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D:\sem 4\excel\"/>
    </mc:Choice>
  </mc:AlternateContent>
  <xr:revisionPtr revIDLastSave="0" documentId="13_ncr:1_{C21EE806-6069-4B44-8284-6F9AA8D7381F}" xr6:coauthVersionLast="47" xr6:coauthVersionMax="47" xr10:uidLastSave="{00000000-0000-0000-0000-000000000000}"/>
  <bookViews>
    <workbookView xWindow="-108" yWindow="-108" windowWidth="23256" windowHeight="12456" tabRatio="1000" activeTab="1" xr2:uid="{00000000-000D-0000-FFFF-FFFF00000000}"/>
  </bookViews>
  <sheets>
    <sheet name="data" sheetId="1" r:id="rId1"/>
    <sheet name="Dashboard" sheetId="14" r:id="rId2"/>
    <sheet name="Pivot_Trends" sheetId="8" r:id="rId3"/>
    <sheet name="top5 country" sheetId="12" r:id="rId4"/>
    <sheet name="EDA_results" sheetId="2" r:id="rId5"/>
    <sheet name="Geo_Comparison" sheetId="10" r:id="rId6"/>
  </sheets>
  <definedNames>
    <definedName name="_xlnm._FilterDatabase" localSheetId="0" hidden="1">data!$A$1:$M$25066</definedName>
    <definedName name="_xlcn.WorksheetConnection_Cleaned_California_Crime_Rateversion2.xlsbTable2" hidden="1">Table2[]</definedName>
    <definedName name="_xlcn.WorksheetConnection_dataA1M25066" hidden="1">data!$A$1:$M$25066</definedName>
    <definedName name="Slicer_geotype">#N/A</definedName>
    <definedName name="Slicer_reportyear1">#N/A</definedName>
  </definedNames>
  <calcPr calcId="191029"/>
  <pivotCaches>
    <pivotCache cacheId="0" r:id="rId7"/>
  </pivotCaches>
  <fileRecoveryPr repairLoad="1"/>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data!$A$1:$M$25066"/>
          <x15:modelTable id="Table2" name="Table2" connection="WorksheetConnection_Cleaned_California_Crime_Rate (version 2).xlsb!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 i="2" l="1"/>
  <c r="P2" i="1"/>
  <c r="Q2" i="1"/>
  <c r="R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E1CE00-4A00-466D-9F74-59AD1F2A362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05D9EA8-2072-47E8-90F7-B795FEBEA1B4}" name="WorksheetConnection_Cleaned_California_Crime_Rate (version 2).xlsb!Table2" type="102" refreshedVersion="8" minRefreshableVersion="5">
    <extLst>
      <ext xmlns:x15="http://schemas.microsoft.com/office/spreadsheetml/2010/11/main" uri="{DE250136-89BD-433C-8126-D09CA5730AF9}">
        <x15:connection id="Table2">
          <x15:rangePr sourceName="_xlcn.WorksheetConnection_Cleaned_California_Crime_Rateversion2.xlsbTable2"/>
        </x15:connection>
      </ext>
    </extLst>
  </connection>
  <connection id="3" xr16:uid="{4DA0DFA1-2628-43E1-BEA3-0455702565CF}" name="WorksheetConnection_data!$A$1:$M$25066" type="102" refreshedVersion="8" minRefreshableVersion="5">
    <extLst>
      <ext xmlns:x15="http://schemas.microsoft.com/office/spreadsheetml/2010/11/main" uri="{DE250136-89BD-433C-8126-D09CA5730AF9}">
        <x15:connection id="Range" autoDelete="1">
          <x15:rangePr sourceName="_xlcn.WorksheetConnection_dataA1M25066"/>
        </x15:connection>
      </ext>
    </extLst>
  </connection>
</connections>
</file>

<file path=xl/sharedStrings.xml><?xml version="1.0" encoding="utf-8"?>
<sst xmlns="http://schemas.openxmlformats.org/spreadsheetml/2006/main" count="203940" uniqueCount="1650">
  <si>
    <t>ind_definition</t>
  </si>
  <si>
    <t>reportyear</t>
  </si>
  <si>
    <t>race_eth_code</t>
  </si>
  <si>
    <t>race_eth_name</t>
  </si>
  <si>
    <t>geotype</t>
  </si>
  <si>
    <t>geoname</t>
  </si>
  <si>
    <t>county_name</t>
  </si>
  <si>
    <t>region_name</t>
  </si>
  <si>
    <t>numerator</t>
  </si>
  <si>
    <t>denominator</t>
  </si>
  <si>
    <t>rate</t>
  </si>
  <si>
    <t>ll_95ci</t>
  </si>
  <si>
    <t>ul_95ci</t>
  </si>
  <si>
    <t>Number of Violent Crimes per 1,000 Population</t>
  </si>
  <si>
    <t>Total</t>
  </si>
  <si>
    <t>CA</t>
  </si>
  <si>
    <t>CO</t>
  </si>
  <si>
    <t>PL</t>
  </si>
  <si>
    <t>RE</t>
  </si>
  <si>
    <t>California</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</si>
  <si>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</si>
  <si>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</si>
  <si>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</si>
  <si>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</si>
  <si>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</si>
  <si>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</si>
  <si>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</si>
  <si>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</si>
  <si>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</si>
  <si>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</si>
  <si>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</si>
  <si>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</si>
  <si>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</si>
  <si>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</si>
  <si>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</si>
  <si>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</si>
  <si>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</si>
  <si>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</si>
  <si>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</si>
  <si>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</si>
  <si>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</si>
  <si>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</si>
  <si>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</si>
  <si>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</si>
  <si>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</si>
  <si>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</si>
  <si>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</si>
  <si>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</si>
  <si>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</si>
  <si>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</si>
  <si>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</si>
  <si>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</si>
  <si>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</si>
  <si>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</si>
  <si>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</si>
  <si>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</si>
  <si>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</si>
  <si>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</si>
  <si>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</si>
  <si>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</si>
  <si>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</si>
  <si>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</si>
  <si>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</si>
  <si>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</si>
  <si>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</si>
  <si>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</si>
  <si>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</si>
  <si>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</si>
  <si>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</si>
  <si>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</si>
  <si>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</si>
  <si>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</si>
  <si>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</si>
  <si>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</si>
  <si>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</si>
  <si>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</si>
  <si>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</si>
  <si>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</si>
  <si>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Acton CDP</t>
  </si>
  <si>
    <t>Adelanto city</t>
  </si>
  <si>
    <t>Agoura Hills city</t>
  </si>
  <si>
    <t>Alameda city</t>
  </si>
  <si>
    <t>Alamo CDP</t>
  </si>
  <si>
    <t>Albany city</t>
  </si>
  <si>
    <t>Alhambra city</t>
  </si>
  <si>
    <t>Aliso Viejo city</t>
  </si>
  <si>
    <t>Almanor CDP</t>
  </si>
  <si>
    <t>Alondra Park CDP</t>
  </si>
  <si>
    <t>Alpaugh CDP</t>
  </si>
  <si>
    <t>Alpine CDP</t>
  </si>
  <si>
    <t>Alpine Village CDP</t>
  </si>
  <si>
    <t>Altadena CDP</t>
  </si>
  <si>
    <t>Alta Sierra CDP</t>
  </si>
  <si>
    <t>Alturas city</t>
  </si>
  <si>
    <t>Alum Rock CDP</t>
  </si>
  <si>
    <t>Amador City city</t>
  </si>
  <si>
    <t>American Canyon city</t>
  </si>
  <si>
    <t>Amesti CDP</t>
  </si>
  <si>
    <t>Anaheim city</t>
  </si>
  <si>
    <t>Anderson city</t>
  </si>
  <si>
    <t>Angels City city</t>
  </si>
  <si>
    <t>Angwin CDP</t>
  </si>
  <si>
    <t>Antioch city</t>
  </si>
  <si>
    <t>Apple Valley town</t>
  </si>
  <si>
    <t>Aptos CDP</t>
  </si>
  <si>
    <t>Aptos Hills-Larkin Valley</t>
  </si>
  <si>
    <t>Arbuckle CDP</t>
  </si>
  <si>
    <t>Arcadia city</t>
  </si>
  <si>
    <t>Arcata city</t>
  </si>
  <si>
    <t>Arden-Arcade CDP</t>
  </si>
  <si>
    <t>Armona CDP</t>
  </si>
  <si>
    <t>Arnold CDP</t>
  </si>
  <si>
    <t>Aromas CDP</t>
  </si>
  <si>
    <t>Arroyo Grande city</t>
  </si>
  <si>
    <t>Artesia city</t>
  </si>
  <si>
    <t>Arvin city</t>
  </si>
  <si>
    <t>Ashland CDP</t>
  </si>
  <si>
    <t>Atascadero city</t>
  </si>
  <si>
    <t>Atherton town</t>
  </si>
  <si>
    <t>Atwater city</t>
  </si>
  <si>
    <t>Auberry CDP</t>
  </si>
  <si>
    <t>Auburn city</t>
  </si>
  <si>
    <t>August CDP</t>
  </si>
  <si>
    <t>Avalon city</t>
  </si>
  <si>
    <t>Avenal city</t>
  </si>
  <si>
    <t>Avery CDP</t>
  </si>
  <si>
    <t>Avocado Heights CDP</t>
  </si>
  <si>
    <t>Azusa city</t>
  </si>
  <si>
    <t>Bakersfield city</t>
  </si>
  <si>
    <t>Baldwin Park city</t>
  </si>
  <si>
    <t>Banning city</t>
  </si>
  <si>
    <t>Barstow city</t>
  </si>
  <si>
    <t>Bay Point CDP</t>
  </si>
  <si>
    <t>Bayview CDP</t>
  </si>
  <si>
    <t>Bayview-Montalvin CDP</t>
  </si>
  <si>
    <t>Baywood-Los Osos CDP</t>
  </si>
  <si>
    <t>Beale AFB CDP</t>
  </si>
  <si>
    <t>Bear Valley CDP</t>
  </si>
  <si>
    <t>Bear Valley Springs CDP</t>
  </si>
  <si>
    <t>Beaumont city</t>
  </si>
  <si>
    <t>Beckwourth CDP</t>
  </si>
  <si>
    <t>Belden CDP</t>
  </si>
  <si>
    <t>Bell city</t>
  </si>
  <si>
    <t>Bellflower city</t>
  </si>
  <si>
    <t>Bell Gardens city</t>
  </si>
  <si>
    <t>Belmont city</t>
  </si>
  <si>
    <t>Belvedere city</t>
  </si>
  <si>
    <t>Benicia city</t>
  </si>
  <si>
    <t>Ben Lomond CDP</t>
  </si>
  <si>
    <t>Berkeley city</t>
  </si>
  <si>
    <t>Bermuda Dunes CDP</t>
  </si>
  <si>
    <t>Bertsch-Oceanview CDP</t>
  </si>
  <si>
    <t>Bethel Island CDP</t>
  </si>
  <si>
    <t>Beverly Hills city</t>
  </si>
  <si>
    <t>Big Bear City CDP</t>
  </si>
  <si>
    <t>Big Bear Lake city</t>
  </si>
  <si>
    <t>Big Bend CDP</t>
  </si>
  <si>
    <t>Biggs city</t>
  </si>
  <si>
    <t>Big Pine CDP</t>
  </si>
  <si>
    <t>Big River CDP</t>
  </si>
  <si>
    <t>Biola CDP</t>
  </si>
  <si>
    <t>Bishop city</t>
  </si>
  <si>
    <t>Blackhawk-Camino Tassajara</t>
  </si>
  <si>
    <t>Black Point-Green Point CD</t>
  </si>
  <si>
    <t>Blairsden CDP</t>
  </si>
  <si>
    <t>Bloomington CDP</t>
  </si>
  <si>
    <t>Blue Lake city</t>
  </si>
  <si>
    <t>Bluewater CDP</t>
  </si>
  <si>
    <t>Blythe city</t>
  </si>
  <si>
    <t>Bodega Bay CDP</t>
  </si>
  <si>
    <t>Bodfish CDP</t>
  </si>
  <si>
    <t>Bolinas CDP</t>
  </si>
  <si>
    <t>Bombay Beach CDP</t>
  </si>
  <si>
    <t>Bonadelle Ranchos-Madera R</t>
  </si>
  <si>
    <t>Bonita CDP</t>
  </si>
  <si>
    <t>Bonsall CDP</t>
  </si>
  <si>
    <t>Bootjack CDP</t>
  </si>
  <si>
    <t>Boron CDP</t>
  </si>
  <si>
    <t>Boronda CDP</t>
  </si>
  <si>
    <t>Borrego Springs CDP</t>
  </si>
  <si>
    <t>Bostonia CDP</t>
  </si>
  <si>
    <t>Boulder Creek CDP</t>
  </si>
  <si>
    <t>Bowles CDP</t>
  </si>
  <si>
    <t>Boyes Hot Springs CDP</t>
  </si>
  <si>
    <t>Bradbury city</t>
  </si>
  <si>
    <t>Bradley CDP</t>
  </si>
  <si>
    <t>Brawley city</t>
  </si>
  <si>
    <t>Brea city</t>
  </si>
  <si>
    <t>Brentwood city</t>
  </si>
  <si>
    <t>Bret Harte CDP</t>
  </si>
  <si>
    <t>Brisbane city</t>
  </si>
  <si>
    <t>Broadmoor CDP</t>
  </si>
  <si>
    <t>Bucks Lake CDP</t>
  </si>
  <si>
    <t>Buellton city</t>
  </si>
  <si>
    <t>Buena Park city</t>
  </si>
  <si>
    <t>Buena Vista CDP</t>
  </si>
  <si>
    <t>Burbank city</t>
  </si>
  <si>
    <t>Burbank CDP</t>
  </si>
  <si>
    <t>Burlingame city</t>
  </si>
  <si>
    <t>Burney CDP</t>
  </si>
  <si>
    <t>Buttonwillow CDP</t>
  </si>
  <si>
    <t>Byron CDP</t>
  </si>
  <si>
    <t>Bystrom CDP</t>
  </si>
  <si>
    <t>Cabazon CDP</t>
  </si>
  <si>
    <t>Calabasas city</t>
  </si>
  <si>
    <t>Calexico city</t>
  </si>
  <si>
    <t>California City city</t>
  </si>
  <si>
    <t>Calimesa city</t>
  </si>
  <si>
    <t>Calipatria city</t>
  </si>
  <si>
    <t>Calistoga city</t>
  </si>
  <si>
    <t>Calwa CDP</t>
  </si>
  <si>
    <t>Camarillo city</t>
  </si>
  <si>
    <t>Cambria CDP</t>
  </si>
  <si>
    <t>Cambrian Park CDP</t>
  </si>
  <si>
    <t>Cameron Park CDP</t>
  </si>
  <si>
    <t>Campbell city</t>
  </si>
  <si>
    <t>Camp Pendleton North CDP</t>
  </si>
  <si>
    <t>Camp Pendleton South CDP</t>
  </si>
  <si>
    <t>Cantua Creek CDP</t>
  </si>
  <si>
    <t>Canyondam CDP</t>
  </si>
  <si>
    <t>Canyon Lake city</t>
  </si>
  <si>
    <t>Capitola city</t>
  </si>
  <si>
    <t>Caribou CDP</t>
  </si>
  <si>
    <t>Carlsbad city</t>
  </si>
  <si>
    <t>Carmel-by-the-Sea city</t>
  </si>
  <si>
    <t>Carmel Valley Village CDP</t>
  </si>
  <si>
    <t>Carmichael CDP</t>
  </si>
  <si>
    <t>Carpinteria city</t>
  </si>
  <si>
    <t>Carrick CDP</t>
  </si>
  <si>
    <t>Carson city</t>
  </si>
  <si>
    <t>Cartago CDP</t>
  </si>
  <si>
    <t>Caruthers CDP</t>
  </si>
  <si>
    <t>Casa Conejo CDP</t>
  </si>
  <si>
    <t>Casa de Oro-Mount Helix CD</t>
  </si>
  <si>
    <t>Castro Valley CDP</t>
  </si>
  <si>
    <t>Castroville CDP</t>
  </si>
  <si>
    <t>Cathedral City city</t>
  </si>
  <si>
    <t>Cayucos CDP</t>
  </si>
  <si>
    <t>Ceres city</t>
  </si>
  <si>
    <t>Cerritos city</t>
  </si>
  <si>
    <t>Challenge-Brownsville CDP</t>
  </si>
  <si>
    <t>Channel Islands Beach CDP</t>
  </si>
  <si>
    <t>Charter Oak CDP</t>
  </si>
  <si>
    <t>Cherryland CDP</t>
  </si>
  <si>
    <t>Cherry Valley CDP</t>
  </si>
  <si>
    <t>Chester CDP</t>
  </si>
  <si>
    <t>Chico city</t>
  </si>
  <si>
    <t>Chilcoot-Vinton CDP</t>
  </si>
  <si>
    <t>China Lake Acres CDP</t>
  </si>
  <si>
    <t>Chinese Camp CDP</t>
  </si>
  <si>
    <t>Chino city</t>
  </si>
  <si>
    <t>Chino Hills city</t>
  </si>
  <si>
    <t>Chowchilla city</t>
  </si>
  <si>
    <t>Chualar CDP</t>
  </si>
  <si>
    <t>Chula Vista city</t>
  </si>
  <si>
    <t>Citrus CDP</t>
  </si>
  <si>
    <t>Citrus Heights city</t>
  </si>
  <si>
    <t>Claremont city</t>
  </si>
  <si>
    <t>Clayton city</t>
  </si>
  <si>
    <t>Clearlake city</t>
  </si>
  <si>
    <t>Clearlake Oaks CDP</t>
  </si>
  <si>
    <t>Clio CDP</t>
  </si>
  <si>
    <t>Cloverdale city</t>
  </si>
  <si>
    <t>Clovis city</t>
  </si>
  <si>
    <t>Clyde CDP</t>
  </si>
  <si>
    <t>Coachella city</t>
  </si>
  <si>
    <t>Coalinga city</t>
  </si>
  <si>
    <t>Cobb CDP</t>
  </si>
  <si>
    <t>Colfax city</t>
  </si>
  <si>
    <t>Colma town</t>
  </si>
  <si>
    <t>Colton city</t>
  </si>
  <si>
    <t>Columbia CDP</t>
  </si>
  <si>
    <t>Colusa city</t>
  </si>
  <si>
    <t>Commerce city</t>
  </si>
  <si>
    <t>Compton city</t>
  </si>
  <si>
    <t>Concord city</t>
  </si>
  <si>
    <t>Concow CDP</t>
  </si>
  <si>
    <t>Copperopolis CDP</t>
  </si>
  <si>
    <t>Corcoran city</t>
  </si>
  <si>
    <t>Corning city</t>
  </si>
  <si>
    <t>Corona city</t>
  </si>
  <si>
    <t>Coronado city</t>
  </si>
  <si>
    <t>Corralitos CDP</t>
  </si>
  <si>
    <t>Corte Madera town</t>
  </si>
  <si>
    <t>Costa Mesa city</t>
  </si>
  <si>
    <t>Cotati city</t>
  </si>
  <si>
    <t>Coto de Caza CDP</t>
  </si>
  <si>
    <t>Cottonwood CDP</t>
  </si>
  <si>
    <t>Country Club CDP</t>
  </si>
  <si>
    <t>Covelo CDP</t>
  </si>
  <si>
    <t>Covina city</t>
  </si>
  <si>
    <t>Crescent City city</t>
  </si>
  <si>
    <t>Crescent City North CDP</t>
  </si>
  <si>
    <t>Crescent Mills CDP</t>
  </si>
  <si>
    <t>Crest CDP</t>
  </si>
  <si>
    <t>Crestline CDP</t>
  </si>
  <si>
    <t>C-Road CDP</t>
  </si>
  <si>
    <t>Crockett CDP</t>
  </si>
  <si>
    <t>Cromberg CDP</t>
  </si>
  <si>
    <t>Cudahy city</t>
  </si>
  <si>
    <t>Culver City city</t>
  </si>
  <si>
    <t>Cupertino city</t>
  </si>
  <si>
    <t>Cutler CDP</t>
  </si>
  <si>
    <t>Cutten CDP</t>
  </si>
  <si>
    <t>Cypress city</t>
  </si>
  <si>
    <t>Daly City city</t>
  </si>
  <si>
    <t>Dana Point city</t>
  </si>
  <si>
    <t>Danville town</t>
  </si>
  <si>
    <t>Darwin CDP</t>
  </si>
  <si>
    <t>Davis city</t>
  </si>
  <si>
    <t>Day Valley CDP</t>
  </si>
  <si>
    <t>Deer Park CDP</t>
  </si>
  <si>
    <t>Del Aire CDP</t>
  </si>
  <si>
    <t>Delano city</t>
  </si>
  <si>
    <t>Delhi CDP</t>
  </si>
  <si>
    <t>Delleker CDP</t>
  </si>
  <si>
    <t>Del Mar city</t>
  </si>
  <si>
    <t>Del Monte Forest CDP</t>
  </si>
  <si>
    <t>Del Rey CDP</t>
  </si>
  <si>
    <t>Del Rey Oaks city</t>
  </si>
  <si>
    <t>Del Rio CDP</t>
  </si>
  <si>
    <t>Denair CDP</t>
  </si>
  <si>
    <t>Derby Acres CDP</t>
  </si>
  <si>
    <t>Desert Hot Springs city</t>
  </si>
  <si>
    <t>Desert Shores CDP</t>
  </si>
  <si>
    <t>Desert View Highlands CDP</t>
  </si>
  <si>
    <t>Diablo CDP</t>
  </si>
  <si>
    <t>Diamond Bar city</t>
  </si>
  <si>
    <t>Diamond Springs CDP</t>
  </si>
  <si>
    <t>Dillon Beach CDP</t>
  </si>
  <si>
    <t>Dinuba city</t>
  </si>
  <si>
    <t>Discovery Bay CDP</t>
  </si>
  <si>
    <t>Dixon city</t>
  </si>
  <si>
    <t>Dixon Lane-Meadow Creek CD</t>
  </si>
  <si>
    <t>Dollar Point CDP</t>
  </si>
  <si>
    <t>Dorrington CDP</t>
  </si>
  <si>
    <t>Dorris city</t>
  </si>
  <si>
    <t>Dos Palos city</t>
  </si>
  <si>
    <t>Downey city</t>
  </si>
  <si>
    <t>Duarte city</t>
  </si>
  <si>
    <t>Dublin city</t>
  </si>
  <si>
    <t>Ducor CDP</t>
  </si>
  <si>
    <t>Dunsmuir city</t>
  </si>
  <si>
    <t>Durham CDP</t>
  </si>
  <si>
    <t>Dustin Acres CDP</t>
  </si>
  <si>
    <t>Earlimart CDP</t>
  </si>
  <si>
    <t>East Blythe CDP</t>
  </si>
  <si>
    <t>East Compton CDP</t>
  </si>
  <si>
    <t>East Foothills CDP</t>
  </si>
  <si>
    <t>East Hemet CDP</t>
  </si>
  <si>
    <t>East La Mirada CDP</t>
  </si>
  <si>
    <t>East Los Angeles CDP</t>
  </si>
  <si>
    <t>East Oakdale CDP</t>
  </si>
  <si>
    <t>Easton CDP</t>
  </si>
  <si>
    <t>East Orosi CDP</t>
  </si>
  <si>
    <t>East Palo Alto city</t>
  </si>
  <si>
    <t>East Pasadena CDP</t>
  </si>
  <si>
    <t>East Porterville CDP</t>
  </si>
  <si>
    <t>East Quincy CDP</t>
  </si>
  <si>
    <t>East Richmond Heights CDP</t>
  </si>
  <si>
    <t>East San Gabriel CDP</t>
  </si>
  <si>
    <t>East Shore CDP</t>
  </si>
  <si>
    <t>East Sonora CDP</t>
  </si>
  <si>
    <t>Edgewood CDP</t>
  </si>
  <si>
    <t>Edwards AFB CDP</t>
  </si>
  <si>
    <t>El Cajon city</t>
  </si>
  <si>
    <t>El Centro city</t>
  </si>
  <si>
    <t>El Cerrito city</t>
  </si>
  <si>
    <t>El Cerrito CDP</t>
  </si>
  <si>
    <t>El Dorado Hills CDP</t>
  </si>
  <si>
    <t>Eldridge CDP</t>
  </si>
  <si>
    <t>El Granada CDP</t>
  </si>
  <si>
    <t>Elk Grove city</t>
  </si>
  <si>
    <t>Elkhorn CDP</t>
  </si>
  <si>
    <t>Elmira CDP</t>
  </si>
  <si>
    <t>El Monte city</t>
  </si>
  <si>
    <t>El Paso de Robles (Paso Ro</t>
  </si>
  <si>
    <t>El Rio CDP</t>
  </si>
  <si>
    <t>El Segundo city</t>
  </si>
  <si>
    <t>El Sobrante CDP</t>
  </si>
  <si>
    <t>El Verano CDP</t>
  </si>
  <si>
    <t>Emerald Lake Hills CDP</t>
  </si>
  <si>
    <t>Emeryville city</t>
  </si>
  <si>
    <t>Empire CDP</t>
  </si>
  <si>
    <t>Encinitas city</t>
  </si>
  <si>
    <t>Escalon city</t>
  </si>
  <si>
    <t>Escondido city</t>
  </si>
  <si>
    <t>Esparto CDP</t>
  </si>
  <si>
    <t>Etna city</t>
  </si>
  <si>
    <t>Eureka city</t>
  </si>
  <si>
    <t>Exeter city</t>
  </si>
  <si>
    <t>Fairbanks Ranch CDP</t>
  </si>
  <si>
    <t>Fairfax town</t>
  </si>
  <si>
    <t>Fairfield city</t>
  </si>
  <si>
    <t>Fair Oaks CDP</t>
  </si>
  <si>
    <t>Fairview CDP</t>
  </si>
  <si>
    <t>Fallbrook CDP</t>
  </si>
  <si>
    <t>Fall River Mills CDP</t>
  </si>
  <si>
    <t>Farmersville city</t>
  </si>
  <si>
    <t>Farmington CDP</t>
  </si>
  <si>
    <t>Fellows CDP</t>
  </si>
  <si>
    <t>Felton CDP</t>
  </si>
  <si>
    <t>Ferndale city</t>
  </si>
  <si>
    <t>Fetters Hot Springs-Agua C</t>
  </si>
  <si>
    <t>Fillmore city</t>
  </si>
  <si>
    <t>Firebaugh city</t>
  </si>
  <si>
    <t>Florence-Graham CDP</t>
  </si>
  <si>
    <t>Florin CDP</t>
  </si>
  <si>
    <t>Folsom city</t>
  </si>
  <si>
    <t>Fontana city</t>
  </si>
  <si>
    <t>Foothill Farms CDP</t>
  </si>
  <si>
    <t>Foothill Ranch CDP</t>
  </si>
  <si>
    <t>Ford City CDP</t>
  </si>
  <si>
    <t>Foresthill CDP</t>
  </si>
  <si>
    <t>Forest Meadows CDP</t>
  </si>
  <si>
    <t>Forestville CDP</t>
  </si>
  <si>
    <t>Fort Bragg city</t>
  </si>
  <si>
    <t>Fort Jones city</t>
  </si>
  <si>
    <t>Fortuna city</t>
  </si>
  <si>
    <t>Foster City city</t>
  </si>
  <si>
    <t>Fountain Valley city</t>
  </si>
  <si>
    <t>Fowler city</t>
  </si>
  <si>
    <t>Frazier Park CDP</t>
  </si>
  <si>
    <t>Freedom CDP</t>
  </si>
  <si>
    <t>Fremont city</t>
  </si>
  <si>
    <t>French Camp CDP</t>
  </si>
  <si>
    <t>French Gulch CDP</t>
  </si>
  <si>
    <t>Fresno city</t>
  </si>
  <si>
    <t>Friant CDP</t>
  </si>
  <si>
    <t>Fruitdale CDP</t>
  </si>
  <si>
    <t>Fullerton city</t>
  </si>
  <si>
    <t>Furnace Creek CDP</t>
  </si>
  <si>
    <t>Galt city</t>
  </si>
  <si>
    <t>Gardena city</t>
  </si>
  <si>
    <t>Garden Acres CDP</t>
  </si>
  <si>
    <t>Garden Grove city</t>
  </si>
  <si>
    <t>Gazelle CDP</t>
  </si>
  <si>
    <t>Georgetown CDP</t>
  </si>
  <si>
    <t>Gerber-Las Flores CDP</t>
  </si>
  <si>
    <t>Gilroy city</t>
  </si>
  <si>
    <t>Glen Avon CDP</t>
  </si>
  <si>
    <t>Glendale city</t>
  </si>
  <si>
    <t>Glendora city</t>
  </si>
  <si>
    <t>Glen Ellen CDP</t>
  </si>
  <si>
    <t>Golden Hills CDP</t>
  </si>
  <si>
    <t>Gold River CDP</t>
  </si>
  <si>
    <t>Goleta city</t>
  </si>
  <si>
    <t>Gonzales city</t>
  </si>
  <si>
    <t>Goshen CDP</t>
  </si>
  <si>
    <t>Graeagle CDP</t>
  </si>
  <si>
    <t>Grand Terrace city</t>
  </si>
  <si>
    <t>Granite Bay CDP</t>
  </si>
  <si>
    <t>Granite Hills CDP</t>
  </si>
  <si>
    <t>Grass Valley city</t>
  </si>
  <si>
    <t>Graton CDP</t>
  </si>
  <si>
    <t>Grayson CDP</t>
  </si>
  <si>
    <t>Greenfield city</t>
  </si>
  <si>
    <t>Greenhorn CDP</t>
  </si>
  <si>
    <t>Green Valley CDP</t>
  </si>
  <si>
    <t>Greenview CDP</t>
  </si>
  <si>
    <t>Greenville CDP</t>
  </si>
  <si>
    <t>Grenada CDP</t>
  </si>
  <si>
    <t>Gridley city</t>
  </si>
  <si>
    <t>Groveland-Big Oak Flat CDP</t>
  </si>
  <si>
    <t>Grover Beach city</t>
  </si>
  <si>
    <t>Guadalupe city</t>
  </si>
  <si>
    <t>Guerneville CDP</t>
  </si>
  <si>
    <t>Gustine city</t>
  </si>
  <si>
    <t>Hacienda Heights CDP</t>
  </si>
  <si>
    <t>Half Moon Bay city</t>
  </si>
  <si>
    <t>Hamilton Branch CDP</t>
  </si>
  <si>
    <t>Hamilton City CDP</t>
  </si>
  <si>
    <t>Hanford city</t>
  </si>
  <si>
    <t>Harbison Canyon CDP</t>
  </si>
  <si>
    <t>Hawaiian Gardens city</t>
  </si>
  <si>
    <t>Hawthorne city</t>
  </si>
  <si>
    <t>Hayfork CDP</t>
  </si>
  <si>
    <t>Hayward city</t>
  </si>
  <si>
    <t>Healdsburg city</t>
  </si>
  <si>
    <t>Heber CDP</t>
  </si>
  <si>
    <t>Hemet city</t>
  </si>
  <si>
    <t>Hercules city</t>
  </si>
  <si>
    <t>Hermosa Beach city</t>
  </si>
  <si>
    <t>Hesperia city</t>
  </si>
  <si>
    <t>Hickman CDP</t>
  </si>
  <si>
    <t>Hidden Hills city</t>
  </si>
  <si>
    <t>Hidden Meadows CDP</t>
  </si>
  <si>
    <t>Hidden Valley Lake CDP</t>
  </si>
  <si>
    <t>Highgrove CDP</t>
  </si>
  <si>
    <t>Highland city</t>
  </si>
  <si>
    <t>Highlands-Baywood Park CDP</t>
  </si>
  <si>
    <t>Hillsborough town</t>
  </si>
  <si>
    <t>Hilmar-Irwin CDP</t>
  </si>
  <si>
    <t>Hollister city</t>
  </si>
  <si>
    <t>Holtville city</t>
  </si>
  <si>
    <t>Home Garden CDP</t>
  </si>
  <si>
    <t>Home Gardens CDP</t>
  </si>
  <si>
    <t>Homeland CDP</t>
  </si>
  <si>
    <t>Homewood Canyon-Valley Wel</t>
  </si>
  <si>
    <t>Hornbrook CDP</t>
  </si>
  <si>
    <t>Hughson city</t>
  </si>
  <si>
    <t>Humboldt Hill CDP</t>
  </si>
  <si>
    <t>Huntington Beach city</t>
  </si>
  <si>
    <t>Huntington Park city</t>
  </si>
  <si>
    <t>Huron city</t>
  </si>
  <si>
    <t>Hydesville CDP</t>
  </si>
  <si>
    <t>Idyllwild-Pine Cove CDP</t>
  </si>
  <si>
    <t>Imperial city</t>
  </si>
  <si>
    <t>Imperial Beach city</t>
  </si>
  <si>
    <t>Independence CDP</t>
  </si>
  <si>
    <t>Indian Falls CDP</t>
  </si>
  <si>
    <t>Indian Wells city</t>
  </si>
  <si>
    <t>Indio city</t>
  </si>
  <si>
    <t>Industry city</t>
  </si>
  <si>
    <t>Inglewood city</t>
  </si>
  <si>
    <t>Interlaken CDP</t>
  </si>
  <si>
    <t>Inverness CDP</t>
  </si>
  <si>
    <t>Inyokern CDP</t>
  </si>
  <si>
    <t>Ione city</t>
  </si>
  <si>
    <t>Iron Horse CDP</t>
  </si>
  <si>
    <t>Irvine city</t>
  </si>
  <si>
    <t>Irwindale city</t>
  </si>
  <si>
    <t>Isla Vista CDP</t>
  </si>
  <si>
    <t>Isleton city</t>
  </si>
  <si>
    <t>Ivanhoe CDP</t>
  </si>
  <si>
    <t>Jackson city</t>
  </si>
  <si>
    <t>Jamestown CDP</t>
  </si>
  <si>
    <t>Jamul CDP</t>
  </si>
  <si>
    <t>Johannesburg CDP</t>
  </si>
  <si>
    <t>Johnsville CDP</t>
  </si>
  <si>
    <t>Joshua Tree CDP</t>
  </si>
  <si>
    <t>Julian CDP</t>
  </si>
  <si>
    <t>Keddie CDP</t>
  </si>
  <si>
    <t>Keeler CDP</t>
  </si>
  <si>
    <t>Keene CDP</t>
  </si>
  <si>
    <t>Kelseyville CDP</t>
  </si>
  <si>
    <t>Kennedy CDP</t>
  </si>
  <si>
    <t>Kensington CDP</t>
  </si>
  <si>
    <t>Kentfield CDP</t>
  </si>
  <si>
    <t>Kerman city</t>
  </si>
  <si>
    <t>Kernville CDP</t>
  </si>
  <si>
    <t>Kettleman City CDP</t>
  </si>
  <si>
    <t>Keyes CDP</t>
  </si>
  <si>
    <t>King City city</t>
  </si>
  <si>
    <t>Kings Beach CDP</t>
  </si>
  <si>
    <t>Kingsburg city</t>
  </si>
  <si>
    <t>Kirkwood CDP</t>
  </si>
  <si>
    <t>Klamath CDP</t>
  </si>
  <si>
    <t>Knightsen CDP</t>
  </si>
  <si>
    <t>La Cañada Flintridge city</t>
  </si>
  <si>
    <t>La Crescenta-Montrose CDP</t>
  </si>
  <si>
    <t>Ladera Heights CDP</t>
  </si>
  <si>
    <t>Lafayette city</t>
  </si>
  <si>
    <t>Laguna CDP</t>
  </si>
  <si>
    <t>Laguna Beach city</t>
  </si>
  <si>
    <t>Laguna Hills city</t>
  </si>
  <si>
    <t>Laguna Niguel city</t>
  </si>
  <si>
    <t>Laguna West-Lakeside CDP</t>
  </si>
  <si>
    <t>Laguna Woods city</t>
  </si>
  <si>
    <t>Lagunitas-Forest Knolls CD</t>
  </si>
  <si>
    <t>La Habra city</t>
  </si>
  <si>
    <t>La Habra Heights city</t>
  </si>
  <si>
    <t>Lake Almanor Country Club</t>
  </si>
  <si>
    <t>Lake Almanor Peninsula CDP</t>
  </si>
  <si>
    <t>Lake Almanor West CDP</t>
  </si>
  <si>
    <t>Lake Arrowhead CDP</t>
  </si>
  <si>
    <t>Lake Davis CDP</t>
  </si>
  <si>
    <t>Lake Elsinore city</t>
  </si>
  <si>
    <t>Lake Forest city</t>
  </si>
  <si>
    <t>Lakehead-Lakeshore CDP</t>
  </si>
  <si>
    <t>Lake Isabella CDP</t>
  </si>
  <si>
    <t>Lakeland Village CDP</t>
  </si>
  <si>
    <t>Lake Los Angeles CDP</t>
  </si>
  <si>
    <t>Lake Nacimiento CDP</t>
  </si>
  <si>
    <t>Lake of the Pines CDP</t>
  </si>
  <si>
    <t>Lake of the Woods CDP</t>
  </si>
  <si>
    <t>Lakeport city</t>
  </si>
  <si>
    <t>Lake San Marcos CDP</t>
  </si>
  <si>
    <t>Lakeside CDP</t>
  </si>
  <si>
    <t>Lakeview CDP</t>
  </si>
  <si>
    <t>Lake Wildwood CDP</t>
  </si>
  <si>
    <t>Lakewood city</t>
  </si>
  <si>
    <t>La Mesa city</t>
  </si>
  <si>
    <t>La Mirada city</t>
  </si>
  <si>
    <t>Lamont CDP</t>
  </si>
  <si>
    <t>Lanare CDP</t>
  </si>
  <si>
    <t>Lancaster city</t>
  </si>
  <si>
    <t>La Palma city</t>
  </si>
  <si>
    <t>La Porte CDP</t>
  </si>
  <si>
    <t>La Presa CDP</t>
  </si>
  <si>
    <t>La Puente city</t>
  </si>
  <si>
    <t>La Quinta city</t>
  </si>
  <si>
    <t>La Riviera CDP</t>
  </si>
  <si>
    <t>Larkfield-Wikiup CDP</t>
  </si>
  <si>
    <t>Larkspur city</t>
  </si>
  <si>
    <t>Las Flores CDP</t>
  </si>
  <si>
    <t>Las Lomas CDP</t>
  </si>
  <si>
    <t>Lathrop city</t>
  </si>
  <si>
    <t>Laton CDP</t>
  </si>
  <si>
    <t>La Verne city</t>
  </si>
  <si>
    <t>Lawndale city</t>
  </si>
  <si>
    <t>Laytonville CDP</t>
  </si>
  <si>
    <t>Lebec CDP</t>
  </si>
  <si>
    <t>Le Grand CDP</t>
  </si>
  <si>
    <t>Lemon Cove CDP</t>
  </si>
  <si>
    <t>Lemon Grove city</t>
  </si>
  <si>
    <t>Lemoore city</t>
  </si>
  <si>
    <t>Lemoore Station CDP</t>
  </si>
  <si>
    <t>Lennox CDP</t>
  </si>
  <si>
    <t>Lenwood CDP</t>
  </si>
  <si>
    <t>Lewiston CDP</t>
  </si>
  <si>
    <t>Lexington Hills CDP</t>
  </si>
  <si>
    <t>Lincoln city</t>
  </si>
  <si>
    <t>Lincoln Village CDP</t>
  </si>
  <si>
    <t>Linda CDP</t>
  </si>
  <si>
    <t>Linden CDP</t>
  </si>
  <si>
    <t>Lindsay city</t>
  </si>
  <si>
    <t>Little Grass Valley CDP</t>
  </si>
  <si>
    <t>Littlerock CDP</t>
  </si>
  <si>
    <t>Live Oak CDP</t>
  </si>
  <si>
    <t>Live Oak city</t>
  </si>
  <si>
    <t>Livermore city</t>
  </si>
  <si>
    <t>Livingston city</t>
  </si>
  <si>
    <t>Lockeford CDP</t>
  </si>
  <si>
    <t>Lodi city</t>
  </si>
  <si>
    <t>Loma Linda city</t>
  </si>
  <si>
    <t>Loma Rica CDP</t>
  </si>
  <si>
    <t>Lomita city</t>
  </si>
  <si>
    <t>Lompoc city</t>
  </si>
  <si>
    <t>London CDP</t>
  </si>
  <si>
    <t>Lone Pine CDP</t>
  </si>
  <si>
    <t>Long Beach city</t>
  </si>
  <si>
    <t>Loomis town</t>
  </si>
  <si>
    <t>Los Alamitos city</t>
  </si>
  <si>
    <t>Los Alamos CDP</t>
  </si>
  <si>
    <t>Los Altos city</t>
  </si>
  <si>
    <t>Los Altos Hills town</t>
  </si>
  <si>
    <t>Los Angeles city</t>
  </si>
  <si>
    <t>Los Banos city</t>
  </si>
  <si>
    <t>Los Gatos town</t>
  </si>
  <si>
    <t>Los Molinos CDP</t>
  </si>
  <si>
    <t>Lost Hills CDP</t>
  </si>
  <si>
    <t>Lower Lake CDP</t>
  </si>
  <si>
    <t>Loyalton city</t>
  </si>
  <si>
    <t>Loyola CDP</t>
  </si>
  <si>
    <t>Lucas Valley-Marinwood CDP</t>
  </si>
  <si>
    <t>Lucerne CDP</t>
  </si>
  <si>
    <t>Lynwood city</t>
  </si>
  <si>
    <t>McArthur CDP</t>
  </si>
  <si>
    <t>McCloud CDP</t>
  </si>
  <si>
    <t>Macdoel CDP</t>
  </si>
  <si>
    <t>McFarland city</t>
  </si>
  <si>
    <t>McKinleyville CDP</t>
  </si>
  <si>
    <t>McKittrick CDP</t>
  </si>
  <si>
    <t>Madera city</t>
  </si>
  <si>
    <t>Madera Acres CDP</t>
  </si>
  <si>
    <t>Magalia CDP</t>
  </si>
  <si>
    <t>Malibu city</t>
  </si>
  <si>
    <t>Mammoth Lakes town</t>
  </si>
  <si>
    <t>Manhattan Beach city</t>
  </si>
  <si>
    <t>Manteca city</t>
  </si>
  <si>
    <t>Manton CDP</t>
  </si>
  <si>
    <t>March ARB CDP</t>
  </si>
  <si>
    <t>Maricopa city</t>
  </si>
  <si>
    <t>Marina city</t>
  </si>
  <si>
    <t>Marina del Rey CDP</t>
  </si>
  <si>
    <t>Mariposa CDP</t>
  </si>
  <si>
    <t>Markleeville CDP</t>
  </si>
  <si>
    <t>Martinez city</t>
  </si>
  <si>
    <t>Marysville city</t>
  </si>
  <si>
    <t>Mayflower Village CDP</t>
  </si>
  <si>
    <t>Maywood city</t>
  </si>
  <si>
    <t>Meadow Valley CDP</t>
  </si>
  <si>
    <t>Meadow Vista CDP</t>
  </si>
  <si>
    <t>Mecca CDP</t>
  </si>
  <si>
    <t>Meiners Oaks CDP</t>
  </si>
  <si>
    <t>Mendocino CDP</t>
  </si>
  <si>
    <t>Mendota city</t>
  </si>
  <si>
    <t>Menifee city</t>
  </si>
  <si>
    <t>Menlo Park city</t>
  </si>
  <si>
    <t>Mentone CDP</t>
  </si>
  <si>
    <t>Merced city</t>
  </si>
  <si>
    <t>Mesa CDP</t>
  </si>
  <si>
    <t>Mesa Vista CDP</t>
  </si>
  <si>
    <t>Mettler CDP</t>
  </si>
  <si>
    <t>Middletown CDP</t>
  </si>
  <si>
    <t>Millbrae city</t>
  </si>
  <si>
    <t>Mill Valley city</t>
  </si>
  <si>
    <t>Millville CDP</t>
  </si>
  <si>
    <t>Milpitas city</t>
  </si>
  <si>
    <t>Mineral CDP</t>
  </si>
  <si>
    <t>Mira Loma CDP</t>
  </si>
  <si>
    <t>Mira Monte CDP</t>
  </si>
  <si>
    <t>Mission Canyon CDP</t>
  </si>
  <si>
    <t>Mission Hills CDP</t>
  </si>
  <si>
    <t>Mission Viejo city</t>
  </si>
  <si>
    <t>Mi-Wuk Village CDP</t>
  </si>
  <si>
    <t>Modesto city</t>
  </si>
  <si>
    <t>Mohawk Vista CDP</t>
  </si>
  <si>
    <t>Mojave CDP</t>
  </si>
  <si>
    <t>Mokelumne Hill CDP</t>
  </si>
  <si>
    <t>Mono Vista CDP</t>
  </si>
  <si>
    <t>Monrovia city</t>
  </si>
  <si>
    <t>Montague city</t>
  </si>
  <si>
    <t>Montara CDP</t>
  </si>
  <si>
    <t>Montclair city</t>
  </si>
  <si>
    <t>Montebello city</t>
  </si>
  <si>
    <t>Montecito CDP</t>
  </si>
  <si>
    <t>Monterey city</t>
  </si>
  <si>
    <t>Monterey Park city</t>
  </si>
  <si>
    <t>Monte Rio CDP</t>
  </si>
  <si>
    <t>Monte Sereno city</t>
  </si>
  <si>
    <t>Montgomery Creek CDP</t>
  </si>
  <si>
    <t>Moorpark city</t>
  </si>
  <si>
    <t>Morada CDP</t>
  </si>
  <si>
    <t>Moraga town</t>
  </si>
  <si>
    <t>Moreno Valley city</t>
  </si>
  <si>
    <t>Morgan Hill city</t>
  </si>
  <si>
    <t>Morongo Valley CDP</t>
  </si>
  <si>
    <t>Morro Bay city</t>
  </si>
  <si>
    <t>Moss Beach CDP</t>
  </si>
  <si>
    <t>Moss Landing CDP</t>
  </si>
  <si>
    <t>Mountain Mesa CDP</t>
  </si>
  <si>
    <t>Mountain Ranch CDP</t>
  </si>
  <si>
    <t>Mountain View CDP</t>
  </si>
  <si>
    <t>Mountain View city</t>
  </si>
  <si>
    <t>Mountain View Acres CDP</t>
  </si>
  <si>
    <t>Mount Hebron CDP</t>
  </si>
  <si>
    <t>Mount Shasta city</t>
  </si>
  <si>
    <t>Muir Beach CDP</t>
  </si>
  <si>
    <t>Murphys CDP</t>
  </si>
  <si>
    <t>Murrieta city</t>
  </si>
  <si>
    <t>Murrieta Hot Springs CDP</t>
  </si>
  <si>
    <t>Muscoy CDP</t>
  </si>
  <si>
    <t>Myrtletown CDP</t>
  </si>
  <si>
    <t>Napa city</t>
  </si>
  <si>
    <t>National City city</t>
  </si>
  <si>
    <t>Nebo Center CDP</t>
  </si>
  <si>
    <t>Needles city</t>
  </si>
  <si>
    <t>Nevada City city</t>
  </si>
  <si>
    <t>Newark city</t>
  </si>
  <si>
    <t>Newman city</t>
  </si>
  <si>
    <t>Newport Beach city</t>
  </si>
  <si>
    <t>Newport Coast CDP</t>
  </si>
  <si>
    <t>Nice CDP</t>
  </si>
  <si>
    <t>Niland CDP</t>
  </si>
  <si>
    <t>Nipomo CDP</t>
  </si>
  <si>
    <t>Norco city</t>
  </si>
  <si>
    <t>North Auburn CDP</t>
  </si>
  <si>
    <t>North Edwards CDP</t>
  </si>
  <si>
    <t>North El Monte CDP</t>
  </si>
  <si>
    <t>North Fair Oaks CDP</t>
  </si>
  <si>
    <t>North Highlands CDP</t>
  </si>
  <si>
    <t>North Lakeport CDP</t>
  </si>
  <si>
    <t>North Woodbridge CDP</t>
  </si>
  <si>
    <t>Norwalk city</t>
  </si>
  <si>
    <t>Novato city</t>
  </si>
  <si>
    <t>Nuevo CDP</t>
  </si>
  <si>
    <t>Oakdale city</t>
  </si>
  <si>
    <t>Oakhurst CDP</t>
  </si>
  <si>
    <t>Oakland city</t>
  </si>
  <si>
    <t>Oakley city</t>
  </si>
  <si>
    <t>Oak Park CDP</t>
  </si>
  <si>
    <t>Oak View CDP</t>
  </si>
  <si>
    <t>Occidental CDP</t>
  </si>
  <si>
    <t>Oceano CDP</t>
  </si>
  <si>
    <t>Oceanside city</t>
  </si>
  <si>
    <t>Ocotillo CDP</t>
  </si>
  <si>
    <t>Oildale CDP</t>
  </si>
  <si>
    <t>Ojai city</t>
  </si>
  <si>
    <t>Olancha CDP</t>
  </si>
  <si>
    <t>Olivehurst CDP</t>
  </si>
  <si>
    <t>Ontario city</t>
  </si>
  <si>
    <t>Onyx CDP</t>
  </si>
  <si>
    <t>Pleasure Point CDP</t>
  </si>
  <si>
    <t>Orange city</t>
  </si>
  <si>
    <t>Orange Cove city</t>
  </si>
  <si>
    <t>Orangevale CDP</t>
  </si>
  <si>
    <t>Orcutt CDP</t>
  </si>
  <si>
    <t>Orinda city</t>
  </si>
  <si>
    <t>Orland city</t>
  </si>
  <si>
    <t>Orosi CDP</t>
  </si>
  <si>
    <t>Oroville city</t>
  </si>
  <si>
    <t>Oroville East CDP</t>
  </si>
  <si>
    <t>Oxnard city</t>
  </si>
  <si>
    <t>Pacheco CDP</t>
  </si>
  <si>
    <t>Pacifica city</t>
  </si>
  <si>
    <t>Pacific Grove city</t>
  </si>
  <si>
    <t>Pajaro CDP</t>
  </si>
  <si>
    <t>Palermo CDP</t>
  </si>
  <si>
    <t>Palmdale city</t>
  </si>
  <si>
    <t>Palm Desert city</t>
  </si>
  <si>
    <t>Palm Springs city</t>
  </si>
  <si>
    <t>Palo Alto city</t>
  </si>
  <si>
    <t>Palo Cedro CDP</t>
  </si>
  <si>
    <t>Palos Verdes Estates city</t>
  </si>
  <si>
    <t>Palo Verde CDP</t>
  </si>
  <si>
    <t>Paradise town</t>
  </si>
  <si>
    <t>Paramount city</t>
  </si>
  <si>
    <t>Parksdale CDP</t>
  </si>
  <si>
    <t>Parkway-South Sacramento C</t>
  </si>
  <si>
    <t>Parkwood CDP</t>
  </si>
  <si>
    <t>Parlier city</t>
  </si>
  <si>
    <t>Pasadena city</t>
  </si>
  <si>
    <t>Patterson city</t>
  </si>
  <si>
    <t>Paxton CDP</t>
  </si>
  <si>
    <t>Pearsonville CDP</t>
  </si>
  <si>
    <t>Pedley CDP</t>
  </si>
  <si>
    <t>Penn Valley CDP</t>
  </si>
  <si>
    <t>Perris city</t>
  </si>
  <si>
    <t>Petaluma city</t>
  </si>
  <si>
    <t>Phoenix Lake-Cedar Ridge C</t>
  </si>
  <si>
    <t>Pico Rivera city</t>
  </si>
  <si>
    <t>Piedmont city</t>
  </si>
  <si>
    <t>Pine Hills CDP</t>
  </si>
  <si>
    <t>Pine Mountain Club CDP</t>
  </si>
  <si>
    <t>Pine Valley CDP</t>
  </si>
  <si>
    <t>Pinole city</t>
  </si>
  <si>
    <t>Piru CDP</t>
  </si>
  <si>
    <t>Pismo Beach city</t>
  </si>
  <si>
    <t>Pittsburg city</t>
  </si>
  <si>
    <t>Pixley CDP</t>
  </si>
  <si>
    <t>Placentia city</t>
  </si>
  <si>
    <t>Placerville city</t>
  </si>
  <si>
    <t>Planada CDP</t>
  </si>
  <si>
    <t>Pleasant Hill city</t>
  </si>
  <si>
    <t>Pleasanton city</t>
  </si>
  <si>
    <t>Plumas Eureka CDP</t>
  </si>
  <si>
    <t>Plymouth city</t>
  </si>
  <si>
    <t>Point Arena city</t>
  </si>
  <si>
    <t>Point Reyes Station CDP</t>
  </si>
  <si>
    <t>Pollock Pines CDP</t>
  </si>
  <si>
    <t>Pomona city</t>
  </si>
  <si>
    <t>Poplar-Cotton Center CDP</t>
  </si>
  <si>
    <t>Port Costa CDP</t>
  </si>
  <si>
    <t>Porterville city</t>
  </si>
  <si>
    <t>Port Hueneme city</t>
  </si>
  <si>
    <t>Portola city</t>
  </si>
  <si>
    <t>Portola Hills CDP</t>
  </si>
  <si>
    <t>Portola Valley town</t>
  </si>
  <si>
    <t>Poway city</t>
  </si>
  <si>
    <t>Prattville CDP</t>
  </si>
  <si>
    <t>Prunedale CDP</t>
  </si>
  <si>
    <t>Quail Valley CDP</t>
  </si>
  <si>
    <t>Quartz Hill CDP</t>
  </si>
  <si>
    <t>Quincy CDP</t>
  </si>
  <si>
    <t>Rail Road Flat CDP</t>
  </si>
  <si>
    <t>Rainbow CDP</t>
  </si>
  <si>
    <t>Raisin City CDP</t>
  </si>
  <si>
    <t>Ramona CDP</t>
  </si>
  <si>
    <t>Rancho Calaveras CDP</t>
  </si>
  <si>
    <t>Rancho Cordova city</t>
  </si>
  <si>
    <t>Rancho Cucamonga city</t>
  </si>
  <si>
    <t>Rancho Mirage city</t>
  </si>
  <si>
    <t>Rancho Murieta CDP</t>
  </si>
  <si>
    <t>Rancho Palos Verdes city</t>
  </si>
  <si>
    <t>Rancho San Diego CDP</t>
  </si>
  <si>
    <t>Rancho Santa Fe CDP</t>
  </si>
  <si>
    <t>Rancho Santa Margarita cit</t>
  </si>
  <si>
    <t>Rancho Tehama Reserve CDP</t>
  </si>
  <si>
    <t>Randsburg CDP</t>
  </si>
  <si>
    <t>Red Bluff city</t>
  </si>
  <si>
    <t>Redding city</t>
  </si>
  <si>
    <t>Redlands city</t>
  </si>
  <si>
    <t>Redondo Beach city</t>
  </si>
  <si>
    <t>Redway CDP</t>
  </si>
  <si>
    <t>Redwood City city</t>
  </si>
  <si>
    <t>Reedley city</t>
  </si>
  <si>
    <t>Rialto city</t>
  </si>
  <si>
    <t>Richgrove CDP</t>
  </si>
  <si>
    <t>Richmond city</t>
  </si>
  <si>
    <t>Ridgecrest city</t>
  </si>
  <si>
    <t>Ridgemark CDP</t>
  </si>
  <si>
    <t>Rio Dell city</t>
  </si>
  <si>
    <t>Rio del Mar CDP</t>
  </si>
  <si>
    <t>Rio Linda CDP</t>
  </si>
  <si>
    <t>Rio Vista city</t>
  </si>
  <si>
    <t>Ripon city</t>
  </si>
  <si>
    <t>Riverbank city</t>
  </si>
  <si>
    <t>Riverdale CDP</t>
  </si>
  <si>
    <t>Riverdale Park CDP</t>
  </si>
  <si>
    <t>Riverside city</t>
  </si>
  <si>
    <t>Rocklin city</t>
  </si>
  <si>
    <t>Rodeo CDP</t>
  </si>
  <si>
    <t>Rohnert Park city</t>
  </si>
  <si>
    <t>Rolling Hills city</t>
  </si>
  <si>
    <t>Rolling Hills Estates city</t>
  </si>
  <si>
    <t>Rollingwood CDP</t>
  </si>
  <si>
    <t>Romoland CDP</t>
  </si>
  <si>
    <t>Rosamond CDP</t>
  </si>
  <si>
    <t>Rosedale CDP</t>
  </si>
  <si>
    <t>Roseland CDP</t>
  </si>
  <si>
    <t>Rosemead city</t>
  </si>
  <si>
    <t>Rosemont CDP</t>
  </si>
  <si>
    <t>Roseville city</t>
  </si>
  <si>
    <t>Ross town</t>
  </si>
  <si>
    <t>Rossmoor CDP</t>
  </si>
  <si>
    <t>Round Mountain CDP</t>
  </si>
  <si>
    <t>Round Valley CDP</t>
  </si>
  <si>
    <t>Rowland Heights CDP</t>
  </si>
  <si>
    <t>Rubidoux CDP</t>
  </si>
  <si>
    <t>Running Springs CDP</t>
  </si>
  <si>
    <t>Sacramento city</t>
  </si>
  <si>
    <t>St. Helena city</t>
  </si>
  <si>
    <t>Salida CDP</t>
  </si>
  <si>
    <t>Salinas city</t>
  </si>
  <si>
    <t>Salton City CDP</t>
  </si>
  <si>
    <t>Salton Sea Beach CDP</t>
  </si>
  <si>
    <t>San Andreas CDP</t>
  </si>
  <si>
    <t>San Anselmo town</t>
  </si>
  <si>
    <t>San Antonio Heights CDP</t>
  </si>
  <si>
    <t>San Ardo CDP</t>
  </si>
  <si>
    <t>San Bernardino city</t>
  </si>
  <si>
    <t>San Bruno city</t>
  </si>
  <si>
    <t>San Buenaventura (Ventura)</t>
  </si>
  <si>
    <t>San Carlos city</t>
  </si>
  <si>
    <t>San Clemente city</t>
  </si>
  <si>
    <t>Sand City city</t>
  </si>
  <si>
    <t>San Diego city</t>
  </si>
  <si>
    <t>San Diego Country Estates</t>
  </si>
  <si>
    <t>San Dimas city</t>
  </si>
  <si>
    <t>San Fernando city</t>
  </si>
  <si>
    <t>San Francisco city</t>
  </si>
  <si>
    <t>San Gabriel city</t>
  </si>
  <si>
    <t>Sanger city</t>
  </si>
  <si>
    <t>San Geronimo CDP</t>
  </si>
  <si>
    <t>San Jacinto city</t>
  </si>
  <si>
    <t>San Joaquin city</t>
  </si>
  <si>
    <t>San Joaquin Hills CDP</t>
  </si>
  <si>
    <t>San Jose city</t>
  </si>
  <si>
    <t>San Juan Bautista city</t>
  </si>
  <si>
    <t>San Juan Capistrano city</t>
  </si>
  <si>
    <t>San Leandro city</t>
  </si>
  <si>
    <t>San Lorenzo CDP</t>
  </si>
  <si>
    <t>San Lucas CDP</t>
  </si>
  <si>
    <t>San Luis Obispo city</t>
  </si>
  <si>
    <t>San Marcos city</t>
  </si>
  <si>
    <t>San Marino city</t>
  </si>
  <si>
    <t>San Martin CDP</t>
  </si>
  <si>
    <t>San Mateo city</t>
  </si>
  <si>
    <t>San Miguel CDP</t>
  </si>
  <si>
    <t>San Pablo city</t>
  </si>
  <si>
    <t>San Rafael city</t>
  </si>
  <si>
    <t>San Ramon city</t>
  </si>
  <si>
    <t>Santa Ana city</t>
  </si>
  <si>
    <t>Santa Barbara city</t>
  </si>
  <si>
    <t>Santa Clara city</t>
  </si>
  <si>
    <t>Santa Clarita city</t>
  </si>
  <si>
    <t>Santa Cruz city</t>
  </si>
  <si>
    <t>Santa Fe Springs city</t>
  </si>
  <si>
    <t>Santa Maria city</t>
  </si>
  <si>
    <t>Santa Monica city</t>
  </si>
  <si>
    <t>Santa Paula city</t>
  </si>
  <si>
    <t>Santa Rosa city</t>
  </si>
  <si>
    <t>Santa Venetia CDP</t>
  </si>
  <si>
    <t>Santa Ynez CDP</t>
  </si>
  <si>
    <t>Santee city</t>
  </si>
  <si>
    <t>Saratoga city</t>
  </si>
  <si>
    <t>Sausalito city</t>
  </si>
  <si>
    <t>Scotts Valley city</t>
  </si>
  <si>
    <t>Seal Beach city</t>
  </si>
  <si>
    <t>Searles Valley CDP</t>
  </si>
  <si>
    <t>Seaside city</t>
  </si>
  <si>
    <t>Sebastopol city</t>
  </si>
  <si>
    <t>Sedco Hills CDP</t>
  </si>
  <si>
    <t>Seeley CDP</t>
  </si>
  <si>
    <t>Selma city</t>
  </si>
  <si>
    <t>Seven Trees CDP</t>
  </si>
  <si>
    <t>Shackelford CDP</t>
  </si>
  <si>
    <t>Shafter city</t>
  </si>
  <si>
    <t>Shandon CDP</t>
  </si>
  <si>
    <t>Shasta Lake city</t>
  </si>
  <si>
    <t>Shaver Lake CDP</t>
  </si>
  <si>
    <t>Shingle Springs CDP</t>
  </si>
  <si>
    <t>Shingletown CDP</t>
  </si>
  <si>
    <t>Shoshone CDP</t>
  </si>
  <si>
    <t>Sierra Madre city</t>
  </si>
  <si>
    <t>Signal Hill city</t>
  </si>
  <si>
    <t>Simi Valley city</t>
  </si>
  <si>
    <t>Solana Beach city</t>
  </si>
  <si>
    <t>Soledad city</t>
  </si>
  <si>
    <t>Solvang city</t>
  </si>
  <si>
    <t>Sonoma city</t>
  </si>
  <si>
    <t>Sonora city</t>
  </si>
  <si>
    <t>Soquel CDP</t>
  </si>
  <si>
    <t>Soulsbyville CDP</t>
  </si>
  <si>
    <t>South Dos Palos CDP</t>
  </si>
  <si>
    <t>South El Monte city</t>
  </si>
  <si>
    <t>South Gate city</t>
  </si>
  <si>
    <t>South Lake Tahoe city</t>
  </si>
  <si>
    <t>South Oroville CDP</t>
  </si>
  <si>
    <t>South Pasadena city</t>
  </si>
  <si>
    <t>South San Francisco city</t>
  </si>
  <si>
    <t>South San Gabriel CDP</t>
  </si>
  <si>
    <t>South San Jose Hills CDP</t>
  </si>
  <si>
    <t>South Taft CDP</t>
  </si>
  <si>
    <t>South Whittier CDP</t>
  </si>
  <si>
    <t>South Woodbridge CDP</t>
  </si>
  <si>
    <t>South Yuba City CDP</t>
  </si>
  <si>
    <t>Spreckels CDP</t>
  </si>
  <si>
    <t>Spring Garden CDP</t>
  </si>
  <si>
    <t>Spring Valley CDP</t>
  </si>
  <si>
    <t>Springville CDP</t>
  </si>
  <si>
    <t>Squaw Valley CDP</t>
  </si>
  <si>
    <t>Squirrel Mountain Valley C</t>
  </si>
  <si>
    <t>Stallion Springs CDP</t>
  </si>
  <si>
    <t>Stanford CDP</t>
  </si>
  <si>
    <t>Stanton city</t>
  </si>
  <si>
    <t>Stinson Beach CDP</t>
  </si>
  <si>
    <t>Stockton city</t>
  </si>
  <si>
    <t>Storrie CDP</t>
  </si>
  <si>
    <t>Stratford CDP</t>
  </si>
  <si>
    <t>Strathmore CDP</t>
  </si>
  <si>
    <t>Strawberry CDP</t>
  </si>
  <si>
    <t>Suisun City city</t>
  </si>
  <si>
    <t>Summerland CDP</t>
  </si>
  <si>
    <t>Sun City CDP</t>
  </si>
  <si>
    <t>Sunnyside-Tahoe City CDP</t>
  </si>
  <si>
    <t>Sunnyslope CDP</t>
  </si>
  <si>
    <t>Sunnyvale city</t>
  </si>
  <si>
    <t>Sunol CDP</t>
  </si>
  <si>
    <t>Sunol-Midtown CDP</t>
  </si>
  <si>
    <t>Susanville city</t>
  </si>
  <si>
    <t>Sutter CDP</t>
  </si>
  <si>
    <t>Sutter Creek city</t>
  </si>
  <si>
    <t>Taft city</t>
  </si>
  <si>
    <t>Taft Heights CDP</t>
  </si>
  <si>
    <t>Taft Mosswood CDP</t>
  </si>
  <si>
    <t>Tahoe Vista CDP</t>
  </si>
  <si>
    <t>Talmage CDP</t>
  </si>
  <si>
    <t>Tamalpais-Homestead Valley</t>
  </si>
  <si>
    <t>Tara Hills CDP</t>
  </si>
  <si>
    <t>Taylorsville CDP</t>
  </si>
  <si>
    <t>Tecopa CDP</t>
  </si>
  <si>
    <t>Tehachapi city</t>
  </si>
  <si>
    <t>Tehama city</t>
  </si>
  <si>
    <t>Temecula city</t>
  </si>
  <si>
    <t>Temelec CDP</t>
  </si>
  <si>
    <t>Temple City city</t>
  </si>
  <si>
    <t>Templeton CDP</t>
  </si>
  <si>
    <t>Tennant CDP</t>
  </si>
  <si>
    <t>Terra Bella CDP</t>
  </si>
  <si>
    <t>Thermalito CDP</t>
  </si>
  <si>
    <t>Thousand Oaks city</t>
  </si>
  <si>
    <t>Thousand Palms CDP</t>
  </si>
  <si>
    <t>Three Rivers CDP</t>
  </si>
  <si>
    <t>Tiburon town</t>
  </si>
  <si>
    <t>Tierra Buena CDP</t>
  </si>
  <si>
    <t>Tipton CDP</t>
  </si>
  <si>
    <t>Tobin CDP</t>
  </si>
  <si>
    <t>Tomales CDP</t>
  </si>
  <si>
    <t>Toro Canyon CDP</t>
  </si>
  <si>
    <t>Torrance city</t>
  </si>
  <si>
    <t>Tracy city</t>
  </si>
  <si>
    <t>Tranquillity CDP</t>
  </si>
  <si>
    <t>Traver CDP</t>
  </si>
  <si>
    <t>Trinidad city</t>
  </si>
  <si>
    <t>Truckee town</t>
  </si>
  <si>
    <t>Tulare city</t>
  </si>
  <si>
    <t>Tulelake city</t>
  </si>
  <si>
    <t>Tuolumne City CDP</t>
  </si>
  <si>
    <t>Tupman CDP</t>
  </si>
  <si>
    <t>Turlock city</t>
  </si>
  <si>
    <t>Tustin city</t>
  </si>
  <si>
    <t>Tustin Foothills CDP</t>
  </si>
  <si>
    <t>Twain CDP</t>
  </si>
  <si>
    <t>Twain Harte CDP</t>
  </si>
  <si>
    <t>Twentynine Palms city</t>
  </si>
  <si>
    <t>Twentynine Palms Base CDP</t>
  </si>
  <si>
    <t>Twin Lakes CDP</t>
  </si>
  <si>
    <t>Ukiah city</t>
  </si>
  <si>
    <t>Union City city</t>
  </si>
  <si>
    <t>Upland city</t>
  </si>
  <si>
    <t>Upper Lake CDP</t>
  </si>
  <si>
    <t>Vacaville city</t>
  </si>
  <si>
    <t>Valinda CDP</t>
  </si>
  <si>
    <t>Vallecito CDP</t>
  </si>
  <si>
    <t>Vallejo city</t>
  </si>
  <si>
    <t>Valle Vista CDP</t>
  </si>
  <si>
    <t>Valley Acres CDP</t>
  </si>
  <si>
    <t>Valley Center CDP</t>
  </si>
  <si>
    <t>Valley Ranch CDP</t>
  </si>
  <si>
    <t>Valley Springs CDP</t>
  </si>
  <si>
    <t>Val Verde CDP</t>
  </si>
  <si>
    <t>Vandenberg AFB CDP</t>
  </si>
  <si>
    <t>Vandenberg Village CDP</t>
  </si>
  <si>
    <t>Vernon city</t>
  </si>
  <si>
    <t>Victorville city</t>
  </si>
  <si>
    <t>View Park-Windsor Hills CD</t>
  </si>
  <si>
    <t>Villa Park city</t>
  </si>
  <si>
    <t>Vincent CDP</t>
  </si>
  <si>
    <t>Vine Hill CDP</t>
  </si>
  <si>
    <t>Vineyard CDP</t>
  </si>
  <si>
    <t>Visalia city</t>
  </si>
  <si>
    <t>Vista city</t>
  </si>
  <si>
    <t>Contra Costa Centre CDP</t>
  </si>
  <si>
    <t>Wallace CDP</t>
  </si>
  <si>
    <t>Walnut city</t>
  </si>
  <si>
    <t>Walnut Creek city</t>
  </si>
  <si>
    <t>Walnut Grove CDP</t>
  </si>
  <si>
    <t>Walnut Park CDP</t>
  </si>
  <si>
    <t>Wasco city</t>
  </si>
  <si>
    <t>Waterford city</t>
  </si>
  <si>
    <t>Watsonville city</t>
  </si>
  <si>
    <t>Weaverville CDP</t>
  </si>
  <si>
    <t>Weed city</t>
  </si>
  <si>
    <t>Weedpatch CDP</t>
  </si>
  <si>
    <t>Weldon CDP</t>
  </si>
  <si>
    <t>West Athens CDP</t>
  </si>
  <si>
    <t>West Bishop CDP</t>
  </si>
  <si>
    <t>West Carson CDP</t>
  </si>
  <si>
    <t>West Compton CDP</t>
  </si>
  <si>
    <t>West Covina city</t>
  </si>
  <si>
    <t>Westhaven-Moonstone CDP</t>
  </si>
  <si>
    <t>West Hollywood city</t>
  </si>
  <si>
    <t>Westlake Village city</t>
  </si>
  <si>
    <t>Westley CDP</t>
  </si>
  <si>
    <t>West Menlo Park CDP</t>
  </si>
  <si>
    <t>Westminster city</t>
  </si>
  <si>
    <t>West Modesto CDP</t>
  </si>
  <si>
    <t>Westmont CDP</t>
  </si>
  <si>
    <t>Westmorland city</t>
  </si>
  <si>
    <t>West Point CDP</t>
  </si>
  <si>
    <t>West Puente Valley CDP</t>
  </si>
  <si>
    <t>West Sacramento city</t>
  </si>
  <si>
    <t>West Whittier-Los Nietos C</t>
  </si>
  <si>
    <t>Westwood CDP</t>
  </si>
  <si>
    <t>Wheatland city</t>
  </si>
  <si>
    <t>Whitehawk CDP</t>
  </si>
  <si>
    <t>Whittier city</t>
  </si>
  <si>
    <t>Wildomar city</t>
  </si>
  <si>
    <t>Wilkerson CDP</t>
  </si>
  <si>
    <t>Williams city</t>
  </si>
  <si>
    <t>Willits city</t>
  </si>
  <si>
    <t>Willowbrook CDP</t>
  </si>
  <si>
    <t>Willow Creek CDP</t>
  </si>
  <si>
    <t>Willows city</t>
  </si>
  <si>
    <t>Wilton CDP</t>
  </si>
  <si>
    <t>Winchester CDP</t>
  </si>
  <si>
    <t>Windsor town</t>
  </si>
  <si>
    <t>Winter Gardens CDP</t>
  </si>
  <si>
    <t>Winterhaven CDP</t>
  </si>
  <si>
    <t>Winters city</t>
  </si>
  <si>
    <t>Winton CDP</t>
  </si>
  <si>
    <t>Wofford Heights CDP</t>
  </si>
  <si>
    <t>Woodacre CDP</t>
  </si>
  <si>
    <t>Woodcrest CDP</t>
  </si>
  <si>
    <t>Woodlake city</t>
  </si>
  <si>
    <t>Woodland city</t>
  </si>
  <si>
    <t>Woodside town</t>
  </si>
  <si>
    <t>Woodville CDP</t>
  </si>
  <si>
    <t>Wrightwood CDP</t>
  </si>
  <si>
    <t>Yorba Linda city</t>
  </si>
  <si>
    <t>Yosemite Lakes CDP</t>
  </si>
  <si>
    <t>Yosemite Valley CDP</t>
  </si>
  <si>
    <t>Yountville city</t>
  </si>
  <si>
    <t>Yreka city</t>
  </si>
  <si>
    <t>Yuba City city</t>
  </si>
  <si>
    <t>Yucaipa city</t>
  </si>
  <si>
    <t>Yucca Valley town</t>
  </si>
  <si>
    <t>Bay Area</t>
  </si>
  <si>
    <t>Central/Southeast Sierra</t>
  </si>
  <si>
    <t>Monterey Bay</t>
  </si>
  <si>
    <t>North Coast</t>
  </si>
  <si>
    <t>Northeast Sierra</t>
  </si>
  <si>
    <t>Northern Sacramento Valley</t>
  </si>
  <si>
    <t>Sacramento Area</t>
  </si>
  <si>
    <t>San Joaquin Valley</t>
  </si>
  <si>
    <t>Southern California</t>
  </si>
  <si>
    <t>Acalanes Ridge CDP</t>
  </si>
  <si>
    <t>Acampo CDP</t>
  </si>
  <si>
    <t>Adin CDP</t>
  </si>
  <si>
    <t>Agua Dulce CDP</t>
  </si>
  <si>
    <t>Aguanga CDP</t>
  </si>
  <si>
    <t>Ahwahnee CDP</t>
  </si>
  <si>
    <t>Airport CDP</t>
  </si>
  <si>
    <t>Albion CDP</t>
  </si>
  <si>
    <t>Alderpoint CDP</t>
  </si>
  <si>
    <t>Alhambra Valley CDP</t>
  </si>
  <si>
    <t>Alleghany CDP</t>
  </si>
  <si>
    <t>Allendale CDP</t>
  </si>
  <si>
    <t>Allensworth CDP</t>
  </si>
  <si>
    <t>Alta CDP</t>
  </si>
  <si>
    <t>Alto CDP</t>
  </si>
  <si>
    <t>Anchor Bay CDP</t>
  </si>
  <si>
    <t>Angels city</t>
  </si>
  <si>
    <t>Antelope CDP</t>
  </si>
  <si>
    <t>Anza CDP</t>
  </si>
  <si>
    <t>Artois CDP</t>
  </si>
  <si>
    <t>Aspen Springs CDP</t>
  </si>
  <si>
    <t>Auburn Lake Trails CDP</t>
  </si>
  <si>
    <t>Avilla Beach CDP</t>
  </si>
  <si>
    <t>Baker CDP</t>
  </si>
  <si>
    <t>Ballard CDP</t>
  </si>
  <si>
    <t>Ballico CDP</t>
  </si>
  <si>
    <t>Bangor CDP</t>
  </si>
  <si>
    <t>Bass Lake CDP</t>
  </si>
  <si>
    <t>Bear Creek CDP</t>
  </si>
  <si>
    <t>Bella Vista CDP</t>
  </si>
  <si>
    <t>Bell Canyon CDP</t>
  </si>
  <si>
    <t>Benbow CDP</t>
  </si>
  <si>
    <t>Bend CDP</t>
  </si>
  <si>
    <t>Benton CDP</t>
  </si>
  <si>
    <t>Berry Creek CDP</t>
  </si>
  <si>
    <t>Bieber CDP</t>
  </si>
  <si>
    <t>Big Creek CDP</t>
  </si>
  <si>
    <t>Big Lagoon CDP</t>
  </si>
  <si>
    <t>Blackhawk CDP</t>
  </si>
  <si>
    <t>Blacklake CDP</t>
  </si>
  <si>
    <t>Bloomfield CDP</t>
  </si>
  <si>
    <t>Bodega CDP</t>
  </si>
  <si>
    <t>Bonny Doon CDP</t>
  </si>
  <si>
    <t>Boonville CDP</t>
  </si>
  <si>
    <t>Boulevard CDP</t>
  </si>
  <si>
    <t>Bridgeport CDP</t>
  </si>
  <si>
    <t>Brookdale CDP</t>
  </si>
  <si>
    <t>Brooktrails CDP</t>
  </si>
  <si>
    <t>Buckhorn CDP</t>
  </si>
  <si>
    <t>Buck Meadows CDP</t>
  </si>
  <si>
    <t>Burnt Ranch CDP</t>
  </si>
  <si>
    <t>Butte Creek Canyon CDP</t>
  </si>
  <si>
    <t>Butte Meadows CDP</t>
  </si>
  <si>
    <t>Butte Valley CDP</t>
  </si>
  <si>
    <t>California Hot Springs CDP</t>
  </si>
  <si>
    <t>California Pines CDP</t>
  </si>
  <si>
    <t>Callender CDP</t>
  </si>
  <si>
    <t>Calpella CDP</t>
  </si>
  <si>
    <t>Calpine CDP</t>
  </si>
  <si>
    <t>Camanche North Shore CDP</t>
  </si>
  <si>
    <t>Camanche Village CDP</t>
  </si>
  <si>
    <t>Camino CDP</t>
  </si>
  <si>
    <t>Camino Tassajara CDP</t>
  </si>
  <si>
    <t>Camp Nelson CDP</t>
  </si>
  <si>
    <t>Campo CDP</t>
  </si>
  <si>
    <t>Camptonville CDP</t>
  </si>
  <si>
    <t>Canby CDP</t>
  </si>
  <si>
    <t>Carmet CDP</t>
  </si>
  <si>
    <t>Carnelian Bay CDP</t>
  </si>
  <si>
    <t>Casmalia CDP</t>
  </si>
  <si>
    <t>Caspar CDP</t>
  </si>
  <si>
    <t>Cassel CDP</t>
  </si>
  <si>
    <t>Castaic CDP</t>
  </si>
  <si>
    <t>Castle Hill CDP</t>
  </si>
  <si>
    <t>Catheys Valley CDP</t>
  </si>
  <si>
    <t>Cazadero CDP</t>
  </si>
  <si>
    <t>Cedar Ridge CDP</t>
  </si>
  <si>
    <t>Cedar Slope CDP</t>
  </si>
  <si>
    <t>Cedarville CDP</t>
  </si>
  <si>
    <t>Centerville CDP</t>
  </si>
  <si>
    <t>Chalfant CDP</t>
  </si>
  <si>
    <t>Cherokee CDP</t>
  </si>
  <si>
    <t>Cherokee Strip CDP</t>
  </si>
  <si>
    <t>Clarksburg CDP</t>
  </si>
  <si>
    <t>Clay CDP</t>
  </si>
  <si>
    <t>Clear Creek CDP</t>
  </si>
  <si>
    <t>Clearlake Riviera CDP</t>
  </si>
  <si>
    <t>Cleone CDP</t>
  </si>
  <si>
    <t>Clipper Mills CDP</t>
  </si>
  <si>
    <t>Coarsegold CDP</t>
  </si>
  <si>
    <t>Coffee Creek CDP</t>
  </si>
  <si>
    <t>Cohasset CDP</t>
  </si>
  <si>
    <t>Cold Springs CDP</t>
  </si>
  <si>
    <t>Coleville CDP</t>
  </si>
  <si>
    <t>College City CDP</t>
  </si>
  <si>
    <t>Collierville CDP</t>
  </si>
  <si>
    <t>Coloma CDP</t>
  </si>
  <si>
    <t>Comptche CDP</t>
  </si>
  <si>
    <t>Coronita CDP</t>
  </si>
  <si>
    <t>Coultervillle CDP</t>
  </si>
  <si>
    <t>Courtland CDP</t>
  </si>
  <si>
    <t>Cowan CDP</t>
  </si>
  <si>
    <t>Cressey CDP</t>
  </si>
  <si>
    <t>Crestmore Heights CDP</t>
  </si>
  <si>
    <t>Creston CDP</t>
  </si>
  <si>
    <t>Crowley Lake CDP</t>
  </si>
  <si>
    <t>Crows Landing CDP</t>
  </si>
  <si>
    <t>Cuyama CDP</t>
  </si>
  <si>
    <t>Daphnedale Park CDP</t>
  </si>
  <si>
    <t>Davenport CDP</t>
  </si>
  <si>
    <t>Delft Colony CDP</t>
  </si>
  <si>
    <t>Descanso CDP</t>
  </si>
  <si>
    <t>Desert Center CDP</t>
  </si>
  <si>
    <t>Desert Edge CDP</t>
  </si>
  <si>
    <t>Desert Palms CDP</t>
  </si>
  <si>
    <t>Diablo Grande CDP</t>
  </si>
  <si>
    <t>Dobbins CDP</t>
  </si>
  <si>
    <t>Dogtown CDP</t>
  </si>
  <si>
    <t>Dos Palos Y CDP</t>
  </si>
  <si>
    <t>Douglas City CDP</t>
  </si>
  <si>
    <t>Downieville CDP</t>
  </si>
  <si>
    <t>Doyle CDP</t>
  </si>
  <si>
    <t>Drytown CDP</t>
  </si>
  <si>
    <t>Dunnigan CDP</t>
  </si>
  <si>
    <t>Dutch Flat CDP</t>
  </si>
  <si>
    <t>Eagleville CDP</t>
  </si>
  <si>
    <t>East Nicolaus CDP</t>
  </si>
  <si>
    <t>East Rancho Dominguez CDP</t>
  </si>
  <si>
    <t>East Tulare Villa CDP</t>
  </si>
  <si>
    <t>Eastvale CDP</t>
  </si>
  <si>
    <t>Edmundson Acres CDP</t>
  </si>
  <si>
    <t>Edna CDP</t>
  </si>
  <si>
    <t>Elizabeth Lake CDP</t>
  </si>
  <si>
    <t>Elk Creek CDP</t>
  </si>
  <si>
    <t>El Nido CDP</t>
  </si>
  <si>
    <t>El Portal CDP</t>
  </si>
  <si>
    <t>El Rancho CDP</t>
  </si>
  <si>
    <t>Elverta CDP</t>
  </si>
  <si>
    <t>Eucalyptus Hills CDP</t>
  </si>
  <si>
    <t>Fairmead CDP</t>
  </si>
  <si>
    <t>Fiddletown CDP</t>
  </si>
  <si>
    <t>Fieldbrook CDP</t>
  </si>
  <si>
    <t>Fields Landing CDP</t>
  </si>
  <si>
    <t>Fish Camp CDP</t>
  </si>
  <si>
    <t>Floriston CDP</t>
  </si>
  <si>
    <t>Flournoy CDP</t>
  </si>
  <si>
    <t>Forbestown CDP</t>
  </si>
  <si>
    <t>Forest Ranch CDP</t>
  </si>
  <si>
    <t>Fort Bidwell CDP</t>
  </si>
  <si>
    <t>Fort Irwin CDP</t>
  </si>
  <si>
    <t>Fort Washington CDP</t>
  </si>
  <si>
    <t>Franklin CDP</t>
  </si>
  <si>
    <t>Freeport CDP</t>
  </si>
  <si>
    <t>French Valley CDP</t>
  </si>
  <si>
    <t>Fruitridge Pocket CDP</t>
  </si>
  <si>
    <t>Fuller Acres CDP</t>
  </si>
  <si>
    <t>Fulton CDP</t>
  </si>
  <si>
    <t>Garberville CDP</t>
  </si>
  <si>
    <t>Garden Farms CDP</t>
  </si>
  <si>
    <t>Garey CDP</t>
  </si>
  <si>
    <t>Garnet CDP</t>
  </si>
  <si>
    <t>Gasquet CDP</t>
  </si>
  <si>
    <t>Gerber CDP</t>
  </si>
  <si>
    <t>Geyserville CDP</t>
  </si>
  <si>
    <t>Gold Mountain CDP</t>
  </si>
  <si>
    <t>Good Hope CDP</t>
  </si>
  <si>
    <t>Goodyears Bar CDP</t>
  </si>
  <si>
    <t>Grangeville CDP</t>
  </si>
  <si>
    <t>Graniteville CDP</t>
  </si>
  <si>
    <t>Greeley Hill CDP</t>
  </si>
  <si>
    <t>Greenacres CDP</t>
  </si>
  <si>
    <t>Green Acres CDP</t>
  </si>
  <si>
    <t>Greenfield CDP</t>
  </si>
  <si>
    <t>Grimes CDP</t>
  </si>
  <si>
    <t>Grizzly Flats CDP</t>
  </si>
  <si>
    <t>Groveland CDP</t>
  </si>
  <si>
    <t>Guinda CDP</t>
  </si>
  <si>
    <t>Happy Camp CDP</t>
  </si>
  <si>
    <t>Hardwick CDP</t>
  </si>
  <si>
    <t>Hartland CDP</t>
  </si>
  <si>
    <t>Hartley CDP</t>
  </si>
  <si>
    <t>Hasley Canyon CDP</t>
  </si>
  <si>
    <t>Hat Creek CDP</t>
  </si>
  <si>
    <t>Herald CDP</t>
  </si>
  <si>
    <t>Herlong CDP</t>
  </si>
  <si>
    <t>Hiouchi CDP</t>
  </si>
  <si>
    <t>Homestead Valley CDP</t>
  </si>
  <si>
    <t>Homewood Canyon CDP</t>
  </si>
  <si>
    <t>Honcut CDP</t>
  </si>
  <si>
    <t>Hood CDP</t>
  </si>
  <si>
    <t>Hopland CDP</t>
  </si>
  <si>
    <t>Hornitos CDP</t>
  </si>
  <si>
    <t>Hyampom CDP</t>
  </si>
  <si>
    <t>Idlewild CDP</t>
  </si>
  <si>
    <t>Indianola CDP</t>
  </si>
  <si>
    <t>Indio Hills CDP</t>
  </si>
  <si>
    <t>Jacumba CDP</t>
  </si>
  <si>
    <t>Janesville CDP</t>
  </si>
  <si>
    <t>Jenner CDP</t>
  </si>
  <si>
    <t>Johnstonville CDP</t>
  </si>
  <si>
    <t>Junction City CDP</t>
  </si>
  <si>
    <t>June Lake CDP</t>
  </si>
  <si>
    <t>Kelly Ridge CDP</t>
  </si>
  <si>
    <t>Kennedy Meadows CDP</t>
  </si>
  <si>
    <t>Kenwood CDP</t>
  </si>
  <si>
    <t>Keswick CDP</t>
  </si>
  <si>
    <t>Kingvale CDP</t>
  </si>
  <si>
    <t>Knights Landing CDP</t>
  </si>
  <si>
    <t>Ladera CDP</t>
  </si>
  <si>
    <t>Ladera Ranch CDP</t>
  </si>
  <si>
    <t>La Honda CDP</t>
  </si>
  <si>
    <t>Lake California CDP</t>
  </si>
  <si>
    <t>Lake City CDP</t>
  </si>
  <si>
    <t>Lake Don Pedro CDP</t>
  </si>
  <si>
    <t>Lakehead CDP</t>
  </si>
  <si>
    <t>Lake Hughes CDP</t>
  </si>
  <si>
    <t>Lake Mathews CDP</t>
  </si>
  <si>
    <t>Lake Riverside CDP</t>
  </si>
  <si>
    <t>Lake Sherwood CDP</t>
  </si>
  <si>
    <t>La Selva Beach CDP</t>
  </si>
  <si>
    <t>La Vina CDP</t>
  </si>
  <si>
    <t>Lee Vining CDP</t>
  </si>
  <si>
    <t>Leggett CDP</t>
  </si>
  <si>
    <t>Lemon Hill CDP</t>
  </si>
  <si>
    <t>Leona Valley CDP</t>
  </si>
  <si>
    <t>Likely CDP</t>
  </si>
  <si>
    <t>Lindcove CDP</t>
  </si>
  <si>
    <t>Linnell Camp CDP</t>
  </si>
  <si>
    <t>Litchfield CDP</t>
  </si>
  <si>
    <t>Little River CDP</t>
  </si>
  <si>
    <t>Lockwood CDP</t>
  </si>
  <si>
    <t>Lodoga CDP</t>
  </si>
  <si>
    <t>Loleta CDP</t>
  </si>
  <si>
    <t>Loma Mar CDP</t>
  </si>
  <si>
    <t>Lompico CDP</t>
  </si>
  <si>
    <t>Long Barn CDP</t>
  </si>
  <si>
    <t>Lookout CDP</t>
  </si>
  <si>
    <t>Los Berros CDP</t>
  </si>
  <si>
    <t>Los Olivos CDP</t>
  </si>
  <si>
    <t>Los Osos CDP</t>
  </si>
  <si>
    <t>Los Ranchos CDP</t>
  </si>
  <si>
    <t>Lucerne Valley CDP</t>
  </si>
  <si>
    <t>Lytle Creek CDP</t>
  </si>
  <si>
    <t>Mabie CDP</t>
  </si>
  <si>
    <t>McClellan Park CDP</t>
  </si>
  <si>
    <t>McClenney Tract CDP</t>
  </si>
  <si>
    <t>McGee Creek CDP</t>
  </si>
  <si>
    <t>McSwain CDP</t>
  </si>
  <si>
    <t>Madison CDP</t>
  </si>
  <si>
    <t>Mad River CDP</t>
  </si>
  <si>
    <t>Malaga CDP</t>
  </si>
  <si>
    <t>Manchester CDP</t>
  </si>
  <si>
    <t>Manila CDP</t>
  </si>
  <si>
    <t>Marin City CDP</t>
  </si>
  <si>
    <t>Martell CDP</t>
  </si>
  <si>
    <t>Matheny CDP</t>
  </si>
  <si>
    <t>Mather CDP</t>
  </si>
  <si>
    <t>Maxwell CDP</t>
  </si>
  <si>
    <t>Mayfair CDP</t>
  </si>
  <si>
    <t>Meadowbrook CDP</t>
  </si>
  <si>
    <t>Mead Valley CDP</t>
  </si>
  <si>
    <t>Meridian CDP</t>
  </si>
  <si>
    <t>Mesa Verde CDP</t>
  </si>
  <si>
    <t>Mexican Colony CDP</t>
  </si>
  <si>
    <t>Midpines CDP</t>
  </si>
  <si>
    <t>Midway City CDP</t>
  </si>
  <si>
    <t>Milford CDP</t>
  </si>
  <si>
    <t>Minkler CDP</t>
  </si>
  <si>
    <t>Miranda CDP</t>
  </si>
  <si>
    <t>Monmouth CDP</t>
  </si>
  <si>
    <t>Mono City CDP</t>
  </si>
  <si>
    <t>Monson CDP</t>
  </si>
  <si>
    <t>Montalvin Manor CDP</t>
  </si>
  <si>
    <t>Monterey Park Tract CDP</t>
  </si>
  <si>
    <t>Monument Hills CDP</t>
  </si>
  <si>
    <t>Moskowite Corner CDP</t>
  </si>
  <si>
    <t>Mountain Center CDP</t>
  </si>
  <si>
    <t>Mountain Gate CDP</t>
  </si>
  <si>
    <t>Mountain House CDP</t>
  </si>
  <si>
    <t>Mount Hermon CDP</t>
  </si>
  <si>
    <t>Mount Laguna CDP</t>
  </si>
  <si>
    <t>Myers Flat CDP</t>
  </si>
  <si>
    <t>Newcastle CDP</t>
  </si>
  <si>
    <t>New Cuyama CDP</t>
  </si>
  <si>
    <t>Newell CDP</t>
  </si>
  <si>
    <t>New Pine Creek CDP</t>
  </si>
  <si>
    <t>Nicasio CDP</t>
  </si>
  <si>
    <t>Nicolaus CDP</t>
  </si>
  <si>
    <t>Nipinnawasee CDP</t>
  </si>
  <si>
    <t>Nord CDP</t>
  </si>
  <si>
    <t>Norris Canyon CDP</t>
  </si>
  <si>
    <t>North Gate CDP</t>
  </si>
  <si>
    <t>North Richmond CDP</t>
  </si>
  <si>
    <t>North San Juan CDP</t>
  </si>
  <si>
    <t>North Shore CDP</t>
  </si>
  <si>
    <t>North Tustin CDP</t>
  </si>
  <si>
    <t>Nubieber CDP</t>
  </si>
  <si>
    <t>Oak Glen CDP</t>
  </si>
  <si>
    <t>Oak Hills CDP</t>
  </si>
  <si>
    <t>Oak Shores CDP</t>
  </si>
  <si>
    <t>Oakville CDP</t>
  </si>
  <si>
    <t>Oasis CDP</t>
  </si>
  <si>
    <t>Old Fig Garden CDP</t>
  </si>
  <si>
    <t>Old Station CDP</t>
  </si>
  <si>
    <t>Orick CDP</t>
  </si>
  <si>
    <t>Pajaro Dunes CDP</t>
  </si>
  <si>
    <t>Panorama Heights CDP</t>
  </si>
  <si>
    <t>Paradise CDP</t>
  </si>
  <si>
    <t>Paradise Park CDP</t>
  </si>
  <si>
    <t>Parklawn CDP</t>
  </si>
  <si>
    <t>Parkway CDP</t>
  </si>
  <si>
    <t>Pasatiempo CDP</t>
  </si>
  <si>
    <t>Paskenta CDP</t>
  </si>
  <si>
    <t>Patterson Tract CDP</t>
  </si>
  <si>
    <t>Patton Village CDP</t>
  </si>
  <si>
    <t>Paynes Creek CDP</t>
  </si>
  <si>
    <t>Penngrove CDP</t>
  </si>
  <si>
    <t>Penryn CDP</t>
  </si>
  <si>
    <t>Pescadero CDP</t>
  </si>
  <si>
    <t>Peters CDP</t>
  </si>
  <si>
    <t>Phelan CDP</t>
  </si>
  <si>
    <t>Phillipsville CDP</t>
  </si>
  <si>
    <t>Philo CDP</t>
  </si>
  <si>
    <t>Phoenix Lake CDP</t>
  </si>
  <si>
    <t>Pierpoint CDP</t>
  </si>
  <si>
    <t>Pike CDP</t>
  </si>
  <si>
    <t>Pine Canyon CDP</t>
  </si>
  <si>
    <t>Pine Flat CDP</t>
  </si>
  <si>
    <t>Pine Grove CDP</t>
  </si>
  <si>
    <t>Pine Mountain Lake CDP</t>
  </si>
  <si>
    <t>Piñon Hills CDP</t>
  </si>
  <si>
    <t>Pioneer CDP</t>
  </si>
  <si>
    <t>Plainview CDP</t>
  </si>
  <si>
    <t>Plumas Lake CDP</t>
  </si>
  <si>
    <t>Ponderosa CDP</t>
  </si>
  <si>
    <t>Posey CDP</t>
  </si>
  <si>
    <t>Poso Park CDP</t>
  </si>
  <si>
    <t>Potrero CDP</t>
  </si>
  <si>
    <t>Potter Valley CDP</t>
  </si>
  <si>
    <t>Princeton CDP</t>
  </si>
  <si>
    <t>Proberta CDP</t>
  </si>
  <si>
    <t>Rackerby CDP</t>
  </si>
  <si>
    <t>Red Corral CDP</t>
  </si>
  <si>
    <t>Redcrest CDP</t>
  </si>
  <si>
    <t>Redwood Valley CDP</t>
  </si>
  <si>
    <t>Reliez Valley CDP</t>
  </si>
  <si>
    <t>Richfield CDP</t>
  </si>
  <si>
    <t>Richvale CDP</t>
  </si>
  <si>
    <t>Rio Oso CDP</t>
  </si>
  <si>
    <t>Ripley CDP</t>
  </si>
  <si>
    <t>River Pines CDP</t>
  </si>
  <si>
    <t>Robbins CDP</t>
  </si>
  <si>
    <t>Robinson Mill CDP</t>
  </si>
  <si>
    <t>Rodriguez Camp CDP</t>
  </si>
  <si>
    <t>Rolling Hills CDP</t>
  </si>
  <si>
    <t>Rose Hills CDP</t>
  </si>
  <si>
    <t>Rough and Ready CDP</t>
  </si>
  <si>
    <t>Rouse CDP</t>
  </si>
  <si>
    <t>Ruth CDP</t>
  </si>
  <si>
    <t>Rutherford CDP</t>
  </si>
  <si>
    <t>Salmon Creek CDP</t>
  </si>
  <si>
    <t>Samoa CDP</t>
  </si>
  <si>
    <t>San Pasqual CDP</t>
  </si>
  <si>
    <t>San Simeon CDP</t>
  </si>
  <si>
    <t>Santa Margarita CDP</t>
  </si>
  <si>
    <t>Santa Nella CDP</t>
  </si>
  <si>
    <t>Santa Rosa Valley CDP</t>
  </si>
  <si>
    <t>Santa Susana CDP</t>
  </si>
  <si>
    <t>Saranap CDP</t>
  </si>
  <si>
    <t>Saticoy CDP</t>
  </si>
  <si>
    <t>Sattley CDP</t>
  </si>
  <si>
    <t>Scotia CDP</t>
  </si>
  <si>
    <t>Seacliff CDP</t>
  </si>
  <si>
    <t>Sea Ranch CDP</t>
  </si>
  <si>
    <t>Sequoia Crest CDP</t>
  </si>
  <si>
    <t>Sereno del Mar CDP</t>
  </si>
  <si>
    <t>Seville CDP</t>
  </si>
  <si>
    <t>Shasta CDP</t>
  </si>
  <si>
    <t>Shell Ridge CDP</t>
  </si>
  <si>
    <t>Shelter Cove CDP</t>
  </si>
  <si>
    <t>Sheridan CDP</t>
  </si>
  <si>
    <t>Sierra Brooks CDP</t>
  </si>
  <si>
    <t>Sierra City CDP</t>
  </si>
  <si>
    <t>Sierra Village CDP</t>
  </si>
  <si>
    <t>Sierraville CDP</t>
  </si>
  <si>
    <t>Silverado Resort CDP</t>
  </si>
  <si>
    <t>Silver City CDP</t>
  </si>
  <si>
    <t>Silver Lakes CDP</t>
  </si>
  <si>
    <t>Sisquoc CDP</t>
  </si>
  <si>
    <t>Sky Valley CDP</t>
  </si>
  <si>
    <t>Sleepy Hollow CDP</t>
  </si>
  <si>
    <t>Smartsville CDP</t>
  </si>
  <si>
    <t>Smith Corner CDP</t>
  </si>
  <si>
    <t>Smith River CDP</t>
  </si>
  <si>
    <t>Snelling CDP</t>
  </si>
  <si>
    <t>Soda Bay CDP</t>
  </si>
  <si>
    <t>Soda Springs CDP</t>
  </si>
  <si>
    <t>South Monrovia Island CDP</t>
  </si>
  <si>
    <t>Spaulding CDP</t>
  </si>
  <si>
    <t>Spring Valley Lake CDP</t>
  </si>
  <si>
    <t>Stevenson Ranch CDP</t>
  </si>
  <si>
    <t>Stevinson CDP</t>
  </si>
  <si>
    <t>Stirling City CDP</t>
  </si>
  <si>
    <t>Stonyford CDP</t>
  </si>
  <si>
    <t>Sugarloaf Mountain Park CD</t>
  </si>
  <si>
    <t>Sugarloaf Saw Mill CDP</t>
  </si>
  <si>
    <t>Sugarloaf Village CDP</t>
  </si>
  <si>
    <t>Sultana CDP</t>
  </si>
  <si>
    <t>Sunnyside CDP</t>
  </si>
  <si>
    <t>Sunny Slopes CDP</t>
  </si>
  <si>
    <t>Sunset Beach CDP</t>
  </si>
  <si>
    <t>Sun Village CDP</t>
  </si>
  <si>
    <t>Swall Meadows CDP</t>
  </si>
  <si>
    <t>Tahoma CDP</t>
  </si>
  <si>
    <t>Tarpey Village CDP</t>
  </si>
  <si>
    <t>Temescal Valley CDP</t>
  </si>
  <si>
    <t>Terminous CDP</t>
  </si>
  <si>
    <t>Teviston CDP</t>
  </si>
  <si>
    <t>Thermal CDP</t>
  </si>
  <si>
    <t>Thornton CDP</t>
  </si>
  <si>
    <t>Three Rocks CDP</t>
  </si>
  <si>
    <t>Timber Cove CDP</t>
  </si>
  <si>
    <t>Tonyville CDP</t>
  </si>
  <si>
    <t>Tooleville CDP</t>
  </si>
  <si>
    <t>Topanga CDP</t>
  </si>
  <si>
    <t>Topaz CDP</t>
  </si>
  <si>
    <t>Tres Pinos CDP</t>
  </si>
  <si>
    <t>Trinity Center CDP</t>
  </si>
  <si>
    <t>Trinity Village CDP</t>
  </si>
  <si>
    <t>Trona CDP</t>
  </si>
  <si>
    <t>Trowbridge CDP</t>
  </si>
  <si>
    <t>Tuttle CDP</t>
  </si>
  <si>
    <t>Tuttletown CDP</t>
  </si>
  <si>
    <t>University of California D</t>
  </si>
  <si>
    <t>University of California M</t>
  </si>
  <si>
    <t>Valley Ford CDP</t>
  </si>
  <si>
    <t>Valley Home CDP</t>
  </si>
  <si>
    <t>Valley Wells CDP</t>
  </si>
  <si>
    <t>Verdi CDP</t>
  </si>
  <si>
    <t>Victor CDP</t>
  </si>
  <si>
    <t>Vina CDP</t>
  </si>
  <si>
    <t>Vista Santa Rosa CDP</t>
  </si>
  <si>
    <t>Volcano CDP</t>
  </si>
  <si>
    <t>Volta CDP</t>
  </si>
  <si>
    <t>Walker CDP</t>
  </si>
  <si>
    <t>Warm Springs CDP</t>
  </si>
  <si>
    <t>Warner Valley CDP</t>
  </si>
  <si>
    <t>Washington CDP</t>
  </si>
  <si>
    <t>Waterloo CDP</t>
  </si>
  <si>
    <t>Waukena CDP</t>
  </si>
  <si>
    <t>Wawona CDP</t>
  </si>
  <si>
    <t>Weott CDP</t>
  </si>
  <si>
    <t>West Goshen CDP</t>
  </si>
  <si>
    <t>West Park CDP</t>
  </si>
  <si>
    <t>West Rancho Dominguez CDP</t>
  </si>
  <si>
    <t>Whitewater CDP</t>
  </si>
  <si>
    <t>Whitley Gardens CDP</t>
  </si>
  <si>
    <t>Wilsonia CDP</t>
  </si>
  <si>
    <t>Woodbridge CDP</t>
  </si>
  <si>
    <t>Woodlands CDP</t>
  </si>
  <si>
    <t>Yankee Hill CDP</t>
  </si>
  <si>
    <t>Yettem CDP</t>
  </si>
  <si>
    <t>Yolo CDP</t>
  </si>
  <si>
    <t>Zayante CDP</t>
  </si>
  <si>
    <t>East Whittier CDP</t>
  </si>
  <si>
    <t>Jurupa Valley city</t>
  </si>
  <si>
    <t>NA</t>
  </si>
  <si>
    <t>total</t>
  </si>
  <si>
    <t>EDA SUMMARY</t>
  </si>
  <si>
    <t>Row Labels</t>
  </si>
  <si>
    <t>Grand Total</t>
  </si>
  <si>
    <t>Column Labels</t>
  </si>
  <si>
    <t>Average of rate</t>
  </si>
  <si>
    <t>Category</t>
  </si>
  <si>
    <t>urban</t>
  </si>
  <si>
    <t>rural</t>
  </si>
  <si>
    <t>Average</t>
  </si>
  <si>
    <t>Max of rate</t>
  </si>
  <si>
    <t xml:space="preserve">Top 5 countries </t>
  </si>
  <si>
    <t>Highest crime rate at</t>
  </si>
  <si>
    <t>California Crime Rate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</si>
</sst>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5">
    <font>
      <sz val="11"/>
      <color theme="1"/>
      <name val="Calibri"/>
      <family val="2"/>
      <scheme val="minor"/>
    </font>
    <font>
      <b/>
      <sz val="11"/>
      <color theme="1"/>
      <name val="Calibri"/>
      <family val="2"/>
      <scheme val="minor"/>
    </font>
    <font>
      <b/>
      <sz val="14"/>
      <color theme="1"/>
      <name val="Calibri"/>
      <family val="2"/>
      <scheme val="minor"/>
    </font>
    <font>
      <b/>
      <sz val="16"/>
      <color rgb="FFF8FAFF"/>
      <name val="Arial Black"/>
      <family val="2"/>
    </font>
    <font>
      <b/>
      <sz val="22"/>
      <color rgb="FFF8FAFF"/>
      <name val="Arial Black"/>
      <family val="2"/>
    </font>
  </fonts>
  <fills count="4">
    <fill>
      <patternFill patternType="none"/>
    </fill>
    <fill>
      <patternFill patternType="gray125"/>
    </fill>
    <fill>
      <patternFill patternType="solid">
        <fgColor theme="1" tint="0.14999847407452621"/>
        <bgColor indexed="64"/>
      </patternFill>
    </fill>
    <fill>
      <patternFill patternType="solid">
        <fgColor theme="8" tint="-0.249977111117893"/>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4">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center"/>
    </xf>
    <xf numFmtId="0" fontId="0" fillId="0" borderId="0" xfId="0" applyAlignment="1">
      <alignment horizontal="left" indent="1"/>
    </xf>
    <xf numFmtId="0" fontId="0" fillId="2" borderId="0" xfId="0" applyFill="1"/>
    <xf numFmtId="0" fontId="3" fillId="3" borderId="0" xfId="0" applyFont="1" applyFill="1"/>
    <xf numFmtId="0" fontId="0" fillId="2" borderId="0" xfId="0" applyFill="1" applyAlignment="1">
      <alignment horizontal="center"/>
    </xf>
    <xf numFmtId="0" fontId="0" fillId="3" borderId="0" xfId="0" applyFill="1"/>
    <xf numFmtId="0" fontId="3" fillId="2" borderId="0" xfId="0" applyFont="1" applyFill="1"/>
    <xf numFmtId="0" fontId="4" fillId="3" borderId="0" xfId="0" applyFont="1" applyFill="1" applyAlignment="1">
      <alignment horizontal="center" vertical="center"/>
    </xf>
    <xf numFmtId="0" fontId="2" fillId="0" borderId="0" xfId="0" applyFont="1" applyAlignment="1">
      <alignment horizontal="center"/>
    </xf>
  </cellXfs>
  <cellStyles count="1">
    <cellStyle name="Normal" xfId="0" builtinId="0"/>
  </cellStyles>
  <dxfs count="0"/>
  <tableStyles count="0" defaultTableStyle="TableStyleMedium9" defaultPivotStyle="PivotStyleLight16"/>
  <colors>
    <mruColors>
      <color rgb="FFFF6B35"/>
      <color rgb="FF25E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 ca2 12312573.xlsx]top5 country!PivotTable8</c:name>
    <c:fmtId val="29"/>
  </c:pivotSource>
  <c:chart>
    <c:title>
      <c:tx>
        <c:rich>
          <a:bodyPr rot="0" spcFirstLastPara="1" vertOverflow="ellipsis" vert="horz" wrap="square" anchor="ctr" anchorCtr="1"/>
          <a:lstStyle/>
          <a:p>
            <a:pPr algn="ctr" rtl="0">
              <a:defRPr sz="1400" b="1" i="0" u="none" strike="noStrike" kern="1200" spc="0" baseline="0">
                <a:solidFill>
                  <a:schemeClr val="bg1"/>
                </a:solidFill>
                <a:latin typeface="Arial Rounded MT Bold" panose="020F0704030504030204" pitchFamily="34" charset="0"/>
                <a:ea typeface="+mn-ea"/>
                <a:cs typeface="+mn-cs"/>
              </a:defRPr>
            </a:pPr>
            <a:r>
              <a:rPr lang="en-IN" sz="1400" b="1">
                <a:latin typeface="Arial Rounded MT Bold" panose="020F0704030504030204" pitchFamily="34" charset="0"/>
              </a:rPr>
              <a:t>Top 5 Counties (Bar Chart)</a:t>
            </a:r>
          </a:p>
        </c:rich>
      </c:tx>
      <c:overlay val="0"/>
      <c:spPr>
        <a:noFill/>
        <a:ln>
          <a:noFill/>
        </a:ln>
        <a:effectLst/>
      </c:spPr>
      <c:txPr>
        <a:bodyPr rot="0" spcFirstLastPara="1" vertOverflow="ellipsis" vert="horz" wrap="square" anchor="ctr" anchorCtr="1"/>
        <a:lstStyle/>
        <a:p>
          <a:pPr algn="ctr" rtl="0">
            <a:defRPr sz="1400" b="1" i="0" u="none" strike="noStrike" kern="1200" spc="0" baseline="0">
              <a:solidFill>
                <a:schemeClr val="bg1"/>
              </a:solidFill>
              <a:latin typeface="Arial Rounded MT Bold" panose="020F0704030504030204" pitchFamily="34" charset="0"/>
              <a:ea typeface="+mn-ea"/>
              <a:cs typeface="+mn-cs"/>
            </a:defRPr>
          </a:pPr>
          <a:endParaRPr lang="en-IN"/>
        </a:p>
      </c:txPr>
    </c:title>
    <c:autoTitleDeleted val="0"/>
    <c:pivotFmts>
      <c:pivotFmt>
        <c:idx val="0"/>
        <c:spPr>
          <a:solidFill>
            <a:schemeClr val="accent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chemeClr val="accent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chemeClr val="accent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accent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chemeClr val="accent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'top5 country'!$B$3:$B$4</c:f>
              <c:strCache>
                <c:ptCount val="1"/>
                <c:pt idx="0">
                  <c:v>CA</c:v>
                </c:pt>
              </c:strCache>
            </c:strRef>
          </c:tx>
          <c:spPr>
            <a:solidFill>
              <a:schemeClr val="accent5">
                <a:tint val="58000"/>
              </a:schemeClr>
            </a:solidFill>
            <a:ln>
              <a:noFill/>
            </a:ln>
            <a:effectLst/>
          </c:spPr>
          <c:invertIfNegative val="0"/>
          <c:cat>
            <c:strRef>
              <c:f>'top5 country'!$A$5:$A$64</c:f>
              <c:strCache>
                <c:ptCount val="59"/>
                <c:pt idx="0">
                  <c:v>Alameda</c:v>
                </c:pt>
                <c:pt idx="1">
                  <c:v>Alpine</c:v>
                </c:pt>
                <c:pt idx="2">
                  <c:v>Amador</c:v>
                </c:pt>
                <c:pt idx="3">
                  <c:v>Butte</c:v>
                </c:pt>
                <c:pt idx="4">
                  <c:v>Calaveras</c:v>
                </c:pt>
                <c:pt idx="5">
                  <c:v>Colusa</c:v>
                </c:pt>
                <c:pt idx="6">
                  <c:v>Contra Costa</c:v>
                </c:pt>
                <c:pt idx="7">
                  <c:v>Del Norte</c:v>
                </c:pt>
                <c:pt idx="8">
                  <c:v>El Dorado</c:v>
                </c:pt>
                <c:pt idx="9">
                  <c:v>Fresno</c:v>
                </c:pt>
                <c:pt idx="10">
                  <c:v>Glenn</c:v>
                </c:pt>
                <c:pt idx="11">
                  <c:v>Humboldt</c:v>
                </c:pt>
                <c:pt idx="12">
                  <c:v>Imperial</c:v>
                </c:pt>
                <c:pt idx="13">
                  <c:v>Inyo</c:v>
                </c:pt>
                <c:pt idx="14">
                  <c:v>Kern</c:v>
                </c:pt>
                <c:pt idx="15">
                  <c:v>Kings</c:v>
                </c:pt>
                <c:pt idx="16">
                  <c:v>Lake</c:v>
                </c:pt>
                <c:pt idx="17">
                  <c:v>Lassen</c:v>
                </c:pt>
                <c:pt idx="18">
                  <c:v>Los Angeles</c:v>
                </c:pt>
                <c:pt idx="19">
                  <c:v>Madera</c:v>
                </c:pt>
                <c:pt idx="20">
                  <c:v>Marin</c:v>
                </c:pt>
                <c:pt idx="21">
                  <c:v>Mariposa</c:v>
                </c:pt>
                <c:pt idx="22">
                  <c:v>Mendocino</c:v>
                </c:pt>
                <c:pt idx="23">
                  <c:v>Merced</c:v>
                </c:pt>
                <c:pt idx="24">
                  <c:v>Modoc</c:v>
                </c:pt>
                <c:pt idx="25">
                  <c:v>Mono</c:v>
                </c:pt>
                <c:pt idx="26">
                  <c:v>Monterey</c:v>
                </c:pt>
                <c:pt idx="27">
                  <c:v>NA</c:v>
                </c:pt>
                <c:pt idx="28">
                  <c:v>Napa</c:v>
                </c:pt>
                <c:pt idx="29">
                  <c:v>Nevada</c:v>
                </c:pt>
                <c:pt idx="30">
                  <c:v>Orange</c:v>
                </c:pt>
                <c:pt idx="31">
                  <c:v>Placer</c:v>
                </c:pt>
                <c:pt idx="32">
                  <c:v>Plumas</c:v>
                </c:pt>
                <c:pt idx="33">
                  <c:v>Riverside</c:v>
                </c:pt>
                <c:pt idx="34">
                  <c:v>Sacramento</c:v>
                </c:pt>
                <c:pt idx="35">
                  <c:v>San Benito</c:v>
                </c:pt>
                <c:pt idx="36">
                  <c:v>San Bernardino</c:v>
                </c:pt>
                <c:pt idx="37">
                  <c:v>San Diego</c:v>
                </c:pt>
                <c:pt idx="38">
                  <c:v>San Francisco</c:v>
                </c:pt>
                <c:pt idx="39">
                  <c:v>San Joaquin</c:v>
                </c:pt>
                <c:pt idx="40">
                  <c:v>San Luis Obispo</c:v>
                </c:pt>
                <c:pt idx="41">
                  <c:v>San Mateo</c:v>
                </c:pt>
                <c:pt idx="42">
                  <c:v>Santa Barbara</c:v>
                </c:pt>
                <c:pt idx="43">
                  <c:v>Santa Clara</c:v>
                </c:pt>
                <c:pt idx="44">
                  <c:v>Santa Cruz</c:v>
                </c:pt>
                <c:pt idx="45">
                  <c:v>Shasta</c:v>
                </c:pt>
                <c:pt idx="46">
                  <c:v>Sierra</c:v>
                </c:pt>
                <c:pt idx="47">
                  <c:v>Siskiyou</c:v>
                </c:pt>
                <c:pt idx="48">
                  <c:v>Solano</c:v>
                </c:pt>
                <c:pt idx="49">
                  <c:v>Sonoma</c:v>
                </c:pt>
                <c:pt idx="50">
                  <c:v>Stanislaus</c:v>
                </c:pt>
                <c:pt idx="51">
                  <c:v>Sutter</c:v>
                </c:pt>
                <c:pt idx="52">
                  <c:v>Tehama</c:v>
                </c:pt>
                <c:pt idx="53">
                  <c:v>Trinity</c:v>
                </c:pt>
                <c:pt idx="54">
                  <c:v>Tulare</c:v>
                </c:pt>
                <c:pt idx="55">
                  <c:v>Tuolumne</c:v>
                </c:pt>
                <c:pt idx="56">
                  <c:v>Ventura</c:v>
                </c:pt>
                <c:pt idx="57">
                  <c:v>Yolo</c:v>
                </c:pt>
                <c:pt idx="58">
                  <c:v>Yuba</c:v>
                </c:pt>
              </c:strCache>
            </c:strRef>
          </c:cat>
          <c:val>
            <c:numRef>
              <c:f>'top5 country'!$B$5:$B$64</c:f>
              <c:numCache>
                <c:formatCode>General</c:formatCode>
                <c:ptCount val="59"/>
                <c:pt idx="27">
                  <c:v>6.2174988937207996</c:v>
                </c:pt>
              </c:numCache>
            </c:numRef>
          </c:val>
          <c:extLst>
            <c:ext xmlns:c16="http://schemas.microsoft.com/office/drawing/2014/chart" uri="{C3380CC4-5D6E-409C-BE32-E72D297353CC}">
              <c16:uniqueId val="{00000000-E41A-4292-B9E5-1572F36632AB}"/>
            </c:ext>
          </c:extLst>
        </c:ser>
        <c:ser>
          <c:idx val="1"/>
          <c:order val="1"/>
          <c:tx>
            <c:strRef>
              <c:f>'top5 country'!$C$3:$C$4</c:f>
              <c:strCache>
                <c:ptCount val="1"/>
                <c:pt idx="0">
                  <c:v>CO</c:v>
                </c:pt>
              </c:strCache>
            </c:strRef>
          </c:tx>
          <c:spPr>
            <a:solidFill>
              <a:schemeClr val="accent5">
                <a:tint val="86000"/>
              </a:schemeClr>
            </a:solidFill>
            <a:ln>
              <a:noFill/>
            </a:ln>
            <a:effectLst/>
          </c:spPr>
          <c:invertIfNegative val="0"/>
          <c:cat>
            <c:strRef>
              <c:f>'top5 country'!$A$5:$A$64</c:f>
              <c:strCache>
                <c:ptCount val="59"/>
                <c:pt idx="0">
                  <c:v>Alameda</c:v>
                </c:pt>
                <c:pt idx="1">
                  <c:v>Alpine</c:v>
                </c:pt>
                <c:pt idx="2">
                  <c:v>Amador</c:v>
                </c:pt>
                <c:pt idx="3">
                  <c:v>Butte</c:v>
                </c:pt>
                <c:pt idx="4">
                  <c:v>Calaveras</c:v>
                </c:pt>
                <c:pt idx="5">
                  <c:v>Colusa</c:v>
                </c:pt>
                <c:pt idx="6">
                  <c:v>Contra Costa</c:v>
                </c:pt>
                <c:pt idx="7">
                  <c:v>Del Norte</c:v>
                </c:pt>
                <c:pt idx="8">
                  <c:v>El Dorado</c:v>
                </c:pt>
                <c:pt idx="9">
                  <c:v>Fresno</c:v>
                </c:pt>
                <c:pt idx="10">
                  <c:v>Glenn</c:v>
                </c:pt>
                <c:pt idx="11">
                  <c:v>Humboldt</c:v>
                </c:pt>
                <c:pt idx="12">
                  <c:v>Imperial</c:v>
                </c:pt>
                <c:pt idx="13">
                  <c:v>Inyo</c:v>
                </c:pt>
                <c:pt idx="14">
                  <c:v>Kern</c:v>
                </c:pt>
                <c:pt idx="15">
                  <c:v>Kings</c:v>
                </c:pt>
                <c:pt idx="16">
                  <c:v>Lake</c:v>
                </c:pt>
                <c:pt idx="17">
                  <c:v>Lassen</c:v>
                </c:pt>
                <c:pt idx="18">
                  <c:v>Los Angeles</c:v>
                </c:pt>
                <c:pt idx="19">
                  <c:v>Madera</c:v>
                </c:pt>
                <c:pt idx="20">
                  <c:v>Marin</c:v>
                </c:pt>
                <c:pt idx="21">
                  <c:v>Mariposa</c:v>
                </c:pt>
                <c:pt idx="22">
                  <c:v>Mendocino</c:v>
                </c:pt>
                <c:pt idx="23">
                  <c:v>Merced</c:v>
                </c:pt>
                <c:pt idx="24">
                  <c:v>Modoc</c:v>
                </c:pt>
                <c:pt idx="25">
                  <c:v>Mono</c:v>
                </c:pt>
                <c:pt idx="26">
                  <c:v>Monterey</c:v>
                </c:pt>
                <c:pt idx="27">
                  <c:v>NA</c:v>
                </c:pt>
                <c:pt idx="28">
                  <c:v>Napa</c:v>
                </c:pt>
                <c:pt idx="29">
                  <c:v>Nevada</c:v>
                </c:pt>
                <c:pt idx="30">
                  <c:v>Orange</c:v>
                </c:pt>
                <c:pt idx="31">
                  <c:v>Placer</c:v>
                </c:pt>
                <c:pt idx="32">
                  <c:v>Plumas</c:v>
                </c:pt>
                <c:pt idx="33">
                  <c:v>Riverside</c:v>
                </c:pt>
                <c:pt idx="34">
                  <c:v>Sacramento</c:v>
                </c:pt>
                <c:pt idx="35">
                  <c:v>San Benito</c:v>
                </c:pt>
                <c:pt idx="36">
                  <c:v>San Bernardino</c:v>
                </c:pt>
                <c:pt idx="37">
                  <c:v>San Diego</c:v>
                </c:pt>
                <c:pt idx="38">
                  <c:v>San Francisco</c:v>
                </c:pt>
                <c:pt idx="39">
                  <c:v>San Joaquin</c:v>
                </c:pt>
                <c:pt idx="40">
                  <c:v>San Luis Obispo</c:v>
                </c:pt>
                <c:pt idx="41">
                  <c:v>San Mateo</c:v>
                </c:pt>
                <c:pt idx="42">
                  <c:v>Santa Barbara</c:v>
                </c:pt>
                <c:pt idx="43">
                  <c:v>Santa Clara</c:v>
                </c:pt>
                <c:pt idx="44">
                  <c:v>Santa Cruz</c:v>
                </c:pt>
                <c:pt idx="45">
                  <c:v>Shasta</c:v>
                </c:pt>
                <c:pt idx="46">
                  <c:v>Sierra</c:v>
                </c:pt>
                <c:pt idx="47">
                  <c:v>Siskiyou</c:v>
                </c:pt>
                <c:pt idx="48">
                  <c:v>Solano</c:v>
                </c:pt>
                <c:pt idx="49">
                  <c:v>Sonoma</c:v>
                </c:pt>
                <c:pt idx="50">
                  <c:v>Stanislaus</c:v>
                </c:pt>
                <c:pt idx="51">
                  <c:v>Sutter</c:v>
                </c:pt>
                <c:pt idx="52">
                  <c:v>Tehama</c:v>
                </c:pt>
                <c:pt idx="53">
                  <c:v>Trinity</c:v>
                </c:pt>
                <c:pt idx="54">
                  <c:v>Tulare</c:v>
                </c:pt>
                <c:pt idx="55">
                  <c:v>Tuolumne</c:v>
                </c:pt>
                <c:pt idx="56">
                  <c:v>Ventura</c:v>
                </c:pt>
                <c:pt idx="57">
                  <c:v>Yolo</c:v>
                </c:pt>
                <c:pt idx="58">
                  <c:v>Yuba</c:v>
                </c:pt>
              </c:strCache>
            </c:strRef>
          </c:cat>
          <c:val>
            <c:numRef>
              <c:f>'top5 country'!$C$5:$C$64</c:f>
              <c:numCache>
                <c:formatCode>General</c:formatCode>
                <c:ptCount val="59"/>
                <c:pt idx="0">
                  <c:v>8.7597045364959101</c:v>
                </c:pt>
                <c:pt idx="1">
                  <c:v>12.842465753424699</c:v>
                </c:pt>
                <c:pt idx="2">
                  <c:v>5.2461899179366904</c:v>
                </c:pt>
                <c:pt idx="3">
                  <c:v>4.5233156783584603</c:v>
                </c:pt>
                <c:pt idx="4">
                  <c:v>5.11179165995072</c:v>
                </c:pt>
                <c:pt idx="5">
                  <c:v>3.7585153864223599</c:v>
                </c:pt>
                <c:pt idx="6">
                  <c:v>4.8242940306908499</c:v>
                </c:pt>
                <c:pt idx="7">
                  <c:v>6.4104834425358597</c:v>
                </c:pt>
                <c:pt idx="8">
                  <c:v>4.4913914996257196</c:v>
                </c:pt>
                <c:pt idx="9">
                  <c:v>7.8328500742389098</c:v>
                </c:pt>
                <c:pt idx="10">
                  <c:v>5.3938203250580496</c:v>
                </c:pt>
                <c:pt idx="11">
                  <c:v>4.2213410517657497</c:v>
                </c:pt>
                <c:pt idx="12">
                  <c:v>5.2306776197371798</c:v>
                </c:pt>
                <c:pt idx="13">
                  <c:v>7.5630252100840298</c:v>
                </c:pt>
                <c:pt idx="14">
                  <c:v>6.1291006816735596</c:v>
                </c:pt>
                <c:pt idx="15">
                  <c:v>4.94229691154771</c:v>
                </c:pt>
                <c:pt idx="16">
                  <c:v>5.7918328994593304</c:v>
                </c:pt>
                <c:pt idx="17">
                  <c:v>3.8242025668511199</c:v>
                </c:pt>
                <c:pt idx="18">
                  <c:v>9.45296826312922</c:v>
                </c:pt>
                <c:pt idx="19">
                  <c:v>6.6569790275705003</c:v>
                </c:pt>
                <c:pt idx="20">
                  <c:v>2.8371870684465899</c:v>
                </c:pt>
                <c:pt idx="21">
                  <c:v>7.5890251021599502</c:v>
                </c:pt>
                <c:pt idx="22">
                  <c:v>6.5241451622298596</c:v>
                </c:pt>
                <c:pt idx="23">
                  <c:v>7.0380175884581799</c:v>
                </c:pt>
                <c:pt idx="24">
                  <c:v>7.4869791666666696</c:v>
                </c:pt>
                <c:pt idx="25">
                  <c:v>4.5910824060384403</c:v>
                </c:pt>
                <c:pt idx="26">
                  <c:v>5.7521617275899697</c:v>
                </c:pt>
                <c:pt idx="28">
                  <c:v>6.2581800129375802</c:v>
                </c:pt>
                <c:pt idx="29">
                  <c:v>4.4066761652758002</c:v>
                </c:pt>
                <c:pt idx="30">
                  <c:v>3.02147814224065</c:v>
                </c:pt>
                <c:pt idx="31">
                  <c:v>2.5478065417668301</c:v>
                </c:pt>
                <c:pt idx="32">
                  <c:v>6.7551608484104104</c:v>
                </c:pt>
                <c:pt idx="33">
                  <c:v>6.20621242446067</c:v>
                </c:pt>
                <c:pt idx="34">
                  <c:v>8.1249577506558204</c:v>
                </c:pt>
                <c:pt idx="35">
                  <c:v>6.5202670020315399</c:v>
                </c:pt>
                <c:pt idx="36">
                  <c:v>5.7707228852695502</c:v>
                </c:pt>
                <c:pt idx="37">
                  <c:v>5.09119278077796</c:v>
                </c:pt>
                <c:pt idx="38">
                  <c:v>8.8528786934464598</c:v>
                </c:pt>
                <c:pt idx="39">
                  <c:v>9.3701224020372997</c:v>
                </c:pt>
                <c:pt idx="40">
                  <c:v>3.8617709958961899</c:v>
                </c:pt>
                <c:pt idx="41">
                  <c:v>3.4822315264847101</c:v>
                </c:pt>
                <c:pt idx="42">
                  <c:v>4.68843067326062</c:v>
                </c:pt>
                <c:pt idx="43">
                  <c:v>4.5651469931820401</c:v>
                </c:pt>
                <c:pt idx="44">
                  <c:v>5.0175960086015898</c:v>
                </c:pt>
                <c:pt idx="45">
                  <c:v>8.2212805335650607</c:v>
                </c:pt>
                <c:pt idx="46">
                  <c:v>5.8641975308641996</c:v>
                </c:pt>
                <c:pt idx="47">
                  <c:v>4.11958038809599</c:v>
                </c:pt>
                <c:pt idx="48">
                  <c:v>6.3465993481048901</c:v>
                </c:pt>
                <c:pt idx="49">
                  <c:v>5.1043237248203299</c:v>
                </c:pt>
                <c:pt idx="50">
                  <c:v>6.9083237695107602</c:v>
                </c:pt>
                <c:pt idx="51">
                  <c:v>4.6166198313930096</c:v>
                </c:pt>
                <c:pt idx="52">
                  <c:v>8.6814168072229396</c:v>
                </c:pt>
                <c:pt idx="53">
                  <c:v>4.1816447802802399</c:v>
                </c:pt>
                <c:pt idx="54">
                  <c:v>6.8288434512381002</c:v>
                </c:pt>
                <c:pt idx="55">
                  <c:v>4.0222552980367103</c:v>
                </c:pt>
                <c:pt idx="56">
                  <c:v>2.8040472811230002</c:v>
                </c:pt>
                <c:pt idx="57">
                  <c:v>5.7399878524565899</c:v>
                </c:pt>
                <c:pt idx="58">
                  <c:v>6.1560999937659702</c:v>
                </c:pt>
              </c:numCache>
            </c:numRef>
          </c:val>
          <c:extLst>
            <c:ext xmlns:c16="http://schemas.microsoft.com/office/drawing/2014/chart" uri="{C3380CC4-5D6E-409C-BE32-E72D297353CC}">
              <c16:uniqueId val="{00000018-1614-49C7-8D84-8F44041FE2F6}"/>
            </c:ext>
          </c:extLst>
        </c:ser>
        <c:ser>
          <c:idx val="2"/>
          <c:order val="2"/>
          <c:tx>
            <c:strRef>
              <c:f>'top5 country'!$D$3:$D$4</c:f>
              <c:strCache>
                <c:ptCount val="1"/>
                <c:pt idx="0">
                  <c:v>PL</c:v>
                </c:pt>
              </c:strCache>
            </c:strRef>
          </c:tx>
          <c:spPr>
            <a:solidFill>
              <a:schemeClr val="accent5">
                <a:shade val="86000"/>
              </a:schemeClr>
            </a:solidFill>
            <a:ln>
              <a:noFill/>
            </a:ln>
            <a:effectLst/>
          </c:spPr>
          <c:invertIfNegative val="0"/>
          <c:cat>
            <c:strRef>
              <c:f>'top5 country'!$A$5:$A$64</c:f>
              <c:strCache>
                <c:ptCount val="59"/>
                <c:pt idx="0">
                  <c:v>Alameda</c:v>
                </c:pt>
                <c:pt idx="1">
                  <c:v>Alpine</c:v>
                </c:pt>
                <c:pt idx="2">
                  <c:v>Amador</c:v>
                </c:pt>
                <c:pt idx="3">
                  <c:v>Butte</c:v>
                </c:pt>
                <c:pt idx="4">
                  <c:v>Calaveras</c:v>
                </c:pt>
                <c:pt idx="5">
                  <c:v>Colusa</c:v>
                </c:pt>
                <c:pt idx="6">
                  <c:v>Contra Costa</c:v>
                </c:pt>
                <c:pt idx="7">
                  <c:v>Del Norte</c:v>
                </c:pt>
                <c:pt idx="8">
                  <c:v>El Dorado</c:v>
                </c:pt>
                <c:pt idx="9">
                  <c:v>Fresno</c:v>
                </c:pt>
                <c:pt idx="10">
                  <c:v>Glenn</c:v>
                </c:pt>
                <c:pt idx="11">
                  <c:v>Humboldt</c:v>
                </c:pt>
                <c:pt idx="12">
                  <c:v>Imperial</c:v>
                </c:pt>
                <c:pt idx="13">
                  <c:v>Inyo</c:v>
                </c:pt>
                <c:pt idx="14">
                  <c:v>Kern</c:v>
                </c:pt>
                <c:pt idx="15">
                  <c:v>Kings</c:v>
                </c:pt>
                <c:pt idx="16">
                  <c:v>Lake</c:v>
                </c:pt>
                <c:pt idx="17">
                  <c:v>Lassen</c:v>
                </c:pt>
                <c:pt idx="18">
                  <c:v>Los Angeles</c:v>
                </c:pt>
                <c:pt idx="19">
                  <c:v>Madera</c:v>
                </c:pt>
                <c:pt idx="20">
                  <c:v>Marin</c:v>
                </c:pt>
                <c:pt idx="21">
                  <c:v>Mariposa</c:v>
                </c:pt>
                <c:pt idx="22">
                  <c:v>Mendocino</c:v>
                </c:pt>
                <c:pt idx="23">
                  <c:v>Merced</c:v>
                </c:pt>
                <c:pt idx="24">
                  <c:v>Modoc</c:v>
                </c:pt>
                <c:pt idx="25">
                  <c:v>Mono</c:v>
                </c:pt>
                <c:pt idx="26">
                  <c:v>Monterey</c:v>
                </c:pt>
                <c:pt idx="27">
                  <c:v>NA</c:v>
                </c:pt>
                <c:pt idx="28">
                  <c:v>Napa</c:v>
                </c:pt>
                <c:pt idx="29">
                  <c:v>Nevada</c:v>
                </c:pt>
                <c:pt idx="30">
                  <c:v>Orange</c:v>
                </c:pt>
                <c:pt idx="31">
                  <c:v>Placer</c:v>
                </c:pt>
                <c:pt idx="32">
                  <c:v>Plumas</c:v>
                </c:pt>
                <c:pt idx="33">
                  <c:v>Riverside</c:v>
                </c:pt>
                <c:pt idx="34">
                  <c:v>Sacramento</c:v>
                </c:pt>
                <c:pt idx="35">
                  <c:v>San Benito</c:v>
                </c:pt>
                <c:pt idx="36">
                  <c:v>San Bernardino</c:v>
                </c:pt>
                <c:pt idx="37">
                  <c:v>San Diego</c:v>
                </c:pt>
                <c:pt idx="38">
                  <c:v>San Francisco</c:v>
                </c:pt>
                <c:pt idx="39">
                  <c:v>San Joaquin</c:v>
                </c:pt>
                <c:pt idx="40">
                  <c:v>San Luis Obispo</c:v>
                </c:pt>
                <c:pt idx="41">
                  <c:v>San Mateo</c:v>
                </c:pt>
                <c:pt idx="42">
                  <c:v>Santa Barbara</c:v>
                </c:pt>
                <c:pt idx="43">
                  <c:v>Santa Clara</c:v>
                </c:pt>
                <c:pt idx="44">
                  <c:v>Santa Cruz</c:v>
                </c:pt>
                <c:pt idx="45">
                  <c:v>Shasta</c:v>
                </c:pt>
                <c:pt idx="46">
                  <c:v>Sierra</c:v>
                </c:pt>
                <c:pt idx="47">
                  <c:v>Siskiyou</c:v>
                </c:pt>
                <c:pt idx="48">
                  <c:v>Solano</c:v>
                </c:pt>
                <c:pt idx="49">
                  <c:v>Sonoma</c:v>
                </c:pt>
                <c:pt idx="50">
                  <c:v>Stanislaus</c:v>
                </c:pt>
                <c:pt idx="51">
                  <c:v>Sutter</c:v>
                </c:pt>
                <c:pt idx="52">
                  <c:v>Tehama</c:v>
                </c:pt>
                <c:pt idx="53">
                  <c:v>Trinity</c:v>
                </c:pt>
                <c:pt idx="54">
                  <c:v>Tulare</c:v>
                </c:pt>
                <c:pt idx="55">
                  <c:v>Tuolumne</c:v>
                </c:pt>
                <c:pt idx="56">
                  <c:v>Ventura</c:v>
                </c:pt>
                <c:pt idx="57">
                  <c:v>Yolo</c:v>
                </c:pt>
                <c:pt idx="58">
                  <c:v>Yuba</c:v>
                </c:pt>
              </c:strCache>
            </c:strRef>
          </c:cat>
          <c:val>
            <c:numRef>
              <c:f>'top5 country'!$D$5:$D$64</c:f>
              <c:numCache>
                <c:formatCode>General</c:formatCode>
                <c:ptCount val="59"/>
                <c:pt idx="0">
                  <c:v>20.394156289832299</c:v>
                </c:pt>
                <c:pt idx="1">
                  <c:v>0</c:v>
                </c:pt>
                <c:pt idx="2">
                  <c:v>11.8100747167992</c:v>
                </c:pt>
                <c:pt idx="3">
                  <c:v>19.302404334575002</c:v>
                </c:pt>
                <c:pt idx="4">
                  <c:v>10.985352862849499</c:v>
                </c:pt>
                <c:pt idx="5">
                  <c:v>5.9945504087193502</c:v>
                </c:pt>
                <c:pt idx="6">
                  <c:v>15.4228032434221</c:v>
                </c:pt>
                <c:pt idx="7">
                  <c:v>12.818764489295001</c:v>
                </c:pt>
                <c:pt idx="8">
                  <c:v>13.130585793553299</c:v>
                </c:pt>
                <c:pt idx="9">
                  <c:v>21.743589743589698</c:v>
                </c:pt>
                <c:pt idx="10">
                  <c:v>6.2092023563126899</c:v>
                </c:pt>
                <c:pt idx="11">
                  <c:v>21.968365553602801</c:v>
                </c:pt>
                <c:pt idx="12">
                  <c:v>9.4621382317959597</c:v>
                </c:pt>
                <c:pt idx="13">
                  <c:v>9.7139773340528901</c:v>
                </c:pt>
                <c:pt idx="14">
                  <c:v>14.814814814814801</c:v>
                </c:pt>
                <c:pt idx="15">
                  <c:v>5.6400240933068098</c:v>
                </c:pt>
                <c:pt idx="16">
                  <c:v>11.103128469727601</c:v>
                </c:pt>
                <c:pt idx="17">
                  <c:v>5.3784525743739096</c:v>
                </c:pt>
                <c:pt idx="18">
                  <c:v>795.69892473118296</c:v>
                </c:pt>
                <c:pt idx="19">
                  <c:v>14.048649524382601</c:v>
                </c:pt>
                <c:pt idx="20">
                  <c:v>5.0011609837998101</c:v>
                </c:pt>
                <c:pt idx="21">
                  <c:v>0</c:v>
                </c:pt>
                <c:pt idx="22">
                  <c:v>10.0861665887382</c:v>
                </c:pt>
                <c:pt idx="23">
                  <c:v>18.9914865749836</c:v>
                </c:pt>
                <c:pt idx="24">
                  <c:v>12.847965738758001</c:v>
                </c:pt>
                <c:pt idx="25">
                  <c:v>6.0216231011358996</c:v>
                </c:pt>
                <c:pt idx="26">
                  <c:v>26.315789473684202</c:v>
                </c:pt>
                <c:pt idx="28">
                  <c:v>5.0548929784377199</c:v>
                </c:pt>
                <c:pt idx="29">
                  <c:v>11.734028683181201</c:v>
                </c:pt>
                <c:pt idx="30">
                  <c:v>20.934935173070102</c:v>
                </c:pt>
                <c:pt idx="31">
                  <c:v>4.9892539146453796</c:v>
                </c:pt>
                <c:pt idx="32">
                  <c:v>0</c:v>
                </c:pt>
                <c:pt idx="33">
                  <c:v>15.5713439905269</c:v>
                </c:pt>
                <c:pt idx="34">
                  <c:v>17.5</c:v>
                </c:pt>
                <c:pt idx="35">
                  <c:v>8.6014006334815303</c:v>
                </c:pt>
                <c:pt idx="36">
                  <c:v>14.7902561957437</c:v>
                </c:pt>
                <c:pt idx="37">
                  <c:v>9.77708251857646</c:v>
                </c:pt>
                <c:pt idx="38">
                  <c:v>8.7563749438736895</c:v>
                </c:pt>
                <c:pt idx="39">
                  <c:v>15.4795138830845</c:v>
                </c:pt>
                <c:pt idx="40">
                  <c:v>6.9743750489773504</c:v>
                </c:pt>
                <c:pt idx="41">
                  <c:v>18.0555555555556</c:v>
                </c:pt>
                <c:pt idx="42">
                  <c:v>8.7185392334265508</c:v>
                </c:pt>
                <c:pt idx="43">
                  <c:v>7.3316612000771801</c:v>
                </c:pt>
                <c:pt idx="44">
                  <c:v>11.3934260939706</c:v>
                </c:pt>
                <c:pt idx="45">
                  <c:v>14.6309022389714</c:v>
                </c:pt>
                <c:pt idx="46">
                  <c:v>0</c:v>
                </c:pt>
                <c:pt idx="47">
                  <c:v>24.202034373903899</c:v>
                </c:pt>
                <c:pt idx="48">
                  <c:v>11.1082562521411</c:v>
                </c:pt>
                <c:pt idx="49">
                  <c:v>7.7756178839211296</c:v>
                </c:pt>
                <c:pt idx="50">
                  <c:v>8.3426355678279798</c:v>
                </c:pt>
                <c:pt idx="51">
                  <c:v>4.9513031176886697</c:v>
                </c:pt>
                <c:pt idx="52">
                  <c:v>13.431542461005201</c:v>
                </c:pt>
                <c:pt idx="53">
                  <c:v>0</c:v>
                </c:pt>
                <c:pt idx="54">
                  <c:v>12.1361950780987</c:v>
                </c:pt>
                <c:pt idx="55">
                  <c:v>23.965634184942299</c:v>
                </c:pt>
                <c:pt idx="56">
                  <c:v>5.1282051282051304</c:v>
                </c:pt>
                <c:pt idx="57">
                  <c:v>13.149865755430801</c:v>
                </c:pt>
                <c:pt idx="58">
                  <c:v>14.0300764513148</c:v>
                </c:pt>
              </c:numCache>
            </c:numRef>
          </c:val>
          <c:extLst>
            <c:ext xmlns:c16="http://schemas.microsoft.com/office/drawing/2014/chart" uri="{C3380CC4-5D6E-409C-BE32-E72D297353CC}">
              <c16:uniqueId val="{00000019-1614-49C7-8D84-8F44041FE2F6}"/>
            </c:ext>
          </c:extLst>
        </c:ser>
        <c:ser>
          <c:idx val="3"/>
          <c:order val="3"/>
          <c:tx>
            <c:strRef>
              <c:f>'top5 country'!$E$3:$E$4</c:f>
              <c:strCache>
                <c:ptCount val="1"/>
                <c:pt idx="0">
                  <c:v>RE</c:v>
                </c:pt>
              </c:strCache>
            </c:strRef>
          </c:tx>
          <c:spPr>
            <a:solidFill>
              <a:schemeClr val="accent5">
                <a:shade val="58000"/>
              </a:schemeClr>
            </a:solidFill>
            <a:ln>
              <a:noFill/>
            </a:ln>
            <a:effectLst/>
          </c:spPr>
          <c:invertIfNegative val="0"/>
          <c:cat>
            <c:strRef>
              <c:f>'top5 country'!$A$5:$A$64</c:f>
              <c:strCache>
                <c:ptCount val="59"/>
                <c:pt idx="0">
                  <c:v>Alameda</c:v>
                </c:pt>
                <c:pt idx="1">
                  <c:v>Alpine</c:v>
                </c:pt>
                <c:pt idx="2">
                  <c:v>Amador</c:v>
                </c:pt>
                <c:pt idx="3">
                  <c:v>Butte</c:v>
                </c:pt>
                <c:pt idx="4">
                  <c:v>Calaveras</c:v>
                </c:pt>
                <c:pt idx="5">
                  <c:v>Colusa</c:v>
                </c:pt>
                <c:pt idx="6">
                  <c:v>Contra Costa</c:v>
                </c:pt>
                <c:pt idx="7">
                  <c:v>Del Norte</c:v>
                </c:pt>
                <c:pt idx="8">
                  <c:v>El Dorado</c:v>
                </c:pt>
                <c:pt idx="9">
                  <c:v>Fresno</c:v>
                </c:pt>
                <c:pt idx="10">
                  <c:v>Glenn</c:v>
                </c:pt>
                <c:pt idx="11">
                  <c:v>Humboldt</c:v>
                </c:pt>
                <c:pt idx="12">
                  <c:v>Imperial</c:v>
                </c:pt>
                <c:pt idx="13">
                  <c:v>Inyo</c:v>
                </c:pt>
                <c:pt idx="14">
                  <c:v>Kern</c:v>
                </c:pt>
                <c:pt idx="15">
                  <c:v>Kings</c:v>
                </c:pt>
                <c:pt idx="16">
                  <c:v>Lake</c:v>
                </c:pt>
                <c:pt idx="17">
                  <c:v>Lassen</c:v>
                </c:pt>
                <c:pt idx="18">
                  <c:v>Los Angeles</c:v>
                </c:pt>
                <c:pt idx="19">
                  <c:v>Madera</c:v>
                </c:pt>
                <c:pt idx="20">
                  <c:v>Marin</c:v>
                </c:pt>
                <c:pt idx="21">
                  <c:v>Mariposa</c:v>
                </c:pt>
                <c:pt idx="22">
                  <c:v>Mendocino</c:v>
                </c:pt>
                <c:pt idx="23">
                  <c:v>Merced</c:v>
                </c:pt>
                <c:pt idx="24">
                  <c:v>Modoc</c:v>
                </c:pt>
                <c:pt idx="25">
                  <c:v>Mono</c:v>
                </c:pt>
                <c:pt idx="26">
                  <c:v>Monterey</c:v>
                </c:pt>
                <c:pt idx="27">
                  <c:v>NA</c:v>
                </c:pt>
                <c:pt idx="28">
                  <c:v>Napa</c:v>
                </c:pt>
                <c:pt idx="29">
                  <c:v>Nevada</c:v>
                </c:pt>
                <c:pt idx="30">
                  <c:v>Orange</c:v>
                </c:pt>
                <c:pt idx="31">
                  <c:v>Placer</c:v>
                </c:pt>
                <c:pt idx="32">
                  <c:v>Plumas</c:v>
                </c:pt>
                <c:pt idx="33">
                  <c:v>Riverside</c:v>
                </c:pt>
                <c:pt idx="34">
                  <c:v>Sacramento</c:v>
                </c:pt>
                <c:pt idx="35">
                  <c:v>San Benito</c:v>
                </c:pt>
                <c:pt idx="36">
                  <c:v>San Bernardino</c:v>
                </c:pt>
                <c:pt idx="37">
                  <c:v>San Diego</c:v>
                </c:pt>
                <c:pt idx="38">
                  <c:v>San Francisco</c:v>
                </c:pt>
                <c:pt idx="39">
                  <c:v>San Joaquin</c:v>
                </c:pt>
                <c:pt idx="40">
                  <c:v>San Luis Obispo</c:v>
                </c:pt>
                <c:pt idx="41">
                  <c:v>San Mateo</c:v>
                </c:pt>
                <c:pt idx="42">
                  <c:v>Santa Barbara</c:v>
                </c:pt>
                <c:pt idx="43">
                  <c:v>Santa Clara</c:v>
                </c:pt>
                <c:pt idx="44">
                  <c:v>Santa Cruz</c:v>
                </c:pt>
                <c:pt idx="45">
                  <c:v>Shasta</c:v>
                </c:pt>
                <c:pt idx="46">
                  <c:v>Sierra</c:v>
                </c:pt>
                <c:pt idx="47">
                  <c:v>Siskiyou</c:v>
                </c:pt>
                <c:pt idx="48">
                  <c:v>Solano</c:v>
                </c:pt>
                <c:pt idx="49">
                  <c:v>Sonoma</c:v>
                </c:pt>
                <c:pt idx="50">
                  <c:v>Stanislaus</c:v>
                </c:pt>
                <c:pt idx="51">
                  <c:v>Sutter</c:v>
                </c:pt>
                <c:pt idx="52">
                  <c:v>Tehama</c:v>
                </c:pt>
                <c:pt idx="53">
                  <c:v>Trinity</c:v>
                </c:pt>
                <c:pt idx="54">
                  <c:v>Tulare</c:v>
                </c:pt>
                <c:pt idx="55">
                  <c:v>Tuolumne</c:v>
                </c:pt>
                <c:pt idx="56">
                  <c:v>Ventura</c:v>
                </c:pt>
                <c:pt idx="57">
                  <c:v>Yolo</c:v>
                </c:pt>
                <c:pt idx="58">
                  <c:v>Yuba</c:v>
                </c:pt>
              </c:strCache>
            </c:strRef>
          </c:cat>
          <c:val>
            <c:numRef>
              <c:f>'top5 country'!$E$5:$E$64</c:f>
              <c:numCache>
                <c:formatCode>General</c:formatCode>
                <c:ptCount val="59"/>
                <c:pt idx="27">
                  <c:v>7.2756694324281597</c:v>
                </c:pt>
              </c:numCache>
            </c:numRef>
          </c:val>
          <c:extLst>
            <c:ext xmlns:c16="http://schemas.microsoft.com/office/drawing/2014/chart" uri="{C3380CC4-5D6E-409C-BE32-E72D297353CC}">
              <c16:uniqueId val="{0000001A-1614-49C7-8D84-8F44041FE2F6}"/>
            </c:ext>
          </c:extLst>
        </c:ser>
        <c:dLbls>
          <c:showLegendKey val="0"/>
          <c:showVal val="0"/>
          <c:showCatName val="0"/>
          <c:showSerName val="0"/>
          <c:showPercent val="0"/>
          <c:showBubbleSize val="0"/>
        </c:dLbls>
        <c:gapWidth val="150"/>
        <c:overlap val="100"/>
        <c:axId val="546088527"/>
        <c:axId val="546089967"/>
      </c:barChart>
      <c:catAx>
        <c:axId val="546088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6089967"/>
        <c:crosses val="autoZero"/>
        <c:auto val="1"/>
        <c:lblAlgn val="ctr"/>
        <c:lblOffset val="100"/>
        <c:noMultiLvlLbl val="0"/>
      </c:catAx>
      <c:valAx>
        <c:axId val="546089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6088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 ca2 12312573.xlsx]Geo_Comparison!PivotTable4</c:name>
    <c:fmtId val="5"/>
  </c:pivotSource>
  <c:chart>
    <c:title>
      <c:tx>
        <c:rich>
          <a:bodyPr rot="0" spcFirstLastPara="1" vertOverflow="ellipsis" vert="horz" wrap="square" anchor="ctr" anchorCtr="1"/>
          <a:lstStyle/>
          <a:p>
            <a:pPr>
              <a:defRPr sz="1400" b="1" i="0" u="none" strike="noStrike" kern="1200" baseline="0">
                <a:solidFill>
                  <a:schemeClr val="lt1"/>
                </a:solidFill>
                <a:latin typeface="Arial Rounded MT Bold" panose="020F0704030504030204" pitchFamily="34" charset="0"/>
                <a:ea typeface="+mn-ea"/>
                <a:cs typeface="+mn-cs"/>
              </a:defRPr>
            </a:pPr>
            <a:r>
              <a:rPr lang="en-IN" sz="1400" baseline="0">
                <a:solidFill>
                  <a:schemeClr val="lt1"/>
                </a:solidFill>
                <a:latin typeface="Arial Rounded MT Bold" panose="020F0704030504030204" pitchFamily="34" charset="0"/>
                <a:ea typeface="+mn-ea"/>
                <a:cs typeface="+mn-cs"/>
              </a:rPr>
              <a:t>Comparision of geotypes by avg crime rate</a:t>
            </a:r>
            <a:endParaRPr lang="en-IN" sz="1400" baseline="0">
              <a:latin typeface="Arial Rounded MT Bold" panose="020F0704030504030204" pitchFamily="34" charset="0"/>
            </a:endParaRPr>
          </a:p>
        </c:rich>
      </c:tx>
      <c:overlay val="0"/>
      <c:spPr>
        <a:noFill/>
        <a:ln w="25400" cap="flat" cmpd="sng" algn="ctr">
          <a:solidFill>
            <a:schemeClr val="dk1">
              <a:shade val="15000"/>
            </a:schemeClr>
          </a:solidFill>
          <a:prstDash val="solid"/>
        </a:ln>
        <a:effectLst/>
      </c:spPr>
      <c:txPr>
        <a:bodyPr rot="0" spcFirstLastPara="1" vertOverflow="ellipsis" vert="horz" wrap="square" anchor="ctr" anchorCtr="1"/>
        <a:lstStyle/>
        <a:p>
          <a:pPr>
            <a:defRPr sz="1400" b="1" i="0" u="none" strike="noStrike" kern="1200" baseline="0">
              <a:solidFill>
                <a:schemeClr val="lt1"/>
              </a:solidFill>
              <a:latin typeface="Arial Rounded MT Bold" panose="020F0704030504030204" pitchFamily="34" charset="0"/>
              <a:ea typeface="+mn-ea"/>
              <a:cs typeface="+mn-cs"/>
            </a:defRPr>
          </a:pPr>
          <a:endParaRPr lang="en-IN"/>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2"/>
          <c:order val="0"/>
          <c:tx>
            <c:strRef>
              <c:f>Geo_Comparison!$B$1:$B$2</c:f>
              <c:strCache>
                <c:ptCount val="1"/>
                <c:pt idx="0">
                  <c:v>CA</c:v>
                </c:pt>
              </c:strCache>
            </c:strRef>
          </c:tx>
          <c:spPr>
            <a:solidFill>
              <a:schemeClr val="accent5">
                <a:shade val="8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shade val="95000"/>
                          <a:satMod val="105000"/>
                        </a:schemeClr>
                      </a:solidFill>
                      <a:prstDash val="solid"/>
                      <a:round/>
                    </a:ln>
                    <a:effectLst/>
                  </c:spPr>
                </c15:leaderLines>
              </c:ext>
            </c:extLst>
          </c:dLbls>
          <c:cat>
            <c:strRef>
              <c:f>Geo_Comparison!$A$3</c:f>
              <c:strCache>
                <c:ptCount val="1"/>
                <c:pt idx="0">
                  <c:v>Total</c:v>
                </c:pt>
              </c:strCache>
            </c:strRef>
          </c:cat>
          <c:val>
            <c:numRef>
              <c:f>Geo_Comparison!$B$3</c:f>
              <c:numCache>
                <c:formatCode>General</c:formatCode>
                <c:ptCount val="1"/>
                <c:pt idx="0">
                  <c:v>5.1353824881736356</c:v>
                </c:pt>
              </c:numCache>
            </c:numRef>
          </c:val>
          <c:extLst>
            <c:ext xmlns:c16="http://schemas.microsoft.com/office/drawing/2014/chart" uri="{C3380CC4-5D6E-409C-BE32-E72D297353CC}">
              <c16:uniqueId val="{0000000B-5993-4DC0-B710-2ABE1751AD67}"/>
            </c:ext>
          </c:extLst>
        </c:ser>
        <c:ser>
          <c:idx val="0"/>
          <c:order val="1"/>
          <c:tx>
            <c:strRef>
              <c:f>Geo_Comparison!$C$1:$C$2</c:f>
              <c:strCache>
                <c:ptCount val="1"/>
                <c:pt idx="0">
                  <c:v>CO</c:v>
                </c:pt>
              </c:strCache>
            </c:strRef>
          </c:tx>
          <c:spPr>
            <a:solidFill>
              <a:schemeClr val="accent5">
                <a:tint val="58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shade val="95000"/>
                          <a:satMod val="105000"/>
                        </a:schemeClr>
                      </a:solidFill>
                      <a:prstDash val="solid"/>
                      <a:round/>
                    </a:ln>
                    <a:effectLst/>
                  </c:spPr>
                </c15:leaderLines>
              </c:ext>
            </c:extLst>
          </c:dLbls>
          <c:cat>
            <c:strRef>
              <c:f>Geo_Comparison!$A$3</c:f>
              <c:strCache>
                <c:ptCount val="1"/>
                <c:pt idx="0">
                  <c:v>Total</c:v>
                </c:pt>
              </c:strCache>
            </c:strRef>
          </c:cat>
          <c:val>
            <c:numRef>
              <c:f>Geo_Comparison!$C$3</c:f>
              <c:numCache>
                <c:formatCode>General</c:formatCode>
                <c:ptCount val="1"/>
                <c:pt idx="0">
                  <c:v>4.2946177534202468</c:v>
                </c:pt>
              </c:numCache>
            </c:numRef>
          </c:val>
          <c:extLst>
            <c:ext xmlns:c16="http://schemas.microsoft.com/office/drawing/2014/chart" uri="{C3380CC4-5D6E-409C-BE32-E72D297353CC}">
              <c16:uniqueId val="{00000019-4191-4476-9E32-0CBB5E875440}"/>
            </c:ext>
          </c:extLst>
        </c:ser>
        <c:ser>
          <c:idx val="1"/>
          <c:order val="2"/>
          <c:tx>
            <c:strRef>
              <c:f>Geo_Comparison!$D$1:$D$2</c:f>
              <c:strCache>
                <c:ptCount val="1"/>
                <c:pt idx="0">
                  <c:v>PL</c:v>
                </c:pt>
              </c:strCache>
            </c:strRef>
          </c:tx>
          <c:spPr>
            <a:solidFill>
              <a:schemeClr val="accent5">
                <a:tint val="8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shade val="95000"/>
                          <a:satMod val="105000"/>
                        </a:schemeClr>
                      </a:solidFill>
                      <a:prstDash val="solid"/>
                      <a:round/>
                    </a:ln>
                    <a:effectLst/>
                  </c:spPr>
                </c15:leaderLines>
              </c:ext>
            </c:extLst>
          </c:dLbls>
          <c:cat>
            <c:strRef>
              <c:f>Geo_Comparison!$A$3</c:f>
              <c:strCache>
                <c:ptCount val="1"/>
                <c:pt idx="0">
                  <c:v>Total</c:v>
                </c:pt>
              </c:strCache>
            </c:strRef>
          </c:cat>
          <c:val>
            <c:numRef>
              <c:f>Geo_Comparison!$D$3</c:f>
              <c:numCache>
                <c:formatCode>General</c:formatCode>
                <c:ptCount val="1"/>
                <c:pt idx="0">
                  <c:v>5.6226784723574976</c:v>
                </c:pt>
              </c:numCache>
            </c:numRef>
          </c:val>
          <c:extLst>
            <c:ext xmlns:c16="http://schemas.microsoft.com/office/drawing/2014/chart" uri="{C3380CC4-5D6E-409C-BE32-E72D297353CC}">
              <c16:uniqueId val="{0000001A-4191-4476-9E32-0CBB5E875440}"/>
            </c:ext>
          </c:extLst>
        </c:ser>
        <c:ser>
          <c:idx val="3"/>
          <c:order val="3"/>
          <c:tx>
            <c:strRef>
              <c:f>Geo_Comparison!$E$1:$E$2</c:f>
              <c:strCache>
                <c:ptCount val="1"/>
                <c:pt idx="0">
                  <c:v>RE</c:v>
                </c:pt>
              </c:strCache>
            </c:strRef>
          </c:tx>
          <c:spPr>
            <a:solidFill>
              <a:schemeClr val="accent5">
                <a:shade val="58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shade val="95000"/>
                          <a:satMod val="105000"/>
                        </a:schemeClr>
                      </a:solidFill>
                      <a:prstDash val="solid"/>
                      <a:round/>
                    </a:ln>
                    <a:effectLst/>
                  </c:spPr>
                </c15:leaderLines>
              </c:ext>
            </c:extLst>
          </c:dLbls>
          <c:cat>
            <c:strRef>
              <c:f>Geo_Comparison!$A$3</c:f>
              <c:strCache>
                <c:ptCount val="1"/>
                <c:pt idx="0">
                  <c:v>Total</c:v>
                </c:pt>
              </c:strCache>
            </c:strRef>
          </c:cat>
          <c:val>
            <c:numRef>
              <c:f>Geo_Comparison!$E$3</c:f>
              <c:numCache>
                <c:formatCode>General</c:formatCode>
                <c:ptCount val="1"/>
                <c:pt idx="0">
                  <c:v>4.5616579248084248</c:v>
                </c:pt>
              </c:numCache>
            </c:numRef>
          </c:val>
          <c:extLst>
            <c:ext xmlns:c16="http://schemas.microsoft.com/office/drawing/2014/chart" uri="{C3380CC4-5D6E-409C-BE32-E72D297353CC}">
              <c16:uniqueId val="{0000001B-4191-4476-9E32-0CBB5E875440}"/>
            </c:ext>
          </c:extLst>
        </c:ser>
        <c:dLbls>
          <c:dLblPos val="outEnd"/>
          <c:showLegendKey val="0"/>
          <c:showVal val="1"/>
          <c:showCatName val="0"/>
          <c:showSerName val="0"/>
          <c:showPercent val="0"/>
          <c:showBubbleSize val="0"/>
        </c:dLbls>
        <c:gapWidth val="150"/>
        <c:axId val="711126800"/>
        <c:axId val="711154640"/>
      </c:barChart>
      <c:catAx>
        <c:axId val="7111268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154640"/>
        <c:crosses val="autoZero"/>
        <c:auto val="1"/>
        <c:lblAlgn val="ctr"/>
        <c:lblOffset val="100"/>
        <c:noMultiLvlLbl val="0"/>
      </c:catAx>
      <c:valAx>
        <c:axId val="711154640"/>
        <c:scaling>
          <c:orientation val="minMax"/>
        </c:scaling>
        <c:delete val="0"/>
        <c:axPos val="b"/>
        <c:majorGridlines>
          <c:spPr>
            <a:ln w="9525" cap="flat" cmpd="sng" algn="ctr">
              <a:solidFill>
                <a:schemeClr val="tx1">
                  <a:lumMod val="15000"/>
                  <a:lumOff val="85000"/>
                </a:schemeClr>
              </a:solidFill>
              <a:prstDash val="solid"/>
              <a:round/>
            </a:ln>
            <a:effectLst/>
          </c:spPr>
        </c:majorGridlines>
        <c:numFmt formatCode="General" sourceLinked="1"/>
        <c:majorTickMark val="out"/>
        <c:minorTickMark val="none"/>
        <c:tickLblPos val="nextTo"/>
        <c:spPr>
          <a:noFill/>
          <a:ln w="9525" cap="flat" cmpd="sng" algn="ctr">
            <a:no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126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chart>
  <c:spPr>
    <a:noFill/>
    <a:ln w="9525" cap="flat" cmpd="sng" algn="ctr">
      <a:solidFill>
        <a:schemeClr val="tx1">
          <a:tint val="75000"/>
          <a:shade val="95000"/>
          <a:satMod val="105000"/>
        </a:schemeClr>
      </a:solid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 ca2 12312573.xlsx]Pivot_Trends!PivotTable5</c:name>
    <c:fmtId val="16"/>
  </c:pivotSource>
  <c:chart>
    <c:title>
      <c:tx>
        <c:rich>
          <a:bodyPr rot="0" spcFirstLastPara="1" vertOverflow="ellipsis" vert="horz" wrap="square" anchor="ctr" anchorCtr="1"/>
          <a:lstStyle/>
          <a:p>
            <a:pPr>
              <a:defRPr sz="1800" b="0" i="0" u="none" strike="noStrike" kern="1200" spc="0" baseline="0">
                <a:solidFill>
                  <a:schemeClr val="bg1"/>
                </a:solidFill>
                <a:latin typeface="Arial Rounded MT Bold" panose="020F0704030504030204" pitchFamily="34" charset="0"/>
                <a:ea typeface="+mn-ea"/>
                <a:cs typeface="+mn-cs"/>
              </a:defRPr>
            </a:pPr>
            <a:r>
              <a:rPr lang="en-US" sz="1800">
                <a:latin typeface="Arial Rounded MT Bold" panose="020F0704030504030204" pitchFamily="34" charset="0"/>
              </a:rPr>
              <a:t>Total crimes per</a:t>
            </a:r>
            <a:r>
              <a:rPr lang="en-US" sz="1800" baseline="0">
                <a:latin typeface="Arial Rounded MT Bold" panose="020F0704030504030204" pitchFamily="34" charset="0"/>
              </a:rPr>
              <a:t> year</a:t>
            </a:r>
            <a:endParaRPr lang="en-US" sz="1800">
              <a:latin typeface="Arial Rounded MT Bold" panose="020F0704030504030204" pitchFamily="34" charset="0"/>
            </a:endParaRP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1"/>
              </a:solidFill>
              <a:latin typeface="Arial Rounded MT Bold" panose="020F0704030504030204" pitchFamily="34" charset="0"/>
              <a:ea typeface="+mn-ea"/>
              <a:cs typeface="+mn-cs"/>
            </a:defRPr>
          </a:pPr>
          <a:endParaRPr lang="en-US"/>
        </a:p>
      </c:txPr>
    </c:title>
    <c:autoTitleDeleted val="0"/>
    <c:pivotFmts>
      <c:pivotFmt>
        <c:idx val="0"/>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Pivot_Trends!$B$3</c:f>
              <c:strCache>
                <c:ptCount val="1"/>
                <c:pt idx="0">
                  <c:v>Total</c:v>
                </c:pt>
              </c:strCache>
            </c:strRef>
          </c:tx>
          <c:spPr>
            <a:solidFill>
              <a:schemeClr val="accent5"/>
            </a:solidFill>
            <a:ln>
              <a:noFill/>
            </a:ln>
            <a:effectLst/>
          </c:spPr>
          <c:invertIfNegative val="0"/>
          <c:cat>
            <c:strRef>
              <c:f>Pivot_Trends!$A$4:$A$18</c:f>
              <c:strCache>
                <c:ptCount val="14"/>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strCache>
            </c:strRef>
          </c:cat>
          <c:val>
            <c:numRef>
              <c:f>Pivot_Trends!$B$4:$B$18</c:f>
              <c:numCache>
                <c:formatCode>General</c:formatCode>
                <c:ptCount val="14"/>
                <c:pt idx="0">
                  <c:v>6.3846298891484867</c:v>
                </c:pt>
                <c:pt idx="1">
                  <c:v>6.4204448597517292</c:v>
                </c:pt>
                <c:pt idx="2">
                  <c:v>6.0919977600915711</c:v>
                </c:pt>
                <c:pt idx="3">
                  <c:v>5.8729251861428446</c:v>
                </c:pt>
                <c:pt idx="4">
                  <c:v>5.7456109061292704</c:v>
                </c:pt>
                <c:pt idx="5">
                  <c:v>5.4893372251942347</c:v>
                </c:pt>
                <c:pt idx="6">
                  <c:v>5.6535806077770845</c:v>
                </c:pt>
                <c:pt idx="7">
                  <c:v>5.5392804045414072</c:v>
                </c:pt>
                <c:pt idx="8">
                  <c:v>5.5954785105540426</c:v>
                </c:pt>
                <c:pt idx="9">
                  <c:v>5.2076819172201159</c:v>
                </c:pt>
                <c:pt idx="10">
                  <c:v>4.827356854525056</c:v>
                </c:pt>
                <c:pt idx="11">
                  <c:v>4.5137713726154978</c:v>
                </c:pt>
                <c:pt idx="12">
                  <c:v>4.718108719983694</c:v>
                </c:pt>
                <c:pt idx="13">
                  <c:v>4.3333037877386156</c:v>
                </c:pt>
              </c:numCache>
            </c:numRef>
          </c:val>
          <c:extLst>
            <c:ext xmlns:c16="http://schemas.microsoft.com/office/drawing/2014/chart" uri="{C3380CC4-5D6E-409C-BE32-E72D297353CC}">
              <c16:uniqueId val="{00000000-6250-41C1-ADCB-A09474DB1C76}"/>
            </c:ext>
          </c:extLst>
        </c:ser>
        <c:dLbls>
          <c:showLegendKey val="0"/>
          <c:showVal val="0"/>
          <c:showCatName val="0"/>
          <c:showSerName val="0"/>
          <c:showPercent val="0"/>
          <c:showBubbleSize val="0"/>
        </c:dLbls>
        <c:gapWidth val="150"/>
        <c:axId val="1888423935"/>
        <c:axId val="1888425855"/>
      </c:barChart>
      <c:catAx>
        <c:axId val="18884239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88425855"/>
        <c:crosses val="autoZero"/>
        <c:auto val="1"/>
        <c:lblAlgn val="ctr"/>
        <c:lblOffset val="100"/>
        <c:noMultiLvlLbl val="0"/>
      </c:catAx>
      <c:valAx>
        <c:axId val="18884258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88423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baseline="0">
          <a:solidFill>
            <a:schemeClr val="bg1"/>
          </a:solidFill>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 ca2 12312573.xlsx]EDA_results!PivotTable5</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b="1">
                <a:latin typeface="Arial Rounded MT Bold" panose="020F0704030504030204" pitchFamily="34" charset="0"/>
              </a:rPr>
              <a:t>Top</a:t>
            </a:r>
            <a:r>
              <a:rPr lang="en-IN" b="1" baseline="0">
                <a:latin typeface="Arial Rounded MT Bold" panose="020F0704030504030204" pitchFamily="34" charset="0"/>
              </a:rPr>
              <a:t> 5 countries with highest crimes (Line graph)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EDA_results!$B$2:$B$3</c:f>
              <c:strCache>
                <c:ptCount val="1"/>
                <c:pt idx="0">
                  <c:v>2000</c:v>
                </c:pt>
              </c:strCache>
            </c:strRef>
          </c:tx>
          <c:spPr>
            <a:ln w="28575" cap="rnd">
              <a:solidFill>
                <a:schemeClr val="accent5">
                  <a:shade val="39000"/>
                </a:schemeClr>
              </a:solidFill>
              <a:round/>
            </a:ln>
            <a:effectLst/>
          </c:spPr>
          <c:marker>
            <c:symbol val="none"/>
          </c:marker>
          <c:cat>
            <c:multiLvlStrRef>
              <c:f>EDA_results!$A$4:$A$14</c:f>
              <c:multiLvlStrCache>
                <c:ptCount val="5"/>
                <c:lvl>
                  <c:pt idx="0">
                    <c:v>North Coast</c:v>
                  </c:pt>
                  <c:pt idx="1">
                    <c:v>Southern California</c:v>
                  </c:pt>
                  <c:pt idx="2">
                    <c:v>Monterey Bay</c:v>
                  </c:pt>
                  <c:pt idx="3">
                    <c:v>Northeast Sierra</c:v>
                  </c:pt>
                  <c:pt idx="4">
                    <c:v>Central/Southeast Sierra</c:v>
                  </c:pt>
                </c:lvl>
                <c:lvl>
                  <c:pt idx="0">
                    <c:v>Humboldt</c:v>
                  </c:pt>
                  <c:pt idx="1">
                    <c:v>Los Angeles</c:v>
                  </c:pt>
                  <c:pt idx="2">
                    <c:v>Monterey</c:v>
                  </c:pt>
                  <c:pt idx="3">
                    <c:v>Siskiyou</c:v>
                  </c:pt>
                  <c:pt idx="4">
                    <c:v>Tuolumne</c:v>
                  </c:pt>
                </c:lvl>
              </c:multiLvlStrCache>
            </c:multiLvlStrRef>
          </c:cat>
          <c:val>
            <c:numRef>
              <c:f>EDA_results!$B$4:$B$14</c:f>
              <c:numCache>
                <c:formatCode>General</c:formatCode>
                <c:ptCount val="5"/>
                <c:pt idx="0">
                  <c:v>5.5878750765462302</c:v>
                </c:pt>
                <c:pt idx="1">
                  <c:v>637.36263736263697</c:v>
                </c:pt>
                <c:pt idx="2">
                  <c:v>15.3256704980843</c:v>
                </c:pt>
                <c:pt idx="3">
                  <c:v>24.202034373903899</c:v>
                </c:pt>
                <c:pt idx="4">
                  <c:v>23.965634184942299</c:v>
                </c:pt>
              </c:numCache>
            </c:numRef>
          </c:val>
          <c:smooth val="0"/>
          <c:extLst>
            <c:ext xmlns:c16="http://schemas.microsoft.com/office/drawing/2014/chart" uri="{C3380CC4-5D6E-409C-BE32-E72D297353CC}">
              <c16:uniqueId val="{00000000-11B3-46ED-BE67-2DFD59557906}"/>
            </c:ext>
          </c:extLst>
        </c:ser>
        <c:ser>
          <c:idx val="1"/>
          <c:order val="1"/>
          <c:tx>
            <c:strRef>
              <c:f>EDA_results!$C$2:$C$3</c:f>
              <c:strCache>
                <c:ptCount val="1"/>
                <c:pt idx="0">
                  <c:v>2001</c:v>
                </c:pt>
              </c:strCache>
            </c:strRef>
          </c:tx>
          <c:spPr>
            <a:ln w="28575" cap="rnd">
              <a:solidFill>
                <a:schemeClr val="accent5">
                  <a:shade val="48000"/>
                </a:schemeClr>
              </a:solidFill>
              <a:round/>
            </a:ln>
            <a:effectLst/>
          </c:spPr>
          <c:marker>
            <c:symbol val="none"/>
          </c:marker>
          <c:cat>
            <c:multiLvlStrRef>
              <c:f>EDA_results!$A$4:$A$14</c:f>
              <c:multiLvlStrCache>
                <c:ptCount val="5"/>
                <c:lvl>
                  <c:pt idx="0">
                    <c:v>North Coast</c:v>
                  </c:pt>
                  <c:pt idx="1">
                    <c:v>Southern California</c:v>
                  </c:pt>
                  <c:pt idx="2">
                    <c:v>Monterey Bay</c:v>
                  </c:pt>
                  <c:pt idx="3">
                    <c:v>Northeast Sierra</c:v>
                  </c:pt>
                  <c:pt idx="4">
                    <c:v>Central/Southeast Sierra</c:v>
                  </c:pt>
                </c:lvl>
                <c:lvl>
                  <c:pt idx="0">
                    <c:v>Humboldt</c:v>
                  </c:pt>
                  <c:pt idx="1">
                    <c:v>Los Angeles</c:v>
                  </c:pt>
                  <c:pt idx="2">
                    <c:v>Monterey</c:v>
                  </c:pt>
                  <c:pt idx="3">
                    <c:v>Siskiyou</c:v>
                  </c:pt>
                  <c:pt idx="4">
                    <c:v>Tuolumne</c:v>
                  </c:pt>
                </c:lvl>
              </c:multiLvlStrCache>
            </c:multiLvlStrRef>
          </c:cat>
          <c:val>
            <c:numRef>
              <c:f>EDA_results!$C$4:$C$14</c:f>
              <c:numCache>
                <c:formatCode>General</c:formatCode>
                <c:ptCount val="5"/>
                <c:pt idx="0">
                  <c:v>8.1911775757120306</c:v>
                </c:pt>
                <c:pt idx="1">
                  <c:v>795.69892473118296</c:v>
                </c:pt>
                <c:pt idx="2">
                  <c:v>26.315789473684202</c:v>
                </c:pt>
                <c:pt idx="3">
                  <c:v>13.3286566117152</c:v>
                </c:pt>
                <c:pt idx="4">
                  <c:v>5.9933407325194201</c:v>
                </c:pt>
              </c:numCache>
            </c:numRef>
          </c:val>
          <c:smooth val="0"/>
          <c:extLst>
            <c:ext xmlns:c16="http://schemas.microsoft.com/office/drawing/2014/chart" uri="{C3380CC4-5D6E-409C-BE32-E72D297353CC}">
              <c16:uniqueId val="{00000042-506A-40C2-AA92-EAED6C8FBD31}"/>
            </c:ext>
          </c:extLst>
        </c:ser>
        <c:ser>
          <c:idx val="2"/>
          <c:order val="2"/>
          <c:tx>
            <c:strRef>
              <c:f>EDA_results!$D$2:$D$3</c:f>
              <c:strCache>
                <c:ptCount val="1"/>
                <c:pt idx="0">
                  <c:v>2002</c:v>
                </c:pt>
              </c:strCache>
            </c:strRef>
          </c:tx>
          <c:spPr>
            <a:ln w="28575" cap="rnd">
              <a:solidFill>
                <a:schemeClr val="accent5">
                  <a:shade val="58000"/>
                </a:schemeClr>
              </a:solidFill>
              <a:round/>
            </a:ln>
            <a:effectLst/>
          </c:spPr>
          <c:marker>
            <c:symbol val="none"/>
          </c:marker>
          <c:cat>
            <c:multiLvlStrRef>
              <c:f>EDA_results!$A$4:$A$14</c:f>
              <c:multiLvlStrCache>
                <c:ptCount val="5"/>
                <c:lvl>
                  <c:pt idx="0">
                    <c:v>North Coast</c:v>
                  </c:pt>
                  <c:pt idx="1">
                    <c:v>Southern California</c:v>
                  </c:pt>
                  <c:pt idx="2">
                    <c:v>Monterey Bay</c:v>
                  </c:pt>
                  <c:pt idx="3">
                    <c:v>Northeast Sierra</c:v>
                  </c:pt>
                  <c:pt idx="4">
                    <c:v>Central/Southeast Sierra</c:v>
                  </c:pt>
                </c:lvl>
                <c:lvl>
                  <c:pt idx="0">
                    <c:v>Humboldt</c:v>
                  </c:pt>
                  <c:pt idx="1">
                    <c:v>Los Angeles</c:v>
                  </c:pt>
                  <c:pt idx="2">
                    <c:v>Monterey</c:v>
                  </c:pt>
                  <c:pt idx="3">
                    <c:v>Siskiyou</c:v>
                  </c:pt>
                  <c:pt idx="4">
                    <c:v>Tuolumne</c:v>
                  </c:pt>
                </c:lvl>
              </c:multiLvlStrCache>
            </c:multiLvlStrRef>
          </c:cat>
          <c:val>
            <c:numRef>
              <c:f>EDA_results!$D$4:$D$14</c:f>
              <c:numCache>
                <c:formatCode>General</c:formatCode>
                <c:ptCount val="5"/>
                <c:pt idx="0">
                  <c:v>9.2879256965944297</c:v>
                </c:pt>
                <c:pt idx="1">
                  <c:v>755.31914893617</c:v>
                </c:pt>
                <c:pt idx="2">
                  <c:v>18.450184501845001</c:v>
                </c:pt>
                <c:pt idx="3">
                  <c:v>7.70218228498074</c:v>
                </c:pt>
                <c:pt idx="4">
                  <c:v>3.4896401308614999</c:v>
                </c:pt>
              </c:numCache>
            </c:numRef>
          </c:val>
          <c:smooth val="0"/>
          <c:extLst>
            <c:ext xmlns:c16="http://schemas.microsoft.com/office/drawing/2014/chart" uri="{C3380CC4-5D6E-409C-BE32-E72D297353CC}">
              <c16:uniqueId val="{00000043-506A-40C2-AA92-EAED6C8FBD31}"/>
            </c:ext>
          </c:extLst>
        </c:ser>
        <c:ser>
          <c:idx val="3"/>
          <c:order val="3"/>
          <c:tx>
            <c:strRef>
              <c:f>EDA_results!$E$2:$E$3</c:f>
              <c:strCache>
                <c:ptCount val="1"/>
                <c:pt idx="0">
                  <c:v>2003</c:v>
                </c:pt>
              </c:strCache>
            </c:strRef>
          </c:tx>
          <c:spPr>
            <a:ln w="28575" cap="rnd">
              <a:solidFill>
                <a:schemeClr val="accent5">
                  <a:shade val="67000"/>
                </a:schemeClr>
              </a:solidFill>
              <a:round/>
            </a:ln>
            <a:effectLst/>
          </c:spPr>
          <c:marker>
            <c:symbol val="none"/>
          </c:marker>
          <c:cat>
            <c:multiLvlStrRef>
              <c:f>EDA_results!$A$4:$A$14</c:f>
              <c:multiLvlStrCache>
                <c:ptCount val="5"/>
                <c:lvl>
                  <c:pt idx="0">
                    <c:v>North Coast</c:v>
                  </c:pt>
                  <c:pt idx="1">
                    <c:v>Southern California</c:v>
                  </c:pt>
                  <c:pt idx="2">
                    <c:v>Monterey Bay</c:v>
                  </c:pt>
                  <c:pt idx="3">
                    <c:v>Northeast Sierra</c:v>
                  </c:pt>
                  <c:pt idx="4">
                    <c:v>Central/Southeast Sierra</c:v>
                  </c:pt>
                </c:lvl>
                <c:lvl>
                  <c:pt idx="0">
                    <c:v>Humboldt</c:v>
                  </c:pt>
                  <c:pt idx="1">
                    <c:v>Los Angeles</c:v>
                  </c:pt>
                  <c:pt idx="2">
                    <c:v>Monterey</c:v>
                  </c:pt>
                  <c:pt idx="3">
                    <c:v>Siskiyou</c:v>
                  </c:pt>
                  <c:pt idx="4">
                    <c:v>Tuolumne</c:v>
                  </c:pt>
                </c:lvl>
              </c:multiLvlStrCache>
            </c:multiLvlStrRef>
          </c:cat>
          <c:val>
            <c:numRef>
              <c:f>EDA_results!$E$4:$E$14</c:f>
              <c:numCache>
                <c:formatCode>General</c:formatCode>
                <c:ptCount val="5"/>
                <c:pt idx="0">
                  <c:v>9.6153846153846203</c:v>
                </c:pt>
                <c:pt idx="1">
                  <c:v>680.85106382978699</c:v>
                </c:pt>
                <c:pt idx="2">
                  <c:v>13.7931034482759</c:v>
                </c:pt>
                <c:pt idx="3">
                  <c:v>10.697475395806601</c:v>
                </c:pt>
                <c:pt idx="4">
                  <c:v>5</c:v>
                </c:pt>
              </c:numCache>
            </c:numRef>
          </c:val>
          <c:smooth val="0"/>
          <c:extLst>
            <c:ext xmlns:c16="http://schemas.microsoft.com/office/drawing/2014/chart" uri="{C3380CC4-5D6E-409C-BE32-E72D297353CC}">
              <c16:uniqueId val="{00000044-506A-40C2-AA92-EAED6C8FBD31}"/>
            </c:ext>
          </c:extLst>
        </c:ser>
        <c:ser>
          <c:idx val="4"/>
          <c:order val="4"/>
          <c:tx>
            <c:strRef>
              <c:f>EDA_results!$F$2:$F$3</c:f>
              <c:strCache>
                <c:ptCount val="1"/>
                <c:pt idx="0">
                  <c:v>2004</c:v>
                </c:pt>
              </c:strCache>
            </c:strRef>
          </c:tx>
          <c:spPr>
            <a:ln w="28575" cap="rnd">
              <a:solidFill>
                <a:schemeClr val="accent5">
                  <a:shade val="76000"/>
                </a:schemeClr>
              </a:solidFill>
              <a:round/>
            </a:ln>
            <a:effectLst/>
          </c:spPr>
          <c:marker>
            <c:symbol val="none"/>
          </c:marker>
          <c:cat>
            <c:multiLvlStrRef>
              <c:f>EDA_results!$A$4:$A$14</c:f>
              <c:multiLvlStrCache>
                <c:ptCount val="5"/>
                <c:lvl>
                  <c:pt idx="0">
                    <c:v>North Coast</c:v>
                  </c:pt>
                  <c:pt idx="1">
                    <c:v>Southern California</c:v>
                  </c:pt>
                  <c:pt idx="2">
                    <c:v>Monterey Bay</c:v>
                  </c:pt>
                  <c:pt idx="3">
                    <c:v>Northeast Sierra</c:v>
                  </c:pt>
                  <c:pt idx="4">
                    <c:v>Central/Southeast Sierra</c:v>
                  </c:pt>
                </c:lvl>
                <c:lvl>
                  <c:pt idx="0">
                    <c:v>Humboldt</c:v>
                  </c:pt>
                  <c:pt idx="1">
                    <c:v>Los Angeles</c:v>
                  </c:pt>
                  <c:pt idx="2">
                    <c:v>Monterey</c:v>
                  </c:pt>
                  <c:pt idx="3">
                    <c:v>Siskiyou</c:v>
                  </c:pt>
                  <c:pt idx="4">
                    <c:v>Tuolumne</c:v>
                  </c:pt>
                </c:lvl>
              </c:multiLvlStrCache>
            </c:multiLvlStrRef>
          </c:cat>
          <c:val>
            <c:numRef>
              <c:f>EDA_results!$F$4:$F$14</c:f>
              <c:numCache>
                <c:formatCode>General</c:formatCode>
                <c:ptCount val="5"/>
                <c:pt idx="0">
                  <c:v>12.698412698412699</c:v>
                </c:pt>
                <c:pt idx="1">
                  <c:v>638.29787234042601</c:v>
                </c:pt>
                <c:pt idx="2">
                  <c:v>19.480519480519501</c:v>
                </c:pt>
                <c:pt idx="3">
                  <c:v>8.9858793324775394</c:v>
                </c:pt>
                <c:pt idx="4">
                  <c:v>4.9092849519743904</c:v>
                </c:pt>
              </c:numCache>
            </c:numRef>
          </c:val>
          <c:smooth val="0"/>
          <c:extLst>
            <c:ext xmlns:c16="http://schemas.microsoft.com/office/drawing/2014/chart" uri="{C3380CC4-5D6E-409C-BE32-E72D297353CC}">
              <c16:uniqueId val="{00000045-506A-40C2-AA92-EAED6C8FBD31}"/>
            </c:ext>
          </c:extLst>
        </c:ser>
        <c:ser>
          <c:idx val="5"/>
          <c:order val="5"/>
          <c:tx>
            <c:strRef>
              <c:f>EDA_results!$G$2:$G$3</c:f>
              <c:strCache>
                <c:ptCount val="1"/>
                <c:pt idx="0">
                  <c:v>2005</c:v>
                </c:pt>
              </c:strCache>
            </c:strRef>
          </c:tx>
          <c:spPr>
            <a:ln w="28575" cap="rnd">
              <a:solidFill>
                <a:schemeClr val="accent5">
                  <a:shade val="86000"/>
                </a:schemeClr>
              </a:solidFill>
              <a:round/>
            </a:ln>
            <a:effectLst/>
          </c:spPr>
          <c:marker>
            <c:symbol val="none"/>
          </c:marker>
          <c:cat>
            <c:multiLvlStrRef>
              <c:f>EDA_results!$A$4:$A$14</c:f>
              <c:multiLvlStrCache>
                <c:ptCount val="5"/>
                <c:lvl>
                  <c:pt idx="0">
                    <c:v>North Coast</c:v>
                  </c:pt>
                  <c:pt idx="1">
                    <c:v>Southern California</c:v>
                  </c:pt>
                  <c:pt idx="2">
                    <c:v>Monterey Bay</c:v>
                  </c:pt>
                  <c:pt idx="3">
                    <c:v>Northeast Sierra</c:v>
                  </c:pt>
                  <c:pt idx="4">
                    <c:v>Central/Southeast Sierra</c:v>
                  </c:pt>
                </c:lvl>
                <c:lvl>
                  <c:pt idx="0">
                    <c:v>Humboldt</c:v>
                  </c:pt>
                  <c:pt idx="1">
                    <c:v>Los Angeles</c:v>
                  </c:pt>
                  <c:pt idx="2">
                    <c:v>Monterey</c:v>
                  </c:pt>
                  <c:pt idx="3">
                    <c:v>Siskiyou</c:v>
                  </c:pt>
                  <c:pt idx="4">
                    <c:v>Tuolumne</c:v>
                  </c:pt>
                </c:lvl>
              </c:multiLvlStrCache>
            </c:multiLvlStrRef>
          </c:cat>
          <c:val>
            <c:numRef>
              <c:f>EDA_results!$G$4:$G$14</c:f>
              <c:numCache>
                <c:formatCode>General</c:formatCode>
                <c:ptCount val="5"/>
                <c:pt idx="0">
                  <c:v>6.5450065450065402</c:v>
                </c:pt>
                <c:pt idx="1">
                  <c:v>510.63829787233999</c:v>
                </c:pt>
                <c:pt idx="2">
                  <c:v>25.889967637540501</c:v>
                </c:pt>
                <c:pt idx="3">
                  <c:v>6.7950169875424704</c:v>
                </c:pt>
                <c:pt idx="4">
                  <c:v>4.7322004732200504</c:v>
                </c:pt>
              </c:numCache>
            </c:numRef>
          </c:val>
          <c:smooth val="0"/>
          <c:extLst>
            <c:ext xmlns:c16="http://schemas.microsoft.com/office/drawing/2014/chart" uri="{C3380CC4-5D6E-409C-BE32-E72D297353CC}">
              <c16:uniqueId val="{00000046-506A-40C2-AA92-EAED6C8FBD31}"/>
            </c:ext>
          </c:extLst>
        </c:ser>
        <c:ser>
          <c:idx val="6"/>
          <c:order val="6"/>
          <c:tx>
            <c:strRef>
              <c:f>EDA_results!$H$2:$H$3</c:f>
              <c:strCache>
                <c:ptCount val="1"/>
                <c:pt idx="0">
                  <c:v>2006</c:v>
                </c:pt>
              </c:strCache>
            </c:strRef>
          </c:tx>
          <c:spPr>
            <a:ln w="28575" cap="rnd">
              <a:solidFill>
                <a:schemeClr val="accent5">
                  <a:shade val="95000"/>
                </a:schemeClr>
              </a:solidFill>
              <a:round/>
            </a:ln>
            <a:effectLst/>
          </c:spPr>
          <c:marker>
            <c:symbol val="none"/>
          </c:marker>
          <c:cat>
            <c:multiLvlStrRef>
              <c:f>EDA_results!$A$4:$A$14</c:f>
              <c:multiLvlStrCache>
                <c:ptCount val="5"/>
                <c:lvl>
                  <c:pt idx="0">
                    <c:v>North Coast</c:v>
                  </c:pt>
                  <c:pt idx="1">
                    <c:v>Southern California</c:v>
                  </c:pt>
                  <c:pt idx="2">
                    <c:v>Monterey Bay</c:v>
                  </c:pt>
                  <c:pt idx="3">
                    <c:v>Northeast Sierra</c:v>
                  </c:pt>
                  <c:pt idx="4">
                    <c:v>Central/Southeast Sierra</c:v>
                  </c:pt>
                </c:lvl>
                <c:lvl>
                  <c:pt idx="0">
                    <c:v>Humboldt</c:v>
                  </c:pt>
                  <c:pt idx="1">
                    <c:v>Los Angeles</c:v>
                  </c:pt>
                  <c:pt idx="2">
                    <c:v>Monterey</c:v>
                  </c:pt>
                  <c:pt idx="3">
                    <c:v>Siskiyou</c:v>
                  </c:pt>
                  <c:pt idx="4">
                    <c:v>Tuolumne</c:v>
                  </c:pt>
                </c:lvl>
              </c:multiLvlStrCache>
            </c:multiLvlStrRef>
          </c:cat>
          <c:val>
            <c:numRef>
              <c:f>EDA_results!$H$4:$H$14</c:f>
              <c:numCache>
                <c:formatCode>General</c:formatCode>
                <c:ptCount val="5"/>
                <c:pt idx="0">
                  <c:v>21.968365553602801</c:v>
                </c:pt>
                <c:pt idx="1">
                  <c:v>569.89247311828001</c:v>
                </c:pt>
                <c:pt idx="2">
                  <c:v>13.071895424836599</c:v>
                </c:pt>
                <c:pt idx="3">
                  <c:v>7.2001086808857497</c:v>
                </c:pt>
                <c:pt idx="4">
                  <c:v>4.0339702760084899</c:v>
                </c:pt>
              </c:numCache>
            </c:numRef>
          </c:val>
          <c:smooth val="0"/>
          <c:extLst>
            <c:ext xmlns:c16="http://schemas.microsoft.com/office/drawing/2014/chart" uri="{C3380CC4-5D6E-409C-BE32-E72D297353CC}">
              <c16:uniqueId val="{00000047-506A-40C2-AA92-EAED6C8FBD31}"/>
            </c:ext>
          </c:extLst>
        </c:ser>
        <c:ser>
          <c:idx val="7"/>
          <c:order val="7"/>
          <c:tx>
            <c:strRef>
              <c:f>EDA_results!$I$2:$I$3</c:f>
              <c:strCache>
                <c:ptCount val="1"/>
                <c:pt idx="0">
                  <c:v>2007</c:v>
                </c:pt>
              </c:strCache>
            </c:strRef>
          </c:tx>
          <c:spPr>
            <a:ln w="28575" cap="rnd">
              <a:solidFill>
                <a:schemeClr val="accent5">
                  <a:tint val="96000"/>
                </a:schemeClr>
              </a:solidFill>
              <a:round/>
            </a:ln>
            <a:effectLst/>
          </c:spPr>
          <c:marker>
            <c:symbol val="none"/>
          </c:marker>
          <c:cat>
            <c:multiLvlStrRef>
              <c:f>EDA_results!$A$4:$A$14</c:f>
              <c:multiLvlStrCache>
                <c:ptCount val="5"/>
                <c:lvl>
                  <c:pt idx="0">
                    <c:v>North Coast</c:v>
                  </c:pt>
                  <c:pt idx="1">
                    <c:v>Southern California</c:v>
                  </c:pt>
                  <c:pt idx="2">
                    <c:v>Monterey Bay</c:v>
                  </c:pt>
                  <c:pt idx="3">
                    <c:v>Northeast Sierra</c:v>
                  </c:pt>
                  <c:pt idx="4">
                    <c:v>Central/Southeast Sierra</c:v>
                  </c:pt>
                </c:lvl>
                <c:lvl>
                  <c:pt idx="0">
                    <c:v>Humboldt</c:v>
                  </c:pt>
                  <c:pt idx="1">
                    <c:v>Los Angeles</c:v>
                  </c:pt>
                  <c:pt idx="2">
                    <c:v>Monterey</c:v>
                  </c:pt>
                  <c:pt idx="3">
                    <c:v>Siskiyou</c:v>
                  </c:pt>
                  <c:pt idx="4">
                    <c:v>Tuolumne</c:v>
                  </c:pt>
                </c:lvl>
              </c:multiLvlStrCache>
            </c:multiLvlStrRef>
          </c:cat>
          <c:val>
            <c:numRef>
              <c:f>EDA_results!$I$4:$I$14</c:f>
              <c:numCache>
                <c:formatCode>General</c:formatCode>
                <c:ptCount val="5"/>
                <c:pt idx="0">
                  <c:v>9.9814573716810706</c:v>
                </c:pt>
                <c:pt idx="1">
                  <c:v>505.49450549450597</c:v>
                </c:pt>
                <c:pt idx="2">
                  <c:v>26.058631921824102</c:v>
                </c:pt>
                <c:pt idx="3">
                  <c:v>9.3062605752961094</c:v>
                </c:pt>
                <c:pt idx="4">
                  <c:v>3.20581320795042</c:v>
                </c:pt>
              </c:numCache>
            </c:numRef>
          </c:val>
          <c:smooth val="0"/>
          <c:extLst>
            <c:ext xmlns:c16="http://schemas.microsoft.com/office/drawing/2014/chart" uri="{C3380CC4-5D6E-409C-BE32-E72D297353CC}">
              <c16:uniqueId val="{00000048-506A-40C2-AA92-EAED6C8FBD31}"/>
            </c:ext>
          </c:extLst>
        </c:ser>
        <c:ser>
          <c:idx val="8"/>
          <c:order val="8"/>
          <c:tx>
            <c:strRef>
              <c:f>EDA_results!$J$2:$J$3</c:f>
              <c:strCache>
                <c:ptCount val="1"/>
                <c:pt idx="0">
                  <c:v>2008</c:v>
                </c:pt>
              </c:strCache>
            </c:strRef>
          </c:tx>
          <c:spPr>
            <a:ln w="28575" cap="rnd">
              <a:solidFill>
                <a:schemeClr val="accent5">
                  <a:tint val="86000"/>
                </a:schemeClr>
              </a:solidFill>
              <a:round/>
            </a:ln>
            <a:effectLst/>
          </c:spPr>
          <c:marker>
            <c:symbol val="none"/>
          </c:marker>
          <c:cat>
            <c:multiLvlStrRef>
              <c:f>EDA_results!$A$4:$A$14</c:f>
              <c:multiLvlStrCache>
                <c:ptCount val="5"/>
                <c:lvl>
                  <c:pt idx="0">
                    <c:v>North Coast</c:v>
                  </c:pt>
                  <c:pt idx="1">
                    <c:v>Southern California</c:v>
                  </c:pt>
                  <c:pt idx="2">
                    <c:v>Monterey Bay</c:v>
                  </c:pt>
                  <c:pt idx="3">
                    <c:v>Northeast Sierra</c:v>
                  </c:pt>
                  <c:pt idx="4">
                    <c:v>Central/Southeast Sierra</c:v>
                  </c:pt>
                </c:lvl>
                <c:lvl>
                  <c:pt idx="0">
                    <c:v>Humboldt</c:v>
                  </c:pt>
                  <c:pt idx="1">
                    <c:v>Los Angeles</c:v>
                  </c:pt>
                  <c:pt idx="2">
                    <c:v>Monterey</c:v>
                  </c:pt>
                  <c:pt idx="3">
                    <c:v>Siskiyou</c:v>
                  </c:pt>
                  <c:pt idx="4">
                    <c:v>Tuolumne</c:v>
                  </c:pt>
                </c:lvl>
              </c:multiLvlStrCache>
            </c:multiLvlStrRef>
          </c:cat>
          <c:val>
            <c:numRef>
              <c:f>EDA_results!$J$4:$J$14</c:f>
              <c:numCache>
                <c:formatCode>General</c:formatCode>
                <c:ptCount val="5"/>
                <c:pt idx="0">
                  <c:v>9.0862402717971005</c:v>
                </c:pt>
                <c:pt idx="1">
                  <c:v>600</c:v>
                </c:pt>
                <c:pt idx="2">
                  <c:v>10.554089709762501</c:v>
                </c:pt>
                <c:pt idx="3">
                  <c:v>10.9381573411864</c:v>
                </c:pt>
                <c:pt idx="4">
                  <c:v>4.1152263374485596</c:v>
                </c:pt>
              </c:numCache>
            </c:numRef>
          </c:val>
          <c:smooth val="0"/>
          <c:extLst>
            <c:ext xmlns:c16="http://schemas.microsoft.com/office/drawing/2014/chart" uri="{C3380CC4-5D6E-409C-BE32-E72D297353CC}">
              <c16:uniqueId val="{00000049-506A-40C2-AA92-EAED6C8FBD31}"/>
            </c:ext>
          </c:extLst>
        </c:ser>
        <c:ser>
          <c:idx val="9"/>
          <c:order val="9"/>
          <c:tx>
            <c:strRef>
              <c:f>EDA_results!$K$2:$K$3</c:f>
              <c:strCache>
                <c:ptCount val="1"/>
                <c:pt idx="0">
                  <c:v>2009</c:v>
                </c:pt>
              </c:strCache>
            </c:strRef>
          </c:tx>
          <c:spPr>
            <a:ln w="28575" cap="rnd">
              <a:solidFill>
                <a:schemeClr val="accent5">
                  <a:tint val="77000"/>
                </a:schemeClr>
              </a:solidFill>
              <a:round/>
            </a:ln>
            <a:effectLst/>
          </c:spPr>
          <c:marker>
            <c:symbol val="none"/>
          </c:marker>
          <c:cat>
            <c:multiLvlStrRef>
              <c:f>EDA_results!$A$4:$A$14</c:f>
              <c:multiLvlStrCache>
                <c:ptCount val="5"/>
                <c:lvl>
                  <c:pt idx="0">
                    <c:v>North Coast</c:v>
                  </c:pt>
                  <c:pt idx="1">
                    <c:v>Southern California</c:v>
                  </c:pt>
                  <c:pt idx="2">
                    <c:v>Monterey Bay</c:v>
                  </c:pt>
                  <c:pt idx="3">
                    <c:v>Northeast Sierra</c:v>
                  </c:pt>
                  <c:pt idx="4">
                    <c:v>Central/Southeast Sierra</c:v>
                  </c:pt>
                </c:lvl>
                <c:lvl>
                  <c:pt idx="0">
                    <c:v>Humboldt</c:v>
                  </c:pt>
                  <c:pt idx="1">
                    <c:v>Los Angeles</c:v>
                  </c:pt>
                  <c:pt idx="2">
                    <c:v>Monterey</c:v>
                  </c:pt>
                  <c:pt idx="3">
                    <c:v>Siskiyou</c:v>
                  </c:pt>
                  <c:pt idx="4">
                    <c:v>Tuolumne</c:v>
                  </c:pt>
                </c:lvl>
              </c:multiLvlStrCache>
            </c:multiLvlStrRef>
          </c:cat>
          <c:val>
            <c:numRef>
              <c:f>EDA_results!$K$4:$K$14</c:f>
              <c:numCache>
                <c:formatCode>General</c:formatCode>
                <c:ptCount val="5"/>
                <c:pt idx="0">
                  <c:v>5.8692893401015196</c:v>
                </c:pt>
                <c:pt idx="1">
                  <c:v>544.444444444444</c:v>
                </c:pt>
                <c:pt idx="2">
                  <c:v>10.6666666666667</c:v>
                </c:pt>
                <c:pt idx="3">
                  <c:v>12.1338912133891</c:v>
                </c:pt>
                <c:pt idx="4">
                  <c:v>10.9337415263503</c:v>
                </c:pt>
              </c:numCache>
            </c:numRef>
          </c:val>
          <c:smooth val="0"/>
          <c:extLst>
            <c:ext xmlns:c16="http://schemas.microsoft.com/office/drawing/2014/chart" uri="{C3380CC4-5D6E-409C-BE32-E72D297353CC}">
              <c16:uniqueId val="{0000004A-506A-40C2-AA92-EAED6C8FBD31}"/>
            </c:ext>
          </c:extLst>
        </c:ser>
        <c:ser>
          <c:idx val="10"/>
          <c:order val="10"/>
          <c:tx>
            <c:strRef>
              <c:f>EDA_results!$L$2:$L$3</c:f>
              <c:strCache>
                <c:ptCount val="1"/>
                <c:pt idx="0">
                  <c:v>2010</c:v>
                </c:pt>
              </c:strCache>
            </c:strRef>
          </c:tx>
          <c:spPr>
            <a:ln w="28575" cap="rnd">
              <a:solidFill>
                <a:schemeClr val="accent5">
                  <a:tint val="68000"/>
                </a:schemeClr>
              </a:solidFill>
              <a:round/>
            </a:ln>
            <a:effectLst/>
          </c:spPr>
          <c:marker>
            <c:symbol val="none"/>
          </c:marker>
          <c:cat>
            <c:multiLvlStrRef>
              <c:f>EDA_results!$A$4:$A$14</c:f>
              <c:multiLvlStrCache>
                <c:ptCount val="5"/>
                <c:lvl>
                  <c:pt idx="0">
                    <c:v>North Coast</c:v>
                  </c:pt>
                  <c:pt idx="1">
                    <c:v>Southern California</c:v>
                  </c:pt>
                  <c:pt idx="2">
                    <c:v>Monterey Bay</c:v>
                  </c:pt>
                  <c:pt idx="3">
                    <c:v>Northeast Sierra</c:v>
                  </c:pt>
                  <c:pt idx="4">
                    <c:v>Central/Southeast Sierra</c:v>
                  </c:pt>
                </c:lvl>
                <c:lvl>
                  <c:pt idx="0">
                    <c:v>Humboldt</c:v>
                  </c:pt>
                  <c:pt idx="1">
                    <c:v>Los Angeles</c:v>
                  </c:pt>
                  <c:pt idx="2">
                    <c:v>Monterey</c:v>
                  </c:pt>
                  <c:pt idx="3">
                    <c:v>Siskiyou</c:v>
                  </c:pt>
                  <c:pt idx="4">
                    <c:v>Tuolumne</c:v>
                  </c:pt>
                </c:lvl>
              </c:multiLvlStrCache>
            </c:multiLvlStrRef>
          </c:cat>
          <c:val>
            <c:numRef>
              <c:f>EDA_results!$L$4:$L$14</c:f>
              <c:numCache>
                <c:formatCode>General</c:formatCode>
                <c:ptCount val="5"/>
                <c:pt idx="0">
                  <c:v>6.7669449450185697</c:v>
                </c:pt>
                <c:pt idx="1">
                  <c:v>351.59817351598201</c:v>
                </c:pt>
                <c:pt idx="2">
                  <c:v>8.9820359281437092</c:v>
                </c:pt>
                <c:pt idx="3">
                  <c:v>8.7173100871731002</c:v>
                </c:pt>
                <c:pt idx="4">
                  <c:v>4.8949622679991798</c:v>
                </c:pt>
              </c:numCache>
            </c:numRef>
          </c:val>
          <c:smooth val="0"/>
          <c:extLst>
            <c:ext xmlns:c16="http://schemas.microsoft.com/office/drawing/2014/chart" uri="{C3380CC4-5D6E-409C-BE32-E72D297353CC}">
              <c16:uniqueId val="{0000004B-506A-40C2-AA92-EAED6C8FBD31}"/>
            </c:ext>
          </c:extLst>
        </c:ser>
        <c:ser>
          <c:idx val="11"/>
          <c:order val="11"/>
          <c:tx>
            <c:strRef>
              <c:f>EDA_results!$M$2:$M$3</c:f>
              <c:strCache>
                <c:ptCount val="1"/>
                <c:pt idx="0">
                  <c:v>2011</c:v>
                </c:pt>
              </c:strCache>
            </c:strRef>
          </c:tx>
          <c:spPr>
            <a:ln w="28575" cap="rnd">
              <a:solidFill>
                <a:schemeClr val="accent5">
                  <a:tint val="58000"/>
                </a:schemeClr>
              </a:solidFill>
              <a:round/>
            </a:ln>
            <a:effectLst/>
          </c:spPr>
          <c:marker>
            <c:symbol val="none"/>
          </c:marker>
          <c:cat>
            <c:multiLvlStrRef>
              <c:f>EDA_results!$A$4:$A$14</c:f>
              <c:multiLvlStrCache>
                <c:ptCount val="5"/>
                <c:lvl>
                  <c:pt idx="0">
                    <c:v>North Coast</c:v>
                  </c:pt>
                  <c:pt idx="1">
                    <c:v>Southern California</c:v>
                  </c:pt>
                  <c:pt idx="2">
                    <c:v>Monterey Bay</c:v>
                  </c:pt>
                  <c:pt idx="3">
                    <c:v>Northeast Sierra</c:v>
                  </c:pt>
                  <c:pt idx="4">
                    <c:v>Central/Southeast Sierra</c:v>
                  </c:pt>
                </c:lvl>
                <c:lvl>
                  <c:pt idx="0">
                    <c:v>Humboldt</c:v>
                  </c:pt>
                  <c:pt idx="1">
                    <c:v>Los Angeles</c:v>
                  </c:pt>
                  <c:pt idx="2">
                    <c:v>Monterey</c:v>
                  </c:pt>
                  <c:pt idx="3">
                    <c:v>Siskiyou</c:v>
                  </c:pt>
                  <c:pt idx="4">
                    <c:v>Tuolumne</c:v>
                  </c:pt>
                </c:lvl>
              </c:multiLvlStrCache>
            </c:multiLvlStrRef>
          </c:cat>
          <c:val>
            <c:numRef>
              <c:f>EDA_results!$M$4:$M$14</c:f>
              <c:numCache>
                <c:formatCode>General</c:formatCode>
                <c:ptCount val="5"/>
                <c:pt idx="0">
                  <c:v>4.6411403944969303</c:v>
                </c:pt>
                <c:pt idx="1">
                  <c:v>283.18584070796499</c:v>
                </c:pt>
                <c:pt idx="2">
                  <c:v>14.792899408284001</c:v>
                </c:pt>
                <c:pt idx="3">
                  <c:v>7.3684210526315796</c:v>
                </c:pt>
                <c:pt idx="4">
                  <c:v>6.0471679096956299</c:v>
                </c:pt>
              </c:numCache>
            </c:numRef>
          </c:val>
          <c:smooth val="0"/>
          <c:extLst>
            <c:ext xmlns:c16="http://schemas.microsoft.com/office/drawing/2014/chart" uri="{C3380CC4-5D6E-409C-BE32-E72D297353CC}">
              <c16:uniqueId val="{0000004C-506A-40C2-AA92-EAED6C8FBD31}"/>
            </c:ext>
          </c:extLst>
        </c:ser>
        <c:ser>
          <c:idx val="12"/>
          <c:order val="12"/>
          <c:tx>
            <c:strRef>
              <c:f>EDA_results!$N$2:$N$3</c:f>
              <c:strCache>
                <c:ptCount val="1"/>
                <c:pt idx="0">
                  <c:v>2012</c:v>
                </c:pt>
              </c:strCache>
            </c:strRef>
          </c:tx>
          <c:spPr>
            <a:ln w="28575" cap="rnd">
              <a:solidFill>
                <a:schemeClr val="accent5">
                  <a:tint val="49000"/>
                </a:schemeClr>
              </a:solidFill>
              <a:round/>
            </a:ln>
            <a:effectLst/>
          </c:spPr>
          <c:marker>
            <c:symbol val="none"/>
          </c:marker>
          <c:cat>
            <c:multiLvlStrRef>
              <c:f>EDA_results!$A$4:$A$14</c:f>
              <c:multiLvlStrCache>
                <c:ptCount val="5"/>
                <c:lvl>
                  <c:pt idx="0">
                    <c:v>North Coast</c:v>
                  </c:pt>
                  <c:pt idx="1">
                    <c:v>Southern California</c:v>
                  </c:pt>
                  <c:pt idx="2">
                    <c:v>Monterey Bay</c:v>
                  </c:pt>
                  <c:pt idx="3">
                    <c:v>Northeast Sierra</c:v>
                  </c:pt>
                  <c:pt idx="4">
                    <c:v>Central/Southeast Sierra</c:v>
                  </c:pt>
                </c:lvl>
                <c:lvl>
                  <c:pt idx="0">
                    <c:v>Humboldt</c:v>
                  </c:pt>
                  <c:pt idx="1">
                    <c:v>Los Angeles</c:v>
                  </c:pt>
                  <c:pt idx="2">
                    <c:v>Monterey</c:v>
                  </c:pt>
                  <c:pt idx="3">
                    <c:v>Siskiyou</c:v>
                  </c:pt>
                  <c:pt idx="4">
                    <c:v>Tuolumne</c:v>
                  </c:pt>
                </c:lvl>
              </c:multiLvlStrCache>
            </c:multiLvlStrRef>
          </c:cat>
          <c:val>
            <c:numRef>
              <c:f>EDA_results!$N$4:$N$14</c:f>
              <c:numCache>
                <c:formatCode>General</c:formatCode>
                <c:ptCount val="5"/>
                <c:pt idx="0">
                  <c:v>5.7883432232698704</c:v>
                </c:pt>
                <c:pt idx="1">
                  <c:v>306.306306306306</c:v>
                </c:pt>
                <c:pt idx="2">
                  <c:v>20.408163265306101</c:v>
                </c:pt>
                <c:pt idx="3">
                  <c:v>6.0606060606060597</c:v>
                </c:pt>
                <c:pt idx="4">
                  <c:v>4.07249032783547</c:v>
                </c:pt>
              </c:numCache>
            </c:numRef>
          </c:val>
          <c:smooth val="0"/>
          <c:extLst>
            <c:ext xmlns:c16="http://schemas.microsoft.com/office/drawing/2014/chart" uri="{C3380CC4-5D6E-409C-BE32-E72D297353CC}">
              <c16:uniqueId val="{0000004D-506A-40C2-AA92-EAED6C8FBD31}"/>
            </c:ext>
          </c:extLst>
        </c:ser>
        <c:ser>
          <c:idx val="13"/>
          <c:order val="13"/>
          <c:tx>
            <c:strRef>
              <c:f>EDA_results!$O$2:$O$3</c:f>
              <c:strCache>
                <c:ptCount val="1"/>
                <c:pt idx="0">
                  <c:v>2013</c:v>
                </c:pt>
              </c:strCache>
            </c:strRef>
          </c:tx>
          <c:spPr>
            <a:ln w="28575" cap="rnd">
              <a:solidFill>
                <a:schemeClr val="accent5">
                  <a:tint val="40000"/>
                </a:schemeClr>
              </a:solidFill>
              <a:round/>
            </a:ln>
            <a:effectLst/>
          </c:spPr>
          <c:marker>
            <c:symbol val="none"/>
          </c:marker>
          <c:cat>
            <c:multiLvlStrRef>
              <c:f>EDA_results!$A$4:$A$14</c:f>
              <c:multiLvlStrCache>
                <c:ptCount val="5"/>
                <c:lvl>
                  <c:pt idx="0">
                    <c:v>North Coast</c:v>
                  </c:pt>
                  <c:pt idx="1">
                    <c:v>Southern California</c:v>
                  </c:pt>
                  <c:pt idx="2">
                    <c:v>Monterey Bay</c:v>
                  </c:pt>
                  <c:pt idx="3">
                    <c:v>Northeast Sierra</c:v>
                  </c:pt>
                  <c:pt idx="4">
                    <c:v>Central/Southeast Sierra</c:v>
                  </c:pt>
                </c:lvl>
                <c:lvl>
                  <c:pt idx="0">
                    <c:v>Humboldt</c:v>
                  </c:pt>
                  <c:pt idx="1">
                    <c:v>Los Angeles</c:v>
                  </c:pt>
                  <c:pt idx="2">
                    <c:v>Monterey</c:v>
                  </c:pt>
                  <c:pt idx="3">
                    <c:v>Siskiyou</c:v>
                  </c:pt>
                  <c:pt idx="4">
                    <c:v>Tuolumne</c:v>
                  </c:pt>
                </c:lvl>
              </c:multiLvlStrCache>
            </c:multiLvlStrRef>
          </c:cat>
          <c:val>
            <c:numRef>
              <c:f>EDA_results!$O$4:$O$14</c:f>
              <c:numCache>
                <c:formatCode>General</c:formatCode>
                <c:ptCount val="5"/>
                <c:pt idx="0">
                  <c:v>7.1425914214500903</c:v>
                </c:pt>
                <c:pt idx="1">
                  <c:v>228.69955156950701</c:v>
                </c:pt>
                <c:pt idx="2">
                  <c:v>8.7209302325581408</c:v>
                </c:pt>
                <c:pt idx="3">
                  <c:v>10.4754230459307</c:v>
                </c:pt>
                <c:pt idx="4">
                  <c:v>2.72308336824466</c:v>
                </c:pt>
              </c:numCache>
            </c:numRef>
          </c:val>
          <c:smooth val="0"/>
          <c:extLst>
            <c:ext xmlns:c16="http://schemas.microsoft.com/office/drawing/2014/chart" uri="{C3380CC4-5D6E-409C-BE32-E72D297353CC}">
              <c16:uniqueId val="{0000004E-506A-40C2-AA92-EAED6C8FBD31}"/>
            </c:ext>
          </c:extLst>
        </c:ser>
        <c:dLbls>
          <c:showLegendKey val="0"/>
          <c:showVal val="0"/>
          <c:showCatName val="0"/>
          <c:showSerName val="0"/>
          <c:showPercent val="0"/>
          <c:showBubbleSize val="0"/>
        </c:dLbls>
        <c:smooth val="0"/>
        <c:axId val="1287010528"/>
        <c:axId val="1287017728"/>
      </c:lineChart>
      <c:catAx>
        <c:axId val="128701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7017728"/>
        <c:crosses val="autoZero"/>
        <c:auto val="1"/>
        <c:lblAlgn val="ctr"/>
        <c:lblOffset val="100"/>
        <c:noMultiLvlLbl val="0"/>
      </c:catAx>
      <c:valAx>
        <c:axId val="1287017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7010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 ca2 12312573.xlsx]top5 country!PivotTable8</c:name>
    <c:fmtId val="5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Country wise  anaylsis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5">
              <a:shade val="32000"/>
            </a:schemeClr>
          </a:solidFill>
          <a:ln w="19050">
            <a:solidFill>
              <a:schemeClr val="lt1"/>
            </a:solidFill>
          </a:ln>
          <a:effectLst/>
        </c:spPr>
      </c:pivotFmt>
      <c:pivotFmt>
        <c:idx val="14"/>
        <c:spPr>
          <a:solidFill>
            <a:schemeClr val="accent5">
              <a:shade val="34000"/>
            </a:schemeClr>
          </a:solidFill>
          <a:ln w="19050">
            <a:solidFill>
              <a:schemeClr val="lt1"/>
            </a:solidFill>
          </a:ln>
          <a:effectLst/>
        </c:spPr>
      </c:pivotFmt>
      <c:pivotFmt>
        <c:idx val="15"/>
        <c:spPr>
          <a:solidFill>
            <a:schemeClr val="accent5">
              <a:shade val="37000"/>
            </a:schemeClr>
          </a:solidFill>
          <a:ln w="19050">
            <a:solidFill>
              <a:schemeClr val="lt1"/>
            </a:solidFill>
          </a:ln>
          <a:effectLst/>
        </c:spPr>
      </c:pivotFmt>
      <c:pivotFmt>
        <c:idx val="16"/>
        <c:spPr>
          <a:solidFill>
            <a:schemeClr val="accent5">
              <a:shade val="39000"/>
            </a:schemeClr>
          </a:solidFill>
          <a:ln w="19050">
            <a:solidFill>
              <a:schemeClr val="lt1"/>
            </a:solidFill>
          </a:ln>
          <a:effectLst/>
        </c:spPr>
      </c:pivotFmt>
      <c:pivotFmt>
        <c:idx val="17"/>
        <c:spPr>
          <a:solidFill>
            <a:schemeClr val="accent5">
              <a:shade val="41000"/>
            </a:schemeClr>
          </a:solidFill>
          <a:ln w="19050">
            <a:solidFill>
              <a:schemeClr val="lt1"/>
            </a:solidFill>
          </a:ln>
          <a:effectLst/>
        </c:spPr>
      </c:pivotFmt>
      <c:pivotFmt>
        <c:idx val="18"/>
        <c:spPr>
          <a:solidFill>
            <a:schemeClr val="accent5">
              <a:shade val="44000"/>
            </a:schemeClr>
          </a:solidFill>
          <a:ln w="19050">
            <a:solidFill>
              <a:schemeClr val="lt1"/>
            </a:solidFill>
          </a:ln>
          <a:effectLst/>
        </c:spPr>
      </c:pivotFmt>
      <c:pivotFmt>
        <c:idx val="19"/>
        <c:spPr>
          <a:solidFill>
            <a:schemeClr val="accent5">
              <a:shade val="46000"/>
            </a:schemeClr>
          </a:solidFill>
          <a:ln w="19050">
            <a:solidFill>
              <a:schemeClr val="lt1"/>
            </a:solidFill>
          </a:ln>
          <a:effectLst/>
        </c:spPr>
      </c:pivotFmt>
      <c:pivotFmt>
        <c:idx val="20"/>
        <c:spPr>
          <a:solidFill>
            <a:schemeClr val="accent5">
              <a:shade val="48000"/>
            </a:schemeClr>
          </a:solidFill>
          <a:ln w="19050">
            <a:solidFill>
              <a:schemeClr val="lt1"/>
            </a:solidFill>
          </a:ln>
          <a:effectLst/>
        </c:spPr>
      </c:pivotFmt>
      <c:pivotFmt>
        <c:idx val="21"/>
        <c:spPr>
          <a:solidFill>
            <a:schemeClr val="accent5">
              <a:shade val="51000"/>
            </a:schemeClr>
          </a:solidFill>
          <a:ln w="19050">
            <a:solidFill>
              <a:schemeClr val="lt1"/>
            </a:solidFill>
          </a:ln>
          <a:effectLst/>
        </c:spPr>
      </c:pivotFmt>
      <c:pivotFmt>
        <c:idx val="22"/>
        <c:spPr>
          <a:solidFill>
            <a:schemeClr val="accent5">
              <a:shade val="53000"/>
            </a:schemeClr>
          </a:solidFill>
          <a:ln w="19050">
            <a:solidFill>
              <a:schemeClr val="lt1"/>
            </a:solidFill>
          </a:ln>
          <a:effectLst/>
        </c:spPr>
      </c:pivotFmt>
      <c:pivotFmt>
        <c:idx val="23"/>
        <c:spPr>
          <a:solidFill>
            <a:schemeClr val="accent5">
              <a:shade val="55000"/>
            </a:schemeClr>
          </a:solidFill>
          <a:ln w="19050">
            <a:solidFill>
              <a:schemeClr val="lt1"/>
            </a:solidFill>
          </a:ln>
          <a:effectLst/>
        </c:spPr>
      </c:pivotFmt>
      <c:pivotFmt>
        <c:idx val="24"/>
        <c:spPr>
          <a:solidFill>
            <a:schemeClr val="accent5">
              <a:shade val="58000"/>
            </a:schemeClr>
          </a:solidFill>
          <a:ln w="19050">
            <a:solidFill>
              <a:schemeClr val="lt1"/>
            </a:solidFill>
          </a:ln>
          <a:effectLst/>
        </c:spPr>
      </c:pivotFmt>
      <c:pivotFmt>
        <c:idx val="25"/>
        <c:spPr>
          <a:solidFill>
            <a:schemeClr val="accent5">
              <a:shade val="60000"/>
            </a:schemeClr>
          </a:solidFill>
          <a:ln w="19050">
            <a:solidFill>
              <a:schemeClr val="lt1"/>
            </a:solidFill>
          </a:ln>
          <a:effectLst/>
        </c:spPr>
      </c:pivotFmt>
      <c:pivotFmt>
        <c:idx val="26"/>
        <c:spPr>
          <a:solidFill>
            <a:schemeClr val="accent5">
              <a:shade val="62000"/>
            </a:schemeClr>
          </a:solidFill>
          <a:ln w="19050">
            <a:solidFill>
              <a:schemeClr val="lt1"/>
            </a:solidFill>
          </a:ln>
          <a:effectLst/>
        </c:spPr>
      </c:pivotFmt>
      <c:pivotFmt>
        <c:idx val="27"/>
        <c:spPr>
          <a:solidFill>
            <a:schemeClr val="accent5">
              <a:shade val="65000"/>
            </a:schemeClr>
          </a:solidFill>
          <a:ln w="19050">
            <a:solidFill>
              <a:schemeClr val="lt1"/>
            </a:solidFill>
          </a:ln>
          <a:effectLst/>
        </c:spPr>
      </c:pivotFmt>
      <c:pivotFmt>
        <c:idx val="28"/>
        <c:spPr>
          <a:solidFill>
            <a:schemeClr val="accent5">
              <a:shade val="67000"/>
            </a:schemeClr>
          </a:solidFill>
          <a:ln w="19050">
            <a:solidFill>
              <a:schemeClr val="lt1"/>
            </a:solidFill>
          </a:ln>
          <a:effectLst/>
        </c:spPr>
      </c:pivotFmt>
      <c:pivotFmt>
        <c:idx val="29"/>
        <c:spPr>
          <a:solidFill>
            <a:schemeClr val="accent5">
              <a:shade val="69000"/>
            </a:schemeClr>
          </a:solidFill>
          <a:ln w="19050">
            <a:solidFill>
              <a:schemeClr val="lt1"/>
            </a:solidFill>
          </a:ln>
          <a:effectLst/>
        </c:spPr>
      </c:pivotFmt>
      <c:pivotFmt>
        <c:idx val="30"/>
        <c:spPr>
          <a:solidFill>
            <a:schemeClr val="accent5">
              <a:shade val="72000"/>
            </a:schemeClr>
          </a:solidFill>
          <a:ln w="19050">
            <a:solidFill>
              <a:schemeClr val="lt1"/>
            </a:solidFill>
          </a:ln>
          <a:effectLst/>
        </c:spPr>
      </c:pivotFmt>
      <c:pivotFmt>
        <c:idx val="31"/>
        <c:spPr>
          <a:solidFill>
            <a:schemeClr val="accent5">
              <a:shade val="74000"/>
            </a:schemeClr>
          </a:solidFill>
          <a:ln w="19050">
            <a:solidFill>
              <a:schemeClr val="lt1"/>
            </a:solidFill>
          </a:ln>
          <a:effectLst/>
        </c:spPr>
      </c:pivotFmt>
      <c:pivotFmt>
        <c:idx val="32"/>
        <c:spPr>
          <a:solidFill>
            <a:schemeClr val="accent5">
              <a:shade val="76000"/>
            </a:schemeClr>
          </a:solidFill>
          <a:ln w="19050">
            <a:solidFill>
              <a:schemeClr val="lt1"/>
            </a:solidFill>
          </a:ln>
          <a:effectLst/>
        </c:spPr>
      </c:pivotFmt>
      <c:pivotFmt>
        <c:idx val="33"/>
        <c:spPr>
          <a:solidFill>
            <a:schemeClr val="accent5">
              <a:shade val="79000"/>
            </a:schemeClr>
          </a:solidFill>
          <a:ln w="19050">
            <a:solidFill>
              <a:schemeClr val="lt1"/>
            </a:solidFill>
          </a:ln>
          <a:effectLst/>
        </c:spPr>
      </c:pivotFmt>
      <c:pivotFmt>
        <c:idx val="34"/>
        <c:spPr>
          <a:solidFill>
            <a:schemeClr val="accent5">
              <a:shade val="81000"/>
            </a:schemeClr>
          </a:solidFill>
          <a:ln w="19050">
            <a:solidFill>
              <a:schemeClr val="lt1"/>
            </a:solidFill>
          </a:ln>
          <a:effectLst/>
        </c:spPr>
      </c:pivotFmt>
      <c:pivotFmt>
        <c:idx val="35"/>
        <c:spPr>
          <a:solidFill>
            <a:schemeClr val="accent5">
              <a:shade val="83000"/>
            </a:schemeClr>
          </a:solidFill>
          <a:ln w="19050">
            <a:solidFill>
              <a:schemeClr val="lt1"/>
            </a:solidFill>
          </a:ln>
          <a:effectLst/>
        </c:spPr>
      </c:pivotFmt>
      <c:pivotFmt>
        <c:idx val="36"/>
        <c:spPr>
          <a:solidFill>
            <a:schemeClr val="accent5">
              <a:shade val="86000"/>
            </a:schemeClr>
          </a:solidFill>
          <a:ln w="19050">
            <a:solidFill>
              <a:schemeClr val="lt1"/>
            </a:solidFill>
          </a:ln>
          <a:effectLst/>
        </c:spPr>
      </c:pivotFmt>
      <c:pivotFmt>
        <c:idx val="37"/>
        <c:spPr>
          <a:solidFill>
            <a:schemeClr val="accent5">
              <a:shade val="88000"/>
            </a:schemeClr>
          </a:solidFill>
          <a:ln w="19050">
            <a:solidFill>
              <a:schemeClr val="lt1"/>
            </a:solidFill>
          </a:ln>
          <a:effectLst/>
        </c:spPr>
      </c:pivotFmt>
      <c:pivotFmt>
        <c:idx val="38"/>
        <c:spPr>
          <a:solidFill>
            <a:schemeClr val="accent5">
              <a:shade val="90000"/>
            </a:schemeClr>
          </a:solidFill>
          <a:ln w="19050">
            <a:solidFill>
              <a:schemeClr val="lt1"/>
            </a:solidFill>
          </a:ln>
          <a:effectLst/>
        </c:spPr>
      </c:pivotFmt>
      <c:pivotFmt>
        <c:idx val="39"/>
        <c:spPr>
          <a:solidFill>
            <a:schemeClr val="accent5">
              <a:shade val="93000"/>
            </a:schemeClr>
          </a:solidFill>
          <a:ln w="19050">
            <a:solidFill>
              <a:schemeClr val="lt1"/>
            </a:solidFill>
          </a:ln>
          <a:effectLst/>
        </c:spPr>
      </c:pivotFmt>
      <c:pivotFmt>
        <c:idx val="40"/>
        <c:spPr>
          <a:solidFill>
            <a:schemeClr val="accent5">
              <a:shade val="95000"/>
            </a:schemeClr>
          </a:solidFill>
          <a:ln w="19050">
            <a:solidFill>
              <a:schemeClr val="lt1"/>
            </a:solidFill>
          </a:ln>
          <a:effectLst/>
        </c:spPr>
      </c:pivotFmt>
      <c:pivotFmt>
        <c:idx val="41"/>
        <c:spPr>
          <a:solidFill>
            <a:schemeClr val="accent5">
              <a:shade val="97000"/>
            </a:schemeClr>
          </a:solidFill>
          <a:ln w="19050">
            <a:solidFill>
              <a:schemeClr val="lt1"/>
            </a:solidFill>
          </a:ln>
          <a:effectLst/>
        </c:spPr>
      </c:pivotFmt>
      <c:pivotFmt>
        <c:idx val="42"/>
        <c:spPr>
          <a:solidFill>
            <a:schemeClr val="accent5"/>
          </a:solidFill>
          <a:ln w="19050">
            <a:solidFill>
              <a:schemeClr val="lt1"/>
            </a:solidFill>
          </a:ln>
          <a:effectLst/>
        </c:spPr>
      </c:pivotFmt>
      <c:pivotFmt>
        <c:idx val="43"/>
        <c:spPr>
          <a:solidFill>
            <a:schemeClr val="accent5">
              <a:tint val="98000"/>
            </a:schemeClr>
          </a:solidFill>
          <a:ln w="19050">
            <a:solidFill>
              <a:schemeClr val="lt1"/>
            </a:solidFill>
          </a:ln>
          <a:effectLst/>
        </c:spPr>
      </c:pivotFmt>
      <c:pivotFmt>
        <c:idx val="44"/>
        <c:spPr>
          <a:solidFill>
            <a:schemeClr val="accent5">
              <a:tint val="96000"/>
            </a:schemeClr>
          </a:solidFill>
          <a:ln w="19050">
            <a:solidFill>
              <a:schemeClr val="lt1"/>
            </a:solidFill>
          </a:ln>
          <a:effectLst/>
        </c:spPr>
      </c:pivotFmt>
      <c:pivotFmt>
        <c:idx val="45"/>
        <c:spPr>
          <a:solidFill>
            <a:schemeClr val="accent5">
              <a:tint val="93000"/>
            </a:schemeClr>
          </a:solidFill>
          <a:ln w="19050">
            <a:solidFill>
              <a:schemeClr val="lt1"/>
            </a:solidFill>
          </a:ln>
          <a:effectLst/>
        </c:spPr>
      </c:pivotFmt>
      <c:pivotFmt>
        <c:idx val="46"/>
        <c:spPr>
          <a:solidFill>
            <a:schemeClr val="accent5">
              <a:tint val="91000"/>
            </a:schemeClr>
          </a:solidFill>
          <a:ln w="19050">
            <a:solidFill>
              <a:schemeClr val="lt1"/>
            </a:solidFill>
          </a:ln>
          <a:effectLst/>
        </c:spPr>
      </c:pivotFmt>
      <c:pivotFmt>
        <c:idx val="47"/>
        <c:spPr>
          <a:solidFill>
            <a:schemeClr val="accent5">
              <a:tint val="89000"/>
            </a:schemeClr>
          </a:solidFill>
          <a:ln w="19050">
            <a:solidFill>
              <a:schemeClr val="lt1"/>
            </a:solidFill>
          </a:ln>
          <a:effectLst/>
        </c:spPr>
      </c:pivotFmt>
      <c:pivotFmt>
        <c:idx val="48"/>
        <c:spPr>
          <a:solidFill>
            <a:schemeClr val="accent5">
              <a:tint val="86000"/>
            </a:schemeClr>
          </a:solidFill>
          <a:ln w="19050">
            <a:solidFill>
              <a:schemeClr val="lt1"/>
            </a:solidFill>
          </a:ln>
          <a:effectLst/>
        </c:spPr>
      </c:pivotFmt>
      <c:pivotFmt>
        <c:idx val="49"/>
        <c:spPr>
          <a:solidFill>
            <a:schemeClr val="accent5">
              <a:tint val="84000"/>
            </a:schemeClr>
          </a:solidFill>
          <a:ln w="19050">
            <a:solidFill>
              <a:schemeClr val="lt1"/>
            </a:solidFill>
          </a:ln>
          <a:effectLst/>
        </c:spPr>
      </c:pivotFmt>
      <c:pivotFmt>
        <c:idx val="50"/>
        <c:spPr>
          <a:solidFill>
            <a:schemeClr val="accent5">
              <a:tint val="82000"/>
            </a:schemeClr>
          </a:solidFill>
          <a:ln w="19050">
            <a:solidFill>
              <a:schemeClr val="lt1"/>
            </a:solidFill>
          </a:ln>
          <a:effectLst/>
        </c:spPr>
      </c:pivotFmt>
      <c:pivotFmt>
        <c:idx val="51"/>
        <c:spPr>
          <a:solidFill>
            <a:schemeClr val="accent5">
              <a:tint val="79000"/>
            </a:schemeClr>
          </a:solidFill>
          <a:ln w="19050">
            <a:solidFill>
              <a:schemeClr val="lt1"/>
            </a:solidFill>
          </a:ln>
          <a:effectLst/>
        </c:spPr>
      </c:pivotFmt>
      <c:pivotFmt>
        <c:idx val="52"/>
        <c:spPr>
          <a:solidFill>
            <a:schemeClr val="accent5">
              <a:tint val="77000"/>
            </a:schemeClr>
          </a:solidFill>
          <a:ln w="19050">
            <a:solidFill>
              <a:schemeClr val="lt1"/>
            </a:solidFill>
          </a:ln>
          <a:effectLst/>
        </c:spPr>
      </c:pivotFmt>
      <c:pivotFmt>
        <c:idx val="53"/>
        <c:spPr>
          <a:solidFill>
            <a:schemeClr val="accent5">
              <a:tint val="75000"/>
            </a:schemeClr>
          </a:solidFill>
          <a:ln w="19050">
            <a:solidFill>
              <a:schemeClr val="lt1"/>
            </a:solidFill>
          </a:ln>
          <a:effectLst/>
        </c:spPr>
      </c:pivotFmt>
      <c:pivotFmt>
        <c:idx val="54"/>
        <c:spPr>
          <a:solidFill>
            <a:schemeClr val="accent5">
              <a:tint val="72000"/>
            </a:schemeClr>
          </a:solidFill>
          <a:ln w="19050">
            <a:solidFill>
              <a:schemeClr val="lt1"/>
            </a:solidFill>
          </a:ln>
          <a:effectLst/>
        </c:spPr>
      </c:pivotFmt>
      <c:pivotFmt>
        <c:idx val="55"/>
        <c:spPr>
          <a:solidFill>
            <a:schemeClr val="accent5">
              <a:tint val="70000"/>
            </a:schemeClr>
          </a:solidFill>
          <a:ln w="19050">
            <a:solidFill>
              <a:schemeClr val="lt1"/>
            </a:solidFill>
          </a:ln>
          <a:effectLst/>
        </c:spPr>
      </c:pivotFmt>
      <c:pivotFmt>
        <c:idx val="56"/>
        <c:spPr>
          <a:solidFill>
            <a:schemeClr val="accent5">
              <a:tint val="68000"/>
            </a:schemeClr>
          </a:solidFill>
          <a:ln w="19050">
            <a:solidFill>
              <a:schemeClr val="lt1"/>
            </a:solidFill>
          </a:ln>
          <a:effectLst/>
        </c:spPr>
      </c:pivotFmt>
      <c:pivotFmt>
        <c:idx val="57"/>
        <c:spPr>
          <a:solidFill>
            <a:schemeClr val="accent5">
              <a:tint val="65000"/>
            </a:schemeClr>
          </a:solidFill>
          <a:ln w="19050">
            <a:solidFill>
              <a:schemeClr val="lt1"/>
            </a:solidFill>
          </a:ln>
          <a:effectLst/>
        </c:spPr>
      </c:pivotFmt>
      <c:pivotFmt>
        <c:idx val="58"/>
        <c:spPr>
          <a:solidFill>
            <a:schemeClr val="accent5">
              <a:tint val="63000"/>
            </a:schemeClr>
          </a:solidFill>
          <a:ln w="19050">
            <a:solidFill>
              <a:schemeClr val="lt1"/>
            </a:solidFill>
          </a:ln>
          <a:effectLst/>
        </c:spPr>
      </c:pivotFmt>
      <c:pivotFmt>
        <c:idx val="59"/>
        <c:spPr>
          <a:solidFill>
            <a:schemeClr val="accent5">
              <a:tint val="61000"/>
            </a:schemeClr>
          </a:solidFill>
          <a:ln w="19050">
            <a:solidFill>
              <a:schemeClr val="lt1"/>
            </a:solidFill>
          </a:ln>
          <a:effectLst/>
        </c:spPr>
      </c:pivotFmt>
      <c:pivotFmt>
        <c:idx val="60"/>
        <c:spPr>
          <a:solidFill>
            <a:schemeClr val="accent5">
              <a:tint val="58000"/>
            </a:schemeClr>
          </a:solidFill>
          <a:ln w="19050">
            <a:solidFill>
              <a:schemeClr val="lt1"/>
            </a:solidFill>
          </a:ln>
          <a:effectLst/>
        </c:spPr>
      </c:pivotFmt>
      <c:pivotFmt>
        <c:idx val="61"/>
        <c:spPr>
          <a:solidFill>
            <a:schemeClr val="accent5">
              <a:tint val="56000"/>
            </a:schemeClr>
          </a:solidFill>
          <a:ln w="19050">
            <a:solidFill>
              <a:schemeClr val="lt1"/>
            </a:solidFill>
          </a:ln>
          <a:effectLst/>
        </c:spPr>
      </c:pivotFmt>
      <c:pivotFmt>
        <c:idx val="62"/>
        <c:spPr>
          <a:solidFill>
            <a:schemeClr val="accent5">
              <a:tint val="54000"/>
            </a:schemeClr>
          </a:solidFill>
          <a:ln w="19050">
            <a:solidFill>
              <a:schemeClr val="lt1"/>
            </a:solidFill>
          </a:ln>
          <a:effectLst/>
        </c:spPr>
      </c:pivotFmt>
      <c:pivotFmt>
        <c:idx val="63"/>
        <c:spPr>
          <a:solidFill>
            <a:schemeClr val="accent5">
              <a:tint val="51000"/>
            </a:schemeClr>
          </a:solidFill>
          <a:ln w="19050">
            <a:solidFill>
              <a:schemeClr val="lt1"/>
            </a:solidFill>
          </a:ln>
          <a:effectLst/>
        </c:spPr>
      </c:pivotFmt>
      <c:pivotFmt>
        <c:idx val="64"/>
        <c:spPr>
          <a:solidFill>
            <a:schemeClr val="accent5">
              <a:tint val="49000"/>
            </a:schemeClr>
          </a:solidFill>
          <a:ln w="19050">
            <a:solidFill>
              <a:schemeClr val="lt1"/>
            </a:solidFill>
          </a:ln>
          <a:effectLst/>
        </c:spPr>
      </c:pivotFmt>
      <c:pivotFmt>
        <c:idx val="65"/>
        <c:spPr>
          <a:solidFill>
            <a:schemeClr val="accent5">
              <a:tint val="47000"/>
            </a:schemeClr>
          </a:solidFill>
          <a:ln w="19050">
            <a:solidFill>
              <a:schemeClr val="lt1"/>
            </a:solidFill>
          </a:ln>
          <a:effectLst/>
        </c:spPr>
      </c:pivotFmt>
      <c:pivotFmt>
        <c:idx val="66"/>
        <c:spPr>
          <a:solidFill>
            <a:schemeClr val="accent5">
              <a:tint val="44000"/>
            </a:schemeClr>
          </a:solidFill>
          <a:ln w="19050">
            <a:solidFill>
              <a:schemeClr val="lt1"/>
            </a:solidFill>
          </a:ln>
          <a:effectLst/>
        </c:spPr>
      </c:pivotFmt>
      <c:pivotFmt>
        <c:idx val="67"/>
        <c:spPr>
          <a:solidFill>
            <a:schemeClr val="accent5">
              <a:tint val="42000"/>
            </a:schemeClr>
          </a:solidFill>
          <a:ln w="19050">
            <a:solidFill>
              <a:schemeClr val="lt1"/>
            </a:solidFill>
          </a:ln>
          <a:effectLst/>
        </c:spPr>
      </c:pivotFmt>
      <c:pivotFmt>
        <c:idx val="68"/>
        <c:spPr>
          <a:solidFill>
            <a:schemeClr val="accent5">
              <a:tint val="40000"/>
            </a:schemeClr>
          </a:solidFill>
          <a:ln w="19050">
            <a:solidFill>
              <a:schemeClr val="lt1"/>
            </a:solidFill>
          </a:ln>
          <a:effectLst/>
        </c:spPr>
      </c:pivotFmt>
      <c:pivotFmt>
        <c:idx val="69"/>
        <c:spPr>
          <a:solidFill>
            <a:schemeClr val="accent5">
              <a:tint val="37000"/>
            </a:schemeClr>
          </a:solidFill>
          <a:ln w="19050">
            <a:solidFill>
              <a:schemeClr val="lt1"/>
            </a:solidFill>
          </a:ln>
          <a:effectLst/>
        </c:spPr>
      </c:pivotFmt>
      <c:pivotFmt>
        <c:idx val="70"/>
        <c:spPr>
          <a:solidFill>
            <a:schemeClr val="accent5">
              <a:tint val="35000"/>
            </a:schemeClr>
          </a:solidFill>
          <a:ln w="19050">
            <a:solidFill>
              <a:schemeClr val="lt1"/>
            </a:solidFill>
          </a:ln>
          <a:effectLst/>
        </c:spPr>
      </c:pivotFmt>
      <c:pivotFmt>
        <c:idx val="71"/>
        <c:spPr>
          <a:solidFill>
            <a:schemeClr val="accent5">
              <a:tint val="33000"/>
            </a:schemeClr>
          </a:solidFill>
          <a:ln w="19050">
            <a:solidFill>
              <a:schemeClr val="lt1"/>
            </a:solidFill>
          </a:ln>
          <a:effectLst/>
        </c:spPr>
      </c:pivotFmt>
      <c:pivotFmt>
        <c:idx val="72"/>
        <c:spPr>
          <a:solidFill>
            <a:schemeClr val="accent5">
              <a:shade val="32000"/>
            </a:schemeClr>
          </a:solidFill>
          <a:ln w="19050">
            <a:solidFill>
              <a:schemeClr val="lt1"/>
            </a:solidFill>
          </a:ln>
          <a:effectLst/>
        </c:spPr>
      </c:pivotFmt>
      <c:pivotFmt>
        <c:idx val="73"/>
        <c:spPr>
          <a:solidFill>
            <a:schemeClr val="accent5">
              <a:shade val="34000"/>
            </a:schemeClr>
          </a:solidFill>
          <a:ln w="19050">
            <a:solidFill>
              <a:schemeClr val="lt1"/>
            </a:solidFill>
          </a:ln>
          <a:effectLst/>
        </c:spPr>
      </c:pivotFmt>
      <c:pivotFmt>
        <c:idx val="74"/>
        <c:spPr>
          <a:solidFill>
            <a:schemeClr val="accent5">
              <a:shade val="37000"/>
            </a:schemeClr>
          </a:solidFill>
          <a:ln w="19050">
            <a:solidFill>
              <a:schemeClr val="lt1"/>
            </a:solidFill>
          </a:ln>
          <a:effectLst/>
        </c:spPr>
      </c:pivotFmt>
      <c:pivotFmt>
        <c:idx val="75"/>
        <c:spPr>
          <a:solidFill>
            <a:schemeClr val="accent5">
              <a:shade val="39000"/>
            </a:schemeClr>
          </a:solidFill>
          <a:ln w="19050">
            <a:solidFill>
              <a:schemeClr val="lt1"/>
            </a:solidFill>
          </a:ln>
          <a:effectLst/>
        </c:spPr>
      </c:pivotFmt>
      <c:pivotFmt>
        <c:idx val="76"/>
        <c:spPr>
          <a:solidFill>
            <a:schemeClr val="accent5">
              <a:shade val="41000"/>
            </a:schemeClr>
          </a:solidFill>
          <a:ln w="19050">
            <a:solidFill>
              <a:schemeClr val="lt1"/>
            </a:solidFill>
          </a:ln>
          <a:effectLst/>
        </c:spPr>
      </c:pivotFmt>
      <c:pivotFmt>
        <c:idx val="77"/>
        <c:spPr>
          <a:solidFill>
            <a:schemeClr val="accent5">
              <a:shade val="44000"/>
            </a:schemeClr>
          </a:solidFill>
          <a:ln w="19050">
            <a:solidFill>
              <a:schemeClr val="lt1"/>
            </a:solidFill>
          </a:ln>
          <a:effectLst/>
        </c:spPr>
      </c:pivotFmt>
      <c:pivotFmt>
        <c:idx val="78"/>
        <c:spPr>
          <a:solidFill>
            <a:schemeClr val="accent5">
              <a:shade val="46000"/>
            </a:schemeClr>
          </a:solidFill>
          <a:ln w="19050">
            <a:solidFill>
              <a:schemeClr val="lt1"/>
            </a:solidFill>
          </a:ln>
          <a:effectLst/>
        </c:spPr>
      </c:pivotFmt>
      <c:pivotFmt>
        <c:idx val="79"/>
        <c:spPr>
          <a:solidFill>
            <a:schemeClr val="accent5">
              <a:shade val="48000"/>
            </a:schemeClr>
          </a:solidFill>
          <a:ln w="19050">
            <a:solidFill>
              <a:schemeClr val="lt1"/>
            </a:solidFill>
          </a:ln>
          <a:effectLst/>
        </c:spPr>
      </c:pivotFmt>
      <c:pivotFmt>
        <c:idx val="80"/>
        <c:spPr>
          <a:solidFill>
            <a:schemeClr val="accent5">
              <a:shade val="51000"/>
            </a:schemeClr>
          </a:solidFill>
          <a:ln w="19050">
            <a:solidFill>
              <a:schemeClr val="lt1"/>
            </a:solidFill>
          </a:ln>
          <a:effectLst/>
        </c:spPr>
      </c:pivotFmt>
      <c:pivotFmt>
        <c:idx val="81"/>
        <c:spPr>
          <a:solidFill>
            <a:schemeClr val="accent5">
              <a:shade val="53000"/>
            </a:schemeClr>
          </a:solidFill>
          <a:ln w="19050">
            <a:solidFill>
              <a:schemeClr val="lt1"/>
            </a:solidFill>
          </a:ln>
          <a:effectLst/>
        </c:spPr>
      </c:pivotFmt>
      <c:pivotFmt>
        <c:idx val="82"/>
        <c:spPr>
          <a:solidFill>
            <a:schemeClr val="accent5">
              <a:shade val="55000"/>
            </a:schemeClr>
          </a:solidFill>
          <a:ln w="19050">
            <a:solidFill>
              <a:schemeClr val="lt1"/>
            </a:solidFill>
          </a:ln>
          <a:effectLst/>
        </c:spPr>
      </c:pivotFmt>
      <c:pivotFmt>
        <c:idx val="83"/>
        <c:spPr>
          <a:solidFill>
            <a:schemeClr val="accent5">
              <a:shade val="58000"/>
            </a:schemeClr>
          </a:solidFill>
          <a:ln w="19050">
            <a:solidFill>
              <a:schemeClr val="lt1"/>
            </a:solidFill>
          </a:ln>
          <a:effectLst/>
        </c:spPr>
      </c:pivotFmt>
      <c:pivotFmt>
        <c:idx val="84"/>
        <c:spPr>
          <a:solidFill>
            <a:schemeClr val="accent5">
              <a:shade val="60000"/>
            </a:schemeClr>
          </a:solidFill>
          <a:ln w="19050">
            <a:solidFill>
              <a:schemeClr val="lt1"/>
            </a:solidFill>
          </a:ln>
          <a:effectLst/>
        </c:spPr>
      </c:pivotFmt>
      <c:pivotFmt>
        <c:idx val="85"/>
        <c:spPr>
          <a:solidFill>
            <a:schemeClr val="accent5">
              <a:shade val="62000"/>
            </a:schemeClr>
          </a:solidFill>
          <a:ln w="19050">
            <a:solidFill>
              <a:schemeClr val="lt1"/>
            </a:solidFill>
          </a:ln>
          <a:effectLst/>
        </c:spPr>
      </c:pivotFmt>
      <c:pivotFmt>
        <c:idx val="86"/>
        <c:spPr>
          <a:solidFill>
            <a:schemeClr val="accent5">
              <a:shade val="65000"/>
            </a:schemeClr>
          </a:solidFill>
          <a:ln w="19050">
            <a:solidFill>
              <a:schemeClr val="lt1"/>
            </a:solidFill>
          </a:ln>
          <a:effectLst/>
        </c:spPr>
      </c:pivotFmt>
      <c:pivotFmt>
        <c:idx val="87"/>
        <c:spPr>
          <a:solidFill>
            <a:schemeClr val="accent5">
              <a:shade val="67000"/>
            </a:schemeClr>
          </a:solidFill>
          <a:ln w="19050">
            <a:solidFill>
              <a:schemeClr val="lt1"/>
            </a:solidFill>
          </a:ln>
          <a:effectLst/>
        </c:spPr>
      </c:pivotFmt>
      <c:pivotFmt>
        <c:idx val="88"/>
        <c:spPr>
          <a:solidFill>
            <a:schemeClr val="accent5">
              <a:shade val="69000"/>
            </a:schemeClr>
          </a:solidFill>
          <a:ln w="19050">
            <a:solidFill>
              <a:schemeClr val="lt1"/>
            </a:solidFill>
          </a:ln>
          <a:effectLst/>
        </c:spPr>
      </c:pivotFmt>
      <c:pivotFmt>
        <c:idx val="89"/>
        <c:spPr>
          <a:solidFill>
            <a:schemeClr val="accent5">
              <a:shade val="72000"/>
            </a:schemeClr>
          </a:solidFill>
          <a:ln w="19050">
            <a:solidFill>
              <a:schemeClr val="lt1"/>
            </a:solidFill>
          </a:ln>
          <a:effectLst/>
        </c:spPr>
      </c:pivotFmt>
      <c:pivotFmt>
        <c:idx val="90"/>
        <c:spPr>
          <a:solidFill>
            <a:schemeClr val="accent5">
              <a:shade val="74000"/>
            </a:schemeClr>
          </a:solidFill>
          <a:ln w="19050">
            <a:solidFill>
              <a:schemeClr val="lt1"/>
            </a:solidFill>
          </a:ln>
          <a:effectLst/>
        </c:spPr>
      </c:pivotFmt>
      <c:pivotFmt>
        <c:idx val="91"/>
        <c:spPr>
          <a:solidFill>
            <a:schemeClr val="accent5">
              <a:shade val="76000"/>
            </a:schemeClr>
          </a:solidFill>
          <a:ln w="19050">
            <a:solidFill>
              <a:schemeClr val="lt1"/>
            </a:solidFill>
          </a:ln>
          <a:effectLst/>
        </c:spPr>
      </c:pivotFmt>
      <c:pivotFmt>
        <c:idx val="92"/>
        <c:spPr>
          <a:solidFill>
            <a:schemeClr val="accent5">
              <a:shade val="79000"/>
            </a:schemeClr>
          </a:solidFill>
          <a:ln w="19050">
            <a:solidFill>
              <a:schemeClr val="lt1"/>
            </a:solidFill>
          </a:ln>
          <a:effectLst/>
        </c:spPr>
      </c:pivotFmt>
      <c:pivotFmt>
        <c:idx val="93"/>
        <c:spPr>
          <a:solidFill>
            <a:schemeClr val="accent5">
              <a:shade val="81000"/>
            </a:schemeClr>
          </a:solidFill>
          <a:ln w="19050">
            <a:solidFill>
              <a:schemeClr val="lt1"/>
            </a:solidFill>
          </a:ln>
          <a:effectLst/>
        </c:spPr>
      </c:pivotFmt>
      <c:pivotFmt>
        <c:idx val="94"/>
        <c:spPr>
          <a:solidFill>
            <a:schemeClr val="accent5">
              <a:shade val="83000"/>
            </a:schemeClr>
          </a:solidFill>
          <a:ln w="19050">
            <a:solidFill>
              <a:schemeClr val="lt1"/>
            </a:solidFill>
          </a:ln>
          <a:effectLst/>
        </c:spPr>
      </c:pivotFmt>
      <c:pivotFmt>
        <c:idx val="95"/>
        <c:spPr>
          <a:solidFill>
            <a:schemeClr val="accent5">
              <a:shade val="86000"/>
            </a:schemeClr>
          </a:solidFill>
          <a:ln w="19050">
            <a:solidFill>
              <a:schemeClr val="lt1"/>
            </a:solidFill>
          </a:ln>
          <a:effectLst/>
        </c:spPr>
      </c:pivotFmt>
      <c:pivotFmt>
        <c:idx val="96"/>
        <c:spPr>
          <a:solidFill>
            <a:schemeClr val="accent5">
              <a:shade val="88000"/>
            </a:schemeClr>
          </a:solidFill>
          <a:ln w="19050">
            <a:solidFill>
              <a:schemeClr val="lt1"/>
            </a:solidFill>
          </a:ln>
          <a:effectLst/>
        </c:spPr>
      </c:pivotFmt>
      <c:pivotFmt>
        <c:idx val="97"/>
        <c:spPr>
          <a:solidFill>
            <a:schemeClr val="accent5">
              <a:shade val="90000"/>
            </a:schemeClr>
          </a:solidFill>
          <a:ln w="19050">
            <a:solidFill>
              <a:schemeClr val="lt1"/>
            </a:solidFill>
          </a:ln>
          <a:effectLst/>
        </c:spPr>
      </c:pivotFmt>
      <c:pivotFmt>
        <c:idx val="98"/>
        <c:spPr>
          <a:solidFill>
            <a:schemeClr val="accent5">
              <a:shade val="93000"/>
            </a:schemeClr>
          </a:solidFill>
          <a:ln w="19050">
            <a:solidFill>
              <a:schemeClr val="lt1"/>
            </a:solidFill>
          </a:ln>
          <a:effectLst/>
        </c:spPr>
      </c:pivotFmt>
      <c:pivotFmt>
        <c:idx val="99"/>
        <c:spPr>
          <a:solidFill>
            <a:schemeClr val="accent5">
              <a:shade val="95000"/>
            </a:schemeClr>
          </a:solidFill>
          <a:ln w="19050">
            <a:solidFill>
              <a:schemeClr val="lt1"/>
            </a:solidFill>
          </a:ln>
          <a:effectLst/>
        </c:spPr>
      </c:pivotFmt>
      <c:pivotFmt>
        <c:idx val="100"/>
        <c:spPr>
          <a:solidFill>
            <a:schemeClr val="accent5">
              <a:shade val="97000"/>
            </a:schemeClr>
          </a:solidFill>
          <a:ln w="19050">
            <a:solidFill>
              <a:schemeClr val="lt1"/>
            </a:solidFill>
          </a:ln>
          <a:effectLst/>
        </c:spPr>
      </c:pivotFmt>
      <c:pivotFmt>
        <c:idx val="101"/>
        <c:spPr>
          <a:solidFill>
            <a:schemeClr val="accent5"/>
          </a:solidFill>
          <a:ln w="19050">
            <a:solidFill>
              <a:schemeClr val="lt1"/>
            </a:solidFill>
          </a:ln>
          <a:effectLst/>
        </c:spPr>
      </c:pivotFmt>
      <c:pivotFmt>
        <c:idx val="102"/>
        <c:spPr>
          <a:solidFill>
            <a:schemeClr val="accent5">
              <a:tint val="98000"/>
            </a:schemeClr>
          </a:solidFill>
          <a:ln w="19050">
            <a:solidFill>
              <a:schemeClr val="lt1"/>
            </a:solidFill>
          </a:ln>
          <a:effectLst/>
        </c:spPr>
      </c:pivotFmt>
      <c:pivotFmt>
        <c:idx val="103"/>
        <c:spPr>
          <a:solidFill>
            <a:schemeClr val="accent5">
              <a:tint val="96000"/>
            </a:schemeClr>
          </a:solidFill>
          <a:ln w="19050">
            <a:solidFill>
              <a:schemeClr val="lt1"/>
            </a:solidFill>
          </a:ln>
          <a:effectLst/>
        </c:spPr>
      </c:pivotFmt>
      <c:pivotFmt>
        <c:idx val="104"/>
        <c:spPr>
          <a:solidFill>
            <a:schemeClr val="accent5">
              <a:tint val="93000"/>
            </a:schemeClr>
          </a:solidFill>
          <a:ln w="19050">
            <a:solidFill>
              <a:schemeClr val="lt1"/>
            </a:solidFill>
          </a:ln>
          <a:effectLst/>
        </c:spPr>
      </c:pivotFmt>
      <c:pivotFmt>
        <c:idx val="105"/>
        <c:spPr>
          <a:solidFill>
            <a:schemeClr val="accent5">
              <a:tint val="91000"/>
            </a:schemeClr>
          </a:solidFill>
          <a:ln w="19050">
            <a:solidFill>
              <a:schemeClr val="lt1"/>
            </a:solidFill>
          </a:ln>
          <a:effectLst/>
        </c:spPr>
      </c:pivotFmt>
      <c:pivotFmt>
        <c:idx val="106"/>
        <c:spPr>
          <a:solidFill>
            <a:schemeClr val="accent5">
              <a:tint val="89000"/>
            </a:schemeClr>
          </a:solidFill>
          <a:ln w="19050">
            <a:solidFill>
              <a:schemeClr val="lt1"/>
            </a:solidFill>
          </a:ln>
          <a:effectLst/>
        </c:spPr>
      </c:pivotFmt>
      <c:pivotFmt>
        <c:idx val="107"/>
        <c:spPr>
          <a:solidFill>
            <a:schemeClr val="accent5">
              <a:tint val="86000"/>
            </a:schemeClr>
          </a:solidFill>
          <a:ln w="19050">
            <a:solidFill>
              <a:schemeClr val="lt1"/>
            </a:solidFill>
          </a:ln>
          <a:effectLst/>
        </c:spPr>
      </c:pivotFmt>
      <c:pivotFmt>
        <c:idx val="108"/>
        <c:spPr>
          <a:solidFill>
            <a:schemeClr val="accent5">
              <a:tint val="84000"/>
            </a:schemeClr>
          </a:solidFill>
          <a:ln w="19050">
            <a:solidFill>
              <a:schemeClr val="lt1"/>
            </a:solidFill>
          </a:ln>
          <a:effectLst/>
        </c:spPr>
      </c:pivotFmt>
      <c:pivotFmt>
        <c:idx val="109"/>
        <c:spPr>
          <a:solidFill>
            <a:schemeClr val="accent5">
              <a:tint val="82000"/>
            </a:schemeClr>
          </a:solidFill>
          <a:ln w="19050">
            <a:solidFill>
              <a:schemeClr val="lt1"/>
            </a:solidFill>
          </a:ln>
          <a:effectLst/>
        </c:spPr>
      </c:pivotFmt>
      <c:pivotFmt>
        <c:idx val="110"/>
        <c:spPr>
          <a:solidFill>
            <a:schemeClr val="accent5">
              <a:tint val="79000"/>
            </a:schemeClr>
          </a:solidFill>
          <a:ln w="19050">
            <a:solidFill>
              <a:schemeClr val="lt1"/>
            </a:solidFill>
          </a:ln>
          <a:effectLst/>
        </c:spPr>
      </c:pivotFmt>
      <c:pivotFmt>
        <c:idx val="111"/>
        <c:spPr>
          <a:solidFill>
            <a:schemeClr val="accent5">
              <a:tint val="77000"/>
            </a:schemeClr>
          </a:solidFill>
          <a:ln w="19050">
            <a:solidFill>
              <a:schemeClr val="lt1"/>
            </a:solidFill>
          </a:ln>
          <a:effectLst/>
        </c:spPr>
      </c:pivotFmt>
      <c:pivotFmt>
        <c:idx val="112"/>
        <c:spPr>
          <a:solidFill>
            <a:schemeClr val="accent5">
              <a:tint val="75000"/>
            </a:schemeClr>
          </a:solidFill>
          <a:ln w="19050">
            <a:solidFill>
              <a:schemeClr val="lt1"/>
            </a:solidFill>
          </a:ln>
          <a:effectLst/>
        </c:spPr>
      </c:pivotFmt>
      <c:pivotFmt>
        <c:idx val="113"/>
        <c:spPr>
          <a:solidFill>
            <a:schemeClr val="accent5">
              <a:tint val="72000"/>
            </a:schemeClr>
          </a:solidFill>
          <a:ln w="19050">
            <a:solidFill>
              <a:schemeClr val="lt1"/>
            </a:solidFill>
          </a:ln>
          <a:effectLst/>
        </c:spPr>
      </c:pivotFmt>
      <c:pivotFmt>
        <c:idx val="114"/>
        <c:spPr>
          <a:solidFill>
            <a:schemeClr val="accent5">
              <a:tint val="70000"/>
            </a:schemeClr>
          </a:solidFill>
          <a:ln w="19050">
            <a:solidFill>
              <a:schemeClr val="lt1"/>
            </a:solidFill>
          </a:ln>
          <a:effectLst/>
        </c:spPr>
      </c:pivotFmt>
      <c:pivotFmt>
        <c:idx val="115"/>
        <c:spPr>
          <a:solidFill>
            <a:schemeClr val="accent5">
              <a:tint val="68000"/>
            </a:schemeClr>
          </a:solidFill>
          <a:ln w="19050">
            <a:solidFill>
              <a:schemeClr val="lt1"/>
            </a:solidFill>
          </a:ln>
          <a:effectLst/>
        </c:spPr>
      </c:pivotFmt>
      <c:pivotFmt>
        <c:idx val="116"/>
        <c:spPr>
          <a:solidFill>
            <a:schemeClr val="accent5">
              <a:tint val="65000"/>
            </a:schemeClr>
          </a:solidFill>
          <a:ln w="19050">
            <a:solidFill>
              <a:schemeClr val="lt1"/>
            </a:solidFill>
          </a:ln>
          <a:effectLst/>
        </c:spPr>
      </c:pivotFmt>
      <c:pivotFmt>
        <c:idx val="117"/>
        <c:spPr>
          <a:solidFill>
            <a:schemeClr val="accent5">
              <a:tint val="63000"/>
            </a:schemeClr>
          </a:solidFill>
          <a:ln w="19050">
            <a:solidFill>
              <a:schemeClr val="lt1"/>
            </a:solidFill>
          </a:ln>
          <a:effectLst/>
        </c:spPr>
      </c:pivotFmt>
      <c:pivotFmt>
        <c:idx val="118"/>
        <c:spPr>
          <a:solidFill>
            <a:schemeClr val="accent5">
              <a:tint val="61000"/>
            </a:schemeClr>
          </a:solidFill>
          <a:ln w="19050">
            <a:solidFill>
              <a:schemeClr val="lt1"/>
            </a:solidFill>
          </a:ln>
          <a:effectLst/>
        </c:spPr>
      </c:pivotFmt>
      <c:pivotFmt>
        <c:idx val="119"/>
        <c:spPr>
          <a:solidFill>
            <a:schemeClr val="accent5">
              <a:tint val="58000"/>
            </a:schemeClr>
          </a:solidFill>
          <a:ln w="19050">
            <a:solidFill>
              <a:schemeClr val="lt1"/>
            </a:solidFill>
          </a:ln>
          <a:effectLst/>
        </c:spPr>
      </c:pivotFmt>
      <c:pivotFmt>
        <c:idx val="120"/>
        <c:spPr>
          <a:solidFill>
            <a:schemeClr val="accent5">
              <a:tint val="56000"/>
            </a:schemeClr>
          </a:solidFill>
          <a:ln w="19050">
            <a:solidFill>
              <a:schemeClr val="lt1"/>
            </a:solidFill>
          </a:ln>
          <a:effectLst/>
        </c:spPr>
      </c:pivotFmt>
      <c:pivotFmt>
        <c:idx val="121"/>
        <c:spPr>
          <a:solidFill>
            <a:schemeClr val="accent5">
              <a:tint val="54000"/>
            </a:schemeClr>
          </a:solidFill>
          <a:ln w="19050">
            <a:solidFill>
              <a:schemeClr val="lt1"/>
            </a:solidFill>
          </a:ln>
          <a:effectLst/>
        </c:spPr>
      </c:pivotFmt>
      <c:pivotFmt>
        <c:idx val="122"/>
        <c:spPr>
          <a:solidFill>
            <a:schemeClr val="accent5">
              <a:tint val="51000"/>
            </a:schemeClr>
          </a:solidFill>
          <a:ln w="19050">
            <a:solidFill>
              <a:schemeClr val="lt1"/>
            </a:solidFill>
          </a:ln>
          <a:effectLst/>
        </c:spPr>
      </c:pivotFmt>
      <c:pivotFmt>
        <c:idx val="123"/>
        <c:spPr>
          <a:solidFill>
            <a:schemeClr val="accent5">
              <a:tint val="49000"/>
            </a:schemeClr>
          </a:solidFill>
          <a:ln w="19050">
            <a:solidFill>
              <a:schemeClr val="lt1"/>
            </a:solidFill>
          </a:ln>
          <a:effectLst/>
        </c:spPr>
      </c:pivotFmt>
      <c:pivotFmt>
        <c:idx val="124"/>
        <c:spPr>
          <a:solidFill>
            <a:schemeClr val="accent5">
              <a:tint val="47000"/>
            </a:schemeClr>
          </a:solidFill>
          <a:ln w="19050">
            <a:solidFill>
              <a:schemeClr val="lt1"/>
            </a:solidFill>
          </a:ln>
          <a:effectLst/>
        </c:spPr>
      </c:pivotFmt>
      <c:pivotFmt>
        <c:idx val="125"/>
        <c:spPr>
          <a:solidFill>
            <a:schemeClr val="accent5">
              <a:tint val="44000"/>
            </a:schemeClr>
          </a:solidFill>
          <a:ln w="19050">
            <a:solidFill>
              <a:schemeClr val="lt1"/>
            </a:solidFill>
          </a:ln>
          <a:effectLst/>
        </c:spPr>
      </c:pivotFmt>
      <c:pivotFmt>
        <c:idx val="126"/>
        <c:spPr>
          <a:solidFill>
            <a:schemeClr val="accent5">
              <a:tint val="42000"/>
            </a:schemeClr>
          </a:solidFill>
          <a:ln w="19050">
            <a:solidFill>
              <a:schemeClr val="lt1"/>
            </a:solidFill>
          </a:ln>
          <a:effectLst/>
        </c:spPr>
      </c:pivotFmt>
      <c:pivotFmt>
        <c:idx val="127"/>
        <c:spPr>
          <a:solidFill>
            <a:schemeClr val="accent5">
              <a:tint val="40000"/>
            </a:schemeClr>
          </a:solidFill>
          <a:ln w="19050">
            <a:solidFill>
              <a:schemeClr val="lt1"/>
            </a:solidFill>
          </a:ln>
          <a:effectLst/>
        </c:spPr>
      </c:pivotFmt>
      <c:pivotFmt>
        <c:idx val="128"/>
        <c:spPr>
          <a:solidFill>
            <a:schemeClr val="accent5">
              <a:tint val="37000"/>
            </a:schemeClr>
          </a:solidFill>
          <a:ln w="19050">
            <a:solidFill>
              <a:schemeClr val="lt1"/>
            </a:solidFill>
          </a:ln>
          <a:effectLst/>
        </c:spPr>
      </c:pivotFmt>
      <c:pivotFmt>
        <c:idx val="129"/>
        <c:spPr>
          <a:solidFill>
            <a:schemeClr val="accent5">
              <a:tint val="35000"/>
            </a:schemeClr>
          </a:solidFill>
          <a:ln w="19050">
            <a:solidFill>
              <a:schemeClr val="lt1"/>
            </a:solidFill>
          </a:ln>
          <a:effectLst/>
        </c:spPr>
      </c:pivotFmt>
      <c:pivotFmt>
        <c:idx val="130"/>
        <c:spPr>
          <a:solidFill>
            <a:schemeClr val="accent5">
              <a:tint val="33000"/>
            </a:schemeClr>
          </a:solidFill>
          <a:ln w="19050">
            <a:solidFill>
              <a:schemeClr val="lt1"/>
            </a:solidFill>
          </a:ln>
          <a:effectLst/>
        </c:spPr>
      </c:pivotFmt>
      <c:pivotFmt>
        <c:idx val="131"/>
        <c:spPr>
          <a:solidFill>
            <a:schemeClr val="accent5">
              <a:shade val="32000"/>
            </a:schemeClr>
          </a:solidFill>
          <a:ln w="19050">
            <a:solidFill>
              <a:schemeClr val="lt1"/>
            </a:solidFill>
          </a:ln>
          <a:effectLst/>
        </c:spPr>
      </c:pivotFmt>
      <c:pivotFmt>
        <c:idx val="132"/>
        <c:spPr>
          <a:solidFill>
            <a:schemeClr val="accent5">
              <a:shade val="34000"/>
            </a:schemeClr>
          </a:solidFill>
          <a:ln w="19050">
            <a:solidFill>
              <a:schemeClr val="lt1"/>
            </a:solidFill>
          </a:ln>
          <a:effectLst/>
        </c:spPr>
      </c:pivotFmt>
      <c:pivotFmt>
        <c:idx val="133"/>
        <c:spPr>
          <a:solidFill>
            <a:schemeClr val="accent5">
              <a:shade val="37000"/>
            </a:schemeClr>
          </a:solidFill>
          <a:ln w="19050">
            <a:solidFill>
              <a:schemeClr val="lt1"/>
            </a:solidFill>
          </a:ln>
          <a:effectLst/>
        </c:spPr>
      </c:pivotFmt>
      <c:pivotFmt>
        <c:idx val="134"/>
        <c:spPr>
          <a:solidFill>
            <a:schemeClr val="accent5">
              <a:shade val="39000"/>
            </a:schemeClr>
          </a:solidFill>
          <a:ln w="19050">
            <a:solidFill>
              <a:schemeClr val="lt1"/>
            </a:solidFill>
          </a:ln>
          <a:effectLst/>
        </c:spPr>
      </c:pivotFmt>
      <c:pivotFmt>
        <c:idx val="135"/>
        <c:spPr>
          <a:solidFill>
            <a:schemeClr val="accent5">
              <a:shade val="41000"/>
            </a:schemeClr>
          </a:solidFill>
          <a:ln w="19050">
            <a:solidFill>
              <a:schemeClr val="lt1"/>
            </a:solidFill>
          </a:ln>
          <a:effectLst/>
        </c:spPr>
      </c:pivotFmt>
      <c:pivotFmt>
        <c:idx val="136"/>
        <c:spPr>
          <a:solidFill>
            <a:schemeClr val="accent5">
              <a:shade val="44000"/>
            </a:schemeClr>
          </a:solidFill>
          <a:ln w="19050">
            <a:solidFill>
              <a:schemeClr val="lt1"/>
            </a:solidFill>
          </a:ln>
          <a:effectLst/>
        </c:spPr>
      </c:pivotFmt>
      <c:pivotFmt>
        <c:idx val="137"/>
        <c:spPr>
          <a:solidFill>
            <a:schemeClr val="accent5">
              <a:shade val="46000"/>
            </a:schemeClr>
          </a:solidFill>
          <a:ln w="19050">
            <a:solidFill>
              <a:schemeClr val="lt1"/>
            </a:solidFill>
          </a:ln>
          <a:effectLst/>
        </c:spPr>
      </c:pivotFmt>
      <c:pivotFmt>
        <c:idx val="138"/>
        <c:spPr>
          <a:solidFill>
            <a:schemeClr val="accent5">
              <a:shade val="48000"/>
            </a:schemeClr>
          </a:solidFill>
          <a:ln w="19050">
            <a:solidFill>
              <a:schemeClr val="lt1"/>
            </a:solidFill>
          </a:ln>
          <a:effectLst/>
        </c:spPr>
      </c:pivotFmt>
      <c:pivotFmt>
        <c:idx val="139"/>
        <c:spPr>
          <a:solidFill>
            <a:schemeClr val="accent5">
              <a:shade val="51000"/>
            </a:schemeClr>
          </a:solidFill>
          <a:ln w="19050">
            <a:solidFill>
              <a:schemeClr val="lt1"/>
            </a:solidFill>
          </a:ln>
          <a:effectLst/>
        </c:spPr>
      </c:pivotFmt>
      <c:pivotFmt>
        <c:idx val="140"/>
        <c:spPr>
          <a:solidFill>
            <a:schemeClr val="accent5">
              <a:shade val="53000"/>
            </a:schemeClr>
          </a:solidFill>
          <a:ln w="19050">
            <a:solidFill>
              <a:schemeClr val="lt1"/>
            </a:solidFill>
          </a:ln>
          <a:effectLst/>
        </c:spPr>
      </c:pivotFmt>
      <c:pivotFmt>
        <c:idx val="141"/>
        <c:spPr>
          <a:solidFill>
            <a:schemeClr val="accent5">
              <a:shade val="55000"/>
            </a:schemeClr>
          </a:solidFill>
          <a:ln w="19050">
            <a:solidFill>
              <a:schemeClr val="lt1"/>
            </a:solidFill>
          </a:ln>
          <a:effectLst/>
        </c:spPr>
      </c:pivotFmt>
      <c:pivotFmt>
        <c:idx val="142"/>
        <c:spPr>
          <a:solidFill>
            <a:schemeClr val="accent5">
              <a:shade val="58000"/>
            </a:schemeClr>
          </a:solidFill>
          <a:ln w="19050">
            <a:solidFill>
              <a:schemeClr val="lt1"/>
            </a:solidFill>
          </a:ln>
          <a:effectLst/>
        </c:spPr>
      </c:pivotFmt>
      <c:pivotFmt>
        <c:idx val="143"/>
        <c:spPr>
          <a:solidFill>
            <a:schemeClr val="accent5">
              <a:shade val="60000"/>
            </a:schemeClr>
          </a:solidFill>
          <a:ln w="19050">
            <a:solidFill>
              <a:schemeClr val="lt1"/>
            </a:solidFill>
          </a:ln>
          <a:effectLst/>
        </c:spPr>
      </c:pivotFmt>
      <c:pivotFmt>
        <c:idx val="144"/>
        <c:spPr>
          <a:solidFill>
            <a:schemeClr val="accent5">
              <a:shade val="62000"/>
            </a:schemeClr>
          </a:solidFill>
          <a:ln w="19050">
            <a:solidFill>
              <a:schemeClr val="lt1"/>
            </a:solidFill>
          </a:ln>
          <a:effectLst/>
        </c:spPr>
      </c:pivotFmt>
      <c:pivotFmt>
        <c:idx val="145"/>
        <c:spPr>
          <a:solidFill>
            <a:schemeClr val="accent5">
              <a:shade val="65000"/>
            </a:schemeClr>
          </a:solidFill>
          <a:ln w="19050">
            <a:solidFill>
              <a:schemeClr val="lt1"/>
            </a:solidFill>
          </a:ln>
          <a:effectLst/>
        </c:spPr>
      </c:pivotFmt>
      <c:pivotFmt>
        <c:idx val="146"/>
        <c:spPr>
          <a:solidFill>
            <a:schemeClr val="accent5">
              <a:shade val="67000"/>
            </a:schemeClr>
          </a:solidFill>
          <a:ln w="19050">
            <a:solidFill>
              <a:schemeClr val="lt1"/>
            </a:solidFill>
          </a:ln>
          <a:effectLst/>
        </c:spPr>
      </c:pivotFmt>
      <c:pivotFmt>
        <c:idx val="147"/>
        <c:spPr>
          <a:solidFill>
            <a:schemeClr val="accent5">
              <a:shade val="69000"/>
            </a:schemeClr>
          </a:solidFill>
          <a:ln w="19050">
            <a:solidFill>
              <a:schemeClr val="lt1"/>
            </a:solidFill>
          </a:ln>
          <a:effectLst/>
        </c:spPr>
      </c:pivotFmt>
      <c:pivotFmt>
        <c:idx val="148"/>
        <c:spPr>
          <a:solidFill>
            <a:schemeClr val="accent5">
              <a:shade val="72000"/>
            </a:schemeClr>
          </a:solidFill>
          <a:ln w="19050">
            <a:solidFill>
              <a:schemeClr val="lt1"/>
            </a:solidFill>
          </a:ln>
          <a:effectLst/>
        </c:spPr>
      </c:pivotFmt>
      <c:pivotFmt>
        <c:idx val="149"/>
        <c:spPr>
          <a:solidFill>
            <a:schemeClr val="accent5">
              <a:shade val="74000"/>
            </a:schemeClr>
          </a:solidFill>
          <a:ln w="19050">
            <a:solidFill>
              <a:schemeClr val="lt1"/>
            </a:solidFill>
          </a:ln>
          <a:effectLst/>
        </c:spPr>
      </c:pivotFmt>
      <c:pivotFmt>
        <c:idx val="150"/>
        <c:spPr>
          <a:solidFill>
            <a:schemeClr val="accent5">
              <a:shade val="76000"/>
            </a:schemeClr>
          </a:solidFill>
          <a:ln w="19050">
            <a:solidFill>
              <a:schemeClr val="lt1"/>
            </a:solidFill>
          </a:ln>
          <a:effectLst/>
        </c:spPr>
      </c:pivotFmt>
      <c:pivotFmt>
        <c:idx val="151"/>
        <c:spPr>
          <a:solidFill>
            <a:schemeClr val="accent5">
              <a:shade val="79000"/>
            </a:schemeClr>
          </a:solidFill>
          <a:ln w="19050">
            <a:solidFill>
              <a:schemeClr val="lt1"/>
            </a:solidFill>
          </a:ln>
          <a:effectLst/>
        </c:spPr>
      </c:pivotFmt>
      <c:pivotFmt>
        <c:idx val="152"/>
        <c:spPr>
          <a:solidFill>
            <a:schemeClr val="accent5">
              <a:shade val="81000"/>
            </a:schemeClr>
          </a:solidFill>
          <a:ln w="19050">
            <a:solidFill>
              <a:schemeClr val="lt1"/>
            </a:solidFill>
          </a:ln>
          <a:effectLst/>
        </c:spPr>
      </c:pivotFmt>
      <c:pivotFmt>
        <c:idx val="153"/>
        <c:spPr>
          <a:solidFill>
            <a:schemeClr val="accent5">
              <a:shade val="83000"/>
            </a:schemeClr>
          </a:solidFill>
          <a:ln w="19050">
            <a:solidFill>
              <a:schemeClr val="lt1"/>
            </a:solidFill>
          </a:ln>
          <a:effectLst/>
        </c:spPr>
      </c:pivotFmt>
      <c:pivotFmt>
        <c:idx val="154"/>
        <c:spPr>
          <a:solidFill>
            <a:schemeClr val="accent5">
              <a:shade val="86000"/>
            </a:schemeClr>
          </a:solidFill>
          <a:ln w="19050">
            <a:solidFill>
              <a:schemeClr val="lt1"/>
            </a:solidFill>
          </a:ln>
          <a:effectLst/>
        </c:spPr>
      </c:pivotFmt>
      <c:pivotFmt>
        <c:idx val="155"/>
        <c:spPr>
          <a:solidFill>
            <a:schemeClr val="accent5">
              <a:shade val="88000"/>
            </a:schemeClr>
          </a:solidFill>
          <a:ln w="19050">
            <a:solidFill>
              <a:schemeClr val="lt1"/>
            </a:solidFill>
          </a:ln>
          <a:effectLst/>
        </c:spPr>
      </c:pivotFmt>
      <c:pivotFmt>
        <c:idx val="156"/>
        <c:spPr>
          <a:solidFill>
            <a:schemeClr val="accent5">
              <a:shade val="90000"/>
            </a:schemeClr>
          </a:solidFill>
          <a:ln w="19050">
            <a:solidFill>
              <a:schemeClr val="lt1"/>
            </a:solidFill>
          </a:ln>
          <a:effectLst/>
        </c:spPr>
      </c:pivotFmt>
      <c:pivotFmt>
        <c:idx val="157"/>
        <c:spPr>
          <a:solidFill>
            <a:schemeClr val="accent5">
              <a:shade val="93000"/>
            </a:schemeClr>
          </a:solidFill>
          <a:ln w="19050">
            <a:solidFill>
              <a:schemeClr val="lt1"/>
            </a:solidFill>
          </a:ln>
          <a:effectLst/>
        </c:spPr>
      </c:pivotFmt>
      <c:pivotFmt>
        <c:idx val="158"/>
        <c:spPr>
          <a:solidFill>
            <a:schemeClr val="accent5">
              <a:shade val="95000"/>
            </a:schemeClr>
          </a:solidFill>
          <a:ln w="19050">
            <a:solidFill>
              <a:schemeClr val="lt1"/>
            </a:solidFill>
          </a:ln>
          <a:effectLst/>
        </c:spPr>
      </c:pivotFmt>
      <c:pivotFmt>
        <c:idx val="159"/>
        <c:spPr>
          <a:solidFill>
            <a:schemeClr val="accent5">
              <a:shade val="97000"/>
            </a:schemeClr>
          </a:solidFill>
          <a:ln w="19050">
            <a:solidFill>
              <a:schemeClr val="lt1"/>
            </a:solidFill>
          </a:ln>
          <a:effectLst/>
        </c:spPr>
      </c:pivotFmt>
      <c:pivotFmt>
        <c:idx val="160"/>
        <c:spPr>
          <a:solidFill>
            <a:schemeClr val="accent5"/>
          </a:solidFill>
          <a:ln w="19050">
            <a:solidFill>
              <a:schemeClr val="lt1"/>
            </a:solidFill>
          </a:ln>
          <a:effectLst/>
        </c:spPr>
      </c:pivotFmt>
      <c:pivotFmt>
        <c:idx val="161"/>
        <c:spPr>
          <a:solidFill>
            <a:schemeClr val="accent5">
              <a:tint val="98000"/>
            </a:schemeClr>
          </a:solidFill>
          <a:ln w="19050">
            <a:solidFill>
              <a:schemeClr val="lt1"/>
            </a:solidFill>
          </a:ln>
          <a:effectLst/>
        </c:spPr>
      </c:pivotFmt>
      <c:pivotFmt>
        <c:idx val="162"/>
        <c:spPr>
          <a:solidFill>
            <a:schemeClr val="accent5">
              <a:tint val="96000"/>
            </a:schemeClr>
          </a:solidFill>
          <a:ln w="19050">
            <a:solidFill>
              <a:schemeClr val="lt1"/>
            </a:solidFill>
          </a:ln>
          <a:effectLst/>
        </c:spPr>
      </c:pivotFmt>
      <c:pivotFmt>
        <c:idx val="163"/>
        <c:spPr>
          <a:solidFill>
            <a:schemeClr val="accent5">
              <a:tint val="93000"/>
            </a:schemeClr>
          </a:solidFill>
          <a:ln w="19050">
            <a:solidFill>
              <a:schemeClr val="lt1"/>
            </a:solidFill>
          </a:ln>
          <a:effectLst/>
        </c:spPr>
      </c:pivotFmt>
      <c:pivotFmt>
        <c:idx val="164"/>
        <c:spPr>
          <a:solidFill>
            <a:schemeClr val="accent5">
              <a:tint val="91000"/>
            </a:schemeClr>
          </a:solidFill>
          <a:ln w="19050">
            <a:solidFill>
              <a:schemeClr val="lt1"/>
            </a:solidFill>
          </a:ln>
          <a:effectLst/>
        </c:spPr>
      </c:pivotFmt>
      <c:pivotFmt>
        <c:idx val="165"/>
        <c:spPr>
          <a:solidFill>
            <a:schemeClr val="accent5">
              <a:tint val="89000"/>
            </a:schemeClr>
          </a:solidFill>
          <a:ln w="19050">
            <a:solidFill>
              <a:schemeClr val="lt1"/>
            </a:solidFill>
          </a:ln>
          <a:effectLst/>
        </c:spPr>
      </c:pivotFmt>
      <c:pivotFmt>
        <c:idx val="166"/>
        <c:spPr>
          <a:solidFill>
            <a:schemeClr val="accent5">
              <a:tint val="86000"/>
            </a:schemeClr>
          </a:solidFill>
          <a:ln w="19050">
            <a:solidFill>
              <a:schemeClr val="lt1"/>
            </a:solidFill>
          </a:ln>
          <a:effectLst/>
        </c:spPr>
      </c:pivotFmt>
      <c:pivotFmt>
        <c:idx val="167"/>
        <c:spPr>
          <a:solidFill>
            <a:schemeClr val="accent5">
              <a:tint val="84000"/>
            </a:schemeClr>
          </a:solidFill>
          <a:ln w="19050">
            <a:solidFill>
              <a:schemeClr val="lt1"/>
            </a:solidFill>
          </a:ln>
          <a:effectLst/>
        </c:spPr>
      </c:pivotFmt>
      <c:pivotFmt>
        <c:idx val="168"/>
        <c:spPr>
          <a:solidFill>
            <a:schemeClr val="accent5">
              <a:tint val="82000"/>
            </a:schemeClr>
          </a:solidFill>
          <a:ln w="19050">
            <a:solidFill>
              <a:schemeClr val="lt1"/>
            </a:solidFill>
          </a:ln>
          <a:effectLst/>
        </c:spPr>
      </c:pivotFmt>
      <c:pivotFmt>
        <c:idx val="169"/>
        <c:spPr>
          <a:solidFill>
            <a:schemeClr val="accent5">
              <a:tint val="79000"/>
            </a:schemeClr>
          </a:solidFill>
          <a:ln w="19050">
            <a:solidFill>
              <a:schemeClr val="lt1"/>
            </a:solidFill>
          </a:ln>
          <a:effectLst/>
        </c:spPr>
      </c:pivotFmt>
      <c:pivotFmt>
        <c:idx val="170"/>
        <c:spPr>
          <a:solidFill>
            <a:schemeClr val="accent5">
              <a:tint val="77000"/>
            </a:schemeClr>
          </a:solidFill>
          <a:ln w="19050">
            <a:solidFill>
              <a:schemeClr val="lt1"/>
            </a:solidFill>
          </a:ln>
          <a:effectLst/>
        </c:spPr>
      </c:pivotFmt>
      <c:pivotFmt>
        <c:idx val="171"/>
        <c:spPr>
          <a:solidFill>
            <a:schemeClr val="accent5">
              <a:tint val="75000"/>
            </a:schemeClr>
          </a:solidFill>
          <a:ln w="19050">
            <a:solidFill>
              <a:schemeClr val="lt1"/>
            </a:solidFill>
          </a:ln>
          <a:effectLst/>
        </c:spPr>
      </c:pivotFmt>
      <c:pivotFmt>
        <c:idx val="172"/>
        <c:spPr>
          <a:solidFill>
            <a:schemeClr val="accent5">
              <a:tint val="72000"/>
            </a:schemeClr>
          </a:solidFill>
          <a:ln w="19050">
            <a:solidFill>
              <a:schemeClr val="lt1"/>
            </a:solidFill>
          </a:ln>
          <a:effectLst/>
        </c:spPr>
      </c:pivotFmt>
      <c:pivotFmt>
        <c:idx val="173"/>
        <c:spPr>
          <a:solidFill>
            <a:schemeClr val="accent5">
              <a:tint val="70000"/>
            </a:schemeClr>
          </a:solidFill>
          <a:ln w="19050">
            <a:solidFill>
              <a:schemeClr val="lt1"/>
            </a:solidFill>
          </a:ln>
          <a:effectLst/>
        </c:spPr>
      </c:pivotFmt>
      <c:pivotFmt>
        <c:idx val="174"/>
        <c:spPr>
          <a:solidFill>
            <a:schemeClr val="accent5">
              <a:tint val="68000"/>
            </a:schemeClr>
          </a:solidFill>
          <a:ln w="19050">
            <a:solidFill>
              <a:schemeClr val="lt1"/>
            </a:solidFill>
          </a:ln>
          <a:effectLst/>
        </c:spPr>
      </c:pivotFmt>
      <c:pivotFmt>
        <c:idx val="175"/>
        <c:spPr>
          <a:solidFill>
            <a:schemeClr val="accent5">
              <a:tint val="65000"/>
            </a:schemeClr>
          </a:solidFill>
          <a:ln w="19050">
            <a:solidFill>
              <a:schemeClr val="lt1"/>
            </a:solidFill>
          </a:ln>
          <a:effectLst/>
        </c:spPr>
      </c:pivotFmt>
      <c:pivotFmt>
        <c:idx val="176"/>
        <c:spPr>
          <a:solidFill>
            <a:schemeClr val="accent5">
              <a:tint val="63000"/>
            </a:schemeClr>
          </a:solidFill>
          <a:ln w="19050">
            <a:solidFill>
              <a:schemeClr val="lt1"/>
            </a:solidFill>
          </a:ln>
          <a:effectLst/>
        </c:spPr>
      </c:pivotFmt>
      <c:pivotFmt>
        <c:idx val="177"/>
        <c:spPr>
          <a:solidFill>
            <a:schemeClr val="accent5">
              <a:tint val="61000"/>
            </a:schemeClr>
          </a:solidFill>
          <a:ln w="19050">
            <a:solidFill>
              <a:schemeClr val="lt1"/>
            </a:solidFill>
          </a:ln>
          <a:effectLst/>
        </c:spPr>
      </c:pivotFmt>
      <c:pivotFmt>
        <c:idx val="178"/>
        <c:spPr>
          <a:solidFill>
            <a:schemeClr val="accent5">
              <a:tint val="58000"/>
            </a:schemeClr>
          </a:solidFill>
          <a:ln w="19050">
            <a:solidFill>
              <a:schemeClr val="lt1"/>
            </a:solidFill>
          </a:ln>
          <a:effectLst/>
        </c:spPr>
      </c:pivotFmt>
      <c:pivotFmt>
        <c:idx val="179"/>
        <c:spPr>
          <a:solidFill>
            <a:schemeClr val="accent5">
              <a:tint val="56000"/>
            </a:schemeClr>
          </a:solidFill>
          <a:ln w="19050">
            <a:solidFill>
              <a:schemeClr val="lt1"/>
            </a:solidFill>
          </a:ln>
          <a:effectLst/>
        </c:spPr>
      </c:pivotFmt>
      <c:pivotFmt>
        <c:idx val="180"/>
        <c:spPr>
          <a:solidFill>
            <a:schemeClr val="accent5">
              <a:tint val="54000"/>
            </a:schemeClr>
          </a:solidFill>
          <a:ln w="19050">
            <a:solidFill>
              <a:schemeClr val="lt1"/>
            </a:solidFill>
          </a:ln>
          <a:effectLst/>
        </c:spPr>
      </c:pivotFmt>
      <c:pivotFmt>
        <c:idx val="181"/>
        <c:spPr>
          <a:solidFill>
            <a:schemeClr val="accent5">
              <a:tint val="51000"/>
            </a:schemeClr>
          </a:solidFill>
          <a:ln w="19050">
            <a:solidFill>
              <a:schemeClr val="lt1"/>
            </a:solidFill>
          </a:ln>
          <a:effectLst/>
        </c:spPr>
      </c:pivotFmt>
      <c:pivotFmt>
        <c:idx val="182"/>
        <c:spPr>
          <a:solidFill>
            <a:schemeClr val="accent5">
              <a:tint val="49000"/>
            </a:schemeClr>
          </a:solidFill>
          <a:ln w="19050">
            <a:solidFill>
              <a:schemeClr val="lt1"/>
            </a:solidFill>
          </a:ln>
          <a:effectLst/>
        </c:spPr>
      </c:pivotFmt>
      <c:pivotFmt>
        <c:idx val="183"/>
        <c:spPr>
          <a:solidFill>
            <a:schemeClr val="accent5">
              <a:tint val="47000"/>
            </a:schemeClr>
          </a:solidFill>
          <a:ln w="19050">
            <a:solidFill>
              <a:schemeClr val="lt1"/>
            </a:solidFill>
          </a:ln>
          <a:effectLst/>
        </c:spPr>
      </c:pivotFmt>
      <c:pivotFmt>
        <c:idx val="184"/>
        <c:spPr>
          <a:solidFill>
            <a:schemeClr val="accent5">
              <a:tint val="44000"/>
            </a:schemeClr>
          </a:solidFill>
          <a:ln w="19050">
            <a:solidFill>
              <a:schemeClr val="lt1"/>
            </a:solidFill>
          </a:ln>
          <a:effectLst/>
        </c:spPr>
      </c:pivotFmt>
      <c:pivotFmt>
        <c:idx val="185"/>
        <c:spPr>
          <a:solidFill>
            <a:schemeClr val="accent5">
              <a:tint val="42000"/>
            </a:schemeClr>
          </a:solidFill>
          <a:ln w="19050">
            <a:solidFill>
              <a:schemeClr val="lt1"/>
            </a:solidFill>
          </a:ln>
          <a:effectLst/>
        </c:spPr>
      </c:pivotFmt>
      <c:pivotFmt>
        <c:idx val="186"/>
        <c:spPr>
          <a:solidFill>
            <a:schemeClr val="accent5">
              <a:tint val="40000"/>
            </a:schemeClr>
          </a:solidFill>
          <a:ln w="19050">
            <a:solidFill>
              <a:schemeClr val="lt1"/>
            </a:solidFill>
          </a:ln>
          <a:effectLst/>
        </c:spPr>
      </c:pivotFmt>
      <c:pivotFmt>
        <c:idx val="187"/>
        <c:spPr>
          <a:solidFill>
            <a:schemeClr val="accent5">
              <a:tint val="37000"/>
            </a:schemeClr>
          </a:solidFill>
          <a:ln w="19050">
            <a:solidFill>
              <a:schemeClr val="lt1"/>
            </a:solidFill>
          </a:ln>
          <a:effectLst/>
        </c:spPr>
      </c:pivotFmt>
      <c:pivotFmt>
        <c:idx val="188"/>
        <c:spPr>
          <a:solidFill>
            <a:schemeClr val="accent5">
              <a:tint val="35000"/>
            </a:schemeClr>
          </a:solidFill>
          <a:ln w="19050">
            <a:solidFill>
              <a:schemeClr val="lt1"/>
            </a:solidFill>
          </a:ln>
          <a:effectLst/>
        </c:spPr>
      </c:pivotFmt>
      <c:pivotFmt>
        <c:idx val="189"/>
        <c:spPr>
          <a:solidFill>
            <a:schemeClr val="accent5">
              <a:tint val="33000"/>
            </a:schemeClr>
          </a:solidFill>
          <a:ln w="19050">
            <a:solidFill>
              <a:schemeClr val="lt1"/>
            </a:solidFill>
          </a:ln>
          <a:effectLst/>
        </c:spPr>
      </c:pivotFmt>
      <c:pivotFmt>
        <c:idx val="190"/>
        <c:spPr>
          <a:solidFill>
            <a:schemeClr val="accent5">
              <a:shade val="32000"/>
            </a:schemeClr>
          </a:solidFill>
          <a:ln w="19050">
            <a:solidFill>
              <a:schemeClr val="lt1"/>
            </a:solidFill>
          </a:ln>
          <a:effectLst/>
        </c:spPr>
      </c:pivotFmt>
      <c:pivotFmt>
        <c:idx val="191"/>
        <c:spPr>
          <a:solidFill>
            <a:schemeClr val="accent5">
              <a:shade val="34000"/>
            </a:schemeClr>
          </a:solidFill>
          <a:ln w="19050">
            <a:solidFill>
              <a:schemeClr val="lt1"/>
            </a:solidFill>
          </a:ln>
          <a:effectLst/>
        </c:spPr>
      </c:pivotFmt>
      <c:pivotFmt>
        <c:idx val="192"/>
        <c:spPr>
          <a:solidFill>
            <a:schemeClr val="accent5">
              <a:shade val="37000"/>
            </a:schemeClr>
          </a:solidFill>
          <a:ln w="19050">
            <a:solidFill>
              <a:schemeClr val="lt1"/>
            </a:solidFill>
          </a:ln>
          <a:effectLst/>
        </c:spPr>
      </c:pivotFmt>
      <c:pivotFmt>
        <c:idx val="193"/>
        <c:spPr>
          <a:solidFill>
            <a:schemeClr val="accent5">
              <a:shade val="39000"/>
            </a:schemeClr>
          </a:solidFill>
          <a:ln w="19050">
            <a:solidFill>
              <a:schemeClr val="lt1"/>
            </a:solidFill>
          </a:ln>
          <a:effectLst/>
        </c:spPr>
      </c:pivotFmt>
      <c:pivotFmt>
        <c:idx val="194"/>
        <c:spPr>
          <a:solidFill>
            <a:schemeClr val="accent5">
              <a:shade val="41000"/>
            </a:schemeClr>
          </a:solidFill>
          <a:ln w="19050">
            <a:solidFill>
              <a:schemeClr val="lt1"/>
            </a:solidFill>
          </a:ln>
          <a:effectLst/>
        </c:spPr>
      </c:pivotFmt>
      <c:pivotFmt>
        <c:idx val="195"/>
        <c:spPr>
          <a:solidFill>
            <a:schemeClr val="accent5">
              <a:shade val="44000"/>
            </a:schemeClr>
          </a:solidFill>
          <a:ln w="19050">
            <a:solidFill>
              <a:schemeClr val="lt1"/>
            </a:solidFill>
          </a:ln>
          <a:effectLst/>
        </c:spPr>
      </c:pivotFmt>
      <c:pivotFmt>
        <c:idx val="196"/>
        <c:spPr>
          <a:solidFill>
            <a:schemeClr val="accent5">
              <a:shade val="46000"/>
            </a:schemeClr>
          </a:solidFill>
          <a:ln w="19050">
            <a:solidFill>
              <a:schemeClr val="lt1"/>
            </a:solidFill>
          </a:ln>
          <a:effectLst/>
        </c:spPr>
      </c:pivotFmt>
      <c:pivotFmt>
        <c:idx val="197"/>
        <c:spPr>
          <a:solidFill>
            <a:schemeClr val="accent5">
              <a:shade val="48000"/>
            </a:schemeClr>
          </a:solidFill>
          <a:ln w="19050">
            <a:solidFill>
              <a:schemeClr val="lt1"/>
            </a:solidFill>
          </a:ln>
          <a:effectLst/>
        </c:spPr>
      </c:pivotFmt>
      <c:pivotFmt>
        <c:idx val="198"/>
        <c:spPr>
          <a:solidFill>
            <a:schemeClr val="accent5">
              <a:shade val="51000"/>
            </a:schemeClr>
          </a:solidFill>
          <a:ln w="19050">
            <a:solidFill>
              <a:schemeClr val="lt1"/>
            </a:solidFill>
          </a:ln>
          <a:effectLst/>
        </c:spPr>
      </c:pivotFmt>
      <c:pivotFmt>
        <c:idx val="199"/>
        <c:spPr>
          <a:solidFill>
            <a:schemeClr val="accent5">
              <a:shade val="53000"/>
            </a:schemeClr>
          </a:solidFill>
          <a:ln w="19050">
            <a:solidFill>
              <a:schemeClr val="lt1"/>
            </a:solidFill>
          </a:ln>
          <a:effectLst/>
        </c:spPr>
      </c:pivotFmt>
      <c:pivotFmt>
        <c:idx val="200"/>
        <c:spPr>
          <a:solidFill>
            <a:schemeClr val="accent5">
              <a:shade val="55000"/>
            </a:schemeClr>
          </a:solidFill>
          <a:ln w="19050">
            <a:solidFill>
              <a:schemeClr val="lt1"/>
            </a:solidFill>
          </a:ln>
          <a:effectLst/>
        </c:spPr>
      </c:pivotFmt>
      <c:pivotFmt>
        <c:idx val="201"/>
        <c:spPr>
          <a:solidFill>
            <a:schemeClr val="accent5">
              <a:shade val="58000"/>
            </a:schemeClr>
          </a:solidFill>
          <a:ln w="19050">
            <a:solidFill>
              <a:schemeClr val="lt1"/>
            </a:solidFill>
          </a:ln>
          <a:effectLst/>
        </c:spPr>
      </c:pivotFmt>
      <c:pivotFmt>
        <c:idx val="202"/>
        <c:spPr>
          <a:solidFill>
            <a:schemeClr val="accent5">
              <a:shade val="60000"/>
            </a:schemeClr>
          </a:solidFill>
          <a:ln w="19050">
            <a:solidFill>
              <a:schemeClr val="lt1"/>
            </a:solidFill>
          </a:ln>
          <a:effectLst/>
        </c:spPr>
      </c:pivotFmt>
      <c:pivotFmt>
        <c:idx val="203"/>
        <c:spPr>
          <a:solidFill>
            <a:schemeClr val="accent5">
              <a:shade val="62000"/>
            </a:schemeClr>
          </a:solidFill>
          <a:ln w="19050">
            <a:solidFill>
              <a:schemeClr val="lt1"/>
            </a:solidFill>
          </a:ln>
          <a:effectLst/>
        </c:spPr>
      </c:pivotFmt>
      <c:pivotFmt>
        <c:idx val="204"/>
        <c:spPr>
          <a:solidFill>
            <a:schemeClr val="accent5">
              <a:shade val="65000"/>
            </a:schemeClr>
          </a:solidFill>
          <a:ln w="19050">
            <a:solidFill>
              <a:schemeClr val="lt1"/>
            </a:solidFill>
          </a:ln>
          <a:effectLst/>
        </c:spPr>
      </c:pivotFmt>
      <c:pivotFmt>
        <c:idx val="205"/>
        <c:spPr>
          <a:solidFill>
            <a:schemeClr val="accent5">
              <a:shade val="67000"/>
            </a:schemeClr>
          </a:solidFill>
          <a:ln w="19050">
            <a:solidFill>
              <a:schemeClr val="lt1"/>
            </a:solidFill>
          </a:ln>
          <a:effectLst/>
        </c:spPr>
      </c:pivotFmt>
      <c:pivotFmt>
        <c:idx val="206"/>
        <c:spPr>
          <a:solidFill>
            <a:schemeClr val="accent5">
              <a:shade val="69000"/>
            </a:schemeClr>
          </a:solidFill>
          <a:ln w="19050">
            <a:solidFill>
              <a:schemeClr val="lt1"/>
            </a:solidFill>
          </a:ln>
          <a:effectLst/>
        </c:spPr>
      </c:pivotFmt>
      <c:pivotFmt>
        <c:idx val="207"/>
        <c:spPr>
          <a:solidFill>
            <a:schemeClr val="accent5">
              <a:shade val="72000"/>
            </a:schemeClr>
          </a:solidFill>
          <a:ln w="19050">
            <a:solidFill>
              <a:schemeClr val="lt1"/>
            </a:solidFill>
          </a:ln>
          <a:effectLst/>
        </c:spPr>
      </c:pivotFmt>
      <c:pivotFmt>
        <c:idx val="208"/>
        <c:spPr>
          <a:solidFill>
            <a:schemeClr val="accent5">
              <a:shade val="74000"/>
            </a:schemeClr>
          </a:solidFill>
          <a:ln w="19050">
            <a:solidFill>
              <a:schemeClr val="lt1"/>
            </a:solidFill>
          </a:ln>
          <a:effectLst/>
        </c:spPr>
      </c:pivotFmt>
      <c:pivotFmt>
        <c:idx val="209"/>
        <c:spPr>
          <a:solidFill>
            <a:schemeClr val="accent5">
              <a:shade val="76000"/>
            </a:schemeClr>
          </a:solidFill>
          <a:ln w="19050">
            <a:solidFill>
              <a:schemeClr val="lt1"/>
            </a:solidFill>
          </a:ln>
          <a:effectLst/>
        </c:spPr>
      </c:pivotFmt>
      <c:pivotFmt>
        <c:idx val="210"/>
        <c:spPr>
          <a:solidFill>
            <a:schemeClr val="accent5">
              <a:shade val="79000"/>
            </a:schemeClr>
          </a:solidFill>
          <a:ln w="19050">
            <a:solidFill>
              <a:schemeClr val="lt1"/>
            </a:solidFill>
          </a:ln>
          <a:effectLst/>
        </c:spPr>
      </c:pivotFmt>
      <c:pivotFmt>
        <c:idx val="211"/>
        <c:spPr>
          <a:solidFill>
            <a:schemeClr val="accent5">
              <a:shade val="81000"/>
            </a:schemeClr>
          </a:solidFill>
          <a:ln w="19050">
            <a:solidFill>
              <a:schemeClr val="lt1"/>
            </a:solidFill>
          </a:ln>
          <a:effectLst/>
        </c:spPr>
      </c:pivotFmt>
      <c:pivotFmt>
        <c:idx val="212"/>
        <c:spPr>
          <a:solidFill>
            <a:schemeClr val="accent5">
              <a:shade val="83000"/>
            </a:schemeClr>
          </a:solidFill>
          <a:ln w="19050">
            <a:solidFill>
              <a:schemeClr val="lt1"/>
            </a:solidFill>
          </a:ln>
          <a:effectLst/>
        </c:spPr>
      </c:pivotFmt>
      <c:pivotFmt>
        <c:idx val="213"/>
        <c:spPr>
          <a:solidFill>
            <a:schemeClr val="accent5">
              <a:shade val="86000"/>
            </a:schemeClr>
          </a:solidFill>
          <a:ln w="19050">
            <a:solidFill>
              <a:schemeClr val="lt1"/>
            </a:solidFill>
          </a:ln>
          <a:effectLst/>
        </c:spPr>
      </c:pivotFmt>
      <c:pivotFmt>
        <c:idx val="214"/>
        <c:spPr>
          <a:solidFill>
            <a:schemeClr val="accent5">
              <a:shade val="88000"/>
            </a:schemeClr>
          </a:solidFill>
          <a:ln w="19050">
            <a:solidFill>
              <a:schemeClr val="lt1"/>
            </a:solidFill>
          </a:ln>
          <a:effectLst/>
        </c:spPr>
      </c:pivotFmt>
      <c:pivotFmt>
        <c:idx val="215"/>
        <c:spPr>
          <a:solidFill>
            <a:schemeClr val="accent5">
              <a:shade val="90000"/>
            </a:schemeClr>
          </a:solidFill>
          <a:ln w="19050">
            <a:solidFill>
              <a:schemeClr val="lt1"/>
            </a:solidFill>
          </a:ln>
          <a:effectLst/>
        </c:spPr>
      </c:pivotFmt>
      <c:pivotFmt>
        <c:idx val="216"/>
        <c:spPr>
          <a:solidFill>
            <a:schemeClr val="accent5">
              <a:shade val="93000"/>
            </a:schemeClr>
          </a:solidFill>
          <a:ln w="19050">
            <a:solidFill>
              <a:schemeClr val="lt1"/>
            </a:solidFill>
          </a:ln>
          <a:effectLst/>
        </c:spPr>
      </c:pivotFmt>
      <c:pivotFmt>
        <c:idx val="217"/>
        <c:spPr>
          <a:solidFill>
            <a:schemeClr val="accent5">
              <a:shade val="95000"/>
            </a:schemeClr>
          </a:solidFill>
          <a:ln w="19050">
            <a:solidFill>
              <a:schemeClr val="lt1"/>
            </a:solidFill>
          </a:ln>
          <a:effectLst/>
        </c:spPr>
      </c:pivotFmt>
      <c:pivotFmt>
        <c:idx val="218"/>
        <c:spPr>
          <a:solidFill>
            <a:schemeClr val="accent5">
              <a:shade val="97000"/>
            </a:schemeClr>
          </a:solidFill>
          <a:ln w="19050">
            <a:solidFill>
              <a:schemeClr val="lt1"/>
            </a:solidFill>
          </a:ln>
          <a:effectLst/>
        </c:spPr>
      </c:pivotFmt>
      <c:pivotFmt>
        <c:idx val="219"/>
        <c:spPr>
          <a:solidFill>
            <a:schemeClr val="accent5"/>
          </a:solidFill>
          <a:ln w="19050">
            <a:solidFill>
              <a:schemeClr val="lt1"/>
            </a:solidFill>
          </a:ln>
          <a:effectLst/>
        </c:spPr>
      </c:pivotFmt>
      <c:pivotFmt>
        <c:idx val="220"/>
        <c:spPr>
          <a:solidFill>
            <a:schemeClr val="accent5">
              <a:tint val="98000"/>
            </a:schemeClr>
          </a:solidFill>
          <a:ln w="19050">
            <a:solidFill>
              <a:schemeClr val="lt1"/>
            </a:solidFill>
          </a:ln>
          <a:effectLst/>
        </c:spPr>
      </c:pivotFmt>
      <c:pivotFmt>
        <c:idx val="221"/>
        <c:spPr>
          <a:solidFill>
            <a:schemeClr val="accent5">
              <a:tint val="96000"/>
            </a:schemeClr>
          </a:solidFill>
          <a:ln w="19050">
            <a:solidFill>
              <a:schemeClr val="lt1"/>
            </a:solidFill>
          </a:ln>
          <a:effectLst/>
        </c:spPr>
      </c:pivotFmt>
      <c:pivotFmt>
        <c:idx val="222"/>
        <c:spPr>
          <a:solidFill>
            <a:schemeClr val="accent5">
              <a:tint val="93000"/>
            </a:schemeClr>
          </a:solidFill>
          <a:ln w="19050">
            <a:solidFill>
              <a:schemeClr val="lt1"/>
            </a:solidFill>
          </a:ln>
          <a:effectLst/>
        </c:spPr>
      </c:pivotFmt>
      <c:pivotFmt>
        <c:idx val="223"/>
        <c:spPr>
          <a:solidFill>
            <a:schemeClr val="accent5">
              <a:tint val="91000"/>
            </a:schemeClr>
          </a:solidFill>
          <a:ln w="19050">
            <a:solidFill>
              <a:schemeClr val="lt1"/>
            </a:solidFill>
          </a:ln>
          <a:effectLst/>
        </c:spPr>
      </c:pivotFmt>
      <c:pivotFmt>
        <c:idx val="224"/>
        <c:spPr>
          <a:solidFill>
            <a:schemeClr val="accent5">
              <a:tint val="89000"/>
            </a:schemeClr>
          </a:solidFill>
          <a:ln w="19050">
            <a:solidFill>
              <a:schemeClr val="lt1"/>
            </a:solidFill>
          </a:ln>
          <a:effectLst/>
        </c:spPr>
      </c:pivotFmt>
      <c:pivotFmt>
        <c:idx val="225"/>
        <c:spPr>
          <a:solidFill>
            <a:schemeClr val="accent5">
              <a:tint val="86000"/>
            </a:schemeClr>
          </a:solidFill>
          <a:ln w="19050">
            <a:solidFill>
              <a:schemeClr val="lt1"/>
            </a:solidFill>
          </a:ln>
          <a:effectLst/>
        </c:spPr>
      </c:pivotFmt>
      <c:pivotFmt>
        <c:idx val="226"/>
        <c:spPr>
          <a:solidFill>
            <a:schemeClr val="accent5">
              <a:tint val="84000"/>
            </a:schemeClr>
          </a:solidFill>
          <a:ln w="19050">
            <a:solidFill>
              <a:schemeClr val="lt1"/>
            </a:solidFill>
          </a:ln>
          <a:effectLst/>
        </c:spPr>
      </c:pivotFmt>
      <c:pivotFmt>
        <c:idx val="227"/>
        <c:spPr>
          <a:solidFill>
            <a:schemeClr val="accent5">
              <a:tint val="82000"/>
            </a:schemeClr>
          </a:solidFill>
          <a:ln w="19050">
            <a:solidFill>
              <a:schemeClr val="lt1"/>
            </a:solidFill>
          </a:ln>
          <a:effectLst/>
        </c:spPr>
      </c:pivotFmt>
      <c:pivotFmt>
        <c:idx val="228"/>
        <c:spPr>
          <a:solidFill>
            <a:schemeClr val="accent5">
              <a:tint val="79000"/>
            </a:schemeClr>
          </a:solidFill>
          <a:ln w="19050">
            <a:solidFill>
              <a:schemeClr val="lt1"/>
            </a:solidFill>
          </a:ln>
          <a:effectLst/>
        </c:spPr>
      </c:pivotFmt>
      <c:pivotFmt>
        <c:idx val="229"/>
        <c:spPr>
          <a:solidFill>
            <a:schemeClr val="accent5">
              <a:tint val="77000"/>
            </a:schemeClr>
          </a:solidFill>
          <a:ln w="19050">
            <a:solidFill>
              <a:schemeClr val="lt1"/>
            </a:solidFill>
          </a:ln>
          <a:effectLst/>
        </c:spPr>
      </c:pivotFmt>
      <c:pivotFmt>
        <c:idx val="230"/>
        <c:spPr>
          <a:solidFill>
            <a:schemeClr val="accent5">
              <a:tint val="75000"/>
            </a:schemeClr>
          </a:solidFill>
          <a:ln w="19050">
            <a:solidFill>
              <a:schemeClr val="lt1"/>
            </a:solidFill>
          </a:ln>
          <a:effectLst/>
        </c:spPr>
      </c:pivotFmt>
      <c:pivotFmt>
        <c:idx val="231"/>
        <c:spPr>
          <a:solidFill>
            <a:schemeClr val="accent5">
              <a:tint val="72000"/>
            </a:schemeClr>
          </a:solidFill>
          <a:ln w="19050">
            <a:solidFill>
              <a:schemeClr val="lt1"/>
            </a:solidFill>
          </a:ln>
          <a:effectLst/>
        </c:spPr>
      </c:pivotFmt>
      <c:pivotFmt>
        <c:idx val="232"/>
        <c:spPr>
          <a:solidFill>
            <a:schemeClr val="accent5">
              <a:tint val="70000"/>
            </a:schemeClr>
          </a:solidFill>
          <a:ln w="19050">
            <a:solidFill>
              <a:schemeClr val="lt1"/>
            </a:solidFill>
          </a:ln>
          <a:effectLst/>
        </c:spPr>
      </c:pivotFmt>
      <c:pivotFmt>
        <c:idx val="233"/>
        <c:spPr>
          <a:solidFill>
            <a:schemeClr val="accent5">
              <a:tint val="68000"/>
            </a:schemeClr>
          </a:solidFill>
          <a:ln w="19050">
            <a:solidFill>
              <a:schemeClr val="lt1"/>
            </a:solidFill>
          </a:ln>
          <a:effectLst/>
        </c:spPr>
      </c:pivotFmt>
      <c:pivotFmt>
        <c:idx val="234"/>
        <c:spPr>
          <a:solidFill>
            <a:schemeClr val="accent5">
              <a:tint val="65000"/>
            </a:schemeClr>
          </a:solidFill>
          <a:ln w="19050">
            <a:solidFill>
              <a:schemeClr val="lt1"/>
            </a:solidFill>
          </a:ln>
          <a:effectLst/>
        </c:spPr>
      </c:pivotFmt>
      <c:pivotFmt>
        <c:idx val="235"/>
        <c:spPr>
          <a:solidFill>
            <a:schemeClr val="accent5">
              <a:tint val="63000"/>
            </a:schemeClr>
          </a:solidFill>
          <a:ln w="19050">
            <a:solidFill>
              <a:schemeClr val="lt1"/>
            </a:solidFill>
          </a:ln>
          <a:effectLst/>
        </c:spPr>
      </c:pivotFmt>
      <c:pivotFmt>
        <c:idx val="236"/>
        <c:spPr>
          <a:solidFill>
            <a:schemeClr val="accent5">
              <a:tint val="61000"/>
            </a:schemeClr>
          </a:solidFill>
          <a:ln w="19050">
            <a:solidFill>
              <a:schemeClr val="lt1"/>
            </a:solidFill>
          </a:ln>
          <a:effectLst/>
        </c:spPr>
      </c:pivotFmt>
      <c:pivotFmt>
        <c:idx val="237"/>
        <c:spPr>
          <a:solidFill>
            <a:schemeClr val="accent5">
              <a:tint val="58000"/>
            </a:schemeClr>
          </a:solidFill>
          <a:ln w="19050">
            <a:solidFill>
              <a:schemeClr val="lt1"/>
            </a:solidFill>
          </a:ln>
          <a:effectLst/>
        </c:spPr>
      </c:pivotFmt>
      <c:pivotFmt>
        <c:idx val="238"/>
        <c:spPr>
          <a:solidFill>
            <a:schemeClr val="accent5">
              <a:tint val="56000"/>
            </a:schemeClr>
          </a:solidFill>
          <a:ln w="19050">
            <a:solidFill>
              <a:schemeClr val="lt1"/>
            </a:solidFill>
          </a:ln>
          <a:effectLst/>
        </c:spPr>
      </c:pivotFmt>
      <c:pivotFmt>
        <c:idx val="239"/>
        <c:spPr>
          <a:solidFill>
            <a:schemeClr val="accent5">
              <a:tint val="54000"/>
            </a:schemeClr>
          </a:solidFill>
          <a:ln w="19050">
            <a:solidFill>
              <a:schemeClr val="lt1"/>
            </a:solidFill>
          </a:ln>
          <a:effectLst/>
        </c:spPr>
      </c:pivotFmt>
      <c:pivotFmt>
        <c:idx val="240"/>
        <c:spPr>
          <a:solidFill>
            <a:schemeClr val="accent5">
              <a:tint val="51000"/>
            </a:schemeClr>
          </a:solidFill>
          <a:ln w="19050">
            <a:solidFill>
              <a:schemeClr val="lt1"/>
            </a:solidFill>
          </a:ln>
          <a:effectLst/>
        </c:spPr>
      </c:pivotFmt>
      <c:pivotFmt>
        <c:idx val="241"/>
        <c:spPr>
          <a:solidFill>
            <a:schemeClr val="accent5">
              <a:tint val="49000"/>
            </a:schemeClr>
          </a:solidFill>
          <a:ln w="19050">
            <a:solidFill>
              <a:schemeClr val="lt1"/>
            </a:solidFill>
          </a:ln>
          <a:effectLst/>
        </c:spPr>
      </c:pivotFmt>
      <c:pivotFmt>
        <c:idx val="242"/>
        <c:spPr>
          <a:solidFill>
            <a:schemeClr val="accent5">
              <a:tint val="47000"/>
            </a:schemeClr>
          </a:solidFill>
          <a:ln w="19050">
            <a:solidFill>
              <a:schemeClr val="lt1"/>
            </a:solidFill>
          </a:ln>
          <a:effectLst/>
        </c:spPr>
      </c:pivotFmt>
      <c:pivotFmt>
        <c:idx val="243"/>
        <c:spPr>
          <a:solidFill>
            <a:schemeClr val="accent5">
              <a:tint val="44000"/>
            </a:schemeClr>
          </a:solidFill>
          <a:ln w="19050">
            <a:solidFill>
              <a:schemeClr val="lt1"/>
            </a:solidFill>
          </a:ln>
          <a:effectLst/>
        </c:spPr>
      </c:pivotFmt>
      <c:pivotFmt>
        <c:idx val="244"/>
        <c:spPr>
          <a:solidFill>
            <a:schemeClr val="accent5">
              <a:tint val="42000"/>
            </a:schemeClr>
          </a:solidFill>
          <a:ln w="19050">
            <a:solidFill>
              <a:schemeClr val="lt1"/>
            </a:solidFill>
          </a:ln>
          <a:effectLst/>
        </c:spPr>
      </c:pivotFmt>
      <c:pivotFmt>
        <c:idx val="245"/>
        <c:spPr>
          <a:solidFill>
            <a:schemeClr val="accent5">
              <a:tint val="40000"/>
            </a:schemeClr>
          </a:solidFill>
          <a:ln w="19050">
            <a:solidFill>
              <a:schemeClr val="lt1"/>
            </a:solidFill>
          </a:ln>
          <a:effectLst/>
        </c:spPr>
      </c:pivotFmt>
      <c:pivotFmt>
        <c:idx val="246"/>
        <c:spPr>
          <a:solidFill>
            <a:schemeClr val="accent5">
              <a:tint val="37000"/>
            </a:schemeClr>
          </a:solidFill>
          <a:ln w="19050">
            <a:solidFill>
              <a:schemeClr val="lt1"/>
            </a:solidFill>
          </a:ln>
          <a:effectLst/>
        </c:spPr>
      </c:pivotFmt>
      <c:pivotFmt>
        <c:idx val="247"/>
        <c:spPr>
          <a:solidFill>
            <a:schemeClr val="accent5">
              <a:tint val="35000"/>
            </a:schemeClr>
          </a:solidFill>
          <a:ln w="19050">
            <a:solidFill>
              <a:schemeClr val="lt1"/>
            </a:solidFill>
          </a:ln>
          <a:effectLst/>
        </c:spPr>
      </c:pivotFmt>
      <c:pivotFmt>
        <c:idx val="248"/>
        <c:spPr>
          <a:solidFill>
            <a:schemeClr val="accent5">
              <a:tint val="33000"/>
            </a:schemeClr>
          </a:solidFill>
          <a:ln w="19050">
            <a:solidFill>
              <a:schemeClr val="lt1"/>
            </a:solidFill>
          </a:ln>
          <a:effectLst/>
        </c:spPr>
      </c:pivotFmt>
    </c:pivotFmts>
    <c:plotArea>
      <c:layout/>
      <c:pieChart>
        <c:varyColors val="1"/>
        <c:ser>
          <c:idx val="0"/>
          <c:order val="0"/>
          <c:tx>
            <c:strRef>
              <c:f>'top5 country'!$B$3:$B$4</c:f>
              <c:strCache>
                <c:ptCount val="1"/>
                <c:pt idx="0">
                  <c:v>CA</c:v>
                </c:pt>
              </c:strCache>
            </c:strRef>
          </c:tx>
          <c:dPt>
            <c:idx val="0"/>
            <c:bubble3D val="0"/>
            <c:spPr>
              <a:solidFill>
                <a:schemeClr val="accent5">
                  <a:shade val="32000"/>
                </a:schemeClr>
              </a:solidFill>
              <a:ln w="19050">
                <a:solidFill>
                  <a:schemeClr val="lt1"/>
                </a:solidFill>
              </a:ln>
              <a:effectLst/>
            </c:spPr>
            <c:extLst>
              <c:ext xmlns:c16="http://schemas.microsoft.com/office/drawing/2014/chart" uri="{C3380CC4-5D6E-409C-BE32-E72D297353CC}">
                <c16:uniqueId val="{00000001-B171-4A50-AFCE-827D7E6F4874}"/>
              </c:ext>
            </c:extLst>
          </c:dPt>
          <c:dPt>
            <c:idx val="1"/>
            <c:bubble3D val="0"/>
            <c:spPr>
              <a:solidFill>
                <a:schemeClr val="accent5">
                  <a:shade val="34000"/>
                </a:schemeClr>
              </a:solidFill>
              <a:ln w="19050">
                <a:solidFill>
                  <a:schemeClr val="lt1"/>
                </a:solidFill>
              </a:ln>
              <a:effectLst/>
            </c:spPr>
            <c:extLst>
              <c:ext xmlns:c16="http://schemas.microsoft.com/office/drawing/2014/chart" uri="{C3380CC4-5D6E-409C-BE32-E72D297353CC}">
                <c16:uniqueId val="{00000003-B171-4A50-AFCE-827D7E6F4874}"/>
              </c:ext>
            </c:extLst>
          </c:dPt>
          <c:dPt>
            <c:idx val="2"/>
            <c:bubble3D val="0"/>
            <c:spPr>
              <a:solidFill>
                <a:schemeClr val="accent5">
                  <a:shade val="37000"/>
                </a:schemeClr>
              </a:solidFill>
              <a:ln w="19050">
                <a:solidFill>
                  <a:schemeClr val="lt1"/>
                </a:solidFill>
              </a:ln>
              <a:effectLst/>
            </c:spPr>
            <c:extLst>
              <c:ext xmlns:c16="http://schemas.microsoft.com/office/drawing/2014/chart" uri="{C3380CC4-5D6E-409C-BE32-E72D297353CC}">
                <c16:uniqueId val="{00000005-B171-4A50-AFCE-827D7E6F4874}"/>
              </c:ext>
            </c:extLst>
          </c:dPt>
          <c:dPt>
            <c:idx val="3"/>
            <c:bubble3D val="0"/>
            <c:spPr>
              <a:solidFill>
                <a:schemeClr val="accent5">
                  <a:shade val="39000"/>
                </a:schemeClr>
              </a:solidFill>
              <a:ln w="19050">
                <a:solidFill>
                  <a:schemeClr val="lt1"/>
                </a:solidFill>
              </a:ln>
              <a:effectLst/>
            </c:spPr>
            <c:extLst>
              <c:ext xmlns:c16="http://schemas.microsoft.com/office/drawing/2014/chart" uri="{C3380CC4-5D6E-409C-BE32-E72D297353CC}">
                <c16:uniqueId val="{00000007-B171-4A50-AFCE-827D7E6F4874}"/>
              </c:ext>
            </c:extLst>
          </c:dPt>
          <c:dPt>
            <c:idx val="4"/>
            <c:bubble3D val="0"/>
            <c:spPr>
              <a:solidFill>
                <a:schemeClr val="accent5">
                  <a:shade val="41000"/>
                </a:schemeClr>
              </a:solidFill>
              <a:ln w="19050">
                <a:solidFill>
                  <a:schemeClr val="lt1"/>
                </a:solidFill>
              </a:ln>
              <a:effectLst/>
            </c:spPr>
            <c:extLst>
              <c:ext xmlns:c16="http://schemas.microsoft.com/office/drawing/2014/chart" uri="{C3380CC4-5D6E-409C-BE32-E72D297353CC}">
                <c16:uniqueId val="{00000009-B171-4A50-AFCE-827D7E6F4874}"/>
              </c:ext>
            </c:extLst>
          </c:dPt>
          <c:dPt>
            <c:idx val="5"/>
            <c:bubble3D val="0"/>
            <c:spPr>
              <a:solidFill>
                <a:schemeClr val="accent5">
                  <a:shade val="44000"/>
                </a:schemeClr>
              </a:solidFill>
              <a:ln w="19050">
                <a:solidFill>
                  <a:schemeClr val="lt1"/>
                </a:solidFill>
              </a:ln>
              <a:effectLst/>
            </c:spPr>
            <c:extLst>
              <c:ext xmlns:c16="http://schemas.microsoft.com/office/drawing/2014/chart" uri="{C3380CC4-5D6E-409C-BE32-E72D297353CC}">
                <c16:uniqueId val="{0000000B-B171-4A50-AFCE-827D7E6F4874}"/>
              </c:ext>
            </c:extLst>
          </c:dPt>
          <c:dPt>
            <c:idx val="6"/>
            <c:bubble3D val="0"/>
            <c:spPr>
              <a:solidFill>
                <a:schemeClr val="accent5">
                  <a:shade val="46000"/>
                </a:schemeClr>
              </a:solidFill>
              <a:ln w="19050">
                <a:solidFill>
                  <a:schemeClr val="lt1"/>
                </a:solidFill>
              </a:ln>
              <a:effectLst/>
            </c:spPr>
            <c:extLst>
              <c:ext xmlns:c16="http://schemas.microsoft.com/office/drawing/2014/chart" uri="{C3380CC4-5D6E-409C-BE32-E72D297353CC}">
                <c16:uniqueId val="{0000000D-B171-4A50-AFCE-827D7E6F4874}"/>
              </c:ext>
            </c:extLst>
          </c:dPt>
          <c:dPt>
            <c:idx val="7"/>
            <c:bubble3D val="0"/>
            <c:spPr>
              <a:solidFill>
                <a:schemeClr val="accent5">
                  <a:shade val="48000"/>
                </a:schemeClr>
              </a:solidFill>
              <a:ln w="19050">
                <a:solidFill>
                  <a:schemeClr val="lt1"/>
                </a:solidFill>
              </a:ln>
              <a:effectLst/>
            </c:spPr>
            <c:extLst>
              <c:ext xmlns:c16="http://schemas.microsoft.com/office/drawing/2014/chart" uri="{C3380CC4-5D6E-409C-BE32-E72D297353CC}">
                <c16:uniqueId val="{0000000F-B171-4A50-AFCE-827D7E6F4874}"/>
              </c:ext>
            </c:extLst>
          </c:dPt>
          <c:dPt>
            <c:idx val="8"/>
            <c:bubble3D val="0"/>
            <c:spPr>
              <a:solidFill>
                <a:schemeClr val="accent5">
                  <a:shade val="51000"/>
                </a:schemeClr>
              </a:solidFill>
              <a:ln w="19050">
                <a:solidFill>
                  <a:schemeClr val="lt1"/>
                </a:solidFill>
              </a:ln>
              <a:effectLst/>
            </c:spPr>
            <c:extLst>
              <c:ext xmlns:c16="http://schemas.microsoft.com/office/drawing/2014/chart" uri="{C3380CC4-5D6E-409C-BE32-E72D297353CC}">
                <c16:uniqueId val="{00000011-B171-4A50-AFCE-827D7E6F4874}"/>
              </c:ext>
            </c:extLst>
          </c:dPt>
          <c:dPt>
            <c:idx val="9"/>
            <c:bubble3D val="0"/>
            <c:spPr>
              <a:solidFill>
                <a:schemeClr val="accent5">
                  <a:shade val="53000"/>
                </a:schemeClr>
              </a:solidFill>
              <a:ln w="19050">
                <a:solidFill>
                  <a:schemeClr val="lt1"/>
                </a:solidFill>
              </a:ln>
              <a:effectLst/>
            </c:spPr>
            <c:extLst>
              <c:ext xmlns:c16="http://schemas.microsoft.com/office/drawing/2014/chart" uri="{C3380CC4-5D6E-409C-BE32-E72D297353CC}">
                <c16:uniqueId val="{00000013-B171-4A50-AFCE-827D7E6F4874}"/>
              </c:ext>
            </c:extLst>
          </c:dPt>
          <c:dPt>
            <c:idx val="10"/>
            <c:bubble3D val="0"/>
            <c:spPr>
              <a:solidFill>
                <a:schemeClr val="accent5">
                  <a:shade val="55000"/>
                </a:schemeClr>
              </a:solidFill>
              <a:ln w="19050">
                <a:solidFill>
                  <a:schemeClr val="lt1"/>
                </a:solidFill>
              </a:ln>
              <a:effectLst/>
            </c:spPr>
            <c:extLst>
              <c:ext xmlns:c16="http://schemas.microsoft.com/office/drawing/2014/chart" uri="{C3380CC4-5D6E-409C-BE32-E72D297353CC}">
                <c16:uniqueId val="{00000015-B171-4A50-AFCE-827D7E6F4874}"/>
              </c:ext>
            </c:extLst>
          </c:dPt>
          <c:dPt>
            <c:idx val="11"/>
            <c:bubble3D val="0"/>
            <c:spPr>
              <a:solidFill>
                <a:schemeClr val="accent5">
                  <a:shade val="58000"/>
                </a:schemeClr>
              </a:solidFill>
              <a:ln w="19050">
                <a:solidFill>
                  <a:schemeClr val="lt1"/>
                </a:solidFill>
              </a:ln>
              <a:effectLst/>
            </c:spPr>
            <c:extLst>
              <c:ext xmlns:c16="http://schemas.microsoft.com/office/drawing/2014/chart" uri="{C3380CC4-5D6E-409C-BE32-E72D297353CC}">
                <c16:uniqueId val="{00000017-B171-4A50-AFCE-827D7E6F4874}"/>
              </c:ext>
            </c:extLst>
          </c:dPt>
          <c:dPt>
            <c:idx val="12"/>
            <c:bubble3D val="0"/>
            <c:spPr>
              <a:solidFill>
                <a:schemeClr val="accent5">
                  <a:shade val="60000"/>
                </a:schemeClr>
              </a:solidFill>
              <a:ln w="19050">
                <a:solidFill>
                  <a:schemeClr val="lt1"/>
                </a:solidFill>
              </a:ln>
              <a:effectLst/>
            </c:spPr>
            <c:extLst>
              <c:ext xmlns:c16="http://schemas.microsoft.com/office/drawing/2014/chart" uri="{C3380CC4-5D6E-409C-BE32-E72D297353CC}">
                <c16:uniqueId val="{00000019-B171-4A50-AFCE-827D7E6F4874}"/>
              </c:ext>
            </c:extLst>
          </c:dPt>
          <c:dPt>
            <c:idx val="13"/>
            <c:bubble3D val="0"/>
            <c:spPr>
              <a:solidFill>
                <a:schemeClr val="accent5">
                  <a:shade val="62000"/>
                </a:schemeClr>
              </a:solidFill>
              <a:ln w="19050">
                <a:solidFill>
                  <a:schemeClr val="lt1"/>
                </a:solidFill>
              </a:ln>
              <a:effectLst/>
            </c:spPr>
            <c:extLst>
              <c:ext xmlns:c16="http://schemas.microsoft.com/office/drawing/2014/chart" uri="{C3380CC4-5D6E-409C-BE32-E72D297353CC}">
                <c16:uniqueId val="{0000001B-B171-4A50-AFCE-827D7E6F4874}"/>
              </c:ext>
            </c:extLst>
          </c:dPt>
          <c:dPt>
            <c:idx val="14"/>
            <c:bubble3D val="0"/>
            <c:spPr>
              <a:solidFill>
                <a:schemeClr val="accent5">
                  <a:shade val="65000"/>
                </a:schemeClr>
              </a:solidFill>
              <a:ln w="19050">
                <a:solidFill>
                  <a:schemeClr val="lt1"/>
                </a:solidFill>
              </a:ln>
              <a:effectLst/>
            </c:spPr>
            <c:extLst>
              <c:ext xmlns:c16="http://schemas.microsoft.com/office/drawing/2014/chart" uri="{C3380CC4-5D6E-409C-BE32-E72D297353CC}">
                <c16:uniqueId val="{0000001D-B171-4A50-AFCE-827D7E6F4874}"/>
              </c:ext>
            </c:extLst>
          </c:dPt>
          <c:dPt>
            <c:idx val="15"/>
            <c:bubble3D val="0"/>
            <c:spPr>
              <a:solidFill>
                <a:schemeClr val="accent5">
                  <a:shade val="67000"/>
                </a:schemeClr>
              </a:solidFill>
              <a:ln w="19050">
                <a:solidFill>
                  <a:schemeClr val="lt1"/>
                </a:solidFill>
              </a:ln>
              <a:effectLst/>
            </c:spPr>
            <c:extLst>
              <c:ext xmlns:c16="http://schemas.microsoft.com/office/drawing/2014/chart" uri="{C3380CC4-5D6E-409C-BE32-E72D297353CC}">
                <c16:uniqueId val="{0000001F-B171-4A50-AFCE-827D7E6F4874}"/>
              </c:ext>
            </c:extLst>
          </c:dPt>
          <c:dPt>
            <c:idx val="16"/>
            <c:bubble3D val="0"/>
            <c:spPr>
              <a:solidFill>
                <a:schemeClr val="accent5">
                  <a:shade val="69000"/>
                </a:schemeClr>
              </a:solidFill>
              <a:ln w="19050">
                <a:solidFill>
                  <a:schemeClr val="lt1"/>
                </a:solidFill>
              </a:ln>
              <a:effectLst/>
            </c:spPr>
            <c:extLst>
              <c:ext xmlns:c16="http://schemas.microsoft.com/office/drawing/2014/chart" uri="{C3380CC4-5D6E-409C-BE32-E72D297353CC}">
                <c16:uniqueId val="{00000021-B171-4A50-AFCE-827D7E6F4874}"/>
              </c:ext>
            </c:extLst>
          </c:dPt>
          <c:dPt>
            <c:idx val="17"/>
            <c:bubble3D val="0"/>
            <c:spPr>
              <a:solidFill>
                <a:schemeClr val="accent5">
                  <a:shade val="72000"/>
                </a:schemeClr>
              </a:solidFill>
              <a:ln w="19050">
                <a:solidFill>
                  <a:schemeClr val="lt1"/>
                </a:solidFill>
              </a:ln>
              <a:effectLst/>
            </c:spPr>
            <c:extLst>
              <c:ext xmlns:c16="http://schemas.microsoft.com/office/drawing/2014/chart" uri="{C3380CC4-5D6E-409C-BE32-E72D297353CC}">
                <c16:uniqueId val="{00000023-B171-4A50-AFCE-827D7E6F4874}"/>
              </c:ext>
            </c:extLst>
          </c:dPt>
          <c:dPt>
            <c:idx val="18"/>
            <c:bubble3D val="0"/>
            <c:spPr>
              <a:solidFill>
                <a:schemeClr val="accent5">
                  <a:shade val="74000"/>
                </a:schemeClr>
              </a:solidFill>
              <a:ln w="19050">
                <a:solidFill>
                  <a:schemeClr val="lt1"/>
                </a:solidFill>
              </a:ln>
              <a:effectLst/>
            </c:spPr>
            <c:extLst>
              <c:ext xmlns:c16="http://schemas.microsoft.com/office/drawing/2014/chart" uri="{C3380CC4-5D6E-409C-BE32-E72D297353CC}">
                <c16:uniqueId val="{00000025-B171-4A50-AFCE-827D7E6F4874}"/>
              </c:ext>
            </c:extLst>
          </c:dPt>
          <c:dPt>
            <c:idx val="19"/>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27-B171-4A50-AFCE-827D7E6F4874}"/>
              </c:ext>
            </c:extLst>
          </c:dPt>
          <c:dPt>
            <c:idx val="20"/>
            <c:bubble3D val="0"/>
            <c:spPr>
              <a:solidFill>
                <a:schemeClr val="accent5">
                  <a:shade val="79000"/>
                </a:schemeClr>
              </a:solidFill>
              <a:ln w="19050">
                <a:solidFill>
                  <a:schemeClr val="lt1"/>
                </a:solidFill>
              </a:ln>
              <a:effectLst/>
            </c:spPr>
            <c:extLst>
              <c:ext xmlns:c16="http://schemas.microsoft.com/office/drawing/2014/chart" uri="{C3380CC4-5D6E-409C-BE32-E72D297353CC}">
                <c16:uniqueId val="{00000029-B171-4A50-AFCE-827D7E6F4874}"/>
              </c:ext>
            </c:extLst>
          </c:dPt>
          <c:dPt>
            <c:idx val="21"/>
            <c:bubble3D val="0"/>
            <c:spPr>
              <a:solidFill>
                <a:schemeClr val="accent5">
                  <a:shade val="81000"/>
                </a:schemeClr>
              </a:solidFill>
              <a:ln w="19050">
                <a:solidFill>
                  <a:schemeClr val="lt1"/>
                </a:solidFill>
              </a:ln>
              <a:effectLst/>
            </c:spPr>
            <c:extLst>
              <c:ext xmlns:c16="http://schemas.microsoft.com/office/drawing/2014/chart" uri="{C3380CC4-5D6E-409C-BE32-E72D297353CC}">
                <c16:uniqueId val="{0000002B-B171-4A50-AFCE-827D7E6F4874}"/>
              </c:ext>
            </c:extLst>
          </c:dPt>
          <c:dPt>
            <c:idx val="22"/>
            <c:bubble3D val="0"/>
            <c:spPr>
              <a:solidFill>
                <a:schemeClr val="accent5">
                  <a:shade val="83000"/>
                </a:schemeClr>
              </a:solidFill>
              <a:ln w="19050">
                <a:solidFill>
                  <a:schemeClr val="lt1"/>
                </a:solidFill>
              </a:ln>
              <a:effectLst/>
            </c:spPr>
            <c:extLst>
              <c:ext xmlns:c16="http://schemas.microsoft.com/office/drawing/2014/chart" uri="{C3380CC4-5D6E-409C-BE32-E72D297353CC}">
                <c16:uniqueId val="{0000002D-B171-4A50-AFCE-827D7E6F4874}"/>
              </c:ext>
            </c:extLst>
          </c:dPt>
          <c:dPt>
            <c:idx val="23"/>
            <c:bubble3D val="0"/>
            <c:spPr>
              <a:solidFill>
                <a:schemeClr val="accent5">
                  <a:shade val="86000"/>
                </a:schemeClr>
              </a:solidFill>
              <a:ln w="19050">
                <a:solidFill>
                  <a:schemeClr val="lt1"/>
                </a:solidFill>
              </a:ln>
              <a:effectLst/>
            </c:spPr>
            <c:extLst>
              <c:ext xmlns:c16="http://schemas.microsoft.com/office/drawing/2014/chart" uri="{C3380CC4-5D6E-409C-BE32-E72D297353CC}">
                <c16:uniqueId val="{0000002F-B171-4A50-AFCE-827D7E6F4874}"/>
              </c:ext>
            </c:extLst>
          </c:dPt>
          <c:dPt>
            <c:idx val="24"/>
            <c:bubble3D val="0"/>
            <c:spPr>
              <a:solidFill>
                <a:schemeClr val="accent5">
                  <a:shade val="88000"/>
                </a:schemeClr>
              </a:solidFill>
              <a:ln w="19050">
                <a:solidFill>
                  <a:schemeClr val="lt1"/>
                </a:solidFill>
              </a:ln>
              <a:effectLst/>
            </c:spPr>
            <c:extLst>
              <c:ext xmlns:c16="http://schemas.microsoft.com/office/drawing/2014/chart" uri="{C3380CC4-5D6E-409C-BE32-E72D297353CC}">
                <c16:uniqueId val="{00000031-B171-4A50-AFCE-827D7E6F4874}"/>
              </c:ext>
            </c:extLst>
          </c:dPt>
          <c:dPt>
            <c:idx val="25"/>
            <c:bubble3D val="0"/>
            <c:spPr>
              <a:solidFill>
                <a:schemeClr val="accent5">
                  <a:shade val="90000"/>
                </a:schemeClr>
              </a:solidFill>
              <a:ln w="19050">
                <a:solidFill>
                  <a:schemeClr val="lt1"/>
                </a:solidFill>
              </a:ln>
              <a:effectLst/>
            </c:spPr>
            <c:extLst>
              <c:ext xmlns:c16="http://schemas.microsoft.com/office/drawing/2014/chart" uri="{C3380CC4-5D6E-409C-BE32-E72D297353CC}">
                <c16:uniqueId val="{00000033-B171-4A50-AFCE-827D7E6F4874}"/>
              </c:ext>
            </c:extLst>
          </c:dPt>
          <c:dPt>
            <c:idx val="26"/>
            <c:bubble3D val="0"/>
            <c:spPr>
              <a:solidFill>
                <a:schemeClr val="accent5">
                  <a:shade val="93000"/>
                </a:schemeClr>
              </a:solidFill>
              <a:ln w="19050">
                <a:solidFill>
                  <a:schemeClr val="lt1"/>
                </a:solidFill>
              </a:ln>
              <a:effectLst/>
            </c:spPr>
            <c:extLst>
              <c:ext xmlns:c16="http://schemas.microsoft.com/office/drawing/2014/chart" uri="{C3380CC4-5D6E-409C-BE32-E72D297353CC}">
                <c16:uniqueId val="{00000035-B171-4A50-AFCE-827D7E6F4874}"/>
              </c:ext>
            </c:extLst>
          </c:dPt>
          <c:dPt>
            <c:idx val="27"/>
            <c:bubble3D val="0"/>
            <c:spPr>
              <a:solidFill>
                <a:schemeClr val="accent5">
                  <a:shade val="95000"/>
                </a:schemeClr>
              </a:solidFill>
              <a:ln w="19050">
                <a:solidFill>
                  <a:schemeClr val="lt1"/>
                </a:solidFill>
              </a:ln>
              <a:effectLst/>
            </c:spPr>
            <c:extLst>
              <c:ext xmlns:c16="http://schemas.microsoft.com/office/drawing/2014/chart" uri="{C3380CC4-5D6E-409C-BE32-E72D297353CC}">
                <c16:uniqueId val="{00000037-B171-4A50-AFCE-827D7E6F4874}"/>
              </c:ext>
            </c:extLst>
          </c:dPt>
          <c:dPt>
            <c:idx val="28"/>
            <c:bubble3D val="0"/>
            <c:spPr>
              <a:solidFill>
                <a:schemeClr val="accent5">
                  <a:shade val="97000"/>
                </a:schemeClr>
              </a:solidFill>
              <a:ln w="19050">
                <a:solidFill>
                  <a:schemeClr val="lt1"/>
                </a:solidFill>
              </a:ln>
              <a:effectLst/>
            </c:spPr>
            <c:extLst>
              <c:ext xmlns:c16="http://schemas.microsoft.com/office/drawing/2014/chart" uri="{C3380CC4-5D6E-409C-BE32-E72D297353CC}">
                <c16:uniqueId val="{00000039-B171-4A50-AFCE-827D7E6F4874}"/>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B-B171-4A50-AFCE-827D7E6F4874}"/>
              </c:ext>
            </c:extLst>
          </c:dPt>
          <c:dPt>
            <c:idx val="30"/>
            <c:bubble3D val="0"/>
            <c:spPr>
              <a:solidFill>
                <a:schemeClr val="accent5">
                  <a:tint val="98000"/>
                </a:schemeClr>
              </a:solidFill>
              <a:ln w="19050">
                <a:solidFill>
                  <a:schemeClr val="lt1"/>
                </a:solidFill>
              </a:ln>
              <a:effectLst/>
            </c:spPr>
            <c:extLst>
              <c:ext xmlns:c16="http://schemas.microsoft.com/office/drawing/2014/chart" uri="{C3380CC4-5D6E-409C-BE32-E72D297353CC}">
                <c16:uniqueId val="{0000003D-B171-4A50-AFCE-827D7E6F4874}"/>
              </c:ext>
            </c:extLst>
          </c:dPt>
          <c:dPt>
            <c:idx val="31"/>
            <c:bubble3D val="0"/>
            <c:spPr>
              <a:solidFill>
                <a:schemeClr val="accent5">
                  <a:tint val="96000"/>
                </a:schemeClr>
              </a:solidFill>
              <a:ln w="19050">
                <a:solidFill>
                  <a:schemeClr val="lt1"/>
                </a:solidFill>
              </a:ln>
              <a:effectLst/>
            </c:spPr>
            <c:extLst>
              <c:ext xmlns:c16="http://schemas.microsoft.com/office/drawing/2014/chart" uri="{C3380CC4-5D6E-409C-BE32-E72D297353CC}">
                <c16:uniqueId val="{0000003F-B171-4A50-AFCE-827D7E6F4874}"/>
              </c:ext>
            </c:extLst>
          </c:dPt>
          <c:dPt>
            <c:idx val="32"/>
            <c:bubble3D val="0"/>
            <c:spPr>
              <a:solidFill>
                <a:schemeClr val="accent5">
                  <a:tint val="93000"/>
                </a:schemeClr>
              </a:solidFill>
              <a:ln w="19050">
                <a:solidFill>
                  <a:schemeClr val="lt1"/>
                </a:solidFill>
              </a:ln>
              <a:effectLst/>
            </c:spPr>
            <c:extLst>
              <c:ext xmlns:c16="http://schemas.microsoft.com/office/drawing/2014/chart" uri="{C3380CC4-5D6E-409C-BE32-E72D297353CC}">
                <c16:uniqueId val="{00000041-B171-4A50-AFCE-827D7E6F4874}"/>
              </c:ext>
            </c:extLst>
          </c:dPt>
          <c:dPt>
            <c:idx val="33"/>
            <c:bubble3D val="0"/>
            <c:spPr>
              <a:solidFill>
                <a:schemeClr val="accent5">
                  <a:tint val="91000"/>
                </a:schemeClr>
              </a:solidFill>
              <a:ln w="19050">
                <a:solidFill>
                  <a:schemeClr val="lt1"/>
                </a:solidFill>
              </a:ln>
              <a:effectLst/>
            </c:spPr>
            <c:extLst>
              <c:ext xmlns:c16="http://schemas.microsoft.com/office/drawing/2014/chart" uri="{C3380CC4-5D6E-409C-BE32-E72D297353CC}">
                <c16:uniqueId val="{00000043-B171-4A50-AFCE-827D7E6F4874}"/>
              </c:ext>
            </c:extLst>
          </c:dPt>
          <c:dPt>
            <c:idx val="34"/>
            <c:bubble3D val="0"/>
            <c:spPr>
              <a:solidFill>
                <a:schemeClr val="accent5">
                  <a:tint val="89000"/>
                </a:schemeClr>
              </a:solidFill>
              <a:ln w="19050">
                <a:solidFill>
                  <a:schemeClr val="lt1"/>
                </a:solidFill>
              </a:ln>
              <a:effectLst/>
            </c:spPr>
            <c:extLst>
              <c:ext xmlns:c16="http://schemas.microsoft.com/office/drawing/2014/chart" uri="{C3380CC4-5D6E-409C-BE32-E72D297353CC}">
                <c16:uniqueId val="{00000045-B171-4A50-AFCE-827D7E6F4874}"/>
              </c:ext>
            </c:extLst>
          </c:dPt>
          <c:dPt>
            <c:idx val="35"/>
            <c:bubble3D val="0"/>
            <c:spPr>
              <a:solidFill>
                <a:schemeClr val="accent5">
                  <a:tint val="86000"/>
                </a:schemeClr>
              </a:solidFill>
              <a:ln w="19050">
                <a:solidFill>
                  <a:schemeClr val="lt1"/>
                </a:solidFill>
              </a:ln>
              <a:effectLst/>
            </c:spPr>
            <c:extLst>
              <c:ext xmlns:c16="http://schemas.microsoft.com/office/drawing/2014/chart" uri="{C3380CC4-5D6E-409C-BE32-E72D297353CC}">
                <c16:uniqueId val="{00000047-B171-4A50-AFCE-827D7E6F4874}"/>
              </c:ext>
            </c:extLst>
          </c:dPt>
          <c:dPt>
            <c:idx val="36"/>
            <c:bubble3D val="0"/>
            <c:spPr>
              <a:solidFill>
                <a:schemeClr val="accent5">
                  <a:tint val="84000"/>
                </a:schemeClr>
              </a:solidFill>
              <a:ln w="19050">
                <a:solidFill>
                  <a:schemeClr val="lt1"/>
                </a:solidFill>
              </a:ln>
              <a:effectLst/>
            </c:spPr>
            <c:extLst>
              <c:ext xmlns:c16="http://schemas.microsoft.com/office/drawing/2014/chart" uri="{C3380CC4-5D6E-409C-BE32-E72D297353CC}">
                <c16:uniqueId val="{00000049-B171-4A50-AFCE-827D7E6F4874}"/>
              </c:ext>
            </c:extLst>
          </c:dPt>
          <c:dPt>
            <c:idx val="37"/>
            <c:bubble3D val="0"/>
            <c:spPr>
              <a:solidFill>
                <a:schemeClr val="accent5">
                  <a:tint val="82000"/>
                </a:schemeClr>
              </a:solidFill>
              <a:ln w="19050">
                <a:solidFill>
                  <a:schemeClr val="lt1"/>
                </a:solidFill>
              </a:ln>
              <a:effectLst/>
            </c:spPr>
            <c:extLst>
              <c:ext xmlns:c16="http://schemas.microsoft.com/office/drawing/2014/chart" uri="{C3380CC4-5D6E-409C-BE32-E72D297353CC}">
                <c16:uniqueId val="{0000004B-B171-4A50-AFCE-827D7E6F4874}"/>
              </c:ext>
            </c:extLst>
          </c:dPt>
          <c:dPt>
            <c:idx val="38"/>
            <c:bubble3D val="0"/>
            <c:spPr>
              <a:solidFill>
                <a:schemeClr val="accent5">
                  <a:tint val="79000"/>
                </a:schemeClr>
              </a:solidFill>
              <a:ln w="19050">
                <a:solidFill>
                  <a:schemeClr val="lt1"/>
                </a:solidFill>
              </a:ln>
              <a:effectLst/>
            </c:spPr>
            <c:extLst>
              <c:ext xmlns:c16="http://schemas.microsoft.com/office/drawing/2014/chart" uri="{C3380CC4-5D6E-409C-BE32-E72D297353CC}">
                <c16:uniqueId val="{0000004D-B171-4A50-AFCE-827D7E6F4874}"/>
              </c:ext>
            </c:extLst>
          </c:dPt>
          <c:dPt>
            <c:idx val="39"/>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4F-B171-4A50-AFCE-827D7E6F4874}"/>
              </c:ext>
            </c:extLst>
          </c:dPt>
          <c:dPt>
            <c:idx val="40"/>
            <c:bubble3D val="0"/>
            <c:spPr>
              <a:solidFill>
                <a:schemeClr val="accent5">
                  <a:tint val="75000"/>
                </a:schemeClr>
              </a:solidFill>
              <a:ln w="19050">
                <a:solidFill>
                  <a:schemeClr val="lt1"/>
                </a:solidFill>
              </a:ln>
              <a:effectLst/>
            </c:spPr>
            <c:extLst>
              <c:ext xmlns:c16="http://schemas.microsoft.com/office/drawing/2014/chart" uri="{C3380CC4-5D6E-409C-BE32-E72D297353CC}">
                <c16:uniqueId val="{00000051-B171-4A50-AFCE-827D7E6F4874}"/>
              </c:ext>
            </c:extLst>
          </c:dPt>
          <c:dPt>
            <c:idx val="41"/>
            <c:bubble3D val="0"/>
            <c:spPr>
              <a:solidFill>
                <a:schemeClr val="accent5">
                  <a:tint val="72000"/>
                </a:schemeClr>
              </a:solidFill>
              <a:ln w="19050">
                <a:solidFill>
                  <a:schemeClr val="lt1"/>
                </a:solidFill>
              </a:ln>
              <a:effectLst/>
            </c:spPr>
            <c:extLst>
              <c:ext xmlns:c16="http://schemas.microsoft.com/office/drawing/2014/chart" uri="{C3380CC4-5D6E-409C-BE32-E72D297353CC}">
                <c16:uniqueId val="{00000053-B171-4A50-AFCE-827D7E6F4874}"/>
              </c:ext>
            </c:extLst>
          </c:dPt>
          <c:dPt>
            <c:idx val="42"/>
            <c:bubble3D val="0"/>
            <c:spPr>
              <a:solidFill>
                <a:schemeClr val="accent5">
                  <a:tint val="70000"/>
                </a:schemeClr>
              </a:solidFill>
              <a:ln w="19050">
                <a:solidFill>
                  <a:schemeClr val="lt1"/>
                </a:solidFill>
              </a:ln>
              <a:effectLst/>
            </c:spPr>
            <c:extLst>
              <c:ext xmlns:c16="http://schemas.microsoft.com/office/drawing/2014/chart" uri="{C3380CC4-5D6E-409C-BE32-E72D297353CC}">
                <c16:uniqueId val="{00000055-B171-4A50-AFCE-827D7E6F4874}"/>
              </c:ext>
            </c:extLst>
          </c:dPt>
          <c:dPt>
            <c:idx val="43"/>
            <c:bubble3D val="0"/>
            <c:spPr>
              <a:solidFill>
                <a:schemeClr val="accent5">
                  <a:tint val="68000"/>
                </a:schemeClr>
              </a:solidFill>
              <a:ln w="19050">
                <a:solidFill>
                  <a:schemeClr val="lt1"/>
                </a:solidFill>
              </a:ln>
              <a:effectLst/>
            </c:spPr>
            <c:extLst>
              <c:ext xmlns:c16="http://schemas.microsoft.com/office/drawing/2014/chart" uri="{C3380CC4-5D6E-409C-BE32-E72D297353CC}">
                <c16:uniqueId val="{00000057-B171-4A50-AFCE-827D7E6F4874}"/>
              </c:ext>
            </c:extLst>
          </c:dPt>
          <c:dPt>
            <c:idx val="44"/>
            <c:bubble3D val="0"/>
            <c:spPr>
              <a:solidFill>
                <a:schemeClr val="accent5">
                  <a:tint val="65000"/>
                </a:schemeClr>
              </a:solidFill>
              <a:ln w="19050">
                <a:solidFill>
                  <a:schemeClr val="lt1"/>
                </a:solidFill>
              </a:ln>
              <a:effectLst/>
            </c:spPr>
            <c:extLst>
              <c:ext xmlns:c16="http://schemas.microsoft.com/office/drawing/2014/chart" uri="{C3380CC4-5D6E-409C-BE32-E72D297353CC}">
                <c16:uniqueId val="{00000059-B171-4A50-AFCE-827D7E6F4874}"/>
              </c:ext>
            </c:extLst>
          </c:dPt>
          <c:dPt>
            <c:idx val="45"/>
            <c:bubble3D val="0"/>
            <c:spPr>
              <a:solidFill>
                <a:schemeClr val="accent5">
                  <a:tint val="63000"/>
                </a:schemeClr>
              </a:solidFill>
              <a:ln w="19050">
                <a:solidFill>
                  <a:schemeClr val="lt1"/>
                </a:solidFill>
              </a:ln>
              <a:effectLst/>
            </c:spPr>
            <c:extLst>
              <c:ext xmlns:c16="http://schemas.microsoft.com/office/drawing/2014/chart" uri="{C3380CC4-5D6E-409C-BE32-E72D297353CC}">
                <c16:uniqueId val="{0000005B-B171-4A50-AFCE-827D7E6F4874}"/>
              </c:ext>
            </c:extLst>
          </c:dPt>
          <c:dPt>
            <c:idx val="46"/>
            <c:bubble3D val="0"/>
            <c:spPr>
              <a:solidFill>
                <a:schemeClr val="accent5">
                  <a:tint val="61000"/>
                </a:schemeClr>
              </a:solidFill>
              <a:ln w="19050">
                <a:solidFill>
                  <a:schemeClr val="lt1"/>
                </a:solidFill>
              </a:ln>
              <a:effectLst/>
            </c:spPr>
            <c:extLst>
              <c:ext xmlns:c16="http://schemas.microsoft.com/office/drawing/2014/chart" uri="{C3380CC4-5D6E-409C-BE32-E72D297353CC}">
                <c16:uniqueId val="{0000005D-B171-4A50-AFCE-827D7E6F4874}"/>
              </c:ext>
            </c:extLst>
          </c:dPt>
          <c:dPt>
            <c:idx val="47"/>
            <c:bubble3D val="0"/>
            <c:spPr>
              <a:solidFill>
                <a:schemeClr val="accent5">
                  <a:tint val="58000"/>
                </a:schemeClr>
              </a:solidFill>
              <a:ln w="19050">
                <a:solidFill>
                  <a:schemeClr val="lt1"/>
                </a:solidFill>
              </a:ln>
              <a:effectLst/>
            </c:spPr>
            <c:extLst>
              <c:ext xmlns:c16="http://schemas.microsoft.com/office/drawing/2014/chart" uri="{C3380CC4-5D6E-409C-BE32-E72D297353CC}">
                <c16:uniqueId val="{0000005F-B171-4A50-AFCE-827D7E6F4874}"/>
              </c:ext>
            </c:extLst>
          </c:dPt>
          <c:dPt>
            <c:idx val="48"/>
            <c:bubble3D val="0"/>
            <c:spPr>
              <a:solidFill>
                <a:schemeClr val="accent5">
                  <a:tint val="56000"/>
                </a:schemeClr>
              </a:solidFill>
              <a:ln w="19050">
                <a:solidFill>
                  <a:schemeClr val="lt1"/>
                </a:solidFill>
              </a:ln>
              <a:effectLst/>
            </c:spPr>
            <c:extLst>
              <c:ext xmlns:c16="http://schemas.microsoft.com/office/drawing/2014/chart" uri="{C3380CC4-5D6E-409C-BE32-E72D297353CC}">
                <c16:uniqueId val="{00000061-B171-4A50-AFCE-827D7E6F4874}"/>
              </c:ext>
            </c:extLst>
          </c:dPt>
          <c:dPt>
            <c:idx val="49"/>
            <c:bubble3D val="0"/>
            <c:spPr>
              <a:solidFill>
                <a:schemeClr val="accent5">
                  <a:tint val="54000"/>
                </a:schemeClr>
              </a:solidFill>
              <a:ln w="19050">
                <a:solidFill>
                  <a:schemeClr val="lt1"/>
                </a:solidFill>
              </a:ln>
              <a:effectLst/>
            </c:spPr>
            <c:extLst>
              <c:ext xmlns:c16="http://schemas.microsoft.com/office/drawing/2014/chart" uri="{C3380CC4-5D6E-409C-BE32-E72D297353CC}">
                <c16:uniqueId val="{00000063-B171-4A50-AFCE-827D7E6F4874}"/>
              </c:ext>
            </c:extLst>
          </c:dPt>
          <c:dPt>
            <c:idx val="50"/>
            <c:bubble3D val="0"/>
            <c:spPr>
              <a:solidFill>
                <a:schemeClr val="accent5">
                  <a:tint val="51000"/>
                </a:schemeClr>
              </a:solidFill>
              <a:ln w="19050">
                <a:solidFill>
                  <a:schemeClr val="lt1"/>
                </a:solidFill>
              </a:ln>
              <a:effectLst/>
            </c:spPr>
            <c:extLst>
              <c:ext xmlns:c16="http://schemas.microsoft.com/office/drawing/2014/chart" uri="{C3380CC4-5D6E-409C-BE32-E72D297353CC}">
                <c16:uniqueId val="{00000065-B171-4A50-AFCE-827D7E6F4874}"/>
              </c:ext>
            </c:extLst>
          </c:dPt>
          <c:dPt>
            <c:idx val="51"/>
            <c:bubble3D val="0"/>
            <c:spPr>
              <a:solidFill>
                <a:schemeClr val="accent5">
                  <a:tint val="49000"/>
                </a:schemeClr>
              </a:solidFill>
              <a:ln w="19050">
                <a:solidFill>
                  <a:schemeClr val="lt1"/>
                </a:solidFill>
              </a:ln>
              <a:effectLst/>
            </c:spPr>
            <c:extLst>
              <c:ext xmlns:c16="http://schemas.microsoft.com/office/drawing/2014/chart" uri="{C3380CC4-5D6E-409C-BE32-E72D297353CC}">
                <c16:uniqueId val="{00000067-B171-4A50-AFCE-827D7E6F4874}"/>
              </c:ext>
            </c:extLst>
          </c:dPt>
          <c:dPt>
            <c:idx val="52"/>
            <c:bubble3D val="0"/>
            <c:spPr>
              <a:solidFill>
                <a:schemeClr val="accent5">
                  <a:tint val="47000"/>
                </a:schemeClr>
              </a:solidFill>
              <a:ln w="19050">
                <a:solidFill>
                  <a:schemeClr val="lt1"/>
                </a:solidFill>
              </a:ln>
              <a:effectLst/>
            </c:spPr>
            <c:extLst>
              <c:ext xmlns:c16="http://schemas.microsoft.com/office/drawing/2014/chart" uri="{C3380CC4-5D6E-409C-BE32-E72D297353CC}">
                <c16:uniqueId val="{00000069-B171-4A50-AFCE-827D7E6F4874}"/>
              </c:ext>
            </c:extLst>
          </c:dPt>
          <c:dPt>
            <c:idx val="53"/>
            <c:bubble3D val="0"/>
            <c:spPr>
              <a:solidFill>
                <a:schemeClr val="accent5">
                  <a:tint val="44000"/>
                </a:schemeClr>
              </a:solidFill>
              <a:ln w="19050">
                <a:solidFill>
                  <a:schemeClr val="lt1"/>
                </a:solidFill>
              </a:ln>
              <a:effectLst/>
            </c:spPr>
            <c:extLst>
              <c:ext xmlns:c16="http://schemas.microsoft.com/office/drawing/2014/chart" uri="{C3380CC4-5D6E-409C-BE32-E72D297353CC}">
                <c16:uniqueId val="{0000006B-B171-4A50-AFCE-827D7E6F4874}"/>
              </c:ext>
            </c:extLst>
          </c:dPt>
          <c:dPt>
            <c:idx val="54"/>
            <c:bubble3D val="0"/>
            <c:spPr>
              <a:solidFill>
                <a:schemeClr val="accent5">
                  <a:tint val="42000"/>
                </a:schemeClr>
              </a:solidFill>
              <a:ln w="19050">
                <a:solidFill>
                  <a:schemeClr val="lt1"/>
                </a:solidFill>
              </a:ln>
              <a:effectLst/>
            </c:spPr>
            <c:extLst>
              <c:ext xmlns:c16="http://schemas.microsoft.com/office/drawing/2014/chart" uri="{C3380CC4-5D6E-409C-BE32-E72D297353CC}">
                <c16:uniqueId val="{0000006D-B171-4A50-AFCE-827D7E6F4874}"/>
              </c:ext>
            </c:extLst>
          </c:dPt>
          <c:dPt>
            <c:idx val="55"/>
            <c:bubble3D val="0"/>
            <c:spPr>
              <a:solidFill>
                <a:schemeClr val="accent5">
                  <a:tint val="40000"/>
                </a:schemeClr>
              </a:solidFill>
              <a:ln w="19050">
                <a:solidFill>
                  <a:schemeClr val="lt1"/>
                </a:solidFill>
              </a:ln>
              <a:effectLst/>
            </c:spPr>
            <c:extLst>
              <c:ext xmlns:c16="http://schemas.microsoft.com/office/drawing/2014/chart" uri="{C3380CC4-5D6E-409C-BE32-E72D297353CC}">
                <c16:uniqueId val="{0000006F-B171-4A50-AFCE-827D7E6F4874}"/>
              </c:ext>
            </c:extLst>
          </c:dPt>
          <c:dPt>
            <c:idx val="56"/>
            <c:bubble3D val="0"/>
            <c:spPr>
              <a:solidFill>
                <a:schemeClr val="accent5">
                  <a:tint val="37000"/>
                </a:schemeClr>
              </a:solidFill>
              <a:ln w="19050">
                <a:solidFill>
                  <a:schemeClr val="lt1"/>
                </a:solidFill>
              </a:ln>
              <a:effectLst/>
            </c:spPr>
            <c:extLst>
              <c:ext xmlns:c16="http://schemas.microsoft.com/office/drawing/2014/chart" uri="{C3380CC4-5D6E-409C-BE32-E72D297353CC}">
                <c16:uniqueId val="{00000071-B171-4A50-AFCE-827D7E6F4874}"/>
              </c:ext>
            </c:extLst>
          </c:dPt>
          <c:dPt>
            <c:idx val="57"/>
            <c:bubble3D val="0"/>
            <c:spPr>
              <a:solidFill>
                <a:schemeClr val="accent5">
                  <a:tint val="35000"/>
                </a:schemeClr>
              </a:solidFill>
              <a:ln w="19050">
                <a:solidFill>
                  <a:schemeClr val="lt1"/>
                </a:solidFill>
              </a:ln>
              <a:effectLst/>
            </c:spPr>
            <c:extLst>
              <c:ext xmlns:c16="http://schemas.microsoft.com/office/drawing/2014/chart" uri="{C3380CC4-5D6E-409C-BE32-E72D297353CC}">
                <c16:uniqueId val="{00000073-B171-4A50-AFCE-827D7E6F4874}"/>
              </c:ext>
            </c:extLst>
          </c:dPt>
          <c:dPt>
            <c:idx val="58"/>
            <c:bubble3D val="0"/>
            <c:spPr>
              <a:solidFill>
                <a:schemeClr val="accent5">
                  <a:tint val="33000"/>
                </a:schemeClr>
              </a:solidFill>
              <a:ln w="19050">
                <a:solidFill>
                  <a:schemeClr val="lt1"/>
                </a:solidFill>
              </a:ln>
              <a:effectLst/>
            </c:spPr>
            <c:extLst>
              <c:ext xmlns:c16="http://schemas.microsoft.com/office/drawing/2014/chart" uri="{C3380CC4-5D6E-409C-BE32-E72D297353CC}">
                <c16:uniqueId val="{00000075-B171-4A50-AFCE-827D7E6F4874}"/>
              </c:ext>
            </c:extLst>
          </c:dPt>
          <c:cat>
            <c:strRef>
              <c:f>'top5 country'!$A$5:$A$64</c:f>
              <c:strCache>
                <c:ptCount val="59"/>
                <c:pt idx="0">
                  <c:v>Alameda</c:v>
                </c:pt>
                <c:pt idx="1">
                  <c:v>Alpine</c:v>
                </c:pt>
                <c:pt idx="2">
                  <c:v>Amador</c:v>
                </c:pt>
                <c:pt idx="3">
                  <c:v>Butte</c:v>
                </c:pt>
                <c:pt idx="4">
                  <c:v>Calaveras</c:v>
                </c:pt>
                <c:pt idx="5">
                  <c:v>Colusa</c:v>
                </c:pt>
                <c:pt idx="6">
                  <c:v>Contra Costa</c:v>
                </c:pt>
                <c:pt idx="7">
                  <c:v>Del Norte</c:v>
                </c:pt>
                <c:pt idx="8">
                  <c:v>El Dorado</c:v>
                </c:pt>
                <c:pt idx="9">
                  <c:v>Fresno</c:v>
                </c:pt>
                <c:pt idx="10">
                  <c:v>Glenn</c:v>
                </c:pt>
                <c:pt idx="11">
                  <c:v>Humboldt</c:v>
                </c:pt>
                <c:pt idx="12">
                  <c:v>Imperial</c:v>
                </c:pt>
                <c:pt idx="13">
                  <c:v>Inyo</c:v>
                </c:pt>
                <c:pt idx="14">
                  <c:v>Kern</c:v>
                </c:pt>
                <c:pt idx="15">
                  <c:v>Kings</c:v>
                </c:pt>
                <c:pt idx="16">
                  <c:v>Lake</c:v>
                </c:pt>
                <c:pt idx="17">
                  <c:v>Lassen</c:v>
                </c:pt>
                <c:pt idx="18">
                  <c:v>Los Angeles</c:v>
                </c:pt>
                <c:pt idx="19">
                  <c:v>Madera</c:v>
                </c:pt>
                <c:pt idx="20">
                  <c:v>Marin</c:v>
                </c:pt>
                <c:pt idx="21">
                  <c:v>Mariposa</c:v>
                </c:pt>
                <c:pt idx="22">
                  <c:v>Mendocino</c:v>
                </c:pt>
                <c:pt idx="23">
                  <c:v>Merced</c:v>
                </c:pt>
                <c:pt idx="24">
                  <c:v>Modoc</c:v>
                </c:pt>
                <c:pt idx="25">
                  <c:v>Mono</c:v>
                </c:pt>
                <c:pt idx="26">
                  <c:v>Monterey</c:v>
                </c:pt>
                <c:pt idx="27">
                  <c:v>NA</c:v>
                </c:pt>
                <c:pt idx="28">
                  <c:v>Napa</c:v>
                </c:pt>
                <c:pt idx="29">
                  <c:v>Nevada</c:v>
                </c:pt>
                <c:pt idx="30">
                  <c:v>Orange</c:v>
                </c:pt>
                <c:pt idx="31">
                  <c:v>Placer</c:v>
                </c:pt>
                <c:pt idx="32">
                  <c:v>Plumas</c:v>
                </c:pt>
                <c:pt idx="33">
                  <c:v>Riverside</c:v>
                </c:pt>
                <c:pt idx="34">
                  <c:v>Sacramento</c:v>
                </c:pt>
                <c:pt idx="35">
                  <c:v>San Benito</c:v>
                </c:pt>
                <c:pt idx="36">
                  <c:v>San Bernardino</c:v>
                </c:pt>
                <c:pt idx="37">
                  <c:v>San Diego</c:v>
                </c:pt>
                <c:pt idx="38">
                  <c:v>San Francisco</c:v>
                </c:pt>
                <c:pt idx="39">
                  <c:v>San Joaquin</c:v>
                </c:pt>
                <c:pt idx="40">
                  <c:v>San Luis Obispo</c:v>
                </c:pt>
                <c:pt idx="41">
                  <c:v>San Mateo</c:v>
                </c:pt>
                <c:pt idx="42">
                  <c:v>Santa Barbara</c:v>
                </c:pt>
                <c:pt idx="43">
                  <c:v>Santa Clara</c:v>
                </c:pt>
                <c:pt idx="44">
                  <c:v>Santa Cruz</c:v>
                </c:pt>
                <c:pt idx="45">
                  <c:v>Shasta</c:v>
                </c:pt>
                <c:pt idx="46">
                  <c:v>Sierra</c:v>
                </c:pt>
                <c:pt idx="47">
                  <c:v>Siskiyou</c:v>
                </c:pt>
                <c:pt idx="48">
                  <c:v>Solano</c:v>
                </c:pt>
                <c:pt idx="49">
                  <c:v>Sonoma</c:v>
                </c:pt>
                <c:pt idx="50">
                  <c:v>Stanislaus</c:v>
                </c:pt>
                <c:pt idx="51">
                  <c:v>Sutter</c:v>
                </c:pt>
                <c:pt idx="52">
                  <c:v>Tehama</c:v>
                </c:pt>
                <c:pt idx="53">
                  <c:v>Trinity</c:v>
                </c:pt>
                <c:pt idx="54">
                  <c:v>Tulare</c:v>
                </c:pt>
                <c:pt idx="55">
                  <c:v>Tuolumne</c:v>
                </c:pt>
                <c:pt idx="56">
                  <c:v>Ventura</c:v>
                </c:pt>
                <c:pt idx="57">
                  <c:v>Yolo</c:v>
                </c:pt>
                <c:pt idx="58">
                  <c:v>Yuba</c:v>
                </c:pt>
              </c:strCache>
            </c:strRef>
          </c:cat>
          <c:val>
            <c:numRef>
              <c:f>'top5 country'!$B$5:$B$64</c:f>
              <c:numCache>
                <c:formatCode>General</c:formatCode>
                <c:ptCount val="59"/>
                <c:pt idx="27">
                  <c:v>6.2174988937207996</c:v>
                </c:pt>
              </c:numCache>
            </c:numRef>
          </c:val>
          <c:extLst>
            <c:ext xmlns:c16="http://schemas.microsoft.com/office/drawing/2014/chart" uri="{C3380CC4-5D6E-409C-BE32-E72D297353CC}">
              <c16:uniqueId val="{00000000-BD29-4A2C-A5FE-C064132BFE61}"/>
            </c:ext>
          </c:extLst>
        </c:ser>
        <c:ser>
          <c:idx val="1"/>
          <c:order val="1"/>
          <c:tx>
            <c:strRef>
              <c:f>'top5 country'!$C$3:$C$4</c:f>
              <c:strCache>
                <c:ptCount val="1"/>
                <c:pt idx="0">
                  <c:v>CO</c:v>
                </c:pt>
              </c:strCache>
            </c:strRef>
          </c:tx>
          <c:dPt>
            <c:idx val="0"/>
            <c:bubble3D val="0"/>
            <c:spPr>
              <a:solidFill>
                <a:schemeClr val="accent5">
                  <a:shade val="32000"/>
                </a:schemeClr>
              </a:solidFill>
              <a:ln w="19050">
                <a:solidFill>
                  <a:schemeClr val="lt1"/>
                </a:solidFill>
              </a:ln>
              <a:effectLst/>
            </c:spPr>
            <c:extLst>
              <c:ext xmlns:c16="http://schemas.microsoft.com/office/drawing/2014/chart" uri="{C3380CC4-5D6E-409C-BE32-E72D297353CC}">
                <c16:uniqueId val="{00000077-B171-4A50-AFCE-827D7E6F4874}"/>
              </c:ext>
            </c:extLst>
          </c:dPt>
          <c:dPt>
            <c:idx val="1"/>
            <c:bubble3D val="0"/>
            <c:spPr>
              <a:solidFill>
                <a:schemeClr val="accent5">
                  <a:shade val="34000"/>
                </a:schemeClr>
              </a:solidFill>
              <a:ln w="19050">
                <a:solidFill>
                  <a:schemeClr val="lt1"/>
                </a:solidFill>
              </a:ln>
              <a:effectLst/>
            </c:spPr>
            <c:extLst>
              <c:ext xmlns:c16="http://schemas.microsoft.com/office/drawing/2014/chart" uri="{C3380CC4-5D6E-409C-BE32-E72D297353CC}">
                <c16:uniqueId val="{00000079-B171-4A50-AFCE-827D7E6F4874}"/>
              </c:ext>
            </c:extLst>
          </c:dPt>
          <c:dPt>
            <c:idx val="2"/>
            <c:bubble3D val="0"/>
            <c:spPr>
              <a:solidFill>
                <a:schemeClr val="accent5">
                  <a:shade val="37000"/>
                </a:schemeClr>
              </a:solidFill>
              <a:ln w="19050">
                <a:solidFill>
                  <a:schemeClr val="lt1"/>
                </a:solidFill>
              </a:ln>
              <a:effectLst/>
            </c:spPr>
            <c:extLst>
              <c:ext xmlns:c16="http://schemas.microsoft.com/office/drawing/2014/chart" uri="{C3380CC4-5D6E-409C-BE32-E72D297353CC}">
                <c16:uniqueId val="{0000007B-B171-4A50-AFCE-827D7E6F4874}"/>
              </c:ext>
            </c:extLst>
          </c:dPt>
          <c:dPt>
            <c:idx val="3"/>
            <c:bubble3D val="0"/>
            <c:spPr>
              <a:solidFill>
                <a:schemeClr val="accent5">
                  <a:shade val="39000"/>
                </a:schemeClr>
              </a:solidFill>
              <a:ln w="19050">
                <a:solidFill>
                  <a:schemeClr val="lt1"/>
                </a:solidFill>
              </a:ln>
              <a:effectLst/>
            </c:spPr>
            <c:extLst>
              <c:ext xmlns:c16="http://schemas.microsoft.com/office/drawing/2014/chart" uri="{C3380CC4-5D6E-409C-BE32-E72D297353CC}">
                <c16:uniqueId val="{0000007D-B171-4A50-AFCE-827D7E6F4874}"/>
              </c:ext>
            </c:extLst>
          </c:dPt>
          <c:dPt>
            <c:idx val="4"/>
            <c:bubble3D val="0"/>
            <c:spPr>
              <a:solidFill>
                <a:schemeClr val="accent5">
                  <a:shade val="41000"/>
                </a:schemeClr>
              </a:solidFill>
              <a:ln w="19050">
                <a:solidFill>
                  <a:schemeClr val="lt1"/>
                </a:solidFill>
              </a:ln>
              <a:effectLst/>
            </c:spPr>
            <c:extLst>
              <c:ext xmlns:c16="http://schemas.microsoft.com/office/drawing/2014/chart" uri="{C3380CC4-5D6E-409C-BE32-E72D297353CC}">
                <c16:uniqueId val="{0000007F-B171-4A50-AFCE-827D7E6F4874}"/>
              </c:ext>
            </c:extLst>
          </c:dPt>
          <c:dPt>
            <c:idx val="5"/>
            <c:bubble3D val="0"/>
            <c:spPr>
              <a:solidFill>
                <a:schemeClr val="accent5">
                  <a:shade val="44000"/>
                </a:schemeClr>
              </a:solidFill>
              <a:ln w="19050">
                <a:solidFill>
                  <a:schemeClr val="lt1"/>
                </a:solidFill>
              </a:ln>
              <a:effectLst/>
            </c:spPr>
            <c:extLst>
              <c:ext xmlns:c16="http://schemas.microsoft.com/office/drawing/2014/chart" uri="{C3380CC4-5D6E-409C-BE32-E72D297353CC}">
                <c16:uniqueId val="{00000081-B171-4A50-AFCE-827D7E6F4874}"/>
              </c:ext>
            </c:extLst>
          </c:dPt>
          <c:dPt>
            <c:idx val="6"/>
            <c:bubble3D val="0"/>
            <c:spPr>
              <a:solidFill>
                <a:schemeClr val="accent5">
                  <a:shade val="46000"/>
                </a:schemeClr>
              </a:solidFill>
              <a:ln w="19050">
                <a:solidFill>
                  <a:schemeClr val="lt1"/>
                </a:solidFill>
              </a:ln>
              <a:effectLst/>
            </c:spPr>
            <c:extLst>
              <c:ext xmlns:c16="http://schemas.microsoft.com/office/drawing/2014/chart" uri="{C3380CC4-5D6E-409C-BE32-E72D297353CC}">
                <c16:uniqueId val="{00000083-B171-4A50-AFCE-827D7E6F4874}"/>
              </c:ext>
            </c:extLst>
          </c:dPt>
          <c:dPt>
            <c:idx val="7"/>
            <c:bubble3D val="0"/>
            <c:spPr>
              <a:solidFill>
                <a:schemeClr val="accent5">
                  <a:shade val="48000"/>
                </a:schemeClr>
              </a:solidFill>
              <a:ln w="19050">
                <a:solidFill>
                  <a:schemeClr val="lt1"/>
                </a:solidFill>
              </a:ln>
              <a:effectLst/>
            </c:spPr>
            <c:extLst>
              <c:ext xmlns:c16="http://schemas.microsoft.com/office/drawing/2014/chart" uri="{C3380CC4-5D6E-409C-BE32-E72D297353CC}">
                <c16:uniqueId val="{00000085-B171-4A50-AFCE-827D7E6F4874}"/>
              </c:ext>
            </c:extLst>
          </c:dPt>
          <c:dPt>
            <c:idx val="8"/>
            <c:bubble3D val="0"/>
            <c:spPr>
              <a:solidFill>
                <a:schemeClr val="accent5">
                  <a:shade val="51000"/>
                </a:schemeClr>
              </a:solidFill>
              <a:ln w="19050">
                <a:solidFill>
                  <a:schemeClr val="lt1"/>
                </a:solidFill>
              </a:ln>
              <a:effectLst/>
            </c:spPr>
            <c:extLst>
              <c:ext xmlns:c16="http://schemas.microsoft.com/office/drawing/2014/chart" uri="{C3380CC4-5D6E-409C-BE32-E72D297353CC}">
                <c16:uniqueId val="{00000087-B171-4A50-AFCE-827D7E6F4874}"/>
              </c:ext>
            </c:extLst>
          </c:dPt>
          <c:dPt>
            <c:idx val="9"/>
            <c:bubble3D val="0"/>
            <c:spPr>
              <a:solidFill>
                <a:schemeClr val="accent5">
                  <a:shade val="53000"/>
                </a:schemeClr>
              </a:solidFill>
              <a:ln w="19050">
                <a:solidFill>
                  <a:schemeClr val="lt1"/>
                </a:solidFill>
              </a:ln>
              <a:effectLst/>
            </c:spPr>
            <c:extLst>
              <c:ext xmlns:c16="http://schemas.microsoft.com/office/drawing/2014/chart" uri="{C3380CC4-5D6E-409C-BE32-E72D297353CC}">
                <c16:uniqueId val="{00000089-B171-4A50-AFCE-827D7E6F4874}"/>
              </c:ext>
            </c:extLst>
          </c:dPt>
          <c:dPt>
            <c:idx val="10"/>
            <c:bubble3D val="0"/>
            <c:spPr>
              <a:solidFill>
                <a:schemeClr val="accent5">
                  <a:shade val="55000"/>
                </a:schemeClr>
              </a:solidFill>
              <a:ln w="19050">
                <a:solidFill>
                  <a:schemeClr val="lt1"/>
                </a:solidFill>
              </a:ln>
              <a:effectLst/>
            </c:spPr>
            <c:extLst>
              <c:ext xmlns:c16="http://schemas.microsoft.com/office/drawing/2014/chart" uri="{C3380CC4-5D6E-409C-BE32-E72D297353CC}">
                <c16:uniqueId val="{0000008B-B171-4A50-AFCE-827D7E6F4874}"/>
              </c:ext>
            </c:extLst>
          </c:dPt>
          <c:dPt>
            <c:idx val="11"/>
            <c:bubble3D val="0"/>
            <c:spPr>
              <a:solidFill>
                <a:schemeClr val="accent5">
                  <a:shade val="58000"/>
                </a:schemeClr>
              </a:solidFill>
              <a:ln w="19050">
                <a:solidFill>
                  <a:schemeClr val="lt1"/>
                </a:solidFill>
              </a:ln>
              <a:effectLst/>
            </c:spPr>
            <c:extLst>
              <c:ext xmlns:c16="http://schemas.microsoft.com/office/drawing/2014/chart" uri="{C3380CC4-5D6E-409C-BE32-E72D297353CC}">
                <c16:uniqueId val="{0000008D-B171-4A50-AFCE-827D7E6F4874}"/>
              </c:ext>
            </c:extLst>
          </c:dPt>
          <c:dPt>
            <c:idx val="12"/>
            <c:bubble3D val="0"/>
            <c:spPr>
              <a:solidFill>
                <a:schemeClr val="accent5">
                  <a:shade val="60000"/>
                </a:schemeClr>
              </a:solidFill>
              <a:ln w="19050">
                <a:solidFill>
                  <a:schemeClr val="lt1"/>
                </a:solidFill>
              </a:ln>
              <a:effectLst/>
            </c:spPr>
            <c:extLst>
              <c:ext xmlns:c16="http://schemas.microsoft.com/office/drawing/2014/chart" uri="{C3380CC4-5D6E-409C-BE32-E72D297353CC}">
                <c16:uniqueId val="{0000008F-B171-4A50-AFCE-827D7E6F4874}"/>
              </c:ext>
            </c:extLst>
          </c:dPt>
          <c:dPt>
            <c:idx val="13"/>
            <c:bubble3D val="0"/>
            <c:spPr>
              <a:solidFill>
                <a:schemeClr val="accent5">
                  <a:shade val="62000"/>
                </a:schemeClr>
              </a:solidFill>
              <a:ln w="19050">
                <a:solidFill>
                  <a:schemeClr val="lt1"/>
                </a:solidFill>
              </a:ln>
              <a:effectLst/>
            </c:spPr>
            <c:extLst>
              <c:ext xmlns:c16="http://schemas.microsoft.com/office/drawing/2014/chart" uri="{C3380CC4-5D6E-409C-BE32-E72D297353CC}">
                <c16:uniqueId val="{00000091-B171-4A50-AFCE-827D7E6F4874}"/>
              </c:ext>
            </c:extLst>
          </c:dPt>
          <c:dPt>
            <c:idx val="14"/>
            <c:bubble3D val="0"/>
            <c:spPr>
              <a:solidFill>
                <a:schemeClr val="accent5">
                  <a:shade val="65000"/>
                </a:schemeClr>
              </a:solidFill>
              <a:ln w="19050">
                <a:solidFill>
                  <a:schemeClr val="lt1"/>
                </a:solidFill>
              </a:ln>
              <a:effectLst/>
            </c:spPr>
            <c:extLst>
              <c:ext xmlns:c16="http://schemas.microsoft.com/office/drawing/2014/chart" uri="{C3380CC4-5D6E-409C-BE32-E72D297353CC}">
                <c16:uniqueId val="{00000093-B171-4A50-AFCE-827D7E6F4874}"/>
              </c:ext>
            </c:extLst>
          </c:dPt>
          <c:dPt>
            <c:idx val="15"/>
            <c:bubble3D val="0"/>
            <c:spPr>
              <a:solidFill>
                <a:schemeClr val="accent5">
                  <a:shade val="67000"/>
                </a:schemeClr>
              </a:solidFill>
              <a:ln w="19050">
                <a:solidFill>
                  <a:schemeClr val="lt1"/>
                </a:solidFill>
              </a:ln>
              <a:effectLst/>
            </c:spPr>
            <c:extLst>
              <c:ext xmlns:c16="http://schemas.microsoft.com/office/drawing/2014/chart" uri="{C3380CC4-5D6E-409C-BE32-E72D297353CC}">
                <c16:uniqueId val="{00000095-B171-4A50-AFCE-827D7E6F4874}"/>
              </c:ext>
            </c:extLst>
          </c:dPt>
          <c:dPt>
            <c:idx val="16"/>
            <c:bubble3D val="0"/>
            <c:spPr>
              <a:solidFill>
                <a:schemeClr val="accent5">
                  <a:shade val="69000"/>
                </a:schemeClr>
              </a:solidFill>
              <a:ln w="19050">
                <a:solidFill>
                  <a:schemeClr val="lt1"/>
                </a:solidFill>
              </a:ln>
              <a:effectLst/>
            </c:spPr>
            <c:extLst>
              <c:ext xmlns:c16="http://schemas.microsoft.com/office/drawing/2014/chart" uri="{C3380CC4-5D6E-409C-BE32-E72D297353CC}">
                <c16:uniqueId val="{00000097-B171-4A50-AFCE-827D7E6F4874}"/>
              </c:ext>
            </c:extLst>
          </c:dPt>
          <c:dPt>
            <c:idx val="17"/>
            <c:bubble3D val="0"/>
            <c:spPr>
              <a:solidFill>
                <a:schemeClr val="accent5">
                  <a:shade val="72000"/>
                </a:schemeClr>
              </a:solidFill>
              <a:ln w="19050">
                <a:solidFill>
                  <a:schemeClr val="lt1"/>
                </a:solidFill>
              </a:ln>
              <a:effectLst/>
            </c:spPr>
            <c:extLst>
              <c:ext xmlns:c16="http://schemas.microsoft.com/office/drawing/2014/chart" uri="{C3380CC4-5D6E-409C-BE32-E72D297353CC}">
                <c16:uniqueId val="{00000099-B171-4A50-AFCE-827D7E6F4874}"/>
              </c:ext>
            </c:extLst>
          </c:dPt>
          <c:dPt>
            <c:idx val="18"/>
            <c:bubble3D val="0"/>
            <c:spPr>
              <a:solidFill>
                <a:schemeClr val="accent5">
                  <a:shade val="74000"/>
                </a:schemeClr>
              </a:solidFill>
              <a:ln w="19050">
                <a:solidFill>
                  <a:schemeClr val="lt1"/>
                </a:solidFill>
              </a:ln>
              <a:effectLst/>
            </c:spPr>
            <c:extLst>
              <c:ext xmlns:c16="http://schemas.microsoft.com/office/drawing/2014/chart" uri="{C3380CC4-5D6E-409C-BE32-E72D297353CC}">
                <c16:uniqueId val="{0000009B-B171-4A50-AFCE-827D7E6F4874}"/>
              </c:ext>
            </c:extLst>
          </c:dPt>
          <c:dPt>
            <c:idx val="19"/>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9D-B171-4A50-AFCE-827D7E6F4874}"/>
              </c:ext>
            </c:extLst>
          </c:dPt>
          <c:dPt>
            <c:idx val="20"/>
            <c:bubble3D val="0"/>
            <c:spPr>
              <a:solidFill>
                <a:schemeClr val="accent5">
                  <a:shade val="79000"/>
                </a:schemeClr>
              </a:solidFill>
              <a:ln w="19050">
                <a:solidFill>
                  <a:schemeClr val="lt1"/>
                </a:solidFill>
              </a:ln>
              <a:effectLst/>
            </c:spPr>
            <c:extLst>
              <c:ext xmlns:c16="http://schemas.microsoft.com/office/drawing/2014/chart" uri="{C3380CC4-5D6E-409C-BE32-E72D297353CC}">
                <c16:uniqueId val="{0000009F-B171-4A50-AFCE-827D7E6F4874}"/>
              </c:ext>
            </c:extLst>
          </c:dPt>
          <c:dPt>
            <c:idx val="21"/>
            <c:bubble3D val="0"/>
            <c:spPr>
              <a:solidFill>
                <a:schemeClr val="accent5">
                  <a:shade val="81000"/>
                </a:schemeClr>
              </a:solidFill>
              <a:ln w="19050">
                <a:solidFill>
                  <a:schemeClr val="lt1"/>
                </a:solidFill>
              </a:ln>
              <a:effectLst/>
            </c:spPr>
            <c:extLst>
              <c:ext xmlns:c16="http://schemas.microsoft.com/office/drawing/2014/chart" uri="{C3380CC4-5D6E-409C-BE32-E72D297353CC}">
                <c16:uniqueId val="{000000A1-B171-4A50-AFCE-827D7E6F4874}"/>
              </c:ext>
            </c:extLst>
          </c:dPt>
          <c:dPt>
            <c:idx val="22"/>
            <c:bubble3D val="0"/>
            <c:spPr>
              <a:solidFill>
                <a:schemeClr val="accent5">
                  <a:shade val="83000"/>
                </a:schemeClr>
              </a:solidFill>
              <a:ln w="19050">
                <a:solidFill>
                  <a:schemeClr val="lt1"/>
                </a:solidFill>
              </a:ln>
              <a:effectLst/>
            </c:spPr>
            <c:extLst>
              <c:ext xmlns:c16="http://schemas.microsoft.com/office/drawing/2014/chart" uri="{C3380CC4-5D6E-409C-BE32-E72D297353CC}">
                <c16:uniqueId val="{000000A3-B171-4A50-AFCE-827D7E6F4874}"/>
              </c:ext>
            </c:extLst>
          </c:dPt>
          <c:dPt>
            <c:idx val="23"/>
            <c:bubble3D val="0"/>
            <c:spPr>
              <a:solidFill>
                <a:schemeClr val="accent5">
                  <a:shade val="86000"/>
                </a:schemeClr>
              </a:solidFill>
              <a:ln w="19050">
                <a:solidFill>
                  <a:schemeClr val="lt1"/>
                </a:solidFill>
              </a:ln>
              <a:effectLst/>
            </c:spPr>
            <c:extLst>
              <c:ext xmlns:c16="http://schemas.microsoft.com/office/drawing/2014/chart" uri="{C3380CC4-5D6E-409C-BE32-E72D297353CC}">
                <c16:uniqueId val="{000000A5-B171-4A50-AFCE-827D7E6F4874}"/>
              </c:ext>
            </c:extLst>
          </c:dPt>
          <c:dPt>
            <c:idx val="24"/>
            <c:bubble3D val="0"/>
            <c:spPr>
              <a:solidFill>
                <a:schemeClr val="accent5">
                  <a:shade val="88000"/>
                </a:schemeClr>
              </a:solidFill>
              <a:ln w="19050">
                <a:solidFill>
                  <a:schemeClr val="lt1"/>
                </a:solidFill>
              </a:ln>
              <a:effectLst/>
            </c:spPr>
            <c:extLst>
              <c:ext xmlns:c16="http://schemas.microsoft.com/office/drawing/2014/chart" uri="{C3380CC4-5D6E-409C-BE32-E72D297353CC}">
                <c16:uniqueId val="{000000A7-B171-4A50-AFCE-827D7E6F4874}"/>
              </c:ext>
            </c:extLst>
          </c:dPt>
          <c:dPt>
            <c:idx val="25"/>
            <c:bubble3D val="0"/>
            <c:spPr>
              <a:solidFill>
                <a:schemeClr val="accent5">
                  <a:shade val="90000"/>
                </a:schemeClr>
              </a:solidFill>
              <a:ln w="19050">
                <a:solidFill>
                  <a:schemeClr val="lt1"/>
                </a:solidFill>
              </a:ln>
              <a:effectLst/>
            </c:spPr>
            <c:extLst>
              <c:ext xmlns:c16="http://schemas.microsoft.com/office/drawing/2014/chart" uri="{C3380CC4-5D6E-409C-BE32-E72D297353CC}">
                <c16:uniqueId val="{000000A9-B171-4A50-AFCE-827D7E6F4874}"/>
              </c:ext>
            </c:extLst>
          </c:dPt>
          <c:dPt>
            <c:idx val="26"/>
            <c:bubble3D val="0"/>
            <c:spPr>
              <a:solidFill>
                <a:schemeClr val="accent5">
                  <a:shade val="93000"/>
                </a:schemeClr>
              </a:solidFill>
              <a:ln w="19050">
                <a:solidFill>
                  <a:schemeClr val="lt1"/>
                </a:solidFill>
              </a:ln>
              <a:effectLst/>
            </c:spPr>
            <c:extLst>
              <c:ext xmlns:c16="http://schemas.microsoft.com/office/drawing/2014/chart" uri="{C3380CC4-5D6E-409C-BE32-E72D297353CC}">
                <c16:uniqueId val="{000000AB-B171-4A50-AFCE-827D7E6F4874}"/>
              </c:ext>
            </c:extLst>
          </c:dPt>
          <c:dPt>
            <c:idx val="27"/>
            <c:bubble3D val="0"/>
            <c:spPr>
              <a:solidFill>
                <a:schemeClr val="accent5">
                  <a:shade val="95000"/>
                </a:schemeClr>
              </a:solidFill>
              <a:ln w="19050">
                <a:solidFill>
                  <a:schemeClr val="lt1"/>
                </a:solidFill>
              </a:ln>
              <a:effectLst/>
            </c:spPr>
            <c:extLst>
              <c:ext xmlns:c16="http://schemas.microsoft.com/office/drawing/2014/chart" uri="{C3380CC4-5D6E-409C-BE32-E72D297353CC}">
                <c16:uniqueId val="{000000AD-B171-4A50-AFCE-827D7E6F4874}"/>
              </c:ext>
            </c:extLst>
          </c:dPt>
          <c:dPt>
            <c:idx val="28"/>
            <c:bubble3D val="0"/>
            <c:spPr>
              <a:solidFill>
                <a:schemeClr val="accent5">
                  <a:shade val="97000"/>
                </a:schemeClr>
              </a:solidFill>
              <a:ln w="19050">
                <a:solidFill>
                  <a:schemeClr val="lt1"/>
                </a:solidFill>
              </a:ln>
              <a:effectLst/>
            </c:spPr>
            <c:extLst>
              <c:ext xmlns:c16="http://schemas.microsoft.com/office/drawing/2014/chart" uri="{C3380CC4-5D6E-409C-BE32-E72D297353CC}">
                <c16:uniqueId val="{000000AF-B171-4A50-AFCE-827D7E6F4874}"/>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B1-B171-4A50-AFCE-827D7E6F4874}"/>
              </c:ext>
            </c:extLst>
          </c:dPt>
          <c:dPt>
            <c:idx val="30"/>
            <c:bubble3D val="0"/>
            <c:spPr>
              <a:solidFill>
                <a:schemeClr val="accent5">
                  <a:tint val="98000"/>
                </a:schemeClr>
              </a:solidFill>
              <a:ln w="19050">
                <a:solidFill>
                  <a:schemeClr val="lt1"/>
                </a:solidFill>
              </a:ln>
              <a:effectLst/>
            </c:spPr>
            <c:extLst>
              <c:ext xmlns:c16="http://schemas.microsoft.com/office/drawing/2014/chart" uri="{C3380CC4-5D6E-409C-BE32-E72D297353CC}">
                <c16:uniqueId val="{000000B3-B171-4A50-AFCE-827D7E6F4874}"/>
              </c:ext>
            </c:extLst>
          </c:dPt>
          <c:dPt>
            <c:idx val="31"/>
            <c:bubble3D val="0"/>
            <c:spPr>
              <a:solidFill>
                <a:schemeClr val="accent5">
                  <a:tint val="96000"/>
                </a:schemeClr>
              </a:solidFill>
              <a:ln w="19050">
                <a:solidFill>
                  <a:schemeClr val="lt1"/>
                </a:solidFill>
              </a:ln>
              <a:effectLst/>
            </c:spPr>
            <c:extLst>
              <c:ext xmlns:c16="http://schemas.microsoft.com/office/drawing/2014/chart" uri="{C3380CC4-5D6E-409C-BE32-E72D297353CC}">
                <c16:uniqueId val="{000000B5-B171-4A50-AFCE-827D7E6F4874}"/>
              </c:ext>
            </c:extLst>
          </c:dPt>
          <c:dPt>
            <c:idx val="32"/>
            <c:bubble3D val="0"/>
            <c:spPr>
              <a:solidFill>
                <a:schemeClr val="accent5">
                  <a:tint val="93000"/>
                </a:schemeClr>
              </a:solidFill>
              <a:ln w="19050">
                <a:solidFill>
                  <a:schemeClr val="lt1"/>
                </a:solidFill>
              </a:ln>
              <a:effectLst/>
            </c:spPr>
            <c:extLst>
              <c:ext xmlns:c16="http://schemas.microsoft.com/office/drawing/2014/chart" uri="{C3380CC4-5D6E-409C-BE32-E72D297353CC}">
                <c16:uniqueId val="{000000B7-B171-4A50-AFCE-827D7E6F4874}"/>
              </c:ext>
            </c:extLst>
          </c:dPt>
          <c:dPt>
            <c:idx val="33"/>
            <c:bubble3D val="0"/>
            <c:spPr>
              <a:solidFill>
                <a:schemeClr val="accent5">
                  <a:tint val="91000"/>
                </a:schemeClr>
              </a:solidFill>
              <a:ln w="19050">
                <a:solidFill>
                  <a:schemeClr val="lt1"/>
                </a:solidFill>
              </a:ln>
              <a:effectLst/>
            </c:spPr>
            <c:extLst>
              <c:ext xmlns:c16="http://schemas.microsoft.com/office/drawing/2014/chart" uri="{C3380CC4-5D6E-409C-BE32-E72D297353CC}">
                <c16:uniqueId val="{000000B9-B171-4A50-AFCE-827D7E6F4874}"/>
              </c:ext>
            </c:extLst>
          </c:dPt>
          <c:dPt>
            <c:idx val="34"/>
            <c:bubble3D val="0"/>
            <c:spPr>
              <a:solidFill>
                <a:schemeClr val="accent5">
                  <a:tint val="89000"/>
                </a:schemeClr>
              </a:solidFill>
              <a:ln w="19050">
                <a:solidFill>
                  <a:schemeClr val="lt1"/>
                </a:solidFill>
              </a:ln>
              <a:effectLst/>
            </c:spPr>
            <c:extLst>
              <c:ext xmlns:c16="http://schemas.microsoft.com/office/drawing/2014/chart" uri="{C3380CC4-5D6E-409C-BE32-E72D297353CC}">
                <c16:uniqueId val="{000000BB-B171-4A50-AFCE-827D7E6F4874}"/>
              </c:ext>
            </c:extLst>
          </c:dPt>
          <c:dPt>
            <c:idx val="35"/>
            <c:bubble3D val="0"/>
            <c:spPr>
              <a:solidFill>
                <a:schemeClr val="accent5">
                  <a:tint val="86000"/>
                </a:schemeClr>
              </a:solidFill>
              <a:ln w="19050">
                <a:solidFill>
                  <a:schemeClr val="lt1"/>
                </a:solidFill>
              </a:ln>
              <a:effectLst/>
            </c:spPr>
            <c:extLst>
              <c:ext xmlns:c16="http://schemas.microsoft.com/office/drawing/2014/chart" uri="{C3380CC4-5D6E-409C-BE32-E72D297353CC}">
                <c16:uniqueId val="{000000BD-B171-4A50-AFCE-827D7E6F4874}"/>
              </c:ext>
            </c:extLst>
          </c:dPt>
          <c:dPt>
            <c:idx val="36"/>
            <c:bubble3D val="0"/>
            <c:spPr>
              <a:solidFill>
                <a:schemeClr val="accent5">
                  <a:tint val="84000"/>
                </a:schemeClr>
              </a:solidFill>
              <a:ln w="19050">
                <a:solidFill>
                  <a:schemeClr val="lt1"/>
                </a:solidFill>
              </a:ln>
              <a:effectLst/>
            </c:spPr>
            <c:extLst>
              <c:ext xmlns:c16="http://schemas.microsoft.com/office/drawing/2014/chart" uri="{C3380CC4-5D6E-409C-BE32-E72D297353CC}">
                <c16:uniqueId val="{000000BF-B171-4A50-AFCE-827D7E6F4874}"/>
              </c:ext>
            </c:extLst>
          </c:dPt>
          <c:dPt>
            <c:idx val="37"/>
            <c:bubble3D val="0"/>
            <c:spPr>
              <a:solidFill>
                <a:schemeClr val="accent5">
                  <a:tint val="82000"/>
                </a:schemeClr>
              </a:solidFill>
              <a:ln w="19050">
                <a:solidFill>
                  <a:schemeClr val="lt1"/>
                </a:solidFill>
              </a:ln>
              <a:effectLst/>
            </c:spPr>
            <c:extLst>
              <c:ext xmlns:c16="http://schemas.microsoft.com/office/drawing/2014/chart" uri="{C3380CC4-5D6E-409C-BE32-E72D297353CC}">
                <c16:uniqueId val="{000000C1-B171-4A50-AFCE-827D7E6F4874}"/>
              </c:ext>
            </c:extLst>
          </c:dPt>
          <c:dPt>
            <c:idx val="38"/>
            <c:bubble3D val="0"/>
            <c:spPr>
              <a:solidFill>
                <a:schemeClr val="accent5">
                  <a:tint val="79000"/>
                </a:schemeClr>
              </a:solidFill>
              <a:ln w="19050">
                <a:solidFill>
                  <a:schemeClr val="lt1"/>
                </a:solidFill>
              </a:ln>
              <a:effectLst/>
            </c:spPr>
            <c:extLst>
              <c:ext xmlns:c16="http://schemas.microsoft.com/office/drawing/2014/chart" uri="{C3380CC4-5D6E-409C-BE32-E72D297353CC}">
                <c16:uniqueId val="{000000C3-B171-4A50-AFCE-827D7E6F4874}"/>
              </c:ext>
            </c:extLst>
          </c:dPt>
          <c:dPt>
            <c:idx val="39"/>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C5-B171-4A50-AFCE-827D7E6F4874}"/>
              </c:ext>
            </c:extLst>
          </c:dPt>
          <c:dPt>
            <c:idx val="40"/>
            <c:bubble3D val="0"/>
            <c:spPr>
              <a:solidFill>
                <a:schemeClr val="accent5">
                  <a:tint val="75000"/>
                </a:schemeClr>
              </a:solidFill>
              <a:ln w="19050">
                <a:solidFill>
                  <a:schemeClr val="lt1"/>
                </a:solidFill>
              </a:ln>
              <a:effectLst/>
            </c:spPr>
            <c:extLst>
              <c:ext xmlns:c16="http://schemas.microsoft.com/office/drawing/2014/chart" uri="{C3380CC4-5D6E-409C-BE32-E72D297353CC}">
                <c16:uniqueId val="{000000C7-B171-4A50-AFCE-827D7E6F4874}"/>
              </c:ext>
            </c:extLst>
          </c:dPt>
          <c:dPt>
            <c:idx val="41"/>
            <c:bubble3D val="0"/>
            <c:spPr>
              <a:solidFill>
                <a:schemeClr val="accent5">
                  <a:tint val="72000"/>
                </a:schemeClr>
              </a:solidFill>
              <a:ln w="19050">
                <a:solidFill>
                  <a:schemeClr val="lt1"/>
                </a:solidFill>
              </a:ln>
              <a:effectLst/>
            </c:spPr>
            <c:extLst>
              <c:ext xmlns:c16="http://schemas.microsoft.com/office/drawing/2014/chart" uri="{C3380CC4-5D6E-409C-BE32-E72D297353CC}">
                <c16:uniqueId val="{000000C9-B171-4A50-AFCE-827D7E6F4874}"/>
              </c:ext>
            </c:extLst>
          </c:dPt>
          <c:dPt>
            <c:idx val="42"/>
            <c:bubble3D val="0"/>
            <c:spPr>
              <a:solidFill>
                <a:schemeClr val="accent5">
                  <a:tint val="70000"/>
                </a:schemeClr>
              </a:solidFill>
              <a:ln w="19050">
                <a:solidFill>
                  <a:schemeClr val="lt1"/>
                </a:solidFill>
              </a:ln>
              <a:effectLst/>
            </c:spPr>
            <c:extLst>
              <c:ext xmlns:c16="http://schemas.microsoft.com/office/drawing/2014/chart" uri="{C3380CC4-5D6E-409C-BE32-E72D297353CC}">
                <c16:uniqueId val="{000000CB-B171-4A50-AFCE-827D7E6F4874}"/>
              </c:ext>
            </c:extLst>
          </c:dPt>
          <c:dPt>
            <c:idx val="43"/>
            <c:bubble3D val="0"/>
            <c:spPr>
              <a:solidFill>
                <a:schemeClr val="accent5">
                  <a:tint val="68000"/>
                </a:schemeClr>
              </a:solidFill>
              <a:ln w="19050">
                <a:solidFill>
                  <a:schemeClr val="lt1"/>
                </a:solidFill>
              </a:ln>
              <a:effectLst/>
            </c:spPr>
            <c:extLst>
              <c:ext xmlns:c16="http://schemas.microsoft.com/office/drawing/2014/chart" uri="{C3380CC4-5D6E-409C-BE32-E72D297353CC}">
                <c16:uniqueId val="{000000CD-B171-4A50-AFCE-827D7E6F4874}"/>
              </c:ext>
            </c:extLst>
          </c:dPt>
          <c:dPt>
            <c:idx val="44"/>
            <c:bubble3D val="0"/>
            <c:spPr>
              <a:solidFill>
                <a:schemeClr val="accent5">
                  <a:tint val="65000"/>
                </a:schemeClr>
              </a:solidFill>
              <a:ln w="19050">
                <a:solidFill>
                  <a:schemeClr val="lt1"/>
                </a:solidFill>
              </a:ln>
              <a:effectLst/>
            </c:spPr>
            <c:extLst>
              <c:ext xmlns:c16="http://schemas.microsoft.com/office/drawing/2014/chart" uri="{C3380CC4-5D6E-409C-BE32-E72D297353CC}">
                <c16:uniqueId val="{000000CF-B171-4A50-AFCE-827D7E6F4874}"/>
              </c:ext>
            </c:extLst>
          </c:dPt>
          <c:dPt>
            <c:idx val="45"/>
            <c:bubble3D val="0"/>
            <c:spPr>
              <a:solidFill>
                <a:schemeClr val="accent5">
                  <a:tint val="63000"/>
                </a:schemeClr>
              </a:solidFill>
              <a:ln w="19050">
                <a:solidFill>
                  <a:schemeClr val="lt1"/>
                </a:solidFill>
              </a:ln>
              <a:effectLst/>
            </c:spPr>
            <c:extLst>
              <c:ext xmlns:c16="http://schemas.microsoft.com/office/drawing/2014/chart" uri="{C3380CC4-5D6E-409C-BE32-E72D297353CC}">
                <c16:uniqueId val="{000000D1-B171-4A50-AFCE-827D7E6F4874}"/>
              </c:ext>
            </c:extLst>
          </c:dPt>
          <c:dPt>
            <c:idx val="46"/>
            <c:bubble3D val="0"/>
            <c:spPr>
              <a:solidFill>
                <a:schemeClr val="accent5">
                  <a:tint val="61000"/>
                </a:schemeClr>
              </a:solidFill>
              <a:ln w="19050">
                <a:solidFill>
                  <a:schemeClr val="lt1"/>
                </a:solidFill>
              </a:ln>
              <a:effectLst/>
            </c:spPr>
            <c:extLst>
              <c:ext xmlns:c16="http://schemas.microsoft.com/office/drawing/2014/chart" uri="{C3380CC4-5D6E-409C-BE32-E72D297353CC}">
                <c16:uniqueId val="{000000D3-B171-4A50-AFCE-827D7E6F4874}"/>
              </c:ext>
            </c:extLst>
          </c:dPt>
          <c:dPt>
            <c:idx val="47"/>
            <c:bubble3D val="0"/>
            <c:spPr>
              <a:solidFill>
                <a:schemeClr val="accent5">
                  <a:tint val="58000"/>
                </a:schemeClr>
              </a:solidFill>
              <a:ln w="19050">
                <a:solidFill>
                  <a:schemeClr val="lt1"/>
                </a:solidFill>
              </a:ln>
              <a:effectLst/>
            </c:spPr>
            <c:extLst>
              <c:ext xmlns:c16="http://schemas.microsoft.com/office/drawing/2014/chart" uri="{C3380CC4-5D6E-409C-BE32-E72D297353CC}">
                <c16:uniqueId val="{000000D5-B171-4A50-AFCE-827D7E6F4874}"/>
              </c:ext>
            </c:extLst>
          </c:dPt>
          <c:dPt>
            <c:idx val="48"/>
            <c:bubble3D val="0"/>
            <c:spPr>
              <a:solidFill>
                <a:schemeClr val="accent5">
                  <a:tint val="56000"/>
                </a:schemeClr>
              </a:solidFill>
              <a:ln w="19050">
                <a:solidFill>
                  <a:schemeClr val="lt1"/>
                </a:solidFill>
              </a:ln>
              <a:effectLst/>
            </c:spPr>
            <c:extLst>
              <c:ext xmlns:c16="http://schemas.microsoft.com/office/drawing/2014/chart" uri="{C3380CC4-5D6E-409C-BE32-E72D297353CC}">
                <c16:uniqueId val="{000000D7-B171-4A50-AFCE-827D7E6F4874}"/>
              </c:ext>
            </c:extLst>
          </c:dPt>
          <c:dPt>
            <c:idx val="49"/>
            <c:bubble3D val="0"/>
            <c:spPr>
              <a:solidFill>
                <a:schemeClr val="accent5">
                  <a:tint val="54000"/>
                </a:schemeClr>
              </a:solidFill>
              <a:ln w="19050">
                <a:solidFill>
                  <a:schemeClr val="lt1"/>
                </a:solidFill>
              </a:ln>
              <a:effectLst/>
            </c:spPr>
            <c:extLst>
              <c:ext xmlns:c16="http://schemas.microsoft.com/office/drawing/2014/chart" uri="{C3380CC4-5D6E-409C-BE32-E72D297353CC}">
                <c16:uniqueId val="{000000D9-B171-4A50-AFCE-827D7E6F4874}"/>
              </c:ext>
            </c:extLst>
          </c:dPt>
          <c:dPt>
            <c:idx val="50"/>
            <c:bubble3D val="0"/>
            <c:spPr>
              <a:solidFill>
                <a:schemeClr val="accent5">
                  <a:tint val="51000"/>
                </a:schemeClr>
              </a:solidFill>
              <a:ln w="19050">
                <a:solidFill>
                  <a:schemeClr val="lt1"/>
                </a:solidFill>
              </a:ln>
              <a:effectLst/>
            </c:spPr>
            <c:extLst>
              <c:ext xmlns:c16="http://schemas.microsoft.com/office/drawing/2014/chart" uri="{C3380CC4-5D6E-409C-BE32-E72D297353CC}">
                <c16:uniqueId val="{000000DB-B171-4A50-AFCE-827D7E6F4874}"/>
              </c:ext>
            </c:extLst>
          </c:dPt>
          <c:dPt>
            <c:idx val="51"/>
            <c:bubble3D val="0"/>
            <c:spPr>
              <a:solidFill>
                <a:schemeClr val="accent5">
                  <a:tint val="49000"/>
                </a:schemeClr>
              </a:solidFill>
              <a:ln w="19050">
                <a:solidFill>
                  <a:schemeClr val="lt1"/>
                </a:solidFill>
              </a:ln>
              <a:effectLst/>
            </c:spPr>
            <c:extLst>
              <c:ext xmlns:c16="http://schemas.microsoft.com/office/drawing/2014/chart" uri="{C3380CC4-5D6E-409C-BE32-E72D297353CC}">
                <c16:uniqueId val="{000000DD-B171-4A50-AFCE-827D7E6F4874}"/>
              </c:ext>
            </c:extLst>
          </c:dPt>
          <c:dPt>
            <c:idx val="52"/>
            <c:bubble3D val="0"/>
            <c:spPr>
              <a:solidFill>
                <a:schemeClr val="accent5">
                  <a:tint val="47000"/>
                </a:schemeClr>
              </a:solidFill>
              <a:ln w="19050">
                <a:solidFill>
                  <a:schemeClr val="lt1"/>
                </a:solidFill>
              </a:ln>
              <a:effectLst/>
            </c:spPr>
            <c:extLst>
              <c:ext xmlns:c16="http://schemas.microsoft.com/office/drawing/2014/chart" uri="{C3380CC4-5D6E-409C-BE32-E72D297353CC}">
                <c16:uniqueId val="{000000DF-B171-4A50-AFCE-827D7E6F4874}"/>
              </c:ext>
            </c:extLst>
          </c:dPt>
          <c:dPt>
            <c:idx val="53"/>
            <c:bubble3D val="0"/>
            <c:spPr>
              <a:solidFill>
                <a:schemeClr val="accent5">
                  <a:tint val="44000"/>
                </a:schemeClr>
              </a:solidFill>
              <a:ln w="19050">
                <a:solidFill>
                  <a:schemeClr val="lt1"/>
                </a:solidFill>
              </a:ln>
              <a:effectLst/>
            </c:spPr>
            <c:extLst>
              <c:ext xmlns:c16="http://schemas.microsoft.com/office/drawing/2014/chart" uri="{C3380CC4-5D6E-409C-BE32-E72D297353CC}">
                <c16:uniqueId val="{000000E1-B171-4A50-AFCE-827D7E6F4874}"/>
              </c:ext>
            </c:extLst>
          </c:dPt>
          <c:dPt>
            <c:idx val="54"/>
            <c:bubble3D val="0"/>
            <c:spPr>
              <a:solidFill>
                <a:schemeClr val="accent5">
                  <a:tint val="42000"/>
                </a:schemeClr>
              </a:solidFill>
              <a:ln w="19050">
                <a:solidFill>
                  <a:schemeClr val="lt1"/>
                </a:solidFill>
              </a:ln>
              <a:effectLst/>
            </c:spPr>
            <c:extLst>
              <c:ext xmlns:c16="http://schemas.microsoft.com/office/drawing/2014/chart" uri="{C3380CC4-5D6E-409C-BE32-E72D297353CC}">
                <c16:uniqueId val="{000000E3-B171-4A50-AFCE-827D7E6F4874}"/>
              </c:ext>
            </c:extLst>
          </c:dPt>
          <c:dPt>
            <c:idx val="55"/>
            <c:bubble3D val="0"/>
            <c:spPr>
              <a:solidFill>
                <a:schemeClr val="accent5">
                  <a:tint val="40000"/>
                </a:schemeClr>
              </a:solidFill>
              <a:ln w="19050">
                <a:solidFill>
                  <a:schemeClr val="lt1"/>
                </a:solidFill>
              </a:ln>
              <a:effectLst/>
            </c:spPr>
            <c:extLst>
              <c:ext xmlns:c16="http://schemas.microsoft.com/office/drawing/2014/chart" uri="{C3380CC4-5D6E-409C-BE32-E72D297353CC}">
                <c16:uniqueId val="{000000E5-B171-4A50-AFCE-827D7E6F4874}"/>
              </c:ext>
            </c:extLst>
          </c:dPt>
          <c:dPt>
            <c:idx val="56"/>
            <c:bubble3D val="0"/>
            <c:spPr>
              <a:solidFill>
                <a:schemeClr val="accent5">
                  <a:tint val="37000"/>
                </a:schemeClr>
              </a:solidFill>
              <a:ln w="19050">
                <a:solidFill>
                  <a:schemeClr val="lt1"/>
                </a:solidFill>
              </a:ln>
              <a:effectLst/>
            </c:spPr>
            <c:extLst>
              <c:ext xmlns:c16="http://schemas.microsoft.com/office/drawing/2014/chart" uri="{C3380CC4-5D6E-409C-BE32-E72D297353CC}">
                <c16:uniqueId val="{000000E7-B171-4A50-AFCE-827D7E6F4874}"/>
              </c:ext>
            </c:extLst>
          </c:dPt>
          <c:dPt>
            <c:idx val="57"/>
            <c:bubble3D val="0"/>
            <c:spPr>
              <a:solidFill>
                <a:schemeClr val="accent5">
                  <a:tint val="35000"/>
                </a:schemeClr>
              </a:solidFill>
              <a:ln w="19050">
                <a:solidFill>
                  <a:schemeClr val="lt1"/>
                </a:solidFill>
              </a:ln>
              <a:effectLst/>
            </c:spPr>
            <c:extLst>
              <c:ext xmlns:c16="http://schemas.microsoft.com/office/drawing/2014/chart" uri="{C3380CC4-5D6E-409C-BE32-E72D297353CC}">
                <c16:uniqueId val="{000000E9-B171-4A50-AFCE-827D7E6F4874}"/>
              </c:ext>
            </c:extLst>
          </c:dPt>
          <c:dPt>
            <c:idx val="58"/>
            <c:bubble3D val="0"/>
            <c:spPr>
              <a:solidFill>
                <a:schemeClr val="accent5">
                  <a:tint val="33000"/>
                </a:schemeClr>
              </a:solidFill>
              <a:ln w="19050">
                <a:solidFill>
                  <a:schemeClr val="lt1"/>
                </a:solidFill>
              </a:ln>
              <a:effectLst/>
            </c:spPr>
            <c:extLst>
              <c:ext xmlns:c16="http://schemas.microsoft.com/office/drawing/2014/chart" uri="{C3380CC4-5D6E-409C-BE32-E72D297353CC}">
                <c16:uniqueId val="{000000EB-B171-4A50-AFCE-827D7E6F4874}"/>
              </c:ext>
            </c:extLst>
          </c:dPt>
          <c:cat>
            <c:strRef>
              <c:f>'top5 country'!$A$5:$A$64</c:f>
              <c:strCache>
                <c:ptCount val="59"/>
                <c:pt idx="0">
                  <c:v>Alameda</c:v>
                </c:pt>
                <c:pt idx="1">
                  <c:v>Alpine</c:v>
                </c:pt>
                <c:pt idx="2">
                  <c:v>Amador</c:v>
                </c:pt>
                <c:pt idx="3">
                  <c:v>Butte</c:v>
                </c:pt>
                <c:pt idx="4">
                  <c:v>Calaveras</c:v>
                </c:pt>
                <c:pt idx="5">
                  <c:v>Colusa</c:v>
                </c:pt>
                <c:pt idx="6">
                  <c:v>Contra Costa</c:v>
                </c:pt>
                <c:pt idx="7">
                  <c:v>Del Norte</c:v>
                </c:pt>
                <c:pt idx="8">
                  <c:v>El Dorado</c:v>
                </c:pt>
                <c:pt idx="9">
                  <c:v>Fresno</c:v>
                </c:pt>
                <c:pt idx="10">
                  <c:v>Glenn</c:v>
                </c:pt>
                <c:pt idx="11">
                  <c:v>Humboldt</c:v>
                </c:pt>
                <c:pt idx="12">
                  <c:v>Imperial</c:v>
                </c:pt>
                <c:pt idx="13">
                  <c:v>Inyo</c:v>
                </c:pt>
                <c:pt idx="14">
                  <c:v>Kern</c:v>
                </c:pt>
                <c:pt idx="15">
                  <c:v>Kings</c:v>
                </c:pt>
                <c:pt idx="16">
                  <c:v>Lake</c:v>
                </c:pt>
                <c:pt idx="17">
                  <c:v>Lassen</c:v>
                </c:pt>
                <c:pt idx="18">
                  <c:v>Los Angeles</c:v>
                </c:pt>
                <c:pt idx="19">
                  <c:v>Madera</c:v>
                </c:pt>
                <c:pt idx="20">
                  <c:v>Marin</c:v>
                </c:pt>
                <c:pt idx="21">
                  <c:v>Mariposa</c:v>
                </c:pt>
                <c:pt idx="22">
                  <c:v>Mendocino</c:v>
                </c:pt>
                <c:pt idx="23">
                  <c:v>Merced</c:v>
                </c:pt>
                <c:pt idx="24">
                  <c:v>Modoc</c:v>
                </c:pt>
                <c:pt idx="25">
                  <c:v>Mono</c:v>
                </c:pt>
                <c:pt idx="26">
                  <c:v>Monterey</c:v>
                </c:pt>
                <c:pt idx="27">
                  <c:v>NA</c:v>
                </c:pt>
                <c:pt idx="28">
                  <c:v>Napa</c:v>
                </c:pt>
                <c:pt idx="29">
                  <c:v>Nevada</c:v>
                </c:pt>
                <c:pt idx="30">
                  <c:v>Orange</c:v>
                </c:pt>
                <c:pt idx="31">
                  <c:v>Placer</c:v>
                </c:pt>
                <c:pt idx="32">
                  <c:v>Plumas</c:v>
                </c:pt>
                <c:pt idx="33">
                  <c:v>Riverside</c:v>
                </c:pt>
                <c:pt idx="34">
                  <c:v>Sacramento</c:v>
                </c:pt>
                <c:pt idx="35">
                  <c:v>San Benito</c:v>
                </c:pt>
                <c:pt idx="36">
                  <c:v>San Bernardino</c:v>
                </c:pt>
                <c:pt idx="37">
                  <c:v>San Diego</c:v>
                </c:pt>
                <c:pt idx="38">
                  <c:v>San Francisco</c:v>
                </c:pt>
                <c:pt idx="39">
                  <c:v>San Joaquin</c:v>
                </c:pt>
                <c:pt idx="40">
                  <c:v>San Luis Obispo</c:v>
                </c:pt>
                <c:pt idx="41">
                  <c:v>San Mateo</c:v>
                </c:pt>
                <c:pt idx="42">
                  <c:v>Santa Barbara</c:v>
                </c:pt>
                <c:pt idx="43">
                  <c:v>Santa Clara</c:v>
                </c:pt>
                <c:pt idx="44">
                  <c:v>Santa Cruz</c:v>
                </c:pt>
                <c:pt idx="45">
                  <c:v>Shasta</c:v>
                </c:pt>
                <c:pt idx="46">
                  <c:v>Sierra</c:v>
                </c:pt>
                <c:pt idx="47">
                  <c:v>Siskiyou</c:v>
                </c:pt>
                <c:pt idx="48">
                  <c:v>Solano</c:v>
                </c:pt>
                <c:pt idx="49">
                  <c:v>Sonoma</c:v>
                </c:pt>
                <c:pt idx="50">
                  <c:v>Stanislaus</c:v>
                </c:pt>
                <c:pt idx="51">
                  <c:v>Sutter</c:v>
                </c:pt>
                <c:pt idx="52">
                  <c:v>Tehama</c:v>
                </c:pt>
                <c:pt idx="53">
                  <c:v>Trinity</c:v>
                </c:pt>
                <c:pt idx="54">
                  <c:v>Tulare</c:v>
                </c:pt>
                <c:pt idx="55">
                  <c:v>Tuolumne</c:v>
                </c:pt>
                <c:pt idx="56">
                  <c:v>Ventura</c:v>
                </c:pt>
                <c:pt idx="57">
                  <c:v>Yolo</c:v>
                </c:pt>
                <c:pt idx="58">
                  <c:v>Yuba</c:v>
                </c:pt>
              </c:strCache>
            </c:strRef>
          </c:cat>
          <c:val>
            <c:numRef>
              <c:f>'top5 country'!$C$5:$C$64</c:f>
              <c:numCache>
                <c:formatCode>General</c:formatCode>
                <c:ptCount val="59"/>
                <c:pt idx="0">
                  <c:v>8.7597045364959101</c:v>
                </c:pt>
                <c:pt idx="1">
                  <c:v>12.842465753424699</c:v>
                </c:pt>
                <c:pt idx="2">
                  <c:v>5.2461899179366904</c:v>
                </c:pt>
                <c:pt idx="3">
                  <c:v>4.5233156783584603</c:v>
                </c:pt>
                <c:pt idx="4">
                  <c:v>5.11179165995072</c:v>
                </c:pt>
                <c:pt idx="5">
                  <c:v>3.7585153864223599</c:v>
                </c:pt>
                <c:pt idx="6">
                  <c:v>4.8242940306908499</c:v>
                </c:pt>
                <c:pt idx="7">
                  <c:v>6.4104834425358597</c:v>
                </c:pt>
                <c:pt idx="8">
                  <c:v>4.4913914996257196</c:v>
                </c:pt>
                <c:pt idx="9">
                  <c:v>7.8328500742389098</c:v>
                </c:pt>
                <c:pt idx="10">
                  <c:v>5.3938203250580496</c:v>
                </c:pt>
                <c:pt idx="11">
                  <c:v>4.2213410517657497</c:v>
                </c:pt>
                <c:pt idx="12">
                  <c:v>5.2306776197371798</c:v>
                </c:pt>
                <c:pt idx="13">
                  <c:v>7.5630252100840298</c:v>
                </c:pt>
                <c:pt idx="14">
                  <c:v>6.1291006816735596</c:v>
                </c:pt>
                <c:pt idx="15">
                  <c:v>4.94229691154771</c:v>
                </c:pt>
                <c:pt idx="16">
                  <c:v>5.7918328994593304</c:v>
                </c:pt>
                <c:pt idx="17">
                  <c:v>3.8242025668511199</c:v>
                </c:pt>
                <c:pt idx="18">
                  <c:v>9.45296826312922</c:v>
                </c:pt>
                <c:pt idx="19">
                  <c:v>6.6569790275705003</c:v>
                </c:pt>
                <c:pt idx="20">
                  <c:v>2.8371870684465899</c:v>
                </c:pt>
                <c:pt idx="21">
                  <c:v>7.5890251021599502</c:v>
                </c:pt>
                <c:pt idx="22">
                  <c:v>6.5241451622298596</c:v>
                </c:pt>
                <c:pt idx="23">
                  <c:v>7.0380175884581799</c:v>
                </c:pt>
                <c:pt idx="24">
                  <c:v>7.4869791666666696</c:v>
                </c:pt>
                <c:pt idx="25">
                  <c:v>4.5910824060384403</c:v>
                </c:pt>
                <c:pt idx="26">
                  <c:v>5.7521617275899697</c:v>
                </c:pt>
                <c:pt idx="28">
                  <c:v>6.2581800129375802</c:v>
                </c:pt>
                <c:pt idx="29">
                  <c:v>4.4066761652758002</c:v>
                </c:pt>
                <c:pt idx="30">
                  <c:v>3.02147814224065</c:v>
                </c:pt>
                <c:pt idx="31">
                  <c:v>2.5478065417668301</c:v>
                </c:pt>
                <c:pt idx="32">
                  <c:v>6.7551608484104104</c:v>
                </c:pt>
                <c:pt idx="33">
                  <c:v>6.20621242446067</c:v>
                </c:pt>
                <c:pt idx="34">
                  <c:v>8.1249577506558204</c:v>
                </c:pt>
                <c:pt idx="35">
                  <c:v>6.5202670020315399</c:v>
                </c:pt>
                <c:pt idx="36">
                  <c:v>5.7707228852695502</c:v>
                </c:pt>
                <c:pt idx="37">
                  <c:v>5.09119278077796</c:v>
                </c:pt>
                <c:pt idx="38">
                  <c:v>8.8528786934464598</c:v>
                </c:pt>
                <c:pt idx="39">
                  <c:v>9.3701224020372997</c:v>
                </c:pt>
                <c:pt idx="40">
                  <c:v>3.8617709958961899</c:v>
                </c:pt>
                <c:pt idx="41">
                  <c:v>3.4822315264847101</c:v>
                </c:pt>
                <c:pt idx="42">
                  <c:v>4.68843067326062</c:v>
                </c:pt>
                <c:pt idx="43">
                  <c:v>4.5651469931820401</c:v>
                </c:pt>
                <c:pt idx="44">
                  <c:v>5.0175960086015898</c:v>
                </c:pt>
                <c:pt idx="45">
                  <c:v>8.2212805335650607</c:v>
                </c:pt>
                <c:pt idx="46">
                  <c:v>5.8641975308641996</c:v>
                </c:pt>
                <c:pt idx="47">
                  <c:v>4.11958038809599</c:v>
                </c:pt>
                <c:pt idx="48">
                  <c:v>6.3465993481048901</c:v>
                </c:pt>
                <c:pt idx="49">
                  <c:v>5.1043237248203299</c:v>
                </c:pt>
                <c:pt idx="50">
                  <c:v>6.9083237695107602</c:v>
                </c:pt>
                <c:pt idx="51">
                  <c:v>4.6166198313930096</c:v>
                </c:pt>
                <c:pt idx="52">
                  <c:v>8.6814168072229396</c:v>
                </c:pt>
                <c:pt idx="53">
                  <c:v>4.1816447802802399</c:v>
                </c:pt>
                <c:pt idx="54">
                  <c:v>6.8288434512381002</c:v>
                </c:pt>
                <c:pt idx="55">
                  <c:v>4.0222552980367103</c:v>
                </c:pt>
                <c:pt idx="56">
                  <c:v>2.8040472811230002</c:v>
                </c:pt>
                <c:pt idx="57">
                  <c:v>5.7399878524565899</c:v>
                </c:pt>
                <c:pt idx="58">
                  <c:v>6.1560999937659702</c:v>
                </c:pt>
              </c:numCache>
            </c:numRef>
          </c:val>
          <c:extLst>
            <c:ext xmlns:c16="http://schemas.microsoft.com/office/drawing/2014/chart" uri="{C3380CC4-5D6E-409C-BE32-E72D297353CC}">
              <c16:uniqueId val="{00000014-BD29-4A2C-A5FE-C064132BFE61}"/>
            </c:ext>
          </c:extLst>
        </c:ser>
        <c:ser>
          <c:idx val="2"/>
          <c:order val="2"/>
          <c:tx>
            <c:strRef>
              <c:f>'top5 country'!$D$3:$D$4</c:f>
              <c:strCache>
                <c:ptCount val="1"/>
                <c:pt idx="0">
                  <c:v>PL</c:v>
                </c:pt>
              </c:strCache>
            </c:strRef>
          </c:tx>
          <c:dPt>
            <c:idx val="0"/>
            <c:bubble3D val="0"/>
            <c:spPr>
              <a:solidFill>
                <a:schemeClr val="accent5">
                  <a:shade val="32000"/>
                </a:schemeClr>
              </a:solidFill>
              <a:ln w="19050">
                <a:solidFill>
                  <a:schemeClr val="lt1"/>
                </a:solidFill>
              </a:ln>
              <a:effectLst/>
            </c:spPr>
            <c:extLst>
              <c:ext xmlns:c16="http://schemas.microsoft.com/office/drawing/2014/chart" uri="{C3380CC4-5D6E-409C-BE32-E72D297353CC}">
                <c16:uniqueId val="{000000ED-B171-4A50-AFCE-827D7E6F4874}"/>
              </c:ext>
            </c:extLst>
          </c:dPt>
          <c:dPt>
            <c:idx val="1"/>
            <c:bubble3D val="0"/>
            <c:spPr>
              <a:solidFill>
                <a:schemeClr val="accent5">
                  <a:shade val="34000"/>
                </a:schemeClr>
              </a:solidFill>
              <a:ln w="19050">
                <a:solidFill>
                  <a:schemeClr val="lt1"/>
                </a:solidFill>
              </a:ln>
              <a:effectLst/>
            </c:spPr>
            <c:extLst>
              <c:ext xmlns:c16="http://schemas.microsoft.com/office/drawing/2014/chart" uri="{C3380CC4-5D6E-409C-BE32-E72D297353CC}">
                <c16:uniqueId val="{000000EF-B171-4A50-AFCE-827D7E6F4874}"/>
              </c:ext>
            </c:extLst>
          </c:dPt>
          <c:dPt>
            <c:idx val="2"/>
            <c:bubble3D val="0"/>
            <c:spPr>
              <a:solidFill>
                <a:schemeClr val="accent5">
                  <a:shade val="37000"/>
                </a:schemeClr>
              </a:solidFill>
              <a:ln w="19050">
                <a:solidFill>
                  <a:schemeClr val="lt1"/>
                </a:solidFill>
              </a:ln>
              <a:effectLst/>
            </c:spPr>
            <c:extLst>
              <c:ext xmlns:c16="http://schemas.microsoft.com/office/drawing/2014/chart" uri="{C3380CC4-5D6E-409C-BE32-E72D297353CC}">
                <c16:uniqueId val="{000000F1-B171-4A50-AFCE-827D7E6F4874}"/>
              </c:ext>
            </c:extLst>
          </c:dPt>
          <c:dPt>
            <c:idx val="3"/>
            <c:bubble3D val="0"/>
            <c:spPr>
              <a:solidFill>
                <a:schemeClr val="accent5">
                  <a:shade val="39000"/>
                </a:schemeClr>
              </a:solidFill>
              <a:ln w="19050">
                <a:solidFill>
                  <a:schemeClr val="lt1"/>
                </a:solidFill>
              </a:ln>
              <a:effectLst/>
            </c:spPr>
            <c:extLst>
              <c:ext xmlns:c16="http://schemas.microsoft.com/office/drawing/2014/chart" uri="{C3380CC4-5D6E-409C-BE32-E72D297353CC}">
                <c16:uniqueId val="{000000F3-B171-4A50-AFCE-827D7E6F4874}"/>
              </c:ext>
            </c:extLst>
          </c:dPt>
          <c:dPt>
            <c:idx val="4"/>
            <c:bubble3D val="0"/>
            <c:spPr>
              <a:solidFill>
                <a:schemeClr val="accent5">
                  <a:shade val="41000"/>
                </a:schemeClr>
              </a:solidFill>
              <a:ln w="19050">
                <a:solidFill>
                  <a:schemeClr val="lt1"/>
                </a:solidFill>
              </a:ln>
              <a:effectLst/>
            </c:spPr>
            <c:extLst>
              <c:ext xmlns:c16="http://schemas.microsoft.com/office/drawing/2014/chart" uri="{C3380CC4-5D6E-409C-BE32-E72D297353CC}">
                <c16:uniqueId val="{000000F5-B171-4A50-AFCE-827D7E6F4874}"/>
              </c:ext>
            </c:extLst>
          </c:dPt>
          <c:dPt>
            <c:idx val="5"/>
            <c:bubble3D val="0"/>
            <c:spPr>
              <a:solidFill>
                <a:schemeClr val="accent5">
                  <a:shade val="44000"/>
                </a:schemeClr>
              </a:solidFill>
              <a:ln w="19050">
                <a:solidFill>
                  <a:schemeClr val="lt1"/>
                </a:solidFill>
              </a:ln>
              <a:effectLst/>
            </c:spPr>
            <c:extLst>
              <c:ext xmlns:c16="http://schemas.microsoft.com/office/drawing/2014/chart" uri="{C3380CC4-5D6E-409C-BE32-E72D297353CC}">
                <c16:uniqueId val="{000000F7-B171-4A50-AFCE-827D7E6F4874}"/>
              </c:ext>
            </c:extLst>
          </c:dPt>
          <c:dPt>
            <c:idx val="6"/>
            <c:bubble3D val="0"/>
            <c:spPr>
              <a:solidFill>
                <a:schemeClr val="accent5">
                  <a:shade val="46000"/>
                </a:schemeClr>
              </a:solidFill>
              <a:ln w="19050">
                <a:solidFill>
                  <a:schemeClr val="lt1"/>
                </a:solidFill>
              </a:ln>
              <a:effectLst/>
            </c:spPr>
            <c:extLst>
              <c:ext xmlns:c16="http://schemas.microsoft.com/office/drawing/2014/chart" uri="{C3380CC4-5D6E-409C-BE32-E72D297353CC}">
                <c16:uniqueId val="{000000F9-B171-4A50-AFCE-827D7E6F4874}"/>
              </c:ext>
            </c:extLst>
          </c:dPt>
          <c:dPt>
            <c:idx val="7"/>
            <c:bubble3D val="0"/>
            <c:spPr>
              <a:solidFill>
                <a:schemeClr val="accent5">
                  <a:shade val="48000"/>
                </a:schemeClr>
              </a:solidFill>
              <a:ln w="19050">
                <a:solidFill>
                  <a:schemeClr val="lt1"/>
                </a:solidFill>
              </a:ln>
              <a:effectLst/>
            </c:spPr>
            <c:extLst>
              <c:ext xmlns:c16="http://schemas.microsoft.com/office/drawing/2014/chart" uri="{C3380CC4-5D6E-409C-BE32-E72D297353CC}">
                <c16:uniqueId val="{000000FB-B171-4A50-AFCE-827D7E6F4874}"/>
              </c:ext>
            </c:extLst>
          </c:dPt>
          <c:dPt>
            <c:idx val="8"/>
            <c:bubble3D val="0"/>
            <c:spPr>
              <a:solidFill>
                <a:schemeClr val="accent5">
                  <a:shade val="51000"/>
                </a:schemeClr>
              </a:solidFill>
              <a:ln w="19050">
                <a:solidFill>
                  <a:schemeClr val="lt1"/>
                </a:solidFill>
              </a:ln>
              <a:effectLst/>
            </c:spPr>
            <c:extLst>
              <c:ext xmlns:c16="http://schemas.microsoft.com/office/drawing/2014/chart" uri="{C3380CC4-5D6E-409C-BE32-E72D297353CC}">
                <c16:uniqueId val="{000000FD-B171-4A50-AFCE-827D7E6F4874}"/>
              </c:ext>
            </c:extLst>
          </c:dPt>
          <c:dPt>
            <c:idx val="9"/>
            <c:bubble3D val="0"/>
            <c:spPr>
              <a:solidFill>
                <a:schemeClr val="accent5">
                  <a:shade val="53000"/>
                </a:schemeClr>
              </a:solidFill>
              <a:ln w="19050">
                <a:solidFill>
                  <a:schemeClr val="lt1"/>
                </a:solidFill>
              </a:ln>
              <a:effectLst/>
            </c:spPr>
            <c:extLst>
              <c:ext xmlns:c16="http://schemas.microsoft.com/office/drawing/2014/chart" uri="{C3380CC4-5D6E-409C-BE32-E72D297353CC}">
                <c16:uniqueId val="{000000FF-B171-4A50-AFCE-827D7E6F4874}"/>
              </c:ext>
            </c:extLst>
          </c:dPt>
          <c:dPt>
            <c:idx val="10"/>
            <c:bubble3D val="0"/>
            <c:spPr>
              <a:solidFill>
                <a:schemeClr val="accent5">
                  <a:shade val="55000"/>
                </a:schemeClr>
              </a:solidFill>
              <a:ln w="19050">
                <a:solidFill>
                  <a:schemeClr val="lt1"/>
                </a:solidFill>
              </a:ln>
              <a:effectLst/>
            </c:spPr>
            <c:extLst>
              <c:ext xmlns:c16="http://schemas.microsoft.com/office/drawing/2014/chart" uri="{C3380CC4-5D6E-409C-BE32-E72D297353CC}">
                <c16:uniqueId val="{00000101-B171-4A50-AFCE-827D7E6F4874}"/>
              </c:ext>
            </c:extLst>
          </c:dPt>
          <c:dPt>
            <c:idx val="11"/>
            <c:bubble3D val="0"/>
            <c:spPr>
              <a:solidFill>
                <a:schemeClr val="accent5">
                  <a:shade val="58000"/>
                </a:schemeClr>
              </a:solidFill>
              <a:ln w="19050">
                <a:solidFill>
                  <a:schemeClr val="lt1"/>
                </a:solidFill>
              </a:ln>
              <a:effectLst/>
            </c:spPr>
            <c:extLst>
              <c:ext xmlns:c16="http://schemas.microsoft.com/office/drawing/2014/chart" uri="{C3380CC4-5D6E-409C-BE32-E72D297353CC}">
                <c16:uniqueId val="{00000103-B171-4A50-AFCE-827D7E6F4874}"/>
              </c:ext>
            </c:extLst>
          </c:dPt>
          <c:dPt>
            <c:idx val="12"/>
            <c:bubble3D val="0"/>
            <c:spPr>
              <a:solidFill>
                <a:schemeClr val="accent5">
                  <a:shade val="60000"/>
                </a:schemeClr>
              </a:solidFill>
              <a:ln w="19050">
                <a:solidFill>
                  <a:schemeClr val="lt1"/>
                </a:solidFill>
              </a:ln>
              <a:effectLst/>
            </c:spPr>
            <c:extLst>
              <c:ext xmlns:c16="http://schemas.microsoft.com/office/drawing/2014/chart" uri="{C3380CC4-5D6E-409C-BE32-E72D297353CC}">
                <c16:uniqueId val="{00000105-B171-4A50-AFCE-827D7E6F4874}"/>
              </c:ext>
            </c:extLst>
          </c:dPt>
          <c:dPt>
            <c:idx val="13"/>
            <c:bubble3D val="0"/>
            <c:spPr>
              <a:solidFill>
                <a:schemeClr val="accent5">
                  <a:shade val="62000"/>
                </a:schemeClr>
              </a:solidFill>
              <a:ln w="19050">
                <a:solidFill>
                  <a:schemeClr val="lt1"/>
                </a:solidFill>
              </a:ln>
              <a:effectLst/>
            </c:spPr>
            <c:extLst>
              <c:ext xmlns:c16="http://schemas.microsoft.com/office/drawing/2014/chart" uri="{C3380CC4-5D6E-409C-BE32-E72D297353CC}">
                <c16:uniqueId val="{00000107-B171-4A50-AFCE-827D7E6F4874}"/>
              </c:ext>
            </c:extLst>
          </c:dPt>
          <c:dPt>
            <c:idx val="14"/>
            <c:bubble3D val="0"/>
            <c:spPr>
              <a:solidFill>
                <a:schemeClr val="accent5">
                  <a:shade val="65000"/>
                </a:schemeClr>
              </a:solidFill>
              <a:ln w="19050">
                <a:solidFill>
                  <a:schemeClr val="lt1"/>
                </a:solidFill>
              </a:ln>
              <a:effectLst/>
            </c:spPr>
            <c:extLst>
              <c:ext xmlns:c16="http://schemas.microsoft.com/office/drawing/2014/chart" uri="{C3380CC4-5D6E-409C-BE32-E72D297353CC}">
                <c16:uniqueId val="{00000109-B171-4A50-AFCE-827D7E6F4874}"/>
              </c:ext>
            </c:extLst>
          </c:dPt>
          <c:dPt>
            <c:idx val="15"/>
            <c:bubble3D val="0"/>
            <c:spPr>
              <a:solidFill>
                <a:schemeClr val="accent5">
                  <a:shade val="67000"/>
                </a:schemeClr>
              </a:solidFill>
              <a:ln w="19050">
                <a:solidFill>
                  <a:schemeClr val="lt1"/>
                </a:solidFill>
              </a:ln>
              <a:effectLst/>
            </c:spPr>
            <c:extLst>
              <c:ext xmlns:c16="http://schemas.microsoft.com/office/drawing/2014/chart" uri="{C3380CC4-5D6E-409C-BE32-E72D297353CC}">
                <c16:uniqueId val="{0000010B-B171-4A50-AFCE-827D7E6F4874}"/>
              </c:ext>
            </c:extLst>
          </c:dPt>
          <c:dPt>
            <c:idx val="16"/>
            <c:bubble3D val="0"/>
            <c:spPr>
              <a:solidFill>
                <a:schemeClr val="accent5">
                  <a:shade val="69000"/>
                </a:schemeClr>
              </a:solidFill>
              <a:ln w="19050">
                <a:solidFill>
                  <a:schemeClr val="lt1"/>
                </a:solidFill>
              </a:ln>
              <a:effectLst/>
            </c:spPr>
            <c:extLst>
              <c:ext xmlns:c16="http://schemas.microsoft.com/office/drawing/2014/chart" uri="{C3380CC4-5D6E-409C-BE32-E72D297353CC}">
                <c16:uniqueId val="{0000010D-B171-4A50-AFCE-827D7E6F4874}"/>
              </c:ext>
            </c:extLst>
          </c:dPt>
          <c:dPt>
            <c:idx val="17"/>
            <c:bubble3D val="0"/>
            <c:spPr>
              <a:solidFill>
                <a:schemeClr val="accent5">
                  <a:shade val="72000"/>
                </a:schemeClr>
              </a:solidFill>
              <a:ln w="19050">
                <a:solidFill>
                  <a:schemeClr val="lt1"/>
                </a:solidFill>
              </a:ln>
              <a:effectLst/>
            </c:spPr>
            <c:extLst>
              <c:ext xmlns:c16="http://schemas.microsoft.com/office/drawing/2014/chart" uri="{C3380CC4-5D6E-409C-BE32-E72D297353CC}">
                <c16:uniqueId val="{0000010F-B171-4A50-AFCE-827D7E6F4874}"/>
              </c:ext>
            </c:extLst>
          </c:dPt>
          <c:dPt>
            <c:idx val="18"/>
            <c:bubble3D val="0"/>
            <c:spPr>
              <a:solidFill>
                <a:schemeClr val="accent5">
                  <a:shade val="74000"/>
                </a:schemeClr>
              </a:solidFill>
              <a:ln w="19050">
                <a:solidFill>
                  <a:schemeClr val="lt1"/>
                </a:solidFill>
              </a:ln>
              <a:effectLst/>
            </c:spPr>
            <c:extLst>
              <c:ext xmlns:c16="http://schemas.microsoft.com/office/drawing/2014/chart" uri="{C3380CC4-5D6E-409C-BE32-E72D297353CC}">
                <c16:uniqueId val="{00000111-B171-4A50-AFCE-827D7E6F4874}"/>
              </c:ext>
            </c:extLst>
          </c:dPt>
          <c:dPt>
            <c:idx val="19"/>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113-B171-4A50-AFCE-827D7E6F4874}"/>
              </c:ext>
            </c:extLst>
          </c:dPt>
          <c:dPt>
            <c:idx val="20"/>
            <c:bubble3D val="0"/>
            <c:spPr>
              <a:solidFill>
                <a:schemeClr val="accent5">
                  <a:shade val="79000"/>
                </a:schemeClr>
              </a:solidFill>
              <a:ln w="19050">
                <a:solidFill>
                  <a:schemeClr val="lt1"/>
                </a:solidFill>
              </a:ln>
              <a:effectLst/>
            </c:spPr>
            <c:extLst>
              <c:ext xmlns:c16="http://schemas.microsoft.com/office/drawing/2014/chart" uri="{C3380CC4-5D6E-409C-BE32-E72D297353CC}">
                <c16:uniqueId val="{00000115-B171-4A50-AFCE-827D7E6F4874}"/>
              </c:ext>
            </c:extLst>
          </c:dPt>
          <c:dPt>
            <c:idx val="21"/>
            <c:bubble3D val="0"/>
            <c:spPr>
              <a:solidFill>
                <a:schemeClr val="accent5">
                  <a:shade val="81000"/>
                </a:schemeClr>
              </a:solidFill>
              <a:ln w="19050">
                <a:solidFill>
                  <a:schemeClr val="lt1"/>
                </a:solidFill>
              </a:ln>
              <a:effectLst/>
            </c:spPr>
            <c:extLst>
              <c:ext xmlns:c16="http://schemas.microsoft.com/office/drawing/2014/chart" uri="{C3380CC4-5D6E-409C-BE32-E72D297353CC}">
                <c16:uniqueId val="{00000117-B171-4A50-AFCE-827D7E6F4874}"/>
              </c:ext>
            </c:extLst>
          </c:dPt>
          <c:dPt>
            <c:idx val="22"/>
            <c:bubble3D val="0"/>
            <c:spPr>
              <a:solidFill>
                <a:schemeClr val="accent5">
                  <a:shade val="83000"/>
                </a:schemeClr>
              </a:solidFill>
              <a:ln w="19050">
                <a:solidFill>
                  <a:schemeClr val="lt1"/>
                </a:solidFill>
              </a:ln>
              <a:effectLst/>
            </c:spPr>
            <c:extLst>
              <c:ext xmlns:c16="http://schemas.microsoft.com/office/drawing/2014/chart" uri="{C3380CC4-5D6E-409C-BE32-E72D297353CC}">
                <c16:uniqueId val="{00000119-B171-4A50-AFCE-827D7E6F4874}"/>
              </c:ext>
            </c:extLst>
          </c:dPt>
          <c:dPt>
            <c:idx val="23"/>
            <c:bubble3D val="0"/>
            <c:spPr>
              <a:solidFill>
                <a:schemeClr val="accent5">
                  <a:shade val="86000"/>
                </a:schemeClr>
              </a:solidFill>
              <a:ln w="19050">
                <a:solidFill>
                  <a:schemeClr val="lt1"/>
                </a:solidFill>
              </a:ln>
              <a:effectLst/>
            </c:spPr>
            <c:extLst>
              <c:ext xmlns:c16="http://schemas.microsoft.com/office/drawing/2014/chart" uri="{C3380CC4-5D6E-409C-BE32-E72D297353CC}">
                <c16:uniqueId val="{0000011B-B171-4A50-AFCE-827D7E6F4874}"/>
              </c:ext>
            </c:extLst>
          </c:dPt>
          <c:dPt>
            <c:idx val="24"/>
            <c:bubble3D val="0"/>
            <c:spPr>
              <a:solidFill>
                <a:schemeClr val="accent5">
                  <a:shade val="88000"/>
                </a:schemeClr>
              </a:solidFill>
              <a:ln w="19050">
                <a:solidFill>
                  <a:schemeClr val="lt1"/>
                </a:solidFill>
              </a:ln>
              <a:effectLst/>
            </c:spPr>
            <c:extLst>
              <c:ext xmlns:c16="http://schemas.microsoft.com/office/drawing/2014/chart" uri="{C3380CC4-5D6E-409C-BE32-E72D297353CC}">
                <c16:uniqueId val="{0000011D-B171-4A50-AFCE-827D7E6F4874}"/>
              </c:ext>
            </c:extLst>
          </c:dPt>
          <c:dPt>
            <c:idx val="25"/>
            <c:bubble3D val="0"/>
            <c:spPr>
              <a:solidFill>
                <a:schemeClr val="accent5">
                  <a:shade val="90000"/>
                </a:schemeClr>
              </a:solidFill>
              <a:ln w="19050">
                <a:solidFill>
                  <a:schemeClr val="lt1"/>
                </a:solidFill>
              </a:ln>
              <a:effectLst/>
            </c:spPr>
            <c:extLst>
              <c:ext xmlns:c16="http://schemas.microsoft.com/office/drawing/2014/chart" uri="{C3380CC4-5D6E-409C-BE32-E72D297353CC}">
                <c16:uniqueId val="{0000011F-B171-4A50-AFCE-827D7E6F4874}"/>
              </c:ext>
            </c:extLst>
          </c:dPt>
          <c:dPt>
            <c:idx val="26"/>
            <c:bubble3D val="0"/>
            <c:spPr>
              <a:solidFill>
                <a:schemeClr val="accent5">
                  <a:shade val="93000"/>
                </a:schemeClr>
              </a:solidFill>
              <a:ln w="19050">
                <a:solidFill>
                  <a:schemeClr val="lt1"/>
                </a:solidFill>
              </a:ln>
              <a:effectLst/>
            </c:spPr>
            <c:extLst>
              <c:ext xmlns:c16="http://schemas.microsoft.com/office/drawing/2014/chart" uri="{C3380CC4-5D6E-409C-BE32-E72D297353CC}">
                <c16:uniqueId val="{00000121-B171-4A50-AFCE-827D7E6F4874}"/>
              </c:ext>
            </c:extLst>
          </c:dPt>
          <c:dPt>
            <c:idx val="27"/>
            <c:bubble3D val="0"/>
            <c:spPr>
              <a:solidFill>
                <a:schemeClr val="accent5">
                  <a:shade val="95000"/>
                </a:schemeClr>
              </a:solidFill>
              <a:ln w="19050">
                <a:solidFill>
                  <a:schemeClr val="lt1"/>
                </a:solidFill>
              </a:ln>
              <a:effectLst/>
            </c:spPr>
            <c:extLst>
              <c:ext xmlns:c16="http://schemas.microsoft.com/office/drawing/2014/chart" uri="{C3380CC4-5D6E-409C-BE32-E72D297353CC}">
                <c16:uniqueId val="{00000123-B171-4A50-AFCE-827D7E6F4874}"/>
              </c:ext>
            </c:extLst>
          </c:dPt>
          <c:dPt>
            <c:idx val="28"/>
            <c:bubble3D val="0"/>
            <c:spPr>
              <a:solidFill>
                <a:schemeClr val="accent5">
                  <a:shade val="97000"/>
                </a:schemeClr>
              </a:solidFill>
              <a:ln w="19050">
                <a:solidFill>
                  <a:schemeClr val="lt1"/>
                </a:solidFill>
              </a:ln>
              <a:effectLst/>
            </c:spPr>
            <c:extLst>
              <c:ext xmlns:c16="http://schemas.microsoft.com/office/drawing/2014/chart" uri="{C3380CC4-5D6E-409C-BE32-E72D297353CC}">
                <c16:uniqueId val="{00000125-B171-4A50-AFCE-827D7E6F4874}"/>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127-B171-4A50-AFCE-827D7E6F4874}"/>
              </c:ext>
            </c:extLst>
          </c:dPt>
          <c:dPt>
            <c:idx val="30"/>
            <c:bubble3D val="0"/>
            <c:spPr>
              <a:solidFill>
                <a:schemeClr val="accent5">
                  <a:tint val="98000"/>
                </a:schemeClr>
              </a:solidFill>
              <a:ln w="19050">
                <a:solidFill>
                  <a:schemeClr val="lt1"/>
                </a:solidFill>
              </a:ln>
              <a:effectLst/>
            </c:spPr>
            <c:extLst>
              <c:ext xmlns:c16="http://schemas.microsoft.com/office/drawing/2014/chart" uri="{C3380CC4-5D6E-409C-BE32-E72D297353CC}">
                <c16:uniqueId val="{00000129-B171-4A50-AFCE-827D7E6F4874}"/>
              </c:ext>
            </c:extLst>
          </c:dPt>
          <c:dPt>
            <c:idx val="31"/>
            <c:bubble3D val="0"/>
            <c:spPr>
              <a:solidFill>
                <a:schemeClr val="accent5">
                  <a:tint val="96000"/>
                </a:schemeClr>
              </a:solidFill>
              <a:ln w="19050">
                <a:solidFill>
                  <a:schemeClr val="lt1"/>
                </a:solidFill>
              </a:ln>
              <a:effectLst/>
            </c:spPr>
            <c:extLst>
              <c:ext xmlns:c16="http://schemas.microsoft.com/office/drawing/2014/chart" uri="{C3380CC4-5D6E-409C-BE32-E72D297353CC}">
                <c16:uniqueId val="{0000012B-B171-4A50-AFCE-827D7E6F4874}"/>
              </c:ext>
            </c:extLst>
          </c:dPt>
          <c:dPt>
            <c:idx val="32"/>
            <c:bubble3D val="0"/>
            <c:spPr>
              <a:solidFill>
                <a:schemeClr val="accent5">
                  <a:tint val="93000"/>
                </a:schemeClr>
              </a:solidFill>
              <a:ln w="19050">
                <a:solidFill>
                  <a:schemeClr val="lt1"/>
                </a:solidFill>
              </a:ln>
              <a:effectLst/>
            </c:spPr>
            <c:extLst>
              <c:ext xmlns:c16="http://schemas.microsoft.com/office/drawing/2014/chart" uri="{C3380CC4-5D6E-409C-BE32-E72D297353CC}">
                <c16:uniqueId val="{0000012D-B171-4A50-AFCE-827D7E6F4874}"/>
              </c:ext>
            </c:extLst>
          </c:dPt>
          <c:dPt>
            <c:idx val="33"/>
            <c:bubble3D val="0"/>
            <c:spPr>
              <a:solidFill>
                <a:schemeClr val="accent5">
                  <a:tint val="91000"/>
                </a:schemeClr>
              </a:solidFill>
              <a:ln w="19050">
                <a:solidFill>
                  <a:schemeClr val="lt1"/>
                </a:solidFill>
              </a:ln>
              <a:effectLst/>
            </c:spPr>
            <c:extLst>
              <c:ext xmlns:c16="http://schemas.microsoft.com/office/drawing/2014/chart" uri="{C3380CC4-5D6E-409C-BE32-E72D297353CC}">
                <c16:uniqueId val="{0000012F-B171-4A50-AFCE-827D7E6F4874}"/>
              </c:ext>
            </c:extLst>
          </c:dPt>
          <c:dPt>
            <c:idx val="34"/>
            <c:bubble3D val="0"/>
            <c:spPr>
              <a:solidFill>
                <a:schemeClr val="accent5">
                  <a:tint val="89000"/>
                </a:schemeClr>
              </a:solidFill>
              <a:ln w="19050">
                <a:solidFill>
                  <a:schemeClr val="lt1"/>
                </a:solidFill>
              </a:ln>
              <a:effectLst/>
            </c:spPr>
            <c:extLst>
              <c:ext xmlns:c16="http://schemas.microsoft.com/office/drawing/2014/chart" uri="{C3380CC4-5D6E-409C-BE32-E72D297353CC}">
                <c16:uniqueId val="{00000131-B171-4A50-AFCE-827D7E6F4874}"/>
              </c:ext>
            </c:extLst>
          </c:dPt>
          <c:dPt>
            <c:idx val="35"/>
            <c:bubble3D val="0"/>
            <c:spPr>
              <a:solidFill>
                <a:schemeClr val="accent5">
                  <a:tint val="86000"/>
                </a:schemeClr>
              </a:solidFill>
              <a:ln w="19050">
                <a:solidFill>
                  <a:schemeClr val="lt1"/>
                </a:solidFill>
              </a:ln>
              <a:effectLst/>
            </c:spPr>
            <c:extLst>
              <c:ext xmlns:c16="http://schemas.microsoft.com/office/drawing/2014/chart" uri="{C3380CC4-5D6E-409C-BE32-E72D297353CC}">
                <c16:uniqueId val="{00000133-B171-4A50-AFCE-827D7E6F4874}"/>
              </c:ext>
            </c:extLst>
          </c:dPt>
          <c:dPt>
            <c:idx val="36"/>
            <c:bubble3D val="0"/>
            <c:spPr>
              <a:solidFill>
                <a:schemeClr val="accent5">
                  <a:tint val="84000"/>
                </a:schemeClr>
              </a:solidFill>
              <a:ln w="19050">
                <a:solidFill>
                  <a:schemeClr val="lt1"/>
                </a:solidFill>
              </a:ln>
              <a:effectLst/>
            </c:spPr>
            <c:extLst>
              <c:ext xmlns:c16="http://schemas.microsoft.com/office/drawing/2014/chart" uri="{C3380CC4-5D6E-409C-BE32-E72D297353CC}">
                <c16:uniqueId val="{00000135-B171-4A50-AFCE-827D7E6F4874}"/>
              </c:ext>
            </c:extLst>
          </c:dPt>
          <c:dPt>
            <c:idx val="37"/>
            <c:bubble3D val="0"/>
            <c:spPr>
              <a:solidFill>
                <a:schemeClr val="accent5">
                  <a:tint val="82000"/>
                </a:schemeClr>
              </a:solidFill>
              <a:ln w="19050">
                <a:solidFill>
                  <a:schemeClr val="lt1"/>
                </a:solidFill>
              </a:ln>
              <a:effectLst/>
            </c:spPr>
            <c:extLst>
              <c:ext xmlns:c16="http://schemas.microsoft.com/office/drawing/2014/chart" uri="{C3380CC4-5D6E-409C-BE32-E72D297353CC}">
                <c16:uniqueId val="{00000137-B171-4A50-AFCE-827D7E6F4874}"/>
              </c:ext>
            </c:extLst>
          </c:dPt>
          <c:dPt>
            <c:idx val="38"/>
            <c:bubble3D val="0"/>
            <c:spPr>
              <a:solidFill>
                <a:schemeClr val="accent5">
                  <a:tint val="79000"/>
                </a:schemeClr>
              </a:solidFill>
              <a:ln w="19050">
                <a:solidFill>
                  <a:schemeClr val="lt1"/>
                </a:solidFill>
              </a:ln>
              <a:effectLst/>
            </c:spPr>
            <c:extLst>
              <c:ext xmlns:c16="http://schemas.microsoft.com/office/drawing/2014/chart" uri="{C3380CC4-5D6E-409C-BE32-E72D297353CC}">
                <c16:uniqueId val="{00000139-B171-4A50-AFCE-827D7E6F4874}"/>
              </c:ext>
            </c:extLst>
          </c:dPt>
          <c:dPt>
            <c:idx val="39"/>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13B-B171-4A50-AFCE-827D7E6F4874}"/>
              </c:ext>
            </c:extLst>
          </c:dPt>
          <c:dPt>
            <c:idx val="40"/>
            <c:bubble3D val="0"/>
            <c:spPr>
              <a:solidFill>
                <a:schemeClr val="accent5">
                  <a:tint val="75000"/>
                </a:schemeClr>
              </a:solidFill>
              <a:ln w="19050">
                <a:solidFill>
                  <a:schemeClr val="lt1"/>
                </a:solidFill>
              </a:ln>
              <a:effectLst/>
            </c:spPr>
            <c:extLst>
              <c:ext xmlns:c16="http://schemas.microsoft.com/office/drawing/2014/chart" uri="{C3380CC4-5D6E-409C-BE32-E72D297353CC}">
                <c16:uniqueId val="{0000013D-B171-4A50-AFCE-827D7E6F4874}"/>
              </c:ext>
            </c:extLst>
          </c:dPt>
          <c:dPt>
            <c:idx val="41"/>
            <c:bubble3D val="0"/>
            <c:spPr>
              <a:solidFill>
                <a:schemeClr val="accent5">
                  <a:tint val="72000"/>
                </a:schemeClr>
              </a:solidFill>
              <a:ln w="19050">
                <a:solidFill>
                  <a:schemeClr val="lt1"/>
                </a:solidFill>
              </a:ln>
              <a:effectLst/>
            </c:spPr>
            <c:extLst>
              <c:ext xmlns:c16="http://schemas.microsoft.com/office/drawing/2014/chart" uri="{C3380CC4-5D6E-409C-BE32-E72D297353CC}">
                <c16:uniqueId val="{0000013F-B171-4A50-AFCE-827D7E6F4874}"/>
              </c:ext>
            </c:extLst>
          </c:dPt>
          <c:dPt>
            <c:idx val="42"/>
            <c:bubble3D val="0"/>
            <c:spPr>
              <a:solidFill>
                <a:schemeClr val="accent5">
                  <a:tint val="70000"/>
                </a:schemeClr>
              </a:solidFill>
              <a:ln w="19050">
                <a:solidFill>
                  <a:schemeClr val="lt1"/>
                </a:solidFill>
              </a:ln>
              <a:effectLst/>
            </c:spPr>
            <c:extLst>
              <c:ext xmlns:c16="http://schemas.microsoft.com/office/drawing/2014/chart" uri="{C3380CC4-5D6E-409C-BE32-E72D297353CC}">
                <c16:uniqueId val="{00000141-B171-4A50-AFCE-827D7E6F4874}"/>
              </c:ext>
            </c:extLst>
          </c:dPt>
          <c:dPt>
            <c:idx val="43"/>
            <c:bubble3D val="0"/>
            <c:spPr>
              <a:solidFill>
                <a:schemeClr val="accent5">
                  <a:tint val="68000"/>
                </a:schemeClr>
              </a:solidFill>
              <a:ln w="19050">
                <a:solidFill>
                  <a:schemeClr val="lt1"/>
                </a:solidFill>
              </a:ln>
              <a:effectLst/>
            </c:spPr>
            <c:extLst>
              <c:ext xmlns:c16="http://schemas.microsoft.com/office/drawing/2014/chart" uri="{C3380CC4-5D6E-409C-BE32-E72D297353CC}">
                <c16:uniqueId val="{00000143-B171-4A50-AFCE-827D7E6F4874}"/>
              </c:ext>
            </c:extLst>
          </c:dPt>
          <c:dPt>
            <c:idx val="44"/>
            <c:bubble3D val="0"/>
            <c:spPr>
              <a:solidFill>
                <a:schemeClr val="accent5">
                  <a:tint val="65000"/>
                </a:schemeClr>
              </a:solidFill>
              <a:ln w="19050">
                <a:solidFill>
                  <a:schemeClr val="lt1"/>
                </a:solidFill>
              </a:ln>
              <a:effectLst/>
            </c:spPr>
            <c:extLst>
              <c:ext xmlns:c16="http://schemas.microsoft.com/office/drawing/2014/chart" uri="{C3380CC4-5D6E-409C-BE32-E72D297353CC}">
                <c16:uniqueId val="{00000145-B171-4A50-AFCE-827D7E6F4874}"/>
              </c:ext>
            </c:extLst>
          </c:dPt>
          <c:dPt>
            <c:idx val="45"/>
            <c:bubble3D val="0"/>
            <c:spPr>
              <a:solidFill>
                <a:schemeClr val="accent5">
                  <a:tint val="63000"/>
                </a:schemeClr>
              </a:solidFill>
              <a:ln w="19050">
                <a:solidFill>
                  <a:schemeClr val="lt1"/>
                </a:solidFill>
              </a:ln>
              <a:effectLst/>
            </c:spPr>
            <c:extLst>
              <c:ext xmlns:c16="http://schemas.microsoft.com/office/drawing/2014/chart" uri="{C3380CC4-5D6E-409C-BE32-E72D297353CC}">
                <c16:uniqueId val="{00000147-B171-4A50-AFCE-827D7E6F4874}"/>
              </c:ext>
            </c:extLst>
          </c:dPt>
          <c:dPt>
            <c:idx val="46"/>
            <c:bubble3D val="0"/>
            <c:spPr>
              <a:solidFill>
                <a:schemeClr val="accent5">
                  <a:tint val="61000"/>
                </a:schemeClr>
              </a:solidFill>
              <a:ln w="19050">
                <a:solidFill>
                  <a:schemeClr val="lt1"/>
                </a:solidFill>
              </a:ln>
              <a:effectLst/>
            </c:spPr>
            <c:extLst>
              <c:ext xmlns:c16="http://schemas.microsoft.com/office/drawing/2014/chart" uri="{C3380CC4-5D6E-409C-BE32-E72D297353CC}">
                <c16:uniqueId val="{00000149-B171-4A50-AFCE-827D7E6F4874}"/>
              </c:ext>
            </c:extLst>
          </c:dPt>
          <c:dPt>
            <c:idx val="47"/>
            <c:bubble3D val="0"/>
            <c:spPr>
              <a:solidFill>
                <a:schemeClr val="accent5">
                  <a:tint val="58000"/>
                </a:schemeClr>
              </a:solidFill>
              <a:ln w="19050">
                <a:solidFill>
                  <a:schemeClr val="lt1"/>
                </a:solidFill>
              </a:ln>
              <a:effectLst/>
            </c:spPr>
            <c:extLst>
              <c:ext xmlns:c16="http://schemas.microsoft.com/office/drawing/2014/chart" uri="{C3380CC4-5D6E-409C-BE32-E72D297353CC}">
                <c16:uniqueId val="{0000014B-B171-4A50-AFCE-827D7E6F4874}"/>
              </c:ext>
            </c:extLst>
          </c:dPt>
          <c:dPt>
            <c:idx val="48"/>
            <c:bubble3D val="0"/>
            <c:spPr>
              <a:solidFill>
                <a:schemeClr val="accent5">
                  <a:tint val="56000"/>
                </a:schemeClr>
              </a:solidFill>
              <a:ln w="19050">
                <a:solidFill>
                  <a:schemeClr val="lt1"/>
                </a:solidFill>
              </a:ln>
              <a:effectLst/>
            </c:spPr>
            <c:extLst>
              <c:ext xmlns:c16="http://schemas.microsoft.com/office/drawing/2014/chart" uri="{C3380CC4-5D6E-409C-BE32-E72D297353CC}">
                <c16:uniqueId val="{0000014D-B171-4A50-AFCE-827D7E6F4874}"/>
              </c:ext>
            </c:extLst>
          </c:dPt>
          <c:dPt>
            <c:idx val="49"/>
            <c:bubble3D val="0"/>
            <c:spPr>
              <a:solidFill>
                <a:schemeClr val="accent5">
                  <a:tint val="54000"/>
                </a:schemeClr>
              </a:solidFill>
              <a:ln w="19050">
                <a:solidFill>
                  <a:schemeClr val="lt1"/>
                </a:solidFill>
              </a:ln>
              <a:effectLst/>
            </c:spPr>
            <c:extLst>
              <c:ext xmlns:c16="http://schemas.microsoft.com/office/drawing/2014/chart" uri="{C3380CC4-5D6E-409C-BE32-E72D297353CC}">
                <c16:uniqueId val="{0000014F-B171-4A50-AFCE-827D7E6F4874}"/>
              </c:ext>
            </c:extLst>
          </c:dPt>
          <c:dPt>
            <c:idx val="50"/>
            <c:bubble3D val="0"/>
            <c:spPr>
              <a:solidFill>
                <a:schemeClr val="accent5">
                  <a:tint val="51000"/>
                </a:schemeClr>
              </a:solidFill>
              <a:ln w="19050">
                <a:solidFill>
                  <a:schemeClr val="lt1"/>
                </a:solidFill>
              </a:ln>
              <a:effectLst/>
            </c:spPr>
            <c:extLst>
              <c:ext xmlns:c16="http://schemas.microsoft.com/office/drawing/2014/chart" uri="{C3380CC4-5D6E-409C-BE32-E72D297353CC}">
                <c16:uniqueId val="{00000151-B171-4A50-AFCE-827D7E6F4874}"/>
              </c:ext>
            </c:extLst>
          </c:dPt>
          <c:dPt>
            <c:idx val="51"/>
            <c:bubble3D val="0"/>
            <c:spPr>
              <a:solidFill>
                <a:schemeClr val="accent5">
                  <a:tint val="49000"/>
                </a:schemeClr>
              </a:solidFill>
              <a:ln w="19050">
                <a:solidFill>
                  <a:schemeClr val="lt1"/>
                </a:solidFill>
              </a:ln>
              <a:effectLst/>
            </c:spPr>
            <c:extLst>
              <c:ext xmlns:c16="http://schemas.microsoft.com/office/drawing/2014/chart" uri="{C3380CC4-5D6E-409C-BE32-E72D297353CC}">
                <c16:uniqueId val="{00000153-B171-4A50-AFCE-827D7E6F4874}"/>
              </c:ext>
            </c:extLst>
          </c:dPt>
          <c:dPt>
            <c:idx val="52"/>
            <c:bubble3D val="0"/>
            <c:spPr>
              <a:solidFill>
                <a:schemeClr val="accent5">
                  <a:tint val="47000"/>
                </a:schemeClr>
              </a:solidFill>
              <a:ln w="19050">
                <a:solidFill>
                  <a:schemeClr val="lt1"/>
                </a:solidFill>
              </a:ln>
              <a:effectLst/>
            </c:spPr>
            <c:extLst>
              <c:ext xmlns:c16="http://schemas.microsoft.com/office/drawing/2014/chart" uri="{C3380CC4-5D6E-409C-BE32-E72D297353CC}">
                <c16:uniqueId val="{00000155-B171-4A50-AFCE-827D7E6F4874}"/>
              </c:ext>
            </c:extLst>
          </c:dPt>
          <c:dPt>
            <c:idx val="53"/>
            <c:bubble3D val="0"/>
            <c:spPr>
              <a:solidFill>
                <a:schemeClr val="accent5">
                  <a:tint val="44000"/>
                </a:schemeClr>
              </a:solidFill>
              <a:ln w="19050">
                <a:solidFill>
                  <a:schemeClr val="lt1"/>
                </a:solidFill>
              </a:ln>
              <a:effectLst/>
            </c:spPr>
            <c:extLst>
              <c:ext xmlns:c16="http://schemas.microsoft.com/office/drawing/2014/chart" uri="{C3380CC4-5D6E-409C-BE32-E72D297353CC}">
                <c16:uniqueId val="{00000157-B171-4A50-AFCE-827D7E6F4874}"/>
              </c:ext>
            </c:extLst>
          </c:dPt>
          <c:dPt>
            <c:idx val="54"/>
            <c:bubble3D val="0"/>
            <c:spPr>
              <a:solidFill>
                <a:schemeClr val="accent5">
                  <a:tint val="42000"/>
                </a:schemeClr>
              </a:solidFill>
              <a:ln w="19050">
                <a:solidFill>
                  <a:schemeClr val="lt1"/>
                </a:solidFill>
              </a:ln>
              <a:effectLst/>
            </c:spPr>
            <c:extLst>
              <c:ext xmlns:c16="http://schemas.microsoft.com/office/drawing/2014/chart" uri="{C3380CC4-5D6E-409C-BE32-E72D297353CC}">
                <c16:uniqueId val="{00000159-B171-4A50-AFCE-827D7E6F4874}"/>
              </c:ext>
            </c:extLst>
          </c:dPt>
          <c:dPt>
            <c:idx val="55"/>
            <c:bubble3D val="0"/>
            <c:spPr>
              <a:solidFill>
                <a:schemeClr val="accent5">
                  <a:tint val="40000"/>
                </a:schemeClr>
              </a:solidFill>
              <a:ln w="19050">
                <a:solidFill>
                  <a:schemeClr val="lt1"/>
                </a:solidFill>
              </a:ln>
              <a:effectLst/>
            </c:spPr>
            <c:extLst>
              <c:ext xmlns:c16="http://schemas.microsoft.com/office/drawing/2014/chart" uri="{C3380CC4-5D6E-409C-BE32-E72D297353CC}">
                <c16:uniqueId val="{0000015B-B171-4A50-AFCE-827D7E6F4874}"/>
              </c:ext>
            </c:extLst>
          </c:dPt>
          <c:dPt>
            <c:idx val="56"/>
            <c:bubble3D val="0"/>
            <c:spPr>
              <a:solidFill>
                <a:schemeClr val="accent5">
                  <a:tint val="37000"/>
                </a:schemeClr>
              </a:solidFill>
              <a:ln w="19050">
                <a:solidFill>
                  <a:schemeClr val="lt1"/>
                </a:solidFill>
              </a:ln>
              <a:effectLst/>
            </c:spPr>
            <c:extLst>
              <c:ext xmlns:c16="http://schemas.microsoft.com/office/drawing/2014/chart" uri="{C3380CC4-5D6E-409C-BE32-E72D297353CC}">
                <c16:uniqueId val="{0000015D-B171-4A50-AFCE-827D7E6F4874}"/>
              </c:ext>
            </c:extLst>
          </c:dPt>
          <c:dPt>
            <c:idx val="57"/>
            <c:bubble3D val="0"/>
            <c:spPr>
              <a:solidFill>
                <a:schemeClr val="accent5">
                  <a:tint val="35000"/>
                </a:schemeClr>
              </a:solidFill>
              <a:ln w="19050">
                <a:solidFill>
                  <a:schemeClr val="lt1"/>
                </a:solidFill>
              </a:ln>
              <a:effectLst/>
            </c:spPr>
            <c:extLst>
              <c:ext xmlns:c16="http://schemas.microsoft.com/office/drawing/2014/chart" uri="{C3380CC4-5D6E-409C-BE32-E72D297353CC}">
                <c16:uniqueId val="{0000015F-B171-4A50-AFCE-827D7E6F4874}"/>
              </c:ext>
            </c:extLst>
          </c:dPt>
          <c:dPt>
            <c:idx val="58"/>
            <c:bubble3D val="0"/>
            <c:spPr>
              <a:solidFill>
                <a:schemeClr val="accent5">
                  <a:tint val="33000"/>
                </a:schemeClr>
              </a:solidFill>
              <a:ln w="19050">
                <a:solidFill>
                  <a:schemeClr val="lt1"/>
                </a:solidFill>
              </a:ln>
              <a:effectLst/>
            </c:spPr>
            <c:extLst>
              <c:ext xmlns:c16="http://schemas.microsoft.com/office/drawing/2014/chart" uri="{C3380CC4-5D6E-409C-BE32-E72D297353CC}">
                <c16:uniqueId val="{00000161-B171-4A50-AFCE-827D7E6F4874}"/>
              </c:ext>
            </c:extLst>
          </c:dPt>
          <c:cat>
            <c:strRef>
              <c:f>'top5 country'!$A$5:$A$64</c:f>
              <c:strCache>
                <c:ptCount val="59"/>
                <c:pt idx="0">
                  <c:v>Alameda</c:v>
                </c:pt>
                <c:pt idx="1">
                  <c:v>Alpine</c:v>
                </c:pt>
                <c:pt idx="2">
                  <c:v>Amador</c:v>
                </c:pt>
                <c:pt idx="3">
                  <c:v>Butte</c:v>
                </c:pt>
                <c:pt idx="4">
                  <c:v>Calaveras</c:v>
                </c:pt>
                <c:pt idx="5">
                  <c:v>Colusa</c:v>
                </c:pt>
                <c:pt idx="6">
                  <c:v>Contra Costa</c:v>
                </c:pt>
                <c:pt idx="7">
                  <c:v>Del Norte</c:v>
                </c:pt>
                <c:pt idx="8">
                  <c:v>El Dorado</c:v>
                </c:pt>
                <c:pt idx="9">
                  <c:v>Fresno</c:v>
                </c:pt>
                <c:pt idx="10">
                  <c:v>Glenn</c:v>
                </c:pt>
                <c:pt idx="11">
                  <c:v>Humboldt</c:v>
                </c:pt>
                <c:pt idx="12">
                  <c:v>Imperial</c:v>
                </c:pt>
                <c:pt idx="13">
                  <c:v>Inyo</c:v>
                </c:pt>
                <c:pt idx="14">
                  <c:v>Kern</c:v>
                </c:pt>
                <c:pt idx="15">
                  <c:v>Kings</c:v>
                </c:pt>
                <c:pt idx="16">
                  <c:v>Lake</c:v>
                </c:pt>
                <c:pt idx="17">
                  <c:v>Lassen</c:v>
                </c:pt>
                <c:pt idx="18">
                  <c:v>Los Angeles</c:v>
                </c:pt>
                <c:pt idx="19">
                  <c:v>Madera</c:v>
                </c:pt>
                <c:pt idx="20">
                  <c:v>Marin</c:v>
                </c:pt>
                <c:pt idx="21">
                  <c:v>Mariposa</c:v>
                </c:pt>
                <c:pt idx="22">
                  <c:v>Mendocino</c:v>
                </c:pt>
                <c:pt idx="23">
                  <c:v>Merced</c:v>
                </c:pt>
                <c:pt idx="24">
                  <c:v>Modoc</c:v>
                </c:pt>
                <c:pt idx="25">
                  <c:v>Mono</c:v>
                </c:pt>
                <c:pt idx="26">
                  <c:v>Monterey</c:v>
                </c:pt>
                <c:pt idx="27">
                  <c:v>NA</c:v>
                </c:pt>
                <c:pt idx="28">
                  <c:v>Napa</c:v>
                </c:pt>
                <c:pt idx="29">
                  <c:v>Nevada</c:v>
                </c:pt>
                <c:pt idx="30">
                  <c:v>Orange</c:v>
                </c:pt>
                <c:pt idx="31">
                  <c:v>Placer</c:v>
                </c:pt>
                <c:pt idx="32">
                  <c:v>Plumas</c:v>
                </c:pt>
                <c:pt idx="33">
                  <c:v>Riverside</c:v>
                </c:pt>
                <c:pt idx="34">
                  <c:v>Sacramento</c:v>
                </c:pt>
                <c:pt idx="35">
                  <c:v>San Benito</c:v>
                </c:pt>
                <c:pt idx="36">
                  <c:v>San Bernardino</c:v>
                </c:pt>
                <c:pt idx="37">
                  <c:v>San Diego</c:v>
                </c:pt>
                <c:pt idx="38">
                  <c:v>San Francisco</c:v>
                </c:pt>
                <c:pt idx="39">
                  <c:v>San Joaquin</c:v>
                </c:pt>
                <c:pt idx="40">
                  <c:v>San Luis Obispo</c:v>
                </c:pt>
                <c:pt idx="41">
                  <c:v>San Mateo</c:v>
                </c:pt>
                <c:pt idx="42">
                  <c:v>Santa Barbara</c:v>
                </c:pt>
                <c:pt idx="43">
                  <c:v>Santa Clara</c:v>
                </c:pt>
                <c:pt idx="44">
                  <c:v>Santa Cruz</c:v>
                </c:pt>
                <c:pt idx="45">
                  <c:v>Shasta</c:v>
                </c:pt>
                <c:pt idx="46">
                  <c:v>Sierra</c:v>
                </c:pt>
                <c:pt idx="47">
                  <c:v>Siskiyou</c:v>
                </c:pt>
                <c:pt idx="48">
                  <c:v>Solano</c:v>
                </c:pt>
                <c:pt idx="49">
                  <c:v>Sonoma</c:v>
                </c:pt>
                <c:pt idx="50">
                  <c:v>Stanislaus</c:v>
                </c:pt>
                <c:pt idx="51">
                  <c:v>Sutter</c:v>
                </c:pt>
                <c:pt idx="52">
                  <c:v>Tehama</c:v>
                </c:pt>
                <c:pt idx="53">
                  <c:v>Trinity</c:v>
                </c:pt>
                <c:pt idx="54">
                  <c:v>Tulare</c:v>
                </c:pt>
                <c:pt idx="55">
                  <c:v>Tuolumne</c:v>
                </c:pt>
                <c:pt idx="56">
                  <c:v>Ventura</c:v>
                </c:pt>
                <c:pt idx="57">
                  <c:v>Yolo</c:v>
                </c:pt>
                <c:pt idx="58">
                  <c:v>Yuba</c:v>
                </c:pt>
              </c:strCache>
            </c:strRef>
          </c:cat>
          <c:val>
            <c:numRef>
              <c:f>'top5 country'!$D$5:$D$64</c:f>
              <c:numCache>
                <c:formatCode>General</c:formatCode>
                <c:ptCount val="59"/>
                <c:pt idx="0">
                  <c:v>20.394156289832299</c:v>
                </c:pt>
                <c:pt idx="1">
                  <c:v>0</c:v>
                </c:pt>
                <c:pt idx="2">
                  <c:v>11.8100747167992</c:v>
                </c:pt>
                <c:pt idx="3">
                  <c:v>19.302404334575002</c:v>
                </c:pt>
                <c:pt idx="4">
                  <c:v>10.985352862849499</c:v>
                </c:pt>
                <c:pt idx="5">
                  <c:v>5.9945504087193502</c:v>
                </c:pt>
                <c:pt idx="6">
                  <c:v>15.4228032434221</c:v>
                </c:pt>
                <c:pt idx="7">
                  <c:v>12.818764489295001</c:v>
                </c:pt>
                <c:pt idx="8">
                  <c:v>13.130585793553299</c:v>
                </c:pt>
                <c:pt idx="9">
                  <c:v>21.743589743589698</c:v>
                </c:pt>
                <c:pt idx="10">
                  <c:v>6.2092023563126899</c:v>
                </c:pt>
                <c:pt idx="11">
                  <c:v>21.968365553602801</c:v>
                </c:pt>
                <c:pt idx="12">
                  <c:v>9.4621382317959597</c:v>
                </c:pt>
                <c:pt idx="13">
                  <c:v>9.7139773340528901</c:v>
                </c:pt>
                <c:pt idx="14">
                  <c:v>14.814814814814801</c:v>
                </c:pt>
                <c:pt idx="15">
                  <c:v>5.6400240933068098</c:v>
                </c:pt>
                <c:pt idx="16">
                  <c:v>11.103128469727601</c:v>
                </c:pt>
                <c:pt idx="17">
                  <c:v>5.3784525743739096</c:v>
                </c:pt>
                <c:pt idx="18">
                  <c:v>795.69892473118296</c:v>
                </c:pt>
                <c:pt idx="19">
                  <c:v>14.048649524382601</c:v>
                </c:pt>
                <c:pt idx="20">
                  <c:v>5.0011609837998101</c:v>
                </c:pt>
                <c:pt idx="21">
                  <c:v>0</c:v>
                </c:pt>
                <c:pt idx="22">
                  <c:v>10.0861665887382</c:v>
                </c:pt>
                <c:pt idx="23">
                  <c:v>18.9914865749836</c:v>
                </c:pt>
                <c:pt idx="24">
                  <c:v>12.847965738758001</c:v>
                </c:pt>
                <c:pt idx="25">
                  <c:v>6.0216231011358996</c:v>
                </c:pt>
                <c:pt idx="26">
                  <c:v>26.315789473684202</c:v>
                </c:pt>
                <c:pt idx="28">
                  <c:v>5.0548929784377199</c:v>
                </c:pt>
                <c:pt idx="29">
                  <c:v>11.734028683181201</c:v>
                </c:pt>
                <c:pt idx="30">
                  <c:v>20.934935173070102</c:v>
                </c:pt>
                <c:pt idx="31">
                  <c:v>4.9892539146453796</c:v>
                </c:pt>
                <c:pt idx="32">
                  <c:v>0</c:v>
                </c:pt>
                <c:pt idx="33">
                  <c:v>15.5713439905269</c:v>
                </c:pt>
                <c:pt idx="34">
                  <c:v>17.5</c:v>
                </c:pt>
                <c:pt idx="35">
                  <c:v>8.6014006334815303</c:v>
                </c:pt>
                <c:pt idx="36">
                  <c:v>14.7902561957437</c:v>
                </c:pt>
                <c:pt idx="37">
                  <c:v>9.77708251857646</c:v>
                </c:pt>
                <c:pt idx="38">
                  <c:v>8.7563749438736895</c:v>
                </c:pt>
                <c:pt idx="39">
                  <c:v>15.4795138830845</c:v>
                </c:pt>
                <c:pt idx="40">
                  <c:v>6.9743750489773504</c:v>
                </c:pt>
                <c:pt idx="41">
                  <c:v>18.0555555555556</c:v>
                </c:pt>
                <c:pt idx="42">
                  <c:v>8.7185392334265508</c:v>
                </c:pt>
                <c:pt idx="43">
                  <c:v>7.3316612000771801</c:v>
                </c:pt>
                <c:pt idx="44">
                  <c:v>11.3934260939706</c:v>
                </c:pt>
                <c:pt idx="45">
                  <c:v>14.6309022389714</c:v>
                </c:pt>
                <c:pt idx="46">
                  <c:v>0</c:v>
                </c:pt>
                <c:pt idx="47">
                  <c:v>24.202034373903899</c:v>
                </c:pt>
                <c:pt idx="48">
                  <c:v>11.1082562521411</c:v>
                </c:pt>
                <c:pt idx="49">
                  <c:v>7.7756178839211296</c:v>
                </c:pt>
                <c:pt idx="50">
                  <c:v>8.3426355678279798</c:v>
                </c:pt>
                <c:pt idx="51">
                  <c:v>4.9513031176886697</c:v>
                </c:pt>
                <c:pt idx="52">
                  <c:v>13.431542461005201</c:v>
                </c:pt>
                <c:pt idx="53">
                  <c:v>0</c:v>
                </c:pt>
                <c:pt idx="54">
                  <c:v>12.1361950780987</c:v>
                </c:pt>
                <c:pt idx="55">
                  <c:v>23.965634184942299</c:v>
                </c:pt>
                <c:pt idx="56">
                  <c:v>5.1282051282051304</c:v>
                </c:pt>
                <c:pt idx="57">
                  <c:v>13.149865755430801</c:v>
                </c:pt>
                <c:pt idx="58">
                  <c:v>14.0300764513148</c:v>
                </c:pt>
              </c:numCache>
            </c:numRef>
          </c:val>
          <c:extLst>
            <c:ext xmlns:c16="http://schemas.microsoft.com/office/drawing/2014/chart" uri="{C3380CC4-5D6E-409C-BE32-E72D297353CC}">
              <c16:uniqueId val="{00000015-BD29-4A2C-A5FE-C064132BFE61}"/>
            </c:ext>
          </c:extLst>
        </c:ser>
        <c:ser>
          <c:idx val="3"/>
          <c:order val="3"/>
          <c:tx>
            <c:strRef>
              <c:f>'top5 country'!$E$3:$E$4</c:f>
              <c:strCache>
                <c:ptCount val="1"/>
                <c:pt idx="0">
                  <c:v>RE</c:v>
                </c:pt>
              </c:strCache>
            </c:strRef>
          </c:tx>
          <c:dPt>
            <c:idx val="0"/>
            <c:bubble3D val="0"/>
            <c:spPr>
              <a:solidFill>
                <a:schemeClr val="accent5">
                  <a:shade val="32000"/>
                </a:schemeClr>
              </a:solidFill>
              <a:ln w="19050">
                <a:solidFill>
                  <a:schemeClr val="lt1"/>
                </a:solidFill>
              </a:ln>
              <a:effectLst/>
            </c:spPr>
            <c:extLst>
              <c:ext xmlns:c16="http://schemas.microsoft.com/office/drawing/2014/chart" uri="{C3380CC4-5D6E-409C-BE32-E72D297353CC}">
                <c16:uniqueId val="{00000163-B171-4A50-AFCE-827D7E6F4874}"/>
              </c:ext>
            </c:extLst>
          </c:dPt>
          <c:dPt>
            <c:idx val="1"/>
            <c:bubble3D val="0"/>
            <c:spPr>
              <a:solidFill>
                <a:schemeClr val="accent5">
                  <a:shade val="34000"/>
                </a:schemeClr>
              </a:solidFill>
              <a:ln w="19050">
                <a:solidFill>
                  <a:schemeClr val="lt1"/>
                </a:solidFill>
              </a:ln>
              <a:effectLst/>
            </c:spPr>
            <c:extLst>
              <c:ext xmlns:c16="http://schemas.microsoft.com/office/drawing/2014/chart" uri="{C3380CC4-5D6E-409C-BE32-E72D297353CC}">
                <c16:uniqueId val="{00000165-B171-4A50-AFCE-827D7E6F4874}"/>
              </c:ext>
            </c:extLst>
          </c:dPt>
          <c:dPt>
            <c:idx val="2"/>
            <c:bubble3D val="0"/>
            <c:spPr>
              <a:solidFill>
                <a:schemeClr val="accent5">
                  <a:shade val="37000"/>
                </a:schemeClr>
              </a:solidFill>
              <a:ln w="19050">
                <a:solidFill>
                  <a:schemeClr val="lt1"/>
                </a:solidFill>
              </a:ln>
              <a:effectLst/>
            </c:spPr>
            <c:extLst>
              <c:ext xmlns:c16="http://schemas.microsoft.com/office/drawing/2014/chart" uri="{C3380CC4-5D6E-409C-BE32-E72D297353CC}">
                <c16:uniqueId val="{00000167-B171-4A50-AFCE-827D7E6F4874}"/>
              </c:ext>
            </c:extLst>
          </c:dPt>
          <c:dPt>
            <c:idx val="3"/>
            <c:bubble3D val="0"/>
            <c:spPr>
              <a:solidFill>
                <a:schemeClr val="accent5">
                  <a:shade val="39000"/>
                </a:schemeClr>
              </a:solidFill>
              <a:ln w="19050">
                <a:solidFill>
                  <a:schemeClr val="lt1"/>
                </a:solidFill>
              </a:ln>
              <a:effectLst/>
            </c:spPr>
            <c:extLst>
              <c:ext xmlns:c16="http://schemas.microsoft.com/office/drawing/2014/chart" uri="{C3380CC4-5D6E-409C-BE32-E72D297353CC}">
                <c16:uniqueId val="{00000169-B171-4A50-AFCE-827D7E6F4874}"/>
              </c:ext>
            </c:extLst>
          </c:dPt>
          <c:dPt>
            <c:idx val="4"/>
            <c:bubble3D val="0"/>
            <c:spPr>
              <a:solidFill>
                <a:schemeClr val="accent5">
                  <a:shade val="41000"/>
                </a:schemeClr>
              </a:solidFill>
              <a:ln w="19050">
                <a:solidFill>
                  <a:schemeClr val="lt1"/>
                </a:solidFill>
              </a:ln>
              <a:effectLst/>
            </c:spPr>
            <c:extLst>
              <c:ext xmlns:c16="http://schemas.microsoft.com/office/drawing/2014/chart" uri="{C3380CC4-5D6E-409C-BE32-E72D297353CC}">
                <c16:uniqueId val="{0000016B-B171-4A50-AFCE-827D7E6F4874}"/>
              </c:ext>
            </c:extLst>
          </c:dPt>
          <c:dPt>
            <c:idx val="5"/>
            <c:bubble3D val="0"/>
            <c:spPr>
              <a:solidFill>
                <a:schemeClr val="accent5">
                  <a:shade val="44000"/>
                </a:schemeClr>
              </a:solidFill>
              <a:ln w="19050">
                <a:solidFill>
                  <a:schemeClr val="lt1"/>
                </a:solidFill>
              </a:ln>
              <a:effectLst/>
            </c:spPr>
            <c:extLst>
              <c:ext xmlns:c16="http://schemas.microsoft.com/office/drawing/2014/chart" uri="{C3380CC4-5D6E-409C-BE32-E72D297353CC}">
                <c16:uniqueId val="{0000016D-B171-4A50-AFCE-827D7E6F4874}"/>
              </c:ext>
            </c:extLst>
          </c:dPt>
          <c:dPt>
            <c:idx val="6"/>
            <c:bubble3D val="0"/>
            <c:spPr>
              <a:solidFill>
                <a:schemeClr val="accent5">
                  <a:shade val="46000"/>
                </a:schemeClr>
              </a:solidFill>
              <a:ln w="19050">
                <a:solidFill>
                  <a:schemeClr val="lt1"/>
                </a:solidFill>
              </a:ln>
              <a:effectLst/>
            </c:spPr>
            <c:extLst>
              <c:ext xmlns:c16="http://schemas.microsoft.com/office/drawing/2014/chart" uri="{C3380CC4-5D6E-409C-BE32-E72D297353CC}">
                <c16:uniqueId val="{0000016F-B171-4A50-AFCE-827D7E6F4874}"/>
              </c:ext>
            </c:extLst>
          </c:dPt>
          <c:dPt>
            <c:idx val="7"/>
            <c:bubble3D val="0"/>
            <c:spPr>
              <a:solidFill>
                <a:schemeClr val="accent5">
                  <a:shade val="48000"/>
                </a:schemeClr>
              </a:solidFill>
              <a:ln w="19050">
                <a:solidFill>
                  <a:schemeClr val="lt1"/>
                </a:solidFill>
              </a:ln>
              <a:effectLst/>
            </c:spPr>
            <c:extLst>
              <c:ext xmlns:c16="http://schemas.microsoft.com/office/drawing/2014/chart" uri="{C3380CC4-5D6E-409C-BE32-E72D297353CC}">
                <c16:uniqueId val="{00000171-B171-4A50-AFCE-827D7E6F4874}"/>
              </c:ext>
            </c:extLst>
          </c:dPt>
          <c:dPt>
            <c:idx val="8"/>
            <c:bubble3D val="0"/>
            <c:spPr>
              <a:solidFill>
                <a:schemeClr val="accent5">
                  <a:shade val="51000"/>
                </a:schemeClr>
              </a:solidFill>
              <a:ln w="19050">
                <a:solidFill>
                  <a:schemeClr val="lt1"/>
                </a:solidFill>
              </a:ln>
              <a:effectLst/>
            </c:spPr>
            <c:extLst>
              <c:ext xmlns:c16="http://schemas.microsoft.com/office/drawing/2014/chart" uri="{C3380CC4-5D6E-409C-BE32-E72D297353CC}">
                <c16:uniqueId val="{00000173-B171-4A50-AFCE-827D7E6F4874}"/>
              </c:ext>
            </c:extLst>
          </c:dPt>
          <c:dPt>
            <c:idx val="9"/>
            <c:bubble3D val="0"/>
            <c:spPr>
              <a:solidFill>
                <a:schemeClr val="accent5">
                  <a:shade val="53000"/>
                </a:schemeClr>
              </a:solidFill>
              <a:ln w="19050">
                <a:solidFill>
                  <a:schemeClr val="lt1"/>
                </a:solidFill>
              </a:ln>
              <a:effectLst/>
            </c:spPr>
            <c:extLst>
              <c:ext xmlns:c16="http://schemas.microsoft.com/office/drawing/2014/chart" uri="{C3380CC4-5D6E-409C-BE32-E72D297353CC}">
                <c16:uniqueId val="{00000175-B171-4A50-AFCE-827D7E6F4874}"/>
              </c:ext>
            </c:extLst>
          </c:dPt>
          <c:dPt>
            <c:idx val="10"/>
            <c:bubble3D val="0"/>
            <c:spPr>
              <a:solidFill>
                <a:schemeClr val="accent5">
                  <a:shade val="55000"/>
                </a:schemeClr>
              </a:solidFill>
              <a:ln w="19050">
                <a:solidFill>
                  <a:schemeClr val="lt1"/>
                </a:solidFill>
              </a:ln>
              <a:effectLst/>
            </c:spPr>
            <c:extLst>
              <c:ext xmlns:c16="http://schemas.microsoft.com/office/drawing/2014/chart" uri="{C3380CC4-5D6E-409C-BE32-E72D297353CC}">
                <c16:uniqueId val="{00000177-B171-4A50-AFCE-827D7E6F4874}"/>
              </c:ext>
            </c:extLst>
          </c:dPt>
          <c:dPt>
            <c:idx val="11"/>
            <c:bubble3D val="0"/>
            <c:spPr>
              <a:solidFill>
                <a:schemeClr val="accent5">
                  <a:shade val="58000"/>
                </a:schemeClr>
              </a:solidFill>
              <a:ln w="19050">
                <a:solidFill>
                  <a:schemeClr val="lt1"/>
                </a:solidFill>
              </a:ln>
              <a:effectLst/>
            </c:spPr>
            <c:extLst>
              <c:ext xmlns:c16="http://schemas.microsoft.com/office/drawing/2014/chart" uri="{C3380CC4-5D6E-409C-BE32-E72D297353CC}">
                <c16:uniqueId val="{00000179-B171-4A50-AFCE-827D7E6F4874}"/>
              </c:ext>
            </c:extLst>
          </c:dPt>
          <c:dPt>
            <c:idx val="12"/>
            <c:bubble3D val="0"/>
            <c:spPr>
              <a:solidFill>
                <a:schemeClr val="accent5">
                  <a:shade val="60000"/>
                </a:schemeClr>
              </a:solidFill>
              <a:ln w="19050">
                <a:solidFill>
                  <a:schemeClr val="lt1"/>
                </a:solidFill>
              </a:ln>
              <a:effectLst/>
            </c:spPr>
            <c:extLst>
              <c:ext xmlns:c16="http://schemas.microsoft.com/office/drawing/2014/chart" uri="{C3380CC4-5D6E-409C-BE32-E72D297353CC}">
                <c16:uniqueId val="{0000017B-B171-4A50-AFCE-827D7E6F4874}"/>
              </c:ext>
            </c:extLst>
          </c:dPt>
          <c:dPt>
            <c:idx val="13"/>
            <c:bubble3D val="0"/>
            <c:spPr>
              <a:solidFill>
                <a:schemeClr val="accent5">
                  <a:shade val="62000"/>
                </a:schemeClr>
              </a:solidFill>
              <a:ln w="19050">
                <a:solidFill>
                  <a:schemeClr val="lt1"/>
                </a:solidFill>
              </a:ln>
              <a:effectLst/>
            </c:spPr>
            <c:extLst>
              <c:ext xmlns:c16="http://schemas.microsoft.com/office/drawing/2014/chart" uri="{C3380CC4-5D6E-409C-BE32-E72D297353CC}">
                <c16:uniqueId val="{0000017D-B171-4A50-AFCE-827D7E6F4874}"/>
              </c:ext>
            </c:extLst>
          </c:dPt>
          <c:dPt>
            <c:idx val="14"/>
            <c:bubble3D val="0"/>
            <c:spPr>
              <a:solidFill>
                <a:schemeClr val="accent5">
                  <a:shade val="65000"/>
                </a:schemeClr>
              </a:solidFill>
              <a:ln w="19050">
                <a:solidFill>
                  <a:schemeClr val="lt1"/>
                </a:solidFill>
              </a:ln>
              <a:effectLst/>
            </c:spPr>
            <c:extLst>
              <c:ext xmlns:c16="http://schemas.microsoft.com/office/drawing/2014/chart" uri="{C3380CC4-5D6E-409C-BE32-E72D297353CC}">
                <c16:uniqueId val="{0000017F-B171-4A50-AFCE-827D7E6F4874}"/>
              </c:ext>
            </c:extLst>
          </c:dPt>
          <c:dPt>
            <c:idx val="15"/>
            <c:bubble3D val="0"/>
            <c:spPr>
              <a:solidFill>
                <a:schemeClr val="accent5">
                  <a:shade val="67000"/>
                </a:schemeClr>
              </a:solidFill>
              <a:ln w="19050">
                <a:solidFill>
                  <a:schemeClr val="lt1"/>
                </a:solidFill>
              </a:ln>
              <a:effectLst/>
            </c:spPr>
            <c:extLst>
              <c:ext xmlns:c16="http://schemas.microsoft.com/office/drawing/2014/chart" uri="{C3380CC4-5D6E-409C-BE32-E72D297353CC}">
                <c16:uniqueId val="{00000181-B171-4A50-AFCE-827D7E6F4874}"/>
              </c:ext>
            </c:extLst>
          </c:dPt>
          <c:dPt>
            <c:idx val="16"/>
            <c:bubble3D val="0"/>
            <c:spPr>
              <a:solidFill>
                <a:schemeClr val="accent5">
                  <a:shade val="69000"/>
                </a:schemeClr>
              </a:solidFill>
              <a:ln w="19050">
                <a:solidFill>
                  <a:schemeClr val="lt1"/>
                </a:solidFill>
              </a:ln>
              <a:effectLst/>
            </c:spPr>
            <c:extLst>
              <c:ext xmlns:c16="http://schemas.microsoft.com/office/drawing/2014/chart" uri="{C3380CC4-5D6E-409C-BE32-E72D297353CC}">
                <c16:uniqueId val="{00000183-B171-4A50-AFCE-827D7E6F4874}"/>
              </c:ext>
            </c:extLst>
          </c:dPt>
          <c:dPt>
            <c:idx val="17"/>
            <c:bubble3D val="0"/>
            <c:spPr>
              <a:solidFill>
                <a:schemeClr val="accent5">
                  <a:shade val="72000"/>
                </a:schemeClr>
              </a:solidFill>
              <a:ln w="19050">
                <a:solidFill>
                  <a:schemeClr val="lt1"/>
                </a:solidFill>
              </a:ln>
              <a:effectLst/>
            </c:spPr>
            <c:extLst>
              <c:ext xmlns:c16="http://schemas.microsoft.com/office/drawing/2014/chart" uri="{C3380CC4-5D6E-409C-BE32-E72D297353CC}">
                <c16:uniqueId val="{00000185-B171-4A50-AFCE-827D7E6F4874}"/>
              </c:ext>
            </c:extLst>
          </c:dPt>
          <c:dPt>
            <c:idx val="18"/>
            <c:bubble3D val="0"/>
            <c:spPr>
              <a:solidFill>
                <a:schemeClr val="accent5">
                  <a:shade val="74000"/>
                </a:schemeClr>
              </a:solidFill>
              <a:ln w="19050">
                <a:solidFill>
                  <a:schemeClr val="lt1"/>
                </a:solidFill>
              </a:ln>
              <a:effectLst/>
            </c:spPr>
            <c:extLst>
              <c:ext xmlns:c16="http://schemas.microsoft.com/office/drawing/2014/chart" uri="{C3380CC4-5D6E-409C-BE32-E72D297353CC}">
                <c16:uniqueId val="{00000187-B171-4A50-AFCE-827D7E6F4874}"/>
              </c:ext>
            </c:extLst>
          </c:dPt>
          <c:dPt>
            <c:idx val="19"/>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189-B171-4A50-AFCE-827D7E6F4874}"/>
              </c:ext>
            </c:extLst>
          </c:dPt>
          <c:dPt>
            <c:idx val="20"/>
            <c:bubble3D val="0"/>
            <c:spPr>
              <a:solidFill>
                <a:schemeClr val="accent5">
                  <a:shade val="79000"/>
                </a:schemeClr>
              </a:solidFill>
              <a:ln w="19050">
                <a:solidFill>
                  <a:schemeClr val="lt1"/>
                </a:solidFill>
              </a:ln>
              <a:effectLst/>
            </c:spPr>
            <c:extLst>
              <c:ext xmlns:c16="http://schemas.microsoft.com/office/drawing/2014/chart" uri="{C3380CC4-5D6E-409C-BE32-E72D297353CC}">
                <c16:uniqueId val="{0000018B-B171-4A50-AFCE-827D7E6F4874}"/>
              </c:ext>
            </c:extLst>
          </c:dPt>
          <c:dPt>
            <c:idx val="21"/>
            <c:bubble3D val="0"/>
            <c:spPr>
              <a:solidFill>
                <a:schemeClr val="accent5">
                  <a:shade val="81000"/>
                </a:schemeClr>
              </a:solidFill>
              <a:ln w="19050">
                <a:solidFill>
                  <a:schemeClr val="lt1"/>
                </a:solidFill>
              </a:ln>
              <a:effectLst/>
            </c:spPr>
            <c:extLst>
              <c:ext xmlns:c16="http://schemas.microsoft.com/office/drawing/2014/chart" uri="{C3380CC4-5D6E-409C-BE32-E72D297353CC}">
                <c16:uniqueId val="{0000018D-B171-4A50-AFCE-827D7E6F4874}"/>
              </c:ext>
            </c:extLst>
          </c:dPt>
          <c:dPt>
            <c:idx val="22"/>
            <c:bubble3D val="0"/>
            <c:spPr>
              <a:solidFill>
                <a:schemeClr val="accent5">
                  <a:shade val="83000"/>
                </a:schemeClr>
              </a:solidFill>
              <a:ln w="19050">
                <a:solidFill>
                  <a:schemeClr val="lt1"/>
                </a:solidFill>
              </a:ln>
              <a:effectLst/>
            </c:spPr>
            <c:extLst>
              <c:ext xmlns:c16="http://schemas.microsoft.com/office/drawing/2014/chart" uri="{C3380CC4-5D6E-409C-BE32-E72D297353CC}">
                <c16:uniqueId val="{0000018F-B171-4A50-AFCE-827D7E6F4874}"/>
              </c:ext>
            </c:extLst>
          </c:dPt>
          <c:dPt>
            <c:idx val="23"/>
            <c:bubble3D val="0"/>
            <c:spPr>
              <a:solidFill>
                <a:schemeClr val="accent5">
                  <a:shade val="86000"/>
                </a:schemeClr>
              </a:solidFill>
              <a:ln w="19050">
                <a:solidFill>
                  <a:schemeClr val="lt1"/>
                </a:solidFill>
              </a:ln>
              <a:effectLst/>
            </c:spPr>
            <c:extLst>
              <c:ext xmlns:c16="http://schemas.microsoft.com/office/drawing/2014/chart" uri="{C3380CC4-5D6E-409C-BE32-E72D297353CC}">
                <c16:uniqueId val="{00000191-B171-4A50-AFCE-827D7E6F4874}"/>
              </c:ext>
            </c:extLst>
          </c:dPt>
          <c:dPt>
            <c:idx val="24"/>
            <c:bubble3D val="0"/>
            <c:spPr>
              <a:solidFill>
                <a:schemeClr val="accent5">
                  <a:shade val="88000"/>
                </a:schemeClr>
              </a:solidFill>
              <a:ln w="19050">
                <a:solidFill>
                  <a:schemeClr val="lt1"/>
                </a:solidFill>
              </a:ln>
              <a:effectLst/>
            </c:spPr>
            <c:extLst>
              <c:ext xmlns:c16="http://schemas.microsoft.com/office/drawing/2014/chart" uri="{C3380CC4-5D6E-409C-BE32-E72D297353CC}">
                <c16:uniqueId val="{00000193-B171-4A50-AFCE-827D7E6F4874}"/>
              </c:ext>
            </c:extLst>
          </c:dPt>
          <c:dPt>
            <c:idx val="25"/>
            <c:bubble3D val="0"/>
            <c:spPr>
              <a:solidFill>
                <a:schemeClr val="accent5">
                  <a:shade val="90000"/>
                </a:schemeClr>
              </a:solidFill>
              <a:ln w="19050">
                <a:solidFill>
                  <a:schemeClr val="lt1"/>
                </a:solidFill>
              </a:ln>
              <a:effectLst/>
            </c:spPr>
            <c:extLst>
              <c:ext xmlns:c16="http://schemas.microsoft.com/office/drawing/2014/chart" uri="{C3380CC4-5D6E-409C-BE32-E72D297353CC}">
                <c16:uniqueId val="{00000195-B171-4A50-AFCE-827D7E6F4874}"/>
              </c:ext>
            </c:extLst>
          </c:dPt>
          <c:dPt>
            <c:idx val="26"/>
            <c:bubble3D val="0"/>
            <c:spPr>
              <a:solidFill>
                <a:schemeClr val="accent5">
                  <a:shade val="93000"/>
                </a:schemeClr>
              </a:solidFill>
              <a:ln w="19050">
                <a:solidFill>
                  <a:schemeClr val="lt1"/>
                </a:solidFill>
              </a:ln>
              <a:effectLst/>
            </c:spPr>
            <c:extLst>
              <c:ext xmlns:c16="http://schemas.microsoft.com/office/drawing/2014/chart" uri="{C3380CC4-5D6E-409C-BE32-E72D297353CC}">
                <c16:uniqueId val="{00000197-B171-4A50-AFCE-827D7E6F4874}"/>
              </c:ext>
            </c:extLst>
          </c:dPt>
          <c:dPt>
            <c:idx val="27"/>
            <c:bubble3D val="0"/>
            <c:spPr>
              <a:solidFill>
                <a:schemeClr val="accent5">
                  <a:shade val="95000"/>
                </a:schemeClr>
              </a:solidFill>
              <a:ln w="19050">
                <a:solidFill>
                  <a:schemeClr val="lt1"/>
                </a:solidFill>
              </a:ln>
              <a:effectLst/>
            </c:spPr>
            <c:extLst>
              <c:ext xmlns:c16="http://schemas.microsoft.com/office/drawing/2014/chart" uri="{C3380CC4-5D6E-409C-BE32-E72D297353CC}">
                <c16:uniqueId val="{00000199-B171-4A50-AFCE-827D7E6F4874}"/>
              </c:ext>
            </c:extLst>
          </c:dPt>
          <c:dPt>
            <c:idx val="28"/>
            <c:bubble3D val="0"/>
            <c:spPr>
              <a:solidFill>
                <a:schemeClr val="accent5">
                  <a:shade val="97000"/>
                </a:schemeClr>
              </a:solidFill>
              <a:ln w="19050">
                <a:solidFill>
                  <a:schemeClr val="lt1"/>
                </a:solidFill>
              </a:ln>
              <a:effectLst/>
            </c:spPr>
            <c:extLst>
              <c:ext xmlns:c16="http://schemas.microsoft.com/office/drawing/2014/chart" uri="{C3380CC4-5D6E-409C-BE32-E72D297353CC}">
                <c16:uniqueId val="{0000019B-B171-4A50-AFCE-827D7E6F4874}"/>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19D-B171-4A50-AFCE-827D7E6F4874}"/>
              </c:ext>
            </c:extLst>
          </c:dPt>
          <c:dPt>
            <c:idx val="30"/>
            <c:bubble3D val="0"/>
            <c:spPr>
              <a:solidFill>
                <a:schemeClr val="accent5">
                  <a:tint val="98000"/>
                </a:schemeClr>
              </a:solidFill>
              <a:ln w="19050">
                <a:solidFill>
                  <a:schemeClr val="lt1"/>
                </a:solidFill>
              </a:ln>
              <a:effectLst/>
            </c:spPr>
            <c:extLst>
              <c:ext xmlns:c16="http://schemas.microsoft.com/office/drawing/2014/chart" uri="{C3380CC4-5D6E-409C-BE32-E72D297353CC}">
                <c16:uniqueId val="{0000019F-B171-4A50-AFCE-827D7E6F4874}"/>
              </c:ext>
            </c:extLst>
          </c:dPt>
          <c:dPt>
            <c:idx val="31"/>
            <c:bubble3D val="0"/>
            <c:spPr>
              <a:solidFill>
                <a:schemeClr val="accent5">
                  <a:tint val="96000"/>
                </a:schemeClr>
              </a:solidFill>
              <a:ln w="19050">
                <a:solidFill>
                  <a:schemeClr val="lt1"/>
                </a:solidFill>
              </a:ln>
              <a:effectLst/>
            </c:spPr>
            <c:extLst>
              <c:ext xmlns:c16="http://schemas.microsoft.com/office/drawing/2014/chart" uri="{C3380CC4-5D6E-409C-BE32-E72D297353CC}">
                <c16:uniqueId val="{000001A1-B171-4A50-AFCE-827D7E6F4874}"/>
              </c:ext>
            </c:extLst>
          </c:dPt>
          <c:dPt>
            <c:idx val="32"/>
            <c:bubble3D val="0"/>
            <c:spPr>
              <a:solidFill>
                <a:schemeClr val="accent5">
                  <a:tint val="93000"/>
                </a:schemeClr>
              </a:solidFill>
              <a:ln w="19050">
                <a:solidFill>
                  <a:schemeClr val="lt1"/>
                </a:solidFill>
              </a:ln>
              <a:effectLst/>
            </c:spPr>
            <c:extLst>
              <c:ext xmlns:c16="http://schemas.microsoft.com/office/drawing/2014/chart" uri="{C3380CC4-5D6E-409C-BE32-E72D297353CC}">
                <c16:uniqueId val="{000001A3-B171-4A50-AFCE-827D7E6F4874}"/>
              </c:ext>
            </c:extLst>
          </c:dPt>
          <c:dPt>
            <c:idx val="33"/>
            <c:bubble3D val="0"/>
            <c:spPr>
              <a:solidFill>
                <a:schemeClr val="accent5">
                  <a:tint val="91000"/>
                </a:schemeClr>
              </a:solidFill>
              <a:ln w="19050">
                <a:solidFill>
                  <a:schemeClr val="lt1"/>
                </a:solidFill>
              </a:ln>
              <a:effectLst/>
            </c:spPr>
            <c:extLst>
              <c:ext xmlns:c16="http://schemas.microsoft.com/office/drawing/2014/chart" uri="{C3380CC4-5D6E-409C-BE32-E72D297353CC}">
                <c16:uniqueId val="{000001A5-B171-4A50-AFCE-827D7E6F4874}"/>
              </c:ext>
            </c:extLst>
          </c:dPt>
          <c:dPt>
            <c:idx val="34"/>
            <c:bubble3D val="0"/>
            <c:spPr>
              <a:solidFill>
                <a:schemeClr val="accent5">
                  <a:tint val="89000"/>
                </a:schemeClr>
              </a:solidFill>
              <a:ln w="19050">
                <a:solidFill>
                  <a:schemeClr val="lt1"/>
                </a:solidFill>
              </a:ln>
              <a:effectLst/>
            </c:spPr>
            <c:extLst>
              <c:ext xmlns:c16="http://schemas.microsoft.com/office/drawing/2014/chart" uri="{C3380CC4-5D6E-409C-BE32-E72D297353CC}">
                <c16:uniqueId val="{000001A7-B171-4A50-AFCE-827D7E6F4874}"/>
              </c:ext>
            </c:extLst>
          </c:dPt>
          <c:dPt>
            <c:idx val="35"/>
            <c:bubble3D val="0"/>
            <c:spPr>
              <a:solidFill>
                <a:schemeClr val="accent5">
                  <a:tint val="86000"/>
                </a:schemeClr>
              </a:solidFill>
              <a:ln w="19050">
                <a:solidFill>
                  <a:schemeClr val="lt1"/>
                </a:solidFill>
              </a:ln>
              <a:effectLst/>
            </c:spPr>
            <c:extLst>
              <c:ext xmlns:c16="http://schemas.microsoft.com/office/drawing/2014/chart" uri="{C3380CC4-5D6E-409C-BE32-E72D297353CC}">
                <c16:uniqueId val="{000001A9-B171-4A50-AFCE-827D7E6F4874}"/>
              </c:ext>
            </c:extLst>
          </c:dPt>
          <c:dPt>
            <c:idx val="36"/>
            <c:bubble3D val="0"/>
            <c:spPr>
              <a:solidFill>
                <a:schemeClr val="accent5">
                  <a:tint val="84000"/>
                </a:schemeClr>
              </a:solidFill>
              <a:ln w="19050">
                <a:solidFill>
                  <a:schemeClr val="lt1"/>
                </a:solidFill>
              </a:ln>
              <a:effectLst/>
            </c:spPr>
            <c:extLst>
              <c:ext xmlns:c16="http://schemas.microsoft.com/office/drawing/2014/chart" uri="{C3380CC4-5D6E-409C-BE32-E72D297353CC}">
                <c16:uniqueId val="{000001AB-B171-4A50-AFCE-827D7E6F4874}"/>
              </c:ext>
            </c:extLst>
          </c:dPt>
          <c:dPt>
            <c:idx val="37"/>
            <c:bubble3D val="0"/>
            <c:spPr>
              <a:solidFill>
                <a:schemeClr val="accent5">
                  <a:tint val="82000"/>
                </a:schemeClr>
              </a:solidFill>
              <a:ln w="19050">
                <a:solidFill>
                  <a:schemeClr val="lt1"/>
                </a:solidFill>
              </a:ln>
              <a:effectLst/>
            </c:spPr>
            <c:extLst>
              <c:ext xmlns:c16="http://schemas.microsoft.com/office/drawing/2014/chart" uri="{C3380CC4-5D6E-409C-BE32-E72D297353CC}">
                <c16:uniqueId val="{000001AD-B171-4A50-AFCE-827D7E6F4874}"/>
              </c:ext>
            </c:extLst>
          </c:dPt>
          <c:dPt>
            <c:idx val="38"/>
            <c:bubble3D val="0"/>
            <c:spPr>
              <a:solidFill>
                <a:schemeClr val="accent5">
                  <a:tint val="79000"/>
                </a:schemeClr>
              </a:solidFill>
              <a:ln w="19050">
                <a:solidFill>
                  <a:schemeClr val="lt1"/>
                </a:solidFill>
              </a:ln>
              <a:effectLst/>
            </c:spPr>
            <c:extLst>
              <c:ext xmlns:c16="http://schemas.microsoft.com/office/drawing/2014/chart" uri="{C3380CC4-5D6E-409C-BE32-E72D297353CC}">
                <c16:uniqueId val="{000001AF-B171-4A50-AFCE-827D7E6F4874}"/>
              </c:ext>
            </c:extLst>
          </c:dPt>
          <c:dPt>
            <c:idx val="39"/>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1B1-B171-4A50-AFCE-827D7E6F4874}"/>
              </c:ext>
            </c:extLst>
          </c:dPt>
          <c:dPt>
            <c:idx val="40"/>
            <c:bubble3D val="0"/>
            <c:spPr>
              <a:solidFill>
                <a:schemeClr val="accent5">
                  <a:tint val="75000"/>
                </a:schemeClr>
              </a:solidFill>
              <a:ln w="19050">
                <a:solidFill>
                  <a:schemeClr val="lt1"/>
                </a:solidFill>
              </a:ln>
              <a:effectLst/>
            </c:spPr>
            <c:extLst>
              <c:ext xmlns:c16="http://schemas.microsoft.com/office/drawing/2014/chart" uri="{C3380CC4-5D6E-409C-BE32-E72D297353CC}">
                <c16:uniqueId val="{000001B3-B171-4A50-AFCE-827D7E6F4874}"/>
              </c:ext>
            </c:extLst>
          </c:dPt>
          <c:dPt>
            <c:idx val="41"/>
            <c:bubble3D val="0"/>
            <c:spPr>
              <a:solidFill>
                <a:schemeClr val="accent5">
                  <a:tint val="72000"/>
                </a:schemeClr>
              </a:solidFill>
              <a:ln w="19050">
                <a:solidFill>
                  <a:schemeClr val="lt1"/>
                </a:solidFill>
              </a:ln>
              <a:effectLst/>
            </c:spPr>
            <c:extLst>
              <c:ext xmlns:c16="http://schemas.microsoft.com/office/drawing/2014/chart" uri="{C3380CC4-5D6E-409C-BE32-E72D297353CC}">
                <c16:uniqueId val="{000001B5-B171-4A50-AFCE-827D7E6F4874}"/>
              </c:ext>
            </c:extLst>
          </c:dPt>
          <c:dPt>
            <c:idx val="42"/>
            <c:bubble3D val="0"/>
            <c:spPr>
              <a:solidFill>
                <a:schemeClr val="accent5">
                  <a:tint val="70000"/>
                </a:schemeClr>
              </a:solidFill>
              <a:ln w="19050">
                <a:solidFill>
                  <a:schemeClr val="lt1"/>
                </a:solidFill>
              </a:ln>
              <a:effectLst/>
            </c:spPr>
            <c:extLst>
              <c:ext xmlns:c16="http://schemas.microsoft.com/office/drawing/2014/chart" uri="{C3380CC4-5D6E-409C-BE32-E72D297353CC}">
                <c16:uniqueId val="{000001B7-B171-4A50-AFCE-827D7E6F4874}"/>
              </c:ext>
            </c:extLst>
          </c:dPt>
          <c:dPt>
            <c:idx val="43"/>
            <c:bubble3D val="0"/>
            <c:spPr>
              <a:solidFill>
                <a:schemeClr val="accent5">
                  <a:tint val="68000"/>
                </a:schemeClr>
              </a:solidFill>
              <a:ln w="19050">
                <a:solidFill>
                  <a:schemeClr val="lt1"/>
                </a:solidFill>
              </a:ln>
              <a:effectLst/>
            </c:spPr>
            <c:extLst>
              <c:ext xmlns:c16="http://schemas.microsoft.com/office/drawing/2014/chart" uri="{C3380CC4-5D6E-409C-BE32-E72D297353CC}">
                <c16:uniqueId val="{000001B9-B171-4A50-AFCE-827D7E6F4874}"/>
              </c:ext>
            </c:extLst>
          </c:dPt>
          <c:dPt>
            <c:idx val="44"/>
            <c:bubble3D val="0"/>
            <c:spPr>
              <a:solidFill>
                <a:schemeClr val="accent5">
                  <a:tint val="65000"/>
                </a:schemeClr>
              </a:solidFill>
              <a:ln w="19050">
                <a:solidFill>
                  <a:schemeClr val="lt1"/>
                </a:solidFill>
              </a:ln>
              <a:effectLst/>
            </c:spPr>
            <c:extLst>
              <c:ext xmlns:c16="http://schemas.microsoft.com/office/drawing/2014/chart" uri="{C3380CC4-5D6E-409C-BE32-E72D297353CC}">
                <c16:uniqueId val="{000001BB-B171-4A50-AFCE-827D7E6F4874}"/>
              </c:ext>
            </c:extLst>
          </c:dPt>
          <c:dPt>
            <c:idx val="45"/>
            <c:bubble3D val="0"/>
            <c:spPr>
              <a:solidFill>
                <a:schemeClr val="accent5">
                  <a:tint val="63000"/>
                </a:schemeClr>
              </a:solidFill>
              <a:ln w="19050">
                <a:solidFill>
                  <a:schemeClr val="lt1"/>
                </a:solidFill>
              </a:ln>
              <a:effectLst/>
            </c:spPr>
            <c:extLst>
              <c:ext xmlns:c16="http://schemas.microsoft.com/office/drawing/2014/chart" uri="{C3380CC4-5D6E-409C-BE32-E72D297353CC}">
                <c16:uniqueId val="{000001BD-B171-4A50-AFCE-827D7E6F4874}"/>
              </c:ext>
            </c:extLst>
          </c:dPt>
          <c:dPt>
            <c:idx val="46"/>
            <c:bubble3D val="0"/>
            <c:spPr>
              <a:solidFill>
                <a:schemeClr val="accent5">
                  <a:tint val="61000"/>
                </a:schemeClr>
              </a:solidFill>
              <a:ln w="19050">
                <a:solidFill>
                  <a:schemeClr val="lt1"/>
                </a:solidFill>
              </a:ln>
              <a:effectLst/>
            </c:spPr>
            <c:extLst>
              <c:ext xmlns:c16="http://schemas.microsoft.com/office/drawing/2014/chart" uri="{C3380CC4-5D6E-409C-BE32-E72D297353CC}">
                <c16:uniqueId val="{000001BF-B171-4A50-AFCE-827D7E6F4874}"/>
              </c:ext>
            </c:extLst>
          </c:dPt>
          <c:dPt>
            <c:idx val="47"/>
            <c:bubble3D val="0"/>
            <c:spPr>
              <a:solidFill>
                <a:schemeClr val="accent5">
                  <a:tint val="58000"/>
                </a:schemeClr>
              </a:solidFill>
              <a:ln w="19050">
                <a:solidFill>
                  <a:schemeClr val="lt1"/>
                </a:solidFill>
              </a:ln>
              <a:effectLst/>
            </c:spPr>
            <c:extLst>
              <c:ext xmlns:c16="http://schemas.microsoft.com/office/drawing/2014/chart" uri="{C3380CC4-5D6E-409C-BE32-E72D297353CC}">
                <c16:uniqueId val="{000001C1-B171-4A50-AFCE-827D7E6F4874}"/>
              </c:ext>
            </c:extLst>
          </c:dPt>
          <c:dPt>
            <c:idx val="48"/>
            <c:bubble3D val="0"/>
            <c:spPr>
              <a:solidFill>
                <a:schemeClr val="accent5">
                  <a:tint val="56000"/>
                </a:schemeClr>
              </a:solidFill>
              <a:ln w="19050">
                <a:solidFill>
                  <a:schemeClr val="lt1"/>
                </a:solidFill>
              </a:ln>
              <a:effectLst/>
            </c:spPr>
            <c:extLst>
              <c:ext xmlns:c16="http://schemas.microsoft.com/office/drawing/2014/chart" uri="{C3380CC4-5D6E-409C-BE32-E72D297353CC}">
                <c16:uniqueId val="{000001C3-B171-4A50-AFCE-827D7E6F4874}"/>
              </c:ext>
            </c:extLst>
          </c:dPt>
          <c:dPt>
            <c:idx val="49"/>
            <c:bubble3D val="0"/>
            <c:spPr>
              <a:solidFill>
                <a:schemeClr val="accent5">
                  <a:tint val="54000"/>
                </a:schemeClr>
              </a:solidFill>
              <a:ln w="19050">
                <a:solidFill>
                  <a:schemeClr val="lt1"/>
                </a:solidFill>
              </a:ln>
              <a:effectLst/>
            </c:spPr>
            <c:extLst>
              <c:ext xmlns:c16="http://schemas.microsoft.com/office/drawing/2014/chart" uri="{C3380CC4-5D6E-409C-BE32-E72D297353CC}">
                <c16:uniqueId val="{000001C5-B171-4A50-AFCE-827D7E6F4874}"/>
              </c:ext>
            </c:extLst>
          </c:dPt>
          <c:dPt>
            <c:idx val="50"/>
            <c:bubble3D val="0"/>
            <c:spPr>
              <a:solidFill>
                <a:schemeClr val="accent5">
                  <a:tint val="51000"/>
                </a:schemeClr>
              </a:solidFill>
              <a:ln w="19050">
                <a:solidFill>
                  <a:schemeClr val="lt1"/>
                </a:solidFill>
              </a:ln>
              <a:effectLst/>
            </c:spPr>
            <c:extLst>
              <c:ext xmlns:c16="http://schemas.microsoft.com/office/drawing/2014/chart" uri="{C3380CC4-5D6E-409C-BE32-E72D297353CC}">
                <c16:uniqueId val="{000001C7-B171-4A50-AFCE-827D7E6F4874}"/>
              </c:ext>
            </c:extLst>
          </c:dPt>
          <c:dPt>
            <c:idx val="51"/>
            <c:bubble3D val="0"/>
            <c:spPr>
              <a:solidFill>
                <a:schemeClr val="accent5">
                  <a:tint val="49000"/>
                </a:schemeClr>
              </a:solidFill>
              <a:ln w="19050">
                <a:solidFill>
                  <a:schemeClr val="lt1"/>
                </a:solidFill>
              </a:ln>
              <a:effectLst/>
            </c:spPr>
            <c:extLst>
              <c:ext xmlns:c16="http://schemas.microsoft.com/office/drawing/2014/chart" uri="{C3380CC4-5D6E-409C-BE32-E72D297353CC}">
                <c16:uniqueId val="{000001C9-B171-4A50-AFCE-827D7E6F4874}"/>
              </c:ext>
            </c:extLst>
          </c:dPt>
          <c:dPt>
            <c:idx val="52"/>
            <c:bubble3D val="0"/>
            <c:spPr>
              <a:solidFill>
                <a:schemeClr val="accent5">
                  <a:tint val="47000"/>
                </a:schemeClr>
              </a:solidFill>
              <a:ln w="19050">
                <a:solidFill>
                  <a:schemeClr val="lt1"/>
                </a:solidFill>
              </a:ln>
              <a:effectLst/>
            </c:spPr>
            <c:extLst>
              <c:ext xmlns:c16="http://schemas.microsoft.com/office/drawing/2014/chart" uri="{C3380CC4-5D6E-409C-BE32-E72D297353CC}">
                <c16:uniqueId val="{000001CB-B171-4A50-AFCE-827D7E6F4874}"/>
              </c:ext>
            </c:extLst>
          </c:dPt>
          <c:dPt>
            <c:idx val="53"/>
            <c:bubble3D val="0"/>
            <c:spPr>
              <a:solidFill>
                <a:schemeClr val="accent5">
                  <a:tint val="44000"/>
                </a:schemeClr>
              </a:solidFill>
              <a:ln w="19050">
                <a:solidFill>
                  <a:schemeClr val="lt1"/>
                </a:solidFill>
              </a:ln>
              <a:effectLst/>
            </c:spPr>
            <c:extLst>
              <c:ext xmlns:c16="http://schemas.microsoft.com/office/drawing/2014/chart" uri="{C3380CC4-5D6E-409C-BE32-E72D297353CC}">
                <c16:uniqueId val="{000001CD-B171-4A50-AFCE-827D7E6F4874}"/>
              </c:ext>
            </c:extLst>
          </c:dPt>
          <c:dPt>
            <c:idx val="54"/>
            <c:bubble3D val="0"/>
            <c:spPr>
              <a:solidFill>
                <a:schemeClr val="accent5">
                  <a:tint val="42000"/>
                </a:schemeClr>
              </a:solidFill>
              <a:ln w="19050">
                <a:solidFill>
                  <a:schemeClr val="lt1"/>
                </a:solidFill>
              </a:ln>
              <a:effectLst/>
            </c:spPr>
            <c:extLst>
              <c:ext xmlns:c16="http://schemas.microsoft.com/office/drawing/2014/chart" uri="{C3380CC4-5D6E-409C-BE32-E72D297353CC}">
                <c16:uniqueId val="{000001CF-B171-4A50-AFCE-827D7E6F4874}"/>
              </c:ext>
            </c:extLst>
          </c:dPt>
          <c:dPt>
            <c:idx val="55"/>
            <c:bubble3D val="0"/>
            <c:spPr>
              <a:solidFill>
                <a:schemeClr val="accent5">
                  <a:tint val="40000"/>
                </a:schemeClr>
              </a:solidFill>
              <a:ln w="19050">
                <a:solidFill>
                  <a:schemeClr val="lt1"/>
                </a:solidFill>
              </a:ln>
              <a:effectLst/>
            </c:spPr>
            <c:extLst>
              <c:ext xmlns:c16="http://schemas.microsoft.com/office/drawing/2014/chart" uri="{C3380CC4-5D6E-409C-BE32-E72D297353CC}">
                <c16:uniqueId val="{000001D1-B171-4A50-AFCE-827D7E6F4874}"/>
              </c:ext>
            </c:extLst>
          </c:dPt>
          <c:dPt>
            <c:idx val="56"/>
            <c:bubble3D val="0"/>
            <c:spPr>
              <a:solidFill>
                <a:schemeClr val="accent5">
                  <a:tint val="37000"/>
                </a:schemeClr>
              </a:solidFill>
              <a:ln w="19050">
                <a:solidFill>
                  <a:schemeClr val="lt1"/>
                </a:solidFill>
              </a:ln>
              <a:effectLst/>
            </c:spPr>
            <c:extLst>
              <c:ext xmlns:c16="http://schemas.microsoft.com/office/drawing/2014/chart" uri="{C3380CC4-5D6E-409C-BE32-E72D297353CC}">
                <c16:uniqueId val="{000001D3-B171-4A50-AFCE-827D7E6F4874}"/>
              </c:ext>
            </c:extLst>
          </c:dPt>
          <c:dPt>
            <c:idx val="57"/>
            <c:bubble3D val="0"/>
            <c:spPr>
              <a:solidFill>
                <a:schemeClr val="accent5">
                  <a:tint val="35000"/>
                </a:schemeClr>
              </a:solidFill>
              <a:ln w="19050">
                <a:solidFill>
                  <a:schemeClr val="lt1"/>
                </a:solidFill>
              </a:ln>
              <a:effectLst/>
            </c:spPr>
            <c:extLst>
              <c:ext xmlns:c16="http://schemas.microsoft.com/office/drawing/2014/chart" uri="{C3380CC4-5D6E-409C-BE32-E72D297353CC}">
                <c16:uniqueId val="{000001D5-B171-4A50-AFCE-827D7E6F4874}"/>
              </c:ext>
            </c:extLst>
          </c:dPt>
          <c:dPt>
            <c:idx val="58"/>
            <c:bubble3D val="0"/>
            <c:spPr>
              <a:solidFill>
                <a:schemeClr val="accent5">
                  <a:tint val="33000"/>
                </a:schemeClr>
              </a:solidFill>
              <a:ln w="19050">
                <a:solidFill>
                  <a:schemeClr val="lt1"/>
                </a:solidFill>
              </a:ln>
              <a:effectLst/>
            </c:spPr>
            <c:extLst>
              <c:ext xmlns:c16="http://schemas.microsoft.com/office/drawing/2014/chart" uri="{C3380CC4-5D6E-409C-BE32-E72D297353CC}">
                <c16:uniqueId val="{000001D7-B171-4A50-AFCE-827D7E6F4874}"/>
              </c:ext>
            </c:extLst>
          </c:dPt>
          <c:cat>
            <c:strRef>
              <c:f>'top5 country'!$A$5:$A$64</c:f>
              <c:strCache>
                <c:ptCount val="59"/>
                <c:pt idx="0">
                  <c:v>Alameda</c:v>
                </c:pt>
                <c:pt idx="1">
                  <c:v>Alpine</c:v>
                </c:pt>
                <c:pt idx="2">
                  <c:v>Amador</c:v>
                </c:pt>
                <c:pt idx="3">
                  <c:v>Butte</c:v>
                </c:pt>
                <c:pt idx="4">
                  <c:v>Calaveras</c:v>
                </c:pt>
                <c:pt idx="5">
                  <c:v>Colusa</c:v>
                </c:pt>
                <c:pt idx="6">
                  <c:v>Contra Costa</c:v>
                </c:pt>
                <c:pt idx="7">
                  <c:v>Del Norte</c:v>
                </c:pt>
                <c:pt idx="8">
                  <c:v>El Dorado</c:v>
                </c:pt>
                <c:pt idx="9">
                  <c:v>Fresno</c:v>
                </c:pt>
                <c:pt idx="10">
                  <c:v>Glenn</c:v>
                </c:pt>
                <c:pt idx="11">
                  <c:v>Humboldt</c:v>
                </c:pt>
                <c:pt idx="12">
                  <c:v>Imperial</c:v>
                </c:pt>
                <c:pt idx="13">
                  <c:v>Inyo</c:v>
                </c:pt>
                <c:pt idx="14">
                  <c:v>Kern</c:v>
                </c:pt>
                <c:pt idx="15">
                  <c:v>Kings</c:v>
                </c:pt>
                <c:pt idx="16">
                  <c:v>Lake</c:v>
                </c:pt>
                <c:pt idx="17">
                  <c:v>Lassen</c:v>
                </c:pt>
                <c:pt idx="18">
                  <c:v>Los Angeles</c:v>
                </c:pt>
                <c:pt idx="19">
                  <c:v>Madera</c:v>
                </c:pt>
                <c:pt idx="20">
                  <c:v>Marin</c:v>
                </c:pt>
                <c:pt idx="21">
                  <c:v>Mariposa</c:v>
                </c:pt>
                <c:pt idx="22">
                  <c:v>Mendocino</c:v>
                </c:pt>
                <c:pt idx="23">
                  <c:v>Merced</c:v>
                </c:pt>
                <c:pt idx="24">
                  <c:v>Modoc</c:v>
                </c:pt>
                <c:pt idx="25">
                  <c:v>Mono</c:v>
                </c:pt>
                <c:pt idx="26">
                  <c:v>Monterey</c:v>
                </c:pt>
                <c:pt idx="27">
                  <c:v>NA</c:v>
                </c:pt>
                <c:pt idx="28">
                  <c:v>Napa</c:v>
                </c:pt>
                <c:pt idx="29">
                  <c:v>Nevada</c:v>
                </c:pt>
                <c:pt idx="30">
                  <c:v>Orange</c:v>
                </c:pt>
                <c:pt idx="31">
                  <c:v>Placer</c:v>
                </c:pt>
                <c:pt idx="32">
                  <c:v>Plumas</c:v>
                </c:pt>
                <c:pt idx="33">
                  <c:v>Riverside</c:v>
                </c:pt>
                <c:pt idx="34">
                  <c:v>Sacramento</c:v>
                </c:pt>
                <c:pt idx="35">
                  <c:v>San Benito</c:v>
                </c:pt>
                <c:pt idx="36">
                  <c:v>San Bernardino</c:v>
                </c:pt>
                <c:pt idx="37">
                  <c:v>San Diego</c:v>
                </c:pt>
                <c:pt idx="38">
                  <c:v>San Francisco</c:v>
                </c:pt>
                <c:pt idx="39">
                  <c:v>San Joaquin</c:v>
                </c:pt>
                <c:pt idx="40">
                  <c:v>San Luis Obispo</c:v>
                </c:pt>
                <c:pt idx="41">
                  <c:v>San Mateo</c:v>
                </c:pt>
                <c:pt idx="42">
                  <c:v>Santa Barbara</c:v>
                </c:pt>
                <c:pt idx="43">
                  <c:v>Santa Clara</c:v>
                </c:pt>
                <c:pt idx="44">
                  <c:v>Santa Cruz</c:v>
                </c:pt>
                <c:pt idx="45">
                  <c:v>Shasta</c:v>
                </c:pt>
                <c:pt idx="46">
                  <c:v>Sierra</c:v>
                </c:pt>
                <c:pt idx="47">
                  <c:v>Siskiyou</c:v>
                </c:pt>
                <c:pt idx="48">
                  <c:v>Solano</c:v>
                </c:pt>
                <c:pt idx="49">
                  <c:v>Sonoma</c:v>
                </c:pt>
                <c:pt idx="50">
                  <c:v>Stanislaus</c:v>
                </c:pt>
                <c:pt idx="51">
                  <c:v>Sutter</c:v>
                </c:pt>
                <c:pt idx="52">
                  <c:v>Tehama</c:v>
                </c:pt>
                <c:pt idx="53">
                  <c:v>Trinity</c:v>
                </c:pt>
                <c:pt idx="54">
                  <c:v>Tulare</c:v>
                </c:pt>
                <c:pt idx="55">
                  <c:v>Tuolumne</c:v>
                </c:pt>
                <c:pt idx="56">
                  <c:v>Ventura</c:v>
                </c:pt>
                <c:pt idx="57">
                  <c:v>Yolo</c:v>
                </c:pt>
                <c:pt idx="58">
                  <c:v>Yuba</c:v>
                </c:pt>
              </c:strCache>
            </c:strRef>
          </c:cat>
          <c:val>
            <c:numRef>
              <c:f>'top5 country'!$E$5:$E$64</c:f>
              <c:numCache>
                <c:formatCode>General</c:formatCode>
                <c:ptCount val="59"/>
                <c:pt idx="27">
                  <c:v>7.2756694324281597</c:v>
                </c:pt>
              </c:numCache>
            </c:numRef>
          </c:val>
          <c:extLst>
            <c:ext xmlns:c16="http://schemas.microsoft.com/office/drawing/2014/chart" uri="{C3380CC4-5D6E-409C-BE32-E72D297353CC}">
              <c16:uniqueId val="{00000016-BD29-4A2C-A5FE-C064132BFE6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ca2 12312573.xlsx]Pivot_Trends!PivotTable5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 Crime Rate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Pivot_Trends!$B$3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Pivot_Trends!$A$4:$A$18</c:f>
              <c:strCache>
                <c:ptCount val="14"/>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strCache>
            </c:strRef>
          </c:cat>
          <c:val>
            <c:numRef>
              <c:f>Pivot_Trends!$B$4:$B$18</c:f>
              <c:numCache>
                <c:formatCode>General</c:formatCode>
                <c:ptCount val="14"/>
                <c:pt idx="0">
                  <c:v>6.3846298891484867</c:v>
                </c:pt>
                <c:pt idx="1">
                  <c:v>6.4204448597517292</c:v>
                </c:pt>
                <c:pt idx="2">
                  <c:v>6.0919977600915711</c:v>
                </c:pt>
                <c:pt idx="3">
                  <c:v>5.8729251861428446</c:v>
                </c:pt>
                <c:pt idx="4">
                  <c:v>5.7456109061292704</c:v>
                </c:pt>
                <c:pt idx="5">
                  <c:v>5.4893372251942347</c:v>
                </c:pt>
                <c:pt idx="6">
                  <c:v>5.6535806077770845</c:v>
                </c:pt>
                <c:pt idx="7">
                  <c:v>5.5392804045414072</c:v>
                </c:pt>
                <c:pt idx="8">
                  <c:v>5.5954785105540426</c:v>
                </c:pt>
                <c:pt idx="9">
                  <c:v>5.2076819172201159</c:v>
                </c:pt>
                <c:pt idx="10">
                  <c:v>4.827356854525056</c:v>
                </c:pt>
                <c:pt idx="11">
                  <c:v>4.5137713726154978</c:v>
                </c:pt>
                <c:pt idx="12">
                  <c:v>4.718108719983694</c:v>
                </c:pt>
                <c:pt idx="13">
                  <c:v>4.3333037877386156</c:v>
                </c:pt>
              </c:numCache>
            </c:numRef>
          </c:val>
          <c:smooth val="0"/>
          <c:extLst>
            <c:ext xmlns:c16="http://schemas.microsoft.com/office/drawing/2014/chart" uri="{C3380CC4-5D6E-409C-BE32-E72D297353CC}">
              <c16:uniqueId val="{00000000-9C54-476C-9B07-A42FE29F5306}"/>
            </c:ext>
          </c:extLst>
        </c:ser>
        <c:dLbls>
          <c:dLblPos val="ctr"/>
          <c:showLegendKey val="0"/>
          <c:showVal val="1"/>
          <c:showCatName val="0"/>
          <c:showSerName val="0"/>
          <c:showPercent val="0"/>
          <c:showBubbleSize val="0"/>
        </c:dLbls>
        <c:marker val="1"/>
        <c:smooth val="0"/>
        <c:axId val="1888423935"/>
        <c:axId val="1888425855"/>
      </c:lineChart>
      <c:catAx>
        <c:axId val="1888423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8425855"/>
        <c:crosses val="autoZero"/>
        <c:auto val="1"/>
        <c:lblAlgn val="ctr"/>
        <c:lblOffset val="100"/>
        <c:noMultiLvlLbl val="0"/>
      </c:catAx>
      <c:valAx>
        <c:axId val="18884258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8423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ca2 12312573.xlsx]top5 country!PivotTable8</c:name>
    <c:fmtId val="1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b="1" i="0">
                <a:effectLst/>
              </a:rPr>
              <a:t>Top 5 Counties (Bar Chart)</a:t>
            </a:r>
            <a:endParaRPr lang="en-IN" b="0" i="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IN"/>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pivotFmt>
      <c:pivotFmt>
        <c:idx val="7"/>
        <c:spPr>
          <a:solidFill>
            <a:schemeClr val="accent2"/>
          </a:solidFill>
          <a:ln>
            <a:noFill/>
          </a:ln>
          <a:effectLst/>
        </c:spPr>
        <c:marker>
          <c:symbol val="none"/>
        </c:marker>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pivotFmt>
      <c:pivotFmt>
        <c:idx val="11"/>
        <c:spPr>
          <a:solidFill>
            <a:schemeClr val="accent2"/>
          </a:solidFill>
          <a:ln>
            <a:noFill/>
          </a:ln>
          <a:effectLst/>
        </c:spPr>
        <c:marker>
          <c:symbol val="none"/>
        </c:marker>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'top5 country'!$B$3:$B$4</c:f>
              <c:strCache>
                <c:ptCount val="1"/>
                <c:pt idx="0">
                  <c:v>CA</c:v>
                </c:pt>
              </c:strCache>
            </c:strRef>
          </c:tx>
          <c:spPr>
            <a:solidFill>
              <a:schemeClr val="accent2"/>
            </a:solidFill>
            <a:ln>
              <a:noFill/>
            </a:ln>
            <a:effectLst/>
          </c:spPr>
          <c:invertIfNegative val="0"/>
          <c:cat>
            <c:strRef>
              <c:f>'top5 country'!$A$5:$A$64</c:f>
              <c:strCache>
                <c:ptCount val="59"/>
                <c:pt idx="0">
                  <c:v>Alameda</c:v>
                </c:pt>
                <c:pt idx="1">
                  <c:v>Alpine</c:v>
                </c:pt>
                <c:pt idx="2">
                  <c:v>Amador</c:v>
                </c:pt>
                <c:pt idx="3">
                  <c:v>Butte</c:v>
                </c:pt>
                <c:pt idx="4">
                  <c:v>Calaveras</c:v>
                </c:pt>
                <c:pt idx="5">
                  <c:v>Colusa</c:v>
                </c:pt>
                <c:pt idx="6">
                  <c:v>Contra Costa</c:v>
                </c:pt>
                <c:pt idx="7">
                  <c:v>Del Norte</c:v>
                </c:pt>
                <c:pt idx="8">
                  <c:v>El Dorado</c:v>
                </c:pt>
                <c:pt idx="9">
                  <c:v>Fresno</c:v>
                </c:pt>
                <c:pt idx="10">
                  <c:v>Glenn</c:v>
                </c:pt>
                <c:pt idx="11">
                  <c:v>Humboldt</c:v>
                </c:pt>
                <c:pt idx="12">
                  <c:v>Imperial</c:v>
                </c:pt>
                <c:pt idx="13">
                  <c:v>Inyo</c:v>
                </c:pt>
                <c:pt idx="14">
                  <c:v>Kern</c:v>
                </c:pt>
                <c:pt idx="15">
                  <c:v>Kings</c:v>
                </c:pt>
                <c:pt idx="16">
                  <c:v>Lake</c:v>
                </c:pt>
                <c:pt idx="17">
                  <c:v>Lassen</c:v>
                </c:pt>
                <c:pt idx="18">
                  <c:v>Los Angeles</c:v>
                </c:pt>
                <c:pt idx="19">
                  <c:v>Madera</c:v>
                </c:pt>
                <c:pt idx="20">
                  <c:v>Marin</c:v>
                </c:pt>
                <c:pt idx="21">
                  <c:v>Mariposa</c:v>
                </c:pt>
                <c:pt idx="22">
                  <c:v>Mendocino</c:v>
                </c:pt>
                <c:pt idx="23">
                  <c:v>Merced</c:v>
                </c:pt>
                <c:pt idx="24">
                  <c:v>Modoc</c:v>
                </c:pt>
                <c:pt idx="25">
                  <c:v>Mono</c:v>
                </c:pt>
                <c:pt idx="26">
                  <c:v>Monterey</c:v>
                </c:pt>
                <c:pt idx="27">
                  <c:v>NA</c:v>
                </c:pt>
                <c:pt idx="28">
                  <c:v>Napa</c:v>
                </c:pt>
                <c:pt idx="29">
                  <c:v>Nevada</c:v>
                </c:pt>
                <c:pt idx="30">
                  <c:v>Orange</c:v>
                </c:pt>
                <c:pt idx="31">
                  <c:v>Placer</c:v>
                </c:pt>
                <c:pt idx="32">
                  <c:v>Plumas</c:v>
                </c:pt>
                <c:pt idx="33">
                  <c:v>Riverside</c:v>
                </c:pt>
                <c:pt idx="34">
                  <c:v>Sacramento</c:v>
                </c:pt>
                <c:pt idx="35">
                  <c:v>San Benito</c:v>
                </c:pt>
                <c:pt idx="36">
                  <c:v>San Bernardino</c:v>
                </c:pt>
                <c:pt idx="37">
                  <c:v>San Diego</c:v>
                </c:pt>
                <c:pt idx="38">
                  <c:v>San Francisco</c:v>
                </c:pt>
                <c:pt idx="39">
                  <c:v>San Joaquin</c:v>
                </c:pt>
                <c:pt idx="40">
                  <c:v>San Luis Obispo</c:v>
                </c:pt>
                <c:pt idx="41">
                  <c:v>San Mateo</c:v>
                </c:pt>
                <c:pt idx="42">
                  <c:v>Santa Barbara</c:v>
                </c:pt>
                <c:pt idx="43">
                  <c:v>Santa Clara</c:v>
                </c:pt>
                <c:pt idx="44">
                  <c:v>Santa Cruz</c:v>
                </c:pt>
                <c:pt idx="45">
                  <c:v>Shasta</c:v>
                </c:pt>
                <c:pt idx="46">
                  <c:v>Sierra</c:v>
                </c:pt>
                <c:pt idx="47">
                  <c:v>Siskiyou</c:v>
                </c:pt>
                <c:pt idx="48">
                  <c:v>Solano</c:v>
                </c:pt>
                <c:pt idx="49">
                  <c:v>Sonoma</c:v>
                </c:pt>
                <c:pt idx="50">
                  <c:v>Stanislaus</c:v>
                </c:pt>
                <c:pt idx="51">
                  <c:v>Sutter</c:v>
                </c:pt>
                <c:pt idx="52">
                  <c:v>Tehama</c:v>
                </c:pt>
                <c:pt idx="53">
                  <c:v>Trinity</c:v>
                </c:pt>
                <c:pt idx="54">
                  <c:v>Tulare</c:v>
                </c:pt>
                <c:pt idx="55">
                  <c:v>Tuolumne</c:v>
                </c:pt>
                <c:pt idx="56">
                  <c:v>Ventura</c:v>
                </c:pt>
                <c:pt idx="57">
                  <c:v>Yolo</c:v>
                </c:pt>
                <c:pt idx="58">
                  <c:v>Yuba</c:v>
                </c:pt>
              </c:strCache>
            </c:strRef>
          </c:cat>
          <c:val>
            <c:numRef>
              <c:f>'top5 country'!$B$5:$B$64</c:f>
              <c:numCache>
                <c:formatCode>General</c:formatCode>
                <c:ptCount val="59"/>
                <c:pt idx="27">
                  <c:v>6.2174988937207996</c:v>
                </c:pt>
              </c:numCache>
            </c:numRef>
          </c:val>
          <c:extLst>
            <c:ext xmlns:c16="http://schemas.microsoft.com/office/drawing/2014/chart" uri="{C3380CC4-5D6E-409C-BE32-E72D297353CC}">
              <c16:uniqueId val="{00000000-9F21-4C62-8BA3-7CA5FF3D9273}"/>
            </c:ext>
          </c:extLst>
        </c:ser>
        <c:ser>
          <c:idx val="1"/>
          <c:order val="1"/>
          <c:tx>
            <c:strRef>
              <c:f>'top5 country'!$C$3:$C$4</c:f>
              <c:strCache>
                <c:ptCount val="1"/>
                <c:pt idx="0">
                  <c:v>CO</c:v>
                </c:pt>
              </c:strCache>
            </c:strRef>
          </c:tx>
          <c:spPr>
            <a:solidFill>
              <a:schemeClr val="accent4"/>
            </a:solidFill>
            <a:ln>
              <a:noFill/>
            </a:ln>
            <a:effectLst/>
          </c:spPr>
          <c:invertIfNegative val="0"/>
          <c:cat>
            <c:strRef>
              <c:f>'top5 country'!$A$5:$A$64</c:f>
              <c:strCache>
                <c:ptCount val="59"/>
                <c:pt idx="0">
                  <c:v>Alameda</c:v>
                </c:pt>
                <c:pt idx="1">
                  <c:v>Alpine</c:v>
                </c:pt>
                <c:pt idx="2">
                  <c:v>Amador</c:v>
                </c:pt>
                <c:pt idx="3">
                  <c:v>Butte</c:v>
                </c:pt>
                <c:pt idx="4">
                  <c:v>Calaveras</c:v>
                </c:pt>
                <c:pt idx="5">
                  <c:v>Colusa</c:v>
                </c:pt>
                <c:pt idx="6">
                  <c:v>Contra Costa</c:v>
                </c:pt>
                <c:pt idx="7">
                  <c:v>Del Norte</c:v>
                </c:pt>
                <c:pt idx="8">
                  <c:v>El Dorado</c:v>
                </c:pt>
                <c:pt idx="9">
                  <c:v>Fresno</c:v>
                </c:pt>
                <c:pt idx="10">
                  <c:v>Glenn</c:v>
                </c:pt>
                <c:pt idx="11">
                  <c:v>Humboldt</c:v>
                </c:pt>
                <c:pt idx="12">
                  <c:v>Imperial</c:v>
                </c:pt>
                <c:pt idx="13">
                  <c:v>Inyo</c:v>
                </c:pt>
                <c:pt idx="14">
                  <c:v>Kern</c:v>
                </c:pt>
                <c:pt idx="15">
                  <c:v>Kings</c:v>
                </c:pt>
                <c:pt idx="16">
                  <c:v>Lake</c:v>
                </c:pt>
                <c:pt idx="17">
                  <c:v>Lassen</c:v>
                </c:pt>
                <c:pt idx="18">
                  <c:v>Los Angeles</c:v>
                </c:pt>
                <c:pt idx="19">
                  <c:v>Madera</c:v>
                </c:pt>
                <c:pt idx="20">
                  <c:v>Marin</c:v>
                </c:pt>
                <c:pt idx="21">
                  <c:v>Mariposa</c:v>
                </c:pt>
                <c:pt idx="22">
                  <c:v>Mendocino</c:v>
                </c:pt>
                <c:pt idx="23">
                  <c:v>Merced</c:v>
                </c:pt>
                <c:pt idx="24">
                  <c:v>Modoc</c:v>
                </c:pt>
                <c:pt idx="25">
                  <c:v>Mono</c:v>
                </c:pt>
                <c:pt idx="26">
                  <c:v>Monterey</c:v>
                </c:pt>
                <c:pt idx="27">
                  <c:v>NA</c:v>
                </c:pt>
                <c:pt idx="28">
                  <c:v>Napa</c:v>
                </c:pt>
                <c:pt idx="29">
                  <c:v>Nevada</c:v>
                </c:pt>
                <c:pt idx="30">
                  <c:v>Orange</c:v>
                </c:pt>
                <c:pt idx="31">
                  <c:v>Placer</c:v>
                </c:pt>
                <c:pt idx="32">
                  <c:v>Plumas</c:v>
                </c:pt>
                <c:pt idx="33">
                  <c:v>Riverside</c:v>
                </c:pt>
                <c:pt idx="34">
                  <c:v>Sacramento</c:v>
                </c:pt>
                <c:pt idx="35">
                  <c:v>San Benito</c:v>
                </c:pt>
                <c:pt idx="36">
                  <c:v>San Bernardino</c:v>
                </c:pt>
                <c:pt idx="37">
                  <c:v>San Diego</c:v>
                </c:pt>
                <c:pt idx="38">
                  <c:v>San Francisco</c:v>
                </c:pt>
                <c:pt idx="39">
                  <c:v>San Joaquin</c:v>
                </c:pt>
                <c:pt idx="40">
                  <c:v>San Luis Obispo</c:v>
                </c:pt>
                <c:pt idx="41">
                  <c:v>San Mateo</c:v>
                </c:pt>
                <c:pt idx="42">
                  <c:v>Santa Barbara</c:v>
                </c:pt>
                <c:pt idx="43">
                  <c:v>Santa Clara</c:v>
                </c:pt>
                <c:pt idx="44">
                  <c:v>Santa Cruz</c:v>
                </c:pt>
                <c:pt idx="45">
                  <c:v>Shasta</c:v>
                </c:pt>
                <c:pt idx="46">
                  <c:v>Sierra</c:v>
                </c:pt>
                <c:pt idx="47">
                  <c:v>Siskiyou</c:v>
                </c:pt>
                <c:pt idx="48">
                  <c:v>Solano</c:v>
                </c:pt>
                <c:pt idx="49">
                  <c:v>Sonoma</c:v>
                </c:pt>
                <c:pt idx="50">
                  <c:v>Stanislaus</c:v>
                </c:pt>
                <c:pt idx="51">
                  <c:v>Sutter</c:v>
                </c:pt>
                <c:pt idx="52">
                  <c:v>Tehama</c:v>
                </c:pt>
                <c:pt idx="53">
                  <c:v>Trinity</c:v>
                </c:pt>
                <c:pt idx="54">
                  <c:v>Tulare</c:v>
                </c:pt>
                <c:pt idx="55">
                  <c:v>Tuolumne</c:v>
                </c:pt>
                <c:pt idx="56">
                  <c:v>Ventura</c:v>
                </c:pt>
                <c:pt idx="57">
                  <c:v>Yolo</c:v>
                </c:pt>
                <c:pt idx="58">
                  <c:v>Yuba</c:v>
                </c:pt>
              </c:strCache>
            </c:strRef>
          </c:cat>
          <c:val>
            <c:numRef>
              <c:f>'top5 country'!$C$5:$C$64</c:f>
              <c:numCache>
                <c:formatCode>General</c:formatCode>
                <c:ptCount val="59"/>
                <c:pt idx="0">
                  <c:v>8.7597045364959101</c:v>
                </c:pt>
                <c:pt idx="1">
                  <c:v>12.842465753424699</c:v>
                </c:pt>
                <c:pt idx="2">
                  <c:v>5.2461899179366904</c:v>
                </c:pt>
                <c:pt idx="3">
                  <c:v>4.5233156783584603</c:v>
                </c:pt>
                <c:pt idx="4">
                  <c:v>5.11179165995072</c:v>
                </c:pt>
                <c:pt idx="5">
                  <c:v>3.7585153864223599</c:v>
                </c:pt>
                <c:pt idx="6">
                  <c:v>4.8242940306908499</c:v>
                </c:pt>
                <c:pt idx="7">
                  <c:v>6.4104834425358597</c:v>
                </c:pt>
                <c:pt idx="8">
                  <c:v>4.4913914996257196</c:v>
                </c:pt>
                <c:pt idx="9">
                  <c:v>7.8328500742389098</c:v>
                </c:pt>
                <c:pt idx="10">
                  <c:v>5.3938203250580496</c:v>
                </c:pt>
                <c:pt idx="11">
                  <c:v>4.2213410517657497</c:v>
                </c:pt>
                <c:pt idx="12">
                  <c:v>5.2306776197371798</c:v>
                </c:pt>
                <c:pt idx="13">
                  <c:v>7.5630252100840298</c:v>
                </c:pt>
                <c:pt idx="14">
                  <c:v>6.1291006816735596</c:v>
                </c:pt>
                <c:pt idx="15">
                  <c:v>4.94229691154771</c:v>
                </c:pt>
                <c:pt idx="16">
                  <c:v>5.7918328994593304</c:v>
                </c:pt>
                <c:pt idx="17">
                  <c:v>3.8242025668511199</c:v>
                </c:pt>
                <c:pt idx="18">
                  <c:v>9.45296826312922</c:v>
                </c:pt>
                <c:pt idx="19">
                  <c:v>6.6569790275705003</c:v>
                </c:pt>
                <c:pt idx="20">
                  <c:v>2.8371870684465899</c:v>
                </c:pt>
                <c:pt idx="21">
                  <c:v>7.5890251021599502</c:v>
                </c:pt>
                <c:pt idx="22">
                  <c:v>6.5241451622298596</c:v>
                </c:pt>
                <c:pt idx="23">
                  <c:v>7.0380175884581799</c:v>
                </c:pt>
                <c:pt idx="24">
                  <c:v>7.4869791666666696</c:v>
                </c:pt>
                <c:pt idx="25">
                  <c:v>4.5910824060384403</c:v>
                </c:pt>
                <c:pt idx="26">
                  <c:v>5.7521617275899697</c:v>
                </c:pt>
                <c:pt idx="28">
                  <c:v>6.2581800129375802</c:v>
                </c:pt>
                <c:pt idx="29">
                  <c:v>4.4066761652758002</c:v>
                </c:pt>
                <c:pt idx="30">
                  <c:v>3.02147814224065</c:v>
                </c:pt>
                <c:pt idx="31">
                  <c:v>2.5478065417668301</c:v>
                </c:pt>
                <c:pt idx="32">
                  <c:v>6.7551608484104104</c:v>
                </c:pt>
                <c:pt idx="33">
                  <c:v>6.20621242446067</c:v>
                </c:pt>
                <c:pt idx="34">
                  <c:v>8.1249577506558204</c:v>
                </c:pt>
                <c:pt idx="35">
                  <c:v>6.5202670020315399</c:v>
                </c:pt>
                <c:pt idx="36">
                  <c:v>5.7707228852695502</c:v>
                </c:pt>
                <c:pt idx="37">
                  <c:v>5.09119278077796</c:v>
                </c:pt>
                <c:pt idx="38">
                  <c:v>8.8528786934464598</c:v>
                </c:pt>
                <c:pt idx="39">
                  <c:v>9.3701224020372997</c:v>
                </c:pt>
                <c:pt idx="40">
                  <c:v>3.8617709958961899</c:v>
                </c:pt>
                <c:pt idx="41">
                  <c:v>3.4822315264847101</c:v>
                </c:pt>
                <c:pt idx="42">
                  <c:v>4.68843067326062</c:v>
                </c:pt>
                <c:pt idx="43">
                  <c:v>4.5651469931820401</c:v>
                </c:pt>
                <c:pt idx="44">
                  <c:v>5.0175960086015898</c:v>
                </c:pt>
                <c:pt idx="45">
                  <c:v>8.2212805335650607</c:v>
                </c:pt>
                <c:pt idx="46">
                  <c:v>5.8641975308641996</c:v>
                </c:pt>
                <c:pt idx="47">
                  <c:v>4.11958038809599</c:v>
                </c:pt>
                <c:pt idx="48">
                  <c:v>6.3465993481048901</c:v>
                </c:pt>
                <c:pt idx="49">
                  <c:v>5.1043237248203299</c:v>
                </c:pt>
                <c:pt idx="50">
                  <c:v>6.9083237695107602</c:v>
                </c:pt>
                <c:pt idx="51">
                  <c:v>4.6166198313930096</c:v>
                </c:pt>
                <c:pt idx="52">
                  <c:v>8.6814168072229396</c:v>
                </c:pt>
                <c:pt idx="53">
                  <c:v>4.1816447802802399</c:v>
                </c:pt>
                <c:pt idx="54">
                  <c:v>6.8288434512381002</c:v>
                </c:pt>
                <c:pt idx="55">
                  <c:v>4.0222552980367103</c:v>
                </c:pt>
                <c:pt idx="56">
                  <c:v>2.8040472811230002</c:v>
                </c:pt>
                <c:pt idx="57">
                  <c:v>5.7399878524565899</c:v>
                </c:pt>
                <c:pt idx="58">
                  <c:v>6.1560999937659702</c:v>
                </c:pt>
              </c:numCache>
            </c:numRef>
          </c:val>
          <c:extLst>
            <c:ext xmlns:c16="http://schemas.microsoft.com/office/drawing/2014/chart" uri="{C3380CC4-5D6E-409C-BE32-E72D297353CC}">
              <c16:uniqueId val="{0000000F-27C2-4C25-9A72-01967F338231}"/>
            </c:ext>
          </c:extLst>
        </c:ser>
        <c:ser>
          <c:idx val="2"/>
          <c:order val="2"/>
          <c:tx>
            <c:strRef>
              <c:f>'top5 country'!$D$3:$D$4</c:f>
              <c:strCache>
                <c:ptCount val="1"/>
                <c:pt idx="0">
                  <c:v>PL</c:v>
                </c:pt>
              </c:strCache>
            </c:strRef>
          </c:tx>
          <c:spPr>
            <a:solidFill>
              <a:schemeClr val="accent6"/>
            </a:solidFill>
            <a:ln>
              <a:noFill/>
            </a:ln>
            <a:effectLst/>
          </c:spPr>
          <c:invertIfNegative val="0"/>
          <c:cat>
            <c:strRef>
              <c:f>'top5 country'!$A$5:$A$64</c:f>
              <c:strCache>
                <c:ptCount val="59"/>
                <c:pt idx="0">
                  <c:v>Alameda</c:v>
                </c:pt>
                <c:pt idx="1">
                  <c:v>Alpine</c:v>
                </c:pt>
                <c:pt idx="2">
                  <c:v>Amador</c:v>
                </c:pt>
                <c:pt idx="3">
                  <c:v>Butte</c:v>
                </c:pt>
                <c:pt idx="4">
                  <c:v>Calaveras</c:v>
                </c:pt>
                <c:pt idx="5">
                  <c:v>Colusa</c:v>
                </c:pt>
                <c:pt idx="6">
                  <c:v>Contra Costa</c:v>
                </c:pt>
                <c:pt idx="7">
                  <c:v>Del Norte</c:v>
                </c:pt>
                <c:pt idx="8">
                  <c:v>El Dorado</c:v>
                </c:pt>
                <c:pt idx="9">
                  <c:v>Fresno</c:v>
                </c:pt>
                <c:pt idx="10">
                  <c:v>Glenn</c:v>
                </c:pt>
                <c:pt idx="11">
                  <c:v>Humboldt</c:v>
                </c:pt>
                <c:pt idx="12">
                  <c:v>Imperial</c:v>
                </c:pt>
                <c:pt idx="13">
                  <c:v>Inyo</c:v>
                </c:pt>
                <c:pt idx="14">
                  <c:v>Kern</c:v>
                </c:pt>
                <c:pt idx="15">
                  <c:v>Kings</c:v>
                </c:pt>
                <c:pt idx="16">
                  <c:v>Lake</c:v>
                </c:pt>
                <c:pt idx="17">
                  <c:v>Lassen</c:v>
                </c:pt>
                <c:pt idx="18">
                  <c:v>Los Angeles</c:v>
                </c:pt>
                <c:pt idx="19">
                  <c:v>Madera</c:v>
                </c:pt>
                <c:pt idx="20">
                  <c:v>Marin</c:v>
                </c:pt>
                <c:pt idx="21">
                  <c:v>Mariposa</c:v>
                </c:pt>
                <c:pt idx="22">
                  <c:v>Mendocino</c:v>
                </c:pt>
                <c:pt idx="23">
                  <c:v>Merced</c:v>
                </c:pt>
                <c:pt idx="24">
                  <c:v>Modoc</c:v>
                </c:pt>
                <c:pt idx="25">
                  <c:v>Mono</c:v>
                </c:pt>
                <c:pt idx="26">
                  <c:v>Monterey</c:v>
                </c:pt>
                <c:pt idx="27">
                  <c:v>NA</c:v>
                </c:pt>
                <c:pt idx="28">
                  <c:v>Napa</c:v>
                </c:pt>
                <c:pt idx="29">
                  <c:v>Nevada</c:v>
                </c:pt>
                <c:pt idx="30">
                  <c:v>Orange</c:v>
                </c:pt>
                <c:pt idx="31">
                  <c:v>Placer</c:v>
                </c:pt>
                <c:pt idx="32">
                  <c:v>Plumas</c:v>
                </c:pt>
                <c:pt idx="33">
                  <c:v>Riverside</c:v>
                </c:pt>
                <c:pt idx="34">
                  <c:v>Sacramento</c:v>
                </c:pt>
                <c:pt idx="35">
                  <c:v>San Benito</c:v>
                </c:pt>
                <c:pt idx="36">
                  <c:v>San Bernardino</c:v>
                </c:pt>
                <c:pt idx="37">
                  <c:v>San Diego</c:v>
                </c:pt>
                <c:pt idx="38">
                  <c:v>San Francisco</c:v>
                </c:pt>
                <c:pt idx="39">
                  <c:v>San Joaquin</c:v>
                </c:pt>
                <c:pt idx="40">
                  <c:v>San Luis Obispo</c:v>
                </c:pt>
                <c:pt idx="41">
                  <c:v>San Mateo</c:v>
                </c:pt>
                <c:pt idx="42">
                  <c:v>Santa Barbara</c:v>
                </c:pt>
                <c:pt idx="43">
                  <c:v>Santa Clara</c:v>
                </c:pt>
                <c:pt idx="44">
                  <c:v>Santa Cruz</c:v>
                </c:pt>
                <c:pt idx="45">
                  <c:v>Shasta</c:v>
                </c:pt>
                <c:pt idx="46">
                  <c:v>Sierra</c:v>
                </c:pt>
                <c:pt idx="47">
                  <c:v>Siskiyou</c:v>
                </c:pt>
                <c:pt idx="48">
                  <c:v>Solano</c:v>
                </c:pt>
                <c:pt idx="49">
                  <c:v>Sonoma</c:v>
                </c:pt>
                <c:pt idx="50">
                  <c:v>Stanislaus</c:v>
                </c:pt>
                <c:pt idx="51">
                  <c:v>Sutter</c:v>
                </c:pt>
                <c:pt idx="52">
                  <c:v>Tehama</c:v>
                </c:pt>
                <c:pt idx="53">
                  <c:v>Trinity</c:v>
                </c:pt>
                <c:pt idx="54">
                  <c:v>Tulare</c:v>
                </c:pt>
                <c:pt idx="55">
                  <c:v>Tuolumne</c:v>
                </c:pt>
                <c:pt idx="56">
                  <c:v>Ventura</c:v>
                </c:pt>
                <c:pt idx="57">
                  <c:v>Yolo</c:v>
                </c:pt>
                <c:pt idx="58">
                  <c:v>Yuba</c:v>
                </c:pt>
              </c:strCache>
            </c:strRef>
          </c:cat>
          <c:val>
            <c:numRef>
              <c:f>'top5 country'!$D$5:$D$64</c:f>
              <c:numCache>
                <c:formatCode>General</c:formatCode>
                <c:ptCount val="59"/>
                <c:pt idx="0">
                  <c:v>20.394156289832299</c:v>
                </c:pt>
                <c:pt idx="1">
                  <c:v>0</c:v>
                </c:pt>
                <c:pt idx="2">
                  <c:v>11.8100747167992</c:v>
                </c:pt>
                <c:pt idx="3">
                  <c:v>19.302404334575002</c:v>
                </c:pt>
                <c:pt idx="4">
                  <c:v>10.985352862849499</c:v>
                </c:pt>
                <c:pt idx="5">
                  <c:v>5.9945504087193502</c:v>
                </c:pt>
                <c:pt idx="6">
                  <c:v>15.4228032434221</c:v>
                </c:pt>
                <c:pt idx="7">
                  <c:v>12.818764489295001</c:v>
                </c:pt>
                <c:pt idx="8">
                  <c:v>13.130585793553299</c:v>
                </c:pt>
                <c:pt idx="9">
                  <c:v>21.743589743589698</c:v>
                </c:pt>
                <c:pt idx="10">
                  <c:v>6.2092023563126899</c:v>
                </c:pt>
                <c:pt idx="11">
                  <c:v>21.968365553602801</c:v>
                </c:pt>
                <c:pt idx="12">
                  <c:v>9.4621382317959597</c:v>
                </c:pt>
                <c:pt idx="13">
                  <c:v>9.7139773340528901</c:v>
                </c:pt>
                <c:pt idx="14">
                  <c:v>14.814814814814801</c:v>
                </c:pt>
                <c:pt idx="15">
                  <c:v>5.6400240933068098</c:v>
                </c:pt>
                <c:pt idx="16">
                  <c:v>11.103128469727601</c:v>
                </c:pt>
                <c:pt idx="17">
                  <c:v>5.3784525743739096</c:v>
                </c:pt>
                <c:pt idx="18">
                  <c:v>795.69892473118296</c:v>
                </c:pt>
                <c:pt idx="19">
                  <c:v>14.048649524382601</c:v>
                </c:pt>
                <c:pt idx="20">
                  <c:v>5.0011609837998101</c:v>
                </c:pt>
                <c:pt idx="21">
                  <c:v>0</c:v>
                </c:pt>
                <c:pt idx="22">
                  <c:v>10.0861665887382</c:v>
                </c:pt>
                <c:pt idx="23">
                  <c:v>18.9914865749836</c:v>
                </c:pt>
                <c:pt idx="24">
                  <c:v>12.847965738758001</c:v>
                </c:pt>
                <c:pt idx="25">
                  <c:v>6.0216231011358996</c:v>
                </c:pt>
                <c:pt idx="26">
                  <c:v>26.315789473684202</c:v>
                </c:pt>
                <c:pt idx="28">
                  <c:v>5.0548929784377199</c:v>
                </c:pt>
                <c:pt idx="29">
                  <c:v>11.734028683181201</c:v>
                </c:pt>
                <c:pt idx="30">
                  <c:v>20.934935173070102</c:v>
                </c:pt>
                <c:pt idx="31">
                  <c:v>4.9892539146453796</c:v>
                </c:pt>
                <c:pt idx="32">
                  <c:v>0</c:v>
                </c:pt>
                <c:pt idx="33">
                  <c:v>15.5713439905269</c:v>
                </c:pt>
                <c:pt idx="34">
                  <c:v>17.5</c:v>
                </c:pt>
                <c:pt idx="35">
                  <c:v>8.6014006334815303</c:v>
                </c:pt>
                <c:pt idx="36">
                  <c:v>14.7902561957437</c:v>
                </c:pt>
                <c:pt idx="37">
                  <c:v>9.77708251857646</c:v>
                </c:pt>
                <c:pt idx="38">
                  <c:v>8.7563749438736895</c:v>
                </c:pt>
                <c:pt idx="39">
                  <c:v>15.4795138830845</c:v>
                </c:pt>
                <c:pt idx="40">
                  <c:v>6.9743750489773504</c:v>
                </c:pt>
                <c:pt idx="41">
                  <c:v>18.0555555555556</c:v>
                </c:pt>
                <c:pt idx="42">
                  <c:v>8.7185392334265508</c:v>
                </c:pt>
                <c:pt idx="43">
                  <c:v>7.3316612000771801</c:v>
                </c:pt>
                <c:pt idx="44">
                  <c:v>11.3934260939706</c:v>
                </c:pt>
                <c:pt idx="45">
                  <c:v>14.6309022389714</c:v>
                </c:pt>
                <c:pt idx="46">
                  <c:v>0</c:v>
                </c:pt>
                <c:pt idx="47">
                  <c:v>24.202034373903899</c:v>
                </c:pt>
                <c:pt idx="48">
                  <c:v>11.1082562521411</c:v>
                </c:pt>
                <c:pt idx="49">
                  <c:v>7.7756178839211296</c:v>
                </c:pt>
                <c:pt idx="50">
                  <c:v>8.3426355678279798</c:v>
                </c:pt>
                <c:pt idx="51">
                  <c:v>4.9513031176886697</c:v>
                </c:pt>
                <c:pt idx="52">
                  <c:v>13.431542461005201</c:v>
                </c:pt>
                <c:pt idx="53">
                  <c:v>0</c:v>
                </c:pt>
                <c:pt idx="54">
                  <c:v>12.1361950780987</c:v>
                </c:pt>
                <c:pt idx="55">
                  <c:v>23.965634184942299</c:v>
                </c:pt>
                <c:pt idx="56">
                  <c:v>5.1282051282051304</c:v>
                </c:pt>
                <c:pt idx="57">
                  <c:v>13.149865755430801</c:v>
                </c:pt>
                <c:pt idx="58">
                  <c:v>14.0300764513148</c:v>
                </c:pt>
              </c:numCache>
            </c:numRef>
          </c:val>
          <c:extLst>
            <c:ext xmlns:c16="http://schemas.microsoft.com/office/drawing/2014/chart" uri="{C3380CC4-5D6E-409C-BE32-E72D297353CC}">
              <c16:uniqueId val="{00000010-27C2-4C25-9A72-01967F338231}"/>
            </c:ext>
          </c:extLst>
        </c:ser>
        <c:ser>
          <c:idx val="3"/>
          <c:order val="3"/>
          <c:tx>
            <c:strRef>
              <c:f>'top5 country'!$E$3:$E$4</c:f>
              <c:strCache>
                <c:ptCount val="1"/>
                <c:pt idx="0">
                  <c:v>RE</c:v>
                </c:pt>
              </c:strCache>
            </c:strRef>
          </c:tx>
          <c:spPr>
            <a:solidFill>
              <a:schemeClr val="accent2">
                <a:lumMod val="60000"/>
              </a:schemeClr>
            </a:solidFill>
            <a:ln>
              <a:noFill/>
            </a:ln>
            <a:effectLst/>
          </c:spPr>
          <c:invertIfNegative val="0"/>
          <c:cat>
            <c:strRef>
              <c:f>'top5 country'!$A$5:$A$64</c:f>
              <c:strCache>
                <c:ptCount val="59"/>
                <c:pt idx="0">
                  <c:v>Alameda</c:v>
                </c:pt>
                <c:pt idx="1">
                  <c:v>Alpine</c:v>
                </c:pt>
                <c:pt idx="2">
                  <c:v>Amador</c:v>
                </c:pt>
                <c:pt idx="3">
                  <c:v>Butte</c:v>
                </c:pt>
                <c:pt idx="4">
                  <c:v>Calaveras</c:v>
                </c:pt>
                <c:pt idx="5">
                  <c:v>Colusa</c:v>
                </c:pt>
                <c:pt idx="6">
                  <c:v>Contra Costa</c:v>
                </c:pt>
                <c:pt idx="7">
                  <c:v>Del Norte</c:v>
                </c:pt>
                <c:pt idx="8">
                  <c:v>El Dorado</c:v>
                </c:pt>
                <c:pt idx="9">
                  <c:v>Fresno</c:v>
                </c:pt>
                <c:pt idx="10">
                  <c:v>Glenn</c:v>
                </c:pt>
                <c:pt idx="11">
                  <c:v>Humboldt</c:v>
                </c:pt>
                <c:pt idx="12">
                  <c:v>Imperial</c:v>
                </c:pt>
                <c:pt idx="13">
                  <c:v>Inyo</c:v>
                </c:pt>
                <c:pt idx="14">
                  <c:v>Kern</c:v>
                </c:pt>
                <c:pt idx="15">
                  <c:v>Kings</c:v>
                </c:pt>
                <c:pt idx="16">
                  <c:v>Lake</c:v>
                </c:pt>
                <c:pt idx="17">
                  <c:v>Lassen</c:v>
                </c:pt>
                <c:pt idx="18">
                  <c:v>Los Angeles</c:v>
                </c:pt>
                <c:pt idx="19">
                  <c:v>Madera</c:v>
                </c:pt>
                <c:pt idx="20">
                  <c:v>Marin</c:v>
                </c:pt>
                <c:pt idx="21">
                  <c:v>Mariposa</c:v>
                </c:pt>
                <c:pt idx="22">
                  <c:v>Mendocino</c:v>
                </c:pt>
                <c:pt idx="23">
                  <c:v>Merced</c:v>
                </c:pt>
                <c:pt idx="24">
                  <c:v>Modoc</c:v>
                </c:pt>
                <c:pt idx="25">
                  <c:v>Mono</c:v>
                </c:pt>
                <c:pt idx="26">
                  <c:v>Monterey</c:v>
                </c:pt>
                <c:pt idx="27">
                  <c:v>NA</c:v>
                </c:pt>
                <c:pt idx="28">
                  <c:v>Napa</c:v>
                </c:pt>
                <c:pt idx="29">
                  <c:v>Nevada</c:v>
                </c:pt>
                <c:pt idx="30">
                  <c:v>Orange</c:v>
                </c:pt>
                <c:pt idx="31">
                  <c:v>Placer</c:v>
                </c:pt>
                <c:pt idx="32">
                  <c:v>Plumas</c:v>
                </c:pt>
                <c:pt idx="33">
                  <c:v>Riverside</c:v>
                </c:pt>
                <c:pt idx="34">
                  <c:v>Sacramento</c:v>
                </c:pt>
                <c:pt idx="35">
                  <c:v>San Benito</c:v>
                </c:pt>
                <c:pt idx="36">
                  <c:v>San Bernardino</c:v>
                </c:pt>
                <c:pt idx="37">
                  <c:v>San Diego</c:v>
                </c:pt>
                <c:pt idx="38">
                  <c:v>San Francisco</c:v>
                </c:pt>
                <c:pt idx="39">
                  <c:v>San Joaquin</c:v>
                </c:pt>
                <c:pt idx="40">
                  <c:v>San Luis Obispo</c:v>
                </c:pt>
                <c:pt idx="41">
                  <c:v>San Mateo</c:v>
                </c:pt>
                <c:pt idx="42">
                  <c:v>Santa Barbara</c:v>
                </c:pt>
                <c:pt idx="43">
                  <c:v>Santa Clara</c:v>
                </c:pt>
                <c:pt idx="44">
                  <c:v>Santa Cruz</c:v>
                </c:pt>
                <c:pt idx="45">
                  <c:v>Shasta</c:v>
                </c:pt>
                <c:pt idx="46">
                  <c:v>Sierra</c:v>
                </c:pt>
                <c:pt idx="47">
                  <c:v>Siskiyou</c:v>
                </c:pt>
                <c:pt idx="48">
                  <c:v>Solano</c:v>
                </c:pt>
                <c:pt idx="49">
                  <c:v>Sonoma</c:v>
                </c:pt>
                <c:pt idx="50">
                  <c:v>Stanislaus</c:v>
                </c:pt>
                <c:pt idx="51">
                  <c:v>Sutter</c:v>
                </c:pt>
                <c:pt idx="52">
                  <c:v>Tehama</c:v>
                </c:pt>
                <c:pt idx="53">
                  <c:v>Trinity</c:v>
                </c:pt>
                <c:pt idx="54">
                  <c:v>Tulare</c:v>
                </c:pt>
                <c:pt idx="55">
                  <c:v>Tuolumne</c:v>
                </c:pt>
                <c:pt idx="56">
                  <c:v>Ventura</c:v>
                </c:pt>
                <c:pt idx="57">
                  <c:v>Yolo</c:v>
                </c:pt>
                <c:pt idx="58">
                  <c:v>Yuba</c:v>
                </c:pt>
              </c:strCache>
            </c:strRef>
          </c:cat>
          <c:val>
            <c:numRef>
              <c:f>'top5 country'!$E$5:$E$64</c:f>
              <c:numCache>
                <c:formatCode>General</c:formatCode>
                <c:ptCount val="59"/>
                <c:pt idx="27">
                  <c:v>7.2756694324281597</c:v>
                </c:pt>
              </c:numCache>
            </c:numRef>
          </c:val>
          <c:extLst>
            <c:ext xmlns:c16="http://schemas.microsoft.com/office/drawing/2014/chart" uri="{C3380CC4-5D6E-409C-BE32-E72D297353CC}">
              <c16:uniqueId val="{00000011-27C2-4C25-9A72-01967F338231}"/>
            </c:ext>
          </c:extLst>
        </c:ser>
        <c:dLbls>
          <c:showLegendKey val="0"/>
          <c:showVal val="0"/>
          <c:showCatName val="0"/>
          <c:showSerName val="0"/>
          <c:showPercent val="0"/>
          <c:showBubbleSize val="0"/>
        </c:dLbls>
        <c:gapWidth val="150"/>
        <c:overlap val="100"/>
        <c:axId val="546088527"/>
        <c:axId val="546089967"/>
      </c:barChart>
      <c:catAx>
        <c:axId val="546088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6089967"/>
        <c:crosses val="autoZero"/>
        <c:auto val="1"/>
        <c:lblAlgn val="ctr"/>
        <c:lblOffset val="100"/>
        <c:noMultiLvlLbl val="0"/>
      </c:catAx>
      <c:valAx>
        <c:axId val="546089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6088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ca2 12312573.xlsx]top5 country!PivotTable8</c:name>
    <c:fmtId val="49"/>
  </c:pivotSource>
  <c:chart>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'top5 country'!$B$3:$B$4</c:f>
              <c:strCache>
                <c:ptCount val="1"/>
                <c:pt idx="0">
                  <c:v>CA</c:v>
                </c:pt>
              </c:strCache>
            </c:strRef>
          </c:tx>
          <c:spPr>
            <a:solidFill>
              <a:schemeClr val="accent1"/>
            </a:solidFill>
            <a:ln w="19050">
              <a:solidFill>
                <a:schemeClr val="lt1"/>
              </a:solidFill>
            </a:ln>
            <a:effectLst/>
          </c:spPr>
          <c:cat>
            <c:strRef>
              <c:f>'top5 country'!$A$5:$A$64</c:f>
              <c:strCache>
                <c:ptCount val="59"/>
                <c:pt idx="0">
                  <c:v>Alameda</c:v>
                </c:pt>
                <c:pt idx="1">
                  <c:v>Alpine</c:v>
                </c:pt>
                <c:pt idx="2">
                  <c:v>Amador</c:v>
                </c:pt>
                <c:pt idx="3">
                  <c:v>Butte</c:v>
                </c:pt>
                <c:pt idx="4">
                  <c:v>Calaveras</c:v>
                </c:pt>
                <c:pt idx="5">
                  <c:v>Colusa</c:v>
                </c:pt>
                <c:pt idx="6">
                  <c:v>Contra Costa</c:v>
                </c:pt>
                <c:pt idx="7">
                  <c:v>Del Norte</c:v>
                </c:pt>
                <c:pt idx="8">
                  <c:v>El Dorado</c:v>
                </c:pt>
                <c:pt idx="9">
                  <c:v>Fresno</c:v>
                </c:pt>
                <c:pt idx="10">
                  <c:v>Glenn</c:v>
                </c:pt>
                <c:pt idx="11">
                  <c:v>Humboldt</c:v>
                </c:pt>
                <c:pt idx="12">
                  <c:v>Imperial</c:v>
                </c:pt>
                <c:pt idx="13">
                  <c:v>Inyo</c:v>
                </c:pt>
                <c:pt idx="14">
                  <c:v>Kern</c:v>
                </c:pt>
                <c:pt idx="15">
                  <c:v>Kings</c:v>
                </c:pt>
                <c:pt idx="16">
                  <c:v>Lake</c:v>
                </c:pt>
                <c:pt idx="17">
                  <c:v>Lassen</c:v>
                </c:pt>
                <c:pt idx="18">
                  <c:v>Los Angeles</c:v>
                </c:pt>
                <c:pt idx="19">
                  <c:v>Madera</c:v>
                </c:pt>
                <c:pt idx="20">
                  <c:v>Marin</c:v>
                </c:pt>
                <c:pt idx="21">
                  <c:v>Mariposa</c:v>
                </c:pt>
                <c:pt idx="22">
                  <c:v>Mendocino</c:v>
                </c:pt>
                <c:pt idx="23">
                  <c:v>Merced</c:v>
                </c:pt>
                <c:pt idx="24">
                  <c:v>Modoc</c:v>
                </c:pt>
                <c:pt idx="25">
                  <c:v>Mono</c:v>
                </c:pt>
                <c:pt idx="26">
                  <c:v>Monterey</c:v>
                </c:pt>
                <c:pt idx="27">
                  <c:v>NA</c:v>
                </c:pt>
                <c:pt idx="28">
                  <c:v>Napa</c:v>
                </c:pt>
                <c:pt idx="29">
                  <c:v>Nevada</c:v>
                </c:pt>
                <c:pt idx="30">
                  <c:v>Orange</c:v>
                </c:pt>
                <c:pt idx="31">
                  <c:v>Placer</c:v>
                </c:pt>
                <c:pt idx="32">
                  <c:v>Plumas</c:v>
                </c:pt>
                <c:pt idx="33">
                  <c:v>Riverside</c:v>
                </c:pt>
                <c:pt idx="34">
                  <c:v>Sacramento</c:v>
                </c:pt>
                <c:pt idx="35">
                  <c:v>San Benito</c:v>
                </c:pt>
                <c:pt idx="36">
                  <c:v>San Bernardino</c:v>
                </c:pt>
                <c:pt idx="37">
                  <c:v>San Diego</c:v>
                </c:pt>
                <c:pt idx="38">
                  <c:v>San Francisco</c:v>
                </c:pt>
                <c:pt idx="39">
                  <c:v>San Joaquin</c:v>
                </c:pt>
                <c:pt idx="40">
                  <c:v>San Luis Obispo</c:v>
                </c:pt>
                <c:pt idx="41">
                  <c:v>San Mateo</c:v>
                </c:pt>
                <c:pt idx="42">
                  <c:v>Santa Barbara</c:v>
                </c:pt>
                <c:pt idx="43">
                  <c:v>Santa Clara</c:v>
                </c:pt>
                <c:pt idx="44">
                  <c:v>Santa Cruz</c:v>
                </c:pt>
                <c:pt idx="45">
                  <c:v>Shasta</c:v>
                </c:pt>
                <c:pt idx="46">
                  <c:v>Sierra</c:v>
                </c:pt>
                <c:pt idx="47">
                  <c:v>Siskiyou</c:v>
                </c:pt>
                <c:pt idx="48">
                  <c:v>Solano</c:v>
                </c:pt>
                <c:pt idx="49">
                  <c:v>Sonoma</c:v>
                </c:pt>
                <c:pt idx="50">
                  <c:v>Stanislaus</c:v>
                </c:pt>
                <c:pt idx="51">
                  <c:v>Sutter</c:v>
                </c:pt>
                <c:pt idx="52">
                  <c:v>Tehama</c:v>
                </c:pt>
                <c:pt idx="53">
                  <c:v>Trinity</c:v>
                </c:pt>
                <c:pt idx="54">
                  <c:v>Tulare</c:v>
                </c:pt>
                <c:pt idx="55">
                  <c:v>Tuolumne</c:v>
                </c:pt>
                <c:pt idx="56">
                  <c:v>Ventura</c:v>
                </c:pt>
                <c:pt idx="57">
                  <c:v>Yolo</c:v>
                </c:pt>
                <c:pt idx="58">
                  <c:v>Yuba</c:v>
                </c:pt>
              </c:strCache>
            </c:strRef>
          </c:cat>
          <c:val>
            <c:numRef>
              <c:f>'top5 country'!$B$5:$B$64</c:f>
              <c:numCache>
                <c:formatCode>General</c:formatCode>
                <c:ptCount val="59"/>
                <c:pt idx="27">
                  <c:v>6.2174988937207996</c:v>
                </c:pt>
              </c:numCache>
            </c:numRef>
          </c:val>
          <c:extLst>
            <c:ext xmlns:c16="http://schemas.microsoft.com/office/drawing/2014/chart" uri="{C3380CC4-5D6E-409C-BE32-E72D297353CC}">
              <c16:uniqueId val="{00000000-8D54-4735-8D6B-CA7EF009AD39}"/>
            </c:ext>
          </c:extLst>
        </c:ser>
        <c:ser>
          <c:idx val="1"/>
          <c:order val="1"/>
          <c:tx>
            <c:strRef>
              <c:f>'top5 country'!$C$3:$C$4</c:f>
              <c:strCache>
                <c:ptCount val="1"/>
                <c:pt idx="0">
                  <c:v>CO</c:v>
                </c:pt>
              </c:strCache>
            </c:strRef>
          </c:tx>
          <c:spPr>
            <a:solidFill>
              <a:schemeClr val="accent2"/>
            </a:solidFill>
            <a:ln w="19050">
              <a:solidFill>
                <a:schemeClr val="lt1"/>
              </a:solidFill>
            </a:ln>
            <a:effectLst/>
          </c:spPr>
          <c:cat>
            <c:strRef>
              <c:f>'top5 country'!$A$5:$A$64</c:f>
              <c:strCache>
                <c:ptCount val="59"/>
                <c:pt idx="0">
                  <c:v>Alameda</c:v>
                </c:pt>
                <c:pt idx="1">
                  <c:v>Alpine</c:v>
                </c:pt>
                <c:pt idx="2">
                  <c:v>Amador</c:v>
                </c:pt>
                <c:pt idx="3">
                  <c:v>Butte</c:v>
                </c:pt>
                <c:pt idx="4">
                  <c:v>Calaveras</c:v>
                </c:pt>
                <c:pt idx="5">
                  <c:v>Colusa</c:v>
                </c:pt>
                <c:pt idx="6">
                  <c:v>Contra Costa</c:v>
                </c:pt>
                <c:pt idx="7">
                  <c:v>Del Norte</c:v>
                </c:pt>
                <c:pt idx="8">
                  <c:v>El Dorado</c:v>
                </c:pt>
                <c:pt idx="9">
                  <c:v>Fresno</c:v>
                </c:pt>
                <c:pt idx="10">
                  <c:v>Glenn</c:v>
                </c:pt>
                <c:pt idx="11">
                  <c:v>Humboldt</c:v>
                </c:pt>
                <c:pt idx="12">
                  <c:v>Imperial</c:v>
                </c:pt>
                <c:pt idx="13">
                  <c:v>Inyo</c:v>
                </c:pt>
                <c:pt idx="14">
                  <c:v>Kern</c:v>
                </c:pt>
                <c:pt idx="15">
                  <c:v>Kings</c:v>
                </c:pt>
                <c:pt idx="16">
                  <c:v>Lake</c:v>
                </c:pt>
                <c:pt idx="17">
                  <c:v>Lassen</c:v>
                </c:pt>
                <c:pt idx="18">
                  <c:v>Los Angeles</c:v>
                </c:pt>
                <c:pt idx="19">
                  <c:v>Madera</c:v>
                </c:pt>
                <c:pt idx="20">
                  <c:v>Marin</c:v>
                </c:pt>
                <c:pt idx="21">
                  <c:v>Mariposa</c:v>
                </c:pt>
                <c:pt idx="22">
                  <c:v>Mendocino</c:v>
                </c:pt>
                <c:pt idx="23">
                  <c:v>Merced</c:v>
                </c:pt>
                <c:pt idx="24">
                  <c:v>Modoc</c:v>
                </c:pt>
                <c:pt idx="25">
                  <c:v>Mono</c:v>
                </c:pt>
                <c:pt idx="26">
                  <c:v>Monterey</c:v>
                </c:pt>
                <c:pt idx="27">
                  <c:v>NA</c:v>
                </c:pt>
                <c:pt idx="28">
                  <c:v>Napa</c:v>
                </c:pt>
                <c:pt idx="29">
                  <c:v>Nevada</c:v>
                </c:pt>
                <c:pt idx="30">
                  <c:v>Orange</c:v>
                </c:pt>
                <c:pt idx="31">
                  <c:v>Placer</c:v>
                </c:pt>
                <c:pt idx="32">
                  <c:v>Plumas</c:v>
                </c:pt>
                <c:pt idx="33">
                  <c:v>Riverside</c:v>
                </c:pt>
                <c:pt idx="34">
                  <c:v>Sacramento</c:v>
                </c:pt>
                <c:pt idx="35">
                  <c:v>San Benito</c:v>
                </c:pt>
                <c:pt idx="36">
                  <c:v>San Bernardino</c:v>
                </c:pt>
                <c:pt idx="37">
                  <c:v>San Diego</c:v>
                </c:pt>
                <c:pt idx="38">
                  <c:v>San Francisco</c:v>
                </c:pt>
                <c:pt idx="39">
                  <c:v>San Joaquin</c:v>
                </c:pt>
                <c:pt idx="40">
                  <c:v>San Luis Obispo</c:v>
                </c:pt>
                <c:pt idx="41">
                  <c:v>San Mateo</c:v>
                </c:pt>
                <c:pt idx="42">
                  <c:v>Santa Barbara</c:v>
                </c:pt>
                <c:pt idx="43">
                  <c:v>Santa Clara</c:v>
                </c:pt>
                <c:pt idx="44">
                  <c:v>Santa Cruz</c:v>
                </c:pt>
                <c:pt idx="45">
                  <c:v>Shasta</c:v>
                </c:pt>
                <c:pt idx="46">
                  <c:v>Sierra</c:v>
                </c:pt>
                <c:pt idx="47">
                  <c:v>Siskiyou</c:v>
                </c:pt>
                <c:pt idx="48">
                  <c:v>Solano</c:v>
                </c:pt>
                <c:pt idx="49">
                  <c:v>Sonoma</c:v>
                </c:pt>
                <c:pt idx="50">
                  <c:v>Stanislaus</c:v>
                </c:pt>
                <c:pt idx="51">
                  <c:v>Sutter</c:v>
                </c:pt>
                <c:pt idx="52">
                  <c:v>Tehama</c:v>
                </c:pt>
                <c:pt idx="53">
                  <c:v>Trinity</c:v>
                </c:pt>
                <c:pt idx="54">
                  <c:v>Tulare</c:v>
                </c:pt>
                <c:pt idx="55">
                  <c:v>Tuolumne</c:v>
                </c:pt>
                <c:pt idx="56">
                  <c:v>Ventura</c:v>
                </c:pt>
                <c:pt idx="57">
                  <c:v>Yolo</c:v>
                </c:pt>
                <c:pt idx="58">
                  <c:v>Yuba</c:v>
                </c:pt>
              </c:strCache>
            </c:strRef>
          </c:cat>
          <c:val>
            <c:numRef>
              <c:f>'top5 country'!$C$5:$C$64</c:f>
              <c:numCache>
                <c:formatCode>General</c:formatCode>
                <c:ptCount val="59"/>
                <c:pt idx="0">
                  <c:v>8.7597045364959101</c:v>
                </c:pt>
                <c:pt idx="1">
                  <c:v>12.842465753424699</c:v>
                </c:pt>
                <c:pt idx="2">
                  <c:v>5.2461899179366904</c:v>
                </c:pt>
                <c:pt idx="3">
                  <c:v>4.5233156783584603</c:v>
                </c:pt>
                <c:pt idx="4">
                  <c:v>5.11179165995072</c:v>
                </c:pt>
                <c:pt idx="5">
                  <c:v>3.7585153864223599</c:v>
                </c:pt>
                <c:pt idx="6">
                  <c:v>4.8242940306908499</c:v>
                </c:pt>
                <c:pt idx="7">
                  <c:v>6.4104834425358597</c:v>
                </c:pt>
                <c:pt idx="8">
                  <c:v>4.4913914996257196</c:v>
                </c:pt>
                <c:pt idx="9">
                  <c:v>7.8328500742389098</c:v>
                </c:pt>
                <c:pt idx="10">
                  <c:v>5.3938203250580496</c:v>
                </c:pt>
                <c:pt idx="11">
                  <c:v>4.2213410517657497</c:v>
                </c:pt>
                <c:pt idx="12">
                  <c:v>5.2306776197371798</c:v>
                </c:pt>
                <c:pt idx="13">
                  <c:v>7.5630252100840298</c:v>
                </c:pt>
                <c:pt idx="14">
                  <c:v>6.1291006816735596</c:v>
                </c:pt>
                <c:pt idx="15">
                  <c:v>4.94229691154771</c:v>
                </c:pt>
                <c:pt idx="16">
                  <c:v>5.7918328994593304</c:v>
                </c:pt>
                <c:pt idx="17">
                  <c:v>3.8242025668511199</c:v>
                </c:pt>
                <c:pt idx="18">
                  <c:v>9.45296826312922</c:v>
                </c:pt>
                <c:pt idx="19">
                  <c:v>6.6569790275705003</c:v>
                </c:pt>
                <c:pt idx="20">
                  <c:v>2.8371870684465899</c:v>
                </c:pt>
                <c:pt idx="21">
                  <c:v>7.5890251021599502</c:v>
                </c:pt>
                <c:pt idx="22">
                  <c:v>6.5241451622298596</c:v>
                </c:pt>
                <c:pt idx="23">
                  <c:v>7.0380175884581799</c:v>
                </c:pt>
                <c:pt idx="24">
                  <c:v>7.4869791666666696</c:v>
                </c:pt>
                <c:pt idx="25">
                  <c:v>4.5910824060384403</c:v>
                </c:pt>
                <c:pt idx="26">
                  <c:v>5.7521617275899697</c:v>
                </c:pt>
                <c:pt idx="28">
                  <c:v>6.2581800129375802</c:v>
                </c:pt>
                <c:pt idx="29">
                  <c:v>4.4066761652758002</c:v>
                </c:pt>
                <c:pt idx="30">
                  <c:v>3.02147814224065</c:v>
                </c:pt>
                <c:pt idx="31">
                  <c:v>2.5478065417668301</c:v>
                </c:pt>
                <c:pt idx="32">
                  <c:v>6.7551608484104104</c:v>
                </c:pt>
                <c:pt idx="33">
                  <c:v>6.20621242446067</c:v>
                </c:pt>
                <c:pt idx="34">
                  <c:v>8.1249577506558204</c:v>
                </c:pt>
                <c:pt idx="35">
                  <c:v>6.5202670020315399</c:v>
                </c:pt>
                <c:pt idx="36">
                  <c:v>5.7707228852695502</c:v>
                </c:pt>
                <c:pt idx="37">
                  <c:v>5.09119278077796</c:v>
                </c:pt>
                <c:pt idx="38">
                  <c:v>8.8528786934464598</c:v>
                </c:pt>
                <c:pt idx="39">
                  <c:v>9.3701224020372997</c:v>
                </c:pt>
                <c:pt idx="40">
                  <c:v>3.8617709958961899</c:v>
                </c:pt>
                <c:pt idx="41">
                  <c:v>3.4822315264847101</c:v>
                </c:pt>
                <c:pt idx="42">
                  <c:v>4.68843067326062</c:v>
                </c:pt>
                <c:pt idx="43">
                  <c:v>4.5651469931820401</c:v>
                </c:pt>
                <c:pt idx="44">
                  <c:v>5.0175960086015898</c:v>
                </c:pt>
                <c:pt idx="45">
                  <c:v>8.2212805335650607</c:v>
                </c:pt>
                <c:pt idx="46">
                  <c:v>5.8641975308641996</c:v>
                </c:pt>
                <c:pt idx="47">
                  <c:v>4.11958038809599</c:v>
                </c:pt>
                <c:pt idx="48">
                  <c:v>6.3465993481048901</c:v>
                </c:pt>
                <c:pt idx="49">
                  <c:v>5.1043237248203299</c:v>
                </c:pt>
                <c:pt idx="50">
                  <c:v>6.9083237695107602</c:v>
                </c:pt>
                <c:pt idx="51">
                  <c:v>4.6166198313930096</c:v>
                </c:pt>
                <c:pt idx="52">
                  <c:v>8.6814168072229396</c:v>
                </c:pt>
                <c:pt idx="53">
                  <c:v>4.1816447802802399</c:v>
                </c:pt>
                <c:pt idx="54">
                  <c:v>6.8288434512381002</c:v>
                </c:pt>
                <c:pt idx="55">
                  <c:v>4.0222552980367103</c:v>
                </c:pt>
                <c:pt idx="56">
                  <c:v>2.8040472811230002</c:v>
                </c:pt>
                <c:pt idx="57">
                  <c:v>5.7399878524565899</c:v>
                </c:pt>
                <c:pt idx="58">
                  <c:v>6.1560999937659702</c:v>
                </c:pt>
              </c:numCache>
            </c:numRef>
          </c:val>
          <c:extLst>
            <c:ext xmlns:c16="http://schemas.microsoft.com/office/drawing/2014/chart" uri="{C3380CC4-5D6E-409C-BE32-E72D297353CC}">
              <c16:uniqueId val="{00000014-8D54-4735-8D6B-CA7EF009AD39}"/>
            </c:ext>
          </c:extLst>
        </c:ser>
        <c:ser>
          <c:idx val="2"/>
          <c:order val="2"/>
          <c:tx>
            <c:strRef>
              <c:f>'top5 country'!$D$3:$D$4</c:f>
              <c:strCache>
                <c:ptCount val="1"/>
                <c:pt idx="0">
                  <c:v>PL</c:v>
                </c:pt>
              </c:strCache>
            </c:strRef>
          </c:tx>
          <c:spPr>
            <a:solidFill>
              <a:schemeClr val="accent3"/>
            </a:solidFill>
            <a:ln w="19050">
              <a:solidFill>
                <a:schemeClr val="lt1"/>
              </a:solidFill>
            </a:ln>
            <a:effectLst/>
          </c:spPr>
          <c:cat>
            <c:strRef>
              <c:f>'top5 country'!$A$5:$A$64</c:f>
              <c:strCache>
                <c:ptCount val="59"/>
                <c:pt idx="0">
                  <c:v>Alameda</c:v>
                </c:pt>
                <c:pt idx="1">
                  <c:v>Alpine</c:v>
                </c:pt>
                <c:pt idx="2">
                  <c:v>Amador</c:v>
                </c:pt>
                <c:pt idx="3">
                  <c:v>Butte</c:v>
                </c:pt>
                <c:pt idx="4">
                  <c:v>Calaveras</c:v>
                </c:pt>
                <c:pt idx="5">
                  <c:v>Colusa</c:v>
                </c:pt>
                <c:pt idx="6">
                  <c:v>Contra Costa</c:v>
                </c:pt>
                <c:pt idx="7">
                  <c:v>Del Norte</c:v>
                </c:pt>
                <c:pt idx="8">
                  <c:v>El Dorado</c:v>
                </c:pt>
                <c:pt idx="9">
                  <c:v>Fresno</c:v>
                </c:pt>
                <c:pt idx="10">
                  <c:v>Glenn</c:v>
                </c:pt>
                <c:pt idx="11">
                  <c:v>Humboldt</c:v>
                </c:pt>
                <c:pt idx="12">
                  <c:v>Imperial</c:v>
                </c:pt>
                <c:pt idx="13">
                  <c:v>Inyo</c:v>
                </c:pt>
                <c:pt idx="14">
                  <c:v>Kern</c:v>
                </c:pt>
                <c:pt idx="15">
                  <c:v>Kings</c:v>
                </c:pt>
                <c:pt idx="16">
                  <c:v>Lake</c:v>
                </c:pt>
                <c:pt idx="17">
                  <c:v>Lassen</c:v>
                </c:pt>
                <c:pt idx="18">
                  <c:v>Los Angeles</c:v>
                </c:pt>
                <c:pt idx="19">
                  <c:v>Madera</c:v>
                </c:pt>
                <c:pt idx="20">
                  <c:v>Marin</c:v>
                </c:pt>
                <c:pt idx="21">
                  <c:v>Mariposa</c:v>
                </c:pt>
                <c:pt idx="22">
                  <c:v>Mendocino</c:v>
                </c:pt>
                <c:pt idx="23">
                  <c:v>Merced</c:v>
                </c:pt>
                <c:pt idx="24">
                  <c:v>Modoc</c:v>
                </c:pt>
                <c:pt idx="25">
                  <c:v>Mono</c:v>
                </c:pt>
                <c:pt idx="26">
                  <c:v>Monterey</c:v>
                </c:pt>
                <c:pt idx="27">
                  <c:v>NA</c:v>
                </c:pt>
                <c:pt idx="28">
                  <c:v>Napa</c:v>
                </c:pt>
                <c:pt idx="29">
                  <c:v>Nevada</c:v>
                </c:pt>
                <c:pt idx="30">
                  <c:v>Orange</c:v>
                </c:pt>
                <c:pt idx="31">
                  <c:v>Placer</c:v>
                </c:pt>
                <c:pt idx="32">
                  <c:v>Plumas</c:v>
                </c:pt>
                <c:pt idx="33">
                  <c:v>Riverside</c:v>
                </c:pt>
                <c:pt idx="34">
                  <c:v>Sacramento</c:v>
                </c:pt>
                <c:pt idx="35">
                  <c:v>San Benito</c:v>
                </c:pt>
                <c:pt idx="36">
                  <c:v>San Bernardino</c:v>
                </c:pt>
                <c:pt idx="37">
                  <c:v>San Diego</c:v>
                </c:pt>
                <c:pt idx="38">
                  <c:v>San Francisco</c:v>
                </c:pt>
                <c:pt idx="39">
                  <c:v>San Joaquin</c:v>
                </c:pt>
                <c:pt idx="40">
                  <c:v>San Luis Obispo</c:v>
                </c:pt>
                <c:pt idx="41">
                  <c:v>San Mateo</c:v>
                </c:pt>
                <c:pt idx="42">
                  <c:v>Santa Barbara</c:v>
                </c:pt>
                <c:pt idx="43">
                  <c:v>Santa Clara</c:v>
                </c:pt>
                <c:pt idx="44">
                  <c:v>Santa Cruz</c:v>
                </c:pt>
                <c:pt idx="45">
                  <c:v>Shasta</c:v>
                </c:pt>
                <c:pt idx="46">
                  <c:v>Sierra</c:v>
                </c:pt>
                <c:pt idx="47">
                  <c:v>Siskiyou</c:v>
                </c:pt>
                <c:pt idx="48">
                  <c:v>Solano</c:v>
                </c:pt>
                <c:pt idx="49">
                  <c:v>Sonoma</c:v>
                </c:pt>
                <c:pt idx="50">
                  <c:v>Stanislaus</c:v>
                </c:pt>
                <c:pt idx="51">
                  <c:v>Sutter</c:v>
                </c:pt>
                <c:pt idx="52">
                  <c:v>Tehama</c:v>
                </c:pt>
                <c:pt idx="53">
                  <c:v>Trinity</c:v>
                </c:pt>
                <c:pt idx="54">
                  <c:v>Tulare</c:v>
                </c:pt>
                <c:pt idx="55">
                  <c:v>Tuolumne</c:v>
                </c:pt>
                <c:pt idx="56">
                  <c:v>Ventura</c:v>
                </c:pt>
                <c:pt idx="57">
                  <c:v>Yolo</c:v>
                </c:pt>
                <c:pt idx="58">
                  <c:v>Yuba</c:v>
                </c:pt>
              </c:strCache>
            </c:strRef>
          </c:cat>
          <c:val>
            <c:numRef>
              <c:f>'top5 country'!$D$5:$D$64</c:f>
              <c:numCache>
                <c:formatCode>General</c:formatCode>
                <c:ptCount val="59"/>
                <c:pt idx="0">
                  <c:v>20.394156289832299</c:v>
                </c:pt>
                <c:pt idx="1">
                  <c:v>0</c:v>
                </c:pt>
                <c:pt idx="2">
                  <c:v>11.8100747167992</c:v>
                </c:pt>
                <c:pt idx="3">
                  <c:v>19.302404334575002</c:v>
                </c:pt>
                <c:pt idx="4">
                  <c:v>10.985352862849499</c:v>
                </c:pt>
                <c:pt idx="5">
                  <c:v>5.9945504087193502</c:v>
                </c:pt>
                <c:pt idx="6">
                  <c:v>15.4228032434221</c:v>
                </c:pt>
                <c:pt idx="7">
                  <c:v>12.818764489295001</c:v>
                </c:pt>
                <c:pt idx="8">
                  <c:v>13.130585793553299</c:v>
                </c:pt>
                <c:pt idx="9">
                  <c:v>21.743589743589698</c:v>
                </c:pt>
                <c:pt idx="10">
                  <c:v>6.2092023563126899</c:v>
                </c:pt>
                <c:pt idx="11">
                  <c:v>21.968365553602801</c:v>
                </c:pt>
                <c:pt idx="12">
                  <c:v>9.4621382317959597</c:v>
                </c:pt>
                <c:pt idx="13">
                  <c:v>9.7139773340528901</c:v>
                </c:pt>
                <c:pt idx="14">
                  <c:v>14.814814814814801</c:v>
                </c:pt>
                <c:pt idx="15">
                  <c:v>5.6400240933068098</c:v>
                </c:pt>
                <c:pt idx="16">
                  <c:v>11.103128469727601</c:v>
                </c:pt>
                <c:pt idx="17">
                  <c:v>5.3784525743739096</c:v>
                </c:pt>
                <c:pt idx="18">
                  <c:v>795.69892473118296</c:v>
                </c:pt>
                <c:pt idx="19">
                  <c:v>14.048649524382601</c:v>
                </c:pt>
                <c:pt idx="20">
                  <c:v>5.0011609837998101</c:v>
                </c:pt>
                <c:pt idx="21">
                  <c:v>0</c:v>
                </c:pt>
                <c:pt idx="22">
                  <c:v>10.0861665887382</c:v>
                </c:pt>
                <c:pt idx="23">
                  <c:v>18.9914865749836</c:v>
                </c:pt>
                <c:pt idx="24">
                  <c:v>12.847965738758001</c:v>
                </c:pt>
                <c:pt idx="25">
                  <c:v>6.0216231011358996</c:v>
                </c:pt>
                <c:pt idx="26">
                  <c:v>26.315789473684202</c:v>
                </c:pt>
                <c:pt idx="28">
                  <c:v>5.0548929784377199</c:v>
                </c:pt>
                <c:pt idx="29">
                  <c:v>11.734028683181201</c:v>
                </c:pt>
                <c:pt idx="30">
                  <c:v>20.934935173070102</c:v>
                </c:pt>
                <c:pt idx="31">
                  <c:v>4.9892539146453796</c:v>
                </c:pt>
                <c:pt idx="32">
                  <c:v>0</c:v>
                </c:pt>
                <c:pt idx="33">
                  <c:v>15.5713439905269</c:v>
                </c:pt>
                <c:pt idx="34">
                  <c:v>17.5</c:v>
                </c:pt>
                <c:pt idx="35">
                  <c:v>8.6014006334815303</c:v>
                </c:pt>
                <c:pt idx="36">
                  <c:v>14.7902561957437</c:v>
                </c:pt>
                <c:pt idx="37">
                  <c:v>9.77708251857646</c:v>
                </c:pt>
                <c:pt idx="38">
                  <c:v>8.7563749438736895</c:v>
                </c:pt>
                <c:pt idx="39">
                  <c:v>15.4795138830845</c:v>
                </c:pt>
                <c:pt idx="40">
                  <c:v>6.9743750489773504</c:v>
                </c:pt>
                <c:pt idx="41">
                  <c:v>18.0555555555556</c:v>
                </c:pt>
                <c:pt idx="42">
                  <c:v>8.7185392334265508</c:v>
                </c:pt>
                <c:pt idx="43">
                  <c:v>7.3316612000771801</c:v>
                </c:pt>
                <c:pt idx="44">
                  <c:v>11.3934260939706</c:v>
                </c:pt>
                <c:pt idx="45">
                  <c:v>14.6309022389714</c:v>
                </c:pt>
                <c:pt idx="46">
                  <c:v>0</c:v>
                </c:pt>
                <c:pt idx="47">
                  <c:v>24.202034373903899</c:v>
                </c:pt>
                <c:pt idx="48">
                  <c:v>11.1082562521411</c:v>
                </c:pt>
                <c:pt idx="49">
                  <c:v>7.7756178839211296</c:v>
                </c:pt>
                <c:pt idx="50">
                  <c:v>8.3426355678279798</c:v>
                </c:pt>
                <c:pt idx="51">
                  <c:v>4.9513031176886697</c:v>
                </c:pt>
                <c:pt idx="52">
                  <c:v>13.431542461005201</c:v>
                </c:pt>
                <c:pt idx="53">
                  <c:v>0</c:v>
                </c:pt>
                <c:pt idx="54">
                  <c:v>12.1361950780987</c:v>
                </c:pt>
                <c:pt idx="55">
                  <c:v>23.965634184942299</c:v>
                </c:pt>
                <c:pt idx="56">
                  <c:v>5.1282051282051304</c:v>
                </c:pt>
                <c:pt idx="57">
                  <c:v>13.149865755430801</c:v>
                </c:pt>
                <c:pt idx="58">
                  <c:v>14.0300764513148</c:v>
                </c:pt>
              </c:numCache>
            </c:numRef>
          </c:val>
          <c:extLst>
            <c:ext xmlns:c16="http://schemas.microsoft.com/office/drawing/2014/chart" uri="{C3380CC4-5D6E-409C-BE32-E72D297353CC}">
              <c16:uniqueId val="{00000015-8D54-4735-8D6B-CA7EF009AD39}"/>
            </c:ext>
          </c:extLst>
        </c:ser>
        <c:ser>
          <c:idx val="3"/>
          <c:order val="3"/>
          <c:tx>
            <c:strRef>
              <c:f>'top5 country'!$E$3:$E$4</c:f>
              <c:strCache>
                <c:ptCount val="1"/>
                <c:pt idx="0">
                  <c:v>RE</c:v>
                </c:pt>
              </c:strCache>
            </c:strRef>
          </c:tx>
          <c:spPr>
            <a:solidFill>
              <a:schemeClr val="accent4"/>
            </a:solidFill>
            <a:ln w="19050">
              <a:solidFill>
                <a:schemeClr val="lt1"/>
              </a:solidFill>
            </a:ln>
            <a:effectLst/>
          </c:spPr>
          <c:cat>
            <c:strRef>
              <c:f>'top5 country'!$A$5:$A$64</c:f>
              <c:strCache>
                <c:ptCount val="59"/>
                <c:pt idx="0">
                  <c:v>Alameda</c:v>
                </c:pt>
                <c:pt idx="1">
                  <c:v>Alpine</c:v>
                </c:pt>
                <c:pt idx="2">
                  <c:v>Amador</c:v>
                </c:pt>
                <c:pt idx="3">
                  <c:v>Butte</c:v>
                </c:pt>
                <c:pt idx="4">
                  <c:v>Calaveras</c:v>
                </c:pt>
                <c:pt idx="5">
                  <c:v>Colusa</c:v>
                </c:pt>
                <c:pt idx="6">
                  <c:v>Contra Costa</c:v>
                </c:pt>
                <c:pt idx="7">
                  <c:v>Del Norte</c:v>
                </c:pt>
                <c:pt idx="8">
                  <c:v>El Dorado</c:v>
                </c:pt>
                <c:pt idx="9">
                  <c:v>Fresno</c:v>
                </c:pt>
                <c:pt idx="10">
                  <c:v>Glenn</c:v>
                </c:pt>
                <c:pt idx="11">
                  <c:v>Humboldt</c:v>
                </c:pt>
                <c:pt idx="12">
                  <c:v>Imperial</c:v>
                </c:pt>
                <c:pt idx="13">
                  <c:v>Inyo</c:v>
                </c:pt>
                <c:pt idx="14">
                  <c:v>Kern</c:v>
                </c:pt>
                <c:pt idx="15">
                  <c:v>Kings</c:v>
                </c:pt>
                <c:pt idx="16">
                  <c:v>Lake</c:v>
                </c:pt>
                <c:pt idx="17">
                  <c:v>Lassen</c:v>
                </c:pt>
                <c:pt idx="18">
                  <c:v>Los Angeles</c:v>
                </c:pt>
                <c:pt idx="19">
                  <c:v>Madera</c:v>
                </c:pt>
                <c:pt idx="20">
                  <c:v>Marin</c:v>
                </c:pt>
                <c:pt idx="21">
                  <c:v>Mariposa</c:v>
                </c:pt>
                <c:pt idx="22">
                  <c:v>Mendocino</c:v>
                </c:pt>
                <c:pt idx="23">
                  <c:v>Merced</c:v>
                </c:pt>
                <c:pt idx="24">
                  <c:v>Modoc</c:v>
                </c:pt>
                <c:pt idx="25">
                  <c:v>Mono</c:v>
                </c:pt>
                <c:pt idx="26">
                  <c:v>Monterey</c:v>
                </c:pt>
                <c:pt idx="27">
                  <c:v>NA</c:v>
                </c:pt>
                <c:pt idx="28">
                  <c:v>Napa</c:v>
                </c:pt>
                <c:pt idx="29">
                  <c:v>Nevada</c:v>
                </c:pt>
                <c:pt idx="30">
                  <c:v>Orange</c:v>
                </c:pt>
                <c:pt idx="31">
                  <c:v>Placer</c:v>
                </c:pt>
                <c:pt idx="32">
                  <c:v>Plumas</c:v>
                </c:pt>
                <c:pt idx="33">
                  <c:v>Riverside</c:v>
                </c:pt>
                <c:pt idx="34">
                  <c:v>Sacramento</c:v>
                </c:pt>
                <c:pt idx="35">
                  <c:v>San Benito</c:v>
                </c:pt>
                <c:pt idx="36">
                  <c:v>San Bernardino</c:v>
                </c:pt>
                <c:pt idx="37">
                  <c:v>San Diego</c:v>
                </c:pt>
                <c:pt idx="38">
                  <c:v>San Francisco</c:v>
                </c:pt>
                <c:pt idx="39">
                  <c:v>San Joaquin</c:v>
                </c:pt>
                <c:pt idx="40">
                  <c:v>San Luis Obispo</c:v>
                </c:pt>
                <c:pt idx="41">
                  <c:v>San Mateo</c:v>
                </c:pt>
                <c:pt idx="42">
                  <c:v>Santa Barbara</c:v>
                </c:pt>
                <c:pt idx="43">
                  <c:v>Santa Clara</c:v>
                </c:pt>
                <c:pt idx="44">
                  <c:v>Santa Cruz</c:v>
                </c:pt>
                <c:pt idx="45">
                  <c:v>Shasta</c:v>
                </c:pt>
                <c:pt idx="46">
                  <c:v>Sierra</c:v>
                </c:pt>
                <c:pt idx="47">
                  <c:v>Siskiyou</c:v>
                </c:pt>
                <c:pt idx="48">
                  <c:v>Solano</c:v>
                </c:pt>
                <c:pt idx="49">
                  <c:v>Sonoma</c:v>
                </c:pt>
                <c:pt idx="50">
                  <c:v>Stanislaus</c:v>
                </c:pt>
                <c:pt idx="51">
                  <c:v>Sutter</c:v>
                </c:pt>
                <c:pt idx="52">
                  <c:v>Tehama</c:v>
                </c:pt>
                <c:pt idx="53">
                  <c:v>Trinity</c:v>
                </c:pt>
                <c:pt idx="54">
                  <c:v>Tulare</c:v>
                </c:pt>
                <c:pt idx="55">
                  <c:v>Tuolumne</c:v>
                </c:pt>
                <c:pt idx="56">
                  <c:v>Ventura</c:v>
                </c:pt>
                <c:pt idx="57">
                  <c:v>Yolo</c:v>
                </c:pt>
                <c:pt idx="58">
                  <c:v>Yuba</c:v>
                </c:pt>
              </c:strCache>
            </c:strRef>
          </c:cat>
          <c:val>
            <c:numRef>
              <c:f>'top5 country'!$E$5:$E$64</c:f>
              <c:numCache>
                <c:formatCode>General</c:formatCode>
                <c:ptCount val="59"/>
                <c:pt idx="27">
                  <c:v>7.2756694324281597</c:v>
                </c:pt>
              </c:numCache>
            </c:numRef>
          </c:val>
          <c:extLst>
            <c:ext xmlns:c16="http://schemas.microsoft.com/office/drawing/2014/chart" uri="{C3380CC4-5D6E-409C-BE32-E72D297353CC}">
              <c16:uniqueId val="{00000016-8D54-4735-8D6B-CA7EF009AD39}"/>
            </c:ext>
          </c:extLst>
        </c:ser>
        <c:dLbls>
          <c:showLegendKey val="0"/>
          <c:showVal val="0"/>
          <c:showCatName val="0"/>
          <c:showSerName val="0"/>
          <c:showPercent val="0"/>
          <c:showBubbleSize val="0"/>
        </c:dLbls>
        <c:axId val="41237919"/>
        <c:axId val="41239839"/>
      </c:areaChart>
      <c:catAx>
        <c:axId val="412379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39839"/>
        <c:crosses val="autoZero"/>
        <c:auto val="1"/>
        <c:lblAlgn val="ctr"/>
        <c:lblOffset val="100"/>
        <c:noMultiLvlLbl val="0"/>
      </c:catAx>
      <c:valAx>
        <c:axId val="41239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3791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 ca2 12312573.xlsx]EDA_results!PivotTable5</c:name>
    <c:fmtId val="1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b="1">
                <a:latin typeface="Arial Rounded MT Bold" panose="020F0704030504030204" pitchFamily="34" charset="0"/>
              </a:rPr>
              <a:t>Top</a:t>
            </a:r>
            <a:r>
              <a:rPr lang="en-IN" b="1" baseline="0">
                <a:latin typeface="Arial Rounded MT Bold" panose="020F0704030504030204" pitchFamily="34" charset="0"/>
              </a:rPr>
              <a:t> 5 countries with highest crimes (Line graph)</a:t>
            </a:r>
          </a:p>
        </c:rich>
      </c:tx>
      <c:overlay val="0"/>
      <c:spPr>
        <a:solidFill>
          <a:schemeClr val="tx1"/>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812696043630157E-2"/>
          <c:y val="0.11393539477719308"/>
          <c:w val="0.79830677179210197"/>
          <c:h val="0.72242869028415857"/>
        </c:manualLayout>
      </c:layout>
      <c:lineChart>
        <c:grouping val="standard"/>
        <c:varyColors val="0"/>
        <c:ser>
          <c:idx val="0"/>
          <c:order val="0"/>
          <c:tx>
            <c:strRef>
              <c:f>EDA_results!$B$2:$B$3</c:f>
              <c:strCache>
                <c:ptCount val="1"/>
                <c:pt idx="0">
                  <c:v>2000</c:v>
                </c:pt>
              </c:strCache>
            </c:strRef>
          </c:tx>
          <c:spPr>
            <a:ln w="28575" cap="rnd">
              <a:solidFill>
                <a:schemeClr val="accent5">
                  <a:shade val="39000"/>
                </a:schemeClr>
              </a:solidFill>
              <a:round/>
            </a:ln>
            <a:effectLst/>
          </c:spPr>
          <c:marker>
            <c:symbol val="none"/>
          </c:marker>
          <c:cat>
            <c:multiLvlStrRef>
              <c:f>EDA_results!$A$4:$A$14</c:f>
              <c:multiLvlStrCache>
                <c:ptCount val="5"/>
                <c:lvl>
                  <c:pt idx="0">
                    <c:v>North Coast</c:v>
                  </c:pt>
                  <c:pt idx="1">
                    <c:v>Southern California</c:v>
                  </c:pt>
                  <c:pt idx="2">
                    <c:v>Monterey Bay</c:v>
                  </c:pt>
                  <c:pt idx="3">
                    <c:v>Northeast Sierra</c:v>
                  </c:pt>
                  <c:pt idx="4">
                    <c:v>Central/Southeast Sierra</c:v>
                  </c:pt>
                </c:lvl>
                <c:lvl>
                  <c:pt idx="0">
                    <c:v>Humboldt</c:v>
                  </c:pt>
                  <c:pt idx="1">
                    <c:v>Los Angeles</c:v>
                  </c:pt>
                  <c:pt idx="2">
                    <c:v>Monterey</c:v>
                  </c:pt>
                  <c:pt idx="3">
                    <c:v>Siskiyou</c:v>
                  </c:pt>
                  <c:pt idx="4">
                    <c:v>Tuolumne</c:v>
                  </c:pt>
                </c:lvl>
              </c:multiLvlStrCache>
            </c:multiLvlStrRef>
          </c:cat>
          <c:val>
            <c:numRef>
              <c:f>EDA_results!$B$4:$B$14</c:f>
              <c:numCache>
                <c:formatCode>General</c:formatCode>
                <c:ptCount val="5"/>
                <c:pt idx="0">
                  <c:v>5.5878750765462302</c:v>
                </c:pt>
                <c:pt idx="1">
                  <c:v>637.36263736263697</c:v>
                </c:pt>
                <c:pt idx="2">
                  <c:v>15.3256704980843</c:v>
                </c:pt>
                <c:pt idx="3">
                  <c:v>24.202034373903899</c:v>
                </c:pt>
                <c:pt idx="4">
                  <c:v>23.965634184942299</c:v>
                </c:pt>
              </c:numCache>
            </c:numRef>
          </c:val>
          <c:smooth val="0"/>
          <c:extLst>
            <c:ext xmlns:c16="http://schemas.microsoft.com/office/drawing/2014/chart" uri="{C3380CC4-5D6E-409C-BE32-E72D297353CC}">
              <c16:uniqueId val="{00000000-E41C-418B-8F38-C3F9BA0D8288}"/>
            </c:ext>
          </c:extLst>
        </c:ser>
        <c:ser>
          <c:idx val="1"/>
          <c:order val="1"/>
          <c:tx>
            <c:strRef>
              <c:f>EDA_results!$C$2:$C$3</c:f>
              <c:strCache>
                <c:ptCount val="1"/>
                <c:pt idx="0">
                  <c:v>2001</c:v>
                </c:pt>
              </c:strCache>
            </c:strRef>
          </c:tx>
          <c:spPr>
            <a:ln w="28575" cap="rnd">
              <a:solidFill>
                <a:schemeClr val="accent5">
                  <a:shade val="48000"/>
                </a:schemeClr>
              </a:solidFill>
              <a:round/>
            </a:ln>
            <a:effectLst/>
          </c:spPr>
          <c:marker>
            <c:symbol val="none"/>
          </c:marker>
          <c:cat>
            <c:multiLvlStrRef>
              <c:f>EDA_results!$A$4:$A$14</c:f>
              <c:multiLvlStrCache>
                <c:ptCount val="5"/>
                <c:lvl>
                  <c:pt idx="0">
                    <c:v>North Coast</c:v>
                  </c:pt>
                  <c:pt idx="1">
                    <c:v>Southern California</c:v>
                  </c:pt>
                  <c:pt idx="2">
                    <c:v>Monterey Bay</c:v>
                  </c:pt>
                  <c:pt idx="3">
                    <c:v>Northeast Sierra</c:v>
                  </c:pt>
                  <c:pt idx="4">
                    <c:v>Central/Southeast Sierra</c:v>
                  </c:pt>
                </c:lvl>
                <c:lvl>
                  <c:pt idx="0">
                    <c:v>Humboldt</c:v>
                  </c:pt>
                  <c:pt idx="1">
                    <c:v>Los Angeles</c:v>
                  </c:pt>
                  <c:pt idx="2">
                    <c:v>Monterey</c:v>
                  </c:pt>
                  <c:pt idx="3">
                    <c:v>Siskiyou</c:v>
                  </c:pt>
                  <c:pt idx="4">
                    <c:v>Tuolumne</c:v>
                  </c:pt>
                </c:lvl>
              </c:multiLvlStrCache>
            </c:multiLvlStrRef>
          </c:cat>
          <c:val>
            <c:numRef>
              <c:f>EDA_results!$C$4:$C$14</c:f>
              <c:numCache>
                <c:formatCode>General</c:formatCode>
                <c:ptCount val="5"/>
                <c:pt idx="0">
                  <c:v>8.1911775757120306</c:v>
                </c:pt>
                <c:pt idx="1">
                  <c:v>795.69892473118296</c:v>
                </c:pt>
                <c:pt idx="2">
                  <c:v>26.315789473684202</c:v>
                </c:pt>
                <c:pt idx="3">
                  <c:v>13.3286566117152</c:v>
                </c:pt>
                <c:pt idx="4">
                  <c:v>5.9933407325194201</c:v>
                </c:pt>
              </c:numCache>
            </c:numRef>
          </c:val>
          <c:smooth val="0"/>
          <c:extLst>
            <c:ext xmlns:c16="http://schemas.microsoft.com/office/drawing/2014/chart" uri="{C3380CC4-5D6E-409C-BE32-E72D297353CC}">
              <c16:uniqueId val="{00000042-A400-43D4-A614-B7E48588A8A2}"/>
            </c:ext>
          </c:extLst>
        </c:ser>
        <c:ser>
          <c:idx val="2"/>
          <c:order val="2"/>
          <c:tx>
            <c:strRef>
              <c:f>EDA_results!$D$2:$D$3</c:f>
              <c:strCache>
                <c:ptCount val="1"/>
                <c:pt idx="0">
                  <c:v>2002</c:v>
                </c:pt>
              </c:strCache>
            </c:strRef>
          </c:tx>
          <c:spPr>
            <a:ln w="28575" cap="rnd">
              <a:solidFill>
                <a:schemeClr val="accent5">
                  <a:shade val="58000"/>
                </a:schemeClr>
              </a:solidFill>
              <a:round/>
            </a:ln>
            <a:effectLst/>
          </c:spPr>
          <c:marker>
            <c:symbol val="none"/>
          </c:marker>
          <c:cat>
            <c:multiLvlStrRef>
              <c:f>EDA_results!$A$4:$A$14</c:f>
              <c:multiLvlStrCache>
                <c:ptCount val="5"/>
                <c:lvl>
                  <c:pt idx="0">
                    <c:v>North Coast</c:v>
                  </c:pt>
                  <c:pt idx="1">
                    <c:v>Southern California</c:v>
                  </c:pt>
                  <c:pt idx="2">
                    <c:v>Monterey Bay</c:v>
                  </c:pt>
                  <c:pt idx="3">
                    <c:v>Northeast Sierra</c:v>
                  </c:pt>
                  <c:pt idx="4">
                    <c:v>Central/Southeast Sierra</c:v>
                  </c:pt>
                </c:lvl>
                <c:lvl>
                  <c:pt idx="0">
                    <c:v>Humboldt</c:v>
                  </c:pt>
                  <c:pt idx="1">
                    <c:v>Los Angeles</c:v>
                  </c:pt>
                  <c:pt idx="2">
                    <c:v>Monterey</c:v>
                  </c:pt>
                  <c:pt idx="3">
                    <c:v>Siskiyou</c:v>
                  </c:pt>
                  <c:pt idx="4">
                    <c:v>Tuolumne</c:v>
                  </c:pt>
                </c:lvl>
              </c:multiLvlStrCache>
            </c:multiLvlStrRef>
          </c:cat>
          <c:val>
            <c:numRef>
              <c:f>EDA_results!$D$4:$D$14</c:f>
              <c:numCache>
                <c:formatCode>General</c:formatCode>
                <c:ptCount val="5"/>
                <c:pt idx="0">
                  <c:v>9.2879256965944297</c:v>
                </c:pt>
                <c:pt idx="1">
                  <c:v>755.31914893617</c:v>
                </c:pt>
                <c:pt idx="2">
                  <c:v>18.450184501845001</c:v>
                </c:pt>
                <c:pt idx="3">
                  <c:v>7.70218228498074</c:v>
                </c:pt>
                <c:pt idx="4">
                  <c:v>3.4896401308614999</c:v>
                </c:pt>
              </c:numCache>
            </c:numRef>
          </c:val>
          <c:smooth val="0"/>
          <c:extLst>
            <c:ext xmlns:c16="http://schemas.microsoft.com/office/drawing/2014/chart" uri="{C3380CC4-5D6E-409C-BE32-E72D297353CC}">
              <c16:uniqueId val="{00000043-A400-43D4-A614-B7E48588A8A2}"/>
            </c:ext>
          </c:extLst>
        </c:ser>
        <c:ser>
          <c:idx val="3"/>
          <c:order val="3"/>
          <c:tx>
            <c:strRef>
              <c:f>EDA_results!$E$2:$E$3</c:f>
              <c:strCache>
                <c:ptCount val="1"/>
                <c:pt idx="0">
                  <c:v>2003</c:v>
                </c:pt>
              </c:strCache>
            </c:strRef>
          </c:tx>
          <c:spPr>
            <a:ln w="28575" cap="rnd">
              <a:solidFill>
                <a:schemeClr val="accent5">
                  <a:shade val="67000"/>
                </a:schemeClr>
              </a:solidFill>
              <a:round/>
            </a:ln>
            <a:effectLst/>
          </c:spPr>
          <c:marker>
            <c:symbol val="none"/>
          </c:marker>
          <c:cat>
            <c:multiLvlStrRef>
              <c:f>EDA_results!$A$4:$A$14</c:f>
              <c:multiLvlStrCache>
                <c:ptCount val="5"/>
                <c:lvl>
                  <c:pt idx="0">
                    <c:v>North Coast</c:v>
                  </c:pt>
                  <c:pt idx="1">
                    <c:v>Southern California</c:v>
                  </c:pt>
                  <c:pt idx="2">
                    <c:v>Monterey Bay</c:v>
                  </c:pt>
                  <c:pt idx="3">
                    <c:v>Northeast Sierra</c:v>
                  </c:pt>
                  <c:pt idx="4">
                    <c:v>Central/Southeast Sierra</c:v>
                  </c:pt>
                </c:lvl>
                <c:lvl>
                  <c:pt idx="0">
                    <c:v>Humboldt</c:v>
                  </c:pt>
                  <c:pt idx="1">
                    <c:v>Los Angeles</c:v>
                  </c:pt>
                  <c:pt idx="2">
                    <c:v>Monterey</c:v>
                  </c:pt>
                  <c:pt idx="3">
                    <c:v>Siskiyou</c:v>
                  </c:pt>
                  <c:pt idx="4">
                    <c:v>Tuolumne</c:v>
                  </c:pt>
                </c:lvl>
              </c:multiLvlStrCache>
            </c:multiLvlStrRef>
          </c:cat>
          <c:val>
            <c:numRef>
              <c:f>EDA_results!$E$4:$E$14</c:f>
              <c:numCache>
                <c:formatCode>General</c:formatCode>
                <c:ptCount val="5"/>
                <c:pt idx="0">
                  <c:v>9.6153846153846203</c:v>
                </c:pt>
                <c:pt idx="1">
                  <c:v>680.85106382978699</c:v>
                </c:pt>
                <c:pt idx="2">
                  <c:v>13.7931034482759</c:v>
                </c:pt>
                <c:pt idx="3">
                  <c:v>10.697475395806601</c:v>
                </c:pt>
                <c:pt idx="4">
                  <c:v>5</c:v>
                </c:pt>
              </c:numCache>
            </c:numRef>
          </c:val>
          <c:smooth val="0"/>
          <c:extLst>
            <c:ext xmlns:c16="http://schemas.microsoft.com/office/drawing/2014/chart" uri="{C3380CC4-5D6E-409C-BE32-E72D297353CC}">
              <c16:uniqueId val="{00000044-A400-43D4-A614-B7E48588A8A2}"/>
            </c:ext>
          </c:extLst>
        </c:ser>
        <c:ser>
          <c:idx val="4"/>
          <c:order val="4"/>
          <c:tx>
            <c:strRef>
              <c:f>EDA_results!$F$2:$F$3</c:f>
              <c:strCache>
                <c:ptCount val="1"/>
                <c:pt idx="0">
                  <c:v>2004</c:v>
                </c:pt>
              </c:strCache>
            </c:strRef>
          </c:tx>
          <c:spPr>
            <a:ln w="28575" cap="rnd">
              <a:solidFill>
                <a:schemeClr val="accent5">
                  <a:shade val="76000"/>
                </a:schemeClr>
              </a:solidFill>
              <a:round/>
            </a:ln>
            <a:effectLst/>
          </c:spPr>
          <c:marker>
            <c:symbol val="none"/>
          </c:marker>
          <c:cat>
            <c:multiLvlStrRef>
              <c:f>EDA_results!$A$4:$A$14</c:f>
              <c:multiLvlStrCache>
                <c:ptCount val="5"/>
                <c:lvl>
                  <c:pt idx="0">
                    <c:v>North Coast</c:v>
                  </c:pt>
                  <c:pt idx="1">
                    <c:v>Southern California</c:v>
                  </c:pt>
                  <c:pt idx="2">
                    <c:v>Monterey Bay</c:v>
                  </c:pt>
                  <c:pt idx="3">
                    <c:v>Northeast Sierra</c:v>
                  </c:pt>
                  <c:pt idx="4">
                    <c:v>Central/Southeast Sierra</c:v>
                  </c:pt>
                </c:lvl>
                <c:lvl>
                  <c:pt idx="0">
                    <c:v>Humboldt</c:v>
                  </c:pt>
                  <c:pt idx="1">
                    <c:v>Los Angeles</c:v>
                  </c:pt>
                  <c:pt idx="2">
                    <c:v>Monterey</c:v>
                  </c:pt>
                  <c:pt idx="3">
                    <c:v>Siskiyou</c:v>
                  </c:pt>
                  <c:pt idx="4">
                    <c:v>Tuolumne</c:v>
                  </c:pt>
                </c:lvl>
              </c:multiLvlStrCache>
            </c:multiLvlStrRef>
          </c:cat>
          <c:val>
            <c:numRef>
              <c:f>EDA_results!$F$4:$F$14</c:f>
              <c:numCache>
                <c:formatCode>General</c:formatCode>
                <c:ptCount val="5"/>
                <c:pt idx="0">
                  <c:v>12.698412698412699</c:v>
                </c:pt>
                <c:pt idx="1">
                  <c:v>638.29787234042601</c:v>
                </c:pt>
                <c:pt idx="2">
                  <c:v>19.480519480519501</c:v>
                </c:pt>
                <c:pt idx="3">
                  <c:v>8.9858793324775394</c:v>
                </c:pt>
                <c:pt idx="4">
                  <c:v>4.9092849519743904</c:v>
                </c:pt>
              </c:numCache>
            </c:numRef>
          </c:val>
          <c:smooth val="0"/>
          <c:extLst>
            <c:ext xmlns:c16="http://schemas.microsoft.com/office/drawing/2014/chart" uri="{C3380CC4-5D6E-409C-BE32-E72D297353CC}">
              <c16:uniqueId val="{00000045-A400-43D4-A614-B7E48588A8A2}"/>
            </c:ext>
          </c:extLst>
        </c:ser>
        <c:ser>
          <c:idx val="5"/>
          <c:order val="5"/>
          <c:tx>
            <c:strRef>
              <c:f>EDA_results!$G$2:$G$3</c:f>
              <c:strCache>
                <c:ptCount val="1"/>
                <c:pt idx="0">
                  <c:v>2005</c:v>
                </c:pt>
              </c:strCache>
            </c:strRef>
          </c:tx>
          <c:spPr>
            <a:ln w="28575" cap="rnd">
              <a:solidFill>
                <a:schemeClr val="accent5">
                  <a:shade val="86000"/>
                </a:schemeClr>
              </a:solidFill>
              <a:round/>
            </a:ln>
            <a:effectLst/>
          </c:spPr>
          <c:marker>
            <c:symbol val="none"/>
          </c:marker>
          <c:cat>
            <c:multiLvlStrRef>
              <c:f>EDA_results!$A$4:$A$14</c:f>
              <c:multiLvlStrCache>
                <c:ptCount val="5"/>
                <c:lvl>
                  <c:pt idx="0">
                    <c:v>North Coast</c:v>
                  </c:pt>
                  <c:pt idx="1">
                    <c:v>Southern California</c:v>
                  </c:pt>
                  <c:pt idx="2">
                    <c:v>Monterey Bay</c:v>
                  </c:pt>
                  <c:pt idx="3">
                    <c:v>Northeast Sierra</c:v>
                  </c:pt>
                  <c:pt idx="4">
                    <c:v>Central/Southeast Sierra</c:v>
                  </c:pt>
                </c:lvl>
                <c:lvl>
                  <c:pt idx="0">
                    <c:v>Humboldt</c:v>
                  </c:pt>
                  <c:pt idx="1">
                    <c:v>Los Angeles</c:v>
                  </c:pt>
                  <c:pt idx="2">
                    <c:v>Monterey</c:v>
                  </c:pt>
                  <c:pt idx="3">
                    <c:v>Siskiyou</c:v>
                  </c:pt>
                  <c:pt idx="4">
                    <c:v>Tuolumne</c:v>
                  </c:pt>
                </c:lvl>
              </c:multiLvlStrCache>
            </c:multiLvlStrRef>
          </c:cat>
          <c:val>
            <c:numRef>
              <c:f>EDA_results!$G$4:$G$14</c:f>
              <c:numCache>
                <c:formatCode>General</c:formatCode>
                <c:ptCount val="5"/>
                <c:pt idx="0">
                  <c:v>6.5450065450065402</c:v>
                </c:pt>
                <c:pt idx="1">
                  <c:v>510.63829787233999</c:v>
                </c:pt>
                <c:pt idx="2">
                  <c:v>25.889967637540501</c:v>
                </c:pt>
                <c:pt idx="3">
                  <c:v>6.7950169875424704</c:v>
                </c:pt>
                <c:pt idx="4">
                  <c:v>4.7322004732200504</c:v>
                </c:pt>
              </c:numCache>
            </c:numRef>
          </c:val>
          <c:smooth val="0"/>
          <c:extLst>
            <c:ext xmlns:c16="http://schemas.microsoft.com/office/drawing/2014/chart" uri="{C3380CC4-5D6E-409C-BE32-E72D297353CC}">
              <c16:uniqueId val="{00000046-A400-43D4-A614-B7E48588A8A2}"/>
            </c:ext>
          </c:extLst>
        </c:ser>
        <c:ser>
          <c:idx val="6"/>
          <c:order val="6"/>
          <c:tx>
            <c:strRef>
              <c:f>EDA_results!$H$2:$H$3</c:f>
              <c:strCache>
                <c:ptCount val="1"/>
                <c:pt idx="0">
                  <c:v>2006</c:v>
                </c:pt>
              </c:strCache>
            </c:strRef>
          </c:tx>
          <c:spPr>
            <a:ln w="28575" cap="rnd">
              <a:solidFill>
                <a:schemeClr val="accent5">
                  <a:shade val="95000"/>
                </a:schemeClr>
              </a:solidFill>
              <a:round/>
            </a:ln>
            <a:effectLst/>
          </c:spPr>
          <c:marker>
            <c:symbol val="none"/>
          </c:marker>
          <c:cat>
            <c:multiLvlStrRef>
              <c:f>EDA_results!$A$4:$A$14</c:f>
              <c:multiLvlStrCache>
                <c:ptCount val="5"/>
                <c:lvl>
                  <c:pt idx="0">
                    <c:v>North Coast</c:v>
                  </c:pt>
                  <c:pt idx="1">
                    <c:v>Southern California</c:v>
                  </c:pt>
                  <c:pt idx="2">
                    <c:v>Monterey Bay</c:v>
                  </c:pt>
                  <c:pt idx="3">
                    <c:v>Northeast Sierra</c:v>
                  </c:pt>
                  <c:pt idx="4">
                    <c:v>Central/Southeast Sierra</c:v>
                  </c:pt>
                </c:lvl>
                <c:lvl>
                  <c:pt idx="0">
                    <c:v>Humboldt</c:v>
                  </c:pt>
                  <c:pt idx="1">
                    <c:v>Los Angeles</c:v>
                  </c:pt>
                  <c:pt idx="2">
                    <c:v>Monterey</c:v>
                  </c:pt>
                  <c:pt idx="3">
                    <c:v>Siskiyou</c:v>
                  </c:pt>
                  <c:pt idx="4">
                    <c:v>Tuolumne</c:v>
                  </c:pt>
                </c:lvl>
              </c:multiLvlStrCache>
            </c:multiLvlStrRef>
          </c:cat>
          <c:val>
            <c:numRef>
              <c:f>EDA_results!$H$4:$H$14</c:f>
              <c:numCache>
                <c:formatCode>General</c:formatCode>
                <c:ptCount val="5"/>
                <c:pt idx="0">
                  <c:v>21.968365553602801</c:v>
                </c:pt>
                <c:pt idx="1">
                  <c:v>569.89247311828001</c:v>
                </c:pt>
                <c:pt idx="2">
                  <c:v>13.071895424836599</c:v>
                </c:pt>
                <c:pt idx="3">
                  <c:v>7.2001086808857497</c:v>
                </c:pt>
                <c:pt idx="4">
                  <c:v>4.0339702760084899</c:v>
                </c:pt>
              </c:numCache>
            </c:numRef>
          </c:val>
          <c:smooth val="0"/>
          <c:extLst>
            <c:ext xmlns:c16="http://schemas.microsoft.com/office/drawing/2014/chart" uri="{C3380CC4-5D6E-409C-BE32-E72D297353CC}">
              <c16:uniqueId val="{00000047-A400-43D4-A614-B7E48588A8A2}"/>
            </c:ext>
          </c:extLst>
        </c:ser>
        <c:ser>
          <c:idx val="7"/>
          <c:order val="7"/>
          <c:tx>
            <c:strRef>
              <c:f>EDA_results!$I$2:$I$3</c:f>
              <c:strCache>
                <c:ptCount val="1"/>
                <c:pt idx="0">
                  <c:v>2007</c:v>
                </c:pt>
              </c:strCache>
            </c:strRef>
          </c:tx>
          <c:spPr>
            <a:ln w="28575" cap="rnd">
              <a:solidFill>
                <a:schemeClr val="accent5">
                  <a:tint val="96000"/>
                </a:schemeClr>
              </a:solidFill>
              <a:round/>
            </a:ln>
            <a:effectLst/>
          </c:spPr>
          <c:marker>
            <c:symbol val="none"/>
          </c:marker>
          <c:cat>
            <c:multiLvlStrRef>
              <c:f>EDA_results!$A$4:$A$14</c:f>
              <c:multiLvlStrCache>
                <c:ptCount val="5"/>
                <c:lvl>
                  <c:pt idx="0">
                    <c:v>North Coast</c:v>
                  </c:pt>
                  <c:pt idx="1">
                    <c:v>Southern California</c:v>
                  </c:pt>
                  <c:pt idx="2">
                    <c:v>Monterey Bay</c:v>
                  </c:pt>
                  <c:pt idx="3">
                    <c:v>Northeast Sierra</c:v>
                  </c:pt>
                  <c:pt idx="4">
                    <c:v>Central/Southeast Sierra</c:v>
                  </c:pt>
                </c:lvl>
                <c:lvl>
                  <c:pt idx="0">
                    <c:v>Humboldt</c:v>
                  </c:pt>
                  <c:pt idx="1">
                    <c:v>Los Angeles</c:v>
                  </c:pt>
                  <c:pt idx="2">
                    <c:v>Monterey</c:v>
                  </c:pt>
                  <c:pt idx="3">
                    <c:v>Siskiyou</c:v>
                  </c:pt>
                  <c:pt idx="4">
                    <c:v>Tuolumne</c:v>
                  </c:pt>
                </c:lvl>
              </c:multiLvlStrCache>
            </c:multiLvlStrRef>
          </c:cat>
          <c:val>
            <c:numRef>
              <c:f>EDA_results!$I$4:$I$14</c:f>
              <c:numCache>
                <c:formatCode>General</c:formatCode>
                <c:ptCount val="5"/>
                <c:pt idx="0">
                  <c:v>9.9814573716810706</c:v>
                </c:pt>
                <c:pt idx="1">
                  <c:v>505.49450549450597</c:v>
                </c:pt>
                <c:pt idx="2">
                  <c:v>26.058631921824102</c:v>
                </c:pt>
                <c:pt idx="3">
                  <c:v>9.3062605752961094</c:v>
                </c:pt>
                <c:pt idx="4">
                  <c:v>3.20581320795042</c:v>
                </c:pt>
              </c:numCache>
            </c:numRef>
          </c:val>
          <c:smooth val="0"/>
          <c:extLst>
            <c:ext xmlns:c16="http://schemas.microsoft.com/office/drawing/2014/chart" uri="{C3380CC4-5D6E-409C-BE32-E72D297353CC}">
              <c16:uniqueId val="{00000048-A400-43D4-A614-B7E48588A8A2}"/>
            </c:ext>
          </c:extLst>
        </c:ser>
        <c:ser>
          <c:idx val="8"/>
          <c:order val="8"/>
          <c:tx>
            <c:strRef>
              <c:f>EDA_results!$J$2:$J$3</c:f>
              <c:strCache>
                <c:ptCount val="1"/>
                <c:pt idx="0">
                  <c:v>2008</c:v>
                </c:pt>
              </c:strCache>
            </c:strRef>
          </c:tx>
          <c:spPr>
            <a:ln w="28575" cap="rnd">
              <a:solidFill>
                <a:schemeClr val="accent5">
                  <a:tint val="86000"/>
                </a:schemeClr>
              </a:solidFill>
              <a:round/>
            </a:ln>
            <a:effectLst/>
          </c:spPr>
          <c:marker>
            <c:symbol val="none"/>
          </c:marker>
          <c:cat>
            <c:multiLvlStrRef>
              <c:f>EDA_results!$A$4:$A$14</c:f>
              <c:multiLvlStrCache>
                <c:ptCount val="5"/>
                <c:lvl>
                  <c:pt idx="0">
                    <c:v>North Coast</c:v>
                  </c:pt>
                  <c:pt idx="1">
                    <c:v>Southern California</c:v>
                  </c:pt>
                  <c:pt idx="2">
                    <c:v>Monterey Bay</c:v>
                  </c:pt>
                  <c:pt idx="3">
                    <c:v>Northeast Sierra</c:v>
                  </c:pt>
                  <c:pt idx="4">
                    <c:v>Central/Southeast Sierra</c:v>
                  </c:pt>
                </c:lvl>
                <c:lvl>
                  <c:pt idx="0">
                    <c:v>Humboldt</c:v>
                  </c:pt>
                  <c:pt idx="1">
                    <c:v>Los Angeles</c:v>
                  </c:pt>
                  <c:pt idx="2">
                    <c:v>Monterey</c:v>
                  </c:pt>
                  <c:pt idx="3">
                    <c:v>Siskiyou</c:v>
                  </c:pt>
                  <c:pt idx="4">
                    <c:v>Tuolumne</c:v>
                  </c:pt>
                </c:lvl>
              </c:multiLvlStrCache>
            </c:multiLvlStrRef>
          </c:cat>
          <c:val>
            <c:numRef>
              <c:f>EDA_results!$J$4:$J$14</c:f>
              <c:numCache>
                <c:formatCode>General</c:formatCode>
                <c:ptCount val="5"/>
                <c:pt idx="0">
                  <c:v>9.0862402717971005</c:v>
                </c:pt>
                <c:pt idx="1">
                  <c:v>600</c:v>
                </c:pt>
                <c:pt idx="2">
                  <c:v>10.554089709762501</c:v>
                </c:pt>
                <c:pt idx="3">
                  <c:v>10.9381573411864</c:v>
                </c:pt>
                <c:pt idx="4">
                  <c:v>4.1152263374485596</c:v>
                </c:pt>
              </c:numCache>
            </c:numRef>
          </c:val>
          <c:smooth val="0"/>
          <c:extLst>
            <c:ext xmlns:c16="http://schemas.microsoft.com/office/drawing/2014/chart" uri="{C3380CC4-5D6E-409C-BE32-E72D297353CC}">
              <c16:uniqueId val="{00000049-A400-43D4-A614-B7E48588A8A2}"/>
            </c:ext>
          </c:extLst>
        </c:ser>
        <c:ser>
          <c:idx val="9"/>
          <c:order val="9"/>
          <c:tx>
            <c:strRef>
              <c:f>EDA_results!$K$2:$K$3</c:f>
              <c:strCache>
                <c:ptCount val="1"/>
                <c:pt idx="0">
                  <c:v>2009</c:v>
                </c:pt>
              </c:strCache>
            </c:strRef>
          </c:tx>
          <c:spPr>
            <a:ln w="28575" cap="rnd">
              <a:solidFill>
                <a:schemeClr val="accent5">
                  <a:tint val="77000"/>
                </a:schemeClr>
              </a:solidFill>
              <a:round/>
            </a:ln>
            <a:effectLst/>
          </c:spPr>
          <c:marker>
            <c:symbol val="none"/>
          </c:marker>
          <c:cat>
            <c:multiLvlStrRef>
              <c:f>EDA_results!$A$4:$A$14</c:f>
              <c:multiLvlStrCache>
                <c:ptCount val="5"/>
                <c:lvl>
                  <c:pt idx="0">
                    <c:v>North Coast</c:v>
                  </c:pt>
                  <c:pt idx="1">
                    <c:v>Southern California</c:v>
                  </c:pt>
                  <c:pt idx="2">
                    <c:v>Monterey Bay</c:v>
                  </c:pt>
                  <c:pt idx="3">
                    <c:v>Northeast Sierra</c:v>
                  </c:pt>
                  <c:pt idx="4">
                    <c:v>Central/Southeast Sierra</c:v>
                  </c:pt>
                </c:lvl>
                <c:lvl>
                  <c:pt idx="0">
                    <c:v>Humboldt</c:v>
                  </c:pt>
                  <c:pt idx="1">
                    <c:v>Los Angeles</c:v>
                  </c:pt>
                  <c:pt idx="2">
                    <c:v>Monterey</c:v>
                  </c:pt>
                  <c:pt idx="3">
                    <c:v>Siskiyou</c:v>
                  </c:pt>
                  <c:pt idx="4">
                    <c:v>Tuolumne</c:v>
                  </c:pt>
                </c:lvl>
              </c:multiLvlStrCache>
            </c:multiLvlStrRef>
          </c:cat>
          <c:val>
            <c:numRef>
              <c:f>EDA_results!$K$4:$K$14</c:f>
              <c:numCache>
                <c:formatCode>General</c:formatCode>
                <c:ptCount val="5"/>
                <c:pt idx="0">
                  <c:v>5.8692893401015196</c:v>
                </c:pt>
                <c:pt idx="1">
                  <c:v>544.444444444444</c:v>
                </c:pt>
                <c:pt idx="2">
                  <c:v>10.6666666666667</c:v>
                </c:pt>
                <c:pt idx="3">
                  <c:v>12.1338912133891</c:v>
                </c:pt>
                <c:pt idx="4">
                  <c:v>10.9337415263503</c:v>
                </c:pt>
              </c:numCache>
            </c:numRef>
          </c:val>
          <c:smooth val="0"/>
          <c:extLst>
            <c:ext xmlns:c16="http://schemas.microsoft.com/office/drawing/2014/chart" uri="{C3380CC4-5D6E-409C-BE32-E72D297353CC}">
              <c16:uniqueId val="{0000004A-A400-43D4-A614-B7E48588A8A2}"/>
            </c:ext>
          </c:extLst>
        </c:ser>
        <c:ser>
          <c:idx val="10"/>
          <c:order val="10"/>
          <c:tx>
            <c:strRef>
              <c:f>EDA_results!$L$2:$L$3</c:f>
              <c:strCache>
                <c:ptCount val="1"/>
                <c:pt idx="0">
                  <c:v>2010</c:v>
                </c:pt>
              </c:strCache>
            </c:strRef>
          </c:tx>
          <c:spPr>
            <a:ln w="28575" cap="rnd">
              <a:solidFill>
                <a:schemeClr val="accent5">
                  <a:tint val="68000"/>
                </a:schemeClr>
              </a:solidFill>
              <a:round/>
            </a:ln>
            <a:effectLst/>
          </c:spPr>
          <c:marker>
            <c:symbol val="none"/>
          </c:marker>
          <c:cat>
            <c:multiLvlStrRef>
              <c:f>EDA_results!$A$4:$A$14</c:f>
              <c:multiLvlStrCache>
                <c:ptCount val="5"/>
                <c:lvl>
                  <c:pt idx="0">
                    <c:v>North Coast</c:v>
                  </c:pt>
                  <c:pt idx="1">
                    <c:v>Southern California</c:v>
                  </c:pt>
                  <c:pt idx="2">
                    <c:v>Monterey Bay</c:v>
                  </c:pt>
                  <c:pt idx="3">
                    <c:v>Northeast Sierra</c:v>
                  </c:pt>
                  <c:pt idx="4">
                    <c:v>Central/Southeast Sierra</c:v>
                  </c:pt>
                </c:lvl>
                <c:lvl>
                  <c:pt idx="0">
                    <c:v>Humboldt</c:v>
                  </c:pt>
                  <c:pt idx="1">
                    <c:v>Los Angeles</c:v>
                  </c:pt>
                  <c:pt idx="2">
                    <c:v>Monterey</c:v>
                  </c:pt>
                  <c:pt idx="3">
                    <c:v>Siskiyou</c:v>
                  </c:pt>
                  <c:pt idx="4">
                    <c:v>Tuolumne</c:v>
                  </c:pt>
                </c:lvl>
              </c:multiLvlStrCache>
            </c:multiLvlStrRef>
          </c:cat>
          <c:val>
            <c:numRef>
              <c:f>EDA_results!$L$4:$L$14</c:f>
              <c:numCache>
                <c:formatCode>General</c:formatCode>
                <c:ptCount val="5"/>
                <c:pt idx="0">
                  <c:v>6.7669449450185697</c:v>
                </c:pt>
                <c:pt idx="1">
                  <c:v>351.59817351598201</c:v>
                </c:pt>
                <c:pt idx="2">
                  <c:v>8.9820359281437092</c:v>
                </c:pt>
                <c:pt idx="3">
                  <c:v>8.7173100871731002</c:v>
                </c:pt>
                <c:pt idx="4">
                  <c:v>4.8949622679991798</c:v>
                </c:pt>
              </c:numCache>
            </c:numRef>
          </c:val>
          <c:smooth val="0"/>
          <c:extLst>
            <c:ext xmlns:c16="http://schemas.microsoft.com/office/drawing/2014/chart" uri="{C3380CC4-5D6E-409C-BE32-E72D297353CC}">
              <c16:uniqueId val="{0000004B-A400-43D4-A614-B7E48588A8A2}"/>
            </c:ext>
          </c:extLst>
        </c:ser>
        <c:ser>
          <c:idx val="11"/>
          <c:order val="11"/>
          <c:tx>
            <c:strRef>
              <c:f>EDA_results!$M$2:$M$3</c:f>
              <c:strCache>
                <c:ptCount val="1"/>
                <c:pt idx="0">
                  <c:v>2011</c:v>
                </c:pt>
              </c:strCache>
            </c:strRef>
          </c:tx>
          <c:spPr>
            <a:ln w="28575" cap="rnd">
              <a:solidFill>
                <a:schemeClr val="accent5">
                  <a:tint val="58000"/>
                </a:schemeClr>
              </a:solidFill>
              <a:round/>
            </a:ln>
            <a:effectLst/>
          </c:spPr>
          <c:marker>
            <c:symbol val="none"/>
          </c:marker>
          <c:cat>
            <c:multiLvlStrRef>
              <c:f>EDA_results!$A$4:$A$14</c:f>
              <c:multiLvlStrCache>
                <c:ptCount val="5"/>
                <c:lvl>
                  <c:pt idx="0">
                    <c:v>North Coast</c:v>
                  </c:pt>
                  <c:pt idx="1">
                    <c:v>Southern California</c:v>
                  </c:pt>
                  <c:pt idx="2">
                    <c:v>Monterey Bay</c:v>
                  </c:pt>
                  <c:pt idx="3">
                    <c:v>Northeast Sierra</c:v>
                  </c:pt>
                  <c:pt idx="4">
                    <c:v>Central/Southeast Sierra</c:v>
                  </c:pt>
                </c:lvl>
                <c:lvl>
                  <c:pt idx="0">
                    <c:v>Humboldt</c:v>
                  </c:pt>
                  <c:pt idx="1">
                    <c:v>Los Angeles</c:v>
                  </c:pt>
                  <c:pt idx="2">
                    <c:v>Monterey</c:v>
                  </c:pt>
                  <c:pt idx="3">
                    <c:v>Siskiyou</c:v>
                  </c:pt>
                  <c:pt idx="4">
                    <c:v>Tuolumne</c:v>
                  </c:pt>
                </c:lvl>
              </c:multiLvlStrCache>
            </c:multiLvlStrRef>
          </c:cat>
          <c:val>
            <c:numRef>
              <c:f>EDA_results!$M$4:$M$14</c:f>
              <c:numCache>
                <c:formatCode>General</c:formatCode>
                <c:ptCount val="5"/>
                <c:pt idx="0">
                  <c:v>4.6411403944969303</c:v>
                </c:pt>
                <c:pt idx="1">
                  <c:v>283.18584070796499</c:v>
                </c:pt>
                <c:pt idx="2">
                  <c:v>14.792899408284001</c:v>
                </c:pt>
                <c:pt idx="3">
                  <c:v>7.3684210526315796</c:v>
                </c:pt>
                <c:pt idx="4">
                  <c:v>6.0471679096956299</c:v>
                </c:pt>
              </c:numCache>
            </c:numRef>
          </c:val>
          <c:smooth val="0"/>
          <c:extLst>
            <c:ext xmlns:c16="http://schemas.microsoft.com/office/drawing/2014/chart" uri="{C3380CC4-5D6E-409C-BE32-E72D297353CC}">
              <c16:uniqueId val="{0000004C-A400-43D4-A614-B7E48588A8A2}"/>
            </c:ext>
          </c:extLst>
        </c:ser>
        <c:ser>
          <c:idx val="12"/>
          <c:order val="12"/>
          <c:tx>
            <c:strRef>
              <c:f>EDA_results!$N$2:$N$3</c:f>
              <c:strCache>
                <c:ptCount val="1"/>
                <c:pt idx="0">
                  <c:v>2012</c:v>
                </c:pt>
              </c:strCache>
            </c:strRef>
          </c:tx>
          <c:spPr>
            <a:ln w="28575" cap="rnd">
              <a:solidFill>
                <a:schemeClr val="accent5">
                  <a:tint val="49000"/>
                </a:schemeClr>
              </a:solidFill>
              <a:round/>
            </a:ln>
            <a:effectLst/>
          </c:spPr>
          <c:marker>
            <c:symbol val="none"/>
          </c:marker>
          <c:cat>
            <c:multiLvlStrRef>
              <c:f>EDA_results!$A$4:$A$14</c:f>
              <c:multiLvlStrCache>
                <c:ptCount val="5"/>
                <c:lvl>
                  <c:pt idx="0">
                    <c:v>North Coast</c:v>
                  </c:pt>
                  <c:pt idx="1">
                    <c:v>Southern California</c:v>
                  </c:pt>
                  <c:pt idx="2">
                    <c:v>Monterey Bay</c:v>
                  </c:pt>
                  <c:pt idx="3">
                    <c:v>Northeast Sierra</c:v>
                  </c:pt>
                  <c:pt idx="4">
                    <c:v>Central/Southeast Sierra</c:v>
                  </c:pt>
                </c:lvl>
                <c:lvl>
                  <c:pt idx="0">
                    <c:v>Humboldt</c:v>
                  </c:pt>
                  <c:pt idx="1">
                    <c:v>Los Angeles</c:v>
                  </c:pt>
                  <c:pt idx="2">
                    <c:v>Monterey</c:v>
                  </c:pt>
                  <c:pt idx="3">
                    <c:v>Siskiyou</c:v>
                  </c:pt>
                  <c:pt idx="4">
                    <c:v>Tuolumne</c:v>
                  </c:pt>
                </c:lvl>
              </c:multiLvlStrCache>
            </c:multiLvlStrRef>
          </c:cat>
          <c:val>
            <c:numRef>
              <c:f>EDA_results!$N$4:$N$14</c:f>
              <c:numCache>
                <c:formatCode>General</c:formatCode>
                <c:ptCount val="5"/>
                <c:pt idx="0">
                  <c:v>5.7883432232698704</c:v>
                </c:pt>
                <c:pt idx="1">
                  <c:v>306.306306306306</c:v>
                </c:pt>
                <c:pt idx="2">
                  <c:v>20.408163265306101</c:v>
                </c:pt>
                <c:pt idx="3">
                  <c:v>6.0606060606060597</c:v>
                </c:pt>
                <c:pt idx="4">
                  <c:v>4.07249032783547</c:v>
                </c:pt>
              </c:numCache>
            </c:numRef>
          </c:val>
          <c:smooth val="0"/>
          <c:extLst>
            <c:ext xmlns:c16="http://schemas.microsoft.com/office/drawing/2014/chart" uri="{C3380CC4-5D6E-409C-BE32-E72D297353CC}">
              <c16:uniqueId val="{0000004D-A400-43D4-A614-B7E48588A8A2}"/>
            </c:ext>
          </c:extLst>
        </c:ser>
        <c:ser>
          <c:idx val="13"/>
          <c:order val="13"/>
          <c:tx>
            <c:strRef>
              <c:f>EDA_results!$O$2:$O$3</c:f>
              <c:strCache>
                <c:ptCount val="1"/>
                <c:pt idx="0">
                  <c:v>2013</c:v>
                </c:pt>
              </c:strCache>
            </c:strRef>
          </c:tx>
          <c:spPr>
            <a:ln w="28575" cap="rnd">
              <a:solidFill>
                <a:schemeClr val="accent5">
                  <a:tint val="40000"/>
                </a:schemeClr>
              </a:solidFill>
              <a:round/>
            </a:ln>
            <a:effectLst/>
          </c:spPr>
          <c:marker>
            <c:symbol val="none"/>
          </c:marker>
          <c:cat>
            <c:multiLvlStrRef>
              <c:f>EDA_results!$A$4:$A$14</c:f>
              <c:multiLvlStrCache>
                <c:ptCount val="5"/>
                <c:lvl>
                  <c:pt idx="0">
                    <c:v>North Coast</c:v>
                  </c:pt>
                  <c:pt idx="1">
                    <c:v>Southern California</c:v>
                  </c:pt>
                  <c:pt idx="2">
                    <c:v>Monterey Bay</c:v>
                  </c:pt>
                  <c:pt idx="3">
                    <c:v>Northeast Sierra</c:v>
                  </c:pt>
                  <c:pt idx="4">
                    <c:v>Central/Southeast Sierra</c:v>
                  </c:pt>
                </c:lvl>
                <c:lvl>
                  <c:pt idx="0">
                    <c:v>Humboldt</c:v>
                  </c:pt>
                  <c:pt idx="1">
                    <c:v>Los Angeles</c:v>
                  </c:pt>
                  <c:pt idx="2">
                    <c:v>Monterey</c:v>
                  </c:pt>
                  <c:pt idx="3">
                    <c:v>Siskiyou</c:v>
                  </c:pt>
                  <c:pt idx="4">
                    <c:v>Tuolumne</c:v>
                  </c:pt>
                </c:lvl>
              </c:multiLvlStrCache>
            </c:multiLvlStrRef>
          </c:cat>
          <c:val>
            <c:numRef>
              <c:f>EDA_results!$O$4:$O$14</c:f>
              <c:numCache>
                <c:formatCode>General</c:formatCode>
                <c:ptCount val="5"/>
                <c:pt idx="0">
                  <c:v>7.1425914214500903</c:v>
                </c:pt>
                <c:pt idx="1">
                  <c:v>228.69955156950701</c:v>
                </c:pt>
                <c:pt idx="2">
                  <c:v>8.7209302325581408</c:v>
                </c:pt>
                <c:pt idx="3">
                  <c:v>10.4754230459307</c:v>
                </c:pt>
                <c:pt idx="4">
                  <c:v>2.72308336824466</c:v>
                </c:pt>
              </c:numCache>
            </c:numRef>
          </c:val>
          <c:smooth val="0"/>
          <c:extLst>
            <c:ext xmlns:c16="http://schemas.microsoft.com/office/drawing/2014/chart" uri="{C3380CC4-5D6E-409C-BE32-E72D297353CC}">
              <c16:uniqueId val="{0000004E-A400-43D4-A614-B7E48588A8A2}"/>
            </c:ext>
          </c:extLst>
        </c:ser>
        <c:dLbls>
          <c:showLegendKey val="0"/>
          <c:showVal val="0"/>
          <c:showCatName val="0"/>
          <c:showSerName val="0"/>
          <c:showPercent val="0"/>
          <c:showBubbleSize val="0"/>
        </c:dLbls>
        <c:smooth val="0"/>
        <c:axId val="1287010528"/>
        <c:axId val="1287017728"/>
      </c:lineChart>
      <c:catAx>
        <c:axId val="128701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87017728"/>
        <c:crosses val="autoZero"/>
        <c:auto val="1"/>
        <c:lblAlgn val="ctr"/>
        <c:lblOffset val="100"/>
        <c:noMultiLvlLbl val="0"/>
      </c:catAx>
      <c:valAx>
        <c:axId val="1287017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7010528"/>
        <c:crosses val="autoZero"/>
        <c:crossBetween val="between"/>
      </c:valAx>
      <c:spPr>
        <a:solidFill>
          <a:schemeClr val="bg1"/>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ca2 12312573.xlsx]Geo_Comparison!PivotTable4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kern="1200" spc="0" baseline="0">
                <a:solidFill>
                  <a:sysClr val="windowText" lastClr="000000">
                    <a:lumMod val="65000"/>
                    <a:lumOff val="35000"/>
                  </a:sysClr>
                </a:solidFill>
              </a:rPr>
              <a:t>Comparision of geotypes by avg crime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Geo_Comparison!$B$1:$B$2</c:f>
              <c:strCache>
                <c:ptCount val="1"/>
                <c:pt idx="0">
                  <c:v>CA</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Geo_Comparison!$A$3</c:f>
              <c:strCache>
                <c:ptCount val="1"/>
                <c:pt idx="0">
                  <c:v>Total</c:v>
                </c:pt>
              </c:strCache>
            </c:strRef>
          </c:cat>
          <c:val>
            <c:numRef>
              <c:f>Geo_Comparison!$B$3</c:f>
              <c:numCache>
                <c:formatCode>General</c:formatCode>
                <c:ptCount val="1"/>
                <c:pt idx="0">
                  <c:v>5.1353824881736356</c:v>
                </c:pt>
              </c:numCache>
            </c:numRef>
          </c:val>
          <c:extLst>
            <c:ext xmlns:c16="http://schemas.microsoft.com/office/drawing/2014/chart" uri="{C3380CC4-5D6E-409C-BE32-E72D297353CC}">
              <c16:uniqueId val="{00000000-5852-4B07-AF5D-669A5A0548FE}"/>
            </c:ext>
          </c:extLst>
        </c:ser>
        <c:ser>
          <c:idx val="1"/>
          <c:order val="1"/>
          <c:tx>
            <c:strRef>
              <c:f>Geo_Comparison!$C$1:$C$2</c:f>
              <c:strCache>
                <c:ptCount val="1"/>
                <c:pt idx="0">
                  <c:v>CO</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Geo_Comparison!$A$3</c:f>
              <c:strCache>
                <c:ptCount val="1"/>
                <c:pt idx="0">
                  <c:v>Total</c:v>
                </c:pt>
              </c:strCache>
            </c:strRef>
          </c:cat>
          <c:val>
            <c:numRef>
              <c:f>Geo_Comparison!$C$3</c:f>
              <c:numCache>
                <c:formatCode>General</c:formatCode>
                <c:ptCount val="1"/>
                <c:pt idx="0">
                  <c:v>4.2946177534202468</c:v>
                </c:pt>
              </c:numCache>
            </c:numRef>
          </c:val>
          <c:extLst>
            <c:ext xmlns:c16="http://schemas.microsoft.com/office/drawing/2014/chart" uri="{C3380CC4-5D6E-409C-BE32-E72D297353CC}">
              <c16:uniqueId val="{00000019-0D3A-40AD-A32C-DB3945617320}"/>
            </c:ext>
          </c:extLst>
        </c:ser>
        <c:ser>
          <c:idx val="2"/>
          <c:order val="2"/>
          <c:tx>
            <c:strRef>
              <c:f>Geo_Comparison!$D$1:$D$2</c:f>
              <c:strCache>
                <c:ptCount val="1"/>
                <c:pt idx="0">
                  <c:v>PL</c:v>
                </c:pt>
              </c:strCache>
            </c:strRef>
          </c:tx>
          <c:spPr>
            <a:solidFill>
              <a:schemeClr val="accent3"/>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Geo_Comparison!$A$3</c:f>
              <c:strCache>
                <c:ptCount val="1"/>
                <c:pt idx="0">
                  <c:v>Total</c:v>
                </c:pt>
              </c:strCache>
            </c:strRef>
          </c:cat>
          <c:val>
            <c:numRef>
              <c:f>Geo_Comparison!$D$3</c:f>
              <c:numCache>
                <c:formatCode>General</c:formatCode>
                <c:ptCount val="1"/>
                <c:pt idx="0">
                  <c:v>5.6226784723574976</c:v>
                </c:pt>
              </c:numCache>
            </c:numRef>
          </c:val>
          <c:extLst>
            <c:ext xmlns:c16="http://schemas.microsoft.com/office/drawing/2014/chart" uri="{C3380CC4-5D6E-409C-BE32-E72D297353CC}">
              <c16:uniqueId val="{0000001A-0D3A-40AD-A32C-DB3945617320}"/>
            </c:ext>
          </c:extLst>
        </c:ser>
        <c:ser>
          <c:idx val="3"/>
          <c:order val="3"/>
          <c:tx>
            <c:strRef>
              <c:f>Geo_Comparison!$E$1:$E$2</c:f>
              <c:strCache>
                <c:ptCount val="1"/>
                <c:pt idx="0">
                  <c:v>RE</c:v>
                </c:pt>
              </c:strCache>
            </c:strRef>
          </c:tx>
          <c:spPr>
            <a:solidFill>
              <a:schemeClr val="accent4"/>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Geo_Comparison!$A$3</c:f>
              <c:strCache>
                <c:ptCount val="1"/>
                <c:pt idx="0">
                  <c:v>Total</c:v>
                </c:pt>
              </c:strCache>
            </c:strRef>
          </c:cat>
          <c:val>
            <c:numRef>
              <c:f>Geo_Comparison!$E$3</c:f>
              <c:numCache>
                <c:formatCode>General</c:formatCode>
                <c:ptCount val="1"/>
                <c:pt idx="0">
                  <c:v>4.5616579248084248</c:v>
                </c:pt>
              </c:numCache>
            </c:numRef>
          </c:val>
          <c:extLst>
            <c:ext xmlns:c16="http://schemas.microsoft.com/office/drawing/2014/chart" uri="{C3380CC4-5D6E-409C-BE32-E72D297353CC}">
              <c16:uniqueId val="{0000001B-0D3A-40AD-A32C-DB3945617320}"/>
            </c:ext>
          </c:extLst>
        </c:ser>
        <c:dLbls>
          <c:dLblPos val="outEnd"/>
          <c:showLegendKey val="0"/>
          <c:showVal val="1"/>
          <c:showCatName val="0"/>
          <c:showSerName val="0"/>
          <c:showPercent val="0"/>
          <c:showBubbleSize val="0"/>
        </c:dLbls>
        <c:gapWidth val="150"/>
        <c:axId val="711126800"/>
        <c:axId val="711154640"/>
      </c:barChart>
      <c:catAx>
        <c:axId val="7111268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154640"/>
        <c:crosses val="autoZero"/>
        <c:auto val="1"/>
        <c:lblAlgn val="ctr"/>
        <c:lblOffset val="100"/>
        <c:noMultiLvlLbl val="0"/>
      </c:catAx>
      <c:valAx>
        <c:axId val="711154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126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withinLinearReversed" id="25">
  <a:schemeClr val="accent5"/>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8">
  <a:schemeClr val="accent5"/>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176450</xdr:colOff>
      <xdr:row>2</xdr:row>
      <xdr:rowOff>95939</xdr:rowOff>
    </xdr:from>
    <xdr:to>
      <xdr:col>9</xdr:col>
      <xdr:colOff>473686</xdr:colOff>
      <xdr:row>17</xdr:row>
      <xdr:rowOff>95939</xdr:rowOff>
    </xdr:to>
    <xdr:graphicFrame macro="">
      <xdr:nvGraphicFramePr>
        <xdr:cNvPr id="3" name="Chart 2">
          <a:extLst>
            <a:ext uri="{FF2B5EF4-FFF2-40B4-BE49-F238E27FC236}">
              <a16:creationId xmlns:a16="http://schemas.microsoft.com/office/drawing/2014/main" id="{9E771969-DD04-487C-AAF5-A6A056C2AD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52924</xdr:colOff>
      <xdr:row>2</xdr:row>
      <xdr:rowOff>101131</xdr:rowOff>
    </xdr:from>
    <xdr:to>
      <xdr:col>17</xdr:col>
      <xdr:colOff>347390</xdr:colOff>
      <xdr:row>17</xdr:row>
      <xdr:rowOff>101131</xdr:rowOff>
    </xdr:to>
    <xdr:graphicFrame macro="">
      <xdr:nvGraphicFramePr>
        <xdr:cNvPr id="4" name="Chart 3">
          <a:extLst>
            <a:ext uri="{FF2B5EF4-FFF2-40B4-BE49-F238E27FC236}">
              <a16:creationId xmlns:a16="http://schemas.microsoft.com/office/drawing/2014/main" id="{EC926795-F5D2-46A9-ADB6-CBFEB81EBC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2</xdr:row>
      <xdr:rowOff>35406</xdr:rowOff>
    </xdr:from>
    <xdr:to>
      <xdr:col>2</xdr:col>
      <xdr:colOff>571500</xdr:colOff>
      <xdr:row>15</xdr:row>
      <xdr:rowOff>120140</xdr:rowOff>
    </xdr:to>
    <mc:AlternateContent xmlns:mc="http://schemas.openxmlformats.org/markup-compatibility/2006" xmlns:a14="http://schemas.microsoft.com/office/drawing/2010/main">
      <mc:Choice Requires="a14">
        <xdr:graphicFrame macro="">
          <xdr:nvGraphicFramePr>
            <xdr:cNvPr id="5" name="reportyear 1">
              <a:extLst>
                <a:ext uri="{FF2B5EF4-FFF2-40B4-BE49-F238E27FC236}">
                  <a16:creationId xmlns:a16="http://schemas.microsoft.com/office/drawing/2014/main" id="{88DDCAAF-E7C7-4F95-9382-131B64E03F4C}"/>
                </a:ext>
              </a:extLst>
            </xdr:cNvPr>
            <xdr:cNvGraphicFramePr/>
          </xdr:nvGraphicFramePr>
          <xdr:xfrm>
            <a:off x="0" y="0"/>
            <a:ext cx="0" cy="0"/>
          </xdr:xfrm>
          <a:graphic>
            <a:graphicData uri="http://schemas.microsoft.com/office/drawing/2010/slicer">
              <sle:slicer xmlns:sle="http://schemas.microsoft.com/office/drawing/2010/slicer" name="reportyear 1"/>
            </a:graphicData>
          </a:graphic>
        </xdr:graphicFrame>
      </mc:Choice>
      <mc:Fallback xmlns="">
        <xdr:sp macro="" textlink="">
          <xdr:nvSpPr>
            <xdr:cNvPr id="0" name=""/>
            <xdr:cNvSpPr>
              <a:spLocks noTextEdit="1"/>
            </xdr:cNvSpPr>
          </xdr:nvSpPr>
          <xdr:spPr>
            <a:xfrm>
              <a:off x="0" y="535824"/>
              <a:ext cx="1799799" cy="24503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141916</xdr:colOff>
      <xdr:row>18</xdr:row>
      <xdr:rowOff>56738</xdr:rowOff>
    </xdr:from>
    <xdr:to>
      <xdr:col>17</xdr:col>
      <xdr:colOff>348343</xdr:colOff>
      <xdr:row>34</xdr:row>
      <xdr:rowOff>33879</xdr:rowOff>
    </xdr:to>
    <xdr:graphicFrame macro="">
      <xdr:nvGraphicFramePr>
        <xdr:cNvPr id="6" name="Chart 5">
          <a:extLst>
            <a:ext uri="{FF2B5EF4-FFF2-40B4-BE49-F238E27FC236}">
              <a16:creationId xmlns:a16="http://schemas.microsoft.com/office/drawing/2014/main" id="{D4C91EDD-0F79-4489-B135-42B223310C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15</xdr:row>
      <xdr:rowOff>176644</xdr:rowOff>
    </xdr:from>
    <xdr:to>
      <xdr:col>2</xdr:col>
      <xdr:colOff>568817</xdr:colOff>
      <xdr:row>23</xdr:row>
      <xdr:rowOff>120057</xdr:rowOff>
    </xdr:to>
    <mc:AlternateContent xmlns:mc="http://schemas.openxmlformats.org/markup-compatibility/2006" xmlns:a14="http://schemas.microsoft.com/office/drawing/2010/main">
      <mc:Choice Requires="a14">
        <xdr:graphicFrame macro="">
          <xdr:nvGraphicFramePr>
            <xdr:cNvPr id="9" name="geotype">
              <a:extLst>
                <a:ext uri="{FF2B5EF4-FFF2-40B4-BE49-F238E27FC236}">
                  <a16:creationId xmlns:a16="http://schemas.microsoft.com/office/drawing/2014/main" id="{3CF89B6C-2180-DD02-0D29-32ABB570D2E2}"/>
                </a:ext>
              </a:extLst>
            </xdr:cNvPr>
            <xdr:cNvGraphicFramePr/>
          </xdr:nvGraphicFramePr>
          <xdr:xfrm>
            <a:off x="0" y="0"/>
            <a:ext cx="0" cy="0"/>
          </xdr:xfrm>
          <a:graphic>
            <a:graphicData uri="http://schemas.microsoft.com/office/drawing/2010/slicer">
              <sle:slicer xmlns:sle="http://schemas.microsoft.com/office/drawing/2010/slicer" name="geotype"/>
            </a:graphicData>
          </a:graphic>
        </xdr:graphicFrame>
      </mc:Choice>
      <mc:Fallback xmlns="">
        <xdr:sp macro="" textlink="">
          <xdr:nvSpPr>
            <xdr:cNvPr id="0" name=""/>
            <xdr:cNvSpPr>
              <a:spLocks noTextEdit="1"/>
            </xdr:cNvSpPr>
          </xdr:nvSpPr>
          <xdr:spPr>
            <a:xfrm>
              <a:off x="0" y="3042674"/>
              <a:ext cx="1797116" cy="13991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28</xdr:col>
      <xdr:colOff>581684</xdr:colOff>
      <xdr:row>2</xdr:row>
      <xdr:rowOff>115307</xdr:rowOff>
    </xdr:from>
    <xdr:to>
      <xdr:col>32</xdr:col>
      <xdr:colOff>592668</xdr:colOff>
      <xdr:row>7</xdr:row>
      <xdr:rowOff>179260</xdr:rowOff>
    </xdr:to>
    <xdr:sp macro="" textlink="'top5 country'!A5">
      <xdr:nvSpPr>
        <xdr:cNvPr id="29" name="Rectangle: Rounded Corners 28">
          <a:extLst>
            <a:ext uri="{FF2B5EF4-FFF2-40B4-BE49-F238E27FC236}">
              <a16:creationId xmlns:a16="http://schemas.microsoft.com/office/drawing/2014/main" id="{8A98C224-92D4-DF95-6908-6D4094FCA4F5}"/>
            </a:ext>
          </a:extLst>
        </xdr:cNvPr>
        <xdr:cNvSpPr/>
      </xdr:nvSpPr>
      <xdr:spPr>
        <a:xfrm>
          <a:off x="17769017" y="611212"/>
          <a:ext cx="2430032" cy="971096"/>
        </a:xfrm>
        <a:prstGeom prst="roundRect">
          <a:avLst>
            <a:gd name="adj" fmla="val 18637"/>
          </a:avLst>
        </a:prstGeom>
        <a:solidFill>
          <a:schemeClr val="accent5">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F1B19D13-4799-491D-9651-AC82E69F7CEA}" type="TxLink">
            <a:rPr lang="en-US" sz="1800" b="0" i="0" u="none" strike="noStrike">
              <a:solidFill>
                <a:srgbClr val="000000"/>
              </a:solidFill>
              <a:latin typeface="Arial Rounded MT Bold" panose="020F0704030504030204" pitchFamily="34" charset="0"/>
              <a:ea typeface="Calibri"/>
              <a:cs typeface="Calibri"/>
            </a:rPr>
            <a:pPr algn="ctr"/>
            <a:t>Alameda</a:t>
          </a:fld>
          <a:endParaRPr lang="en-IN" sz="1800" b="1">
            <a:latin typeface="Arial Rounded MT Bold" panose="020F0704030504030204" pitchFamily="34" charset="0"/>
          </a:endParaRPr>
        </a:p>
      </xdr:txBody>
    </xdr:sp>
    <xdr:clientData/>
  </xdr:twoCellAnchor>
  <xdr:twoCellAnchor>
    <xdr:from>
      <xdr:col>29</xdr:col>
      <xdr:colOff>26719</xdr:colOff>
      <xdr:row>3</xdr:row>
      <xdr:rowOff>34122</xdr:rowOff>
    </xdr:from>
    <xdr:to>
      <xdr:col>32</xdr:col>
      <xdr:colOff>508000</xdr:colOff>
      <xdr:row>5</xdr:row>
      <xdr:rowOff>108859</xdr:rowOff>
    </xdr:to>
    <xdr:sp macro="" textlink="">
      <xdr:nvSpPr>
        <xdr:cNvPr id="30" name="TextBox 29">
          <a:extLst>
            <a:ext uri="{FF2B5EF4-FFF2-40B4-BE49-F238E27FC236}">
              <a16:creationId xmlns:a16="http://schemas.microsoft.com/office/drawing/2014/main" id="{63E47215-5C99-1284-58AC-8BB88651835F}"/>
            </a:ext>
          </a:extLst>
        </xdr:cNvPr>
        <xdr:cNvSpPr txBox="1"/>
      </xdr:nvSpPr>
      <xdr:spPr>
        <a:xfrm>
          <a:off x="17818814" y="711455"/>
          <a:ext cx="2295567" cy="437594"/>
        </a:xfrm>
        <a:prstGeom prst="rect">
          <a:avLst/>
        </a:prstGeom>
        <a:solidFill>
          <a:schemeClr val="accent5">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r>
            <a:rPr lang="en-IN" sz="1600" b="1" i="0" u="none" strike="noStrike">
              <a:solidFill>
                <a:schemeClr val="dk1"/>
              </a:solidFill>
              <a:effectLst/>
              <a:latin typeface="Arial Rounded MT Bold" panose="020F0704030504030204" pitchFamily="34" charset="0"/>
              <a:ea typeface="+mn-ea"/>
              <a:cs typeface="+mn-cs"/>
            </a:rPr>
            <a:t>Highest crime rate at</a:t>
          </a:r>
          <a:r>
            <a:rPr lang="en-IN" sz="1600" b="1">
              <a:latin typeface="Arial Rounded MT Bold" panose="020F0704030504030204" pitchFamily="34" charset="0"/>
            </a:rPr>
            <a:t> </a:t>
          </a:r>
        </a:p>
      </xdr:txBody>
    </xdr:sp>
    <xdr:clientData/>
  </xdr:twoCellAnchor>
  <xdr:twoCellAnchor>
    <xdr:from>
      <xdr:col>33</xdr:col>
      <xdr:colOff>233457</xdr:colOff>
      <xdr:row>2</xdr:row>
      <xdr:rowOff>131497</xdr:rowOff>
    </xdr:from>
    <xdr:to>
      <xdr:col>37</xdr:col>
      <xdr:colOff>248650</xdr:colOff>
      <xdr:row>7</xdr:row>
      <xdr:rowOff>122835</xdr:rowOff>
    </xdr:to>
    <xdr:sp macro="" textlink="'top5 country'!F5">
      <xdr:nvSpPr>
        <xdr:cNvPr id="33" name="Rectangle: Rounded Corners 32">
          <a:extLst>
            <a:ext uri="{FF2B5EF4-FFF2-40B4-BE49-F238E27FC236}">
              <a16:creationId xmlns:a16="http://schemas.microsoft.com/office/drawing/2014/main" id="{7A8323E0-3BC5-7668-1849-0792F2880D1E}"/>
            </a:ext>
          </a:extLst>
        </xdr:cNvPr>
        <xdr:cNvSpPr/>
      </xdr:nvSpPr>
      <xdr:spPr>
        <a:xfrm>
          <a:off x="20604257" y="626797"/>
          <a:ext cx="2453593" cy="880338"/>
        </a:xfrm>
        <a:prstGeom prst="roundRect">
          <a:avLst/>
        </a:prstGeom>
        <a:solidFill>
          <a:schemeClr val="accent5">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0EDD2CD8-5F22-4823-BED7-1C3B2607ED01}" type="TxLink">
            <a:rPr lang="en-US" sz="1800" b="0" i="0" u="none" strike="noStrike">
              <a:solidFill>
                <a:srgbClr val="000000"/>
              </a:solidFill>
              <a:latin typeface="Arial Rounded MT Bold" panose="020F0704030504030204" pitchFamily="34" charset="0"/>
              <a:ea typeface="Calibri"/>
              <a:cs typeface="Calibri"/>
            </a:rPr>
            <a:pPr algn="ctr"/>
            <a:t>20.39415629</a:t>
          </a:fld>
          <a:endParaRPr lang="en-IN" sz="1800">
            <a:solidFill>
              <a:schemeClr val="tx1"/>
            </a:solidFill>
            <a:latin typeface="Arial Rounded MT Bold" panose="020F0704030504030204" pitchFamily="34" charset="0"/>
          </a:endParaRPr>
        </a:p>
      </xdr:txBody>
    </xdr:sp>
    <xdr:clientData/>
  </xdr:twoCellAnchor>
  <xdr:twoCellAnchor>
    <xdr:from>
      <xdr:col>33</xdr:col>
      <xdr:colOff>292538</xdr:colOff>
      <xdr:row>3</xdr:row>
      <xdr:rowOff>40657</xdr:rowOff>
    </xdr:from>
    <xdr:to>
      <xdr:col>37</xdr:col>
      <xdr:colOff>145068</xdr:colOff>
      <xdr:row>4</xdr:row>
      <xdr:rowOff>152089</xdr:rowOff>
    </xdr:to>
    <xdr:sp macro="" textlink="">
      <xdr:nvSpPr>
        <xdr:cNvPr id="31" name="TextBox 30">
          <a:extLst>
            <a:ext uri="{FF2B5EF4-FFF2-40B4-BE49-F238E27FC236}">
              <a16:creationId xmlns:a16="http://schemas.microsoft.com/office/drawing/2014/main" id="{B683169D-CC8A-DF11-0AD5-C5258A4C1EAD}"/>
            </a:ext>
          </a:extLst>
        </xdr:cNvPr>
        <xdr:cNvSpPr txBox="1"/>
      </xdr:nvSpPr>
      <xdr:spPr>
        <a:xfrm>
          <a:off x="20663338" y="713757"/>
          <a:ext cx="2290930" cy="289232"/>
        </a:xfrm>
        <a:prstGeom prst="rect">
          <a:avLst/>
        </a:prstGeom>
        <a:solidFill>
          <a:schemeClr val="accent5">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a:solidFill>
                <a:schemeClr val="tx1"/>
              </a:solidFill>
              <a:latin typeface="Arial Rounded MT Bold" panose="020F0704030504030204" pitchFamily="34" charset="0"/>
            </a:rPr>
            <a:t>Total crime Rate</a:t>
          </a:r>
        </a:p>
        <a:p>
          <a:pPr algn="ctr"/>
          <a:endParaRPr lang="en-IN" sz="1800">
            <a:solidFill>
              <a:schemeClr val="tx1"/>
            </a:solidFill>
            <a:latin typeface="Arial Rounded MT Bold" panose="020F0704030504030204" pitchFamily="34" charset="0"/>
          </a:endParaRPr>
        </a:p>
      </xdr:txBody>
    </xdr:sp>
    <xdr:clientData/>
  </xdr:twoCellAnchor>
  <xdr:twoCellAnchor>
    <xdr:from>
      <xdr:col>17</xdr:col>
      <xdr:colOff>463872</xdr:colOff>
      <xdr:row>2</xdr:row>
      <xdr:rowOff>85025</xdr:rowOff>
    </xdr:from>
    <xdr:to>
      <xdr:col>28</xdr:col>
      <xdr:colOff>400300</xdr:colOff>
      <xdr:row>34</xdr:row>
      <xdr:rowOff>53440</xdr:rowOff>
    </xdr:to>
    <xdr:graphicFrame macro="">
      <xdr:nvGraphicFramePr>
        <xdr:cNvPr id="34" name="Chart 33">
          <a:extLst>
            <a:ext uri="{FF2B5EF4-FFF2-40B4-BE49-F238E27FC236}">
              <a16:creationId xmlns:a16="http://schemas.microsoft.com/office/drawing/2014/main" id="{D97EC0EE-211D-4990-B51B-A44E89A884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29</xdr:col>
      <xdr:colOff>73176</xdr:colOff>
      <xdr:row>9</xdr:row>
      <xdr:rowOff>127000</xdr:rowOff>
    </xdr:from>
    <xdr:to>
      <xdr:col>37</xdr:col>
      <xdr:colOff>368300</xdr:colOff>
      <xdr:row>34</xdr:row>
      <xdr:rowOff>50799</xdr:rowOff>
    </xdr:to>
    <xdr:graphicFrame macro="">
      <xdr:nvGraphicFramePr>
        <xdr:cNvPr id="10" name="Chart 9">
          <a:extLst>
            <a:ext uri="{FF2B5EF4-FFF2-40B4-BE49-F238E27FC236}">
              <a16:creationId xmlns:a16="http://schemas.microsoft.com/office/drawing/2014/main" id="{19F61B51-0EBB-475B-87FD-795E621B55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0</xdr:row>
      <xdr:rowOff>0</xdr:rowOff>
    </xdr:from>
    <xdr:to>
      <xdr:col>8</xdr:col>
      <xdr:colOff>815340</xdr:colOff>
      <xdr:row>15</xdr:row>
      <xdr:rowOff>160020</xdr:rowOff>
    </xdr:to>
    <xdr:graphicFrame macro="">
      <xdr:nvGraphicFramePr>
        <xdr:cNvPr id="3" name="Chart 2">
          <a:extLst>
            <a:ext uri="{FF2B5EF4-FFF2-40B4-BE49-F238E27FC236}">
              <a16:creationId xmlns:a16="http://schemas.microsoft.com/office/drawing/2014/main" id="{C7E8D7B4-56BD-4A58-76E6-87F22C7A17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365760</xdr:colOff>
      <xdr:row>0</xdr:row>
      <xdr:rowOff>0</xdr:rowOff>
    </xdr:from>
    <xdr:to>
      <xdr:col>13</xdr:col>
      <xdr:colOff>335280</xdr:colOff>
      <xdr:row>15</xdr:row>
      <xdr:rowOff>0</xdr:rowOff>
    </xdr:to>
    <xdr:graphicFrame macro="">
      <xdr:nvGraphicFramePr>
        <xdr:cNvPr id="2" name="Chart 1">
          <a:extLst>
            <a:ext uri="{FF2B5EF4-FFF2-40B4-BE49-F238E27FC236}">
              <a16:creationId xmlns:a16="http://schemas.microsoft.com/office/drawing/2014/main" id="{A292124F-77C2-3FEC-606A-48F8513B20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114300</xdr:colOff>
      <xdr:row>11</xdr:row>
      <xdr:rowOff>114300</xdr:rowOff>
    </xdr:from>
    <xdr:to>
      <xdr:col>6</xdr:col>
      <xdr:colOff>76200</xdr:colOff>
      <xdr:row>26</xdr:row>
      <xdr:rowOff>114300</xdr:rowOff>
    </xdr:to>
    <xdr:graphicFrame macro="">
      <xdr:nvGraphicFramePr>
        <xdr:cNvPr id="4" name="Chart 3">
          <a:extLst>
            <a:ext uri="{FF2B5EF4-FFF2-40B4-BE49-F238E27FC236}">
              <a16:creationId xmlns:a16="http://schemas.microsoft.com/office/drawing/2014/main" id="{0CE4D4A9-9B4F-3E71-9F81-D38A3DA3B1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531395</xdr:colOff>
      <xdr:row>14</xdr:row>
      <xdr:rowOff>120316</xdr:rowOff>
    </xdr:from>
    <xdr:to>
      <xdr:col>12</xdr:col>
      <xdr:colOff>485780</xdr:colOff>
      <xdr:row>46</xdr:row>
      <xdr:rowOff>139705</xdr:rowOff>
    </xdr:to>
    <xdr:graphicFrame macro="">
      <xdr:nvGraphicFramePr>
        <xdr:cNvPr id="3" name="Chart 2">
          <a:extLst>
            <a:ext uri="{FF2B5EF4-FFF2-40B4-BE49-F238E27FC236}">
              <a16:creationId xmlns:a16="http://schemas.microsoft.com/office/drawing/2014/main" id="{EC326231-A0A4-4D56-83B4-6C8FF9D85E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15240</xdr:colOff>
      <xdr:row>0</xdr:row>
      <xdr:rowOff>0</xdr:rowOff>
    </xdr:from>
    <xdr:to>
      <xdr:col>8</xdr:col>
      <xdr:colOff>739140</xdr:colOff>
      <xdr:row>15</xdr:row>
      <xdr:rowOff>0</xdr:rowOff>
    </xdr:to>
    <xdr:graphicFrame macro="">
      <xdr:nvGraphicFramePr>
        <xdr:cNvPr id="5" name="Chart 4">
          <a:extLst>
            <a:ext uri="{FF2B5EF4-FFF2-40B4-BE49-F238E27FC236}">
              <a16:creationId xmlns:a16="http://schemas.microsoft.com/office/drawing/2014/main" id="{5E583579-1501-6FA9-DF70-12BD19D7D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thin Reddy Chereddy" refreshedDate="45757.824750347223" createdVersion="8" refreshedVersion="8" minRefreshableVersion="3" recordCount="25065" xr:uid="{22232AF4-474C-4D8D-9EC8-CB704E300BF2}">
  <cacheSource type="worksheet">
    <worksheetSource ref="A1:M25066" sheet="data"/>
  </cacheSource>
  <cacheFields count="13">
    <cacheField name="ind_definition" numFmtId="0">
      <sharedItems/>
    </cacheField>
    <cacheField name="reportyear" numFmtId="0">
      <sharedItems containsSemiMixedTypes="0" containsString="0" containsNumber="1" containsInteger="1" minValue="2000" maxValue="2013" count="14">
        <n v="2000"/>
        <n v="2001"/>
        <n v="2002"/>
        <n v="2003"/>
        <n v="2004"/>
        <n v="2005"/>
        <n v="2006"/>
        <n v="2007"/>
        <n v="2008"/>
        <n v="2009"/>
        <n v="2010"/>
        <n v="2011"/>
        <n v="2012"/>
        <n v="2013"/>
      </sharedItems>
    </cacheField>
    <cacheField name="race_eth_code" numFmtId="0">
      <sharedItems containsSemiMixedTypes="0" containsString="0" containsNumber="1" containsInteger="1" minValue="9" maxValue="9"/>
    </cacheField>
    <cacheField name="race_eth_name" numFmtId="0">
      <sharedItems/>
    </cacheField>
    <cacheField name="geotype" numFmtId="0">
      <sharedItems count="4">
        <s v="CA"/>
        <s v="CO"/>
        <s v="PL"/>
        <s v="RE"/>
      </sharedItems>
    </cacheField>
    <cacheField name="geoname" numFmtId="0">
      <sharedItems/>
    </cacheField>
    <cacheField name="county_name" numFmtId="0">
      <sharedItems count="59">
        <s v="NA"/>
        <s v="Alameda"/>
        <s v="Alpine"/>
        <s v="Amador"/>
        <s v="Butte"/>
        <s v="Calaveras"/>
        <s v="Colusa"/>
        <s v="Contra Costa"/>
        <s v="Del Norte"/>
        <s v="El Dorado"/>
        <s v="Fresno"/>
        <s v="Glenn"/>
        <s v="Humboldt"/>
        <s v="Imperial"/>
        <s v="Inyo"/>
        <s v="Kern"/>
        <s v="Kings"/>
        <s v="Lake"/>
        <s v="Lassen"/>
        <s v="Los Angeles"/>
        <s v="Madera"/>
        <s v="Marin"/>
        <s v="Mariposa"/>
        <s v="Mendocino"/>
        <s v="Merced"/>
        <s v="Modoc"/>
        <s v="Mono"/>
        <s v="Monterey"/>
        <s v="Napa"/>
        <s v="Nevada"/>
        <s v="Orange"/>
        <s v="Placer"/>
        <s v="Plumas"/>
        <s v="Riverside"/>
        <s v="Sacramento"/>
        <s v="San Benito"/>
        <s v="San Bernardino"/>
        <s v="San Diego"/>
        <s v="San Francisco"/>
        <s v="San Joaquin"/>
        <s v="San Luis Obispo"/>
        <s v="San Mateo"/>
        <s v="Santa Barbara"/>
        <s v="Santa Clara"/>
        <s v="Santa Cruz"/>
        <s v="Shasta"/>
        <s v="Sierra"/>
        <s v="Siskiyou"/>
        <s v="Solano"/>
        <s v="Sonoma"/>
        <s v="Stanislaus"/>
        <s v="Sutter"/>
        <s v="Tehama"/>
        <s v="Trinity"/>
        <s v="Tulare"/>
        <s v="Tuolumne"/>
        <s v="Ventura"/>
        <s v="Yolo"/>
        <s v="Yuba"/>
      </sharedItems>
    </cacheField>
    <cacheField name="region_name" numFmtId="0">
      <sharedItems count="15">
        <s v="NA"/>
        <s v="Bay Area"/>
        <s v="Central/Southeast Sierra"/>
        <s v="Butte"/>
        <s v="Northern Sacramento Valley"/>
        <s v="North Coast"/>
        <s v="Sacramento Area"/>
        <s v="San Joaquin Valley"/>
        <s v="Southern California"/>
        <s v="Northeast Sierra"/>
        <s v="Monterey Bay"/>
        <s v="San Diego"/>
        <s v="San Luis Obispo"/>
        <s v="Santa Barbara"/>
        <s v="Shasta"/>
      </sharedItems>
    </cacheField>
    <cacheField name="numerator" numFmtId="0">
      <sharedItems containsString="0" containsBlank="1" containsNumber="1" containsInteger="1" minValue="1" maxValue="212831"/>
    </cacheField>
    <cacheField name="denominator" numFmtId="0">
      <sharedItems containsString="0" containsBlank="1" containsNumber="1" containsInteger="1" minValue="90" maxValue="38290355"/>
    </cacheField>
    <cacheField name="rate" numFmtId="0">
      <sharedItems containsMixedTypes="1" containsNumber="1" minValue="2.47386975075762E-2" maxValue="795.69892473118296"/>
    </cacheField>
    <cacheField name="ll_95ci" numFmtId="0">
      <sharedItems containsMixedTypes="1" containsNumber="1" minValue="0" maxValue="614.40260727523105"/>
    </cacheField>
    <cacheField name="ul_95ci" numFmtId="0">
      <sharedItems containsMixedTypes="1" containsNumber="1" minValue="5.9024783007622802E-2" maxValue="976.99524218713498"/>
    </cacheField>
  </cacheFields>
  <extLst>
    <ext xmlns:x14="http://schemas.microsoft.com/office/spreadsheetml/2009/9/main" uri="{725AE2AE-9491-48be-B2B4-4EB974FC3084}">
      <x14:pivotCacheDefinition pivotCacheId="13458426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65">
  <r>
    <s v="Number of Violent Crimes per 1,000 Population"/>
    <x v="0"/>
    <n v="9"/>
    <s v="Total"/>
    <x v="0"/>
    <s v="California"/>
    <x v="0"/>
    <x v="0"/>
    <n v="138325"/>
    <n v="33847694"/>
    <s v="NA"/>
    <s v="NA"/>
    <s v="NA"/>
  </r>
  <r>
    <s v="Number of Violent Crimes per 1,000 Population"/>
    <x v="0"/>
    <n v="9"/>
    <s v="Total"/>
    <x v="0"/>
    <s v="California"/>
    <x v="0"/>
    <x v="0"/>
    <n v="210448"/>
    <n v="33847694"/>
    <n v="6.2174988937207996"/>
    <n v="6.1909345319177804"/>
    <n v="6.2440632555238098"/>
  </r>
  <r>
    <s v="Number of Violent Crimes per 1,000 Population"/>
    <x v="0"/>
    <n v="9"/>
    <s v="Total"/>
    <x v="1"/>
    <s v="Alameda"/>
    <x v="1"/>
    <x v="1"/>
    <n v="5457"/>
    <n v="1443741"/>
    <s v="NA"/>
    <s v="NA"/>
    <s v="NA"/>
  </r>
  <r>
    <s v="Number of Violent Crimes per 1,000 Population"/>
    <x v="0"/>
    <n v="9"/>
    <s v="Total"/>
    <x v="1"/>
    <s v="Alameda"/>
    <x v="1"/>
    <x v="1"/>
    <n v="9503"/>
    <n v="1443741"/>
    <n v="6.5822055340950998"/>
    <n v="6.4498637009402398"/>
    <n v="6.7145473672499696"/>
  </r>
  <r>
    <s v="Number of Violent Crimes per 1,000 Population"/>
    <x v="0"/>
    <n v="9"/>
    <s v="Total"/>
    <x v="1"/>
    <s v="Alpine"/>
    <x v="2"/>
    <x v="2"/>
    <n v="9"/>
    <n v="1208"/>
    <s v="NA"/>
    <s v="NA"/>
    <s v="NA"/>
  </r>
  <r>
    <s v="Number of Violent Crimes per 1,000 Population"/>
    <x v="0"/>
    <n v="9"/>
    <s v="Total"/>
    <x v="1"/>
    <s v="Alpine"/>
    <x v="2"/>
    <x v="2"/>
    <n v="10"/>
    <n v="1208"/>
    <n v="8.2781456953642394"/>
    <n v="3.1472978361506398"/>
    <n v="13.408993554577799"/>
  </r>
  <r>
    <s v="Number of Violent Crimes per 1,000 Population"/>
    <x v="0"/>
    <n v="9"/>
    <s v="Total"/>
    <x v="1"/>
    <s v="Amador"/>
    <x v="3"/>
    <x v="2"/>
    <n v="153"/>
    <n v="34120"/>
    <s v="NA"/>
    <s v="NA"/>
    <s v="NA"/>
  </r>
  <r>
    <s v="Number of Violent Crimes per 1,000 Population"/>
    <x v="0"/>
    <n v="9"/>
    <s v="Total"/>
    <x v="1"/>
    <s v="Amador"/>
    <x v="3"/>
    <x v="2"/>
    <n v="179"/>
    <n v="34120"/>
    <n v="5.2461899179366904"/>
    <n v="4.4776373741468696"/>
    <n v="6.0147424617265202"/>
  </r>
  <r>
    <s v="Number of Violent Crimes per 1,000 Population"/>
    <x v="0"/>
    <n v="9"/>
    <s v="Total"/>
    <x v="1"/>
    <s v="Butte"/>
    <x v="4"/>
    <x v="3"/>
    <n v="475"/>
    <n v="203171"/>
    <s v="NA"/>
    <s v="NA"/>
    <s v="NA"/>
  </r>
  <r>
    <s v="Number of Violent Crimes per 1,000 Population"/>
    <x v="0"/>
    <n v="9"/>
    <s v="Total"/>
    <x v="1"/>
    <s v="Butte"/>
    <x v="4"/>
    <x v="3"/>
    <n v="699"/>
    <n v="203171"/>
    <n v="3.4404516392595399"/>
    <n v="3.1853971681967601"/>
    <n v="3.6955061103223201"/>
  </r>
  <r>
    <s v="Number of Violent Crimes per 1,000 Population"/>
    <x v="0"/>
    <n v="9"/>
    <s v="Total"/>
    <x v="1"/>
    <s v="Calaveras"/>
    <x v="5"/>
    <x v="2"/>
    <n v="101"/>
    <n v="40554"/>
    <s v="NA"/>
    <s v="NA"/>
    <s v="NA"/>
  </r>
  <r>
    <s v="Number of Violent Crimes per 1,000 Population"/>
    <x v="0"/>
    <n v="9"/>
    <s v="Total"/>
    <x v="1"/>
    <s v="Calaveras"/>
    <x v="5"/>
    <x v="2"/>
    <n v="118"/>
    <n v="40554"/>
    <n v="2.9097006460521802"/>
    <n v="2.3846957202063299"/>
    <n v="3.4347055718980202"/>
  </r>
  <r>
    <s v="Number of Violent Crimes per 1,000 Population"/>
    <x v="0"/>
    <n v="9"/>
    <s v="Total"/>
    <x v="1"/>
    <s v="Colusa"/>
    <x v="6"/>
    <x v="4"/>
    <n v="50"/>
    <n v="18804"/>
    <s v="NA"/>
    <s v="NA"/>
    <s v="NA"/>
  </r>
  <r>
    <s v="Number of Violent Crimes per 1,000 Population"/>
    <x v="0"/>
    <n v="9"/>
    <s v="Total"/>
    <x v="1"/>
    <s v="Colusa"/>
    <x v="6"/>
    <x v="4"/>
    <n v="57"/>
    <n v="18804"/>
    <n v="3.0312699425654102"/>
    <n v="2.2443269786678002"/>
    <n v="3.8182129064630201"/>
  </r>
  <r>
    <s v="Number of Violent Crimes per 1,000 Population"/>
    <x v="0"/>
    <n v="9"/>
    <s v="Total"/>
    <x v="1"/>
    <s v="Contra Costa"/>
    <x v="7"/>
    <x v="1"/>
    <n v="2933"/>
    <n v="948816"/>
    <s v="NA"/>
    <s v="NA"/>
    <s v="NA"/>
  </r>
  <r>
    <s v="Number of Violent Crimes per 1,000 Population"/>
    <x v="0"/>
    <n v="9"/>
    <s v="Total"/>
    <x v="1"/>
    <s v="Contra Costa"/>
    <x v="7"/>
    <x v="1"/>
    <n v="4532"/>
    <n v="948816"/>
    <n v="4.7764793173808204"/>
    <n v="4.6374139388365103"/>
    <n v="4.9155446959251297"/>
  </r>
  <r>
    <s v="Number of Violent Crimes per 1,000 Population"/>
    <x v="0"/>
    <n v="9"/>
    <s v="Total"/>
    <x v="1"/>
    <s v="Del Norte"/>
    <x v="8"/>
    <x v="5"/>
    <n v="100"/>
    <n v="27507"/>
    <s v="NA"/>
    <s v="NA"/>
    <s v="NA"/>
  </r>
  <r>
    <s v="Number of Violent Crimes per 1,000 Population"/>
    <x v="0"/>
    <n v="9"/>
    <s v="Total"/>
    <x v="1"/>
    <s v="Del Norte"/>
    <x v="8"/>
    <x v="5"/>
    <n v="118"/>
    <n v="27507"/>
    <n v="4.2898171374559197"/>
    <n v="3.5157941701111599"/>
    <n v="5.06384010480068"/>
  </r>
  <r>
    <s v="Number of Violent Crimes per 1,000 Population"/>
    <x v="0"/>
    <n v="9"/>
    <s v="Total"/>
    <x v="1"/>
    <s v="El Dorado"/>
    <x v="9"/>
    <x v="6"/>
    <n v="633"/>
    <n v="156299"/>
    <s v="NA"/>
    <s v="NA"/>
    <s v="NA"/>
  </r>
  <r>
    <s v="Number of Violent Crimes per 1,000 Population"/>
    <x v="0"/>
    <n v="9"/>
    <s v="Total"/>
    <x v="1"/>
    <s v="El Dorado"/>
    <x v="9"/>
    <x v="6"/>
    <n v="702"/>
    <n v="156299"/>
    <n v="4.4913914996257196"/>
    <n v="4.1591388691289897"/>
    <n v="4.8236441301224398"/>
  </r>
  <r>
    <s v="Number of Violent Crimes per 1,000 Population"/>
    <x v="0"/>
    <n v="9"/>
    <s v="Total"/>
    <x v="1"/>
    <s v="Fresno"/>
    <x v="10"/>
    <x v="7"/>
    <n v="4131"/>
    <n v="799407"/>
    <s v="NA"/>
    <s v="NA"/>
    <s v="NA"/>
  </r>
  <r>
    <s v="Number of Violent Crimes per 1,000 Population"/>
    <x v="0"/>
    <n v="9"/>
    <s v="Total"/>
    <x v="1"/>
    <s v="Fresno"/>
    <x v="10"/>
    <x v="7"/>
    <n v="6041"/>
    <n v="799407"/>
    <n v="7.5568515161863701"/>
    <n v="7.3662867780663799"/>
    <n v="7.74741625430637"/>
  </r>
  <r>
    <s v="Number of Violent Crimes per 1,000 Population"/>
    <x v="0"/>
    <n v="9"/>
    <s v="Total"/>
    <x v="1"/>
    <s v="Glenn"/>
    <x v="11"/>
    <x v="4"/>
    <n v="64"/>
    <n v="26453"/>
    <s v="NA"/>
    <s v="NA"/>
    <s v="NA"/>
  </r>
  <r>
    <s v="Number of Violent Crimes per 1,000 Population"/>
    <x v="0"/>
    <n v="9"/>
    <s v="Total"/>
    <x v="1"/>
    <s v="Glenn"/>
    <x v="11"/>
    <x v="4"/>
    <n v="80"/>
    <n v="26453"/>
    <n v="3.0242316561448601"/>
    <n v="2.3615176749858899"/>
    <n v="3.6869456373038401"/>
  </r>
  <r>
    <s v="Number of Violent Crimes per 1,000 Population"/>
    <x v="0"/>
    <n v="9"/>
    <s v="Total"/>
    <x v="1"/>
    <s v="Humboldt"/>
    <x v="12"/>
    <x v="5"/>
    <n v="273"/>
    <n v="126207"/>
    <s v="NA"/>
    <s v="NA"/>
    <s v="NA"/>
  </r>
  <r>
    <s v="Number of Violent Crimes per 1,000 Population"/>
    <x v="0"/>
    <n v="9"/>
    <s v="Total"/>
    <x v="1"/>
    <s v="Humboldt"/>
    <x v="12"/>
    <x v="5"/>
    <n v="427"/>
    <n v="126207"/>
    <n v="3.3833305601115602"/>
    <n v="3.0624181106693502"/>
    <n v="3.7042430095537702"/>
  </r>
  <r>
    <s v="Number of Violent Crimes per 1,000 Population"/>
    <x v="0"/>
    <n v="9"/>
    <s v="Total"/>
    <x v="1"/>
    <s v="Imperial"/>
    <x v="13"/>
    <x v="8"/>
    <n v="557"/>
    <n v="142361"/>
    <s v="NA"/>
    <s v="NA"/>
    <s v="NA"/>
  </r>
  <r>
    <s v="Number of Violent Crimes per 1,000 Population"/>
    <x v="0"/>
    <n v="9"/>
    <s v="Total"/>
    <x v="1"/>
    <s v="Imperial"/>
    <x v="13"/>
    <x v="8"/>
    <n v="707"/>
    <n v="142361"/>
    <n v="4.96624777853485"/>
    <n v="4.6001688360069899"/>
    <n v="5.3323267210627101"/>
  </r>
  <r>
    <s v="Number of Violent Crimes per 1,000 Population"/>
    <x v="0"/>
    <n v="9"/>
    <s v="Total"/>
    <x v="1"/>
    <s v="Inyo"/>
    <x v="14"/>
    <x v="2"/>
    <n v="42"/>
    <n v="17945"/>
    <s v="NA"/>
    <s v="NA"/>
    <s v="NA"/>
  </r>
  <r>
    <s v="Number of Violent Crimes per 1,000 Population"/>
    <x v="0"/>
    <n v="9"/>
    <s v="Total"/>
    <x v="1"/>
    <s v="Inyo"/>
    <x v="14"/>
    <x v="2"/>
    <n v="55"/>
    <n v="17945"/>
    <n v="3.0649205906937902"/>
    <n v="2.25490392673683"/>
    <n v="3.8749372546507401"/>
  </r>
  <r>
    <s v="Number of Violent Crimes per 1,000 Population"/>
    <x v="0"/>
    <n v="9"/>
    <s v="Total"/>
    <x v="1"/>
    <s v="Kern"/>
    <x v="15"/>
    <x v="7"/>
    <n v="2367"/>
    <n v="661645"/>
    <s v="NA"/>
    <s v="NA"/>
    <s v="NA"/>
  </r>
  <r>
    <s v="Number of Violent Crimes per 1,000 Population"/>
    <x v="0"/>
    <n v="9"/>
    <s v="Total"/>
    <x v="1"/>
    <s v="Kern"/>
    <x v="15"/>
    <x v="7"/>
    <n v="3237"/>
    <n v="661645"/>
    <n v="4.8923516387186501"/>
    <n v="4.7238118729017202"/>
    <n v="5.06089140453558"/>
  </r>
  <r>
    <s v="Number of Violent Crimes per 1,000 Population"/>
    <x v="0"/>
    <n v="9"/>
    <s v="Total"/>
    <x v="1"/>
    <s v="Kings"/>
    <x v="16"/>
    <x v="7"/>
    <n v="267"/>
    <n v="129461"/>
    <s v="NA"/>
    <s v="NA"/>
    <s v="NA"/>
  </r>
  <r>
    <s v="Number of Violent Crimes per 1,000 Population"/>
    <x v="0"/>
    <n v="9"/>
    <s v="Total"/>
    <x v="1"/>
    <s v="Kings"/>
    <x v="16"/>
    <x v="7"/>
    <n v="364"/>
    <n v="129461"/>
    <n v="2.8116575648264699"/>
    <n v="2.52281060168279"/>
    <n v="3.10050452797016"/>
  </r>
  <r>
    <s v="Number of Violent Crimes per 1,000 Population"/>
    <x v="0"/>
    <n v="9"/>
    <s v="Total"/>
    <x v="1"/>
    <s v="Lake"/>
    <x v="17"/>
    <x v="5"/>
    <n v="185"/>
    <n v="58309"/>
    <s v="NA"/>
    <s v="NA"/>
    <s v="NA"/>
  </r>
  <r>
    <s v="Number of Violent Crimes per 1,000 Population"/>
    <x v="0"/>
    <n v="9"/>
    <s v="Total"/>
    <x v="1"/>
    <s v="Lake"/>
    <x v="17"/>
    <x v="5"/>
    <n v="234"/>
    <n v="58309"/>
    <n v="4.0131026085167001"/>
    <n v="3.4989069484997901"/>
    <n v="4.5272982685335998"/>
  </r>
  <r>
    <s v="Number of Violent Crimes per 1,000 Population"/>
    <x v="0"/>
    <n v="9"/>
    <s v="Total"/>
    <x v="1"/>
    <s v="Lassen"/>
    <x v="18"/>
    <x v="9"/>
    <n v="52"/>
    <n v="33828"/>
    <s v="NA"/>
    <s v="NA"/>
    <s v="NA"/>
  </r>
  <r>
    <s v="Number of Violent Crimes per 1,000 Population"/>
    <x v="0"/>
    <n v="9"/>
    <s v="Total"/>
    <x v="1"/>
    <s v="Lassen"/>
    <x v="18"/>
    <x v="9"/>
    <n v="73"/>
    <n v="33828"/>
    <n v="2.1579756414804301"/>
    <n v="1.66293462986809"/>
    <n v="2.6530166530927701"/>
  </r>
  <r>
    <s v="Number of Violent Crimes per 1,000 Population"/>
    <x v="0"/>
    <n v="9"/>
    <s v="Total"/>
    <x v="1"/>
    <s v="Los Angeles"/>
    <x v="19"/>
    <x v="8"/>
    <n v="57803"/>
    <n v="9519338"/>
    <s v="NA"/>
    <s v="NA"/>
    <s v="NA"/>
  </r>
  <r>
    <s v="Number of Violent Crimes per 1,000 Population"/>
    <x v="0"/>
    <n v="9"/>
    <s v="Total"/>
    <x v="1"/>
    <s v="Los Angeles"/>
    <x v="19"/>
    <x v="8"/>
    <n v="89986"/>
    <n v="9519338"/>
    <n v="9.45296826312922"/>
    <n v="9.3912040664079797"/>
    <n v="9.5147324598504692"/>
  </r>
  <r>
    <s v="Number of Violent Crimes per 1,000 Population"/>
    <x v="0"/>
    <n v="9"/>
    <s v="Total"/>
    <x v="1"/>
    <s v="Madera"/>
    <x v="20"/>
    <x v="7"/>
    <n v="597"/>
    <n v="123109"/>
    <s v="NA"/>
    <s v="NA"/>
    <s v="NA"/>
  </r>
  <r>
    <s v="Number of Violent Crimes per 1,000 Population"/>
    <x v="0"/>
    <n v="9"/>
    <s v="Total"/>
    <x v="1"/>
    <s v="Madera"/>
    <x v="20"/>
    <x v="7"/>
    <n v="804"/>
    <n v="123109"/>
    <n v="6.5307979107945"/>
    <n v="6.0793638826996403"/>
    <n v="6.9822319388893597"/>
  </r>
  <r>
    <s v="Number of Violent Crimes per 1,000 Population"/>
    <x v="0"/>
    <n v="9"/>
    <s v="Total"/>
    <x v="1"/>
    <s v="Marin"/>
    <x v="21"/>
    <x v="1"/>
    <n v="484"/>
    <n v="226175"/>
    <s v="NA"/>
    <s v="NA"/>
    <s v="NA"/>
  </r>
  <r>
    <s v="Number of Violent Crimes per 1,000 Population"/>
    <x v="0"/>
    <n v="9"/>
    <s v="Total"/>
    <x v="1"/>
    <s v="Marin"/>
    <x v="21"/>
    <x v="1"/>
    <n v="631"/>
    <n v="226175"/>
    <n v="2.78987509671714"/>
    <n v="2.5721912757229801"/>
    <n v="3.00755891771131"/>
  </r>
  <r>
    <s v="Number of Violent Crimes per 1,000 Population"/>
    <x v="0"/>
    <n v="9"/>
    <s v="Total"/>
    <x v="1"/>
    <s v="Mariposa"/>
    <x v="22"/>
    <x v="2"/>
    <n v="122"/>
    <n v="17130"/>
    <s v="NA"/>
    <s v="NA"/>
    <s v="NA"/>
  </r>
  <r>
    <s v="Number of Violent Crimes per 1,000 Population"/>
    <x v="0"/>
    <n v="9"/>
    <s v="Total"/>
    <x v="1"/>
    <s v="Mariposa"/>
    <x v="22"/>
    <x v="2"/>
    <n v="130"/>
    <n v="17130"/>
    <n v="7.5890251021599502"/>
    <n v="6.2844460985438904"/>
    <n v="8.89360410577601"/>
  </r>
  <r>
    <s v="Number of Violent Crimes per 1,000 Population"/>
    <x v="0"/>
    <n v="9"/>
    <s v="Total"/>
    <x v="1"/>
    <s v="Mendocino"/>
    <x v="23"/>
    <x v="5"/>
    <n v="257"/>
    <n v="86265"/>
    <s v="NA"/>
    <s v="NA"/>
    <s v="NA"/>
  </r>
  <r>
    <s v="Number of Violent Crimes per 1,000 Population"/>
    <x v="0"/>
    <n v="9"/>
    <s v="Total"/>
    <x v="1"/>
    <s v="Mendocino"/>
    <x v="23"/>
    <x v="5"/>
    <n v="318"/>
    <n v="86265"/>
    <n v="3.68631542340463"/>
    <n v="3.28114754743814"/>
    <n v="4.0914832993711103"/>
  </r>
  <r>
    <s v="Number of Violent Crimes per 1,000 Population"/>
    <x v="0"/>
    <n v="9"/>
    <s v="Total"/>
    <x v="1"/>
    <s v="Merced"/>
    <x v="24"/>
    <x v="7"/>
    <n v="1070"/>
    <n v="210554"/>
    <s v="NA"/>
    <s v="NA"/>
    <s v="NA"/>
  </r>
  <r>
    <s v="Number of Violent Crimes per 1,000 Population"/>
    <x v="0"/>
    <n v="9"/>
    <s v="Total"/>
    <x v="1"/>
    <s v="Merced"/>
    <x v="24"/>
    <x v="7"/>
    <n v="1307"/>
    <n v="210554"/>
    <n v="6.2074337224654998"/>
    <n v="5.8708986211066998"/>
    <n v="6.5439688238242901"/>
  </r>
  <r>
    <s v="Number of Violent Crimes per 1,000 Population"/>
    <x v="0"/>
    <n v="9"/>
    <s v="Total"/>
    <x v="1"/>
    <s v="Modoc"/>
    <x v="25"/>
    <x v="9"/>
    <n v="35"/>
    <n v="9449"/>
    <s v="NA"/>
    <s v="NA"/>
    <s v="NA"/>
  </r>
  <r>
    <s v="Number of Violent Crimes per 1,000 Population"/>
    <x v="0"/>
    <n v="9"/>
    <s v="Total"/>
    <x v="1"/>
    <s v="Modoc"/>
    <x v="25"/>
    <x v="9"/>
    <n v="38"/>
    <n v="9449"/>
    <n v="4.0215895861995996"/>
    <n v="2.7429091495587699"/>
    <n v="5.3002700228404303"/>
  </r>
  <r>
    <s v="Number of Violent Crimes per 1,000 Population"/>
    <x v="0"/>
    <n v="9"/>
    <s v="Total"/>
    <x v="1"/>
    <s v="Mono"/>
    <x v="26"/>
    <x v="2"/>
    <n v="23"/>
    <n v="12853"/>
    <s v="NA"/>
    <s v="NA"/>
    <s v="NA"/>
  </r>
  <r>
    <s v="Number of Violent Crimes per 1,000 Population"/>
    <x v="0"/>
    <n v="9"/>
    <s v="Total"/>
    <x v="1"/>
    <s v="Mono"/>
    <x v="26"/>
    <x v="2"/>
    <n v="30"/>
    <n v="12853"/>
    <n v="2.33408542752665"/>
    <n v="1.4988436841903601"/>
    <n v="3.16932717086293"/>
  </r>
  <r>
    <s v="Number of Violent Crimes per 1,000 Population"/>
    <x v="0"/>
    <n v="9"/>
    <s v="Total"/>
    <x v="1"/>
    <s v="Monterey"/>
    <x v="27"/>
    <x v="10"/>
    <n v="1462"/>
    <n v="401762"/>
    <s v="NA"/>
    <s v="NA"/>
    <s v="NA"/>
  </r>
  <r>
    <s v="Number of Violent Crimes per 1,000 Population"/>
    <x v="0"/>
    <n v="9"/>
    <s v="Total"/>
    <x v="1"/>
    <s v="Monterey"/>
    <x v="27"/>
    <x v="10"/>
    <n v="2311"/>
    <n v="401762"/>
    <n v="5.7521617275899697"/>
    <n v="5.5176377848599403"/>
    <n v="5.9866856703199902"/>
  </r>
  <r>
    <s v="Number of Violent Crimes per 1,000 Population"/>
    <x v="0"/>
    <n v="9"/>
    <s v="Total"/>
    <x v="1"/>
    <s v="Napa"/>
    <x v="28"/>
    <x v="1"/>
    <n v="236"/>
    <n v="124279"/>
    <s v="NA"/>
    <s v="NA"/>
    <s v="NA"/>
  </r>
  <r>
    <s v="Number of Violent Crimes per 1,000 Population"/>
    <x v="0"/>
    <n v="9"/>
    <s v="Total"/>
    <x v="1"/>
    <s v="Napa"/>
    <x v="28"/>
    <x v="1"/>
    <n v="322"/>
    <n v="124279"/>
    <n v="2.59094456826978"/>
    <n v="2.30794468452389"/>
    <n v="2.8739444520156701"/>
  </r>
  <r>
    <s v="Number of Violent Crimes per 1,000 Population"/>
    <x v="0"/>
    <n v="9"/>
    <s v="Total"/>
    <x v="1"/>
    <s v="Nevada"/>
    <x v="29"/>
    <x v="9"/>
    <n v="119"/>
    <n v="92033"/>
    <s v="NA"/>
    <s v="NA"/>
    <s v="NA"/>
  </r>
  <r>
    <s v="Number of Violent Crimes per 1,000 Population"/>
    <x v="0"/>
    <n v="9"/>
    <s v="Total"/>
    <x v="1"/>
    <s v="Nevada"/>
    <x v="29"/>
    <x v="9"/>
    <n v="159"/>
    <n v="92033"/>
    <n v="1.7276411721882401"/>
    <n v="1.45909989224169"/>
    <n v="1.99618245213478"/>
  </r>
  <r>
    <s v="Number of Violent Crimes per 1,000 Population"/>
    <x v="0"/>
    <n v="9"/>
    <s v="Total"/>
    <x v="1"/>
    <s v="Orange"/>
    <x v="30"/>
    <x v="8"/>
    <n v="5230"/>
    <n v="2846289"/>
    <s v="NA"/>
    <s v="NA"/>
    <s v="NA"/>
  </r>
  <r>
    <s v="Number of Violent Crimes per 1,000 Population"/>
    <x v="0"/>
    <n v="9"/>
    <s v="Total"/>
    <x v="1"/>
    <s v="Orange"/>
    <x v="30"/>
    <x v="8"/>
    <n v="8600"/>
    <n v="2846289"/>
    <n v="3.02147814224065"/>
    <n v="2.9576185262593802"/>
    <n v="3.0853377582219199"/>
  </r>
  <r>
    <s v="Number of Violent Crimes per 1,000 Population"/>
    <x v="0"/>
    <n v="9"/>
    <s v="Total"/>
    <x v="1"/>
    <s v="Placer"/>
    <x v="31"/>
    <x v="6"/>
    <n v="398"/>
    <n v="248399"/>
    <s v="NA"/>
    <s v="NA"/>
    <s v="NA"/>
  </r>
  <r>
    <s v="Number of Violent Crimes per 1,000 Population"/>
    <x v="0"/>
    <n v="9"/>
    <s v="Total"/>
    <x v="1"/>
    <s v="Placer"/>
    <x v="31"/>
    <x v="6"/>
    <n v="533"/>
    <n v="248399"/>
    <n v="2.1457413274610602"/>
    <n v="1.96357427440524"/>
    <n v="2.3279083805168801"/>
  </r>
  <r>
    <s v="Number of Violent Crimes per 1,000 Population"/>
    <x v="0"/>
    <n v="9"/>
    <s v="Total"/>
    <x v="1"/>
    <s v="Plumas"/>
    <x v="32"/>
    <x v="9"/>
    <n v="46"/>
    <n v="20824"/>
    <s v="NA"/>
    <s v="NA"/>
    <s v="NA"/>
  </r>
  <r>
    <s v="Number of Violent Crimes per 1,000 Population"/>
    <x v="0"/>
    <n v="9"/>
    <s v="Total"/>
    <x v="1"/>
    <s v="Plumas"/>
    <x v="32"/>
    <x v="9"/>
    <n v="63"/>
    <n v="20824"/>
    <n v="3.0253553592009199"/>
    <n v="2.27828382111699"/>
    <n v="3.7724268972848498"/>
  </r>
  <r>
    <s v="Number of Violent Crimes per 1,000 Population"/>
    <x v="0"/>
    <n v="9"/>
    <s v="Total"/>
    <x v="1"/>
    <s v="Riverside"/>
    <x v="33"/>
    <x v="8"/>
    <n v="7060"/>
    <n v="1545387"/>
    <s v="NA"/>
    <s v="NA"/>
    <s v="NA"/>
  </r>
  <r>
    <s v="Number of Violent Crimes per 1,000 Population"/>
    <x v="0"/>
    <n v="9"/>
    <s v="Total"/>
    <x v="1"/>
    <s v="Riverside"/>
    <x v="33"/>
    <x v="8"/>
    <n v="9591"/>
    <n v="1545387"/>
    <n v="6.20621242446067"/>
    <n v="6.08200408313379"/>
    <n v="6.3304207657875402"/>
  </r>
  <r>
    <s v="Number of Violent Crimes per 1,000 Population"/>
    <x v="0"/>
    <n v="9"/>
    <s v="Total"/>
    <x v="1"/>
    <s v="Sacramento"/>
    <x v="34"/>
    <x v="6"/>
    <n v="4142"/>
    <n v="1223499"/>
    <s v="NA"/>
    <s v="NA"/>
    <s v="NA"/>
  </r>
  <r>
    <s v="Number of Violent Crimes per 1,000 Population"/>
    <x v="0"/>
    <n v="9"/>
    <s v="Total"/>
    <x v="1"/>
    <s v="Sacramento"/>
    <x v="34"/>
    <x v="6"/>
    <n v="7206"/>
    <n v="1223499"/>
    <n v="5.8896656229388"/>
    <n v="5.75367793764533"/>
    <n v="6.0256533082322798"/>
  </r>
  <r>
    <s v="Number of Violent Crimes per 1,000 Population"/>
    <x v="0"/>
    <n v="9"/>
    <s v="Total"/>
    <x v="1"/>
    <s v="San Benito"/>
    <x v="35"/>
    <x v="10"/>
    <n v="302"/>
    <n v="51685"/>
    <s v="NA"/>
    <s v="NA"/>
    <s v="NA"/>
  </r>
  <r>
    <s v="Number of Violent Crimes per 1,000 Population"/>
    <x v="0"/>
    <n v="9"/>
    <s v="Total"/>
    <x v="1"/>
    <s v="San Benito"/>
    <x v="35"/>
    <x v="10"/>
    <n v="337"/>
    <n v="51685"/>
    <n v="6.5202670020315399"/>
    <n v="5.8241111132563796"/>
    <n v="7.2164228908067001"/>
  </r>
  <r>
    <s v="Number of Violent Crimes per 1,000 Population"/>
    <x v="0"/>
    <n v="9"/>
    <s v="Total"/>
    <x v="1"/>
    <s v="San Bernardino"/>
    <x v="36"/>
    <x v="8"/>
    <n v="5900"/>
    <n v="1709434"/>
    <s v="NA"/>
    <s v="NA"/>
    <s v="NA"/>
  </r>
  <r>
    <s v="Number of Violent Crimes per 1,000 Population"/>
    <x v="0"/>
    <n v="9"/>
    <s v="Total"/>
    <x v="1"/>
    <s v="San Bernardino"/>
    <x v="36"/>
    <x v="8"/>
    <n v="9169"/>
    <n v="1709434"/>
    <n v="5.3637636785041103"/>
    <n v="5.2539731893392903"/>
    <n v="5.4735541676689303"/>
  </r>
  <r>
    <s v="Number of Violent Crimes per 1,000 Population"/>
    <x v="0"/>
    <n v="9"/>
    <s v="Total"/>
    <x v="1"/>
    <s v="San Diego"/>
    <x v="37"/>
    <x v="11"/>
    <n v="9501"/>
    <n v="2813833"/>
    <s v="NA"/>
    <s v="NA"/>
    <s v="NA"/>
  </r>
  <r>
    <s v="Number of Violent Crimes per 1,000 Population"/>
    <x v="0"/>
    <n v="9"/>
    <s v="Total"/>
    <x v="1"/>
    <s v="San Diego"/>
    <x v="37"/>
    <x v="11"/>
    <n v="13746"/>
    <n v="2813833"/>
    <n v="4.8851513220578502"/>
    <n v="4.8034844498847598"/>
    <n v="4.96681819423093"/>
  </r>
  <r>
    <s v="Number of Violent Crimes per 1,000 Population"/>
    <x v="0"/>
    <n v="9"/>
    <s v="Total"/>
    <x v="1"/>
    <s v="San Francisco"/>
    <x v="38"/>
    <x v="1"/>
    <n v="2791"/>
    <n v="776733"/>
    <s v="NA"/>
    <s v="NA"/>
    <s v="NA"/>
  </r>
  <r>
    <s v="Number of Violent Crimes per 1,000 Population"/>
    <x v="0"/>
    <n v="9"/>
    <s v="Total"/>
    <x v="1"/>
    <s v="San Francisco"/>
    <x v="38"/>
    <x v="1"/>
    <n v="6562"/>
    <n v="776733"/>
    <n v="8.4482054966120899"/>
    <n v="8.2437953604334293"/>
    <n v="8.6526156327907504"/>
  </r>
  <r>
    <s v="Number of Violent Crimes per 1,000 Population"/>
    <x v="0"/>
    <n v="9"/>
    <s v="Total"/>
    <x v="1"/>
    <s v="San Joaquin"/>
    <x v="39"/>
    <x v="7"/>
    <n v="3039"/>
    <n v="563598"/>
    <s v="NA"/>
    <s v="NA"/>
    <s v="NA"/>
  </r>
  <r>
    <s v="Number of Violent Crimes per 1,000 Population"/>
    <x v="0"/>
    <n v="9"/>
    <s v="Total"/>
    <x v="1"/>
    <s v="San Joaquin"/>
    <x v="39"/>
    <x v="7"/>
    <n v="4596"/>
    <n v="563598"/>
    <n v="8.1547485974045308"/>
    <n v="7.9189850605354204"/>
    <n v="8.3905121342736404"/>
  </r>
  <r>
    <s v="Number of Violent Crimes per 1,000 Population"/>
    <x v="0"/>
    <n v="9"/>
    <s v="Total"/>
    <x v="1"/>
    <s v="San Luis Obispo"/>
    <x v="40"/>
    <x v="12"/>
    <n v="534"/>
    <n v="246681"/>
    <s v="NA"/>
    <s v="NA"/>
    <s v="NA"/>
  </r>
  <r>
    <s v="Number of Violent Crimes per 1,000 Population"/>
    <x v="0"/>
    <n v="9"/>
    <s v="Total"/>
    <x v="1"/>
    <s v="San Luis Obispo"/>
    <x v="40"/>
    <x v="12"/>
    <n v="697"/>
    <n v="246681"/>
    <n v="2.8255114905485201"/>
    <n v="2.6157446871579899"/>
    <n v="3.0352782939390601"/>
  </r>
  <r>
    <s v="Number of Violent Crimes per 1,000 Population"/>
    <x v="0"/>
    <n v="9"/>
    <s v="Total"/>
    <x v="1"/>
    <s v="San Mateo"/>
    <x v="41"/>
    <x v="1"/>
    <n v="1234"/>
    <n v="707161"/>
    <s v="NA"/>
    <s v="NA"/>
    <s v="NA"/>
  </r>
  <r>
    <s v="Number of Violent Crimes per 1,000 Population"/>
    <x v="0"/>
    <n v="9"/>
    <s v="Total"/>
    <x v="1"/>
    <s v="San Mateo"/>
    <x v="41"/>
    <x v="1"/>
    <n v="1991"/>
    <n v="707161"/>
    <n v="2.8154833199229001"/>
    <n v="2.6918107458585698"/>
    <n v="2.93915589398723"/>
  </r>
  <r>
    <s v="Number of Violent Crimes per 1,000 Population"/>
    <x v="0"/>
    <n v="9"/>
    <s v="Total"/>
    <x v="1"/>
    <s v="Santa Barbara"/>
    <x v="42"/>
    <x v="13"/>
    <n v="995"/>
    <n v="399347"/>
    <s v="NA"/>
    <s v="NA"/>
    <s v="NA"/>
  </r>
  <r>
    <s v="Number of Violent Crimes per 1,000 Population"/>
    <x v="0"/>
    <n v="9"/>
    <s v="Total"/>
    <x v="1"/>
    <s v="Santa Barbara"/>
    <x v="42"/>
    <x v="13"/>
    <n v="1312"/>
    <n v="399347"/>
    <n v="3.2853633556781401"/>
    <n v="3.1075875880299701"/>
    <n v="3.4631391233263198"/>
  </r>
  <r>
    <s v="Number of Violent Crimes per 1,000 Population"/>
    <x v="0"/>
    <n v="9"/>
    <s v="Total"/>
    <x v="1"/>
    <s v="Santa Clara"/>
    <x v="43"/>
    <x v="1"/>
    <n v="5650"/>
    <n v="1682585"/>
    <s v="NA"/>
    <s v="NA"/>
    <s v="NA"/>
  </r>
  <r>
    <s v="Number of Violent Crimes per 1,000 Population"/>
    <x v="0"/>
    <n v="9"/>
    <s v="Total"/>
    <x v="1"/>
    <s v="Santa Clara"/>
    <x v="43"/>
    <x v="1"/>
    <n v="7226"/>
    <n v="1682585"/>
    <n v="4.2945824430860799"/>
    <n v="4.1955612768372204"/>
    <n v="4.3936036093349502"/>
  </r>
  <r>
    <s v="Number of Violent Crimes per 1,000 Population"/>
    <x v="0"/>
    <n v="9"/>
    <s v="Total"/>
    <x v="1"/>
    <s v="Santa Cruz"/>
    <x v="44"/>
    <x v="10"/>
    <n v="905"/>
    <n v="255602"/>
    <s v="NA"/>
    <s v="NA"/>
    <s v="NA"/>
  </r>
  <r>
    <s v="Number of Violent Crimes per 1,000 Population"/>
    <x v="0"/>
    <n v="9"/>
    <s v="Total"/>
    <x v="1"/>
    <s v="Santa Cruz"/>
    <x v="44"/>
    <x v="10"/>
    <n v="1186"/>
    <n v="255602"/>
    <n v="4.6400262908740899"/>
    <n v="4.3759471076037304"/>
    <n v="4.9041054741444601"/>
  </r>
  <r>
    <s v="Number of Violent Crimes per 1,000 Population"/>
    <x v="0"/>
    <n v="9"/>
    <s v="Total"/>
    <x v="1"/>
    <s v="Shasta"/>
    <x v="45"/>
    <x v="14"/>
    <n v="631"/>
    <n v="163256"/>
    <s v="NA"/>
    <s v="NA"/>
    <s v="NA"/>
  </r>
  <r>
    <s v="Number of Violent Crimes per 1,000 Population"/>
    <x v="0"/>
    <n v="9"/>
    <s v="Total"/>
    <x v="1"/>
    <s v="Shasta"/>
    <x v="45"/>
    <x v="14"/>
    <n v="825"/>
    <n v="163256"/>
    <n v="5.0534130445435403"/>
    <n v="4.7085760159744696"/>
    <n v="5.3982500731126102"/>
  </r>
  <r>
    <s v="Number of Violent Crimes per 1,000 Population"/>
    <x v="0"/>
    <n v="9"/>
    <s v="Total"/>
    <x v="1"/>
    <s v="Sierra"/>
    <x v="46"/>
    <x v="9"/>
    <n v="4"/>
    <n v="3555"/>
    <s v="NA"/>
    <s v="NA"/>
    <s v="NA"/>
  </r>
  <r>
    <s v="Number of Violent Crimes per 1,000 Population"/>
    <x v="0"/>
    <n v="9"/>
    <s v="Total"/>
    <x v="1"/>
    <s v="Sierra"/>
    <x v="46"/>
    <x v="9"/>
    <n v="4"/>
    <n v="3555"/>
    <n v="1.12517580872011"/>
    <n v="2.2503516174402299E-2"/>
    <n v="2.22784810126582"/>
  </r>
  <r>
    <s v="Number of Violent Crimes per 1,000 Population"/>
    <x v="0"/>
    <n v="9"/>
    <s v="Total"/>
    <x v="1"/>
    <s v="Siskiyou"/>
    <x v="47"/>
    <x v="9"/>
    <n v="113"/>
    <n v="44301"/>
    <s v="NA"/>
    <s v="NA"/>
    <s v="NA"/>
  </r>
  <r>
    <s v="Number of Violent Crimes per 1,000 Population"/>
    <x v="0"/>
    <n v="9"/>
    <s v="Total"/>
    <x v="1"/>
    <s v="Siskiyou"/>
    <x v="47"/>
    <x v="9"/>
    <n v="140"/>
    <n v="44301"/>
    <n v="3.1601995440283499"/>
    <n v="2.6367117503047202"/>
    <n v="3.6836873377519801"/>
  </r>
  <r>
    <s v="Number of Violent Crimes per 1,000 Population"/>
    <x v="0"/>
    <n v="9"/>
    <s v="Total"/>
    <x v="1"/>
    <s v="Solano"/>
    <x v="48"/>
    <x v="1"/>
    <n v="1638"/>
    <n v="394542"/>
    <s v="NA"/>
    <s v="NA"/>
    <s v="NA"/>
  </r>
  <r>
    <s v="Number of Violent Crimes per 1,000 Population"/>
    <x v="0"/>
    <n v="9"/>
    <s v="Total"/>
    <x v="1"/>
    <s v="Solano"/>
    <x v="48"/>
    <x v="1"/>
    <n v="2504"/>
    <n v="394542"/>
    <n v="6.3465993481048901"/>
    <n v="6.0980114444975104"/>
    <n v="6.5951872517122698"/>
  </r>
  <r>
    <s v="Number of Violent Crimes per 1,000 Population"/>
    <x v="0"/>
    <n v="9"/>
    <s v="Total"/>
    <x v="1"/>
    <s v="Sonoma"/>
    <x v="49"/>
    <x v="1"/>
    <n v="939"/>
    <n v="458614"/>
    <s v="NA"/>
    <s v="NA"/>
    <s v="NA"/>
  </r>
  <r>
    <s v="Number of Violent Crimes per 1,000 Population"/>
    <x v="0"/>
    <n v="9"/>
    <s v="Total"/>
    <x v="1"/>
    <s v="Sonoma"/>
    <x v="49"/>
    <x v="1"/>
    <n v="1356"/>
    <n v="458614"/>
    <n v="2.95673485763627"/>
    <n v="2.7993588195150498"/>
    <n v="3.1141108957574901"/>
  </r>
  <r>
    <s v="Number of Violent Crimes per 1,000 Population"/>
    <x v="0"/>
    <n v="9"/>
    <s v="Total"/>
    <x v="1"/>
    <s v="Stanislaus"/>
    <x v="50"/>
    <x v="7"/>
    <n v="2404"/>
    <n v="446997"/>
    <s v="NA"/>
    <s v="NA"/>
    <s v="NA"/>
  </r>
  <r>
    <s v="Number of Violent Crimes per 1,000 Population"/>
    <x v="0"/>
    <n v="9"/>
    <s v="Total"/>
    <x v="1"/>
    <s v="Stanislaus"/>
    <x v="50"/>
    <x v="7"/>
    <n v="3088"/>
    <n v="446997"/>
    <n v="6.9083237695107602"/>
    <n v="6.66466047674305"/>
    <n v="7.1519870622784598"/>
  </r>
  <r>
    <s v="Number of Violent Crimes per 1,000 Population"/>
    <x v="0"/>
    <n v="9"/>
    <s v="Total"/>
    <x v="1"/>
    <s v="Sutter"/>
    <x v="51"/>
    <x v="6"/>
    <n v="191"/>
    <n v="78930"/>
    <s v="NA"/>
    <s v="NA"/>
    <s v="NA"/>
  </r>
  <r>
    <s v="Number of Violent Crimes per 1,000 Population"/>
    <x v="0"/>
    <n v="9"/>
    <s v="Total"/>
    <x v="1"/>
    <s v="Sutter"/>
    <x v="51"/>
    <x v="6"/>
    <n v="263"/>
    <n v="78930"/>
    <n v="3.33206638793868"/>
    <n v="2.92935691763785"/>
    <n v="3.7347758582395101"/>
  </r>
  <r>
    <s v="Number of Violent Crimes per 1,000 Population"/>
    <x v="0"/>
    <n v="9"/>
    <s v="Total"/>
    <x v="1"/>
    <s v="Tehama"/>
    <x v="52"/>
    <x v="4"/>
    <n v="236"/>
    <n v="56039"/>
    <s v="NA"/>
    <s v="NA"/>
    <s v="NA"/>
  </r>
  <r>
    <s v="Number of Violent Crimes per 1,000 Population"/>
    <x v="0"/>
    <n v="9"/>
    <s v="Total"/>
    <x v="1"/>
    <s v="Tehama"/>
    <x v="52"/>
    <x v="4"/>
    <n v="272"/>
    <n v="56039"/>
    <n v="4.8537625582183797"/>
    <n v="4.2769294936590203"/>
    <n v="5.4305956227777497"/>
  </r>
  <r>
    <s v="Number of Violent Crimes per 1,000 Population"/>
    <x v="0"/>
    <n v="9"/>
    <s v="Total"/>
    <x v="1"/>
    <s v="Trinity"/>
    <x v="53"/>
    <x v="5"/>
    <n v="19"/>
    <n v="13022"/>
    <s v="NA"/>
    <s v="NA"/>
    <s v="NA"/>
  </r>
  <r>
    <s v="Number of Violent Crimes per 1,000 Population"/>
    <x v="0"/>
    <n v="9"/>
    <s v="Total"/>
    <x v="1"/>
    <s v="Trinity"/>
    <x v="53"/>
    <x v="5"/>
    <n v="23"/>
    <n v="13022"/>
    <n v="1.7662417447396701"/>
    <n v="1.0443994942640999"/>
    <n v="2.4880839952152498"/>
  </r>
  <r>
    <s v="Number of Violent Crimes per 1,000 Population"/>
    <x v="0"/>
    <n v="9"/>
    <s v="Total"/>
    <x v="1"/>
    <s v="Tulare"/>
    <x v="54"/>
    <x v="7"/>
    <n v="1905"/>
    <n v="368021"/>
    <s v="NA"/>
    <s v="NA"/>
    <s v="NA"/>
  </r>
  <r>
    <s v="Number of Violent Crimes per 1,000 Population"/>
    <x v="0"/>
    <n v="9"/>
    <s v="Total"/>
    <x v="1"/>
    <s v="Tulare"/>
    <x v="54"/>
    <x v="7"/>
    <n v="2377"/>
    <n v="368021"/>
    <n v="6.4588705535825399"/>
    <n v="6.1992147337595602"/>
    <n v="6.7185263734055196"/>
  </r>
  <r>
    <s v="Number of Violent Crimes per 1,000 Population"/>
    <x v="0"/>
    <n v="9"/>
    <s v="Total"/>
    <x v="1"/>
    <s v="Tuolumne"/>
    <x v="55"/>
    <x v="2"/>
    <n v="171"/>
    <n v="54501"/>
    <s v="NA"/>
    <s v="NA"/>
    <s v="NA"/>
  </r>
  <r>
    <s v="Number of Violent Crimes per 1,000 Population"/>
    <x v="0"/>
    <n v="9"/>
    <s v="Total"/>
    <x v="1"/>
    <s v="Tuolumne"/>
    <x v="55"/>
    <x v="2"/>
    <n v="202"/>
    <n v="54501"/>
    <n v="3.7063540118529898"/>
    <n v="3.1952288216553502"/>
    <n v="4.2174792020506402"/>
  </r>
  <r>
    <s v="Number of Violent Crimes per 1,000 Population"/>
    <x v="0"/>
    <n v="9"/>
    <s v="Total"/>
    <x v="1"/>
    <s v="Ventura"/>
    <x v="56"/>
    <x v="8"/>
    <n v="1267"/>
    <n v="753197"/>
    <s v="NA"/>
    <s v="NA"/>
    <s v="NA"/>
  </r>
  <r>
    <s v="Number of Violent Crimes per 1,000 Population"/>
    <x v="0"/>
    <n v="9"/>
    <s v="Total"/>
    <x v="1"/>
    <s v="Ventura"/>
    <x v="56"/>
    <x v="8"/>
    <n v="2112"/>
    <n v="753197"/>
    <n v="2.8040472811230002"/>
    <n v="2.6844573965407199"/>
    <n v="2.92363716570528"/>
  </r>
  <r>
    <s v="Number of Violent Crimes per 1,000 Population"/>
    <x v="0"/>
    <n v="9"/>
    <s v="Total"/>
    <x v="1"/>
    <s v="Yolo"/>
    <x v="57"/>
    <x v="6"/>
    <n v="762"/>
    <n v="168660"/>
    <s v="NA"/>
    <s v="NA"/>
    <s v="NA"/>
  </r>
  <r>
    <s v="Number of Violent Crimes per 1,000 Population"/>
    <x v="0"/>
    <n v="9"/>
    <s v="Total"/>
    <x v="1"/>
    <s v="Yolo"/>
    <x v="57"/>
    <x v="6"/>
    <n v="953"/>
    <n v="168660"/>
    <n v="5.6504209652555399"/>
    <n v="5.2916721911627098"/>
    <n v="6.0091697393483798"/>
  </r>
  <r>
    <s v="Number of Violent Crimes per 1,000 Population"/>
    <x v="0"/>
    <n v="9"/>
    <s v="Total"/>
    <x v="1"/>
    <s v="Yuba"/>
    <x v="58"/>
    <x v="6"/>
    <n v="261"/>
    <n v="60219"/>
    <s v="NA"/>
    <s v="NA"/>
    <s v="NA"/>
  </r>
  <r>
    <s v="Number of Violent Crimes per 1,000 Population"/>
    <x v="0"/>
    <n v="9"/>
    <s v="Total"/>
    <x v="1"/>
    <s v="Yuba"/>
    <x v="58"/>
    <x v="6"/>
    <n v="342"/>
    <n v="60219"/>
    <n v="5.6792706620834004"/>
    <n v="5.07735508166098"/>
    <n v="6.28118624250581"/>
  </r>
  <r>
    <s v="Number of Violent Crimes per 1,000 Population"/>
    <x v="0"/>
    <n v="9"/>
    <s v="Total"/>
    <x v="2"/>
    <s v="Acton CDP"/>
    <x v="19"/>
    <x v="8"/>
    <m/>
    <m/>
    <s v="NA"/>
    <s v="NA"/>
    <s v="NA"/>
  </r>
  <r>
    <s v="Number of Violent Crimes per 1,000 Population"/>
    <x v="0"/>
    <n v="9"/>
    <s v="Total"/>
    <x v="2"/>
    <s v="Adelanto city"/>
    <x v="36"/>
    <x v="8"/>
    <n v="99"/>
    <n v="18130"/>
    <s v="NA"/>
    <s v="NA"/>
    <s v="NA"/>
  </r>
  <r>
    <s v="Number of Violent Crimes per 1,000 Population"/>
    <x v="0"/>
    <n v="9"/>
    <s v="Total"/>
    <x v="2"/>
    <s v="Adelanto city"/>
    <x v="36"/>
    <x v="8"/>
    <n v="119"/>
    <n v="18130"/>
    <n v="6.5637065637065604"/>
    <n v="5.3843863350973002"/>
    <n v="7.7430267923158302"/>
  </r>
  <r>
    <s v="Number of Violent Crimes per 1,000 Population"/>
    <x v="0"/>
    <n v="9"/>
    <s v="Total"/>
    <x v="2"/>
    <s v="Agoura Hills city"/>
    <x v="19"/>
    <x v="8"/>
    <n v="24"/>
    <n v="20537"/>
    <s v="NA"/>
    <s v="NA"/>
    <s v="NA"/>
  </r>
  <r>
    <s v="Number of Violent Crimes per 1,000 Population"/>
    <x v="0"/>
    <n v="9"/>
    <s v="Total"/>
    <x v="2"/>
    <s v="Agoura Hills city"/>
    <x v="19"/>
    <x v="8"/>
    <n v="36"/>
    <n v="20537"/>
    <n v="1.7529337293665099"/>
    <n v="1.18030871110678"/>
    <n v="2.32555874762624"/>
  </r>
  <r>
    <s v="Number of Violent Crimes per 1,000 Population"/>
    <x v="0"/>
    <n v="9"/>
    <s v="Total"/>
    <x v="2"/>
    <s v="Alameda city"/>
    <x v="1"/>
    <x v="1"/>
    <n v="182"/>
    <n v="72259"/>
    <s v="NA"/>
    <s v="NA"/>
    <s v="NA"/>
  </r>
  <r>
    <s v="Number of Violent Crimes per 1,000 Population"/>
    <x v="0"/>
    <n v="9"/>
    <s v="Total"/>
    <x v="2"/>
    <s v="Alameda city"/>
    <x v="1"/>
    <x v="1"/>
    <n v="302"/>
    <n v="72259"/>
    <n v="4.1794101772789496"/>
    <n v="3.7080340371983298"/>
    <n v="4.6507863173595796"/>
  </r>
  <r>
    <s v="Number of Violent Crimes per 1,000 Population"/>
    <x v="0"/>
    <n v="9"/>
    <s v="Total"/>
    <x v="2"/>
    <s v="Alamo CDP"/>
    <x v="7"/>
    <x v="1"/>
    <m/>
    <m/>
    <s v="NA"/>
    <s v="NA"/>
    <s v="NA"/>
  </r>
  <r>
    <s v="Number of Violent Crimes per 1,000 Population"/>
    <x v="0"/>
    <n v="9"/>
    <s v="Total"/>
    <x v="2"/>
    <s v="Albany city"/>
    <x v="1"/>
    <x v="1"/>
    <n v="47"/>
    <n v="16444"/>
    <s v="NA"/>
    <s v="NA"/>
    <s v="NA"/>
  </r>
  <r>
    <s v="Number of Violent Crimes per 1,000 Population"/>
    <x v="0"/>
    <n v="9"/>
    <s v="Total"/>
    <x v="2"/>
    <s v="Albany city"/>
    <x v="1"/>
    <x v="1"/>
    <n v="88"/>
    <n v="16444"/>
    <n v="5.3514959863780103"/>
    <n v="4.2333720640654402"/>
    <n v="6.4696199086905803"/>
  </r>
  <r>
    <s v="Number of Violent Crimes per 1,000 Population"/>
    <x v="0"/>
    <n v="9"/>
    <s v="Total"/>
    <x v="2"/>
    <s v="Alhambra city"/>
    <x v="19"/>
    <x v="8"/>
    <n v="96"/>
    <n v="85804"/>
    <s v="NA"/>
    <s v="NA"/>
    <s v="NA"/>
  </r>
  <r>
    <s v="Number of Violent Crimes per 1,000 Population"/>
    <x v="0"/>
    <n v="9"/>
    <s v="Total"/>
    <x v="2"/>
    <s v="Alhambra city"/>
    <x v="19"/>
    <x v="8"/>
    <n v="253"/>
    <n v="85804"/>
    <n v="2.9485804857582401"/>
    <n v="2.5852441786822302"/>
    <n v="3.3119167928342499"/>
  </r>
  <r>
    <s v="Number of Violent Crimes per 1,000 Population"/>
    <x v="0"/>
    <n v="9"/>
    <s v="Total"/>
    <x v="2"/>
    <s v="Aliso Viejo city"/>
    <x v="30"/>
    <x v="8"/>
    <m/>
    <m/>
    <s v="NA"/>
    <s v="NA"/>
    <s v="NA"/>
  </r>
  <r>
    <s v="Number of Violent Crimes per 1,000 Population"/>
    <x v="0"/>
    <n v="9"/>
    <s v="Total"/>
    <x v="2"/>
    <s v="Almanor CDP"/>
    <x v="32"/>
    <x v="9"/>
    <m/>
    <m/>
    <s v="NA"/>
    <s v="NA"/>
    <s v="NA"/>
  </r>
  <r>
    <s v="Number of Violent Crimes per 1,000 Population"/>
    <x v="0"/>
    <n v="9"/>
    <s v="Total"/>
    <x v="2"/>
    <s v="Alondra Park CDP"/>
    <x v="19"/>
    <x v="8"/>
    <m/>
    <m/>
    <s v="NA"/>
    <s v="NA"/>
    <s v="NA"/>
  </r>
  <r>
    <s v="Number of Violent Crimes per 1,000 Population"/>
    <x v="0"/>
    <n v="9"/>
    <s v="Total"/>
    <x v="2"/>
    <s v="Alpaugh CDP"/>
    <x v="54"/>
    <x v="7"/>
    <m/>
    <m/>
    <s v="NA"/>
    <s v="NA"/>
    <s v="NA"/>
  </r>
  <r>
    <s v="Number of Violent Crimes per 1,000 Population"/>
    <x v="0"/>
    <n v="9"/>
    <s v="Total"/>
    <x v="2"/>
    <s v="Alpine CDP"/>
    <x v="37"/>
    <x v="11"/>
    <m/>
    <m/>
    <s v="NA"/>
    <s v="NA"/>
    <s v="NA"/>
  </r>
  <r>
    <s v="Number of Violent Crimes per 1,000 Population"/>
    <x v="0"/>
    <n v="9"/>
    <s v="Total"/>
    <x v="2"/>
    <s v="Alpine Village CDP"/>
    <x v="2"/>
    <x v="2"/>
    <m/>
    <m/>
    <s v="NA"/>
    <s v="NA"/>
    <s v="NA"/>
  </r>
  <r>
    <s v="Number of Violent Crimes per 1,000 Population"/>
    <x v="0"/>
    <n v="9"/>
    <s v="Total"/>
    <x v="2"/>
    <s v="Altadena CDP"/>
    <x v="19"/>
    <x v="8"/>
    <m/>
    <m/>
    <s v="NA"/>
    <s v="NA"/>
    <s v="NA"/>
  </r>
  <r>
    <s v="Number of Violent Crimes per 1,000 Population"/>
    <x v="0"/>
    <n v="9"/>
    <s v="Total"/>
    <x v="2"/>
    <s v="Alta Sierra CDP"/>
    <x v="29"/>
    <x v="9"/>
    <m/>
    <m/>
    <s v="NA"/>
    <s v="NA"/>
    <s v="NA"/>
  </r>
  <r>
    <s v="Number of Violent Crimes per 1,000 Population"/>
    <x v="0"/>
    <n v="9"/>
    <s v="Total"/>
    <x v="2"/>
    <s v="Alturas city"/>
    <x v="25"/>
    <x v="9"/>
    <n v="4"/>
    <n v="2892"/>
    <s v="NA"/>
    <s v="NA"/>
    <s v="NA"/>
  </r>
  <r>
    <s v="Number of Violent Crimes per 1,000 Population"/>
    <x v="0"/>
    <n v="9"/>
    <s v="Total"/>
    <x v="2"/>
    <s v="Alturas city"/>
    <x v="25"/>
    <x v="9"/>
    <n v="6"/>
    <n v="2892"/>
    <n v="2.0746887966804999"/>
    <n v="0.414592013881387"/>
    <n v="3.7347855794796101"/>
  </r>
  <r>
    <s v="Number of Violent Crimes per 1,000 Population"/>
    <x v="0"/>
    <n v="9"/>
    <s v="Total"/>
    <x v="2"/>
    <s v="Alum Rock CDP"/>
    <x v="43"/>
    <x v="1"/>
    <m/>
    <m/>
    <s v="NA"/>
    <s v="NA"/>
    <s v="NA"/>
  </r>
  <r>
    <s v="Number of Violent Crimes per 1,000 Population"/>
    <x v="0"/>
    <n v="9"/>
    <s v="Total"/>
    <x v="2"/>
    <s v="Amador City city"/>
    <x v="3"/>
    <x v="2"/>
    <m/>
    <m/>
    <s v="NA"/>
    <s v="NA"/>
    <s v="NA"/>
  </r>
  <r>
    <s v="Number of Violent Crimes per 1,000 Population"/>
    <x v="0"/>
    <n v="9"/>
    <s v="Total"/>
    <x v="2"/>
    <s v="American Canyon city"/>
    <x v="28"/>
    <x v="1"/>
    <n v="4"/>
    <n v="9774"/>
    <s v="NA"/>
    <s v="NA"/>
    <s v="NA"/>
  </r>
  <r>
    <s v="Number of Violent Crimes per 1,000 Population"/>
    <x v="0"/>
    <n v="9"/>
    <s v="Total"/>
    <x v="2"/>
    <s v="American Canyon city"/>
    <x v="28"/>
    <x v="1"/>
    <n v="12"/>
    <n v="9774"/>
    <n v="1.2277470841006799"/>
    <n v="0.53308377678841801"/>
    <n v="1.92241039141293"/>
  </r>
  <r>
    <s v="Number of Violent Crimes per 1,000 Population"/>
    <x v="0"/>
    <n v="9"/>
    <s v="Total"/>
    <x v="2"/>
    <s v="Amesti CDP"/>
    <x v="44"/>
    <x v="10"/>
    <m/>
    <m/>
    <s v="NA"/>
    <s v="NA"/>
    <s v="NA"/>
  </r>
  <r>
    <s v="Number of Violent Crimes per 1,000 Population"/>
    <x v="0"/>
    <n v="9"/>
    <s v="Total"/>
    <x v="2"/>
    <s v="Anaheim city"/>
    <x v="30"/>
    <x v="8"/>
    <n v="890"/>
    <n v="328014"/>
    <s v="NA"/>
    <s v="NA"/>
    <s v="NA"/>
  </r>
  <r>
    <s v="Number of Violent Crimes per 1,000 Population"/>
    <x v="0"/>
    <n v="9"/>
    <s v="Total"/>
    <x v="2"/>
    <s v="Anaheim city"/>
    <x v="30"/>
    <x v="8"/>
    <n v="1413"/>
    <n v="328014"/>
    <n v="4.3077429621906402"/>
    <n v="4.0831300224182101"/>
    <n v="4.5323559019630704"/>
  </r>
  <r>
    <s v="Number of Violent Crimes per 1,000 Population"/>
    <x v="0"/>
    <n v="9"/>
    <s v="Total"/>
    <x v="2"/>
    <s v="Anderson city"/>
    <x v="45"/>
    <x v="14"/>
    <n v="115"/>
    <n v="9022"/>
    <s v="NA"/>
    <s v="NA"/>
    <s v="NA"/>
  </r>
  <r>
    <s v="Number of Violent Crimes per 1,000 Population"/>
    <x v="0"/>
    <n v="9"/>
    <s v="Total"/>
    <x v="2"/>
    <s v="Anderson city"/>
    <x v="45"/>
    <x v="14"/>
    <n v="132"/>
    <n v="9022"/>
    <n v="14.6309022389714"/>
    <n v="12.1349273360198"/>
    <n v="17.126877141923"/>
  </r>
  <r>
    <s v="Number of Violent Crimes per 1,000 Population"/>
    <x v="0"/>
    <n v="9"/>
    <s v="Total"/>
    <x v="2"/>
    <s v="Angels City city"/>
    <x v="5"/>
    <x v="2"/>
    <n v="33"/>
    <n v="3004"/>
    <s v="NA"/>
    <s v="NA"/>
    <s v="NA"/>
  </r>
  <r>
    <s v="Number of Violent Crimes per 1,000 Population"/>
    <x v="0"/>
    <n v="9"/>
    <s v="Total"/>
    <x v="2"/>
    <s v="Angels City city"/>
    <x v="5"/>
    <x v="2"/>
    <n v="33"/>
    <n v="3004"/>
    <n v="10.985352862849499"/>
    <n v="7.2372360894758501"/>
    <n v="14.7334696362232"/>
  </r>
  <r>
    <s v="Number of Violent Crimes per 1,000 Population"/>
    <x v="0"/>
    <n v="9"/>
    <s v="Total"/>
    <x v="2"/>
    <s v="Angwin CDP"/>
    <x v="28"/>
    <x v="1"/>
    <m/>
    <m/>
    <s v="NA"/>
    <s v="NA"/>
    <s v="NA"/>
  </r>
  <r>
    <s v="Number of Violent Crimes per 1,000 Population"/>
    <x v="0"/>
    <n v="9"/>
    <s v="Total"/>
    <x v="2"/>
    <s v="Antioch city"/>
    <x v="7"/>
    <x v="1"/>
    <n v="377"/>
    <n v="90532"/>
    <s v="NA"/>
    <s v="NA"/>
    <s v="NA"/>
  </r>
  <r>
    <s v="Number of Violent Crimes per 1,000 Population"/>
    <x v="0"/>
    <n v="9"/>
    <s v="Total"/>
    <x v="2"/>
    <s v="Antioch city"/>
    <x v="7"/>
    <x v="1"/>
    <n v="526"/>
    <n v="90532"/>
    <n v="5.8101002960279198"/>
    <n v="5.3135687693917699"/>
    <n v="6.3066318226640803"/>
  </r>
  <r>
    <s v="Number of Violent Crimes per 1,000 Population"/>
    <x v="0"/>
    <n v="9"/>
    <s v="Total"/>
    <x v="2"/>
    <s v="Apple Valley town"/>
    <x v="36"/>
    <x v="8"/>
    <n v="130"/>
    <n v="54239"/>
    <s v="NA"/>
    <s v="NA"/>
    <s v="NA"/>
  </r>
  <r>
    <s v="Number of Violent Crimes per 1,000 Population"/>
    <x v="0"/>
    <n v="9"/>
    <s v="Total"/>
    <x v="2"/>
    <s v="Apple Valley town"/>
    <x v="36"/>
    <x v="8"/>
    <n v="186"/>
    <n v="54239"/>
    <n v="3.4292667637677701"/>
    <n v="2.9364325277735199"/>
    <n v="3.9221009997620202"/>
  </r>
  <r>
    <s v="Number of Violent Crimes per 1,000 Population"/>
    <x v="0"/>
    <n v="9"/>
    <s v="Total"/>
    <x v="2"/>
    <s v="Aptos CDP"/>
    <x v="44"/>
    <x v="10"/>
    <m/>
    <m/>
    <s v="NA"/>
    <s v="NA"/>
    <s v="NA"/>
  </r>
  <r>
    <s v="Number of Violent Crimes per 1,000 Population"/>
    <x v="0"/>
    <n v="9"/>
    <s v="Total"/>
    <x v="2"/>
    <s v="Aptos Hills-Larkin Valley"/>
    <x v="44"/>
    <x v="10"/>
    <m/>
    <m/>
    <s v="NA"/>
    <s v="NA"/>
    <s v="NA"/>
  </r>
  <r>
    <s v="Number of Violent Crimes per 1,000 Population"/>
    <x v="0"/>
    <n v="9"/>
    <s v="Total"/>
    <x v="2"/>
    <s v="Arbuckle CDP"/>
    <x v="6"/>
    <x v="4"/>
    <m/>
    <m/>
    <s v="NA"/>
    <s v="NA"/>
    <s v="NA"/>
  </r>
  <r>
    <s v="Number of Violent Crimes per 1,000 Population"/>
    <x v="0"/>
    <n v="9"/>
    <s v="Total"/>
    <x v="2"/>
    <s v="Arcadia city"/>
    <x v="19"/>
    <x v="8"/>
    <n v="79"/>
    <n v="53054"/>
    <s v="NA"/>
    <s v="NA"/>
    <s v="NA"/>
  </r>
  <r>
    <s v="Number of Violent Crimes per 1,000 Population"/>
    <x v="0"/>
    <n v="9"/>
    <s v="Total"/>
    <x v="2"/>
    <s v="Arcadia city"/>
    <x v="19"/>
    <x v="8"/>
    <n v="139"/>
    <n v="53054"/>
    <n v="2.6199721038941499"/>
    <n v="2.1844147623138501"/>
    <n v="3.0555294454744399"/>
  </r>
  <r>
    <s v="Number of Violent Crimes per 1,000 Population"/>
    <x v="0"/>
    <n v="9"/>
    <s v="Total"/>
    <x v="2"/>
    <s v="Arcata city"/>
    <x v="12"/>
    <x v="5"/>
    <n v="16"/>
    <n v="16651"/>
    <s v="NA"/>
    <s v="NA"/>
    <s v="NA"/>
  </r>
  <r>
    <s v="Number of Violent Crimes per 1,000 Population"/>
    <x v="0"/>
    <n v="9"/>
    <s v="Total"/>
    <x v="2"/>
    <s v="Arcata city"/>
    <x v="12"/>
    <x v="5"/>
    <n v="28"/>
    <n v="16651"/>
    <n v="1.68158068584469"/>
    <n v="1.05871448325187"/>
    <n v="2.30444688843752"/>
  </r>
  <r>
    <s v="Number of Violent Crimes per 1,000 Population"/>
    <x v="0"/>
    <n v="9"/>
    <s v="Total"/>
    <x v="2"/>
    <s v="Arden-Arcade CDP"/>
    <x v="34"/>
    <x v="6"/>
    <m/>
    <m/>
    <s v="NA"/>
    <s v="NA"/>
    <s v="NA"/>
  </r>
  <r>
    <s v="Number of Violent Crimes per 1,000 Population"/>
    <x v="0"/>
    <n v="9"/>
    <s v="Total"/>
    <x v="2"/>
    <s v="Armona CDP"/>
    <x v="16"/>
    <x v="7"/>
    <m/>
    <m/>
    <s v="NA"/>
    <s v="NA"/>
    <s v="NA"/>
  </r>
  <r>
    <s v="Number of Violent Crimes per 1,000 Population"/>
    <x v="0"/>
    <n v="9"/>
    <s v="Total"/>
    <x v="2"/>
    <s v="Arnold CDP"/>
    <x v="5"/>
    <x v="2"/>
    <m/>
    <m/>
    <s v="NA"/>
    <s v="NA"/>
    <s v="NA"/>
  </r>
  <r>
    <s v="Number of Violent Crimes per 1,000 Population"/>
    <x v="0"/>
    <n v="9"/>
    <s v="Total"/>
    <x v="2"/>
    <s v="Aromas CDP"/>
    <x v="27"/>
    <x v="10"/>
    <m/>
    <m/>
    <s v="NA"/>
    <s v="NA"/>
    <s v="NA"/>
  </r>
  <r>
    <s v="Number of Violent Crimes per 1,000 Population"/>
    <x v="0"/>
    <n v="9"/>
    <s v="Total"/>
    <x v="2"/>
    <s v="Arroyo Grande city"/>
    <x v="40"/>
    <x v="12"/>
    <n v="10"/>
    <n v="15851"/>
    <s v="NA"/>
    <s v="NA"/>
    <s v="NA"/>
  </r>
  <r>
    <s v="Number of Violent Crimes per 1,000 Population"/>
    <x v="0"/>
    <n v="9"/>
    <s v="Total"/>
    <x v="2"/>
    <s v="Arroyo Grande city"/>
    <x v="40"/>
    <x v="12"/>
    <n v="17"/>
    <n v="15851"/>
    <n v="1.0724875402182801"/>
    <n v="0.56265932583366296"/>
    <n v="1.5823157546029001"/>
  </r>
  <r>
    <s v="Number of Violent Crimes per 1,000 Population"/>
    <x v="0"/>
    <n v="9"/>
    <s v="Total"/>
    <x v="2"/>
    <s v="Artesia city"/>
    <x v="19"/>
    <x v="8"/>
    <n v="53"/>
    <n v="16380"/>
    <s v="NA"/>
    <s v="NA"/>
    <s v="NA"/>
  </r>
  <r>
    <s v="Number of Violent Crimes per 1,000 Population"/>
    <x v="0"/>
    <n v="9"/>
    <s v="Total"/>
    <x v="2"/>
    <s v="Artesia city"/>
    <x v="19"/>
    <x v="8"/>
    <n v="115"/>
    <n v="16380"/>
    <n v="7.0207570207570198"/>
    <n v="5.7375666436058204"/>
    <n v="8.3039473979082192"/>
  </r>
  <r>
    <s v="Number of Violent Crimes per 1,000 Population"/>
    <x v="0"/>
    <n v="9"/>
    <s v="Total"/>
    <x v="2"/>
    <s v="Arvin city"/>
    <x v="15"/>
    <x v="7"/>
    <n v="62"/>
    <n v="12956"/>
    <s v="NA"/>
    <s v="NA"/>
    <s v="NA"/>
  </r>
  <r>
    <s v="Number of Violent Crimes per 1,000 Population"/>
    <x v="0"/>
    <n v="9"/>
    <s v="Total"/>
    <x v="2"/>
    <s v="Arvin city"/>
    <x v="15"/>
    <x v="7"/>
    <n v="75"/>
    <n v="12956"/>
    <n v="5.7888237110219203"/>
    <n v="4.4786895713048001"/>
    <n v="7.0989578507390396"/>
  </r>
  <r>
    <s v="Number of Violent Crimes per 1,000 Population"/>
    <x v="0"/>
    <n v="9"/>
    <s v="Total"/>
    <x v="2"/>
    <s v="Ashland CDP"/>
    <x v="1"/>
    <x v="1"/>
    <m/>
    <m/>
    <s v="NA"/>
    <s v="NA"/>
    <s v="NA"/>
  </r>
  <r>
    <s v="Number of Violent Crimes per 1,000 Population"/>
    <x v="0"/>
    <n v="9"/>
    <s v="Total"/>
    <x v="2"/>
    <s v="Atascadero city"/>
    <x v="40"/>
    <x v="12"/>
    <n v="122"/>
    <n v="26411"/>
    <s v="NA"/>
    <s v="NA"/>
    <s v="NA"/>
  </r>
  <r>
    <s v="Number of Violent Crimes per 1,000 Population"/>
    <x v="0"/>
    <n v="9"/>
    <s v="Total"/>
    <x v="2"/>
    <s v="Atascadero city"/>
    <x v="40"/>
    <x v="12"/>
    <n v="134"/>
    <n v="26411"/>
    <n v="5.0736435576085697"/>
    <n v="4.2145833050824004"/>
    <n v="5.9327038101347496"/>
  </r>
  <r>
    <s v="Number of Violent Crimes per 1,000 Population"/>
    <x v="0"/>
    <n v="9"/>
    <s v="Total"/>
    <x v="2"/>
    <s v="Atherton town"/>
    <x v="41"/>
    <x v="1"/>
    <n v="14"/>
    <n v="7194"/>
    <s v="NA"/>
    <s v="NA"/>
    <s v="NA"/>
  </r>
  <r>
    <s v="Number of Violent Crimes per 1,000 Population"/>
    <x v="0"/>
    <n v="9"/>
    <s v="Total"/>
    <x v="2"/>
    <s v="Atherton town"/>
    <x v="41"/>
    <x v="1"/>
    <n v="19"/>
    <n v="7194"/>
    <n v="2.6410897970531"/>
    <n v="1.45351099119548"/>
    <n v="3.82866860291072"/>
  </r>
  <r>
    <s v="Number of Violent Crimes per 1,000 Population"/>
    <x v="0"/>
    <n v="9"/>
    <s v="Total"/>
    <x v="2"/>
    <s v="Atwater city"/>
    <x v="24"/>
    <x v="7"/>
    <n v="139"/>
    <n v="23113"/>
    <s v="NA"/>
    <s v="NA"/>
    <s v="NA"/>
  </r>
  <r>
    <s v="Number of Violent Crimes per 1,000 Population"/>
    <x v="0"/>
    <n v="9"/>
    <s v="Total"/>
    <x v="2"/>
    <s v="Atwater city"/>
    <x v="24"/>
    <x v="7"/>
    <n v="159"/>
    <n v="23113"/>
    <n v="6.8792454462856396"/>
    <n v="5.8099485303803"/>
    <n v="7.9485423621909899"/>
  </r>
  <r>
    <s v="Number of Violent Crimes per 1,000 Population"/>
    <x v="0"/>
    <n v="9"/>
    <s v="Total"/>
    <x v="2"/>
    <s v="Auberry CDP"/>
    <x v="10"/>
    <x v="7"/>
    <m/>
    <m/>
    <s v="NA"/>
    <s v="NA"/>
    <s v="NA"/>
  </r>
  <r>
    <s v="Number of Violent Crimes per 1,000 Population"/>
    <x v="0"/>
    <n v="9"/>
    <s v="Total"/>
    <x v="2"/>
    <s v="Auburn city"/>
    <x v="31"/>
    <x v="6"/>
    <n v="26"/>
    <n v="12462"/>
    <s v="NA"/>
    <s v="NA"/>
    <s v="NA"/>
  </r>
  <r>
    <s v="Number of Violent Crimes per 1,000 Population"/>
    <x v="0"/>
    <n v="9"/>
    <s v="Total"/>
    <x v="2"/>
    <s v="Auburn city"/>
    <x v="31"/>
    <x v="6"/>
    <n v="40"/>
    <n v="12462"/>
    <n v="3.2097576632964202"/>
    <n v="2.2150434578831599"/>
    <n v="4.20447186870968"/>
  </r>
  <r>
    <s v="Number of Violent Crimes per 1,000 Population"/>
    <x v="0"/>
    <n v="9"/>
    <s v="Total"/>
    <x v="2"/>
    <s v="August CDP"/>
    <x v="39"/>
    <x v="7"/>
    <m/>
    <m/>
    <s v="NA"/>
    <s v="NA"/>
    <s v="NA"/>
  </r>
  <r>
    <s v="Number of Violent Crimes per 1,000 Population"/>
    <x v="0"/>
    <n v="9"/>
    <s v="Total"/>
    <x v="2"/>
    <s v="Avalon city"/>
    <x v="19"/>
    <x v="8"/>
    <n v="29"/>
    <n v="3127"/>
    <s v="NA"/>
    <s v="NA"/>
    <s v="NA"/>
  </r>
  <r>
    <s v="Number of Violent Crimes per 1,000 Population"/>
    <x v="0"/>
    <n v="9"/>
    <s v="Total"/>
    <x v="2"/>
    <s v="Avalon city"/>
    <x v="19"/>
    <x v="8"/>
    <n v="30"/>
    <n v="3127"/>
    <n v="9.5938599296450295"/>
    <n v="6.1607412449308399"/>
    <n v="13.0269786143592"/>
  </r>
  <r>
    <s v="Number of Violent Crimes per 1,000 Population"/>
    <x v="0"/>
    <n v="9"/>
    <s v="Total"/>
    <x v="2"/>
    <s v="Avenal city"/>
    <x v="16"/>
    <x v="7"/>
    <n v="24"/>
    <n v="14674"/>
    <s v="NA"/>
    <s v="NA"/>
    <s v="NA"/>
  </r>
  <r>
    <s v="Number of Violent Crimes per 1,000 Population"/>
    <x v="0"/>
    <n v="9"/>
    <s v="Total"/>
    <x v="2"/>
    <s v="Avenal city"/>
    <x v="16"/>
    <x v="7"/>
    <n v="31"/>
    <n v="14674"/>
    <n v="2.1125800735995601"/>
    <n v="1.3688961325373601"/>
    <n v="2.8562640146617699"/>
  </r>
  <r>
    <s v="Number of Violent Crimes per 1,000 Population"/>
    <x v="0"/>
    <n v="9"/>
    <s v="Total"/>
    <x v="2"/>
    <s v="Avery CDP"/>
    <x v="5"/>
    <x v="2"/>
    <m/>
    <m/>
    <s v="NA"/>
    <s v="NA"/>
    <s v="NA"/>
  </r>
  <r>
    <s v="Number of Violent Crimes per 1,000 Population"/>
    <x v="0"/>
    <n v="9"/>
    <s v="Total"/>
    <x v="2"/>
    <s v="Avocado Heights CDP"/>
    <x v="19"/>
    <x v="8"/>
    <m/>
    <m/>
    <s v="NA"/>
    <s v="NA"/>
    <s v="NA"/>
  </r>
  <r>
    <s v="Number of Violent Crimes per 1,000 Population"/>
    <x v="0"/>
    <n v="9"/>
    <s v="Total"/>
    <x v="2"/>
    <s v="Azusa city"/>
    <x v="19"/>
    <x v="8"/>
    <n v="82"/>
    <n v="44712"/>
    <s v="NA"/>
    <s v="NA"/>
    <s v="NA"/>
  </r>
  <r>
    <s v="Number of Violent Crimes per 1,000 Population"/>
    <x v="0"/>
    <n v="9"/>
    <s v="Total"/>
    <x v="2"/>
    <s v="Azusa city"/>
    <x v="19"/>
    <x v="8"/>
    <n v="145"/>
    <n v="44712"/>
    <n v="3.2429772767937002"/>
    <n v="2.7151206527457301"/>
    <n v="3.7708339008416698"/>
  </r>
  <r>
    <s v="Number of Violent Crimes per 1,000 Population"/>
    <x v="0"/>
    <n v="9"/>
    <s v="Total"/>
    <x v="2"/>
    <s v="Bakersfield city"/>
    <x v="15"/>
    <x v="7"/>
    <n v="385"/>
    <n v="247057"/>
    <s v="NA"/>
    <s v="NA"/>
    <s v="NA"/>
  </r>
  <r>
    <s v="Number of Violent Crimes per 1,000 Population"/>
    <x v="0"/>
    <n v="9"/>
    <s v="Total"/>
    <x v="2"/>
    <s v="Bakersfield city"/>
    <x v="15"/>
    <x v="7"/>
    <n v="716"/>
    <n v="247057"/>
    <n v="2.8981166289560698"/>
    <n v="2.6858335299618399"/>
    <n v="3.1103997279503002"/>
  </r>
  <r>
    <s v="Number of Violent Crimes per 1,000 Population"/>
    <x v="0"/>
    <n v="9"/>
    <s v="Total"/>
    <x v="2"/>
    <s v="Baldwin Park city"/>
    <x v="19"/>
    <x v="8"/>
    <n v="154"/>
    <n v="75837"/>
    <s v="NA"/>
    <s v="NA"/>
    <s v="NA"/>
  </r>
  <r>
    <s v="Number of Violent Crimes per 1,000 Population"/>
    <x v="0"/>
    <n v="9"/>
    <s v="Total"/>
    <x v="2"/>
    <s v="Baldwin Park city"/>
    <x v="19"/>
    <x v="8"/>
    <n v="302"/>
    <n v="75837"/>
    <n v="3.9822250352730202"/>
    <n v="3.5330884857511999"/>
    <n v="4.43136158479484"/>
  </r>
  <r>
    <s v="Number of Violent Crimes per 1,000 Population"/>
    <x v="0"/>
    <n v="9"/>
    <s v="Total"/>
    <x v="2"/>
    <s v="Banning city"/>
    <x v="33"/>
    <x v="8"/>
    <n v="220"/>
    <n v="23562"/>
    <s v="NA"/>
    <s v="NA"/>
    <s v="NA"/>
  </r>
  <r>
    <s v="Number of Violent Crimes per 1,000 Population"/>
    <x v="0"/>
    <n v="9"/>
    <s v="Total"/>
    <x v="2"/>
    <s v="Banning city"/>
    <x v="33"/>
    <x v="8"/>
    <n v="258"/>
    <n v="23562"/>
    <n v="10.949834479246199"/>
    <n v="9.6136889197755"/>
    <n v="12.285980038717"/>
  </r>
  <r>
    <s v="Number of Violent Crimes per 1,000 Population"/>
    <x v="0"/>
    <n v="9"/>
    <s v="Total"/>
    <x v="2"/>
    <s v="Barstow city"/>
    <x v="36"/>
    <x v="8"/>
    <n v="116"/>
    <n v="21119"/>
    <s v="NA"/>
    <s v="NA"/>
    <s v="NA"/>
  </r>
  <r>
    <s v="Number of Violent Crimes per 1,000 Population"/>
    <x v="0"/>
    <n v="9"/>
    <s v="Total"/>
    <x v="2"/>
    <s v="Barstow city"/>
    <x v="36"/>
    <x v="8"/>
    <n v="171"/>
    <n v="21119"/>
    <n v="8.0969742885553302"/>
    <n v="6.8833597335091996"/>
    <n v="9.3105888436014599"/>
  </r>
  <r>
    <s v="Number of Violent Crimes per 1,000 Population"/>
    <x v="0"/>
    <n v="9"/>
    <s v="Total"/>
    <x v="2"/>
    <s v="Bay Point CDP"/>
    <x v="7"/>
    <x v="1"/>
    <m/>
    <m/>
    <s v="NA"/>
    <s v="NA"/>
    <s v="NA"/>
  </r>
  <r>
    <s v="Number of Violent Crimes per 1,000 Population"/>
    <x v="0"/>
    <n v="9"/>
    <s v="Total"/>
    <x v="2"/>
    <s v="Bayview CDP"/>
    <x v="12"/>
    <x v="5"/>
    <m/>
    <m/>
    <s v="NA"/>
    <s v="NA"/>
    <s v="NA"/>
  </r>
  <r>
    <s v="Number of Violent Crimes per 1,000 Population"/>
    <x v="0"/>
    <n v="9"/>
    <s v="Total"/>
    <x v="2"/>
    <s v="Bayview-Montalvin CDP"/>
    <x v="7"/>
    <x v="1"/>
    <m/>
    <m/>
    <s v="NA"/>
    <s v="NA"/>
    <s v="NA"/>
  </r>
  <r>
    <s v="Number of Violent Crimes per 1,000 Population"/>
    <x v="0"/>
    <n v="9"/>
    <s v="Total"/>
    <x v="2"/>
    <s v="Baywood-Los Osos CDP"/>
    <x v="40"/>
    <x v="12"/>
    <m/>
    <m/>
    <s v="NA"/>
    <s v="NA"/>
    <s v="NA"/>
  </r>
  <r>
    <s v="Number of Violent Crimes per 1,000 Population"/>
    <x v="0"/>
    <n v="9"/>
    <s v="Total"/>
    <x v="2"/>
    <s v="Beale AFB CDP"/>
    <x v="58"/>
    <x v="6"/>
    <m/>
    <m/>
    <s v="NA"/>
    <s v="NA"/>
    <s v="NA"/>
  </r>
  <r>
    <s v="Number of Violent Crimes per 1,000 Population"/>
    <x v="0"/>
    <n v="9"/>
    <s v="Total"/>
    <x v="2"/>
    <s v="Bear Valley CDP"/>
    <x v="2"/>
    <x v="2"/>
    <m/>
    <m/>
    <s v="NA"/>
    <s v="NA"/>
    <s v="NA"/>
  </r>
  <r>
    <s v="Number of Violent Crimes per 1,000 Population"/>
    <x v="0"/>
    <n v="9"/>
    <s v="Total"/>
    <x v="2"/>
    <s v="Bear Valley Springs CDP"/>
    <x v="15"/>
    <x v="7"/>
    <m/>
    <m/>
    <s v="NA"/>
    <s v="NA"/>
    <s v="NA"/>
  </r>
  <r>
    <s v="Number of Violent Crimes per 1,000 Population"/>
    <x v="0"/>
    <n v="9"/>
    <s v="Total"/>
    <x v="2"/>
    <s v="Beaumont city"/>
    <x v="33"/>
    <x v="8"/>
    <n v="154"/>
    <n v="11384"/>
    <s v="NA"/>
    <s v="NA"/>
    <s v="NA"/>
  </r>
  <r>
    <s v="Number of Violent Crimes per 1,000 Population"/>
    <x v="0"/>
    <n v="9"/>
    <s v="Total"/>
    <x v="2"/>
    <s v="Beaumont city"/>
    <x v="33"/>
    <x v="8"/>
    <n v="170"/>
    <n v="11384"/>
    <n v="14.9332396345748"/>
    <n v="12.6883983284966"/>
    <n v="17.1780809406531"/>
  </r>
  <r>
    <s v="Number of Violent Crimes per 1,000 Population"/>
    <x v="0"/>
    <n v="9"/>
    <s v="Total"/>
    <x v="2"/>
    <s v="Beckwourth CDP"/>
    <x v="32"/>
    <x v="9"/>
    <m/>
    <m/>
    <s v="NA"/>
    <s v="NA"/>
    <s v="NA"/>
  </r>
  <r>
    <s v="Number of Violent Crimes per 1,000 Population"/>
    <x v="0"/>
    <n v="9"/>
    <s v="Total"/>
    <x v="2"/>
    <s v="Belden CDP"/>
    <x v="32"/>
    <x v="9"/>
    <m/>
    <m/>
    <s v="NA"/>
    <s v="NA"/>
    <s v="NA"/>
  </r>
  <r>
    <s v="Number of Violent Crimes per 1,000 Population"/>
    <x v="0"/>
    <n v="9"/>
    <s v="Total"/>
    <x v="2"/>
    <s v="Bell city"/>
    <x v="19"/>
    <x v="8"/>
    <n v="167"/>
    <n v="36664"/>
    <s v="NA"/>
    <s v="NA"/>
    <s v="NA"/>
  </r>
  <r>
    <s v="Number of Violent Crimes per 1,000 Population"/>
    <x v="0"/>
    <n v="9"/>
    <s v="Total"/>
    <x v="2"/>
    <s v="Bell city"/>
    <x v="19"/>
    <x v="8"/>
    <n v="259"/>
    <n v="36664"/>
    <n v="7.0641501200087298"/>
    <n v="6.2038180558235601"/>
    <n v="7.9244821841938897"/>
  </r>
  <r>
    <s v="Number of Violent Crimes per 1,000 Population"/>
    <x v="0"/>
    <n v="9"/>
    <s v="Total"/>
    <x v="2"/>
    <s v="Bellflower city"/>
    <x v="19"/>
    <x v="8"/>
    <n v="236"/>
    <n v="72878"/>
    <s v="NA"/>
    <s v="NA"/>
    <s v="NA"/>
  </r>
  <r>
    <s v="Number of Violent Crimes per 1,000 Population"/>
    <x v="0"/>
    <n v="9"/>
    <s v="Total"/>
    <x v="2"/>
    <s v="Bellflower city"/>
    <x v="19"/>
    <x v="8"/>
    <n v="436"/>
    <n v="72878"/>
    <n v="5.9826010593045904"/>
    <n v="5.4210323895424004"/>
    <n v="6.5441697290667902"/>
  </r>
  <r>
    <s v="Number of Violent Crimes per 1,000 Population"/>
    <x v="0"/>
    <n v="9"/>
    <s v="Total"/>
    <x v="2"/>
    <s v="Bell Gardens city"/>
    <x v="19"/>
    <x v="8"/>
    <n v="234"/>
    <n v="44054"/>
    <s v="NA"/>
    <s v="NA"/>
    <s v="NA"/>
  </r>
  <r>
    <s v="Number of Violent Crimes per 1,000 Population"/>
    <x v="0"/>
    <n v="9"/>
    <s v="Total"/>
    <x v="2"/>
    <s v="Bell Gardens city"/>
    <x v="19"/>
    <x v="8"/>
    <n v="377"/>
    <n v="44054"/>
    <n v="8.5576792118763301"/>
    <n v="7.6938231224329803"/>
    <n v="9.4215353013196808"/>
  </r>
  <r>
    <s v="Number of Violent Crimes per 1,000 Population"/>
    <x v="0"/>
    <n v="9"/>
    <s v="Total"/>
    <x v="2"/>
    <s v="Belmont city"/>
    <x v="41"/>
    <x v="1"/>
    <n v="63"/>
    <n v="25123"/>
    <s v="NA"/>
    <s v="NA"/>
    <s v="NA"/>
  </r>
  <r>
    <s v="Number of Violent Crimes per 1,000 Population"/>
    <x v="0"/>
    <n v="9"/>
    <s v="Total"/>
    <x v="2"/>
    <s v="Belmont city"/>
    <x v="41"/>
    <x v="1"/>
    <n v="81"/>
    <n v="25123"/>
    <n v="3.2241372447557999"/>
    <n v="2.5219918003423198"/>
    <n v="3.9262826891692901"/>
  </r>
  <r>
    <s v="Number of Violent Crimes per 1,000 Population"/>
    <x v="0"/>
    <n v="9"/>
    <s v="Total"/>
    <x v="2"/>
    <s v="Belvedere city"/>
    <x v="21"/>
    <x v="1"/>
    <n v="1"/>
    <n v="2125"/>
    <s v="NA"/>
    <s v="NA"/>
    <s v="NA"/>
  </r>
  <r>
    <s v="Number of Violent Crimes per 1,000 Population"/>
    <x v="0"/>
    <n v="9"/>
    <s v="Total"/>
    <x v="2"/>
    <s v="Belvedere city"/>
    <x v="21"/>
    <x v="1"/>
    <n v="1"/>
    <n v="2125"/>
    <n v="0.47058823529411797"/>
    <n v="0"/>
    <n v="1.3929411764705899"/>
  </r>
  <r>
    <s v="Number of Violent Crimes per 1,000 Population"/>
    <x v="0"/>
    <n v="9"/>
    <s v="Total"/>
    <x v="2"/>
    <s v="Benicia city"/>
    <x v="48"/>
    <x v="1"/>
    <n v="31"/>
    <n v="26865"/>
    <s v="NA"/>
    <s v="NA"/>
    <s v="NA"/>
  </r>
  <r>
    <s v="Number of Violent Crimes per 1,000 Population"/>
    <x v="0"/>
    <n v="9"/>
    <s v="Total"/>
    <x v="2"/>
    <s v="Benicia city"/>
    <x v="48"/>
    <x v="1"/>
    <n v="51"/>
    <n v="26865"/>
    <n v="1.89838079285315"/>
    <n v="1.3773608888909701"/>
    <n v="2.4194006968153401"/>
  </r>
  <r>
    <s v="Number of Violent Crimes per 1,000 Population"/>
    <x v="0"/>
    <n v="9"/>
    <s v="Total"/>
    <x v="2"/>
    <s v="Ben Lomond CDP"/>
    <x v="44"/>
    <x v="10"/>
    <m/>
    <m/>
    <s v="NA"/>
    <s v="NA"/>
    <s v="NA"/>
  </r>
  <r>
    <s v="Number of Violent Crimes per 1,000 Population"/>
    <x v="0"/>
    <n v="9"/>
    <s v="Total"/>
    <x v="2"/>
    <s v="Berkeley city"/>
    <x v="1"/>
    <x v="1"/>
    <n v="377"/>
    <n v="102743"/>
    <s v="NA"/>
    <s v="NA"/>
    <s v="NA"/>
  </r>
  <r>
    <s v="Number of Violent Crimes per 1,000 Population"/>
    <x v="0"/>
    <n v="9"/>
    <s v="Total"/>
    <x v="2"/>
    <s v="Berkeley city"/>
    <x v="1"/>
    <x v="1"/>
    <n v="754"/>
    <n v="102743"/>
    <n v="7.3386994734434499"/>
    <n v="6.8148705171781598"/>
    <n v="7.8625284297087301"/>
  </r>
  <r>
    <s v="Number of Violent Crimes per 1,000 Population"/>
    <x v="0"/>
    <n v="9"/>
    <s v="Total"/>
    <x v="2"/>
    <s v="Bermuda Dunes CDP"/>
    <x v="33"/>
    <x v="8"/>
    <m/>
    <m/>
    <s v="NA"/>
    <s v="NA"/>
    <s v="NA"/>
  </r>
  <r>
    <s v="Number of Violent Crimes per 1,000 Population"/>
    <x v="0"/>
    <n v="9"/>
    <s v="Total"/>
    <x v="2"/>
    <s v="Bertsch-Oceanview CDP"/>
    <x v="8"/>
    <x v="5"/>
    <m/>
    <m/>
    <s v="NA"/>
    <s v="NA"/>
    <s v="NA"/>
  </r>
  <r>
    <s v="Number of Violent Crimes per 1,000 Population"/>
    <x v="0"/>
    <n v="9"/>
    <s v="Total"/>
    <x v="2"/>
    <s v="Bethel Island CDP"/>
    <x v="7"/>
    <x v="1"/>
    <m/>
    <m/>
    <s v="NA"/>
    <s v="NA"/>
    <s v="NA"/>
  </r>
  <r>
    <s v="Number of Violent Crimes per 1,000 Population"/>
    <x v="0"/>
    <n v="9"/>
    <s v="Total"/>
    <x v="2"/>
    <s v="Beverly Hills city"/>
    <x v="19"/>
    <x v="8"/>
    <n v="49"/>
    <n v="33784"/>
    <s v="NA"/>
    <s v="NA"/>
    <s v="NA"/>
  </r>
  <r>
    <s v="Number of Violent Crimes per 1,000 Population"/>
    <x v="0"/>
    <n v="9"/>
    <s v="Total"/>
    <x v="2"/>
    <s v="Beverly Hills city"/>
    <x v="19"/>
    <x v="8"/>
    <n v="123"/>
    <n v="33784"/>
    <n v="3.6407766990291299"/>
    <n v="2.9973522509897501"/>
    <n v="4.2842011470685097"/>
  </r>
  <r>
    <s v="Number of Violent Crimes per 1,000 Population"/>
    <x v="0"/>
    <n v="9"/>
    <s v="Total"/>
    <x v="2"/>
    <s v="Big Bear City CDP"/>
    <x v="36"/>
    <x v="8"/>
    <m/>
    <m/>
    <s v="NA"/>
    <s v="NA"/>
    <s v="NA"/>
  </r>
  <r>
    <s v="Number of Violent Crimes per 1,000 Population"/>
    <x v="0"/>
    <n v="9"/>
    <s v="Total"/>
    <x v="2"/>
    <s v="Big Bear Lake city"/>
    <x v="36"/>
    <x v="8"/>
    <n v="37"/>
    <n v="5438"/>
    <s v="NA"/>
    <s v="NA"/>
    <s v="NA"/>
  </r>
  <r>
    <s v="Number of Violent Crimes per 1,000 Population"/>
    <x v="0"/>
    <n v="9"/>
    <s v="Total"/>
    <x v="2"/>
    <s v="Big Bear Lake city"/>
    <x v="36"/>
    <x v="8"/>
    <n v="44"/>
    <n v="5438"/>
    <n v="8.0912100036778192"/>
    <n v="5.7004102283572697"/>
    <n v="10.4820097789984"/>
  </r>
  <r>
    <s v="Number of Violent Crimes per 1,000 Population"/>
    <x v="0"/>
    <n v="9"/>
    <s v="Total"/>
    <x v="2"/>
    <s v="Big Bend CDP"/>
    <x v="45"/>
    <x v="14"/>
    <m/>
    <m/>
    <s v="NA"/>
    <s v="NA"/>
    <s v="NA"/>
  </r>
  <r>
    <s v="Number of Violent Crimes per 1,000 Population"/>
    <x v="0"/>
    <n v="9"/>
    <s v="Total"/>
    <x v="2"/>
    <s v="Biggs city"/>
    <x v="4"/>
    <x v="3"/>
    <n v="2"/>
    <n v="1793"/>
    <s v="NA"/>
    <s v="NA"/>
    <s v="NA"/>
  </r>
  <r>
    <s v="Number of Violent Crimes per 1,000 Population"/>
    <x v="0"/>
    <n v="9"/>
    <s v="Total"/>
    <x v="2"/>
    <s v="Biggs city"/>
    <x v="4"/>
    <x v="3"/>
    <n v="3"/>
    <n v="1793"/>
    <n v="1.6731734523145601"/>
    <n v="0"/>
    <n v="3.5665474527802599"/>
  </r>
  <r>
    <s v="Number of Violent Crimes per 1,000 Population"/>
    <x v="0"/>
    <n v="9"/>
    <s v="Total"/>
    <x v="2"/>
    <s v="Big Pine CDP"/>
    <x v="14"/>
    <x v="2"/>
    <m/>
    <m/>
    <s v="NA"/>
    <s v="NA"/>
    <s v="NA"/>
  </r>
  <r>
    <s v="Number of Violent Crimes per 1,000 Population"/>
    <x v="0"/>
    <n v="9"/>
    <s v="Total"/>
    <x v="2"/>
    <s v="Big River CDP"/>
    <x v="36"/>
    <x v="8"/>
    <m/>
    <m/>
    <s v="NA"/>
    <s v="NA"/>
    <s v="NA"/>
  </r>
  <r>
    <s v="Number of Violent Crimes per 1,000 Population"/>
    <x v="0"/>
    <n v="9"/>
    <s v="Total"/>
    <x v="2"/>
    <s v="Biola CDP"/>
    <x v="10"/>
    <x v="7"/>
    <m/>
    <m/>
    <s v="NA"/>
    <s v="NA"/>
    <s v="NA"/>
  </r>
  <r>
    <s v="Number of Violent Crimes per 1,000 Population"/>
    <x v="0"/>
    <n v="9"/>
    <s v="Total"/>
    <x v="2"/>
    <s v="Bishop city"/>
    <x v="14"/>
    <x v="2"/>
    <n v="25"/>
    <n v="3575"/>
    <s v="NA"/>
    <s v="NA"/>
    <s v="NA"/>
  </r>
  <r>
    <s v="Number of Violent Crimes per 1,000 Population"/>
    <x v="0"/>
    <n v="9"/>
    <s v="Total"/>
    <x v="2"/>
    <s v="Bishop city"/>
    <x v="14"/>
    <x v="2"/>
    <n v="28"/>
    <n v="3575"/>
    <n v="7.8321678321678299"/>
    <n v="4.9310922687068004"/>
    <n v="10.7332433956289"/>
  </r>
  <r>
    <s v="Number of Violent Crimes per 1,000 Population"/>
    <x v="0"/>
    <n v="9"/>
    <s v="Total"/>
    <x v="2"/>
    <s v="Blackhawk-Camino Tassajara"/>
    <x v="7"/>
    <x v="1"/>
    <m/>
    <m/>
    <s v="NA"/>
    <s v="NA"/>
    <s v="NA"/>
  </r>
  <r>
    <s v="Number of Violent Crimes per 1,000 Population"/>
    <x v="0"/>
    <n v="9"/>
    <s v="Total"/>
    <x v="2"/>
    <s v="Black Point-Green Point CD"/>
    <x v="21"/>
    <x v="1"/>
    <m/>
    <m/>
    <s v="NA"/>
    <s v="NA"/>
    <s v="NA"/>
  </r>
  <r>
    <s v="Number of Violent Crimes per 1,000 Population"/>
    <x v="0"/>
    <n v="9"/>
    <s v="Total"/>
    <x v="2"/>
    <s v="Blairsden CDP"/>
    <x v="32"/>
    <x v="9"/>
    <m/>
    <m/>
    <s v="NA"/>
    <s v="NA"/>
    <s v="NA"/>
  </r>
  <r>
    <s v="Number of Violent Crimes per 1,000 Population"/>
    <x v="0"/>
    <n v="9"/>
    <s v="Total"/>
    <x v="2"/>
    <s v="Bloomington CDP"/>
    <x v="36"/>
    <x v="8"/>
    <m/>
    <m/>
    <s v="NA"/>
    <s v="NA"/>
    <s v="NA"/>
  </r>
  <r>
    <s v="Number of Violent Crimes per 1,000 Population"/>
    <x v="0"/>
    <n v="9"/>
    <s v="Total"/>
    <x v="2"/>
    <s v="Blue Lake city"/>
    <x v="12"/>
    <x v="5"/>
    <n v="1"/>
    <n v="1135"/>
    <s v="NA"/>
    <s v="NA"/>
    <s v="NA"/>
  </r>
  <r>
    <s v="Number of Violent Crimes per 1,000 Population"/>
    <x v="0"/>
    <n v="9"/>
    <s v="Total"/>
    <x v="2"/>
    <s v="Blue Lake city"/>
    <x v="12"/>
    <x v="5"/>
    <n v="2"/>
    <n v="1135"/>
    <n v="1.7621145374449301"/>
    <n v="0"/>
    <n v="4.2042806892081597"/>
  </r>
  <r>
    <s v="Number of Violent Crimes per 1,000 Population"/>
    <x v="0"/>
    <n v="9"/>
    <s v="Total"/>
    <x v="2"/>
    <s v="Bluewater CDP"/>
    <x v="36"/>
    <x v="8"/>
    <m/>
    <m/>
    <s v="NA"/>
    <s v="NA"/>
    <s v="NA"/>
  </r>
  <r>
    <s v="Number of Violent Crimes per 1,000 Population"/>
    <x v="0"/>
    <n v="9"/>
    <s v="Total"/>
    <x v="2"/>
    <s v="Blythe city"/>
    <x v="33"/>
    <x v="8"/>
    <n v="147"/>
    <n v="12155"/>
    <s v="NA"/>
    <s v="NA"/>
    <s v="NA"/>
  </r>
  <r>
    <s v="Number of Violent Crimes per 1,000 Population"/>
    <x v="0"/>
    <n v="9"/>
    <s v="Total"/>
    <x v="2"/>
    <s v="Blythe city"/>
    <x v="33"/>
    <x v="8"/>
    <n v="166"/>
    <n v="12155"/>
    <n v="13.656931303990101"/>
    <n v="11.579363759409199"/>
    <n v="15.7344988485711"/>
  </r>
  <r>
    <s v="Number of Violent Crimes per 1,000 Population"/>
    <x v="0"/>
    <n v="9"/>
    <s v="Total"/>
    <x v="2"/>
    <s v="Bodega Bay CDP"/>
    <x v="49"/>
    <x v="1"/>
    <m/>
    <m/>
    <s v="NA"/>
    <s v="NA"/>
    <s v="NA"/>
  </r>
  <r>
    <s v="Number of Violent Crimes per 1,000 Population"/>
    <x v="0"/>
    <n v="9"/>
    <s v="Total"/>
    <x v="2"/>
    <s v="Bodfish CDP"/>
    <x v="15"/>
    <x v="7"/>
    <m/>
    <m/>
    <s v="NA"/>
    <s v="NA"/>
    <s v="NA"/>
  </r>
  <r>
    <s v="Number of Violent Crimes per 1,000 Population"/>
    <x v="0"/>
    <n v="9"/>
    <s v="Total"/>
    <x v="2"/>
    <s v="Bolinas CDP"/>
    <x v="21"/>
    <x v="1"/>
    <m/>
    <m/>
    <s v="NA"/>
    <s v="NA"/>
    <s v="NA"/>
  </r>
  <r>
    <s v="Number of Violent Crimes per 1,000 Population"/>
    <x v="0"/>
    <n v="9"/>
    <s v="Total"/>
    <x v="2"/>
    <s v="Bombay Beach CDP"/>
    <x v="13"/>
    <x v="8"/>
    <m/>
    <m/>
    <s v="NA"/>
    <s v="NA"/>
    <s v="NA"/>
  </r>
  <r>
    <s v="Number of Violent Crimes per 1,000 Population"/>
    <x v="0"/>
    <n v="9"/>
    <s v="Total"/>
    <x v="2"/>
    <s v="Bonadelle Ranchos-Madera R"/>
    <x v="20"/>
    <x v="7"/>
    <m/>
    <m/>
    <s v="NA"/>
    <s v="NA"/>
    <s v="NA"/>
  </r>
  <r>
    <s v="Number of Violent Crimes per 1,000 Population"/>
    <x v="0"/>
    <n v="9"/>
    <s v="Total"/>
    <x v="2"/>
    <s v="Bonita CDP"/>
    <x v="37"/>
    <x v="11"/>
    <m/>
    <m/>
    <s v="NA"/>
    <s v="NA"/>
    <s v="NA"/>
  </r>
  <r>
    <s v="Number of Violent Crimes per 1,000 Population"/>
    <x v="0"/>
    <n v="9"/>
    <s v="Total"/>
    <x v="2"/>
    <s v="Bonsall CDP"/>
    <x v="37"/>
    <x v="11"/>
    <m/>
    <m/>
    <s v="NA"/>
    <s v="NA"/>
    <s v="NA"/>
  </r>
  <r>
    <s v="Number of Violent Crimes per 1,000 Population"/>
    <x v="0"/>
    <n v="9"/>
    <s v="Total"/>
    <x v="2"/>
    <s v="Bootjack CDP"/>
    <x v="22"/>
    <x v="2"/>
    <m/>
    <m/>
    <s v="NA"/>
    <s v="NA"/>
    <s v="NA"/>
  </r>
  <r>
    <s v="Number of Violent Crimes per 1,000 Population"/>
    <x v="0"/>
    <n v="9"/>
    <s v="Total"/>
    <x v="2"/>
    <s v="Boron CDP"/>
    <x v="15"/>
    <x v="7"/>
    <m/>
    <m/>
    <s v="NA"/>
    <s v="NA"/>
    <s v="NA"/>
  </r>
  <r>
    <s v="Number of Violent Crimes per 1,000 Population"/>
    <x v="0"/>
    <n v="9"/>
    <s v="Total"/>
    <x v="2"/>
    <s v="Boronda CDP"/>
    <x v="27"/>
    <x v="10"/>
    <m/>
    <m/>
    <s v="NA"/>
    <s v="NA"/>
    <s v="NA"/>
  </r>
  <r>
    <s v="Number of Violent Crimes per 1,000 Population"/>
    <x v="0"/>
    <n v="9"/>
    <s v="Total"/>
    <x v="2"/>
    <s v="Borrego Springs CDP"/>
    <x v="37"/>
    <x v="11"/>
    <m/>
    <m/>
    <s v="NA"/>
    <s v="NA"/>
    <s v="NA"/>
  </r>
  <r>
    <s v="Number of Violent Crimes per 1,000 Population"/>
    <x v="0"/>
    <n v="9"/>
    <s v="Total"/>
    <x v="2"/>
    <s v="Bostonia CDP"/>
    <x v="37"/>
    <x v="11"/>
    <m/>
    <m/>
    <s v="NA"/>
    <s v="NA"/>
    <s v="NA"/>
  </r>
  <r>
    <s v="Number of Violent Crimes per 1,000 Population"/>
    <x v="0"/>
    <n v="9"/>
    <s v="Total"/>
    <x v="2"/>
    <s v="Boulder Creek CDP"/>
    <x v="44"/>
    <x v="10"/>
    <m/>
    <m/>
    <s v="NA"/>
    <s v="NA"/>
    <s v="NA"/>
  </r>
  <r>
    <s v="Number of Violent Crimes per 1,000 Population"/>
    <x v="0"/>
    <n v="9"/>
    <s v="Total"/>
    <x v="2"/>
    <s v="Bowles CDP"/>
    <x v="10"/>
    <x v="7"/>
    <m/>
    <m/>
    <s v="NA"/>
    <s v="NA"/>
    <s v="NA"/>
  </r>
  <r>
    <s v="Number of Violent Crimes per 1,000 Population"/>
    <x v="0"/>
    <n v="9"/>
    <s v="Total"/>
    <x v="2"/>
    <s v="Boyes Hot Springs CDP"/>
    <x v="49"/>
    <x v="1"/>
    <m/>
    <m/>
    <s v="NA"/>
    <s v="NA"/>
    <s v="NA"/>
  </r>
  <r>
    <s v="Number of Violent Crimes per 1,000 Population"/>
    <x v="0"/>
    <n v="9"/>
    <s v="Total"/>
    <x v="2"/>
    <s v="Bradbury city"/>
    <x v="19"/>
    <x v="8"/>
    <n v="6"/>
    <n v="855"/>
    <s v="NA"/>
    <s v="NA"/>
    <s v="NA"/>
  </r>
  <r>
    <s v="Number of Violent Crimes per 1,000 Population"/>
    <x v="0"/>
    <n v="9"/>
    <s v="Total"/>
    <x v="2"/>
    <s v="Bradbury city"/>
    <x v="19"/>
    <x v="8"/>
    <n v="6"/>
    <n v="855"/>
    <n v="7.0175438596491198"/>
    <n v="1.4023393030935301"/>
    <n v="12.6327484162047"/>
  </r>
  <r>
    <s v="Number of Violent Crimes per 1,000 Population"/>
    <x v="0"/>
    <n v="9"/>
    <s v="Total"/>
    <x v="2"/>
    <s v="Bradley CDP"/>
    <x v="27"/>
    <x v="10"/>
    <m/>
    <m/>
    <s v="NA"/>
    <s v="NA"/>
    <s v="NA"/>
  </r>
  <r>
    <s v="Number of Violent Crimes per 1,000 Population"/>
    <x v="0"/>
    <n v="9"/>
    <s v="Total"/>
    <x v="2"/>
    <s v="Brawley city"/>
    <x v="13"/>
    <x v="8"/>
    <n v="68"/>
    <n v="22052"/>
    <s v="NA"/>
    <s v="NA"/>
    <s v="NA"/>
  </r>
  <r>
    <s v="Number of Violent Crimes per 1,000 Population"/>
    <x v="0"/>
    <n v="9"/>
    <s v="Total"/>
    <x v="2"/>
    <s v="Brawley city"/>
    <x v="13"/>
    <x v="8"/>
    <n v="98"/>
    <n v="22052"/>
    <n v="4.4440413567930301"/>
    <n v="3.5641660585997199"/>
    <n v="5.3239166549863404"/>
  </r>
  <r>
    <s v="Number of Violent Crimes per 1,000 Population"/>
    <x v="0"/>
    <n v="9"/>
    <s v="Total"/>
    <x v="2"/>
    <s v="Brea city"/>
    <x v="30"/>
    <x v="8"/>
    <n v="119"/>
    <n v="35410"/>
    <s v="NA"/>
    <s v="NA"/>
    <s v="NA"/>
  </r>
  <r>
    <s v="Number of Violent Crimes per 1,000 Population"/>
    <x v="0"/>
    <n v="9"/>
    <s v="Total"/>
    <x v="2"/>
    <s v="Brea city"/>
    <x v="30"/>
    <x v="8"/>
    <n v="156"/>
    <n v="35410"/>
    <n v="4.4055351595594496"/>
    <n v="3.7141939521682699"/>
    <n v="5.0968763669506298"/>
  </r>
  <r>
    <s v="Number of Violent Crimes per 1,000 Population"/>
    <x v="0"/>
    <n v="9"/>
    <s v="Total"/>
    <x v="2"/>
    <s v="Brentwood city"/>
    <x v="7"/>
    <x v="1"/>
    <n v="36"/>
    <n v="23302"/>
    <s v="NA"/>
    <s v="NA"/>
    <s v="NA"/>
  </r>
  <r>
    <s v="Number of Violent Crimes per 1,000 Population"/>
    <x v="0"/>
    <n v="9"/>
    <s v="Total"/>
    <x v="2"/>
    <s v="Brentwood city"/>
    <x v="7"/>
    <x v="1"/>
    <n v="49"/>
    <n v="23302"/>
    <n v="2.1028237919491901"/>
    <n v="1.51403313020342"/>
    <n v="2.6916144536949602"/>
  </r>
  <r>
    <s v="Number of Violent Crimes per 1,000 Population"/>
    <x v="0"/>
    <n v="9"/>
    <s v="Total"/>
    <x v="2"/>
    <s v="Bret Harte CDP"/>
    <x v="50"/>
    <x v="7"/>
    <m/>
    <m/>
    <s v="NA"/>
    <s v="NA"/>
    <s v="NA"/>
  </r>
  <r>
    <s v="Number of Violent Crimes per 1,000 Population"/>
    <x v="0"/>
    <n v="9"/>
    <s v="Total"/>
    <x v="2"/>
    <s v="Brisbane city"/>
    <x v="41"/>
    <x v="1"/>
    <m/>
    <n v="3597"/>
    <s v="NA"/>
    <s v="NA"/>
    <s v="NA"/>
  </r>
  <r>
    <s v="Number of Violent Crimes per 1,000 Population"/>
    <x v="0"/>
    <n v="9"/>
    <s v="Total"/>
    <x v="2"/>
    <s v="Brisbane city"/>
    <x v="41"/>
    <x v="1"/>
    <n v="6"/>
    <n v="3597"/>
    <n v="1.66805671392827"/>
    <n v="0.33333336228662003"/>
    <n v="3.0027800655699299"/>
  </r>
  <r>
    <s v="Number of Violent Crimes per 1,000 Population"/>
    <x v="0"/>
    <n v="9"/>
    <s v="Total"/>
    <x v="2"/>
    <s v="Broadmoor CDP"/>
    <x v="41"/>
    <x v="1"/>
    <m/>
    <n v="4026"/>
    <s v="NA"/>
    <s v="NA"/>
    <s v="NA"/>
  </r>
  <r>
    <s v="Number of Violent Crimes per 1,000 Population"/>
    <x v="0"/>
    <n v="9"/>
    <s v="Total"/>
    <x v="2"/>
    <s v="Broadmoor CDP"/>
    <x v="41"/>
    <x v="1"/>
    <n v="2"/>
    <n v="4026"/>
    <n v="0.49677098857426699"/>
    <n v="0"/>
    <n v="1.1852604526207799"/>
  </r>
  <r>
    <s v="Number of Violent Crimes per 1,000 Population"/>
    <x v="0"/>
    <n v="9"/>
    <s v="Total"/>
    <x v="2"/>
    <s v="Bucks Lake CDP"/>
    <x v="32"/>
    <x v="9"/>
    <m/>
    <m/>
    <s v="NA"/>
    <s v="NA"/>
    <s v="NA"/>
  </r>
  <r>
    <s v="Number of Violent Crimes per 1,000 Population"/>
    <x v="0"/>
    <n v="9"/>
    <s v="Total"/>
    <x v="2"/>
    <s v="Buellton city"/>
    <x v="42"/>
    <x v="13"/>
    <n v="5"/>
    <n v="3828"/>
    <s v="NA"/>
    <s v="NA"/>
    <s v="NA"/>
  </r>
  <r>
    <s v="Number of Violent Crimes per 1,000 Population"/>
    <x v="0"/>
    <n v="9"/>
    <s v="Total"/>
    <x v="2"/>
    <s v="Buellton city"/>
    <x v="42"/>
    <x v="13"/>
    <n v="7"/>
    <n v="3828"/>
    <n v="1.82863113897597"/>
    <n v="0.47396223362419099"/>
    <n v="3.1833000443277402"/>
  </r>
  <r>
    <s v="Number of Violent Crimes per 1,000 Population"/>
    <x v="0"/>
    <n v="9"/>
    <s v="Total"/>
    <x v="2"/>
    <s v="Buena Park city"/>
    <x v="30"/>
    <x v="8"/>
    <n v="148"/>
    <n v="78282"/>
    <s v="NA"/>
    <s v="NA"/>
    <s v="NA"/>
  </r>
  <r>
    <s v="Number of Violent Crimes per 1,000 Population"/>
    <x v="0"/>
    <n v="9"/>
    <s v="Total"/>
    <x v="2"/>
    <s v="Buena Park city"/>
    <x v="30"/>
    <x v="8"/>
    <n v="286"/>
    <n v="78282"/>
    <n v="3.65345801078153"/>
    <n v="3.23003234882139"/>
    <n v="4.0768836727416797"/>
  </r>
  <r>
    <s v="Number of Violent Crimes per 1,000 Population"/>
    <x v="0"/>
    <n v="9"/>
    <s v="Total"/>
    <x v="2"/>
    <s v="Buena Vista CDP"/>
    <x v="43"/>
    <x v="1"/>
    <m/>
    <m/>
    <s v="NA"/>
    <s v="NA"/>
    <s v="NA"/>
  </r>
  <r>
    <s v="Number of Violent Crimes per 1,000 Population"/>
    <x v="0"/>
    <n v="9"/>
    <s v="Total"/>
    <x v="2"/>
    <s v="Burbank city"/>
    <x v="19"/>
    <x v="8"/>
    <n v="202"/>
    <n v="100316"/>
    <s v="NA"/>
    <s v="NA"/>
    <s v="NA"/>
  </r>
  <r>
    <s v="Number of Violent Crimes per 1,000 Population"/>
    <x v="0"/>
    <n v="9"/>
    <s v="Total"/>
    <x v="2"/>
    <s v="Burbank city"/>
    <x v="19"/>
    <x v="8"/>
    <n v="297"/>
    <n v="100316"/>
    <n v="2.9606443638103599"/>
    <n v="2.6239281035762598"/>
    <n v="3.29736062404446"/>
  </r>
  <r>
    <s v="Number of Violent Crimes per 1,000 Population"/>
    <x v="0"/>
    <n v="9"/>
    <s v="Total"/>
    <x v="2"/>
    <s v="Burbank CDP"/>
    <x v="43"/>
    <x v="1"/>
    <m/>
    <m/>
    <s v="NA"/>
    <s v="NA"/>
    <s v="NA"/>
  </r>
  <r>
    <s v="Number of Violent Crimes per 1,000 Population"/>
    <x v="0"/>
    <n v="9"/>
    <s v="Total"/>
    <x v="2"/>
    <s v="Burlingame city"/>
    <x v="41"/>
    <x v="1"/>
    <n v="33"/>
    <n v="28158"/>
    <s v="NA"/>
    <s v="NA"/>
    <s v="NA"/>
  </r>
  <r>
    <s v="Number of Violent Crimes per 1,000 Population"/>
    <x v="0"/>
    <n v="9"/>
    <s v="Total"/>
    <x v="2"/>
    <s v="Burlingame city"/>
    <x v="41"/>
    <x v="1"/>
    <n v="64"/>
    <n v="28158"/>
    <n v="2.2728886994814999"/>
    <n v="1.71603096810853"/>
    <n v="2.8297464308544602"/>
  </r>
  <r>
    <s v="Number of Violent Crimes per 1,000 Population"/>
    <x v="0"/>
    <n v="9"/>
    <s v="Total"/>
    <x v="2"/>
    <s v="Burney CDP"/>
    <x v="45"/>
    <x v="14"/>
    <m/>
    <m/>
    <s v="NA"/>
    <s v="NA"/>
    <s v="NA"/>
  </r>
  <r>
    <s v="Number of Violent Crimes per 1,000 Population"/>
    <x v="0"/>
    <n v="9"/>
    <s v="Total"/>
    <x v="2"/>
    <s v="Buttonwillow CDP"/>
    <x v="15"/>
    <x v="7"/>
    <m/>
    <m/>
    <s v="NA"/>
    <s v="NA"/>
    <s v="NA"/>
  </r>
  <r>
    <s v="Number of Violent Crimes per 1,000 Population"/>
    <x v="0"/>
    <n v="9"/>
    <s v="Total"/>
    <x v="2"/>
    <s v="Byron CDP"/>
    <x v="7"/>
    <x v="1"/>
    <m/>
    <m/>
    <s v="NA"/>
    <s v="NA"/>
    <s v="NA"/>
  </r>
  <r>
    <s v="Number of Violent Crimes per 1,000 Population"/>
    <x v="0"/>
    <n v="9"/>
    <s v="Total"/>
    <x v="2"/>
    <s v="Bystrom CDP"/>
    <x v="50"/>
    <x v="7"/>
    <m/>
    <m/>
    <s v="NA"/>
    <s v="NA"/>
    <s v="NA"/>
  </r>
  <r>
    <s v="Number of Violent Crimes per 1,000 Population"/>
    <x v="0"/>
    <n v="9"/>
    <s v="Total"/>
    <x v="2"/>
    <s v="Cabazon CDP"/>
    <x v="33"/>
    <x v="8"/>
    <m/>
    <m/>
    <s v="NA"/>
    <s v="NA"/>
    <s v="NA"/>
  </r>
  <r>
    <s v="Number of Violent Crimes per 1,000 Population"/>
    <x v="0"/>
    <n v="9"/>
    <s v="Total"/>
    <x v="2"/>
    <s v="Calabasas city"/>
    <x v="19"/>
    <x v="8"/>
    <n v="26"/>
    <n v="20033"/>
    <s v="NA"/>
    <s v="NA"/>
    <s v="NA"/>
  </r>
  <r>
    <s v="Number of Violent Crimes per 1,000 Population"/>
    <x v="0"/>
    <n v="9"/>
    <s v="Total"/>
    <x v="2"/>
    <s v="Calabasas city"/>
    <x v="19"/>
    <x v="8"/>
    <n v="34"/>
    <n v="20033"/>
    <n v="1.6971996206259701"/>
    <n v="1.1267076466881301"/>
    <n v="2.2676915945638099"/>
  </r>
  <r>
    <s v="Number of Violent Crimes per 1,000 Population"/>
    <x v="0"/>
    <n v="9"/>
    <s v="Total"/>
    <x v="2"/>
    <s v="Calexico city"/>
    <x v="13"/>
    <x v="8"/>
    <n v="31"/>
    <n v="27109"/>
    <s v="NA"/>
    <s v="NA"/>
    <s v="NA"/>
  </r>
  <r>
    <s v="Number of Violent Crimes per 1,000 Population"/>
    <x v="0"/>
    <n v="9"/>
    <s v="Total"/>
    <x v="2"/>
    <s v="Calexico city"/>
    <x v="13"/>
    <x v="8"/>
    <n v="65"/>
    <n v="27109"/>
    <n v="2.3977276919104402"/>
    <n v="1.8148207168591599"/>
    <n v="2.9806346669617199"/>
  </r>
  <r>
    <s v="Number of Violent Crimes per 1,000 Population"/>
    <x v="0"/>
    <n v="9"/>
    <s v="Total"/>
    <x v="2"/>
    <s v="California City city"/>
    <x v="15"/>
    <x v="7"/>
    <n v="35"/>
    <n v="8385"/>
    <s v="NA"/>
    <s v="NA"/>
    <s v="NA"/>
  </r>
  <r>
    <s v="Number of Violent Crimes per 1,000 Population"/>
    <x v="0"/>
    <n v="9"/>
    <s v="Total"/>
    <x v="2"/>
    <s v="California City city"/>
    <x v="15"/>
    <x v="7"/>
    <n v="43"/>
    <n v="8385"/>
    <n v="5.1282051282051304"/>
    <n v="3.59539898537485"/>
    <n v="6.6610112710354104"/>
  </r>
  <r>
    <s v="Number of Violent Crimes per 1,000 Population"/>
    <x v="0"/>
    <n v="9"/>
    <s v="Total"/>
    <x v="2"/>
    <s v="Calimesa city"/>
    <x v="33"/>
    <x v="8"/>
    <n v="17"/>
    <n v="7139"/>
    <s v="NA"/>
    <s v="NA"/>
    <s v="NA"/>
  </r>
  <r>
    <s v="Number of Violent Crimes per 1,000 Population"/>
    <x v="0"/>
    <n v="9"/>
    <s v="Total"/>
    <x v="2"/>
    <s v="Calimesa city"/>
    <x v="33"/>
    <x v="8"/>
    <n v="23"/>
    <n v="7139"/>
    <n v="3.2217397394593101"/>
    <n v="1.9050525583845199"/>
    <n v="4.5384269205340999"/>
  </r>
  <r>
    <s v="Number of Violent Crimes per 1,000 Population"/>
    <x v="0"/>
    <n v="9"/>
    <s v="Total"/>
    <x v="2"/>
    <s v="Calipatria city"/>
    <x v="13"/>
    <x v="8"/>
    <n v="18"/>
    <n v="7289"/>
    <s v="NA"/>
    <s v="NA"/>
    <s v="NA"/>
  </r>
  <r>
    <s v="Number of Violent Crimes per 1,000 Population"/>
    <x v="0"/>
    <n v="9"/>
    <s v="Total"/>
    <x v="2"/>
    <s v="Calipatria city"/>
    <x v="13"/>
    <x v="8"/>
    <n v="21"/>
    <n v="7289"/>
    <n v="2.88105364247496"/>
    <n v="1.64880664534045"/>
    <n v="4.11330063960947"/>
  </r>
  <r>
    <s v="Number of Violent Crimes per 1,000 Population"/>
    <x v="0"/>
    <n v="9"/>
    <s v="Total"/>
    <x v="2"/>
    <s v="Calistoga city"/>
    <x v="28"/>
    <x v="1"/>
    <n v="8"/>
    <n v="5190"/>
    <s v="NA"/>
    <s v="NA"/>
    <s v="NA"/>
  </r>
  <r>
    <s v="Number of Violent Crimes per 1,000 Population"/>
    <x v="0"/>
    <n v="9"/>
    <s v="Total"/>
    <x v="2"/>
    <s v="Calistoga city"/>
    <x v="28"/>
    <x v="1"/>
    <n v="9"/>
    <n v="5190"/>
    <n v="1.7341040462427699"/>
    <n v="0.60115606936416199"/>
    <n v="2.8670520231213898"/>
  </r>
  <r>
    <s v="Number of Violent Crimes per 1,000 Population"/>
    <x v="0"/>
    <n v="9"/>
    <s v="Total"/>
    <x v="2"/>
    <s v="Calwa CDP"/>
    <x v="10"/>
    <x v="7"/>
    <m/>
    <m/>
    <s v="NA"/>
    <s v="NA"/>
    <s v="NA"/>
  </r>
  <r>
    <s v="Number of Violent Crimes per 1,000 Population"/>
    <x v="0"/>
    <n v="9"/>
    <s v="Total"/>
    <x v="2"/>
    <s v="Camarillo city"/>
    <x v="56"/>
    <x v="8"/>
    <n v="53"/>
    <n v="57077"/>
    <s v="NA"/>
    <s v="NA"/>
    <s v="NA"/>
  </r>
  <r>
    <s v="Number of Violent Crimes per 1,000 Population"/>
    <x v="0"/>
    <n v="9"/>
    <s v="Total"/>
    <x v="2"/>
    <s v="Camarillo city"/>
    <x v="56"/>
    <x v="8"/>
    <n v="84"/>
    <n v="57077"/>
    <n v="1.4716961297895801"/>
    <n v="1.15696871376865"/>
    <n v="1.78642354581052"/>
  </r>
  <r>
    <s v="Number of Violent Crimes per 1,000 Population"/>
    <x v="0"/>
    <n v="9"/>
    <s v="Total"/>
    <x v="2"/>
    <s v="Cambria CDP"/>
    <x v="40"/>
    <x v="12"/>
    <m/>
    <m/>
    <s v="NA"/>
    <s v="NA"/>
    <s v="NA"/>
  </r>
  <r>
    <s v="Number of Violent Crimes per 1,000 Population"/>
    <x v="0"/>
    <n v="9"/>
    <s v="Total"/>
    <x v="2"/>
    <s v="Cambrian Park CDP"/>
    <x v="43"/>
    <x v="1"/>
    <m/>
    <m/>
    <s v="NA"/>
    <s v="NA"/>
    <s v="NA"/>
  </r>
  <r>
    <s v="Number of Violent Crimes per 1,000 Population"/>
    <x v="0"/>
    <n v="9"/>
    <s v="Total"/>
    <x v="2"/>
    <s v="Cameron Park CDP"/>
    <x v="9"/>
    <x v="6"/>
    <m/>
    <m/>
    <s v="NA"/>
    <s v="NA"/>
    <s v="NA"/>
  </r>
  <r>
    <s v="Number of Violent Crimes per 1,000 Population"/>
    <x v="0"/>
    <n v="9"/>
    <s v="Total"/>
    <x v="2"/>
    <s v="Campbell city"/>
    <x v="43"/>
    <x v="1"/>
    <n v="68"/>
    <n v="38138"/>
    <s v="NA"/>
    <s v="NA"/>
    <s v="NA"/>
  </r>
  <r>
    <s v="Number of Violent Crimes per 1,000 Population"/>
    <x v="0"/>
    <n v="9"/>
    <s v="Total"/>
    <x v="2"/>
    <s v="Campbell city"/>
    <x v="43"/>
    <x v="1"/>
    <n v="96"/>
    <n v="38138"/>
    <n v="2.51717447165557"/>
    <n v="2.01363470597776"/>
    <n v="3.0207142373333702"/>
  </r>
  <r>
    <s v="Number of Violent Crimes per 1,000 Population"/>
    <x v="0"/>
    <n v="9"/>
    <s v="Total"/>
    <x v="2"/>
    <s v="Camp Pendleton North CDP"/>
    <x v="37"/>
    <x v="11"/>
    <m/>
    <m/>
    <s v="NA"/>
    <s v="NA"/>
    <s v="NA"/>
  </r>
  <r>
    <s v="Number of Violent Crimes per 1,000 Population"/>
    <x v="0"/>
    <n v="9"/>
    <s v="Total"/>
    <x v="2"/>
    <s v="Camp Pendleton South CDP"/>
    <x v="37"/>
    <x v="11"/>
    <m/>
    <m/>
    <s v="NA"/>
    <s v="NA"/>
    <s v="NA"/>
  </r>
  <r>
    <s v="Number of Violent Crimes per 1,000 Population"/>
    <x v="0"/>
    <n v="9"/>
    <s v="Total"/>
    <x v="2"/>
    <s v="Cantua Creek CDP"/>
    <x v="10"/>
    <x v="7"/>
    <m/>
    <m/>
    <s v="NA"/>
    <s v="NA"/>
    <s v="NA"/>
  </r>
  <r>
    <s v="Number of Violent Crimes per 1,000 Population"/>
    <x v="0"/>
    <n v="9"/>
    <s v="Total"/>
    <x v="2"/>
    <s v="Canyondam CDP"/>
    <x v="32"/>
    <x v="9"/>
    <m/>
    <m/>
    <s v="NA"/>
    <s v="NA"/>
    <s v="NA"/>
  </r>
  <r>
    <s v="Number of Violent Crimes per 1,000 Population"/>
    <x v="0"/>
    <n v="9"/>
    <s v="Total"/>
    <x v="2"/>
    <s v="Canyon Lake city"/>
    <x v="33"/>
    <x v="8"/>
    <n v="22"/>
    <n v="9952"/>
    <s v="NA"/>
    <s v="NA"/>
    <s v="NA"/>
  </r>
  <r>
    <s v="Number of Violent Crimes per 1,000 Population"/>
    <x v="0"/>
    <n v="9"/>
    <s v="Total"/>
    <x v="2"/>
    <s v="Canyon Lake city"/>
    <x v="33"/>
    <x v="8"/>
    <n v="26"/>
    <n v="9952"/>
    <n v="2.6125401929260499"/>
    <n v="1.60831207328759"/>
    <n v="3.6167683125645"/>
  </r>
  <r>
    <s v="Number of Violent Crimes per 1,000 Population"/>
    <x v="0"/>
    <n v="9"/>
    <s v="Total"/>
    <x v="2"/>
    <s v="Capitola city"/>
    <x v="44"/>
    <x v="10"/>
    <n v="49"/>
    <n v="10033"/>
    <s v="NA"/>
    <s v="NA"/>
    <s v="NA"/>
  </r>
  <r>
    <s v="Number of Violent Crimes per 1,000 Population"/>
    <x v="0"/>
    <n v="9"/>
    <s v="Total"/>
    <x v="2"/>
    <s v="Capitola city"/>
    <x v="44"/>
    <x v="10"/>
    <n v="62"/>
    <n v="10033"/>
    <n v="6.17960729592345"/>
    <n v="4.6413779095920296"/>
    <n v="7.7178366822548696"/>
  </r>
  <r>
    <s v="Number of Violent Crimes per 1,000 Population"/>
    <x v="0"/>
    <n v="9"/>
    <s v="Total"/>
    <x v="2"/>
    <s v="Caribou CDP"/>
    <x v="32"/>
    <x v="9"/>
    <m/>
    <m/>
    <s v="NA"/>
    <s v="NA"/>
    <s v="NA"/>
  </r>
  <r>
    <s v="Number of Violent Crimes per 1,000 Population"/>
    <x v="0"/>
    <n v="9"/>
    <s v="Total"/>
    <x v="2"/>
    <s v="Carlsbad city"/>
    <x v="37"/>
    <x v="11"/>
    <n v="129"/>
    <n v="78247"/>
    <s v="NA"/>
    <s v="NA"/>
    <s v="NA"/>
  </r>
  <r>
    <s v="Number of Violent Crimes per 1,000 Population"/>
    <x v="0"/>
    <n v="9"/>
    <s v="Total"/>
    <x v="2"/>
    <s v="Carlsbad city"/>
    <x v="37"/>
    <x v="11"/>
    <n v="179"/>
    <n v="78247"/>
    <n v="2.2876276406763201"/>
    <n v="1.95249641782932"/>
    <n v="2.6227588635233201"/>
  </r>
  <r>
    <s v="Number of Violent Crimes per 1,000 Population"/>
    <x v="0"/>
    <n v="9"/>
    <s v="Total"/>
    <x v="2"/>
    <s v="Carmel-by-the-Sea city"/>
    <x v="27"/>
    <x v="10"/>
    <n v="3"/>
    <n v="4081"/>
    <s v="NA"/>
    <s v="NA"/>
    <s v="NA"/>
  </r>
  <r>
    <s v="Number of Violent Crimes per 1,000 Population"/>
    <x v="0"/>
    <n v="9"/>
    <s v="Total"/>
    <x v="2"/>
    <s v="Carmel-by-the-Sea city"/>
    <x v="27"/>
    <x v="10"/>
    <n v="8"/>
    <n v="4081"/>
    <n v="1.9603038470962999"/>
    <n v="0.60188258649778703"/>
    <n v="3.3187251076948101"/>
  </r>
  <r>
    <s v="Number of Violent Crimes per 1,000 Population"/>
    <x v="0"/>
    <n v="9"/>
    <s v="Total"/>
    <x v="2"/>
    <s v="Carmel Valley Village CDP"/>
    <x v="27"/>
    <x v="10"/>
    <m/>
    <m/>
    <s v="NA"/>
    <s v="NA"/>
    <s v="NA"/>
  </r>
  <r>
    <s v="Number of Violent Crimes per 1,000 Population"/>
    <x v="0"/>
    <n v="9"/>
    <s v="Total"/>
    <x v="2"/>
    <s v="Carmichael CDP"/>
    <x v="34"/>
    <x v="6"/>
    <m/>
    <m/>
    <s v="NA"/>
    <s v="NA"/>
    <s v="NA"/>
  </r>
  <r>
    <s v="Number of Violent Crimes per 1,000 Population"/>
    <x v="0"/>
    <n v="9"/>
    <s v="Total"/>
    <x v="2"/>
    <s v="Carpinteria city"/>
    <x v="42"/>
    <x v="13"/>
    <n v="22"/>
    <n v="14194"/>
    <s v="NA"/>
    <s v="NA"/>
    <s v="NA"/>
  </r>
  <r>
    <s v="Number of Violent Crimes per 1,000 Population"/>
    <x v="0"/>
    <n v="9"/>
    <s v="Total"/>
    <x v="2"/>
    <s v="Carpinteria city"/>
    <x v="42"/>
    <x v="13"/>
    <n v="33"/>
    <n v="14194"/>
    <n v="2.32492602508102"/>
    <n v="1.53167938655668"/>
    <n v="3.1181726636053599"/>
  </r>
  <r>
    <s v="Number of Violent Crimes per 1,000 Population"/>
    <x v="0"/>
    <n v="9"/>
    <s v="Total"/>
    <x v="2"/>
    <s v="Carrick CDP"/>
    <x v="47"/>
    <x v="9"/>
    <m/>
    <m/>
    <s v="NA"/>
    <s v="NA"/>
    <s v="NA"/>
  </r>
  <r>
    <s v="Number of Violent Crimes per 1,000 Population"/>
    <x v="0"/>
    <n v="9"/>
    <s v="Total"/>
    <x v="2"/>
    <s v="Carson city"/>
    <x v="19"/>
    <x v="8"/>
    <n v="616"/>
    <n v="89730"/>
    <s v="NA"/>
    <s v="NA"/>
    <s v="NA"/>
  </r>
  <r>
    <s v="Number of Violent Crimes per 1,000 Population"/>
    <x v="0"/>
    <n v="9"/>
    <s v="Total"/>
    <x v="2"/>
    <s v="Carson city"/>
    <x v="19"/>
    <x v="8"/>
    <n v="834"/>
    <n v="89730"/>
    <n v="9.2945503176195192"/>
    <n v="8.6637361641979407"/>
    <n v="9.9253644710411102"/>
  </r>
  <r>
    <s v="Number of Violent Crimes per 1,000 Population"/>
    <x v="0"/>
    <n v="9"/>
    <s v="Total"/>
    <x v="2"/>
    <s v="Cartago CDP"/>
    <x v="14"/>
    <x v="2"/>
    <m/>
    <m/>
    <s v="NA"/>
    <s v="NA"/>
    <s v="NA"/>
  </r>
  <r>
    <s v="Number of Violent Crimes per 1,000 Population"/>
    <x v="0"/>
    <n v="9"/>
    <s v="Total"/>
    <x v="2"/>
    <s v="Caruthers CDP"/>
    <x v="10"/>
    <x v="7"/>
    <m/>
    <m/>
    <s v="NA"/>
    <s v="NA"/>
    <s v="NA"/>
  </r>
  <r>
    <s v="Number of Violent Crimes per 1,000 Population"/>
    <x v="0"/>
    <n v="9"/>
    <s v="Total"/>
    <x v="2"/>
    <s v="Casa Conejo CDP"/>
    <x v="56"/>
    <x v="8"/>
    <m/>
    <m/>
    <s v="NA"/>
    <s v="NA"/>
    <s v="NA"/>
  </r>
  <r>
    <s v="Number of Violent Crimes per 1,000 Population"/>
    <x v="0"/>
    <n v="9"/>
    <s v="Total"/>
    <x v="2"/>
    <s v="Casa de Oro-Mount Helix CD"/>
    <x v="37"/>
    <x v="11"/>
    <m/>
    <m/>
    <s v="NA"/>
    <s v="NA"/>
    <s v="NA"/>
  </r>
  <r>
    <s v="Number of Violent Crimes per 1,000 Population"/>
    <x v="0"/>
    <n v="9"/>
    <s v="Total"/>
    <x v="2"/>
    <s v="Castro Valley CDP"/>
    <x v="1"/>
    <x v="1"/>
    <m/>
    <m/>
    <s v="NA"/>
    <s v="NA"/>
    <s v="NA"/>
  </r>
  <r>
    <s v="Number of Violent Crimes per 1,000 Population"/>
    <x v="0"/>
    <n v="9"/>
    <s v="Total"/>
    <x v="2"/>
    <s v="Castroville CDP"/>
    <x v="27"/>
    <x v="10"/>
    <m/>
    <m/>
    <s v="NA"/>
    <s v="NA"/>
    <s v="NA"/>
  </r>
  <r>
    <s v="Number of Violent Crimes per 1,000 Population"/>
    <x v="0"/>
    <n v="9"/>
    <s v="Total"/>
    <x v="2"/>
    <s v="Cathedral City city"/>
    <x v="33"/>
    <x v="8"/>
    <n v="208"/>
    <n v="42647"/>
    <s v="NA"/>
    <s v="NA"/>
    <s v="NA"/>
  </r>
  <r>
    <s v="Number of Violent Crimes per 1,000 Population"/>
    <x v="0"/>
    <n v="9"/>
    <s v="Total"/>
    <x v="2"/>
    <s v="Cathedral City city"/>
    <x v="33"/>
    <x v="8"/>
    <n v="266"/>
    <n v="42647"/>
    <n v="6.2372499824137702"/>
    <n v="5.4876865288674903"/>
    <n v="6.98681343596005"/>
  </r>
  <r>
    <s v="Number of Violent Crimes per 1,000 Population"/>
    <x v="0"/>
    <n v="9"/>
    <s v="Total"/>
    <x v="2"/>
    <s v="Cayucos CDP"/>
    <x v="40"/>
    <x v="12"/>
    <m/>
    <m/>
    <s v="NA"/>
    <s v="NA"/>
    <s v="NA"/>
  </r>
  <r>
    <s v="Number of Violent Crimes per 1,000 Population"/>
    <x v="0"/>
    <n v="9"/>
    <s v="Total"/>
    <x v="2"/>
    <s v="Ceres city"/>
    <x v="50"/>
    <x v="7"/>
    <n v="141"/>
    <n v="34609"/>
    <s v="NA"/>
    <s v="NA"/>
    <s v="NA"/>
  </r>
  <r>
    <s v="Number of Violent Crimes per 1,000 Population"/>
    <x v="0"/>
    <n v="9"/>
    <s v="Total"/>
    <x v="2"/>
    <s v="Ceres city"/>
    <x v="50"/>
    <x v="7"/>
    <n v="179"/>
    <n v="34609"/>
    <n v="5.1720650697795403"/>
    <n v="4.4143716144901903"/>
    <n v="5.9297585250688796"/>
  </r>
  <r>
    <s v="Number of Violent Crimes per 1,000 Population"/>
    <x v="0"/>
    <n v="9"/>
    <s v="Total"/>
    <x v="2"/>
    <s v="Cerritos city"/>
    <x v="19"/>
    <x v="8"/>
    <n v="76"/>
    <n v="51488"/>
    <s v="NA"/>
    <s v="NA"/>
    <s v="NA"/>
  </r>
  <r>
    <s v="Number of Violent Crimes per 1,000 Population"/>
    <x v="0"/>
    <n v="9"/>
    <s v="Total"/>
    <x v="2"/>
    <s v="Cerritos city"/>
    <x v="19"/>
    <x v="8"/>
    <n v="203"/>
    <n v="51488"/>
    <n v="3.9426662523306399"/>
    <n v="3.4002932445696299"/>
    <n v="4.48503926009165"/>
  </r>
  <r>
    <s v="Number of Violent Crimes per 1,000 Population"/>
    <x v="0"/>
    <n v="9"/>
    <s v="Total"/>
    <x v="2"/>
    <s v="Challenge-Brownsville CDP"/>
    <x v="58"/>
    <x v="6"/>
    <m/>
    <m/>
    <s v="NA"/>
    <s v="NA"/>
    <s v="NA"/>
  </r>
  <r>
    <s v="Number of Violent Crimes per 1,000 Population"/>
    <x v="0"/>
    <n v="9"/>
    <s v="Total"/>
    <x v="2"/>
    <s v="Channel Islands Beach CDP"/>
    <x v="56"/>
    <x v="8"/>
    <m/>
    <m/>
    <s v="NA"/>
    <s v="NA"/>
    <s v="NA"/>
  </r>
  <r>
    <s v="Number of Violent Crimes per 1,000 Population"/>
    <x v="0"/>
    <n v="9"/>
    <s v="Total"/>
    <x v="2"/>
    <s v="Charter Oak CDP"/>
    <x v="19"/>
    <x v="8"/>
    <m/>
    <m/>
    <s v="NA"/>
    <s v="NA"/>
    <s v="NA"/>
  </r>
  <r>
    <s v="Number of Violent Crimes per 1,000 Population"/>
    <x v="0"/>
    <n v="9"/>
    <s v="Total"/>
    <x v="2"/>
    <s v="Cherryland CDP"/>
    <x v="1"/>
    <x v="1"/>
    <m/>
    <m/>
    <s v="NA"/>
    <s v="NA"/>
    <s v="NA"/>
  </r>
  <r>
    <s v="Number of Violent Crimes per 1,000 Population"/>
    <x v="0"/>
    <n v="9"/>
    <s v="Total"/>
    <x v="2"/>
    <s v="Cherry Valley CDP"/>
    <x v="33"/>
    <x v="8"/>
    <m/>
    <m/>
    <s v="NA"/>
    <s v="NA"/>
    <s v="NA"/>
  </r>
  <r>
    <s v="Number of Violent Crimes per 1,000 Population"/>
    <x v="0"/>
    <n v="9"/>
    <s v="Total"/>
    <x v="2"/>
    <s v="Chester CDP"/>
    <x v="32"/>
    <x v="9"/>
    <m/>
    <m/>
    <s v="NA"/>
    <s v="NA"/>
    <s v="NA"/>
  </r>
  <r>
    <s v="Number of Violent Crimes per 1,000 Population"/>
    <x v="0"/>
    <n v="9"/>
    <s v="Total"/>
    <x v="2"/>
    <s v="Chico city"/>
    <x v="4"/>
    <x v="3"/>
    <n v="94"/>
    <n v="59954"/>
    <s v="NA"/>
    <s v="NA"/>
    <s v="NA"/>
  </r>
  <r>
    <s v="Number of Violent Crimes per 1,000 Population"/>
    <x v="0"/>
    <n v="9"/>
    <s v="Total"/>
    <x v="2"/>
    <s v="Chico city"/>
    <x v="4"/>
    <x v="3"/>
    <n v="192"/>
    <n v="59954"/>
    <n v="3.2024552156653399"/>
    <n v="2.7494653123614801"/>
    <n v="3.6554451189692099"/>
  </r>
  <r>
    <s v="Number of Violent Crimes per 1,000 Population"/>
    <x v="0"/>
    <n v="9"/>
    <s v="Total"/>
    <x v="2"/>
    <s v="Chilcoot-Vinton CDP"/>
    <x v="32"/>
    <x v="9"/>
    <m/>
    <m/>
    <s v="NA"/>
    <s v="NA"/>
    <s v="NA"/>
  </r>
  <r>
    <s v="Number of Violent Crimes per 1,000 Population"/>
    <x v="0"/>
    <n v="9"/>
    <s v="Total"/>
    <x v="2"/>
    <s v="China Lake Acres CDP"/>
    <x v="15"/>
    <x v="7"/>
    <m/>
    <m/>
    <s v="NA"/>
    <s v="NA"/>
    <s v="NA"/>
  </r>
  <r>
    <s v="Number of Violent Crimes per 1,000 Population"/>
    <x v="0"/>
    <n v="9"/>
    <s v="Total"/>
    <x v="2"/>
    <s v="Chinese Camp CDP"/>
    <x v="55"/>
    <x v="2"/>
    <m/>
    <m/>
    <s v="NA"/>
    <s v="NA"/>
    <s v="NA"/>
  </r>
  <r>
    <s v="Number of Violent Crimes per 1,000 Population"/>
    <x v="0"/>
    <n v="9"/>
    <s v="Total"/>
    <x v="2"/>
    <s v="Chino city"/>
    <x v="36"/>
    <x v="8"/>
    <n v="177"/>
    <n v="67168"/>
    <s v="NA"/>
    <s v="NA"/>
    <s v="NA"/>
  </r>
  <r>
    <s v="Number of Violent Crimes per 1,000 Population"/>
    <x v="0"/>
    <n v="9"/>
    <s v="Total"/>
    <x v="2"/>
    <s v="Chino city"/>
    <x v="36"/>
    <x v="8"/>
    <n v="259"/>
    <n v="67168"/>
    <n v="3.8560028585040498"/>
    <n v="3.38638615410188"/>
    <n v="4.32561956290622"/>
  </r>
  <r>
    <s v="Number of Violent Crimes per 1,000 Population"/>
    <x v="0"/>
    <n v="9"/>
    <s v="Total"/>
    <x v="2"/>
    <s v="Chino Hills city"/>
    <x v="36"/>
    <x v="8"/>
    <n v="46"/>
    <n v="66787"/>
    <s v="NA"/>
    <s v="NA"/>
    <s v="NA"/>
  </r>
  <r>
    <s v="Number of Violent Crimes per 1,000 Population"/>
    <x v="0"/>
    <n v="9"/>
    <s v="Total"/>
    <x v="2"/>
    <s v="Chino Hills city"/>
    <x v="36"/>
    <x v="8"/>
    <n v="79"/>
    <n v="66787"/>
    <n v="1.18286492880351"/>
    <n v="0.92202283291750597"/>
    <n v="1.4437070246895101"/>
  </r>
  <r>
    <s v="Number of Violent Crimes per 1,000 Population"/>
    <x v="0"/>
    <n v="9"/>
    <s v="Total"/>
    <x v="2"/>
    <s v="Chowchilla city"/>
    <x v="20"/>
    <x v="7"/>
    <n v="30"/>
    <n v="11127"/>
    <s v="NA"/>
    <s v="NA"/>
    <s v="NA"/>
  </r>
  <r>
    <s v="Number of Violent Crimes per 1,000 Population"/>
    <x v="0"/>
    <n v="9"/>
    <s v="Total"/>
    <x v="2"/>
    <s v="Chowchilla city"/>
    <x v="20"/>
    <x v="7"/>
    <n v="39"/>
    <n v="11127"/>
    <n v="3.5049878673496901"/>
    <n v="2.4049432841861398"/>
    <n v="4.6050324505132396"/>
  </r>
  <r>
    <s v="Number of Violent Crimes per 1,000 Population"/>
    <x v="0"/>
    <n v="9"/>
    <s v="Total"/>
    <x v="2"/>
    <s v="Chualar CDP"/>
    <x v="27"/>
    <x v="10"/>
    <m/>
    <m/>
    <s v="NA"/>
    <s v="NA"/>
    <s v="NA"/>
  </r>
  <r>
    <s v="Number of Violent Crimes per 1,000 Population"/>
    <x v="0"/>
    <n v="9"/>
    <s v="Total"/>
    <x v="2"/>
    <s v="Chula Vista city"/>
    <x v="37"/>
    <x v="11"/>
    <n v="534"/>
    <n v="173556"/>
    <s v="NA"/>
    <s v="NA"/>
    <s v="NA"/>
  </r>
  <r>
    <s v="Number of Violent Crimes per 1,000 Population"/>
    <x v="0"/>
    <n v="9"/>
    <s v="Total"/>
    <x v="2"/>
    <s v="Chula Vista city"/>
    <x v="37"/>
    <x v="11"/>
    <n v="846"/>
    <n v="173556"/>
    <n v="4.8745073636175098"/>
    <n v="4.5460328935720096"/>
    <n v="5.2029818336630003"/>
  </r>
  <r>
    <s v="Number of Violent Crimes per 1,000 Population"/>
    <x v="0"/>
    <n v="9"/>
    <s v="Total"/>
    <x v="2"/>
    <s v="Citrus CDP"/>
    <x v="19"/>
    <x v="8"/>
    <m/>
    <m/>
    <s v="NA"/>
    <s v="NA"/>
    <s v="NA"/>
  </r>
  <r>
    <s v="Number of Violent Crimes per 1,000 Population"/>
    <x v="0"/>
    <n v="9"/>
    <s v="Total"/>
    <x v="2"/>
    <s v="Citrus Heights city"/>
    <x v="34"/>
    <x v="6"/>
    <m/>
    <m/>
    <s v="NA"/>
    <s v="NA"/>
    <s v="NA"/>
  </r>
  <r>
    <s v="Number of Violent Crimes per 1,000 Population"/>
    <x v="0"/>
    <n v="9"/>
    <s v="Total"/>
    <x v="2"/>
    <s v="Claremont city"/>
    <x v="19"/>
    <x v="8"/>
    <n v="28"/>
    <n v="33998"/>
    <s v="NA"/>
    <s v="NA"/>
    <s v="NA"/>
  </r>
  <r>
    <s v="Number of Violent Crimes per 1,000 Population"/>
    <x v="0"/>
    <n v="9"/>
    <s v="Total"/>
    <x v="2"/>
    <s v="Claremont city"/>
    <x v="19"/>
    <x v="8"/>
    <n v="64"/>
    <n v="33998"/>
    <n v="1.8824636743337799"/>
    <n v="1.4212600741220101"/>
    <n v="2.34366727454556"/>
  </r>
  <r>
    <s v="Number of Violent Crimes per 1,000 Population"/>
    <x v="0"/>
    <n v="9"/>
    <s v="Total"/>
    <x v="2"/>
    <s v="Clayton city"/>
    <x v="7"/>
    <x v="1"/>
    <n v="1"/>
    <n v="10762"/>
    <s v="NA"/>
    <s v="NA"/>
    <s v="NA"/>
  </r>
  <r>
    <s v="Number of Violent Crimes per 1,000 Population"/>
    <x v="0"/>
    <n v="9"/>
    <s v="Total"/>
    <x v="2"/>
    <s v="Clayton city"/>
    <x v="7"/>
    <x v="1"/>
    <n v="2"/>
    <n v="10762"/>
    <n v="0.18583906337112099"/>
    <n v="0"/>
    <n v="0.443398864732509"/>
  </r>
  <r>
    <s v="Number of Violent Crimes per 1,000 Population"/>
    <x v="0"/>
    <n v="9"/>
    <s v="Total"/>
    <x v="2"/>
    <s v="Clearlake city"/>
    <x v="17"/>
    <x v="5"/>
    <n v="68"/>
    <n v="13142"/>
    <s v="NA"/>
    <s v="NA"/>
    <s v="NA"/>
  </r>
  <r>
    <s v="Number of Violent Crimes per 1,000 Population"/>
    <x v="0"/>
    <n v="9"/>
    <s v="Total"/>
    <x v="2"/>
    <s v="Clearlake city"/>
    <x v="17"/>
    <x v="5"/>
    <n v="94"/>
    <n v="13142"/>
    <n v="7.1526403895906299"/>
    <n v="5.7066728777148104"/>
    <n v="8.5986079014664405"/>
  </r>
  <r>
    <s v="Number of Violent Crimes per 1,000 Population"/>
    <x v="0"/>
    <n v="9"/>
    <s v="Total"/>
    <x v="2"/>
    <s v="Clearlake Oaks CDP"/>
    <x v="17"/>
    <x v="5"/>
    <m/>
    <m/>
    <s v="NA"/>
    <s v="NA"/>
    <s v="NA"/>
  </r>
  <r>
    <s v="Number of Violent Crimes per 1,000 Population"/>
    <x v="0"/>
    <n v="9"/>
    <s v="Total"/>
    <x v="2"/>
    <s v="Clio CDP"/>
    <x v="32"/>
    <x v="9"/>
    <m/>
    <m/>
    <s v="NA"/>
    <s v="NA"/>
    <s v="NA"/>
  </r>
  <r>
    <s v="Number of Violent Crimes per 1,000 Population"/>
    <x v="0"/>
    <n v="9"/>
    <s v="Total"/>
    <x v="2"/>
    <s v="Cloverdale city"/>
    <x v="49"/>
    <x v="1"/>
    <n v="21"/>
    <n v="6831"/>
    <s v="NA"/>
    <s v="NA"/>
    <s v="NA"/>
  </r>
  <r>
    <s v="Number of Violent Crimes per 1,000 Population"/>
    <x v="0"/>
    <n v="9"/>
    <s v="Total"/>
    <x v="2"/>
    <s v="Cloverdale city"/>
    <x v="49"/>
    <x v="1"/>
    <n v="28"/>
    <n v="6831"/>
    <n v="4.0989606206997502"/>
    <n v="2.58068435962916"/>
    <n v="5.6172368817703404"/>
  </r>
  <r>
    <s v="Number of Violent Crimes per 1,000 Population"/>
    <x v="0"/>
    <n v="9"/>
    <s v="Total"/>
    <x v="2"/>
    <s v="Clovis city"/>
    <x v="10"/>
    <x v="7"/>
    <n v="48"/>
    <n v="68468"/>
    <s v="NA"/>
    <s v="NA"/>
    <s v="NA"/>
  </r>
  <r>
    <s v="Number of Violent Crimes per 1,000 Population"/>
    <x v="0"/>
    <n v="9"/>
    <s v="Total"/>
    <x v="2"/>
    <s v="Clovis city"/>
    <x v="10"/>
    <x v="7"/>
    <n v="96"/>
    <n v="68468"/>
    <n v="1.4021148565753301"/>
    <n v="1.1216334698922099"/>
    <n v="1.68259624325846"/>
  </r>
  <r>
    <s v="Number of Violent Crimes per 1,000 Population"/>
    <x v="0"/>
    <n v="9"/>
    <s v="Total"/>
    <x v="2"/>
    <s v="Clyde CDP"/>
    <x v="7"/>
    <x v="1"/>
    <m/>
    <m/>
    <s v="NA"/>
    <s v="NA"/>
    <s v="NA"/>
  </r>
  <r>
    <s v="Number of Violent Crimes per 1,000 Population"/>
    <x v="0"/>
    <n v="9"/>
    <s v="Total"/>
    <x v="2"/>
    <s v="Coachella city"/>
    <x v="33"/>
    <x v="8"/>
    <n v="171"/>
    <n v="22724"/>
    <s v="NA"/>
    <s v="NA"/>
    <s v="NA"/>
  </r>
  <r>
    <s v="Number of Violent Crimes per 1,000 Population"/>
    <x v="0"/>
    <n v="9"/>
    <s v="Total"/>
    <x v="2"/>
    <s v="Coachella city"/>
    <x v="33"/>
    <x v="8"/>
    <n v="213"/>
    <n v="22724"/>
    <n v="9.3733497623657804"/>
    <n v="8.1145371300000093"/>
    <n v="10.6321623947316"/>
  </r>
  <r>
    <s v="Number of Violent Crimes per 1,000 Population"/>
    <x v="0"/>
    <n v="9"/>
    <s v="Total"/>
    <x v="2"/>
    <s v="Coalinga city"/>
    <x v="10"/>
    <x v="7"/>
    <n v="24"/>
    <n v="11668"/>
    <s v="NA"/>
    <s v="NA"/>
    <s v="NA"/>
  </r>
  <r>
    <s v="Number of Violent Crimes per 1,000 Population"/>
    <x v="0"/>
    <n v="9"/>
    <s v="Total"/>
    <x v="2"/>
    <s v="Coalinga city"/>
    <x v="10"/>
    <x v="7"/>
    <n v="37"/>
    <n v="11668"/>
    <n v="3.1710661638669899"/>
    <n v="2.1492788344716698"/>
    <n v="4.1928534932622998"/>
  </r>
  <r>
    <s v="Number of Violent Crimes per 1,000 Population"/>
    <x v="0"/>
    <n v="9"/>
    <s v="Total"/>
    <x v="2"/>
    <s v="Cobb CDP"/>
    <x v="17"/>
    <x v="5"/>
    <m/>
    <m/>
    <s v="NA"/>
    <s v="NA"/>
    <s v="NA"/>
  </r>
  <r>
    <s v="Number of Violent Crimes per 1,000 Population"/>
    <x v="0"/>
    <n v="9"/>
    <s v="Total"/>
    <x v="2"/>
    <s v="Colfax city"/>
    <x v="31"/>
    <x v="6"/>
    <m/>
    <m/>
    <s v="NA"/>
    <s v="NA"/>
    <s v="NA"/>
  </r>
  <r>
    <s v="Number of Violent Crimes per 1,000 Population"/>
    <x v="0"/>
    <n v="9"/>
    <s v="Total"/>
    <x v="2"/>
    <s v="Colma town"/>
    <x v="41"/>
    <x v="1"/>
    <n v="11"/>
    <n v="1191"/>
    <s v="NA"/>
    <s v="NA"/>
    <s v="NA"/>
  </r>
  <r>
    <s v="Number of Violent Crimes per 1,000 Population"/>
    <x v="0"/>
    <n v="9"/>
    <s v="Total"/>
    <x v="2"/>
    <s v="Colma town"/>
    <x v="41"/>
    <x v="1"/>
    <n v="19"/>
    <n v="1191"/>
    <n v="15.952980688497099"/>
    <n v="8.7796457352311297"/>
    <n v="23.126315641763"/>
  </r>
  <r>
    <s v="Number of Violent Crimes per 1,000 Population"/>
    <x v="0"/>
    <n v="9"/>
    <s v="Total"/>
    <x v="2"/>
    <s v="Colton city"/>
    <x v="36"/>
    <x v="8"/>
    <n v="109"/>
    <n v="47662"/>
    <s v="NA"/>
    <s v="NA"/>
    <s v="NA"/>
  </r>
  <r>
    <s v="Number of Violent Crimes per 1,000 Population"/>
    <x v="0"/>
    <n v="9"/>
    <s v="Total"/>
    <x v="2"/>
    <s v="Colton city"/>
    <x v="36"/>
    <x v="8"/>
    <n v="207"/>
    <n v="47662"/>
    <n v="4.3430825395493304"/>
    <n v="3.7514269364047101"/>
    <n v="4.9347381426939503"/>
  </r>
  <r>
    <s v="Number of Violent Crimes per 1,000 Population"/>
    <x v="0"/>
    <n v="9"/>
    <s v="Total"/>
    <x v="2"/>
    <s v="Columbia CDP"/>
    <x v="55"/>
    <x v="2"/>
    <m/>
    <m/>
    <s v="NA"/>
    <s v="NA"/>
    <s v="NA"/>
  </r>
  <r>
    <s v="Number of Violent Crimes per 1,000 Population"/>
    <x v="0"/>
    <n v="9"/>
    <s v="Total"/>
    <x v="2"/>
    <s v="Colusa city"/>
    <x v="6"/>
    <x v="4"/>
    <n v="12"/>
    <n v="5402"/>
    <s v="NA"/>
    <s v="NA"/>
    <s v="NA"/>
  </r>
  <r>
    <s v="Number of Violent Crimes per 1,000 Population"/>
    <x v="0"/>
    <n v="9"/>
    <s v="Total"/>
    <x v="2"/>
    <s v="Colusa city"/>
    <x v="6"/>
    <x v="4"/>
    <n v="15"/>
    <n v="5402"/>
    <n v="2.7767493520918198"/>
    <n v="1.3715202964519599"/>
    <n v="4.1819784077316804"/>
  </r>
  <r>
    <s v="Number of Violent Crimes per 1,000 Population"/>
    <x v="0"/>
    <n v="9"/>
    <s v="Total"/>
    <x v="2"/>
    <s v="Commerce city"/>
    <x v="19"/>
    <x v="8"/>
    <n v="88"/>
    <n v="12568"/>
    <s v="NA"/>
    <s v="NA"/>
    <s v="NA"/>
  </r>
  <r>
    <s v="Number of Violent Crimes per 1,000 Population"/>
    <x v="0"/>
    <n v="9"/>
    <s v="Total"/>
    <x v="2"/>
    <s v="Commerce city"/>
    <x v="19"/>
    <x v="8"/>
    <n v="158"/>
    <n v="12568"/>
    <n v="12.5716104392107"/>
    <n v="10.6113289324989"/>
    <n v="14.531891945922499"/>
  </r>
  <r>
    <s v="Number of Violent Crimes per 1,000 Population"/>
    <x v="0"/>
    <n v="9"/>
    <s v="Total"/>
    <x v="2"/>
    <s v="Compton city"/>
    <x v="19"/>
    <x v="8"/>
    <n v="898"/>
    <n v="93493"/>
    <s v="NA"/>
    <s v="NA"/>
    <s v="NA"/>
  </r>
  <r>
    <s v="Number of Violent Crimes per 1,000 Population"/>
    <x v="0"/>
    <n v="9"/>
    <s v="Total"/>
    <x v="2"/>
    <s v="Compton city"/>
    <x v="19"/>
    <x v="8"/>
    <n v="1525"/>
    <n v="93493"/>
    <n v="16.311381600761599"/>
    <n v="15.4927059049995"/>
    <n v="17.130057296523599"/>
  </r>
  <r>
    <s v="Number of Violent Crimes per 1,000 Population"/>
    <x v="0"/>
    <n v="9"/>
    <s v="Total"/>
    <x v="2"/>
    <s v="Concord city"/>
    <x v="7"/>
    <x v="1"/>
    <n v="316"/>
    <n v="121780"/>
    <s v="NA"/>
    <s v="NA"/>
    <s v="NA"/>
  </r>
  <r>
    <s v="Number of Violent Crimes per 1,000 Population"/>
    <x v="0"/>
    <n v="9"/>
    <s v="Total"/>
    <x v="2"/>
    <s v="Concord city"/>
    <x v="7"/>
    <x v="1"/>
    <n v="472"/>
    <n v="121780"/>
    <n v="3.8758416817211399"/>
    <n v="3.52617753715302"/>
    <n v="4.2255058262892504"/>
  </r>
  <r>
    <s v="Number of Violent Crimes per 1,000 Population"/>
    <x v="0"/>
    <n v="9"/>
    <s v="Total"/>
    <x v="2"/>
    <s v="Concow CDP"/>
    <x v="4"/>
    <x v="3"/>
    <m/>
    <m/>
    <s v="NA"/>
    <s v="NA"/>
    <s v="NA"/>
  </r>
  <r>
    <s v="Number of Violent Crimes per 1,000 Population"/>
    <x v="0"/>
    <n v="9"/>
    <s v="Total"/>
    <x v="2"/>
    <s v="Copperopolis CDP"/>
    <x v="5"/>
    <x v="2"/>
    <m/>
    <m/>
    <s v="NA"/>
    <s v="NA"/>
    <s v="NA"/>
  </r>
  <r>
    <s v="Number of Violent Crimes per 1,000 Population"/>
    <x v="0"/>
    <n v="9"/>
    <s v="Total"/>
    <x v="2"/>
    <s v="Corcoran city"/>
    <x v="16"/>
    <x v="7"/>
    <n v="29"/>
    <n v="14458"/>
    <s v="NA"/>
    <s v="NA"/>
    <s v="NA"/>
  </r>
  <r>
    <s v="Number of Violent Crimes per 1,000 Population"/>
    <x v="0"/>
    <n v="9"/>
    <s v="Total"/>
    <x v="2"/>
    <s v="Corcoran city"/>
    <x v="16"/>
    <x v="7"/>
    <n v="36"/>
    <n v="14458"/>
    <n v="2.4899709503389098"/>
    <n v="1.67658043989487"/>
    <n v="3.30336146078296"/>
  </r>
  <r>
    <s v="Number of Violent Crimes per 1,000 Population"/>
    <x v="0"/>
    <n v="9"/>
    <s v="Total"/>
    <x v="2"/>
    <s v="Corning city"/>
    <x v="52"/>
    <x v="4"/>
    <n v="42"/>
    <n v="6741"/>
    <s v="NA"/>
    <s v="NA"/>
    <s v="NA"/>
  </r>
  <r>
    <s v="Number of Violent Crimes per 1,000 Population"/>
    <x v="0"/>
    <n v="9"/>
    <s v="Total"/>
    <x v="2"/>
    <s v="Corning city"/>
    <x v="52"/>
    <x v="4"/>
    <n v="48"/>
    <n v="6741"/>
    <n v="7.1206052514463698"/>
    <n v="5.1061744056757199"/>
    <n v="9.1350360972170304"/>
  </r>
  <r>
    <s v="Number of Violent Crimes per 1,000 Population"/>
    <x v="0"/>
    <n v="9"/>
    <s v="Total"/>
    <x v="2"/>
    <s v="Corona city"/>
    <x v="33"/>
    <x v="8"/>
    <n v="162"/>
    <n v="124966"/>
    <s v="NA"/>
    <s v="NA"/>
    <s v="NA"/>
  </r>
  <r>
    <s v="Number of Violent Crimes per 1,000 Population"/>
    <x v="0"/>
    <n v="9"/>
    <s v="Total"/>
    <x v="2"/>
    <s v="Corona city"/>
    <x v="33"/>
    <x v="8"/>
    <n v="326"/>
    <n v="124966"/>
    <n v="2.60870956900277"/>
    <n v="2.3255227712567801"/>
    <n v="2.8918963667487501"/>
  </r>
  <r>
    <s v="Number of Violent Crimes per 1,000 Population"/>
    <x v="0"/>
    <n v="9"/>
    <s v="Total"/>
    <x v="2"/>
    <s v="Coronado city"/>
    <x v="37"/>
    <x v="11"/>
    <n v="17"/>
    <n v="24100"/>
    <s v="NA"/>
    <s v="NA"/>
    <s v="NA"/>
  </r>
  <r>
    <s v="Number of Violent Crimes per 1,000 Population"/>
    <x v="0"/>
    <n v="9"/>
    <s v="Total"/>
    <x v="2"/>
    <s v="Coronado city"/>
    <x v="37"/>
    <x v="11"/>
    <n v="23"/>
    <n v="24100"/>
    <n v="0.95435684647302899"/>
    <n v="0.56432241553141405"/>
    <n v="1.34439127741464"/>
  </r>
  <r>
    <s v="Number of Violent Crimes per 1,000 Population"/>
    <x v="0"/>
    <n v="9"/>
    <s v="Total"/>
    <x v="2"/>
    <s v="Corralitos CDP"/>
    <x v="44"/>
    <x v="10"/>
    <m/>
    <m/>
    <s v="NA"/>
    <s v="NA"/>
    <s v="NA"/>
  </r>
  <r>
    <s v="Number of Violent Crimes per 1,000 Population"/>
    <x v="0"/>
    <n v="9"/>
    <s v="Total"/>
    <x v="2"/>
    <s v="Corte Madera town"/>
    <x v="21"/>
    <x v="1"/>
    <m/>
    <m/>
    <s v="NA"/>
    <s v="NA"/>
    <s v="NA"/>
  </r>
  <r>
    <s v="Number of Violent Crimes per 1,000 Population"/>
    <x v="0"/>
    <n v="9"/>
    <s v="Total"/>
    <x v="2"/>
    <s v="Costa Mesa city"/>
    <x v="30"/>
    <x v="8"/>
    <n v="179"/>
    <n v="108724"/>
    <s v="NA"/>
    <s v="NA"/>
    <s v="NA"/>
  </r>
  <r>
    <s v="Number of Violent Crimes per 1,000 Population"/>
    <x v="0"/>
    <n v="9"/>
    <s v="Total"/>
    <x v="2"/>
    <s v="Costa Mesa city"/>
    <x v="30"/>
    <x v="8"/>
    <n v="275"/>
    <n v="108724"/>
    <n v="2.5293403480372301"/>
    <n v="2.23039142281849"/>
    <n v="2.8282892732559799"/>
  </r>
  <r>
    <s v="Number of Violent Crimes per 1,000 Population"/>
    <x v="0"/>
    <n v="9"/>
    <s v="Total"/>
    <x v="2"/>
    <s v="Cotati city"/>
    <x v="49"/>
    <x v="1"/>
    <n v="11"/>
    <n v="6471"/>
    <s v="NA"/>
    <s v="NA"/>
    <s v="NA"/>
  </r>
  <r>
    <s v="Number of Violent Crimes per 1,000 Population"/>
    <x v="0"/>
    <n v="9"/>
    <s v="Total"/>
    <x v="2"/>
    <s v="Cotati city"/>
    <x v="49"/>
    <x v="1"/>
    <n v="25"/>
    <n v="6471"/>
    <n v="3.8633905115128999"/>
    <n v="2.34894143099985"/>
    <n v="5.3778395920259596"/>
  </r>
  <r>
    <s v="Number of Violent Crimes per 1,000 Population"/>
    <x v="0"/>
    <n v="9"/>
    <s v="Total"/>
    <x v="2"/>
    <s v="Coto de Caza CDP"/>
    <x v="30"/>
    <x v="8"/>
    <m/>
    <m/>
    <s v="NA"/>
    <s v="NA"/>
    <s v="NA"/>
  </r>
  <r>
    <s v="Number of Violent Crimes per 1,000 Population"/>
    <x v="0"/>
    <n v="9"/>
    <s v="Total"/>
    <x v="2"/>
    <s v="Cottonwood CDP"/>
    <x v="45"/>
    <x v="14"/>
    <m/>
    <m/>
    <s v="NA"/>
    <s v="NA"/>
    <s v="NA"/>
  </r>
  <r>
    <s v="Number of Violent Crimes per 1,000 Population"/>
    <x v="0"/>
    <n v="9"/>
    <s v="Total"/>
    <x v="2"/>
    <s v="Country Club CDP"/>
    <x v="39"/>
    <x v="7"/>
    <m/>
    <m/>
    <s v="NA"/>
    <s v="NA"/>
    <s v="NA"/>
  </r>
  <r>
    <s v="Number of Violent Crimes per 1,000 Population"/>
    <x v="0"/>
    <n v="9"/>
    <s v="Total"/>
    <x v="2"/>
    <s v="Covelo CDP"/>
    <x v="23"/>
    <x v="5"/>
    <m/>
    <m/>
    <s v="NA"/>
    <s v="NA"/>
    <s v="NA"/>
  </r>
  <r>
    <s v="Number of Violent Crimes per 1,000 Population"/>
    <x v="0"/>
    <n v="9"/>
    <s v="Total"/>
    <x v="2"/>
    <s v="Covina city"/>
    <x v="19"/>
    <x v="8"/>
    <n v="160"/>
    <n v="46837"/>
    <s v="NA"/>
    <s v="NA"/>
    <s v="NA"/>
  </r>
  <r>
    <s v="Number of Violent Crimes per 1,000 Population"/>
    <x v="0"/>
    <n v="9"/>
    <s v="Total"/>
    <x v="2"/>
    <s v="Covina city"/>
    <x v="19"/>
    <x v="8"/>
    <n v="270"/>
    <n v="46837"/>
    <n v="5.7646732284305102"/>
    <n v="5.0770526211904299"/>
    <n v="6.4522938356706003"/>
  </r>
  <r>
    <s v="Number of Violent Crimes per 1,000 Population"/>
    <x v="0"/>
    <n v="9"/>
    <s v="Total"/>
    <x v="2"/>
    <s v="Crescent City city"/>
    <x v="8"/>
    <x v="5"/>
    <n v="5"/>
    <n v="4028"/>
    <s v="NA"/>
    <s v="NA"/>
    <s v="NA"/>
  </r>
  <r>
    <s v="Number of Violent Crimes per 1,000 Population"/>
    <x v="0"/>
    <n v="9"/>
    <s v="Total"/>
    <x v="2"/>
    <s v="Crescent City city"/>
    <x v="8"/>
    <x v="5"/>
    <n v="15"/>
    <n v="4028"/>
    <n v="3.72393247269116"/>
    <n v="1.83936262200434"/>
    <n v="5.6085023233779898"/>
  </r>
  <r>
    <s v="Number of Violent Crimes per 1,000 Population"/>
    <x v="0"/>
    <n v="9"/>
    <s v="Total"/>
    <x v="2"/>
    <s v="Crescent City North CDP"/>
    <x v="8"/>
    <x v="5"/>
    <m/>
    <m/>
    <s v="NA"/>
    <s v="NA"/>
    <s v="NA"/>
  </r>
  <r>
    <s v="Number of Violent Crimes per 1,000 Population"/>
    <x v="0"/>
    <n v="9"/>
    <s v="Total"/>
    <x v="2"/>
    <s v="Crescent Mills CDP"/>
    <x v="32"/>
    <x v="9"/>
    <m/>
    <m/>
    <s v="NA"/>
    <s v="NA"/>
    <s v="NA"/>
  </r>
  <r>
    <s v="Number of Violent Crimes per 1,000 Population"/>
    <x v="0"/>
    <n v="9"/>
    <s v="Total"/>
    <x v="2"/>
    <s v="Crest CDP"/>
    <x v="37"/>
    <x v="11"/>
    <m/>
    <m/>
    <s v="NA"/>
    <s v="NA"/>
    <s v="NA"/>
  </r>
  <r>
    <s v="Number of Violent Crimes per 1,000 Population"/>
    <x v="0"/>
    <n v="9"/>
    <s v="Total"/>
    <x v="2"/>
    <s v="Crestline CDP"/>
    <x v="36"/>
    <x v="8"/>
    <m/>
    <m/>
    <s v="NA"/>
    <s v="NA"/>
    <s v="NA"/>
  </r>
  <r>
    <s v="Number of Violent Crimes per 1,000 Population"/>
    <x v="0"/>
    <n v="9"/>
    <s v="Total"/>
    <x v="2"/>
    <s v="C-Road CDP"/>
    <x v="32"/>
    <x v="9"/>
    <m/>
    <m/>
    <s v="NA"/>
    <s v="NA"/>
    <s v="NA"/>
  </r>
  <r>
    <s v="Number of Violent Crimes per 1,000 Population"/>
    <x v="0"/>
    <n v="9"/>
    <s v="Total"/>
    <x v="2"/>
    <s v="Crockett CDP"/>
    <x v="7"/>
    <x v="1"/>
    <m/>
    <m/>
    <s v="NA"/>
    <s v="NA"/>
    <s v="NA"/>
  </r>
  <r>
    <s v="Number of Violent Crimes per 1,000 Population"/>
    <x v="0"/>
    <n v="9"/>
    <s v="Total"/>
    <x v="2"/>
    <s v="Cromberg CDP"/>
    <x v="32"/>
    <x v="9"/>
    <m/>
    <m/>
    <s v="NA"/>
    <s v="NA"/>
    <s v="NA"/>
  </r>
  <r>
    <s v="Number of Violent Crimes per 1,000 Population"/>
    <x v="0"/>
    <n v="9"/>
    <s v="Total"/>
    <x v="2"/>
    <s v="Cudahy city"/>
    <x v="19"/>
    <x v="8"/>
    <n v="130"/>
    <n v="24208"/>
    <s v="NA"/>
    <s v="NA"/>
    <s v="NA"/>
  </r>
  <r>
    <s v="Number of Violent Crimes per 1,000 Population"/>
    <x v="0"/>
    <n v="9"/>
    <s v="Total"/>
    <x v="2"/>
    <s v="Cudahy city"/>
    <x v="19"/>
    <x v="8"/>
    <n v="178"/>
    <n v="24208"/>
    <n v="7.3529411764705896"/>
    <n v="6.27273374232949"/>
    <n v="8.4331486106116795"/>
  </r>
  <r>
    <s v="Number of Violent Crimes per 1,000 Population"/>
    <x v="0"/>
    <n v="9"/>
    <s v="Total"/>
    <x v="2"/>
    <s v="Culver City city"/>
    <x v="19"/>
    <x v="8"/>
    <n v="44"/>
    <n v="38816"/>
    <s v="NA"/>
    <s v="NA"/>
    <s v="NA"/>
  </r>
  <r>
    <s v="Number of Violent Crimes per 1,000 Population"/>
    <x v="0"/>
    <n v="9"/>
    <s v="Total"/>
    <x v="2"/>
    <s v="Culver City city"/>
    <x v="19"/>
    <x v="8"/>
    <n v="164"/>
    <n v="38816"/>
    <n v="4.2250618301731198"/>
    <n v="3.5784149059476298"/>
    <n v="4.8717087543986199"/>
  </r>
  <r>
    <s v="Number of Violent Crimes per 1,000 Population"/>
    <x v="0"/>
    <n v="9"/>
    <s v="Total"/>
    <x v="2"/>
    <s v="Cupertino city"/>
    <x v="43"/>
    <x v="1"/>
    <n v="65"/>
    <n v="50546"/>
    <s v="NA"/>
    <s v="NA"/>
    <s v="NA"/>
  </r>
  <r>
    <s v="Number of Violent Crimes per 1,000 Population"/>
    <x v="0"/>
    <n v="9"/>
    <s v="Total"/>
    <x v="2"/>
    <s v="Cupertino city"/>
    <x v="43"/>
    <x v="1"/>
    <n v="104"/>
    <n v="50546"/>
    <n v="2.0575317532544601"/>
    <n v="1.66208688138955"/>
    <n v="2.4529766251193701"/>
  </r>
  <r>
    <s v="Number of Violent Crimes per 1,000 Population"/>
    <x v="0"/>
    <n v="9"/>
    <s v="Total"/>
    <x v="2"/>
    <s v="Cutler CDP"/>
    <x v="54"/>
    <x v="7"/>
    <m/>
    <m/>
    <s v="NA"/>
    <s v="NA"/>
    <s v="NA"/>
  </r>
  <r>
    <s v="Number of Violent Crimes per 1,000 Population"/>
    <x v="0"/>
    <n v="9"/>
    <s v="Total"/>
    <x v="2"/>
    <s v="Cutten CDP"/>
    <x v="12"/>
    <x v="5"/>
    <m/>
    <m/>
    <s v="NA"/>
    <s v="NA"/>
    <s v="NA"/>
  </r>
  <r>
    <s v="Number of Violent Crimes per 1,000 Population"/>
    <x v="0"/>
    <n v="9"/>
    <s v="Total"/>
    <x v="2"/>
    <s v="Cypress city"/>
    <x v="30"/>
    <x v="8"/>
    <n v="69"/>
    <n v="46229"/>
    <s v="NA"/>
    <s v="NA"/>
    <s v="NA"/>
  </r>
  <r>
    <s v="Number of Violent Crimes per 1,000 Population"/>
    <x v="0"/>
    <n v="9"/>
    <s v="Total"/>
    <x v="2"/>
    <s v="Cypress city"/>
    <x v="30"/>
    <x v="8"/>
    <n v="108"/>
    <n v="46229"/>
    <n v="2.3361958943520298"/>
    <n v="1.8955868070473101"/>
    <n v="2.7768049816567499"/>
  </r>
  <r>
    <s v="Number of Violent Crimes per 1,000 Population"/>
    <x v="0"/>
    <n v="9"/>
    <s v="Total"/>
    <x v="2"/>
    <s v="Daly City city"/>
    <x v="41"/>
    <x v="1"/>
    <n v="188"/>
    <n v="103621"/>
    <s v="NA"/>
    <s v="NA"/>
    <s v="NA"/>
  </r>
  <r>
    <s v="Number of Violent Crimes per 1,000 Population"/>
    <x v="0"/>
    <n v="9"/>
    <s v="Total"/>
    <x v="2"/>
    <s v="Daly City city"/>
    <x v="41"/>
    <x v="1"/>
    <n v="328"/>
    <n v="103621"/>
    <n v="3.1653815346310101"/>
    <n v="2.8228147794221399"/>
    <n v="3.5079482898398799"/>
  </r>
  <r>
    <s v="Number of Violent Crimes per 1,000 Population"/>
    <x v="0"/>
    <n v="9"/>
    <s v="Total"/>
    <x v="2"/>
    <s v="Dana Point city"/>
    <x v="30"/>
    <x v="8"/>
    <n v="45"/>
    <n v="35110"/>
    <s v="NA"/>
    <s v="NA"/>
    <s v="NA"/>
  </r>
  <r>
    <s v="Number of Violent Crimes per 1,000 Population"/>
    <x v="0"/>
    <n v="9"/>
    <s v="Total"/>
    <x v="2"/>
    <s v="Dana Point city"/>
    <x v="30"/>
    <x v="8"/>
    <n v="69"/>
    <n v="35110"/>
    <n v="1.9652520649387599"/>
    <n v="1.5015385140609701"/>
    <n v="2.4289656158165598"/>
  </r>
  <r>
    <s v="Number of Violent Crimes per 1,000 Population"/>
    <x v="0"/>
    <n v="9"/>
    <s v="Total"/>
    <x v="2"/>
    <s v="Danville town"/>
    <x v="7"/>
    <x v="1"/>
    <n v="32"/>
    <n v="41715"/>
    <s v="NA"/>
    <s v="NA"/>
    <s v="NA"/>
  </r>
  <r>
    <s v="Number of Violent Crimes per 1,000 Population"/>
    <x v="0"/>
    <n v="9"/>
    <s v="Total"/>
    <x v="2"/>
    <s v="Danville town"/>
    <x v="7"/>
    <x v="1"/>
    <n v="46"/>
    <n v="41715"/>
    <n v="1.10272084382117"/>
    <n v="0.78404969994185503"/>
    <n v="1.4213919877004799"/>
  </r>
  <r>
    <s v="Number of Violent Crimes per 1,000 Population"/>
    <x v="0"/>
    <n v="9"/>
    <s v="Total"/>
    <x v="2"/>
    <s v="Darwin CDP"/>
    <x v="14"/>
    <x v="2"/>
    <m/>
    <m/>
    <s v="NA"/>
    <s v="NA"/>
    <s v="NA"/>
  </r>
  <r>
    <s v="Number of Violent Crimes per 1,000 Population"/>
    <x v="0"/>
    <n v="9"/>
    <s v="Total"/>
    <x v="2"/>
    <s v="Davis city"/>
    <x v="57"/>
    <x v="6"/>
    <n v="220"/>
    <n v="60308"/>
    <s v="NA"/>
    <s v="NA"/>
    <s v="NA"/>
  </r>
  <r>
    <s v="Number of Violent Crimes per 1,000 Population"/>
    <x v="0"/>
    <n v="9"/>
    <s v="Total"/>
    <x v="2"/>
    <s v="Davis city"/>
    <x v="57"/>
    <x v="6"/>
    <n v="254"/>
    <n v="60308"/>
    <n v="4.2117132055448696"/>
    <n v="3.6937510810672198"/>
    <n v="4.7296753300225198"/>
  </r>
  <r>
    <s v="Number of Violent Crimes per 1,000 Population"/>
    <x v="0"/>
    <n v="9"/>
    <s v="Total"/>
    <x v="2"/>
    <s v="Day Valley CDP"/>
    <x v="44"/>
    <x v="10"/>
    <m/>
    <m/>
    <s v="NA"/>
    <s v="NA"/>
    <s v="NA"/>
  </r>
  <r>
    <s v="Number of Violent Crimes per 1,000 Population"/>
    <x v="0"/>
    <n v="9"/>
    <s v="Total"/>
    <x v="2"/>
    <s v="Deer Park CDP"/>
    <x v="28"/>
    <x v="1"/>
    <m/>
    <m/>
    <s v="NA"/>
    <s v="NA"/>
    <s v="NA"/>
  </r>
  <r>
    <s v="Number of Violent Crimes per 1,000 Population"/>
    <x v="0"/>
    <n v="9"/>
    <s v="Total"/>
    <x v="2"/>
    <s v="Del Aire CDP"/>
    <x v="19"/>
    <x v="8"/>
    <m/>
    <m/>
    <s v="NA"/>
    <s v="NA"/>
    <s v="NA"/>
  </r>
  <r>
    <s v="Number of Violent Crimes per 1,000 Population"/>
    <x v="0"/>
    <n v="9"/>
    <s v="Total"/>
    <x v="2"/>
    <s v="Delano city"/>
    <x v="15"/>
    <x v="7"/>
    <n v="49"/>
    <n v="38824"/>
    <s v="NA"/>
    <s v="NA"/>
    <s v="NA"/>
  </r>
  <r>
    <s v="Number of Violent Crimes per 1,000 Population"/>
    <x v="0"/>
    <n v="9"/>
    <s v="Total"/>
    <x v="2"/>
    <s v="Delano city"/>
    <x v="15"/>
    <x v="7"/>
    <n v="95"/>
    <n v="38824"/>
    <n v="2.4469400370904602"/>
    <n v="1.9548805657370301"/>
    <n v="2.93899950844389"/>
  </r>
  <r>
    <s v="Number of Violent Crimes per 1,000 Population"/>
    <x v="0"/>
    <n v="9"/>
    <s v="Total"/>
    <x v="2"/>
    <s v="Delhi CDP"/>
    <x v="24"/>
    <x v="7"/>
    <m/>
    <m/>
    <s v="NA"/>
    <s v="NA"/>
    <s v="NA"/>
  </r>
  <r>
    <s v="Number of Violent Crimes per 1,000 Population"/>
    <x v="0"/>
    <n v="9"/>
    <s v="Total"/>
    <x v="2"/>
    <s v="Delleker CDP"/>
    <x v="32"/>
    <x v="9"/>
    <m/>
    <m/>
    <s v="NA"/>
    <s v="NA"/>
    <s v="NA"/>
  </r>
  <r>
    <s v="Number of Violent Crimes per 1,000 Population"/>
    <x v="0"/>
    <n v="9"/>
    <s v="Total"/>
    <x v="2"/>
    <s v="Del Mar city"/>
    <x v="37"/>
    <x v="11"/>
    <n v="13"/>
    <n v="4389"/>
    <s v="NA"/>
    <s v="NA"/>
    <s v="NA"/>
  </r>
  <r>
    <s v="Number of Violent Crimes per 1,000 Population"/>
    <x v="0"/>
    <n v="9"/>
    <s v="Total"/>
    <x v="2"/>
    <s v="Del Mar city"/>
    <x v="37"/>
    <x v="11"/>
    <n v="19"/>
    <n v="4389"/>
    <n v="4.3290043290043299"/>
    <n v="2.3824465870722902"/>
    <n v="6.2755620709363704"/>
  </r>
  <r>
    <s v="Number of Violent Crimes per 1,000 Population"/>
    <x v="0"/>
    <n v="9"/>
    <s v="Total"/>
    <x v="2"/>
    <s v="Del Monte Forest CDP"/>
    <x v="27"/>
    <x v="10"/>
    <m/>
    <m/>
    <s v="NA"/>
    <s v="NA"/>
    <s v="NA"/>
  </r>
  <r>
    <s v="Number of Violent Crimes per 1,000 Population"/>
    <x v="0"/>
    <n v="9"/>
    <s v="Total"/>
    <x v="2"/>
    <s v="Del Rey CDP"/>
    <x v="10"/>
    <x v="7"/>
    <m/>
    <m/>
    <s v="NA"/>
    <s v="NA"/>
    <s v="NA"/>
  </r>
  <r>
    <s v="Number of Violent Crimes per 1,000 Population"/>
    <x v="0"/>
    <n v="9"/>
    <s v="Total"/>
    <x v="2"/>
    <s v="Del Rey Oaks city"/>
    <x v="27"/>
    <x v="10"/>
    <m/>
    <n v="1650"/>
    <s v="NA"/>
    <s v="NA"/>
    <s v="NA"/>
  </r>
  <r>
    <s v="Number of Violent Crimes per 1,000 Population"/>
    <x v="0"/>
    <n v="9"/>
    <s v="Total"/>
    <x v="2"/>
    <s v="Del Rey Oaks city"/>
    <x v="27"/>
    <x v="10"/>
    <n v="1"/>
    <n v="1650"/>
    <n v="0.60606060606060597"/>
    <n v="0"/>
    <n v="1.7939393939393899"/>
  </r>
  <r>
    <s v="Number of Violent Crimes per 1,000 Population"/>
    <x v="0"/>
    <n v="9"/>
    <s v="Total"/>
    <x v="2"/>
    <s v="Del Rio CDP"/>
    <x v="50"/>
    <x v="7"/>
    <m/>
    <m/>
    <s v="NA"/>
    <s v="NA"/>
    <s v="NA"/>
  </r>
  <r>
    <s v="Number of Violent Crimes per 1,000 Population"/>
    <x v="0"/>
    <n v="9"/>
    <s v="Total"/>
    <x v="2"/>
    <s v="Denair CDP"/>
    <x v="50"/>
    <x v="7"/>
    <m/>
    <m/>
    <s v="NA"/>
    <s v="NA"/>
    <s v="NA"/>
  </r>
  <r>
    <s v="Number of Violent Crimes per 1,000 Population"/>
    <x v="0"/>
    <n v="9"/>
    <s v="Total"/>
    <x v="2"/>
    <s v="Derby Acres CDP"/>
    <x v="15"/>
    <x v="7"/>
    <m/>
    <m/>
    <s v="NA"/>
    <s v="NA"/>
    <s v="NA"/>
  </r>
  <r>
    <s v="Number of Violent Crimes per 1,000 Population"/>
    <x v="0"/>
    <n v="9"/>
    <s v="Total"/>
    <x v="2"/>
    <s v="Desert Hot Springs city"/>
    <x v="33"/>
    <x v="8"/>
    <n v="182"/>
    <n v="16582"/>
    <s v="NA"/>
    <s v="NA"/>
    <s v="NA"/>
  </r>
  <r>
    <s v="Number of Violent Crimes per 1,000 Population"/>
    <x v="0"/>
    <n v="9"/>
    <s v="Total"/>
    <x v="2"/>
    <s v="Desert Hot Springs city"/>
    <x v="33"/>
    <x v="8"/>
    <n v="254"/>
    <n v="16582"/>
    <n v="15.317814497648101"/>
    <n v="13.434009178446599"/>
    <n v="17.201619816849501"/>
  </r>
  <r>
    <s v="Number of Violent Crimes per 1,000 Population"/>
    <x v="0"/>
    <n v="9"/>
    <s v="Total"/>
    <x v="2"/>
    <s v="Desert Shores CDP"/>
    <x v="13"/>
    <x v="8"/>
    <m/>
    <m/>
    <s v="NA"/>
    <s v="NA"/>
    <s v="NA"/>
  </r>
  <r>
    <s v="Number of Violent Crimes per 1,000 Population"/>
    <x v="0"/>
    <n v="9"/>
    <s v="Total"/>
    <x v="2"/>
    <s v="Desert View Highlands CDP"/>
    <x v="19"/>
    <x v="8"/>
    <m/>
    <m/>
    <s v="NA"/>
    <s v="NA"/>
    <s v="NA"/>
  </r>
  <r>
    <s v="Number of Violent Crimes per 1,000 Population"/>
    <x v="0"/>
    <n v="9"/>
    <s v="Total"/>
    <x v="2"/>
    <s v="Diablo CDP"/>
    <x v="7"/>
    <x v="1"/>
    <m/>
    <m/>
    <s v="NA"/>
    <s v="NA"/>
    <s v="NA"/>
  </r>
  <r>
    <s v="Number of Violent Crimes per 1,000 Population"/>
    <x v="0"/>
    <n v="9"/>
    <s v="Total"/>
    <x v="2"/>
    <s v="Diamond Bar city"/>
    <x v="19"/>
    <x v="8"/>
    <n v="82"/>
    <n v="56287"/>
    <s v="NA"/>
    <s v="NA"/>
    <s v="NA"/>
  </r>
  <r>
    <s v="Number of Violent Crimes per 1,000 Population"/>
    <x v="0"/>
    <n v="9"/>
    <s v="Total"/>
    <x v="2"/>
    <s v="Diamond Bar city"/>
    <x v="19"/>
    <x v="8"/>
    <n v="118"/>
    <n v="56287"/>
    <n v="2.0963988132250799"/>
    <n v="1.7181400720814299"/>
    <n v="2.4746575543687199"/>
  </r>
  <r>
    <s v="Number of Violent Crimes per 1,000 Population"/>
    <x v="0"/>
    <n v="9"/>
    <s v="Total"/>
    <x v="2"/>
    <s v="Diamond Springs CDP"/>
    <x v="9"/>
    <x v="6"/>
    <m/>
    <m/>
    <s v="NA"/>
    <s v="NA"/>
    <s v="NA"/>
  </r>
  <r>
    <s v="Number of Violent Crimes per 1,000 Population"/>
    <x v="0"/>
    <n v="9"/>
    <s v="Total"/>
    <x v="2"/>
    <s v="Dillon Beach CDP"/>
    <x v="21"/>
    <x v="1"/>
    <m/>
    <m/>
    <s v="NA"/>
    <s v="NA"/>
    <s v="NA"/>
  </r>
  <r>
    <s v="Number of Violent Crimes per 1,000 Population"/>
    <x v="0"/>
    <n v="9"/>
    <s v="Total"/>
    <x v="2"/>
    <s v="Dinuba city"/>
    <x v="54"/>
    <x v="7"/>
    <n v="123"/>
    <n v="16844"/>
    <s v="NA"/>
    <s v="NA"/>
    <s v="NA"/>
  </r>
  <r>
    <s v="Number of Violent Crimes per 1,000 Population"/>
    <x v="0"/>
    <n v="9"/>
    <s v="Total"/>
    <x v="2"/>
    <s v="Dinuba city"/>
    <x v="54"/>
    <x v="7"/>
    <n v="153"/>
    <n v="16844"/>
    <n v="9.0833531227736906"/>
    <n v="7.6440357944293602"/>
    <n v="10.522670451118"/>
  </r>
  <r>
    <s v="Number of Violent Crimes per 1,000 Population"/>
    <x v="0"/>
    <n v="9"/>
    <s v="Total"/>
    <x v="2"/>
    <s v="Discovery Bay CDP"/>
    <x v="7"/>
    <x v="1"/>
    <m/>
    <m/>
    <s v="NA"/>
    <s v="NA"/>
    <s v="NA"/>
  </r>
  <r>
    <s v="Number of Violent Crimes per 1,000 Population"/>
    <x v="0"/>
    <n v="9"/>
    <s v="Total"/>
    <x v="2"/>
    <s v="Dixon city"/>
    <x v="48"/>
    <x v="1"/>
    <n v="52"/>
    <n v="16103"/>
    <s v="NA"/>
    <s v="NA"/>
    <s v="NA"/>
  </r>
  <r>
    <s v="Number of Violent Crimes per 1,000 Population"/>
    <x v="0"/>
    <n v="9"/>
    <s v="Total"/>
    <x v="2"/>
    <s v="Dixon city"/>
    <x v="48"/>
    <x v="1"/>
    <n v="64"/>
    <n v="16103"/>
    <n v="3.9744147053344099"/>
    <n v="3.0006831025274798"/>
    <n v="4.9481463081413404"/>
  </r>
  <r>
    <s v="Number of Violent Crimes per 1,000 Population"/>
    <x v="0"/>
    <n v="9"/>
    <s v="Total"/>
    <x v="2"/>
    <s v="Dixon Lane-Meadow Creek CD"/>
    <x v="14"/>
    <x v="2"/>
    <m/>
    <m/>
    <s v="NA"/>
    <s v="NA"/>
    <s v="NA"/>
  </r>
  <r>
    <s v="Number of Violent Crimes per 1,000 Population"/>
    <x v="0"/>
    <n v="9"/>
    <s v="Total"/>
    <x v="2"/>
    <s v="Dollar Point CDP"/>
    <x v="31"/>
    <x v="6"/>
    <m/>
    <m/>
    <s v="NA"/>
    <s v="NA"/>
    <s v="NA"/>
  </r>
  <r>
    <s v="Number of Violent Crimes per 1,000 Population"/>
    <x v="0"/>
    <n v="9"/>
    <s v="Total"/>
    <x v="2"/>
    <s v="Dorrington CDP"/>
    <x v="5"/>
    <x v="2"/>
    <m/>
    <m/>
    <s v="NA"/>
    <s v="NA"/>
    <s v="NA"/>
  </r>
  <r>
    <s v="Number of Violent Crimes per 1,000 Population"/>
    <x v="0"/>
    <n v="9"/>
    <s v="Total"/>
    <x v="2"/>
    <s v="Dorris city"/>
    <x v="47"/>
    <x v="9"/>
    <n v="1"/>
    <n v="886"/>
    <s v="NA"/>
    <s v="NA"/>
    <s v="NA"/>
  </r>
  <r>
    <s v="Number of Violent Crimes per 1,000 Population"/>
    <x v="0"/>
    <n v="9"/>
    <s v="Total"/>
    <x v="2"/>
    <s v="Dorris city"/>
    <x v="47"/>
    <x v="9"/>
    <n v="1"/>
    <n v="886"/>
    <n v="1.1286681715575599"/>
    <n v="0"/>
    <n v="3.3408577878103798"/>
  </r>
  <r>
    <s v="Number of Violent Crimes per 1,000 Population"/>
    <x v="0"/>
    <n v="9"/>
    <s v="Total"/>
    <x v="2"/>
    <s v="Dos Palos city"/>
    <x v="24"/>
    <x v="7"/>
    <n v="84"/>
    <n v="4581"/>
    <s v="NA"/>
    <s v="NA"/>
    <s v="NA"/>
  </r>
  <r>
    <s v="Number of Violent Crimes per 1,000 Population"/>
    <x v="0"/>
    <n v="9"/>
    <s v="Total"/>
    <x v="2"/>
    <s v="Dos Palos city"/>
    <x v="24"/>
    <x v="7"/>
    <n v="87"/>
    <n v="4581"/>
    <n v="18.9914865749836"/>
    <n v="15.0007284557839"/>
    <n v="22.9822446941834"/>
  </r>
  <r>
    <s v="Number of Violent Crimes per 1,000 Population"/>
    <x v="0"/>
    <n v="9"/>
    <s v="Total"/>
    <x v="2"/>
    <s v="Downey city"/>
    <x v="19"/>
    <x v="8"/>
    <n v="148"/>
    <n v="107323"/>
    <s v="NA"/>
    <s v="NA"/>
    <s v="NA"/>
  </r>
  <r>
    <s v="Number of Violent Crimes per 1,000 Population"/>
    <x v="0"/>
    <n v="9"/>
    <s v="Total"/>
    <x v="2"/>
    <s v="Downey city"/>
    <x v="19"/>
    <x v="8"/>
    <n v="340"/>
    <n v="107323"/>
    <n v="3.1680068578030798"/>
    <n v="2.8312606405655099"/>
    <n v="3.5047530750406501"/>
  </r>
  <r>
    <s v="Number of Violent Crimes per 1,000 Population"/>
    <x v="0"/>
    <n v="9"/>
    <s v="Total"/>
    <x v="2"/>
    <s v="Duarte city"/>
    <x v="19"/>
    <x v="8"/>
    <n v="69"/>
    <n v="21486"/>
    <s v="NA"/>
    <s v="NA"/>
    <s v="NA"/>
  </r>
  <r>
    <s v="Number of Violent Crimes per 1,000 Population"/>
    <x v="0"/>
    <n v="9"/>
    <s v="Total"/>
    <x v="2"/>
    <s v="Duarte city"/>
    <x v="19"/>
    <x v="8"/>
    <n v="108"/>
    <n v="21486"/>
    <n v="5.0265289025411901"/>
    <n v="4.0785200829838004"/>
    <n v="5.9745377220985798"/>
  </r>
  <r>
    <s v="Number of Violent Crimes per 1,000 Population"/>
    <x v="0"/>
    <n v="9"/>
    <s v="Total"/>
    <x v="2"/>
    <s v="Dublin city"/>
    <x v="1"/>
    <x v="1"/>
    <n v="81"/>
    <n v="29973"/>
    <s v="NA"/>
    <s v="NA"/>
    <s v="NA"/>
  </r>
  <r>
    <s v="Number of Violent Crimes per 1,000 Population"/>
    <x v="0"/>
    <n v="9"/>
    <s v="Total"/>
    <x v="2"/>
    <s v="Dublin city"/>
    <x v="1"/>
    <x v="1"/>
    <n v="93"/>
    <n v="29973"/>
    <n v="3.1027925132619401"/>
    <n v="2.47217310607726"/>
    <n v="3.7334119204466099"/>
  </r>
  <r>
    <s v="Number of Violent Crimes per 1,000 Population"/>
    <x v="0"/>
    <n v="9"/>
    <s v="Total"/>
    <x v="2"/>
    <s v="Ducor CDP"/>
    <x v="54"/>
    <x v="7"/>
    <m/>
    <m/>
    <s v="NA"/>
    <s v="NA"/>
    <s v="NA"/>
  </r>
  <r>
    <s v="Number of Violent Crimes per 1,000 Population"/>
    <x v="0"/>
    <n v="9"/>
    <s v="Total"/>
    <x v="2"/>
    <s v="Dunsmuir city"/>
    <x v="47"/>
    <x v="9"/>
    <n v="2"/>
    <n v="1923"/>
    <s v="NA"/>
    <s v="NA"/>
    <s v="NA"/>
  </r>
  <r>
    <s v="Number of Violent Crimes per 1,000 Population"/>
    <x v="0"/>
    <n v="9"/>
    <s v="Total"/>
    <x v="2"/>
    <s v="Dunsmuir city"/>
    <x v="47"/>
    <x v="9"/>
    <n v="3"/>
    <n v="1923"/>
    <n v="1.5600624024961001"/>
    <n v="0"/>
    <n v="3.3254392006422302"/>
  </r>
  <r>
    <s v="Number of Violent Crimes per 1,000 Population"/>
    <x v="0"/>
    <n v="9"/>
    <s v="Total"/>
    <x v="2"/>
    <s v="Durham CDP"/>
    <x v="4"/>
    <x v="3"/>
    <m/>
    <m/>
    <s v="NA"/>
    <s v="NA"/>
    <s v="NA"/>
  </r>
  <r>
    <s v="Number of Violent Crimes per 1,000 Population"/>
    <x v="0"/>
    <n v="9"/>
    <s v="Total"/>
    <x v="2"/>
    <s v="Dustin Acres CDP"/>
    <x v="15"/>
    <x v="7"/>
    <m/>
    <m/>
    <s v="NA"/>
    <s v="NA"/>
    <s v="NA"/>
  </r>
  <r>
    <s v="Number of Violent Crimes per 1,000 Population"/>
    <x v="0"/>
    <n v="9"/>
    <s v="Total"/>
    <x v="2"/>
    <s v="Earlimart CDP"/>
    <x v="54"/>
    <x v="7"/>
    <m/>
    <m/>
    <s v="NA"/>
    <s v="NA"/>
    <s v="NA"/>
  </r>
  <r>
    <s v="Number of Violent Crimes per 1,000 Population"/>
    <x v="0"/>
    <n v="9"/>
    <s v="Total"/>
    <x v="2"/>
    <s v="East Blythe CDP"/>
    <x v="33"/>
    <x v="8"/>
    <m/>
    <m/>
    <s v="NA"/>
    <s v="NA"/>
    <s v="NA"/>
  </r>
  <r>
    <s v="Number of Violent Crimes per 1,000 Population"/>
    <x v="0"/>
    <n v="9"/>
    <s v="Total"/>
    <x v="2"/>
    <s v="East Compton CDP"/>
    <x v="19"/>
    <x v="8"/>
    <m/>
    <m/>
    <s v="NA"/>
    <s v="NA"/>
    <s v="NA"/>
  </r>
  <r>
    <s v="Number of Violent Crimes per 1,000 Population"/>
    <x v="0"/>
    <n v="9"/>
    <s v="Total"/>
    <x v="2"/>
    <s v="East Foothills CDP"/>
    <x v="43"/>
    <x v="1"/>
    <m/>
    <m/>
    <s v="NA"/>
    <s v="NA"/>
    <s v="NA"/>
  </r>
  <r>
    <s v="Number of Violent Crimes per 1,000 Population"/>
    <x v="0"/>
    <n v="9"/>
    <s v="Total"/>
    <x v="2"/>
    <s v="East Hemet CDP"/>
    <x v="33"/>
    <x v="8"/>
    <m/>
    <m/>
    <s v="NA"/>
    <s v="NA"/>
    <s v="NA"/>
  </r>
  <r>
    <s v="Number of Violent Crimes per 1,000 Population"/>
    <x v="0"/>
    <n v="9"/>
    <s v="Total"/>
    <x v="2"/>
    <s v="East La Mirada CDP"/>
    <x v="19"/>
    <x v="8"/>
    <m/>
    <m/>
    <s v="NA"/>
    <s v="NA"/>
    <s v="NA"/>
  </r>
  <r>
    <s v="Number of Violent Crimes per 1,000 Population"/>
    <x v="0"/>
    <n v="9"/>
    <s v="Total"/>
    <x v="2"/>
    <s v="East Los Angeles CDP"/>
    <x v="19"/>
    <x v="8"/>
    <m/>
    <m/>
    <s v="NA"/>
    <s v="NA"/>
    <s v="NA"/>
  </r>
  <r>
    <s v="Number of Violent Crimes per 1,000 Population"/>
    <x v="0"/>
    <n v="9"/>
    <s v="Total"/>
    <x v="2"/>
    <s v="East Oakdale CDP"/>
    <x v="50"/>
    <x v="7"/>
    <m/>
    <m/>
    <s v="NA"/>
    <s v="NA"/>
    <s v="NA"/>
  </r>
  <r>
    <s v="Number of Violent Crimes per 1,000 Population"/>
    <x v="0"/>
    <n v="9"/>
    <s v="Total"/>
    <x v="2"/>
    <s v="Easton CDP"/>
    <x v="10"/>
    <x v="7"/>
    <m/>
    <m/>
    <s v="NA"/>
    <s v="NA"/>
    <s v="NA"/>
  </r>
  <r>
    <s v="Number of Violent Crimes per 1,000 Population"/>
    <x v="0"/>
    <n v="9"/>
    <s v="Total"/>
    <x v="2"/>
    <s v="East Orosi CDP"/>
    <x v="54"/>
    <x v="7"/>
    <m/>
    <m/>
    <s v="NA"/>
    <s v="NA"/>
    <s v="NA"/>
  </r>
  <r>
    <s v="Number of Violent Crimes per 1,000 Population"/>
    <x v="0"/>
    <n v="9"/>
    <s v="Total"/>
    <x v="2"/>
    <s v="East Palo Alto city"/>
    <x v="41"/>
    <x v="1"/>
    <n v="157"/>
    <n v="29506"/>
    <s v="NA"/>
    <s v="NA"/>
    <s v="NA"/>
  </r>
  <r>
    <s v="Number of Violent Crimes per 1,000 Population"/>
    <x v="0"/>
    <n v="9"/>
    <s v="Total"/>
    <x v="2"/>
    <s v="East Palo Alto city"/>
    <x v="41"/>
    <x v="1"/>
    <n v="287"/>
    <n v="29506"/>
    <n v="9.7268352199552606"/>
    <n v="8.6014876391801405"/>
    <n v="10.8521828007304"/>
  </r>
  <r>
    <s v="Number of Violent Crimes per 1,000 Population"/>
    <x v="0"/>
    <n v="9"/>
    <s v="Total"/>
    <x v="2"/>
    <s v="East Pasadena CDP"/>
    <x v="19"/>
    <x v="8"/>
    <m/>
    <m/>
    <s v="NA"/>
    <s v="NA"/>
    <s v="NA"/>
  </r>
  <r>
    <s v="Number of Violent Crimes per 1,000 Population"/>
    <x v="0"/>
    <n v="9"/>
    <s v="Total"/>
    <x v="2"/>
    <s v="East Porterville CDP"/>
    <x v="54"/>
    <x v="7"/>
    <m/>
    <m/>
    <s v="NA"/>
    <s v="NA"/>
    <s v="NA"/>
  </r>
  <r>
    <s v="Number of Violent Crimes per 1,000 Population"/>
    <x v="0"/>
    <n v="9"/>
    <s v="Total"/>
    <x v="2"/>
    <s v="East Quincy CDP"/>
    <x v="32"/>
    <x v="9"/>
    <m/>
    <m/>
    <s v="NA"/>
    <s v="NA"/>
    <s v="NA"/>
  </r>
  <r>
    <s v="Number of Violent Crimes per 1,000 Population"/>
    <x v="0"/>
    <n v="9"/>
    <s v="Total"/>
    <x v="2"/>
    <s v="East Richmond Heights CDP"/>
    <x v="7"/>
    <x v="1"/>
    <m/>
    <m/>
    <s v="NA"/>
    <s v="NA"/>
    <s v="NA"/>
  </r>
  <r>
    <s v="Number of Violent Crimes per 1,000 Population"/>
    <x v="0"/>
    <n v="9"/>
    <s v="Total"/>
    <x v="2"/>
    <s v="East San Gabriel CDP"/>
    <x v="19"/>
    <x v="8"/>
    <m/>
    <m/>
    <s v="NA"/>
    <s v="NA"/>
    <s v="NA"/>
  </r>
  <r>
    <s v="Number of Violent Crimes per 1,000 Population"/>
    <x v="0"/>
    <n v="9"/>
    <s v="Total"/>
    <x v="2"/>
    <s v="East Shore CDP"/>
    <x v="32"/>
    <x v="9"/>
    <m/>
    <m/>
    <s v="NA"/>
    <s v="NA"/>
    <s v="NA"/>
  </r>
  <r>
    <s v="Number of Violent Crimes per 1,000 Population"/>
    <x v="0"/>
    <n v="9"/>
    <s v="Total"/>
    <x v="2"/>
    <s v="East Sonora CDP"/>
    <x v="55"/>
    <x v="2"/>
    <m/>
    <m/>
    <s v="NA"/>
    <s v="NA"/>
    <s v="NA"/>
  </r>
  <r>
    <s v="Number of Violent Crimes per 1,000 Population"/>
    <x v="0"/>
    <n v="9"/>
    <s v="Total"/>
    <x v="2"/>
    <s v="Edgewood CDP"/>
    <x v="47"/>
    <x v="9"/>
    <m/>
    <m/>
    <s v="NA"/>
    <s v="NA"/>
    <s v="NA"/>
  </r>
  <r>
    <s v="Number of Violent Crimes per 1,000 Population"/>
    <x v="0"/>
    <n v="9"/>
    <s v="Total"/>
    <x v="2"/>
    <s v="Edwards AFB CDP"/>
    <x v="15"/>
    <x v="7"/>
    <m/>
    <m/>
    <s v="NA"/>
    <s v="NA"/>
    <s v="NA"/>
  </r>
  <r>
    <s v="Number of Violent Crimes per 1,000 Population"/>
    <x v="0"/>
    <n v="9"/>
    <s v="Total"/>
    <x v="2"/>
    <s v="El Cajon city"/>
    <x v="37"/>
    <x v="11"/>
    <n v="456"/>
    <n v="94869"/>
    <s v="NA"/>
    <s v="NA"/>
    <s v="NA"/>
  </r>
  <r>
    <s v="Number of Violent Crimes per 1,000 Population"/>
    <x v="0"/>
    <n v="9"/>
    <s v="Total"/>
    <x v="2"/>
    <s v="El Cajon city"/>
    <x v="37"/>
    <x v="11"/>
    <n v="626"/>
    <n v="94869"/>
    <n v="6.5985727687653499"/>
    <n v="6.0816580302044798"/>
    <n v="7.11548750732622"/>
  </r>
  <r>
    <s v="Number of Violent Crimes per 1,000 Population"/>
    <x v="0"/>
    <n v="9"/>
    <s v="Total"/>
    <x v="2"/>
    <s v="El Centro city"/>
    <x v="13"/>
    <x v="8"/>
    <n v="303"/>
    <n v="37835"/>
    <s v="NA"/>
    <s v="NA"/>
    <s v="NA"/>
  </r>
  <r>
    <s v="Number of Violent Crimes per 1,000 Population"/>
    <x v="0"/>
    <n v="9"/>
    <s v="Total"/>
    <x v="2"/>
    <s v="El Centro city"/>
    <x v="13"/>
    <x v="8"/>
    <n v="358"/>
    <n v="37835"/>
    <n v="9.4621382317959597"/>
    <n v="8.4819627239404802"/>
    <n v="10.4423137396514"/>
  </r>
  <r>
    <s v="Number of Violent Crimes per 1,000 Population"/>
    <x v="0"/>
    <n v="9"/>
    <s v="Total"/>
    <x v="2"/>
    <s v="El Cerrito city"/>
    <x v="7"/>
    <x v="1"/>
    <n v="38"/>
    <n v="23171"/>
    <s v="NA"/>
    <s v="NA"/>
    <s v="NA"/>
  </r>
  <r>
    <s v="Number of Violent Crimes per 1,000 Population"/>
    <x v="0"/>
    <n v="9"/>
    <s v="Total"/>
    <x v="2"/>
    <s v="El Cerrito city"/>
    <x v="7"/>
    <x v="1"/>
    <n v="118"/>
    <n v="23171"/>
    <n v="5.0925726123171202"/>
    <n v="4.1737063673232697"/>
    <n v="6.0114388573109698"/>
  </r>
  <r>
    <s v="Number of Violent Crimes per 1,000 Population"/>
    <x v="0"/>
    <n v="9"/>
    <s v="Total"/>
    <x v="2"/>
    <s v="El Cerrito CDP"/>
    <x v="33"/>
    <x v="8"/>
    <m/>
    <m/>
    <s v="NA"/>
    <s v="NA"/>
    <s v="NA"/>
  </r>
  <r>
    <s v="Number of Violent Crimes per 1,000 Population"/>
    <x v="0"/>
    <n v="9"/>
    <s v="Total"/>
    <x v="2"/>
    <s v="El Dorado Hills CDP"/>
    <x v="9"/>
    <x v="6"/>
    <m/>
    <m/>
    <s v="NA"/>
    <s v="NA"/>
    <s v="NA"/>
  </r>
  <r>
    <s v="Number of Violent Crimes per 1,000 Population"/>
    <x v="0"/>
    <n v="9"/>
    <s v="Total"/>
    <x v="2"/>
    <s v="Eldridge CDP"/>
    <x v="49"/>
    <x v="1"/>
    <m/>
    <m/>
    <s v="NA"/>
    <s v="NA"/>
    <s v="NA"/>
  </r>
  <r>
    <s v="Number of Violent Crimes per 1,000 Population"/>
    <x v="0"/>
    <n v="9"/>
    <s v="Total"/>
    <x v="2"/>
    <s v="El Granada CDP"/>
    <x v="41"/>
    <x v="1"/>
    <m/>
    <m/>
    <s v="NA"/>
    <s v="NA"/>
    <s v="NA"/>
  </r>
  <r>
    <s v="Number of Violent Crimes per 1,000 Population"/>
    <x v="0"/>
    <n v="9"/>
    <s v="Total"/>
    <x v="2"/>
    <s v="Elk Grove city"/>
    <x v="34"/>
    <x v="6"/>
    <m/>
    <m/>
    <s v="NA"/>
    <s v="NA"/>
    <s v="NA"/>
  </r>
  <r>
    <s v="Number of Violent Crimes per 1,000 Population"/>
    <x v="0"/>
    <n v="9"/>
    <s v="Total"/>
    <x v="2"/>
    <s v="Elkhorn CDP"/>
    <x v="27"/>
    <x v="10"/>
    <m/>
    <m/>
    <s v="NA"/>
    <s v="NA"/>
    <s v="NA"/>
  </r>
  <r>
    <s v="Number of Violent Crimes per 1,000 Population"/>
    <x v="0"/>
    <n v="9"/>
    <s v="Total"/>
    <x v="2"/>
    <s v="Elmira CDP"/>
    <x v="48"/>
    <x v="1"/>
    <m/>
    <m/>
    <s v="NA"/>
    <s v="NA"/>
    <s v="NA"/>
  </r>
  <r>
    <s v="Number of Violent Crimes per 1,000 Population"/>
    <x v="0"/>
    <n v="9"/>
    <s v="Total"/>
    <x v="2"/>
    <s v="El Monte city"/>
    <x v="19"/>
    <x v="8"/>
    <n v="701"/>
    <n v="115965"/>
    <s v="NA"/>
    <s v="NA"/>
    <s v="NA"/>
  </r>
  <r>
    <s v="Number of Violent Crimes per 1,000 Population"/>
    <x v="0"/>
    <n v="9"/>
    <s v="Total"/>
    <x v="2"/>
    <s v="El Monte city"/>
    <x v="19"/>
    <x v="8"/>
    <n v="1070"/>
    <n v="115965"/>
    <n v="9.2269219160953693"/>
    <n v="8.6740544581858199"/>
    <n v="9.7797893740049204"/>
  </r>
  <r>
    <s v="Number of Violent Crimes per 1,000 Population"/>
    <x v="0"/>
    <n v="9"/>
    <s v="Total"/>
    <x v="2"/>
    <s v="El Paso de Robles (Paso Ro"/>
    <x v="40"/>
    <x v="12"/>
    <n v="46"/>
    <n v="24297"/>
    <s v="NA"/>
    <s v="NA"/>
    <s v="NA"/>
  </r>
  <r>
    <s v="Number of Violent Crimes per 1,000 Population"/>
    <x v="0"/>
    <n v="9"/>
    <s v="Total"/>
    <x v="2"/>
    <s v="El Paso de Robles (Paso Ro"/>
    <x v="40"/>
    <x v="12"/>
    <n v="58"/>
    <n v="24297"/>
    <n v="2.3871259826315998"/>
    <n v="1.77277378740201"/>
    <n v="3.0014781778611899"/>
  </r>
  <r>
    <s v="Number of Violent Crimes per 1,000 Population"/>
    <x v="0"/>
    <n v="9"/>
    <s v="Total"/>
    <x v="2"/>
    <s v="El Rio CDP"/>
    <x v="56"/>
    <x v="8"/>
    <m/>
    <m/>
    <s v="NA"/>
    <s v="NA"/>
    <s v="NA"/>
  </r>
  <r>
    <s v="Number of Violent Crimes per 1,000 Population"/>
    <x v="0"/>
    <n v="9"/>
    <s v="Total"/>
    <x v="2"/>
    <s v="El Segundo city"/>
    <x v="19"/>
    <x v="8"/>
    <n v="21"/>
    <n v="16033"/>
    <s v="NA"/>
    <s v="NA"/>
    <s v="NA"/>
  </r>
  <r>
    <s v="Number of Violent Crimes per 1,000 Population"/>
    <x v="0"/>
    <n v="9"/>
    <s v="Total"/>
    <x v="2"/>
    <s v="El Segundo city"/>
    <x v="19"/>
    <x v="8"/>
    <n v="45"/>
    <n v="16033"/>
    <n v="2.8067111582361401"/>
    <n v="1.98664755768111"/>
    <n v="3.6267747587911701"/>
  </r>
  <r>
    <s v="Number of Violent Crimes per 1,000 Population"/>
    <x v="0"/>
    <n v="9"/>
    <s v="Total"/>
    <x v="2"/>
    <s v="El Sobrante CDP"/>
    <x v="7"/>
    <x v="1"/>
    <m/>
    <m/>
    <s v="NA"/>
    <s v="NA"/>
    <s v="NA"/>
  </r>
  <r>
    <s v="Number of Violent Crimes per 1,000 Population"/>
    <x v="0"/>
    <n v="9"/>
    <s v="Total"/>
    <x v="2"/>
    <s v="El Verano CDP"/>
    <x v="49"/>
    <x v="1"/>
    <m/>
    <m/>
    <s v="NA"/>
    <s v="NA"/>
    <s v="NA"/>
  </r>
  <r>
    <s v="Number of Violent Crimes per 1,000 Population"/>
    <x v="0"/>
    <n v="9"/>
    <s v="Total"/>
    <x v="2"/>
    <s v="Emerald Lake Hills CDP"/>
    <x v="41"/>
    <x v="1"/>
    <m/>
    <m/>
    <s v="NA"/>
    <s v="NA"/>
    <s v="NA"/>
  </r>
  <r>
    <s v="Number of Violent Crimes per 1,000 Population"/>
    <x v="0"/>
    <n v="9"/>
    <s v="Total"/>
    <x v="2"/>
    <s v="Emeryville city"/>
    <x v="1"/>
    <x v="1"/>
    <n v="46"/>
    <n v="6882"/>
    <s v="NA"/>
    <s v="NA"/>
    <s v="NA"/>
  </r>
  <r>
    <s v="Number of Violent Crimes per 1,000 Population"/>
    <x v="0"/>
    <n v="9"/>
    <s v="Total"/>
    <x v="2"/>
    <s v="Emeryville city"/>
    <x v="1"/>
    <x v="1"/>
    <n v="103"/>
    <n v="6882"/>
    <n v="14.9665794827085"/>
    <n v="12.076165726884501"/>
    <n v="17.8569932385325"/>
  </r>
  <r>
    <s v="Number of Violent Crimes per 1,000 Population"/>
    <x v="0"/>
    <n v="9"/>
    <s v="Total"/>
    <x v="2"/>
    <s v="Empire CDP"/>
    <x v="50"/>
    <x v="7"/>
    <m/>
    <m/>
    <s v="NA"/>
    <s v="NA"/>
    <s v="NA"/>
  </r>
  <r>
    <s v="Number of Violent Crimes per 1,000 Population"/>
    <x v="0"/>
    <n v="9"/>
    <s v="Total"/>
    <x v="2"/>
    <s v="Encinitas city"/>
    <x v="37"/>
    <x v="11"/>
    <n v="136"/>
    <n v="58014"/>
    <s v="NA"/>
    <s v="NA"/>
    <s v="NA"/>
  </r>
  <r>
    <s v="Number of Violent Crimes per 1,000 Population"/>
    <x v="0"/>
    <n v="9"/>
    <s v="Total"/>
    <x v="2"/>
    <s v="Encinitas city"/>
    <x v="37"/>
    <x v="11"/>
    <n v="174"/>
    <n v="58014"/>
    <n v="2.9992760368187001"/>
    <n v="2.5536219588682898"/>
    <n v="3.44493011476911"/>
  </r>
  <r>
    <s v="Number of Violent Crimes per 1,000 Population"/>
    <x v="0"/>
    <n v="9"/>
    <s v="Total"/>
    <x v="2"/>
    <s v="Escalon city"/>
    <x v="39"/>
    <x v="7"/>
    <n v="32"/>
    <n v="5963"/>
    <s v="NA"/>
    <s v="NA"/>
    <s v="NA"/>
  </r>
  <r>
    <s v="Number of Violent Crimes per 1,000 Population"/>
    <x v="0"/>
    <n v="9"/>
    <s v="Total"/>
    <x v="2"/>
    <s v="Escalon city"/>
    <x v="39"/>
    <x v="7"/>
    <n v="36"/>
    <n v="5963"/>
    <n v="6.03722958242495"/>
    <n v="4.0650679188328001"/>
    <n v="8.0093912460171008"/>
  </r>
  <r>
    <s v="Number of Violent Crimes per 1,000 Population"/>
    <x v="0"/>
    <n v="9"/>
    <s v="Total"/>
    <x v="2"/>
    <s v="Escondido city"/>
    <x v="37"/>
    <x v="11"/>
    <n v="485"/>
    <n v="133559"/>
    <s v="NA"/>
    <s v="NA"/>
    <s v="NA"/>
  </r>
  <r>
    <s v="Number of Violent Crimes per 1,000 Population"/>
    <x v="0"/>
    <n v="9"/>
    <s v="Total"/>
    <x v="2"/>
    <s v="Escondido city"/>
    <x v="37"/>
    <x v="11"/>
    <n v="669"/>
    <n v="133559"/>
    <n v="5.0090222298759404"/>
    <n v="4.62944865375602"/>
    <n v="5.3885958059958501"/>
  </r>
  <r>
    <s v="Number of Violent Crimes per 1,000 Population"/>
    <x v="0"/>
    <n v="9"/>
    <s v="Total"/>
    <x v="2"/>
    <s v="Esparto CDP"/>
    <x v="57"/>
    <x v="6"/>
    <m/>
    <m/>
    <s v="NA"/>
    <s v="NA"/>
    <s v="NA"/>
  </r>
  <r>
    <s v="Number of Violent Crimes per 1,000 Population"/>
    <x v="0"/>
    <n v="9"/>
    <s v="Total"/>
    <x v="2"/>
    <s v="Etna city"/>
    <x v="47"/>
    <x v="9"/>
    <m/>
    <n v="781"/>
    <s v="NA"/>
    <s v="NA"/>
    <s v="NA"/>
  </r>
  <r>
    <s v="Number of Violent Crimes per 1,000 Population"/>
    <x v="0"/>
    <n v="9"/>
    <s v="Total"/>
    <x v="2"/>
    <s v="Eureka city"/>
    <x v="12"/>
    <x v="5"/>
    <n v="74"/>
    <n v="26128"/>
    <s v="NA"/>
    <s v="NA"/>
    <s v="NA"/>
  </r>
  <r>
    <s v="Number of Violent Crimes per 1,000 Population"/>
    <x v="0"/>
    <n v="9"/>
    <s v="Total"/>
    <x v="2"/>
    <s v="Eureka city"/>
    <x v="12"/>
    <x v="5"/>
    <n v="146"/>
    <n v="26128"/>
    <n v="5.5878750765462302"/>
    <n v="4.6814616461939202"/>
    <n v="6.4942885068985499"/>
  </r>
  <r>
    <s v="Number of Violent Crimes per 1,000 Population"/>
    <x v="0"/>
    <n v="9"/>
    <s v="Total"/>
    <x v="2"/>
    <s v="Exeter city"/>
    <x v="54"/>
    <x v="7"/>
    <n v="58"/>
    <n v="9168"/>
    <s v="NA"/>
    <s v="NA"/>
    <s v="NA"/>
  </r>
  <r>
    <s v="Number of Violent Crimes per 1,000 Population"/>
    <x v="0"/>
    <n v="9"/>
    <s v="Total"/>
    <x v="2"/>
    <s v="Exeter city"/>
    <x v="54"/>
    <x v="7"/>
    <n v="65"/>
    <n v="9168"/>
    <n v="7.0898778359511301"/>
    <n v="5.3662712492729998"/>
    <n v="8.8134844226292692"/>
  </r>
  <r>
    <s v="Number of Violent Crimes per 1,000 Population"/>
    <x v="0"/>
    <n v="9"/>
    <s v="Total"/>
    <x v="2"/>
    <s v="Fairbanks Ranch CDP"/>
    <x v="37"/>
    <x v="11"/>
    <m/>
    <m/>
    <s v="NA"/>
    <s v="NA"/>
    <s v="NA"/>
  </r>
  <r>
    <s v="Number of Violent Crimes per 1,000 Population"/>
    <x v="0"/>
    <n v="9"/>
    <s v="Total"/>
    <x v="2"/>
    <s v="Fairfax town"/>
    <x v="21"/>
    <x v="1"/>
    <n v="13"/>
    <n v="7319"/>
    <s v="NA"/>
    <s v="NA"/>
    <s v="NA"/>
  </r>
  <r>
    <s v="Number of Violent Crimes per 1,000 Population"/>
    <x v="0"/>
    <n v="9"/>
    <s v="Total"/>
    <x v="2"/>
    <s v="Fairfax town"/>
    <x v="21"/>
    <x v="1"/>
    <n v="17"/>
    <n v="7319"/>
    <n v="2.3227216832900699"/>
    <n v="1.21856988301536"/>
    <n v="3.4268734835647798"/>
  </r>
  <r>
    <s v="Number of Violent Crimes per 1,000 Population"/>
    <x v="0"/>
    <n v="9"/>
    <s v="Total"/>
    <x v="2"/>
    <s v="Fairfield city"/>
    <x v="48"/>
    <x v="1"/>
    <n v="355"/>
    <n v="96178"/>
    <s v="NA"/>
    <s v="NA"/>
    <s v="NA"/>
  </r>
  <r>
    <s v="Number of Violent Crimes per 1,000 Population"/>
    <x v="0"/>
    <n v="9"/>
    <s v="Total"/>
    <x v="2"/>
    <s v="Fairfield city"/>
    <x v="48"/>
    <x v="1"/>
    <n v="541"/>
    <n v="96178"/>
    <n v="5.6249870032647804"/>
    <n v="5.1509863260778701"/>
    <n v="6.0989876804516898"/>
  </r>
  <r>
    <s v="Number of Violent Crimes per 1,000 Population"/>
    <x v="0"/>
    <n v="9"/>
    <s v="Total"/>
    <x v="2"/>
    <s v="Fair Oaks CDP"/>
    <x v="34"/>
    <x v="6"/>
    <m/>
    <m/>
    <s v="NA"/>
    <s v="NA"/>
    <s v="NA"/>
  </r>
  <r>
    <s v="Number of Violent Crimes per 1,000 Population"/>
    <x v="0"/>
    <n v="9"/>
    <s v="Total"/>
    <x v="2"/>
    <s v="Fairview CDP"/>
    <x v="1"/>
    <x v="1"/>
    <m/>
    <m/>
    <s v="NA"/>
    <s v="NA"/>
    <s v="NA"/>
  </r>
  <r>
    <s v="Number of Violent Crimes per 1,000 Population"/>
    <x v="0"/>
    <n v="9"/>
    <s v="Total"/>
    <x v="2"/>
    <s v="Fallbrook CDP"/>
    <x v="37"/>
    <x v="11"/>
    <m/>
    <m/>
    <s v="NA"/>
    <s v="NA"/>
    <s v="NA"/>
  </r>
  <r>
    <s v="Number of Violent Crimes per 1,000 Population"/>
    <x v="0"/>
    <n v="9"/>
    <s v="Total"/>
    <x v="2"/>
    <s v="Fall River Mills CDP"/>
    <x v="45"/>
    <x v="14"/>
    <m/>
    <m/>
    <s v="NA"/>
    <s v="NA"/>
    <s v="NA"/>
  </r>
  <r>
    <s v="Number of Violent Crimes per 1,000 Population"/>
    <x v="0"/>
    <n v="9"/>
    <s v="Total"/>
    <x v="2"/>
    <s v="Farmersville city"/>
    <x v="54"/>
    <x v="7"/>
    <n v="73"/>
    <n v="8737"/>
    <s v="NA"/>
    <s v="NA"/>
    <s v="NA"/>
  </r>
  <r>
    <s v="Number of Violent Crimes per 1,000 Population"/>
    <x v="0"/>
    <n v="9"/>
    <s v="Total"/>
    <x v="2"/>
    <s v="Farmersville city"/>
    <x v="54"/>
    <x v="7"/>
    <n v="83"/>
    <n v="8737"/>
    <n v="9.49982831635573"/>
    <n v="7.4560547310149001"/>
    <n v="11.543601901696601"/>
  </r>
  <r>
    <s v="Number of Violent Crimes per 1,000 Population"/>
    <x v="0"/>
    <n v="9"/>
    <s v="Total"/>
    <x v="2"/>
    <s v="Farmington CDP"/>
    <x v="39"/>
    <x v="7"/>
    <m/>
    <m/>
    <s v="NA"/>
    <s v="NA"/>
    <s v="NA"/>
  </r>
  <r>
    <s v="Number of Violent Crimes per 1,000 Population"/>
    <x v="0"/>
    <n v="9"/>
    <s v="Total"/>
    <x v="2"/>
    <s v="Fellows CDP"/>
    <x v="15"/>
    <x v="7"/>
    <m/>
    <m/>
    <s v="NA"/>
    <s v="NA"/>
    <s v="NA"/>
  </r>
  <r>
    <s v="Number of Violent Crimes per 1,000 Population"/>
    <x v="0"/>
    <n v="9"/>
    <s v="Total"/>
    <x v="2"/>
    <s v="Felton CDP"/>
    <x v="44"/>
    <x v="10"/>
    <m/>
    <m/>
    <s v="NA"/>
    <s v="NA"/>
    <s v="NA"/>
  </r>
  <r>
    <s v="Number of Violent Crimes per 1,000 Population"/>
    <x v="0"/>
    <n v="9"/>
    <s v="Total"/>
    <x v="2"/>
    <s v="Ferndale city"/>
    <x v="12"/>
    <x v="5"/>
    <n v="4"/>
    <n v="1382"/>
    <s v="NA"/>
    <s v="NA"/>
    <s v="NA"/>
  </r>
  <r>
    <s v="Number of Violent Crimes per 1,000 Population"/>
    <x v="0"/>
    <n v="9"/>
    <s v="Total"/>
    <x v="2"/>
    <s v="Ferndale city"/>
    <x v="12"/>
    <x v="5"/>
    <n v="4"/>
    <n v="1382"/>
    <n v="2.8943560057887101"/>
    <n v="5.78871201157743E-2"/>
    <n v="5.7308248914616504"/>
  </r>
  <r>
    <s v="Number of Violent Crimes per 1,000 Population"/>
    <x v="0"/>
    <n v="9"/>
    <s v="Total"/>
    <x v="2"/>
    <s v="Fetters Hot Springs-Agua C"/>
    <x v="49"/>
    <x v="1"/>
    <m/>
    <m/>
    <s v="NA"/>
    <s v="NA"/>
    <s v="NA"/>
  </r>
  <r>
    <s v="Number of Violent Crimes per 1,000 Population"/>
    <x v="0"/>
    <n v="9"/>
    <s v="Total"/>
    <x v="2"/>
    <s v="Fillmore city"/>
    <x v="56"/>
    <x v="8"/>
    <n v="49"/>
    <n v="13643"/>
    <s v="NA"/>
    <s v="NA"/>
    <s v="NA"/>
  </r>
  <r>
    <s v="Number of Violent Crimes per 1,000 Population"/>
    <x v="0"/>
    <n v="9"/>
    <s v="Total"/>
    <x v="2"/>
    <s v="Fillmore city"/>
    <x v="56"/>
    <x v="8"/>
    <n v="60"/>
    <n v="13643"/>
    <n v="4.3978597082753099"/>
    <n v="3.2850476642136601"/>
    <n v="5.5106717523369504"/>
  </r>
  <r>
    <s v="Number of Violent Crimes per 1,000 Population"/>
    <x v="0"/>
    <n v="9"/>
    <s v="Total"/>
    <x v="2"/>
    <s v="Firebaugh city"/>
    <x v="10"/>
    <x v="7"/>
    <n v="26"/>
    <n v="5743"/>
    <s v="NA"/>
    <s v="NA"/>
    <s v="NA"/>
  </r>
  <r>
    <s v="Number of Violent Crimes per 1,000 Population"/>
    <x v="0"/>
    <n v="9"/>
    <s v="Total"/>
    <x v="2"/>
    <s v="Firebaugh city"/>
    <x v="10"/>
    <x v="7"/>
    <n v="28"/>
    <n v="5743"/>
    <n v="4.8755006094375801"/>
    <n v="3.0695899113053802"/>
    <n v="6.6814113075697703"/>
  </r>
  <r>
    <s v="Number of Violent Crimes per 1,000 Population"/>
    <x v="0"/>
    <n v="9"/>
    <s v="Total"/>
    <x v="2"/>
    <s v="Florence-Graham CDP"/>
    <x v="19"/>
    <x v="8"/>
    <m/>
    <m/>
    <s v="NA"/>
    <s v="NA"/>
    <s v="NA"/>
  </r>
  <r>
    <s v="Number of Violent Crimes per 1,000 Population"/>
    <x v="0"/>
    <n v="9"/>
    <s v="Total"/>
    <x v="2"/>
    <s v="Florin CDP"/>
    <x v="34"/>
    <x v="6"/>
    <m/>
    <m/>
    <s v="NA"/>
    <s v="NA"/>
    <s v="NA"/>
  </r>
  <r>
    <s v="Number of Violent Crimes per 1,000 Population"/>
    <x v="0"/>
    <n v="9"/>
    <s v="Total"/>
    <x v="2"/>
    <s v="Folsom city"/>
    <x v="34"/>
    <x v="6"/>
    <n v="35"/>
    <n v="51884"/>
    <s v="NA"/>
    <s v="NA"/>
    <s v="NA"/>
  </r>
  <r>
    <s v="Number of Violent Crimes per 1,000 Population"/>
    <x v="0"/>
    <n v="9"/>
    <s v="Total"/>
    <x v="2"/>
    <s v="Folsom city"/>
    <x v="34"/>
    <x v="6"/>
    <n v="64"/>
    <n v="51884"/>
    <n v="1.2335209313083"/>
    <n v="0.93130830313776902"/>
    <n v="1.5357335594788399"/>
  </r>
  <r>
    <s v="Number of Violent Crimes per 1,000 Population"/>
    <x v="0"/>
    <n v="9"/>
    <s v="Total"/>
    <x v="2"/>
    <s v="Fontana city"/>
    <x v="36"/>
    <x v="8"/>
    <n v="571"/>
    <n v="128929"/>
    <s v="NA"/>
    <s v="NA"/>
    <s v="NA"/>
  </r>
  <r>
    <s v="Number of Violent Crimes per 1,000 Population"/>
    <x v="0"/>
    <n v="9"/>
    <s v="Total"/>
    <x v="2"/>
    <s v="Fontana city"/>
    <x v="36"/>
    <x v="8"/>
    <n v="899"/>
    <n v="128929"/>
    <n v="6.9728300072132701"/>
    <n v="6.5170184810693099"/>
    <n v="7.4286415333572302"/>
  </r>
  <r>
    <s v="Number of Violent Crimes per 1,000 Population"/>
    <x v="0"/>
    <n v="9"/>
    <s v="Total"/>
    <x v="2"/>
    <s v="Foothill Farms CDP"/>
    <x v="34"/>
    <x v="6"/>
    <m/>
    <m/>
    <s v="NA"/>
    <s v="NA"/>
    <s v="NA"/>
  </r>
  <r>
    <s v="Number of Violent Crimes per 1,000 Population"/>
    <x v="0"/>
    <n v="9"/>
    <s v="Total"/>
    <x v="2"/>
    <s v="Foothill Ranch CDP"/>
    <x v="30"/>
    <x v="8"/>
    <m/>
    <m/>
    <s v="NA"/>
    <s v="NA"/>
    <s v="NA"/>
  </r>
  <r>
    <s v="Number of Violent Crimes per 1,000 Population"/>
    <x v="0"/>
    <n v="9"/>
    <s v="Total"/>
    <x v="2"/>
    <s v="Ford City CDP"/>
    <x v="15"/>
    <x v="7"/>
    <m/>
    <m/>
    <s v="NA"/>
    <s v="NA"/>
    <s v="NA"/>
  </r>
  <r>
    <s v="Number of Violent Crimes per 1,000 Population"/>
    <x v="0"/>
    <n v="9"/>
    <s v="Total"/>
    <x v="2"/>
    <s v="Foresthill CDP"/>
    <x v="31"/>
    <x v="6"/>
    <m/>
    <m/>
    <s v="NA"/>
    <s v="NA"/>
    <s v="NA"/>
  </r>
  <r>
    <s v="Number of Violent Crimes per 1,000 Population"/>
    <x v="0"/>
    <n v="9"/>
    <s v="Total"/>
    <x v="2"/>
    <s v="Forest Meadows CDP"/>
    <x v="5"/>
    <x v="2"/>
    <m/>
    <m/>
    <s v="NA"/>
    <s v="NA"/>
    <s v="NA"/>
  </r>
  <r>
    <s v="Number of Violent Crimes per 1,000 Population"/>
    <x v="0"/>
    <n v="9"/>
    <s v="Total"/>
    <x v="2"/>
    <s v="Forestville CDP"/>
    <x v="49"/>
    <x v="1"/>
    <m/>
    <m/>
    <s v="NA"/>
    <s v="NA"/>
    <s v="NA"/>
  </r>
  <r>
    <s v="Number of Violent Crimes per 1,000 Population"/>
    <x v="0"/>
    <n v="9"/>
    <s v="Total"/>
    <x v="2"/>
    <s v="Fort Bragg city"/>
    <x v="23"/>
    <x v="5"/>
    <n v="24"/>
    <n v="7026"/>
    <s v="NA"/>
    <s v="NA"/>
    <s v="NA"/>
  </r>
  <r>
    <s v="Number of Violent Crimes per 1,000 Population"/>
    <x v="0"/>
    <n v="9"/>
    <s v="Total"/>
    <x v="2"/>
    <s v="Fort Bragg city"/>
    <x v="23"/>
    <x v="5"/>
    <n v="29"/>
    <n v="7026"/>
    <n v="4.1275263307714196"/>
    <n v="2.6252600310299399"/>
    <n v="5.6297926305128998"/>
  </r>
  <r>
    <s v="Number of Violent Crimes per 1,000 Population"/>
    <x v="0"/>
    <n v="9"/>
    <s v="Total"/>
    <x v="2"/>
    <s v="Fort Jones city"/>
    <x v="47"/>
    <x v="9"/>
    <m/>
    <n v="660"/>
    <s v="NA"/>
    <s v="NA"/>
    <s v="NA"/>
  </r>
  <r>
    <s v="Number of Violent Crimes per 1,000 Population"/>
    <x v="0"/>
    <n v="9"/>
    <s v="Total"/>
    <x v="2"/>
    <s v="Fortuna city"/>
    <x v="12"/>
    <x v="5"/>
    <n v="15"/>
    <n v="10497"/>
    <s v="NA"/>
    <s v="NA"/>
    <s v="NA"/>
  </r>
  <r>
    <s v="Number of Violent Crimes per 1,000 Population"/>
    <x v="0"/>
    <n v="9"/>
    <s v="Total"/>
    <x v="2"/>
    <s v="Fortuna city"/>
    <x v="12"/>
    <x v="5"/>
    <n v="25"/>
    <n v="10497"/>
    <n v="2.3816328474802302"/>
    <n v="1.4480327712679799"/>
    <n v="3.3152329236924798"/>
  </r>
  <r>
    <s v="Number of Violent Crimes per 1,000 Population"/>
    <x v="0"/>
    <n v="9"/>
    <s v="Total"/>
    <x v="2"/>
    <s v="Foster City city"/>
    <x v="41"/>
    <x v="1"/>
    <n v="10"/>
    <n v="28803"/>
    <s v="NA"/>
    <s v="NA"/>
    <s v="NA"/>
  </r>
  <r>
    <s v="Number of Violent Crimes per 1,000 Population"/>
    <x v="0"/>
    <n v="9"/>
    <s v="Total"/>
    <x v="2"/>
    <s v="Foster City city"/>
    <x v="41"/>
    <x v="1"/>
    <n v="26"/>
    <n v="28803"/>
    <n v="0.90268374822067099"/>
    <n v="0.55570328623262"/>
    <n v="1.2496642102087201"/>
  </r>
  <r>
    <s v="Number of Violent Crimes per 1,000 Population"/>
    <x v="0"/>
    <n v="9"/>
    <s v="Total"/>
    <x v="2"/>
    <s v="Fountain Valley city"/>
    <x v="30"/>
    <x v="8"/>
    <n v="88"/>
    <n v="54978"/>
    <s v="NA"/>
    <s v="NA"/>
    <s v="NA"/>
  </r>
  <r>
    <s v="Number of Violent Crimes per 1,000 Population"/>
    <x v="0"/>
    <n v="9"/>
    <s v="Total"/>
    <x v="2"/>
    <s v="Fountain Valley city"/>
    <x v="30"/>
    <x v="8"/>
    <n v="146"/>
    <n v="54978"/>
    <n v="2.6556076976245002"/>
    <n v="2.2248395702236299"/>
    <n v="3.0863758250253799"/>
  </r>
  <r>
    <s v="Number of Violent Crimes per 1,000 Population"/>
    <x v="0"/>
    <n v="9"/>
    <s v="Total"/>
    <x v="2"/>
    <s v="Fowler city"/>
    <x v="10"/>
    <x v="7"/>
    <n v="21"/>
    <n v="3979"/>
    <s v="NA"/>
    <s v="NA"/>
    <s v="NA"/>
  </r>
  <r>
    <s v="Number of Violent Crimes per 1,000 Population"/>
    <x v="0"/>
    <n v="9"/>
    <s v="Total"/>
    <x v="2"/>
    <s v="Fowler city"/>
    <x v="10"/>
    <x v="7"/>
    <n v="23"/>
    <n v="3979"/>
    <n v="5.7803468208092497"/>
    <n v="3.4179869852493301"/>
    <n v="8.1427066563691692"/>
  </r>
  <r>
    <s v="Number of Violent Crimes per 1,000 Population"/>
    <x v="0"/>
    <n v="9"/>
    <s v="Total"/>
    <x v="2"/>
    <s v="Frazier Park CDP"/>
    <x v="15"/>
    <x v="7"/>
    <m/>
    <m/>
    <s v="NA"/>
    <s v="NA"/>
    <s v="NA"/>
  </r>
  <r>
    <s v="Number of Violent Crimes per 1,000 Population"/>
    <x v="0"/>
    <n v="9"/>
    <s v="Total"/>
    <x v="2"/>
    <s v="Freedom CDP"/>
    <x v="44"/>
    <x v="10"/>
    <m/>
    <m/>
    <s v="NA"/>
    <s v="NA"/>
    <s v="NA"/>
  </r>
  <r>
    <s v="Number of Violent Crimes per 1,000 Population"/>
    <x v="0"/>
    <n v="9"/>
    <s v="Total"/>
    <x v="2"/>
    <s v="Fremont city"/>
    <x v="1"/>
    <x v="1"/>
    <n v="249"/>
    <n v="203413"/>
    <s v="NA"/>
    <s v="NA"/>
    <s v="NA"/>
  </r>
  <r>
    <s v="Number of Violent Crimes per 1,000 Population"/>
    <x v="0"/>
    <n v="9"/>
    <s v="Total"/>
    <x v="2"/>
    <s v="Fremont city"/>
    <x v="1"/>
    <x v="1"/>
    <n v="387"/>
    <n v="203413"/>
    <n v="1.9025332697516899"/>
    <n v="1.71297931536875"/>
    <n v="2.09208722413462"/>
  </r>
  <r>
    <s v="Number of Violent Crimes per 1,000 Population"/>
    <x v="0"/>
    <n v="9"/>
    <s v="Total"/>
    <x v="2"/>
    <s v="French Camp CDP"/>
    <x v="39"/>
    <x v="7"/>
    <m/>
    <m/>
    <s v="NA"/>
    <s v="NA"/>
    <s v="NA"/>
  </r>
  <r>
    <s v="Number of Violent Crimes per 1,000 Population"/>
    <x v="0"/>
    <n v="9"/>
    <s v="Total"/>
    <x v="2"/>
    <s v="French Gulch CDP"/>
    <x v="45"/>
    <x v="14"/>
    <m/>
    <m/>
    <s v="NA"/>
    <s v="NA"/>
    <s v="NA"/>
  </r>
  <r>
    <s v="Number of Violent Crimes per 1,000 Population"/>
    <x v="0"/>
    <n v="9"/>
    <s v="Total"/>
    <x v="2"/>
    <s v="Fresno city"/>
    <x v="10"/>
    <x v="7"/>
    <n v="2354"/>
    <n v="427652"/>
    <s v="NA"/>
    <s v="NA"/>
    <s v="NA"/>
  </r>
  <r>
    <s v="Number of Violent Crimes per 1,000 Population"/>
    <x v="0"/>
    <n v="9"/>
    <s v="Total"/>
    <x v="2"/>
    <s v="Fresno city"/>
    <x v="10"/>
    <x v="7"/>
    <n v="3843"/>
    <n v="427652"/>
    <n v="8.9862785629436992"/>
    <n v="8.7021592497632199"/>
    <n v="9.2703978761241803"/>
  </r>
  <r>
    <s v="Number of Violent Crimes per 1,000 Population"/>
    <x v="0"/>
    <n v="9"/>
    <s v="Total"/>
    <x v="2"/>
    <s v="Friant CDP"/>
    <x v="10"/>
    <x v="7"/>
    <m/>
    <m/>
    <s v="NA"/>
    <s v="NA"/>
    <s v="NA"/>
  </r>
  <r>
    <s v="Number of Violent Crimes per 1,000 Population"/>
    <x v="0"/>
    <n v="9"/>
    <s v="Total"/>
    <x v="2"/>
    <s v="Fruitdale CDP"/>
    <x v="43"/>
    <x v="1"/>
    <m/>
    <m/>
    <s v="NA"/>
    <s v="NA"/>
    <s v="NA"/>
  </r>
  <r>
    <s v="Number of Violent Crimes per 1,000 Population"/>
    <x v="0"/>
    <n v="9"/>
    <s v="Total"/>
    <x v="2"/>
    <s v="Fullerton city"/>
    <x v="30"/>
    <x v="8"/>
    <n v="163"/>
    <n v="126003"/>
    <s v="NA"/>
    <s v="NA"/>
    <s v="NA"/>
  </r>
  <r>
    <s v="Number of Violent Crimes per 1,000 Population"/>
    <x v="0"/>
    <n v="9"/>
    <s v="Total"/>
    <x v="2"/>
    <s v="Fullerton city"/>
    <x v="30"/>
    <x v="8"/>
    <n v="312"/>
    <n v="126003"/>
    <n v="2.4761315206780798"/>
    <n v="2.2013721689483199"/>
    <n v="2.7508908724078398"/>
  </r>
  <r>
    <s v="Number of Violent Crimes per 1,000 Population"/>
    <x v="0"/>
    <n v="9"/>
    <s v="Total"/>
    <x v="2"/>
    <s v="Furnace Creek CDP"/>
    <x v="14"/>
    <x v="2"/>
    <m/>
    <m/>
    <s v="NA"/>
    <s v="NA"/>
    <s v="NA"/>
  </r>
  <r>
    <s v="Number of Violent Crimes per 1,000 Population"/>
    <x v="0"/>
    <n v="9"/>
    <s v="Total"/>
    <x v="2"/>
    <s v="Galt city"/>
    <x v="34"/>
    <x v="6"/>
    <n v="46"/>
    <n v="19472"/>
    <s v="NA"/>
    <s v="NA"/>
    <s v="NA"/>
  </r>
  <r>
    <s v="Number of Violent Crimes per 1,000 Population"/>
    <x v="0"/>
    <n v="9"/>
    <s v="Total"/>
    <x v="2"/>
    <s v="Galt city"/>
    <x v="34"/>
    <x v="6"/>
    <n v="58"/>
    <n v="19472"/>
    <n v="2.9786359901396899"/>
    <n v="2.2120524195001399"/>
    <n v="3.7452195607792298"/>
  </r>
  <r>
    <s v="Number of Violent Crimes per 1,000 Population"/>
    <x v="0"/>
    <n v="9"/>
    <s v="Total"/>
    <x v="2"/>
    <s v="Gardena city"/>
    <x v="19"/>
    <x v="8"/>
    <n v="268"/>
    <n v="57746"/>
    <s v="NA"/>
    <s v="NA"/>
    <s v="NA"/>
  </r>
  <r>
    <s v="Number of Violent Crimes per 1,000 Population"/>
    <x v="0"/>
    <n v="9"/>
    <s v="Total"/>
    <x v="2"/>
    <s v="Gardena city"/>
    <x v="19"/>
    <x v="8"/>
    <n v="661"/>
    <n v="57746"/>
    <n v="11.446680289543901"/>
    <n v="10.5740407349746"/>
    <n v="12.3193198441131"/>
  </r>
  <r>
    <s v="Number of Violent Crimes per 1,000 Population"/>
    <x v="0"/>
    <n v="9"/>
    <s v="Total"/>
    <x v="2"/>
    <s v="Garden Acres CDP"/>
    <x v="39"/>
    <x v="7"/>
    <m/>
    <m/>
    <s v="NA"/>
    <s v="NA"/>
    <s v="NA"/>
  </r>
  <r>
    <s v="Number of Violent Crimes per 1,000 Population"/>
    <x v="0"/>
    <n v="9"/>
    <s v="Total"/>
    <x v="2"/>
    <s v="Garden Grove city"/>
    <x v="30"/>
    <x v="8"/>
    <n v="422"/>
    <n v="165196"/>
    <s v="NA"/>
    <s v="NA"/>
    <s v="NA"/>
  </r>
  <r>
    <s v="Number of Violent Crimes per 1,000 Population"/>
    <x v="0"/>
    <n v="9"/>
    <s v="Total"/>
    <x v="2"/>
    <s v="Garden Grove city"/>
    <x v="30"/>
    <x v="8"/>
    <n v="726"/>
    <n v="165196"/>
    <n v="4.3947795346134297"/>
    <n v="4.0750926241894199"/>
    <n v="4.7144664450374396"/>
  </r>
  <r>
    <s v="Number of Violent Crimes per 1,000 Population"/>
    <x v="0"/>
    <n v="9"/>
    <s v="Total"/>
    <x v="2"/>
    <s v="Gazelle CDP"/>
    <x v="47"/>
    <x v="9"/>
    <m/>
    <m/>
    <s v="NA"/>
    <s v="NA"/>
    <s v="NA"/>
  </r>
  <r>
    <s v="Number of Violent Crimes per 1,000 Population"/>
    <x v="0"/>
    <n v="9"/>
    <s v="Total"/>
    <x v="2"/>
    <s v="Georgetown CDP"/>
    <x v="9"/>
    <x v="6"/>
    <m/>
    <m/>
    <s v="NA"/>
    <s v="NA"/>
    <s v="NA"/>
  </r>
  <r>
    <s v="Number of Violent Crimes per 1,000 Population"/>
    <x v="0"/>
    <n v="9"/>
    <s v="Total"/>
    <x v="2"/>
    <s v="Gerber-Las Flores CDP"/>
    <x v="52"/>
    <x v="4"/>
    <m/>
    <m/>
    <s v="NA"/>
    <s v="NA"/>
    <s v="NA"/>
  </r>
  <r>
    <s v="Number of Violent Crimes per 1,000 Population"/>
    <x v="0"/>
    <n v="9"/>
    <s v="Total"/>
    <x v="2"/>
    <s v="Gilroy city"/>
    <x v="43"/>
    <x v="1"/>
    <n v="244"/>
    <n v="41464"/>
    <s v="NA"/>
    <s v="NA"/>
    <s v="NA"/>
  </r>
  <r>
    <s v="Number of Violent Crimes per 1,000 Population"/>
    <x v="0"/>
    <n v="9"/>
    <s v="Total"/>
    <x v="2"/>
    <s v="Gilroy city"/>
    <x v="43"/>
    <x v="1"/>
    <n v="304"/>
    <n v="41464"/>
    <n v="7.3316612000771801"/>
    <n v="6.5074819670712198"/>
    <n v="8.1558404330831298"/>
  </r>
  <r>
    <s v="Number of Violent Crimes per 1,000 Population"/>
    <x v="0"/>
    <n v="9"/>
    <s v="Total"/>
    <x v="2"/>
    <s v="Glen Avon CDP"/>
    <x v="33"/>
    <x v="8"/>
    <m/>
    <m/>
    <s v="NA"/>
    <s v="NA"/>
    <s v="NA"/>
  </r>
  <r>
    <s v="Number of Violent Crimes per 1,000 Population"/>
    <x v="0"/>
    <n v="9"/>
    <s v="Total"/>
    <x v="2"/>
    <s v="Glendale city"/>
    <x v="19"/>
    <x v="8"/>
    <n v="518"/>
    <n v="194973"/>
    <s v="NA"/>
    <s v="NA"/>
    <s v="NA"/>
  </r>
  <r>
    <s v="Number of Violent Crimes per 1,000 Population"/>
    <x v="0"/>
    <n v="9"/>
    <s v="Total"/>
    <x v="2"/>
    <s v="Glendale city"/>
    <x v="19"/>
    <x v="8"/>
    <n v="726"/>
    <n v="194973"/>
    <n v="3.7235924974227199"/>
    <n v="3.4527293581449499"/>
    <n v="3.99445563670049"/>
  </r>
  <r>
    <s v="Number of Violent Crimes per 1,000 Population"/>
    <x v="0"/>
    <n v="9"/>
    <s v="Total"/>
    <x v="2"/>
    <s v="Glendora city"/>
    <x v="19"/>
    <x v="8"/>
    <n v="51"/>
    <n v="49415"/>
    <s v="NA"/>
    <s v="NA"/>
    <s v="NA"/>
  </r>
  <r>
    <s v="Number of Violent Crimes per 1,000 Population"/>
    <x v="0"/>
    <n v="9"/>
    <s v="Total"/>
    <x v="2"/>
    <s v="Glendora city"/>
    <x v="19"/>
    <x v="8"/>
    <n v="86"/>
    <n v="49415"/>
    <n v="1.74036223818679"/>
    <n v="1.3725327886032299"/>
    <n v="2.1081916877703399"/>
  </r>
  <r>
    <s v="Number of Violent Crimes per 1,000 Population"/>
    <x v="0"/>
    <n v="9"/>
    <s v="Total"/>
    <x v="2"/>
    <s v="Glen Ellen CDP"/>
    <x v="49"/>
    <x v="1"/>
    <m/>
    <m/>
    <s v="NA"/>
    <s v="NA"/>
    <s v="NA"/>
  </r>
  <r>
    <s v="Number of Violent Crimes per 1,000 Population"/>
    <x v="0"/>
    <n v="9"/>
    <s v="Total"/>
    <x v="2"/>
    <s v="Golden Hills CDP"/>
    <x v="15"/>
    <x v="7"/>
    <m/>
    <m/>
    <s v="NA"/>
    <s v="NA"/>
    <s v="NA"/>
  </r>
  <r>
    <s v="Number of Violent Crimes per 1,000 Population"/>
    <x v="0"/>
    <n v="9"/>
    <s v="Total"/>
    <x v="2"/>
    <s v="Gold River CDP"/>
    <x v="34"/>
    <x v="6"/>
    <m/>
    <m/>
    <s v="NA"/>
    <s v="NA"/>
    <s v="NA"/>
  </r>
  <r>
    <s v="Number of Violent Crimes per 1,000 Population"/>
    <x v="0"/>
    <n v="9"/>
    <s v="Total"/>
    <x v="2"/>
    <s v="Goleta city"/>
    <x v="42"/>
    <x v="13"/>
    <m/>
    <m/>
    <s v="NA"/>
    <s v="NA"/>
    <s v="NA"/>
  </r>
  <r>
    <s v="Number of Violent Crimes per 1,000 Population"/>
    <x v="0"/>
    <n v="9"/>
    <s v="Total"/>
    <x v="2"/>
    <s v="Gonzales city"/>
    <x v="27"/>
    <x v="10"/>
    <n v="16"/>
    <n v="7525"/>
    <s v="NA"/>
    <s v="NA"/>
    <s v="NA"/>
  </r>
  <r>
    <s v="Number of Violent Crimes per 1,000 Population"/>
    <x v="0"/>
    <n v="9"/>
    <s v="Total"/>
    <x v="2"/>
    <s v="Gonzales city"/>
    <x v="27"/>
    <x v="10"/>
    <n v="21"/>
    <n v="7525"/>
    <n v="2.7906976744185998"/>
    <n v="1.5970965631742899"/>
    <n v="3.98429878566292"/>
  </r>
  <r>
    <s v="Number of Violent Crimes per 1,000 Population"/>
    <x v="0"/>
    <n v="9"/>
    <s v="Total"/>
    <x v="2"/>
    <s v="Goshen CDP"/>
    <x v="54"/>
    <x v="7"/>
    <m/>
    <m/>
    <s v="NA"/>
    <s v="NA"/>
    <s v="NA"/>
  </r>
  <r>
    <s v="Number of Violent Crimes per 1,000 Population"/>
    <x v="0"/>
    <n v="9"/>
    <s v="Total"/>
    <x v="2"/>
    <s v="Graeagle CDP"/>
    <x v="32"/>
    <x v="9"/>
    <m/>
    <m/>
    <s v="NA"/>
    <s v="NA"/>
    <s v="NA"/>
  </r>
  <r>
    <s v="Number of Violent Crimes per 1,000 Population"/>
    <x v="0"/>
    <n v="9"/>
    <s v="Total"/>
    <x v="2"/>
    <s v="Grand Terrace city"/>
    <x v="36"/>
    <x v="8"/>
    <n v="6"/>
    <n v="11626"/>
    <s v="NA"/>
    <s v="NA"/>
    <s v="NA"/>
  </r>
  <r>
    <s v="Number of Violent Crimes per 1,000 Population"/>
    <x v="0"/>
    <n v="9"/>
    <s v="Total"/>
    <x v="2"/>
    <s v="Grand Terrace city"/>
    <x v="36"/>
    <x v="8"/>
    <n v="14"/>
    <n v="11626"/>
    <n v="1.2041974883880999"/>
    <n v="0.57340026852942305"/>
    <n v="1.8349947082467699"/>
  </r>
  <r>
    <s v="Number of Violent Crimes per 1,000 Population"/>
    <x v="0"/>
    <n v="9"/>
    <s v="Total"/>
    <x v="2"/>
    <s v="Granite Bay CDP"/>
    <x v="31"/>
    <x v="6"/>
    <m/>
    <m/>
    <s v="NA"/>
    <s v="NA"/>
    <s v="NA"/>
  </r>
  <r>
    <s v="Number of Violent Crimes per 1,000 Population"/>
    <x v="0"/>
    <n v="9"/>
    <s v="Total"/>
    <x v="2"/>
    <s v="Granite Hills CDP"/>
    <x v="37"/>
    <x v="11"/>
    <m/>
    <m/>
    <s v="NA"/>
    <s v="NA"/>
    <s v="NA"/>
  </r>
  <r>
    <s v="Number of Violent Crimes per 1,000 Population"/>
    <x v="0"/>
    <n v="9"/>
    <s v="Total"/>
    <x v="2"/>
    <s v="Grass Valley city"/>
    <x v="29"/>
    <x v="9"/>
    <n v="24"/>
    <n v="10922"/>
    <s v="NA"/>
    <s v="NA"/>
    <s v="NA"/>
  </r>
  <r>
    <s v="Number of Violent Crimes per 1,000 Population"/>
    <x v="0"/>
    <n v="9"/>
    <s v="Total"/>
    <x v="2"/>
    <s v="Grass Valley city"/>
    <x v="29"/>
    <x v="9"/>
    <n v="28"/>
    <n v="10922"/>
    <n v="2.5636330342428102"/>
    <n v="1.6140500696417099"/>
    <n v="3.51321599884391"/>
  </r>
  <r>
    <s v="Number of Violent Crimes per 1,000 Population"/>
    <x v="0"/>
    <n v="9"/>
    <s v="Total"/>
    <x v="2"/>
    <s v="Graton CDP"/>
    <x v="49"/>
    <x v="1"/>
    <m/>
    <m/>
    <s v="NA"/>
    <s v="NA"/>
    <s v="NA"/>
  </r>
  <r>
    <s v="Number of Violent Crimes per 1,000 Population"/>
    <x v="0"/>
    <n v="9"/>
    <s v="Total"/>
    <x v="2"/>
    <s v="Grayson CDP"/>
    <x v="50"/>
    <x v="7"/>
    <m/>
    <m/>
    <s v="NA"/>
    <s v="NA"/>
    <s v="NA"/>
  </r>
  <r>
    <s v="Number of Violent Crimes per 1,000 Population"/>
    <x v="0"/>
    <n v="9"/>
    <s v="Total"/>
    <x v="2"/>
    <s v="Greenfield city"/>
    <x v="27"/>
    <x v="10"/>
    <n v="44"/>
    <n v="12583"/>
    <s v="NA"/>
    <s v="NA"/>
    <s v="NA"/>
  </r>
  <r>
    <s v="Number of Violent Crimes per 1,000 Population"/>
    <x v="0"/>
    <n v="9"/>
    <s v="Total"/>
    <x v="2"/>
    <s v="Greenfield city"/>
    <x v="27"/>
    <x v="10"/>
    <n v="74"/>
    <n v="12583"/>
    <n v="5.88095048875467"/>
    <n v="4.5410031372960704"/>
    <n v="7.2208978402132704"/>
  </r>
  <r>
    <s v="Number of Violent Crimes per 1,000 Population"/>
    <x v="0"/>
    <n v="9"/>
    <s v="Total"/>
    <x v="2"/>
    <s v="Greenhorn CDP"/>
    <x v="32"/>
    <x v="9"/>
    <m/>
    <m/>
    <s v="NA"/>
    <s v="NA"/>
    <s v="NA"/>
  </r>
  <r>
    <s v="Number of Violent Crimes per 1,000 Population"/>
    <x v="0"/>
    <n v="9"/>
    <s v="Total"/>
    <x v="2"/>
    <s v="Green Valley CDP"/>
    <x v="48"/>
    <x v="1"/>
    <m/>
    <m/>
    <s v="NA"/>
    <s v="NA"/>
    <s v="NA"/>
  </r>
  <r>
    <s v="Number of Violent Crimes per 1,000 Population"/>
    <x v="0"/>
    <n v="9"/>
    <s v="Total"/>
    <x v="2"/>
    <s v="Greenview CDP"/>
    <x v="47"/>
    <x v="9"/>
    <m/>
    <m/>
    <s v="NA"/>
    <s v="NA"/>
    <s v="NA"/>
  </r>
  <r>
    <s v="Number of Violent Crimes per 1,000 Population"/>
    <x v="0"/>
    <n v="9"/>
    <s v="Total"/>
    <x v="2"/>
    <s v="Greenville CDP"/>
    <x v="32"/>
    <x v="9"/>
    <m/>
    <m/>
    <s v="NA"/>
    <s v="NA"/>
    <s v="NA"/>
  </r>
  <r>
    <s v="Number of Violent Crimes per 1,000 Population"/>
    <x v="0"/>
    <n v="9"/>
    <s v="Total"/>
    <x v="2"/>
    <s v="Grenada CDP"/>
    <x v="47"/>
    <x v="9"/>
    <m/>
    <m/>
    <s v="NA"/>
    <s v="NA"/>
    <s v="NA"/>
  </r>
  <r>
    <s v="Number of Violent Crimes per 1,000 Population"/>
    <x v="0"/>
    <n v="9"/>
    <s v="Total"/>
    <x v="2"/>
    <s v="Gridley city"/>
    <x v="4"/>
    <x v="3"/>
    <n v="33"/>
    <n v="5382"/>
    <s v="NA"/>
    <s v="NA"/>
    <s v="NA"/>
  </r>
  <r>
    <s v="Number of Violent Crimes per 1,000 Population"/>
    <x v="0"/>
    <n v="9"/>
    <s v="Total"/>
    <x v="2"/>
    <s v="Gridley city"/>
    <x v="4"/>
    <x v="3"/>
    <n v="40"/>
    <n v="5382"/>
    <n v="7.4321813452248202"/>
    <n v="5.1289244838610104"/>
    <n v="9.7354382065886398"/>
  </r>
  <r>
    <s v="Number of Violent Crimes per 1,000 Population"/>
    <x v="0"/>
    <n v="9"/>
    <s v="Total"/>
    <x v="2"/>
    <s v="Groveland-Big Oak Flat CDP"/>
    <x v="55"/>
    <x v="2"/>
    <m/>
    <m/>
    <s v="NA"/>
    <s v="NA"/>
    <s v="NA"/>
  </r>
  <r>
    <s v="Number of Violent Crimes per 1,000 Population"/>
    <x v="0"/>
    <n v="9"/>
    <s v="Total"/>
    <x v="2"/>
    <s v="Grover Beach city"/>
    <x v="40"/>
    <x v="12"/>
    <n v="20"/>
    <n v="13067"/>
    <s v="NA"/>
    <s v="NA"/>
    <s v="NA"/>
  </r>
  <r>
    <s v="Number of Violent Crimes per 1,000 Population"/>
    <x v="0"/>
    <n v="9"/>
    <s v="Total"/>
    <x v="2"/>
    <s v="Grover Beach city"/>
    <x v="40"/>
    <x v="12"/>
    <n v="28"/>
    <n v="13067"/>
    <n v="2.1428024795285801"/>
    <n v="1.3490973337894501"/>
    <n v="2.9365076252677098"/>
  </r>
  <r>
    <s v="Number of Violent Crimes per 1,000 Population"/>
    <x v="0"/>
    <n v="9"/>
    <s v="Total"/>
    <x v="2"/>
    <s v="Guadalupe city"/>
    <x v="42"/>
    <x v="13"/>
    <n v="31"/>
    <n v="5659"/>
    <s v="NA"/>
    <s v="NA"/>
    <s v="NA"/>
  </r>
  <r>
    <s v="Number of Violent Crimes per 1,000 Population"/>
    <x v="0"/>
    <n v="9"/>
    <s v="Total"/>
    <x v="2"/>
    <s v="Guadalupe city"/>
    <x v="42"/>
    <x v="13"/>
    <n v="38"/>
    <n v="5659"/>
    <n v="6.71496730871179"/>
    <n v="4.5799166909667397"/>
    <n v="8.8500179264568306"/>
  </r>
  <r>
    <s v="Number of Violent Crimes per 1,000 Population"/>
    <x v="0"/>
    <n v="9"/>
    <s v="Total"/>
    <x v="2"/>
    <s v="Guerneville CDP"/>
    <x v="49"/>
    <x v="1"/>
    <m/>
    <m/>
    <s v="NA"/>
    <s v="NA"/>
    <s v="NA"/>
  </r>
  <r>
    <s v="Number of Violent Crimes per 1,000 Population"/>
    <x v="0"/>
    <n v="9"/>
    <s v="Total"/>
    <x v="2"/>
    <s v="Gustine city"/>
    <x v="24"/>
    <x v="7"/>
    <n v="5"/>
    <n v="4698"/>
    <s v="NA"/>
    <s v="NA"/>
    <s v="NA"/>
  </r>
  <r>
    <s v="Number of Violent Crimes per 1,000 Population"/>
    <x v="0"/>
    <n v="9"/>
    <s v="Total"/>
    <x v="2"/>
    <s v="Gustine city"/>
    <x v="24"/>
    <x v="7"/>
    <n v="5"/>
    <n v="4698"/>
    <n v="1.0642826734780799"/>
    <n v="0.131397778650577"/>
    <n v="1.9971675683055701"/>
  </r>
  <r>
    <s v="Number of Violent Crimes per 1,000 Population"/>
    <x v="0"/>
    <n v="9"/>
    <s v="Total"/>
    <x v="2"/>
    <s v="Hacienda Heights CDP"/>
    <x v="19"/>
    <x v="8"/>
    <m/>
    <m/>
    <s v="NA"/>
    <s v="NA"/>
    <s v="NA"/>
  </r>
  <r>
    <s v="Number of Violent Crimes per 1,000 Population"/>
    <x v="0"/>
    <n v="9"/>
    <s v="Total"/>
    <x v="2"/>
    <s v="Half Moon Bay city"/>
    <x v="41"/>
    <x v="1"/>
    <n v="40"/>
    <n v="11842"/>
    <s v="NA"/>
    <s v="NA"/>
    <s v="NA"/>
  </r>
  <r>
    <s v="Number of Violent Crimes per 1,000 Population"/>
    <x v="0"/>
    <n v="9"/>
    <s v="Total"/>
    <x v="2"/>
    <s v="Half Moon Bay city"/>
    <x v="41"/>
    <x v="1"/>
    <n v="43"/>
    <n v="11842"/>
    <n v="3.63114338794123"/>
    <n v="2.54580480428712"/>
    <n v="4.7164819715953303"/>
  </r>
  <r>
    <s v="Number of Violent Crimes per 1,000 Population"/>
    <x v="0"/>
    <n v="9"/>
    <s v="Total"/>
    <x v="2"/>
    <s v="Hamilton Branch CDP"/>
    <x v="32"/>
    <x v="9"/>
    <m/>
    <m/>
    <s v="NA"/>
    <s v="NA"/>
    <s v="NA"/>
  </r>
  <r>
    <s v="Number of Violent Crimes per 1,000 Population"/>
    <x v="0"/>
    <n v="9"/>
    <s v="Total"/>
    <x v="2"/>
    <s v="Hamilton City CDP"/>
    <x v="11"/>
    <x v="4"/>
    <m/>
    <m/>
    <s v="NA"/>
    <s v="NA"/>
    <s v="NA"/>
  </r>
  <r>
    <s v="Number of Violent Crimes per 1,000 Population"/>
    <x v="0"/>
    <n v="9"/>
    <s v="Total"/>
    <x v="2"/>
    <s v="Hanford city"/>
    <x v="16"/>
    <x v="7"/>
    <n v="108"/>
    <n v="41686"/>
    <s v="NA"/>
    <s v="NA"/>
    <s v="NA"/>
  </r>
  <r>
    <s v="Number of Violent Crimes per 1,000 Population"/>
    <x v="0"/>
    <n v="9"/>
    <s v="Total"/>
    <x v="2"/>
    <s v="Hanford city"/>
    <x v="16"/>
    <x v="7"/>
    <n v="152"/>
    <n v="41686"/>
    <n v="3.6463081130355501"/>
    <n v="3.0666290147378401"/>
    <n v="4.2259872113332602"/>
  </r>
  <r>
    <s v="Number of Violent Crimes per 1,000 Population"/>
    <x v="0"/>
    <n v="9"/>
    <s v="Total"/>
    <x v="2"/>
    <s v="Harbison Canyon CDP"/>
    <x v="37"/>
    <x v="11"/>
    <m/>
    <m/>
    <s v="NA"/>
    <s v="NA"/>
    <s v="NA"/>
  </r>
  <r>
    <s v="Number of Violent Crimes per 1,000 Population"/>
    <x v="0"/>
    <n v="9"/>
    <s v="Total"/>
    <x v="2"/>
    <s v="Hawaiian Gardens city"/>
    <x v="19"/>
    <x v="8"/>
    <n v="90"/>
    <n v="14779"/>
    <s v="NA"/>
    <s v="NA"/>
    <s v="NA"/>
  </r>
  <r>
    <s v="Number of Violent Crimes per 1,000 Population"/>
    <x v="0"/>
    <n v="9"/>
    <s v="Total"/>
    <x v="2"/>
    <s v="Hawaiian Gardens city"/>
    <x v="19"/>
    <x v="8"/>
    <n v="150"/>
    <n v="14779"/>
    <n v="10.149536504499601"/>
    <n v="8.5252723811303106"/>
    <n v="11.7738006278689"/>
  </r>
  <r>
    <s v="Number of Violent Crimes per 1,000 Population"/>
    <x v="0"/>
    <n v="9"/>
    <s v="Total"/>
    <x v="2"/>
    <s v="Hawthorne city"/>
    <x v="19"/>
    <x v="8"/>
    <n v="896"/>
    <n v="84112"/>
    <s v="NA"/>
    <s v="NA"/>
    <s v="NA"/>
  </r>
  <r>
    <s v="Number of Violent Crimes per 1,000 Population"/>
    <x v="0"/>
    <n v="9"/>
    <s v="Total"/>
    <x v="2"/>
    <s v="Hawthorne city"/>
    <x v="19"/>
    <x v="8"/>
    <n v="1272"/>
    <n v="84112"/>
    <n v="15.1226935514552"/>
    <n v="14.291615778479899"/>
    <n v="15.9537713244305"/>
  </r>
  <r>
    <s v="Number of Violent Crimes per 1,000 Population"/>
    <x v="0"/>
    <n v="9"/>
    <s v="Total"/>
    <x v="2"/>
    <s v="Hayfork CDP"/>
    <x v="53"/>
    <x v="5"/>
    <m/>
    <m/>
    <s v="NA"/>
    <s v="NA"/>
    <s v="NA"/>
  </r>
  <r>
    <s v="Number of Violent Crimes per 1,000 Population"/>
    <x v="0"/>
    <n v="9"/>
    <s v="Total"/>
    <x v="2"/>
    <s v="Hayward city"/>
    <x v="1"/>
    <x v="1"/>
    <n v="495"/>
    <n v="140030"/>
    <s v="NA"/>
    <s v="NA"/>
    <s v="NA"/>
  </r>
  <r>
    <s v="Number of Violent Crimes per 1,000 Population"/>
    <x v="0"/>
    <n v="9"/>
    <s v="Total"/>
    <x v="2"/>
    <s v="Hayward city"/>
    <x v="1"/>
    <x v="1"/>
    <n v="774"/>
    <n v="140030"/>
    <n v="5.5273869885024602"/>
    <n v="5.1379784563771"/>
    <n v="5.9167955206278302"/>
  </r>
  <r>
    <s v="Number of Violent Crimes per 1,000 Population"/>
    <x v="0"/>
    <n v="9"/>
    <s v="Total"/>
    <x v="2"/>
    <s v="Healdsburg city"/>
    <x v="49"/>
    <x v="1"/>
    <n v="22"/>
    <n v="10722"/>
    <s v="NA"/>
    <s v="NA"/>
    <s v="NA"/>
  </r>
  <r>
    <s v="Number of Violent Crimes per 1,000 Population"/>
    <x v="0"/>
    <n v="9"/>
    <s v="Total"/>
    <x v="2"/>
    <s v="Healdsburg city"/>
    <x v="49"/>
    <x v="1"/>
    <n v="28"/>
    <n v="10722"/>
    <n v="2.6114530871106099"/>
    <n v="1.6441573270496901"/>
    <n v="3.5787488471715299"/>
  </r>
  <r>
    <s v="Number of Violent Crimes per 1,000 Population"/>
    <x v="0"/>
    <n v="9"/>
    <s v="Total"/>
    <x v="2"/>
    <s v="Heber CDP"/>
    <x v="13"/>
    <x v="8"/>
    <m/>
    <m/>
    <s v="NA"/>
    <s v="NA"/>
    <s v="NA"/>
  </r>
  <r>
    <s v="Number of Violent Crimes per 1,000 Population"/>
    <x v="0"/>
    <n v="9"/>
    <s v="Total"/>
    <x v="2"/>
    <s v="Hemet city"/>
    <x v="33"/>
    <x v="8"/>
    <n v="225"/>
    <n v="58812"/>
    <s v="NA"/>
    <s v="NA"/>
    <s v="NA"/>
  </r>
  <r>
    <s v="Number of Violent Crimes per 1,000 Population"/>
    <x v="0"/>
    <n v="9"/>
    <s v="Total"/>
    <x v="2"/>
    <s v="Hemet city"/>
    <x v="33"/>
    <x v="8"/>
    <n v="324"/>
    <n v="58812"/>
    <n v="5.5090797796368101"/>
    <n v="4.9092022036319101"/>
    <n v="6.1089573556417101"/>
  </r>
  <r>
    <s v="Number of Violent Crimes per 1,000 Population"/>
    <x v="0"/>
    <n v="9"/>
    <s v="Total"/>
    <x v="2"/>
    <s v="Hercules city"/>
    <x v="7"/>
    <x v="1"/>
    <n v="37"/>
    <n v="19488"/>
    <s v="NA"/>
    <s v="NA"/>
    <s v="NA"/>
  </r>
  <r>
    <s v="Number of Violent Crimes per 1,000 Population"/>
    <x v="0"/>
    <n v="9"/>
    <s v="Total"/>
    <x v="2"/>
    <s v="Hercules city"/>
    <x v="7"/>
    <x v="1"/>
    <n v="50"/>
    <n v="19488"/>
    <n v="2.5656814449917902"/>
    <n v="1.8545108317294601"/>
    <n v="3.2768520582541201"/>
  </r>
  <r>
    <s v="Number of Violent Crimes per 1,000 Population"/>
    <x v="0"/>
    <n v="9"/>
    <s v="Total"/>
    <x v="2"/>
    <s v="Hermosa Beach city"/>
    <x v="19"/>
    <x v="8"/>
    <n v="38"/>
    <n v="18566"/>
    <s v="NA"/>
    <s v="NA"/>
    <s v="NA"/>
  </r>
  <r>
    <s v="Number of Violent Crimes per 1,000 Population"/>
    <x v="0"/>
    <n v="9"/>
    <s v="Total"/>
    <x v="2"/>
    <s v="Hermosa Beach city"/>
    <x v="19"/>
    <x v="8"/>
    <n v="57"/>
    <n v="18566"/>
    <n v="3.0701281913174601"/>
    <n v="2.2730973018889"/>
    <n v="3.8671590807460201"/>
  </r>
  <r>
    <s v="Number of Violent Crimes per 1,000 Population"/>
    <x v="0"/>
    <n v="9"/>
    <s v="Total"/>
    <x v="2"/>
    <s v="Hesperia city"/>
    <x v="36"/>
    <x v="8"/>
    <n v="107"/>
    <n v="62582"/>
    <s v="NA"/>
    <s v="NA"/>
    <s v="NA"/>
  </r>
  <r>
    <s v="Number of Violent Crimes per 1,000 Population"/>
    <x v="0"/>
    <n v="9"/>
    <s v="Total"/>
    <x v="2"/>
    <s v="Hesperia city"/>
    <x v="36"/>
    <x v="8"/>
    <n v="163"/>
    <n v="62582"/>
    <n v="2.6045827873829501"/>
    <n v="2.2047297169119702"/>
    <n v="3.0044358578539399"/>
  </r>
  <r>
    <s v="Number of Violent Crimes per 1,000 Population"/>
    <x v="0"/>
    <n v="9"/>
    <s v="Total"/>
    <x v="2"/>
    <s v="Hickman CDP"/>
    <x v="50"/>
    <x v="7"/>
    <m/>
    <m/>
    <s v="NA"/>
    <s v="NA"/>
    <s v="NA"/>
  </r>
  <r>
    <s v="Number of Violent Crimes per 1,000 Population"/>
    <x v="0"/>
    <n v="9"/>
    <s v="Total"/>
    <x v="2"/>
    <s v="Hidden Hills city"/>
    <x v="19"/>
    <x v="8"/>
    <m/>
    <n v="1875"/>
    <s v="NA"/>
    <s v="NA"/>
    <s v="NA"/>
  </r>
  <r>
    <s v="Number of Violent Crimes per 1,000 Population"/>
    <x v="0"/>
    <n v="9"/>
    <s v="Total"/>
    <x v="2"/>
    <s v="Hidden Hills city"/>
    <x v="19"/>
    <x v="8"/>
    <n v="1"/>
    <n v="1875"/>
    <n v="0.53333333333333299"/>
    <n v="0"/>
    <n v="1.57866666666667"/>
  </r>
  <r>
    <s v="Number of Violent Crimes per 1,000 Population"/>
    <x v="0"/>
    <n v="9"/>
    <s v="Total"/>
    <x v="2"/>
    <s v="Hidden Meadows CDP"/>
    <x v="37"/>
    <x v="11"/>
    <m/>
    <m/>
    <s v="NA"/>
    <s v="NA"/>
    <s v="NA"/>
  </r>
  <r>
    <s v="Number of Violent Crimes per 1,000 Population"/>
    <x v="0"/>
    <n v="9"/>
    <s v="Total"/>
    <x v="2"/>
    <s v="Hidden Valley Lake CDP"/>
    <x v="17"/>
    <x v="5"/>
    <m/>
    <m/>
    <s v="NA"/>
    <s v="NA"/>
    <s v="NA"/>
  </r>
  <r>
    <s v="Number of Violent Crimes per 1,000 Population"/>
    <x v="0"/>
    <n v="9"/>
    <s v="Total"/>
    <x v="2"/>
    <s v="Highgrove CDP"/>
    <x v="33"/>
    <x v="8"/>
    <m/>
    <m/>
    <s v="NA"/>
    <s v="NA"/>
    <s v="NA"/>
  </r>
  <r>
    <s v="Number of Violent Crimes per 1,000 Population"/>
    <x v="0"/>
    <n v="9"/>
    <s v="Total"/>
    <x v="2"/>
    <s v="Highland city"/>
    <x v="36"/>
    <x v="8"/>
    <n v="104"/>
    <n v="44605"/>
    <s v="NA"/>
    <s v="NA"/>
    <s v="NA"/>
  </r>
  <r>
    <s v="Number of Violent Crimes per 1,000 Population"/>
    <x v="0"/>
    <n v="9"/>
    <s v="Total"/>
    <x v="2"/>
    <s v="Highland city"/>
    <x v="36"/>
    <x v="8"/>
    <n v="200"/>
    <n v="44605"/>
    <n v="4.4838022643201398"/>
    <n v="3.8623789749464699"/>
    <n v="5.1052255536938196"/>
  </r>
  <r>
    <s v="Number of Violent Crimes per 1,000 Population"/>
    <x v="0"/>
    <n v="9"/>
    <s v="Total"/>
    <x v="2"/>
    <s v="Highlands-Baywood Park CDP"/>
    <x v="41"/>
    <x v="1"/>
    <m/>
    <m/>
    <s v="NA"/>
    <s v="NA"/>
    <s v="NA"/>
  </r>
  <r>
    <s v="Number of Violent Crimes per 1,000 Population"/>
    <x v="0"/>
    <n v="9"/>
    <s v="Total"/>
    <x v="2"/>
    <s v="Hillsborough town"/>
    <x v="41"/>
    <x v="1"/>
    <n v="2"/>
    <n v="10825"/>
    <s v="NA"/>
    <s v="NA"/>
    <s v="NA"/>
  </r>
  <r>
    <s v="Number of Violent Crimes per 1,000 Population"/>
    <x v="0"/>
    <n v="9"/>
    <s v="Total"/>
    <x v="2"/>
    <s v="Hillsborough town"/>
    <x v="41"/>
    <x v="1"/>
    <n v="3"/>
    <n v="10825"/>
    <n v="0.27713625866050801"/>
    <n v="0"/>
    <n v="0.590745457998614"/>
  </r>
  <r>
    <s v="Number of Violent Crimes per 1,000 Population"/>
    <x v="0"/>
    <n v="9"/>
    <s v="Total"/>
    <x v="2"/>
    <s v="Hilmar-Irwin CDP"/>
    <x v="24"/>
    <x v="7"/>
    <m/>
    <m/>
    <s v="NA"/>
    <s v="NA"/>
    <s v="NA"/>
  </r>
  <r>
    <s v="Number of Violent Crimes per 1,000 Population"/>
    <x v="0"/>
    <n v="9"/>
    <s v="Total"/>
    <x v="2"/>
    <s v="Hollister city"/>
    <x v="35"/>
    <x v="10"/>
    <n v="271"/>
    <n v="34413"/>
    <s v="NA"/>
    <s v="NA"/>
    <s v="NA"/>
  </r>
  <r>
    <s v="Number of Violent Crimes per 1,000 Population"/>
    <x v="0"/>
    <n v="9"/>
    <s v="Total"/>
    <x v="2"/>
    <s v="Hollister city"/>
    <x v="35"/>
    <x v="10"/>
    <n v="296"/>
    <n v="34413"/>
    <n v="8.6014006334815303"/>
    <n v="7.6215059702203503"/>
    <n v="9.5812952967427201"/>
  </r>
  <r>
    <s v="Number of Violent Crimes per 1,000 Population"/>
    <x v="0"/>
    <n v="9"/>
    <s v="Total"/>
    <x v="2"/>
    <s v="Holtville city"/>
    <x v="13"/>
    <x v="8"/>
    <m/>
    <n v="5612"/>
    <s v="NA"/>
    <s v="NA"/>
    <s v="NA"/>
  </r>
  <r>
    <s v="Number of Violent Crimes per 1,000 Population"/>
    <x v="0"/>
    <n v="9"/>
    <s v="Total"/>
    <x v="2"/>
    <s v="Holtville city"/>
    <x v="13"/>
    <x v="8"/>
    <n v="1"/>
    <n v="5612"/>
    <n v="0.178189593727726"/>
    <n v="0"/>
    <n v="0.52744119743407003"/>
  </r>
  <r>
    <s v="Number of Violent Crimes per 1,000 Population"/>
    <x v="0"/>
    <n v="9"/>
    <s v="Total"/>
    <x v="2"/>
    <s v="Home Garden CDP"/>
    <x v="16"/>
    <x v="7"/>
    <m/>
    <m/>
    <s v="NA"/>
    <s v="NA"/>
    <s v="NA"/>
  </r>
  <r>
    <s v="Number of Violent Crimes per 1,000 Population"/>
    <x v="0"/>
    <n v="9"/>
    <s v="Total"/>
    <x v="2"/>
    <s v="Home Gardens CDP"/>
    <x v="33"/>
    <x v="8"/>
    <m/>
    <m/>
    <s v="NA"/>
    <s v="NA"/>
    <s v="NA"/>
  </r>
  <r>
    <s v="Number of Violent Crimes per 1,000 Population"/>
    <x v="0"/>
    <n v="9"/>
    <s v="Total"/>
    <x v="2"/>
    <s v="Homeland CDP"/>
    <x v="33"/>
    <x v="8"/>
    <m/>
    <m/>
    <s v="NA"/>
    <s v="NA"/>
    <s v="NA"/>
  </r>
  <r>
    <s v="Number of Violent Crimes per 1,000 Population"/>
    <x v="0"/>
    <n v="9"/>
    <s v="Total"/>
    <x v="2"/>
    <s v="Homewood Canyon-Valley Wel"/>
    <x v="14"/>
    <x v="2"/>
    <m/>
    <m/>
    <s v="NA"/>
    <s v="NA"/>
    <s v="NA"/>
  </r>
  <r>
    <s v="Number of Violent Crimes per 1,000 Population"/>
    <x v="0"/>
    <n v="9"/>
    <s v="Total"/>
    <x v="2"/>
    <s v="Hornbrook CDP"/>
    <x v="47"/>
    <x v="9"/>
    <m/>
    <m/>
    <s v="NA"/>
    <s v="NA"/>
    <s v="NA"/>
  </r>
  <r>
    <s v="Number of Violent Crimes per 1,000 Population"/>
    <x v="0"/>
    <n v="9"/>
    <s v="Total"/>
    <x v="2"/>
    <s v="Hughson city"/>
    <x v="50"/>
    <x v="7"/>
    <n v="6"/>
    <n v="3980"/>
    <s v="NA"/>
    <s v="NA"/>
    <s v="NA"/>
  </r>
  <r>
    <s v="Number of Violent Crimes per 1,000 Population"/>
    <x v="0"/>
    <n v="9"/>
    <s v="Total"/>
    <x v="2"/>
    <s v="Hughson city"/>
    <x v="50"/>
    <x v="7"/>
    <n v="6"/>
    <n v="3980"/>
    <n v="1.50753768844221"/>
    <n v="0.30125630757411298"/>
    <n v="2.7138190693103099"/>
  </r>
  <r>
    <s v="Number of Violent Crimes per 1,000 Population"/>
    <x v="0"/>
    <n v="9"/>
    <s v="Total"/>
    <x v="2"/>
    <s v="Humboldt Hill CDP"/>
    <x v="12"/>
    <x v="5"/>
    <m/>
    <m/>
    <s v="NA"/>
    <s v="NA"/>
    <s v="NA"/>
  </r>
  <r>
    <s v="Number of Violent Crimes per 1,000 Population"/>
    <x v="0"/>
    <n v="9"/>
    <s v="Total"/>
    <x v="2"/>
    <s v="Huntington Beach city"/>
    <x v="30"/>
    <x v="8"/>
    <n v="254"/>
    <n v="189594"/>
    <s v="NA"/>
    <s v="NA"/>
    <s v="NA"/>
  </r>
  <r>
    <s v="Number of Violent Crimes per 1,000 Population"/>
    <x v="0"/>
    <n v="9"/>
    <s v="Total"/>
    <x v="2"/>
    <s v="Huntington Beach city"/>
    <x v="30"/>
    <x v="8"/>
    <n v="378"/>
    <n v="189594"/>
    <n v="1.9937339789233799"/>
    <n v="1.7927426220943801"/>
    <n v="2.1947253357523899"/>
  </r>
  <r>
    <s v="Number of Violent Crimes per 1,000 Population"/>
    <x v="0"/>
    <n v="9"/>
    <s v="Total"/>
    <x v="2"/>
    <s v="Huntington Park city"/>
    <x v="19"/>
    <x v="8"/>
    <n v="168"/>
    <n v="61348"/>
    <s v="NA"/>
    <s v="NA"/>
    <s v="NA"/>
  </r>
  <r>
    <s v="Number of Violent Crimes per 1,000 Population"/>
    <x v="0"/>
    <n v="9"/>
    <s v="Total"/>
    <x v="2"/>
    <s v="Huntington Park city"/>
    <x v="19"/>
    <x v="8"/>
    <n v="614"/>
    <n v="61348"/>
    <n v="10.0084762339441"/>
    <n v="9.2168141449112202"/>
    <n v="10.800138322976901"/>
  </r>
  <r>
    <s v="Number of Violent Crimes per 1,000 Population"/>
    <x v="0"/>
    <n v="9"/>
    <s v="Total"/>
    <x v="2"/>
    <s v="Huron city"/>
    <x v="10"/>
    <x v="7"/>
    <n v="34"/>
    <n v="6306"/>
    <s v="NA"/>
    <s v="NA"/>
    <s v="NA"/>
  </r>
  <r>
    <s v="Number of Violent Crimes per 1,000 Population"/>
    <x v="0"/>
    <n v="9"/>
    <s v="Total"/>
    <x v="2"/>
    <s v="Huron city"/>
    <x v="10"/>
    <x v="7"/>
    <n v="40"/>
    <n v="6306"/>
    <n v="6.34316523945449"/>
    <n v="4.3773979657690996"/>
    <n v="8.3089325131398706"/>
  </r>
  <r>
    <s v="Number of Violent Crimes per 1,000 Population"/>
    <x v="0"/>
    <n v="9"/>
    <s v="Total"/>
    <x v="2"/>
    <s v="Hydesville CDP"/>
    <x v="12"/>
    <x v="5"/>
    <m/>
    <m/>
    <s v="NA"/>
    <s v="NA"/>
    <s v="NA"/>
  </r>
  <r>
    <s v="Number of Violent Crimes per 1,000 Population"/>
    <x v="0"/>
    <n v="9"/>
    <s v="Total"/>
    <x v="2"/>
    <s v="Idyllwild-Pine Cove CDP"/>
    <x v="33"/>
    <x v="8"/>
    <m/>
    <m/>
    <s v="NA"/>
    <s v="NA"/>
    <s v="NA"/>
  </r>
  <r>
    <s v="Number of Violent Crimes per 1,000 Population"/>
    <x v="0"/>
    <n v="9"/>
    <s v="Total"/>
    <x v="2"/>
    <s v="Imperial city"/>
    <x v="13"/>
    <x v="8"/>
    <n v="17"/>
    <n v="7560"/>
    <s v="NA"/>
    <s v="NA"/>
    <s v="NA"/>
  </r>
  <r>
    <s v="Number of Violent Crimes per 1,000 Population"/>
    <x v="0"/>
    <n v="9"/>
    <s v="Total"/>
    <x v="2"/>
    <s v="Imperial city"/>
    <x v="13"/>
    <x v="8"/>
    <n v="18"/>
    <n v="7560"/>
    <n v="2.38095238095238"/>
    <n v="1.2810084991066399"/>
    <n v="3.4808962627981201"/>
  </r>
  <r>
    <s v="Number of Violent Crimes per 1,000 Population"/>
    <x v="0"/>
    <n v="9"/>
    <s v="Total"/>
    <x v="2"/>
    <s v="Imperial Beach city"/>
    <x v="37"/>
    <x v="11"/>
    <n v="111"/>
    <n v="26992"/>
    <s v="NA"/>
    <s v="NA"/>
    <s v="NA"/>
  </r>
  <r>
    <s v="Number of Violent Crimes per 1,000 Population"/>
    <x v="0"/>
    <n v="9"/>
    <s v="Total"/>
    <x v="2"/>
    <s v="Imperial Beach city"/>
    <x v="37"/>
    <x v="11"/>
    <n v="156"/>
    <n v="26992"/>
    <n v="5.7794902193242397"/>
    <n v="4.8725403025443903"/>
    <n v="6.6864401361040899"/>
  </r>
  <r>
    <s v="Number of Violent Crimes per 1,000 Population"/>
    <x v="0"/>
    <n v="9"/>
    <s v="Total"/>
    <x v="2"/>
    <s v="Independence CDP"/>
    <x v="14"/>
    <x v="2"/>
    <m/>
    <m/>
    <s v="NA"/>
    <s v="NA"/>
    <s v="NA"/>
  </r>
  <r>
    <s v="Number of Violent Crimes per 1,000 Population"/>
    <x v="0"/>
    <n v="9"/>
    <s v="Total"/>
    <x v="2"/>
    <s v="Indian Falls CDP"/>
    <x v="32"/>
    <x v="9"/>
    <m/>
    <m/>
    <s v="NA"/>
    <s v="NA"/>
    <s v="NA"/>
  </r>
  <r>
    <s v="Number of Violent Crimes per 1,000 Population"/>
    <x v="0"/>
    <n v="9"/>
    <s v="Total"/>
    <x v="2"/>
    <s v="Indian Wells city"/>
    <x v="33"/>
    <x v="8"/>
    <n v="14"/>
    <n v="3816"/>
    <s v="NA"/>
    <s v="NA"/>
    <s v="NA"/>
  </r>
  <r>
    <s v="Number of Violent Crimes per 1,000 Population"/>
    <x v="0"/>
    <n v="9"/>
    <s v="Total"/>
    <x v="2"/>
    <s v="Indian Wells city"/>
    <x v="33"/>
    <x v="8"/>
    <n v="15"/>
    <n v="3816"/>
    <n v="3.9308176100628902"/>
    <n v="1.9415494343379101"/>
    <n v="5.9200857857878804"/>
  </r>
  <r>
    <s v="Number of Violent Crimes per 1,000 Population"/>
    <x v="0"/>
    <n v="9"/>
    <s v="Total"/>
    <x v="2"/>
    <s v="Indio city"/>
    <x v="33"/>
    <x v="8"/>
    <n v="243"/>
    <n v="49116"/>
    <s v="NA"/>
    <s v="NA"/>
    <s v="NA"/>
  </r>
  <r>
    <s v="Number of Violent Crimes per 1,000 Population"/>
    <x v="0"/>
    <n v="9"/>
    <s v="Total"/>
    <x v="2"/>
    <s v="Indio city"/>
    <x v="33"/>
    <x v="8"/>
    <n v="349"/>
    <n v="49116"/>
    <n v="7.1056274940956099"/>
    <n v="6.3601306760149798"/>
    <n v="7.85112431217624"/>
  </r>
  <r>
    <s v="Number of Violent Crimes per 1,000 Population"/>
    <x v="0"/>
    <n v="9"/>
    <s v="Total"/>
    <x v="2"/>
    <s v="Industry city"/>
    <x v="19"/>
    <x v="8"/>
    <n v="92"/>
    <n v="777"/>
    <s v="NA"/>
    <s v="NA"/>
    <s v="NA"/>
  </r>
  <r>
    <s v="Number of Violent Crimes per 1,000 Population"/>
    <x v="0"/>
    <n v="9"/>
    <s v="Total"/>
    <x v="2"/>
    <s v="Industry city"/>
    <x v="19"/>
    <x v="8"/>
    <n v="160"/>
    <n v="777"/>
    <n v="205.920205920206"/>
    <n v="174.01253943922799"/>
    <n v="237.82787240118401"/>
  </r>
  <r>
    <s v="Number of Violent Crimes per 1,000 Population"/>
    <x v="0"/>
    <n v="9"/>
    <s v="Total"/>
    <x v="2"/>
    <s v="Inglewood city"/>
    <x v="19"/>
    <x v="8"/>
    <n v="726"/>
    <n v="112580"/>
    <s v="NA"/>
    <s v="NA"/>
    <s v="NA"/>
  </r>
  <r>
    <s v="Number of Violent Crimes per 1,000 Population"/>
    <x v="0"/>
    <n v="9"/>
    <s v="Total"/>
    <x v="2"/>
    <s v="Inglewood city"/>
    <x v="19"/>
    <x v="8"/>
    <n v="1376"/>
    <n v="112580"/>
    <n v="12.222419612719801"/>
    <n v="11.576610685693"/>
    <n v="12.868228539746699"/>
  </r>
  <r>
    <s v="Number of Violent Crimes per 1,000 Population"/>
    <x v="0"/>
    <n v="9"/>
    <s v="Total"/>
    <x v="2"/>
    <s v="Interlaken CDP"/>
    <x v="44"/>
    <x v="10"/>
    <m/>
    <m/>
    <s v="NA"/>
    <s v="NA"/>
    <s v="NA"/>
  </r>
  <r>
    <s v="Number of Violent Crimes per 1,000 Population"/>
    <x v="0"/>
    <n v="9"/>
    <s v="Total"/>
    <x v="2"/>
    <s v="Inverness CDP"/>
    <x v="21"/>
    <x v="1"/>
    <m/>
    <m/>
    <s v="NA"/>
    <s v="NA"/>
    <s v="NA"/>
  </r>
  <r>
    <s v="Number of Violent Crimes per 1,000 Population"/>
    <x v="0"/>
    <n v="9"/>
    <s v="Total"/>
    <x v="2"/>
    <s v="Inyokern CDP"/>
    <x v="15"/>
    <x v="7"/>
    <m/>
    <m/>
    <s v="NA"/>
    <s v="NA"/>
    <s v="NA"/>
  </r>
  <r>
    <s v="Number of Violent Crimes per 1,000 Population"/>
    <x v="0"/>
    <n v="9"/>
    <s v="Total"/>
    <x v="2"/>
    <s v="Ione city"/>
    <x v="3"/>
    <x v="2"/>
    <n v="15"/>
    <n v="7129"/>
    <s v="NA"/>
    <s v="NA"/>
    <s v="NA"/>
  </r>
  <r>
    <s v="Number of Violent Crimes per 1,000 Population"/>
    <x v="0"/>
    <n v="9"/>
    <s v="Total"/>
    <x v="2"/>
    <s v="Ione city"/>
    <x v="3"/>
    <x v="2"/>
    <n v="15"/>
    <n v="7129"/>
    <n v="2.1040819189227098"/>
    <n v="1.03926955273299"/>
    <n v="3.16889428511243"/>
  </r>
  <r>
    <s v="Number of Violent Crimes per 1,000 Population"/>
    <x v="0"/>
    <n v="9"/>
    <s v="Total"/>
    <x v="2"/>
    <s v="Iron Horse CDP"/>
    <x v="32"/>
    <x v="9"/>
    <m/>
    <m/>
    <s v="NA"/>
    <s v="NA"/>
    <s v="NA"/>
  </r>
  <r>
    <s v="Number of Violent Crimes per 1,000 Population"/>
    <x v="0"/>
    <n v="9"/>
    <s v="Total"/>
    <x v="2"/>
    <s v="Irvine city"/>
    <x v="30"/>
    <x v="8"/>
    <n v="147"/>
    <n v="143072"/>
    <s v="NA"/>
    <s v="NA"/>
    <s v="NA"/>
  </r>
  <r>
    <s v="Number of Violent Crimes per 1,000 Population"/>
    <x v="0"/>
    <n v="9"/>
    <s v="Total"/>
    <x v="2"/>
    <s v="Irvine city"/>
    <x v="30"/>
    <x v="8"/>
    <n v="221"/>
    <n v="143072"/>
    <n v="1.54467680608365"/>
    <n v="1.34102064174161"/>
    <n v="1.74833297042569"/>
  </r>
  <r>
    <s v="Number of Violent Crimes per 1,000 Population"/>
    <x v="0"/>
    <n v="9"/>
    <s v="Total"/>
    <x v="2"/>
    <s v="Irwindale city"/>
    <x v="19"/>
    <x v="8"/>
    <n v="8"/>
    <n v="1446"/>
    <s v="NA"/>
    <s v="NA"/>
    <s v="NA"/>
  </r>
  <r>
    <s v="Number of Violent Crimes per 1,000 Population"/>
    <x v="0"/>
    <n v="9"/>
    <s v="Total"/>
    <x v="2"/>
    <s v="Irwindale city"/>
    <x v="19"/>
    <x v="8"/>
    <n v="16"/>
    <n v="1446"/>
    <n v="11.065006915629301"/>
    <n v="5.6431535269709503"/>
    <n v="16.486860304287699"/>
  </r>
  <r>
    <s v="Number of Violent Crimes per 1,000 Population"/>
    <x v="0"/>
    <n v="9"/>
    <s v="Total"/>
    <x v="2"/>
    <s v="Isla Vista CDP"/>
    <x v="42"/>
    <x v="13"/>
    <m/>
    <m/>
    <s v="NA"/>
    <s v="NA"/>
    <s v="NA"/>
  </r>
  <r>
    <s v="Number of Violent Crimes per 1,000 Population"/>
    <x v="0"/>
    <n v="9"/>
    <s v="Total"/>
    <x v="2"/>
    <s v="Isleton city"/>
    <x v="34"/>
    <x v="6"/>
    <n v="8"/>
    <n v="828"/>
    <s v="NA"/>
    <s v="NA"/>
    <s v="NA"/>
  </r>
  <r>
    <s v="Number of Violent Crimes per 1,000 Population"/>
    <x v="0"/>
    <n v="9"/>
    <s v="Total"/>
    <x v="2"/>
    <s v="Isleton city"/>
    <x v="34"/>
    <x v="6"/>
    <n v="8"/>
    <n v="828"/>
    <n v="9.6618357487922708"/>
    <n v="2.9665251636442802"/>
    <n v="16.3571463339403"/>
  </r>
  <r>
    <s v="Number of Violent Crimes per 1,000 Population"/>
    <x v="0"/>
    <n v="9"/>
    <s v="Total"/>
    <x v="2"/>
    <s v="Ivanhoe CDP"/>
    <x v="54"/>
    <x v="7"/>
    <m/>
    <m/>
    <s v="NA"/>
    <s v="NA"/>
    <s v="NA"/>
  </r>
  <r>
    <s v="Number of Violent Crimes per 1,000 Population"/>
    <x v="0"/>
    <n v="9"/>
    <s v="Total"/>
    <x v="2"/>
    <s v="Jackson city"/>
    <x v="3"/>
    <x v="2"/>
    <n v="3"/>
    <n v="3989"/>
    <s v="NA"/>
    <s v="NA"/>
    <s v="NA"/>
  </r>
  <r>
    <s v="Number of Violent Crimes per 1,000 Population"/>
    <x v="0"/>
    <n v="9"/>
    <s v="Total"/>
    <x v="2"/>
    <s v="Jackson city"/>
    <x v="3"/>
    <x v="2"/>
    <n v="8"/>
    <n v="3989"/>
    <n v="2.0055151667084501"/>
    <n v="0.61576406003947504"/>
    <n v="3.3952662733774202"/>
  </r>
  <r>
    <s v="Number of Violent Crimes per 1,000 Population"/>
    <x v="0"/>
    <n v="9"/>
    <s v="Total"/>
    <x v="2"/>
    <s v="Jamestown CDP"/>
    <x v="55"/>
    <x v="2"/>
    <m/>
    <m/>
    <s v="NA"/>
    <s v="NA"/>
    <s v="NA"/>
  </r>
  <r>
    <s v="Number of Violent Crimes per 1,000 Population"/>
    <x v="0"/>
    <n v="9"/>
    <s v="Total"/>
    <x v="2"/>
    <s v="Jamul CDP"/>
    <x v="37"/>
    <x v="11"/>
    <m/>
    <m/>
    <s v="NA"/>
    <s v="NA"/>
    <s v="NA"/>
  </r>
  <r>
    <s v="Number of Violent Crimes per 1,000 Population"/>
    <x v="0"/>
    <n v="9"/>
    <s v="Total"/>
    <x v="2"/>
    <s v="Johannesburg CDP"/>
    <x v="15"/>
    <x v="7"/>
    <m/>
    <m/>
    <s v="NA"/>
    <s v="NA"/>
    <s v="NA"/>
  </r>
  <r>
    <s v="Number of Violent Crimes per 1,000 Population"/>
    <x v="0"/>
    <n v="9"/>
    <s v="Total"/>
    <x v="2"/>
    <s v="Johnsville CDP"/>
    <x v="32"/>
    <x v="9"/>
    <m/>
    <m/>
    <s v="NA"/>
    <s v="NA"/>
    <s v="NA"/>
  </r>
  <r>
    <s v="Number of Violent Crimes per 1,000 Population"/>
    <x v="0"/>
    <n v="9"/>
    <s v="Total"/>
    <x v="2"/>
    <s v="Joshua Tree CDP"/>
    <x v="36"/>
    <x v="8"/>
    <m/>
    <m/>
    <s v="NA"/>
    <s v="NA"/>
    <s v="NA"/>
  </r>
  <r>
    <s v="Number of Violent Crimes per 1,000 Population"/>
    <x v="0"/>
    <n v="9"/>
    <s v="Total"/>
    <x v="2"/>
    <s v="Julian CDP"/>
    <x v="37"/>
    <x v="11"/>
    <m/>
    <m/>
    <s v="NA"/>
    <s v="NA"/>
    <s v="NA"/>
  </r>
  <r>
    <s v="Number of Violent Crimes per 1,000 Population"/>
    <x v="0"/>
    <n v="9"/>
    <s v="Total"/>
    <x v="2"/>
    <s v="Keddie CDP"/>
    <x v="32"/>
    <x v="9"/>
    <m/>
    <m/>
    <s v="NA"/>
    <s v="NA"/>
    <s v="NA"/>
  </r>
  <r>
    <s v="Number of Violent Crimes per 1,000 Population"/>
    <x v="0"/>
    <n v="9"/>
    <s v="Total"/>
    <x v="2"/>
    <s v="Keeler CDP"/>
    <x v="14"/>
    <x v="2"/>
    <m/>
    <m/>
    <s v="NA"/>
    <s v="NA"/>
    <s v="NA"/>
  </r>
  <r>
    <s v="Number of Violent Crimes per 1,000 Population"/>
    <x v="0"/>
    <n v="9"/>
    <s v="Total"/>
    <x v="2"/>
    <s v="Keene CDP"/>
    <x v="15"/>
    <x v="7"/>
    <m/>
    <m/>
    <s v="NA"/>
    <s v="NA"/>
    <s v="NA"/>
  </r>
  <r>
    <s v="Number of Violent Crimes per 1,000 Population"/>
    <x v="0"/>
    <n v="9"/>
    <s v="Total"/>
    <x v="2"/>
    <s v="Kelseyville CDP"/>
    <x v="17"/>
    <x v="5"/>
    <m/>
    <m/>
    <s v="NA"/>
    <s v="NA"/>
    <s v="NA"/>
  </r>
  <r>
    <s v="Number of Violent Crimes per 1,000 Population"/>
    <x v="0"/>
    <n v="9"/>
    <s v="Total"/>
    <x v="2"/>
    <s v="Kennedy CDP"/>
    <x v="39"/>
    <x v="7"/>
    <m/>
    <m/>
    <s v="NA"/>
    <s v="NA"/>
    <s v="NA"/>
  </r>
  <r>
    <s v="Number of Violent Crimes per 1,000 Population"/>
    <x v="0"/>
    <n v="9"/>
    <s v="Total"/>
    <x v="2"/>
    <s v="Kensington CDP"/>
    <x v="7"/>
    <x v="1"/>
    <n v="4"/>
    <n v="4936"/>
    <s v="NA"/>
    <s v="NA"/>
    <s v="NA"/>
  </r>
  <r>
    <s v="Number of Violent Crimes per 1,000 Population"/>
    <x v="0"/>
    <n v="9"/>
    <s v="Total"/>
    <x v="2"/>
    <s v="Kensington CDP"/>
    <x v="7"/>
    <x v="1"/>
    <n v="4"/>
    <n v="4936"/>
    <n v="0.81037277147487796"/>
    <n v="1.62074554294976E-2"/>
    <n v="1.6045380875202599"/>
  </r>
  <r>
    <s v="Number of Violent Crimes per 1,000 Population"/>
    <x v="0"/>
    <n v="9"/>
    <s v="Total"/>
    <x v="2"/>
    <s v="Kentfield CDP"/>
    <x v="21"/>
    <x v="1"/>
    <m/>
    <m/>
    <s v="NA"/>
    <s v="NA"/>
    <s v="NA"/>
  </r>
  <r>
    <s v="Number of Violent Crimes per 1,000 Population"/>
    <x v="0"/>
    <n v="9"/>
    <s v="Total"/>
    <x v="2"/>
    <s v="Kerman city"/>
    <x v="10"/>
    <x v="7"/>
    <n v="16"/>
    <n v="8551"/>
    <s v="NA"/>
    <s v="NA"/>
    <s v="NA"/>
  </r>
  <r>
    <s v="Number of Violent Crimes per 1,000 Population"/>
    <x v="0"/>
    <n v="9"/>
    <s v="Total"/>
    <x v="2"/>
    <s v="Kerman city"/>
    <x v="10"/>
    <x v="7"/>
    <n v="18"/>
    <n v="8551"/>
    <n v="2.1050169570810402"/>
    <n v="1.1325487373694501"/>
    <n v="3.0774851767926301"/>
  </r>
  <r>
    <s v="Number of Violent Crimes per 1,000 Population"/>
    <x v="0"/>
    <n v="9"/>
    <s v="Total"/>
    <x v="2"/>
    <s v="Kernville CDP"/>
    <x v="15"/>
    <x v="7"/>
    <m/>
    <m/>
    <s v="NA"/>
    <s v="NA"/>
    <s v="NA"/>
  </r>
  <r>
    <s v="Number of Violent Crimes per 1,000 Population"/>
    <x v="0"/>
    <n v="9"/>
    <s v="Total"/>
    <x v="2"/>
    <s v="Kettleman City CDP"/>
    <x v="16"/>
    <x v="7"/>
    <m/>
    <m/>
    <s v="NA"/>
    <s v="NA"/>
    <s v="NA"/>
  </r>
  <r>
    <s v="Number of Violent Crimes per 1,000 Population"/>
    <x v="0"/>
    <n v="9"/>
    <s v="Total"/>
    <x v="2"/>
    <s v="Keyes CDP"/>
    <x v="50"/>
    <x v="7"/>
    <m/>
    <m/>
    <s v="NA"/>
    <s v="NA"/>
    <s v="NA"/>
  </r>
  <r>
    <s v="Number of Violent Crimes per 1,000 Population"/>
    <x v="0"/>
    <n v="9"/>
    <s v="Total"/>
    <x v="2"/>
    <s v="King City city"/>
    <x v="27"/>
    <x v="10"/>
    <n v="34"/>
    <n v="11094"/>
    <s v="NA"/>
    <s v="NA"/>
    <s v="NA"/>
  </r>
  <r>
    <s v="Number of Violent Crimes per 1,000 Population"/>
    <x v="0"/>
    <n v="9"/>
    <s v="Total"/>
    <x v="2"/>
    <s v="King City city"/>
    <x v="27"/>
    <x v="10"/>
    <n v="63"/>
    <n v="11094"/>
    <n v="5.6787452677122801"/>
    <n v="4.2764541455687901"/>
    <n v="7.0810363898557602"/>
  </r>
  <r>
    <s v="Number of Violent Crimes per 1,000 Population"/>
    <x v="0"/>
    <n v="9"/>
    <s v="Total"/>
    <x v="2"/>
    <s v="Kings Beach CDP"/>
    <x v="31"/>
    <x v="6"/>
    <m/>
    <m/>
    <s v="NA"/>
    <s v="NA"/>
    <s v="NA"/>
  </r>
  <r>
    <s v="Number of Violent Crimes per 1,000 Population"/>
    <x v="0"/>
    <n v="9"/>
    <s v="Total"/>
    <x v="2"/>
    <s v="Kingsburg city"/>
    <x v="10"/>
    <x v="7"/>
    <n v="21"/>
    <n v="9199"/>
    <s v="NA"/>
    <s v="NA"/>
    <s v="NA"/>
  </r>
  <r>
    <s v="Number of Violent Crimes per 1,000 Population"/>
    <x v="0"/>
    <n v="9"/>
    <s v="Total"/>
    <x v="2"/>
    <s v="Kingsburg city"/>
    <x v="10"/>
    <x v="7"/>
    <n v="26"/>
    <n v="9199"/>
    <n v="2.8263941732797"/>
    <n v="1.73996323006394"/>
    <n v="3.9128251164954699"/>
  </r>
  <r>
    <s v="Number of Violent Crimes per 1,000 Population"/>
    <x v="0"/>
    <n v="9"/>
    <s v="Total"/>
    <x v="2"/>
    <s v="Kirkwood CDP"/>
    <x v="2"/>
    <x v="2"/>
    <m/>
    <m/>
    <s v="NA"/>
    <s v="NA"/>
    <s v="NA"/>
  </r>
  <r>
    <s v="Number of Violent Crimes per 1,000 Population"/>
    <x v="0"/>
    <n v="9"/>
    <s v="Total"/>
    <x v="2"/>
    <s v="Klamath CDP"/>
    <x v="8"/>
    <x v="5"/>
    <m/>
    <m/>
    <s v="NA"/>
    <s v="NA"/>
    <s v="NA"/>
  </r>
  <r>
    <s v="Number of Violent Crimes per 1,000 Population"/>
    <x v="0"/>
    <n v="9"/>
    <s v="Total"/>
    <x v="2"/>
    <s v="Knightsen CDP"/>
    <x v="7"/>
    <x v="1"/>
    <m/>
    <m/>
    <s v="NA"/>
    <s v="NA"/>
    <s v="NA"/>
  </r>
  <r>
    <s v="Number of Violent Crimes per 1,000 Population"/>
    <x v="0"/>
    <n v="9"/>
    <s v="Total"/>
    <x v="2"/>
    <s v="La Cañada Flintridge city"/>
    <x v="19"/>
    <x v="8"/>
    <n v="18"/>
    <n v="20318"/>
    <s v="NA"/>
    <s v="NA"/>
    <s v="NA"/>
  </r>
  <r>
    <s v="Number of Violent Crimes per 1,000 Population"/>
    <x v="0"/>
    <n v="9"/>
    <s v="Total"/>
    <x v="2"/>
    <s v="La Cañada Flintridge city"/>
    <x v="19"/>
    <x v="8"/>
    <n v="34"/>
    <n v="20318"/>
    <n v="1.6733930504971"/>
    <n v="1.1109033510238799"/>
    <n v="2.23588274997031"/>
  </r>
  <r>
    <s v="Number of Violent Crimes per 1,000 Population"/>
    <x v="0"/>
    <n v="9"/>
    <s v="Total"/>
    <x v="2"/>
    <s v="La Crescenta-Montrose CDP"/>
    <x v="19"/>
    <x v="8"/>
    <m/>
    <m/>
    <s v="NA"/>
    <s v="NA"/>
    <s v="NA"/>
  </r>
  <r>
    <s v="Number of Violent Crimes per 1,000 Population"/>
    <x v="0"/>
    <n v="9"/>
    <s v="Total"/>
    <x v="2"/>
    <s v="Ladera Heights CDP"/>
    <x v="19"/>
    <x v="8"/>
    <m/>
    <m/>
    <s v="NA"/>
    <s v="NA"/>
    <s v="NA"/>
  </r>
  <r>
    <s v="Number of Violent Crimes per 1,000 Population"/>
    <x v="0"/>
    <n v="9"/>
    <s v="Total"/>
    <x v="2"/>
    <s v="Lafayette city"/>
    <x v="7"/>
    <x v="1"/>
    <n v="12"/>
    <n v="23908"/>
    <s v="NA"/>
    <s v="NA"/>
    <s v="NA"/>
  </r>
  <r>
    <s v="Number of Violent Crimes per 1,000 Population"/>
    <x v="0"/>
    <n v="9"/>
    <s v="Total"/>
    <x v="2"/>
    <s v="Lafayette city"/>
    <x v="7"/>
    <x v="1"/>
    <n v="21"/>
    <n v="23908"/>
    <n v="0.87836707378283396"/>
    <n v="0.50268327078327601"/>
    <n v="1.2540508767823899"/>
  </r>
  <r>
    <s v="Number of Violent Crimes per 1,000 Population"/>
    <x v="0"/>
    <n v="9"/>
    <s v="Total"/>
    <x v="2"/>
    <s v="Laguna CDP"/>
    <x v="34"/>
    <x v="6"/>
    <m/>
    <m/>
    <s v="NA"/>
    <s v="NA"/>
    <s v="NA"/>
  </r>
  <r>
    <s v="Number of Violent Crimes per 1,000 Population"/>
    <x v="0"/>
    <n v="9"/>
    <s v="Total"/>
    <x v="2"/>
    <s v="Laguna Beach city"/>
    <x v="30"/>
    <x v="8"/>
    <n v="49"/>
    <n v="23727"/>
    <s v="NA"/>
    <s v="NA"/>
    <s v="NA"/>
  </r>
  <r>
    <s v="Number of Violent Crimes per 1,000 Population"/>
    <x v="0"/>
    <n v="9"/>
    <s v="Total"/>
    <x v="2"/>
    <s v="Laguna Beach city"/>
    <x v="30"/>
    <x v="8"/>
    <n v="61"/>
    <n v="23727"/>
    <n v="2.5709107767522199"/>
    <n v="1.92573484364745"/>
    <n v="3.2160867098570001"/>
  </r>
  <r>
    <s v="Number of Violent Crimes per 1,000 Population"/>
    <x v="0"/>
    <n v="9"/>
    <s v="Total"/>
    <x v="2"/>
    <s v="Laguna Hills city"/>
    <x v="30"/>
    <x v="8"/>
    <n v="41"/>
    <n v="31178"/>
    <s v="NA"/>
    <s v="NA"/>
    <s v="NA"/>
  </r>
  <r>
    <s v="Number of Violent Crimes per 1,000 Population"/>
    <x v="0"/>
    <n v="9"/>
    <s v="Total"/>
    <x v="2"/>
    <s v="Laguna Hills city"/>
    <x v="30"/>
    <x v="8"/>
    <n v="65"/>
    <n v="31178"/>
    <n v="2.0848033870036602"/>
    <n v="1.5779708388394"/>
    <n v="2.5916359351679099"/>
  </r>
  <r>
    <s v="Number of Violent Crimes per 1,000 Population"/>
    <x v="0"/>
    <n v="9"/>
    <s v="Total"/>
    <x v="2"/>
    <s v="Laguna Niguel city"/>
    <x v="30"/>
    <x v="8"/>
    <n v="55"/>
    <n v="61891"/>
    <s v="NA"/>
    <s v="NA"/>
    <s v="NA"/>
  </r>
  <r>
    <s v="Number of Violent Crimes per 1,000 Population"/>
    <x v="0"/>
    <n v="9"/>
    <s v="Total"/>
    <x v="2"/>
    <s v="Laguna Niguel city"/>
    <x v="30"/>
    <x v="8"/>
    <n v="75"/>
    <n v="61891"/>
    <n v="1.2118078557463901"/>
    <n v="0.93754991979165003"/>
    <n v="1.4860657917011399"/>
  </r>
  <r>
    <s v="Number of Violent Crimes per 1,000 Population"/>
    <x v="0"/>
    <n v="9"/>
    <s v="Total"/>
    <x v="2"/>
    <s v="Laguna West-Lakeside CDP"/>
    <x v="34"/>
    <x v="6"/>
    <m/>
    <m/>
    <s v="NA"/>
    <s v="NA"/>
    <s v="NA"/>
  </r>
  <r>
    <s v="Number of Violent Crimes per 1,000 Population"/>
    <x v="0"/>
    <n v="9"/>
    <s v="Total"/>
    <x v="2"/>
    <s v="Laguna Woods city"/>
    <x v="30"/>
    <x v="8"/>
    <m/>
    <m/>
    <s v="NA"/>
    <s v="NA"/>
    <s v="NA"/>
  </r>
  <r>
    <s v="Number of Violent Crimes per 1,000 Population"/>
    <x v="0"/>
    <n v="9"/>
    <s v="Total"/>
    <x v="2"/>
    <s v="Lagunitas-Forest Knolls CD"/>
    <x v="21"/>
    <x v="1"/>
    <m/>
    <m/>
    <s v="NA"/>
    <s v="NA"/>
    <s v="NA"/>
  </r>
  <r>
    <s v="Number of Violent Crimes per 1,000 Population"/>
    <x v="0"/>
    <n v="9"/>
    <s v="Total"/>
    <x v="2"/>
    <s v="La Habra city"/>
    <x v="30"/>
    <x v="8"/>
    <n v="83"/>
    <n v="58974"/>
    <s v="NA"/>
    <s v="NA"/>
    <s v="NA"/>
  </r>
  <r>
    <s v="Number of Violent Crimes per 1,000 Population"/>
    <x v="0"/>
    <n v="9"/>
    <s v="Total"/>
    <x v="2"/>
    <s v="La Habra city"/>
    <x v="30"/>
    <x v="8"/>
    <n v="137"/>
    <n v="58974"/>
    <n v="2.3230576186115899"/>
    <n v="1.9340520937190899"/>
    <n v="2.7120631435040901"/>
  </r>
  <r>
    <s v="Number of Violent Crimes per 1,000 Population"/>
    <x v="0"/>
    <n v="9"/>
    <s v="Total"/>
    <x v="2"/>
    <s v="La Habra Heights city"/>
    <x v="19"/>
    <x v="8"/>
    <n v="8"/>
    <n v="5712"/>
    <s v="NA"/>
    <s v="NA"/>
    <s v="NA"/>
  </r>
  <r>
    <s v="Number of Violent Crimes per 1,000 Population"/>
    <x v="0"/>
    <n v="9"/>
    <s v="Total"/>
    <x v="2"/>
    <s v="La Habra Heights city"/>
    <x v="19"/>
    <x v="8"/>
    <n v="10"/>
    <n v="5712"/>
    <n v="1.7507002801120399"/>
    <n v="0.66560500456407201"/>
    <n v="2.8357955556600198"/>
  </r>
  <r>
    <s v="Number of Violent Crimes per 1,000 Population"/>
    <x v="0"/>
    <n v="9"/>
    <s v="Total"/>
    <x v="2"/>
    <s v="Lake Almanor Country Club"/>
    <x v="32"/>
    <x v="9"/>
    <m/>
    <m/>
    <s v="NA"/>
    <s v="NA"/>
    <s v="NA"/>
  </r>
  <r>
    <s v="Number of Violent Crimes per 1,000 Population"/>
    <x v="0"/>
    <n v="9"/>
    <s v="Total"/>
    <x v="2"/>
    <s v="Lake Almanor Peninsula CDP"/>
    <x v="32"/>
    <x v="9"/>
    <m/>
    <m/>
    <s v="NA"/>
    <s v="NA"/>
    <s v="NA"/>
  </r>
  <r>
    <s v="Number of Violent Crimes per 1,000 Population"/>
    <x v="0"/>
    <n v="9"/>
    <s v="Total"/>
    <x v="2"/>
    <s v="Lake Almanor West CDP"/>
    <x v="32"/>
    <x v="9"/>
    <m/>
    <m/>
    <s v="NA"/>
    <s v="NA"/>
    <s v="NA"/>
  </r>
  <r>
    <s v="Number of Violent Crimes per 1,000 Population"/>
    <x v="0"/>
    <n v="9"/>
    <s v="Total"/>
    <x v="2"/>
    <s v="Lake Arrowhead CDP"/>
    <x v="36"/>
    <x v="8"/>
    <m/>
    <m/>
    <s v="NA"/>
    <s v="NA"/>
    <s v="NA"/>
  </r>
  <r>
    <s v="Number of Violent Crimes per 1,000 Population"/>
    <x v="0"/>
    <n v="9"/>
    <s v="Total"/>
    <x v="2"/>
    <s v="Lake Davis CDP"/>
    <x v="32"/>
    <x v="9"/>
    <m/>
    <m/>
    <s v="NA"/>
    <s v="NA"/>
    <s v="NA"/>
  </r>
  <r>
    <s v="Number of Violent Crimes per 1,000 Population"/>
    <x v="0"/>
    <n v="9"/>
    <s v="Total"/>
    <x v="2"/>
    <s v="Lake Elsinore city"/>
    <x v="33"/>
    <x v="8"/>
    <m/>
    <m/>
    <s v="NA"/>
    <s v="NA"/>
    <s v="NA"/>
  </r>
  <r>
    <s v="Number of Violent Crimes per 1,000 Population"/>
    <x v="0"/>
    <n v="9"/>
    <s v="Total"/>
    <x v="2"/>
    <s v="Lake Forest city"/>
    <x v="30"/>
    <x v="8"/>
    <n v="84"/>
    <n v="58707"/>
    <s v="NA"/>
    <s v="NA"/>
    <s v="NA"/>
  </r>
  <r>
    <s v="Number of Violent Crimes per 1,000 Population"/>
    <x v="0"/>
    <n v="9"/>
    <s v="Total"/>
    <x v="2"/>
    <s v="Lake Forest city"/>
    <x v="30"/>
    <x v="8"/>
    <n v="130"/>
    <n v="58707"/>
    <n v="2.2143867000527999"/>
    <n v="1.8337261598796899"/>
    <n v="2.5950472402259201"/>
  </r>
  <r>
    <s v="Number of Violent Crimes per 1,000 Population"/>
    <x v="0"/>
    <n v="9"/>
    <s v="Total"/>
    <x v="2"/>
    <s v="Lakehead-Lakeshore CDP"/>
    <x v="45"/>
    <x v="14"/>
    <m/>
    <m/>
    <s v="NA"/>
    <s v="NA"/>
    <s v="NA"/>
  </r>
  <r>
    <s v="Number of Violent Crimes per 1,000 Population"/>
    <x v="0"/>
    <n v="9"/>
    <s v="Total"/>
    <x v="2"/>
    <s v="Lake Isabella CDP"/>
    <x v="15"/>
    <x v="7"/>
    <m/>
    <m/>
    <s v="NA"/>
    <s v="NA"/>
    <s v="NA"/>
  </r>
  <r>
    <s v="Number of Violent Crimes per 1,000 Population"/>
    <x v="0"/>
    <n v="9"/>
    <s v="Total"/>
    <x v="2"/>
    <s v="Lakeland Village CDP"/>
    <x v="33"/>
    <x v="8"/>
    <m/>
    <m/>
    <s v="NA"/>
    <s v="NA"/>
    <s v="NA"/>
  </r>
  <r>
    <s v="Number of Violent Crimes per 1,000 Population"/>
    <x v="0"/>
    <n v="9"/>
    <s v="Total"/>
    <x v="2"/>
    <s v="Lake Los Angeles CDP"/>
    <x v="19"/>
    <x v="8"/>
    <m/>
    <m/>
    <s v="NA"/>
    <s v="NA"/>
    <s v="NA"/>
  </r>
  <r>
    <s v="Number of Violent Crimes per 1,000 Population"/>
    <x v="0"/>
    <n v="9"/>
    <s v="Total"/>
    <x v="2"/>
    <s v="Lake Nacimiento CDP"/>
    <x v="40"/>
    <x v="12"/>
    <m/>
    <m/>
    <s v="NA"/>
    <s v="NA"/>
    <s v="NA"/>
  </r>
  <r>
    <s v="Number of Violent Crimes per 1,000 Population"/>
    <x v="0"/>
    <n v="9"/>
    <s v="Total"/>
    <x v="2"/>
    <s v="Lake of the Pines CDP"/>
    <x v="29"/>
    <x v="9"/>
    <m/>
    <m/>
    <s v="NA"/>
    <s v="NA"/>
    <s v="NA"/>
  </r>
  <r>
    <s v="Number of Violent Crimes per 1,000 Population"/>
    <x v="0"/>
    <n v="9"/>
    <s v="Total"/>
    <x v="2"/>
    <s v="Lake of the Woods CDP"/>
    <x v="15"/>
    <x v="7"/>
    <m/>
    <m/>
    <s v="NA"/>
    <s v="NA"/>
    <s v="NA"/>
  </r>
  <r>
    <s v="Number of Violent Crimes per 1,000 Population"/>
    <x v="0"/>
    <n v="9"/>
    <s v="Total"/>
    <x v="2"/>
    <s v="Lakeport city"/>
    <x v="17"/>
    <x v="5"/>
    <n v="34"/>
    <n v="4820"/>
    <s v="NA"/>
    <s v="NA"/>
    <s v="NA"/>
  </r>
  <r>
    <s v="Number of Violent Crimes per 1,000 Population"/>
    <x v="0"/>
    <n v="9"/>
    <s v="Total"/>
    <x v="2"/>
    <s v="Lakeport city"/>
    <x v="17"/>
    <x v="5"/>
    <n v="37"/>
    <n v="4820"/>
    <n v="7.6763485477178399"/>
    <n v="5.20286004992023"/>
    <n v="10.1498370455155"/>
  </r>
  <r>
    <s v="Number of Violent Crimes per 1,000 Population"/>
    <x v="0"/>
    <n v="9"/>
    <s v="Total"/>
    <x v="2"/>
    <s v="Lake San Marcos CDP"/>
    <x v="37"/>
    <x v="11"/>
    <m/>
    <m/>
    <s v="NA"/>
    <s v="NA"/>
    <s v="NA"/>
  </r>
  <r>
    <s v="Number of Violent Crimes per 1,000 Population"/>
    <x v="0"/>
    <n v="9"/>
    <s v="Total"/>
    <x v="2"/>
    <s v="Lakeside CDP"/>
    <x v="37"/>
    <x v="11"/>
    <m/>
    <m/>
    <s v="NA"/>
    <s v="NA"/>
    <s v="NA"/>
  </r>
  <r>
    <s v="Number of Violent Crimes per 1,000 Population"/>
    <x v="0"/>
    <n v="9"/>
    <s v="Total"/>
    <x v="2"/>
    <s v="Lakeview CDP"/>
    <x v="33"/>
    <x v="8"/>
    <m/>
    <m/>
    <s v="NA"/>
    <s v="NA"/>
    <s v="NA"/>
  </r>
  <r>
    <s v="Number of Violent Crimes per 1,000 Population"/>
    <x v="0"/>
    <n v="9"/>
    <s v="Total"/>
    <x v="2"/>
    <s v="Lake Wildwood CDP"/>
    <x v="29"/>
    <x v="9"/>
    <m/>
    <m/>
    <s v="NA"/>
    <s v="NA"/>
    <s v="NA"/>
  </r>
  <r>
    <s v="Number of Violent Crimes per 1,000 Population"/>
    <x v="0"/>
    <n v="9"/>
    <s v="Total"/>
    <x v="2"/>
    <s v="Lakewood city"/>
    <x v="19"/>
    <x v="8"/>
    <n v="203"/>
    <n v="79345"/>
    <s v="NA"/>
    <s v="NA"/>
    <s v="NA"/>
  </r>
  <r>
    <s v="Number of Violent Crimes per 1,000 Population"/>
    <x v="0"/>
    <n v="9"/>
    <s v="Total"/>
    <x v="2"/>
    <s v="Lakewood city"/>
    <x v="19"/>
    <x v="8"/>
    <n v="366"/>
    <n v="79345"/>
    <n v="4.6127670300586097"/>
    <n v="4.1401851675514596"/>
    <n v="5.08534889256575"/>
  </r>
  <r>
    <s v="Number of Violent Crimes per 1,000 Population"/>
    <x v="0"/>
    <n v="9"/>
    <s v="Total"/>
    <x v="2"/>
    <s v="La Mesa city"/>
    <x v="37"/>
    <x v="11"/>
    <n v="104"/>
    <n v="54749"/>
    <s v="NA"/>
    <s v="NA"/>
    <s v="NA"/>
  </r>
  <r>
    <s v="Number of Violent Crimes per 1,000 Population"/>
    <x v="0"/>
    <n v="9"/>
    <s v="Total"/>
    <x v="2"/>
    <s v="La Mesa city"/>
    <x v="37"/>
    <x v="11"/>
    <n v="218"/>
    <n v="54749"/>
    <n v="3.9818078869020401"/>
    <n v="3.4532310508309298"/>
    <n v="4.5103847229731597"/>
  </r>
  <r>
    <s v="Number of Violent Crimes per 1,000 Population"/>
    <x v="0"/>
    <n v="9"/>
    <s v="Total"/>
    <x v="2"/>
    <s v="La Mirada city"/>
    <x v="19"/>
    <x v="8"/>
    <n v="105"/>
    <n v="46783"/>
    <s v="NA"/>
    <s v="NA"/>
    <s v="NA"/>
  </r>
  <r>
    <s v="Number of Violent Crimes per 1,000 Population"/>
    <x v="0"/>
    <n v="9"/>
    <s v="Total"/>
    <x v="2"/>
    <s v="La Mirada city"/>
    <x v="19"/>
    <x v="8"/>
    <n v="158"/>
    <n v="46783"/>
    <n v="3.37729517132292"/>
    <n v="2.8506761435488501"/>
    <n v="3.9039141990969801"/>
  </r>
  <r>
    <s v="Number of Violent Crimes per 1,000 Population"/>
    <x v="0"/>
    <n v="9"/>
    <s v="Total"/>
    <x v="2"/>
    <s v="Lamont CDP"/>
    <x v="15"/>
    <x v="7"/>
    <m/>
    <m/>
    <s v="NA"/>
    <s v="NA"/>
    <s v="NA"/>
  </r>
  <r>
    <s v="Number of Violent Crimes per 1,000 Population"/>
    <x v="0"/>
    <n v="9"/>
    <s v="Total"/>
    <x v="2"/>
    <s v="Lanare CDP"/>
    <x v="10"/>
    <x v="7"/>
    <m/>
    <m/>
    <s v="NA"/>
    <s v="NA"/>
    <s v="NA"/>
  </r>
  <r>
    <s v="Number of Violent Crimes per 1,000 Population"/>
    <x v="0"/>
    <n v="9"/>
    <s v="Total"/>
    <x v="2"/>
    <s v="Lancaster city"/>
    <x v="19"/>
    <x v="8"/>
    <n v="878"/>
    <n v="118718"/>
    <s v="NA"/>
    <s v="NA"/>
    <s v="NA"/>
  </r>
  <r>
    <s v="Number of Violent Crimes per 1,000 Population"/>
    <x v="0"/>
    <n v="9"/>
    <s v="Total"/>
    <x v="2"/>
    <s v="Lancaster city"/>
    <x v="19"/>
    <x v="8"/>
    <n v="1176"/>
    <n v="118718"/>
    <n v="9.9058272545022703"/>
    <n v="9.3396620685829408"/>
    <n v="10.4719924404216"/>
  </r>
  <r>
    <s v="Number of Violent Crimes per 1,000 Population"/>
    <x v="0"/>
    <n v="9"/>
    <s v="Total"/>
    <x v="2"/>
    <s v="La Palma city"/>
    <x v="30"/>
    <x v="8"/>
    <n v="21"/>
    <n v="15408"/>
    <s v="NA"/>
    <s v="NA"/>
    <s v="NA"/>
  </r>
  <r>
    <s v="Number of Violent Crimes per 1,000 Population"/>
    <x v="0"/>
    <n v="9"/>
    <s v="Total"/>
    <x v="2"/>
    <s v="La Palma city"/>
    <x v="30"/>
    <x v="8"/>
    <n v="45"/>
    <n v="15408"/>
    <n v="2.9205607476635498"/>
    <n v="2.0672326254089599"/>
    <n v="3.7738888699181401"/>
  </r>
  <r>
    <s v="Number of Violent Crimes per 1,000 Population"/>
    <x v="0"/>
    <n v="9"/>
    <s v="Total"/>
    <x v="2"/>
    <s v="La Porte CDP"/>
    <x v="32"/>
    <x v="9"/>
    <m/>
    <m/>
    <s v="NA"/>
    <s v="NA"/>
    <s v="NA"/>
  </r>
  <r>
    <s v="Number of Violent Crimes per 1,000 Population"/>
    <x v="0"/>
    <n v="9"/>
    <s v="Total"/>
    <x v="2"/>
    <s v="La Presa CDP"/>
    <x v="37"/>
    <x v="11"/>
    <m/>
    <m/>
    <s v="NA"/>
    <s v="NA"/>
    <s v="NA"/>
  </r>
  <r>
    <s v="Number of Violent Crimes per 1,000 Population"/>
    <x v="0"/>
    <n v="9"/>
    <s v="Total"/>
    <x v="2"/>
    <s v="La Puente city"/>
    <x v="19"/>
    <x v="8"/>
    <n v="225"/>
    <n v="41603"/>
    <s v="NA"/>
    <s v="NA"/>
    <s v="NA"/>
  </r>
  <r>
    <s v="Number of Violent Crimes per 1,000 Population"/>
    <x v="0"/>
    <n v="9"/>
    <s v="Total"/>
    <x v="2"/>
    <s v="La Puente city"/>
    <x v="19"/>
    <x v="8"/>
    <n v="308"/>
    <n v="41603"/>
    <n v="7.4033122611350102"/>
    <n v="6.5765002428051602"/>
    <n v="8.2301242794648708"/>
  </r>
  <r>
    <s v="Number of Violent Crimes per 1,000 Population"/>
    <x v="0"/>
    <n v="9"/>
    <s v="Total"/>
    <x v="2"/>
    <s v="La Quinta city"/>
    <x v="33"/>
    <x v="8"/>
    <n v="80"/>
    <n v="23694"/>
    <s v="NA"/>
    <s v="NA"/>
    <s v="NA"/>
  </r>
  <r>
    <s v="Number of Violent Crimes per 1,000 Population"/>
    <x v="0"/>
    <n v="9"/>
    <s v="Total"/>
    <x v="2"/>
    <s v="La Quinta city"/>
    <x v="33"/>
    <x v="8"/>
    <n v="104"/>
    <n v="23694"/>
    <n v="4.3892968684055003"/>
    <n v="3.5457011693557998"/>
    <n v="5.2328925674552096"/>
  </r>
  <r>
    <s v="Number of Violent Crimes per 1,000 Population"/>
    <x v="0"/>
    <n v="9"/>
    <s v="Total"/>
    <x v="2"/>
    <s v="La Riviera CDP"/>
    <x v="34"/>
    <x v="6"/>
    <m/>
    <m/>
    <s v="NA"/>
    <s v="NA"/>
    <s v="NA"/>
  </r>
  <r>
    <s v="Number of Violent Crimes per 1,000 Population"/>
    <x v="0"/>
    <n v="9"/>
    <s v="Total"/>
    <x v="2"/>
    <s v="Larkfield-Wikiup CDP"/>
    <x v="49"/>
    <x v="1"/>
    <m/>
    <m/>
    <s v="NA"/>
    <s v="NA"/>
    <s v="NA"/>
  </r>
  <r>
    <s v="Number of Violent Crimes per 1,000 Population"/>
    <x v="0"/>
    <n v="9"/>
    <s v="Total"/>
    <x v="2"/>
    <s v="Larkspur city"/>
    <x v="21"/>
    <x v="1"/>
    <m/>
    <m/>
    <s v="NA"/>
    <s v="NA"/>
    <s v="NA"/>
  </r>
  <r>
    <s v="Number of Violent Crimes per 1,000 Population"/>
    <x v="0"/>
    <n v="9"/>
    <s v="Total"/>
    <x v="2"/>
    <s v="Las Flores CDP"/>
    <x v="30"/>
    <x v="8"/>
    <m/>
    <m/>
    <s v="NA"/>
    <s v="NA"/>
    <s v="NA"/>
  </r>
  <r>
    <s v="Number of Violent Crimes per 1,000 Population"/>
    <x v="0"/>
    <n v="9"/>
    <s v="Total"/>
    <x v="2"/>
    <s v="Las Lomas CDP"/>
    <x v="27"/>
    <x v="10"/>
    <m/>
    <m/>
    <s v="NA"/>
    <s v="NA"/>
    <s v="NA"/>
  </r>
  <r>
    <s v="Number of Violent Crimes per 1,000 Population"/>
    <x v="0"/>
    <n v="9"/>
    <s v="Total"/>
    <x v="2"/>
    <s v="Lathrop city"/>
    <x v="39"/>
    <x v="7"/>
    <m/>
    <m/>
    <s v="NA"/>
    <s v="NA"/>
    <s v="NA"/>
  </r>
  <r>
    <s v="Number of Violent Crimes per 1,000 Population"/>
    <x v="0"/>
    <n v="9"/>
    <s v="Total"/>
    <x v="2"/>
    <s v="Laton CDP"/>
    <x v="10"/>
    <x v="7"/>
    <m/>
    <m/>
    <s v="NA"/>
    <s v="NA"/>
    <s v="NA"/>
  </r>
  <r>
    <s v="Number of Violent Crimes per 1,000 Population"/>
    <x v="0"/>
    <n v="9"/>
    <s v="Total"/>
    <x v="2"/>
    <s v="La Verne city"/>
    <x v="19"/>
    <x v="8"/>
    <n v="70"/>
    <n v="31638"/>
    <s v="NA"/>
    <s v="NA"/>
    <s v="NA"/>
  </r>
  <r>
    <s v="Number of Violent Crimes per 1,000 Population"/>
    <x v="0"/>
    <n v="9"/>
    <s v="Total"/>
    <x v="2"/>
    <s v="La Verne city"/>
    <x v="19"/>
    <x v="8"/>
    <n v="94"/>
    <n v="31638"/>
    <n v="2.9711106896769701"/>
    <n v="2.3704752183743598"/>
    <n v="3.57174616097958"/>
  </r>
  <r>
    <s v="Number of Violent Crimes per 1,000 Population"/>
    <x v="0"/>
    <n v="9"/>
    <s v="Total"/>
    <x v="2"/>
    <s v="Lawndale city"/>
    <x v="19"/>
    <x v="8"/>
    <n v="185"/>
    <n v="31711"/>
    <s v="NA"/>
    <s v="NA"/>
    <s v="NA"/>
  </r>
  <r>
    <s v="Number of Violent Crimes per 1,000 Population"/>
    <x v="0"/>
    <n v="9"/>
    <s v="Total"/>
    <x v="2"/>
    <s v="Lawndale city"/>
    <x v="19"/>
    <x v="8"/>
    <n v="315"/>
    <n v="31711"/>
    <n v="9.9334615748478505"/>
    <n v="8.83647475246363"/>
    <n v="11.030448397232099"/>
  </r>
  <r>
    <s v="Number of Violent Crimes per 1,000 Population"/>
    <x v="0"/>
    <n v="9"/>
    <s v="Total"/>
    <x v="2"/>
    <s v="Laytonville CDP"/>
    <x v="23"/>
    <x v="5"/>
    <m/>
    <m/>
    <s v="NA"/>
    <s v="NA"/>
    <s v="NA"/>
  </r>
  <r>
    <s v="Number of Violent Crimes per 1,000 Population"/>
    <x v="0"/>
    <n v="9"/>
    <s v="Total"/>
    <x v="2"/>
    <s v="Lebec CDP"/>
    <x v="15"/>
    <x v="7"/>
    <m/>
    <m/>
    <s v="NA"/>
    <s v="NA"/>
    <s v="NA"/>
  </r>
  <r>
    <s v="Number of Violent Crimes per 1,000 Population"/>
    <x v="0"/>
    <n v="9"/>
    <s v="Total"/>
    <x v="2"/>
    <s v="Le Grand CDP"/>
    <x v="24"/>
    <x v="7"/>
    <m/>
    <m/>
    <s v="NA"/>
    <s v="NA"/>
    <s v="NA"/>
  </r>
  <r>
    <s v="Number of Violent Crimes per 1,000 Population"/>
    <x v="0"/>
    <n v="9"/>
    <s v="Total"/>
    <x v="2"/>
    <s v="Lemon Cove CDP"/>
    <x v="54"/>
    <x v="7"/>
    <m/>
    <m/>
    <s v="NA"/>
    <s v="NA"/>
    <s v="NA"/>
  </r>
  <r>
    <s v="Number of Violent Crimes per 1,000 Population"/>
    <x v="0"/>
    <n v="9"/>
    <s v="Total"/>
    <x v="2"/>
    <s v="Lemon Grove city"/>
    <x v="37"/>
    <x v="11"/>
    <n v="95"/>
    <n v="24918"/>
    <s v="NA"/>
    <s v="NA"/>
    <s v="NA"/>
  </r>
  <r>
    <s v="Number of Violent Crimes per 1,000 Population"/>
    <x v="0"/>
    <n v="9"/>
    <s v="Total"/>
    <x v="2"/>
    <s v="Lemon Grove city"/>
    <x v="37"/>
    <x v="11"/>
    <n v="161"/>
    <n v="24918"/>
    <n v="6.46119271209567"/>
    <n v="5.4631346023243799"/>
    <n v="7.45925082186697"/>
  </r>
  <r>
    <s v="Number of Violent Crimes per 1,000 Population"/>
    <x v="0"/>
    <n v="9"/>
    <s v="Total"/>
    <x v="2"/>
    <s v="Lemoore city"/>
    <x v="16"/>
    <x v="7"/>
    <n v="27"/>
    <n v="19712"/>
    <s v="NA"/>
    <s v="NA"/>
    <s v="NA"/>
  </r>
  <r>
    <s v="Number of Violent Crimes per 1,000 Population"/>
    <x v="0"/>
    <n v="9"/>
    <s v="Total"/>
    <x v="2"/>
    <s v="Lemoore city"/>
    <x v="16"/>
    <x v="7"/>
    <n v="44"/>
    <n v="19712"/>
    <n v="2.2321428571428599"/>
    <n v="1.5725867908790001"/>
    <n v="2.8916989234067199"/>
  </r>
  <r>
    <s v="Number of Violent Crimes per 1,000 Population"/>
    <x v="0"/>
    <n v="9"/>
    <s v="Total"/>
    <x v="2"/>
    <s v="Lemoore Station CDP"/>
    <x v="16"/>
    <x v="7"/>
    <m/>
    <m/>
    <s v="NA"/>
    <s v="NA"/>
    <s v="NA"/>
  </r>
  <r>
    <s v="Number of Violent Crimes per 1,000 Population"/>
    <x v="0"/>
    <n v="9"/>
    <s v="Total"/>
    <x v="2"/>
    <s v="Lennox CDP"/>
    <x v="19"/>
    <x v="8"/>
    <m/>
    <m/>
    <s v="NA"/>
    <s v="NA"/>
    <s v="NA"/>
  </r>
  <r>
    <s v="Number of Violent Crimes per 1,000 Population"/>
    <x v="0"/>
    <n v="9"/>
    <s v="Total"/>
    <x v="2"/>
    <s v="Lenwood CDP"/>
    <x v="36"/>
    <x v="8"/>
    <m/>
    <m/>
    <s v="NA"/>
    <s v="NA"/>
    <s v="NA"/>
  </r>
  <r>
    <s v="Number of Violent Crimes per 1,000 Population"/>
    <x v="0"/>
    <n v="9"/>
    <s v="Total"/>
    <x v="2"/>
    <s v="Lewiston CDP"/>
    <x v="53"/>
    <x v="5"/>
    <m/>
    <m/>
    <s v="NA"/>
    <s v="NA"/>
    <s v="NA"/>
  </r>
  <r>
    <s v="Number of Violent Crimes per 1,000 Population"/>
    <x v="0"/>
    <n v="9"/>
    <s v="Total"/>
    <x v="2"/>
    <s v="Lexington Hills CDP"/>
    <x v="43"/>
    <x v="1"/>
    <m/>
    <m/>
    <s v="NA"/>
    <s v="NA"/>
    <s v="NA"/>
  </r>
  <r>
    <s v="Number of Violent Crimes per 1,000 Population"/>
    <x v="0"/>
    <n v="9"/>
    <s v="Total"/>
    <x v="2"/>
    <s v="Lincoln city"/>
    <x v="31"/>
    <x v="6"/>
    <n v="31"/>
    <n v="11205"/>
    <s v="NA"/>
    <s v="NA"/>
    <s v="NA"/>
  </r>
  <r>
    <s v="Number of Violent Crimes per 1,000 Population"/>
    <x v="0"/>
    <n v="9"/>
    <s v="Total"/>
    <x v="2"/>
    <s v="Lincoln city"/>
    <x v="31"/>
    <x v="6"/>
    <n v="37"/>
    <n v="11205"/>
    <n v="3.3020972780008901"/>
    <n v="2.2380888389661302"/>
    <n v="4.3661057170356603"/>
  </r>
  <r>
    <s v="Number of Violent Crimes per 1,000 Population"/>
    <x v="0"/>
    <n v="9"/>
    <s v="Total"/>
    <x v="2"/>
    <s v="Lincoln Village CDP"/>
    <x v="39"/>
    <x v="7"/>
    <m/>
    <m/>
    <s v="NA"/>
    <s v="NA"/>
    <s v="NA"/>
  </r>
  <r>
    <s v="Number of Violent Crimes per 1,000 Population"/>
    <x v="0"/>
    <n v="9"/>
    <s v="Total"/>
    <x v="2"/>
    <s v="Linda CDP"/>
    <x v="58"/>
    <x v="6"/>
    <m/>
    <m/>
    <s v="NA"/>
    <s v="NA"/>
    <s v="NA"/>
  </r>
  <r>
    <s v="Number of Violent Crimes per 1,000 Population"/>
    <x v="0"/>
    <n v="9"/>
    <s v="Total"/>
    <x v="2"/>
    <s v="Linden CDP"/>
    <x v="39"/>
    <x v="7"/>
    <m/>
    <m/>
    <s v="NA"/>
    <s v="NA"/>
    <s v="NA"/>
  </r>
  <r>
    <s v="Number of Violent Crimes per 1,000 Population"/>
    <x v="0"/>
    <n v="9"/>
    <s v="Total"/>
    <x v="2"/>
    <s v="Lindsay city"/>
    <x v="54"/>
    <x v="7"/>
    <n v="37"/>
    <n v="10297"/>
    <s v="NA"/>
    <s v="NA"/>
    <s v="NA"/>
  </r>
  <r>
    <s v="Number of Violent Crimes per 1,000 Population"/>
    <x v="0"/>
    <n v="9"/>
    <s v="Total"/>
    <x v="2"/>
    <s v="Lindsay city"/>
    <x v="54"/>
    <x v="7"/>
    <n v="50"/>
    <n v="10297"/>
    <n v="4.8557832378362598"/>
    <n v="3.5098287937014301"/>
    <n v="6.2017376819710899"/>
  </r>
  <r>
    <s v="Number of Violent Crimes per 1,000 Population"/>
    <x v="0"/>
    <n v="9"/>
    <s v="Total"/>
    <x v="2"/>
    <s v="Little Grass Valley CDP"/>
    <x v="32"/>
    <x v="9"/>
    <m/>
    <m/>
    <s v="NA"/>
    <s v="NA"/>
    <s v="NA"/>
  </r>
  <r>
    <s v="Number of Violent Crimes per 1,000 Population"/>
    <x v="0"/>
    <n v="9"/>
    <s v="Total"/>
    <x v="2"/>
    <s v="Littlerock CDP"/>
    <x v="19"/>
    <x v="8"/>
    <m/>
    <m/>
    <s v="NA"/>
    <s v="NA"/>
    <s v="NA"/>
  </r>
  <r>
    <s v="Number of Violent Crimes per 1,000 Population"/>
    <x v="0"/>
    <n v="9"/>
    <s v="Total"/>
    <x v="2"/>
    <s v="Live Oak CDP"/>
    <x v="44"/>
    <x v="10"/>
    <m/>
    <m/>
    <s v="NA"/>
    <s v="NA"/>
    <s v="NA"/>
  </r>
  <r>
    <s v="Number of Violent Crimes per 1,000 Population"/>
    <x v="0"/>
    <n v="9"/>
    <s v="Total"/>
    <x v="2"/>
    <s v="Live Oak city"/>
    <x v="51"/>
    <x v="6"/>
    <m/>
    <m/>
    <s v="NA"/>
    <s v="NA"/>
    <s v="NA"/>
  </r>
  <r>
    <s v="Number of Violent Crimes per 1,000 Population"/>
    <x v="0"/>
    <n v="9"/>
    <s v="Total"/>
    <x v="2"/>
    <s v="Livermore city"/>
    <x v="1"/>
    <x v="1"/>
    <n v="85"/>
    <n v="73345"/>
    <s v="NA"/>
    <s v="NA"/>
    <s v="NA"/>
  </r>
  <r>
    <s v="Number of Violent Crimes per 1,000 Population"/>
    <x v="0"/>
    <n v="9"/>
    <s v="Total"/>
    <x v="2"/>
    <s v="Livermore city"/>
    <x v="1"/>
    <x v="1"/>
    <n v="132"/>
    <n v="73345"/>
    <n v="1.7997136819142401"/>
    <n v="1.4926895415579899"/>
    <n v="2.1067378222704898"/>
  </r>
  <r>
    <s v="Number of Violent Crimes per 1,000 Population"/>
    <x v="0"/>
    <n v="9"/>
    <s v="Total"/>
    <x v="2"/>
    <s v="Livingston city"/>
    <x v="24"/>
    <x v="7"/>
    <n v="55"/>
    <n v="10473"/>
    <s v="NA"/>
    <s v="NA"/>
    <s v="NA"/>
  </r>
  <r>
    <s v="Number of Violent Crimes per 1,000 Population"/>
    <x v="0"/>
    <n v="9"/>
    <s v="Total"/>
    <x v="2"/>
    <s v="Livingston city"/>
    <x v="24"/>
    <x v="7"/>
    <n v="64"/>
    <n v="10473"/>
    <n v="6.1109519717368501"/>
    <n v="4.61376873866132"/>
    <n v="7.6081352048123696"/>
  </r>
  <r>
    <s v="Number of Violent Crimes per 1,000 Population"/>
    <x v="0"/>
    <n v="9"/>
    <s v="Total"/>
    <x v="2"/>
    <s v="Lockeford CDP"/>
    <x v="39"/>
    <x v="7"/>
    <m/>
    <m/>
    <s v="NA"/>
    <s v="NA"/>
    <s v="NA"/>
  </r>
  <r>
    <s v="Number of Violent Crimes per 1,000 Population"/>
    <x v="0"/>
    <n v="9"/>
    <s v="Total"/>
    <x v="2"/>
    <s v="Lodi city"/>
    <x v="39"/>
    <x v="7"/>
    <n v="378"/>
    <n v="56999"/>
    <s v="NA"/>
    <s v="NA"/>
    <s v="NA"/>
  </r>
  <r>
    <s v="Number of Violent Crimes per 1,000 Population"/>
    <x v="0"/>
    <n v="9"/>
    <s v="Total"/>
    <x v="2"/>
    <s v="Lodi city"/>
    <x v="39"/>
    <x v="7"/>
    <n v="449"/>
    <n v="56999"/>
    <n v="7.8773311812487901"/>
    <n v="7.14869286484294"/>
    <n v="8.6059694976546499"/>
  </r>
  <r>
    <s v="Number of Violent Crimes per 1,000 Population"/>
    <x v="0"/>
    <n v="9"/>
    <s v="Total"/>
    <x v="2"/>
    <s v="Loma Linda city"/>
    <x v="36"/>
    <x v="8"/>
    <n v="26"/>
    <n v="18681"/>
    <s v="NA"/>
    <s v="NA"/>
    <s v="NA"/>
  </r>
  <r>
    <s v="Number of Violent Crimes per 1,000 Population"/>
    <x v="0"/>
    <n v="9"/>
    <s v="Total"/>
    <x v="2"/>
    <s v="Loma Linda city"/>
    <x v="36"/>
    <x v="8"/>
    <n v="50"/>
    <n v="18681"/>
    <n v="2.6765162464536201"/>
    <n v="1.93462379362688"/>
    <n v="3.4184086992803602"/>
  </r>
  <r>
    <s v="Number of Violent Crimes per 1,000 Population"/>
    <x v="0"/>
    <n v="9"/>
    <s v="Total"/>
    <x v="2"/>
    <s v="Loma Rica CDP"/>
    <x v="58"/>
    <x v="6"/>
    <m/>
    <m/>
    <s v="NA"/>
    <s v="NA"/>
    <s v="NA"/>
  </r>
  <r>
    <s v="Number of Violent Crimes per 1,000 Population"/>
    <x v="0"/>
    <n v="9"/>
    <s v="Total"/>
    <x v="2"/>
    <s v="Lomita city"/>
    <x v="19"/>
    <x v="8"/>
    <n v="86"/>
    <n v="20046"/>
    <s v="NA"/>
    <s v="NA"/>
    <s v="NA"/>
  </r>
  <r>
    <s v="Number of Violent Crimes per 1,000 Population"/>
    <x v="0"/>
    <n v="9"/>
    <s v="Total"/>
    <x v="2"/>
    <s v="Lomita city"/>
    <x v="19"/>
    <x v="8"/>
    <n v="116"/>
    <n v="20046"/>
    <n v="5.7866906115933396"/>
    <n v="4.7336203709484597"/>
    <n v="6.8397608522382196"/>
  </r>
  <r>
    <s v="Number of Violent Crimes per 1,000 Population"/>
    <x v="0"/>
    <n v="9"/>
    <s v="Total"/>
    <x v="2"/>
    <s v="Lompoc city"/>
    <x v="42"/>
    <x v="13"/>
    <n v="97"/>
    <n v="41103"/>
    <s v="NA"/>
    <s v="NA"/>
    <s v="NA"/>
  </r>
  <r>
    <s v="Number of Violent Crimes per 1,000 Population"/>
    <x v="0"/>
    <n v="9"/>
    <s v="Total"/>
    <x v="2"/>
    <s v="Lompoc city"/>
    <x v="42"/>
    <x v="13"/>
    <n v="143"/>
    <n v="41103"/>
    <n v="3.4790647884582602"/>
    <n v="2.9088341226557999"/>
    <n v="4.0492954542607302"/>
  </r>
  <r>
    <s v="Number of Violent Crimes per 1,000 Population"/>
    <x v="0"/>
    <n v="9"/>
    <s v="Total"/>
    <x v="2"/>
    <s v="London CDP"/>
    <x v="54"/>
    <x v="7"/>
    <m/>
    <m/>
    <s v="NA"/>
    <s v="NA"/>
    <s v="NA"/>
  </r>
  <r>
    <s v="Number of Violent Crimes per 1,000 Population"/>
    <x v="0"/>
    <n v="9"/>
    <s v="Total"/>
    <x v="2"/>
    <s v="Lone Pine CDP"/>
    <x v="14"/>
    <x v="2"/>
    <m/>
    <m/>
    <s v="NA"/>
    <s v="NA"/>
    <s v="NA"/>
  </r>
  <r>
    <s v="Number of Violent Crimes per 1,000 Population"/>
    <x v="0"/>
    <n v="9"/>
    <s v="Total"/>
    <x v="2"/>
    <s v="Long Beach city"/>
    <x v="19"/>
    <x v="8"/>
    <n v="1534"/>
    <n v="461522"/>
    <s v="NA"/>
    <s v="NA"/>
    <s v="NA"/>
  </r>
  <r>
    <s v="Number of Violent Crimes per 1,000 Population"/>
    <x v="0"/>
    <n v="9"/>
    <s v="Total"/>
    <x v="2"/>
    <s v="Long Beach city"/>
    <x v="19"/>
    <x v="8"/>
    <n v="3216"/>
    <n v="461522"/>
    <n v="6.9682485341977198"/>
    <n v="6.7274123800610601"/>
    <n v="7.2090846883343804"/>
  </r>
  <r>
    <s v="Number of Violent Crimes per 1,000 Population"/>
    <x v="0"/>
    <n v="9"/>
    <s v="Total"/>
    <x v="2"/>
    <s v="Loomis town"/>
    <x v="31"/>
    <x v="6"/>
    <m/>
    <m/>
    <s v="NA"/>
    <s v="NA"/>
    <s v="NA"/>
  </r>
  <r>
    <s v="Number of Violent Crimes per 1,000 Population"/>
    <x v="0"/>
    <n v="9"/>
    <s v="Total"/>
    <x v="2"/>
    <s v="Los Alamitos city"/>
    <x v="30"/>
    <x v="8"/>
    <n v="14"/>
    <n v="11536"/>
    <s v="NA"/>
    <s v="NA"/>
    <s v="NA"/>
  </r>
  <r>
    <s v="Number of Violent Crimes per 1,000 Population"/>
    <x v="0"/>
    <n v="9"/>
    <s v="Total"/>
    <x v="2"/>
    <s v="Los Alamitos city"/>
    <x v="30"/>
    <x v="8"/>
    <n v="31"/>
    <n v="11536"/>
    <n v="2.6872399445215001"/>
    <n v="1.7412605624872699"/>
    <n v="3.6332193265557202"/>
  </r>
  <r>
    <s v="Number of Violent Crimes per 1,000 Population"/>
    <x v="0"/>
    <n v="9"/>
    <s v="Total"/>
    <x v="2"/>
    <s v="Los Alamos CDP"/>
    <x v="42"/>
    <x v="13"/>
    <m/>
    <m/>
    <s v="NA"/>
    <s v="NA"/>
    <s v="NA"/>
  </r>
  <r>
    <s v="Number of Violent Crimes per 1,000 Population"/>
    <x v="0"/>
    <n v="9"/>
    <s v="Total"/>
    <x v="2"/>
    <s v="Los Altos city"/>
    <x v="43"/>
    <x v="1"/>
    <n v="17"/>
    <n v="27693"/>
    <s v="NA"/>
    <s v="NA"/>
    <s v="NA"/>
  </r>
  <r>
    <s v="Number of Violent Crimes per 1,000 Population"/>
    <x v="0"/>
    <n v="9"/>
    <s v="Total"/>
    <x v="2"/>
    <s v="Los Altos city"/>
    <x v="43"/>
    <x v="1"/>
    <n v="23"/>
    <n v="27693"/>
    <n v="0.83053479218575099"/>
    <n v="0.49110498011436299"/>
    <n v="1.1699646042571401"/>
  </r>
  <r>
    <s v="Number of Violent Crimes per 1,000 Population"/>
    <x v="0"/>
    <n v="9"/>
    <s v="Total"/>
    <x v="2"/>
    <s v="Los Altos Hills town"/>
    <x v="43"/>
    <x v="1"/>
    <n v="6"/>
    <n v="7902"/>
    <s v="NA"/>
    <s v="NA"/>
    <s v="NA"/>
  </r>
  <r>
    <s v="Number of Violent Crimes per 1,000 Population"/>
    <x v="0"/>
    <n v="9"/>
    <s v="Total"/>
    <x v="2"/>
    <s v="Los Altos Hills town"/>
    <x v="43"/>
    <x v="1"/>
    <n v="6"/>
    <n v="7902"/>
    <n v="0.75930144267274102"/>
    <n v="0.15173375147367399"/>
    <n v="1.36686913387181"/>
  </r>
  <r>
    <s v="Number of Violent Crimes per 1,000 Population"/>
    <x v="0"/>
    <n v="9"/>
    <s v="Total"/>
    <x v="2"/>
    <s v="Los Angeles city"/>
    <x v="19"/>
    <x v="8"/>
    <n v="32705"/>
    <n v="3694820"/>
    <s v="NA"/>
    <s v="NA"/>
    <s v="NA"/>
  </r>
  <r>
    <s v="Number of Violent Crimes per 1,000 Population"/>
    <x v="0"/>
    <n v="9"/>
    <s v="Total"/>
    <x v="2"/>
    <s v="Los Angeles city"/>
    <x v="19"/>
    <x v="8"/>
    <n v="50241"/>
    <n v="3694820"/>
    <n v="13.597685408220199"/>
    <n v="13.478782651668601"/>
    <n v="13.7165881647717"/>
  </r>
  <r>
    <s v="Number of Violent Crimes per 1,000 Population"/>
    <x v="0"/>
    <n v="9"/>
    <s v="Total"/>
    <x v="2"/>
    <s v="Los Banos city"/>
    <x v="24"/>
    <x v="7"/>
    <n v="64"/>
    <n v="25869"/>
    <s v="NA"/>
    <s v="NA"/>
    <s v="NA"/>
  </r>
  <r>
    <s v="Number of Violent Crimes per 1,000 Population"/>
    <x v="0"/>
    <n v="9"/>
    <s v="Total"/>
    <x v="2"/>
    <s v="Los Banos city"/>
    <x v="24"/>
    <x v="7"/>
    <n v="85"/>
    <n v="25869"/>
    <n v="3.2857860759983"/>
    <n v="2.5872547397930301"/>
    <n v="3.9843174122035698"/>
  </r>
  <r>
    <s v="Number of Violent Crimes per 1,000 Population"/>
    <x v="0"/>
    <n v="9"/>
    <s v="Total"/>
    <x v="2"/>
    <s v="Los Gatos town"/>
    <x v="43"/>
    <x v="1"/>
    <n v="45"/>
    <n v="28592"/>
    <s v="NA"/>
    <s v="NA"/>
    <s v="NA"/>
  </r>
  <r>
    <s v="Number of Violent Crimes per 1,000 Population"/>
    <x v="0"/>
    <n v="9"/>
    <s v="Total"/>
    <x v="2"/>
    <s v="Los Gatos town"/>
    <x v="43"/>
    <x v="1"/>
    <n v="55"/>
    <n v="28592"/>
    <n v="1.92361499720201"/>
    <n v="1.4152298183160501"/>
    <n v="2.4320001760879801"/>
  </r>
  <r>
    <s v="Number of Violent Crimes per 1,000 Population"/>
    <x v="0"/>
    <n v="9"/>
    <s v="Total"/>
    <x v="2"/>
    <s v="Los Molinos CDP"/>
    <x v="52"/>
    <x v="4"/>
    <m/>
    <m/>
    <s v="NA"/>
    <s v="NA"/>
    <s v="NA"/>
  </r>
  <r>
    <s v="Number of Violent Crimes per 1,000 Population"/>
    <x v="0"/>
    <n v="9"/>
    <s v="Total"/>
    <x v="2"/>
    <s v="Lost Hills CDP"/>
    <x v="15"/>
    <x v="7"/>
    <m/>
    <m/>
    <s v="NA"/>
    <s v="NA"/>
    <s v="NA"/>
  </r>
  <r>
    <s v="Number of Violent Crimes per 1,000 Population"/>
    <x v="0"/>
    <n v="9"/>
    <s v="Total"/>
    <x v="2"/>
    <s v="Lower Lake CDP"/>
    <x v="17"/>
    <x v="5"/>
    <m/>
    <m/>
    <s v="NA"/>
    <s v="NA"/>
    <s v="NA"/>
  </r>
  <r>
    <s v="Number of Violent Crimes per 1,000 Population"/>
    <x v="0"/>
    <n v="9"/>
    <s v="Total"/>
    <x v="2"/>
    <s v="Loyalton city"/>
    <x v="46"/>
    <x v="9"/>
    <m/>
    <m/>
    <s v="NA"/>
    <s v="NA"/>
    <s v="NA"/>
  </r>
  <r>
    <s v="Number of Violent Crimes per 1,000 Population"/>
    <x v="0"/>
    <n v="9"/>
    <s v="Total"/>
    <x v="2"/>
    <s v="Loyola CDP"/>
    <x v="43"/>
    <x v="1"/>
    <m/>
    <m/>
    <s v="NA"/>
    <s v="NA"/>
    <s v="NA"/>
  </r>
  <r>
    <s v="Number of Violent Crimes per 1,000 Population"/>
    <x v="0"/>
    <n v="9"/>
    <s v="Total"/>
    <x v="2"/>
    <s v="Lucas Valley-Marinwood CDP"/>
    <x v="21"/>
    <x v="1"/>
    <m/>
    <m/>
    <s v="NA"/>
    <s v="NA"/>
    <s v="NA"/>
  </r>
  <r>
    <s v="Number of Violent Crimes per 1,000 Population"/>
    <x v="0"/>
    <n v="9"/>
    <s v="Total"/>
    <x v="2"/>
    <s v="Lucerne CDP"/>
    <x v="17"/>
    <x v="5"/>
    <m/>
    <m/>
    <s v="NA"/>
    <s v="NA"/>
    <s v="NA"/>
  </r>
  <r>
    <s v="Number of Violent Crimes per 1,000 Population"/>
    <x v="0"/>
    <n v="9"/>
    <s v="Total"/>
    <x v="2"/>
    <s v="Lynwood city"/>
    <x v="19"/>
    <x v="8"/>
    <n v="607"/>
    <n v="69845"/>
    <s v="NA"/>
    <s v="NA"/>
    <s v="NA"/>
  </r>
  <r>
    <s v="Number of Violent Crimes per 1,000 Population"/>
    <x v="0"/>
    <n v="9"/>
    <s v="Total"/>
    <x v="2"/>
    <s v="Lynwood city"/>
    <x v="19"/>
    <x v="8"/>
    <n v="923"/>
    <n v="69845"/>
    <n v="13.214976018326301"/>
    <n v="12.362422599736901"/>
    <n v="14.0675294369157"/>
  </r>
  <r>
    <s v="Number of Violent Crimes per 1,000 Population"/>
    <x v="0"/>
    <n v="9"/>
    <s v="Total"/>
    <x v="2"/>
    <s v="McArthur CDP"/>
    <x v="45"/>
    <x v="14"/>
    <m/>
    <m/>
    <s v="NA"/>
    <s v="NA"/>
    <s v="NA"/>
  </r>
  <r>
    <s v="Number of Violent Crimes per 1,000 Population"/>
    <x v="0"/>
    <n v="9"/>
    <s v="Total"/>
    <x v="2"/>
    <s v="McCloud CDP"/>
    <x v="47"/>
    <x v="9"/>
    <m/>
    <m/>
    <s v="NA"/>
    <s v="NA"/>
    <s v="NA"/>
  </r>
  <r>
    <s v="Number of Violent Crimes per 1,000 Population"/>
    <x v="0"/>
    <n v="9"/>
    <s v="Total"/>
    <x v="2"/>
    <s v="Macdoel CDP"/>
    <x v="47"/>
    <x v="9"/>
    <m/>
    <m/>
    <s v="NA"/>
    <s v="NA"/>
    <s v="NA"/>
  </r>
  <r>
    <s v="Number of Violent Crimes per 1,000 Population"/>
    <x v="0"/>
    <n v="9"/>
    <s v="Total"/>
    <x v="2"/>
    <s v="McFarland city"/>
    <x v="15"/>
    <x v="7"/>
    <m/>
    <m/>
    <s v="NA"/>
    <s v="NA"/>
    <s v="NA"/>
  </r>
  <r>
    <s v="Number of Violent Crimes per 1,000 Population"/>
    <x v="0"/>
    <n v="9"/>
    <s v="Total"/>
    <x v="2"/>
    <s v="McKinleyville CDP"/>
    <x v="12"/>
    <x v="5"/>
    <m/>
    <m/>
    <s v="NA"/>
    <s v="NA"/>
    <s v="NA"/>
  </r>
  <r>
    <s v="Number of Violent Crimes per 1,000 Population"/>
    <x v="0"/>
    <n v="9"/>
    <s v="Total"/>
    <x v="2"/>
    <s v="McKittrick CDP"/>
    <x v="15"/>
    <x v="7"/>
    <m/>
    <m/>
    <s v="NA"/>
    <s v="NA"/>
    <s v="NA"/>
  </r>
  <r>
    <s v="Number of Violent Crimes per 1,000 Population"/>
    <x v="0"/>
    <n v="9"/>
    <s v="Total"/>
    <x v="2"/>
    <s v="Madera city"/>
    <x v="20"/>
    <x v="7"/>
    <n v="459"/>
    <n v="43207"/>
    <s v="NA"/>
    <s v="NA"/>
    <s v="NA"/>
  </r>
  <r>
    <s v="Number of Violent Crimes per 1,000 Population"/>
    <x v="0"/>
    <n v="9"/>
    <s v="Total"/>
    <x v="2"/>
    <s v="Madera city"/>
    <x v="20"/>
    <x v="7"/>
    <n v="607"/>
    <n v="43207"/>
    <n v="14.048649524382601"/>
    <n v="12.931024019732"/>
    <n v="15.1662750290332"/>
  </r>
  <r>
    <s v="Number of Violent Crimes per 1,000 Population"/>
    <x v="0"/>
    <n v="9"/>
    <s v="Total"/>
    <x v="2"/>
    <s v="Madera Acres CDP"/>
    <x v="20"/>
    <x v="7"/>
    <m/>
    <m/>
    <s v="NA"/>
    <s v="NA"/>
    <s v="NA"/>
  </r>
  <r>
    <s v="Number of Violent Crimes per 1,000 Population"/>
    <x v="0"/>
    <n v="9"/>
    <s v="Total"/>
    <x v="2"/>
    <s v="Magalia CDP"/>
    <x v="4"/>
    <x v="3"/>
    <m/>
    <m/>
    <s v="NA"/>
    <s v="NA"/>
    <s v="NA"/>
  </r>
  <r>
    <s v="Number of Violent Crimes per 1,000 Population"/>
    <x v="0"/>
    <n v="9"/>
    <s v="Total"/>
    <x v="2"/>
    <s v="Malibu city"/>
    <x v="19"/>
    <x v="8"/>
    <n v="27"/>
    <n v="12575"/>
    <s v="NA"/>
    <s v="NA"/>
    <s v="NA"/>
  </r>
  <r>
    <s v="Number of Violent Crimes per 1,000 Population"/>
    <x v="0"/>
    <n v="9"/>
    <s v="Total"/>
    <x v="2"/>
    <s v="Malibu city"/>
    <x v="19"/>
    <x v="8"/>
    <n v="38"/>
    <n v="12575"/>
    <n v="3.0218687872763401"/>
    <n v="2.0610535629567202"/>
    <n v="3.9826840115959601"/>
  </r>
  <r>
    <s v="Number of Violent Crimes per 1,000 Population"/>
    <x v="0"/>
    <n v="9"/>
    <s v="Total"/>
    <x v="2"/>
    <s v="Mammoth Lakes town"/>
    <x v="26"/>
    <x v="2"/>
    <n v="18"/>
    <n v="7093"/>
    <s v="NA"/>
    <s v="NA"/>
    <s v="NA"/>
  </r>
  <r>
    <s v="Number of Violent Crimes per 1,000 Population"/>
    <x v="0"/>
    <n v="9"/>
    <s v="Total"/>
    <x v="2"/>
    <s v="Mammoth Lakes town"/>
    <x v="26"/>
    <x v="2"/>
    <n v="23"/>
    <n v="7093"/>
    <n v="3.24263358240519"/>
    <n v="1.9174073331886501"/>
    <n v="4.56785983162173"/>
  </r>
  <r>
    <s v="Number of Violent Crimes per 1,000 Population"/>
    <x v="0"/>
    <n v="9"/>
    <s v="Total"/>
    <x v="2"/>
    <s v="Manhattan Beach city"/>
    <x v="19"/>
    <x v="8"/>
    <n v="30"/>
    <n v="33852"/>
    <s v="NA"/>
    <s v="NA"/>
    <s v="NA"/>
  </r>
  <r>
    <s v="Number of Violent Crimes per 1,000 Population"/>
    <x v="0"/>
    <n v="9"/>
    <s v="Total"/>
    <x v="2"/>
    <s v="Manhattan Beach city"/>
    <x v="19"/>
    <x v="8"/>
    <n v="70"/>
    <n v="33852"/>
    <n v="2.0678246484698102"/>
    <n v="1.58340610539797"/>
    <n v="2.5522431915416499"/>
  </r>
  <r>
    <s v="Number of Violent Crimes per 1,000 Population"/>
    <x v="0"/>
    <n v="9"/>
    <s v="Total"/>
    <x v="2"/>
    <s v="Manteca city"/>
    <x v="39"/>
    <x v="7"/>
    <n v="144"/>
    <n v="49258"/>
    <s v="NA"/>
    <s v="NA"/>
    <s v="NA"/>
  </r>
  <r>
    <s v="Number of Violent Crimes per 1,000 Population"/>
    <x v="0"/>
    <n v="9"/>
    <s v="Total"/>
    <x v="2"/>
    <s v="Manteca city"/>
    <x v="39"/>
    <x v="7"/>
    <n v="204"/>
    <n v="49258"/>
    <n v="4.1414592553493801"/>
    <n v="3.5731373697696198"/>
    <n v="4.7097811409291497"/>
  </r>
  <r>
    <s v="Number of Violent Crimes per 1,000 Population"/>
    <x v="0"/>
    <n v="9"/>
    <s v="Total"/>
    <x v="2"/>
    <s v="Manton CDP"/>
    <x v="52"/>
    <x v="4"/>
    <m/>
    <m/>
    <s v="NA"/>
    <s v="NA"/>
    <s v="NA"/>
  </r>
  <r>
    <s v="Number of Violent Crimes per 1,000 Population"/>
    <x v="0"/>
    <n v="9"/>
    <s v="Total"/>
    <x v="2"/>
    <s v="March ARB CDP"/>
    <x v="33"/>
    <x v="8"/>
    <m/>
    <m/>
    <s v="NA"/>
    <s v="NA"/>
    <s v="NA"/>
  </r>
  <r>
    <s v="Number of Violent Crimes per 1,000 Population"/>
    <x v="0"/>
    <n v="9"/>
    <s v="Total"/>
    <x v="2"/>
    <s v="Maricopa city"/>
    <x v="15"/>
    <x v="7"/>
    <m/>
    <m/>
    <s v="NA"/>
    <s v="NA"/>
    <s v="NA"/>
  </r>
  <r>
    <s v="Number of Violent Crimes per 1,000 Population"/>
    <x v="0"/>
    <n v="9"/>
    <s v="Total"/>
    <x v="2"/>
    <s v="Marina city"/>
    <x v="27"/>
    <x v="10"/>
    <n v="54"/>
    <n v="25101"/>
    <s v="NA"/>
    <s v="NA"/>
    <s v="NA"/>
  </r>
  <r>
    <s v="Number of Violent Crimes per 1,000 Population"/>
    <x v="0"/>
    <n v="9"/>
    <s v="Total"/>
    <x v="2"/>
    <s v="Marina city"/>
    <x v="27"/>
    <x v="10"/>
    <n v="77"/>
    <n v="25101"/>
    <n v="3.0676068682522599"/>
    <n v="2.38241782401942"/>
    <n v="3.7527959124850998"/>
  </r>
  <r>
    <s v="Number of Violent Crimes per 1,000 Population"/>
    <x v="0"/>
    <n v="9"/>
    <s v="Total"/>
    <x v="2"/>
    <s v="Marina del Rey CDP"/>
    <x v="19"/>
    <x v="8"/>
    <m/>
    <m/>
    <s v="NA"/>
    <s v="NA"/>
    <s v="NA"/>
  </r>
  <r>
    <s v="Number of Violent Crimes per 1,000 Population"/>
    <x v="0"/>
    <n v="9"/>
    <s v="Total"/>
    <x v="2"/>
    <s v="Mariposa CDP"/>
    <x v="22"/>
    <x v="2"/>
    <m/>
    <m/>
    <s v="NA"/>
    <s v="NA"/>
    <s v="NA"/>
  </r>
  <r>
    <s v="Number of Violent Crimes per 1,000 Population"/>
    <x v="0"/>
    <n v="9"/>
    <s v="Total"/>
    <x v="2"/>
    <s v="Markleeville CDP"/>
    <x v="2"/>
    <x v="2"/>
    <m/>
    <m/>
    <s v="NA"/>
    <s v="NA"/>
    <s v="NA"/>
  </r>
  <r>
    <s v="Number of Violent Crimes per 1,000 Population"/>
    <x v="0"/>
    <n v="9"/>
    <s v="Total"/>
    <x v="2"/>
    <s v="Martinez city"/>
    <x v="7"/>
    <x v="1"/>
    <n v="30"/>
    <n v="35866"/>
    <s v="NA"/>
    <s v="NA"/>
    <s v="NA"/>
  </r>
  <r>
    <s v="Number of Violent Crimes per 1,000 Population"/>
    <x v="0"/>
    <n v="9"/>
    <s v="Total"/>
    <x v="2"/>
    <s v="Martinez city"/>
    <x v="7"/>
    <x v="1"/>
    <n v="49"/>
    <n v="35866"/>
    <n v="1.36619639770256"/>
    <n v="0.98366140634584298"/>
    <n v="1.7487313890592799"/>
  </r>
  <r>
    <s v="Number of Violent Crimes per 1,000 Population"/>
    <x v="0"/>
    <n v="9"/>
    <s v="Total"/>
    <x v="2"/>
    <s v="Marysville city"/>
    <x v="58"/>
    <x v="6"/>
    <n v="51"/>
    <n v="12268"/>
    <s v="NA"/>
    <s v="NA"/>
    <s v="NA"/>
  </r>
  <r>
    <s v="Number of Violent Crimes per 1,000 Population"/>
    <x v="0"/>
    <n v="9"/>
    <s v="Total"/>
    <x v="2"/>
    <s v="Marysville city"/>
    <x v="58"/>
    <x v="6"/>
    <n v="84"/>
    <n v="12268"/>
    <n v="6.8470818389305501"/>
    <n v="5.3828092008292403"/>
    <n v="8.3113544770318608"/>
  </r>
  <r>
    <s v="Number of Violent Crimes per 1,000 Population"/>
    <x v="0"/>
    <n v="9"/>
    <s v="Total"/>
    <x v="2"/>
    <s v="Mayflower Village CDP"/>
    <x v="19"/>
    <x v="8"/>
    <m/>
    <m/>
    <s v="NA"/>
    <s v="NA"/>
    <s v="NA"/>
  </r>
  <r>
    <s v="Number of Violent Crimes per 1,000 Population"/>
    <x v="0"/>
    <n v="9"/>
    <s v="Total"/>
    <x v="2"/>
    <s v="Maywood city"/>
    <x v="19"/>
    <x v="8"/>
    <n v="53"/>
    <n v="28083"/>
    <s v="NA"/>
    <s v="NA"/>
    <s v="NA"/>
  </r>
  <r>
    <s v="Number of Violent Crimes per 1,000 Population"/>
    <x v="0"/>
    <n v="9"/>
    <s v="Total"/>
    <x v="2"/>
    <s v="Maywood city"/>
    <x v="19"/>
    <x v="8"/>
    <n v="124"/>
    <n v="28083"/>
    <n v="4.4154826763522399"/>
    <n v="3.6382994586656099"/>
    <n v="5.1926658940388704"/>
  </r>
  <r>
    <s v="Number of Violent Crimes per 1,000 Population"/>
    <x v="0"/>
    <n v="9"/>
    <s v="Total"/>
    <x v="2"/>
    <s v="Meadow Valley CDP"/>
    <x v="32"/>
    <x v="9"/>
    <m/>
    <m/>
    <s v="NA"/>
    <s v="NA"/>
    <s v="NA"/>
  </r>
  <r>
    <s v="Number of Violent Crimes per 1,000 Population"/>
    <x v="0"/>
    <n v="9"/>
    <s v="Total"/>
    <x v="2"/>
    <s v="Meadow Vista CDP"/>
    <x v="31"/>
    <x v="6"/>
    <m/>
    <m/>
    <s v="NA"/>
    <s v="NA"/>
    <s v="NA"/>
  </r>
  <r>
    <s v="Number of Violent Crimes per 1,000 Population"/>
    <x v="0"/>
    <n v="9"/>
    <s v="Total"/>
    <x v="2"/>
    <s v="Mecca CDP"/>
    <x v="33"/>
    <x v="8"/>
    <m/>
    <m/>
    <s v="NA"/>
    <s v="NA"/>
    <s v="NA"/>
  </r>
  <r>
    <s v="Number of Violent Crimes per 1,000 Population"/>
    <x v="0"/>
    <n v="9"/>
    <s v="Total"/>
    <x v="2"/>
    <s v="Meiners Oaks CDP"/>
    <x v="56"/>
    <x v="8"/>
    <m/>
    <m/>
    <s v="NA"/>
    <s v="NA"/>
    <s v="NA"/>
  </r>
  <r>
    <s v="Number of Violent Crimes per 1,000 Population"/>
    <x v="0"/>
    <n v="9"/>
    <s v="Total"/>
    <x v="2"/>
    <s v="Mendocino CDP"/>
    <x v="23"/>
    <x v="5"/>
    <m/>
    <m/>
    <s v="NA"/>
    <s v="NA"/>
    <s v="NA"/>
  </r>
  <r>
    <s v="Number of Violent Crimes per 1,000 Population"/>
    <x v="0"/>
    <n v="9"/>
    <s v="Total"/>
    <x v="2"/>
    <s v="Mendota city"/>
    <x v="10"/>
    <x v="7"/>
    <m/>
    <m/>
    <s v="NA"/>
    <s v="NA"/>
    <s v="NA"/>
  </r>
  <r>
    <s v="Number of Violent Crimes per 1,000 Population"/>
    <x v="0"/>
    <n v="9"/>
    <s v="Total"/>
    <x v="2"/>
    <s v="Menifee city"/>
    <x v="33"/>
    <x v="8"/>
    <m/>
    <m/>
    <s v="NA"/>
    <s v="NA"/>
    <s v="NA"/>
  </r>
  <r>
    <s v="Number of Violent Crimes per 1,000 Population"/>
    <x v="0"/>
    <n v="9"/>
    <s v="Total"/>
    <x v="2"/>
    <s v="Menlo Park city"/>
    <x v="41"/>
    <x v="1"/>
    <n v="34"/>
    <n v="30785"/>
    <s v="NA"/>
    <s v="NA"/>
    <s v="NA"/>
  </r>
  <r>
    <s v="Number of Violent Crimes per 1,000 Population"/>
    <x v="0"/>
    <n v="9"/>
    <s v="Total"/>
    <x v="2"/>
    <s v="Menlo Park city"/>
    <x v="41"/>
    <x v="1"/>
    <n v="63"/>
    <n v="30785"/>
    <n v="2.0464511937631999"/>
    <n v="1.5411071070631901"/>
    <n v="2.5517952804632098"/>
  </r>
  <r>
    <s v="Number of Violent Crimes per 1,000 Population"/>
    <x v="0"/>
    <n v="9"/>
    <s v="Total"/>
    <x v="2"/>
    <s v="Mentone CDP"/>
    <x v="36"/>
    <x v="8"/>
    <m/>
    <m/>
    <s v="NA"/>
    <s v="NA"/>
    <s v="NA"/>
  </r>
  <r>
    <s v="Number of Violent Crimes per 1,000 Population"/>
    <x v="0"/>
    <n v="9"/>
    <s v="Total"/>
    <x v="2"/>
    <s v="Merced city"/>
    <x v="24"/>
    <x v="7"/>
    <n v="284"/>
    <n v="63893"/>
    <s v="NA"/>
    <s v="NA"/>
    <s v="NA"/>
  </r>
  <r>
    <s v="Number of Violent Crimes per 1,000 Population"/>
    <x v="0"/>
    <n v="9"/>
    <s v="Total"/>
    <x v="2"/>
    <s v="Merced city"/>
    <x v="24"/>
    <x v="7"/>
    <n v="418"/>
    <n v="63893"/>
    <n v="6.54218772009453"/>
    <n v="5.9150095523999298"/>
    <n v="7.16936588778914"/>
  </r>
  <r>
    <s v="Number of Violent Crimes per 1,000 Population"/>
    <x v="0"/>
    <n v="9"/>
    <s v="Total"/>
    <x v="2"/>
    <s v="Mesa CDP"/>
    <x v="14"/>
    <x v="2"/>
    <m/>
    <m/>
    <s v="NA"/>
    <s v="NA"/>
    <s v="NA"/>
  </r>
  <r>
    <s v="Number of Violent Crimes per 1,000 Population"/>
    <x v="0"/>
    <n v="9"/>
    <s v="Total"/>
    <x v="2"/>
    <s v="Mesa Vista CDP"/>
    <x v="2"/>
    <x v="2"/>
    <m/>
    <m/>
    <s v="NA"/>
    <s v="NA"/>
    <s v="NA"/>
  </r>
  <r>
    <s v="Number of Violent Crimes per 1,000 Population"/>
    <x v="0"/>
    <n v="9"/>
    <s v="Total"/>
    <x v="2"/>
    <s v="Mettler CDP"/>
    <x v="15"/>
    <x v="7"/>
    <m/>
    <m/>
    <s v="NA"/>
    <s v="NA"/>
    <s v="NA"/>
  </r>
  <r>
    <s v="Number of Violent Crimes per 1,000 Population"/>
    <x v="0"/>
    <n v="9"/>
    <s v="Total"/>
    <x v="2"/>
    <s v="Middletown CDP"/>
    <x v="17"/>
    <x v="5"/>
    <m/>
    <m/>
    <s v="NA"/>
    <s v="NA"/>
    <s v="NA"/>
  </r>
  <r>
    <s v="Number of Violent Crimes per 1,000 Population"/>
    <x v="0"/>
    <n v="9"/>
    <s v="Total"/>
    <x v="2"/>
    <s v="Millbrae city"/>
    <x v="41"/>
    <x v="1"/>
    <n v="31"/>
    <n v="20718"/>
    <s v="NA"/>
    <s v="NA"/>
    <s v="NA"/>
  </r>
  <r>
    <s v="Number of Violent Crimes per 1,000 Population"/>
    <x v="0"/>
    <n v="9"/>
    <s v="Total"/>
    <x v="2"/>
    <s v="Millbrae city"/>
    <x v="41"/>
    <x v="1"/>
    <n v="54"/>
    <n v="20718"/>
    <n v="2.6064291920069498"/>
    <n v="1.91123662093035"/>
    <n v="3.30162176308355"/>
  </r>
  <r>
    <s v="Number of Violent Crimes per 1,000 Population"/>
    <x v="0"/>
    <n v="9"/>
    <s v="Total"/>
    <x v="2"/>
    <s v="Mill Valley city"/>
    <x v="21"/>
    <x v="1"/>
    <n v="16"/>
    <n v="13600"/>
    <s v="NA"/>
    <s v="NA"/>
    <s v="NA"/>
  </r>
  <r>
    <s v="Number of Violent Crimes per 1,000 Population"/>
    <x v="0"/>
    <n v="9"/>
    <s v="Total"/>
    <x v="2"/>
    <s v="Mill Valley city"/>
    <x v="21"/>
    <x v="1"/>
    <n v="17"/>
    <n v="13600"/>
    <n v="1.25"/>
    <n v="0.65578771866098395"/>
    <n v="1.84421228133902"/>
  </r>
  <r>
    <s v="Number of Violent Crimes per 1,000 Population"/>
    <x v="0"/>
    <n v="9"/>
    <s v="Total"/>
    <x v="2"/>
    <s v="Millville CDP"/>
    <x v="45"/>
    <x v="14"/>
    <m/>
    <m/>
    <s v="NA"/>
    <s v="NA"/>
    <s v="NA"/>
  </r>
  <r>
    <s v="Number of Violent Crimes per 1,000 Population"/>
    <x v="0"/>
    <n v="9"/>
    <s v="Total"/>
    <x v="2"/>
    <s v="Milpitas city"/>
    <x v="43"/>
    <x v="1"/>
    <n v="164"/>
    <n v="62698"/>
    <s v="NA"/>
    <s v="NA"/>
    <s v="NA"/>
  </r>
  <r>
    <s v="Number of Violent Crimes per 1,000 Population"/>
    <x v="0"/>
    <n v="9"/>
    <s v="Total"/>
    <x v="2"/>
    <s v="Milpitas city"/>
    <x v="43"/>
    <x v="1"/>
    <n v="248"/>
    <n v="62698"/>
    <n v="3.9554690739736502"/>
    <n v="3.4631709007284699"/>
    <n v="4.4477672472188301"/>
  </r>
  <r>
    <s v="Number of Violent Crimes per 1,000 Population"/>
    <x v="0"/>
    <n v="9"/>
    <s v="Total"/>
    <x v="2"/>
    <s v="Mineral CDP"/>
    <x v="52"/>
    <x v="4"/>
    <m/>
    <m/>
    <s v="NA"/>
    <s v="NA"/>
    <s v="NA"/>
  </r>
  <r>
    <s v="Number of Violent Crimes per 1,000 Population"/>
    <x v="0"/>
    <n v="9"/>
    <s v="Total"/>
    <x v="2"/>
    <s v="Mira Loma CDP"/>
    <x v="33"/>
    <x v="8"/>
    <m/>
    <m/>
    <s v="NA"/>
    <s v="NA"/>
    <s v="NA"/>
  </r>
  <r>
    <s v="Number of Violent Crimes per 1,000 Population"/>
    <x v="0"/>
    <n v="9"/>
    <s v="Total"/>
    <x v="2"/>
    <s v="Mira Monte CDP"/>
    <x v="56"/>
    <x v="8"/>
    <m/>
    <m/>
    <s v="NA"/>
    <s v="NA"/>
    <s v="NA"/>
  </r>
  <r>
    <s v="Number of Violent Crimes per 1,000 Population"/>
    <x v="0"/>
    <n v="9"/>
    <s v="Total"/>
    <x v="2"/>
    <s v="Mission Canyon CDP"/>
    <x v="42"/>
    <x v="13"/>
    <m/>
    <m/>
    <s v="NA"/>
    <s v="NA"/>
    <s v="NA"/>
  </r>
  <r>
    <s v="Number of Violent Crimes per 1,000 Population"/>
    <x v="0"/>
    <n v="9"/>
    <s v="Total"/>
    <x v="2"/>
    <s v="Mission Hills CDP"/>
    <x v="42"/>
    <x v="13"/>
    <m/>
    <m/>
    <s v="NA"/>
    <s v="NA"/>
    <s v="NA"/>
  </r>
  <r>
    <s v="Number of Violent Crimes per 1,000 Population"/>
    <x v="0"/>
    <n v="9"/>
    <s v="Total"/>
    <x v="2"/>
    <s v="Mission Viejo city"/>
    <x v="30"/>
    <x v="8"/>
    <n v="96"/>
    <n v="93102"/>
    <s v="NA"/>
    <s v="NA"/>
    <s v="NA"/>
  </r>
  <r>
    <s v="Number of Violent Crimes per 1,000 Population"/>
    <x v="0"/>
    <n v="9"/>
    <s v="Total"/>
    <x v="2"/>
    <s v="Mission Viejo city"/>
    <x v="30"/>
    <x v="8"/>
    <n v="134"/>
    <n v="93102"/>
    <n v="1.4392816480849"/>
    <n v="1.1955850537102399"/>
    <n v="1.6829782424595501"/>
  </r>
  <r>
    <s v="Number of Violent Crimes per 1,000 Population"/>
    <x v="0"/>
    <n v="9"/>
    <s v="Total"/>
    <x v="2"/>
    <s v="Mi-Wuk Village CDP"/>
    <x v="55"/>
    <x v="2"/>
    <m/>
    <m/>
    <s v="NA"/>
    <s v="NA"/>
    <s v="NA"/>
  </r>
  <r>
    <s v="Number of Violent Crimes per 1,000 Population"/>
    <x v="0"/>
    <n v="9"/>
    <s v="Total"/>
    <x v="2"/>
    <s v="Modesto city"/>
    <x v="50"/>
    <x v="7"/>
    <n v="608"/>
    <n v="188856"/>
    <s v="NA"/>
    <s v="NA"/>
    <s v="NA"/>
  </r>
  <r>
    <s v="Number of Violent Crimes per 1,000 Population"/>
    <x v="0"/>
    <n v="9"/>
    <s v="Total"/>
    <x v="2"/>
    <s v="Modesto city"/>
    <x v="50"/>
    <x v="7"/>
    <n v="967"/>
    <n v="188856"/>
    <n v="5.1203032998686799"/>
    <n v="4.7975739066938399"/>
    <n v="5.44303269304352"/>
  </r>
  <r>
    <s v="Number of Violent Crimes per 1,000 Population"/>
    <x v="0"/>
    <n v="9"/>
    <s v="Total"/>
    <x v="2"/>
    <s v="Mohawk Vista CDP"/>
    <x v="32"/>
    <x v="9"/>
    <m/>
    <m/>
    <s v="NA"/>
    <s v="NA"/>
    <s v="NA"/>
  </r>
  <r>
    <s v="Number of Violent Crimes per 1,000 Population"/>
    <x v="0"/>
    <n v="9"/>
    <s v="Total"/>
    <x v="2"/>
    <s v="Mojave CDP"/>
    <x v="15"/>
    <x v="7"/>
    <m/>
    <m/>
    <s v="NA"/>
    <s v="NA"/>
    <s v="NA"/>
  </r>
  <r>
    <s v="Number of Violent Crimes per 1,000 Population"/>
    <x v="0"/>
    <n v="9"/>
    <s v="Total"/>
    <x v="2"/>
    <s v="Mokelumne Hill CDP"/>
    <x v="5"/>
    <x v="2"/>
    <m/>
    <m/>
    <s v="NA"/>
    <s v="NA"/>
    <s v="NA"/>
  </r>
  <r>
    <s v="Number of Violent Crimes per 1,000 Population"/>
    <x v="0"/>
    <n v="9"/>
    <s v="Total"/>
    <x v="2"/>
    <s v="Mono Vista CDP"/>
    <x v="55"/>
    <x v="2"/>
    <m/>
    <m/>
    <s v="NA"/>
    <s v="NA"/>
    <s v="NA"/>
  </r>
  <r>
    <s v="Number of Violent Crimes per 1,000 Population"/>
    <x v="0"/>
    <n v="9"/>
    <s v="Total"/>
    <x v="2"/>
    <s v="Monrovia city"/>
    <x v="19"/>
    <x v="8"/>
    <n v="93"/>
    <n v="36929"/>
    <s v="NA"/>
    <s v="NA"/>
    <s v="NA"/>
  </r>
  <r>
    <s v="Number of Violent Crimes per 1,000 Population"/>
    <x v="0"/>
    <n v="9"/>
    <s v="Total"/>
    <x v="2"/>
    <s v="Monrovia city"/>
    <x v="19"/>
    <x v="8"/>
    <n v="146"/>
    <n v="36929"/>
    <n v="3.9535324541688102"/>
    <n v="3.3122269731580798"/>
    <n v="4.5948379351795401"/>
  </r>
  <r>
    <s v="Number of Violent Crimes per 1,000 Population"/>
    <x v="0"/>
    <n v="9"/>
    <s v="Total"/>
    <x v="2"/>
    <s v="Montague city"/>
    <x v="47"/>
    <x v="9"/>
    <m/>
    <n v="1456"/>
    <s v="NA"/>
    <s v="NA"/>
    <s v="NA"/>
  </r>
  <r>
    <s v="Number of Violent Crimes per 1,000 Population"/>
    <x v="0"/>
    <n v="9"/>
    <s v="Total"/>
    <x v="2"/>
    <s v="Montara CDP"/>
    <x v="41"/>
    <x v="1"/>
    <m/>
    <m/>
    <s v="NA"/>
    <s v="NA"/>
    <s v="NA"/>
  </r>
  <r>
    <s v="Number of Violent Crimes per 1,000 Population"/>
    <x v="0"/>
    <n v="9"/>
    <s v="Total"/>
    <x v="2"/>
    <s v="Montclair city"/>
    <x v="36"/>
    <x v="8"/>
    <n v="131"/>
    <n v="33049"/>
    <s v="NA"/>
    <s v="NA"/>
    <s v="NA"/>
  </r>
  <r>
    <s v="Number of Violent Crimes per 1,000 Population"/>
    <x v="0"/>
    <n v="9"/>
    <s v="Total"/>
    <x v="2"/>
    <s v="Montclair city"/>
    <x v="36"/>
    <x v="8"/>
    <n v="211"/>
    <n v="33049"/>
    <n v="6.3844594390148002"/>
    <n v="5.52299178399302"/>
    <n v="7.2459270940365696"/>
  </r>
  <r>
    <s v="Number of Violent Crimes per 1,000 Population"/>
    <x v="0"/>
    <n v="9"/>
    <s v="Total"/>
    <x v="2"/>
    <s v="Montebello city"/>
    <x v="19"/>
    <x v="8"/>
    <n v="194"/>
    <n v="62150"/>
    <s v="NA"/>
    <s v="NA"/>
    <s v="NA"/>
  </r>
  <r>
    <s v="Number of Violent Crimes per 1,000 Population"/>
    <x v="0"/>
    <n v="9"/>
    <s v="Total"/>
    <x v="2"/>
    <s v="Montebello city"/>
    <x v="19"/>
    <x v="8"/>
    <n v="333"/>
    <n v="62150"/>
    <n v="5.3580048270313796"/>
    <n v="4.7825157895711401"/>
    <n v="5.9334938644916102"/>
  </r>
  <r>
    <s v="Number of Violent Crimes per 1,000 Population"/>
    <x v="0"/>
    <n v="9"/>
    <s v="Total"/>
    <x v="2"/>
    <s v="Montecito CDP"/>
    <x v="42"/>
    <x v="13"/>
    <m/>
    <m/>
    <s v="NA"/>
    <s v="NA"/>
    <s v="NA"/>
  </r>
  <r>
    <s v="Number of Violent Crimes per 1,000 Population"/>
    <x v="0"/>
    <n v="9"/>
    <s v="Total"/>
    <x v="2"/>
    <s v="Monterey city"/>
    <x v="27"/>
    <x v="10"/>
    <n v="151"/>
    <n v="29674"/>
    <s v="NA"/>
    <s v="NA"/>
    <s v="NA"/>
  </r>
  <r>
    <s v="Number of Violent Crimes per 1,000 Population"/>
    <x v="0"/>
    <n v="9"/>
    <s v="Total"/>
    <x v="2"/>
    <s v="Monterey city"/>
    <x v="27"/>
    <x v="10"/>
    <n v="195"/>
    <n v="29674"/>
    <n v="6.5714093145514596"/>
    <n v="5.6490560596553498"/>
    <n v="7.4937625694475702"/>
  </r>
  <r>
    <s v="Number of Violent Crimes per 1,000 Population"/>
    <x v="0"/>
    <n v="9"/>
    <s v="Total"/>
    <x v="2"/>
    <s v="Monterey Park city"/>
    <x v="19"/>
    <x v="8"/>
    <n v="81"/>
    <n v="60051"/>
    <s v="NA"/>
    <s v="NA"/>
    <s v="NA"/>
  </r>
  <r>
    <s v="Number of Violent Crimes per 1,000 Population"/>
    <x v="0"/>
    <n v="9"/>
    <s v="Total"/>
    <x v="2"/>
    <s v="Monterey Park city"/>
    <x v="19"/>
    <x v="8"/>
    <n v="181"/>
    <n v="60051"/>
    <n v="3.01410467769063"/>
    <n v="2.5749928705223102"/>
    <n v="3.4532164848589399"/>
  </r>
  <r>
    <s v="Number of Violent Crimes per 1,000 Population"/>
    <x v="0"/>
    <n v="9"/>
    <s v="Total"/>
    <x v="2"/>
    <s v="Monte Rio CDP"/>
    <x v="49"/>
    <x v="1"/>
    <m/>
    <m/>
    <s v="NA"/>
    <s v="NA"/>
    <s v="NA"/>
  </r>
  <r>
    <s v="Number of Violent Crimes per 1,000 Population"/>
    <x v="0"/>
    <n v="9"/>
    <s v="Total"/>
    <x v="2"/>
    <s v="Monte Sereno city"/>
    <x v="43"/>
    <x v="1"/>
    <n v="4"/>
    <n v="3483"/>
    <s v="NA"/>
    <s v="NA"/>
    <s v="NA"/>
  </r>
  <r>
    <s v="Number of Violent Crimes per 1,000 Population"/>
    <x v="0"/>
    <n v="9"/>
    <s v="Total"/>
    <x v="2"/>
    <s v="Monte Sereno city"/>
    <x v="43"/>
    <x v="1"/>
    <n v="4"/>
    <n v="3483"/>
    <n v="1.1484352569623899"/>
    <n v="2.29687051392478E-2"/>
    <n v="2.2739018087855301"/>
  </r>
  <r>
    <s v="Number of Violent Crimes per 1,000 Population"/>
    <x v="0"/>
    <n v="9"/>
    <s v="Total"/>
    <x v="2"/>
    <s v="Montgomery Creek CDP"/>
    <x v="45"/>
    <x v="14"/>
    <m/>
    <m/>
    <s v="NA"/>
    <s v="NA"/>
    <s v="NA"/>
  </r>
  <r>
    <s v="Number of Violent Crimes per 1,000 Population"/>
    <x v="0"/>
    <n v="9"/>
    <s v="Total"/>
    <x v="2"/>
    <s v="Moorpark city"/>
    <x v="56"/>
    <x v="8"/>
    <n v="42"/>
    <n v="31415"/>
    <s v="NA"/>
    <s v="NA"/>
    <s v="NA"/>
  </r>
  <r>
    <s v="Number of Violent Crimes per 1,000 Population"/>
    <x v="0"/>
    <n v="9"/>
    <s v="Total"/>
    <x v="2"/>
    <s v="Moorpark city"/>
    <x v="56"/>
    <x v="8"/>
    <n v="53"/>
    <n v="31415"/>
    <n v="1.6870921534298899"/>
    <n v="1.23288189135796"/>
    <n v="2.1413024155018201"/>
  </r>
  <r>
    <s v="Number of Violent Crimes per 1,000 Population"/>
    <x v="0"/>
    <n v="9"/>
    <s v="Total"/>
    <x v="2"/>
    <s v="Morada CDP"/>
    <x v="39"/>
    <x v="7"/>
    <m/>
    <m/>
    <s v="NA"/>
    <s v="NA"/>
    <s v="NA"/>
  </r>
  <r>
    <s v="Number of Violent Crimes per 1,000 Population"/>
    <x v="0"/>
    <n v="9"/>
    <s v="Total"/>
    <x v="2"/>
    <s v="Moraga town"/>
    <x v="7"/>
    <x v="1"/>
    <n v="5"/>
    <n v="16290"/>
    <s v="NA"/>
    <s v="NA"/>
    <s v="NA"/>
  </r>
  <r>
    <s v="Number of Violent Crimes per 1,000 Population"/>
    <x v="0"/>
    <n v="9"/>
    <s v="Total"/>
    <x v="2"/>
    <s v="Moraga town"/>
    <x v="7"/>
    <x v="1"/>
    <n v="11"/>
    <n v="16290"/>
    <n v="0.675260896255371"/>
    <n v="0.276207207544716"/>
    <n v="1.0743145849660301"/>
  </r>
  <r>
    <s v="Number of Violent Crimes per 1,000 Population"/>
    <x v="0"/>
    <n v="9"/>
    <s v="Total"/>
    <x v="2"/>
    <s v="Moreno Valley city"/>
    <x v="33"/>
    <x v="8"/>
    <n v="828"/>
    <n v="142381"/>
    <s v="NA"/>
    <s v="NA"/>
    <s v="NA"/>
  </r>
  <r>
    <s v="Number of Violent Crimes per 1,000 Population"/>
    <x v="0"/>
    <n v="9"/>
    <s v="Total"/>
    <x v="2"/>
    <s v="Moreno Valley city"/>
    <x v="33"/>
    <x v="8"/>
    <n v="1132"/>
    <n v="142381"/>
    <n v="7.9504990132110303"/>
    <n v="7.4873430650315598"/>
    <n v="8.4136549613905096"/>
  </r>
  <r>
    <s v="Number of Violent Crimes per 1,000 Population"/>
    <x v="0"/>
    <n v="9"/>
    <s v="Total"/>
    <x v="2"/>
    <s v="Morgan Hill city"/>
    <x v="43"/>
    <x v="1"/>
    <n v="35"/>
    <n v="33556"/>
    <s v="NA"/>
    <s v="NA"/>
    <s v="NA"/>
  </r>
  <r>
    <s v="Number of Violent Crimes per 1,000 Population"/>
    <x v="0"/>
    <n v="9"/>
    <s v="Total"/>
    <x v="2"/>
    <s v="Morgan Hill city"/>
    <x v="43"/>
    <x v="1"/>
    <n v="57"/>
    <n v="33556"/>
    <n v="1.6986529979735401"/>
    <n v="1.2576685095622"/>
    <n v="2.1396374863848702"/>
  </r>
  <r>
    <s v="Number of Violent Crimes per 1,000 Population"/>
    <x v="0"/>
    <n v="9"/>
    <s v="Total"/>
    <x v="2"/>
    <s v="Morongo Valley CDP"/>
    <x v="36"/>
    <x v="8"/>
    <m/>
    <m/>
    <s v="NA"/>
    <s v="NA"/>
    <s v="NA"/>
  </r>
  <r>
    <s v="Number of Violent Crimes per 1,000 Population"/>
    <x v="0"/>
    <n v="9"/>
    <s v="Total"/>
    <x v="2"/>
    <s v="Morro Bay city"/>
    <x v="40"/>
    <x v="12"/>
    <n v="48"/>
    <n v="10350"/>
    <s v="NA"/>
    <s v="NA"/>
    <s v="NA"/>
  </r>
  <r>
    <s v="Number of Violent Crimes per 1,000 Population"/>
    <x v="0"/>
    <n v="9"/>
    <s v="Total"/>
    <x v="2"/>
    <s v="Morro Bay city"/>
    <x v="40"/>
    <x v="12"/>
    <n v="51"/>
    <n v="10350"/>
    <n v="4.9275362318840603"/>
    <n v="3.5751497855126599"/>
    <n v="6.2799226782554598"/>
  </r>
  <r>
    <s v="Number of Violent Crimes per 1,000 Population"/>
    <x v="0"/>
    <n v="9"/>
    <s v="Total"/>
    <x v="2"/>
    <s v="Moss Beach CDP"/>
    <x v="41"/>
    <x v="1"/>
    <m/>
    <m/>
    <s v="NA"/>
    <s v="NA"/>
    <s v="NA"/>
  </r>
  <r>
    <s v="Number of Violent Crimes per 1,000 Population"/>
    <x v="0"/>
    <n v="9"/>
    <s v="Total"/>
    <x v="2"/>
    <s v="Moss Landing CDP"/>
    <x v="27"/>
    <x v="10"/>
    <m/>
    <m/>
    <s v="NA"/>
    <s v="NA"/>
    <s v="NA"/>
  </r>
  <r>
    <s v="Number of Violent Crimes per 1,000 Population"/>
    <x v="0"/>
    <n v="9"/>
    <s v="Total"/>
    <x v="2"/>
    <s v="Mountain Mesa CDP"/>
    <x v="15"/>
    <x v="7"/>
    <m/>
    <m/>
    <s v="NA"/>
    <s v="NA"/>
    <s v="NA"/>
  </r>
  <r>
    <s v="Number of Violent Crimes per 1,000 Population"/>
    <x v="0"/>
    <n v="9"/>
    <s v="Total"/>
    <x v="2"/>
    <s v="Mountain Ranch CDP"/>
    <x v="5"/>
    <x v="2"/>
    <m/>
    <m/>
    <s v="NA"/>
    <s v="NA"/>
    <s v="NA"/>
  </r>
  <r>
    <s v="Number of Violent Crimes per 1,000 Population"/>
    <x v="0"/>
    <n v="9"/>
    <s v="Total"/>
    <x v="2"/>
    <s v="Mountain View CDP"/>
    <x v="7"/>
    <x v="1"/>
    <m/>
    <m/>
    <s v="NA"/>
    <s v="NA"/>
    <s v="NA"/>
  </r>
  <r>
    <s v="Number of Violent Crimes per 1,000 Population"/>
    <x v="0"/>
    <n v="9"/>
    <s v="Total"/>
    <x v="2"/>
    <s v="Mountain View city"/>
    <x v="43"/>
    <x v="1"/>
    <n v="307"/>
    <n v="70708"/>
    <s v="NA"/>
    <s v="NA"/>
    <s v="NA"/>
  </r>
  <r>
    <s v="Number of Violent Crimes per 1,000 Population"/>
    <x v="0"/>
    <n v="9"/>
    <s v="Total"/>
    <x v="2"/>
    <s v="Mountain View city"/>
    <x v="43"/>
    <x v="1"/>
    <n v="361"/>
    <n v="70708"/>
    <n v="5.1055043276574104"/>
    <n v="4.5788312496464298"/>
    <n v="5.6321774056683802"/>
  </r>
  <r>
    <s v="Number of Violent Crimes per 1,000 Population"/>
    <x v="0"/>
    <n v="9"/>
    <s v="Total"/>
    <x v="2"/>
    <s v="Mountain View Acres CDP"/>
    <x v="36"/>
    <x v="8"/>
    <m/>
    <m/>
    <s v="NA"/>
    <s v="NA"/>
    <s v="NA"/>
  </r>
  <r>
    <s v="Number of Violent Crimes per 1,000 Population"/>
    <x v="0"/>
    <n v="9"/>
    <s v="Total"/>
    <x v="2"/>
    <s v="Mount Hebron CDP"/>
    <x v="47"/>
    <x v="9"/>
    <m/>
    <m/>
    <s v="NA"/>
    <s v="NA"/>
    <s v="NA"/>
  </r>
  <r>
    <s v="Number of Violent Crimes per 1,000 Population"/>
    <x v="0"/>
    <n v="9"/>
    <s v="Total"/>
    <x v="2"/>
    <s v="Mount Shasta city"/>
    <x v="47"/>
    <x v="9"/>
    <n v="7"/>
    <n v="3621"/>
    <s v="NA"/>
    <s v="NA"/>
    <s v="NA"/>
  </r>
  <r>
    <s v="Number of Violent Crimes per 1,000 Population"/>
    <x v="0"/>
    <n v="9"/>
    <s v="Total"/>
    <x v="2"/>
    <s v="Mount Shasta city"/>
    <x v="47"/>
    <x v="9"/>
    <n v="9"/>
    <n v="3621"/>
    <n v="2.4855012427506198"/>
    <n v="0.86164043082021602"/>
    <n v="4.1093620546810303"/>
  </r>
  <r>
    <s v="Number of Violent Crimes per 1,000 Population"/>
    <x v="0"/>
    <n v="9"/>
    <s v="Total"/>
    <x v="2"/>
    <s v="Muir Beach CDP"/>
    <x v="21"/>
    <x v="1"/>
    <m/>
    <m/>
    <s v="NA"/>
    <s v="NA"/>
    <s v="NA"/>
  </r>
  <r>
    <s v="Number of Violent Crimes per 1,000 Population"/>
    <x v="0"/>
    <n v="9"/>
    <s v="Total"/>
    <x v="2"/>
    <s v="Murphys CDP"/>
    <x v="5"/>
    <x v="2"/>
    <m/>
    <m/>
    <s v="NA"/>
    <s v="NA"/>
    <s v="NA"/>
  </r>
  <r>
    <s v="Number of Violent Crimes per 1,000 Population"/>
    <x v="0"/>
    <n v="9"/>
    <s v="Total"/>
    <x v="2"/>
    <s v="Murrieta city"/>
    <x v="33"/>
    <x v="8"/>
    <n v="41"/>
    <n v="44282"/>
    <s v="NA"/>
    <s v="NA"/>
    <s v="NA"/>
  </r>
  <r>
    <s v="Number of Violent Crimes per 1,000 Population"/>
    <x v="0"/>
    <n v="9"/>
    <s v="Total"/>
    <x v="2"/>
    <s v="Murrieta city"/>
    <x v="33"/>
    <x v="8"/>
    <n v="69"/>
    <n v="44282"/>
    <n v="1.5581952034686799"/>
    <n v="1.1905292721349701"/>
    <n v="1.92586113480239"/>
  </r>
  <r>
    <s v="Number of Violent Crimes per 1,000 Population"/>
    <x v="0"/>
    <n v="9"/>
    <s v="Total"/>
    <x v="2"/>
    <s v="Murrieta Hot Springs CDP"/>
    <x v="33"/>
    <x v="8"/>
    <m/>
    <m/>
    <s v="NA"/>
    <s v="NA"/>
    <s v="NA"/>
  </r>
  <r>
    <s v="Number of Violent Crimes per 1,000 Population"/>
    <x v="0"/>
    <n v="9"/>
    <s v="Total"/>
    <x v="2"/>
    <s v="Muscoy CDP"/>
    <x v="36"/>
    <x v="8"/>
    <m/>
    <m/>
    <s v="NA"/>
    <s v="NA"/>
    <s v="NA"/>
  </r>
  <r>
    <s v="Number of Violent Crimes per 1,000 Population"/>
    <x v="0"/>
    <n v="9"/>
    <s v="Total"/>
    <x v="2"/>
    <s v="Myrtletown CDP"/>
    <x v="12"/>
    <x v="5"/>
    <m/>
    <m/>
    <s v="NA"/>
    <s v="NA"/>
    <s v="NA"/>
  </r>
  <r>
    <s v="Number of Violent Crimes per 1,000 Population"/>
    <x v="0"/>
    <n v="9"/>
    <s v="Total"/>
    <x v="2"/>
    <s v="Napa city"/>
    <x v="28"/>
    <x v="1"/>
    <n v="153"/>
    <n v="72585"/>
    <s v="NA"/>
    <s v="NA"/>
    <s v="NA"/>
  </r>
  <r>
    <s v="Number of Violent Crimes per 1,000 Population"/>
    <x v="0"/>
    <n v="9"/>
    <s v="Total"/>
    <x v="2"/>
    <s v="Napa city"/>
    <x v="28"/>
    <x v="1"/>
    <n v="207"/>
    <n v="72585"/>
    <n v="2.8518288902665798"/>
    <n v="2.4633259026371999"/>
    <n v="3.24033187789597"/>
  </r>
  <r>
    <s v="Number of Violent Crimes per 1,000 Population"/>
    <x v="0"/>
    <n v="9"/>
    <s v="Total"/>
    <x v="2"/>
    <s v="National City city"/>
    <x v="37"/>
    <x v="11"/>
    <n v="243"/>
    <n v="54260"/>
    <s v="NA"/>
    <s v="NA"/>
    <s v="NA"/>
  </r>
  <r>
    <s v="Number of Violent Crimes per 1,000 Population"/>
    <x v="0"/>
    <n v="9"/>
    <s v="Total"/>
    <x v="2"/>
    <s v="National City city"/>
    <x v="37"/>
    <x v="11"/>
    <n v="432"/>
    <n v="54260"/>
    <n v="7.96166605234058"/>
    <n v="7.2108766127161799"/>
    <n v="8.7124554919649793"/>
  </r>
  <r>
    <s v="Number of Violent Crimes per 1,000 Population"/>
    <x v="0"/>
    <n v="9"/>
    <s v="Total"/>
    <x v="2"/>
    <s v="Nebo Center CDP"/>
    <x v="36"/>
    <x v="8"/>
    <m/>
    <m/>
    <s v="NA"/>
    <s v="NA"/>
    <s v="NA"/>
  </r>
  <r>
    <s v="Number of Violent Crimes per 1,000 Population"/>
    <x v="0"/>
    <n v="9"/>
    <s v="Total"/>
    <x v="2"/>
    <s v="Needles city"/>
    <x v="36"/>
    <x v="8"/>
    <n v="27"/>
    <n v="4830"/>
    <s v="NA"/>
    <s v="NA"/>
    <s v="NA"/>
  </r>
  <r>
    <s v="Number of Violent Crimes per 1,000 Population"/>
    <x v="0"/>
    <n v="9"/>
    <s v="Total"/>
    <x v="2"/>
    <s v="Needles city"/>
    <x v="36"/>
    <x v="8"/>
    <n v="34"/>
    <n v="4830"/>
    <n v="7.0393374741200798"/>
    <n v="4.6731540965017002"/>
    <n v="9.4055208517384692"/>
  </r>
  <r>
    <s v="Number of Violent Crimes per 1,000 Population"/>
    <x v="0"/>
    <n v="9"/>
    <s v="Total"/>
    <x v="2"/>
    <s v="Nevada City city"/>
    <x v="29"/>
    <x v="9"/>
    <n v="4"/>
    <n v="3001"/>
    <s v="NA"/>
    <s v="NA"/>
    <s v="NA"/>
  </r>
  <r>
    <s v="Number of Violent Crimes per 1,000 Population"/>
    <x v="0"/>
    <n v="9"/>
    <s v="Total"/>
    <x v="2"/>
    <s v="Nevada City city"/>
    <x v="29"/>
    <x v="9"/>
    <n v="8"/>
    <n v="3001"/>
    <n v="2.6657780739753401"/>
    <n v="0.81848811579389102"/>
    <n v="4.5130680321567898"/>
  </r>
  <r>
    <s v="Number of Violent Crimes per 1,000 Population"/>
    <x v="0"/>
    <n v="9"/>
    <s v="Total"/>
    <x v="2"/>
    <s v="Newark city"/>
    <x v="1"/>
    <x v="1"/>
    <n v="79"/>
    <n v="42471"/>
    <s v="NA"/>
    <s v="NA"/>
    <s v="NA"/>
  </r>
  <r>
    <s v="Number of Violent Crimes per 1,000 Population"/>
    <x v="0"/>
    <n v="9"/>
    <s v="Total"/>
    <x v="2"/>
    <s v="Newark city"/>
    <x v="1"/>
    <x v="1"/>
    <n v="130"/>
    <n v="42471"/>
    <n v="3.0609121518212401"/>
    <n v="2.5347310321880099"/>
    <n v="3.5870932714544801"/>
  </r>
  <r>
    <s v="Number of Violent Crimes per 1,000 Population"/>
    <x v="0"/>
    <n v="9"/>
    <s v="Total"/>
    <x v="2"/>
    <s v="Newman city"/>
    <x v="50"/>
    <x v="7"/>
    <n v="21"/>
    <n v="7093"/>
    <s v="NA"/>
    <s v="NA"/>
    <s v="NA"/>
  </r>
  <r>
    <s v="Number of Violent Crimes per 1,000 Population"/>
    <x v="0"/>
    <n v="9"/>
    <s v="Total"/>
    <x v="2"/>
    <s v="Newman city"/>
    <x v="50"/>
    <x v="7"/>
    <n v="23"/>
    <n v="7093"/>
    <n v="3.24263358240519"/>
    <n v="1.9174073331886501"/>
    <n v="4.56785983162173"/>
  </r>
  <r>
    <s v="Number of Violent Crimes per 1,000 Population"/>
    <x v="0"/>
    <n v="9"/>
    <s v="Total"/>
    <x v="2"/>
    <s v="Newport Beach city"/>
    <x v="30"/>
    <x v="8"/>
    <n v="75"/>
    <n v="70032"/>
    <s v="NA"/>
    <s v="NA"/>
    <s v="NA"/>
  </r>
  <r>
    <s v="Number of Violent Crimes per 1,000 Population"/>
    <x v="0"/>
    <n v="9"/>
    <s v="Total"/>
    <x v="2"/>
    <s v="Newport Beach city"/>
    <x v="30"/>
    <x v="8"/>
    <n v="104"/>
    <n v="70032"/>
    <n v="1.4850354123829099"/>
    <n v="1.1996207948754301"/>
    <n v="1.77045002989039"/>
  </r>
  <r>
    <s v="Number of Violent Crimes per 1,000 Population"/>
    <x v="0"/>
    <n v="9"/>
    <s v="Total"/>
    <x v="2"/>
    <s v="Newport Coast CDP"/>
    <x v="30"/>
    <x v="8"/>
    <m/>
    <m/>
    <s v="NA"/>
    <s v="NA"/>
    <s v="NA"/>
  </r>
  <r>
    <s v="Number of Violent Crimes per 1,000 Population"/>
    <x v="0"/>
    <n v="9"/>
    <s v="Total"/>
    <x v="2"/>
    <s v="Nice CDP"/>
    <x v="17"/>
    <x v="5"/>
    <m/>
    <m/>
    <s v="NA"/>
    <s v="NA"/>
    <s v="NA"/>
  </r>
  <r>
    <s v="Number of Violent Crimes per 1,000 Population"/>
    <x v="0"/>
    <n v="9"/>
    <s v="Total"/>
    <x v="2"/>
    <s v="Niland CDP"/>
    <x v="13"/>
    <x v="8"/>
    <m/>
    <m/>
    <s v="NA"/>
    <s v="NA"/>
    <s v="NA"/>
  </r>
  <r>
    <s v="Number of Violent Crimes per 1,000 Population"/>
    <x v="0"/>
    <n v="9"/>
    <s v="Total"/>
    <x v="2"/>
    <s v="Nipomo CDP"/>
    <x v="40"/>
    <x v="12"/>
    <m/>
    <m/>
    <s v="NA"/>
    <s v="NA"/>
    <s v="NA"/>
  </r>
  <r>
    <s v="Number of Violent Crimes per 1,000 Population"/>
    <x v="0"/>
    <n v="9"/>
    <s v="Total"/>
    <x v="2"/>
    <s v="Norco city"/>
    <x v="33"/>
    <x v="8"/>
    <n v="62"/>
    <n v="24157"/>
    <s v="NA"/>
    <s v="NA"/>
    <s v="NA"/>
  </r>
  <r>
    <s v="Number of Violent Crimes per 1,000 Population"/>
    <x v="0"/>
    <n v="9"/>
    <s v="Total"/>
    <x v="2"/>
    <s v="Norco city"/>
    <x v="33"/>
    <x v="8"/>
    <n v="81"/>
    <n v="24157"/>
    <n v="3.3530653640766701"/>
    <n v="2.62284224034441"/>
    <n v="4.08328848780892"/>
  </r>
  <r>
    <s v="Number of Violent Crimes per 1,000 Population"/>
    <x v="0"/>
    <n v="9"/>
    <s v="Total"/>
    <x v="2"/>
    <s v="North Auburn CDP"/>
    <x v="31"/>
    <x v="6"/>
    <m/>
    <m/>
    <s v="NA"/>
    <s v="NA"/>
    <s v="NA"/>
  </r>
  <r>
    <s v="Number of Violent Crimes per 1,000 Population"/>
    <x v="0"/>
    <n v="9"/>
    <s v="Total"/>
    <x v="2"/>
    <s v="North Edwards CDP"/>
    <x v="15"/>
    <x v="7"/>
    <m/>
    <m/>
    <s v="NA"/>
    <s v="NA"/>
    <s v="NA"/>
  </r>
  <r>
    <s v="Number of Violent Crimes per 1,000 Population"/>
    <x v="0"/>
    <n v="9"/>
    <s v="Total"/>
    <x v="2"/>
    <s v="North El Monte CDP"/>
    <x v="19"/>
    <x v="8"/>
    <m/>
    <m/>
    <s v="NA"/>
    <s v="NA"/>
    <s v="NA"/>
  </r>
  <r>
    <s v="Number of Violent Crimes per 1,000 Population"/>
    <x v="0"/>
    <n v="9"/>
    <s v="Total"/>
    <x v="2"/>
    <s v="North Fair Oaks CDP"/>
    <x v="41"/>
    <x v="1"/>
    <m/>
    <m/>
    <s v="NA"/>
    <s v="NA"/>
    <s v="NA"/>
  </r>
  <r>
    <s v="Number of Violent Crimes per 1,000 Population"/>
    <x v="0"/>
    <n v="9"/>
    <s v="Total"/>
    <x v="2"/>
    <s v="North Highlands CDP"/>
    <x v="34"/>
    <x v="6"/>
    <m/>
    <m/>
    <s v="NA"/>
    <s v="NA"/>
    <s v="NA"/>
  </r>
  <r>
    <s v="Number of Violent Crimes per 1,000 Population"/>
    <x v="0"/>
    <n v="9"/>
    <s v="Total"/>
    <x v="2"/>
    <s v="North Lakeport CDP"/>
    <x v="17"/>
    <x v="5"/>
    <m/>
    <m/>
    <s v="NA"/>
    <s v="NA"/>
    <s v="NA"/>
  </r>
  <r>
    <s v="Number of Violent Crimes per 1,000 Population"/>
    <x v="0"/>
    <n v="9"/>
    <s v="Total"/>
    <x v="2"/>
    <s v="North Woodbridge CDP"/>
    <x v="39"/>
    <x v="7"/>
    <m/>
    <m/>
    <s v="NA"/>
    <s v="NA"/>
    <s v="NA"/>
  </r>
  <r>
    <s v="Number of Violent Crimes per 1,000 Population"/>
    <x v="0"/>
    <n v="9"/>
    <s v="Total"/>
    <x v="2"/>
    <s v="Norwalk city"/>
    <x v="19"/>
    <x v="8"/>
    <n v="422"/>
    <n v="103298"/>
    <s v="NA"/>
    <s v="NA"/>
    <s v="NA"/>
  </r>
  <r>
    <s v="Number of Violent Crimes per 1,000 Population"/>
    <x v="0"/>
    <n v="9"/>
    <s v="Total"/>
    <x v="2"/>
    <s v="Norwalk city"/>
    <x v="19"/>
    <x v="8"/>
    <n v="651"/>
    <n v="103298"/>
    <n v="6.3021549303955497"/>
    <n v="5.8180331156177401"/>
    <n v="6.7862767451733701"/>
  </r>
  <r>
    <s v="Number of Violent Crimes per 1,000 Population"/>
    <x v="0"/>
    <n v="9"/>
    <s v="Total"/>
    <x v="2"/>
    <s v="Novato city"/>
    <x v="21"/>
    <x v="1"/>
    <n v="125"/>
    <n v="47630"/>
    <s v="NA"/>
    <s v="NA"/>
    <s v="NA"/>
  </r>
  <r>
    <s v="Number of Violent Crimes per 1,000 Population"/>
    <x v="0"/>
    <n v="9"/>
    <s v="Total"/>
    <x v="2"/>
    <s v="Novato city"/>
    <x v="21"/>
    <x v="1"/>
    <n v="155"/>
    <n v="47630"/>
    <n v="3.25425152214991"/>
    <n v="2.7419314883044699"/>
    <n v="3.7665715559953399"/>
  </r>
  <r>
    <s v="Number of Violent Crimes per 1,000 Population"/>
    <x v="0"/>
    <n v="9"/>
    <s v="Total"/>
    <x v="2"/>
    <s v="Nuevo CDP"/>
    <x v="33"/>
    <x v="8"/>
    <m/>
    <m/>
    <s v="NA"/>
    <s v="NA"/>
    <s v="NA"/>
  </r>
  <r>
    <s v="Number of Violent Crimes per 1,000 Population"/>
    <x v="0"/>
    <n v="9"/>
    <s v="Total"/>
    <x v="2"/>
    <s v="Oakdale city"/>
    <x v="50"/>
    <x v="7"/>
    <n v="67"/>
    <n v="15503"/>
    <s v="NA"/>
    <s v="NA"/>
    <s v="NA"/>
  </r>
  <r>
    <s v="Number of Violent Crimes per 1,000 Population"/>
    <x v="0"/>
    <n v="9"/>
    <s v="Total"/>
    <x v="2"/>
    <s v="Oakdale city"/>
    <x v="50"/>
    <x v="7"/>
    <n v="93"/>
    <n v="15503"/>
    <n v="5.9988389343997897"/>
    <n v="4.7796197193094097"/>
    <n v="7.2180581494901803"/>
  </r>
  <r>
    <s v="Number of Violent Crimes per 1,000 Population"/>
    <x v="0"/>
    <n v="9"/>
    <s v="Total"/>
    <x v="2"/>
    <s v="Oakhurst CDP"/>
    <x v="20"/>
    <x v="7"/>
    <m/>
    <m/>
    <s v="NA"/>
    <s v="NA"/>
    <s v="NA"/>
  </r>
  <r>
    <s v="Number of Violent Crimes per 1,000 Population"/>
    <x v="0"/>
    <n v="9"/>
    <s v="Total"/>
    <x v="2"/>
    <s v="Oakland city"/>
    <x v="1"/>
    <x v="1"/>
    <n v="2709"/>
    <n v="399484"/>
    <s v="NA"/>
    <s v="NA"/>
    <s v="NA"/>
  </r>
  <r>
    <s v="Number of Violent Crimes per 1,000 Population"/>
    <x v="0"/>
    <n v="9"/>
    <s v="Total"/>
    <x v="2"/>
    <s v="Oakland city"/>
    <x v="1"/>
    <x v="1"/>
    <n v="5038"/>
    <n v="399484"/>
    <n v="12.611268536412"/>
    <n v="12.263022835991601"/>
    <n v="12.9595142368323"/>
  </r>
  <r>
    <s v="Number of Violent Crimes per 1,000 Population"/>
    <x v="0"/>
    <n v="9"/>
    <s v="Total"/>
    <x v="2"/>
    <s v="Oakley city"/>
    <x v="7"/>
    <x v="1"/>
    <n v="27"/>
    <n v="25619"/>
    <s v="NA"/>
    <s v="NA"/>
    <s v="NA"/>
  </r>
  <r>
    <s v="Number of Violent Crimes per 1,000 Population"/>
    <x v="0"/>
    <n v="9"/>
    <s v="Total"/>
    <x v="2"/>
    <s v="Oakley city"/>
    <x v="7"/>
    <x v="1"/>
    <n v="38"/>
    <n v="25619"/>
    <n v="1.4832741324798"/>
    <n v="1.0116612105929501"/>
    <n v="1.9548870543666499"/>
  </r>
  <r>
    <s v="Number of Violent Crimes per 1,000 Population"/>
    <x v="0"/>
    <n v="9"/>
    <s v="Total"/>
    <x v="2"/>
    <s v="Oak Park CDP"/>
    <x v="56"/>
    <x v="8"/>
    <m/>
    <m/>
    <s v="NA"/>
    <s v="NA"/>
    <s v="NA"/>
  </r>
  <r>
    <s v="Number of Violent Crimes per 1,000 Population"/>
    <x v="0"/>
    <n v="9"/>
    <s v="Total"/>
    <x v="2"/>
    <s v="Oak View CDP"/>
    <x v="56"/>
    <x v="8"/>
    <m/>
    <m/>
    <s v="NA"/>
    <s v="NA"/>
    <s v="NA"/>
  </r>
  <r>
    <s v="Number of Violent Crimes per 1,000 Population"/>
    <x v="0"/>
    <n v="9"/>
    <s v="Total"/>
    <x v="2"/>
    <s v="Occidental CDP"/>
    <x v="49"/>
    <x v="1"/>
    <m/>
    <m/>
    <s v="NA"/>
    <s v="NA"/>
    <s v="NA"/>
  </r>
  <r>
    <s v="Number of Violent Crimes per 1,000 Population"/>
    <x v="0"/>
    <n v="9"/>
    <s v="Total"/>
    <x v="2"/>
    <s v="Oceano CDP"/>
    <x v="40"/>
    <x v="12"/>
    <m/>
    <m/>
    <s v="NA"/>
    <s v="NA"/>
    <s v="NA"/>
  </r>
  <r>
    <s v="Number of Violent Crimes per 1,000 Population"/>
    <x v="0"/>
    <n v="9"/>
    <s v="Total"/>
    <x v="2"/>
    <s v="Oceanside city"/>
    <x v="37"/>
    <x v="11"/>
    <n v="577"/>
    <n v="161029"/>
    <s v="NA"/>
    <s v="NA"/>
    <s v="NA"/>
  </r>
  <r>
    <s v="Number of Violent Crimes per 1,000 Population"/>
    <x v="0"/>
    <n v="9"/>
    <s v="Total"/>
    <x v="2"/>
    <s v="Oceanside city"/>
    <x v="37"/>
    <x v="11"/>
    <n v="851"/>
    <n v="161029"/>
    <n v="5.28476237199511"/>
    <n v="4.9296901029529199"/>
    <n v="5.6398346410372904"/>
  </r>
  <r>
    <s v="Number of Violent Crimes per 1,000 Population"/>
    <x v="0"/>
    <n v="9"/>
    <s v="Total"/>
    <x v="2"/>
    <s v="Ocotillo CDP"/>
    <x v="13"/>
    <x v="8"/>
    <m/>
    <m/>
    <s v="NA"/>
    <s v="NA"/>
    <s v="NA"/>
  </r>
  <r>
    <s v="Number of Violent Crimes per 1,000 Population"/>
    <x v="0"/>
    <n v="9"/>
    <s v="Total"/>
    <x v="2"/>
    <s v="Oildale CDP"/>
    <x v="15"/>
    <x v="7"/>
    <m/>
    <m/>
    <s v="NA"/>
    <s v="NA"/>
    <s v="NA"/>
  </r>
  <r>
    <s v="Number of Violent Crimes per 1,000 Population"/>
    <x v="0"/>
    <n v="9"/>
    <s v="Total"/>
    <x v="2"/>
    <s v="Ojai city"/>
    <x v="56"/>
    <x v="8"/>
    <n v="17"/>
    <n v="7862"/>
    <s v="NA"/>
    <s v="NA"/>
    <s v="NA"/>
  </r>
  <r>
    <s v="Number of Violent Crimes per 1,000 Population"/>
    <x v="0"/>
    <n v="9"/>
    <s v="Total"/>
    <x v="2"/>
    <s v="Ojai city"/>
    <x v="56"/>
    <x v="8"/>
    <n v="18"/>
    <n v="7862"/>
    <n v="2.2894937674891902"/>
    <n v="1.23180160941824"/>
    <n v="3.3471859255601402"/>
  </r>
  <r>
    <s v="Number of Violent Crimes per 1,000 Population"/>
    <x v="0"/>
    <n v="9"/>
    <s v="Total"/>
    <x v="2"/>
    <s v="Olancha CDP"/>
    <x v="14"/>
    <x v="2"/>
    <m/>
    <m/>
    <s v="NA"/>
    <s v="NA"/>
    <s v="NA"/>
  </r>
  <r>
    <s v="Number of Violent Crimes per 1,000 Population"/>
    <x v="0"/>
    <n v="9"/>
    <s v="Total"/>
    <x v="2"/>
    <s v="Olivehurst CDP"/>
    <x v="58"/>
    <x v="6"/>
    <m/>
    <m/>
    <s v="NA"/>
    <s v="NA"/>
    <s v="NA"/>
  </r>
  <r>
    <s v="Number of Violent Crimes per 1,000 Population"/>
    <x v="0"/>
    <n v="9"/>
    <s v="Total"/>
    <x v="2"/>
    <s v="Ontario city"/>
    <x v="36"/>
    <x v="8"/>
    <n v="725"/>
    <n v="158007"/>
    <s v="NA"/>
    <s v="NA"/>
    <s v="NA"/>
  </r>
  <r>
    <s v="Number of Violent Crimes per 1,000 Population"/>
    <x v="0"/>
    <n v="9"/>
    <s v="Total"/>
    <x v="2"/>
    <s v="Ontario city"/>
    <x v="36"/>
    <x v="8"/>
    <n v="1126"/>
    <n v="158007"/>
    <n v="7.1262665578107303"/>
    <n v="6.7100216445891299"/>
    <n v="7.5425114710323298"/>
  </r>
  <r>
    <s v="Number of Violent Crimes per 1,000 Population"/>
    <x v="0"/>
    <n v="9"/>
    <s v="Total"/>
    <x v="2"/>
    <s v="Onyx CDP"/>
    <x v="15"/>
    <x v="7"/>
    <m/>
    <m/>
    <s v="NA"/>
    <s v="NA"/>
    <s v="NA"/>
  </r>
  <r>
    <s v="Number of Violent Crimes per 1,000 Population"/>
    <x v="0"/>
    <n v="9"/>
    <s v="Total"/>
    <x v="2"/>
    <s v="Pleasure Point CDP"/>
    <x v="44"/>
    <x v="10"/>
    <m/>
    <m/>
    <s v="NA"/>
    <s v="NA"/>
    <s v="NA"/>
  </r>
  <r>
    <s v="Number of Violent Crimes per 1,000 Population"/>
    <x v="0"/>
    <n v="9"/>
    <s v="Total"/>
    <x v="2"/>
    <s v="Orange city"/>
    <x v="30"/>
    <x v="8"/>
    <n v="232"/>
    <n v="128821"/>
    <s v="NA"/>
    <s v="NA"/>
    <s v="NA"/>
  </r>
  <r>
    <s v="Number of Violent Crimes per 1,000 Population"/>
    <x v="0"/>
    <n v="9"/>
    <s v="Total"/>
    <x v="2"/>
    <s v="Orange city"/>
    <x v="30"/>
    <x v="8"/>
    <n v="334"/>
    <n v="128821"/>
    <n v="2.5927449717049198"/>
    <n v="2.3146823337057301"/>
    <n v="2.8708076097041202"/>
  </r>
  <r>
    <s v="Number of Violent Crimes per 1,000 Population"/>
    <x v="0"/>
    <n v="9"/>
    <s v="Total"/>
    <x v="2"/>
    <s v="Orange city"/>
    <x v="30"/>
    <x v="8"/>
    <n v="334"/>
    <n v="16507"/>
    <n v="20.233840189010699"/>
    <n v="18.063833095674902"/>
    <n v="22.403847282346501"/>
  </r>
  <r>
    <s v="Number of Violent Crimes per 1,000 Population"/>
    <x v="0"/>
    <n v="9"/>
    <s v="Total"/>
    <x v="2"/>
    <s v="Orange Cove city"/>
    <x v="10"/>
    <x v="7"/>
    <m/>
    <m/>
    <s v="NA"/>
    <s v="NA"/>
    <s v="NA"/>
  </r>
  <r>
    <s v="Number of Violent Crimes per 1,000 Population"/>
    <x v="0"/>
    <n v="9"/>
    <s v="Total"/>
    <x v="2"/>
    <s v="Orangevale CDP"/>
    <x v="34"/>
    <x v="6"/>
    <m/>
    <m/>
    <s v="NA"/>
    <s v="NA"/>
    <s v="NA"/>
  </r>
  <r>
    <s v="Number of Violent Crimes per 1,000 Population"/>
    <x v="0"/>
    <n v="9"/>
    <s v="Total"/>
    <x v="2"/>
    <s v="Orcutt CDP"/>
    <x v="42"/>
    <x v="13"/>
    <m/>
    <m/>
    <s v="NA"/>
    <s v="NA"/>
    <s v="NA"/>
  </r>
  <r>
    <s v="Number of Violent Crimes per 1,000 Population"/>
    <x v="0"/>
    <n v="9"/>
    <s v="Total"/>
    <x v="2"/>
    <s v="Orinda city"/>
    <x v="7"/>
    <x v="1"/>
    <n v="5"/>
    <n v="17599"/>
    <s v="NA"/>
    <s v="NA"/>
    <s v="NA"/>
  </r>
  <r>
    <s v="Number of Violent Crimes per 1,000 Population"/>
    <x v="0"/>
    <n v="9"/>
    <s v="Total"/>
    <x v="2"/>
    <s v="Orinda city"/>
    <x v="7"/>
    <x v="1"/>
    <n v="14"/>
    <n v="17599"/>
    <n v="0.795499744303654"/>
    <n v="0.37879149508057702"/>
    <n v="1.21220799352673"/>
  </r>
  <r>
    <s v="Number of Violent Crimes per 1,000 Population"/>
    <x v="0"/>
    <n v="9"/>
    <s v="Total"/>
    <x v="2"/>
    <s v="Orland city"/>
    <x v="11"/>
    <x v="4"/>
    <n v="33"/>
    <n v="6281"/>
    <s v="NA"/>
    <s v="NA"/>
    <s v="NA"/>
  </r>
  <r>
    <s v="Number of Violent Crimes per 1,000 Population"/>
    <x v="0"/>
    <n v="9"/>
    <s v="Total"/>
    <x v="2"/>
    <s v="Orland city"/>
    <x v="11"/>
    <x v="4"/>
    <n v="39"/>
    <n v="6281"/>
    <n v="6.2092023563126899"/>
    <n v="4.26043686087234"/>
    <n v="8.1579678517530407"/>
  </r>
  <r>
    <s v="Number of Violent Crimes per 1,000 Population"/>
    <x v="0"/>
    <n v="9"/>
    <s v="Total"/>
    <x v="2"/>
    <s v="Orosi CDP"/>
    <x v="54"/>
    <x v="7"/>
    <m/>
    <m/>
    <s v="NA"/>
    <s v="NA"/>
    <s v="NA"/>
  </r>
  <r>
    <s v="Number of Violent Crimes per 1,000 Population"/>
    <x v="0"/>
    <n v="9"/>
    <s v="Total"/>
    <x v="2"/>
    <s v="Oroville city"/>
    <x v="4"/>
    <x v="3"/>
    <n v="9"/>
    <n v="13004"/>
    <s v="NA"/>
    <s v="NA"/>
    <s v="NA"/>
  </r>
  <r>
    <s v="Number of Violent Crimes per 1,000 Population"/>
    <x v="0"/>
    <n v="9"/>
    <s v="Total"/>
    <x v="2"/>
    <s v="Oroville city"/>
    <x v="4"/>
    <x v="3"/>
    <n v="37"/>
    <n v="13004"/>
    <n v="2.8452783758843401"/>
    <n v="1.9284670440338001"/>
    <n v="3.7620897077348898"/>
  </r>
  <r>
    <s v="Number of Violent Crimes per 1,000 Population"/>
    <x v="0"/>
    <n v="9"/>
    <s v="Total"/>
    <x v="2"/>
    <s v="Oroville East CDP"/>
    <x v="4"/>
    <x v="3"/>
    <m/>
    <m/>
    <s v="NA"/>
    <s v="NA"/>
    <s v="NA"/>
  </r>
  <r>
    <s v="Number of Violent Crimes per 1,000 Population"/>
    <x v="0"/>
    <n v="9"/>
    <s v="Total"/>
    <x v="2"/>
    <s v="Oxnard city"/>
    <x v="56"/>
    <x v="8"/>
    <n v="420"/>
    <n v="170358"/>
    <s v="NA"/>
    <s v="NA"/>
    <s v="NA"/>
  </r>
  <r>
    <s v="Number of Violent Crimes per 1,000 Population"/>
    <x v="0"/>
    <n v="9"/>
    <s v="Total"/>
    <x v="2"/>
    <s v="Oxnard city"/>
    <x v="56"/>
    <x v="8"/>
    <n v="864"/>
    <n v="170358"/>
    <n v="5.0716725953580104"/>
    <n v="4.73349065643961"/>
    <n v="5.4098545342764099"/>
  </r>
  <r>
    <s v="Number of Violent Crimes per 1,000 Population"/>
    <x v="0"/>
    <n v="9"/>
    <s v="Total"/>
    <x v="2"/>
    <s v="Pacheco CDP"/>
    <x v="7"/>
    <x v="1"/>
    <m/>
    <m/>
    <s v="NA"/>
    <s v="NA"/>
    <s v="NA"/>
  </r>
  <r>
    <s v="Number of Violent Crimes per 1,000 Population"/>
    <x v="0"/>
    <n v="9"/>
    <s v="Total"/>
    <x v="2"/>
    <s v="Pacifica city"/>
    <x v="41"/>
    <x v="1"/>
    <n v="84"/>
    <n v="38390"/>
    <s v="NA"/>
    <s v="NA"/>
    <s v="NA"/>
  </r>
  <r>
    <s v="Number of Violent Crimes per 1,000 Population"/>
    <x v="0"/>
    <n v="9"/>
    <s v="Total"/>
    <x v="2"/>
    <s v="Pacifica city"/>
    <x v="41"/>
    <x v="1"/>
    <n v="109"/>
    <n v="38390"/>
    <n v="2.83928106277676"/>
    <n v="2.3062516082973499"/>
    <n v="3.3723105172561798"/>
  </r>
  <r>
    <s v="Number of Violent Crimes per 1,000 Population"/>
    <x v="0"/>
    <n v="9"/>
    <s v="Total"/>
    <x v="2"/>
    <s v="Pacific Grove city"/>
    <x v="27"/>
    <x v="10"/>
    <n v="38"/>
    <n v="15522"/>
    <s v="NA"/>
    <s v="NA"/>
    <s v="NA"/>
  </r>
  <r>
    <s v="Number of Violent Crimes per 1,000 Population"/>
    <x v="0"/>
    <n v="9"/>
    <s v="Total"/>
    <x v="2"/>
    <s v="Pacific Grove city"/>
    <x v="27"/>
    <x v="10"/>
    <n v="47"/>
    <n v="15522"/>
    <n v="3.0279603143924798"/>
    <n v="2.1622804395834301"/>
    <n v="3.8936401892015202"/>
  </r>
  <r>
    <s v="Number of Violent Crimes per 1,000 Population"/>
    <x v="0"/>
    <n v="9"/>
    <s v="Total"/>
    <x v="2"/>
    <s v="Pajaro CDP"/>
    <x v="27"/>
    <x v="10"/>
    <m/>
    <m/>
    <s v="NA"/>
    <s v="NA"/>
    <s v="NA"/>
  </r>
  <r>
    <s v="Number of Violent Crimes per 1,000 Population"/>
    <x v="0"/>
    <n v="9"/>
    <s v="Total"/>
    <x v="2"/>
    <s v="Palermo CDP"/>
    <x v="4"/>
    <x v="3"/>
    <m/>
    <m/>
    <s v="NA"/>
    <s v="NA"/>
    <s v="NA"/>
  </r>
  <r>
    <s v="Number of Violent Crimes per 1,000 Population"/>
    <x v="0"/>
    <n v="9"/>
    <s v="Total"/>
    <x v="2"/>
    <s v="Palmdale city"/>
    <x v="19"/>
    <x v="8"/>
    <n v="757"/>
    <n v="116670"/>
    <s v="NA"/>
    <s v="NA"/>
    <s v="NA"/>
  </r>
  <r>
    <s v="Number of Violent Crimes per 1,000 Population"/>
    <x v="0"/>
    <n v="9"/>
    <s v="Total"/>
    <x v="2"/>
    <s v="Palmdale city"/>
    <x v="19"/>
    <x v="8"/>
    <n v="981"/>
    <n v="116670"/>
    <n v="8.4083311905374103"/>
    <n v="7.88215477610016"/>
    <n v="8.9345076049746606"/>
  </r>
  <r>
    <s v="Number of Violent Crimes per 1,000 Population"/>
    <x v="0"/>
    <n v="9"/>
    <s v="Total"/>
    <x v="2"/>
    <s v="Palm Desert city"/>
    <x v="33"/>
    <x v="8"/>
    <n v="121"/>
    <n v="41155"/>
    <s v="NA"/>
    <s v="NA"/>
    <s v="NA"/>
  </r>
  <r>
    <s v="Number of Violent Crimes per 1,000 Population"/>
    <x v="0"/>
    <n v="9"/>
    <s v="Total"/>
    <x v="2"/>
    <s v="Palm Desert city"/>
    <x v="33"/>
    <x v="8"/>
    <n v="166"/>
    <n v="41155"/>
    <n v="4.0335317701372899"/>
    <n v="3.41992872058362"/>
    <n v="4.6471348196909501"/>
  </r>
  <r>
    <s v="Number of Violent Crimes per 1,000 Population"/>
    <x v="0"/>
    <n v="9"/>
    <s v="Total"/>
    <x v="2"/>
    <s v="Palm Springs city"/>
    <x v="33"/>
    <x v="8"/>
    <n v="317"/>
    <n v="42807"/>
    <s v="NA"/>
    <s v="NA"/>
    <s v="NA"/>
  </r>
  <r>
    <s v="Number of Violent Crimes per 1,000 Population"/>
    <x v="0"/>
    <n v="9"/>
    <s v="Total"/>
    <x v="2"/>
    <s v="Palm Springs city"/>
    <x v="33"/>
    <x v="8"/>
    <n v="457"/>
    <n v="42807"/>
    <n v="10.6758240474689"/>
    <n v="9.6970118363864195"/>
    <n v="11.654636258551299"/>
  </r>
  <r>
    <s v="Number of Violent Crimes per 1,000 Population"/>
    <x v="0"/>
    <n v="9"/>
    <s v="Total"/>
    <x v="2"/>
    <s v="Palo Alto city"/>
    <x v="43"/>
    <x v="1"/>
    <n v="40"/>
    <n v="58598"/>
    <s v="NA"/>
    <s v="NA"/>
    <s v="NA"/>
  </r>
  <r>
    <s v="Number of Violent Crimes per 1,000 Population"/>
    <x v="0"/>
    <n v="9"/>
    <s v="Total"/>
    <x v="2"/>
    <s v="Palo Alto city"/>
    <x v="43"/>
    <x v="1"/>
    <n v="93"/>
    <n v="58598"/>
    <n v="1.5870848834431199"/>
    <n v="1.2645217329679099"/>
    <n v="1.9096480339183299"/>
  </r>
  <r>
    <s v="Number of Violent Crimes per 1,000 Population"/>
    <x v="0"/>
    <n v="9"/>
    <s v="Total"/>
    <x v="2"/>
    <s v="Palo Cedro CDP"/>
    <x v="45"/>
    <x v="14"/>
    <m/>
    <m/>
    <s v="NA"/>
    <s v="NA"/>
    <s v="NA"/>
  </r>
  <r>
    <s v="Number of Violent Crimes per 1,000 Population"/>
    <x v="0"/>
    <n v="9"/>
    <s v="Total"/>
    <x v="2"/>
    <s v="Palos Verdes Estates city"/>
    <x v="19"/>
    <x v="8"/>
    <n v="3"/>
    <n v="13340"/>
    <s v="NA"/>
    <s v="NA"/>
    <s v="NA"/>
  </r>
  <r>
    <s v="Number of Violent Crimes per 1,000 Population"/>
    <x v="0"/>
    <n v="9"/>
    <s v="Total"/>
    <x v="2"/>
    <s v="Palos Verdes Estates city"/>
    <x v="19"/>
    <x v="8"/>
    <n v="9"/>
    <n v="13340"/>
    <n v="0.67466266866566704"/>
    <n v="0.23388305847076499"/>
    <n v="1.11544227886057"/>
  </r>
  <r>
    <s v="Number of Violent Crimes per 1,000 Population"/>
    <x v="0"/>
    <n v="9"/>
    <s v="Total"/>
    <x v="2"/>
    <s v="Palo Verde CDP"/>
    <x v="13"/>
    <x v="8"/>
    <m/>
    <m/>
    <s v="NA"/>
    <s v="NA"/>
    <s v="NA"/>
  </r>
  <r>
    <s v="Number of Violent Crimes per 1,000 Population"/>
    <x v="0"/>
    <n v="9"/>
    <s v="Total"/>
    <x v="2"/>
    <s v="Paradise town"/>
    <x v="4"/>
    <x v="3"/>
    <n v="95"/>
    <n v="26408"/>
    <s v="NA"/>
    <s v="NA"/>
    <s v="NA"/>
  </r>
  <r>
    <s v="Number of Violent Crimes per 1,000 Population"/>
    <x v="0"/>
    <n v="9"/>
    <s v="Total"/>
    <x v="2"/>
    <s v="Paradise town"/>
    <x v="4"/>
    <x v="3"/>
    <n v="109"/>
    <n v="26408"/>
    <n v="4.1275371099666804"/>
    <n v="3.3526582566849199"/>
    <n v="4.9024159632484396"/>
  </r>
  <r>
    <s v="Number of Violent Crimes per 1,000 Population"/>
    <x v="0"/>
    <n v="9"/>
    <s v="Total"/>
    <x v="2"/>
    <s v="Paramount city"/>
    <x v="19"/>
    <x v="8"/>
    <n v="290"/>
    <n v="55266"/>
    <s v="NA"/>
    <s v="NA"/>
    <s v="NA"/>
  </r>
  <r>
    <s v="Number of Violent Crimes per 1,000 Population"/>
    <x v="0"/>
    <n v="9"/>
    <s v="Total"/>
    <x v="2"/>
    <s v="Paramount city"/>
    <x v="19"/>
    <x v="8"/>
    <n v="492"/>
    <n v="55266"/>
    <n v="8.9023993051785908"/>
    <n v="8.1157510385205196"/>
    <n v="9.6890475718366602"/>
  </r>
  <r>
    <s v="Number of Violent Crimes per 1,000 Population"/>
    <x v="0"/>
    <n v="9"/>
    <s v="Total"/>
    <x v="2"/>
    <s v="Parksdale CDP"/>
    <x v="20"/>
    <x v="7"/>
    <m/>
    <m/>
    <s v="NA"/>
    <s v="NA"/>
    <s v="NA"/>
  </r>
  <r>
    <s v="Number of Violent Crimes per 1,000 Population"/>
    <x v="0"/>
    <n v="9"/>
    <s v="Total"/>
    <x v="2"/>
    <s v="Parkway-South Sacramento C"/>
    <x v="34"/>
    <x v="6"/>
    <m/>
    <m/>
    <s v="NA"/>
    <s v="NA"/>
    <s v="NA"/>
  </r>
  <r>
    <s v="Number of Violent Crimes per 1,000 Population"/>
    <x v="0"/>
    <n v="9"/>
    <s v="Total"/>
    <x v="2"/>
    <s v="Parkwood CDP"/>
    <x v="20"/>
    <x v="7"/>
    <m/>
    <m/>
    <s v="NA"/>
    <s v="NA"/>
    <s v="NA"/>
  </r>
  <r>
    <s v="Number of Violent Crimes per 1,000 Population"/>
    <x v="0"/>
    <n v="9"/>
    <s v="Total"/>
    <x v="2"/>
    <s v="Parlier city"/>
    <x v="10"/>
    <x v="7"/>
    <n v="83"/>
    <n v="11145"/>
    <s v="NA"/>
    <s v="NA"/>
    <s v="NA"/>
  </r>
  <r>
    <s v="Number of Violent Crimes per 1,000 Population"/>
    <x v="0"/>
    <n v="9"/>
    <s v="Total"/>
    <x v="2"/>
    <s v="Parlier city"/>
    <x v="10"/>
    <x v="7"/>
    <n v="111"/>
    <n v="11145"/>
    <n v="9.9596231493943499"/>
    <n v="8.1067849837961994"/>
    <n v="11.8124613149925"/>
  </r>
  <r>
    <s v="Number of Violent Crimes per 1,000 Population"/>
    <x v="0"/>
    <n v="9"/>
    <s v="Total"/>
    <x v="2"/>
    <s v="Pasadena city"/>
    <x v="19"/>
    <x v="8"/>
    <n v="389"/>
    <n v="133936"/>
    <s v="NA"/>
    <s v="NA"/>
    <s v="NA"/>
  </r>
  <r>
    <s v="Number of Violent Crimes per 1,000 Population"/>
    <x v="0"/>
    <n v="9"/>
    <s v="Total"/>
    <x v="2"/>
    <s v="Pasadena city"/>
    <x v="19"/>
    <x v="8"/>
    <n v="732"/>
    <n v="133936"/>
    <n v="5.4652968582009303"/>
    <n v="5.0693706166139298"/>
    <n v="5.8612230997879404"/>
  </r>
  <r>
    <s v="Number of Violent Crimes per 1,000 Population"/>
    <x v="0"/>
    <n v="9"/>
    <s v="Total"/>
    <x v="2"/>
    <s v="Patterson city"/>
    <x v="50"/>
    <x v="7"/>
    <n v="24"/>
    <n v="11606"/>
    <s v="NA"/>
    <s v="NA"/>
    <s v="NA"/>
  </r>
  <r>
    <s v="Number of Violent Crimes per 1,000 Population"/>
    <x v="0"/>
    <n v="9"/>
    <s v="Total"/>
    <x v="2"/>
    <s v="Patterson city"/>
    <x v="50"/>
    <x v="7"/>
    <n v="32"/>
    <n v="11606"/>
    <n v="2.7571945545407499"/>
    <n v="1.80187538092322"/>
    <n v="3.7125137281582901"/>
  </r>
  <r>
    <s v="Number of Violent Crimes per 1,000 Population"/>
    <x v="0"/>
    <n v="9"/>
    <s v="Total"/>
    <x v="2"/>
    <s v="Paxton CDP"/>
    <x v="32"/>
    <x v="9"/>
    <m/>
    <m/>
    <s v="NA"/>
    <s v="NA"/>
    <s v="NA"/>
  </r>
  <r>
    <s v="Number of Violent Crimes per 1,000 Population"/>
    <x v="0"/>
    <n v="9"/>
    <s v="Total"/>
    <x v="2"/>
    <s v="Pearsonville CDP"/>
    <x v="14"/>
    <x v="2"/>
    <m/>
    <m/>
    <s v="NA"/>
    <s v="NA"/>
    <s v="NA"/>
  </r>
  <r>
    <s v="Number of Violent Crimes per 1,000 Population"/>
    <x v="0"/>
    <n v="9"/>
    <s v="Total"/>
    <x v="2"/>
    <s v="Pedley CDP"/>
    <x v="33"/>
    <x v="8"/>
    <m/>
    <m/>
    <s v="NA"/>
    <s v="NA"/>
    <s v="NA"/>
  </r>
  <r>
    <s v="Number of Violent Crimes per 1,000 Population"/>
    <x v="0"/>
    <n v="9"/>
    <s v="Total"/>
    <x v="2"/>
    <s v="Penn Valley CDP"/>
    <x v="29"/>
    <x v="9"/>
    <m/>
    <m/>
    <s v="NA"/>
    <s v="NA"/>
    <s v="NA"/>
  </r>
  <r>
    <s v="Number of Violent Crimes per 1,000 Population"/>
    <x v="0"/>
    <n v="9"/>
    <s v="Total"/>
    <x v="2"/>
    <s v="Perris city"/>
    <x v="33"/>
    <x v="8"/>
    <n v="277"/>
    <n v="36189"/>
    <s v="NA"/>
    <s v="NA"/>
    <s v="NA"/>
  </r>
  <r>
    <s v="Number of Violent Crimes per 1,000 Population"/>
    <x v="0"/>
    <n v="9"/>
    <s v="Total"/>
    <x v="2"/>
    <s v="Perris city"/>
    <x v="33"/>
    <x v="8"/>
    <n v="391"/>
    <n v="36189"/>
    <n v="10.8043880737241"/>
    <n v="9.7334413476680997"/>
    <n v="11.875334799779999"/>
  </r>
  <r>
    <s v="Number of Violent Crimes per 1,000 Population"/>
    <x v="0"/>
    <n v="9"/>
    <s v="Total"/>
    <x v="2"/>
    <s v="Petaluma city"/>
    <x v="49"/>
    <x v="1"/>
    <n v="58"/>
    <n v="54548"/>
    <s v="NA"/>
    <s v="NA"/>
    <s v="NA"/>
  </r>
  <r>
    <s v="Number of Violent Crimes per 1,000 Population"/>
    <x v="0"/>
    <n v="9"/>
    <s v="Total"/>
    <x v="2"/>
    <s v="Petaluma city"/>
    <x v="49"/>
    <x v="1"/>
    <n v="83"/>
    <n v="54548"/>
    <n v="1.5215956588692501"/>
    <n v="1.1942426887306099"/>
    <n v="1.8489486290079"/>
  </r>
  <r>
    <s v="Number of Violent Crimes per 1,000 Population"/>
    <x v="0"/>
    <n v="9"/>
    <s v="Total"/>
    <x v="2"/>
    <s v="Phoenix Lake-Cedar Ridge C"/>
    <x v="55"/>
    <x v="2"/>
    <m/>
    <m/>
    <s v="NA"/>
    <s v="NA"/>
    <s v="NA"/>
  </r>
  <r>
    <s v="Number of Violent Crimes per 1,000 Population"/>
    <x v="0"/>
    <n v="9"/>
    <s v="Total"/>
    <x v="2"/>
    <s v="Pico Rivera city"/>
    <x v="19"/>
    <x v="8"/>
    <n v="277"/>
    <n v="63428"/>
    <s v="NA"/>
    <s v="NA"/>
    <s v="NA"/>
  </r>
  <r>
    <s v="Number of Violent Crimes per 1,000 Population"/>
    <x v="0"/>
    <n v="9"/>
    <s v="Total"/>
    <x v="2"/>
    <s v="Pico Rivera city"/>
    <x v="19"/>
    <x v="8"/>
    <n v="405"/>
    <n v="63428"/>
    <n v="6.3851926593933301"/>
    <n v="5.7633184220991298"/>
    <n v="7.0070668966875198"/>
  </r>
  <r>
    <s v="Number of Violent Crimes per 1,000 Population"/>
    <x v="0"/>
    <n v="9"/>
    <s v="Total"/>
    <x v="2"/>
    <s v="Piedmont city"/>
    <x v="1"/>
    <x v="1"/>
    <n v="1"/>
    <n v="10952"/>
    <s v="NA"/>
    <s v="NA"/>
    <s v="NA"/>
  </r>
  <r>
    <s v="Number of Violent Crimes per 1,000 Population"/>
    <x v="0"/>
    <n v="9"/>
    <s v="Total"/>
    <x v="2"/>
    <s v="Piedmont city"/>
    <x v="1"/>
    <x v="1"/>
    <n v="3"/>
    <n v="10952"/>
    <n v="0.27392257121986902"/>
    <n v="0"/>
    <n v="0.58389514087244299"/>
  </r>
  <r>
    <s v="Number of Violent Crimes per 1,000 Population"/>
    <x v="0"/>
    <n v="9"/>
    <s v="Total"/>
    <x v="2"/>
    <s v="Pine Hills CDP"/>
    <x v="12"/>
    <x v="5"/>
    <m/>
    <m/>
    <s v="NA"/>
    <s v="NA"/>
    <s v="NA"/>
  </r>
  <r>
    <s v="Number of Violent Crimes per 1,000 Population"/>
    <x v="0"/>
    <n v="9"/>
    <s v="Total"/>
    <x v="2"/>
    <s v="Pine Mountain Club CDP"/>
    <x v="15"/>
    <x v="7"/>
    <m/>
    <m/>
    <s v="NA"/>
    <s v="NA"/>
    <s v="NA"/>
  </r>
  <r>
    <s v="Number of Violent Crimes per 1,000 Population"/>
    <x v="0"/>
    <n v="9"/>
    <s v="Total"/>
    <x v="2"/>
    <s v="Pine Valley CDP"/>
    <x v="37"/>
    <x v="11"/>
    <m/>
    <m/>
    <s v="NA"/>
    <s v="NA"/>
    <s v="NA"/>
  </r>
  <r>
    <s v="Number of Violent Crimes per 1,000 Population"/>
    <x v="0"/>
    <n v="9"/>
    <s v="Total"/>
    <x v="2"/>
    <s v="Pinole city"/>
    <x v="7"/>
    <x v="1"/>
    <n v="81"/>
    <n v="19039"/>
    <s v="NA"/>
    <s v="NA"/>
    <s v="NA"/>
  </r>
  <r>
    <s v="Number of Violent Crimes per 1,000 Population"/>
    <x v="0"/>
    <n v="9"/>
    <s v="Total"/>
    <x v="2"/>
    <s v="Pinole city"/>
    <x v="7"/>
    <x v="1"/>
    <n v="153"/>
    <n v="19039"/>
    <n v="8.03613635169914"/>
    <n v="6.76275744111393"/>
    <n v="9.3095152622843607"/>
  </r>
  <r>
    <s v="Number of Violent Crimes per 1,000 Population"/>
    <x v="0"/>
    <n v="9"/>
    <s v="Total"/>
    <x v="2"/>
    <s v="Piru CDP"/>
    <x v="56"/>
    <x v="8"/>
    <m/>
    <m/>
    <s v="NA"/>
    <s v="NA"/>
    <s v="NA"/>
  </r>
  <r>
    <s v="Number of Violent Crimes per 1,000 Population"/>
    <x v="0"/>
    <n v="9"/>
    <s v="Total"/>
    <x v="2"/>
    <s v="Pismo Beach city"/>
    <x v="40"/>
    <x v="12"/>
    <n v="14"/>
    <n v="8551"/>
    <s v="NA"/>
    <s v="NA"/>
    <s v="NA"/>
  </r>
  <r>
    <s v="Number of Violent Crimes per 1,000 Population"/>
    <x v="0"/>
    <n v="9"/>
    <s v="Total"/>
    <x v="2"/>
    <s v="Pismo Beach city"/>
    <x v="40"/>
    <x v="12"/>
    <n v="23"/>
    <n v="8551"/>
    <n v="2.6897438896035601"/>
    <n v="1.59047716223916"/>
    <n v="3.7890106169679498"/>
  </r>
  <r>
    <s v="Number of Violent Crimes per 1,000 Population"/>
    <x v="0"/>
    <n v="9"/>
    <s v="Total"/>
    <x v="2"/>
    <s v="Pittsburg city"/>
    <x v="7"/>
    <x v="1"/>
    <n v="145"/>
    <n v="56769"/>
    <s v="NA"/>
    <s v="NA"/>
    <s v="NA"/>
  </r>
  <r>
    <s v="Number of Violent Crimes per 1,000 Population"/>
    <x v="0"/>
    <n v="9"/>
    <s v="Total"/>
    <x v="2"/>
    <s v="Pittsburg city"/>
    <x v="7"/>
    <x v="1"/>
    <n v="256"/>
    <n v="56769"/>
    <n v="4.5095034261656899"/>
    <n v="3.9570892564603901"/>
    <n v="5.0619175958709901"/>
  </r>
  <r>
    <s v="Number of Violent Crimes per 1,000 Population"/>
    <x v="0"/>
    <n v="9"/>
    <s v="Total"/>
    <x v="2"/>
    <s v="Pixley CDP"/>
    <x v="54"/>
    <x v="7"/>
    <m/>
    <m/>
    <s v="NA"/>
    <s v="NA"/>
    <s v="NA"/>
  </r>
  <r>
    <s v="Number of Violent Crimes per 1,000 Population"/>
    <x v="0"/>
    <n v="9"/>
    <s v="Total"/>
    <x v="2"/>
    <s v="Placentia city"/>
    <x v="30"/>
    <x v="8"/>
    <n v="102"/>
    <n v="46488"/>
    <s v="NA"/>
    <s v="NA"/>
    <s v="NA"/>
  </r>
  <r>
    <s v="Number of Violent Crimes per 1,000 Population"/>
    <x v="0"/>
    <n v="9"/>
    <s v="Total"/>
    <x v="2"/>
    <s v="Placentia city"/>
    <x v="30"/>
    <x v="8"/>
    <n v="131"/>
    <n v="46488"/>
    <n v="2.8179315092066801"/>
    <n v="2.3353720237732598"/>
    <n v="3.3004909946401"/>
  </r>
  <r>
    <s v="Number of Violent Crimes per 1,000 Population"/>
    <x v="0"/>
    <n v="9"/>
    <s v="Total"/>
    <x v="2"/>
    <s v="Placerville city"/>
    <x v="9"/>
    <x v="6"/>
    <n v="59"/>
    <n v="9610"/>
    <s v="NA"/>
    <s v="NA"/>
    <s v="NA"/>
  </r>
  <r>
    <s v="Number of Violent Crimes per 1,000 Population"/>
    <x v="0"/>
    <n v="9"/>
    <s v="Total"/>
    <x v="2"/>
    <s v="Placerville city"/>
    <x v="9"/>
    <x v="6"/>
    <n v="71"/>
    <n v="9610"/>
    <n v="7.3881373569198798"/>
    <n v="5.6695885998516502"/>
    <n v="9.1066861139881006"/>
  </r>
  <r>
    <s v="Number of Violent Crimes per 1,000 Population"/>
    <x v="0"/>
    <n v="9"/>
    <s v="Total"/>
    <x v="2"/>
    <s v="Planada CDP"/>
    <x v="24"/>
    <x v="7"/>
    <m/>
    <m/>
    <s v="NA"/>
    <s v="NA"/>
    <s v="NA"/>
  </r>
  <r>
    <s v="Number of Violent Crimes per 1,000 Population"/>
    <x v="0"/>
    <n v="9"/>
    <s v="Total"/>
    <x v="2"/>
    <s v="Pleasant Hill city"/>
    <x v="7"/>
    <x v="1"/>
    <n v="92"/>
    <n v="32837"/>
    <s v="NA"/>
    <s v="NA"/>
    <s v="NA"/>
  </r>
  <r>
    <s v="Number of Violent Crimes per 1,000 Population"/>
    <x v="0"/>
    <n v="9"/>
    <s v="Total"/>
    <x v="2"/>
    <s v="Pleasant Hill city"/>
    <x v="7"/>
    <x v="1"/>
    <n v="140"/>
    <n v="32837"/>
    <n v="4.2634832658281798"/>
    <n v="3.5572362655007899"/>
    <n v="4.9697302661555698"/>
  </r>
  <r>
    <s v="Number of Violent Crimes per 1,000 Population"/>
    <x v="0"/>
    <n v="9"/>
    <s v="Total"/>
    <x v="2"/>
    <s v="Pleasanton city"/>
    <x v="1"/>
    <x v="1"/>
    <n v="47"/>
    <n v="63654"/>
    <s v="NA"/>
    <s v="NA"/>
    <s v="NA"/>
  </r>
  <r>
    <s v="Number of Violent Crimes per 1,000 Population"/>
    <x v="0"/>
    <n v="9"/>
    <s v="Total"/>
    <x v="2"/>
    <s v="Pleasanton city"/>
    <x v="1"/>
    <x v="1"/>
    <n v="83"/>
    <n v="63654"/>
    <n v="1.3039243409683601"/>
    <n v="1.0234007318452401"/>
    <n v="1.5844479500914801"/>
  </r>
  <r>
    <s v="Number of Violent Crimes per 1,000 Population"/>
    <x v="0"/>
    <n v="9"/>
    <s v="Total"/>
    <x v="2"/>
    <s v="Plumas Eureka CDP"/>
    <x v="32"/>
    <x v="9"/>
    <m/>
    <m/>
    <s v="NA"/>
    <s v="NA"/>
    <s v="NA"/>
  </r>
  <r>
    <s v="Number of Violent Crimes per 1,000 Population"/>
    <x v="0"/>
    <n v="9"/>
    <s v="Total"/>
    <x v="2"/>
    <s v="Plymouth city"/>
    <x v="3"/>
    <x v="2"/>
    <m/>
    <m/>
    <s v="NA"/>
    <s v="NA"/>
    <s v="NA"/>
  </r>
  <r>
    <s v="Number of Violent Crimes per 1,000 Population"/>
    <x v="0"/>
    <n v="9"/>
    <s v="Total"/>
    <x v="2"/>
    <s v="Point Arena city"/>
    <x v="23"/>
    <x v="5"/>
    <m/>
    <m/>
    <s v="NA"/>
    <s v="NA"/>
    <s v="NA"/>
  </r>
  <r>
    <s v="Number of Violent Crimes per 1,000 Population"/>
    <x v="0"/>
    <n v="9"/>
    <s v="Total"/>
    <x v="2"/>
    <s v="Point Reyes Station CDP"/>
    <x v="21"/>
    <x v="1"/>
    <m/>
    <m/>
    <s v="NA"/>
    <s v="NA"/>
    <s v="NA"/>
  </r>
  <r>
    <s v="Number of Violent Crimes per 1,000 Population"/>
    <x v="0"/>
    <n v="9"/>
    <s v="Total"/>
    <x v="2"/>
    <s v="Pollock Pines CDP"/>
    <x v="9"/>
    <x v="6"/>
    <m/>
    <m/>
    <s v="NA"/>
    <s v="NA"/>
    <s v="NA"/>
  </r>
  <r>
    <s v="Number of Violent Crimes per 1,000 Population"/>
    <x v="0"/>
    <n v="9"/>
    <s v="Total"/>
    <x v="2"/>
    <s v="Pomona city"/>
    <x v="19"/>
    <x v="8"/>
    <n v="976"/>
    <n v="149473"/>
    <s v="NA"/>
    <s v="NA"/>
    <s v="NA"/>
  </r>
  <r>
    <s v="Number of Violent Crimes per 1,000 Population"/>
    <x v="0"/>
    <n v="9"/>
    <s v="Total"/>
    <x v="2"/>
    <s v="Pomona city"/>
    <x v="19"/>
    <x v="8"/>
    <n v="1375"/>
    <n v="149473"/>
    <n v="9.1989857700052795"/>
    <n v="8.7127525026356807"/>
    <n v="9.6852190373748908"/>
  </r>
  <r>
    <s v="Number of Violent Crimes per 1,000 Population"/>
    <x v="0"/>
    <n v="9"/>
    <s v="Total"/>
    <x v="2"/>
    <s v="Poplar-Cotton Center CDP"/>
    <x v="54"/>
    <x v="7"/>
    <m/>
    <m/>
    <s v="NA"/>
    <s v="NA"/>
    <s v="NA"/>
  </r>
  <r>
    <s v="Number of Violent Crimes per 1,000 Population"/>
    <x v="0"/>
    <n v="9"/>
    <s v="Total"/>
    <x v="2"/>
    <s v="Port Costa CDP"/>
    <x v="7"/>
    <x v="1"/>
    <m/>
    <m/>
    <s v="NA"/>
    <s v="NA"/>
    <s v="NA"/>
  </r>
  <r>
    <s v="Number of Violent Crimes per 1,000 Population"/>
    <x v="0"/>
    <n v="9"/>
    <s v="Total"/>
    <x v="2"/>
    <s v="Porterville city"/>
    <x v="54"/>
    <x v="7"/>
    <n v="132"/>
    <m/>
    <s v="NA"/>
    <s v="NA"/>
    <s v="NA"/>
  </r>
  <r>
    <s v="Number of Violent Crimes per 1,000 Population"/>
    <x v="0"/>
    <n v="9"/>
    <s v="Total"/>
    <x v="2"/>
    <s v="Porterville city"/>
    <x v="54"/>
    <x v="7"/>
    <n v="174"/>
    <n v="39615"/>
    <n v="4.39227565316168"/>
    <n v="3.73963963957554"/>
    <n v="5.0449116667478204"/>
  </r>
  <r>
    <s v="Number of Violent Crimes per 1,000 Population"/>
    <x v="0"/>
    <n v="9"/>
    <s v="Total"/>
    <x v="2"/>
    <s v="Port Hueneme city"/>
    <x v="56"/>
    <x v="8"/>
    <n v="27"/>
    <n v="21845"/>
    <s v="NA"/>
    <s v="NA"/>
    <s v="NA"/>
  </r>
  <r>
    <s v="Number of Violent Crimes per 1,000 Population"/>
    <x v="0"/>
    <n v="9"/>
    <s v="Total"/>
    <x v="2"/>
    <s v="Port Hueneme city"/>
    <x v="56"/>
    <x v="8"/>
    <n v="65"/>
    <n v="21845"/>
    <n v="2.9755092698558001"/>
    <n v="2.2521389248493899"/>
    <n v="3.6988796148622201"/>
  </r>
  <r>
    <s v="Number of Violent Crimes per 1,000 Population"/>
    <x v="0"/>
    <n v="9"/>
    <s v="Total"/>
    <x v="2"/>
    <s v="Portola city"/>
    <x v="32"/>
    <x v="9"/>
    <m/>
    <m/>
    <s v="NA"/>
    <s v="NA"/>
    <s v="NA"/>
  </r>
  <r>
    <s v="Number of Violent Crimes per 1,000 Population"/>
    <x v="0"/>
    <n v="9"/>
    <s v="Total"/>
    <x v="2"/>
    <s v="Portola Hills CDP"/>
    <x v="30"/>
    <x v="8"/>
    <m/>
    <m/>
    <s v="NA"/>
    <s v="NA"/>
    <s v="NA"/>
  </r>
  <r>
    <s v="Number of Violent Crimes per 1,000 Population"/>
    <x v="0"/>
    <n v="9"/>
    <s v="Total"/>
    <x v="2"/>
    <s v="Portola Valley town"/>
    <x v="41"/>
    <x v="1"/>
    <m/>
    <m/>
    <s v="NA"/>
    <s v="NA"/>
    <s v="NA"/>
  </r>
  <r>
    <s v="Number of Violent Crimes per 1,000 Population"/>
    <x v="0"/>
    <n v="9"/>
    <s v="Total"/>
    <x v="2"/>
    <s v="Poway city"/>
    <x v="37"/>
    <x v="11"/>
    <n v="78"/>
    <n v="48044"/>
    <s v="NA"/>
    <s v="NA"/>
    <s v="NA"/>
  </r>
  <r>
    <s v="Number of Violent Crimes per 1,000 Population"/>
    <x v="0"/>
    <n v="9"/>
    <s v="Total"/>
    <x v="2"/>
    <s v="Poway city"/>
    <x v="37"/>
    <x v="11"/>
    <n v="101"/>
    <n v="48044"/>
    <n v="2.1022396136874502"/>
    <n v="1.69224552041052"/>
    <n v="2.5122337069643899"/>
  </r>
  <r>
    <s v="Number of Violent Crimes per 1,000 Population"/>
    <x v="0"/>
    <n v="9"/>
    <s v="Total"/>
    <x v="2"/>
    <s v="Prattville CDP"/>
    <x v="32"/>
    <x v="9"/>
    <m/>
    <m/>
    <s v="NA"/>
    <s v="NA"/>
    <s v="NA"/>
  </r>
  <r>
    <s v="Number of Violent Crimes per 1,000 Population"/>
    <x v="0"/>
    <n v="9"/>
    <s v="Total"/>
    <x v="2"/>
    <s v="Prunedale CDP"/>
    <x v="27"/>
    <x v="10"/>
    <m/>
    <m/>
    <s v="NA"/>
    <s v="NA"/>
    <s v="NA"/>
  </r>
  <r>
    <s v="Number of Violent Crimes per 1,000 Population"/>
    <x v="0"/>
    <n v="9"/>
    <s v="Total"/>
    <x v="2"/>
    <s v="Quail Valley CDP"/>
    <x v="33"/>
    <x v="8"/>
    <m/>
    <m/>
    <s v="NA"/>
    <s v="NA"/>
    <s v="NA"/>
  </r>
  <r>
    <s v="Number of Violent Crimes per 1,000 Population"/>
    <x v="0"/>
    <n v="9"/>
    <s v="Total"/>
    <x v="2"/>
    <s v="Quartz Hill CDP"/>
    <x v="19"/>
    <x v="8"/>
    <m/>
    <m/>
    <s v="NA"/>
    <s v="NA"/>
    <s v="NA"/>
  </r>
  <r>
    <s v="Number of Violent Crimes per 1,000 Population"/>
    <x v="0"/>
    <n v="9"/>
    <s v="Total"/>
    <x v="2"/>
    <s v="Quincy CDP"/>
    <x v="32"/>
    <x v="9"/>
    <m/>
    <m/>
    <s v="NA"/>
    <s v="NA"/>
    <s v="NA"/>
  </r>
  <r>
    <s v="Number of Violent Crimes per 1,000 Population"/>
    <x v="0"/>
    <n v="9"/>
    <s v="Total"/>
    <x v="2"/>
    <s v="Rail Road Flat CDP"/>
    <x v="5"/>
    <x v="2"/>
    <m/>
    <m/>
    <s v="NA"/>
    <s v="NA"/>
    <s v="NA"/>
  </r>
  <r>
    <s v="Number of Violent Crimes per 1,000 Population"/>
    <x v="0"/>
    <n v="9"/>
    <s v="Total"/>
    <x v="2"/>
    <s v="Rainbow CDP"/>
    <x v="37"/>
    <x v="11"/>
    <m/>
    <m/>
    <s v="NA"/>
    <s v="NA"/>
    <s v="NA"/>
  </r>
  <r>
    <s v="Number of Violent Crimes per 1,000 Population"/>
    <x v="0"/>
    <n v="9"/>
    <s v="Total"/>
    <x v="2"/>
    <s v="Raisin City CDP"/>
    <x v="10"/>
    <x v="7"/>
    <m/>
    <m/>
    <s v="NA"/>
    <s v="NA"/>
    <s v="NA"/>
  </r>
  <r>
    <s v="Number of Violent Crimes per 1,000 Population"/>
    <x v="0"/>
    <n v="9"/>
    <s v="Total"/>
    <x v="2"/>
    <s v="Ramona CDP"/>
    <x v="37"/>
    <x v="11"/>
    <m/>
    <m/>
    <s v="NA"/>
    <s v="NA"/>
    <s v="NA"/>
  </r>
  <r>
    <s v="Number of Violent Crimes per 1,000 Population"/>
    <x v="0"/>
    <n v="9"/>
    <s v="Total"/>
    <x v="2"/>
    <s v="Rancho Calaveras CDP"/>
    <x v="5"/>
    <x v="2"/>
    <m/>
    <m/>
    <s v="NA"/>
    <s v="NA"/>
    <s v="NA"/>
  </r>
  <r>
    <s v="Number of Violent Crimes per 1,000 Population"/>
    <x v="0"/>
    <n v="9"/>
    <s v="Total"/>
    <x v="2"/>
    <s v="Rancho Cordova city"/>
    <x v="34"/>
    <x v="6"/>
    <m/>
    <m/>
    <s v="NA"/>
    <s v="NA"/>
    <s v="NA"/>
  </r>
  <r>
    <s v="Number of Violent Crimes per 1,000 Population"/>
    <x v="0"/>
    <n v="9"/>
    <s v="Total"/>
    <x v="2"/>
    <s v="Rancho Cucamonga city"/>
    <x v="36"/>
    <x v="8"/>
    <n v="122"/>
    <n v="127743"/>
    <s v="NA"/>
    <s v="NA"/>
    <s v="NA"/>
  </r>
  <r>
    <s v="Number of Violent Crimes per 1,000 Population"/>
    <x v="0"/>
    <n v="9"/>
    <s v="Total"/>
    <x v="2"/>
    <s v="Rancho Cucamonga city"/>
    <x v="36"/>
    <x v="8"/>
    <n v="257"/>
    <n v="127743"/>
    <n v="2.0118519214360102"/>
    <n v="1.7658800067159299"/>
    <n v="2.2578238361560898"/>
  </r>
  <r>
    <s v="Number of Violent Crimes per 1,000 Population"/>
    <x v="0"/>
    <n v="9"/>
    <s v="Total"/>
    <x v="2"/>
    <s v="Rancho Mirage city"/>
    <x v="33"/>
    <x v="8"/>
    <n v="22"/>
    <n v="13249"/>
    <s v="NA"/>
    <s v="NA"/>
    <s v="NA"/>
  </r>
  <r>
    <s v="Number of Violent Crimes per 1,000 Population"/>
    <x v="0"/>
    <n v="9"/>
    <s v="Total"/>
    <x v="2"/>
    <s v="Rancho Mirage city"/>
    <x v="33"/>
    <x v="8"/>
    <n v="26"/>
    <n v="13249"/>
    <n v="1.9624122575288701"/>
    <n v="1.2080852708399199"/>
    <n v="2.7167392442178202"/>
  </r>
  <r>
    <s v="Number of Violent Crimes per 1,000 Population"/>
    <x v="0"/>
    <n v="9"/>
    <s v="Total"/>
    <x v="2"/>
    <s v="Rancho Murieta CDP"/>
    <x v="34"/>
    <x v="6"/>
    <m/>
    <m/>
    <s v="NA"/>
    <s v="NA"/>
    <s v="NA"/>
  </r>
  <r>
    <s v="Number of Violent Crimes per 1,000 Population"/>
    <x v="0"/>
    <n v="9"/>
    <s v="Total"/>
    <x v="2"/>
    <s v="Rancho Palos Verdes city"/>
    <x v="19"/>
    <x v="8"/>
    <n v="58"/>
    <n v="41145"/>
    <s v="NA"/>
    <s v="NA"/>
    <s v="NA"/>
  </r>
  <r>
    <s v="Number of Violent Crimes per 1,000 Population"/>
    <x v="0"/>
    <n v="9"/>
    <s v="Total"/>
    <x v="2"/>
    <s v="Rancho Palos Verdes city"/>
    <x v="19"/>
    <x v="8"/>
    <n v="75"/>
    <n v="41145"/>
    <n v="1.8228217280350001"/>
    <n v="1.4102783348116401"/>
    <n v="2.2353651212583499"/>
  </r>
  <r>
    <s v="Number of Violent Crimes per 1,000 Population"/>
    <x v="0"/>
    <n v="9"/>
    <s v="Total"/>
    <x v="2"/>
    <s v="Rancho San Diego CDP"/>
    <x v="37"/>
    <x v="11"/>
    <m/>
    <m/>
    <s v="NA"/>
    <s v="NA"/>
    <s v="NA"/>
  </r>
  <r>
    <s v="Number of Violent Crimes per 1,000 Population"/>
    <x v="0"/>
    <n v="9"/>
    <s v="Total"/>
    <x v="2"/>
    <s v="Rancho Santa Fe CDP"/>
    <x v="37"/>
    <x v="11"/>
    <m/>
    <m/>
    <s v="NA"/>
    <s v="NA"/>
    <s v="NA"/>
  </r>
  <r>
    <s v="Number of Violent Crimes per 1,000 Population"/>
    <x v="0"/>
    <n v="9"/>
    <s v="Total"/>
    <x v="2"/>
    <s v="Rancho Santa Margarita cit"/>
    <x v="30"/>
    <x v="8"/>
    <n v="20"/>
    <n v="47214"/>
    <s v="NA"/>
    <s v="NA"/>
    <s v="NA"/>
  </r>
  <r>
    <s v="Number of Violent Crimes per 1,000 Population"/>
    <x v="0"/>
    <n v="9"/>
    <s v="Total"/>
    <x v="2"/>
    <s v="Rancho Santa Margarita cit"/>
    <x v="30"/>
    <x v="8"/>
    <n v="26"/>
    <n v="47214"/>
    <n v="0.55068411911721105"/>
    <n v="0.33900795851565502"/>
    <n v="0.76236027971876696"/>
  </r>
  <r>
    <s v="Number of Violent Crimes per 1,000 Population"/>
    <x v="0"/>
    <n v="9"/>
    <s v="Total"/>
    <x v="2"/>
    <s v="Rancho Tehama Reserve CDP"/>
    <x v="52"/>
    <x v="4"/>
    <m/>
    <m/>
    <s v="NA"/>
    <s v="NA"/>
    <s v="NA"/>
  </r>
  <r>
    <s v="Number of Violent Crimes per 1,000 Population"/>
    <x v="0"/>
    <n v="9"/>
    <s v="Total"/>
    <x v="2"/>
    <s v="Randsburg CDP"/>
    <x v="15"/>
    <x v="7"/>
    <m/>
    <m/>
    <s v="NA"/>
    <s v="NA"/>
    <s v="NA"/>
  </r>
  <r>
    <s v="Number of Violent Crimes per 1,000 Population"/>
    <x v="0"/>
    <n v="9"/>
    <s v="Total"/>
    <x v="2"/>
    <s v="Red Bluff city"/>
    <x v="52"/>
    <x v="4"/>
    <n v="123"/>
    <n v="13147"/>
    <s v="NA"/>
    <s v="NA"/>
    <s v="NA"/>
  </r>
  <r>
    <s v="Number of Violent Crimes per 1,000 Population"/>
    <x v="0"/>
    <n v="9"/>
    <s v="Total"/>
    <x v="2"/>
    <s v="Red Bluff city"/>
    <x v="52"/>
    <x v="4"/>
    <n v="138"/>
    <n v="13147"/>
    <n v="10.496691260363599"/>
    <n v="8.7453573709619992"/>
    <n v="12.2480251497652"/>
  </r>
  <r>
    <s v="Number of Violent Crimes per 1,000 Population"/>
    <x v="0"/>
    <n v="9"/>
    <s v="Total"/>
    <x v="2"/>
    <s v="Redding city"/>
    <x v="45"/>
    <x v="14"/>
    <n v="242"/>
    <n v="80865"/>
    <s v="NA"/>
    <s v="NA"/>
    <s v="NA"/>
  </r>
  <r>
    <s v="Number of Violent Crimes per 1,000 Population"/>
    <x v="0"/>
    <n v="9"/>
    <s v="Total"/>
    <x v="2"/>
    <s v="Redding city"/>
    <x v="45"/>
    <x v="14"/>
    <n v="380"/>
    <n v="80865"/>
    <n v="4.6991900080380899"/>
    <n v="4.2267058204210599"/>
    <n v="5.17167419565512"/>
  </r>
  <r>
    <s v="Number of Violent Crimes per 1,000 Population"/>
    <x v="0"/>
    <n v="9"/>
    <s v="Total"/>
    <x v="2"/>
    <s v="Redlands city"/>
    <x v="36"/>
    <x v="8"/>
    <n v="263"/>
    <n v="63591"/>
    <s v="NA"/>
    <s v="NA"/>
    <s v="NA"/>
  </r>
  <r>
    <s v="Number of Violent Crimes per 1,000 Population"/>
    <x v="0"/>
    <n v="9"/>
    <s v="Total"/>
    <x v="2"/>
    <s v="Redlands city"/>
    <x v="36"/>
    <x v="8"/>
    <n v="344"/>
    <n v="63591"/>
    <n v="5.4095705367111702"/>
    <n v="4.8379081237542598"/>
    <n v="5.9812329496680796"/>
  </r>
  <r>
    <s v="Number of Violent Crimes per 1,000 Population"/>
    <x v="0"/>
    <n v="9"/>
    <s v="Total"/>
    <x v="2"/>
    <s v="Redondo Beach city"/>
    <x v="19"/>
    <x v="8"/>
    <n v="114"/>
    <n v="63261"/>
    <s v="NA"/>
    <s v="NA"/>
    <s v="NA"/>
  </r>
  <r>
    <s v="Number of Violent Crimes per 1,000 Population"/>
    <x v="0"/>
    <n v="9"/>
    <s v="Total"/>
    <x v="2"/>
    <s v="Redondo Beach city"/>
    <x v="19"/>
    <x v="8"/>
    <n v="206"/>
    <n v="63261"/>
    <n v="3.25635067419105"/>
    <n v="2.8116644981103902"/>
    <n v="3.7010368502717101"/>
  </r>
  <r>
    <s v="Number of Violent Crimes per 1,000 Population"/>
    <x v="0"/>
    <n v="9"/>
    <s v="Total"/>
    <x v="2"/>
    <s v="Redway CDP"/>
    <x v="12"/>
    <x v="5"/>
    <m/>
    <m/>
    <s v="NA"/>
    <s v="NA"/>
    <s v="NA"/>
  </r>
  <r>
    <s v="Number of Violent Crimes per 1,000 Population"/>
    <x v="0"/>
    <n v="9"/>
    <s v="Total"/>
    <x v="2"/>
    <s v="Redwood City city"/>
    <x v="41"/>
    <x v="1"/>
    <n v="127"/>
    <n v="75402"/>
    <s v="NA"/>
    <s v="NA"/>
    <s v="NA"/>
  </r>
  <r>
    <s v="Number of Violent Crimes per 1,000 Population"/>
    <x v="0"/>
    <n v="9"/>
    <s v="Total"/>
    <x v="2"/>
    <s v="Redwood City city"/>
    <x v="41"/>
    <x v="1"/>
    <n v="197"/>
    <n v="75402"/>
    <n v="2.61266279409034"/>
    <n v="2.24781954137381"/>
    <n v="2.9775060468068699"/>
  </r>
  <r>
    <s v="Number of Violent Crimes per 1,000 Population"/>
    <x v="0"/>
    <n v="9"/>
    <s v="Total"/>
    <x v="2"/>
    <s v="Reedley city"/>
    <x v="10"/>
    <x v="7"/>
    <n v="127"/>
    <n v="20756"/>
    <s v="NA"/>
    <s v="NA"/>
    <s v="NA"/>
  </r>
  <r>
    <s v="Number of Violent Crimes per 1,000 Population"/>
    <x v="0"/>
    <n v="9"/>
    <s v="Total"/>
    <x v="2"/>
    <s v="Reedley city"/>
    <x v="10"/>
    <x v="7"/>
    <n v="152"/>
    <n v="20756"/>
    <n v="7.3231836577375198"/>
    <n v="6.1589659427809602"/>
    <n v="8.4874013726940802"/>
  </r>
  <r>
    <s v="Number of Violent Crimes per 1,000 Population"/>
    <x v="0"/>
    <n v="9"/>
    <s v="Total"/>
    <x v="2"/>
    <s v="Rialto city"/>
    <x v="36"/>
    <x v="8"/>
    <n v="422"/>
    <n v="91873"/>
    <s v="NA"/>
    <s v="NA"/>
    <s v="NA"/>
  </r>
  <r>
    <s v="Number of Violent Crimes per 1,000 Population"/>
    <x v="0"/>
    <n v="9"/>
    <s v="Total"/>
    <x v="2"/>
    <s v="Rialto city"/>
    <x v="36"/>
    <x v="8"/>
    <n v="654"/>
    <n v="91873"/>
    <n v="7.1185223079686102"/>
    <n v="6.5729440590600703"/>
    <n v="7.6641005568771501"/>
  </r>
  <r>
    <s v="Number of Violent Crimes per 1,000 Population"/>
    <x v="0"/>
    <n v="9"/>
    <s v="Total"/>
    <x v="2"/>
    <s v="Richgrove CDP"/>
    <x v="54"/>
    <x v="7"/>
    <m/>
    <m/>
    <s v="NA"/>
    <s v="NA"/>
    <s v="NA"/>
  </r>
  <r>
    <s v="Number of Violent Crimes per 1,000 Population"/>
    <x v="0"/>
    <n v="9"/>
    <s v="Total"/>
    <x v="2"/>
    <s v="Richmond city"/>
    <x v="7"/>
    <x v="1"/>
    <n v="734"/>
    <n v="99216"/>
    <s v="NA"/>
    <s v="NA"/>
    <s v="NA"/>
  </r>
  <r>
    <s v="Number of Violent Crimes per 1,000 Population"/>
    <x v="0"/>
    <n v="9"/>
    <s v="Total"/>
    <x v="2"/>
    <s v="Richmond city"/>
    <x v="7"/>
    <x v="1"/>
    <n v="1200"/>
    <n v="99216"/>
    <n v="12.0948234155781"/>
    <n v="11.410494359209199"/>
    <n v="12.7791524719471"/>
  </r>
  <r>
    <s v="Number of Violent Crimes per 1,000 Population"/>
    <x v="0"/>
    <n v="9"/>
    <s v="Total"/>
    <x v="2"/>
    <s v="Ridgecrest city"/>
    <x v="15"/>
    <x v="7"/>
    <n v="106"/>
    <n v="24927"/>
    <s v="NA"/>
    <s v="NA"/>
    <s v="NA"/>
  </r>
  <r>
    <s v="Number of Violent Crimes per 1,000 Population"/>
    <x v="0"/>
    <n v="9"/>
    <s v="Total"/>
    <x v="2"/>
    <s v="Ridgecrest city"/>
    <x v="15"/>
    <x v="7"/>
    <n v="121"/>
    <n v="24927"/>
    <n v="4.8541741886308003"/>
    <n v="3.9892486059293102"/>
    <n v="5.7190997713322904"/>
  </r>
  <r>
    <s v="Number of Violent Crimes per 1,000 Population"/>
    <x v="0"/>
    <n v="9"/>
    <s v="Total"/>
    <x v="2"/>
    <s v="Ridgemark CDP"/>
    <x v="35"/>
    <x v="10"/>
    <m/>
    <m/>
    <s v="NA"/>
    <s v="NA"/>
    <s v="NA"/>
  </r>
  <r>
    <s v="Number of Violent Crimes per 1,000 Population"/>
    <x v="0"/>
    <n v="9"/>
    <s v="Total"/>
    <x v="2"/>
    <s v="Rio Dell city"/>
    <x v="12"/>
    <x v="5"/>
    <n v="11"/>
    <n v="3174"/>
    <s v="NA"/>
    <s v="NA"/>
    <s v="NA"/>
  </r>
  <r>
    <s v="Number of Violent Crimes per 1,000 Population"/>
    <x v="0"/>
    <n v="9"/>
    <s v="Total"/>
    <x v="2"/>
    <s v="Rio Dell city"/>
    <x v="12"/>
    <x v="5"/>
    <n v="12"/>
    <n v="3174"/>
    <n v="3.7807183364839299"/>
    <n v="1.6415755621707599"/>
    <n v="5.9198611107971004"/>
  </r>
  <r>
    <s v="Number of Violent Crimes per 1,000 Population"/>
    <x v="0"/>
    <n v="9"/>
    <s v="Total"/>
    <x v="2"/>
    <s v="Rio del Mar CDP"/>
    <x v="44"/>
    <x v="10"/>
    <m/>
    <m/>
    <s v="NA"/>
    <s v="NA"/>
    <s v="NA"/>
  </r>
  <r>
    <s v="Number of Violent Crimes per 1,000 Population"/>
    <x v="0"/>
    <n v="9"/>
    <s v="Total"/>
    <x v="2"/>
    <s v="Rio Linda CDP"/>
    <x v="34"/>
    <x v="6"/>
    <m/>
    <m/>
    <s v="NA"/>
    <s v="NA"/>
    <s v="NA"/>
  </r>
  <r>
    <s v="Number of Violent Crimes per 1,000 Population"/>
    <x v="0"/>
    <n v="9"/>
    <s v="Total"/>
    <x v="2"/>
    <s v="Rio Vista city"/>
    <x v="48"/>
    <x v="1"/>
    <n v="13"/>
    <n v="4571"/>
    <s v="NA"/>
    <s v="NA"/>
    <s v="NA"/>
  </r>
  <r>
    <s v="Number of Violent Crimes per 1,000 Population"/>
    <x v="0"/>
    <n v="9"/>
    <s v="Total"/>
    <x v="2"/>
    <s v="Rio Vista city"/>
    <x v="48"/>
    <x v="1"/>
    <n v="14"/>
    <n v="4571"/>
    <n v="3.06278713629403"/>
    <n v="1.4584011205257199"/>
    <n v="4.6671731520623299"/>
  </r>
  <r>
    <s v="Number of Violent Crimes per 1,000 Population"/>
    <x v="0"/>
    <n v="9"/>
    <s v="Total"/>
    <x v="2"/>
    <s v="Ripon city"/>
    <x v="39"/>
    <x v="7"/>
    <n v="19"/>
    <n v="10146"/>
    <s v="NA"/>
    <s v="NA"/>
    <s v="NA"/>
  </r>
  <r>
    <s v="Number of Violent Crimes per 1,000 Population"/>
    <x v="0"/>
    <n v="9"/>
    <s v="Total"/>
    <x v="2"/>
    <s v="Ripon city"/>
    <x v="39"/>
    <x v="7"/>
    <n v="22"/>
    <n v="10146"/>
    <n v="2.16834220382417"/>
    <n v="1.26224966595171"/>
    <n v="3.0744347416966198"/>
  </r>
  <r>
    <s v="Number of Violent Crimes per 1,000 Population"/>
    <x v="0"/>
    <n v="9"/>
    <s v="Total"/>
    <x v="2"/>
    <s v="Riverbank city"/>
    <x v="50"/>
    <x v="7"/>
    <n v="42"/>
    <n v="15826"/>
    <s v="NA"/>
    <s v="NA"/>
    <s v="NA"/>
  </r>
  <r>
    <s v="Number of Violent Crimes per 1,000 Population"/>
    <x v="0"/>
    <n v="9"/>
    <s v="Total"/>
    <x v="2"/>
    <s v="Riverbank city"/>
    <x v="50"/>
    <x v="7"/>
    <n v="56"/>
    <n v="15826"/>
    <n v="3.5384809806647302"/>
    <n v="2.6116961357163002"/>
    <n v="4.4652658256131597"/>
  </r>
  <r>
    <s v="Number of Violent Crimes per 1,000 Population"/>
    <x v="0"/>
    <n v="9"/>
    <s v="Total"/>
    <x v="2"/>
    <s v="Riverdale CDP"/>
    <x v="10"/>
    <x v="7"/>
    <m/>
    <m/>
    <s v="NA"/>
    <s v="NA"/>
    <s v="NA"/>
  </r>
  <r>
    <s v="Number of Violent Crimes per 1,000 Population"/>
    <x v="0"/>
    <n v="9"/>
    <s v="Total"/>
    <x v="2"/>
    <s v="Riverdale Park CDP"/>
    <x v="50"/>
    <x v="7"/>
    <m/>
    <m/>
    <s v="NA"/>
    <s v="NA"/>
    <s v="NA"/>
  </r>
  <r>
    <s v="Number of Violent Crimes per 1,000 Population"/>
    <x v="0"/>
    <n v="9"/>
    <s v="Total"/>
    <x v="2"/>
    <s v="Riverside city"/>
    <x v="33"/>
    <x v="8"/>
    <n v="1292"/>
    <n v="255166"/>
    <s v="NA"/>
    <s v="NA"/>
    <s v="NA"/>
  </r>
  <r>
    <s v="Number of Violent Crimes per 1,000 Population"/>
    <x v="0"/>
    <n v="9"/>
    <s v="Total"/>
    <x v="2"/>
    <s v="Riverside city"/>
    <x v="33"/>
    <x v="8"/>
    <n v="2006"/>
    <n v="255166"/>
    <n v="7.8615489524466398"/>
    <n v="7.5175170396835398"/>
    <n v="8.2055808652097504"/>
  </r>
  <r>
    <s v="Number of Violent Crimes per 1,000 Population"/>
    <x v="0"/>
    <n v="9"/>
    <s v="Total"/>
    <x v="2"/>
    <s v="Rocklin city"/>
    <x v="31"/>
    <x v="6"/>
    <n v="22"/>
    <n v="36330"/>
    <s v="NA"/>
    <s v="NA"/>
    <s v="NA"/>
  </r>
  <r>
    <s v="Number of Violent Crimes per 1,000 Population"/>
    <x v="0"/>
    <n v="9"/>
    <s v="Total"/>
    <x v="2"/>
    <s v="Rocklin city"/>
    <x v="31"/>
    <x v="6"/>
    <n v="33"/>
    <n v="36330"/>
    <n v="0.90834021469859605"/>
    <n v="0.59842161334394295"/>
    <n v="1.2182588160532499"/>
  </r>
  <r>
    <s v="Number of Violent Crimes per 1,000 Population"/>
    <x v="0"/>
    <n v="9"/>
    <s v="Total"/>
    <x v="2"/>
    <s v="Rodeo CDP"/>
    <x v="7"/>
    <x v="1"/>
    <m/>
    <m/>
    <s v="NA"/>
    <s v="NA"/>
    <s v="NA"/>
  </r>
  <r>
    <s v="Number of Violent Crimes per 1,000 Population"/>
    <x v="0"/>
    <n v="9"/>
    <s v="Total"/>
    <x v="2"/>
    <s v="Rohnert Park city"/>
    <x v="49"/>
    <x v="1"/>
    <n v="32"/>
    <n v="42236"/>
    <s v="NA"/>
    <s v="NA"/>
    <s v="NA"/>
  </r>
  <r>
    <s v="Number of Violent Crimes per 1,000 Population"/>
    <x v="0"/>
    <n v="9"/>
    <s v="Total"/>
    <x v="2"/>
    <s v="Rohnert Park city"/>
    <x v="49"/>
    <x v="1"/>
    <n v="74"/>
    <n v="42236"/>
    <n v="1.75205985415286"/>
    <n v="1.3528611250259599"/>
    <n v="2.1512585832797502"/>
  </r>
  <r>
    <s v="Number of Violent Crimes per 1,000 Population"/>
    <x v="0"/>
    <n v="9"/>
    <s v="Total"/>
    <x v="2"/>
    <s v="Rolling Hills city"/>
    <x v="19"/>
    <x v="8"/>
    <m/>
    <n v="1871"/>
    <s v="NA"/>
    <s v="NA"/>
    <s v="NA"/>
  </r>
  <r>
    <s v="Number of Violent Crimes per 1,000 Population"/>
    <x v="0"/>
    <n v="9"/>
    <s v="Total"/>
    <x v="2"/>
    <s v="Rolling Hills Estates city"/>
    <x v="19"/>
    <x v="8"/>
    <n v="6"/>
    <n v="7676"/>
    <s v="NA"/>
    <s v="NA"/>
    <s v="NA"/>
  </r>
  <r>
    <s v="Number of Violent Crimes per 1,000 Population"/>
    <x v="0"/>
    <n v="9"/>
    <s v="Total"/>
    <x v="2"/>
    <s v="Rolling Hills Estates city"/>
    <x v="19"/>
    <x v="8"/>
    <n v="12"/>
    <n v="7676"/>
    <n v="1.5633142261594599"/>
    <n v="0.678785934644346"/>
    <n v="2.44784251767457"/>
  </r>
  <r>
    <s v="Number of Violent Crimes per 1,000 Population"/>
    <x v="0"/>
    <n v="9"/>
    <s v="Total"/>
    <x v="2"/>
    <s v="Rollingwood CDP"/>
    <x v="7"/>
    <x v="1"/>
    <m/>
    <m/>
    <s v="NA"/>
    <s v="NA"/>
    <s v="NA"/>
  </r>
  <r>
    <s v="Number of Violent Crimes per 1,000 Population"/>
    <x v="0"/>
    <n v="9"/>
    <s v="Total"/>
    <x v="2"/>
    <s v="Romoland CDP"/>
    <x v="33"/>
    <x v="8"/>
    <m/>
    <m/>
    <s v="NA"/>
    <s v="NA"/>
    <s v="NA"/>
  </r>
  <r>
    <s v="Number of Violent Crimes per 1,000 Population"/>
    <x v="0"/>
    <n v="9"/>
    <s v="Total"/>
    <x v="2"/>
    <s v="Rosamond CDP"/>
    <x v="15"/>
    <x v="7"/>
    <m/>
    <m/>
    <s v="NA"/>
    <s v="NA"/>
    <s v="NA"/>
  </r>
  <r>
    <s v="Number of Violent Crimes per 1,000 Population"/>
    <x v="0"/>
    <n v="9"/>
    <s v="Total"/>
    <x v="2"/>
    <s v="Rosedale CDP"/>
    <x v="15"/>
    <x v="7"/>
    <m/>
    <m/>
    <s v="NA"/>
    <s v="NA"/>
    <s v="NA"/>
  </r>
  <r>
    <s v="Number of Violent Crimes per 1,000 Population"/>
    <x v="0"/>
    <n v="9"/>
    <s v="Total"/>
    <x v="2"/>
    <s v="Roseland CDP"/>
    <x v="49"/>
    <x v="1"/>
    <m/>
    <m/>
    <s v="NA"/>
    <s v="NA"/>
    <s v="NA"/>
  </r>
  <r>
    <s v="Number of Violent Crimes per 1,000 Population"/>
    <x v="0"/>
    <n v="9"/>
    <s v="Total"/>
    <x v="2"/>
    <s v="Rosemead city"/>
    <x v="19"/>
    <x v="8"/>
    <n v="247"/>
    <n v="53505"/>
    <s v="NA"/>
    <s v="NA"/>
    <s v="NA"/>
  </r>
  <r>
    <s v="Number of Violent Crimes per 1,000 Population"/>
    <x v="0"/>
    <n v="9"/>
    <s v="Total"/>
    <x v="2"/>
    <s v="Rosemead city"/>
    <x v="19"/>
    <x v="8"/>
    <n v="374"/>
    <n v="53505"/>
    <n v="6.9900009344920999"/>
    <n v="6.2815700209813103"/>
    <n v="7.6984318480028904"/>
  </r>
  <r>
    <s v="Number of Violent Crimes per 1,000 Population"/>
    <x v="0"/>
    <n v="9"/>
    <s v="Total"/>
    <x v="2"/>
    <s v="Rosemont CDP"/>
    <x v="34"/>
    <x v="6"/>
    <m/>
    <m/>
    <s v="NA"/>
    <s v="NA"/>
    <s v="NA"/>
  </r>
  <r>
    <s v="Number of Violent Crimes per 1,000 Population"/>
    <x v="0"/>
    <n v="9"/>
    <s v="Total"/>
    <x v="2"/>
    <s v="Roseville city"/>
    <x v="31"/>
    <x v="6"/>
    <n v="177"/>
    <n v="79921"/>
    <s v="NA"/>
    <s v="NA"/>
    <s v="NA"/>
  </r>
  <r>
    <s v="Number of Violent Crimes per 1,000 Population"/>
    <x v="0"/>
    <n v="9"/>
    <s v="Total"/>
    <x v="2"/>
    <s v="Roseville city"/>
    <x v="31"/>
    <x v="6"/>
    <n v="234"/>
    <n v="79921"/>
    <n v="2.92789129265149"/>
    <n v="2.5527428993640502"/>
    <n v="3.3030396859389302"/>
  </r>
  <r>
    <s v="Number of Violent Crimes per 1,000 Population"/>
    <x v="0"/>
    <n v="9"/>
    <s v="Total"/>
    <x v="2"/>
    <s v="Ross town"/>
    <x v="21"/>
    <x v="1"/>
    <n v="1"/>
    <n v="2329"/>
    <s v="NA"/>
    <s v="NA"/>
    <s v="NA"/>
  </r>
  <r>
    <s v="Number of Violent Crimes per 1,000 Population"/>
    <x v="0"/>
    <n v="9"/>
    <s v="Total"/>
    <x v="2"/>
    <s v="Ross town"/>
    <x v="21"/>
    <x v="1"/>
    <n v="1"/>
    <n v="2329"/>
    <n v="0.42936882782309999"/>
    <n v="0"/>
    <n v="1.2709317303563801"/>
  </r>
  <r>
    <s v="Number of Violent Crimes per 1,000 Population"/>
    <x v="0"/>
    <n v="9"/>
    <s v="Total"/>
    <x v="2"/>
    <s v="Rossmoor CDP"/>
    <x v="30"/>
    <x v="8"/>
    <m/>
    <m/>
    <s v="NA"/>
    <s v="NA"/>
    <s v="NA"/>
  </r>
  <r>
    <s v="Number of Violent Crimes per 1,000 Population"/>
    <x v="0"/>
    <n v="9"/>
    <s v="Total"/>
    <x v="2"/>
    <s v="Round Mountain CDP"/>
    <x v="45"/>
    <x v="14"/>
    <m/>
    <m/>
    <s v="NA"/>
    <s v="NA"/>
    <s v="NA"/>
  </r>
  <r>
    <s v="Number of Violent Crimes per 1,000 Population"/>
    <x v="0"/>
    <n v="9"/>
    <s v="Total"/>
    <x v="2"/>
    <s v="Round Valley CDP"/>
    <x v="14"/>
    <x v="2"/>
    <m/>
    <m/>
    <s v="NA"/>
    <s v="NA"/>
    <s v="NA"/>
  </r>
  <r>
    <s v="Number of Violent Crimes per 1,000 Population"/>
    <x v="0"/>
    <n v="9"/>
    <s v="Total"/>
    <x v="2"/>
    <s v="Rowland Heights CDP"/>
    <x v="19"/>
    <x v="8"/>
    <m/>
    <m/>
    <s v="NA"/>
    <s v="NA"/>
    <s v="NA"/>
  </r>
  <r>
    <s v="Number of Violent Crimes per 1,000 Population"/>
    <x v="0"/>
    <n v="9"/>
    <s v="Total"/>
    <x v="2"/>
    <s v="Rubidoux CDP"/>
    <x v="33"/>
    <x v="8"/>
    <m/>
    <m/>
    <s v="NA"/>
    <s v="NA"/>
    <s v="NA"/>
  </r>
  <r>
    <s v="Number of Violent Crimes per 1,000 Population"/>
    <x v="0"/>
    <n v="9"/>
    <s v="Total"/>
    <x v="2"/>
    <s v="Running Springs CDP"/>
    <x v="36"/>
    <x v="8"/>
    <m/>
    <m/>
    <s v="NA"/>
    <s v="NA"/>
    <s v="NA"/>
  </r>
  <r>
    <s v="Number of Violent Crimes per 1,000 Population"/>
    <x v="0"/>
    <n v="9"/>
    <s v="Total"/>
    <x v="2"/>
    <s v="Sacramento city"/>
    <x v="34"/>
    <x v="6"/>
    <n v="1519"/>
    <n v="407018"/>
    <s v="NA"/>
    <s v="NA"/>
    <s v="NA"/>
  </r>
  <r>
    <s v="Number of Violent Crimes per 1,000 Population"/>
    <x v="0"/>
    <n v="9"/>
    <s v="Total"/>
    <x v="2"/>
    <s v="Sacramento city"/>
    <x v="34"/>
    <x v="6"/>
    <n v="3117"/>
    <n v="407018"/>
    <n v="7.6581379693281404"/>
    <n v="7.38928746433497"/>
    <n v="7.9269884743213099"/>
  </r>
  <r>
    <s v="Number of Violent Crimes per 1,000 Population"/>
    <x v="0"/>
    <n v="9"/>
    <s v="Total"/>
    <x v="2"/>
    <s v="St. Helena city"/>
    <x v="28"/>
    <x v="1"/>
    <n v="10"/>
    <n v="5950"/>
    <s v="NA"/>
    <s v="NA"/>
    <s v="NA"/>
  </r>
  <r>
    <s v="Number of Violent Crimes per 1,000 Population"/>
    <x v="0"/>
    <n v="9"/>
    <s v="Total"/>
    <x v="2"/>
    <s v="St. Helena city"/>
    <x v="28"/>
    <x v="1"/>
    <n v="13"/>
    <n v="5950"/>
    <n v="2.1848739495798299"/>
    <n v="0.99716294119169402"/>
    <n v="3.3725849579679701"/>
  </r>
  <r>
    <s v="Number of Violent Crimes per 1,000 Population"/>
    <x v="0"/>
    <n v="9"/>
    <s v="Total"/>
    <x v="2"/>
    <s v="Salida CDP"/>
    <x v="50"/>
    <x v="7"/>
    <m/>
    <m/>
    <s v="NA"/>
    <s v="NA"/>
    <s v="NA"/>
  </r>
  <r>
    <s v="Number of Violent Crimes per 1,000 Population"/>
    <x v="0"/>
    <n v="9"/>
    <s v="Total"/>
    <x v="2"/>
    <s v="Salinas city"/>
    <x v="27"/>
    <x v="10"/>
    <n v="734"/>
    <n v="151060"/>
    <s v="NA"/>
    <s v="NA"/>
    <s v="NA"/>
  </r>
  <r>
    <s v="Number of Violent Crimes per 1,000 Population"/>
    <x v="0"/>
    <n v="9"/>
    <s v="Total"/>
    <x v="2"/>
    <s v="Salinas city"/>
    <x v="27"/>
    <x v="10"/>
    <n v="1262"/>
    <n v="151060"/>
    <n v="8.3542963061035405"/>
    <n v="7.8933649338020704"/>
    <n v="8.8152276784049999"/>
  </r>
  <r>
    <s v="Number of Violent Crimes per 1,000 Population"/>
    <x v="0"/>
    <n v="9"/>
    <s v="Total"/>
    <x v="2"/>
    <s v="Salton City CDP"/>
    <x v="13"/>
    <x v="8"/>
    <m/>
    <m/>
    <s v="NA"/>
    <s v="NA"/>
    <s v="NA"/>
  </r>
  <r>
    <s v="Number of Violent Crimes per 1,000 Population"/>
    <x v="0"/>
    <n v="9"/>
    <s v="Total"/>
    <x v="2"/>
    <s v="Salton Sea Beach CDP"/>
    <x v="13"/>
    <x v="8"/>
    <m/>
    <m/>
    <s v="NA"/>
    <s v="NA"/>
    <s v="NA"/>
  </r>
  <r>
    <s v="Number of Violent Crimes per 1,000 Population"/>
    <x v="0"/>
    <n v="9"/>
    <s v="Total"/>
    <x v="2"/>
    <s v="San Andreas CDP"/>
    <x v="5"/>
    <x v="2"/>
    <m/>
    <m/>
    <s v="NA"/>
    <s v="NA"/>
    <s v="NA"/>
  </r>
  <r>
    <s v="Number of Violent Crimes per 1,000 Population"/>
    <x v="0"/>
    <n v="9"/>
    <s v="Total"/>
    <x v="2"/>
    <s v="San Anselmo town"/>
    <x v="21"/>
    <x v="1"/>
    <n v="14"/>
    <n v="12378"/>
    <s v="NA"/>
    <s v="NA"/>
    <s v="NA"/>
  </r>
  <r>
    <s v="Number of Violent Crimes per 1,000 Population"/>
    <x v="0"/>
    <n v="9"/>
    <s v="Total"/>
    <x v="2"/>
    <s v="San Anselmo town"/>
    <x v="21"/>
    <x v="1"/>
    <n v="17"/>
    <n v="12378"/>
    <n v="1.37340442720957"/>
    <n v="0.72052940489492501"/>
    <n v="2.02627944952421"/>
  </r>
  <r>
    <s v="Number of Violent Crimes per 1,000 Population"/>
    <x v="0"/>
    <n v="9"/>
    <s v="Total"/>
    <x v="2"/>
    <s v="San Antonio Heights CDP"/>
    <x v="36"/>
    <x v="8"/>
    <m/>
    <m/>
    <s v="NA"/>
    <s v="NA"/>
    <s v="NA"/>
  </r>
  <r>
    <s v="Number of Violent Crimes per 1,000 Population"/>
    <x v="0"/>
    <n v="9"/>
    <s v="Total"/>
    <x v="2"/>
    <s v="San Ardo CDP"/>
    <x v="27"/>
    <x v="10"/>
    <m/>
    <m/>
    <s v="NA"/>
    <s v="NA"/>
    <s v="NA"/>
  </r>
  <r>
    <s v="Number of Violent Crimes per 1,000 Population"/>
    <x v="0"/>
    <n v="9"/>
    <s v="Total"/>
    <x v="2"/>
    <s v="San Bernardino city"/>
    <x v="36"/>
    <x v="8"/>
    <n v="1310"/>
    <n v="185401"/>
    <s v="NA"/>
    <s v="NA"/>
    <s v="NA"/>
  </r>
  <r>
    <s v="Number of Violent Crimes per 1,000 Population"/>
    <x v="0"/>
    <n v="9"/>
    <s v="Total"/>
    <x v="2"/>
    <s v="San Bernardino city"/>
    <x v="36"/>
    <x v="8"/>
    <n v="2104"/>
    <n v="185401"/>
    <n v="11.3483746042362"/>
    <n v="10.8634582103718"/>
    <n v="11.833290998100599"/>
  </r>
  <r>
    <s v="Number of Violent Crimes per 1,000 Population"/>
    <x v="0"/>
    <n v="9"/>
    <s v="Total"/>
    <x v="2"/>
    <s v="San Bruno city"/>
    <x v="41"/>
    <x v="1"/>
    <n v="45"/>
    <n v="40165"/>
    <s v="NA"/>
    <s v="NA"/>
    <s v="NA"/>
  </r>
  <r>
    <s v="Number of Violent Crimes per 1,000 Population"/>
    <x v="0"/>
    <n v="9"/>
    <s v="Total"/>
    <x v="2"/>
    <s v="San Bruno city"/>
    <x v="41"/>
    <x v="1"/>
    <n v="81"/>
    <n v="40165"/>
    <n v="2.0166811900908801"/>
    <n v="1.5774928420266401"/>
    <n v="2.4558695381551101"/>
  </r>
  <r>
    <s v="Number of Violent Crimes per 1,000 Population"/>
    <x v="0"/>
    <n v="9"/>
    <s v="Total"/>
    <x v="2"/>
    <s v="San Buenaventura (Ventura)"/>
    <x v="56"/>
    <x v="8"/>
    <n v="230"/>
    <n v="100916"/>
    <s v="NA"/>
    <s v="NA"/>
    <s v="NA"/>
  </r>
  <r>
    <s v="Number of Violent Crimes per 1,000 Population"/>
    <x v="0"/>
    <n v="9"/>
    <s v="Total"/>
    <x v="2"/>
    <s v="San Buenaventura (Ventura)"/>
    <x v="56"/>
    <x v="8"/>
    <n v="343"/>
    <n v="100916"/>
    <n v="3.3988663839232598"/>
    <n v="3.03916417626733"/>
    <n v="3.7585685915792002"/>
  </r>
  <r>
    <s v="Number of Violent Crimes per 1,000 Population"/>
    <x v="0"/>
    <n v="9"/>
    <s v="Total"/>
    <x v="2"/>
    <s v="San Carlos city"/>
    <x v="41"/>
    <x v="1"/>
    <n v="31"/>
    <n v="27718"/>
    <s v="NA"/>
    <s v="NA"/>
    <s v="NA"/>
  </r>
  <r>
    <s v="Number of Violent Crimes per 1,000 Population"/>
    <x v="0"/>
    <n v="9"/>
    <s v="Total"/>
    <x v="2"/>
    <s v="San Carlos city"/>
    <x v="41"/>
    <x v="1"/>
    <n v="43"/>
    <n v="27718"/>
    <n v="1.55133848040984"/>
    <n v="1.08764775569551"/>
    <n v="2.01502920512418"/>
  </r>
  <r>
    <s v="Number of Violent Crimes per 1,000 Population"/>
    <x v="0"/>
    <n v="9"/>
    <s v="Total"/>
    <x v="2"/>
    <s v="San Clemente city"/>
    <x v="30"/>
    <x v="8"/>
    <n v="74"/>
    <n v="49936"/>
    <s v="NA"/>
    <s v="NA"/>
    <s v="NA"/>
  </r>
  <r>
    <s v="Number of Violent Crimes per 1,000 Population"/>
    <x v="0"/>
    <n v="9"/>
    <s v="Total"/>
    <x v="2"/>
    <s v="San Clemente city"/>
    <x v="30"/>
    <x v="8"/>
    <n v="102"/>
    <n v="49936"/>
    <n v="2.0426145466196699"/>
    <n v="1.64620655080123"/>
    <n v="2.43902254243811"/>
  </r>
  <r>
    <s v="Number of Violent Crimes per 1,000 Population"/>
    <x v="0"/>
    <n v="9"/>
    <s v="Total"/>
    <x v="2"/>
    <s v="Sand City city"/>
    <x v="27"/>
    <x v="10"/>
    <n v="2"/>
    <n v="261"/>
    <s v="NA"/>
    <s v="NA"/>
    <s v="NA"/>
  </r>
  <r>
    <s v="Number of Violent Crimes per 1,000 Population"/>
    <x v="0"/>
    <n v="9"/>
    <s v="Total"/>
    <x v="2"/>
    <s v="Sand City city"/>
    <x v="27"/>
    <x v="10"/>
    <n v="4"/>
    <n v="261"/>
    <n v="15.3256704980843"/>
    <n v="0.30651340996168602"/>
    <n v="30.3448275862069"/>
  </r>
  <r>
    <s v="Number of Violent Crimes per 1,000 Population"/>
    <x v="0"/>
    <n v="9"/>
    <s v="Total"/>
    <x v="2"/>
    <s v="San Diego city"/>
    <x v="37"/>
    <x v="11"/>
    <n v="4980"/>
    <n v="1223400"/>
    <s v="NA"/>
    <s v="NA"/>
    <s v="NA"/>
  </r>
  <r>
    <s v="Number of Violent Crimes per 1,000 Population"/>
    <x v="0"/>
    <n v="9"/>
    <s v="Total"/>
    <x v="2"/>
    <s v="San Diego city"/>
    <x v="37"/>
    <x v="11"/>
    <n v="7160"/>
    <n v="1223400"/>
    <n v="5.8525420957985901"/>
    <n v="5.7169781795960102"/>
    <n v="5.9881060120011798"/>
  </r>
  <r>
    <s v="Number of Violent Crimes per 1,000 Population"/>
    <x v="0"/>
    <n v="9"/>
    <s v="Total"/>
    <x v="2"/>
    <s v="San Diego Country Estates"/>
    <x v="37"/>
    <x v="11"/>
    <m/>
    <m/>
    <s v="NA"/>
    <s v="NA"/>
    <s v="NA"/>
  </r>
  <r>
    <s v="Number of Violent Crimes per 1,000 Population"/>
    <x v="0"/>
    <n v="9"/>
    <s v="Total"/>
    <x v="2"/>
    <s v="San Dimas city"/>
    <x v="19"/>
    <x v="8"/>
    <n v="101"/>
    <n v="34980"/>
    <s v="NA"/>
    <s v="NA"/>
    <s v="NA"/>
  </r>
  <r>
    <s v="Number of Violent Crimes per 1,000 Population"/>
    <x v="0"/>
    <n v="9"/>
    <s v="Total"/>
    <x v="2"/>
    <s v="San Dimas city"/>
    <x v="19"/>
    <x v="8"/>
    <n v="135"/>
    <n v="34980"/>
    <n v="3.85934819897084"/>
    <n v="3.2083149778244802"/>
    <n v="4.5103814201172003"/>
  </r>
  <r>
    <s v="Number of Violent Crimes per 1,000 Population"/>
    <x v="0"/>
    <n v="9"/>
    <s v="Total"/>
    <x v="2"/>
    <s v="San Fernando city"/>
    <x v="19"/>
    <x v="8"/>
    <n v="54"/>
    <n v="23564"/>
    <s v="NA"/>
    <s v="NA"/>
    <s v="NA"/>
  </r>
  <r>
    <s v="Number of Violent Crimes per 1,000 Population"/>
    <x v="0"/>
    <n v="9"/>
    <s v="Total"/>
    <x v="2"/>
    <s v="San Fernando city"/>
    <x v="19"/>
    <x v="8"/>
    <n v="119"/>
    <n v="23564"/>
    <n v="5.0500763877100701"/>
    <n v="4.1427144905497402"/>
    <n v="5.9574382848703999"/>
  </r>
  <r>
    <s v="Number of Violent Crimes per 1,000 Population"/>
    <x v="0"/>
    <n v="9"/>
    <s v="Total"/>
    <x v="2"/>
    <s v="San Francisco city"/>
    <x v="38"/>
    <x v="1"/>
    <n v="2755"/>
    <n v="776733"/>
    <s v="NA"/>
    <s v="NA"/>
    <s v="NA"/>
  </r>
  <r>
    <s v="Number of Violent Crimes per 1,000 Population"/>
    <x v="0"/>
    <n v="9"/>
    <s v="Total"/>
    <x v="2"/>
    <s v="San Francisco city"/>
    <x v="38"/>
    <x v="1"/>
    <n v="6499"/>
    <n v="776733"/>
    <n v="8.3670965441149008"/>
    <n v="8.1636700178888901"/>
    <n v="8.5705230703409203"/>
  </r>
  <r>
    <s v="Number of Violent Crimes per 1,000 Population"/>
    <x v="0"/>
    <n v="9"/>
    <s v="Total"/>
    <x v="2"/>
    <s v="San Gabriel city"/>
    <x v="19"/>
    <x v="8"/>
    <n v="108"/>
    <n v="39804"/>
    <s v="NA"/>
    <s v="NA"/>
    <s v="NA"/>
  </r>
  <r>
    <s v="Number of Violent Crimes per 1,000 Population"/>
    <x v="0"/>
    <n v="9"/>
    <s v="Total"/>
    <x v="2"/>
    <s v="San Gabriel city"/>
    <x v="19"/>
    <x v="8"/>
    <n v="180"/>
    <n v="39804"/>
    <n v="4.5221585770274304"/>
    <n v="3.8615174501206502"/>
    <n v="5.1827997039342204"/>
  </r>
  <r>
    <s v="Number of Violent Crimes per 1,000 Population"/>
    <x v="0"/>
    <n v="9"/>
    <s v="Total"/>
    <x v="2"/>
    <s v="Sanger city"/>
    <x v="10"/>
    <x v="7"/>
    <n v="159"/>
    <n v="18931"/>
    <s v="NA"/>
    <s v="NA"/>
    <s v="NA"/>
  </r>
  <r>
    <s v="Number of Violent Crimes per 1,000 Population"/>
    <x v="0"/>
    <n v="9"/>
    <s v="Total"/>
    <x v="2"/>
    <s v="Sanger city"/>
    <x v="10"/>
    <x v="7"/>
    <n v="194"/>
    <n v="18931"/>
    <n v="10.2477417991654"/>
    <n v="8.8056816320700992"/>
    <n v="11.689801966260699"/>
  </r>
  <r>
    <s v="Number of Violent Crimes per 1,000 Population"/>
    <x v="0"/>
    <n v="9"/>
    <s v="Total"/>
    <x v="2"/>
    <s v="San Geronimo CDP"/>
    <x v="21"/>
    <x v="1"/>
    <m/>
    <m/>
    <s v="NA"/>
    <s v="NA"/>
    <s v="NA"/>
  </r>
  <r>
    <s v="Number of Violent Crimes per 1,000 Population"/>
    <x v="0"/>
    <n v="9"/>
    <s v="Total"/>
    <x v="2"/>
    <s v="San Jacinto city"/>
    <x v="33"/>
    <x v="8"/>
    <n v="66"/>
    <n v="23779"/>
    <s v="NA"/>
    <s v="NA"/>
    <s v="NA"/>
  </r>
  <r>
    <s v="Number of Violent Crimes per 1,000 Population"/>
    <x v="0"/>
    <n v="9"/>
    <s v="Total"/>
    <x v="2"/>
    <s v="San Jacinto city"/>
    <x v="33"/>
    <x v="8"/>
    <n v="88"/>
    <n v="23779"/>
    <n v="3.7007443542621599"/>
    <n v="2.9275230338320402"/>
    <n v="4.4739656746922796"/>
  </r>
  <r>
    <s v="Number of Violent Crimes per 1,000 Population"/>
    <x v="0"/>
    <n v="9"/>
    <s v="Total"/>
    <x v="2"/>
    <s v="San Joaquin city"/>
    <x v="10"/>
    <x v="7"/>
    <m/>
    <m/>
    <s v="NA"/>
    <s v="NA"/>
    <s v="NA"/>
  </r>
  <r>
    <s v="Number of Violent Crimes per 1,000 Population"/>
    <x v="0"/>
    <n v="9"/>
    <s v="Total"/>
    <x v="2"/>
    <s v="San Joaquin Hills CDP"/>
    <x v="30"/>
    <x v="8"/>
    <m/>
    <m/>
    <s v="NA"/>
    <s v="NA"/>
    <s v="NA"/>
  </r>
  <r>
    <s v="Number of Violent Crimes per 1,000 Population"/>
    <x v="0"/>
    <n v="9"/>
    <s v="Total"/>
    <x v="2"/>
    <s v="San Jose city"/>
    <x v="43"/>
    <x v="1"/>
    <n v="3895"/>
    <n v="894943"/>
    <s v="NA"/>
    <s v="NA"/>
    <s v="NA"/>
  </r>
  <r>
    <s v="Number of Violent Crimes per 1,000 Population"/>
    <x v="0"/>
    <n v="9"/>
    <s v="Total"/>
    <x v="2"/>
    <s v="San Jose city"/>
    <x v="43"/>
    <x v="1"/>
    <n v="4928"/>
    <n v="894943"/>
    <n v="5.5064959444344499"/>
    <n v="5.3527526986698497"/>
    <n v="5.6602391901990501"/>
  </r>
  <r>
    <s v="Number of Violent Crimes per 1,000 Population"/>
    <x v="0"/>
    <n v="9"/>
    <s v="Total"/>
    <x v="2"/>
    <s v="San Juan Bautista city"/>
    <x v="35"/>
    <x v="10"/>
    <m/>
    <m/>
    <s v="NA"/>
    <s v="NA"/>
    <s v="NA"/>
  </r>
  <r>
    <s v="Number of Violent Crimes per 1,000 Population"/>
    <x v="0"/>
    <n v="9"/>
    <s v="Total"/>
    <x v="2"/>
    <s v="San Juan Capistrano city"/>
    <x v="30"/>
    <x v="8"/>
    <n v="40"/>
    <n v="33826"/>
    <s v="NA"/>
    <s v="NA"/>
    <s v="NA"/>
  </r>
  <r>
    <s v="Number of Violent Crimes per 1,000 Population"/>
    <x v="0"/>
    <n v="9"/>
    <s v="Total"/>
    <x v="2"/>
    <s v="San Juan Capistrano city"/>
    <x v="30"/>
    <x v="8"/>
    <n v="54"/>
    <n v="33826"/>
    <n v="1.59640513214687"/>
    <n v="1.17060841697023"/>
    <n v="2.0222018473235099"/>
  </r>
  <r>
    <s v="Number of Violent Crimes per 1,000 Population"/>
    <x v="0"/>
    <n v="9"/>
    <s v="Total"/>
    <x v="2"/>
    <s v="San Leandro city"/>
    <x v="1"/>
    <x v="1"/>
    <n v="320"/>
    <n v="79452"/>
    <s v="NA"/>
    <s v="NA"/>
    <s v="NA"/>
  </r>
  <r>
    <s v="Number of Violent Crimes per 1,000 Population"/>
    <x v="0"/>
    <n v="9"/>
    <s v="Total"/>
    <x v="2"/>
    <s v="San Leandro city"/>
    <x v="1"/>
    <x v="1"/>
    <n v="500"/>
    <n v="79452"/>
    <n v="6.2931077883502002"/>
    <n v="5.7414925696144099"/>
    <n v="6.8447230070859897"/>
  </r>
  <r>
    <s v="Number of Violent Crimes per 1,000 Population"/>
    <x v="0"/>
    <n v="9"/>
    <s v="Total"/>
    <x v="2"/>
    <s v="San Lorenzo CDP"/>
    <x v="1"/>
    <x v="1"/>
    <m/>
    <m/>
    <s v="NA"/>
    <s v="NA"/>
    <s v="NA"/>
  </r>
  <r>
    <s v="Number of Violent Crimes per 1,000 Population"/>
    <x v="0"/>
    <n v="9"/>
    <s v="Total"/>
    <x v="2"/>
    <s v="San Lucas CDP"/>
    <x v="27"/>
    <x v="10"/>
    <m/>
    <m/>
    <s v="NA"/>
    <s v="NA"/>
    <s v="NA"/>
  </r>
  <r>
    <s v="Number of Violent Crimes per 1,000 Population"/>
    <x v="0"/>
    <n v="9"/>
    <s v="Total"/>
    <x v="2"/>
    <s v="San Luis Obispo city"/>
    <x v="40"/>
    <x v="12"/>
    <n v="92"/>
    <n v="44174"/>
    <s v="NA"/>
    <s v="NA"/>
    <s v="NA"/>
  </r>
  <r>
    <s v="Number of Violent Crimes per 1,000 Population"/>
    <x v="0"/>
    <n v="9"/>
    <s v="Total"/>
    <x v="2"/>
    <s v="San Luis Obispo city"/>
    <x v="40"/>
    <x v="12"/>
    <n v="134"/>
    <n v="44174"/>
    <n v="3.0334585955539501"/>
    <n v="2.51983881175649"/>
    <n v="3.5470783793514"/>
  </r>
  <r>
    <s v="Number of Violent Crimes per 1,000 Population"/>
    <x v="0"/>
    <n v="9"/>
    <s v="Total"/>
    <x v="2"/>
    <s v="San Marcos city"/>
    <x v="37"/>
    <x v="11"/>
    <n v="150"/>
    <n v="54977"/>
    <s v="NA"/>
    <s v="NA"/>
    <s v="NA"/>
  </r>
  <r>
    <s v="Number of Violent Crimes per 1,000 Population"/>
    <x v="0"/>
    <n v="9"/>
    <s v="Total"/>
    <x v="2"/>
    <s v="San Marcos city"/>
    <x v="37"/>
    <x v="11"/>
    <n v="206"/>
    <n v="54977"/>
    <n v="3.7470214817105298"/>
    <n v="3.2353294616832802"/>
    <n v="4.2587135017377902"/>
  </r>
  <r>
    <s v="Number of Violent Crimes per 1,000 Population"/>
    <x v="0"/>
    <n v="9"/>
    <s v="Total"/>
    <x v="2"/>
    <s v="San Marino city"/>
    <x v="19"/>
    <x v="8"/>
    <n v="1"/>
    <n v="12945"/>
    <s v="NA"/>
    <s v="NA"/>
    <s v="NA"/>
  </r>
  <r>
    <s v="Number of Violent Crimes per 1,000 Population"/>
    <x v="0"/>
    <n v="9"/>
    <s v="Total"/>
    <x v="2"/>
    <s v="San Marino city"/>
    <x v="19"/>
    <x v="8"/>
    <n v="4"/>
    <n v="12945"/>
    <n v="0.30899961375048302"/>
    <n v="6.1799922750096596E-3"/>
    <n v="0.61181923522595605"/>
  </r>
  <r>
    <s v="Number of Violent Crimes per 1,000 Population"/>
    <x v="0"/>
    <n v="9"/>
    <s v="Total"/>
    <x v="2"/>
    <s v="San Martin CDP"/>
    <x v="43"/>
    <x v="1"/>
    <m/>
    <m/>
    <s v="NA"/>
    <s v="NA"/>
    <s v="NA"/>
  </r>
  <r>
    <s v="Number of Violent Crimes per 1,000 Population"/>
    <x v="0"/>
    <n v="9"/>
    <s v="Total"/>
    <x v="2"/>
    <s v="San Mateo city"/>
    <x v="41"/>
    <x v="1"/>
    <n v="244"/>
    <n v="92482"/>
    <s v="NA"/>
    <s v="NA"/>
    <s v="NA"/>
  </r>
  <r>
    <s v="Number of Violent Crimes per 1,000 Population"/>
    <x v="0"/>
    <n v="9"/>
    <s v="Total"/>
    <x v="2"/>
    <s v="San Mateo city"/>
    <x v="41"/>
    <x v="1"/>
    <n v="343"/>
    <n v="92482"/>
    <n v="3.7088298263445898"/>
    <n v="3.31632417132192"/>
    <n v="4.1013354813672498"/>
  </r>
  <r>
    <s v="Number of Violent Crimes per 1,000 Population"/>
    <x v="0"/>
    <n v="9"/>
    <s v="Total"/>
    <x v="2"/>
    <s v="San Miguel CDP"/>
    <x v="40"/>
    <x v="12"/>
    <m/>
    <m/>
    <s v="NA"/>
    <s v="NA"/>
    <s v="NA"/>
  </r>
  <r>
    <s v="Number of Violent Crimes per 1,000 Population"/>
    <x v="0"/>
    <n v="9"/>
    <s v="Total"/>
    <x v="2"/>
    <s v="San Pablo city"/>
    <x v="7"/>
    <x v="1"/>
    <n v="321"/>
    <n v="30215"/>
    <s v="NA"/>
    <s v="NA"/>
    <s v="NA"/>
  </r>
  <r>
    <s v="Number of Violent Crimes per 1,000 Population"/>
    <x v="0"/>
    <n v="9"/>
    <s v="Total"/>
    <x v="2"/>
    <s v="San Pablo city"/>
    <x v="7"/>
    <x v="1"/>
    <n v="466"/>
    <n v="30215"/>
    <n v="15.4228032434221"/>
    <n v="14.0224860180689"/>
    <n v="16.8231204687754"/>
  </r>
  <r>
    <s v="Number of Violent Crimes per 1,000 Population"/>
    <x v="0"/>
    <n v="9"/>
    <s v="Total"/>
    <x v="2"/>
    <s v="San Rafael city"/>
    <x v="21"/>
    <x v="1"/>
    <n v="181"/>
    <n v="56063"/>
    <s v="NA"/>
    <s v="NA"/>
    <s v="NA"/>
  </r>
  <r>
    <s v="Number of Violent Crimes per 1,000 Population"/>
    <x v="0"/>
    <n v="9"/>
    <s v="Total"/>
    <x v="2"/>
    <s v="San Rafael city"/>
    <x v="21"/>
    <x v="1"/>
    <n v="252"/>
    <n v="56063"/>
    <n v="4.4949431889124698"/>
    <n v="3.93995976993526"/>
    <n v="5.0499266078896898"/>
  </r>
  <r>
    <s v="Number of Violent Crimes per 1,000 Population"/>
    <x v="0"/>
    <n v="9"/>
    <s v="Total"/>
    <x v="2"/>
    <s v="San Ramon city"/>
    <x v="7"/>
    <x v="1"/>
    <n v="53"/>
    <n v="44722"/>
    <s v="NA"/>
    <s v="NA"/>
    <s v="NA"/>
  </r>
  <r>
    <s v="Number of Violent Crimes per 1,000 Population"/>
    <x v="0"/>
    <n v="9"/>
    <s v="Total"/>
    <x v="2"/>
    <s v="San Ramon city"/>
    <x v="7"/>
    <x v="1"/>
    <n v="87"/>
    <n v="44722"/>
    <n v="1.9453512812486"/>
    <n v="1.5365667245638801"/>
    <n v="2.3541358379333199"/>
  </r>
  <r>
    <s v="Number of Violent Crimes per 1,000 Population"/>
    <x v="0"/>
    <n v="9"/>
    <s v="Total"/>
    <x v="2"/>
    <s v="Santa Ana city"/>
    <x v="30"/>
    <x v="8"/>
    <n v="837"/>
    <n v="337977"/>
    <s v="NA"/>
    <s v="NA"/>
    <s v="NA"/>
  </r>
  <r>
    <s v="Number of Violent Crimes per 1,000 Population"/>
    <x v="0"/>
    <n v="9"/>
    <s v="Total"/>
    <x v="2"/>
    <s v="Santa Ana city"/>
    <x v="30"/>
    <x v="8"/>
    <n v="1829"/>
    <n v="337977"/>
    <n v="5.4116108492589703"/>
    <n v="5.1635970887399303"/>
    <n v="5.6596246097780201"/>
  </r>
  <r>
    <s v="Number of Violent Crimes per 1,000 Population"/>
    <x v="0"/>
    <n v="9"/>
    <s v="Total"/>
    <x v="2"/>
    <s v="Santa Barbara city"/>
    <x v="42"/>
    <x v="13"/>
    <n v="358"/>
    <n v="92325"/>
    <s v="NA"/>
    <s v="NA"/>
    <s v="NA"/>
  </r>
  <r>
    <s v="Number of Violent Crimes per 1,000 Population"/>
    <x v="0"/>
    <n v="9"/>
    <s v="Total"/>
    <x v="2"/>
    <s v="Santa Barbara city"/>
    <x v="42"/>
    <x v="13"/>
    <n v="456"/>
    <n v="92325"/>
    <n v="4.9390739236393202"/>
    <n v="4.4857390008344096"/>
    <n v="5.3924088464442201"/>
  </r>
  <r>
    <s v="Number of Violent Crimes per 1,000 Population"/>
    <x v="0"/>
    <n v="9"/>
    <s v="Total"/>
    <x v="2"/>
    <s v="Santa Clara city"/>
    <x v="43"/>
    <x v="1"/>
    <n v="253"/>
    <n v="102361"/>
    <s v="NA"/>
    <s v="NA"/>
    <s v="NA"/>
  </r>
  <r>
    <s v="Number of Violent Crimes per 1,000 Population"/>
    <x v="0"/>
    <n v="9"/>
    <s v="Total"/>
    <x v="2"/>
    <s v="Santa Clara city"/>
    <x v="43"/>
    <x v="1"/>
    <n v="292"/>
    <n v="102361"/>
    <n v="2.8526489580992802"/>
    <n v="2.5254491976275699"/>
    <n v="3.1798487185709901"/>
  </r>
  <r>
    <s v="Number of Violent Crimes per 1,000 Population"/>
    <x v="0"/>
    <n v="9"/>
    <s v="Total"/>
    <x v="2"/>
    <s v="Santa Clarita city"/>
    <x v="19"/>
    <x v="8"/>
    <n v="227"/>
    <n v="151088"/>
    <s v="NA"/>
    <s v="NA"/>
    <s v="NA"/>
  </r>
  <r>
    <s v="Number of Violent Crimes per 1,000 Population"/>
    <x v="0"/>
    <n v="9"/>
    <s v="Total"/>
    <x v="2"/>
    <s v="Santa Clarita city"/>
    <x v="19"/>
    <x v="8"/>
    <n v="335"/>
    <n v="151088"/>
    <n v="2.2172508736630299"/>
    <n v="1.97981381561251"/>
    <n v="2.4546879317135502"/>
  </r>
  <r>
    <s v="Number of Violent Crimes per 1,000 Population"/>
    <x v="0"/>
    <n v="9"/>
    <s v="Total"/>
    <x v="2"/>
    <s v="Santa Cruz city"/>
    <x v="44"/>
    <x v="10"/>
    <n v="421"/>
    <n v="54593"/>
    <s v="NA"/>
    <s v="NA"/>
    <s v="NA"/>
  </r>
  <r>
    <s v="Number of Violent Crimes per 1,000 Population"/>
    <x v="0"/>
    <n v="9"/>
    <s v="Total"/>
    <x v="2"/>
    <s v="Santa Cruz city"/>
    <x v="44"/>
    <x v="10"/>
    <n v="544"/>
    <n v="54593"/>
    <n v="9.9646474822779503"/>
    <n v="9.1272752393972301"/>
    <n v="10.802019725158701"/>
  </r>
  <r>
    <s v="Number of Violent Crimes per 1,000 Population"/>
    <x v="0"/>
    <n v="9"/>
    <s v="Total"/>
    <x v="2"/>
    <s v="Santa Fe Springs city"/>
    <x v="19"/>
    <x v="8"/>
    <n v="67"/>
    <n v="17438"/>
    <s v="NA"/>
    <s v="NA"/>
    <s v="NA"/>
  </r>
  <r>
    <s v="Number of Violent Crimes per 1,000 Population"/>
    <x v="0"/>
    <n v="9"/>
    <s v="Total"/>
    <x v="2"/>
    <s v="Santa Fe Springs city"/>
    <x v="19"/>
    <x v="8"/>
    <n v="156"/>
    <n v="17438"/>
    <n v="8.9459800435829795"/>
    <n v="7.5421268405940101"/>
    <n v="10.349833246572"/>
  </r>
  <r>
    <s v="Number of Violent Crimes per 1,000 Population"/>
    <x v="0"/>
    <n v="9"/>
    <s v="Total"/>
    <x v="2"/>
    <s v="Santa Maria city"/>
    <x v="42"/>
    <x v="13"/>
    <n v="227"/>
    <n v="77423"/>
    <s v="NA"/>
    <s v="NA"/>
    <s v="NA"/>
  </r>
  <r>
    <s v="Number of Violent Crimes per 1,000 Population"/>
    <x v="0"/>
    <n v="9"/>
    <s v="Total"/>
    <x v="2"/>
    <s v="Santa Maria city"/>
    <x v="42"/>
    <x v="13"/>
    <n v="310"/>
    <n v="77423"/>
    <n v="4.0039781460289596"/>
    <n v="3.55825321869662"/>
    <n v="4.4497030733612997"/>
  </r>
  <r>
    <s v="Number of Violent Crimes per 1,000 Population"/>
    <x v="0"/>
    <n v="9"/>
    <s v="Total"/>
    <x v="2"/>
    <s v="Santa Monica city"/>
    <x v="19"/>
    <x v="8"/>
    <n v="343"/>
    <n v="84084"/>
    <s v="NA"/>
    <s v="NA"/>
    <s v="NA"/>
  </r>
  <r>
    <s v="Number of Violent Crimes per 1,000 Population"/>
    <x v="0"/>
    <n v="9"/>
    <s v="Total"/>
    <x v="2"/>
    <s v="Santa Monica city"/>
    <x v="19"/>
    <x v="8"/>
    <n v="642"/>
    <n v="84084"/>
    <n v="7.6352219209362104"/>
    <n v="7.0445991023198902"/>
    <n v="8.2258447395525192"/>
  </r>
  <r>
    <s v="Number of Violent Crimes per 1,000 Population"/>
    <x v="0"/>
    <n v="9"/>
    <s v="Total"/>
    <x v="2"/>
    <s v="Santa Paula city"/>
    <x v="56"/>
    <x v="8"/>
    <n v="63"/>
    <n v="28598"/>
    <s v="NA"/>
    <s v="NA"/>
    <s v="NA"/>
  </r>
  <r>
    <s v="Number of Violent Crimes per 1,000 Population"/>
    <x v="0"/>
    <n v="9"/>
    <s v="Total"/>
    <x v="2"/>
    <s v="Santa Paula city"/>
    <x v="56"/>
    <x v="8"/>
    <n v="105"/>
    <n v="28598"/>
    <n v="3.67158542555423"/>
    <n v="2.9692977305657502"/>
    <n v="4.3738731205427204"/>
  </r>
  <r>
    <s v="Number of Violent Crimes per 1,000 Population"/>
    <x v="0"/>
    <n v="9"/>
    <s v="Total"/>
    <x v="2"/>
    <s v="Santa Rosa city"/>
    <x v="49"/>
    <x v="1"/>
    <n v="344"/>
    <n v="147595"/>
    <s v="NA"/>
    <s v="NA"/>
    <s v="NA"/>
  </r>
  <r>
    <s v="Number of Violent Crimes per 1,000 Population"/>
    <x v="0"/>
    <n v="9"/>
    <s v="Total"/>
    <x v="2"/>
    <s v="Santa Rosa city"/>
    <x v="49"/>
    <x v="1"/>
    <n v="546"/>
    <n v="147595"/>
    <n v="3.6993123073274798"/>
    <n v="3.38901304199636"/>
    <n v="4.0096115726586099"/>
  </r>
  <r>
    <s v="Number of Violent Crimes per 1,000 Population"/>
    <x v="0"/>
    <n v="9"/>
    <s v="Total"/>
    <x v="2"/>
    <s v="Santa Venetia CDP"/>
    <x v="21"/>
    <x v="1"/>
    <m/>
    <m/>
    <s v="NA"/>
    <s v="NA"/>
    <s v="NA"/>
  </r>
  <r>
    <s v="Number of Violent Crimes per 1,000 Population"/>
    <x v="0"/>
    <n v="9"/>
    <s v="Total"/>
    <x v="2"/>
    <s v="Santa Ynez CDP"/>
    <x v="42"/>
    <x v="13"/>
    <m/>
    <m/>
    <s v="NA"/>
    <s v="NA"/>
    <s v="NA"/>
  </r>
  <r>
    <s v="Number of Violent Crimes per 1,000 Population"/>
    <x v="0"/>
    <n v="9"/>
    <s v="Total"/>
    <x v="2"/>
    <s v="Santee city"/>
    <x v="37"/>
    <x v="11"/>
    <n v="125"/>
    <n v="52975"/>
    <s v="NA"/>
    <s v="NA"/>
    <s v="NA"/>
  </r>
  <r>
    <s v="Number of Violent Crimes per 1,000 Population"/>
    <x v="0"/>
    <n v="9"/>
    <s v="Total"/>
    <x v="2"/>
    <s v="Santee city"/>
    <x v="37"/>
    <x v="11"/>
    <n v="168"/>
    <n v="52975"/>
    <n v="3.1713072203869799"/>
    <n v="2.6917507590795902"/>
    <n v="3.6508636816943598"/>
  </r>
  <r>
    <s v="Number of Violent Crimes per 1,000 Population"/>
    <x v="0"/>
    <n v="9"/>
    <s v="Total"/>
    <x v="2"/>
    <s v="Saratoga city"/>
    <x v="43"/>
    <x v="1"/>
    <n v="32"/>
    <n v="29843"/>
    <s v="NA"/>
    <s v="NA"/>
    <s v="NA"/>
  </r>
  <r>
    <s v="Number of Violent Crimes per 1,000 Population"/>
    <x v="0"/>
    <n v="9"/>
    <s v="Total"/>
    <x v="2"/>
    <s v="Saratoga city"/>
    <x v="43"/>
    <x v="1"/>
    <n v="42"/>
    <n v="29843"/>
    <n v="1.4073652112723301"/>
    <n v="0.98172932450224804"/>
    <n v="1.8330010980424001"/>
  </r>
  <r>
    <s v="Number of Violent Crimes per 1,000 Population"/>
    <x v="0"/>
    <n v="9"/>
    <s v="Total"/>
    <x v="2"/>
    <s v="Sausalito city"/>
    <x v="21"/>
    <x v="1"/>
    <n v="9"/>
    <n v="7330"/>
    <s v="NA"/>
    <s v="NA"/>
    <s v="NA"/>
  </r>
  <r>
    <s v="Number of Violent Crimes per 1,000 Population"/>
    <x v="0"/>
    <n v="9"/>
    <s v="Total"/>
    <x v="2"/>
    <s v="Sausalito city"/>
    <x v="21"/>
    <x v="1"/>
    <n v="9"/>
    <n v="7330"/>
    <n v="1.22783083219645"/>
    <n v="0.42564802182810402"/>
    <n v="2.0300136425647999"/>
  </r>
  <r>
    <s v="Number of Violent Crimes per 1,000 Population"/>
    <x v="0"/>
    <n v="9"/>
    <s v="Total"/>
    <x v="2"/>
    <s v="Scotts Valley city"/>
    <x v="44"/>
    <x v="10"/>
    <n v="38"/>
    <n v="11385"/>
    <s v="NA"/>
    <s v="NA"/>
    <s v="NA"/>
  </r>
  <r>
    <s v="Number of Violent Crimes per 1,000 Population"/>
    <x v="0"/>
    <n v="9"/>
    <s v="Total"/>
    <x v="2"/>
    <s v="Scotts Valley city"/>
    <x v="44"/>
    <x v="10"/>
    <n v="44"/>
    <n v="11385"/>
    <n v="3.8647342995169098"/>
    <n v="2.7227782891354302"/>
    <n v="5.0066903098983904"/>
  </r>
  <r>
    <s v="Number of Violent Crimes per 1,000 Population"/>
    <x v="0"/>
    <n v="9"/>
    <s v="Total"/>
    <x v="2"/>
    <s v="Seal Beach city"/>
    <x v="30"/>
    <x v="8"/>
    <n v="33"/>
    <n v="24157"/>
    <s v="NA"/>
    <s v="NA"/>
    <s v="NA"/>
  </r>
  <r>
    <s v="Number of Violent Crimes per 1,000 Population"/>
    <x v="0"/>
    <n v="9"/>
    <s v="Total"/>
    <x v="2"/>
    <s v="Seal Beach city"/>
    <x v="30"/>
    <x v="8"/>
    <n v="44"/>
    <n v="24157"/>
    <n v="1.8214182224613999"/>
    <n v="1.2832235303144801"/>
    <n v="2.35961291460832"/>
  </r>
  <r>
    <s v="Number of Violent Crimes per 1,000 Population"/>
    <x v="0"/>
    <n v="9"/>
    <s v="Total"/>
    <x v="2"/>
    <s v="Searles Valley CDP"/>
    <x v="36"/>
    <x v="8"/>
    <m/>
    <m/>
    <s v="NA"/>
    <s v="NA"/>
    <s v="NA"/>
  </r>
  <r>
    <s v="Number of Violent Crimes per 1,000 Population"/>
    <x v="0"/>
    <n v="9"/>
    <s v="Total"/>
    <x v="2"/>
    <s v="Seaside city"/>
    <x v="27"/>
    <x v="10"/>
    <n v="172"/>
    <n v="31696"/>
    <s v="NA"/>
    <s v="NA"/>
    <s v="NA"/>
  </r>
  <r>
    <s v="Number of Violent Crimes per 1,000 Population"/>
    <x v="0"/>
    <n v="9"/>
    <s v="Total"/>
    <x v="2"/>
    <s v="Seaside city"/>
    <x v="27"/>
    <x v="10"/>
    <n v="255"/>
    <n v="31696"/>
    <n v="8.0451792024230198"/>
    <n v="7.0577142204557104"/>
    <n v="9.0326441843903194"/>
  </r>
  <r>
    <s v="Number of Violent Crimes per 1,000 Population"/>
    <x v="0"/>
    <n v="9"/>
    <s v="Total"/>
    <x v="2"/>
    <s v="Sebastopol city"/>
    <x v="49"/>
    <x v="1"/>
    <n v="28"/>
    <n v="7774"/>
    <s v="NA"/>
    <s v="NA"/>
    <s v="NA"/>
  </r>
  <r>
    <s v="Number of Violent Crimes per 1,000 Population"/>
    <x v="0"/>
    <n v="9"/>
    <s v="Total"/>
    <x v="2"/>
    <s v="Sebastopol city"/>
    <x v="49"/>
    <x v="1"/>
    <n v="33"/>
    <n v="7774"/>
    <n v="4.24491896063802"/>
    <n v="2.7965856975540899"/>
    <n v="5.6932522237219603"/>
  </r>
  <r>
    <s v="Number of Violent Crimes per 1,000 Population"/>
    <x v="0"/>
    <n v="9"/>
    <s v="Total"/>
    <x v="2"/>
    <s v="Sedco Hills CDP"/>
    <x v="33"/>
    <x v="8"/>
    <m/>
    <m/>
    <s v="NA"/>
    <s v="NA"/>
    <s v="NA"/>
  </r>
  <r>
    <s v="Number of Violent Crimes per 1,000 Population"/>
    <x v="0"/>
    <n v="9"/>
    <s v="Total"/>
    <x v="2"/>
    <s v="Seeley CDP"/>
    <x v="13"/>
    <x v="8"/>
    <m/>
    <m/>
    <s v="NA"/>
    <s v="NA"/>
    <s v="NA"/>
  </r>
  <r>
    <s v="Number of Violent Crimes per 1,000 Population"/>
    <x v="0"/>
    <n v="9"/>
    <s v="Total"/>
    <x v="2"/>
    <s v="Selma city"/>
    <x v="10"/>
    <x v="7"/>
    <n v="126"/>
    <n v="19444"/>
    <s v="NA"/>
    <s v="NA"/>
    <s v="NA"/>
  </r>
  <r>
    <s v="Number of Violent Crimes per 1,000 Population"/>
    <x v="0"/>
    <n v="9"/>
    <s v="Total"/>
    <x v="2"/>
    <s v="Selma city"/>
    <x v="10"/>
    <x v="7"/>
    <n v="164"/>
    <n v="19444"/>
    <n v="8.4344785023657707"/>
    <n v="7.1435791498283896"/>
    <n v="9.7253778549031509"/>
  </r>
  <r>
    <s v="Number of Violent Crimes per 1,000 Population"/>
    <x v="0"/>
    <n v="9"/>
    <s v="Total"/>
    <x v="2"/>
    <s v="Seven Trees CDP"/>
    <x v="43"/>
    <x v="1"/>
    <m/>
    <m/>
    <s v="NA"/>
    <s v="NA"/>
    <s v="NA"/>
  </r>
  <r>
    <s v="Number of Violent Crimes per 1,000 Population"/>
    <x v="0"/>
    <n v="9"/>
    <s v="Total"/>
    <x v="2"/>
    <s v="Shackelford CDP"/>
    <x v="50"/>
    <x v="7"/>
    <m/>
    <m/>
    <s v="NA"/>
    <s v="NA"/>
    <s v="NA"/>
  </r>
  <r>
    <s v="Number of Violent Crimes per 1,000 Population"/>
    <x v="0"/>
    <n v="9"/>
    <s v="Total"/>
    <x v="2"/>
    <s v="Shafter city"/>
    <x v="15"/>
    <x v="7"/>
    <n v="47"/>
    <n v="12736"/>
    <s v="NA"/>
    <s v="NA"/>
    <s v="NA"/>
  </r>
  <r>
    <s v="Number of Violent Crimes per 1,000 Population"/>
    <x v="0"/>
    <n v="9"/>
    <s v="Total"/>
    <x v="2"/>
    <s v="Shafter city"/>
    <x v="15"/>
    <x v="7"/>
    <n v="51"/>
    <n v="12736"/>
    <n v="4.0043969849246199"/>
    <n v="2.9053706250043998"/>
    <n v="5.1034233448448498"/>
  </r>
  <r>
    <s v="Number of Violent Crimes per 1,000 Population"/>
    <x v="0"/>
    <n v="9"/>
    <s v="Total"/>
    <x v="2"/>
    <s v="Shandon CDP"/>
    <x v="40"/>
    <x v="12"/>
    <m/>
    <m/>
    <s v="NA"/>
    <s v="NA"/>
    <s v="NA"/>
  </r>
  <r>
    <s v="Number of Violent Crimes per 1,000 Population"/>
    <x v="0"/>
    <n v="9"/>
    <s v="Total"/>
    <x v="2"/>
    <s v="Shasta Lake city"/>
    <x v="45"/>
    <x v="14"/>
    <m/>
    <m/>
    <s v="NA"/>
    <s v="NA"/>
    <s v="NA"/>
  </r>
  <r>
    <s v="Number of Violent Crimes per 1,000 Population"/>
    <x v="0"/>
    <n v="9"/>
    <s v="Total"/>
    <x v="2"/>
    <s v="Shaver Lake CDP"/>
    <x v="10"/>
    <x v="7"/>
    <m/>
    <m/>
    <s v="NA"/>
    <s v="NA"/>
    <s v="NA"/>
  </r>
  <r>
    <s v="Number of Violent Crimes per 1,000 Population"/>
    <x v="0"/>
    <n v="9"/>
    <s v="Total"/>
    <x v="2"/>
    <s v="Shingle Springs CDP"/>
    <x v="9"/>
    <x v="6"/>
    <m/>
    <m/>
    <s v="NA"/>
    <s v="NA"/>
    <s v="NA"/>
  </r>
  <r>
    <s v="Number of Violent Crimes per 1,000 Population"/>
    <x v="0"/>
    <n v="9"/>
    <s v="Total"/>
    <x v="2"/>
    <s v="Shingletown CDP"/>
    <x v="45"/>
    <x v="14"/>
    <m/>
    <m/>
    <s v="NA"/>
    <s v="NA"/>
    <s v="NA"/>
  </r>
  <r>
    <s v="Number of Violent Crimes per 1,000 Population"/>
    <x v="0"/>
    <n v="9"/>
    <s v="Total"/>
    <x v="2"/>
    <s v="Shoshone CDP"/>
    <x v="14"/>
    <x v="2"/>
    <m/>
    <m/>
    <s v="NA"/>
    <s v="NA"/>
    <s v="NA"/>
  </r>
  <r>
    <s v="Number of Violent Crimes per 1,000 Population"/>
    <x v="0"/>
    <n v="9"/>
    <s v="Total"/>
    <x v="2"/>
    <s v="Sierra Madre city"/>
    <x v="19"/>
    <x v="8"/>
    <n v="2"/>
    <n v="10578"/>
    <s v="NA"/>
    <s v="NA"/>
    <s v="NA"/>
  </r>
  <r>
    <s v="Number of Violent Crimes per 1,000 Population"/>
    <x v="0"/>
    <n v="9"/>
    <s v="Total"/>
    <x v="2"/>
    <s v="Sierra Madre city"/>
    <x v="19"/>
    <x v="8"/>
    <n v="5"/>
    <n v="10578"/>
    <n v="0.472679145396105"/>
    <n v="5.8357606740443602E-2"/>
    <n v="0.88700068405176702"/>
  </r>
  <r>
    <s v="Number of Violent Crimes per 1,000 Population"/>
    <x v="0"/>
    <n v="9"/>
    <s v="Total"/>
    <x v="2"/>
    <s v="Signal Hill city"/>
    <x v="19"/>
    <x v="8"/>
    <n v="18"/>
    <n v="9333"/>
    <s v="NA"/>
    <s v="NA"/>
    <s v="NA"/>
  </r>
  <r>
    <s v="Number of Violent Crimes per 1,000 Population"/>
    <x v="0"/>
    <n v="9"/>
    <s v="Total"/>
    <x v="2"/>
    <s v="Signal Hill city"/>
    <x v="19"/>
    <x v="8"/>
    <n v="50"/>
    <n v="9333"/>
    <n v="5.3573341905068004"/>
    <n v="3.87235691511236"/>
    <n v="6.8423114659012496"/>
  </r>
  <r>
    <s v="Number of Violent Crimes per 1,000 Population"/>
    <x v="0"/>
    <n v="9"/>
    <s v="Total"/>
    <x v="2"/>
    <s v="Simi Valley city"/>
    <x v="56"/>
    <x v="8"/>
    <n v="75"/>
    <n v="111351"/>
    <s v="NA"/>
    <s v="NA"/>
    <s v="NA"/>
  </r>
  <r>
    <s v="Number of Violent Crimes per 1,000 Population"/>
    <x v="0"/>
    <n v="9"/>
    <s v="Total"/>
    <x v="2"/>
    <s v="Simi Valley city"/>
    <x v="56"/>
    <x v="8"/>
    <n v="134"/>
    <n v="111351"/>
    <n v="1.2034018553942001"/>
    <n v="0.99964400562663203"/>
    <n v="1.4071597051617799"/>
  </r>
  <r>
    <s v="Number of Violent Crimes per 1,000 Population"/>
    <x v="0"/>
    <n v="9"/>
    <s v="Total"/>
    <x v="2"/>
    <s v="Solana Beach city"/>
    <x v="37"/>
    <x v="11"/>
    <n v="15"/>
    <n v="12979"/>
    <s v="NA"/>
    <s v="NA"/>
    <s v="NA"/>
  </r>
  <r>
    <s v="Number of Violent Crimes per 1,000 Population"/>
    <x v="0"/>
    <n v="9"/>
    <s v="Total"/>
    <x v="2"/>
    <s v="Solana Beach city"/>
    <x v="37"/>
    <x v="11"/>
    <n v="24"/>
    <n v="12979"/>
    <n v="1.8491409199476101"/>
    <n v="1.1093304729401301"/>
    <n v="2.5889513669550901"/>
  </r>
  <r>
    <s v="Number of Violent Crimes per 1,000 Population"/>
    <x v="0"/>
    <n v="9"/>
    <s v="Total"/>
    <x v="2"/>
    <s v="Soledad city"/>
    <x v="27"/>
    <x v="10"/>
    <n v="30"/>
    <n v="11263"/>
    <s v="NA"/>
    <s v="NA"/>
    <s v="NA"/>
  </r>
  <r>
    <s v="Number of Violent Crimes per 1,000 Population"/>
    <x v="0"/>
    <n v="9"/>
    <s v="Total"/>
    <x v="2"/>
    <s v="Soledad city"/>
    <x v="27"/>
    <x v="10"/>
    <n v="35"/>
    <n v="11263"/>
    <n v="3.1075201988812902"/>
    <n v="2.0779973031274799"/>
    <n v="4.1370430946351098"/>
  </r>
  <r>
    <s v="Number of Violent Crimes per 1,000 Population"/>
    <x v="0"/>
    <n v="9"/>
    <s v="Total"/>
    <x v="2"/>
    <s v="Solvang city"/>
    <x v="42"/>
    <x v="13"/>
    <n v="6"/>
    <n v="5332"/>
    <s v="NA"/>
    <s v="NA"/>
    <s v="NA"/>
  </r>
  <r>
    <s v="Number of Violent Crimes per 1,000 Population"/>
    <x v="0"/>
    <n v="9"/>
    <s v="Total"/>
    <x v="2"/>
    <s v="Solvang city"/>
    <x v="42"/>
    <x v="13"/>
    <n v="7"/>
    <n v="5332"/>
    <n v="1.3128282070517601"/>
    <n v="0.340271461049025"/>
    <n v="2.2853849530544998"/>
  </r>
  <r>
    <s v="Number of Violent Crimes per 1,000 Population"/>
    <x v="0"/>
    <n v="9"/>
    <s v="Total"/>
    <x v="2"/>
    <s v="Sonoma city"/>
    <x v="49"/>
    <x v="1"/>
    <n v="19"/>
    <n v="9128"/>
    <s v="NA"/>
    <s v="NA"/>
    <s v="NA"/>
  </r>
  <r>
    <s v="Number of Violent Crimes per 1,000 Population"/>
    <x v="0"/>
    <n v="9"/>
    <s v="Total"/>
    <x v="2"/>
    <s v="Sonoma city"/>
    <x v="49"/>
    <x v="1"/>
    <n v="23"/>
    <n v="9128"/>
    <n v="2.51971954425942"/>
    <n v="1.4899397693149701"/>
    <n v="3.54949931920387"/>
  </r>
  <r>
    <s v="Number of Violent Crimes per 1,000 Population"/>
    <x v="0"/>
    <n v="9"/>
    <s v="Total"/>
    <x v="2"/>
    <s v="Sonora city"/>
    <x v="55"/>
    <x v="2"/>
    <n v="90"/>
    <n v="4423"/>
    <s v="NA"/>
    <s v="NA"/>
    <s v="NA"/>
  </r>
  <r>
    <s v="Number of Violent Crimes per 1,000 Population"/>
    <x v="0"/>
    <n v="9"/>
    <s v="Total"/>
    <x v="2"/>
    <s v="Sonora city"/>
    <x v="55"/>
    <x v="2"/>
    <n v="106"/>
    <n v="4423"/>
    <n v="23.965634184942299"/>
    <n v="19.403247778355301"/>
    <n v="28.528020591529401"/>
  </r>
  <r>
    <s v="Number of Violent Crimes per 1,000 Population"/>
    <x v="0"/>
    <n v="9"/>
    <s v="Total"/>
    <x v="2"/>
    <s v="Soquel CDP"/>
    <x v="44"/>
    <x v="10"/>
    <m/>
    <m/>
    <s v="NA"/>
    <s v="NA"/>
    <s v="NA"/>
  </r>
  <r>
    <s v="Number of Violent Crimes per 1,000 Population"/>
    <x v="0"/>
    <n v="9"/>
    <s v="Total"/>
    <x v="2"/>
    <s v="Soulsbyville CDP"/>
    <x v="55"/>
    <x v="2"/>
    <m/>
    <m/>
    <s v="NA"/>
    <s v="NA"/>
    <s v="NA"/>
  </r>
  <r>
    <s v="Number of Violent Crimes per 1,000 Population"/>
    <x v="0"/>
    <n v="9"/>
    <s v="Total"/>
    <x v="2"/>
    <s v="South Dos Palos CDP"/>
    <x v="24"/>
    <x v="7"/>
    <m/>
    <m/>
    <s v="NA"/>
    <s v="NA"/>
    <s v="NA"/>
  </r>
  <r>
    <s v="Number of Violent Crimes per 1,000 Population"/>
    <x v="0"/>
    <n v="9"/>
    <s v="Total"/>
    <x v="2"/>
    <s v="South El Monte city"/>
    <x v="19"/>
    <x v="8"/>
    <n v="113"/>
    <n v="21144"/>
    <s v="NA"/>
    <s v="NA"/>
    <s v="NA"/>
  </r>
  <r>
    <s v="Number of Violent Crimes per 1,000 Population"/>
    <x v="0"/>
    <n v="9"/>
    <s v="Total"/>
    <x v="2"/>
    <s v="South El Monte city"/>
    <x v="19"/>
    <x v="8"/>
    <n v="168"/>
    <n v="21144"/>
    <n v="7.9455164585698101"/>
    <n v="6.7440170479682697"/>
    <n v="9.1470158691713408"/>
  </r>
  <r>
    <s v="Number of Violent Crimes per 1,000 Population"/>
    <x v="0"/>
    <n v="9"/>
    <s v="Total"/>
    <x v="2"/>
    <s v="South Gate city"/>
    <x v="19"/>
    <x v="8"/>
    <n v="444"/>
    <n v="96375"/>
    <s v="NA"/>
    <s v="NA"/>
    <s v="NA"/>
  </r>
  <r>
    <s v="Number of Violent Crimes per 1,000 Population"/>
    <x v="0"/>
    <n v="9"/>
    <s v="Total"/>
    <x v="2"/>
    <s v="South Gate city"/>
    <x v="19"/>
    <x v="8"/>
    <n v="787"/>
    <n v="96375"/>
    <n v="8.16601815823606"/>
    <n v="7.5954874215793096"/>
    <n v="8.7365488948928007"/>
  </r>
  <r>
    <s v="Number of Violent Crimes per 1,000 Population"/>
    <x v="0"/>
    <n v="9"/>
    <s v="Total"/>
    <x v="2"/>
    <s v="South Lake Tahoe city"/>
    <x v="9"/>
    <x v="6"/>
    <n v="281"/>
    <n v="23609"/>
    <s v="NA"/>
    <s v="NA"/>
    <s v="NA"/>
  </r>
  <r>
    <s v="Number of Violent Crimes per 1,000 Population"/>
    <x v="0"/>
    <n v="9"/>
    <s v="Total"/>
    <x v="2"/>
    <s v="South Lake Tahoe city"/>
    <x v="9"/>
    <x v="6"/>
    <n v="310"/>
    <n v="23609"/>
    <n v="13.130585793553299"/>
    <n v="11.668882161512499"/>
    <n v="14.5922894255941"/>
  </r>
  <r>
    <s v="Number of Violent Crimes per 1,000 Population"/>
    <x v="0"/>
    <n v="9"/>
    <s v="Total"/>
    <x v="2"/>
    <s v="South Oroville CDP"/>
    <x v="4"/>
    <x v="3"/>
    <m/>
    <m/>
    <s v="NA"/>
    <s v="NA"/>
    <s v="NA"/>
  </r>
  <r>
    <s v="Number of Violent Crimes per 1,000 Population"/>
    <x v="0"/>
    <n v="9"/>
    <s v="Total"/>
    <x v="2"/>
    <s v="South Pasadena city"/>
    <x v="19"/>
    <x v="8"/>
    <n v="13"/>
    <n v="24292"/>
    <s v="NA"/>
    <s v="NA"/>
    <s v="NA"/>
  </r>
  <r>
    <s v="Number of Violent Crimes per 1,000 Population"/>
    <x v="0"/>
    <n v="9"/>
    <s v="Total"/>
    <x v="2"/>
    <s v="South Pasadena city"/>
    <x v="19"/>
    <x v="8"/>
    <n v="41"/>
    <n v="24292"/>
    <n v="1.68779845216532"/>
    <n v="1.1711623783398499"/>
    <n v="2.20443452599079"/>
  </r>
  <r>
    <s v="Number of Violent Crimes per 1,000 Population"/>
    <x v="0"/>
    <n v="9"/>
    <s v="Total"/>
    <x v="2"/>
    <s v="South San Francisco city"/>
    <x v="41"/>
    <x v="1"/>
    <n v="87"/>
    <n v="60552"/>
    <s v="NA"/>
    <s v="NA"/>
    <s v="NA"/>
  </r>
  <r>
    <s v="Number of Violent Crimes per 1,000 Population"/>
    <x v="0"/>
    <n v="9"/>
    <s v="Total"/>
    <x v="2"/>
    <s v="South San Francisco city"/>
    <x v="41"/>
    <x v="1"/>
    <n v="152"/>
    <n v="60552"/>
    <n v="2.5102391333069098"/>
    <n v="2.1111688649154701"/>
    <n v="2.9093094016983501"/>
  </r>
  <r>
    <s v="Number of Violent Crimes per 1,000 Population"/>
    <x v="0"/>
    <n v="9"/>
    <s v="Total"/>
    <x v="2"/>
    <s v="South San Gabriel CDP"/>
    <x v="19"/>
    <x v="8"/>
    <m/>
    <m/>
    <s v="NA"/>
    <s v="NA"/>
    <s v="NA"/>
  </r>
  <r>
    <s v="Number of Violent Crimes per 1,000 Population"/>
    <x v="0"/>
    <n v="9"/>
    <s v="Total"/>
    <x v="2"/>
    <s v="South San Jose Hills CDP"/>
    <x v="19"/>
    <x v="8"/>
    <m/>
    <m/>
    <s v="NA"/>
    <s v="NA"/>
    <s v="NA"/>
  </r>
  <r>
    <s v="Number of Violent Crimes per 1,000 Population"/>
    <x v="0"/>
    <n v="9"/>
    <s v="Total"/>
    <x v="2"/>
    <s v="South Taft CDP"/>
    <x v="15"/>
    <x v="7"/>
    <m/>
    <m/>
    <s v="NA"/>
    <s v="NA"/>
    <s v="NA"/>
  </r>
  <r>
    <s v="Number of Violent Crimes per 1,000 Population"/>
    <x v="0"/>
    <n v="9"/>
    <s v="Total"/>
    <x v="2"/>
    <s v="South Whittier CDP"/>
    <x v="19"/>
    <x v="8"/>
    <m/>
    <m/>
    <s v="NA"/>
    <s v="NA"/>
    <s v="NA"/>
  </r>
  <r>
    <s v="Number of Violent Crimes per 1,000 Population"/>
    <x v="0"/>
    <n v="9"/>
    <s v="Total"/>
    <x v="2"/>
    <s v="South Woodbridge CDP"/>
    <x v="39"/>
    <x v="7"/>
    <m/>
    <m/>
    <s v="NA"/>
    <s v="NA"/>
    <s v="NA"/>
  </r>
  <r>
    <s v="Number of Violent Crimes per 1,000 Population"/>
    <x v="0"/>
    <n v="9"/>
    <s v="Total"/>
    <x v="2"/>
    <s v="South Yuba City CDP"/>
    <x v="51"/>
    <x v="6"/>
    <m/>
    <m/>
    <s v="NA"/>
    <s v="NA"/>
    <s v="NA"/>
  </r>
  <r>
    <s v="Number of Violent Crimes per 1,000 Population"/>
    <x v="0"/>
    <n v="9"/>
    <s v="Total"/>
    <x v="2"/>
    <s v="Spreckels CDP"/>
    <x v="27"/>
    <x v="10"/>
    <m/>
    <m/>
    <s v="NA"/>
    <s v="NA"/>
    <s v="NA"/>
  </r>
  <r>
    <s v="Number of Violent Crimes per 1,000 Population"/>
    <x v="0"/>
    <n v="9"/>
    <s v="Total"/>
    <x v="2"/>
    <s v="Spring Garden CDP"/>
    <x v="32"/>
    <x v="9"/>
    <m/>
    <m/>
    <s v="NA"/>
    <s v="NA"/>
    <s v="NA"/>
  </r>
  <r>
    <s v="Number of Violent Crimes per 1,000 Population"/>
    <x v="0"/>
    <n v="9"/>
    <s v="Total"/>
    <x v="2"/>
    <s v="Spring Valley CDP"/>
    <x v="37"/>
    <x v="11"/>
    <m/>
    <m/>
    <s v="NA"/>
    <s v="NA"/>
    <s v="NA"/>
  </r>
  <r>
    <s v="Number of Violent Crimes per 1,000 Population"/>
    <x v="0"/>
    <n v="9"/>
    <s v="Total"/>
    <x v="2"/>
    <s v="Springville CDP"/>
    <x v="54"/>
    <x v="7"/>
    <m/>
    <m/>
    <s v="NA"/>
    <s v="NA"/>
    <s v="NA"/>
  </r>
  <r>
    <s v="Number of Violent Crimes per 1,000 Population"/>
    <x v="0"/>
    <n v="9"/>
    <s v="Total"/>
    <x v="2"/>
    <s v="Squaw Valley CDP"/>
    <x v="10"/>
    <x v="7"/>
    <m/>
    <m/>
    <s v="NA"/>
    <s v="NA"/>
    <s v="NA"/>
  </r>
  <r>
    <s v="Number of Violent Crimes per 1,000 Population"/>
    <x v="0"/>
    <n v="9"/>
    <s v="Total"/>
    <x v="2"/>
    <s v="Squirrel Mountain Valley C"/>
    <x v="15"/>
    <x v="7"/>
    <m/>
    <m/>
    <s v="NA"/>
    <s v="NA"/>
    <s v="NA"/>
  </r>
  <r>
    <s v="Number of Violent Crimes per 1,000 Population"/>
    <x v="0"/>
    <n v="9"/>
    <s v="Total"/>
    <x v="2"/>
    <s v="Stallion Springs CDP"/>
    <x v="15"/>
    <x v="7"/>
    <n v="3"/>
    <n v="1522"/>
    <s v="NA"/>
    <s v="NA"/>
    <s v="NA"/>
  </r>
  <r>
    <s v="Number of Violent Crimes per 1,000 Population"/>
    <x v="0"/>
    <n v="9"/>
    <s v="Total"/>
    <x v="2"/>
    <s v="Stallion Springs CDP"/>
    <x v="15"/>
    <x v="7"/>
    <n v="3"/>
    <n v="1522"/>
    <n v="1.97109067017083"/>
    <n v="0"/>
    <n v="4.2015897390505899"/>
  </r>
  <r>
    <s v="Number of Violent Crimes per 1,000 Population"/>
    <x v="0"/>
    <n v="9"/>
    <s v="Total"/>
    <x v="2"/>
    <s v="Stanford CDP"/>
    <x v="43"/>
    <x v="1"/>
    <m/>
    <m/>
    <s v="NA"/>
    <s v="NA"/>
    <s v="NA"/>
  </r>
  <r>
    <s v="Number of Violent Crimes per 1,000 Population"/>
    <x v="0"/>
    <n v="9"/>
    <s v="Total"/>
    <x v="2"/>
    <s v="Stanton city"/>
    <x v="30"/>
    <x v="8"/>
    <n v="77"/>
    <n v="37403"/>
    <s v="NA"/>
    <s v="NA"/>
    <s v="NA"/>
  </r>
  <r>
    <s v="Number of Violent Crimes per 1,000 Population"/>
    <x v="0"/>
    <n v="9"/>
    <s v="Total"/>
    <x v="2"/>
    <s v="Stanton city"/>
    <x v="30"/>
    <x v="8"/>
    <n v="147"/>
    <n v="37403"/>
    <n v="3.93016602946288"/>
    <n v="3.2948229532431901"/>
    <n v="4.5655091056825698"/>
  </r>
  <r>
    <s v="Number of Violent Crimes per 1,000 Population"/>
    <x v="0"/>
    <n v="9"/>
    <s v="Total"/>
    <x v="2"/>
    <s v="Stinson Beach CDP"/>
    <x v="21"/>
    <x v="1"/>
    <m/>
    <m/>
    <s v="NA"/>
    <s v="NA"/>
    <s v="NA"/>
  </r>
  <r>
    <s v="Number of Violent Crimes per 1,000 Population"/>
    <x v="0"/>
    <n v="9"/>
    <s v="Total"/>
    <x v="2"/>
    <s v="Stockton city"/>
    <x v="39"/>
    <x v="7"/>
    <n v="1779"/>
    <n v="243771"/>
    <s v="NA"/>
    <s v="NA"/>
    <s v="NA"/>
  </r>
  <r>
    <s v="Number of Violent Crimes per 1,000 Population"/>
    <x v="0"/>
    <n v="9"/>
    <s v="Total"/>
    <x v="2"/>
    <s v="Stockton city"/>
    <x v="39"/>
    <x v="7"/>
    <n v="2972"/>
    <n v="243771"/>
    <n v="12.1917701449311"/>
    <n v="11.7534429310449"/>
    <n v="12.6300973588173"/>
  </r>
  <r>
    <s v="Number of Violent Crimes per 1,000 Population"/>
    <x v="0"/>
    <n v="9"/>
    <s v="Total"/>
    <x v="2"/>
    <s v="Storrie CDP"/>
    <x v="32"/>
    <x v="9"/>
    <m/>
    <m/>
    <s v="NA"/>
    <s v="NA"/>
    <s v="NA"/>
  </r>
  <r>
    <s v="Number of Violent Crimes per 1,000 Population"/>
    <x v="0"/>
    <n v="9"/>
    <s v="Total"/>
    <x v="2"/>
    <s v="Stratford CDP"/>
    <x v="16"/>
    <x v="7"/>
    <m/>
    <m/>
    <s v="NA"/>
    <s v="NA"/>
    <s v="NA"/>
  </r>
  <r>
    <s v="Number of Violent Crimes per 1,000 Population"/>
    <x v="0"/>
    <n v="9"/>
    <s v="Total"/>
    <x v="2"/>
    <s v="Strathmore CDP"/>
    <x v="54"/>
    <x v="7"/>
    <m/>
    <m/>
    <s v="NA"/>
    <s v="NA"/>
    <s v="NA"/>
  </r>
  <r>
    <s v="Number of Violent Crimes per 1,000 Population"/>
    <x v="0"/>
    <n v="9"/>
    <s v="Total"/>
    <x v="2"/>
    <s v="Strawberry CDP"/>
    <x v="21"/>
    <x v="1"/>
    <m/>
    <m/>
    <s v="NA"/>
    <s v="NA"/>
    <s v="NA"/>
  </r>
  <r>
    <s v="Number of Violent Crimes per 1,000 Population"/>
    <x v="0"/>
    <n v="9"/>
    <s v="Total"/>
    <x v="2"/>
    <s v="Suisun City city"/>
    <x v="48"/>
    <x v="1"/>
    <n v="33"/>
    <n v="26118"/>
    <s v="NA"/>
    <s v="NA"/>
    <s v="NA"/>
  </r>
  <r>
    <s v="Number of Violent Crimes per 1,000 Population"/>
    <x v="0"/>
    <n v="9"/>
    <s v="Total"/>
    <x v="2"/>
    <s v="Suisun City city"/>
    <x v="48"/>
    <x v="1"/>
    <n v="67"/>
    <n v="26118"/>
    <n v="2.5652806493605902"/>
    <n v="1.9510187827218799"/>
    <n v="3.17954251599931"/>
  </r>
  <r>
    <s v="Number of Violent Crimes per 1,000 Population"/>
    <x v="0"/>
    <n v="9"/>
    <s v="Total"/>
    <x v="2"/>
    <s v="Summerland CDP"/>
    <x v="42"/>
    <x v="13"/>
    <m/>
    <m/>
    <s v="NA"/>
    <s v="NA"/>
    <s v="NA"/>
  </r>
  <r>
    <s v="Number of Violent Crimes per 1,000 Population"/>
    <x v="0"/>
    <n v="9"/>
    <s v="Total"/>
    <x v="2"/>
    <s v="Sun City CDP"/>
    <x v="33"/>
    <x v="8"/>
    <m/>
    <m/>
    <s v="NA"/>
    <s v="NA"/>
    <s v="NA"/>
  </r>
  <r>
    <s v="Number of Violent Crimes per 1,000 Population"/>
    <x v="0"/>
    <n v="9"/>
    <s v="Total"/>
    <x v="2"/>
    <s v="Sunnyside-Tahoe City CDP"/>
    <x v="31"/>
    <x v="6"/>
    <m/>
    <m/>
    <s v="NA"/>
    <s v="NA"/>
    <s v="NA"/>
  </r>
  <r>
    <s v="Number of Violent Crimes per 1,000 Population"/>
    <x v="0"/>
    <n v="9"/>
    <s v="Total"/>
    <x v="2"/>
    <s v="Sunnyslope CDP"/>
    <x v="33"/>
    <x v="8"/>
    <m/>
    <m/>
    <s v="NA"/>
    <s v="NA"/>
    <s v="NA"/>
  </r>
  <r>
    <s v="Number of Violent Crimes per 1,000 Population"/>
    <x v="0"/>
    <n v="9"/>
    <s v="Total"/>
    <x v="2"/>
    <s v="Sunnyvale city"/>
    <x v="43"/>
    <x v="1"/>
    <n v="130"/>
    <n v="131760"/>
    <s v="NA"/>
    <s v="NA"/>
    <s v="NA"/>
  </r>
  <r>
    <s v="Number of Violent Crimes per 1,000 Population"/>
    <x v="0"/>
    <n v="9"/>
    <s v="Total"/>
    <x v="2"/>
    <s v="Sunnyvale city"/>
    <x v="43"/>
    <x v="1"/>
    <n v="191"/>
    <n v="131760"/>
    <n v="1.4496053430479701"/>
    <n v="1.2440214107185299"/>
    <n v="1.65518927537741"/>
  </r>
  <r>
    <s v="Number of Violent Crimes per 1,000 Population"/>
    <x v="0"/>
    <n v="9"/>
    <s v="Total"/>
    <x v="2"/>
    <s v="Sunol CDP"/>
    <x v="1"/>
    <x v="1"/>
    <m/>
    <m/>
    <s v="NA"/>
    <s v="NA"/>
    <s v="NA"/>
  </r>
  <r>
    <s v="Number of Violent Crimes per 1,000 Population"/>
    <x v="0"/>
    <n v="9"/>
    <s v="Total"/>
    <x v="2"/>
    <s v="Sunol-Midtown CDP"/>
    <x v="43"/>
    <x v="1"/>
    <m/>
    <m/>
    <s v="NA"/>
    <s v="NA"/>
    <s v="NA"/>
  </r>
  <r>
    <s v="Number of Violent Crimes per 1,000 Population"/>
    <x v="0"/>
    <n v="9"/>
    <s v="Total"/>
    <x v="2"/>
    <s v="Susanville city"/>
    <x v="18"/>
    <x v="9"/>
    <n v="33"/>
    <n v="13541"/>
    <s v="NA"/>
    <s v="NA"/>
    <s v="NA"/>
  </r>
  <r>
    <s v="Number of Violent Crimes per 1,000 Population"/>
    <x v="0"/>
    <n v="9"/>
    <s v="Total"/>
    <x v="2"/>
    <s v="Susanville city"/>
    <x v="18"/>
    <x v="9"/>
    <n v="46"/>
    <n v="13541"/>
    <n v="3.39709031829259"/>
    <n v="2.4153779804353102"/>
    <n v="4.3788026561498796"/>
  </r>
  <r>
    <s v="Number of Violent Crimes per 1,000 Population"/>
    <x v="0"/>
    <n v="9"/>
    <s v="Total"/>
    <x v="2"/>
    <s v="Sutter CDP"/>
    <x v="51"/>
    <x v="6"/>
    <m/>
    <m/>
    <s v="NA"/>
    <s v="NA"/>
    <s v="NA"/>
  </r>
  <r>
    <s v="Number of Violent Crimes per 1,000 Population"/>
    <x v="0"/>
    <n v="9"/>
    <s v="Total"/>
    <x v="2"/>
    <s v="Sutter Creek city"/>
    <x v="3"/>
    <x v="2"/>
    <m/>
    <n v="2303"/>
    <s v="NA"/>
    <s v="NA"/>
    <s v="NA"/>
  </r>
  <r>
    <s v="Number of Violent Crimes per 1,000 Population"/>
    <x v="0"/>
    <n v="9"/>
    <s v="Total"/>
    <x v="2"/>
    <s v="Sutter Creek city"/>
    <x v="3"/>
    <x v="2"/>
    <n v="1"/>
    <n v="2303"/>
    <n v="0.434216239687364"/>
    <n v="0"/>
    <n v="1.2852800694746001"/>
  </r>
  <r>
    <s v="Number of Violent Crimes per 1,000 Population"/>
    <x v="0"/>
    <n v="9"/>
    <s v="Total"/>
    <x v="2"/>
    <s v="Taft city"/>
    <x v="15"/>
    <x v="7"/>
    <n v="30"/>
    <n v="6400"/>
    <s v="NA"/>
    <s v="NA"/>
    <s v="NA"/>
  </r>
  <r>
    <s v="Number of Violent Crimes per 1,000 Population"/>
    <x v="0"/>
    <n v="9"/>
    <s v="Total"/>
    <x v="2"/>
    <s v="Taft city"/>
    <x v="15"/>
    <x v="7"/>
    <n v="41"/>
    <n v="6400"/>
    <n v="6.40625"/>
    <n v="4.44529320228619"/>
    <n v="8.3672067977138092"/>
  </r>
  <r>
    <s v="Number of Violent Crimes per 1,000 Population"/>
    <x v="0"/>
    <n v="9"/>
    <s v="Total"/>
    <x v="2"/>
    <s v="Taft Heights CDP"/>
    <x v="15"/>
    <x v="7"/>
    <m/>
    <m/>
    <s v="NA"/>
    <s v="NA"/>
    <s v="NA"/>
  </r>
  <r>
    <s v="Number of Violent Crimes per 1,000 Population"/>
    <x v="0"/>
    <n v="9"/>
    <s v="Total"/>
    <x v="2"/>
    <s v="Taft Mosswood CDP"/>
    <x v="39"/>
    <x v="7"/>
    <m/>
    <m/>
    <s v="NA"/>
    <s v="NA"/>
    <s v="NA"/>
  </r>
  <r>
    <s v="Number of Violent Crimes per 1,000 Population"/>
    <x v="0"/>
    <n v="9"/>
    <s v="Total"/>
    <x v="2"/>
    <s v="Tahoe Vista CDP"/>
    <x v="31"/>
    <x v="6"/>
    <m/>
    <m/>
    <s v="NA"/>
    <s v="NA"/>
    <s v="NA"/>
  </r>
  <r>
    <s v="Number of Violent Crimes per 1,000 Population"/>
    <x v="0"/>
    <n v="9"/>
    <s v="Total"/>
    <x v="2"/>
    <s v="Talmage CDP"/>
    <x v="23"/>
    <x v="5"/>
    <m/>
    <m/>
    <s v="NA"/>
    <s v="NA"/>
    <s v="NA"/>
  </r>
  <r>
    <s v="Number of Violent Crimes per 1,000 Population"/>
    <x v="0"/>
    <n v="9"/>
    <s v="Total"/>
    <x v="2"/>
    <s v="Tamalpais-Homestead Valley"/>
    <x v="21"/>
    <x v="1"/>
    <m/>
    <m/>
    <s v="NA"/>
    <s v="NA"/>
    <s v="NA"/>
  </r>
  <r>
    <s v="Number of Violent Crimes per 1,000 Population"/>
    <x v="0"/>
    <n v="9"/>
    <s v="Total"/>
    <x v="2"/>
    <s v="Tara Hills CDP"/>
    <x v="7"/>
    <x v="1"/>
    <m/>
    <m/>
    <s v="NA"/>
    <s v="NA"/>
    <s v="NA"/>
  </r>
  <r>
    <s v="Number of Violent Crimes per 1,000 Population"/>
    <x v="0"/>
    <n v="9"/>
    <s v="Total"/>
    <x v="2"/>
    <s v="Taylorsville CDP"/>
    <x v="32"/>
    <x v="9"/>
    <m/>
    <m/>
    <s v="NA"/>
    <s v="NA"/>
    <s v="NA"/>
  </r>
  <r>
    <s v="Number of Violent Crimes per 1,000 Population"/>
    <x v="0"/>
    <n v="9"/>
    <s v="Total"/>
    <x v="2"/>
    <s v="Tecopa CDP"/>
    <x v="14"/>
    <x v="2"/>
    <m/>
    <m/>
    <s v="NA"/>
    <s v="NA"/>
    <s v="NA"/>
  </r>
  <r>
    <s v="Number of Violent Crimes per 1,000 Population"/>
    <x v="0"/>
    <n v="9"/>
    <s v="Total"/>
    <x v="2"/>
    <s v="Tehachapi city"/>
    <x v="15"/>
    <x v="7"/>
    <m/>
    <m/>
    <s v="NA"/>
    <s v="NA"/>
    <s v="NA"/>
  </r>
  <r>
    <s v="Number of Violent Crimes per 1,000 Population"/>
    <x v="0"/>
    <n v="9"/>
    <s v="Total"/>
    <x v="2"/>
    <s v="Tehama city"/>
    <x v="52"/>
    <x v="4"/>
    <m/>
    <m/>
    <s v="NA"/>
    <s v="NA"/>
    <s v="NA"/>
  </r>
  <r>
    <s v="Number of Violent Crimes per 1,000 Population"/>
    <x v="0"/>
    <n v="9"/>
    <s v="Total"/>
    <x v="2"/>
    <s v="Temecula city"/>
    <x v="33"/>
    <x v="8"/>
    <n v="168"/>
    <n v="57716"/>
    <s v="NA"/>
    <s v="NA"/>
    <s v="NA"/>
  </r>
  <r>
    <s v="Number of Violent Crimes per 1,000 Population"/>
    <x v="0"/>
    <n v="9"/>
    <s v="Total"/>
    <x v="2"/>
    <s v="Temecula city"/>
    <x v="33"/>
    <x v="8"/>
    <n v="206"/>
    <n v="57716"/>
    <n v="3.56920091482431"/>
    <n v="3.0817920128727199"/>
    <n v="4.0566098167759099"/>
  </r>
  <r>
    <s v="Number of Violent Crimes per 1,000 Population"/>
    <x v="0"/>
    <n v="9"/>
    <s v="Total"/>
    <x v="2"/>
    <s v="Temelec CDP"/>
    <x v="49"/>
    <x v="1"/>
    <m/>
    <m/>
    <s v="NA"/>
    <s v="NA"/>
    <s v="NA"/>
  </r>
  <r>
    <s v="Number of Violent Crimes per 1,000 Population"/>
    <x v="0"/>
    <n v="9"/>
    <s v="Total"/>
    <x v="2"/>
    <s v="Temple City city"/>
    <x v="19"/>
    <x v="8"/>
    <n v="61"/>
    <n v="33377"/>
    <s v="NA"/>
    <s v="NA"/>
    <s v="NA"/>
  </r>
  <r>
    <s v="Number of Violent Crimes per 1,000 Population"/>
    <x v="0"/>
    <n v="9"/>
    <s v="Total"/>
    <x v="2"/>
    <s v="Temple City city"/>
    <x v="19"/>
    <x v="8"/>
    <n v="95"/>
    <n v="33377"/>
    <n v="2.8462713844863199"/>
    <n v="2.2739096708564102"/>
    <n v="3.4186330981162301"/>
  </r>
  <r>
    <s v="Number of Violent Crimes per 1,000 Population"/>
    <x v="0"/>
    <n v="9"/>
    <s v="Total"/>
    <x v="2"/>
    <s v="Templeton CDP"/>
    <x v="40"/>
    <x v="12"/>
    <m/>
    <m/>
    <s v="NA"/>
    <s v="NA"/>
    <s v="NA"/>
  </r>
  <r>
    <s v="Number of Violent Crimes per 1,000 Population"/>
    <x v="0"/>
    <n v="9"/>
    <s v="Total"/>
    <x v="2"/>
    <s v="Tennant CDP"/>
    <x v="47"/>
    <x v="9"/>
    <m/>
    <m/>
    <s v="NA"/>
    <s v="NA"/>
    <s v="NA"/>
  </r>
  <r>
    <s v="Number of Violent Crimes per 1,000 Population"/>
    <x v="0"/>
    <n v="9"/>
    <s v="Total"/>
    <x v="2"/>
    <s v="Terra Bella CDP"/>
    <x v="54"/>
    <x v="7"/>
    <m/>
    <m/>
    <s v="NA"/>
    <s v="NA"/>
    <s v="NA"/>
  </r>
  <r>
    <s v="Number of Violent Crimes per 1,000 Population"/>
    <x v="0"/>
    <n v="9"/>
    <s v="Total"/>
    <x v="2"/>
    <s v="Thermalito CDP"/>
    <x v="4"/>
    <x v="3"/>
    <m/>
    <m/>
    <s v="NA"/>
    <s v="NA"/>
    <s v="NA"/>
  </r>
  <r>
    <s v="Number of Violent Crimes per 1,000 Population"/>
    <x v="0"/>
    <n v="9"/>
    <s v="Total"/>
    <x v="2"/>
    <s v="Thousand Oaks city"/>
    <x v="56"/>
    <x v="8"/>
    <n v="120"/>
    <n v="117005"/>
    <s v="NA"/>
    <s v="NA"/>
    <s v="NA"/>
  </r>
  <r>
    <s v="Number of Violent Crimes per 1,000 Population"/>
    <x v="0"/>
    <n v="9"/>
    <s v="Total"/>
    <x v="2"/>
    <s v="Thousand Oaks city"/>
    <x v="56"/>
    <x v="8"/>
    <n v="183"/>
    <n v="117005"/>
    <n v="1.56403572496902"/>
    <n v="1.3374267035887499"/>
    <n v="1.7906447463492901"/>
  </r>
  <r>
    <s v="Number of Violent Crimes per 1,000 Population"/>
    <x v="0"/>
    <n v="9"/>
    <s v="Total"/>
    <x v="2"/>
    <s v="Thousand Palms CDP"/>
    <x v="33"/>
    <x v="8"/>
    <m/>
    <m/>
    <s v="NA"/>
    <s v="NA"/>
    <s v="NA"/>
  </r>
  <r>
    <s v="Number of Violent Crimes per 1,000 Population"/>
    <x v="0"/>
    <n v="9"/>
    <s v="Total"/>
    <x v="2"/>
    <s v="Three Rivers CDP"/>
    <x v="54"/>
    <x v="7"/>
    <m/>
    <m/>
    <s v="NA"/>
    <s v="NA"/>
    <s v="NA"/>
  </r>
  <r>
    <s v="Number of Violent Crimes per 1,000 Population"/>
    <x v="0"/>
    <n v="9"/>
    <s v="Total"/>
    <x v="2"/>
    <s v="Tiburon town"/>
    <x v="21"/>
    <x v="1"/>
    <n v="15"/>
    <n v="8666"/>
    <s v="NA"/>
    <s v="NA"/>
    <s v="NA"/>
  </r>
  <r>
    <s v="Number of Violent Crimes per 1,000 Population"/>
    <x v="0"/>
    <n v="9"/>
    <s v="Total"/>
    <x v="2"/>
    <s v="Tiburon town"/>
    <x v="21"/>
    <x v="1"/>
    <n v="18"/>
    <n v="8666"/>
    <n v="2.0770828525271199"/>
    <n v="1.1175195307230801"/>
    <n v="3.0366461743311599"/>
  </r>
  <r>
    <s v="Number of Violent Crimes per 1,000 Population"/>
    <x v="0"/>
    <n v="9"/>
    <s v="Total"/>
    <x v="2"/>
    <s v="Tierra Buena CDP"/>
    <x v="51"/>
    <x v="6"/>
    <m/>
    <m/>
    <s v="NA"/>
    <s v="NA"/>
    <s v="NA"/>
  </r>
  <r>
    <s v="Number of Violent Crimes per 1,000 Population"/>
    <x v="0"/>
    <n v="9"/>
    <s v="Total"/>
    <x v="2"/>
    <s v="Tipton CDP"/>
    <x v="54"/>
    <x v="7"/>
    <m/>
    <m/>
    <s v="NA"/>
    <s v="NA"/>
    <s v="NA"/>
  </r>
  <r>
    <s v="Number of Violent Crimes per 1,000 Population"/>
    <x v="0"/>
    <n v="9"/>
    <s v="Total"/>
    <x v="2"/>
    <s v="Tobin CDP"/>
    <x v="32"/>
    <x v="9"/>
    <m/>
    <m/>
    <s v="NA"/>
    <s v="NA"/>
    <s v="NA"/>
  </r>
  <r>
    <s v="Number of Violent Crimes per 1,000 Population"/>
    <x v="0"/>
    <n v="9"/>
    <s v="Total"/>
    <x v="2"/>
    <s v="Tomales CDP"/>
    <x v="21"/>
    <x v="1"/>
    <m/>
    <m/>
    <s v="NA"/>
    <s v="NA"/>
    <s v="NA"/>
  </r>
  <r>
    <s v="Number of Violent Crimes per 1,000 Population"/>
    <x v="0"/>
    <n v="9"/>
    <s v="Total"/>
    <x v="2"/>
    <s v="Toro Canyon CDP"/>
    <x v="42"/>
    <x v="13"/>
    <m/>
    <m/>
    <s v="NA"/>
    <s v="NA"/>
    <s v="NA"/>
  </r>
  <r>
    <s v="Number of Violent Crimes per 1,000 Population"/>
    <x v="0"/>
    <n v="9"/>
    <s v="Total"/>
    <x v="2"/>
    <s v="Torrance city"/>
    <x v="19"/>
    <x v="8"/>
    <n v="274"/>
    <n v="137946"/>
    <s v="NA"/>
    <s v="NA"/>
    <s v="NA"/>
  </r>
  <r>
    <s v="Number of Violent Crimes per 1,000 Population"/>
    <x v="0"/>
    <n v="9"/>
    <s v="Total"/>
    <x v="2"/>
    <s v="Torrance city"/>
    <x v="19"/>
    <x v="8"/>
    <n v="465"/>
    <n v="137946"/>
    <n v="3.37088425905789"/>
    <n v="3.0644950708278502"/>
    <n v="3.67727344728794"/>
  </r>
  <r>
    <s v="Number of Violent Crimes per 1,000 Population"/>
    <x v="0"/>
    <n v="9"/>
    <s v="Total"/>
    <x v="2"/>
    <s v="Tracy city"/>
    <x v="39"/>
    <x v="7"/>
    <n v="73"/>
    <n v="56929"/>
    <s v="NA"/>
    <s v="NA"/>
    <s v="NA"/>
  </r>
  <r>
    <s v="Number of Violent Crimes per 1,000 Population"/>
    <x v="0"/>
    <n v="9"/>
    <s v="Total"/>
    <x v="2"/>
    <s v="Tracy city"/>
    <x v="39"/>
    <x v="7"/>
    <n v="122"/>
    <n v="56929"/>
    <n v="2.1430202532979701"/>
    <n v="1.7627411759615099"/>
    <n v="2.52329933063442"/>
  </r>
  <r>
    <s v="Number of Violent Crimes per 1,000 Population"/>
    <x v="0"/>
    <n v="9"/>
    <s v="Total"/>
    <x v="2"/>
    <s v="Tranquillity CDP"/>
    <x v="10"/>
    <x v="7"/>
    <m/>
    <m/>
    <s v="NA"/>
    <s v="NA"/>
    <s v="NA"/>
  </r>
  <r>
    <s v="Number of Violent Crimes per 1,000 Population"/>
    <x v="0"/>
    <n v="9"/>
    <s v="Total"/>
    <x v="2"/>
    <s v="Traver CDP"/>
    <x v="54"/>
    <x v="7"/>
    <m/>
    <m/>
    <s v="NA"/>
    <s v="NA"/>
    <s v="NA"/>
  </r>
  <r>
    <s v="Number of Violent Crimes per 1,000 Population"/>
    <x v="0"/>
    <n v="9"/>
    <s v="Total"/>
    <x v="2"/>
    <s v="Trinidad city"/>
    <x v="12"/>
    <x v="5"/>
    <m/>
    <m/>
    <s v="NA"/>
    <s v="NA"/>
    <s v="NA"/>
  </r>
  <r>
    <s v="Number of Violent Crimes per 1,000 Population"/>
    <x v="0"/>
    <n v="9"/>
    <s v="Total"/>
    <x v="2"/>
    <s v="Truckee town"/>
    <x v="29"/>
    <x v="9"/>
    <m/>
    <m/>
    <s v="NA"/>
    <s v="NA"/>
    <s v="NA"/>
  </r>
  <r>
    <s v="Number of Violent Crimes per 1,000 Population"/>
    <x v="0"/>
    <n v="9"/>
    <s v="Total"/>
    <x v="2"/>
    <s v="Tulare city"/>
    <x v="54"/>
    <x v="7"/>
    <n v="299"/>
    <n v="43994"/>
    <s v="NA"/>
    <s v="NA"/>
    <s v="NA"/>
  </r>
  <r>
    <s v="Number of Violent Crimes per 1,000 Population"/>
    <x v="0"/>
    <n v="9"/>
    <s v="Total"/>
    <x v="2"/>
    <s v="Tulare city"/>
    <x v="54"/>
    <x v="7"/>
    <n v="381"/>
    <n v="43994"/>
    <n v="8.66027185525299"/>
    <n v="7.7906606869107504"/>
    <n v="9.5298830235952305"/>
  </r>
  <r>
    <s v="Number of Violent Crimes per 1,000 Population"/>
    <x v="0"/>
    <n v="9"/>
    <s v="Total"/>
    <x v="2"/>
    <s v="Tulelake city"/>
    <x v="47"/>
    <x v="9"/>
    <n v="1"/>
    <n v="1020"/>
    <s v="NA"/>
    <s v="NA"/>
    <s v="NA"/>
  </r>
  <r>
    <s v="Number of Violent Crimes per 1,000 Population"/>
    <x v="0"/>
    <n v="9"/>
    <s v="Total"/>
    <x v="2"/>
    <s v="Tulelake city"/>
    <x v="47"/>
    <x v="9"/>
    <n v="2"/>
    <n v="1020"/>
    <n v="1.9607843137254899"/>
    <n v="0"/>
    <n v="4.6782927276973201"/>
  </r>
  <r>
    <s v="Number of Violent Crimes per 1,000 Population"/>
    <x v="0"/>
    <n v="9"/>
    <s v="Total"/>
    <x v="2"/>
    <s v="Tuolumne City CDP"/>
    <x v="55"/>
    <x v="2"/>
    <m/>
    <m/>
    <s v="NA"/>
    <s v="NA"/>
    <s v="NA"/>
  </r>
  <r>
    <s v="Number of Violent Crimes per 1,000 Population"/>
    <x v="0"/>
    <n v="9"/>
    <s v="Total"/>
    <x v="2"/>
    <s v="Tupman CDP"/>
    <x v="15"/>
    <x v="7"/>
    <m/>
    <m/>
    <s v="NA"/>
    <s v="NA"/>
    <s v="NA"/>
  </r>
  <r>
    <s v="Number of Violent Crimes per 1,000 Population"/>
    <x v="0"/>
    <n v="9"/>
    <s v="Total"/>
    <x v="2"/>
    <s v="Turlock city"/>
    <x v="50"/>
    <x v="7"/>
    <n v="226"/>
    <n v="55810"/>
    <s v="NA"/>
    <s v="NA"/>
    <s v="NA"/>
  </r>
  <r>
    <s v="Number of Violent Crimes per 1,000 Population"/>
    <x v="0"/>
    <n v="9"/>
    <s v="Total"/>
    <x v="2"/>
    <s v="Turlock city"/>
    <x v="50"/>
    <x v="7"/>
    <n v="297"/>
    <n v="55810"/>
    <n v="5.3216269485755197"/>
    <n v="4.7163944031241103"/>
    <n v="5.9268594940269397"/>
  </r>
  <r>
    <s v="Number of Violent Crimes per 1,000 Population"/>
    <x v="0"/>
    <n v="9"/>
    <s v="Total"/>
    <x v="2"/>
    <s v="Tustin city"/>
    <x v="30"/>
    <x v="8"/>
    <n v="164"/>
    <n v="67504"/>
    <s v="NA"/>
    <s v="NA"/>
    <s v="NA"/>
  </r>
  <r>
    <s v="Number of Violent Crimes per 1,000 Population"/>
    <x v="0"/>
    <n v="9"/>
    <s v="Total"/>
    <x v="2"/>
    <s v="Tustin city"/>
    <x v="30"/>
    <x v="8"/>
    <n v="228"/>
    <n v="67504"/>
    <n v="3.3775776250296299"/>
    <n v="2.93915396145026"/>
    <n v="3.81600128860899"/>
  </r>
  <r>
    <s v="Number of Violent Crimes per 1,000 Population"/>
    <x v="0"/>
    <n v="9"/>
    <s v="Total"/>
    <x v="2"/>
    <s v="Tustin Foothills CDP"/>
    <x v="30"/>
    <x v="8"/>
    <m/>
    <m/>
    <s v="NA"/>
    <s v="NA"/>
    <s v="NA"/>
  </r>
  <r>
    <s v="Number of Violent Crimes per 1,000 Population"/>
    <x v="0"/>
    <n v="9"/>
    <s v="Total"/>
    <x v="2"/>
    <s v="Twain CDP"/>
    <x v="32"/>
    <x v="9"/>
    <m/>
    <m/>
    <s v="NA"/>
    <s v="NA"/>
    <s v="NA"/>
  </r>
  <r>
    <s v="Number of Violent Crimes per 1,000 Population"/>
    <x v="0"/>
    <n v="9"/>
    <s v="Total"/>
    <x v="2"/>
    <s v="Twain Harte CDP"/>
    <x v="55"/>
    <x v="2"/>
    <m/>
    <m/>
    <s v="NA"/>
    <s v="NA"/>
    <s v="NA"/>
  </r>
  <r>
    <s v="Number of Violent Crimes per 1,000 Population"/>
    <x v="0"/>
    <n v="9"/>
    <s v="Total"/>
    <x v="2"/>
    <s v="Twentynine Palms city"/>
    <x v="36"/>
    <x v="8"/>
    <n v="56"/>
    <n v="14764"/>
    <s v="NA"/>
    <s v="NA"/>
    <s v="NA"/>
  </r>
  <r>
    <s v="Number of Violent Crimes per 1,000 Population"/>
    <x v="0"/>
    <n v="9"/>
    <s v="Total"/>
    <x v="2"/>
    <s v="Twentynine Palms city"/>
    <x v="36"/>
    <x v="8"/>
    <n v="64"/>
    <n v="14764"/>
    <n v="4.3348685992955804"/>
    <n v="3.2728257924681698"/>
    <n v="5.3969114061230004"/>
  </r>
  <r>
    <s v="Number of Violent Crimes per 1,000 Population"/>
    <x v="0"/>
    <n v="9"/>
    <s v="Total"/>
    <x v="2"/>
    <s v="Twentynine Palms Base CDP"/>
    <x v="36"/>
    <x v="8"/>
    <m/>
    <m/>
    <s v="NA"/>
    <s v="NA"/>
    <s v="NA"/>
  </r>
  <r>
    <s v="Number of Violent Crimes per 1,000 Population"/>
    <x v="0"/>
    <n v="9"/>
    <s v="Total"/>
    <x v="2"/>
    <s v="Twin Lakes CDP"/>
    <x v="44"/>
    <x v="10"/>
    <m/>
    <m/>
    <s v="NA"/>
    <s v="NA"/>
    <s v="NA"/>
  </r>
  <r>
    <s v="Number of Violent Crimes per 1,000 Population"/>
    <x v="0"/>
    <n v="9"/>
    <s v="Total"/>
    <x v="2"/>
    <s v="Ukiah city"/>
    <x v="23"/>
    <x v="5"/>
    <n v="52"/>
    <n v="15497"/>
    <s v="NA"/>
    <s v="NA"/>
    <s v="NA"/>
  </r>
  <r>
    <s v="Number of Violent Crimes per 1,000 Population"/>
    <x v="0"/>
    <n v="9"/>
    <s v="Total"/>
    <x v="2"/>
    <s v="Ukiah city"/>
    <x v="23"/>
    <x v="5"/>
    <n v="67"/>
    <n v="15497"/>
    <n v="4.3234174356326998"/>
    <n v="3.2881660042027501"/>
    <n v="5.3586688670626597"/>
  </r>
  <r>
    <s v="Number of Violent Crimes per 1,000 Population"/>
    <x v="0"/>
    <n v="9"/>
    <s v="Total"/>
    <x v="2"/>
    <s v="Union City city"/>
    <x v="1"/>
    <x v="1"/>
    <n v="256"/>
    <n v="66869"/>
    <s v="NA"/>
    <s v="NA"/>
    <s v="NA"/>
  </r>
  <r>
    <s v="Number of Violent Crimes per 1,000 Population"/>
    <x v="0"/>
    <n v="9"/>
    <s v="Total"/>
    <x v="2"/>
    <s v="Union City city"/>
    <x v="1"/>
    <x v="1"/>
    <n v="342"/>
    <n v="66869"/>
    <n v="5.1144775606035697"/>
    <n v="4.5724213860315297"/>
    <n v="5.6565337351756098"/>
  </r>
  <r>
    <s v="Number of Violent Crimes per 1,000 Population"/>
    <x v="0"/>
    <n v="9"/>
    <s v="Total"/>
    <x v="2"/>
    <s v="Upland city"/>
    <x v="36"/>
    <x v="8"/>
    <n v="182"/>
    <n v="68393"/>
    <s v="NA"/>
    <s v="NA"/>
    <s v="NA"/>
  </r>
  <r>
    <s v="Number of Violent Crimes per 1,000 Population"/>
    <x v="0"/>
    <n v="9"/>
    <s v="Total"/>
    <x v="2"/>
    <s v="Upland city"/>
    <x v="36"/>
    <x v="8"/>
    <n v="306"/>
    <n v="68393"/>
    <n v="4.4741420905648202"/>
    <n v="3.97283351890266"/>
    <n v="4.9754506622269901"/>
  </r>
  <r>
    <s v="Number of Violent Crimes per 1,000 Population"/>
    <x v="0"/>
    <n v="9"/>
    <s v="Total"/>
    <x v="2"/>
    <s v="Upper Lake CDP"/>
    <x v="17"/>
    <x v="5"/>
    <m/>
    <m/>
    <s v="NA"/>
    <s v="NA"/>
    <s v="NA"/>
  </r>
  <r>
    <s v="Number of Violent Crimes per 1,000 Population"/>
    <x v="0"/>
    <n v="9"/>
    <s v="Total"/>
    <x v="2"/>
    <s v="Vacaville city"/>
    <x v="48"/>
    <x v="1"/>
    <n v="261"/>
    <n v="88625"/>
    <s v="NA"/>
    <s v="NA"/>
    <s v="NA"/>
  </r>
  <r>
    <s v="Number of Violent Crimes per 1,000 Population"/>
    <x v="0"/>
    <n v="9"/>
    <s v="Total"/>
    <x v="2"/>
    <s v="Vacaville city"/>
    <x v="48"/>
    <x v="1"/>
    <n v="347"/>
    <n v="88625"/>
    <n v="3.9153737658674199"/>
    <n v="3.5034047438083298"/>
    <n v="4.3273427879264998"/>
  </r>
  <r>
    <s v="Number of Violent Crimes per 1,000 Population"/>
    <x v="0"/>
    <n v="9"/>
    <s v="Total"/>
    <x v="2"/>
    <s v="Valinda CDP"/>
    <x v="19"/>
    <x v="8"/>
    <m/>
    <m/>
    <s v="NA"/>
    <s v="NA"/>
    <s v="NA"/>
  </r>
  <r>
    <s v="Number of Violent Crimes per 1,000 Population"/>
    <x v="0"/>
    <n v="9"/>
    <s v="Total"/>
    <x v="2"/>
    <s v="Vallecito CDP"/>
    <x v="5"/>
    <x v="2"/>
    <m/>
    <m/>
    <s v="NA"/>
    <s v="NA"/>
    <s v="NA"/>
  </r>
  <r>
    <s v="Number of Violent Crimes per 1,000 Population"/>
    <x v="0"/>
    <n v="9"/>
    <s v="Total"/>
    <x v="2"/>
    <s v="Vallejo city"/>
    <x v="48"/>
    <x v="1"/>
    <n v="794"/>
    <n v="116760"/>
    <s v="NA"/>
    <s v="NA"/>
    <s v="NA"/>
  </r>
  <r>
    <s v="Number of Violent Crimes per 1,000 Population"/>
    <x v="0"/>
    <n v="9"/>
    <s v="Total"/>
    <x v="2"/>
    <s v="Vallejo city"/>
    <x v="48"/>
    <x v="1"/>
    <n v="1297"/>
    <n v="116760"/>
    <n v="11.1082562521411"/>
    <n v="10.5037066035196"/>
    <n v="11.7128059007626"/>
  </r>
  <r>
    <s v="Number of Violent Crimes per 1,000 Population"/>
    <x v="0"/>
    <n v="9"/>
    <s v="Total"/>
    <x v="2"/>
    <s v="Valle Vista CDP"/>
    <x v="33"/>
    <x v="8"/>
    <m/>
    <m/>
    <s v="NA"/>
    <s v="NA"/>
    <s v="NA"/>
  </r>
  <r>
    <s v="Number of Violent Crimes per 1,000 Population"/>
    <x v="0"/>
    <n v="9"/>
    <s v="Total"/>
    <x v="2"/>
    <s v="Valley Acres CDP"/>
    <x v="15"/>
    <x v="7"/>
    <m/>
    <m/>
    <s v="NA"/>
    <s v="NA"/>
    <s v="NA"/>
  </r>
  <r>
    <s v="Number of Violent Crimes per 1,000 Population"/>
    <x v="0"/>
    <n v="9"/>
    <s v="Total"/>
    <x v="2"/>
    <s v="Valley Center CDP"/>
    <x v="37"/>
    <x v="11"/>
    <m/>
    <m/>
    <s v="NA"/>
    <s v="NA"/>
    <s v="NA"/>
  </r>
  <r>
    <s v="Number of Violent Crimes per 1,000 Population"/>
    <x v="0"/>
    <n v="9"/>
    <s v="Total"/>
    <x v="2"/>
    <s v="Valley Ranch CDP"/>
    <x v="32"/>
    <x v="9"/>
    <m/>
    <m/>
    <s v="NA"/>
    <s v="NA"/>
    <s v="NA"/>
  </r>
  <r>
    <s v="Number of Violent Crimes per 1,000 Population"/>
    <x v="0"/>
    <n v="9"/>
    <s v="Total"/>
    <x v="2"/>
    <s v="Valley Springs CDP"/>
    <x v="5"/>
    <x v="2"/>
    <m/>
    <m/>
    <s v="NA"/>
    <s v="NA"/>
    <s v="NA"/>
  </r>
  <r>
    <s v="Number of Violent Crimes per 1,000 Population"/>
    <x v="0"/>
    <n v="9"/>
    <s v="Total"/>
    <x v="2"/>
    <s v="Val Verde CDP"/>
    <x v="19"/>
    <x v="8"/>
    <m/>
    <m/>
    <s v="NA"/>
    <s v="NA"/>
    <s v="NA"/>
  </r>
  <r>
    <s v="Number of Violent Crimes per 1,000 Population"/>
    <x v="0"/>
    <n v="9"/>
    <s v="Total"/>
    <x v="2"/>
    <s v="Vandenberg AFB CDP"/>
    <x v="42"/>
    <x v="13"/>
    <m/>
    <m/>
    <s v="NA"/>
    <s v="NA"/>
    <s v="NA"/>
  </r>
  <r>
    <s v="Number of Violent Crimes per 1,000 Population"/>
    <x v="0"/>
    <n v="9"/>
    <s v="Total"/>
    <x v="2"/>
    <s v="Vandenberg Village CDP"/>
    <x v="42"/>
    <x v="13"/>
    <m/>
    <m/>
    <s v="NA"/>
    <s v="NA"/>
    <s v="NA"/>
  </r>
  <r>
    <s v="Number of Violent Crimes per 1,000 Population"/>
    <x v="0"/>
    <n v="9"/>
    <s v="Total"/>
    <x v="2"/>
    <s v="Vernon city"/>
    <x v="19"/>
    <x v="8"/>
    <n v="15"/>
    <n v="91"/>
    <s v="NA"/>
    <s v="NA"/>
    <s v="NA"/>
  </r>
  <r>
    <s v="Number of Violent Crimes per 1,000 Population"/>
    <x v="0"/>
    <n v="9"/>
    <s v="Total"/>
    <x v="2"/>
    <s v="Vernon city"/>
    <x v="19"/>
    <x v="8"/>
    <n v="58"/>
    <n v="91"/>
    <n v="637.36263736263697"/>
    <n v="473.330601236338"/>
    <n v="801.39467348893697"/>
  </r>
  <r>
    <s v="Number of Violent Crimes per 1,000 Population"/>
    <x v="0"/>
    <n v="9"/>
    <s v="Total"/>
    <x v="2"/>
    <s v="Victorville city"/>
    <x v="36"/>
    <x v="8"/>
    <n v="170"/>
    <n v="64029"/>
    <s v="NA"/>
    <s v="NA"/>
    <s v="NA"/>
  </r>
  <r>
    <s v="Number of Violent Crimes per 1,000 Population"/>
    <x v="0"/>
    <n v="9"/>
    <s v="Total"/>
    <x v="2"/>
    <s v="Victorville city"/>
    <x v="36"/>
    <x v="8"/>
    <n v="331"/>
    <n v="64029"/>
    <n v="5.1695325555607603"/>
    <n v="4.6126118699124801"/>
    <n v="5.7264532412090503"/>
  </r>
  <r>
    <s v="Number of Violent Crimes per 1,000 Population"/>
    <x v="0"/>
    <n v="9"/>
    <s v="Total"/>
    <x v="2"/>
    <s v="View Park-Windsor Hills CD"/>
    <x v="19"/>
    <x v="8"/>
    <m/>
    <m/>
    <s v="NA"/>
    <s v="NA"/>
    <s v="NA"/>
  </r>
  <r>
    <s v="Number of Violent Crimes per 1,000 Population"/>
    <x v="0"/>
    <n v="9"/>
    <s v="Total"/>
    <x v="2"/>
    <s v="Villa Park city"/>
    <x v="30"/>
    <x v="8"/>
    <n v="2"/>
    <n v="5999"/>
    <s v="NA"/>
    <s v="NA"/>
    <s v="NA"/>
  </r>
  <r>
    <s v="Number of Violent Crimes per 1,000 Population"/>
    <x v="0"/>
    <n v="9"/>
    <s v="Total"/>
    <x v="2"/>
    <s v="Villa Park city"/>
    <x v="30"/>
    <x v="8"/>
    <n v="4"/>
    <n v="5999"/>
    <n v="0.66677779629938305"/>
    <n v="1.33355559259877E-2"/>
    <n v="1.3202200366727801"/>
  </r>
  <r>
    <s v="Number of Violent Crimes per 1,000 Population"/>
    <x v="0"/>
    <n v="9"/>
    <s v="Total"/>
    <x v="2"/>
    <s v="Vincent CDP"/>
    <x v="19"/>
    <x v="8"/>
    <m/>
    <m/>
    <s v="NA"/>
    <s v="NA"/>
    <s v="NA"/>
  </r>
  <r>
    <s v="Number of Violent Crimes per 1,000 Population"/>
    <x v="0"/>
    <n v="9"/>
    <s v="Total"/>
    <x v="2"/>
    <s v="Vine Hill CDP"/>
    <x v="7"/>
    <x v="1"/>
    <m/>
    <m/>
    <s v="NA"/>
    <s v="NA"/>
    <s v="NA"/>
  </r>
  <r>
    <s v="Number of Violent Crimes per 1,000 Population"/>
    <x v="0"/>
    <n v="9"/>
    <s v="Total"/>
    <x v="2"/>
    <s v="Vineyard CDP"/>
    <x v="34"/>
    <x v="6"/>
    <m/>
    <m/>
    <s v="NA"/>
    <s v="NA"/>
    <s v="NA"/>
  </r>
  <r>
    <s v="Number of Violent Crimes per 1,000 Population"/>
    <x v="0"/>
    <n v="9"/>
    <s v="Total"/>
    <x v="2"/>
    <s v="Visalia city"/>
    <x v="54"/>
    <x v="7"/>
    <n v="619"/>
    <n v="91565"/>
    <s v="NA"/>
    <s v="NA"/>
    <s v="NA"/>
  </r>
  <r>
    <s v="Number of Violent Crimes per 1,000 Population"/>
    <x v="0"/>
    <n v="9"/>
    <s v="Total"/>
    <x v="2"/>
    <s v="Visalia city"/>
    <x v="54"/>
    <x v="7"/>
    <n v="777"/>
    <n v="91565"/>
    <n v="8.4857751324195902"/>
    <n v="7.8891011776346396"/>
    <n v="9.0824490872045391"/>
  </r>
  <r>
    <s v="Number of Violent Crimes per 1,000 Population"/>
    <x v="0"/>
    <n v="9"/>
    <s v="Total"/>
    <x v="2"/>
    <s v="Vista city"/>
    <x v="37"/>
    <x v="11"/>
    <n v="208"/>
    <n v="89857"/>
    <s v="NA"/>
    <s v="NA"/>
    <s v="NA"/>
  </r>
  <r>
    <s v="Number of Violent Crimes per 1,000 Population"/>
    <x v="0"/>
    <n v="9"/>
    <s v="Total"/>
    <x v="2"/>
    <s v="Vista city"/>
    <x v="37"/>
    <x v="11"/>
    <n v="352"/>
    <n v="89857"/>
    <n v="3.91733532167778"/>
    <n v="3.5080977602522299"/>
    <n v="4.3265728831033297"/>
  </r>
  <r>
    <s v="Number of Violent Crimes per 1,000 Population"/>
    <x v="0"/>
    <n v="9"/>
    <s v="Total"/>
    <x v="2"/>
    <s v="Contra Costa Centre CDP"/>
    <x v="7"/>
    <x v="1"/>
    <m/>
    <m/>
    <s v="NA"/>
    <s v="NA"/>
    <s v="NA"/>
  </r>
  <r>
    <s v="Number of Violent Crimes per 1,000 Population"/>
    <x v="0"/>
    <n v="9"/>
    <s v="Total"/>
    <x v="2"/>
    <s v="Wallace CDP"/>
    <x v="5"/>
    <x v="2"/>
    <m/>
    <m/>
    <s v="NA"/>
    <s v="NA"/>
    <s v="NA"/>
  </r>
  <r>
    <s v="Number of Violent Crimes per 1,000 Population"/>
    <x v="0"/>
    <n v="9"/>
    <s v="Total"/>
    <x v="2"/>
    <s v="Walnut city"/>
    <x v="19"/>
    <x v="8"/>
    <n v="44"/>
    <n v="30004"/>
    <s v="NA"/>
    <s v="NA"/>
    <s v="NA"/>
  </r>
  <r>
    <s v="Number of Violent Crimes per 1,000 Population"/>
    <x v="0"/>
    <n v="9"/>
    <s v="Total"/>
    <x v="2"/>
    <s v="Walnut city"/>
    <x v="19"/>
    <x v="8"/>
    <n v="69"/>
    <n v="30004"/>
    <n v="2.29969337421677"/>
    <n v="1.75706629878285"/>
    <n v="2.84232044965069"/>
  </r>
  <r>
    <s v="Number of Violent Crimes per 1,000 Population"/>
    <x v="0"/>
    <n v="9"/>
    <s v="Total"/>
    <x v="2"/>
    <s v="Walnut Creek city"/>
    <x v="7"/>
    <x v="1"/>
    <n v="92"/>
    <n v="64296"/>
    <s v="NA"/>
    <s v="NA"/>
    <s v="NA"/>
  </r>
  <r>
    <s v="Number of Violent Crimes per 1,000 Population"/>
    <x v="0"/>
    <n v="9"/>
    <s v="Total"/>
    <x v="2"/>
    <s v="Walnut Creek city"/>
    <x v="7"/>
    <x v="1"/>
    <n v="129"/>
    <n v="64296"/>
    <n v="2.0063456513624498"/>
    <n v="1.66011383732212"/>
    <n v="2.35257746540278"/>
  </r>
  <r>
    <s v="Number of Violent Crimes per 1,000 Population"/>
    <x v="0"/>
    <n v="9"/>
    <s v="Total"/>
    <x v="2"/>
    <s v="Walnut Grove CDP"/>
    <x v="34"/>
    <x v="6"/>
    <m/>
    <m/>
    <s v="NA"/>
    <s v="NA"/>
    <s v="NA"/>
  </r>
  <r>
    <s v="Number of Violent Crimes per 1,000 Population"/>
    <x v="0"/>
    <n v="9"/>
    <s v="Total"/>
    <x v="2"/>
    <s v="Walnut Park CDP"/>
    <x v="19"/>
    <x v="8"/>
    <m/>
    <m/>
    <s v="NA"/>
    <s v="NA"/>
    <s v="NA"/>
  </r>
  <r>
    <s v="Number of Violent Crimes per 1,000 Population"/>
    <x v="0"/>
    <n v="9"/>
    <s v="Total"/>
    <x v="2"/>
    <s v="Wasco city"/>
    <x v="15"/>
    <x v="7"/>
    <m/>
    <m/>
    <s v="NA"/>
    <s v="NA"/>
    <s v="NA"/>
  </r>
  <r>
    <s v="Number of Violent Crimes per 1,000 Population"/>
    <x v="0"/>
    <n v="9"/>
    <s v="Total"/>
    <x v="2"/>
    <s v="Waterford city"/>
    <x v="50"/>
    <x v="7"/>
    <n v="28"/>
    <n v="6924"/>
    <s v="NA"/>
    <s v="NA"/>
    <s v="NA"/>
  </r>
  <r>
    <s v="Number of Violent Crimes per 1,000 Population"/>
    <x v="0"/>
    <n v="9"/>
    <s v="Total"/>
    <x v="2"/>
    <s v="Waterford city"/>
    <x v="50"/>
    <x v="7"/>
    <n v="28"/>
    <n v="6924"/>
    <n v="4.0439052570768297"/>
    <n v="2.5460217880743499"/>
    <n v="5.5417887260793197"/>
  </r>
  <r>
    <s v="Number of Violent Crimes per 1,000 Population"/>
    <x v="0"/>
    <n v="9"/>
    <s v="Total"/>
    <x v="2"/>
    <s v="Watsonville city"/>
    <x v="44"/>
    <x v="10"/>
    <n v="224"/>
    <n v="44265"/>
    <s v="NA"/>
    <s v="NA"/>
    <s v="NA"/>
  </r>
  <r>
    <s v="Number of Violent Crimes per 1,000 Population"/>
    <x v="0"/>
    <n v="9"/>
    <s v="Total"/>
    <x v="2"/>
    <s v="Watsonville city"/>
    <x v="44"/>
    <x v="10"/>
    <n v="303"/>
    <n v="44265"/>
    <n v="6.8451372416130098"/>
    <n v="6.0743812365607797"/>
    <n v="7.6158932466652498"/>
  </r>
  <r>
    <s v="Number of Violent Crimes per 1,000 Population"/>
    <x v="0"/>
    <n v="9"/>
    <s v="Total"/>
    <x v="2"/>
    <s v="Weaverville CDP"/>
    <x v="53"/>
    <x v="5"/>
    <m/>
    <m/>
    <s v="NA"/>
    <s v="NA"/>
    <s v="NA"/>
  </r>
  <r>
    <s v="Number of Violent Crimes per 1,000 Population"/>
    <x v="0"/>
    <n v="9"/>
    <s v="Total"/>
    <x v="2"/>
    <s v="Weed city"/>
    <x v="47"/>
    <x v="9"/>
    <n v="58"/>
    <n v="2978"/>
    <s v="NA"/>
    <s v="NA"/>
    <s v="NA"/>
  </r>
  <r>
    <s v="Number of Violent Crimes per 1,000 Population"/>
    <x v="0"/>
    <n v="9"/>
    <s v="Total"/>
    <x v="2"/>
    <s v="Weed city"/>
    <x v="47"/>
    <x v="9"/>
    <n v="69"/>
    <n v="2978"/>
    <n v="23.169912693082601"/>
    <n v="17.7028264703427"/>
    <n v="28.636998915822499"/>
  </r>
  <r>
    <s v="Number of Violent Crimes per 1,000 Population"/>
    <x v="0"/>
    <n v="9"/>
    <s v="Total"/>
    <x v="2"/>
    <s v="Weed city"/>
    <x v="47"/>
    <x v="9"/>
    <n v="69"/>
    <n v="2851"/>
    <n v="24.202034373903899"/>
    <n v="18.491412567057399"/>
    <n v="29.9126561807504"/>
  </r>
  <r>
    <s v="Number of Violent Crimes per 1,000 Population"/>
    <x v="0"/>
    <n v="9"/>
    <s v="Total"/>
    <x v="2"/>
    <s v="Weedpatch CDP"/>
    <x v="15"/>
    <x v="7"/>
    <m/>
    <m/>
    <s v="NA"/>
    <s v="NA"/>
    <s v="NA"/>
  </r>
  <r>
    <s v="Number of Violent Crimes per 1,000 Population"/>
    <x v="0"/>
    <n v="9"/>
    <s v="Total"/>
    <x v="2"/>
    <s v="Weldon CDP"/>
    <x v="15"/>
    <x v="7"/>
    <m/>
    <m/>
    <s v="NA"/>
    <s v="NA"/>
    <s v="NA"/>
  </r>
  <r>
    <s v="Number of Violent Crimes per 1,000 Population"/>
    <x v="0"/>
    <n v="9"/>
    <s v="Total"/>
    <x v="2"/>
    <s v="West Athens CDP"/>
    <x v="19"/>
    <x v="8"/>
    <m/>
    <m/>
    <s v="NA"/>
    <s v="NA"/>
    <s v="NA"/>
  </r>
  <r>
    <s v="Number of Violent Crimes per 1,000 Population"/>
    <x v="0"/>
    <n v="9"/>
    <s v="Total"/>
    <x v="2"/>
    <s v="West Bishop CDP"/>
    <x v="14"/>
    <x v="2"/>
    <m/>
    <m/>
    <s v="NA"/>
    <s v="NA"/>
    <s v="NA"/>
  </r>
  <r>
    <s v="Number of Violent Crimes per 1,000 Population"/>
    <x v="0"/>
    <n v="9"/>
    <s v="Total"/>
    <x v="2"/>
    <s v="West Carson CDP"/>
    <x v="19"/>
    <x v="8"/>
    <m/>
    <m/>
    <s v="NA"/>
    <s v="NA"/>
    <s v="NA"/>
  </r>
  <r>
    <s v="Number of Violent Crimes per 1,000 Population"/>
    <x v="0"/>
    <n v="9"/>
    <s v="Total"/>
    <x v="2"/>
    <s v="West Compton CDP"/>
    <x v="19"/>
    <x v="8"/>
    <m/>
    <m/>
    <s v="NA"/>
    <s v="NA"/>
    <s v="NA"/>
  </r>
  <r>
    <s v="Number of Violent Crimes per 1,000 Population"/>
    <x v="0"/>
    <n v="9"/>
    <s v="Total"/>
    <x v="2"/>
    <s v="West Covina city"/>
    <x v="19"/>
    <x v="8"/>
    <n v="210"/>
    <n v="105080"/>
    <s v="NA"/>
    <s v="NA"/>
    <s v="NA"/>
  </r>
  <r>
    <s v="Number of Violent Crimes per 1,000 Population"/>
    <x v="0"/>
    <n v="9"/>
    <s v="Total"/>
    <x v="2"/>
    <s v="West Covina city"/>
    <x v="19"/>
    <x v="8"/>
    <n v="387"/>
    <n v="105080"/>
    <n v="3.6829082603730501"/>
    <n v="3.3159712740493399"/>
    <n v="4.0498452466967603"/>
  </r>
  <r>
    <s v="Number of Violent Crimes per 1,000 Population"/>
    <x v="0"/>
    <n v="9"/>
    <s v="Total"/>
    <x v="2"/>
    <s v="Westhaven-Moonstone CDP"/>
    <x v="12"/>
    <x v="5"/>
    <m/>
    <m/>
    <s v="NA"/>
    <s v="NA"/>
    <s v="NA"/>
  </r>
  <r>
    <s v="Number of Violent Crimes per 1,000 Population"/>
    <x v="0"/>
    <n v="9"/>
    <s v="Total"/>
    <x v="2"/>
    <s v="West Hollywood city"/>
    <x v="19"/>
    <x v="8"/>
    <n v="186"/>
    <n v="35716"/>
    <s v="NA"/>
    <s v="NA"/>
    <s v="NA"/>
  </r>
  <r>
    <s v="Number of Violent Crimes per 1,000 Population"/>
    <x v="0"/>
    <n v="9"/>
    <s v="Total"/>
    <x v="2"/>
    <s v="West Hollywood city"/>
    <x v="19"/>
    <x v="8"/>
    <n v="364"/>
    <n v="35716"/>
    <n v="10.191510807481199"/>
    <n v="9.1445173956897694"/>
    <n v="11.2385042192727"/>
  </r>
  <r>
    <s v="Number of Violent Crimes per 1,000 Population"/>
    <x v="0"/>
    <n v="9"/>
    <s v="Total"/>
    <x v="2"/>
    <s v="Westlake Village city"/>
    <x v="19"/>
    <x v="8"/>
    <n v="7"/>
    <n v="8368"/>
    <s v="NA"/>
    <s v="NA"/>
    <s v="NA"/>
  </r>
  <r>
    <s v="Number of Violent Crimes per 1,000 Population"/>
    <x v="0"/>
    <n v="9"/>
    <s v="Total"/>
    <x v="2"/>
    <s v="Westlake Village city"/>
    <x v="19"/>
    <x v="8"/>
    <n v="13"/>
    <n v="8368"/>
    <n v="1.5535372848948401"/>
    <n v="0.70902479685594899"/>
    <n v="2.3980497729337298"/>
  </r>
  <r>
    <s v="Number of Violent Crimes per 1,000 Population"/>
    <x v="0"/>
    <n v="9"/>
    <s v="Total"/>
    <x v="2"/>
    <s v="Westley CDP"/>
    <x v="50"/>
    <x v="7"/>
    <m/>
    <m/>
    <s v="NA"/>
    <s v="NA"/>
    <s v="NA"/>
  </r>
  <r>
    <s v="Number of Violent Crimes per 1,000 Population"/>
    <x v="0"/>
    <n v="9"/>
    <s v="Total"/>
    <x v="2"/>
    <s v="West Menlo Park CDP"/>
    <x v="41"/>
    <x v="1"/>
    <m/>
    <m/>
    <s v="NA"/>
    <s v="NA"/>
    <s v="NA"/>
  </r>
  <r>
    <s v="Number of Violent Crimes per 1,000 Population"/>
    <x v="0"/>
    <n v="9"/>
    <s v="Total"/>
    <x v="2"/>
    <s v="Westminster city"/>
    <x v="30"/>
    <x v="8"/>
    <n v="191"/>
    <n v="88207"/>
    <s v="NA"/>
    <s v="NA"/>
    <s v="NA"/>
  </r>
  <r>
    <s v="Number of Violent Crimes per 1,000 Population"/>
    <x v="0"/>
    <n v="9"/>
    <s v="Total"/>
    <x v="2"/>
    <s v="Westminster city"/>
    <x v="30"/>
    <x v="8"/>
    <n v="329"/>
    <n v="88207"/>
    <n v="3.7298627093087799"/>
    <n v="3.32682009354648"/>
    <n v="4.1329053250710901"/>
  </r>
  <r>
    <s v="Number of Violent Crimes per 1,000 Population"/>
    <x v="0"/>
    <n v="9"/>
    <s v="Total"/>
    <x v="2"/>
    <s v="West Modesto CDP"/>
    <x v="50"/>
    <x v="7"/>
    <m/>
    <m/>
    <s v="NA"/>
    <s v="NA"/>
    <s v="NA"/>
  </r>
  <r>
    <s v="Number of Violent Crimes per 1,000 Population"/>
    <x v="0"/>
    <n v="9"/>
    <s v="Total"/>
    <x v="2"/>
    <s v="Westmont CDP"/>
    <x v="19"/>
    <x v="8"/>
    <m/>
    <m/>
    <s v="NA"/>
    <s v="NA"/>
    <s v="NA"/>
  </r>
  <r>
    <s v="Number of Violent Crimes per 1,000 Population"/>
    <x v="0"/>
    <n v="9"/>
    <s v="Total"/>
    <x v="2"/>
    <s v="Westmorland city"/>
    <x v="13"/>
    <x v="8"/>
    <n v="10"/>
    <n v="2131"/>
    <s v="NA"/>
    <s v="NA"/>
    <s v="NA"/>
  </r>
  <r>
    <s v="Number of Violent Crimes per 1,000 Population"/>
    <x v="0"/>
    <n v="9"/>
    <s v="Total"/>
    <x v="2"/>
    <s v="Westmorland city"/>
    <x v="13"/>
    <x v="8"/>
    <n v="10"/>
    <n v="2131"/>
    <n v="4.6926325668700102"/>
    <n v="1.78410876868605"/>
    <n v="7.6011563650539804"/>
  </r>
  <r>
    <s v="Number of Violent Crimes per 1,000 Population"/>
    <x v="0"/>
    <n v="9"/>
    <s v="Total"/>
    <x v="2"/>
    <s v="West Point CDP"/>
    <x v="5"/>
    <x v="2"/>
    <m/>
    <m/>
    <s v="NA"/>
    <s v="NA"/>
    <s v="NA"/>
  </r>
  <r>
    <s v="Number of Violent Crimes per 1,000 Population"/>
    <x v="0"/>
    <n v="9"/>
    <s v="Total"/>
    <x v="2"/>
    <s v="West Puente Valley CDP"/>
    <x v="19"/>
    <x v="8"/>
    <m/>
    <m/>
    <s v="NA"/>
    <s v="NA"/>
    <s v="NA"/>
  </r>
  <r>
    <s v="Number of Violent Crimes per 1,000 Population"/>
    <x v="0"/>
    <n v="9"/>
    <s v="Total"/>
    <x v="2"/>
    <s v="West Sacramento city"/>
    <x v="57"/>
    <x v="6"/>
    <n v="309"/>
    <n v="31615"/>
    <s v="NA"/>
    <s v="NA"/>
    <s v="NA"/>
  </r>
  <r>
    <s v="Number of Violent Crimes per 1,000 Population"/>
    <x v="0"/>
    <n v="9"/>
    <s v="Total"/>
    <x v="2"/>
    <s v="West Sacramento city"/>
    <x v="57"/>
    <x v="6"/>
    <n v="401"/>
    <n v="31615"/>
    <n v="12.6838526016132"/>
    <n v="11.442385911332501"/>
    <n v="13.9253192918938"/>
  </r>
  <r>
    <s v="Number of Violent Crimes per 1,000 Population"/>
    <x v="0"/>
    <n v="9"/>
    <s v="Total"/>
    <x v="2"/>
    <s v="West Whittier-Los Nietos C"/>
    <x v="19"/>
    <x v="8"/>
    <m/>
    <m/>
    <s v="NA"/>
    <s v="NA"/>
    <s v="NA"/>
  </r>
  <r>
    <s v="Number of Violent Crimes per 1,000 Population"/>
    <x v="0"/>
    <n v="9"/>
    <s v="Total"/>
    <x v="2"/>
    <s v="Westwood CDP"/>
    <x v="18"/>
    <x v="9"/>
    <m/>
    <m/>
    <s v="NA"/>
    <s v="NA"/>
    <s v="NA"/>
  </r>
  <r>
    <s v="Number of Violent Crimes per 1,000 Population"/>
    <x v="0"/>
    <n v="9"/>
    <s v="Total"/>
    <x v="2"/>
    <s v="Wheatland city"/>
    <x v="58"/>
    <x v="6"/>
    <n v="3"/>
    <n v="2275"/>
    <s v="NA"/>
    <s v="NA"/>
    <s v="NA"/>
  </r>
  <r>
    <s v="Number of Violent Crimes per 1,000 Population"/>
    <x v="0"/>
    <n v="9"/>
    <s v="Total"/>
    <x v="2"/>
    <s v="Wheatland city"/>
    <x v="58"/>
    <x v="6"/>
    <n v="6"/>
    <n v="2275"/>
    <n v="2.63736263736264"/>
    <n v="0.52703301281097603"/>
    <n v="4.7476922619142998"/>
  </r>
  <r>
    <s v="Number of Violent Crimes per 1,000 Population"/>
    <x v="0"/>
    <n v="9"/>
    <s v="Total"/>
    <x v="2"/>
    <s v="Whitehawk CDP"/>
    <x v="32"/>
    <x v="9"/>
    <m/>
    <m/>
    <s v="NA"/>
    <s v="NA"/>
    <s v="NA"/>
  </r>
  <r>
    <s v="Number of Violent Crimes per 1,000 Population"/>
    <x v="0"/>
    <n v="9"/>
    <s v="Total"/>
    <x v="2"/>
    <s v="Whittier city"/>
    <x v="19"/>
    <x v="8"/>
    <n v="159"/>
    <n v="83680"/>
    <s v="NA"/>
    <s v="NA"/>
    <s v="NA"/>
  </r>
  <r>
    <s v="Number of Violent Crimes per 1,000 Population"/>
    <x v="0"/>
    <n v="9"/>
    <s v="Total"/>
    <x v="2"/>
    <s v="Whittier city"/>
    <x v="19"/>
    <x v="8"/>
    <n v="248"/>
    <n v="83680"/>
    <n v="2.96367112810707"/>
    <n v="2.5948122506438098"/>
    <n v="3.33253000557034"/>
  </r>
  <r>
    <s v="Number of Violent Crimes per 1,000 Population"/>
    <x v="0"/>
    <n v="9"/>
    <s v="Total"/>
    <x v="2"/>
    <s v="Wildomar city"/>
    <x v="33"/>
    <x v="8"/>
    <m/>
    <m/>
    <s v="NA"/>
    <s v="NA"/>
    <s v="NA"/>
  </r>
  <r>
    <s v="Number of Violent Crimes per 1,000 Population"/>
    <x v="0"/>
    <n v="9"/>
    <s v="Total"/>
    <x v="2"/>
    <s v="Wilkerson CDP"/>
    <x v="14"/>
    <x v="2"/>
    <m/>
    <m/>
    <s v="NA"/>
    <s v="NA"/>
    <s v="NA"/>
  </r>
  <r>
    <s v="Number of Violent Crimes per 1,000 Population"/>
    <x v="0"/>
    <n v="9"/>
    <s v="Total"/>
    <x v="2"/>
    <s v="Williams city"/>
    <x v="6"/>
    <x v="4"/>
    <n v="19"/>
    <n v="3670"/>
    <s v="NA"/>
    <s v="NA"/>
    <s v="NA"/>
  </r>
  <r>
    <s v="Number of Violent Crimes per 1,000 Population"/>
    <x v="0"/>
    <n v="9"/>
    <s v="Total"/>
    <x v="2"/>
    <s v="Williams city"/>
    <x v="6"/>
    <x v="4"/>
    <n v="22"/>
    <n v="3670"/>
    <n v="5.9945504087193502"/>
    <n v="3.48958722363653"/>
    <n v="8.4995135938021598"/>
  </r>
  <r>
    <s v="Number of Violent Crimes per 1,000 Population"/>
    <x v="0"/>
    <n v="9"/>
    <s v="Total"/>
    <x v="2"/>
    <s v="Willits city"/>
    <x v="23"/>
    <x v="5"/>
    <n v="38"/>
    <n v="5073"/>
    <s v="NA"/>
    <s v="NA"/>
    <s v="NA"/>
  </r>
  <r>
    <s v="Number of Violent Crimes per 1,000 Population"/>
    <x v="0"/>
    <n v="9"/>
    <s v="Total"/>
    <x v="2"/>
    <s v="Willits city"/>
    <x v="23"/>
    <x v="5"/>
    <n v="42"/>
    <n v="5073"/>
    <n v="8.2791247782377297"/>
    <n v="5.7752312696866897"/>
    <n v="10.783018286788799"/>
  </r>
  <r>
    <s v="Number of Violent Crimes per 1,000 Population"/>
    <x v="0"/>
    <n v="9"/>
    <s v="Total"/>
    <x v="2"/>
    <s v="Willowbrook CDP"/>
    <x v="19"/>
    <x v="8"/>
    <m/>
    <m/>
    <s v="NA"/>
    <s v="NA"/>
    <s v="NA"/>
  </r>
  <r>
    <s v="Number of Violent Crimes per 1,000 Population"/>
    <x v="0"/>
    <n v="9"/>
    <s v="Total"/>
    <x v="2"/>
    <s v="Willow Creek CDP"/>
    <x v="12"/>
    <x v="5"/>
    <m/>
    <m/>
    <s v="NA"/>
    <s v="NA"/>
    <s v="NA"/>
  </r>
  <r>
    <s v="Number of Violent Crimes per 1,000 Population"/>
    <x v="0"/>
    <n v="9"/>
    <s v="Total"/>
    <x v="2"/>
    <s v="Willows city"/>
    <x v="11"/>
    <x v="4"/>
    <n v="18"/>
    <n v="6220"/>
    <s v="NA"/>
    <s v="NA"/>
    <s v="NA"/>
  </r>
  <r>
    <s v="Number of Violent Crimes per 1,000 Population"/>
    <x v="0"/>
    <n v="9"/>
    <s v="Total"/>
    <x v="2"/>
    <s v="Willows city"/>
    <x v="11"/>
    <x v="4"/>
    <n v="25"/>
    <n v="6220"/>
    <n v="4.0192926045016097"/>
    <n v="2.4437299035369802"/>
    <n v="5.5948553054662398"/>
  </r>
  <r>
    <s v="Number of Violent Crimes per 1,000 Population"/>
    <x v="0"/>
    <n v="9"/>
    <s v="Total"/>
    <x v="2"/>
    <s v="Wilton CDP"/>
    <x v="34"/>
    <x v="6"/>
    <m/>
    <m/>
    <s v="NA"/>
    <s v="NA"/>
    <s v="NA"/>
  </r>
  <r>
    <s v="Number of Violent Crimes per 1,000 Population"/>
    <x v="0"/>
    <n v="9"/>
    <s v="Total"/>
    <x v="2"/>
    <s v="Winchester CDP"/>
    <x v="33"/>
    <x v="8"/>
    <m/>
    <m/>
    <s v="NA"/>
    <s v="NA"/>
    <s v="NA"/>
  </r>
  <r>
    <s v="Number of Violent Crimes per 1,000 Population"/>
    <x v="0"/>
    <n v="9"/>
    <s v="Total"/>
    <x v="2"/>
    <s v="Windsor town"/>
    <x v="49"/>
    <x v="1"/>
    <n v="47"/>
    <n v="22744"/>
    <s v="NA"/>
    <s v="NA"/>
    <s v="NA"/>
  </r>
  <r>
    <s v="Number of Violent Crimes per 1,000 Population"/>
    <x v="0"/>
    <n v="9"/>
    <s v="Total"/>
    <x v="2"/>
    <s v="Windsor town"/>
    <x v="49"/>
    <x v="1"/>
    <n v="65"/>
    <n v="22744"/>
    <n v="2.8578965881111502"/>
    <n v="2.1631188363231999"/>
    <n v="3.5526743398991001"/>
  </r>
  <r>
    <s v="Number of Violent Crimes per 1,000 Population"/>
    <x v="0"/>
    <n v="9"/>
    <s v="Total"/>
    <x v="2"/>
    <s v="Winter Gardens CDP"/>
    <x v="37"/>
    <x v="11"/>
    <m/>
    <m/>
    <s v="NA"/>
    <s v="NA"/>
    <s v="NA"/>
  </r>
  <r>
    <s v="Number of Violent Crimes per 1,000 Population"/>
    <x v="0"/>
    <n v="9"/>
    <s v="Total"/>
    <x v="2"/>
    <s v="Winterhaven CDP"/>
    <x v="13"/>
    <x v="8"/>
    <m/>
    <m/>
    <s v="NA"/>
    <s v="NA"/>
    <s v="NA"/>
  </r>
  <r>
    <s v="Number of Violent Crimes per 1,000 Population"/>
    <x v="0"/>
    <n v="9"/>
    <s v="Total"/>
    <x v="2"/>
    <s v="Winters city"/>
    <x v="57"/>
    <x v="6"/>
    <n v="9"/>
    <n v="6125"/>
    <s v="NA"/>
    <s v="NA"/>
    <s v="NA"/>
  </r>
  <r>
    <s v="Number of Violent Crimes per 1,000 Population"/>
    <x v="0"/>
    <n v="9"/>
    <s v="Total"/>
    <x v="2"/>
    <s v="Winters city"/>
    <x v="57"/>
    <x v="6"/>
    <n v="9"/>
    <n v="6125"/>
    <n v="1.46938775510204"/>
    <n v="0.50938775510204104"/>
    <n v="2.4293877551020402"/>
  </r>
  <r>
    <s v="Number of Violent Crimes per 1,000 Population"/>
    <x v="0"/>
    <n v="9"/>
    <s v="Total"/>
    <x v="2"/>
    <s v="Winton CDP"/>
    <x v="24"/>
    <x v="7"/>
    <m/>
    <m/>
    <s v="NA"/>
    <s v="NA"/>
    <s v="NA"/>
  </r>
  <r>
    <s v="Number of Violent Crimes per 1,000 Population"/>
    <x v="0"/>
    <n v="9"/>
    <s v="Total"/>
    <x v="2"/>
    <s v="Wofford Heights CDP"/>
    <x v="15"/>
    <x v="7"/>
    <m/>
    <m/>
    <s v="NA"/>
    <s v="NA"/>
    <s v="NA"/>
  </r>
  <r>
    <s v="Number of Violent Crimes per 1,000 Population"/>
    <x v="0"/>
    <n v="9"/>
    <s v="Total"/>
    <x v="2"/>
    <s v="Woodacre CDP"/>
    <x v="21"/>
    <x v="1"/>
    <m/>
    <m/>
    <s v="NA"/>
    <s v="NA"/>
    <s v="NA"/>
  </r>
  <r>
    <s v="Number of Violent Crimes per 1,000 Population"/>
    <x v="0"/>
    <n v="9"/>
    <s v="Total"/>
    <x v="2"/>
    <s v="Woodcrest CDP"/>
    <x v="33"/>
    <x v="8"/>
    <m/>
    <m/>
    <s v="NA"/>
    <s v="NA"/>
    <s v="NA"/>
  </r>
  <r>
    <s v="Number of Violent Crimes per 1,000 Population"/>
    <x v="0"/>
    <n v="9"/>
    <s v="Total"/>
    <x v="2"/>
    <s v="Woodlake city"/>
    <x v="54"/>
    <x v="7"/>
    <n v="68"/>
    <n v="6651"/>
    <s v="NA"/>
    <s v="NA"/>
    <s v="NA"/>
  </r>
  <r>
    <s v="Number of Violent Crimes per 1,000 Population"/>
    <x v="0"/>
    <n v="9"/>
    <s v="Total"/>
    <x v="2"/>
    <s v="Woodlake city"/>
    <x v="54"/>
    <x v="7"/>
    <n v="79"/>
    <n v="6651"/>
    <n v="11.877913095775099"/>
    <n v="9.2586286185628399"/>
    <n v="14.4971975729873"/>
  </r>
  <r>
    <s v="Number of Violent Crimes per 1,000 Population"/>
    <x v="0"/>
    <n v="9"/>
    <s v="Total"/>
    <x v="2"/>
    <s v="Woodland city"/>
    <x v="57"/>
    <x v="6"/>
    <n v="209"/>
    <n v="49151"/>
    <s v="NA"/>
    <s v="NA"/>
    <s v="NA"/>
  </r>
  <r>
    <s v="Number of Violent Crimes per 1,000 Population"/>
    <x v="0"/>
    <n v="9"/>
    <s v="Total"/>
    <x v="2"/>
    <s v="Woodland city"/>
    <x v="57"/>
    <x v="6"/>
    <n v="259"/>
    <n v="49151"/>
    <n v="5.2694756973408499"/>
    <n v="4.6277142926637298"/>
    <n v="5.9112371020179602"/>
  </r>
  <r>
    <s v="Number of Violent Crimes per 1,000 Population"/>
    <x v="0"/>
    <n v="9"/>
    <s v="Total"/>
    <x v="2"/>
    <s v="Woodside town"/>
    <x v="41"/>
    <x v="1"/>
    <m/>
    <m/>
    <s v="NA"/>
    <s v="NA"/>
    <s v="NA"/>
  </r>
  <r>
    <s v="Number of Violent Crimes per 1,000 Population"/>
    <x v="0"/>
    <n v="9"/>
    <s v="Total"/>
    <x v="2"/>
    <s v="Woodville CDP"/>
    <x v="54"/>
    <x v="7"/>
    <m/>
    <m/>
    <s v="NA"/>
    <s v="NA"/>
    <s v="NA"/>
  </r>
  <r>
    <s v="Number of Violent Crimes per 1,000 Population"/>
    <x v="0"/>
    <n v="9"/>
    <s v="Total"/>
    <x v="2"/>
    <s v="Wrightwood CDP"/>
    <x v="36"/>
    <x v="8"/>
    <m/>
    <m/>
    <s v="NA"/>
    <s v="NA"/>
    <s v="NA"/>
  </r>
  <r>
    <s v="Number of Violent Crimes per 1,000 Population"/>
    <x v="0"/>
    <n v="9"/>
    <s v="Total"/>
    <x v="2"/>
    <s v="Yorba Linda city"/>
    <x v="30"/>
    <x v="8"/>
    <n v="126"/>
    <n v="58918"/>
    <s v="NA"/>
    <s v="NA"/>
    <s v="NA"/>
  </r>
  <r>
    <s v="Number of Violent Crimes per 1,000 Population"/>
    <x v="0"/>
    <n v="9"/>
    <s v="Total"/>
    <x v="2"/>
    <s v="Yorba Linda city"/>
    <x v="30"/>
    <x v="8"/>
    <n v="136"/>
    <n v="58918"/>
    <n v="2.3082928816321"/>
    <n v="1.9203412976035601"/>
    <n v="2.6962444656606399"/>
  </r>
  <r>
    <s v="Number of Violent Crimes per 1,000 Population"/>
    <x v="0"/>
    <n v="9"/>
    <s v="Total"/>
    <x v="2"/>
    <s v="Yosemite Lakes CDP"/>
    <x v="20"/>
    <x v="7"/>
    <m/>
    <m/>
    <s v="NA"/>
    <s v="NA"/>
    <s v="NA"/>
  </r>
  <r>
    <s v="Number of Violent Crimes per 1,000 Population"/>
    <x v="0"/>
    <n v="9"/>
    <s v="Total"/>
    <x v="2"/>
    <s v="Yosemite Valley CDP"/>
    <x v="22"/>
    <x v="2"/>
    <m/>
    <m/>
    <s v="NA"/>
    <s v="NA"/>
    <s v="NA"/>
  </r>
  <r>
    <s v="Number of Violent Crimes per 1,000 Population"/>
    <x v="0"/>
    <n v="9"/>
    <s v="Total"/>
    <x v="2"/>
    <s v="Yountville city"/>
    <x v="28"/>
    <x v="1"/>
    <m/>
    <m/>
    <s v="NA"/>
    <s v="NA"/>
    <s v="NA"/>
  </r>
  <r>
    <s v="Number of Violent Crimes per 1,000 Population"/>
    <x v="0"/>
    <n v="9"/>
    <s v="Total"/>
    <x v="2"/>
    <s v="Yreka city"/>
    <x v="47"/>
    <x v="9"/>
    <n v="28"/>
    <n v="7290"/>
    <s v="NA"/>
    <s v="NA"/>
    <s v="NA"/>
  </r>
  <r>
    <s v="Number of Violent Crimes per 1,000 Population"/>
    <x v="0"/>
    <n v="9"/>
    <s v="Total"/>
    <x v="2"/>
    <s v="Yreka city"/>
    <x v="47"/>
    <x v="9"/>
    <n v="34"/>
    <n v="7290"/>
    <n v="4.6639231824416996"/>
    <n v="3.0962049775175902"/>
    <n v="6.2316413873658103"/>
  </r>
  <r>
    <s v="Number of Violent Crimes per 1,000 Population"/>
    <x v="0"/>
    <n v="9"/>
    <s v="Total"/>
    <x v="2"/>
    <s v="Yuba City city"/>
    <x v="51"/>
    <x v="6"/>
    <n v="124"/>
    <n v="36758"/>
    <s v="NA"/>
    <s v="NA"/>
    <s v="NA"/>
  </r>
  <r>
    <s v="Number of Violent Crimes per 1,000 Population"/>
    <x v="0"/>
    <n v="9"/>
    <s v="Total"/>
    <x v="2"/>
    <s v="Yuba City city"/>
    <x v="51"/>
    <x v="6"/>
    <n v="182"/>
    <n v="36758"/>
    <n v="4.9513031176886697"/>
    <n v="4.2319537073852"/>
    <n v="5.6706525279921296"/>
  </r>
  <r>
    <s v="Number of Violent Crimes per 1,000 Population"/>
    <x v="0"/>
    <n v="9"/>
    <s v="Total"/>
    <x v="2"/>
    <s v="Yucaipa city"/>
    <x v="36"/>
    <x v="8"/>
    <n v="42"/>
    <n v="41207"/>
    <s v="NA"/>
    <s v="NA"/>
    <s v="NA"/>
  </r>
  <r>
    <s v="Number of Violent Crimes per 1,000 Population"/>
    <x v="0"/>
    <n v="9"/>
    <s v="Total"/>
    <x v="2"/>
    <s v="Yucaipa city"/>
    <x v="36"/>
    <x v="8"/>
    <n v="69"/>
    <n v="41207"/>
    <n v="1.6744727837503299"/>
    <n v="1.27937042805059"/>
    <n v="2.0695751394500799"/>
  </r>
  <r>
    <s v="Number of Violent Crimes per 1,000 Population"/>
    <x v="0"/>
    <n v="9"/>
    <s v="Total"/>
    <x v="2"/>
    <s v="Yucca Valley town"/>
    <x v="36"/>
    <x v="8"/>
    <n v="62"/>
    <n v="16865"/>
    <s v="NA"/>
    <s v="NA"/>
    <s v="NA"/>
  </r>
  <r>
    <s v="Number of Violent Crimes per 1,000 Population"/>
    <x v="0"/>
    <n v="9"/>
    <s v="Total"/>
    <x v="2"/>
    <s v="Yucca Valley town"/>
    <x v="36"/>
    <x v="8"/>
    <n v="75"/>
    <n v="16865"/>
    <n v="4.44707975096353"/>
    <n v="3.4406108559635298"/>
    <n v="5.4535486459635303"/>
  </r>
  <r>
    <s v="Number of Violent Crimes per 1,000 Population"/>
    <x v="0"/>
    <n v="9"/>
    <s v="Total"/>
    <x v="3"/>
    <s v="Bay Area"/>
    <x v="0"/>
    <x v="1"/>
    <n v="21362"/>
    <n v="6762646"/>
    <s v="NA"/>
    <s v="NA"/>
    <s v="NA"/>
  </r>
  <r>
    <s v="Number of Violent Crimes per 1,000 Population"/>
    <x v="0"/>
    <n v="9"/>
    <s v="Total"/>
    <x v="3"/>
    <s v="Bay Area"/>
    <x v="0"/>
    <x v="1"/>
    <n v="34627"/>
    <n v="6762646"/>
    <n v="5.1203330767276602"/>
    <n v="5.0664010364048799"/>
    <n v="5.1742651170504397"/>
  </r>
  <r>
    <s v="Number of Violent Crimes per 1,000 Population"/>
    <x v="0"/>
    <n v="9"/>
    <s v="Total"/>
    <x v="3"/>
    <s v="Central/Southeast Sierra"/>
    <x v="0"/>
    <x v="2"/>
    <n v="621"/>
    <n v="178311"/>
    <s v="NA"/>
    <s v="NA"/>
    <s v="NA"/>
  </r>
  <r>
    <s v="Number of Violent Crimes per 1,000 Population"/>
    <x v="0"/>
    <n v="9"/>
    <s v="Total"/>
    <x v="3"/>
    <s v="Central/Southeast Sierra"/>
    <x v="0"/>
    <x v="2"/>
    <n v="724"/>
    <n v="178311"/>
    <n v="4.0603215729820397"/>
    <n v="3.76455627378833"/>
    <n v="4.35608687217574"/>
  </r>
  <r>
    <s v="Number of Violent Crimes per 1,000 Population"/>
    <x v="0"/>
    <n v="9"/>
    <s v="Total"/>
    <x v="3"/>
    <s v="Monterey Bay"/>
    <x v="0"/>
    <x v="10"/>
    <n v="2669"/>
    <n v="709049"/>
    <s v="NA"/>
    <s v="NA"/>
    <s v="NA"/>
  </r>
  <r>
    <s v="Number of Violent Crimes per 1,000 Population"/>
    <x v="0"/>
    <n v="9"/>
    <s v="Total"/>
    <x v="3"/>
    <s v="Monterey Bay"/>
    <x v="0"/>
    <x v="10"/>
    <n v="3834"/>
    <n v="709049"/>
    <n v="5.40724265882894"/>
    <n v="5.2360812404355199"/>
    <n v="5.57840407722236"/>
  </r>
  <r>
    <s v="Number of Violent Crimes per 1,000 Population"/>
    <x v="0"/>
    <n v="9"/>
    <s v="Total"/>
    <x v="3"/>
    <s v="North Coast"/>
    <x v="0"/>
    <x v="5"/>
    <n v="834"/>
    <n v="311310"/>
    <s v="NA"/>
    <s v="NA"/>
    <s v="NA"/>
  </r>
  <r>
    <s v="Number of Violent Crimes per 1,000 Population"/>
    <x v="0"/>
    <n v="9"/>
    <s v="Total"/>
    <x v="3"/>
    <s v="North Coast"/>
    <x v="0"/>
    <x v="5"/>
    <n v="1120"/>
    <n v="311310"/>
    <n v="3.5977000417590199"/>
    <n v="3.3869964148910401"/>
    <n v="3.8084036686270002"/>
  </r>
  <r>
    <s v="Number of Violent Crimes per 1,000 Population"/>
    <x v="0"/>
    <n v="9"/>
    <s v="Total"/>
    <x v="3"/>
    <s v="Northeast Sierra"/>
    <x v="0"/>
    <x v="9"/>
    <n v="369"/>
    <n v="203990"/>
    <s v="NA"/>
    <s v="NA"/>
    <s v="NA"/>
  </r>
  <r>
    <s v="Number of Violent Crimes per 1,000 Population"/>
    <x v="0"/>
    <n v="9"/>
    <s v="Total"/>
    <x v="3"/>
    <s v="Northeast Sierra"/>
    <x v="0"/>
    <x v="9"/>
    <n v="477"/>
    <n v="203990"/>
    <n v="2.3383499191136798"/>
    <n v="2.1285011708957802"/>
    <n v="2.54819866733158"/>
  </r>
  <r>
    <s v="Number of Violent Crimes per 1,000 Population"/>
    <x v="0"/>
    <n v="9"/>
    <s v="Total"/>
    <x v="3"/>
    <s v="Northern Sacramento Valley"/>
    <x v="0"/>
    <x v="4"/>
    <n v="350"/>
    <n v="101296"/>
    <s v="NA"/>
    <s v="NA"/>
    <s v="NA"/>
  </r>
  <r>
    <s v="Number of Violent Crimes per 1,000 Population"/>
    <x v="0"/>
    <n v="9"/>
    <s v="Total"/>
    <x v="3"/>
    <s v="Northern Sacramento Valley"/>
    <x v="0"/>
    <x v="4"/>
    <n v="409"/>
    <n v="101296"/>
    <n v="4.0376717738114003"/>
    <n v="3.6463577348003202"/>
    <n v="4.4289858128224902"/>
  </r>
  <r>
    <s v="Number of Violent Crimes per 1,000 Population"/>
    <x v="0"/>
    <n v="9"/>
    <s v="Total"/>
    <x v="3"/>
    <s v="Sacramento Area"/>
    <x v="0"/>
    <x v="6"/>
    <n v="6387"/>
    <n v="1936006"/>
    <s v="NA"/>
    <s v="NA"/>
    <s v="NA"/>
  </r>
  <r>
    <s v="Number of Violent Crimes per 1,000 Population"/>
    <x v="0"/>
    <n v="9"/>
    <s v="Total"/>
    <x v="3"/>
    <s v="Sacramento Area"/>
    <x v="0"/>
    <x v="6"/>
    <n v="9999"/>
    <n v="1936006"/>
    <n v="5.1647567207952898"/>
    <n v="5.0635224272264701"/>
    <n v="5.2659910143640998"/>
  </r>
  <r>
    <s v="Number of Violent Crimes per 1,000 Population"/>
    <x v="0"/>
    <n v="9"/>
    <s v="Total"/>
    <x v="3"/>
    <s v="San Joaquin Valley"/>
    <x v="0"/>
    <x v="7"/>
    <n v="15780"/>
    <n v="3302792"/>
    <s v="NA"/>
    <s v="NA"/>
    <s v="NA"/>
  </r>
  <r>
    <s v="Number of Violent Crimes per 1,000 Population"/>
    <x v="0"/>
    <n v="9"/>
    <s v="Total"/>
    <x v="3"/>
    <s v="San Joaquin Valley"/>
    <x v="0"/>
    <x v="7"/>
    <n v="21814"/>
    <n v="3302792"/>
    <n v="6.6047150410925104"/>
    <n v="6.51706694195948"/>
    <n v="6.6923631402255301"/>
  </r>
  <r>
    <s v="Number of Violent Crimes per 1,000 Population"/>
    <x v="0"/>
    <n v="9"/>
    <s v="Total"/>
    <x v="3"/>
    <s v="Southern California"/>
    <x v="0"/>
    <x v="8"/>
    <n v="77817"/>
    <n v="16516006"/>
    <s v="NA"/>
    <s v="NA"/>
    <s v="NA"/>
  </r>
  <r>
    <s v="Number of Violent Crimes per 1,000 Population"/>
    <x v="0"/>
    <n v="9"/>
    <s v="Total"/>
    <x v="3"/>
    <s v="Southern California"/>
    <x v="0"/>
    <x v="8"/>
    <n v="120165"/>
    <n v="16516006"/>
    <n v="7.2756694324281597"/>
    <n v="7.2345317297710103"/>
    <n v="7.3168071350853001"/>
  </r>
  <r>
    <s v="Number of Violent Crimes per 1,000 Population"/>
    <x v="1"/>
    <n v="9"/>
    <s v="Total"/>
    <x v="0"/>
    <s v="California"/>
    <x v="0"/>
    <x v="0"/>
    <n v="136054"/>
    <n v="34479624"/>
    <s v="NA"/>
    <s v="NA"/>
    <s v="NA"/>
  </r>
  <r>
    <s v="Number of Violent Crimes per 1,000 Population"/>
    <x v="1"/>
    <n v="9"/>
    <s v="Total"/>
    <x v="0"/>
    <s v="California"/>
    <x v="0"/>
    <x v="0"/>
    <n v="212831"/>
    <n v="34479624"/>
    <n v="6.1726601194955002"/>
    <n v="6.1464353914640704"/>
    <n v="6.1988848475269398"/>
  </r>
  <r>
    <s v="Number of Violent Crimes per 1,000 Population"/>
    <x v="1"/>
    <n v="9"/>
    <s v="Total"/>
    <x v="1"/>
    <s v="Alameda"/>
    <x v="1"/>
    <x v="1"/>
    <n v="4966"/>
    <n v="1470572"/>
    <s v="NA"/>
    <s v="NA"/>
    <s v="NA"/>
  </r>
  <r>
    <s v="Number of Violent Crimes per 1,000 Population"/>
    <x v="1"/>
    <n v="9"/>
    <s v="Total"/>
    <x v="1"/>
    <s v="Alameda"/>
    <x v="1"/>
    <x v="1"/>
    <n v="9422"/>
    <n v="1470572"/>
    <n v="6.4070307336193002"/>
    <n v="6.2776584248368996"/>
    <n v="6.5364030424016999"/>
  </r>
  <r>
    <s v="Number of Violent Crimes per 1,000 Population"/>
    <x v="1"/>
    <n v="9"/>
    <s v="Total"/>
    <x v="1"/>
    <s v="Alpine"/>
    <x v="2"/>
    <x v="2"/>
    <n v="7"/>
    <n v="1230"/>
    <s v="NA"/>
    <s v="NA"/>
    <s v="NA"/>
  </r>
  <r>
    <s v="Number of Violent Crimes per 1,000 Population"/>
    <x v="1"/>
    <n v="9"/>
    <s v="Total"/>
    <x v="1"/>
    <s v="Alpine"/>
    <x v="2"/>
    <x v="2"/>
    <n v="8"/>
    <n v="1230"/>
    <n v="6.5040650406504099"/>
    <n v="1.99697791503859"/>
    <n v="11.0111521662622"/>
  </r>
  <r>
    <s v="Number of Violent Crimes per 1,000 Population"/>
    <x v="1"/>
    <n v="9"/>
    <s v="Total"/>
    <x v="1"/>
    <s v="Amador"/>
    <x v="3"/>
    <x v="2"/>
    <n v="118"/>
    <n v="35752"/>
    <s v="NA"/>
    <s v="NA"/>
    <s v="NA"/>
  </r>
  <r>
    <s v="Number of Violent Crimes per 1,000 Population"/>
    <x v="1"/>
    <n v="9"/>
    <s v="Total"/>
    <x v="1"/>
    <s v="Amador"/>
    <x v="3"/>
    <x v="2"/>
    <n v="141"/>
    <n v="35752"/>
    <n v="3.9438353099127301"/>
    <n v="3.29285884732059"/>
    <n v="4.5948117725048796"/>
  </r>
  <r>
    <s v="Number of Violent Crimes per 1,000 Population"/>
    <x v="1"/>
    <n v="9"/>
    <s v="Total"/>
    <x v="1"/>
    <s v="Butte"/>
    <x v="4"/>
    <x v="3"/>
    <n v="405"/>
    <n v="206947"/>
    <s v="NA"/>
    <s v="NA"/>
    <s v="NA"/>
  </r>
  <r>
    <s v="Number of Violent Crimes per 1,000 Population"/>
    <x v="1"/>
    <n v="9"/>
    <s v="Total"/>
    <x v="1"/>
    <s v="Butte"/>
    <x v="4"/>
    <x v="3"/>
    <n v="629"/>
    <n v="206947"/>
    <n v="3.0394255534025598"/>
    <n v="2.8018934803615498"/>
    <n v="3.27695762644358"/>
  </r>
  <r>
    <s v="Number of Violent Crimes per 1,000 Population"/>
    <x v="1"/>
    <n v="9"/>
    <s v="Total"/>
    <x v="1"/>
    <s v="Calaveras"/>
    <x v="5"/>
    <x v="2"/>
    <n v="105"/>
    <n v="41308"/>
    <s v="NA"/>
    <s v="NA"/>
    <s v="NA"/>
  </r>
  <r>
    <s v="Number of Violent Crimes per 1,000 Population"/>
    <x v="1"/>
    <n v="9"/>
    <s v="Total"/>
    <x v="1"/>
    <s v="Calaveras"/>
    <x v="5"/>
    <x v="2"/>
    <n v="128"/>
    <n v="41308"/>
    <n v="3.0986733804589899"/>
    <n v="2.5618556052578199"/>
    <n v="3.6354911556601701"/>
  </r>
  <r>
    <s v="Number of Violent Crimes per 1,000 Population"/>
    <x v="1"/>
    <n v="9"/>
    <s v="Total"/>
    <x v="1"/>
    <s v="Colusa"/>
    <x v="6"/>
    <x v="4"/>
    <n v="48"/>
    <n v="19153"/>
    <s v="NA"/>
    <s v="NA"/>
    <s v="NA"/>
  </r>
  <r>
    <s v="Number of Violent Crimes per 1,000 Population"/>
    <x v="1"/>
    <n v="9"/>
    <s v="Total"/>
    <x v="1"/>
    <s v="Colusa"/>
    <x v="6"/>
    <x v="4"/>
    <n v="55"/>
    <n v="19153"/>
    <n v="2.8716128021719798"/>
    <n v="2.1126847473133501"/>
    <n v="3.6305408570306201"/>
  </r>
  <r>
    <s v="Number of Violent Crimes per 1,000 Population"/>
    <x v="1"/>
    <n v="9"/>
    <s v="Total"/>
    <x v="1"/>
    <s v="Contra Costa"/>
    <x v="7"/>
    <x v="1"/>
    <n v="2697"/>
    <n v="966449"/>
    <s v="NA"/>
    <s v="NA"/>
    <s v="NA"/>
  </r>
  <r>
    <s v="Number of Violent Crimes per 1,000 Population"/>
    <x v="1"/>
    <n v="9"/>
    <s v="Total"/>
    <x v="1"/>
    <s v="Contra Costa"/>
    <x v="7"/>
    <x v="1"/>
    <n v="4387"/>
    <n v="966449"/>
    <n v="4.5392979867535699"/>
    <n v="4.40497171916887"/>
    <n v="4.67362425433826"/>
  </r>
  <r>
    <s v="Number of Violent Crimes per 1,000 Population"/>
    <x v="1"/>
    <n v="9"/>
    <s v="Total"/>
    <x v="1"/>
    <s v="Del Norte"/>
    <x v="8"/>
    <x v="5"/>
    <n v="90"/>
    <n v="28018"/>
    <s v="NA"/>
    <s v="NA"/>
    <s v="NA"/>
  </r>
  <r>
    <s v="Number of Violent Crimes per 1,000 Population"/>
    <x v="1"/>
    <n v="9"/>
    <s v="Total"/>
    <x v="1"/>
    <s v="Del Norte"/>
    <x v="8"/>
    <x v="5"/>
    <n v="121"/>
    <n v="28018"/>
    <n v="4.3186522949532398"/>
    <n v="3.5491469769433901"/>
    <n v="5.0881576129630997"/>
  </r>
  <r>
    <s v="Number of Violent Crimes per 1,000 Population"/>
    <x v="1"/>
    <n v="9"/>
    <s v="Total"/>
    <x v="1"/>
    <s v="El Dorado"/>
    <x v="9"/>
    <x v="6"/>
    <n v="473"/>
    <n v="159204"/>
    <s v="NA"/>
    <s v="NA"/>
    <s v="NA"/>
  </r>
  <r>
    <s v="Number of Violent Crimes per 1,000 Population"/>
    <x v="1"/>
    <n v="9"/>
    <s v="Total"/>
    <x v="1"/>
    <s v="El Dorado"/>
    <x v="9"/>
    <x v="6"/>
    <n v="563"/>
    <n v="159204"/>
    <n v="3.5363433079570901"/>
    <n v="3.2442266699994802"/>
    <n v="3.8284599459146902"/>
  </r>
  <r>
    <s v="Number of Violent Crimes per 1,000 Population"/>
    <x v="1"/>
    <n v="9"/>
    <s v="Total"/>
    <x v="1"/>
    <s v="Fresno"/>
    <x v="10"/>
    <x v="7"/>
    <n v="4317"/>
    <n v="814263"/>
    <s v="NA"/>
    <s v="NA"/>
    <s v="NA"/>
  </r>
  <r>
    <s v="Number of Violent Crimes per 1,000 Population"/>
    <x v="1"/>
    <n v="9"/>
    <s v="Total"/>
    <x v="1"/>
    <s v="Fresno"/>
    <x v="10"/>
    <x v="7"/>
    <n v="6378"/>
    <n v="814263"/>
    <n v="7.8328500742389098"/>
    <n v="7.6406145581961704"/>
    <n v="8.0250855902816607"/>
  </r>
  <r>
    <s v="Number of Violent Crimes per 1,000 Population"/>
    <x v="1"/>
    <n v="9"/>
    <s v="Total"/>
    <x v="1"/>
    <s v="Glenn"/>
    <x v="11"/>
    <x v="4"/>
    <n v="86"/>
    <n v="26945"/>
    <s v="NA"/>
    <s v="NA"/>
    <s v="NA"/>
  </r>
  <r>
    <s v="Number of Violent Crimes per 1,000 Population"/>
    <x v="1"/>
    <n v="9"/>
    <s v="Total"/>
    <x v="1"/>
    <s v="Glenn"/>
    <x v="11"/>
    <x v="4"/>
    <n v="95"/>
    <n v="26945"/>
    <n v="3.5257005010206002"/>
    <n v="2.8167111925839499"/>
    <n v="4.23468980945725"/>
  </r>
  <r>
    <s v="Number of Violent Crimes per 1,000 Population"/>
    <x v="1"/>
    <n v="9"/>
    <s v="Total"/>
    <x v="1"/>
    <s v="Humboldt"/>
    <x v="12"/>
    <x v="5"/>
    <n v="382"/>
    <n v="128869"/>
    <s v="NA"/>
    <s v="NA"/>
    <s v="NA"/>
  </r>
  <r>
    <s v="Number of Violent Crimes per 1,000 Population"/>
    <x v="1"/>
    <n v="9"/>
    <s v="Total"/>
    <x v="1"/>
    <s v="Humboldt"/>
    <x v="12"/>
    <x v="5"/>
    <n v="544"/>
    <n v="128869"/>
    <n v="4.2213410517657497"/>
    <n v="3.8666035830526599"/>
    <n v="4.5760785204788403"/>
  </r>
  <r>
    <s v="Number of Violent Crimes per 1,000 Population"/>
    <x v="1"/>
    <n v="9"/>
    <s v="Total"/>
    <x v="1"/>
    <s v="Imperial"/>
    <x v="13"/>
    <x v="8"/>
    <n v="576"/>
    <n v="145007"/>
    <s v="NA"/>
    <s v="NA"/>
    <s v="NA"/>
  </r>
  <r>
    <s v="Number of Violent Crimes per 1,000 Population"/>
    <x v="1"/>
    <n v="9"/>
    <s v="Total"/>
    <x v="1"/>
    <s v="Imperial"/>
    <x v="13"/>
    <x v="8"/>
    <n v="739"/>
    <n v="145007"/>
    <n v="5.0963056955871098"/>
    <n v="4.7288632500586401"/>
    <n v="5.4637481411155804"/>
  </r>
  <r>
    <s v="Number of Violent Crimes per 1,000 Population"/>
    <x v="1"/>
    <n v="9"/>
    <s v="Total"/>
    <x v="1"/>
    <s v="Inyo"/>
    <x v="14"/>
    <x v="2"/>
    <n v="47"/>
    <n v="18278"/>
    <s v="NA"/>
    <s v="NA"/>
    <s v="NA"/>
  </r>
  <r>
    <s v="Number of Violent Crimes per 1,000 Population"/>
    <x v="1"/>
    <n v="9"/>
    <s v="Total"/>
    <x v="1"/>
    <s v="Inyo"/>
    <x v="14"/>
    <x v="2"/>
    <n v="52"/>
    <n v="18278"/>
    <n v="2.8449502133712699"/>
    <n v="2.07168393698332"/>
    <n v="3.61821648975921"/>
  </r>
  <r>
    <s v="Number of Violent Crimes per 1,000 Population"/>
    <x v="1"/>
    <n v="9"/>
    <s v="Total"/>
    <x v="1"/>
    <s v="Kern"/>
    <x v="15"/>
    <x v="7"/>
    <n v="2304"/>
    <n v="673941"/>
    <s v="NA"/>
    <s v="NA"/>
    <s v="NA"/>
  </r>
  <r>
    <s v="Number of Violent Crimes per 1,000 Population"/>
    <x v="1"/>
    <n v="9"/>
    <s v="Total"/>
    <x v="1"/>
    <s v="Kern"/>
    <x v="15"/>
    <x v="7"/>
    <n v="3275"/>
    <n v="673941"/>
    <n v="4.8594758294865601"/>
    <n v="4.6930426746641896"/>
    <n v="5.0259089843089297"/>
  </r>
  <r>
    <s v="Number of Violent Crimes per 1,000 Population"/>
    <x v="1"/>
    <n v="9"/>
    <s v="Total"/>
    <x v="1"/>
    <s v="Kings"/>
    <x v="16"/>
    <x v="7"/>
    <n v="256"/>
    <n v="131867"/>
    <s v="NA"/>
    <s v="NA"/>
    <s v="NA"/>
  </r>
  <r>
    <s v="Number of Violent Crimes per 1,000 Population"/>
    <x v="1"/>
    <n v="9"/>
    <s v="Total"/>
    <x v="1"/>
    <s v="Kings"/>
    <x v="16"/>
    <x v="7"/>
    <n v="340"/>
    <n v="131867"/>
    <n v="2.5783554642177302"/>
    <n v="2.3042867868944601"/>
    <n v="2.8524241415410101"/>
  </r>
  <r>
    <s v="Number of Violent Crimes per 1,000 Population"/>
    <x v="1"/>
    <n v="9"/>
    <s v="Total"/>
    <x v="1"/>
    <s v="Lake"/>
    <x v="17"/>
    <x v="5"/>
    <n v="173"/>
    <n v="59393"/>
    <s v="NA"/>
    <s v="NA"/>
    <s v="NA"/>
  </r>
  <r>
    <s v="Number of Violent Crimes per 1,000 Population"/>
    <x v="1"/>
    <n v="9"/>
    <s v="Total"/>
    <x v="1"/>
    <s v="Lake"/>
    <x v="17"/>
    <x v="5"/>
    <n v="213"/>
    <n v="59393"/>
    <n v="3.58628121159059"/>
    <n v="3.1046544498866901"/>
    <n v="4.0679079732944903"/>
  </r>
  <r>
    <s v="Number of Violent Crimes per 1,000 Population"/>
    <x v="1"/>
    <n v="9"/>
    <s v="Total"/>
    <x v="1"/>
    <s v="Lassen"/>
    <x v="18"/>
    <x v="9"/>
    <n v="57"/>
    <n v="34457"/>
    <s v="NA"/>
    <s v="NA"/>
    <s v="NA"/>
  </r>
  <r>
    <s v="Number of Violent Crimes per 1,000 Population"/>
    <x v="1"/>
    <n v="9"/>
    <s v="Total"/>
    <x v="1"/>
    <s v="Lassen"/>
    <x v="18"/>
    <x v="9"/>
    <n v="72"/>
    <n v="34457"/>
    <n v="2.08956090199379"/>
    <n v="1.6068969587164399"/>
    <n v="2.57222484527114"/>
  </r>
  <r>
    <s v="Number of Violent Crimes per 1,000 Population"/>
    <x v="1"/>
    <n v="9"/>
    <s v="Total"/>
    <x v="1"/>
    <s v="Los Angeles"/>
    <x v="19"/>
    <x v="8"/>
    <n v="55730"/>
    <n v="9696252"/>
    <s v="NA"/>
    <s v="NA"/>
    <s v="NA"/>
  </r>
  <r>
    <s v="Number of Violent Crimes per 1,000 Population"/>
    <x v="1"/>
    <n v="9"/>
    <s v="Total"/>
    <x v="1"/>
    <s v="Los Angeles"/>
    <x v="19"/>
    <x v="8"/>
    <n v="89848"/>
    <n v="9696252"/>
    <n v="9.2662608191288793"/>
    <n v="9.2056700612935796"/>
    <n v="9.3268515769641809"/>
  </r>
  <r>
    <s v="Number of Violent Crimes per 1,000 Population"/>
    <x v="1"/>
    <n v="9"/>
    <s v="Total"/>
    <x v="1"/>
    <s v="Madera"/>
    <x v="20"/>
    <x v="7"/>
    <n v="459"/>
    <n v="125397"/>
    <s v="NA"/>
    <s v="NA"/>
    <s v="NA"/>
  </r>
  <r>
    <s v="Number of Violent Crimes per 1,000 Population"/>
    <x v="1"/>
    <n v="9"/>
    <s v="Total"/>
    <x v="1"/>
    <s v="Madera"/>
    <x v="20"/>
    <x v="7"/>
    <n v="670"/>
    <n v="125397"/>
    <n v="5.3430305350207696"/>
    <n v="4.9384487500200498"/>
    <n v="5.7476123200215001"/>
  </r>
  <r>
    <s v="Number of Violent Crimes per 1,000 Population"/>
    <x v="1"/>
    <n v="9"/>
    <s v="Total"/>
    <x v="1"/>
    <s v="Marin"/>
    <x v="21"/>
    <x v="1"/>
    <n v="387"/>
    <n v="230379"/>
    <s v="NA"/>
    <s v="NA"/>
    <s v="NA"/>
  </r>
  <r>
    <s v="Number of Violent Crimes per 1,000 Population"/>
    <x v="1"/>
    <n v="9"/>
    <s v="Total"/>
    <x v="1"/>
    <s v="Marin"/>
    <x v="21"/>
    <x v="1"/>
    <n v="566"/>
    <n v="230379"/>
    <n v="2.4568211512334002"/>
    <n v="2.2544160759738898"/>
    <n v="2.6592262264929198"/>
  </r>
  <r>
    <s v="Number of Violent Crimes per 1,000 Population"/>
    <x v="1"/>
    <n v="9"/>
    <s v="Total"/>
    <x v="1"/>
    <s v="Mariposa"/>
    <x v="22"/>
    <x v="2"/>
    <n v="52"/>
    <n v="17448"/>
    <s v="NA"/>
    <s v="NA"/>
    <s v="NA"/>
  </r>
  <r>
    <s v="Number of Violent Crimes per 1,000 Population"/>
    <x v="1"/>
    <n v="9"/>
    <s v="Total"/>
    <x v="1"/>
    <s v="Mariposa"/>
    <x v="22"/>
    <x v="2"/>
    <n v="61"/>
    <n v="17448"/>
    <n v="3.49610270518111"/>
    <n v="2.6187477438802702"/>
    <n v="4.3734576664819498"/>
  </r>
  <r>
    <s v="Number of Violent Crimes per 1,000 Population"/>
    <x v="1"/>
    <n v="9"/>
    <s v="Total"/>
    <x v="1"/>
    <s v="Mendocino"/>
    <x v="23"/>
    <x v="5"/>
    <n v="387"/>
    <n v="87868"/>
    <s v="NA"/>
    <s v="NA"/>
    <s v="NA"/>
  </r>
  <r>
    <s v="Number of Violent Crimes per 1,000 Population"/>
    <x v="1"/>
    <n v="9"/>
    <s v="Total"/>
    <x v="1"/>
    <s v="Mendocino"/>
    <x v="23"/>
    <x v="5"/>
    <n v="468"/>
    <n v="87868"/>
    <n v="5.3261710747940096"/>
    <n v="4.84361447854217"/>
    <n v="5.8087276710458502"/>
  </r>
  <r>
    <s v="Number of Violent Crimes per 1,000 Population"/>
    <x v="1"/>
    <n v="9"/>
    <s v="Total"/>
    <x v="1"/>
    <s v="Merced"/>
    <x v="24"/>
    <x v="7"/>
    <n v="1076"/>
    <n v="214467"/>
    <s v="NA"/>
    <s v="NA"/>
    <s v="NA"/>
  </r>
  <r>
    <s v="Number of Violent Crimes per 1,000 Population"/>
    <x v="1"/>
    <n v="9"/>
    <s v="Total"/>
    <x v="1"/>
    <s v="Merced"/>
    <x v="24"/>
    <x v="7"/>
    <n v="1324"/>
    <n v="214467"/>
    <n v="6.1734439330992599"/>
    <n v="5.8409072297241602"/>
    <n v="6.5059806364743702"/>
  </r>
  <r>
    <s v="Number of Violent Crimes per 1,000 Population"/>
    <x v="1"/>
    <n v="9"/>
    <s v="Total"/>
    <x v="1"/>
    <s v="Modoc"/>
    <x v="25"/>
    <x v="9"/>
    <n v="6"/>
    <n v="9625"/>
    <s v="NA"/>
    <s v="NA"/>
    <s v="NA"/>
  </r>
  <r>
    <s v="Number of Violent Crimes per 1,000 Population"/>
    <x v="1"/>
    <n v="9"/>
    <s v="Total"/>
    <x v="1"/>
    <s v="Modoc"/>
    <x v="25"/>
    <x v="9"/>
    <n v="10"/>
    <n v="9625"/>
    <n v="1.03896103896104"/>
    <n v="0.39500631543584203"/>
    <n v="1.6829157624862401"/>
  </r>
  <r>
    <s v="Number of Violent Crimes per 1,000 Population"/>
    <x v="1"/>
    <n v="9"/>
    <s v="Total"/>
    <x v="1"/>
    <s v="Mono"/>
    <x v="26"/>
    <x v="2"/>
    <n v="17"/>
    <n v="13092"/>
    <s v="NA"/>
    <s v="NA"/>
    <s v="NA"/>
  </r>
  <r>
    <s v="Number of Violent Crimes per 1,000 Population"/>
    <x v="1"/>
    <n v="9"/>
    <s v="Total"/>
    <x v="1"/>
    <s v="Mono"/>
    <x v="26"/>
    <x v="2"/>
    <n v="29"/>
    <n v="13092"/>
    <n v="2.2150931866788901"/>
    <n v="1.4088815290266099"/>
    <n v="3.0213048443311701"/>
  </r>
  <r>
    <s v="Number of Violent Crimes per 1,000 Population"/>
    <x v="1"/>
    <n v="9"/>
    <s v="Total"/>
    <x v="1"/>
    <s v="Monterey"/>
    <x v="27"/>
    <x v="10"/>
    <n v="1514"/>
    <n v="409228"/>
    <s v="NA"/>
    <s v="NA"/>
    <s v="NA"/>
  </r>
  <r>
    <s v="Number of Violent Crimes per 1,000 Population"/>
    <x v="1"/>
    <n v="9"/>
    <s v="Total"/>
    <x v="1"/>
    <s v="Monterey"/>
    <x v="27"/>
    <x v="10"/>
    <n v="2284"/>
    <n v="409228"/>
    <n v="5.5812407753135203"/>
    <n v="5.3523444713960604"/>
    <n v="5.8101370792309703"/>
  </r>
  <r>
    <s v="Number of Violent Crimes per 1,000 Population"/>
    <x v="1"/>
    <n v="9"/>
    <s v="Total"/>
    <x v="1"/>
    <s v="Napa"/>
    <x v="28"/>
    <x v="1"/>
    <n v="272"/>
    <n v="126589"/>
    <s v="NA"/>
    <s v="NA"/>
    <s v="NA"/>
  </r>
  <r>
    <s v="Number of Violent Crimes per 1,000 Population"/>
    <x v="1"/>
    <n v="9"/>
    <s v="Total"/>
    <x v="1"/>
    <s v="Napa"/>
    <x v="28"/>
    <x v="1"/>
    <n v="361"/>
    <n v="126589"/>
    <n v="2.8517485721508198"/>
    <n v="2.55756819312895"/>
    <n v="3.14592895117269"/>
  </r>
  <r>
    <s v="Number of Violent Crimes per 1,000 Population"/>
    <x v="1"/>
    <n v="9"/>
    <s v="Total"/>
    <x v="1"/>
    <s v="Nevada"/>
    <x v="29"/>
    <x v="9"/>
    <n v="118"/>
    <n v="93743"/>
    <s v="NA"/>
    <s v="NA"/>
    <s v="NA"/>
  </r>
  <r>
    <s v="Number of Violent Crimes per 1,000 Population"/>
    <x v="1"/>
    <n v="9"/>
    <s v="Total"/>
    <x v="1"/>
    <s v="Nevada"/>
    <x v="29"/>
    <x v="9"/>
    <n v="172"/>
    <n v="93743"/>
    <n v="1.8348036653403501"/>
    <n v="1.56059482825103"/>
    <n v="2.10901250242966"/>
  </r>
  <r>
    <s v="Number of Violent Crimes per 1,000 Population"/>
    <x v="1"/>
    <n v="9"/>
    <s v="Total"/>
    <x v="1"/>
    <s v="Orange"/>
    <x v="30"/>
    <x v="8"/>
    <n v="4861"/>
    <n v="2899185"/>
    <s v="NA"/>
    <s v="NA"/>
    <s v="NA"/>
  </r>
  <r>
    <s v="Number of Violent Crimes per 1,000 Population"/>
    <x v="1"/>
    <n v="9"/>
    <s v="Total"/>
    <x v="1"/>
    <s v="Orange"/>
    <x v="30"/>
    <x v="8"/>
    <n v="8548"/>
    <n v="2899185"/>
    <n v="2.9484148131285202"/>
    <n v="2.88591015284806"/>
    <n v="3.0109194734089701"/>
  </r>
  <r>
    <s v="Number of Violent Crimes per 1,000 Population"/>
    <x v="1"/>
    <n v="9"/>
    <s v="Total"/>
    <x v="1"/>
    <s v="Placer"/>
    <x v="31"/>
    <x v="6"/>
    <n v="334"/>
    <n v="253015"/>
    <s v="NA"/>
    <s v="NA"/>
    <s v="NA"/>
  </r>
  <r>
    <s v="Number of Violent Crimes per 1,000 Population"/>
    <x v="1"/>
    <n v="9"/>
    <s v="Total"/>
    <x v="1"/>
    <s v="Placer"/>
    <x v="31"/>
    <x v="6"/>
    <n v="465"/>
    <n v="253015"/>
    <n v="1.8378357014406299"/>
    <n v="1.6707896252807899"/>
    <n v="2.0048817776004699"/>
  </r>
  <r>
    <s v="Number of Violent Crimes per 1,000 Population"/>
    <x v="1"/>
    <n v="9"/>
    <s v="Total"/>
    <x v="1"/>
    <s v="Plumas"/>
    <x v="32"/>
    <x v="9"/>
    <n v="50"/>
    <n v="21211"/>
    <s v="NA"/>
    <s v="NA"/>
    <s v="NA"/>
  </r>
  <r>
    <s v="Number of Violent Crimes per 1,000 Population"/>
    <x v="1"/>
    <n v="9"/>
    <s v="Total"/>
    <x v="1"/>
    <s v="Plumas"/>
    <x v="32"/>
    <x v="9"/>
    <n v="61"/>
    <n v="21211"/>
    <n v="2.8758662957899199"/>
    <n v="2.15416107846037"/>
    <n v="3.5975715131194699"/>
  </r>
  <r>
    <s v="Number of Violent Crimes per 1,000 Population"/>
    <x v="1"/>
    <n v="9"/>
    <s v="Total"/>
    <x v="1"/>
    <s v="Riverside"/>
    <x v="33"/>
    <x v="8"/>
    <n v="6972"/>
    <n v="1574107"/>
    <s v="NA"/>
    <s v="NA"/>
    <s v="NA"/>
  </r>
  <r>
    <s v="Number of Violent Crimes per 1,000 Population"/>
    <x v="1"/>
    <n v="9"/>
    <s v="Total"/>
    <x v="1"/>
    <s v="Riverside"/>
    <x v="33"/>
    <x v="8"/>
    <n v="9691"/>
    <n v="1574107"/>
    <n v="6.1565065144872602"/>
    <n v="6.0339303245579403"/>
    <n v="6.27908270441658"/>
  </r>
  <r>
    <s v="Number of Violent Crimes per 1,000 Population"/>
    <x v="1"/>
    <n v="9"/>
    <s v="Total"/>
    <x v="1"/>
    <s v="Sacramento"/>
    <x v="34"/>
    <x v="6"/>
    <n v="4173"/>
    <n v="1246237"/>
    <s v="NA"/>
    <s v="NA"/>
    <s v="NA"/>
  </r>
  <r>
    <s v="Number of Violent Crimes per 1,000 Population"/>
    <x v="1"/>
    <n v="9"/>
    <s v="Total"/>
    <x v="1"/>
    <s v="Sacramento"/>
    <x v="34"/>
    <x v="6"/>
    <n v="7259"/>
    <n v="1246237"/>
    <n v="5.8247347815864901"/>
    <n v="5.6907381662513101"/>
    <n v="5.95873139692167"/>
  </r>
  <r>
    <s v="Number of Violent Crimes per 1,000 Population"/>
    <x v="1"/>
    <n v="9"/>
    <s v="Total"/>
    <x v="1"/>
    <s v="San Benito"/>
    <x v="35"/>
    <x v="10"/>
    <n v="192"/>
    <n v="54223"/>
    <s v="NA"/>
    <s v="NA"/>
    <s v="NA"/>
  </r>
  <r>
    <s v="Number of Violent Crimes per 1,000 Population"/>
    <x v="1"/>
    <n v="9"/>
    <s v="Total"/>
    <x v="1"/>
    <s v="San Benito"/>
    <x v="35"/>
    <x v="10"/>
    <n v="248"/>
    <n v="54223"/>
    <n v="4.5737048853807396"/>
    <n v="4.0044610061020904"/>
    <n v="5.1429487646593897"/>
  </r>
  <r>
    <s v="Number of Violent Crimes per 1,000 Population"/>
    <x v="1"/>
    <n v="9"/>
    <s v="Total"/>
    <x v="1"/>
    <s v="San Bernardino"/>
    <x v="36"/>
    <x v="8"/>
    <n v="6402"/>
    <n v="1741203"/>
    <s v="NA"/>
    <s v="NA"/>
    <s v="NA"/>
  </r>
  <r>
    <s v="Number of Violent Crimes per 1,000 Population"/>
    <x v="1"/>
    <n v="9"/>
    <s v="Total"/>
    <x v="1"/>
    <s v="San Bernardino"/>
    <x v="36"/>
    <x v="8"/>
    <n v="10048"/>
    <n v="1741203"/>
    <n v="5.7707228852695502"/>
    <n v="5.6578871981781003"/>
    <n v="5.88355857236101"/>
  </r>
  <r>
    <s v="Number of Violent Crimes per 1,000 Population"/>
    <x v="1"/>
    <n v="9"/>
    <s v="Total"/>
    <x v="1"/>
    <s v="San Diego"/>
    <x v="37"/>
    <x v="11"/>
    <n v="10239"/>
    <n v="2866126"/>
    <s v="NA"/>
    <s v="NA"/>
    <s v="NA"/>
  </r>
  <r>
    <s v="Number of Violent Crimes per 1,000 Population"/>
    <x v="1"/>
    <n v="9"/>
    <s v="Total"/>
    <x v="1"/>
    <s v="San Diego"/>
    <x v="37"/>
    <x v="11"/>
    <n v="14592"/>
    <n v="2866126"/>
    <n v="5.09119278077796"/>
    <n v="5.00858552349405"/>
    <n v="5.1738000380618603"/>
  </r>
  <r>
    <s v="Number of Violent Crimes per 1,000 Population"/>
    <x v="1"/>
    <n v="9"/>
    <s v="Total"/>
    <x v="1"/>
    <s v="San Francisco"/>
    <x v="38"/>
    <x v="1"/>
    <n v="2700"/>
    <n v="791168"/>
    <s v="NA"/>
    <s v="NA"/>
    <s v="NA"/>
  </r>
  <r>
    <s v="Number of Violent Crimes per 1,000 Population"/>
    <x v="1"/>
    <n v="9"/>
    <s v="Total"/>
    <x v="1"/>
    <s v="San Francisco"/>
    <x v="38"/>
    <x v="1"/>
    <n v="6829"/>
    <n v="791168"/>
    <n v="8.6315422261769896"/>
    <n v="8.4268195667943395"/>
    <n v="8.8362648855596397"/>
  </r>
  <r>
    <s v="Number of Violent Crimes per 1,000 Population"/>
    <x v="1"/>
    <n v="9"/>
    <s v="Total"/>
    <x v="1"/>
    <s v="San Joaquin"/>
    <x v="39"/>
    <x v="7"/>
    <n v="3571"/>
    <n v="574072"/>
    <s v="NA"/>
    <s v="NA"/>
    <s v="NA"/>
  </r>
  <r>
    <s v="Number of Violent Crimes per 1,000 Population"/>
    <x v="1"/>
    <n v="9"/>
    <s v="Total"/>
    <x v="1"/>
    <s v="San Joaquin"/>
    <x v="39"/>
    <x v="7"/>
    <n v="5174"/>
    <n v="574072"/>
    <n v="9.0128067559469898"/>
    <n v="8.7672211444113302"/>
    <n v="9.2583923674826494"/>
  </r>
  <r>
    <s v="Number of Violent Crimes per 1,000 Population"/>
    <x v="1"/>
    <n v="9"/>
    <s v="Total"/>
    <x v="1"/>
    <s v="San Luis Obispo"/>
    <x v="40"/>
    <x v="12"/>
    <n v="557"/>
    <n v="251265"/>
    <s v="NA"/>
    <s v="NA"/>
    <s v="NA"/>
  </r>
  <r>
    <s v="Number of Violent Crimes per 1,000 Population"/>
    <x v="1"/>
    <n v="9"/>
    <s v="Total"/>
    <x v="1"/>
    <s v="San Luis Obispo"/>
    <x v="40"/>
    <x v="12"/>
    <n v="743"/>
    <n v="251265"/>
    <n v="2.9570373908025398"/>
    <n v="2.7444103570806901"/>
    <n v="3.1696644245243899"/>
  </r>
  <r>
    <s v="Number of Violent Crimes per 1,000 Population"/>
    <x v="1"/>
    <n v="9"/>
    <s v="Total"/>
    <x v="1"/>
    <s v="San Mateo"/>
    <x v="41"/>
    <x v="1"/>
    <n v="1334"/>
    <n v="720303"/>
    <s v="NA"/>
    <s v="NA"/>
    <s v="NA"/>
  </r>
  <r>
    <s v="Number of Violent Crimes per 1,000 Population"/>
    <x v="1"/>
    <n v="9"/>
    <s v="Total"/>
    <x v="1"/>
    <s v="San Mateo"/>
    <x v="41"/>
    <x v="1"/>
    <n v="2218"/>
    <n v="720303"/>
    <n v="3.0792597004316198"/>
    <n v="2.9511088127909502"/>
    <n v="3.2074105880723001"/>
  </r>
  <r>
    <s v="Number of Violent Crimes per 1,000 Population"/>
    <x v="1"/>
    <n v="9"/>
    <s v="Total"/>
    <x v="1"/>
    <s v="Santa Barbara"/>
    <x v="42"/>
    <x v="13"/>
    <n v="997"/>
    <n v="406769"/>
    <s v="NA"/>
    <s v="NA"/>
    <s v="NA"/>
  </r>
  <r>
    <s v="Number of Violent Crimes per 1,000 Population"/>
    <x v="1"/>
    <n v="9"/>
    <s v="Total"/>
    <x v="1"/>
    <s v="Santa Barbara"/>
    <x v="42"/>
    <x v="13"/>
    <n v="1398"/>
    <n v="406769"/>
    <n v="3.43684007385027"/>
    <n v="3.2566786484326702"/>
    <n v="3.6170014992678698"/>
  </r>
  <r>
    <s v="Number of Violent Crimes per 1,000 Population"/>
    <x v="1"/>
    <n v="9"/>
    <s v="Total"/>
    <x v="1"/>
    <s v="Santa Clara"/>
    <x v="43"/>
    <x v="1"/>
    <n v="6174"/>
    <n v="1713855"/>
    <s v="NA"/>
    <s v="NA"/>
    <s v="NA"/>
  </r>
  <r>
    <s v="Number of Violent Crimes per 1,000 Population"/>
    <x v="1"/>
    <n v="9"/>
    <s v="Total"/>
    <x v="1"/>
    <s v="Santa Clara"/>
    <x v="43"/>
    <x v="1"/>
    <n v="7824"/>
    <n v="1713855"/>
    <n v="4.5651469931820401"/>
    <n v="4.46398988245915"/>
    <n v="4.6663041039049196"/>
  </r>
  <r>
    <s v="Number of Violent Crimes per 1,000 Population"/>
    <x v="1"/>
    <n v="9"/>
    <s v="Total"/>
    <x v="1"/>
    <s v="Santa Cruz"/>
    <x v="44"/>
    <x v="10"/>
    <n v="872"/>
    <n v="260352"/>
    <s v="NA"/>
    <s v="NA"/>
    <s v="NA"/>
  </r>
  <r>
    <s v="Number of Violent Crimes per 1,000 Population"/>
    <x v="1"/>
    <n v="9"/>
    <s v="Total"/>
    <x v="1"/>
    <s v="Santa Cruz"/>
    <x v="44"/>
    <x v="10"/>
    <n v="1211"/>
    <n v="260352"/>
    <n v="4.6513950344149499"/>
    <n v="4.3894155852310801"/>
    <n v="4.91337448359881"/>
  </r>
  <r>
    <s v="Number of Violent Crimes per 1,000 Population"/>
    <x v="1"/>
    <n v="9"/>
    <s v="Total"/>
    <x v="1"/>
    <s v="Shasta"/>
    <x v="45"/>
    <x v="14"/>
    <n v="623"/>
    <n v="166290"/>
    <s v="NA"/>
    <s v="NA"/>
    <s v="NA"/>
  </r>
  <r>
    <s v="Number of Violent Crimes per 1,000 Population"/>
    <x v="1"/>
    <n v="9"/>
    <s v="Total"/>
    <x v="1"/>
    <s v="Shasta"/>
    <x v="45"/>
    <x v="14"/>
    <n v="818"/>
    <n v="166290"/>
    <n v="4.9191172048830403"/>
    <n v="4.5820111214588097"/>
    <n v="5.2562232883072602"/>
  </r>
  <r>
    <s v="Number of Violent Crimes per 1,000 Population"/>
    <x v="1"/>
    <n v="9"/>
    <s v="Total"/>
    <x v="1"/>
    <s v="Sierra"/>
    <x v="46"/>
    <x v="9"/>
    <n v="5"/>
    <n v="3621"/>
    <s v="NA"/>
    <s v="NA"/>
    <s v="NA"/>
  </r>
  <r>
    <s v="Number of Violent Crimes per 1,000 Population"/>
    <x v="1"/>
    <n v="9"/>
    <s v="Total"/>
    <x v="1"/>
    <s v="Sierra"/>
    <x v="46"/>
    <x v="9"/>
    <n v="5"/>
    <n v="3621"/>
    <n v="1.38083402375035"/>
    <n v="0.17047963659221599"/>
    <n v="2.5911884109084702"/>
  </r>
  <r>
    <s v="Number of Violent Crimes per 1,000 Population"/>
    <x v="1"/>
    <n v="9"/>
    <s v="Total"/>
    <x v="1"/>
    <s v="Siskiyou"/>
    <x v="47"/>
    <x v="9"/>
    <n v="85"/>
    <n v="45124"/>
    <s v="NA"/>
    <s v="NA"/>
    <s v="NA"/>
  </r>
  <r>
    <s v="Number of Violent Crimes per 1,000 Population"/>
    <x v="1"/>
    <n v="9"/>
    <s v="Total"/>
    <x v="1"/>
    <s v="Siskiyou"/>
    <x v="47"/>
    <x v="9"/>
    <n v="112"/>
    <n v="45124"/>
    <n v="2.4820494637000299"/>
    <n v="2.0223674701102201"/>
    <n v="2.9417314572898299"/>
  </r>
  <r>
    <s v="Number of Violent Crimes per 1,000 Population"/>
    <x v="1"/>
    <n v="9"/>
    <s v="Total"/>
    <x v="1"/>
    <s v="Solano"/>
    <x v="48"/>
    <x v="1"/>
    <n v="1497"/>
    <n v="401874"/>
    <s v="NA"/>
    <s v="NA"/>
    <s v="NA"/>
  </r>
  <r>
    <s v="Number of Violent Crimes per 1,000 Population"/>
    <x v="1"/>
    <n v="9"/>
    <s v="Total"/>
    <x v="1"/>
    <s v="Solano"/>
    <x v="48"/>
    <x v="1"/>
    <n v="2279"/>
    <n v="401874"/>
    <n v="5.6709316850555096"/>
    <n v="5.4381020141231504"/>
    <n v="5.9037613559878803"/>
  </r>
  <r>
    <s v="Number of Violent Crimes per 1,000 Population"/>
    <x v="1"/>
    <n v="9"/>
    <s v="Total"/>
    <x v="1"/>
    <s v="Sonoma"/>
    <x v="49"/>
    <x v="1"/>
    <n v="885"/>
    <n v="467137"/>
    <s v="NA"/>
    <s v="NA"/>
    <s v="NA"/>
  </r>
  <r>
    <s v="Number of Violent Crimes per 1,000 Population"/>
    <x v="1"/>
    <n v="9"/>
    <s v="Total"/>
    <x v="1"/>
    <s v="Sonoma"/>
    <x v="49"/>
    <x v="1"/>
    <n v="1293"/>
    <n v="467137"/>
    <n v="2.7679246131220601"/>
    <n v="2.6170517727823901"/>
    <n v="2.91879745346173"/>
  </r>
  <r>
    <s v="Number of Violent Crimes per 1,000 Population"/>
    <x v="1"/>
    <n v="9"/>
    <s v="Total"/>
    <x v="1"/>
    <s v="Stanislaus"/>
    <x v="50"/>
    <x v="7"/>
    <n v="2059"/>
    <n v="455304"/>
    <s v="NA"/>
    <s v="NA"/>
    <s v="NA"/>
  </r>
  <r>
    <s v="Number of Violent Crimes per 1,000 Population"/>
    <x v="1"/>
    <n v="9"/>
    <s v="Total"/>
    <x v="1"/>
    <s v="Stanislaus"/>
    <x v="50"/>
    <x v="7"/>
    <n v="2952"/>
    <n v="455304"/>
    <n v="6.4835802013599704"/>
    <n v="6.2496895937121204"/>
    <n v="6.7174708090078203"/>
  </r>
  <r>
    <s v="Number of Violent Crimes per 1,000 Population"/>
    <x v="1"/>
    <n v="9"/>
    <s v="Total"/>
    <x v="1"/>
    <s v="Sutter"/>
    <x v="51"/>
    <x v="6"/>
    <n v="241"/>
    <n v="80397"/>
    <s v="NA"/>
    <s v="NA"/>
    <s v="NA"/>
  </r>
  <r>
    <s v="Number of Violent Crimes per 1,000 Population"/>
    <x v="1"/>
    <n v="9"/>
    <s v="Total"/>
    <x v="1"/>
    <s v="Sutter"/>
    <x v="51"/>
    <x v="6"/>
    <n v="322"/>
    <n v="80397"/>
    <n v="4.0051245693247299"/>
    <n v="3.56765871174228"/>
    <n v="4.4425904269071701"/>
  </r>
  <r>
    <s v="Number of Violent Crimes per 1,000 Population"/>
    <x v="1"/>
    <n v="9"/>
    <s v="Total"/>
    <x v="1"/>
    <s v="Tehama"/>
    <x v="52"/>
    <x v="4"/>
    <n v="239"/>
    <n v="57080"/>
    <s v="NA"/>
    <s v="NA"/>
    <s v="NA"/>
  </r>
  <r>
    <s v="Number of Violent Crimes per 1,000 Population"/>
    <x v="1"/>
    <n v="9"/>
    <s v="Total"/>
    <x v="1"/>
    <s v="Tehama"/>
    <x v="52"/>
    <x v="4"/>
    <n v="274"/>
    <n v="57080"/>
    <n v="4.8002803083391701"/>
    <n v="4.2318890522038597"/>
    <n v="5.3686715644744902"/>
  </r>
  <r>
    <s v="Number of Violent Crimes per 1,000 Population"/>
    <x v="1"/>
    <n v="9"/>
    <s v="Total"/>
    <x v="1"/>
    <s v="Trinity"/>
    <x v="53"/>
    <x v="5"/>
    <n v="19"/>
    <n v="13264"/>
    <s v="NA"/>
    <s v="NA"/>
    <s v="NA"/>
  </r>
  <r>
    <s v="Number of Violent Crimes per 1,000 Population"/>
    <x v="1"/>
    <n v="9"/>
    <s v="Total"/>
    <x v="1"/>
    <s v="Trinity"/>
    <x v="53"/>
    <x v="5"/>
    <n v="25"/>
    <n v="13264"/>
    <n v="1.8848009650180899"/>
    <n v="1.1459589867310001"/>
    <n v="2.6236429433051902"/>
  </r>
  <r>
    <s v="Number of Violent Crimes per 1,000 Population"/>
    <x v="1"/>
    <n v="9"/>
    <s v="Total"/>
    <x v="1"/>
    <s v="Tulare"/>
    <x v="54"/>
    <x v="7"/>
    <n v="1841"/>
    <n v="374860"/>
    <s v="NA"/>
    <s v="NA"/>
    <s v="NA"/>
  </r>
  <r>
    <s v="Number of Violent Crimes per 1,000 Population"/>
    <x v="1"/>
    <n v="9"/>
    <s v="Total"/>
    <x v="1"/>
    <s v="Tulare"/>
    <x v="54"/>
    <x v="7"/>
    <n v="2292"/>
    <n v="374860"/>
    <n v="6.1142826655284601"/>
    <n v="5.86396339925275"/>
    <n v="6.3646019318041702"/>
  </r>
  <r>
    <s v="Number of Violent Crimes per 1,000 Population"/>
    <x v="1"/>
    <n v="9"/>
    <s v="Total"/>
    <x v="1"/>
    <s v="Tuolumne"/>
    <x v="55"/>
    <x v="2"/>
    <n v="127"/>
    <n v="55514"/>
    <s v="NA"/>
    <s v="NA"/>
    <s v="NA"/>
  </r>
  <r>
    <s v="Number of Violent Crimes per 1,000 Population"/>
    <x v="1"/>
    <n v="9"/>
    <s v="Total"/>
    <x v="1"/>
    <s v="Tuolumne"/>
    <x v="55"/>
    <x v="2"/>
    <n v="172"/>
    <n v="55514"/>
    <n v="3.0983175415210602"/>
    <n v="2.6352783259130299"/>
    <n v="3.5613567571290798"/>
  </r>
  <r>
    <s v="Number of Violent Crimes per 1,000 Population"/>
    <x v="1"/>
    <n v="9"/>
    <s v="Total"/>
    <x v="1"/>
    <s v="Ventura"/>
    <x v="56"/>
    <x v="8"/>
    <n v="1158"/>
    <n v="767195"/>
    <s v="NA"/>
    <s v="NA"/>
    <s v="NA"/>
  </r>
  <r>
    <s v="Number of Violent Crimes per 1,000 Population"/>
    <x v="1"/>
    <n v="9"/>
    <s v="Total"/>
    <x v="1"/>
    <s v="Ventura"/>
    <x v="56"/>
    <x v="8"/>
    <n v="2008"/>
    <n v="767195"/>
    <n v="2.6173267552577899"/>
    <n v="2.5028460854288199"/>
    <n v="2.7318074250867599"/>
  </r>
  <r>
    <s v="Number of Violent Crimes per 1,000 Population"/>
    <x v="1"/>
    <n v="9"/>
    <s v="Total"/>
    <x v="1"/>
    <s v="Yolo"/>
    <x v="57"/>
    <x v="6"/>
    <n v="467"/>
    <n v="171794"/>
    <s v="NA"/>
    <s v="NA"/>
    <s v="NA"/>
  </r>
  <r>
    <s v="Number of Violent Crimes per 1,000 Population"/>
    <x v="1"/>
    <n v="9"/>
    <s v="Total"/>
    <x v="1"/>
    <s v="Yolo"/>
    <x v="57"/>
    <x v="6"/>
    <n v="680"/>
    <n v="171794"/>
    <n v="3.9582290417593202"/>
    <n v="3.6607183786582298"/>
    <n v="4.2557397048604102"/>
  </r>
  <r>
    <s v="Number of Violent Crimes per 1,000 Population"/>
    <x v="1"/>
    <n v="9"/>
    <s v="Total"/>
    <x v="1"/>
    <s v="Yuba"/>
    <x v="58"/>
    <x v="6"/>
    <n v="255"/>
    <n v="61338"/>
    <s v="NA"/>
    <s v="NA"/>
    <s v="NA"/>
  </r>
  <r>
    <s v="Number of Violent Crimes per 1,000 Population"/>
    <x v="1"/>
    <n v="9"/>
    <s v="Total"/>
    <x v="1"/>
    <s v="Yuba"/>
    <x v="58"/>
    <x v="6"/>
    <n v="335"/>
    <n v="61338"/>
    <n v="5.46154096970883"/>
    <n v="4.8766850854814701"/>
    <n v="6.0463968539361801"/>
  </r>
  <r>
    <s v="Number of Violent Crimes per 1,000 Population"/>
    <x v="1"/>
    <n v="9"/>
    <s v="Total"/>
    <x v="2"/>
    <s v="Acton CDP"/>
    <x v="19"/>
    <x v="8"/>
    <m/>
    <m/>
    <s v="NA"/>
    <s v="NA"/>
    <s v="NA"/>
  </r>
  <r>
    <s v="Number of Violent Crimes per 1,000 Population"/>
    <x v="1"/>
    <n v="9"/>
    <s v="Total"/>
    <x v="2"/>
    <s v="Adelanto city"/>
    <x v="36"/>
    <x v="8"/>
    <n v="102"/>
    <n v="18467"/>
    <s v="NA"/>
    <s v="NA"/>
    <s v="NA"/>
  </r>
  <r>
    <s v="Number of Violent Crimes per 1,000 Population"/>
    <x v="1"/>
    <n v="9"/>
    <s v="Total"/>
    <x v="2"/>
    <s v="Adelanto city"/>
    <x v="36"/>
    <x v="8"/>
    <n v="122"/>
    <n v="18467"/>
    <n v="6.6063789462284097"/>
    <n v="5.43407659101711"/>
    <n v="7.7786813014396996"/>
  </r>
  <r>
    <s v="Number of Violent Crimes per 1,000 Population"/>
    <x v="1"/>
    <n v="9"/>
    <s v="Total"/>
    <x v="2"/>
    <s v="Agoura Hills city"/>
    <x v="19"/>
    <x v="8"/>
    <n v="35"/>
    <n v="20919"/>
    <s v="NA"/>
    <s v="NA"/>
    <s v="NA"/>
  </r>
  <r>
    <s v="Number of Violent Crimes per 1,000 Population"/>
    <x v="1"/>
    <n v="9"/>
    <s v="Total"/>
    <x v="2"/>
    <s v="Agoura Hills city"/>
    <x v="19"/>
    <x v="8"/>
    <n v="42"/>
    <n v="20919"/>
    <n v="2.0077441560303999"/>
    <n v="1.4005329237114901"/>
    <n v="2.61495538834932"/>
  </r>
  <r>
    <s v="Number of Violent Crimes per 1,000 Population"/>
    <x v="1"/>
    <n v="9"/>
    <s v="Total"/>
    <x v="2"/>
    <s v="Alameda city"/>
    <x v="1"/>
    <x v="1"/>
    <n v="264"/>
    <n v="73602"/>
    <s v="NA"/>
    <s v="NA"/>
    <s v="NA"/>
  </r>
  <r>
    <s v="Number of Violent Crimes per 1,000 Population"/>
    <x v="1"/>
    <n v="9"/>
    <s v="Total"/>
    <x v="2"/>
    <s v="Alameda city"/>
    <x v="1"/>
    <x v="1"/>
    <n v="366"/>
    <n v="73602"/>
    <n v="4.9726909594848001"/>
    <n v="4.46323458763852"/>
    <n v="5.4821473313310696"/>
  </r>
  <r>
    <s v="Number of Violent Crimes per 1,000 Population"/>
    <x v="1"/>
    <n v="9"/>
    <s v="Total"/>
    <x v="2"/>
    <s v="Alamo CDP"/>
    <x v="7"/>
    <x v="1"/>
    <m/>
    <m/>
    <s v="NA"/>
    <s v="NA"/>
    <s v="NA"/>
  </r>
  <r>
    <s v="Number of Violent Crimes per 1,000 Population"/>
    <x v="1"/>
    <n v="9"/>
    <s v="Total"/>
    <x v="2"/>
    <s v="Albany city"/>
    <x v="1"/>
    <x v="1"/>
    <n v="26"/>
    <n v="16750"/>
    <s v="NA"/>
    <s v="NA"/>
    <s v="NA"/>
  </r>
  <r>
    <s v="Number of Violent Crimes per 1,000 Population"/>
    <x v="1"/>
    <n v="9"/>
    <s v="Total"/>
    <x v="2"/>
    <s v="Albany city"/>
    <x v="1"/>
    <x v="1"/>
    <n v="62"/>
    <n v="16750"/>
    <n v="3.7014925373134302"/>
    <n v="2.7801160935484699"/>
    <n v="4.6228689810784003"/>
  </r>
  <r>
    <s v="Number of Violent Crimes per 1,000 Population"/>
    <x v="1"/>
    <n v="9"/>
    <s v="Total"/>
    <x v="2"/>
    <s v="Alhambra city"/>
    <x v="19"/>
    <x v="8"/>
    <n v="104"/>
    <n v="87399"/>
    <s v="NA"/>
    <s v="NA"/>
    <s v="NA"/>
  </r>
  <r>
    <s v="Number of Violent Crimes per 1,000 Population"/>
    <x v="1"/>
    <n v="9"/>
    <s v="Total"/>
    <x v="2"/>
    <s v="Alhambra city"/>
    <x v="19"/>
    <x v="8"/>
    <n v="260"/>
    <n v="87399"/>
    <n v="2.9748624126134202"/>
    <n v="2.6132558682212599"/>
    <n v="3.3364689570055801"/>
  </r>
  <r>
    <s v="Number of Violent Crimes per 1,000 Population"/>
    <x v="1"/>
    <n v="9"/>
    <s v="Total"/>
    <x v="2"/>
    <s v="Aliso Viejo city"/>
    <x v="30"/>
    <x v="8"/>
    <m/>
    <m/>
    <s v="NA"/>
    <s v="NA"/>
    <s v="NA"/>
  </r>
  <r>
    <s v="Number of Violent Crimes per 1,000 Population"/>
    <x v="1"/>
    <n v="9"/>
    <s v="Total"/>
    <x v="2"/>
    <s v="Almanor CDP"/>
    <x v="32"/>
    <x v="9"/>
    <m/>
    <m/>
    <s v="NA"/>
    <s v="NA"/>
    <s v="NA"/>
  </r>
  <r>
    <s v="Number of Violent Crimes per 1,000 Population"/>
    <x v="1"/>
    <n v="9"/>
    <s v="Total"/>
    <x v="2"/>
    <s v="Alondra Park CDP"/>
    <x v="19"/>
    <x v="8"/>
    <m/>
    <m/>
    <s v="NA"/>
    <s v="NA"/>
    <s v="NA"/>
  </r>
  <r>
    <s v="Number of Violent Crimes per 1,000 Population"/>
    <x v="1"/>
    <n v="9"/>
    <s v="Total"/>
    <x v="2"/>
    <s v="Alpaugh CDP"/>
    <x v="54"/>
    <x v="7"/>
    <m/>
    <m/>
    <s v="NA"/>
    <s v="NA"/>
    <s v="NA"/>
  </r>
  <r>
    <s v="Number of Violent Crimes per 1,000 Population"/>
    <x v="1"/>
    <n v="9"/>
    <s v="Total"/>
    <x v="2"/>
    <s v="Alpine CDP"/>
    <x v="37"/>
    <x v="11"/>
    <m/>
    <m/>
    <s v="NA"/>
    <s v="NA"/>
    <s v="NA"/>
  </r>
  <r>
    <s v="Number of Violent Crimes per 1,000 Population"/>
    <x v="1"/>
    <n v="9"/>
    <s v="Total"/>
    <x v="2"/>
    <s v="Alpine Village CDP"/>
    <x v="2"/>
    <x v="2"/>
    <m/>
    <m/>
    <s v="NA"/>
    <s v="NA"/>
    <s v="NA"/>
  </r>
  <r>
    <s v="Number of Violent Crimes per 1,000 Population"/>
    <x v="1"/>
    <n v="9"/>
    <s v="Total"/>
    <x v="2"/>
    <s v="Altadena CDP"/>
    <x v="19"/>
    <x v="8"/>
    <m/>
    <m/>
    <s v="NA"/>
    <s v="NA"/>
    <s v="NA"/>
  </r>
  <r>
    <s v="Number of Violent Crimes per 1,000 Population"/>
    <x v="1"/>
    <n v="9"/>
    <s v="Total"/>
    <x v="2"/>
    <s v="Alta Sierra CDP"/>
    <x v="29"/>
    <x v="9"/>
    <m/>
    <m/>
    <s v="NA"/>
    <s v="NA"/>
    <s v="NA"/>
  </r>
  <r>
    <s v="Number of Violent Crimes per 1,000 Population"/>
    <x v="1"/>
    <n v="9"/>
    <s v="Total"/>
    <x v="2"/>
    <s v="Alturas city"/>
    <x v="25"/>
    <x v="9"/>
    <m/>
    <n v="2946"/>
    <s v="NA"/>
    <s v="NA"/>
    <s v="NA"/>
  </r>
  <r>
    <s v="Number of Violent Crimes per 1,000 Population"/>
    <x v="1"/>
    <n v="9"/>
    <s v="Total"/>
    <x v="2"/>
    <s v="Alturas city"/>
    <x v="25"/>
    <x v="9"/>
    <n v="1"/>
    <n v="2946"/>
    <n v="0.33944331296673502"/>
    <n v="0"/>
    <n v="1.00475220638153"/>
  </r>
  <r>
    <s v="Number of Violent Crimes per 1,000 Population"/>
    <x v="1"/>
    <n v="9"/>
    <s v="Total"/>
    <x v="2"/>
    <s v="Alum Rock CDP"/>
    <x v="43"/>
    <x v="1"/>
    <m/>
    <m/>
    <s v="NA"/>
    <s v="NA"/>
    <s v="NA"/>
  </r>
  <r>
    <s v="Number of Violent Crimes per 1,000 Population"/>
    <x v="1"/>
    <n v="9"/>
    <s v="Total"/>
    <x v="2"/>
    <s v="Amador City city"/>
    <x v="3"/>
    <x v="2"/>
    <m/>
    <m/>
    <s v="NA"/>
    <s v="NA"/>
    <s v="NA"/>
  </r>
  <r>
    <s v="Number of Violent Crimes per 1,000 Population"/>
    <x v="1"/>
    <n v="9"/>
    <s v="Total"/>
    <x v="2"/>
    <s v="American Canyon city"/>
    <x v="28"/>
    <x v="1"/>
    <n v="23"/>
    <n v="9956"/>
    <s v="NA"/>
    <s v="NA"/>
    <s v="NA"/>
  </r>
  <r>
    <s v="Number of Violent Crimes per 1,000 Population"/>
    <x v="1"/>
    <n v="9"/>
    <s v="Total"/>
    <x v="2"/>
    <s v="American Canyon city"/>
    <x v="28"/>
    <x v="1"/>
    <n v="27"/>
    <n v="9956"/>
    <n v="2.7119325030132599"/>
    <n v="1.6889856620625801"/>
    <n v="3.7348793439639398"/>
  </r>
  <r>
    <s v="Number of Violent Crimes per 1,000 Population"/>
    <x v="1"/>
    <n v="9"/>
    <s v="Total"/>
    <x v="2"/>
    <s v="Amesti CDP"/>
    <x v="44"/>
    <x v="10"/>
    <m/>
    <m/>
    <s v="NA"/>
    <s v="NA"/>
    <s v="NA"/>
  </r>
  <r>
    <s v="Number of Violent Crimes per 1,000 Population"/>
    <x v="1"/>
    <n v="9"/>
    <s v="Total"/>
    <x v="2"/>
    <s v="Anaheim city"/>
    <x v="30"/>
    <x v="8"/>
    <n v="733"/>
    <n v="334110"/>
    <s v="NA"/>
    <s v="NA"/>
    <s v="NA"/>
  </r>
  <r>
    <s v="Number of Violent Crimes per 1,000 Population"/>
    <x v="1"/>
    <n v="9"/>
    <s v="Total"/>
    <x v="2"/>
    <s v="Anaheim city"/>
    <x v="30"/>
    <x v="8"/>
    <n v="1316"/>
    <n v="334110"/>
    <n v="3.9388225434737101"/>
    <n v="3.7260113135880699"/>
    <n v="4.1516337733593396"/>
  </r>
  <r>
    <s v="Number of Violent Crimes per 1,000 Population"/>
    <x v="1"/>
    <n v="9"/>
    <s v="Total"/>
    <x v="2"/>
    <s v="Anderson city"/>
    <x v="45"/>
    <x v="14"/>
    <n v="37"/>
    <n v="9190"/>
    <s v="NA"/>
    <s v="NA"/>
    <s v="NA"/>
  </r>
  <r>
    <s v="Number of Violent Crimes per 1,000 Population"/>
    <x v="1"/>
    <n v="9"/>
    <s v="Total"/>
    <x v="2"/>
    <s v="Anderson city"/>
    <x v="45"/>
    <x v="14"/>
    <n v="51"/>
    <n v="9190"/>
    <n v="5.5495103373231798"/>
    <n v="4.0264200522367801"/>
    <n v="7.0726006224095697"/>
  </r>
  <r>
    <s v="Number of Violent Crimes per 1,000 Population"/>
    <x v="1"/>
    <n v="9"/>
    <s v="Total"/>
    <x v="2"/>
    <s v="Angels City city"/>
    <x v="5"/>
    <x v="2"/>
    <n v="12"/>
    <n v="3060"/>
    <s v="NA"/>
    <s v="NA"/>
    <s v="NA"/>
  </r>
  <r>
    <s v="Number of Violent Crimes per 1,000 Population"/>
    <x v="1"/>
    <n v="9"/>
    <s v="Total"/>
    <x v="2"/>
    <s v="Angels City city"/>
    <x v="5"/>
    <x v="2"/>
    <n v="19"/>
    <n v="3060"/>
    <n v="6.2091503267973902"/>
    <n v="3.41717584008506"/>
    <n v="9.0011248135097102"/>
  </r>
  <r>
    <s v="Number of Violent Crimes per 1,000 Population"/>
    <x v="1"/>
    <n v="9"/>
    <s v="Total"/>
    <x v="2"/>
    <s v="Angwin CDP"/>
    <x v="28"/>
    <x v="1"/>
    <m/>
    <m/>
    <s v="NA"/>
    <s v="NA"/>
    <s v="NA"/>
  </r>
  <r>
    <s v="Number of Violent Crimes per 1,000 Population"/>
    <x v="1"/>
    <n v="9"/>
    <s v="Total"/>
    <x v="2"/>
    <s v="Antioch city"/>
    <x v="7"/>
    <x v="1"/>
    <n v="423"/>
    <n v="92214"/>
    <s v="NA"/>
    <s v="NA"/>
    <s v="NA"/>
  </r>
  <r>
    <s v="Number of Violent Crimes per 1,000 Population"/>
    <x v="1"/>
    <n v="9"/>
    <s v="Total"/>
    <x v="2"/>
    <s v="Antioch city"/>
    <x v="7"/>
    <x v="1"/>
    <n v="594"/>
    <n v="92214"/>
    <n v="6.44153816123365"/>
    <n v="5.9235111174088599"/>
    <n v="6.95956520505844"/>
  </r>
  <r>
    <s v="Number of Violent Crimes per 1,000 Population"/>
    <x v="1"/>
    <n v="9"/>
    <s v="Total"/>
    <x v="2"/>
    <s v="Apple Valley town"/>
    <x v="36"/>
    <x v="8"/>
    <n v="112"/>
    <n v="55247"/>
    <s v="NA"/>
    <s v="NA"/>
    <s v="NA"/>
  </r>
  <r>
    <s v="Number of Violent Crimes per 1,000 Population"/>
    <x v="1"/>
    <n v="9"/>
    <s v="Total"/>
    <x v="2"/>
    <s v="Apple Valley town"/>
    <x v="36"/>
    <x v="8"/>
    <n v="166"/>
    <n v="55247"/>
    <n v="3.00468803735949"/>
    <n v="2.5475983582025901"/>
    <n v="3.4617777165163899"/>
  </r>
  <r>
    <s v="Number of Violent Crimes per 1,000 Population"/>
    <x v="1"/>
    <n v="9"/>
    <s v="Total"/>
    <x v="2"/>
    <s v="Aptos CDP"/>
    <x v="44"/>
    <x v="10"/>
    <m/>
    <m/>
    <s v="NA"/>
    <s v="NA"/>
    <s v="NA"/>
  </r>
  <r>
    <s v="Number of Violent Crimes per 1,000 Population"/>
    <x v="1"/>
    <n v="9"/>
    <s v="Total"/>
    <x v="2"/>
    <s v="Aptos Hills-Larkin Valley"/>
    <x v="44"/>
    <x v="10"/>
    <m/>
    <m/>
    <s v="NA"/>
    <s v="NA"/>
    <s v="NA"/>
  </r>
  <r>
    <s v="Number of Violent Crimes per 1,000 Population"/>
    <x v="1"/>
    <n v="9"/>
    <s v="Total"/>
    <x v="2"/>
    <s v="Arbuckle CDP"/>
    <x v="6"/>
    <x v="4"/>
    <m/>
    <m/>
    <s v="NA"/>
    <s v="NA"/>
    <s v="NA"/>
  </r>
  <r>
    <s v="Number of Violent Crimes per 1,000 Population"/>
    <x v="1"/>
    <n v="9"/>
    <s v="Total"/>
    <x v="2"/>
    <s v="Arcadia city"/>
    <x v="19"/>
    <x v="8"/>
    <n v="66"/>
    <n v="54040"/>
    <s v="NA"/>
    <s v="NA"/>
    <s v="NA"/>
  </r>
  <r>
    <s v="Number of Violent Crimes per 1,000 Population"/>
    <x v="1"/>
    <n v="9"/>
    <s v="Total"/>
    <x v="2"/>
    <s v="Arcadia city"/>
    <x v="19"/>
    <x v="8"/>
    <n v="136"/>
    <n v="54040"/>
    <n v="2.5166543301258302"/>
    <n v="2.0936837263546701"/>
    <n v="2.9396249338969902"/>
  </r>
  <r>
    <s v="Number of Violent Crimes per 1,000 Population"/>
    <x v="1"/>
    <n v="9"/>
    <s v="Total"/>
    <x v="2"/>
    <s v="Arcata city"/>
    <x v="12"/>
    <x v="5"/>
    <n v="14"/>
    <n v="16960"/>
    <s v="NA"/>
    <s v="NA"/>
    <s v="NA"/>
  </r>
  <r>
    <s v="Number of Violent Crimes per 1,000 Population"/>
    <x v="1"/>
    <n v="9"/>
    <s v="Total"/>
    <x v="2"/>
    <s v="Arcata city"/>
    <x v="12"/>
    <x v="5"/>
    <n v="21"/>
    <n v="16960"/>
    <n v="1.23820754716981"/>
    <n v="0.70861743147916001"/>
    <n v="1.7677976628604599"/>
  </r>
  <r>
    <s v="Number of Violent Crimes per 1,000 Population"/>
    <x v="1"/>
    <n v="9"/>
    <s v="Total"/>
    <x v="2"/>
    <s v="Arden-Arcade CDP"/>
    <x v="34"/>
    <x v="6"/>
    <m/>
    <m/>
    <s v="NA"/>
    <s v="NA"/>
    <s v="NA"/>
  </r>
  <r>
    <s v="Number of Violent Crimes per 1,000 Population"/>
    <x v="1"/>
    <n v="9"/>
    <s v="Total"/>
    <x v="2"/>
    <s v="Armona CDP"/>
    <x v="16"/>
    <x v="7"/>
    <m/>
    <m/>
    <s v="NA"/>
    <s v="NA"/>
    <s v="NA"/>
  </r>
  <r>
    <s v="Number of Violent Crimes per 1,000 Population"/>
    <x v="1"/>
    <n v="9"/>
    <s v="Total"/>
    <x v="2"/>
    <s v="Arnold CDP"/>
    <x v="5"/>
    <x v="2"/>
    <m/>
    <m/>
    <s v="NA"/>
    <s v="NA"/>
    <s v="NA"/>
  </r>
  <r>
    <s v="Number of Violent Crimes per 1,000 Population"/>
    <x v="1"/>
    <n v="9"/>
    <s v="Total"/>
    <x v="2"/>
    <s v="Aromas CDP"/>
    <x v="27"/>
    <x v="10"/>
    <m/>
    <m/>
    <s v="NA"/>
    <s v="NA"/>
    <s v="NA"/>
  </r>
  <r>
    <s v="Number of Violent Crimes per 1,000 Population"/>
    <x v="1"/>
    <n v="9"/>
    <s v="Total"/>
    <x v="2"/>
    <s v="Arroyo Grande city"/>
    <x v="40"/>
    <x v="12"/>
    <n v="11"/>
    <n v="16146"/>
    <s v="NA"/>
    <s v="NA"/>
    <s v="NA"/>
  </r>
  <r>
    <s v="Number of Violent Crimes per 1,000 Population"/>
    <x v="1"/>
    <n v="9"/>
    <s v="Total"/>
    <x v="2"/>
    <s v="Arroyo Grande city"/>
    <x v="40"/>
    <x v="12"/>
    <n v="25"/>
    <n v="16146"/>
    <n v="1.5483711135885001"/>
    <n v="0.94140963706181102"/>
    <n v="2.1553325901151998"/>
  </r>
  <r>
    <s v="Number of Violent Crimes per 1,000 Population"/>
    <x v="1"/>
    <n v="9"/>
    <s v="Total"/>
    <x v="2"/>
    <s v="Artesia city"/>
    <x v="19"/>
    <x v="8"/>
    <n v="67"/>
    <n v="16684"/>
    <s v="NA"/>
    <s v="NA"/>
    <s v="NA"/>
  </r>
  <r>
    <s v="Number of Violent Crimes per 1,000 Population"/>
    <x v="1"/>
    <n v="9"/>
    <s v="Total"/>
    <x v="2"/>
    <s v="Artesia city"/>
    <x v="19"/>
    <x v="8"/>
    <n v="124"/>
    <n v="16684"/>
    <n v="7.4322704387437097"/>
    <n v="6.1240927653863801"/>
    <n v="8.7404481121010296"/>
  </r>
  <r>
    <s v="Number of Violent Crimes per 1,000 Population"/>
    <x v="1"/>
    <n v="9"/>
    <s v="Total"/>
    <x v="2"/>
    <s v="Arvin city"/>
    <x v="15"/>
    <x v="7"/>
    <n v="42"/>
    <n v="13197"/>
    <s v="NA"/>
    <s v="NA"/>
    <s v="NA"/>
  </r>
  <r>
    <s v="Number of Violent Crimes per 1,000 Population"/>
    <x v="1"/>
    <n v="9"/>
    <s v="Total"/>
    <x v="2"/>
    <s v="Arvin city"/>
    <x v="15"/>
    <x v="7"/>
    <n v="69"/>
    <n v="13197"/>
    <n v="5.2284610138667897"/>
    <n v="3.9947728444859099"/>
    <n v="6.4621491832476599"/>
  </r>
  <r>
    <s v="Number of Violent Crimes per 1,000 Population"/>
    <x v="1"/>
    <n v="9"/>
    <s v="Total"/>
    <x v="2"/>
    <s v="Ashland CDP"/>
    <x v="1"/>
    <x v="1"/>
    <m/>
    <m/>
    <s v="NA"/>
    <s v="NA"/>
    <s v="NA"/>
  </r>
  <r>
    <s v="Number of Violent Crimes per 1,000 Population"/>
    <x v="1"/>
    <n v="9"/>
    <s v="Total"/>
    <x v="2"/>
    <s v="Atascadero city"/>
    <x v="40"/>
    <x v="12"/>
    <n v="82"/>
    <n v="26902"/>
    <s v="NA"/>
    <s v="NA"/>
    <s v="NA"/>
  </r>
  <r>
    <s v="Number of Violent Crimes per 1,000 Population"/>
    <x v="1"/>
    <n v="9"/>
    <s v="Total"/>
    <x v="2"/>
    <s v="Atascadero city"/>
    <x v="40"/>
    <x v="12"/>
    <n v="96"/>
    <n v="26902"/>
    <n v="3.5685079176269401"/>
    <n v="2.8546576617567401"/>
    <n v="4.2823581734971397"/>
  </r>
  <r>
    <s v="Number of Violent Crimes per 1,000 Population"/>
    <x v="1"/>
    <n v="9"/>
    <s v="Total"/>
    <x v="2"/>
    <s v="Atherton town"/>
    <x v="41"/>
    <x v="1"/>
    <n v="10"/>
    <n v="7328"/>
    <s v="NA"/>
    <s v="NA"/>
    <s v="NA"/>
  </r>
  <r>
    <s v="Number of Violent Crimes per 1,000 Population"/>
    <x v="1"/>
    <n v="9"/>
    <s v="Total"/>
    <x v="2"/>
    <s v="Atherton town"/>
    <x v="41"/>
    <x v="1"/>
    <n v="14"/>
    <n v="7328"/>
    <n v="1.91048034934498"/>
    <n v="0.90970954174714502"/>
    <n v="2.9112511569428099"/>
  </r>
  <r>
    <s v="Number of Violent Crimes per 1,000 Population"/>
    <x v="1"/>
    <n v="9"/>
    <s v="Total"/>
    <x v="2"/>
    <s v="Atwater city"/>
    <x v="24"/>
    <x v="7"/>
    <n v="215"/>
    <n v="23543"/>
    <s v="NA"/>
    <s v="NA"/>
    <s v="NA"/>
  </r>
  <r>
    <s v="Number of Violent Crimes per 1,000 Population"/>
    <x v="1"/>
    <n v="9"/>
    <s v="Total"/>
    <x v="2"/>
    <s v="Atwater city"/>
    <x v="24"/>
    <x v="7"/>
    <n v="241"/>
    <n v="23543"/>
    <n v="10.2365883702162"/>
    <n v="8.94417098905536"/>
    <n v="11.529005751376999"/>
  </r>
  <r>
    <s v="Number of Violent Crimes per 1,000 Population"/>
    <x v="1"/>
    <n v="9"/>
    <s v="Total"/>
    <x v="2"/>
    <s v="Auberry CDP"/>
    <x v="10"/>
    <x v="7"/>
    <m/>
    <m/>
    <s v="NA"/>
    <s v="NA"/>
    <s v="NA"/>
  </r>
  <r>
    <s v="Number of Violent Crimes per 1,000 Population"/>
    <x v="1"/>
    <n v="9"/>
    <s v="Total"/>
    <x v="2"/>
    <s v="Auburn city"/>
    <x v="31"/>
    <x v="6"/>
    <n v="24"/>
    <n v="12694"/>
    <s v="NA"/>
    <s v="NA"/>
    <s v="NA"/>
  </r>
  <r>
    <s v="Number of Violent Crimes per 1,000 Population"/>
    <x v="1"/>
    <n v="9"/>
    <s v="Total"/>
    <x v="2"/>
    <s v="Auburn city"/>
    <x v="31"/>
    <x v="6"/>
    <n v="28"/>
    <n v="12694"/>
    <n v="2.2057665038600902"/>
    <n v="1.38873915713146"/>
    <n v="3.02279385058872"/>
  </r>
  <r>
    <s v="Number of Violent Crimes per 1,000 Population"/>
    <x v="1"/>
    <n v="9"/>
    <s v="Total"/>
    <x v="2"/>
    <s v="August CDP"/>
    <x v="39"/>
    <x v="7"/>
    <m/>
    <m/>
    <s v="NA"/>
    <s v="NA"/>
    <s v="NA"/>
  </r>
  <r>
    <s v="Number of Violent Crimes per 1,000 Population"/>
    <x v="1"/>
    <n v="9"/>
    <s v="Total"/>
    <x v="2"/>
    <s v="Avalon city"/>
    <x v="19"/>
    <x v="8"/>
    <n v="14"/>
    <n v="3185"/>
    <s v="NA"/>
    <s v="NA"/>
    <s v="NA"/>
  </r>
  <r>
    <s v="Number of Violent Crimes per 1,000 Population"/>
    <x v="1"/>
    <n v="9"/>
    <s v="Total"/>
    <x v="2"/>
    <s v="Avalon city"/>
    <x v="19"/>
    <x v="8"/>
    <n v="15"/>
    <n v="3185"/>
    <n v="4.70957613814757"/>
    <n v="2.3262017712506999"/>
    <n v="7.0929505050444401"/>
  </r>
  <r>
    <s v="Number of Violent Crimes per 1,000 Population"/>
    <x v="1"/>
    <n v="9"/>
    <s v="Total"/>
    <x v="2"/>
    <s v="Avenal city"/>
    <x v="16"/>
    <x v="7"/>
    <n v="22"/>
    <n v="14947"/>
    <s v="NA"/>
    <s v="NA"/>
    <s v="NA"/>
  </r>
  <r>
    <s v="Number of Violent Crimes per 1,000 Population"/>
    <x v="1"/>
    <n v="9"/>
    <s v="Total"/>
    <x v="2"/>
    <s v="Avenal city"/>
    <x v="16"/>
    <x v="7"/>
    <n v="23"/>
    <n v="14947"/>
    <n v="1.5387703218037101"/>
    <n v="0.90989296944584697"/>
    <n v="2.1676476741615698"/>
  </r>
  <r>
    <s v="Number of Violent Crimes per 1,000 Population"/>
    <x v="1"/>
    <n v="9"/>
    <s v="Total"/>
    <x v="2"/>
    <s v="Avery CDP"/>
    <x v="5"/>
    <x v="2"/>
    <m/>
    <m/>
    <s v="NA"/>
    <s v="NA"/>
    <s v="NA"/>
  </r>
  <r>
    <s v="Number of Violent Crimes per 1,000 Population"/>
    <x v="1"/>
    <n v="9"/>
    <s v="Total"/>
    <x v="2"/>
    <s v="Avocado Heights CDP"/>
    <x v="19"/>
    <x v="8"/>
    <m/>
    <m/>
    <s v="NA"/>
    <s v="NA"/>
    <s v="NA"/>
  </r>
  <r>
    <s v="Number of Violent Crimes per 1,000 Population"/>
    <x v="1"/>
    <n v="9"/>
    <s v="Total"/>
    <x v="2"/>
    <s v="Azusa city"/>
    <x v="19"/>
    <x v="8"/>
    <n v="96"/>
    <n v="45543"/>
    <s v="NA"/>
    <s v="NA"/>
    <s v="NA"/>
  </r>
  <r>
    <s v="Number of Violent Crimes per 1,000 Population"/>
    <x v="1"/>
    <n v="9"/>
    <s v="Total"/>
    <x v="2"/>
    <s v="Azusa city"/>
    <x v="19"/>
    <x v="8"/>
    <n v="184"/>
    <n v="45543"/>
    <n v="4.0401378916628197"/>
    <n v="3.4563657744581802"/>
    <n v="4.6239100088674698"/>
  </r>
  <r>
    <s v="Number of Violent Crimes per 1,000 Population"/>
    <x v="1"/>
    <n v="9"/>
    <s v="Total"/>
    <x v="2"/>
    <s v="Bakersfield city"/>
    <x v="15"/>
    <x v="7"/>
    <n v="460"/>
    <n v="251648"/>
    <s v="NA"/>
    <s v="NA"/>
    <s v="NA"/>
  </r>
  <r>
    <s v="Number of Violent Crimes per 1,000 Population"/>
    <x v="1"/>
    <n v="9"/>
    <s v="Total"/>
    <x v="2"/>
    <s v="Bakersfield city"/>
    <x v="15"/>
    <x v="7"/>
    <n v="840"/>
    <n v="251648"/>
    <n v="3.3379959308240101"/>
    <n v="3.1122591999735199"/>
    <n v="3.5637326616744902"/>
  </r>
  <r>
    <s v="Number of Violent Crimes per 1,000 Population"/>
    <x v="1"/>
    <n v="9"/>
    <s v="Total"/>
    <x v="2"/>
    <s v="Baldwin Park city"/>
    <x v="19"/>
    <x v="8"/>
    <n v="156"/>
    <n v="77246"/>
    <s v="NA"/>
    <s v="NA"/>
    <s v="NA"/>
  </r>
  <r>
    <s v="Number of Violent Crimes per 1,000 Population"/>
    <x v="1"/>
    <n v="9"/>
    <s v="Total"/>
    <x v="2"/>
    <s v="Baldwin Park city"/>
    <x v="19"/>
    <x v="8"/>
    <n v="279"/>
    <n v="77246"/>
    <n v="3.6118375061491901"/>
    <n v="3.1880167975889901"/>
    <n v="4.0356582147093798"/>
  </r>
  <r>
    <s v="Number of Violent Crimes per 1,000 Population"/>
    <x v="1"/>
    <n v="9"/>
    <s v="Total"/>
    <x v="2"/>
    <s v="Banning city"/>
    <x v="33"/>
    <x v="8"/>
    <n v="168"/>
    <n v="24000"/>
    <s v="NA"/>
    <s v="NA"/>
    <s v="NA"/>
  </r>
  <r>
    <s v="Number of Violent Crimes per 1,000 Population"/>
    <x v="1"/>
    <n v="9"/>
    <s v="Total"/>
    <x v="2"/>
    <s v="Banning city"/>
    <x v="33"/>
    <x v="8"/>
    <n v="207"/>
    <n v="24000"/>
    <n v="8.625"/>
    <n v="7.4500212767883802"/>
    <n v="9.7999787232116198"/>
  </r>
  <r>
    <s v="Number of Violent Crimes per 1,000 Population"/>
    <x v="1"/>
    <n v="9"/>
    <s v="Total"/>
    <x v="2"/>
    <s v="Barstow city"/>
    <x v="36"/>
    <x v="8"/>
    <n v="96"/>
    <n v="21511"/>
    <s v="NA"/>
    <s v="NA"/>
    <s v="NA"/>
  </r>
  <r>
    <s v="Number of Violent Crimes per 1,000 Population"/>
    <x v="1"/>
    <n v="9"/>
    <s v="Total"/>
    <x v="2"/>
    <s v="Barstow city"/>
    <x v="36"/>
    <x v="8"/>
    <n v="161"/>
    <n v="21511"/>
    <n v="7.4845427920598802"/>
    <n v="6.32840816422849"/>
    <n v="8.6406774198912704"/>
  </r>
  <r>
    <s v="Number of Violent Crimes per 1,000 Population"/>
    <x v="1"/>
    <n v="9"/>
    <s v="Total"/>
    <x v="2"/>
    <s v="Bay Point CDP"/>
    <x v="7"/>
    <x v="1"/>
    <m/>
    <m/>
    <s v="NA"/>
    <s v="NA"/>
    <s v="NA"/>
  </r>
  <r>
    <s v="Number of Violent Crimes per 1,000 Population"/>
    <x v="1"/>
    <n v="9"/>
    <s v="Total"/>
    <x v="2"/>
    <s v="Bayview CDP"/>
    <x v="12"/>
    <x v="5"/>
    <m/>
    <m/>
    <s v="NA"/>
    <s v="NA"/>
    <s v="NA"/>
  </r>
  <r>
    <s v="Number of Violent Crimes per 1,000 Population"/>
    <x v="1"/>
    <n v="9"/>
    <s v="Total"/>
    <x v="2"/>
    <s v="Bayview-Montalvin CDP"/>
    <x v="7"/>
    <x v="1"/>
    <m/>
    <m/>
    <s v="NA"/>
    <s v="NA"/>
    <s v="NA"/>
  </r>
  <r>
    <s v="Number of Violent Crimes per 1,000 Population"/>
    <x v="1"/>
    <n v="9"/>
    <s v="Total"/>
    <x v="2"/>
    <s v="Baywood-Los Osos CDP"/>
    <x v="40"/>
    <x v="12"/>
    <m/>
    <m/>
    <s v="NA"/>
    <s v="NA"/>
    <s v="NA"/>
  </r>
  <r>
    <s v="Number of Violent Crimes per 1,000 Population"/>
    <x v="1"/>
    <n v="9"/>
    <s v="Total"/>
    <x v="2"/>
    <s v="Beale AFB CDP"/>
    <x v="58"/>
    <x v="6"/>
    <m/>
    <m/>
    <s v="NA"/>
    <s v="NA"/>
    <s v="NA"/>
  </r>
  <r>
    <s v="Number of Violent Crimes per 1,000 Population"/>
    <x v="1"/>
    <n v="9"/>
    <s v="Total"/>
    <x v="2"/>
    <s v="Bear Valley CDP"/>
    <x v="2"/>
    <x v="2"/>
    <m/>
    <m/>
    <s v="NA"/>
    <s v="NA"/>
    <s v="NA"/>
  </r>
  <r>
    <s v="Number of Violent Crimes per 1,000 Population"/>
    <x v="1"/>
    <n v="9"/>
    <s v="Total"/>
    <x v="2"/>
    <s v="Bear Valley Springs CDP"/>
    <x v="15"/>
    <x v="7"/>
    <n v="2"/>
    <n v="135"/>
    <s v="NA"/>
    <s v="NA"/>
    <s v="NA"/>
  </r>
  <r>
    <s v="Number of Violent Crimes per 1,000 Population"/>
    <x v="1"/>
    <n v="9"/>
    <s v="Total"/>
    <x v="2"/>
    <s v="Bear Valley Springs CDP"/>
    <x v="15"/>
    <x v="7"/>
    <n v="2"/>
    <n v="135"/>
    <n v="14.814814814814801"/>
    <n v="0"/>
    <n v="35.347100609268601"/>
  </r>
  <r>
    <s v="Number of Violent Crimes per 1,000 Population"/>
    <x v="1"/>
    <n v="9"/>
    <s v="Total"/>
    <x v="2"/>
    <s v="Beaumont city"/>
    <x v="33"/>
    <x v="8"/>
    <n v="30"/>
    <n v="11596"/>
    <s v="NA"/>
    <s v="NA"/>
    <s v="NA"/>
  </r>
  <r>
    <s v="Number of Violent Crimes per 1,000 Population"/>
    <x v="1"/>
    <n v="9"/>
    <s v="Total"/>
    <x v="2"/>
    <s v="Beaumont city"/>
    <x v="33"/>
    <x v="8"/>
    <n v="50"/>
    <n v="11596"/>
    <n v="4.3118316660917602"/>
    <n v="3.1166529052038299"/>
    <n v="5.5070104269796802"/>
  </r>
  <r>
    <s v="Number of Violent Crimes per 1,000 Population"/>
    <x v="1"/>
    <n v="9"/>
    <s v="Total"/>
    <x v="2"/>
    <s v="Beckwourth CDP"/>
    <x v="32"/>
    <x v="9"/>
    <m/>
    <m/>
    <s v="NA"/>
    <s v="NA"/>
    <s v="NA"/>
  </r>
  <r>
    <s v="Number of Violent Crimes per 1,000 Population"/>
    <x v="1"/>
    <n v="9"/>
    <s v="Total"/>
    <x v="2"/>
    <s v="Belden CDP"/>
    <x v="32"/>
    <x v="9"/>
    <m/>
    <m/>
    <s v="NA"/>
    <s v="NA"/>
    <s v="NA"/>
  </r>
  <r>
    <s v="Number of Violent Crimes per 1,000 Population"/>
    <x v="1"/>
    <n v="9"/>
    <s v="Total"/>
    <x v="2"/>
    <s v="Bell city"/>
    <x v="19"/>
    <x v="8"/>
    <n v="112"/>
    <n v="37345"/>
    <s v="NA"/>
    <s v="NA"/>
    <s v="NA"/>
  </r>
  <r>
    <s v="Number of Violent Crimes per 1,000 Population"/>
    <x v="1"/>
    <n v="9"/>
    <s v="Total"/>
    <x v="2"/>
    <s v="Bell city"/>
    <x v="19"/>
    <x v="8"/>
    <n v="218"/>
    <n v="37345"/>
    <n v="5.8374615075646004"/>
    <n v="5.06255045660577"/>
    <n v="6.6123725585234299"/>
  </r>
  <r>
    <s v="Number of Violent Crimes per 1,000 Population"/>
    <x v="1"/>
    <n v="9"/>
    <s v="Total"/>
    <x v="2"/>
    <s v="Bellflower city"/>
    <x v="19"/>
    <x v="8"/>
    <n v="206"/>
    <n v="74232"/>
    <s v="NA"/>
    <s v="NA"/>
    <s v="NA"/>
  </r>
  <r>
    <s v="Number of Violent Crimes per 1,000 Population"/>
    <x v="1"/>
    <n v="9"/>
    <s v="Total"/>
    <x v="2"/>
    <s v="Bellflower city"/>
    <x v="19"/>
    <x v="8"/>
    <n v="437"/>
    <n v="74232"/>
    <n v="5.8869490246793799"/>
    <n v="5.3349915383888504"/>
    <n v="6.4389065109699199"/>
  </r>
  <r>
    <s v="Number of Violent Crimes per 1,000 Population"/>
    <x v="1"/>
    <n v="9"/>
    <s v="Total"/>
    <x v="2"/>
    <s v="Bell Gardens city"/>
    <x v="19"/>
    <x v="8"/>
    <n v="149"/>
    <n v="44873"/>
    <s v="NA"/>
    <s v="NA"/>
    <s v="NA"/>
  </r>
  <r>
    <s v="Number of Violent Crimes per 1,000 Population"/>
    <x v="1"/>
    <n v="9"/>
    <s v="Total"/>
    <x v="2"/>
    <s v="Bell Gardens city"/>
    <x v="19"/>
    <x v="8"/>
    <n v="261"/>
    <n v="44873"/>
    <n v="5.8164152162770497"/>
    <n v="5.1107621717747698"/>
    <n v="6.5220682607793297"/>
  </r>
  <r>
    <s v="Number of Violent Crimes per 1,000 Population"/>
    <x v="1"/>
    <n v="9"/>
    <s v="Total"/>
    <x v="2"/>
    <s v="Belmont city"/>
    <x v="41"/>
    <x v="1"/>
    <n v="58"/>
    <n v="25590"/>
    <s v="NA"/>
    <s v="NA"/>
    <s v="NA"/>
  </r>
  <r>
    <s v="Number of Violent Crimes per 1,000 Population"/>
    <x v="1"/>
    <n v="9"/>
    <s v="Total"/>
    <x v="2"/>
    <s v="Belmont city"/>
    <x v="41"/>
    <x v="1"/>
    <n v="68"/>
    <n v="25590"/>
    <n v="2.65728800312622"/>
    <n v="2.0256907365212502"/>
    <n v="3.2888852697311899"/>
  </r>
  <r>
    <s v="Number of Violent Crimes per 1,000 Population"/>
    <x v="1"/>
    <n v="9"/>
    <s v="Total"/>
    <x v="2"/>
    <s v="Belvedere city"/>
    <x v="21"/>
    <x v="1"/>
    <m/>
    <n v="2164"/>
    <s v="NA"/>
    <s v="NA"/>
    <s v="NA"/>
  </r>
  <r>
    <s v="Number of Violent Crimes per 1,000 Population"/>
    <x v="1"/>
    <n v="9"/>
    <s v="Total"/>
    <x v="2"/>
    <s v="Benicia city"/>
    <x v="48"/>
    <x v="1"/>
    <n v="16"/>
    <n v="27364"/>
    <s v="NA"/>
    <s v="NA"/>
    <s v="NA"/>
  </r>
  <r>
    <s v="Number of Violent Crimes per 1,000 Population"/>
    <x v="1"/>
    <n v="9"/>
    <s v="Total"/>
    <x v="2"/>
    <s v="Benicia city"/>
    <x v="48"/>
    <x v="1"/>
    <n v="38"/>
    <n v="27364"/>
    <n v="1.38868586463967"/>
    <n v="0.94714765948621604"/>
    <n v="1.83022406979313"/>
  </r>
  <r>
    <s v="Number of Violent Crimes per 1,000 Population"/>
    <x v="1"/>
    <n v="9"/>
    <s v="Total"/>
    <x v="2"/>
    <s v="Ben Lomond CDP"/>
    <x v="44"/>
    <x v="10"/>
    <m/>
    <m/>
    <s v="NA"/>
    <s v="NA"/>
    <s v="NA"/>
  </r>
  <r>
    <s v="Number of Violent Crimes per 1,000 Population"/>
    <x v="1"/>
    <n v="9"/>
    <s v="Total"/>
    <x v="2"/>
    <s v="Berkeley city"/>
    <x v="1"/>
    <x v="1"/>
    <n v="326"/>
    <n v="104652"/>
    <s v="NA"/>
    <s v="NA"/>
    <s v="NA"/>
  </r>
  <r>
    <s v="Number of Violent Crimes per 1,000 Population"/>
    <x v="1"/>
    <n v="9"/>
    <s v="Total"/>
    <x v="2"/>
    <s v="Berkeley city"/>
    <x v="1"/>
    <x v="1"/>
    <n v="742"/>
    <n v="104652"/>
    <n v="7.0901655008982196"/>
    <n v="6.5800006993678597"/>
    <n v="7.6003303024285698"/>
  </r>
  <r>
    <s v="Number of Violent Crimes per 1,000 Population"/>
    <x v="1"/>
    <n v="9"/>
    <s v="Total"/>
    <x v="2"/>
    <s v="Bermuda Dunes CDP"/>
    <x v="33"/>
    <x v="8"/>
    <m/>
    <m/>
    <s v="NA"/>
    <s v="NA"/>
    <s v="NA"/>
  </r>
  <r>
    <s v="Number of Violent Crimes per 1,000 Population"/>
    <x v="1"/>
    <n v="9"/>
    <s v="Total"/>
    <x v="2"/>
    <s v="Bertsch-Oceanview CDP"/>
    <x v="8"/>
    <x v="5"/>
    <m/>
    <m/>
    <s v="NA"/>
    <s v="NA"/>
    <s v="NA"/>
  </r>
  <r>
    <s v="Number of Violent Crimes per 1,000 Population"/>
    <x v="1"/>
    <n v="9"/>
    <s v="Total"/>
    <x v="2"/>
    <s v="Bethel Island CDP"/>
    <x v="7"/>
    <x v="1"/>
    <m/>
    <m/>
    <s v="NA"/>
    <s v="NA"/>
    <s v="NA"/>
  </r>
  <r>
    <s v="Number of Violent Crimes per 1,000 Population"/>
    <x v="1"/>
    <n v="9"/>
    <s v="Total"/>
    <x v="2"/>
    <s v="Beverly Hills city"/>
    <x v="19"/>
    <x v="8"/>
    <n v="45"/>
    <n v="34412"/>
    <s v="NA"/>
    <s v="NA"/>
    <s v="NA"/>
  </r>
  <r>
    <s v="Number of Violent Crimes per 1,000 Population"/>
    <x v="1"/>
    <n v="9"/>
    <s v="Total"/>
    <x v="2"/>
    <s v="Beverly Hills city"/>
    <x v="19"/>
    <x v="8"/>
    <n v="133"/>
    <n v="34412"/>
    <n v="3.86493083807974"/>
    <n v="3.2080721060805901"/>
    <n v="4.5217895700788899"/>
  </r>
  <r>
    <s v="Number of Violent Crimes per 1,000 Population"/>
    <x v="1"/>
    <n v="9"/>
    <s v="Total"/>
    <x v="2"/>
    <s v="Big Bear City CDP"/>
    <x v="36"/>
    <x v="8"/>
    <m/>
    <m/>
    <s v="NA"/>
    <s v="NA"/>
    <s v="NA"/>
  </r>
  <r>
    <s v="Number of Violent Crimes per 1,000 Population"/>
    <x v="1"/>
    <n v="9"/>
    <s v="Total"/>
    <x v="2"/>
    <s v="Big Bear Lake city"/>
    <x v="36"/>
    <x v="8"/>
    <n v="56"/>
    <n v="5539"/>
    <s v="NA"/>
    <s v="NA"/>
    <s v="NA"/>
  </r>
  <r>
    <s v="Number of Violent Crimes per 1,000 Population"/>
    <x v="1"/>
    <n v="9"/>
    <s v="Total"/>
    <x v="2"/>
    <s v="Big Bear Lake city"/>
    <x v="36"/>
    <x v="8"/>
    <n v="67"/>
    <n v="5539"/>
    <n v="12.0960462177288"/>
    <n v="9.1996224168857204"/>
    <n v="14.9924700185719"/>
  </r>
  <r>
    <s v="Number of Violent Crimes per 1,000 Population"/>
    <x v="1"/>
    <n v="9"/>
    <s v="Total"/>
    <x v="2"/>
    <s v="Big Bend CDP"/>
    <x v="45"/>
    <x v="14"/>
    <m/>
    <m/>
    <s v="NA"/>
    <s v="NA"/>
    <s v="NA"/>
  </r>
  <r>
    <s v="Number of Violent Crimes per 1,000 Population"/>
    <x v="1"/>
    <n v="9"/>
    <s v="Total"/>
    <x v="2"/>
    <s v="Biggs city"/>
    <x v="4"/>
    <x v="3"/>
    <n v="9"/>
    <n v="1826"/>
    <s v="NA"/>
    <s v="NA"/>
    <s v="NA"/>
  </r>
  <r>
    <s v="Number of Violent Crimes per 1,000 Population"/>
    <x v="1"/>
    <n v="9"/>
    <s v="Total"/>
    <x v="2"/>
    <s v="Biggs city"/>
    <x v="4"/>
    <x v="3"/>
    <n v="10"/>
    <n v="1826"/>
    <n v="5.47645125958379"/>
    <n v="2.0821116024479598"/>
    <n v="8.8707909167196206"/>
  </r>
  <r>
    <s v="Number of Violent Crimes per 1,000 Population"/>
    <x v="1"/>
    <n v="9"/>
    <s v="Total"/>
    <x v="2"/>
    <s v="Big Pine CDP"/>
    <x v="14"/>
    <x v="2"/>
    <m/>
    <m/>
    <s v="NA"/>
    <s v="NA"/>
    <s v="NA"/>
  </r>
  <r>
    <s v="Number of Violent Crimes per 1,000 Population"/>
    <x v="1"/>
    <n v="9"/>
    <s v="Total"/>
    <x v="2"/>
    <s v="Big River CDP"/>
    <x v="36"/>
    <x v="8"/>
    <m/>
    <m/>
    <s v="NA"/>
    <s v="NA"/>
    <s v="NA"/>
  </r>
  <r>
    <s v="Number of Violent Crimes per 1,000 Population"/>
    <x v="1"/>
    <n v="9"/>
    <s v="Total"/>
    <x v="2"/>
    <s v="Biola CDP"/>
    <x v="10"/>
    <x v="7"/>
    <m/>
    <m/>
    <s v="NA"/>
    <s v="NA"/>
    <s v="NA"/>
  </r>
  <r>
    <s v="Number of Violent Crimes per 1,000 Population"/>
    <x v="1"/>
    <n v="9"/>
    <s v="Total"/>
    <x v="2"/>
    <s v="Bishop city"/>
    <x v="14"/>
    <x v="2"/>
    <n v="24"/>
    <n v="3641"/>
    <s v="NA"/>
    <s v="NA"/>
    <s v="NA"/>
  </r>
  <r>
    <s v="Number of Violent Crimes per 1,000 Population"/>
    <x v="1"/>
    <n v="9"/>
    <s v="Total"/>
    <x v="2"/>
    <s v="Bishop city"/>
    <x v="14"/>
    <x v="2"/>
    <n v="27"/>
    <n v="3641"/>
    <n v="7.4155451798956298"/>
    <n v="4.6183854027725904"/>
    <n v="10.212704957018699"/>
  </r>
  <r>
    <s v="Number of Violent Crimes per 1,000 Population"/>
    <x v="1"/>
    <n v="9"/>
    <s v="Total"/>
    <x v="2"/>
    <s v="Blackhawk-Camino Tassajara"/>
    <x v="7"/>
    <x v="1"/>
    <m/>
    <m/>
    <s v="NA"/>
    <s v="NA"/>
    <s v="NA"/>
  </r>
  <r>
    <s v="Number of Violent Crimes per 1,000 Population"/>
    <x v="1"/>
    <n v="9"/>
    <s v="Total"/>
    <x v="2"/>
    <s v="Black Point-Green Point CD"/>
    <x v="21"/>
    <x v="1"/>
    <m/>
    <m/>
    <s v="NA"/>
    <s v="NA"/>
    <s v="NA"/>
  </r>
  <r>
    <s v="Number of Violent Crimes per 1,000 Population"/>
    <x v="1"/>
    <n v="9"/>
    <s v="Total"/>
    <x v="2"/>
    <s v="Blairsden CDP"/>
    <x v="32"/>
    <x v="9"/>
    <m/>
    <m/>
    <s v="NA"/>
    <s v="NA"/>
    <s v="NA"/>
  </r>
  <r>
    <s v="Number of Violent Crimes per 1,000 Population"/>
    <x v="1"/>
    <n v="9"/>
    <s v="Total"/>
    <x v="2"/>
    <s v="Bloomington CDP"/>
    <x v="36"/>
    <x v="8"/>
    <m/>
    <m/>
    <s v="NA"/>
    <s v="NA"/>
    <s v="NA"/>
  </r>
  <r>
    <s v="Number of Violent Crimes per 1,000 Population"/>
    <x v="1"/>
    <n v="9"/>
    <s v="Total"/>
    <x v="2"/>
    <s v="Blue Lake city"/>
    <x v="12"/>
    <x v="5"/>
    <n v="2"/>
    <n v="1156"/>
    <s v="NA"/>
    <s v="NA"/>
    <s v="NA"/>
  </r>
  <r>
    <s v="Number of Violent Crimes per 1,000 Population"/>
    <x v="1"/>
    <n v="9"/>
    <s v="Total"/>
    <x v="2"/>
    <s v="Blue Lake city"/>
    <x v="12"/>
    <x v="5"/>
    <n v="2"/>
    <n v="1156"/>
    <n v="1.73010380622837"/>
    <n v="0"/>
    <n v="4.1279053479682197"/>
  </r>
  <r>
    <s v="Number of Violent Crimes per 1,000 Population"/>
    <x v="1"/>
    <n v="9"/>
    <s v="Total"/>
    <x v="2"/>
    <s v="Bluewater CDP"/>
    <x v="36"/>
    <x v="8"/>
    <m/>
    <m/>
    <s v="NA"/>
    <s v="NA"/>
    <s v="NA"/>
  </r>
  <r>
    <s v="Number of Violent Crimes per 1,000 Population"/>
    <x v="1"/>
    <n v="9"/>
    <s v="Total"/>
    <x v="2"/>
    <s v="Blythe city"/>
    <x v="33"/>
    <x v="8"/>
    <n v="137"/>
    <n v="12381"/>
    <s v="NA"/>
    <s v="NA"/>
    <s v="NA"/>
  </r>
  <r>
    <s v="Number of Violent Crimes per 1,000 Population"/>
    <x v="1"/>
    <n v="9"/>
    <s v="Total"/>
    <x v="2"/>
    <s v="Blythe city"/>
    <x v="33"/>
    <x v="8"/>
    <n v="157"/>
    <n v="12381"/>
    <n v="12.6807204587675"/>
    <n v="10.697138388753901"/>
    <n v="14.664302528781"/>
  </r>
  <r>
    <s v="Number of Violent Crimes per 1,000 Population"/>
    <x v="1"/>
    <n v="9"/>
    <s v="Total"/>
    <x v="2"/>
    <s v="Bodega Bay CDP"/>
    <x v="49"/>
    <x v="1"/>
    <m/>
    <m/>
    <s v="NA"/>
    <s v="NA"/>
    <s v="NA"/>
  </r>
  <r>
    <s v="Number of Violent Crimes per 1,000 Population"/>
    <x v="1"/>
    <n v="9"/>
    <s v="Total"/>
    <x v="2"/>
    <s v="Bodfish CDP"/>
    <x v="15"/>
    <x v="7"/>
    <m/>
    <m/>
    <s v="NA"/>
    <s v="NA"/>
    <s v="NA"/>
  </r>
  <r>
    <s v="Number of Violent Crimes per 1,000 Population"/>
    <x v="1"/>
    <n v="9"/>
    <s v="Total"/>
    <x v="2"/>
    <s v="Bolinas CDP"/>
    <x v="21"/>
    <x v="1"/>
    <m/>
    <m/>
    <s v="NA"/>
    <s v="NA"/>
    <s v="NA"/>
  </r>
  <r>
    <s v="Number of Violent Crimes per 1,000 Population"/>
    <x v="1"/>
    <n v="9"/>
    <s v="Total"/>
    <x v="2"/>
    <s v="Bombay Beach CDP"/>
    <x v="13"/>
    <x v="8"/>
    <m/>
    <m/>
    <s v="NA"/>
    <s v="NA"/>
    <s v="NA"/>
  </r>
  <r>
    <s v="Number of Violent Crimes per 1,000 Population"/>
    <x v="1"/>
    <n v="9"/>
    <s v="Total"/>
    <x v="2"/>
    <s v="Bonadelle Ranchos-Madera R"/>
    <x v="20"/>
    <x v="7"/>
    <m/>
    <m/>
    <s v="NA"/>
    <s v="NA"/>
    <s v="NA"/>
  </r>
  <r>
    <s v="Number of Violent Crimes per 1,000 Population"/>
    <x v="1"/>
    <n v="9"/>
    <s v="Total"/>
    <x v="2"/>
    <s v="Bonita CDP"/>
    <x v="37"/>
    <x v="11"/>
    <m/>
    <m/>
    <s v="NA"/>
    <s v="NA"/>
    <s v="NA"/>
  </r>
  <r>
    <s v="Number of Violent Crimes per 1,000 Population"/>
    <x v="1"/>
    <n v="9"/>
    <s v="Total"/>
    <x v="2"/>
    <s v="Bonsall CDP"/>
    <x v="37"/>
    <x v="11"/>
    <m/>
    <m/>
    <s v="NA"/>
    <s v="NA"/>
    <s v="NA"/>
  </r>
  <r>
    <s v="Number of Violent Crimes per 1,000 Population"/>
    <x v="1"/>
    <n v="9"/>
    <s v="Total"/>
    <x v="2"/>
    <s v="Bootjack CDP"/>
    <x v="22"/>
    <x v="2"/>
    <m/>
    <m/>
    <s v="NA"/>
    <s v="NA"/>
    <s v="NA"/>
  </r>
  <r>
    <s v="Number of Violent Crimes per 1,000 Population"/>
    <x v="1"/>
    <n v="9"/>
    <s v="Total"/>
    <x v="2"/>
    <s v="Boron CDP"/>
    <x v="15"/>
    <x v="7"/>
    <m/>
    <m/>
    <s v="NA"/>
    <s v="NA"/>
    <s v="NA"/>
  </r>
  <r>
    <s v="Number of Violent Crimes per 1,000 Population"/>
    <x v="1"/>
    <n v="9"/>
    <s v="Total"/>
    <x v="2"/>
    <s v="Boronda CDP"/>
    <x v="27"/>
    <x v="10"/>
    <m/>
    <m/>
    <s v="NA"/>
    <s v="NA"/>
    <s v="NA"/>
  </r>
  <r>
    <s v="Number of Violent Crimes per 1,000 Population"/>
    <x v="1"/>
    <n v="9"/>
    <s v="Total"/>
    <x v="2"/>
    <s v="Borrego Springs CDP"/>
    <x v="37"/>
    <x v="11"/>
    <m/>
    <m/>
    <s v="NA"/>
    <s v="NA"/>
    <s v="NA"/>
  </r>
  <r>
    <s v="Number of Violent Crimes per 1,000 Population"/>
    <x v="1"/>
    <n v="9"/>
    <s v="Total"/>
    <x v="2"/>
    <s v="Bostonia CDP"/>
    <x v="37"/>
    <x v="11"/>
    <m/>
    <m/>
    <s v="NA"/>
    <s v="NA"/>
    <s v="NA"/>
  </r>
  <r>
    <s v="Number of Violent Crimes per 1,000 Population"/>
    <x v="1"/>
    <n v="9"/>
    <s v="Total"/>
    <x v="2"/>
    <s v="Boulder Creek CDP"/>
    <x v="44"/>
    <x v="10"/>
    <m/>
    <m/>
    <s v="NA"/>
    <s v="NA"/>
    <s v="NA"/>
  </r>
  <r>
    <s v="Number of Violent Crimes per 1,000 Population"/>
    <x v="1"/>
    <n v="9"/>
    <s v="Total"/>
    <x v="2"/>
    <s v="Bowles CDP"/>
    <x v="10"/>
    <x v="7"/>
    <m/>
    <m/>
    <s v="NA"/>
    <s v="NA"/>
    <s v="NA"/>
  </r>
  <r>
    <s v="Number of Violent Crimes per 1,000 Population"/>
    <x v="1"/>
    <n v="9"/>
    <s v="Total"/>
    <x v="2"/>
    <s v="Boyes Hot Springs CDP"/>
    <x v="49"/>
    <x v="1"/>
    <m/>
    <m/>
    <s v="NA"/>
    <s v="NA"/>
    <s v="NA"/>
  </r>
  <r>
    <s v="Number of Violent Crimes per 1,000 Population"/>
    <x v="1"/>
    <n v="9"/>
    <s v="Total"/>
    <x v="2"/>
    <s v="Bradbury city"/>
    <x v="19"/>
    <x v="8"/>
    <n v="3"/>
    <n v="871"/>
    <s v="NA"/>
    <s v="NA"/>
    <s v="NA"/>
  </r>
  <r>
    <s v="Number of Violent Crimes per 1,000 Population"/>
    <x v="1"/>
    <n v="9"/>
    <s v="Total"/>
    <x v="2"/>
    <s v="Bradbury city"/>
    <x v="19"/>
    <x v="8"/>
    <n v="4"/>
    <n v="871"/>
    <n v="4.5924225028702601"/>
    <n v="9.1848450057405398E-2"/>
    <n v="9.0929965556831203"/>
  </r>
  <r>
    <s v="Number of Violent Crimes per 1,000 Population"/>
    <x v="1"/>
    <n v="9"/>
    <s v="Total"/>
    <x v="2"/>
    <s v="Bradley CDP"/>
    <x v="27"/>
    <x v="10"/>
    <m/>
    <m/>
    <s v="NA"/>
    <s v="NA"/>
    <s v="NA"/>
  </r>
  <r>
    <s v="Number of Violent Crimes per 1,000 Population"/>
    <x v="1"/>
    <n v="9"/>
    <s v="Total"/>
    <x v="2"/>
    <s v="Brawley city"/>
    <x v="13"/>
    <x v="8"/>
    <n v="95"/>
    <n v="22462"/>
    <s v="NA"/>
    <s v="NA"/>
    <s v="NA"/>
  </r>
  <r>
    <s v="Number of Violent Crimes per 1,000 Population"/>
    <x v="1"/>
    <n v="9"/>
    <s v="Total"/>
    <x v="2"/>
    <s v="Brawley city"/>
    <x v="13"/>
    <x v="8"/>
    <n v="124"/>
    <n v="22462"/>
    <n v="5.5204345116196203"/>
    <n v="4.5487651899967201"/>
    <n v="6.4921038332425303"/>
  </r>
  <r>
    <s v="Number of Violent Crimes per 1,000 Population"/>
    <x v="1"/>
    <n v="9"/>
    <s v="Total"/>
    <x v="2"/>
    <s v="Brea city"/>
    <x v="30"/>
    <x v="8"/>
    <n v="44"/>
    <n v="36068"/>
    <s v="NA"/>
    <s v="NA"/>
    <s v="NA"/>
  </r>
  <r>
    <s v="Number of Violent Crimes per 1,000 Population"/>
    <x v="1"/>
    <n v="9"/>
    <s v="Total"/>
    <x v="2"/>
    <s v="Brea city"/>
    <x v="30"/>
    <x v="8"/>
    <n v="91"/>
    <n v="36068"/>
    <n v="2.5230120882776998"/>
    <n v="2.00462436653621"/>
    <n v="3.0413998100191901"/>
  </r>
  <r>
    <s v="Number of Violent Crimes per 1,000 Population"/>
    <x v="1"/>
    <n v="9"/>
    <s v="Total"/>
    <x v="2"/>
    <s v="Brentwood city"/>
    <x v="7"/>
    <x v="1"/>
    <n v="50"/>
    <n v="23735"/>
    <s v="NA"/>
    <s v="NA"/>
    <s v="NA"/>
  </r>
  <r>
    <s v="Number of Violent Crimes per 1,000 Population"/>
    <x v="1"/>
    <n v="9"/>
    <s v="Total"/>
    <x v="2"/>
    <s v="Brentwood city"/>
    <x v="7"/>
    <x v="1"/>
    <n v="65"/>
    <n v="23735"/>
    <n v="2.7385717295133798"/>
    <n v="2.0728028149709199"/>
    <n v="3.4043406440558299"/>
  </r>
  <r>
    <s v="Number of Violent Crimes per 1,000 Population"/>
    <x v="1"/>
    <n v="9"/>
    <s v="Total"/>
    <x v="2"/>
    <s v="Bret Harte CDP"/>
    <x v="50"/>
    <x v="7"/>
    <m/>
    <m/>
    <s v="NA"/>
    <s v="NA"/>
    <s v="NA"/>
  </r>
  <r>
    <s v="Number of Violent Crimes per 1,000 Population"/>
    <x v="1"/>
    <n v="9"/>
    <s v="Total"/>
    <x v="2"/>
    <s v="Brisbane city"/>
    <x v="41"/>
    <x v="1"/>
    <n v="3"/>
    <n v="3664"/>
    <s v="NA"/>
    <s v="NA"/>
    <s v="NA"/>
  </r>
  <r>
    <s v="Number of Violent Crimes per 1,000 Population"/>
    <x v="1"/>
    <n v="9"/>
    <s v="Total"/>
    <x v="2"/>
    <s v="Brisbane city"/>
    <x v="41"/>
    <x v="1"/>
    <n v="7"/>
    <n v="3664"/>
    <n v="1.91048034934498"/>
    <n v="0.49517670041304701"/>
    <n v="3.32578399827691"/>
  </r>
  <r>
    <s v="Number of Violent Crimes per 1,000 Population"/>
    <x v="1"/>
    <n v="9"/>
    <s v="Total"/>
    <x v="2"/>
    <s v="Broadmoor CDP"/>
    <x v="41"/>
    <x v="1"/>
    <m/>
    <n v="4101"/>
    <s v="NA"/>
    <s v="NA"/>
    <s v="NA"/>
  </r>
  <r>
    <s v="Number of Violent Crimes per 1,000 Population"/>
    <x v="1"/>
    <n v="9"/>
    <s v="Total"/>
    <x v="2"/>
    <s v="Broadmoor CDP"/>
    <x v="41"/>
    <x v="1"/>
    <n v="4"/>
    <n v="4101"/>
    <n v="0.97537186052182401"/>
    <n v="1.9507437210436501E-2"/>
    <n v="1.93123628383321"/>
  </r>
  <r>
    <s v="Number of Violent Crimes per 1,000 Population"/>
    <x v="1"/>
    <n v="9"/>
    <s v="Total"/>
    <x v="2"/>
    <s v="Bucks Lake CDP"/>
    <x v="32"/>
    <x v="9"/>
    <m/>
    <m/>
    <s v="NA"/>
    <s v="NA"/>
    <s v="NA"/>
  </r>
  <r>
    <s v="Number of Violent Crimes per 1,000 Population"/>
    <x v="1"/>
    <n v="9"/>
    <s v="Total"/>
    <x v="2"/>
    <s v="Buellton city"/>
    <x v="42"/>
    <x v="13"/>
    <n v="5"/>
    <n v="3899"/>
    <s v="NA"/>
    <s v="NA"/>
    <s v="NA"/>
  </r>
  <r>
    <s v="Number of Violent Crimes per 1,000 Population"/>
    <x v="1"/>
    <n v="9"/>
    <s v="Total"/>
    <x v="2"/>
    <s v="Buellton city"/>
    <x v="42"/>
    <x v="13"/>
    <n v="7"/>
    <n v="3899"/>
    <n v="1.7953321364452399"/>
    <n v="0.465331477382253"/>
    <n v="3.1253327955082302"/>
  </r>
  <r>
    <s v="Number of Violent Crimes per 1,000 Population"/>
    <x v="1"/>
    <n v="9"/>
    <s v="Total"/>
    <x v="2"/>
    <s v="Buena Park city"/>
    <x v="30"/>
    <x v="8"/>
    <n v="120"/>
    <n v="79737"/>
    <s v="NA"/>
    <s v="NA"/>
    <s v="NA"/>
  </r>
  <r>
    <s v="Number of Violent Crimes per 1,000 Population"/>
    <x v="1"/>
    <n v="9"/>
    <s v="Total"/>
    <x v="2"/>
    <s v="Buena Park city"/>
    <x v="30"/>
    <x v="8"/>
    <n v="243"/>
    <n v="79737"/>
    <n v="3.0475187177847198"/>
    <n v="2.6643418206664999"/>
    <n v="3.43069561490293"/>
  </r>
  <r>
    <s v="Number of Violent Crimes per 1,000 Population"/>
    <x v="1"/>
    <n v="9"/>
    <s v="Total"/>
    <x v="2"/>
    <s v="Buena Vista CDP"/>
    <x v="43"/>
    <x v="1"/>
    <m/>
    <m/>
    <s v="NA"/>
    <s v="NA"/>
    <s v="NA"/>
  </r>
  <r>
    <s v="Number of Violent Crimes per 1,000 Population"/>
    <x v="1"/>
    <n v="9"/>
    <s v="Total"/>
    <x v="2"/>
    <s v="Burbank city"/>
    <x v="19"/>
    <x v="8"/>
    <n v="198"/>
    <n v="102180"/>
    <s v="NA"/>
    <s v="NA"/>
    <s v="NA"/>
  </r>
  <r>
    <s v="Number of Violent Crimes per 1,000 Population"/>
    <x v="1"/>
    <n v="9"/>
    <s v="Total"/>
    <x v="2"/>
    <s v="Burbank city"/>
    <x v="19"/>
    <x v="8"/>
    <n v="330"/>
    <n v="102180"/>
    <n v="3.22959483264827"/>
    <n v="2.8811394777433299"/>
    <n v="3.57805018755321"/>
  </r>
  <r>
    <s v="Number of Violent Crimes per 1,000 Population"/>
    <x v="1"/>
    <n v="9"/>
    <s v="Total"/>
    <x v="2"/>
    <s v="Burbank CDP"/>
    <x v="43"/>
    <x v="1"/>
    <m/>
    <m/>
    <s v="NA"/>
    <s v="NA"/>
    <s v="NA"/>
  </r>
  <r>
    <s v="Number of Violent Crimes per 1,000 Population"/>
    <x v="1"/>
    <n v="9"/>
    <s v="Total"/>
    <x v="2"/>
    <s v="Burlingame city"/>
    <x v="41"/>
    <x v="1"/>
    <n v="45"/>
    <n v="28681"/>
    <s v="NA"/>
    <s v="NA"/>
    <s v="NA"/>
  </r>
  <r>
    <s v="Number of Violent Crimes per 1,000 Population"/>
    <x v="1"/>
    <n v="9"/>
    <s v="Total"/>
    <x v="2"/>
    <s v="Burlingame city"/>
    <x v="41"/>
    <x v="1"/>
    <n v="76"/>
    <n v="28681"/>
    <n v="2.6498378717617901"/>
    <n v="2.0540816617733202"/>
    <n v="3.2455940817502702"/>
  </r>
  <r>
    <s v="Number of Violent Crimes per 1,000 Population"/>
    <x v="1"/>
    <n v="9"/>
    <s v="Total"/>
    <x v="2"/>
    <s v="Burney CDP"/>
    <x v="45"/>
    <x v="14"/>
    <m/>
    <m/>
    <s v="NA"/>
    <s v="NA"/>
    <s v="NA"/>
  </r>
  <r>
    <s v="Number of Violent Crimes per 1,000 Population"/>
    <x v="1"/>
    <n v="9"/>
    <s v="Total"/>
    <x v="2"/>
    <s v="Buttonwillow CDP"/>
    <x v="15"/>
    <x v="7"/>
    <m/>
    <m/>
    <s v="NA"/>
    <s v="NA"/>
    <s v="NA"/>
  </r>
  <r>
    <s v="Number of Violent Crimes per 1,000 Population"/>
    <x v="1"/>
    <n v="9"/>
    <s v="Total"/>
    <x v="2"/>
    <s v="Byron CDP"/>
    <x v="7"/>
    <x v="1"/>
    <m/>
    <m/>
    <s v="NA"/>
    <s v="NA"/>
    <s v="NA"/>
  </r>
  <r>
    <s v="Number of Violent Crimes per 1,000 Population"/>
    <x v="1"/>
    <n v="9"/>
    <s v="Total"/>
    <x v="2"/>
    <s v="Bystrom CDP"/>
    <x v="50"/>
    <x v="7"/>
    <m/>
    <m/>
    <s v="NA"/>
    <s v="NA"/>
    <s v="NA"/>
  </r>
  <r>
    <s v="Number of Violent Crimes per 1,000 Population"/>
    <x v="1"/>
    <n v="9"/>
    <s v="Total"/>
    <x v="2"/>
    <s v="Cabazon CDP"/>
    <x v="33"/>
    <x v="8"/>
    <m/>
    <m/>
    <s v="NA"/>
    <s v="NA"/>
    <s v="NA"/>
  </r>
  <r>
    <s v="Number of Violent Crimes per 1,000 Population"/>
    <x v="1"/>
    <n v="9"/>
    <s v="Total"/>
    <x v="2"/>
    <s v="Calabasas city"/>
    <x v="19"/>
    <x v="8"/>
    <n v="34"/>
    <n v="20405"/>
    <s v="NA"/>
    <s v="NA"/>
    <s v="NA"/>
  </r>
  <r>
    <s v="Number of Violent Crimes per 1,000 Population"/>
    <x v="1"/>
    <n v="9"/>
    <s v="Total"/>
    <x v="2"/>
    <s v="Calabasas city"/>
    <x v="19"/>
    <x v="8"/>
    <n v="40"/>
    <n v="20405"/>
    <n v="1.9603038470962999"/>
    <n v="1.3527993909404501"/>
    <n v="2.5678083032521499"/>
  </r>
  <r>
    <s v="Number of Violent Crimes per 1,000 Population"/>
    <x v="1"/>
    <n v="9"/>
    <s v="Total"/>
    <x v="2"/>
    <s v="Calexico city"/>
    <x v="13"/>
    <x v="8"/>
    <n v="40"/>
    <n v="27613"/>
    <s v="NA"/>
    <s v="NA"/>
    <s v="NA"/>
  </r>
  <r>
    <s v="Number of Violent Crimes per 1,000 Population"/>
    <x v="1"/>
    <n v="9"/>
    <s v="Total"/>
    <x v="2"/>
    <s v="Calexico city"/>
    <x v="13"/>
    <x v="8"/>
    <n v="74"/>
    <n v="27613"/>
    <n v="2.6798971498931698"/>
    <n v="2.0692949870204802"/>
    <n v="3.2904993127658599"/>
  </r>
  <r>
    <s v="Number of Violent Crimes per 1,000 Population"/>
    <x v="1"/>
    <n v="9"/>
    <s v="Total"/>
    <x v="2"/>
    <s v="California City city"/>
    <x v="15"/>
    <x v="7"/>
    <n v="36"/>
    <n v="8541"/>
    <s v="NA"/>
    <s v="NA"/>
    <s v="NA"/>
  </r>
  <r>
    <s v="Number of Violent Crimes per 1,000 Population"/>
    <x v="1"/>
    <n v="9"/>
    <s v="Total"/>
    <x v="2"/>
    <s v="California City city"/>
    <x v="15"/>
    <x v="7"/>
    <n v="41"/>
    <n v="8541"/>
    <n v="4.8003746633883599"/>
    <n v="3.3309772268623798"/>
    <n v="6.2697720999143396"/>
  </r>
  <r>
    <s v="Number of Violent Crimes per 1,000 Population"/>
    <x v="1"/>
    <n v="9"/>
    <s v="Total"/>
    <x v="2"/>
    <s v="Calimesa city"/>
    <x v="33"/>
    <x v="8"/>
    <n v="24"/>
    <n v="7272"/>
    <s v="NA"/>
    <s v="NA"/>
    <s v="NA"/>
  </r>
  <r>
    <s v="Number of Violent Crimes per 1,000 Population"/>
    <x v="1"/>
    <n v="9"/>
    <s v="Total"/>
    <x v="2"/>
    <s v="Calimesa city"/>
    <x v="33"/>
    <x v="8"/>
    <n v="28"/>
    <n v="7272"/>
    <n v="3.8503850385038501"/>
    <n v="2.42418246158234"/>
    <n v="5.2765876154253597"/>
  </r>
  <r>
    <s v="Number of Violent Crimes per 1,000 Population"/>
    <x v="1"/>
    <n v="9"/>
    <s v="Total"/>
    <x v="2"/>
    <s v="Calipatria city"/>
    <x v="13"/>
    <x v="8"/>
    <n v="22"/>
    <n v="7424"/>
    <s v="NA"/>
    <s v="NA"/>
    <s v="NA"/>
  </r>
  <r>
    <s v="Number of Violent Crimes per 1,000 Population"/>
    <x v="1"/>
    <n v="9"/>
    <s v="Total"/>
    <x v="2"/>
    <s v="Calipatria city"/>
    <x v="13"/>
    <x v="8"/>
    <n v="25"/>
    <n v="7424"/>
    <n v="3.3674568965517202"/>
    <n v="2.0474137931034502"/>
    <n v="4.6875"/>
  </r>
  <r>
    <s v="Number of Violent Crimes per 1,000 Population"/>
    <x v="1"/>
    <n v="9"/>
    <s v="Total"/>
    <x v="2"/>
    <s v="Calistoga city"/>
    <x v="28"/>
    <x v="1"/>
    <n v="17"/>
    <n v="5286"/>
    <s v="NA"/>
    <s v="NA"/>
    <s v="NA"/>
  </r>
  <r>
    <s v="Number of Violent Crimes per 1,000 Population"/>
    <x v="1"/>
    <n v="9"/>
    <s v="Total"/>
    <x v="2"/>
    <s v="Calistoga city"/>
    <x v="28"/>
    <x v="1"/>
    <n v="20"/>
    <n v="5286"/>
    <n v="3.7835792659856202"/>
    <n v="2.1253525403331102"/>
    <n v="5.4418059916381303"/>
  </r>
  <r>
    <s v="Number of Violent Crimes per 1,000 Population"/>
    <x v="1"/>
    <n v="9"/>
    <s v="Total"/>
    <x v="2"/>
    <s v="Calwa CDP"/>
    <x v="10"/>
    <x v="7"/>
    <m/>
    <m/>
    <s v="NA"/>
    <s v="NA"/>
    <s v="NA"/>
  </r>
  <r>
    <s v="Number of Violent Crimes per 1,000 Population"/>
    <x v="1"/>
    <n v="9"/>
    <s v="Total"/>
    <x v="2"/>
    <s v="Camarillo city"/>
    <x v="56"/>
    <x v="8"/>
    <n v="66"/>
    <n v="58138"/>
    <s v="NA"/>
    <s v="NA"/>
    <s v="NA"/>
  </r>
  <r>
    <s v="Number of Violent Crimes per 1,000 Population"/>
    <x v="1"/>
    <n v="9"/>
    <s v="Total"/>
    <x v="2"/>
    <s v="Camarillo city"/>
    <x v="56"/>
    <x v="8"/>
    <n v="102"/>
    <n v="58138"/>
    <n v="1.75444631738278"/>
    <n v="1.4139628181363399"/>
    <n v="2.0949298166292198"/>
  </r>
  <r>
    <s v="Number of Violent Crimes per 1,000 Population"/>
    <x v="1"/>
    <n v="9"/>
    <s v="Total"/>
    <x v="2"/>
    <s v="Cambria CDP"/>
    <x v="40"/>
    <x v="12"/>
    <m/>
    <m/>
    <s v="NA"/>
    <s v="NA"/>
    <s v="NA"/>
  </r>
  <r>
    <s v="Number of Violent Crimes per 1,000 Population"/>
    <x v="1"/>
    <n v="9"/>
    <s v="Total"/>
    <x v="2"/>
    <s v="Cambrian Park CDP"/>
    <x v="43"/>
    <x v="1"/>
    <m/>
    <m/>
    <s v="NA"/>
    <s v="NA"/>
    <s v="NA"/>
  </r>
  <r>
    <s v="Number of Violent Crimes per 1,000 Population"/>
    <x v="1"/>
    <n v="9"/>
    <s v="Total"/>
    <x v="2"/>
    <s v="Cameron Park CDP"/>
    <x v="9"/>
    <x v="6"/>
    <m/>
    <m/>
    <s v="NA"/>
    <s v="NA"/>
    <s v="NA"/>
  </r>
  <r>
    <s v="Number of Violent Crimes per 1,000 Population"/>
    <x v="1"/>
    <n v="9"/>
    <s v="Total"/>
    <x v="2"/>
    <s v="Campbell city"/>
    <x v="43"/>
    <x v="1"/>
    <n v="62"/>
    <n v="38847"/>
    <s v="NA"/>
    <s v="NA"/>
    <s v="NA"/>
  </r>
  <r>
    <s v="Number of Violent Crimes per 1,000 Population"/>
    <x v="1"/>
    <n v="9"/>
    <s v="Total"/>
    <x v="2"/>
    <s v="Campbell city"/>
    <x v="43"/>
    <x v="1"/>
    <n v="96"/>
    <n v="38847"/>
    <n v="2.4712332998687199"/>
    <n v="1.97688368256442"/>
    <n v="2.9655829171730201"/>
  </r>
  <r>
    <s v="Number of Violent Crimes per 1,000 Population"/>
    <x v="1"/>
    <n v="9"/>
    <s v="Total"/>
    <x v="2"/>
    <s v="Camp Pendleton North CDP"/>
    <x v="37"/>
    <x v="11"/>
    <m/>
    <m/>
    <s v="NA"/>
    <s v="NA"/>
    <s v="NA"/>
  </r>
  <r>
    <s v="Number of Violent Crimes per 1,000 Population"/>
    <x v="1"/>
    <n v="9"/>
    <s v="Total"/>
    <x v="2"/>
    <s v="Camp Pendleton South CDP"/>
    <x v="37"/>
    <x v="11"/>
    <m/>
    <m/>
    <s v="NA"/>
    <s v="NA"/>
    <s v="NA"/>
  </r>
  <r>
    <s v="Number of Violent Crimes per 1,000 Population"/>
    <x v="1"/>
    <n v="9"/>
    <s v="Total"/>
    <x v="2"/>
    <s v="Cantua Creek CDP"/>
    <x v="10"/>
    <x v="7"/>
    <m/>
    <m/>
    <s v="NA"/>
    <s v="NA"/>
    <s v="NA"/>
  </r>
  <r>
    <s v="Number of Violent Crimes per 1,000 Population"/>
    <x v="1"/>
    <n v="9"/>
    <s v="Total"/>
    <x v="2"/>
    <s v="Canyondam CDP"/>
    <x v="32"/>
    <x v="9"/>
    <m/>
    <m/>
    <s v="NA"/>
    <s v="NA"/>
    <s v="NA"/>
  </r>
  <r>
    <s v="Number of Violent Crimes per 1,000 Population"/>
    <x v="1"/>
    <n v="9"/>
    <s v="Total"/>
    <x v="2"/>
    <s v="Canyon Lake city"/>
    <x v="33"/>
    <x v="8"/>
    <n v="29"/>
    <n v="10137"/>
    <s v="NA"/>
    <s v="NA"/>
    <s v="NA"/>
  </r>
  <r>
    <s v="Number of Violent Crimes per 1,000 Population"/>
    <x v="1"/>
    <n v="9"/>
    <s v="Total"/>
    <x v="2"/>
    <s v="Canyon Lake city"/>
    <x v="33"/>
    <x v="8"/>
    <n v="33"/>
    <n v="10137"/>
    <n v="3.2554010062148602"/>
    <n v="2.1446835565537601"/>
    <n v="4.3661184558759496"/>
  </r>
  <r>
    <s v="Number of Violent Crimes per 1,000 Population"/>
    <x v="1"/>
    <n v="9"/>
    <s v="Total"/>
    <x v="2"/>
    <s v="Capitola city"/>
    <x v="44"/>
    <x v="10"/>
    <n v="52"/>
    <n v="10219"/>
    <s v="NA"/>
    <s v="NA"/>
    <s v="NA"/>
  </r>
  <r>
    <s v="Number of Violent Crimes per 1,000 Population"/>
    <x v="1"/>
    <n v="9"/>
    <s v="Total"/>
    <x v="2"/>
    <s v="Capitola city"/>
    <x v="44"/>
    <x v="10"/>
    <n v="66"/>
    <n v="10219"/>
    <n v="6.4585575888051698"/>
    <n v="4.9003703617686201"/>
    <n v="8.0167448158417205"/>
  </r>
  <r>
    <s v="Number of Violent Crimes per 1,000 Population"/>
    <x v="1"/>
    <n v="9"/>
    <s v="Total"/>
    <x v="2"/>
    <s v="Caribou CDP"/>
    <x v="32"/>
    <x v="9"/>
    <m/>
    <m/>
    <s v="NA"/>
    <s v="NA"/>
    <s v="NA"/>
  </r>
  <r>
    <s v="Number of Violent Crimes per 1,000 Population"/>
    <x v="1"/>
    <n v="9"/>
    <s v="Total"/>
    <x v="2"/>
    <s v="Carlsbad city"/>
    <x v="37"/>
    <x v="11"/>
    <n v="143"/>
    <n v="79701"/>
    <s v="NA"/>
    <s v="NA"/>
    <s v="NA"/>
  </r>
  <r>
    <s v="Number of Violent Crimes per 1,000 Population"/>
    <x v="1"/>
    <n v="9"/>
    <s v="Total"/>
    <x v="2"/>
    <s v="Carlsbad city"/>
    <x v="37"/>
    <x v="11"/>
    <n v="197"/>
    <n v="79701"/>
    <n v="2.47173812122809"/>
    <n v="2.1265741842469801"/>
    <n v="2.8169020582091999"/>
  </r>
  <r>
    <s v="Number of Violent Crimes per 1,000 Population"/>
    <x v="1"/>
    <n v="9"/>
    <s v="Total"/>
    <x v="2"/>
    <s v="Carmel-by-the-Sea city"/>
    <x v="27"/>
    <x v="10"/>
    <n v="1"/>
    <n v="4157"/>
    <s v="NA"/>
    <s v="NA"/>
    <s v="NA"/>
  </r>
  <r>
    <s v="Number of Violent Crimes per 1,000 Population"/>
    <x v="1"/>
    <n v="9"/>
    <s v="Total"/>
    <x v="2"/>
    <s v="Carmel-by-the-Sea city"/>
    <x v="27"/>
    <x v="10"/>
    <n v="6"/>
    <n v="4157"/>
    <n v="1.4433485686793399"/>
    <n v="0.28842918069400297"/>
    <n v="2.59826795666467"/>
  </r>
  <r>
    <s v="Number of Violent Crimes per 1,000 Population"/>
    <x v="1"/>
    <n v="9"/>
    <s v="Total"/>
    <x v="2"/>
    <s v="Carmel Valley Village CDP"/>
    <x v="27"/>
    <x v="10"/>
    <m/>
    <m/>
    <s v="NA"/>
    <s v="NA"/>
    <s v="NA"/>
  </r>
  <r>
    <s v="Number of Violent Crimes per 1,000 Population"/>
    <x v="1"/>
    <n v="9"/>
    <s v="Total"/>
    <x v="2"/>
    <s v="Carmichael CDP"/>
    <x v="34"/>
    <x v="6"/>
    <m/>
    <m/>
    <s v="NA"/>
    <s v="NA"/>
    <s v="NA"/>
  </r>
  <r>
    <s v="Number of Violent Crimes per 1,000 Population"/>
    <x v="1"/>
    <n v="9"/>
    <s v="Total"/>
    <x v="2"/>
    <s v="Carpinteria city"/>
    <x v="42"/>
    <x v="13"/>
    <n v="15"/>
    <n v="14458"/>
    <s v="NA"/>
    <s v="NA"/>
    <s v="NA"/>
  </r>
  <r>
    <s v="Number of Violent Crimes per 1,000 Population"/>
    <x v="1"/>
    <n v="9"/>
    <s v="Total"/>
    <x v="2"/>
    <s v="Carpinteria city"/>
    <x v="42"/>
    <x v="13"/>
    <n v="22"/>
    <n v="14458"/>
    <n v="1.5216489140959999"/>
    <n v="0.88579230258307395"/>
    <n v="2.1575055256089302"/>
  </r>
  <r>
    <s v="Number of Violent Crimes per 1,000 Population"/>
    <x v="1"/>
    <n v="9"/>
    <s v="Total"/>
    <x v="2"/>
    <s v="Carrick CDP"/>
    <x v="47"/>
    <x v="9"/>
    <m/>
    <m/>
    <s v="NA"/>
    <s v="NA"/>
    <s v="NA"/>
  </r>
  <r>
    <s v="Number of Violent Crimes per 1,000 Population"/>
    <x v="1"/>
    <n v="9"/>
    <s v="Total"/>
    <x v="2"/>
    <s v="Carson city"/>
    <x v="19"/>
    <x v="8"/>
    <n v="457"/>
    <n v="91398"/>
    <s v="NA"/>
    <s v="NA"/>
    <s v="NA"/>
  </r>
  <r>
    <s v="Number of Violent Crimes per 1,000 Population"/>
    <x v="1"/>
    <n v="9"/>
    <s v="Total"/>
    <x v="2"/>
    <s v="Carson city"/>
    <x v="19"/>
    <x v="8"/>
    <n v="665"/>
    <n v="91398"/>
    <n v="7.2758703691546902"/>
    <n v="6.7228639130369103"/>
    <n v="7.8288768252724603"/>
  </r>
  <r>
    <s v="Number of Violent Crimes per 1,000 Population"/>
    <x v="1"/>
    <n v="9"/>
    <s v="Total"/>
    <x v="2"/>
    <s v="Cartago CDP"/>
    <x v="14"/>
    <x v="2"/>
    <m/>
    <m/>
    <s v="NA"/>
    <s v="NA"/>
    <s v="NA"/>
  </r>
  <r>
    <s v="Number of Violent Crimes per 1,000 Population"/>
    <x v="1"/>
    <n v="9"/>
    <s v="Total"/>
    <x v="2"/>
    <s v="Caruthers CDP"/>
    <x v="10"/>
    <x v="7"/>
    <m/>
    <m/>
    <s v="NA"/>
    <s v="NA"/>
    <s v="NA"/>
  </r>
  <r>
    <s v="Number of Violent Crimes per 1,000 Population"/>
    <x v="1"/>
    <n v="9"/>
    <s v="Total"/>
    <x v="2"/>
    <s v="Casa Conejo CDP"/>
    <x v="56"/>
    <x v="8"/>
    <m/>
    <m/>
    <s v="NA"/>
    <s v="NA"/>
    <s v="NA"/>
  </r>
  <r>
    <s v="Number of Violent Crimes per 1,000 Population"/>
    <x v="1"/>
    <n v="9"/>
    <s v="Total"/>
    <x v="2"/>
    <s v="Casa de Oro-Mount Helix CD"/>
    <x v="37"/>
    <x v="11"/>
    <m/>
    <m/>
    <s v="NA"/>
    <s v="NA"/>
    <s v="NA"/>
  </r>
  <r>
    <s v="Number of Violent Crimes per 1,000 Population"/>
    <x v="1"/>
    <n v="9"/>
    <s v="Total"/>
    <x v="2"/>
    <s v="Castro Valley CDP"/>
    <x v="1"/>
    <x v="1"/>
    <m/>
    <m/>
    <s v="NA"/>
    <s v="NA"/>
    <s v="NA"/>
  </r>
  <r>
    <s v="Number of Violent Crimes per 1,000 Population"/>
    <x v="1"/>
    <n v="9"/>
    <s v="Total"/>
    <x v="2"/>
    <s v="Castroville CDP"/>
    <x v="27"/>
    <x v="10"/>
    <m/>
    <m/>
    <s v="NA"/>
    <s v="NA"/>
    <s v="NA"/>
  </r>
  <r>
    <s v="Number of Violent Crimes per 1,000 Population"/>
    <x v="1"/>
    <n v="9"/>
    <s v="Total"/>
    <x v="2"/>
    <s v="Cathedral City city"/>
    <x v="33"/>
    <x v="8"/>
    <n v="148"/>
    <n v="43440"/>
    <s v="NA"/>
    <s v="NA"/>
    <s v="NA"/>
  </r>
  <r>
    <s v="Number of Violent Crimes per 1,000 Population"/>
    <x v="1"/>
    <n v="9"/>
    <s v="Total"/>
    <x v="2"/>
    <s v="Cathedral City city"/>
    <x v="33"/>
    <x v="8"/>
    <n v="272"/>
    <n v="43440"/>
    <n v="6.2615101289134403"/>
    <n v="5.5173768852476401"/>
    <n v="7.0056433725792502"/>
  </r>
  <r>
    <s v="Number of Violent Crimes per 1,000 Population"/>
    <x v="1"/>
    <n v="9"/>
    <s v="Total"/>
    <x v="2"/>
    <s v="Cayucos CDP"/>
    <x v="40"/>
    <x v="12"/>
    <m/>
    <m/>
    <s v="NA"/>
    <s v="NA"/>
    <s v="NA"/>
  </r>
  <r>
    <s v="Number of Violent Crimes per 1,000 Population"/>
    <x v="1"/>
    <n v="9"/>
    <s v="Total"/>
    <x v="2"/>
    <s v="Ceres city"/>
    <x v="50"/>
    <x v="7"/>
    <n v="155"/>
    <n v="35252"/>
    <s v="NA"/>
    <s v="NA"/>
    <s v="NA"/>
  </r>
  <r>
    <s v="Number of Violent Crimes per 1,000 Population"/>
    <x v="1"/>
    <n v="9"/>
    <s v="Total"/>
    <x v="2"/>
    <s v="Ceres city"/>
    <x v="50"/>
    <x v="7"/>
    <n v="209"/>
    <n v="35252"/>
    <n v="5.9287416316804702"/>
    <n v="5.1249463492054401"/>
    <n v="6.73253691415551"/>
  </r>
  <r>
    <s v="Number of Violent Crimes per 1,000 Population"/>
    <x v="1"/>
    <n v="9"/>
    <s v="Total"/>
    <x v="2"/>
    <s v="Cerritos city"/>
    <x v="19"/>
    <x v="8"/>
    <n v="76"/>
    <n v="52445"/>
    <s v="NA"/>
    <s v="NA"/>
    <s v="NA"/>
  </r>
  <r>
    <s v="Number of Violent Crimes per 1,000 Population"/>
    <x v="1"/>
    <n v="9"/>
    <s v="Total"/>
    <x v="2"/>
    <s v="Cerritos city"/>
    <x v="19"/>
    <x v="8"/>
    <n v="175"/>
    <n v="52445"/>
    <n v="3.3368290590142098"/>
    <n v="2.8424375469838301"/>
    <n v="3.8312205710445801"/>
  </r>
  <r>
    <s v="Number of Violent Crimes per 1,000 Population"/>
    <x v="1"/>
    <n v="9"/>
    <s v="Total"/>
    <x v="2"/>
    <s v="Challenge-Brownsville CDP"/>
    <x v="58"/>
    <x v="6"/>
    <m/>
    <m/>
    <s v="NA"/>
    <s v="NA"/>
    <s v="NA"/>
  </r>
  <r>
    <s v="Number of Violent Crimes per 1,000 Population"/>
    <x v="1"/>
    <n v="9"/>
    <s v="Total"/>
    <x v="2"/>
    <s v="Channel Islands Beach CDP"/>
    <x v="56"/>
    <x v="8"/>
    <m/>
    <m/>
    <s v="NA"/>
    <s v="NA"/>
    <s v="NA"/>
  </r>
  <r>
    <s v="Number of Violent Crimes per 1,000 Population"/>
    <x v="1"/>
    <n v="9"/>
    <s v="Total"/>
    <x v="2"/>
    <s v="Charter Oak CDP"/>
    <x v="19"/>
    <x v="8"/>
    <m/>
    <m/>
    <s v="NA"/>
    <s v="NA"/>
    <s v="NA"/>
  </r>
  <r>
    <s v="Number of Violent Crimes per 1,000 Population"/>
    <x v="1"/>
    <n v="9"/>
    <s v="Total"/>
    <x v="2"/>
    <s v="Cherryland CDP"/>
    <x v="1"/>
    <x v="1"/>
    <m/>
    <m/>
    <s v="NA"/>
    <s v="NA"/>
    <s v="NA"/>
  </r>
  <r>
    <s v="Number of Violent Crimes per 1,000 Population"/>
    <x v="1"/>
    <n v="9"/>
    <s v="Total"/>
    <x v="2"/>
    <s v="Cherry Valley CDP"/>
    <x v="33"/>
    <x v="8"/>
    <m/>
    <m/>
    <s v="NA"/>
    <s v="NA"/>
    <s v="NA"/>
  </r>
  <r>
    <s v="Number of Violent Crimes per 1,000 Population"/>
    <x v="1"/>
    <n v="9"/>
    <s v="Total"/>
    <x v="2"/>
    <s v="Chester CDP"/>
    <x v="32"/>
    <x v="9"/>
    <m/>
    <m/>
    <s v="NA"/>
    <s v="NA"/>
    <s v="NA"/>
  </r>
  <r>
    <s v="Number of Violent Crimes per 1,000 Population"/>
    <x v="1"/>
    <n v="9"/>
    <s v="Total"/>
    <x v="2"/>
    <s v="Chico city"/>
    <x v="4"/>
    <x v="3"/>
    <n v="118"/>
    <n v="61068"/>
    <s v="NA"/>
    <s v="NA"/>
    <s v="NA"/>
  </r>
  <r>
    <s v="Number of Violent Crimes per 1,000 Population"/>
    <x v="1"/>
    <n v="9"/>
    <s v="Total"/>
    <x v="2"/>
    <s v="Chico city"/>
    <x v="4"/>
    <x v="3"/>
    <n v="224"/>
    <n v="61068"/>
    <n v="3.6680421824851002"/>
    <n v="3.1876826830368201"/>
    <n v="4.1484016819333798"/>
  </r>
  <r>
    <s v="Number of Violent Crimes per 1,000 Population"/>
    <x v="1"/>
    <n v="9"/>
    <s v="Total"/>
    <x v="2"/>
    <s v="Chilcoot-Vinton CDP"/>
    <x v="32"/>
    <x v="9"/>
    <m/>
    <m/>
    <s v="NA"/>
    <s v="NA"/>
    <s v="NA"/>
  </r>
  <r>
    <s v="Number of Violent Crimes per 1,000 Population"/>
    <x v="1"/>
    <n v="9"/>
    <s v="Total"/>
    <x v="2"/>
    <s v="China Lake Acres CDP"/>
    <x v="15"/>
    <x v="7"/>
    <m/>
    <m/>
    <s v="NA"/>
    <s v="NA"/>
    <s v="NA"/>
  </r>
  <r>
    <s v="Number of Violent Crimes per 1,000 Population"/>
    <x v="1"/>
    <n v="9"/>
    <s v="Total"/>
    <x v="2"/>
    <s v="Chinese Camp CDP"/>
    <x v="55"/>
    <x v="2"/>
    <m/>
    <m/>
    <s v="NA"/>
    <s v="NA"/>
    <s v="NA"/>
  </r>
  <r>
    <s v="Number of Violent Crimes per 1,000 Population"/>
    <x v="1"/>
    <n v="9"/>
    <s v="Total"/>
    <x v="2"/>
    <s v="Chino city"/>
    <x v="36"/>
    <x v="8"/>
    <n v="197"/>
    <n v="68416"/>
    <s v="NA"/>
    <s v="NA"/>
    <s v="NA"/>
  </r>
  <r>
    <s v="Number of Violent Crimes per 1,000 Population"/>
    <x v="1"/>
    <n v="9"/>
    <s v="Total"/>
    <x v="2"/>
    <s v="Chino city"/>
    <x v="36"/>
    <x v="8"/>
    <n v="302"/>
    <n v="68416"/>
    <n v="4.4141721234798901"/>
    <n v="3.9163182807225501"/>
    <n v="4.9120259662372296"/>
  </r>
  <r>
    <s v="Number of Violent Crimes per 1,000 Population"/>
    <x v="1"/>
    <n v="9"/>
    <s v="Total"/>
    <x v="2"/>
    <s v="Chino Hills city"/>
    <x v="36"/>
    <x v="8"/>
    <n v="52"/>
    <n v="68028"/>
    <s v="NA"/>
    <s v="NA"/>
    <s v="NA"/>
  </r>
  <r>
    <s v="Number of Violent Crimes per 1,000 Population"/>
    <x v="1"/>
    <n v="9"/>
    <s v="Total"/>
    <x v="2"/>
    <s v="Chino Hills city"/>
    <x v="36"/>
    <x v="8"/>
    <n v="87"/>
    <n v="68028"/>
    <n v="1.27888516493209"/>
    <n v="1.0101478370075001"/>
    <n v="1.54762249285668"/>
  </r>
  <r>
    <s v="Number of Violent Crimes per 1,000 Population"/>
    <x v="1"/>
    <n v="9"/>
    <s v="Total"/>
    <x v="2"/>
    <s v="Chowchilla city"/>
    <x v="20"/>
    <x v="7"/>
    <n v="40"/>
    <n v="11334"/>
    <s v="NA"/>
    <s v="NA"/>
    <s v="NA"/>
  </r>
  <r>
    <s v="Number of Violent Crimes per 1,000 Population"/>
    <x v="1"/>
    <n v="9"/>
    <s v="Total"/>
    <x v="2"/>
    <s v="Chowchilla city"/>
    <x v="20"/>
    <x v="7"/>
    <n v="45"/>
    <n v="11334"/>
    <n v="3.9703546850185298"/>
    <n v="2.8102982435416699"/>
    <n v="5.1304111264953898"/>
  </r>
  <r>
    <s v="Number of Violent Crimes per 1,000 Population"/>
    <x v="1"/>
    <n v="9"/>
    <s v="Total"/>
    <x v="2"/>
    <s v="Chualar CDP"/>
    <x v="27"/>
    <x v="10"/>
    <m/>
    <m/>
    <s v="NA"/>
    <s v="NA"/>
    <s v="NA"/>
  </r>
  <r>
    <s v="Number of Violent Crimes per 1,000 Population"/>
    <x v="1"/>
    <n v="9"/>
    <s v="Total"/>
    <x v="2"/>
    <s v="Chula Vista city"/>
    <x v="37"/>
    <x v="11"/>
    <n v="610"/>
    <n v="176781"/>
    <s v="NA"/>
    <s v="NA"/>
    <s v="NA"/>
  </r>
  <r>
    <s v="Number of Violent Crimes per 1,000 Population"/>
    <x v="1"/>
    <n v="9"/>
    <s v="Total"/>
    <x v="2"/>
    <s v="Chula Vista city"/>
    <x v="37"/>
    <x v="11"/>
    <n v="929"/>
    <n v="176781"/>
    <n v="5.2550896306729804"/>
    <n v="4.9171583905273604"/>
    <n v="5.5930208708186004"/>
  </r>
  <r>
    <s v="Number of Violent Crimes per 1,000 Population"/>
    <x v="1"/>
    <n v="9"/>
    <s v="Total"/>
    <x v="2"/>
    <s v="Citrus CDP"/>
    <x v="19"/>
    <x v="8"/>
    <m/>
    <m/>
    <s v="NA"/>
    <s v="NA"/>
    <s v="NA"/>
  </r>
  <r>
    <s v="Number of Violent Crimes per 1,000 Population"/>
    <x v="1"/>
    <n v="9"/>
    <s v="Total"/>
    <x v="2"/>
    <s v="Citrus Heights city"/>
    <x v="34"/>
    <x v="6"/>
    <m/>
    <m/>
    <s v="NA"/>
    <s v="NA"/>
    <s v="NA"/>
  </r>
  <r>
    <s v="Number of Violent Crimes per 1,000 Population"/>
    <x v="1"/>
    <n v="9"/>
    <s v="Total"/>
    <x v="2"/>
    <s v="Claremont city"/>
    <x v="19"/>
    <x v="8"/>
    <n v="53"/>
    <n v="34630"/>
    <s v="NA"/>
    <s v="NA"/>
    <s v="NA"/>
  </r>
  <r>
    <s v="Number of Violent Crimes per 1,000 Population"/>
    <x v="1"/>
    <n v="9"/>
    <s v="Total"/>
    <x v="2"/>
    <s v="Claremont city"/>
    <x v="19"/>
    <x v="8"/>
    <n v="96"/>
    <n v="34630"/>
    <n v="2.7721628645682901"/>
    <n v="2.2176147968980602"/>
    <n v="3.32671093223852"/>
  </r>
  <r>
    <s v="Number of Violent Crimes per 1,000 Population"/>
    <x v="1"/>
    <n v="9"/>
    <s v="Total"/>
    <x v="2"/>
    <s v="Clayton city"/>
    <x v="7"/>
    <x v="1"/>
    <n v="2"/>
    <n v="10962"/>
    <s v="NA"/>
    <s v="NA"/>
    <s v="NA"/>
  </r>
  <r>
    <s v="Number of Violent Crimes per 1,000 Population"/>
    <x v="1"/>
    <n v="9"/>
    <s v="Total"/>
    <x v="2"/>
    <s v="Clayton city"/>
    <x v="7"/>
    <x v="1"/>
    <n v="6"/>
    <n v="10962"/>
    <n v="0.54734537493158197"/>
    <n v="0.109377860257706"/>
    <n v="0.98531288960545804"/>
  </r>
  <r>
    <s v="Number of Violent Crimes per 1,000 Population"/>
    <x v="1"/>
    <n v="9"/>
    <s v="Total"/>
    <x v="2"/>
    <s v="Clearlake city"/>
    <x v="17"/>
    <x v="5"/>
    <n v="55"/>
    <n v="13386"/>
    <s v="NA"/>
    <s v="NA"/>
    <s v="NA"/>
  </r>
  <r>
    <s v="Number of Violent Crimes per 1,000 Population"/>
    <x v="1"/>
    <n v="9"/>
    <s v="Total"/>
    <x v="2"/>
    <s v="Clearlake city"/>
    <x v="17"/>
    <x v="5"/>
    <n v="70"/>
    <n v="13386"/>
    <n v="5.2293440908411801"/>
    <n v="4.0042928044174602"/>
    <n v="6.4543953772648903"/>
  </r>
  <r>
    <s v="Number of Violent Crimes per 1,000 Population"/>
    <x v="1"/>
    <n v="9"/>
    <s v="Total"/>
    <x v="2"/>
    <s v="Clearlake Oaks CDP"/>
    <x v="17"/>
    <x v="5"/>
    <m/>
    <m/>
    <s v="NA"/>
    <s v="NA"/>
    <s v="NA"/>
  </r>
  <r>
    <s v="Number of Violent Crimes per 1,000 Population"/>
    <x v="1"/>
    <n v="9"/>
    <s v="Total"/>
    <x v="2"/>
    <s v="Clio CDP"/>
    <x v="32"/>
    <x v="9"/>
    <m/>
    <m/>
    <s v="NA"/>
    <s v="NA"/>
    <s v="NA"/>
  </r>
  <r>
    <s v="Number of Violent Crimes per 1,000 Population"/>
    <x v="1"/>
    <n v="9"/>
    <s v="Total"/>
    <x v="2"/>
    <s v="Cloverdale city"/>
    <x v="49"/>
    <x v="1"/>
    <n v="16"/>
    <n v="6958"/>
    <s v="NA"/>
    <s v="NA"/>
    <s v="NA"/>
  </r>
  <r>
    <s v="Number of Violent Crimes per 1,000 Population"/>
    <x v="1"/>
    <n v="9"/>
    <s v="Total"/>
    <x v="2"/>
    <s v="Cloverdale city"/>
    <x v="49"/>
    <x v="1"/>
    <n v="20"/>
    <n v="6958"/>
    <n v="2.8743891922966398"/>
    <n v="1.6146325852545"/>
    <n v="4.1341457993387696"/>
  </r>
  <r>
    <s v="Number of Violent Crimes per 1,000 Population"/>
    <x v="1"/>
    <n v="9"/>
    <s v="Total"/>
    <x v="2"/>
    <s v="Clovis city"/>
    <x v="10"/>
    <x v="7"/>
    <n v="59"/>
    <n v="69740"/>
    <s v="NA"/>
    <s v="NA"/>
    <s v="NA"/>
  </r>
  <r>
    <s v="Number of Violent Crimes per 1,000 Population"/>
    <x v="1"/>
    <n v="9"/>
    <s v="Total"/>
    <x v="2"/>
    <s v="Clovis city"/>
    <x v="10"/>
    <x v="7"/>
    <n v="115"/>
    <n v="69740"/>
    <n v="1.6489819328936"/>
    <n v="1.3475959509931601"/>
    <n v="1.95036791479404"/>
  </r>
  <r>
    <s v="Number of Violent Crimes per 1,000 Population"/>
    <x v="1"/>
    <n v="9"/>
    <s v="Total"/>
    <x v="2"/>
    <s v="Clyde CDP"/>
    <x v="7"/>
    <x v="1"/>
    <m/>
    <m/>
    <s v="NA"/>
    <s v="NA"/>
    <s v="NA"/>
  </r>
  <r>
    <s v="Number of Violent Crimes per 1,000 Population"/>
    <x v="1"/>
    <n v="9"/>
    <s v="Total"/>
    <x v="2"/>
    <s v="Coachella city"/>
    <x v="33"/>
    <x v="8"/>
    <n v="118"/>
    <n v="23146"/>
    <s v="NA"/>
    <s v="NA"/>
    <s v="NA"/>
  </r>
  <r>
    <s v="Number of Violent Crimes per 1,000 Population"/>
    <x v="1"/>
    <n v="9"/>
    <s v="Total"/>
    <x v="2"/>
    <s v="Coachella city"/>
    <x v="33"/>
    <x v="8"/>
    <n v="154"/>
    <n v="23146"/>
    <n v="6.6534174371381702"/>
    <n v="5.6025680313599704"/>
    <n v="7.7042668429163603"/>
  </r>
  <r>
    <s v="Number of Violent Crimes per 1,000 Population"/>
    <x v="1"/>
    <n v="9"/>
    <s v="Total"/>
    <x v="2"/>
    <s v="Coalinga city"/>
    <x v="10"/>
    <x v="7"/>
    <n v="28"/>
    <n v="11885"/>
    <s v="NA"/>
    <s v="NA"/>
    <s v="NA"/>
  </r>
  <r>
    <s v="Number of Violent Crimes per 1,000 Population"/>
    <x v="1"/>
    <n v="9"/>
    <s v="Total"/>
    <x v="2"/>
    <s v="Coalinga city"/>
    <x v="10"/>
    <x v="7"/>
    <n v="32"/>
    <n v="11885"/>
    <n v="2.6924694993689502"/>
    <n v="1.7595764132095"/>
    <n v="3.6253625855284"/>
  </r>
  <r>
    <s v="Number of Violent Crimes per 1,000 Population"/>
    <x v="1"/>
    <n v="9"/>
    <s v="Total"/>
    <x v="2"/>
    <s v="Cobb CDP"/>
    <x v="17"/>
    <x v="5"/>
    <m/>
    <m/>
    <s v="NA"/>
    <s v="NA"/>
    <s v="NA"/>
  </r>
  <r>
    <s v="Number of Violent Crimes per 1,000 Population"/>
    <x v="1"/>
    <n v="9"/>
    <s v="Total"/>
    <x v="2"/>
    <s v="Colfax city"/>
    <x v="31"/>
    <x v="6"/>
    <m/>
    <m/>
    <s v="NA"/>
    <s v="NA"/>
    <s v="NA"/>
  </r>
  <r>
    <s v="Number of Violent Crimes per 1,000 Population"/>
    <x v="1"/>
    <n v="9"/>
    <s v="Total"/>
    <x v="2"/>
    <s v="Colma town"/>
    <x v="41"/>
    <x v="1"/>
    <n v="6"/>
    <n v="1213"/>
    <s v="NA"/>
    <s v="NA"/>
    <s v="NA"/>
  </r>
  <r>
    <s v="Number of Violent Crimes per 1,000 Population"/>
    <x v="1"/>
    <n v="9"/>
    <s v="Total"/>
    <x v="2"/>
    <s v="Colma town"/>
    <x v="41"/>
    <x v="1"/>
    <n v="16"/>
    <n v="1213"/>
    <n v="13.190436933223401"/>
    <n v="6.7271228359439403"/>
    <n v="19.6537510305029"/>
  </r>
  <r>
    <s v="Number of Violent Crimes per 1,000 Population"/>
    <x v="1"/>
    <n v="9"/>
    <s v="Total"/>
    <x v="2"/>
    <s v="Colton city"/>
    <x v="36"/>
    <x v="8"/>
    <n v="102"/>
    <n v="48548"/>
    <s v="NA"/>
    <s v="NA"/>
    <s v="NA"/>
  </r>
  <r>
    <s v="Number of Violent Crimes per 1,000 Population"/>
    <x v="1"/>
    <n v="9"/>
    <s v="Total"/>
    <x v="2"/>
    <s v="Colton city"/>
    <x v="36"/>
    <x v="8"/>
    <n v="218"/>
    <n v="48548"/>
    <n v="4.4904012523687902"/>
    <n v="3.8943096894195999"/>
    <n v="5.08649281531798"/>
  </r>
  <r>
    <s v="Number of Violent Crimes per 1,000 Population"/>
    <x v="1"/>
    <n v="9"/>
    <s v="Total"/>
    <x v="2"/>
    <s v="Columbia CDP"/>
    <x v="55"/>
    <x v="2"/>
    <m/>
    <m/>
    <s v="NA"/>
    <s v="NA"/>
    <s v="NA"/>
  </r>
  <r>
    <s v="Number of Violent Crimes per 1,000 Population"/>
    <x v="1"/>
    <n v="9"/>
    <s v="Total"/>
    <x v="2"/>
    <s v="Colusa city"/>
    <x v="6"/>
    <x v="4"/>
    <n v="9"/>
    <n v="5502"/>
    <s v="NA"/>
    <s v="NA"/>
    <s v="NA"/>
  </r>
  <r>
    <s v="Number of Violent Crimes per 1,000 Population"/>
    <x v="1"/>
    <n v="9"/>
    <s v="Total"/>
    <x v="2"/>
    <s v="Colusa city"/>
    <x v="6"/>
    <x v="4"/>
    <n v="11"/>
    <n v="5502"/>
    <n v="1.9992729916394001"/>
    <n v="0.81777815538048304"/>
    <n v="3.18076782789832"/>
  </r>
  <r>
    <s v="Number of Violent Crimes per 1,000 Population"/>
    <x v="1"/>
    <n v="9"/>
    <s v="Total"/>
    <x v="2"/>
    <s v="Commerce city"/>
    <x v="19"/>
    <x v="8"/>
    <n v="96"/>
    <n v="12802"/>
    <s v="NA"/>
    <s v="NA"/>
    <s v="NA"/>
  </r>
  <r>
    <s v="Number of Violent Crimes per 1,000 Population"/>
    <x v="1"/>
    <n v="9"/>
    <s v="Total"/>
    <x v="2"/>
    <s v="Commerce city"/>
    <x v="19"/>
    <x v="8"/>
    <n v="182"/>
    <n v="12802"/>
    <n v="14.2165286673957"/>
    <n v="12.151082204035699"/>
    <n v="16.281975130755701"/>
  </r>
  <r>
    <s v="Number of Violent Crimes per 1,000 Population"/>
    <x v="1"/>
    <n v="9"/>
    <s v="Total"/>
    <x v="2"/>
    <s v="Compton city"/>
    <x v="19"/>
    <x v="8"/>
    <n v="1217"/>
    <n v="95231"/>
    <s v="NA"/>
    <s v="NA"/>
    <s v="NA"/>
  </r>
  <r>
    <s v="Number of Violent Crimes per 1,000 Population"/>
    <x v="1"/>
    <n v="9"/>
    <s v="Total"/>
    <x v="2"/>
    <s v="Compton city"/>
    <x v="19"/>
    <x v="8"/>
    <n v="1956"/>
    <n v="95231"/>
    <n v="20.5395301949995"/>
    <n v="19.629277126156602"/>
    <n v="21.449783263842502"/>
  </r>
  <r>
    <s v="Number of Violent Crimes per 1,000 Population"/>
    <x v="1"/>
    <n v="9"/>
    <s v="Total"/>
    <x v="2"/>
    <s v="Concord city"/>
    <x v="7"/>
    <x v="1"/>
    <n v="324"/>
    <n v="124043"/>
    <s v="NA"/>
    <s v="NA"/>
    <s v="NA"/>
  </r>
  <r>
    <s v="Number of Violent Crimes per 1,000 Population"/>
    <x v="1"/>
    <n v="9"/>
    <s v="Total"/>
    <x v="2"/>
    <s v="Concord city"/>
    <x v="7"/>
    <x v="1"/>
    <n v="498"/>
    <n v="124043"/>
    <n v="4.0147368251332196"/>
    <n v="3.6621236936815"/>
    <n v="4.3673499565849401"/>
  </r>
  <r>
    <s v="Number of Violent Crimes per 1,000 Population"/>
    <x v="1"/>
    <n v="9"/>
    <s v="Total"/>
    <x v="2"/>
    <s v="Concow CDP"/>
    <x v="4"/>
    <x v="3"/>
    <m/>
    <m/>
    <s v="NA"/>
    <s v="NA"/>
    <s v="NA"/>
  </r>
  <r>
    <s v="Number of Violent Crimes per 1,000 Population"/>
    <x v="1"/>
    <n v="9"/>
    <s v="Total"/>
    <x v="2"/>
    <s v="Copperopolis CDP"/>
    <x v="5"/>
    <x v="2"/>
    <m/>
    <m/>
    <s v="NA"/>
    <s v="NA"/>
    <s v="NA"/>
  </r>
  <r>
    <s v="Number of Violent Crimes per 1,000 Population"/>
    <x v="1"/>
    <n v="9"/>
    <s v="Total"/>
    <x v="2"/>
    <s v="Corcoran city"/>
    <x v="16"/>
    <x v="7"/>
    <n v="41"/>
    <n v="14727"/>
    <s v="NA"/>
    <s v="NA"/>
    <s v="NA"/>
  </r>
  <r>
    <s v="Number of Violent Crimes per 1,000 Population"/>
    <x v="1"/>
    <n v="9"/>
    <s v="Total"/>
    <x v="2"/>
    <s v="Corcoran city"/>
    <x v="16"/>
    <x v="7"/>
    <n v="46"/>
    <n v="14727"/>
    <n v="3.12351463298703"/>
    <n v="2.2208619021575702"/>
    <n v="4.0261673638164996"/>
  </r>
  <r>
    <s v="Number of Violent Crimes per 1,000 Population"/>
    <x v="1"/>
    <n v="9"/>
    <s v="Total"/>
    <x v="2"/>
    <s v="Corning city"/>
    <x v="52"/>
    <x v="4"/>
    <n v="50"/>
    <n v="6866"/>
    <s v="NA"/>
    <s v="NA"/>
    <s v="NA"/>
  </r>
  <r>
    <s v="Number of Violent Crimes per 1,000 Population"/>
    <x v="1"/>
    <n v="9"/>
    <s v="Total"/>
    <x v="2"/>
    <s v="Corning city"/>
    <x v="52"/>
    <x v="4"/>
    <n v="55"/>
    <n v="6866"/>
    <n v="8.0104864549956307"/>
    <n v="5.8934242594367197"/>
    <n v="10.1275486505545"/>
  </r>
  <r>
    <s v="Number of Violent Crimes per 1,000 Population"/>
    <x v="1"/>
    <n v="9"/>
    <s v="Total"/>
    <x v="2"/>
    <s v="Corona city"/>
    <x v="33"/>
    <x v="8"/>
    <n v="153"/>
    <n v="127288"/>
    <s v="NA"/>
    <s v="NA"/>
    <s v="NA"/>
  </r>
  <r>
    <s v="Number of Violent Crimes per 1,000 Population"/>
    <x v="1"/>
    <n v="9"/>
    <s v="Total"/>
    <x v="2"/>
    <s v="Corona city"/>
    <x v="33"/>
    <x v="8"/>
    <n v="324"/>
    <n v="127288"/>
    <n v="2.5454088366538898"/>
    <n v="2.2682420966626902"/>
    <n v="2.82257557664509"/>
  </r>
  <r>
    <s v="Number of Violent Crimes per 1,000 Population"/>
    <x v="1"/>
    <n v="9"/>
    <s v="Total"/>
    <x v="2"/>
    <s v="Coronado city"/>
    <x v="37"/>
    <x v="11"/>
    <n v="14"/>
    <n v="24548"/>
    <s v="NA"/>
    <s v="NA"/>
    <s v="NA"/>
  </r>
  <r>
    <s v="Number of Violent Crimes per 1,000 Population"/>
    <x v="1"/>
    <n v="9"/>
    <s v="Total"/>
    <x v="2"/>
    <s v="Coronado city"/>
    <x v="37"/>
    <x v="11"/>
    <n v="29"/>
    <n v="24548"/>
    <n v="1.18135897018087"/>
    <n v="0.751388177367459"/>
    <n v="1.61132976299428"/>
  </r>
  <r>
    <s v="Number of Violent Crimes per 1,000 Population"/>
    <x v="1"/>
    <n v="9"/>
    <s v="Total"/>
    <x v="2"/>
    <s v="Corralitos CDP"/>
    <x v="44"/>
    <x v="10"/>
    <m/>
    <m/>
    <s v="NA"/>
    <s v="NA"/>
    <s v="NA"/>
  </r>
  <r>
    <s v="Number of Violent Crimes per 1,000 Population"/>
    <x v="1"/>
    <n v="9"/>
    <s v="Total"/>
    <x v="2"/>
    <s v="Corte Madera town"/>
    <x v="21"/>
    <x v="1"/>
    <m/>
    <m/>
    <s v="NA"/>
    <s v="NA"/>
    <s v="NA"/>
  </r>
  <r>
    <s v="Number of Violent Crimes per 1,000 Population"/>
    <x v="1"/>
    <n v="9"/>
    <s v="Total"/>
    <x v="2"/>
    <s v="Costa Mesa city"/>
    <x v="30"/>
    <x v="8"/>
    <n v="203"/>
    <n v="110745"/>
    <s v="NA"/>
    <s v="NA"/>
    <s v="NA"/>
  </r>
  <r>
    <s v="Number of Violent Crimes per 1,000 Population"/>
    <x v="1"/>
    <n v="9"/>
    <s v="Total"/>
    <x v="2"/>
    <s v="Costa Mesa city"/>
    <x v="30"/>
    <x v="8"/>
    <n v="390"/>
    <n v="110745"/>
    <n v="3.5216036841392402"/>
    <n v="3.1720899488921601"/>
    <n v="3.8711174193863198"/>
  </r>
  <r>
    <s v="Number of Violent Crimes per 1,000 Population"/>
    <x v="1"/>
    <n v="9"/>
    <s v="Total"/>
    <x v="2"/>
    <s v="Cotati city"/>
    <x v="49"/>
    <x v="1"/>
    <n v="13"/>
    <n v="6591"/>
    <s v="NA"/>
    <s v="NA"/>
    <s v="NA"/>
  </r>
  <r>
    <s v="Number of Violent Crimes per 1,000 Population"/>
    <x v="1"/>
    <n v="9"/>
    <s v="Total"/>
    <x v="2"/>
    <s v="Cotati city"/>
    <x v="49"/>
    <x v="1"/>
    <n v="22"/>
    <n v="6591"/>
    <n v="3.33788499468973"/>
    <n v="1.94307162960796"/>
    <n v="4.73269835977149"/>
  </r>
  <r>
    <s v="Number of Violent Crimes per 1,000 Population"/>
    <x v="1"/>
    <n v="9"/>
    <s v="Total"/>
    <x v="2"/>
    <s v="Coto de Caza CDP"/>
    <x v="30"/>
    <x v="8"/>
    <m/>
    <m/>
    <s v="NA"/>
    <s v="NA"/>
    <s v="NA"/>
  </r>
  <r>
    <s v="Number of Violent Crimes per 1,000 Population"/>
    <x v="1"/>
    <n v="9"/>
    <s v="Total"/>
    <x v="2"/>
    <s v="Cottonwood CDP"/>
    <x v="45"/>
    <x v="14"/>
    <m/>
    <m/>
    <s v="NA"/>
    <s v="NA"/>
    <s v="NA"/>
  </r>
  <r>
    <s v="Number of Violent Crimes per 1,000 Population"/>
    <x v="1"/>
    <n v="9"/>
    <s v="Total"/>
    <x v="2"/>
    <s v="Country Club CDP"/>
    <x v="39"/>
    <x v="7"/>
    <m/>
    <m/>
    <s v="NA"/>
    <s v="NA"/>
    <s v="NA"/>
  </r>
  <r>
    <s v="Number of Violent Crimes per 1,000 Population"/>
    <x v="1"/>
    <n v="9"/>
    <s v="Total"/>
    <x v="2"/>
    <s v="Covelo CDP"/>
    <x v="23"/>
    <x v="5"/>
    <m/>
    <m/>
    <s v="NA"/>
    <s v="NA"/>
    <s v="NA"/>
  </r>
  <r>
    <s v="Number of Violent Crimes per 1,000 Population"/>
    <x v="1"/>
    <n v="9"/>
    <s v="Total"/>
    <x v="2"/>
    <s v="Covina city"/>
    <x v="19"/>
    <x v="8"/>
    <n v="140"/>
    <n v="47707"/>
    <s v="NA"/>
    <s v="NA"/>
    <s v="NA"/>
  </r>
  <r>
    <s v="Number of Violent Crimes per 1,000 Population"/>
    <x v="1"/>
    <n v="9"/>
    <s v="Total"/>
    <x v="2"/>
    <s v="Covina city"/>
    <x v="19"/>
    <x v="8"/>
    <n v="246"/>
    <n v="47707"/>
    <n v="5.1564759888485998"/>
    <n v="4.5120967825044103"/>
    <n v="5.8008551951927796"/>
  </r>
  <r>
    <s v="Number of Violent Crimes per 1,000 Population"/>
    <x v="1"/>
    <n v="9"/>
    <s v="Total"/>
    <x v="2"/>
    <s v="Crescent City city"/>
    <x v="8"/>
    <x v="5"/>
    <n v="12"/>
    <n v="4080"/>
    <s v="NA"/>
    <s v="NA"/>
    <s v="NA"/>
  </r>
  <r>
    <s v="Number of Violent Crimes per 1,000 Population"/>
    <x v="1"/>
    <n v="9"/>
    <s v="Total"/>
    <x v="2"/>
    <s v="Crescent City city"/>
    <x v="8"/>
    <x v="5"/>
    <n v="23"/>
    <n v="4080"/>
    <n v="5.6372549019607803"/>
    <n v="3.33337505252624"/>
    <n v="7.9411347513953299"/>
  </r>
  <r>
    <s v="Number of Violent Crimes per 1,000 Population"/>
    <x v="1"/>
    <n v="9"/>
    <s v="Total"/>
    <x v="2"/>
    <s v="Crescent City North CDP"/>
    <x v="8"/>
    <x v="5"/>
    <m/>
    <m/>
    <s v="NA"/>
    <s v="NA"/>
    <s v="NA"/>
  </r>
  <r>
    <s v="Number of Violent Crimes per 1,000 Population"/>
    <x v="1"/>
    <n v="9"/>
    <s v="Total"/>
    <x v="2"/>
    <s v="Crescent Mills CDP"/>
    <x v="32"/>
    <x v="9"/>
    <m/>
    <m/>
    <s v="NA"/>
    <s v="NA"/>
    <s v="NA"/>
  </r>
  <r>
    <s v="Number of Violent Crimes per 1,000 Population"/>
    <x v="1"/>
    <n v="9"/>
    <s v="Total"/>
    <x v="2"/>
    <s v="Crest CDP"/>
    <x v="37"/>
    <x v="11"/>
    <m/>
    <m/>
    <s v="NA"/>
    <s v="NA"/>
    <s v="NA"/>
  </r>
  <r>
    <s v="Number of Violent Crimes per 1,000 Population"/>
    <x v="1"/>
    <n v="9"/>
    <s v="Total"/>
    <x v="2"/>
    <s v="Crestline CDP"/>
    <x v="36"/>
    <x v="8"/>
    <m/>
    <m/>
    <s v="NA"/>
    <s v="NA"/>
    <s v="NA"/>
  </r>
  <r>
    <s v="Number of Violent Crimes per 1,000 Population"/>
    <x v="1"/>
    <n v="9"/>
    <s v="Total"/>
    <x v="2"/>
    <s v="C-Road CDP"/>
    <x v="32"/>
    <x v="9"/>
    <m/>
    <m/>
    <s v="NA"/>
    <s v="NA"/>
    <s v="NA"/>
  </r>
  <r>
    <s v="Number of Violent Crimes per 1,000 Population"/>
    <x v="1"/>
    <n v="9"/>
    <s v="Total"/>
    <x v="2"/>
    <s v="Crockett CDP"/>
    <x v="7"/>
    <x v="1"/>
    <m/>
    <m/>
    <s v="NA"/>
    <s v="NA"/>
    <s v="NA"/>
  </r>
  <r>
    <s v="Number of Violent Crimes per 1,000 Population"/>
    <x v="1"/>
    <n v="9"/>
    <s v="Total"/>
    <x v="2"/>
    <s v="Cromberg CDP"/>
    <x v="32"/>
    <x v="9"/>
    <m/>
    <m/>
    <s v="NA"/>
    <s v="NA"/>
    <s v="NA"/>
  </r>
  <r>
    <s v="Number of Violent Crimes per 1,000 Population"/>
    <x v="1"/>
    <n v="9"/>
    <s v="Total"/>
    <x v="2"/>
    <s v="Cudahy city"/>
    <x v="19"/>
    <x v="8"/>
    <n v="135"/>
    <n v="24658"/>
    <s v="NA"/>
    <s v="NA"/>
    <s v="NA"/>
  </r>
  <r>
    <s v="Number of Violent Crimes per 1,000 Population"/>
    <x v="1"/>
    <n v="9"/>
    <s v="Total"/>
    <x v="2"/>
    <s v="Cudahy city"/>
    <x v="19"/>
    <x v="8"/>
    <n v="176"/>
    <n v="24658"/>
    <n v="7.1376429556330603"/>
    <n v="6.0831235965452901"/>
    <n v="8.1921623147208305"/>
  </r>
  <r>
    <s v="Number of Violent Crimes per 1,000 Population"/>
    <x v="1"/>
    <n v="9"/>
    <s v="Total"/>
    <x v="2"/>
    <s v="Culver City city"/>
    <x v="19"/>
    <x v="8"/>
    <n v="38"/>
    <n v="39537"/>
    <s v="NA"/>
    <s v="NA"/>
    <s v="NA"/>
  </r>
  <r>
    <s v="Number of Violent Crimes per 1,000 Population"/>
    <x v="1"/>
    <n v="9"/>
    <s v="Total"/>
    <x v="2"/>
    <s v="Culver City city"/>
    <x v="19"/>
    <x v="8"/>
    <n v="164"/>
    <n v="39537"/>
    <n v="4.1480132534081999"/>
    <n v="3.5131586359426201"/>
    <n v="4.7828678708737797"/>
  </r>
  <r>
    <s v="Number of Violent Crimes per 1,000 Population"/>
    <x v="1"/>
    <n v="9"/>
    <s v="Total"/>
    <x v="2"/>
    <s v="Cupertino city"/>
    <x v="43"/>
    <x v="1"/>
    <n v="50"/>
    <n v="51485"/>
    <s v="NA"/>
    <s v="NA"/>
    <s v="NA"/>
  </r>
  <r>
    <s v="Number of Violent Crimes per 1,000 Population"/>
    <x v="1"/>
    <n v="9"/>
    <s v="Total"/>
    <x v="2"/>
    <s v="Cupertino city"/>
    <x v="43"/>
    <x v="1"/>
    <n v="71"/>
    <n v="51485"/>
    <n v="1.3790424395455001"/>
    <n v="1.05826447401329"/>
    <n v="1.6998204050777099"/>
  </r>
  <r>
    <s v="Number of Violent Crimes per 1,000 Population"/>
    <x v="1"/>
    <n v="9"/>
    <s v="Total"/>
    <x v="2"/>
    <s v="Cutler CDP"/>
    <x v="54"/>
    <x v="7"/>
    <m/>
    <m/>
    <s v="NA"/>
    <s v="NA"/>
    <s v="NA"/>
  </r>
  <r>
    <s v="Number of Violent Crimes per 1,000 Population"/>
    <x v="1"/>
    <n v="9"/>
    <s v="Total"/>
    <x v="2"/>
    <s v="Cutten CDP"/>
    <x v="12"/>
    <x v="5"/>
    <m/>
    <m/>
    <s v="NA"/>
    <s v="NA"/>
    <s v="NA"/>
  </r>
  <r>
    <s v="Number of Violent Crimes per 1,000 Population"/>
    <x v="1"/>
    <n v="9"/>
    <s v="Total"/>
    <x v="2"/>
    <s v="Cypress city"/>
    <x v="30"/>
    <x v="8"/>
    <n v="45"/>
    <n v="47088"/>
    <s v="NA"/>
    <s v="NA"/>
    <s v="NA"/>
  </r>
  <r>
    <s v="Number of Violent Crimes per 1,000 Population"/>
    <x v="1"/>
    <n v="9"/>
    <s v="Total"/>
    <x v="2"/>
    <s v="Cypress city"/>
    <x v="30"/>
    <x v="8"/>
    <n v="81"/>
    <n v="47088"/>
    <n v="1.7201834862385299"/>
    <n v="1.34556574923547"/>
    <n v="2.09480122324159"/>
  </r>
  <r>
    <s v="Number of Violent Crimes per 1,000 Population"/>
    <x v="1"/>
    <n v="9"/>
    <s v="Total"/>
    <x v="2"/>
    <s v="Daly City city"/>
    <x v="41"/>
    <x v="1"/>
    <n v="175"/>
    <n v="105547"/>
    <s v="NA"/>
    <s v="NA"/>
    <s v="NA"/>
  </r>
  <r>
    <s v="Number of Violent Crimes per 1,000 Population"/>
    <x v="1"/>
    <n v="9"/>
    <s v="Total"/>
    <x v="2"/>
    <s v="Daly City city"/>
    <x v="41"/>
    <x v="1"/>
    <n v="351"/>
    <n v="105547"/>
    <n v="3.3255327010715598"/>
    <n v="2.9776252453354202"/>
    <n v="3.6734401568077"/>
  </r>
  <r>
    <s v="Number of Violent Crimes per 1,000 Population"/>
    <x v="1"/>
    <n v="9"/>
    <s v="Total"/>
    <x v="2"/>
    <s v="Dana Point city"/>
    <x v="30"/>
    <x v="8"/>
    <n v="54"/>
    <n v="35762"/>
    <s v="NA"/>
    <s v="NA"/>
    <s v="NA"/>
  </r>
  <r>
    <s v="Number of Violent Crimes per 1,000 Population"/>
    <x v="1"/>
    <n v="9"/>
    <s v="Total"/>
    <x v="2"/>
    <s v="Dana Point city"/>
    <x v="30"/>
    <x v="8"/>
    <n v="72"/>
    <n v="35762"/>
    <n v="2.0133102175493498"/>
    <n v="1.54825928377866"/>
    <n v="2.4783611513200499"/>
  </r>
  <r>
    <s v="Number of Violent Crimes per 1,000 Population"/>
    <x v="1"/>
    <n v="9"/>
    <s v="Total"/>
    <x v="2"/>
    <s v="Danville town"/>
    <x v="7"/>
    <x v="1"/>
    <n v="35"/>
    <n v="42490"/>
    <s v="NA"/>
    <s v="NA"/>
    <s v="NA"/>
  </r>
  <r>
    <s v="Number of Violent Crimes per 1,000 Population"/>
    <x v="1"/>
    <n v="9"/>
    <s v="Total"/>
    <x v="2"/>
    <s v="Danville town"/>
    <x v="7"/>
    <x v="1"/>
    <n v="44"/>
    <n v="42490"/>
    <n v="1.0355377735937901"/>
    <n v="0.72955591484600701"/>
    <n v="1.3415196323415699"/>
  </r>
  <r>
    <s v="Number of Violent Crimes per 1,000 Population"/>
    <x v="1"/>
    <n v="9"/>
    <s v="Total"/>
    <x v="2"/>
    <s v="Darwin CDP"/>
    <x v="14"/>
    <x v="2"/>
    <m/>
    <m/>
    <s v="NA"/>
    <s v="NA"/>
    <s v="NA"/>
  </r>
  <r>
    <s v="Number of Violent Crimes per 1,000 Population"/>
    <x v="1"/>
    <n v="9"/>
    <s v="Total"/>
    <x v="2"/>
    <s v="Davis city"/>
    <x v="57"/>
    <x v="6"/>
    <n v="69"/>
    <n v="61429"/>
    <s v="NA"/>
    <s v="NA"/>
    <s v="NA"/>
  </r>
  <r>
    <s v="Number of Violent Crimes per 1,000 Population"/>
    <x v="1"/>
    <n v="9"/>
    <s v="Total"/>
    <x v="2"/>
    <s v="Davis city"/>
    <x v="57"/>
    <x v="6"/>
    <n v="116"/>
    <n v="61429"/>
    <n v="1.88835891842615"/>
    <n v="1.5447126594284899"/>
    <n v="2.2320051774238099"/>
  </r>
  <r>
    <s v="Number of Violent Crimes per 1,000 Population"/>
    <x v="1"/>
    <n v="9"/>
    <s v="Total"/>
    <x v="2"/>
    <s v="Day Valley CDP"/>
    <x v="44"/>
    <x v="10"/>
    <m/>
    <m/>
    <s v="NA"/>
    <s v="NA"/>
    <s v="NA"/>
  </r>
  <r>
    <s v="Number of Violent Crimes per 1,000 Population"/>
    <x v="1"/>
    <n v="9"/>
    <s v="Total"/>
    <x v="2"/>
    <s v="Deer Park CDP"/>
    <x v="28"/>
    <x v="1"/>
    <m/>
    <m/>
    <s v="NA"/>
    <s v="NA"/>
    <s v="NA"/>
  </r>
  <r>
    <s v="Number of Violent Crimes per 1,000 Population"/>
    <x v="1"/>
    <n v="9"/>
    <s v="Total"/>
    <x v="2"/>
    <s v="Del Aire CDP"/>
    <x v="19"/>
    <x v="8"/>
    <m/>
    <m/>
    <s v="NA"/>
    <s v="NA"/>
    <s v="NA"/>
  </r>
  <r>
    <s v="Number of Violent Crimes per 1,000 Population"/>
    <x v="1"/>
    <n v="9"/>
    <s v="Total"/>
    <x v="2"/>
    <s v="Delano city"/>
    <x v="15"/>
    <x v="7"/>
    <n v="28"/>
    <n v="39546"/>
    <s v="NA"/>
    <s v="NA"/>
    <s v="NA"/>
  </r>
  <r>
    <s v="Number of Violent Crimes per 1,000 Population"/>
    <x v="1"/>
    <n v="9"/>
    <s v="Total"/>
    <x v="2"/>
    <s v="Delano city"/>
    <x v="15"/>
    <x v="7"/>
    <n v="86"/>
    <n v="39546"/>
    <n v="2.17468264805543"/>
    <n v="1.7150586089320901"/>
    <n v="2.6343066871787699"/>
  </r>
  <r>
    <s v="Number of Violent Crimes per 1,000 Population"/>
    <x v="1"/>
    <n v="9"/>
    <s v="Total"/>
    <x v="2"/>
    <s v="Delhi CDP"/>
    <x v="24"/>
    <x v="7"/>
    <m/>
    <m/>
    <s v="NA"/>
    <s v="NA"/>
    <s v="NA"/>
  </r>
  <r>
    <s v="Number of Violent Crimes per 1,000 Population"/>
    <x v="1"/>
    <n v="9"/>
    <s v="Total"/>
    <x v="2"/>
    <s v="Delleker CDP"/>
    <x v="32"/>
    <x v="9"/>
    <m/>
    <m/>
    <s v="NA"/>
    <s v="NA"/>
    <s v="NA"/>
  </r>
  <r>
    <s v="Number of Violent Crimes per 1,000 Population"/>
    <x v="1"/>
    <n v="9"/>
    <s v="Total"/>
    <x v="2"/>
    <s v="Del Mar city"/>
    <x v="37"/>
    <x v="11"/>
    <n v="27"/>
    <n v="4471"/>
    <s v="NA"/>
    <s v="NA"/>
    <s v="NA"/>
  </r>
  <r>
    <s v="Number of Violent Crimes per 1,000 Population"/>
    <x v="1"/>
    <n v="9"/>
    <s v="Total"/>
    <x v="2"/>
    <s v="Del Mar city"/>
    <x v="37"/>
    <x v="11"/>
    <n v="36"/>
    <n v="4471"/>
    <n v="8.05188995750391"/>
    <n v="5.4216059047192999"/>
    <n v="10.682174010288501"/>
  </r>
  <r>
    <s v="Number of Violent Crimes per 1,000 Population"/>
    <x v="1"/>
    <n v="9"/>
    <s v="Total"/>
    <x v="2"/>
    <s v="Del Monte Forest CDP"/>
    <x v="27"/>
    <x v="10"/>
    <m/>
    <m/>
    <s v="NA"/>
    <s v="NA"/>
    <s v="NA"/>
  </r>
  <r>
    <s v="Number of Violent Crimes per 1,000 Population"/>
    <x v="1"/>
    <n v="9"/>
    <s v="Total"/>
    <x v="2"/>
    <s v="Del Rey CDP"/>
    <x v="10"/>
    <x v="7"/>
    <m/>
    <m/>
    <s v="NA"/>
    <s v="NA"/>
    <s v="NA"/>
  </r>
  <r>
    <s v="Number of Violent Crimes per 1,000 Population"/>
    <x v="1"/>
    <n v="9"/>
    <s v="Total"/>
    <x v="2"/>
    <s v="Del Rey Oaks city"/>
    <x v="27"/>
    <x v="10"/>
    <n v="1"/>
    <n v="1681"/>
    <s v="NA"/>
    <s v="NA"/>
    <s v="NA"/>
  </r>
  <r>
    <s v="Number of Violent Crimes per 1,000 Population"/>
    <x v="1"/>
    <n v="9"/>
    <s v="Total"/>
    <x v="2"/>
    <s v="Del Rey Oaks city"/>
    <x v="27"/>
    <x v="10"/>
    <n v="2"/>
    <n v="1681"/>
    <n v="1.1897679952409299"/>
    <n v="0"/>
    <n v="2.8387023094891499"/>
  </r>
  <r>
    <s v="Number of Violent Crimes per 1,000 Population"/>
    <x v="1"/>
    <n v="9"/>
    <s v="Total"/>
    <x v="2"/>
    <s v="Del Rio CDP"/>
    <x v="50"/>
    <x v="7"/>
    <m/>
    <m/>
    <s v="NA"/>
    <s v="NA"/>
    <s v="NA"/>
  </r>
  <r>
    <s v="Number of Violent Crimes per 1,000 Population"/>
    <x v="1"/>
    <n v="9"/>
    <s v="Total"/>
    <x v="2"/>
    <s v="Denair CDP"/>
    <x v="50"/>
    <x v="7"/>
    <m/>
    <m/>
    <s v="NA"/>
    <s v="NA"/>
    <s v="NA"/>
  </r>
  <r>
    <s v="Number of Violent Crimes per 1,000 Population"/>
    <x v="1"/>
    <n v="9"/>
    <s v="Total"/>
    <x v="2"/>
    <s v="Derby Acres CDP"/>
    <x v="15"/>
    <x v="7"/>
    <m/>
    <m/>
    <s v="NA"/>
    <s v="NA"/>
    <s v="NA"/>
  </r>
  <r>
    <s v="Number of Violent Crimes per 1,000 Population"/>
    <x v="1"/>
    <n v="9"/>
    <s v="Total"/>
    <x v="2"/>
    <s v="Desert Hot Springs city"/>
    <x v="33"/>
    <x v="8"/>
    <n v="196"/>
    <n v="16890"/>
    <s v="NA"/>
    <s v="NA"/>
    <s v="NA"/>
  </r>
  <r>
    <s v="Number of Violent Crimes per 1,000 Population"/>
    <x v="1"/>
    <n v="9"/>
    <s v="Total"/>
    <x v="2"/>
    <s v="Desert Hot Springs city"/>
    <x v="33"/>
    <x v="8"/>
    <n v="263"/>
    <n v="16890"/>
    <n v="15.5713439905269"/>
    <n v="13.689410391305801"/>
    <n v="17.453277589748101"/>
  </r>
  <r>
    <s v="Number of Violent Crimes per 1,000 Population"/>
    <x v="1"/>
    <n v="9"/>
    <s v="Total"/>
    <x v="2"/>
    <s v="Desert Shores CDP"/>
    <x v="13"/>
    <x v="8"/>
    <m/>
    <m/>
    <s v="NA"/>
    <s v="NA"/>
    <s v="NA"/>
  </r>
  <r>
    <s v="Number of Violent Crimes per 1,000 Population"/>
    <x v="1"/>
    <n v="9"/>
    <s v="Total"/>
    <x v="2"/>
    <s v="Desert View Highlands CDP"/>
    <x v="19"/>
    <x v="8"/>
    <m/>
    <m/>
    <s v="NA"/>
    <s v="NA"/>
    <s v="NA"/>
  </r>
  <r>
    <s v="Number of Violent Crimes per 1,000 Population"/>
    <x v="1"/>
    <n v="9"/>
    <s v="Total"/>
    <x v="2"/>
    <s v="Diablo CDP"/>
    <x v="7"/>
    <x v="1"/>
    <m/>
    <m/>
    <s v="NA"/>
    <s v="NA"/>
    <s v="NA"/>
  </r>
  <r>
    <s v="Number of Violent Crimes per 1,000 Population"/>
    <x v="1"/>
    <n v="9"/>
    <s v="Total"/>
    <x v="2"/>
    <s v="Diamond Bar city"/>
    <x v="19"/>
    <x v="8"/>
    <n v="95"/>
    <n v="57333"/>
    <s v="NA"/>
    <s v="NA"/>
    <s v="NA"/>
  </r>
  <r>
    <s v="Number of Violent Crimes per 1,000 Population"/>
    <x v="1"/>
    <n v="9"/>
    <s v="Total"/>
    <x v="2"/>
    <s v="Diamond Bar city"/>
    <x v="19"/>
    <x v="8"/>
    <n v="136"/>
    <n v="57333"/>
    <n v="2.3721068145744999"/>
    <n v="1.9734301113182"/>
    <n v="2.77078351783081"/>
  </r>
  <r>
    <s v="Number of Violent Crimes per 1,000 Population"/>
    <x v="1"/>
    <n v="9"/>
    <s v="Total"/>
    <x v="2"/>
    <s v="Diamond Springs CDP"/>
    <x v="9"/>
    <x v="6"/>
    <m/>
    <m/>
    <s v="NA"/>
    <s v="NA"/>
    <s v="NA"/>
  </r>
  <r>
    <s v="Number of Violent Crimes per 1,000 Population"/>
    <x v="1"/>
    <n v="9"/>
    <s v="Total"/>
    <x v="2"/>
    <s v="Dillon Beach CDP"/>
    <x v="21"/>
    <x v="1"/>
    <m/>
    <m/>
    <s v="NA"/>
    <s v="NA"/>
    <s v="NA"/>
  </r>
  <r>
    <s v="Number of Violent Crimes per 1,000 Population"/>
    <x v="1"/>
    <n v="9"/>
    <s v="Total"/>
    <x v="2"/>
    <s v="Dinuba city"/>
    <x v="54"/>
    <x v="7"/>
    <n v="139"/>
    <n v="17157"/>
    <s v="NA"/>
    <s v="NA"/>
    <s v="NA"/>
  </r>
  <r>
    <s v="Number of Violent Crimes per 1,000 Population"/>
    <x v="1"/>
    <n v="9"/>
    <s v="Total"/>
    <x v="2"/>
    <s v="Dinuba city"/>
    <x v="54"/>
    <x v="7"/>
    <n v="164"/>
    <n v="17157"/>
    <n v="9.5587806726117606"/>
    <n v="8.0958065506360803"/>
    <n v="11.0217547945874"/>
  </r>
  <r>
    <s v="Number of Violent Crimes per 1,000 Population"/>
    <x v="1"/>
    <n v="9"/>
    <s v="Total"/>
    <x v="2"/>
    <s v="Discovery Bay CDP"/>
    <x v="7"/>
    <x v="1"/>
    <m/>
    <m/>
    <s v="NA"/>
    <s v="NA"/>
    <s v="NA"/>
  </r>
  <r>
    <s v="Number of Violent Crimes per 1,000 Population"/>
    <x v="1"/>
    <n v="9"/>
    <s v="Total"/>
    <x v="2"/>
    <s v="Dixon city"/>
    <x v="48"/>
    <x v="1"/>
    <n v="106"/>
    <n v="16402"/>
    <s v="NA"/>
    <s v="NA"/>
    <s v="NA"/>
  </r>
  <r>
    <s v="Number of Violent Crimes per 1,000 Population"/>
    <x v="1"/>
    <n v="9"/>
    <s v="Total"/>
    <x v="2"/>
    <s v="Dixon city"/>
    <x v="48"/>
    <x v="1"/>
    <n v="115"/>
    <n v="16402"/>
    <n v="7.0113400804779902"/>
    <n v="5.72987084637625"/>
    <n v="8.2928093145797295"/>
  </r>
  <r>
    <s v="Number of Violent Crimes per 1,000 Population"/>
    <x v="1"/>
    <n v="9"/>
    <s v="Total"/>
    <x v="2"/>
    <s v="Dixon Lane-Meadow Creek CD"/>
    <x v="14"/>
    <x v="2"/>
    <m/>
    <m/>
    <s v="NA"/>
    <s v="NA"/>
    <s v="NA"/>
  </r>
  <r>
    <s v="Number of Violent Crimes per 1,000 Population"/>
    <x v="1"/>
    <n v="9"/>
    <s v="Total"/>
    <x v="2"/>
    <s v="Dollar Point CDP"/>
    <x v="31"/>
    <x v="6"/>
    <m/>
    <m/>
    <s v="NA"/>
    <s v="NA"/>
    <s v="NA"/>
  </r>
  <r>
    <s v="Number of Violent Crimes per 1,000 Population"/>
    <x v="1"/>
    <n v="9"/>
    <s v="Total"/>
    <x v="2"/>
    <s v="Dorrington CDP"/>
    <x v="5"/>
    <x v="2"/>
    <m/>
    <m/>
    <s v="NA"/>
    <s v="NA"/>
    <s v="NA"/>
  </r>
  <r>
    <s v="Number of Violent Crimes per 1,000 Population"/>
    <x v="1"/>
    <n v="9"/>
    <s v="Total"/>
    <x v="2"/>
    <s v="Dorris city"/>
    <x v="47"/>
    <x v="9"/>
    <n v="1"/>
    <n v="902"/>
    <s v="NA"/>
    <s v="NA"/>
    <s v="NA"/>
  </r>
  <r>
    <s v="Number of Violent Crimes per 1,000 Population"/>
    <x v="1"/>
    <n v="9"/>
    <s v="Total"/>
    <x v="2"/>
    <s v="Dorris city"/>
    <x v="47"/>
    <x v="9"/>
    <n v="1"/>
    <n v="902"/>
    <n v="1.1086474501108601"/>
    <n v="0"/>
    <n v="3.2815964523281602"/>
  </r>
  <r>
    <s v="Number of Violent Crimes per 1,000 Population"/>
    <x v="1"/>
    <n v="9"/>
    <s v="Total"/>
    <x v="2"/>
    <s v="Dos Palos city"/>
    <x v="24"/>
    <x v="7"/>
    <n v="51"/>
    <n v="4666"/>
    <s v="NA"/>
    <s v="NA"/>
    <s v="NA"/>
  </r>
  <r>
    <s v="Number of Violent Crimes per 1,000 Population"/>
    <x v="1"/>
    <n v="9"/>
    <s v="Total"/>
    <x v="2"/>
    <s v="Dos Palos city"/>
    <x v="24"/>
    <x v="7"/>
    <n v="53"/>
    <n v="4666"/>
    <n v="11.358765537934"/>
    <n v="8.3006825154329604"/>
    <n v="14.416848560435"/>
  </r>
  <r>
    <s v="Number of Violent Crimes per 1,000 Population"/>
    <x v="1"/>
    <n v="9"/>
    <s v="Total"/>
    <x v="2"/>
    <s v="Downey city"/>
    <x v="19"/>
    <x v="8"/>
    <n v="200"/>
    <n v="109318"/>
    <s v="NA"/>
    <s v="NA"/>
    <s v="NA"/>
  </r>
  <r>
    <s v="Number of Violent Crimes per 1,000 Population"/>
    <x v="1"/>
    <n v="9"/>
    <s v="Total"/>
    <x v="2"/>
    <s v="Downey city"/>
    <x v="19"/>
    <x v="8"/>
    <n v="433"/>
    <n v="109318"/>
    <n v="3.9609213487257402"/>
    <n v="3.5878358732184799"/>
    <n v="4.3340068242329899"/>
  </r>
  <r>
    <s v="Number of Violent Crimes per 1,000 Population"/>
    <x v="1"/>
    <n v="9"/>
    <s v="Total"/>
    <x v="2"/>
    <s v="Duarte city"/>
    <x v="19"/>
    <x v="8"/>
    <n v="78"/>
    <n v="21885"/>
    <s v="NA"/>
    <s v="NA"/>
    <s v="NA"/>
  </r>
  <r>
    <s v="Number of Violent Crimes per 1,000 Population"/>
    <x v="1"/>
    <n v="9"/>
    <s v="Total"/>
    <x v="2"/>
    <s v="Duarte city"/>
    <x v="19"/>
    <x v="8"/>
    <n v="110"/>
    <n v="21885"/>
    <n v="5.0262737034498501"/>
    <n v="4.0869703712983796"/>
    <n v="5.9655770356013198"/>
  </r>
  <r>
    <s v="Number of Violent Crimes per 1,000 Population"/>
    <x v="1"/>
    <n v="9"/>
    <s v="Total"/>
    <x v="2"/>
    <s v="Dublin city"/>
    <x v="1"/>
    <x v="1"/>
    <n v="49"/>
    <n v="30530"/>
    <s v="NA"/>
    <s v="NA"/>
    <s v="NA"/>
  </r>
  <r>
    <s v="Number of Violent Crimes per 1,000 Population"/>
    <x v="1"/>
    <n v="9"/>
    <s v="Total"/>
    <x v="2"/>
    <s v="Dublin city"/>
    <x v="1"/>
    <x v="1"/>
    <n v="62"/>
    <n v="30530"/>
    <n v="2.0307893874877201"/>
    <n v="1.52528478764942"/>
    <n v="2.53629398732601"/>
  </r>
  <r>
    <s v="Number of Violent Crimes per 1,000 Population"/>
    <x v="1"/>
    <n v="9"/>
    <s v="Total"/>
    <x v="2"/>
    <s v="Ducor CDP"/>
    <x v="54"/>
    <x v="7"/>
    <m/>
    <m/>
    <s v="NA"/>
    <s v="NA"/>
    <s v="NA"/>
  </r>
  <r>
    <s v="Number of Violent Crimes per 1,000 Population"/>
    <x v="1"/>
    <n v="9"/>
    <s v="Total"/>
    <x v="2"/>
    <s v="Dunsmuir city"/>
    <x v="47"/>
    <x v="9"/>
    <m/>
    <n v="1959"/>
    <s v="NA"/>
    <s v="NA"/>
    <s v="NA"/>
  </r>
  <r>
    <s v="Number of Violent Crimes per 1,000 Population"/>
    <x v="1"/>
    <n v="9"/>
    <s v="Total"/>
    <x v="2"/>
    <s v="Dunsmuir city"/>
    <x v="47"/>
    <x v="9"/>
    <n v="1"/>
    <n v="1959"/>
    <n v="0.510464522715671"/>
    <n v="0"/>
    <n v="1.51097498723839"/>
  </r>
  <r>
    <s v="Number of Violent Crimes per 1,000 Population"/>
    <x v="1"/>
    <n v="9"/>
    <s v="Total"/>
    <x v="2"/>
    <s v="Durham CDP"/>
    <x v="4"/>
    <x v="3"/>
    <m/>
    <m/>
    <s v="NA"/>
    <s v="NA"/>
    <s v="NA"/>
  </r>
  <r>
    <s v="Number of Violent Crimes per 1,000 Population"/>
    <x v="1"/>
    <n v="9"/>
    <s v="Total"/>
    <x v="2"/>
    <s v="Dustin Acres CDP"/>
    <x v="15"/>
    <x v="7"/>
    <m/>
    <m/>
    <s v="NA"/>
    <s v="NA"/>
    <s v="NA"/>
  </r>
  <r>
    <s v="Number of Violent Crimes per 1,000 Population"/>
    <x v="1"/>
    <n v="9"/>
    <s v="Total"/>
    <x v="2"/>
    <s v="Earlimart CDP"/>
    <x v="54"/>
    <x v="7"/>
    <m/>
    <m/>
    <s v="NA"/>
    <s v="NA"/>
    <s v="NA"/>
  </r>
  <r>
    <s v="Number of Violent Crimes per 1,000 Population"/>
    <x v="1"/>
    <n v="9"/>
    <s v="Total"/>
    <x v="2"/>
    <s v="East Blythe CDP"/>
    <x v="33"/>
    <x v="8"/>
    <m/>
    <m/>
    <s v="NA"/>
    <s v="NA"/>
    <s v="NA"/>
  </r>
  <r>
    <s v="Number of Violent Crimes per 1,000 Population"/>
    <x v="1"/>
    <n v="9"/>
    <s v="Total"/>
    <x v="2"/>
    <s v="East Compton CDP"/>
    <x v="19"/>
    <x v="8"/>
    <m/>
    <m/>
    <s v="NA"/>
    <s v="NA"/>
    <s v="NA"/>
  </r>
  <r>
    <s v="Number of Violent Crimes per 1,000 Population"/>
    <x v="1"/>
    <n v="9"/>
    <s v="Total"/>
    <x v="2"/>
    <s v="East Foothills CDP"/>
    <x v="43"/>
    <x v="1"/>
    <m/>
    <m/>
    <s v="NA"/>
    <s v="NA"/>
    <s v="NA"/>
  </r>
  <r>
    <s v="Number of Violent Crimes per 1,000 Population"/>
    <x v="1"/>
    <n v="9"/>
    <s v="Total"/>
    <x v="2"/>
    <s v="East Hemet CDP"/>
    <x v="33"/>
    <x v="8"/>
    <m/>
    <m/>
    <s v="NA"/>
    <s v="NA"/>
    <s v="NA"/>
  </r>
  <r>
    <s v="Number of Violent Crimes per 1,000 Population"/>
    <x v="1"/>
    <n v="9"/>
    <s v="Total"/>
    <x v="2"/>
    <s v="East La Mirada CDP"/>
    <x v="19"/>
    <x v="8"/>
    <m/>
    <m/>
    <s v="NA"/>
    <s v="NA"/>
    <s v="NA"/>
  </r>
  <r>
    <s v="Number of Violent Crimes per 1,000 Population"/>
    <x v="1"/>
    <n v="9"/>
    <s v="Total"/>
    <x v="2"/>
    <s v="East Los Angeles CDP"/>
    <x v="19"/>
    <x v="8"/>
    <m/>
    <m/>
    <s v="NA"/>
    <s v="NA"/>
    <s v="NA"/>
  </r>
  <r>
    <s v="Number of Violent Crimes per 1,000 Population"/>
    <x v="1"/>
    <n v="9"/>
    <s v="Total"/>
    <x v="2"/>
    <s v="East Oakdale CDP"/>
    <x v="50"/>
    <x v="7"/>
    <m/>
    <m/>
    <s v="NA"/>
    <s v="NA"/>
    <s v="NA"/>
  </r>
  <r>
    <s v="Number of Violent Crimes per 1,000 Population"/>
    <x v="1"/>
    <n v="9"/>
    <s v="Total"/>
    <x v="2"/>
    <s v="Easton CDP"/>
    <x v="10"/>
    <x v="7"/>
    <m/>
    <m/>
    <s v="NA"/>
    <s v="NA"/>
    <s v="NA"/>
  </r>
  <r>
    <s v="Number of Violent Crimes per 1,000 Population"/>
    <x v="1"/>
    <n v="9"/>
    <s v="Total"/>
    <x v="2"/>
    <s v="East Orosi CDP"/>
    <x v="54"/>
    <x v="7"/>
    <m/>
    <m/>
    <s v="NA"/>
    <s v="NA"/>
    <s v="NA"/>
  </r>
  <r>
    <s v="Number of Violent Crimes per 1,000 Population"/>
    <x v="1"/>
    <n v="9"/>
    <s v="Total"/>
    <x v="2"/>
    <s v="East Palo Alto city"/>
    <x v="41"/>
    <x v="1"/>
    <n v="154"/>
    <n v="30054"/>
    <s v="NA"/>
    <s v="NA"/>
    <s v="NA"/>
  </r>
  <r>
    <s v="Number of Violent Crimes per 1,000 Population"/>
    <x v="1"/>
    <n v="9"/>
    <s v="Total"/>
    <x v="2"/>
    <s v="East Palo Alto city"/>
    <x v="41"/>
    <x v="1"/>
    <n v="311"/>
    <n v="30054"/>
    <n v="10.3480401943169"/>
    <n v="9.1979444834779098"/>
    <n v="11.4981359051559"/>
  </r>
  <r>
    <s v="Number of Violent Crimes per 1,000 Population"/>
    <x v="1"/>
    <n v="9"/>
    <s v="Total"/>
    <x v="2"/>
    <s v="East Pasadena CDP"/>
    <x v="19"/>
    <x v="8"/>
    <m/>
    <m/>
    <s v="NA"/>
    <s v="NA"/>
    <s v="NA"/>
  </r>
  <r>
    <s v="Number of Violent Crimes per 1,000 Population"/>
    <x v="1"/>
    <n v="9"/>
    <s v="Total"/>
    <x v="2"/>
    <s v="East Porterville CDP"/>
    <x v="54"/>
    <x v="7"/>
    <m/>
    <m/>
    <s v="NA"/>
    <s v="NA"/>
    <s v="NA"/>
  </r>
  <r>
    <s v="Number of Violent Crimes per 1,000 Population"/>
    <x v="1"/>
    <n v="9"/>
    <s v="Total"/>
    <x v="2"/>
    <s v="East Quincy CDP"/>
    <x v="32"/>
    <x v="9"/>
    <m/>
    <m/>
    <s v="NA"/>
    <s v="NA"/>
    <s v="NA"/>
  </r>
  <r>
    <s v="Number of Violent Crimes per 1,000 Population"/>
    <x v="1"/>
    <n v="9"/>
    <s v="Total"/>
    <x v="2"/>
    <s v="East Richmond Heights CDP"/>
    <x v="7"/>
    <x v="1"/>
    <m/>
    <m/>
    <s v="NA"/>
    <s v="NA"/>
    <s v="NA"/>
  </r>
  <r>
    <s v="Number of Violent Crimes per 1,000 Population"/>
    <x v="1"/>
    <n v="9"/>
    <s v="Total"/>
    <x v="2"/>
    <s v="East San Gabriel CDP"/>
    <x v="19"/>
    <x v="8"/>
    <m/>
    <m/>
    <s v="NA"/>
    <s v="NA"/>
    <s v="NA"/>
  </r>
  <r>
    <s v="Number of Violent Crimes per 1,000 Population"/>
    <x v="1"/>
    <n v="9"/>
    <s v="Total"/>
    <x v="2"/>
    <s v="East Shore CDP"/>
    <x v="32"/>
    <x v="9"/>
    <m/>
    <m/>
    <s v="NA"/>
    <s v="NA"/>
    <s v="NA"/>
  </r>
  <r>
    <s v="Number of Violent Crimes per 1,000 Population"/>
    <x v="1"/>
    <n v="9"/>
    <s v="Total"/>
    <x v="2"/>
    <s v="East Sonora CDP"/>
    <x v="55"/>
    <x v="2"/>
    <m/>
    <m/>
    <s v="NA"/>
    <s v="NA"/>
    <s v="NA"/>
  </r>
  <r>
    <s v="Number of Violent Crimes per 1,000 Population"/>
    <x v="1"/>
    <n v="9"/>
    <s v="Total"/>
    <x v="2"/>
    <s v="Edgewood CDP"/>
    <x v="47"/>
    <x v="9"/>
    <m/>
    <m/>
    <s v="NA"/>
    <s v="NA"/>
    <s v="NA"/>
  </r>
  <r>
    <s v="Number of Violent Crimes per 1,000 Population"/>
    <x v="1"/>
    <n v="9"/>
    <s v="Total"/>
    <x v="2"/>
    <s v="Edwards AFB CDP"/>
    <x v="15"/>
    <x v="7"/>
    <m/>
    <m/>
    <s v="NA"/>
    <s v="NA"/>
    <s v="NA"/>
  </r>
  <r>
    <s v="Number of Violent Crimes per 1,000 Population"/>
    <x v="1"/>
    <n v="9"/>
    <s v="Total"/>
    <x v="2"/>
    <s v="El Cajon city"/>
    <x v="37"/>
    <x v="11"/>
    <n v="440"/>
    <n v="96632"/>
    <s v="NA"/>
    <s v="NA"/>
    <s v="NA"/>
  </r>
  <r>
    <s v="Number of Violent Crimes per 1,000 Population"/>
    <x v="1"/>
    <n v="9"/>
    <s v="Total"/>
    <x v="2"/>
    <s v="El Cajon city"/>
    <x v="37"/>
    <x v="11"/>
    <n v="621"/>
    <n v="96632"/>
    <n v="6.42644258630681"/>
    <n v="5.9209894412414297"/>
    <n v="6.9318957313722001"/>
  </r>
  <r>
    <s v="Number of Violent Crimes per 1,000 Population"/>
    <x v="1"/>
    <n v="9"/>
    <s v="Total"/>
    <x v="2"/>
    <s v="El Centro city"/>
    <x v="13"/>
    <x v="8"/>
    <n v="299"/>
    <n v="38538"/>
    <s v="NA"/>
    <s v="NA"/>
    <s v="NA"/>
  </r>
  <r>
    <s v="Number of Violent Crimes per 1,000 Population"/>
    <x v="1"/>
    <n v="9"/>
    <s v="Total"/>
    <x v="2"/>
    <s v="El Centro city"/>
    <x v="13"/>
    <x v="8"/>
    <n v="361"/>
    <n v="38538"/>
    <n v="9.3673776532253896"/>
    <n v="8.4010586953137203"/>
    <n v="10.3336966111371"/>
  </r>
  <r>
    <s v="Number of Violent Crimes per 1,000 Population"/>
    <x v="1"/>
    <n v="9"/>
    <s v="Total"/>
    <x v="2"/>
    <s v="El Cerrito city"/>
    <x v="7"/>
    <x v="1"/>
    <n v="41"/>
    <n v="23602"/>
    <s v="NA"/>
    <s v="NA"/>
    <s v="NA"/>
  </r>
  <r>
    <s v="Number of Violent Crimes per 1,000 Population"/>
    <x v="1"/>
    <n v="9"/>
    <s v="Total"/>
    <x v="2"/>
    <s v="El Cerrito city"/>
    <x v="7"/>
    <x v="1"/>
    <n v="116"/>
    <n v="23602"/>
    <n v="4.9148377256164704"/>
    <n v="4.0204285211436597"/>
    <n v="5.8092469300892802"/>
  </r>
  <r>
    <s v="Number of Violent Crimes per 1,000 Population"/>
    <x v="1"/>
    <n v="9"/>
    <s v="Total"/>
    <x v="2"/>
    <s v="El Cerrito CDP"/>
    <x v="33"/>
    <x v="8"/>
    <m/>
    <m/>
    <s v="NA"/>
    <s v="NA"/>
    <s v="NA"/>
  </r>
  <r>
    <s v="Number of Violent Crimes per 1,000 Population"/>
    <x v="1"/>
    <n v="9"/>
    <s v="Total"/>
    <x v="2"/>
    <s v="El Dorado Hills CDP"/>
    <x v="9"/>
    <x v="6"/>
    <m/>
    <m/>
    <s v="NA"/>
    <s v="NA"/>
    <s v="NA"/>
  </r>
  <r>
    <s v="Number of Violent Crimes per 1,000 Population"/>
    <x v="1"/>
    <n v="9"/>
    <s v="Total"/>
    <x v="2"/>
    <s v="Eldridge CDP"/>
    <x v="49"/>
    <x v="1"/>
    <m/>
    <m/>
    <s v="NA"/>
    <s v="NA"/>
    <s v="NA"/>
  </r>
  <r>
    <s v="Number of Violent Crimes per 1,000 Population"/>
    <x v="1"/>
    <n v="9"/>
    <s v="Total"/>
    <x v="2"/>
    <s v="El Granada CDP"/>
    <x v="41"/>
    <x v="1"/>
    <m/>
    <m/>
    <s v="NA"/>
    <s v="NA"/>
    <s v="NA"/>
  </r>
  <r>
    <s v="Number of Violent Crimes per 1,000 Population"/>
    <x v="1"/>
    <n v="9"/>
    <s v="Total"/>
    <x v="2"/>
    <s v="Elk Grove city"/>
    <x v="34"/>
    <x v="6"/>
    <m/>
    <m/>
    <s v="NA"/>
    <s v="NA"/>
    <s v="NA"/>
  </r>
  <r>
    <s v="Number of Violent Crimes per 1,000 Population"/>
    <x v="1"/>
    <n v="9"/>
    <s v="Total"/>
    <x v="2"/>
    <s v="Elkhorn CDP"/>
    <x v="27"/>
    <x v="10"/>
    <m/>
    <m/>
    <s v="NA"/>
    <s v="NA"/>
    <s v="NA"/>
  </r>
  <r>
    <s v="Number of Violent Crimes per 1,000 Population"/>
    <x v="1"/>
    <n v="9"/>
    <s v="Total"/>
    <x v="2"/>
    <s v="Elmira CDP"/>
    <x v="48"/>
    <x v="1"/>
    <m/>
    <m/>
    <s v="NA"/>
    <s v="NA"/>
    <s v="NA"/>
  </r>
  <r>
    <s v="Number of Violent Crimes per 1,000 Population"/>
    <x v="1"/>
    <n v="9"/>
    <s v="Total"/>
    <x v="2"/>
    <s v="El Monte city"/>
    <x v="19"/>
    <x v="8"/>
    <n v="434"/>
    <n v="118120"/>
    <s v="NA"/>
    <s v="NA"/>
    <s v="NA"/>
  </r>
  <r>
    <s v="Number of Violent Crimes per 1,000 Population"/>
    <x v="1"/>
    <n v="9"/>
    <s v="Total"/>
    <x v="2"/>
    <s v="El Monte city"/>
    <x v="19"/>
    <x v="8"/>
    <n v="749"/>
    <n v="118120"/>
    <n v="6.3410091432441602"/>
    <n v="5.8868860975368804"/>
    <n v="6.79513218895144"/>
  </r>
  <r>
    <s v="Number of Violent Crimes per 1,000 Population"/>
    <x v="1"/>
    <n v="9"/>
    <s v="Total"/>
    <x v="2"/>
    <s v="El Paso de Robles (Paso Ro"/>
    <x v="40"/>
    <x v="12"/>
    <n v="49"/>
    <n v="24749"/>
    <s v="NA"/>
    <s v="NA"/>
    <s v="NA"/>
  </r>
  <r>
    <s v="Number of Violent Crimes per 1,000 Population"/>
    <x v="1"/>
    <n v="9"/>
    <s v="Total"/>
    <x v="2"/>
    <s v="El Paso de Robles (Paso Ro"/>
    <x v="40"/>
    <x v="12"/>
    <n v="71"/>
    <n v="24749"/>
    <n v="2.8688027799103"/>
    <n v="2.2014928459563801"/>
    <n v="3.5361127138642199"/>
  </r>
  <r>
    <s v="Number of Violent Crimes per 1,000 Population"/>
    <x v="1"/>
    <n v="9"/>
    <s v="Total"/>
    <x v="2"/>
    <s v="El Rio CDP"/>
    <x v="56"/>
    <x v="8"/>
    <m/>
    <m/>
    <s v="NA"/>
    <s v="NA"/>
    <s v="NA"/>
  </r>
  <r>
    <s v="Number of Violent Crimes per 1,000 Population"/>
    <x v="1"/>
    <n v="9"/>
    <s v="Total"/>
    <x v="2"/>
    <s v="El Segundo city"/>
    <x v="19"/>
    <x v="8"/>
    <n v="15"/>
    <n v="16331"/>
    <s v="NA"/>
    <s v="NA"/>
    <s v="NA"/>
  </r>
  <r>
    <s v="Number of Violent Crimes per 1,000 Population"/>
    <x v="1"/>
    <n v="9"/>
    <s v="Total"/>
    <x v="2"/>
    <s v="El Segundo city"/>
    <x v="19"/>
    <x v="8"/>
    <n v="41"/>
    <n v="16331"/>
    <n v="2.51056273345172"/>
    <n v="1.74207804143234"/>
    <n v="3.2790474254710902"/>
  </r>
  <r>
    <s v="Number of Violent Crimes per 1,000 Population"/>
    <x v="1"/>
    <n v="9"/>
    <s v="Total"/>
    <x v="2"/>
    <s v="El Sobrante CDP"/>
    <x v="7"/>
    <x v="1"/>
    <m/>
    <m/>
    <s v="NA"/>
    <s v="NA"/>
    <s v="NA"/>
  </r>
  <r>
    <s v="Number of Violent Crimes per 1,000 Population"/>
    <x v="1"/>
    <n v="9"/>
    <s v="Total"/>
    <x v="2"/>
    <s v="El Verano CDP"/>
    <x v="49"/>
    <x v="1"/>
    <m/>
    <m/>
    <s v="NA"/>
    <s v="NA"/>
    <s v="NA"/>
  </r>
  <r>
    <s v="Number of Violent Crimes per 1,000 Population"/>
    <x v="1"/>
    <n v="9"/>
    <s v="Total"/>
    <x v="2"/>
    <s v="Emerald Lake Hills CDP"/>
    <x v="41"/>
    <x v="1"/>
    <m/>
    <m/>
    <s v="NA"/>
    <s v="NA"/>
    <s v="NA"/>
  </r>
  <r>
    <s v="Number of Violent Crimes per 1,000 Population"/>
    <x v="1"/>
    <n v="9"/>
    <s v="Total"/>
    <x v="2"/>
    <s v="Emeryville city"/>
    <x v="1"/>
    <x v="1"/>
    <n v="39"/>
    <n v="7010"/>
    <s v="NA"/>
    <s v="NA"/>
    <s v="NA"/>
  </r>
  <r>
    <s v="Number of Violent Crimes per 1,000 Population"/>
    <x v="1"/>
    <n v="9"/>
    <s v="Total"/>
    <x v="2"/>
    <s v="Emeryville city"/>
    <x v="1"/>
    <x v="1"/>
    <n v="98"/>
    <n v="7010"/>
    <n v="13.9800285306705"/>
    <n v="11.2121240976093"/>
    <n v="16.747932963731699"/>
  </r>
  <r>
    <s v="Number of Violent Crimes per 1,000 Population"/>
    <x v="1"/>
    <n v="9"/>
    <s v="Total"/>
    <x v="2"/>
    <s v="Empire CDP"/>
    <x v="50"/>
    <x v="7"/>
    <m/>
    <m/>
    <s v="NA"/>
    <s v="NA"/>
    <s v="NA"/>
  </r>
  <r>
    <s v="Number of Violent Crimes per 1,000 Population"/>
    <x v="1"/>
    <n v="9"/>
    <s v="Total"/>
    <x v="2"/>
    <s v="Encinitas city"/>
    <x v="37"/>
    <x v="11"/>
    <n v="102"/>
    <n v="59092"/>
    <s v="NA"/>
    <s v="NA"/>
    <s v="NA"/>
  </r>
  <r>
    <s v="Number of Violent Crimes per 1,000 Population"/>
    <x v="1"/>
    <n v="9"/>
    <s v="Total"/>
    <x v="2"/>
    <s v="Encinitas city"/>
    <x v="37"/>
    <x v="11"/>
    <n v="155"/>
    <n v="59092"/>
    <n v="2.6230284979354201"/>
    <n v="2.2100825287338699"/>
    <n v="3.0359744671369699"/>
  </r>
  <r>
    <s v="Number of Violent Crimes per 1,000 Population"/>
    <x v="1"/>
    <n v="9"/>
    <s v="Total"/>
    <x v="2"/>
    <s v="Escalon city"/>
    <x v="39"/>
    <x v="7"/>
    <n v="18"/>
    <n v="6074"/>
    <s v="NA"/>
    <s v="NA"/>
    <s v="NA"/>
  </r>
  <r>
    <s v="Number of Violent Crimes per 1,000 Population"/>
    <x v="1"/>
    <n v="9"/>
    <s v="Total"/>
    <x v="2"/>
    <s v="Escalon city"/>
    <x v="39"/>
    <x v="7"/>
    <n v="22"/>
    <n v="6074"/>
    <n v="3.6219953901876898"/>
    <n v="2.1084598470112099"/>
    <n v="5.1355309333641603"/>
  </r>
  <r>
    <s v="Number of Violent Crimes per 1,000 Population"/>
    <x v="1"/>
    <n v="9"/>
    <s v="Total"/>
    <x v="2"/>
    <s v="Escondido city"/>
    <x v="37"/>
    <x v="11"/>
    <n v="376"/>
    <n v="136041"/>
    <s v="NA"/>
    <s v="NA"/>
    <s v="NA"/>
  </r>
  <r>
    <s v="Number of Violent Crimes per 1,000 Population"/>
    <x v="1"/>
    <n v="9"/>
    <s v="Total"/>
    <x v="2"/>
    <s v="Escondido city"/>
    <x v="37"/>
    <x v="11"/>
    <n v="576"/>
    <n v="136041"/>
    <n v="4.2340176858447096"/>
    <n v="3.8882395748340599"/>
    <n v="4.5797957968553602"/>
  </r>
  <r>
    <s v="Number of Violent Crimes per 1,000 Population"/>
    <x v="1"/>
    <n v="9"/>
    <s v="Total"/>
    <x v="2"/>
    <s v="Esparto CDP"/>
    <x v="57"/>
    <x v="6"/>
    <m/>
    <m/>
    <s v="NA"/>
    <s v="NA"/>
    <s v="NA"/>
  </r>
  <r>
    <s v="Number of Violent Crimes per 1,000 Population"/>
    <x v="1"/>
    <n v="9"/>
    <s v="Total"/>
    <x v="2"/>
    <s v="Etna city"/>
    <x v="47"/>
    <x v="9"/>
    <n v="1"/>
    <n v="796"/>
    <s v="NA"/>
    <s v="NA"/>
    <s v="NA"/>
  </r>
  <r>
    <s v="Number of Violent Crimes per 1,000 Population"/>
    <x v="1"/>
    <n v="9"/>
    <s v="Total"/>
    <x v="2"/>
    <s v="Etna city"/>
    <x v="47"/>
    <x v="9"/>
    <n v="1"/>
    <n v="796"/>
    <n v="1.25628140703518"/>
    <n v="0"/>
    <n v="3.7185929648241198"/>
  </r>
  <r>
    <s v="Number of Violent Crimes per 1,000 Population"/>
    <x v="1"/>
    <n v="9"/>
    <s v="Total"/>
    <x v="2"/>
    <s v="Eureka city"/>
    <x v="12"/>
    <x v="5"/>
    <n v="127"/>
    <n v="26614"/>
    <s v="NA"/>
    <s v="NA"/>
    <s v="NA"/>
  </r>
  <r>
    <s v="Number of Violent Crimes per 1,000 Population"/>
    <x v="1"/>
    <n v="9"/>
    <s v="Total"/>
    <x v="2"/>
    <s v="Eureka city"/>
    <x v="12"/>
    <x v="5"/>
    <n v="218"/>
    <n v="26614"/>
    <n v="8.1911775757120306"/>
    <n v="7.1038155407658596"/>
    <n v="9.2785396106581999"/>
  </r>
  <r>
    <s v="Number of Violent Crimes per 1,000 Population"/>
    <x v="1"/>
    <n v="9"/>
    <s v="Total"/>
    <x v="2"/>
    <s v="Exeter city"/>
    <x v="54"/>
    <x v="7"/>
    <n v="53"/>
    <n v="9338"/>
    <s v="NA"/>
    <s v="NA"/>
    <s v="NA"/>
  </r>
  <r>
    <s v="Number of Violent Crimes per 1,000 Population"/>
    <x v="1"/>
    <n v="9"/>
    <s v="Total"/>
    <x v="2"/>
    <s v="Exeter city"/>
    <x v="54"/>
    <x v="7"/>
    <n v="59"/>
    <n v="9338"/>
    <n v="6.3182694367102199"/>
    <n v="4.7060349469027098"/>
    <n v="7.9305039265177202"/>
  </r>
  <r>
    <s v="Number of Violent Crimes per 1,000 Population"/>
    <x v="1"/>
    <n v="9"/>
    <s v="Total"/>
    <x v="2"/>
    <s v="Fairbanks Ranch CDP"/>
    <x v="37"/>
    <x v="11"/>
    <m/>
    <m/>
    <s v="NA"/>
    <s v="NA"/>
    <s v="NA"/>
  </r>
  <r>
    <s v="Number of Violent Crimes per 1,000 Population"/>
    <x v="1"/>
    <n v="9"/>
    <s v="Total"/>
    <x v="2"/>
    <s v="Fairfax town"/>
    <x v="21"/>
    <x v="1"/>
    <n v="6"/>
    <n v="7455"/>
    <s v="NA"/>
    <s v="NA"/>
    <s v="NA"/>
  </r>
  <r>
    <s v="Number of Violent Crimes per 1,000 Population"/>
    <x v="1"/>
    <n v="9"/>
    <s v="Total"/>
    <x v="2"/>
    <s v="Fairfax town"/>
    <x v="21"/>
    <x v="1"/>
    <n v="10"/>
    <n v="7455"/>
    <n v="1.3413816230717599"/>
    <n v="0.50998467955331706"/>
    <n v="2.17277856659021"/>
  </r>
  <r>
    <s v="Number of Violent Crimes per 1,000 Population"/>
    <x v="1"/>
    <n v="9"/>
    <s v="Total"/>
    <x v="2"/>
    <s v="Fairfield city"/>
    <x v="48"/>
    <x v="1"/>
    <n v="291"/>
    <n v="97965"/>
    <s v="NA"/>
    <s v="NA"/>
    <s v="NA"/>
  </r>
  <r>
    <s v="Number of Violent Crimes per 1,000 Population"/>
    <x v="1"/>
    <n v="9"/>
    <s v="Total"/>
    <x v="2"/>
    <s v="Fairfield city"/>
    <x v="48"/>
    <x v="1"/>
    <n v="508"/>
    <n v="97965"/>
    <n v="5.18552544276017"/>
    <n v="4.7345872866353096"/>
    <n v="5.6364635988850296"/>
  </r>
  <r>
    <s v="Number of Violent Crimes per 1,000 Population"/>
    <x v="1"/>
    <n v="9"/>
    <s v="Total"/>
    <x v="2"/>
    <s v="Fair Oaks CDP"/>
    <x v="34"/>
    <x v="6"/>
    <m/>
    <m/>
    <s v="NA"/>
    <s v="NA"/>
    <s v="NA"/>
  </r>
  <r>
    <s v="Number of Violent Crimes per 1,000 Population"/>
    <x v="1"/>
    <n v="9"/>
    <s v="Total"/>
    <x v="2"/>
    <s v="Fairview CDP"/>
    <x v="1"/>
    <x v="1"/>
    <m/>
    <m/>
    <s v="NA"/>
    <s v="NA"/>
    <s v="NA"/>
  </r>
  <r>
    <s v="Number of Violent Crimes per 1,000 Population"/>
    <x v="1"/>
    <n v="9"/>
    <s v="Total"/>
    <x v="2"/>
    <s v="Fallbrook CDP"/>
    <x v="37"/>
    <x v="11"/>
    <m/>
    <m/>
    <s v="NA"/>
    <s v="NA"/>
    <s v="NA"/>
  </r>
  <r>
    <s v="Number of Violent Crimes per 1,000 Population"/>
    <x v="1"/>
    <n v="9"/>
    <s v="Total"/>
    <x v="2"/>
    <s v="Fall River Mills CDP"/>
    <x v="45"/>
    <x v="14"/>
    <m/>
    <m/>
    <s v="NA"/>
    <s v="NA"/>
    <s v="NA"/>
  </r>
  <r>
    <s v="Number of Violent Crimes per 1,000 Population"/>
    <x v="1"/>
    <n v="9"/>
    <s v="Total"/>
    <x v="2"/>
    <s v="Farmersville city"/>
    <x v="54"/>
    <x v="7"/>
    <n v="100"/>
    <n v="8899"/>
    <s v="NA"/>
    <s v="NA"/>
    <s v="NA"/>
  </r>
  <r>
    <s v="Number of Violent Crimes per 1,000 Population"/>
    <x v="1"/>
    <n v="9"/>
    <s v="Total"/>
    <x v="2"/>
    <s v="Farmersville city"/>
    <x v="54"/>
    <x v="7"/>
    <n v="108"/>
    <n v="8899"/>
    <n v="12.1361950780987"/>
    <n v="9.8472954829744896"/>
    <n v="14.4250946732228"/>
  </r>
  <r>
    <s v="Number of Violent Crimes per 1,000 Population"/>
    <x v="1"/>
    <n v="9"/>
    <s v="Total"/>
    <x v="2"/>
    <s v="Farmington CDP"/>
    <x v="39"/>
    <x v="7"/>
    <m/>
    <m/>
    <s v="NA"/>
    <s v="NA"/>
    <s v="NA"/>
  </r>
  <r>
    <s v="Number of Violent Crimes per 1,000 Population"/>
    <x v="1"/>
    <n v="9"/>
    <s v="Total"/>
    <x v="2"/>
    <s v="Fellows CDP"/>
    <x v="15"/>
    <x v="7"/>
    <m/>
    <m/>
    <s v="NA"/>
    <s v="NA"/>
    <s v="NA"/>
  </r>
  <r>
    <s v="Number of Violent Crimes per 1,000 Population"/>
    <x v="1"/>
    <n v="9"/>
    <s v="Total"/>
    <x v="2"/>
    <s v="Felton CDP"/>
    <x v="44"/>
    <x v="10"/>
    <m/>
    <m/>
    <s v="NA"/>
    <s v="NA"/>
    <s v="NA"/>
  </r>
  <r>
    <s v="Number of Violent Crimes per 1,000 Population"/>
    <x v="1"/>
    <n v="9"/>
    <s v="Total"/>
    <x v="2"/>
    <s v="Ferndale city"/>
    <x v="12"/>
    <x v="5"/>
    <n v="6"/>
    <n v="1408"/>
    <s v="NA"/>
    <s v="NA"/>
    <s v="NA"/>
  </r>
  <r>
    <s v="Number of Violent Crimes per 1,000 Population"/>
    <x v="1"/>
    <n v="9"/>
    <s v="Total"/>
    <x v="2"/>
    <s v="Ferndale city"/>
    <x v="12"/>
    <x v="5"/>
    <n v="6"/>
    <n v="1408"/>
    <n v="4.2613636363636402"/>
    <n v="0.85156257396659796"/>
    <n v="7.6711646987606796"/>
  </r>
  <r>
    <s v="Number of Violent Crimes per 1,000 Population"/>
    <x v="1"/>
    <n v="9"/>
    <s v="Total"/>
    <x v="2"/>
    <s v="Fetters Hot Springs-Agua C"/>
    <x v="49"/>
    <x v="1"/>
    <m/>
    <m/>
    <s v="NA"/>
    <s v="NA"/>
    <s v="NA"/>
  </r>
  <r>
    <s v="Number of Violent Crimes per 1,000 Population"/>
    <x v="1"/>
    <n v="9"/>
    <s v="Total"/>
    <x v="2"/>
    <s v="Fillmore city"/>
    <x v="56"/>
    <x v="8"/>
    <n v="28"/>
    <n v="13897"/>
    <s v="NA"/>
    <s v="NA"/>
    <s v="NA"/>
  </r>
  <r>
    <s v="Number of Violent Crimes per 1,000 Population"/>
    <x v="1"/>
    <n v="9"/>
    <s v="Total"/>
    <x v="2"/>
    <s v="Fillmore city"/>
    <x v="56"/>
    <x v="8"/>
    <n v="37"/>
    <n v="13897"/>
    <n v="2.6624451320428899"/>
    <n v="1.8045466964535899"/>
    <n v="3.5203435676321901"/>
  </r>
  <r>
    <s v="Number of Violent Crimes per 1,000 Population"/>
    <x v="1"/>
    <n v="9"/>
    <s v="Total"/>
    <x v="2"/>
    <s v="Firebaugh city"/>
    <x v="10"/>
    <x v="7"/>
    <n v="23"/>
    <n v="5850"/>
    <s v="NA"/>
    <s v="NA"/>
    <s v="NA"/>
  </r>
  <r>
    <s v="Number of Violent Crimes per 1,000 Population"/>
    <x v="1"/>
    <n v="9"/>
    <s v="Total"/>
    <x v="2"/>
    <s v="Firebaugh city"/>
    <x v="10"/>
    <x v="7"/>
    <n v="27"/>
    <n v="5850"/>
    <n v="4.6153846153846203"/>
    <n v="2.8744514959820502"/>
    <n v="6.3563177347871802"/>
  </r>
  <r>
    <s v="Number of Violent Crimes per 1,000 Population"/>
    <x v="1"/>
    <n v="9"/>
    <s v="Total"/>
    <x v="2"/>
    <s v="Florence-Graham CDP"/>
    <x v="19"/>
    <x v="8"/>
    <m/>
    <m/>
    <s v="NA"/>
    <s v="NA"/>
    <s v="NA"/>
  </r>
  <r>
    <s v="Number of Violent Crimes per 1,000 Population"/>
    <x v="1"/>
    <n v="9"/>
    <s v="Total"/>
    <x v="2"/>
    <s v="Florin CDP"/>
    <x v="34"/>
    <x v="6"/>
    <m/>
    <m/>
    <s v="NA"/>
    <s v="NA"/>
    <s v="NA"/>
  </r>
  <r>
    <s v="Number of Violent Crimes per 1,000 Population"/>
    <x v="1"/>
    <n v="9"/>
    <s v="Total"/>
    <x v="2"/>
    <s v="Folsom city"/>
    <x v="34"/>
    <x v="6"/>
    <n v="75"/>
    <n v="52848"/>
    <s v="NA"/>
    <s v="NA"/>
    <s v="NA"/>
  </r>
  <r>
    <s v="Number of Violent Crimes per 1,000 Population"/>
    <x v="1"/>
    <n v="9"/>
    <s v="Total"/>
    <x v="2"/>
    <s v="Folsom city"/>
    <x v="34"/>
    <x v="6"/>
    <n v="112"/>
    <n v="52848"/>
    <n v="2.1192854980320899"/>
    <n v="1.7267883310863901"/>
    <n v="2.5117826649777899"/>
  </r>
  <r>
    <s v="Number of Violent Crimes per 1,000 Population"/>
    <x v="1"/>
    <n v="9"/>
    <s v="Total"/>
    <x v="2"/>
    <s v="Fontana city"/>
    <x v="36"/>
    <x v="8"/>
    <n v="625"/>
    <n v="131325"/>
    <s v="NA"/>
    <s v="NA"/>
    <s v="NA"/>
  </r>
  <r>
    <s v="Number of Violent Crimes per 1,000 Population"/>
    <x v="1"/>
    <n v="9"/>
    <s v="Total"/>
    <x v="2"/>
    <s v="Fontana city"/>
    <x v="36"/>
    <x v="8"/>
    <n v="910"/>
    <n v="131325"/>
    <n v="6.9293736912240602"/>
    <n v="6.4791489490525498"/>
    <n v="7.3795984333955698"/>
  </r>
  <r>
    <s v="Number of Violent Crimes per 1,000 Population"/>
    <x v="1"/>
    <n v="9"/>
    <s v="Total"/>
    <x v="2"/>
    <s v="Foothill Farms CDP"/>
    <x v="34"/>
    <x v="6"/>
    <m/>
    <m/>
    <s v="NA"/>
    <s v="NA"/>
    <s v="NA"/>
  </r>
  <r>
    <s v="Number of Violent Crimes per 1,000 Population"/>
    <x v="1"/>
    <n v="9"/>
    <s v="Total"/>
    <x v="2"/>
    <s v="Foothill Ranch CDP"/>
    <x v="30"/>
    <x v="8"/>
    <m/>
    <m/>
    <s v="NA"/>
    <s v="NA"/>
    <s v="NA"/>
  </r>
  <r>
    <s v="Number of Violent Crimes per 1,000 Population"/>
    <x v="1"/>
    <n v="9"/>
    <s v="Total"/>
    <x v="2"/>
    <s v="Ford City CDP"/>
    <x v="15"/>
    <x v="7"/>
    <m/>
    <m/>
    <s v="NA"/>
    <s v="NA"/>
    <s v="NA"/>
  </r>
  <r>
    <s v="Number of Violent Crimes per 1,000 Population"/>
    <x v="1"/>
    <n v="9"/>
    <s v="Total"/>
    <x v="2"/>
    <s v="Foresthill CDP"/>
    <x v="31"/>
    <x v="6"/>
    <m/>
    <m/>
    <s v="NA"/>
    <s v="NA"/>
    <s v="NA"/>
  </r>
  <r>
    <s v="Number of Violent Crimes per 1,000 Population"/>
    <x v="1"/>
    <n v="9"/>
    <s v="Total"/>
    <x v="2"/>
    <s v="Forest Meadows CDP"/>
    <x v="5"/>
    <x v="2"/>
    <m/>
    <m/>
    <s v="NA"/>
    <s v="NA"/>
    <s v="NA"/>
  </r>
  <r>
    <s v="Number of Violent Crimes per 1,000 Population"/>
    <x v="1"/>
    <n v="9"/>
    <s v="Total"/>
    <x v="2"/>
    <s v="Forestville CDP"/>
    <x v="49"/>
    <x v="1"/>
    <m/>
    <m/>
    <s v="NA"/>
    <s v="NA"/>
    <s v="NA"/>
  </r>
  <r>
    <s v="Number of Violent Crimes per 1,000 Population"/>
    <x v="1"/>
    <n v="9"/>
    <s v="Total"/>
    <x v="2"/>
    <s v="Fort Bragg city"/>
    <x v="23"/>
    <x v="5"/>
    <n v="31"/>
    <n v="7157"/>
    <s v="NA"/>
    <s v="NA"/>
    <s v="NA"/>
  </r>
  <r>
    <s v="Number of Violent Crimes per 1,000 Population"/>
    <x v="1"/>
    <n v="9"/>
    <s v="Total"/>
    <x v="2"/>
    <s v="Fort Bragg city"/>
    <x v="23"/>
    <x v="5"/>
    <n v="33"/>
    <n v="7157"/>
    <n v="4.6108704764566202"/>
    <n v="3.0376774085210898"/>
    <n v="6.1840635443921403"/>
  </r>
  <r>
    <s v="Number of Violent Crimes per 1,000 Population"/>
    <x v="1"/>
    <n v="9"/>
    <s v="Total"/>
    <x v="2"/>
    <s v="Fort Jones city"/>
    <x v="47"/>
    <x v="9"/>
    <n v="1"/>
    <n v="672"/>
    <s v="NA"/>
    <s v="NA"/>
    <s v="NA"/>
  </r>
  <r>
    <s v="Number of Violent Crimes per 1,000 Population"/>
    <x v="1"/>
    <n v="9"/>
    <s v="Total"/>
    <x v="2"/>
    <s v="Fort Jones city"/>
    <x v="47"/>
    <x v="9"/>
    <n v="1"/>
    <n v="672"/>
    <n v="1.4880952380952399"/>
    <n v="0"/>
    <n v="4.4047619047619104"/>
  </r>
  <r>
    <s v="Number of Violent Crimes per 1,000 Population"/>
    <x v="1"/>
    <n v="9"/>
    <s v="Total"/>
    <x v="2"/>
    <s v="Fortuna city"/>
    <x v="12"/>
    <x v="5"/>
    <n v="23"/>
    <n v="10692"/>
    <s v="NA"/>
    <s v="NA"/>
    <s v="NA"/>
  </r>
  <r>
    <s v="Number of Violent Crimes per 1,000 Population"/>
    <x v="1"/>
    <n v="9"/>
    <s v="Total"/>
    <x v="2"/>
    <s v="Fortuna city"/>
    <x v="12"/>
    <x v="5"/>
    <n v="35"/>
    <n v="10692"/>
    <n v="3.2734754956977201"/>
    <n v="2.1889715324658399"/>
    <n v="4.3579794589296004"/>
  </r>
  <r>
    <s v="Number of Violent Crimes per 1,000 Population"/>
    <x v="1"/>
    <n v="9"/>
    <s v="Total"/>
    <x v="2"/>
    <s v="Foster City city"/>
    <x v="41"/>
    <x v="1"/>
    <n v="27"/>
    <n v="29338"/>
    <s v="NA"/>
    <s v="NA"/>
    <s v="NA"/>
  </r>
  <r>
    <s v="Number of Violent Crimes per 1,000 Population"/>
    <x v="1"/>
    <n v="9"/>
    <s v="Total"/>
    <x v="2"/>
    <s v="Foster City city"/>
    <x v="41"/>
    <x v="1"/>
    <n v="32"/>
    <n v="29338"/>
    <n v="1.09073556479651"/>
    <n v="0.71281497276552397"/>
    <n v="1.4686561568275001"/>
  </r>
  <r>
    <s v="Number of Violent Crimes per 1,000 Population"/>
    <x v="1"/>
    <n v="9"/>
    <s v="Total"/>
    <x v="2"/>
    <s v="Fountain Valley city"/>
    <x v="30"/>
    <x v="8"/>
    <n v="64"/>
    <n v="56000"/>
    <s v="NA"/>
    <s v="NA"/>
    <s v="NA"/>
  </r>
  <r>
    <s v="Number of Violent Crimes per 1,000 Population"/>
    <x v="1"/>
    <n v="9"/>
    <s v="Total"/>
    <x v="2"/>
    <s v="Fountain Valley city"/>
    <x v="30"/>
    <x v="8"/>
    <n v="119"/>
    <n v="56000"/>
    <n v="2.125"/>
    <n v="1.7431950759877499"/>
    <n v="2.5068049240122501"/>
  </r>
  <r>
    <s v="Number of Violent Crimes per 1,000 Population"/>
    <x v="1"/>
    <n v="9"/>
    <s v="Total"/>
    <x v="2"/>
    <s v="Fowler city"/>
    <x v="10"/>
    <x v="7"/>
    <n v="12"/>
    <n v="4053"/>
    <s v="NA"/>
    <s v="NA"/>
    <s v="NA"/>
  </r>
  <r>
    <s v="Number of Violent Crimes per 1,000 Population"/>
    <x v="1"/>
    <n v="9"/>
    <s v="Total"/>
    <x v="2"/>
    <s v="Fowler city"/>
    <x v="10"/>
    <x v="7"/>
    <n v="15"/>
    <n v="4053"/>
    <n v="3.7009622501850501"/>
    <n v="1.82801693595694"/>
    <n v="5.5739075644131599"/>
  </r>
  <r>
    <s v="Number of Violent Crimes per 1,000 Population"/>
    <x v="1"/>
    <n v="9"/>
    <s v="Total"/>
    <x v="2"/>
    <s v="Frazier Park CDP"/>
    <x v="15"/>
    <x v="7"/>
    <m/>
    <m/>
    <s v="NA"/>
    <s v="NA"/>
    <s v="NA"/>
  </r>
  <r>
    <s v="Number of Violent Crimes per 1,000 Population"/>
    <x v="1"/>
    <n v="9"/>
    <s v="Total"/>
    <x v="2"/>
    <s v="Freedom CDP"/>
    <x v="44"/>
    <x v="10"/>
    <m/>
    <m/>
    <s v="NA"/>
    <s v="NA"/>
    <s v="NA"/>
  </r>
  <r>
    <s v="Number of Violent Crimes per 1,000 Population"/>
    <x v="1"/>
    <n v="9"/>
    <s v="Total"/>
    <x v="2"/>
    <s v="Fremont city"/>
    <x v="1"/>
    <x v="1"/>
    <n v="236"/>
    <n v="207193"/>
    <s v="NA"/>
    <s v="NA"/>
    <s v="NA"/>
  </r>
  <r>
    <s v="Number of Violent Crimes per 1,000 Population"/>
    <x v="1"/>
    <n v="9"/>
    <s v="Total"/>
    <x v="2"/>
    <s v="Fremont city"/>
    <x v="1"/>
    <x v="1"/>
    <n v="399"/>
    <n v="207193"/>
    <n v="1.9257407344842701"/>
    <n v="1.7367817960227501"/>
    <n v="2.1146996729457999"/>
  </r>
  <r>
    <s v="Number of Violent Crimes per 1,000 Population"/>
    <x v="1"/>
    <n v="9"/>
    <s v="Total"/>
    <x v="2"/>
    <s v="French Camp CDP"/>
    <x v="39"/>
    <x v="7"/>
    <m/>
    <m/>
    <s v="NA"/>
    <s v="NA"/>
    <s v="NA"/>
  </r>
  <r>
    <s v="Number of Violent Crimes per 1,000 Population"/>
    <x v="1"/>
    <n v="9"/>
    <s v="Total"/>
    <x v="2"/>
    <s v="French Gulch CDP"/>
    <x v="45"/>
    <x v="14"/>
    <m/>
    <m/>
    <s v="NA"/>
    <s v="NA"/>
    <s v="NA"/>
  </r>
  <r>
    <s v="Number of Violent Crimes per 1,000 Population"/>
    <x v="1"/>
    <n v="9"/>
    <s v="Total"/>
    <x v="2"/>
    <s v="Fresno city"/>
    <x v="10"/>
    <x v="7"/>
    <n v="2492"/>
    <n v="435600"/>
    <s v="NA"/>
    <s v="NA"/>
    <s v="NA"/>
  </r>
  <r>
    <s v="Number of Violent Crimes per 1,000 Population"/>
    <x v="1"/>
    <n v="9"/>
    <s v="Total"/>
    <x v="2"/>
    <s v="Fresno city"/>
    <x v="10"/>
    <x v="7"/>
    <n v="4096"/>
    <n v="435600"/>
    <n v="9.4031221303948591"/>
    <n v="9.1151515151515206"/>
    <n v="9.6910927456381994"/>
  </r>
  <r>
    <s v="Number of Violent Crimes per 1,000 Population"/>
    <x v="1"/>
    <n v="9"/>
    <s v="Total"/>
    <x v="2"/>
    <s v="Friant CDP"/>
    <x v="10"/>
    <x v="7"/>
    <m/>
    <m/>
    <s v="NA"/>
    <s v="NA"/>
    <s v="NA"/>
  </r>
  <r>
    <s v="Number of Violent Crimes per 1,000 Population"/>
    <x v="1"/>
    <n v="9"/>
    <s v="Total"/>
    <x v="2"/>
    <s v="Fruitdale CDP"/>
    <x v="43"/>
    <x v="1"/>
    <m/>
    <m/>
    <s v="NA"/>
    <s v="NA"/>
    <s v="NA"/>
  </r>
  <r>
    <s v="Number of Violent Crimes per 1,000 Population"/>
    <x v="1"/>
    <n v="9"/>
    <s v="Total"/>
    <x v="2"/>
    <s v="Fullerton city"/>
    <x v="30"/>
    <x v="8"/>
    <n v="184"/>
    <n v="128345"/>
    <s v="NA"/>
    <s v="NA"/>
    <s v="NA"/>
  </r>
  <r>
    <s v="Number of Violent Crimes per 1,000 Population"/>
    <x v="1"/>
    <n v="9"/>
    <s v="Total"/>
    <x v="2"/>
    <s v="Fullerton city"/>
    <x v="30"/>
    <x v="8"/>
    <n v="369"/>
    <n v="128345"/>
    <n v="2.8750633059332298"/>
    <n v="2.5817104638583102"/>
    <n v="3.1684161480081401"/>
  </r>
  <r>
    <s v="Number of Violent Crimes per 1,000 Population"/>
    <x v="1"/>
    <n v="9"/>
    <s v="Total"/>
    <x v="2"/>
    <s v="Furnace Creek CDP"/>
    <x v="14"/>
    <x v="2"/>
    <m/>
    <m/>
    <s v="NA"/>
    <s v="NA"/>
    <s v="NA"/>
  </r>
  <r>
    <s v="Number of Violent Crimes per 1,000 Population"/>
    <x v="1"/>
    <n v="9"/>
    <s v="Total"/>
    <x v="2"/>
    <s v="Galt city"/>
    <x v="34"/>
    <x v="6"/>
    <n v="35"/>
    <n v="19834"/>
    <s v="NA"/>
    <s v="NA"/>
    <s v="NA"/>
  </r>
  <r>
    <s v="Number of Violent Crimes per 1,000 Population"/>
    <x v="1"/>
    <n v="9"/>
    <s v="Total"/>
    <x v="2"/>
    <s v="Galt city"/>
    <x v="34"/>
    <x v="6"/>
    <n v="46"/>
    <n v="19834"/>
    <n v="2.3192497731168702"/>
    <n v="1.64901851533097"/>
    <n v="2.9894810309027702"/>
  </r>
  <r>
    <s v="Number of Violent Crimes per 1,000 Population"/>
    <x v="1"/>
    <n v="9"/>
    <s v="Total"/>
    <x v="2"/>
    <s v="Gardena city"/>
    <x v="19"/>
    <x v="8"/>
    <n v="328"/>
    <n v="58819"/>
    <s v="NA"/>
    <s v="NA"/>
    <s v="NA"/>
  </r>
  <r>
    <s v="Number of Violent Crimes per 1,000 Population"/>
    <x v="1"/>
    <n v="9"/>
    <s v="Total"/>
    <x v="2"/>
    <s v="Gardena city"/>
    <x v="19"/>
    <x v="8"/>
    <n v="635"/>
    <n v="58819"/>
    <n v="10.7958312790085"/>
    <n v="9.9561290667990203"/>
    <n v="11.635533491217901"/>
  </r>
  <r>
    <s v="Number of Violent Crimes per 1,000 Population"/>
    <x v="1"/>
    <n v="9"/>
    <s v="Total"/>
    <x v="2"/>
    <s v="Garden Acres CDP"/>
    <x v="39"/>
    <x v="7"/>
    <m/>
    <m/>
    <s v="NA"/>
    <s v="NA"/>
    <s v="NA"/>
  </r>
  <r>
    <s v="Number of Violent Crimes per 1,000 Population"/>
    <x v="1"/>
    <n v="9"/>
    <s v="Total"/>
    <x v="2"/>
    <s v="Garden Grove city"/>
    <x v="30"/>
    <x v="8"/>
    <n v="460"/>
    <n v="168266"/>
    <s v="NA"/>
    <s v="NA"/>
    <s v="NA"/>
  </r>
  <r>
    <s v="Number of Violent Crimes per 1,000 Population"/>
    <x v="1"/>
    <n v="9"/>
    <s v="Total"/>
    <x v="2"/>
    <s v="Garden Grove city"/>
    <x v="30"/>
    <x v="8"/>
    <n v="799"/>
    <n v="168266"/>
    <n v="4.74843402707618"/>
    <n v="4.4191784877610303"/>
    <n v="5.07768956639132"/>
  </r>
  <r>
    <s v="Number of Violent Crimes per 1,000 Population"/>
    <x v="1"/>
    <n v="9"/>
    <s v="Total"/>
    <x v="2"/>
    <s v="Gazelle CDP"/>
    <x v="47"/>
    <x v="9"/>
    <m/>
    <m/>
    <s v="NA"/>
    <s v="NA"/>
    <s v="NA"/>
  </r>
  <r>
    <s v="Number of Violent Crimes per 1,000 Population"/>
    <x v="1"/>
    <n v="9"/>
    <s v="Total"/>
    <x v="2"/>
    <s v="Georgetown CDP"/>
    <x v="9"/>
    <x v="6"/>
    <m/>
    <m/>
    <s v="NA"/>
    <s v="NA"/>
    <s v="NA"/>
  </r>
  <r>
    <s v="Number of Violent Crimes per 1,000 Population"/>
    <x v="1"/>
    <n v="9"/>
    <s v="Total"/>
    <x v="2"/>
    <s v="Gerber-Las Flores CDP"/>
    <x v="52"/>
    <x v="4"/>
    <m/>
    <m/>
    <s v="NA"/>
    <s v="NA"/>
    <s v="NA"/>
  </r>
  <r>
    <s v="Number of Violent Crimes per 1,000 Population"/>
    <x v="1"/>
    <n v="9"/>
    <s v="Total"/>
    <x v="2"/>
    <s v="Gilroy city"/>
    <x v="43"/>
    <x v="1"/>
    <n v="237"/>
    <n v="42235"/>
    <s v="NA"/>
    <s v="NA"/>
    <s v="NA"/>
  </r>
  <r>
    <s v="Number of Violent Crimes per 1,000 Population"/>
    <x v="1"/>
    <n v="9"/>
    <s v="Total"/>
    <x v="2"/>
    <s v="Gilroy city"/>
    <x v="43"/>
    <x v="1"/>
    <n v="308"/>
    <n v="42235"/>
    <n v="7.2925298922694504"/>
    <n v="6.4780902001047203"/>
    <n v="8.1069695844341698"/>
  </r>
  <r>
    <s v="Number of Violent Crimes per 1,000 Population"/>
    <x v="1"/>
    <n v="9"/>
    <s v="Total"/>
    <x v="2"/>
    <s v="Glen Avon CDP"/>
    <x v="33"/>
    <x v="8"/>
    <m/>
    <m/>
    <s v="NA"/>
    <s v="NA"/>
    <s v="NA"/>
  </r>
  <r>
    <s v="Number of Violent Crimes per 1,000 Population"/>
    <x v="1"/>
    <n v="9"/>
    <s v="Total"/>
    <x v="2"/>
    <s v="Glendale city"/>
    <x v="19"/>
    <x v="8"/>
    <n v="235"/>
    <n v="198596"/>
    <s v="NA"/>
    <s v="NA"/>
    <s v="NA"/>
  </r>
  <r>
    <s v="Number of Violent Crimes per 1,000 Population"/>
    <x v="1"/>
    <n v="9"/>
    <s v="Total"/>
    <x v="2"/>
    <s v="Glendale city"/>
    <x v="19"/>
    <x v="8"/>
    <n v="442"/>
    <n v="198596"/>
    <n v="2.22562387963504"/>
    <n v="2.0181341001752702"/>
    <n v="2.4331136590948099"/>
  </r>
  <r>
    <s v="Number of Violent Crimes per 1,000 Population"/>
    <x v="1"/>
    <n v="9"/>
    <s v="Total"/>
    <x v="2"/>
    <s v="Glendora city"/>
    <x v="19"/>
    <x v="8"/>
    <n v="62"/>
    <n v="50333"/>
    <s v="NA"/>
    <s v="NA"/>
    <s v="NA"/>
  </r>
  <r>
    <s v="Number of Violent Crimes per 1,000 Population"/>
    <x v="1"/>
    <n v="9"/>
    <s v="Total"/>
    <x v="2"/>
    <s v="Glendora city"/>
    <x v="19"/>
    <x v="8"/>
    <n v="107"/>
    <n v="50333"/>
    <n v="2.1258418929926699"/>
    <n v="1.7230366231246801"/>
    <n v="2.5286471628606599"/>
  </r>
  <r>
    <s v="Number of Violent Crimes per 1,000 Population"/>
    <x v="1"/>
    <n v="9"/>
    <s v="Total"/>
    <x v="2"/>
    <s v="Glen Ellen CDP"/>
    <x v="49"/>
    <x v="1"/>
    <m/>
    <m/>
    <s v="NA"/>
    <s v="NA"/>
    <s v="NA"/>
  </r>
  <r>
    <s v="Number of Violent Crimes per 1,000 Population"/>
    <x v="1"/>
    <n v="9"/>
    <s v="Total"/>
    <x v="2"/>
    <s v="Golden Hills CDP"/>
    <x v="15"/>
    <x v="7"/>
    <m/>
    <m/>
    <s v="NA"/>
    <s v="NA"/>
    <s v="NA"/>
  </r>
  <r>
    <s v="Number of Violent Crimes per 1,000 Population"/>
    <x v="1"/>
    <n v="9"/>
    <s v="Total"/>
    <x v="2"/>
    <s v="Gold River CDP"/>
    <x v="34"/>
    <x v="6"/>
    <m/>
    <m/>
    <s v="NA"/>
    <s v="NA"/>
    <s v="NA"/>
  </r>
  <r>
    <s v="Number of Violent Crimes per 1,000 Population"/>
    <x v="1"/>
    <n v="9"/>
    <s v="Total"/>
    <x v="2"/>
    <s v="Goleta city"/>
    <x v="42"/>
    <x v="13"/>
    <m/>
    <m/>
    <s v="NA"/>
    <s v="NA"/>
    <s v="NA"/>
  </r>
  <r>
    <s v="Number of Violent Crimes per 1,000 Population"/>
    <x v="1"/>
    <n v="9"/>
    <s v="Total"/>
    <x v="2"/>
    <s v="Gonzales city"/>
    <x v="27"/>
    <x v="10"/>
    <n v="5"/>
    <n v="7665"/>
    <s v="NA"/>
    <s v="NA"/>
    <s v="NA"/>
  </r>
  <r>
    <s v="Number of Violent Crimes per 1,000 Population"/>
    <x v="1"/>
    <n v="9"/>
    <s v="Total"/>
    <x v="2"/>
    <s v="Gonzales city"/>
    <x v="27"/>
    <x v="10"/>
    <n v="15"/>
    <n v="7665"/>
    <n v="1.9569471624266099"/>
    <n v="0.966595256547092"/>
    <n v="2.94729906830614"/>
  </r>
  <r>
    <s v="Number of Violent Crimes per 1,000 Population"/>
    <x v="1"/>
    <n v="9"/>
    <s v="Total"/>
    <x v="2"/>
    <s v="Goshen CDP"/>
    <x v="54"/>
    <x v="7"/>
    <m/>
    <m/>
    <s v="NA"/>
    <s v="NA"/>
    <s v="NA"/>
  </r>
  <r>
    <s v="Number of Violent Crimes per 1,000 Population"/>
    <x v="1"/>
    <n v="9"/>
    <s v="Total"/>
    <x v="2"/>
    <s v="Graeagle CDP"/>
    <x v="32"/>
    <x v="9"/>
    <m/>
    <m/>
    <s v="NA"/>
    <s v="NA"/>
    <s v="NA"/>
  </r>
  <r>
    <s v="Number of Violent Crimes per 1,000 Population"/>
    <x v="1"/>
    <n v="9"/>
    <s v="Total"/>
    <x v="2"/>
    <s v="Grand Terrace city"/>
    <x v="36"/>
    <x v="8"/>
    <n v="18"/>
    <n v="11842"/>
    <s v="NA"/>
    <s v="NA"/>
    <s v="NA"/>
  </r>
  <r>
    <s v="Number of Violent Crimes per 1,000 Population"/>
    <x v="1"/>
    <n v="9"/>
    <s v="Total"/>
    <x v="2"/>
    <s v="Grand Terrace city"/>
    <x v="36"/>
    <x v="8"/>
    <n v="26"/>
    <n v="11842"/>
    <n v="2.1955750717784199"/>
    <n v="1.35162318471188"/>
    <n v="3.0395269588449501"/>
  </r>
  <r>
    <s v="Number of Violent Crimes per 1,000 Population"/>
    <x v="1"/>
    <n v="9"/>
    <s v="Total"/>
    <x v="2"/>
    <s v="Granite Bay CDP"/>
    <x v="31"/>
    <x v="6"/>
    <m/>
    <m/>
    <s v="NA"/>
    <s v="NA"/>
    <s v="NA"/>
  </r>
  <r>
    <s v="Number of Violent Crimes per 1,000 Population"/>
    <x v="1"/>
    <n v="9"/>
    <s v="Total"/>
    <x v="2"/>
    <s v="Granite Hills CDP"/>
    <x v="37"/>
    <x v="11"/>
    <m/>
    <m/>
    <s v="NA"/>
    <s v="NA"/>
    <s v="NA"/>
  </r>
  <r>
    <s v="Number of Violent Crimes per 1,000 Population"/>
    <x v="1"/>
    <n v="9"/>
    <s v="Total"/>
    <x v="2"/>
    <s v="Grass Valley city"/>
    <x v="29"/>
    <x v="9"/>
    <n v="30"/>
    <n v="11125"/>
    <s v="NA"/>
    <s v="NA"/>
    <s v="NA"/>
  </r>
  <r>
    <s v="Number of Violent Crimes per 1,000 Population"/>
    <x v="1"/>
    <n v="9"/>
    <s v="Total"/>
    <x v="2"/>
    <s v="Grass Valley city"/>
    <x v="29"/>
    <x v="9"/>
    <n v="35"/>
    <n v="11125"/>
    <n v="3.1460674157303399"/>
    <n v="2.1037738089999798"/>
    <n v="4.1883610224607004"/>
  </r>
  <r>
    <s v="Number of Violent Crimes per 1,000 Population"/>
    <x v="1"/>
    <n v="9"/>
    <s v="Total"/>
    <x v="2"/>
    <s v="Graton CDP"/>
    <x v="49"/>
    <x v="1"/>
    <m/>
    <m/>
    <s v="NA"/>
    <s v="NA"/>
    <s v="NA"/>
  </r>
  <r>
    <s v="Number of Violent Crimes per 1,000 Population"/>
    <x v="1"/>
    <n v="9"/>
    <s v="Total"/>
    <x v="2"/>
    <s v="Grayson CDP"/>
    <x v="50"/>
    <x v="7"/>
    <m/>
    <m/>
    <s v="NA"/>
    <s v="NA"/>
    <s v="NA"/>
  </r>
  <r>
    <s v="Number of Violent Crimes per 1,000 Population"/>
    <x v="1"/>
    <n v="9"/>
    <s v="Total"/>
    <x v="2"/>
    <s v="Greenfield city"/>
    <x v="27"/>
    <x v="10"/>
    <n v="54"/>
    <n v="12817"/>
    <s v="NA"/>
    <s v="NA"/>
    <s v="NA"/>
  </r>
  <r>
    <s v="Number of Violent Crimes per 1,000 Population"/>
    <x v="1"/>
    <n v="9"/>
    <s v="Total"/>
    <x v="2"/>
    <s v="Greenfield city"/>
    <x v="27"/>
    <x v="10"/>
    <n v="78"/>
    <n v="12817"/>
    <n v="6.0856674728875699"/>
    <n v="4.7350978155572596"/>
    <n v="7.4362371302178802"/>
  </r>
  <r>
    <s v="Number of Violent Crimes per 1,000 Population"/>
    <x v="1"/>
    <n v="9"/>
    <s v="Total"/>
    <x v="2"/>
    <s v="Greenhorn CDP"/>
    <x v="32"/>
    <x v="9"/>
    <m/>
    <m/>
    <s v="NA"/>
    <s v="NA"/>
    <s v="NA"/>
  </r>
  <r>
    <s v="Number of Violent Crimes per 1,000 Population"/>
    <x v="1"/>
    <n v="9"/>
    <s v="Total"/>
    <x v="2"/>
    <s v="Green Valley CDP"/>
    <x v="48"/>
    <x v="1"/>
    <m/>
    <m/>
    <s v="NA"/>
    <s v="NA"/>
    <s v="NA"/>
  </r>
  <r>
    <s v="Number of Violent Crimes per 1,000 Population"/>
    <x v="1"/>
    <n v="9"/>
    <s v="Total"/>
    <x v="2"/>
    <s v="Greenview CDP"/>
    <x v="47"/>
    <x v="9"/>
    <m/>
    <m/>
    <s v="NA"/>
    <s v="NA"/>
    <s v="NA"/>
  </r>
  <r>
    <s v="Number of Violent Crimes per 1,000 Population"/>
    <x v="1"/>
    <n v="9"/>
    <s v="Total"/>
    <x v="2"/>
    <s v="Greenville CDP"/>
    <x v="32"/>
    <x v="9"/>
    <m/>
    <m/>
    <s v="NA"/>
    <s v="NA"/>
    <s v="NA"/>
  </r>
  <r>
    <s v="Number of Violent Crimes per 1,000 Population"/>
    <x v="1"/>
    <n v="9"/>
    <s v="Total"/>
    <x v="2"/>
    <s v="Grenada CDP"/>
    <x v="47"/>
    <x v="9"/>
    <m/>
    <m/>
    <s v="NA"/>
    <s v="NA"/>
    <s v="NA"/>
  </r>
  <r>
    <s v="Number of Violent Crimes per 1,000 Population"/>
    <x v="1"/>
    <n v="9"/>
    <s v="Total"/>
    <x v="2"/>
    <s v="Gridley city"/>
    <x v="4"/>
    <x v="3"/>
    <n v="45"/>
    <n v="5482"/>
    <s v="NA"/>
    <s v="NA"/>
    <s v="NA"/>
  </r>
  <r>
    <s v="Number of Violent Crimes per 1,000 Population"/>
    <x v="1"/>
    <n v="9"/>
    <s v="Total"/>
    <x v="2"/>
    <s v="Gridley city"/>
    <x v="4"/>
    <x v="3"/>
    <n v="51"/>
    <n v="5482"/>
    <n v="9.3031740240787997"/>
    <n v="6.7498723604626099"/>
    <n v="11.856475687694999"/>
  </r>
  <r>
    <s v="Number of Violent Crimes per 1,000 Population"/>
    <x v="1"/>
    <n v="9"/>
    <s v="Total"/>
    <x v="2"/>
    <s v="Groveland-Big Oak Flat CDP"/>
    <x v="55"/>
    <x v="2"/>
    <m/>
    <m/>
    <s v="NA"/>
    <s v="NA"/>
    <s v="NA"/>
  </r>
  <r>
    <s v="Number of Violent Crimes per 1,000 Population"/>
    <x v="1"/>
    <n v="9"/>
    <s v="Total"/>
    <x v="2"/>
    <s v="Grover Beach city"/>
    <x v="40"/>
    <x v="12"/>
    <n v="34"/>
    <n v="13310"/>
    <s v="NA"/>
    <s v="NA"/>
    <s v="NA"/>
  </r>
  <r>
    <s v="Number of Violent Crimes per 1,000 Population"/>
    <x v="1"/>
    <n v="9"/>
    <s v="Total"/>
    <x v="2"/>
    <s v="Grover Beach city"/>
    <x v="40"/>
    <x v="12"/>
    <n v="46"/>
    <n v="13310"/>
    <n v="3.4560480841472598"/>
    <n v="2.4572977635668298"/>
    <n v="4.4547984047276898"/>
  </r>
  <r>
    <s v="Number of Violent Crimes per 1,000 Population"/>
    <x v="1"/>
    <n v="9"/>
    <s v="Total"/>
    <x v="2"/>
    <s v="Guadalupe city"/>
    <x v="42"/>
    <x v="13"/>
    <n v="25"/>
    <n v="5764"/>
    <s v="NA"/>
    <s v="NA"/>
    <s v="NA"/>
  </r>
  <r>
    <s v="Number of Violent Crimes per 1,000 Population"/>
    <x v="1"/>
    <n v="9"/>
    <s v="Total"/>
    <x v="2"/>
    <s v="Guadalupe city"/>
    <x v="42"/>
    <x v="13"/>
    <n v="27"/>
    <n v="5764"/>
    <n v="4.6842470506592599"/>
    <n v="2.9173388708353598"/>
    <n v="6.4511552304831703"/>
  </r>
  <r>
    <s v="Number of Violent Crimes per 1,000 Population"/>
    <x v="1"/>
    <n v="9"/>
    <s v="Total"/>
    <x v="2"/>
    <s v="Guerneville CDP"/>
    <x v="49"/>
    <x v="1"/>
    <m/>
    <m/>
    <s v="NA"/>
    <s v="NA"/>
    <s v="NA"/>
  </r>
  <r>
    <s v="Number of Violent Crimes per 1,000 Population"/>
    <x v="1"/>
    <n v="9"/>
    <s v="Total"/>
    <x v="2"/>
    <s v="Gustine city"/>
    <x v="24"/>
    <x v="7"/>
    <n v="13"/>
    <n v="4785"/>
    <s v="NA"/>
    <s v="NA"/>
    <s v="NA"/>
  </r>
  <r>
    <s v="Number of Violent Crimes per 1,000 Population"/>
    <x v="1"/>
    <n v="9"/>
    <s v="Total"/>
    <x v="2"/>
    <s v="Gustine city"/>
    <x v="24"/>
    <x v="7"/>
    <n v="15"/>
    <n v="4785"/>
    <n v="3.13479623824451"/>
    <n v="1.5483704579798301"/>
    <n v="4.7212220185092004"/>
  </r>
  <r>
    <s v="Number of Violent Crimes per 1,000 Population"/>
    <x v="1"/>
    <n v="9"/>
    <s v="Total"/>
    <x v="2"/>
    <s v="Hacienda Heights CDP"/>
    <x v="19"/>
    <x v="8"/>
    <m/>
    <m/>
    <s v="NA"/>
    <s v="NA"/>
    <s v="NA"/>
  </r>
  <r>
    <s v="Number of Violent Crimes per 1,000 Population"/>
    <x v="1"/>
    <n v="9"/>
    <s v="Total"/>
    <x v="2"/>
    <s v="Half Moon Bay city"/>
    <x v="41"/>
    <x v="1"/>
    <n v="15"/>
    <n v="12062"/>
    <s v="NA"/>
    <s v="NA"/>
    <s v="NA"/>
  </r>
  <r>
    <s v="Number of Violent Crimes per 1,000 Population"/>
    <x v="1"/>
    <n v="9"/>
    <s v="Total"/>
    <x v="2"/>
    <s v="Half Moon Bay city"/>
    <x v="41"/>
    <x v="1"/>
    <n v="20"/>
    <n v="12062"/>
    <n v="1.65809981760902"/>
    <n v="0.93140553210088095"/>
    <n v="2.38479410311716"/>
  </r>
  <r>
    <s v="Number of Violent Crimes per 1,000 Population"/>
    <x v="1"/>
    <n v="9"/>
    <s v="Total"/>
    <x v="2"/>
    <s v="Hamilton Branch CDP"/>
    <x v="32"/>
    <x v="9"/>
    <m/>
    <m/>
    <s v="NA"/>
    <s v="NA"/>
    <s v="NA"/>
  </r>
  <r>
    <s v="Number of Violent Crimes per 1,000 Population"/>
    <x v="1"/>
    <n v="9"/>
    <s v="Total"/>
    <x v="2"/>
    <s v="Hamilton City CDP"/>
    <x v="11"/>
    <x v="4"/>
    <m/>
    <m/>
    <s v="NA"/>
    <s v="NA"/>
    <s v="NA"/>
  </r>
  <r>
    <s v="Number of Violent Crimes per 1,000 Population"/>
    <x v="1"/>
    <n v="9"/>
    <s v="Total"/>
    <x v="2"/>
    <s v="Hanford city"/>
    <x v="16"/>
    <x v="7"/>
    <n v="61"/>
    <n v="42461"/>
    <s v="NA"/>
    <s v="NA"/>
    <s v="NA"/>
  </r>
  <r>
    <s v="Number of Violent Crimes per 1,000 Population"/>
    <x v="1"/>
    <n v="9"/>
    <s v="Total"/>
    <x v="2"/>
    <s v="Hanford city"/>
    <x v="16"/>
    <x v="7"/>
    <n v="92"/>
    <n v="42461"/>
    <n v="2.1666941428605102"/>
    <n v="1.7239429224138401"/>
    <n v="2.6094453633071701"/>
  </r>
  <r>
    <s v="Number of Violent Crimes per 1,000 Population"/>
    <x v="1"/>
    <n v="9"/>
    <s v="Total"/>
    <x v="2"/>
    <s v="Harbison Canyon CDP"/>
    <x v="37"/>
    <x v="11"/>
    <m/>
    <m/>
    <s v="NA"/>
    <s v="NA"/>
    <s v="NA"/>
  </r>
  <r>
    <s v="Number of Violent Crimes per 1,000 Population"/>
    <x v="1"/>
    <n v="9"/>
    <s v="Total"/>
    <x v="2"/>
    <s v="Hawaiian Gardens city"/>
    <x v="19"/>
    <x v="8"/>
    <n v="77"/>
    <n v="15054"/>
    <s v="NA"/>
    <s v="NA"/>
    <s v="NA"/>
  </r>
  <r>
    <s v="Number of Violent Crimes per 1,000 Population"/>
    <x v="1"/>
    <n v="9"/>
    <s v="Total"/>
    <x v="2"/>
    <s v="Hawaiian Gardens city"/>
    <x v="19"/>
    <x v="8"/>
    <n v="134"/>
    <n v="15054"/>
    <n v="8.9012886940348093"/>
    <n v="7.3941384130816497"/>
    <n v="10.408438974988"/>
  </r>
  <r>
    <s v="Number of Violent Crimes per 1,000 Population"/>
    <x v="1"/>
    <n v="9"/>
    <s v="Total"/>
    <x v="2"/>
    <s v="Hawthorne city"/>
    <x v="19"/>
    <x v="8"/>
    <n v="621"/>
    <n v="85675"/>
    <s v="NA"/>
    <s v="NA"/>
    <s v="NA"/>
  </r>
  <r>
    <s v="Number of Violent Crimes per 1,000 Population"/>
    <x v="1"/>
    <n v="9"/>
    <s v="Total"/>
    <x v="2"/>
    <s v="Hawthorne city"/>
    <x v="19"/>
    <x v="8"/>
    <n v="998"/>
    <n v="85675"/>
    <n v="11.648672308141199"/>
    <n v="10.9259570414262"/>
    <n v="12.3713875748563"/>
  </r>
  <r>
    <s v="Number of Violent Crimes per 1,000 Population"/>
    <x v="1"/>
    <n v="9"/>
    <s v="Total"/>
    <x v="2"/>
    <s v="Hayfork CDP"/>
    <x v="53"/>
    <x v="5"/>
    <m/>
    <m/>
    <s v="NA"/>
    <s v="NA"/>
    <s v="NA"/>
  </r>
  <r>
    <s v="Number of Violent Crimes per 1,000 Population"/>
    <x v="1"/>
    <n v="9"/>
    <s v="Total"/>
    <x v="2"/>
    <s v="Hayward city"/>
    <x v="1"/>
    <x v="1"/>
    <n v="213"/>
    <n v="142632"/>
    <s v="NA"/>
    <s v="NA"/>
    <s v="NA"/>
  </r>
  <r>
    <s v="Number of Violent Crimes per 1,000 Population"/>
    <x v="1"/>
    <n v="9"/>
    <s v="Total"/>
    <x v="2"/>
    <s v="Hayward city"/>
    <x v="1"/>
    <x v="1"/>
    <n v="541"/>
    <n v="142632"/>
    <n v="3.79297773290706"/>
    <n v="3.4733549474838501"/>
    <n v="4.1126005183302698"/>
  </r>
  <r>
    <s v="Number of Violent Crimes per 1,000 Population"/>
    <x v="1"/>
    <n v="9"/>
    <s v="Total"/>
    <x v="2"/>
    <s v="Healdsburg city"/>
    <x v="49"/>
    <x v="1"/>
    <n v="25"/>
    <n v="10921"/>
    <s v="NA"/>
    <s v="NA"/>
    <s v="NA"/>
  </r>
  <r>
    <s v="Number of Violent Crimes per 1,000 Population"/>
    <x v="1"/>
    <n v="9"/>
    <s v="Total"/>
    <x v="2"/>
    <s v="Healdsburg city"/>
    <x v="49"/>
    <x v="1"/>
    <n v="38"/>
    <n v="10921"/>
    <n v="3.4795348411317599"/>
    <n v="2.3732028709990698"/>
    <n v="4.5858668112644603"/>
  </r>
  <r>
    <s v="Number of Violent Crimes per 1,000 Population"/>
    <x v="1"/>
    <n v="9"/>
    <s v="Total"/>
    <x v="2"/>
    <s v="Heber CDP"/>
    <x v="13"/>
    <x v="8"/>
    <m/>
    <m/>
    <s v="NA"/>
    <s v="NA"/>
    <s v="NA"/>
  </r>
  <r>
    <s v="Number of Violent Crimes per 1,000 Population"/>
    <x v="1"/>
    <n v="9"/>
    <s v="Total"/>
    <x v="2"/>
    <s v="Hemet city"/>
    <x v="33"/>
    <x v="8"/>
    <n v="173"/>
    <n v="59905"/>
    <s v="NA"/>
    <s v="NA"/>
    <s v="NA"/>
  </r>
  <r>
    <s v="Number of Violent Crimes per 1,000 Population"/>
    <x v="1"/>
    <n v="9"/>
    <s v="Total"/>
    <x v="2"/>
    <s v="Hemet city"/>
    <x v="33"/>
    <x v="8"/>
    <n v="288"/>
    <n v="59905"/>
    <n v="4.8076120524163297"/>
    <n v="4.2523611887652901"/>
    <n v="5.3628629160673604"/>
  </r>
  <r>
    <s v="Number of Violent Crimes per 1,000 Population"/>
    <x v="1"/>
    <n v="9"/>
    <s v="Total"/>
    <x v="2"/>
    <s v="Hercules city"/>
    <x v="7"/>
    <x v="1"/>
    <n v="37"/>
    <n v="19850"/>
    <s v="NA"/>
    <s v="NA"/>
    <s v="NA"/>
  </r>
  <r>
    <s v="Number of Violent Crimes per 1,000 Population"/>
    <x v="1"/>
    <n v="9"/>
    <s v="Total"/>
    <x v="2"/>
    <s v="Hercules city"/>
    <x v="7"/>
    <x v="1"/>
    <n v="53"/>
    <n v="19850"/>
    <n v="2.6700251889168798"/>
    <n v="1.9511831041315"/>
    <n v="3.3888672737022598"/>
  </r>
  <r>
    <s v="Number of Violent Crimes per 1,000 Population"/>
    <x v="1"/>
    <n v="9"/>
    <s v="Total"/>
    <x v="2"/>
    <s v="Hermosa Beach city"/>
    <x v="19"/>
    <x v="8"/>
    <n v="63"/>
    <n v="18911"/>
    <s v="NA"/>
    <s v="NA"/>
    <s v="NA"/>
  </r>
  <r>
    <s v="Number of Violent Crimes per 1,000 Population"/>
    <x v="1"/>
    <n v="9"/>
    <s v="Total"/>
    <x v="2"/>
    <s v="Hermosa Beach city"/>
    <x v="19"/>
    <x v="8"/>
    <n v="89"/>
    <n v="18911"/>
    <n v="4.7062556184231399"/>
    <n v="3.7284859066770202"/>
    <n v="5.68402533016926"/>
  </r>
  <r>
    <s v="Number of Violent Crimes per 1,000 Population"/>
    <x v="1"/>
    <n v="9"/>
    <s v="Total"/>
    <x v="2"/>
    <s v="Hesperia city"/>
    <x v="36"/>
    <x v="8"/>
    <n v="138"/>
    <n v="63745"/>
    <s v="NA"/>
    <s v="NA"/>
    <s v="NA"/>
  </r>
  <r>
    <s v="Number of Violent Crimes per 1,000 Population"/>
    <x v="1"/>
    <n v="9"/>
    <s v="Total"/>
    <x v="2"/>
    <s v="Hesperia city"/>
    <x v="36"/>
    <x v="8"/>
    <n v="200"/>
    <n v="63745"/>
    <n v="3.1375009804690599"/>
    <n v="2.7026655294923101"/>
    <n v="3.5723364314457999"/>
  </r>
  <r>
    <s v="Number of Violent Crimes per 1,000 Population"/>
    <x v="1"/>
    <n v="9"/>
    <s v="Total"/>
    <x v="2"/>
    <s v="Hickman CDP"/>
    <x v="50"/>
    <x v="7"/>
    <m/>
    <m/>
    <s v="NA"/>
    <s v="NA"/>
    <s v="NA"/>
  </r>
  <r>
    <s v="Number of Violent Crimes per 1,000 Population"/>
    <x v="1"/>
    <n v="9"/>
    <s v="Total"/>
    <x v="2"/>
    <s v="Hidden Hills city"/>
    <x v="19"/>
    <x v="8"/>
    <n v="5"/>
    <n v="1910"/>
    <s v="NA"/>
    <s v="NA"/>
    <s v="NA"/>
  </r>
  <r>
    <s v="Number of Violent Crimes per 1,000 Population"/>
    <x v="1"/>
    <n v="9"/>
    <s v="Total"/>
    <x v="2"/>
    <s v="Hidden Hills city"/>
    <x v="19"/>
    <x v="8"/>
    <n v="6"/>
    <n v="1910"/>
    <n v="3.1413612565445002"/>
    <n v="0.62774874562563898"/>
    <n v="5.6549737674633702"/>
  </r>
  <r>
    <s v="Number of Violent Crimes per 1,000 Population"/>
    <x v="1"/>
    <n v="9"/>
    <s v="Total"/>
    <x v="2"/>
    <s v="Hidden Meadows CDP"/>
    <x v="37"/>
    <x v="11"/>
    <m/>
    <m/>
    <s v="NA"/>
    <s v="NA"/>
    <s v="NA"/>
  </r>
  <r>
    <s v="Number of Violent Crimes per 1,000 Population"/>
    <x v="1"/>
    <n v="9"/>
    <s v="Total"/>
    <x v="2"/>
    <s v="Hidden Valley Lake CDP"/>
    <x v="17"/>
    <x v="5"/>
    <m/>
    <m/>
    <s v="NA"/>
    <s v="NA"/>
    <s v="NA"/>
  </r>
  <r>
    <s v="Number of Violent Crimes per 1,000 Population"/>
    <x v="1"/>
    <n v="9"/>
    <s v="Total"/>
    <x v="2"/>
    <s v="Highgrove CDP"/>
    <x v="33"/>
    <x v="8"/>
    <m/>
    <m/>
    <s v="NA"/>
    <s v="NA"/>
    <s v="NA"/>
  </r>
  <r>
    <s v="Number of Violent Crimes per 1,000 Population"/>
    <x v="1"/>
    <n v="9"/>
    <s v="Total"/>
    <x v="2"/>
    <s v="Highland city"/>
    <x v="36"/>
    <x v="8"/>
    <n v="101"/>
    <n v="45434"/>
    <s v="NA"/>
    <s v="NA"/>
    <s v="NA"/>
  </r>
  <r>
    <s v="Number of Violent Crimes per 1,000 Population"/>
    <x v="1"/>
    <n v="9"/>
    <s v="Total"/>
    <x v="2"/>
    <s v="Highland city"/>
    <x v="36"/>
    <x v="8"/>
    <n v="197"/>
    <n v="45434"/>
    <n v="4.3359598538539403"/>
    <n v="3.73046813088586"/>
    <n v="4.9414515768220202"/>
  </r>
  <r>
    <s v="Number of Violent Crimes per 1,000 Population"/>
    <x v="1"/>
    <n v="9"/>
    <s v="Total"/>
    <x v="2"/>
    <s v="Highlands-Baywood Park CDP"/>
    <x v="41"/>
    <x v="1"/>
    <m/>
    <m/>
    <s v="NA"/>
    <s v="NA"/>
    <s v="NA"/>
  </r>
  <r>
    <s v="Number of Violent Crimes per 1,000 Population"/>
    <x v="1"/>
    <n v="9"/>
    <s v="Total"/>
    <x v="2"/>
    <s v="Hillsborough town"/>
    <x v="41"/>
    <x v="1"/>
    <n v="8"/>
    <n v="11026"/>
    <s v="NA"/>
    <s v="NA"/>
    <s v="NA"/>
  </r>
  <r>
    <s v="Number of Violent Crimes per 1,000 Population"/>
    <x v="1"/>
    <n v="9"/>
    <s v="Total"/>
    <x v="2"/>
    <s v="Hillsborough town"/>
    <x v="41"/>
    <x v="1"/>
    <n v="11"/>
    <n v="11026"/>
    <n v="0.99764193723925298"/>
    <n v="0.40807322790707601"/>
    <n v="1.58721064657143"/>
  </r>
  <r>
    <s v="Number of Violent Crimes per 1,000 Population"/>
    <x v="1"/>
    <n v="9"/>
    <s v="Total"/>
    <x v="2"/>
    <s v="Hilmar-Irwin CDP"/>
    <x v="24"/>
    <x v="7"/>
    <m/>
    <m/>
    <s v="NA"/>
    <s v="NA"/>
    <s v="NA"/>
  </r>
  <r>
    <s v="Number of Violent Crimes per 1,000 Population"/>
    <x v="1"/>
    <n v="9"/>
    <s v="Total"/>
    <x v="2"/>
    <s v="Hollister city"/>
    <x v="35"/>
    <x v="10"/>
    <n v="160"/>
    <n v="35053"/>
    <s v="NA"/>
    <s v="NA"/>
    <s v="NA"/>
  </r>
  <r>
    <s v="Number of Violent Crimes per 1,000 Population"/>
    <x v="1"/>
    <n v="9"/>
    <s v="Total"/>
    <x v="2"/>
    <s v="Hollister city"/>
    <x v="35"/>
    <x v="10"/>
    <n v="208"/>
    <n v="35053"/>
    <n v="5.9338715659144698"/>
    <n v="5.1274492340273996"/>
    <n v="6.7402938978015499"/>
  </r>
  <r>
    <s v="Number of Violent Crimes per 1,000 Population"/>
    <x v="1"/>
    <n v="9"/>
    <s v="Total"/>
    <x v="2"/>
    <s v="Holtville city"/>
    <x v="13"/>
    <x v="8"/>
    <m/>
    <n v="5716"/>
    <s v="NA"/>
    <s v="NA"/>
    <s v="NA"/>
  </r>
  <r>
    <s v="Number of Violent Crimes per 1,000 Population"/>
    <x v="1"/>
    <n v="9"/>
    <s v="Total"/>
    <x v="2"/>
    <s v="Holtville city"/>
    <x v="13"/>
    <x v="8"/>
    <n v="3"/>
    <n v="5716"/>
    <n v="0.52484254723582902"/>
    <n v="0"/>
    <n v="1.1187577996562299"/>
  </r>
  <r>
    <s v="Number of Violent Crimes per 1,000 Population"/>
    <x v="1"/>
    <n v="9"/>
    <s v="Total"/>
    <x v="2"/>
    <s v="Home Garden CDP"/>
    <x v="16"/>
    <x v="7"/>
    <m/>
    <m/>
    <s v="NA"/>
    <s v="NA"/>
    <s v="NA"/>
  </r>
  <r>
    <s v="Number of Violent Crimes per 1,000 Population"/>
    <x v="1"/>
    <n v="9"/>
    <s v="Total"/>
    <x v="2"/>
    <s v="Home Gardens CDP"/>
    <x v="33"/>
    <x v="8"/>
    <m/>
    <m/>
    <s v="NA"/>
    <s v="NA"/>
    <s v="NA"/>
  </r>
  <r>
    <s v="Number of Violent Crimes per 1,000 Population"/>
    <x v="1"/>
    <n v="9"/>
    <s v="Total"/>
    <x v="2"/>
    <s v="Homeland CDP"/>
    <x v="33"/>
    <x v="8"/>
    <m/>
    <m/>
    <s v="NA"/>
    <s v="NA"/>
    <s v="NA"/>
  </r>
  <r>
    <s v="Number of Violent Crimes per 1,000 Population"/>
    <x v="1"/>
    <n v="9"/>
    <s v="Total"/>
    <x v="2"/>
    <s v="Homewood Canyon-Valley Wel"/>
    <x v="14"/>
    <x v="2"/>
    <m/>
    <m/>
    <s v="NA"/>
    <s v="NA"/>
    <s v="NA"/>
  </r>
  <r>
    <s v="Number of Violent Crimes per 1,000 Population"/>
    <x v="1"/>
    <n v="9"/>
    <s v="Total"/>
    <x v="2"/>
    <s v="Hornbrook CDP"/>
    <x v="47"/>
    <x v="9"/>
    <m/>
    <m/>
    <s v="NA"/>
    <s v="NA"/>
    <s v="NA"/>
  </r>
  <r>
    <s v="Number of Violent Crimes per 1,000 Population"/>
    <x v="1"/>
    <n v="9"/>
    <s v="Total"/>
    <x v="2"/>
    <s v="Hughson city"/>
    <x v="50"/>
    <x v="7"/>
    <n v="3"/>
    <n v="4054"/>
    <s v="NA"/>
    <s v="NA"/>
    <s v="NA"/>
  </r>
  <r>
    <s v="Number of Violent Crimes per 1,000 Population"/>
    <x v="1"/>
    <n v="9"/>
    <s v="Total"/>
    <x v="2"/>
    <s v="Hughson city"/>
    <x v="50"/>
    <x v="7"/>
    <n v="4"/>
    <n v="4054"/>
    <n v="0.98667982239763197"/>
    <n v="1.9733596447952698E-2"/>
    <n v="1.95362604834731"/>
  </r>
  <r>
    <s v="Number of Violent Crimes per 1,000 Population"/>
    <x v="1"/>
    <n v="9"/>
    <s v="Total"/>
    <x v="2"/>
    <s v="Humboldt Hill CDP"/>
    <x v="12"/>
    <x v="5"/>
    <m/>
    <m/>
    <s v="NA"/>
    <s v="NA"/>
    <s v="NA"/>
  </r>
  <r>
    <s v="Number of Violent Crimes per 1,000 Population"/>
    <x v="1"/>
    <n v="9"/>
    <s v="Total"/>
    <x v="2"/>
    <s v="Huntington Beach city"/>
    <x v="30"/>
    <x v="8"/>
    <n v="205"/>
    <n v="193117"/>
    <s v="NA"/>
    <s v="NA"/>
    <s v="NA"/>
  </r>
  <r>
    <s v="Number of Violent Crimes per 1,000 Population"/>
    <x v="1"/>
    <n v="9"/>
    <s v="Total"/>
    <x v="2"/>
    <s v="Huntington Beach city"/>
    <x v="30"/>
    <x v="8"/>
    <n v="343"/>
    <n v="193117"/>
    <n v="1.77612535405997"/>
    <n v="1.5881579146952001"/>
    <n v="1.9640927934247401"/>
  </r>
  <r>
    <s v="Number of Violent Crimes per 1,000 Population"/>
    <x v="1"/>
    <n v="9"/>
    <s v="Total"/>
    <x v="2"/>
    <s v="Huntington Park city"/>
    <x v="19"/>
    <x v="8"/>
    <n v="143"/>
    <n v="62488"/>
    <s v="NA"/>
    <s v="NA"/>
    <s v="NA"/>
  </r>
  <r>
    <s v="Number of Violent Crimes per 1,000 Population"/>
    <x v="1"/>
    <n v="9"/>
    <s v="Total"/>
    <x v="2"/>
    <s v="Huntington Park city"/>
    <x v="19"/>
    <x v="8"/>
    <n v="471"/>
    <n v="62488"/>
    <n v="7.5374471898604503"/>
    <n v="6.8567250119726504"/>
    <n v="8.2181693677482492"/>
  </r>
  <r>
    <s v="Number of Violent Crimes per 1,000 Population"/>
    <x v="1"/>
    <n v="9"/>
    <s v="Total"/>
    <x v="2"/>
    <s v="Huron city"/>
    <x v="10"/>
    <x v="7"/>
    <n v="35"/>
    <n v="6423"/>
    <s v="NA"/>
    <s v="NA"/>
    <s v="NA"/>
  </r>
  <r>
    <s v="Number of Violent Crimes per 1,000 Population"/>
    <x v="1"/>
    <n v="9"/>
    <s v="Total"/>
    <x v="2"/>
    <s v="Huron city"/>
    <x v="10"/>
    <x v="7"/>
    <n v="43"/>
    <n v="6423"/>
    <n v="6.6946909543826898"/>
    <n v="4.69366658763321"/>
    <n v="8.6957153211321696"/>
  </r>
  <r>
    <s v="Number of Violent Crimes per 1,000 Population"/>
    <x v="1"/>
    <n v="9"/>
    <s v="Total"/>
    <x v="2"/>
    <s v="Hydesville CDP"/>
    <x v="12"/>
    <x v="5"/>
    <m/>
    <m/>
    <s v="NA"/>
    <s v="NA"/>
    <s v="NA"/>
  </r>
  <r>
    <s v="Number of Violent Crimes per 1,000 Population"/>
    <x v="1"/>
    <n v="9"/>
    <s v="Total"/>
    <x v="2"/>
    <s v="Idyllwild-Pine Cove CDP"/>
    <x v="33"/>
    <x v="8"/>
    <m/>
    <m/>
    <s v="NA"/>
    <s v="NA"/>
    <s v="NA"/>
  </r>
  <r>
    <s v="Number of Violent Crimes per 1,000 Population"/>
    <x v="1"/>
    <n v="9"/>
    <s v="Total"/>
    <x v="2"/>
    <s v="Imperial city"/>
    <x v="13"/>
    <x v="8"/>
    <n v="9"/>
    <n v="7700"/>
    <s v="NA"/>
    <s v="NA"/>
    <s v="NA"/>
  </r>
  <r>
    <s v="Number of Violent Crimes per 1,000 Population"/>
    <x v="1"/>
    <n v="9"/>
    <s v="Total"/>
    <x v="2"/>
    <s v="Imperial city"/>
    <x v="13"/>
    <x v="8"/>
    <n v="11"/>
    <n v="7700"/>
    <n v="1.4285714285714299"/>
    <n v="0.58433966375368995"/>
    <n v="2.2728031933891701"/>
  </r>
  <r>
    <s v="Number of Violent Crimes per 1,000 Population"/>
    <x v="1"/>
    <n v="9"/>
    <s v="Total"/>
    <x v="2"/>
    <s v="Imperial Beach city"/>
    <x v="37"/>
    <x v="11"/>
    <n v="111"/>
    <n v="27494"/>
    <s v="NA"/>
    <s v="NA"/>
    <s v="NA"/>
  </r>
  <r>
    <s v="Number of Violent Crimes per 1,000 Population"/>
    <x v="1"/>
    <n v="9"/>
    <s v="Total"/>
    <x v="2"/>
    <s v="Imperial Beach city"/>
    <x v="37"/>
    <x v="11"/>
    <n v="166"/>
    <n v="27494"/>
    <n v="6.0376809485705998"/>
    <n v="5.1191956970836801"/>
    <n v="6.9561662000575097"/>
  </r>
  <r>
    <s v="Number of Violent Crimes per 1,000 Population"/>
    <x v="1"/>
    <n v="9"/>
    <s v="Total"/>
    <x v="2"/>
    <s v="Independence CDP"/>
    <x v="14"/>
    <x v="2"/>
    <m/>
    <m/>
    <s v="NA"/>
    <s v="NA"/>
    <s v="NA"/>
  </r>
  <r>
    <s v="Number of Violent Crimes per 1,000 Population"/>
    <x v="1"/>
    <n v="9"/>
    <s v="Total"/>
    <x v="2"/>
    <s v="Indian Falls CDP"/>
    <x v="32"/>
    <x v="9"/>
    <m/>
    <m/>
    <s v="NA"/>
    <s v="NA"/>
    <s v="NA"/>
  </r>
  <r>
    <s v="Number of Violent Crimes per 1,000 Population"/>
    <x v="1"/>
    <n v="9"/>
    <s v="Total"/>
    <x v="2"/>
    <s v="Indian Wells city"/>
    <x v="33"/>
    <x v="8"/>
    <n v="9"/>
    <n v="3887"/>
    <s v="NA"/>
    <s v="NA"/>
    <s v="NA"/>
  </r>
  <r>
    <s v="Number of Violent Crimes per 1,000 Population"/>
    <x v="1"/>
    <n v="9"/>
    <s v="Total"/>
    <x v="2"/>
    <s v="Indian Wells city"/>
    <x v="33"/>
    <x v="8"/>
    <n v="10"/>
    <n v="3887"/>
    <n v="2.5726781579624398"/>
    <n v="0.97811571547979903"/>
    <n v="4.1672406004450799"/>
  </r>
  <r>
    <s v="Number of Violent Crimes per 1,000 Population"/>
    <x v="1"/>
    <n v="9"/>
    <s v="Total"/>
    <x v="2"/>
    <s v="Indio city"/>
    <x v="33"/>
    <x v="8"/>
    <n v="292"/>
    <n v="50029"/>
    <s v="NA"/>
    <s v="NA"/>
    <s v="NA"/>
  </r>
  <r>
    <s v="Number of Violent Crimes per 1,000 Population"/>
    <x v="1"/>
    <n v="9"/>
    <s v="Total"/>
    <x v="2"/>
    <s v="Indio city"/>
    <x v="33"/>
    <x v="8"/>
    <n v="380"/>
    <n v="50029"/>
    <n v="7.5955945551580104"/>
    <n v="6.8318888278468304"/>
    <n v="8.3593002824691904"/>
  </r>
  <r>
    <s v="Number of Violent Crimes per 1,000 Population"/>
    <x v="1"/>
    <n v="9"/>
    <s v="Total"/>
    <x v="2"/>
    <s v="Industry city"/>
    <x v="19"/>
    <x v="8"/>
    <n v="85"/>
    <n v="791"/>
    <s v="NA"/>
    <s v="NA"/>
    <s v="NA"/>
  </r>
  <r>
    <s v="Number of Violent Crimes per 1,000 Population"/>
    <x v="1"/>
    <n v="9"/>
    <s v="Total"/>
    <x v="2"/>
    <s v="Industry city"/>
    <x v="19"/>
    <x v="8"/>
    <n v="142"/>
    <n v="791"/>
    <n v="179.51959544879901"/>
    <n v="149.99229385067801"/>
    <n v="209.04689704692001"/>
  </r>
  <r>
    <s v="Number of Violent Crimes per 1,000 Population"/>
    <x v="1"/>
    <n v="9"/>
    <s v="Total"/>
    <x v="2"/>
    <s v="Inglewood city"/>
    <x v="19"/>
    <x v="8"/>
    <n v="610"/>
    <n v="114672"/>
    <s v="NA"/>
    <s v="NA"/>
    <s v="NA"/>
  </r>
  <r>
    <s v="Number of Violent Crimes per 1,000 Population"/>
    <x v="1"/>
    <n v="9"/>
    <s v="Total"/>
    <x v="2"/>
    <s v="Inglewood city"/>
    <x v="19"/>
    <x v="8"/>
    <n v="1323"/>
    <n v="114672"/>
    <n v="11.5372540812055"/>
    <n v="10.9155573179195"/>
    <n v="12.1589508444915"/>
  </r>
  <r>
    <s v="Number of Violent Crimes per 1,000 Population"/>
    <x v="1"/>
    <n v="9"/>
    <s v="Total"/>
    <x v="2"/>
    <s v="Interlaken CDP"/>
    <x v="44"/>
    <x v="10"/>
    <m/>
    <m/>
    <s v="NA"/>
    <s v="NA"/>
    <s v="NA"/>
  </r>
  <r>
    <s v="Number of Violent Crimes per 1,000 Population"/>
    <x v="1"/>
    <n v="9"/>
    <s v="Total"/>
    <x v="2"/>
    <s v="Inverness CDP"/>
    <x v="21"/>
    <x v="1"/>
    <m/>
    <m/>
    <s v="NA"/>
    <s v="NA"/>
    <s v="NA"/>
  </r>
  <r>
    <s v="Number of Violent Crimes per 1,000 Population"/>
    <x v="1"/>
    <n v="9"/>
    <s v="Total"/>
    <x v="2"/>
    <s v="Inyokern CDP"/>
    <x v="15"/>
    <x v="7"/>
    <m/>
    <m/>
    <s v="NA"/>
    <s v="NA"/>
    <s v="NA"/>
  </r>
  <r>
    <s v="Number of Violent Crimes per 1,000 Population"/>
    <x v="1"/>
    <n v="9"/>
    <s v="Total"/>
    <x v="2"/>
    <s v="Ione city"/>
    <x v="3"/>
    <x v="2"/>
    <n v="11"/>
    <n v="7261"/>
    <s v="NA"/>
    <s v="NA"/>
    <s v="NA"/>
  </r>
  <r>
    <s v="Number of Violent Crimes per 1,000 Population"/>
    <x v="1"/>
    <n v="9"/>
    <s v="Total"/>
    <x v="2"/>
    <s v="Ione city"/>
    <x v="3"/>
    <x v="2"/>
    <n v="11"/>
    <n v="7261"/>
    <n v="1.51494284533811"/>
    <n v="0.61966883499564995"/>
    <n v="2.4102168556805701"/>
  </r>
  <r>
    <s v="Number of Violent Crimes per 1,000 Population"/>
    <x v="1"/>
    <n v="9"/>
    <s v="Total"/>
    <x v="2"/>
    <s v="Iron Horse CDP"/>
    <x v="32"/>
    <x v="9"/>
    <m/>
    <m/>
    <s v="NA"/>
    <s v="NA"/>
    <s v="NA"/>
  </r>
  <r>
    <s v="Number of Violent Crimes per 1,000 Population"/>
    <x v="1"/>
    <n v="9"/>
    <s v="Total"/>
    <x v="2"/>
    <s v="Irvine city"/>
    <x v="30"/>
    <x v="8"/>
    <n v="80"/>
    <n v="145731"/>
    <s v="NA"/>
    <s v="NA"/>
    <s v="NA"/>
  </r>
  <r>
    <s v="Number of Violent Crimes per 1,000 Population"/>
    <x v="1"/>
    <n v="9"/>
    <s v="Total"/>
    <x v="2"/>
    <s v="Irvine city"/>
    <x v="30"/>
    <x v="8"/>
    <n v="133"/>
    <n v="145731"/>
    <n v="0.91264041281539299"/>
    <n v="0.75753393110899703"/>
    <n v="1.0677468945217901"/>
  </r>
  <r>
    <s v="Number of Violent Crimes per 1,000 Population"/>
    <x v="1"/>
    <n v="9"/>
    <s v="Total"/>
    <x v="2"/>
    <s v="Irwindale city"/>
    <x v="19"/>
    <x v="8"/>
    <n v="19"/>
    <n v="1473"/>
    <s v="NA"/>
    <s v="NA"/>
    <s v="NA"/>
  </r>
  <r>
    <s v="Number of Violent Crimes per 1,000 Population"/>
    <x v="1"/>
    <n v="9"/>
    <s v="Total"/>
    <x v="2"/>
    <s v="Irwindale city"/>
    <x v="19"/>
    <x v="8"/>
    <n v="31"/>
    <n v="1473"/>
    <n v="21.045485403937501"/>
    <n v="13.6369191098799"/>
    <n v="28.454051697995101"/>
  </r>
  <r>
    <s v="Number of Violent Crimes per 1,000 Population"/>
    <x v="1"/>
    <n v="9"/>
    <s v="Total"/>
    <x v="2"/>
    <s v="Isla Vista CDP"/>
    <x v="42"/>
    <x v="13"/>
    <m/>
    <m/>
    <s v="NA"/>
    <s v="NA"/>
    <s v="NA"/>
  </r>
  <r>
    <s v="Number of Violent Crimes per 1,000 Population"/>
    <x v="1"/>
    <n v="9"/>
    <s v="Total"/>
    <x v="2"/>
    <s v="Isleton city"/>
    <x v="34"/>
    <x v="6"/>
    <n v="10"/>
    <n v="843"/>
    <s v="NA"/>
    <s v="NA"/>
    <s v="NA"/>
  </r>
  <r>
    <s v="Number of Violent Crimes per 1,000 Population"/>
    <x v="1"/>
    <n v="9"/>
    <s v="Total"/>
    <x v="2"/>
    <s v="Isleton city"/>
    <x v="34"/>
    <x v="6"/>
    <n v="10"/>
    <n v="843"/>
    <n v="11.8623962040332"/>
    <n v="4.51000686366545"/>
    <n v="19.214785544401"/>
  </r>
  <r>
    <s v="Number of Violent Crimes per 1,000 Population"/>
    <x v="1"/>
    <n v="9"/>
    <s v="Total"/>
    <x v="2"/>
    <s v="Ivanhoe CDP"/>
    <x v="54"/>
    <x v="7"/>
    <m/>
    <m/>
    <s v="NA"/>
    <s v="NA"/>
    <s v="NA"/>
  </r>
  <r>
    <s v="Number of Violent Crimes per 1,000 Population"/>
    <x v="1"/>
    <n v="9"/>
    <s v="Total"/>
    <x v="2"/>
    <s v="Jackson city"/>
    <x v="3"/>
    <x v="2"/>
    <n v="12"/>
    <n v="4063"/>
    <s v="NA"/>
    <s v="NA"/>
    <s v="NA"/>
  </r>
  <r>
    <s v="Number of Violent Crimes per 1,000 Population"/>
    <x v="1"/>
    <n v="9"/>
    <s v="Total"/>
    <x v="2"/>
    <s v="Jackson city"/>
    <x v="3"/>
    <x v="2"/>
    <n v="18"/>
    <n v="4063"/>
    <n v="4.4302239724341597"/>
    <n v="2.3835649158863399"/>
    <n v="6.4768830289819803"/>
  </r>
  <r>
    <s v="Number of Violent Crimes per 1,000 Population"/>
    <x v="1"/>
    <n v="9"/>
    <s v="Total"/>
    <x v="2"/>
    <s v="Jamestown CDP"/>
    <x v="55"/>
    <x v="2"/>
    <m/>
    <m/>
    <s v="NA"/>
    <s v="NA"/>
    <s v="NA"/>
  </r>
  <r>
    <s v="Number of Violent Crimes per 1,000 Population"/>
    <x v="1"/>
    <n v="9"/>
    <s v="Total"/>
    <x v="2"/>
    <s v="Jamul CDP"/>
    <x v="37"/>
    <x v="11"/>
    <m/>
    <m/>
    <s v="NA"/>
    <s v="NA"/>
    <s v="NA"/>
  </r>
  <r>
    <s v="Number of Violent Crimes per 1,000 Population"/>
    <x v="1"/>
    <n v="9"/>
    <s v="Total"/>
    <x v="2"/>
    <s v="Johannesburg CDP"/>
    <x v="15"/>
    <x v="7"/>
    <m/>
    <m/>
    <s v="NA"/>
    <s v="NA"/>
    <s v="NA"/>
  </r>
  <r>
    <s v="Number of Violent Crimes per 1,000 Population"/>
    <x v="1"/>
    <n v="9"/>
    <s v="Total"/>
    <x v="2"/>
    <s v="Johnsville CDP"/>
    <x v="32"/>
    <x v="9"/>
    <m/>
    <m/>
    <s v="NA"/>
    <s v="NA"/>
    <s v="NA"/>
  </r>
  <r>
    <s v="Number of Violent Crimes per 1,000 Population"/>
    <x v="1"/>
    <n v="9"/>
    <s v="Total"/>
    <x v="2"/>
    <s v="Joshua Tree CDP"/>
    <x v="36"/>
    <x v="8"/>
    <m/>
    <m/>
    <s v="NA"/>
    <s v="NA"/>
    <s v="NA"/>
  </r>
  <r>
    <s v="Number of Violent Crimes per 1,000 Population"/>
    <x v="1"/>
    <n v="9"/>
    <s v="Total"/>
    <x v="2"/>
    <s v="Julian CDP"/>
    <x v="37"/>
    <x v="11"/>
    <m/>
    <m/>
    <s v="NA"/>
    <s v="NA"/>
    <s v="NA"/>
  </r>
  <r>
    <s v="Number of Violent Crimes per 1,000 Population"/>
    <x v="1"/>
    <n v="9"/>
    <s v="Total"/>
    <x v="2"/>
    <s v="Keddie CDP"/>
    <x v="32"/>
    <x v="9"/>
    <m/>
    <m/>
    <s v="NA"/>
    <s v="NA"/>
    <s v="NA"/>
  </r>
  <r>
    <s v="Number of Violent Crimes per 1,000 Population"/>
    <x v="1"/>
    <n v="9"/>
    <s v="Total"/>
    <x v="2"/>
    <s v="Keeler CDP"/>
    <x v="14"/>
    <x v="2"/>
    <m/>
    <m/>
    <s v="NA"/>
    <s v="NA"/>
    <s v="NA"/>
  </r>
  <r>
    <s v="Number of Violent Crimes per 1,000 Population"/>
    <x v="1"/>
    <n v="9"/>
    <s v="Total"/>
    <x v="2"/>
    <s v="Keene CDP"/>
    <x v="15"/>
    <x v="7"/>
    <m/>
    <m/>
    <s v="NA"/>
    <s v="NA"/>
    <s v="NA"/>
  </r>
  <r>
    <s v="Number of Violent Crimes per 1,000 Population"/>
    <x v="1"/>
    <n v="9"/>
    <s v="Total"/>
    <x v="2"/>
    <s v="Kelseyville CDP"/>
    <x v="17"/>
    <x v="5"/>
    <m/>
    <m/>
    <s v="NA"/>
    <s v="NA"/>
    <s v="NA"/>
  </r>
  <r>
    <s v="Number of Violent Crimes per 1,000 Population"/>
    <x v="1"/>
    <n v="9"/>
    <s v="Total"/>
    <x v="2"/>
    <s v="Kennedy CDP"/>
    <x v="39"/>
    <x v="7"/>
    <m/>
    <m/>
    <s v="NA"/>
    <s v="NA"/>
    <s v="NA"/>
  </r>
  <r>
    <s v="Number of Violent Crimes per 1,000 Population"/>
    <x v="1"/>
    <n v="9"/>
    <s v="Total"/>
    <x v="2"/>
    <s v="Kensington CDP"/>
    <x v="7"/>
    <x v="1"/>
    <n v="1"/>
    <n v="5028"/>
    <s v="NA"/>
    <s v="NA"/>
    <s v="NA"/>
  </r>
  <r>
    <s v="Number of Violent Crimes per 1,000 Population"/>
    <x v="1"/>
    <n v="9"/>
    <s v="Total"/>
    <x v="2"/>
    <s v="Kensington CDP"/>
    <x v="7"/>
    <x v="1"/>
    <n v="4"/>
    <n v="5028"/>
    <n v="0.795544948289578"/>
    <n v="1.5910898965791599E-2"/>
    <n v="1.5751789976133701"/>
  </r>
  <r>
    <s v="Number of Violent Crimes per 1,000 Population"/>
    <x v="1"/>
    <n v="9"/>
    <s v="Total"/>
    <x v="2"/>
    <s v="Kentfield CDP"/>
    <x v="21"/>
    <x v="1"/>
    <m/>
    <m/>
    <s v="NA"/>
    <s v="NA"/>
    <s v="NA"/>
  </r>
  <r>
    <s v="Number of Violent Crimes per 1,000 Population"/>
    <x v="1"/>
    <n v="9"/>
    <s v="Total"/>
    <x v="2"/>
    <s v="Kerman city"/>
    <x v="10"/>
    <x v="7"/>
    <n v="15"/>
    <n v="8710"/>
    <s v="NA"/>
    <s v="NA"/>
    <s v="NA"/>
  </r>
  <r>
    <s v="Number of Violent Crimes per 1,000 Population"/>
    <x v="1"/>
    <n v="9"/>
    <s v="Total"/>
    <x v="2"/>
    <s v="Kerman city"/>
    <x v="10"/>
    <x v="7"/>
    <n v="29"/>
    <n v="8710"/>
    <n v="3.3295063145809398"/>
    <n v="2.11768966452542"/>
    <n v="4.5413229646364703"/>
  </r>
  <r>
    <s v="Number of Violent Crimes per 1,000 Population"/>
    <x v="1"/>
    <n v="9"/>
    <s v="Total"/>
    <x v="2"/>
    <s v="Kernville CDP"/>
    <x v="15"/>
    <x v="7"/>
    <m/>
    <m/>
    <s v="NA"/>
    <s v="NA"/>
    <s v="NA"/>
  </r>
  <r>
    <s v="Number of Violent Crimes per 1,000 Population"/>
    <x v="1"/>
    <n v="9"/>
    <s v="Total"/>
    <x v="2"/>
    <s v="Kettleman City CDP"/>
    <x v="16"/>
    <x v="7"/>
    <m/>
    <m/>
    <s v="NA"/>
    <s v="NA"/>
    <s v="NA"/>
  </r>
  <r>
    <s v="Number of Violent Crimes per 1,000 Population"/>
    <x v="1"/>
    <n v="9"/>
    <s v="Total"/>
    <x v="2"/>
    <s v="Keyes CDP"/>
    <x v="50"/>
    <x v="7"/>
    <m/>
    <m/>
    <s v="NA"/>
    <s v="NA"/>
    <s v="NA"/>
  </r>
  <r>
    <s v="Number of Violent Crimes per 1,000 Population"/>
    <x v="1"/>
    <n v="9"/>
    <s v="Total"/>
    <x v="2"/>
    <s v="King City city"/>
    <x v="27"/>
    <x v="10"/>
    <n v="7"/>
    <n v="11300"/>
    <s v="NA"/>
    <s v="NA"/>
    <s v="NA"/>
  </r>
  <r>
    <s v="Number of Violent Crimes per 1,000 Population"/>
    <x v="1"/>
    <n v="9"/>
    <s v="Total"/>
    <x v="2"/>
    <s v="King City city"/>
    <x v="27"/>
    <x v="10"/>
    <n v="30"/>
    <n v="11300"/>
    <n v="2.65486725663717"/>
    <n v="1.70483520999104"/>
    <n v="3.6048993032832999"/>
  </r>
  <r>
    <s v="Number of Violent Crimes per 1,000 Population"/>
    <x v="1"/>
    <n v="9"/>
    <s v="Total"/>
    <x v="2"/>
    <s v="Kings Beach CDP"/>
    <x v="31"/>
    <x v="6"/>
    <m/>
    <m/>
    <s v="NA"/>
    <s v="NA"/>
    <s v="NA"/>
  </r>
  <r>
    <s v="Number of Violent Crimes per 1,000 Population"/>
    <x v="1"/>
    <n v="9"/>
    <s v="Total"/>
    <x v="2"/>
    <s v="Kingsburg city"/>
    <x v="10"/>
    <x v="7"/>
    <n v="15"/>
    <n v="9370"/>
    <s v="NA"/>
    <s v="NA"/>
    <s v="NA"/>
  </r>
  <r>
    <s v="Number of Violent Crimes per 1,000 Population"/>
    <x v="1"/>
    <n v="9"/>
    <s v="Total"/>
    <x v="2"/>
    <s v="Kingsburg city"/>
    <x v="10"/>
    <x v="7"/>
    <n v="20"/>
    <n v="9370"/>
    <n v="2.1344717182497299"/>
    <n v="1.1989982420705301"/>
    <n v="3.0699451944289402"/>
  </r>
  <r>
    <s v="Number of Violent Crimes per 1,000 Population"/>
    <x v="1"/>
    <n v="9"/>
    <s v="Total"/>
    <x v="2"/>
    <s v="Kirkwood CDP"/>
    <x v="2"/>
    <x v="2"/>
    <m/>
    <m/>
    <s v="NA"/>
    <s v="NA"/>
    <s v="NA"/>
  </r>
  <r>
    <s v="Number of Violent Crimes per 1,000 Population"/>
    <x v="1"/>
    <n v="9"/>
    <s v="Total"/>
    <x v="2"/>
    <s v="Klamath CDP"/>
    <x v="8"/>
    <x v="5"/>
    <m/>
    <m/>
    <s v="NA"/>
    <s v="NA"/>
    <s v="NA"/>
  </r>
  <r>
    <s v="Number of Violent Crimes per 1,000 Population"/>
    <x v="1"/>
    <n v="9"/>
    <s v="Total"/>
    <x v="2"/>
    <s v="Knightsen CDP"/>
    <x v="7"/>
    <x v="1"/>
    <m/>
    <m/>
    <s v="NA"/>
    <s v="NA"/>
    <s v="NA"/>
  </r>
  <r>
    <s v="Number of Violent Crimes per 1,000 Population"/>
    <x v="1"/>
    <n v="9"/>
    <s v="Total"/>
    <x v="2"/>
    <s v="La Cañada Flintridge city"/>
    <x v="19"/>
    <x v="8"/>
    <n v="17"/>
    <n v="20696"/>
    <s v="NA"/>
    <s v="NA"/>
    <s v="NA"/>
  </r>
  <r>
    <s v="Number of Violent Crimes per 1,000 Population"/>
    <x v="1"/>
    <n v="9"/>
    <s v="Total"/>
    <x v="2"/>
    <s v="La Cañada Flintridge city"/>
    <x v="19"/>
    <x v="8"/>
    <n v="25"/>
    <n v="20696"/>
    <n v="1.20796289137998"/>
    <n v="0.73444143795902594"/>
    <n v="1.68148434480093"/>
  </r>
  <r>
    <s v="Number of Violent Crimes per 1,000 Population"/>
    <x v="1"/>
    <n v="9"/>
    <s v="Total"/>
    <x v="2"/>
    <s v="La Crescenta-Montrose CDP"/>
    <x v="19"/>
    <x v="8"/>
    <m/>
    <m/>
    <s v="NA"/>
    <s v="NA"/>
    <s v="NA"/>
  </r>
  <r>
    <s v="Number of Violent Crimes per 1,000 Population"/>
    <x v="1"/>
    <n v="9"/>
    <s v="Total"/>
    <x v="2"/>
    <s v="Ladera Heights CDP"/>
    <x v="19"/>
    <x v="8"/>
    <m/>
    <m/>
    <s v="NA"/>
    <s v="NA"/>
    <s v="NA"/>
  </r>
  <r>
    <s v="Number of Violent Crimes per 1,000 Population"/>
    <x v="1"/>
    <n v="9"/>
    <s v="Total"/>
    <x v="2"/>
    <s v="Lafayette city"/>
    <x v="7"/>
    <x v="1"/>
    <n v="8"/>
    <n v="24352"/>
    <s v="NA"/>
    <s v="NA"/>
    <s v="NA"/>
  </r>
  <r>
    <s v="Number of Violent Crimes per 1,000 Population"/>
    <x v="1"/>
    <n v="9"/>
    <s v="Total"/>
    <x v="2"/>
    <s v="Lafayette city"/>
    <x v="7"/>
    <x v="1"/>
    <n v="24"/>
    <n v="24352"/>
    <n v="0.98554533508541398"/>
    <n v="0.59124508082662397"/>
    <n v="1.3798455893442001"/>
  </r>
  <r>
    <s v="Number of Violent Crimes per 1,000 Population"/>
    <x v="1"/>
    <n v="9"/>
    <s v="Total"/>
    <x v="2"/>
    <s v="Laguna CDP"/>
    <x v="34"/>
    <x v="6"/>
    <m/>
    <m/>
    <s v="NA"/>
    <s v="NA"/>
    <s v="NA"/>
  </r>
  <r>
    <s v="Number of Violent Crimes per 1,000 Population"/>
    <x v="1"/>
    <n v="9"/>
    <s v="Total"/>
    <x v="2"/>
    <s v="Laguna Beach city"/>
    <x v="30"/>
    <x v="8"/>
    <n v="44"/>
    <n v="24168"/>
    <s v="NA"/>
    <s v="NA"/>
    <s v="NA"/>
  </r>
  <r>
    <s v="Number of Violent Crimes per 1,000 Population"/>
    <x v="1"/>
    <n v="9"/>
    <s v="Total"/>
    <x v="2"/>
    <s v="Laguna Beach city"/>
    <x v="30"/>
    <x v="8"/>
    <n v="59"/>
    <n v="24168"/>
    <n v="2.44124462098643"/>
    <n v="1.8183115828441501"/>
    <n v="3.0641776591287"/>
  </r>
  <r>
    <s v="Number of Violent Crimes per 1,000 Population"/>
    <x v="1"/>
    <n v="9"/>
    <s v="Total"/>
    <x v="2"/>
    <s v="Laguna Hills city"/>
    <x v="30"/>
    <x v="8"/>
    <n v="48"/>
    <n v="31757"/>
    <s v="NA"/>
    <s v="NA"/>
    <s v="NA"/>
  </r>
  <r>
    <s v="Number of Violent Crimes per 1,000 Population"/>
    <x v="1"/>
    <n v="9"/>
    <s v="Total"/>
    <x v="2"/>
    <s v="Laguna Hills city"/>
    <x v="30"/>
    <x v="8"/>
    <n v="65"/>
    <n v="31757"/>
    <n v="2.0467928330761702"/>
    <n v="1.5492009576891701"/>
    <n v="2.5443847084631801"/>
  </r>
  <r>
    <s v="Number of Violent Crimes per 1,000 Population"/>
    <x v="1"/>
    <n v="9"/>
    <s v="Total"/>
    <x v="2"/>
    <s v="Laguna Niguel city"/>
    <x v="30"/>
    <x v="8"/>
    <n v="51"/>
    <n v="63041"/>
    <s v="NA"/>
    <s v="NA"/>
    <s v="NA"/>
  </r>
  <r>
    <s v="Number of Violent Crimes per 1,000 Population"/>
    <x v="1"/>
    <n v="9"/>
    <s v="Total"/>
    <x v="2"/>
    <s v="Laguna Niguel city"/>
    <x v="30"/>
    <x v="8"/>
    <n v="63"/>
    <n v="63041"/>
    <n v="0.99934962960612905"/>
    <n v="0.75257344095017897"/>
    <n v="1.24612581826208"/>
  </r>
  <r>
    <s v="Number of Violent Crimes per 1,000 Population"/>
    <x v="1"/>
    <n v="9"/>
    <s v="Total"/>
    <x v="2"/>
    <s v="Laguna West-Lakeside CDP"/>
    <x v="34"/>
    <x v="6"/>
    <m/>
    <m/>
    <s v="NA"/>
    <s v="NA"/>
    <s v="NA"/>
  </r>
  <r>
    <s v="Number of Violent Crimes per 1,000 Population"/>
    <x v="1"/>
    <n v="9"/>
    <s v="Total"/>
    <x v="2"/>
    <s v="Laguna Woods city"/>
    <x v="30"/>
    <x v="8"/>
    <m/>
    <m/>
    <s v="NA"/>
    <s v="NA"/>
    <s v="NA"/>
  </r>
  <r>
    <s v="Number of Violent Crimes per 1,000 Population"/>
    <x v="1"/>
    <n v="9"/>
    <s v="Total"/>
    <x v="2"/>
    <s v="Lagunitas-Forest Knolls CD"/>
    <x v="21"/>
    <x v="1"/>
    <m/>
    <m/>
    <s v="NA"/>
    <s v="NA"/>
    <s v="NA"/>
  </r>
  <r>
    <s v="Number of Violent Crimes per 1,000 Population"/>
    <x v="1"/>
    <n v="9"/>
    <s v="Total"/>
    <x v="2"/>
    <s v="La Habra city"/>
    <x v="30"/>
    <x v="8"/>
    <n v="120"/>
    <n v="60070"/>
    <s v="NA"/>
    <s v="NA"/>
    <s v="NA"/>
  </r>
  <r>
    <s v="Number of Violent Crimes per 1,000 Population"/>
    <x v="1"/>
    <n v="9"/>
    <s v="Total"/>
    <x v="2"/>
    <s v="La Habra city"/>
    <x v="30"/>
    <x v="8"/>
    <n v="190"/>
    <n v="60070"/>
    <n v="3.1629765273847199"/>
    <n v="2.7132223147311998"/>
    <n v="3.61273074003824"/>
  </r>
  <r>
    <s v="Number of Violent Crimes per 1,000 Population"/>
    <x v="1"/>
    <n v="9"/>
    <s v="Total"/>
    <x v="2"/>
    <s v="La Habra Heights city"/>
    <x v="19"/>
    <x v="8"/>
    <n v="5"/>
    <n v="5818"/>
    <s v="NA"/>
    <s v="NA"/>
    <s v="NA"/>
  </r>
  <r>
    <s v="Number of Violent Crimes per 1,000 Population"/>
    <x v="1"/>
    <n v="9"/>
    <s v="Total"/>
    <x v="2"/>
    <s v="La Habra Heights city"/>
    <x v="19"/>
    <x v="8"/>
    <n v="8"/>
    <n v="5818"/>
    <n v="1.3750429700928199"/>
    <n v="0.42218680568880501"/>
    <n v="2.3278991344968301"/>
  </r>
  <r>
    <s v="Number of Violent Crimes per 1,000 Population"/>
    <x v="1"/>
    <n v="9"/>
    <s v="Total"/>
    <x v="2"/>
    <s v="Lake Almanor Country Club"/>
    <x v="32"/>
    <x v="9"/>
    <m/>
    <m/>
    <s v="NA"/>
    <s v="NA"/>
    <s v="NA"/>
  </r>
  <r>
    <s v="Number of Violent Crimes per 1,000 Population"/>
    <x v="1"/>
    <n v="9"/>
    <s v="Total"/>
    <x v="2"/>
    <s v="Lake Almanor Peninsula CDP"/>
    <x v="32"/>
    <x v="9"/>
    <m/>
    <m/>
    <s v="NA"/>
    <s v="NA"/>
    <s v="NA"/>
  </r>
  <r>
    <s v="Number of Violent Crimes per 1,000 Population"/>
    <x v="1"/>
    <n v="9"/>
    <s v="Total"/>
    <x v="2"/>
    <s v="Lake Almanor West CDP"/>
    <x v="32"/>
    <x v="9"/>
    <m/>
    <m/>
    <s v="NA"/>
    <s v="NA"/>
    <s v="NA"/>
  </r>
  <r>
    <s v="Number of Violent Crimes per 1,000 Population"/>
    <x v="1"/>
    <n v="9"/>
    <s v="Total"/>
    <x v="2"/>
    <s v="Lake Arrowhead CDP"/>
    <x v="36"/>
    <x v="8"/>
    <m/>
    <m/>
    <s v="NA"/>
    <s v="NA"/>
    <s v="NA"/>
  </r>
  <r>
    <s v="Number of Violent Crimes per 1,000 Population"/>
    <x v="1"/>
    <n v="9"/>
    <s v="Total"/>
    <x v="2"/>
    <s v="Lake Davis CDP"/>
    <x v="32"/>
    <x v="9"/>
    <m/>
    <m/>
    <s v="NA"/>
    <s v="NA"/>
    <s v="NA"/>
  </r>
  <r>
    <s v="Number of Violent Crimes per 1,000 Population"/>
    <x v="1"/>
    <n v="9"/>
    <s v="Total"/>
    <x v="2"/>
    <s v="Lake Elsinore city"/>
    <x v="33"/>
    <x v="8"/>
    <m/>
    <m/>
    <s v="NA"/>
    <s v="NA"/>
    <s v="NA"/>
  </r>
  <r>
    <s v="Number of Violent Crimes per 1,000 Population"/>
    <x v="1"/>
    <n v="9"/>
    <s v="Total"/>
    <x v="2"/>
    <s v="Lake Forest city"/>
    <x v="30"/>
    <x v="8"/>
    <n v="67"/>
    <n v="77410"/>
    <s v="NA"/>
    <s v="NA"/>
    <s v="NA"/>
  </r>
  <r>
    <s v="Number of Violent Crimes per 1,000 Population"/>
    <x v="1"/>
    <n v="9"/>
    <s v="Total"/>
    <x v="2"/>
    <s v="Lake Forest city"/>
    <x v="30"/>
    <x v="8"/>
    <n v="110"/>
    <n v="77410"/>
    <n v="1.42100503810877"/>
    <n v="1.1554495100873901"/>
    <n v="1.6865605661301499"/>
  </r>
  <r>
    <s v="Number of Violent Crimes per 1,000 Population"/>
    <x v="1"/>
    <n v="9"/>
    <s v="Total"/>
    <x v="2"/>
    <s v="Lakehead-Lakeshore CDP"/>
    <x v="45"/>
    <x v="14"/>
    <m/>
    <m/>
    <s v="NA"/>
    <s v="NA"/>
    <s v="NA"/>
  </r>
  <r>
    <s v="Number of Violent Crimes per 1,000 Population"/>
    <x v="1"/>
    <n v="9"/>
    <s v="Total"/>
    <x v="2"/>
    <s v="Lake Isabella CDP"/>
    <x v="15"/>
    <x v="7"/>
    <m/>
    <m/>
    <s v="NA"/>
    <s v="NA"/>
    <s v="NA"/>
  </r>
  <r>
    <s v="Number of Violent Crimes per 1,000 Population"/>
    <x v="1"/>
    <n v="9"/>
    <s v="Total"/>
    <x v="2"/>
    <s v="Lakeland Village CDP"/>
    <x v="33"/>
    <x v="8"/>
    <m/>
    <m/>
    <s v="NA"/>
    <s v="NA"/>
    <s v="NA"/>
  </r>
  <r>
    <s v="Number of Violent Crimes per 1,000 Population"/>
    <x v="1"/>
    <n v="9"/>
    <s v="Total"/>
    <x v="2"/>
    <s v="Lake Los Angeles CDP"/>
    <x v="19"/>
    <x v="8"/>
    <m/>
    <m/>
    <s v="NA"/>
    <s v="NA"/>
    <s v="NA"/>
  </r>
  <r>
    <s v="Number of Violent Crimes per 1,000 Population"/>
    <x v="1"/>
    <n v="9"/>
    <s v="Total"/>
    <x v="2"/>
    <s v="Lake Nacimiento CDP"/>
    <x v="40"/>
    <x v="12"/>
    <m/>
    <m/>
    <s v="NA"/>
    <s v="NA"/>
    <s v="NA"/>
  </r>
  <r>
    <s v="Number of Violent Crimes per 1,000 Population"/>
    <x v="1"/>
    <n v="9"/>
    <s v="Total"/>
    <x v="2"/>
    <s v="Lake of the Pines CDP"/>
    <x v="29"/>
    <x v="9"/>
    <m/>
    <m/>
    <s v="NA"/>
    <s v="NA"/>
    <s v="NA"/>
  </r>
  <r>
    <s v="Number of Violent Crimes per 1,000 Population"/>
    <x v="1"/>
    <n v="9"/>
    <s v="Total"/>
    <x v="2"/>
    <s v="Lake of the Woods CDP"/>
    <x v="15"/>
    <x v="7"/>
    <m/>
    <m/>
    <s v="NA"/>
    <s v="NA"/>
    <s v="NA"/>
  </r>
  <r>
    <s v="Number of Violent Crimes per 1,000 Population"/>
    <x v="1"/>
    <n v="9"/>
    <s v="Total"/>
    <x v="2"/>
    <s v="Lakeport city"/>
    <x v="17"/>
    <x v="5"/>
    <n v="20"/>
    <n v="4910"/>
    <s v="NA"/>
    <s v="NA"/>
    <s v="NA"/>
  </r>
  <r>
    <s v="Number of Violent Crimes per 1,000 Population"/>
    <x v="1"/>
    <n v="9"/>
    <s v="Total"/>
    <x v="2"/>
    <s v="Lakeport city"/>
    <x v="17"/>
    <x v="5"/>
    <n v="20"/>
    <n v="4910"/>
    <n v="4.0733197556008101"/>
    <n v="2.2881086615480299"/>
    <n v="5.8585308496535999"/>
  </r>
  <r>
    <s v="Number of Violent Crimes per 1,000 Population"/>
    <x v="1"/>
    <n v="9"/>
    <s v="Total"/>
    <x v="2"/>
    <s v="Lake San Marcos CDP"/>
    <x v="37"/>
    <x v="11"/>
    <m/>
    <m/>
    <s v="NA"/>
    <s v="NA"/>
    <s v="NA"/>
  </r>
  <r>
    <s v="Number of Violent Crimes per 1,000 Population"/>
    <x v="1"/>
    <n v="9"/>
    <s v="Total"/>
    <x v="2"/>
    <s v="Lakeside CDP"/>
    <x v="37"/>
    <x v="11"/>
    <m/>
    <m/>
    <s v="NA"/>
    <s v="NA"/>
    <s v="NA"/>
  </r>
  <r>
    <s v="Number of Violent Crimes per 1,000 Population"/>
    <x v="1"/>
    <n v="9"/>
    <s v="Total"/>
    <x v="2"/>
    <s v="Lakeview CDP"/>
    <x v="33"/>
    <x v="8"/>
    <m/>
    <m/>
    <s v="NA"/>
    <s v="NA"/>
    <s v="NA"/>
  </r>
  <r>
    <s v="Number of Violent Crimes per 1,000 Population"/>
    <x v="1"/>
    <n v="9"/>
    <s v="Total"/>
    <x v="2"/>
    <s v="Lake Wildwood CDP"/>
    <x v="29"/>
    <x v="9"/>
    <m/>
    <m/>
    <s v="NA"/>
    <s v="NA"/>
    <s v="NA"/>
  </r>
  <r>
    <s v="Number of Violent Crimes per 1,000 Population"/>
    <x v="1"/>
    <n v="9"/>
    <s v="Total"/>
    <x v="2"/>
    <s v="Lakewood city"/>
    <x v="19"/>
    <x v="8"/>
    <n v="187"/>
    <n v="80820"/>
    <s v="NA"/>
    <s v="NA"/>
    <s v="NA"/>
  </r>
  <r>
    <s v="Number of Violent Crimes per 1,000 Population"/>
    <x v="1"/>
    <n v="9"/>
    <s v="Total"/>
    <x v="2"/>
    <s v="Lakewood city"/>
    <x v="19"/>
    <x v="8"/>
    <n v="357"/>
    <n v="80820"/>
    <n v="4.41722345953972"/>
    <n v="3.9590063163786802"/>
    <n v="4.87544060270075"/>
  </r>
  <r>
    <s v="Number of Violent Crimes per 1,000 Population"/>
    <x v="1"/>
    <n v="9"/>
    <s v="Total"/>
    <x v="2"/>
    <s v="La Mesa city"/>
    <x v="37"/>
    <x v="11"/>
    <n v="121"/>
    <n v="55766"/>
    <s v="NA"/>
    <s v="NA"/>
    <s v="NA"/>
  </r>
  <r>
    <s v="Number of Violent Crimes per 1,000 Population"/>
    <x v="1"/>
    <n v="9"/>
    <s v="Total"/>
    <x v="2"/>
    <s v="La Mesa city"/>
    <x v="37"/>
    <x v="11"/>
    <n v="204"/>
    <n v="55766"/>
    <n v="3.6581429544884001"/>
    <n v="3.1561453315660399"/>
    <n v="4.1601405774107496"/>
  </r>
  <r>
    <s v="Number of Violent Crimes per 1,000 Population"/>
    <x v="1"/>
    <n v="9"/>
    <s v="Total"/>
    <x v="2"/>
    <s v="La Mirada city"/>
    <x v="19"/>
    <x v="8"/>
    <n v="100"/>
    <n v="47652"/>
    <s v="NA"/>
    <s v="NA"/>
    <s v="NA"/>
  </r>
  <r>
    <s v="Number of Violent Crimes per 1,000 Population"/>
    <x v="1"/>
    <n v="9"/>
    <s v="Total"/>
    <x v="2"/>
    <s v="La Mirada city"/>
    <x v="19"/>
    <x v="8"/>
    <n v="140"/>
    <n v="47652"/>
    <n v="2.93796692688659"/>
    <n v="2.4512920181786599"/>
    <n v="3.4246418355945298"/>
  </r>
  <r>
    <s v="Number of Violent Crimes per 1,000 Population"/>
    <x v="1"/>
    <n v="9"/>
    <s v="Total"/>
    <x v="2"/>
    <s v="Lamont CDP"/>
    <x v="15"/>
    <x v="7"/>
    <m/>
    <m/>
    <s v="NA"/>
    <s v="NA"/>
    <s v="NA"/>
  </r>
  <r>
    <s v="Number of Violent Crimes per 1,000 Population"/>
    <x v="1"/>
    <n v="9"/>
    <s v="Total"/>
    <x v="2"/>
    <s v="Lanare CDP"/>
    <x v="10"/>
    <x v="7"/>
    <m/>
    <m/>
    <s v="NA"/>
    <s v="NA"/>
    <s v="NA"/>
  </r>
  <r>
    <s v="Number of Violent Crimes per 1,000 Population"/>
    <x v="1"/>
    <n v="9"/>
    <s v="Total"/>
    <x v="2"/>
    <s v="Lancaster city"/>
    <x v="19"/>
    <x v="8"/>
    <n v="837"/>
    <n v="120924"/>
    <s v="NA"/>
    <s v="NA"/>
    <s v="NA"/>
  </r>
  <r>
    <s v="Number of Violent Crimes per 1,000 Population"/>
    <x v="1"/>
    <n v="9"/>
    <s v="Total"/>
    <x v="2"/>
    <s v="Lancaster city"/>
    <x v="19"/>
    <x v="8"/>
    <n v="1163"/>
    <n v="120924"/>
    <n v="9.6176110614931698"/>
    <n v="9.0648551140590694"/>
    <n v="10.1703670089273"/>
  </r>
  <r>
    <s v="Number of Violent Crimes per 1,000 Population"/>
    <x v="1"/>
    <n v="9"/>
    <s v="Total"/>
    <x v="2"/>
    <s v="La Palma city"/>
    <x v="30"/>
    <x v="8"/>
    <n v="17"/>
    <n v="15694"/>
    <s v="NA"/>
    <s v="NA"/>
    <s v="NA"/>
  </r>
  <r>
    <s v="Number of Violent Crimes per 1,000 Population"/>
    <x v="1"/>
    <n v="9"/>
    <s v="Total"/>
    <x v="2"/>
    <s v="La Palma city"/>
    <x v="30"/>
    <x v="8"/>
    <n v="37"/>
    <n v="15694"/>
    <n v="2.3575888874729198"/>
    <n v="1.59792184533041"/>
    <n v="3.1172559296154301"/>
  </r>
  <r>
    <s v="Number of Violent Crimes per 1,000 Population"/>
    <x v="1"/>
    <n v="9"/>
    <s v="Total"/>
    <x v="2"/>
    <s v="La Porte CDP"/>
    <x v="32"/>
    <x v="9"/>
    <m/>
    <m/>
    <s v="NA"/>
    <s v="NA"/>
    <s v="NA"/>
  </r>
  <r>
    <s v="Number of Violent Crimes per 1,000 Population"/>
    <x v="1"/>
    <n v="9"/>
    <s v="Total"/>
    <x v="2"/>
    <s v="La Presa CDP"/>
    <x v="37"/>
    <x v="11"/>
    <m/>
    <m/>
    <s v="NA"/>
    <s v="NA"/>
    <s v="NA"/>
  </r>
  <r>
    <s v="Number of Violent Crimes per 1,000 Population"/>
    <x v="1"/>
    <n v="9"/>
    <s v="Total"/>
    <x v="2"/>
    <s v="La Puente city"/>
    <x v="19"/>
    <x v="8"/>
    <n v="162"/>
    <n v="41826"/>
    <s v="NA"/>
    <s v="NA"/>
    <s v="NA"/>
  </r>
  <r>
    <s v="Number of Violent Crimes per 1,000 Population"/>
    <x v="1"/>
    <n v="9"/>
    <s v="Total"/>
    <x v="2"/>
    <s v="La Puente city"/>
    <x v="19"/>
    <x v="8"/>
    <n v="241"/>
    <n v="41826"/>
    <n v="5.7619662410940604"/>
    <n v="5.0344909289755302"/>
    <n v="6.4894415532125898"/>
  </r>
  <r>
    <s v="Number of Violent Crimes per 1,000 Population"/>
    <x v="1"/>
    <n v="9"/>
    <s v="Total"/>
    <x v="2"/>
    <s v="La Quinta city"/>
    <x v="33"/>
    <x v="8"/>
    <n v="80"/>
    <n v="24134"/>
    <s v="NA"/>
    <s v="NA"/>
    <s v="NA"/>
  </r>
  <r>
    <s v="Number of Violent Crimes per 1,000 Population"/>
    <x v="1"/>
    <n v="9"/>
    <s v="Total"/>
    <x v="2"/>
    <s v="La Quinta city"/>
    <x v="33"/>
    <x v="8"/>
    <n v="97"/>
    <n v="24134"/>
    <n v="4.0192259882323702"/>
    <n v="3.2193684722167699"/>
    <n v="4.8190835042479598"/>
  </r>
  <r>
    <s v="Number of Violent Crimes per 1,000 Population"/>
    <x v="1"/>
    <n v="9"/>
    <s v="Total"/>
    <x v="2"/>
    <s v="La Riviera CDP"/>
    <x v="34"/>
    <x v="6"/>
    <m/>
    <m/>
    <s v="NA"/>
    <s v="NA"/>
    <s v="NA"/>
  </r>
  <r>
    <s v="Number of Violent Crimes per 1,000 Population"/>
    <x v="1"/>
    <n v="9"/>
    <s v="Total"/>
    <x v="2"/>
    <s v="Larkfield-Wikiup CDP"/>
    <x v="49"/>
    <x v="1"/>
    <m/>
    <m/>
    <s v="NA"/>
    <s v="NA"/>
    <s v="NA"/>
  </r>
  <r>
    <s v="Number of Violent Crimes per 1,000 Population"/>
    <x v="1"/>
    <n v="9"/>
    <s v="Total"/>
    <x v="2"/>
    <s v="Larkspur city"/>
    <x v="21"/>
    <x v="1"/>
    <m/>
    <m/>
    <s v="NA"/>
    <s v="NA"/>
    <s v="NA"/>
  </r>
  <r>
    <s v="Number of Violent Crimes per 1,000 Population"/>
    <x v="1"/>
    <n v="9"/>
    <s v="Total"/>
    <x v="2"/>
    <s v="Las Flores CDP"/>
    <x v="30"/>
    <x v="8"/>
    <m/>
    <m/>
    <s v="NA"/>
    <s v="NA"/>
    <s v="NA"/>
  </r>
  <r>
    <s v="Number of Violent Crimes per 1,000 Population"/>
    <x v="1"/>
    <n v="9"/>
    <s v="Total"/>
    <x v="2"/>
    <s v="Las Lomas CDP"/>
    <x v="27"/>
    <x v="10"/>
    <m/>
    <m/>
    <s v="NA"/>
    <s v="NA"/>
    <s v="NA"/>
  </r>
  <r>
    <s v="Number of Violent Crimes per 1,000 Population"/>
    <x v="1"/>
    <n v="9"/>
    <s v="Total"/>
    <x v="2"/>
    <s v="Lathrop city"/>
    <x v="39"/>
    <x v="7"/>
    <m/>
    <m/>
    <s v="NA"/>
    <s v="NA"/>
    <s v="NA"/>
  </r>
  <r>
    <s v="Number of Violent Crimes per 1,000 Population"/>
    <x v="1"/>
    <n v="9"/>
    <s v="Total"/>
    <x v="2"/>
    <s v="Laton CDP"/>
    <x v="10"/>
    <x v="7"/>
    <m/>
    <m/>
    <s v="NA"/>
    <s v="NA"/>
    <s v="NA"/>
  </r>
  <r>
    <s v="Number of Violent Crimes per 1,000 Population"/>
    <x v="1"/>
    <n v="9"/>
    <s v="Total"/>
    <x v="2"/>
    <s v="La Verne city"/>
    <x v="19"/>
    <x v="8"/>
    <n v="51"/>
    <n v="32226"/>
    <s v="NA"/>
    <s v="NA"/>
    <s v="NA"/>
  </r>
  <r>
    <s v="Number of Violent Crimes per 1,000 Population"/>
    <x v="1"/>
    <n v="9"/>
    <s v="Total"/>
    <x v="2"/>
    <s v="La Verne city"/>
    <x v="19"/>
    <x v="8"/>
    <n v="80"/>
    <n v="32226"/>
    <n v="2.4824675727673302"/>
    <n v="1.93847288079196"/>
    <n v="3.0264622647427002"/>
  </r>
  <r>
    <s v="Number of Violent Crimes per 1,000 Population"/>
    <x v="1"/>
    <n v="9"/>
    <s v="Total"/>
    <x v="2"/>
    <s v="Lawndale city"/>
    <x v="19"/>
    <x v="8"/>
    <n v="171"/>
    <n v="32300"/>
    <s v="NA"/>
    <s v="NA"/>
    <s v="NA"/>
  </r>
  <r>
    <s v="Number of Violent Crimes per 1,000 Population"/>
    <x v="1"/>
    <n v="9"/>
    <s v="Total"/>
    <x v="2"/>
    <s v="Lawndale city"/>
    <x v="19"/>
    <x v="8"/>
    <n v="296"/>
    <n v="32300"/>
    <n v="9.1640866873065008"/>
    <n v="8.1200893174363102"/>
    <n v="10.2080840571767"/>
  </r>
  <r>
    <s v="Number of Violent Crimes per 1,000 Population"/>
    <x v="1"/>
    <n v="9"/>
    <s v="Total"/>
    <x v="2"/>
    <s v="Laytonville CDP"/>
    <x v="23"/>
    <x v="5"/>
    <m/>
    <m/>
    <s v="NA"/>
    <s v="NA"/>
    <s v="NA"/>
  </r>
  <r>
    <s v="Number of Violent Crimes per 1,000 Population"/>
    <x v="1"/>
    <n v="9"/>
    <s v="Total"/>
    <x v="2"/>
    <s v="Lebec CDP"/>
    <x v="15"/>
    <x v="7"/>
    <m/>
    <m/>
    <s v="NA"/>
    <s v="NA"/>
    <s v="NA"/>
  </r>
  <r>
    <s v="Number of Violent Crimes per 1,000 Population"/>
    <x v="1"/>
    <n v="9"/>
    <s v="Total"/>
    <x v="2"/>
    <s v="Le Grand CDP"/>
    <x v="24"/>
    <x v="7"/>
    <m/>
    <m/>
    <s v="NA"/>
    <s v="NA"/>
    <s v="NA"/>
  </r>
  <r>
    <s v="Number of Violent Crimes per 1,000 Population"/>
    <x v="1"/>
    <n v="9"/>
    <s v="Total"/>
    <x v="2"/>
    <s v="Lemon Cove CDP"/>
    <x v="54"/>
    <x v="7"/>
    <m/>
    <m/>
    <s v="NA"/>
    <s v="NA"/>
    <s v="NA"/>
  </r>
  <r>
    <s v="Number of Violent Crimes per 1,000 Population"/>
    <x v="1"/>
    <n v="9"/>
    <s v="Total"/>
    <x v="2"/>
    <s v="Lemon Grove city"/>
    <x v="37"/>
    <x v="11"/>
    <n v="72"/>
    <n v="25381"/>
    <s v="NA"/>
    <s v="NA"/>
    <s v="NA"/>
  </r>
  <r>
    <s v="Number of Violent Crimes per 1,000 Population"/>
    <x v="1"/>
    <n v="9"/>
    <s v="Total"/>
    <x v="2"/>
    <s v="Lemon Grove city"/>
    <x v="37"/>
    <x v="11"/>
    <n v="130"/>
    <n v="25381"/>
    <n v="5.1219416098656501"/>
    <n v="4.2414625770480603"/>
    <n v="6.0024206426832301"/>
  </r>
  <r>
    <s v="Number of Violent Crimes per 1,000 Population"/>
    <x v="1"/>
    <n v="9"/>
    <s v="Total"/>
    <x v="2"/>
    <s v="Lemoore city"/>
    <x v="16"/>
    <x v="7"/>
    <n v="57"/>
    <n v="20078"/>
    <s v="NA"/>
    <s v="NA"/>
    <s v="NA"/>
  </r>
  <r>
    <s v="Number of Violent Crimes per 1,000 Population"/>
    <x v="1"/>
    <n v="9"/>
    <s v="Total"/>
    <x v="2"/>
    <s v="Lemoore city"/>
    <x v="16"/>
    <x v="7"/>
    <n v="76"/>
    <n v="20078"/>
    <n v="3.78523757346349"/>
    <n v="2.9342123787887502"/>
    <n v="4.6362627681382298"/>
  </r>
  <r>
    <s v="Number of Violent Crimes per 1,000 Population"/>
    <x v="1"/>
    <n v="9"/>
    <s v="Total"/>
    <x v="2"/>
    <s v="Lemoore Station CDP"/>
    <x v="16"/>
    <x v="7"/>
    <m/>
    <m/>
    <s v="NA"/>
    <s v="NA"/>
    <s v="NA"/>
  </r>
  <r>
    <s v="Number of Violent Crimes per 1,000 Population"/>
    <x v="1"/>
    <n v="9"/>
    <s v="Total"/>
    <x v="2"/>
    <s v="Lennox CDP"/>
    <x v="19"/>
    <x v="8"/>
    <m/>
    <m/>
    <s v="NA"/>
    <s v="NA"/>
    <s v="NA"/>
  </r>
  <r>
    <s v="Number of Violent Crimes per 1,000 Population"/>
    <x v="1"/>
    <n v="9"/>
    <s v="Total"/>
    <x v="2"/>
    <s v="Lenwood CDP"/>
    <x v="36"/>
    <x v="8"/>
    <m/>
    <m/>
    <s v="NA"/>
    <s v="NA"/>
    <s v="NA"/>
  </r>
  <r>
    <s v="Number of Violent Crimes per 1,000 Population"/>
    <x v="1"/>
    <n v="9"/>
    <s v="Total"/>
    <x v="2"/>
    <s v="Lewiston CDP"/>
    <x v="53"/>
    <x v="5"/>
    <m/>
    <m/>
    <s v="NA"/>
    <s v="NA"/>
    <s v="NA"/>
  </r>
  <r>
    <s v="Number of Violent Crimes per 1,000 Population"/>
    <x v="1"/>
    <n v="9"/>
    <s v="Total"/>
    <x v="2"/>
    <s v="Lexington Hills CDP"/>
    <x v="43"/>
    <x v="1"/>
    <m/>
    <m/>
    <s v="NA"/>
    <s v="NA"/>
    <s v="NA"/>
  </r>
  <r>
    <s v="Number of Violent Crimes per 1,000 Population"/>
    <x v="1"/>
    <n v="9"/>
    <s v="Total"/>
    <x v="2"/>
    <s v="Lincoln city"/>
    <x v="31"/>
    <x v="6"/>
    <n v="38"/>
    <n v="11413"/>
    <s v="NA"/>
    <s v="NA"/>
    <s v="NA"/>
  </r>
  <r>
    <s v="Number of Violent Crimes per 1,000 Population"/>
    <x v="1"/>
    <n v="9"/>
    <s v="Total"/>
    <x v="2"/>
    <s v="Lincoln city"/>
    <x v="31"/>
    <x v="6"/>
    <n v="44"/>
    <n v="11413"/>
    <n v="3.8552527819153601"/>
    <n v="2.7160983809521499"/>
    <n v="4.9944071828785699"/>
  </r>
  <r>
    <s v="Number of Violent Crimes per 1,000 Population"/>
    <x v="1"/>
    <n v="9"/>
    <s v="Total"/>
    <x v="2"/>
    <s v="Lincoln Village CDP"/>
    <x v="39"/>
    <x v="7"/>
    <m/>
    <m/>
    <s v="NA"/>
    <s v="NA"/>
    <s v="NA"/>
  </r>
  <r>
    <s v="Number of Violent Crimes per 1,000 Population"/>
    <x v="1"/>
    <n v="9"/>
    <s v="Total"/>
    <x v="2"/>
    <s v="Linda CDP"/>
    <x v="58"/>
    <x v="6"/>
    <m/>
    <m/>
    <s v="NA"/>
    <s v="NA"/>
    <s v="NA"/>
  </r>
  <r>
    <s v="Number of Violent Crimes per 1,000 Population"/>
    <x v="1"/>
    <n v="9"/>
    <s v="Total"/>
    <x v="2"/>
    <s v="Linden CDP"/>
    <x v="39"/>
    <x v="7"/>
    <m/>
    <m/>
    <s v="NA"/>
    <s v="NA"/>
    <s v="NA"/>
  </r>
  <r>
    <s v="Number of Violent Crimes per 1,000 Population"/>
    <x v="1"/>
    <n v="9"/>
    <s v="Total"/>
    <x v="2"/>
    <s v="Lindsay city"/>
    <x v="54"/>
    <x v="7"/>
    <n v="59"/>
    <n v="10488"/>
    <s v="NA"/>
    <s v="NA"/>
    <s v="NA"/>
  </r>
  <r>
    <s v="Number of Violent Crimes per 1,000 Population"/>
    <x v="1"/>
    <n v="9"/>
    <s v="Total"/>
    <x v="2"/>
    <s v="Lindsay city"/>
    <x v="54"/>
    <x v="7"/>
    <n v="65"/>
    <n v="10488"/>
    <n v="6.1975591151792502"/>
    <n v="4.6908824192729597"/>
    <n v="7.7042358110855398"/>
  </r>
  <r>
    <s v="Number of Violent Crimes per 1,000 Population"/>
    <x v="1"/>
    <n v="9"/>
    <s v="Total"/>
    <x v="2"/>
    <s v="Little Grass Valley CDP"/>
    <x v="32"/>
    <x v="9"/>
    <m/>
    <m/>
    <s v="NA"/>
    <s v="NA"/>
    <s v="NA"/>
  </r>
  <r>
    <s v="Number of Violent Crimes per 1,000 Population"/>
    <x v="1"/>
    <n v="9"/>
    <s v="Total"/>
    <x v="2"/>
    <s v="Littlerock CDP"/>
    <x v="19"/>
    <x v="8"/>
    <m/>
    <m/>
    <s v="NA"/>
    <s v="NA"/>
    <s v="NA"/>
  </r>
  <r>
    <s v="Number of Violent Crimes per 1,000 Population"/>
    <x v="1"/>
    <n v="9"/>
    <s v="Total"/>
    <x v="2"/>
    <s v="Live Oak CDP"/>
    <x v="44"/>
    <x v="10"/>
    <m/>
    <m/>
    <s v="NA"/>
    <s v="NA"/>
    <s v="NA"/>
  </r>
  <r>
    <s v="Number of Violent Crimes per 1,000 Population"/>
    <x v="1"/>
    <n v="9"/>
    <s v="Total"/>
    <x v="2"/>
    <s v="Live Oak city"/>
    <x v="51"/>
    <x v="6"/>
    <m/>
    <m/>
    <s v="NA"/>
    <s v="NA"/>
    <s v="NA"/>
  </r>
  <r>
    <s v="Number of Violent Crimes per 1,000 Population"/>
    <x v="1"/>
    <n v="9"/>
    <s v="Total"/>
    <x v="2"/>
    <s v="Livermore city"/>
    <x v="1"/>
    <x v="1"/>
    <n v="80"/>
    <n v="74708"/>
    <s v="NA"/>
    <s v="NA"/>
    <s v="NA"/>
  </r>
  <r>
    <s v="Number of Violent Crimes per 1,000 Population"/>
    <x v="1"/>
    <n v="9"/>
    <s v="Total"/>
    <x v="2"/>
    <s v="Livermore city"/>
    <x v="1"/>
    <x v="1"/>
    <n v="136"/>
    <n v="74708"/>
    <n v="1.82042083846442"/>
    <n v="1.51446523226705"/>
    <n v="2.1263764446617999"/>
  </r>
  <r>
    <s v="Number of Violent Crimes per 1,000 Population"/>
    <x v="1"/>
    <n v="9"/>
    <s v="Total"/>
    <x v="2"/>
    <s v="Livingston city"/>
    <x v="24"/>
    <x v="7"/>
    <n v="53"/>
    <n v="10668"/>
    <s v="NA"/>
    <s v="NA"/>
    <s v="NA"/>
  </r>
  <r>
    <s v="Number of Violent Crimes per 1,000 Population"/>
    <x v="1"/>
    <n v="9"/>
    <s v="Total"/>
    <x v="2"/>
    <s v="Livingston city"/>
    <x v="24"/>
    <x v="7"/>
    <n v="63"/>
    <n v="10668"/>
    <n v="5.9055118110236204"/>
    <n v="4.4472236868147901"/>
    <n v="7.3637999352324499"/>
  </r>
  <r>
    <s v="Number of Violent Crimes per 1,000 Population"/>
    <x v="1"/>
    <n v="9"/>
    <s v="Total"/>
    <x v="2"/>
    <s v="Lockeford CDP"/>
    <x v="39"/>
    <x v="7"/>
    <m/>
    <m/>
    <s v="NA"/>
    <s v="NA"/>
    <s v="NA"/>
  </r>
  <r>
    <s v="Number of Violent Crimes per 1,000 Population"/>
    <x v="1"/>
    <n v="9"/>
    <s v="Total"/>
    <x v="2"/>
    <s v="Lodi city"/>
    <x v="39"/>
    <x v="7"/>
    <n v="451"/>
    <n v="58058"/>
    <s v="NA"/>
    <s v="NA"/>
    <s v="NA"/>
  </r>
  <r>
    <s v="Number of Violent Crimes per 1,000 Population"/>
    <x v="1"/>
    <n v="9"/>
    <s v="Total"/>
    <x v="2"/>
    <s v="Lodi city"/>
    <x v="39"/>
    <x v="7"/>
    <n v="507"/>
    <n v="58058"/>
    <n v="8.7326466636811499"/>
    <n v="7.9724989738390102"/>
    <n v="9.4927943535232906"/>
  </r>
  <r>
    <s v="Number of Violent Crimes per 1,000 Population"/>
    <x v="1"/>
    <n v="9"/>
    <s v="Total"/>
    <x v="2"/>
    <s v="Loma Linda city"/>
    <x v="36"/>
    <x v="8"/>
    <n v="38"/>
    <n v="19028"/>
    <s v="NA"/>
    <s v="NA"/>
    <s v="NA"/>
  </r>
  <r>
    <s v="Number of Violent Crimes per 1,000 Population"/>
    <x v="1"/>
    <n v="9"/>
    <s v="Total"/>
    <x v="2"/>
    <s v="Loma Linda city"/>
    <x v="36"/>
    <x v="8"/>
    <n v="60"/>
    <n v="19028"/>
    <n v="3.1532478452806401"/>
    <n v="2.35536605438653"/>
    <n v="3.9511296361747501"/>
  </r>
  <r>
    <s v="Number of Violent Crimes per 1,000 Population"/>
    <x v="1"/>
    <n v="9"/>
    <s v="Total"/>
    <x v="2"/>
    <s v="Loma Rica CDP"/>
    <x v="58"/>
    <x v="6"/>
    <m/>
    <m/>
    <s v="NA"/>
    <s v="NA"/>
    <s v="NA"/>
  </r>
  <r>
    <s v="Number of Violent Crimes per 1,000 Population"/>
    <x v="1"/>
    <n v="9"/>
    <s v="Total"/>
    <x v="2"/>
    <s v="Lomita city"/>
    <x v="19"/>
    <x v="8"/>
    <n v="86"/>
    <n v="20419"/>
    <s v="NA"/>
    <s v="NA"/>
    <s v="NA"/>
  </r>
  <r>
    <s v="Number of Violent Crimes per 1,000 Population"/>
    <x v="1"/>
    <n v="9"/>
    <s v="Total"/>
    <x v="2"/>
    <s v="Lomita city"/>
    <x v="19"/>
    <x v="8"/>
    <n v="118"/>
    <n v="20419"/>
    <n v="5.7789313874332704"/>
    <n v="4.7362236268792604"/>
    <n v="6.8216391479872902"/>
  </r>
  <r>
    <s v="Number of Violent Crimes per 1,000 Population"/>
    <x v="1"/>
    <n v="9"/>
    <s v="Total"/>
    <x v="2"/>
    <s v="Lompoc city"/>
    <x v="42"/>
    <x v="13"/>
    <n v="113"/>
    <n v="41867"/>
    <s v="NA"/>
    <s v="NA"/>
    <s v="NA"/>
  </r>
  <r>
    <s v="Number of Violent Crimes per 1,000 Population"/>
    <x v="1"/>
    <n v="9"/>
    <s v="Total"/>
    <x v="2"/>
    <s v="Lompoc city"/>
    <x v="42"/>
    <x v="13"/>
    <n v="161"/>
    <n v="41867"/>
    <n v="3.84551078414981"/>
    <n v="3.2514961191563501"/>
    <n v="4.4395254491432601"/>
  </r>
  <r>
    <s v="Number of Violent Crimes per 1,000 Population"/>
    <x v="1"/>
    <n v="9"/>
    <s v="Total"/>
    <x v="2"/>
    <s v="London CDP"/>
    <x v="54"/>
    <x v="7"/>
    <m/>
    <m/>
    <s v="NA"/>
    <s v="NA"/>
    <s v="NA"/>
  </r>
  <r>
    <s v="Number of Violent Crimes per 1,000 Population"/>
    <x v="1"/>
    <n v="9"/>
    <s v="Total"/>
    <x v="2"/>
    <s v="Lone Pine CDP"/>
    <x v="14"/>
    <x v="2"/>
    <m/>
    <m/>
    <s v="NA"/>
    <s v="NA"/>
    <s v="NA"/>
  </r>
  <r>
    <s v="Number of Violent Crimes per 1,000 Population"/>
    <x v="1"/>
    <n v="9"/>
    <s v="Total"/>
    <x v="2"/>
    <s v="Long Beach city"/>
    <x v="19"/>
    <x v="8"/>
    <n v="1822"/>
    <n v="470099"/>
    <s v="NA"/>
    <s v="NA"/>
    <s v="NA"/>
  </r>
  <r>
    <s v="Number of Violent Crimes per 1,000 Population"/>
    <x v="1"/>
    <n v="9"/>
    <s v="Total"/>
    <x v="2"/>
    <s v="Long Beach city"/>
    <x v="19"/>
    <x v="8"/>
    <n v="3413"/>
    <n v="470099"/>
    <n v="7.2601728572066699"/>
    <n v="7.0165966362727996"/>
    <n v="7.5037490781405403"/>
  </r>
  <r>
    <s v="Number of Violent Crimes per 1,000 Population"/>
    <x v="1"/>
    <n v="9"/>
    <s v="Total"/>
    <x v="2"/>
    <s v="Loomis town"/>
    <x v="31"/>
    <x v="6"/>
    <m/>
    <m/>
    <s v="NA"/>
    <s v="NA"/>
    <s v="NA"/>
  </r>
  <r>
    <s v="Number of Violent Crimes per 1,000 Population"/>
    <x v="1"/>
    <n v="9"/>
    <s v="Total"/>
    <x v="2"/>
    <s v="Los Alamitos city"/>
    <x v="30"/>
    <x v="8"/>
    <n v="20"/>
    <n v="11750"/>
    <s v="NA"/>
    <s v="NA"/>
    <s v="NA"/>
  </r>
  <r>
    <s v="Number of Violent Crimes per 1,000 Population"/>
    <x v="1"/>
    <n v="9"/>
    <s v="Total"/>
    <x v="2"/>
    <s v="Los Alamitos city"/>
    <x v="30"/>
    <x v="8"/>
    <n v="32"/>
    <n v="11750"/>
    <n v="2.7234042553191502"/>
    <n v="1.7797928230633999"/>
    <n v="3.6670156875748998"/>
  </r>
  <r>
    <s v="Number of Violent Crimes per 1,000 Population"/>
    <x v="1"/>
    <n v="9"/>
    <s v="Total"/>
    <x v="2"/>
    <s v="Los Alamos CDP"/>
    <x v="42"/>
    <x v="13"/>
    <m/>
    <m/>
    <s v="NA"/>
    <s v="NA"/>
    <s v="NA"/>
  </r>
  <r>
    <s v="Number of Violent Crimes per 1,000 Population"/>
    <x v="1"/>
    <n v="9"/>
    <s v="Total"/>
    <x v="2"/>
    <s v="Los Altos city"/>
    <x v="43"/>
    <x v="1"/>
    <n v="22"/>
    <n v="28208"/>
    <s v="NA"/>
    <s v="NA"/>
    <s v="NA"/>
  </r>
  <r>
    <s v="Number of Violent Crimes per 1,000 Population"/>
    <x v="1"/>
    <n v="9"/>
    <s v="Total"/>
    <x v="2"/>
    <s v="Los Altos city"/>
    <x v="43"/>
    <x v="1"/>
    <n v="29"/>
    <n v="28208"/>
    <n v="1.0280771412365299"/>
    <n v="0.65389524170506097"/>
    <n v="1.402259040768"/>
  </r>
  <r>
    <s v="Number of Violent Crimes per 1,000 Population"/>
    <x v="1"/>
    <n v="9"/>
    <s v="Total"/>
    <x v="2"/>
    <s v="Los Altos Hills town"/>
    <x v="43"/>
    <x v="1"/>
    <n v="2"/>
    <n v="8049"/>
    <s v="NA"/>
    <s v="NA"/>
    <s v="NA"/>
  </r>
  <r>
    <s v="Number of Violent Crimes per 1,000 Population"/>
    <x v="1"/>
    <n v="9"/>
    <s v="Total"/>
    <x v="2"/>
    <s v="Los Altos Hills town"/>
    <x v="43"/>
    <x v="1"/>
    <n v="3"/>
    <n v="8049"/>
    <n v="0.37271710771524402"/>
    <n v="0"/>
    <n v="0.79448621975835498"/>
  </r>
  <r>
    <s v="Number of Violent Crimes per 1,000 Population"/>
    <x v="1"/>
    <n v="9"/>
    <s v="Total"/>
    <x v="2"/>
    <s v="Los Angeles city"/>
    <x v="19"/>
    <x v="8"/>
    <n v="33080"/>
    <n v="3763486"/>
    <s v="NA"/>
    <s v="NA"/>
    <s v="NA"/>
  </r>
  <r>
    <s v="Number of Violent Crimes per 1,000 Population"/>
    <x v="1"/>
    <n v="9"/>
    <s v="Total"/>
    <x v="2"/>
    <s v="Los Angeles city"/>
    <x v="19"/>
    <x v="8"/>
    <n v="52243"/>
    <n v="3763486"/>
    <n v="13.8815449293554"/>
    <n v="13.762508519381701"/>
    <n v="14.000581339329001"/>
  </r>
  <r>
    <s v="Number of Violent Crimes per 1,000 Population"/>
    <x v="1"/>
    <n v="9"/>
    <s v="Total"/>
    <x v="2"/>
    <s v="Los Banos city"/>
    <x v="24"/>
    <x v="7"/>
    <n v="108"/>
    <n v="26350"/>
    <s v="NA"/>
    <s v="NA"/>
    <s v="NA"/>
  </r>
  <r>
    <s v="Number of Violent Crimes per 1,000 Population"/>
    <x v="1"/>
    <n v="9"/>
    <s v="Total"/>
    <x v="2"/>
    <s v="Los Banos city"/>
    <x v="24"/>
    <x v="7"/>
    <n v="119"/>
    <n v="26350"/>
    <n v="4.5161290322580596"/>
    <n v="3.7047030077918"/>
    <n v="5.3275550567243304"/>
  </r>
  <r>
    <s v="Number of Violent Crimes per 1,000 Population"/>
    <x v="1"/>
    <n v="9"/>
    <s v="Total"/>
    <x v="2"/>
    <s v="Los Gatos town"/>
    <x v="43"/>
    <x v="1"/>
    <n v="44"/>
    <n v="29123"/>
    <s v="NA"/>
    <s v="NA"/>
    <s v="NA"/>
  </r>
  <r>
    <s v="Number of Violent Crimes per 1,000 Population"/>
    <x v="1"/>
    <n v="9"/>
    <s v="Total"/>
    <x v="2"/>
    <s v="Los Gatos town"/>
    <x v="43"/>
    <x v="1"/>
    <n v="51"/>
    <n v="29123"/>
    <n v="1.75119321498472"/>
    <n v="1.2705696624680201"/>
    <n v="2.23181676750142"/>
  </r>
  <r>
    <s v="Number of Violent Crimes per 1,000 Population"/>
    <x v="1"/>
    <n v="9"/>
    <s v="Total"/>
    <x v="2"/>
    <s v="Los Molinos CDP"/>
    <x v="52"/>
    <x v="4"/>
    <m/>
    <m/>
    <s v="NA"/>
    <s v="NA"/>
    <s v="NA"/>
  </r>
  <r>
    <s v="Number of Violent Crimes per 1,000 Population"/>
    <x v="1"/>
    <n v="9"/>
    <s v="Total"/>
    <x v="2"/>
    <s v="Lost Hills CDP"/>
    <x v="15"/>
    <x v="7"/>
    <m/>
    <m/>
    <s v="NA"/>
    <s v="NA"/>
    <s v="NA"/>
  </r>
  <r>
    <s v="Number of Violent Crimes per 1,000 Population"/>
    <x v="1"/>
    <n v="9"/>
    <s v="Total"/>
    <x v="2"/>
    <s v="Lower Lake CDP"/>
    <x v="17"/>
    <x v="5"/>
    <m/>
    <m/>
    <s v="NA"/>
    <s v="NA"/>
    <s v="NA"/>
  </r>
  <r>
    <s v="Number of Violent Crimes per 1,000 Population"/>
    <x v="1"/>
    <n v="9"/>
    <s v="Total"/>
    <x v="2"/>
    <s v="Loyalton city"/>
    <x v="46"/>
    <x v="9"/>
    <m/>
    <m/>
    <s v="NA"/>
    <s v="NA"/>
    <s v="NA"/>
  </r>
  <r>
    <s v="Number of Violent Crimes per 1,000 Population"/>
    <x v="1"/>
    <n v="9"/>
    <s v="Total"/>
    <x v="2"/>
    <s v="Loyola CDP"/>
    <x v="43"/>
    <x v="1"/>
    <m/>
    <m/>
    <s v="NA"/>
    <s v="NA"/>
    <s v="NA"/>
  </r>
  <r>
    <s v="Number of Violent Crimes per 1,000 Population"/>
    <x v="1"/>
    <n v="9"/>
    <s v="Total"/>
    <x v="2"/>
    <s v="Lucas Valley-Marinwood CDP"/>
    <x v="21"/>
    <x v="1"/>
    <m/>
    <m/>
    <s v="NA"/>
    <s v="NA"/>
    <s v="NA"/>
  </r>
  <r>
    <s v="Number of Violent Crimes per 1,000 Population"/>
    <x v="1"/>
    <n v="9"/>
    <s v="Total"/>
    <x v="2"/>
    <s v="Lucerne CDP"/>
    <x v="17"/>
    <x v="5"/>
    <m/>
    <m/>
    <s v="NA"/>
    <s v="NA"/>
    <s v="NA"/>
  </r>
  <r>
    <s v="Number of Violent Crimes per 1,000 Population"/>
    <x v="1"/>
    <n v="9"/>
    <s v="Total"/>
    <x v="2"/>
    <s v="Lynwood city"/>
    <x v="19"/>
    <x v="8"/>
    <n v="568"/>
    <n v="71143"/>
    <s v="NA"/>
    <s v="NA"/>
    <s v="NA"/>
  </r>
  <r>
    <s v="Number of Violent Crimes per 1,000 Population"/>
    <x v="1"/>
    <n v="9"/>
    <s v="Total"/>
    <x v="2"/>
    <s v="Lynwood city"/>
    <x v="19"/>
    <x v="8"/>
    <n v="895"/>
    <n v="71143"/>
    <n v="12.580296023501999"/>
    <n v="11.7560907020722"/>
    <n v="13.404501344931701"/>
  </r>
  <r>
    <s v="Number of Violent Crimes per 1,000 Population"/>
    <x v="1"/>
    <n v="9"/>
    <s v="Total"/>
    <x v="2"/>
    <s v="McArthur CDP"/>
    <x v="45"/>
    <x v="14"/>
    <m/>
    <m/>
    <s v="NA"/>
    <s v="NA"/>
    <s v="NA"/>
  </r>
  <r>
    <s v="Number of Violent Crimes per 1,000 Population"/>
    <x v="1"/>
    <n v="9"/>
    <s v="Total"/>
    <x v="2"/>
    <s v="McCloud CDP"/>
    <x v="47"/>
    <x v="9"/>
    <m/>
    <m/>
    <s v="NA"/>
    <s v="NA"/>
    <s v="NA"/>
  </r>
  <r>
    <s v="Number of Violent Crimes per 1,000 Population"/>
    <x v="1"/>
    <n v="9"/>
    <s v="Total"/>
    <x v="2"/>
    <s v="Macdoel CDP"/>
    <x v="47"/>
    <x v="9"/>
    <m/>
    <m/>
    <s v="NA"/>
    <s v="NA"/>
    <s v="NA"/>
  </r>
  <r>
    <s v="Number of Violent Crimes per 1,000 Population"/>
    <x v="1"/>
    <n v="9"/>
    <s v="Total"/>
    <x v="2"/>
    <s v="McFarland city"/>
    <x v="15"/>
    <x v="7"/>
    <m/>
    <m/>
    <s v="NA"/>
    <s v="NA"/>
    <s v="NA"/>
  </r>
  <r>
    <s v="Number of Violent Crimes per 1,000 Population"/>
    <x v="1"/>
    <n v="9"/>
    <s v="Total"/>
    <x v="2"/>
    <s v="McKinleyville CDP"/>
    <x v="12"/>
    <x v="5"/>
    <m/>
    <m/>
    <s v="NA"/>
    <s v="NA"/>
    <s v="NA"/>
  </r>
  <r>
    <s v="Number of Violent Crimes per 1,000 Population"/>
    <x v="1"/>
    <n v="9"/>
    <s v="Total"/>
    <x v="2"/>
    <s v="McKittrick CDP"/>
    <x v="15"/>
    <x v="7"/>
    <m/>
    <m/>
    <s v="NA"/>
    <s v="NA"/>
    <s v="NA"/>
  </r>
  <r>
    <s v="Number of Violent Crimes per 1,000 Population"/>
    <x v="1"/>
    <n v="9"/>
    <s v="Total"/>
    <x v="2"/>
    <s v="Madera city"/>
    <x v="20"/>
    <x v="7"/>
    <n v="332"/>
    <n v="44010"/>
    <s v="NA"/>
    <s v="NA"/>
    <s v="NA"/>
  </r>
  <r>
    <s v="Number of Violent Crimes per 1,000 Population"/>
    <x v="1"/>
    <n v="9"/>
    <s v="Total"/>
    <x v="2"/>
    <s v="Madera city"/>
    <x v="20"/>
    <x v="7"/>
    <n v="485"/>
    <n v="44010"/>
    <n v="11.0202226766644"/>
    <n v="10.039433708946399"/>
    <n v="12.0010116443824"/>
  </r>
  <r>
    <s v="Number of Violent Crimes per 1,000 Population"/>
    <x v="1"/>
    <n v="9"/>
    <s v="Total"/>
    <x v="2"/>
    <s v="Madera Acres CDP"/>
    <x v="20"/>
    <x v="7"/>
    <m/>
    <m/>
    <s v="NA"/>
    <s v="NA"/>
    <s v="NA"/>
  </r>
  <r>
    <s v="Number of Violent Crimes per 1,000 Population"/>
    <x v="1"/>
    <n v="9"/>
    <s v="Total"/>
    <x v="2"/>
    <s v="Magalia CDP"/>
    <x v="4"/>
    <x v="3"/>
    <m/>
    <m/>
    <s v="NA"/>
    <s v="NA"/>
    <s v="NA"/>
  </r>
  <r>
    <s v="Number of Violent Crimes per 1,000 Population"/>
    <x v="1"/>
    <n v="9"/>
    <s v="Total"/>
    <x v="2"/>
    <s v="Malibu city"/>
    <x v="19"/>
    <x v="8"/>
    <n v="28"/>
    <n v="12809"/>
    <s v="NA"/>
    <s v="NA"/>
    <s v="NA"/>
  </r>
  <r>
    <s v="Number of Violent Crimes per 1,000 Population"/>
    <x v="1"/>
    <n v="9"/>
    <s v="Total"/>
    <x v="2"/>
    <s v="Malibu city"/>
    <x v="19"/>
    <x v="8"/>
    <n v="35"/>
    <n v="12809"/>
    <n v="2.7324537434616301"/>
    <n v="1.8271905398645301"/>
    <n v="3.6377169470587298"/>
  </r>
  <r>
    <s v="Number of Violent Crimes per 1,000 Population"/>
    <x v="1"/>
    <n v="9"/>
    <s v="Total"/>
    <x v="2"/>
    <s v="Mammoth Lakes town"/>
    <x v="26"/>
    <x v="2"/>
    <n v="12"/>
    <n v="7225"/>
    <s v="NA"/>
    <s v="NA"/>
    <s v="NA"/>
  </r>
  <r>
    <s v="Number of Violent Crimes per 1,000 Population"/>
    <x v="1"/>
    <n v="9"/>
    <s v="Total"/>
    <x v="2"/>
    <s v="Mammoth Lakes town"/>
    <x v="26"/>
    <x v="2"/>
    <n v="22"/>
    <n v="7225"/>
    <n v="3.04498269896194"/>
    <n v="1.7725654132520501"/>
    <n v="4.3173999846718196"/>
  </r>
  <r>
    <s v="Number of Violent Crimes per 1,000 Population"/>
    <x v="1"/>
    <n v="9"/>
    <s v="Total"/>
    <x v="2"/>
    <s v="Manhattan Beach city"/>
    <x v="19"/>
    <x v="8"/>
    <n v="34"/>
    <n v="34481"/>
    <s v="NA"/>
    <s v="NA"/>
    <s v="NA"/>
  </r>
  <r>
    <s v="Number of Violent Crimes per 1,000 Population"/>
    <x v="1"/>
    <n v="9"/>
    <s v="Total"/>
    <x v="2"/>
    <s v="Manhattan Beach city"/>
    <x v="19"/>
    <x v="8"/>
    <n v="94"/>
    <n v="34481"/>
    <n v="2.7261390330906901"/>
    <n v="2.1750266801696001"/>
    <n v="3.27725138601178"/>
  </r>
  <r>
    <s v="Number of Violent Crimes per 1,000 Population"/>
    <x v="1"/>
    <n v="9"/>
    <s v="Total"/>
    <x v="2"/>
    <s v="Manteca city"/>
    <x v="39"/>
    <x v="7"/>
    <n v="146"/>
    <n v="50173"/>
    <s v="NA"/>
    <s v="NA"/>
    <s v="NA"/>
  </r>
  <r>
    <s v="Number of Violent Crimes per 1,000 Population"/>
    <x v="1"/>
    <n v="9"/>
    <s v="Total"/>
    <x v="2"/>
    <s v="Manteca city"/>
    <x v="39"/>
    <x v="7"/>
    <n v="195"/>
    <n v="50173"/>
    <n v="3.8865525282522499"/>
    <n v="3.3410417857057202"/>
    <n v="4.4320632707987802"/>
  </r>
  <r>
    <s v="Number of Violent Crimes per 1,000 Population"/>
    <x v="1"/>
    <n v="9"/>
    <s v="Total"/>
    <x v="2"/>
    <s v="Manton CDP"/>
    <x v="52"/>
    <x v="4"/>
    <m/>
    <m/>
    <s v="NA"/>
    <s v="NA"/>
    <s v="NA"/>
  </r>
  <r>
    <s v="Number of Violent Crimes per 1,000 Population"/>
    <x v="1"/>
    <n v="9"/>
    <s v="Total"/>
    <x v="2"/>
    <s v="March ARB CDP"/>
    <x v="33"/>
    <x v="8"/>
    <m/>
    <m/>
    <s v="NA"/>
    <s v="NA"/>
    <s v="NA"/>
  </r>
  <r>
    <s v="Number of Violent Crimes per 1,000 Population"/>
    <x v="1"/>
    <n v="9"/>
    <s v="Total"/>
    <x v="2"/>
    <s v="Maricopa city"/>
    <x v="15"/>
    <x v="7"/>
    <m/>
    <m/>
    <s v="NA"/>
    <s v="NA"/>
    <s v="NA"/>
  </r>
  <r>
    <s v="Number of Violent Crimes per 1,000 Population"/>
    <x v="1"/>
    <n v="9"/>
    <s v="Total"/>
    <x v="2"/>
    <s v="Marina city"/>
    <x v="27"/>
    <x v="10"/>
    <n v="39"/>
    <n v="25567"/>
    <s v="NA"/>
    <s v="NA"/>
    <s v="NA"/>
  </r>
  <r>
    <s v="Number of Violent Crimes per 1,000 Population"/>
    <x v="1"/>
    <n v="9"/>
    <s v="Total"/>
    <x v="2"/>
    <s v="Marina city"/>
    <x v="27"/>
    <x v="10"/>
    <n v="50"/>
    <n v="25567"/>
    <n v="1.9556459498572401"/>
    <n v="1.4135685488615699"/>
    <n v="2.49772335085291"/>
  </r>
  <r>
    <s v="Number of Violent Crimes per 1,000 Population"/>
    <x v="1"/>
    <n v="9"/>
    <s v="Total"/>
    <x v="2"/>
    <s v="Marina del Rey CDP"/>
    <x v="19"/>
    <x v="8"/>
    <m/>
    <m/>
    <s v="NA"/>
    <s v="NA"/>
    <s v="NA"/>
  </r>
  <r>
    <s v="Number of Violent Crimes per 1,000 Population"/>
    <x v="1"/>
    <n v="9"/>
    <s v="Total"/>
    <x v="2"/>
    <s v="Mariposa CDP"/>
    <x v="22"/>
    <x v="2"/>
    <m/>
    <m/>
    <s v="NA"/>
    <s v="NA"/>
    <s v="NA"/>
  </r>
  <r>
    <s v="Number of Violent Crimes per 1,000 Population"/>
    <x v="1"/>
    <n v="9"/>
    <s v="Total"/>
    <x v="2"/>
    <s v="Markleeville CDP"/>
    <x v="2"/>
    <x v="2"/>
    <m/>
    <m/>
    <s v="NA"/>
    <s v="NA"/>
    <s v="NA"/>
  </r>
  <r>
    <s v="Number of Violent Crimes per 1,000 Population"/>
    <x v="1"/>
    <n v="9"/>
    <s v="Total"/>
    <x v="2"/>
    <s v="Martinez city"/>
    <x v="7"/>
    <x v="1"/>
    <n v="41"/>
    <n v="36533"/>
    <s v="NA"/>
    <s v="NA"/>
    <s v="NA"/>
  </r>
  <r>
    <s v="Number of Violent Crimes per 1,000 Population"/>
    <x v="1"/>
    <n v="9"/>
    <s v="Total"/>
    <x v="2"/>
    <s v="Martinez city"/>
    <x v="7"/>
    <x v="1"/>
    <n v="78"/>
    <n v="36533"/>
    <n v="2.1350559767881099"/>
    <n v="1.66123090635856"/>
    <n v="2.60888104721765"/>
  </r>
  <r>
    <s v="Number of Violent Crimes per 1,000 Population"/>
    <x v="1"/>
    <n v="9"/>
    <s v="Total"/>
    <x v="2"/>
    <s v="Marysville city"/>
    <x v="58"/>
    <x v="6"/>
    <n v="56"/>
    <n v="12496"/>
    <s v="NA"/>
    <s v="NA"/>
    <s v="NA"/>
  </r>
  <r>
    <s v="Number of Violent Crimes per 1,000 Population"/>
    <x v="1"/>
    <n v="9"/>
    <s v="Total"/>
    <x v="2"/>
    <s v="Marysville city"/>
    <x v="58"/>
    <x v="6"/>
    <n v="84"/>
    <n v="12496"/>
    <n v="6.7221510883482702"/>
    <n v="5.2845953325682702"/>
    <n v="8.1597068441282694"/>
  </r>
  <r>
    <s v="Number of Violent Crimes per 1,000 Population"/>
    <x v="1"/>
    <n v="9"/>
    <s v="Total"/>
    <x v="2"/>
    <s v="Mayflower Village CDP"/>
    <x v="19"/>
    <x v="8"/>
    <m/>
    <m/>
    <s v="NA"/>
    <s v="NA"/>
    <s v="NA"/>
  </r>
  <r>
    <s v="Number of Violent Crimes per 1,000 Population"/>
    <x v="1"/>
    <n v="9"/>
    <s v="Total"/>
    <x v="2"/>
    <s v="Maywood city"/>
    <x v="19"/>
    <x v="8"/>
    <n v="58"/>
    <n v="28605"/>
    <s v="NA"/>
    <s v="NA"/>
    <s v="NA"/>
  </r>
  <r>
    <s v="Number of Violent Crimes per 1,000 Population"/>
    <x v="1"/>
    <n v="9"/>
    <s v="Total"/>
    <x v="2"/>
    <s v="Maywood city"/>
    <x v="19"/>
    <x v="8"/>
    <n v="144"/>
    <n v="28605"/>
    <n v="5.0340849501835301"/>
    <n v="4.2118510749868898"/>
    <n v="5.8563188253801801"/>
  </r>
  <r>
    <s v="Number of Violent Crimes per 1,000 Population"/>
    <x v="1"/>
    <n v="9"/>
    <s v="Total"/>
    <x v="2"/>
    <s v="Meadow Valley CDP"/>
    <x v="32"/>
    <x v="9"/>
    <m/>
    <m/>
    <s v="NA"/>
    <s v="NA"/>
    <s v="NA"/>
  </r>
  <r>
    <s v="Number of Violent Crimes per 1,000 Population"/>
    <x v="1"/>
    <n v="9"/>
    <s v="Total"/>
    <x v="2"/>
    <s v="Meadow Vista CDP"/>
    <x v="31"/>
    <x v="6"/>
    <m/>
    <m/>
    <s v="NA"/>
    <s v="NA"/>
    <s v="NA"/>
  </r>
  <r>
    <s v="Number of Violent Crimes per 1,000 Population"/>
    <x v="1"/>
    <n v="9"/>
    <s v="Total"/>
    <x v="2"/>
    <s v="Mecca CDP"/>
    <x v="33"/>
    <x v="8"/>
    <m/>
    <m/>
    <s v="NA"/>
    <s v="NA"/>
    <s v="NA"/>
  </r>
  <r>
    <s v="Number of Violent Crimes per 1,000 Population"/>
    <x v="1"/>
    <n v="9"/>
    <s v="Total"/>
    <x v="2"/>
    <s v="Meiners Oaks CDP"/>
    <x v="56"/>
    <x v="8"/>
    <m/>
    <m/>
    <s v="NA"/>
    <s v="NA"/>
    <s v="NA"/>
  </r>
  <r>
    <s v="Number of Violent Crimes per 1,000 Population"/>
    <x v="1"/>
    <n v="9"/>
    <s v="Total"/>
    <x v="2"/>
    <s v="Mendocino CDP"/>
    <x v="23"/>
    <x v="5"/>
    <m/>
    <m/>
    <s v="NA"/>
    <s v="NA"/>
    <s v="NA"/>
  </r>
  <r>
    <s v="Number of Violent Crimes per 1,000 Population"/>
    <x v="1"/>
    <n v="9"/>
    <s v="Total"/>
    <x v="2"/>
    <s v="Mendota city"/>
    <x v="10"/>
    <x v="7"/>
    <m/>
    <m/>
    <s v="NA"/>
    <s v="NA"/>
    <s v="NA"/>
  </r>
  <r>
    <s v="Number of Violent Crimes per 1,000 Population"/>
    <x v="1"/>
    <n v="9"/>
    <s v="Total"/>
    <x v="2"/>
    <s v="Menifee city"/>
    <x v="33"/>
    <x v="8"/>
    <m/>
    <m/>
    <s v="NA"/>
    <s v="NA"/>
    <s v="NA"/>
  </r>
  <r>
    <s v="Number of Violent Crimes per 1,000 Population"/>
    <x v="1"/>
    <n v="9"/>
    <s v="Total"/>
    <x v="2"/>
    <s v="Menlo Park city"/>
    <x v="41"/>
    <x v="1"/>
    <n v="45"/>
    <n v="31357"/>
    <s v="NA"/>
    <s v="NA"/>
    <s v="NA"/>
  </r>
  <r>
    <s v="Number of Violent Crimes per 1,000 Population"/>
    <x v="1"/>
    <n v="9"/>
    <s v="Total"/>
    <x v="2"/>
    <s v="Menlo Park city"/>
    <x v="41"/>
    <x v="1"/>
    <n v="86"/>
    <n v="31357"/>
    <n v="2.7426093057371599"/>
    <n v="2.1629526979248199"/>
    <n v="3.3222659135494998"/>
  </r>
  <r>
    <s v="Number of Violent Crimes per 1,000 Population"/>
    <x v="1"/>
    <n v="9"/>
    <s v="Total"/>
    <x v="2"/>
    <s v="Mentone CDP"/>
    <x v="36"/>
    <x v="8"/>
    <m/>
    <m/>
    <s v="NA"/>
    <s v="NA"/>
    <s v="NA"/>
  </r>
  <r>
    <s v="Number of Violent Crimes per 1,000 Population"/>
    <x v="1"/>
    <n v="9"/>
    <s v="Total"/>
    <x v="2"/>
    <s v="Merced city"/>
    <x v="24"/>
    <x v="7"/>
    <n v="239"/>
    <n v="65080"/>
    <s v="NA"/>
    <s v="NA"/>
    <s v="NA"/>
  </r>
  <r>
    <s v="Number of Violent Crimes per 1,000 Population"/>
    <x v="1"/>
    <n v="9"/>
    <s v="Total"/>
    <x v="2"/>
    <s v="Merced city"/>
    <x v="24"/>
    <x v="7"/>
    <n v="377"/>
    <n v="65080"/>
    <n v="5.7928703134603596"/>
    <n v="5.2081082334920499"/>
    <n v="6.3776323934286596"/>
  </r>
  <r>
    <s v="Number of Violent Crimes per 1,000 Population"/>
    <x v="1"/>
    <n v="9"/>
    <s v="Total"/>
    <x v="2"/>
    <s v="Mesa CDP"/>
    <x v="14"/>
    <x v="2"/>
    <m/>
    <m/>
    <s v="NA"/>
    <s v="NA"/>
    <s v="NA"/>
  </r>
  <r>
    <s v="Number of Violent Crimes per 1,000 Population"/>
    <x v="1"/>
    <n v="9"/>
    <s v="Total"/>
    <x v="2"/>
    <s v="Mesa Vista CDP"/>
    <x v="2"/>
    <x v="2"/>
    <m/>
    <m/>
    <s v="NA"/>
    <s v="NA"/>
    <s v="NA"/>
  </r>
  <r>
    <s v="Number of Violent Crimes per 1,000 Population"/>
    <x v="1"/>
    <n v="9"/>
    <s v="Total"/>
    <x v="2"/>
    <s v="Mettler CDP"/>
    <x v="15"/>
    <x v="7"/>
    <m/>
    <m/>
    <s v="NA"/>
    <s v="NA"/>
    <s v="NA"/>
  </r>
  <r>
    <s v="Number of Violent Crimes per 1,000 Population"/>
    <x v="1"/>
    <n v="9"/>
    <s v="Total"/>
    <x v="2"/>
    <s v="Middletown CDP"/>
    <x v="17"/>
    <x v="5"/>
    <m/>
    <m/>
    <s v="NA"/>
    <s v="NA"/>
    <s v="NA"/>
  </r>
  <r>
    <s v="Number of Violent Crimes per 1,000 Population"/>
    <x v="1"/>
    <n v="9"/>
    <s v="Total"/>
    <x v="2"/>
    <s v="Millbrae city"/>
    <x v="41"/>
    <x v="1"/>
    <n v="18"/>
    <n v="21103"/>
    <s v="NA"/>
    <s v="NA"/>
    <s v="NA"/>
  </r>
  <r>
    <s v="Number of Violent Crimes per 1,000 Population"/>
    <x v="1"/>
    <n v="9"/>
    <s v="Total"/>
    <x v="2"/>
    <s v="Millbrae city"/>
    <x v="41"/>
    <x v="1"/>
    <n v="41"/>
    <n v="21103"/>
    <n v="1.94285172724257"/>
    <n v="1.3481436996934899"/>
    <n v="2.5375597547916602"/>
  </r>
  <r>
    <s v="Number of Violent Crimes per 1,000 Population"/>
    <x v="1"/>
    <n v="9"/>
    <s v="Total"/>
    <x v="2"/>
    <s v="Mill Valley city"/>
    <x v="21"/>
    <x v="1"/>
    <n v="17"/>
    <n v="13853"/>
    <s v="NA"/>
    <s v="NA"/>
    <s v="NA"/>
  </r>
  <r>
    <s v="Number of Violent Crimes per 1,000 Population"/>
    <x v="1"/>
    <n v="9"/>
    <s v="Total"/>
    <x v="2"/>
    <s v="Mill Valley city"/>
    <x v="21"/>
    <x v="1"/>
    <n v="23"/>
    <n v="13853"/>
    <n v="1.66029018985057"/>
    <n v="0.98174909509182595"/>
    <n v="2.33883128460932"/>
  </r>
  <r>
    <s v="Number of Violent Crimes per 1,000 Population"/>
    <x v="1"/>
    <n v="9"/>
    <s v="Total"/>
    <x v="2"/>
    <s v="Millville CDP"/>
    <x v="45"/>
    <x v="14"/>
    <m/>
    <m/>
    <s v="NA"/>
    <s v="NA"/>
    <s v="NA"/>
  </r>
  <r>
    <s v="Number of Violent Crimes per 1,000 Population"/>
    <x v="1"/>
    <n v="9"/>
    <s v="Total"/>
    <x v="2"/>
    <s v="Milpitas city"/>
    <x v="43"/>
    <x v="1"/>
    <n v="149"/>
    <n v="63863"/>
    <s v="NA"/>
    <s v="NA"/>
    <s v="NA"/>
  </r>
  <r>
    <s v="Number of Violent Crimes per 1,000 Population"/>
    <x v="1"/>
    <n v="9"/>
    <s v="Total"/>
    <x v="2"/>
    <s v="Milpitas city"/>
    <x v="43"/>
    <x v="1"/>
    <n v="213"/>
    <n v="63863"/>
    <n v="3.3352645506787999"/>
    <n v="2.8873485702538302"/>
    <n v="3.7831805311037701"/>
  </r>
  <r>
    <s v="Number of Violent Crimes per 1,000 Population"/>
    <x v="1"/>
    <n v="9"/>
    <s v="Total"/>
    <x v="2"/>
    <s v="Mineral CDP"/>
    <x v="52"/>
    <x v="4"/>
    <m/>
    <m/>
    <s v="NA"/>
    <s v="NA"/>
    <s v="NA"/>
  </r>
  <r>
    <s v="Number of Violent Crimes per 1,000 Population"/>
    <x v="1"/>
    <n v="9"/>
    <s v="Total"/>
    <x v="2"/>
    <s v="Mira Loma CDP"/>
    <x v="33"/>
    <x v="8"/>
    <m/>
    <m/>
    <s v="NA"/>
    <s v="NA"/>
    <s v="NA"/>
  </r>
  <r>
    <s v="Number of Violent Crimes per 1,000 Population"/>
    <x v="1"/>
    <n v="9"/>
    <s v="Total"/>
    <x v="2"/>
    <s v="Mira Monte CDP"/>
    <x v="56"/>
    <x v="8"/>
    <m/>
    <m/>
    <s v="NA"/>
    <s v="NA"/>
    <s v="NA"/>
  </r>
  <r>
    <s v="Number of Violent Crimes per 1,000 Population"/>
    <x v="1"/>
    <n v="9"/>
    <s v="Total"/>
    <x v="2"/>
    <s v="Mission Canyon CDP"/>
    <x v="42"/>
    <x v="13"/>
    <m/>
    <m/>
    <s v="NA"/>
    <s v="NA"/>
    <s v="NA"/>
  </r>
  <r>
    <s v="Number of Violent Crimes per 1,000 Population"/>
    <x v="1"/>
    <n v="9"/>
    <s v="Total"/>
    <x v="2"/>
    <s v="Mission Hills CDP"/>
    <x v="42"/>
    <x v="13"/>
    <m/>
    <m/>
    <s v="NA"/>
    <s v="NA"/>
    <s v="NA"/>
  </r>
  <r>
    <s v="Number of Violent Crimes per 1,000 Population"/>
    <x v="1"/>
    <n v="9"/>
    <s v="Total"/>
    <x v="2"/>
    <s v="Mission Viejo city"/>
    <x v="30"/>
    <x v="8"/>
    <n v="92"/>
    <n v="94832"/>
    <s v="NA"/>
    <s v="NA"/>
    <s v="NA"/>
  </r>
  <r>
    <s v="Number of Violent Crimes per 1,000 Population"/>
    <x v="1"/>
    <n v="9"/>
    <s v="Total"/>
    <x v="2"/>
    <s v="Mission Viejo city"/>
    <x v="30"/>
    <x v="8"/>
    <n v="124"/>
    <n v="94832"/>
    <n v="1.3075755019402699"/>
    <n v="1.0774249588504501"/>
    <n v="1.53772604503009"/>
  </r>
  <r>
    <s v="Number of Violent Crimes per 1,000 Population"/>
    <x v="1"/>
    <n v="9"/>
    <s v="Total"/>
    <x v="2"/>
    <s v="Mi-Wuk Village CDP"/>
    <x v="55"/>
    <x v="2"/>
    <m/>
    <m/>
    <s v="NA"/>
    <s v="NA"/>
    <s v="NA"/>
  </r>
  <r>
    <s v="Number of Violent Crimes per 1,000 Population"/>
    <x v="1"/>
    <n v="9"/>
    <s v="Total"/>
    <x v="2"/>
    <s v="Modesto city"/>
    <x v="50"/>
    <x v="7"/>
    <n v="659"/>
    <n v="192366"/>
    <s v="NA"/>
    <s v="NA"/>
    <s v="NA"/>
  </r>
  <r>
    <s v="Number of Violent Crimes per 1,000 Population"/>
    <x v="1"/>
    <n v="9"/>
    <s v="Total"/>
    <x v="2"/>
    <s v="Modesto city"/>
    <x v="50"/>
    <x v="7"/>
    <n v="1161"/>
    <n v="192366"/>
    <n v="6.0353700757930202"/>
    <n v="5.6881987349811798"/>
    <n v="6.3825414166048597"/>
  </r>
  <r>
    <s v="Number of Violent Crimes per 1,000 Population"/>
    <x v="1"/>
    <n v="9"/>
    <s v="Total"/>
    <x v="2"/>
    <s v="Mohawk Vista CDP"/>
    <x v="32"/>
    <x v="9"/>
    <m/>
    <m/>
    <s v="NA"/>
    <s v="NA"/>
    <s v="NA"/>
  </r>
  <r>
    <s v="Number of Violent Crimes per 1,000 Population"/>
    <x v="1"/>
    <n v="9"/>
    <s v="Total"/>
    <x v="2"/>
    <s v="Mojave CDP"/>
    <x v="15"/>
    <x v="7"/>
    <m/>
    <m/>
    <s v="NA"/>
    <s v="NA"/>
    <s v="NA"/>
  </r>
  <r>
    <s v="Number of Violent Crimes per 1,000 Population"/>
    <x v="1"/>
    <n v="9"/>
    <s v="Total"/>
    <x v="2"/>
    <s v="Mokelumne Hill CDP"/>
    <x v="5"/>
    <x v="2"/>
    <m/>
    <m/>
    <s v="NA"/>
    <s v="NA"/>
    <s v="NA"/>
  </r>
  <r>
    <s v="Number of Violent Crimes per 1,000 Population"/>
    <x v="1"/>
    <n v="9"/>
    <s v="Total"/>
    <x v="2"/>
    <s v="Mono Vista CDP"/>
    <x v="55"/>
    <x v="2"/>
    <m/>
    <m/>
    <s v="NA"/>
    <s v="NA"/>
    <s v="NA"/>
  </r>
  <r>
    <s v="Number of Violent Crimes per 1,000 Population"/>
    <x v="1"/>
    <n v="9"/>
    <s v="Total"/>
    <x v="2"/>
    <s v="Monrovia city"/>
    <x v="19"/>
    <x v="8"/>
    <n v="103"/>
    <n v="37615"/>
    <s v="NA"/>
    <s v="NA"/>
    <s v="NA"/>
  </r>
  <r>
    <s v="Number of Violent Crimes per 1,000 Population"/>
    <x v="1"/>
    <n v="9"/>
    <s v="Total"/>
    <x v="2"/>
    <s v="Monrovia city"/>
    <x v="19"/>
    <x v="8"/>
    <n v="168"/>
    <n v="37615"/>
    <n v="4.4663033364349296"/>
    <n v="3.7909210810113301"/>
    <n v="5.1416855918585398"/>
  </r>
  <r>
    <s v="Number of Violent Crimes per 1,000 Population"/>
    <x v="1"/>
    <n v="9"/>
    <s v="Total"/>
    <x v="2"/>
    <s v="Montague city"/>
    <x v="47"/>
    <x v="9"/>
    <n v="7"/>
    <n v="1483"/>
    <s v="NA"/>
    <s v="NA"/>
    <s v="NA"/>
  </r>
  <r>
    <s v="Number of Violent Crimes per 1,000 Population"/>
    <x v="1"/>
    <n v="9"/>
    <s v="Total"/>
    <x v="2"/>
    <s v="Montague city"/>
    <x v="47"/>
    <x v="9"/>
    <n v="7"/>
    <n v="1483"/>
    <n v="4.72016183412003"/>
    <n v="1.2234170130232001"/>
    <n v="8.2169066552168601"/>
  </r>
  <r>
    <s v="Number of Violent Crimes per 1,000 Population"/>
    <x v="1"/>
    <n v="9"/>
    <s v="Total"/>
    <x v="2"/>
    <s v="Montara CDP"/>
    <x v="41"/>
    <x v="1"/>
    <m/>
    <m/>
    <s v="NA"/>
    <s v="NA"/>
    <s v="NA"/>
  </r>
  <r>
    <s v="Number of Violent Crimes per 1,000 Population"/>
    <x v="1"/>
    <n v="9"/>
    <s v="Total"/>
    <x v="2"/>
    <s v="Montclair city"/>
    <x v="36"/>
    <x v="8"/>
    <n v="144"/>
    <n v="33663"/>
    <s v="NA"/>
    <s v="NA"/>
    <s v="NA"/>
  </r>
  <r>
    <s v="Number of Violent Crimes per 1,000 Population"/>
    <x v="1"/>
    <n v="9"/>
    <s v="Total"/>
    <x v="2"/>
    <s v="Montclair city"/>
    <x v="36"/>
    <x v="8"/>
    <n v="249"/>
    <n v="33663"/>
    <n v="7.3968452009624803"/>
    <n v="6.4780834054422796"/>
    <n v="8.3156069964826909"/>
  </r>
  <r>
    <s v="Number of Violent Crimes per 1,000 Population"/>
    <x v="1"/>
    <n v="9"/>
    <s v="Total"/>
    <x v="2"/>
    <s v="Montebello city"/>
    <x v="19"/>
    <x v="8"/>
    <n v="184"/>
    <n v="63305"/>
    <s v="NA"/>
    <s v="NA"/>
    <s v="NA"/>
  </r>
  <r>
    <s v="Number of Violent Crimes per 1,000 Population"/>
    <x v="1"/>
    <n v="9"/>
    <s v="Total"/>
    <x v="2"/>
    <s v="Montebello city"/>
    <x v="19"/>
    <x v="8"/>
    <n v="355"/>
    <n v="63305"/>
    <n v="5.6077718979543496"/>
    <n v="5.0244178245702997"/>
    <n v="6.1911259713383897"/>
  </r>
  <r>
    <s v="Number of Violent Crimes per 1,000 Population"/>
    <x v="1"/>
    <n v="9"/>
    <s v="Total"/>
    <x v="2"/>
    <s v="Montecito CDP"/>
    <x v="42"/>
    <x v="13"/>
    <m/>
    <m/>
    <s v="NA"/>
    <s v="NA"/>
    <s v="NA"/>
  </r>
  <r>
    <s v="Number of Violent Crimes per 1,000 Population"/>
    <x v="1"/>
    <n v="9"/>
    <s v="Total"/>
    <x v="2"/>
    <s v="Monterey city"/>
    <x v="27"/>
    <x v="10"/>
    <n v="198"/>
    <n v="30225"/>
    <s v="NA"/>
    <s v="NA"/>
    <s v="NA"/>
  </r>
  <r>
    <s v="Number of Violent Crimes per 1,000 Population"/>
    <x v="1"/>
    <n v="9"/>
    <s v="Total"/>
    <x v="2"/>
    <s v="Monterey city"/>
    <x v="27"/>
    <x v="10"/>
    <n v="248"/>
    <n v="30225"/>
    <n v="8.2051282051282008"/>
    <n v="7.1839169275061598"/>
    <n v="9.2263394827502498"/>
  </r>
  <r>
    <s v="Number of Violent Crimes per 1,000 Population"/>
    <x v="1"/>
    <n v="9"/>
    <s v="Total"/>
    <x v="2"/>
    <s v="Monterey Park city"/>
    <x v="19"/>
    <x v="8"/>
    <n v="60"/>
    <n v="61167"/>
    <s v="NA"/>
    <s v="NA"/>
    <s v="NA"/>
  </r>
  <r>
    <s v="Number of Violent Crimes per 1,000 Population"/>
    <x v="1"/>
    <n v="9"/>
    <s v="Total"/>
    <x v="2"/>
    <s v="Monterey Park city"/>
    <x v="19"/>
    <x v="8"/>
    <n v="209"/>
    <n v="61167"/>
    <n v="3.4168751123972099"/>
    <n v="2.9536287328492499"/>
    <n v="3.8801214919451601"/>
  </r>
  <r>
    <s v="Number of Violent Crimes per 1,000 Population"/>
    <x v="1"/>
    <n v="9"/>
    <s v="Total"/>
    <x v="2"/>
    <s v="Monte Rio CDP"/>
    <x v="49"/>
    <x v="1"/>
    <m/>
    <m/>
    <s v="NA"/>
    <s v="NA"/>
    <s v="NA"/>
  </r>
  <r>
    <s v="Number of Violent Crimes per 1,000 Population"/>
    <x v="1"/>
    <n v="9"/>
    <s v="Total"/>
    <x v="2"/>
    <s v="Monte Sereno city"/>
    <x v="43"/>
    <x v="1"/>
    <n v="1"/>
    <n v="3548"/>
    <s v="NA"/>
    <s v="NA"/>
    <s v="NA"/>
  </r>
  <r>
    <s v="Number of Violent Crimes per 1,000 Population"/>
    <x v="1"/>
    <n v="9"/>
    <s v="Total"/>
    <x v="2"/>
    <s v="Monte Sereno city"/>
    <x v="43"/>
    <x v="1"/>
    <n v="1"/>
    <n v="3548"/>
    <n v="0.28184892897406999"/>
    <n v="0"/>
    <n v="0.83427282976324701"/>
  </r>
  <r>
    <s v="Number of Violent Crimes per 1,000 Population"/>
    <x v="1"/>
    <n v="9"/>
    <s v="Total"/>
    <x v="2"/>
    <s v="Montgomery Creek CDP"/>
    <x v="45"/>
    <x v="14"/>
    <m/>
    <m/>
    <s v="NA"/>
    <s v="NA"/>
    <s v="NA"/>
  </r>
  <r>
    <s v="Number of Violent Crimes per 1,000 Population"/>
    <x v="1"/>
    <n v="9"/>
    <s v="Total"/>
    <x v="2"/>
    <s v="Moorpark city"/>
    <x v="56"/>
    <x v="8"/>
    <n v="25"/>
    <n v="31999"/>
    <s v="NA"/>
    <s v="NA"/>
    <s v="NA"/>
  </r>
  <r>
    <s v="Number of Violent Crimes per 1,000 Population"/>
    <x v="1"/>
    <n v="9"/>
    <s v="Total"/>
    <x v="2"/>
    <s v="Moorpark city"/>
    <x v="56"/>
    <x v="8"/>
    <n v="35"/>
    <n v="31999"/>
    <n v="1.0937841807556501"/>
    <n v="0.73141296994045901"/>
    <n v="1.4561553915708401"/>
  </r>
  <r>
    <s v="Number of Violent Crimes per 1,000 Population"/>
    <x v="1"/>
    <n v="9"/>
    <s v="Total"/>
    <x v="2"/>
    <s v="Morada CDP"/>
    <x v="39"/>
    <x v="7"/>
    <m/>
    <m/>
    <s v="NA"/>
    <s v="NA"/>
    <s v="NA"/>
  </r>
  <r>
    <s v="Number of Violent Crimes per 1,000 Population"/>
    <x v="1"/>
    <n v="9"/>
    <s v="Total"/>
    <x v="2"/>
    <s v="Moraga town"/>
    <x v="7"/>
    <x v="1"/>
    <n v="12"/>
    <n v="16593"/>
    <s v="NA"/>
    <s v="NA"/>
    <s v="NA"/>
  </r>
  <r>
    <s v="Number of Violent Crimes per 1,000 Population"/>
    <x v="1"/>
    <n v="9"/>
    <s v="Total"/>
    <x v="2"/>
    <s v="Moraga town"/>
    <x v="7"/>
    <x v="1"/>
    <n v="16"/>
    <n v="16593"/>
    <n v="0.96426203820888301"/>
    <n v="0.49177363948653002"/>
    <n v="1.43675043693124"/>
  </r>
  <r>
    <s v="Number of Violent Crimes per 1,000 Population"/>
    <x v="1"/>
    <n v="9"/>
    <s v="Total"/>
    <x v="2"/>
    <s v="Moreno Valley city"/>
    <x v="33"/>
    <x v="8"/>
    <n v="853"/>
    <n v="145027"/>
    <s v="NA"/>
    <s v="NA"/>
    <s v="NA"/>
  </r>
  <r>
    <s v="Number of Violent Crimes per 1,000 Population"/>
    <x v="1"/>
    <n v="9"/>
    <s v="Total"/>
    <x v="2"/>
    <s v="Moreno Valley city"/>
    <x v="33"/>
    <x v="8"/>
    <n v="1201"/>
    <n v="145027"/>
    <n v="8.2812166010466992"/>
    <n v="7.8128577718041399"/>
    <n v="8.7495754302892603"/>
  </r>
  <r>
    <s v="Number of Violent Crimes per 1,000 Population"/>
    <x v="1"/>
    <n v="9"/>
    <s v="Total"/>
    <x v="2"/>
    <s v="Morgan Hill city"/>
    <x v="43"/>
    <x v="1"/>
    <n v="41"/>
    <n v="34180"/>
    <s v="NA"/>
    <s v="NA"/>
    <s v="NA"/>
  </r>
  <r>
    <s v="Number of Violent Crimes per 1,000 Population"/>
    <x v="1"/>
    <n v="9"/>
    <s v="Total"/>
    <x v="2"/>
    <s v="Morgan Hill city"/>
    <x v="43"/>
    <x v="1"/>
    <n v="76"/>
    <n v="34180"/>
    <n v="2.2235225277940298"/>
    <n v="1.7236136963522699"/>
    <n v="2.7234313592357902"/>
  </r>
  <r>
    <s v="Number of Violent Crimes per 1,000 Population"/>
    <x v="1"/>
    <n v="9"/>
    <s v="Total"/>
    <x v="2"/>
    <s v="Morongo Valley CDP"/>
    <x v="36"/>
    <x v="8"/>
    <m/>
    <m/>
    <s v="NA"/>
    <s v="NA"/>
    <s v="NA"/>
  </r>
  <r>
    <s v="Number of Violent Crimes per 1,000 Population"/>
    <x v="1"/>
    <n v="9"/>
    <s v="Total"/>
    <x v="2"/>
    <s v="Morro Bay city"/>
    <x v="40"/>
    <x v="12"/>
    <n v="42"/>
    <n v="10542"/>
    <s v="NA"/>
    <s v="NA"/>
    <s v="NA"/>
  </r>
  <r>
    <s v="Number of Violent Crimes per 1,000 Population"/>
    <x v="1"/>
    <n v="9"/>
    <s v="Total"/>
    <x v="2"/>
    <s v="Morro Bay city"/>
    <x v="40"/>
    <x v="12"/>
    <n v="46"/>
    <n v="10542"/>
    <n v="4.3634983874027702"/>
    <n v="3.1025074210846602"/>
    <n v="5.6244893537208798"/>
  </r>
  <r>
    <s v="Number of Violent Crimes per 1,000 Population"/>
    <x v="1"/>
    <n v="9"/>
    <s v="Total"/>
    <x v="2"/>
    <s v="Moss Beach CDP"/>
    <x v="41"/>
    <x v="1"/>
    <m/>
    <m/>
    <s v="NA"/>
    <s v="NA"/>
    <s v="NA"/>
  </r>
  <r>
    <s v="Number of Violent Crimes per 1,000 Population"/>
    <x v="1"/>
    <n v="9"/>
    <s v="Total"/>
    <x v="2"/>
    <s v="Moss Landing CDP"/>
    <x v="27"/>
    <x v="10"/>
    <m/>
    <m/>
    <s v="NA"/>
    <s v="NA"/>
    <s v="NA"/>
  </r>
  <r>
    <s v="Number of Violent Crimes per 1,000 Population"/>
    <x v="1"/>
    <n v="9"/>
    <s v="Total"/>
    <x v="2"/>
    <s v="Mountain Mesa CDP"/>
    <x v="15"/>
    <x v="7"/>
    <m/>
    <m/>
    <s v="NA"/>
    <s v="NA"/>
    <s v="NA"/>
  </r>
  <r>
    <s v="Number of Violent Crimes per 1,000 Population"/>
    <x v="1"/>
    <n v="9"/>
    <s v="Total"/>
    <x v="2"/>
    <s v="Mountain Ranch CDP"/>
    <x v="5"/>
    <x v="2"/>
    <m/>
    <m/>
    <s v="NA"/>
    <s v="NA"/>
    <s v="NA"/>
  </r>
  <r>
    <s v="Number of Violent Crimes per 1,000 Population"/>
    <x v="1"/>
    <n v="9"/>
    <s v="Total"/>
    <x v="2"/>
    <s v="Mountain View CDP"/>
    <x v="7"/>
    <x v="1"/>
    <m/>
    <m/>
    <s v="NA"/>
    <s v="NA"/>
    <s v="NA"/>
  </r>
  <r>
    <s v="Number of Violent Crimes per 1,000 Population"/>
    <x v="1"/>
    <n v="9"/>
    <s v="Total"/>
    <x v="2"/>
    <s v="Mountain View city"/>
    <x v="43"/>
    <x v="1"/>
    <n v="350"/>
    <n v="72022"/>
    <s v="NA"/>
    <s v="NA"/>
    <s v="NA"/>
  </r>
  <r>
    <s v="Number of Violent Crimes per 1,000 Population"/>
    <x v="1"/>
    <n v="9"/>
    <s v="Total"/>
    <x v="2"/>
    <s v="Mountain View city"/>
    <x v="43"/>
    <x v="1"/>
    <n v="402"/>
    <n v="72022"/>
    <n v="5.5816278359390203"/>
    <n v="5.0359906999903297"/>
    <n v="6.1272649718877004"/>
  </r>
  <r>
    <s v="Number of Violent Crimes per 1,000 Population"/>
    <x v="1"/>
    <n v="9"/>
    <s v="Total"/>
    <x v="2"/>
    <s v="Mountain View Acres CDP"/>
    <x v="36"/>
    <x v="8"/>
    <m/>
    <m/>
    <s v="NA"/>
    <s v="NA"/>
    <s v="NA"/>
  </r>
  <r>
    <s v="Number of Violent Crimes per 1,000 Population"/>
    <x v="1"/>
    <n v="9"/>
    <s v="Total"/>
    <x v="2"/>
    <s v="Mount Hebron CDP"/>
    <x v="47"/>
    <x v="9"/>
    <m/>
    <m/>
    <s v="NA"/>
    <s v="NA"/>
    <s v="NA"/>
  </r>
  <r>
    <s v="Number of Violent Crimes per 1,000 Population"/>
    <x v="1"/>
    <n v="9"/>
    <s v="Total"/>
    <x v="2"/>
    <s v="Mount Shasta city"/>
    <x v="47"/>
    <x v="9"/>
    <n v="1"/>
    <n v="3688"/>
    <s v="NA"/>
    <s v="NA"/>
    <s v="NA"/>
  </r>
  <r>
    <s v="Number of Violent Crimes per 1,000 Population"/>
    <x v="1"/>
    <n v="9"/>
    <s v="Total"/>
    <x v="2"/>
    <s v="Mount Shasta city"/>
    <x v="47"/>
    <x v="9"/>
    <n v="7"/>
    <n v="3688"/>
    <n v="1.8980477223427299"/>
    <n v="0.49195429238432797"/>
    <n v="3.3041411523011401"/>
  </r>
  <r>
    <s v="Number of Violent Crimes per 1,000 Population"/>
    <x v="1"/>
    <n v="9"/>
    <s v="Total"/>
    <x v="2"/>
    <s v="Muir Beach CDP"/>
    <x v="21"/>
    <x v="1"/>
    <m/>
    <m/>
    <s v="NA"/>
    <s v="NA"/>
    <s v="NA"/>
  </r>
  <r>
    <s v="Number of Violent Crimes per 1,000 Population"/>
    <x v="1"/>
    <n v="9"/>
    <s v="Total"/>
    <x v="2"/>
    <s v="Murphys CDP"/>
    <x v="5"/>
    <x v="2"/>
    <m/>
    <m/>
    <s v="NA"/>
    <s v="NA"/>
    <s v="NA"/>
  </r>
  <r>
    <s v="Number of Violent Crimes per 1,000 Population"/>
    <x v="1"/>
    <n v="9"/>
    <s v="Total"/>
    <x v="2"/>
    <s v="Murrieta city"/>
    <x v="33"/>
    <x v="8"/>
    <n v="69"/>
    <n v="45105"/>
    <s v="NA"/>
    <s v="NA"/>
    <s v="NA"/>
  </r>
  <r>
    <s v="Number of Violent Crimes per 1,000 Population"/>
    <x v="1"/>
    <n v="9"/>
    <s v="Total"/>
    <x v="2"/>
    <s v="Murrieta city"/>
    <x v="33"/>
    <x v="8"/>
    <n v="87"/>
    <n v="45105"/>
    <n v="1.9288327236448299"/>
    <n v="1.5235192784823399"/>
    <n v="2.3341461688073202"/>
  </r>
  <r>
    <s v="Number of Violent Crimes per 1,000 Population"/>
    <x v="1"/>
    <n v="9"/>
    <s v="Total"/>
    <x v="2"/>
    <s v="Murrieta Hot Springs CDP"/>
    <x v="33"/>
    <x v="8"/>
    <m/>
    <m/>
    <s v="NA"/>
    <s v="NA"/>
    <s v="NA"/>
  </r>
  <r>
    <s v="Number of Violent Crimes per 1,000 Population"/>
    <x v="1"/>
    <n v="9"/>
    <s v="Total"/>
    <x v="2"/>
    <s v="Muscoy CDP"/>
    <x v="36"/>
    <x v="8"/>
    <m/>
    <m/>
    <s v="NA"/>
    <s v="NA"/>
    <s v="NA"/>
  </r>
  <r>
    <s v="Number of Violent Crimes per 1,000 Population"/>
    <x v="1"/>
    <n v="9"/>
    <s v="Total"/>
    <x v="2"/>
    <s v="Myrtletown CDP"/>
    <x v="12"/>
    <x v="5"/>
    <m/>
    <m/>
    <s v="NA"/>
    <s v="NA"/>
    <s v="NA"/>
  </r>
  <r>
    <s v="Number of Violent Crimes per 1,000 Population"/>
    <x v="1"/>
    <n v="9"/>
    <s v="Total"/>
    <x v="2"/>
    <s v="Napa city"/>
    <x v="28"/>
    <x v="1"/>
    <n v="157"/>
    <n v="73934"/>
    <s v="NA"/>
    <s v="NA"/>
    <s v="NA"/>
  </r>
  <r>
    <s v="Number of Violent Crimes per 1,000 Population"/>
    <x v="1"/>
    <n v="9"/>
    <s v="Total"/>
    <x v="2"/>
    <s v="Napa city"/>
    <x v="28"/>
    <x v="1"/>
    <n v="228"/>
    <n v="73934"/>
    <n v="3.0838315254145598"/>
    <n v="2.6835373307779702"/>
    <n v="3.4841257200511402"/>
  </r>
  <r>
    <s v="Number of Violent Crimes per 1,000 Population"/>
    <x v="1"/>
    <n v="9"/>
    <s v="Total"/>
    <x v="2"/>
    <s v="National City city"/>
    <x v="37"/>
    <x v="11"/>
    <n v="312"/>
    <n v="55268"/>
    <s v="NA"/>
    <s v="NA"/>
    <s v="NA"/>
  </r>
  <r>
    <s v="Number of Violent Crimes per 1,000 Population"/>
    <x v="1"/>
    <n v="9"/>
    <s v="Total"/>
    <x v="2"/>
    <s v="National City city"/>
    <x v="37"/>
    <x v="11"/>
    <n v="477"/>
    <n v="55268"/>
    <n v="8.6306723601360602"/>
    <n v="7.8561365320082199"/>
    <n v="9.4052081882639005"/>
  </r>
  <r>
    <s v="Number of Violent Crimes per 1,000 Population"/>
    <x v="1"/>
    <n v="9"/>
    <s v="Total"/>
    <x v="2"/>
    <s v="Nebo Center CDP"/>
    <x v="36"/>
    <x v="8"/>
    <m/>
    <m/>
    <s v="NA"/>
    <s v="NA"/>
    <s v="NA"/>
  </r>
  <r>
    <s v="Number of Violent Crimes per 1,000 Population"/>
    <x v="1"/>
    <n v="9"/>
    <s v="Total"/>
    <x v="2"/>
    <s v="Needles city"/>
    <x v="36"/>
    <x v="8"/>
    <n v="20"/>
    <n v="4920"/>
    <s v="NA"/>
    <s v="NA"/>
    <s v="NA"/>
  </r>
  <r>
    <s v="Number of Violent Crimes per 1,000 Population"/>
    <x v="1"/>
    <n v="9"/>
    <s v="Total"/>
    <x v="2"/>
    <s v="Needles city"/>
    <x v="36"/>
    <x v="8"/>
    <n v="25"/>
    <n v="4920"/>
    <n v="5.0813008130081299"/>
    <n v="3.0894308943089399"/>
    <n v="7.0731707317073198"/>
  </r>
  <r>
    <s v="Number of Violent Crimes per 1,000 Population"/>
    <x v="1"/>
    <n v="9"/>
    <s v="Total"/>
    <x v="2"/>
    <s v="Nevada City city"/>
    <x v="29"/>
    <x v="9"/>
    <n v="10"/>
    <n v="3057"/>
    <s v="NA"/>
    <s v="NA"/>
    <s v="NA"/>
  </r>
  <r>
    <s v="Number of Violent Crimes per 1,000 Population"/>
    <x v="1"/>
    <n v="9"/>
    <s v="Total"/>
    <x v="2"/>
    <s v="Nevada City city"/>
    <x v="29"/>
    <x v="9"/>
    <n v="14"/>
    <n v="3057"/>
    <n v="4.57965325482499"/>
    <n v="2.1806841746558998"/>
    <n v="6.9786223349940899"/>
  </r>
  <r>
    <s v="Number of Violent Crimes per 1,000 Population"/>
    <x v="1"/>
    <n v="9"/>
    <s v="Total"/>
    <x v="2"/>
    <s v="Newark city"/>
    <x v="1"/>
    <x v="1"/>
    <n v="82"/>
    <n v="43260"/>
    <s v="NA"/>
    <s v="NA"/>
    <s v="NA"/>
  </r>
  <r>
    <s v="Number of Violent Crimes per 1,000 Population"/>
    <x v="1"/>
    <n v="9"/>
    <s v="Total"/>
    <x v="2"/>
    <s v="Newark city"/>
    <x v="1"/>
    <x v="1"/>
    <n v="129"/>
    <n v="43260"/>
    <n v="2.9819694868238602"/>
    <n v="2.46737585031121"/>
    <n v="3.4965631233365002"/>
  </r>
  <r>
    <s v="Number of Violent Crimes per 1,000 Population"/>
    <x v="1"/>
    <n v="9"/>
    <s v="Total"/>
    <x v="2"/>
    <s v="Newman city"/>
    <x v="50"/>
    <x v="7"/>
    <n v="24"/>
    <n v="7225"/>
    <s v="NA"/>
    <s v="NA"/>
    <s v="NA"/>
  </r>
  <r>
    <s v="Number of Violent Crimes per 1,000 Population"/>
    <x v="1"/>
    <n v="9"/>
    <s v="Total"/>
    <x v="2"/>
    <s v="Newman city"/>
    <x v="50"/>
    <x v="7"/>
    <n v="30"/>
    <n v="7225"/>
    <n v="4.1522491349481001"/>
    <n v="2.6663858647610699"/>
    <n v="5.6381124051351197"/>
  </r>
  <r>
    <s v="Number of Violent Crimes per 1,000 Population"/>
    <x v="1"/>
    <n v="9"/>
    <s v="Total"/>
    <x v="2"/>
    <s v="Newport Beach city"/>
    <x v="30"/>
    <x v="8"/>
    <n v="93"/>
    <n v="71333"/>
    <s v="NA"/>
    <s v="NA"/>
    <s v="NA"/>
  </r>
  <r>
    <s v="Number of Violent Crimes per 1,000 Population"/>
    <x v="1"/>
    <n v="9"/>
    <s v="Total"/>
    <x v="2"/>
    <s v="Newport Beach city"/>
    <x v="30"/>
    <x v="8"/>
    <n v="133"/>
    <n v="71333"/>
    <n v="1.8644946939004401"/>
    <n v="1.5476171942080801"/>
    <n v="2.1813721935927899"/>
  </r>
  <r>
    <s v="Number of Violent Crimes per 1,000 Population"/>
    <x v="1"/>
    <n v="9"/>
    <s v="Total"/>
    <x v="2"/>
    <s v="Newport Coast CDP"/>
    <x v="30"/>
    <x v="8"/>
    <m/>
    <m/>
    <s v="NA"/>
    <s v="NA"/>
    <s v="NA"/>
  </r>
  <r>
    <s v="Number of Violent Crimes per 1,000 Population"/>
    <x v="1"/>
    <n v="9"/>
    <s v="Total"/>
    <x v="2"/>
    <s v="Nice CDP"/>
    <x v="17"/>
    <x v="5"/>
    <m/>
    <m/>
    <s v="NA"/>
    <s v="NA"/>
    <s v="NA"/>
  </r>
  <r>
    <s v="Number of Violent Crimes per 1,000 Population"/>
    <x v="1"/>
    <n v="9"/>
    <s v="Total"/>
    <x v="2"/>
    <s v="Niland CDP"/>
    <x v="13"/>
    <x v="8"/>
    <m/>
    <m/>
    <s v="NA"/>
    <s v="NA"/>
    <s v="NA"/>
  </r>
  <r>
    <s v="Number of Violent Crimes per 1,000 Population"/>
    <x v="1"/>
    <n v="9"/>
    <s v="Total"/>
    <x v="2"/>
    <s v="Nipomo CDP"/>
    <x v="40"/>
    <x v="12"/>
    <m/>
    <m/>
    <s v="NA"/>
    <s v="NA"/>
    <s v="NA"/>
  </r>
  <r>
    <s v="Number of Violent Crimes per 1,000 Population"/>
    <x v="1"/>
    <n v="9"/>
    <s v="Total"/>
    <x v="2"/>
    <s v="Norco city"/>
    <x v="33"/>
    <x v="8"/>
    <n v="71"/>
    <n v="24606"/>
    <s v="NA"/>
    <s v="NA"/>
    <s v="NA"/>
  </r>
  <r>
    <s v="Number of Violent Crimes per 1,000 Population"/>
    <x v="1"/>
    <n v="9"/>
    <s v="Total"/>
    <x v="2"/>
    <s v="Norco city"/>
    <x v="33"/>
    <x v="8"/>
    <n v="95"/>
    <n v="24606"/>
    <n v="3.86084694789889"/>
    <n v="3.08446245160426"/>
    <n v="4.6372314441935103"/>
  </r>
  <r>
    <s v="Number of Violent Crimes per 1,000 Population"/>
    <x v="1"/>
    <n v="9"/>
    <s v="Total"/>
    <x v="2"/>
    <s v="North Auburn CDP"/>
    <x v="31"/>
    <x v="6"/>
    <m/>
    <m/>
    <s v="NA"/>
    <s v="NA"/>
    <s v="NA"/>
  </r>
  <r>
    <s v="Number of Violent Crimes per 1,000 Population"/>
    <x v="1"/>
    <n v="9"/>
    <s v="Total"/>
    <x v="2"/>
    <s v="North Edwards CDP"/>
    <x v="15"/>
    <x v="7"/>
    <m/>
    <m/>
    <s v="NA"/>
    <s v="NA"/>
    <s v="NA"/>
  </r>
  <r>
    <s v="Number of Violent Crimes per 1,000 Population"/>
    <x v="1"/>
    <n v="9"/>
    <s v="Total"/>
    <x v="2"/>
    <s v="North El Monte CDP"/>
    <x v="19"/>
    <x v="8"/>
    <m/>
    <m/>
    <s v="NA"/>
    <s v="NA"/>
    <s v="NA"/>
  </r>
  <r>
    <s v="Number of Violent Crimes per 1,000 Population"/>
    <x v="1"/>
    <n v="9"/>
    <s v="Total"/>
    <x v="2"/>
    <s v="North Fair Oaks CDP"/>
    <x v="41"/>
    <x v="1"/>
    <m/>
    <m/>
    <s v="NA"/>
    <s v="NA"/>
    <s v="NA"/>
  </r>
  <r>
    <s v="Number of Violent Crimes per 1,000 Population"/>
    <x v="1"/>
    <n v="9"/>
    <s v="Total"/>
    <x v="2"/>
    <s v="North Highlands CDP"/>
    <x v="34"/>
    <x v="6"/>
    <m/>
    <m/>
    <s v="NA"/>
    <s v="NA"/>
    <s v="NA"/>
  </r>
  <r>
    <s v="Number of Violent Crimes per 1,000 Population"/>
    <x v="1"/>
    <n v="9"/>
    <s v="Total"/>
    <x v="2"/>
    <s v="North Lakeport CDP"/>
    <x v="17"/>
    <x v="5"/>
    <m/>
    <m/>
    <s v="NA"/>
    <s v="NA"/>
    <s v="NA"/>
  </r>
  <r>
    <s v="Number of Violent Crimes per 1,000 Population"/>
    <x v="1"/>
    <n v="9"/>
    <s v="Total"/>
    <x v="2"/>
    <s v="North Woodbridge CDP"/>
    <x v="39"/>
    <x v="7"/>
    <m/>
    <m/>
    <s v="NA"/>
    <s v="NA"/>
    <s v="NA"/>
  </r>
  <r>
    <s v="Number of Violent Crimes per 1,000 Population"/>
    <x v="1"/>
    <n v="9"/>
    <s v="Total"/>
    <x v="2"/>
    <s v="Norwalk city"/>
    <x v="19"/>
    <x v="8"/>
    <n v="556"/>
    <n v="105218"/>
    <s v="NA"/>
    <s v="NA"/>
    <s v="NA"/>
  </r>
  <r>
    <s v="Number of Violent Crimes per 1,000 Population"/>
    <x v="1"/>
    <n v="9"/>
    <s v="Total"/>
    <x v="2"/>
    <s v="Norwalk city"/>
    <x v="19"/>
    <x v="8"/>
    <n v="801"/>
    <n v="105218"/>
    <n v="7.6127658765610402"/>
    <n v="7.0855575181386001"/>
    <n v="8.1399742349834892"/>
  </r>
  <r>
    <s v="Number of Violent Crimes per 1,000 Population"/>
    <x v="1"/>
    <n v="9"/>
    <s v="Total"/>
    <x v="2"/>
    <s v="Novato city"/>
    <x v="21"/>
    <x v="1"/>
    <n v="74"/>
    <n v="48515"/>
    <s v="NA"/>
    <s v="NA"/>
    <s v="NA"/>
  </r>
  <r>
    <s v="Number of Violent Crimes per 1,000 Population"/>
    <x v="1"/>
    <n v="9"/>
    <s v="Total"/>
    <x v="2"/>
    <s v="Novato city"/>
    <x v="21"/>
    <x v="1"/>
    <n v="106"/>
    <n v="48515"/>
    <n v="2.18489127074101"/>
    <n v="1.7689490863375299"/>
    <n v="2.6008334551444801"/>
  </r>
  <r>
    <s v="Number of Violent Crimes per 1,000 Population"/>
    <x v="1"/>
    <n v="9"/>
    <s v="Total"/>
    <x v="2"/>
    <s v="Nuevo CDP"/>
    <x v="33"/>
    <x v="8"/>
    <m/>
    <m/>
    <s v="NA"/>
    <s v="NA"/>
    <s v="NA"/>
  </r>
  <r>
    <s v="Number of Violent Crimes per 1,000 Population"/>
    <x v="1"/>
    <n v="9"/>
    <s v="Total"/>
    <x v="2"/>
    <s v="Oakdale city"/>
    <x v="50"/>
    <x v="7"/>
    <n v="37"/>
    <n v="15791"/>
    <s v="NA"/>
    <s v="NA"/>
    <s v="NA"/>
  </r>
  <r>
    <s v="Number of Violent Crimes per 1,000 Population"/>
    <x v="1"/>
    <n v="9"/>
    <s v="Total"/>
    <x v="2"/>
    <s v="Oakdale city"/>
    <x v="50"/>
    <x v="7"/>
    <n v="70"/>
    <n v="15791"/>
    <n v="4.43290481920081"/>
    <n v="3.3944312253772502"/>
    <n v="5.4713784130243699"/>
  </r>
  <r>
    <s v="Number of Violent Crimes per 1,000 Population"/>
    <x v="1"/>
    <n v="9"/>
    <s v="Total"/>
    <x v="2"/>
    <s v="Oakhurst CDP"/>
    <x v="20"/>
    <x v="7"/>
    <m/>
    <m/>
    <s v="NA"/>
    <s v="NA"/>
    <s v="NA"/>
  </r>
  <r>
    <s v="Number of Violent Crimes per 1,000 Population"/>
    <x v="1"/>
    <n v="9"/>
    <s v="Total"/>
    <x v="2"/>
    <s v="Oakland city"/>
    <x v="1"/>
    <x v="1"/>
    <n v="2826"/>
    <n v="406908"/>
    <s v="NA"/>
    <s v="NA"/>
    <s v="NA"/>
  </r>
  <r>
    <s v="Number of Violent Crimes per 1,000 Population"/>
    <x v="1"/>
    <n v="9"/>
    <s v="Total"/>
    <x v="2"/>
    <s v="Oakland city"/>
    <x v="1"/>
    <x v="1"/>
    <n v="5330"/>
    <n v="406908"/>
    <n v="13.0987840003146"/>
    <n v="12.7471236150978"/>
    <n v="13.4504443855314"/>
  </r>
  <r>
    <s v="Number of Violent Crimes per 1,000 Population"/>
    <x v="1"/>
    <n v="9"/>
    <s v="Total"/>
    <x v="2"/>
    <s v="Oakley city"/>
    <x v="7"/>
    <x v="1"/>
    <n v="84"/>
    <n v="26095"/>
    <s v="NA"/>
    <s v="NA"/>
    <s v="NA"/>
  </r>
  <r>
    <s v="Number of Violent Crimes per 1,000 Population"/>
    <x v="1"/>
    <n v="9"/>
    <s v="Total"/>
    <x v="2"/>
    <s v="Oakley city"/>
    <x v="7"/>
    <x v="1"/>
    <n v="109"/>
    <n v="26095"/>
    <n v="4.1770454109982804"/>
    <n v="3.3928721687118299"/>
    <n v="4.9612186532847202"/>
  </r>
  <r>
    <s v="Number of Violent Crimes per 1,000 Population"/>
    <x v="1"/>
    <n v="9"/>
    <s v="Total"/>
    <x v="2"/>
    <s v="Oak Park CDP"/>
    <x v="56"/>
    <x v="8"/>
    <m/>
    <m/>
    <s v="NA"/>
    <s v="NA"/>
    <s v="NA"/>
  </r>
  <r>
    <s v="Number of Violent Crimes per 1,000 Population"/>
    <x v="1"/>
    <n v="9"/>
    <s v="Total"/>
    <x v="2"/>
    <s v="Oak View CDP"/>
    <x v="56"/>
    <x v="8"/>
    <m/>
    <m/>
    <s v="NA"/>
    <s v="NA"/>
    <s v="NA"/>
  </r>
  <r>
    <s v="Number of Violent Crimes per 1,000 Population"/>
    <x v="1"/>
    <n v="9"/>
    <s v="Total"/>
    <x v="2"/>
    <s v="Occidental CDP"/>
    <x v="49"/>
    <x v="1"/>
    <m/>
    <m/>
    <s v="NA"/>
    <s v="NA"/>
    <s v="NA"/>
  </r>
  <r>
    <s v="Number of Violent Crimes per 1,000 Population"/>
    <x v="1"/>
    <n v="9"/>
    <s v="Total"/>
    <x v="2"/>
    <s v="Oceano CDP"/>
    <x v="40"/>
    <x v="12"/>
    <m/>
    <m/>
    <s v="NA"/>
    <s v="NA"/>
    <s v="NA"/>
  </r>
  <r>
    <s v="Number of Violent Crimes per 1,000 Population"/>
    <x v="1"/>
    <n v="9"/>
    <s v="Total"/>
    <x v="2"/>
    <s v="Oceanside city"/>
    <x v="37"/>
    <x v="11"/>
    <n v="722"/>
    <n v="164022"/>
    <s v="NA"/>
    <s v="NA"/>
    <s v="NA"/>
  </r>
  <r>
    <s v="Number of Violent Crimes per 1,000 Population"/>
    <x v="1"/>
    <n v="9"/>
    <s v="Total"/>
    <x v="2"/>
    <s v="Oceanside city"/>
    <x v="37"/>
    <x v="11"/>
    <n v="1070"/>
    <n v="164022"/>
    <n v="6.5235151382131704"/>
    <n v="6.1326329714521197"/>
    <n v="6.9143973049742202"/>
  </r>
  <r>
    <s v="Number of Violent Crimes per 1,000 Population"/>
    <x v="1"/>
    <n v="9"/>
    <s v="Total"/>
    <x v="2"/>
    <s v="Ocotillo CDP"/>
    <x v="13"/>
    <x v="8"/>
    <m/>
    <m/>
    <s v="NA"/>
    <s v="NA"/>
    <s v="NA"/>
  </r>
  <r>
    <s v="Number of Violent Crimes per 1,000 Population"/>
    <x v="1"/>
    <n v="9"/>
    <s v="Total"/>
    <x v="2"/>
    <s v="Oildale CDP"/>
    <x v="15"/>
    <x v="7"/>
    <m/>
    <m/>
    <s v="NA"/>
    <s v="NA"/>
    <s v="NA"/>
  </r>
  <r>
    <s v="Number of Violent Crimes per 1,000 Population"/>
    <x v="1"/>
    <n v="9"/>
    <s v="Total"/>
    <x v="2"/>
    <s v="Ojai city"/>
    <x v="56"/>
    <x v="8"/>
    <n v="15"/>
    <n v="8008"/>
    <s v="NA"/>
    <s v="NA"/>
    <s v="NA"/>
  </r>
  <r>
    <s v="Number of Violent Crimes per 1,000 Population"/>
    <x v="1"/>
    <n v="9"/>
    <s v="Total"/>
    <x v="2"/>
    <s v="Ojai city"/>
    <x v="56"/>
    <x v="8"/>
    <n v="20"/>
    <n v="8008"/>
    <n v="2.4975024975025"/>
    <n v="1.4029237672578501"/>
    <n v="3.5920812277471499"/>
  </r>
  <r>
    <s v="Number of Violent Crimes per 1,000 Population"/>
    <x v="1"/>
    <n v="9"/>
    <s v="Total"/>
    <x v="2"/>
    <s v="Olancha CDP"/>
    <x v="14"/>
    <x v="2"/>
    <m/>
    <m/>
    <s v="NA"/>
    <s v="NA"/>
    <s v="NA"/>
  </r>
  <r>
    <s v="Number of Violent Crimes per 1,000 Population"/>
    <x v="1"/>
    <n v="9"/>
    <s v="Total"/>
    <x v="2"/>
    <s v="Olivehurst CDP"/>
    <x v="58"/>
    <x v="6"/>
    <m/>
    <m/>
    <s v="NA"/>
    <s v="NA"/>
    <s v="NA"/>
  </r>
  <r>
    <s v="Number of Violent Crimes per 1,000 Population"/>
    <x v="1"/>
    <n v="9"/>
    <s v="Total"/>
    <x v="2"/>
    <s v="Ontario city"/>
    <x v="36"/>
    <x v="8"/>
    <n v="717"/>
    <n v="160943"/>
    <s v="NA"/>
    <s v="NA"/>
    <s v="NA"/>
  </r>
  <r>
    <s v="Number of Violent Crimes per 1,000 Population"/>
    <x v="1"/>
    <n v="9"/>
    <s v="Total"/>
    <x v="2"/>
    <s v="Ontario city"/>
    <x v="36"/>
    <x v="8"/>
    <n v="1189"/>
    <n v="160943"/>
    <n v="7.3877086918971298"/>
    <n v="6.9677806215473703"/>
    <n v="7.8076367622468901"/>
  </r>
  <r>
    <s v="Number of Violent Crimes per 1,000 Population"/>
    <x v="1"/>
    <n v="9"/>
    <s v="Total"/>
    <x v="2"/>
    <s v="Onyx CDP"/>
    <x v="15"/>
    <x v="7"/>
    <m/>
    <m/>
    <s v="NA"/>
    <s v="NA"/>
    <s v="NA"/>
  </r>
  <r>
    <s v="Number of Violent Crimes per 1,000 Population"/>
    <x v="1"/>
    <n v="9"/>
    <s v="Total"/>
    <x v="2"/>
    <s v="Pleasure Point CDP"/>
    <x v="44"/>
    <x v="10"/>
    <m/>
    <m/>
    <s v="NA"/>
    <s v="NA"/>
    <s v="NA"/>
  </r>
  <r>
    <s v="Number of Violent Crimes per 1,000 Population"/>
    <x v="1"/>
    <n v="9"/>
    <s v="Total"/>
    <x v="2"/>
    <s v="Orange city"/>
    <x v="30"/>
    <x v="8"/>
    <n v="209"/>
    <n v="131215"/>
    <s v="NA"/>
    <s v="NA"/>
    <s v="NA"/>
  </r>
  <r>
    <s v="Number of Violent Crimes per 1,000 Population"/>
    <x v="1"/>
    <n v="9"/>
    <s v="Total"/>
    <x v="2"/>
    <s v="Orange city"/>
    <x v="30"/>
    <x v="8"/>
    <n v="352"/>
    <n v="131215"/>
    <n v="2.6826201272720298"/>
    <n v="2.4023712261782899"/>
    <n v="2.9628690283657799"/>
  </r>
  <r>
    <s v="Number of Violent Crimes per 1,000 Population"/>
    <x v="1"/>
    <n v="9"/>
    <s v="Total"/>
    <x v="2"/>
    <s v="Orange city"/>
    <x v="30"/>
    <x v="8"/>
    <n v="352"/>
    <n v="16814"/>
    <n v="20.934935173070102"/>
    <n v="18.747897016949199"/>
    <n v="23.121973329190901"/>
  </r>
  <r>
    <s v="Number of Violent Crimes per 1,000 Population"/>
    <x v="1"/>
    <n v="9"/>
    <s v="Total"/>
    <x v="2"/>
    <s v="Orange Cove city"/>
    <x v="10"/>
    <x v="7"/>
    <m/>
    <m/>
    <s v="NA"/>
    <s v="NA"/>
    <s v="NA"/>
  </r>
  <r>
    <s v="Number of Violent Crimes per 1,000 Population"/>
    <x v="1"/>
    <n v="9"/>
    <s v="Total"/>
    <x v="2"/>
    <s v="Orangevale CDP"/>
    <x v="34"/>
    <x v="6"/>
    <m/>
    <m/>
    <s v="NA"/>
    <s v="NA"/>
    <s v="NA"/>
  </r>
  <r>
    <s v="Number of Violent Crimes per 1,000 Population"/>
    <x v="1"/>
    <n v="9"/>
    <s v="Total"/>
    <x v="2"/>
    <s v="Orcutt CDP"/>
    <x v="42"/>
    <x v="13"/>
    <m/>
    <m/>
    <s v="NA"/>
    <s v="NA"/>
    <s v="NA"/>
  </r>
  <r>
    <s v="Number of Violent Crimes per 1,000 Population"/>
    <x v="1"/>
    <n v="9"/>
    <s v="Total"/>
    <x v="2"/>
    <s v="Orinda city"/>
    <x v="7"/>
    <x v="1"/>
    <n v="11"/>
    <n v="17926"/>
    <s v="NA"/>
    <s v="NA"/>
    <s v="NA"/>
  </r>
  <r>
    <s v="Number of Violent Crimes per 1,000 Population"/>
    <x v="1"/>
    <n v="9"/>
    <s v="Total"/>
    <x v="2"/>
    <s v="Orinda city"/>
    <x v="7"/>
    <x v="1"/>
    <n v="20"/>
    <n v="17926"/>
    <n v="1.11569786901707"/>
    <n v="0.62672171863220105"/>
    <n v="1.60467401940194"/>
  </r>
  <r>
    <s v="Number of Violent Crimes per 1,000 Population"/>
    <x v="1"/>
    <n v="9"/>
    <s v="Total"/>
    <x v="2"/>
    <s v="Orland city"/>
    <x v="11"/>
    <x v="4"/>
    <n v="34"/>
    <n v="6398"/>
    <s v="NA"/>
    <s v="NA"/>
    <s v="NA"/>
  </r>
  <r>
    <s v="Number of Violent Crimes per 1,000 Population"/>
    <x v="1"/>
    <n v="9"/>
    <s v="Total"/>
    <x v="2"/>
    <s v="Orland city"/>
    <x v="11"/>
    <x v="4"/>
    <n v="34"/>
    <n v="6398"/>
    <n v="5.3141606752110002"/>
    <n v="3.5278734426544598"/>
    <n v="7.10044790776755"/>
  </r>
  <r>
    <s v="Number of Violent Crimes per 1,000 Population"/>
    <x v="1"/>
    <n v="9"/>
    <s v="Total"/>
    <x v="2"/>
    <s v="Orosi CDP"/>
    <x v="54"/>
    <x v="7"/>
    <m/>
    <m/>
    <s v="NA"/>
    <s v="NA"/>
    <s v="NA"/>
  </r>
  <r>
    <s v="Number of Violent Crimes per 1,000 Population"/>
    <x v="1"/>
    <n v="9"/>
    <s v="Total"/>
    <x v="2"/>
    <s v="Oroville city"/>
    <x v="4"/>
    <x v="3"/>
    <n v="13"/>
    <n v="13246"/>
    <s v="NA"/>
    <s v="NA"/>
    <s v="NA"/>
  </r>
  <r>
    <s v="Number of Violent Crimes per 1,000 Population"/>
    <x v="1"/>
    <n v="9"/>
    <s v="Total"/>
    <x v="2"/>
    <s v="Oroville city"/>
    <x v="4"/>
    <x v="3"/>
    <n v="47"/>
    <n v="13246"/>
    <n v="3.5482409784085802"/>
    <n v="2.5338152637184002"/>
    <n v="4.5626666930987501"/>
  </r>
  <r>
    <s v="Number of Violent Crimes per 1,000 Population"/>
    <x v="1"/>
    <n v="9"/>
    <s v="Total"/>
    <x v="2"/>
    <s v="Oroville East CDP"/>
    <x v="4"/>
    <x v="3"/>
    <m/>
    <m/>
    <s v="NA"/>
    <s v="NA"/>
    <s v="NA"/>
  </r>
  <r>
    <s v="Number of Violent Crimes per 1,000 Population"/>
    <x v="1"/>
    <n v="9"/>
    <s v="Total"/>
    <x v="2"/>
    <s v="Oxnard city"/>
    <x v="56"/>
    <x v="8"/>
    <n v="375"/>
    <n v="173524"/>
    <s v="NA"/>
    <s v="NA"/>
    <s v="NA"/>
  </r>
  <r>
    <s v="Number of Violent Crimes per 1,000 Population"/>
    <x v="1"/>
    <n v="9"/>
    <s v="Total"/>
    <x v="2"/>
    <s v="Oxnard city"/>
    <x v="56"/>
    <x v="8"/>
    <n v="812"/>
    <n v="173524"/>
    <n v="4.6794679698485497"/>
    <n v="4.3576023901754297"/>
    <n v="5.0013335495216698"/>
  </r>
  <r>
    <s v="Number of Violent Crimes per 1,000 Population"/>
    <x v="1"/>
    <n v="9"/>
    <s v="Total"/>
    <x v="2"/>
    <s v="Pacheco CDP"/>
    <x v="7"/>
    <x v="1"/>
    <m/>
    <m/>
    <s v="NA"/>
    <s v="NA"/>
    <s v="NA"/>
  </r>
  <r>
    <s v="Number of Violent Crimes per 1,000 Population"/>
    <x v="1"/>
    <n v="9"/>
    <s v="Total"/>
    <x v="2"/>
    <s v="Pacifica city"/>
    <x v="41"/>
    <x v="1"/>
    <n v="75"/>
    <n v="39103"/>
    <s v="NA"/>
    <s v="NA"/>
    <s v="NA"/>
  </r>
  <r>
    <s v="Number of Violent Crimes per 1,000 Population"/>
    <x v="1"/>
    <n v="9"/>
    <s v="Total"/>
    <x v="2"/>
    <s v="Pacifica city"/>
    <x v="41"/>
    <x v="1"/>
    <n v="95"/>
    <n v="39103"/>
    <n v="2.4294811139810202"/>
    <n v="1.94093248815115"/>
    <n v="2.9180297398108999"/>
  </r>
  <r>
    <s v="Number of Violent Crimes per 1,000 Population"/>
    <x v="1"/>
    <n v="9"/>
    <s v="Total"/>
    <x v="2"/>
    <s v="Pacific Grove city"/>
    <x v="27"/>
    <x v="10"/>
    <n v="18"/>
    <n v="15810"/>
    <s v="NA"/>
    <s v="NA"/>
    <s v="NA"/>
  </r>
  <r>
    <s v="Number of Violent Crimes per 1,000 Population"/>
    <x v="1"/>
    <n v="9"/>
    <s v="Total"/>
    <x v="2"/>
    <s v="Pacific Grove city"/>
    <x v="27"/>
    <x v="10"/>
    <n v="27"/>
    <n v="15810"/>
    <n v="1.70777988614801"/>
    <n v="1.0636015971850099"/>
    <n v="2.3519581751110099"/>
  </r>
  <r>
    <s v="Number of Violent Crimes per 1,000 Population"/>
    <x v="1"/>
    <n v="9"/>
    <s v="Total"/>
    <x v="2"/>
    <s v="Pajaro CDP"/>
    <x v="27"/>
    <x v="10"/>
    <m/>
    <m/>
    <s v="NA"/>
    <s v="NA"/>
    <s v="NA"/>
  </r>
  <r>
    <s v="Number of Violent Crimes per 1,000 Population"/>
    <x v="1"/>
    <n v="9"/>
    <s v="Total"/>
    <x v="2"/>
    <s v="Palermo CDP"/>
    <x v="4"/>
    <x v="3"/>
    <m/>
    <m/>
    <s v="NA"/>
    <s v="NA"/>
    <s v="NA"/>
  </r>
  <r>
    <s v="Number of Violent Crimes per 1,000 Population"/>
    <x v="1"/>
    <n v="9"/>
    <s v="Total"/>
    <x v="2"/>
    <s v="Palmdale city"/>
    <x v="19"/>
    <x v="8"/>
    <n v="673"/>
    <n v="118838"/>
    <s v="NA"/>
    <s v="NA"/>
    <s v="NA"/>
  </r>
  <r>
    <s v="Number of Violent Crimes per 1,000 Population"/>
    <x v="1"/>
    <n v="9"/>
    <s v="Total"/>
    <x v="2"/>
    <s v="Palmdale city"/>
    <x v="19"/>
    <x v="8"/>
    <n v="907"/>
    <n v="118838"/>
    <n v="7.6322388461603197"/>
    <n v="7.13552715665198"/>
    <n v="8.1289505356686593"/>
  </r>
  <r>
    <s v="Number of Violent Crimes per 1,000 Population"/>
    <x v="1"/>
    <n v="9"/>
    <s v="Total"/>
    <x v="2"/>
    <s v="Palm Desert city"/>
    <x v="33"/>
    <x v="8"/>
    <n v="122"/>
    <n v="41920"/>
    <s v="NA"/>
    <s v="NA"/>
    <s v="NA"/>
  </r>
  <r>
    <s v="Number of Violent Crimes per 1,000 Population"/>
    <x v="1"/>
    <n v="9"/>
    <s v="Total"/>
    <x v="2"/>
    <s v="Palm Desert city"/>
    <x v="33"/>
    <x v="8"/>
    <n v="176"/>
    <n v="41920"/>
    <n v="4.19847328244275"/>
    <n v="3.57818849340681"/>
    <n v="4.8187580714786797"/>
  </r>
  <r>
    <s v="Number of Violent Crimes per 1,000 Population"/>
    <x v="1"/>
    <n v="9"/>
    <s v="Total"/>
    <x v="2"/>
    <s v="Palm Springs city"/>
    <x v="33"/>
    <x v="8"/>
    <n v="312"/>
    <n v="43603"/>
    <s v="NA"/>
    <s v="NA"/>
    <s v="NA"/>
  </r>
  <r>
    <s v="Number of Violent Crimes per 1,000 Population"/>
    <x v="1"/>
    <n v="9"/>
    <s v="Total"/>
    <x v="2"/>
    <s v="Palm Springs city"/>
    <x v="33"/>
    <x v="8"/>
    <n v="449"/>
    <n v="43603"/>
    <n v="10.2974565970231"/>
    <n v="9.34496123209831"/>
    <n v="11.249951961948"/>
  </r>
  <r>
    <s v="Number of Violent Crimes per 1,000 Population"/>
    <x v="1"/>
    <n v="9"/>
    <s v="Total"/>
    <x v="2"/>
    <s v="Palo Alto city"/>
    <x v="43"/>
    <x v="1"/>
    <n v="38"/>
    <n v="59687"/>
    <s v="NA"/>
    <s v="NA"/>
    <s v="NA"/>
  </r>
  <r>
    <s v="Number of Violent Crimes per 1,000 Population"/>
    <x v="1"/>
    <n v="9"/>
    <s v="Total"/>
    <x v="2"/>
    <s v="Palo Alto city"/>
    <x v="43"/>
    <x v="1"/>
    <n v="82"/>
    <n v="59687"/>
    <n v="1.37383349808166"/>
    <n v="1.0764730197404899"/>
    <n v="1.6711939764228301"/>
  </r>
  <r>
    <s v="Number of Violent Crimes per 1,000 Population"/>
    <x v="1"/>
    <n v="9"/>
    <s v="Total"/>
    <x v="2"/>
    <s v="Palo Cedro CDP"/>
    <x v="45"/>
    <x v="14"/>
    <m/>
    <m/>
    <s v="NA"/>
    <s v="NA"/>
    <s v="NA"/>
  </r>
  <r>
    <s v="Number of Violent Crimes per 1,000 Population"/>
    <x v="1"/>
    <n v="9"/>
    <s v="Total"/>
    <x v="2"/>
    <s v="Palos Verdes Estates city"/>
    <x v="19"/>
    <x v="8"/>
    <n v="3"/>
    <n v="13588"/>
    <s v="NA"/>
    <s v="NA"/>
    <s v="NA"/>
  </r>
  <r>
    <s v="Number of Violent Crimes per 1,000 Population"/>
    <x v="1"/>
    <n v="9"/>
    <s v="Total"/>
    <x v="2"/>
    <s v="Palos Verdes Estates city"/>
    <x v="19"/>
    <x v="8"/>
    <n v="7"/>
    <n v="13588"/>
    <n v="0.51516043567853997"/>
    <n v="0.13352424420911099"/>
    <n v="0.89679662714796904"/>
  </r>
  <r>
    <s v="Number of Violent Crimes per 1,000 Population"/>
    <x v="1"/>
    <n v="9"/>
    <s v="Total"/>
    <x v="2"/>
    <s v="Palo Verde CDP"/>
    <x v="13"/>
    <x v="8"/>
    <m/>
    <m/>
    <s v="NA"/>
    <s v="NA"/>
    <s v="NA"/>
  </r>
  <r>
    <s v="Number of Violent Crimes per 1,000 Population"/>
    <x v="1"/>
    <n v="9"/>
    <s v="Total"/>
    <x v="2"/>
    <s v="Paradise town"/>
    <x v="4"/>
    <x v="3"/>
    <n v="48"/>
    <n v="26899"/>
    <s v="NA"/>
    <s v="NA"/>
    <s v="NA"/>
  </r>
  <r>
    <s v="Number of Violent Crimes per 1,000 Population"/>
    <x v="1"/>
    <n v="9"/>
    <s v="Total"/>
    <x v="2"/>
    <s v="Paradise town"/>
    <x v="4"/>
    <x v="3"/>
    <n v="59"/>
    <n v="26899"/>
    <n v="2.1933900888508902"/>
    <n v="1.63370215748457"/>
    <n v="2.7530780202171998"/>
  </r>
  <r>
    <s v="Number of Violent Crimes per 1,000 Population"/>
    <x v="1"/>
    <n v="9"/>
    <s v="Total"/>
    <x v="2"/>
    <s v="Paramount city"/>
    <x v="19"/>
    <x v="8"/>
    <n v="248"/>
    <n v="56293"/>
    <s v="NA"/>
    <s v="NA"/>
    <s v="NA"/>
  </r>
  <r>
    <s v="Number of Violent Crimes per 1,000 Population"/>
    <x v="1"/>
    <n v="9"/>
    <s v="Total"/>
    <x v="2"/>
    <s v="Paramount city"/>
    <x v="19"/>
    <x v="8"/>
    <n v="455"/>
    <n v="56293"/>
    <n v="8.0827101060522608"/>
    <n v="7.3400204491660599"/>
    <n v="8.8253997629384706"/>
  </r>
  <r>
    <s v="Number of Violent Crimes per 1,000 Population"/>
    <x v="1"/>
    <n v="9"/>
    <s v="Total"/>
    <x v="2"/>
    <s v="Parksdale CDP"/>
    <x v="20"/>
    <x v="7"/>
    <m/>
    <m/>
    <s v="NA"/>
    <s v="NA"/>
    <s v="NA"/>
  </r>
  <r>
    <s v="Number of Violent Crimes per 1,000 Population"/>
    <x v="1"/>
    <n v="9"/>
    <s v="Total"/>
    <x v="2"/>
    <s v="Parkway-South Sacramento C"/>
    <x v="34"/>
    <x v="6"/>
    <m/>
    <m/>
    <s v="NA"/>
    <s v="NA"/>
    <s v="NA"/>
  </r>
  <r>
    <s v="Number of Violent Crimes per 1,000 Population"/>
    <x v="1"/>
    <n v="9"/>
    <s v="Total"/>
    <x v="2"/>
    <s v="Parkwood CDP"/>
    <x v="20"/>
    <x v="7"/>
    <m/>
    <m/>
    <s v="NA"/>
    <s v="NA"/>
    <s v="NA"/>
  </r>
  <r>
    <s v="Number of Violent Crimes per 1,000 Population"/>
    <x v="1"/>
    <n v="9"/>
    <s v="Total"/>
    <x v="2"/>
    <s v="Parlier city"/>
    <x v="10"/>
    <x v="7"/>
    <n v="105"/>
    <n v="11352"/>
    <s v="NA"/>
    <s v="NA"/>
    <s v="NA"/>
  </r>
  <r>
    <s v="Number of Violent Crimes per 1,000 Population"/>
    <x v="1"/>
    <n v="9"/>
    <s v="Total"/>
    <x v="2"/>
    <s v="Parlier city"/>
    <x v="10"/>
    <x v="7"/>
    <n v="119"/>
    <n v="11352"/>
    <n v="10.482734319943599"/>
    <n v="8.5992709879593008"/>
    <n v="12.3661976519279"/>
  </r>
  <r>
    <s v="Number of Violent Crimes per 1,000 Population"/>
    <x v="1"/>
    <n v="9"/>
    <s v="Total"/>
    <x v="2"/>
    <s v="Pasadena city"/>
    <x v="19"/>
    <x v="8"/>
    <n v="370"/>
    <n v="136425"/>
    <s v="NA"/>
    <s v="NA"/>
    <s v="NA"/>
  </r>
  <r>
    <s v="Number of Violent Crimes per 1,000 Population"/>
    <x v="1"/>
    <n v="9"/>
    <s v="Total"/>
    <x v="2"/>
    <s v="Pasadena city"/>
    <x v="19"/>
    <x v="8"/>
    <n v="676"/>
    <n v="136425"/>
    <n v="4.9551035367417997"/>
    <n v="4.5815649624335704"/>
    <n v="5.3286421110500299"/>
  </r>
  <r>
    <s v="Number of Violent Crimes per 1,000 Population"/>
    <x v="1"/>
    <n v="9"/>
    <s v="Total"/>
    <x v="2"/>
    <s v="Patterson city"/>
    <x v="50"/>
    <x v="7"/>
    <n v="9"/>
    <n v="11822"/>
    <s v="NA"/>
    <s v="NA"/>
    <s v="NA"/>
  </r>
  <r>
    <s v="Number of Violent Crimes per 1,000 Population"/>
    <x v="1"/>
    <n v="9"/>
    <s v="Total"/>
    <x v="2"/>
    <s v="Patterson city"/>
    <x v="50"/>
    <x v="7"/>
    <n v="18"/>
    <n v="11822"/>
    <n v="1.5225850109964501"/>
    <n v="0.81918662267350695"/>
    <n v="2.2259833993193898"/>
  </r>
  <r>
    <s v="Number of Violent Crimes per 1,000 Population"/>
    <x v="1"/>
    <n v="9"/>
    <s v="Total"/>
    <x v="2"/>
    <s v="Paxton CDP"/>
    <x v="32"/>
    <x v="9"/>
    <m/>
    <m/>
    <s v="NA"/>
    <s v="NA"/>
    <s v="NA"/>
  </r>
  <r>
    <s v="Number of Violent Crimes per 1,000 Population"/>
    <x v="1"/>
    <n v="9"/>
    <s v="Total"/>
    <x v="2"/>
    <s v="Pearsonville CDP"/>
    <x v="14"/>
    <x v="2"/>
    <m/>
    <m/>
    <s v="NA"/>
    <s v="NA"/>
    <s v="NA"/>
  </r>
  <r>
    <s v="Number of Violent Crimes per 1,000 Population"/>
    <x v="1"/>
    <n v="9"/>
    <s v="Total"/>
    <x v="2"/>
    <s v="Pedley CDP"/>
    <x v="33"/>
    <x v="8"/>
    <m/>
    <m/>
    <s v="NA"/>
    <s v="NA"/>
    <s v="NA"/>
  </r>
  <r>
    <s v="Number of Violent Crimes per 1,000 Population"/>
    <x v="1"/>
    <n v="9"/>
    <s v="Total"/>
    <x v="2"/>
    <s v="Penn Valley CDP"/>
    <x v="29"/>
    <x v="9"/>
    <m/>
    <m/>
    <s v="NA"/>
    <s v="NA"/>
    <s v="NA"/>
  </r>
  <r>
    <s v="Number of Violent Crimes per 1,000 Population"/>
    <x v="1"/>
    <n v="9"/>
    <s v="Total"/>
    <x v="2"/>
    <s v="Perris city"/>
    <x v="33"/>
    <x v="8"/>
    <n v="272"/>
    <n v="36862"/>
    <s v="NA"/>
    <s v="NA"/>
    <s v="NA"/>
  </r>
  <r>
    <s v="Number of Violent Crimes per 1,000 Population"/>
    <x v="1"/>
    <n v="9"/>
    <s v="Total"/>
    <x v="2"/>
    <s v="Perris city"/>
    <x v="33"/>
    <x v="8"/>
    <n v="366"/>
    <n v="36862"/>
    <n v="9.9289240952742706"/>
    <n v="8.9116974694636895"/>
    <n v="10.9461507210848"/>
  </r>
  <r>
    <s v="Number of Violent Crimes per 1,000 Population"/>
    <x v="1"/>
    <n v="9"/>
    <s v="Total"/>
    <x v="2"/>
    <s v="Petaluma city"/>
    <x v="49"/>
    <x v="1"/>
    <n v="67"/>
    <n v="55562"/>
    <s v="NA"/>
    <s v="NA"/>
    <s v="NA"/>
  </r>
  <r>
    <s v="Number of Violent Crimes per 1,000 Population"/>
    <x v="1"/>
    <n v="9"/>
    <s v="Total"/>
    <x v="2"/>
    <s v="Petaluma city"/>
    <x v="49"/>
    <x v="1"/>
    <n v="91"/>
    <n v="55562"/>
    <n v="1.63781001403837"/>
    <n v="1.3012992990214201"/>
    <n v="1.97432072905533"/>
  </r>
  <r>
    <s v="Number of Violent Crimes per 1,000 Population"/>
    <x v="1"/>
    <n v="9"/>
    <s v="Total"/>
    <x v="2"/>
    <s v="Phoenix Lake-Cedar Ridge C"/>
    <x v="55"/>
    <x v="2"/>
    <m/>
    <m/>
    <s v="NA"/>
    <s v="NA"/>
    <s v="NA"/>
  </r>
  <r>
    <s v="Number of Violent Crimes per 1,000 Population"/>
    <x v="1"/>
    <n v="9"/>
    <s v="Total"/>
    <x v="2"/>
    <s v="Pico Rivera city"/>
    <x v="19"/>
    <x v="8"/>
    <n v="374"/>
    <n v="64607"/>
    <s v="NA"/>
    <s v="NA"/>
    <s v="NA"/>
  </r>
  <r>
    <s v="Number of Violent Crimes per 1,000 Population"/>
    <x v="1"/>
    <n v="9"/>
    <s v="Total"/>
    <x v="2"/>
    <s v="Pico Rivera city"/>
    <x v="19"/>
    <x v="8"/>
    <n v="507"/>
    <n v="64607"/>
    <n v="7.8474468710820799"/>
    <n v="7.1643528630511399"/>
    <n v="8.5305408791130208"/>
  </r>
  <r>
    <s v="Number of Violent Crimes per 1,000 Population"/>
    <x v="1"/>
    <n v="9"/>
    <s v="Total"/>
    <x v="2"/>
    <s v="Piedmont city"/>
    <x v="1"/>
    <x v="1"/>
    <m/>
    <n v="11156"/>
    <s v="NA"/>
    <s v="NA"/>
    <s v="NA"/>
  </r>
  <r>
    <s v="Number of Violent Crimes per 1,000 Population"/>
    <x v="1"/>
    <n v="9"/>
    <s v="Total"/>
    <x v="2"/>
    <s v="Piedmont city"/>
    <x v="1"/>
    <x v="1"/>
    <n v="7"/>
    <n v="11156"/>
    <n v="0.62746504123341695"/>
    <n v="0.162632433696074"/>
    <n v="1.0922976487707601"/>
  </r>
  <r>
    <s v="Number of Violent Crimes per 1,000 Population"/>
    <x v="1"/>
    <n v="9"/>
    <s v="Total"/>
    <x v="2"/>
    <s v="Pine Hills CDP"/>
    <x v="12"/>
    <x v="5"/>
    <m/>
    <m/>
    <s v="NA"/>
    <s v="NA"/>
    <s v="NA"/>
  </r>
  <r>
    <s v="Number of Violent Crimes per 1,000 Population"/>
    <x v="1"/>
    <n v="9"/>
    <s v="Total"/>
    <x v="2"/>
    <s v="Pine Mountain Club CDP"/>
    <x v="15"/>
    <x v="7"/>
    <m/>
    <m/>
    <s v="NA"/>
    <s v="NA"/>
    <s v="NA"/>
  </r>
  <r>
    <s v="Number of Violent Crimes per 1,000 Population"/>
    <x v="1"/>
    <n v="9"/>
    <s v="Total"/>
    <x v="2"/>
    <s v="Pine Valley CDP"/>
    <x v="37"/>
    <x v="11"/>
    <m/>
    <m/>
    <s v="NA"/>
    <s v="NA"/>
    <s v="NA"/>
  </r>
  <r>
    <s v="Number of Violent Crimes per 1,000 Population"/>
    <x v="1"/>
    <n v="9"/>
    <s v="Total"/>
    <x v="2"/>
    <s v="Pinole city"/>
    <x v="7"/>
    <x v="1"/>
    <n v="62"/>
    <n v="19393"/>
    <s v="NA"/>
    <s v="NA"/>
    <s v="NA"/>
  </r>
  <r>
    <s v="Number of Violent Crimes per 1,000 Population"/>
    <x v="1"/>
    <n v="9"/>
    <s v="Total"/>
    <x v="2"/>
    <s v="Pinole city"/>
    <x v="7"/>
    <x v="1"/>
    <n v="117"/>
    <n v="19393"/>
    <n v="6.0331047285102901"/>
    <n v="4.9398936987713"/>
    <n v="7.1263157582492802"/>
  </r>
  <r>
    <s v="Number of Violent Crimes per 1,000 Population"/>
    <x v="1"/>
    <n v="9"/>
    <s v="Total"/>
    <x v="2"/>
    <s v="Piru CDP"/>
    <x v="56"/>
    <x v="8"/>
    <m/>
    <m/>
    <s v="NA"/>
    <s v="NA"/>
    <s v="NA"/>
  </r>
  <r>
    <s v="Number of Violent Crimes per 1,000 Population"/>
    <x v="1"/>
    <n v="9"/>
    <s v="Total"/>
    <x v="2"/>
    <s v="Pismo Beach city"/>
    <x v="40"/>
    <x v="12"/>
    <n v="22"/>
    <n v="8710"/>
    <s v="NA"/>
    <s v="NA"/>
    <s v="NA"/>
  </r>
  <r>
    <s v="Number of Violent Crimes per 1,000 Population"/>
    <x v="1"/>
    <n v="9"/>
    <s v="Total"/>
    <x v="2"/>
    <s v="Pismo Beach city"/>
    <x v="40"/>
    <x v="12"/>
    <n v="31"/>
    <n v="8710"/>
    <n v="3.5591274397244499"/>
    <n v="2.3062206485480101"/>
    <n v="4.8120342309008999"/>
  </r>
  <r>
    <s v="Number of Violent Crimes per 1,000 Population"/>
    <x v="1"/>
    <n v="9"/>
    <s v="Total"/>
    <x v="2"/>
    <s v="Pittsburg city"/>
    <x v="7"/>
    <x v="1"/>
    <n v="116"/>
    <n v="57824"/>
    <s v="NA"/>
    <s v="NA"/>
    <s v="NA"/>
  </r>
  <r>
    <s v="Number of Violent Crimes per 1,000 Population"/>
    <x v="1"/>
    <n v="9"/>
    <s v="Total"/>
    <x v="2"/>
    <s v="Pittsburg city"/>
    <x v="7"/>
    <x v="1"/>
    <n v="223"/>
    <n v="57824"/>
    <n v="3.8565301604869999"/>
    <n v="3.3503555329065202"/>
    <n v="4.3627047880674699"/>
  </r>
  <r>
    <s v="Number of Violent Crimes per 1,000 Population"/>
    <x v="1"/>
    <n v="9"/>
    <s v="Total"/>
    <x v="2"/>
    <s v="Pixley CDP"/>
    <x v="54"/>
    <x v="7"/>
    <m/>
    <m/>
    <s v="NA"/>
    <s v="NA"/>
    <s v="NA"/>
  </r>
  <r>
    <s v="Number of Violent Crimes per 1,000 Population"/>
    <x v="1"/>
    <n v="9"/>
    <s v="Total"/>
    <x v="2"/>
    <s v="Placentia city"/>
    <x v="30"/>
    <x v="8"/>
    <n v="113"/>
    <n v="47352"/>
    <s v="NA"/>
    <s v="NA"/>
    <s v="NA"/>
  </r>
  <r>
    <s v="Number of Violent Crimes per 1,000 Population"/>
    <x v="1"/>
    <n v="9"/>
    <s v="Total"/>
    <x v="2"/>
    <s v="Placentia city"/>
    <x v="30"/>
    <x v="8"/>
    <n v="136"/>
    <n v="47352"/>
    <n v="2.87210677479304"/>
    <n v="2.3893957715029202"/>
    <n v="3.3548177780831598"/>
  </r>
  <r>
    <s v="Number of Violent Crimes per 1,000 Population"/>
    <x v="1"/>
    <n v="9"/>
    <s v="Total"/>
    <x v="2"/>
    <s v="Placerville city"/>
    <x v="9"/>
    <x v="6"/>
    <n v="69"/>
    <n v="9789"/>
    <s v="NA"/>
    <s v="NA"/>
    <s v="NA"/>
  </r>
  <r>
    <s v="Number of Violent Crimes per 1,000 Population"/>
    <x v="1"/>
    <n v="9"/>
    <s v="Total"/>
    <x v="2"/>
    <s v="Placerville city"/>
    <x v="9"/>
    <x v="6"/>
    <n v="78"/>
    <n v="9789"/>
    <n v="7.9681274900398398"/>
    <n v="6.1997904486666098"/>
    <n v="9.7364645314130698"/>
  </r>
  <r>
    <s v="Number of Violent Crimes per 1,000 Population"/>
    <x v="1"/>
    <n v="9"/>
    <s v="Total"/>
    <x v="2"/>
    <s v="Planada CDP"/>
    <x v="24"/>
    <x v="7"/>
    <m/>
    <m/>
    <s v="NA"/>
    <s v="NA"/>
    <s v="NA"/>
  </r>
  <r>
    <s v="Number of Violent Crimes per 1,000 Population"/>
    <x v="1"/>
    <n v="9"/>
    <s v="Total"/>
    <x v="2"/>
    <s v="Pleasant Hill city"/>
    <x v="7"/>
    <x v="1"/>
    <n v="63"/>
    <n v="33447"/>
    <s v="NA"/>
    <s v="NA"/>
    <s v="NA"/>
  </r>
  <r>
    <s v="Number of Violent Crimes per 1,000 Population"/>
    <x v="1"/>
    <n v="9"/>
    <s v="Total"/>
    <x v="2"/>
    <s v="Pleasant Hill city"/>
    <x v="7"/>
    <x v="1"/>
    <n v="129"/>
    <n v="33447"/>
    <n v="3.85684814781595"/>
    <n v="3.1912781201442"/>
    <n v="4.5224181754877"/>
  </r>
  <r>
    <s v="Number of Violent Crimes per 1,000 Population"/>
    <x v="1"/>
    <n v="9"/>
    <s v="Total"/>
    <x v="2"/>
    <s v="Pleasanton city"/>
    <x v="1"/>
    <x v="1"/>
    <n v="48"/>
    <n v="64837"/>
    <s v="NA"/>
    <s v="NA"/>
    <s v="NA"/>
  </r>
  <r>
    <s v="Number of Violent Crimes per 1,000 Population"/>
    <x v="1"/>
    <n v="9"/>
    <s v="Total"/>
    <x v="2"/>
    <s v="Pleasanton city"/>
    <x v="1"/>
    <x v="1"/>
    <n v="81"/>
    <n v="64837"/>
    <n v="1.24928667273316"/>
    <n v="0.97721979733793995"/>
    <n v="1.52135354812838"/>
  </r>
  <r>
    <s v="Number of Violent Crimes per 1,000 Population"/>
    <x v="1"/>
    <n v="9"/>
    <s v="Total"/>
    <x v="2"/>
    <s v="Plumas Eureka CDP"/>
    <x v="32"/>
    <x v="9"/>
    <m/>
    <m/>
    <s v="NA"/>
    <s v="NA"/>
    <s v="NA"/>
  </r>
  <r>
    <s v="Number of Violent Crimes per 1,000 Population"/>
    <x v="1"/>
    <n v="9"/>
    <s v="Total"/>
    <x v="2"/>
    <s v="Plymouth city"/>
    <x v="3"/>
    <x v="2"/>
    <m/>
    <m/>
    <s v="NA"/>
    <s v="NA"/>
    <s v="NA"/>
  </r>
  <r>
    <s v="Number of Violent Crimes per 1,000 Population"/>
    <x v="1"/>
    <n v="9"/>
    <s v="Total"/>
    <x v="2"/>
    <s v="Point Arena city"/>
    <x v="23"/>
    <x v="5"/>
    <m/>
    <m/>
    <s v="NA"/>
    <s v="NA"/>
    <s v="NA"/>
  </r>
  <r>
    <s v="Number of Violent Crimes per 1,000 Population"/>
    <x v="1"/>
    <n v="9"/>
    <s v="Total"/>
    <x v="2"/>
    <s v="Point Reyes Station CDP"/>
    <x v="21"/>
    <x v="1"/>
    <m/>
    <m/>
    <s v="NA"/>
    <s v="NA"/>
    <s v="NA"/>
  </r>
  <r>
    <s v="Number of Violent Crimes per 1,000 Population"/>
    <x v="1"/>
    <n v="9"/>
    <s v="Total"/>
    <x v="2"/>
    <s v="Pollock Pines CDP"/>
    <x v="9"/>
    <x v="6"/>
    <m/>
    <m/>
    <s v="NA"/>
    <s v="NA"/>
    <s v="NA"/>
  </r>
  <r>
    <s v="Number of Violent Crimes per 1,000 Population"/>
    <x v="1"/>
    <n v="9"/>
    <s v="Total"/>
    <x v="2"/>
    <s v="Pomona city"/>
    <x v="19"/>
    <x v="8"/>
    <n v="1046"/>
    <n v="152251"/>
    <s v="NA"/>
    <s v="NA"/>
    <s v="NA"/>
  </r>
  <r>
    <s v="Number of Violent Crimes per 1,000 Population"/>
    <x v="1"/>
    <n v="9"/>
    <s v="Total"/>
    <x v="2"/>
    <s v="Pomona city"/>
    <x v="19"/>
    <x v="8"/>
    <n v="1537"/>
    <n v="152251"/>
    <n v="10.095171788690999"/>
    <n v="9.5904723156305192"/>
    <n v="10.5998712617516"/>
  </r>
  <r>
    <s v="Number of Violent Crimes per 1,000 Population"/>
    <x v="1"/>
    <n v="9"/>
    <s v="Total"/>
    <x v="2"/>
    <s v="Poplar-Cotton Center CDP"/>
    <x v="54"/>
    <x v="7"/>
    <m/>
    <m/>
    <s v="NA"/>
    <s v="NA"/>
    <s v="NA"/>
  </r>
  <r>
    <s v="Number of Violent Crimes per 1,000 Population"/>
    <x v="1"/>
    <n v="9"/>
    <s v="Total"/>
    <x v="2"/>
    <s v="Port Costa CDP"/>
    <x v="7"/>
    <x v="1"/>
    <m/>
    <m/>
    <s v="NA"/>
    <s v="NA"/>
    <s v="NA"/>
  </r>
  <r>
    <s v="Number of Violent Crimes per 1,000 Population"/>
    <x v="1"/>
    <n v="9"/>
    <s v="Total"/>
    <x v="2"/>
    <s v="Porterville city"/>
    <x v="54"/>
    <x v="7"/>
    <n v="124"/>
    <m/>
    <s v="NA"/>
    <s v="NA"/>
    <s v="NA"/>
  </r>
  <r>
    <s v="Number of Violent Crimes per 1,000 Population"/>
    <x v="1"/>
    <n v="9"/>
    <s v="Total"/>
    <x v="2"/>
    <s v="Porterville city"/>
    <x v="54"/>
    <x v="7"/>
    <n v="180"/>
    <n v="40351"/>
    <n v="4.4608559886991603"/>
    <n v="3.8091705430993699"/>
    <n v="5.1125414342989703"/>
  </r>
  <r>
    <s v="Number of Violent Crimes per 1,000 Population"/>
    <x v="1"/>
    <n v="9"/>
    <s v="Total"/>
    <x v="2"/>
    <s v="Port Hueneme city"/>
    <x v="56"/>
    <x v="8"/>
    <n v="35"/>
    <n v="22251"/>
    <s v="NA"/>
    <s v="NA"/>
    <s v="NA"/>
  </r>
  <r>
    <s v="Number of Violent Crimes per 1,000 Population"/>
    <x v="1"/>
    <n v="9"/>
    <s v="Total"/>
    <x v="2"/>
    <s v="Port Hueneme city"/>
    <x v="56"/>
    <x v="8"/>
    <n v="70"/>
    <n v="22251"/>
    <n v="3.14592602579659"/>
    <n v="2.4089462711757701"/>
    <n v="3.8829057804174099"/>
  </r>
  <r>
    <s v="Number of Violent Crimes per 1,000 Population"/>
    <x v="1"/>
    <n v="9"/>
    <s v="Total"/>
    <x v="2"/>
    <s v="Portola city"/>
    <x v="32"/>
    <x v="9"/>
    <m/>
    <m/>
    <s v="NA"/>
    <s v="NA"/>
    <s v="NA"/>
  </r>
  <r>
    <s v="Number of Violent Crimes per 1,000 Population"/>
    <x v="1"/>
    <n v="9"/>
    <s v="Total"/>
    <x v="2"/>
    <s v="Portola Hills CDP"/>
    <x v="30"/>
    <x v="8"/>
    <m/>
    <m/>
    <s v="NA"/>
    <s v="NA"/>
    <s v="NA"/>
  </r>
  <r>
    <s v="Number of Violent Crimes per 1,000 Population"/>
    <x v="1"/>
    <n v="9"/>
    <s v="Total"/>
    <x v="2"/>
    <s v="Portola Valley town"/>
    <x v="41"/>
    <x v="1"/>
    <m/>
    <m/>
    <s v="NA"/>
    <s v="NA"/>
    <s v="NA"/>
  </r>
  <r>
    <s v="Number of Violent Crimes per 1,000 Population"/>
    <x v="1"/>
    <n v="9"/>
    <s v="Total"/>
    <x v="2"/>
    <s v="Poway city"/>
    <x v="37"/>
    <x v="11"/>
    <n v="77"/>
    <n v="48937"/>
    <s v="NA"/>
    <s v="NA"/>
    <s v="NA"/>
  </r>
  <r>
    <s v="Number of Violent Crimes per 1,000 Population"/>
    <x v="1"/>
    <n v="9"/>
    <s v="Total"/>
    <x v="2"/>
    <s v="Poway city"/>
    <x v="37"/>
    <x v="11"/>
    <n v="106"/>
    <n v="48937"/>
    <n v="2.16605022784396"/>
    <n v="1.75369485100569"/>
    <n v="2.5784056046822301"/>
  </r>
  <r>
    <s v="Number of Violent Crimes per 1,000 Population"/>
    <x v="1"/>
    <n v="9"/>
    <s v="Total"/>
    <x v="2"/>
    <s v="Prattville CDP"/>
    <x v="32"/>
    <x v="9"/>
    <m/>
    <m/>
    <s v="NA"/>
    <s v="NA"/>
    <s v="NA"/>
  </r>
  <r>
    <s v="Number of Violent Crimes per 1,000 Population"/>
    <x v="1"/>
    <n v="9"/>
    <s v="Total"/>
    <x v="2"/>
    <s v="Prunedale CDP"/>
    <x v="27"/>
    <x v="10"/>
    <m/>
    <m/>
    <s v="NA"/>
    <s v="NA"/>
    <s v="NA"/>
  </r>
  <r>
    <s v="Number of Violent Crimes per 1,000 Population"/>
    <x v="1"/>
    <n v="9"/>
    <s v="Total"/>
    <x v="2"/>
    <s v="Quail Valley CDP"/>
    <x v="33"/>
    <x v="8"/>
    <m/>
    <m/>
    <s v="NA"/>
    <s v="NA"/>
    <s v="NA"/>
  </r>
  <r>
    <s v="Number of Violent Crimes per 1,000 Population"/>
    <x v="1"/>
    <n v="9"/>
    <s v="Total"/>
    <x v="2"/>
    <s v="Quartz Hill CDP"/>
    <x v="19"/>
    <x v="8"/>
    <m/>
    <m/>
    <s v="NA"/>
    <s v="NA"/>
    <s v="NA"/>
  </r>
  <r>
    <s v="Number of Violent Crimes per 1,000 Population"/>
    <x v="1"/>
    <n v="9"/>
    <s v="Total"/>
    <x v="2"/>
    <s v="Quincy CDP"/>
    <x v="32"/>
    <x v="9"/>
    <m/>
    <m/>
    <s v="NA"/>
    <s v="NA"/>
    <s v="NA"/>
  </r>
  <r>
    <s v="Number of Violent Crimes per 1,000 Population"/>
    <x v="1"/>
    <n v="9"/>
    <s v="Total"/>
    <x v="2"/>
    <s v="Rail Road Flat CDP"/>
    <x v="5"/>
    <x v="2"/>
    <m/>
    <m/>
    <s v="NA"/>
    <s v="NA"/>
    <s v="NA"/>
  </r>
  <r>
    <s v="Number of Violent Crimes per 1,000 Population"/>
    <x v="1"/>
    <n v="9"/>
    <s v="Total"/>
    <x v="2"/>
    <s v="Rainbow CDP"/>
    <x v="37"/>
    <x v="11"/>
    <m/>
    <m/>
    <s v="NA"/>
    <s v="NA"/>
    <s v="NA"/>
  </r>
  <r>
    <s v="Number of Violent Crimes per 1,000 Population"/>
    <x v="1"/>
    <n v="9"/>
    <s v="Total"/>
    <x v="2"/>
    <s v="Raisin City CDP"/>
    <x v="10"/>
    <x v="7"/>
    <m/>
    <m/>
    <s v="NA"/>
    <s v="NA"/>
    <s v="NA"/>
  </r>
  <r>
    <s v="Number of Violent Crimes per 1,000 Population"/>
    <x v="1"/>
    <n v="9"/>
    <s v="Total"/>
    <x v="2"/>
    <s v="Ramona CDP"/>
    <x v="37"/>
    <x v="11"/>
    <m/>
    <m/>
    <s v="NA"/>
    <s v="NA"/>
    <s v="NA"/>
  </r>
  <r>
    <s v="Number of Violent Crimes per 1,000 Population"/>
    <x v="1"/>
    <n v="9"/>
    <s v="Total"/>
    <x v="2"/>
    <s v="Rancho Calaveras CDP"/>
    <x v="5"/>
    <x v="2"/>
    <m/>
    <m/>
    <s v="NA"/>
    <s v="NA"/>
    <s v="NA"/>
  </r>
  <r>
    <s v="Number of Violent Crimes per 1,000 Population"/>
    <x v="1"/>
    <n v="9"/>
    <s v="Total"/>
    <x v="2"/>
    <s v="Rancho Cordova city"/>
    <x v="34"/>
    <x v="6"/>
    <m/>
    <m/>
    <s v="NA"/>
    <s v="NA"/>
    <s v="NA"/>
  </r>
  <r>
    <s v="Number of Violent Crimes per 1,000 Population"/>
    <x v="1"/>
    <n v="9"/>
    <s v="Total"/>
    <x v="2"/>
    <s v="Rancho Cucamonga city"/>
    <x v="36"/>
    <x v="8"/>
    <n v="156"/>
    <n v="130117"/>
    <s v="NA"/>
    <s v="NA"/>
    <s v="NA"/>
  </r>
  <r>
    <s v="Number of Violent Crimes per 1,000 Population"/>
    <x v="1"/>
    <n v="9"/>
    <s v="Total"/>
    <x v="2"/>
    <s v="Rancho Cucamonga city"/>
    <x v="36"/>
    <x v="8"/>
    <n v="297"/>
    <n v="130117"/>
    <n v="2.2825610796437101"/>
    <n v="2.0229637298612499"/>
    <n v="2.5421584294261601"/>
  </r>
  <r>
    <s v="Number of Violent Crimes per 1,000 Population"/>
    <x v="1"/>
    <n v="9"/>
    <s v="Total"/>
    <x v="2"/>
    <s v="Rancho Mirage city"/>
    <x v="33"/>
    <x v="8"/>
    <n v="42"/>
    <n v="13495"/>
    <s v="NA"/>
    <s v="NA"/>
    <s v="NA"/>
  </r>
  <r>
    <s v="Number of Violent Crimes per 1,000 Population"/>
    <x v="1"/>
    <n v="9"/>
    <s v="Total"/>
    <x v="2"/>
    <s v="Rancho Mirage city"/>
    <x v="33"/>
    <x v="8"/>
    <n v="50"/>
    <n v="13495"/>
    <n v="3.7050759540570599"/>
    <n v="2.6780812959424698"/>
    <n v="4.7320706121716398"/>
  </r>
  <r>
    <s v="Number of Violent Crimes per 1,000 Population"/>
    <x v="1"/>
    <n v="9"/>
    <s v="Total"/>
    <x v="2"/>
    <s v="Rancho Murieta CDP"/>
    <x v="34"/>
    <x v="6"/>
    <m/>
    <m/>
    <s v="NA"/>
    <s v="NA"/>
    <s v="NA"/>
  </r>
  <r>
    <s v="Number of Violent Crimes per 1,000 Population"/>
    <x v="1"/>
    <n v="9"/>
    <s v="Total"/>
    <x v="2"/>
    <s v="Rancho Palos Verdes city"/>
    <x v="19"/>
    <x v="8"/>
    <n v="30"/>
    <n v="41910"/>
    <s v="NA"/>
    <s v="NA"/>
    <s v="NA"/>
  </r>
  <r>
    <s v="Number of Violent Crimes per 1,000 Population"/>
    <x v="1"/>
    <n v="9"/>
    <s v="Total"/>
    <x v="2"/>
    <s v="Rancho Palos Verdes city"/>
    <x v="19"/>
    <x v="8"/>
    <n v="42"/>
    <n v="41910"/>
    <n v="1.00214745884037"/>
    <n v="0.69906342713244096"/>
    <n v="1.3052314905483"/>
  </r>
  <r>
    <s v="Number of Violent Crimes per 1,000 Population"/>
    <x v="1"/>
    <n v="9"/>
    <s v="Total"/>
    <x v="2"/>
    <s v="Rancho San Diego CDP"/>
    <x v="37"/>
    <x v="11"/>
    <m/>
    <m/>
    <s v="NA"/>
    <s v="NA"/>
    <s v="NA"/>
  </r>
  <r>
    <s v="Number of Violent Crimes per 1,000 Population"/>
    <x v="1"/>
    <n v="9"/>
    <s v="Total"/>
    <x v="2"/>
    <s v="Rancho Santa Fe CDP"/>
    <x v="37"/>
    <x v="11"/>
    <m/>
    <m/>
    <s v="NA"/>
    <s v="NA"/>
    <s v="NA"/>
  </r>
  <r>
    <s v="Number of Violent Crimes per 1,000 Population"/>
    <x v="1"/>
    <n v="9"/>
    <s v="Total"/>
    <x v="2"/>
    <s v="Rancho Santa Margarita cit"/>
    <x v="30"/>
    <x v="8"/>
    <n v="51"/>
    <n v="48091"/>
    <s v="NA"/>
    <s v="NA"/>
    <s v="NA"/>
  </r>
  <r>
    <s v="Number of Violent Crimes per 1,000 Population"/>
    <x v="1"/>
    <n v="9"/>
    <s v="Total"/>
    <x v="2"/>
    <s v="Rancho Santa Margarita cit"/>
    <x v="30"/>
    <x v="8"/>
    <n v="63"/>
    <n v="48091"/>
    <n v="1.31001642719012"/>
    <n v="0.98652517707970699"/>
    <n v="1.6335076773005299"/>
  </r>
  <r>
    <s v="Number of Violent Crimes per 1,000 Population"/>
    <x v="1"/>
    <n v="9"/>
    <s v="Total"/>
    <x v="2"/>
    <s v="Rancho Tehama Reserve CDP"/>
    <x v="52"/>
    <x v="4"/>
    <m/>
    <m/>
    <s v="NA"/>
    <s v="NA"/>
    <s v="NA"/>
  </r>
  <r>
    <s v="Number of Violent Crimes per 1,000 Population"/>
    <x v="1"/>
    <n v="9"/>
    <s v="Total"/>
    <x v="2"/>
    <s v="Randsburg CDP"/>
    <x v="15"/>
    <x v="7"/>
    <m/>
    <m/>
    <s v="NA"/>
    <s v="NA"/>
    <s v="NA"/>
  </r>
  <r>
    <s v="Number of Violent Crimes per 1,000 Population"/>
    <x v="1"/>
    <n v="9"/>
    <s v="Total"/>
    <x v="2"/>
    <s v="Red Bluff city"/>
    <x v="52"/>
    <x v="4"/>
    <n v="112"/>
    <n v="13391"/>
    <s v="NA"/>
    <s v="NA"/>
    <s v="NA"/>
  </r>
  <r>
    <s v="Number of Violent Crimes per 1,000 Population"/>
    <x v="1"/>
    <n v="9"/>
    <s v="Total"/>
    <x v="2"/>
    <s v="Red Bluff city"/>
    <x v="52"/>
    <x v="4"/>
    <n v="127"/>
    <n v="13391"/>
    <n v="9.48398177880666"/>
    <n v="7.8345098773515103"/>
    <n v="11.1334536802618"/>
  </r>
  <r>
    <s v="Number of Violent Crimes per 1,000 Population"/>
    <x v="1"/>
    <n v="9"/>
    <s v="Total"/>
    <x v="2"/>
    <s v="Redding city"/>
    <x v="45"/>
    <x v="14"/>
    <n v="263"/>
    <n v="82368"/>
    <s v="NA"/>
    <s v="NA"/>
    <s v="NA"/>
  </r>
  <r>
    <s v="Number of Violent Crimes per 1,000 Population"/>
    <x v="1"/>
    <n v="9"/>
    <s v="Total"/>
    <x v="2"/>
    <s v="Redding city"/>
    <x v="45"/>
    <x v="14"/>
    <n v="395"/>
    <n v="82368"/>
    <n v="4.7955516705516699"/>
    <n v="4.3226225044661799"/>
    <n v="5.2684808366371598"/>
  </r>
  <r>
    <s v="Number of Violent Crimes per 1,000 Population"/>
    <x v="1"/>
    <n v="9"/>
    <s v="Total"/>
    <x v="2"/>
    <s v="Redlands city"/>
    <x v="36"/>
    <x v="8"/>
    <n v="301"/>
    <n v="64773"/>
    <s v="NA"/>
    <s v="NA"/>
    <s v="NA"/>
  </r>
  <r>
    <s v="Number of Violent Crimes per 1,000 Population"/>
    <x v="1"/>
    <n v="9"/>
    <s v="Total"/>
    <x v="2"/>
    <s v="Redlands city"/>
    <x v="36"/>
    <x v="8"/>
    <n v="404"/>
    <n v="64773"/>
    <n v="6.2371667207015298"/>
    <n v="5.6289578615349898"/>
    <n v="6.84537557986806"/>
  </r>
  <r>
    <s v="Number of Violent Crimes per 1,000 Population"/>
    <x v="1"/>
    <n v="9"/>
    <s v="Total"/>
    <x v="2"/>
    <s v="Redondo Beach city"/>
    <x v="19"/>
    <x v="8"/>
    <n v="116"/>
    <n v="64437"/>
    <s v="NA"/>
    <s v="NA"/>
    <s v="NA"/>
  </r>
  <r>
    <s v="Number of Violent Crimes per 1,000 Population"/>
    <x v="1"/>
    <n v="9"/>
    <s v="Total"/>
    <x v="2"/>
    <s v="Redondo Beach city"/>
    <x v="19"/>
    <x v="8"/>
    <n v="185"/>
    <n v="64437"/>
    <n v="2.8710213076338098"/>
    <n v="2.4573012058736201"/>
    <n v="3.2847414093939999"/>
  </r>
  <r>
    <s v="Number of Violent Crimes per 1,000 Population"/>
    <x v="1"/>
    <n v="9"/>
    <s v="Total"/>
    <x v="2"/>
    <s v="Redway CDP"/>
    <x v="12"/>
    <x v="5"/>
    <m/>
    <m/>
    <s v="NA"/>
    <s v="NA"/>
    <s v="NA"/>
  </r>
  <r>
    <s v="Number of Violent Crimes per 1,000 Population"/>
    <x v="1"/>
    <n v="9"/>
    <s v="Total"/>
    <x v="2"/>
    <s v="Redwood City city"/>
    <x v="41"/>
    <x v="1"/>
    <n v="203"/>
    <n v="76803"/>
    <s v="NA"/>
    <s v="NA"/>
    <s v="NA"/>
  </r>
  <r>
    <s v="Number of Violent Crimes per 1,000 Population"/>
    <x v="1"/>
    <n v="9"/>
    <s v="Total"/>
    <x v="2"/>
    <s v="Redwood City city"/>
    <x v="41"/>
    <x v="1"/>
    <n v="285"/>
    <n v="76803"/>
    <n v="3.7107925471661298"/>
    <n v="3.2799681221876398"/>
    <n v="4.1416169721446199"/>
  </r>
  <r>
    <s v="Number of Violent Crimes per 1,000 Population"/>
    <x v="1"/>
    <n v="9"/>
    <s v="Total"/>
    <x v="2"/>
    <s v="Reedley city"/>
    <x v="10"/>
    <x v="7"/>
    <n v="132"/>
    <n v="21142"/>
    <s v="NA"/>
    <s v="NA"/>
    <s v="NA"/>
  </r>
  <r>
    <s v="Number of Violent Crimes per 1,000 Population"/>
    <x v="1"/>
    <n v="9"/>
    <s v="Total"/>
    <x v="2"/>
    <s v="Reedley city"/>
    <x v="10"/>
    <x v="7"/>
    <n v="153"/>
    <n v="21142"/>
    <n v="7.2367798694541703"/>
    <n v="6.09006427591373"/>
    <n v="8.3834954629946008"/>
  </r>
  <r>
    <s v="Number of Violent Crimes per 1,000 Population"/>
    <x v="1"/>
    <n v="9"/>
    <s v="Total"/>
    <x v="2"/>
    <s v="Rialto city"/>
    <x v="36"/>
    <x v="8"/>
    <n v="483"/>
    <n v="93580"/>
    <s v="NA"/>
    <s v="NA"/>
    <s v="NA"/>
  </r>
  <r>
    <s v="Number of Violent Crimes per 1,000 Population"/>
    <x v="1"/>
    <n v="9"/>
    <s v="Total"/>
    <x v="2"/>
    <s v="Rialto city"/>
    <x v="36"/>
    <x v="8"/>
    <n v="763"/>
    <n v="93580"/>
    <n v="8.1534515922205593"/>
    <n v="7.5749090501990004"/>
    <n v="8.7319941342421199"/>
  </r>
  <r>
    <s v="Number of Violent Crimes per 1,000 Population"/>
    <x v="1"/>
    <n v="9"/>
    <s v="Total"/>
    <x v="2"/>
    <s v="Richgrove CDP"/>
    <x v="54"/>
    <x v="7"/>
    <m/>
    <m/>
    <s v="NA"/>
    <s v="NA"/>
    <s v="NA"/>
  </r>
  <r>
    <s v="Number of Violent Crimes per 1,000 Population"/>
    <x v="1"/>
    <n v="9"/>
    <s v="Total"/>
    <x v="2"/>
    <s v="Richmond city"/>
    <x v="7"/>
    <x v="1"/>
    <n v="540"/>
    <n v="101060"/>
    <s v="NA"/>
    <s v="NA"/>
    <s v="NA"/>
  </r>
  <r>
    <s v="Number of Violent Crimes per 1,000 Population"/>
    <x v="1"/>
    <n v="9"/>
    <s v="Total"/>
    <x v="2"/>
    <s v="Richmond city"/>
    <x v="7"/>
    <x v="1"/>
    <n v="1015"/>
    <n v="101060"/>
    <n v="10.043538491985"/>
    <n v="9.4256504383284199"/>
    <n v="10.6614265456415"/>
  </r>
  <r>
    <s v="Number of Violent Crimes per 1,000 Population"/>
    <x v="1"/>
    <n v="9"/>
    <s v="Total"/>
    <x v="2"/>
    <s v="Ridgecrest city"/>
    <x v="15"/>
    <x v="7"/>
    <n v="116"/>
    <n v="25390"/>
    <s v="NA"/>
    <s v="NA"/>
    <s v="NA"/>
  </r>
  <r>
    <s v="Number of Violent Crimes per 1,000 Population"/>
    <x v="1"/>
    <n v="9"/>
    <s v="Total"/>
    <x v="2"/>
    <s v="Ridgecrest city"/>
    <x v="15"/>
    <x v="7"/>
    <n v="143"/>
    <n v="25390"/>
    <n v="5.6321386372587599"/>
    <n v="4.7090117740654298"/>
    <n v="6.5552655004520997"/>
  </r>
  <r>
    <s v="Number of Violent Crimes per 1,000 Population"/>
    <x v="1"/>
    <n v="9"/>
    <s v="Total"/>
    <x v="2"/>
    <s v="Ridgemark CDP"/>
    <x v="35"/>
    <x v="10"/>
    <m/>
    <m/>
    <s v="NA"/>
    <s v="NA"/>
    <s v="NA"/>
  </r>
  <r>
    <s v="Number of Violent Crimes per 1,000 Population"/>
    <x v="1"/>
    <n v="9"/>
    <s v="Total"/>
    <x v="2"/>
    <s v="Rio Dell city"/>
    <x v="12"/>
    <x v="5"/>
    <n v="6"/>
    <n v="3233"/>
    <s v="NA"/>
    <s v="NA"/>
    <s v="NA"/>
  </r>
  <r>
    <s v="Number of Violent Crimes per 1,000 Population"/>
    <x v="1"/>
    <n v="9"/>
    <s v="Total"/>
    <x v="2"/>
    <s v="Rio Dell city"/>
    <x v="12"/>
    <x v="5"/>
    <n v="9"/>
    <n v="3233"/>
    <n v="2.7837921435199502"/>
    <n v="0.96504794308691599"/>
    <n v="4.6025363439529796"/>
  </r>
  <r>
    <s v="Number of Violent Crimes per 1,000 Population"/>
    <x v="1"/>
    <n v="9"/>
    <s v="Total"/>
    <x v="2"/>
    <s v="Rio del Mar CDP"/>
    <x v="44"/>
    <x v="10"/>
    <m/>
    <m/>
    <s v="NA"/>
    <s v="NA"/>
    <s v="NA"/>
  </r>
  <r>
    <s v="Number of Violent Crimes per 1,000 Population"/>
    <x v="1"/>
    <n v="9"/>
    <s v="Total"/>
    <x v="2"/>
    <s v="Rio Linda CDP"/>
    <x v="34"/>
    <x v="6"/>
    <m/>
    <m/>
    <s v="NA"/>
    <s v="NA"/>
    <s v="NA"/>
  </r>
  <r>
    <s v="Number of Violent Crimes per 1,000 Population"/>
    <x v="1"/>
    <n v="9"/>
    <s v="Total"/>
    <x v="2"/>
    <s v="Rio Vista city"/>
    <x v="48"/>
    <x v="1"/>
    <n v="16"/>
    <n v="4656"/>
    <s v="NA"/>
    <s v="NA"/>
    <s v="NA"/>
  </r>
  <r>
    <s v="Number of Violent Crimes per 1,000 Population"/>
    <x v="1"/>
    <n v="9"/>
    <s v="Total"/>
    <x v="2"/>
    <s v="Rio Vista city"/>
    <x v="48"/>
    <x v="1"/>
    <n v="18"/>
    <n v="4656"/>
    <n v="3.8659793814432999"/>
    <n v="2.0799880268999602"/>
    <n v="5.65197073598664"/>
  </r>
  <r>
    <s v="Number of Violent Crimes per 1,000 Population"/>
    <x v="1"/>
    <n v="9"/>
    <s v="Total"/>
    <x v="2"/>
    <s v="Ripon city"/>
    <x v="39"/>
    <x v="7"/>
    <n v="26"/>
    <n v="10335"/>
    <s v="NA"/>
    <s v="NA"/>
    <s v="NA"/>
  </r>
  <r>
    <s v="Number of Violent Crimes per 1,000 Population"/>
    <x v="1"/>
    <n v="9"/>
    <s v="Total"/>
    <x v="2"/>
    <s v="Ripon city"/>
    <x v="39"/>
    <x v="7"/>
    <n v="28"/>
    <n v="10335"/>
    <n v="2.7092404450894998"/>
    <n v="1.70572374074763"/>
    <n v="3.7127571494313698"/>
  </r>
  <r>
    <s v="Number of Violent Crimes per 1,000 Population"/>
    <x v="1"/>
    <n v="9"/>
    <s v="Total"/>
    <x v="2"/>
    <s v="Riverbank city"/>
    <x v="50"/>
    <x v="7"/>
    <n v="32"/>
    <n v="16120"/>
    <s v="NA"/>
    <s v="NA"/>
    <s v="NA"/>
  </r>
  <r>
    <s v="Number of Violent Crimes per 1,000 Population"/>
    <x v="1"/>
    <n v="9"/>
    <s v="Total"/>
    <x v="2"/>
    <s v="Riverbank city"/>
    <x v="50"/>
    <x v="7"/>
    <n v="40"/>
    <n v="16120"/>
    <n v="2.4813895781637698"/>
    <n v="1.71239898090198"/>
    <n v="3.2503801754255601"/>
  </r>
  <r>
    <s v="Number of Violent Crimes per 1,000 Population"/>
    <x v="1"/>
    <n v="9"/>
    <s v="Total"/>
    <x v="2"/>
    <s v="Riverdale CDP"/>
    <x v="10"/>
    <x v="7"/>
    <m/>
    <m/>
    <s v="NA"/>
    <s v="NA"/>
    <s v="NA"/>
  </r>
  <r>
    <s v="Number of Violent Crimes per 1,000 Population"/>
    <x v="1"/>
    <n v="9"/>
    <s v="Total"/>
    <x v="2"/>
    <s v="Riverdale Park CDP"/>
    <x v="50"/>
    <x v="7"/>
    <m/>
    <m/>
    <s v="NA"/>
    <s v="NA"/>
    <s v="NA"/>
  </r>
  <r>
    <s v="Number of Violent Crimes per 1,000 Population"/>
    <x v="1"/>
    <n v="9"/>
    <s v="Total"/>
    <x v="2"/>
    <s v="Riverside city"/>
    <x v="33"/>
    <x v="8"/>
    <n v="1422"/>
    <n v="259908"/>
    <s v="NA"/>
    <s v="NA"/>
    <s v="NA"/>
  </r>
  <r>
    <s v="Number of Violent Crimes per 1,000 Population"/>
    <x v="1"/>
    <n v="9"/>
    <s v="Total"/>
    <x v="2"/>
    <s v="Riverside city"/>
    <x v="33"/>
    <x v="8"/>
    <n v="2159"/>
    <n v="259908"/>
    <n v="8.3067854779383499"/>
    <n v="7.9563865690204496"/>
    <n v="8.6571843868562492"/>
  </r>
  <r>
    <s v="Number of Violent Crimes per 1,000 Population"/>
    <x v="1"/>
    <n v="9"/>
    <s v="Total"/>
    <x v="2"/>
    <s v="Rocklin city"/>
    <x v="31"/>
    <x v="6"/>
    <n v="13"/>
    <n v="37005"/>
    <s v="NA"/>
    <s v="NA"/>
    <s v="NA"/>
  </r>
  <r>
    <s v="Number of Violent Crimes per 1,000 Population"/>
    <x v="1"/>
    <n v="9"/>
    <s v="Total"/>
    <x v="2"/>
    <s v="Rocklin city"/>
    <x v="31"/>
    <x v="6"/>
    <n v="30"/>
    <n v="37005"/>
    <n v="0.81070125658694803"/>
    <n v="0.52059553770838396"/>
    <n v="1.1008069754655101"/>
  </r>
  <r>
    <s v="Number of Violent Crimes per 1,000 Population"/>
    <x v="1"/>
    <n v="9"/>
    <s v="Total"/>
    <x v="2"/>
    <s v="Rodeo CDP"/>
    <x v="7"/>
    <x v="1"/>
    <m/>
    <m/>
    <s v="NA"/>
    <s v="NA"/>
    <s v="NA"/>
  </r>
  <r>
    <s v="Number of Violent Crimes per 1,000 Population"/>
    <x v="1"/>
    <n v="9"/>
    <s v="Total"/>
    <x v="2"/>
    <s v="Rohnert Park city"/>
    <x v="49"/>
    <x v="1"/>
    <n v="35"/>
    <n v="43021"/>
    <s v="NA"/>
    <s v="NA"/>
    <s v="NA"/>
  </r>
  <r>
    <s v="Number of Violent Crimes per 1,000 Population"/>
    <x v="1"/>
    <n v="9"/>
    <s v="Total"/>
    <x v="2"/>
    <s v="Rohnert Park city"/>
    <x v="49"/>
    <x v="1"/>
    <n v="86"/>
    <n v="43021"/>
    <n v="1.9990237325957101"/>
    <n v="1.57652559793655"/>
    <n v="2.42152186725487"/>
  </r>
  <r>
    <s v="Number of Violent Crimes per 1,000 Population"/>
    <x v="1"/>
    <n v="9"/>
    <s v="Total"/>
    <x v="2"/>
    <s v="Rolling Hills city"/>
    <x v="19"/>
    <x v="8"/>
    <m/>
    <n v="1906"/>
    <s v="NA"/>
    <s v="NA"/>
    <s v="NA"/>
  </r>
  <r>
    <s v="Number of Violent Crimes per 1,000 Population"/>
    <x v="1"/>
    <n v="9"/>
    <s v="Total"/>
    <x v="2"/>
    <s v="Rolling Hills city"/>
    <x v="19"/>
    <x v="8"/>
    <n v="2"/>
    <n v="1906"/>
    <n v="1.04931794333683"/>
    <n v="0"/>
    <n v="2.5035984167110499"/>
  </r>
  <r>
    <s v="Number of Violent Crimes per 1,000 Population"/>
    <x v="1"/>
    <n v="9"/>
    <s v="Total"/>
    <x v="2"/>
    <s v="Rolling Hills Estates city"/>
    <x v="19"/>
    <x v="8"/>
    <n v="6"/>
    <n v="7819"/>
    <s v="NA"/>
    <s v="NA"/>
    <s v="NA"/>
  </r>
  <r>
    <s v="Number of Violent Crimes per 1,000 Population"/>
    <x v="1"/>
    <n v="9"/>
    <s v="Total"/>
    <x v="2"/>
    <s v="Rolling Hills Estates city"/>
    <x v="19"/>
    <x v="8"/>
    <n v="10"/>
    <n v="7819"/>
    <n v="1.27893592531014"/>
    <n v="0.48624322625271499"/>
    <n v="2.0716286243675701"/>
  </r>
  <r>
    <s v="Number of Violent Crimes per 1,000 Population"/>
    <x v="1"/>
    <n v="9"/>
    <s v="Total"/>
    <x v="2"/>
    <s v="Rollingwood CDP"/>
    <x v="7"/>
    <x v="1"/>
    <m/>
    <m/>
    <s v="NA"/>
    <s v="NA"/>
    <s v="NA"/>
  </r>
  <r>
    <s v="Number of Violent Crimes per 1,000 Population"/>
    <x v="1"/>
    <n v="9"/>
    <s v="Total"/>
    <x v="2"/>
    <s v="Romoland CDP"/>
    <x v="33"/>
    <x v="8"/>
    <m/>
    <m/>
    <s v="NA"/>
    <s v="NA"/>
    <s v="NA"/>
  </r>
  <r>
    <s v="Number of Violent Crimes per 1,000 Population"/>
    <x v="1"/>
    <n v="9"/>
    <s v="Total"/>
    <x v="2"/>
    <s v="Rosamond CDP"/>
    <x v="15"/>
    <x v="7"/>
    <m/>
    <m/>
    <s v="NA"/>
    <s v="NA"/>
    <s v="NA"/>
  </r>
  <r>
    <s v="Number of Violent Crimes per 1,000 Population"/>
    <x v="1"/>
    <n v="9"/>
    <s v="Total"/>
    <x v="2"/>
    <s v="Rosedale CDP"/>
    <x v="15"/>
    <x v="7"/>
    <m/>
    <m/>
    <s v="NA"/>
    <s v="NA"/>
    <s v="NA"/>
  </r>
  <r>
    <s v="Number of Violent Crimes per 1,000 Population"/>
    <x v="1"/>
    <n v="9"/>
    <s v="Total"/>
    <x v="2"/>
    <s v="Roseland CDP"/>
    <x v="49"/>
    <x v="1"/>
    <m/>
    <m/>
    <s v="NA"/>
    <s v="NA"/>
    <s v="NA"/>
  </r>
  <r>
    <s v="Number of Violent Crimes per 1,000 Population"/>
    <x v="1"/>
    <n v="9"/>
    <s v="Total"/>
    <x v="2"/>
    <s v="Rosemead city"/>
    <x v="19"/>
    <x v="8"/>
    <n v="174"/>
    <n v="54499"/>
    <s v="NA"/>
    <s v="NA"/>
    <s v="NA"/>
  </r>
  <r>
    <s v="Number of Violent Crimes per 1,000 Population"/>
    <x v="1"/>
    <n v="9"/>
    <s v="Total"/>
    <x v="2"/>
    <s v="Rosemead city"/>
    <x v="19"/>
    <x v="8"/>
    <n v="300"/>
    <n v="54499"/>
    <n v="5.5046881594157702"/>
    <n v="4.8817740540496199"/>
    <n v="6.1276022647819204"/>
  </r>
  <r>
    <s v="Number of Violent Crimes per 1,000 Population"/>
    <x v="1"/>
    <n v="9"/>
    <s v="Total"/>
    <x v="2"/>
    <s v="Rosemont CDP"/>
    <x v="34"/>
    <x v="6"/>
    <m/>
    <m/>
    <s v="NA"/>
    <s v="NA"/>
    <s v="NA"/>
  </r>
  <r>
    <s v="Number of Violent Crimes per 1,000 Population"/>
    <x v="1"/>
    <n v="9"/>
    <s v="Total"/>
    <x v="2"/>
    <s v="Roseville city"/>
    <x v="31"/>
    <x v="6"/>
    <n v="167"/>
    <n v="81406"/>
    <s v="NA"/>
    <s v="NA"/>
    <s v="NA"/>
  </r>
  <r>
    <s v="Number of Violent Crimes per 1,000 Population"/>
    <x v="1"/>
    <n v="9"/>
    <s v="Total"/>
    <x v="2"/>
    <s v="Roseville city"/>
    <x v="31"/>
    <x v="6"/>
    <n v="241"/>
    <n v="81406"/>
    <n v="2.9604697442449002"/>
    <n v="2.5866965284540502"/>
    <n v="3.3342429600357399"/>
  </r>
  <r>
    <s v="Number of Violent Crimes per 1,000 Population"/>
    <x v="1"/>
    <n v="9"/>
    <s v="Total"/>
    <x v="2"/>
    <s v="Ross town"/>
    <x v="21"/>
    <x v="1"/>
    <n v="1"/>
    <n v="2372"/>
    <s v="NA"/>
    <s v="NA"/>
    <s v="NA"/>
  </r>
  <r>
    <s v="Number of Violent Crimes per 1,000 Population"/>
    <x v="1"/>
    <n v="9"/>
    <s v="Total"/>
    <x v="2"/>
    <s v="Ross town"/>
    <x v="21"/>
    <x v="1"/>
    <n v="1"/>
    <n v="2372"/>
    <n v="0.42158516020236098"/>
    <n v="0"/>
    <n v="1.2478920741989901"/>
  </r>
  <r>
    <s v="Number of Violent Crimes per 1,000 Population"/>
    <x v="1"/>
    <n v="9"/>
    <s v="Total"/>
    <x v="2"/>
    <s v="Rossmoor CDP"/>
    <x v="30"/>
    <x v="8"/>
    <m/>
    <m/>
    <s v="NA"/>
    <s v="NA"/>
    <s v="NA"/>
  </r>
  <r>
    <s v="Number of Violent Crimes per 1,000 Population"/>
    <x v="1"/>
    <n v="9"/>
    <s v="Total"/>
    <x v="2"/>
    <s v="Round Mountain CDP"/>
    <x v="45"/>
    <x v="14"/>
    <m/>
    <m/>
    <s v="NA"/>
    <s v="NA"/>
    <s v="NA"/>
  </r>
  <r>
    <s v="Number of Violent Crimes per 1,000 Population"/>
    <x v="1"/>
    <n v="9"/>
    <s v="Total"/>
    <x v="2"/>
    <s v="Round Valley CDP"/>
    <x v="14"/>
    <x v="2"/>
    <m/>
    <m/>
    <s v="NA"/>
    <s v="NA"/>
    <s v="NA"/>
  </r>
  <r>
    <s v="Number of Violent Crimes per 1,000 Population"/>
    <x v="1"/>
    <n v="9"/>
    <s v="Total"/>
    <x v="2"/>
    <s v="Rowland Heights CDP"/>
    <x v="19"/>
    <x v="8"/>
    <m/>
    <m/>
    <s v="NA"/>
    <s v="NA"/>
    <s v="NA"/>
  </r>
  <r>
    <s v="Number of Violent Crimes per 1,000 Population"/>
    <x v="1"/>
    <n v="9"/>
    <s v="Total"/>
    <x v="2"/>
    <s v="Rubidoux CDP"/>
    <x v="33"/>
    <x v="8"/>
    <m/>
    <m/>
    <s v="NA"/>
    <s v="NA"/>
    <s v="NA"/>
  </r>
  <r>
    <s v="Number of Violent Crimes per 1,000 Population"/>
    <x v="1"/>
    <n v="9"/>
    <s v="Total"/>
    <x v="2"/>
    <s v="Running Springs CDP"/>
    <x v="36"/>
    <x v="8"/>
    <m/>
    <m/>
    <s v="NA"/>
    <s v="NA"/>
    <s v="NA"/>
  </r>
  <r>
    <s v="Number of Violent Crimes per 1,000 Population"/>
    <x v="1"/>
    <n v="9"/>
    <s v="Total"/>
    <x v="2"/>
    <s v="Sacramento city"/>
    <x v="34"/>
    <x v="6"/>
    <n v="1660"/>
    <n v="414582"/>
    <s v="NA"/>
    <s v="NA"/>
    <s v="NA"/>
  </r>
  <r>
    <s v="Number of Violent Crimes per 1,000 Population"/>
    <x v="1"/>
    <n v="9"/>
    <s v="Total"/>
    <x v="2"/>
    <s v="Sacramento city"/>
    <x v="34"/>
    <x v="6"/>
    <n v="3309"/>
    <n v="414582"/>
    <n v="7.9815332069409699"/>
    <n v="7.7095801076186801"/>
    <n v="8.2534863062632606"/>
  </r>
  <r>
    <s v="Number of Violent Crimes per 1,000 Population"/>
    <x v="1"/>
    <n v="9"/>
    <s v="Total"/>
    <x v="2"/>
    <s v="St. Helena city"/>
    <x v="28"/>
    <x v="1"/>
    <n v="5"/>
    <n v="6061"/>
    <s v="NA"/>
    <s v="NA"/>
    <s v="NA"/>
  </r>
  <r>
    <s v="Number of Violent Crimes per 1,000 Population"/>
    <x v="1"/>
    <n v="9"/>
    <s v="Total"/>
    <x v="2"/>
    <s v="St. Helena city"/>
    <x v="28"/>
    <x v="1"/>
    <n v="7"/>
    <n v="6061"/>
    <n v="1.1549249298795601"/>
    <n v="0.299344568604752"/>
    <n v="2.0105052911543599"/>
  </r>
  <r>
    <s v="Number of Violent Crimes per 1,000 Population"/>
    <x v="1"/>
    <n v="9"/>
    <s v="Total"/>
    <x v="2"/>
    <s v="Salida CDP"/>
    <x v="50"/>
    <x v="7"/>
    <m/>
    <m/>
    <s v="NA"/>
    <s v="NA"/>
    <s v="NA"/>
  </r>
  <r>
    <s v="Number of Violent Crimes per 1,000 Population"/>
    <x v="1"/>
    <n v="9"/>
    <s v="Total"/>
    <x v="2"/>
    <s v="Salinas city"/>
    <x v="27"/>
    <x v="10"/>
    <n v="799"/>
    <n v="153867"/>
    <s v="NA"/>
    <s v="NA"/>
    <s v="NA"/>
  </r>
  <r>
    <s v="Number of Violent Crimes per 1,000 Population"/>
    <x v="1"/>
    <n v="9"/>
    <s v="Total"/>
    <x v="2"/>
    <s v="Salinas city"/>
    <x v="27"/>
    <x v="10"/>
    <n v="1269"/>
    <n v="153867"/>
    <n v="8.2473824796740001"/>
    <n v="7.7936066117375198"/>
    <n v="8.7011583476104892"/>
  </r>
  <r>
    <s v="Number of Violent Crimes per 1,000 Population"/>
    <x v="1"/>
    <n v="9"/>
    <s v="Total"/>
    <x v="2"/>
    <s v="Salton City CDP"/>
    <x v="13"/>
    <x v="8"/>
    <m/>
    <m/>
    <s v="NA"/>
    <s v="NA"/>
    <s v="NA"/>
  </r>
  <r>
    <s v="Number of Violent Crimes per 1,000 Population"/>
    <x v="1"/>
    <n v="9"/>
    <s v="Total"/>
    <x v="2"/>
    <s v="Salton Sea Beach CDP"/>
    <x v="13"/>
    <x v="8"/>
    <m/>
    <m/>
    <s v="NA"/>
    <s v="NA"/>
    <s v="NA"/>
  </r>
  <r>
    <s v="Number of Violent Crimes per 1,000 Population"/>
    <x v="1"/>
    <n v="9"/>
    <s v="Total"/>
    <x v="2"/>
    <s v="San Andreas CDP"/>
    <x v="5"/>
    <x v="2"/>
    <m/>
    <m/>
    <s v="NA"/>
    <s v="NA"/>
    <s v="NA"/>
  </r>
  <r>
    <s v="Number of Violent Crimes per 1,000 Population"/>
    <x v="1"/>
    <n v="9"/>
    <s v="Total"/>
    <x v="2"/>
    <s v="San Anselmo town"/>
    <x v="21"/>
    <x v="1"/>
    <n v="12"/>
    <n v="12608"/>
    <s v="NA"/>
    <s v="NA"/>
    <s v="NA"/>
  </r>
  <r>
    <s v="Number of Violent Crimes per 1,000 Population"/>
    <x v="1"/>
    <n v="9"/>
    <s v="Total"/>
    <x v="2"/>
    <s v="San Anselmo town"/>
    <x v="21"/>
    <x v="1"/>
    <n v="18"/>
    <n v="12608"/>
    <n v="1.42766497461929"/>
    <n v="0.76811740587295396"/>
    <n v="2.0872125433656299"/>
  </r>
  <r>
    <s v="Number of Violent Crimes per 1,000 Population"/>
    <x v="1"/>
    <n v="9"/>
    <s v="Total"/>
    <x v="2"/>
    <s v="San Antonio Heights CDP"/>
    <x v="36"/>
    <x v="8"/>
    <m/>
    <m/>
    <s v="NA"/>
    <s v="NA"/>
    <s v="NA"/>
  </r>
  <r>
    <s v="Number of Violent Crimes per 1,000 Population"/>
    <x v="1"/>
    <n v="9"/>
    <s v="Total"/>
    <x v="2"/>
    <s v="San Ardo CDP"/>
    <x v="27"/>
    <x v="10"/>
    <m/>
    <m/>
    <s v="NA"/>
    <s v="NA"/>
    <s v="NA"/>
  </r>
  <r>
    <s v="Number of Violent Crimes per 1,000 Population"/>
    <x v="1"/>
    <n v="9"/>
    <s v="Total"/>
    <x v="2"/>
    <s v="San Bernardino city"/>
    <x v="36"/>
    <x v="8"/>
    <n v="1449"/>
    <n v="188847"/>
    <s v="NA"/>
    <s v="NA"/>
    <s v="NA"/>
  </r>
  <r>
    <s v="Number of Violent Crimes per 1,000 Population"/>
    <x v="1"/>
    <n v="9"/>
    <s v="Total"/>
    <x v="2"/>
    <s v="San Bernardino city"/>
    <x v="36"/>
    <x v="8"/>
    <n v="2397"/>
    <n v="188847"/>
    <n v="12.692814818344999"/>
    <n v="12.1846787788381"/>
    <n v="13.2009508578519"/>
  </r>
  <r>
    <s v="Number of Violent Crimes per 1,000 Population"/>
    <x v="1"/>
    <n v="9"/>
    <s v="Total"/>
    <x v="2"/>
    <s v="San Bruno city"/>
    <x v="41"/>
    <x v="1"/>
    <n v="56"/>
    <n v="40911"/>
    <s v="NA"/>
    <s v="NA"/>
    <s v="NA"/>
  </r>
  <r>
    <s v="Number of Violent Crimes per 1,000 Population"/>
    <x v="1"/>
    <n v="9"/>
    <s v="Total"/>
    <x v="2"/>
    <s v="San Bruno city"/>
    <x v="41"/>
    <x v="1"/>
    <n v="102"/>
    <n v="40911"/>
    <n v="2.49321698320745"/>
    <n v="2.00936105988146"/>
    <n v="2.97707290653344"/>
  </r>
  <r>
    <s v="Number of Violent Crimes per 1,000 Population"/>
    <x v="1"/>
    <n v="9"/>
    <s v="Total"/>
    <x v="2"/>
    <s v="San Buenaventura (Ventura)"/>
    <x v="56"/>
    <x v="8"/>
    <n v="160"/>
    <n v="102791"/>
    <s v="NA"/>
    <s v="NA"/>
    <s v="NA"/>
  </r>
  <r>
    <s v="Number of Violent Crimes per 1,000 Population"/>
    <x v="1"/>
    <n v="9"/>
    <s v="Total"/>
    <x v="2"/>
    <s v="San Buenaventura (Ventura)"/>
    <x v="56"/>
    <x v="8"/>
    <n v="281"/>
    <n v="102791"/>
    <n v="2.7337023669387399"/>
    <n v="2.41406750548287"/>
    <n v="3.0533372283946099"/>
  </r>
  <r>
    <s v="Number of Violent Crimes per 1,000 Population"/>
    <x v="1"/>
    <n v="9"/>
    <s v="Total"/>
    <x v="2"/>
    <s v="San Carlos city"/>
    <x v="41"/>
    <x v="1"/>
    <n v="33"/>
    <n v="28233"/>
    <s v="NA"/>
    <s v="NA"/>
    <s v="NA"/>
  </r>
  <r>
    <s v="Number of Violent Crimes per 1,000 Population"/>
    <x v="1"/>
    <n v="9"/>
    <s v="Total"/>
    <x v="2"/>
    <s v="San Carlos city"/>
    <x v="41"/>
    <x v="1"/>
    <n v="45"/>
    <n v="28233"/>
    <n v="1.5938795027096"/>
    <n v="1.12818050835197"/>
    <n v="2.05957849706722"/>
  </r>
  <r>
    <s v="Number of Violent Crimes per 1,000 Population"/>
    <x v="1"/>
    <n v="9"/>
    <s v="Total"/>
    <x v="2"/>
    <s v="San Clemente city"/>
    <x v="30"/>
    <x v="8"/>
    <n v="38"/>
    <n v="50864"/>
    <s v="NA"/>
    <s v="NA"/>
    <s v="NA"/>
  </r>
  <r>
    <s v="Number of Violent Crimes per 1,000 Population"/>
    <x v="1"/>
    <n v="9"/>
    <s v="Total"/>
    <x v="2"/>
    <s v="San Clemente city"/>
    <x v="30"/>
    <x v="8"/>
    <n v="66"/>
    <n v="50864"/>
    <n v="1.29757785467128"/>
    <n v="0.98452510079650701"/>
    <n v="1.61063060854605"/>
  </r>
  <r>
    <s v="Number of Violent Crimes per 1,000 Population"/>
    <x v="1"/>
    <n v="9"/>
    <s v="Total"/>
    <x v="2"/>
    <s v="Sand City city"/>
    <x v="27"/>
    <x v="10"/>
    <n v="5"/>
    <n v="266"/>
    <s v="NA"/>
    <s v="NA"/>
    <s v="NA"/>
  </r>
  <r>
    <s v="Number of Violent Crimes per 1,000 Population"/>
    <x v="1"/>
    <n v="9"/>
    <s v="Total"/>
    <x v="2"/>
    <s v="Sand City city"/>
    <x v="27"/>
    <x v="10"/>
    <n v="7"/>
    <n v="266"/>
    <n v="26.315789473684202"/>
    <n v="6.8207798132082802"/>
    <n v="45.810799134160099"/>
  </r>
  <r>
    <s v="Number of Violent Crimes per 1,000 Population"/>
    <x v="1"/>
    <n v="9"/>
    <s v="Total"/>
    <x v="2"/>
    <s v="San Diego city"/>
    <x v="37"/>
    <x v="11"/>
    <n v="5284"/>
    <n v="1246136"/>
    <s v="NA"/>
    <s v="NA"/>
    <s v="NA"/>
  </r>
  <r>
    <s v="Number of Violent Crimes per 1,000 Population"/>
    <x v="1"/>
    <n v="9"/>
    <s v="Total"/>
    <x v="2"/>
    <s v="San Diego city"/>
    <x v="37"/>
    <x v="11"/>
    <n v="7405"/>
    <n v="1246136"/>
    <n v="5.9423690512110996"/>
    <n v="5.8070206406376004"/>
    <n v="6.0777174617846104"/>
  </r>
  <r>
    <s v="Number of Violent Crimes per 1,000 Population"/>
    <x v="1"/>
    <n v="9"/>
    <s v="Total"/>
    <x v="2"/>
    <s v="San Diego Country Estates"/>
    <x v="37"/>
    <x v="11"/>
    <m/>
    <m/>
    <s v="NA"/>
    <s v="NA"/>
    <s v="NA"/>
  </r>
  <r>
    <s v="Number of Violent Crimes per 1,000 Population"/>
    <x v="1"/>
    <n v="9"/>
    <s v="Total"/>
    <x v="2"/>
    <s v="San Dimas city"/>
    <x v="19"/>
    <x v="8"/>
    <n v="70"/>
    <n v="35630"/>
    <s v="NA"/>
    <s v="NA"/>
    <s v="NA"/>
  </r>
  <r>
    <s v="Number of Violent Crimes per 1,000 Population"/>
    <x v="1"/>
    <n v="9"/>
    <s v="Total"/>
    <x v="2"/>
    <s v="San Dimas city"/>
    <x v="19"/>
    <x v="8"/>
    <n v="106"/>
    <n v="35630"/>
    <n v="2.97502104967724"/>
    <n v="2.4086602560669501"/>
    <n v="3.5413818432875299"/>
  </r>
  <r>
    <s v="Number of Violent Crimes per 1,000 Population"/>
    <x v="1"/>
    <n v="9"/>
    <s v="Total"/>
    <x v="2"/>
    <s v="San Fernando city"/>
    <x v="19"/>
    <x v="8"/>
    <n v="146"/>
    <n v="24002"/>
    <s v="NA"/>
    <s v="NA"/>
    <s v="NA"/>
  </r>
  <r>
    <s v="Number of Violent Crimes per 1,000 Population"/>
    <x v="1"/>
    <n v="9"/>
    <s v="Total"/>
    <x v="2"/>
    <s v="San Fernando city"/>
    <x v="19"/>
    <x v="8"/>
    <n v="229"/>
    <n v="24002"/>
    <n v="9.5408715940338293"/>
    <n v="8.3051336529111595"/>
    <n v="10.776609535156499"/>
  </r>
  <r>
    <s v="Number of Violent Crimes per 1,000 Population"/>
    <x v="1"/>
    <n v="9"/>
    <s v="Total"/>
    <x v="2"/>
    <s v="San Francisco city"/>
    <x v="38"/>
    <x v="1"/>
    <n v="2688"/>
    <n v="791168"/>
    <s v="NA"/>
    <s v="NA"/>
    <s v="NA"/>
  </r>
  <r>
    <s v="Number of Violent Crimes per 1,000 Population"/>
    <x v="1"/>
    <n v="9"/>
    <s v="Total"/>
    <x v="2"/>
    <s v="San Francisco city"/>
    <x v="38"/>
    <x v="1"/>
    <n v="6784"/>
    <n v="791168"/>
    <n v="8.5746642938035897"/>
    <n v="8.3706172638293292"/>
    <n v="8.7787113237778502"/>
  </r>
  <r>
    <s v="Number of Violent Crimes per 1,000 Population"/>
    <x v="1"/>
    <n v="9"/>
    <s v="Total"/>
    <x v="2"/>
    <s v="San Gabriel city"/>
    <x v="19"/>
    <x v="8"/>
    <n v="94"/>
    <n v="40544"/>
    <s v="NA"/>
    <s v="NA"/>
    <s v="NA"/>
  </r>
  <r>
    <s v="Number of Violent Crimes per 1,000 Population"/>
    <x v="1"/>
    <n v="9"/>
    <s v="Total"/>
    <x v="2"/>
    <s v="San Gabriel city"/>
    <x v="19"/>
    <x v="8"/>
    <n v="197"/>
    <n v="40544"/>
    <n v="4.8589187056037897"/>
    <n v="4.1803988027493197"/>
    <n v="5.5374386084582596"/>
  </r>
  <r>
    <s v="Number of Violent Crimes per 1,000 Population"/>
    <x v="1"/>
    <n v="9"/>
    <s v="Total"/>
    <x v="2"/>
    <s v="Sanger city"/>
    <x v="10"/>
    <x v="7"/>
    <n v="121"/>
    <n v="19283"/>
    <s v="NA"/>
    <s v="NA"/>
    <s v="NA"/>
  </r>
  <r>
    <s v="Number of Violent Crimes per 1,000 Population"/>
    <x v="1"/>
    <n v="9"/>
    <s v="Total"/>
    <x v="2"/>
    <s v="Sanger city"/>
    <x v="10"/>
    <x v="7"/>
    <n v="161"/>
    <n v="19283"/>
    <n v="8.3493232380853595"/>
    <n v="7.0596062864035103"/>
    <n v="9.6390401897672096"/>
  </r>
  <r>
    <s v="Number of Violent Crimes per 1,000 Population"/>
    <x v="1"/>
    <n v="9"/>
    <s v="Total"/>
    <x v="2"/>
    <s v="San Geronimo CDP"/>
    <x v="21"/>
    <x v="1"/>
    <m/>
    <m/>
    <s v="NA"/>
    <s v="NA"/>
    <s v="NA"/>
  </r>
  <r>
    <s v="Number of Violent Crimes per 1,000 Population"/>
    <x v="1"/>
    <n v="9"/>
    <s v="Total"/>
    <x v="2"/>
    <s v="San Jacinto city"/>
    <x v="33"/>
    <x v="8"/>
    <n v="65"/>
    <n v="24221"/>
    <s v="NA"/>
    <s v="NA"/>
    <s v="NA"/>
  </r>
  <r>
    <s v="Number of Violent Crimes per 1,000 Population"/>
    <x v="1"/>
    <n v="9"/>
    <s v="Total"/>
    <x v="2"/>
    <s v="San Jacinto city"/>
    <x v="33"/>
    <x v="8"/>
    <n v="99"/>
    <n v="24221"/>
    <n v="4.0873622063498596"/>
    <n v="3.2822033042694501"/>
    <n v="4.8925211084302802"/>
  </r>
  <r>
    <s v="Number of Violent Crimes per 1,000 Population"/>
    <x v="1"/>
    <n v="9"/>
    <s v="Total"/>
    <x v="2"/>
    <s v="San Joaquin city"/>
    <x v="10"/>
    <x v="7"/>
    <m/>
    <m/>
    <s v="NA"/>
    <s v="NA"/>
    <s v="NA"/>
  </r>
  <r>
    <s v="Number of Violent Crimes per 1,000 Population"/>
    <x v="1"/>
    <n v="9"/>
    <s v="Total"/>
    <x v="2"/>
    <s v="San Joaquin Hills CDP"/>
    <x v="30"/>
    <x v="8"/>
    <m/>
    <m/>
    <s v="NA"/>
    <s v="NA"/>
    <s v="NA"/>
  </r>
  <r>
    <s v="Number of Violent Crimes per 1,000 Population"/>
    <x v="1"/>
    <n v="9"/>
    <s v="Total"/>
    <x v="2"/>
    <s v="San Jose city"/>
    <x v="43"/>
    <x v="1"/>
    <n v="4501"/>
    <n v="913513"/>
    <s v="NA"/>
    <s v="NA"/>
    <s v="NA"/>
  </r>
  <r>
    <s v="Number of Violent Crimes per 1,000 Population"/>
    <x v="1"/>
    <n v="9"/>
    <s v="Total"/>
    <x v="2"/>
    <s v="San Jose city"/>
    <x v="43"/>
    <x v="1"/>
    <n v="5564"/>
    <n v="913513"/>
    <n v="6.0907726545763401"/>
    <n v="5.9307303118839698"/>
    <n v="6.2508149972687201"/>
  </r>
  <r>
    <s v="Number of Violent Crimes per 1,000 Population"/>
    <x v="1"/>
    <n v="9"/>
    <s v="Total"/>
    <x v="2"/>
    <s v="San Juan Bautista city"/>
    <x v="35"/>
    <x v="10"/>
    <m/>
    <m/>
    <s v="NA"/>
    <s v="NA"/>
    <s v="NA"/>
  </r>
  <r>
    <s v="Number of Violent Crimes per 1,000 Population"/>
    <x v="1"/>
    <n v="9"/>
    <s v="Total"/>
    <x v="2"/>
    <s v="San Juan Capistrano city"/>
    <x v="30"/>
    <x v="8"/>
    <n v="64"/>
    <n v="34455"/>
    <s v="NA"/>
    <s v="NA"/>
    <s v="NA"/>
  </r>
  <r>
    <s v="Number of Violent Crimes per 1,000 Population"/>
    <x v="1"/>
    <n v="9"/>
    <s v="Total"/>
    <x v="2"/>
    <s v="San Juan Capistrano city"/>
    <x v="30"/>
    <x v="8"/>
    <n v="85"/>
    <n v="34455"/>
    <n v="2.4669859236685499"/>
    <n v="1.94252482553203"/>
    <n v="2.9914470218050799"/>
  </r>
  <r>
    <s v="Number of Violent Crimes per 1,000 Population"/>
    <x v="1"/>
    <n v="9"/>
    <s v="Total"/>
    <x v="2"/>
    <s v="San Leandro city"/>
    <x v="1"/>
    <x v="1"/>
    <n v="298"/>
    <n v="80929"/>
    <s v="NA"/>
    <s v="NA"/>
    <s v="NA"/>
  </r>
  <r>
    <s v="Number of Violent Crimes per 1,000 Population"/>
    <x v="1"/>
    <n v="9"/>
    <s v="Total"/>
    <x v="2"/>
    <s v="San Leandro city"/>
    <x v="1"/>
    <x v="1"/>
    <n v="542"/>
    <n v="80929"/>
    <n v="6.6972284348008797"/>
    <n v="6.1333940717277402"/>
    <n v="7.2610627978740103"/>
  </r>
  <r>
    <s v="Number of Violent Crimes per 1,000 Population"/>
    <x v="1"/>
    <n v="9"/>
    <s v="Total"/>
    <x v="2"/>
    <s v="San Lorenzo CDP"/>
    <x v="1"/>
    <x v="1"/>
    <m/>
    <m/>
    <s v="NA"/>
    <s v="NA"/>
    <s v="NA"/>
  </r>
  <r>
    <s v="Number of Violent Crimes per 1,000 Population"/>
    <x v="1"/>
    <n v="9"/>
    <s v="Total"/>
    <x v="2"/>
    <s v="San Lucas CDP"/>
    <x v="27"/>
    <x v="10"/>
    <m/>
    <m/>
    <s v="NA"/>
    <s v="NA"/>
    <s v="NA"/>
  </r>
  <r>
    <s v="Number of Violent Crimes per 1,000 Population"/>
    <x v="1"/>
    <n v="9"/>
    <s v="Total"/>
    <x v="2"/>
    <s v="San Luis Obispo city"/>
    <x v="40"/>
    <x v="12"/>
    <n v="129"/>
    <n v="44995"/>
    <s v="NA"/>
    <s v="NA"/>
    <s v="NA"/>
  </r>
  <r>
    <s v="Number of Violent Crimes per 1,000 Population"/>
    <x v="1"/>
    <n v="9"/>
    <s v="Total"/>
    <x v="2"/>
    <s v="San Luis Obispo city"/>
    <x v="40"/>
    <x v="12"/>
    <n v="169"/>
    <n v="44995"/>
    <n v="3.75597288587621"/>
    <n v="3.1896877430825601"/>
    <n v="4.3222580286698502"/>
  </r>
  <r>
    <s v="Number of Violent Crimes per 1,000 Population"/>
    <x v="1"/>
    <n v="9"/>
    <s v="Total"/>
    <x v="2"/>
    <s v="San Marcos city"/>
    <x v="37"/>
    <x v="11"/>
    <n v="175"/>
    <n v="55999"/>
    <s v="NA"/>
    <s v="NA"/>
    <s v="NA"/>
  </r>
  <r>
    <s v="Number of Violent Crimes per 1,000 Population"/>
    <x v="1"/>
    <n v="9"/>
    <s v="Total"/>
    <x v="2"/>
    <s v="San Marcos city"/>
    <x v="37"/>
    <x v="11"/>
    <n v="238"/>
    <n v="55999"/>
    <n v="4.2500758942124"/>
    <n v="3.7101125502908698"/>
    <n v="4.7900392381339199"/>
  </r>
  <r>
    <s v="Number of Violent Crimes per 1,000 Population"/>
    <x v="1"/>
    <n v="9"/>
    <s v="Total"/>
    <x v="2"/>
    <s v="San Marino city"/>
    <x v="19"/>
    <x v="8"/>
    <n v="2"/>
    <n v="13186"/>
    <s v="NA"/>
    <s v="NA"/>
    <s v="NA"/>
  </r>
  <r>
    <s v="Number of Violent Crimes per 1,000 Population"/>
    <x v="1"/>
    <n v="9"/>
    <s v="Total"/>
    <x v="2"/>
    <s v="San Marino city"/>
    <x v="19"/>
    <x v="8"/>
    <n v="4"/>
    <n v="13186"/>
    <n v="0.30335204004246902"/>
    <n v="6.0670408008493904E-3"/>
    <n v="0.60063703928408896"/>
  </r>
  <r>
    <s v="Number of Violent Crimes per 1,000 Population"/>
    <x v="1"/>
    <n v="9"/>
    <s v="Total"/>
    <x v="2"/>
    <s v="San Martin CDP"/>
    <x v="43"/>
    <x v="1"/>
    <m/>
    <m/>
    <s v="NA"/>
    <s v="NA"/>
    <s v="NA"/>
  </r>
  <r>
    <s v="Number of Violent Crimes per 1,000 Population"/>
    <x v="1"/>
    <n v="9"/>
    <s v="Total"/>
    <x v="2"/>
    <s v="San Mateo city"/>
    <x v="41"/>
    <x v="1"/>
    <n v="308"/>
    <n v="94201"/>
    <s v="NA"/>
    <s v="NA"/>
    <s v="NA"/>
  </r>
  <r>
    <s v="Number of Violent Crimes per 1,000 Population"/>
    <x v="1"/>
    <n v="9"/>
    <s v="Total"/>
    <x v="2"/>
    <s v="San Mateo city"/>
    <x v="41"/>
    <x v="1"/>
    <n v="412"/>
    <n v="94201"/>
    <n v="4.37362660693623"/>
    <n v="3.9512992968741099"/>
    <n v="4.7959539169983501"/>
  </r>
  <r>
    <s v="Number of Violent Crimes per 1,000 Population"/>
    <x v="1"/>
    <n v="9"/>
    <s v="Total"/>
    <x v="2"/>
    <s v="San Miguel CDP"/>
    <x v="40"/>
    <x v="12"/>
    <m/>
    <m/>
    <s v="NA"/>
    <s v="NA"/>
    <s v="NA"/>
  </r>
  <r>
    <s v="Number of Violent Crimes per 1,000 Population"/>
    <x v="1"/>
    <n v="9"/>
    <s v="Total"/>
    <x v="2"/>
    <s v="San Pablo city"/>
    <x v="7"/>
    <x v="1"/>
    <n v="189"/>
    <n v="30777"/>
    <s v="NA"/>
    <s v="NA"/>
    <s v="NA"/>
  </r>
  <r>
    <s v="Number of Violent Crimes per 1,000 Population"/>
    <x v="1"/>
    <n v="9"/>
    <s v="Total"/>
    <x v="2"/>
    <s v="San Pablo city"/>
    <x v="7"/>
    <x v="1"/>
    <n v="334"/>
    <n v="30777"/>
    <n v="10.852259804399401"/>
    <n v="9.6883937001756397"/>
    <n v="12.016125908623099"/>
  </r>
  <r>
    <s v="Number of Violent Crimes per 1,000 Population"/>
    <x v="1"/>
    <n v="9"/>
    <s v="Total"/>
    <x v="2"/>
    <s v="San Rafael city"/>
    <x v="21"/>
    <x v="1"/>
    <n v="111"/>
    <n v="57105"/>
    <s v="NA"/>
    <s v="NA"/>
    <s v="NA"/>
  </r>
  <r>
    <s v="Number of Violent Crimes per 1,000 Population"/>
    <x v="1"/>
    <n v="9"/>
    <s v="Total"/>
    <x v="2"/>
    <s v="San Rafael city"/>
    <x v="21"/>
    <x v="1"/>
    <n v="206"/>
    <n v="57105"/>
    <n v="3.6073898958059698"/>
    <n v="3.1147659191832902"/>
    <n v="4.1000138724286597"/>
  </r>
  <r>
    <s v="Number of Violent Crimes per 1,000 Population"/>
    <x v="1"/>
    <n v="9"/>
    <s v="Total"/>
    <x v="2"/>
    <s v="San Ramon city"/>
    <x v="7"/>
    <x v="1"/>
    <n v="42"/>
    <n v="45553"/>
    <s v="NA"/>
    <s v="NA"/>
    <s v="NA"/>
  </r>
  <r>
    <s v="Number of Violent Crimes per 1,000 Population"/>
    <x v="1"/>
    <n v="9"/>
    <s v="Total"/>
    <x v="2"/>
    <s v="San Ramon city"/>
    <x v="7"/>
    <x v="1"/>
    <n v="70"/>
    <n v="45553"/>
    <n v="1.53667156938072"/>
    <n v="1.1766835000972999"/>
    <n v="1.8966596386641501"/>
  </r>
  <r>
    <s v="Number of Violent Crimes per 1,000 Population"/>
    <x v="1"/>
    <n v="9"/>
    <s v="Total"/>
    <x v="2"/>
    <s v="Santa Ana city"/>
    <x v="30"/>
    <x v="8"/>
    <n v="823"/>
    <n v="344258"/>
    <s v="NA"/>
    <s v="NA"/>
    <s v="NA"/>
  </r>
  <r>
    <s v="Number of Violent Crimes per 1,000 Population"/>
    <x v="1"/>
    <n v="9"/>
    <s v="Total"/>
    <x v="2"/>
    <s v="Santa Ana city"/>
    <x v="30"/>
    <x v="8"/>
    <n v="1844"/>
    <n v="344258"/>
    <n v="5.35644778044374"/>
    <n v="5.11196262869694"/>
    <n v="5.6009329321905303"/>
  </r>
  <r>
    <s v="Number of Violent Crimes per 1,000 Population"/>
    <x v="1"/>
    <n v="9"/>
    <s v="Total"/>
    <x v="2"/>
    <s v="Santa Barbara city"/>
    <x v="42"/>
    <x v="13"/>
    <n v="402"/>
    <n v="94041"/>
    <s v="NA"/>
    <s v="NA"/>
    <s v="NA"/>
  </r>
  <r>
    <s v="Number of Violent Crimes per 1,000 Population"/>
    <x v="1"/>
    <n v="9"/>
    <s v="Total"/>
    <x v="2"/>
    <s v="Santa Barbara city"/>
    <x v="42"/>
    <x v="13"/>
    <n v="539"/>
    <n v="94041"/>
    <n v="5.7315426250252504"/>
    <n v="5.2476675904799404"/>
    <n v="6.2154176595705701"/>
  </r>
  <r>
    <s v="Number of Violent Crimes per 1,000 Population"/>
    <x v="1"/>
    <n v="9"/>
    <s v="Total"/>
    <x v="2"/>
    <s v="Santa Clara city"/>
    <x v="43"/>
    <x v="1"/>
    <n v="217"/>
    <n v="104263"/>
    <s v="NA"/>
    <s v="NA"/>
    <s v="NA"/>
  </r>
  <r>
    <s v="Number of Violent Crimes per 1,000 Population"/>
    <x v="1"/>
    <n v="9"/>
    <s v="Total"/>
    <x v="2"/>
    <s v="Santa Clara city"/>
    <x v="43"/>
    <x v="1"/>
    <n v="282"/>
    <n v="104263"/>
    <n v="2.70469869464719"/>
    <n v="2.3890162663404699"/>
    <n v="3.0203811229539101"/>
  </r>
  <r>
    <s v="Number of Violent Crimes per 1,000 Population"/>
    <x v="1"/>
    <n v="9"/>
    <s v="Total"/>
    <x v="2"/>
    <s v="Santa Clarita city"/>
    <x v="19"/>
    <x v="8"/>
    <n v="210"/>
    <n v="153896"/>
    <s v="NA"/>
    <s v="NA"/>
    <s v="NA"/>
  </r>
  <r>
    <s v="Number of Violent Crimes per 1,000 Population"/>
    <x v="1"/>
    <n v="9"/>
    <s v="Total"/>
    <x v="2"/>
    <s v="Santa Clarita city"/>
    <x v="19"/>
    <x v="8"/>
    <n v="315"/>
    <n v="153896"/>
    <n v="2.0468368248687399"/>
    <n v="1.8207974923024299"/>
    <n v="2.2728761574350602"/>
  </r>
  <r>
    <s v="Number of Violent Crimes per 1,000 Population"/>
    <x v="1"/>
    <n v="9"/>
    <s v="Total"/>
    <x v="2"/>
    <s v="Santa Cruz city"/>
    <x v="44"/>
    <x v="10"/>
    <n v="399"/>
    <n v="55608"/>
    <s v="NA"/>
    <s v="NA"/>
    <s v="NA"/>
  </r>
  <r>
    <s v="Number of Violent Crimes per 1,000 Population"/>
    <x v="1"/>
    <n v="9"/>
    <s v="Total"/>
    <x v="2"/>
    <s v="Santa Cruz city"/>
    <x v="44"/>
    <x v="10"/>
    <n v="537"/>
    <n v="55608"/>
    <n v="9.6568839015968901"/>
    <n v="8.8401023146503093"/>
    <n v="10.473665488543499"/>
  </r>
  <r>
    <s v="Number of Violent Crimes per 1,000 Population"/>
    <x v="1"/>
    <n v="9"/>
    <s v="Total"/>
    <x v="2"/>
    <s v="Santa Fe Springs city"/>
    <x v="19"/>
    <x v="8"/>
    <n v="56"/>
    <n v="17762"/>
    <s v="NA"/>
    <s v="NA"/>
    <s v="NA"/>
  </r>
  <r>
    <s v="Number of Violent Crimes per 1,000 Population"/>
    <x v="1"/>
    <n v="9"/>
    <s v="Total"/>
    <x v="2"/>
    <s v="Santa Fe Springs city"/>
    <x v="19"/>
    <x v="8"/>
    <n v="121"/>
    <n v="17762"/>
    <n v="6.8122959126224503"/>
    <n v="5.5984686409188198"/>
    <n v="8.0261231843260905"/>
  </r>
  <r>
    <s v="Number of Violent Crimes per 1,000 Population"/>
    <x v="1"/>
    <n v="9"/>
    <s v="Total"/>
    <x v="2"/>
    <s v="Santa Maria city"/>
    <x v="42"/>
    <x v="13"/>
    <n v="205"/>
    <n v="78862"/>
    <s v="NA"/>
    <s v="NA"/>
    <s v="NA"/>
  </r>
  <r>
    <s v="Number of Violent Crimes per 1,000 Population"/>
    <x v="1"/>
    <n v="9"/>
    <s v="Total"/>
    <x v="2"/>
    <s v="Santa Maria city"/>
    <x v="42"/>
    <x v="13"/>
    <n v="330"/>
    <n v="78862"/>
    <n v="4.1845248662220103"/>
    <n v="3.7330378615279001"/>
    <n v="4.6360118709161098"/>
  </r>
  <r>
    <s v="Number of Violent Crimes per 1,000 Population"/>
    <x v="1"/>
    <n v="9"/>
    <s v="Total"/>
    <x v="2"/>
    <s v="Santa Monica city"/>
    <x v="19"/>
    <x v="8"/>
    <n v="316"/>
    <n v="85647"/>
    <s v="NA"/>
    <s v="NA"/>
    <s v="NA"/>
  </r>
  <r>
    <s v="Number of Violent Crimes per 1,000 Population"/>
    <x v="1"/>
    <n v="9"/>
    <s v="Total"/>
    <x v="2"/>
    <s v="Santa Monica city"/>
    <x v="19"/>
    <x v="8"/>
    <n v="654"/>
    <n v="85647"/>
    <n v="7.6359942554905604"/>
    <n v="7.05075588798237"/>
    <n v="8.22123262299875"/>
  </r>
  <r>
    <s v="Number of Violent Crimes per 1,000 Population"/>
    <x v="1"/>
    <n v="9"/>
    <s v="Total"/>
    <x v="2"/>
    <s v="Santa Paula city"/>
    <x v="56"/>
    <x v="8"/>
    <n v="68"/>
    <n v="29129"/>
    <s v="NA"/>
    <s v="NA"/>
    <s v="NA"/>
  </r>
  <r>
    <s v="Number of Violent Crimes per 1,000 Population"/>
    <x v="1"/>
    <n v="9"/>
    <s v="Total"/>
    <x v="2"/>
    <s v="Santa Paula city"/>
    <x v="56"/>
    <x v="8"/>
    <n v="125"/>
    <n v="29129"/>
    <n v="4.2912561364962798"/>
    <n v="3.5389657667788801"/>
    <n v="5.0435465062136702"/>
  </r>
  <r>
    <s v="Number of Violent Crimes per 1,000 Population"/>
    <x v="1"/>
    <n v="9"/>
    <s v="Total"/>
    <x v="2"/>
    <s v="Santa Rosa city"/>
    <x v="49"/>
    <x v="1"/>
    <n v="309"/>
    <n v="150338"/>
    <s v="NA"/>
    <s v="NA"/>
    <s v="NA"/>
  </r>
  <r>
    <s v="Number of Violent Crimes per 1,000 Population"/>
    <x v="1"/>
    <n v="9"/>
    <s v="Total"/>
    <x v="2"/>
    <s v="Santa Rosa city"/>
    <x v="49"/>
    <x v="1"/>
    <n v="507"/>
    <n v="150338"/>
    <n v="3.3724008567361499"/>
    <n v="3.0788446395664799"/>
    <n v="3.66595707390583"/>
  </r>
  <r>
    <s v="Number of Violent Crimes per 1,000 Population"/>
    <x v="1"/>
    <n v="9"/>
    <s v="Total"/>
    <x v="2"/>
    <s v="Santa Venetia CDP"/>
    <x v="21"/>
    <x v="1"/>
    <m/>
    <m/>
    <s v="NA"/>
    <s v="NA"/>
    <s v="NA"/>
  </r>
  <r>
    <s v="Number of Violent Crimes per 1,000 Population"/>
    <x v="1"/>
    <n v="9"/>
    <s v="Total"/>
    <x v="2"/>
    <s v="Santa Ynez CDP"/>
    <x v="42"/>
    <x v="13"/>
    <m/>
    <m/>
    <s v="NA"/>
    <s v="NA"/>
    <s v="NA"/>
  </r>
  <r>
    <s v="Number of Violent Crimes per 1,000 Population"/>
    <x v="1"/>
    <n v="9"/>
    <s v="Total"/>
    <x v="2"/>
    <s v="Santee city"/>
    <x v="37"/>
    <x v="11"/>
    <n v="178"/>
    <n v="53960"/>
    <s v="NA"/>
    <s v="NA"/>
    <s v="NA"/>
  </r>
  <r>
    <s v="Number of Violent Crimes per 1,000 Population"/>
    <x v="1"/>
    <n v="9"/>
    <s v="Total"/>
    <x v="2"/>
    <s v="Santee city"/>
    <x v="37"/>
    <x v="11"/>
    <n v="226"/>
    <n v="53960"/>
    <n v="4.1882876204596"/>
    <n v="3.6422301537877901"/>
    <n v="4.7343450871314099"/>
  </r>
  <r>
    <s v="Number of Violent Crimes per 1,000 Population"/>
    <x v="1"/>
    <n v="9"/>
    <s v="Total"/>
    <x v="2"/>
    <s v="Saratoga city"/>
    <x v="43"/>
    <x v="1"/>
    <n v="24"/>
    <n v="30398"/>
    <s v="NA"/>
    <s v="NA"/>
    <s v="NA"/>
  </r>
  <r>
    <s v="Number of Violent Crimes per 1,000 Population"/>
    <x v="1"/>
    <n v="9"/>
    <s v="Total"/>
    <x v="2"/>
    <s v="Saratoga city"/>
    <x v="43"/>
    <x v="1"/>
    <n v="29"/>
    <n v="30398"/>
    <n v="0.95401013224554199"/>
    <n v="0.60678587334746903"/>
    <n v="1.3012343911436199"/>
  </r>
  <r>
    <s v="Number of Violent Crimes per 1,000 Population"/>
    <x v="1"/>
    <n v="9"/>
    <s v="Total"/>
    <x v="2"/>
    <s v="Sausalito city"/>
    <x v="21"/>
    <x v="1"/>
    <n v="11"/>
    <n v="7466"/>
    <s v="NA"/>
    <s v="NA"/>
    <s v="NA"/>
  </r>
  <r>
    <s v="Number of Violent Crimes per 1,000 Population"/>
    <x v="1"/>
    <n v="9"/>
    <s v="Total"/>
    <x v="2"/>
    <s v="Sausalito city"/>
    <x v="21"/>
    <x v="1"/>
    <n v="16"/>
    <n v="7466"/>
    <n v="2.1430484864720101"/>
    <n v="1.0929547281007199"/>
    <n v="3.19314224484329"/>
  </r>
  <r>
    <s v="Number of Violent Crimes per 1,000 Population"/>
    <x v="1"/>
    <n v="9"/>
    <s v="Total"/>
    <x v="2"/>
    <s v="Scotts Valley city"/>
    <x v="44"/>
    <x v="10"/>
    <n v="34"/>
    <n v="11597"/>
    <s v="NA"/>
    <s v="NA"/>
    <s v="NA"/>
  </r>
  <r>
    <s v="Number of Violent Crimes per 1,000 Population"/>
    <x v="1"/>
    <n v="9"/>
    <s v="Total"/>
    <x v="2"/>
    <s v="Scotts Valley city"/>
    <x v="44"/>
    <x v="10"/>
    <n v="38"/>
    <n v="11597"/>
    <n v="3.27670949383461"/>
    <n v="2.23486665121849"/>
    <n v="4.3185523364507397"/>
  </r>
  <r>
    <s v="Number of Violent Crimes per 1,000 Population"/>
    <x v="1"/>
    <n v="9"/>
    <s v="Total"/>
    <x v="2"/>
    <s v="Seal Beach city"/>
    <x v="30"/>
    <x v="8"/>
    <n v="35"/>
    <n v="24606"/>
    <s v="NA"/>
    <s v="NA"/>
    <s v="NA"/>
  </r>
  <r>
    <s v="Number of Violent Crimes per 1,000 Population"/>
    <x v="1"/>
    <n v="9"/>
    <s v="Total"/>
    <x v="2"/>
    <s v="Seal Beach city"/>
    <x v="30"/>
    <x v="8"/>
    <n v="51"/>
    <n v="24606"/>
    <n v="2.0726652036088802"/>
    <n v="1.5038120897364899"/>
    <n v="2.64151831748126"/>
  </r>
  <r>
    <s v="Number of Violent Crimes per 1,000 Population"/>
    <x v="1"/>
    <n v="9"/>
    <s v="Total"/>
    <x v="2"/>
    <s v="Searles Valley CDP"/>
    <x v="36"/>
    <x v="8"/>
    <m/>
    <m/>
    <s v="NA"/>
    <s v="NA"/>
    <s v="NA"/>
  </r>
  <r>
    <s v="Number of Violent Crimes per 1,000 Population"/>
    <x v="1"/>
    <n v="9"/>
    <s v="Total"/>
    <x v="2"/>
    <s v="Seaside city"/>
    <x v="27"/>
    <x v="10"/>
    <n v="178"/>
    <n v="32285"/>
    <s v="NA"/>
    <s v="NA"/>
    <s v="NA"/>
  </r>
  <r>
    <s v="Number of Violent Crimes per 1,000 Population"/>
    <x v="1"/>
    <n v="9"/>
    <s v="Total"/>
    <x v="2"/>
    <s v="Seaside city"/>
    <x v="27"/>
    <x v="10"/>
    <n v="240"/>
    <n v="32285"/>
    <n v="7.4337927830261696"/>
    <n v="6.4932882318641401"/>
    <n v="8.3742973341881992"/>
  </r>
  <r>
    <s v="Number of Violent Crimes per 1,000 Population"/>
    <x v="1"/>
    <n v="9"/>
    <s v="Total"/>
    <x v="2"/>
    <s v="Sebastopol city"/>
    <x v="49"/>
    <x v="1"/>
    <n v="9"/>
    <n v="7918"/>
    <s v="NA"/>
    <s v="NA"/>
    <s v="NA"/>
  </r>
  <r>
    <s v="Number of Violent Crimes per 1,000 Population"/>
    <x v="1"/>
    <n v="9"/>
    <s v="Total"/>
    <x v="2"/>
    <s v="Sebastopol city"/>
    <x v="49"/>
    <x v="1"/>
    <n v="14"/>
    <n v="7918"/>
    <n v="1.7681232634503701"/>
    <n v="0.84192365773213895"/>
    <n v="2.6943228691685901"/>
  </r>
  <r>
    <s v="Number of Violent Crimes per 1,000 Population"/>
    <x v="1"/>
    <n v="9"/>
    <s v="Total"/>
    <x v="2"/>
    <s v="Sedco Hills CDP"/>
    <x v="33"/>
    <x v="8"/>
    <m/>
    <m/>
    <s v="NA"/>
    <s v="NA"/>
    <s v="NA"/>
  </r>
  <r>
    <s v="Number of Violent Crimes per 1,000 Population"/>
    <x v="1"/>
    <n v="9"/>
    <s v="Total"/>
    <x v="2"/>
    <s v="Seeley CDP"/>
    <x v="13"/>
    <x v="8"/>
    <m/>
    <m/>
    <s v="NA"/>
    <s v="NA"/>
    <s v="NA"/>
  </r>
  <r>
    <s v="Number of Violent Crimes per 1,000 Population"/>
    <x v="1"/>
    <n v="9"/>
    <s v="Total"/>
    <x v="2"/>
    <s v="Selma city"/>
    <x v="10"/>
    <x v="7"/>
    <n v="81"/>
    <n v="19805"/>
    <s v="NA"/>
    <s v="NA"/>
    <s v="NA"/>
  </r>
  <r>
    <s v="Number of Violent Crimes per 1,000 Population"/>
    <x v="1"/>
    <n v="9"/>
    <s v="Total"/>
    <x v="2"/>
    <s v="Selma city"/>
    <x v="10"/>
    <x v="7"/>
    <n v="120"/>
    <n v="19805"/>
    <n v="6.0590759909113903"/>
    <n v="4.9749697422770804"/>
    <n v="7.1431822395457001"/>
  </r>
  <r>
    <s v="Number of Violent Crimes per 1,000 Population"/>
    <x v="1"/>
    <n v="9"/>
    <s v="Total"/>
    <x v="2"/>
    <s v="Seven Trees CDP"/>
    <x v="43"/>
    <x v="1"/>
    <m/>
    <m/>
    <s v="NA"/>
    <s v="NA"/>
    <s v="NA"/>
  </r>
  <r>
    <s v="Number of Violent Crimes per 1,000 Population"/>
    <x v="1"/>
    <n v="9"/>
    <s v="Total"/>
    <x v="2"/>
    <s v="Shackelford CDP"/>
    <x v="50"/>
    <x v="7"/>
    <m/>
    <m/>
    <s v="NA"/>
    <s v="NA"/>
    <s v="NA"/>
  </r>
  <r>
    <s v="Number of Violent Crimes per 1,000 Population"/>
    <x v="1"/>
    <n v="9"/>
    <s v="Total"/>
    <x v="2"/>
    <s v="Shafter city"/>
    <x v="15"/>
    <x v="7"/>
    <n v="60"/>
    <n v="12973"/>
    <s v="NA"/>
    <s v="NA"/>
    <s v="NA"/>
  </r>
  <r>
    <s v="Number of Violent Crimes per 1,000 Population"/>
    <x v="1"/>
    <n v="9"/>
    <s v="Total"/>
    <x v="2"/>
    <s v="Shafter city"/>
    <x v="15"/>
    <x v="7"/>
    <n v="64"/>
    <n v="12973"/>
    <n v="4.9333230555769703"/>
    <n v="3.72465890696061"/>
    <n v="6.1419872041933203"/>
  </r>
  <r>
    <s v="Number of Violent Crimes per 1,000 Population"/>
    <x v="1"/>
    <n v="9"/>
    <s v="Total"/>
    <x v="2"/>
    <s v="Shandon CDP"/>
    <x v="40"/>
    <x v="12"/>
    <m/>
    <m/>
    <s v="NA"/>
    <s v="NA"/>
    <s v="NA"/>
  </r>
  <r>
    <s v="Number of Violent Crimes per 1,000 Population"/>
    <x v="1"/>
    <n v="9"/>
    <s v="Total"/>
    <x v="2"/>
    <s v="Shasta Lake city"/>
    <x v="45"/>
    <x v="14"/>
    <m/>
    <m/>
    <s v="NA"/>
    <s v="NA"/>
    <s v="NA"/>
  </r>
  <r>
    <s v="Number of Violent Crimes per 1,000 Population"/>
    <x v="1"/>
    <n v="9"/>
    <s v="Total"/>
    <x v="2"/>
    <s v="Shaver Lake CDP"/>
    <x v="10"/>
    <x v="7"/>
    <m/>
    <m/>
    <s v="NA"/>
    <s v="NA"/>
    <s v="NA"/>
  </r>
  <r>
    <s v="Number of Violent Crimes per 1,000 Population"/>
    <x v="1"/>
    <n v="9"/>
    <s v="Total"/>
    <x v="2"/>
    <s v="Shingle Springs CDP"/>
    <x v="9"/>
    <x v="6"/>
    <m/>
    <m/>
    <s v="NA"/>
    <s v="NA"/>
    <s v="NA"/>
  </r>
  <r>
    <s v="Number of Violent Crimes per 1,000 Population"/>
    <x v="1"/>
    <n v="9"/>
    <s v="Total"/>
    <x v="2"/>
    <s v="Shingletown CDP"/>
    <x v="45"/>
    <x v="14"/>
    <m/>
    <m/>
    <s v="NA"/>
    <s v="NA"/>
    <s v="NA"/>
  </r>
  <r>
    <s v="Number of Violent Crimes per 1,000 Population"/>
    <x v="1"/>
    <n v="9"/>
    <s v="Total"/>
    <x v="2"/>
    <s v="Shoshone CDP"/>
    <x v="14"/>
    <x v="2"/>
    <m/>
    <m/>
    <s v="NA"/>
    <s v="NA"/>
    <s v="NA"/>
  </r>
  <r>
    <s v="Number of Violent Crimes per 1,000 Population"/>
    <x v="1"/>
    <n v="9"/>
    <s v="Total"/>
    <x v="2"/>
    <s v="Sierra Madre city"/>
    <x v="19"/>
    <x v="8"/>
    <n v="4"/>
    <n v="10775"/>
    <s v="NA"/>
    <s v="NA"/>
    <s v="NA"/>
  </r>
  <r>
    <s v="Number of Violent Crimes per 1,000 Population"/>
    <x v="1"/>
    <n v="9"/>
    <s v="Total"/>
    <x v="2"/>
    <s v="Sierra Madre city"/>
    <x v="19"/>
    <x v="8"/>
    <n v="6"/>
    <n v="10775"/>
    <n v="0.55684454756380497"/>
    <n v="0.111276111753594"/>
    <n v="1.0024129833740201"/>
  </r>
  <r>
    <s v="Number of Violent Crimes per 1,000 Population"/>
    <x v="1"/>
    <n v="9"/>
    <s v="Total"/>
    <x v="2"/>
    <s v="Signal Hill city"/>
    <x v="19"/>
    <x v="8"/>
    <n v="14"/>
    <n v="9506"/>
    <s v="NA"/>
    <s v="NA"/>
    <s v="NA"/>
  </r>
  <r>
    <s v="Number of Violent Crimes per 1,000 Population"/>
    <x v="1"/>
    <n v="9"/>
    <s v="Total"/>
    <x v="2"/>
    <s v="Signal Hill city"/>
    <x v="19"/>
    <x v="8"/>
    <n v="38"/>
    <n v="9506"/>
    <n v="3.9974752787712999"/>
    <n v="2.72646208228285"/>
    <n v="5.2684884752597503"/>
  </r>
  <r>
    <s v="Number of Violent Crimes per 1,000 Population"/>
    <x v="1"/>
    <n v="9"/>
    <s v="Total"/>
    <x v="2"/>
    <s v="Simi Valley city"/>
    <x v="56"/>
    <x v="8"/>
    <n v="99"/>
    <n v="113420"/>
    <s v="NA"/>
    <s v="NA"/>
    <s v="NA"/>
  </r>
  <r>
    <s v="Number of Violent Crimes per 1,000 Population"/>
    <x v="1"/>
    <n v="9"/>
    <s v="Total"/>
    <x v="2"/>
    <s v="Simi Valley city"/>
    <x v="56"/>
    <x v="8"/>
    <n v="153"/>
    <n v="113420"/>
    <n v="1.34896843590196"/>
    <n v="1.13521547276819"/>
    <n v="1.56272139903572"/>
  </r>
  <r>
    <s v="Number of Violent Crimes per 1,000 Population"/>
    <x v="1"/>
    <n v="9"/>
    <s v="Total"/>
    <x v="2"/>
    <s v="Solana Beach city"/>
    <x v="37"/>
    <x v="11"/>
    <n v="23"/>
    <n v="13220"/>
    <s v="NA"/>
    <s v="NA"/>
    <s v="NA"/>
  </r>
  <r>
    <s v="Number of Violent Crimes per 1,000 Population"/>
    <x v="1"/>
    <n v="9"/>
    <s v="Total"/>
    <x v="2"/>
    <s v="Solana Beach city"/>
    <x v="37"/>
    <x v="11"/>
    <n v="34"/>
    <n v="13220"/>
    <n v="2.57186081694402"/>
    <n v="1.70736265401688"/>
    <n v="3.43635897987116"/>
  </r>
  <r>
    <s v="Number of Violent Crimes per 1,000 Population"/>
    <x v="1"/>
    <n v="9"/>
    <s v="Total"/>
    <x v="2"/>
    <s v="Soledad city"/>
    <x v="27"/>
    <x v="10"/>
    <n v="20"/>
    <n v="11472"/>
    <s v="NA"/>
    <s v="NA"/>
    <s v="NA"/>
  </r>
  <r>
    <s v="Number of Violent Crimes per 1,000 Population"/>
    <x v="1"/>
    <n v="9"/>
    <s v="Total"/>
    <x v="2"/>
    <s v="Soledad city"/>
    <x v="27"/>
    <x v="10"/>
    <n v="35"/>
    <n v="11472"/>
    <n v="3.05090655509066"/>
    <n v="2.04013978601157"/>
    <n v="4.0616733241697398"/>
  </r>
  <r>
    <s v="Number of Violent Crimes per 1,000 Population"/>
    <x v="1"/>
    <n v="9"/>
    <s v="Total"/>
    <x v="2"/>
    <s v="Solvang city"/>
    <x v="42"/>
    <x v="13"/>
    <n v="9"/>
    <n v="5431"/>
    <s v="NA"/>
    <s v="NA"/>
    <s v="NA"/>
  </r>
  <r>
    <s v="Number of Violent Crimes per 1,000 Population"/>
    <x v="1"/>
    <n v="9"/>
    <s v="Total"/>
    <x v="2"/>
    <s v="Solvang city"/>
    <x v="42"/>
    <x v="13"/>
    <n v="11"/>
    <n v="5431"/>
    <n v="2.0254096851408598"/>
    <n v="0.82846905006507399"/>
    <n v="3.2223503202166399"/>
  </r>
  <r>
    <s v="Number of Violent Crimes per 1,000 Population"/>
    <x v="1"/>
    <n v="9"/>
    <s v="Total"/>
    <x v="2"/>
    <s v="Sonoma city"/>
    <x v="49"/>
    <x v="1"/>
    <n v="4"/>
    <n v="9298"/>
    <s v="NA"/>
    <s v="NA"/>
    <s v="NA"/>
  </r>
  <r>
    <s v="Number of Violent Crimes per 1,000 Population"/>
    <x v="1"/>
    <n v="9"/>
    <s v="Total"/>
    <x v="2"/>
    <s v="Sonoma city"/>
    <x v="49"/>
    <x v="1"/>
    <n v="9"/>
    <n v="9298"/>
    <n v="0.96795009679500998"/>
    <n v="0.33555603355560298"/>
    <n v="1.6003441600344199"/>
  </r>
  <r>
    <s v="Number of Violent Crimes per 1,000 Population"/>
    <x v="1"/>
    <n v="9"/>
    <s v="Total"/>
    <x v="2"/>
    <s v="Sonora city"/>
    <x v="55"/>
    <x v="2"/>
    <n v="11"/>
    <n v="4505"/>
    <s v="NA"/>
    <s v="NA"/>
    <s v="NA"/>
  </r>
  <r>
    <s v="Number of Violent Crimes per 1,000 Population"/>
    <x v="1"/>
    <n v="9"/>
    <s v="Total"/>
    <x v="2"/>
    <s v="Sonora city"/>
    <x v="55"/>
    <x v="2"/>
    <n v="27"/>
    <n v="4505"/>
    <n v="5.9933407325194201"/>
    <n v="3.7326395674794699"/>
    <n v="8.2540418975593806"/>
  </r>
  <r>
    <s v="Number of Violent Crimes per 1,000 Population"/>
    <x v="1"/>
    <n v="9"/>
    <s v="Total"/>
    <x v="2"/>
    <s v="Soquel CDP"/>
    <x v="44"/>
    <x v="10"/>
    <m/>
    <m/>
    <s v="NA"/>
    <s v="NA"/>
    <s v="NA"/>
  </r>
  <r>
    <s v="Number of Violent Crimes per 1,000 Population"/>
    <x v="1"/>
    <n v="9"/>
    <s v="Total"/>
    <x v="2"/>
    <s v="Soulsbyville CDP"/>
    <x v="55"/>
    <x v="2"/>
    <m/>
    <m/>
    <s v="NA"/>
    <s v="NA"/>
    <s v="NA"/>
  </r>
  <r>
    <s v="Number of Violent Crimes per 1,000 Population"/>
    <x v="1"/>
    <n v="9"/>
    <s v="Total"/>
    <x v="2"/>
    <s v="South Dos Palos CDP"/>
    <x v="24"/>
    <x v="7"/>
    <m/>
    <m/>
    <s v="NA"/>
    <s v="NA"/>
    <s v="NA"/>
  </r>
  <r>
    <s v="Number of Violent Crimes per 1,000 Population"/>
    <x v="1"/>
    <n v="9"/>
    <s v="Total"/>
    <x v="2"/>
    <s v="South El Monte city"/>
    <x v="19"/>
    <x v="8"/>
    <n v="102"/>
    <n v="21537"/>
    <s v="NA"/>
    <s v="NA"/>
    <s v="NA"/>
  </r>
  <r>
    <s v="Number of Violent Crimes per 1,000 Population"/>
    <x v="1"/>
    <n v="9"/>
    <s v="Total"/>
    <x v="2"/>
    <s v="South El Monte city"/>
    <x v="19"/>
    <x v="8"/>
    <n v="169"/>
    <n v="21537"/>
    <n v="7.8469610437851101"/>
    <n v="6.6638807633375103"/>
    <n v="9.0300413242327195"/>
  </r>
  <r>
    <s v="Number of Violent Crimes per 1,000 Population"/>
    <x v="1"/>
    <n v="9"/>
    <s v="Total"/>
    <x v="2"/>
    <s v="South Gate city"/>
    <x v="19"/>
    <x v="8"/>
    <n v="141"/>
    <n v="98166"/>
    <s v="NA"/>
    <s v="NA"/>
    <s v="NA"/>
  </r>
  <r>
    <s v="Number of Violent Crimes per 1,000 Population"/>
    <x v="1"/>
    <n v="9"/>
    <s v="Total"/>
    <x v="2"/>
    <s v="South Gate city"/>
    <x v="19"/>
    <x v="8"/>
    <n v="533"/>
    <n v="98166"/>
    <n v="5.4295784691237303"/>
    <n v="4.9686234153167899"/>
    <n v="5.8905335229306601"/>
  </r>
  <r>
    <s v="Number of Violent Crimes per 1,000 Population"/>
    <x v="1"/>
    <n v="9"/>
    <s v="Total"/>
    <x v="2"/>
    <s v="South Lake Tahoe city"/>
    <x v="9"/>
    <x v="6"/>
    <n v="133"/>
    <n v="24048"/>
    <s v="NA"/>
    <s v="NA"/>
    <s v="NA"/>
  </r>
  <r>
    <s v="Number of Violent Crimes per 1,000 Population"/>
    <x v="1"/>
    <n v="9"/>
    <s v="Total"/>
    <x v="2"/>
    <s v="South Lake Tahoe city"/>
    <x v="9"/>
    <x v="6"/>
    <n v="170"/>
    <n v="24048"/>
    <n v="7.0691949434464396"/>
    <n v="6.00651723933822"/>
    <n v="8.1318726475546601"/>
  </r>
  <r>
    <s v="Number of Violent Crimes per 1,000 Population"/>
    <x v="1"/>
    <n v="9"/>
    <s v="Total"/>
    <x v="2"/>
    <s v="South Oroville CDP"/>
    <x v="4"/>
    <x v="3"/>
    <m/>
    <m/>
    <s v="NA"/>
    <s v="NA"/>
    <s v="NA"/>
  </r>
  <r>
    <s v="Number of Violent Crimes per 1,000 Population"/>
    <x v="1"/>
    <n v="9"/>
    <s v="Total"/>
    <x v="2"/>
    <s v="South Pasadena city"/>
    <x v="19"/>
    <x v="8"/>
    <n v="16"/>
    <n v="24743"/>
    <s v="NA"/>
    <s v="NA"/>
    <s v="NA"/>
  </r>
  <r>
    <s v="Number of Violent Crimes per 1,000 Population"/>
    <x v="1"/>
    <n v="9"/>
    <s v="Total"/>
    <x v="2"/>
    <s v="South Pasadena city"/>
    <x v="19"/>
    <x v="8"/>
    <n v="51"/>
    <n v="24743"/>
    <n v="2.0611890231580698"/>
    <n v="1.49548560320317"/>
    <n v="2.6268924431129599"/>
  </r>
  <r>
    <s v="Number of Violent Crimes per 1,000 Population"/>
    <x v="1"/>
    <n v="9"/>
    <s v="Total"/>
    <x v="2"/>
    <s v="South San Francisco city"/>
    <x v="41"/>
    <x v="1"/>
    <n v="77"/>
    <n v="61677"/>
    <s v="NA"/>
    <s v="NA"/>
    <s v="NA"/>
  </r>
  <r>
    <s v="Number of Violent Crimes per 1,000 Population"/>
    <x v="1"/>
    <n v="9"/>
    <s v="Total"/>
    <x v="2"/>
    <s v="South San Francisco city"/>
    <x v="41"/>
    <x v="1"/>
    <n v="156"/>
    <n v="61677"/>
    <n v="2.5293059000924201"/>
    <n v="2.13239307758611"/>
    <n v="2.9262187225987302"/>
  </r>
  <r>
    <s v="Number of Violent Crimes per 1,000 Population"/>
    <x v="1"/>
    <n v="9"/>
    <s v="Total"/>
    <x v="2"/>
    <s v="South San Gabriel CDP"/>
    <x v="19"/>
    <x v="8"/>
    <m/>
    <m/>
    <s v="NA"/>
    <s v="NA"/>
    <s v="NA"/>
  </r>
  <r>
    <s v="Number of Violent Crimes per 1,000 Population"/>
    <x v="1"/>
    <n v="9"/>
    <s v="Total"/>
    <x v="2"/>
    <s v="South San Jose Hills CDP"/>
    <x v="19"/>
    <x v="8"/>
    <m/>
    <m/>
    <s v="NA"/>
    <s v="NA"/>
    <s v="NA"/>
  </r>
  <r>
    <s v="Number of Violent Crimes per 1,000 Population"/>
    <x v="1"/>
    <n v="9"/>
    <s v="Total"/>
    <x v="2"/>
    <s v="South Taft CDP"/>
    <x v="15"/>
    <x v="7"/>
    <m/>
    <m/>
    <s v="NA"/>
    <s v="NA"/>
    <s v="NA"/>
  </r>
  <r>
    <s v="Number of Violent Crimes per 1,000 Population"/>
    <x v="1"/>
    <n v="9"/>
    <s v="Total"/>
    <x v="2"/>
    <s v="South Whittier CDP"/>
    <x v="19"/>
    <x v="8"/>
    <m/>
    <m/>
    <s v="NA"/>
    <s v="NA"/>
    <s v="NA"/>
  </r>
  <r>
    <s v="Number of Violent Crimes per 1,000 Population"/>
    <x v="1"/>
    <n v="9"/>
    <s v="Total"/>
    <x v="2"/>
    <s v="South Woodbridge CDP"/>
    <x v="39"/>
    <x v="7"/>
    <m/>
    <m/>
    <s v="NA"/>
    <s v="NA"/>
    <s v="NA"/>
  </r>
  <r>
    <s v="Number of Violent Crimes per 1,000 Population"/>
    <x v="1"/>
    <n v="9"/>
    <s v="Total"/>
    <x v="2"/>
    <s v="South Yuba City CDP"/>
    <x v="51"/>
    <x v="6"/>
    <m/>
    <m/>
    <s v="NA"/>
    <s v="NA"/>
    <s v="NA"/>
  </r>
  <r>
    <s v="Number of Violent Crimes per 1,000 Population"/>
    <x v="1"/>
    <n v="9"/>
    <s v="Total"/>
    <x v="2"/>
    <s v="Spreckels CDP"/>
    <x v="27"/>
    <x v="10"/>
    <m/>
    <m/>
    <s v="NA"/>
    <s v="NA"/>
    <s v="NA"/>
  </r>
  <r>
    <s v="Number of Violent Crimes per 1,000 Population"/>
    <x v="1"/>
    <n v="9"/>
    <s v="Total"/>
    <x v="2"/>
    <s v="Spring Garden CDP"/>
    <x v="32"/>
    <x v="9"/>
    <m/>
    <m/>
    <s v="NA"/>
    <s v="NA"/>
    <s v="NA"/>
  </r>
  <r>
    <s v="Number of Violent Crimes per 1,000 Population"/>
    <x v="1"/>
    <n v="9"/>
    <s v="Total"/>
    <x v="2"/>
    <s v="Spring Valley CDP"/>
    <x v="37"/>
    <x v="11"/>
    <m/>
    <m/>
    <s v="NA"/>
    <s v="NA"/>
    <s v="NA"/>
  </r>
  <r>
    <s v="Number of Violent Crimes per 1,000 Population"/>
    <x v="1"/>
    <n v="9"/>
    <s v="Total"/>
    <x v="2"/>
    <s v="Springville CDP"/>
    <x v="54"/>
    <x v="7"/>
    <m/>
    <m/>
    <s v="NA"/>
    <s v="NA"/>
    <s v="NA"/>
  </r>
  <r>
    <s v="Number of Violent Crimes per 1,000 Population"/>
    <x v="1"/>
    <n v="9"/>
    <s v="Total"/>
    <x v="2"/>
    <s v="Squaw Valley CDP"/>
    <x v="10"/>
    <x v="7"/>
    <m/>
    <m/>
    <s v="NA"/>
    <s v="NA"/>
    <s v="NA"/>
  </r>
  <r>
    <s v="Number of Violent Crimes per 1,000 Population"/>
    <x v="1"/>
    <n v="9"/>
    <s v="Total"/>
    <x v="2"/>
    <s v="Squirrel Mountain Valley C"/>
    <x v="15"/>
    <x v="7"/>
    <m/>
    <m/>
    <s v="NA"/>
    <s v="NA"/>
    <s v="NA"/>
  </r>
  <r>
    <s v="Number of Violent Crimes per 1,000 Population"/>
    <x v="1"/>
    <n v="9"/>
    <s v="Total"/>
    <x v="2"/>
    <s v="Stallion Springs CDP"/>
    <x v="15"/>
    <x v="7"/>
    <n v="1"/>
    <n v="1550"/>
    <s v="NA"/>
    <s v="NA"/>
    <s v="NA"/>
  </r>
  <r>
    <s v="Number of Violent Crimes per 1,000 Population"/>
    <x v="1"/>
    <n v="9"/>
    <s v="Total"/>
    <x v="2"/>
    <s v="Stallion Springs CDP"/>
    <x v="15"/>
    <x v="7"/>
    <n v="2"/>
    <n v="1550"/>
    <n v="1.2903225806451599"/>
    <n v="0"/>
    <n v="3.0786184401621099"/>
  </r>
  <r>
    <s v="Number of Violent Crimes per 1,000 Population"/>
    <x v="1"/>
    <n v="9"/>
    <s v="Total"/>
    <x v="2"/>
    <s v="Stanford CDP"/>
    <x v="43"/>
    <x v="1"/>
    <m/>
    <m/>
    <s v="NA"/>
    <s v="NA"/>
    <s v="NA"/>
  </r>
  <r>
    <s v="Number of Violent Crimes per 1,000 Population"/>
    <x v="1"/>
    <n v="9"/>
    <s v="Total"/>
    <x v="2"/>
    <s v="Stanton city"/>
    <x v="30"/>
    <x v="8"/>
    <n v="117"/>
    <n v="38098"/>
    <s v="NA"/>
    <s v="NA"/>
    <s v="NA"/>
  </r>
  <r>
    <s v="Number of Violent Crimes per 1,000 Population"/>
    <x v="1"/>
    <n v="9"/>
    <s v="Total"/>
    <x v="2"/>
    <s v="Stanton city"/>
    <x v="30"/>
    <x v="8"/>
    <n v="182"/>
    <n v="38098"/>
    <n v="4.7771536563599097"/>
    <n v="4.0831055272209902"/>
    <n v="5.47120178549884"/>
  </r>
  <r>
    <s v="Number of Violent Crimes per 1,000 Population"/>
    <x v="1"/>
    <n v="9"/>
    <s v="Total"/>
    <x v="2"/>
    <s v="Stinson Beach CDP"/>
    <x v="21"/>
    <x v="1"/>
    <m/>
    <m/>
    <s v="NA"/>
    <s v="NA"/>
    <s v="NA"/>
  </r>
  <r>
    <s v="Number of Violent Crimes per 1,000 Population"/>
    <x v="1"/>
    <n v="9"/>
    <s v="Total"/>
    <x v="2"/>
    <s v="Stockton city"/>
    <x v="39"/>
    <x v="7"/>
    <n v="2092"/>
    <n v="248301"/>
    <s v="NA"/>
    <s v="NA"/>
    <s v="NA"/>
  </r>
  <r>
    <s v="Number of Violent Crimes per 1,000 Population"/>
    <x v="1"/>
    <n v="9"/>
    <s v="Total"/>
    <x v="2"/>
    <s v="Stockton city"/>
    <x v="39"/>
    <x v="7"/>
    <n v="3296"/>
    <n v="248301"/>
    <n v="13.274211541636999"/>
    <n v="12.8210310520692"/>
    <n v="13.727392031204699"/>
  </r>
  <r>
    <s v="Number of Violent Crimes per 1,000 Population"/>
    <x v="1"/>
    <n v="9"/>
    <s v="Total"/>
    <x v="2"/>
    <s v="Storrie CDP"/>
    <x v="32"/>
    <x v="9"/>
    <m/>
    <m/>
    <s v="NA"/>
    <s v="NA"/>
    <s v="NA"/>
  </r>
  <r>
    <s v="Number of Violent Crimes per 1,000 Population"/>
    <x v="1"/>
    <n v="9"/>
    <s v="Total"/>
    <x v="2"/>
    <s v="Stratford CDP"/>
    <x v="16"/>
    <x v="7"/>
    <m/>
    <m/>
    <s v="NA"/>
    <s v="NA"/>
    <s v="NA"/>
  </r>
  <r>
    <s v="Number of Violent Crimes per 1,000 Population"/>
    <x v="1"/>
    <n v="9"/>
    <s v="Total"/>
    <x v="2"/>
    <s v="Strathmore CDP"/>
    <x v="54"/>
    <x v="7"/>
    <m/>
    <m/>
    <s v="NA"/>
    <s v="NA"/>
    <s v="NA"/>
  </r>
  <r>
    <s v="Number of Violent Crimes per 1,000 Population"/>
    <x v="1"/>
    <n v="9"/>
    <s v="Total"/>
    <x v="2"/>
    <s v="Strawberry CDP"/>
    <x v="21"/>
    <x v="1"/>
    <m/>
    <m/>
    <s v="NA"/>
    <s v="NA"/>
    <s v="NA"/>
  </r>
  <r>
    <s v="Number of Violent Crimes per 1,000 Population"/>
    <x v="1"/>
    <n v="9"/>
    <s v="Total"/>
    <x v="2"/>
    <s v="Suisun City city"/>
    <x v="48"/>
    <x v="1"/>
    <n v="38"/>
    <n v="26603"/>
    <s v="NA"/>
    <s v="NA"/>
    <s v="NA"/>
  </r>
  <r>
    <s v="Number of Violent Crimes per 1,000 Population"/>
    <x v="1"/>
    <n v="9"/>
    <s v="Total"/>
    <x v="2"/>
    <s v="Suisun City city"/>
    <x v="48"/>
    <x v="1"/>
    <n v="64"/>
    <n v="26603"/>
    <n v="2.4057437131150601"/>
    <n v="1.8163365034018699"/>
    <n v="2.99515092282825"/>
  </r>
  <r>
    <s v="Number of Violent Crimes per 1,000 Population"/>
    <x v="1"/>
    <n v="9"/>
    <s v="Total"/>
    <x v="2"/>
    <s v="Summerland CDP"/>
    <x v="42"/>
    <x v="13"/>
    <m/>
    <m/>
    <s v="NA"/>
    <s v="NA"/>
    <s v="NA"/>
  </r>
  <r>
    <s v="Number of Violent Crimes per 1,000 Population"/>
    <x v="1"/>
    <n v="9"/>
    <s v="Total"/>
    <x v="2"/>
    <s v="Sun City CDP"/>
    <x v="33"/>
    <x v="8"/>
    <m/>
    <m/>
    <s v="NA"/>
    <s v="NA"/>
    <s v="NA"/>
  </r>
  <r>
    <s v="Number of Violent Crimes per 1,000 Population"/>
    <x v="1"/>
    <n v="9"/>
    <s v="Total"/>
    <x v="2"/>
    <s v="Sunnyside-Tahoe City CDP"/>
    <x v="31"/>
    <x v="6"/>
    <m/>
    <m/>
    <s v="NA"/>
    <s v="NA"/>
    <s v="NA"/>
  </r>
  <r>
    <s v="Number of Violent Crimes per 1,000 Population"/>
    <x v="1"/>
    <n v="9"/>
    <s v="Total"/>
    <x v="2"/>
    <s v="Sunnyslope CDP"/>
    <x v="33"/>
    <x v="8"/>
    <m/>
    <m/>
    <s v="NA"/>
    <s v="NA"/>
    <s v="NA"/>
  </r>
  <r>
    <s v="Number of Violent Crimes per 1,000 Population"/>
    <x v="1"/>
    <n v="9"/>
    <s v="Total"/>
    <x v="2"/>
    <s v="Sunnyvale city"/>
    <x v="43"/>
    <x v="1"/>
    <n v="103"/>
    <n v="134209"/>
    <s v="NA"/>
    <s v="NA"/>
    <s v="NA"/>
  </r>
  <r>
    <s v="Number of Violent Crimes per 1,000 Population"/>
    <x v="1"/>
    <n v="9"/>
    <s v="Total"/>
    <x v="2"/>
    <s v="Sunnyvale city"/>
    <x v="43"/>
    <x v="1"/>
    <n v="180"/>
    <n v="134209"/>
    <n v="1.34119172335685"/>
    <n v="1.14525732689017"/>
    <n v="1.53712611982354"/>
  </r>
  <r>
    <s v="Number of Violent Crimes per 1,000 Population"/>
    <x v="1"/>
    <n v="9"/>
    <s v="Total"/>
    <x v="2"/>
    <s v="Sunol CDP"/>
    <x v="1"/>
    <x v="1"/>
    <m/>
    <m/>
    <s v="NA"/>
    <s v="NA"/>
    <s v="NA"/>
  </r>
  <r>
    <s v="Number of Violent Crimes per 1,000 Population"/>
    <x v="1"/>
    <n v="9"/>
    <s v="Total"/>
    <x v="2"/>
    <s v="Sunol-Midtown CDP"/>
    <x v="43"/>
    <x v="1"/>
    <m/>
    <m/>
    <s v="NA"/>
    <s v="NA"/>
    <s v="NA"/>
  </r>
  <r>
    <s v="Number of Violent Crimes per 1,000 Population"/>
    <x v="1"/>
    <n v="9"/>
    <s v="Total"/>
    <x v="2"/>
    <s v="Susanville city"/>
    <x v="18"/>
    <x v="9"/>
    <n v="42"/>
    <n v="13793"/>
    <s v="NA"/>
    <s v="NA"/>
    <s v="NA"/>
  </r>
  <r>
    <s v="Number of Violent Crimes per 1,000 Population"/>
    <x v="1"/>
    <n v="9"/>
    <s v="Total"/>
    <x v="2"/>
    <s v="Susanville city"/>
    <x v="18"/>
    <x v="9"/>
    <n v="50"/>
    <n v="13793"/>
    <n v="3.62502718770391"/>
    <n v="2.6202209155907799"/>
    <n v="4.6298334598170303"/>
  </r>
  <r>
    <s v="Number of Violent Crimes per 1,000 Population"/>
    <x v="1"/>
    <n v="9"/>
    <s v="Total"/>
    <x v="2"/>
    <s v="Sutter CDP"/>
    <x v="51"/>
    <x v="6"/>
    <m/>
    <m/>
    <s v="NA"/>
    <s v="NA"/>
    <s v="NA"/>
  </r>
  <r>
    <s v="Number of Violent Crimes per 1,000 Population"/>
    <x v="1"/>
    <n v="9"/>
    <s v="Total"/>
    <x v="2"/>
    <s v="Sutter Creek city"/>
    <x v="3"/>
    <x v="2"/>
    <n v="3"/>
    <n v="2346"/>
    <s v="NA"/>
    <s v="NA"/>
    <s v="NA"/>
  </r>
  <r>
    <s v="Number of Violent Crimes per 1,000 Population"/>
    <x v="1"/>
    <n v="9"/>
    <s v="Total"/>
    <x v="2"/>
    <s v="Sutter Creek city"/>
    <x v="3"/>
    <x v="2"/>
    <n v="3"/>
    <n v="2346"/>
    <n v="1.2787723785166201"/>
    <n v="0"/>
    <n v="2.7258395493755301"/>
  </r>
  <r>
    <s v="Number of Violent Crimes per 1,000 Population"/>
    <x v="1"/>
    <n v="9"/>
    <s v="Total"/>
    <x v="2"/>
    <s v="Taft city"/>
    <x v="15"/>
    <x v="7"/>
    <n v="29"/>
    <n v="6519"/>
    <s v="NA"/>
    <s v="NA"/>
    <s v="NA"/>
  </r>
  <r>
    <s v="Number of Violent Crimes per 1,000 Population"/>
    <x v="1"/>
    <n v="9"/>
    <s v="Total"/>
    <x v="2"/>
    <s v="Taft city"/>
    <x v="15"/>
    <x v="7"/>
    <n v="44"/>
    <n v="6519"/>
    <n v="6.7495014572787202"/>
    <n v="4.7551512228573101"/>
    <n v="8.7438516917001294"/>
  </r>
  <r>
    <s v="Number of Violent Crimes per 1,000 Population"/>
    <x v="1"/>
    <n v="9"/>
    <s v="Total"/>
    <x v="2"/>
    <s v="Taft Heights CDP"/>
    <x v="15"/>
    <x v="7"/>
    <m/>
    <m/>
    <s v="NA"/>
    <s v="NA"/>
    <s v="NA"/>
  </r>
  <r>
    <s v="Number of Violent Crimes per 1,000 Population"/>
    <x v="1"/>
    <n v="9"/>
    <s v="Total"/>
    <x v="2"/>
    <s v="Taft Mosswood CDP"/>
    <x v="39"/>
    <x v="7"/>
    <m/>
    <m/>
    <s v="NA"/>
    <s v="NA"/>
    <s v="NA"/>
  </r>
  <r>
    <s v="Number of Violent Crimes per 1,000 Population"/>
    <x v="1"/>
    <n v="9"/>
    <s v="Total"/>
    <x v="2"/>
    <s v="Tahoe Vista CDP"/>
    <x v="31"/>
    <x v="6"/>
    <m/>
    <m/>
    <s v="NA"/>
    <s v="NA"/>
    <s v="NA"/>
  </r>
  <r>
    <s v="Number of Violent Crimes per 1,000 Population"/>
    <x v="1"/>
    <n v="9"/>
    <s v="Total"/>
    <x v="2"/>
    <s v="Talmage CDP"/>
    <x v="23"/>
    <x v="5"/>
    <m/>
    <m/>
    <s v="NA"/>
    <s v="NA"/>
    <s v="NA"/>
  </r>
  <r>
    <s v="Number of Violent Crimes per 1,000 Population"/>
    <x v="1"/>
    <n v="9"/>
    <s v="Total"/>
    <x v="2"/>
    <s v="Tamalpais-Homestead Valley"/>
    <x v="21"/>
    <x v="1"/>
    <m/>
    <m/>
    <s v="NA"/>
    <s v="NA"/>
    <s v="NA"/>
  </r>
  <r>
    <s v="Number of Violent Crimes per 1,000 Population"/>
    <x v="1"/>
    <n v="9"/>
    <s v="Total"/>
    <x v="2"/>
    <s v="Tara Hills CDP"/>
    <x v="7"/>
    <x v="1"/>
    <m/>
    <m/>
    <s v="NA"/>
    <s v="NA"/>
    <s v="NA"/>
  </r>
  <r>
    <s v="Number of Violent Crimes per 1,000 Population"/>
    <x v="1"/>
    <n v="9"/>
    <s v="Total"/>
    <x v="2"/>
    <s v="Taylorsville CDP"/>
    <x v="32"/>
    <x v="9"/>
    <m/>
    <m/>
    <s v="NA"/>
    <s v="NA"/>
    <s v="NA"/>
  </r>
  <r>
    <s v="Number of Violent Crimes per 1,000 Population"/>
    <x v="1"/>
    <n v="9"/>
    <s v="Total"/>
    <x v="2"/>
    <s v="Tecopa CDP"/>
    <x v="14"/>
    <x v="2"/>
    <m/>
    <m/>
    <s v="NA"/>
    <s v="NA"/>
    <s v="NA"/>
  </r>
  <r>
    <s v="Number of Violent Crimes per 1,000 Population"/>
    <x v="1"/>
    <n v="9"/>
    <s v="Total"/>
    <x v="2"/>
    <s v="Tehachapi city"/>
    <x v="15"/>
    <x v="7"/>
    <m/>
    <m/>
    <s v="NA"/>
    <s v="NA"/>
    <s v="NA"/>
  </r>
  <r>
    <s v="Number of Violent Crimes per 1,000 Population"/>
    <x v="1"/>
    <n v="9"/>
    <s v="Total"/>
    <x v="2"/>
    <s v="Tehama city"/>
    <x v="52"/>
    <x v="4"/>
    <m/>
    <m/>
    <s v="NA"/>
    <s v="NA"/>
    <s v="NA"/>
  </r>
  <r>
    <s v="Number of Violent Crimes per 1,000 Population"/>
    <x v="1"/>
    <n v="9"/>
    <s v="Total"/>
    <x v="2"/>
    <s v="Temecula city"/>
    <x v="33"/>
    <x v="8"/>
    <n v="190"/>
    <n v="58789"/>
    <s v="NA"/>
    <s v="NA"/>
    <s v="NA"/>
  </r>
  <r>
    <s v="Number of Violent Crimes per 1,000 Population"/>
    <x v="1"/>
    <n v="9"/>
    <s v="Total"/>
    <x v="2"/>
    <s v="Temecula city"/>
    <x v="33"/>
    <x v="8"/>
    <n v="240"/>
    <n v="58789"/>
    <n v="4.08239636666723"/>
    <n v="3.5659019640703802"/>
    <n v="4.5988907692640799"/>
  </r>
  <r>
    <s v="Number of Violent Crimes per 1,000 Population"/>
    <x v="1"/>
    <n v="9"/>
    <s v="Total"/>
    <x v="2"/>
    <s v="Temelec CDP"/>
    <x v="49"/>
    <x v="1"/>
    <m/>
    <m/>
    <s v="NA"/>
    <s v="NA"/>
    <s v="NA"/>
  </r>
  <r>
    <s v="Number of Violent Crimes per 1,000 Population"/>
    <x v="1"/>
    <n v="9"/>
    <s v="Total"/>
    <x v="2"/>
    <s v="Temple City city"/>
    <x v="19"/>
    <x v="8"/>
    <n v="74"/>
    <n v="33997"/>
    <s v="NA"/>
    <s v="NA"/>
    <s v="NA"/>
  </r>
  <r>
    <s v="Number of Violent Crimes per 1,000 Population"/>
    <x v="1"/>
    <n v="9"/>
    <s v="Total"/>
    <x v="2"/>
    <s v="Temple City city"/>
    <x v="19"/>
    <x v="8"/>
    <n v="106"/>
    <n v="33997"/>
    <n v="3.1179221696032"/>
    <n v="2.5243569998430901"/>
    <n v="3.7114873393633099"/>
  </r>
  <r>
    <s v="Number of Violent Crimes per 1,000 Population"/>
    <x v="1"/>
    <n v="9"/>
    <s v="Total"/>
    <x v="2"/>
    <s v="Templeton CDP"/>
    <x v="40"/>
    <x v="12"/>
    <m/>
    <m/>
    <s v="NA"/>
    <s v="NA"/>
    <s v="NA"/>
  </r>
  <r>
    <s v="Number of Violent Crimes per 1,000 Population"/>
    <x v="1"/>
    <n v="9"/>
    <s v="Total"/>
    <x v="2"/>
    <s v="Tennant CDP"/>
    <x v="47"/>
    <x v="9"/>
    <m/>
    <m/>
    <s v="NA"/>
    <s v="NA"/>
    <s v="NA"/>
  </r>
  <r>
    <s v="Number of Violent Crimes per 1,000 Population"/>
    <x v="1"/>
    <n v="9"/>
    <s v="Total"/>
    <x v="2"/>
    <s v="Terra Bella CDP"/>
    <x v="54"/>
    <x v="7"/>
    <m/>
    <m/>
    <s v="NA"/>
    <s v="NA"/>
    <s v="NA"/>
  </r>
  <r>
    <s v="Number of Violent Crimes per 1,000 Population"/>
    <x v="1"/>
    <n v="9"/>
    <s v="Total"/>
    <x v="2"/>
    <s v="Thermalito CDP"/>
    <x v="4"/>
    <x v="3"/>
    <m/>
    <m/>
    <s v="NA"/>
    <s v="NA"/>
    <s v="NA"/>
  </r>
  <r>
    <s v="Number of Violent Crimes per 1,000 Population"/>
    <x v="1"/>
    <n v="9"/>
    <s v="Total"/>
    <x v="2"/>
    <s v="Thousand Oaks city"/>
    <x v="56"/>
    <x v="8"/>
    <n v="130"/>
    <n v="119179"/>
    <s v="NA"/>
    <s v="NA"/>
    <s v="NA"/>
  </r>
  <r>
    <s v="Number of Violent Crimes per 1,000 Population"/>
    <x v="1"/>
    <n v="9"/>
    <s v="Total"/>
    <x v="2"/>
    <s v="Thousand Oaks city"/>
    <x v="56"/>
    <x v="8"/>
    <n v="174"/>
    <n v="119179"/>
    <n v="1.45998875640843"/>
    <n v="1.24305309091186"/>
    <n v="1.6769244219049899"/>
  </r>
  <r>
    <s v="Number of Violent Crimes per 1,000 Population"/>
    <x v="1"/>
    <n v="9"/>
    <s v="Total"/>
    <x v="2"/>
    <s v="Thousand Palms CDP"/>
    <x v="33"/>
    <x v="8"/>
    <m/>
    <m/>
    <s v="NA"/>
    <s v="NA"/>
    <s v="NA"/>
  </r>
  <r>
    <s v="Number of Violent Crimes per 1,000 Population"/>
    <x v="1"/>
    <n v="9"/>
    <s v="Total"/>
    <x v="2"/>
    <s v="Three Rivers CDP"/>
    <x v="54"/>
    <x v="7"/>
    <m/>
    <m/>
    <s v="NA"/>
    <s v="NA"/>
    <s v="NA"/>
  </r>
  <r>
    <s v="Number of Violent Crimes per 1,000 Population"/>
    <x v="1"/>
    <n v="9"/>
    <s v="Total"/>
    <x v="2"/>
    <s v="Tiburon town"/>
    <x v="21"/>
    <x v="1"/>
    <n v="9"/>
    <n v="8827"/>
    <s v="NA"/>
    <s v="NA"/>
    <s v="NA"/>
  </r>
  <r>
    <s v="Number of Violent Crimes per 1,000 Population"/>
    <x v="1"/>
    <n v="9"/>
    <s v="Total"/>
    <x v="2"/>
    <s v="Tiburon town"/>
    <x v="21"/>
    <x v="1"/>
    <n v="10"/>
    <n v="8827"/>
    <n v="1.13288773082588"/>
    <n v="0.43071664054265102"/>
    <n v="1.8350588211090999"/>
  </r>
  <r>
    <s v="Number of Violent Crimes per 1,000 Population"/>
    <x v="1"/>
    <n v="9"/>
    <s v="Total"/>
    <x v="2"/>
    <s v="Tierra Buena CDP"/>
    <x v="51"/>
    <x v="6"/>
    <m/>
    <m/>
    <s v="NA"/>
    <s v="NA"/>
    <s v="NA"/>
  </r>
  <r>
    <s v="Number of Violent Crimes per 1,000 Population"/>
    <x v="1"/>
    <n v="9"/>
    <s v="Total"/>
    <x v="2"/>
    <s v="Tipton CDP"/>
    <x v="54"/>
    <x v="7"/>
    <m/>
    <m/>
    <s v="NA"/>
    <s v="NA"/>
    <s v="NA"/>
  </r>
  <r>
    <s v="Number of Violent Crimes per 1,000 Population"/>
    <x v="1"/>
    <n v="9"/>
    <s v="Total"/>
    <x v="2"/>
    <s v="Tobin CDP"/>
    <x v="32"/>
    <x v="9"/>
    <m/>
    <m/>
    <s v="NA"/>
    <s v="NA"/>
    <s v="NA"/>
  </r>
  <r>
    <s v="Number of Violent Crimes per 1,000 Population"/>
    <x v="1"/>
    <n v="9"/>
    <s v="Total"/>
    <x v="2"/>
    <s v="Tomales CDP"/>
    <x v="21"/>
    <x v="1"/>
    <m/>
    <m/>
    <s v="NA"/>
    <s v="NA"/>
    <s v="NA"/>
  </r>
  <r>
    <s v="Number of Violent Crimes per 1,000 Population"/>
    <x v="1"/>
    <n v="9"/>
    <s v="Total"/>
    <x v="2"/>
    <s v="Toro Canyon CDP"/>
    <x v="42"/>
    <x v="13"/>
    <m/>
    <m/>
    <s v="NA"/>
    <s v="NA"/>
    <s v="NA"/>
  </r>
  <r>
    <s v="Number of Violent Crimes per 1,000 Population"/>
    <x v="1"/>
    <n v="9"/>
    <s v="Total"/>
    <x v="2"/>
    <s v="Torrance city"/>
    <x v="19"/>
    <x v="8"/>
    <n v="171"/>
    <n v="140510"/>
    <s v="NA"/>
    <s v="NA"/>
    <s v="NA"/>
  </r>
  <r>
    <s v="Number of Violent Crimes per 1,000 Population"/>
    <x v="1"/>
    <n v="9"/>
    <s v="Total"/>
    <x v="2"/>
    <s v="Torrance city"/>
    <x v="19"/>
    <x v="8"/>
    <n v="409"/>
    <n v="140510"/>
    <n v="2.9108248523236799"/>
    <n v="2.62872004202073"/>
    <n v="3.1929296626266299"/>
  </r>
  <r>
    <s v="Number of Violent Crimes per 1,000 Population"/>
    <x v="1"/>
    <n v="9"/>
    <s v="Total"/>
    <x v="2"/>
    <s v="Tracy city"/>
    <x v="39"/>
    <x v="7"/>
    <n v="78"/>
    <n v="57987"/>
    <s v="NA"/>
    <s v="NA"/>
    <s v="NA"/>
  </r>
  <r>
    <s v="Number of Violent Crimes per 1,000 Population"/>
    <x v="1"/>
    <n v="9"/>
    <s v="Total"/>
    <x v="2"/>
    <s v="Tracy city"/>
    <x v="39"/>
    <x v="7"/>
    <n v="130"/>
    <n v="57987"/>
    <n v="2.2418818010933501"/>
    <n v="1.85649476034382"/>
    <n v="2.6272688418428798"/>
  </r>
  <r>
    <s v="Number of Violent Crimes per 1,000 Population"/>
    <x v="1"/>
    <n v="9"/>
    <s v="Total"/>
    <x v="2"/>
    <s v="Tranquillity CDP"/>
    <x v="10"/>
    <x v="7"/>
    <m/>
    <m/>
    <s v="NA"/>
    <s v="NA"/>
    <s v="NA"/>
  </r>
  <r>
    <s v="Number of Violent Crimes per 1,000 Population"/>
    <x v="1"/>
    <n v="9"/>
    <s v="Total"/>
    <x v="2"/>
    <s v="Traver CDP"/>
    <x v="54"/>
    <x v="7"/>
    <m/>
    <m/>
    <s v="NA"/>
    <s v="NA"/>
    <s v="NA"/>
  </r>
  <r>
    <s v="Number of Violent Crimes per 1,000 Population"/>
    <x v="1"/>
    <n v="9"/>
    <s v="Total"/>
    <x v="2"/>
    <s v="Trinidad city"/>
    <x v="12"/>
    <x v="5"/>
    <n v="1"/>
    <n v="317"/>
    <s v="NA"/>
    <s v="NA"/>
    <s v="NA"/>
  </r>
  <r>
    <s v="Number of Violent Crimes per 1,000 Population"/>
    <x v="1"/>
    <n v="9"/>
    <s v="Total"/>
    <x v="2"/>
    <s v="Trinidad city"/>
    <x v="12"/>
    <x v="5"/>
    <n v="1"/>
    <n v="317"/>
    <n v="3.1545741324921099"/>
    <n v="0"/>
    <n v="9.3375394321766496"/>
  </r>
  <r>
    <s v="Number of Violent Crimes per 1,000 Population"/>
    <x v="1"/>
    <n v="9"/>
    <s v="Total"/>
    <x v="2"/>
    <s v="Truckee town"/>
    <x v="29"/>
    <x v="9"/>
    <m/>
    <m/>
    <s v="NA"/>
    <s v="NA"/>
    <s v="NA"/>
  </r>
  <r>
    <s v="Number of Violent Crimes per 1,000 Population"/>
    <x v="1"/>
    <n v="9"/>
    <s v="Total"/>
    <x v="2"/>
    <s v="Tulare city"/>
    <x v="54"/>
    <x v="7"/>
    <n v="348"/>
    <n v="44812"/>
    <s v="NA"/>
    <s v="NA"/>
    <s v="NA"/>
  </r>
  <r>
    <s v="Number of Violent Crimes per 1,000 Population"/>
    <x v="1"/>
    <n v="9"/>
    <s v="Total"/>
    <x v="2"/>
    <s v="Tulare city"/>
    <x v="54"/>
    <x v="7"/>
    <n v="434"/>
    <n v="44812"/>
    <n v="9.6849058287958592"/>
    <n v="8.7737207300330393"/>
    <n v="10.5960909275587"/>
  </r>
  <r>
    <s v="Number of Violent Crimes per 1,000 Population"/>
    <x v="1"/>
    <n v="9"/>
    <s v="Total"/>
    <x v="2"/>
    <s v="Tulelake city"/>
    <x v="47"/>
    <x v="9"/>
    <m/>
    <n v="1039"/>
    <s v="NA"/>
    <s v="NA"/>
    <s v="NA"/>
  </r>
  <r>
    <s v="Number of Violent Crimes per 1,000 Population"/>
    <x v="1"/>
    <n v="9"/>
    <s v="Total"/>
    <x v="2"/>
    <s v="Tuolumne City CDP"/>
    <x v="55"/>
    <x v="2"/>
    <m/>
    <m/>
    <s v="NA"/>
    <s v="NA"/>
    <s v="NA"/>
  </r>
  <r>
    <s v="Number of Violent Crimes per 1,000 Population"/>
    <x v="1"/>
    <n v="9"/>
    <s v="Total"/>
    <x v="2"/>
    <s v="Tupman CDP"/>
    <x v="15"/>
    <x v="7"/>
    <m/>
    <m/>
    <s v="NA"/>
    <s v="NA"/>
    <s v="NA"/>
  </r>
  <r>
    <s v="Number of Violent Crimes per 1,000 Population"/>
    <x v="1"/>
    <n v="9"/>
    <s v="Total"/>
    <x v="2"/>
    <s v="Turlock city"/>
    <x v="50"/>
    <x v="7"/>
    <n v="239"/>
    <n v="56847"/>
    <s v="NA"/>
    <s v="NA"/>
    <s v="NA"/>
  </r>
  <r>
    <s v="Number of Violent Crimes per 1,000 Population"/>
    <x v="1"/>
    <n v="9"/>
    <s v="Total"/>
    <x v="2"/>
    <s v="Turlock city"/>
    <x v="50"/>
    <x v="7"/>
    <n v="324"/>
    <n v="56847"/>
    <n v="5.6995092089292303"/>
    <n v="5.0788959839569401"/>
    <n v="6.3201224339015303"/>
  </r>
  <r>
    <s v="Number of Violent Crimes per 1,000 Population"/>
    <x v="1"/>
    <n v="9"/>
    <s v="Total"/>
    <x v="2"/>
    <s v="Tustin city"/>
    <x v="30"/>
    <x v="8"/>
    <n v="169"/>
    <n v="68759"/>
    <s v="NA"/>
    <s v="NA"/>
    <s v="NA"/>
  </r>
  <r>
    <s v="Number of Violent Crimes per 1,000 Population"/>
    <x v="1"/>
    <n v="9"/>
    <s v="Total"/>
    <x v="2"/>
    <s v="Tustin city"/>
    <x v="30"/>
    <x v="8"/>
    <n v="257"/>
    <n v="68759"/>
    <n v="3.73769252025189"/>
    <n v="3.2807168472187298"/>
    <n v="4.19466819328506"/>
  </r>
  <r>
    <s v="Number of Violent Crimes per 1,000 Population"/>
    <x v="1"/>
    <n v="9"/>
    <s v="Total"/>
    <x v="2"/>
    <s v="Tustin Foothills CDP"/>
    <x v="30"/>
    <x v="8"/>
    <m/>
    <m/>
    <s v="NA"/>
    <s v="NA"/>
    <s v="NA"/>
  </r>
  <r>
    <s v="Number of Violent Crimes per 1,000 Population"/>
    <x v="1"/>
    <n v="9"/>
    <s v="Total"/>
    <x v="2"/>
    <s v="Twain CDP"/>
    <x v="32"/>
    <x v="9"/>
    <m/>
    <m/>
    <s v="NA"/>
    <s v="NA"/>
    <s v="NA"/>
  </r>
  <r>
    <s v="Number of Violent Crimes per 1,000 Population"/>
    <x v="1"/>
    <n v="9"/>
    <s v="Total"/>
    <x v="2"/>
    <s v="Twain Harte CDP"/>
    <x v="55"/>
    <x v="2"/>
    <m/>
    <m/>
    <s v="NA"/>
    <s v="NA"/>
    <s v="NA"/>
  </r>
  <r>
    <s v="Number of Violent Crimes per 1,000 Population"/>
    <x v="1"/>
    <n v="9"/>
    <s v="Total"/>
    <x v="2"/>
    <s v="Twentynine Palms city"/>
    <x v="36"/>
    <x v="8"/>
    <n v="50"/>
    <n v="15038"/>
    <s v="NA"/>
    <s v="NA"/>
    <s v="NA"/>
  </r>
  <r>
    <s v="Number of Violent Crimes per 1,000 Population"/>
    <x v="1"/>
    <n v="9"/>
    <s v="Total"/>
    <x v="2"/>
    <s v="Twentynine Palms city"/>
    <x v="36"/>
    <x v="8"/>
    <n v="64"/>
    <n v="15038"/>
    <n v="4.2558850911025399"/>
    <n v="3.21319324378242"/>
    <n v="5.2985769384226602"/>
  </r>
  <r>
    <s v="Number of Violent Crimes per 1,000 Population"/>
    <x v="1"/>
    <n v="9"/>
    <s v="Total"/>
    <x v="2"/>
    <s v="Twentynine Palms Base CDP"/>
    <x v="36"/>
    <x v="8"/>
    <m/>
    <m/>
    <s v="NA"/>
    <s v="NA"/>
    <s v="NA"/>
  </r>
  <r>
    <s v="Number of Violent Crimes per 1,000 Population"/>
    <x v="1"/>
    <n v="9"/>
    <s v="Total"/>
    <x v="2"/>
    <s v="Twin Lakes CDP"/>
    <x v="44"/>
    <x v="10"/>
    <m/>
    <m/>
    <s v="NA"/>
    <s v="NA"/>
    <s v="NA"/>
  </r>
  <r>
    <s v="Number of Violent Crimes per 1,000 Population"/>
    <x v="1"/>
    <n v="9"/>
    <s v="Total"/>
    <x v="2"/>
    <s v="Ukiah city"/>
    <x v="23"/>
    <x v="5"/>
    <n v="135"/>
    <n v="15785"/>
    <s v="NA"/>
    <s v="NA"/>
    <s v="NA"/>
  </r>
  <r>
    <s v="Number of Violent Crimes per 1,000 Population"/>
    <x v="1"/>
    <n v="9"/>
    <s v="Total"/>
    <x v="2"/>
    <s v="Ukiah city"/>
    <x v="23"/>
    <x v="5"/>
    <n v="156"/>
    <n v="15785"/>
    <n v="9.8828001267025698"/>
    <n v="8.3319358787632805"/>
    <n v="11.4336643746419"/>
  </r>
  <r>
    <s v="Number of Violent Crimes per 1,000 Population"/>
    <x v="1"/>
    <n v="9"/>
    <s v="Total"/>
    <x v="2"/>
    <s v="Union City city"/>
    <x v="1"/>
    <x v="1"/>
    <n v="146"/>
    <n v="68112"/>
    <s v="NA"/>
    <s v="NA"/>
    <s v="NA"/>
  </r>
  <r>
    <s v="Number of Violent Crimes per 1,000 Population"/>
    <x v="1"/>
    <n v="9"/>
    <s v="Total"/>
    <x v="2"/>
    <s v="Union City city"/>
    <x v="1"/>
    <x v="1"/>
    <n v="280"/>
    <n v="68112"/>
    <n v="4.1108762038994602"/>
    <n v="3.62935939276286"/>
    <n v="4.5923930150360501"/>
  </r>
  <r>
    <s v="Number of Violent Crimes per 1,000 Population"/>
    <x v="1"/>
    <n v="9"/>
    <s v="Total"/>
    <x v="2"/>
    <s v="Upland city"/>
    <x v="36"/>
    <x v="8"/>
    <n v="229"/>
    <n v="69664"/>
    <s v="NA"/>
    <s v="NA"/>
    <s v="NA"/>
  </r>
  <r>
    <s v="Number of Violent Crimes per 1,000 Population"/>
    <x v="1"/>
    <n v="9"/>
    <s v="Total"/>
    <x v="2"/>
    <s v="Upland city"/>
    <x v="36"/>
    <x v="8"/>
    <n v="352"/>
    <n v="69664"/>
    <n v="5.0528249885163099"/>
    <n v="4.5249646940024197"/>
    <n v="5.5806852830302001"/>
  </r>
  <r>
    <s v="Number of Violent Crimes per 1,000 Population"/>
    <x v="1"/>
    <n v="9"/>
    <s v="Total"/>
    <x v="2"/>
    <s v="Upper Lake CDP"/>
    <x v="17"/>
    <x v="5"/>
    <m/>
    <m/>
    <s v="NA"/>
    <s v="NA"/>
    <s v="NA"/>
  </r>
  <r>
    <s v="Number of Violent Crimes per 1,000 Population"/>
    <x v="1"/>
    <n v="9"/>
    <s v="Total"/>
    <x v="2"/>
    <s v="Vacaville city"/>
    <x v="48"/>
    <x v="1"/>
    <n v="184"/>
    <n v="90272"/>
    <s v="NA"/>
    <s v="NA"/>
    <s v="NA"/>
  </r>
  <r>
    <s v="Number of Violent Crimes per 1,000 Population"/>
    <x v="1"/>
    <n v="9"/>
    <s v="Total"/>
    <x v="2"/>
    <s v="Vacaville city"/>
    <x v="48"/>
    <x v="1"/>
    <n v="275"/>
    <n v="90272"/>
    <n v="3.0463488124778402"/>
    <n v="2.6862933916886398"/>
    <n v="3.4064042332670499"/>
  </r>
  <r>
    <s v="Number of Violent Crimes per 1,000 Population"/>
    <x v="1"/>
    <n v="9"/>
    <s v="Total"/>
    <x v="2"/>
    <s v="Valinda CDP"/>
    <x v="19"/>
    <x v="8"/>
    <m/>
    <m/>
    <s v="NA"/>
    <s v="NA"/>
    <s v="NA"/>
  </r>
  <r>
    <s v="Number of Violent Crimes per 1,000 Population"/>
    <x v="1"/>
    <n v="9"/>
    <s v="Total"/>
    <x v="2"/>
    <s v="Vallecito CDP"/>
    <x v="5"/>
    <x v="2"/>
    <m/>
    <m/>
    <s v="NA"/>
    <s v="NA"/>
    <s v="NA"/>
  </r>
  <r>
    <s v="Number of Violent Crimes per 1,000 Population"/>
    <x v="1"/>
    <n v="9"/>
    <s v="Total"/>
    <x v="2"/>
    <s v="Vallejo city"/>
    <x v="48"/>
    <x v="1"/>
    <n v="758"/>
    <n v="118930"/>
    <s v="NA"/>
    <s v="NA"/>
    <s v="NA"/>
  </r>
  <r>
    <s v="Number of Violent Crimes per 1,000 Population"/>
    <x v="1"/>
    <n v="9"/>
    <s v="Total"/>
    <x v="2"/>
    <s v="Vallejo city"/>
    <x v="48"/>
    <x v="1"/>
    <n v="1159"/>
    <n v="118930"/>
    <n v="9.7452282855461192"/>
    <n v="9.1841720797128303"/>
    <n v="10.306284491379399"/>
  </r>
  <r>
    <s v="Number of Violent Crimes per 1,000 Population"/>
    <x v="1"/>
    <n v="9"/>
    <s v="Total"/>
    <x v="2"/>
    <s v="Valle Vista CDP"/>
    <x v="33"/>
    <x v="8"/>
    <m/>
    <m/>
    <s v="NA"/>
    <s v="NA"/>
    <s v="NA"/>
  </r>
  <r>
    <s v="Number of Violent Crimes per 1,000 Population"/>
    <x v="1"/>
    <n v="9"/>
    <s v="Total"/>
    <x v="2"/>
    <s v="Valley Acres CDP"/>
    <x v="15"/>
    <x v="7"/>
    <m/>
    <m/>
    <s v="NA"/>
    <s v="NA"/>
    <s v="NA"/>
  </r>
  <r>
    <s v="Number of Violent Crimes per 1,000 Population"/>
    <x v="1"/>
    <n v="9"/>
    <s v="Total"/>
    <x v="2"/>
    <s v="Valley Center CDP"/>
    <x v="37"/>
    <x v="11"/>
    <m/>
    <m/>
    <s v="NA"/>
    <s v="NA"/>
    <s v="NA"/>
  </r>
  <r>
    <s v="Number of Violent Crimes per 1,000 Population"/>
    <x v="1"/>
    <n v="9"/>
    <s v="Total"/>
    <x v="2"/>
    <s v="Valley Ranch CDP"/>
    <x v="32"/>
    <x v="9"/>
    <m/>
    <m/>
    <s v="NA"/>
    <s v="NA"/>
    <s v="NA"/>
  </r>
  <r>
    <s v="Number of Violent Crimes per 1,000 Population"/>
    <x v="1"/>
    <n v="9"/>
    <s v="Total"/>
    <x v="2"/>
    <s v="Valley Springs CDP"/>
    <x v="5"/>
    <x v="2"/>
    <m/>
    <m/>
    <s v="NA"/>
    <s v="NA"/>
    <s v="NA"/>
  </r>
  <r>
    <s v="Number of Violent Crimes per 1,000 Population"/>
    <x v="1"/>
    <n v="9"/>
    <s v="Total"/>
    <x v="2"/>
    <s v="Val Verde CDP"/>
    <x v="19"/>
    <x v="8"/>
    <m/>
    <m/>
    <s v="NA"/>
    <s v="NA"/>
    <s v="NA"/>
  </r>
  <r>
    <s v="Number of Violent Crimes per 1,000 Population"/>
    <x v="1"/>
    <n v="9"/>
    <s v="Total"/>
    <x v="2"/>
    <s v="Vandenberg AFB CDP"/>
    <x v="42"/>
    <x v="13"/>
    <m/>
    <m/>
    <s v="NA"/>
    <s v="NA"/>
    <s v="NA"/>
  </r>
  <r>
    <s v="Number of Violent Crimes per 1,000 Population"/>
    <x v="1"/>
    <n v="9"/>
    <s v="Total"/>
    <x v="2"/>
    <s v="Vandenberg Village CDP"/>
    <x v="42"/>
    <x v="13"/>
    <m/>
    <m/>
    <s v="NA"/>
    <s v="NA"/>
    <s v="NA"/>
  </r>
  <r>
    <s v="Number of Violent Crimes per 1,000 Population"/>
    <x v="1"/>
    <n v="9"/>
    <s v="Total"/>
    <x v="2"/>
    <s v="Vernon city"/>
    <x v="19"/>
    <x v="8"/>
    <n v="26"/>
    <n v="93"/>
    <s v="NA"/>
    <s v="NA"/>
    <s v="NA"/>
  </r>
  <r>
    <s v="Number of Violent Crimes per 1,000 Population"/>
    <x v="1"/>
    <n v="9"/>
    <s v="Total"/>
    <x v="2"/>
    <s v="Vernon city"/>
    <x v="19"/>
    <x v="8"/>
    <n v="74"/>
    <n v="93"/>
    <n v="795.69892473118296"/>
    <n v="614.40260727523105"/>
    <n v="976.99524218713498"/>
  </r>
  <r>
    <s v="Number of Violent Crimes per 1,000 Population"/>
    <x v="1"/>
    <n v="9"/>
    <s v="Total"/>
    <x v="2"/>
    <s v="Victorville city"/>
    <x v="36"/>
    <x v="8"/>
    <n v="185"/>
    <n v="65219"/>
    <s v="NA"/>
    <s v="NA"/>
    <s v="NA"/>
  </r>
  <r>
    <s v="Number of Violent Crimes per 1,000 Population"/>
    <x v="1"/>
    <n v="9"/>
    <s v="Total"/>
    <x v="2"/>
    <s v="Victorville city"/>
    <x v="36"/>
    <x v="8"/>
    <n v="323"/>
    <n v="65219"/>
    <n v="4.9525445039022404"/>
    <n v="4.41243328660362"/>
    <n v="5.4926557212008502"/>
  </r>
  <r>
    <s v="Number of Violent Crimes per 1,000 Population"/>
    <x v="1"/>
    <n v="9"/>
    <s v="Total"/>
    <x v="2"/>
    <s v="View Park-Windsor Hills CD"/>
    <x v="19"/>
    <x v="8"/>
    <m/>
    <m/>
    <s v="NA"/>
    <s v="NA"/>
    <s v="NA"/>
  </r>
  <r>
    <s v="Number of Violent Crimes per 1,000 Population"/>
    <x v="1"/>
    <n v="9"/>
    <s v="Total"/>
    <x v="2"/>
    <s v="Villa Park city"/>
    <x v="30"/>
    <x v="8"/>
    <n v="8"/>
    <n v="6110"/>
    <s v="NA"/>
    <s v="NA"/>
    <s v="NA"/>
  </r>
  <r>
    <s v="Number of Violent Crimes per 1,000 Population"/>
    <x v="1"/>
    <n v="9"/>
    <s v="Total"/>
    <x v="2"/>
    <s v="Villa Park city"/>
    <x v="30"/>
    <x v="8"/>
    <n v="12"/>
    <n v="6110"/>
    <n v="1.96399345335516"/>
    <n v="0.852759547353519"/>
    <n v="3.07522735935679"/>
  </r>
  <r>
    <s v="Number of Violent Crimes per 1,000 Population"/>
    <x v="1"/>
    <n v="9"/>
    <s v="Total"/>
    <x v="2"/>
    <s v="Vincent CDP"/>
    <x v="19"/>
    <x v="8"/>
    <m/>
    <m/>
    <s v="NA"/>
    <s v="NA"/>
    <s v="NA"/>
  </r>
  <r>
    <s v="Number of Violent Crimes per 1,000 Population"/>
    <x v="1"/>
    <n v="9"/>
    <s v="Total"/>
    <x v="2"/>
    <s v="Vine Hill CDP"/>
    <x v="7"/>
    <x v="1"/>
    <m/>
    <m/>
    <s v="NA"/>
    <s v="NA"/>
    <s v="NA"/>
  </r>
  <r>
    <s v="Number of Violent Crimes per 1,000 Population"/>
    <x v="1"/>
    <n v="9"/>
    <s v="Total"/>
    <x v="2"/>
    <s v="Vineyard CDP"/>
    <x v="34"/>
    <x v="6"/>
    <m/>
    <m/>
    <s v="NA"/>
    <s v="NA"/>
    <s v="NA"/>
  </r>
  <r>
    <s v="Number of Violent Crimes per 1,000 Population"/>
    <x v="1"/>
    <n v="9"/>
    <s v="Total"/>
    <x v="2"/>
    <s v="Visalia city"/>
    <x v="54"/>
    <x v="7"/>
    <n v="665"/>
    <n v="93267"/>
    <s v="NA"/>
    <s v="NA"/>
    <s v="NA"/>
  </r>
  <r>
    <s v="Number of Violent Crimes per 1,000 Population"/>
    <x v="1"/>
    <n v="9"/>
    <s v="Total"/>
    <x v="2"/>
    <s v="Visalia city"/>
    <x v="54"/>
    <x v="7"/>
    <n v="817"/>
    <n v="93267"/>
    <n v="8.7597971415398792"/>
    <n v="8.1591227847192496"/>
    <n v="9.3604714983605106"/>
  </r>
  <r>
    <s v="Number of Violent Crimes per 1,000 Population"/>
    <x v="1"/>
    <n v="9"/>
    <s v="Total"/>
    <x v="2"/>
    <s v="Vista city"/>
    <x v="37"/>
    <x v="11"/>
    <n v="242"/>
    <n v="91527"/>
    <s v="NA"/>
    <s v="NA"/>
    <s v="NA"/>
  </r>
  <r>
    <s v="Number of Violent Crimes per 1,000 Population"/>
    <x v="1"/>
    <n v="9"/>
    <s v="Total"/>
    <x v="2"/>
    <s v="Vista city"/>
    <x v="37"/>
    <x v="11"/>
    <n v="419"/>
    <n v="91527"/>
    <n v="4.5778841216253099"/>
    <n v="4.1395413440700697"/>
    <n v="5.0162268991805599"/>
  </r>
  <r>
    <s v="Number of Violent Crimes per 1,000 Population"/>
    <x v="1"/>
    <n v="9"/>
    <s v="Total"/>
    <x v="2"/>
    <s v="Contra Costa Centre CDP"/>
    <x v="7"/>
    <x v="1"/>
    <m/>
    <m/>
    <s v="NA"/>
    <s v="NA"/>
    <s v="NA"/>
  </r>
  <r>
    <s v="Number of Violent Crimes per 1,000 Population"/>
    <x v="1"/>
    <n v="9"/>
    <s v="Total"/>
    <x v="2"/>
    <s v="Wallace CDP"/>
    <x v="5"/>
    <x v="2"/>
    <m/>
    <m/>
    <s v="NA"/>
    <s v="NA"/>
    <s v="NA"/>
  </r>
  <r>
    <s v="Number of Violent Crimes per 1,000 Population"/>
    <x v="1"/>
    <n v="9"/>
    <s v="Total"/>
    <x v="2"/>
    <s v="Walnut city"/>
    <x v="19"/>
    <x v="8"/>
    <n v="26"/>
    <n v="30562"/>
    <s v="NA"/>
    <s v="NA"/>
    <s v="NA"/>
  </r>
  <r>
    <s v="Number of Violent Crimes per 1,000 Population"/>
    <x v="1"/>
    <n v="9"/>
    <s v="Total"/>
    <x v="2"/>
    <s v="Walnut city"/>
    <x v="19"/>
    <x v="8"/>
    <n v="45"/>
    <n v="30562"/>
    <n v="1.47241672665401"/>
    <n v="1.0422066714318801"/>
    <n v="1.90262678187615"/>
  </r>
  <r>
    <s v="Number of Violent Crimes per 1,000 Population"/>
    <x v="1"/>
    <n v="9"/>
    <s v="Total"/>
    <x v="2"/>
    <s v="Walnut Creek city"/>
    <x v="7"/>
    <x v="1"/>
    <n v="91"/>
    <n v="65491"/>
    <s v="NA"/>
    <s v="NA"/>
    <s v="NA"/>
  </r>
  <r>
    <s v="Number of Violent Crimes per 1,000 Population"/>
    <x v="1"/>
    <n v="9"/>
    <s v="Total"/>
    <x v="2"/>
    <s v="Walnut Creek city"/>
    <x v="7"/>
    <x v="1"/>
    <n v="131"/>
    <n v="65491"/>
    <n v="2.0002748469255298"/>
    <n v="1.6577357902791401"/>
    <n v="2.34281390357192"/>
  </r>
  <r>
    <s v="Number of Violent Crimes per 1,000 Population"/>
    <x v="1"/>
    <n v="9"/>
    <s v="Total"/>
    <x v="2"/>
    <s v="Walnut Grove CDP"/>
    <x v="34"/>
    <x v="6"/>
    <m/>
    <m/>
    <s v="NA"/>
    <s v="NA"/>
    <s v="NA"/>
  </r>
  <r>
    <s v="Number of Violent Crimes per 1,000 Population"/>
    <x v="1"/>
    <n v="9"/>
    <s v="Total"/>
    <x v="2"/>
    <s v="Walnut Park CDP"/>
    <x v="19"/>
    <x v="8"/>
    <m/>
    <m/>
    <s v="NA"/>
    <s v="NA"/>
    <s v="NA"/>
  </r>
  <r>
    <s v="Number of Violent Crimes per 1,000 Population"/>
    <x v="1"/>
    <n v="9"/>
    <s v="Total"/>
    <x v="2"/>
    <s v="Wasco city"/>
    <x v="15"/>
    <x v="7"/>
    <m/>
    <m/>
    <s v="NA"/>
    <s v="NA"/>
    <s v="NA"/>
  </r>
  <r>
    <s v="Number of Violent Crimes per 1,000 Population"/>
    <x v="1"/>
    <n v="9"/>
    <s v="Total"/>
    <x v="2"/>
    <s v="Waterford city"/>
    <x v="50"/>
    <x v="7"/>
    <n v="24"/>
    <n v="7053"/>
    <s v="NA"/>
    <s v="NA"/>
    <s v="NA"/>
  </r>
  <r>
    <s v="Number of Violent Crimes per 1,000 Population"/>
    <x v="1"/>
    <n v="9"/>
    <s v="Total"/>
    <x v="2"/>
    <s v="Waterford city"/>
    <x v="50"/>
    <x v="7"/>
    <n v="25"/>
    <n v="7053"/>
    <n v="3.5445909542038798"/>
    <n v="2.1551113001559599"/>
    <n v="4.93407060825181"/>
  </r>
  <r>
    <s v="Number of Violent Crimes per 1,000 Population"/>
    <x v="1"/>
    <n v="9"/>
    <s v="Total"/>
    <x v="2"/>
    <s v="Watsonville city"/>
    <x v="44"/>
    <x v="10"/>
    <n v="205"/>
    <n v="45088"/>
    <s v="NA"/>
    <s v="NA"/>
    <s v="NA"/>
  </r>
  <r>
    <s v="Number of Violent Crimes per 1,000 Population"/>
    <x v="1"/>
    <n v="9"/>
    <s v="Total"/>
    <x v="2"/>
    <s v="Watsonville city"/>
    <x v="44"/>
    <x v="10"/>
    <n v="309"/>
    <n v="45088"/>
    <n v="6.8532647267565601"/>
    <n v="6.08912225360974"/>
    <n v="7.6174071999033899"/>
  </r>
  <r>
    <s v="Number of Violent Crimes per 1,000 Population"/>
    <x v="1"/>
    <n v="9"/>
    <s v="Total"/>
    <x v="2"/>
    <s v="Weaverville CDP"/>
    <x v="53"/>
    <x v="5"/>
    <m/>
    <m/>
    <s v="NA"/>
    <s v="NA"/>
    <s v="NA"/>
  </r>
  <r>
    <s v="Number of Violent Crimes per 1,000 Population"/>
    <x v="1"/>
    <n v="9"/>
    <s v="Total"/>
    <x v="2"/>
    <s v="Weed city"/>
    <x v="47"/>
    <x v="9"/>
    <n v="32"/>
    <n v="3033"/>
    <s v="NA"/>
    <s v="NA"/>
    <s v="NA"/>
  </r>
  <r>
    <s v="Number of Violent Crimes per 1,000 Population"/>
    <x v="1"/>
    <n v="9"/>
    <s v="Total"/>
    <x v="2"/>
    <s v="Weed city"/>
    <x v="47"/>
    <x v="9"/>
    <n v="38"/>
    <n v="3033"/>
    <n v="12.5288493241016"/>
    <n v="8.54525174882321"/>
    <n v="16.512446899379899"/>
  </r>
  <r>
    <s v="Number of Violent Crimes per 1,000 Population"/>
    <x v="1"/>
    <n v="9"/>
    <s v="Total"/>
    <x v="2"/>
    <s v="Weed city"/>
    <x v="47"/>
    <x v="9"/>
    <n v="38"/>
    <n v="2851"/>
    <n v="13.3286566117152"/>
    <n v="9.0907571217751002"/>
    <n v="17.566556101655301"/>
  </r>
  <r>
    <s v="Number of Violent Crimes per 1,000 Population"/>
    <x v="1"/>
    <n v="9"/>
    <s v="Total"/>
    <x v="2"/>
    <s v="Weedpatch CDP"/>
    <x v="15"/>
    <x v="7"/>
    <m/>
    <m/>
    <s v="NA"/>
    <s v="NA"/>
    <s v="NA"/>
  </r>
  <r>
    <s v="Number of Violent Crimes per 1,000 Population"/>
    <x v="1"/>
    <n v="9"/>
    <s v="Total"/>
    <x v="2"/>
    <s v="Weldon CDP"/>
    <x v="15"/>
    <x v="7"/>
    <m/>
    <m/>
    <s v="NA"/>
    <s v="NA"/>
    <s v="NA"/>
  </r>
  <r>
    <s v="Number of Violent Crimes per 1,000 Population"/>
    <x v="1"/>
    <n v="9"/>
    <s v="Total"/>
    <x v="2"/>
    <s v="West Athens CDP"/>
    <x v="19"/>
    <x v="8"/>
    <m/>
    <m/>
    <s v="NA"/>
    <s v="NA"/>
    <s v="NA"/>
  </r>
  <r>
    <s v="Number of Violent Crimes per 1,000 Population"/>
    <x v="1"/>
    <n v="9"/>
    <s v="Total"/>
    <x v="2"/>
    <s v="West Bishop CDP"/>
    <x v="14"/>
    <x v="2"/>
    <m/>
    <m/>
    <s v="NA"/>
    <s v="NA"/>
    <s v="NA"/>
  </r>
  <r>
    <s v="Number of Violent Crimes per 1,000 Population"/>
    <x v="1"/>
    <n v="9"/>
    <s v="Total"/>
    <x v="2"/>
    <s v="West Carson CDP"/>
    <x v="19"/>
    <x v="8"/>
    <m/>
    <m/>
    <s v="NA"/>
    <s v="NA"/>
    <s v="NA"/>
  </r>
  <r>
    <s v="Number of Violent Crimes per 1,000 Population"/>
    <x v="1"/>
    <n v="9"/>
    <s v="Total"/>
    <x v="2"/>
    <s v="West Compton CDP"/>
    <x v="19"/>
    <x v="8"/>
    <m/>
    <m/>
    <s v="NA"/>
    <s v="NA"/>
    <s v="NA"/>
  </r>
  <r>
    <s v="Number of Violent Crimes per 1,000 Population"/>
    <x v="1"/>
    <n v="9"/>
    <s v="Total"/>
    <x v="2"/>
    <s v="West Covina city"/>
    <x v="19"/>
    <x v="8"/>
    <n v="199"/>
    <n v="107033"/>
    <s v="NA"/>
    <s v="NA"/>
    <s v="NA"/>
  </r>
  <r>
    <s v="Number of Violent Crimes per 1,000 Population"/>
    <x v="1"/>
    <n v="9"/>
    <s v="Total"/>
    <x v="2"/>
    <s v="West Covina city"/>
    <x v="19"/>
    <x v="8"/>
    <n v="371"/>
    <n v="107033"/>
    <n v="3.4662206982893098"/>
    <n v="3.1135045625447701"/>
    <n v="3.8189368340338601"/>
  </r>
  <r>
    <s v="Number of Violent Crimes per 1,000 Population"/>
    <x v="1"/>
    <n v="9"/>
    <s v="Total"/>
    <x v="2"/>
    <s v="Westhaven-Moonstone CDP"/>
    <x v="12"/>
    <x v="5"/>
    <m/>
    <m/>
    <s v="NA"/>
    <s v="NA"/>
    <s v="NA"/>
  </r>
  <r>
    <s v="Number of Violent Crimes per 1,000 Population"/>
    <x v="1"/>
    <n v="9"/>
    <s v="Total"/>
    <x v="2"/>
    <s v="West Hollywood city"/>
    <x v="19"/>
    <x v="8"/>
    <n v="227"/>
    <n v="36380"/>
    <s v="NA"/>
    <s v="NA"/>
    <s v="NA"/>
  </r>
  <r>
    <s v="Number of Violent Crimes per 1,000 Population"/>
    <x v="1"/>
    <n v="9"/>
    <s v="Total"/>
    <x v="2"/>
    <s v="West Hollywood city"/>
    <x v="19"/>
    <x v="8"/>
    <n v="393"/>
    <n v="36380"/>
    <n v="10.802638812534401"/>
    <n v="9.7345935651694901"/>
    <n v="11.870684059899199"/>
  </r>
  <r>
    <s v="Number of Violent Crimes per 1,000 Population"/>
    <x v="1"/>
    <n v="9"/>
    <s v="Total"/>
    <x v="2"/>
    <s v="Westlake Village city"/>
    <x v="19"/>
    <x v="8"/>
    <n v="8"/>
    <n v="8524"/>
    <s v="NA"/>
    <s v="NA"/>
    <s v="NA"/>
  </r>
  <r>
    <s v="Number of Violent Crimes per 1,000 Population"/>
    <x v="1"/>
    <n v="9"/>
    <s v="Total"/>
    <x v="2"/>
    <s v="Westlake Village city"/>
    <x v="19"/>
    <x v="8"/>
    <n v="8"/>
    <n v="8524"/>
    <n v="0.93852651337400295"/>
    <n v="0.288160820682481"/>
    <n v="1.58889220606552"/>
  </r>
  <r>
    <s v="Number of Violent Crimes per 1,000 Population"/>
    <x v="1"/>
    <n v="9"/>
    <s v="Total"/>
    <x v="2"/>
    <s v="Westley CDP"/>
    <x v="50"/>
    <x v="7"/>
    <m/>
    <m/>
    <s v="NA"/>
    <s v="NA"/>
    <s v="NA"/>
  </r>
  <r>
    <s v="Number of Violent Crimes per 1,000 Population"/>
    <x v="1"/>
    <n v="9"/>
    <s v="Total"/>
    <x v="2"/>
    <s v="West Menlo Park CDP"/>
    <x v="41"/>
    <x v="1"/>
    <m/>
    <m/>
    <s v="NA"/>
    <s v="NA"/>
    <s v="NA"/>
  </r>
  <r>
    <s v="Number of Violent Crimes per 1,000 Population"/>
    <x v="1"/>
    <n v="9"/>
    <s v="Total"/>
    <x v="2"/>
    <s v="Westminster city"/>
    <x v="30"/>
    <x v="8"/>
    <n v="206"/>
    <n v="89846"/>
    <s v="NA"/>
    <s v="NA"/>
    <s v="NA"/>
  </r>
  <r>
    <s v="Number of Violent Crimes per 1,000 Population"/>
    <x v="1"/>
    <n v="9"/>
    <s v="Total"/>
    <x v="2"/>
    <s v="Westminster city"/>
    <x v="30"/>
    <x v="8"/>
    <n v="357"/>
    <n v="89846"/>
    <n v="3.9734657079892299"/>
    <n v="3.56128142031615"/>
    <n v="4.3856499956623001"/>
  </r>
  <r>
    <s v="Number of Violent Crimes per 1,000 Population"/>
    <x v="1"/>
    <n v="9"/>
    <s v="Total"/>
    <x v="2"/>
    <s v="West Modesto CDP"/>
    <x v="50"/>
    <x v="7"/>
    <m/>
    <m/>
    <s v="NA"/>
    <s v="NA"/>
    <s v="NA"/>
  </r>
  <r>
    <s v="Number of Violent Crimes per 1,000 Population"/>
    <x v="1"/>
    <n v="9"/>
    <s v="Total"/>
    <x v="2"/>
    <s v="Westmont CDP"/>
    <x v="19"/>
    <x v="8"/>
    <m/>
    <m/>
    <s v="NA"/>
    <s v="NA"/>
    <s v="NA"/>
  </r>
  <r>
    <s v="Number of Violent Crimes per 1,000 Population"/>
    <x v="1"/>
    <n v="9"/>
    <s v="Total"/>
    <x v="2"/>
    <s v="Westmorland city"/>
    <x v="13"/>
    <x v="8"/>
    <n v="3"/>
    <n v="2171"/>
    <s v="NA"/>
    <s v="NA"/>
    <s v="NA"/>
  </r>
  <r>
    <s v="Number of Violent Crimes per 1,000 Population"/>
    <x v="1"/>
    <n v="9"/>
    <s v="Total"/>
    <x v="2"/>
    <s v="Westmorland city"/>
    <x v="13"/>
    <x v="8"/>
    <n v="5"/>
    <n v="2171"/>
    <n v="2.3030861354214598"/>
    <n v="0.28434212994031"/>
    <n v="4.3218301409026196"/>
  </r>
  <r>
    <s v="Number of Violent Crimes per 1,000 Population"/>
    <x v="1"/>
    <n v="9"/>
    <s v="Total"/>
    <x v="2"/>
    <s v="West Point CDP"/>
    <x v="5"/>
    <x v="2"/>
    <m/>
    <m/>
    <s v="NA"/>
    <s v="NA"/>
    <s v="NA"/>
  </r>
  <r>
    <s v="Number of Violent Crimes per 1,000 Population"/>
    <x v="1"/>
    <n v="9"/>
    <s v="Total"/>
    <x v="2"/>
    <s v="West Puente Valley CDP"/>
    <x v="19"/>
    <x v="8"/>
    <m/>
    <m/>
    <s v="NA"/>
    <s v="NA"/>
    <s v="NA"/>
  </r>
  <r>
    <s v="Number of Violent Crimes per 1,000 Population"/>
    <x v="1"/>
    <n v="9"/>
    <s v="Total"/>
    <x v="2"/>
    <s v="West Sacramento city"/>
    <x v="57"/>
    <x v="6"/>
    <n v="131"/>
    <n v="32203"/>
    <s v="NA"/>
    <s v="NA"/>
    <s v="NA"/>
  </r>
  <r>
    <s v="Number of Violent Crimes per 1,000 Population"/>
    <x v="1"/>
    <n v="9"/>
    <s v="Total"/>
    <x v="2"/>
    <s v="West Sacramento city"/>
    <x v="57"/>
    <x v="6"/>
    <n v="219"/>
    <n v="32203"/>
    <n v="6.80060863894668"/>
    <n v="5.89990525011895"/>
    <n v="7.7013120277744198"/>
  </r>
  <r>
    <s v="Number of Violent Crimes per 1,000 Population"/>
    <x v="1"/>
    <n v="9"/>
    <s v="Total"/>
    <x v="2"/>
    <s v="West Whittier-Los Nietos C"/>
    <x v="19"/>
    <x v="8"/>
    <m/>
    <m/>
    <s v="NA"/>
    <s v="NA"/>
    <s v="NA"/>
  </r>
  <r>
    <s v="Number of Violent Crimes per 1,000 Population"/>
    <x v="1"/>
    <n v="9"/>
    <s v="Total"/>
    <x v="2"/>
    <s v="Westwood CDP"/>
    <x v="18"/>
    <x v="9"/>
    <m/>
    <m/>
    <s v="NA"/>
    <s v="NA"/>
    <s v="NA"/>
  </r>
  <r>
    <s v="Number of Violent Crimes per 1,000 Population"/>
    <x v="1"/>
    <n v="9"/>
    <s v="Total"/>
    <x v="2"/>
    <s v="Wheatland city"/>
    <x v="58"/>
    <x v="6"/>
    <n v="1"/>
    <n v="2317"/>
    <s v="NA"/>
    <s v="NA"/>
    <s v="NA"/>
  </r>
  <r>
    <s v="Number of Violent Crimes per 1,000 Population"/>
    <x v="1"/>
    <n v="9"/>
    <s v="Total"/>
    <x v="2"/>
    <s v="Wheatland city"/>
    <x v="58"/>
    <x v="6"/>
    <n v="1"/>
    <n v="2317"/>
    <n v="0.43159257660768202"/>
    <n v="0"/>
    <n v="1.2775140267587399"/>
  </r>
  <r>
    <s v="Number of Violent Crimes per 1,000 Population"/>
    <x v="1"/>
    <n v="9"/>
    <s v="Total"/>
    <x v="2"/>
    <s v="Whitehawk CDP"/>
    <x v="32"/>
    <x v="9"/>
    <m/>
    <m/>
    <s v="NA"/>
    <s v="NA"/>
    <s v="NA"/>
  </r>
  <r>
    <s v="Number of Violent Crimes per 1,000 Population"/>
    <x v="1"/>
    <n v="9"/>
    <s v="Total"/>
    <x v="2"/>
    <s v="Whittier city"/>
    <x v="19"/>
    <x v="8"/>
    <n v="192"/>
    <n v="85235"/>
    <s v="NA"/>
    <s v="NA"/>
    <s v="NA"/>
  </r>
  <r>
    <s v="Number of Violent Crimes per 1,000 Population"/>
    <x v="1"/>
    <n v="9"/>
    <s v="Total"/>
    <x v="2"/>
    <s v="Whittier city"/>
    <x v="19"/>
    <x v="8"/>
    <n v="330"/>
    <n v="85235"/>
    <n v="3.8716489704933399"/>
    <n v="3.45391953816875"/>
    <n v="4.2893784028179303"/>
  </r>
  <r>
    <s v="Number of Violent Crimes per 1,000 Population"/>
    <x v="1"/>
    <n v="9"/>
    <s v="Total"/>
    <x v="2"/>
    <s v="Wildomar city"/>
    <x v="33"/>
    <x v="8"/>
    <m/>
    <m/>
    <s v="NA"/>
    <s v="NA"/>
    <s v="NA"/>
  </r>
  <r>
    <s v="Number of Violent Crimes per 1,000 Population"/>
    <x v="1"/>
    <n v="9"/>
    <s v="Total"/>
    <x v="2"/>
    <s v="Wilkerson CDP"/>
    <x v="14"/>
    <x v="2"/>
    <m/>
    <m/>
    <s v="NA"/>
    <s v="NA"/>
    <s v="NA"/>
  </r>
  <r>
    <s v="Number of Violent Crimes per 1,000 Population"/>
    <x v="1"/>
    <n v="9"/>
    <s v="Total"/>
    <x v="2"/>
    <s v="Williams city"/>
    <x v="6"/>
    <x v="4"/>
    <n v="13"/>
    <n v="3738"/>
    <s v="NA"/>
    <s v="NA"/>
    <s v="NA"/>
  </r>
  <r>
    <s v="Number of Violent Crimes per 1,000 Population"/>
    <x v="1"/>
    <n v="9"/>
    <s v="Total"/>
    <x v="2"/>
    <s v="Williams city"/>
    <x v="6"/>
    <x v="4"/>
    <n v="15"/>
    <n v="3738"/>
    <n v="4.0128410914927803"/>
    <n v="1.9820633069645399"/>
    <n v="6.0436188760210099"/>
  </r>
  <r>
    <s v="Number of Violent Crimes per 1,000 Population"/>
    <x v="1"/>
    <n v="9"/>
    <s v="Total"/>
    <x v="2"/>
    <s v="Willits city"/>
    <x v="23"/>
    <x v="5"/>
    <n v="29"/>
    <n v="5167"/>
    <s v="NA"/>
    <s v="NA"/>
    <s v="NA"/>
  </r>
  <r>
    <s v="Number of Violent Crimes per 1,000 Population"/>
    <x v="1"/>
    <n v="9"/>
    <s v="Total"/>
    <x v="2"/>
    <s v="Willits city"/>
    <x v="23"/>
    <x v="5"/>
    <n v="35"/>
    <n v="5167"/>
    <n v="6.7737565318366597"/>
    <n v="4.52960782371294"/>
    <n v="9.0179052399603705"/>
  </r>
  <r>
    <s v="Number of Violent Crimes per 1,000 Population"/>
    <x v="1"/>
    <n v="9"/>
    <s v="Total"/>
    <x v="2"/>
    <s v="Willowbrook CDP"/>
    <x v="19"/>
    <x v="8"/>
    <m/>
    <m/>
    <s v="NA"/>
    <s v="NA"/>
    <s v="NA"/>
  </r>
  <r>
    <s v="Number of Violent Crimes per 1,000 Population"/>
    <x v="1"/>
    <n v="9"/>
    <s v="Total"/>
    <x v="2"/>
    <s v="Willow Creek CDP"/>
    <x v="12"/>
    <x v="5"/>
    <m/>
    <m/>
    <s v="NA"/>
    <s v="NA"/>
    <s v="NA"/>
  </r>
  <r>
    <s v="Number of Violent Crimes per 1,000 Population"/>
    <x v="1"/>
    <n v="9"/>
    <s v="Total"/>
    <x v="2"/>
    <s v="Willows city"/>
    <x v="11"/>
    <x v="4"/>
    <n v="29"/>
    <n v="6336"/>
    <s v="NA"/>
    <s v="NA"/>
    <s v="NA"/>
  </r>
  <r>
    <s v="Number of Violent Crimes per 1,000 Population"/>
    <x v="1"/>
    <n v="9"/>
    <s v="Total"/>
    <x v="2"/>
    <s v="Willows city"/>
    <x v="11"/>
    <x v="4"/>
    <n v="33"/>
    <n v="6336"/>
    <n v="5.2083333333333304"/>
    <n v="3.4312905954522499"/>
    <n v="6.9853760712144197"/>
  </r>
  <r>
    <s v="Number of Violent Crimes per 1,000 Population"/>
    <x v="1"/>
    <n v="9"/>
    <s v="Total"/>
    <x v="2"/>
    <s v="Wilton CDP"/>
    <x v="34"/>
    <x v="6"/>
    <m/>
    <m/>
    <s v="NA"/>
    <s v="NA"/>
    <s v="NA"/>
  </r>
  <r>
    <s v="Number of Violent Crimes per 1,000 Population"/>
    <x v="1"/>
    <n v="9"/>
    <s v="Total"/>
    <x v="2"/>
    <s v="Winchester CDP"/>
    <x v="33"/>
    <x v="8"/>
    <m/>
    <m/>
    <s v="NA"/>
    <s v="NA"/>
    <s v="NA"/>
  </r>
  <r>
    <s v="Number of Violent Crimes per 1,000 Population"/>
    <x v="1"/>
    <n v="9"/>
    <s v="Total"/>
    <x v="2"/>
    <s v="Windsor town"/>
    <x v="49"/>
    <x v="1"/>
    <n v="60"/>
    <n v="23167"/>
    <s v="NA"/>
    <s v="NA"/>
    <s v="NA"/>
  </r>
  <r>
    <s v="Number of Violent Crimes per 1,000 Population"/>
    <x v="1"/>
    <n v="9"/>
    <s v="Total"/>
    <x v="2"/>
    <s v="Windsor town"/>
    <x v="49"/>
    <x v="1"/>
    <n v="73"/>
    <n v="23167"/>
    <n v="3.1510337980748502"/>
    <n v="2.4281846013371502"/>
    <n v="3.8738829948125502"/>
  </r>
  <r>
    <s v="Number of Violent Crimes per 1,000 Population"/>
    <x v="1"/>
    <n v="9"/>
    <s v="Total"/>
    <x v="2"/>
    <s v="Winter Gardens CDP"/>
    <x v="37"/>
    <x v="11"/>
    <m/>
    <m/>
    <s v="NA"/>
    <s v="NA"/>
    <s v="NA"/>
  </r>
  <r>
    <s v="Number of Violent Crimes per 1,000 Population"/>
    <x v="1"/>
    <n v="9"/>
    <s v="Total"/>
    <x v="2"/>
    <s v="Winterhaven CDP"/>
    <x v="13"/>
    <x v="8"/>
    <m/>
    <m/>
    <s v="NA"/>
    <s v="NA"/>
    <s v="NA"/>
  </r>
  <r>
    <s v="Number of Violent Crimes per 1,000 Population"/>
    <x v="1"/>
    <n v="9"/>
    <s v="Total"/>
    <x v="2"/>
    <s v="Winters city"/>
    <x v="57"/>
    <x v="6"/>
    <n v="4"/>
    <n v="6239"/>
    <s v="NA"/>
    <s v="NA"/>
    <s v="NA"/>
  </r>
  <r>
    <s v="Number of Violent Crimes per 1,000 Population"/>
    <x v="1"/>
    <n v="9"/>
    <s v="Total"/>
    <x v="2"/>
    <s v="Winters city"/>
    <x v="57"/>
    <x v="6"/>
    <n v="4"/>
    <n v="6239"/>
    <n v="0.64112838595928801"/>
    <n v="1.2822567719185799E-2"/>
    <n v="1.26943420419939"/>
  </r>
  <r>
    <s v="Number of Violent Crimes per 1,000 Population"/>
    <x v="1"/>
    <n v="9"/>
    <s v="Total"/>
    <x v="2"/>
    <s v="Winton CDP"/>
    <x v="24"/>
    <x v="7"/>
    <m/>
    <m/>
    <s v="NA"/>
    <s v="NA"/>
    <s v="NA"/>
  </r>
  <r>
    <s v="Number of Violent Crimes per 1,000 Population"/>
    <x v="1"/>
    <n v="9"/>
    <s v="Total"/>
    <x v="2"/>
    <s v="Wofford Heights CDP"/>
    <x v="15"/>
    <x v="7"/>
    <m/>
    <m/>
    <s v="NA"/>
    <s v="NA"/>
    <s v="NA"/>
  </r>
  <r>
    <s v="Number of Violent Crimes per 1,000 Population"/>
    <x v="1"/>
    <n v="9"/>
    <s v="Total"/>
    <x v="2"/>
    <s v="Woodacre CDP"/>
    <x v="21"/>
    <x v="1"/>
    <m/>
    <m/>
    <s v="NA"/>
    <s v="NA"/>
    <s v="NA"/>
  </r>
  <r>
    <s v="Number of Violent Crimes per 1,000 Population"/>
    <x v="1"/>
    <n v="9"/>
    <s v="Total"/>
    <x v="2"/>
    <s v="Woodcrest CDP"/>
    <x v="33"/>
    <x v="8"/>
    <m/>
    <m/>
    <s v="NA"/>
    <s v="NA"/>
    <s v="NA"/>
  </r>
  <r>
    <s v="Number of Violent Crimes per 1,000 Population"/>
    <x v="1"/>
    <n v="9"/>
    <s v="Total"/>
    <x v="2"/>
    <s v="Woodlake city"/>
    <x v="54"/>
    <x v="7"/>
    <n v="44"/>
    <n v="6775"/>
    <s v="NA"/>
    <s v="NA"/>
    <s v="NA"/>
  </r>
  <r>
    <s v="Number of Violent Crimes per 1,000 Population"/>
    <x v="1"/>
    <n v="9"/>
    <s v="Total"/>
    <x v="2"/>
    <s v="Woodlake city"/>
    <x v="54"/>
    <x v="7"/>
    <n v="47"/>
    <n v="6775"/>
    <n v="6.9372693726937298"/>
    <n v="4.9539360860832398"/>
    <n v="8.92060265930421"/>
  </r>
  <r>
    <s v="Number of Violent Crimes per 1,000 Population"/>
    <x v="1"/>
    <n v="9"/>
    <s v="Total"/>
    <x v="2"/>
    <s v="Woodland city"/>
    <x v="57"/>
    <x v="6"/>
    <n v="258"/>
    <n v="50064"/>
    <s v="NA"/>
    <s v="NA"/>
    <s v="NA"/>
  </r>
  <r>
    <s v="Number of Violent Crimes per 1,000 Population"/>
    <x v="1"/>
    <n v="9"/>
    <s v="Total"/>
    <x v="2"/>
    <s v="Woodland city"/>
    <x v="57"/>
    <x v="6"/>
    <n v="323"/>
    <n v="50064"/>
    <n v="6.4517417705337197"/>
    <n v="5.7481321212648098"/>
    <n v="7.1553514198026198"/>
  </r>
  <r>
    <s v="Number of Violent Crimes per 1,000 Population"/>
    <x v="1"/>
    <n v="9"/>
    <s v="Total"/>
    <x v="2"/>
    <s v="Woodside town"/>
    <x v="41"/>
    <x v="1"/>
    <m/>
    <m/>
    <s v="NA"/>
    <s v="NA"/>
    <s v="NA"/>
  </r>
  <r>
    <s v="Number of Violent Crimes per 1,000 Population"/>
    <x v="1"/>
    <n v="9"/>
    <s v="Total"/>
    <x v="2"/>
    <s v="Woodville CDP"/>
    <x v="54"/>
    <x v="7"/>
    <m/>
    <m/>
    <s v="NA"/>
    <s v="NA"/>
    <s v="NA"/>
  </r>
  <r>
    <s v="Number of Violent Crimes per 1,000 Population"/>
    <x v="1"/>
    <n v="9"/>
    <s v="Total"/>
    <x v="2"/>
    <s v="Wrightwood CDP"/>
    <x v="36"/>
    <x v="8"/>
    <m/>
    <m/>
    <s v="NA"/>
    <s v="NA"/>
    <s v="NA"/>
  </r>
  <r>
    <s v="Number of Violent Crimes per 1,000 Population"/>
    <x v="1"/>
    <n v="9"/>
    <s v="Total"/>
    <x v="2"/>
    <s v="Yorba Linda city"/>
    <x v="30"/>
    <x v="8"/>
    <n v="43"/>
    <n v="60013"/>
    <s v="NA"/>
    <s v="NA"/>
    <s v="NA"/>
  </r>
  <r>
    <s v="Number of Violent Crimes per 1,000 Population"/>
    <x v="1"/>
    <n v="9"/>
    <s v="Total"/>
    <x v="2"/>
    <s v="Yorba Linda city"/>
    <x v="30"/>
    <x v="8"/>
    <n v="65"/>
    <n v="60013"/>
    <n v="1.0830986619565801"/>
    <n v="0.81978862601994296"/>
    <n v="1.3464086978932099"/>
  </r>
  <r>
    <s v="Number of Violent Crimes per 1,000 Population"/>
    <x v="1"/>
    <n v="9"/>
    <s v="Total"/>
    <x v="2"/>
    <s v="Yosemite Lakes CDP"/>
    <x v="20"/>
    <x v="7"/>
    <m/>
    <m/>
    <s v="NA"/>
    <s v="NA"/>
    <s v="NA"/>
  </r>
  <r>
    <s v="Number of Violent Crimes per 1,000 Population"/>
    <x v="1"/>
    <n v="9"/>
    <s v="Total"/>
    <x v="2"/>
    <s v="Yosemite Valley CDP"/>
    <x v="22"/>
    <x v="2"/>
    <m/>
    <m/>
    <s v="NA"/>
    <s v="NA"/>
    <s v="NA"/>
  </r>
  <r>
    <s v="Number of Violent Crimes per 1,000 Population"/>
    <x v="1"/>
    <n v="9"/>
    <s v="Total"/>
    <x v="2"/>
    <s v="Yountville city"/>
    <x v="28"/>
    <x v="1"/>
    <m/>
    <m/>
    <s v="NA"/>
    <s v="NA"/>
    <s v="NA"/>
  </r>
  <r>
    <s v="Number of Violent Crimes per 1,000 Population"/>
    <x v="1"/>
    <n v="9"/>
    <s v="Total"/>
    <x v="2"/>
    <s v="Yreka city"/>
    <x v="47"/>
    <x v="9"/>
    <n v="22"/>
    <n v="7425"/>
    <s v="NA"/>
    <s v="NA"/>
    <s v="NA"/>
  </r>
  <r>
    <s v="Number of Violent Crimes per 1,000 Population"/>
    <x v="1"/>
    <n v="9"/>
    <s v="Total"/>
    <x v="2"/>
    <s v="Yreka city"/>
    <x v="47"/>
    <x v="9"/>
    <n v="29"/>
    <n v="7425"/>
    <n v="3.9057239057239101"/>
    <n v="2.4841854515846999"/>
    <n v="5.3272623598631101"/>
  </r>
  <r>
    <s v="Number of Violent Crimes per 1,000 Population"/>
    <x v="1"/>
    <n v="9"/>
    <s v="Total"/>
    <x v="2"/>
    <s v="Yuba City city"/>
    <x v="51"/>
    <x v="6"/>
    <n v="124"/>
    <n v="37441"/>
    <s v="NA"/>
    <s v="NA"/>
    <s v="NA"/>
  </r>
  <r>
    <s v="Number of Violent Crimes per 1,000 Population"/>
    <x v="1"/>
    <n v="9"/>
    <s v="Total"/>
    <x v="2"/>
    <s v="Yuba City city"/>
    <x v="51"/>
    <x v="6"/>
    <n v="183"/>
    <n v="37441"/>
    <n v="4.8876899655457899"/>
    <n v="4.1795254254267098"/>
    <n v="5.5958545056648799"/>
  </r>
  <r>
    <s v="Number of Violent Crimes per 1,000 Population"/>
    <x v="1"/>
    <n v="9"/>
    <s v="Total"/>
    <x v="2"/>
    <s v="Yucaipa city"/>
    <x v="36"/>
    <x v="8"/>
    <n v="40"/>
    <n v="41973"/>
    <s v="NA"/>
    <s v="NA"/>
    <s v="NA"/>
  </r>
  <r>
    <s v="Number of Violent Crimes per 1,000 Population"/>
    <x v="1"/>
    <n v="9"/>
    <s v="Total"/>
    <x v="2"/>
    <s v="Yucaipa city"/>
    <x v="36"/>
    <x v="8"/>
    <n v="71"/>
    <n v="41973"/>
    <n v="1.6915636242346299"/>
    <n v="1.2980903543843501"/>
    <n v="2.0850368940849"/>
  </r>
  <r>
    <s v="Number of Violent Crimes per 1,000 Population"/>
    <x v="1"/>
    <n v="9"/>
    <s v="Total"/>
    <x v="2"/>
    <s v="Yucca Valley town"/>
    <x v="36"/>
    <x v="8"/>
    <n v="51"/>
    <n v="17178"/>
    <s v="NA"/>
    <s v="NA"/>
    <s v="NA"/>
  </r>
  <r>
    <s v="Number of Violent Crimes per 1,000 Population"/>
    <x v="1"/>
    <n v="9"/>
    <s v="Total"/>
    <x v="2"/>
    <s v="Yucca Valley town"/>
    <x v="36"/>
    <x v="8"/>
    <n v="67"/>
    <n v="17178"/>
    <n v="3.9003376411689401"/>
    <n v="2.9663935596186999"/>
    <n v="4.8342817227191803"/>
  </r>
  <r>
    <s v="Number of Violent Crimes per 1,000 Population"/>
    <x v="1"/>
    <n v="9"/>
    <s v="Total"/>
    <x v="3"/>
    <s v="Bay Area"/>
    <x v="0"/>
    <x v="1"/>
    <n v="20912"/>
    <n v="6888326"/>
    <s v="NA"/>
    <s v="NA"/>
    <s v="NA"/>
  </r>
  <r>
    <s v="Number of Violent Crimes per 1,000 Population"/>
    <x v="1"/>
    <n v="9"/>
    <s v="Total"/>
    <x v="3"/>
    <s v="Bay Area"/>
    <x v="0"/>
    <x v="1"/>
    <n v="35179"/>
    <n v="6888326"/>
    <n v="5.1070463273660396"/>
    <n v="5.0536779346046599"/>
    <n v="5.1604147201274202"/>
  </r>
  <r>
    <s v="Number of Violent Crimes per 1,000 Population"/>
    <x v="1"/>
    <n v="9"/>
    <s v="Total"/>
    <x v="3"/>
    <s v="Central/Southeast Sierra"/>
    <x v="0"/>
    <x v="2"/>
    <n v="473"/>
    <n v="182622"/>
    <s v="NA"/>
    <s v="NA"/>
    <s v="NA"/>
  </r>
  <r>
    <s v="Number of Violent Crimes per 1,000 Population"/>
    <x v="1"/>
    <n v="9"/>
    <s v="Total"/>
    <x v="3"/>
    <s v="Central/Southeast Sierra"/>
    <x v="0"/>
    <x v="2"/>
    <n v="591"/>
    <n v="182622"/>
    <n v="3.23619279166804"/>
    <n v="2.9752791916522598"/>
    <n v="3.4971063916838099"/>
  </r>
  <r>
    <s v="Number of Violent Crimes per 1,000 Population"/>
    <x v="1"/>
    <n v="9"/>
    <s v="Total"/>
    <x v="3"/>
    <s v="Monterey Bay"/>
    <x v="0"/>
    <x v="10"/>
    <n v="2578"/>
    <n v="723803"/>
    <s v="NA"/>
    <s v="NA"/>
    <s v="NA"/>
  </r>
  <r>
    <s v="Number of Violent Crimes per 1,000 Population"/>
    <x v="1"/>
    <n v="9"/>
    <s v="Total"/>
    <x v="3"/>
    <s v="Monterey Bay"/>
    <x v="0"/>
    <x v="10"/>
    <n v="3743"/>
    <n v="723803"/>
    <n v="5.1712966097128596"/>
    <n v="5.0056259483048997"/>
    <n v="5.3369672711208302"/>
  </r>
  <r>
    <s v="Number of Violent Crimes per 1,000 Population"/>
    <x v="1"/>
    <n v="9"/>
    <s v="Total"/>
    <x v="3"/>
    <s v="North Coast"/>
    <x v="0"/>
    <x v="5"/>
    <n v="1051"/>
    <n v="317412"/>
    <s v="NA"/>
    <s v="NA"/>
    <s v="NA"/>
  </r>
  <r>
    <s v="Number of Violent Crimes per 1,000 Population"/>
    <x v="1"/>
    <n v="9"/>
    <s v="Total"/>
    <x v="3"/>
    <s v="North Coast"/>
    <x v="0"/>
    <x v="5"/>
    <n v="1371"/>
    <n v="317412"/>
    <n v="4.3193073985860604"/>
    <n v="4.0906677956732302"/>
    <n v="4.5479470014989003"/>
  </r>
  <r>
    <s v="Number of Violent Crimes per 1,000 Population"/>
    <x v="1"/>
    <n v="9"/>
    <s v="Total"/>
    <x v="3"/>
    <s v="Northeast Sierra"/>
    <x v="0"/>
    <x v="9"/>
    <n v="321"/>
    <n v="207781"/>
    <s v="NA"/>
    <s v="NA"/>
    <s v="NA"/>
  </r>
  <r>
    <s v="Number of Violent Crimes per 1,000 Population"/>
    <x v="1"/>
    <n v="9"/>
    <s v="Total"/>
    <x v="3"/>
    <s v="Northeast Sierra"/>
    <x v="0"/>
    <x v="9"/>
    <n v="432"/>
    <n v="207781"/>
    <n v="2.07911214211116"/>
    <n v="1.8830507361403599"/>
    <n v="2.2751735480819701"/>
  </r>
  <r>
    <s v="Number of Violent Crimes per 1,000 Population"/>
    <x v="1"/>
    <n v="9"/>
    <s v="Total"/>
    <x v="3"/>
    <s v="Northern Sacramento Valley"/>
    <x v="0"/>
    <x v="4"/>
    <n v="373"/>
    <n v="103178"/>
    <s v="NA"/>
    <s v="NA"/>
    <s v="NA"/>
  </r>
  <r>
    <s v="Number of Violent Crimes per 1,000 Population"/>
    <x v="1"/>
    <n v="9"/>
    <s v="Total"/>
    <x v="3"/>
    <s v="Northern Sacramento Valley"/>
    <x v="0"/>
    <x v="4"/>
    <n v="424"/>
    <n v="103178"/>
    <n v="4.1094031673418696"/>
    <n v="3.7182454578236701"/>
    <n v="4.5005608768600798"/>
  </r>
  <r>
    <s v="Number of Violent Crimes per 1,000 Population"/>
    <x v="1"/>
    <n v="9"/>
    <s v="Total"/>
    <x v="3"/>
    <s v="Sacramento Area"/>
    <x v="0"/>
    <x v="6"/>
    <n v="5943"/>
    <n v="1971985"/>
    <s v="NA"/>
    <s v="NA"/>
    <s v="NA"/>
  </r>
  <r>
    <s v="Number of Violent Crimes per 1,000 Population"/>
    <x v="1"/>
    <n v="9"/>
    <s v="Total"/>
    <x v="3"/>
    <s v="Sacramento Area"/>
    <x v="0"/>
    <x v="6"/>
    <n v="9624"/>
    <n v="1971985"/>
    <n v="4.8803616660370102"/>
    <n v="4.7828559061123697"/>
    <n v="4.9778674259616604"/>
  </r>
  <r>
    <s v="Number of Violent Crimes per 1,000 Population"/>
    <x v="1"/>
    <n v="9"/>
    <s v="Total"/>
    <x v="3"/>
    <s v="San Joaquin Valley"/>
    <x v="0"/>
    <x v="7"/>
    <n v="15883"/>
    <n v="3364171"/>
    <s v="NA"/>
    <s v="NA"/>
    <s v="NA"/>
  </r>
  <r>
    <s v="Number of Violent Crimes per 1,000 Population"/>
    <x v="1"/>
    <n v="9"/>
    <s v="Total"/>
    <x v="3"/>
    <s v="San Joaquin Valley"/>
    <x v="0"/>
    <x v="7"/>
    <n v="22405"/>
    <n v="3364171"/>
    <n v="6.6598873838458301"/>
    <n v="6.5726805573205302"/>
    <n v="6.7470942103711202"/>
  </r>
  <r>
    <s v="Number of Violent Crimes per 1,000 Population"/>
    <x v="1"/>
    <n v="9"/>
    <s v="Total"/>
    <x v="3"/>
    <s v="Southern California"/>
    <x v="0"/>
    <x v="8"/>
    <n v="75699"/>
    <n v="16822949"/>
    <s v="NA"/>
    <s v="NA"/>
    <s v="NA"/>
  </r>
  <r>
    <s v="Number of Violent Crimes per 1,000 Population"/>
    <x v="1"/>
    <n v="9"/>
    <s v="Total"/>
    <x v="3"/>
    <s v="Southern California"/>
    <x v="0"/>
    <x v="8"/>
    <n v="120882"/>
    <n v="16822949"/>
    <n v="7.18554160747916"/>
    <n v="7.1450341708331297"/>
    <n v="7.2260490441252001"/>
  </r>
  <r>
    <s v="Number of Violent Crimes per 1,000 Population"/>
    <x v="2"/>
    <n v="9"/>
    <s v="Total"/>
    <x v="0"/>
    <s v="California"/>
    <x v="0"/>
    <x v="0"/>
    <n v="130622"/>
    <n v="35094142"/>
    <s v="NA"/>
    <s v="NA"/>
    <s v="NA"/>
  </r>
  <r>
    <s v="Number of Violent Crimes per 1,000 Population"/>
    <x v="2"/>
    <n v="9"/>
    <s v="Total"/>
    <x v="0"/>
    <s v="California"/>
    <x v="0"/>
    <x v="0"/>
    <n v="208153"/>
    <n v="35094142"/>
    <n v="5.9312747979420601"/>
    <n v="5.9057940143389001"/>
    <n v="5.9567555815452202"/>
  </r>
  <r>
    <s v="Number of Violent Crimes per 1,000 Population"/>
    <x v="2"/>
    <n v="9"/>
    <s v="Total"/>
    <x v="1"/>
    <s v="Alameda"/>
    <x v="1"/>
    <x v="1"/>
    <n v="4776"/>
    <n v="1496782"/>
    <s v="NA"/>
    <s v="NA"/>
    <s v="NA"/>
  </r>
  <r>
    <s v="Number of Violent Crimes per 1,000 Population"/>
    <x v="2"/>
    <n v="9"/>
    <s v="Total"/>
    <x v="1"/>
    <s v="Alameda"/>
    <x v="1"/>
    <x v="1"/>
    <n v="9666"/>
    <n v="1496782"/>
    <n v="6.4578542499843001"/>
    <n v="6.3291120533303298"/>
    <n v="6.5865964466382696"/>
  </r>
  <r>
    <s v="Number of Violent Crimes per 1,000 Population"/>
    <x v="2"/>
    <n v="9"/>
    <s v="Total"/>
    <x v="1"/>
    <s v="Alpine"/>
    <x v="2"/>
    <x v="2"/>
    <n v="8"/>
    <n v="1252"/>
    <s v="NA"/>
    <s v="NA"/>
    <s v="NA"/>
  </r>
  <r>
    <s v="Number of Violent Crimes per 1,000 Population"/>
    <x v="2"/>
    <n v="9"/>
    <s v="Total"/>
    <x v="1"/>
    <s v="Alpine"/>
    <x v="2"/>
    <x v="2"/>
    <n v="9"/>
    <n v="1252"/>
    <n v="7.1884984025559104"/>
    <n v="2.49201277955272"/>
    <n v="11.884984025559101"/>
  </r>
  <r>
    <s v="Number of Violent Crimes per 1,000 Population"/>
    <x v="2"/>
    <n v="9"/>
    <s v="Total"/>
    <x v="1"/>
    <s v="Amador"/>
    <x v="3"/>
    <x v="2"/>
    <n v="114"/>
    <n v="36389"/>
    <s v="NA"/>
    <s v="NA"/>
    <s v="NA"/>
  </r>
  <r>
    <s v="Number of Violent Crimes per 1,000 Population"/>
    <x v="2"/>
    <n v="9"/>
    <s v="Total"/>
    <x v="1"/>
    <s v="Amador"/>
    <x v="3"/>
    <x v="2"/>
    <n v="146"/>
    <n v="36389"/>
    <n v="4.0122014894611002"/>
    <n v="3.3613792599894099"/>
    <n v="4.6630237189327897"/>
  </r>
  <r>
    <s v="Number of Violent Crimes per 1,000 Population"/>
    <x v="2"/>
    <n v="9"/>
    <s v="Total"/>
    <x v="1"/>
    <s v="Butte"/>
    <x v="4"/>
    <x v="3"/>
    <n v="337"/>
    <n v="210636"/>
    <s v="NA"/>
    <s v="NA"/>
    <s v="NA"/>
  </r>
  <r>
    <s v="Number of Violent Crimes per 1,000 Population"/>
    <x v="2"/>
    <n v="9"/>
    <s v="Total"/>
    <x v="1"/>
    <s v="Butte"/>
    <x v="4"/>
    <x v="3"/>
    <n v="541"/>
    <n v="210636"/>
    <n v="2.5684118574222801"/>
    <n v="2.35197954228867"/>
    <n v="2.7848441725558901"/>
  </r>
  <r>
    <s v="Number of Violent Crimes per 1,000 Population"/>
    <x v="2"/>
    <n v="9"/>
    <s v="Total"/>
    <x v="1"/>
    <s v="Calaveras"/>
    <x v="5"/>
    <x v="2"/>
    <n v="181"/>
    <n v="42044"/>
    <s v="NA"/>
    <s v="NA"/>
    <s v="NA"/>
  </r>
  <r>
    <s v="Number of Violent Crimes per 1,000 Population"/>
    <x v="2"/>
    <n v="9"/>
    <s v="Total"/>
    <x v="1"/>
    <s v="Calaveras"/>
    <x v="5"/>
    <x v="2"/>
    <n v="201"/>
    <n v="42044"/>
    <n v="4.7807059271239698"/>
    <n v="4.1197841337083698"/>
    <n v="5.44162772053956"/>
  </r>
  <r>
    <s v="Number of Violent Crimes per 1,000 Population"/>
    <x v="2"/>
    <n v="9"/>
    <s v="Total"/>
    <x v="1"/>
    <s v="Colusa"/>
    <x v="6"/>
    <x v="4"/>
    <n v="44"/>
    <n v="19495"/>
    <s v="NA"/>
    <s v="NA"/>
    <s v="NA"/>
  </r>
  <r>
    <s v="Number of Violent Crimes per 1,000 Population"/>
    <x v="2"/>
    <n v="9"/>
    <s v="Total"/>
    <x v="1"/>
    <s v="Colusa"/>
    <x v="6"/>
    <x v="4"/>
    <n v="52"/>
    <n v="19495"/>
    <n v="2.66735060271865"/>
    <n v="1.9423564503811801"/>
    <n v="3.3923447550561101"/>
  </r>
  <r>
    <s v="Number of Violent Crimes per 1,000 Population"/>
    <x v="2"/>
    <n v="9"/>
    <s v="Total"/>
    <x v="1"/>
    <s v="Contra Costa"/>
    <x v="7"/>
    <x v="1"/>
    <n v="2512"/>
    <n v="983674"/>
    <s v="NA"/>
    <s v="NA"/>
    <s v="NA"/>
  </r>
  <r>
    <s v="Number of Violent Crimes per 1,000 Population"/>
    <x v="2"/>
    <n v="9"/>
    <s v="Total"/>
    <x v="1"/>
    <s v="Contra Costa"/>
    <x v="7"/>
    <x v="1"/>
    <n v="4264"/>
    <n v="983674"/>
    <n v="4.3347694459749899"/>
    <n v="4.2046586071160297"/>
    <n v="4.4648802848339404"/>
  </r>
  <r>
    <s v="Number of Violent Crimes per 1,000 Population"/>
    <x v="2"/>
    <n v="9"/>
    <s v="Total"/>
    <x v="1"/>
    <s v="Del Norte"/>
    <x v="8"/>
    <x v="5"/>
    <n v="95"/>
    <n v="28518"/>
    <s v="NA"/>
    <s v="NA"/>
    <s v="NA"/>
  </r>
  <r>
    <s v="Number of Violent Crimes per 1,000 Population"/>
    <x v="2"/>
    <n v="9"/>
    <s v="Total"/>
    <x v="1"/>
    <s v="Del Norte"/>
    <x v="8"/>
    <x v="5"/>
    <n v="112"/>
    <n v="28518"/>
    <n v="3.9273441335296999"/>
    <n v="3.1999898212095399"/>
    <n v="4.6546984458498599"/>
  </r>
  <r>
    <s v="Number of Violent Crimes per 1,000 Population"/>
    <x v="2"/>
    <n v="9"/>
    <s v="Total"/>
    <x v="1"/>
    <s v="El Dorado"/>
    <x v="9"/>
    <x v="6"/>
    <n v="429"/>
    <n v="162041"/>
    <s v="NA"/>
    <s v="NA"/>
    <s v="NA"/>
  </r>
  <r>
    <s v="Number of Violent Crimes per 1,000 Population"/>
    <x v="2"/>
    <n v="9"/>
    <s v="Total"/>
    <x v="1"/>
    <s v="El Dorado"/>
    <x v="9"/>
    <x v="6"/>
    <n v="524"/>
    <n v="162041"/>
    <n v="3.2337494831555"/>
    <n v="2.9568661590729701"/>
    <n v="3.51063280723803"/>
  </r>
  <r>
    <s v="Number of Violent Crimes per 1,000 Population"/>
    <x v="2"/>
    <n v="9"/>
    <s v="Total"/>
    <x v="1"/>
    <s v="Fresno"/>
    <x v="10"/>
    <x v="7"/>
    <n v="2980"/>
    <n v="828776"/>
    <s v="NA"/>
    <s v="NA"/>
    <s v="NA"/>
  </r>
  <r>
    <s v="Number of Violent Crimes per 1,000 Population"/>
    <x v="2"/>
    <n v="9"/>
    <s v="Total"/>
    <x v="1"/>
    <s v="Fresno"/>
    <x v="10"/>
    <x v="7"/>
    <n v="5107"/>
    <n v="828776"/>
    <n v="6.1620992885894399"/>
    <n v="5.9930934010223398"/>
    <n v="6.33110517615654"/>
  </r>
  <r>
    <s v="Number of Violent Crimes per 1,000 Population"/>
    <x v="2"/>
    <n v="9"/>
    <s v="Total"/>
    <x v="1"/>
    <s v="Glenn"/>
    <x v="11"/>
    <x v="4"/>
    <n v="64"/>
    <n v="27425"/>
    <s v="NA"/>
    <s v="NA"/>
    <s v="NA"/>
  </r>
  <r>
    <s v="Number of Violent Crimes per 1,000 Population"/>
    <x v="2"/>
    <n v="9"/>
    <s v="Total"/>
    <x v="1"/>
    <s v="Glenn"/>
    <x v="11"/>
    <x v="4"/>
    <n v="74"/>
    <n v="27425"/>
    <n v="2.69826800364631"/>
    <n v="2.0834801267674199"/>
    <n v="3.3130558805252002"/>
  </r>
  <r>
    <s v="Number of Violent Crimes per 1,000 Population"/>
    <x v="2"/>
    <n v="9"/>
    <s v="Total"/>
    <x v="1"/>
    <s v="Humboldt"/>
    <x v="12"/>
    <x v="5"/>
    <n v="328"/>
    <n v="131166"/>
    <s v="NA"/>
    <s v="NA"/>
    <s v="NA"/>
  </r>
  <r>
    <s v="Number of Violent Crimes per 1,000 Population"/>
    <x v="2"/>
    <n v="9"/>
    <s v="Total"/>
    <x v="1"/>
    <s v="Humboldt"/>
    <x v="12"/>
    <x v="5"/>
    <n v="504"/>
    <n v="131166"/>
    <n v="3.8424591738712799"/>
    <n v="3.5069919730077799"/>
    <n v="4.1779263747347803"/>
  </r>
  <r>
    <s v="Number of Violent Crimes per 1,000 Population"/>
    <x v="2"/>
    <n v="9"/>
    <s v="Total"/>
    <x v="1"/>
    <s v="Imperial"/>
    <x v="13"/>
    <x v="8"/>
    <n v="523"/>
    <n v="147591"/>
    <s v="NA"/>
    <s v="NA"/>
    <s v="NA"/>
  </r>
  <r>
    <s v="Number of Violent Crimes per 1,000 Population"/>
    <x v="2"/>
    <n v="9"/>
    <s v="Total"/>
    <x v="1"/>
    <s v="Imperial"/>
    <x v="13"/>
    <x v="8"/>
    <n v="680"/>
    <n v="147591"/>
    <n v="4.6073270050341799"/>
    <n v="4.26102847154102"/>
    <n v="4.9536255385273398"/>
  </r>
  <r>
    <s v="Number of Violent Crimes per 1,000 Population"/>
    <x v="2"/>
    <n v="9"/>
    <s v="Total"/>
    <x v="1"/>
    <s v="Inyo"/>
    <x v="14"/>
    <x v="2"/>
    <n v="62"/>
    <n v="18604"/>
    <s v="NA"/>
    <s v="NA"/>
    <s v="NA"/>
  </r>
  <r>
    <s v="Number of Violent Crimes per 1,000 Population"/>
    <x v="2"/>
    <n v="9"/>
    <s v="Total"/>
    <x v="1"/>
    <s v="Inyo"/>
    <x v="14"/>
    <x v="2"/>
    <n v="81"/>
    <n v="18604"/>
    <n v="4.3539023865835302"/>
    <n v="3.40571920017201"/>
    <n v="5.3020855729950496"/>
  </r>
  <r>
    <s v="Number of Violent Crimes per 1,000 Population"/>
    <x v="2"/>
    <n v="9"/>
    <s v="Total"/>
    <x v="1"/>
    <s v="Kern"/>
    <x v="15"/>
    <x v="7"/>
    <n v="2321"/>
    <n v="685953"/>
    <s v="NA"/>
    <s v="NA"/>
    <s v="NA"/>
  </r>
  <r>
    <s v="Number of Violent Crimes per 1,000 Population"/>
    <x v="2"/>
    <n v="9"/>
    <s v="Total"/>
    <x v="1"/>
    <s v="Kern"/>
    <x v="15"/>
    <x v="7"/>
    <n v="3371"/>
    <n v="685953"/>
    <n v="4.9143308652342101"/>
    <n v="4.7484328891378302"/>
    <n v="5.0802288413305803"/>
  </r>
  <r>
    <s v="Number of Violent Crimes per 1,000 Population"/>
    <x v="2"/>
    <n v="9"/>
    <s v="Total"/>
    <x v="1"/>
    <s v="Kings"/>
    <x v="16"/>
    <x v="7"/>
    <n v="293"/>
    <n v="134218"/>
    <s v="NA"/>
    <s v="NA"/>
    <s v="NA"/>
  </r>
  <r>
    <s v="Number of Violent Crimes per 1,000 Population"/>
    <x v="2"/>
    <n v="9"/>
    <s v="Total"/>
    <x v="1"/>
    <s v="Kings"/>
    <x v="16"/>
    <x v="7"/>
    <n v="408"/>
    <n v="134218"/>
    <n v="3.0398307231518902"/>
    <n v="2.7448623928356901"/>
    <n v="3.33479905346808"/>
  </r>
  <r>
    <s v="Number of Violent Crimes per 1,000 Population"/>
    <x v="2"/>
    <n v="9"/>
    <s v="Total"/>
    <x v="1"/>
    <s v="Lake"/>
    <x v="17"/>
    <x v="5"/>
    <n v="220"/>
    <n v="60452"/>
    <s v="NA"/>
    <s v="NA"/>
    <s v="NA"/>
  </r>
  <r>
    <s v="Number of Violent Crimes per 1,000 Population"/>
    <x v="2"/>
    <n v="9"/>
    <s v="Total"/>
    <x v="1"/>
    <s v="Lake"/>
    <x v="17"/>
    <x v="5"/>
    <n v="270"/>
    <n v="60452"/>
    <n v="4.46635347052207"/>
    <n v="3.9335987828143999"/>
    <n v="4.9991081582297303"/>
  </r>
  <r>
    <s v="Number of Violent Crimes per 1,000 Population"/>
    <x v="2"/>
    <n v="9"/>
    <s v="Total"/>
    <x v="1"/>
    <s v="Lassen"/>
    <x v="18"/>
    <x v="9"/>
    <n v="65"/>
    <n v="35071"/>
    <s v="NA"/>
    <s v="NA"/>
    <s v="NA"/>
  </r>
  <r>
    <s v="Number of Violent Crimes per 1,000 Population"/>
    <x v="2"/>
    <n v="9"/>
    <s v="Total"/>
    <x v="1"/>
    <s v="Lassen"/>
    <x v="18"/>
    <x v="9"/>
    <n v="80"/>
    <n v="35071"/>
    <n v="2.2810869379259202"/>
    <n v="1.7812217232585801"/>
    <n v="2.7809521525932599"/>
  </r>
  <r>
    <s v="Number of Violent Crimes per 1,000 Population"/>
    <x v="2"/>
    <n v="9"/>
    <s v="Total"/>
    <x v="1"/>
    <s v="Los Angeles"/>
    <x v="19"/>
    <x v="8"/>
    <n v="55008"/>
    <n v="9869056"/>
    <s v="NA"/>
    <s v="NA"/>
    <s v="NA"/>
  </r>
  <r>
    <s v="Number of Violent Crimes per 1,000 Population"/>
    <x v="2"/>
    <n v="9"/>
    <s v="Total"/>
    <x v="1"/>
    <s v="Los Angeles"/>
    <x v="19"/>
    <x v="8"/>
    <n v="89059"/>
    <n v="9869056"/>
    <n v="9.0240647129776104"/>
    <n v="8.9647968367526492"/>
    <n v="9.0833325892025698"/>
  </r>
  <r>
    <s v="Number of Violent Crimes per 1,000 Population"/>
    <x v="2"/>
    <n v="9"/>
    <s v="Total"/>
    <x v="1"/>
    <s v="Madera"/>
    <x v="20"/>
    <x v="7"/>
    <n v="571"/>
    <n v="127632"/>
    <s v="NA"/>
    <s v="NA"/>
    <s v="NA"/>
  </r>
  <r>
    <s v="Number of Violent Crimes per 1,000 Population"/>
    <x v="2"/>
    <n v="9"/>
    <s v="Total"/>
    <x v="1"/>
    <s v="Madera"/>
    <x v="20"/>
    <x v="7"/>
    <n v="748"/>
    <n v="127632"/>
    <n v="5.8605992227654502"/>
    <n v="5.4406011519194601"/>
    <n v="6.2805972936114403"/>
  </r>
  <r>
    <s v="Number of Violent Crimes per 1,000 Population"/>
    <x v="2"/>
    <n v="9"/>
    <s v="Total"/>
    <x v="1"/>
    <s v="Marin"/>
    <x v="21"/>
    <x v="1"/>
    <n v="290"/>
    <n v="234483"/>
    <s v="NA"/>
    <s v="NA"/>
    <s v="NA"/>
  </r>
  <r>
    <s v="Number of Violent Crimes per 1,000 Population"/>
    <x v="2"/>
    <n v="9"/>
    <s v="Total"/>
    <x v="1"/>
    <s v="Marin"/>
    <x v="21"/>
    <x v="1"/>
    <n v="475"/>
    <n v="234483"/>
    <n v="2.0257332088040498"/>
    <n v="1.84355706108034"/>
    <n v="2.2079093565277601"/>
  </r>
  <r>
    <s v="Number of Violent Crimes per 1,000 Population"/>
    <x v="2"/>
    <n v="9"/>
    <s v="Total"/>
    <x v="1"/>
    <s v="Mariposa"/>
    <x v="22"/>
    <x v="2"/>
    <n v="73"/>
    <n v="17760"/>
    <s v="NA"/>
    <s v="NA"/>
    <s v="NA"/>
  </r>
  <r>
    <s v="Number of Violent Crimes per 1,000 Population"/>
    <x v="2"/>
    <n v="9"/>
    <s v="Total"/>
    <x v="1"/>
    <s v="Mariposa"/>
    <x v="22"/>
    <x v="2"/>
    <n v="80"/>
    <n v="17760"/>
    <n v="4.5045045045045002"/>
    <n v="3.5174114333559499"/>
    <n v="5.4915975756530599"/>
  </r>
  <r>
    <s v="Number of Violent Crimes per 1,000 Population"/>
    <x v="2"/>
    <n v="9"/>
    <s v="Total"/>
    <x v="1"/>
    <s v="Mendocino"/>
    <x v="23"/>
    <x v="5"/>
    <n v="430"/>
    <n v="89434"/>
    <s v="NA"/>
    <s v="NA"/>
    <s v="NA"/>
  </r>
  <r>
    <s v="Number of Violent Crimes per 1,000 Population"/>
    <x v="2"/>
    <n v="9"/>
    <s v="Total"/>
    <x v="1"/>
    <s v="Mendocino"/>
    <x v="23"/>
    <x v="5"/>
    <n v="522"/>
    <n v="89434"/>
    <n v="5.8367063980141802"/>
    <n v="5.3359936281226403"/>
    <n v="6.3374191679057201"/>
  </r>
  <r>
    <s v="Number of Violent Crimes per 1,000 Population"/>
    <x v="2"/>
    <n v="9"/>
    <s v="Total"/>
    <x v="1"/>
    <s v="Merced"/>
    <x v="24"/>
    <x v="7"/>
    <n v="1120"/>
    <n v="218289"/>
    <s v="NA"/>
    <s v="NA"/>
    <s v="NA"/>
  </r>
  <r>
    <s v="Number of Violent Crimes per 1,000 Population"/>
    <x v="2"/>
    <n v="9"/>
    <s v="Total"/>
    <x v="1"/>
    <s v="Merced"/>
    <x v="24"/>
    <x v="7"/>
    <n v="1409"/>
    <n v="218289"/>
    <n v="6.4547457728057802"/>
    <n v="6.1177071150348201"/>
    <n v="6.7917844305767296"/>
  </r>
  <r>
    <s v="Number of Violent Crimes per 1,000 Population"/>
    <x v="2"/>
    <n v="9"/>
    <s v="Total"/>
    <x v="1"/>
    <s v="Modoc"/>
    <x v="25"/>
    <x v="9"/>
    <n v="24"/>
    <n v="9796"/>
    <s v="NA"/>
    <s v="NA"/>
    <s v="NA"/>
  </r>
  <r>
    <s v="Number of Violent Crimes per 1,000 Population"/>
    <x v="2"/>
    <n v="9"/>
    <s v="Total"/>
    <x v="1"/>
    <s v="Modoc"/>
    <x v="25"/>
    <x v="9"/>
    <n v="32"/>
    <n v="9796"/>
    <n v="3.2666394446712901"/>
    <n v="2.13480662219221"/>
    <n v="4.3984722671503702"/>
  </r>
  <r>
    <s v="Number of Violent Crimes per 1,000 Population"/>
    <x v="2"/>
    <n v="9"/>
    <s v="Total"/>
    <x v="1"/>
    <s v="Mono"/>
    <x v="26"/>
    <x v="2"/>
    <n v="21"/>
    <n v="13326"/>
    <s v="NA"/>
    <s v="NA"/>
    <s v="NA"/>
  </r>
  <r>
    <s v="Number of Violent Crimes per 1,000 Population"/>
    <x v="2"/>
    <n v="9"/>
    <s v="Total"/>
    <x v="1"/>
    <s v="Mono"/>
    <x v="26"/>
    <x v="2"/>
    <n v="31"/>
    <n v="13326"/>
    <n v="2.3262794536995299"/>
    <n v="1.5073676908939799"/>
    <n v="3.1451912165050899"/>
  </r>
  <r>
    <s v="Number of Violent Crimes per 1,000 Population"/>
    <x v="2"/>
    <n v="9"/>
    <s v="Total"/>
    <x v="1"/>
    <s v="Monterey"/>
    <x v="27"/>
    <x v="10"/>
    <n v="1210"/>
    <n v="416522"/>
    <s v="NA"/>
    <s v="NA"/>
    <s v="NA"/>
  </r>
  <r>
    <s v="Number of Violent Crimes per 1,000 Population"/>
    <x v="2"/>
    <n v="9"/>
    <s v="Total"/>
    <x v="1"/>
    <s v="Monterey"/>
    <x v="27"/>
    <x v="10"/>
    <n v="1953"/>
    <n v="416522"/>
    <n v="4.6888279610680801"/>
    <n v="4.4808730180100502"/>
    <n v="4.8967829041261197"/>
  </r>
  <r>
    <s v="Number of Violent Crimes per 1,000 Population"/>
    <x v="2"/>
    <n v="9"/>
    <s v="Total"/>
    <x v="1"/>
    <s v="Napa"/>
    <x v="28"/>
    <x v="1"/>
    <n v="268"/>
    <n v="128845"/>
    <s v="NA"/>
    <s v="NA"/>
    <s v="NA"/>
  </r>
  <r>
    <s v="Number of Violent Crimes per 1,000 Population"/>
    <x v="2"/>
    <n v="9"/>
    <s v="Total"/>
    <x v="1"/>
    <s v="Napa"/>
    <x v="28"/>
    <x v="1"/>
    <n v="345"/>
    <n v="128845"/>
    <n v="2.67763591912763"/>
    <n v="2.3950841381724302"/>
    <n v="2.96018770008284"/>
  </r>
  <r>
    <s v="Number of Violent Crimes per 1,000 Population"/>
    <x v="2"/>
    <n v="9"/>
    <s v="Total"/>
    <x v="1"/>
    <s v="Nevada"/>
    <x v="29"/>
    <x v="9"/>
    <n v="159"/>
    <n v="95414"/>
    <s v="NA"/>
    <s v="NA"/>
    <s v="NA"/>
  </r>
  <r>
    <s v="Number of Violent Crimes per 1,000 Population"/>
    <x v="2"/>
    <n v="9"/>
    <s v="Total"/>
    <x v="1"/>
    <s v="Nevada"/>
    <x v="29"/>
    <x v="9"/>
    <n v="200"/>
    <n v="95414"/>
    <n v="2.0961284507514599"/>
    <n v="1.80561986896564"/>
    <n v="2.3866370325372901"/>
  </r>
  <r>
    <s v="Number of Violent Crimes per 1,000 Population"/>
    <x v="2"/>
    <n v="9"/>
    <s v="Total"/>
    <x v="1"/>
    <s v="Orange"/>
    <x v="30"/>
    <x v="8"/>
    <n v="4892"/>
    <n v="2950856"/>
    <s v="NA"/>
    <s v="NA"/>
    <s v="NA"/>
  </r>
  <r>
    <s v="Number of Violent Crimes per 1,000 Population"/>
    <x v="2"/>
    <n v="9"/>
    <s v="Total"/>
    <x v="1"/>
    <s v="Orange"/>
    <x v="30"/>
    <x v="8"/>
    <n v="8206"/>
    <n v="2950856"/>
    <n v="2.7808879864012299"/>
    <n v="2.7207188454566902"/>
    <n v="2.8410571273457799"/>
  </r>
  <r>
    <s v="Number of Violent Crimes per 1,000 Population"/>
    <x v="2"/>
    <n v="9"/>
    <s v="Total"/>
    <x v="1"/>
    <s v="Placer"/>
    <x v="31"/>
    <x v="6"/>
    <n v="368"/>
    <n v="257525"/>
    <s v="NA"/>
    <s v="NA"/>
    <s v="NA"/>
  </r>
  <r>
    <s v="Number of Violent Crimes per 1,000 Population"/>
    <x v="2"/>
    <n v="9"/>
    <s v="Total"/>
    <x v="1"/>
    <s v="Placer"/>
    <x v="31"/>
    <x v="6"/>
    <n v="507"/>
    <n v="257525"/>
    <n v="1.96874089894185"/>
    <n v="1.7973685872173399"/>
    <n v="2.1401132106663598"/>
  </r>
  <r>
    <s v="Number of Violent Crimes per 1,000 Population"/>
    <x v="2"/>
    <n v="9"/>
    <s v="Total"/>
    <x v="1"/>
    <s v="Plumas"/>
    <x v="32"/>
    <x v="9"/>
    <n v="56"/>
    <n v="21589"/>
    <s v="NA"/>
    <s v="NA"/>
    <s v="NA"/>
  </r>
  <r>
    <s v="Number of Violent Crimes per 1,000 Population"/>
    <x v="2"/>
    <n v="9"/>
    <s v="Total"/>
    <x v="1"/>
    <s v="Plumas"/>
    <x v="32"/>
    <x v="9"/>
    <n v="64"/>
    <n v="21589"/>
    <n v="2.9644726481078298"/>
    <n v="2.2381768493214098"/>
    <n v="3.6907684468942499"/>
  </r>
  <r>
    <s v="Number of Violent Crimes per 1,000 Population"/>
    <x v="2"/>
    <n v="9"/>
    <s v="Total"/>
    <x v="1"/>
    <s v="Riverside"/>
    <x v="33"/>
    <x v="8"/>
    <n v="6750"/>
    <n v="1602162"/>
    <s v="NA"/>
    <s v="NA"/>
    <s v="NA"/>
  </r>
  <r>
    <s v="Number of Violent Crimes per 1,000 Population"/>
    <x v="2"/>
    <n v="9"/>
    <s v="Total"/>
    <x v="1"/>
    <s v="Riverside"/>
    <x v="33"/>
    <x v="8"/>
    <n v="9517"/>
    <n v="1602162"/>
    <n v="5.94009844198027"/>
    <n v="5.8207546922519304"/>
    <n v="6.0594421917086203"/>
  </r>
  <r>
    <s v="Number of Violent Crimes per 1,000 Population"/>
    <x v="2"/>
    <n v="9"/>
    <s v="Total"/>
    <x v="1"/>
    <s v="Sacramento"/>
    <x v="34"/>
    <x v="6"/>
    <n v="4512"/>
    <n v="1268448"/>
    <s v="NA"/>
    <s v="NA"/>
    <s v="NA"/>
  </r>
  <r>
    <s v="Number of Violent Crimes per 1,000 Population"/>
    <x v="2"/>
    <n v="9"/>
    <s v="Total"/>
    <x v="1"/>
    <s v="Sacramento"/>
    <x v="34"/>
    <x v="6"/>
    <n v="8112"/>
    <n v="1268448"/>
    <n v="6.3952168319079696"/>
    <n v="6.2560462720526004"/>
    <n v="6.5343873917633397"/>
  </r>
  <r>
    <s v="Number of Violent Crimes per 1,000 Population"/>
    <x v="2"/>
    <n v="9"/>
    <s v="Total"/>
    <x v="1"/>
    <s v="San Benito"/>
    <x v="35"/>
    <x v="10"/>
    <n v="118"/>
    <n v="55189"/>
    <s v="NA"/>
    <s v="NA"/>
    <s v="NA"/>
  </r>
  <r>
    <s v="Number of Violent Crimes per 1,000 Population"/>
    <x v="2"/>
    <n v="9"/>
    <s v="Total"/>
    <x v="1"/>
    <s v="San Benito"/>
    <x v="35"/>
    <x v="10"/>
    <n v="175"/>
    <n v="55189"/>
    <n v="3.1709217416514202"/>
    <n v="2.7011114017570002"/>
    <n v="3.6407320815458299"/>
  </r>
  <r>
    <s v="Number of Violent Crimes per 1,000 Population"/>
    <x v="2"/>
    <n v="9"/>
    <s v="Total"/>
    <x v="1"/>
    <s v="San Bernardino"/>
    <x v="36"/>
    <x v="8"/>
    <n v="6113"/>
    <n v="1772236"/>
    <s v="NA"/>
    <s v="NA"/>
    <s v="NA"/>
  </r>
  <r>
    <s v="Number of Violent Crimes per 1,000 Population"/>
    <x v="2"/>
    <n v="9"/>
    <s v="Total"/>
    <x v="1"/>
    <s v="San Bernardino"/>
    <x v="36"/>
    <x v="8"/>
    <n v="9979"/>
    <n v="1772236"/>
    <n v="5.6307399240281804"/>
    <n v="5.5202613580576196"/>
    <n v="5.7412184899987402"/>
  </r>
  <r>
    <s v="Number of Violent Crimes per 1,000 Population"/>
    <x v="2"/>
    <n v="9"/>
    <s v="Total"/>
    <x v="1"/>
    <s v="San Diego"/>
    <x v="37"/>
    <x v="11"/>
    <n v="9801"/>
    <n v="2917208"/>
    <s v="NA"/>
    <s v="NA"/>
    <s v="NA"/>
  </r>
  <r>
    <s v="Number of Violent Crimes per 1,000 Population"/>
    <x v="2"/>
    <n v="9"/>
    <s v="Total"/>
    <x v="1"/>
    <s v="San Diego"/>
    <x v="37"/>
    <x v="11"/>
    <n v="14028"/>
    <n v="2917208"/>
    <n v="4.8087075038872804"/>
    <n v="4.7291306886633899"/>
    <n v="4.88828431911117"/>
  </r>
  <r>
    <s v="Number of Violent Crimes per 1,000 Population"/>
    <x v="2"/>
    <n v="9"/>
    <s v="Total"/>
    <x v="1"/>
    <s v="San Francisco"/>
    <x v="38"/>
    <x v="1"/>
    <n v="2584"/>
    <n v="805269"/>
    <s v="NA"/>
    <s v="NA"/>
    <s v="NA"/>
  </r>
  <r>
    <s v="Number of Violent Crimes per 1,000 Population"/>
    <x v="2"/>
    <n v="9"/>
    <s v="Total"/>
    <x v="1"/>
    <s v="San Francisco"/>
    <x v="38"/>
    <x v="1"/>
    <n v="6100"/>
    <n v="805269"/>
    <n v="7.57510844202372"/>
    <n v="7.3850093650099904"/>
    <n v="7.7652075190374497"/>
  </r>
  <r>
    <s v="Number of Violent Crimes per 1,000 Population"/>
    <x v="2"/>
    <n v="9"/>
    <s v="Total"/>
    <x v="1"/>
    <s v="San Joaquin"/>
    <x v="39"/>
    <x v="7"/>
    <n v="3665"/>
    <n v="584304"/>
    <s v="NA"/>
    <s v="NA"/>
    <s v="NA"/>
  </r>
  <r>
    <s v="Number of Violent Crimes per 1,000 Population"/>
    <x v="2"/>
    <n v="9"/>
    <s v="Total"/>
    <x v="1"/>
    <s v="San Joaquin"/>
    <x v="39"/>
    <x v="7"/>
    <n v="5475"/>
    <n v="584304"/>
    <n v="9.3701224020372997"/>
    <n v="9.1219181177056807"/>
    <n v="9.6183266863689099"/>
  </r>
  <r>
    <s v="Number of Violent Crimes per 1,000 Population"/>
    <x v="2"/>
    <n v="9"/>
    <s v="Total"/>
    <x v="1"/>
    <s v="San Luis Obispo"/>
    <x v="40"/>
    <x v="12"/>
    <n v="499"/>
    <n v="255744"/>
    <s v="NA"/>
    <s v="NA"/>
    <s v="NA"/>
  </r>
  <r>
    <s v="Number of Violent Crimes per 1,000 Population"/>
    <x v="2"/>
    <n v="9"/>
    <s v="Total"/>
    <x v="1"/>
    <s v="San Luis Obispo"/>
    <x v="40"/>
    <x v="12"/>
    <n v="699"/>
    <n v="255744"/>
    <n v="2.7332019519519499"/>
    <n v="2.5305787352184299"/>
    <n v="2.9358251686854699"/>
  </r>
  <r>
    <s v="Number of Violent Crimes per 1,000 Population"/>
    <x v="2"/>
    <n v="9"/>
    <s v="Total"/>
    <x v="1"/>
    <s v="San Mateo"/>
    <x v="41"/>
    <x v="1"/>
    <n v="1227"/>
    <n v="733141"/>
    <s v="NA"/>
    <s v="NA"/>
    <s v="NA"/>
  </r>
  <r>
    <s v="Number of Violent Crimes per 1,000 Population"/>
    <x v="2"/>
    <n v="9"/>
    <s v="Total"/>
    <x v="1"/>
    <s v="San Mateo"/>
    <x v="41"/>
    <x v="1"/>
    <n v="2083"/>
    <n v="733141"/>
    <n v="2.8411997146524302"/>
    <n v="2.7191847218136802"/>
    <n v="2.9632147074911801"/>
  </r>
  <r>
    <s v="Number of Violent Crimes per 1,000 Population"/>
    <x v="2"/>
    <n v="9"/>
    <s v="Total"/>
    <x v="1"/>
    <s v="Santa Barbara"/>
    <x v="42"/>
    <x v="13"/>
    <n v="962"/>
    <n v="414019"/>
    <s v="NA"/>
    <s v="NA"/>
    <s v="NA"/>
  </r>
  <r>
    <s v="Number of Violent Crimes per 1,000 Population"/>
    <x v="2"/>
    <n v="9"/>
    <s v="Total"/>
    <x v="1"/>
    <s v="Santa Barbara"/>
    <x v="42"/>
    <x v="13"/>
    <n v="1332"/>
    <n v="414019"/>
    <n v="3.21724365306906"/>
    <n v="3.04446586423254"/>
    <n v="3.3900214419055801"/>
  </r>
  <r>
    <s v="Number of Violent Crimes per 1,000 Population"/>
    <x v="2"/>
    <n v="9"/>
    <s v="Total"/>
    <x v="1"/>
    <s v="Santa Clara"/>
    <x v="43"/>
    <x v="1"/>
    <n v="4354"/>
    <n v="1744400"/>
    <s v="NA"/>
    <s v="NA"/>
    <s v="NA"/>
  </r>
  <r>
    <s v="Number of Violent Crimes per 1,000 Population"/>
    <x v="2"/>
    <n v="9"/>
    <s v="Total"/>
    <x v="1"/>
    <s v="Santa Clara"/>
    <x v="43"/>
    <x v="1"/>
    <n v="6232"/>
    <n v="1744400"/>
    <n v="3.5725750974547101"/>
    <n v="3.4838750778772298"/>
    <n v="3.6612751170322002"/>
  </r>
  <r>
    <s v="Number of Violent Crimes per 1,000 Population"/>
    <x v="2"/>
    <n v="9"/>
    <s v="Total"/>
    <x v="1"/>
    <s v="Santa Cruz"/>
    <x v="44"/>
    <x v="10"/>
    <n v="746"/>
    <n v="264993"/>
    <s v="NA"/>
    <s v="NA"/>
    <s v="NA"/>
  </r>
  <r>
    <s v="Number of Violent Crimes per 1,000 Population"/>
    <x v="2"/>
    <n v="9"/>
    <s v="Total"/>
    <x v="1"/>
    <s v="Santa Cruz"/>
    <x v="44"/>
    <x v="10"/>
    <n v="1099"/>
    <n v="264993"/>
    <n v="4.1472793620963602"/>
    <n v="3.90207933394217"/>
    <n v="4.3924793902505499"/>
  </r>
  <r>
    <s v="Number of Violent Crimes per 1,000 Population"/>
    <x v="2"/>
    <n v="9"/>
    <s v="Total"/>
    <x v="1"/>
    <s v="Shasta"/>
    <x v="45"/>
    <x v="14"/>
    <n v="610"/>
    <n v="169254"/>
    <s v="NA"/>
    <s v="NA"/>
    <s v="NA"/>
  </r>
  <r>
    <s v="Number of Violent Crimes per 1,000 Population"/>
    <x v="2"/>
    <n v="9"/>
    <s v="Total"/>
    <x v="1"/>
    <s v="Shasta"/>
    <x v="45"/>
    <x v="14"/>
    <n v="825"/>
    <n v="169254"/>
    <n v="4.8743308873054696"/>
    <n v="4.5417141459813504"/>
    <n v="5.2069476286295897"/>
  </r>
  <r>
    <s v="Number of Violent Crimes per 1,000 Population"/>
    <x v="2"/>
    <n v="9"/>
    <s v="Total"/>
    <x v="1"/>
    <s v="Sierra"/>
    <x v="46"/>
    <x v="9"/>
    <n v="8"/>
    <n v="3685"/>
    <s v="NA"/>
    <s v="NA"/>
    <s v="NA"/>
  </r>
  <r>
    <s v="Number of Violent Crimes per 1,000 Population"/>
    <x v="2"/>
    <n v="9"/>
    <s v="Total"/>
    <x v="1"/>
    <s v="Sierra"/>
    <x v="46"/>
    <x v="9"/>
    <n v="10"/>
    <n v="3685"/>
    <n v="2.7137042062415202"/>
    <n v="1.03173291345183"/>
    <n v="4.3956754990312099"/>
  </r>
  <r>
    <s v="Number of Violent Crimes per 1,000 Population"/>
    <x v="2"/>
    <n v="9"/>
    <s v="Total"/>
    <x v="1"/>
    <s v="Siskiyou"/>
    <x v="47"/>
    <x v="9"/>
    <n v="70"/>
    <n v="45928"/>
    <s v="NA"/>
    <s v="NA"/>
    <s v="NA"/>
  </r>
  <r>
    <s v="Number of Violent Crimes per 1,000 Population"/>
    <x v="2"/>
    <n v="9"/>
    <s v="Total"/>
    <x v="1"/>
    <s v="Siskiyou"/>
    <x v="47"/>
    <x v="9"/>
    <n v="94"/>
    <n v="45928"/>
    <n v="2.0466817627590999"/>
    <n v="1.6329275160888299"/>
    <n v="2.4604360094293698"/>
  </r>
  <r>
    <s v="Number of Violent Crimes per 1,000 Population"/>
    <x v="2"/>
    <n v="9"/>
    <s v="Total"/>
    <x v="1"/>
    <s v="Solano"/>
    <x v="48"/>
    <x v="1"/>
    <n v="1430"/>
    <n v="409036"/>
    <s v="NA"/>
    <s v="NA"/>
    <s v="NA"/>
  </r>
  <r>
    <s v="Number of Violent Crimes per 1,000 Population"/>
    <x v="2"/>
    <n v="9"/>
    <s v="Total"/>
    <x v="1"/>
    <s v="Solano"/>
    <x v="48"/>
    <x v="1"/>
    <n v="2230"/>
    <n v="409036"/>
    <n v="5.4518428695762697"/>
    <n v="5.22556245271213"/>
    <n v="5.6781232864404201"/>
  </r>
  <r>
    <s v="Number of Violent Crimes per 1,000 Population"/>
    <x v="2"/>
    <n v="9"/>
    <s v="Total"/>
    <x v="1"/>
    <s v="Sonoma"/>
    <x v="49"/>
    <x v="1"/>
    <n v="970"/>
    <n v="475463"/>
    <s v="NA"/>
    <s v="NA"/>
    <s v="NA"/>
  </r>
  <r>
    <s v="Number of Violent Crimes per 1,000 Population"/>
    <x v="2"/>
    <n v="9"/>
    <s v="Total"/>
    <x v="1"/>
    <s v="Sonoma"/>
    <x v="49"/>
    <x v="1"/>
    <n v="1468"/>
    <n v="475463"/>
    <n v="3.0875167994144701"/>
    <n v="2.9295730756802998"/>
    <n v="3.2454605231486302"/>
  </r>
  <r>
    <s v="Number of Violent Crimes per 1,000 Population"/>
    <x v="2"/>
    <n v="9"/>
    <s v="Total"/>
    <x v="1"/>
    <s v="Stanislaus"/>
    <x v="50"/>
    <x v="7"/>
    <n v="1666"/>
    <n v="463419"/>
    <s v="NA"/>
    <s v="NA"/>
    <s v="NA"/>
  </r>
  <r>
    <s v="Number of Violent Crimes per 1,000 Population"/>
    <x v="2"/>
    <n v="9"/>
    <s v="Total"/>
    <x v="1"/>
    <s v="Stanislaus"/>
    <x v="50"/>
    <x v="7"/>
    <n v="2493"/>
    <n v="463419"/>
    <n v="5.3795808976326001"/>
    <n v="5.1684054736096101"/>
    <n v="5.5907563216555802"/>
  </r>
  <r>
    <s v="Number of Violent Crimes per 1,000 Population"/>
    <x v="2"/>
    <n v="9"/>
    <s v="Total"/>
    <x v="1"/>
    <s v="Sutter"/>
    <x v="51"/>
    <x v="6"/>
    <n v="229"/>
    <n v="81829"/>
    <s v="NA"/>
    <s v="NA"/>
    <s v="NA"/>
  </r>
  <r>
    <s v="Number of Violent Crimes per 1,000 Population"/>
    <x v="2"/>
    <n v="9"/>
    <s v="Total"/>
    <x v="1"/>
    <s v="Sutter"/>
    <x v="51"/>
    <x v="6"/>
    <n v="315"/>
    <n v="81829"/>
    <n v="3.849491011744"/>
    <n v="3.42437828734769"/>
    <n v="4.2746037361403104"/>
  </r>
  <r>
    <s v="Number of Violent Crimes per 1,000 Population"/>
    <x v="2"/>
    <n v="9"/>
    <s v="Total"/>
    <x v="1"/>
    <s v="Tehama"/>
    <x v="52"/>
    <x v="4"/>
    <n v="220"/>
    <n v="58098"/>
    <s v="NA"/>
    <s v="NA"/>
    <s v="NA"/>
  </r>
  <r>
    <s v="Number of Violent Crimes per 1,000 Population"/>
    <x v="2"/>
    <n v="9"/>
    <s v="Total"/>
    <x v="1"/>
    <s v="Tehama"/>
    <x v="52"/>
    <x v="4"/>
    <n v="258"/>
    <n v="58098"/>
    <n v="4.4407724878653303"/>
    <n v="3.8988904665866402"/>
    <n v="4.9826545091440302"/>
  </r>
  <r>
    <s v="Number of Violent Crimes per 1,000 Population"/>
    <x v="2"/>
    <n v="9"/>
    <s v="Total"/>
    <x v="1"/>
    <s v="Trinity"/>
    <x v="53"/>
    <x v="5"/>
    <n v="21"/>
    <n v="13500"/>
    <s v="NA"/>
    <s v="NA"/>
    <s v="NA"/>
  </r>
  <r>
    <s v="Number of Violent Crimes per 1,000 Population"/>
    <x v="2"/>
    <n v="9"/>
    <s v="Total"/>
    <x v="1"/>
    <s v="Trinity"/>
    <x v="53"/>
    <x v="5"/>
    <n v="29"/>
    <n v="13500"/>
    <n v="2.1481481481481501"/>
    <n v="1.3663019983715801"/>
    <n v="2.92999429792471"/>
  </r>
  <r>
    <s v="Number of Violent Crimes per 1,000 Population"/>
    <x v="2"/>
    <n v="9"/>
    <s v="Total"/>
    <x v="1"/>
    <s v="Tulare"/>
    <x v="54"/>
    <x v="7"/>
    <n v="1988"/>
    <n v="381542"/>
    <s v="NA"/>
    <s v="NA"/>
    <s v="NA"/>
  </r>
  <r>
    <s v="Number of Violent Crimes per 1,000 Population"/>
    <x v="2"/>
    <n v="9"/>
    <s v="Total"/>
    <x v="1"/>
    <s v="Tulare"/>
    <x v="54"/>
    <x v="7"/>
    <n v="2512"/>
    <n v="381542"/>
    <n v="6.58380990821456"/>
    <n v="6.3263417436734297"/>
    <n v="6.8412780727556903"/>
  </r>
  <r>
    <s v="Number of Violent Crimes per 1,000 Population"/>
    <x v="2"/>
    <n v="9"/>
    <s v="Total"/>
    <x v="1"/>
    <s v="Tuolumne"/>
    <x v="55"/>
    <x v="2"/>
    <n v="105"/>
    <n v="56504"/>
    <s v="NA"/>
    <s v="NA"/>
    <s v="NA"/>
  </r>
  <r>
    <s v="Number of Violent Crimes per 1,000 Population"/>
    <x v="2"/>
    <n v="9"/>
    <s v="Total"/>
    <x v="1"/>
    <s v="Tuolumne"/>
    <x v="55"/>
    <x v="2"/>
    <n v="137"/>
    <n v="56504"/>
    <n v="2.4246071074614202"/>
    <n v="2.01859670421545"/>
    <n v="2.8306175107073899"/>
  </r>
  <r>
    <s v="Number of Violent Crimes per 1,000 Population"/>
    <x v="2"/>
    <n v="9"/>
    <s v="Total"/>
    <x v="1"/>
    <s v="Ventura"/>
    <x v="56"/>
    <x v="8"/>
    <n v="1237"/>
    <n v="780869"/>
    <s v="NA"/>
    <s v="NA"/>
    <s v="NA"/>
  </r>
  <r>
    <s v="Number of Violent Crimes per 1,000 Population"/>
    <x v="2"/>
    <n v="9"/>
    <s v="Total"/>
    <x v="1"/>
    <s v="Ventura"/>
    <x v="56"/>
    <x v="8"/>
    <n v="2021"/>
    <n v="780869"/>
    <n v="2.5881421851808701"/>
    <n v="2.4753027129665601"/>
    <n v="2.7009816573951801"/>
  </r>
  <r>
    <s v="Number of Violent Crimes per 1,000 Population"/>
    <x v="2"/>
    <n v="9"/>
    <s v="Total"/>
    <x v="1"/>
    <s v="Yolo"/>
    <x v="57"/>
    <x v="6"/>
    <n v="604"/>
    <n v="174856"/>
    <s v="NA"/>
    <s v="NA"/>
    <s v="NA"/>
  </r>
  <r>
    <s v="Number of Violent Crimes per 1,000 Population"/>
    <x v="2"/>
    <n v="9"/>
    <s v="Total"/>
    <x v="1"/>
    <s v="Yolo"/>
    <x v="57"/>
    <x v="6"/>
    <n v="838"/>
    <n v="174856"/>
    <n v="4.7925149837580596"/>
    <n v="4.4680278050599904"/>
    <n v="5.1170021624561404"/>
  </r>
  <r>
    <s v="Number of Violent Crimes per 1,000 Population"/>
    <x v="2"/>
    <n v="9"/>
    <s v="Total"/>
    <x v="1"/>
    <s v="Yuba"/>
    <x v="58"/>
    <x v="6"/>
    <n v="291"/>
    <n v="62432"/>
    <s v="NA"/>
    <s v="NA"/>
    <s v="NA"/>
  </r>
  <r>
    <s v="Number of Violent Crimes per 1,000 Population"/>
    <x v="2"/>
    <n v="9"/>
    <s v="Total"/>
    <x v="1"/>
    <s v="Yuba"/>
    <x v="58"/>
    <x v="6"/>
    <n v="371"/>
    <n v="62432"/>
    <n v="5.9424654023577697"/>
    <n v="5.3377712365910703"/>
    <n v="6.5471595681244601"/>
  </r>
  <r>
    <s v="Number of Violent Crimes per 1,000 Population"/>
    <x v="2"/>
    <n v="9"/>
    <s v="Total"/>
    <x v="2"/>
    <s v="Acton CDP"/>
    <x v="19"/>
    <x v="8"/>
    <m/>
    <m/>
    <s v="NA"/>
    <s v="NA"/>
    <s v="NA"/>
  </r>
  <r>
    <s v="Number of Violent Crimes per 1,000 Population"/>
    <x v="2"/>
    <n v="9"/>
    <s v="Total"/>
    <x v="2"/>
    <s v="Adelanto city"/>
    <x v="36"/>
    <x v="8"/>
    <n v="87"/>
    <n v="18796"/>
    <s v="NA"/>
    <s v="NA"/>
    <s v="NA"/>
  </r>
  <r>
    <s v="Number of Violent Crimes per 1,000 Population"/>
    <x v="2"/>
    <n v="9"/>
    <s v="Total"/>
    <x v="2"/>
    <s v="Adelanto city"/>
    <x v="36"/>
    <x v="8"/>
    <n v="107"/>
    <n v="18796"/>
    <n v="5.6927005745903401"/>
    <n v="4.6140456667234702"/>
    <n v="6.77135548245721"/>
  </r>
  <r>
    <s v="Number of Violent Crimes per 1,000 Population"/>
    <x v="2"/>
    <n v="9"/>
    <s v="Total"/>
    <x v="2"/>
    <s v="Agoura Hills city"/>
    <x v="19"/>
    <x v="8"/>
    <n v="18"/>
    <n v="21292"/>
    <s v="NA"/>
    <s v="NA"/>
    <s v="NA"/>
  </r>
  <r>
    <s v="Number of Violent Crimes per 1,000 Population"/>
    <x v="2"/>
    <n v="9"/>
    <s v="Total"/>
    <x v="2"/>
    <s v="Agoura Hills city"/>
    <x v="19"/>
    <x v="8"/>
    <n v="35"/>
    <n v="21292"/>
    <n v="1.6438098816456901"/>
    <n v="1.0992148987941399"/>
    <n v="2.1884048644972398"/>
  </r>
  <r>
    <s v="Number of Violent Crimes per 1,000 Population"/>
    <x v="2"/>
    <n v="9"/>
    <s v="Total"/>
    <x v="2"/>
    <s v="Alameda city"/>
    <x v="1"/>
    <x v="1"/>
    <n v="198"/>
    <n v="74914"/>
    <s v="NA"/>
    <s v="NA"/>
    <s v="NA"/>
  </r>
  <r>
    <s v="Number of Violent Crimes per 1,000 Population"/>
    <x v="2"/>
    <n v="9"/>
    <s v="Total"/>
    <x v="2"/>
    <s v="Alameda city"/>
    <x v="1"/>
    <x v="1"/>
    <n v="299"/>
    <n v="74914"/>
    <n v="3.9912432923085102"/>
    <n v="3.5388369560703001"/>
    <n v="4.44364962854673"/>
  </r>
  <r>
    <s v="Number of Violent Crimes per 1,000 Population"/>
    <x v="2"/>
    <n v="9"/>
    <s v="Total"/>
    <x v="2"/>
    <s v="Alamo CDP"/>
    <x v="7"/>
    <x v="1"/>
    <m/>
    <m/>
    <s v="NA"/>
    <s v="NA"/>
    <s v="NA"/>
  </r>
  <r>
    <s v="Number of Violent Crimes per 1,000 Population"/>
    <x v="2"/>
    <n v="9"/>
    <s v="Total"/>
    <x v="2"/>
    <s v="Albany city"/>
    <x v="1"/>
    <x v="1"/>
    <n v="4"/>
    <n v="17048"/>
    <s v="NA"/>
    <s v="NA"/>
    <s v="NA"/>
  </r>
  <r>
    <s v="Number of Violent Crimes per 1,000 Population"/>
    <x v="2"/>
    <n v="9"/>
    <s v="Total"/>
    <x v="2"/>
    <s v="Albany city"/>
    <x v="1"/>
    <x v="1"/>
    <n v="48"/>
    <n v="17048"/>
    <n v="2.8155795401220098"/>
    <n v="2.0190474934690301"/>
    <n v="3.61211158677499"/>
  </r>
  <r>
    <s v="Number of Violent Crimes per 1,000 Population"/>
    <x v="2"/>
    <n v="9"/>
    <s v="Total"/>
    <x v="2"/>
    <s v="Alhambra city"/>
    <x v="19"/>
    <x v="8"/>
    <n v="73"/>
    <n v="88956"/>
    <s v="NA"/>
    <s v="NA"/>
    <s v="NA"/>
  </r>
  <r>
    <s v="Number of Violent Crimes per 1,000 Population"/>
    <x v="2"/>
    <n v="9"/>
    <s v="Total"/>
    <x v="2"/>
    <s v="Alhambra city"/>
    <x v="19"/>
    <x v="8"/>
    <n v="228"/>
    <n v="88956"/>
    <n v="2.5630648860110599"/>
    <n v="2.23036837328273"/>
    <n v="2.8957613987393902"/>
  </r>
  <r>
    <s v="Number of Violent Crimes per 1,000 Population"/>
    <x v="2"/>
    <n v="9"/>
    <s v="Total"/>
    <x v="2"/>
    <s v="Aliso Viejo city"/>
    <x v="30"/>
    <x v="8"/>
    <n v="35"/>
    <n v="41641"/>
    <s v="NA"/>
    <s v="NA"/>
    <s v="NA"/>
  </r>
  <r>
    <s v="Number of Violent Crimes per 1,000 Population"/>
    <x v="2"/>
    <n v="9"/>
    <s v="Total"/>
    <x v="2"/>
    <s v="Aliso Viejo city"/>
    <x v="30"/>
    <x v="8"/>
    <n v="46"/>
    <n v="41641"/>
    <n v="1.10468048317764"/>
    <n v="0.78544303050057596"/>
    <n v="1.4239179358547001"/>
  </r>
  <r>
    <s v="Number of Violent Crimes per 1,000 Population"/>
    <x v="2"/>
    <n v="9"/>
    <s v="Total"/>
    <x v="2"/>
    <s v="Almanor CDP"/>
    <x v="32"/>
    <x v="9"/>
    <m/>
    <m/>
    <s v="NA"/>
    <s v="NA"/>
    <s v="NA"/>
  </r>
  <r>
    <s v="Number of Violent Crimes per 1,000 Population"/>
    <x v="2"/>
    <n v="9"/>
    <s v="Total"/>
    <x v="2"/>
    <s v="Alondra Park CDP"/>
    <x v="19"/>
    <x v="8"/>
    <m/>
    <m/>
    <s v="NA"/>
    <s v="NA"/>
    <s v="NA"/>
  </r>
  <r>
    <s v="Number of Violent Crimes per 1,000 Population"/>
    <x v="2"/>
    <n v="9"/>
    <s v="Total"/>
    <x v="2"/>
    <s v="Alpaugh CDP"/>
    <x v="54"/>
    <x v="7"/>
    <m/>
    <m/>
    <s v="NA"/>
    <s v="NA"/>
    <s v="NA"/>
  </r>
  <r>
    <s v="Number of Violent Crimes per 1,000 Population"/>
    <x v="2"/>
    <n v="9"/>
    <s v="Total"/>
    <x v="2"/>
    <s v="Alpine CDP"/>
    <x v="37"/>
    <x v="11"/>
    <m/>
    <m/>
    <s v="NA"/>
    <s v="NA"/>
    <s v="NA"/>
  </r>
  <r>
    <s v="Number of Violent Crimes per 1,000 Population"/>
    <x v="2"/>
    <n v="9"/>
    <s v="Total"/>
    <x v="2"/>
    <s v="Alpine Village CDP"/>
    <x v="2"/>
    <x v="2"/>
    <m/>
    <m/>
    <s v="NA"/>
    <s v="NA"/>
    <s v="NA"/>
  </r>
  <r>
    <s v="Number of Violent Crimes per 1,000 Population"/>
    <x v="2"/>
    <n v="9"/>
    <s v="Total"/>
    <x v="2"/>
    <s v="Altadena CDP"/>
    <x v="19"/>
    <x v="8"/>
    <m/>
    <m/>
    <s v="NA"/>
    <s v="NA"/>
    <s v="NA"/>
  </r>
  <r>
    <s v="Number of Violent Crimes per 1,000 Population"/>
    <x v="2"/>
    <n v="9"/>
    <s v="Total"/>
    <x v="2"/>
    <s v="Alta Sierra CDP"/>
    <x v="29"/>
    <x v="9"/>
    <m/>
    <m/>
    <s v="NA"/>
    <s v="NA"/>
    <s v="NA"/>
  </r>
  <r>
    <s v="Number of Violent Crimes per 1,000 Population"/>
    <x v="2"/>
    <n v="9"/>
    <s v="Total"/>
    <x v="2"/>
    <s v="Alturas city"/>
    <x v="25"/>
    <x v="9"/>
    <n v="7"/>
    <n v="2998"/>
    <s v="NA"/>
    <s v="NA"/>
    <s v="NA"/>
  </r>
  <r>
    <s v="Number of Violent Crimes per 1,000 Population"/>
    <x v="2"/>
    <n v="9"/>
    <s v="Total"/>
    <x v="2"/>
    <s v="Alturas city"/>
    <x v="25"/>
    <x v="9"/>
    <n v="9"/>
    <n v="2998"/>
    <n v="3.00200133422282"/>
    <n v="1.04069379586391"/>
    <n v="4.9633088725817203"/>
  </r>
  <r>
    <s v="Number of Violent Crimes per 1,000 Population"/>
    <x v="2"/>
    <n v="9"/>
    <s v="Total"/>
    <x v="2"/>
    <s v="Alum Rock CDP"/>
    <x v="43"/>
    <x v="1"/>
    <m/>
    <m/>
    <s v="NA"/>
    <s v="NA"/>
    <s v="NA"/>
  </r>
  <r>
    <s v="Number of Violent Crimes per 1,000 Population"/>
    <x v="2"/>
    <n v="9"/>
    <s v="Total"/>
    <x v="2"/>
    <s v="Amador City city"/>
    <x v="3"/>
    <x v="2"/>
    <m/>
    <m/>
    <s v="NA"/>
    <s v="NA"/>
    <s v="NA"/>
  </r>
  <r>
    <s v="Number of Violent Crimes per 1,000 Population"/>
    <x v="2"/>
    <n v="9"/>
    <s v="Total"/>
    <x v="2"/>
    <s v="American Canyon city"/>
    <x v="28"/>
    <x v="1"/>
    <n v="9"/>
    <n v="10133"/>
    <s v="NA"/>
    <s v="NA"/>
    <s v="NA"/>
  </r>
  <r>
    <s v="Number of Violent Crimes per 1,000 Population"/>
    <x v="2"/>
    <n v="9"/>
    <s v="Total"/>
    <x v="2"/>
    <s v="American Canyon city"/>
    <x v="28"/>
    <x v="1"/>
    <n v="17"/>
    <n v="10133"/>
    <n v="1.67768676601204"/>
    <n v="0.88016510152860805"/>
    <n v="2.4752084304954698"/>
  </r>
  <r>
    <s v="Number of Violent Crimes per 1,000 Population"/>
    <x v="2"/>
    <n v="9"/>
    <s v="Total"/>
    <x v="2"/>
    <s v="Amesti CDP"/>
    <x v="44"/>
    <x v="10"/>
    <m/>
    <m/>
    <s v="NA"/>
    <s v="NA"/>
    <s v="NA"/>
  </r>
  <r>
    <s v="Number of Violent Crimes per 1,000 Population"/>
    <x v="2"/>
    <n v="9"/>
    <s v="Total"/>
    <x v="2"/>
    <s v="Anaheim city"/>
    <x v="30"/>
    <x v="8"/>
    <n v="827"/>
    <n v="340065"/>
    <s v="NA"/>
    <s v="NA"/>
    <s v="NA"/>
  </r>
  <r>
    <s v="Number of Violent Crimes per 1,000 Population"/>
    <x v="2"/>
    <n v="9"/>
    <s v="Total"/>
    <x v="2"/>
    <s v="Anaheim city"/>
    <x v="30"/>
    <x v="8"/>
    <n v="1389"/>
    <n v="340065"/>
    <n v="4.0845132548189298"/>
    <n v="3.8697078234982998"/>
    <n v="4.2993186861395598"/>
  </r>
  <r>
    <s v="Number of Violent Crimes per 1,000 Population"/>
    <x v="2"/>
    <n v="9"/>
    <s v="Total"/>
    <x v="2"/>
    <s v="Anderson city"/>
    <x v="45"/>
    <x v="14"/>
    <n v="23"/>
    <n v="9353"/>
    <s v="NA"/>
    <s v="NA"/>
    <s v="NA"/>
  </r>
  <r>
    <s v="Number of Violent Crimes per 1,000 Population"/>
    <x v="2"/>
    <n v="9"/>
    <s v="Total"/>
    <x v="2"/>
    <s v="Anderson city"/>
    <x v="45"/>
    <x v="14"/>
    <n v="37"/>
    <n v="9353"/>
    <n v="3.9559499625788499"/>
    <n v="2.6812557939287398"/>
    <n v="5.2306441312289698"/>
  </r>
  <r>
    <s v="Number of Violent Crimes per 1,000 Population"/>
    <x v="2"/>
    <n v="9"/>
    <s v="Total"/>
    <x v="2"/>
    <s v="Angels City city"/>
    <x v="5"/>
    <x v="2"/>
    <n v="16"/>
    <n v="3115"/>
    <s v="NA"/>
    <s v="NA"/>
    <s v="NA"/>
  </r>
  <r>
    <s v="Number of Violent Crimes per 1,000 Population"/>
    <x v="2"/>
    <n v="9"/>
    <s v="Total"/>
    <x v="2"/>
    <s v="Angels City city"/>
    <x v="5"/>
    <x v="2"/>
    <n v="18"/>
    <n v="3115"/>
    <n v="5.7784911717496001"/>
    <n v="3.1089644472700502"/>
    <n v="8.4480178962291497"/>
  </r>
  <r>
    <s v="Number of Violent Crimes per 1,000 Population"/>
    <x v="2"/>
    <n v="9"/>
    <s v="Total"/>
    <x v="2"/>
    <s v="Angwin CDP"/>
    <x v="28"/>
    <x v="1"/>
    <m/>
    <m/>
    <s v="NA"/>
    <s v="NA"/>
    <s v="NA"/>
  </r>
  <r>
    <s v="Number of Violent Crimes per 1,000 Population"/>
    <x v="2"/>
    <n v="9"/>
    <s v="Total"/>
    <x v="2"/>
    <s v="Antioch city"/>
    <x v="7"/>
    <x v="1"/>
    <n v="473"/>
    <n v="93858"/>
    <s v="NA"/>
    <s v="NA"/>
    <s v="NA"/>
  </r>
  <r>
    <s v="Number of Violent Crimes per 1,000 Population"/>
    <x v="2"/>
    <n v="9"/>
    <s v="Total"/>
    <x v="2"/>
    <s v="Antioch city"/>
    <x v="7"/>
    <x v="1"/>
    <n v="684"/>
    <n v="93858"/>
    <n v="7.2876046794093199"/>
    <n v="6.7414535620188101"/>
    <n v="7.8337557967998297"/>
  </r>
  <r>
    <s v="Number of Violent Crimes per 1,000 Population"/>
    <x v="2"/>
    <n v="9"/>
    <s v="Total"/>
    <x v="2"/>
    <s v="Apple Valley town"/>
    <x v="36"/>
    <x v="8"/>
    <n v="162"/>
    <n v="56232"/>
    <s v="NA"/>
    <s v="NA"/>
    <s v="NA"/>
  </r>
  <r>
    <s v="Number of Violent Crimes per 1,000 Population"/>
    <x v="2"/>
    <n v="9"/>
    <s v="Total"/>
    <x v="2"/>
    <s v="Apple Valley town"/>
    <x v="36"/>
    <x v="8"/>
    <n v="248"/>
    <n v="56232"/>
    <n v="4.4103001849480696"/>
    <n v="3.8613936750226499"/>
    <n v="4.9592066948734903"/>
  </r>
  <r>
    <s v="Number of Violent Crimes per 1,000 Population"/>
    <x v="2"/>
    <n v="9"/>
    <s v="Total"/>
    <x v="2"/>
    <s v="Aptos CDP"/>
    <x v="44"/>
    <x v="10"/>
    <m/>
    <m/>
    <s v="NA"/>
    <s v="NA"/>
    <s v="NA"/>
  </r>
  <r>
    <s v="Number of Violent Crimes per 1,000 Population"/>
    <x v="2"/>
    <n v="9"/>
    <s v="Total"/>
    <x v="2"/>
    <s v="Aptos Hills-Larkin Valley"/>
    <x v="44"/>
    <x v="10"/>
    <m/>
    <m/>
    <s v="NA"/>
    <s v="NA"/>
    <s v="NA"/>
  </r>
  <r>
    <s v="Number of Violent Crimes per 1,000 Population"/>
    <x v="2"/>
    <n v="9"/>
    <s v="Total"/>
    <x v="2"/>
    <s v="Arbuckle CDP"/>
    <x v="6"/>
    <x v="4"/>
    <m/>
    <m/>
    <s v="NA"/>
    <s v="NA"/>
    <s v="NA"/>
  </r>
  <r>
    <s v="Number of Violent Crimes per 1,000 Population"/>
    <x v="2"/>
    <n v="9"/>
    <s v="Total"/>
    <x v="2"/>
    <s v="Arcadia city"/>
    <x v="19"/>
    <x v="8"/>
    <n v="73"/>
    <n v="55004"/>
    <s v="NA"/>
    <s v="NA"/>
    <s v="NA"/>
  </r>
  <r>
    <s v="Number of Violent Crimes per 1,000 Population"/>
    <x v="2"/>
    <n v="9"/>
    <s v="Total"/>
    <x v="2"/>
    <s v="Arcadia city"/>
    <x v="19"/>
    <x v="8"/>
    <n v="150"/>
    <n v="55004"/>
    <n v="2.7270743945894802"/>
    <n v="2.2906515984423801"/>
    <n v="3.1634971907365901"/>
  </r>
  <r>
    <s v="Number of Violent Crimes per 1,000 Population"/>
    <x v="2"/>
    <n v="9"/>
    <s v="Total"/>
    <x v="2"/>
    <s v="Arcata city"/>
    <x v="12"/>
    <x v="5"/>
    <n v="22"/>
    <n v="17262"/>
    <s v="NA"/>
    <s v="NA"/>
    <s v="NA"/>
  </r>
  <r>
    <s v="Number of Violent Crimes per 1,000 Population"/>
    <x v="2"/>
    <n v="9"/>
    <s v="Total"/>
    <x v="2"/>
    <s v="Arcata city"/>
    <x v="12"/>
    <x v="5"/>
    <n v="47"/>
    <n v="17262"/>
    <n v="2.72274359865601"/>
    <n v="1.94432377379295"/>
    <n v="3.5011634235190598"/>
  </r>
  <r>
    <s v="Number of Violent Crimes per 1,000 Population"/>
    <x v="2"/>
    <n v="9"/>
    <s v="Total"/>
    <x v="2"/>
    <s v="Arden-Arcade CDP"/>
    <x v="34"/>
    <x v="6"/>
    <m/>
    <m/>
    <s v="NA"/>
    <s v="NA"/>
    <s v="NA"/>
  </r>
  <r>
    <s v="Number of Violent Crimes per 1,000 Population"/>
    <x v="2"/>
    <n v="9"/>
    <s v="Total"/>
    <x v="2"/>
    <s v="Armona CDP"/>
    <x v="16"/>
    <x v="7"/>
    <m/>
    <m/>
    <s v="NA"/>
    <s v="NA"/>
    <s v="NA"/>
  </r>
  <r>
    <s v="Number of Violent Crimes per 1,000 Population"/>
    <x v="2"/>
    <n v="9"/>
    <s v="Total"/>
    <x v="2"/>
    <s v="Arnold CDP"/>
    <x v="5"/>
    <x v="2"/>
    <m/>
    <m/>
    <s v="NA"/>
    <s v="NA"/>
    <s v="NA"/>
  </r>
  <r>
    <s v="Number of Violent Crimes per 1,000 Population"/>
    <x v="2"/>
    <n v="9"/>
    <s v="Total"/>
    <x v="2"/>
    <s v="Aromas CDP"/>
    <x v="27"/>
    <x v="10"/>
    <m/>
    <m/>
    <s v="NA"/>
    <s v="NA"/>
    <s v="NA"/>
  </r>
  <r>
    <s v="Number of Violent Crimes per 1,000 Population"/>
    <x v="2"/>
    <n v="9"/>
    <s v="Total"/>
    <x v="2"/>
    <s v="Arroyo Grande city"/>
    <x v="40"/>
    <x v="12"/>
    <n v="14"/>
    <n v="16433"/>
    <s v="NA"/>
    <s v="NA"/>
    <s v="NA"/>
  </r>
  <r>
    <s v="Number of Violent Crimes per 1,000 Population"/>
    <x v="2"/>
    <n v="9"/>
    <s v="Total"/>
    <x v="2"/>
    <s v="Arroyo Grande city"/>
    <x v="40"/>
    <x v="12"/>
    <n v="23"/>
    <n v="16433"/>
    <n v="1.39962271039981"/>
    <n v="0.82761335205422404"/>
    <n v="1.9716320687453901"/>
  </r>
  <r>
    <s v="Number of Violent Crimes per 1,000 Population"/>
    <x v="2"/>
    <n v="9"/>
    <s v="Total"/>
    <x v="2"/>
    <s v="Artesia city"/>
    <x v="19"/>
    <x v="8"/>
    <n v="71"/>
    <n v="16981"/>
    <s v="NA"/>
    <s v="NA"/>
    <s v="NA"/>
  </r>
  <r>
    <s v="Number of Violent Crimes per 1,000 Population"/>
    <x v="2"/>
    <n v="9"/>
    <s v="Total"/>
    <x v="2"/>
    <s v="Artesia city"/>
    <x v="19"/>
    <x v="8"/>
    <n v="127"/>
    <n v="16981"/>
    <n v="7.4789470584771198"/>
    <n v="6.1781945567171599"/>
    <n v="8.7796995602370806"/>
  </r>
  <r>
    <s v="Number of Violent Crimes per 1,000 Population"/>
    <x v="2"/>
    <n v="9"/>
    <s v="Total"/>
    <x v="2"/>
    <s v="Arvin city"/>
    <x v="15"/>
    <x v="7"/>
    <n v="35"/>
    <n v="13432"/>
    <s v="NA"/>
    <s v="NA"/>
    <s v="NA"/>
  </r>
  <r>
    <s v="Number of Violent Crimes per 1,000 Population"/>
    <x v="2"/>
    <n v="9"/>
    <s v="Total"/>
    <x v="2"/>
    <s v="Arvin city"/>
    <x v="15"/>
    <x v="7"/>
    <n v="78"/>
    <n v="13432"/>
    <n v="5.8070279928528903"/>
    <n v="4.51829576399623"/>
    <n v="7.0957602217095399"/>
  </r>
  <r>
    <s v="Number of Violent Crimes per 1,000 Population"/>
    <x v="2"/>
    <n v="9"/>
    <s v="Total"/>
    <x v="2"/>
    <s v="Ashland CDP"/>
    <x v="1"/>
    <x v="1"/>
    <m/>
    <m/>
    <s v="NA"/>
    <s v="NA"/>
    <s v="NA"/>
  </r>
  <r>
    <s v="Number of Violent Crimes per 1,000 Population"/>
    <x v="2"/>
    <n v="9"/>
    <s v="Total"/>
    <x v="2"/>
    <s v="Atascadero city"/>
    <x v="40"/>
    <x v="12"/>
    <n v="61"/>
    <n v="27381"/>
    <s v="NA"/>
    <s v="NA"/>
    <s v="NA"/>
  </r>
  <r>
    <s v="Number of Violent Crimes per 1,000 Population"/>
    <x v="2"/>
    <n v="9"/>
    <s v="Total"/>
    <x v="2"/>
    <s v="Atascadero city"/>
    <x v="40"/>
    <x v="12"/>
    <n v="89"/>
    <n v="27381"/>
    <n v="3.2504291296884702"/>
    <n v="2.5751213243186499"/>
    <n v="3.92573693505829"/>
  </r>
  <r>
    <s v="Number of Violent Crimes per 1,000 Population"/>
    <x v="2"/>
    <n v="9"/>
    <s v="Total"/>
    <x v="2"/>
    <s v="Atherton town"/>
    <x v="41"/>
    <x v="1"/>
    <n v="21"/>
    <n v="7459"/>
    <s v="NA"/>
    <s v="NA"/>
    <s v="NA"/>
  </r>
  <r>
    <s v="Number of Violent Crimes per 1,000 Population"/>
    <x v="2"/>
    <n v="9"/>
    <s v="Total"/>
    <x v="2"/>
    <s v="Atherton town"/>
    <x v="41"/>
    <x v="1"/>
    <n v="23"/>
    <n v="7459"/>
    <n v="3.0835232604906802"/>
    <n v="1.8233235305412301"/>
    <n v="4.3437229904401304"/>
  </r>
  <r>
    <s v="Number of Violent Crimes per 1,000 Population"/>
    <x v="2"/>
    <n v="9"/>
    <s v="Total"/>
    <x v="2"/>
    <s v="Atwater city"/>
    <x v="24"/>
    <x v="7"/>
    <n v="140"/>
    <n v="23962"/>
    <s v="NA"/>
    <s v="NA"/>
    <s v="NA"/>
  </r>
  <r>
    <s v="Number of Violent Crimes per 1,000 Population"/>
    <x v="2"/>
    <n v="9"/>
    <s v="Total"/>
    <x v="2"/>
    <s v="Atwater city"/>
    <x v="24"/>
    <x v="7"/>
    <n v="161"/>
    <n v="23962"/>
    <n v="6.7189717051999001"/>
    <n v="5.6810945672614501"/>
    <n v="7.75684884313835"/>
  </r>
  <r>
    <s v="Number of Violent Crimes per 1,000 Population"/>
    <x v="2"/>
    <n v="9"/>
    <s v="Total"/>
    <x v="2"/>
    <s v="Auberry CDP"/>
    <x v="10"/>
    <x v="7"/>
    <m/>
    <m/>
    <s v="NA"/>
    <s v="NA"/>
    <s v="NA"/>
  </r>
  <r>
    <s v="Number of Violent Crimes per 1,000 Population"/>
    <x v="2"/>
    <n v="9"/>
    <s v="Total"/>
    <x v="2"/>
    <s v="Auburn city"/>
    <x v="31"/>
    <x v="6"/>
    <n v="32"/>
    <n v="12920"/>
    <s v="NA"/>
    <s v="NA"/>
    <s v="NA"/>
  </r>
  <r>
    <s v="Number of Violent Crimes per 1,000 Population"/>
    <x v="2"/>
    <n v="9"/>
    <s v="Total"/>
    <x v="2"/>
    <s v="Auburn city"/>
    <x v="31"/>
    <x v="6"/>
    <n v="42"/>
    <n v="12920"/>
    <n v="3.2507739938080502"/>
    <n v="2.26762757206816"/>
    <n v="4.2339204155479404"/>
  </r>
  <r>
    <s v="Number of Violent Crimes per 1,000 Population"/>
    <x v="2"/>
    <n v="9"/>
    <s v="Total"/>
    <x v="2"/>
    <s v="August CDP"/>
    <x v="39"/>
    <x v="7"/>
    <m/>
    <m/>
    <s v="NA"/>
    <s v="NA"/>
    <s v="NA"/>
  </r>
  <r>
    <s v="Number of Violent Crimes per 1,000 Population"/>
    <x v="2"/>
    <n v="9"/>
    <s v="Total"/>
    <x v="2"/>
    <s v="Avalon city"/>
    <x v="19"/>
    <x v="8"/>
    <n v="28"/>
    <n v="3242"/>
    <s v="NA"/>
    <s v="NA"/>
    <s v="NA"/>
  </r>
  <r>
    <s v="Number of Violent Crimes per 1,000 Population"/>
    <x v="2"/>
    <n v="9"/>
    <s v="Total"/>
    <x v="2"/>
    <s v="Avalon city"/>
    <x v="19"/>
    <x v="8"/>
    <n v="32"/>
    <n v="3242"/>
    <n v="9.8704503392967293"/>
    <n v="6.4505137788386602"/>
    <n v="13.2903868997548"/>
  </r>
  <r>
    <s v="Number of Violent Crimes per 1,000 Population"/>
    <x v="2"/>
    <n v="9"/>
    <s v="Total"/>
    <x v="2"/>
    <s v="Avenal city"/>
    <x v="16"/>
    <x v="7"/>
    <n v="22"/>
    <n v="15213"/>
    <s v="NA"/>
    <s v="NA"/>
    <s v="NA"/>
  </r>
  <r>
    <s v="Number of Violent Crimes per 1,000 Population"/>
    <x v="2"/>
    <n v="9"/>
    <s v="Total"/>
    <x v="2"/>
    <s v="Avenal city"/>
    <x v="16"/>
    <x v="7"/>
    <n v="34"/>
    <n v="15213"/>
    <n v="2.2349306514165499"/>
    <n v="1.4836872599818101"/>
    <n v="2.9861740428512999"/>
  </r>
  <r>
    <s v="Number of Violent Crimes per 1,000 Population"/>
    <x v="2"/>
    <n v="9"/>
    <s v="Total"/>
    <x v="2"/>
    <s v="Avery CDP"/>
    <x v="5"/>
    <x v="2"/>
    <m/>
    <m/>
    <s v="NA"/>
    <s v="NA"/>
    <s v="NA"/>
  </r>
  <r>
    <s v="Number of Violent Crimes per 1,000 Population"/>
    <x v="2"/>
    <n v="9"/>
    <s v="Total"/>
    <x v="2"/>
    <s v="Avocado Heights CDP"/>
    <x v="19"/>
    <x v="8"/>
    <m/>
    <m/>
    <s v="NA"/>
    <s v="NA"/>
    <s v="NA"/>
  </r>
  <r>
    <s v="Number of Violent Crimes per 1,000 Population"/>
    <x v="2"/>
    <n v="9"/>
    <s v="Total"/>
    <x v="2"/>
    <s v="Azusa city"/>
    <x v="19"/>
    <x v="8"/>
    <n v="90"/>
    <n v="46355"/>
    <s v="NA"/>
    <s v="NA"/>
    <s v="NA"/>
  </r>
  <r>
    <s v="Number of Violent Crimes per 1,000 Population"/>
    <x v="2"/>
    <n v="9"/>
    <s v="Total"/>
    <x v="2"/>
    <s v="Azusa city"/>
    <x v="19"/>
    <x v="8"/>
    <n v="183"/>
    <n v="46355"/>
    <n v="3.9477941969582599"/>
    <n v="3.3758086819847102"/>
    <n v="4.5197797119318004"/>
  </r>
  <r>
    <s v="Number of Violent Crimes per 1,000 Population"/>
    <x v="2"/>
    <n v="9"/>
    <s v="Total"/>
    <x v="2"/>
    <s v="Bakersfield city"/>
    <x v="15"/>
    <x v="7"/>
    <n v="647"/>
    <n v="256134"/>
    <s v="NA"/>
    <s v="NA"/>
    <s v="NA"/>
  </r>
  <r>
    <s v="Number of Violent Crimes per 1,000 Population"/>
    <x v="2"/>
    <n v="9"/>
    <s v="Total"/>
    <x v="2"/>
    <s v="Bakersfield city"/>
    <x v="15"/>
    <x v="7"/>
    <n v="1071"/>
    <n v="256134"/>
    <n v="4.1814050457963399"/>
    <n v="3.9309766480277601"/>
    <n v="4.43183344356492"/>
  </r>
  <r>
    <s v="Number of Violent Crimes per 1,000 Population"/>
    <x v="2"/>
    <n v="9"/>
    <s v="Total"/>
    <x v="2"/>
    <s v="Baldwin Park city"/>
    <x v="19"/>
    <x v="8"/>
    <n v="174"/>
    <n v="78623"/>
    <s v="NA"/>
    <s v="NA"/>
    <s v="NA"/>
  </r>
  <r>
    <s v="Number of Violent Crimes per 1,000 Population"/>
    <x v="2"/>
    <n v="9"/>
    <s v="Total"/>
    <x v="2"/>
    <s v="Baldwin Park city"/>
    <x v="19"/>
    <x v="8"/>
    <n v="300"/>
    <n v="78623"/>
    <n v="3.8156773463235898"/>
    <n v="3.3838928070876202"/>
    <n v="4.24746188555957"/>
  </r>
  <r>
    <s v="Number of Violent Crimes per 1,000 Population"/>
    <x v="2"/>
    <n v="9"/>
    <s v="Total"/>
    <x v="2"/>
    <s v="Banning city"/>
    <x v="33"/>
    <x v="8"/>
    <n v="150"/>
    <n v="24428"/>
    <s v="NA"/>
    <s v="NA"/>
    <s v="NA"/>
  </r>
  <r>
    <s v="Number of Violent Crimes per 1,000 Population"/>
    <x v="2"/>
    <n v="9"/>
    <s v="Total"/>
    <x v="2"/>
    <s v="Banning city"/>
    <x v="33"/>
    <x v="8"/>
    <n v="177"/>
    <n v="24428"/>
    <n v="7.2457835271000501"/>
    <n v="6.1783157031490896"/>
    <n v="8.3132513510510098"/>
  </r>
  <r>
    <s v="Number of Violent Crimes per 1,000 Population"/>
    <x v="2"/>
    <n v="9"/>
    <s v="Total"/>
    <x v="2"/>
    <s v="Barstow city"/>
    <x v="36"/>
    <x v="8"/>
    <n v="100"/>
    <n v="21894"/>
    <s v="NA"/>
    <s v="NA"/>
    <s v="NA"/>
  </r>
  <r>
    <s v="Number of Violent Crimes per 1,000 Population"/>
    <x v="2"/>
    <n v="9"/>
    <s v="Total"/>
    <x v="2"/>
    <s v="Barstow city"/>
    <x v="36"/>
    <x v="8"/>
    <n v="174"/>
    <n v="21894"/>
    <n v="7.9473828446149604"/>
    <n v="6.7665033489442399"/>
    <n v="9.1282623402856906"/>
  </r>
  <r>
    <s v="Number of Violent Crimes per 1,000 Population"/>
    <x v="2"/>
    <n v="9"/>
    <s v="Total"/>
    <x v="2"/>
    <s v="Bay Point CDP"/>
    <x v="7"/>
    <x v="1"/>
    <m/>
    <m/>
    <s v="NA"/>
    <s v="NA"/>
    <s v="NA"/>
  </r>
  <r>
    <s v="Number of Violent Crimes per 1,000 Population"/>
    <x v="2"/>
    <n v="9"/>
    <s v="Total"/>
    <x v="2"/>
    <s v="Bayview CDP"/>
    <x v="12"/>
    <x v="5"/>
    <m/>
    <m/>
    <s v="NA"/>
    <s v="NA"/>
    <s v="NA"/>
  </r>
  <r>
    <s v="Number of Violent Crimes per 1,000 Population"/>
    <x v="2"/>
    <n v="9"/>
    <s v="Total"/>
    <x v="2"/>
    <s v="Bayview-Montalvin CDP"/>
    <x v="7"/>
    <x v="1"/>
    <m/>
    <m/>
    <s v="NA"/>
    <s v="NA"/>
    <s v="NA"/>
  </r>
  <r>
    <s v="Number of Violent Crimes per 1,000 Population"/>
    <x v="2"/>
    <n v="9"/>
    <s v="Total"/>
    <x v="2"/>
    <s v="Baywood-Los Osos CDP"/>
    <x v="40"/>
    <x v="12"/>
    <m/>
    <m/>
    <s v="NA"/>
    <s v="NA"/>
    <s v="NA"/>
  </r>
  <r>
    <s v="Number of Violent Crimes per 1,000 Population"/>
    <x v="2"/>
    <n v="9"/>
    <s v="Total"/>
    <x v="2"/>
    <s v="Beale AFB CDP"/>
    <x v="58"/>
    <x v="6"/>
    <m/>
    <m/>
    <s v="NA"/>
    <s v="NA"/>
    <s v="NA"/>
  </r>
  <r>
    <s v="Number of Violent Crimes per 1,000 Population"/>
    <x v="2"/>
    <n v="9"/>
    <s v="Total"/>
    <x v="2"/>
    <s v="Bear Valley CDP"/>
    <x v="2"/>
    <x v="2"/>
    <m/>
    <m/>
    <s v="NA"/>
    <s v="NA"/>
    <s v="NA"/>
  </r>
  <r>
    <s v="Number of Violent Crimes per 1,000 Population"/>
    <x v="2"/>
    <n v="9"/>
    <s v="Total"/>
    <x v="2"/>
    <s v="Bear Valley Springs CDP"/>
    <x v="15"/>
    <x v="7"/>
    <m/>
    <n v="4387"/>
    <s v="NA"/>
    <s v="NA"/>
    <s v="NA"/>
  </r>
  <r>
    <s v="Number of Violent Crimes per 1,000 Population"/>
    <x v="2"/>
    <n v="9"/>
    <s v="Total"/>
    <x v="2"/>
    <s v="Beaumont city"/>
    <x v="33"/>
    <x v="8"/>
    <n v="33"/>
    <n v="11802"/>
    <s v="NA"/>
    <s v="NA"/>
    <s v="NA"/>
  </r>
  <r>
    <s v="Number of Violent Crimes per 1,000 Population"/>
    <x v="2"/>
    <n v="9"/>
    <s v="Total"/>
    <x v="2"/>
    <s v="Beaumont city"/>
    <x v="33"/>
    <x v="8"/>
    <n v="52"/>
    <n v="11802"/>
    <n v="4.4060328757837697"/>
    <n v="3.2084594984054502"/>
    <n v="5.6036062531620798"/>
  </r>
  <r>
    <s v="Number of Violent Crimes per 1,000 Population"/>
    <x v="2"/>
    <n v="9"/>
    <s v="Total"/>
    <x v="2"/>
    <s v="Beckwourth CDP"/>
    <x v="32"/>
    <x v="9"/>
    <m/>
    <m/>
    <s v="NA"/>
    <s v="NA"/>
    <s v="NA"/>
  </r>
  <r>
    <s v="Number of Violent Crimes per 1,000 Population"/>
    <x v="2"/>
    <n v="9"/>
    <s v="Total"/>
    <x v="2"/>
    <s v="Belden CDP"/>
    <x v="32"/>
    <x v="9"/>
    <m/>
    <m/>
    <s v="NA"/>
    <s v="NA"/>
    <s v="NA"/>
  </r>
  <r>
    <s v="Number of Violent Crimes per 1,000 Population"/>
    <x v="2"/>
    <n v="9"/>
    <s v="Total"/>
    <x v="2"/>
    <s v="Bell city"/>
    <x v="19"/>
    <x v="8"/>
    <n v="148"/>
    <n v="38011"/>
    <s v="NA"/>
    <s v="NA"/>
    <s v="NA"/>
  </r>
  <r>
    <s v="Number of Violent Crimes per 1,000 Population"/>
    <x v="2"/>
    <n v="9"/>
    <s v="Total"/>
    <x v="2"/>
    <s v="Bell city"/>
    <x v="19"/>
    <x v="8"/>
    <n v="245"/>
    <n v="38011"/>
    <n v="6.4455026176633101"/>
    <n v="5.6383980255374198"/>
    <n v="7.2526072097891996"/>
  </r>
  <r>
    <s v="Number of Violent Crimes per 1,000 Population"/>
    <x v="2"/>
    <n v="9"/>
    <s v="Total"/>
    <x v="2"/>
    <s v="Bellflower city"/>
    <x v="19"/>
    <x v="8"/>
    <n v="216"/>
    <n v="75555"/>
    <s v="NA"/>
    <s v="NA"/>
    <s v="NA"/>
  </r>
  <r>
    <s v="Number of Violent Crimes per 1,000 Population"/>
    <x v="2"/>
    <n v="9"/>
    <s v="Total"/>
    <x v="2"/>
    <s v="Bellflower city"/>
    <x v="19"/>
    <x v="8"/>
    <n v="457"/>
    <n v="75555"/>
    <n v="6.0485738865726999"/>
    <n v="5.4940107958466502"/>
    <n v="6.6031369772987398"/>
  </r>
  <r>
    <s v="Number of Violent Crimes per 1,000 Population"/>
    <x v="2"/>
    <n v="9"/>
    <s v="Total"/>
    <x v="2"/>
    <s v="Bell Gardens city"/>
    <x v="19"/>
    <x v="8"/>
    <n v="196"/>
    <n v="45673"/>
    <s v="NA"/>
    <s v="NA"/>
    <s v="NA"/>
  </r>
  <r>
    <s v="Number of Violent Crimes per 1,000 Population"/>
    <x v="2"/>
    <n v="9"/>
    <s v="Total"/>
    <x v="2"/>
    <s v="Bell Gardens city"/>
    <x v="19"/>
    <x v="8"/>
    <n v="319"/>
    <n v="45673"/>
    <n v="6.9844328158868496"/>
    <n v="6.2179686170165303"/>
    <n v="7.7508970147571601"/>
  </r>
  <r>
    <s v="Number of Violent Crimes per 1,000 Population"/>
    <x v="2"/>
    <n v="9"/>
    <s v="Total"/>
    <x v="2"/>
    <s v="Belmont city"/>
    <x v="41"/>
    <x v="1"/>
    <n v="70"/>
    <n v="26046"/>
    <s v="NA"/>
    <s v="NA"/>
    <s v="NA"/>
  </r>
  <r>
    <s v="Number of Violent Crimes per 1,000 Population"/>
    <x v="2"/>
    <n v="9"/>
    <s v="Total"/>
    <x v="2"/>
    <s v="Belmont city"/>
    <x v="41"/>
    <x v="1"/>
    <n v="90"/>
    <n v="26046"/>
    <n v="3.4554250172771299"/>
    <n v="2.7415268124936598"/>
    <n v="4.1693232220605898"/>
  </r>
  <r>
    <s v="Number of Violent Crimes per 1,000 Population"/>
    <x v="2"/>
    <n v="9"/>
    <s v="Total"/>
    <x v="2"/>
    <s v="Belvedere city"/>
    <x v="21"/>
    <x v="1"/>
    <m/>
    <n v="2203"/>
    <s v="NA"/>
    <s v="NA"/>
    <s v="NA"/>
  </r>
  <r>
    <s v="Number of Violent Crimes per 1,000 Population"/>
    <x v="2"/>
    <n v="9"/>
    <s v="Total"/>
    <x v="2"/>
    <s v="Benicia city"/>
    <x v="48"/>
    <x v="1"/>
    <n v="28"/>
    <n v="27852"/>
    <s v="NA"/>
    <s v="NA"/>
    <s v="NA"/>
  </r>
  <r>
    <s v="Number of Violent Crimes per 1,000 Population"/>
    <x v="2"/>
    <n v="9"/>
    <s v="Total"/>
    <x v="2"/>
    <s v="Benicia city"/>
    <x v="48"/>
    <x v="1"/>
    <n v="46"/>
    <n v="27852"/>
    <n v="1.65158695964383"/>
    <n v="1.17430106394781"/>
    <n v="2.1288728553398499"/>
  </r>
  <r>
    <s v="Number of Violent Crimes per 1,000 Population"/>
    <x v="2"/>
    <n v="9"/>
    <s v="Total"/>
    <x v="2"/>
    <s v="Ben Lomond CDP"/>
    <x v="44"/>
    <x v="10"/>
    <m/>
    <m/>
    <s v="NA"/>
    <s v="NA"/>
    <s v="NA"/>
  </r>
  <r>
    <s v="Number of Violent Crimes per 1,000 Population"/>
    <x v="2"/>
    <n v="9"/>
    <s v="Total"/>
    <x v="2"/>
    <s v="Berkeley city"/>
    <x v="1"/>
    <x v="1"/>
    <n v="287"/>
    <n v="106518"/>
    <s v="NA"/>
    <s v="NA"/>
    <s v="NA"/>
  </r>
  <r>
    <s v="Number of Violent Crimes per 1,000 Population"/>
    <x v="2"/>
    <n v="9"/>
    <s v="Total"/>
    <x v="2"/>
    <s v="Berkeley city"/>
    <x v="1"/>
    <x v="1"/>
    <n v="729"/>
    <n v="106518"/>
    <n v="6.8439137047259599"/>
    <n v="6.3470962654199301"/>
    <n v="7.3407311440319898"/>
  </r>
  <r>
    <s v="Number of Violent Crimes per 1,000 Population"/>
    <x v="2"/>
    <n v="9"/>
    <s v="Total"/>
    <x v="2"/>
    <s v="Bermuda Dunes CDP"/>
    <x v="33"/>
    <x v="8"/>
    <m/>
    <m/>
    <s v="NA"/>
    <s v="NA"/>
    <s v="NA"/>
  </r>
  <r>
    <s v="Number of Violent Crimes per 1,000 Population"/>
    <x v="2"/>
    <n v="9"/>
    <s v="Total"/>
    <x v="2"/>
    <s v="Bertsch-Oceanview CDP"/>
    <x v="8"/>
    <x v="5"/>
    <m/>
    <m/>
    <s v="NA"/>
    <s v="NA"/>
    <s v="NA"/>
  </r>
  <r>
    <s v="Number of Violent Crimes per 1,000 Population"/>
    <x v="2"/>
    <n v="9"/>
    <s v="Total"/>
    <x v="2"/>
    <s v="Bethel Island CDP"/>
    <x v="7"/>
    <x v="1"/>
    <m/>
    <m/>
    <s v="NA"/>
    <s v="NA"/>
    <s v="NA"/>
  </r>
  <r>
    <s v="Number of Violent Crimes per 1,000 Population"/>
    <x v="2"/>
    <n v="9"/>
    <s v="Total"/>
    <x v="2"/>
    <s v="Beverly Hills city"/>
    <x v="19"/>
    <x v="8"/>
    <n v="50"/>
    <n v="35025"/>
    <s v="NA"/>
    <s v="NA"/>
    <s v="NA"/>
  </r>
  <r>
    <s v="Number of Violent Crimes per 1,000 Population"/>
    <x v="2"/>
    <n v="9"/>
    <s v="Total"/>
    <x v="2"/>
    <s v="Beverly Hills city"/>
    <x v="19"/>
    <x v="8"/>
    <n v="133"/>
    <n v="35025"/>
    <n v="3.7972876516773701"/>
    <n v="3.1519251196129998"/>
    <n v="4.4426501837417502"/>
  </r>
  <r>
    <s v="Number of Violent Crimes per 1,000 Population"/>
    <x v="2"/>
    <n v="9"/>
    <s v="Total"/>
    <x v="2"/>
    <s v="Big Bear City CDP"/>
    <x v="36"/>
    <x v="8"/>
    <m/>
    <m/>
    <s v="NA"/>
    <s v="NA"/>
    <s v="NA"/>
  </r>
  <r>
    <s v="Number of Violent Crimes per 1,000 Population"/>
    <x v="2"/>
    <n v="9"/>
    <s v="Total"/>
    <x v="2"/>
    <s v="Big Bear Lake city"/>
    <x v="36"/>
    <x v="8"/>
    <n v="27"/>
    <n v="5638"/>
    <s v="NA"/>
    <s v="NA"/>
    <s v="NA"/>
  </r>
  <r>
    <s v="Number of Violent Crimes per 1,000 Population"/>
    <x v="2"/>
    <n v="9"/>
    <s v="Total"/>
    <x v="2"/>
    <s v="Big Bear Lake city"/>
    <x v="36"/>
    <x v="8"/>
    <n v="44"/>
    <n v="5638"/>
    <n v="7.8041858815182703"/>
    <n v="5.4981963146163197"/>
    <n v="10.1101754484202"/>
  </r>
  <r>
    <s v="Number of Violent Crimes per 1,000 Population"/>
    <x v="2"/>
    <n v="9"/>
    <s v="Total"/>
    <x v="2"/>
    <s v="Big Bend CDP"/>
    <x v="45"/>
    <x v="14"/>
    <m/>
    <m/>
    <s v="NA"/>
    <s v="NA"/>
    <s v="NA"/>
  </r>
  <r>
    <s v="Number of Violent Crimes per 1,000 Population"/>
    <x v="2"/>
    <n v="9"/>
    <s v="Total"/>
    <x v="2"/>
    <s v="Biggs city"/>
    <x v="4"/>
    <x v="3"/>
    <n v="5"/>
    <n v="1859"/>
    <s v="NA"/>
    <s v="NA"/>
    <s v="NA"/>
  </r>
  <r>
    <s v="Number of Violent Crimes per 1,000 Population"/>
    <x v="2"/>
    <n v="9"/>
    <s v="Total"/>
    <x v="2"/>
    <s v="Biggs city"/>
    <x v="4"/>
    <x v="3"/>
    <n v="6"/>
    <n v="1859"/>
    <n v="3.2275416890801498"/>
    <n v="0.64497047022322196"/>
    <n v="5.8101129079370804"/>
  </r>
  <r>
    <s v="Number of Violent Crimes per 1,000 Population"/>
    <x v="2"/>
    <n v="9"/>
    <s v="Total"/>
    <x v="2"/>
    <s v="Big Pine CDP"/>
    <x v="14"/>
    <x v="2"/>
    <m/>
    <m/>
    <s v="NA"/>
    <s v="NA"/>
    <s v="NA"/>
  </r>
  <r>
    <s v="Number of Violent Crimes per 1,000 Population"/>
    <x v="2"/>
    <n v="9"/>
    <s v="Total"/>
    <x v="2"/>
    <s v="Big River CDP"/>
    <x v="36"/>
    <x v="8"/>
    <m/>
    <m/>
    <s v="NA"/>
    <s v="NA"/>
    <s v="NA"/>
  </r>
  <r>
    <s v="Number of Violent Crimes per 1,000 Population"/>
    <x v="2"/>
    <n v="9"/>
    <s v="Total"/>
    <x v="2"/>
    <s v="Biola CDP"/>
    <x v="10"/>
    <x v="7"/>
    <m/>
    <m/>
    <s v="NA"/>
    <s v="NA"/>
    <s v="NA"/>
  </r>
  <r>
    <s v="Number of Violent Crimes per 1,000 Population"/>
    <x v="2"/>
    <n v="9"/>
    <s v="Total"/>
    <x v="2"/>
    <s v="Bishop city"/>
    <x v="14"/>
    <x v="2"/>
    <n v="26"/>
    <n v="3706"/>
    <s v="NA"/>
    <s v="NA"/>
    <s v="NA"/>
  </r>
  <r>
    <s v="Number of Violent Crimes per 1,000 Population"/>
    <x v="2"/>
    <n v="9"/>
    <s v="Total"/>
    <x v="2"/>
    <s v="Bishop city"/>
    <x v="14"/>
    <x v="2"/>
    <n v="36"/>
    <n v="3706"/>
    <n v="9.7139773340528901"/>
    <n v="6.5407447382622799"/>
    <n v="12.8872099298435"/>
  </r>
  <r>
    <s v="Number of Violent Crimes per 1,000 Population"/>
    <x v="2"/>
    <n v="9"/>
    <s v="Total"/>
    <x v="2"/>
    <s v="Blackhawk-Camino Tassajara"/>
    <x v="7"/>
    <x v="1"/>
    <m/>
    <m/>
    <s v="NA"/>
    <s v="NA"/>
    <s v="NA"/>
  </r>
  <r>
    <s v="Number of Violent Crimes per 1,000 Population"/>
    <x v="2"/>
    <n v="9"/>
    <s v="Total"/>
    <x v="2"/>
    <s v="Black Point-Green Point CD"/>
    <x v="21"/>
    <x v="1"/>
    <m/>
    <m/>
    <s v="NA"/>
    <s v="NA"/>
    <s v="NA"/>
  </r>
  <r>
    <s v="Number of Violent Crimes per 1,000 Population"/>
    <x v="2"/>
    <n v="9"/>
    <s v="Total"/>
    <x v="2"/>
    <s v="Blairsden CDP"/>
    <x v="32"/>
    <x v="9"/>
    <m/>
    <m/>
    <s v="NA"/>
    <s v="NA"/>
    <s v="NA"/>
  </r>
  <r>
    <s v="Number of Violent Crimes per 1,000 Population"/>
    <x v="2"/>
    <n v="9"/>
    <s v="Total"/>
    <x v="2"/>
    <s v="Bloomington CDP"/>
    <x v="36"/>
    <x v="8"/>
    <m/>
    <m/>
    <s v="NA"/>
    <s v="NA"/>
    <s v="NA"/>
  </r>
  <r>
    <s v="Number of Violent Crimes per 1,000 Population"/>
    <x v="2"/>
    <n v="9"/>
    <s v="Total"/>
    <x v="2"/>
    <s v="Blue Lake city"/>
    <x v="12"/>
    <x v="5"/>
    <m/>
    <n v="1176"/>
    <s v="NA"/>
    <s v="NA"/>
    <s v="NA"/>
  </r>
  <r>
    <s v="Number of Violent Crimes per 1,000 Population"/>
    <x v="2"/>
    <n v="9"/>
    <s v="Total"/>
    <x v="2"/>
    <s v="Bluewater CDP"/>
    <x v="36"/>
    <x v="8"/>
    <m/>
    <m/>
    <s v="NA"/>
    <s v="NA"/>
    <s v="NA"/>
  </r>
  <r>
    <s v="Number of Violent Crimes per 1,000 Population"/>
    <x v="2"/>
    <n v="9"/>
    <s v="Total"/>
    <x v="2"/>
    <s v="Blythe city"/>
    <x v="33"/>
    <x v="8"/>
    <n v="118"/>
    <n v="12602"/>
    <s v="NA"/>
    <s v="NA"/>
    <s v="NA"/>
  </r>
  <r>
    <s v="Number of Violent Crimes per 1,000 Population"/>
    <x v="2"/>
    <n v="9"/>
    <s v="Total"/>
    <x v="2"/>
    <s v="Blythe city"/>
    <x v="33"/>
    <x v="8"/>
    <n v="140"/>
    <n v="12602"/>
    <n v="11.109347722583699"/>
    <n v="9.2690816735636794"/>
    <n v="12.949613771603801"/>
  </r>
  <r>
    <s v="Number of Violent Crimes per 1,000 Population"/>
    <x v="2"/>
    <n v="9"/>
    <s v="Total"/>
    <x v="2"/>
    <s v="Bodega Bay CDP"/>
    <x v="49"/>
    <x v="1"/>
    <m/>
    <m/>
    <s v="NA"/>
    <s v="NA"/>
    <s v="NA"/>
  </r>
  <r>
    <s v="Number of Violent Crimes per 1,000 Population"/>
    <x v="2"/>
    <n v="9"/>
    <s v="Total"/>
    <x v="2"/>
    <s v="Bodfish CDP"/>
    <x v="15"/>
    <x v="7"/>
    <m/>
    <m/>
    <s v="NA"/>
    <s v="NA"/>
    <s v="NA"/>
  </r>
  <r>
    <s v="Number of Violent Crimes per 1,000 Population"/>
    <x v="2"/>
    <n v="9"/>
    <s v="Total"/>
    <x v="2"/>
    <s v="Bolinas CDP"/>
    <x v="21"/>
    <x v="1"/>
    <m/>
    <m/>
    <s v="NA"/>
    <s v="NA"/>
    <s v="NA"/>
  </r>
  <r>
    <s v="Number of Violent Crimes per 1,000 Population"/>
    <x v="2"/>
    <n v="9"/>
    <s v="Total"/>
    <x v="2"/>
    <s v="Bombay Beach CDP"/>
    <x v="13"/>
    <x v="8"/>
    <m/>
    <m/>
    <s v="NA"/>
    <s v="NA"/>
    <s v="NA"/>
  </r>
  <r>
    <s v="Number of Violent Crimes per 1,000 Population"/>
    <x v="2"/>
    <n v="9"/>
    <s v="Total"/>
    <x v="2"/>
    <s v="Bonadelle Ranchos-Madera R"/>
    <x v="20"/>
    <x v="7"/>
    <m/>
    <m/>
    <s v="NA"/>
    <s v="NA"/>
    <s v="NA"/>
  </r>
  <r>
    <s v="Number of Violent Crimes per 1,000 Population"/>
    <x v="2"/>
    <n v="9"/>
    <s v="Total"/>
    <x v="2"/>
    <s v="Bonita CDP"/>
    <x v="37"/>
    <x v="11"/>
    <m/>
    <m/>
    <s v="NA"/>
    <s v="NA"/>
    <s v="NA"/>
  </r>
  <r>
    <s v="Number of Violent Crimes per 1,000 Population"/>
    <x v="2"/>
    <n v="9"/>
    <s v="Total"/>
    <x v="2"/>
    <s v="Bonsall CDP"/>
    <x v="37"/>
    <x v="11"/>
    <m/>
    <m/>
    <s v="NA"/>
    <s v="NA"/>
    <s v="NA"/>
  </r>
  <r>
    <s v="Number of Violent Crimes per 1,000 Population"/>
    <x v="2"/>
    <n v="9"/>
    <s v="Total"/>
    <x v="2"/>
    <s v="Bootjack CDP"/>
    <x v="22"/>
    <x v="2"/>
    <m/>
    <m/>
    <s v="NA"/>
    <s v="NA"/>
    <s v="NA"/>
  </r>
  <r>
    <s v="Number of Violent Crimes per 1,000 Population"/>
    <x v="2"/>
    <n v="9"/>
    <s v="Total"/>
    <x v="2"/>
    <s v="Boron CDP"/>
    <x v="15"/>
    <x v="7"/>
    <m/>
    <m/>
    <s v="NA"/>
    <s v="NA"/>
    <s v="NA"/>
  </r>
  <r>
    <s v="Number of Violent Crimes per 1,000 Population"/>
    <x v="2"/>
    <n v="9"/>
    <s v="Total"/>
    <x v="2"/>
    <s v="Boronda CDP"/>
    <x v="27"/>
    <x v="10"/>
    <m/>
    <m/>
    <s v="NA"/>
    <s v="NA"/>
    <s v="NA"/>
  </r>
  <r>
    <s v="Number of Violent Crimes per 1,000 Population"/>
    <x v="2"/>
    <n v="9"/>
    <s v="Total"/>
    <x v="2"/>
    <s v="Borrego Springs CDP"/>
    <x v="37"/>
    <x v="11"/>
    <m/>
    <m/>
    <s v="NA"/>
    <s v="NA"/>
    <s v="NA"/>
  </r>
  <r>
    <s v="Number of Violent Crimes per 1,000 Population"/>
    <x v="2"/>
    <n v="9"/>
    <s v="Total"/>
    <x v="2"/>
    <s v="Bostonia CDP"/>
    <x v="37"/>
    <x v="11"/>
    <m/>
    <m/>
    <s v="NA"/>
    <s v="NA"/>
    <s v="NA"/>
  </r>
  <r>
    <s v="Number of Violent Crimes per 1,000 Population"/>
    <x v="2"/>
    <n v="9"/>
    <s v="Total"/>
    <x v="2"/>
    <s v="Boulder Creek CDP"/>
    <x v="44"/>
    <x v="10"/>
    <m/>
    <m/>
    <s v="NA"/>
    <s v="NA"/>
    <s v="NA"/>
  </r>
  <r>
    <s v="Number of Violent Crimes per 1,000 Population"/>
    <x v="2"/>
    <n v="9"/>
    <s v="Total"/>
    <x v="2"/>
    <s v="Bowles CDP"/>
    <x v="10"/>
    <x v="7"/>
    <m/>
    <m/>
    <s v="NA"/>
    <s v="NA"/>
    <s v="NA"/>
  </r>
  <r>
    <s v="Number of Violent Crimes per 1,000 Population"/>
    <x v="2"/>
    <n v="9"/>
    <s v="Total"/>
    <x v="2"/>
    <s v="Boyes Hot Springs CDP"/>
    <x v="49"/>
    <x v="1"/>
    <m/>
    <m/>
    <s v="NA"/>
    <s v="NA"/>
    <s v="NA"/>
  </r>
  <r>
    <s v="Number of Violent Crimes per 1,000 Population"/>
    <x v="2"/>
    <n v="9"/>
    <s v="Total"/>
    <x v="2"/>
    <s v="Bradbury city"/>
    <x v="19"/>
    <x v="8"/>
    <m/>
    <n v="886"/>
    <s v="NA"/>
    <s v="NA"/>
    <s v="NA"/>
  </r>
  <r>
    <s v="Number of Violent Crimes per 1,000 Population"/>
    <x v="2"/>
    <n v="9"/>
    <s v="Total"/>
    <x v="2"/>
    <s v="Bradley CDP"/>
    <x v="27"/>
    <x v="10"/>
    <m/>
    <m/>
    <s v="NA"/>
    <s v="NA"/>
    <s v="NA"/>
  </r>
  <r>
    <s v="Number of Violent Crimes per 1,000 Population"/>
    <x v="2"/>
    <n v="9"/>
    <s v="Total"/>
    <x v="2"/>
    <s v="Brawley city"/>
    <x v="13"/>
    <x v="8"/>
    <n v="107"/>
    <n v="22862"/>
    <s v="NA"/>
    <s v="NA"/>
    <s v="NA"/>
  </r>
  <r>
    <s v="Number of Violent Crimes per 1,000 Population"/>
    <x v="2"/>
    <n v="9"/>
    <s v="Total"/>
    <x v="2"/>
    <s v="Brawley city"/>
    <x v="13"/>
    <x v="8"/>
    <n v="138"/>
    <n v="22862"/>
    <n v="6.0362173038229399"/>
    <n v="5.0290969012351203"/>
    <n v="7.0433377064107496"/>
  </r>
  <r>
    <s v="Number of Violent Crimes per 1,000 Population"/>
    <x v="2"/>
    <n v="9"/>
    <s v="Total"/>
    <x v="2"/>
    <s v="Brea city"/>
    <x v="30"/>
    <x v="8"/>
    <n v="27"/>
    <n v="36711"/>
    <s v="NA"/>
    <s v="NA"/>
    <s v="NA"/>
  </r>
  <r>
    <s v="Number of Violent Crimes per 1,000 Population"/>
    <x v="2"/>
    <n v="9"/>
    <s v="Total"/>
    <x v="2"/>
    <s v="Brea city"/>
    <x v="30"/>
    <x v="8"/>
    <n v="72"/>
    <n v="36711"/>
    <n v="1.96126501593528"/>
    <n v="1.5082359103945"/>
    <n v="2.4142941214760598"/>
  </r>
  <r>
    <s v="Number of Violent Crimes per 1,000 Population"/>
    <x v="2"/>
    <n v="9"/>
    <s v="Total"/>
    <x v="2"/>
    <s v="Brentwood city"/>
    <x v="7"/>
    <x v="1"/>
    <n v="61"/>
    <n v="24158"/>
    <s v="NA"/>
    <s v="NA"/>
    <s v="NA"/>
  </r>
  <r>
    <s v="Number of Violent Crimes per 1,000 Population"/>
    <x v="2"/>
    <n v="9"/>
    <s v="Total"/>
    <x v="2"/>
    <s v="Brentwood city"/>
    <x v="7"/>
    <x v="1"/>
    <n v="82"/>
    <n v="24158"/>
    <n v="3.3943207219140699"/>
    <n v="2.6596342879895101"/>
    <n v="4.1290071558386199"/>
  </r>
  <r>
    <s v="Number of Violent Crimes per 1,000 Population"/>
    <x v="2"/>
    <n v="9"/>
    <s v="Total"/>
    <x v="2"/>
    <s v="Bret Harte CDP"/>
    <x v="50"/>
    <x v="7"/>
    <m/>
    <m/>
    <s v="NA"/>
    <s v="NA"/>
    <s v="NA"/>
  </r>
  <r>
    <s v="Number of Violent Crimes per 1,000 Population"/>
    <x v="2"/>
    <n v="9"/>
    <s v="Total"/>
    <x v="2"/>
    <s v="Brisbane city"/>
    <x v="41"/>
    <x v="1"/>
    <n v="4"/>
    <n v="3729"/>
    <s v="NA"/>
    <s v="NA"/>
    <s v="NA"/>
  </r>
  <r>
    <s v="Number of Violent Crimes per 1,000 Population"/>
    <x v="2"/>
    <n v="9"/>
    <s v="Total"/>
    <x v="2"/>
    <s v="Brisbane city"/>
    <x v="41"/>
    <x v="1"/>
    <n v="4"/>
    <n v="3729"/>
    <n v="1.07267363904532"/>
    <n v="2.14534727809064E-2"/>
    <n v="2.1238938053097298"/>
  </r>
  <r>
    <s v="Number of Violent Crimes per 1,000 Population"/>
    <x v="2"/>
    <n v="9"/>
    <s v="Total"/>
    <x v="2"/>
    <s v="Broadmoor CDP"/>
    <x v="41"/>
    <x v="1"/>
    <n v="14"/>
    <n v="4174"/>
    <s v="NA"/>
    <s v="NA"/>
    <s v="NA"/>
  </r>
  <r>
    <s v="Number of Violent Crimes per 1,000 Population"/>
    <x v="2"/>
    <n v="9"/>
    <s v="Total"/>
    <x v="2"/>
    <s v="Broadmoor CDP"/>
    <x v="41"/>
    <x v="1"/>
    <n v="19"/>
    <n v="4174"/>
    <n v="4.5519885002395801"/>
    <n v="2.5051648468280501"/>
    <n v="6.5988121536511102"/>
  </r>
  <r>
    <s v="Number of Violent Crimes per 1,000 Population"/>
    <x v="2"/>
    <n v="9"/>
    <s v="Total"/>
    <x v="2"/>
    <s v="Bucks Lake CDP"/>
    <x v="32"/>
    <x v="9"/>
    <m/>
    <m/>
    <s v="NA"/>
    <s v="NA"/>
    <s v="NA"/>
  </r>
  <r>
    <s v="Number of Violent Crimes per 1,000 Population"/>
    <x v="2"/>
    <n v="9"/>
    <s v="Total"/>
    <x v="2"/>
    <s v="Buellton city"/>
    <x v="42"/>
    <x v="13"/>
    <n v="5"/>
    <n v="3968"/>
    <s v="NA"/>
    <s v="NA"/>
    <s v="NA"/>
  </r>
  <r>
    <s v="Number of Violent Crimes per 1,000 Population"/>
    <x v="2"/>
    <n v="9"/>
    <s v="Total"/>
    <x v="2"/>
    <s v="Buellton city"/>
    <x v="42"/>
    <x v="13"/>
    <n v="8"/>
    <n v="3968"/>
    <n v="2.0161290322580601"/>
    <n v="0.61902289201045102"/>
    <n v="3.4132351725056802"/>
  </r>
  <r>
    <s v="Number of Violent Crimes per 1,000 Population"/>
    <x v="2"/>
    <n v="9"/>
    <s v="Total"/>
    <x v="2"/>
    <s v="Buena Park city"/>
    <x v="30"/>
    <x v="8"/>
    <n v="122"/>
    <n v="81158"/>
    <s v="NA"/>
    <s v="NA"/>
    <s v="NA"/>
  </r>
  <r>
    <s v="Number of Violent Crimes per 1,000 Population"/>
    <x v="2"/>
    <n v="9"/>
    <s v="Total"/>
    <x v="2"/>
    <s v="Buena Park city"/>
    <x v="30"/>
    <x v="8"/>
    <n v="236"/>
    <n v="81158"/>
    <n v="2.9079080312476902"/>
    <n v="2.5369021990235701"/>
    <n v="3.2789138634718098"/>
  </r>
  <r>
    <s v="Number of Violent Crimes per 1,000 Population"/>
    <x v="2"/>
    <n v="9"/>
    <s v="Total"/>
    <x v="2"/>
    <s v="Buena Vista CDP"/>
    <x v="43"/>
    <x v="1"/>
    <m/>
    <m/>
    <s v="NA"/>
    <s v="NA"/>
    <s v="NA"/>
  </r>
  <r>
    <s v="Number of Violent Crimes per 1,000 Population"/>
    <x v="2"/>
    <n v="9"/>
    <s v="Total"/>
    <x v="2"/>
    <s v="Burbank city"/>
    <x v="19"/>
    <x v="8"/>
    <n v="162"/>
    <n v="104001"/>
    <s v="NA"/>
    <s v="NA"/>
    <s v="NA"/>
  </r>
  <r>
    <s v="Number of Violent Crimes per 1,000 Population"/>
    <x v="2"/>
    <n v="9"/>
    <s v="Total"/>
    <x v="2"/>
    <s v="Burbank city"/>
    <x v="19"/>
    <x v="8"/>
    <n v="273"/>
    <n v="104001"/>
    <n v="2.6249747598580799"/>
    <n v="2.3135881884016301"/>
    <n v="2.9363613313145298"/>
  </r>
  <r>
    <s v="Number of Violent Crimes per 1,000 Population"/>
    <x v="2"/>
    <n v="9"/>
    <s v="Total"/>
    <x v="2"/>
    <s v="Burbank CDP"/>
    <x v="43"/>
    <x v="1"/>
    <m/>
    <m/>
    <s v="NA"/>
    <s v="NA"/>
    <s v="NA"/>
  </r>
  <r>
    <s v="Number of Violent Crimes per 1,000 Population"/>
    <x v="2"/>
    <n v="9"/>
    <s v="Total"/>
    <x v="2"/>
    <s v="Burlingame city"/>
    <x v="41"/>
    <x v="1"/>
    <n v="50"/>
    <n v="29193"/>
    <s v="NA"/>
    <s v="NA"/>
    <s v="NA"/>
  </r>
  <r>
    <s v="Number of Violent Crimes per 1,000 Population"/>
    <x v="2"/>
    <n v="9"/>
    <s v="Total"/>
    <x v="2"/>
    <s v="Burlingame city"/>
    <x v="41"/>
    <x v="1"/>
    <n v="81"/>
    <n v="29193"/>
    <n v="2.7746377556263502"/>
    <n v="2.1703833110677202"/>
    <n v="3.3788922001849802"/>
  </r>
  <r>
    <s v="Number of Violent Crimes per 1,000 Population"/>
    <x v="2"/>
    <n v="9"/>
    <s v="Total"/>
    <x v="2"/>
    <s v="Burney CDP"/>
    <x v="45"/>
    <x v="14"/>
    <m/>
    <m/>
    <s v="NA"/>
    <s v="NA"/>
    <s v="NA"/>
  </r>
  <r>
    <s v="Number of Violent Crimes per 1,000 Population"/>
    <x v="2"/>
    <n v="9"/>
    <s v="Total"/>
    <x v="2"/>
    <s v="Buttonwillow CDP"/>
    <x v="15"/>
    <x v="7"/>
    <m/>
    <m/>
    <s v="NA"/>
    <s v="NA"/>
    <s v="NA"/>
  </r>
  <r>
    <s v="Number of Violent Crimes per 1,000 Population"/>
    <x v="2"/>
    <n v="9"/>
    <s v="Total"/>
    <x v="2"/>
    <s v="Byron CDP"/>
    <x v="7"/>
    <x v="1"/>
    <m/>
    <m/>
    <s v="NA"/>
    <s v="NA"/>
    <s v="NA"/>
  </r>
  <r>
    <s v="Number of Violent Crimes per 1,000 Population"/>
    <x v="2"/>
    <n v="9"/>
    <s v="Total"/>
    <x v="2"/>
    <s v="Bystrom CDP"/>
    <x v="50"/>
    <x v="7"/>
    <m/>
    <m/>
    <s v="NA"/>
    <s v="NA"/>
    <s v="NA"/>
  </r>
  <r>
    <s v="Number of Violent Crimes per 1,000 Population"/>
    <x v="2"/>
    <n v="9"/>
    <s v="Total"/>
    <x v="2"/>
    <s v="Cabazon CDP"/>
    <x v="33"/>
    <x v="8"/>
    <m/>
    <m/>
    <s v="NA"/>
    <s v="NA"/>
    <s v="NA"/>
  </r>
  <r>
    <s v="Number of Violent Crimes per 1,000 Population"/>
    <x v="2"/>
    <n v="9"/>
    <s v="Total"/>
    <x v="2"/>
    <s v="Calabasas city"/>
    <x v="19"/>
    <x v="8"/>
    <n v="33"/>
    <n v="20769"/>
    <s v="NA"/>
    <s v="NA"/>
    <s v="NA"/>
  </r>
  <r>
    <s v="Number of Violent Crimes per 1,000 Population"/>
    <x v="2"/>
    <n v="9"/>
    <s v="Total"/>
    <x v="2"/>
    <s v="Calabasas city"/>
    <x v="19"/>
    <x v="8"/>
    <n v="43"/>
    <n v="20769"/>
    <n v="2.0703933747412"/>
    <n v="1.45155859657991"/>
    <n v="2.6892281529024999"/>
  </r>
  <r>
    <s v="Number of Violent Crimes per 1,000 Population"/>
    <x v="2"/>
    <n v="9"/>
    <s v="Total"/>
    <x v="2"/>
    <s v="Calexico city"/>
    <x v="13"/>
    <x v="8"/>
    <n v="31"/>
    <n v="28105"/>
    <s v="NA"/>
    <s v="NA"/>
    <s v="NA"/>
  </r>
  <r>
    <s v="Number of Violent Crimes per 1,000 Population"/>
    <x v="2"/>
    <n v="9"/>
    <s v="Total"/>
    <x v="2"/>
    <s v="Calexico city"/>
    <x v="13"/>
    <x v="8"/>
    <n v="70"/>
    <n v="28105"/>
    <n v="2.4906600249066"/>
    <n v="1.9071860337994"/>
    <n v="3.0741340160138"/>
  </r>
  <r>
    <s v="Number of Violent Crimes per 1,000 Population"/>
    <x v="2"/>
    <n v="9"/>
    <s v="Total"/>
    <x v="2"/>
    <s v="California City city"/>
    <x v="15"/>
    <x v="7"/>
    <n v="38"/>
    <n v="8693"/>
    <s v="NA"/>
    <s v="NA"/>
    <s v="NA"/>
  </r>
  <r>
    <s v="Number of Violent Crimes per 1,000 Population"/>
    <x v="2"/>
    <n v="9"/>
    <s v="Total"/>
    <x v="2"/>
    <s v="California City city"/>
    <x v="15"/>
    <x v="7"/>
    <n v="44"/>
    <n v="8693"/>
    <n v="5.0615437708501103"/>
    <n v="3.5659531602216501"/>
    <n v="6.5571343814785701"/>
  </r>
  <r>
    <s v="Number of Violent Crimes per 1,000 Population"/>
    <x v="2"/>
    <n v="9"/>
    <s v="Total"/>
    <x v="2"/>
    <s v="Calimesa city"/>
    <x v="33"/>
    <x v="8"/>
    <n v="10"/>
    <n v="7402"/>
    <s v="NA"/>
    <s v="NA"/>
    <s v="NA"/>
  </r>
  <r>
    <s v="Number of Violent Crimes per 1,000 Population"/>
    <x v="2"/>
    <n v="9"/>
    <s v="Total"/>
    <x v="2"/>
    <s v="Calimesa city"/>
    <x v="33"/>
    <x v="8"/>
    <n v="16"/>
    <n v="7402"/>
    <n v="2.1615779519048899"/>
    <n v="1.10240475547149"/>
    <n v="3.22075114833829"/>
  </r>
  <r>
    <s v="Number of Violent Crimes per 1,000 Population"/>
    <x v="2"/>
    <n v="9"/>
    <s v="Total"/>
    <x v="2"/>
    <s v="Calipatria city"/>
    <x v="13"/>
    <x v="8"/>
    <n v="8"/>
    <n v="7557"/>
    <s v="NA"/>
    <s v="NA"/>
    <s v="NA"/>
  </r>
  <r>
    <s v="Number of Violent Crimes per 1,000 Population"/>
    <x v="2"/>
    <n v="9"/>
    <s v="Total"/>
    <x v="2"/>
    <s v="Calipatria city"/>
    <x v="13"/>
    <x v="8"/>
    <n v="9"/>
    <n v="7557"/>
    <n v="1.19094878920206"/>
    <n v="0.41286224692338203"/>
    <n v="1.9690353314807501"/>
  </r>
  <r>
    <s v="Number of Violent Crimes per 1,000 Population"/>
    <x v="2"/>
    <n v="9"/>
    <s v="Total"/>
    <x v="2"/>
    <s v="Calistoga city"/>
    <x v="28"/>
    <x v="1"/>
    <n v="15"/>
    <n v="5381"/>
    <s v="NA"/>
    <s v="NA"/>
    <s v="NA"/>
  </r>
  <r>
    <s v="Number of Violent Crimes per 1,000 Population"/>
    <x v="2"/>
    <n v="9"/>
    <s v="Total"/>
    <x v="2"/>
    <s v="Calistoga city"/>
    <x v="28"/>
    <x v="1"/>
    <n v="16"/>
    <n v="5381"/>
    <n v="2.9734250139379301"/>
    <n v="1.51644675710834"/>
    <n v="4.4304032707675196"/>
  </r>
  <r>
    <s v="Number of Violent Crimes per 1,000 Population"/>
    <x v="2"/>
    <n v="9"/>
    <s v="Total"/>
    <x v="2"/>
    <s v="Calwa CDP"/>
    <x v="10"/>
    <x v="7"/>
    <m/>
    <m/>
    <s v="NA"/>
    <s v="NA"/>
    <s v="NA"/>
  </r>
  <r>
    <s v="Number of Violent Crimes per 1,000 Population"/>
    <x v="2"/>
    <n v="9"/>
    <s v="Total"/>
    <x v="2"/>
    <s v="Camarillo city"/>
    <x v="56"/>
    <x v="8"/>
    <n v="82"/>
    <n v="59174"/>
    <s v="NA"/>
    <s v="NA"/>
    <s v="NA"/>
  </r>
  <r>
    <s v="Number of Violent Crimes per 1,000 Population"/>
    <x v="2"/>
    <n v="9"/>
    <s v="Total"/>
    <x v="2"/>
    <s v="Camarillo city"/>
    <x v="56"/>
    <x v="8"/>
    <n v="122"/>
    <n v="59174"/>
    <n v="2.0617162943184502"/>
    <n v="1.6958646095635399"/>
    <n v="2.42756797907336"/>
  </r>
  <r>
    <s v="Number of Violent Crimes per 1,000 Population"/>
    <x v="2"/>
    <n v="9"/>
    <s v="Total"/>
    <x v="2"/>
    <s v="Cambria CDP"/>
    <x v="40"/>
    <x v="12"/>
    <m/>
    <m/>
    <s v="NA"/>
    <s v="NA"/>
    <s v="NA"/>
  </r>
  <r>
    <s v="Number of Violent Crimes per 1,000 Population"/>
    <x v="2"/>
    <n v="9"/>
    <s v="Total"/>
    <x v="2"/>
    <s v="Cambrian Park CDP"/>
    <x v="43"/>
    <x v="1"/>
    <m/>
    <m/>
    <s v="NA"/>
    <s v="NA"/>
    <s v="NA"/>
  </r>
  <r>
    <s v="Number of Violent Crimes per 1,000 Population"/>
    <x v="2"/>
    <n v="9"/>
    <s v="Total"/>
    <x v="2"/>
    <s v="Cameron Park CDP"/>
    <x v="9"/>
    <x v="6"/>
    <m/>
    <m/>
    <s v="NA"/>
    <s v="NA"/>
    <s v="NA"/>
  </r>
  <r>
    <s v="Number of Violent Crimes per 1,000 Population"/>
    <x v="2"/>
    <n v="9"/>
    <s v="Total"/>
    <x v="2"/>
    <s v="Campbell city"/>
    <x v="43"/>
    <x v="1"/>
    <n v="40"/>
    <n v="39540"/>
    <s v="NA"/>
    <s v="NA"/>
    <s v="NA"/>
  </r>
  <r>
    <s v="Number of Violent Crimes per 1,000 Population"/>
    <x v="2"/>
    <n v="9"/>
    <s v="Total"/>
    <x v="2"/>
    <s v="Campbell city"/>
    <x v="43"/>
    <x v="1"/>
    <n v="79"/>
    <n v="39540"/>
    <n v="1.9979767324228599"/>
    <n v="1.55738844061865"/>
    <n v="2.43856502422708"/>
  </r>
  <r>
    <s v="Number of Violent Crimes per 1,000 Population"/>
    <x v="2"/>
    <n v="9"/>
    <s v="Total"/>
    <x v="2"/>
    <s v="Camp Pendleton North CDP"/>
    <x v="37"/>
    <x v="11"/>
    <m/>
    <m/>
    <s v="NA"/>
    <s v="NA"/>
    <s v="NA"/>
  </r>
  <r>
    <s v="Number of Violent Crimes per 1,000 Population"/>
    <x v="2"/>
    <n v="9"/>
    <s v="Total"/>
    <x v="2"/>
    <s v="Camp Pendleton South CDP"/>
    <x v="37"/>
    <x v="11"/>
    <m/>
    <m/>
    <s v="NA"/>
    <s v="NA"/>
    <s v="NA"/>
  </r>
  <r>
    <s v="Number of Violent Crimes per 1,000 Population"/>
    <x v="2"/>
    <n v="9"/>
    <s v="Total"/>
    <x v="2"/>
    <s v="Cantua Creek CDP"/>
    <x v="10"/>
    <x v="7"/>
    <m/>
    <m/>
    <s v="NA"/>
    <s v="NA"/>
    <s v="NA"/>
  </r>
  <r>
    <s v="Number of Violent Crimes per 1,000 Population"/>
    <x v="2"/>
    <n v="9"/>
    <s v="Total"/>
    <x v="2"/>
    <s v="Canyondam CDP"/>
    <x v="32"/>
    <x v="9"/>
    <m/>
    <m/>
    <s v="NA"/>
    <s v="NA"/>
    <s v="NA"/>
  </r>
  <r>
    <s v="Number of Violent Crimes per 1,000 Population"/>
    <x v="2"/>
    <n v="9"/>
    <s v="Total"/>
    <x v="2"/>
    <s v="Canyon Lake city"/>
    <x v="33"/>
    <x v="8"/>
    <n v="12"/>
    <n v="10317"/>
    <s v="NA"/>
    <s v="NA"/>
    <s v="NA"/>
  </r>
  <r>
    <s v="Number of Violent Crimes per 1,000 Population"/>
    <x v="2"/>
    <n v="9"/>
    <s v="Total"/>
    <x v="2"/>
    <s v="Canyon Lake city"/>
    <x v="33"/>
    <x v="8"/>
    <n v="12"/>
    <n v="10317"/>
    <n v="1.16312881651643"/>
    <n v="0.50502673590481695"/>
    <n v="1.82123089712804"/>
  </r>
  <r>
    <s v="Number of Violent Crimes per 1,000 Population"/>
    <x v="2"/>
    <n v="9"/>
    <s v="Total"/>
    <x v="2"/>
    <s v="Capitola city"/>
    <x v="44"/>
    <x v="10"/>
    <n v="38"/>
    <n v="10402"/>
    <s v="NA"/>
    <s v="NA"/>
    <s v="NA"/>
  </r>
  <r>
    <s v="Number of Violent Crimes per 1,000 Population"/>
    <x v="2"/>
    <n v="9"/>
    <s v="Total"/>
    <x v="2"/>
    <s v="Capitola city"/>
    <x v="44"/>
    <x v="10"/>
    <n v="67"/>
    <n v="10402"/>
    <n v="6.4410690251874598"/>
    <n v="4.89874145040665"/>
    <n v="7.9833965999682803"/>
  </r>
  <r>
    <s v="Number of Violent Crimes per 1,000 Population"/>
    <x v="2"/>
    <n v="9"/>
    <s v="Total"/>
    <x v="2"/>
    <s v="Caribou CDP"/>
    <x v="32"/>
    <x v="9"/>
    <m/>
    <m/>
    <s v="NA"/>
    <s v="NA"/>
    <s v="NA"/>
  </r>
  <r>
    <s v="Number of Violent Crimes per 1,000 Population"/>
    <x v="2"/>
    <n v="9"/>
    <s v="Total"/>
    <x v="2"/>
    <s v="Carlsbad city"/>
    <x v="37"/>
    <x v="11"/>
    <n v="144"/>
    <n v="81122"/>
    <s v="NA"/>
    <s v="NA"/>
    <s v="NA"/>
  </r>
  <r>
    <s v="Number of Violent Crimes per 1,000 Population"/>
    <x v="2"/>
    <n v="9"/>
    <s v="Total"/>
    <x v="2"/>
    <s v="Carlsbad city"/>
    <x v="37"/>
    <x v="11"/>
    <n v="210"/>
    <n v="81122"/>
    <n v="2.5886935726436699"/>
    <n v="2.2385653901219"/>
    <n v="2.9388217551654501"/>
  </r>
  <r>
    <s v="Number of Violent Crimes per 1,000 Population"/>
    <x v="2"/>
    <n v="9"/>
    <s v="Total"/>
    <x v="2"/>
    <s v="Carmel-by-the-Sea city"/>
    <x v="27"/>
    <x v="10"/>
    <n v="1"/>
    <n v="4231"/>
    <s v="NA"/>
    <s v="NA"/>
    <s v="NA"/>
  </r>
  <r>
    <s v="Number of Violent Crimes per 1,000 Population"/>
    <x v="2"/>
    <n v="9"/>
    <s v="Total"/>
    <x v="2"/>
    <s v="Carmel-by-the-Sea city"/>
    <x v="27"/>
    <x v="10"/>
    <n v="5"/>
    <n v="4231"/>
    <n v="1.1817537225242301"/>
    <n v="0.145900913283009"/>
    <n v="2.2176065317654401"/>
  </r>
  <r>
    <s v="Number of Violent Crimes per 1,000 Population"/>
    <x v="2"/>
    <n v="9"/>
    <s v="Total"/>
    <x v="2"/>
    <s v="Carmel Valley Village CDP"/>
    <x v="27"/>
    <x v="10"/>
    <m/>
    <m/>
    <s v="NA"/>
    <s v="NA"/>
    <s v="NA"/>
  </r>
  <r>
    <s v="Number of Violent Crimes per 1,000 Population"/>
    <x v="2"/>
    <n v="9"/>
    <s v="Total"/>
    <x v="2"/>
    <s v="Carmichael CDP"/>
    <x v="34"/>
    <x v="6"/>
    <m/>
    <m/>
    <s v="NA"/>
    <s v="NA"/>
    <s v="NA"/>
  </r>
  <r>
    <s v="Number of Violent Crimes per 1,000 Population"/>
    <x v="2"/>
    <n v="9"/>
    <s v="Total"/>
    <x v="2"/>
    <s v="Carpinteria city"/>
    <x v="42"/>
    <x v="13"/>
    <n v="17"/>
    <n v="14715"/>
    <s v="NA"/>
    <s v="NA"/>
    <s v="NA"/>
  </r>
  <r>
    <s v="Number of Violent Crimes per 1,000 Population"/>
    <x v="2"/>
    <n v="9"/>
    <s v="Total"/>
    <x v="2"/>
    <s v="Carpinteria city"/>
    <x v="42"/>
    <x v="13"/>
    <n v="28"/>
    <n v="14715"/>
    <n v="1.9028202514440999"/>
    <n v="1.19800576694712"/>
    <n v="2.6076347359410899"/>
  </r>
  <r>
    <s v="Number of Violent Crimes per 1,000 Population"/>
    <x v="2"/>
    <n v="9"/>
    <s v="Total"/>
    <x v="2"/>
    <s v="Carrick CDP"/>
    <x v="47"/>
    <x v="9"/>
    <m/>
    <m/>
    <s v="NA"/>
    <s v="NA"/>
    <s v="NA"/>
  </r>
  <r>
    <s v="Number of Violent Crimes per 1,000 Population"/>
    <x v="2"/>
    <n v="9"/>
    <s v="Total"/>
    <x v="2"/>
    <s v="Carson city"/>
    <x v="19"/>
    <x v="8"/>
    <n v="502"/>
    <n v="93027"/>
    <s v="NA"/>
    <s v="NA"/>
    <s v="NA"/>
  </r>
  <r>
    <s v="Number of Violent Crimes per 1,000 Population"/>
    <x v="2"/>
    <n v="9"/>
    <s v="Total"/>
    <x v="2"/>
    <s v="Carson city"/>
    <x v="19"/>
    <x v="8"/>
    <n v="745"/>
    <n v="93027"/>
    <n v="8.0084276607866496"/>
    <n v="7.4333517287377999"/>
    <n v="8.5835035928355001"/>
  </r>
  <r>
    <s v="Number of Violent Crimes per 1,000 Population"/>
    <x v="2"/>
    <n v="9"/>
    <s v="Total"/>
    <x v="2"/>
    <s v="Cartago CDP"/>
    <x v="14"/>
    <x v="2"/>
    <m/>
    <m/>
    <s v="NA"/>
    <s v="NA"/>
    <s v="NA"/>
  </r>
  <r>
    <s v="Number of Violent Crimes per 1,000 Population"/>
    <x v="2"/>
    <n v="9"/>
    <s v="Total"/>
    <x v="2"/>
    <s v="Caruthers CDP"/>
    <x v="10"/>
    <x v="7"/>
    <m/>
    <m/>
    <s v="NA"/>
    <s v="NA"/>
    <s v="NA"/>
  </r>
  <r>
    <s v="Number of Violent Crimes per 1,000 Population"/>
    <x v="2"/>
    <n v="9"/>
    <s v="Total"/>
    <x v="2"/>
    <s v="Casa Conejo CDP"/>
    <x v="56"/>
    <x v="8"/>
    <m/>
    <m/>
    <s v="NA"/>
    <s v="NA"/>
    <s v="NA"/>
  </r>
  <r>
    <s v="Number of Violent Crimes per 1,000 Population"/>
    <x v="2"/>
    <n v="9"/>
    <s v="Total"/>
    <x v="2"/>
    <s v="Casa de Oro-Mount Helix CD"/>
    <x v="37"/>
    <x v="11"/>
    <m/>
    <m/>
    <s v="NA"/>
    <s v="NA"/>
    <s v="NA"/>
  </r>
  <r>
    <s v="Number of Violent Crimes per 1,000 Population"/>
    <x v="2"/>
    <n v="9"/>
    <s v="Total"/>
    <x v="2"/>
    <s v="Castro Valley CDP"/>
    <x v="1"/>
    <x v="1"/>
    <m/>
    <m/>
    <s v="NA"/>
    <s v="NA"/>
    <s v="NA"/>
  </r>
  <r>
    <s v="Number of Violent Crimes per 1,000 Population"/>
    <x v="2"/>
    <n v="9"/>
    <s v="Total"/>
    <x v="2"/>
    <s v="Castroville CDP"/>
    <x v="27"/>
    <x v="10"/>
    <m/>
    <m/>
    <s v="NA"/>
    <s v="NA"/>
    <s v="NA"/>
  </r>
  <r>
    <s v="Number of Violent Crimes per 1,000 Population"/>
    <x v="2"/>
    <n v="9"/>
    <s v="Total"/>
    <x v="2"/>
    <s v="Cathedral City city"/>
    <x v="33"/>
    <x v="8"/>
    <n v="152"/>
    <n v="44214"/>
    <s v="NA"/>
    <s v="NA"/>
    <s v="NA"/>
  </r>
  <r>
    <s v="Number of Violent Crimes per 1,000 Population"/>
    <x v="2"/>
    <n v="9"/>
    <s v="Total"/>
    <x v="2"/>
    <s v="Cathedral City city"/>
    <x v="33"/>
    <x v="8"/>
    <n v="219"/>
    <n v="44214"/>
    <n v="4.95318224996607"/>
    <n v="4.2971603738539903"/>
    <n v="5.6092041260781604"/>
  </r>
  <r>
    <s v="Number of Violent Crimes per 1,000 Population"/>
    <x v="2"/>
    <n v="9"/>
    <s v="Total"/>
    <x v="2"/>
    <s v="Cayucos CDP"/>
    <x v="40"/>
    <x v="12"/>
    <m/>
    <m/>
    <s v="NA"/>
    <s v="NA"/>
    <s v="NA"/>
  </r>
  <r>
    <s v="Number of Violent Crimes per 1,000 Population"/>
    <x v="2"/>
    <n v="9"/>
    <s v="Total"/>
    <x v="2"/>
    <s v="Ceres city"/>
    <x v="50"/>
    <x v="7"/>
    <n v="129"/>
    <n v="35881"/>
    <s v="NA"/>
    <s v="NA"/>
    <s v="NA"/>
  </r>
  <r>
    <s v="Number of Violent Crimes per 1,000 Population"/>
    <x v="2"/>
    <n v="9"/>
    <s v="Total"/>
    <x v="2"/>
    <s v="Ceres city"/>
    <x v="50"/>
    <x v="7"/>
    <n v="189"/>
    <n v="35881"/>
    <n v="5.2674117220813201"/>
    <n v="4.5164419863900003"/>
    <n v="6.0183814577726498"/>
  </r>
  <r>
    <s v="Number of Violent Crimes per 1,000 Population"/>
    <x v="2"/>
    <n v="9"/>
    <s v="Total"/>
    <x v="2"/>
    <s v="Cerritos city"/>
    <x v="19"/>
    <x v="8"/>
    <n v="105"/>
    <n v="53380"/>
    <s v="NA"/>
    <s v="NA"/>
    <s v="NA"/>
  </r>
  <r>
    <s v="Number of Violent Crimes per 1,000 Population"/>
    <x v="2"/>
    <n v="9"/>
    <s v="Total"/>
    <x v="2"/>
    <s v="Cerritos city"/>
    <x v="19"/>
    <x v="8"/>
    <n v="195"/>
    <n v="53380"/>
    <n v="3.6530535781191502"/>
    <n v="3.1403164015401401"/>
    <n v="4.1657907546981496"/>
  </r>
  <r>
    <s v="Number of Violent Crimes per 1,000 Population"/>
    <x v="2"/>
    <n v="9"/>
    <s v="Total"/>
    <x v="2"/>
    <s v="Challenge-Brownsville CDP"/>
    <x v="58"/>
    <x v="6"/>
    <m/>
    <m/>
    <s v="NA"/>
    <s v="NA"/>
    <s v="NA"/>
  </r>
  <r>
    <s v="Number of Violent Crimes per 1,000 Population"/>
    <x v="2"/>
    <n v="9"/>
    <s v="Total"/>
    <x v="2"/>
    <s v="Channel Islands Beach CDP"/>
    <x v="56"/>
    <x v="8"/>
    <m/>
    <m/>
    <s v="NA"/>
    <s v="NA"/>
    <s v="NA"/>
  </r>
  <r>
    <s v="Number of Violent Crimes per 1,000 Population"/>
    <x v="2"/>
    <n v="9"/>
    <s v="Total"/>
    <x v="2"/>
    <s v="Charter Oak CDP"/>
    <x v="19"/>
    <x v="8"/>
    <m/>
    <m/>
    <s v="NA"/>
    <s v="NA"/>
    <s v="NA"/>
  </r>
  <r>
    <s v="Number of Violent Crimes per 1,000 Population"/>
    <x v="2"/>
    <n v="9"/>
    <s v="Total"/>
    <x v="2"/>
    <s v="Cherryland CDP"/>
    <x v="1"/>
    <x v="1"/>
    <m/>
    <m/>
    <s v="NA"/>
    <s v="NA"/>
    <s v="NA"/>
  </r>
  <r>
    <s v="Number of Violent Crimes per 1,000 Population"/>
    <x v="2"/>
    <n v="9"/>
    <s v="Total"/>
    <x v="2"/>
    <s v="Cherry Valley CDP"/>
    <x v="33"/>
    <x v="8"/>
    <m/>
    <m/>
    <s v="NA"/>
    <s v="NA"/>
    <s v="NA"/>
  </r>
  <r>
    <s v="Number of Violent Crimes per 1,000 Population"/>
    <x v="2"/>
    <n v="9"/>
    <s v="Total"/>
    <x v="2"/>
    <s v="Chester CDP"/>
    <x v="32"/>
    <x v="9"/>
    <m/>
    <m/>
    <s v="NA"/>
    <s v="NA"/>
    <s v="NA"/>
  </r>
  <r>
    <s v="Number of Violent Crimes per 1,000 Population"/>
    <x v="2"/>
    <n v="9"/>
    <s v="Total"/>
    <x v="2"/>
    <s v="Chico city"/>
    <x v="4"/>
    <x v="3"/>
    <n v="146"/>
    <n v="62157"/>
    <s v="NA"/>
    <s v="NA"/>
    <s v="NA"/>
  </r>
  <r>
    <s v="Number of Violent Crimes per 1,000 Population"/>
    <x v="2"/>
    <n v="9"/>
    <s v="Total"/>
    <x v="2"/>
    <s v="Chico city"/>
    <x v="4"/>
    <x v="3"/>
    <n v="270"/>
    <n v="62157"/>
    <n v="4.3438389883681596"/>
    <n v="3.8256980487908998"/>
    <n v="4.8619799279454199"/>
  </r>
  <r>
    <s v="Number of Violent Crimes per 1,000 Population"/>
    <x v="2"/>
    <n v="9"/>
    <s v="Total"/>
    <x v="2"/>
    <s v="Chilcoot-Vinton CDP"/>
    <x v="32"/>
    <x v="9"/>
    <m/>
    <m/>
    <s v="NA"/>
    <s v="NA"/>
    <s v="NA"/>
  </r>
  <r>
    <s v="Number of Violent Crimes per 1,000 Population"/>
    <x v="2"/>
    <n v="9"/>
    <s v="Total"/>
    <x v="2"/>
    <s v="China Lake Acres CDP"/>
    <x v="15"/>
    <x v="7"/>
    <m/>
    <m/>
    <s v="NA"/>
    <s v="NA"/>
    <s v="NA"/>
  </r>
  <r>
    <s v="Number of Violent Crimes per 1,000 Population"/>
    <x v="2"/>
    <n v="9"/>
    <s v="Total"/>
    <x v="2"/>
    <s v="Chinese Camp CDP"/>
    <x v="55"/>
    <x v="2"/>
    <m/>
    <m/>
    <s v="NA"/>
    <s v="NA"/>
    <s v="NA"/>
  </r>
  <r>
    <s v="Number of Violent Crimes per 1,000 Population"/>
    <x v="2"/>
    <n v="9"/>
    <s v="Total"/>
    <x v="2"/>
    <s v="Chino city"/>
    <x v="36"/>
    <x v="8"/>
    <n v="210"/>
    <n v="69635"/>
    <s v="NA"/>
    <s v="NA"/>
    <s v="NA"/>
  </r>
  <r>
    <s v="Number of Violent Crimes per 1,000 Population"/>
    <x v="2"/>
    <n v="9"/>
    <s v="Total"/>
    <x v="2"/>
    <s v="Chino city"/>
    <x v="36"/>
    <x v="8"/>
    <n v="324"/>
    <n v="69635"/>
    <n v="4.6528326272707696"/>
    <n v="4.1461908523012898"/>
    <n v="5.1594744022402503"/>
  </r>
  <r>
    <s v="Number of Violent Crimes per 1,000 Population"/>
    <x v="2"/>
    <n v="9"/>
    <s v="Total"/>
    <x v="2"/>
    <s v="Chino Hills city"/>
    <x v="36"/>
    <x v="8"/>
    <n v="53"/>
    <n v="69241"/>
    <s v="NA"/>
    <s v="NA"/>
    <s v="NA"/>
  </r>
  <r>
    <s v="Number of Violent Crimes per 1,000 Population"/>
    <x v="2"/>
    <n v="9"/>
    <s v="Total"/>
    <x v="2"/>
    <s v="Chino Hills city"/>
    <x v="36"/>
    <x v="8"/>
    <n v="76"/>
    <n v="69241"/>
    <n v="1.09761557458731"/>
    <n v="0.85084149768663897"/>
    <n v="1.3443896514879801"/>
  </r>
  <r>
    <s v="Number of Violent Crimes per 1,000 Population"/>
    <x v="2"/>
    <n v="9"/>
    <s v="Total"/>
    <x v="2"/>
    <s v="Chowchilla city"/>
    <x v="20"/>
    <x v="7"/>
    <n v="24"/>
    <n v="11535"/>
    <s v="NA"/>
    <s v="NA"/>
    <s v="NA"/>
  </r>
  <r>
    <s v="Number of Violent Crimes per 1,000 Population"/>
    <x v="2"/>
    <n v="9"/>
    <s v="Total"/>
    <x v="2"/>
    <s v="Chowchilla city"/>
    <x v="20"/>
    <x v="7"/>
    <n v="32"/>
    <n v="11535"/>
    <n v="2.7741655830082399"/>
    <n v="1.8129662480273001"/>
    <n v="3.7353649179891701"/>
  </r>
  <r>
    <s v="Number of Violent Crimes per 1,000 Population"/>
    <x v="2"/>
    <n v="9"/>
    <s v="Total"/>
    <x v="2"/>
    <s v="Chualar CDP"/>
    <x v="27"/>
    <x v="10"/>
    <m/>
    <m/>
    <s v="NA"/>
    <s v="NA"/>
    <s v="NA"/>
  </r>
  <r>
    <s v="Number of Violent Crimes per 1,000 Population"/>
    <x v="2"/>
    <n v="9"/>
    <s v="Total"/>
    <x v="2"/>
    <s v="Chula Vista city"/>
    <x v="37"/>
    <x v="11"/>
    <n v="579"/>
    <n v="179932"/>
    <s v="NA"/>
    <s v="NA"/>
    <s v="NA"/>
  </r>
  <r>
    <s v="Number of Violent Crimes per 1,000 Population"/>
    <x v="2"/>
    <n v="9"/>
    <s v="Total"/>
    <x v="2"/>
    <s v="Chula Vista city"/>
    <x v="37"/>
    <x v="11"/>
    <n v="891"/>
    <n v="179932"/>
    <n v="4.9518707067114196"/>
    <n v="4.6267186420321602"/>
    <n v="5.2770227713906896"/>
  </r>
  <r>
    <s v="Number of Violent Crimes per 1,000 Population"/>
    <x v="2"/>
    <n v="9"/>
    <s v="Total"/>
    <x v="2"/>
    <s v="Citrus CDP"/>
    <x v="19"/>
    <x v="8"/>
    <m/>
    <m/>
    <s v="NA"/>
    <s v="NA"/>
    <s v="NA"/>
  </r>
  <r>
    <s v="Number of Violent Crimes per 1,000 Population"/>
    <x v="2"/>
    <n v="9"/>
    <s v="Total"/>
    <x v="2"/>
    <s v="Citrus Heights city"/>
    <x v="34"/>
    <x v="6"/>
    <m/>
    <m/>
    <s v="NA"/>
    <s v="NA"/>
    <s v="NA"/>
  </r>
  <r>
    <s v="Number of Violent Crimes per 1,000 Population"/>
    <x v="2"/>
    <n v="9"/>
    <s v="Total"/>
    <x v="2"/>
    <s v="Claremont city"/>
    <x v="19"/>
    <x v="8"/>
    <n v="49"/>
    <n v="35248"/>
    <s v="NA"/>
    <s v="NA"/>
    <s v="NA"/>
  </r>
  <r>
    <s v="Number of Violent Crimes per 1,000 Population"/>
    <x v="2"/>
    <n v="9"/>
    <s v="Total"/>
    <x v="2"/>
    <s v="Claremont city"/>
    <x v="19"/>
    <x v="8"/>
    <n v="87"/>
    <n v="35248"/>
    <n v="2.4682251475261001"/>
    <n v="1.9495669841110399"/>
    <n v="2.9868833109411601"/>
  </r>
  <r>
    <s v="Number of Violent Crimes per 1,000 Population"/>
    <x v="2"/>
    <n v="9"/>
    <s v="Total"/>
    <x v="2"/>
    <s v="Clayton city"/>
    <x v="7"/>
    <x v="1"/>
    <m/>
    <n v="11158"/>
    <s v="NA"/>
    <s v="NA"/>
    <s v="NA"/>
  </r>
  <r>
    <s v="Number of Violent Crimes per 1,000 Population"/>
    <x v="2"/>
    <n v="9"/>
    <s v="Total"/>
    <x v="2"/>
    <s v="Clayton city"/>
    <x v="7"/>
    <x v="1"/>
    <n v="2"/>
    <n v="11158"/>
    <n v="0.17924359204158499"/>
    <n v="0"/>
    <n v="0.42766253649858998"/>
  </r>
  <r>
    <s v="Number of Violent Crimes per 1,000 Population"/>
    <x v="2"/>
    <n v="9"/>
    <s v="Total"/>
    <x v="2"/>
    <s v="Clearlake city"/>
    <x v="17"/>
    <x v="5"/>
    <n v="45"/>
    <n v="13625"/>
    <s v="NA"/>
    <s v="NA"/>
    <s v="NA"/>
  </r>
  <r>
    <s v="Number of Violent Crimes per 1,000 Population"/>
    <x v="2"/>
    <n v="9"/>
    <s v="Total"/>
    <x v="2"/>
    <s v="Clearlake city"/>
    <x v="17"/>
    <x v="5"/>
    <n v="69"/>
    <n v="13625"/>
    <n v="5.0642201834862401"/>
    <n v="3.8692856681600398"/>
    <n v="6.2591546988124396"/>
  </r>
  <r>
    <s v="Number of Violent Crimes per 1,000 Population"/>
    <x v="2"/>
    <n v="9"/>
    <s v="Total"/>
    <x v="2"/>
    <s v="Clearlake Oaks CDP"/>
    <x v="17"/>
    <x v="5"/>
    <m/>
    <m/>
    <s v="NA"/>
    <s v="NA"/>
    <s v="NA"/>
  </r>
  <r>
    <s v="Number of Violent Crimes per 1,000 Population"/>
    <x v="2"/>
    <n v="9"/>
    <s v="Total"/>
    <x v="2"/>
    <s v="Clio CDP"/>
    <x v="32"/>
    <x v="9"/>
    <m/>
    <m/>
    <s v="NA"/>
    <s v="NA"/>
    <s v="NA"/>
  </r>
  <r>
    <s v="Number of Violent Crimes per 1,000 Population"/>
    <x v="2"/>
    <n v="9"/>
    <s v="Total"/>
    <x v="2"/>
    <s v="Cloverdale city"/>
    <x v="49"/>
    <x v="1"/>
    <n v="30"/>
    <n v="7082"/>
    <s v="NA"/>
    <s v="NA"/>
    <s v="NA"/>
  </r>
  <r>
    <s v="Number of Violent Crimes per 1,000 Population"/>
    <x v="2"/>
    <n v="9"/>
    <s v="Total"/>
    <x v="2"/>
    <s v="Cloverdale city"/>
    <x v="49"/>
    <x v="1"/>
    <n v="32"/>
    <n v="7082"/>
    <n v="4.5184975995481498"/>
    <n v="2.9529180557744898"/>
    <n v="6.0840771433218102"/>
  </r>
  <r>
    <s v="Number of Violent Crimes per 1,000 Population"/>
    <x v="2"/>
    <n v="9"/>
    <s v="Total"/>
    <x v="2"/>
    <s v="Clovis city"/>
    <x v="10"/>
    <x v="7"/>
    <n v="62"/>
    <n v="70983"/>
    <s v="NA"/>
    <s v="NA"/>
    <s v="NA"/>
  </r>
  <r>
    <s v="Number of Violent Crimes per 1,000 Population"/>
    <x v="2"/>
    <n v="9"/>
    <s v="Total"/>
    <x v="2"/>
    <s v="Clovis city"/>
    <x v="10"/>
    <x v="7"/>
    <n v="117"/>
    <n v="70983"/>
    <n v="1.6482819830100199"/>
    <n v="1.3496098854693599"/>
    <n v="1.94695408055067"/>
  </r>
  <r>
    <s v="Number of Violent Crimes per 1,000 Population"/>
    <x v="2"/>
    <n v="9"/>
    <s v="Total"/>
    <x v="2"/>
    <s v="Clyde CDP"/>
    <x v="7"/>
    <x v="1"/>
    <m/>
    <m/>
    <s v="NA"/>
    <s v="NA"/>
    <s v="NA"/>
  </r>
  <r>
    <s v="Number of Violent Crimes per 1,000 Population"/>
    <x v="2"/>
    <n v="9"/>
    <s v="Total"/>
    <x v="2"/>
    <s v="Coachella city"/>
    <x v="33"/>
    <x v="8"/>
    <n v="118"/>
    <n v="23559"/>
    <s v="NA"/>
    <s v="NA"/>
    <s v="NA"/>
  </r>
  <r>
    <s v="Number of Violent Crimes per 1,000 Population"/>
    <x v="2"/>
    <n v="9"/>
    <s v="Total"/>
    <x v="2"/>
    <s v="Coachella city"/>
    <x v="33"/>
    <x v="8"/>
    <n v="166"/>
    <n v="23559"/>
    <n v="7.0461394796043999"/>
    <n v="5.9742419667905597"/>
    <n v="8.1180369924182401"/>
  </r>
  <r>
    <s v="Number of Violent Crimes per 1,000 Population"/>
    <x v="2"/>
    <n v="9"/>
    <s v="Total"/>
    <x v="2"/>
    <s v="Coalinga city"/>
    <x v="10"/>
    <x v="7"/>
    <n v="18"/>
    <n v="12097"/>
    <s v="NA"/>
    <s v="NA"/>
    <s v="NA"/>
  </r>
  <r>
    <s v="Number of Violent Crimes per 1,000 Population"/>
    <x v="2"/>
    <n v="9"/>
    <s v="Total"/>
    <x v="2"/>
    <s v="Coalinga city"/>
    <x v="10"/>
    <x v="7"/>
    <n v="26"/>
    <n v="12097"/>
    <n v="2.1492932131933502"/>
    <n v="1.32313149982294"/>
    <n v="2.97545492656376"/>
  </r>
  <r>
    <s v="Number of Violent Crimes per 1,000 Population"/>
    <x v="2"/>
    <n v="9"/>
    <s v="Total"/>
    <x v="2"/>
    <s v="Cobb CDP"/>
    <x v="17"/>
    <x v="5"/>
    <m/>
    <m/>
    <s v="NA"/>
    <s v="NA"/>
    <s v="NA"/>
  </r>
  <r>
    <s v="Number of Violent Crimes per 1,000 Population"/>
    <x v="2"/>
    <n v="9"/>
    <s v="Total"/>
    <x v="2"/>
    <s v="Colfax city"/>
    <x v="31"/>
    <x v="6"/>
    <m/>
    <m/>
    <s v="NA"/>
    <s v="NA"/>
    <s v="NA"/>
  </r>
  <r>
    <s v="Number of Violent Crimes per 1,000 Population"/>
    <x v="2"/>
    <n v="9"/>
    <s v="Total"/>
    <x v="2"/>
    <s v="Colma town"/>
    <x v="41"/>
    <x v="1"/>
    <n v="8"/>
    <n v="1235"/>
    <s v="NA"/>
    <s v="NA"/>
    <s v="NA"/>
  </r>
  <r>
    <s v="Number of Violent Crimes per 1,000 Population"/>
    <x v="2"/>
    <n v="9"/>
    <s v="Total"/>
    <x v="2"/>
    <s v="Colma town"/>
    <x v="41"/>
    <x v="1"/>
    <n v="15"/>
    <n v="1235"/>
    <n v="12.145748987854301"/>
    <n v="5.9991519363833703"/>
    <n v="18.2923460393251"/>
  </r>
  <r>
    <s v="Number of Violent Crimes per 1,000 Population"/>
    <x v="2"/>
    <n v="9"/>
    <s v="Total"/>
    <x v="2"/>
    <s v="Colton city"/>
    <x v="36"/>
    <x v="8"/>
    <n v="94"/>
    <n v="49413"/>
    <s v="NA"/>
    <s v="NA"/>
    <s v="NA"/>
  </r>
  <r>
    <s v="Number of Violent Crimes per 1,000 Population"/>
    <x v="2"/>
    <n v="9"/>
    <s v="Total"/>
    <x v="2"/>
    <s v="Colton city"/>
    <x v="36"/>
    <x v="8"/>
    <n v="215"/>
    <n v="49413"/>
    <n v="4.3510816991479997"/>
    <n v="3.76946873362707"/>
    <n v="4.9326946646689303"/>
  </r>
  <r>
    <s v="Number of Violent Crimes per 1,000 Population"/>
    <x v="2"/>
    <n v="9"/>
    <s v="Total"/>
    <x v="2"/>
    <s v="Columbia CDP"/>
    <x v="55"/>
    <x v="2"/>
    <m/>
    <m/>
    <s v="NA"/>
    <s v="NA"/>
    <s v="NA"/>
  </r>
  <r>
    <s v="Number of Violent Crimes per 1,000 Population"/>
    <x v="2"/>
    <n v="9"/>
    <s v="Total"/>
    <x v="2"/>
    <s v="Colusa city"/>
    <x v="6"/>
    <x v="4"/>
    <n v="10"/>
    <n v="5600"/>
    <s v="NA"/>
    <s v="NA"/>
    <s v="NA"/>
  </r>
  <r>
    <s v="Number of Violent Crimes per 1,000 Population"/>
    <x v="2"/>
    <n v="9"/>
    <s v="Total"/>
    <x v="2"/>
    <s v="Colusa city"/>
    <x v="6"/>
    <x v="4"/>
    <n v="11"/>
    <n v="5600"/>
    <n v="1.96428571428571"/>
    <n v="0.80346703766132399"/>
    <n v="3.1251043909101002"/>
  </r>
  <r>
    <s v="Number of Violent Crimes per 1,000 Population"/>
    <x v="2"/>
    <n v="9"/>
    <s v="Total"/>
    <x v="2"/>
    <s v="Commerce city"/>
    <x v="19"/>
    <x v="8"/>
    <n v="96"/>
    <n v="13029"/>
    <s v="NA"/>
    <s v="NA"/>
    <s v="NA"/>
  </r>
  <r>
    <s v="Number of Violent Crimes per 1,000 Population"/>
    <x v="2"/>
    <n v="9"/>
    <s v="Total"/>
    <x v="2"/>
    <s v="Commerce city"/>
    <x v="19"/>
    <x v="8"/>
    <n v="193"/>
    <n v="13029"/>
    <n v="14.8131092178985"/>
    <n v="12.723218188708101"/>
    <n v="16.903000247088901"/>
  </r>
  <r>
    <s v="Number of Violent Crimes per 1,000 Population"/>
    <x v="2"/>
    <n v="9"/>
    <s v="Total"/>
    <x v="2"/>
    <s v="Compton city"/>
    <x v="19"/>
    <x v="8"/>
    <n v="1239"/>
    <n v="96928"/>
    <s v="NA"/>
    <s v="NA"/>
    <s v="NA"/>
  </r>
  <r>
    <s v="Number of Violent Crimes per 1,000 Population"/>
    <x v="2"/>
    <n v="9"/>
    <s v="Total"/>
    <x v="2"/>
    <s v="Compton city"/>
    <x v="19"/>
    <x v="8"/>
    <n v="1810"/>
    <n v="96928"/>
    <n v="18.6736546715088"/>
    <n v="17.813362230172501"/>
    <n v="19.533947112844999"/>
  </r>
  <r>
    <s v="Number of Violent Crimes per 1,000 Population"/>
    <x v="2"/>
    <n v="9"/>
    <s v="Total"/>
    <x v="2"/>
    <s v="Concord city"/>
    <x v="7"/>
    <x v="1"/>
    <n v="260"/>
    <n v="126254"/>
    <s v="NA"/>
    <s v="NA"/>
    <s v="NA"/>
  </r>
  <r>
    <s v="Number of Violent Crimes per 1,000 Population"/>
    <x v="2"/>
    <n v="9"/>
    <s v="Total"/>
    <x v="2"/>
    <s v="Concord city"/>
    <x v="7"/>
    <x v="1"/>
    <n v="428"/>
    <n v="126254"/>
    <n v="3.3899916042263998"/>
    <n v="3.0688232032527201"/>
    <n v="3.7111600052000799"/>
  </r>
  <r>
    <s v="Number of Violent Crimes per 1,000 Population"/>
    <x v="2"/>
    <n v="9"/>
    <s v="Total"/>
    <x v="2"/>
    <s v="Concow CDP"/>
    <x v="4"/>
    <x v="3"/>
    <m/>
    <m/>
    <s v="NA"/>
    <s v="NA"/>
    <s v="NA"/>
  </r>
  <r>
    <s v="Number of Violent Crimes per 1,000 Population"/>
    <x v="2"/>
    <n v="9"/>
    <s v="Total"/>
    <x v="2"/>
    <s v="Copperopolis CDP"/>
    <x v="5"/>
    <x v="2"/>
    <m/>
    <m/>
    <s v="NA"/>
    <s v="NA"/>
    <s v="NA"/>
  </r>
  <r>
    <s v="Number of Violent Crimes per 1,000 Population"/>
    <x v="2"/>
    <n v="9"/>
    <s v="Total"/>
    <x v="2"/>
    <s v="Corcoran city"/>
    <x v="16"/>
    <x v="7"/>
    <n v="46"/>
    <n v="14989"/>
    <s v="NA"/>
    <s v="NA"/>
    <s v="NA"/>
  </r>
  <r>
    <s v="Number of Violent Crimes per 1,000 Population"/>
    <x v="2"/>
    <n v="9"/>
    <s v="Total"/>
    <x v="2"/>
    <s v="Corcoran city"/>
    <x v="16"/>
    <x v="7"/>
    <n v="53"/>
    <n v="14989"/>
    <n v="3.5359263459870598"/>
    <n v="2.5839605455340702"/>
    <n v="4.4878921464400401"/>
  </r>
  <r>
    <s v="Number of Violent Crimes per 1,000 Population"/>
    <x v="2"/>
    <n v="9"/>
    <s v="Total"/>
    <x v="2"/>
    <s v="Corning city"/>
    <x v="52"/>
    <x v="4"/>
    <n v="31"/>
    <n v="6989"/>
    <s v="NA"/>
    <s v="NA"/>
    <s v="NA"/>
  </r>
  <r>
    <s v="Number of Violent Crimes per 1,000 Population"/>
    <x v="2"/>
    <n v="9"/>
    <s v="Total"/>
    <x v="2"/>
    <s v="Corning city"/>
    <x v="52"/>
    <x v="4"/>
    <n v="38"/>
    <n v="6989"/>
    <n v="5.4371154671626796"/>
    <n v="3.7083629352097298"/>
    <n v="7.1658679991156404"/>
  </r>
  <r>
    <s v="Number of Violent Crimes per 1,000 Population"/>
    <x v="2"/>
    <n v="9"/>
    <s v="Total"/>
    <x v="2"/>
    <s v="Corona city"/>
    <x v="33"/>
    <x v="8"/>
    <n v="148"/>
    <n v="129557"/>
    <s v="NA"/>
    <s v="NA"/>
    <s v="NA"/>
  </r>
  <r>
    <s v="Number of Violent Crimes per 1,000 Population"/>
    <x v="2"/>
    <n v="9"/>
    <s v="Total"/>
    <x v="2"/>
    <s v="Corona city"/>
    <x v="33"/>
    <x v="8"/>
    <n v="349"/>
    <n v="129557"/>
    <n v="2.6937950091465499"/>
    <n v="2.4111717489842501"/>
    <n v="2.9764182693088599"/>
  </r>
  <r>
    <s v="Number of Violent Crimes per 1,000 Population"/>
    <x v="2"/>
    <n v="9"/>
    <s v="Total"/>
    <x v="2"/>
    <s v="Coronado city"/>
    <x v="37"/>
    <x v="11"/>
    <n v="9"/>
    <n v="24986"/>
    <s v="NA"/>
    <s v="NA"/>
    <s v="NA"/>
  </r>
  <r>
    <s v="Number of Violent Crimes per 1,000 Population"/>
    <x v="2"/>
    <n v="9"/>
    <s v="Total"/>
    <x v="2"/>
    <s v="Coronado city"/>
    <x v="37"/>
    <x v="11"/>
    <n v="23"/>
    <n v="24986"/>
    <n v="0.92051548867365696"/>
    <n v="0.54431162308120795"/>
    <n v="1.29671935426611"/>
  </r>
  <r>
    <s v="Number of Violent Crimes per 1,000 Population"/>
    <x v="2"/>
    <n v="9"/>
    <s v="Total"/>
    <x v="2"/>
    <s v="Corralitos CDP"/>
    <x v="44"/>
    <x v="10"/>
    <m/>
    <m/>
    <s v="NA"/>
    <s v="NA"/>
    <s v="NA"/>
  </r>
  <r>
    <s v="Number of Violent Crimes per 1,000 Population"/>
    <x v="2"/>
    <n v="9"/>
    <s v="Total"/>
    <x v="2"/>
    <s v="Corte Madera town"/>
    <x v="21"/>
    <x v="1"/>
    <m/>
    <m/>
    <s v="NA"/>
    <s v="NA"/>
    <s v="NA"/>
  </r>
  <r>
    <s v="Number of Violent Crimes per 1,000 Population"/>
    <x v="2"/>
    <n v="9"/>
    <s v="Total"/>
    <x v="2"/>
    <s v="Costa Mesa city"/>
    <x v="30"/>
    <x v="8"/>
    <n v="156"/>
    <n v="112718"/>
    <s v="NA"/>
    <s v="NA"/>
    <s v="NA"/>
  </r>
  <r>
    <s v="Number of Violent Crimes per 1,000 Population"/>
    <x v="2"/>
    <n v="9"/>
    <s v="Total"/>
    <x v="2"/>
    <s v="Costa Mesa city"/>
    <x v="30"/>
    <x v="8"/>
    <n v="270"/>
    <n v="112718"/>
    <n v="2.39535832786245"/>
    <n v="2.10963567148722"/>
    <n v="2.6810809842376901"/>
  </r>
  <r>
    <s v="Number of Violent Crimes per 1,000 Population"/>
    <x v="2"/>
    <n v="9"/>
    <s v="Total"/>
    <x v="2"/>
    <s v="Cotati city"/>
    <x v="49"/>
    <x v="1"/>
    <n v="16"/>
    <n v="6708"/>
    <s v="NA"/>
    <s v="NA"/>
    <s v="NA"/>
  </r>
  <r>
    <s v="Number of Violent Crimes per 1,000 Population"/>
    <x v="2"/>
    <n v="9"/>
    <s v="Total"/>
    <x v="2"/>
    <s v="Cotati city"/>
    <x v="49"/>
    <x v="1"/>
    <n v="27"/>
    <n v="6708"/>
    <n v="4.0250447227191399"/>
    <n v="2.50678909533318"/>
    <n v="5.5433003501050999"/>
  </r>
  <r>
    <s v="Number of Violent Crimes per 1,000 Population"/>
    <x v="2"/>
    <n v="9"/>
    <s v="Total"/>
    <x v="2"/>
    <s v="Coto de Caza CDP"/>
    <x v="30"/>
    <x v="8"/>
    <m/>
    <m/>
    <s v="NA"/>
    <s v="NA"/>
    <s v="NA"/>
  </r>
  <r>
    <s v="Number of Violent Crimes per 1,000 Population"/>
    <x v="2"/>
    <n v="9"/>
    <s v="Total"/>
    <x v="2"/>
    <s v="Cottonwood CDP"/>
    <x v="45"/>
    <x v="14"/>
    <m/>
    <m/>
    <s v="NA"/>
    <s v="NA"/>
    <s v="NA"/>
  </r>
  <r>
    <s v="Number of Violent Crimes per 1,000 Population"/>
    <x v="2"/>
    <n v="9"/>
    <s v="Total"/>
    <x v="2"/>
    <s v="Country Club CDP"/>
    <x v="39"/>
    <x v="7"/>
    <m/>
    <m/>
    <s v="NA"/>
    <s v="NA"/>
    <s v="NA"/>
  </r>
  <r>
    <s v="Number of Violent Crimes per 1,000 Population"/>
    <x v="2"/>
    <n v="9"/>
    <s v="Total"/>
    <x v="2"/>
    <s v="Covelo CDP"/>
    <x v="23"/>
    <x v="5"/>
    <m/>
    <m/>
    <s v="NA"/>
    <s v="NA"/>
    <s v="NA"/>
  </r>
  <r>
    <s v="Number of Violent Crimes per 1,000 Population"/>
    <x v="2"/>
    <n v="9"/>
    <s v="Total"/>
    <x v="2"/>
    <s v="Covina city"/>
    <x v="19"/>
    <x v="8"/>
    <n v="109"/>
    <n v="48558"/>
    <s v="NA"/>
    <s v="NA"/>
    <s v="NA"/>
  </r>
  <r>
    <s v="Number of Violent Crimes per 1,000 Population"/>
    <x v="2"/>
    <n v="9"/>
    <s v="Total"/>
    <x v="2"/>
    <s v="Covina city"/>
    <x v="19"/>
    <x v="8"/>
    <n v="198"/>
    <n v="48558"/>
    <n v="4.07759792413197"/>
    <n v="3.50962468248771"/>
    <n v="4.6455711657762198"/>
  </r>
  <r>
    <s v="Number of Violent Crimes per 1,000 Population"/>
    <x v="2"/>
    <n v="9"/>
    <s v="Total"/>
    <x v="2"/>
    <s v="Crescent City city"/>
    <x v="8"/>
    <x v="5"/>
    <n v="22"/>
    <n v="4153"/>
    <s v="NA"/>
    <s v="NA"/>
    <s v="NA"/>
  </r>
  <r>
    <s v="Number of Violent Crimes per 1,000 Population"/>
    <x v="2"/>
    <n v="9"/>
    <s v="Total"/>
    <x v="2"/>
    <s v="Crescent City city"/>
    <x v="8"/>
    <x v="5"/>
    <n v="32"/>
    <n v="4153"/>
    <n v="7.7052732964122299"/>
    <n v="5.0355323070057603"/>
    <n v="10.3750142858187"/>
  </r>
  <r>
    <s v="Number of Violent Crimes per 1,000 Population"/>
    <x v="2"/>
    <n v="9"/>
    <s v="Total"/>
    <x v="2"/>
    <s v="Crescent City North CDP"/>
    <x v="8"/>
    <x v="5"/>
    <m/>
    <m/>
    <s v="NA"/>
    <s v="NA"/>
    <s v="NA"/>
  </r>
  <r>
    <s v="Number of Violent Crimes per 1,000 Population"/>
    <x v="2"/>
    <n v="9"/>
    <s v="Total"/>
    <x v="2"/>
    <s v="Crescent Mills CDP"/>
    <x v="32"/>
    <x v="9"/>
    <m/>
    <m/>
    <s v="NA"/>
    <s v="NA"/>
    <s v="NA"/>
  </r>
  <r>
    <s v="Number of Violent Crimes per 1,000 Population"/>
    <x v="2"/>
    <n v="9"/>
    <s v="Total"/>
    <x v="2"/>
    <s v="Crest CDP"/>
    <x v="37"/>
    <x v="11"/>
    <m/>
    <m/>
    <s v="NA"/>
    <s v="NA"/>
    <s v="NA"/>
  </r>
  <r>
    <s v="Number of Violent Crimes per 1,000 Population"/>
    <x v="2"/>
    <n v="9"/>
    <s v="Total"/>
    <x v="2"/>
    <s v="Crestline CDP"/>
    <x v="36"/>
    <x v="8"/>
    <m/>
    <m/>
    <s v="NA"/>
    <s v="NA"/>
    <s v="NA"/>
  </r>
  <r>
    <s v="Number of Violent Crimes per 1,000 Population"/>
    <x v="2"/>
    <n v="9"/>
    <s v="Total"/>
    <x v="2"/>
    <s v="C-Road CDP"/>
    <x v="32"/>
    <x v="9"/>
    <m/>
    <m/>
    <s v="NA"/>
    <s v="NA"/>
    <s v="NA"/>
  </r>
  <r>
    <s v="Number of Violent Crimes per 1,000 Population"/>
    <x v="2"/>
    <n v="9"/>
    <s v="Total"/>
    <x v="2"/>
    <s v="Crockett CDP"/>
    <x v="7"/>
    <x v="1"/>
    <m/>
    <m/>
    <s v="NA"/>
    <s v="NA"/>
    <s v="NA"/>
  </r>
  <r>
    <s v="Number of Violent Crimes per 1,000 Population"/>
    <x v="2"/>
    <n v="9"/>
    <s v="Total"/>
    <x v="2"/>
    <s v="Cromberg CDP"/>
    <x v="32"/>
    <x v="9"/>
    <m/>
    <m/>
    <s v="NA"/>
    <s v="NA"/>
    <s v="NA"/>
  </r>
  <r>
    <s v="Number of Violent Crimes per 1,000 Population"/>
    <x v="2"/>
    <n v="9"/>
    <s v="Total"/>
    <x v="2"/>
    <s v="Cudahy city"/>
    <x v="19"/>
    <x v="8"/>
    <n v="154"/>
    <n v="25097"/>
    <s v="NA"/>
    <s v="NA"/>
    <s v="NA"/>
  </r>
  <r>
    <s v="Number of Violent Crimes per 1,000 Population"/>
    <x v="2"/>
    <n v="9"/>
    <s v="Total"/>
    <x v="2"/>
    <s v="Cudahy city"/>
    <x v="19"/>
    <x v="8"/>
    <n v="204"/>
    <n v="25097"/>
    <n v="8.1284615691118507"/>
    <n v="7.0130135299084397"/>
    <n v="9.2439096083152492"/>
  </r>
  <r>
    <s v="Number of Violent Crimes per 1,000 Population"/>
    <x v="2"/>
    <n v="9"/>
    <s v="Total"/>
    <x v="2"/>
    <s v="Culver City city"/>
    <x v="19"/>
    <x v="8"/>
    <n v="28"/>
    <n v="40242"/>
    <s v="NA"/>
    <s v="NA"/>
    <s v="NA"/>
  </r>
  <r>
    <s v="Number of Violent Crimes per 1,000 Population"/>
    <x v="2"/>
    <n v="9"/>
    <s v="Total"/>
    <x v="2"/>
    <s v="Culver City city"/>
    <x v="19"/>
    <x v="8"/>
    <n v="132"/>
    <n v="40242"/>
    <n v="3.2801550618756501"/>
    <n v="2.7205733916199701"/>
    <n v="3.83973673213133"/>
  </r>
  <r>
    <s v="Number of Violent Crimes per 1,000 Population"/>
    <x v="2"/>
    <n v="9"/>
    <s v="Total"/>
    <x v="2"/>
    <s v="Cupertino city"/>
    <x v="43"/>
    <x v="1"/>
    <n v="48"/>
    <n v="52403"/>
    <s v="NA"/>
    <s v="NA"/>
    <s v="NA"/>
  </r>
  <r>
    <s v="Number of Violent Crimes per 1,000 Population"/>
    <x v="2"/>
    <n v="9"/>
    <s v="Total"/>
    <x v="2"/>
    <s v="Cupertino city"/>
    <x v="43"/>
    <x v="1"/>
    <n v="78"/>
    <n v="52403"/>
    <n v="1.4884644008930801"/>
    <n v="1.1581350056675701"/>
    <n v="1.81879379611859"/>
  </r>
  <r>
    <s v="Number of Violent Crimes per 1,000 Population"/>
    <x v="2"/>
    <n v="9"/>
    <s v="Total"/>
    <x v="2"/>
    <s v="Cutler CDP"/>
    <x v="54"/>
    <x v="7"/>
    <m/>
    <m/>
    <s v="NA"/>
    <s v="NA"/>
    <s v="NA"/>
  </r>
  <r>
    <s v="Number of Violent Crimes per 1,000 Population"/>
    <x v="2"/>
    <n v="9"/>
    <s v="Total"/>
    <x v="2"/>
    <s v="Cutten CDP"/>
    <x v="12"/>
    <x v="5"/>
    <m/>
    <m/>
    <s v="NA"/>
    <s v="NA"/>
    <s v="NA"/>
  </r>
  <r>
    <s v="Number of Violent Crimes per 1,000 Population"/>
    <x v="2"/>
    <n v="9"/>
    <s v="Total"/>
    <x v="2"/>
    <s v="Cypress city"/>
    <x v="30"/>
    <x v="8"/>
    <n v="42"/>
    <n v="47928"/>
    <s v="NA"/>
    <s v="NA"/>
    <s v="NA"/>
  </r>
  <r>
    <s v="Number of Violent Crimes per 1,000 Population"/>
    <x v="2"/>
    <n v="9"/>
    <s v="Total"/>
    <x v="2"/>
    <s v="Cypress city"/>
    <x v="30"/>
    <x v="8"/>
    <n v="79"/>
    <n v="47928"/>
    <n v="1.64830579202137"/>
    <n v="1.28482596690998"/>
    <n v="2.0117856171327499"/>
  </r>
  <r>
    <s v="Number of Violent Crimes per 1,000 Population"/>
    <x v="2"/>
    <n v="9"/>
    <s v="Total"/>
    <x v="2"/>
    <s v="Daly City city"/>
    <x v="41"/>
    <x v="1"/>
    <n v="160"/>
    <n v="107428"/>
    <s v="NA"/>
    <s v="NA"/>
    <s v="NA"/>
  </r>
  <r>
    <s v="Number of Violent Crimes per 1,000 Population"/>
    <x v="2"/>
    <n v="9"/>
    <s v="Total"/>
    <x v="2"/>
    <s v="Daly City city"/>
    <x v="41"/>
    <x v="1"/>
    <n v="302"/>
    <n v="107428"/>
    <n v="2.8111851658785398"/>
    <n v="2.4941247299951002"/>
    <n v="3.12824560176198"/>
  </r>
  <r>
    <s v="Number of Violent Crimes per 1,000 Population"/>
    <x v="2"/>
    <n v="9"/>
    <s v="Total"/>
    <x v="2"/>
    <s v="Dana Point city"/>
    <x v="30"/>
    <x v="8"/>
    <n v="44"/>
    <n v="36399"/>
    <s v="NA"/>
    <s v="NA"/>
    <s v="NA"/>
  </r>
  <r>
    <s v="Number of Violent Crimes per 1,000 Population"/>
    <x v="2"/>
    <n v="9"/>
    <s v="Total"/>
    <x v="2"/>
    <s v="Dana Point city"/>
    <x v="30"/>
    <x v="8"/>
    <n v="65"/>
    <n v="36399"/>
    <n v="1.78576334514684"/>
    <n v="1.35162984734017"/>
    <n v="2.2198968429535202"/>
  </r>
  <r>
    <s v="Number of Violent Crimes per 1,000 Population"/>
    <x v="2"/>
    <n v="9"/>
    <s v="Total"/>
    <x v="2"/>
    <s v="Danville town"/>
    <x v="7"/>
    <x v="1"/>
    <n v="3"/>
    <n v="43248"/>
    <s v="NA"/>
    <s v="NA"/>
    <s v="NA"/>
  </r>
  <r>
    <s v="Number of Violent Crimes per 1,000 Population"/>
    <x v="2"/>
    <n v="9"/>
    <s v="Total"/>
    <x v="2"/>
    <s v="Danville town"/>
    <x v="7"/>
    <x v="1"/>
    <n v="15"/>
    <n v="43248"/>
    <n v="0.34683684794672598"/>
    <n v="0.171313185382757"/>
    <n v="0.52236051051069499"/>
  </r>
  <r>
    <s v="Number of Violent Crimes per 1,000 Population"/>
    <x v="2"/>
    <n v="9"/>
    <s v="Total"/>
    <x v="2"/>
    <s v="Darwin CDP"/>
    <x v="14"/>
    <x v="2"/>
    <m/>
    <m/>
    <s v="NA"/>
    <s v="NA"/>
    <s v="NA"/>
  </r>
  <r>
    <s v="Number of Violent Crimes per 1,000 Population"/>
    <x v="2"/>
    <n v="9"/>
    <s v="Total"/>
    <x v="2"/>
    <s v="Davis city"/>
    <x v="57"/>
    <x v="6"/>
    <n v="81"/>
    <n v="62524"/>
    <s v="NA"/>
    <s v="NA"/>
    <s v="NA"/>
  </r>
  <r>
    <s v="Number of Violent Crimes per 1,000 Population"/>
    <x v="2"/>
    <n v="9"/>
    <s v="Total"/>
    <x v="2"/>
    <s v="Davis city"/>
    <x v="57"/>
    <x v="6"/>
    <n v="128"/>
    <n v="62524"/>
    <n v="2.0472138698739699"/>
    <n v="1.69255216144184"/>
    <n v="2.4018755783060901"/>
  </r>
  <r>
    <s v="Number of Violent Crimes per 1,000 Population"/>
    <x v="2"/>
    <n v="9"/>
    <s v="Total"/>
    <x v="2"/>
    <s v="Day Valley CDP"/>
    <x v="44"/>
    <x v="10"/>
    <m/>
    <m/>
    <s v="NA"/>
    <s v="NA"/>
    <s v="NA"/>
  </r>
  <r>
    <s v="Number of Violent Crimes per 1,000 Population"/>
    <x v="2"/>
    <n v="9"/>
    <s v="Total"/>
    <x v="2"/>
    <s v="Deer Park CDP"/>
    <x v="28"/>
    <x v="1"/>
    <m/>
    <m/>
    <s v="NA"/>
    <s v="NA"/>
    <s v="NA"/>
  </r>
  <r>
    <s v="Number of Violent Crimes per 1,000 Population"/>
    <x v="2"/>
    <n v="9"/>
    <s v="Total"/>
    <x v="2"/>
    <s v="Del Aire CDP"/>
    <x v="19"/>
    <x v="8"/>
    <m/>
    <m/>
    <s v="NA"/>
    <s v="NA"/>
    <s v="NA"/>
  </r>
  <r>
    <s v="Number of Violent Crimes per 1,000 Population"/>
    <x v="2"/>
    <n v="9"/>
    <s v="Total"/>
    <x v="2"/>
    <s v="Delano city"/>
    <x v="15"/>
    <x v="7"/>
    <n v="23"/>
    <n v="40250"/>
    <s v="NA"/>
    <s v="NA"/>
    <s v="NA"/>
  </r>
  <r>
    <s v="Number of Violent Crimes per 1,000 Population"/>
    <x v="2"/>
    <n v="9"/>
    <s v="Total"/>
    <x v="2"/>
    <s v="Delano city"/>
    <x v="15"/>
    <x v="7"/>
    <n v="83"/>
    <n v="40250"/>
    <n v="2.0621118012422399"/>
    <n v="1.6184732965186901"/>
    <n v="2.5057503059657802"/>
  </r>
  <r>
    <s v="Number of Violent Crimes per 1,000 Population"/>
    <x v="2"/>
    <n v="9"/>
    <s v="Total"/>
    <x v="2"/>
    <s v="Delhi CDP"/>
    <x v="24"/>
    <x v="7"/>
    <m/>
    <m/>
    <s v="NA"/>
    <s v="NA"/>
    <s v="NA"/>
  </r>
  <r>
    <s v="Number of Violent Crimes per 1,000 Population"/>
    <x v="2"/>
    <n v="9"/>
    <s v="Total"/>
    <x v="2"/>
    <s v="Delleker CDP"/>
    <x v="32"/>
    <x v="9"/>
    <m/>
    <m/>
    <s v="NA"/>
    <s v="NA"/>
    <s v="NA"/>
  </r>
  <r>
    <s v="Number of Violent Crimes per 1,000 Population"/>
    <x v="2"/>
    <n v="9"/>
    <s v="Total"/>
    <x v="2"/>
    <s v="Del Mar city"/>
    <x v="37"/>
    <x v="11"/>
    <n v="14"/>
    <n v="4550"/>
    <s v="NA"/>
    <s v="NA"/>
    <s v="NA"/>
  </r>
  <r>
    <s v="Number of Violent Crimes per 1,000 Population"/>
    <x v="2"/>
    <n v="9"/>
    <s v="Total"/>
    <x v="2"/>
    <s v="Del Mar city"/>
    <x v="37"/>
    <x v="11"/>
    <n v="20"/>
    <n v="4550"/>
    <n v="4.3956043956044004"/>
    <n v="2.4691458303738099"/>
    <n v="6.3220629608349803"/>
  </r>
  <r>
    <s v="Number of Violent Crimes per 1,000 Population"/>
    <x v="2"/>
    <n v="9"/>
    <s v="Total"/>
    <x v="2"/>
    <s v="Del Monte Forest CDP"/>
    <x v="27"/>
    <x v="10"/>
    <m/>
    <m/>
    <s v="NA"/>
    <s v="NA"/>
    <s v="NA"/>
  </r>
  <r>
    <s v="Number of Violent Crimes per 1,000 Population"/>
    <x v="2"/>
    <n v="9"/>
    <s v="Total"/>
    <x v="2"/>
    <s v="Del Rey CDP"/>
    <x v="10"/>
    <x v="7"/>
    <m/>
    <m/>
    <s v="NA"/>
    <s v="NA"/>
    <s v="NA"/>
  </r>
  <r>
    <s v="Number of Violent Crimes per 1,000 Population"/>
    <x v="2"/>
    <n v="9"/>
    <s v="Total"/>
    <x v="2"/>
    <s v="Del Rey Oaks city"/>
    <x v="27"/>
    <x v="10"/>
    <m/>
    <n v="1711"/>
    <s v="NA"/>
    <s v="NA"/>
    <s v="NA"/>
  </r>
  <r>
    <s v="Number of Violent Crimes per 1,000 Population"/>
    <x v="2"/>
    <n v="9"/>
    <s v="Total"/>
    <x v="2"/>
    <s v="Del Rio CDP"/>
    <x v="50"/>
    <x v="7"/>
    <m/>
    <m/>
    <s v="NA"/>
    <s v="NA"/>
    <s v="NA"/>
  </r>
  <r>
    <s v="Number of Violent Crimes per 1,000 Population"/>
    <x v="2"/>
    <n v="9"/>
    <s v="Total"/>
    <x v="2"/>
    <s v="Denair CDP"/>
    <x v="50"/>
    <x v="7"/>
    <m/>
    <m/>
    <s v="NA"/>
    <s v="NA"/>
    <s v="NA"/>
  </r>
  <r>
    <s v="Number of Violent Crimes per 1,000 Population"/>
    <x v="2"/>
    <n v="9"/>
    <s v="Total"/>
    <x v="2"/>
    <s v="Derby Acres CDP"/>
    <x v="15"/>
    <x v="7"/>
    <m/>
    <m/>
    <s v="NA"/>
    <s v="NA"/>
    <s v="NA"/>
  </r>
  <r>
    <s v="Number of Violent Crimes per 1,000 Population"/>
    <x v="2"/>
    <n v="9"/>
    <s v="Total"/>
    <x v="2"/>
    <s v="Desert Hot Springs city"/>
    <x v="33"/>
    <x v="8"/>
    <n v="175"/>
    <n v="17191"/>
    <s v="NA"/>
    <s v="NA"/>
    <s v="NA"/>
  </r>
  <r>
    <s v="Number of Violent Crimes per 1,000 Population"/>
    <x v="2"/>
    <n v="9"/>
    <s v="Total"/>
    <x v="2"/>
    <s v="Desert Hot Springs city"/>
    <x v="33"/>
    <x v="8"/>
    <n v="263"/>
    <n v="17191"/>
    <n v="15.298702809609701"/>
    <n v="13.449720290219"/>
    <n v="17.1476853290003"/>
  </r>
  <r>
    <s v="Number of Violent Crimes per 1,000 Population"/>
    <x v="2"/>
    <n v="9"/>
    <s v="Total"/>
    <x v="2"/>
    <s v="Desert Shores CDP"/>
    <x v="13"/>
    <x v="8"/>
    <m/>
    <m/>
    <s v="NA"/>
    <s v="NA"/>
    <s v="NA"/>
  </r>
  <r>
    <s v="Number of Violent Crimes per 1,000 Population"/>
    <x v="2"/>
    <n v="9"/>
    <s v="Total"/>
    <x v="2"/>
    <s v="Desert View Highlands CDP"/>
    <x v="19"/>
    <x v="8"/>
    <m/>
    <m/>
    <s v="NA"/>
    <s v="NA"/>
    <s v="NA"/>
  </r>
  <r>
    <s v="Number of Violent Crimes per 1,000 Population"/>
    <x v="2"/>
    <n v="9"/>
    <s v="Total"/>
    <x v="2"/>
    <s v="Diablo CDP"/>
    <x v="7"/>
    <x v="1"/>
    <m/>
    <m/>
    <s v="NA"/>
    <s v="NA"/>
    <s v="NA"/>
  </r>
  <r>
    <s v="Number of Violent Crimes per 1,000 Population"/>
    <x v="2"/>
    <n v="9"/>
    <s v="Total"/>
    <x v="2"/>
    <s v="Diamond Bar city"/>
    <x v="19"/>
    <x v="8"/>
    <n v="54"/>
    <n v="58355"/>
    <s v="NA"/>
    <s v="NA"/>
    <s v="NA"/>
  </r>
  <r>
    <s v="Number of Violent Crimes per 1,000 Population"/>
    <x v="2"/>
    <n v="9"/>
    <s v="Total"/>
    <x v="2"/>
    <s v="Diamond Bar city"/>
    <x v="19"/>
    <x v="8"/>
    <n v="109"/>
    <n v="58355"/>
    <n v="1.86787764544598"/>
    <n v="1.5172135933944899"/>
    <n v="2.2185416974974701"/>
  </r>
  <r>
    <s v="Number of Violent Crimes per 1,000 Population"/>
    <x v="2"/>
    <n v="9"/>
    <s v="Total"/>
    <x v="2"/>
    <s v="Diamond Springs CDP"/>
    <x v="9"/>
    <x v="6"/>
    <m/>
    <m/>
    <s v="NA"/>
    <s v="NA"/>
    <s v="NA"/>
  </r>
  <r>
    <s v="Number of Violent Crimes per 1,000 Population"/>
    <x v="2"/>
    <n v="9"/>
    <s v="Total"/>
    <x v="2"/>
    <s v="Dillon Beach CDP"/>
    <x v="21"/>
    <x v="1"/>
    <m/>
    <m/>
    <s v="NA"/>
    <s v="NA"/>
    <s v="NA"/>
  </r>
  <r>
    <s v="Number of Violent Crimes per 1,000 Population"/>
    <x v="2"/>
    <n v="9"/>
    <s v="Total"/>
    <x v="2"/>
    <s v="Dinuba city"/>
    <x v="54"/>
    <x v="7"/>
    <n v="109"/>
    <n v="17462"/>
    <s v="NA"/>
    <s v="NA"/>
    <s v="NA"/>
  </r>
  <r>
    <s v="Number of Violent Crimes per 1,000 Population"/>
    <x v="2"/>
    <n v="9"/>
    <s v="Total"/>
    <x v="2"/>
    <s v="Dinuba city"/>
    <x v="54"/>
    <x v="7"/>
    <n v="142"/>
    <n v="17462"/>
    <n v="8.1319436490665407"/>
    <n v="6.7944052477314498"/>
    <n v="9.4694820504016395"/>
  </r>
  <r>
    <s v="Number of Violent Crimes per 1,000 Population"/>
    <x v="2"/>
    <n v="9"/>
    <s v="Total"/>
    <x v="2"/>
    <s v="Discovery Bay CDP"/>
    <x v="7"/>
    <x v="1"/>
    <m/>
    <m/>
    <s v="NA"/>
    <s v="NA"/>
    <s v="NA"/>
  </r>
  <r>
    <s v="Number of Violent Crimes per 1,000 Population"/>
    <x v="2"/>
    <n v="9"/>
    <s v="Total"/>
    <x v="2"/>
    <s v="Dixon city"/>
    <x v="48"/>
    <x v="1"/>
    <n v="79"/>
    <n v="16694"/>
    <s v="NA"/>
    <s v="NA"/>
    <s v="NA"/>
  </r>
  <r>
    <s v="Number of Violent Crimes per 1,000 Population"/>
    <x v="2"/>
    <n v="9"/>
    <s v="Total"/>
    <x v="2"/>
    <s v="Dixon city"/>
    <x v="48"/>
    <x v="1"/>
    <n v="96"/>
    <n v="16694"/>
    <n v="5.7505690667305602"/>
    <n v="4.6002156712938698"/>
    <n v="6.9009224621672498"/>
  </r>
  <r>
    <s v="Number of Violent Crimes per 1,000 Population"/>
    <x v="2"/>
    <n v="9"/>
    <s v="Total"/>
    <x v="2"/>
    <s v="Dixon Lane-Meadow Creek CD"/>
    <x v="14"/>
    <x v="2"/>
    <m/>
    <m/>
    <s v="NA"/>
    <s v="NA"/>
    <s v="NA"/>
  </r>
  <r>
    <s v="Number of Violent Crimes per 1,000 Population"/>
    <x v="2"/>
    <n v="9"/>
    <s v="Total"/>
    <x v="2"/>
    <s v="Dollar Point CDP"/>
    <x v="31"/>
    <x v="6"/>
    <m/>
    <m/>
    <s v="NA"/>
    <s v="NA"/>
    <s v="NA"/>
  </r>
  <r>
    <s v="Number of Violent Crimes per 1,000 Population"/>
    <x v="2"/>
    <n v="9"/>
    <s v="Total"/>
    <x v="2"/>
    <s v="Dorrington CDP"/>
    <x v="5"/>
    <x v="2"/>
    <m/>
    <m/>
    <s v="NA"/>
    <s v="NA"/>
    <s v="NA"/>
  </r>
  <r>
    <s v="Number of Violent Crimes per 1,000 Population"/>
    <x v="2"/>
    <n v="9"/>
    <s v="Total"/>
    <x v="2"/>
    <s v="Dorris city"/>
    <x v="47"/>
    <x v="9"/>
    <n v="1"/>
    <n v="918"/>
    <s v="NA"/>
    <s v="NA"/>
    <s v="NA"/>
  </r>
  <r>
    <s v="Number of Violent Crimes per 1,000 Population"/>
    <x v="2"/>
    <n v="9"/>
    <s v="Total"/>
    <x v="2"/>
    <s v="Dorris city"/>
    <x v="47"/>
    <x v="9"/>
    <n v="1"/>
    <n v="918"/>
    <n v="1.0893246187363801"/>
    <n v="0"/>
    <n v="3.2244008714596899"/>
  </r>
  <r>
    <s v="Number of Violent Crimes per 1,000 Population"/>
    <x v="2"/>
    <n v="9"/>
    <s v="Total"/>
    <x v="2"/>
    <s v="Dos Palos city"/>
    <x v="24"/>
    <x v="7"/>
    <n v="37"/>
    <n v="4750"/>
    <s v="NA"/>
    <s v="NA"/>
    <s v="NA"/>
  </r>
  <r>
    <s v="Number of Violent Crimes per 1,000 Population"/>
    <x v="2"/>
    <n v="9"/>
    <s v="Total"/>
    <x v="2"/>
    <s v="Dos Palos city"/>
    <x v="24"/>
    <x v="7"/>
    <n v="43"/>
    <n v="4750"/>
    <n v="9.0526315789473699"/>
    <n v="6.34682536681433"/>
    <n v="11.7584377910804"/>
  </r>
  <r>
    <s v="Number of Violent Crimes per 1,000 Population"/>
    <x v="2"/>
    <n v="9"/>
    <s v="Total"/>
    <x v="2"/>
    <s v="Downey city"/>
    <x v="19"/>
    <x v="8"/>
    <n v="224"/>
    <n v="111266"/>
    <s v="NA"/>
    <s v="NA"/>
    <s v="NA"/>
  </r>
  <r>
    <s v="Number of Violent Crimes per 1,000 Population"/>
    <x v="2"/>
    <n v="9"/>
    <s v="Total"/>
    <x v="2"/>
    <s v="Downey city"/>
    <x v="19"/>
    <x v="8"/>
    <n v="437"/>
    <n v="111266"/>
    <n v="3.92752503010803"/>
    <n v="3.55928218752971"/>
    <n v="4.2957678726863504"/>
  </r>
  <r>
    <s v="Number of Violent Crimes per 1,000 Population"/>
    <x v="2"/>
    <n v="9"/>
    <s v="Total"/>
    <x v="2"/>
    <s v="Duarte city"/>
    <x v="19"/>
    <x v="8"/>
    <n v="75"/>
    <n v="22275"/>
    <s v="NA"/>
    <s v="NA"/>
    <s v="NA"/>
  </r>
  <r>
    <s v="Number of Violent Crimes per 1,000 Population"/>
    <x v="2"/>
    <n v="9"/>
    <s v="Total"/>
    <x v="2"/>
    <s v="Duarte city"/>
    <x v="19"/>
    <x v="8"/>
    <n v="110"/>
    <n v="22275"/>
    <n v="4.9382716049382704"/>
    <n v="4.0154139876931501"/>
    <n v="5.8611292221833899"/>
  </r>
  <r>
    <s v="Number of Violent Crimes per 1,000 Population"/>
    <x v="2"/>
    <n v="9"/>
    <s v="Total"/>
    <x v="2"/>
    <s v="Dublin city"/>
    <x v="1"/>
    <x v="1"/>
    <n v="31"/>
    <n v="31074"/>
    <s v="NA"/>
    <s v="NA"/>
    <s v="NA"/>
  </r>
  <r>
    <s v="Number of Violent Crimes per 1,000 Population"/>
    <x v="2"/>
    <n v="9"/>
    <s v="Total"/>
    <x v="2"/>
    <s v="Dublin city"/>
    <x v="1"/>
    <x v="1"/>
    <n v="43"/>
    <n v="31074"/>
    <n v="1.38379352513355"/>
    <n v="0.970181518065524"/>
    <n v="1.7974055322015801"/>
  </r>
  <r>
    <s v="Number of Violent Crimes per 1,000 Population"/>
    <x v="2"/>
    <n v="9"/>
    <s v="Total"/>
    <x v="2"/>
    <s v="Ducor CDP"/>
    <x v="54"/>
    <x v="7"/>
    <m/>
    <m/>
    <s v="NA"/>
    <s v="NA"/>
    <s v="NA"/>
  </r>
  <r>
    <s v="Number of Violent Crimes per 1,000 Population"/>
    <x v="2"/>
    <n v="9"/>
    <s v="Total"/>
    <x v="2"/>
    <s v="Dunsmuir city"/>
    <x v="47"/>
    <x v="9"/>
    <n v="4"/>
    <n v="1993"/>
    <s v="NA"/>
    <s v="NA"/>
    <s v="NA"/>
  </r>
  <r>
    <s v="Number of Violent Crimes per 1,000 Population"/>
    <x v="2"/>
    <n v="9"/>
    <s v="Total"/>
    <x v="2"/>
    <s v="Dunsmuir city"/>
    <x v="47"/>
    <x v="9"/>
    <n v="7"/>
    <n v="1993"/>
    <n v="3.5122930255895599"/>
    <n v="0.91034993994651403"/>
    <n v="6.1142361112326098"/>
  </r>
  <r>
    <s v="Number of Violent Crimes per 1,000 Population"/>
    <x v="2"/>
    <n v="9"/>
    <s v="Total"/>
    <x v="2"/>
    <s v="Durham CDP"/>
    <x v="4"/>
    <x v="3"/>
    <m/>
    <m/>
    <s v="NA"/>
    <s v="NA"/>
    <s v="NA"/>
  </r>
  <r>
    <s v="Number of Violent Crimes per 1,000 Population"/>
    <x v="2"/>
    <n v="9"/>
    <s v="Total"/>
    <x v="2"/>
    <s v="Dustin Acres CDP"/>
    <x v="15"/>
    <x v="7"/>
    <m/>
    <m/>
    <s v="NA"/>
    <s v="NA"/>
    <s v="NA"/>
  </r>
  <r>
    <s v="Number of Violent Crimes per 1,000 Population"/>
    <x v="2"/>
    <n v="9"/>
    <s v="Total"/>
    <x v="2"/>
    <s v="Earlimart CDP"/>
    <x v="54"/>
    <x v="7"/>
    <m/>
    <m/>
    <s v="NA"/>
    <s v="NA"/>
    <s v="NA"/>
  </r>
  <r>
    <s v="Number of Violent Crimes per 1,000 Population"/>
    <x v="2"/>
    <n v="9"/>
    <s v="Total"/>
    <x v="2"/>
    <s v="East Blythe CDP"/>
    <x v="33"/>
    <x v="8"/>
    <m/>
    <m/>
    <s v="NA"/>
    <s v="NA"/>
    <s v="NA"/>
  </r>
  <r>
    <s v="Number of Violent Crimes per 1,000 Population"/>
    <x v="2"/>
    <n v="9"/>
    <s v="Total"/>
    <x v="2"/>
    <s v="East Compton CDP"/>
    <x v="19"/>
    <x v="8"/>
    <m/>
    <m/>
    <s v="NA"/>
    <s v="NA"/>
    <s v="NA"/>
  </r>
  <r>
    <s v="Number of Violent Crimes per 1,000 Population"/>
    <x v="2"/>
    <n v="9"/>
    <s v="Total"/>
    <x v="2"/>
    <s v="East Foothills CDP"/>
    <x v="43"/>
    <x v="1"/>
    <m/>
    <m/>
    <s v="NA"/>
    <s v="NA"/>
    <s v="NA"/>
  </r>
  <r>
    <s v="Number of Violent Crimes per 1,000 Population"/>
    <x v="2"/>
    <n v="9"/>
    <s v="Total"/>
    <x v="2"/>
    <s v="East Hemet CDP"/>
    <x v="33"/>
    <x v="8"/>
    <m/>
    <m/>
    <s v="NA"/>
    <s v="NA"/>
    <s v="NA"/>
  </r>
  <r>
    <s v="Number of Violent Crimes per 1,000 Population"/>
    <x v="2"/>
    <n v="9"/>
    <s v="Total"/>
    <x v="2"/>
    <s v="East La Mirada CDP"/>
    <x v="19"/>
    <x v="8"/>
    <m/>
    <m/>
    <s v="NA"/>
    <s v="NA"/>
    <s v="NA"/>
  </r>
  <r>
    <s v="Number of Violent Crimes per 1,000 Population"/>
    <x v="2"/>
    <n v="9"/>
    <s v="Total"/>
    <x v="2"/>
    <s v="East Los Angeles CDP"/>
    <x v="19"/>
    <x v="8"/>
    <m/>
    <m/>
    <s v="NA"/>
    <s v="NA"/>
    <s v="NA"/>
  </r>
  <r>
    <s v="Number of Violent Crimes per 1,000 Population"/>
    <x v="2"/>
    <n v="9"/>
    <s v="Total"/>
    <x v="2"/>
    <s v="East Oakdale CDP"/>
    <x v="50"/>
    <x v="7"/>
    <m/>
    <m/>
    <s v="NA"/>
    <s v="NA"/>
    <s v="NA"/>
  </r>
  <r>
    <s v="Number of Violent Crimes per 1,000 Population"/>
    <x v="2"/>
    <n v="9"/>
    <s v="Total"/>
    <x v="2"/>
    <s v="Easton CDP"/>
    <x v="10"/>
    <x v="7"/>
    <m/>
    <m/>
    <s v="NA"/>
    <s v="NA"/>
    <s v="NA"/>
  </r>
  <r>
    <s v="Number of Violent Crimes per 1,000 Population"/>
    <x v="2"/>
    <n v="9"/>
    <s v="Total"/>
    <x v="2"/>
    <s v="East Orosi CDP"/>
    <x v="54"/>
    <x v="7"/>
    <m/>
    <m/>
    <s v="NA"/>
    <s v="NA"/>
    <s v="NA"/>
  </r>
  <r>
    <s v="Number of Violent Crimes per 1,000 Population"/>
    <x v="2"/>
    <n v="9"/>
    <s v="Total"/>
    <x v="2"/>
    <s v="East Palo Alto city"/>
    <x v="41"/>
    <x v="1"/>
    <n v="113"/>
    <n v="30590"/>
    <s v="NA"/>
    <s v="NA"/>
    <s v="NA"/>
  </r>
  <r>
    <s v="Number of Violent Crimes per 1,000 Population"/>
    <x v="2"/>
    <n v="9"/>
    <s v="Total"/>
    <x v="2"/>
    <s v="East Palo Alto city"/>
    <x v="41"/>
    <x v="1"/>
    <n v="268"/>
    <n v="30590"/>
    <n v="8.7610330173259197"/>
    <n v="7.7121090923262496"/>
    <n v="9.8099569423256003"/>
  </r>
  <r>
    <s v="Number of Violent Crimes per 1,000 Population"/>
    <x v="2"/>
    <n v="9"/>
    <s v="Total"/>
    <x v="2"/>
    <s v="East Pasadena CDP"/>
    <x v="19"/>
    <x v="8"/>
    <m/>
    <m/>
    <s v="NA"/>
    <s v="NA"/>
    <s v="NA"/>
  </r>
  <r>
    <s v="Number of Violent Crimes per 1,000 Population"/>
    <x v="2"/>
    <n v="9"/>
    <s v="Total"/>
    <x v="2"/>
    <s v="East Porterville CDP"/>
    <x v="54"/>
    <x v="7"/>
    <m/>
    <m/>
    <s v="NA"/>
    <s v="NA"/>
    <s v="NA"/>
  </r>
  <r>
    <s v="Number of Violent Crimes per 1,000 Population"/>
    <x v="2"/>
    <n v="9"/>
    <s v="Total"/>
    <x v="2"/>
    <s v="East Quincy CDP"/>
    <x v="32"/>
    <x v="9"/>
    <m/>
    <m/>
    <s v="NA"/>
    <s v="NA"/>
    <s v="NA"/>
  </r>
  <r>
    <s v="Number of Violent Crimes per 1,000 Population"/>
    <x v="2"/>
    <n v="9"/>
    <s v="Total"/>
    <x v="2"/>
    <s v="East Richmond Heights CDP"/>
    <x v="7"/>
    <x v="1"/>
    <m/>
    <m/>
    <s v="NA"/>
    <s v="NA"/>
    <s v="NA"/>
  </r>
  <r>
    <s v="Number of Violent Crimes per 1,000 Population"/>
    <x v="2"/>
    <n v="9"/>
    <s v="Total"/>
    <x v="2"/>
    <s v="East San Gabriel CDP"/>
    <x v="19"/>
    <x v="8"/>
    <m/>
    <m/>
    <s v="NA"/>
    <s v="NA"/>
    <s v="NA"/>
  </r>
  <r>
    <s v="Number of Violent Crimes per 1,000 Population"/>
    <x v="2"/>
    <n v="9"/>
    <s v="Total"/>
    <x v="2"/>
    <s v="East Shore CDP"/>
    <x v="32"/>
    <x v="9"/>
    <m/>
    <m/>
    <s v="NA"/>
    <s v="NA"/>
    <s v="NA"/>
  </r>
  <r>
    <s v="Number of Violent Crimes per 1,000 Population"/>
    <x v="2"/>
    <n v="9"/>
    <s v="Total"/>
    <x v="2"/>
    <s v="East Sonora CDP"/>
    <x v="55"/>
    <x v="2"/>
    <m/>
    <m/>
    <s v="NA"/>
    <s v="NA"/>
    <s v="NA"/>
  </r>
  <r>
    <s v="Number of Violent Crimes per 1,000 Population"/>
    <x v="2"/>
    <n v="9"/>
    <s v="Total"/>
    <x v="2"/>
    <s v="Edgewood CDP"/>
    <x v="47"/>
    <x v="9"/>
    <m/>
    <m/>
    <s v="NA"/>
    <s v="NA"/>
    <s v="NA"/>
  </r>
  <r>
    <s v="Number of Violent Crimes per 1,000 Population"/>
    <x v="2"/>
    <n v="9"/>
    <s v="Total"/>
    <x v="2"/>
    <s v="Edwards AFB CDP"/>
    <x v="15"/>
    <x v="7"/>
    <m/>
    <m/>
    <s v="NA"/>
    <s v="NA"/>
    <s v="NA"/>
  </r>
  <r>
    <s v="Number of Violent Crimes per 1,000 Population"/>
    <x v="2"/>
    <n v="9"/>
    <s v="Total"/>
    <x v="2"/>
    <s v="El Cajon city"/>
    <x v="37"/>
    <x v="11"/>
    <n v="359"/>
    <n v="98354"/>
    <s v="NA"/>
    <s v="NA"/>
    <s v="NA"/>
  </r>
  <r>
    <s v="Number of Violent Crimes per 1,000 Population"/>
    <x v="2"/>
    <n v="9"/>
    <s v="Total"/>
    <x v="2"/>
    <s v="El Cajon city"/>
    <x v="37"/>
    <x v="11"/>
    <n v="543"/>
    <n v="98354"/>
    <n v="5.5208735791121901"/>
    <n v="5.0565037886094499"/>
    <n v="5.9852433696149197"/>
  </r>
  <r>
    <s v="Number of Violent Crimes per 1,000 Population"/>
    <x v="2"/>
    <n v="9"/>
    <s v="Total"/>
    <x v="2"/>
    <s v="El Centro city"/>
    <x v="13"/>
    <x v="8"/>
    <n v="257"/>
    <n v="39225"/>
    <s v="NA"/>
    <s v="NA"/>
    <s v="NA"/>
  </r>
  <r>
    <s v="Number of Violent Crimes per 1,000 Population"/>
    <x v="2"/>
    <n v="9"/>
    <s v="Total"/>
    <x v="2"/>
    <s v="El Centro city"/>
    <x v="13"/>
    <x v="8"/>
    <n v="321"/>
    <n v="39225"/>
    <n v="8.1835564053537304"/>
    <n v="7.2883037139668296"/>
    <n v="9.0788090967406294"/>
  </r>
  <r>
    <s v="Number of Violent Crimes per 1,000 Population"/>
    <x v="2"/>
    <n v="9"/>
    <s v="Total"/>
    <x v="2"/>
    <s v="El Cerrito city"/>
    <x v="7"/>
    <x v="1"/>
    <n v="41"/>
    <n v="24023"/>
    <s v="NA"/>
    <s v="NA"/>
    <s v="NA"/>
  </r>
  <r>
    <s v="Number of Violent Crimes per 1,000 Population"/>
    <x v="2"/>
    <n v="9"/>
    <s v="Total"/>
    <x v="2"/>
    <s v="El Cerrito city"/>
    <x v="7"/>
    <x v="1"/>
    <n v="132"/>
    <n v="24023"/>
    <n v="5.4947342130458301"/>
    <n v="4.5573539701773704"/>
    <n v="6.4321144559142898"/>
  </r>
  <r>
    <s v="Number of Violent Crimes per 1,000 Population"/>
    <x v="2"/>
    <n v="9"/>
    <s v="Total"/>
    <x v="2"/>
    <s v="El Cerrito CDP"/>
    <x v="33"/>
    <x v="8"/>
    <m/>
    <m/>
    <s v="NA"/>
    <s v="NA"/>
    <s v="NA"/>
  </r>
  <r>
    <s v="Number of Violent Crimes per 1,000 Population"/>
    <x v="2"/>
    <n v="9"/>
    <s v="Total"/>
    <x v="2"/>
    <s v="El Dorado Hills CDP"/>
    <x v="9"/>
    <x v="6"/>
    <m/>
    <m/>
    <s v="NA"/>
    <s v="NA"/>
    <s v="NA"/>
  </r>
  <r>
    <s v="Number of Violent Crimes per 1,000 Population"/>
    <x v="2"/>
    <n v="9"/>
    <s v="Total"/>
    <x v="2"/>
    <s v="Eldridge CDP"/>
    <x v="49"/>
    <x v="1"/>
    <m/>
    <m/>
    <s v="NA"/>
    <s v="NA"/>
    <s v="NA"/>
  </r>
  <r>
    <s v="Number of Violent Crimes per 1,000 Population"/>
    <x v="2"/>
    <n v="9"/>
    <s v="Total"/>
    <x v="2"/>
    <s v="El Granada CDP"/>
    <x v="41"/>
    <x v="1"/>
    <m/>
    <m/>
    <s v="NA"/>
    <s v="NA"/>
    <s v="NA"/>
  </r>
  <r>
    <s v="Number of Violent Crimes per 1,000 Population"/>
    <x v="2"/>
    <n v="9"/>
    <s v="Total"/>
    <x v="2"/>
    <s v="Elk Grove city"/>
    <x v="34"/>
    <x v="6"/>
    <m/>
    <m/>
    <s v="NA"/>
    <s v="NA"/>
    <s v="NA"/>
  </r>
  <r>
    <s v="Number of Violent Crimes per 1,000 Population"/>
    <x v="2"/>
    <n v="9"/>
    <s v="Total"/>
    <x v="2"/>
    <s v="Elkhorn CDP"/>
    <x v="27"/>
    <x v="10"/>
    <m/>
    <m/>
    <s v="NA"/>
    <s v="NA"/>
    <s v="NA"/>
  </r>
  <r>
    <s v="Number of Violent Crimes per 1,000 Population"/>
    <x v="2"/>
    <n v="9"/>
    <s v="Total"/>
    <x v="2"/>
    <s v="Elmira CDP"/>
    <x v="48"/>
    <x v="1"/>
    <m/>
    <m/>
    <s v="NA"/>
    <s v="NA"/>
    <s v="NA"/>
  </r>
  <r>
    <s v="Number of Violent Crimes per 1,000 Population"/>
    <x v="2"/>
    <n v="9"/>
    <s v="Total"/>
    <x v="2"/>
    <s v="El Monte city"/>
    <x v="19"/>
    <x v="8"/>
    <n v="437"/>
    <n v="120225"/>
    <s v="NA"/>
    <s v="NA"/>
    <s v="NA"/>
  </r>
  <r>
    <s v="Number of Violent Crimes per 1,000 Population"/>
    <x v="2"/>
    <n v="9"/>
    <s v="Total"/>
    <x v="2"/>
    <s v="El Monte city"/>
    <x v="19"/>
    <x v="8"/>
    <n v="748"/>
    <n v="120225"/>
    <n v="6.2216677063838599"/>
    <n v="5.7757937718593002"/>
    <n v="6.6675416409084196"/>
  </r>
  <r>
    <s v="Number of Violent Crimes per 1,000 Population"/>
    <x v="2"/>
    <n v="9"/>
    <s v="Total"/>
    <x v="2"/>
    <s v="El Paso de Robles (Paso Ro"/>
    <x v="40"/>
    <x v="12"/>
    <n v="93"/>
    <n v="25190"/>
    <s v="NA"/>
    <s v="NA"/>
    <s v="NA"/>
  </r>
  <r>
    <s v="Number of Violent Crimes per 1,000 Population"/>
    <x v="2"/>
    <n v="9"/>
    <s v="Total"/>
    <x v="2"/>
    <s v="El Paso de Robles (Paso Ro"/>
    <x v="40"/>
    <x v="12"/>
    <n v="116"/>
    <n v="25190"/>
    <n v="4.60500198491465"/>
    <n v="3.76697713203782"/>
    <n v="5.4430268377914803"/>
  </r>
  <r>
    <s v="Number of Violent Crimes per 1,000 Population"/>
    <x v="2"/>
    <n v="9"/>
    <s v="Total"/>
    <x v="2"/>
    <s v="El Rio CDP"/>
    <x v="56"/>
    <x v="8"/>
    <m/>
    <m/>
    <s v="NA"/>
    <s v="NA"/>
    <s v="NA"/>
  </r>
  <r>
    <s v="Number of Violent Crimes per 1,000 Population"/>
    <x v="2"/>
    <n v="9"/>
    <s v="Total"/>
    <x v="2"/>
    <s v="El Segundo city"/>
    <x v="19"/>
    <x v="8"/>
    <n v="11"/>
    <n v="16622"/>
    <s v="NA"/>
    <s v="NA"/>
    <s v="NA"/>
  </r>
  <r>
    <s v="Number of Violent Crimes per 1,000 Population"/>
    <x v="2"/>
    <n v="9"/>
    <s v="Total"/>
    <x v="2"/>
    <s v="El Segundo city"/>
    <x v="19"/>
    <x v="8"/>
    <n v="37"/>
    <n v="16622"/>
    <n v="2.22596558777524"/>
    <n v="1.50871047049786"/>
    <n v="2.9432207050526098"/>
  </r>
  <r>
    <s v="Number of Violent Crimes per 1,000 Population"/>
    <x v="2"/>
    <n v="9"/>
    <s v="Total"/>
    <x v="2"/>
    <s v="El Sobrante CDP"/>
    <x v="7"/>
    <x v="1"/>
    <m/>
    <m/>
    <s v="NA"/>
    <s v="NA"/>
    <s v="NA"/>
  </r>
  <r>
    <s v="Number of Violent Crimes per 1,000 Population"/>
    <x v="2"/>
    <n v="9"/>
    <s v="Total"/>
    <x v="2"/>
    <s v="El Verano CDP"/>
    <x v="49"/>
    <x v="1"/>
    <m/>
    <m/>
    <s v="NA"/>
    <s v="NA"/>
    <s v="NA"/>
  </r>
  <r>
    <s v="Number of Violent Crimes per 1,000 Population"/>
    <x v="2"/>
    <n v="9"/>
    <s v="Total"/>
    <x v="2"/>
    <s v="Emerald Lake Hills CDP"/>
    <x v="41"/>
    <x v="1"/>
    <m/>
    <m/>
    <s v="NA"/>
    <s v="NA"/>
    <s v="NA"/>
  </r>
  <r>
    <s v="Number of Violent Crimes per 1,000 Population"/>
    <x v="2"/>
    <n v="9"/>
    <s v="Total"/>
    <x v="2"/>
    <s v="Emeryville city"/>
    <x v="1"/>
    <x v="1"/>
    <n v="28"/>
    <n v="7135"/>
    <s v="NA"/>
    <s v="NA"/>
    <s v="NA"/>
  </r>
  <r>
    <s v="Number of Violent Crimes per 1,000 Population"/>
    <x v="2"/>
    <n v="9"/>
    <s v="Total"/>
    <x v="2"/>
    <s v="Emeryville city"/>
    <x v="1"/>
    <x v="1"/>
    <n v="91"/>
    <n v="7135"/>
    <n v="12.754029432375599"/>
    <n v="10.133537722807"/>
    <n v="15.3745211419442"/>
  </r>
  <r>
    <s v="Number of Violent Crimes per 1,000 Population"/>
    <x v="2"/>
    <n v="9"/>
    <s v="Total"/>
    <x v="2"/>
    <s v="Empire CDP"/>
    <x v="50"/>
    <x v="7"/>
    <m/>
    <m/>
    <s v="NA"/>
    <s v="NA"/>
    <s v="NA"/>
  </r>
  <r>
    <s v="Number of Violent Crimes per 1,000 Population"/>
    <x v="2"/>
    <n v="9"/>
    <s v="Total"/>
    <x v="2"/>
    <s v="Encinitas city"/>
    <x v="37"/>
    <x v="11"/>
    <n v="122"/>
    <n v="60145"/>
    <s v="NA"/>
    <s v="NA"/>
    <s v="NA"/>
  </r>
  <r>
    <s v="Number of Violent Crimes per 1,000 Population"/>
    <x v="2"/>
    <n v="9"/>
    <s v="Total"/>
    <x v="2"/>
    <s v="Encinitas city"/>
    <x v="37"/>
    <x v="11"/>
    <n v="177"/>
    <n v="60145"/>
    <n v="2.9428880206168402"/>
    <n v="2.5093340426723101"/>
    <n v="3.3764419985613801"/>
  </r>
  <r>
    <s v="Number of Violent Crimes per 1,000 Population"/>
    <x v="2"/>
    <n v="9"/>
    <s v="Total"/>
    <x v="2"/>
    <s v="Escalon city"/>
    <x v="39"/>
    <x v="7"/>
    <n v="9"/>
    <n v="6182"/>
    <s v="NA"/>
    <s v="NA"/>
    <s v="NA"/>
  </r>
  <r>
    <s v="Number of Violent Crimes per 1,000 Population"/>
    <x v="2"/>
    <n v="9"/>
    <s v="Total"/>
    <x v="2"/>
    <s v="Escalon city"/>
    <x v="39"/>
    <x v="7"/>
    <n v="12"/>
    <n v="6182"/>
    <n v="1.9411193788418"/>
    <n v="0.842827698856357"/>
    <n v="3.0394110588272398"/>
  </r>
  <r>
    <s v="Number of Violent Crimes per 1,000 Population"/>
    <x v="2"/>
    <n v="9"/>
    <s v="Total"/>
    <x v="2"/>
    <s v="Escondido city"/>
    <x v="37"/>
    <x v="11"/>
    <n v="399"/>
    <n v="138466"/>
    <s v="NA"/>
    <s v="NA"/>
    <s v="NA"/>
  </r>
  <r>
    <s v="Number of Violent Crimes per 1,000 Population"/>
    <x v="2"/>
    <n v="9"/>
    <s v="Total"/>
    <x v="2"/>
    <s v="Escondido city"/>
    <x v="37"/>
    <x v="11"/>
    <n v="608"/>
    <n v="138466"/>
    <n v="4.3909696243121097"/>
    <n v="4.0419380513391197"/>
    <n v="4.74000119728509"/>
  </r>
  <r>
    <s v="Number of Violent Crimes per 1,000 Population"/>
    <x v="2"/>
    <n v="9"/>
    <s v="Total"/>
    <x v="2"/>
    <s v="Esparto CDP"/>
    <x v="57"/>
    <x v="6"/>
    <m/>
    <m/>
    <s v="NA"/>
    <s v="NA"/>
    <s v="NA"/>
  </r>
  <r>
    <s v="Number of Violent Crimes per 1,000 Population"/>
    <x v="2"/>
    <n v="9"/>
    <s v="Total"/>
    <x v="2"/>
    <s v="Etna city"/>
    <x v="47"/>
    <x v="9"/>
    <m/>
    <n v="810"/>
    <s v="NA"/>
    <s v="NA"/>
    <s v="NA"/>
  </r>
  <r>
    <s v="Number of Violent Crimes per 1,000 Population"/>
    <x v="2"/>
    <n v="9"/>
    <s v="Total"/>
    <x v="2"/>
    <s v="Eureka city"/>
    <x v="12"/>
    <x v="5"/>
    <n v="155"/>
    <n v="27088"/>
    <s v="NA"/>
    <s v="NA"/>
    <s v="NA"/>
  </r>
  <r>
    <s v="Number of Violent Crimes per 1,000 Population"/>
    <x v="2"/>
    <n v="9"/>
    <s v="Total"/>
    <x v="2"/>
    <s v="Eureka city"/>
    <x v="12"/>
    <x v="5"/>
    <n v="229"/>
    <n v="27088"/>
    <n v="8.4539279385705903"/>
    <n v="7.3589714241425597"/>
    <n v="9.5488844529986103"/>
  </r>
  <r>
    <s v="Number of Violent Crimes per 1,000 Population"/>
    <x v="2"/>
    <n v="9"/>
    <s v="Total"/>
    <x v="2"/>
    <s v="Exeter city"/>
    <x v="54"/>
    <x v="7"/>
    <n v="53"/>
    <n v="9505"/>
    <s v="NA"/>
    <s v="NA"/>
    <s v="NA"/>
  </r>
  <r>
    <s v="Number of Violent Crimes per 1,000 Population"/>
    <x v="2"/>
    <n v="9"/>
    <s v="Total"/>
    <x v="2"/>
    <s v="Exeter city"/>
    <x v="54"/>
    <x v="7"/>
    <n v="61"/>
    <n v="9505"/>
    <n v="6.4176749079431898"/>
    <n v="4.8071447275352899"/>
    <n v="8.0282050883510792"/>
  </r>
  <r>
    <s v="Number of Violent Crimes per 1,000 Population"/>
    <x v="2"/>
    <n v="9"/>
    <s v="Total"/>
    <x v="2"/>
    <s v="Fairbanks Ranch CDP"/>
    <x v="37"/>
    <x v="11"/>
    <m/>
    <m/>
    <s v="NA"/>
    <s v="NA"/>
    <s v="NA"/>
  </r>
  <r>
    <s v="Number of Violent Crimes per 1,000 Population"/>
    <x v="2"/>
    <n v="9"/>
    <s v="Total"/>
    <x v="2"/>
    <s v="Fairfax town"/>
    <x v="21"/>
    <x v="1"/>
    <n v="3"/>
    <n v="7587"/>
    <s v="NA"/>
    <s v="NA"/>
    <s v="NA"/>
  </r>
  <r>
    <s v="Number of Violent Crimes per 1,000 Population"/>
    <x v="2"/>
    <n v="9"/>
    <s v="Total"/>
    <x v="2"/>
    <s v="Fairfax town"/>
    <x v="21"/>
    <x v="1"/>
    <n v="5"/>
    <n v="7587"/>
    <n v="0.65902201133517901"/>
    <n v="8.1363749057652895E-2"/>
    <n v="1.2366802736127001"/>
  </r>
  <r>
    <s v="Number of Violent Crimes per 1,000 Population"/>
    <x v="2"/>
    <n v="9"/>
    <s v="Total"/>
    <x v="2"/>
    <s v="Fairfield city"/>
    <x v="48"/>
    <x v="1"/>
    <n v="331"/>
    <n v="99711"/>
    <s v="NA"/>
    <s v="NA"/>
    <s v="NA"/>
  </r>
  <r>
    <s v="Number of Violent Crimes per 1,000 Population"/>
    <x v="2"/>
    <n v="9"/>
    <s v="Total"/>
    <x v="2"/>
    <s v="Fairfield city"/>
    <x v="48"/>
    <x v="1"/>
    <n v="578"/>
    <n v="99711"/>
    <n v="5.7967526150575202"/>
    <n v="5.3241708949035598"/>
    <n v="6.2693343352114796"/>
  </r>
  <r>
    <s v="Number of Violent Crimes per 1,000 Population"/>
    <x v="2"/>
    <n v="9"/>
    <s v="Total"/>
    <x v="2"/>
    <s v="Fair Oaks CDP"/>
    <x v="34"/>
    <x v="6"/>
    <m/>
    <m/>
    <s v="NA"/>
    <s v="NA"/>
    <s v="NA"/>
  </r>
  <r>
    <s v="Number of Violent Crimes per 1,000 Population"/>
    <x v="2"/>
    <n v="9"/>
    <s v="Total"/>
    <x v="2"/>
    <s v="Fairview CDP"/>
    <x v="1"/>
    <x v="1"/>
    <m/>
    <m/>
    <s v="NA"/>
    <s v="NA"/>
    <s v="NA"/>
  </r>
  <r>
    <s v="Number of Violent Crimes per 1,000 Population"/>
    <x v="2"/>
    <n v="9"/>
    <s v="Total"/>
    <x v="2"/>
    <s v="Fallbrook CDP"/>
    <x v="37"/>
    <x v="11"/>
    <m/>
    <m/>
    <s v="NA"/>
    <s v="NA"/>
    <s v="NA"/>
  </r>
  <r>
    <s v="Number of Violent Crimes per 1,000 Population"/>
    <x v="2"/>
    <n v="9"/>
    <s v="Total"/>
    <x v="2"/>
    <s v="Fall River Mills CDP"/>
    <x v="45"/>
    <x v="14"/>
    <m/>
    <m/>
    <s v="NA"/>
    <s v="NA"/>
    <s v="NA"/>
  </r>
  <r>
    <s v="Number of Violent Crimes per 1,000 Population"/>
    <x v="2"/>
    <n v="9"/>
    <s v="Total"/>
    <x v="2"/>
    <s v="Farmersville city"/>
    <x v="54"/>
    <x v="7"/>
    <n v="56"/>
    <n v="9058"/>
    <s v="NA"/>
    <s v="NA"/>
    <s v="NA"/>
  </r>
  <r>
    <s v="Number of Violent Crimes per 1,000 Population"/>
    <x v="2"/>
    <n v="9"/>
    <s v="Total"/>
    <x v="2"/>
    <s v="Farmersville city"/>
    <x v="54"/>
    <x v="7"/>
    <n v="71"/>
    <n v="9058"/>
    <n v="7.8383749172002704"/>
    <n v="6.0150967591713798"/>
    <n v="9.6616530752291503"/>
  </r>
  <r>
    <s v="Number of Violent Crimes per 1,000 Population"/>
    <x v="2"/>
    <n v="9"/>
    <s v="Total"/>
    <x v="2"/>
    <s v="Farmington CDP"/>
    <x v="39"/>
    <x v="7"/>
    <m/>
    <m/>
    <s v="NA"/>
    <s v="NA"/>
    <s v="NA"/>
  </r>
  <r>
    <s v="Number of Violent Crimes per 1,000 Population"/>
    <x v="2"/>
    <n v="9"/>
    <s v="Total"/>
    <x v="2"/>
    <s v="Fellows CDP"/>
    <x v="15"/>
    <x v="7"/>
    <m/>
    <m/>
    <s v="NA"/>
    <s v="NA"/>
    <s v="NA"/>
  </r>
  <r>
    <s v="Number of Violent Crimes per 1,000 Population"/>
    <x v="2"/>
    <n v="9"/>
    <s v="Total"/>
    <x v="2"/>
    <s v="Felton CDP"/>
    <x v="44"/>
    <x v="10"/>
    <m/>
    <m/>
    <s v="NA"/>
    <s v="NA"/>
    <s v="NA"/>
  </r>
  <r>
    <s v="Number of Violent Crimes per 1,000 Population"/>
    <x v="2"/>
    <n v="9"/>
    <s v="Total"/>
    <x v="2"/>
    <s v="Ferndale city"/>
    <x v="12"/>
    <x v="5"/>
    <m/>
    <n v="1433"/>
    <s v="NA"/>
    <s v="NA"/>
    <s v="NA"/>
  </r>
  <r>
    <s v="Number of Violent Crimes per 1,000 Population"/>
    <x v="2"/>
    <n v="9"/>
    <s v="Total"/>
    <x v="2"/>
    <s v="Fetters Hot Springs-Agua C"/>
    <x v="49"/>
    <x v="1"/>
    <m/>
    <m/>
    <s v="NA"/>
    <s v="NA"/>
    <s v="NA"/>
  </r>
  <r>
    <s v="Number of Violent Crimes per 1,000 Population"/>
    <x v="2"/>
    <n v="9"/>
    <s v="Total"/>
    <x v="2"/>
    <s v="Fillmore city"/>
    <x v="56"/>
    <x v="8"/>
    <n v="59"/>
    <n v="14145"/>
    <s v="NA"/>
    <s v="NA"/>
    <s v="NA"/>
  </r>
  <r>
    <s v="Number of Violent Crimes per 1,000 Population"/>
    <x v="2"/>
    <n v="9"/>
    <s v="Total"/>
    <x v="2"/>
    <s v="Fillmore city"/>
    <x v="56"/>
    <x v="8"/>
    <n v="69"/>
    <n v="14145"/>
    <n v="4.8780487804878003"/>
    <n v="3.72704257537508"/>
    <n v="6.0290549856005304"/>
  </r>
  <r>
    <s v="Number of Violent Crimes per 1,000 Population"/>
    <x v="2"/>
    <n v="9"/>
    <s v="Total"/>
    <x v="2"/>
    <s v="Firebaugh city"/>
    <x v="10"/>
    <x v="7"/>
    <n v="24"/>
    <n v="5954"/>
    <s v="NA"/>
    <s v="NA"/>
    <s v="NA"/>
  </r>
  <r>
    <s v="Number of Violent Crimes per 1,000 Population"/>
    <x v="2"/>
    <n v="9"/>
    <s v="Total"/>
    <x v="2"/>
    <s v="Firebaugh city"/>
    <x v="10"/>
    <x v="7"/>
    <n v="24"/>
    <n v="5954"/>
    <n v="4.0309035942223703"/>
    <n v="2.4182062828837698"/>
    <n v="5.6436009055609802"/>
  </r>
  <r>
    <s v="Number of Violent Crimes per 1,000 Population"/>
    <x v="2"/>
    <n v="9"/>
    <s v="Total"/>
    <x v="2"/>
    <s v="Florence-Graham CDP"/>
    <x v="19"/>
    <x v="8"/>
    <m/>
    <m/>
    <s v="NA"/>
    <s v="NA"/>
    <s v="NA"/>
  </r>
  <r>
    <s v="Number of Violent Crimes per 1,000 Population"/>
    <x v="2"/>
    <n v="9"/>
    <s v="Total"/>
    <x v="2"/>
    <s v="Florin CDP"/>
    <x v="34"/>
    <x v="6"/>
    <m/>
    <m/>
    <s v="NA"/>
    <s v="NA"/>
    <s v="NA"/>
  </r>
  <r>
    <s v="Number of Violent Crimes per 1,000 Population"/>
    <x v="2"/>
    <n v="9"/>
    <s v="Total"/>
    <x v="2"/>
    <s v="Folsom city"/>
    <x v="34"/>
    <x v="6"/>
    <n v="74"/>
    <n v="53790"/>
    <s v="NA"/>
    <s v="NA"/>
    <s v="NA"/>
  </r>
  <r>
    <s v="Number of Violent Crimes per 1,000 Population"/>
    <x v="2"/>
    <n v="9"/>
    <s v="Total"/>
    <x v="2"/>
    <s v="Folsom city"/>
    <x v="34"/>
    <x v="6"/>
    <n v="131"/>
    <n v="53790"/>
    <n v="2.43539691392452"/>
    <n v="2.0183449459224998"/>
    <n v="2.8524488819265401"/>
  </r>
  <r>
    <s v="Number of Violent Crimes per 1,000 Population"/>
    <x v="2"/>
    <n v="9"/>
    <s v="Total"/>
    <x v="2"/>
    <s v="Fontana city"/>
    <x v="36"/>
    <x v="8"/>
    <n v="587"/>
    <n v="133665"/>
    <s v="NA"/>
    <s v="NA"/>
    <s v="NA"/>
  </r>
  <r>
    <s v="Number of Violent Crimes per 1,000 Population"/>
    <x v="2"/>
    <n v="9"/>
    <s v="Total"/>
    <x v="2"/>
    <s v="Fontana city"/>
    <x v="36"/>
    <x v="8"/>
    <n v="913"/>
    <n v="133665"/>
    <n v="6.8305091085923797"/>
    <n v="6.3874376678668803"/>
    <n v="7.2735805493178702"/>
  </r>
  <r>
    <s v="Number of Violent Crimes per 1,000 Population"/>
    <x v="2"/>
    <n v="9"/>
    <s v="Total"/>
    <x v="2"/>
    <s v="Foothill Farms CDP"/>
    <x v="34"/>
    <x v="6"/>
    <m/>
    <m/>
    <s v="NA"/>
    <s v="NA"/>
    <s v="NA"/>
  </r>
  <r>
    <s v="Number of Violent Crimes per 1,000 Population"/>
    <x v="2"/>
    <n v="9"/>
    <s v="Total"/>
    <x v="2"/>
    <s v="Foothill Ranch CDP"/>
    <x v="30"/>
    <x v="8"/>
    <m/>
    <m/>
    <s v="NA"/>
    <s v="NA"/>
    <s v="NA"/>
  </r>
  <r>
    <s v="Number of Violent Crimes per 1,000 Population"/>
    <x v="2"/>
    <n v="9"/>
    <s v="Total"/>
    <x v="2"/>
    <s v="Ford City CDP"/>
    <x v="15"/>
    <x v="7"/>
    <m/>
    <m/>
    <s v="NA"/>
    <s v="NA"/>
    <s v="NA"/>
  </r>
  <r>
    <s v="Number of Violent Crimes per 1,000 Population"/>
    <x v="2"/>
    <n v="9"/>
    <s v="Total"/>
    <x v="2"/>
    <s v="Foresthill CDP"/>
    <x v="31"/>
    <x v="6"/>
    <m/>
    <m/>
    <s v="NA"/>
    <s v="NA"/>
    <s v="NA"/>
  </r>
  <r>
    <s v="Number of Violent Crimes per 1,000 Population"/>
    <x v="2"/>
    <n v="9"/>
    <s v="Total"/>
    <x v="2"/>
    <s v="Forest Meadows CDP"/>
    <x v="5"/>
    <x v="2"/>
    <m/>
    <m/>
    <s v="NA"/>
    <s v="NA"/>
    <s v="NA"/>
  </r>
  <r>
    <s v="Number of Violent Crimes per 1,000 Population"/>
    <x v="2"/>
    <n v="9"/>
    <s v="Total"/>
    <x v="2"/>
    <s v="Forestville CDP"/>
    <x v="49"/>
    <x v="1"/>
    <m/>
    <m/>
    <s v="NA"/>
    <s v="NA"/>
    <s v="NA"/>
  </r>
  <r>
    <s v="Number of Violent Crimes per 1,000 Population"/>
    <x v="2"/>
    <n v="9"/>
    <s v="Total"/>
    <x v="2"/>
    <s v="Fort Bragg city"/>
    <x v="23"/>
    <x v="5"/>
    <n v="32"/>
    <n v="7284"/>
    <s v="NA"/>
    <s v="NA"/>
    <s v="NA"/>
  </r>
  <r>
    <s v="Number of Violent Crimes per 1,000 Population"/>
    <x v="2"/>
    <n v="9"/>
    <s v="Total"/>
    <x v="2"/>
    <s v="Fort Bragg city"/>
    <x v="23"/>
    <x v="5"/>
    <n v="43"/>
    <n v="7284"/>
    <n v="5.9033498077979099"/>
    <n v="4.13885509230753"/>
    <n v="7.6678445232882897"/>
  </r>
  <r>
    <s v="Number of Violent Crimes per 1,000 Population"/>
    <x v="2"/>
    <n v="9"/>
    <s v="Total"/>
    <x v="2"/>
    <s v="Fort Jones city"/>
    <x v="47"/>
    <x v="9"/>
    <n v="1"/>
    <n v="684"/>
    <s v="NA"/>
    <s v="NA"/>
    <s v="NA"/>
  </r>
  <r>
    <s v="Number of Violent Crimes per 1,000 Population"/>
    <x v="2"/>
    <n v="9"/>
    <s v="Total"/>
    <x v="2"/>
    <s v="Fort Jones city"/>
    <x v="47"/>
    <x v="9"/>
    <n v="1"/>
    <n v="684"/>
    <n v="1.4619883040935699"/>
    <n v="0"/>
    <n v="4.3274853801169604"/>
  </r>
  <r>
    <s v="Number of Violent Crimes per 1,000 Population"/>
    <x v="2"/>
    <n v="9"/>
    <s v="Total"/>
    <x v="2"/>
    <s v="Fortuna city"/>
    <x v="12"/>
    <x v="5"/>
    <n v="9"/>
    <n v="10883"/>
    <s v="NA"/>
    <s v="NA"/>
    <s v="NA"/>
  </r>
  <r>
    <s v="Number of Violent Crimes per 1,000 Population"/>
    <x v="2"/>
    <n v="9"/>
    <s v="Total"/>
    <x v="2"/>
    <s v="Fortuna city"/>
    <x v="12"/>
    <x v="5"/>
    <n v="19"/>
    <n v="10883"/>
    <n v="1.7458421391160499"/>
    <n v="0.96081577420383002"/>
    <n v="2.5308685040282799"/>
  </r>
  <r>
    <s v="Number of Violent Crimes per 1,000 Population"/>
    <x v="2"/>
    <n v="9"/>
    <s v="Total"/>
    <x v="2"/>
    <s v="Foster City city"/>
    <x v="41"/>
    <x v="1"/>
    <n v="24"/>
    <n v="29861"/>
    <s v="NA"/>
    <s v="NA"/>
    <s v="NA"/>
  </r>
  <r>
    <s v="Number of Violent Crimes per 1,000 Population"/>
    <x v="2"/>
    <n v="9"/>
    <s v="Total"/>
    <x v="2"/>
    <s v="Foster City city"/>
    <x v="41"/>
    <x v="1"/>
    <n v="36"/>
    <n v="29861"/>
    <n v="1.2055858812497899"/>
    <n v="0.81176116004152599"/>
    <n v="1.5994106024580601"/>
  </r>
  <r>
    <s v="Number of Violent Crimes per 1,000 Population"/>
    <x v="2"/>
    <n v="9"/>
    <s v="Total"/>
    <x v="2"/>
    <s v="Fountain Valley city"/>
    <x v="30"/>
    <x v="8"/>
    <n v="54"/>
    <n v="56998"/>
    <s v="NA"/>
    <s v="NA"/>
    <s v="NA"/>
  </r>
  <r>
    <s v="Number of Violent Crimes per 1,000 Population"/>
    <x v="2"/>
    <n v="9"/>
    <s v="Total"/>
    <x v="2"/>
    <s v="Fountain Valley city"/>
    <x v="30"/>
    <x v="8"/>
    <n v="93"/>
    <n v="56998"/>
    <n v="1.6316361977613201"/>
    <n v="1.30001832535271"/>
    <n v="1.9632540701699399"/>
  </r>
  <r>
    <s v="Number of Violent Crimes per 1,000 Population"/>
    <x v="2"/>
    <n v="9"/>
    <s v="Total"/>
    <x v="2"/>
    <s v="Fowler city"/>
    <x v="10"/>
    <x v="7"/>
    <n v="14"/>
    <n v="4126"/>
    <s v="NA"/>
    <s v="NA"/>
    <s v="NA"/>
  </r>
  <r>
    <s v="Number of Violent Crimes per 1,000 Population"/>
    <x v="2"/>
    <n v="9"/>
    <s v="Total"/>
    <x v="2"/>
    <s v="Fowler city"/>
    <x v="10"/>
    <x v="7"/>
    <n v="16"/>
    <n v="4126"/>
    <n v="3.8778477944740701"/>
    <n v="1.9777023751817699"/>
    <n v="5.7779932137663597"/>
  </r>
  <r>
    <s v="Number of Violent Crimes per 1,000 Population"/>
    <x v="2"/>
    <n v="9"/>
    <s v="Total"/>
    <x v="2"/>
    <s v="Frazier Park CDP"/>
    <x v="15"/>
    <x v="7"/>
    <m/>
    <m/>
    <s v="NA"/>
    <s v="NA"/>
    <s v="NA"/>
  </r>
  <r>
    <s v="Number of Violent Crimes per 1,000 Population"/>
    <x v="2"/>
    <n v="9"/>
    <s v="Total"/>
    <x v="2"/>
    <s v="Freedom CDP"/>
    <x v="44"/>
    <x v="10"/>
    <m/>
    <m/>
    <s v="NA"/>
    <s v="NA"/>
    <s v="NA"/>
  </r>
  <r>
    <s v="Number of Violent Crimes per 1,000 Population"/>
    <x v="2"/>
    <n v="9"/>
    <s v="Total"/>
    <x v="2"/>
    <s v="Fremont city"/>
    <x v="1"/>
    <x v="1"/>
    <n v="221"/>
    <n v="210886"/>
    <s v="NA"/>
    <s v="NA"/>
    <s v="NA"/>
  </r>
  <r>
    <s v="Number of Violent Crimes per 1,000 Population"/>
    <x v="2"/>
    <n v="9"/>
    <s v="Total"/>
    <x v="2"/>
    <s v="Fremont city"/>
    <x v="1"/>
    <x v="1"/>
    <n v="390"/>
    <n v="210886"/>
    <n v="1.84934040192331"/>
    <n v="1.66579621876304"/>
    <n v="2.0328845850835902"/>
  </r>
  <r>
    <s v="Number of Violent Crimes per 1,000 Population"/>
    <x v="2"/>
    <n v="9"/>
    <s v="Total"/>
    <x v="2"/>
    <s v="French Camp CDP"/>
    <x v="39"/>
    <x v="7"/>
    <m/>
    <m/>
    <s v="NA"/>
    <s v="NA"/>
    <s v="NA"/>
  </r>
  <r>
    <s v="Number of Violent Crimes per 1,000 Population"/>
    <x v="2"/>
    <n v="9"/>
    <s v="Total"/>
    <x v="2"/>
    <s v="French Gulch CDP"/>
    <x v="45"/>
    <x v="14"/>
    <m/>
    <m/>
    <s v="NA"/>
    <s v="NA"/>
    <s v="NA"/>
  </r>
  <r>
    <s v="Number of Violent Crimes per 1,000 Population"/>
    <x v="2"/>
    <n v="9"/>
    <s v="Total"/>
    <x v="2"/>
    <s v="Fresno city"/>
    <x v="10"/>
    <x v="7"/>
    <n v="2101"/>
    <n v="443363"/>
    <s v="NA"/>
    <s v="NA"/>
    <s v="NA"/>
  </r>
  <r>
    <s v="Number of Violent Crimes per 1,000 Population"/>
    <x v="2"/>
    <n v="9"/>
    <s v="Total"/>
    <x v="2"/>
    <s v="Fresno city"/>
    <x v="10"/>
    <x v="7"/>
    <n v="3780"/>
    <n v="443363"/>
    <n v="8.5257452696774401"/>
    <n v="8.2539496056105595"/>
    <n v="8.7975409337443207"/>
  </r>
  <r>
    <s v="Number of Violent Crimes per 1,000 Population"/>
    <x v="2"/>
    <n v="9"/>
    <s v="Total"/>
    <x v="2"/>
    <s v="Friant CDP"/>
    <x v="10"/>
    <x v="7"/>
    <m/>
    <m/>
    <s v="NA"/>
    <s v="NA"/>
    <s v="NA"/>
  </r>
  <r>
    <s v="Number of Violent Crimes per 1,000 Population"/>
    <x v="2"/>
    <n v="9"/>
    <s v="Total"/>
    <x v="2"/>
    <s v="Fruitdale CDP"/>
    <x v="43"/>
    <x v="1"/>
    <m/>
    <m/>
    <s v="NA"/>
    <s v="NA"/>
    <s v="NA"/>
  </r>
  <r>
    <s v="Number of Violent Crimes per 1,000 Population"/>
    <x v="2"/>
    <n v="9"/>
    <s v="Total"/>
    <x v="2"/>
    <s v="Fullerton city"/>
    <x v="30"/>
    <x v="8"/>
    <n v="203"/>
    <n v="130632"/>
    <s v="NA"/>
    <s v="NA"/>
    <s v="NA"/>
  </r>
  <r>
    <s v="Number of Violent Crimes per 1,000 Population"/>
    <x v="2"/>
    <n v="9"/>
    <s v="Total"/>
    <x v="2"/>
    <s v="Fullerton city"/>
    <x v="30"/>
    <x v="8"/>
    <n v="361"/>
    <n v="130632"/>
    <n v="2.7634882723988001"/>
    <n v="2.4784126400881901"/>
    <n v="3.0485639047094102"/>
  </r>
  <r>
    <s v="Number of Violent Crimes per 1,000 Population"/>
    <x v="2"/>
    <n v="9"/>
    <s v="Total"/>
    <x v="2"/>
    <s v="Furnace Creek CDP"/>
    <x v="14"/>
    <x v="2"/>
    <m/>
    <m/>
    <s v="NA"/>
    <s v="NA"/>
    <s v="NA"/>
  </r>
  <r>
    <s v="Number of Violent Crimes per 1,000 Population"/>
    <x v="2"/>
    <n v="9"/>
    <s v="Total"/>
    <x v="2"/>
    <s v="Galt city"/>
    <x v="34"/>
    <x v="6"/>
    <n v="40"/>
    <n v="20187"/>
    <s v="NA"/>
    <s v="NA"/>
    <s v="NA"/>
  </r>
  <r>
    <s v="Number of Violent Crimes per 1,000 Population"/>
    <x v="2"/>
    <n v="9"/>
    <s v="Total"/>
    <x v="2"/>
    <s v="Galt city"/>
    <x v="34"/>
    <x v="6"/>
    <n v="60"/>
    <n v="20187"/>
    <n v="2.9722098380145598"/>
    <n v="2.2201369833490299"/>
    <n v="3.7242826926800898"/>
  </r>
  <r>
    <s v="Number of Violent Crimes per 1,000 Population"/>
    <x v="2"/>
    <n v="9"/>
    <s v="Total"/>
    <x v="2"/>
    <s v="Gardena city"/>
    <x v="19"/>
    <x v="8"/>
    <n v="316"/>
    <n v="59868"/>
    <s v="NA"/>
    <s v="NA"/>
    <s v="NA"/>
  </r>
  <r>
    <s v="Number of Violent Crimes per 1,000 Population"/>
    <x v="2"/>
    <n v="9"/>
    <s v="Total"/>
    <x v="2"/>
    <s v="Gardena city"/>
    <x v="19"/>
    <x v="8"/>
    <n v="624"/>
    <n v="59868"/>
    <n v="10.422930446983401"/>
    <n v="9.6051181882233703"/>
    <n v="11.240742705743401"/>
  </r>
  <r>
    <s v="Number of Violent Crimes per 1,000 Population"/>
    <x v="2"/>
    <n v="9"/>
    <s v="Total"/>
    <x v="2"/>
    <s v="Garden Acres CDP"/>
    <x v="39"/>
    <x v="7"/>
    <m/>
    <m/>
    <s v="NA"/>
    <s v="NA"/>
    <s v="NA"/>
  </r>
  <r>
    <s v="Number of Violent Crimes per 1,000 Population"/>
    <x v="2"/>
    <n v="9"/>
    <s v="Total"/>
    <x v="2"/>
    <s v="Garden Grove city"/>
    <x v="30"/>
    <x v="8"/>
    <n v="550"/>
    <n v="171266"/>
    <s v="NA"/>
    <s v="NA"/>
    <s v="NA"/>
  </r>
  <r>
    <s v="Number of Violent Crimes per 1,000 Population"/>
    <x v="2"/>
    <n v="9"/>
    <s v="Total"/>
    <x v="2"/>
    <s v="Garden Grove city"/>
    <x v="30"/>
    <x v="8"/>
    <n v="792"/>
    <n v="171266"/>
    <n v="4.6243854588768301"/>
    <n v="4.3023175099814104"/>
    <n v="4.9464534077722604"/>
  </r>
  <r>
    <s v="Number of Violent Crimes per 1,000 Population"/>
    <x v="2"/>
    <n v="9"/>
    <s v="Total"/>
    <x v="2"/>
    <s v="Gazelle CDP"/>
    <x v="47"/>
    <x v="9"/>
    <m/>
    <m/>
    <s v="NA"/>
    <s v="NA"/>
    <s v="NA"/>
  </r>
  <r>
    <s v="Number of Violent Crimes per 1,000 Population"/>
    <x v="2"/>
    <n v="9"/>
    <s v="Total"/>
    <x v="2"/>
    <s v="Georgetown CDP"/>
    <x v="9"/>
    <x v="6"/>
    <m/>
    <m/>
    <s v="NA"/>
    <s v="NA"/>
    <s v="NA"/>
  </r>
  <r>
    <s v="Number of Violent Crimes per 1,000 Population"/>
    <x v="2"/>
    <n v="9"/>
    <s v="Total"/>
    <x v="2"/>
    <s v="Gerber-Las Flores CDP"/>
    <x v="52"/>
    <x v="4"/>
    <m/>
    <m/>
    <s v="NA"/>
    <s v="NA"/>
    <s v="NA"/>
  </r>
  <r>
    <s v="Number of Violent Crimes per 1,000 Population"/>
    <x v="2"/>
    <n v="9"/>
    <s v="Total"/>
    <x v="2"/>
    <s v="Gilroy city"/>
    <x v="43"/>
    <x v="1"/>
    <n v="219"/>
    <n v="42987"/>
    <s v="NA"/>
    <s v="NA"/>
    <s v="NA"/>
  </r>
  <r>
    <s v="Number of Violent Crimes per 1,000 Population"/>
    <x v="2"/>
    <n v="9"/>
    <s v="Total"/>
    <x v="2"/>
    <s v="Gilroy city"/>
    <x v="43"/>
    <x v="1"/>
    <n v="314"/>
    <n v="42987"/>
    <n v="7.3045339288622104"/>
    <n v="6.4965852818882004"/>
    <n v="8.1124825758362302"/>
  </r>
  <r>
    <s v="Number of Violent Crimes per 1,000 Population"/>
    <x v="2"/>
    <n v="9"/>
    <s v="Total"/>
    <x v="2"/>
    <s v="Glen Avon CDP"/>
    <x v="33"/>
    <x v="8"/>
    <m/>
    <m/>
    <s v="NA"/>
    <s v="NA"/>
    <s v="NA"/>
  </r>
  <r>
    <s v="Number of Violent Crimes per 1,000 Population"/>
    <x v="2"/>
    <n v="9"/>
    <s v="Total"/>
    <x v="2"/>
    <s v="Glendale city"/>
    <x v="19"/>
    <x v="8"/>
    <n v="279"/>
    <n v="202136"/>
    <s v="NA"/>
    <s v="NA"/>
    <s v="NA"/>
  </r>
  <r>
    <s v="Number of Violent Crimes per 1,000 Population"/>
    <x v="2"/>
    <n v="9"/>
    <s v="Total"/>
    <x v="2"/>
    <s v="Glendale city"/>
    <x v="19"/>
    <x v="8"/>
    <n v="495"/>
    <n v="202136"/>
    <n v="2.4488463212886402"/>
    <n v="2.2331141058291299"/>
    <n v="2.6645785367481398"/>
  </r>
  <r>
    <s v="Number of Violent Crimes per 1,000 Population"/>
    <x v="2"/>
    <n v="9"/>
    <s v="Total"/>
    <x v="2"/>
    <s v="Glendora city"/>
    <x v="19"/>
    <x v="8"/>
    <n v="39"/>
    <n v="51230"/>
    <s v="NA"/>
    <s v="NA"/>
    <s v="NA"/>
  </r>
  <r>
    <s v="Number of Violent Crimes per 1,000 Population"/>
    <x v="2"/>
    <n v="9"/>
    <s v="Total"/>
    <x v="2"/>
    <s v="Glendora city"/>
    <x v="19"/>
    <x v="8"/>
    <n v="84"/>
    <n v="51230"/>
    <n v="1.6396642592231101"/>
    <n v="1.2890162653869399"/>
    <n v="1.9903122530592801"/>
  </r>
  <r>
    <s v="Number of Violent Crimes per 1,000 Population"/>
    <x v="2"/>
    <n v="9"/>
    <s v="Total"/>
    <x v="2"/>
    <s v="Glen Ellen CDP"/>
    <x v="49"/>
    <x v="1"/>
    <m/>
    <m/>
    <s v="NA"/>
    <s v="NA"/>
    <s v="NA"/>
  </r>
  <r>
    <s v="Number of Violent Crimes per 1,000 Population"/>
    <x v="2"/>
    <n v="9"/>
    <s v="Total"/>
    <x v="2"/>
    <s v="Golden Hills CDP"/>
    <x v="15"/>
    <x v="7"/>
    <m/>
    <m/>
    <s v="NA"/>
    <s v="NA"/>
    <s v="NA"/>
  </r>
  <r>
    <s v="Number of Violent Crimes per 1,000 Population"/>
    <x v="2"/>
    <n v="9"/>
    <s v="Total"/>
    <x v="2"/>
    <s v="Gold River CDP"/>
    <x v="34"/>
    <x v="6"/>
    <m/>
    <m/>
    <s v="NA"/>
    <s v="NA"/>
    <s v="NA"/>
  </r>
  <r>
    <s v="Number of Violent Crimes per 1,000 Population"/>
    <x v="2"/>
    <n v="9"/>
    <s v="Total"/>
    <x v="2"/>
    <s v="Goleta city"/>
    <x v="42"/>
    <x v="13"/>
    <n v="31"/>
    <n v="57232"/>
    <s v="NA"/>
    <s v="NA"/>
    <s v="NA"/>
  </r>
  <r>
    <s v="Number of Violent Crimes per 1,000 Population"/>
    <x v="2"/>
    <n v="9"/>
    <s v="Total"/>
    <x v="2"/>
    <s v="Goleta city"/>
    <x v="42"/>
    <x v="13"/>
    <n v="43"/>
    <n v="57232"/>
    <n v="0.75132792843164697"/>
    <n v="0.526758115955551"/>
    <n v="0.97589774090774295"/>
  </r>
  <r>
    <s v="Number of Violent Crimes per 1,000 Population"/>
    <x v="2"/>
    <n v="9"/>
    <s v="Total"/>
    <x v="2"/>
    <s v="Gonzales city"/>
    <x v="27"/>
    <x v="10"/>
    <m/>
    <n v="7802"/>
    <s v="NA"/>
    <s v="NA"/>
    <s v="NA"/>
  </r>
  <r>
    <s v="Number of Violent Crimes per 1,000 Population"/>
    <x v="2"/>
    <n v="9"/>
    <s v="Total"/>
    <x v="2"/>
    <s v="Gonzales city"/>
    <x v="27"/>
    <x v="10"/>
    <n v="8"/>
    <n v="7802"/>
    <n v="1.0253781081773901"/>
    <n v="0.31482733087637399"/>
    <n v="1.7359288854784101"/>
  </r>
  <r>
    <s v="Number of Violent Crimes per 1,000 Population"/>
    <x v="2"/>
    <n v="9"/>
    <s v="Total"/>
    <x v="2"/>
    <s v="Goshen CDP"/>
    <x v="54"/>
    <x v="7"/>
    <m/>
    <m/>
    <s v="NA"/>
    <s v="NA"/>
    <s v="NA"/>
  </r>
  <r>
    <s v="Number of Violent Crimes per 1,000 Population"/>
    <x v="2"/>
    <n v="9"/>
    <s v="Total"/>
    <x v="2"/>
    <s v="Graeagle CDP"/>
    <x v="32"/>
    <x v="9"/>
    <m/>
    <m/>
    <s v="NA"/>
    <s v="NA"/>
    <s v="NA"/>
  </r>
  <r>
    <s v="Number of Violent Crimes per 1,000 Population"/>
    <x v="2"/>
    <n v="9"/>
    <s v="Total"/>
    <x v="2"/>
    <s v="Grand Terrace city"/>
    <x v="36"/>
    <x v="8"/>
    <n v="8"/>
    <n v="12053"/>
    <s v="NA"/>
    <s v="NA"/>
    <s v="NA"/>
  </r>
  <r>
    <s v="Number of Violent Crimes per 1,000 Population"/>
    <x v="2"/>
    <n v="9"/>
    <s v="Total"/>
    <x v="2"/>
    <s v="Grand Terrace city"/>
    <x v="36"/>
    <x v="8"/>
    <n v="27"/>
    <n v="12053"/>
    <n v="2.2401061976271501"/>
    <n v="1.39513326570107"/>
    <n v="3.0850791295532201"/>
  </r>
  <r>
    <s v="Number of Violent Crimes per 1,000 Population"/>
    <x v="2"/>
    <n v="9"/>
    <s v="Total"/>
    <x v="2"/>
    <s v="Granite Bay CDP"/>
    <x v="31"/>
    <x v="6"/>
    <m/>
    <m/>
    <s v="NA"/>
    <s v="NA"/>
    <s v="NA"/>
  </r>
  <r>
    <s v="Number of Violent Crimes per 1,000 Population"/>
    <x v="2"/>
    <n v="9"/>
    <s v="Total"/>
    <x v="2"/>
    <s v="Granite Hills CDP"/>
    <x v="37"/>
    <x v="11"/>
    <m/>
    <m/>
    <s v="NA"/>
    <s v="NA"/>
    <s v="NA"/>
  </r>
  <r>
    <s v="Number of Violent Crimes per 1,000 Population"/>
    <x v="2"/>
    <n v="9"/>
    <s v="Total"/>
    <x v="2"/>
    <s v="Grass Valley city"/>
    <x v="29"/>
    <x v="9"/>
    <n v="38"/>
    <n v="11323"/>
    <s v="NA"/>
    <s v="NA"/>
    <s v="NA"/>
  </r>
  <r>
    <s v="Number of Violent Crimes per 1,000 Population"/>
    <x v="2"/>
    <n v="9"/>
    <s v="Total"/>
    <x v="2"/>
    <s v="Grass Valley city"/>
    <x v="29"/>
    <x v="9"/>
    <n v="46"/>
    <n v="11323"/>
    <n v="4.0625275986929301"/>
    <n v="2.88851304716722"/>
    <n v="5.2365421502186296"/>
  </r>
  <r>
    <s v="Number of Violent Crimes per 1,000 Population"/>
    <x v="2"/>
    <n v="9"/>
    <s v="Total"/>
    <x v="2"/>
    <s v="Graton CDP"/>
    <x v="49"/>
    <x v="1"/>
    <m/>
    <m/>
    <s v="NA"/>
    <s v="NA"/>
    <s v="NA"/>
  </r>
  <r>
    <s v="Number of Violent Crimes per 1,000 Population"/>
    <x v="2"/>
    <n v="9"/>
    <s v="Total"/>
    <x v="2"/>
    <s v="Grayson CDP"/>
    <x v="50"/>
    <x v="7"/>
    <m/>
    <m/>
    <s v="NA"/>
    <s v="NA"/>
    <s v="NA"/>
  </r>
  <r>
    <s v="Number of Violent Crimes per 1,000 Population"/>
    <x v="2"/>
    <n v="9"/>
    <s v="Total"/>
    <x v="2"/>
    <s v="Greenfield city"/>
    <x v="27"/>
    <x v="10"/>
    <n v="52"/>
    <n v="13046"/>
    <s v="NA"/>
    <s v="NA"/>
    <s v="NA"/>
  </r>
  <r>
    <s v="Number of Violent Crimes per 1,000 Population"/>
    <x v="2"/>
    <n v="9"/>
    <s v="Total"/>
    <x v="2"/>
    <s v="Greenfield city"/>
    <x v="27"/>
    <x v="10"/>
    <n v="80"/>
    <n v="13046"/>
    <n v="6.1321477847616102"/>
    <n v="4.7883816538710402"/>
    <n v="7.4759139156521801"/>
  </r>
  <r>
    <s v="Number of Violent Crimes per 1,000 Population"/>
    <x v="2"/>
    <n v="9"/>
    <s v="Total"/>
    <x v="2"/>
    <s v="Greenhorn CDP"/>
    <x v="32"/>
    <x v="9"/>
    <m/>
    <m/>
    <s v="NA"/>
    <s v="NA"/>
    <s v="NA"/>
  </r>
  <r>
    <s v="Number of Violent Crimes per 1,000 Population"/>
    <x v="2"/>
    <n v="9"/>
    <s v="Total"/>
    <x v="2"/>
    <s v="Green Valley CDP"/>
    <x v="48"/>
    <x v="1"/>
    <m/>
    <m/>
    <s v="NA"/>
    <s v="NA"/>
    <s v="NA"/>
  </r>
  <r>
    <s v="Number of Violent Crimes per 1,000 Population"/>
    <x v="2"/>
    <n v="9"/>
    <s v="Total"/>
    <x v="2"/>
    <s v="Greenview CDP"/>
    <x v="47"/>
    <x v="9"/>
    <m/>
    <m/>
    <s v="NA"/>
    <s v="NA"/>
    <s v="NA"/>
  </r>
  <r>
    <s v="Number of Violent Crimes per 1,000 Population"/>
    <x v="2"/>
    <n v="9"/>
    <s v="Total"/>
    <x v="2"/>
    <s v="Greenville CDP"/>
    <x v="32"/>
    <x v="9"/>
    <m/>
    <m/>
    <s v="NA"/>
    <s v="NA"/>
    <s v="NA"/>
  </r>
  <r>
    <s v="Number of Violent Crimes per 1,000 Population"/>
    <x v="2"/>
    <n v="9"/>
    <s v="Total"/>
    <x v="2"/>
    <s v="Grenada CDP"/>
    <x v="47"/>
    <x v="9"/>
    <m/>
    <m/>
    <s v="NA"/>
    <s v="NA"/>
    <s v="NA"/>
  </r>
  <r>
    <s v="Number of Violent Crimes per 1,000 Population"/>
    <x v="2"/>
    <n v="9"/>
    <s v="Total"/>
    <x v="2"/>
    <s v="Gridley city"/>
    <x v="4"/>
    <x v="3"/>
    <n v="56"/>
    <n v="5580"/>
    <s v="NA"/>
    <s v="NA"/>
    <s v="NA"/>
  </r>
  <r>
    <s v="Number of Violent Crimes per 1,000 Population"/>
    <x v="2"/>
    <n v="9"/>
    <s v="Total"/>
    <x v="2"/>
    <s v="Gridley city"/>
    <x v="4"/>
    <x v="3"/>
    <n v="61"/>
    <n v="5580"/>
    <n v="10.9318996415771"/>
    <n v="8.1885144507568004"/>
    <n v="13.675284832397301"/>
  </r>
  <r>
    <s v="Number of Violent Crimes per 1,000 Population"/>
    <x v="2"/>
    <n v="9"/>
    <s v="Total"/>
    <x v="2"/>
    <s v="Groveland-Big Oak Flat CDP"/>
    <x v="55"/>
    <x v="2"/>
    <m/>
    <m/>
    <s v="NA"/>
    <s v="NA"/>
    <s v="NA"/>
  </r>
  <r>
    <s v="Number of Violent Crimes per 1,000 Population"/>
    <x v="2"/>
    <n v="9"/>
    <s v="Total"/>
    <x v="2"/>
    <s v="Grover Beach city"/>
    <x v="40"/>
    <x v="12"/>
    <n v="30"/>
    <n v="13547"/>
    <s v="NA"/>
    <s v="NA"/>
    <s v="NA"/>
  </r>
  <r>
    <s v="Number of Violent Crimes per 1,000 Population"/>
    <x v="2"/>
    <n v="9"/>
    <s v="Total"/>
    <x v="2"/>
    <s v="Grover Beach city"/>
    <x v="40"/>
    <x v="12"/>
    <n v="40"/>
    <n v="13547"/>
    <n v="2.95268325090426"/>
    <n v="2.0376372312792501"/>
    <n v="3.8677292705292698"/>
  </r>
  <r>
    <s v="Number of Violent Crimes per 1,000 Population"/>
    <x v="2"/>
    <n v="9"/>
    <s v="Total"/>
    <x v="2"/>
    <s v="Guadalupe city"/>
    <x v="42"/>
    <x v="13"/>
    <n v="26"/>
    <n v="5867"/>
    <s v="NA"/>
    <s v="NA"/>
    <s v="NA"/>
  </r>
  <r>
    <s v="Number of Violent Crimes per 1,000 Population"/>
    <x v="2"/>
    <n v="9"/>
    <s v="Total"/>
    <x v="2"/>
    <s v="Guadalupe city"/>
    <x v="42"/>
    <x v="13"/>
    <n v="29"/>
    <n v="5867"/>
    <n v="4.9429009715357104"/>
    <n v="3.1438685832651099"/>
    <n v="6.7419333598063096"/>
  </r>
  <r>
    <s v="Number of Violent Crimes per 1,000 Population"/>
    <x v="2"/>
    <n v="9"/>
    <s v="Total"/>
    <x v="2"/>
    <s v="Guerneville CDP"/>
    <x v="49"/>
    <x v="1"/>
    <m/>
    <m/>
    <s v="NA"/>
    <s v="NA"/>
    <s v="NA"/>
  </r>
  <r>
    <s v="Number of Violent Crimes per 1,000 Population"/>
    <x v="2"/>
    <n v="9"/>
    <s v="Total"/>
    <x v="2"/>
    <s v="Gustine city"/>
    <x v="24"/>
    <x v="7"/>
    <n v="10"/>
    <n v="4871"/>
    <s v="NA"/>
    <s v="NA"/>
    <s v="NA"/>
  </r>
  <r>
    <s v="Number of Violent Crimes per 1,000 Population"/>
    <x v="2"/>
    <n v="9"/>
    <s v="Total"/>
    <x v="2"/>
    <s v="Gustine city"/>
    <x v="24"/>
    <x v="7"/>
    <n v="14"/>
    <n v="4871"/>
    <n v="2.8741531513036298"/>
    <n v="1.3685796596023601"/>
    <n v="4.3797266430049104"/>
  </r>
  <r>
    <s v="Number of Violent Crimes per 1,000 Population"/>
    <x v="2"/>
    <n v="9"/>
    <s v="Total"/>
    <x v="2"/>
    <s v="Hacienda Heights CDP"/>
    <x v="19"/>
    <x v="8"/>
    <m/>
    <m/>
    <s v="NA"/>
    <s v="NA"/>
    <s v="NA"/>
  </r>
  <r>
    <s v="Number of Violent Crimes per 1,000 Population"/>
    <x v="2"/>
    <n v="9"/>
    <s v="Total"/>
    <x v="2"/>
    <s v="Half Moon Bay city"/>
    <x v="41"/>
    <x v="1"/>
    <n v="14"/>
    <n v="12277"/>
    <s v="NA"/>
    <s v="NA"/>
    <s v="NA"/>
  </r>
  <r>
    <s v="Number of Violent Crimes per 1,000 Population"/>
    <x v="2"/>
    <n v="9"/>
    <s v="Total"/>
    <x v="2"/>
    <s v="Half Moon Bay city"/>
    <x v="41"/>
    <x v="1"/>
    <n v="19"/>
    <n v="12277"/>
    <n v="1.5476093508186"/>
    <n v="0.85171931829113601"/>
    <n v="2.2434993833460699"/>
  </r>
  <r>
    <s v="Number of Violent Crimes per 1,000 Population"/>
    <x v="2"/>
    <n v="9"/>
    <s v="Total"/>
    <x v="2"/>
    <s v="Hamilton Branch CDP"/>
    <x v="32"/>
    <x v="9"/>
    <m/>
    <m/>
    <s v="NA"/>
    <s v="NA"/>
    <s v="NA"/>
  </r>
  <r>
    <s v="Number of Violent Crimes per 1,000 Population"/>
    <x v="2"/>
    <n v="9"/>
    <s v="Total"/>
    <x v="2"/>
    <s v="Hamilton City CDP"/>
    <x v="11"/>
    <x v="4"/>
    <m/>
    <m/>
    <s v="NA"/>
    <s v="NA"/>
    <s v="NA"/>
  </r>
  <r>
    <s v="Number of Violent Crimes per 1,000 Population"/>
    <x v="2"/>
    <n v="9"/>
    <s v="Total"/>
    <x v="2"/>
    <s v="Hanford city"/>
    <x v="16"/>
    <x v="7"/>
    <n v="98"/>
    <n v="43218"/>
    <s v="NA"/>
    <s v="NA"/>
    <s v="NA"/>
  </r>
  <r>
    <s v="Number of Violent Crimes per 1,000 Population"/>
    <x v="2"/>
    <n v="9"/>
    <s v="Total"/>
    <x v="2"/>
    <s v="Hanford city"/>
    <x v="16"/>
    <x v="7"/>
    <n v="146"/>
    <n v="43218"/>
    <n v="3.37822203711417"/>
    <n v="2.8302380927334601"/>
    <n v="3.9262059814948702"/>
  </r>
  <r>
    <s v="Number of Violent Crimes per 1,000 Population"/>
    <x v="2"/>
    <n v="9"/>
    <s v="Total"/>
    <x v="2"/>
    <s v="Harbison Canyon CDP"/>
    <x v="37"/>
    <x v="11"/>
    <m/>
    <m/>
    <s v="NA"/>
    <s v="NA"/>
    <s v="NA"/>
  </r>
  <r>
    <s v="Number of Violent Crimes per 1,000 Population"/>
    <x v="2"/>
    <n v="9"/>
    <s v="Total"/>
    <x v="2"/>
    <s v="Hawaiian Gardens city"/>
    <x v="19"/>
    <x v="8"/>
    <n v="65"/>
    <n v="15322"/>
    <s v="NA"/>
    <s v="NA"/>
    <s v="NA"/>
  </r>
  <r>
    <s v="Number of Violent Crimes per 1,000 Population"/>
    <x v="2"/>
    <n v="9"/>
    <s v="Total"/>
    <x v="2"/>
    <s v="Hawaiian Gardens city"/>
    <x v="19"/>
    <x v="8"/>
    <n v="116"/>
    <n v="15322"/>
    <n v="7.5708132097637399"/>
    <n v="6.1930657848866204"/>
    <n v="8.9485606346408595"/>
  </r>
  <r>
    <s v="Number of Violent Crimes per 1,000 Population"/>
    <x v="2"/>
    <n v="9"/>
    <s v="Total"/>
    <x v="2"/>
    <s v="Hawthorne city"/>
    <x v="19"/>
    <x v="8"/>
    <n v="319"/>
    <n v="87202"/>
    <s v="NA"/>
    <s v="NA"/>
    <s v="NA"/>
  </r>
  <r>
    <s v="Number of Violent Crimes per 1,000 Population"/>
    <x v="2"/>
    <n v="9"/>
    <s v="Total"/>
    <x v="2"/>
    <s v="Hawthorne city"/>
    <x v="19"/>
    <x v="8"/>
    <n v="666"/>
    <n v="87202"/>
    <n v="7.6374395082681596"/>
    <n v="7.0573877597966703"/>
    <n v="8.2174912567396508"/>
  </r>
  <r>
    <s v="Number of Violent Crimes per 1,000 Population"/>
    <x v="2"/>
    <n v="9"/>
    <s v="Total"/>
    <x v="2"/>
    <s v="Hayfork CDP"/>
    <x v="53"/>
    <x v="5"/>
    <m/>
    <m/>
    <s v="NA"/>
    <s v="NA"/>
    <s v="NA"/>
  </r>
  <r>
    <s v="Number of Violent Crimes per 1,000 Population"/>
    <x v="2"/>
    <n v="9"/>
    <s v="Total"/>
    <x v="2"/>
    <s v="Hayward city"/>
    <x v="1"/>
    <x v="1"/>
    <n v="225"/>
    <n v="145174"/>
    <s v="NA"/>
    <s v="NA"/>
    <s v="NA"/>
  </r>
  <r>
    <s v="Number of Violent Crimes per 1,000 Population"/>
    <x v="2"/>
    <n v="9"/>
    <s v="Total"/>
    <x v="2"/>
    <s v="Hayward city"/>
    <x v="1"/>
    <x v="1"/>
    <n v="600"/>
    <n v="145174"/>
    <n v="4.1329714687202896"/>
    <n v="3.8022648755386599"/>
    <n v="4.4636780619019296"/>
  </r>
  <r>
    <s v="Number of Violent Crimes per 1,000 Population"/>
    <x v="2"/>
    <n v="9"/>
    <s v="Total"/>
    <x v="2"/>
    <s v="Healdsburg city"/>
    <x v="49"/>
    <x v="1"/>
    <n v="15"/>
    <n v="11116"/>
    <s v="NA"/>
    <s v="NA"/>
    <s v="NA"/>
  </r>
  <r>
    <s v="Number of Violent Crimes per 1,000 Population"/>
    <x v="2"/>
    <n v="9"/>
    <s v="Total"/>
    <x v="2"/>
    <s v="Healdsburg city"/>
    <x v="49"/>
    <x v="1"/>
    <n v="25"/>
    <n v="11116"/>
    <n v="2.2490104354084202"/>
    <n v="1.36739834472832"/>
    <n v="3.1306225260885201"/>
  </r>
  <r>
    <s v="Number of Violent Crimes per 1,000 Population"/>
    <x v="2"/>
    <n v="9"/>
    <s v="Total"/>
    <x v="2"/>
    <s v="Heber CDP"/>
    <x v="13"/>
    <x v="8"/>
    <m/>
    <m/>
    <s v="NA"/>
    <s v="NA"/>
    <s v="NA"/>
  </r>
  <r>
    <s v="Number of Violent Crimes per 1,000 Population"/>
    <x v="2"/>
    <n v="9"/>
    <s v="Total"/>
    <x v="2"/>
    <s v="Hemet city"/>
    <x v="33"/>
    <x v="8"/>
    <n v="111"/>
    <n v="60972"/>
    <s v="NA"/>
    <s v="NA"/>
    <s v="NA"/>
  </r>
  <r>
    <s v="Number of Violent Crimes per 1,000 Population"/>
    <x v="2"/>
    <n v="9"/>
    <s v="Total"/>
    <x v="2"/>
    <s v="Hemet city"/>
    <x v="33"/>
    <x v="8"/>
    <n v="247"/>
    <n v="60972"/>
    <n v="4.0510398215574401"/>
    <n v="3.5458272986750798"/>
    <n v="4.5562523444398"/>
  </r>
  <r>
    <s v="Number of Violent Crimes per 1,000 Population"/>
    <x v="2"/>
    <n v="9"/>
    <s v="Total"/>
    <x v="2"/>
    <s v="Hercules city"/>
    <x v="7"/>
    <x v="1"/>
    <n v="29"/>
    <n v="20204"/>
    <s v="NA"/>
    <s v="NA"/>
    <s v="NA"/>
  </r>
  <r>
    <s v="Number of Violent Crimes per 1,000 Population"/>
    <x v="2"/>
    <n v="9"/>
    <s v="Total"/>
    <x v="2"/>
    <s v="Hercules city"/>
    <x v="7"/>
    <x v="1"/>
    <n v="45"/>
    <n v="20204"/>
    <n v="2.2272817263908098"/>
    <n v="1.5765155559444299"/>
    <n v="2.8780478968372001"/>
  </r>
  <r>
    <s v="Number of Violent Crimes per 1,000 Population"/>
    <x v="2"/>
    <n v="9"/>
    <s v="Total"/>
    <x v="2"/>
    <s v="Hermosa Beach city"/>
    <x v="19"/>
    <x v="8"/>
    <n v="48"/>
    <n v="19248"/>
    <s v="NA"/>
    <s v="NA"/>
    <s v="NA"/>
  </r>
  <r>
    <s v="Number of Violent Crimes per 1,000 Population"/>
    <x v="2"/>
    <n v="9"/>
    <s v="Total"/>
    <x v="2"/>
    <s v="Hermosa Beach city"/>
    <x v="19"/>
    <x v="8"/>
    <n v="68"/>
    <n v="19248"/>
    <n v="3.5328345802161301"/>
    <n v="2.69313310201469"/>
    <n v="4.3725360584175599"/>
  </r>
  <r>
    <s v="Number of Violent Crimes per 1,000 Population"/>
    <x v="2"/>
    <n v="9"/>
    <s v="Total"/>
    <x v="2"/>
    <s v="Hesperia city"/>
    <x v="36"/>
    <x v="8"/>
    <n v="123"/>
    <n v="64882"/>
    <s v="NA"/>
    <s v="NA"/>
    <s v="NA"/>
  </r>
  <r>
    <s v="Number of Violent Crimes per 1,000 Population"/>
    <x v="2"/>
    <n v="9"/>
    <s v="Total"/>
    <x v="2"/>
    <s v="Hesperia city"/>
    <x v="36"/>
    <x v="8"/>
    <n v="187"/>
    <n v="64882"/>
    <n v="2.8821552973089601"/>
    <n v="2.4690577218780598"/>
    <n v="3.29525287273986"/>
  </r>
  <r>
    <s v="Number of Violent Crimes per 1,000 Population"/>
    <x v="2"/>
    <n v="9"/>
    <s v="Total"/>
    <x v="2"/>
    <s v="Hickman CDP"/>
    <x v="50"/>
    <x v="7"/>
    <m/>
    <m/>
    <s v="NA"/>
    <s v="NA"/>
    <s v="NA"/>
  </r>
  <r>
    <s v="Number of Violent Crimes per 1,000 Population"/>
    <x v="2"/>
    <n v="9"/>
    <s v="Total"/>
    <x v="2"/>
    <s v="Hidden Hills city"/>
    <x v="19"/>
    <x v="8"/>
    <n v="2"/>
    <n v="1944"/>
    <s v="NA"/>
    <s v="NA"/>
    <s v="NA"/>
  </r>
  <r>
    <s v="Number of Violent Crimes per 1,000 Population"/>
    <x v="2"/>
    <n v="9"/>
    <s v="Total"/>
    <x v="2"/>
    <s v="Hidden Hills city"/>
    <x v="19"/>
    <x v="8"/>
    <n v="2"/>
    <n v="1944"/>
    <n v="1.0288065843621399"/>
    <n v="0"/>
    <n v="2.4546597645325399"/>
  </r>
  <r>
    <s v="Number of Violent Crimes per 1,000 Population"/>
    <x v="2"/>
    <n v="9"/>
    <s v="Total"/>
    <x v="2"/>
    <s v="Hidden Meadows CDP"/>
    <x v="37"/>
    <x v="11"/>
    <m/>
    <m/>
    <s v="NA"/>
    <s v="NA"/>
    <s v="NA"/>
  </r>
  <r>
    <s v="Number of Violent Crimes per 1,000 Population"/>
    <x v="2"/>
    <n v="9"/>
    <s v="Total"/>
    <x v="2"/>
    <s v="Hidden Valley Lake CDP"/>
    <x v="17"/>
    <x v="5"/>
    <m/>
    <m/>
    <s v="NA"/>
    <s v="NA"/>
    <s v="NA"/>
  </r>
  <r>
    <s v="Number of Violent Crimes per 1,000 Population"/>
    <x v="2"/>
    <n v="9"/>
    <s v="Total"/>
    <x v="2"/>
    <s v="Highgrove CDP"/>
    <x v="33"/>
    <x v="8"/>
    <m/>
    <m/>
    <s v="NA"/>
    <s v="NA"/>
    <s v="NA"/>
  </r>
  <r>
    <s v="Number of Violent Crimes per 1,000 Population"/>
    <x v="2"/>
    <n v="9"/>
    <s v="Total"/>
    <x v="2"/>
    <s v="Highland city"/>
    <x v="36"/>
    <x v="8"/>
    <n v="60"/>
    <n v="46244"/>
    <s v="NA"/>
    <s v="NA"/>
    <s v="NA"/>
  </r>
  <r>
    <s v="Number of Violent Crimes per 1,000 Population"/>
    <x v="2"/>
    <n v="9"/>
    <s v="Total"/>
    <x v="2"/>
    <s v="Highland city"/>
    <x v="36"/>
    <x v="8"/>
    <n v="179"/>
    <n v="46244"/>
    <n v="3.8707724245307502"/>
    <n v="3.3037147998852001"/>
    <n v="4.4378300491763003"/>
  </r>
  <r>
    <s v="Number of Violent Crimes per 1,000 Population"/>
    <x v="2"/>
    <n v="9"/>
    <s v="Total"/>
    <x v="2"/>
    <s v="Highlands-Baywood Park CDP"/>
    <x v="41"/>
    <x v="1"/>
    <m/>
    <m/>
    <s v="NA"/>
    <s v="NA"/>
    <s v="NA"/>
  </r>
  <r>
    <s v="Number of Violent Crimes per 1,000 Population"/>
    <x v="2"/>
    <n v="9"/>
    <s v="Total"/>
    <x v="2"/>
    <s v="Hillsborough town"/>
    <x v="41"/>
    <x v="1"/>
    <n v="4"/>
    <n v="11223"/>
    <s v="NA"/>
    <s v="NA"/>
    <s v="NA"/>
  </r>
  <r>
    <s v="Number of Violent Crimes per 1,000 Population"/>
    <x v="2"/>
    <n v="9"/>
    <s v="Total"/>
    <x v="2"/>
    <s v="Hillsborough town"/>
    <x v="41"/>
    <x v="1"/>
    <n v="6"/>
    <n v="11223"/>
    <n v="0.53461641272387095"/>
    <n v="0.106834189088922"/>
    <n v="0.96239863635881895"/>
  </r>
  <r>
    <s v="Number of Violent Crimes per 1,000 Population"/>
    <x v="2"/>
    <n v="9"/>
    <s v="Total"/>
    <x v="2"/>
    <s v="Hilmar-Irwin CDP"/>
    <x v="24"/>
    <x v="7"/>
    <m/>
    <m/>
    <s v="NA"/>
    <s v="NA"/>
    <s v="NA"/>
  </r>
  <r>
    <s v="Number of Violent Crimes per 1,000 Population"/>
    <x v="2"/>
    <n v="9"/>
    <s v="Total"/>
    <x v="2"/>
    <s v="Hollister city"/>
    <x v="35"/>
    <x v="10"/>
    <n v="83"/>
    <n v="35677"/>
    <s v="NA"/>
    <s v="NA"/>
    <s v="NA"/>
  </r>
  <r>
    <s v="Number of Violent Crimes per 1,000 Population"/>
    <x v="2"/>
    <n v="9"/>
    <s v="Total"/>
    <x v="2"/>
    <s v="Hollister city"/>
    <x v="35"/>
    <x v="10"/>
    <n v="125"/>
    <n v="35677"/>
    <n v="3.50365781876279"/>
    <n v="2.8894395218348499"/>
    <n v="4.11787611569072"/>
  </r>
  <r>
    <s v="Number of Violent Crimes per 1,000 Population"/>
    <x v="2"/>
    <n v="9"/>
    <s v="Total"/>
    <x v="2"/>
    <s v="Holtville city"/>
    <x v="13"/>
    <x v="8"/>
    <n v="1"/>
    <n v="5818"/>
    <s v="NA"/>
    <s v="NA"/>
    <s v="NA"/>
  </r>
  <r>
    <s v="Number of Violent Crimes per 1,000 Population"/>
    <x v="2"/>
    <n v="9"/>
    <s v="Total"/>
    <x v="2"/>
    <s v="Holtville city"/>
    <x v="13"/>
    <x v="8"/>
    <n v="4"/>
    <n v="5818"/>
    <n v="0.68752148504640798"/>
    <n v="1.3750429700928201E-2"/>
    <n v="1.3612925403918901"/>
  </r>
  <r>
    <s v="Number of Violent Crimes per 1,000 Population"/>
    <x v="2"/>
    <n v="9"/>
    <s v="Total"/>
    <x v="2"/>
    <s v="Home Garden CDP"/>
    <x v="16"/>
    <x v="7"/>
    <m/>
    <m/>
    <s v="NA"/>
    <s v="NA"/>
    <s v="NA"/>
  </r>
  <r>
    <s v="Number of Violent Crimes per 1,000 Population"/>
    <x v="2"/>
    <n v="9"/>
    <s v="Total"/>
    <x v="2"/>
    <s v="Home Gardens CDP"/>
    <x v="33"/>
    <x v="8"/>
    <m/>
    <m/>
    <s v="NA"/>
    <s v="NA"/>
    <s v="NA"/>
  </r>
  <r>
    <s v="Number of Violent Crimes per 1,000 Population"/>
    <x v="2"/>
    <n v="9"/>
    <s v="Total"/>
    <x v="2"/>
    <s v="Homeland CDP"/>
    <x v="33"/>
    <x v="8"/>
    <m/>
    <m/>
    <s v="NA"/>
    <s v="NA"/>
    <s v="NA"/>
  </r>
  <r>
    <s v="Number of Violent Crimes per 1,000 Population"/>
    <x v="2"/>
    <n v="9"/>
    <s v="Total"/>
    <x v="2"/>
    <s v="Homewood Canyon-Valley Wel"/>
    <x v="14"/>
    <x v="2"/>
    <m/>
    <m/>
    <s v="NA"/>
    <s v="NA"/>
    <s v="NA"/>
  </r>
  <r>
    <s v="Number of Violent Crimes per 1,000 Population"/>
    <x v="2"/>
    <n v="9"/>
    <s v="Total"/>
    <x v="2"/>
    <s v="Hornbrook CDP"/>
    <x v="47"/>
    <x v="9"/>
    <m/>
    <m/>
    <s v="NA"/>
    <s v="NA"/>
    <s v="NA"/>
  </r>
  <r>
    <s v="Number of Violent Crimes per 1,000 Population"/>
    <x v="2"/>
    <n v="9"/>
    <s v="Total"/>
    <x v="2"/>
    <s v="Hughson city"/>
    <x v="50"/>
    <x v="7"/>
    <m/>
    <n v="4127"/>
    <s v="NA"/>
    <s v="NA"/>
    <s v="NA"/>
  </r>
  <r>
    <s v="Number of Violent Crimes per 1,000 Population"/>
    <x v="2"/>
    <n v="9"/>
    <s v="Total"/>
    <x v="2"/>
    <s v="Hughson city"/>
    <x v="50"/>
    <x v="7"/>
    <n v="2"/>
    <n v="4127"/>
    <n v="0.48461352071722802"/>
    <n v="0"/>
    <n v="1.15625359395475"/>
  </r>
  <r>
    <s v="Number of Violent Crimes per 1,000 Population"/>
    <x v="2"/>
    <n v="9"/>
    <s v="Total"/>
    <x v="2"/>
    <s v="Humboldt Hill CDP"/>
    <x v="12"/>
    <x v="5"/>
    <m/>
    <m/>
    <s v="NA"/>
    <s v="NA"/>
    <s v="NA"/>
  </r>
  <r>
    <s v="Number of Violent Crimes per 1,000 Population"/>
    <x v="2"/>
    <n v="9"/>
    <s v="Total"/>
    <x v="2"/>
    <s v="Huntington Beach city"/>
    <x v="30"/>
    <x v="8"/>
    <n v="216"/>
    <n v="196559"/>
    <s v="NA"/>
    <s v="NA"/>
    <s v="NA"/>
  </r>
  <r>
    <s v="Number of Violent Crimes per 1,000 Population"/>
    <x v="2"/>
    <n v="9"/>
    <s v="Total"/>
    <x v="2"/>
    <s v="Huntington Beach city"/>
    <x v="30"/>
    <x v="8"/>
    <n v="339"/>
    <n v="196559"/>
    <n v="1.7246729989468801"/>
    <n v="1.54107709556183"/>
    <n v="1.9082689023319399"/>
  </r>
  <r>
    <s v="Number of Violent Crimes per 1,000 Population"/>
    <x v="2"/>
    <n v="9"/>
    <s v="Total"/>
    <x v="2"/>
    <s v="Huntington Park city"/>
    <x v="19"/>
    <x v="8"/>
    <n v="170"/>
    <n v="63602"/>
    <s v="NA"/>
    <s v="NA"/>
    <s v="NA"/>
  </r>
  <r>
    <s v="Number of Violent Crimes per 1,000 Population"/>
    <x v="2"/>
    <n v="9"/>
    <s v="Total"/>
    <x v="2"/>
    <s v="Huntington Park city"/>
    <x v="19"/>
    <x v="8"/>
    <n v="478"/>
    <n v="63602"/>
    <n v="7.5154869343731301"/>
    <n v="6.8417362068207304"/>
    <n v="8.1892376619255405"/>
  </r>
  <r>
    <s v="Number of Violent Crimes per 1,000 Population"/>
    <x v="2"/>
    <n v="9"/>
    <s v="Total"/>
    <x v="2"/>
    <s v="Huron city"/>
    <x v="10"/>
    <x v="7"/>
    <n v="40"/>
    <n v="6538"/>
    <s v="NA"/>
    <s v="NA"/>
    <s v="NA"/>
  </r>
  <r>
    <s v="Number of Violent Crimes per 1,000 Population"/>
    <x v="2"/>
    <n v="9"/>
    <s v="Total"/>
    <x v="2"/>
    <s v="Huron city"/>
    <x v="10"/>
    <x v="7"/>
    <n v="56"/>
    <n v="6538"/>
    <n v="8.5653104925053505"/>
    <n v="6.3219184833047004"/>
    <n v="10.808702501706"/>
  </r>
  <r>
    <s v="Number of Violent Crimes per 1,000 Population"/>
    <x v="2"/>
    <n v="9"/>
    <s v="Total"/>
    <x v="2"/>
    <s v="Hydesville CDP"/>
    <x v="12"/>
    <x v="5"/>
    <m/>
    <m/>
    <s v="NA"/>
    <s v="NA"/>
    <s v="NA"/>
  </r>
  <r>
    <s v="Number of Violent Crimes per 1,000 Population"/>
    <x v="2"/>
    <n v="9"/>
    <s v="Total"/>
    <x v="2"/>
    <s v="Idyllwild-Pine Cove CDP"/>
    <x v="33"/>
    <x v="8"/>
    <m/>
    <m/>
    <s v="NA"/>
    <s v="NA"/>
    <s v="NA"/>
  </r>
  <r>
    <s v="Number of Violent Crimes per 1,000 Population"/>
    <x v="2"/>
    <n v="9"/>
    <s v="Total"/>
    <x v="2"/>
    <s v="Imperial city"/>
    <x v="13"/>
    <x v="8"/>
    <n v="4"/>
    <n v="7838"/>
    <s v="NA"/>
    <s v="NA"/>
    <s v="NA"/>
  </r>
  <r>
    <s v="Number of Violent Crimes per 1,000 Population"/>
    <x v="2"/>
    <n v="9"/>
    <s v="Total"/>
    <x v="2"/>
    <s v="Imperial city"/>
    <x v="13"/>
    <x v="8"/>
    <n v="5"/>
    <n v="7838"/>
    <n v="0.63791783618270004"/>
    <n v="7.8758199043175894E-2"/>
    <n v="1.19707747332222"/>
  </r>
  <r>
    <s v="Number of Violent Crimes per 1,000 Population"/>
    <x v="2"/>
    <n v="9"/>
    <s v="Total"/>
    <x v="2"/>
    <s v="Imperial Beach city"/>
    <x v="37"/>
    <x v="11"/>
    <n v="114"/>
    <n v="27984"/>
    <s v="NA"/>
    <s v="NA"/>
    <s v="NA"/>
  </r>
  <r>
    <s v="Number of Violent Crimes per 1,000 Population"/>
    <x v="2"/>
    <n v="9"/>
    <s v="Total"/>
    <x v="2"/>
    <s v="Imperial Beach city"/>
    <x v="37"/>
    <x v="11"/>
    <n v="162"/>
    <n v="27984"/>
    <n v="5.7890222984562598"/>
    <n v="4.8975583461884904"/>
    <n v="6.6804862507240301"/>
  </r>
  <r>
    <s v="Number of Violent Crimes per 1,000 Population"/>
    <x v="2"/>
    <n v="9"/>
    <s v="Total"/>
    <x v="2"/>
    <s v="Independence CDP"/>
    <x v="14"/>
    <x v="2"/>
    <m/>
    <m/>
    <s v="NA"/>
    <s v="NA"/>
    <s v="NA"/>
  </r>
  <r>
    <s v="Number of Violent Crimes per 1,000 Population"/>
    <x v="2"/>
    <n v="9"/>
    <s v="Total"/>
    <x v="2"/>
    <s v="Indian Falls CDP"/>
    <x v="32"/>
    <x v="9"/>
    <m/>
    <m/>
    <s v="NA"/>
    <s v="NA"/>
    <s v="NA"/>
  </r>
  <r>
    <s v="Number of Violent Crimes per 1,000 Population"/>
    <x v="2"/>
    <n v="9"/>
    <s v="Total"/>
    <x v="2"/>
    <s v="Indian Wells city"/>
    <x v="33"/>
    <x v="8"/>
    <n v="1"/>
    <n v="3956"/>
    <s v="NA"/>
    <s v="NA"/>
    <s v="NA"/>
  </r>
  <r>
    <s v="Number of Violent Crimes per 1,000 Population"/>
    <x v="2"/>
    <n v="9"/>
    <s v="Total"/>
    <x v="2"/>
    <s v="Indian Wells city"/>
    <x v="33"/>
    <x v="8"/>
    <n v="4"/>
    <n v="3956"/>
    <n v="1.0111223458038401"/>
    <n v="2.02224469160769E-2"/>
    <n v="2.0020222446916098"/>
  </r>
  <r>
    <s v="Number of Violent Crimes per 1,000 Population"/>
    <x v="2"/>
    <n v="9"/>
    <s v="Total"/>
    <x v="2"/>
    <s v="Indio city"/>
    <x v="33"/>
    <x v="8"/>
    <n v="342"/>
    <n v="50921"/>
    <s v="NA"/>
    <s v="NA"/>
    <s v="NA"/>
  </r>
  <r>
    <s v="Number of Violent Crimes per 1,000 Population"/>
    <x v="2"/>
    <n v="9"/>
    <s v="Total"/>
    <x v="2"/>
    <s v="Indio city"/>
    <x v="33"/>
    <x v="8"/>
    <n v="496"/>
    <n v="50921"/>
    <n v="9.7405785432336405"/>
    <n v="8.8833433631588701"/>
    <n v="10.5978137233084"/>
  </r>
  <r>
    <s v="Number of Violent Crimes per 1,000 Population"/>
    <x v="2"/>
    <n v="9"/>
    <s v="Total"/>
    <x v="2"/>
    <s v="Industry city"/>
    <x v="19"/>
    <x v="8"/>
    <n v="78"/>
    <n v="806"/>
    <s v="NA"/>
    <s v="NA"/>
    <s v="NA"/>
  </r>
  <r>
    <s v="Number of Violent Crimes per 1,000 Population"/>
    <x v="2"/>
    <n v="9"/>
    <s v="Total"/>
    <x v="2"/>
    <s v="Industry city"/>
    <x v="19"/>
    <x v="8"/>
    <n v="133"/>
    <n v="806"/>
    <n v="165.01240694789101"/>
    <n v="136.96796192859199"/>
    <n v="193.05685196719"/>
  </r>
  <r>
    <s v="Number of Violent Crimes per 1,000 Population"/>
    <x v="2"/>
    <n v="9"/>
    <s v="Total"/>
    <x v="2"/>
    <s v="Inglewood city"/>
    <x v="19"/>
    <x v="8"/>
    <n v="329"/>
    <n v="116716"/>
    <s v="NA"/>
    <s v="NA"/>
    <s v="NA"/>
  </r>
  <r>
    <s v="Number of Violent Crimes per 1,000 Population"/>
    <x v="2"/>
    <n v="9"/>
    <s v="Total"/>
    <x v="2"/>
    <s v="Inglewood city"/>
    <x v="19"/>
    <x v="8"/>
    <n v="925"/>
    <n v="116716"/>
    <n v="7.9252201926042698"/>
    <n v="7.4144841084605098"/>
    <n v="8.4359562767480192"/>
  </r>
  <r>
    <s v="Number of Violent Crimes per 1,000 Population"/>
    <x v="2"/>
    <n v="9"/>
    <s v="Total"/>
    <x v="2"/>
    <s v="Interlaken CDP"/>
    <x v="44"/>
    <x v="10"/>
    <m/>
    <m/>
    <s v="NA"/>
    <s v="NA"/>
    <s v="NA"/>
  </r>
  <r>
    <s v="Number of Violent Crimes per 1,000 Population"/>
    <x v="2"/>
    <n v="9"/>
    <s v="Total"/>
    <x v="2"/>
    <s v="Inverness CDP"/>
    <x v="21"/>
    <x v="1"/>
    <m/>
    <m/>
    <s v="NA"/>
    <s v="NA"/>
    <s v="NA"/>
  </r>
  <r>
    <s v="Number of Violent Crimes per 1,000 Population"/>
    <x v="2"/>
    <n v="9"/>
    <s v="Total"/>
    <x v="2"/>
    <s v="Inyokern CDP"/>
    <x v="15"/>
    <x v="7"/>
    <m/>
    <m/>
    <s v="NA"/>
    <s v="NA"/>
    <s v="NA"/>
  </r>
  <r>
    <s v="Number of Violent Crimes per 1,000 Population"/>
    <x v="2"/>
    <n v="9"/>
    <s v="Total"/>
    <x v="2"/>
    <s v="Ione city"/>
    <x v="3"/>
    <x v="2"/>
    <n v="14"/>
    <n v="7391"/>
    <s v="NA"/>
    <s v="NA"/>
    <s v="NA"/>
  </r>
  <r>
    <s v="Number of Violent Crimes per 1,000 Population"/>
    <x v="2"/>
    <n v="9"/>
    <s v="Total"/>
    <x v="2"/>
    <s v="Ione city"/>
    <x v="3"/>
    <x v="2"/>
    <n v="16"/>
    <n v="7391"/>
    <n v="2.1647950209714502"/>
    <n v="1.10404546069544"/>
    <n v="3.2255445812474601"/>
  </r>
  <r>
    <s v="Number of Violent Crimes per 1,000 Population"/>
    <x v="2"/>
    <n v="9"/>
    <s v="Total"/>
    <x v="2"/>
    <s v="Iron Horse CDP"/>
    <x v="32"/>
    <x v="9"/>
    <m/>
    <m/>
    <s v="NA"/>
    <s v="NA"/>
    <s v="NA"/>
  </r>
  <r>
    <s v="Number of Violent Crimes per 1,000 Population"/>
    <x v="2"/>
    <n v="9"/>
    <s v="Total"/>
    <x v="2"/>
    <s v="Irvine city"/>
    <x v="30"/>
    <x v="8"/>
    <n v="78"/>
    <n v="148328"/>
    <s v="NA"/>
    <s v="NA"/>
    <s v="NA"/>
  </r>
  <r>
    <s v="Number of Violent Crimes per 1,000 Population"/>
    <x v="2"/>
    <n v="9"/>
    <s v="Total"/>
    <x v="2"/>
    <s v="Irvine city"/>
    <x v="30"/>
    <x v="8"/>
    <n v="161"/>
    <n v="148328"/>
    <n v="1.0854322852057601"/>
    <n v="0.91776595127500504"/>
    <n v="1.2530986191365201"/>
  </r>
  <r>
    <s v="Number of Violent Crimes per 1,000 Population"/>
    <x v="2"/>
    <n v="9"/>
    <s v="Total"/>
    <x v="2"/>
    <s v="Irwindale city"/>
    <x v="19"/>
    <x v="8"/>
    <n v="10"/>
    <n v="1499"/>
    <s v="NA"/>
    <s v="NA"/>
    <s v="NA"/>
  </r>
  <r>
    <s v="Number of Violent Crimes per 1,000 Population"/>
    <x v="2"/>
    <n v="9"/>
    <s v="Total"/>
    <x v="2"/>
    <s v="Irwindale city"/>
    <x v="19"/>
    <x v="8"/>
    <n v="19"/>
    <n v="1499"/>
    <n v="12.6751167444963"/>
    <n v="6.9756891732223396"/>
    <n v="18.374544315770301"/>
  </r>
  <r>
    <s v="Number of Violent Crimes per 1,000 Population"/>
    <x v="2"/>
    <n v="9"/>
    <s v="Total"/>
    <x v="2"/>
    <s v="Isla Vista CDP"/>
    <x v="42"/>
    <x v="13"/>
    <m/>
    <m/>
    <s v="NA"/>
    <s v="NA"/>
    <s v="NA"/>
  </r>
  <r>
    <s v="Number of Violent Crimes per 1,000 Population"/>
    <x v="2"/>
    <n v="9"/>
    <s v="Total"/>
    <x v="2"/>
    <s v="Isleton city"/>
    <x v="34"/>
    <x v="6"/>
    <n v="2"/>
    <n v="859"/>
    <s v="NA"/>
    <s v="NA"/>
    <s v="NA"/>
  </r>
  <r>
    <s v="Number of Violent Crimes per 1,000 Population"/>
    <x v="2"/>
    <n v="9"/>
    <s v="Total"/>
    <x v="2"/>
    <s v="Isleton city"/>
    <x v="34"/>
    <x v="6"/>
    <n v="2"/>
    <n v="859"/>
    <n v="2.32828870779977"/>
    <n v="0"/>
    <n v="5.5551322261365197"/>
  </r>
  <r>
    <s v="Number of Violent Crimes per 1,000 Population"/>
    <x v="2"/>
    <n v="9"/>
    <s v="Total"/>
    <x v="2"/>
    <s v="Ivanhoe CDP"/>
    <x v="54"/>
    <x v="7"/>
    <m/>
    <m/>
    <s v="NA"/>
    <s v="NA"/>
    <s v="NA"/>
  </r>
  <r>
    <s v="Number of Violent Crimes per 1,000 Population"/>
    <x v="2"/>
    <n v="9"/>
    <s v="Total"/>
    <x v="2"/>
    <s v="Jackson city"/>
    <x v="3"/>
    <x v="2"/>
    <n v="29"/>
    <n v="4136"/>
    <s v="NA"/>
    <s v="NA"/>
    <s v="NA"/>
  </r>
  <r>
    <s v="Number of Violent Crimes per 1,000 Population"/>
    <x v="2"/>
    <n v="9"/>
    <s v="Total"/>
    <x v="2"/>
    <s v="Jackson city"/>
    <x v="3"/>
    <x v="2"/>
    <n v="40"/>
    <n v="4136"/>
    <n v="9.6711798839458396"/>
    <n v="6.6740501866876096"/>
    <n v="12.668309581204101"/>
  </r>
  <r>
    <s v="Number of Violent Crimes per 1,000 Population"/>
    <x v="2"/>
    <n v="9"/>
    <s v="Total"/>
    <x v="2"/>
    <s v="Jamestown CDP"/>
    <x v="55"/>
    <x v="2"/>
    <m/>
    <m/>
    <s v="NA"/>
    <s v="NA"/>
    <s v="NA"/>
  </r>
  <r>
    <s v="Number of Violent Crimes per 1,000 Population"/>
    <x v="2"/>
    <n v="9"/>
    <s v="Total"/>
    <x v="2"/>
    <s v="Jamul CDP"/>
    <x v="37"/>
    <x v="11"/>
    <m/>
    <m/>
    <s v="NA"/>
    <s v="NA"/>
    <s v="NA"/>
  </r>
  <r>
    <s v="Number of Violent Crimes per 1,000 Population"/>
    <x v="2"/>
    <n v="9"/>
    <s v="Total"/>
    <x v="2"/>
    <s v="Johannesburg CDP"/>
    <x v="15"/>
    <x v="7"/>
    <m/>
    <m/>
    <s v="NA"/>
    <s v="NA"/>
    <s v="NA"/>
  </r>
  <r>
    <s v="Number of Violent Crimes per 1,000 Population"/>
    <x v="2"/>
    <n v="9"/>
    <s v="Total"/>
    <x v="2"/>
    <s v="Johnsville CDP"/>
    <x v="32"/>
    <x v="9"/>
    <m/>
    <m/>
    <s v="NA"/>
    <s v="NA"/>
    <s v="NA"/>
  </r>
  <r>
    <s v="Number of Violent Crimes per 1,000 Population"/>
    <x v="2"/>
    <n v="9"/>
    <s v="Total"/>
    <x v="2"/>
    <s v="Joshua Tree CDP"/>
    <x v="36"/>
    <x v="8"/>
    <m/>
    <m/>
    <s v="NA"/>
    <s v="NA"/>
    <s v="NA"/>
  </r>
  <r>
    <s v="Number of Violent Crimes per 1,000 Population"/>
    <x v="2"/>
    <n v="9"/>
    <s v="Total"/>
    <x v="2"/>
    <s v="Julian CDP"/>
    <x v="37"/>
    <x v="11"/>
    <m/>
    <m/>
    <s v="NA"/>
    <s v="NA"/>
    <s v="NA"/>
  </r>
  <r>
    <s v="Number of Violent Crimes per 1,000 Population"/>
    <x v="2"/>
    <n v="9"/>
    <s v="Total"/>
    <x v="2"/>
    <s v="Keddie CDP"/>
    <x v="32"/>
    <x v="9"/>
    <m/>
    <m/>
    <s v="NA"/>
    <s v="NA"/>
    <s v="NA"/>
  </r>
  <r>
    <s v="Number of Violent Crimes per 1,000 Population"/>
    <x v="2"/>
    <n v="9"/>
    <s v="Total"/>
    <x v="2"/>
    <s v="Keeler CDP"/>
    <x v="14"/>
    <x v="2"/>
    <m/>
    <m/>
    <s v="NA"/>
    <s v="NA"/>
    <s v="NA"/>
  </r>
  <r>
    <s v="Number of Violent Crimes per 1,000 Population"/>
    <x v="2"/>
    <n v="9"/>
    <s v="Total"/>
    <x v="2"/>
    <s v="Keene CDP"/>
    <x v="15"/>
    <x v="7"/>
    <m/>
    <m/>
    <s v="NA"/>
    <s v="NA"/>
    <s v="NA"/>
  </r>
  <r>
    <s v="Number of Violent Crimes per 1,000 Population"/>
    <x v="2"/>
    <n v="9"/>
    <s v="Total"/>
    <x v="2"/>
    <s v="Kelseyville CDP"/>
    <x v="17"/>
    <x v="5"/>
    <m/>
    <m/>
    <s v="NA"/>
    <s v="NA"/>
    <s v="NA"/>
  </r>
  <r>
    <s v="Number of Violent Crimes per 1,000 Population"/>
    <x v="2"/>
    <n v="9"/>
    <s v="Total"/>
    <x v="2"/>
    <s v="Kennedy CDP"/>
    <x v="39"/>
    <x v="7"/>
    <m/>
    <m/>
    <s v="NA"/>
    <s v="NA"/>
    <s v="NA"/>
  </r>
  <r>
    <s v="Number of Violent Crimes per 1,000 Population"/>
    <x v="2"/>
    <n v="9"/>
    <s v="Total"/>
    <x v="2"/>
    <s v="Kensington CDP"/>
    <x v="7"/>
    <x v="1"/>
    <n v="3"/>
    <n v="5117"/>
    <s v="NA"/>
    <s v="NA"/>
    <s v="NA"/>
  </r>
  <r>
    <s v="Number of Violent Crimes per 1,000 Population"/>
    <x v="2"/>
    <n v="9"/>
    <s v="Total"/>
    <x v="2"/>
    <s v="Kensington CDP"/>
    <x v="7"/>
    <x v="1"/>
    <n v="3"/>
    <n v="5117"/>
    <n v="0.58628102403752202"/>
    <n v="0"/>
    <n v="1.2497204578532299"/>
  </r>
  <r>
    <s v="Number of Violent Crimes per 1,000 Population"/>
    <x v="2"/>
    <n v="9"/>
    <s v="Total"/>
    <x v="2"/>
    <s v="Kentfield CDP"/>
    <x v="21"/>
    <x v="1"/>
    <m/>
    <m/>
    <s v="NA"/>
    <s v="NA"/>
    <s v="NA"/>
  </r>
  <r>
    <s v="Number of Violent Crimes per 1,000 Population"/>
    <x v="2"/>
    <n v="9"/>
    <s v="Total"/>
    <x v="2"/>
    <s v="Kerman city"/>
    <x v="10"/>
    <x v="7"/>
    <n v="25"/>
    <n v="8865"/>
    <s v="NA"/>
    <s v="NA"/>
    <s v="NA"/>
  </r>
  <r>
    <s v="Number of Violent Crimes per 1,000 Population"/>
    <x v="2"/>
    <n v="9"/>
    <s v="Total"/>
    <x v="2"/>
    <s v="Kerman city"/>
    <x v="10"/>
    <x v="7"/>
    <n v="31"/>
    <n v="8865"/>
    <n v="3.4968979131415701"/>
    <n v="2.26589755768225"/>
    <n v="4.7278982686008799"/>
  </r>
  <r>
    <s v="Number of Violent Crimes per 1,000 Population"/>
    <x v="2"/>
    <n v="9"/>
    <s v="Total"/>
    <x v="2"/>
    <s v="Kernville CDP"/>
    <x v="15"/>
    <x v="7"/>
    <m/>
    <m/>
    <s v="NA"/>
    <s v="NA"/>
    <s v="NA"/>
  </r>
  <r>
    <s v="Number of Violent Crimes per 1,000 Population"/>
    <x v="2"/>
    <n v="9"/>
    <s v="Total"/>
    <x v="2"/>
    <s v="Kettleman City CDP"/>
    <x v="16"/>
    <x v="7"/>
    <m/>
    <m/>
    <s v="NA"/>
    <s v="NA"/>
    <s v="NA"/>
  </r>
  <r>
    <s v="Number of Violent Crimes per 1,000 Population"/>
    <x v="2"/>
    <n v="9"/>
    <s v="Total"/>
    <x v="2"/>
    <s v="Keyes CDP"/>
    <x v="50"/>
    <x v="7"/>
    <m/>
    <m/>
    <s v="NA"/>
    <s v="NA"/>
    <s v="NA"/>
  </r>
  <r>
    <s v="Number of Violent Crimes per 1,000 Population"/>
    <x v="2"/>
    <n v="9"/>
    <s v="Total"/>
    <x v="2"/>
    <s v="King City city"/>
    <x v="27"/>
    <x v="10"/>
    <n v="31"/>
    <n v="11502"/>
    <s v="NA"/>
    <s v="NA"/>
    <s v="NA"/>
  </r>
  <r>
    <s v="Number of Violent Crimes per 1,000 Population"/>
    <x v="2"/>
    <n v="9"/>
    <s v="Total"/>
    <x v="2"/>
    <s v="King City city"/>
    <x v="27"/>
    <x v="10"/>
    <n v="48"/>
    <n v="11502"/>
    <n v="4.1731872717788203"/>
    <n v="2.9925857823561102"/>
    <n v="5.35378876120153"/>
  </r>
  <r>
    <s v="Number of Violent Crimes per 1,000 Population"/>
    <x v="2"/>
    <n v="9"/>
    <s v="Total"/>
    <x v="2"/>
    <s v="Kings Beach CDP"/>
    <x v="31"/>
    <x v="6"/>
    <m/>
    <m/>
    <s v="NA"/>
    <s v="NA"/>
    <s v="NA"/>
  </r>
  <r>
    <s v="Number of Violent Crimes per 1,000 Population"/>
    <x v="2"/>
    <n v="9"/>
    <s v="Total"/>
    <x v="2"/>
    <s v="Kingsburg city"/>
    <x v="10"/>
    <x v="7"/>
    <n v="6"/>
    <n v="9537"/>
    <s v="NA"/>
    <s v="NA"/>
    <s v="NA"/>
  </r>
  <r>
    <s v="Number of Violent Crimes per 1,000 Population"/>
    <x v="2"/>
    <n v="9"/>
    <s v="Total"/>
    <x v="2"/>
    <s v="Kingsburg city"/>
    <x v="10"/>
    <x v="7"/>
    <n v="9"/>
    <n v="9537"/>
    <n v="0.94369298521547695"/>
    <n v="0.327146901541365"/>
    <n v="1.56023906888959"/>
  </r>
  <r>
    <s v="Number of Violent Crimes per 1,000 Population"/>
    <x v="2"/>
    <n v="9"/>
    <s v="Total"/>
    <x v="2"/>
    <s v="Kirkwood CDP"/>
    <x v="2"/>
    <x v="2"/>
    <m/>
    <m/>
    <s v="NA"/>
    <s v="NA"/>
    <s v="NA"/>
  </r>
  <r>
    <s v="Number of Violent Crimes per 1,000 Population"/>
    <x v="2"/>
    <n v="9"/>
    <s v="Total"/>
    <x v="2"/>
    <s v="Klamath CDP"/>
    <x v="8"/>
    <x v="5"/>
    <m/>
    <m/>
    <s v="NA"/>
    <s v="NA"/>
    <s v="NA"/>
  </r>
  <r>
    <s v="Number of Violent Crimes per 1,000 Population"/>
    <x v="2"/>
    <n v="9"/>
    <s v="Total"/>
    <x v="2"/>
    <s v="Knightsen CDP"/>
    <x v="7"/>
    <x v="1"/>
    <m/>
    <m/>
    <s v="NA"/>
    <s v="NA"/>
    <s v="NA"/>
  </r>
  <r>
    <s v="Number of Violent Crimes per 1,000 Population"/>
    <x v="2"/>
    <n v="9"/>
    <s v="Total"/>
    <x v="2"/>
    <s v="La Cañada Flintridge city"/>
    <x v="19"/>
    <x v="8"/>
    <n v="14"/>
    <n v="21064"/>
    <s v="NA"/>
    <s v="NA"/>
    <s v="NA"/>
  </r>
  <r>
    <s v="Number of Violent Crimes per 1,000 Population"/>
    <x v="2"/>
    <n v="9"/>
    <s v="Total"/>
    <x v="2"/>
    <s v="La Cañada Flintridge city"/>
    <x v="19"/>
    <x v="8"/>
    <n v="24"/>
    <n v="21064"/>
    <n v="1.13938473224459"/>
    <n v="0.68353590050749802"/>
    <n v="1.5952335639816799"/>
  </r>
  <r>
    <s v="Number of Violent Crimes per 1,000 Population"/>
    <x v="2"/>
    <n v="9"/>
    <s v="Total"/>
    <x v="2"/>
    <s v="La Crescenta-Montrose CDP"/>
    <x v="19"/>
    <x v="8"/>
    <m/>
    <m/>
    <s v="NA"/>
    <s v="NA"/>
    <s v="NA"/>
  </r>
  <r>
    <s v="Number of Violent Crimes per 1,000 Population"/>
    <x v="2"/>
    <n v="9"/>
    <s v="Total"/>
    <x v="2"/>
    <s v="Ladera Heights CDP"/>
    <x v="19"/>
    <x v="8"/>
    <m/>
    <m/>
    <s v="NA"/>
    <s v="NA"/>
    <s v="NA"/>
  </r>
  <r>
    <s v="Number of Violent Crimes per 1,000 Population"/>
    <x v="2"/>
    <n v="9"/>
    <s v="Total"/>
    <x v="2"/>
    <s v="Lafayette city"/>
    <x v="7"/>
    <x v="1"/>
    <n v="9"/>
    <n v="24786"/>
    <s v="NA"/>
    <s v="NA"/>
    <s v="NA"/>
  </r>
  <r>
    <s v="Number of Violent Crimes per 1,000 Population"/>
    <x v="2"/>
    <n v="9"/>
    <s v="Total"/>
    <x v="2"/>
    <s v="Lafayette city"/>
    <x v="7"/>
    <x v="1"/>
    <n v="23"/>
    <n v="24786"/>
    <n v="0.92794319373840095"/>
    <n v="0.54870371234999904"/>
    <n v="1.3071826751268001"/>
  </r>
  <r>
    <s v="Number of Violent Crimes per 1,000 Population"/>
    <x v="2"/>
    <n v="9"/>
    <s v="Total"/>
    <x v="2"/>
    <s v="Laguna CDP"/>
    <x v="34"/>
    <x v="6"/>
    <m/>
    <m/>
    <s v="NA"/>
    <s v="NA"/>
    <s v="NA"/>
  </r>
  <r>
    <s v="Number of Violent Crimes per 1,000 Population"/>
    <x v="2"/>
    <n v="9"/>
    <s v="Total"/>
    <x v="2"/>
    <s v="Laguna Beach city"/>
    <x v="30"/>
    <x v="8"/>
    <n v="39"/>
    <n v="24599"/>
    <s v="NA"/>
    <s v="NA"/>
    <s v="NA"/>
  </r>
  <r>
    <s v="Number of Violent Crimes per 1,000 Population"/>
    <x v="2"/>
    <n v="9"/>
    <s v="Total"/>
    <x v="2"/>
    <s v="Laguna Beach city"/>
    <x v="30"/>
    <x v="8"/>
    <n v="46"/>
    <n v="24599"/>
    <n v="1.86999471523233"/>
    <n v="1.32959198475851"/>
    <n v="2.4103974457061499"/>
  </r>
  <r>
    <s v="Number of Violent Crimes per 1,000 Population"/>
    <x v="2"/>
    <n v="9"/>
    <s v="Total"/>
    <x v="2"/>
    <s v="Laguna Hills city"/>
    <x v="30"/>
    <x v="8"/>
    <n v="38"/>
    <n v="32324"/>
    <s v="NA"/>
    <s v="NA"/>
    <s v="NA"/>
  </r>
  <r>
    <s v="Number of Violent Crimes per 1,000 Population"/>
    <x v="2"/>
    <n v="9"/>
    <s v="Total"/>
    <x v="2"/>
    <s v="Laguna Hills city"/>
    <x v="30"/>
    <x v="8"/>
    <n v="55"/>
    <n v="32324"/>
    <n v="1.7015220888503899"/>
    <n v="1.2518330332042"/>
    <n v="2.15121114449658"/>
  </r>
  <r>
    <s v="Number of Violent Crimes per 1,000 Population"/>
    <x v="2"/>
    <n v="9"/>
    <s v="Total"/>
    <x v="2"/>
    <s v="Laguna Niguel city"/>
    <x v="30"/>
    <x v="8"/>
    <n v="52"/>
    <n v="64165"/>
    <s v="NA"/>
    <s v="NA"/>
    <s v="NA"/>
  </r>
  <r>
    <s v="Number of Violent Crimes per 1,000 Population"/>
    <x v="2"/>
    <n v="9"/>
    <s v="Total"/>
    <x v="2"/>
    <s v="Laguna Niguel city"/>
    <x v="30"/>
    <x v="8"/>
    <n v="69"/>
    <n v="64165"/>
    <n v="1.07535260656121"/>
    <n v="0.82161641437981103"/>
    <n v="1.3290887987426101"/>
  </r>
  <r>
    <s v="Number of Violent Crimes per 1,000 Population"/>
    <x v="2"/>
    <n v="9"/>
    <s v="Total"/>
    <x v="2"/>
    <s v="Laguna West-Lakeside CDP"/>
    <x v="34"/>
    <x v="6"/>
    <m/>
    <m/>
    <s v="NA"/>
    <s v="NA"/>
    <s v="NA"/>
  </r>
  <r>
    <s v="Number of Violent Crimes per 1,000 Population"/>
    <x v="2"/>
    <n v="9"/>
    <s v="Total"/>
    <x v="2"/>
    <s v="Laguna Woods city"/>
    <x v="30"/>
    <x v="8"/>
    <m/>
    <m/>
    <s v="NA"/>
    <s v="NA"/>
    <s v="NA"/>
  </r>
  <r>
    <s v="Number of Violent Crimes per 1,000 Population"/>
    <x v="2"/>
    <n v="9"/>
    <s v="Total"/>
    <x v="2"/>
    <s v="Lagunitas-Forest Knolls CD"/>
    <x v="21"/>
    <x v="1"/>
    <m/>
    <m/>
    <s v="NA"/>
    <s v="NA"/>
    <s v="NA"/>
  </r>
  <r>
    <s v="Number of Violent Crimes per 1,000 Population"/>
    <x v="2"/>
    <n v="9"/>
    <s v="Total"/>
    <x v="2"/>
    <s v="La Habra city"/>
    <x v="30"/>
    <x v="8"/>
    <n v="106"/>
    <n v="61141"/>
    <s v="NA"/>
    <s v="NA"/>
    <s v="NA"/>
  </r>
  <r>
    <s v="Number of Violent Crimes per 1,000 Population"/>
    <x v="2"/>
    <n v="9"/>
    <s v="Total"/>
    <x v="2"/>
    <s v="La Habra city"/>
    <x v="30"/>
    <x v="8"/>
    <n v="157"/>
    <n v="61141"/>
    <n v="2.5678350043342402"/>
    <n v="2.1661613384007801"/>
    <n v="2.9695086702676998"/>
  </r>
  <r>
    <s v="Number of Violent Crimes per 1,000 Population"/>
    <x v="2"/>
    <n v="9"/>
    <s v="Total"/>
    <x v="2"/>
    <s v="La Habra Heights city"/>
    <x v="19"/>
    <x v="8"/>
    <n v="2"/>
    <n v="5922"/>
    <s v="NA"/>
    <s v="NA"/>
    <s v="NA"/>
  </r>
  <r>
    <s v="Number of Violent Crimes per 1,000 Population"/>
    <x v="2"/>
    <n v="9"/>
    <s v="Total"/>
    <x v="2"/>
    <s v="La Habra Heights city"/>
    <x v="19"/>
    <x v="8"/>
    <n v="3"/>
    <n v="5922"/>
    <n v="0.50658561296859195"/>
    <n v="0"/>
    <n v="1.0798411993980099"/>
  </r>
  <r>
    <s v="Number of Violent Crimes per 1,000 Population"/>
    <x v="2"/>
    <n v="9"/>
    <s v="Total"/>
    <x v="2"/>
    <s v="Lake Almanor Country Club"/>
    <x v="32"/>
    <x v="9"/>
    <m/>
    <m/>
    <s v="NA"/>
    <s v="NA"/>
    <s v="NA"/>
  </r>
  <r>
    <s v="Number of Violent Crimes per 1,000 Population"/>
    <x v="2"/>
    <n v="9"/>
    <s v="Total"/>
    <x v="2"/>
    <s v="Lake Almanor Peninsula CDP"/>
    <x v="32"/>
    <x v="9"/>
    <m/>
    <m/>
    <s v="NA"/>
    <s v="NA"/>
    <s v="NA"/>
  </r>
  <r>
    <s v="Number of Violent Crimes per 1,000 Population"/>
    <x v="2"/>
    <n v="9"/>
    <s v="Total"/>
    <x v="2"/>
    <s v="Lake Almanor West CDP"/>
    <x v="32"/>
    <x v="9"/>
    <m/>
    <m/>
    <s v="NA"/>
    <s v="NA"/>
    <s v="NA"/>
  </r>
  <r>
    <s v="Number of Violent Crimes per 1,000 Population"/>
    <x v="2"/>
    <n v="9"/>
    <s v="Total"/>
    <x v="2"/>
    <s v="Lake Arrowhead CDP"/>
    <x v="36"/>
    <x v="8"/>
    <m/>
    <m/>
    <s v="NA"/>
    <s v="NA"/>
    <s v="NA"/>
  </r>
  <r>
    <s v="Number of Violent Crimes per 1,000 Population"/>
    <x v="2"/>
    <n v="9"/>
    <s v="Total"/>
    <x v="2"/>
    <s v="Lake Davis CDP"/>
    <x v="32"/>
    <x v="9"/>
    <m/>
    <m/>
    <s v="NA"/>
    <s v="NA"/>
    <s v="NA"/>
  </r>
  <r>
    <s v="Number of Violent Crimes per 1,000 Population"/>
    <x v="2"/>
    <n v="9"/>
    <s v="Total"/>
    <x v="2"/>
    <s v="Lake Elsinore city"/>
    <x v="33"/>
    <x v="8"/>
    <m/>
    <m/>
    <s v="NA"/>
    <s v="NA"/>
    <s v="NA"/>
  </r>
  <r>
    <s v="Number of Violent Crimes per 1,000 Population"/>
    <x v="2"/>
    <n v="9"/>
    <s v="Total"/>
    <x v="2"/>
    <s v="Lake Forest city"/>
    <x v="30"/>
    <x v="8"/>
    <n v="80"/>
    <n v="78790"/>
    <s v="NA"/>
    <s v="NA"/>
    <s v="NA"/>
  </r>
  <r>
    <s v="Number of Violent Crimes per 1,000 Population"/>
    <x v="2"/>
    <n v="9"/>
    <s v="Total"/>
    <x v="2"/>
    <s v="Lake Forest city"/>
    <x v="30"/>
    <x v="8"/>
    <n v="127"/>
    <n v="78790"/>
    <n v="1.61187968016246"/>
    <n v="1.33153854255126"/>
    <n v="1.8922208177736499"/>
  </r>
  <r>
    <s v="Number of Violent Crimes per 1,000 Population"/>
    <x v="2"/>
    <n v="9"/>
    <s v="Total"/>
    <x v="2"/>
    <s v="Lakehead-Lakeshore CDP"/>
    <x v="45"/>
    <x v="14"/>
    <m/>
    <m/>
    <s v="NA"/>
    <s v="NA"/>
    <s v="NA"/>
  </r>
  <r>
    <s v="Number of Violent Crimes per 1,000 Population"/>
    <x v="2"/>
    <n v="9"/>
    <s v="Total"/>
    <x v="2"/>
    <s v="Lake Isabella CDP"/>
    <x v="15"/>
    <x v="7"/>
    <m/>
    <m/>
    <s v="NA"/>
    <s v="NA"/>
    <s v="NA"/>
  </r>
  <r>
    <s v="Number of Violent Crimes per 1,000 Population"/>
    <x v="2"/>
    <n v="9"/>
    <s v="Total"/>
    <x v="2"/>
    <s v="Lakeland Village CDP"/>
    <x v="33"/>
    <x v="8"/>
    <m/>
    <m/>
    <s v="NA"/>
    <s v="NA"/>
    <s v="NA"/>
  </r>
  <r>
    <s v="Number of Violent Crimes per 1,000 Population"/>
    <x v="2"/>
    <n v="9"/>
    <s v="Total"/>
    <x v="2"/>
    <s v="Lake Los Angeles CDP"/>
    <x v="19"/>
    <x v="8"/>
    <m/>
    <m/>
    <s v="NA"/>
    <s v="NA"/>
    <s v="NA"/>
  </r>
  <r>
    <s v="Number of Violent Crimes per 1,000 Population"/>
    <x v="2"/>
    <n v="9"/>
    <s v="Total"/>
    <x v="2"/>
    <s v="Lake Nacimiento CDP"/>
    <x v="40"/>
    <x v="12"/>
    <m/>
    <m/>
    <s v="NA"/>
    <s v="NA"/>
    <s v="NA"/>
  </r>
  <r>
    <s v="Number of Violent Crimes per 1,000 Population"/>
    <x v="2"/>
    <n v="9"/>
    <s v="Total"/>
    <x v="2"/>
    <s v="Lake of the Pines CDP"/>
    <x v="29"/>
    <x v="9"/>
    <m/>
    <m/>
    <s v="NA"/>
    <s v="NA"/>
    <s v="NA"/>
  </r>
  <r>
    <s v="Number of Violent Crimes per 1,000 Population"/>
    <x v="2"/>
    <n v="9"/>
    <s v="Total"/>
    <x v="2"/>
    <s v="Lake of the Woods CDP"/>
    <x v="15"/>
    <x v="7"/>
    <m/>
    <m/>
    <s v="NA"/>
    <s v="NA"/>
    <s v="NA"/>
  </r>
  <r>
    <s v="Number of Violent Crimes per 1,000 Population"/>
    <x v="2"/>
    <n v="9"/>
    <s v="Total"/>
    <x v="2"/>
    <s v="Lakeport city"/>
    <x v="17"/>
    <x v="5"/>
    <n v="16"/>
    <n v="4997"/>
    <s v="NA"/>
    <s v="NA"/>
    <s v="NA"/>
  </r>
  <r>
    <s v="Number of Violent Crimes per 1,000 Population"/>
    <x v="2"/>
    <n v="9"/>
    <s v="Total"/>
    <x v="2"/>
    <s v="Lakeport city"/>
    <x v="17"/>
    <x v="5"/>
    <n v="18"/>
    <n v="4997"/>
    <n v="3.6021612967780698"/>
    <n v="1.93804767925679"/>
    <n v="5.2662749142993404"/>
  </r>
  <r>
    <s v="Number of Violent Crimes per 1,000 Population"/>
    <x v="2"/>
    <n v="9"/>
    <s v="Total"/>
    <x v="2"/>
    <s v="Lake San Marcos CDP"/>
    <x v="37"/>
    <x v="11"/>
    <m/>
    <m/>
    <s v="NA"/>
    <s v="NA"/>
    <s v="NA"/>
  </r>
  <r>
    <s v="Number of Violent Crimes per 1,000 Population"/>
    <x v="2"/>
    <n v="9"/>
    <s v="Total"/>
    <x v="2"/>
    <s v="Lakeside CDP"/>
    <x v="37"/>
    <x v="11"/>
    <m/>
    <m/>
    <s v="NA"/>
    <s v="NA"/>
    <s v="NA"/>
  </r>
  <r>
    <s v="Number of Violent Crimes per 1,000 Population"/>
    <x v="2"/>
    <n v="9"/>
    <s v="Total"/>
    <x v="2"/>
    <s v="Lakeview CDP"/>
    <x v="33"/>
    <x v="8"/>
    <m/>
    <m/>
    <s v="NA"/>
    <s v="NA"/>
    <s v="NA"/>
  </r>
  <r>
    <s v="Number of Violent Crimes per 1,000 Population"/>
    <x v="2"/>
    <n v="9"/>
    <s v="Total"/>
    <x v="2"/>
    <s v="Lake Wildwood CDP"/>
    <x v="29"/>
    <x v="9"/>
    <m/>
    <m/>
    <s v="NA"/>
    <s v="NA"/>
    <s v="NA"/>
  </r>
  <r>
    <s v="Number of Violent Crimes per 1,000 Population"/>
    <x v="2"/>
    <n v="9"/>
    <s v="Total"/>
    <x v="2"/>
    <s v="Lakewood city"/>
    <x v="19"/>
    <x v="8"/>
    <n v="191"/>
    <n v="82260"/>
    <s v="NA"/>
    <s v="NA"/>
    <s v="NA"/>
  </r>
  <r>
    <s v="Number of Violent Crimes per 1,000 Population"/>
    <x v="2"/>
    <n v="9"/>
    <s v="Total"/>
    <x v="2"/>
    <s v="Lakewood city"/>
    <x v="19"/>
    <x v="8"/>
    <n v="338"/>
    <n v="82260"/>
    <n v="4.10892292730367"/>
    <n v="3.6708708780784498"/>
    <n v="4.5469749765288903"/>
  </r>
  <r>
    <s v="Number of Violent Crimes per 1,000 Population"/>
    <x v="2"/>
    <n v="9"/>
    <s v="Total"/>
    <x v="2"/>
    <s v="La Mesa city"/>
    <x v="37"/>
    <x v="11"/>
    <n v="105"/>
    <n v="56760"/>
    <s v="NA"/>
    <s v="NA"/>
    <s v="NA"/>
  </r>
  <r>
    <s v="Number of Violent Crimes per 1,000 Population"/>
    <x v="2"/>
    <n v="9"/>
    <s v="Total"/>
    <x v="2"/>
    <s v="La Mesa city"/>
    <x v="37"/>
    <x v="11"/>
    <n v="207"/>
    <n v="56760"/>
    <n v="3.6469344608879499"/>
    <n v="3.1501147047731002"/>
    <n v="4.1437542170028001"/>
  </r>
  <r>
    <s v="Number of Violent Crimes per 1,000 Population"/>
    <x v="2"/>
    <n v="9"/>
    <s v="Total"/>
    <x v="2"/>
    <s v="La Mirada city"/>
    <x v="19"/>
    <x v="8"/>
    <n v="94"/>
    <n v="48502"/>
    <s v="NA"/>
    <s v="NA"/>
    <s v="NA"/>
  </r>
  <r>
    <s v="Number of Violent Crimes per 1,000 Population"/>
    <x v="2"/>
    <n v="9"/>
    <s v="Total"/>
    <x v="2"/>
    <s v="La Mirada city"/>
    <x v="19"/>
    <x v="8"/>
    <n v="156"/>
    <n v="48502"/>
    <n v="3.2163622118675499"/>
    <n v="2.71163267177185"/>
    <n v="3.7210917519632498"/>
  </r>
  <r>
    <s v="Number of Violent Crimes per 1,000 Population"/>
    <x v="2"/>
    <n v="9"/>
    <s v="Total"/>
    <x v="2"/>
    <s v="Lamont CDP"/>
    <x v="15"/>
    <x v="7"/>
    <m/>
    <m/>
    <s v="NA"/>
    <s v="NA"/>
    <s v="NA"/>
  </r>
  <r>
    <s v="Number of Violent Crimes per 1,000 Population"/>
    <x v="2"/>
    <n v="9"/>
    <s v="Total"/>
    <x v="2"/>
    <s v="Lanare CDP"/>
    <x v="10"/>
    <x v="7"/>
    <m/>
    <m/>
    <s v="NA"/>
    <s v="NA"/>
    <s v="NA"/>
  </r>
  <r>
    <s v="Number of Violent Crimes per 1,000 Population"/>
    <x v="2"/>
    <n v="9"/>
    <s v="Total"/>
    <x v="2"/>
    <s v="Lancaster city"/>
    <x v="19"/>
    <x v="8"/>
    <n v="980"/>
    <n v="123079"/>
    <s v="NA"/>
    <s v="NA"/>
    <s v="NA"/>
  </r>
  <r>
    <s v="Number of Violent Crimes per 1,000 Population"/>
    <x v="2"/>
    <n v="9"/>
    <s v="Total"/>
    <x v="2"/>
    <s v="Lancaster city"/>
    <x v="19"/>
    <x v="8"/>
    <n v="1362"/>
    <n v="123079"/>
    <n v="11.066063260182499"/>
    <n v="10.4783565272548"/>
    <n v="11.6537699931101"/>
  </r>
  <r>
    <s v="Number of Violent Crimes per 1,000 Population"/>
    <x v="2"/>
    <n v="9"/>
    <s v="Total"/>
    <x v="2"/>
    <s v="La Palma city"/>
    <x v="30"/>
    <x v="8"/>
    <n v="15"/>
    <n v="15975"/>
    <s v="NA"/>
    <s v="NA"/>
    <s v="NA"/>
  </r>
  <r>
    <s v="Number of Violent Crimes per 1,000 Population"/>
    <x v="2"/>
    <n v="9"/>
    <s v="Total"/>
    <x v="2"/>
    <s v="La Palma city"/>
    <x v="30"/>
    <x v="8"/>
    <n v="30"/>
    <n v="15975"/>
    <n v="1.8779342723004699"/>
    <n v="1.20592412349914"/>
    <n v="2.5499444211018001"/>
  </r>
  <r>
    <s v="Number of Violent Crimes per 1,000 Population"/>
    <x v="2"/>
    <n v="9"/>
    <s v="Total"/>
    <x v="2"/>
    <s v="La Porte CDP"/>
    <x v="32"/>
    <x v="9"/>
    <m/>
    <m/>
    <s v="NA"/>
    <s v="NA"/>
    <s v="NA"/>
  </r>
  <r>
    <s v="Number of Violent Crimes per 1,000 Population"/>
    <x v="2"/>
    <n v="9"/>
    <s v="Total"/>
    <x v="2"/>
    <s v="La Presa CDP"/>
    <x v="37"/>
    <x v="11"/>
    <m/>
    <m/>
    <s v="NA"/>
    <s v="NA"/>
    <s v="NA"/>
  </r>
  <r>
    <s v="Number of Violent Crimes per 1,000 Population"/>
    <x v="2"/>
    <n v="9"/>
    <s v="Total"/>
    <x v="2"/>
    <s v="La Puente city"/>
    <x v="19"/>
    <x v="8"/>
    <n v="147"/>
    <n v="42572"/>
    <s v="NA"/>
    <s v="NA"/>
    <s v="NA"/>
  </r>
  <r>
    <s v="Number of Violent Crimes per 1,000 Population"/>
    <x v="2"/>
    <n v="9"/>
    <s v="Total"/>
    <x v="2"/>
    <s v="La Puente city"/>
    <x v="19"/>
    <x v="8"/>
    <n v="229"/>
    <n v="42572"/>
    <n v="5.3791224278868697"/>
    <n v="4.6824160936102102"/>
    <n v="6.0758287621635398"/>
  </r>
  <r>
    <s v="Number of Violent Crimes per 1,000 Population"/>
    <x v="2"/>
    <n v="9"/>
    <s v="Total"/>
    <x v="2"/>
    <s v="La Quinta city"/>
    <x v="33"/>
    <x v="8"/>
    <n v="90"/>
    <n v="24565"/>
    <s v="NA"/>
    <s v="NA"/>
    <s v="NA"/>
  </r>
  <r>
    <s v="Number of Violent Crimes per 1,000 Population"/>
    <x v="2"/>
    <n v="9"/>
    <s v="Total"/>
    <x v="2"/>
    <s v="La Quinta city"/>
    <x v="33"/>
    <x v="8"/>
    <n v="112"/>
    <n v="24565"/>
    <n v="4.5593323834724204"/>
    <n v="3.71493220929182"/>
    <n v="5.4037325576530204"/>
  </r>
  <r>
    <s v="Number of Violent Crimes per 1,000 Population"/>
    <x v="2"/>
    <n v="9"/>
    <s v="Total"/>
    <x v="2"/>
    <s v="La Riviera CDP"/>
    <x v="34"/>
    <x v="6"/>
    <m/>
    <m/>
    <s v="NA"/>
    <s v="NA"/>
    <s v="NA"/>
  </r>
  <r>
    <s v="Number of Violent Crimes per 1,000 Population"/>
    <x v="2"/>
    <n v="9"/>
    <s v="Total"/>
    <x v="2"/>
    <s v="Larkfield-Wikiup CDP"/>
    <x v="49"/>
    <x v="1"/>
    <m/>
    <m/>
    <s v="NA"/>
    <s v="NA"/>
    <s v="NA"/>
  </r>
  <r>
    <s v="Number of Violent Crimes per 1,000 Population"/>
    <x v="2"/>
    <n v="9"/>
    <s v="Total"/>
    <x v="2"/>
    <s v="Larkspur city"/>
    <x v="21"/>
    <x v="1"/>
    <m/>
    <m/>
    <s v="NA"/>
    <s v="NA"/>
    <s v="NA"/>
  </r>
  <r>
    <s v="Number of Violent Crimes per 1,000 Population"/>
    <x v="2"/>
    <n v="9"/>
    <s v="Total"/>
    <x v="2"/>
    <s v="Las Flores CDP"/>
    <x v="30"/>
    <x v="8"/>
    <m/>
    <m/>
    <s v="NA"/>
    <s v="NA"/>
    <s v="NA"/>
  </r>
  <r>
    <s v="Number of Violent Crimes per 1,000 Population"/>
    <x v="2"/>
    <n v="9"/>
    <s v="Total"/>
    <x v="2"/>
    <s v="Las Lomas CDP"/>
    <x v="27"/>
    <x v="10"/>
    <m/>
    <m/>
    <s v="NA"/>
    <s v="NA"/>
    <s v="NA"/>
  </r>
  <r>
    <s v="Number of Violent Crimes per 1,000 Population"/>
    <x v="2"/>
    <n v="9"/>
    <s v="Total"/>
    <x v="2"/>
    <s v="Lathrop city"/>
    <x v="39"/>
    <x v="7"/>
    <m/>
    <m/>
    <s v="NA"/>
    <s v="NA"/>
    <s v="NA"/>
  </r>
  <r>
    <s v="Number of Violent Crimes per 1,000 Population"/>
    <x v="2"/>
    <n v="9"/>
    <s v="Total"/>
    <x v="2"/>
    <s v="Laton CDP"/>
    <x v="10"/>
    <x v="7"/>
    <m/>
    <m/>
    <s v="NA"/>
    <s v="NA"/>
    <s v="NA"/>
  </r>
  <r>
    <s v="Number of Violent Crimes per 1,000 Population"/>
    <x v="2"/>
    <n v="9"/>
    <s v="Total"/>
    <x v="2"/>
    <s v="La Verne city"/>
    <x v="19"/>
    <x v="8"/>
    <n v="64"/>
    <n v="32801"/>
    <s v="NA"/>
    <s v="NA"/>
    <s v="NA"/>
  </r>
  <r>
    <s v="Number of Violent Crimes per 1,000 Population"/>
    <x v="2"/>
    <n v="9"/>
    <s v="Total"/>
    <x v="2"/>
    <s v="La Verne city"/>
    <x v="19"/>
    <x v="8"/>
    <n v="97"/>
    <n v="32801"/>
    <n v="2.9572269138135998"/>
    <n v="2.3687155485649698"/>
    <n v="3.54573827906224"/>
  </r>
  <r>
    <s v="Number of Violent Crimes per 1,000 Population"/>
    <x v="2"/>
    <n v="9"/>
    <s v="Total"/>
    <x v="2"/>
    <s v="Lawndale city"/>
    <x v="19"/>
    <x v="8"/>
    <n v="163"/>
    <n v="32876"/>
    <s v="NA"/>
    <s v="NA"/>
    <s v="NA"/>
  </r>
  <r>
    <s v="Number of Violent Crimes per 1,000 Population"/>
    <x v="2"/>
    <n v="9"/>
    <s v="Total"/>
    <x v="2"/>
    <s v="Lawndale city"/>
    <x v="19"/>
    <x v="8"/>
    <n v="261"/>
    <n v="32876"/>
    <n v="7.9389220099768796"/>
    <n v="6.9757644158063403"/>
    <n v="8.9020796041474295"/>
  </r>
  <r>
    <s v="Number of Violent Crimes per 1,000 Population"/>
    <x v="2"/>
    <n v="9"/>
    <s v="Total"/>
    <x v="2"/>
    <s v="Laytonville CDP"/>
    <x v="23"/>
    <x v="5"/>
    <m/>
    <m/>
    <s v="NA"/>
    <s v="NA"/>
    <s v="NA"/>
  </r>
  <r>
    <s v="Number of Violent Crimes per 1,000 Population"/>
    <x v="2"/>
    <n v="9"/>
    <s v="Total"/>
    <x v="2"/>
    <s v="Lebec CDP"/>
    <x v="15"/>
    <x v="7"/>
    <m/>
    <m/>
    <s v="NA"/>
    <s v="NA"/>
    <s v="NA"/>
  </r>
  <r>
    <s v="Number of Violent Crimes per 1,000 Population"/>
    <x v="2"/>
    <n v="9"/>
    <s v="Total"/>
    <x v="2"/>
    <s v="Le Grand CDP"/>
    <x v="24"/>
    <x v="7"/>
    <m/>
    <m/>
    <s v="NA"/>
    <s v="NA"/>
    <s v="NA"/>
  </r>
  <r>
    <s v="Number of Violent Crimes per 1,000 Population"/>
    <x v="2"/>
    <n v="9"/>
    <s v="Total"/>
    <x v="2"/>
    <s v="Lemon Cove CDP"/>
    <x v="54"/>
    <x v="7"/>
    <m/>
    <m/>
    <s v="NA"/>
    <s v="NA"/>
    <s v="NA"/>
  </r>
  <r>
    <s v="Number of Violent Crimes per 1,000 Population"/>
    <x v="2"/>
    <n v="9"/>
    <s v="Total"/>
    <x v="2"/>
    <s v="Lemon Grove city"/>
    <x v="37"/>
    <x v="11"/>
    <n v="89"/>
    <n v="25833"/>
    <s v="NA"/>
    <s v="NA"/>
    <s v="NA"/>
  </r>
  <r>
    <s v="Number of Violent Crimes per 1,000 Population"/>
    <x v="2"/>
    <n v="9"/>
    <s v="Total"/>
    <x v="2"/>
    <s v="Lemon Grove city"/>
    <x v="37"/>
    <x v="11"/>
    <n v="154"/>
    <n v="25833"/>
    <n v="5.9613672434482998"/>
    <n v="5.0198211455834798"/>
    <n v="6.9029133413131296"/>
  </r>
  <r>
    <s v="Number of Violent Crimes per 1,000 Population"/>
    <x v="2"/>
    <n v="9"/>
    <s v="Total"/>
    <x v="2"/>
    <s v="Lemoore city"/>
    <x v="16"/>
    <x v="7"/>
    <n v="57"/>
    <n v="20436"/>
    <s v="NA"/>
    <s v="NA"/>
    <s v="NA"/>
  </r>
  <r>
    <s v="Number of Violent Crimes per 1,000 Population"/>
    <x v="2"/>
    <n v="9"/>
    <s v="Total"/>
    <x v="2"/>
    <s v="Lemoore city"/>
    <x v="16"/>
    <x v="7"/>
    <n v="81"/>
    <n v="20436"/>
    <n v="3.9635936582501499"/>
    <n v="3.1004110393423399"/>
    <n v="4.8267762771579603"/>
  </r>
  <r>
    <s v="Number of Violent Crimes per 1,000 Population"/>
    <x v="2"/>
    <n v="9"/>
    <s v="Total"/>
    <x v="2"/>
    <s v="Lemoore Station CDP"/>
    <x v="16"/>
    <x v="7"/>
    <m/>
    <m/>
    <s v="NA"/>
    <s v="NA"/>
    <s v="NA"/>
  </r>
  <r>
    <s v="Number of Violent Crimes per 1,000 Population"/>
    <x v="2"/>
    <n v="9"/>
    <s v="Total"/>
    <x v="2"/>
    <s v="Lennox CDP"/>
    <x v="19"/>
    <x v="8"/>
    <m/>
    <m/>
    <s v="NA"/>
    <s v="NA"/>
    <s v="NA"/>
  </r>
  <r>
    <s v="Number of Violent Crimes per 1,000 Population"/>
    <x v="2"/>
    <n v="9"/>
    <s v="Total"/>
    <x v="2"/>
    <s v="Lenwood CDP"/>
    <x v="36"/>
    <x v="8"/>
    <m/>
    <m/>
    <s v="NA"/>
    <s v="NA"/>
    <s v="NA"/>
  </r>
  <r>
    <s v="Number of Violent Crimes per 1,000 Population"/>
    <x v="2"/>
    <n v="9"/>
    <s v="Total"/>
    <x v="2"/>
    <s v="Lewiston CDP"/>
    <x v="53"/>
    <x v="5"/>
    <m/>
    <m/>
    <s v="NA"/>
    <s v="NA"/>
    <s v="NA"/>
  </r>
  <r>
    <s v="Number of Violent Crimes per 1,000 Population"/>
    <x v="2"/>
    <n v="9"/>
    <s v="Total"/>
    <x v="2"/>
    <s v="Lexington Hills CDP"/>
    <x v="43"/>
    <x v="1"/>
    <m/>
    <m/>
    <s v="NA"/>
    <s v="NA"/>
    <s v="NA"/>
  </r>
  <r>
    <s v="Number of Violent Crimes per 1,000 Population"/>
    <x v="2"/>
    <n v="9"/>
    <s v="Total"/>
    <x v="2"/>
    <s v="Lincoln city"/>
    <x v="31"/>
    <x v="6"/>
    <n v="35"/>
    <n v="11617"/>
    <s v="NA"/>
    <s v="NA"/>
    <s v="NA"/>
  </r>
  <r>
    <s v="Number of Violent Crimes per 1,000 Population"/>
    <x v="2"/>
    <n v="9"/>
    <s v="Total"/>
    <x v="2"/>
    <s v="Lincoln city"/>
    <x v="31"/>
    <x v="6"/>
    <n v="43"/>
    <n v="11617"/>
    <n v="3.7014719807179102"/>
    <n v="2.5951123777539902"/>
    <n v="4.8078315836818399"/>
  </r>
  <r>
    <s v="Number of Violent Crimes per 1,000 Population"/>
    <x v="2"/>
    <n v="9"/>
    <s v="Total"/>
    <x v="2"/>
    <s v="Lincoln Village CDP"/>
    <x v="39"/>
    <x v="7"/>
    <m/>
    <m/>
    <s v="NA"/>
    <s v="NA"/>
    <s v="NA"/>
  </r>
  <r>
    <s v="Number of Violent Crimes per 1,000 Population"/>
    <x v="2"/>
    <n v="9"/>
    <s v="Total"/>
    <x v="2"/>
    <s v="Linda CDP"/>
    <x v="58"/>
    <x v="6"/>
    <m/>
    <m/>
    <s v="NA"/>
    <s v="NA"/>
    <s v="NA"/>
  </r>
  <r>
    <s v="Number of Violent Crimes per 1,000 Population"/>
    <x v="2"/>
    <n v="9"/>
    <s v="Total"/>
    <x v="2"/>
    <s v="Linden CDP"/>
    <x v="39"/>
    <x v="7"/>
    <m/>
    <m/>
    <s v="NA"/>
    <s v="NA"/>
    <s v="NA"/>
  </r>
  <r>
    <s v="Number of Violent Crimes per 1,000 Population"/>
    <x v="2"/>
    <n v="9"/>
    <s v="Total"/>
    <x v="2"/>
    <s v="Lindsay city"/>
    <x v="54"/>
    <x v="7"/>
    <n v="95"/>
    <n v="10676"/>
    <s v="NA"/>
    <s v="NA"/>
    <s v="NA"/>
  </r>
  <r>
    <s v="Number of Violent Crimes per 1,000 Population"/>
    <x v="2"/>
    <n v="9"/>
    <s v="Total"/>
    <x v="2"/>
    <s v="Lindsay city"/>
    <x v="54"/>
    <x v="7"/>
    <n v="104"/>
    <n v="10676"/>
    <n v="9.7414762083177209"/>
    <n v="7.8692247570921996"/>
    <n v="11.6137276595432"/>
  </r>
  <r>
    <s v="Number of Violent Crimes per 1,000 Population"/>
    <x v="2"/>
    <n v="9"/>
    <s v="Total"/>
    <x v="2"/>
    <s v="Little Grass Valley CDP"/>
    <x v="32"/>
    <x v="9"/>
    <m/>
    <m/>
    <s v="NA"/>
    <s v="NA"/>
    <s v="NA"/>
  </r>
  <r>
    <s v="Number of Violent Crimes per 1,000 Population"/>
    <x v="2"/>
    <n v="9"/>
    <s v="Total"/>
    <x v="2"/>
    <s v="Littlerock CDP"/>
    <x v="19"/>
    <x v="8"/>
    <m/>
    <m/>
    <s v="NA"/>
    <s v="NA"/>
    <s v="NA"/>
  </r>
  <r>
    <s v="Number of Violent Crimes per 1,000 Population"/>
    <x v="2"/>
    <n v="9"/>
    <s v="Total"/>
    <x v="2"/>
    <s v="Live Oak CDP"/>
    <x v="44"/>
    <x v="10"/>
    <m/>
    <m/>
    <s v="NA"/>
    <s v="NA"/>
    <s v="NA"/>
  </r>
  <r>
    <s v="Number of Violent Crimes per 1,000 Population"/>
    <x v="2"/>
    <n v="9"/>
    <s v="Total"/>
    <x v="2"/>
    <s v="Live Oak city"/>
    <x v="51"/>
    <x v="6"/>
    <m/>
    <m/>
    <s v="NA"/>
    <s v="NA"/>
    <s v="NA"/>
  </r>
  <r>
    <s v="Number of Violent Crimes per 1,000 Population"/>
    <x v="2"/>
    <n v="9"/>
    <s v="Total"/>
    <x v="2"/>
    <s v="Livermore city"/>
    <x v="1"/>
    <x v="1"/>
    <n v="89"/>
    <n v="76039"/>
    <s v="NA"/>
    <s v="NA"/>
    <s v="NA"/>
  </r>
  <r>
    <s v="Number of Violent Crimes per 1,000 Population"/>
    <x v="2"/>
    <n v="9"/>
    <s v="Total"/>
    <x v="2"/>
    <s v="Livermore city"/>
    <x v="1"/>
    <x v="1"/>
    <n v="148"/>
    <n v="76039"/>
    <n v="1.94636962611292"/>
    <n v="1.63278805456714"/>
    <n v="2.2599511976586899"/>
  </r>
  <r>
    <s v="Number of Violent Crimes per 1,000 Population"/>
    <x v="2"/>
    <n v="9"/>
    <s v="Total"/>
    <x v="2"/>
    <s v="Livingston city"/>
    <x v="24"/>
    <x v="7"/>
    <n v="58"/>
    <n v="10857"/>
    <s v="NA"/>
    <s v="NA"/>
    <s v="NA"/>
  </r>
  <r>
    <s v="Number of Violent Crimes per 1,000 Population"/>
    <x v="2"/>
    <n v="9"/>
    <s v="Total"/>
    <x v="2"/>
    <s v="Livingston city"/>
    <x v="24"/>
    <x v="7"/>
    <n v="71"/>
    <n v="10857"/>
    <n v="6.5395597310490903"/>
    <n v="5.0183979409205399"/>
    <n v="8.0607215211776406"/>
  </r>
  <r>
    <s v="Number of Violent Crimes per 1,000 Population"/>
    <x v="2"/>
    <n v="9"/>
    <s v="Total"/>
    <x v="2"/>
    <s v="Lockeford CDP"/>
    <x v="39"/>
    <x v="7"/>
    <m/>
    <m/>
    <s v="NA"/>
    <s v="NA"/>
    <s v="NA"/>
  </r>
  <r>
    <s v="Number of Violent Crimes per 1,000 Population"/>
    <x v="2"/>
    <n v="9"/>
    <s v="Total"/>
    <x v="2"/>
    <s v="Lodi city"/>
    <x v="39"/>
    <x v="7"/>
    <n v="203"/>
    <n v="59093"/>
    <s v="NA"/>
    <s v="NA"/>
    <s v="NA"/>
  </r>
  <r>
    <s v="Number of Violent Crimes per 1,000 Population"/>
    <x v="2"/>
    <n v="9"/>
    <s v="Total"/>
    <x v="2"/>
    <s v="Lodi city"/>
    <x v="39"/>
    <x v="7"/>
    <n v="288"/>
    <n v="59093"/>
    <n v="4.8736737007767399"/>
    <n v="4.3107931060021496"/>
    <n v="5.43655429555134"/>
  </r>
  <r>
    <s v="Number of Violent Crimes per 1,000 Population"/>
    <x v="2"/>
    <n v="9"/>
    <s v="Total"/>
    <x v="2"/>
    <s v="Loma Linda city"/>
    <x v="36"/>
    <x v="8"/>
    <n v="25"/>
    <n v="19367"/>
    <s v="NA"/>
    <s v="NA"/>
    <s v="NA"/>
  </r>
  <r>
    <s v="Number of Violent Crimes per 1,000 Population"/>
    <x v="2"/>
    <n v="9"/>
    <s v="Total"/>
    <x v="2"/>
    <s v="Loma Linda city"/>
    <x v="36"/>
    <x v="8"/>
    <n v="47"/>
    <n v="19367"/>
    <n v="2.42680848866629"/>
    <n v="1.73299514551629"/>
    <n v="3.1206218318162899"/>
  </r>
  <r>
    <s v="Number of Violent Crimes per 1,000 Population"/>
    <x v="2"/>
    <n v="9"/>
    <s v="Total"/>
    <x v="2"/>
    <s v="Loma Rica CDP"/>
    <x v="58"/>
    <x v="6"/>
    <m/>
    <m/>
    <s v="NA"/>
    <s v="NA"/>
    <s v="NA"/>
  </r>
  <r>
    <s v="Number of Violent Crimes per 1,000 Population"/>
    <x v="2"/>
    <n v="9"/>
    <s v="Total"/>
    <x v="2"/>
    <s v="Lomita city"/>
    <x v="19"/>
    <x v="8"/>
    <n v="76"/>
    <n v="20782"/>
    <s v="NA"/>
    <s v="NA"/>
    <s v="NA"/>
  </r>
  <r>
    <s v="Number of Violent Crimes per 1,000 Population"/>
    <x v="2"/>
    <n v="9"/>
    <s v="Total"/>
    <x v="2"/>
    <s v="Lomita city"/>
    <x v="19"/>
    <x v="8"/>
    <n v="115"/>
    <n v="20782"/>
    <n v="5.5336348763352898"/>
    <n v="4.5222472150064199"/>
    <n v="6.5450225376641598"/>
  </r>
  <r>
    <s v="Number of Violent Crimes per 1,000 Population"/>
    <x v="2"/>
    <n v="9"/>
    <s v="Total"/>
    <x v="2"/>
    <s v="Lompoc city"/>
    <x v="42"/>
    <x v="13"/>
    <n v="115"/>
    <n v="42613"/>
    <s v="NA"/>
    <s v="NA"/>
    <s v="NA"/>
  </r>
  <r>
    <s v="Number of Violent Crimes per 1,000 Population"/>
    <x v="2"/>
    <n v="9"/>
    <s v="Total"/>
    <x v="2"/>
    <s v="Lompoc city"/>
    <x v="42"/>
    <x v="13"/>
    <n v="171"/>
    <n v="42613"/>
    <n v="4.0128599253748902"/>
    <n v="3.4113926316377801"/>
    <n v="4.6143272191119902"/>
  </r>
  <r>
    <s v="Number of Violent Crimes per 1,000 Population"/>
    <x v="2"/>
    <n v="9"/>
    <s v="Total"/>
    <x v="2"/>
    <s v="London CDP"/>
    <x v="54"/>
    <x v="7"/>
    <m/>
    <m/>
    <s v="NA"/>
    <s v="NA"/>
    <s v="NA"/>
  </r>
  <r>
    <s v="Number of Violent Crimes per 1,000 Population"/>
    <x v="2"/>
    <n v="9"/>
    <s v="Total"/>
    <x v="2"/>
    <s v="Lone Pine CDP"/>
    <x v="14"/>
    <x v="2"/>
    <m/>
    <m/>
    <s v="NA"/>
    <s v="NA"/>
    <s v="NA"/>
  </r>
  <r>
    <s v="Number of Violent Crimes per 1,000 Population"/>
    <x v="2"/>
    <n v="9"/>
    <s v="Total"/>
    <x v="2"/>
    <s v="Long Beach city"/>
    <x v="19"/>
    <x v="8"/>
    <n v="1910"/>
    <n v="478478"/>
    <s v="NA"/>
    <s v="NA"/>
    <s v="NA"/>
  </r>
  <r>
    <s v="Number of Violent Crimes per 1,000 Population"/>
    <x v="2"/>
    <n v="9"/>
    <s v="Total"/>
    <x v="2"/>
    <s v="Long Beach city"/>
    <x v="19"/>
    <x v="8"/>
    <n v="3626"/>
    <n v="478478"/>
    <n v="7.5781958627146899"/>
    <n v="7.33153059772064"/>
    <n v="7.8248611277087399"/>
  </r>
  <r>
    <s v="Number of Violent Crimes per 1,000 Population"/>
    <x v="2"/>
    <n v="9"/>
    <s v="Total"/>
    <x v="2"/>
    <s v="Loomis town"/>
    <x v="31"/>
    <x v="6"/>
    <m/>
    <m/>
    <s v="NA"/>
    <s v="NA"/>
    <s v="NA"/>
  </r>
  <r>
    <s v="Number of Violent Crimes per 1,000 Population"/>
    <x v="2"/>
    <n v="9"/>
    <s v="Total"/>
    <x v="2"/>
    <s v="Los Alamitos city"/>
    <x v="30"/>
    <x v="8"/>
    <n v="24"/>
    <n v="11960"/>
    <s v="NA"/>
    <s v="NA"/>
    <s v="NA"/>
  </r>
  <r>
    <s v="Number of Violent Crimes per 1,000 Population"/>
    <x v="2"/>
    <n v="9"/>
    <s v="Total"/>
    <x v="2"/>
    <s v="Los Alamitos city"/>
    <x v="30"/>
    <x v="8"/>
    <n v="32"/>
    <n v="11960"/>
    <n v="2.67558528428094"/>
    <n v="1.74854228018352"/>
    <n v="3.6026282883783498"/>
  </r>
  <r>
    <s v="Number of Violent Crimes per 1,000 Population"/>
    <x v="2"/>
    <n v="9"/>
    <s v="Total"/>
    <x v="2"/>
    <s v="Los Alamos CDP"/>
    <x v="42"/>
    <x v="13"/>
    <m/>
    <m/>
    <s v="NA"/>
    <s v="NA"/>
    <s v="NA"/>
  </r>
  <r>
    <s v="Number of Violent Crimes per 1,000 Population"/>
    <x v="2"/>
    <n v="9"/>
    <s v="Total"/>
    <x v="2"/>
    <s v="Los Altos city"/>
    <x v="43"/>
    <x v="1"/>
    <n v="10"/>
    <n v="28711"/>
    <s v="NA"/>
    <s v="NA"/>
    <s v="NA"/>
  </r>
  <r>
    <s v="Number of Violent Crimes per 1,000 Population"/>
    <x v="2"/>
    <n v="9"/>
    <s v="Total"/>
    <x v="2"/>
    <s v="Los Altos city"/>
    <x v="43"/>
    <x v="1"/>
    <n v="21"/>
    <n v="28711"/>
    <n v="0.73142697920657596"/>
    <n v="0.41859049276885402"/>
    <n v="1.0442634656442999"/>
  </r>
  <r>
    <s v="Number of Violent Crimes per 1,000 Population"/>
    <x v="2"/>
    <n v="9"/>
    <s v="Total"/>
    <x v="2"/>
    <s v="Los Altos Hills town"/>
    <x v="43"/>
    <x v="1"/>
    <n v="4"/>
    <n v="8192"/>
    <s v="NA"/>
    <s v="NA"/>
    <s v="NA"/>
  </r>
  <r>
    <s v="Number of Violent Crimes per 1,000 Population"/>
    <x v="2"/>
    <n v="9"/>
    <s v="Total"/>
    <x v="2"/>
    <s v="Los Altos Hills town"/>
    <x v="43"/>
    <x v="1"/>
    <n v="5"/>
    <n v="8192"/>
    <n v="0.6103515625"/>
    <n v="7.5354829602101103E-2"/>
    <n v="1.1453482953979"/>
  </r>
  <r>
    <s v="Number of Violent Crimes per 1,000 Population"/>
    <x v="2"/>
    <n v="9"/>
    <s v="Total"/>
    <x v="2"/>
    <s v="Los Angeles city"/>
    <x v="19"/>
    <x v="8"/>
    <n v="32429"/>
    <n v="3830561"/>
    <s v="NA"/>
    <s v="NA"/>
    <s v="NA"/>
  </r>
  <r>
    <s v="Number of Violent Crimes per 1,000 Population"/>
    <x v="2"/>
    <n v="9"/>
    <s v="Total"/>
    <x v="2"/>
    <s v="Los Angeles city"/>
    <x v="19"/>
    <x v="8"/>
    <n v="51695"/>
    <n v="3830561"/>
    <n v="13.4954122907846"/>
    <n v="13.379075264500701"/>
    <n v="13.6117493170684"/>
  </r>
  <r>
    <s v="Number of Violent Crimes per 1,000 Population"/>
    <x v="2"/>
    <n v="9"/>
    <s v="Total"/>
    <x v="2"/>
    <s v="Los Banos city"/>
    <x v="24"/>
    <x v="7"/>
    <n v="96"/>
    <n v="26820"/>
    <s v="NA"/>
    <s v="NA"/>
    <s v="NA"/>
  </r>
  <r>
    <s v="Number of Violent Crimes per 1,000 Population"/>
    <x v="2"/>
    <n v="9"/>
    <s v="Total"/>
    <x v="2"/>
    <s v="Los Banos city"/>
    <x v="24"/>
    <x v="7"/>
    <n v="117"/>
    <n v="26820"/>
    <n v="4.3624161073825496"/>
    <n v="3.5719373042606901"/>
    <n v="5.1528949105044104"/>
  </r>
  <r>
    <s v="Number of Violent Crimes per 1,000 Population"/>
    <x v="2"/>
    <n v="9"/>
    <s v="Total"/>
    <x v="2"/>
    <s v="Los Gatos town"/>
    <x v="43"/>
    <x v="1"/>
    <n v="34"/>
    <n v="29642"/>
    <s v="NA"/>
    <s v="NA"/>
    <s v="NA"/>
  </r>
  <r>
    <s v="Number of Violent Crimes per 1,000 Population"/>
    <x v="2"/>
    <n v="9"/>
    <s v="Total"/>
    <x v="2"/>
    <s v="Los Gatos town"/>
    <x v="43"/>
    <x v="1"/>
    <n v="44"/>
    <n v="29642"/>
    <n v="1.48438027123676"/>
    <n v="1.0457739296203601"/>
    <n v="1.9229866128531501"/>
  </r>
  <r>
    <s v="Number of Violent Crimes per 1,000 Population"/>
    <x v="2"/>
    <n v="9"/>
    <s v="Total"/>
    <x v="2"/>
    <s v="Los Molinos CDP"/>
    <x v="52"/>
    <x v="4"/>
    <m/>
    <m/>
    <s v="NA"/>
    <s v="NA"/>
    <s v="NA"/>
  </r>
  <r>
    <s v="Number of Violent Crimes per 1,000 Population"/>
    <x v="2"/>
    <n v="9"/>
    <s v="Total"/>
    <x v="2"/>
    <s v="Lost Hills CDP"/>
    <x v="15"/>
    <x v="7"/>
    <m/>
    <m/>
    <s v="NA"/>
    <s v="NA"/>
    <s v="NA"/>
  </r>
  <r>
    <s v="Number of Violent Crimes per 1,000 Population"/>
    <x v="2"/>
    <n v="9"/>
    <s v="Total"/>
    <x v="2"/>
    <s v="Lower Lake CDP"/>
    <x v="17"/>
    <x v="5"/>
    <m/>
    <m/>
    <s v="NA"/>
    <s v="NA"/>
    <s v="NA"/>
  </r>
  <r>
    <s v="Number of Violent Crimes per 1,000 Population"/>
    <x v="2"/>
    <n v="9"/>
    <s v="Total"/>
    <x v="2"/>
    <s v="Loyalton city"/>
    <x v="46"/>
    <x v="9"/>
    <m/>
    <m/>
    <s v="NA"/>
    <s v="NA"/>
    <s v="NA"/>
  </r>
  <r>
    <s v="Number of Violent Crimes per 1,000 Population"/>
    <x v="2"/>
    <n v="9"/>
    <s v="Total"/>
    <x v="2"/>
    <s v="Loyola CDP"/>
    <x v="43"/>
    <x v="1"/>
    <m/>
    <m/>
    <s v="NA"/>
    <s v="NA"/>
    <s v="NA"/>
  </r>
  <r>
    <s v="Number of Violent Crimes per 1,000 Population"/>
    <x v="2"/>
    <n v="9"/>
    <s v="Total"/>
    <x v="2"/>
    <s v="Lucas Valley-Marinwood CDP"/>
    <x v="21"/>
    <x v="1"/>
    <m/>
    <m/>
    <s v="NA"/>
    <s v="NA"/>
    <s v="NA"/>
  </r>
  <r>
    <s v="Number of Violent Crimes per 1,000 Population"/>
    <x v="2"/>
    <n v="9"/>
    <s v="Total"/>
    <x v="2"/>
    <s v="Lucerne CDP"/>
    <x v="17"/>
    <x v="5"/>
    <m/>
    <m/>
    <s v="NA"/>
    <s v="NA"/>
    <s v="NA"/>
  </r>
  <r>
    <s v="Number of Violent Crimes per 1,000 Population"/>
    <x v="2"/>
    <n v="9"/>
    <s v="Total"/>
    <x v="2"/>
    <s v="Lynwood city"/>
    <x v="19"/>
    <x v="8"/>
    <n v="536"/>
    <n v="72411"/>
    <s v="NA"/>
    <s v="NA"/>
    <s v="NA"/>
  </r>
  <r>
    <s v="Number of Violent Crimes per 1,000 Population"/>
    <x v="2"/>
    <n v="9"/>
    <s v="Total"/>
    <x v="2"/>
    <s v="Lynwood city"/>
    <x v="19"/>
    <x v="8"/>
    <n v="890"/>
    <n v="72411"/>
    <n v="12.290950269986601"/>
    <n v="11.483442835349701"/>
    <n v="13.098457704623501"/>
  </r>
  <r>
    <s v="Number of Violent Crimes per 1,000 Population"/>
    <x v="2"/>
    <n v="9"/>
    <s v="Total"/>
    <x v="2"/>
    <s v="McArthur CDP"/>
    <x v="45"/>
    <x v="14"/>
    <m/>
    <m/>
    <s v="NA"/>
    <s v="NA"/>
    <s v="NA"/>
  </r>
  <r>
    <s v="Number of Violent Crimes per 1,000 Population"/>
    <x v="2"/>
    <n v="9"/>
    <s v="Total"/>
    <x v="2"/>
    <s v="McCloud CDP"/>
    <x v="47"/>
    <x v="9"/>
    <m/>
    <m/>
    <s v="NA"/>
    <s v="NA"/>
    <s v="NA"/>
  </r>
  <r>
    <s v="Number of Violent Crimes per 1,000 Population"/>
    <x v="2"/>
    <n v="9"/>
    <s v="Total"/>
    <x v="2"/>
    <s v="Macdoel CDP"/>
    <x v="47"/>
    <x v="9"/>
    <m/>
    <m/>
    <s v="NA"/>
    <s v="NA"/>
    <s v="NA"/>
  </r>
  <r>
    <s v="Number of Violent Crimes per 1,000 Population"/>
    <x v="2"/>
    <n v="9"/>
    <s v="Total"/>
    <x v="2"/>
    <s v="McFarland city"/>
    <x v="15"/>
    <x v="7"/>
    <m/>
    <m/>
    <s v="NA"/>
    <s v="NA"/>
    <s v="NA"/>
  </r>
  <r>
    <s v="Number of Violent Crimes per 1,000 Population"/>
    <x v="2"/>
    <n v="9"/>
    <s v="Total"/>
    <x v="2"/>
    <s v="McKinleyville CDP"/>
    <x v="12"/>
    <x v="5"/>
    <m/>
    <m/>
    <s v="NA"/>
    <s v="NA"/>
    <s v="NA"/>
  </r>
  <r>
    <s v="Number of Violent Crimes per 1,000 Population"/>
    <x v="2"/>
    <n v="9"/>
    <s v="Total"/>
    <x v="2"/>
    <s v="McKittrick CDP"/>
    <x v="15"/>
    <x v="7"/>
    <m/>
    <m/>
    <s v="NA"/>
    <s v="NA"/>
    <s v="NA"/>
  </r>
  <r>
    <s v="Number of Violent Crimes per 1,000 Population"/>
    <x v="2"/>
    <n v="9"/>
    <s v="Total"/>
    <x v="2"/>
    <s v="Madera city"/>
    <x v="20"/>
    <x v="7"/>
    <n v="345"/>
    <n v="44795"/>
    <s v="NA"/>
    <s v="NA"/>
    <s v="NA"/>
  </r>
  <r>
    <s v="Number of Violent Crimes per 1,000 Population"/>
    <x v="2"/>
    <n v="9"/>
    <s v="Total"/>
    <x v="2"/>
    <s v="Madera city"/>
    <x v="20"/>
    <x v="7"/>
    <n v="475"/>
    <n v="44795"/>
    <n v="10.603862038173901"/>
    <n v="9.6502464639647592"/>
    <n v="11.557477612383"/>
  </r>
  <r>
    <s v="Number of Violent Crimes per 1,000 Population"/>
    <x v="2"/>
    <n v="9"/>
    <s v="Total"/>
    <x v="2"/>
    <s v="Madera Acres CDP"/>
    <x v="20"/>
    <x v="7"/>
    <m/>
    <m/>
    <s v="NA"/>
    <s v="NA"/>
    <s v="NA"/>
  </r>
  <r>
    <s v="Number of Violent Crimes per 1,000 Population"/>
    <x v="2"/>
    <n v="9"/>
    <s v="Total"/>
    <x v="2"/>
    <s v="Magalia CDP"/>
    <x v="4"/>
    <x v="3"/>
    <m/>
    <m/>
    <s v="NA"/>
    <s v="NA"/>
    <s v="NA"/>
  </r>
  <r>
    <s v="Number of Violent Crimes per 1,000 Population"/>
    <x v="2"/>
    <n v="9"/>
    <s v="Total"/>
    <x v="2"/>
    <s v="Malibu city"/>
    <x v="19"/>
    <x v="8"/>
    <n v="30"/>
    <n v="13037"/>
    <s v="NA"/>
    <s v="NA"/>
    <s v="NA"/>
  </r>
  <r>
    <s v="Number of Violent Crimes per 1,000 Population"/>
    <x v="2"/>
    <n v="9"/>
    <s v="Total"/>
    <x v="2"/>
    <s v="Malibu city"/>
    <x v="19"/>
    <x v="8"/>
    <n v="35"/>
    <n v="13037"/>
    <n v="2.68466671780318"/>
    <n v="1.79523537816405"/>
    <n v="3.5740980574423"/>
  </r>
  <r>
    <s v="Number of Violent Crimes per 1,000 Population"/>
    <x v="2"/>
    <n v="9"/>
    <s v="Total"/>
    <x v="2"/>
    <s v="Mammoth Lakes town"/>
    <x v="26"/>
    <x v="2"/>
    <n v="20"/>
    <n v="7354"/>
    <s v="NA"/>
    <s v="NA"/>
    <s v="NA"/>
  </r>
  <r>
    <s v="Number of Violent Crimes per 1,000 Population"/>
    <x v="2"/>
    <n v="9"/>
    <s v="Total"/>
    <x v="2"/>
    <s v="Mammoth Lakes town"/>
    <x v="26"/>
    <x v="2"/>
    <n v="27"/>
    <n v="7354"/>
    <n v="3.6714713081316299"/>
    <n v="2.28658434205806"/>
    <n v="5.0563582742051896"/>
  </r>
  <r>
    <s v="Number of Violent Crimes per 1,000 Population"/>
    <x v="2"/>
    <n v="9"/>
    <s v="Total"/>
    <x v="2"/>
    <s v="Manhattan Beach city"/>
    <x v="19"/>
    <x v="8"/>
    <n v="45"/>
    <n v="35095"/>
    <s v="NA"/>
    <s v="NA"/>
    <s v="NA"/>
  </r>
  <r>
    <s v="Number of Violent Crimes per 1,000 Population"/>
    <x v="2"/>
    <n v="9"/>
    <s v="Total"/>
    <x v="2"/>
    <s v="Manhattan Beach city"/>
    <x v="19"/>
    <x v="8"/>
    <n v="83"/>
    <n v="35095"/>
    <n v="2.3650092605784301"/>
    <n v="1.8562060175203601"/>
    <n v="2.8738125036365001"/>
  </r>
  <r>
    <s v="Number of Violent Crimes per 1,000 Population"/>
    <x v="2"/>
    <n v="9"/>
    <s v="Total"/>
    <x v="2"/>
    <s v="Manteca city"/>
    <x v="39"/>
    <x v="7"/>
    <n v="102"/>
    <n v="51068"/>
    <s v="NA"/>
    <s v="NA"/>
    <s v="NA"/>
  </r>
  <r>
    <s v="Number of Violent Crimes per 1,000 Population"/>
    <x v="2"/>
    <n v="9"/>
    <s v="Total"/>
    <x v="2"/>
    <s v="Manteca city"/>
    <x v="39"/>
    <x v="7"/>
    <n v="179"/>
    <n v="51068"/>
    <n v="3.5051304143494901"/>
    <n v="2.9916383489835301"/>
    <n v="4.0186224797154599"/>
  </r>
  <r>
    <s v="Number of Violent Crimes per 1,000 Population"/>
    <x v="2"/>
    <n v="9"/>
    <s v="Total"/>
    <x v="2"/>
    <s v="Manton CDP"/>
    <x v="52"/>
    <x v="4"/>
    <m/>
    <m/>
    <s v="NA"/>
    <s v="NA"/>
    <s v="NA"/>
  </r>
  <r>
    <s v="Number of Violent Crimes per 1,000 Population"/>
    <x v="2"/>
    <n v="9"/>
    <s v="Total"/>
    <x v="2"/>
    <s v="March ARB CDP"/>
    <x v="33"/>
    <x v="8"/>
    <m/>
    <m/>
    <s v="NA"/>
    <s v="NA"/>
    <s v="NA"/>
  </r>
  <r>
    <s v="Number of Violent Crimes per 1,000 Population"/>
    <x v="2"/>
    <n v="9"/>
    <s v="Total"/>
    <x v="2"/>
    <s v="Maricopa city"/>
    <x v="15"/>
    <x v="7"/>
    <m/>
    <m/>
    <s v="NA"/>
    <s v="NA"/>
    <s v="NA"/>
  </r>
  <r>
    <s v="Number of Violent Crimes per 1,000 Population"/>
    <x v="2"/>
    <n v="9"/>
    <s v="Total"/>
    <x v="2"/>
    <s v="Marina city"/>
    <x v="27"/>
    <x v="10"/>
    <n v="47"/>
    <n v="26023"/>
    <s v="NA"/>
    <s v="NA"/>
    <s v="NA"/>
  </r>
  <r>
    <s v="Number of Violent Crimes per 1,000 Population"/>
    <x v="2"/>
    <n v="9"/>
    <s v="Total"/>
    <x v="2"/>
    <s v="Marina city"/>
    <x v="27"/>
    <x v="10"/>
    <n v="78"/>
    <n v="26023"/>
    <n v="2.99734849940437"/>
    <n v="2.33215804104052"/>
    <n v="3.6625389577682301"/>
  </r>
  <r>
    <s v="Number of Violent Crimes per 1,000 Population"/>
    <x v="2"/>
    <n v="9"/>
    <s v="Total"/>
    <x v="2"/>
    <s v="Marina del Rey CDP"/>
    <x v="19"/>
    <x v="8"/>
    <m/>
    <m/>
    <s v="NA"/>
    <s v="NA"/>
    <s v="NA"/>
  </r>
  <r>
    <s v="Number of Violent Crimes per 1,000 Population"/>
    <x v="2"/>
    <n v="9"/>
    <s v="Total"/>
    <x v="2"/>
    <s v="Mariposa CDP"/>
    <x v="22"/>
    <x v="2"/>
    <m/>
    <m/>
    <s v="NA"/>
    <s v="NA"/>
    <s v="NA"/>
  </r>
  <r>
    <s v="Number of Violent Crimes per 1,000 Population"/>
    <x v="2"/>
    <n v="9"/>
    <s v="Total"/>
    <x v="2"/>
    <s v="Markleeville CDP"/>
    <x v="2"/>
    <x v="2"/>
    <m/>
    <m/>
    <s v="NA"/>
    <s v="NA"/>
    <s v="NA"/>
  </r>
  <r>
    <s v="Number of Violent Crimes per 1,000 Population"/>
    <x v="2"/>
    <n v="9"/>
    <s v="Total"/>
    <x v="2"/>
    <s v="Martinez city"/>
    <x v="7"/>
    <x v="1"/>
    <n v="34"/>
    <n v="37184"/>
    <s v="NA"/>
    <s v="NA"/>
    <s v="NA"/>
  </r>
  <r>
    <s v="Number of Violent Crimes per 1,000 Population"/>
    <x v="2"/>
    <n v="9"/>
    <s v="Total"/>
    <x v="2"/>
    <s v="Martinez city"/>
    <x v="7"/>
    <x v="1"/>
    <n v="55"/>
    <n v="37184"/>
    <n v="1.4791308089500901"/>
    <n v="1.08821673207004"/>
    <n v="1.87004488583013"/>
  </r>
  <r>
    <s v="Number of Violent Crimes per 1,000 Population"/>
    <x v="2"/>
    <n v="9"/>
    <s v="Total"/>
    <x v="2"/>
    <s v="Marysville city"/>
    <x v="58"/>
    <x v="6"/>
    <n v="87"/>
    <n v="12719"/>
    <s v="NA"/>
    <s v="NA"/>
    <s v="NA"/>
  </r>
  <r>
    <s v="Number of Violent Crimes per 1,000 Population"/>
    <x v="2"/>
    <n v="9"/>
    <s v="Total"/>
    <x v="2"/>
    <s v="Marysville city"/>
    <x v="58"/>
    <x v="6"/>
    <n v="125"/>
    <n v="12719"/>
    <n v="9.8278166522525403"/>
    <n v="8.1049244296329892"/>
    <n v="11.5507088748721"/>
  </r>
  <r>
    <s v="Number of Violent Crimes per 1,000 Population"/>
    <x v="2"/>
    <n v="9"/>
    <s v="Total"/>
    <x v="2"/>
    <s v="Mayflower Village CDP"/>
    <x v="19"/>
    <x v="8"/>
    <m/>
    <m/>
    <s v="NA"/>
    <s v="NA"/>
    <s v="NA"/>
  </r>
  <r>
    <s v="Number of Violent Crimes per 1,000 Population"/>
    <x v="2"/>
    <n v="9"/>
    <s v="Total"/>
    <x v="2"/>
    <s v="Maywood city"/>
    <x v="19"/>
    <x v="8"/>
    <n v="66"/>
    <n v="29114"/>
    <s v="NA"/>
    <s v="NA"/>
    <s v="NA"/>
  </r>
  <r>
    <s v="Number of Violent Crimes per 1,000 Population"/>
    <x v="2"/>
    <n v="9"/>
    <s v="Total"/>
    <x v="2"/>
    <s v="Maywood city"/>
    <x v="19"/>
    <x v="8"/>
    <n v="132"/>
    <n v="29114"/>
    <n v="4.5339012159098697"/>
    <n v="3.7604353378296"/>
    <n v="5.3073670939901403"/>
  </r>
  <r>
    <s v="Number of Violent Crimes per 1,000 Population"/>
    <x v="2"/>
    <n v="9"/>
    <s v="Total"/>
    <x v="2"/>
    <s v="Meadow Valley CDP"/>
    <x v="32"/>
    <x v="9"/>
    <m/>
    <m/>
    <s v="NA"/>
    <s v="NA"/>
    <s v="NA"/>
  </r>
  <r>
    <s v="Number of Violent Crimes per 1,000 Population"/>
    <x v="2"/>
    <n v="9"/>
    <s v="Total"/>
    <x v="2"/>
    <s v="Meadow Vista CDP"/>
    <x v="31"/>
    <x v="6"/>
    <m/>
    <m/>
    <s v="NA"/>
    <s v="NA"/>
    <s v="NA"/>
  </r>
  <r>
    <s v="Number of Violent Crimes per 1,000 Population"/>
    <x v="2"/>
    <n v="9"/>
    <s v="Total"/>
    <x v="2"/>
    <s v="Mecca CDP"/>
    <x v="33"/>
    <x v="8"/>
    <m/>
    <m/>
    <s v="NA"/>
    <s v="NA"/>
    <s v="NA"/>
  </r>
  <r>
    <s v="Number of Violent Crimes per 1,000 Population"/>
    <x v="2"/>
    <n v="9"/>
    <s v="Total"/>
    <x v="2"/>
    <s v="Meiners Oaks CDP"/>
    <x v="56"/>
    <x v="8"/>
    <m/>
    <m/>
    <s v="NA"/>
    <s v="NA"/>
    <s v="NA"/>
  </r>
  <r>
    <s v="Number of Violent Crimes per 1,000 Population"/>
    <x v="2"/>
    <n v="9"/>
    <s v="Total"/>
    <x v="2"/>
    <s v="Mendocino CDP"/>
    <x v="23"/>
    <x v="5"/>
    <m/>
    <m/>
    <s v="NA"/>
    <s v="NA"/>
    <s v="NA"/>
  </r>
  <r>
    <s v="Number of Violent Crimes per 1,000 Population"/>
    <x v="2"/>
    <n v="9"/>
    <s v="Total"/>
    <x v="2"/>
    <s v="Mendota city"/>
    <x v="10"/>
    <x v="7"/>
    <m/>
    <m/>
    <s v="NA"/>
    <s v="NA"/>
    <s v="NA"/>
  </r>
  <r>
    <s v="Number of Violent Crimes per 1,000 Population"/>
    <x v="2"/>
    <n v="9"/>
    <s v="Total"/>
    <x v="2"/>
    <s v="Menifee city"/>
    <x v="33"/>
    <x v="8"/>
    <m/>
    <m/>
    <s v="NA"/>
    <s v="NA"/>
    <s v="NA"/>
  </r>
  <r>
    <s v="Number of Violent Crimes per 1,000 Population"/>
    <x v="2"/>
    <n v="9"/>
    <s v="Total"/>
    <x v="2"/>
    <s v="Menlo Park city"/>
    <x v="41"/>
    <x v="1"/>
    <n v="37"/>
    <n v="31916"/>
    <s v="NA"/>
    <s v="NA"/>
    <s v="NA"/>
  </r>
  <r>
    <s v="Number of Violent Crimes per 1,000 Population"/>
    <x v="2"/>
    <n v="9"/>
    <s v="Total"/>
    <x v="2"/>
    <s v="Menlo Park city"/>
    <x v="41"/>
    <x v="1"/>
    <n v="71"/>
    <n v="31916"/>
    <n v="2.2245895475623501"/>
    <n v="1.70712954143923"/>
    <n v="2.7420495536854799"/>
  </r>
  <r>
    <s v="Number of Violent Crimes per 1,000 Population"/>
    <x v="2"/>
    <n v="9"/>
    <s v="Total"/>
    <x v="2"/>
    <s v="Mentone CDP"/>
    <x v="36"/>
    <x v="8"/>
    <m/>
    <m/>
    <s v="NA"/>
    <s v="NA"/>
    <s v="NA"/>
  </r>
  <r>
    <s v="Number of Violent Crimes per 1,000 Population"/>
    <x v="2"/>
    <n v="9"/>
    <s v="Total"/>
    <x v="2"/>
    <s v="Merced city"/>
    <x v="24"/>
    <x v="7"/>
    <n v="356"/>
    <n v="66241"/>
    <s v="NA"/>
    <s v="NA"/>
    <s v="NA"/>
  </r>
  <r>
    <s v="Number of Violent Crimes per 1,000 Population"/>
    <x v="2"/>
    <n v="9"/>
    <s v="Total"/>
    <x v="2"/>
    <s v="Merced city"/>
    <x v="24"/>
    <x v="7"/>
    <n v="498"/>
    <n v="66241"/>
    <n v="7.5180024456152497"/>
    <n v="6.8576985452413801"/>
    <n v="8.1783063459891299"/>
  </r>
  <r>
    <s v="Number of Violent Crimes per 1,000 Population"/>
    <x v="2"/>
    <n v="9"/>
    <s v="Total"/>
    <x v="2"/>
    <s v="Mesa CDP"/>
    <x v="14"/>
    <x v="2"/>
    <m/>
    <m/>
    <s v="NA"/>
    <s v="NA"/>
    <s v="NA"/>
  </r>
  <r>
    <s v="Number of Violent Crimes per 1,000 Population"/>
    <x v="2"/>
    <n v="9"/>
    <s v="Total"/>
    <x v="2"/>
    <s v="Mesa Vista CDP"/>
    <x v="2"/>
    <x v="2"/>
    <m/>
    <m/>
    <s v="NA"/>
    <s v="NA"/>
    <s v="NA"/>
  </r>
  <r>
    <s v="Number of Violent Crimes per 1,000 Population"/>
    <x v="2"/>
    <n v="9"/>
    <s v="Total"/>
    <x v="2"/>
    <s v="Mettler CDP"/>
    <x v="15"/>
    <x v="7"/>
    <m/>
    <m/>
    <s v="NA"/>
    <s v="NA"/>
    <s v="NA"/>
  </r>
  <r>
    <s v="Number of Violent Crimes per 1,000 Population"/>
    <x v="2"/>
    <n v="9"/>
    <s v="Total"/>
    <x v="2"/>
    <s v="Middletown CDP"/>
    <x v="17"/>
    <x v="5"/>
    <m/>
    <m/>
    <s v="NA"/>
    <s v="NA"/>
    <s v="NA"/>
  </r>
  <r>
    <s v="Number of Violent Crimes per 1,000 Population"/>
    <x v="2"/>
    <n v="9"/>
    <s v="Total"/>
    <x v="2"/>
    <s v="Millbrae city"/>
    <x v="41"/>
    <x v="1"/>
    <n v="13"/>
    <n v="21479"/>
    <s v="NA"/>
    <s v="NA"/>
    <s v="NA"/>
  </r>
  <r>
    <s v="Number of Violent Crimes per 1,000 Population"/>
    <x v="2"/>
    <n v="9"/>
    <s v="Total"/>
    <x v="2"/>
    <s v="Millbrae city"/>
    <x v="41"/>
    <x v="1"/>
    <n v="41"/>
    <n v="21479"/>
    <n v="1.9088411937241001"/>
    <n v="1.32454380998331"/>
    <n v="2.4931385774648902"/>
  </r>
  <r>
    <s v="Number of Violent Crimes per 1,000 Population"/>
    <x v="2"/>
    <n v="9"/>
    <s v="Total"/>
    <x v="2"/>
    <s v="Mill Valley city"/>
    <x v="21"/>
    <x v="1"/>
    <n v="15"/>
    <n v="14100"/>
    <s v="NA"/>
    <s v="NA"/>
    <s v="NA"/>
  </r>
  <r>
    <s v="Number of Violent Crimes per 1,000 Population"/>
    <x v="2"/>
    <n v="9"/>
    <s v="Total"/>
    <x v="2"/>
    <s v="Mill Valley city"/>
    <x v="21"/>
    <x v="1"/>
    <n v="25"/>
    <n v="14100"/>
    <n v="1.7730496453900699"/>
    <n v="1.07801418439716"/>
    <n v="2.4680851063829801"/>
  </r>
  <r>
    <s v="Number of Violent Crimes per 1,000 Population"/>
    <x v="2"/>
    <n v="9"/>
    <s v="Total"/>
    <x v="2"/>
    <s v="Millville CDP"/>
    <x v="45"/>
    <x v="14"/>
    <m/>
    <m/>
    <s v="NA"/>
    <s v="NA"/>
    <s v="NA"/>
  </r>
  <r>
    <s v="Number of Violent Crimes per 1,000 Population"/>
    <x v="2"/>
    <n v="9"/>
    <s v="Total"/>
    <x v="2"/>
    <s v="Milpitas city"/>
    <x v="43"/>
    <x v="1"/>
    <n v="145"/>
    <n v="65001"/>
    <s v="NA"/>
    <s v="NA"/>
    <s v="NA"/>
  </r>
  <r>
    <s v="Number of Violent Crimes per 1,000 Population"/>
    <x v="2"/>
    <n v="9"/>
    <s v="Total"/>
    <x v="2"/>
    <s v="Milpitas city"/>
    <x v="43"/>
    <x v="1"/>
    <n v="199"/>
    <n v="65001"/>
    <n v="3.0614913616713602"/>
    <n v="2.63612555929685"/>
    <n v="3.4868571640458601"/>
  </r>
  <r>
    <s v="Number of Violent Crimes per 1,000 Population"/>
    <x v="2"/>
    <n v="9"/>
    <s v="Total"/>
    <x v="2"/>
    <s v="Mineral CDP"/>
    <x v="52"/>
    <x v="4"/>
    <m/>
    <m/>
    <s v="NA"/>
    <s v="NA"/>
    <s v="NA"/>
  </r>
  <r>
    <s v="Number of Violent Crimes per 1,000 Population"/>
    <x v="2"/>
    <n v="9"/>
    <s v="Total"/>
    <x v="2"/>
    <s v="Mira Loma CDP"/>
    <x v="33"/>
    <x v="8"/>
    <m/>
    <m/>
    <s v="NA"/>
    <s v="NA"/>
    <s v="NA"/>
  </r>
  <r>
    <s v="Number of Violent Crimes per 1,000 Population"/>
    <x v="2"/>
    <n v="9"/>
    <s v="Total"/>
    <x v="2"/>
    <s v="Mira Monte CDP"/>
    <x v="56"/>
    <x v="8"/>
    <m/>
    <m/>
    <s v="NA"/>
    <s v="NA"/>
    <s v="NA"/>
  </r>
  <r>
    <s v="Number of Violent Crimes per 1,000 Population"/>
    <x v="2"/>
    <n v="9"/>
    <s v="Total"/>
    <x v="2"/>
    <s v="Mission Canyon CDP"/>
    <x v="42"/>
    <x v="13"/>
    <m/>
    <m/>
    <s v="NA"/>
    <s v="NA"/>
    <s v="NA"/>
  </r>
  <r>
    <s v="Number of Violent Crimes per 1,000 Population"/>
    <x v="2"/>
    <n v="9"/>
    <s v="Total"/>
    <x v="2"/>
    <s v="Mission Hills CDP"/>
    <x v="42"/>
    <x v="13"/>
    <m/>
    <m/>
    <s v="NA"/>
    <s v="NA"/>
    <s v="NA"/>
  </r>
  <r>
    <s v="Number of Violent Crimes per 1,000 Population"/>
    <x v="2"/>
    <n v="9"/>
    <s v="Total"/>
    <x v="2"/>
    <s v="Mission Viejo city"/>
    <x v="30"/>
    <x v="8"/>
    <n v="89"/>
    <n v="96522"/>
    <s v="NA"/>
    <s v="NA"/>
    <s v="NA"/>
  </r>
  <r>
    <s v="Number of Violent Crimes per 1,000 Population"/>
    <x v="2"/>
    <n v="9"/>
    <s v="Total"/>
    <x v="2"/>
    <s v="Mission Viejo city"/>
    <x v="30"/>
    <x v="8"/>
    <n v="116"/>
    <n v="96522"/>
    <n v="1.2017985536975999"/>
    <n v="0.98309353262502597"/>
    <n v="1.42050357477018"/>
  </r>
  <r>
    <s v="Number of Violent Crimes per 1,000 Population"/>
    <x v="2"/>
    <n v="9"/>
    <s v="Total"/>
    <x v="2"/>
    <s v="Mi-Wuk Village CDP"/>
    <x v="55"/>
    <x v="2"/>
    <m/>
    <m/>
    <s v="NA"/>
    <s v="NA"/>
    <s v="NA"/>
  </r>
  <r>
    <s v="Number of Violent Crimes per 1,000 Population"/>
    <x v="2"/>
    <n v="9"/>
    <s v="Total"/>
    <x v="2"/>
    <s v="Modesto city"/>
    <x v="50"/>
    <x v="7"/>
    <n v="593"/>
    <n v="195795"/>
    <s v="NA"/>
    <s v="NA"/>
    <s v="NA"/>
  </r>
  <r>
    <s v="Number of Violent Crimes per 1,000 Population"/>
    <x v="2"/>
    <n v="9"/>
    <s v="Total"/>
    <x v="2"/>
    <s v="Modesto city"/>
    <x v="50"/>
    <x v="7"/>
    <n v="1013"/>
    <n v="195795"/>
    <n v="5.1737786971066697"/>
    <n v="4.8551688479566302"/>
    <n v="5.4923885462567004"/>
  </r>
  <r>
    <s v="Number of Violent Crimes per 1,000 Population"/>
    <x v="2"/>
    <n v="9"/>
    <s v="Total"/>
    <x v="2"/>
    <s v="Mohawk Vista CDP"/>
    <x v="32"/>
    <x v="9"/>
    <m/>
    <m/>
    <s v="NA"/>
    <s v="NA"/>
    <s v="NA"/>
  </r>
  <r>
    <s v="Number of Violent Crimes per 1,000 Population"/>
    <x v="2"/>
    <n v="9"/>
    <s v="Total"/>
    <x v="2"/>
    <s v="Mojave CDP"/>
    <x v="15"/>
    <x v="7"/>
    <m/>
    <m/>
    <s v="NA"/>
    <s v="NA"/>
    <s v="NA"/>
  </r>
  <r>
    <s v="Number of Violent Crimes per 1,000 Population"/>
    <x v="2"/>
    <n v="9"/>
    <s v="Total"/>
    <x v="2"/>
    <s v="Mokelumne Hill CDP"/>
    <x v="5"/>
    <x v="2"/>
    <m/>
    <m/>
    <s v="NA"/>
    <s v="NA"/>
    <s v="NA"/>
  </r>
  <r>
    <s v="Number of Violent Crimes per 1,000 Population"/>
    <x v="2"/>
    <n v="9"/>
    <s v="Total"/>
    <x v="2"/>
    <s v="Mono Vista CDP"/>
    <x v="55"/>
    <x v="2"/>
    <m/>
    <m/>
    <s v="NA"/>
    <s v="NA"/>
    <s v="NA"/>
  </r>
  <r>
    <s v="Number of Violent Crimes per 1,000 Population"/>
    <x v="2"/>
    <n v="9"/>
    <s v="Total"/>
    <x v="2"/>
    <s v="Monrovia city"/>
    <x v="19"/>
    <x v="8"/>
    <n v="82"/>
    <n v="38286"/>
    <s v="NA"/>
    <s v="NA"/>
    <s v="NA"/>
  </r>
  <r>
    <s v="Number of Violent Crimes per 1,000 Population"/>
    <x v="2"/>
    <n v="9"/>
    <s v="Total"/>
    <x v="2"/>
    <s v="Monrovia city"/>
    <x v="19"/>
    <x v="8"/>
    <n v="140"/>
    <n v="38286"/>
    <n v="3.6566891291856001"/>
    <n v="3.0509577195384598"/>
    <n v="4.2624205388327496"/>
  </r>
  <r>
    <s v="Number of Violent Crimes per 1,000 Population"/>
    <x v="2"/>
    <n v="9"/>
    <s v="Total"/>
    <x v="2"/>
    <s v="Montague city"/>
    <x v="47"/>
    <x v="9"/>
    <m/>
    <n v="1509"/>
    <s v="NA"/>
    <s v="NA"/>
    <s v="NA"/>
  </r>
  <r>
    <s v="Number of Violent Crimes per 1,000 Population"/>
    <x v="2"/>
    <n v="9"/>
    <s v="Total"/>
    <x v="2"/>
    <s v="Montara CDP"/>
    <x v="41"/>
    <x v="1"/>
    <m/>
    <m/>
    <s v="NA"/>
    <s v="NA"/>
    <s v="NA"/>
  </r>
  <r>
    <s v="Number of Violent Crimes per 1,000 Population"/>
    <x v="2"/>
    <n v="9"/>
    <s v="Total"/>
    <x v="2"/>
    <s v="Montclair city"/>
    <x v="36"/>
    <x v="8"/>
    <n v="152"/>
    <n v="34263"/>
    <s v="NA"/>
    <s v="NA"/>
    <s v="NA"/>
  </r>
  <r>
    <s v="Number of Violent Crimes per 1,000 Population"/>
    <x v="2"/>
    <n v="9"/>
    <s v="Total"/>
    <x v="2"/>
    <s v="Montclair city"/>
    <x v="36"/>
    <x v="8"/>
    <n v="239"/>
    <n v="34263"/>
    <n v="6.97545457198727"/>
    <n v="6.0910934630904796"/>
    <n v="7.8598156808840702"/>
  </r>
  <r>
    <s v="Number of Violent Crimes per 1,000 Population"/>
    <x v="2"/>
    <n v="9"/>
    <s v="Total"/>
    <x v="2"/>
    <s v="Montebello city"/>
    <x v="19"/>
    <x v="8"/>
    <n v="166"/>
    <n v="64433"/>
    <s v="NA"/>
    <s v="NA"/>
    <s v="NA"/>
  </r>
  <r>
    <s v="Number of Violent Crimes per 1,000 Population"/>
    <x v="2"/>
    <n v="9"/>
    <s v="Total"/>
    <x v="2"/>
    <s v="Montebello city"/>
    <x v="19"/>
    <x v="8"/>
    <n v="309"/>
    <n v="64433"/>
    <n v="4.7956792326913202"/>
    <n v="4.2609585797767604"/>
    <n v="5.3303998856058898"/>
  </r>
  <r>
    <s v="Number of Violent Crimes per 1,000 Population"/>
    <x v="2"/>
    <n v="9"/>
    <s v="Total"/>
    <x v="2"/>
    <s v="Montecito CDP"/>
    <x v="42"/>
    <x v="13"/>
    <m/>
    <m/>
    <s v="NA"/>
    <s v="NA"/>
    <s v="NA"/>
  </r>
  <r>
    <s v="Number of Violent Crimes per 1,000 Population"/>
    <x v="2"/>
    <n v="9"/>
    <s v="Total"/>
    <x v="2"/>
    <s v="Monterey city"/>
    <x v="27"/>
    <x v="10"/>
    <n v="86"/>
    <n v="30764"/>
    <s v="NA"/>
    <s v="NA"/>
    <s v="NA"/>
  </r>
  <r>
    <s v="Number of Violent Crimes per 1,000 Population"/>
    <x v="2"/>
    <n v="9"/>
    <s v="Total"/>
    <x v="2"/>
    <s v="Monterey city"/>
    <x v="27"/>
    <x v="10"/>
    <n v="132"/>
    <n v="30764"/>
    <n v="4.2907294240020803"/>
    <n v="3.5587477059410699"/>
    <n v="5.0227111420631001"/>
  </r>
  <r>
    <s v="Number of Violent Crimes per 1,000 Population"/>
    <x v="2"/>
    <n v="9"/>
    <s v="Total"/>
    <x v="2"/>
    <s v="Monterey Park city"/>
    <x v="19"/>
    <x v="8"/>
    <n v="59"/>
    <n v="62257"/>
    <s v="NA"/>
    <s v="NA"/>
    <s v="NA"/>
  </r>
  <r>
    <s v="Number of Violent Crimes per 1,000 Population"/>
    <x v="2"/>
    <n v="9"/>
    <s v="Total"/>
    <x v="2"/>
    <s v="Monterey Park city"/>
    <x v="19"/>
    <x v="8"/>
    <n v="179"/>
    <n v="62257"/>
    <n v="2.8751786947652498"/>
    <n v="2.4539728417028002"/>
    <n v="3.2963845478276999"/>
  </r>
  <r>
    <s v="Number of Violent Crimes per 1,000 Population"/>
    <x v="2"/>
    <n v="9"/>
    <s v="Total"/>
    <x v="2"/>
    <s v="Monte Rio CDP"/>
    <x v="49"/>
    <x v="1"/>
    <m/>
    <m/>
    <s v="NA"/>
    <s v="NA"/>
    <s v="NA"/>
  </r>
  <r>
    <s v="Number of Violent Crimes per 1,000 Population"/>
    <x v="2"/>
    <n v="9"/>
    <s v="Total"/>
    <x v="2"/>
    <s v="Monte Sereno city"/>
    <x v="43"/>
    <x v="1"/>
    <m/>
    <n v="3611"/>
    <s v="NA"/>
    <s v="NA"/>
    <s v="NA"/>
  </r>
  <r>
    <s v="Number of Violent Crimes per 1,000 Population"/>
    <x v="2"/>
    <n v="9"/>
    <s v="Total"/>
    <x v="2"/>
    <s v="Montgomery Creek CDP"/>
    <x v="45"/>
    <x v="14"/>
    <m/>
    <m/>
    <s v="NA"/>
    <s v="NA"/>
    <s v="NA"/>
  </r>
  <r>
    <s v="Number of Violent Crimes per 1,000 Population"/>
    <x v="2"/>
    <n v="9"/>
    <s v="Total"/>
    <x v="2"/>
    <s v="Moorpark city"/>
    <x v="56"/>
    <x v="8"/>
    <n v="15"/>
    <n v="32569"/>
    <s v="NA"/>
    <s v="NA"/>
    <s v="NA"/>
  </r>
  <r>
    <s v="Number of Violent Crimes per 1,000 Population"/>
    <x v="2"/>
    <n v="9"/>
    <s v="Total"/>
    <x v="2"/>
    <s v="Moorpark city"/>
    <x v="56"/>
    <x v="8"/>
    <n v="18"/>
    <n v="32569"/>
    <n v="0.55267278700604905"/>
    <n v="0.29735098569947499"/>
    <n v="0.80799458831262305"/>
  </r>
  <r>
    <s v="Number of Violent Crimes per 1,000 Population"/>
    <x v="2"/>
    <n v="9"/>
    <s v="Total"/>
    <x v="2"/>
    <s v="Morada CDP"/>
    <x v="39"/>
    <x v="7"/>
    <m/>
    <m/>
    <s v="NA"/>
    <s v="NA"/>
    <s v="NA"/>
  </r>
  <r>
    <s v="Number of Violent Crimes per 1,000 Population"/>
    <x v="2"/>
    <n v="9"/>
    <s v="Total"/>
    <x v="2"/>
    <s v="Moraga town"/>
    <x v="7"/>
    <x v="1"/>
    <n v="17"/>
    <n v="16889"/>
    <s v="NA"/>
    <s v="NA"/>
    <s v="NA"/>
  </r>
  <r>
    <s v="Number of Violent Crimes per 1,000 Population"/>
    <x v="2"/>
    <n v="9"/>
    <s v="Total"/>
    <x v="2"/>
    <s v="Moraga town"/>
    <x v="7"/>
    <x v="1"/>
    <n v="24"/>
    <n v="16889"/>
    <n v="1.4210432826099799"/>
    <n v="0.85250756162531505"/>
    <n v="1.9895790035946499"/>
  </r>
  <r>
    <s v="Number of Violent Crimes per 1,000 Population"/>
    <x v="2"/>
    <n v="9"/>
    <s v="Total"/>
    <x v="2"/>
    <s v="Moreno Valley city"/>
    <x v="33"/>
    <x v="8"/>
    <n v="907"/>
    <n v="147612"/>
    <s v="NA"/>
    <s v="NA"/>
    <s v="NA"/>
  </r>
  <r>
    <s v="Number of Violent Crimes per 1,000 Population"/>
    <x v="2"/>
    <n v="9"/>
    <s v="Total"/>
    <x v="2"/>
    <s v="Moreno Valley city"/>
    <x v="33"/>
    <x v="8"/>
    <n v="1243"/>
    <n v="147612"/>
    <n v="8.4207246023358504"/>
    <n v="7.9525908323841401"/>
    <n v="8.8888583722875705"/>
  </r>
  <r>
    <s v="Number of Violent Crimes per 1,000 Population"/>
    <x v="2"/>
    <n v="9"/>
    <s v="Total"/>
    <x v="2"/>
    <s v="Morgan Hill city"/>
    <x v="43"/>
    <x v="1"/>
    <n v="49"/>
    <n v="34789"/>
    <s v="NA"/>
    <s v="NA"/>
    <s v="NA"/>
  </r>
  <r>
    <s v="Number of Violent Crimes per 1,000 Population"/>
    <x v="2"/>
    <n v="9"/>
    <s v="Total"/>
    <x v="2"/>
    <s v="Morgan Hill city"/>
    <x v="43"/>
    <x v="1"/>
    <n v="76"/>
    <n v="34789"/>
    <n v="2.18459858001092"/>
    <n v="1.6934409192940501"/>
    <n v="2.6757562407278002"/>
  </r>
  <r>
    <s v="Number of Violent Crimes per 1,000 Population"/>
    <x v="2"/>
    <n v="9"/>
    <s v="Total"/>
    <x v="2"/>
    <s v="Morongo Valley CDP"/>
    <x v="36"/>
    <x v="8"/>
    <m/>
    <m/>
    <s v="NA"/>
    <s v="NA"/>
    <s v="NA"/>
  </r>
  <r>
    <s v="Number of Violent Crimes per 1,000 Population"/>
    <x v="2"/>
    <n v="9"/>
    <s v="Total"/>
    <x v="2"/>
    <s v="Morro Bay city"/>
    <x v="40"/>
    <x v="12"/>
    <n v="20"/>
    <n v="10731"/>
    <s v="NA"/>
    <s v="NA"/>
    <s v="NA"/>
  </r>
  <r>
    <s v="Number of Violent Crimes per 1,000 Population"/>
    <x v="2"/>
    <n v="9"/>
    <s v="Total"/>
    <x v="2"/>
    <s v="Morro Bay city"/>
    <x v="40"/>
    <x v="12"/>
    <n v="24"/>
    <n v="10731"/>
    <n v="2.23651104277327"/>
    <n v="1.3417202691538499"/>
    <n v="3.1313018163927002"/>
  </r>
  <r>
    <s v="Number of Violent Crimes per 1,000 Population"/>
    <x v="2"/>
    <n v="9"/>
    <s v="Total"/>
    <x v="2"/>
    <s v="Moss Beach CDP"/>
    <x v="41"/>
    <x v="1"/>
    <m/>
    <m/>
    <s v="NA"/>
    <s v="NA"/>
    <s v="NA"/>
  </r>
  <r>
    <s v="Number of Violent Crimes per 1,000 Population"/>
    <x v="2"/>
    <n v="9"/>
    <s v="Total"/>
    <x v="2"/>
    <s v="Moss Landing CDP"/>
    <x v="27"/>
    <x v="10"/>
    <m/>
    <m/>
    <s v="NA"/>
    <s v="NA"/>
    <s v="NA"/>
  </r>
  <r>
    <s v="Number of Violent Crimes per 1,000 Population"/>
    <x v="2"/>
    <n v="9"/>
    <s v="Total"/>
    <x v="2"/>
    <s v="Mountain Mesa CDP"/>
    <x v="15"/>
    <x v="7"/>
    <m/>
    <m/>
    <s v="NA"/>
    <s v="NA"/>
    <s v="NA"/>
  </r>
  <r>
    <s v="Number of Violent Crimes per 1,000 Population"/>
    <x v="2"/>
    <n v="9"/>
    <s v="Total"/>
    <x v="2"/>
    <s v="Mountain Ranch CDP"/>
    <x v="5"/>
    <x v="2"/>
    <m/>
    <m/>
    <s v="NA"/>
    <s v="NA"/>
    <s v="NA"/>
  </r>
  <r>
    <s v="Number of Violent Crimes per 1,000 Population"/>
    <x v="2"/>
    <n v="9"/>
    <s v="Total"/>
    <x v="2"/>
    <s v="Mountain View CDP"/>
    <x v="7"/>
    <x v="1"/>
    <m/>
    <m/>
    <s v="NA"/>
    <s v="NA"/>
    <s v="NA"/>
  </r>
  <r>
    <s v="Number of Violent Crimes per 1,000 Population"/>
    <x v="2"/>
    <n v="9"/>
    <s v="Total"/>
    <x v="2"/>
    <s v="Mountain View city"/>
    <x v="43"/>
    <x v="1"/>
    <n v="256"/>
    <n v="73305"/>
    <s v="NA"/>
    <s v="NA"/>
    <s v="NA"/>
  </r>
  <r>
    <s v="Number of Violent Crimes per 1,000 Population"/>
    <x v="2"/>
    <n v="9"/>
    <s v="Total"/>
    <x v="2"/>
    <s v="Mountain View city"/>
    <x v="43"/>
    <x v="1"/>
    <n v="328"/>
    <n v="73305"/>
    <n v="4.4744560398335702"/>
    <n v="3.9902174511766102"/>
    <n v="4.9586946284905302"/>
  </r>
  <r>
    <s v="Number of Violent Crimes per 1,000 Population"/>
    <x v="2"/>
    <n v="9"/>
    <s v="Total"/>
    <x v="2"/>
    <s v="Mountain View Acres CDP"/>
    <x v="36"/>
    <x v="8"/>
    <m/>
    <m/>
    <s v="NA"/>
    <s v="NA"/>
    <s v="NA"/>
  </r>
  <r>
    <s v="Number of Violent Crimes per 1,000 Population"/>
    <x v="2"/>
    <n v="9"/>
    <s v="Total"/>
    <x v="2"/>
    <s v="Mount Hebron CDP"/>
    <x v="47"/>
    <x v="9"/>
    <m/>
    <m/>
    <s v="NA"/>
    <s v="NA"/>
    <s v="NA"/>
  </r>
  <r>
    <s v="Number of Violent Crimes per 1,000 Population"/>
    <x v="2"/>
    <n v="9"/>
    <s v="Total"/>
    <x v="2"/>
    <s v="Mount Shasta city"/>
    <x v="47"/>
    <x v="9"/>
    <n v="2"/>
    <n v="3754"/>
    <s v="NA"/>
    <s v="NA"/>
    <s v="NA"/>
  </r>
  <r>
    <s v="Number of Violent Crimes per 1,000 Population"/>
    <x v="2"/>
    <n v="9"/>
    <s v="Total"/>
    <x v="2"/>
    <s v="Mount Shasta city"/>
    <x v="47"/>
    <x v="9"/>
    <n v="6"/>
    <n v="3754"/>
    <n v="1.5982951518380399"/>
    <n v="0.31939267558470202"/>
    <n v="2.87719762809138"/>
  </r>
  <r>
    <s v="Number of Violent Crimes per 1,000 Population"/>
    <x v="2"/>
    <n v="9"/>
    <s v="Total"/>
    <x v="2"/>
    <s v="Muir Beach CDP"/>
    <x v="21"/>
    <x v="1"/>
    <m/>
    <m/>
    <s v="NA"/>
    <s v="NA"/>
    <s v="NA"/>
  </r>
  <r>
    <s v="Number of Violent Crimes per 1,000 Population"/>
    <x v="2"/>
    <n v="9"/>
    <s v="Total"/>
    <x v="2"/>
    <s v="Murphys CDP"/>
    <x v="5"/>
    <x v="2"/>
    <m/>
    <m/>
    <s v="NA"/>
    <s v="NA"/>
    <s v="NA"/>
  </r>
  <r>
    <s v="Number of Violent Crimes per 1,000 Population"/>
    <x v="2"/>
    <n v="9"/>
    <s v="Total"/>
    <x v="2"/>
    <s v="Murrieta city"/>
    <x v="33"/>
    <x v="8"/>
    <n v="42"/>
    <n v="45909"/>
    <s v="NA"/>
    <s v="NA"/>
    <s v="NA"/>
  </r>
  <r>
    <s v="Number of Violent Crimes per 1,000 Population"/>
    <x v="2"/>
    <n v="9"/>
    <s v="Total"/>
    <x v="2"/>
    <s v="Murrieta city"/>
    <x v="33"/>
    <x v="8"/>
    <n v="61"/>
    <n v="45909"/>
    <n v="1.3287155024069399"/>
    <n v="0.99527131140349301"/>
    <n v="1.6621596934103799"/>
  </r>
  <r>
    <s v="Number of Violent Crimes per 1,000 Population"/>
    <x v="2"/>
    <n v="9"/>
    <s v="Total"/>
    <x v="2"/>
    <s v="Murrieta Hot Springs CDP"/>
    <x v="33"/>
    <x v="8"/>
    <m/>
    <m/>
    <s v="NA"/>
    <s v="NA"/>
    <s v="NA"/>
  </r>
  <r>
    <s v="Number of Violent Crimes per 1,000 Population"/>
    <x v="2"/>
    <n v="9"/>
    <s v="Total"/>
    <x v="2"/>
    <s v="Muscoy CDP"/>
    <x v="36"/>
    <x v="8"/>
    <m/>
    <m/>
    <s v="NA"/>
    <s v="NA"/>
    <s v="NA"/>
  </r>
  <r>
    <s v="Number of Violent Crimes per 1,000 Population"/>
    <x v="2"/>
    <n v="9"/>
    <s v="Total"/>
    <x v="2"/>
    <s v="Myrtletown CDP"/>
    <x v="12"/>
    <x v="5"/>
    <m/>
    <m/>
    <s v="NA"/>
    <s v="NA"/>
    <s v="NA"/>
  </r>
  <r>
    <s v="Number of Violent Crimes per 1,000 Population"/>
    <x v="2"/>
    <n v="9"/>
    <s v="Total"/>
    <x v="2"/>
    <s v="Napa city"/>
    <x v="28"/>
    <x v="1"/>
    <n v="204"/>
    <n v="75252"/>
    <s v="NA"/>
    <s v="NA"/>
    <s v="NA"/>
  </r>
  <r>
    <s v="Number of Violent Crimes per 1,000 Population"/>
    <x v="2"/>
    <n v="9"/>
    <s v="Total"/>
    <x v="2"/>
    <s v="Napa city"/>
    <x v="28"/>
    <x v="1"/>
    <n v="258"/>
    <n v="75252"/>
    <n v="3.4284803061712599"/>
    <n v="3.0101224994385598"/>
    <n v="3.8468381129039702"/>
  </r>
  <r>
    <s v="Number of Violent Crimes per 1,000 Population"/>
    <x v="2"/>
    <n v="9"/>
    <s v="Total"/>
    <x v="2"/>
    <s v="National City city"/>
    <x v="37"/>
    <x v="11"/>
    <n v="358"/>
    <n v="56254"/>
    <s v="NA"/>
    <s v="NA"/>
    <s v="NA"/>
  </r>
  <r>
    <s v="Number of Violent Crimes per 1,000 Population"/>
    <x v="2"/>
    <n v="9"/>
    <s v="Total"/>
    <x v="2"/>
    <s v="National City city"/>
    <x v="37"/>
    <x v="11"/>
    <n v="550"/>
    <n v="56254"/>
    <n v="9.77708251857646"/>
    <n v="8.9599659678197199"/>
    <n v="10.5941990693332"/>
  </r>
  <r>
    <s v="Number of Violent Crimes per 1,000 Population"/>
    <x v="2"/>
    <n v="9"/>
    <s v="Total"/>
    <x v="2"/>
    <s v="Nebo Center CDP"/>
    <x v="36"/>
    <x v="8"/>
    <m/>
    <m/>
    <s v="NA"/>
    <s v="NA"/>
    <s v="NA"/>
  </r>
  <r>
    <s v="Number of Violent Crimes per 1,000 Population"/>
    <x v="2"/>
    <n v="9"/>
    <s v="Total"/>
    <x v="2"/>
    <s v="Needles city"/>
    <x v="36"/>
    <x v="8"/>
    <n v="27"/>
    <n v="5008"/>
    <s v="NA"/>
    <s v="NA"/>
    <s v="NA"/>
  </r>
  <r>
    <s v="Number of Violent Crimes per 1,000 Population"/>
    <x v="2"/>
    <n v="9"/>
    <s v="Total"/>
    <x v="2"/>
    <s v="Needles city"/>
    <x v="36"/>
    <x v="8"/>
    <n v="36"/>
    <n v="5008"/>
    <n v="7.1884984025559104"/>
    <n v="4.8402555910543104"/>
    <n v="9.5367412140575105"/>
  </r>
  <r>
    <s v="Number of Violent Crimes per 1,000 Population"/>
    <x v="2"/>
    <n v="9"/>
    <s v="Total"/>
    <x v="2"/>
    <s v="Nevada City city"/>
    <x v="29"/>
    <x v="9"/>
    <n v="14"/>
    <n v="3112"/>
    <s v="NA"/>
    <s v="NA"/>
    <s v="NA"/>
  </r>
  <r>
    <s v="Number of Violent Crimes per 1,000 Population"/>
    <x v="2"/>
    <n v="9"/>
    <s v="Total"/>
    <x v="2"/>
    <s v="Nevada City city"/>
    <x v="29"/>
    <x v="9"/>
    <n v="19"/>
    <n v="3112"/>
    <n v="6.1053984575835498"/>
    <n v="3.3600765008548499"/>
    <n v="8.8507204143122493"/>
  </r>
  <r>
    <s v="Number of Violent Crimes per 1,000 Population"/>
    <x v="2"/>
    <n v="9"/>
    <s v="Total"/>
    <x v="2"/>
    <s v="Newark city"/>
    <x v="1"/>
    <x v="1"/>
    <n v="92"/>
    <n v="44031"/>
    <s v="NA"/>
    <s v="NA"/>
    <s v="NA"/>
  </r>
  <r>
    <s v="Number of Violent Crimes per 1,000 Population"/>
    <x v="2"/>
    <n v="9"/>
    <s v="Total"/>
    <x v="2"/>
    <s v="Newark city"/>
    <x v="1"/>
    <x v="1"/>
    <n v="148"/>
    <n v="44031"/>
    <n v="3.3612681974063698"/>
    <n v="2.8197308914453698"/>
    <n v="3.9028055033673801"/>
  </r>
  <r>
    <s v="Number of Violent Crimes per 1,000 Population"/>
    <x v="2"/>
    <n v="9"/>
    <s v="Total"/>
    <x v="2"/>
    <s v="Newman city"/>
    <x v="50"/>
    <x v="7"/>
    <n v="10"/>
    <n v="7354"/>
    <s v="NA"/>
    <s v="NA"/>
    <s v="NA"/>
  </r>
  <r>
    <s v="Number of Violent Crimes per 1,000 Population"/>
    <x v="2"/>
    <n v="9"/>
    <s v="Total"/>
    <x v="2"/>
    <s v="Newman city"/>
    <x v="50"/>
    <x v="7"/>
    <n v="14"/>
    <n v="7354"/>
    <n v="1.90372586347566"/>
    <n v="0.90649327195037699"/>
    <n v="2.9009584550009402"/>
  </r>
  <r>
    <s v="Number of Violent Crimes per 1,000 Population"/>
    <x v="2"/>
    <n v="9"/>
    <s v="Total"/>
    <x v="2"/>
    <s v="Newport Beach city"/>
    <x v="30"/>
    <x v="8"/>
    <n v="67"/>
    <n v="72605"/>
    <s v="NA"/>
    <s v="NA"/>
    <s v="NA"/>
  </r>
  <r>
    <s v="Number of Violent Crimes per 1,000 Population"/>
    <x v="2"/>
    <n v="9"/>
    <s v="Total"/>
    <x v="2"/>
    <s v="Newport Beach city"/>
    <x v="30"/>
    <x v="8"/>
    <n v="100"/>
    <n v="72605"/>
    <n v="1.3773156118724601"/>
    <n v="1.1073617519454599"/>
    <n v="1.64726947179946"/>
  </r>
  <r>
    <s v="Number of Violent Crimes per 1,000 Population"/>
    <x v="2"/>
    <n v="9"/>
    <s v="Total"/>
    <x v="2"/>
    <s v="Newport Coast CDP"/>
    <x v="30"/>
    <x v="8"/>
    <m/>
    <m/>
    <s v="NA"/>
    <s v="NA"/>
    <s v="NA"/>
  </r>
  <r>
    <s v="Number of Violent Crimes per 1,000 Population"/>
    <x v="2"/>
    <n v="9"/>
    <s v="Total"/>
    <x v="2"/>
    <s v="Nice CDP"/>
    <x v="17"/>
    <x v="5"/>
    <m/>
    <m/>
    <s v="NA"/>
    <s v="NA"/>
    <s v="NA"/>
  </r>
  <r>
    <s v="Number of Violent Crimes per 1,000 Population"/>
    <x v="2"/>
    <n v="9"/>
    <s v="Total"/>
    <x v="2"/>
    <s v="Niland CDP"/>
    <x v="13"/>
    <x v="8"/>
    <m/>
    <m/>
    <s v="NA"/>
    <s v="NA"/>
    <s v="NA"/>
  </r>
  <r>
    <s v="Number of Violent Crimes per 1,000 Population"/>
    <x v="2"/>
    <n v="9"/>
    <s v="Total"/>
    <x v="2"/>
    <s v="Nipomo CDP"/>
    <x v="40"/>
    <x v="12"/>
    <m/>
    <m/>
    <s v="NA"/>
    <s v="NA"/>
    <s v="NA"/>
  </r>
  <r>
    <s v="Number of Violent Crimes per 1,000 Population"/>
    <x v="2"/>
    <n v="9"/>
    <s v="Total"/>
    <x v="2"/>
    <s v="Norco city"/>
    <x v="33"/>
    <x v="8"/>
    <n v="69"/>
    <n v="25045"/>
    <s v="NA"/>
    <s v="NA"/>
    <s v="NA"/>
  </r>
  <r>
    <s v="Number of Violent Crimes per 1,000 Population"/>
    <x v="2"/>
    <n v="9"/>
    <s v="Total"/>
    <x v="2"/>
    <s v="Norco city"/>
    <x v="33"/>
    <x v="8"/>
    <n v="103"/>
    <n v="25045"/>
    <n v="4.1125973248153302"/>
    <n v="3.3183538643409598"/>
    <n v="4.9068407852897096"/>
  </r>
  <r>
    <s v="Number of Violent Crimes per 1,000 Population"/>
    <x v="2"/>
    <n v="9"/>
    <s v="Total"/>
    <x v="2"/>
    <s v="North Auburn CDP"/>
    <x v="31"/>
    <x v="6"/>
    <m/>
    <m/>
    <s v="NA"/>
    <s v="NA"/>
    <s v="NA"/>
  </r>
  <r>
    <s v="Number of Violent Crimes per 1,000 Population"/>
    <x v="2"/>
    <n v="9"/>
    <s v="Total"/>
    <x v="2"/>
    <s v="North Edwards CDP"/>
    <x v="15"/>
    <x v="7"/>
    <m/>
    <m/>
    <s v="NA"/>
    <s v="NA"/>
    <s v="NA"/>
  </r>
  <r>
    <s v="Number of Violent Crimes per 1,000 Population"/>
    <x v="2"/>
    <n v="9"/>
    <s v="Total"/>
    <x v="2"/>
    <s v="North El Monte CDP"/>
    <x v="19"/>
    <x v="8"/>
    <m/>
    <m/>
    <s v="NA"/>
    <s v="NA"/>
    <s v="NA"/>
  </r>
  <r>
    <s v="Number of Violent Crimes per 1,000 Population"/>
    <x v="2"/>
    <n v="9"/>
    <s v="Total"/>
    <x v="2"/>
    <s v="North Fair Oaks CDP"/>
    <x v="41"/>
    <x v="1"/>
    <m/>
    <m/>
    <s v="NA"/>
    <s v="NA"/>
    <s v="NA"/>
  </r>
  <r>
    <s v="Number of Violent Crimes per 1,000 Population"/>
    <x v="2"/>
    <n v="9"/>
    <s v="Total"/>
    <x v="2"/>
    <s v="North Highlands CDP"/>
    <x v="34"/>
    <x v="6"/>
    <m/>
    <m/>
    <s v="NA"/>
    <s v="NA"/>
    <s v="NA"/>
  </r>
  <r>
    <s v="Number of Violent Crimes per 1,000 Population"/>
    <x v="2"/>
    <n v="9"/>
    <s v="Total"/>
    <x v="2"/>
    <s v="North Lakeport CDP"/>
    <x v="17"/>
    <x v="5"/>
    <m/>
    <m/>
    <s v="NA"/>
    <s v="NA"/>
    <s v="NA"/>
  </r>
  <r>
    <s v="Number of Violent Crimes per 1,000 Population"/>
    <x v="2"/>
    <n v="9"/>
    <s v="Total"/>
    <x v="2"/>
    <s v="North Woodbridge CDP"/>
    <x v="39"/>
    <x v="7"/>
    <m/>
    <m/>
    <s v="NA"/>
    <s v="NA"/>
    <s v="NA"/>
  </r>
  <r>
    <s v="Number of Violent Crimes per 1,000 Population"/>
    <x v="2"/>
    <n v="9"/>
    <s v="Total"/>
    <x v="2"/>
    <s v="Norwalk city"/>
    <x v="19"/>
    <x v="8"/>
    <n v="520"/>
    <n v="107093"/>
    <s v="NA"/>
    <s v="NA"/>
    <s v="NA"/>
  </r>
  <r>
    <s v="Number of Violent Crimes per 1,000 Population"/>
    <x v="2"/>
    <n v="9"/>
    <s v="Total"/>
    <x v="2"/>
    <s v="Norwalk city"/>
    <x v="19"/>
    <x v="8"/>
    <n v="746"/>
    <n v="107093"/>
    <n v="6.9659081359192498"/>
    <n v="6.4660297021066704"/>
    <n v="7.4657865697318302"/>
  </r>
  <r>
    <s v="Number of Violent Crimes per 1,000 Population"/>
    <x v="2"/>
    <n v="9"/>
    <s v="Total"/>
    <x v="2"/>
    <s v="Novato city"/>
    <x v="21"/>
    <x v="1"/>
    <n v="36"/>
    <n v="49380"/>
    <s v="NA"/>
    <s v="NA"/>
    <s v="NA"/>
  </r>
  <r>
    <s v="Number of Violent Crimes per 1,000 Population"/>
    <x v="2"/>
    <n v="9"/>
    <s v="Total"/>
    <x v="2"/>
    <s v="Novato city"/>
    <x v="21"/>
    <x v="1"/>
    <n v="73"/>
    <n v="49380"/>
    <n v="1.47833130822195"/>
    <n v="1.1392011474114501"/>
    <n v="1.81746146903245"/>
  </r>
  <r>
    <s v="Number of Violent Crimes per 1,000 Population"/>
    <x v="2"/>
    <n v="9"/>
    <s v="Total"/>
    <x v="2"/>
    <s v="Nuevo CDP"/>
    <x v="33"/>
    <x v="8"/>
    <m/>
    <m/>
    <s v="NA"/>
    <s v="NA"/>
    <s v="NA"/>
  </r>
  <r>
    <s v="Number of Violent Crimes per 1,000 Population"/>
    <x v="2"/>
    <n v="9"/>
    <s v="Total"/>
    <x v="2"/>
    <s v="Oakdale city"/>
    <x v="50"/>
    <x v="7"/>
    <n v="27"/>
    <n v="16073"/>
    <s v="NA"/>
    <s v="NA"/>
    <s v="NA"/>
  </r>
  <r>
    <s v="Number of Violent Crimes per 1,000 Population"/>
    <x v="2"/>
    <n v="9"/>
    <s v="Total"/>
    <x v="2"/>
    <s v="Oakdale city"/>
    <x v="50"/>
    <x v="7"/>
    <n v="54"/>
    <n v="16073"/>
    <n v="3.3596714987867902"/>
    <n v="2.4635724701321999"/>
    <n v="4.2557705274413697"/>
  </r>
  <r>
    <s v="Number of Violent Crimes per 1,000 Population"/>
    <x v="2"/>
    <n v="9"/>
    <s v="Total"/>
    <x v="2"/>
    <s v="Oakhurst CDP"/>
    <x v="20"/>
    <x v="7"/>
    <m/>
    <m/>
    <s v="NA"/>
    <s v="NA"/>
    <s v="NA"/>
  </r>
  <r>
    <s v="Number of Violent Crimes per 1,000 Population"/>
    <x v="2"/>
    <n v="9"/>
    <s v="Total"/>
    <x v="2"/>
    <s v="Oakland city"/>
    <x v="1"/>
    <x v="1"/>
    <n v="2852"/>
    <n v="414161"/>
    <s v="NA"/>
    <s v="NA"/>
    <s v="NA"/>
  </r>
  <r>
    <s v="Number of Violent Crimes per 1,000 Population"/>
    <x v="2"/>
    <n v="9"/>
    <s v="Total"/>
    <x v="2"/>
    <s v="Oakland city"/>
    <x v="1"/>
    <x v="1"/>
    <n v="5661"/>
    <n v="414161"/>
    <n v="13.668597477792501"/>
    <n v="13.312529065366199"/>
    <n v="14.024665890218699"/>
  </r>
  <r>
    <s v="Number of Violent Crimes per 1,000 Population"/>
    <x v="2"/>
    <n v="9"/>
    <s v="Total"/>
    <x v="2"/>
    <s v="Oakley city"/>
    <x v="7"/>
    <x v="1"/>
    <n v="57"/>
    <n v="26560"/>
    <s v="NA"/>
    <s v="NA"/>
    <s v="NA"/>
  </r>
  <r>
    <s v="Number of Violent Crimes per 1,000 Population"/>
    <x v="2"/>
    <n v="9"/>
    <s v="Total"/>
    <x v="2"/>
    <s v="Oakley city"/>
    <x v="7"/>
    <x v="1"/>
    <n v="84"/>
    <n v="26560"/>
    <n v="3.1626506024096401"/>
    <n v="2.4863065992384499"/>
    <n v="3.8389946055808299"/>
  </r>
  <r>
    <s v="Number of Violent Crimes per 1,000 Population"/>
    <x v="2"/>
    <n v="9"/>
    <s v="Total"/>
    <x v="2"/>
    <s v="Oak Park CDP"/>
    <x v="56"/>
    <x v="8"/>
    <m/>
    <m/>
    <s v="NA"/>
    <s v="NA"/>
    <s v="NA"/>
  </r>
  <r>
    <s v="Number of Violent Crimes per 1,000 Population"/>
    <x v="2"/>
    <n v="9"/>
    <s v="Total"/>
    <x v="2"/>
    <s v="Oak View CDP"/>
    <x v="56"/>
    <x v="8"/>
    <m/>
    <m/>
    <s v="NA"/>
    <s v="NA"/>
    <s v="NA"/>
  </r>
  <r>
    <s v="Number of Violent Crimes per 1,000 Population"/>
    <x v="2"/>
    <n v="9"/>
    <s v="Total"/>
    <x v="2"/>
    <s v="Occidental CDP"/>
    <x v="49"/>
    <x v="1"/>
    <m/>
    <m/>
    <s v="NA"/>
    <s v="NA"/>
    <s v="NA"/>
  </r>
  <r>
    <s v="Number of Violent Crimes per 1,000 Population"/>
    <x v="2"/>
    <n v="9"/>
    <s v="Total"/>
    <x v="2"/>
    <s v="Oceano CDP"/>
    <x v="40"/>
    <x v="12"/>
    <m/>
    <m/>
    <s v="NA"/>
    <s v="NA"/>
    <s v="NA"/>
  </r>
  <r>
    <s v="Number of Violent Crimes per 1,000 Population"/>
    <x v="2"/>
    <n v="9"/>
    <s v="Total"/>
    <x v="2"/>
    <s v="Oceanside city"/>
    <x v="37"/>
    <x v="11"/>
    <n v="751"/>
    <n v="166945"/>
    <s v="NA"/>
    <s v="NA"/>
    <s v="NA"/>
  </r>
  <r>
    <s v="Number of Violent Crimes per 1,000 Population"/>
    <x v="2"/>
    <n v="9"/>
    <s v="Total"/>
    <x v="2"/>
    <s v="Oceanside city"/>
    <x v="37"/>
    <x v="11"/>
    <n v="1116"/>
    <n v="166945"/>
    <n v="6.6848363233400203"/>
    <n v="6.2926298547013602"/>
    <n v="7.0770427919786796"/>
  </r>
  <r>
    <s v="Number of Violent Crimes per 1,000 Population"/>
    <x v="2"/>
    <n v="9"/>
    <s v="Total"/>
    <x v="2"/>
    <s v="Ocotillo CDP"/>
    <x v="13"/>
    <x v="8"/>
    <m/>
    <m/>
    <s v="NA"/>
    <s v="NA"/>
    <s v="NA"/>
  </r>
  <r>
    <s v="Number of Violent Crimes per 1,000 Population"/>
    <x v="2"/>
    <n v="9"/>
    <s v="Total"/>
    <x v="2"/>
    <s v="Oildale CDP"/>
    <x v="15"/>
    <x v="7"/>
    <m/>
    <m/>
    <s v="NA"/>
    <s v="NA"/>
    <s v="NA"/>
  </r>
  <r>
    <s v="Number of Violent Crimes per 1,000 Population"/>
    <x v="2"/>
    <n v="9"/>
    <s v="Total"/>
    <x v="2"/>
    <s v="Ojai city"/>
    <x v="56"/>
    <x v="8"/>
    <n v="16"/>
    <n v="8151"/>
    <s v="NA"/>
    <s v="NA"/>
    <s v="NA"/>
  </r>
  <r>
    <s v="Number of Violent Crimes per 1,000 Population"/>
    <x v="2"/>
    <n v="9"/>
    <s v="Total"/>
    <x v="2"/>
    <s v="Ojai city"/>
    <x v="56"/>
    <x v="8"/>
    <n v="22"/>
    <n v="8151"/>
    <n v="2.6990553306342799"/>
    <n v="1.57119189188395"/>
    <n v="3.8269187693846098"/>
  </r>
  <r>
    <s v="Number of Violent Crimes per 1,000 Population"/>
    <x v="2"/>
    <n v="9"/>
    <s v="Total"/>
    <x v="2"/>
    <s v="Olancha CDP"/>
    <x v="14"/>
    <x v="2"/>
    <m/>
    <m/>
    <s v="NA"/>
    <s v="NA"/>
    <s v="NA"/>
  </r>
  <r>
    <s v="Number of Violent Crimes per 1,000 Population"/>
    <x v="2"/>
    <n v="9"/>
    <s v="Total"/>
    <x v="2"/>
    <s v="Olivehurst CDP"/>
    <x v="58"/>
    <x v="6"/>
    <m/>
    <m/>
    <s v="NA"/>
    <s v="NA"/>
    <s v="NA"/>
  </r>
  <r>
    <s v="Number of Violent Crimes per 1,000 Population"/>
    <x v="2"/>
    <n v="9"/>
    <s v="Total"/>
    <x v="2"/>
    <s v="Ontario city"/>
    <x v="36"/>
    <x v="8"/>
    <n v="595"/>
    <n v="163812"/>
    <s v="NA"/>
    <s v="NA"/>
    <s v="NA"/>
  </r>
  <r>
    <s v="Number of Violent Crimes per 1,000 Population"/>
    <x v="2"/>
    <n v="9"/>
    <s v="Total"/>
    <x v="2"/>
    <s v="Ontario city"/>
    <x v="36"/>
    <x v="8"/>
    <n v="1048"/>
    <n v="163812"/>
    <n v="6.3975777110346002"/>
    <n v="6.0102389135078296"/>
    <n v="6.7849165085613699"/>
  </r>
  <r>
    <s v="Number of Violent Crimes per 1,000 Population"/>
    <x v="2"/>
    <n v="9"/>
    <s v="Total"/>
    <x v="2"/>
    <s v="Onyx CDP"/>
    <x v="15"/>
    <x v="7"/>
    <m/>
    <m/>
    <s v="NA"/>
    <s v="NA"/>
    <s v="NA"/>
  </r>
  <r>
    <s v="Number of Violent Crimes per 1,000 Population"/>
    <x v="2"/>
    <n v="9"/>
    <s v="Total"/>
    <x v="2"/>
    <s v="Pleasure Point CDP"/>
    <x v="44"/>
    <x v="10"/>
    <m/>
    <m/>
    <s v="NA"/>
    <s v="NA"/>
    <s v="NA"/>
  </r>
  <r>
    <s v="Number of Violent Crimes per 1,000 Population"/>
    <x v="2"/>
    <n v="9"/>
    <s v="Total"/>
    <x v="2"/>
    <s v="Orange city"/>
    <x v="30"/>
    <x v="8"/>
    <n v="151"/>
    <n v="133554"/>
    <s v="NA"/>
    <s v="NA"/>
    <s v="NA"/>
  </r>
  <r>
    <s v="Number of Violent Crimes per 1,000 Population"/>
    <x v="2"/>
    <n v="9"/>
    <s v="Total"/>
    <x v="2"/>
    <s v="Orange city"/>
    <x v="30"/>
    <x v="8"/>
    <n v="277"/>
    <n v="133554"/>
    <n v="2.0740674184225099"/>
    <n v="1.82981489678255"/>
    <n v="2.3183199400624699"/>
  </r>
  <r>
    <s v="Number of Violent Crimes per 1,000 Population"/>
    <x v="2"/>
    <n v="9"/>
    <s v="Total"/>
    <x v="2"/>
    <s v="Orange city"/>
    <x v="30"/>
    <x v="8"/>
    <n v="277"/>
    <n v="17113"/>
    <n v="16.186524864138399"/>
    <n v="14.280318981177899"/>
    <n v="18.092730747098901"/>
  </r>
  <r>
    <s v="Number of Violent Crimes per 1,000 Population"/>
    <x v="2"/>
    <n v="9"/>
    <s v="Total"/>
    <x v="2"/>
    <s v="Orange Cove city"/>
    <x v="10"/>
    <x v="7"/>
    <m/>
    <m/>
    <s v="NA"/>
    <s v="NA"/>
    <s v="NA"/>
  </r>
  <r>
    <s v="Number of Violent Crimes per 1,000 Population"/>
    <x v="2"/>
    <n v="9"/>
    <s v="Total"/>
    <x v="2"/>
    <s v="Orangevale CDP"/>
    <x v="34"/>
    <x v="6"/>
    <m/>
    <m/>
    <s v="NA"/>
    <s v="NA"/>
    <s v="NA"/>
  </r>
  <r>
    <s v="Number of Violent Crimes per 1,000 Population"/>
    <x v="2"/>
    <n v="9"/>
    <s v="Total"/>
    <x v="2"/>
    <s v="Orcutt CDP"/>
    <x v="42"/>
    <x v="13"/>
    <m/>
    <m/>
    <s v="NA"/>
    <s v="NA"/>
    <s v="NA"/>
  </r>
  <r>
    <s v="Number of Violent Crimes per 1,000 Population"/>
    <x v="2"/>
    <n v="9"/>
    <s v="Total"/>
    <x v="2"/>
    <s v="Orinda city"/>
    <x v="7"/>
    <x v="1"/>
    <n v="3"/>
    <n v="18246"/>
    <s v="NA"/>
    <s v="NA"/>
    <s v="NA"/>
  </r>
  <r>
    <s v="Number of Violent Crimes per 1,000 Population"/>
    <x v="2"/>
    <n v="9"/>
    <s v="Total"/>
    <x v="2"/>
    <s v="Orinda city"/>
    <x v="7"/>
    <x v="1"/>
    <n v="7"/>
    <n v="18246"/>
    <n v="0.38364573057108398"/>
    <n v="9.9436996071106204E-2"/>
    <n v="0.66785446507106205"/>
  </r>
  <r>
    <s v="Number of Violent Crimes per 1,000 Population"/>
    <x v="2"/>
    <n v="9"/>
    <s v="Total"/>
    <x v="2"/>
    <s v="Orland city"/>
    <x v="11"/>
    <x v="4"/>
    <n v="25"/>
    <n v="6512"/>
    <s v="NA"/>
    <s v="NA"/>
    <s v="NA"/>
  </r>
  <r>
    <s v="Number of Violent Crimes per 1,000 Population"/>
    <x v="2"/>
    <n v="9"/>
    <s v="Total"/>
    <x v="2"/>
    <s v="Orland city"/>
    <x v="11"/>
    <x v="4"/>
    <n v="31"/>
    <n v="6512"/>
    <n v="4.76044226044226"/>
    <n v="3.0846409473054601"/>
    <n v="6.43624357357906"/>
  </r>
  <r>
    <s v="Number of Violent Crimes per 1,000 Population"/>
    <x v="2"/>
    <n v="9"/>
    <s v="Total"/>
    <x v="2"/>
    <s v="Orosi CDP"/>
    <x v="54"/>
    <x v="7"/>
    <m/>
    <m/>
    <s v="NA"/>
    <s v="NA"/>
    <s v="NA"/>
  </r>
  <r>
    <s v="Number of Violent Crimes per 1,000 Population"/>
    <x v="2"/>
    <n v="9"/>
    <s v="Total"/>
    <x v="2"/>
    <s v="Oroville city"/>
    <x v="4"/>
    <x v="3"/>
    <n v="14"/>
    <n v="13482"/>
    <s v="NA"/>
    <s v="NA"/>
    <s v="NA"/>
  </r>
  <r>
    <s v="Number of Violent Crimes per 1,000 Population"/>
    <x v="2"/>
    <n v="9"/>
    <s v="Total"/>
    <x v="2"/>
    <s v="Oroville city"/>
    <x v="4"/>
    <x v="3"/>
    <n v="62"/>
    <n v="13482"/>
    <n v="4.5987242248924503"/>
    <n v="3.4540086461160699"/>
    <n v="5.7434398036688297"/>
  </r>
  <r>
    <s v="Number of Violent Crimes per 1,000 Population"/>
    <x v="2"/>
    <n v="9"/>
    <s v="Total"/>
    <x v="2"/>
    <s v="Oroville East CDP"/>
    <x v="4"/>
    <x v="3"/>
    <m/>
    <m/>
    <s v="NA"/>
    <s v="NA"/>
    <s v="NA"/>
  </r>
  <r>
    <s v="Number of Violent Crimes per 1,000 Population"/>
    <x v="2"/>
    <n v="9"/>
    <s v="Total"/>
    <x v="2"/>
    <s v="Oxnard city"/>
    <x v="56"/>
    <x v="8"/>
    <n v="449"/>
    <n v="176617"/>
    <s v="NA"/>
    <s v="NA"/>
    <s v="NA"/>
  </r>
  <r>
    <s v="Number of Violent Crimes per 1,000 Population"/>
    <x v="2"/>
    <n v="9"/>
    <s v="Total"/>
    <x v="2"/>
    <s v="Oxnard city"/>
    <x v="56"/>
    <x v="8"/>
    <n v="848"/>
    <n v="176617"/>
    <n v="4.8013498134381196"/>
    <n v="4.4781869155746099"/>
    <n v="5.1245127113016302"/>
  </r>
  <r>
    <s v="Number of Violent Crimes per 1,000 Population"/>
    <x v="2"/>
    <n v="9"/>
    <s v="Total"/>
    <x v="2"/>
    <s v="Pacheco CDP"/>
    <x v="7"/>
    <x v="1"/>
    <m/>
    <m/>
    <s v="NA"/>
    <s v="NA"/>
    <s v="NA"/>
  </r>
  <r>
    <s v="Number of Violent Crimes per 1,000 Population"/>
    <x v="2"/>
    <n v="9"/>
    <s v="Total"/>
    <x v="2"/>
    <s v="Pacifica city"/>
    <x v="41"/>
    <x v="1"/>
    <n v="70"/>
    <n v="39800"/>
    <s v="NA"/>
    <s v="NA"/>
    <s v="NA"/>
  </r>
  <r>
    <s v="Number of Violent Crimes per 1,000 Population"/>
    <x v="2"/>
    <n v="9"/>
    <s v="Total"/>
    <x v="2"/>
    <s v="Pacifica city"/>
    <x v="41"/>
    <x v="1"/>
    <n v="90"/>
    <n v="39800"/>
    <n v="2.2613065326633199"/>
    <n v="1.79411576276909"/>
    <n v="2.7284973025575399"/>
  </r>
  <r>
    <s v="Number of Violent Crimes per 1,000 Population"/>
    <x v="2"/>
    <n v="9"/>
    <s v="Total"/>
    <x v="2"/>
    <s v="Pacific Grove city"/>
    <x v="27"/>
    <x v="10"/>
    <n v="18"/>
    <n v="16092"/>
    <s v="NA"/>
    <s v="NA"/>
    <s v="NA"/>
  </r>
  <r>
    <s v="Number of Violent Crimes per 1,000 Population"/>
    <x v="2"/>
    <n v="9"/>
    <s v="Total"/>
    <x v="2"/>
    <s v="Pacific Grove city"/>
    <x v="27"/>
    <x v="10"/>
    <n v="28"/>
    <n v="16092"/>
    <n v="1.73999502858563"/>
    <n v="1.0954918506479501"/>
    <n v="2.38449820652332"/>
  </r>
  <r>
    <s v="Number of Violent Crimes per 1,000 Population"/>
    <x v="2"/>
    <n v="9"/>
    <s v="Total"/>
    <x v="2"/>
    <s v="Pajaro CDP"/>
    <x v="27"/>
    <x v="10"/>
    <m/>
    <m/>
    <s v="NA"/>
    <s v="NA"/>
    <s v="NA"/>
  </r>
  <r>
    <s v="Number of Violent Crimes per 1,000 Population"/>
    <x v="2"/>
    <n v="9"/>
    <s v="Total"/>
    <x v="2"/>
    <s v="Palermo CDP"/>
    <x v="4"/>
    <x v="3"/>
    <m/>
    <m/>
    <s v="NA"/>
    <s v="NA"/>
    <s v="NA"/>
  </r>
  <r>
    <s v="Number of Violent Crimes per 1,000 Population"/>
    <x v="2"/>
    <n v="9"/>
    <s v="Total"/>
    <x v="2"/>
    <s v="Palmdale city"/>
    <x v="19"/>
    <x v="8"/>
    <n v="847"/>
    <n v="120956"/>
    <s v="NA"/>
    <s v="NA"/>
    <s v="NA"/>
  </r>
  <r>
    <s v="Number of Violent Crimes per 1,000 Population"/>
    <x v="2"/>
    <n v="9"/>
    <s v="Total"/>
    <x v="2"/>
    <s v="Palmdale city"/>
    <x v="19"/>
    <x v="8"/>
    <n v="1155"/>
    <n v="120956"/>
    <n v="9.5489268825027303"/>
    <n v="8.9982210867222108"/>
    <n v="10.0996326782832"/>
  </r>
  <r>
    <s v="Number of Violent Crimes per 1,000 Population"/>
    <x v="2"/>
    <n v="9"/>
    <s v="Total"/>
    <x v="2"/>
    <s v="Palm Desert city"/>
    <x v="33"/>
    <x v="8"/>
    <n v="105"/>
    <n v="42667"/>
    <s v="NA"/>
    <s v="NA"/>
    <s v="NA"/>
  </r>
  <r>
    <s v="Number of Violent Crimes per 1,000 Population"/>
    <x v="2"/>
    <n v="9"/>
    <s v="Total"/>
    <x v="2"/>
    <s v="Palm Desert city"/>
    <x v="33"/>
    <x v="8"/>
    <n v="151"/>
    <n v="42667"/>
    <n v="3.5390348512902201"/>
    <n v="2.97454981072512"/>
    <n v="4.1035198918553304"/>
  </r>
  <r>
    <s v="Number of Violent Crimes per 1,000 Population"/>
    <x v="2"/>
    <n v="9"/>
    <s v="Total"/>
    <x v="2"/>
    <s v="Palm Springs city"/>
    <x v="33"/>
    <x v="8"/>
    <n v="260"/>
    <n v="44380"/>
    <s v="NA"/>
    <s v="NA"/>
    <s v="NA"/>
  </r>
  <r>
    <s v="Number of Violent Crimes per 1,000 Population"/>
    <x v="2"/>
    <n v="9"/>
    <s v="Total"/>
    <x v="2"/>
    <s v="Palm Springs city"/>
    <x v="33"/>
    <x v="8"/>
    <n v="397"/>
    <n v="44380"/>
    <n v="8.9454709328526398"/>
    <n v="8.0655087125611598"/>
    <n v="9.8254331531441093"/>
  </r>
  <r>
    <s v="Number of Violent Crimes per 1,000 Population"/>
    <x v="2"/>
    <n v="9"/>
    <s v="Total"/>
    <x v="2"/>
    <s v="Palo Alto city"/>
    <x v="43"/>
    <x v="1"/>
    <n v="54"/>
    <n v="60751"/>
    <s v="NA"/>
    <s v="NA"/>
    <s v="NA"/>
  </r>
  <r>
    <s v="Number of Violent Crimes per 1,000 Population"/>
    <x v="2"/>
    <n v="9"/>
    <s v="Total"/>
    <x v="2"/>
    <s v="Palo Alto city"/>
    <x v="43"/>
    <x v="1"/>
    <n v="107"/>
    <n v="60751"/>
    <n v="1.7612878800349001"/>
    <n v="1.42755843281155"/>
    <n v="2.0950173272582502"/>
  </r>
  <r>
    <s v="Number of Violent Crimes per 1,000 Population"/>
    <x v="2"/>
    <n v="9"/>
    <s v="Total"/>
    <x v="2"/>
    <s v="Palo Cedro CDP"/>
    <x v="45"/>
    <x v="14"/>
    <m/>
    <m/>
    <s v="NA"/>
    <s v="NA"/>
    <s v="NA"/>
  </r>
  <r>
    <s v="Number of Violent Crimes per 1,000 Population"/>
    <x v="2"/>
    <n v="9"/>
    <s v="Total"/>
    <x v="2"/>
    <s v="Palos Verdes Estates city"/>
    <x v="19"/>
    <x v="8"/>
    <n v="3"/>
    <n v="13830"/>
    <s v="NA"/>
    <s v="NA"/>
    <s v="NA"/>
  </r>
  <r>
    <s v="Number of Violent Crimes per 1,000 Population"/>
    <x v="2"/>
    <n v="9"/>
    <s v="Total"/>
    <x v="2"/>
    <s v="Palos Verdes Estates city"/>
    <x v="19"/>
    <x v="8"/>
    <n v="4"/>
    <n v="13830"/>
    <n v="0.28922631959508299"/>
    <n v="5.7845263919016699E-3"/>
    <n v="0.57266811279826502"/>
  </r>
  <r>
    <s v="Number of Violent Crimes per 1,000 Population"/>
    <x v="2"/>
    <n v="9"/>
    <s v="Total"/>
    <x v="2"/>
    <s v="Palo Verde CDP"/>
    <x v="13"/>
    <x v="8"/>
    <m/>
    <m/>
    <s v="NA"/>
    <s v="NA"/>
    <s v="NA"/>
  </r>
  <r>
    <s v="Number of Violent Crimes per 1,000 Population"/>
    <x v="2"/>
    <n v="9"/>
    <s v="Total"/>
    <x v="2"/>
    <s v="Paradise town"/>
    <x v="4"/>
    <x v="3"/>
    <n v="56"/>
    <n v="27378"/>
    <s v="NA"/>
    <s v="NA"/>
    <s v="NA"/>
  </r>
  <r>
    <s v="Number of Violent Crimes per 1,000 Population"/>
    <x v="2"/>
    <n v="9"/>
    <s v="Total"/>
    <x v="2"/>
    <s v="Paradise town"/>
    <x v="4"/>
    <x v="3"/>
    <n v="68"/>
    <n v="27378"/>
    <n v="2.4837460734896601"/>
    <n v="1.8933971052516201"/>
    <n v="3.07409504172771"/>
  </r>
  <r>
    <s v="Number of Violent Crimes per 1,000 Population"/>
    <x v="2"/>
    <n v="9"/>
    <s v="Total"/>
    <x v="2"/>
    <s v="Paramount city"/>
    <x v="19"/>
    <x v="8"/>
    <n v="222"/>
    <n v="57296"/>
    <s v="NA"/>
    <s v="NA"/>
    <s v="NA"/>
  </r>
  <r>
    <s v="Number of Violent Crimes per 1,000 Population"/>
    <x v="2"/>
    <n v="9"/>
    <s v="Total"/>
    <x v="2"/>
    <s v="Paramount city"/>
    <x v="19"/>
    <x v="8"/>
    <n v="431"/>
    <n v="57296"/>
    <n v="7.5223401284557401"/>
    <n v="6.8121569148915704"/>
    <n v="8.2325233420199009"/>
  </r>
  <r>
    <s v="Number of Violent Crimes per 1,000 Population"/>
    <x v="2"/>
    <n v="9"/>
    <s v="Total"/>
    <x v="2"/>
    <s v="Parksdale CDP"/>
    <x v="20"/>
    <x v="7"/>
    <m/>
    <m/>
    <s v="NA"/>
    <s v="NA"/>
    <s v="NA"/>
  </r>
  <r>
    <s v="Number of Violent Crimes per 1,000 Population"/>
    <x v="2"/>
    <n v="9"/>
    <s v="Total"/>
    <x v="2"/>
    <s v="Parkway-South Sacramento C"/>
    <x v="34"/>
    <x v="6"/>
    <m/>
    <m/>
    <s v="NA"/>
    <s v="NA"/>
    <s v="NA"/>
  </r>
  <r>
    <s v="Number of Violent Crimes per 1,000 Population"/>
    <x v="2"/>
    <n v="9"/>
    <s v="Total"/>
    <x v="2"/>
    <s v="Parkwood CDP"/>
    <x v="20"/>
    <x v="7"/>
    <m/>
    <m/>
    <s v="NA"/>
    <s v="NA"/>
    <s v="NA"/>
  </r>
  <r>
    <s v="Number of Violent Crimes per 1,000 Population"/>
    <x v="2"/>
    <n v="9"/>
    <s v="Total"/>
    <x v="2"/>
    <s v="Parlier city"/>
    <x v="10"/>
    <x v="7"/>
    <n v="57"/>
    <n v="11555"/>
    <s v="NA"/>
    <s v="NA"/>
    <s v="NA"/>
  </r>
  <r>
    <s v="Number of Violent Crimes per 1,000 Population"/>
    <x v="2"/>
    <n v="9"/>
    <s v="Total"/>
    <x v="2"/>
    <s v="Parlier city"/>
    <x v="10"/>
    <x v="7"/>
    <n v="93"/>
    <n v="11555"/>
    <n v="8.0484638684552099"/>
    <n v="6.41267369177445"/>
    <n v="9.6842540451359707"/>
  </r>
  <r>
    <s v="Number of Violent Crimes per 1,000 Population"/>
    <x v="2"/>
    <n v="9"/>
    <s v="Total"/>
    <x v="2"/>
    <s v="Pasadena city"/>
    <x v="19"/>
    <x v="8"/>
    <n v="374"/>
    <n v="138857"/>
    <s v="NA"/>
    <s v="NA"/>
    <s v="NA"/>
  </r>
  <r>
    <s v="Number of Violent Crimes per 1,000 Population"/>
    <x v="2"/>
    <n v="9"/>
    <s v="Total"/>
    <x v="2"/>
    <s v="Pasadena city"/>
    <x v="19"/>
    <x v="8"/>
    <n v="657"/>
    <n v="138857"/>
    <n v="4.7314863492657899"/>
    <n v="4.369684336962"/>
    <n v="5.0932883615695799"/>
  </r>
  <r>
    <s v="Number of Violent Crimes per 1,000 Population"/>
    <x v="2"/>
    <n v="9"/>
    <s v="Total"/>
    <x v="2"/>
    <s v="Patterson city"/>
    <x v="50"/>
    <x v="7"/>
    <n v="5"/>
    <n v="12033"/>
    <s v="NA"/>
    <s v="NA"/>
    <s v="NA"/>
  </r>
  <r>
    <s v="Number of Violent Crimes per 1,000 Population"/>
    <x v="2"/>
    <n v="9"/>
    <s v="Total"/>
    <x v="2"/>
    <s v="Patterson city"/>
    <x v="50"/>
    <x v="7"/>
    <n v="19"/>
    <n v="12033"/>
    <n v="1.5789911077869201"/>
    <n v="0.86899011640158597"/>
    <n v="2.2889920991722499"/>
  </r>
  <r>
    <s v="Number of Violent Crimes per 1,000 Population"/>
    <x v="2"/>
    <n v="9"/>
    <s v="Total"/>
    <x v="2"/>
    <s v="Paxton CDP"/>
    <x v="32"/>
    <x v="9"/>
    <m/>
    <m/>
    <s v="NA"/>
    <s v="NA"/>
    <s v="NA"/>
  </r>
  <r>
    <s v="Number of Violent Crimes per 1,000 Population"/>
    <x v="2"/>
    <n v="9"/>
    <s v="Total"/>
    <x v="2"/>
    <s v="Pearsonville CDP"/>
    <x v="14"/>
    <x v="2"/>
    <m/>
    <m/>
    <s v="NA"/>
    <s v="NA"/>
    <s v="NA"/>
  </r>
  <r>
    <s v="Number of Violent Crimes per 1,000 Population"/>
    <x v="2"/>
    <n v="9"/>
    <s v="Total"/>
    <x v="2"/>
    <s v="Pedley CDP"/>
    <x v="33"/>
    <x v="8"/>
    <m/>
    <m/>
    <s v="NA"/>
    <s v="NA"/>
    <s v="NA"/>
  </r>
  <r>
    <s v="Number of Violent Crimes per 1,000 Population"/>
    <x v="2"/>
    <n v="9"/>
    <s v="Total"/>
    <x v="2"/>
    <s v="Penn Valley CDP"/>
    <x v="29"/>
    <x v="9"/>
    <m/>
    <m/>
    <s v="NA"/>
    <s v="NA"/>
    <s v="NA"/>
  </r>
  <r>
    <s v="Number of Violent Crimes per 1,000 Population"/>
    <x v="2"/>
    <n v="9"/>
    <s v="Total"/>
    <x v="2"/>
    <s v="Perris city"/>
    <x v="33"/>
    <x v="8"/>
    <n v="173"/>
    <n v="37519"/>
    <s v="NA"/>
    <s v="NA"/>
    <s v="NA"/>
  </r>
  <r>
    <s v="Number of Violent Crimes per 1,000 Population"/>
    <x v="2"/>
    <n v="9"/>
    <s v="Total"/>
    <x v="2"/>
    <s v="Perris city"/>
    <x v="33"/>
    <x v="8"/>
    <n v="237"/>
    <n v="37519"/>
    <n v="6.3167994882592797"/>
    <n v="5.51257185788673"/>
    <n v="7.1210271186318304"/>
  </r>
  <r>
    <s v="Number of Violent Crimes per 1,000 Population"/>
    <x v="2"/>
    <n v="9"/>
    <s v="Total"/>
    <x v="2"/>
    <s v="Petaluma city"/>
    <x v="49"/>
    <x v="1"/>
    <n v="52"/>
    <n v="56552"/>
    <s v="NA"/>
    <s v="NA"/>
    <s v="NA"/>
  </r>
  <r>
    <s v="Number of Violent Crimes per 1,000 Population"/>
    <x v="2"/>
    <n v="9"/>
    <s v="Total"/>
    <x v="2"/>
    <s v="Petaluma city"/>
    <x v="49"/>
    <x v="1"/>
    <n v="78"/>
    <n v="56552"/>
    <n v="1.37926156457773"/>
    <n v="1.0731671506223901"/>
    <n v="1.6853559785330801"/>
  </r>
  <r>
    <s v="Number of Violent Crimes per 1,000 Population"/>
    <x v="2"/>
    <n v="9"/>
    <s v="Total"/>
    <x v="2"/>
    <s v="Phoenix Lake-Cedar Ridge C"/>
    <x v="55"/>
    <x v="2"/>
    <m/>
    <m/>
    <s v="NA"/>
    <s v="NA"/>
    <s v="NA"/>
  </r>
  <r>
    <s v="Number of Violent Crimes per 1,000 Population"/>
    <x v="2"/>
    <n v="9"/>
    <s v="Total"/>
    <x v="2"/>
    <s v="Pico Rivera city"/>
    <x v="19"/>
    <x v="8"/>
    <n v="287"/>
    <n v="65758"/>
    <s v="NA"/>
    <s v="NA"/>
    <s v="NA"/>
  </r>
  <r>
    <s v="Number of Violent Crimes per 1,000 Population"/>
    <x v="2"/>
    <n v="9"/>
    <s v="Total"/>
    <x v="2"/>
    <s v="Pico Rivera city"/>
    <x v="19"/>
    <x v="8"/>
    <n v="408"/>
    <n v="65758"/>
    <n v="6.2045682654582004"/>
    <n v="5.6025113391773003"/>
    <n v="6.8066251917390899"/>
  </r>
  <r>
    <s v="Number of Violent Crimes per 1,000 Population"/>
    <x v="2"/>
    <n v="9"/>
    <s v="Total"/>
    <x v="2"/>
    <s v="Piedmont city"/>
    <x v="1"/>
    <x v="1"/>
    <n v="2"/>
    <n v="11355"/>
    <s v="NA"/>
    <s v="NA"/>
    <s v="NA"/>
  </r>
  <r>
    <s v="Number of Violent Crimes per 1,000 Population"/>
    <x v="2"/>
    <n v="9"/>
    <s v="Total"/>
    <x v="2"/>
    <s v="Piedmont city"/>
    <x v="1"/>
    <x v="1"/>
    <n v="10"/>
    <n v="11355"/>
    <n v="0.88066930867459303"/>
    <n v="0.334824816034344"/>
    <n v="1.42651380131484"/>
  </r>
  <r>
    <s v="Number of Violent Crimes per 1,000 Population"/>
    <x v="2"/>
    <n v="9"/>
    <s v="Total"/>
    <x v="2"/>
    <s v="Pine Hills CDP"/>
    <x v="12"/>
    <x v="5"/>
    <m/>
    <m/>
    <s v="NA"/>
    <s v="NA"/>
    <s v="NA"/>
  </r>
  <r>
    <s v="Number of Violent Crimes per 1,000 Population"/>
    <x v="2"/>
    <n v="9"/>
    <s v="Total"/>
    <x v="2"/>
    <s v="Pine Mountain Club CDP"/>
    <x v="15"/>
    <x v="7"/>
    <m/>
    <m/>
    <s v="NA"/>
    <s v="NA"/>
    <s v="NA"/>
  </r>
  <r>
    <s v="Number of Violent Crimes per 1,000 Population"/>
    <x v="2"/>
    <n v="9"/>
    <s v="Total"/>
    <x v="2"/>
    <s v="Pine Valley CDP"/>
    <x v="37"/>
    <x v="11"/>
    <m/>
    <m/>
    <s v="NA"/>
    <s v="NA"/>
    <s v="NA"/>
  </r>
  <r>
    <s v="Number of Violent Crimes per 1,000 Population"/>
    <x v="2"/>
    <n v="9"/>
    <s v="Total"/>
    <x v="2"/>
    <s v="Pinole city"/>
    <x v="7"/>
    <x v="1"/>
    <n v="43"/>
    <n v="19739"/>
    <s v="NA"/>
    <s v="NA"/>
    <s v="NA"/>
  </r>
  <r>
    <s v="Number of Violent Crimes per 1,000 Population"/>
    <x v="2"/>
    <n v="9"/>
    <s v="Total"/>
    <x v="2"/>
    <s v="Pinole city"/>
    <x v="7"/>
    <x v="1"/>
    <n v="95"/>
    <n v="19739"/>
    <n v="4.8128071330867801"/>
    <n v="3.8449912905504"/>
    <n v="5.7806229756231602"/>
  </r>
  <r>
    <s v="Number of Violent Crimes per 1,000 Population"/>
    <x v="2"/>
    <n v="9"/>
    <s v="Total"/>
    <x v="2"/>
    <s v="Piru CDP"/>
    <x v="56"/>
    <x v="8"/>
    <m/>
    <m/>
    <s v="NA"/>
    <s v="NA"/>
    <s v="NA"/>
  </r>
  <r>
    <s v="Number of Violent Crimes per 1,000 Population"/>
    <x v="2"/>
    <n v="9"/>
    <s v="Total"/>
    <x v="2"/>
    <s v="Pismo Beach city"/>
    <x v="40"/>
    <x v="12"/>
    <n v="43"/>
    <n v="8865"/>
    <s v="NA"/>
    <s v="NA"/>
    <s v="NA"/>
  </r>
  <r>
    <s v="Number of Violent Crimes per 1,000 Population"/>
    <x v="2"/>
    <n v="9"/>
    <s v="Total"/>
    <x v="2"/>
    <s v="Pismo Beach city"/>
    <x v="40"/>
    <x v="12"/>
    <n v="56"/>
    <n v="8865"/>
    <n v="6.31697687535251"/>
    <n v="4.6624594522105101"/>
    <n v="7.9714942984945099"/>
  </r>
  <r>
    <s v="Number of Violent Crimes per 1,000 Population"/>
    <x v="2"/>
    <n v="9"/>
    <s v="Total"/>
    <x v="2"/>
    <s v="Pittsburg city"/>
    <x v="7"/>
    <x v="1"/>
    <n v="105"/>
    <n v="58854"/>
    <s v="NA"/>
    <s v="NA"/>
    <s v="NA"/>
  </r>
  <r>
    <s v="Number of Violent Crimes per 1,000 Population"/>
    <x v="2"/>
    <n v="9"/>
    <s v="Total"/>
    <x v="2"/>
    <s v="Pittsburg city"/>
    <x v="7"/>
    <x v="1"/>
    <n v="209"/>
    <n v="58854"/>
    <n v="3.5511604988615901"/>
    <n v="3.0697082390693899"/>
    <n v="4.0326127586537899"/>
  </r>
  <r>
    <s v="Number of Violent Crimes per 1,000 Population"/>
    <x v="2"/>
    <n v="9"/>
    <s v="Total"/>
    <x v="2"/>
    <s v="Pixley CDP"/>
    <x v="54"/>
    <x v="7"/>
    <m/>
    <m/>
    <s v="NA"/>
    <s v="NA"/>
    <s v="NA"/>
  </r>
  <r>
    <s v="Number of Violent Crimes per 1,000 Population"/>
    <x v="2"/>
    <n v="9"/>
    <s v="Total"/>
    <x v="2"/>
    <s v="Placentia city"/>
    <x v="30"/>
    <x v="8"/>
    <n v="121"/>
    <n v="48196"/>
    <s v="NA"/>
    <s v="NA"/>
    <s v="NA"/>
  </r>
  <r>
    <s v="Number of Violent Crimes per 1,000 Population"/>
    <x v="2"/>
    <n v="9"/>
    <s v="Total"/>
    <x v="2"/>
    <s v="Placentia city"/>
    <x v="30"/>
    <x v="8"/>
    <n v="149"/>
    <n v="48196"/>
    <n v="3.0915428666279401"/>
    <n v="2.59513550902901"/>
    <n v="3.5879502242268702"/>
  </r>
  <r>
    <s v="Number of Violent Crimes per 1,000 Population"/>
    <x v="2"/>
    <n v="9"/>
    <s v="Total"/>
    <x v="2"/>
    <s v="Placerville city"/>
    <x v="9"/>
    <x v="6"/>
    <n v="36"/>
    <n v="9963"/>
    <s v="NA"/>
    <s v="NA"/>
    <s v="NA"/>
  </r>
  <r>
    <s v="Number of Violent Crimes per 1,000 Population"/>
    <x v="2"/>
    <n v="9"/>
    <s v="Total"/>
    <x v="2"/>
    <s v="Placerville city"/>
    <x v="9"/>
    <x v="6"/>
    <n v="46"/>
    <n v="9963"/>
    <n v="4.6170832078691202"/>
    <n v="3.28280971926874"/>
    <n v="5.9513566964694897"/>
  </r>
  <r>
    <s v="Number of Violent Crimes per 1,000 Population"/>
    <x v="2"/>
    <n v="9"/>
    <s v="Total"/>
    <x v="2"/>
    <s v="Planada CDP"/>
    <x v="24"/>
    <x v="7"/>
    <m/>
    <m/>
    <s v="NA"/>
    <s v="NA"/>
    <s v="NA"/>
  </r>
  <r>
    <s v="Number of Violent Crimes per 1,000 Population"/>
    <x v="2"/>
    <n v="9"/>
    <s v="Total"/>
    <x v="2"/>
    <s v="Pleasant Hill city"/>
    <x v="7"/>
    <x v="1"/>
    <n v="80"/>
    <n v="34044"/>
    <s v="NA"/>
    <s v="NA"/>
    <s v="NA"/>
  </r>
  <r>
    <s v="Number of Violent Crimes per 1,000 Population"/>
    <x v="2"/>
    <n v="9"/>
    <s v="Total"/>
    <x v="2"/>
    <s v="Pleasant Hill city"/>
    <x v="7"/>
    <x v="1"/>
    <n v="152"/>
    <n v="34044"/>
    <n v="4.4648102455645597"/>
    <n v="3.7550081397121802"/>
    <n v="5.1746123514169398"/>
  </r>
  <r>
    <s v="Number of Violent Crimes per 1,000 Population"/>
    <x v="2"/>
    <n v="9"/>
    <s v="Total"/>
    <x v="2"/>
    <s v="Pleasanton city"/>
    <x v="1"/>
    <x v="1"/>
    <n v="52"/>
    <n v="65993"/>
    <s v="NA"/>
    <s v="NA"/>
    <s v="NA"/>
  </r>
  <r>
    <s v="Number of Violent Crimes per 1,000 Population"/>
    <x v="2"/>
    <n v="9"/>
    <s v="Total"/>
    <x v="2"/>
    <s v="Pleasanton city"/>
    <x v="1"/>
    <x v="1"/>
    <n v="81"/>
    <n v="65993"/>
    <n v="1.2274029063688601"/>
    <n v="0.96010182898186203"/>
    <n v="1.49470398375585"/>
  </r>
  <r>
    <s v="Number of Violent Crimes per 1,000 Population"/>
    <x v="2"/>
    <n v="9"/>
    <s v="Total"/>
    <x v="2"/>
    <s v="Plumas Eureka CDP"/>
    <x v="32"/>
    <x v="9"/>
    <m/>
    <m/>
    <s v="NA"/>
    <s v="NA"/>
    <s v="NA"/>
  </r>
  <r>
    <s v="Number of Violent Crimes per 1,000 Population"/>
    <x v="2"/>
    <n v="9"/>
    <s v="Total"/>
    <x v="2"/>
    <s v="Plymouth city"/>
    <x v="3"/>
    <x v="2"/>
    <m/>
    <m/>
    <s v="NA"/>
    <s v="NA"/>
    <s v="NA"/>
  </r>
  <r>
    <s v="Number of Violent Crimes per 1,000 Population"/>
    <x v="2"/>
    <n v="9"/>
    <s v="Total"/>
    <x v="2"/>
    <s v="Point Arena city"/>
    <x v="23"/>
    <x v="5"/>
    <m/>
    <m/>
    <s v="NA"/>
    <s v="NA"/>
    <s v="NA"/>
  </r>
  <r>
    <s v="Number of Violent Crimes per 1,000 Population"/>
    <x v="2"/>
    <n v="9"/>
    <s v="Total"/>
    <x v="2"/>
    <s v="Point Reyes Station CDP"/>
    <x v="21"/>
    <x v="1"/>
    <m/>
    <m/>
    <s v="NA"/>
    <s v="NA"/>
    <s v="NA"/>
  </r>
  <r>
    <s v="Number of Violent Crimes per 1,000 Population"/>
    <x v="2"/>
    <n v="9"/>
    <s v="Total"/>
    <x v="2"/>
    <s v="Pollock Pines CDP"/>
    <x v="9"/>
    <x v="6"/>
    <m/>
    <m/>
    <s v="NA"/>
    <s v="NA"/>
    <s v="NA"/>
  </r>
  <r>
    <s v="Number of Violent Crimes per 1,000 Population"/>
    <x v="2"/>
    <n v="9"/>
    <s v="Total"/>
    <x v="2"/>
    <s v="Pomona city"/>
    <x v="19"/>
    <x v="8"/>
    <n v="805"/>
    <n v="154964"/>
    <s v="NA"/>
    <s v="NA"/>
    <s v="NA"/>
  </r>
  <r>
    <s v="Number of Violent Crimes per 1,000 Population"/>
    <x v="2"/>
    <n v="9"/>
    <s v="Total"/>
    <x v="2"/>
    <s v="Pomona city"/>
    <x v="19"/>
    <x v="8"/>
    <n v="1348"/>
    <n v="154964"/>
    <n v="8.6987945587362194"/>
    <n v="8.2344180956693904"/>
    <n v="9.1631710218030502"/>
  </r>
  <r>
    <s v="Number of Violent Crimes per 1,000 Population"/>
    <x v="2"/>
    <n v="9"/>
    <s v="Total"/>
    <x v="2"/>
    <s v="Poplar-Cotton Center CDP"/>
    <x v="54"/>
    <x v="7"/>
    <m/>
    <m/>
    <s v="NA"/>
    <s v="NA"/>
    <s v="NA"/>
  </r>
  <r>
    <s v="Number of Violent Crimes per 1,000 Population"/>
    <x v="2"/>
    <n v="9"/>
    <s v="Total"/>
    <x v="2"/>
    <s v="Port Costa CDP"/>
    <x v="7"/>
    <x v="1"/>
    <m/>
    <m/>
    <s v="NA"/>
    <s v="NA"/>
    <s v="NA"/>
  </r>
  <r>
    <s v="Number of Violent Crimes per 1,000 Population"/>
    <x v="2"/>
    <n v="9"/>
    <s v="Total"/>
    <x v="2"/>
    <s v="Porterville city"/>
    <x v="54"/>
    <x v="7"/>
    <n v="113"/>
    <m/>
    <s v="NA"/>
    <s v="NA"/>
    <s v="NA"/>
  </r>
  <r>
    <s v="Number of Violent Crimes per 1,000 Population"/>
    <x v="2"/>
    <n v="9"/>
    <s v="Total"/>
    <x v="2"/>
    <s v="Porterville city"/>
    <x v="54"/>
    <x v="7"/>
    <n v="175"/>
    <n v="41070"/>
    <n v="4.2610177745312896"/>
    <n v="3.6296965461788901"/>
    <n v="4.8923390028836904"/>
  </r>
  <r>
    <s v="Number of Violent Crimes per 1,000 Population"/>
    <x v="2"/>
    <n v="9"/>
    <s v="Total"/>
    <x v="2"/>
    <s v="Port Hueneme city"/>
    <x v="56"/>
    <x v="8"/>
    <n v="37"/>
    <n v="22648"/>
    <s v="NA"/>
    <s v="NA"/>
    <s v="NA"/>
  </r>
  <r>
    <s v="Number of Violent Crimes per 1,000 Population"/>
    <x v="2"/>
    <n v="9"/>
    <s v="Total"/>
    <x v="2"/>
    <s v="Port Hueneme city"/>
    <x v="56"/>
    <x v="8"/>
    <n v="81"/>
    <n v="22648"/>
    <n v="3.5764747439067501"/>
    <n v="2.7975980219003902"/>
    <n v="4.3553514659130999"/>
  </r>
  <r>
    <s v="Number of Violent Crimes per 1,000 Population"/>
    <x v="2"/>
    <n v="9"/>
    <s v="Total"/>
    <x v="2"/>
    <s v="Portola city"/>
    <x v="32"/>
    <x v="9"/>
    <m/>
    <m/>
    <s v="NA"/>
    <s v="NA"/>
    <s v="NA"/>
  </r>
  <r>
    <s v="Number of Violent Crimes per 1,000 Population"/>
    <x v="2"/>
    <n v="9"/>
    <s v="Total"/>
    <x v="2"/>
    <s v="Portola Hills CDP"/>
    <x v="30"/>
    <x v="8"/>
    <m/>
    <m/>
    <s v="NA"/>
    <s v="NA"/>
    <s v="NA"/>
  </r>
  <r>
    <s v="Number of Violent Crimes per 1,000 Population"/>
    <x v="2"/>
    <n v="9"/>
    <s v="Total"/>
    <x v="2"/>
    <s v="Portola Valley town"/>
    <x v="41"/>
    <x v="1"/>
    <m/>
    <m/>
    <s v="NA"/>
    <s v="NA"/>
    <s v="NA"/>
  </r>
  <r>
    <s v="Number of Violent Crimes per 1,000 Population"/>
    <x v="2"/>
    <n v="9"/>
    <s v="Total"/>
    <x v="2"/>
    <s v="Poway city"/>
    <x v="37"/>
    <x v="11"/>
    <n v="81"/>
    <n v="49809"/>
    <s v="NA"/>
    <s v="NA"/>
    <s v="NA"/>
  </r>
  <r>
    <s v="Number of Violent Crimes per 1,000 Population"/>
    <x v="2"/>
    <n v="9"/>
    <s v="Total"/>
    <x v="2"/>
    <s v="Poway city"/>
    <x v="37"/>
    <x v="11"/>
    <n v="97"/>
    <n v="49809"/>
    <n v="1.9474392178120401"/>
    <n v="1.55988352925133"/>
    <n v="2.3349949063727502"/>
  </r>
  <r>
    <s v="Number of Violent Crimes per 1,000 Population"/>
    <x v="2"/>
    <n v="9"/>
    <s v="Total"/>
    <x v="2"/>
    <s v="Prattville CDP"/>
    <x v="32"/>
    <x v="9"/>
    <m/>
    <m/>
    <s v="NA"/>
    <s v="NA"/>
    <s v="NA"/>
  </r>
  <r>
    <s v="Number of Violent Crimes per 1,000 Population"/>
    <x v="2"/>
    <n v="9"/>
    <s v="Total"/>
    <x v="2"/>
    <s v="Prunedale CDP"/>
    <x v="27"/>
    <x v="10"/>
    <m/>
    <m/>
    <s v="NA"/>
    <s v="NA"/>
    <s v="NA"/>
  </r>
  <r>
    <s v="Number of Violent Crimes per 1,000 Population"/>
    <x v="2"/>
    <n v="9"/>
    <s v="Total"/>
    <x v="2"/>
    <s v="Quail Valley CDP"/>
    <x v="33"/>
    <x v="8"/>
    <m/>
    <m/>
    <s v="NA"/>
    <s v="NA"/>
    <s v="NA"/>
  </r>
  <r>
    <s v="Number of Violent Crimes per 1,000 Population"/>
    <x v="2"/>
    <n v="9"/>
    <s v="Total"/>
    <x v="2"/>
    <s v="Quartz Hill CDP"/>
    <x v="19"/>
    <x v="8"/>
    <m/>
    <m/>
    <s v="NA"/>
    <s v="NA"/>
    <s v="NA"/>
  </r>
  <r>
    <s v="Number of Violent Crimes per 1,000 Population"/>
    <x v="2"/>
    <n v="9"/>
    <s v="Total"/>
    <x v="2"/>
    <s v="Quincy CDP"/>
    <x v="32"/>
    <x v="9"/>
    <m/>
    <m/>
    <s v="NA"/>
    <s v="NA"/>
    <s v="NA"/>
  </r>
  <r>
    <s v="Number of Violent Crimes per 1,000 Population"/>
    <x v="2"/>
    <n v="9"/>
    <s v="Total"/>
    <x v="2"/>
    <s v="Rail Road Flat CDP"/>
    <x v="5"/>
    <x v="2"/>
    <m/>
    <m/>
    <s v="NA"/>
    <s v="NA"/>
    <s v="NA"/>
  </r>
  <r>
    <s v="Number of Violent Crimes per 1,000 Population"/>
    <x v="2"/>
    <n v="9"/>
    <s v="Total"/>
    <x v="2"/>
    <s v="Rainbow CDP"/>
    <x v="37"/>
    <x v="11"/>
    <m/>
    <m/>
    <s v="NA"/>
    <s v="NA"/>
    <s v="NA"/>
  </r>
  <r>
    <s v="Number of Violent Crimes per 1,000 Population"/>
    <x v="2"/>
    <n v="9"/>
    <s v="Total"/>
    <x v="2"/>
    <s v="Raisin City CDP"/>
    <x v="10"/>
    <x v="7"/>
    <m/>
    <m/>
    <s v="NA"/>
    <s v="NA"/>
    <s v="NA"/>
  </r>
  <r>
    <s v="Number of Violent Crimes per 1,000 Population"/>
    <x v="2"/>
    <n v="9"/>
    <s v="Total"/>
    <x v="2"/>
    <s v="Ramona CDP"/>
    <x v="37"/>
    <x v="11"/>
    <m/>
    <m/>
    <s v="NA"/>
    <s v="NA"/>
    <s v="NA"/>
  </r>
  <r>
    <s v="Number of Violent Crimes per 1,000 Population"/>
    <x v="2"/>
    <n v="9"/>
    <s v="Total"/>
    <x v="2"/>
    <s v="Rancho Calaveras CDP"/>
    <x v="5"/>
    <x v="2"/>
    <m/>
    <m/>
    <s v="NA"/>
    <s v="NA"/>
    <s v="NA"/>
  </r>
  <r>
    <s v="Number of Violent Crimes per 1,000 Population"/>
    <x v="2"/>
    <n v="9"/>
    <s v="Total"/>
    <x v="2"/>
    <s v="Rancho Cordova city"/>
    <x v="34"/>
    <x v="6"/>
    <m/>
    <m/>
    <s v="NA"/>
    <s v="NA"/>
    <s v="NA"/>
  </r>
  <r>
    <s v="Number of Violent Crimes per 1,000 Population"/>
    <x v="2"/>
    <n v="9"/>
    <s v="Total"/>
    <x v="2"/>
    <s v="Rancho Cucamonga city"/>
    <x v="36"/>
    <x v="8"/>
    <n v="149"/>
    <n v="132436"/>
    <s v="NA"/>
    <s v="NA"/>
    <s v="NA"/>
  </r>
  <r>
    <s v="Number of Violent Crimes per 1,000 Population"/>
    <x v="2"/>
    <n v="9"/>
    <s v="Total"/>
    <x v="2"/>
    <s v="Rancho Cucamonga city"/>
    <x v="36"/>
    <x v="8"/>
    <n v="279"/>
    <n v="132436"/>
    <n v="2.1066779425533801"/>
    <n v="1.85947586416503"/>
    <n v="2.3538800209417401"/>
  </r>
  <r>
    <s v="Number of Violent Crimes per 1,000 Population"/>
    <x v="2"/>
    <n v="9"/>
    <s v="Total"/>
    <x v="2"/>
    <s v="Rancho Mirage city"/>
    <x v="33"/>
    <x v="8"/>
    <n v="18"/>
    <n v="13736"/>
    <s v="NA"/>
    <s v="NA"/>
    <s v="NA"/>
  </r>
  <r>
    <s v="Number of Violent Crimes per 1,000 Population"/>
    <x v="2"/>
    <n v="9"/>
    <s v="Total"/>
    <x v="2"/>
    <s v="Rancho Mirage city"/>
    <x v="33"/>
    <x v="8"/>
    <n v="21"/>
    <n v="13736"/>
    <n v="1.52882935352359"/>
    <n v="0.87493823805231197"/>
    <n v="2.1827204689948601"/>
  </r>
  <r>
    <s v="Number of Violent Crimes per 1,000 Population"/>
    <x v="2"/>
    <n v="9"/>
    <s v="Total"/>
    <x v="2"/>
    <s v="Rancho Murieta CDP"/>
    <x v="34"/>
    <x v="6"/>
    <m/>
    <m/>
    <s v="NA"/>
    <s v="NA"/>
    <s v="NA"/>
  </r>
  <r>
    <s v="Number of Violent Crimes per 1,000 Population"/>
    <x v="2"/>
    <n v="9"/>
    <s v="Total"/>
    <x v="2"/>
    <s v="Rancho Palos Verdes city"/>
    <x v="19"/>
    <x v="8"/>
    <n v="54"/>
    <n v="42656"/>
    <s v="NA"/>
    <s v="NA"/>
    <s v="NA"/>
  </r>
  <r>
    <s v="Number of Violent Crimes per 1,000 Population"/>
    <x v="2"/>
    <n v="9"/>
    <s v="Total"/>
    <x v="2"/>
    <s v="Rancho Palos Verdes city"/>
    <x v="19"/>
    <x v="8"/>
    <n v="72"/>
    <n v="42656"/>
    <n v="1.68792198049512"/>
    <n v="1.2980318948446301"/>
    <n v="2.0778120661456199"/>
  </r>
  <r>
    <s v="Number of Violent Crimes per 1,000 Population"/>
    <x v="2"/>
    <n v="9"/>
    <s v="Total"/>
    <x v="2"/>
    <s v="Rancho San Diego CDP"/>
    <x v="37"/>
    <x v="11"/>
    <m/>
    <m/>
    <s v="NA"/>
    <s v="NA"/>
    <s v="NA"/>
  </r>
  <r>
    <s v="Number of Violent Crimes per 1,000 Population"/>
    <x v="2"/>
    <n v="9"/>
    <s v="Total"/>
    <x v="2"/>
    <s v="Rancho Santa Fe CDP"/>
    <x v="37"/>
    <x v="11"/>
    <m/>
    <m/>
    <s v="NA"/>
    <s v="NA"/>
    <s v="NA"/>
  </r>
  <r>
    <s v="Number of Violent Crimes per 1,000 Population"/>
    <x v="2"/>
    <n v="9"/>
    <s v="Total"/>
    <x v="2"/>
    <s v="Rancho Santa Margarita cit"/>
    <x v="30"/>
    <x v="8"/>
    <n v="21"/>
    <n v="48949"/>
    <s v="NA"/>
    <s v="NA"/>
    <s v="NA"/>
  </r>
  <r>
    <s v="Number of Violent Crimes per 1,000 Population"/>
    <x v="2"/>
    <n v="9"/>
    <s v="Total"/>
    <x v="2"/>
    <s v="Rancho Santa Margarita cit"/>
    <x v="30"/>
    <x v="8"/>
    <n v="33"/>
    <n v="48949"/>
    <n v="0.67417107601789605"/>
    <n v="0.44414915959029699"/>
    <n v="0.904192992445495"/>
  </r>
  <r>
    <s v="Number of Violent Crimes per 1,000 Population"/>
    <x v="2"/>
    <n v="9"/>
    <s v="Total"/>
    <x v="2"/>
    <s v="Rancho Tehama Reserve CDP"/>
    <x v="52"/>
    <x v="4"/>
    <m/>
    <m/>
    <s v="NA"/>
    <s v="NA"/>
    <s v="NA"/>
  </r>
  <r>
    <s v="Number of Violent Crimes per 1,000 Population"/>
    <x v="2"/>
    <n v="9"/>
    <s v="Total"/>
    <x v="2"/>
    <s v="Randsburg CDP"/>
    <x v="15"/>
    <x v="7"/>
    <m/>
    <m/>
    <s v="NA"/>
    <s v="NA"/>
    <s v="NA"/>
  </r>
  <r>
    <s v="Number of Violent Crimes per 1,000 Population"/>
    <x v="2"/>
    <n v="9"/>
    <s v="Total"/>
    <x v="2"/>
    <s v="Red Bluff city"/>
    <x v="52"/>
    <x v="4"/>
    <n v="116"/>
    <n v="13630"/>
    <s v="NA"/>
    <s v="NA"/>
    <s v="NA"/>
  </r>
  <r>
    <s v="Number of Violent Crimes per 1,000 Population"/>
    <x v="2"/>
    <n v="9"/>
    <s v="Total"/>
    <x v="2"/>
    <s v="Red Bluff city"/>
    <x v="52"/>
    <x v="4"/>
    <n v="133"/>
    <n v="13630"/>
    <n v="9.7578870139398397"/>
    <n v="8.0994994361295092"/>
    <n v="11.4162745917502"/>
  </r>
  <r>
    <s v="Number of Violent Crimes per 1,000 Population"/>
    <x v="2"/>
    <n v="9"/>
    <s v="Total"/>
    <x v="2"/>
    <s v="Redding city"/>
    <x v="45"/>
    <x v="14"/>
    <n v="290"/>
    <n v="83836"/>
    <s v="NA"/>
    <s v="NA"/>
    <s v="NA"/>
  </r>
  <r>
    <s v="Number of Violent Crimes per 1,000 Population"/>
    <x v="2"/>
    <n v="9"/>
    <s v="Total"/>
    <x v="2"/>
    <s v="Redding city"/>
    <x v="45"/>
    <x v="14"/>
    <n v="426"/>
    <n v="83836"/>
    <n v="5.08134930101627"/>
    <n v="4.5988126320020202"/>
    <n v="5.5638859700305199"/>
  </r>
  <r>
    <s v="Number of Violent Crimes per 1,000 Population"/>
    <x v="2"/>
    <n v="9"/>
    <s v="Total"/>
    <x v="2"/>
    <s v="Redlands city"/>
    <x v="36"/>
    <x v="8"/>
    <n v="307"/>
    <n v="65927"/>
    <s v="NA"/>
    <s v="NA"/>
    <s v="NA"/>
  </r>
  <r>
    <s v="Number of Violent Crimes per 1,000 Population"/>
    <x v="2"/>
    <n v="9"/>
    <s v="Total"/>
    <x v="2"/>
    <s v="Redlands city"/>
    <x v="36"/>
    <x v="8"/>
    <n v="427"/>
    <n v="65927"/>
    <n v="6.4768607702458798"/>
    <n v="5.8625237382748701"/>
    <n v="7.0911978022168896"/>
  </r>
  <r>
    <s v="Number of Violent Crimes per 1,000 Population"/>
    <x v="2"/>
    <n v="9"/>
    <s v="Total"/>
    <x v="2"/>
    <s v="Redondo Beach city"/>
    <x v="19"/>
    <x v="8"/>
    <n v="118"/>
    <n v="65585"/>
    <s v="NA"/>
    <s v="NA"/>
    <s v="NA"/>
  </r>
  <r>
    <s v="Number of Violent Crimes per 1,000 Population"/>
    <x v="2"/>
    <n v="9"/>
    <s v="Total"/>
    <x v="2"/>
    <s v="Redondo Beach city"/>
    <x v="19"/>
    <x v="8"/>
    <n v="199"/>
    <n v="65585"/>
    <n v="3.0342303880460499"/>
    <n v="2.61265224487085"/>
    <n v="3.4558085312212401"/>
  </r>
  <r>
    <s v="Number of Violent Crimes per 1,000 Population"/>
    <x v="2"/>
    <n v="9"/>
    <s v="Total"/>
    <x v="2"/>
    <s v="Redway CDP"/>
    <x v="12"/>
    <x v="5"/>
    <m/>
    <m/>
    <s v="NA"/>
    <s v="NA"/>
    <s v="NA"/>
  </r>
  <r>
    <s v="Number of Violent Crimes per 1,000 Population"/>
    <x v="2"/>
    <n v="9"/>
    <s v="Total"/>
    <x v="2"/>
    <s v="Redwood City city"/>
    <x v="41"/>
    <x v="1"/>
    <n v="243"/>
    <n v="78172"/>
    <s v="NA"/>
    <s v="NA"/>
    <s v="NA"/>
  </r>
  <r>
    <s v="Number of Violent Crimes per 1,000 Population"/>
    <x v="2"/>
    <n v="9"/>
    <s v="Total"/>
    <x v="2"/>
    <s v="Redwood City city"/>
    <x v="41"/>
    <x v="1"/>
    <n v="341"/>
    <n v="78172"/>
    <n v="4.3621757150898004"/>
    <n v="3.8991745994379801"/>
    <n v="4.8251768307416203"/>
  </r>
  <r>
    <s v="Number of Violent Crimes per 1,000 Population"/>
    <x v="2"/>
    <n v="9"/>
    <s v="Total"/>
    <x v="2"/>
    <s v="Reedley city"/>
    <x v="10"/>
    <x v="7"/>
    <n v="104"/>
    <n v="21519"/>
    <s v="NA"/>
    <s v="NA"/>
    <s v="NA"/>
  </r>
  <r>
    <s v="Number of Violent Crimes per 1,000 Population"/>
    <x v="2"/>
    <n v="9"/>
    <s v="Total"/>
    <x v="2"/>
    <s v="Reedley city"/>
    <x v="10"/>
    <x v="7"/>
    <n v="135"/>
    <n v="21519"/>
    <n v="6.2735257214554601"/>
    <n v="5.2152450357498203"/>
    <n v="7.3318064071610998"/>
  </r>
  <r>
    <s v="Number of Violent Crimes per 1,000 Population"/>
    <x v="2"/>
    <n v="9"/>
    <s v="Total"/>
    <x v="2"/>
    <s v="Rialto city"/>
    <x v="36"/>
    <x v="8"/>
    <n v="586"/>
    <n v="95248"/>
    <s v="NA"/>
    <s v="NA"/>
    <s v="NA"/>
  </r>
  <r>
    <s v="Number of Violent Crimes per 1,000 Population"/>
    <x v="2"/>
    <n v="9"/>
    <s v="Total"/>
    <x v="2"/>
    <s v="Rialto city"/>
    <x v="36"/>
    <x v="8"/>
    <n v="890"/>
    <n v="95248"/>
    <n v="9.3440282210650096"/>
    <n v="8.7301316473890207"/>
    <n v="9.9579247947410003"/>
  </r>
  <r>
    <s v="Number of Violent Crimes per 1,000 Population"/>
    <x v="2"/>
    <n v="9"/>
    <s v="Total"/>
    <x v="2"/>
    <s v="Richgrove CDP"/>
    <x v="54"/>
    <x v="7"/>
    <m/>
    <m/>
    <s v="NA"/>
    <s v="NA"/>
    <s v="NA"/>
  </r>
  <r>
    <s v="Number of Violent Crimes per 1,000 Population"/>
    <x v="2"/>
    <n v="9"/>
    <s v="Total"/>
    <x v="2"/>
    <s v="Richmond city"/>
    <x v="7"/>
    <x v="1"/>
    <n v="660"/>
    <n v="102861"/>
    <s v="NA"/>
    <s v="NA"/>
    <s v="NA"/>
  </r>
  <r>
    <s v="Number of Violent Crimes per 1,000 Population"/>
    <x v="2"/>
    <n v="9"/>
    <s v="Total"/>
    <x v="2"/>
    <s v="Richmond city"/>
    <x v="7"/>
    <x v="1"/>
    <n v="1198"/>
    <n v="102861"/>
    <n v="11.6467854677672"/>
    <n v="10.987256708222599"/>
    <n v="12.3063142273118"/>
  </r>
  <r>
    <s v="Number of Violent Crimes per 1,000 Population"/>
    <x v="2"/>
    <n v="9"/>
    <s v="Total"/>
    <x v="2"/>
    <s v="Ridgecrest city"/>
    <x v="15"/>
    <x v="7"/>
    <n v="73"/>
    <n v="25842"/>
    <s v="NA"/>
    <s v="NA"/>
    <s v="NA"/>
  </r>
  <r>
    <s v="Number of Violent Crimes per 1,000 Population"/>
    <x v="2"/>
    <n v="9"/>
    <s v="Total"/>
    <x v="2"/>
    <s v="Ridgecrest city"/>
    <x v="15"/>
    <x v="7"/>
    <n v="86"/>
    <n v="25842"/>
    <n v="3.3279157959910202"/>
    <n v="2.6245533530233098"/>
    <n v="4.0312782389587296"/>
  </r>
  <r>
    <s v="Number of Violent Crimes per 1,000 Population"/>
    <x v="2"/>
    <n v="9"/>
    <s v="Total"/>
    <x v="2"/>
    <s v="Ridgemark CDP"/>
    <x v="35"/>
    <x v="10"/>
    <m/>
    <m/>
    <s v="NA"/>
    <s v="NA"/>
    <s v="NA"/>
  </r>
  <r>
    <s v="Number of Violent Crimes per 1,000 Population"/>
    <x v="2"/>
    <n v="9"/>
    <s v="Total"/>
    <x v="2"/>
    <s v="Rio Dell city"/>
    <x v="12"/>
    <x v="5"/>
    <n v="11"/>
    <n v="3290"/>
    <s v="NA"/>
    <s v="NA"/>
    <s v="NA"/>
  </r>
  <r>
    <s v="Number of Violent Crimes per 1,000 Population"/>
    <x v="2"/>
    <n v="9"/>
    <s v="Total"/>
    <x v="2"/>
    <s v="Rio Dell city"/>
    <x v="12"/>
    <x v="5"/>
    <n v="14"/>
    <n v="3290"/>
    <n v="4.2553191489361701"/>
    <n v="2.0262466631985001"/>
    <n v="6.4843916346738402"/>
  </r>
  <r>
    <s v="Number of Violent Crimes per 1,000 Population"/>
    <x v="2"/>
    <n v="9"/>
    <s v="Total"/>
    <x v="2"/>
    <s v="Rio del Mar CDP"/>
    <x v="44"/>
    <x v="10"/>
    <m/>
    <m/>
    <s v="NA"/>
    <s v="NA"/>
    <s v="NA"/>
  </r>
  <r>
    <s v="Number of Violent Crimes per 1,000 Population"/>
    <x v="2"/>
    <n v="9"/>
    <s v="Total"/>
    <x v="2"/>
    <s v="Rio Linda CDP"/>
    <x v="34"/>
    <x v="6"/>
    <m/>
    <m/>
    <s v="NA"/>
    <s v="NA"/>
    <s v="NA"/>
  </r>
  <r>
    <s v="Number of Violent Crimes per 1,000 Population"/>
    <x v="2"/>
    <n v="9"/>
    <s v="Total"/>
    <x v="2"/>
    <s v="Rio Vista city"/>
    <x v="48"/>
    <x v="1"/>
    <n v="1"/>
    <n v="4739"/>
    <s v="NA"/>
    <s v="NA"/>
    <s v="NA"/>
  </r>
  <r>
    <s v="Number of Violent Crimes per 1,000 Population"/>
    <x v="2"/>
    <n v="9"/>
    <s v="Total"/>
    <x v="2"/>
    <s v="Rio Vista city"/>
    <x v="48"/>
    <x v="1"/>
    <n v="4"/>
    <n v="4739"/>
    <n v="0.84405992825490594"/>
    <n v="1.68811985650981E-2"/>
    <n v="1.67123865794471"/>
  </r>
  <r>
    <s v="Number of Violent Crimes per 1,000 Population"/>
    <x v="2"/>
    <n v="9"/>
    <s v="Total"/>
    <x v="2"/>
    <s v="Ripon city"/>
    <x v="39"/>
    <x v="7"/>
    <n v="32"/>
    <n v="10518"/>
    <s v="NA"/>
    <s v="NA"/>
    <s v="NA"/>
  </r>
  <r>
    <s v="Number of Violent Crimes per 1,000 Population"/>
    <x v="2"/>
    <n v="9"/>
    <s v="Total"/>
    <x v="2"/>
    <s v="Ripon city"/>
    <x v="39"/>
    <x v="7"/>
    <n v="34"/>
    <n v="10518"/>
    <n v="3.23255371743678"/>
    <n v="2.14597207511915"/>
    <n v="4.3191353597543998"/>
  </r>
  <r>
    <s v="Number of Violent Crimes per 1,000 Population"/>
    <x v="2"/>
    <n v="9"/>
    <s v="Total"/>
    <x v="2"/>
    <s v="Riverbank city"/>
    <x v="50"/>
    <x v="7"/>
    <n v="20"/>
    <n v="16408"/>
    <s v="NA"/>
    <s v="NA"/>
    <s v="NA"/>
  </r>
  <r>
    <s v="Number of Violent Crimes per 1,000 Population"/>
    <x v="2"/>
    <n v="9"/>
    <s v="Total"/>
    <x v="2"/>
    <s v="Riverbank city"/>
    <x v="50"/>
    <x v="7"/>
    <n v="26"/>
    <n v="16408"/>
    <n v="1.58459288152121"/>
    <n v="0.97549498740603002"/>
    <n v="2.1936907756363899"/>
  </r>
  <r>
    <s v="Number of Violent Crimes per 1,000 Population"/>
    <x v="2"/>
    <n v="9"/>
    <s v="Total"/>
    <x v="2"/>
    <s v="Riverdale CDP"/>
    <x v="10"/>
    <x v="7"/>
    <m/>
    <m/>
    <s v="NA"/>
    <s v="NA"/>
    <s v="NA"/>
  </r>
  <r>
    <s v="Number of Violent Crimes per 1,000 Population"/>
    <x v="2"/>
    <n v="9"/>
    <s v="Total"/>
    <x v="2"/>
    <s v="Riverdale Park CDP"/>
    <x v="50"/>
    <x v="7"/>
    <m/>
    <m/>
    <s v="NA"/>
    <s v="NA"/>
    <s v="NA"/>
  </r>
  <r>
    <s v="Number of Violent Crimes per 1,000 Population"/>
    <x v="2"/>
    <n v="9"/>
    <s v="Total"/>
    <x v="2"/>
    <s v="Riverside city"/>
    <x v="33"/>
    <x v="8"/>
    <n v="1296"/>
    <n v="264540"/>
    <s v="NA"/>
    <s v="NA"/>
    <s v="NA"/>
  </r>
  <r>
    <s v="Number of Violent Crimes per 1,000 Population"/>
    <x v="2"/>
    <n v="9"/>
    <s v="Total"/>
    <x v="2"/>
    <s v="Riverside city"/>
    <x v="33"/>
    <x v="8"/>
    <n v="2026"/>
    <n v="264540"/>
    <n v="7.65857715279353"/>
    <n v="7.3250859034935099"/>
    <n v="7.9920684020935502"/>
  </r>
  <r>
    <s v="Number of Violent Crimes per 1,000 Population"/>
    <x v="2"/>
    <n v="9"/>
    <s v="Total"/>
    <x v="2"/>
    <s v="Rocklin city"/>
    <x v="31"/>
    <x v="6"/>
    <n v="37"/>
    <n v="37665"/>
    <s v="NA"/>
    <s v="NA"/>
    <s v="NA"/>
  </r>
  <r>
    <s v="Number of Violent Crimes per 1,000 Population"/>
    <x v="2"/>
    <n v="9"/>
    <s v="Total"/>
    <x v="2"/>
    <s v="Rocklin city"/>
    <x v="31"/>
    <x v="6"/>
    <n v="47"/>
    <n v="37665"/>
    <n v="1.2478428249037601"/>
    <n v="0.89109032213497796"/>
    <n v="1.60459532767254"/>
  </r>
  <r>
    <s v="Number of Violent Crimes per 1,000 Population"/>
    <x v="2"/>
    <n v="9"/>
    <s v="Total"/>
    <x v="2"/>
    <s v="Rodeo CDP"/>
    <x v="7"/>
    <x v="1"/>
    <m/>
    <m/>
    <s v="NA"/>
    <s v="NA"/>
    <s v="NA"/>
  </r>
  <r>
    <s v="Number of Violent Crimes per 1,000 Population"/>
    <x v="2"/>
    <n v="9"/>
    <s v="Total"/>
    <x v="2"/>
    <s v="Rohnert Park city"/>
    <x v="49"/>
    <x v="1"/>
    <n v="93"/>
    <n v="43788"/>
    <s v="NA"/>
    <s v="NA"/>
    <s v="NA"/>
  </r>
  <r>
    <s v="Number of Violent Crimes per 1,000 Population"/>
    <x v="2"/>
    <n v="9"/>
    <s v="Total"/>
    <x v="2"/>
    <s v="Rohnert Park city"/>
    <x v="49"/>
    <x v="1"/>
    <n v="123"/>
    <n v="43788"/>
    <n v="2.80898876404494"/>
    <n v="2.3125639090033201"/>
    <n v="3.30541361908656"/>
  </r>
  <r>
    <s v="Number of Violent Crimes per 1,000 Population"/>
    <x v="2"/>
    <n v="9"/>
    <s v="Total"/>
    <x v="2"/>
    <s v="Rolling Hills city"/>
    <x v="19"/>
    <x v="8"/>
    <m/>
    <n v="1939"/>
    <s v="NA"/>
    <s v="NA"/>
    <s v="NA"/>
  </r>
  <r>
    <s v="Number of Violent Crimes per 1,000 Population"/>
    <x v="2"/>
    <n v="9"/>
    <s v="Total"/>
    <x v="2"/>
    <s v="Rolling Hills Estates city"/>
    <x v="19"/>
    <x v="8"/>
    <n v="11"/>
    <n v="7958"/>
    <s v="NA"/>
    <s v="NA"/>
    <s v="NA"/>
  </r>
  <r>
    <s v="Number of Violent Crimes per 1,000 Population"/>
    <x v="2"/>
    <n v="9"/>
    <s v="Total"/>
    <x v="2"/>
    <s v="Rolling Hills Estates city"/>
    <x v="19"/>
    <x v="8"/>
    <n v="20"/>
    <n v="7958"/>
    <n v="2.5131942699170602"/>
    <n v="1.4117383171903499"/>
    <n v="3.61465022264378"/>
  </r>
  <r>
    <s v="Number of Violent Crimes per 1,000 Population"/>
    <x v="2"/>
    <n v="9"/>
    <s v="Total"/>
    <x v="2"/>
    <s v="Rollingwood CDP"/>
    <x v="7"/>
    <x v="1"/>
    <m/>
    <m/>
    <s v="NA"/>
    <s v="NA"/>
    <s v="NA"/>
  </r>
  <r>
    <s v="Number of Violent Crimes per 1,000 Population"/>
    <x v="2"/>
    <n v="9"/>
    <s v="Total"/>
    <x v="2"/>
    <s v="Romoland CDP"/>
    <x v="33"/>
    <x v="8"/>
    <m/>
    <m/>
    <s v="NA"/>
    <s v="NA"/>
    <s v="NA"/>
  </r>
  <r>
    <s v="Number of Violent Crimes per 1,000 Population"/>
    <x v="2"/>
    <n v="9"/>
    <s v="Total"/>
    <x v="2"/>
    <s v="Rosamond CDP"/>
    <x v="15"/>
    <x v="7"/>
    <m/>
    <m/>
    <s v="NA"/>
    <s v="NA"/>
    <s v="NA"/>
  </r>
  <r>
    <s v="Number of Violent Crimes per 1,000 Population"/>
    <x v="2"/>
    <n v="9"/>
    <s v="Total"/>
    <x v="2"/>
    <s v="Rosedale CDP"/>
    <x v="15"/>
    <x v="7"/>
    <m/>
    <m/>
    <s v="NA"/>
    <s v="NA"/>
    <s v="NA"/>
  </r>
  <r>
    <s v="Number of Violent Crimes per 1,000 Population"/>
    <x v="2"/>
    <n v="9"/>
    <s v="Total"/>
    <x v="2"/>
    <s v="Roseland CDP"/>
    <x v="49"/>
    <x v="1"/>
    <m/>
    <m/>
    <s v="NA"/>
    <s v="NA"/>
    <s v="NA"/>
  </r>
  <r>
    <s v="Number of Violent Crimes per 1,000 Population"/>
    <x v="2"/>
    <n v="9"/>
    <s v="Total"/>
    <x v="2"/>
    <s v="Rosemead city"/>
    <x v="19"/>
    <x v="8"/>
    <n v="173"/>
    <n v="55470"/>
    <s v="NA"/>
    <s v="NA"/>
    <s v="NA"/>
  </r>
  <r>
    <s v="Number of Violent Crimes per 1,000 Population"/>
    <x v="2"/>
    <n v="9"/>
    <s v="Total"/>
    <x v="2"/>
    <s v="Rosemead city"/>
    <x v="19"/>
    <x v="8"/>
    <n v="288"/>
    <n v="55470"/>
    <n v="5.1919956733369403"/>
    <n v="4.5923507664140004"/>
    <n v="5.7916405802598696"/>
  </r>
  <r>
    <s v="Number of Violent Crimes per 1,000 Population"/>
    <x v="2"/>
    <n v="9"/>
    <s v="Total"/>
    <x v="2"/>
    <s v="Rosemont CDP"/>
    <x v="34"/>
    <x v="6"/>
    <m/>
    <m/>
    <s v="NA"/>
    <s v="NA"/>
    <s v="NA"/>
  </r>
  <r>
    <s v="Number of Violent Crimes per 1,000 Population"/>
    <x v="2"/>
    <n v="9"/>
    <s v="Total"/>
    <x v="2"/>
    <s v="Roseville city"/>
    <x v="31"/>
    <x v="6"/>
    <n v="147"/>
    <n v="82858"/>
    <s v="NA"/>
    <s v="NA"/>
    <s v="NA"/>
  </r>
  <r>
    <s v="Number of Violent Crimes per 1,000 Population"/>
    <x v="2"/>
    <n v="9"/>
    <s v="Total"/>
    <x v="2"/>
    <s v="Roseville city"/>
    <x v="31"/>
    <x v="6"/>
    <n v="215"/>
    <n v="82858"/>
    <n v="2.5948007434405902"/>
    <n v="2.2479514173008601"/>
    <n v="2.9416500695803198"/>
  </r>
  <r>
    <s v="Number of Violent Crimes per 1,000 Population"/>
    <x v="2"/>
    <n v="9"/>
    <s v="Total"/>
    <x v="2"/>
    <s v="Ross town"/>
    <x v="21"/>
    <x v="1"/>
    <m/>
    <n v="2414"/>
    <s v="NA"/>
    <s v="NA"/>
    <s v="NA"/>
  </r>
  <r>
    <s v="Number of Violent Crimes per 1,000 Population"/>
    <x v="2"/>
    <n v="9"/>
    <s v="Total"/>
    <x v="2"/>
    <s v="Ross town"/>
    <x v="21"/>
    <x v="1"/>
    <n v="1"/>
    <n v="2414"/>
    <n v="0.41425020712510402"/>
    <n v="0"/>
    <n v="1.2261806130903099"/>
  </r>
  <r>
    <s v="Number of Violent Crimes per 1,000 Population"/>
    <x v="2"/>
    <n v="9"/>
    <s v="Total"/>
    <x v="2"/>
    <s v="Rossmoor CDP"/>
    <x v="30"/>
    <x v="8"/>
    <m/>
    <m/>
    <s v="NA"/>
    <s v="NA"/>
    <s v="NA"/>
  </r>
  <r>
    <s v="Number of Violent Crimes per 1,000 Population"/>
    <x v="2"/>
    <n v="9"/>
    <s v="Total"/>
    <x v="2"/>
    <s v="Round Mountain CDP"/>
    <x v="45"/>
    <x v="14"/>
    <m/>
    <m/>
    <s v="NA"/>
    <s v="NA"/>
    <s v="NA"/>
  </r>
  <r>
    <s v="Number of Violent Crimes per 1,000 Population"/>
    <x v="2"/>
    <n v="9"/>
    <s v="Total"/>
    <x v="2"/>
    <s v="Round Valley CDP"/>
    <x v="14"/>
    <x v="2"/>
    <m/>
    <m/>
    <s v="NA"/>
    <s v="NA"/>
    <s v="NA"/>
  </r>
  <r>
    <s v="Number of Violent Crimes per 1,000 Population"/>
    <x v="2"/>
    <n v="9"/>
    <s v="Total"/>
    <x v="2"/>
    <s v="Rowland Heights CDP"/>
    <x v="19"/>
    <x v="8"/>
    <m/>
    <m/>
    <s v="NA"/>
    <s v="NA"/>
    <s v="NA"/>
  </r>
  <r>
    <s v="Number of Violent Crimes per 1,000 Population"/>
    <x v="2"/>
    <n v="9"/>
    <s v="Total"/>
    <x v="2"/>
    <s v="Rubidoux CDP"/>
    <x v="33"/>
    <x v="8"/>
    <m/>
    <m/>
    <s v="NA"/>
    <s v="NA"/>
    <s v="NA"/>
  </r>
  <r>
    <s v="Number of Violent Crimes per 1,000 Population"/>
    <x v="2"/>
    <n v="9"/>
    <s v="Total"/>
    <x v="2"/>
    <s v="Running Springs CDP"/>
    <x v="36"/>
    <x v="8"/>
    <m/>
    <m/>
    <s v="NA"/>
    <s v="NA"/>
    <s v="NA"/>
  </r>
  <r>
    <s v="Number of Violent Crimes per 1,000 Population"/>
    <x v="2"/>
    <n v="9"/>
    <s v="Total"/>
    <x v="2"/>
    <s v="Sacramento city"/>
    <x v="34"/>
    <x v="6"/>
    <n v="1581"/>
    <n v="421971"/>
    <s v="NA"/>
    <s v="NA"/>
    <s v="NA"/>
  </r>
  <r>
    <s v="Number of Violent Crimes per 1,000 Population"/>
    <x v="2"/>
    <n v="9"/>
    <s v="Total"/>
    <x v="2"/>
    <s v="Sacramento city"/>
    <x v="34"/>
    <x v="6"/>
    <n v="3547"/>
    <n v="421971"/>
    <n v="8.4057909192811806"/>
    <n v="8.1291578721581992"/>
    <n v="8.6824239664041691"/>
  </r>
  <r>
    <s v="Number of Violent Crimes per 1,000 Population"/>
    <x v="2"/>
    <n v="9"/>
    <s v="Total"/>
    <x v="2"/>
    <s v="St. Helena city"/>
    <x v="28"/>
    <x v="1"/>
    <n v="6"/>
    <n v="6169"/>
    <s v="NA"/>
    <s v="NA"/>
    <s v="NA"/>
  </r>
  <r>
    <s v="Number of Violent Crimes per 1,000 Population"/>
    <x v="2"/>
    <n v="9"/>
    <s v="Total"/>
    <x v="2"/>
    <s v="St. Helena city"/>
    <x v="28"/>
    <x v="1"/>
    <n v="8"/>
    <n v="6169"/>
    <n v="1.29680661371373"/>
    <n v="0.39816547827807902"/>
    <n v="2.19544774914938"/>
  </r>
  <r>
    <s v="Number of Violent Crimes per 1,000 Population"/>
    <x v="2"/>
    <n v="9"/>
    <s v="Total"/>
    <x v="2"/>
    <s v="Salida CDP"/>
    <x v="50"/>
    <x v="7"/>
    <m/>
    <m/>
    <s v="NA"/>
    <s v="NA"/>
    <s v="NA"/>
  </r>
  <r>
    <s v="Number of Violent Crimes per 1,000 Population"/>
    <x v="2"/>
    <n v="9"/>
    <s v="Total"/>
    <x v="2"/>
    <s v="Salinas city"/>
    <x v="27"/>
    <x v="10"/>
    <n v="692"/>
    <n v="156609"/>
    <s v="NA"/>
    <s v="NA"/>
    <s v="NA"/>
  </r>
  <r>
    <s v="Number of Violent Crimes per 1,000 Population"/>
    <x v="2"/>
    <n v="9"/>
    <s v="Total"/>
    <x v="2"/>
    <s v="Salinas city"/>
    <x v="27"/>
    <x v="10"/>
    <n v="1138"/>
    <n v="156609"/>
    <n v="7.26650447930834"/>
    <n v="6.8443120066518697"/>
    <n v="7.6886969519648103"/>
  </r>
  <r>
    <s v="Number of Violent Crimes per 1,000 Population"/>
    <x v="2"/>
    <n v="9"/>
    <s v="Total"/>
    <x v="2"/>
    <s v="Salton City CDP"/>
    <x v="13"/>
    <x v="8"/>
    <m/>
    <m/>
    <s v="NA"/>
    <s v="NA"/>
    <s v="NA"/>
  </r>
  <r>
    <s v="Number of Violent Crimes per 1,000 Population"/>
    <x v="2"/>
    <n v="9"/>
    <s v="Total"/>
    <x v="2"/>
    <s v="Salton Sea Beach CDP"/>
    <x v="13"/>
    <x v="8"/>
    <m/>
    <m/>
    <s v="NA"/>
    <s v="NA"/>
    <s v="NA"/>
  </r>
  <r>
    <s v="Number of Violent Crimes per 1,000 Population"/>
    <x v="2"/>
    <n v="9"/>
    <s v="Total"/>
    <x v="2"/>
    <s v="San Andreas CDP"/>
    <x v="5"/>
    <x v="2"/>
    <m/>
    <m/>
    <s v="NA"/>
    <s v="NA"/>
    <s v="NA"/>
  </r>
  <r>
    <s v="Number of Violent Crimes per 1,000 Population"/>
    <x v="2"/>
    <n v="9"/>
    <s v="Total"/>
    <x v="2"/>
    <s v="San Anselmo town"/>
    <x v="21"/>
    <x v="1"/>
    <n v="11"/>
    <n v="12832"/>
    <s v="NA"/>
    <s v="NA"/>
    <s v="NA"/>
  </r>
  <r>
    <s v="Number of Violent Crimes per 1,000 Population"/>
    <x v="2"/>
    <n v="9"/>
    <s v="Total"/>
    <x v="2"/>
    <s v="San Anselmo town"/>
    <x v="21"/>
    <x v="1"/>
    <n v="19"/>
    <n v="12832"/>
    <n v="1.48067331670823"/>
    <n v="0.81488139578088203"/>
    <n v="2.1464652376355802"/>
  </r>
  <r>
    <s v="Number of Violent Crimes per 1,000 Population"/>
    <x v="2"/>
    <n v="9"/>
    <s v="Total"/>
    <x v="2"/>
    <s v="San Antonio Heights CDP"/>
    <x v="36"/>
    <x v="8"/>
    <m/>
    <m/>
    <s v="NA"/>
    <s v="NA"/>
    <s v="NA"/>
  </r>
  <r>
    <s v="Number of Violent Crimes per 1,000 Population"/>
    <x v="2"/>
    <n v="9"/>
    <s v="Total"/>
    <x v="2"/>
    <s v="San Ardo CDP"/>
    <x v="27"/>
    <x v="10"/>
    <m/>
    <m/>
    <s v="NA"/>
    <s v="NA"/>
    <s v="NA"/>
  </r>
  <r>
    <s v="Number of Violent Crimes per 1,000 Population"/>
    <x v="2"/>
    <n v="9"/>
    <s v="Total"/>
    <x v="2"/>
    <s v="San Bernardino city"/>
    <x v="36"/>
    <x v="8"/>
    <n v="1454"/>
    <n v="192212"/>
    <s v="NA"/>
    <s v="NA"/>
    <s v="NA"/>
  </r>
  <r>
    <s v="Number of Violent Crimes per 1,000 Population"/>
    <x v="2"/>
    <n v="9"/>
    <s v="Total"/>
    <x v="2"/>
    <s v="San Bernardino city"/>
    <x v="36"/>
    <x v="8"/>
    <n v="2484"/>
    <n v="192212"/>
    <n v="12.923230599546301"/>
    <n v="12.4150110470318"/>
    <n v="13.431450152060799"/>
  </r>
  <r>
    <s v="Number of Violent Crimes per 1,000 Population"/>
    <x v="2"/>
    <n v="9"/>
    <s v="Total"/>
    <x v="2"/>
    <s v="San Bruno city"/>
    <x v="41"/>
    <x v="1"/>
    <n v="46"/>
    <n v="41640"/>
    <s v="NA"/>
    <s v="NA"/>
    <s v="NA"/>
  </r>
  <r>
    <s v="Number of Violent Crimes per 1,000 Population"/>
    <x v="2"/>
    <n v="9"/>
    <s v="Total"/>
    <x v="2"/>
    <s v="San Bruno city"/>
    <x v="41"/>
    <x v="1"/>
    <n v="96"/>
    <n v="41640"/>
    <n v="2.3054755043227702"/>
    <n v="1.84428435198319"/>
    <n v="2.7666666566623501"/>
  </r>
  <r>
    <s v="Number of Violent Crimes per 1,000 Population"/>
    <x v="2"/>
    <n v="9"/>
    <s v="Total"/>
    <x v="2"/>
    <s v="San Buenaventura (Ventura)"/>
    <x v="56"/>
    <x v="8"/>
    <n v="164"/>
    <n v="104623"/>
    <s v="NA"/>
    <s v="NA"/>
    <s v="NA"/>
  </r>
  <r>
    <s v="Number of Violent Crimes per 1,000 Population"/>
    <x v="2"/>
    <n v="9"/>
    <s v="Total"/>
    <x v="2"/>
    <s v="San Buenaventura (Ventura)"/>
    <x v="56"/>
    <x v="8"/>
    <n v="286"/>
    <n v="104623"/>
    <n v="2.7336245376255701"/>
    <n v="2.4168050269102999"/>
    <n v="3.0504440483408399"/>
  </r>
  <r>
    <s v="Number of Violent Crimes per 1,000 Population"/>
    <x v="2"/>
    <n v="9"/>
    <s v="Total"/>
    <x v="2"/>
    <s v="San Carlos city"/>
    <x v="41"/>
    <x v="1"/>
    <n v="22"/>
    <n v="28736"/>
    <s v="NA"/>
    <s v="NA"/>
    <s v="NA"/>
  </r>
  <r>
    <s v="Number of Violent Crimes per 1,000 Population"/>
    <x v="2"/>
    <n v="9"/>
    <s v="Total"/>
    <x v="2"/>
    <s v="San Carlos city"/>
    <x v="41"/>
    <x v="1"/>
    <n v="30"/>
    <n v="28736"/>
    <n v="1.04398663697105"/>
    <n v="0.67040081684642105"/>
    <n v="1.41757245709567"/>
  </r>
  <r>
    <s v="Number of Violent Crimes per 1,000 Population"/>
    <x v="2"/>
    <n v="9"/>
    <s v="Total"/>
    <x v="2"/>
    <s v="San Clemente city"/>
    <x v="30"/>
    <x v="8"/>
    <n v="44"/>
    <n v="51770"/>
    <s v="NA"/>
    <s v="NA"/>
    <s v="NA"/>
  </r>
  <r>
    <s v="Number of Violent Crimes per 1,000 Population"/>
    <x v="2"/>
    <n v="9"/>
    <s v="Total"/>
    <x v="2"/>
    <s v="San Clemente city"/>
    <x v="30"/>
    <x v="8"/>
    <n v="67"/>
    <n v="51770"/>
    <n v="1.2941858219045801"/>
    <n v="0.98429029490303299"/>
    <n v="1.6040813489061201"/>
  </r>
  <r>
    <s v="Number of Violent Crimes per 1,000 Population"/>
    <x v="2"/>
    <n v="9"/>
    <s v="Total"/>
    <x v="2"/>
    <s v="Sand City city"/>
    <x v="27"/>
    <x v="10"/>
    <n v="3"/>
    <n v="271"/>
    <s v="NA"/>
    <s v="NA"/>
    <s v="NA"/>
  </r>
  <r>
    <s v="Number of Violent Crimes per 1,000 Population"/>
    <x v="2"/>
    <n v="9"/>
    <s v="Total"/>
    <x v="2"/>
    <s v="Sand City city"/>
    <x v="27"/>
    <x v="10"/>
    <n v="5"/>
    <n v="271"/>
    <n v="18.450184501845001"/>
    <n v="2.2778847383779102"/>
    <n v="34.622484265312103"/>
  </r>
  <r>
    <s v="Number of Violent Crimes per 1,000 Population"/>
    <x v="2"/>
    <n v="9"/>
    <s v="Total"/>
    <x v="2"/>
    <s v="San Diego city"/>
    <x v="37"/>
    <x v="11"/>
    <n v="5189"/>
    <n v="1268346"/>
    <s v="NA"/>
    <s v="NA"/>
    <s v="NA"/>
  </r>
  <r>
    <s v="Number of Violent Crimes per 1,000 Population"/>
    <x v="2"/>
    <n v="9"/>
    <s v="Total"/>
    <x v="2"/>
    <s v="San Diego city"/>
    <x v="37"/>
    <x v="11"/>
    <n v="7193"/>
    <n v="1268346"/>
    <n v="5.6711654390836603"/>
    <n v="5.5401044751194402"/>
    <n v="5.8022264030478796"/>
  </r>
  <r>
    <s v="Number of Violent Crimes per 1,000 Population"/>
    <x v="2"/>
    <n v="9"/>
    <s v="Total"/>
    <x v="2"/>
    <s v="San Diego Country Estates"/>
    <x v="37"/>
    <x v="11"/>
    <m/>
    <m/>
    <s v="NA"/>
    <s v="NA"/>
    <s v="NA"/>
  </r>
  <r>
    <s v="Number of Violent Crimes per 1,000 Population"/>
    <x v="2"/>
    <n v="9"/>
    <s v="Total"/>
    <x v="2"/>
    <s v="San Dimas city"/>
    <x v="19"/>
    <x v="8"/>
    <n v="68"/>
    <n v="36265"/>
    <s v="NA"/>
    <s v="NA"/>
    <s v="NA"/>
  </r>
  <r>
    <s v="Number of Violent Crimes per 1,000 Population"/>
    <x v="2"/>
    <n v="9"/>
    <s v="Total"/>
    <x v="2"/>
    <s v="San Dimas city"/>
    <x v="19"/>
    <x v="8"/>
    <n v="101"/>
    <n v="36265"/>
    <n v="2.78505446022336"/>
    <n v="2.2418928383456"/>
    <n v="3.32821608210112"/>
  </r>
  <r>
    <s v="Number of Violent Crimes per 1,000 Population"/>
    <x v="2"/>
    <n v="9"/>
    <s v="Total"/>
    <x v="2"/>
    <s v="San Fernando city"/>
    <x v="19"/>
    <x v="8"/>
    <n v="74"/>
    <n v="24430"/>
    <s v="NA"/>
    <s v="NA"/>
    <s v="NA"/>
  </r>
  <r>
    <s v="Number of Violent Crimes per 1,000 Population"/>
    <x v="2"/>
    <n v="9"/>
    <s v="Total"/>
    <x v="2"/>
    <s v="San Fernando city"/>
    <x v="19"/>
    <x v="8"/>
    <n v="125"/>
    <n v="24430"/>
    <n v="5.1166598444535403"/>
    <n v="4.21966982482612"/>
    <n v="6.0136498640809597"/>
  </r>
  <r>
    <s v="Number of Violent Crimes per 1,000 Population"/>
    <x v="2"/>
    <n v="9"/>
    <s v="Total"/>
    <x v="2"/>
    <s v="San Francisco city"/>
    <x v="38"/>
    <x v="1"/>
    <n v="2573"/>
    <n v="805269"/>
    <s v="NA"/>
    <s v="NA"/>
    <s v="NA"/>
  </r>
  <r>
    <s v="Number of Violent Crimes per 1,000 Population"/>
    <x v="2"/>
    <n v="9"/>
    <s v="Total"/>
    <x v="2"/>
    <s v="San Francisco city"/>
    <x v="38"/>
    <x v="1"/>
    <n v="6059"/>
    <n v="805269"/>
    <n v="7.5241937787248698"/>
    <n v="7.3347346363780499"/>
    <n v="7.7136529210717004"/>
  </r>
  <r>
    <s v="Number of Violent Crimes per 1,000 Population"/>
    <x v="2"/>
    <n v="9"/>
    <s v="Total"/>
    <x v="2"/>
    <s v="San Gabriel city"/>
    <x v="19"/>
    <x v="8"/>
    <n v="121"/>
    <n v="41266"/>
    <s v="NA"/>
    <s v="NA"/>
    <s v="NA"/>
  </r>
  <r>
    <s v="Number of Violent Crimes per 1,000 Population"/>
    <x v="2"/>
    <n v="9"/>
    <s v="Total"/>
    <x v="2"/>
    <s v="San Gabriel city"/>
    <x v="19"/>
    <x v="8"/>
    <n v="186"/>
    <n v="41266"/>
    <n v="4.5073426065041398"/>
    <n v="3.8595735926406198"/>
    <n v="5.1551116203676699"/>
  </r>
  <r>
    <s v="Number of Violent Crimes per 1,000 Population"/>
    <x v="2"/>
    <n v="9"/>
    <s v="Total"/>
    <x v="2"/>
    <s v="Sanger city"/>
    <x v="10"/>
    <x v="7"/>
    <n v="77"/>
    <n v="19626"/>
    <s v="NA"/>
    <s v="NA"/>
    <s v="NA"/>
  </r>
  <r>
    <s v="Number of Violent Crimes per 1,000 Population"/>
    <x v="2"/>
    <n v="9"/>
    <s v="Total"/>
    <x v="2"/>
    <s v="Sanger city"/>
    <x v="10"/>
    <x v="7"/>
    <n v="118"/>
    <n v="19626"/>
    <n v="6.01243248751656"/>
    <n v="4.9275935105088999"/>
    <n v="7.0972714645242201"/>
  </r>
  <r>
    <s v="Number of Violent Crimes per 1,000 Population"/>
    <x v="2"/>
    <n v="9"/>
    <s v="Total"/>
    <x v="2"/>
    <s v="San Geronimo CDP"/>
    <x v="21"/>
    <x v="1"/>
    <m/>
    <m/>
    <s v="NA"/>
    <s v="NA"/>
    <s v="NA"/>
  </r>
  <r>
    <s v="Number of Violent Crimes per 1,000 Population"/>
    <x v="2"/>
    <n v="9"/>
    <s v="Total"/>
    <x v="2"/>
    <s v="San Jacinto city"/>
    <x v="33"/>
    <x v="8"/>
    <n v="88"/>
    <n v="24653"/>
    <s v="NA"/>
    <s v="NA"/>
    <s v="NA"/>
  </r>
  <r>
    <s v="Number of Violent Crimes per 1,000 Population"/>
    <x v="2"/>
    <n v="9"/>
    <s v="Total"/>
    <x v="2"/>
    <s v="San Jacinto city"/>
    <x v="33"/>
    <x v="8"/>
    <n v="125"/>
    <n v="24653"/>
    <n v="5.0703768304060404"/>
    <n v="4.1815005808827301"/>
    <n v="5.9592530799293399"/>
  </r>
  <r>
    <s v="Number of Violent Crimes per 1,000 Population"/>
    <x v="2"/>
    <n v="9"/>
    <s v="Total"/>
    <x v="2"/>
    <s v="San Joaquin city"/>
    <x v="10"/>
    <x v="7"/>
    <m/>
    <m/>
    <s v="NA"/>
    <s v="NA"/>
    <s v="NA"/>
  </r>
  <r>
    <s v="Number of Violent Crimes per 1,000 Population"/>
    <x v="2"/>
    <n v="9"/>
    <s v="Total"/>
    <x v="2"/>
    <s v="San Joaquin Hills CDP"/>
    <x v="30"/>
    <x v="8"/>
    <m/>
    <m/>
    <s v="NA"/>
    <s v="NA"/>
    <s v="NA"/>
  </r>
  <r>
    <s v="Number of Violent Crimes per 1,000 Population"/>
    <x v="2"/>
    <n v="9"/>
    <s v="Total"/>
    <x v="2"/>
    <s v="San Jose city"/>
    <x v="43"/>
    <x v="1"/>
    <n v="2902"/>
    <n v="927821"/>
    <s v="NA"/>
    <s v="NA"/>
    <s v="NA"/>
  </r>
  <r>
    <s v="Number of Violent Crimes per 1,000 Population"/>
    <x v="2"/>
    <n v="9"/>
    <s v="Total"/>
    <x v="2"/>
    <s v="San Jose city"/>
    <x v="43"/>
    <x v="1"/>
    <n v="4134"/>
    <n v="927821"/>
    <n v="4.45560081093228"/>
    <n v="4.3197766253829997"/>
    <n v="4.5914249964815603"/>
  </r>
  <r>
    <s v="Number of Violent Crimes per 1,000 Population"/>
    <x v="2"/>
    <n v="9"/>
    <s v="Total"/>
    <x v="2"/>
    <s v="San Juan Bautista city"/>
    <x v="35"/>
    <x v="10"/>
    <m/>
    <m/>
    <s v="NA"/>
    <s v="NA"/>
    <s v="NA"/>
  </r>
  <r>
    <s v="Number of Violent Crimes per 1,000 Population"/>
    <x v="2"/>
    <n v="9"/>
    <s v="Total"/>
    <x v="2"/>
    <s v="San Juan Capistrano city"/>
    <x v="30"/>
    <x v="8"/>
    <n v="45"/>
    <n v="35069"/>
    <s v="NA"/>
    <s v="NA"/>
    <s v="NA"/>
  </r>
  <r>
    <s v="Number of Violent Crimes per 1,000 Population"/>
    <x v="2"/>
    <n v="9"/>
    <s v="Total"/>
    <x v="2"/>
    <s v="San Juan Capistrano city"/>
    <x v="30"/>
    <x v="8"/>
    <n v="66"/>
    <n v="35069"/>
    <n v="1.8820040491602299"/>
    <n v="1.42795302765729"/>
    <n v="2.3360550706631602"/>
  </r>
  <r>
    <s v="Number of Violent Crimes per 1,000 Population"/>
    <x v="2"/>
    <n v="9"/>
    <s v="Total"/>
    <x v="2"/>
    <s v="San Leandro city"/>
    <x v="1"/>
    <x v="1"/>
    <n v="245"/>
    <n v="82371"/>
    <s v="NA"/>
    <s v="NA"/>
    <s v="NA"/>
  </r>
  <r>
    <s v="Number of Violent Crimes per 1,000 Population"/>
    <x v="2"/>
    <n v="9"/>
    <s v="Total"/>
    <x v="2"/>
    <s v="San Leandro city"/>
    <x v="1"/>
    <x v="1"/>
    <n v="499"/>
    <n v="82371"/>
    <n v="6.0579572907940902"/>
    <n v="5.52642212075573"/>
    <n v="6.5894924608324503"/>
  </r>
  <r>
    <s v="Number of Violent Crimes per 1,000 Population"/>
    <x v="2"/>
    <n v="9"/>
    <s v="Total"/>
    <x v="2"/>
    <s v="San Lorenzo CDP"/>
    <x v="1"/>
    <x v="1"/>
    <m/>
    <m/>
    <s v="NA"/>
    <s v="NA"/>
    <s v="NA"/>
  </r>
  <r>
    <s v="Number of Violent Crimes per 1,000 Population"/>
    <x v="2"/>
    <n v="9"/>
    <s v="Total"/>
    <x v="2"/>
    <s v="San Lucas CDP"/>
    <x v="27"/>
    <x v="10"/>
    <m/>
    <m/>
    <s v="NA"/>
    <s v="NA"/>
    <s v="NA"/>
  </r>
  <r>
    <s v="Number of Violent Crimes per 1,000 Population"/>
    <x v="2"/>
    <n v="9"/>
    <s v="Total"/>
    <x v="2"/>
    <s v="San Luis Obispo city"/>
    <x v="40"/>
    <x v="12"/>
    <n v="109"/>
    <n v="45796"/>
    <s v="NA"/>
    <s v="NA"/>
    <s v="NA"/>
  </r>
  <r>
    <s v="Number of Violent Crimes per 1,000 Population"/>
    <x v="2"/>
    <n v="9"/>
    <s v="Total"/>
    <x v="2"/>
    <s v="San Luis Obispo city"/>
    <x v="40"/>
    <x v="12"/>
    <n v="160"/>
    <n v="45796"/>
    <n v="3.4937549130928498"/>
    <n v="2.9523919806157699"/>
    <n v="4.0351178455699204"/>
  </r>
  <r>
    <s v="Number of Violent Crimes per 1,000 Population"/>
    <x v="2"/>
    <n v="9"/>
    <s v="Total"/>
    <x v="2"/>
    <s v="San Marcos city"/>
    <x v="37"/>
    <x v="11"/>
    <n v="138"/>
    <n v="56997"/>
    <s v="NA"/>
    <s v="NA"/>
    <s v="NA"/>
  </r>
  <r>
    <s v="Number of Violent Crimes per 1,000 Population"/>
    <x v="2"/>
    <n v="9"/>
    <s v="Total"/>
    <x v="2"/>
    <s v="San Marcos city"/>
    <x v="37"/>
    <x v="11"/>
    <n v="193"/>
    <n v="56997"/>
    <n v="3.3861431303401899"/>
    <n v="2.90841289507655"/>
    <n v="3.8638733656038302"/>
  </r>
  <r>
    <s v="Number of Violent Crimes per 1,000 Population"/>
    <x v="2"/>
    <n v="9"/>
    <s v="Total"/>
    <x v="2"/>
    <s v="San Marino city"/>
    <x v="19"/>
    <x v="8"/>
    <n v="6"/>
    <n v="13421"/>
    <s v="NA"/>
    <s v="NA"/>
    <s v="NA"/>
  </r>
  <r>
    <s v="Number of Violent Crimes per 1,000 Population"/>
    <x v="2"/>
    <n v="9"/>
    <s v="Total"/>
    <x v="2"/>
    <s v="San Marino city"/>
    <x v="19"/>
    <x v="8"/>
    <n v="13"/>
    <n v="13421"/>
    <n v="0.96863124953431201"/>
    <n v="0.44207730423147201"/>
    <n v="1.49518519483715"/>
  </r>
  <r>
    <s v="Number of Violent Crimes per 1,000 Population"/>
    <x v="2"/>
    <n v="9"/>
    <s v="Total"/>
    <x v="2"/>
    <s v="San Martin CDP"/>
    <x v="43"/>
    <x v="1"/>
    <m/>
    <m/>
    <s v="NA"/>
    <s v="NA"/>
    <s v="NA"/>
  </r>
  <r>
    <s v="Number of Violent Crimes per 1,000 Population"/>
    <x v="2"/>
    <n v="9"/>
    <s v="Total"/>
    <x v="2"/>
    <s v="San Mateo city"/>
    <x v="41"/>
    <x v="1"/>
    <n v="227"/>
    <n v="95880"/>
    <s v="NA"/>
    <s v="NA"/>
    <s v="NA"/>
  </r>
  <r>
    <s v="Number of Violent Crimes per 1,000 Population"/>
    <x v="2"/>
    <n v="9"/>
    <s v="Total"/>
    <x v="2"/>
    <s v="San Mateo city"/>
    <x v="41"/>
    <x v="1"/>
    <n v="342"/>
    <n v="95880"/>
    <n v="3.5669586983729702"/>
    <n v="3.18891578705197"/>
    <n v="3.94500160969397"/>
  </r>
  <r>
    <s v="Number of Violent Crimes per 1,000 Population"/>
    <x v="2"/>
    <n v="9"/>
    <s v="Total"/>
    <x v="2"/>
    <s v="San Miguel CDP"/>
    <x v="40"/>
    <x v="12"/>
    <m/>
    <m/>
    <s v="NA"/>
    <s v="NA"/>
    <s v="NA"/>
  </r>
  <r>
    <s v="Number of Violent Crimes per 1,000 Population"/>
    <x v="2"/>
    <n v="9"/>
    <s v="Total"/>
    <x v="2"/>
    <s v="San Pablo city"/>
    <x v="7"/>
    <x v="1"/>
    <n v="165"/>
    <n v="31325"/>
    <s v="NA"/>
    <s v="NA"/>
    <s v="NA"/>
  </r>
  <r>
    <s v="Number of Violent Crimes per 1,000 Population"/>
    <x v="2"/>
    <n v="9"/>
    <s v="Total"/>
    <x v="2"/>
    <s v="San Pablo city"/>
    <x v="7"/>
    <x v="1"/>
    <n v="288"/>
    <n v="31325"/>
    <n v="9.1939345570630504"/>
    <n v="8.1320892901192305"/>
    <n v="10.2557798240069"/>
  </r>
  <r>
    <s v="Number of Violent Crimes per 1,000 Population"/>
    <x v="2"/>
    <n v="9"/>
    <s v="Total"/>
    <x v="2"/>
    <s v="San Rafael city"/>
    <x v="21"/>
    <x v="1"/>
    <n v="62"/>
    <n v="58122"/>
    <s v="NA"/>
    <s v="NA"/>
    <s v="NA"/>
  </r>
  <r>
    <s v="Number of Violent Crimes per 1,000 Population"/>
    <x v="2"/>
    <n v="9"/>
    <s v="Total"/>
    <x v="2"/>
    <s v="San Rafael city"/>
    <x v="21"/>
    <x v="1"/>
    <n v="141"/>
    <n v="58122"/>
    <n v="2.4259316609889501"/>
    <n v="2.0255030712880799"/>
    <n v="2.82636025068983"/>
  </r>
  <r>
    <s v="Number of Violent Crimes per 1,000 Population"/>
    <x v="2"/>
    <n v="9"/>
    <s v="Total"/>
    <x v="2"/>
    <s v="San Ramon city"/>
    <x v="7"/>
    <x v="1"/>
    <n v="28"/>
    <n v="46365"/>
    <s v="NA"/>
    <s v="NA"/>
    <s v="NA"/>
  </r>
  <r>
    <s v="Number of Violent Crimes per 1,000 Population"/>
    <x v="2"/>
    <n v="9"/>
    <s v="Total"/>
    <x v="2"/>
    <s v="San Ramon city"/>
    <x v="7"/>
    <x v="1"/>
    <n v="39"/>
    <n v="46365"/>
    <n v="0.84115173083144601"/>
    <n v="0.57715526632458003"/>
    <n v="1.10514819533831"/>
  </r>
  <r>
    <s v="Number of Violent Crimes per 1,000 Population"/>
    <x v="2"/>
    <n v="9"/>
    <s v="Total"/>
    <x v="2"/>
    <s v="Santa Ana city"/>
    <x v="30"/>
    <x v="8"/>
    <n v="970"/>
    <n v="350393"/>
    <s v="NA"/>
    <s v="NA"/>
    <s v="NA"/>
  </r>
  <r>
    <s v="Number of Violent Crimes per 1,000 Population"/>
    <x v="2"/>
    <n v="9"/>
    <s v="Total"/>
    <x v="2"/>
    <s v="Santa Ana city"/>
    <x v="30"/>
    <x v="8"/>
    <n v="1930"/>
    <n v="350393"/>
    <n v="5.5081009038422604"/>
    <n v="5.2623589514201603"/>
    <n v="5.7538428562643498"/>
  </r>
  <r>
    <s v="Number of Violent Crimes per 1,000 Population"/>
    <x v="2"/>
    <n v="9"/>
    <s v="Total"/>
    <x v="2"/>
    <s v="Santa Barbara city"/>
    <x v="42"/>
    <x v="13"/>
    <n v="388"/>
    <n v="95717"/>
    <s v="NA"/>
    <s v="NA"/>
    <s v="NA"/>
  </r>
  <r>
    <s v="Number of Violent Crimes per 1,000 Population"/>
    <x v="2"/>
    <n v="9"/>
    <s v="Total"/>
    <x v="2"/>
    <s v="Santa Barbara city"/>
    <x v="42"/>
    <x v="13"/>
    <n v="518"/>
    <n v="95717"/>
    <n v="5.4117868299257204"/>
    <n v="4.9457375160856998"/>
    <n v="5.87783614376574"/>
  </r>
  <r>
    <s v="Number of Violent Crimes per 1,000 Population"/>
    <x v="2"/>
    <n v="9"/>
    <s v="Total"/>
    <x v="2"/>
    <s v="Santa Clara city"/>
    <x v="43"/>
    <x v="1"/>
    <n v="226"/>
    <n v="106121"/>
    <s v="NA"/>
    <s v="NA"/>
    <s v="NA"/>
  </r>
  <r>
    <s v="Number of Violent Crimes per 1,000 Population"/>
    <x v="2"/>
    <n v="9"/>
    <s v="Total"/>
    <x v="2"/>
    <s v="Santa Clara city"/>
    <x v="43"/>
    <x v="1"/>
    <n v="311"/>
    <n v="106121"/>
    <n v="2.9306169372697202"/>
    <n v="2.60490405769306"/>
    <n v="3.2563298168463799"/>
  </r>
  <r>
    <s v="Number of Violent Crimes per 1,000 Population"/>
    <x v="2"/>
    <n v="9"/>
    <s v="Total"/>
    <x v="2"/>
    <s v="Santa Clarita city"/>
    <x v="19"/>
    <x v="8"/>
    <n v="185"/>
    <n v="156639"/>
    <s v="NA"/>
    <s v="NA"/>
    <s v="NA"/>
  </r>
  <r>
    <s v="Number of Violent Crimes per 1,000 Population"/>
    <x v="2"/>
    <n v="9"/>
    <s v="Total"/>
    <x v="2"/>
    <s v="Santa Clarita city"/>
    <x v="19"/>
    <x v="8"/>
    <n v="305"/>
    <n v="156639"/>
    <n v="1.94715236946099"/>
    <n v="1.72862487359289"/>
    <n v="2.1656798653290901"/>
  </r>
  <r>
    <s v="Number of Violent Crimes per 1,000 Population"/>
    <x v="2"/>
    <n v="9"/>
    <s v="Total"/>
    <x v="2"/>
    <s v="Santa Cruz city"/>
    <x v="44"/>
    <x v="10"/>
    <n v="316"/>
    <n v="56599"/>
    <s v="NA"/>
    <s v="NA"/>
    <s v="NA"/>
  </r>
  <r>
    <s v="Number of Violent Crimes per 1,000 Population"/>
    <x v="2"/>
    <n v="9"/>
    <s v="Total"/>
    <x v="2"/>
    <s v="Santa Cruz city"/>
    <x v="44"/>
    <x v="10"/>
    <n v="460"/>
    <n v="56599"/>
    <n v="8.1273520733581908"/>
    <n v="7.3846301744646796"/>
    <n v="8.8700739722516904"/>
  </r>
  <r>
    <s v="Number of Violent Crimes per 1,000 Population"/>
    <x v="2"/>
    <n v="9"/>
    <s v="Total"/>
    <x v="2"/>
    <s v="Santa Fe Springs city"/>
    <x v="19"/>
    <x v="8"/>
    <n v="73"/>
    <n v="18078"/>
    <s v="NA"/>
    <s v="NA"/>
    <s v="NA"/>
  </r>
  <r>
    <s v="Number of Violent Crimes per 1,000 Population"/>
    <x v="2"/>
    <n v="9"/>
    <s v="Total"/>
    <x v="2"/>
    <s v="Santa Fe Springs city"/>
    <x v="19"/>
    <x v="8"/>
    <n v="140"/>
    <n v="18078"/>
    <n v="7.7442194933067796"/>
    <n v="6.4613877226601097"/>
    <n v="9.0270512639534495"/>
  </r>
  <r>
    <s v="Number of Violent Crimes per 1,000 Population"/>
    <x v="2"/>
    <n v="9"/>
    <s v="Total"/>
    <x v="2"/>
    <s v="Santa Maria city"/>
    <x v="42"/>
    <x v="13"/>
    <n v="185"/>
    <n v="80267"/>
    <s v="NA"/>
    <s v="NA"/>
    <s v="NA"/>
  </r>
  <r>
    <s v="Number of Violent Crimes per 1,000 Population"/>
    <x v="2"/>
    <n v="9"/>
    <s v="Total"/>
    <x v="2"/>
    <s v="Santa Maria city"/>
    <x v="42"/>
    <x v="13"/>
    <n v="281"/>
    <n v="80267"/>
    <n v="3.50081602651152"/>
    <n v="3.0914873230105702"/>
    <n v="3.9101447300124699"/>
  </r>
  <r>
    <s v="Number of Violent Crimes per 1,000 Population"/>
    <x v="2"/>
    <n v="9"/>
    <s v="Total"/>
    <x v="2"/>
    <s v="Santa Monica city"/>
    <x v="19"/>
    <x v="8"/>
    <n v="317"/>
    <n v="87173"/>
    <s v="NA"/>
    <s v="NA"/>
    <s v="NA"/>
  </r>
  <r>
    <s v="Number of Violent Crimes per 1,000 Population"/>
    <x v="2"/>
    <n v="9"/>
    <s v="Total"/>
    <x v="2"/>
    <s v="Santa Monica city"/>
    <x v="19"/>
    <x v="8"/>
    <n v="659"/>
    <n v="87173"/>
    <n v="7.5596801762013497"/>
    <n v="6.9824928498533501"/>
    <n v="8.1368675025493502"/>
  </r>
  <r>
    <s v="Number of Violent Crimes per 1,000 Population"/>
    <x v="2"/>
    <n v="9"/>
    <s v="Total"/>
    <x v="2"/>
    <s v="Santa Paula city"/>
    <x v="56"/>
    <x v="8"/>
    <n v="55"/>
    <n v="29648"/>
    <s v="NA"/>
    <s v="NA"/>
    <s v="NA"/>
  </r>
  <r>
    <s v="Number of Violent Crimes per 1,000 Population"/>
    <x v="2"/>
    <n v="9"/>
    <s v="Total"/>
    <x v="2"/>
    <s v="Santa Paula city"/>
    <x v="56"/>
    <x v="8"/>
    <n v="97"/>
    <n v="29648"/>
    <n v="3.2717215326497602"/>
    <n v="2.6206232699837999"/>
    <n v="3.92281979531572"/>
  </r>
  <r>
    <s v="Number of Violent Crimes per 1,000 Population"/>
    <x v="2"/>
    <n v="9"/>
    <s v="Total"/>
    <x v="2"/>
    <s v="Santa Rosa city"/>
    <x v="49"/>
    <x v="1"/>
    <n v="359"/>
    <n v="153018"/>
    <s v="NA"/>
    <s v="NA"/>
    <s v="NA"/>
  </r>
  <r>
    <s v="Number of Violent Crimes per 1,000 Population"/>
    <x v="2"/>
    <n v="9"/>
    <s v="Total"/>
    <x v="2"/>
    <s v="Santa Rosa city"/>
    <x v="49"/>
    <x v="1"/>
    <n v="625"/>
    <n v="153018"/>
    <n v="4.08448679240351"/>
    <n v="3.7642630278790699"/>
    <n v="4.4047105569279399"/>
  </r>
  <r>
    <s v="Number of Violent Crimes per 1,000 Population"/>
    <x v="2"/>
    <n v="9"/>
    <s v="Total"/>
    <x v="2"/>
    <s v="Santa Venetia CDP"/>
    <x v="21"/>
    <x v="1"/>
    <m/>
    <m/>
    <s v="NA"/>
    <s v="NA"/>
    <s v="NA"/>
  </r>
  <r>
    <s v="Number of Violent Crimes per 1,000 Population"/>
    <x v="2"/>
    <n v="9"/>
    <s v="Total"/>
    <x v="2"/>
    <s v="Santa Ynez CDP"/>
    <x v="42"/>
    <x v="13"/>
    <m/>
    <m/>
    <s v="NA"/>
    <s v="NA"/>
    <s v="NA"/>
  </r>
  <r>
    <s v="Number of Violent Crimes per 1,000 Population"/>
    <x v="2"/>
    <n v="9"/>
    <s v="Total"/>
    <x v="2"/>
    <s v="Santee city"/>
    <x v="37"/>
    <x v="11"/>
    <n v="109"/>
    <n v="54921"/>
    <s v="NA"/>
    <s v="NA"/>
    <s v="NA"/>
  </r>
  <r>
    <s v="Number of Violent Crimes per 1,000 Population"/>
    <x v="2"/>
    <n v="9"/>
    <s v="Total"/>
    <x v="2"/>
    <s v="Santee city"/>
    <x v="37"/>
    <x v="11"/>
    <n v="138"/>
    <n v="54921"/>
    <n v="2.5127000600863099"/>
    <n v="2.0934654022329799"/>
    <n v="2.93193471793963"/>
  </r>
  <r>
    <s v="Number of Violent Crimes per 1,000 Population"/>
    <x v="2"/>
    <n v="9"/>
    <s v="Total"/>
    <x v="2"/>
    <s v="Saratoga city"/>
    <x v="43"/>
    <x v="1"/>
    <n v="18"/>
    <n v="30939"/>
    <s v="NA"/>
    <s v="NA"/>
    <s v="NA"/>
  </r>
  <r>
    <s v="Number of Violent Crimes per 1,000 Population"/>
    <x v="2"/>
    <n v="9"/>
    <s v="Total"/>
    <x v="2"/>
    <s v="Saratoga city"/>
    <x v="43"/>
    <x v="1"/>
    <n v="23"/>
    <n v="30939"/>
    <n v="0.74339829988040995"/>
    <n v="0.43958014849565502"/>
    <n v="1.0472164512651601"/>
  </r>
  <r>
    <s v="Number of Violent Crimes per 1,000 Population"/>
    <x v="2"/>
    <n v="9"/>
    <s v="Total"/>
    <x v="2"/>
    <s v="Sausalito city"/>
    <x v="21"/>
    <x v="1"/>
    <n v="4"/>
    <n v="7600"/>
    <s v="NA"/>
    <s v="NA"/>
    <s v="NA"/>
  </r>
  <r>
    <s v="Number of Violent Crimes per 1,000 Population"/>
    <x v="2"/>
    <n v="9"/>
    <s v="Total"/>
    <x v="2"/>
    <s v="Sausalito city"/>
    <x v="21"/>
    <x v="1"/>
    <n v="11"/>
    <n v="7600"/>
    <n v="1.4473684210526301"/>
    <n v="0.59202834353992295"/>
    <n v="2.3027084985653401"/>
  </r>
  <r>
    <s v="Number of Violent Crimes per 1,000 Population"/>
    <x v="2"/>
    <n v="9"/>
    <s v="Total"/>
    <x v="2"/>
    <s v="Scotts Valley city"/>
    <x v="44"/>
    <x v="10"/>
    <n v="10"/>
    <n v="11803"/>
    <s v="NA"/>
    <s v="NA"/>
    <s v="NA"/>
  </r>
  <r>
    <s v="Number of Violent Crimes per 1,000 Population"/>
    <x v="2"/>
    <n v="9"/>
    <s v="Total"/>
    <x v="2"/>
    <s v="Scotts Valley city"/>
    <x v="44"/>
    <x v="10"/>
    <n v="12"/>
    <n v="11803"/>
    <n v="1.0166906718630899"/>
    <n v="0.44144377144200603"/>
    <n v="1.59193757228417"/>
  </r>
  <r>
    <s v="Number of Violent Crimes per 1,000 Population"/>
    <x v="2"/>
    <n v="9"/>
    <s v="Total"/>
    <x v="2"/>
    <s v="Seal Beach city"/>
    <x v="30"/>
    <x v="8"/>
    <n v="36"/>
    <n v="25045"/>
    <s v="NA"/>
    <s v="NA"/>
    <s v="NA"/>
  </r>
  <r>
    <s v="Number of Violent Crimes per 1,000 Population"/>
    <x v="2"/>
    <n v="9"/>
    <s v="Total"/>
    <x v="2"/>
    <s v="Seal Beach city"/>
    <x v="30"/>
    <x v="8"/>
    <n v="67"/>
    <n v="25045"/>
    <n v="2.67518466759832"/>
    <n v="2.03460605179197"/>
    <n v="3.31576328340467"/>
  </r>
  <r>
    <s v="Number of Violent Crimes per 1,000 Population"/>
    <x v="2"/>
    <n v="9"/>
    <s v="Total"/>
    <x v="2"/>
    <s v="Searles Valley CDP"/>
    <x v="36"/>
    <x v="8"/>
    <m/>
    <m/>
    <s v="NA"/>
    <s v="NA"/>
    <s v="NA"/>
  </r>
  <r>
    <s v="Number of Violent Crimes per 1,000 Population"/>
    <x v="2"/>
    <n v="9"/>
    <s v="Total"/>
    <x v="2"/>
    <s v="Seaside city"/>
    <x v="27"/>
    <x v="10"/>
    <n v="101"/>
    <n v="32860"/>
    <s v="NA"/>
    <s v="NA"/>
    <s v="NA"/>
  </r>
  <r>
    <s v="Number of Violent Crimes per 1,000 Population"/>
    <x v="2"/>
    <n v="9"/>
    <s v="Total"/>
    <x v="2"/>
    <s v="Seaside city"/>
    <x v="27"/>
    <x v="10"/>
    <n v="150"/>
    <n v="32860"/>
    <n v="4.5648204503956196"/>
    <n v="3.83429703349741"/>
    <n v="5.2953438672938304"/>
  </r>
  <r>
    <s v="Number of Violent Crimes per 1,000 Population"/>
    <x v="2"/>
    <n v="9"/>
    <s v="Total"/>
    <x v="2"/>
    <s v="Sebastopol city"/>
    <x v="49"/>
    <x v="1"/>
    <n v="25"/>
    <n v="8059"/>
    <s v="NA"/>
    <s v="NA"/>
    <s v="NA"/>
  </r>
  <r>
    <s v="Number of Violent Crimes per 1,000 Population"/>
    <x v="2"/>
    <n v="9"/>
    <s v="Total"/>
    <x v="2"/>
    <s v="Sebastopol city"/>
    <x v="49"/>
    <x v="1"/>
    <n v="34"/>
    <n v="8059"/>
    <n v="4.2188857178310002"/>
    <n v="2.8007611721185302"/>
    <n v="5.6370102635434698"/>
  </r>
  <r>
    <s v="Number of Violent Crimes per 1,000 Population"/>
    <x v="2"/>
    <n v="9"/>
    <s v="Total"/>
    <x v="2"/>
    <s v="Sedco Hills CDP"/>
    <x v="33"/>
    <x v="8"/>
    <m/>
    <m/>
    <s v="NA"/>
    <s v="NA"/>
    <s v="NA"/>
  </r>
  <r>
    <s v="Number of Violent Crimes per 1,000 Population"/>
    <x v="2"/>
    <n v="9"/>
    <s v="Total"/>
    <x v="2"/>
    <s v="Seeley CDP"/>
    <x v="13"/>
    <x v="8"/>
    <m/>
    <m/>
    <s v="NA"/>
    <s v="NA"/>
    <s v="NA"/>
  </r>
  <r>
    <s v="Number of Violent Crimes per 1,000 Population"/>
    <x v="2"/>
    <n v="9"/>
    <s v="Total"/>
    <x v="2"/>
    <s v="Selma city"/>
    <x v="10"/>
    <x v="7"/>
    <n v="50"/>
    <n v="20158"/>
    <s v="NA"/>
    <s v="NA"/>
    <s v="NA"/>
  </r>
  <r>
    <s v="Number of Violent Crimes per 1,000 Population"/>
    <x v="2"/>
    <n v="9"/>
    <s v="Total"/>
    <x v="2"/>
    <s v="Selma city"/>
    <x v="10"/>
    <x v="7"/>
    <n v="80"/>
    <n v="20158"/>
    <n v="3.96864768330191"/>
    <n v="3.0989794154381198"/>
    <n v="4.8383159511657103"/>
  </r>
  <r>
    <s v="Number of Violent Crimes per 1,000 Population"/>
    <x v="2"/>
    <n v="9"/>
    <s v="Total"/>
    <x v="2"/>
    <s v="Seven Trees CDP"/>
    <x v="43"/>
    <x v="1"/>
    <m/>
    <m/>
    <s v="NA"/>
    <s v="NA"/>
    <s v="NA"/>
  </r>
  <r>
    <s v="Number of Violent Crimes per 1,000 Population"/>
    <x v="2"/>
    <n v="9"/>
    <s v="Total"/>
    <x v="2"/>
    <s v="Shackelford CDP"/>
    <x v="50"/>
    <x v="7"/>
    <m/>
    <m/>
    <s v="NA"/>
    <s v="NA"/>
    <s v="NA"/>
  </r>
  <r>
    <s v="Number of Violent Crimes per 1,000 Population"/>
    <x v="2"/>
    <n v="9"/>
    <s v="Total"/>
    <x v="2"/>
    <s v="Shafter city"/>
    <x v="15"/>
    <x v="7"/>
    <n v="47"/>
    <n v="13204"/>
    <s v="NA"/>
    <s v="NA"/>
    <s v="NA"/>
  </r>
  <r>
    <s v="Number of Violent Crimes per 1,000 Population"/>
    <x v="2"/>
    <n v="9"/>
    <s v="Total"/>
    <x v="2"/>
    <s v="Shafter city"/>
    <x v="15"/>
    <x v="7"/>
    <n v="52"/>
    <n v="13204"/>
    <n v="3.9382005452893099"/>
    <n v="2.8677854438186299"/>
    <n v="5.0086156467599796"/>
  </r>
  <r>
    <s v="Number of Violent Crimes per 1,000 Population"/>
    <x v="2"/>
    <n v="9"/>
    <s v="Total"/>
    <x v="2"/>
    <s v="Shandon CDP"/>
    <x v="40"/>
    <x v="12"/>
    <m/>
    <m/>
    <s v="NA"/>
    <s v="NA"/>
    <s v="NA"/>
  </r>
  <r>
    <s v="Number of Violent Crimes per 1,000 Population"/>
    <x v="2"/>
    <n v="9"/>
    <s v="Total"/>
    <x v="2"/>
    <s v="Shasta Lake city"/>
    <x v="45"/>
    <x v="14"/>
    <m/>
    <m/>
    <s v="NA"/>
    <s v="NA"/>
    <s v="NA"/>
  </r>
  <r>
    <s v="Number of Violent Crimes per 1,000 Population"/>
    <x v="2"/>
    <n v="9"/>
    <s v="Total"/>
    <x v="2"/>
    <s v="Shaver Lake CDP"/>
    <x v="10"/>
    <x v="7"/>
    <m/>
    <m/>
    <s v="NA"/>
    <s v="NA"/>
    <s v="NA"/>
  </r>
  <r>
    <s v="Number of Violent Crimes per 1,000 Population"/>
    <x v="2"/>
    <n v="9"/>
    <s v="Total"/>
    <x v="2"/>
    <s v="Shingle Springs CDP"/>
    <x v="9"/>
    <x v="6"/>
    <m/>
    <m/>
    <s v="NA"/>
    <s v="NA"/>
    <s v="NA"/>
  </r>
  <r>
    <s v="Number of Violent Crimes per 1,000 Population"/>
    <x v="2"/>
    <n v="9"/>
    <s v="Total"/>
    <x v="2"/>
    <s v="Shingletown CDP"/>
    <x v="45"/>
    <x v="14"/>
    <m/>
    <m/>
    <s v="NA"/>
    <s v="NA"/>
    <s v="NA"/>
  </r>
  <r>
    <s v="Number of Violent Crimes per 1,000 Population"/>
    <x v="2"/>
    <n v="9"/>
    <s v="Total"/>
    <x v="2"/>
    <s v="Shoshone CDP"/>
    <x v="14"/>
    <x v="2"/>
    <m/>
    <m/>
    <s v="NA"/>
    <s v="NA"/>
    <s v="NA"/>
  </r>
  <r>
    <s v="Number of Violent Crimes per 1,000 Population"/>
    <x v="2"/>
    <n v="9"/>
    <s v="Total"/>
    <x v="2"/>
    <s v="Sierra Madre city"/>
    <x v="19"/>
    <x v="8"/>
    <n v="6"/>
    <n v="10967"/>
    <s v="NA"/>
    <s v="NA"/>
    <s v="NA"/>
  </r>
  <r>
    <s v="Number of Violent Crimes per 1,000 Population"/>
    <x v="2"/>
    <n v="9"/>
    <s v="Total"/>
    <x v="2"/>
    <s v="Sierra Madre city"/>
    <x v="19"/>
    <x v="8"/>
    <n v="12"/>
    <n v="10967"/>
    <n v="1.0941916659068101"/>
    <n v="0.47509445010759599"/>
    <n v="1.7132888817060301"/>
  </r>
  <r>
    <s v="Number of Violent Crimes per 1,000 Population"/>
    <x v="2"/>
    <n v="9"/>
    <s v="Total"/>
    <x v="2"/>
    <s v="Signal Hill city"/>
    <x v="19"/>
    <x v="8"/>
    <n v="11"/>
    <n v="9676"/>
    <s v="NA"/>
    <s v="NA"/>
    <s v="NA"/>
  </r>
  <r>
    <s v="Number of Violent Crimes per 1,000 Population"/>
    <x v="2"/>
    <n v="9"/>
    <s v="Total"/>
    <x v="2"/>
    <s v="Signal Hill city"/>
    <x v="19"/>
    <x v="8"/>
    <n v="45"/>
    <n v="9676"/>
    <n v="4.6506821000413403"/>
    <n v="3.29184790122997"/>
    <n v="6.0095162988526996"/>
  </r>
  <r>
    <s v="Number of Violent Crimes per 1,000 Population"/>
    <x v="2"/>
    <n v="9"/>
    <s v="Total"/>
    <x v="2"/>
    <s v="Simi Valley city"/>
    <x v="56"/>
    <x v="8"/>
    <n v="105"/>
    <n v="115442"/>
    <s v="NA"/>
    <s v="NA"/>
    <s v="NA"/>
  </r>
  <r>
    <s v="Number of Violent Crimes per 1,000 Population"/>
    <x v="2"/>
    <n v="9"/>
    <s v="Total"/>
    <x v="2"/>
    <s v="Simi Valley city"/>
    <x v="56"/>
    <x v="8"/>
    <n v="138"/>
    <n v="115442"/>
    <n v="1.1954054850054601"/>
    <n v="0.99595652670637502"/>
    <n v="1.39485444330454"/>
  </r>
  <r>
    <s v="Number of Violent Crimes per 1,000 Population"/>
    <x v="2"/>
    <n v="9"/>
    <s v="Total"/>
    <x v="2"/>
    <s v="Solana Beach city"/>
    <x v="37"/>
    <x v="11"/>
    <n v="14"/>
    <n v="13456"/>
    <s v="NA"/>
    <s v="NA"/>
    <s v="NA"/>
  </r>
  <r>
    <s v="Number of Violent Crimes per 1,000 Population"/>
    <x v="2"/>
    <n v="9"/>
    <s v="Total"/>
    <x v="2"/>
    <s v="Solana Beach city"/>
    <x v="37"/>
    <x v="11"/>
    <n v="28"/>
    <n v="13456"/>
    <n v="2.08085612366231"/>
    <n v="1.31009622923802"/>
    <n v="2.8516160180865899"/>
  </r>
  <r>
    <s v="Number of Violent Crimes per 1,000 Population"/>
    <x v="2"/>
    <n v="9"/>
    <s v="Total"/>
    <x v="2"/>
    <s v="Soledad city"/>
    <x v="27"/>
    <x v="10"/>
    <n v="33"/>
    <n v="11676"/>
    <s v="NA"/>
    <s v="NA"/>
    <s v="NA"/>
  </r>
  <r>
    <s v="Number of Violent Crimes per 1,000 Population"/>
    <x v="2"/>
    <n v="9"/>
    <s v="Total"/>
    <x v="2"/>
    <s v="Soledad city"/>
    <x v="27"/>
    <x v="10"/>
    <n v="44"/>
    <n v="11676"/>
    <n v="3.7684138403562901"/>
    <n v="2.6549187069036302"/>
    <n v="4.8819089738089403"/>
  </r>
  <r>
    <s v="Number of Violent Crimes per 1,000 Population"/>
    <x v="2"/>
    <n v="9"/>
    <s v="Total"/>
    <x v="2"/>
    <s v="Solvang city"/>
    <x v="42"/>
    <x v="13"/>
    <n v="3"/>
    <n v="5528"/>
    <s v="NA"/>
    <s v="NA"/>
    <s v="NA"/>
  </r>
  <r>
    <s v="Number of Violent Crimes per 1,000 Population"/>
    <x v="2"/>
    <n v="9"/>
    <s v="Total"/>
    <x v="2"/>
    <s v="Solvang city"/>
    <x v="42"/>
    <x v="13"/>
    <n v="6"/>
    <n v="5528"/>
    <n v="1.0853835021707701"/>
    <n v="0.21689582202332999"/>
    <n v="1.9538711823182"/>
  </r>
  <r>
    <s v="Number of Violent Crimes per 1,000 Population"/>
    <x v="2"/>
    <n v="9"/>
    <s v="Total"/>
    <x v="2"/>
    <s v="Sonoma city"/>
    <x v="49"/>
    <x v="1"/>
    <n v="7"/>
    <n v="9463"/>
    <s v="NA"/>
    <s v="NA"/>
    <s v="NA"/>
  </r>
  <r>
    <s v="Number of Violent Crimes per 1,000 Population"/>
    <x v="2"/>
    <n v="9"/>
    <s v="Total"/>
    <x v="2"/>
    <s v="Sonoma city"/>
    <x v="49"/>
    <x v="1"/>
    <n v="13"/>
    <n v="9463"/>
    <n v="1.3737715312268799"/>
    <n v="0.62698082004550204"/>
    <n v="2.12056224240827"/>
  </r>
  <r>
    <s v="Number of Violent Crimes per 1,000 Population"/>
    <x v="2"/>
    <n v="9"/>
    <s v="Total"/>
    <x v="2"/>
    <s v="Sonora city"/>
    <x v="55"/>
    <x v="2"/>
    <n v="13"/>
    <n v="4585"/>
    <s v="NA"/>
    <s v="NA"/>
    <s v="NA"/>
  </r>
  <r>
    <s v="Number of Violent Crimes per 1,000 Population"/>
    <x v="2"/>
    <n v="9"/>
    <s v="Total"/>
    <x v="2"/>
    <s v="Sonora city"/>
    <x v="55"/>
    <x v="2"/>
    <n v="16"/>
    <n v="4585"/>
    <n v="3.4896401308614999"/>
    <n v="1.7797164667393699"/>
    <n v="5.1995637949836402"/>
  </r>
  <r>
    <s v="Number of Violent Crimes per 1,000 Population"/>
    <x v="2"/>
    <n v="9"/>
    <s v="Total"/>
    <x v="2"/>
    <s v="Soquel CDP"/>
    <x v="44"/>
    <x v="10"/>
    <m/>
    <m/>
    <s v="NA"/>
    <s v="NA"/>
    <s v="NA"/>
  </r>
  <r>
    <s v="Number of Violent Crimes per 1,000 Population"/>
    <x v="2"/>
    <n v="9"/>
    <s v="Total"/>
    <x v="2"/>
    <s v="Soulsbyville CDP"/>
    <x v="55"/>
    <x v="2"/>
    <m/>
    <m/>
    <s v="NA"/>
    <s v="NA"/>
    <s v="NA"/>
  </r>
  <r>
    <s v="Number of Violent Crimes per 1,000 Population"/>
    <x v="2"/>
    <n v="9"/>
    <s v="Total"/>
    <x v="2"/>
    <s v="South Dos Palos CDP"/>
    <x v="24"/>
    <x v="7"/>
    <m/>
    <m/>
    <s v="NA"/>
    <s v="NA"/>
    <s v="NA"/>
  </r>
  <r>
    <s v="Number of Violent Crimes per 1,000 Population"/>
    <x v="2"/>
    <n v="9"/>
    <s v="Total"/>
    <x v="2"/>
    <s v="South El Monte city"/>
    <x v="19"/>
    <x v="8"/>
    <n v="99"/>
    <n v="21921"/>
    <s v="NA"/>
    <s v="NA"/>
    <s v="NA"/>
  </r>
  <r>
    <s v="Number of Violent Crimes per 1,000 Population"/>
    <x v="2"/>
    <n v="9"/>
    <s v="Total"/>
    <x v="2"/>
    <s v="South El Monte city"/>
    <x v="19"/>
    <x v="8"/>
    <n v="155"/>
    <n v="21921"/>
    <n v="7.0708453081520002"/>
    <n v="5.9576751420073002"/>
    <n v="8.1840154742967002"/>
  </r>
  <r>
    <s v="Number of Violent Crimes per 1,000 Population"/>
    <x v="2"/>
    <n v="9"/>
    <s v="Total"/>
    <x v="2"/>
    <s v="South Gate city"/>
    <x v="19"/>
    <x v="8"/>
    <n v="168"/>
    <n v="99916"/>
    <s v="NA"/>
    <s v="NA"/>
    <s v="NA"/>
  </r>
  <r>
    <s v="Number of Violent Crimes per 1,000 Population"/>
    <x v="2"/>
    <n v="9"/>
    <s v="Total"/>
    <x v="2"/>
    <s v="South Gate city"/>
    <x v="19"/>
    <x v="8"/>
    <n v="517"/>
    <n v="99916"/>
    <n v="5.1743464510188604"/>
    <n v="4.7283141574569001"/>
    <n v="5.62037874458081"/>
  </r>
  <r>
    <s v="Number of Violent Crimes per 1,000 Population"/>
    <x v="2"/>
    <n v="9"/>
    <s v="Total"/>
    <x v="2"/>
    <s v="South Lake Tahoe city"/>
    <x v="9"/>
    <x v="6"/>
    <n v="173"/>
    <n v="24476"/>
    <s v="NA"/>
    <s v="NA"/>
    <s v="NA"/>
  </r>
  <r>
    <s v="Number of Violent Crimes per 1,000 Population"/>
    <x v="2"/>
    <n v="9"/>
    <s v="Total"/>
    <x v="2"/>
    <s v="South Lake Tahoe city"/>
    <x v="9"/>
    <x v="6"/>
    <n v="210"/>
    <n v="24476"/>
    <n v="8.5798333060957699"/>
    <n v="7.4193864020864799"/>
    <n v="9.7402802101050607"/>
  </r>
  <r>
    <s v="Number of Violent Crimes per 1,000 Population"/>
    <x v="2"/>
    <n v="9"/>
    <s v="Total"/>
    <x v="2"/>
    <s v="South Oroville CDP"/>
    <x v="4"/>
    <x v="3"/>
    <m/>
    <m/>
    <s v="NA"/>
    <s v="NA"/>
    <s v="NA"/>
  </r>
  <r>
    <s v="Number of Violent Crimes per 1,000 Population"/>
    <x v="2"/>
    <n v="9"/>
    <s v="Total"/>
    <x v="2"/>
    <s v="South Pasadena city"/>
    <x v="19"/>
    <x v="8"/>
    <n v="16"/>
    <n v="25185"/>
    <s v="NA"/>
    <s v="NA"/>
    <s v="NA"/>
  </r>
  <r>
    <s v="Number of Violent Crimes per 1,000 Population"/>
    <x v="2"/>
    <n v="9"/>
    <s v="Total"/>
    <x v="2"/>
    <s v="South Pasadena city"/>
    <x v="19"/>
    <x v="8"/>
    <n v="37"/>
    <n v="25185"/>
    <n v="1.4691284494738901"/>
    <n v="0.995742920016498"/>
    <n v="1.94251397893129"/>
  </r>
  <r>
    <s v="Number of Violent Crimes per 1,000 Population"/>
    <x v="2"/>
    <n v="9"/>
    <s v="Total"/>
    <x v="2"/>
    <s v="South San Francisco city"/>
    <x v="41"/>
    <x v="1"/>
    <n v="64"/>
    <n v="62777"/>
    <s v="NA"/>
    <s v="NA"/>
    <s v="NA"/>
  </r>
  <r>
    <s v="Number of Violent Crimes per 1,000 Population"/>
    <x v="2"/>
    <n v="9"/>
    <s v="Total"/>
    <x v="2"/>
    <s v="South San Francisco city"/>
    <x v="41"/>
    <x v="1"/>
    <n v="114"/>
    <n v="62777"/>
    <n v="1.8159517020564899"/>
    <n v="1.4825959607183901"/>
    <n v="2.14930744339458"/>
  </r>
  <r>
    <s v="Number of Violent Crimes per 1,000 Population"/>
    <x v="2"/>
    <n v="9"/>
    <s v="Total"/>
    <x v="2"/>
    <s v="South San Gabriel CDP"/>
    <x v="19"/>
    <x v="8"/>
    <m/>
    <m/>
    <s v="NA"/>
    <s v="NA"/>
    <s v="NA"/>
  </r>
  <r>
    <s v="Number of Violent Crimes per 1,000 Population"/>
    <x v="2"/>
    <n v="9"/>
    <s v="Total"/>
    <x v="2"/>
    <s v="South San Jose Hills CDP"/>
    <x v="19"/>
    <x v="8"/>
    <m/>
    <m/>
    <s v="NA"/>
    <s v="NA"/>
    <s v="NA"/>
  </r>
  <r>
    <s v="Number of Violent Crimes per 1,000 Population"/>
    <x v="2"/>
    <n v="9"/>
    <s v="Total"/>
    <x v="2"/>
    <s v="South Taft CDP"/>
    <x v="15"/>
    <x v="7"/>
    <m/>
    <m/>
    <s v="NA"/>
    <s v="NA"/>
    <s v="NA"/>
  </r>
  <r>
    <s v="Number of Violent Crimes per 1,000 Population"/>
    <x v="2"/>
    <n v="9"/>
    <s v="Total"/>
    <x v="2"/>
    <s v="South Whittier CDP"/>
    <x v="19"/>
    <x v="8"/>
    <m/>
    <m/>
    <s v="NA"/>
    <s v="NA"/>
    <s v="NA"/>
  </r>
  <r>
    <s v="Number of Violent Crimes per 1,000 Population"/>
    <x v="2"/>
    <n v="9"/>
    <s v="Total"/>
    <x v="2"/>
    <s v="South Woodbridge CDP"/>
    <x v="39"/>
    <x v="7"/>
    <m/>
    <m/>
    <s v="NA"/>
    <s v="NA"/>
    <s v="NA"/>
  </r>
  <r>
    <s v="Number of Violent Crimes per 1,000 Population"/>
    <x v="2"/>
    <n v="9"/>
    <s v="Total"/>
    <x v="2"/>
    <s v="South Yuba City CDP"/>
    <x v="51"/>
    <x v="6"/>
    <m/>
    <m/>
    <s v="NA"/>
    <s v="NA"/>
    <s v="NA"/>
  </r>
  <r>
    <s v="Number of Violent Crimes per 1,000 Population"/>
    <x v="2"/>
    <n v="9"/>
    <s v="Total"/>
    <x v="2"/>
    <s v="Spreckels CDP"/>
    <x v="27"/>
    <x v="10"/>
    <m/>
    <m/>
    <s v="NA"/>
    <s v="NA"/>
    <s v="NA"/>
  </r>
  <r>
    <s v="Number of Violent Crimes per 1,000 Population"/>
    <x v="2"/>
    <n v="9"/>
    <s v="Total"/>
    <x v="2"/>
    <s v="Spring Garden CDP"/>
    <x v="32"/>
    <x v="9"/>
    <m/>
    <m/>
    <s v="NA"/>
    <s v="NA"/>
    <s v="NA"/>
  </r>
  <r>
    <s v="Number of Violent Crimes per 1,000 Population"/>
    <x v="2"/>
    <n v="9"/>
    <s v="Total"/>
    <x v="2"/>
    <s v="Spring Valley CDP"/>
    <x v="37"/>
    <x v="11"/>
    <m/>
    <m/>
    <s v="NA"/>
    <s v="NA"/>
    <s v="NA"/>
  </r>
  <r>
    <s v="Number of Violent Crimes per 1,000 Population"/>
    <x v="2"/>
    <n v="9"/>
    <s v="Total"/>
    <x v="2"/>
    <s v="Springville CDP"/>
    <x v="54"/>
    <x v="7"/>
    <m/>
    <m/>
    <s v="NA"/>
    <s v="NA"/>
    <s v="NA"/>
  </r>
  <r>
    <s v="Number of Violent Crimes per 1,000 Population"/>
    <x v="2"/>
    <n v="9"/>
    <s v="Total"/>
    <x v="2"/>
    <s v="Squaw Valley CDP"/>
    <x v="10"/>
    <x v="7"/>
    <m/>
    <m/>
    <s v="NA"/>
    <s v="NA"/>
    <s v="NA"/>
  </r>
  <r>
    <s v="Number of Violent Crimes per 1,000 Population"/>
    <x v="2"/>
    <n v="9"/>
    <s v="Total"/>
    <x v="2"/>
    <s v="Squirrel Mountain Valley C"/>
    <x v="15"/>
    <x v="7"/>
    <m/>
    <m/>
    <s v="NA"/>
    <s v="NA"/>
    <s v="NA"/>
  </r>
  <r>
    <s v="Number of Violent Crimes per 1,000 Population"/>
    <x v="2"/>
    <n v="9"/>
    <s v="Total"/>
    <x v="2"/>
    <s v="Stallion Springs CDP"/>
    <x v="15"/>
    <x v="7"/>
    <m/>
    <n v="1578"/>
    <s v="NA"/>
    <s v="NA"/>
    <s v="NA"/>
  </r>
  <r>
    <s v="Number of Violent Crimes per 1,000 Population"/>
    <x v="2"/>
    <n v="9"/>
    <s v="Total"/>
    <x v="2"/>
    <s v="Stanford CDP"/>
    <x v="43"/>
    <x v="1"/>
    <m/>
    <m/>
    <s v="NA"/>
    <s v="NA"/>
    <s v="NA"/>
  </r>
  <r>
    <s v="Number of Violent Crimes per 1,000 Population"/>
    <x v="2"/>
    <n v="9"/>
    <s v="Total"/>
    <x v="2"/>
    <s v="Stanton city"/>
    <x v="30"/>
    <x v="8"/>
    <n v="86"/>
    <n v="38777"/>
    <s v="NA"/>
    <s v="NA"/>
    <s v="NA"/>
  </r>
  <r>
    <s v="Number of Violent Crimes per 1,000 Population"/>
    <x v="2"/>
    <n v="9"/>
    <s v="Total"/>
    <x v="2"/>
    <s v="Stanton city"/>
    <x v="30"/>
    <x v="8"/>
    <n v="134"/>
    <n v="38777"/>
    <n v="3.4556567037161199"/>
    <n v="2.87055109138229"/>
    <n v="4.0407623160499497"/>
  </r>
  <r>
    <s v="Number of Violent Crimes per 1,000 Population"/>
    <x v="2"/>
    <n v="9"/>
    <s v="Total"/>
    <x v="2"/>
    <s v="Stinson Beach CDP"/>
    <x v="21"/>
    <x v="1"/>
    <m/>
    <m/>
    <s v="NA"/>
    <s v="NA"/>
    <s v="NA"/>
  </r>
  <r>
    <s v="Number of Violent Crimes per 1,000 Population"/>
    <x v="2"/>
    <n v="9"/>
    <s v="Total"/>
    <x v="2"/>
    <s v="Stockton city"/>
    <x v="39"/>
    <x v="7"/>
    <n v="2345"/>
    <n v="252727"/>
    <s v="NA"/>
    <s v="NA"/>
    <s v="NA"/>
  </r>
  <r>
    <s v="Number of Violent Crimes per 1,000 Population"/>
    <x v="2"/>
    <n v="9"/>
    <s v="Total"/>
    <x v="2"/>
    <s v="Stockton city"/>
    <x v="39"/>
    <x v="7"/>
    <n v="3693"/>
    <n v="252727"/>
    <n v="14.6126056970565"/>
    <n v="14.141309339733301"/>
    <n v="15.083902054379701"/>
  </r>
  <r>
    <s v="Number of Violent Crimes per 1,000 Population"/>
    <x v="2"/>
    <n v="9"/>
    <s v="Total"/>
    <x v="2"/>
    <s v="Storrie CDP"/>
    <x v="32"/>
    <x v="9"/>
    <m/>
    <m/>
    <s v="NA"/>
    <s v="NA"/>
    <s v="NA"/>
  </r>
  <r>
    <s v="Number of Violent Crimes per 1,000 Population"/>
    <x v="2"/>
    <n v="9"/>
    <s v="Total"/>
    <x v="2"/>
    <s v="Stratford CDP"/>
    <x v="16"/>
    <x v="7"/>
    <m/>
    <m/>
    <s v="NA"/>
    <s v="NA"/>
    <s v="NA"/>
  </r>
  <r>
    <s v="Number of Violent Crimes per 1,000 Population"/>
    <x v="2"/>
    <n v="9"/>
    <s v="Total"/>
    <x v="2"/>
    <s v="Strathmore CDP"/>
    <x v="54"/>
    <x v="7"/>
    <m/>
    <m/>
    <s v="NA"/>
    <s v="NA"/>
    <s v="NA"/>
  </r>
  <r>
    <s v="Number of Violent Crimes per 1,000 Population"/>
    <x v="2"/>
    <n v="9"/>
    <s v="Total"/>
    <x v="2"/>
    <s v="Strawberry CDP"/>
    <x v="21"/>
    <x v="1"/>
    <m/>
    <m/>
    <s v="NA"/>
    <s v="NA"/>
    <s v="NA"/>
  </r>
  <r>
    <s v="Number of Violent Crimes per 1,000 Population"/>
    <x v="2"/>
    <n v="9"/>
    <s v="Total"/>
    <x v="2"/>
    <s v="Suisun City city"/>
    <x v="48"/>
    <x v="1"/>
    <n v="44"/>
    <n v="27078"/>
    <s v="NA"/>
    <s v="NA"/>
    <s v="NA"/>
  </r>
  <r>
    <s v="Number of Violent Crimes per 1,000 Population"/>
    <x v="2"/>
    <n v="9"/>
    <s v="Total"/>
    <x v="2"/>
    <s v="Suisun City city"/>
    <x v="48"/>
    <x v="1"/>
    <n v="63"/>
    <n v="27078"/>
    <n v="2.3266120097496099"/>
    <n v="1.75208591073714"/>
    <n v="2.90113810876209"/>
  </r>
  <r>
    <s v="Number of Violent Crimes per 1,000 Population"/>
    <x v="2"/>
    <n v="9"/>
    <s v="Total"/>
    <x v="2"/>
    <s v="Summerland CDP"/>
    <x v="42"/>
    <x v="13"/>
    <m/>
    <m/>
    <s v="NA"/>
    <s v="NA"/>
    <s v="NA"/>
  </r>
  <r>
    <s v="Number of Violent Crimes per 1,000 Population"/>
    <x v="2"/>
    <n v="9"/>
    <s v="Total"/>
    <x v="2"/>
    <s v="Sun City CDP"/>
    <x v="33"/>
    <x v="8"/>
    <m/>
    <m/>
    <s v="NA"/>
    <s v="NA"/>
    <s v="NA"/>
  </r>
  <r>
    <s v="Number of Violent Crimes per 1,000 Population"/>
    <x v="2"/>
    <n v="9"/>
    <s v="Total"/>
    <x v="2"/>
    <s v="Sunnyside-Tahoe City CDP"/>
    <x v="31"/>
    <x v="6"/>
    <m/>
    <m/>
    <s v="NA"/>
    <s v="NA"/>
    <s v="NA"/>
  </r>
  <r>
    <s v="Number of Violent Crimes per 1,000 Population"/>
    <x v="2"/>
    <n v="9"/>
    <s v="Total"/>
    <x v="2"/>
    <s v="Sunnyslope CDP"/>
    <x v="33"/>
    <x v="8"/>
    <m/>
    <m/>
    <s v="NA"/>
    <s v="NA"/>
    <s v="NA"/>
  </r>
  <r>
    <s v="Number of Violent Crimes per 1,000 Population"/>
    <x v="2"/>
    <n v="9"/>
    <s v="Total"/>
    <x v="2"/>
    <s v="Sunnyvale city"/>
    <x v="43"/>
    <x v="1"/>
    <n v="96"/>
    <n v="136601"/>
    <s v="NA"/>
    <s v="NA"/>
    <s v="NA"/>
  </r>
  <r>
    <s v="Number of Violent Crimes per 1,000 Population"/>
    <x v="2"/>
    <n v="9"/>
    <s v="Total"/>
    <x v="2"/>
    <s v="Sunnyvale city"/>
    <x v="43"/>
    <x v="1"/>
    <n v="192"/>
    <n v="136601"/>
    <n v="1.4055534000483201"/>
    <n v="1.20673672474814"/>
    <n v="1.6043700753485"/>
  </r>
  <r>
    <s v="Number of Violent Crimes per 1,000 Population"/>
    <x v="2"/>
    <n v="9"/>
    <s v="Total"/>
    <x v="2"/>
    <s v="Sunol CDP"/>
    <x v="1"/>
    <x v="1"/>
    <m/>
    <m/>
    <s v="NA"/>
    <s v="NA"/>
    <s v="NA"/>
  </r>
  <r>
    <s v="Number of Violent Crimes per 1,000 Population"/>
    <x v="2"/>
    <n v="9"/>
    <s v="Total"/>
    <x v="2"/>
    <s v="Sunol-Midtown CDP"/>
    <x v="43"/>
    <x v="1"/>
    <m/>
    <m/>
    <s v="NA"/>
    <s v="NA"/>
    <s v="NA"/>
  </r>
  <r>
    <s v="Number of Violent Crimes per 1,000 Population"/>
    <x v="2"/>
    <n v="9"/>
    <s v="Total"/>
    <x v="2"/>
    <s v="Susanville city"/>
    <x v="18"/>
    <x v="9"/>
    <n v="54"/>
    <n v="14038"/>
    <s v="NA"/>
    <s v="NA"/>
    <s v="NA"/>
  </r>
  <r>
    <s v="Number of Violent Crimes per 1,000 Population"/>
    <x v="2"/>
    <n v="9"/>
    <s v="Total"/>
    <x v="2"/>
    <s v="Susanville city"/>
    <x v="18"/>
    <x v="9"/>
    <n v="66"/>
    <n v="14038"/>
    <n v="4.7015244336800102"/>
    <n v="3.5672378349418401"/>
    <n v="5.8358110324181798"/>
  </r>
  <r>
    <s v="Number of Violent Crimes per 1,000 Population"/>
    <x v="2"/>
    <n v="9"/>
    <s v="Total"/>
    <x v="2"/>
    <s v="Sutter CDP"/>
    <x v="51"/>
    <x v="6"/>
    <m/>
    <m/>
    <s v="NA"/>
    <s v="NA"/>
    <s v="NA"/>
  </r>
  <r>
    <s v="Number of Violent Crimes per 1,000 Population"/>
    <x v="2"/>
    <n v="9"/>
    <s v="Total"/>
    <x v="2"/>
    <s v="Sutter Creek city"/>
    <x v="3"/>
    <x v="2"/>
    <n v="13"/>
    <n v="2388"/>
    <s v="NA"/>
    <s v="NA"/>
    <s v="NA"/>
  </r>
  <r>
    <s v="Number of Violent Crimes per 1,000 Population"/>
    <x v="2"/>
    <n v="9"/>
    <s v="Total"/>
    <x v="2"/>
    <s v="Sutter Creek city"/>
    <x v="3"/>
    <x v="2"/>
    <n v="16"/>
    <n v="2388"/>
    <n v="6.7001675041876103"/>
    <n v="3.4170854271356799"/>
    <n v="9.9832495812395301"/>
  </r>
  <r>
    <s v="Number of Violent Crimes per 1,000 Population"/>
    <x v="2"/>
    <n v="9"/>
    <s v="Total"/>
    <x v="2"/>
    <s v="Taft city"/>
    <x v="15"/>
    <x v="7"/>
    <n v="26"/>
    <n v="6635"/>
    <s v="NA"/>
    <s v="NA"/>
    <s v="NA"/>
  </r>
  <r>
    <s v="Number of Violent Crimes per 1,000 Population"/>
    <x v="2"/>
    <n v="9"/>
    <s v="Total"/>
    <x v="2"/>
    <s v="Taft city"/>
    <x v="15"/>
    <x v="7"/>
    <n v="37"/>
    <n v="6635"/>
    <n v="5.5764883195177104"/>
    <n v="3.7796210159179302"/>
    <n v="7.3733556231174902"/>
  </r>
  <r>
    <s v="Number of Violent Crimes per 1,000 Population"/>
    <x v="2"/>
    <n v="9"/>
    <s v="Total"/>
    <x v="2"/>
    <s v="Taft Heights CDP"/>
    <x v="15"/>
    <x v="7"/>
    <m/>
    <m/>
    <s v="NA"/>
    <s v="NA"/>
    <s v="NA"/>
  </r>
  <r>
    <s v="Number of Violent Crimes per 1,000 Population"/>
    <x v="2"/>
    <n v="9"/>
    <s v="Total"/>
    <x v="2"/>
    <s v="Taft Mosswood CDP"/>
    <x v="39"/>
    <x v="7"/>
    <m/>
    <m/>
    <s v="NA"/>
    <s v="NA"/>
    <s v="NA"/>
  </r>
  <r>
    <s v="Number of Violent Crimes per 1,000 Population"/>
    <x v="2"/>
    <n v="9"/>
    <s v="Total"/>
    <x v="2"/>
    <s v="Tahoe Vista CDP"/>
    <x v="31"/>
    <x v="6"/>
    <m/>
    <m/>
    <s v="NA"/>
    <s v="NA"/>
    <s v="NA"/>
  </r>
  <r>
    <s v="Number of Violent Crimes per 1,000 Population"/>
    <x v="2"/>
    <n v="9"/>
    <s v="Total"/>
    <x v="2"/>
    <s v="Talmage CDP"/>
    <x v="23"/>
    <x v="5"/>
    <m/>
    <m/>
    <s v="NA"/>
    <s v="NA"/>
    <s v="NA"/>
  </r>
  <r>
    <s v="Number of Violent Crimes per 1,000 Population"/>
    <x v="2"/>
    <n v="9"/>
    <s v="Total"/>
    <x v="2"/>
    <s v="Tamalpais-Homestead Valley"/>
    <x v="21"/>
    <x v="1"/>
    <m/>
    <m/>
    <s v="NA"/>
    <s v="NA"/>
    <s v="NA"/>
  </r>
  <r>
    <s v="Number of Violent Crimes per 1,000 Population"/>
    <x v="2"/>
    <n v="9"/>
    <s v="Total"/>
    <x v="2"/>
    <s v="Tara Hills CDP"/>
    <x v="7"/>
    <x v="1"/>
    <m/>
    <m/>
    <s v="NA"/>
    <s v="NA"/>
    <s v="NA"/>
  </r>
  <r>
    <s v="Number of Violent Crimes per 1,000 Population"/>
    <x v="2"/>
    <n v="9"/>
    <s v="Total"/>
    <x v="2"/>
    <s v="Taylorsville CDP"/>
    <x v="32"/>
    <x v="9"/>
    <m/>
    <m/>
    <s v="NA"/>
    <s v="NA"/>
    <s v="NA"/>
  </r>
  <r>
    <s v="Number of Violent Crimes per 1,000 Population"/>
    <x v="2"/>
    <n v="9"/>
    <s v="Total"/>
    <x v="2"/>
    <s v="Tecopa CDP"/>
    <x v="14"/>
    <x v="2"/>
    <m/>
    <m/>
    <s v="NA"/>
    <s v="NA"/>
    <s v="NA"/>
  </r>
  <r>
    <s v="Number of Violent Crimes per 1,000 Population"/>
    <x v="2"/>
    <n v="9"/>
    <s v="Total"/>
    <x v="2"/>
    <s v="Tehachapi city"/>
    <x v="15"/>
    <x v="7"/>
    <m/>
    <m/>
    <s v="NA"/>
    <s v="NA"/>
    <s v="NA"/>
  </r>
  <r>
    <s v="Number of Violent Crimes per 1,000 Population"/>
    <x v="2"/>
    <n v="9"/>
    <s v="Total"/>
    <x v="2"/>
    <s v="Tehama city"/>
    <x v="52"/>
    <x v="4"/>
    <m/>
    <m/>
    <s v="NA"/>
    <s v="NA"/>
    <s v="NA"/>
  </r>
  <r>
    <s v="Number of Violent Crimes per 1,000 Population"/>
    <x v="2"/>
    <n v="9"/>
    <s v="Total"/>
    <x v="2"/>
    <s v="Temecula city"/>
    <x v="33"/>
    <x v="8"/>
    <n v="169"/>
    <n v="59837"/>
    <s v="NA"/>
    <s v="NA"/>
    <s v="NA"/>
  </r>
  <r>
    <s v="Number of Violent Crimes per 1,000 Population"/>
    <x v="2"/>
    <n v="9"/>
    <s v="Total"/>
    <x v="2"/>
    <s v="Temecula city"/>
    <x v="33"/>
    <x v="8"/>
    <n v="216"/>
    <n v="59837"/>
    <n v="3.6098066413757399"/>
    <n v="3.12839882722847"/>
    <n v="4.0912144555230103"/>
  </r>
  <r>
    <s v="Number of Violent Crimes per 1,000 Population"/>
    <x v="2"/>
    <n v="9"/>
    <s v="Total"/>
    <x v="2"/>
    <s v="Temelec CDP"/>
    <x v="49"/>
    <x v="1"/>
    <m/>
    <m/>
    <s v="NA"/>
    <s v="NA"/>
    <s v="NA"/>
  </r>
  <r>
    <s v="Number of Violent Crimes per 1,000 Population"/>
    <x v="2"/>
    <n v="9"/>
    <s v="Total"/>
    <x v="2"/>
    <s v="Temple City city"/>
    <x v="19"/>
    <x v="8"/>
    <n v="42"/>
    <n v="34603"/>
    <s v="NA"/>
    <s v="NA"/>
    <s v="NA"/>
  </r>
  <r>
    <s v="Number of Violent Crimes per 1,000 Population"/>
    <x v="2"/>
    <n v="9"/>
    <s v="Total"/>
    <x v="2"/>
    <s v="Temple City city"/>
    <x v="19"/>
    <x v="8"/>
    <n v="68"/>
    <n v="34603"/>
    <n v="1.9651475305609301"/>
    <n v="1.4980616116400001"/>
    <n v="2.43223344948187"/>
  </r>
  <r>
    <s v="Number of Violent Crimes per 1,000 Population"/>
    <x v="2"/>
    <n v="9"/>
    <s v="Total"/>
    <x v="2"/>
    <s v="Templeton CDP"/>
    <x v="40"/>
    <x v="12"/>
    <m/>
    <m/>
    <s v="NA"/>
    <s v="NA"/>
    <s v="NA"/>
  </r>
  <r>
    <s v="Number of Violent Crimes per 1,000 Population"/>
    <x v="2"/>
    <n v="9"/>
    <s v="Total"/>
    <x v="2"/>
    <s v="Tennant CDP"/>
    <x v="47"/>
    <x v="9"/>
    <m/>
    <m/>
    <s v="NA"/>
    <s v="NA"/>
    <s v="NA"/>
  </r>
  <r>
    <s v="Number of Violent Crimes per 1,000 Population"/>
    <x v="2"/>
    <n v="9"/>
    <s v="Total"/>
    <x v="2"/>
    <s v="Terra Bella CDP"/>
    <x v="54"/>
    <x v="7"/>
    <m/>
    <m/>
    <s v="NA"/>
    <s v="NA"/>
    <s v="NA"/>
  </r>
  <r>
    <s v="Number of Violent Crimes per 1,000 Population"/>
    <x v="2"/>
    <n v="9"/>
    <s v="Total"/>
    <x v="2"/>
    <s v="Thermalito CDP"/>
    <x v="4"/>
    <x v="3"/>
    <m/>
    <m/>
    <s v="NA"/>
    <s v="NA"/>
    <s v="NA"/>
  </r>
  <r>
    <s v="Number of Violent Crimes per 1,000 Population"/>
    <x v="2"/>
    <n v="9"/>
    <s v="Total"/>
    <x v="2"/>
    <s v="Thousand Oaks city"/>
    <x v="56"/>
    <x v="8"/>
    <n v="105"/>
    <n v="121304"/>
    <s v="NA"/>
    <s v="NA"/>
    <s v="NA"/>
  </r>
  <r>
    <s v="Number of Violent Crimes per 1,000 Population"/>
    <x v="2"/>
    <n v="9"/>
    <s v="Total"/>
    <x v="2"/>
    <s v="Thousand Oaks city"/>
    <x v="56"/>
    <x v="8"/>
    <n v="158"/>
    <n v="121304"/>
    <n v="1.3025126953769"/>
    <n v="1.0994128967193699"/>
    <n v="1.50561249403444"/>
  </r>
  <r>
    <s v="Number of Violent Crimes per 1,000 Population"/>
    <x v="2"/>
    <n v="9"/>
    <s v="Total"/>
    <x v="2"/>
    <s v="Thousand Palms CDP"/>
    <x v="33"/>
    <x v="8"/>
    <m/>
    <m/>
    <s v="NA"/>
    <s v="NA"/>
    <s v="NA"/>
  </r>
  <r>
    <s v="Number of Violent Crimes per 1,000 Population"/>
    <x v="2"/>
    <n v="9"/>
    <s v="Total"/>
    <x v="2"/>
    <s v="Three Rivers CDP"/>
    <x v="54"/>
    <x v="7"/>
    <m/>
    <m/>
    <s v="NA"/>
    <s v="NA"/>
    <s v="NA"/>
  </r>
  <r>
    <s v="Number of Violent Crimes per 1,000 Population"/>
    <x v="2"/>
    <n v="9"/>
    <s v="Total"/>
    <x v="2"/>
    <s v="Tiburon town"/>
    <x v="21"/>
    <x v="1"/>
    <n v="2"/>
    <n v="8984"/>
    <s v="NA"/>
    <s v="NA"/>
    <s v="NA"/>
  </r>
  <r>
    <s v="Number of Violent Crimes per 1,000 Population"/>
    <x v="2"/>
    <n v="9"/>
    <s v="Total"/>
    <x v="2"/>
    <s v="Tiburon town"/>
    <x v="21"/>
    <x v="1"/>
    <n v="2"/>
    <n v="8984"/>
    <n v="0.22261798753339301"/>
    <n v="0"/>
    <n v="0.53115077718736303"/>
  </r>
  <r>
    <s v="Number of Violent Crimes per 1,000 Population"/>
    <x v="2"/>
    <n v="9"/>
    <s v="Total"/>
    <x v="2"/>
    <s v="Tierra Buena CDP"/>
    <x v="51"/>
    <x v="6"/>
    <m/>
    <m/>
    <s v="NA"/>
    <s v="NA"/>
    <s v="NA"/>
  </r>
  <r>
    <s v="Number of Violent Crimes per 1,000 Population"/>
    <x v="2"/>
    <n v="9"/>
    <s v="Total"/>
    <x v="2"/>
    <s v="Tipton CDP"/>
    <x v="54"/>
    <x v="7"/>
    <m/>
    <m/>
    <s v="NA"/>
    <s v="NA"/>
    <s v="NA"/>
  </r>
  <r>
    <s v="Number of Violent Crimes per 1,000 Population"/>
    <x v="2"/>
    <n v="9"/>
    <s v="Total"/>
    <x v="2"/>
    <s v="Tobin CDP"/>
    <x v="32"/>
    <x v="9"/>
    <m/>
    <m/>
    <s v="NA"/>
    <s v="NA"/>
    <s v="NA"/>
  </r>
  <r>
    <s v="Number of Violent Crimes per 1,000 Population"/>
    <x v="2"/>
    <n v="9"/>
    <s v="Total"/>
    <x v="2"/>
    <s v="Tomales CDP"/>
    <x v="21"/>
    <x v="1"/>
    <m/>
    <m/>
    <s v="NA"/>
    <s v="NA"/>
    <s v="NA"/>
  </r>
  <r>
    <s v="Number of Violent Crimes per 1,000 Population"/>
    <x v="2"/>
    <n v="9"/>
    <s v="Total"/>
    <x v="2"/>
    <s v="Toro Canyon CDP"/>
    <x v="42"/>
    <x v="13"/>
    <m/>
    <m/>
    <s v="NA"/>
    <s v="NA"/>
    <s v="NA"/>
  </r>
  <r>
    <s v="Number of Violent Crimes per 1,000 Population"/>
    <x v="2"/>
    <n v="9"/>
    <s v="Total"/>
    <x v="2"/>
    <s v="Torrance city"/>
    <x v="19"/>
    <x v="8"/>
    <n v="248"/>
    <n v="143014"/>
    <s v="NA"/>
    <s v="NA"/>
    <s v="NA"/>
  </r>
  <r>
    <s v="Number of Violent Crimes per 1,000 Population"/>
    <x v="2"/>
    <n v="9"/>
    <s v="Total"/>
    <x v="2"/>
    <s v="Torrance city"/>
    <x v="19"/>
    <x v="8"/>
    <n v="484"/>
    <n v="143014"/>
    <n v="3.3842840561064"/>
    <n v="3.0827751129260101"/>
    <n v="3.6857929992867802"/>
  </r>
  <r>
    <s v="Number of Violent Crimes per 1,000 Population"/>
    <x v="2"/>
    <n v="9"/>
    <s v="Total"/>
    <x v="2"/>
    <s v="Tracy city"/>
    <x v="39"/>
    <x v="7"/>
    <n v="71"/>
    <n v="59021"/>
    <s v="NA"/>
    <s v="NA"/>
    <s v="NA"/>
  </r>
  <r>
    <s v="Number of Violent Crimes per 1,000 Population"/>
    <x v="2"/>
    <n v="9"/>
    <s v="Total"/>
    <x v="2"/>
    <s v="Tracy city"/>
    <x v="39"/>
    <x v="7"/>
    <n v="138"/>
    <n v="59021"/>
    <n v="2.3381508276715102"/>
    <n v="1.94803905992846"/>
    <n v="2.7282625954145598"/>
  </r>
  <r>
    <s v="Number of Violent Crimes per 1,000 Population"/>
    <x v="2"/>
    <n v="9"/>
    <s v="Total"/>
    <x v="2"/>
    <s v="Tranquillity CDP"/>
    <x v="10"/>
    <x v="7"/>
    <m/>
    <m/>
    <s v="NA"/>
    <s v="NA"/>
    <s v="NA"/>
  </r>
  <r>
    <s v="Number of Violent Crimes per 1,000 Population"/>
    <x v="2"/>
    <n v="9"/>
    <s v="Total"/>
    <x v="2"/>
    <s v="Traver CDP"/>
    <x v="54"/>
    <x v="7"/>
    <m/>
    <m/>
    <s v="NA"/>
    <s v="NA"/>
    <s v="NA"/>
  </r>
  <r>
    <s v="Number of Violent Crimes per 1,000 Population"/>
    <x v="2"/>
    <n v="9"/>
    <s v="Total"/>
    <x v="2"/>
    <s v="Trinidad city"/>
    <x v="12"/>
    <x v="5"/>
    <m/>
    <n v="323"/>
    <s v="NA"/>
    <s v="NA"/>
    <s v="NA"/>
  </r>
  <r>
    <s v="Number of Violent Crimes per 1,000 Population"/>
    <x v="2"/>
    <n v="9"/>
    <s v="Total"/>
    <x v="2"/>
    <s v="Trinidad city"/>
    <x v="12"/>
    <x v="5"/>
    <n v="3"/>
    <n v="323"/>
    <n v="9.2879256965944297"/>
    <n v="0"/>
    <n v="19.7982030428328"/>
  </r>
  <r>
    <s v="Number of Violent Crimes per 1,000 Population"/>
    <x v="2"/>
    <n v="9"/>
    <s v="Total"/>
    <x v="2"/>
    <s v="Truckee town"/>
    <x v="29"/>
    <x v="9"/>
    <n v="26"/>
    <n v="14373"/>
    <s v="NA"/>
    <s v="NA"/>
    <s v="NA"/>
  </r>
  <r>
    <s v="Number of Violent Crimes per 1,000 Population"/>
    <x v="2"/>
    <n v="9"/>
    <s v="Total"/>
    <x v="2"/>
    <s v="Truckee town"/>
    <x v="29"/>
    <x v="9"/>
    <n v="30"/>
    <n v="14373"/>
    <n v="2.0872469213107898"/>
    <n v="1.34033520301251"/>
    <n v="2.8341586396090799"/>
  </r>
  <r>
    <s v="Number of Violent Crimes per 1,000 Population"/>
    <x v="2"/>
    <n v="9"/>
    <s v="Total"/>
    <x v="2"/>
    <s v="Tulare city"/>
    <x v="54"/>
    <x v="7"/>
    <n v="407"/>
    <n v="45611"/>
    <s v="NA"/>
    <s v="NA"/>
    <s v="NA"/>
  </r>
  <r>
    <s v="Number of Violent Crimes per 1,000 Population"/>
    <x v="2"/>
    <n v="9"/>
    <s v="Total"/>
    <x v="2"/>
    <s v="Tulare city"/>
    <x v="54"/>
    <x v="7"/>
    <n v="486"/>
    <n v="45611"/>
    <n v="10.655324373506399"/>
    <n v="9.7079871289229498"/>
    <n v="11.602661618089799"/>
  </r>
  <r>
    <s v="Number of Violent Crimes per 1,000 Population"/>
    <x v="2"/>
    <n v="9"/>
    <s v="Total"/>
    <x v="2"/>
    <s v="Tulelake city"/>
    <x v="47"/>
    <x v="9"/>
    <n v="1"/>
    <n v="1058"/>
    <s v="NA"/>
    <s v="NA"/>
    <s v="NA"/>
  </r>
  <r>
    <s v="Number of Violent Crimes per 1,000 Population"/>
    <x v="2"/>
    <n v="9"/>
    <s v="Total"/>
    <x v="2"/>
    <s v="Tulelake city"/>
    <x v="47"/>
    <x v="9"/>
    <n v="1"/>
    <n v="1058"/>
    <n v="0.94517958412098302"/>
    <n v="0"/>
    <n v="2.7977315689981102"/>
  </r>
  <r>
    <s v="Number of Violent Crimes per 1,000 Population"/>
    <x v="2"/>
    <n v="9"/>
    <s v="Total"/>
    <x v="2"/>
    <s v="Tuolumne City CDP"/>
    <x v="55"/>
    <x v="2"/>
    <m/>
    <m/>
    <s v="NA"/>
    <s v="NA"/>
    <s v="NA"/>
  </r>
  <r>
    <s v="Number of Violent Crimes per 1,000 Population"/>
    <x v="2"/>
    <n v="9"/>
    <s v="Total"/>
    <x v="2"/>
    <s v="Tupman CDP"/>
    <x v="15"/>
    <x v="7"/>
    <m/>
    <m/>
    <s v="NA"/>
    <s v="NA"/>
    <s v="NA"/>
  </r>
  <r>
    <s v="Number of Violent Crimes per 1,000 Population"/>
    <x v="2"/>
    <n v="9"/>
    <s v="Total"/>
    <x v="2"/>
    <s v="Turlock city"/>
    <x v="50"/>
    <x v="7"/>
    <n v="185"/>
    <n v="57861"/>
    <s v="NA"/>
    <s v="NA"/>
    <s v="NA"/>
  </r>
  <r>
    <s v="Number of Violent Crimes per 1,000 Population"/>
    <x v="2"/>
    <n v="9"/>
    <s v="Total"/>
    <x v="2"/>
    <s v="Turlock city"/>
    <x v="50"/>
    <x v="7"/>
    <n v="281"/>
    <n v="57861"/>
    <n v="4.8564663590328498"/>
    <n v="4.2886298708299098"/>
    <n v="5.4243028472357997"/>
  </r>
  <r>
    <s v="Number of Violent Crimes per 1,000 Population"/>
    <x v="2"/>
    <n v="9"/>
    <s v="Total"/>
    <x v="2"/>
    <s v="Tustin city"/>
    <x v="30"/>
    <x v="8"/>
    <n v="155"/>
    <n v="69983"/>
    <s v="NA"/>
    <s v="NA"/>
    <s v="NA"/>
  </r>
  <r>
    <s v="Number of Violent Crimes per 1,000 Population"/>
    <x v="2"/>
    <n v="9"/>
    <s v="Total"/>
    <x v="2"/>
    <s v="Tustin city"/>
    <x v="30"/>
    <x v="8"/>
    <n v="217"/>
    <n v="69983"/>
    <n v="3.10075304002401"/>
    <n v="2.6881870892815898"/>
    <n v="3.51331899076642"/>
  </r>
  <r>
    <s v="Number of Violent Crimes per 1,000 Population"/>
    <x v="2"/>
    <n v="9"/>
    <s v="Total"/>
    <x v="2"/>
    <s v="Tustin Foothills CDP"/>
    <x v="30"/>
    <x v="8"/>
    <m/>
    <m/>
    <s v="NA"/>
    <s v="NA"/>
    <s v="NA"/>
  </r>
  <r>
    <s v="Number of Violent Crimes per 1,000 Population"/>
    <x v="2"/>
    <n v="9"/>
    <s v="Total"/>
    <x v="2"/>
    <s v="Twain CDP"/>
    <x v="32"/>
    <x v="9"/>
    <m/>
    <m/>
    <s v="NA"/>
    <s v="NA"/>
    <s v="NA"/>
  </r>
  <r>
    <s v="Number of Violent Crimes per 1,000 Population"/>
    <x v="2"/>
    <n v="9"/>
    <s v="Total"/>
    <x v="2"/>
    <s v="Twain Harte CDP"/>
    <x v="55"/>
    <x v="2"/>
    <m/>
    <m/>
    <s v="NA"/>
    <s v="NA"/>
    <s v="NA"/>
  </r>
  <r>
    <s v="Number of Violent Crimes per 1,000 Population"/>
    <x v="2"/>
    <n v="9"/>
    <s v="Total"/>
    <x v="2"/>
    <s v="Twentynine Palms city"/>
    <x v="36"/>
    <x v="8"/>
    <n v="46"/>
    <n v="15307"/>
    <s v="NA"/>
    <s v="NA"/>
    <s v="NA"/>
  </r>
  <r>
    <s v="Number of Violent Crimes per 1,000 Population"/>
    <x v="2"/>
    <n v="9"/>
    <s v="Total"/>
    <x v="2"/>
    <s v="Twentynine Palms city"/>
    <x v="36"/>
    <x v="8"/>
    <n v="65"/>
    <n v="15307"/>
    <n v="4.24642320506958"/>
    <n v="3.2140834136888201"/>
    <n v="5.2787629964503298"/>
  </r>
  <r>
    <s v="Number of Violent Crimes per 1,000 Population"/>
    <x v="2"/>
    <n v="9"/>
    <s v="Total"/>
    <x v="2"/>
    <s v="Twentynine Palms Base CDP"/>
    <x v="36"/>
    <x v="8"/>
    <m/>
    <m/>
    <s v="NA"/>
    <s v="NA"/>
    <s v="NA"/>
  </r>
  <r>
    <s v="Number of Violent Crimes per 1,000 Population"/>
    <x v="2"/>
    <n v="9"/>
    <s v="Total"/>
    <x v="2"/>
    <s v="Twin Lakes CDP"/>
    <x v="44"/>
    <x v="10"/>
    <m/>
    <m/>
    <s v="NA"/>
    <s v="NA"/>
    <s v="NA"/>
  </r>
  <r>
    <s v="Number of Violent Crimes per 1,000 Population"/>
    <x v="2"/>
    <n v="9"/>
    <s v="Total"/>
    <x v="2"/>
    <s v="Ukiah city"/>
    <x v="23"/>
    <x v="5"/>
    <n v="130"/>
    <n v="16066"/>
    <s v="NA"/>
    <s v="NA"/>
    <s v="NA"/>
  </r>
  <r>
    <s v="Number of Violent Crimes per 1,000 Population"/>
    <x v="2"/>
    <n v="9"/>
    <s v="Total"/>
    <x v="2"/>
    <s v="Ukiah city"/>
    <x v="23"/>
    <x v="5"/>
    <n v="154"/>
    <n v="16066"/>
    <n v="9.5854599775924303"/>
    <n v="8.0715199585371593"/>
    <n v="11.099399996647699"/>
  </r>
  <r>
    <s v="Number of Violent Crimes per 1,000 Population"/>
    <x v="2"/>
    <n v="9"/>
    <s v="Total"/>
    <x v="2"/>
    <s v="Union City city"/>
    <x v="1"/>
    <x v="1"/>
    <n v="135"/>
    <n v="69326"/>
    <s v="NA"/>
    <s v="NA"/>
    <s v="NA"/>
  </r>
  <r>
    <s v="Number of Violent Crimes per 1,000 Population"/>
    <x v="2"/>
    <n v="9"/>
    <s v="Total"/>
    <x v="2"/>
    <s v="Union City city"/>
    <x v="1"/>
    <x v="1"/>
    <n v="248"/>
    <n v="69326"/>
    <n v="3.5773014453451801"/>
    <n v="3.1320700622259099"/>
    <n v="4.0225328284644499"/>
  </r>
  <r>
    <s v="Number of Violent Crimes per 1,000 Population"/>
    <x v="2"/>
    <n v="9"/>
    <s v="Total"/>
    <x v="2"/>
    <s v="Upland city"/>
    <x v="36"/>
    <x v="8"/>
    <n v="200"/>
    <n v="70906"/>
    <s v="NA"/>
    <s v="NA"/>
    <s v="NA"/>
  </r>
  <r>
    <s v="Number of Violent Crimes per 1,000 Population"/>
    <x v="2"/>
    <n v="9"/>
    <s v="Total"/>
    <x v="2"/>
    <s v="Upland city"/>
    <x v="36"/>
    <x v="8"/>
    <n v="319"/>
    <n v="70906"/>
    <n v="4.4989140552280498"/>
    <n v="4.0052080309846296"/>
    <n v="4.9926200794714699"/>
  </r>
  <r>
    <s v="Number of Violent Crimes per 1,000 Population"/>
    <x v="2"/>
    <n v="9"/>
    <s v="Total"/>
    <x v="2"/>
    <s v="Upper Lake CDP"/>
    <x v="17"/>
    <x v="5"/>
    <m/>
    <m/>
    <s v="NA"/>
    <s v="NA"/>
    <s v="NA"/>
  </r>
  <r>
    <s v="Number of Violent Crimes per 1,000 Population"/>
    <x v="2"/>
    <n v="9"/>
    <s v="Total"/>
    <x v="2"/>
    <s v="Vacaville city"/>
    <x v="48"/>
    <x v="1"/>
    <n v="171"/>
    <n v="91881"/>
    <s v="NA"/>
    <s v="NA"/>
    <s v="NA"/>
  </r>
  <r>
    <s v="Number of Violent Crimes per 1,000 Population"/>
    <x v="2"/>
    <n v="9"/>
    <s v="Total"/>
    <x v="2"/>
    <s v="Vacaville city"/>
    <x v="48"/>
    <x v="1"/>
    <n v="270"/>
    <n v="91881"/>
    <n v="2.9385836027034999"/>
    <n v="2.5880640569725601"/>
    <n v="3.28910314843443"/>
  </r>
  <r>
    <s v="Number of Violent Crimes per 1,000 Population"/>
    <x v="2"/>
    <n v="9"/>
    <s v="Total"/>
    <x v="2"/>
    <s v="Valinda CDP"/>
    <x v="19"/>
    <x v="8"/>
    <m/>
    <m/>
    <s v="NA"/>
    <s v="NA"/>
    <s v="NA"/>
  </r>
  <r>
    <s v="Number of Violent Crimes per 1,000 Population"/>
    <x v="2"/>
    <n v="9"/>
    <s v="Total"/>
    <x v="2"/>
    <s v="Vallecito CDP"/>
    <x v="5"/>
    <x v="2"/>
    <m/>
    <m/>
    <s v="NA"/>
    <s v="NA"/>
    <s v="NA"/>
  </r>
  <r>
    <s v="Number of Violent Crimes per 1,000 Population"/>
    <x v="2"/>
    <n v="9"/>
    <s v="Total"/>
    <x v="2"/>
    <s v="Vallejo city"/>
    <x v="48"/>
    <x v="1"/>
    <n v="704"/>
    <n v="121049"/>
    <s v="NA"/>
    <s v="NA"/>
    <s v="NA"/>
  </r>
  <r>
    <s v="Number of Violent Crimes per 1,000 Population"/>
    <x v="2"/>
    <n v="9"/>
    <s v="Total"/>
    <x v="2"/>
    <s v="Vallejo city"/>
    <x v="48"/>
    <x v="1"/>
    <n v="1082"/>
    <n v="121049"/>
    <n v="8.9385290254359795"/>
    <n v="8.4059200317448095"/>
    <n v="9.4711380191271495"/>
  </r>
  <r>
    <s v="Number of Violent Crimes per 1,000 Population"/>
    <x v="2"/>
    <n v="9"/>
    <s v="Total"/>
    <x v="2"/>
    <s v="Valle Vista CDP"/>
    <x v="33"/>
    <x v="8"/>
    <m/>
    <m/>
    <s v="NA"/>
    <s v="NA"/>
    <s v="NA"/>
  </r>
  <r>
    <s v="Number of Violent Crimes per 1,000 Population"/>
    <x v="2"/>
    <n v="9"/>
    <s v="Total"/>
    <x v="2"/>
    <s v="Valley Acres CDP"/>
    <x v="15"/>
    <x v="7"/>
    <m/>
    <m/>
    <s v="NA"/>
    <s v="NA"/>
    <s v="NA"/>
  </r>
  <r>
    <s v="Number of Violent Crimes per 1,000 Population"/>
    <x v="2"/>
    <n v="9"/>
    <s v="Total"/>
    <x v="2"/>
    <s v="Valley Center CDP"/>
    <x v="37"/>
    <x v="11"/>
    <m/>
    <m/>
    <s v="NA"/>
    <s v="NA"/>
    <s v="NA"/>
  </r>
  <r>
    <s v="Number of Violent Crimes per 1,000 Population"/>
    <x v="2"/>
    <n v="9"/>
    <s v="Total"/>
    <x v="2"/>
    <s v="Valley Ranch CDP"/>
    <x v="32"/>
    <x v="9"/>
    <m/>
    <m/>
    <s v="NA"/>
    <s v="NA"/>
    <s v="NA"/>
  </r>
  <r>
    <s v="Number of Violent Crimes per 1,000 Population"/>
    <x v="2"/>
    <n v="9"/>
    <s v="Total"/>
    <x v="2"/>
    <s v="Valley Springs CDP"/>
    <x v="5"/>
    <x v="2"/>
    <m/>
    <m/>
    <s v="NA"/>
    <s v="NA"/>
    <s v="NA"/>
  </r>
  <r>
    <s v="Number of Violent Crimes per 1,000 Population"/>
    <x v="2"/>
    <n v="9"/>
    <s v="Total"/>
    <x v="2"/>
    <s v="Val Verde CDP"/>
    <x v="19"/>
    <x v="8"/>
    <m/>
    <m/>
    <s v="NA"/>
    <s v="NA"/>
    <s v="NA"/>
  </r>
  <r>
    <s v="Number of Violent Crimes per 1,000 Population"/>
    <x v="2"/>
    <n v="9"/>
    <s v="Total"/>
    <x v="2"/>
    <s v="Vandenberg AFB CDP"/>
    <x v="42"/>
    <x v="13"/>
    <m/>
    <m/>
    <s v="NA"/>
    <s v="NA"/>
    <s v="NA"/>
  </r>
  <r>
    <s v="Number of Violent Crimes per 1,000 Population"/>
    <x v="2"/>
    <n v="9"/>
    <s v="Total"/>
    <x v="2"/>
    <s v="Vandenberg Village CDP"/>
    <x v="42"/>
    <x v="13"/>
    <m/>
    <m/>
    <s v="NA"/>
    <s v="NA"/>
    <s v="NA"/>
  </r>
  <r>
    <s v="Number of Violent Crimes per 1,000 Population"/>
    <x v="2"/>
    <n v="9"/>
    <s v="Total"/>
    <x v="2"/>
    <s v="Vernon city"/>
    <x v="19"/>
    <x v="8"/>
    <n v="21"/>
    <n v="94"/>
    <s v="NA"/>
    <s v="NA"/>
    <s v="NA"/>
  </r>
  <r>
    <s v="Number of Violent Crimes per 1,000 Population"/>
    <x v="2"/>
    <n v="9"/>
    <s v="Total"/>
    <x v="2"/>
    <s v="Vernon city"/>
    <x v="19"/>
    <x v="8"/>
    <n v="71"/>
    <n v="94"/>
    <n v="755.31914893617"/>
    <n v="579.62496217632304"/>
    <n v="931.01333569601798"/>
  </r>
  <r>
    <s v="Number of Violent Crimes per 1,000 Population"/>
    <x v="2"/>
    <n v="9"/>
    <s v="Total"/>
    <x v="2"/>
    <s v="Victorville city"/>
    <x v="36"/>
    <x v="8"/>
    <n v="137"/>
    <n v="66382"/>
    <s v="NA"/>
    <s v="NA"/>
    <s v="NA"/>
  </r>
  <r>
    <s v="Number of Violent Crimes per 1,000 Population"/>
    <x v="2"/>
    <n v="9"/>
    <s v="Total"/>
    <x v="2"/>
    <s v="Victorville city"/>
    <x v="36"/>
    <x v="8"/>
    <n v="301"/>
    <n v="66382"/>
    <n v="4.5343617245638903"/>
    <n v="4.0221034454689697"/>
    <n v="5.04662000365881"/>
  </r>
  <r>
    <s v="Number of Violent Crimes per 1,000 Population"/>
    <x v="2"/>
    <n v="9"/>
    <s v="Total"/>
    <x v="2"/>
    <s v="View Park-Windsor Hills CD"/>
    <x v="19"/>
    <x v="8"/>
    <m/>
    <m/>
    <s v="NA"/>
    <s v="NA"/>
    <s v="NA"/>
  </r>
  <r>
    <s v="Number of Violent Crimes per 1,000 Population"/>
    <x v="2"/>
    <n v="9"/>
    <s v="Total"/>
    <x v="2"/>
    <s v="Villa Park city"/>
    <x v="30"/>
    <x v="8"/>
    <n v="5"/>
    <n v="6219"/>
    <s v="NA"/>
    <s v="NA"/>
    <s v="NA"/>
  </r>
  <r>
    <s v="Number of Violent Crimes per 1,000 Population"/>
    <x v="2"/>
    <n v="9"/>
    <s v="Total"/>
    <x v="2"/>
    <s v="Villa Park city"/>
    <x v="30"/>
    <x v="8"/>
    <n v="7"/>
    <n v="6219"/>
    <n v="1.1255828911400501"/>
    <n v="0.29173941635526701"/>
    <n v="1.9594263659248401"/>
  </r>
  <r>
    <s v="Number of Violent Crimes per 1,000 Population"/>
    <x v="2"/>
    <n v="9"/>
    <s v="Total"/>
    <x v="2"/>
    <s v="Vincent CDP"/>
    <x v="19"/>
    <x v="8"/>
    <m/>
    <m/>
    <s v="NA"/>
    <s v="NA"/>
    <s v="NA"/>
  </r>
  <r>
    <s v="Number of Violent Crimes per 1,000 Population"/>
    <x v="2"/>
    <n v="9"/>
    <s v="Total"/>
    <x v="2"/>
    <s v="Vine Hill CDP"/>
    <x v="7"/>
    <x v="1"/>
    <m/>
    <m/>
    <s v="NA"/>
    <s v="NA"/>
    <s v="NA"/>
  </r>
  <r>
    <s v="Number of Violent Crimes per 1,000 Population"/>
    <x v="2"/>
    <n v="9"/>
    <s v="Total"/>
    <x v="2"/>
    <s v="Vineyard CDP"/>
    <x v="34"/>
    <x v="6"/>
    <m/>
    <m/>
    <s v="NA"/>
    <s v="NA"/>
    <s v="NA"/>
  </r>
  <r>
    <s v="Number of Violent Crimes per 1,000 Population"/>
    <x v="2"/>
    <n v="9"/>
    <s v="Total"/>
    <x v="2"/>
    <s v="Visalia city"/>
    <x v="54"/>
    <x v="7"/>
    <n v="674"/>
    <n v="94929"/>
    <s v="NA"/>
    <s v="NA"/>
    <s v="NA"/>
  </r>
  <r>
    <s v="Number of Violent Crimes per 1,000 Population"/>
    <x v="2"/>
    <n v="9"/>
    <s v="Total"/>
    <x v="2"/>
    <s v="Visalia city"/>
    <x v="54"/>
    <x v="7"/>
    <n v="862"/>
    <n v="94929"/>
    <n v="9.0804706675515394"/>
    <n v="8.4742778332949804"/>
    <n v="9.6866635018080895"/>
  </r>
  <r>
    <s v="Number of Violent Crimes per 1,000 Population"/>
    <x v="2"/>
    <n v="9"/>
    <s v="Total"/>
    <x v="2"/>
    <s v="Vista city"/>
    <x v="37"/>
    <x v="11"/>
    <n v="257"/>
    <n v="93158"/>
    <s v="NA"/>
    <s v="NA"/>
    <s v="NA"/>
  </r>
  <r>
    <s v="Number of Violent Crimes per 1,000 Population"/>
    <x v="2"/>
    <n v="9"/>
    <s v="Total"/>
    <x v="2"/>
    <s v="Vista city"/>
    <x v="37"/>
    <x v="11"/>
    <n v="396"/>
    <n v="93158"/>
    <n v="4.2508426544150799"/>
    <n v="3.8321614082034898"/>
    <n v="4.66952390062667"/>
  </r>
  <r>
    <s v="Number of Violent Crimes per 1,000 Population"/>
    <x v="2"/>
    <n v="9"/>
    <s v="Total"/>
    <x v="2"/>
    <s v="Contra Costa Centre CDP"/>
    <x v="7"/>
    <x v="1"/>
    <m/>
    <m/>
    <s v="NA"/>
    <s v="NA"/>
    <s v="NA"/>
  </r>
  <r>
    <s v="Number of Violent Crimes per 1,000 Population"/>
    <x v="2"/>
    <n v="9"/>
    <s v="Total"/>
    <x v="2"/>
    <s v="Wallace CDP"/>
    <x v="5"/>
    <x v="2"/>
    <m/>
    <m/>
    <s v="NA"/>
    <s v="NA"/>
    <s v="NA"/>
  </r>
  <r>
    <s v="Number of Violent Crimes per 1,000 Population"/>
    <x v="2"/>
    <n v="9"/>
    <s v="Total"/>
    <x v="2"/>
    <s v="Walnut city"/>
    <x v="19"/>
    <x v="8"/>
    <n v="33"/>
    <n v="31107"/>
    <s v="NA"/>
    <s v="NA"/>
    <s v="NA"/>
  </r>
  <r>
    <s v="Number of Violent Crimes per 1,000 Population"/>
    <x v="2"/>
    <n v="9"/>
    <s v="Total"/>
    <x v="2"/>
    <s v="Walnut city"/>
    <x v="19"/>
    <x v="8"/>
    <n v="53"/>
    <n v="31107"/>
    <n v="1.70379657311859"/>
    <n v="1.2450890351692601"/>
    <n v="2.16250411106792"/>
  </r>
  <r>
    <s v="Number of Violent Crimes per 1,000 Population"/>
    <x v="2"/>
    <n v="9"/>
    <s v="Total"/>
    <x v="2"/>
    <s v="Walnut Creek city"/>
    <x v="7"/>
    <x v="1"/>
    <n v="99"/>
    <n v="66658"/>
    <s v="NA"/>
    <s v="NA"/>
    <s v="NA"/>
  </r>
  <r>
    <s v="Number of Violent Crimes per 1,000 Population"/>
    <x v="2"/>
    <n v="9"/>
    <s v="Total"/>
    <x v="2"/>
    <s v="Walnut Creek city"/>
    <x v="7"/>
    <x v="1"/>
    <n v="135"/>
    <n v="66658"/>
    <n v="2.0252632842269498"/>
    <n v="1.6836217396906701"/>
    <n v="2.3669048287632299"/>
  </r>
  <r>
    <s v="Number of Violent Crimes per 1,000 Population"/>
    <x v="2"/>
    <n v="9"/>
    <s v="Total"/>
    <x v="2"/>
    <s v="Walnut Grove CDP"/>
    <x v="34"/>
    <x v="6"/>
    <m/>
    <m/>
    <s v="NA"/>
    <s v="NA"/>
    <s v="NA"/>
  </r>
  <r>
    <s v="Number of Violent Crimes per 1,000 Population"/>
    <x v="2"/>
    <n v="9"/>
    <s v="Total"/>
    <x v="2"/>
    <s v="Walnut Park CDP"/>
    <x v="19"/>
    <x v="8"/>
    <m/>
    <m/>
    <s v="NA"/>
    <s v="NA"/>
    <s v="NA"/>
  </r>
  <r>
    <s v="Number of Violent Crimes per 1,000 Population"/>
    <x v="2"/>
    <n v="9"/>
    <s v="Total"/>
    <x v="2"/>
    <s v="Wasco city"/>
    <x v="15"/>
    <x v="7"/>
    <m/>
    <m/>
    <s v="NA"/>
    <s v="NA"/>
    <s v="NA"/>
  </r>
  <r>
    <s v="Number of Violent Crimes per 1,000 Population"/>
    <x v="2"/>
    <n v="9"/>
    <s v="Total"/>
    <x v="2"/>
    <s v="Waterford city"/>
    <x v="50"/>
    <x v="7"/>
    <n v="23"/>
    <n v="7178"/>
    <s v="NA"/>
    <s v="NA"/>
    <s v="NA"/>
  </r>
  <r>
    <s v="Number of Violent Crimes per 1,000 Population"/>
    <x v="2"/>
    <n v="9"/>
    <s v="Total"/>
    <x v="2"/>
    <s v="Waterford city"/>
    <x v="50"/>
    <x v="7"/>
    <n v="25"/>
    <n v="7178"/>
    <n v="3.4828643076065799"/>
    <n v="2.1175814990248001"/>
    <n v="4.8481471161883496"/>
  </r>
  <r>
    <s v="Number of Violent Crimes per 1,000 Population"/>
    <x v="2"/>
    <n v="9"/>
    <s v="Total"/>
    <x v="2"/>
    <s v="Watsonville city"/>
    <x v="44"/>
    <x v="10"/>
    <n v="215"/>
    <n v="45891"/>
    <s v="NA"/>
    <s v="NA"/>
    <s v="NA"/>
  </r>
  <r>
    <s v="Number of Violent Crimes per 1,000 Population"/>
    <x v="2"/>
    <n v="9"/>
    <s v="Total"/>
    <x v="2"/>
    <s v="Watsonville city"/>
    <x v="44"/>
    <x v="10"/>
    <n v="322"/>
    <n v="45891"/>
    <n v="7.0166263537512803"/>
    <n v="6.2502246071766603"/>
    <n v="7.7830281003259003"/>
  </r>
  <r>
    <s v="Number of Violent Crimes per 1,000 Population"/>
    <x v="2"/>
    <n v="9"/>
    <s v="Total"/>
    <x v="2"/>
    <s v="Weaverville CDP"/>
    <x v="53"/>
    <x v="5"/>
    <m/>
    <m/>
    <s v="NA"/>
    <s v="NA"/>
    <s v="NA"/>
  </r>
  <r>
    <s v="Number of Violent Crimes per 1,000 Population"/>
    <x v="2"/>
    <n v="9"/>
    <s v="Total"/>
    <x v="2"/>
    <s v="Weed city"/>
    <x v="47"/>
    <x v="9"/>
    <n v="14"/>
    <n v="3087"/>
    <s v="NA"/>
    <s v="NA"/>
    <s v="NA"/>
  </r>
  <r>
    <s v="Number of Violent Crimes per 1,000 Population"/>
    <x v="2"/>
    <n v="9"/>
    <s v="Total"/>
    <x v="2"/>
    <s v="Weed city"/>
    <x v="47"/>
    <x v="9"/>
    <n v="18"/>
    <n v="3087"/>
    <n v="5.8309037900874596"/>
    <n v="3.13716367128157"/>
    <n v="8.5246439088933599"/>
  </r>
  <r>
    <s v="Number of Violent Crimes per 1,000 Population"/>
    <x v="2"/>
    <n v="9"/>
    <s v="Total"/>
    <x v="2"/>
    <s v="Weed city"/>
    <x v="47"/>
    <x v="9"/>
    <n v="18"/>
    <n v="2337"/>
    <n v="7.70218228498074"/>
    <n v="4.1439556068661503"/>
    <n v="11.260408963095299"/>
  </r>
  <r>
    <s v="Number of Violent Crimes per 1,000 Population"/>
    <x v="2"/>
    <n v="9"/>
    <s v="Total"/>
    <x v="2"/>
    <s v="Weedpatch CDP"/>
    <x v="15"/>
    <x v="7"/>
    <m/>
    <m/>
    <s v="NA"/>
    <s v="NA"/>
    <s v="NA"/>
  </r>
  <r>
    <s v="Number of Violent Crimes per 1,000 Population"/>
    <x v="2"/>
    <n v="9"/>
    <s v="Total"/>
    <x v="2"/>
    <s v="Weldon CDP"/>
    <x v="15"/>
    <x v="7"/>
    <m/>
    <m/>
    <s v="NA"/>
    <s v="NA"/>
    <s v="NA"/>
  </r>
  <r>
    <s v="Number of Violent Crimes per 1,000 Population"/>
    <x v="2"/>
    <n v="9"/>
    <s v="Total"/>
    <x v="2"/>
    <s v="West Athens CDP"/>
    <x v="19"/>
    <x v="8"/>
    <m/>
    <m/>
    <s v="NA"/>
    <s v="NA"/>
    <s v="NA"/>
  </r>
  <r>
    <s v="Number of Violent Crimes per 1,000 Population"/>
    <x v="2"/>
    <n v="9"/>
    <s v="Total"/>
    <x v="2"/>
    <s v="West Bishop CDP"/>
    <x v="14"/>
    <x v="2"/>
    <m/>
    <m/>
    <s v="NA"/>
    <s v="NA"/>
    <s v="NA"/>
  </r>
  <r>
    <s v="Number of Violent Crimes per 1,000 Population"/>
    <x v="2"/>
    <n v="9"/>
    <s v="Total"/>
    <x v="2"/>
    <s v="West Carson CDP"/>
    <x v="19"/>
    <x v="8"/>
    <m/>
    <m/>
    <s v="NA"/>
    <s v="NA"/>
    <s v="NA"/>
  </r>
  <r>
    <s v="Number of Violent Crimes per 1,000 Population"/>
    <x v="2"/>
    <n v="9"/>
    <s v="Total"/>
    <x v="2"/>
    <s v="West Compton CDP"/>
    <x v="19"/>
    <x v="8"/>
    <m/>
    <m/>
    <s v="NA"/>
    <s v="NA"/>
    <s v="NA"/>
  </r>
  <r>
    <s v="Number of Violent Crimes per 1,000 Population"/>
    <x v="2"/>
    <n v="9"/>
    <s v="Total"/>
    <x v="2"/>
    <s v="West Covina city"/>
    <x v="19"/>
    <x v="8"/>
    <n v="199"/>
    <n v="108940"/>
    <s v="NA"/>
    <s v="NA"/>
    <s v="NA"/>
  </r>
  <r>
    <s v="Number of Violent Crimes per 1,000 Population"/>
    <x v="2"/>
    <n v="9"/>
    <s v="Total"/>
    <x v="2"/>
    <s v="West Covina city"/>
    <x v="19"/>
    <x v="8"/>
    <n v="362"/>
    <n v="108940"/>
    <n v="3.3229300532403201"/>
    <n v="2.9806173739924402"/>
    <n v="3.6652427324881902"/>
  </r>
  <r>
    <s v="Number of Violent Crimes per 1,000 Population"/>
    <x v="2"/>
    <n v="9"/>
    <s v="Total"/>
    <x v="2"/>
    <s v="Westhaven-Moonstone CDP"/>
    <x v="12"/>
    <x v="5"/>
    <m/>
    <m/>
    <s v="NA"/>
    <s v="NA"/>
    <s v="NA"/>
  </r>
  <r>
    <s v="Number of Violent Crimes per 1,000 Population"/>
    <x v="2"/>
    <n v="9"/>
    <s v="Total"/>
    <x v="2"/>
    <s v="West Hollywood city"/>
    <x v="19"/>
    <x v="8"/>
    <n v="225"/>
    <n v="37028"/>
    <s v="NA"/>
    <s v="NA"/>
    <s v="NA"/>
  </r>
  <r>
    <s v="Number of Violent Crimes per 1,000 Population"/>
    <x v="2"/>
    <n v="9"/>
    <s v="Total"/>
    <x v="2"/>
    <s v="West Hollywood city"/>
    <x v="19"/>
    <x v="8"/>
    <n v="414"/>
    <n v="37028"/>
    <n v="11.1807280976558"/>
    <n v="10.103702595312299"/>
    <n v="12.257753599999401"/>
  </r>
  <r>
    <s v="Number of Violent Crimes per 1,000 Population"/>
    <x v="2"/>
    <n v="9"/>
    <s v="Total"/>
    <x v="2"/>
    <s v="Westlake Village city"/>
    <x v="19"/>
    <x v="8"/>
    <n v="11"/>
    <n v="8675"/>
    <s v="NA"/>
    <s v="NA"/>
    <s v="NA"/>
  </r>
  <r>
    <s v="Number of Violent Crimes per 1,000 Population"/>
    <x v="2"/>
    <n v="9"/>
    <s v="Total"/>
    <x v="2"/>
    <s v="Westlake Village city"/>
    <x v="19"/>
    <x v="8"/>
    <n v="18"/>
    <n v="8675"/>
    <n v="2.0749279538904899"/>
    <n v="1.11636014446642"/>
    <n v="3.0334957633145598"/>
  </r>
  <r>
    <s v="Number of Violent Crimes per 1,000 Population"/>
    <x v="2"/>
    <n v="9"/>
    <s v="Total"/>
    <x v="2"/>
    <s v="Westley CDP"/>
    <x v="50"/>
    <x v="7"/>
    <m/>
    <m/>
    <s v="NA"/>
    <s v="NA"/>
    <s v="NA"/>
  </r>
  <r>
    <s v="Number of Violent Crimes per 1,000 Population"/>
    <x v="2"/>
    <n v="9"/>
    <s v="Total"/>
    <x v="2"/>
    <s v="West Menlo Park CDP"/>
    <x v="41"/>
    <x v="1"/>
    <m/>
    <m/>
    <s v="NA"/>
    <s v="NA"/>
    <s v="NA"/>
  </r>
  <r>
    <s v="Number of Violent Crimes per 1,000 Population"/>
    <x v="2"/>
    <n v="9"/>
    <s v="Total"/>
    <x v="2"/>
    <s v="Westminster city"/>
    <x v="30"/>
    <x v="8"/>
    <n v="193"/>
    <n v="91448"/>
    <s v="NA"/>
    <s v="NA"/>
    <s v="NA"/>
  </r>
  <r>
    <s v="Number of Violent Crimes per 1,000 Population"/>
    <x v="2"/>
    <n v="9"/>
    <s v="Total"/>
    <x v="2"/>
    <s v="Westminster city"/>
    <x v="30"/>
    <x v="8"/>
    <n v="347"/>
    <n v="91448"/>
    <n v="3.7945061674394198"/>
    <n v="3.3952546301724902"/>
    <n v="4.1937577047063499"/>
  </r>
  <r>
    <s v="Number of Violent Crimes per 1,000 Population"/>
    <x v="2"/>
    <n v="9"/>
    <s v="Total"/>
    <x v="2"/>
    <s v="West Modesto CDP"/>
    <x v="50"/>
    <x v="7"/>
    <m/>
    <m/>
    <s v="NA"/>
    <s v="NA"/>
    <s v="NA"/>
  </r>
  <r>
    <s v="Number of Violent Crimes per 1,000 Population"/>
    <x v="2"/>
    <n v="9"/>
    <s v="Total"/>
    <x v="2"/>
    <s v="Westmont CDP"/>
    <x v="19"/>
    <x v="8"/>
    <m/>
    <m/>
    <s v="NA"/>
    <s v="NA"/>
    <s v="NA"/>
  </r>
  <r>
    <s v="Number of Violent Crimes per 1,000 Population"/>
    <x v="2"/>
    <n v="9"/>
    <s v="Total"/>
    <x v="2"/>
    <s v="Westmorland city"/>
    <x v="13"/>
    <x v="8"/>
    <n v="3"/>
    <n v="2209"/>
    <s v="NA"/>
    <s v="NA"/>
    <s v="NA"/>
  </r>
  <r>
    <s v="Number of Violent Crimes per 1,000 Population"/>
    <x v="2"/>
    <n v="9"/>
    <s v="Total"/>
    <x v="2"/>
    <s v="Westmorland city"/>
    <x v="13"/>
    <x v="8"/>
    <n v="3"/>
    <n v="2209"/>
    <n v="1.35808057944771"/>
    <n v="0"/>
    <n v="2.89489342817338"/>
  </r>
  <r>
    <s v="Number of Violent Crimes per 1,000 Population"/>
    <x v="2"/>
    <n v="9"/>
    <s v="Total"/>
    <x v="2"/>
    <s v="West Point CDP"/>
    <x v="5"/>
    <x v="2"/>
    <m/>
    <m/>
    <s v="NA"/>
    <s v="NA"/>
    <s v="NA"/>
  </r>
  <r>
    <s v="Number of Violent Crimes per 1,000 Population"/>
    <x v="2"/>
    <n v="9"/>
    <s v="Total"/>
    <x v="2"/>
    <s v="West Puente Valley CDP"/>
    <x v="19"/>
    <x v="8"/>
    <m/>
    <m/>
    <s v="NA"/>
    <s v="NA"/>
    <s v="NA"/>
  </r>
  <r>
    <s v="Number of Violent Crimes per 1,000 Population"/>
    <x v="2"/>
    <n v="9"/>
    <s v="Total"/>
    <x v="2"/>
    <s v="West Sacramento city"/>
    <x v="57"/>
    <x v="6"/>
    <n v="309"/>
    <n v="32776"/>
    <s v="NA"/>
    <s v="NA"/>
    <s v="NA"/>
  </r>
  <r>
    <s v="Number of Violent Crimes per 1,000 Population"/>
    <x v="2"/>
    <n v="9"/>
    <s v="Total"/>
    <x v="2"/>
    <s v="West Sacramento city"/>
    <x v="57"/>
    <x v="6"/>
    <n v="431"/>
    <n v="32776"/>
    <n v="13.149865755430801"/>
    <n v="11.90838853416"/>
    <n v="14.391342976701599"/>
  </r>
  <r>
    <s v="Number of Violent Crimes per 1,000 Population"/>
    <x v="2"/>
    <n v="9"/>
    <s v="Total"/>
    <x v="2"/>
    <s v="West Whittier-Los Nietos C"/>
    <x v="19"/>
    <x v="8"/>
    <m/>
    <m/>
    <s v="NA"/>
    <s v="NA"/>
    <s v="NA"/>
  </r>
  <r>
    <s v="Number of Violent Crimes per 1,000 Population"/>
    <x v="2"/>
    <n v="9"/>
    <s v="Total"/>
    <x v="2"/>
    <s v="Westwood CDP"/>
    <x v="18"/>
    <x v="9"/>
    <m/>
    <m/>
    <s v="NA"/>
    <s v="NA"/>
    <s v="NA"/>
  </r>
  <r>
    <s v="Number of Violent Crimes per 1,000 Population"/>
    <x v="2"/>
    <n v="9"/>
    <s v="Total"/>
    <x v="2"/>
    <s v="Wheatland city"/>
    <x v="58"/>
    <x v="6"/>
    <n v="3"/>
    <n v="2359"/>
    <s v="NA"/>
    <s v="NA"/>
    <s v="NA"/>
  </r>
  <r>
    <s v="Number of Violent Crimes per 1,000 Population"/>
    <x v="2"/>
    <n v="9"/>
    <s v="Total"/>
    <x v="2"/>
    <s v="Wheatland city"/>
    <x v="58"/>
    <x v="6"/>
    <n v="3"/>
    <n v="2359"/>
    <n v="1.2717253073336201"/>
    <n v="0"/>
    <n v="2.7108179664412901"/>
  </r>
  <r>
    <s v="Number of Violent Crimes per 1,000 Population"/>
    <x v="2"/>
    <n v="9"/>
    <s v="Total"/>
    <x v="2"/>
    <s v="Whitehawk CDP"/>
    <x v="32"/>
    <x v="9"/>
    <m/>
    <m/>
    <s v="NA"/>
    <s v="NA"/>
    <s v="NA"/>
  </r>
  <r>
    <s v="Number of Violent Crimes per 1,000 Population"/>
    <x v="2"/>
    <n v="9"/>
    <s v="Total"/>
    <x v="2"/>
    <s v="Whittier city"/>
    <x v="19"/>
    <x v="8"/>
    <n v="191"/>
    <n v="86755"/>
    <s v="NA"/>
    <s v="NA"/>
    <s v="NA"/>
  </r>
  <r>
    <s v="Number of Violent Crimes per 1,000 Population"/>
    <x v="2"/>
    <n v="9"/>
    <s v="Total"/>
    <x v="2"/>
    <s v="Whittier city"/>
    <x v="19"/>
    <x v="8"/>
    <n v="307"/>
    <n v="86755"/>
    <n v="3.5387009394271201"/>
    <n v="3.1428508522027201"/>
    <n v="3.93455102665152"/>
  </r>
  <r>
    <s v="Number of Violent Crimes per 1,000 Population"/>
    <x v="2"/>
    <n v="9"/>
    <s v="Total"/>
    <x v="2"/>
    <s v="Wildomar city"/>
    <x v="33"/>
    <x v="8"/>
    <m/>
    <m/>
    <s v="NA"/>
    <s v="NA"/>
    <s v="NA"/>
  </r>
  <r>
    <s v="Number of Violent Crimes per 1,000 Population"/>
    <x v="2"/>
    <n v="9"/>
    <s v="Total"/>
    <x v="2"/>
    <s v="Wilkerson CDP"/>
    <x v="14"/>
    <x v="2"/>
    <m/>
    <m/>
    <s v="NA"/>
    <s v="NA"/>
    <s v="NA"/>
  </r>
  <r>
    <s v="Number of Violent Crimes per 1,000 Population"/>
    <x v="2"/>
    <n v="9"/>
    <s v="Total"/>
    <x v="2"/>
    <s v="Williams city"/>
    <x v="6"/>
    <x v="4"/>
    <n v="15"/>
    <n v="3805"/>
    <s v="NA"/>
    <s v="NA"/>
    <s v="NA"/>
  </r>
  <r>
    <s v="Number of Violent Crimes per 1,000 Population"/>
    <x v="2"/>
    <n v="9"/>
    <s v="Total"/>
    <x v="2"/>
    <s v="Williams city"/>
    <x v="6"/>
    <x v="4"/>
    <n v="17"/>
    <n v="3805"/>
    <n v="4.4678055190538801"/>
    <n v="2.3439455910090401"/>
    <n v="6.5916654470987197"/>
  </r>
  <r>
    <s v="Number of Violent Crimes per 1,000 Population"/>
    <x v="2"/>
    <n v="9"/>
    <s v="Total"/>
    <x v="2"/>
    <s v="Willits city"/>
    <x v="23"/>
    <x v="5"/>
    <n v="24"/>
    <n v="5259"/>
    <s v="NA"/>
    <s v="NA"/>
    <s v="NA"/>
  </r>
  <r>
    <s v="Number of Violent Crimes per 1,000 Population"/>
    <x v="2"/>
    <n v="9"/>
    <s v="Total"/>
    <x v="2"/>
    <s v="Willits city"/>
    <x v="23"/>
    <x v="5"/>
    <n v="37"/>
    <n v="5259"/>
    <n v="7.0355580908917998"/>
    <n v="4.7685463853613799"/>
    <n v="9.3025697964222296"/>
  </r>
  <r>
    <s v="Number of Violent Crimes per 1,000 Population"/>
    <x v="2"/>
    <n v="9"/>
    <s v="Total"/>
    <x v="2"/>
    <s v="Willowbrook CDP"/>
    <x v="19"/>
    <x v="8"/>
    <m/>
    <m/>
    <s v="NA"/>
    <s v="NA"/>
    <s v="NA"/>
  </r>
  <r>
    <s v="Number of Violent Crimes per 1,000 Population"/>
    <x v="2"/>
    <n v="9"/>
    <s v="Total"/>
    <x v="2"/>
    <s v="Willow Creek CDP"/>
    <x v="12"/>
    <x v="5"/>
    <m/>
    <m/>
    <s v="NA"/>
    <s v="NA"/>
    <s v="NA"/>
  </r>
  <r>
    <s v="Number of Violent Crimes per 1,000 Population"/>
    <x v="2"/>
    <n v="9"/>
    <s v="Total"/>
    <x v="2"/>
    <s v="Willows city"/>
    <x v="11"/>
    <x v="4"/>
    <n v="16"/>
    <n v="6449"/>
    <s v="NA"/>
    <s v="NA"/>
    <s v="NA"/>
  </r>
  <r>
    <s v="Number of Violent Crimes per 1,000 Population"/>
    <x v="2"/>
    <n v="9"/>
    <s v="Total"/>
    <x v="2"/>
    <s v="Willows city"/>
    <x v="11"/>
    <x v="4"/>
    <n v="20"/>
    <n v="6449"/>
    <n v="3.1012560086835199"/>
    <n v="1.7420706354785001"/>
    <n v="4.4604413818885398"/>
  </r>
  <r>
    <s v="Number of Violent Crimes per 1,000 Population"/>
    <x v="2"/>
    <n v="9"/>
    <s v="Total"/>
    <x v="2"/>
    <s v="Wilton CDP"/>
    <x v="34"/>
    <x v="6"/>
    <m/>
    <m/>
    <s v="NA"/>
    <s v="NA"/>
    <s v="NA"/>
  </r>
  <r>
    <s v="Number of Violent Crimes per 1,000 Population"/>
    <x v="2"/>
    <n v="9"/>
    <s v="Total"/>
    <x v="2"/>
    <s v="Winchester CDP"/>
    <x v="33"/>
    <x v="8"/>
    <m/>
    <m/>
    <s v="NA"/>
    <s v="NA"/>
    <s v="NA"/>
  </r>
  <r>
    <s v="Number of Violent Crimes per 1,000 Population"/>
    <x v="2"/>
    <n v="9"/>
    <s v="Total"/>
    <x v="2"/>
    <s v="Windsor town"/>
    <x v="49"/>
    <x v="1"/>
    <n v="43"/>
    <n v="23579"/>
    <s v="NA"/>
    <s v="NA"/>
    <s v="NA"/>
  </r>
  <r>
    <s v="Number of Violent Crimes per 1,000 Population"/>
    <x v="2"/>
    <n v="9"/>
    <s v="Total"/>
    <x v="2"/>
    <s v="Windsor town"/>
    <x v="49"/>
    <x v="1"/>
    <n v="58"/>
    <n v="23579"/>
    <n v="2.4598159379108502"/>
    <n v="1.8267562115656599"/>
    <n v="3.0928756642560402"/>
  </r>
  <r>
    <s v="Number of Violent Crimes per 1,000 Population"/>
    <x v="2"/>
    <n v="9"/>
    <s v="Total"/>
    <x v="2"/>
    <s v="Winter Gardens CDP"/>
    <x v="37"/>
    <x v="11"/>
    <m/>
    <m/>
    <s v="NA"/>
    <s v="NA"/>
    <s v="NA"/>
  </r>
  <r>
    <s v="Number of Violent Crimes per 1,000 Population"/>
    <x v="2"/>
    <n v="9"/>
    <s v="Total"/>
    <x v="2"/>
    <s v="Winterhaven CDP"/>
    <x v="13"/>
    <x v="8"/>
    <m/>
    <m/>
    <s v="NA"/>
    <s v="NA"/>
    <s v="NA"/>
  </r>
  <r>
    <s v="Number of Violent Crimes per 1,000 Population"/>
    <x v="2"/>
    <n v="9"/>
    <s v="Total"/>
    <x v="2"/>
    <s v="Winters city"/>
    <x v="57"/>
    <x v="6"/>
    <n v="8"/>
    <n v="6350"/>
    <s v="NA"/>
    <s v="NA"/>
    <s v="NA"/>
  </r>
  <r>
    <s v="Number of Violent Crimes per 1,000 Population"/>
    <x v="2"/>
    <n v="9"/>
    <s v="Total"/>
    <x v="2"/>
    <s v="Winters city"/>
    <x v="57"/>
    <x v="6"/>
    <n v="10"/>
    <n v="6350"/>
    <n v="1.5748031496063"/>
    <n v="0.59873004505038996"/>
    <n v="2.5508762541622101"/>
  </r>
  <r>
    <s v="Number of Violent Crimes per 1,000 Population"/>
    <x v="2"/>
    <n v="9"/>
    <s v="Total"/>
    <x v="2"/>
    <s v="Winton CDP"/>
    <x v="24"/>
    <x v="7"/>
    <m/>
    <m/>
    <s v="NA"/>
    <s v="NA"/>
    <s v="NA"/>
  </r>
  <r>
    <s v="Number of Violent Crimes per 1,000 Population"/>
    <x v="2"/>
    <n v="9"/>
    <s v="Total"/>
    <x v="2"/>
    <s v="Wofford Heights CDP"/>
    <x v="15"/>
    <x v="7"/>
    <m/>
    <m/>
    <s v="NA"/>
    <s v="NA"/>
    <s v="NA"/>
  </r>
  <r>
    <s v="Number of Violent Crimes per 1,000 Population"/>
    <x v="2"/>
    <n v="9"/>
    <s v="Total"/>
    <x v="2"/>
    <s v="Woodacre CDP"/>
    <x v="21"/>
    <x v="1"/>
    <m/>
    <m/>
    <s v="NA"/>
    <s v="NA"/>
    <s v="NA"/>
  </r>
  <r>
    <s v="Number of Violent Crimes per 1,000 Population"/>
    <x v="2"/>
    <n v="9"/>
    <s v="Total"/>
    <x v="2"/>
    <s v="Woodcrest CDP"/>
    <x v="33"/>
    <x v="8"/>
    <m/>
    <m/>
    <s v="NA"/>
    <s v="NA"/>
    <s v="NA"/>
  </r>
  <r>
    <s v="Number of Violent Crimes per 1,000 Population"/>
    <x v="2"/>
    <n v="9"/>
    <s v="Total"/>
    <x v="2"/>
    <s v="Woodlake city"/>
    <x v="54"/>
    <x v="7"/>
    <n v="28"/>
    <n v="6895"/>
    <s v="NA"/>
    <s v="NA"/>
    <s v="NA"/>
  </r>
  <r>
    <s v="Number of Violent Crimes per 1,000 Population"/>
    <x v="2"/>
    <n v="9"/>
    <s v="Total"/>
    <x v="2"/>
    <s v="Woodlake city"/>
    <x v="54"/>
    <x v="7"/>
    <n v="33"/>
    <n v="6895"/>
    <n v="4.7860768672951401"/>
    <n v="3.1531047444213902"/>
    <n v="6.4190489901688998"/>
  </r>
  <r>
    <s v="Number of Violent Crimes per 1,000 Population"/>
    <x v="2"/>
    <n v="9"/>
    <s v="Total"/>
    <x v="2"/>
    <s v="Woodland city"/>
    <x v="57"/>
    <x v="6"/>
    <n v="157"/>
    <n v="50957"/>
    <s v="NA"/>
    <s v="NA"/>
    <s v="NA"/>
  </r>
  <r>
    <s v="Number of Violent Crimes per 1,000 Population"/>
    <x v="2"/>
    <n v="9"/>
    <s v="Total"/>
    <x v="2"/>
    <s v="Woodland city"/>
    <x v="57"/>
    <x v="6"/>
    <n v="209"/>
    <n v="50957"/>
    <n v="4.1014973408952704"/>
    <n v="3.5454325941909901"/>
    <n v="4.6575620875995396"/>
  </r>
  <r>
    <s v="Number of Violent Crimes per 1,000 Population"/>
    <x v="2"/>
    <n v="9"/>
    <s v="Total"/>
    <x v="2"/>
    <s v="Woodside town"/>
    <x v="41"/>
    <x v="1"/>
    <m/>
    <m/>
    <s v="NA"/>
    <s v="NA"/>
    <s v="NA"/>
  </r>
  <r>
    <s v="Number of Violent Crimes per 1,000 Population"/>
    <x v="2"/>
    <n v="9"/>
    <s v="Total"/>
    <x v="2"/>
    <s v="Woodville CDP"/>
    <x v="54"/>
    <x v="7"/>
    <m/>
    <m/>
    <s v="NA"/>
    <s v="NA"/>
    <s v="NA"/>
  </r>
  <r>
    <s v="Number of Violent Crimes per 1,000 Population"/>
    <x v="2"/>
    <n v="9"/>
    <s v="Total"/>
    <x v="2"/>
    <s v="Wrightwood CDP"/>
    <x v="36"/>
    <x v="8"/>
    <m/>
    <m/>
    <s v="NA"/>
    <s v="NA"/>
    <s v="NA"/>
  </r>
  <r>
    <s v="Number of Violent Crimes per 1,000 Population"/>
    <x v="2"/>
    <n v="9"/>
    <s v="Total"/>
    <x v="2"/>
    <s v="Yorba Linda city"/>
    <x v="30"/>
    <x v="8"/>
    <n v="22"/>
    <n v="61083"/>
    <s v="NA"/>
    <s v="NA"/>
    <s v="NA"/>
  </r>
  <r>
    <s v="Number of Violent Crimes per 1,000 Population"/>
    <x v="2"/>
    <n v="9"/>
    <s v="Total"/>
    <x v="2"/>
    <s v="Yorba Linda city"/>
    <x v="30"/>
    <x v="8"/>
    <n v="43"/>
    <n v="61083"/>
    <n v="0.70396018532161198"/>
    <n v="0.49354845852967399"/>
    <n v="0.91437191211354896"/>
  </r>
  <r>
    <s v="Number of Violent Crimes per 1,000 Population"/>
    <x v="2"/>
    <n v="9"/>
    <s v="Total"/>
    <x v="2"/>
    <s v="Yosemite Lakes CDP"/>
    <x v="20"/>
    <x v="7"/>
    <m/>
    <m/>
    <s v="NA"/>
    <s v="NA"/>
    <s v="NA"/>
  </r>
  <r>
    <s v="Number of Violent Crimes per 1,000 Population"/>
    <x v="2"/>
    <n v="9"/>
    <s v="Total"/>
    <x v="2"/>
    <s v="Yosemite Valley CDP"/>
    <x v="22"/>
    <x v="2"/>
    <m/>
    <m/>
    <s v="NA"/>
    <s v="NA"/>
    <s v="NA"/>
  </r>
  <r>
    <s v="Number of Violent Crimes per 1,000 Population"/>
    <x v="2"/>
    <n v="9"/>
    <s v="Total"/>
    <x v="2"/>
    <s v="Yountville city"/>
    <x v="28"/>
    <x v="1"/>
    <m/>
    <m/>
    <s v="NA"/>
    <s v="NA"/>
    <s v="NA"/>
  </r>
  <r>
    <s v="Number of Violent Crimes per 1,000 Population"/>
    <x v="2"/>
    <n v="9"/>
    <s v="Total"/>
    <x v="2"/>
    <s v="Yreka city"/>
    <x v="47"/>
    <x v="9"/>
    <n v="31"/>
    <n v="7558"/>
    <s v="NA"/>
    <s v="NA"/>
    <s v="NA"/>
  </r>
  <r>
    <s v="Number of Violent Crimes per 1,000 Population"/>
    <x v="2"/>
    <n v="9"/>
    <s v="Total"/>
    <x v="2"/>
    <s v="Yreka city"/>
    <x v="47"/>
    <x v="9"/>
    <n v="37"/>
    <n v="7558"/>
    <n v="4.8954749933844903"/>
    <n v="3.3180451760539098"/>
    <n v="6.47290481071507"/>
  </r>
  <r>
    <s v="Number of Violent Crimes per 1,000 Population"/>
    <x v="2"/>
    <n v="9"/>
    <s v="Total"/>
    <x v="2"/>
    <s v="Yuba City city"/>
    <x v="51"/>
    <x v="6"/>
    <n v="117"/>
    <n v="38109"/>
    <s v="NA"/>
    <s v="NA"/>
    <s v="NA"/>
  </r>
  <r>
    <s v="Number of Violent Crimes per 1,000 Population"/>
    <x v="2"/>
    <n v="9"/>
    <s v="Total"/>
    <x v="2"/>
    <s v="Yuba City city"/>
    <x v="51"/>
    <x v="6"/>
    <n v="180"/>
    <n v="38109"/>
    <n v="4.7232937101472103"/>
    <n v="4.0332687969928998"/>
    <n v="5.41331862330152"/>
  </r>
  <r>
    <s v="Number of Violent Crimes per 1,000 Population"/>
    <x v="2"/>
    <n v="9"/>
    <s v="Total"/>
    <x v="2"/>
    <s v="Yucaipa city"/>
    <x v="36"/>
    <x v="8"/>
    <n v="34"/>
    <n v="42721"/>
    <s v="NA"/>
    <s v="NA"/>
    <s v="NA"/>
  </r>
  <r>
    <s v="Number of Violent Crimes per 1,000 Population"/>
    <x v="2"/>
    <n v="9"/>
    <s v="Total"/>
    <x v="2"/>
    <s v="Yucaipa city"/>
    <x v="36"/>
    <x v="8"/>
    <n v="55"/>
    <n v="42721"/>
    <n v="1.2874230472133099"/>
    <n v="0.94717471419892996"/>
    <n v="1.6276713802277001"/>
  </r>
  <r>
    <s v="Number of Violent Crimes per 1,000 Population"/>
    <x v="2"/>
    <n v="9"/>
    <s v="Total"/>
    <x v="2"/>
    <s v="Yucca Valley town"/>
    <x v="36"/>
    <x v="8"/>
    <n v="65"/>
    <n v="17485"/>
    <s v="NA"/>
    <s v="NA"/>
    <s v="NA"/>
  </r>
  <r>
    <s v="Number of Violent Crimes per 1,000 Population"/>
    <x v="2"/>
    <n v="9"/>
    <s v="Total"/>
    <x v="2"/>
    <s v="Yucca Valley town"/>
    <x v="36"/>
    <x v="8"/>
    <n v="82"/>
    <n v="17485"/>
    <n v="4.6897340577637996"/>
    <n v="3.6746608595510799"/>
    <n v="5.7048072559765099"/>
  </r>
  <r>
    <s v="Number of Violent Crimes per 1,000 Population"/>
    <x v="2"/>
    <n v="9"/>
    <s v="Total"/>
    <x v="3"/>
    <s v="Bay Area"/>
    <x v="0"/>
    <x v="1"/>
    <n v="18411"/>
    <n v="7011093"/>
    <s v="NA"/>
    <s v="NA"/>
    <s v="NA"/>
  </r>
  <r>
    <s v="Number of Violent Crimes per 1,000 Population"/>
    <x v="2"/>
    <n v="9"/>
    <s v="Total"/>
    <x v="3"/>
    <s v="Bay Area"/>
    <x v="0"/>
    <x v="1"/>
    <n v="32863"/>
    <n v="7011093"/>
    <n v="4.6872862761911698"/>
    <n v="4.6366077534561798"/>
    <n v="4.7379647989261597"/>
  </r>
  <r>
    <s v="Number of Violent Crimes per 1,000 Population"/>
    <x v="2"/>
    <n v="9"/>
    <s v="Total"/>
    <x v="3"/>
    <s v="Central/Southeast Sierra"/>
    <x v="0"/>
    <x v="2"/>
    <n v="564"/>
    <n v="185879"/>
    <s v="NA"/>
    <s v="NA"/>
    <s v="NA"/>
  </r>
  <r>
    <s v="Number of Violent Crimes per 1,000 Population"/>
    <x v="2"/>
    <n v="9"/>
    <s v="Total"/>
    <x v="3"/>
    <s v="Central/Southeast Sierra"/>
    <x v="0"/>
    <x v="2"/>
    <n v="685"/>
    <n v="185879"/>
    <n v="3.6851930556975199"/>
    <n v="3.4092172374128"/>
    <n v="3.9611688739822402"/>
  </r>
  <r>
    <s v="Number of Violent Crimes per 1,000 Population"/>
    <x v="2"/>
    <n v="9"/>
    <s v="Total"/>
    <x v="3"/>
    <s v="Monterey Bay"/>
    <x v="0"/>
    <x v="10"/>
    <n v="2074"/>
    <n v="736704"/>
    <s v="NA"/>
    <s v="NA"/>
    <s v="NA"/>
  </r>
  <r>
    <s v="Number of Violent Crimes per 1,000 Population"/>
    <x v="2"/>
    <n v="9"/>
    <s v="Total"/>
    <x v="3"/>
    <s v="Monterey Bay"/>
    <x v="0"/>
    <x v="10"/>
    <n v="3227"/>
    <n v="736704"/>
    <n v="4.3803209973069199"/>
    <n v="4.22918687572768"/>
    <n v="4.5314551188861696"/>
  </r>
  <r>
    <s v="Number of Violent Crimes per 1,000 Population"/>
    <x v="2"/>
    <n v="9"/>
    <s v="Total"/>
    <x v="3"/>
    <s v="North Coast"/>
    <x v="0"/>
    <x v="5"/>
    <n v="1094"/>
    <n v="323070"/>
    <s v="NA"/>
    <s v="NA"/>
    <s v="NA"/>
  </r>
  <r>
    <s v="Number of Violent Crimes per 1,000 Population"/>
    <x v="2"/>
    <n v="9"/>
    <s v="Total"/>
    <x v="3"/>
    <s v="North Coast"/>
    <x v="0"/>
    <x v="5"/>
    <n v="1437"/>
    <n v="323070"/>
    <n v="4.4479524561240602"/>
    <n v="4.2179736454315897"/>
    <n v="4.6779312668165298"/>
  </r>
  <r>
    <s v="Number of Violent Crimes per 1,000 Population"/>
    <x v="2"/>
    <n v="9"/>
    <s v="Total"/>
    <x v="3"/>
    <s v="Northeast Sierra"/>
    <x v="0"/>
    <x v="9"/>
    <n v="382"/>
    <n v="211483"/>
    <s v="NA"/>
    <s v="NA"/>
    <s v="NA"/>
  </r>
  <r>
    <s v="Number of Violent Crimes per 1,000 Population"/>
    <x v="2"/>
    <n v="9"/>
    <s v="Total"/>
    <x v="3"/>
    <s v="Northeast Sierra"/>
    <x v="0"/>
    <x v="9"/>
    <n v="480"/>
    <n v="211483"/>
    <n v="2.26968597948771"/>
    <n v="2.0666368052826698"/>
    <n v="2.47273515369276"/>
  </r>
  <r>
    <s v="Number of Violent Crimes per 1,000 Population"/>
    <x v="2"/>
    <n v="9"/>
    <s v="Total"/>
    <x v="3"/>
    <s v="Northern Sacramento Valley"/>
    <x v="0"/>
    <x v="4"/>
    <n v="328"/>
    <n v="105018"/>
    <s v="NA"/>
    <s v="NA"/>
    <s v="NA"/>
  </r>
  <r>
    <s v="Number of Violent Crimes per 1,000 Population"/>
    <x v="2"/>
    <n v="9"/>
    <s v="Total"/>
    <x v="3"/>
    <s v="Northern Sacramento Valley"/>
    <x v="0"/>
    <x v="4"/>
    <n v="384"/>
    <n v="105018"/>
    <n v="3.65651602582414"/>
    <n v="3.29078825375802"/>
    <n v="4.0222437978902699"/>
  </r>
  <r>
    <s v="Number of Violent Crimes per 1,000 Population"/>
    <x v="2"/>
    <n v="9"/>
    <s v="Total"/>
    <x v="3"/>
    <s v="Sacramento Area"/>
    <x v="0"/>
    <x v="6"/>
    <n v="6433"/>
    <n v="2007131"/>
    <s v="NA"/>
    <s v="NA"/>
    <s v="NA"/>
  </r>
  <r>
    <s v="Number of Violent Crimes per 1,000 Population"/>
    <x v="2"/>
    <n v="9"/>
    <s v="Total"/>
    <x v="3"/>
    <s v="Sacramento Area"/>
    <x v="0"/>
    <x v="6"/>
    <n v="10667"/>
    <n v="2007131"/>
    <n v="5.3145509685217398"/>
    <n v="5.2136950241546396"/>
    <n v="5.4154069128888302"/>
  </r>
  <r>
    <s v="Number of Violent Crimes per 1,000 Population"/>
    <x v="2"/>
    <n v="9"/>
    <s v="Total"/>
    <x v="3"/>
    <s v="San Joaquin Valley"/>
    <x v="0"/>
    <x v="7"/>
    <n v="14604"/>
    <n v="3424133"/>
    <s v="NA"/>
    <s v="NA"/>
    <s v="NA"/>
  </r>
  <r>
    <s v="Number of Violent Crimes per 1,000 Population"/>
    <x v="2"/>
    <n v="9"/>
    <s v="Total"/>
    <x v="3"/>
    <s v="San Joaquin Valley"/>
    <x v="0"/>
    <x v="7"/>
    <n v="21523"/>
    <n v="3424133"/>
    <n v="6.2856787396984899"/>
    <n v="6.2017024177835998"/>
    <n v="6.3696550616133703"/>
  </r>
  <r>
    <s v="Number of Violent Crimes per 1,000 Population"/>
    <x v="2"/>
    <n v="9"/>
    <s v="Total"/>
    <x v="3"/>
    <s v="Southern California"/>
    <x v="0"/>
    <x v="8"/>
    <n v="74523"/>
    <n v="17122770"/>
    <s v="NA"/>
    <s v="NA"/>
    <s v="NA"/>
  </r>
  <r>
    <s v="Number of Violent Crimes per 1,000 Population"/>
    <x v="2"/>
    <n v="9"/>
    <s v="Total"/>
    <x v="3"/>
    <s v="Southern California"/>
    <x v="0"/>
    <x v="8"/>
    <n v="119462"/>
    <n v="17122770"/>
    <n v="6.9767917223673503"/>
    <n v="6.9372280188291899"/>
    <n v="7.0163554259055099"/>
  </r>
  <r>
    <s v="Number of Violent Crimes per 1,000 Population"/>
    <x v="3"/>
    <n v="9"/>
    <s v="Total"/>
    <x v="0"/>
    <s v="California"/>
    <x v="0"/>
    <x v="0"/>
    <n v="128671"/>
    <n v="35462993"/>
    <s v="NA"/>
    <s v="NA"/>
    <s v="NA"/>
  </r>
  <r>
    <s v="Number of Violent Crimes per 1,000 Population"/>
    <x v="3"/>
    <n v="9"/>
    <s v="Total"/>
    <x v="0"/>
    <s v="California"/>
    <x v="0"/>
    <x v="0"/>
    <n v="204578"/>
    <n v="35462993"/>
    <n v="5.7687742261348296"/>
    <n v="5.7437759449196202"/>
    <n v="5.7937725073500399"/>
  </r>
  <r>
    <s v="Number of Violent Crimes per 1,000 Population"/>
    <x v="3"/>
    <n v="9"/>
    <s v="Total"/>
    <x v="1"/>
    <s v="Alameda"/>
    <x v="1"/>
    <x v="1"/>
    <n v="5060"/>
    <n v="1487757"/>
    <s v="NA"/>
    <s v="NA"/>
    <s v="NA"/>
  </r>
  <r>
    <s v="Number of Violent Crimes per 1,000 Population"/>
    <x v="3"/>
    <n v="9"/>
    <s v="Total"/>
    <x v="1"/>
    <s v="Alameda"/>
    <x v="1"/>
    <x v="1"/>
    <n v="10104"/>
    <n v="1487757"/>
    <n v="6.7914316652517899"/>
    <n v="6.6590064346726896"/>
    <n v="6.9238568958308804"/>
  </r>
  <r>
    <s v="Number of Violent Crimes per 1,000 Population"/>
    <x v="3"/>
    <n v="9"/>
    <s v="Total"/>
    <x v="1"/>
    <s v="Alpine"/>
    <x v="2"/>
    <x v="2"/>
    <n v="3"/>
    <n v="1213"/>
    <s v="NA"/>
    <s v="NA"/>
    <s v="NA"/>
  </r>
  <r>
    <s v="Number of Violent Crimes per 1,000 Population"/>
    <x v="3"/>
    <n v="9"/>
    <s v="Total"/>
    <x v="1"/>
    <s v="Alpine"/>
    <x v="2"/>
    <x v="2"/>
    <n v="3"/>
    <n v="1213"/>
    <n v="2.4732069249793902"/>
    <n v="0"/>
    <n v="5.2719040254204401"/>
  </r>
  <r>
    <s v="Number of Violent Crimes per 1,000 Population"/>
    <x v="3"/>
    <n v="9"/>
    <s v="Total"/>
    <x v="1"/>
    <s v="Amador"/>
    <x v="3"/>
    <x v="2"/>
    <n v="80"/>
    <n v="37042"/>
    <s v="NA"/>
    <s v="NA"/>
    <s v="NA"/>
  </r>
  <r>
    <s v="Number of Violent Crimes per 1,000 Population"/>
    <x v="3"/>
    <n v="9"/>
    <s v="Total"/>
    <x v="1"/>
    <s v="Amador"/>
    <x v="3"/>
    <x v="2"/>
    <n v="117"/>
    <n v="37042"/>
    <n v="3.1585767507154001"/>
    <n v="2.58623612386674"/>
    <n v="3.73091737756407"/>
  </r>
  <r>
    <s v="Number of Violent Crimes per 1,000 Population"/>
    <x v="3"/>
    <n v="9"/>
    <s v="Total"/>
    <x v="1"/>
    <s v="Butte"/>
    <x v="4"/>
    <x v="3"/>
    <n v="469"/>
    <n v="211398"/>
    <s v="NA"/>
    <s v="NA"/>
    <s v="NA"/>
  </r>
  <r>
    <s v="Number of Violent Crimes per 1,000 Population"/>
    <x v="3"/>
    <n v="9"/>
    <s v="Total"/>
    <x v="1"/>
    <s v="Butte"/>
    <x v="4"/>
    <x v="3"/>
    <n v="696"/>
    <n v="211398"/>
    <n v="3.29236795050095"/>
    <n v="3.0477660557033199"/>
    <n v="3.5369698452985801"/>
  </r>
  <r>
    <s v="Number of Violent Crimes per 1,000 Population"/>
    <x v="3"/>
    <n v="9"/>
    <s v="Total"/>
    <x v="1"/>
    <s v="Calaveras"/>
    <x v="5"/>
    <x v="2"/>
    <n v="193"/>
    <n v="43429"/>
    <s v="NA"/>
    <s v="NA"/>
    <s v="NA"/>
  </r>
  <r>
    <s v="Number of Violent Crimes per 1,000 Population"/>
    <x v="3"/>
    <n v="9"/>
    <s v="Total"/>
    <x v="1"/>
    <s v="Calaveras"/>
    <x v="5"/>
    <x v="2"/>
    <n v="222"/>
    <n v="43429"/>
    <n v="5.11179165995072"/>
    <n v="4.4393529145392998"/>
    <n v="5.7842304053621501"/>
  </r>
  <r>
    <s v="Number of Violent Crimes per 1,000 Population"/>
    <x v="3"/>
    <n v="9"/>
    <s v="Total"/>
    <x v="1"/>
    <s v="Colusa"/>
    <x v="6"/>
    <x v="4"/>
    <n v="45"/>
    <n v="19515"/>
    <s v="NA"/>
    <s v="NA"/>
    <s v="NA"/>
  </r>
  <r>
    <s v="Number of Violent Crimes per 1,000 Population"/>
    <x v="3"/>
    <n v="9"/>
    <s v="Total"/>
    <x v="1"/>
    <s v="Colusa"/>
    <x v="6"/>
    <x v="4"/>
    <n v="61"/>
    <n v="19515"/>
    <n v="3.1258006661542401"/>
    <n v="2.34137384756459"/>
    <n v="3.9102274847438898"/>
  </r>
  <r>
    <s v="Number of Violent Crimes per 1,000 Population"/>
    <x v="3"/>
    <n v="9"/>
    <s v="Total"/>
    <x v="1"/>
    <s v="Contra Costa"/>
    <x v="7"/>
    <x v="1"/>
    <n v="2414"/>
    <n v="1002769"/>
    <s v="NA"/>
    <s v="NA"/>
    <s v="NA"/>
  </r>
  <r>
    <s v="Number of Violent Crimes per 1,000 Population"/>
    <x v="3"/>
    <n v="9"/>
    <s v="Total"/>
    <x v="1"/>
    <s v="Contra Costa"/>
    <x v="7"/>
    <x v="1"/>
    <n v="4187"/>
    <n v="1002769"/>
    <n v="4.1754382115921"/>
    <n v="4.0489626395833103"/>
    <n v="4.3019137836008898"/>
  </r>
  <r>
    <s v="Number of Violent Crimes per 1,000 Population"/>
    <x v="3"/>
    <n v="9"/>
    <s v="Total"/>
    <x v="1"/>
    <s v="Del Norte"/>
    <x v="8"/>
    <x v="5"/>
    <n v="95"/>
    <n v="27770"/>
    <s v="NA"/>
    <s v="NA"/>
    <s v="NA"/>
  </r>
  <r>
    <s v="Number of Violent Crimes per 1,000 Population"/>
    <x v="3"/>
    <n v="9"/>
    <s v="Total"/>
    <x v="1"/>
    <s v="Del Norte"/>
    <x v="8"/>
    <x v="5"/>
    <n v="120"/>
    <n v="27770"/>
    <n v="4.32120993878286"/>
    <n v="3.5480473801151402"/>
    <n v="5.0943724974505802"/>
  </r>
  <r>
    <s v="Number of Violent Crimes per 1,000 Population"/>
    <x v="3"/>
    <n v="9"/>
    <s v="Total"/>
    <x v="1"/>
    <s v="El Dorado"/>
    <x v="9"/>
    <x v="6"/>
    <n v="374"/>
    <n v="167483"/>
    <s v="NA"/>
    <s v="NA"/>
    <s v="NA"/>
  </r>
  <r>
    <s v="Number of Violent Crimes per 1,000 Population"/>
    <x v="3"/>
    <n v="9"/>
    <s v="Total"/>
    <x v="1"/>
    <s v="El Dorado"/>
    <x v="9"/>
    <x v="6"/>
    <n v="481"/>
    <n v="167483"/>
    <n v="2.8719332708394298"/>
    <n v="2.61527345515101"/>
    <n v="3.1285930865278502"/>
  </r>
  <r>
    <s v="Number of Violent Crimes per 1,000 Population"/>
    <x v="3"/>
    <n v="9"/>
    <s v="Total"/>
    <x v="1"/>
    <s v="Fresno"/>
    <x v="10"/>
    <x v="7"/>
    <n v="3219"/>
    <n v="843389"/>
    <s v="NA"/>
    <s v="NA"/>
    <s v="NA"/>
  </r>
  <r>
    <s v="Number of Violent Crimes per 1,000 Population"/>
    <x v="3"/>
    <n v="9"/>
    <s v="Total"/>
    <x v="1"/>
    <s v="Fresno"/>
    <x v="10"/>
    <x v="7"/>
    <n v="5055"/>
    <n v="843389"/>
    <n v="5.9936755162801498"/>
    <n v="5.82844558625359"/>
    <n v="6.1589054463067097"/>
  </r>
  <r>
    <s v="Number of Violent Crimes per 1,000 Population"/>
    <x v="3"/>
    <n v="9"/>
    <s v="Total"/>
    <x v="1"/>
    <s v="Glenn"/>
    <x v="11"/>
    <x v="4"/>
    <n v="57"/>
    <n v="26902"/>
    <s v="NA"/>
    <s v="NA"/>
    <s v="NA"/>
  </r>
  <r>
    <s v="Number of Violent Crimes per 1,000 Population"/>
    <x v="3"/>
    <n v="9"/>
    <s v="Total"/>
    <x v="1"/>
    <s v="Glenn"/>
    <x v="11"/>
    <x v="4"/>
    <n v="75"/>
    <n v="26902"/>
    <n v="2.7878968106460502"/>
    <n v="2.15693636479909"/>
    <n v="3.41885725649301"/>
  </r>
  <r>
    <s v="Number of Violent Crimes per 1,000 Population"/>
    <x v="3"/>
    <n v="9"/>
    <s v="Total"/>
    <x v="1"/>
    <s v="Humboldt"/>
    <x v="12"/>
    <x v="5"/>
    <n v="244"/>
    <n v="128493"/>
    <s v="NA"/>
    <s v="NA"/>
    <s v="NA"/>
  </r>
  <r>
    <s v="Number of Violent Crimes per 1,000 Population"/>
    <x v="3"/>
    <n v="9"/>
    <s v="Total"/>
    <x v="1"/>
    <s v="Humboldt"/>
    <x v="12"/>
    <x v="5"/>
    <n v="394"/>
    <n v="128493"/>
    <n v="3.0663148965313298"/>
    <n v="2.7635366194819402"/>
    <n v="3.3690931735807199"/>
  </r>
  <r>
    <s v="Number of Violent Crimes per 1,000 Population"/>
    <x v="3"/>
    <n v="9"/>
    <s v="Total"/>
    <x v="1"/>
    <s v="Imperial"/>
    <x v="13"/>
    <x v="8"/>
    <n v="604"/>
    <n v="147782"/>
    <s v="NA"/>
    <s v="NA"/>
    <s v="NA"/>
  </r>
  <r>
    <s v="Number of Violent Crimes per 1,000 Population"/>
    <x v="3"/>
    <n v="9"/>
    <s v="Total"/>
    <x v="1"/>
    <s v="Imperial"/>
    <x v="13"/>
    <x v="8"/>
    <n v="773"/>
    <n v="147782"/>
    <n v="5.2306776197371798"/>
    <n v="4.8619342004041401"/>
    <n v="5.5994210390702204"/>
  </r>
  <r>
    <s v="Number of Violent Crimes per 1,000 Population"/>
    <x v="3"/>
    <n v="9"/>
    <s v="Total"/>
    <x v="1"/>
    <s v="Inyo"/>
    <x v="14"/>
    <x v="2"/>
    <n v="32"/>
    <n v="18405"/>
    <s v="NA"/>
    <s v="NA"/>
    <s v="NA"/>
  </r>
  <r>
    <s v="Number of Violent Crimes per 1,000 Population"/>
    <x v="3"/>
    <n v="9"/>
    <s v="Total"/>
    <x v="1"/>
    <s v="Inyo"/>
    <x v="14"/>
    <x v="2"/>
    <n v="45"/>
    <n v="18405"/>
    <n v="2.44498777506112"/>
    <n v="1.7306123494866199"/>
    <n v="3.1593632006356298"/>
  </r>
  <r>
    <s v="Number of Violent Crimes per 1,000 Population"/>
    <x v="3"/>
    <n v="9"/>
    <s v="Total"/>
    <x v="1"/>
    <s v="Kern"/>
    <x v="15"/>
    <x v="7"/>
    <n v="2709"/>
    <n v="701341"/>
    <s v="NA"/>
    <s v="NA"/>
    <s v="NA"/>
  </r>
  <r>
    <s v="Number of Violent Crimes per 1,000 Population"/>
    <x v="3"/>
    <n v="9"/>
    <s v="Total"/>
    <x v="1"/>
    <s v="Kern"/>
    <x v="15"/>
    <x v="7"/>
    <n v="3742"/>
    <n v="701341"/>
    <n v="5.33549300554224"/>
    <n v="5.1645392150485003"/>
    <n v="5.5064467960359798"/>
  </r>
  <r>
    <s v="Number of Violent Crimes per 1,000 Population"/>
    <x v="3"/>
    <n v="9"/>
    <s v="Total"/>
    <x v="1"/>
    <s v="Kings"/>
    <x v="16"/>
    <x v="7"/>
    <n v="311"/>
    <n v="136460"/>
    <s v="NA"/>
    <s v="NA"/>
    <s v="NA"/>
  </r>
  <r>
    <s v="Number of Violent Crimes per 1,000 Population"/>
    <x v="3"/>
    <n v="9"/>
    <s v="Total"/>
    <x v="1"/>
    <s v="Kings"/>
    <x v="16"/>
    <x v="7"/>
    <n v="434"/>
    <n v="136460"/>
    <n v="3.1804191704528799"/>
    <n v="2.8811957595943198"/>
    <n v="3.47964258131144"/>
  </r>
  <r>
    <s v="Number of Violent Crimes per 1,000 Population"/>
    <x v="3"/>
    <n v="9"/>
    <s v="Total"/>
    <x v="1"/>
    <s v="Lake"/>
    <x v="17"/>
    <x v="5"/>
    <n v="289"/>
    <n v="62620"/>
    <s v="NA"/>
    <s v="NA"/>
    <s v="NA"/>
  </r>
  <r>
    <s v="Number of Violent Crimes per 1,000 Population"/>
    <x v="3"/>
    <n v="9"/>
    <s v="Total"/>
    <x v="1"/>
    <s v="Lake"/>
    <x v="17"/>
    <x v="5"/>
    <n v="336"/>
    <n v="62620"/>
    <n v="5.3656978601085896"/>
    <n v="4.7919611394370198"/>
    <n v="5.9394345807801603"/>
  </r>
  <r>
    <s v="Number of Violent Crimes per 1,000 Population"/>
    <x v="3"/>
    <n v="9"/>
    <s v="Total"/>
    <x v="1"/>
    <s v="Lassen"/>
    <x v="18"/>
    <x v="9"/>
    <n v="73"/>
    <n v="34364"/>
    <s v="NA"/>
    <s v="NA"/>
    <s v="NA"/>
  </r>
  <r>
    <s v="Number of Violent Crimes per 1,000 Population"/>
    <x v="3"/>
    <n v="9"/>
    <s v="Total"/>
    <x v="1"/>
    <s v="Lassen"/>
    <x v="18"/>
    <x v="9"/>
    <n v="89"/>
    <n v="34364"/>
    <n v="2.5899196833895899"/>
    <n v="2.0518390461287699"/>
    <n v="3.1280003206504201"/>
  </r>
  <r>
    <s v="Number of Violent Crimes per 1,000 Population"/>
    <x v="3"/>
    <n v="9"/>
    <s v="Total"/>
    <x v="1"/>
    <s v="Los Angeles"/>
    <x v="19"/>
    <x v="8"/>
    <n v="52069"/>
    <n v="9909465"/>
    <s v="NA"/>
    <s v="NA"/>
    <s v="NA"/>
  </r>
  <r>
    <s v="Number of Violent Crimes per 1,000 Population"/>
    <x v="3"/>
    <n v="9"/>
    <s v="Total"/>
    <x v="1"/>
    <s v="Los Angeles"/>
    <x v="19"/>
    <x v="8"/>
    <n v="84671"/>
    <n v="9909465"/>
    <n v="8.5444572436554296"/>
    <n v="8.48690354907861"/>
    <n v="8.6020109382322598"/>
  </r>
  <r>
    <s v="Number of Violent Crimes per 1,000 Population"/>
    <x v="3"/>
    <n v="9"/>
    <s v="Total"/>
    <x v="1"/>
    <s v="Madera"/>
    <x v="20"/>
    <x v="7"/>
    <n v="637"/>
    <n v="131632"/>
    <s v="NA"/>
    <s v="NA"/>
    <s v="NA"/>
  </r>
  <r>
    <s v="Number of Violent Crimes per 1,000 Population"/>
    <x v="3"/>
    <n v="9"/>
    <s v="Total"/>
    <x v="1"/>
    <s v="Madera"/>
    <x v="20"/>
    <x v="7"/>
    <n v="864"/>
    <n v="131632"/>
    <n v="6.5637534945909799"/>
    <n v="6.12607877453613"/>
    <n v="7.0014282146458298"/>
  </r>
  <r>
    <s v="Number of Violent Crimes per 1,000 Population"/>
    <x v="3"/>
    <n v="9"/>
    <s v="Total"/>
    <x v="1"/>
    <s v="Marin"/>
    <x v="21"/>
    <x v="1"/>
    <n v="368"/>
    <n v="228718"/>
    <s v="NA"/>
    <s v="NA"/>
    <s v="NA"/>
  </r>
  <r>
    <s v="Number of Violent Crimes per 1,000 Population"/>
    <x v="3"/>
    <n v="9"/>
    <s v="Total"/>
    <x v="1"/>
    <s v="Marin"/>
    <x v="21"/>
    <x v="1"/>
    <n v="538"/>
    <n v="228718"/>
    <n v="2.3522416250579301"/>
    <n v="2.1534734435479801"/>
    <n v="2.5510098065678801"/>
  </r>
  <r>
    <s v="Number of Violent Crimes per 1,000 Population"/>
    <x v="3"/>
    <n v="9"/>
    <s v="Total"/>
    <x v="1"/>
    <s v="Mariposa"/>
    <x v="22"/>
    <x v="2"/>
    <n v="74"/>
    <n v="17375"/>
    <s v="NA"/>
    <s v="NA"/>
    <s v="NA"/>
  </r>
  <r>
    <s v="Number of Violent Crimes per 1,000 Population"/>
    <x v="3"/>
    <n v="9"/>
    <s v="Total"/>
    <x v="1"/>
    <s v="Mariposa"/>
    <x v="22"/>
    <x v="2"/>
    <n v="84"/>
    <n v="17375"/>
    <n v="4.8345323741007196"/>
    <n v="3.8006505482459301"/>
    <n v="5.8684141999555104"/>
  </r>
  <r>
    <s v="Number of Violent Crimes per 1,000 Population"/>
    <x v="3"/>
    <n v="9"/>
    <s v="Total"/>
    <x v="1"/>
    <s v="Mendocino"/>
    <x v="23"/>
    <x v="5"/>
    <n v="406"/>
    <n v="88155"/>
    <s v="NA"/>
    <s v="NA"/>
    <s v="NA"/>
  </r>
  <r>
    <s v="Number of Violent Crimes per 1,000 Population"/>
    <x v="3"/>
    <n v="9"/>
    <s v="Total"/>
    <x v="1"/>
    <s v="Mendocino"/>
    <x v="23"/>
    <x v="5"/>
    <n v="486"/>
    <n v="88155"/>
    <n v="5.5130168453292496"/>
    <n v="5.0228688212501202"/>
    <n v="6.0031648694083701"/>
  </r>
  <r>
    <s v="Number of Violent Crimes per 1,000 Population"/>
    <x v="3"/>
    <n v="9"/>
    <s v="Total"/>
    <x v="1"/>
    <s v="Merced"/>
    <x v="24"/>
    <x v="7"/>
    <n v="1226"/>
    <n v="227763"/>
    <s v="NA"/>
    <s v="NA"/>
    <s v="NA"/>
  </r>
  <r>
    <s v="Number of Violent Crimes per 1,000 Population"/>
    <x v="3"/>
    <n v="9"/>
    <s v="Total"/>
    <x v="1"/>
    <s v="Merced"/>
    <x v="24"/>
    <x v="7"/>
    <n v="1603"/>
    <n v="227763"/>
    <n v="7.0380175884581799"/>
    <n v="6.6934775816127399"/>
    <n v="7.3825575953036102"/>
  </r>
  <r>
    <s v="Number of Violent Crimes per 1,000 Population"/>
    <x v="3"/>
    <n v="9"/>
    <s v="Total"/>
    <x v="1"/>
    <s v="Modoc"/>
    <x v="25"/>
    <x v="9"/>
    <n v="21"/>
    <n v="9386"/>
    <s v="NA"/>
    <s v="NA"/>
    <s v="NA"/>
  </r>
  <r>
    <s v="Number of Violent Crimes per 1,000 Population"/>
    <x v="3"/>
    <n v="9"/>
    <s v="Total"/>
    <x v="1"/>
    <s v="Modoc"/>
    <x v="25"/>
    <x v="9"/>
    <n v="24"/>
    <n v="9386"/>
    <n v="2.5569997869166801"/>
    <n v="1.53398681102599"/>
    <n v="3.5800127628073799"/>
  </r>
  <r>
    <s v="Number of Violent Crimes per 1,000 Population"/>
    <x v="3"/>
    <n v="9"/>
    <s v="Total"/>
    <x v="1"/>
    <s v="Mono"/>
    <x v="26"/>
    <x v="2"/>
    <n v="33"/>
    <n v="13255"/>
    <s v="NA"/>
    <s v="NA"/>
    <s v="NA"/>
  </r>
  <r>
    <s v="Number of Violent Crimes per 1,000 Population"/>
    <x v="3"/>
    <n v="9"/>
    <s v="Total"/>
    <x v="1"/>
    <s v="Mono"/>
    <x v="26"/>
    <x v="2"/>
    <n v="41"/>
    <n v="13255"/>
    <n v="3.0931723877781998"/>
    <n v="2.1463505465583999"/>
    <n v="4.0399942289979904"/>
  </r>
  <r>
    <s v="Number of Violent Crimes per 1,000 Population"/>
    <x v="3"/>
    <n v="9"/>
    <s v="Total"/>
    <x v="1"/>
    <s v="Monterey"/>
    <x v="27"/>
    <x v="10"/>
    <n v="1236"/>
    <n v="417745"/>
    <s v="NA"/>
    <s v="NA"/>
    <s v="NA"/>
  </r>
  <r>
    <s v="Number of Violent Crimes per 1,000 Population"/>
    <x v="3"/>
    <n v="9"/>
    <s v="Total"/>
    <x v="1"/>
    <s v="Monterey"/>
    <x v="27"/>
    <x v="10"/>
    <n v="2054"/>
    <n v="417745"/>
    <n v="4.9168751271708802"/>
    <n v="4.7042350944283804"/>
    <n v="5.1295151599133897"/>
  </r>
  <r>
    <s v="Number of Violent Crimes per 1,000 Population"/>
    <x v="3"/>
    <n v="9"/>
    <s v="Total"/>
    <x v="1"/>
    <s v="Napa"/>
    <x v="28"/>
    <x v="1"/>
    <n v="288"/>
    <n v="131635"/>
    <s v="NA"/>
    <s v="NA"/>
    <s v="NA"/>
  </r>
  <r>
    <s v="Number of Violent Crimes per 1,000 Population"/>
    <x v="3"/>
    <n v="9"/>
    <s v="Total"/>
    <x v="1"/>
    <s v="Napa"/>
    <x v="28"/>
    <x v="1"/>
    <n v="380"/>
    <n v="131635"/>
    <n v="2.8867702358795202"/>
    <n v="2.5965173864728102"/>
    <n v="3.17702308528622"/>
  </r>
  <r>
    <s v="Number of Violent Crimes per 1,000 Population"/>
    <x v="3"/>
    <n v="9"/>
    <s v="Total"/>
    <x v="1"/>
    <s v="Nevada"/>
    <x v="29"/>
    <x v="9"/>
    <n v="206"/>
    <n v="96044"/>
    <s v="NA"/>
    <s v="NA"/>
    <s v="NA"/>
  </r>
  <r>
    <s v="Number of Violent Crimes per 1,000 Population"/>
    <x v="3"/>
    <n v="9"/>
    <s v="Total"/>
    <x v="1"/>
    <s v="Nevada"/>
    <x v="29"/>
    <x v="9"/>
    <n v="261"/>
    <n v="96044"/>
    <n v="2.7175044771146601"/>
    <n v="2.3878142407026899"/>
    <n v="3.0471947135266202"/>
  </r>
  <r>
    <s v="Number of Violent Crimes per 1,000 Population"/>
    <x v="3"/>
    <n v="9"/>
    <s v="Total"/>
    <x v="1"/>
    <s v="Orange"/>
    <x v="30"/>
    <x v="8"/>
    <n v="5034"/>
    <n v="2969336"/>
    <s v="NA"/>
    <s v="NA"/>
    <s v="NA"/>
  </r>
  <r>
    <s v="Number of Violent Crimes per 1,000 Population"/>
    <x v="3"/>
    <n v="9"/>
    <s v="Total"/>
    <x v="1"/>
    <s v="Orange"/>
    <x v="30"/>
    <x v="8"/>
    <n v="8219"/>
    <n v="2969336"/>
    <n v="2.767958897208"/>
    <n v="2.7081168809337601"/>
    <n v="2.8278009134822302"/>
  </r>
  <r>
    <s v="Number of Violent Crimes per 1,000 Population"/>
    <x v="3"/>
    <n v="9"/>
    <s v="Total"/>
    <x v="1"/>
    <s v="Placer"/>
    <x v="31"/>
    <x v="6"/>
    <n v="403"/>
    <n v="281431"/>
    <s v="NA"/>
    <s v="NA"/>
    <s v="NA"/>
  </r>
  <r>
    <s v="Number of Violent Crimes per 1,000 Population"/>
    <x v="3"/>
    <n v="9"/>
    <s v="Total"/>
    <x v="1"/>
    <s v="Placer"/>
    <x v="31"/>
    <x v="6"/>
    <n v="577"/>
    <n v="281431"/>
    <n v="2.05023611471373"/>
    <n v="1.8829453200752599"/>
    <n v="2.2175269093522001"/>
  </r>
  <r>
    <s v="Number of Violent Crimes per 1,000 Population"/>
    <x v="3"/>
    <n v="9"/>
    <s v="Total"/>
    <x v="1"/>
    <s v="Plumas"/>
    <x v="32"/>
    <x v="9"/>
    <n v="43"/>
    <n v="21109"/>
    <s v="NA"/>
    <s v="NA"/>
    <s v="NA"/>
  </r>
  <r>
    <s v="Number of Violent Crimes per 1,000 Population"/>
    <x v="3"/>
    <n v="9"/>
    <s v="Total"/>
    <x v="1"/>
    <s v="Plumas"/>
    <x v="32"/>
    <x v="9"/>
    <n v="51"/>
    <n v="21109"/>
    <n v="2.41603107679189"/>
    <n v="1.7529395177439"/>
    <n v="3.0791226358398802"/>
  </r>
  <r>
    <s v="Number of Violent Crimes per 1,000 Population"/>
    <x v="3"/>
    <n v="9"/>
    <s v="Total"/>
    <x v="1"/>
    <s v="Riverside"/>
    <x v="33"/>
    <x v="8"/>
    <n v="6462"/>
    <n v="1716938"/>
    <s v="NA"/>
    <s v="NA"/>
    <s v="NA"/>
  </r>
  <r>
    <s v="Number of Violent Crimes per 1,000 Population"/>
    <x v="3"/>
    <n v="9"/>
    <s v="Total"/>
    <x v="1"/>
    <s v="Riverside"/>
    <x v="33"/>
    <x v="8"/>
    <n v="9122"/>
    <n v="1716938"/>
    <n v="5.3129466527038298"/>
    <n v="5.2039165320740697"/>
    <n v="5.4219767733335802"/>
  </r>
  <r>
    <s v="Number of Violent Crimes per 1,000 Population"/>
    <x v="3"/>
    <n v="9"/>
    <s v="Total"/>
    <x v="1"/>
    <s v="Sacramento"/>
    <x v="34"/>
    <x v="6"/>
    <n v="4212"/>
    <n v="1318774"/>
    <s v="NA"/>
    <s v="NA"/>
    <s v="NA"/>
  </r>
  <r>
    <s v="Number of Violent Crimes per 1,000 Population"/>
    <x v="3"/>
    <n v="9"/>
    <s v="Total"/>
    <x v="1"/>
    <s v="Sacramento"/>
    <x v="34"/>
    <x v="6"/>
    <n v="7743"/>
    <n v="1318774"/>
    <n v="5.8713623410834597"/>
    <n v="5.7405826447315302"/>
    <n v="6.00214203743539"/>
  </r>
  <r>
    <s v="Number of Violent Crimes per 1,000 Population"/>
    <x v="3"/>
    <n v="9"/>
    <s v="Total"/>
    <x v="1"/>
    <s v="San Benito"/>
    <x v="35"/>
    <x v="10"/>
    <n v="202"/>
    <n v="56525"/>
    <s v="NA"/>
    <s v="NA"/>
    <s v="NA"/>
  </r>
  <r>
    <s v="Number of Violent Crimes per 1,000 Population"/>
    <x v="3"/>
    <n v="9"/>
    <s v="Total"/>
    <x v="1"/>
    <s v="San Benito"/>
    <x v="35"/>
    <x v="10"/>
    <n v="246"/>
    <n v="56525"/>
    <n v="4.3520566121185302"/>
    <n v="3.8082017019537902"/>
    <n v="4.8959115222832699"/>
  </r>
  <r>
    <s v="Number of Violent Crimes per 1,000 Population"/>
    <x v="3"/>
    <n v="9"/>
    <s v="Total"/>
    <x v="1"/>
    <s v="San Bernardino"/>
    <x v="36"/>
    <x v="8"/>
    <n v="6155"/>
    <n v="1835125"/>
    <s v="NA"/>
    <s v="NA"/>
    <s v="NA"/>
  </r>
  <r>
    <s v="Number of Violent Crimes per 1,000 Population"/>
    <x v="3"/>
    <n v="9"/>
    <s v="Total"/>
    <x v="1"/>
    <s v="San Bernardino"/>
    <x v="36"/>
    <x v="8"/>
    <n v="10147"/>
    <n v="1835125"/>
    <n v="5.5293236155575203"/>
    <n v="5.4217367512547998"/>
    <n v="5.6369104798602496"/>
  </r>
  <r>
    <s v="Number of Violent Crimes per 1,000 Population"/>
    <x v="3"/>
    <n v="9"/>
    <s v="Total"/>
    <x v="1"/>
    <s v="San Diego"/>
    <x v="37"/>
    <x v="11"/>
    <n v="9646"/>
    <n v="2937155"/>
    <s v="NA"/>
    <s v="NA"/>
    <s v="NA"/>
  </r>
  <r>
    <s v="Number of Violent Crimes per 1,000 Population"/>
    <x v="3"/>
    <n v="9"/>
    <s v="Total"/>
    <x v="1"/>
    <s v="San Diego"/>
    <x v="37"/>
    <x v="11"/>
    <n v="14007"/>
    <n v="2937155"/>
    <n v="4.7689005176778201"/>
    <n v="4.6899233108794096"/>
    <n v="4.8478777244762297"/>
  </r>
  <r>
    <s v="Number of Violent Crimes per 1,000 Population"/>
    <x v="3"/>
    <n v="9"/>
    <s v="Total"/>
    <x v="1"/>
    <s v="San Francisco"/>
    <x v="38"/>
    <x v="1"/>
    <n v="2388"/>
    <n v="772065"/>
    <s v="NA"/>
    <s v="NA"/>
    <s v="NA"/>
  </r>
  <r>
    <s v="Number of Violent Crimes per 1,000 Population"/>
    <x v="3"/>
    <n v="9"/>
    <s v="Total"/>
    <x v="1"/>
    <s v="San Francisco"/>
    <x v="38"/>
    <x v="1"/>
    <n v="5764"/>
    <n v="772065"/>
    <n v="7.4656926554111402"/>
    <n v="7.27295605589498"/>
    <n v="7.6584292549272996"/>
  </r>
  <r>
    <s v="Number of Violent Crimes per 1,000 Population"/>
    <x v="3"/>
    <n v="9"/>
    <s v="Total"/>
    <x v="1"/>
    <s v="San Joaquin"/>
    <x v="39"/>
    <x v="7"/>
    <n v="3566"/>
    <n v="620747"/>
    <s v="NA"/>
    <s v="NA"/>
    <s v="NA"/>
  </r>
  <r>
    <s v="Number of Violent Crimes per 1,000 Population"/>
    <x v="3"/>
    <n v="9"/>
    <s v="Total"/>
    <x v="1"/>
    <s v="San Joaquin"/>
    <x v="39"/>
    <x v="7"/>
    <n v="5381"/>
    <n v="620747"/>
    <n v="8.6685880076746304"/>
    <n v="8.4369696712329993"/>
    <n v="8.9002063441162491"/>
  </r>
  <r>
    <s v="Number of Violent Crimes per 1,000 Population"/>
    <x v="3"/>
    <n v="9"/>
    <s v="Total"/>
    <x v="1"/>
    <s v="San Luis Obispo"/>
    <x v="40"/>
    <x v="12"/>
    <n v="491"/>
    <n v="256067"/>
    <s v="NA"/>
    <s v="NA"/>
    <s v="NA"/>
  </r>
  <r>
    <s v="Number of Violent Crimes per 1,000 Population"/>
    <x v="3"/>
    <n v="9"/>
    <s v="Total"/>
    <x v="1"/>
    <s v="San Luis Obispo"/>
    <x v="40"/>
    <x v="12"/>
    <n v="638"/>
    <n v="256067"/>
    <n v="2.4915354184647001"/>
    <n v="2.2981993881053202"/>
    <n v="2.6848714488240799"/>
  </r>
  <r>
    <s v="Number of Violent Crimes per 1,000 Population"/>
    <x v="3"/>
    <n v="9"/>
    <s v="Total"/>
    <x v="1"/>
    <s v="San Mateo"/>
    <x v="41"/>
    <x v="1"/>
    <n v="1265"/>
    <n v="710580"/>
    <s v="NA"/>
    <s v="NA"/>
    <s v="NA"/>
  </r>
  <r>
    <s v="Number of Violent Crimes per 1,000 Population"/>
    <x v="3"/>
    <n v="9"/>
    <s v="Total"/>
    <x v="1"/>
    <s v="San Mateo"/>
    <x v="41"/>
    <x v="1"/>
    <n v="2101"/>
    <n v="710580"/>
    <n v="2.9567395648625099"/>
    <n v="2.8303078239901098"/>
    <n v="3.0831713057349002"/>
  </r>
  <r>
    <s v="Number of Violent Crimes per 1,000 Population"/>
    <x v="3"/>
    <n v="9"/>
    <s v="Total"/>
    <x v="1"/>
    <s v="Santa Barbara"/>
    <x v="42"/>
    <x v="13"/>
    <n v="820"/>
    <n v="407313"/>
    <s v="NA"/>
    <s v="NA"/>
    <s v="NA"/>
  </r>
  <r>
    <s v="Number of Violent Crimes per 1,000 Population"/>
    <x v="3"/>
    <n v="9"/>
    <s v="Total"/>
    <x v="1"/>
    <s v="Santa Barbara"/>
    <x v="42"/>
    <x v="13"/>
    <n v="1114"/>
    <n v="407313"/>
    <n v="2.7349974098543401"/>
    <n v="2.5743882185649598"/>
    <n v="2.89560660114372"/>
  </r>
  <r>
    <s v="Number of Violent Crimes per 1,000 Population"/>
    <x v="3"/>
    <n v="9"/>
    <s v="Total"/>
    <x v="1"/>
    <s v="Santa Clara"/>
    <x v="43"/>
    <x v="1"/>
    <n v="3597"/>
    <n v="1701167"/>
    <s v="NA"/>
    <s v="NA"/>
    <s v="NA"/>
  </r>
  <r>
    <s v="Number of Violent Crimes per 1,000 Population"/>
    <x v="3"/>
    <n v="9"/>
    <s v="Total"/>
    <x v="1"/>
    <s v="Santa Clara"/>
    <x v="43"/>
    <x v="1"/>
    <n v="5327"/>
    <n v="1701167"/>
    <n v="3.1313798116234302"/>
    <n v="3.0472886270628998"/>
    <n v="3.2154709961839698"/>
  </r>
  <r>
    <s v="Number of Violent Crimes per 1,000 Population"/>
    <x v="3"/>
    <n v="9"/>
    <s v="Total"/>
    <x v="1"/>
    <s v="Santa Cruz"/>
    <x v="44"/>
    <x v="10"/>
    <n v="888"/>
    <n v="256477"/>
    <s v="NA"/>
    <s v="NA"/>
    <s v="NA"/>
  </r>
  <r>
    <s v="Number of Violent Crimes per 1,000 Population"/>
    <x v="3"/>
    <n v="9"/>
    <s v="Total"/>
    <x v="1"/>
    <s v="Santa Cruz"/>
    <x v="44"/>
    <x v="10"/>
    <n v="1268"/>
    <n v="256477"/>
    <n v="4.9439130994202198"/>
    <n v="4.6717888319269196"/>
    <n v="5.21603736691352"/>
  </r>
  <r>
    <s v="Number of Violent Crimes per 1,000 Population"/>
    <x v="3"/>
    <n v="9"/>
    <s v="Total"/>
    <x v="1"/>
    <s v="Shasta"/>
    <x v="45"/>
    <x v="14"/>
    <n v="539"/>
    <n v="173601"/>
    <s v="NA"/>
    <s v="NA"/>
    <s v="NA"/>
  </r>
  <r>
    <s v="Number of Violent Crimes per 1,000 Population"/>
    <x v="3"/>
    <n v="9"/>
    <s v="Total"/>
    <x v="1"/>
    <s v="Shasta"/>
    <x v="45"/>
    <x v="14"/>
    <n v="765"/>
    <n v="173601"/>
    <n v="4.40665664368293"/>
    <n v="4.0943835495827701"/>
    <n v="4.7189297377830899"/>
  </r>
  <r>
    <s v="Number of Violent Crimes per 1,000 Population"/>
    <x v="3"/>
    <n v="9"/>
    <s v="Total"/>
    <x v="1"/>
    <s v="Sierra"/>
    <x v="46"/>
    <x v="9"/>
    <n v="14"/>
    <n v="3589"/>
    <s v="NA"/>
    <s v="NA"/>
    <s v="NA"/>
  </r>
  <r>
    <s v="Number of Violent Crimes per 1,000 Population"/>
    <x v="3"/>
    <n v="9"/>
    <s v="Total"/>
    <x v="1"/>
    <s v="Sierra"/>
    <x v="46"/>
    <x v="9"/>
    <n v="16"/>
    <n v="3589"/>
    <n v="4.4580663137364196"/>
    <n v="2.2736138200055702"/>
    <n v="6.6425188074672601"/>
  </r>
  <r>
    <s v="Number of Violent Crimes per 1,000 Population"/>
    <x v="3"/>
    <n v="9"/>
    <s v="Total"/>
    <x v="1"/>
    <s v="Siskiyou"/>
    <x v="47"/>
    <x v="9"/>
    <n v="76"/>
    <n v="44566"/>
    <s v="NA"/>
    <s v="NA"/>
    <s v="NA"/>
  </r>
  <r>
    <s v="Number of Violent Crimes per 1,000 Population"/>
    <x v="3"/>
    <n v="9"/>
    <s v="Total"/>
    <x v="1"/>
    <s v="Siskiyou"/>
    <x v="47"/>
    <x v="9"/>
    <n v="99"/>
    <n v="44566"/>
    <n v="2.2214244042543601"/>
    <n v="1.78383176037137"/>
    <n v="2.6590170481373598"/>
  </r>
  <r>
    <s v="Number of Violent Crimes per 1,000 Population"/>
    <x v="3"/>
    <n v="9"/>
    <s v="Total"/>
    <x v="1"/>
    <s v="Solano"/>
    <x v="48"/>
    <x v="1"/>
    <n v="1429"/>
    <n v="415385"/>
    <s v="NA"/>
    <s v="NA"/>
    <s v="NA"/>
  </r>
  <r>
    <s v="Number of Violent Crimes per 1,000 Population"/>
    <x v="3"/>
    <n v="9"/>
    <s v="Total"/>
    <x v="1"/>
    <s v="Solano"/>
    <x v="48"/>
    <x v="1"/>
    <n v="2226"/>
    <n v="415385"/>
    <n v="5.3588839269593302"/>
    <n v="5.1362620491381499"/>
    <n v="5.5815058047805"/>
  </r>
  <r>
    <s v="Number of Violent Crimes per 1,000 Population"/>
    <x v="3"/>
    <n v="9"/>
    <s v="Total"/>
    <x v="1"/>
    <s v="Sonoma"/>
    <x v="49"/>
    <x v="1"/>
    <n v="1400"/>
    <n v="473300"/>
    <s v="NA"/>
    <s v="NA"/>
    <s v="NA"/>
  </r>
  <r>
    <s v="Number of Violent Crimes per 1,000 Population"/>
    <x v="3"/>
    <n v="9"/>
    <s v="Total"/>
    <x v="1"/>
    <s v="Sonoma"/>
    <x v="49"/>
    <x v="1"/>
    <n v="1803"/>
    <n v="473300"/>
    <n v="3.8094231988168201"/>
    <n v="3.63358329794506"/>
    <n v="3.9852630996885798"/>
  </r>
  <r>
    <s v="Number of Violent Crimes per 1,000 Population"/>
    <x v="3"/>
    <n v="9"/>
    <s v="Total"/>
    <x v="1"/>
    <s v="Stanislaus"/>
    <x v="50"/>
    <x v="7"/>
    <n v="2189"/>
    <n v="487502"/>
    <s v="NA"/>
    <s v="NA"/>
    <s v="NA"/>
  </r>
  <r>
    <s v="Number of Violent Crimes per 1,000 Population"/>
    <x v="3"/>
    <n v="9"/>
    <s v="Total"/>
    <x v="1"/>
    <s v="Stanislaus"/>
    <x v="50"/>
    <x v="7"/>
    <n v="3110"/>
    <n v="487502"/>
    <n v="6.3794610073394598"/>
    <n v="6.1552484851553197"/>
    <n v="6.6036735295235998"/>
  </r>
  <r>
    <s v="Number of Violent Crimes per 1,000 Population"/>
    <x v="3"/>
    <n v="9"/>
    <s v="Total"/>
    <x v="1"/>
    <s v="Sutter"/>
    <x v="51"/>
    <x v="6"/>
    <n v="234"/>
    <n v="83446"/>
    <s v="NA"/>
    <s v="NA"/>
    <s v="NA"/>
  </r>
  <r>
    <s v="Number of Violent Crimes per 1,000 Population"/>
    <x v="3"/>
    <n v="9"/>
    <s v="Total"/>
    <x v="1"/>
    <s v="Sutter"/>
    <x v="51"/>
    <x v="6"/>
    <n v="326"/>
    <n v="83446"/>
    <n v="3.9067181171056702"/>
    <n v="3.48262683211748"/>
    <n v="4.3308094020938697"/>
  </r>
  <r>
    <s v="Number of Violent Crimes per 1,000 Population"/>
    <x v="3"/>
    <n v="9"/>
    <s v="Total"/>
    <x v="1"/>
    <s v="Tehama"/>
    <x v="52"/>
    <x v="4"/>
    <n v="279"/>
    <n v="58075"/>
    <s v="NA"/>
    <s v="NA"/>
    <s v="NA"/>
  </r>
  <r>
    <s v="Number of Violent Crimes per 1,000 Population"/>
    <x v="3"/>
    <n v="9"/>
    <s v="Total"/>
    <x v="1"/>
    <s v="Tehama"/>
    <x v="52"/>
    <x v="4"/>
    <n v="314"/>
    <n v="58075"/>
    <n v="5.40680154972019"/>
    <n v="4.8087595611283396"/>
    <n v="6.0048435383120404"/>
  </r>
  <r>
    <s v="Number of Violent Crimes per 1,000 Population"/>
    <x v="3"/>
    <n v="9"/>
    <s v="Total"/>
    <x v="1"/>
    <s v="Trinity"/>
    <x v="53"/>
    <x v="5"/>
    <n v="42"/>
    <n v="13312"/>
    <s v="NA"/>
    <s v="NA"/>
    <s v="NA"/>
  </r>
  <r>
    <s v="Number of Violent Crimes per 1,000 Population"/>
    <x v="3"/>
    <n v="9"/>
    <s v="Total"/>
    <x v="1"/>
    <s v="Trinity"/>
    <x v="53"/>
    <x v="5"/>
    <n v="53"/>
    <n v="13312"/>
    <n v="3.9813701923076898"/>
    <n v="2.9094790126960799"/>
    <n v="5.0532613719193096"/>
  </r>
  <r>
    <s v="Number of Violent Crimes per 1,000 Population"/>
    <x v="3"/>
    <n v="9"/>
    <s v="Total"/>
    <x v="1"/>
    <s v="Tulare"/>
    <x v="54"/>
    <x v="7"/>
    <n v="2025"/>
    <n v="385777"/>
    <s v="NA"/>
    <s v="NA"/>
    <s v="NA"/>
  </r>
  <r>
    <s v="Number of Violent Crimes per 1,000 Population"/>
    <x v="3"/>
    <n v="9"/>
    <s v="Total"/>
    <x v="1"/>
    <s v="Tulare"/>
    <x v="54"/>
    <x v="7"/>
    <n v="2566"/>
    <n v="385777"/>
    <n v="6.6515111061571801"/>
    <n v="6.3941469472970001"/>
    <n v="6.9088752650173699"/>
  </r>
  <r>
    <s v="Number of Violent Crimes per 1,000 Population"/>
    <x v="3"/>
    <n v="9"/>
    <s v="Total"/>
    <x v="1"/>
    <s v="Tuolumne"/>
    <x v="55"/>
    <x v="2"/>
    <n v="188"/>
    <n v="56436"/>
    <s v="NA"/>
    <s v="NA"/>
    <s v="NA"/>
  </r>
  <r>
    <s v="Number of Violent Crimes per 1,000 Population"/>
    <x v="3"/>
    <n v="9"/>
    <s v="Total"/>
    <x v="1"/>
    <s v="Tuolumne"/>
    <x v="55"/>
    <x v="2"/>
    <n v="227"/>
    <n v="56436"/>
    <n v="4.0222552980367103"/>
    <n v="3.49900103516008"/>
    <n v="4.5455095609133496"/>
  </r>
  <r>
    <s v="Number of Violent Crimes per 1,000 Population"/>
    <x v="3"/>
    <n v="9"/>
    <s v="Total"/>
    <x v="1"/>
    <s v="Ventura"/>
    <x v="56"/>
    <x v="8"/>
    <n v="1213"/>
    <n v="792144"/>
    <s v="NA"/>
    <s v="NA"/>
    <s v="NA"/>
  </r>
  <r>
    <s v="Number of Violent Crimes per 1,000 Population"/>
    <x v="3"/>
    <n v="9"/>
    <s v="Total"/>
    <x v="1"/>
    <s v="Ventura"/>
    <x v="56"/>
    <x v="8"/>
    <n v="2029"/>
    <n v="792144"/>
    <n v="2.5614029772364599"/>
    <n v="2.4499496705956099"/>
    <n v="2.6728562838773202"/>
  </r>
  <r>
    <s v="Number of Violent Crimes per 1,000 Population"/>
    <x v="3"/>
    <n v="9"/>
    <s v="Total"/>
    <x v="1"/>
    <s v="Yolo"/>
    <x v="57"/>
    <x v="6"/>
    <n v="786"/>
    <n v="182753"/>
    <s v="NA"/>
    <s v="NA"/>
    <s v="NA"/>
  </r>
  <r>
    <s v="Number of Violent Crimes per 1,000 Population"/>
    <x v="3"/>
    <n v="9"/>
    <s v="Total"/>
    <x v="1"/>
    <s v="Yolo"/>
    <x v="57"/>
    <x v="6"/>
    <n v="1049"/>
    <n v="182753"/>
    <n v="5.7399878524565899"/>
    <n v="5.3926282568080897"/>
    <n v="6.0873474481051"/>
  </r>
  <r>
    <s v="Number of Violent Crimes per 1,000 Population"/>
    <x v="3"/>
    <n v="9"/>
    <s v="Total"/>
    <x v="1"/>
    <s v="Yuba"/>
    <x v="58"/>
    <x v="6"/>
    <n v="250"/>
    <n v="62993"/>
    <s v="NA"/>
    <s v="NA"/>
    <s v="NA"/>
  </r>
  <r>
    <s v="Number of Violent Crimes per 1,000 Population"/>
    <x v="3"/>
    <n v="9"/>
    <s v="Total"/>
    <x v="1"/>
    <s v="Yuba"/>
    <x v="58"/>
    <x v="6"/>
    <n v="350"/>
    <n v="62993"/>
    <n v="5.5561729081009004"/>
    <n v="4.9740726367948103"/>
    <n v="6.1382731794069896"/>
  </r>
  <r>
    <s v="Number of Violent Crimes per 1,000 Population"/>
    <x v="3"/>
    <n v="9"/>
    <s v="Total"/>
    <x v="2"/>
    <s v="Acton CDP"/>
    <x v="19"/>
    <x v="8"/>
    <m/>
    <m/>
    <s v="NA"/>
    <s v="NA"/>
    <s v="NA"/>
  </r>
  <r>
    <s v="Number of Violent Crimes per 1,000 Population"/>
    <x v="3"/>
    <n v="9"/>
    <s v="Total"/>
    <x v="2"/>
    <s v="Adelanto city"/>
    <x v="36"/>
    <x v="8"/>
    <n v="53"/>
    <n v="19067"/>
    <s v="NA"/>
    <s v="NA"/>
    <s v="NA"/>
  </r>
  <r>
    <s v="Number of Violent Crimes per 1,000 Population"/>
    <x v="3"/>
    <n v="9"/>
    <s v="Total"/>
    <x v="2"/>
    <s v="Adelanto city"/>
    <x v="36"/>
    <x v="8"/>
    <n v="87"/>
    <n v="19067"/>
    <n v="4.5628572927046704"/>
    <n v="3.60404557906047"/>
    <n v="5.5216690063488798"/>
  </r>
  <r>
    <s v="Number of Violent Crimes per 1,000 Population"/>
    <x v="3"/>
    <n v="9"/>
    <s v="Total"/>
    <x v="2"/>
    <s v="Agoura Hills city"/>
    <x v="19"/>
    <x v="8"/>
    <n v="47"/>
    <n v="21932"/>
    <s v="NA"/>
    <s v="NA"/>
    <s v="NA"/>
  </r>
  <r>
    <s v="Number of Violent Crimes per 1,000 Population"/>
    <x v="3"/>
    <n v="9"/>
    <s v="Total"/>
    <x v="2"/>
    <s v="Agoura Hills city"/>
    <x v="19"/>
    <x v="8"/>
    <n v="60"/>
    <n v="21932"/>
    <n v="2.7357286157213201"/>
    <n v="2.04349376631711"/>
    <n v="3.4279634651255302"/>
  </r>
  <r>
    <s v="Number of Violent Crimes per 1,000 Population"/>
    <x v="3"/>
    <n v="9"/>
    <s v="Total"/>
    <x v="2"/>
    <s v="Alameda city"/>
    <x v="1"/>
    <x v="1"/>
    <n v="190"/>
    <n v="73692"/>
    <s v="NA"/>
    <s v="NA"/>
    <s v="NA"/>
  </r>
  <r>
    <s v="Number of Violent Crimes per 1,000 Population"/>
    <x v="3"/>
    <n v="9"/>
    <s v="Total"/>
    <x v="2"/>
    <s v="Alameda city"/>
    <x v="1"/>
    <x v="1"/>
    <n v="332"/>
    <n v="73692"/>
    <n v="4.5052380176952704"/>
    <n v="4.0206141829473303"/>
    <n v="4.9898618524432203"/>
  </r>
  <r>
    <s v="Number of Violent Crimes per 1,000 Population"/>
    <x v="3"/>
    <n v="9"/>
    <s v="Total"/>
    <x v="2"/>
    <s v="Alamo CDP"/>
    <x v="7"/>
    <x v="1"/>
    <m/>
    <m/>
    <s v="NA"/>
    <s v="NA"/>
    <s v="NA"/>
  </r>
  <r>
    <s v="Number of Violent Crimes per 1,000 Population"/>
    <x v="3"/>
    <n v="9"/>
    <s v="Total"/>
    <x v="2"/>
    <s v="Albany city"/>
    <x v="1"/>
    <x v="1"/>
    <n v="17"/>
    <n v="16802"/>
    <s v="NA"/>
    <s v="NA"/>
    <s v="NA"/>
  </r>
  <r>
    <s v="Number of Violent Crimes per 1,000 Population"/>
    <x v="3"/>
    <n v="9"/>
    <s v="Total"/>
    <x v="2"/>
    <s v="Albany city"/>
    <x v="1"/>
    <x v="1"/>
    <n v="67"/>
    <n v="16802"/>
    <n v="3.9876205213664999"/>
    <n v="3.0327763699041799"/>
    <n v="4.9424646728288302"/>
  </r>
  <r>
    <s v="Number of Violent Crimes per 1,000 Population"/>
    <x v="3"/>
    <n v="9"/>
    <s v="Total"/>
    <x v="2"/>
    <s v="Alhambra city"/>
    <x v="19"/>
    <x v="8"/>
    <n v="108"/>
    <n v="88575"/>
    <s v="NA"/>
    <s v="NA"/>
    <s v="NA"/>
  </r>
  <r>
    <s v="Number of Violent Crimes per 1,000 Population"/>
    <x v="3"/>
    <n v="9"/>
    <s v="Total"/>
    <x v="2"/>
    <s v="Alhambra city"/>
    <x v="19"/>
    <x v="8"/>
    <n v="286"/>
    <n v="88575"/>
    <n v="3.2289020604007899"/>
    <n v="2.8546812569058502"/>
    <n v="3.60312286389573"/>
  </r>
  <r>
    <s v="Number of Violent Crimes per 1,000 Population"/>
    <x v="3"/>
    <n v="9"/>
    <s v="Total"/>
    <x v="2"/>
    <s v="Aliso Viejo city"/>
    <x v="30"/>
    <x v="8"/>
    <n v="38"/>
    <n v="41022"/>
    <s v="NA"/>
    <s v="NA"/>
    <s v="NA"/>
  </r>
  <r>
    <s v="Number of Violent Crimes per 1,000 Population"/>
    <x v="3"/>
    <n v="9"/>
    <s v="Total"/>
    <x v="2"/>
    <s v="Aliso Viejo city"/>
    <x v="30"/>
    <x v="8"/>
    <n v="43"/>
    <n v="41022"/>
    <n v="1.0482180293501"/>
    <n v="0.734908597639512"/>
    <n v="1.3615274610607"/>
  </r>
  <r>
    <s v="Number of Violent Crimes per 1,000 Population"/>
    <x v="3"/>
    <n v="9"/>
    <s v="Total"/>
    <x v="2"/>
    <s v="Almanor CDP"/>
    <x v="32"/>
    <x v="9"/>
    <m/>
    <m/>
    <s v="NA"/>
    <s v="NA"/>
    <s v="NA"/>
  </r>
  <r>
    <s v="Number of Violent Crimes per 1,000 Population"/>
    <x v="3"/>
    <n v="9"/>
    <s v="Total"/>
    <x v="2"/>
    <s v="Alondra Park CDP"/>
    <x v="19"/>
    <x v="8"/>
    <m/>
    <m/>
    <s v="NA"/>
    <s v="NA"/>
    <s v="NA"/>
  </r>
  <r>
    <s v="Number of Violent Crimes per 1,000 Population"/>
    <x v="3"/>
    <n v="9"/>
    <s v="Total"/>
    <x v="2"/>
    <s v="Alpaugh CDP"/>
    <x v="54"/>
    <x v="7"/>
    <m/>
    <m/>
    <s v="NA"/>
    <s v="NA"/>
    <s v="NA"/>
  </r>
  <r>
    <s v="Number of Violent Crimes per 1,000 Population"/>
    <x v="3"/>
    <n v="9"/>
    <s v="Total"/>
    <x v="2"/>
    <s v="Alpine CDP"/>
    <x v="37"/>
    <x v="11"/>
    <m/>
    <m/>
    <s v="NA"/>
    <s v="NA"/>
    <s v="NA"/>
  </r>
  <r>
    <s v="Number of Violent Crimes per 1,000 Population"/>
    <x v="3"/>
    <n v="9"/>
    <s v="Total"/>
    <x v="2"/>
    <s v="Alpine Village CDP"/>
    <x v="2"/>
    <x v="2"/>
    <m/>
    <m/>
    <s v="NA"/>
    <s v="NA"/>
    <s v="NA"/>
  </r>
  <r>
    <s v="Number of Violent Crimes per 1,000 Population"/>
    <x v="3"/>
    <n v="9"/>
    <s v="Total"/>
    <x v="2"/>
    <s v="Altadena CDP"/>
    <x v="19"/>
    <x v="8"/>
    <m/>
    <m/>
    <s v="NA"/>
    <s v="NA"/>
    <s v="NA"/>
  </r>
  <r>
    <s v="Number of Violent Crimes per 1,000 Population"/>
    <x v="3"/>
    <n v="9"/>
    <s v="Total"/>
    <x v="2"/>
    <s v="Alta Sierra CDP"/>
    <x v="29"/>
    <x v="9"/>
    <m/>
    <m/>
    <s v="NA"/>
    <s v="NA"/>
    <s v="NA"/>
  </r>
  <r>
    <s v="Number of Violent Crimes per 1,000 Population"/>
    <x v="3"/>
    <n v="9"/>
    <s v="Total"/>
    <x v="2"/>
    <s v="Alturas city"/>
    <x v="25"/>
    <x v="9"/>
    <n v="7"/>
    <n v="2872"/>
    <s v="NA"/>
    <s v="NA"/>
    <s v="NA"/>
  </r>
  <r>
    <s v="Number of Violent Crimes per 1,000 Population"/>
    <x v="3"/>
    <n v="9"/>
    <s v="Total"/>
    <x v="2"/>
    <s v="Alturas city"/>
    <x v="25"/>
    <x v="9"/>
    <n v="10"/>
    <n v="2872"/>
    <n v="3.4818941504178298"/>
    <n v="1.32379379737813"/>
    <n v="5.6399945034575296"/>
  </r>
  <r>
    <s v="Number of Violent Crimes per 1,000 Population"/>
    <x v="3"/>
    <n v="9"/>
    <s v="Total"/>
    <x v="2"/>
    <s v="Alum Rock CDP"/>
    <x v="43"/>
    <x v="1"/>
    <m/>
    <m/>
    <s v="NA"/>
    <s v="NA"/>
    <s v="NA"/>
  </r>
  <r>
    <s v="Number of Violent Crimes per 1,000 Population"/>
    <x v="3"/>
    <n v="9"/>
    <s v="Total"/>
    <x v="2"/>
    <s v="Amador City city"/>
    <x v="3"/>
    <x v="2"/>
    <m/>
    <m/>
    <s v="NA"/>
    <s v="NA"/>
    <s v="NA"/>
  </r>
  <r>
    <s v="Number of Violent Crimes per 1,000 Population"/>
    <x v="3"/>
    <n v="9"/>
    <s v="Total"/>
    <x v="2"/>
    <s v="American Canyon city"/>
    <x v="28"/>
    <x v="1"/>
    <n v="8"/>
    <n v="12279"/>
    <s v="NA"/>
    <s v="NA"/>
    <s v="NA"/>
  </r>
  <r>
    <s v="Number of Violent Crimes per 1,000 Population"/>
    <x v="3"/>
    <n v="9"/>
    <s v="Total"/>
    <x v="2"/>
    <s v="American Canyon city"/>
    <x v="28"/>
    <x v="1"/>
    <n v="10"/>
    <n v="12279"/>
    <n v="0.81439856665852295"/>
    <n v="0.30962910547031303"/>
    <n v="1.3191680278467299"/>
  </r>
  <r>
    <s v="Number of Violent Crimes per 1,000 Population"/>
    <x v="3"/>
    <n v="9"/>
    <s v="Total"/>
    <x v="2"/>
    <s v="Amesti CDP"/>
    <x v="44"/>
    <x v="10"/>
    <m/>
    <m/>
    <s v="NA"/>
    <s v="NA"/>
    <s v="NA"/>
  </r>
  <r>
    <s v="Number of Violent Crimes per 1,000 Population"/>
    <x v="3"/>
    <n v="9"/>
    <s v="Total"/>
    <x v="2"/>
    <s v="Anaheim city"/>
    <x v="30"/>
    <x v="8"/>
    <n v="824"/>
    <n v="336132"/>
    <s v="NA"/>
    <s v="NA"/>
    <s v="NA"/>
  </r>
  <r>
    <s v="Number of Violent Crimes per 1,000 Population"/>
    <x v="3"/>
    <n v="9"/>
    <s v="Total"/>
    <x v="2"/>
    <s v="Anaheim city"/>
    <x v="30"/>
    <x v="8"/>
    <n v="1319"/>
    <n v="336132"/>
    <n v="3.9240536455916102"/>
    <n v="3.71228161077924"/>
    <n v="4.1358256804039897"/>
  </r>
  <r>
    <s v="Number of Violent Crimes per 1,000 Population"/>
    <x v="3"/>
    <n v="9"/>
    <s v="Total"/>
    <x v="2"/>
    <s v="Anderson city"/>
    <x v="45"/>
    <x v="14"/>
    <n v="45"/>
    <n v="9519"/>
    <s v="NA"/>
    <s v="NA"/>
    <s v="NA"/>
  </r>
  <r>
    <s v="Number of Violent Crimes per 1,000 Population"/>
    <x v="3"/>
    <n v="9"/>
    <s v="Total"/>
    <x v="2"/>
    <s v="Anderson city"/>
    <x v="45"/>
    <x v="14"/>
    <n v="71"/>
    <n v="9519"/>
    <n v="7.4587666771719698"/>
    <n v="5.7237888900697902"/>
    <n v="9.1937444642741504"/>
  </r>
  <r>
    <s v="Number of Violent Crimes per 1,000 Population"/>
    <x v="3"/>
    <n v="9"/>
    <s v="Total"/>
    <x v="2"/>
    <s v="Angels City city"/>
    <x v="5"/>
    <x v="2"/>
    <n v="12"/>
    <n v="3458"/>
    <s v="NA"/>
    <s v="NA"/>
    <s v="NA"/>
  </r>
  <r>
    <s v="Number of Violent Crimes per 1,000 Population"/>
    <x v="3"/>
    <n v="9"/>
    <s v="Total"/>
    <x v="2"/>
    <s v="Angels City city"/>
    <x v="5"/>
    <x v="2"/>
    <n v="15"/>
    <n v="3458"/>
    <n v="4.3377674956622299"/>
    <n v="2.1425542629940599"/>
    <n v="6.5329807283303998"/>
  </r>
  <r>
    <s v="Number of Violent Crimes per 1,000 Population"/>
    <x v="3"/>
    <n v="9"/>
    <s v="Total"/>
    <x v="2"/>
    <s v="Angwin CDP"/>
    <x v="28"/>
    <x v="1"/>
    <m/>
    <m/>
    <s v="NA"/>
    <s v="NA"/>
    <s v="NA"/>
  </r>
  <r>
    <s v="Number of Violent Crimes per 1,000 Population"/>
    <x v="3"/>
    <n v="9"/>
    <s v="Total"/>
    <x v="2"/>
    <s v="Antioch city"/>
    <x v="7"/>
    <x v="1"/>
    <n v="470"/>
    <n v="100918"/>
    <s v="NA"/>
    <s v="NA"/>
    <s v="NA"/>
  </r>
  <r>
    <s v="Number of Violent Crimes per 1,000 Population"/>
    <x v="3"/>
    <n v="9"/>
    <s v="Total"/>
    <x v="2"/>
    <s v="Antioch city"/>
    <x v="7"/>
    <x v="1"/>
    <n v="714"/>
    <n v="100918"/>
    <n v="7.0750510315305499"/>
    <n v="6.5560878562171396"/>
    <n v="7.5940142068439602"/>
  </r>
  <r>
    <s v="Number of Violent Crimes per 1,000 Population"/>
    <x v="3"/>
    <n v="9"/>
    <s v="Total"/>
    <x v="2"/>
    <s v="Apple Valley town"/>
    <x v="36"/>
    <x v="8"/>
    <n v="117"/>
    <n v="58533"/>
    <s v="NA"/>
    <s v="NA"/>
    <s v="NA"/>
  </r>
  <r>
    <s v="Number of Violent Crimes per 1,000 Population"/>
    <x v="3"/>
    <n v="9"/>
    <s v="Total"/>
    <x v="2"/>
    <s v="Apple Valley town"/>
    <x v="36"/>
    <x v="8"/>
    <n v="204"/>
    <n v="58533"/>
    <n v="3.4852134693250001"/>
    <n v="3.0069465183761599"/>
    <n v="3.9634804202738301"/>
  </r>
  <r>
    <s v="Number of Violent Crimes per 1,000 Population"/>
    <x v="3"/>
    <n v="9"/>
    <s v="Total"/>
    <x v="2"/>
    <s v="Aptos CDP"/>
    <x v="44"/>
    <x v="10"/>
    <m/>
    <m/>
    <s v="NA"/>
    <s v="NA"/>
    <s v="NA"/>
  </r>
  <r>
    <s v="Number of Violent Crimes per 1,000 Population"/>
    <x v="3"/>
    <n v="9"/>
    <s v="Total"/>
    <x v="2"/>
    <s v="Aptos Hills-Larkin Valley"/>
    <x v="44"/>
    <x v="10"/>
    <m/>
    <m/>
    <s v="NA"/>
    <s v="NA"/>
    <s v="NA"/>
  </r>
  <r>
    <s v="Number of Violent Crimes per 1,000 Population"/>
    <x v="3"/>
    <n v="9"/>
    <s v="Total"/>
    <x v="2"/>
    <s v="Arbuckle CDP"/>
    <x v="6"/>
    <x v="4"/>
    <m/>
    <m/>
    <s v="NA"/>
    <s v="NA"/>
    <s v="NA"/>
  </r>
  <r>
    <s v="Number of Violent Crimes per 1,000 Population"/>
    <x v="3"/>
    <n v="9"/>
    <s v="Total"/>
    <x v="2"/>
    <s v="Arcadia city"/>
    <x v="19"/>
    <x v="8"/>
    <n v="75"/>
    <n v="55480"/>
    <s v="NA"/>
    <s v="NA"/>
    <s v="NA"/>
  </r>
  <r>
    <s v="Number of Violent Crimes per 1,000 Population"/>
    <x v="3"/>
    <n v="9"/>
    <s v="Total"/>
    <x v="2"/>
    <s v="Arcadia city"/>
    <x v="19"/>
    <x v="8"/>
    <n v="137"/>
    <n v="55480"/>
    <n v="2.46935832732516"/>
    <n v="2.0558541487921702"/>
    <n v="2.8828625058581601"/>
  </r>
  <r>
    <s v="Number of Violent Crimes per 1,000 Population"/>
    <x v="3"/>
    <n v="9"/>
    <s v="Total"/>
    <x v="2"/>
    <s v="Arcata city"/>
    <x v="12"/>
    <x v="5"/>
    <n v="23"/>
    <n v="16838"/>
    <s v="NA"/>
    <s v="NA"/>
    <s v="NA"/>
  </r>
  <r>
    <s v="Number of Violent Crimes per 1,000 Population"/>
    <x v="3"/>
    <n v="9"/>
    <s v="Total"/>
    <x v="2"/>
    <s v="Arcata city"/>
    <x v="12"/>
    <x v="5"/>
    <n v="41"/>
    <n v="16838"/>
    <n v="2.4349685235776199"/>
    <n v="1.689623262539"/>
    <n v="3.1803137846162501"/>
  </r>
  <r>
    <s v="Number of Violent Crimes per 1,000 Population"/>
    <x v="3"/>
    <n v="9"/>
    <s v="Total"/>
    <x v="2"/>
    <s v="Arden-Arcade CDP"/>
    <x v="34"/>
    <x v="6"/>
    <m/>
    <m/>
    <s v="NA"/>
    <s v="NA"/>
    <s v="NA"/>
  </r>
  <r>
    <s v="Number of Violent Crimes per 1,000 Population"/>
    <x v="3"/>
    <n v="9"/>
    <s v="Total"/>
    <x v="2"/>
    <s v="Armona CDP"/>
    <x v="16"/>
    <x v="7"/>
    <m/>
    <m/>
    <s v="NA"/>
    <s v="NA"/>
    <s v="NA"/>
  </r>
  <r>
    <s v="Number of Violent Crimes per 1,000 Population"/>
    <x v="3"/>
    <n v="9"/>
    <s v="Total"/>
    <x v="2"/>
    <s v="Arnold CDP"/>
    <x v="5"/>
    <x v="2"/>
    <m/>
    <m/>
    <s v="NA"/>
    <s v="NA"/>
    <s v="NA"/>
  </r>
  <r>
    <s v="Number of Violent Crimes per 1,000 Population"/>
    <x v="3"/>
    <n v="9"/>
    <s v="Total"/>
    <x v="2"/>
    <s v="Aromas CDP"/>
    <x v="27"/>
    <x v="10"/>
    <m/>
    <m/>
    <s v="NA"/>
    <s v="NA"/>
    <s v="NA"/>
  </r>
  <r>
    <s v="Number of Violent Crimes per 1,000 Population"/>
    <x v="3"/>
    <n v="9"/>
    <s v="Total"/>
    <x v="2"/>
    <s v="Arroyo Grande city"/>
    <x v="40"/>
    <x v="12"/>
    <n v="21"/>
    <n v="16461"/>
    <s v="NA"/>
    <s v="NA"/>
    <s v="NA"/>
  </r>
  <r>
    <s v="Number of Violent Crimes per 1,000 Population"/>
    <x v="3"/>
    <n v="9"/>
    <s v="Total"/>
    <x v="2"/>
    <s v="Arroyo Grande city"/>
    <x v="40"/>
    <x v="12"/>
    <n v="27"/>
    <n v="16461"/>
    <n v="1.6402405686167301"/>
    <n v="1.02153825718334"/>
    <n v="2.2589428800501201"/>
  </r>
  <r>
    <s v="Number of Violent Crimes per 1,000 Population"/>
    <x v="3"/>
    <n v="9"/>
    <s v="Total"/>
    <x v="2"/>
    <s v="Artesia city"/>
    <x v="19"/>
    <x v="8"/>
    <n v="80"/>
    <n v="16931"/>
    <s v="NA"/>
    <s v="NA"/>
    <s v="NA"/>
  </r>
  <r>
    <s v="Number of Violent Crimes per 1,000 Population"/>
    <x v="3"/>
    <n v="9"/>
    <s v="Total"/>
    <x v="2"/>
    <s v="Artesia city"/>
    <x v="19"/>
    <x v="8"/>
    <n v="118"/>
    <n v="16931"/>
    <n v="6.9694642962613003"/>
    <n v="5.7119455576898899"/>
    <n v="8.2269830348327009"/>
  </r>
  <r>
    <s v="Number of Violent Crimes per 1,000 Population"/>
    <x v="3"/>
    <n v="9"/>
    <s v="Total"/>
    <x v="2"/>
    <s v="Arvin city"/>
    <x v="15"/>
    <x v="7"/>
    <n v="48"/>
    <n v="13797"/>
    <s v="NA"/>
    <s v="NA"/>
    <s v="NA"/>
  </r>
  <r>
    <s v="Number of Violent Crimes per 1,000 Population"/>
    <x v="3"/>
    <n v="9"/>
    <s v="Total"/>
    <x v="2"/>
    <s v="Arvin city"/>
    <x v="15"/>
    <x v="7"/>
    <n v="64"/>
    <n v="13797"/>
    <n v="4.6386895701964201"/>
    <n v="3.5022106254983001"/>
    <n v="5.7751685148945402"/>
  </r>
  <r>
    <s v="Number of Violent Crimes per 1,000 Population"/>
    <x v="3"/>
    <n v="9"/>
    <s v="Total"/>
    <x v="2"/>
    <s v="Ashland CDP"/>
    <x v="1"/>
    <x v="1"/>
    <m/>
    <m/>
    <s v="NA"/>
    <s v="NA"/>
    <s v="NA"/>
  </r>
  <r>
    <s v="Number of Violent Crimes per 1,000 Population"/>
    <x v="3"/>
    <n v="9"/>
    <s v="Total"/>
    <x v="2"/>
    <s v="Atascadero city"/>
    <x v="40"/>
    <x v="12"/>
    <n v="53"/>
    <n v="27194"/>
    <s v="NA"/>
    <s v="NA"/>
    <s v="NA"/>
  </r>
  <r>
    <s v="Number of Violent Crimes per 1,000 Population"/>
    <x v="3"/>
    <n v="9"/>
    <s v="Total"/>
    <x v="2"/>
    <s v="Atascadero city"/>
    <x v="40"/>
    <x v="12"/>
    <n v="66"/>
    <n v="27194"/>
    <n v="2.4270059571964402"/>
    <n v="1.84146814469786"/>
    <n v="3.0125437696950201"/>
  </r>
  <r>
    <s v="Number of Violent Crimes per 1,000 Population"/>
    <x v="3"/>
    <n v="9"/>
    <s v="Total"/>
    <x v="2"/>
    <s v="Atherton town"/>
    <x v="41"/>
    <x v="1"/>
    <n v="20"/>
    <n v="7170"/>
    <s v="NA"/>
    <s v="NA"/>
    <s v="NA"/>
  </r>
  <r>
    <s v="Number of Violent Crimes per 1,000 Population"/>
    <x v="3"/>
    <n v="9"/>
    <s v="Total"/>
    <x v="2"/>
    <s v="Atherton town"/>
    <x v="41"/>
    <x v="1"/>
    <n v="26"/>
    <n v="7170"/>
    <n v="3.6262203626220399"/>
    <n v="2.2323461301754701"/>
    <n v="5.0200945950686"/>
  </r>
  <r>
    <s v="Number of Violent Crimes per 1,000 Population"/>
    <x v="3"/>
    <n v="9"/>
    <s v="Total"/>
    <x v="2"/>
    <s v="Atwater city"/>
    <x v="24"/>
    <x v="7"/>
    <n v="124"/>
    <n v="24936"/>
    <s v="NA"/>
    <s v="NA"/>
    <s v="NA"/>
  </r>
  <r>
    <s v="Number of Violent Crimes per 1,000 Population"/>
    <x v="3"/>
    <n v="9"/>
    <s v="Total"/>
    <x v="2"/>
    <s v="Atwater city"/>
    <x v="24"/>
    <x v="7"/>
    <n v="164"/>
    <n v="24936"/>
    <n v="6.57683670195701"/>
    <n v="5.5702499594667598"/>
    <n v="7.5834234444472601"/>
  </r>
  <r>
    <s v="Number of Violent Crimes per 1,000 Population"/>
    <x v="3"/>
    <n v="9"/>
    <s v="Total"/>
    <x v="2"/>
    <s v="Auberry CDP"/>
    <x v="10"/>
    <x v="7"/>
    <m/>
    <m/>
    <s v="NA"/>
    <s v="NA"/>
    <s v="NA"/>
  </r>
  <r>
    <s v="Number of Violent Crimes per 1,000 Population"/>
    <x v="3"/>
    <n v="9"/>
    <s v="Total"/>
    <x v="2"/>
    <s v="Auburn city"/>
    <x v="31"/>
    <x v="6"/>
    <n v="33"/>
    <n v="12678"/>
    <s v="NA"/>
    <s v="NA"/>
    <s v="NA"/>
  </r>
  <r>
    <s v="Number of Violent Crimes per 1,000 Population"/>
    <x v="3"/>
    <n v="9"/>
    <s v="Total"/>
    <x v="2"/>
    <s v="Auburn city"/>
    <x v="31"/>
    <x v="6"/>
    <n v="39"/>
    <n v="12678"/>
    <n v="3.0761949834358702"/>
    <n v="2.1107275534894399"/>
    <n v="4.0416624133822996"/>
  </r>
  <r>
    <s v="Number of Violent Crimes per 1,000 Population"/>
    <x v="3"/>
    <n v="9"/>
    <s v="Total"/>
    <x v="2"/>
    <s v="August CDP"/>
    <x v="39"/>
    <x v="7"/>
    <m/>
    <m/>
    <s v="NA"/>
    <s v="NA"/>
    <s v="NA"/>
  </r>
  <r>
    <s v="Number of Violent Crimes per 1,000 Population"/>
    <x v="3"/>
    <n v="9"/>
    <s v="Total"/>
    <x v="2"/>
    <s v="Avalon city"/>
    <x v="19"/>
    <x v="8"/>
    <n v="22"/>
    <n v="3350"/>
    <s v="NA"/>
    <s v="NA"/>
    <s v="NA"/>
  </r>
  <r>
    <s v="Number of Violent Crimes per 1,000 Population"/>
    <x v="3"/>
    <n v="9"/>
    <s v="Total"/>
    <x v="2"/>
    <s v="Avalon city"/>
    <x v="19"/>
    <x v="8"/>
    <n v="26"/>
    <n v="3350"/>
    <n v="7.76119402985075"/>
    <n v="4.7778870905546702"/>
    <n v="10.744500969146801"/>
  </r>
  <r>
    <s v="Number of Violent Crimes per 1,000 Population"/>
    <x v="3"/>
    <n v="9"/>
    <s v="Total"/>
    <x v="2"/>
    <s v="Avenal city"/>
    <x v="16"/>
    <x v="7"/>
    <n v="27"/>
    <n v="15494"/>
    <s v="NA"/>
    <s v="NA"/>
    <s v="NA"/>
  </r>
  <r>
    <s v="Number of Violent Crimes per 1,000 Population"/>
    <x v="3"/>
    <n v="9"/>
    <s v="Total"/>
    <x v="2"/>
    <s v="Avenal city"/>
    <x v="16"/>
    <x v="7"/>
    <n v="36"/>
    <n v="15494"/>
    <n v="2.3234800567961802"/>
    <n v="1.56447657157609"/>
    <n v="3.0824835420162602"/>
  </r>
  <r>
    <s v="Number of Violent Crimes per 1,000 Population"/>
    <x v="3"/>
    <n v="9"/>
    <s v="Total"/>
    <x v="2"/>
    <s v="Avery CDP"/>
    <x v="5"/>
    <x v="2"/>
    <m/>
    <m/>
    <s v="NA"/>
    <s v="NA"/>
    <s v="NA"/>
  </r>
  <r>
    <s v="Number of Violent Crimes per 1,000 Population"/>
    <x v="3"/>
    <n v="9"/>
    <s v="Total"/>
    <x v="2"/>
    <s v="Avocado Heights CDP"/>
    <x v="19"/>
    <x v="8"/>
    <m/>
    <m/>
    <s v="NA"/>
    <s v="NA"/>
    <s v="NA"/>
  </r>
  <r>
    <s v="Number of Violent Crimes per 1,000 Population"/>
    <x v="3"/>
    <n v="9"/>
    <s v="Total"/>
    <x v="2"/>
    <s v="Azusa city"/>
    <x v="19"/>
    <x v="8"/>
    <n v="89"/>
    <n v="46809"/>
    <s v="NA"/>
    <s v="NA"/>
    <s v="NA"/>
  </r>
  <r>
    <s v="Number of Violent Crimes per 1,000 Population"/>
    <x v="3"/>
    <n v="9"/>
    <s v="Total"/>
    <x v="2"/>
    <s v="Azusa city"/>
    <x v="19"/>
    <x v="8"/>
    <n v="177"/>
    <n v="46809"/>
    <n v="3.7813241043389101"/>
    <n v="3.2242495245898399"/>
    <n v="4.3383986840879798"/>
  </r>
  <r>
    <s v="Number of Violent Crimes per 1,000 Population"/>
    <x v="3"/>
    <n v="9"/>
    <s v="Total"/>
    <x v="2"/>
    <s v="Bakersfield city"/>
    <x v="15"/>
    <x v="7"/>
    <n v="1010"/>
    <n v="263707"/>
    <s v="NA"/>
    <s v="NA"/>
    <s v="NA"/>
  </r>
  <r>
    <s v="Number of Violent Crimes per 1,000 Population"/>
    <x v="3"/>
    <n v="9"/>
    <s v="Total"/>
    <x v="2"/>
    <s v="Bakersfield city"/>
    <x v="15"/>
    <x v="7"/>
    <n v="1514"/>
    <n v="263707"/>
    <n v="5.7412203695768396"/>
    <n v="5.4520209940702804"/>
    <n v="6.0304197450833996"/>
  </r>
  <r>
    <s v="Number of Violent Crimes per 1,000 Population"/>
    <x v="3"/>
    <n v="9"/>
    <s v="Total"/>
    <x v="2"/>
    <s v="Baldwin Park city"/>
    <x v="19"/>
    <x v="8"/>
    <n v="179"/>
    <n v="78645"/>
    <s v="NA"/>
    <s v="NA"/>
    <s v="NA"/>
  </r>
  <r>
    <s v="Number of Violent Crimes per 1,000 Population"/>
    <x v="3"/>
    <n v="9"/>
    <s v="Total"/>
    <x v="2"/>
    <s v="Baldwin Park city"/>
    <x v="19"/>
    <x v="8"/>
    <n v="283"/>
    <n v="78645"/>
    <n v="3.5984487252845101"/>
    <n v="3.1791938008917202"/>
    <n v="4.0177036496773004"/>
  </r>
  <r>
    <s v="Number of Violent Crimes per 1,000 Population"/>
    <x v="3"/>
    <n v="9"/>
    <s v="Total"/>
    <x v="2"/>
    <s v="Banning city"/>
    <x v="33"/>
    <x v="8"/>
    <n v="156"/>
    <n v="25858"/>
    <s v="NA"/>
    <s v="NA"/>
    <s v="NA"/>
  </r>
  <r>
    <s v="Number of Violent Crimes per 1,000 Population"/>
    <x v="3"/>
    <n v="9"/>
    <s v="Total"/>
    <x v="2"/>
    <s v="Banning city"/>
    <x v="33"/>
    <x v="8"/>
    <n v="194"/>
    <n v="25858"/>
    <n v="7.5025137288266697"/>
    <n v="6.4467615042431401"/>
    <n v="8.5582659534101992"/>
  </r>
  <r>
    <s v="Number of Violent Crimes per 1,000 Population"/>
    <x v="3"/>
    <n v="9"/>
    <s v="Total"/>
    <x v="2"/>
    <s v="Barstow city"/>
    <x v="36"/>
    <x v="8"/>
    <n v="153"/>
    <n v="22791"/>
    <s v="NA"/>
    <s v="NA"/>
    <s v="NA"/>
  </r>
  <r>
    <s v="Number of Violent Crimes per 1,000 Population"/>
    <x v="3"/>
    <n v="9"/>
    <s v="Total"/>
    <x v="2"/>
    <s v="Barstow city"/>
    <x v="36"/>
    <x v="8"/>
    <n v="234"/>
    <n v="22791"/>
    <n v="10.267210741082"/>
    <n v="8.9516811574777098"/>
    <n v="11.5827403246863"/>
  </r>
  <r>
    <s v="Number of Violent Crimes per 1,000 Population"/>
    <x v="3"/>
    <n v="9"/>
    <s v="Total"/>
    <x v="2"/>
    <s v="Bay Point CDP"/>
    <x v="7"/>
    <x v="1"/>
    <m/>
    <m/>
    <s v="NA"/>
    <s v="NA"/>
    <s v="NA"/>
  </r>
  <r>
    <s v="Number of Violent Crimes per 1,000 Population"/>
    <x v="3"/>
    <n v="9"/>
    <s v="Total"/>
    <x v="2"/>
    <s v="Bayview CDP"/>
    <x v="12"/>
    <x v="5"/>
    <m/>
    <m/>
    <s v="NA"/>
    <s v="NA"/>
    <s v="NA"/>
  </r>
  <r>
    <s v="Number of Violent Crimes per 1,000 Population"/>
    <x v="3"/>
    <n v="9"/>
    <s v="Total"/>
    <x v="2"/>
    <s v="Bayview-Montalvin CDP"/>
    <x v="7"/>
    <x v="1"/>
    <m/>
    <m/>
    <s v="NA"/>
    <s v="NA"/>
    <s v="NA"/>
  </r>
  <r>
    <s v="Number of Violent Crimes per 1,000 Population"/>
    <x v="3"/>
    <n v="9"/>
    <s v="Total"/>
    <x v="2"/>
    <s v="Baywood-Los Osos CDP"/>
    <x v="40"/>
    <x v="12"/>
    <m/>
    <m/>
    <s v="NA"/>
    <s v="NA"/>
    <s v="NA"/>
  </r>
  <r>
    <s v="Number of Violent Crimes per 1,000 Population"/>
    <x v="3"/>
    <n v="9"/>
    <s v="Total"/>
    <x v="2"/>
    <s v="Beale AFB CDP"/>
    <x v="58"/>
    <x v="6"/>
    <m/>
    <m/>
    <s v="NA"/>
    <s v="NA"/>
    <s v="NA"/>
  </r>
  <r>
    <s v="Number of Violent Crimes per 1,000 Population"/>
    <x v="3"/>
    <n v="9"/>
    <s v="Total"/>
    <x v="2"/>
    <s v="Bear Valley CDP"/>
    <x v="2"/>
    <x v="2"/>
    <m/>
    <m/>
    <s v="NA"/>
    <s v="NA"/>
    <s v="NA"/>
  </r>
  <r>
    <s v="Number of Violent Crimes per 1,000 Population"/>
    <x v="3"/>
    <n v="9"/>
    <s v="Total"/>
    <x v="2"/>
    <s v="Bear Valley Springs CDP"/>
    <x v="15"/>
    <x v="7"/>
    <n v="1"/>
    <n v="4433"/>
    <s v="NA"/>
    <s v="NA"/>
    <s v="NA"/>
  </r>
  <r>
    <s v="Number of Violent Crimes per 1,000 Population"/>
    <x v="3"/>
    <n v="9"/>
    <s v="Total"/>
    <x v="2"/>
    <s v="Bear Valley Springs CDP"/>
    <x v="15"/>
    <x v="7"/>
    <n v="2"/>
    <n v="4433"/>
    <n v="0.45116174148432198"/>
    <n v="0"/>
    <n v="1.07644001404269"/>
  </r>
  <r>
    <s v="Number of Violent Crimes per 1,000 Population"/>
    <x v="3"/>
    <n v="9"/>
    <s v="Total"/>
    <x v="2"/>
    <s v="Beaumont city"/>
    <x v="33"/>
    <x v="8"/>
    <n v="45"/>
    <n v="13413"/>
    <s v="NA"/>
    <s v="NA"/>
    <s v="NA"/>
  </r>
  <r>
    <s v="Number of Violent Crimes per 1,000 Population"/>
    <x v="3"/>
    <n v="9"/>
    <s v="Total"/>
    <x v="2"/>
    <s v="Beaumont city"/>
    <x v="33"/>
    <x v="8"/>
    <n v="62"/>
    <n v="13413"/>
    <n v="4.6223812719003998"/>
    <n v="3.4717769750940799"/>
    <n v="5.7729855687067104"/>
  </r>
  <r>
    <s v="Number of Violent Crimes per 1,000 Population"/>
    <x v="3"/>
    <n v="9"/>
    <s v="Total"/>
    <x v="2"/>
    <s v="Beckwourth CDP"/>
    <x v="32"/>
    <x v="9"/>
    <m/>
    <m/>
    <s v="NA"/>
    <s v="NA"/>
    <s v="NA"/>
  </r>
  <r>
    <s v="Number of Violent Crimes per 1,000 Population"/>
    <x v="3"/>
    <n v="9"/>
    <s v="Total"/>
    <x v="2"/>
    <s v="Belden CDP"/>
    <x v="32"/>
    <x v="9"/>
    <m/>
    <m/>
    <s v="NA"/>
    <s v="NA"/>
    <s v="NA"/>
  </r>
  <r>
    <s v="Number of Violent Crimes per 1,000 Population"/>
    <x v="3"/>
    <n v="9"/>
    <s v="Total"/>
    <x v="2"/>
    <s v="Bell city"/>
    <x v="19"/>
    <x v="8"/>
    <n v="143"/>
    <n v="37751"/>
    <s v="NA"/>
    <s v="NA"/>
    <s v="NA"/>
  </r>
  <r>
    <s v="Number of Violent Crimes per 1,000 Population"/>
    <x v="3"/>
    <n v="9"/>
    <s v="Total"/>
    <x v="2"/>
    <s v="Bell city"/>
    <x v="19"/>
    <x v="8"/>
    <n v="213"/>
    <n v="37751"/>
    <n v="5.6422346427909202"/>
    <n v="4.8844995296050504"/>
    <n v="6.3999697559767901"/>
  </r>
  <r>
    <s v="Number of Violent Crimes per 1,000 Population"/>
    <x v="3"/>
    <n v="9"/>
    <s v="Total"/>
    <x v="2"/>
    <s v="Bellflower city"/>
    <x v="19"/>
    <x v="8"/>
    <n v="230"/>
    <n v="75307"/>
    <s v="NA"/>
    <s v="NA"/>
    <s v="NA"/>
  </r>
  <r>
    <s v="Number of Violent Crimes per 1,000 Population"/>
    <x v="3"/>
    <n v="9"/>
    <s v="Total"/>
    <x v="2"/>
    <s v="Bellflower city"/>
    <x v="19"/>
    <x v="8"/>
    <n v="480"/>
    <n v="75307"/>
    <n v="6.3739094639276601"/>
    <n v="5.80369091175581"/>
    <n v="6.9441280160994996"/>
  </r>
  <r>
    <s v="Number of Violent Crimes per 1,000 Population"/>
    <x v="3"/>
    <n v="9"/>
    <s v="Total"/>
    <x v="2"/>
    <s v="Bell Gardens city"/>
    <x v="19"/>
    <x v="8"/>
    <n v="198"/>
    <n v="45745"/>
    <s v="NA"/>
    <s v="NA"/>
    <s v="NA"/>
  </r>
  <r>
    <s v="Number of Violent Crimes per 1,000 Population"/>
    <x v="3"/>
    <n v="9"/>
    <s v="Total"/>
    <x v="2"/>
    <s v="Bell Gardens city"/>
    <x v="19"/>
    <x v="8"/>
    <n v="298"/>
    <n v="45745"/>
    <n v="6.51437315553612"/>
    <n v="5.7747328463613803"/>
    <n v="7.2540134647108703"/>
  </r>
  <r>
    <s v="Number of Violent Crimes per 1,000 Population"/>
    <x v="3"/>
    <n v="9"/>
    <s v="Total"/>
    <x v="2"/>
    <s v="Belmont city"/>
    <x v="41"/>
    <x v="1"/>
    <n v="25"/>
    <n v="25076"/>
    <s v="NA"/>
    <s v="NA"/>
    <s v="NA"/>
  </r>
  <r>
    <s v="Number of Violent Crimes per 1,000 Population"/>
    <x v="3"/>
    <n v="9"/>
    <s v="Total"/>
    <x v="2"/>
    <s v="Belmont city"/>
    <x v="41"/>
    <x v="1"/>
    <n v="38"/>
    <n v="25076"/>
    <n v="1.51539320465784"/>
    <n v="1.0335678957641099"/>
    <n v="1.9972185135515701"/>
  </r>
  <r>
    <s v="Number of Violent Crimes per 1,000 Population"/>
    <x v="3"/>
    <n v="9"/>
    <s v="Total"/>
    <x v="2"/>
    <s v="Belvedere city"/>
    <x v="21"/>
    <x v="1"/>
    <m/>
    <n v="2133"/>
    <s v="NA"/>
    <s v="NA"/>
    <s v="NA"/>
  </r>
  <r>
    <s v="Number of Violent Crimes per 1,000 Population"/>
    <x v="3"/>
    <n v="9"/>
    <s v="Total"/>
    <x v="2"/>
    <s v="Benicia city"/>
    <x v="48"/>
    <x v="1"/>
    <n v="26"/>
    <n v="27444"/>
    <s v="NA"/>
    <s v="NA"/>
    <s v="NA"/>
  </r>
  <r>
    <s v="Number of Violent Crimes per 1,000 Population"/>
    <x v="3"/>
    <n v="9"/>
    <s v="Total"/>
    <x v="2"/>
    <s v="Benicia city"/>
    <x v="48"/>
    <x v="1"/>
    <n v="38"/>
    <n v="27444"/>
    <n v="1.3846378078997199"/>
    <n v="0.94438669851992396"/>
    <n v="1.82488891727952"/>
  </r>
  <r>
    <s v="Number of Violent Crimes per 1,000 Population"/>
    <x v="3"/>
    <n v="9"/>
    <s v="Total"/>
    <x v="2"/>
    <s v="Ben Lomond CDP"/>
    <x v="44"/>
    <x v="10"/>
    <m/>
    <m/>
    <s v="NA"/>
    <s v="NA"/>
    <s v="NA"/>
  </r>
  <r>
    <s v="Number of Violent Crimes per 1,000 Population"/>
    <x v="3"/>
    <n v="9"/>
    <s v="Total"/>
    <x v="2"/>
    <s v="Berkeley city"/>
    <x v="1"/>
    <x v="1"/>
    <n v="502"/>
    <n v="104727"/>
    <s v="NA"/>
    <s v="NA"/>
    <s v="NA"/>
  </r>
  <r>
    <s v="Number of Violent Crimes per 1,000 Population"/>
    <x v="3"/>
    <n v="9"/>
    <s v="Total"/>
    <x v="2"/>
    <s v="Berkeley city"/>
    <x v="1"/>
    <x v="1"/>
    <n v="926"/>
    <n v="104727"/>
    <n v="8.8420369150266893"/>
    <n v="8.2725248857082203"/>
    <n v="9.4115489443451601"/>
  </r>
  <r>
    <s v="Number of Violent Crimes per 1,000 Population"/>
    <x v="3"/>
    <n v="9"/>
    <s v="Total"/>
    <x v="2"/>
    <s v="Bermuda Dunes CDP"/>
    <x v="33"/>
    <x v="8"/>
    <m/>
    <m/>
    <s v="NA"/>
    <s v="NA"/>
    <s v="NA"/>
  </r>
  <r>
    <s v="Number of Violent Crimes per 1,000 Population"/>
    <x v="3"/>
    <n v="9"/>
    <s v="Total"/>
    <x v="2"/>
    <s v="Bertsch-Oceanview CDP"/>
    <x v="8"/>
    <x v="5"/>
    <m/>
    <m/>
    <s v="NA"/>
    <s v="NA"/>
    <s v="NA"/>
  </r>
  <r>
    <s v="Number of Violent Crimes per 1,000 Population"/>
    <x v="3"/>
    <n v="9"/>
    <s v="Total"/>
    <x v="2"/>
    <s v="Bethel Island CDP"/>
    <x v="7"/>
    <x v="1"/>
    <m/>
    <m/>
    <s v="NA"/>
    <s v="NA"/>
    <s v="NA"/>
  </r>
  <r>
    <s v="Number of Violent Crimes per 1,000 Population"/>
    <x v="3"/>
    <n v="9"/>
    <s v="Total"/>
    <x v="2"/>
    <s v="Beverly Hills city"/>
    <x v="19"/>
    <x v="8"/>
    <n v="59"/>
    <n v="35223"/>
    <s v="NA"/>
    <s v="NA"/>
    <s v="NA"/>
  </r>
  <r>
    <s v="Number of Violent Crimes per 1,000 Population"/>
    <x v="3"/>
    <n v="9"/>
    <s v="Total"/>
    <x v="2"/>
    <s v="Beverly Hills city"/>
    <x v="19"/>
    <x v="8"/>
    <n v="138"/>
    <n v="35223"/>
    <n v="3.9178945575334301"/>
    <n v="3.26420842506423"/>
    <n v="4.5715806900026301"/>
  </r>
  <r>
    <s v="Number of Violent Crimes per 1,000 Population"/>
    <x v="3"/>
    <n v="9"/>
    <s v="Total"/>
    <x v="2"/>
    <s v="Big Bear City CDP"/>
    <x v="36"/>
    <x v="8"/>
    <m/>
    <m/>
    <s v="NA"/>
    <s v="NA"/>
    <s v="NA"/>
  </r>
  <r>
    <s v="Number of Violent Crimes per 1,000 Population"/>
    <x v="3"/>
    <n v="9"/>
    <s v="Total"/>
    <x v="2"/>
    <s v="Big Bear Lake city"/>
    <x v="36"/>
    <x v="8"/>
    <n v="25"/>
    <n v="5812"/>
    <s v="NA"/>
    <s v="NA"/>
    <s v="NA"/>
  </r>
  <r>
    <s v="Number of Violent Crimes per 1,000 Population"/>
    <x v="3"/>
    <n v="9"/>
    <s v="Total"/>
    <x v="2"/>
    <s v="Big Bear Lake city"/>
    <x v="36"/>
    <x v="8"/>
    <n v="36"/>
    <n v="5812"/>
    <n v="6.1940812112869903"/>
    <n v="4.1706813489332397"/>
    <n v="8.2174810736407409"/>
  </r>
  <r>
    <s v="Number of Violent Crimes per 1,000 Population"/>
    <x v="3"/>
    <n v="9"/>
    <s v="Total"/>
    <x v="2"/>
    <s v="Big Bend CDP"/>
    <x v="45"/>
    <x v="14"/>
    <m/>
    <m/>
    <s v="NA"/>
    <s v="NA"/>
    <s v="NA"/>
  </r>
  <r>
    <s v="Number of Violent Crimes per 1,000 Population"/>
    <x v="3"/>
    <n v="9"/>
    <s v="Total"/>
    <x v="2"/>
    <s v="Biggs city"/>
    <x v="4"/>
    <x v="3"/>
    <n v="14"/>
    <n v="1830"/>
    <s v="NA"/>
    <s v="NA"/>
    <s v="NA"/>
  </r>
  <r>
    <s v="Number of Violent Crimes per 1,000 Population"/>
    <x v="3"/>
    <n v="9"/>
    <s v="Total"/>
    <x v="2"/>
    <s v="Biggs city"/>
    <x v="4"/>
    <x v="3"/>
    <n v="14"/>
    <n v="1830"/>
    <n v="7.6502732240437199"/>
    <n v="3.6428150393022301"/>
    <n v="11.6577314087852"/>
  </r>
  <r>
    <s v="Number of Violent Crimes per 1,000 Population"/>
    <x v="3"/>
    <n v="9"/>
    <s v="Total"/>
    <x v="2"/>
    <s v="Big Pine CDP"/>
    <x v="14"/>
    <x v="2"/>
    <m/>
    <m/>
    <s v="NA"/>
    <s v="NA"/>
    <s v="NA"/>
  </r>
  <r>
    <s v="Number of Violent Crimes per 1,000 Population"/>
    <x v="3"/>
    <n v="9"/>
    <s v="Total"/>
    <x v="2"/>
    <s v="Big River CDP"/>
    <x v="36"/>
    <x v="8"/>
    <m/>
    <m/>
    <s v="NA"/>
    <s v="NA"/>
    <s v="NA"/>
  </r>
  <r>
    <s v="Number of Violent Crimes per 1,000 Population"/>
    <x v="3"/>
    <n v="9"/>
    <s v="Total"/>
    <x v="2"/>
    <s v="Biola CDP"/>
    <x v="10"/>
    <x v="7"/>
    <m/>
    <m/>
    <s v="NA"/>
    <s v="NA"/>
    <s v="NA"/>
  </r>
  <r>
    <s v="Number of Violent Crimes per 1,000 Population"/>
    <x v="3"/>
    <n v="9"/>
    <s v="Total"/>
    <x v="2"/>
    <s v="Bishop city"/>
    <x v="14"/>
    <x v="2"/>
    <n v="9"/>
    <n v="3662"/>
    <s v="NA"/>
    <s v="NA"/>
    <s v="NA"/>
  </r>
  <r>
    <s v="Number of Violent Crimes per 1,000 Population"/>
    <x v="3"/>
    <n v="9"/>
    <s v="Total"/>
    <x v="2"/>
    <s v="Bishop city"/>
    <x v="14"/>
    <x v="2"/>
    <n v="15"/>
    <n v="3662"/>
    <n v="4.0961223375204803"/>
    <n v="2.02319842748047"/>
    <n v="6.1690462475604999"/>
  </r>
  <r>
    <s v="Number of Violent Crimes per 1,000 Population"/>
    <x v="3"/>
    <n v="9"/>
    <s v="Total"/>
    <x v="2"/>
    <s v="Blackhawk-Camino Tassajara"/>
    <x v="7"/>
    <x v="1"/>
    <m/>
    <m/>
    <s v="NA"/>
    <s v="NA"/>
    <s v="NA"/>
  </r>
  <r>
    <s v="Number of Violent Crimes per 1,000 Population"/>
    <x v="3"/>
    <n v="9"/>
    <s v="Total"/>
    <x v="2"/>
    <s v="Black Point-Green Point CD"/>
    <x v="21"/>
    <x v="1"/>
    <m/>
    <m/>
    <s v="NA"/>
    <s v="NA"/>
    <s v="NA"/>
  </r>
  <r>
    <s v="Number of Violent Crimes per 1,000 Population"/>
    <x v="3"/>
    <n v="9"/>
    <s v="Total"/>
    <x v="2"/>
    <s v="Blairsden CDP"/>
    <x v="32"/>
    <x v="9"/>
    <m/>
    <m/>
    <s v="NA"/>
    <s v="NA"/>
    <s v="NA"/>
  </r>
  <r>
    <s v="Number of Violent Crimes per 1,000 Population"/>
    <x v="3"/>
    <n v="9"/>
    <s v="Total"/>
    <x v="2"/>
    <s v="Bloomington CDP"/>
    <x v="36"/>
    <x v="8"/>
    <m/>
    <m/>
    <s v="NA"/>
    <s v="NA"/>
    <s v="NA"/>
  </r>
  <r>
    <s v="Number of Violent Crimes per 1,000 Population"/>
    <x v="3"/>
    <n v="9"/>
    <s v="Total"/>
    <x v="2"/>
    <s v="Blue Lake city"/>
    <x v="12"/>
    <x v="5"/>
    <n v="7"/>
    <n v="1153"/>
    <s v="NA"/>
    <s v="NA"/>
    <s v="NA"/>
  </r>
  <r>
    <s v="Number of Violent Crimes per 1,000 Population"/>
    <x v="3"/>
    <n v="9"/>
    <s v="Total"/>
    <x v="2"/>
    <s v="Blue Lake city"/>
    <x v="12"/>
    <x v="5"/>
    <n v="8"/>
    <n v="1153"/>
    <n v="6.9384215091066803"/>
    <n v="2.1303407072831502"/>
    <n v="11.7465023109302"/>
  </r>
  <r>
    <s v="Number of Violent Crimes per 1,000 Population"/>
    <x v="3"/>
    <n v="9"/>
    <s v="Total"/>
    <x v="2"/>
    <s v="Bluewater CDP"/>
    <x v="36"/>
    <x v="8"/>
    <m/>
    <m/>
    <s v="NA"/>
    <s v="NA"/>
    <s v="NA"/>
  </r>
  <r>
    <s v="Number of Violent Crimes per 1,000 Population"/>
    <x v="3"/>
    <n v="9"/>
    <s v="Total"/>
    <x v="2"/>
    <s v="Blythe city"/>
    <x v="33"/>
    <x v="8"/>
    <n v="137"/>
    <n v="21600"/>
    <s v="NA"/>
    <s v="NA"/>
    <s v="NA"/>
  </r>
  <r>
    <s v="Number of Violent Crimes per 1,000 Population"/>
    <x v="3"/>
    <n v="9"/>
    <s v="Total"/>
    <x v="2"/>
    <s v="Blythe city"/>
    <x v="33"/>
    <x v="8"/>
    <n v="164"/>
    <n v="21600"/>
    <n v="7.5925925925925899"/>
    <n v="6.4305441198733"/>
    <n v="8.7546410653118905"/>
  </r>
  <r>
    <s v="Number of Violent Crimes per 1,000 Population"/>
    <x v="3"/>
    <n v="9"/>
    <s v="Total"/>
    <x v="2"/>
    <s v="Bodega Bay CDP"/>
    <x v="49"/>
    <x v="1"/>
    <m/>
    <m/>
    <s v="NA"/>
    <s v="NA"/>
    <s v="NA"/>
  </r>
  <r>
    <s v="Number of Violent Crimes per 1,000 Population"/>
    <x v="3"/>
    <n v="9"/>
    <s v="Total"/>
    <x v="2"/>
    <s v="Bodfish CDP"/>
    <x v="15"/>
    <x v="7"/>
    <m/>
    <m/>
    <s v="NA"/>
    <s v="NA"/>
    <s v="NA"/>
  </r>
  <r>
    <s v="Number of Violent Crimes per 1,000 Population"/>
    <x v="3"/>
    <n v="9"/>
    <s v="Total"/>
    <x v="2"/>
    <s v="Bolinas CDP"/>
    <x v="21"/>
    <x v="1"/>
    <m/>
    <m/>
    <s v="NA"/>
    <s v="NA"/>
    <s v="NA"/>
  </r>
  <r>
    <s v="Number of Violent Crimes per 1,000 Population"/>
    <x v="3"/>
    <n v="9"/>
    <s v="Total"/>
    <x v="2"/>
    <s v="Bombay Beach CDP"/>
    <x v="13"/>
    <x v="8"/>
    <m/>
    <m/>
    <s v="NA"/>
    <s v="NA"/>
    <s v="NA"/>
  </r>
  <r>
    <s v="Number of Violent Crimes per 1,000 Population"/>
    <x v="3"/>
    <n v="9"/>
    <s v="Total"/>
    <x v="2"/>
    <s v="Bonadelle Ranchos-Madera R"/>
    <x v="20"/>
    <x v="7"/>
    <m/>
    <m/>
    <s v="NA"/>
    <s v="NA"/>
    <s v="NA"/>
  </r>
  <r>
    <s v="Number of Violent Crimes per 1,000 Population"/>
    <x v="3"/>
    <n v="9"/>
    <s v="Total"/>
    <x v="2"/>
    <s v="Bonita CDP"/>
    <x v="37"/>
    <x v="11"/>
    <m/>
    <m/>
    <s v="NA"/>
    <s v="NA"/>
    <s v="NA"/>
  </r>
  <r>
    <s v="Number of Violent Crimes per 1,000 Population"/>
    <x v="3"/>
    <n v="9"/>
    <s v="Total"/>
    <x v="2"/>
    <s v="Bonsall CDP"/>
    <x v="37"/>
    <x v="11"/>
    <m/>
    <m/>
    <s v="NA"/>
    <s v="NA"/>
    <s v="NA"/>
  </r>
  <r>
    <s v="Number of Violent Crimes per 1,000 Population"/>
    <x v="3"/>
    <n v="9"/>
    <s v="Total"/>
    <x v="2"/>
    <s v="Bootjack CDP"/>
    <x v="22"/>
    <x v="2"/>
    <m/>
    <m/>
    <s v="NA"/>
    <s v="NA"/>
    <s v="NA"/>
  </r>
  <r>
    <s v="Number of Violent Crimes per 1,000 Population"/>
    <x v="3"/>
    <n v="9"/>
    <s v="Total"/>
    <x v="2"/>
    <s v="Boron CDP"/>
    <x v="15"/>
    <x v="7"/>
    <m/>
    <m/>
    <s v="NA"/>
    <s v="NA"/>
    <s v="NA"/>
  </r>
  <r>
    <s v="Number of Violent Crimes per 1,000 Population"/>
    <x v="3"/>
    <n v="9"/>
    <s v="Total"/>
    <x v="2"/>
    <s v="Boronda CDP"/>
    <x v="27"/>
    <x v="10"/>
    <m/>
    <m/>
    <s v="NA"/>
    <s v="NA"/>
    <s v="NA"/>
  </r>
  <r>
    <s v="Number of Violent Crimes per 1,000 Population"/>
    <x v="3"/>
    <n v="9"/>
    <s v="Total"/>
    <x v="2"/>
    <s v="Borrego Springs CDP"/>
    <x v="37"/>
    <x v="11"/>
    <m/>
    <m/>
    <s v="NA"/>
    <s v="NA"/>
    <s v="NA"/>
  </r>
  <r>
    <s v="Number of Violent Crimes per 1,000 Population"/>
    <x v="3"/>
    <n v="9"/>
    <s v="Total"/>
    <x v="2"/>
    <s v="Bostonia CDP"/>
    <x v="37"/>
    <x v="11"/>
    <m/>
    <m/>
    <s v="NA"/>
    <s v="NA"/>
    <s v="NA"/>
  </r>
  <r>
    <s v="Number of Violent Crimes per 1,000 Population"/>
    <x v="3"/>
    <n v="9"/>
    <s v="Total"/>
    <x v="2"/>
    <s v="Boulder Creek CDP"/>
    <x v="44"/>
    <x v="10"/>
    <m/>
    <m/>
    <s v="NA"/>
    <s v="NA"/>
    <s v="NA"/>
  </r>
  <r>
    <s v="Number of Violent Crimes per 1,000 Population"/>
    <x v="3"/>
    <n v="9"/>
    <s v="Total"/>
    <x v="2"/>
    <s v="Bowles CDP"/>
    <x v="10"/>
    <x v="7"/>
    <m/>
    <m/>
    <s v="NA"/>
    <s v="NA"/>
    <s v="NA"/>
  </r>
  <r>
    <s v="Number of Violent Crimes per 1,000 Population"/>
    <x v="3"/>
    <n v="9"/>
    <s v="Total"/>
    <x v="2"/>
    <s v="Boyes Hot Springs CDP"/>
    <x v="49"/>
    <x v="1"/>
    <m/>
    <m/>
    <s v="NA"/>
    <s v="NA"/>
    <s v="NA"/>
  </r>
  <r>
    <s v="Number of Violent Crimes per 1,000 Population"/>
    <x v="3"/>
    <n v="9"/>
    <s v="Total"/>
    <x v="2"/>
    <s v="Bradbury city"/>
    <x v="19"/>
    <x v="8"/>
    <m/>
    <n v="932"/>
    <s v="NA"/>
    <s v="NA"/>
    <s v="NA"/>
  </r>
  <r>
    <s v="Number of Violent Crimes per 1,000 Population"/>
    <x v="3"/>
    <n v="9"/>
    <s v="Total"/>
    <x v="2"/>
    <s v="Bradbury city"/>
    <x v="19"/>
    <x v="8"/>
    <n v="1"/>
    <n v="932"/>
    <n v="1.0729613733905601"/>
    <n v="0"/>
    <n v="3.17596566523605"/>
  </r>
  <r>
    <s v="Number of Violent Crimes per 1,000 Population"/>
    <x v="3"/>
    <n v="9"/>
    <s v="Total"/>
    <x v="2"/>
    <s v="Bradley CDP"/>
    <x v="27"/>
    <x v="10"/>
    <m/>
    <m/>
    <s v="NA"/>
    <s v="NA"/>
    <s v="NA"/>
  </r>
  <r>
    <s v="Number of Violent Crimes per 1,000 Population"/>
    <x v="3"/>
    <n v="9"/>
    <s v="Total"/>
    <x v="2"/>
    <s v="Brawley city"/>
    <x v="13"/>
    <x v="8"/>
    <n v="101"/>
    <n v="22071"/>
    <s v="NA"/>
    <s v="NA"/>
    <s v="NA"/>
  </r>
  <r>
    <s v="Number of Violent Crimes per 1,000 Population"/>
    <x v="3"/>
    <n v="9"/>
    <s v="Total"/>
    <x v="2"/>
    <s v="Brawley city"/>
    <x v="13"/>
    <x v="8"/>
    <n v="147"/>
    <n v="22071"/>
    <n v="6.66032350142721"/>
    <n v="5.5836284228242903"/>
    <n v="7.7370185800301297"/>
  </r>
  <r>
    <s v="Number of Violent Crimes per 1,000 Population"/>
    <x v="3"/>
    <n v="9"/>
    <s v="Total"/>
    <x v="2"/>
    <s v="Brea city"/>
    <x v="30"/>
    <x v="8"/>
    <n v="33"/>
    <n v="37411"/>
    <s v="NA"/>
    <s v="NA"/>
    <s v="NA"/>
  </r>
  <r>
    <s v="Number of Violent Crimes per 1,000 Population"/>
    <x v="3"/>
    <n v="9"/>
    <s v="Total"/>
    <x v="2"/>
    <s v="Brea city"/>
    <x v="30"/>
    <x v="8"/>
    <n v="68"/>
    <n v="37411"/>
    <n v="1.8176472160594499"/>
    <n v="1.3856198964897699"/>
    <n v="2.2496745356291301"/>
  </r>
  <r>
    <s v="Number of Violent Crimes per 1,000 Population"/>
    <x v="3"/>
    <n v="9"/>
    <s v="Total"/>
    <x v="2"/>
    <s v="Brentwood city"/>
    <x v="7"/>
    <x v="1"/>
    <n v="40"/>
    <n v="31858"/>
    <s v="NA"/>
    <s v="NA"/>
    <s v="NA"/>
  </r>
  <r>
    <s v="Number of Violent Crimes per 1,000 Population"/>
    <x v="3"/>
    <n v="9"/>
    <s v="Total"/>
    <x v="2"/>
    <s v="Brentwood city"/>
    <x v="7"/>
    <x v="1"/>
    <n v="53"/>
    <n v="31858"/>
    <n v="1.6636323686358201"/>
    <n v="1.2157381071319699"/>
    <n v="2.11152663013968"/>
  </r>
  <r>
    <s v="Number of Violent Crimes per 1,000 Population"/>
    <x v="3"/>
    <n v="9"/>
    <s v="Total"/>
    <x v="2"/>
    <s v="Bret Harte CDP"/>
    <x v="50"/>
    <x v="7"/>
    <m/>
    <m/>
    <s v="NA"/>
    <s v="NA"/>
    <s v="NA"/>
  </r>
  <r>
    <s v="Number of Violent Crimes per 1,000 Population"/>
    <x v="3"/>
    <n v="9"/>
    <s v="Total"/>
    <x v="2"/>
    <s v="Brisbane city"/>
    <x v="41"/>
    <x v="1"/>
    <n v="5"/>
    <n v="3568"/>
    <s v="NA"/>
    <s v="NA"/>
    <s v="NA"/>
  </r>
  <r>
    <s v="Number of Violent Crimes per 1,000 Population"/>
    <x v="3"/>
    <n v="9"/>
    <s v="Total"/>
    <x v="2"/>
    <s v="Brisbane city"/>
    <x v="41"/>
    <x v="1"/>
    <n v="6"/>
    <n v="3568"/>
    <n v="1.6816143497757801"/>
    <n v="0.33604263008547403"/>
    <n v="3.0271860694660999"/>
  </r>
  <r>
    <s v="Number of Violent Crimes per 1,000 Population"/>
    <x v="3"/>
    <n v="9"/>
    <s v="Total"/>
    <x v="2"/>
    <s v="Broadmoor CDP"/>
    <x v="41"/>
    <x v="1"/>
    <n v="9"/>
    <n v="4218"/>
    <s v="NA"/>
    <s v="NA"/>
    <s v="NA"/>
  </r>
  <r>
    <s v="Number of Violent Crimes per 1,000 Population"/>
    <x v="3"/>
    <n v="9"/>
    <s v="Total"/>
    <x v="2"/>
    <s v="Broadmoor CDP"/>
    <x v="41"/>
    <x v="1"/>
    <n v="19"/>
    <n v="4218"/>
    <n v="4.5045045045045002"/>
    <n v="2.47903225952117"/>
    <n v="6.5299767494878402"/>
  </r>
  <r>
    <s v="Number of Violent Crimes per 1,000 Population"/>
    <x v="3"/>
    <n v="9"/>
    <s v="Total"/>
    <x v="2"/>
    <s v="Bucks Lake CDP"/>
    <x v="32"/>
    <x v="9"/>
    <m/>
    <m/>
    <s v="NA"/>
    <s v="NA"/>
    <s v="NA"/>
  </r>
  <r>
    <s v="Number of Violent Crimes per 1,000 Population"/>
    <x v="3"/>
    <n v="9"/>
    <s v="Total"/>
    <x v="2"/>
    <s v="Buellton city"/>
    <x v="42"/>
    <x v="13"/>
    <n v="6"/>
    <n v="3875"/>
    <s v="NA"/>
    <s v="NA"/>
    <s v="NA"/>
  </r>
  <r>
    <s v="Number of Violent Crimes per 1,000 Population"/>
    <x v="3"/>
    <n v="9"/>
    <s v="Total"/>
    <x v="2"/>
    <s v="Buellton city"/>
    <x v="42"/>
    <x v="13"/>
    <n v="8"/>
    <n v="3875"/>
    <n v="2.0645161290322598"/>
    <n v="0.63387944141870101"/>
    <n v="3.4951528166458101"/>
  </r>
  <r>
    <s v="Number of Violent Crimes per 1,000 Population"/>
    <x v="3"/>
    <n v="9"/>
    <s v="Total"/>
    <x v="2"/>
    <s v="Buena Park city"/>
    <x v="30"/>
    <x v="8"/>
    <n v="188"/>
    <n v="79844"/>
    <s v="NA"/>
    <s v="NA"/>
    <s v="NA"/>
  </r>
  <r>
    <s v="Number of Violent Crimes per 1,000 Population"/>
    <x v="3"/>
    <n v="9"/>
    <s v="Total"/>
    <x v="2"/>
    <s v="Buena Park city"/>
    <x v="30"/>
    <x v="8"/>
    <n v="326"/>
    <n v="79844"/>
    <n v="4.0829617754621497"/>
    <n v="3.6397384729331601"/>
    <n v="4.5261850779911397"/>
  </r>
  <r>
    <s v="Number of Violent Crimes per 1,000 Population"/>
    <x v="3"/>
    <n v="9"/>
    <s v="Total"/>
    <x v="2"/>
    <s v="Buena Vista CDP"/>
    <x v="43"/>
    <x v="1"/>
    <m/>
    <m/>
    <s v="NA"/>
    <s v="NA"/>
    <s v="NA"/>
  </r>
  <r>
    <s v="Number of Violent Crimes per 1,000 Population"/>
    <x v="3"/>
    <n v="9"/>
    <s v="Total"/>
    <x v="2"/>
    <s v="Burbank city"/>
    <x v="19"/>
    <x v="8"/>
    <n v="196"/>
    <n v="103993"/>
    <s v="NA"/>
    <s v="NA"/>
    <s v="NA"/>
  </r>
  <r>
    <s v="Number of Violent Crimes per 1,000 Population"/>
    <x v="3"/>
    <n v="9"/>
    <s v="Total"/>
    <x v="2"/>
    <s v="Burbank city"/>
    <x v="19"/>
    <x v="8"/>
    <n v="283"/>
    <n v="103993"/>
    <n v="2.7213370130681902"/>
    <n v="2.40427429222283"/>
    <n v="3.0383997339135398"/>
  </r>
  <r>
    <s v="Number of Violent Crimes per 1,000 Population"/>
    <x v="3"/>
    <n v="9"/>
    <s v="Total"/>
    <x v="2"/>
    <s v="Burbank CDP"/>
    <x v="43"/>
    <x v="1"/>
    <m/>
    <m/>
    <s v="NA"/>
    <s v="NA"/>
    <s v="NA"/>
  </r>
  <r>
    <s v="Number of Violent Crimes per 1,000 Population"/>
    <x v="3"/>
    <n v="9"/>
    <s v="Total"/>
    <x v="2"/>
    <s v="Burlingame city"/>
    <x v="41"/>
    <x v="1"/>
    <n v="34"/>
    <n v="28064"/>
    <s v="NA"/>
    <s v="NA"/>
    <s v="NA"/>
  </r>
  <r>
    <s v="Number of Violent Crimes per 1,000 Population"/>
    <x v="3"/>
    <n v="9"/>
    <s v="Total"/>
    <x v="2"/>
    <s v="Burlingame city"/>
    <x v="41"/>
    <x v="1"/>
    <n v="62"/>
    <n v="28064"/>
    <n v="2.2092360319270199"/>
    <n v="1.6593124489358899"/>
    <n v="2.7591596149181599"/>
  </r>
  <r>
    <s v="Number of Violent Crimes per 1,000 Population"/>
    <x v="3"/>
    <n v="9"/>
    <s v="Total"/>
    <x v="2"/>
    <s v="Burney CDP"/>
    <x v="45"/>
    <x v="14"/>
    <m/>
    <m/>
    <s v="NA"/>
    <s v="NA"/>
    <s v="NA"/>
  </r>
  <r>
    <s v="Number of Violent Crimes per 1,000 Population"/>
    <x v="3"/>
    <n v="9"/>
    <s v="Total"/>
    <x v="2"/>
    <s v="Buttonwillow CDP"/>
    <x v="15"/>
    <x v="7"/>
    <m/>
    <m/>
    <s v="NA"/>
    <s v="NA"/>
    <s v="NA"/>
  </r>
  <r>
    <s v="Number of Violent Crimes per 1,000 Population"/>
    <x v="3"/>
    <n v="9"/>
    <s v="Total"/>
    <x v="2"/>
    <s v="Byron CDP"/>
    <x v="7"/>
    <x v="1"/>
    <m/>
    <m/>
    <s v="NA"/>
    <s v="NA"/>
    <s v="NA"/>
  </r>
  <r>
    <s v="Number of Violent Crimes per 1,000 Population"/>
    <x v="3"/>
    <n v="9"/>
    <s v="Total"/>
    <x v="2"/>
    <s v="Bystrom CDP"/>
    <x v="50"/>
    <x v="7"/>
    <m/>
    <m/>
    <s v="NA"/>
    <s v="NA"/>
    <s v="NA"/>
  </r>
  <r>
    <s v="Number of Violent Crimes per 1,000 Population"/>
    <x v="3"/>
    <n v="9"/>
    <s v="Total"/>
    <x v="2"/>
    <s v="Cabazon CDP"/>
    <x v="33"/>
    <x v="8"/>
    <m/>
    <m/>
    <s v="NA"/>
    <s v="NA"/>
    <s v="NA"/>
  </r>
  <r>
    <s v="Number of Violent Crimes per 1,000 Population"/>
    <x v="3"/>
    <n v="9"/>
    <s v="Total"/>
    <x v="2"/>
    <s v="Calabasas city"/>
    <x v="19"/>
    <x v="8"/>
    <n v="25"/>
    <n v="20906"/>
    <s v="NA"/>
    <s v="NA"/>
    <s v="NA"/>
  </r>
  <r>
    <s v="Number of Violent Crimes per 1,000 Population"/>
    <x v="3"/>
    <n v="9"/>
    <s v="Total"/>
    <x v="2"/>
    <s v="Calabasas city"/>
    <x v="19"/>
    <x v="8"/>
    <n v="31"/>
    <n v="20906"/>
    <n v="1.4828278962977099"/>
    <n v="0.96083334204788895"/>
    <n v="2.00482245054754"/>
  </r>
  <r>
    <s v="Number of Violent Crimes per 1,000 Population"/>
    <x v="3"/>
    <n v="9"/>
    <s v="Total"/>
    <x v="2"/>
    <s v="Calexico city"/>
    <x v="13"/>
    <x v="8"/>
    <n v="24"/>
    <n v="31069"/>
    <s v="NA"/>
    <s v="NA"/>
    <s v="NA"/>
  </r>
  <r>
    <s v="Number of Violent Crimes per 1,000 Population"/>
    <x v="3"/>
    <n v="9"/>
    <s v="Total"/>
    <x v="2"/>
    <s v="Calexico city"/>
    <x v="13"/>
    <x v="8"/>
    <n v="58"/>
    <n v="31069"/>
    <n v="1.8668125784544101"/>
    <n v="1.3863685574851701"/>
    <n v="2.3472565994236501"/>
  </r>
  <r>
    <s v="Number of Violent Crimes per 1,000 Population"/>
    <x v="3"/>
    <n v="9"/>
    <s v="Total"/>
    <x v="2"/>
    <s v="California City city"/>
    <x v="15"/>
    <x v="7"/>
    <n v="21"/>
    <n v="9449"/>
    <s v="NA"/>
    <s v="NA"/>
    <s v="NA"/>
  </r>
  <r>
    <s v="Number of Violent Crimes per 1,000 Population"/>
    <x v="3"/>
    <n v="9"/>
    <s v="Total"/>
    <x v="2"/>
    <s v="California City city"/>
    <x v="15"/>
    <x v="7"/>
    <n v="27"/>
    <n v="9449"/>
    <n v="2.8574452322997099"/>
    <n v="1.7796106732453201"/>
    <n v="3.9352797913541102"/>
  </r>
  <r>
    <s v="Number of Violent Crimes per 1,000 Population"/>
    <x v="3"/>
    <n v="9"/>
    <s v="Total"/>
    <x v="2"/>
    <s v="Calimesa city"/>
    <x v="33"/>
    <x v="8"/>
    <n v="7"/>
    <n v="7547"/>
    <s v="NA"/>
    <s v="NA"/>
    <s v="NA"/>
  </r>
  <r>
    <s v="Number of Violent Crimes per 1,000 Population"/>
    <x v="3"/>
    <n v="9"/>
    <s v="Total"/>
    <x v="2"/>
    <s v="Calimesa city"/>
    <x v="33"/>
    <x v="8"/>
    <n v="16"/>
    <n v="7547"/>
    <n v="2.1200477010732701"/>
    <n v="1.0812243275473701"/>
    <n v="3.1588710745991802"/>
  </r>
  <r>
    <s v="Number of Violent Crimes per 1,000 Population"/>
    <x v="3"/>
    <n v="9"/>
    <s v="Total"/>
    <x v="2"/>
    <s v="Calipatria city"/>
    <x v="13"/>
    <x v="8"/>
    <n v="1"/>
    <n v="7592"/>
    <s v="NA"/>
    <s v="NA"/>
    <s v="NA"/>
  </r>
  <r>
    <s v="Number of Violent Crimes per 1,000 Population"/>
    <x v="3"/>
    <n v="9"/>
    <s v="Total"/>
    <x v="2"/>
    <s v="Calipatria city"/>
    <x v="13"/>
    <x v="8"/>
    <n v="1"/>
    <n v="7592"/>
    <n v="0.13171759747102199"/>
    <n v="0"/>
    <n v="0.38988408851422601"/>
  </r>
  <r>
    <s v="Number of Violent Crimes per 1,000 Population"/>
    <x v="3"/>
    <n v="9"/>
    <s v="Total"/>
    <x v="2"/>
    <s v="Calistoga city"/>
    <x v="28"/>
    <x v="1"/>
    <n v="6"/>
    <n v="5352"/>
    <s v="NA"/>
    <s v="NA"/>
    <s v="NA"/>
  </r>
  <r>
    <s v="Number of Violent Crimes per 1,000 Population"/>
    <x v="3"/>
    <n v="9"/>
    <s v="Total"/>
    <x v="2"/>
    <s v="Calistoga city"/>
    <x v="28"/>
    <x v="1"/>
    <n v="8"/>
    <n v="5352"/>
    <n v="1.4947683109118099"/>
    <n v="0.458946718142277"/>
    <n v="2.53058990368134"/>
  </r>
  <r>
    <s v="Number of Violent Crimes per 1,000 Population"/>
    <x v="3"/>
    <n v="9"/>
    <s v="Total"/>
    <x v="2"/>
    <s v="Calwa CDP"/>
    <x v="10"/>
    <x v="7"/>
    <m/>
    <m/>
    <s v="NA"/>
    <s v="NA"/>
    <s v="NA"/>
  </r>
  <r>
    <s v="Number of Violent Crimes per 1,000 Population"/>
    <x v="3"/>
    <n v="9"/>
    <s v="Total"/>
    <x v="2"/>
    <s v="Camarillo city"/>
    <x v="56"/>
    <x v="8"/>
    <n v="72"/>
    <n v="60068"/>
    <s v="NA"/>
    <s v="NA"/>
    <s v="NA"/>
  </r>
  <r>
    <s v="Number of Violent Crimes per 1,000 Population"/>
    <x v="3"/>
    <n v="9"/>
    <s v="Total"/>
    <x v="2"/>
    <s v="Camarillo city"/>
    <x v="56"/>
    <x v="8"/>
    <n v="98"/>
    <n v="60068"/>
    <n v="1.6314843177731899"/>
    <n v="1.3084669029140501"/>
    <n v="1.95450173263233"/>
  </r>
  <r>
    <s v="Number of Violent Crimes per 1,000 Population"/>
    <x v="3"/>
    <n v="9"/>
    <s v="Total"/>
    <x v="2"/>
    <s v="Cambria CDP"/>
    <x v="40"/>
    <x v="12"/>
    <m/>
    <m/>
    <s v="NA"/>
    <s v="NA"/>
    <s v="NA"/>
  </r>
  <r>
    <s v="Number of Violent Crimes per 1,000 Population"/>
    <x v="3"/>
    <n v="9"/>
    <s v="Total"/>
    <x v="2"/>
    <s v="Cambrian Park CDP"/>
    <x v="43"/>
    <x v="1"/>
    <m/>
    <m/>
    <s v="NA"/>
    <s v="NA"/>
    <s v="NA"/>
  </r>
  <r>
    <s v="Number of Violent Crimes per 1,000 Population"/>
    <x v="3"/>
    <n v="9"/>
    <s v="Total"/>
    <x v="2"/>
    <s v="Cameron Park CDP"/>
    <x v="9"/>
    <x v="6"/>
    <m/>
    <m/>
    <s v="NA"/>
    <s v="NA"/>
    <s v="NA"/>
  </r>
  <r>
    <s v="Number of Violent Crimes per 1,000 Population"/>
    <x v="3"/>
    <n v="9"/>
    <s v="Total"/>
    <x v="2"/>
    <s v="Campbell city"/>
    <x v="43"/>
    <x v="1"/>
    <n v="25"/>
    <n v="37867"/>
    <s v="NA"/>
    <s v="NA"/>
    <s v="NA"/>
  </r>
  <r>
    <s v="Number of Violent Crimes per 1,000 Population"/>
    <x v="3"/>
    <n v="9"/>
    <s v="Total"/>
    <x v="2"/>
    <s v="Campbell city"/>
    <x v="43"/>
    <x v="1"/>
    <n v="60"/>
    <n v="37867"/>
    <n v="1.5844930942509301"/>
    <n v="1.1835610236582501"/>
    <n v="1.9854251648436101"/>
  </r>
  <r>
    <s v="Number of Violent Crimes per 1,000 Population"/>
    <x v="3"/>
    <n v="9"/>
    <s v="Total"/>
    <x v="2"/>
    <s v="Camp Pendleton North CDP"/>
    <x v="37"/>
    <x v="11"/>
    <m/>
    <m/>
    <s v="NA"/>
    <s v="NA"/>
    <s v="NA"/>
  </r>
  <r>
    <s v="Number of Violent Crimes per 1,000 Population"/>
    <x v="3"/>
    <n v="9"/>
    <s v="Total"/>
    <x v="2"/>
    <s v="Camp Pendleton South CDP"/>
    <x v="37"/>
    <x v="11"/>
    <m/>
    <m/>
    <s v="NA"/>
    <s v="NA"/>
    <s v="NA"/>
  </r>
  <r>
    <s v="Number of Violent Crimes per 1,000 Population"/>
    <x v="3"/>
    <n v="9"/>
    <s v="Total"/>
    <x v="2"/>
    <s v="Cantua Creek CDP"/>
    <x v="10"/>
    <x v="7"/>
    <m/>
    <m/>
    <s v="NA"/>
    <s v="NA"/>
    <s v="NA"/>
  </r>
  <r>
    <s v="Number of Violent Crimes per 1,000 Population"/>
    <x v="3"/>
    <n v="9"/>
    <s v="Total"/>
    <x v="2"/>
    <s v="Canyondam CDP"/>
    <x v="32"/>
    <x v="9"/>
    <m/>
    <m/>
    <s v="NA"/>
    <s v="NA"/>
    <s v="NA"/>
  </r>
  <r>
    <s v="Number of Violent Crimes per 1,000 Population"/>
    <x v="3"/>
    <n v="9"/>
    <s v="Total"/>
    <x v="2"/>
    <s v="Canyon Lake city"/>
    <x v="33"/>
    <x v="8"/>
    <n v="23"/>
    <n v="10754"/>
    <s v="NA"/>
    <s v="NA"/>
    <s v="NA"/>
  </r>
  <r>
    <s v="Number of Violent Crimes per 1,000 Population"/>
    <x v="3"/>
    <n v="9"/>
    <s v="Total"/>
    <x v="2"/>
    <s v="Canyon Lake city"/>
    <x v="33"/>
    <x v="8"/>
    <n v="25"/>
    <n v="10754"/>
    <n v="2.3247163846010799"/>
    <n v="1.4134275618374601"/>
    <n v="3.2360052073647001"/>
  </r>
  <r>
    <s v="Number of Violent Crimes per 1,000 Population"/>
    <x v="3"/>
    <n v="9"/>
    <s v="Total"/>
    <x v="2"/>
    <s v="Capitola city"/>
    <x v="44"/>
    <x v="10"/>
    <n v="55"/>
    <n v="10053"/>
    <s v="NA"/>
    <s v="NA"/>
    <s v="NA"/>
  </r>
  <r>
    <s v="Number of Violent Crimes per 1,000 Population"/>
    <x v="3"/>
    <n v="9"/>
    <s v="Total"/>
    <x v="2"/>
    <s v="Capitola city"/>
    <x v="44"/>
    <x v="10"/>
    <n v="74"/>
    <n v="10053"/>
    <n v="7.3609867701183704"/>
    <n v="5.6838200016508997"/>
    <n v="9.0381535385858491"/>
  </r>
  <r>
    <s v="Number of Violent Crimes per 1,000 Population"/>
    <x v="3"/>
    <n v="9"/>
    <s v="Total"/>
    <x v="2"/>
    <s v="Caribou CDP"/>
    <x v="32"/>
    <x v="9"/>
    <m/>
    <m/>
    <s v="NA"/>
    <s v="NA"/>
    <s v="NA"/>
  </r>
  <r>
    <s v="Number of Violent Crimes per 1,000 Population"/>
    <x v="3"/>
    <n v="9"/>
    <s v="Total"/>
    <x v="2"/>
    <s v="Carlsbad city"/>
    <x v="37"/>
    <x v="11"/>
    <n v="184"/>
    <n v="87548"/>
    <s v="NA"/>
    <s v="NA"/>
    <s v="NA"/>
  </r>
  <r>
    <s v="Number of Violent Crimes per 1,000 Population"/>
    <x v="3"/>
    <n v="9"/>
    <s v="Total"/>
    <x v="2"/>
    <s v="Carlsbad city"/>
    <x v="37"/>
    <x v="11"/>
    <n v="266"/>
    <n v="87548"/>
    <n v="3.0383332571846302"/>
    <n v="2.6732006144813298"/>
    <n v="3.4034658998879301"/>
  </r>
  <r>
    <s v="Number of Violent Crimes per 1,000 Population"/>
    <x v="3"/>
    <n v="9"/>
    <s v="Total"/>
    <x v="2"/>
    <s v="Carmel-by-the-Sea city"/>
    <x v="27"/>
    <x v="10"/>
    <n v="1"/>
    <n v="4176"/>
    <s v="NA"/>
    <s v="NA"/>
    <s v="NA"/>
  </r>
  <r>
    <s v="Number of Violent Crimes per 1,000 Population"/>
    <x v="3"/>
    <n v="9"/>
    <s v="Total"/>
    <x v="2"/>
    <s v="Carmel-by-the-Sea city"/>
    <x v="27"/>
    <x v="10"/>
    <n v="5"/>
    <n v="4176"/>
    <n v="1.19731800766284"/>
    <n v="0.1478225009819"/>
    <n v="2.2468135143437702"/>
  </r>
  <r>
    <s v="Number of Violent Crimes per 1,000 Population"/>
    <x v="3"/>
    <n v="9"/>
    <s v="Total"/>
    <x v="2"/>
    <s v="Carmel Valley Village CDP"/>
    <x v="27"/>
    <x v="10"/>
    <m/>
    <m/>
    <s v="NA"/>
    <s v="NA"/>
    <s v="NA"/>
  </r>
  <r>
    <s v="Number of Violent Crimes per 1,000 Population"/>
    <x v="3"/>
    <n v="9"/>
    <s v="Total"/>
    <x v="2"/>
    <s v="Carmichael CDP"/>
    <x v="34"/>
    <x v="6"/>
    <m/>
    <m/>
    <s v="NA"/>
    <s v="NA"/>
    <s v="NA"/>
  </r>
  <r>
    <s v="Number of Violent Crimes per 1,000 Population"/>
    <x v="3"/>
    <n v="9"/>
    <s v="Total"/>
    <x v="2"/>
    <s v="Carpinteria city"/>
    <x v="42"/>
    <x v="13"/>
    <n v="14"/>
    <n v="14383"/>
    <s v="NA"/>
    <s v="NA"/>
    <s v="NA"/>
  </r>
  <r>
    <s v="Number of Violent Crimes per 1,000 Population"/>
    <x v="3"/>
    <n v="9"/>
    <s v="Total"/>
    <x v="2"/>
    <s v="Carpinteria city"/>
    <x v="42"/>
    <x v="13"/>
    <n v="24"/>
    <n v="14383"/>
    <n v="1.6686365848571201"/>
    <n v="1.00104291234721"/>
    <n v="2.3362302573670299"/>
  </r>
  <r>
    <s v="Number of Violent Crimes per 1,000 Population"/>
    <x v="3"/>
    <n v="9"/>
    <s v="Total"/>
    <x v="2"/>
    <s v="Carrick CDP"/>
    <x v="47"/>
    <x v="9"/>
    <m/>
    <m/>
    <s v="NA"/>
    <s v="NA"/>
    <s v="NA"/>
  </r>
  <r>
    <s v="Number of Violent Crimes per 1,000 Population"/>
    <x v="3"/>
    <n v="9"/>
    <s v="Total"/>
    <x v="2"/>
    <s v="Carson city"/>
    <x v="19"/>
    <x v="8"/>
    <n v="497"/>
    <n v="93904"/>
    <s v="NA"/>
    <s v="NA"/>
    <s v="NA"/>
  </r>
  <r>
    <s v="Number of Violent Crimes per 1,000 Population"/>
    <x v="3"/>
    <n v="9"/>
    <s v="Total"/>
    <x v="2"/>
    <s v="Carson city"/>
    <x v="19"/>
    <x v="8"/>
    <n v="731"/>
    <n v="93904"/>
    <n v="7.7845459192366704"/>
    <n v="7.2202191294128504"/>
    <n v="8.3488727090604797"/>
  </r>
  <r>
    <s v="Number of Violent Crimes per 1,000 Population"/>
    <x v="3"/>
    <n v="9"/>
    <s v="Total"/>
    <x v="2"/>
    <s v="Cartago CDP"/>
    <x v="14"/>
    <x v="2"/>
    <m/>
    <m/>
    <s v="NA"/>
    <s v="NA"/>
    <s v="NA"/>
  </r>
  <r>
    <s v="Number of Violent Crimes per 1,000 Population"/>
    <x v="3"/>
    <n v="9"/>
    <s v="Total"/>
    <x v="2"/>
    <s v="Caruthers CDP"/>
    <x v="10"/>
    <x v="7"/>
    <m/>
    <m/>
    <s v="NA"/>
    <s v="NA"/>
    <s v="NA"/>
  </r>
  <r>
    <s v="Number of Violent Crimes per 1,000 Population"/>
    <x v="3"/>
    <n v="9"/>
    <s v="Total"/>
    <x v="2"/>
    <s v="Casa Conejo CDP"/>
    <x v="56"/>
    <x v="8"/>
    <m/>
    <m/>
    <s v="NA"/>
    <s v="NA"/>
    <s v="NA"/>
  </r>
  <r>
    <s v="Number of Violent Crimes per 1,000 Population"/>
    <x v="3"/>
    <n v="9"/>
    <s v="Total"/>
    <x v="2"/>
    <s v="Casa de Oro-Mount Helix CD"/>
    <x v="37"/>
    <x v="11"/>
    <m/>
    <m/>
    <s v="NA"/>
    <s v="NA"/>
    <s v="NA"/>
  </r>
  <r>
    <s v="Number of Violent Crimes per 1,000 Population"/>
    <x v="3"/>
    <n v="9"/>
    <s v="Total"/>
    <x v="2"/>
    <s v="Castro Valley CDP"/>
    <x v="1"/>
    <x v="1"/>
    <m/>
    <m/>
    <s v="NA"/>
    <s v="NA"/>
    <s v="NA"/>
  </r>
  <r>
    <s v="Number of Violent Crimes per 1,000 Population"/>
    <x v="3"/>
    <n v="9"/>
    <s v="Total"/>
    <x v="2"/>
    <s v="Castroville CDP"/>
    <x v="27"/>
    <x v="10"/>
    <m/>
    <m/>
    <s v="NA"/>
    <s v="NA"/>
    <s v="NA"/>
  </r>
  <r>
    <s v="Number of Violent Crimes per 1,000 Population"/>
    <x v="3"/>
    <n v="9"/>
    <s v="Total"/>
    <x v="2"/>
    <s v="Cathedral City city"/>
    <x v="33"/>
    <x v="8"/>
    <n v="158"/>
    <n v="46781"/>
    <s v="NA"/>
    <s v="NA"/>
    <s v="NA"/>
  </r>
  <r>
    <s v="Number of Violent Crimes per 1,000 Population"/>
    <x v="3"/>
    <n v="9"/>
    <s v="Total"/>
    <x v="2"/>
    <s v="Cathedral City city"/>
    <x v="33"/>
    <x v="8"/>
    <n v="224"/>
    <n v="46781"/>
    <n v="4.7882687415831198"/>
    <n v="4.1612066028450103"/>
    <n v="5.4153308803212399"/>
  </r>
  <r>
    <s v="Number of Violent Crimes per 1,000 Population"/>
    <x v="3"/>
    <n v="9"/>
    <s v="Total"/>
    <x v="2"/>
    <s v="Cayucos CDP"/>
    <x v="40"/>
    <x v="12"/>
    <m/>
    <m/>
    <s v="NA"/>
    <s v="NA"/>
    <s v="NA"/>
  </r>
  <r>
    <s v="Number of Violent Crimes per 1,000 Population"/>
    <x v="3"/>
    <n v="9"/>
    <s v="Total"/>
    <x v="2"/>
    <s v="Ceres city"/>
    <x v="50"/>
    <x v="7"/>
    <n v="144"/>
    <n v="37092"/>
    <s v="NA"/>
    <s v="NA"/>
    <s v="NA"/>
  </r>
  <r>
    <s v="Number of Violent Crimes per 1,000 Population"/>
    <x v="3"/>
    <n v="9"/>
    <s v="Total"/>
    <x v="2"/>
    <s v="Ceres city"/>
    <x v="50"/>
    <x v="7"/>
    <n v="200"/>
    <n v="37092"/>
    <n v="5.3919982745605504"/>
    <n v="4.6447054399193197"/>
    <n v="6.1392911092017899"/>
  </r>
  <r>
    <s v="Number of Violent Crimes per 1,000 Population"/>
    <x v="3"/>
    <n v="9"/>
    <s v="Total"/>
    <x v="2"/>
    <s v="Cerritos city"/>
    <x v="19"/>
    <x v="8"/>
    <n v="93"/>
    <n v="53172"/>
    <s v="NA"/>
    <s v="NA"/>
    <s v="NA"/>
  </r>
  <r>
    <s v="Number of Violent Crimes per 1,000 Population"/>
    <x v="3"/>
    <n v="9"/>
    <s v="Total"/>
    <x v="2"/>
    <s v="Cerritos city"/>
    <x v="19"/>
    <x v="8"/>
    <n v="199"/>
    <n v="53172"/>
    <n v="3.7425712781163001"/>
    <n v="3.22257574437401"/>
    <n v="4.2625668118585898"/>
  </r>
  <r>
    <s v="Number of Violent Crimes per 1,000 Population"/>
    <x v="3"/>
    <n v="9"/>
    <s v="Total"/>
    <x v="2"/>
    <s v="Challenge-Brownsville CDP"/>
    <x v="58"/>
    <x v="6"/>
    <m/>
    <m/>
    <s v="NA"/>
    <s v="NA"/>
    <s v="NA"/>
  </r>
  <r>
    <s v="Number of Violent Crimes per 1,000 Population"/>
    <x v="3"/>
    <n v="9"/>
    <s v="Total"/>
    <x v="2"/>
    <s v="Channel Islands Beach CDP"/>
    <x v="56"/>
    <x v="8"/>
    <m/>
    <m/>
    <s v="NA"/>
    <s v="NA"/>
    <s v="NA"/>
  </r>
  <r>
    <s v="Number of Violent Crimes per 1,000 Population"/>
    <x v="3"/>
    <n v="9"/>
    <s v="Total"/>
    <x v="2"/>
    <s v="Charter Oak CDP"/>
    <x v="19"/>
    <x v="8"/>
    <m/>
    <m/>
    <s v="NA"/>
    <s v="NA"/>
    <s v="NA"/>
  </r>
  <r>
    <s v="Number of Violent Crimes per 1,000 Population"/>
    <x v="3"/>
    <n v="9"/>
    <s v="Total"/>
    <x v="2"/>
    <s v="Cherryland CDP"/>
    <x v="1"/>
    <x v="1"/>
    <m/>
    <m/>
    <s v="NA"/>
    <s v="NA"/>
    <s v="NA"/>
  </r>
  <r>
    <s v="Number of Violent Crimes per 1,000 Population"/>
    <x v="3"/>
    <n v="9"/>
    <s v="Total"/>
    <x v="2"/>
    <s v="Cherry Valley CDP"/>
    <x v="33"/>
    <x v="8"/>
    <m/>
    <m/>
    <s v="NA"/>
    <s v="NA"/>
    <s v="NA"/>
  </r>
  <r>
    <s v="Number of Violent Crimes per 1,000 Population"/>
    <x v="3"/>
    <n v="9"/>
    <s v="Total"/>
    <x v="2"/>
    <s v="Chester CDP"/>
    <x v="32"/>
    <x v="9"/>
    <m/>
    <m/>
    <s v="NA"/>
    <s v="NA"/>
    <s v="NA"/>
  </r>
  <r>
    <s v="Number of Violent Crimes per 1,000 Population"/>
    <x v="3"/>
    <n v="9"/>
    <s v="Total"/>
    <x v="2"/>
    <s v="Chico city"/>
    <x v="4"/>
    <x v="3"/>
    <n v="154"/>
    <n v="66595"/>
    <s v="NA"/>
    <s v="NA"/>
    <s v="NA"/>
  </r>
  <r>
    <s v="Number of Violent Crimes per 1,000 Population"/>
    <x v="3"/>
    <n v="9"/>
    <s v="Total"/>
    <x v="2"/>
    <s v="Chico city"/>
    <x v="4"/>
    <x v="3"/>
    <n v="265"/>
    <n v="66595"/>
    <n v="3.9792777235528201"/>
    <n v="3.50016535222831"/>
    <n v="4.4583900948773199"/>
  </r>
  <r>
    <s v="Number of Violent Crimes per 1,000 Population"/>
    <x v="3"/>
    <n v="9"/>
    <s v="Total"/>
    <x v="2"/>
    <s v="Chilcoot-Vinton CDP"/>
    <x v="32"/>
    <x v="9"/>
    <m/>
    <m/>
    <s v="NA"/>
    <s v="NA"/>
    <s v="NA"/>
  </r>
  <r>
    <s v="Number of Violent Crimes per 1,000 Population"/>
    <x v="3"/>
    <n v="9"/>
    <s v="Total"/>
    <x v="2"/>
    <s v="China Lake Acres CDP"/>
    <x v="15"/>
    <x v="7"/>
    <m/>
    <m/>
    <s v="NA"/>
    <s v="NA"/>
    <s v="NA"/>
  </r>
  <r>
    <s v="Number of Violent Crimes per 1,000 Population"/>
    <x v="3"/>
    <n v="9"/>
    <s v="Total"/>
    <x v="2"/>
    <s v="Chinese Camp CDP"/>
    <x v="55"/>
    <x v="2"/>
    <m/>
    <m/>
    <s v="NA"/>
    <s v="NA"/>
    <s v="NA"/>
  </r>
  <r>
    <s v="Number of Violent Crimes per 1,000 Population"/>
    <x v="3"/>
    <n v="9"/>
    <s v="Total"/>
    <x v="2"/>
    <s v="Chino city"/>
    <x v="36"/>
    <x v="8"/>
    <n v="138"/>
    <n v="70695"/>
    <s v="NA"/>
    <s v="NA"/>
    <s v="NA"/>
  </r>
  <r>
    <s v="Number of Violent Crimes per 1,000 Population"/>
    <x v="3"/>
    <n v="9"/>
    <s v="Total"/>
    <x v="2"/>
    <s v="Chino city"/>
    <x v="36"/>
    <x v="8"/>
    <n v="243"/>
    <n v="70695"/>
    <n v="3.4373010821132999"/>
    <n v="3.0051152663481902"/>
    <n v="3.8694868978784198"/>
  </r>
  <r>
    <s v="Number of Violent Crimes per 1,000 Population"/>
    <x v="3"/>
    <n v="9"/>
    <s v="Total"/>
    <x v="2"/>
    <s v="Chino Hills city"/>
    <x v="36"/>
    <x v="8"/>
    <n v="50"/>
    <n v="73053"/>
    <s v="NA"/>
    <s v="NA"/>
    <s v="NA"/>
  </r>
  <r>
    <s v="Number of Violent Crimes per 1,000 Population"/>
    <x v="3"/>
    <n v="9"/>
    <s v="Total"/>
    <x v="2"/>
    <s v="Chino Hills city"/>
    <x v="36"/>
    <x v="8"/>
    <n v="73"/>
    <n v="73053"/>
    <n v="0.99927449933609802"/>
    <n v="0.77004028115447198"/>
    <n v="1.2285087175177201"/>
  </r>
  <r>
    <s v="Number of Violent Crimes per 1,000 Population"/>
    <x v="3"/>
    <n v="9"/>
    <s v="Total"/>
    <x v="2"/>
    <s v="Chowchilla city"/>
    <x v="20"/>
    <x v="7"/>
    <n v="41"/>
    <n v="14460"/>
    <s v="NA"/>
    <s v="NA"/>
    <s v="NA"/>
  </r>
  <r>
    <s v="Number of Violent Crimes per 1,000 Population"/>
    <x v="3"/>
    <n v="9"/>
    <s v="Total"/>
    <x v="2"/>
    <s v="Chowchilla city"/>
    <x v="20"/>
    <x v="7"/>
    <n v="48"/>
    <n v="14460"/>
    <n v="3.3195020746888"/>
    <n v="2.38040952065422"/>
    <n v="4.2585946287233796"/>
  </r>
  <r>
    <s v="Number of Violent Crimes per 1,000 Population"/>
    <x v="3"/>
    <n v="9"/>
    <s v="Total"/>
    <x v="2"/>
    <s v="Chualar CDP"/>
    <x v="27"/>
    <x v="10"/>
    <m/>
    <m/>
    <s v="NA"/>
    <s v="NA"/>
    <s v="NA"/>
  </r>
  <r>
    <s v="Number of Violent Crimes per 1,000 Population"/>
    <x v="3"/>
    <n v="9"/>
    <s v="Total"/>
    <x v="2"/>
    <s v="Chula Vista city"/>
    <x v="37"/>
    <x v="11"/>
    <n v="472"/>
    <n v="195954"/>
    <s v="NA"/>
    <s v="NA"/>
    <s v="NA"/>
  </r>
  <r>
    <s v="Number of Violent Crimes per 1,000 Population"/>
    <x v="3"/>
    <n v="9"/>
    <s v="Total"/>
    <x v="2"/>
    <s v="Chula Vista city"/>
    <x v="37"/>
    <x v="11"/>
    <n v="776"/>
    <n v="195954"/>
    <n v="3.9601130877655"/>
    <n v="3.6814799287253002"/>
    <n v="4.2387462468056896"/>
  </r>
  <r>
    <s v="Number of Violent Crimes per 1,000 Population"/>
    <x v="3"/>
    <n v="9"/>
    <s v="Total"/>
    <x v="2"/>
    <s v="Citrus CDP"/>
    <x v="19"/>
    <x v="8"/>
    <m/>
    <m/>
    <s v="NA"/>
    <s v="NA"/>
    <s v="NA"/>
  </r>
  <r>
    <s v="Number of Violent Crimes per 1,000 Population"/>
    <x v="3"/>
    <n v="9"/>
    <s v="Total"/>
    <x v="2"/>
    <s v="Citrus Heights city"/>
    <x v="34"/>
    <x v="6"/>
    <m/>
    <m/>
    <s v="NA"/>
    <s v="NA"/>
    <s v="NA"/>
  </r>
  <r>
    <s v="Number of Violent Crimes per 1,000 Population"/>
    <x v="3"/>
    <n v="9"/>
    <s v="Total"/>
    <x v="2"/>
    <s v="Claremont city"/>
    <x v="19"/>
    <x v="8"/>
    <n v="36"/>
    <n v="35196"/>
    <s v="NA"/>
    <s v="NA"/>
    <s v="NA"/>
  </r>
  <r>
    <s v="Number of Violent Crimes per 1,000 Population"/>
    <x v="3"/>
    <n v="9"/>
    <s v="Total"/>
    <x v="2"/>
    <s v="Claremont city"/>
    <x v="19"/>
    <x v="8"/>
    <n v="76"/>
    <n v="35196"/>
    <n v="2.1593362882145701"/>
    <n v="1.6738582833651701"/>
    <n v="2.6448142930639702"/>
  </r>
  <r>
    <s v="Number of Violent Crimes per 1,000 Population"/>
    <x v="3"/>
    <n v="9"/>
    <s v="Total"/>
    <x v="2"/>
    <s v="Clayton city"/>
    <x v="7"/>
    <x v="1"/>
    <n v="6"/>
    <n v="11153"/>
    <s v="NA"/>
    <s v="NA"/>
    <s v="NA"/>
  </r>
  <r>
    <s v="Number of Violent Crimes per 1,000 Population"/>
    <x v="3"/>
    <n v="9"/>
    <s v="Total"/>
    <x v="2"/>
    <s v="Clayton city"/>
    <x v="7"/>
    <x v="1"/>
    <n v="6"/>
    <n v="11153"/>
    <n v="0.537971846140052"/>
    <n v="0.107504716591497"/>
    <n v="0.96843897568860704"/>
  </r>
  <r>
    <s v="Number of Violent Crimes per 1,000 Population"/>
    <x v="3"/>
    <n v="9"/>
    <s v="Total"/>
    <x v="2"/>
    <s v="Clearlake city"/>
    <x v="17"/>
    <x v="5"/>
    <n v="70"/>
    <n v="14118"/>
    <s v="NA"/>
    <s v="NA"/>
    <s v="NA"/>
  </r>
  <r>
    <s v="Number of Violent Crimes per 1,000 Population"/>
    <x v="3"/>
    <n v="9"/>
    <s v="Total"/>
    <x v="2"/>
    <s v="Clearlake city"/>
    <x v="17"/>
    <x v="5"/>
    <n v="86"/>
    <n v="14118"/>
    <n v="6.0915143788071999"/>
    <n v="4.8040591973954099"/>
    <n v="7.3789695602189802"/>
  </r>
  <r>
    <s v="Number of Violent Crimes per 1,000 Population"/>
    <x v="3"/>
    <n v="9"/>
    <s v="Total"/>
    <x v="2"/>
    <s v="Clearlake Oaks CDP"/>
    <x v="17"/>
    <x v="5"/>
    <m/>
    <m/>
    <s v="NA"/>
    <s v="NA"/>
    <s v="NA"/>
  </r>
  <r>
    <s v="Number of Violent Crimes per 1,000 Population"/>
    <x v="3"/>
    <n v="9"/>
    <s v="Total"/>
    <x v="2"/>
    <s v="Clio CDP"/>
    <x v="32"/>
    <x v="9"/>
    <m/>
    <m/>
    <s v="NA"/>
    <s v="NA"/>
    <s v="NA"/>
  </r>
  <r>
    <s v="Number of Violent Crimes per 1,000 Population"/>
    <x v="3"/>
    <n v="9"/>
    <s v="Total"/>
    <x v="2"/>
    <s v="Cloverdale city"/>
    <x v="49"/>
    <x v="1"/>
    <n v="19"/>
    <n v="7351"/>
    <s v="NA"/>
    <s v="NA"/>
    <s v="NA"/>
  </r>
  <r>
    <s v="Number of Violent Crimes per 1,000 Population"/>
    <x v="3"/>
    <n v="9"/>
    <s v="Total"/>
    <x v="2"/>
    <s v="Cloverdale city"/>
    <x v="49"/>
    <x v="1"/>
    <n v="22"/>
    <n v="7351"/>
    <n v="2.9927900965854999"/>
    <n v="1.7421827112972501"/>
    <n v="4.2433974818737497"/>
  </r>
  <r>
    <s v="Number of Violent Crimes per 1,000 Population"/>
    <x v="3"/>
    <n v="9"/>
    <s v="Total"/>
    <x v="2"/>
    <s v="Clovis city"/>
    <x v="10"/>
    <x v="7"/>
    <n v="93"/>
    <n v="75285"/>
    <s v="NA"/>
    <s v="NA"/>
    <s v="NA"/>
  </r>
  <r>
    <s v="Number of Violent Crimes per 1,000 Population"/>
    <x v="3"/>
    <n v="9"/>
    <s v="Total"/>
    <x v="2"/>
    <s v="Clovis city"/>
    <x v="10"/>
    <x v="7"/>
    <n v="162"/>
    <n v="75285"/>
    <n v="2.1518230723251599"/>
    <n v="1.8204592250745599"/>
    <n v="2.4831869195757599"/>
  </r>
  <r>
    <s v="Number of Violent Crimes per 1,000 Population"/>
    <x v="3"/>
    <n v="9"/>
    <s v="Total"/>
    <x v="2"/>
    <s v="Clyde CDP"/>
    <x v="7"/>
    <x v="1"/>
    <m/>
    <m/>
    <s v="NA"/>
    <s v="NA"/>
    <s v="NA"/>
  </r>
  <r>
    <s v="Number of Violent Crimes per 1,000 Population"/>
    <x v="3"/>
    <n v="9"/>
    <s v="Total"/>
    <x v="2"/>
    <s v="Coachella city"/>
    <x v="33"/>
    <x v="8"/>
    <n v="127"/>
    <n v="27463"/>
    <s v="NA"/>
    <s v="NA"/>
    <s v="NA"/>
  </r>
  <r>
    <s v="Number of Violent Crimes per 1,000 Population"/>
    <x v="3"/>
    <n v="9"/>
    <s v="Total"/>
    <x v="2"/>
    <s v="Coachella city"/>
    <x v="33"/>
    <x v="8"/>
    <n v="173"/>
    <n v="27463"/>
    <n v="6.2993846265885001"/>
    <n v="5.3606752715139203"/>
    <n v="7.2380939816630798"/>
  </r>
  <r>
    <s v="Number of Violent Crimes per 1,000 Population"/>
    <x v="3"/>
    <n v="9"/>
    <s v="Total"/>
    <x v="2"/>
    <s v="Coalinga city"/>
    <x v="10"/>
    <x v="7"/>
    <n v="33"/>
    <n v="16219"/>
    <s v="NA"/>
    <s v="NA"/>
    <s v="NA"/>
  </r>
  <r>
    <s v="Number of Violent Crimes per 1,000 Population"/>
    <x v="3"/>
    <n v="9"/>
    <s v="Total"/>
    <x v="2"/>
    <s v="Coalinga city"/>
    <x v="10"/>
    <x v="7"/>
    <n v="35"/>
    <n v="16219"/>
    <n v="2.1579628830384099"/>
    <n v="1.4430287702771301"/>
    <n v="2.8728969957996902"/>
  </r>
  <r>
    <s v="Number of Violent Crimes per 1,000 Population"/>
    <x v="3"/>
    <n v="9"/>
    <s v="Total"/>
    <x v="2"/>
    <s v="Cobb CDP"/>
    <x v="17"/>
    <x v="5"/>
    <m/>
    <m/>
    <s v="NA"/>
    <s v="NA"/>
    <s v="NA"/>
  </r>
  <r>
    <s v="Number of Violent Crimes per 1,000 Population"/>
    <x v="3"/>
    <n v="9"/>
    <s v="Total"/>
    <x v="2"/>
    <s v="Colfax city"/>
    <x v="31"/>
    <x v="6"/>
    <m/>
    <m/>
    <s v="NA"/>
    <s v="NA"/>
    <s v="NA"/>
  </r>
  <r>
    <s v="Number of Violent Crimes per 1,000 Population"/>
    <x v="3"/>
    <n v="9"/>
    <s v="Total"/>
    <x v="2"/>
    <s v="Colma town"/>
    <x v="41"/>
    <x v="1"/>
    <m/>
    <n v="1191"/>
    <s v="NA"/>
    <s v="NA"/>
    <s v="NA"/>
  </r>
  <r>
    <s v="Number of Violent Crimes per 1,000 Population"/>
    <x v="3"/>
    <n v="9"/>
    <s v="Total"/>
    <x v="2"/>
    <s v="Colma town"/>
    <x v="41"/>
    <x v="1"/>
    <n v="5"/>
    <n v="1191"/>
    <n v="4.1981528127623804"/>
    <n v="0.51830962560907801"/>
    <n v="7.8779959999156901"/>
  </r>
  <r>
    <s v="Number of Violent Crimes per 1,000 Population"/>
    <x v="3"/>
    <n v="9"/>
    <s v="Total"/>
    <x v="2"/>
    <s v="Colton city"/>
    <x v="36"/>
    <x v="8"/>
    <n v="108"/>
    <n v="50356"/>
    <s v="NA"/>
    <s v="NA"/>
    <s v="NA"/>
  </r>
  <r>
    <s v="Number of Violent Crimes per 1,000 Population"/>
    <x v="3"/>
    <n v="9"/>
    <s v="Total"/>
    <x v="2"/>
    <s v="Colton city"/>
    <x v="36"/>
    <x v="8"/>
    <n v="220"/>
    <n v="50356"/>
    <n v="4.3688934784335496"/>
    <n v="3.7915740315073698"/>
    <n v="4.94621292535974"/>
  </r>
  <r>
    <s v="Number of Violent Crimes per 1,000 Population"/>
    <x v="3"/>
    <n v="9"/>
    <s v="Total"/>
    <x v="2"/>
    <s v="Columbia CDP"/>
    <x v="55"/>
    <x v="2"/>
    <m/>
    <m/>
    <s v="NA"/>
    <s v="NA"/>
    <s v="NA"/>
  </r>
  <r>
    <s v="Number of Violent Crimes per 1,000 Population"/>
    <x v="3"/>
    <n v="9"/>
    <s v="Total"/>
    <x v="2"/>
    <s v="Colusa city"/>
    <x v="6"/>
    <x v="4"/>
    <n v="6"/>
    <n v="5611"/>
    <s v="NA"/>
    <s v="NA"/>
    <s v="NA"/>
  </r>
  <r>
    <s v="Number of Violent Crimes per 1,000 Population"/>
    <x v="3"/>
    <n v="9"/>
    <s v="Total"/>
    <x v="2"/>
    <s v="Colusa city"/>
    <x v="6"/>
    <x v="4"/>
    <n v="12"/>
    <n v="5611"/>
    <n v="2.1386562110140801"/>
    <n v="0.92859754666369598"/>
    <n v="3.3487148753644602"/>
  </r>
  <r>
    <s v="Number of Violent Crimes per 1,000 Population"/>
    <x v="3"/>
    <n v="9"/>
    <s v="Total"/>
    <x v="2"/>
    <s v="Commerce city"/>
    <x v="19"/>
    <x v="8"/>
    <n v="82"/>
    <n v="13256"/>
    <s v="NA"/>
    <s v="NA"/>
    <s v="NA"/>
  </r>
  <r>
    <s v="Number of Violent Crimes per 1,000 Population"/>
    <x v="3"/>
    <n v="9"/>
    <s v="Total"/>
    <x v="2"/>
    <s v="Commerce city"/>
    <x v="19"/>
    <x v="8"/>
    <n v="146"/>
    <n v="13256"/>
    <n v="11.0138805069403"/>
    <n v="9.22731064361456"/>
    <n v="12.800450370265899"/>
  </r>
  <r>
    <s v="Number of Violent Crimes per 1,000 Population"/>
    <x v="3"/>
    <n v="9"/>
    <s v="Total"/>
    <x v="2"/>
    <s v="Compton city"/>
    <x v="19"/>
    <x v="8"/>
    <n v="1021"/>
    <n v="96562"/>
    <s v="NA"/>
    <s v="NA"/>
    <s v="NA"/>
  </r>
  <r>
    <s v="Number of Violent Crimes per 1,000 Population"/>
    <x v="3"/>
    <n v="9"/>
    <s v="Total"/>
    <x v="2"/>
    <s v="Compton city"/>
    <x v="19"/>
    <x v="8"/>
    <n v="1549"/>
    <n v="96562"/>
    <n v="16.041507011039499"/>
    <n v="15.2426380861593"/>
    <n v="16.840375935919798"/>
  </r>
  <r>
    <s v="Number of Violent Crimes per 1,000 Population"/>
    <x v="3"/>
    <n v="9"/>
    <s v="Total"/>
    <x v="2"/>
    <s v="Concord city"/>
    <x v="7"/>
    <x v="1"/>
    <n v="236"/>
    <n v="126539"/>
    <s v="NA"/>
    <s v="NA"/>
    <s v="NA"/>
  </r>
  <r>
    <s v="Number of Violent Crimes per 1,000 Population"/>
    <x v="3"/>
    <n v="9"/>
    <s v="Total"/>
    <x v="2"/>
    <s v="Concord city"/>
    <x v="7"/>
    <x v="1"/>
    <n v="398"/>
    <n v="126539"/>
    <n v="3.1452753696488802"/>
    <n v="2.8362648891425599"/>
    <n v="3.4542858501552098"/>
  </r>
  <r>
    <s v="Number of Violent Crimes per 1,000 Population"/>
    <x v="3"/>
    <n v="9"/>
    <s v="Total"/>
    <x v="2"/>
    <s v="Concow CDP"/>
    <x v="4"/>
    <x v="3"/>
    <m/>
    <m/>
    <s v="NA"/>
    <s v="NA"/>
    <s v="NA"/>
  </r>
  <r>
    <s v="Number of Violent Crimes per 1,000 Population"/>
    <x v="3"/>
    <n v="9"/>
    <s v="Total"/>
    <x v="2"/>
    <s v="Copperopolis CDP"/>
    <x v="5"/>
    <x v="2"/>
    <m/>
    <m/>
    <s v="NA"/>
    <s v="NA"/>
    <s v="NA"/>
  </r>
  <r>
    <s v="Number of Violent Crimes per 1,000 Population"/>
    <x v="3"/>
    <n v="9"/>
    <s v="Total"/>
    <x v="2"/>
    <s v="Corcoran city"/>
    <x v="16"/>
    <x v="7"/>
    <n v="20"/>
    <n v="21149"/>
    <s v="NA"/>
    <s v="NA"/>
    <s v="NA"/>
  </r>
  <r>
    <s v="Number of Violent Crimes per 1,000 Population"/>
    <x v="3"/>
    <n v="9"/>
    <s v="Total"/>
    <x v="2"/>
    <s v="Corcoran city"/>
    <x v="16"/>
    <x v="7"/>
    <n v="31"/>
    <n v="21149"/>
    <n v="1.4657903446971501"/>
    <n v="0.94979345826531503"/>
    <n v="1.9817872311289799"/>
  </r>
  <r>
    <s v="Number of Violent Crimes per 1,000 Population"/>
    <x v="3"/>
    <n v="9"/>
    <s v="Total"/>
    <x v="2"/>
    <s v="Corning city"/>
    <x v="52"/>
    <x v="4"/>
    <n v="35"/>
    <n v="6895"/>
    <s v="NA"/>
    <s v="NA"/>
    <s v="NA"/>
  </r>
  <r>
    <s v="Number of Violent Crimes per 1,000 Population"/>
    <x v="3"/>
    <n v="9"/>
    <s v="Total"/>
    <x v="2"/>
    <s v="Corning city"/>
    <x v="52"/>
    <x v="4"/>
    <n v="43"/>
    <n v="6895"/>
    <n v="6.2364031907179101"/>
    <n v="4.3723597523376503"/>
    <n v="8.1004466290981796"/>
  </r>
  <r>
    <s v="Number of Violent Crimes per 1,000 Population"/>
    <x v="3"/>
    <n v="9"/>
    <s v="Total"/>
    <x v="2"/>
    <s v="Corona city"/>
    <x v="33"/>
    <x v="8"/>
    <n v="116"/>
    <n v="139777"/>
    <s v="NA"/>
    <s v="NA"/>
    <s v="NA"/>
  </r>
  <r>
    <s v="Number of Violent Crimes per 1,000 Population"/>
    <x v="3"/>
    <n v="9"/>
    <s v="Total"/>
    <x v="2"/>
    <s v="Corona city"/>
    <x v="33"/>
    <x v="8"/>
    <n v="280"/>
    <n v="139777"/>
    <n v="2.00319079676914"/>
    <n v="1.76855224364426"/>
    <n v="2.23782934989402"/>
  </r>
  <r>
    <s v="Number of Violent Crimes per 1,000 Population"/>
    <x v="3"/>
    <n v="9"/>
    <s v="Total"/>
    <x v="2"/>
    <s v="Coronado city"/>
    <x v="37"/>
    <x v="11"/>
    <n v="27"/>
    <n v="24112"/>
    <s v="NA"/>
    <s v="NA"/>
    <s v="NA"/>
  </r>
  <r>
    <s v="Number of Violent Crimes per 1,000 Population"/>
    <x v="3"/>
    <n v="9"/>
    <s v="Total"/>
    <x v="2"/>
    <s v="Coronado city"/>
    <x v="37"/>
    <x v="11"/>
    <n v="35"/>
    <n v="24112"/>
    <n v="1.45155938951559"/>
    <n v="0.97065708465182299"/>
    <n v="1.93246169437936"/>
  </r>
  <r>
    <s v="Number of Violent Crimes per 1,000 Population"/>
    <x v="3"/>
    <n v="9"/>
    <s v="Total"/>
    <x v="2"/>
    <s v="Corralitos CDP"/>
    <x v="44"/>
    <x v="10"/>
    <m/>
    <m/>
    <s v="NA"/>
    <s v="NA"/>
    <s v="NA"/>
  </r>
  <r>
    <s v="Number of Violent Crimes per 1,000 Population"/>
    <x v="3"/>
    <n v="9"/>
    <s v="Total"/>
    <x v="2"/>
    <s v="Corte Madera town"/>
    <x v="21"/>
    <x v="1"/>
    <m/>
    <m/>
    <s v="NA"/>
    <s v="NA"/>
    <s v="NA"/>
  </r>
  <r>
    <s v="Number of Violent Crimes per 1,000 Population"/>
    <x v="3"/>
    <n v="9"/>
    <s v="Total"/>
    <x v="2"/>
    <s v="Costa Mesa city"/>
    <x v="30"/>
    <x v="8"/>
    <n v="149"/>
    <n v="111281"/>
    <s v="NA"/>
    <s v="NA"/>
    <s v="NA"/>
  </r>
  <r>
    <s v="Number of Violent Crimes per 1,000 Population"/>
    <x v="3"/>
    <n v="9"/>
    <s v="Total"/>
    <x v="2"/>
    <s v="Costa Mesa city"/>
    <x v="30"/>
    <x v="8"/>
    <n v="304"/>
    <n v="111281"/>
    <n v="2.73182304256791"/>
    <n v="2.4247286803914498"/>
    <n v="3.0389174047443799"/>
  </r>
  <r>
    <s v="Number of Violent Crimes per 1,000 Population"/>
    <x v="3"/>
    <n v="9"/>
    <s v="Total"/>
    <x v="2"/>
    <s v="Cotati city"/>
    <x v="49"/>
    <x v="1"/>
    <n v="32"/>
    <n v="6776"/>
    <s v="NA"/>
    <s v="NA"/>
    <s v="NA"/>
  </r>
  <r>
    <s v="Number of Violent Crimes per 1,000 Population"/>
    <x v="3"/>
    <n v="9"/>
    <s v="Total"/>
    <x v="2"/>
    <s v="Cotati city"/>
    <x v="49"/>
    <x v="1"/>
    <n v="35"/>
    <n v="6776"/>
    <n v="5.1652892561983501"/>
    <n v="3.4540265090207698"/>
    <n v="6.8765520033759202"/>
  </r>
  <r>
    <s v="Number of Violent Crimes per 1,000 Population"/>
    <x v="3"/>
    <n v="9"/>
    <s v="Total"/>
    <x v="2"/>
    <s v="Coto de Caza CDP"/>
    <x v="30"/>
    <x v="8"/>
    <m/>
    <m/>
    <s v="NA"/>
    <s v="NA"/>
    <s v="NA"/>
  </r>
  <r>
    <s v="Number of Violent Crimes per 1,000 Population"/>
    <x v="3"/>
    <n v="9"/>
    <s v="Total"/>
    <x v="2"/>
    <s v="Cottonwood CDP"/>
    <x v="45"/>
    <x v="14"/>
    <m/>
    <m/>
    <s v="NA"/>
    <s v="NA"/>
    <s v="NA"/>
  </r>
  <r>
    <s v="Number of Violent Crimes per 1,000 Population"/>
    <x v="3"/>
    <n v="9"/>
    <s v="Total"/>
    <x v="2"/>
    <s v="Country Club CDP"/>
    <x v="39"/>
    <x v="7"/>
    <m/>
    <m/>
    <s v="NA"/>
    <s v="NA"/>
    <s v="NA"/>
  </r>
  <r>
    <s v="Number of Violent Crimes per 1,000 Population"/>
    <x v="3"/>
    <n v="9"/>
    <s v="Total"/>
    <x v="2"/>
    <s v="Covelo CDP"/>
    <x v="23"/>
    <x v="5"/>
    <m/>
    <m/>
    <s v="NA"/>
    <s v="NA"/>
    <s v="NA"/>
  </r>
  <r>
    <s v="Number of Violent Crimes per 1,000 Population"/>
    <x v="3"/>
    <n v="9"/>
    <s v="Total"/>
    <x v="2"/>
    <s v="Covina city"/>
    <x v="19"/>
    <x v="8"/>
    <n v="93"/>
    <n v="48523"/>
    <s v="NA"/>
    <s v="NA"/>
    <s v="NA"/>
  </r>
  <r>
    <s v="Number of Violent Crimes per 1,000 Population"/>
    <x v="3"/>
    <n v="9"/>
    <s v="Total"/>
    <x v="2"/>
    <s v="Covina city"/>
    <x v="19"/>
    <x v="8"/>
    <n v="205"/>
    <n v="48523"/>
    <n v="4.2248006100199902"/>
    <n v="3.6464577770537301"/>
    <n v="4.8031434429862498"/>
  </r>
  <r>
    <s v="Number of Violent Crimes per 1,000 Population"/>
    <x v="3"/>
    <n v="9"/>
    <s v="Total"/>
    <x v="2"/>
    <s v="Crescent City city"/>
    <x v="8"/>
    <x v="5"/>
    <n v="28"/>
    <n v="7318"/>
    <s v="NA"/>
    <s v="NA"/>
    <s v="NA"/>
  </r>
  <r>
    <s v="Number of Violent Crimes per 1,000 Population"/>
    <x v="3"/>
    <n v="9"/>
    <s v="Total"/>
    <x v="2"/>
    <s v="Crescent City city"/>
    <x v="8"/>
    <x v="5"/>
    <n v="39"/>
    <n v="7318"/>
    <n v="5.32932495217272"/>
    <n v="3.6567100195598701"/>
    <n v="7.00193988478558"/>
  </r>
  <r>
    <s v="Number of Violent Crimes per 1,000 Population"/>
    <x v="3"/>
    <n v="9"/>
    <s v="Total"/>
    <x v="2"/>
    <s v="Crescent City North CDP"/>
    <x v="8"/>
    <x v="5"/>
    <m/>
    <m/>
    <s v="NA"/>
    <s v="NA"/>
    <s v="NA"/>
  </r>
  <r>
    <s v="Number of Violent Crimes per 1,000 Population"/>
    <x v="3"/>
    <n v="9"/>
    <s v="Total"/>
    <x v="2"/>
    <s v="Crescent Mills CDP"/>
    <x v="32"/>
    <x v="9"/>
    <m/>
    <m/>
    <s v="NA"/>
    <s v="NA"/>
    <s v="NA"/>
  </r>
  <r>
    <s v="Number of Violent Crimes per 1,000 Population"/>
    <x v="3"/>
    <n v="9"/>
    <s v="Total"/>
    <x v="2"/>
    <s v="Crest CDP"/>
    <x v="37"/>
    <x v="11"/>
    <m/>
    <m/>
    <s v="NA"/>
    <s v="NA"/>
    <s v="NA"/>
  </r>
  <r>
    <s v="Number of Violent Crimes per 1,000 Population"/>
    <x v="3"/>
    <n v="9"/>
    <s v="Total"/>
    <x v="2"/>
    <s v="Crestline CDP"/>
    <x v="36"/>
    <x v="8"/>
    <m/>
    <m/>
    <s v="NA"/>
    <s v="NA"/>
    <s v="NA"/>
  </r>
  <r>
    <s v="Number of Violent Crimes per 1,000 Population"/>
    <x v="3"/>
    <n v="9"/>
    <s v="Total"/>
    <x v="2"/>
    <s v="C-Road CDP"/>
    <x v="32"/>
    <x v="9"/>
    <m/>
    <m/>
    <s v="NA"/>
    <s v="NA"/>
    <s v="NA"/>
  </r>
  <r>
    <s v="Number of Violent Crimes per 1,000 Population"/>
    <x v="3"/>
    <n v="9"/>
    <s v="Total"/>
    <x v="2"/>
    <s v="Crockett CDP"/>
    <x v="7"/>
    <x v="1"/>
    <m/>
    <m/>
    <s v="NA"/>
    <s v="NA"/>
    <s v="NA"/>
  </r>
  <r>
    <s v="Number of Violent Crimes per 1,000 Population"/>
    <x v="3"/>
    <n v="9"/>
    <s v="Total"/>
    <x v="2"/>
    <s v="Cromberg CDP"/>
    <x v="32"/>
    <x v="9"/>
    <m/>
    <m/>
    <s v="NA"/>
    <s v="NA"/>
    <s v="NA"/>
  </r>
  <r>
    <s v="Number of Violent Crimes per 1,000 Population"/>
    <x v="3"/>
    <n v="9"/>
    <s v="Total"/>
    <x v="2"/>
    <s v="Cudahy city"/>
    <x v="19"/>
    <x v="8"/>
    <n v="104"/>
    <n v="25428"/>
    <s v="NA"/>
    <s v="NA"/>
    <s v="NA"/>
  </r>
  <r>
    <s v="Number of Violent Crimes per 1,000 Population"/>
    <x v="3"/>
    <n v="9"/>
    <s v="Total"/>
    <x v="2"/>
    <s v="Cudahy city"/>
    <x v="19"/>
    <x v="8"/>
    <n v="158"/>
    <n v="25428"/>
    <n v="6.2136227780399604"/>
    <n v="5.24473737705073"/>
    <n v="7.1825081790291803"/>
  </r>
  <r>
    <s v="Number of Violent Crimes per 1,000 Population"/>
    <x v="3"/>
    <n v="9"/>
    <s v="Total"/>
    <x v="2"/>
    <s v="Culver City city"/>
    <x v="19"/>
    <x v="8"/>
    <n v="43"/>
    <n v="40114"/>
    <s v="NA"/>
    <s v="NA"/>
    <s v="NA"/>
  </r>
  <r>
    <s v="Number of Violent Crimes per 1,000 Population"/>
    <x v="3"/>
    <n v="9"/>
    <s v="Total"/>
    <x v="2"/>
    <s v="Culver City city"/>
    <x v="19"/>
    <x v="8"/>
    <n v="181"/>
    <n v="40114"/>
    <n v="4.5121403998604004"/>
    <n v="3.8547862807931299"/>
    <n v="5.16949451892767"/>
  </r>
  <r>
    <s v="Number of Violent Crimes per 1,000 Population"/>
    <x v="3"/>
    <n v="9"/>
    <s v="Total"/>
    <x v="2"/>
    <s v="Cupertino city"/>
    <x v="43"/>
    <x v="1"/>
    <n v="50"/>
    <n v="50530"/>
    <s v="NA"/>
    <s v="NA"/>
    <s v="NA"/>
  </r>
  <r>
    <s v="Number of Violent Crimes per 1,000 Population"/>
    <x v="3"/>
    <n v="9"/>
    <s v="Total"/>
    <x v="2"/>
    <s v="Cupertino city"/>
    <x v="43"/>
    <x v="1"/>
    <n v="77"/>
    <n v="50530"/>
    <n v="1.5238472194735799"/>
    <n v="1.18347654464103"/>
    <n v="1.8642178943061301"/>
  </r>
  <r>
    <s v="Number of Violent Crimes per 1,000 Population"/>
    <x v="3"/>
    <n v="9"/>
    <s v="Total"/>
    <x v="2"/>
    <s v="Cutler CDP"/>
    <x v="54"/>
    <x v="7"/>
    <m/>
    <m/>
    <s v="NA"/>
    <s v="NA"/>
    <s v="NA"/>
  </r>
  <r>
    <s v="Number of Violent Crimes per 1,000 Population"/>
    <x v="3"/>
    <n v="9"/>
    <s v="Total"/>
    <x v="2"/>
    <s v="Cutten CDP"/>
    <x v="12"/>
    <x v="5"/>
    <m/>
    <m/>
    <s v="NA"/>
    <s v="NA"/>
    <s v="NA"/>
  </r>
  <r>
    <s v="Number of Violent Crimes per 1,000 Population"/>
    <x v="3"/>
    <n v="9"/>
    <s v="Total"/>
    <x v="2"/>
    <s v="Cypress city"/>
    <x v="30"/>
    <x v="8"/>
    <n v="37"/>
    <n v="47745"/>
    <s v="NA"/>
    <s v="NA"/>
    <s v="NA"/>
  </r>
  <r>
    <s v="Number of Violent Crimes per 1,000 Population"/>
    <x v="3"/>
    <n v="9"/>
    <s v="Total"/>
    <x v="2"/>
    <s v="Cypress city"/>
    <x v="30"/>
    <x v="8"/>
    <n v="74"/>
    <n v="47745"/>
    <n v="1.5499005131427399"/>
    <n v="1.1967628542590101"/>
    <n v="1.90303817202646"/>
  </r>
  <r>
    <s v="Number of Violent Crimes per 1,000 Population"/>
    <x v="3"/>
    <n v="9"/>
    <s v="Total"/>
    <x v="2"/>
    <s v="Daly City city"/>
    <x v="41"/>
    <x v="1"/>
    <n v="166"/>
    <n v="102970"/>
    <s v="NA"/>
    <s v="NA"/>
    <s v="NA"/>
  </r>
  <r>
    <s v="Number of Violent Crimes per 1,000 Population"/>
    <x v="3"/>
    <n v="9"/>
    <s v="Total"/>
    <x v="2"/>
    <s v="Daly City city"/>
    <x v="41"/>
    <x v="1"/>
    <n v="344"/>
    <n v="102970"/>
    <n v="3.3407788676313501"/>
    <n v="2.9877383266743398"/>
    <n v="3.69381940858836"/>
  </r>
  <r>
    <s v="Number of Violent Crimes per 1,000 Population"/>
    <x v="3"/>
    <n v="9"/>
    <s v="Total"/>
    <x v="2"/>
    <s v="Dana Point city"/>
    <x v="30"/>
    <x v="8"/>
    <n v="65"/>
    <n v="36180"/>
    <s v="NA"/>
    <s v="NA"/>
    <s v="NA"/>
  </r>
  <r>
    <s v="Number of Violent Crimes per 1,000 Population"/>
    <x v="3"/>
    <n v="9"/>
    <s v="Total"/>
    <x v="2"/>
    <s v="Dana Point city"/>
    <x v="30"/>
    <x v="8"/>
    <n v="81"/>
    <n v="36180"/>
    <n v="2.23880597014925"/>
    <n v="1.75124378109453"/>
    <n v="2.7263681592039801"/>
  </r>
  <r>
    <s v="Number of Violent Crimes per 1,000 Population"/>
    <x v="3"/>
    <n v="9"/>
    <s v="Total"/>
    <x v="2"/>
    <s v="Danville town"/>
    <x v="7"/>
    <x v="1"/>
    <n v="31"/>
    <n v="43012"/>
    <s v="NA"/>
    <s v="NA"/>
    <s v="NA"/>
  </r>
  <r>
    <s v="Number of Violent Crimes per 1,000 Population"/>
    <x v="3"/>
    <n v="9"/>
    <s v="Total"/>
    <x v="2"/>
    <s v="Danville town"/>
    <x v="7"/>
    <x v="1"/>
    <n v="39"/>
    <n v="43012"/>
    <n v="0.90672370501255495"/>
    <n v="0.62214739893841597"/>
    <n v="1.19130001108669"/>
  </r>
  <r>
    <s v="Number of Violent Crimes per 1,000 Population"/>
    <x v="3"/>
    <n v="9"/>
    <s v="Total"/>
    <x v="2"/>
    <s v="Darwin CDP"/>
    <x v="14"/>
    <x v="2"/>
    <m/>
    <m/>
    <s v="NA"/>
    <s v="NA"/>
    <s v="NA"/>
  </r>
  <r>
    <s v="Number of Violent Crimes per 1,000 Population"/>
    <x v="3"/>
    <n v="9"/>
    <s v="Total"/>
    <x v="2"/>
    <s v="Davis city"/>
    <x v="57"/>
    <x v="6"/>
    <n v="140"/>
    <n v="64895"/>
    <s v="NA"/>
    <s v="NA"/>
    <s v="NA"/>
  </r>
  <r>
    <s v="Number of Violent Crimes per 1,000 Population"/>
    <x v="3"/>
    <n v="9"/>
    <s v="Total"/>
    <x v="2"/>
    <s v="Davis city"/>
    <x v="57"/>
    <x v="6"/>
    <n v="191"/>
    <n v="64895"/>
    <n v="2.9432159642499398"/>
    <n v="2.5258072436439298"/>
    <n v="3.3606246848559498"/>
  </r>
  <r>
    <s v="Number of Violent Crimes per 1,000 Population"/>
    <x v="3"/>
    <n v="9"/>
    <s v="Total"/>
    <x v="2"/>
    <s v="Day Valley CDP"/>
    <x v="44"/>
    <x v="10"/>
    <m/>
    <m/>
    <s v="NA"/>
    <s v="NA"/>
    <s v="NA"/>
  </r>
  <r>
    <s v="Number of Violent Crimes per 1,000 Population"/>
    <x v="3"/>
    <n v="9"/>
    <s v="Total"/>
    <x v="2"/>
    <s v="Deer Park CDP"/>
    <x v="28"/>
    <x v="1"/>
    <m/>
    <m/>
    <s v="NA"/>
    <s v="NA"/>
    <s v="NA"/>
  </r>
  <r>
    <s v="Number of Violent Crimes per 1,000 Population"/>
    <x v="3"/>
    <n v="9"/>
    <s v="Total"/>
    <x v="2"/>
    <s v="Del Aire CDP"/>
    <x v="19"/>
    <x v="8"/>
    <m/>
    <m/>
    <s v="NA"/>
    <s v="NA"/>
    <s v="NA"/>
  </r>
  <r>
    <s v="Number of Violent Crimes per 1,000 Population"/>
    <x v="3"/>
    <n v="9"/>
    <s v="Total"/>
    <x v="2"/>
    <s v="Delano city"/>
    <x v="15"/>
    <x v="7"/>
    <n v="71"/>
    <n v="42534"/>
    <s v="NA"/>
    <s v="NA"/>
    <s v="NA"/>
  </r>
  <r>
    <s v="Number of Violent Crimes per 1,000 Population"/>
    <x v="3"/>
    <n v="9"/>
    <s v="Total"/>
    <x v="2"/>
    <s v="Delano city"/>
    <x v="15"/>
    <x v="7"/>
    <n v="124"/>
    <n v="42534"/>
    <n v="2.9153148069779502"/>
    <n v="2.4021809304957502"/>
    <n v="3.42844868346014"/>
  </r>
  <r>
    <s v="Number of Violent Crimes per 1,000 Population"/>
    <x v="3"/>
    <n v="9"/>
    <s v="Total"/>
    <x v="2"/>
    <s v="Delhi CDP"/>
    <x v="24"/>
    <x v="7"/>
    <m/>
    <m/>
    <s v="NA"/>
    <s v="NA"/>
    <s v="NA"/>
  </r>
  <r>
    <s v="Number of Violent Crimes per 1,000 Population"/>
    <x v="3"/>
    <n v="9"/>
    <s v="Total"/>
    <x v="2"/>
    <s v="Delleker CDP"/>
    <x v="32"/>
    <x v="9"/>
    <m/>
    <m/>
    <s v="NA"/>
    <s v="NA"/>
    <s v="NA"/>
  </r>
  <r>
    <s v="Number of Violent Crimes per 1,000 Population"/>
    <x v="3"/>
    <n v="9"/>
    <s v="Total"/>
    <x v="2"/>
    <s v="Del Mar city"/>
    <x v="37"/>
    <x v="11"/>
    <n v="4"/>
    <n v="4489"/>
    <s v="NA"/>
    <s v="NA"/>
    <s v="NA"/>
  </r>
  <r>
    <s v="Number of Violent Crimes per 1,000 Population"/>
    <x v="3"/>
    <n v="9"/>
    <s v="Total"/>
    <x v="2"/>
    <s v="Del Mar city"/>
    <x v="37"/>
    <x v="11"/>
    <n v="10"/>
    <n v="4489"/>
    <n v="2.2276676319893101"/>
    <n v="0.84694492895299101"/>
    <n v="3.6083903350256201"/>
  </r>
  <r>
    <s v="Number of Violent Crimes per 1,000 Population"/>
    <x v="3"/>
    <n v="9"/>
    <s v="Total"/>
    <x v="2"/>
    <s v="Del Monte Forest CDP"/>
    <x v="27"/>
    <x v="10"/>
    <m/>
    <m/>
    <s v="NA"/>
    <s v="NA"/>
    <s v="NA"/>
  </r>
  <r>
    <s v="Number of Violent Crimes per 1,000 Population"/>
    <x v="3"/>
    <n v="9"/>
    <s v="Total"/>
    <x v="2"/>
    <s v="Del Rey CDP"/>
    <x v="10"/>
    <x v="7"/>
    <m/>
    <m/>
    <s v="NA"/>
    <s v="NA"/>
    <s v="NA"/>
  </r>
  <r>
    <s v="Number of Violent Crimes per 1,000 Population"/>
    <x v="3"/>
    <n v="9"/>
    <s v="Total"/>
    <x v="2"/>
    <s v="Del Rey Oaks city"/>
    <x v="27"/>
    <x v="10"/>
    <n v="1"/>
    <n v="1675"/>
    <s v="NA"/>
    <s v="NA"/>
    <s v="NA"/>
  </r>
  <r>
    <s v="Number of Violent Crimes per 1,000 Population"/>
    <x v="3"/>
    <n v="9"/>
    <s v="Total"/>
    <x v="2"/>
    <s v="Del Rey Oaks city"/>
    <x v="27"/>
    <x v="10"/>
    <n v="2"/>
    <n v="1675"/>
    <n v="1.1940298507462701"/>
    <n v="0"/>
    <n v="2.8488707953738901"/>
  </r>
  <r>
    <s v="Number of Violent Crimes per 1,000 Population"/>
    <x v="3"/>
    <n v="9"/>
    <s v="Total"/>
    <x v="2"/>
    <s v="Del Rio CDP"/>
    <x v="50"/>
    <x v="7"/>
    <m/>
    <m/>
    <s v="NA"/>
    <s v="NA"/>
    <s v="NA"/>
  </r>
  <r>
    <s v="Number of Violent Crimes per 1,000 Population"/>
    <x v="3"/>
    <n v="9"/>
    <s v="Total"/>
    <x v="2"/>
    <s v="Denair CDP"/>
    <x v="50"/>
    <x v="7"/>
    <m/>
    <m/>
    <s v="NA"/>
    <s v="NA"/>
    <s v="NA"/>
  </r>
  <r>
    <s v="Number of Violent Crimes per 1,000 Population"/>
    <x v="3"/>
    <n v="9"/>
    <s v="Total"/>
    <x v="2"/>
    <s v="Derby Acres CDP"/>
    <x v="15"/>
    <x v="7"/>
    <m/>
    <m/>
    <s v="NA"/>
    <s v="NA"/>
    <s v="NA"/>
  </r>
  <r>
    <s v="Number of Violent Crimes per 1,000 Population"/>
    <x v="3"/>
    <n v="9"/>
    <s v="Total"/>
    <x v="2"/>
    <s v="Desert Hot Springs city"/>
    <x v="33"/>
    <x v="8"/>
    <n v="173"/>
    <n v="17492"/>
    <s v="NA"/>
    <s v="NA"/>
    <s v="NA"/>
  </r>
  <r>
    <s v="Number of Violent Crimes per 1,000 Population"/>
    <x v="3"/>
    <n v="9"/>
    <s v="Total"/>
    <x v="2"/>
    <s v="Desert Hot Springs city"/>
    <x v="33"/>
    <x v="8"/>
    <n v="252"/>
    <n v="17492"/>
    <n v="14.406585867825299"/>
    <n v="12.627827840263"/>
    <n v="16.1853438953876"/>
  </r>
  <r>
    <s v="Number of Violent Crimes per 1,000 Population"/>
    <x v="3"/>
    <n v="9"/>
    <s v="Total"/>
    <x v="2"/>
    <s v="Desert Shores CDP"/>
    <x v="13"/>
    <x v="8"/>
    <m/>
    <m/>
    <s v="NA"/>
    <s v="NA"/>
    <s v="NA"/>
  </r>
  <r>
    <s v="Number of Violent Crimes per 1,000 Population"/>
    <x v="3"/>
    <n v="9"/>
    <s v="Total"/>
    <x v="2"/>
    <s v="Desert View Highlands CDP"/>
    <x v="19"/>
    <x v="8"/>
    <m/>
    <m/>
    <s v="NA"/>
    <s v="NA"/>
    <s v="NA"/>
  </r>
  <r>
    <s v="Number of Violent Crimes per 1,000 Population"/>
    <x v="3"/>
    <n v="9"/>
    <s v="Total"/>
    <x v="2"/>
    <s v="Diablo CDP"/>
    <x v="7"/>
    <x v="1"/>
    <m/>
    <m/>
    <s v="NA"/>
    <s v="NA"/>
    <s v="NA"/>
  </r>
  <r>
    <s v="Number of Violent Crimes per 1,000 Population"/>
    <x v="3"/>
    <n v="9"/>
    <s v="Total"/>
    <x v="2"/>
    <s v="Diamond Bar city"/>
    <x v="19"/>
    <x v="8"/>
    <n v="63"/>
    <n v="58527"/>
    <s v="NA"/>
    <s v="NA"/>
    <s v="NA"/>
  </r>
  <r>
    <s v="Number of Violent Crimes per 1,000 Population"/>
    <x v="3"/>
    <n v="9"/>
    <s v="Total"/>
    <x v="2"/>
    <s v="Diamond Bar city"/>
    <x v="19"/>
    <x v="8"/>
    <n v="93"/>
    <n v="58527"/>
    <n v="1.5890102004203199"/>
    <n v="1.26605574364744"/>
    <n v="1.9119646571932001"/>
  </r>
  <r>
    <s v="Number of Violent Crimes per 1,000 Population"/>
    <x v="3"/>
    <n v="9"/>
    <s v="Total"/>
    <x v="2"/>
    <s v="Diamond Springs CDP"/>
    <x v="9"/>
    <x v="6"/>
    <m/>
    <m/>
    <s v="NA"/>
    <s v="NA"/>
    <s v="NA"/>
  </r>
  <r>
    <s v="Number of Violent Crimes per 1,000 Population"/>
    <x v="3"/>
    <n v="9"/>
    <s v="Total"/>
    <x v="2"/>
    <s v="Dillon Beach CDP"/>
    <x v="21"/>
    <x v="1"/>
    <m/>
    <m/>
    <s v="NA"/>
    <s v="NA"/>
    <s v="NA"/>
  </r>
  <r>
    <s v="Number of Violent Crimes per 1,000 Population"/>
    <x v="3"/>
    <n v="9"/>
    <s v="Total"/>
    <x v="2"/>
    <s v="Dinuba city"/>
    <x v="54"/>
    <x v="7"/>
    <n v="112"/>
    <n v="17772"/>
    <s v="NA"/>
    <s v="NA"/>
    <s v="NA"/>
  </r>
  <r>
    <s v="Number of Violent Crimes per 1,000 Population"/>
    <x v="3"/>
    <n v="9"/>
    <s v="Total"/>
    <x v="2"/>
    <s v="Dinuba city"/>
    <x v="54"/>
    <x v="7"/>
    <n v="134"/>
    <n v="17772"/>
    <n v="7.53995048390727"/>
    <n v="6.2632995538223701"/>
    <n v="8.8166014139921707"/>
  </r>
  <r>
    <s v="Number of Violent Crimes per 1,000 Population"/>
    <x v="3"/>
    <n v="9"/>
    <s v="Total"/>
    <x v="2"/>
    <s v="Discovery Bay CDP"/>
    <x v="7"/>
    <x v="1"/>
    <m/>
    <m/>
    <s v="NA"/>
    <s v="NA"/>
    <s v="NA"/>
  </r>
  <r>
    <s v="Number of Violent Crimes per 1,000 Population"/>
    <x v="3"/>
    <n v="9"/>
    <s v="Total"/>
    <x v="2"/>
    <s v="Dixon city"/>
    <x v="48"/>
    <x v="1"/>
    <n v="36"/>
    <n v="16432"/>
    <s v="NA"/>
    <s v="NA"/>
    <s v="NA"/>
  </r>
  <r>
    <s v="Number of Violent Crimes per 1,000 Population"/>
    <x v="3"/>
    <n v="9"/>
    <s v="Total"/>
    <x v="2"/>
    <s v="Dixon city"/>
    <x v="48"/>
    <x v="1"/>
    <n v="44"/>
    <n v="16432"/>
    <n v="2.6777020447906499"/>
    <n v="1.8864916517652699"/>
    <n v="3.4689124378160399"/>
  </r>
  <r>
    <s v="Number of Violent Crimes per 1,000 Population"/>
    <x v="3"/>
    <n v="9"/>
    <s v="Total"/>
    <x v="2"/>
    <s v="Dixon Lane-Meadow Creek CD"/>
    <x v="14"/>
    <x v="2"/>
    <m/>
    <m/>
    <s v="NA"/>
    <s v="NA"/>
    <s v="NA"/>
  </r>
  <r>
    <s v="Number of Violent Crimes per 1,000 Population"/>
    <x v="3"/>
    <n v="9"/>
    <s v="Total"/>
    <x v="2"/>
    <s v="Dollar Point CDP"/>
    <x v="31"/>
    <x v="6"/>
    <m/>
    <m/>
    <s v="NA"/>
    <s v="NA"/>
    <s v="NA"/>
  </r>
  <r>
    <s v="Number of Violent Crimes per 1,000 Population"/>
    <x v="3"/>
    <n v="9"/>
    <s v="Total"/>
    <x v="2"/>
    <s v="Dorrington CDP"/>
    <x v="5"/>
    <x v="2"/>
    <m/>
    <m/>
    <s v="NA"/>
    <s v="NA"/>
    <s v="NA"/>
  </r>
  <r>
    <s v="Number of Violent Crimes per 1,000 Population"/>
    <x v="3"/>
    <n v="9"/>
    <s v="Total"/>
    <x v="2"/>
    <s v="Dorris city"/>
    <x v="47"/>
    <x v="9"/>
    <n v="1"/>
    <n v="883"/>
    <s v="NA"/>
    <s v="NA"/>
    <s v="NA"/>
  </r>
  <r>
    <s v="Number of Violent Crimes per 1,000 Population"/>
    <x v="3"/>
    <n v="9"/>
    <s v="Total"/>
    <x v="2"/>
    <s v="Dorris city"/>
    <x v="47"/>
    <x v="9"/>
    <n v="1"/>
    <n v="883"/>
    <n v="1.13250283125708"/>
    <n v="0"/>
    <n v="3.3522083805209499"/>
  </r>
  <r>
    <s v="Number of Violent Crimes per 1,000 Population"/>
    <x v="3"/>
    <n v="9"/>
    <s v="Total"/>
    <x v="2"/>
    <s v="Dos Palos city"/>
    <x v="24"/>
    <x v="7"/>
    <n v="25"/>
    <n v="4633"/>
    <s v="NA"/>
    <s v="NA"/>
    <s v="NA"/>
  </r>
  <r>
    <s v="Number of Violent Crimes per 1,000 Population"/>
    <x v="3"/>
    <n v="9"/>
    <s v="Total"/>
    <x v="2"/>
    <s v="Dos Palos city"/>
    <x v="24"/>
    <x v="7"/>
    <n v="33"/>
    <n v="4633"/>
    <n v="7.1228145909777698"/>
    <n v="4.6925657700810399"/>
    <n v="9.5530634118745006"/>
  </r>
  <r>
    <s v="Number of Violent Crimes per 1,000 Population"/>
    <x v="3"/>
    <n v="9"/>
    <s v="Total"/>
    <x v="2"/>
    <s v="Downey city"/>
    <x v="19"/>
    <x v="8"/>
    <n v="257"/>
    <n v="110992"/>
    <s v="NA"/>
    <s v="NA"/>
    <s v="NA"/>
  </r>
  <r>
    <s v="Number of Violent Crimes per 1,000 Population"/>
    <x v="3"/>
    <n v="9"/>
    <s v="Total"/>
    <x v="2"/>
    <s v="Downey city"/>
    <x v="19"/>
    <x v="8"/>
    <n v="505"/>
    <n v="110992"/>
    <n v="4.5498774686463896"/>
    <n v="4.1530423642576197"/>
    <n v="4.9467125730351604"/>
  </r>
  <r>
    <s v="Number of Violent Crimes per 1,000 Population"/>
    <x v="3"/>
    <n v="9"/>
    <s v="Total"/>
    <x v="2"/>
    <s v="Duarte city"/>
    <x v="19"/>
    <x v="8"/>
    <n v="50"/>
    <n v="22304"/>
    <s v="NA"/>
    <s v="NA"/>
    <s v="NA"/>
  </r>
  <r>
    <s v="Number of Violent Crimes per 1,000 Population"/>
    <x v="3"/>
    <n v="9"/>
    <s v="Total"/>
    <x v="2"/>
    <s v="Duarte city"/>
    <x v="19"/>
    <x v="8"/>
    <n v="93"/>
    <n v="22304"/>
    <n v="4.1696556671449096"/>
    <n v="3.3222042910892098"/>
    <n v="5.0171070432005997"/>
  </r>
  <r>
    <s v="Number of Violent Crimes per 1,000 Population"/>
    <x v="3"/>
    <n v="9"/>
    <s v="Total"/>
    <x v="2"/>
    <s v="Dublin city"/>
    <x v="1"/>
    <x v="1"/>
    <n v="61"/>
    <n v="34705"/>
    <s v="NA"/>
    <s v="NA"/>
    <s v="NA"/>
  </r>
  <r>
    <s v="Number of Violent Crimes per 1,000 Population"/>
    <x v="3"/>
    <n v="9"/>
    <s v="Total"/>
    <x v="2"/>
    <s v="Dublin city"/>
    <x v="1"/>
    <x v="1"/>
    <n v="84"/>
    <n v="34705"/>
    <n v="2.4204005186572499"/>
    <n v="1.9027893178439199"/>
    <n v="2.9380117194705901"/>
  </r>
  <r>
    <s v="Number of Violent Crimes per 1,000 Population"/>
    <x v="3"/>
    <n v="9"/>
    <s v="Total"/>
    <x v="2"/>
    <s v="Ducor CDP"/>
    <x v="54"/>
    <x v="7"/>
    <m/>
    <m/>
    <s v="NA"/>
    <s v="NA"/>
    <s v="NA"/>
  </r>
  <r>
    <s v="Number of Violent Crimes per 1,000 Population"/>
    <x v="3"/>
    <n v="9"/>
    <s v="Total"/>
    <x v="2"/>
    <s v="Dunsmuir city"/>
    <x v="47"/>
    <x v="9"/>
    <n v="7"/>
    <n v="1914"/>
    <s v="NA"/>
    <s v="NA"/>
    <s v="NA"/>
  </r>
  <r>
    <s v="Number of Violent Crimes per 1,000 Population"/>
    <x v="3"/>
    <n v="9"/>
    <s v="Total"/>
    <x v="2"/>
    <s v="Dunsmuir city"/>
    <x v="47"/>
    <x v="9"/>
    <n v="7"/>
    <n v="1914"/>
    <n v="3.6572622779519302"/>
    <n v="0.94792446724838197"/>
    <n v="6.3666000886554803"/>
  </r>
  <r>
    <s v="Number of Violent Crimes per 1,000 Population"/>
    <x v="3"/>
    <n v="9"/>
    <s v="Total"/>
    <x v="2"/>
    <s v="Durham CDP"/>
    <x v="4"/>
    <x v="3"/>
    <m/>
    <m/>
    <s v="NA"/>
    <s v="NA"/>
    <s v="NA"/>
  </r>
  <r>
    <s v="Number of Violent Crimes per 1,000 Population"/>
    <x v="3"/>
    <n v="9"/>
    <s v="Total"/>
    <x v="2"/>
    <s v="Dustin Acres CDP"/>
    <x v="15"/>
    <x v="7"/>
    <m/>
    <m/>
    <s v="NA"/>
    <s v="NA"/>
    <s v="NA"/>
  </r>
  <r>
    <s v="Number of Violent Crimes per 1,000 Population"/>
    <x v="3"/>
    <n v="9"/>
    <s v="Total"/>
    <x v="2"/>
    <s v="Earlimart CDP"/>
    <x v="54"/>
    <x v="7"/>
    <m/>
    <m/>
    <s v="NA"/>
    <s v="NA"/>
    <s v="NA"/>
  </r>
  <r>
    <s v="Number of Violent Crimes per 1,000 Population"/>
    <x v="3"/>
    <n v="9"/>
    <s v="Total"/>
    <x v="2"/>
    <s v="East Blythe CDP"/>
    <x v="33"/>
    <x v="8"/>
    <m/>
    <m/>
    <s v="NA"/>
    <s v="NA"/>
    <s v="NA"/>
  </r>
  <r>
    <s v="Number of Violent Crimes per 1,000 Population"/>
    <x v="3"/>
    <n v="9"/>
    <s v="Total"/>
    <x v="2"/>
    <s v="East Compton CDP"/>
    <x v="19"/>
    <x v="8"/>
    <m/>
    <m/>
    <s v="NA"/>
    <s v="NA"/>
    <s v="NA"/>
  </r>
  <r>
    <s v="Number of Violent Crimes per 1,000 Population"/>
    <x v="3"/>
    <n v="9"/>
    <s v="Total"/>
    <x v="2"/>
    <s v="East Foothills CDP"/>
    <x v="43"/>
    <x v="1"/>
    <m/>
    <m/>
    <s v="NA"/>
    <s v="NA"/>
    <s v="NA"/>
  </r>
  <r>
    <s v="Number of Violent Crimes per 1,000 Population"/>
    <x v="3"/>
    <n v="9"/>
    <s v="Total"/>
    <x v="2"/>
    <s v="East Hemet CDP"/>
    <x v="33"/>
    <x v="8"/>
    <m/>
    <m/>
    <s v="NA"/>
    <s v="NA"/>
    <s v="NA"/>
  </r>
  <r>
    <s v="Number of Violent Crimes per 1,000 Population"/>
    <x v="3"/>
    <n v="9"/>
    <s v="Total"/>
    <x v="2"/>
    <s v="East La Mirada CDP"/>
    <x v="19"/>
    <x v="8"/>
    <m/>
    <m/>
    <s v="NA"/>
    <s v="NA"/>
    <s v="NA"/>
  </r>
  <r>
    <s v="Number of Violent Crimes per 1,000 Population"/>
    <x v="3"/>
    <n v="9"/>
    <s v="Total"/>
    <x v="2"/>
    <s v="East Los Angeles CDP"/>
    <x v="19"/>
    <x v="8"/>
    <m/>
    <m/>
    <s v="NA"/>
    <s v="NA"/>
    <s v="NA"/>
  </r>
  <r>
    <s v="Number of Violent Crimes per 1,000 Population"/>
    <x v="3"/>
    <n v="9"/>
    <s v="Total"/>
    <x v="2"/>
    <s v="East Oakdale CDP"/>
    <x v="50"/>
    <x v="7"/>
    <m/>
    <m/>
    <s v="NA"/>
    <s v="NA"/>
    <s v="NA"/>
  </r>
  <r>
    <s v="Number of Violent Crimes per 1,000 Population"/>
    <x v="3"/>
    <n v="9"/>
    <s v="Total"/>
    <x v="2"/>
    <s v="Easton CDP"/>
    <x v="10"/>
    <x v="7"/>
    <m/>
    <m/>
    <s v="NA"/>
    <s v="NA"/>
    <s v="NA"/>
  </r>
  <r>
    <s v="Number of Violent Crimes per 1,000 Population"/>
    <x v="3"/>
    <n v="9"/>
    <s v="Total"/>
    <x v="2"/>
    <s v="East Orosi CDP"/>
    <x v="54"/>
    <x v="7"/>
    <m/>
    <m/>
    <s v="NA"/>
    <s v="NA"/>
    <s v="NA"/>
  </r>
  <r>
    <s v="Number of Violent Crimes per 1,000 Population"/>
    <x v="3"/>
    <n v="9"/>
    <s v="Total"/>
    <x v="2"/>
    <s v="East Palo Alto city"/>
    <x v="41"/>
    <x v="1"/>
    <n v="187"/>
    <n v="32042"/>
    <s v="NA"/>
    <s v="NA"/>
    <s v="NA"/>
  </r>
  <r>
    <s v="Number of Violent Crimes per 1,000 Population"/>
    <x v="3"/>
    <n v="9"/>
    <s v="Total"/>
    <x v="2"/>
    <s v="East Palo Alto city"/>
    <x v="41"/>
    <x v="1"/>
    <n v="312"/>
    <n v="32042"/>
    <n v="9.7372198988827208"/>
    <n v="8.6567473130264894"/>
    <n v="10.817692484738901"/>
  </r>
  <r>
    <s v="Number of Violent Crimes per 1,000 Population"/>
    <x v="3"/>
    <n v="9"/>
    <s v="Total"/>
    <x v="2"/>
    <s v="East Pasadena CDP"/>
    <x v="19"/>
    <x v="8"/>
    <m/>
    <m/>
    <s v="NA"/>
    <s v="NA"/>
    <s v="NA"/>
  </r>
  <r>
    <s v="Number of Violent Crimes per 1,000 Population"/>
    <x v="3"/>
    <n v="9"/>
    <s v="Total"/>
    <x v="2"/>
    <s v="East Porterville CDP"/>
    <x v="54"/>
    <x v="7"/>
    <m/>
    <m/>
    <s v="NA"/>
    <s v="NA"/>
    <s v="NA"/>
  </r>
  <r>
    <s v="Number of Violent Crimes per 1,000 Population"/>
    <x v="3"/>
    <n v="9"/>
    <s v="Total"/>
    <x v="2"/>
    <s v="East Quincy CDP"/>
    <x v="32"/>
    <x v="9"/>
    <m/>
    <m/>
    <s v="NA"/>
    <s v="NA"/>
    <s v="NA"/>
  </r>
  <r>
    <s v="Number of Violent Crimes per 1,000 Population"/>
    <x v="3"/>
    <n v="9"/>
    <s v="Total"/>
    <x v="2"/>
    <s v="East Richmond Heights CDP"/>
    <x v="7"/>
    <x v="1"/>
    <m/>
    <m/>
    <s v="NA"/>
    <s v="NA"/>
    <s v="NA"/>
  </r>
  <r>
    <s v="Number of Violent Crimes per 1,000 Population"/>
    <x v="3"/>
    <n v="9"/>
    <s v="Total"/>
    <x v="2"/>
    <s v="East San Gabriel CDP"/>
    <x v="19"/>
    <x v="8"/>
    <m/>
    <m/>
    <s v="NA"/>
    <s v="NA"/>
    <s v="NA"/>
  </r>
  <r>
    <s v="Number of Violent Crimes per 1,000 Population"/>
    <x v="3"/>
    <n v="9"/>
    <s v="Total"/>
    <x v="2"/>
    <s v="East Shore CDP"/>
    <x v="32"/>
    <x v="9"/>
    <m/>
    <m/>
    <s v="NA"/>
    <s v="NA"/>
    <s v="NA"/>
  </r>
  <r>
    <s v="Number of Violent Crimes per 1,000 Population"/>
    <x v="3"/>
    <n v="9"/>
    <s v="Total"/>
    <x v="2"/>
    <s v="East Sonora CDP"/>
    <x v="55"/>
    <x v="2"/>
    <m/>
    <m/>
    <s v="NA"/>
    <s v="NA"/>
    <s v="NA"/>
  </r>
  <r>
    <s v="Number of Violent Crimes per 1,000 Population"/>
    <x v="3"/>
    <n v="9"/>
    <s v="Total"/>
    <x v="2"/>
    <s v="Edgewood CDP"/>
    <x v="47"/>
    <x v="9"/>
    <m/>
    <m/>
    <s v="NA"/>
    <s v="NA"/>
    <s v="NA"/>
  </r>
  <r>
    <s v="Number of Violent Crimes per 1,000 Population"/>
    <x v="3"/>
    <n v="9"/>
    <s v="Total"/>
    <x v="2"/>
    <s v="Edwards AFB CDP"/>
    <x v="15"/>
    <x v="7"/>
    <m/>
    <m/>
    <s v="NA"/>
    <s v="NA"/>
    <s v="NA"/>
  </r>
  <r>
    <s v="Number of Violent Crimes per 1,000 Population"/>
    <x v="3"/>
    <n v="9"/>
    <s v="Total"/>
    <x v="2"/>
    <s v="El Cajon city"/>
    <x v="37"/>
    <x v="11"/>
    <n v="354"/>
    <n v="96558"/>
    <s v="NA"/>
    <s v="NA"/>
    <s v="NA"/>
  </r>
  <r>
    <s v="Number of Violent Crimes per 1,000 Population"/>
    <x v="3"/>
    <n v="9"/>
    <s v="Total"/>
    <x v="2"/>
    <s v="El Cajon city"/>
    <x v="37"/>
    <x v="11"/>
    <n v="556"/>
    <n v="96558"/>
    <n v="5.7581971457569496"/>
    <n v="5.2795613165102599"/>
    <n v="6.23683297500365"/>
  </r>
  <r>
    <s v="Number of Violent Crimes per 1,000 Population"/>
    <x v="3"/>
    <n v="9"/>
    <s v="Total"/>
    <x v="2"/>
    <s v="El Centro city"/>
    <x v="13"/>
    <x v="8"/>
    <n v="266"/>
    <n v="38079"/>
    <s v="NA"/>
    <s v="NA"/>
    <s v="NA"/>
  </r>
  <r>
    <s v="Number of Violent Crimes per 1,000 Population"/>
    <x v="3"/>
    <n v="9"/>
    <s v="Total"/>
    <x v="2"/>
    <s v="El Centro city"/>
    <x v="13"/>
    <x v="8"/>
    <n v="325"/>
    <n v="38079"/>
    <n v="8.5348879960082993"/>
    <n v="7.6069644029636496"/>
    <n v="9.4628115890529507"/>
  </r>
  <r>
    <s v="Number of Violent Crimes per 1,000 Population"/>
    <x v="3"/>
    <n v="9"/>
    <s v="Total"/>
    <x v="2"/>
    <s v="El Cerrito city"/>
    <x v="7"/>
    <x v="1"/>
    <n v="45"/>
    <n v="23760"/>
    <s v="NA"/>
    <s v="NA"/>
    <s v="NA"/>
  </r>
  <r>
    <s v="Number of Violent Crimes per 1,000 Population"/>
    <x v="3"/>
    <n v="9"/>
    <s v="Total"/>
    <x v="2"/>
    <s v="El Cerrito city"/>
    <x v="7"/>
    <x v="1"/>
    <n v="156"/>
    <n v="23760"/>
    <n v="6.5656565656565702"/>
    <n v="5.5353370305672698"/>
    <n v="7.5959761007458599"/>
  </r>
  <r>
    <s v="Number of Violent Crimes per 1,000 Population"/>
    <x v="3"/>
    <n v="9"/>
    <s v="Total"/>
    <x v="2"/>
    <s v="El Cerrito CDP"/>
    <x v="33"/>
    <x v="8"/>
    <m/>
    <m/>
    <s v="NA"/>
    <s v="NA"/>
    <s v="NA"/>
  </r>
  <r>
    <s v="Number of Violent Crimes per 1,000 Population"/>
    <x v="3"/>
    <n v="9"/>
    <s v="Total"/>
    <x v="2"/>
    <s v="El Dorado Hills CDP"/>
    <x v="9"/>
    <x v="6"/>
    <m/>
    <m/>
    <s v="NA"/>
    <s v="NA"/>
    <s v="NA"/>
  </r>
  <r>
    <s v="Number of Violent Crimes per 1,000 Population"/>
    <x v="3"/>
    <n v="9"/>
    <s v="Total"/>
    <x v="2"/>
    <s v="Eldridge CDP"/>
    <x v="49"/>
    <x v="1"/>
    <m/>
    <m/>
    <s v="NA"/>
    <s v="NA"/>
    <s v="NA"/>
  </r>
  <r>
    <s v="Number of Violent Crimes per 1,000 Population"/>
    <x v="3"/>
    <n v="9"/>
    <s v="Total"/>
    <x v="2"/>
    <s v="El Granada CDP"/>
    <x v="41"/>
    <x v="1"/>
    <m/>
    <m/>
    <s v="NA"/>
    <s v="NA"/>
    <s v="NA"/>
  </r>
  <r>
    <s v="Number of Violent Crimes per 1,000 Population"/>
    <x v="3"/>
    <n v="9"/>
    <s v="Total"/>
    <x v="2"/>
    <s v="Elk Grove city"/>
    <x v="34"/>
    <x v="6"/>
    <m/>
    <m/>
    <s v="NA"/>
    <s v="NA"/>
    <s v="NA"/>
  </r>
  <r>
    <s v="Number of Violent Crimes per 1,000 Population"/>
    <x v="3"/>
    <n v="9"/>
    <s v="Total"/>
    <x v="2"/>
    <s v="Elkhorn CDP"/>
    <x v="27"/>
    <x v="10"/>
    <m/>
    <m/>
    <s v="NA"/>
    <s v="NA"/>
    <s v="NA"/>
  </r>
  <r>
    <s v="Number of Violent Crimes per 1,000 Population"/>
    <x v="3"/>
    <n v="9"/>
    <s v="Total"/>
    <x v="2"/>
    <s v="Elmira CDP"/>
    <x v="48"/>
    <x v="1"/>
    <m/>
    <m/>
    <s v="NA"/>
    <s v="NA"/>
    <s v="NA"/>
  </r>
  <r>
    <s v="Number of Violent Crimes per 1,000 Population"/>
    <x v="3"/>
    <n v="9"/>
    <s v="Total"/>
    <x v="2"/>
    <s v="El Monte city"/>
    <x v="19"/>
    <x v="8"/>
    <n v="486"/>
    <n v="121176"/>
    <s v="NA"/>
    <s v="NA"/>
    <s v="NA"/>
  </r>
  <r>
    <s v="Number of Violent Crimes per 1,000 Population"/>
    <x v="3"/>
    <n v="9"/>
    <s v="Total"/>
    <x v="2"/>
    <s v="El Monte city"/>
    <x v="19"/>
    <x v="8"/>
    <n v="730"/>
    <n v="121176"/>
    <n v="6.0242952399815097"/>
    <n v="5.5872756663238903"/>
    <n v="6.4613148136391398"/>
  </r>
  <r>
    <s v="Number of Violent Crimes per 1,000 Population"/>
    <x v="3"/>
    <n v="9"/>
    <s v="Total"/>
    <x v="2"/>
    <s v="El Paso de Robles (Paso Ro"/>
    <x v="40"/>
    <x v="12"/>
    <n v="92"/>
    <n v="26635"/>
    <s v="NA"/>
    <s v="NA"/>
    <s v="NA"/>
  </r>
  <r>
    <s v="Number of Violent Crimes per 1,000 Population"/>
    <x v="3"/>
    <n v="9"/>
    <s v="Total"/>
    <x v="2"/>
    <s v="El Paso de Robles (Paso Ro"/>
    <x v="40"/>
    <x v="12"/>
    <n v="122"/>
    <n v="26635"/>
    <n v="4.5804392716350701"/>
    <n v="3.7676400377816002"/>
    <n v="5.3932385054885303"/>
  </r>
  <r>
    <s v="Number of Violent Crimes per 1,000 Population"/>
    <x v="3"/>
    <n v="9"/>
    <s v="Total"/>
    <x v="2"/>
    <s v="El Rio CDP"/>
    <x v="56"/>
    <x v="8"/>
    <m/>
    <m/>
    <s v="NA"/>
    <s v="NA"/>
    <s v="NA"/>
  </r>
  <r>
    <s v="Number of Violent Crimes per 1,000 Population"/>
    <x v="3"/>
    <n v="9"/>
    <s v="Total"/>
    <x v="2"/>
    <s v="El Segundo city"/>
    <x v="19"/>
    <x v="8"/>
    <n v="15"/>
    <n v="16557"/>
    <s v="NA"/>
    <s v="NA"/>
    <s v="NA"/>
  </r>
  <r>
    <s v="Number of Violent Crimes per 1,000 Population"/>
    <x v="3"/>
    <n v="9"/>
    <s v="Total"/>
    <x v="2"/>
    <s v="El Segundo city"/>
    <x v="19"/>
    <x v="8"/>
    <n v="43"/>
    <n v="16557"/>
    <n v="2.59708884459745"/>
    <n v="1.82082626637483"/>
    <n v="3.3733514228200701"/>
  </r>
  <r>
    <s v="Number of Violent Crimes per 1,000 Population"/>
    <x v="3"/>
    <n v="9"/>
    <s v="Total"/>
    <x v="2"/>
    <s v="El Sobrante CDP"/>
    <x v="7"/>
    <x v="1"/>
    <m/>
    <m/>
    <s v="NA"/>
    <s v="NA"/>
    <s v="NA"/>
  </r>
  <r>
    <s v="Number of Violent Crimes per 1,000 Population"/>
    <x v="3"/>
    <n v="9"/>
    <s v="Total"/>
    <x v="2"/>
    <s v="El Verano CDP"/>
    <x v="49"/>
    <x v="1"/>
    <m/>
    <m/>
    <s v="NA"/>
    <s v="NA"/>
    <s v="NA"/>
  </r>
  <r>
    <s v="Number of Violent Crimes per 1,000 Population"/>
    <x v="3"/>
    <n v="9"/>
    <s v="Total"/>
    <x v="2"/>
    <s v="Emerald Lake Hills CDP"/>
    <x v="41"/>
    <x v="1"/>
    <m/>
    <m/>
    <s v="NA"/>
    <s v="NA"/>
    <s v="NA"/>
  </r>
  <r>
    <s v="Number of Violent Crimes per 1,000 Population"/>
    <x v="3"/>
    <n v="9"/>
    <s v="Total"/>
    <x v="2"/>
    <s v="Emeryville city"/>
    <x v="1"/>
    <x v="1"/>
    <n v="26"/>
    <n v="7505"/>
    <s v="NA"/>
    <s v="NA"/>
    <s v="NA"/>
  </r>
  <r>
    <s v="Number of Violent Crimes per 1,000 Population"/>
    <x v="3"/>
    <n v="9"/>
    <s v="Total"/>
    <x v="2"/>
    <s v="Emeryville city"/>
    <x v="1"/>
    <x v="1"/>
    <n v="118"/>
    <n v="7505"/>
    <n v="15.7228514323784"/>
    <n v="12.8859360742502"/>
    <n v="18.5597667905067"/>
  </r>
  <r>
    <s v="Number of Violent Crimes per 1,000 Population"/>
    <x v="3"/>
    <n v="9"/>
    <s v="Total"/>
    <x v="2"/>
    <s v="Empire CDP"/>
    <x v="50"/>
    <x v="7"/>
    <m/>
    <m/>
    <s v="NA"/>
    <s v="NA"/>
    <s v="NA"/>
  </r>
  <r>
    <s v="Number of Violent Crimes per 1,000 Population"/>
    <x v="3"/>
    <n v="9"/>
    <s v="Total"/>
    <x v="2"/>
    <s v="Encinitas city"/>
    <x v="37"/>
    <x v="11"/>
    <n v="100"/>
    <n v="60423"/>
    <s v="NA"/>
    <s v="NA"/>
    <s v="NA"/>
  </r>
  <r>
    <s v="Number of Violent Crimes per 1,000 Population"/>
    <x v="3"/>
    <n v="9"/>
    <s v="Total"/>
    <x v="2"/>
    <s v="Encinitas city"/>
    <x v="37"/>
    <x v="11"/>
    <n v="150"/>
    <n v="60423"/>
    <n v="2.4824983863760499"/>
    <n v="2.08521590322766"/>
    <n v="2.8797808695244398"/>
  </r>
  <r>
    <s v="Number of Violent Crimes per 1,000 Population"/>
    <x v="3"/>
    <n v="9"/>
    <s v="Total"/>
    <x v="2"/>
    <s v="Escalon city"/>
    <x v="39"/>
    <x v="7"/>
    <n v="17"/>
    <n v="6641"/>
    <s v="NA"/>
    <s v="NA"/>
    <s v="NA"/>
  </r>
  <r>
    <s v="Number of Violent Crimes per 1,000 Population"/>
    <x v="3"/>
    <n v="9"/>
    <s v="Total"/>
    <x v="2"/>
    <s v="Escalon city"/>
    <x v="39"/>
    <x v="7"/>
    <n v="26"/>
    <n v="6641"/>
    <n v="3.9150730311699999"/>
    <n v="2.41016740752268"/>
    <n v="5.4199786548173297"/>
  </r>
  <r>
    <s v="Number of Violent Crimes per 1,000 Population"/>
    <x v="3"/>
    <n v="9"/>
    <s v="Total"/>
    <x v="2"/>
    <s v="Escondido city"/>
    <x v="37"/>
    <x v="11"/>
    <n v="379"/>
    <n v="137334"/>
    <s v="NA"/>
    <s v="NA"/>
    <s v="NA"/>
  </r>
  <r>
    <s v="Number of Violent Crimes per 1,000 Population"/>
    <x v="3"/>
    <n v="9"/>
    <s v="Total"/>
    <x v="2"/>
    <s v="Escondido city"/>
    <x v="37"/>
    <x v="11"/>
    <n v="591"/>
    <n v="137334"/>
    <n v="4.3033771680720001"/>
    <n v="3.9564232931242"/>
    <n v="4.6503310430197997"/>
  </r>
  <r>
    <s v="Number of Violent Crimes per 1,000 Population"/>
    <x v="3"/>
    <n v="9"/>
    <s v="Total"/>
    <x v="2"/>
    <s v="Esparto CDP"/>
    <x v="57"/>
    <x v="6"/>
    <m/>
    <m/>
    <s v="NA"/>
    <s v="NA"/>
    <s v="NA"/>
  </r>
  <r>
    <s v="Number of Violent Crimes per 1,000 Population"/>
    <x v="3"/>
    <n v="9"/>
    <s v="Total"/>
    <x v="2"/>
    <s v="Etna city"/>
    <x v="47"/>
    <x v="9"/>
    <m/>
    <n v="779"/>
    <s v="NA"/>
    <s v="NA"/>
    <s v="NA"/>
  </r>
  <r>
    <s v="Number of Violent Crimes per 1,000 Population"/>
    <x v="3"/>
    <n v="9"/>
    <s v="Total"/>
    <x v="2"/>
    <s v="Eureka city"/>
    <x v="12"/>
    <x v="5"/>
    <n v="101"/>
    <n v="26137"/>
    <s v="NA"/>
    <s v="NA"/>
    <s v="NA"/>
  </r>
  <r>
    <s v="Number of Violent Crimes per 1,000 Population"/>
    <x v="3"/>
    <n v="9"/>
    <s v="Total"/>
    <x v="2"/>
    <s v="Eureka city"/>
    <x v="12"/>
    <x v="5"/>
    <n v="186"/>
    <n v="26137"/>
    <n v="7.1163484715154803"/>
    <n v="6.0936283381378002"/>
    <n v="8.1390686048931506"/>
  </r>
  <r>
    <s v="Number of Violent Crimes per 1,000 Population"/>
    <x v="3"/>
    <n v="9"/>
    <s v="Total"/>
    <x v="2"/>
    <s v="Exeter city"/>
    <x v="54"/>
    <x v="7"/>
    <n v="61"/>
    <n v="9604"/>
    <s v="NA"/>
    <s v="NA"/>
    <s v="NA"/>
  </r>
  <r>
    <s v="Number of Violent Crimes per 1,000 Population"/>
    <x v="3"/>
    <n v="9"/>
    <s v="Total"/>
    <x v="2"/>
    <s v="Exeter city"/>
    <x v="54"/>
    <x v="7"/>
    <n v="67"/>
    <n v="9604"/>
    <n v="6.9762598917117904"/>
    <n v="5.3057797341867996"/>
    <n v="8.6467400492367794"/>
  </r>
  <r>
    <s v="Number of Violent Crimes per 1,000 Population"/>
    <x v="3"/>
    <n v="9"/>
    <s v="Total"/>
    <x v="2"/>
    <s v="Fairbanks Ranch CDP"/>
    <x v="37"/>
    <x v="11"/>
    <m/>
    <m/>
    <s v="NA"/>
    <s v="NA"/>
    <s v="NA"/>
  </r>
  <r>
    <s v="Number of Violent Crimes per 1,000 Population"/>
    <x v="3"/>
    <n v="9"/>
    <s v="Total"/>
    <x v="2"/>
    <s v="Fairfax town"/>
    <x v="21"/>
    <x v="1"/>
    <n v="3"/>
    <n v="7339"/>
    <s v="NA"/>
    <s v="NA"/>
    <s v="NA"/>
  </r>
  <r>
    <s v="Number of Violent Crimes per 1,000 Population"/>
    <x v="3"/>
    <n v="9"/>
    <s v="Total"/>
    <x v="2"/>
    <s v="Fairfax town"/>
    <x v="21"/>
    <x v="1"/>
    <n v="7"/>
    <n v="7339"/>
    <n v="0.95380842076577199"/>
    <n v="0.24721725443703499"/>
    <n v="1.6603995870945101"/>
  </r>
  <r>
    <s v="Number of Violent Crimes per 1,000 Population"/>
    <x v="3"/>
    <n v="9"/>
    <s v="Total"/>
    <x v="2"/>
    <s v="Fairfield city"/>
    <x v="48"/>
    <x v="1"/>
    <n v="396"/>
    <n v="103004"/>
    <s v="NA"/>
    <s v="NA"/>
    <s v="NA"/>
  </r>
  <r>
    <s v="Number of Violent Crimes per 1,000 Population"/>
    <x v="3"/>
    <n v="9"/>
    <s v="Total"/>
    <x v="2"/>
    <s v="Fairfield city"/>
    <x v="48"/>
    <x v="1"/>
    <n v="621"/>
    <n v="103004"/>
    <n v="6.0288920818609002"/>
    <n v="5.5547071151221497"/>
    <n v="6.5030770485996499"/>
  </r>
  <r>
    <s v="Number of Violent Crimes per 1,000 Population"/>
    <x v="3"/>
    <n v="9"/>
    <s v="Total"/>
    <x v="2"/>
    <s v="Fair Oaks CDP"/>
    <x v="34"/>
    <x v="6"/>
    <m/>
    <m/>
    <s v="NA"/>
    <s v="NA"/>
    <s v="NA"/>
  </r>
  <r>
    <s v="Number of Violent Crimes per 1,000 Population"/>
    <x v="3"/>
    <n v="9"/>
    <s v="Total"/>
    <x v="2"/>
    <s v="Fairview CDP"/>
    <x v="1"/>
    <x v="1"/>
    <m/>
    <m/>
    <s v="NA"/>
    <s v="NA"/>
    <s v="NA"/>
  </r>
  <r>
    <s v="Number of Violent Crimes per 1,000 Population"/>
    <x v="3"/>
    <n v="9"/>
    <s v="Total"/>
    <x v="2"/>
    <s v="Fallbrook CDP"/>
    <x v="37"/>
    <x v="11"/>
    <m/>
    <m/>
    <s v="NA"/>
    <s v="NA"/>
    <s v="NA"/>
  </r>
  <r>
    <s v="Number of Violent Crimes per 1,000 Population"/>
    <x v="3"/>
    <n v="9"/>
    <s v="Total"/>
    <x v="2"/>
    <s v="Fall River Mills CDP"/>
    <x v="45"/>
    <x v="14"/>
    <m/>
    <m/>
    <s v="NA"/>
    <s v="NA"/>
    <s v="NA"/>
  </r>
  <r>
    <s v="Number of Violent Crimes per 1,000 Population"/>
    <x v="3"/>
    <n v="9"/>
    <s v="Total"/>
    <x v="2"/>
    <s v="Farmersville city"/>
    <x v="54"/>
    <x v="7"/>
    <n v="37"/>
    <n v="9128"/>
    <s v="NA"/>
    <s v="NA"/>
    <s v="NA"/>
  </r>
  <r>
    <s v="Number of Violent Crimes per 1,000 Population"/>
    <x v="3"/>
    <n v="9"/>
    <s v="Total"/>
    <x v="2"/>
    <s v="Farmersville city"/>
    <x v="54"/>
    <x v="7"/>
    <n v="49"/>
    <n v="9128"/>
    <n v="5.3680981595092003"/>
    <n v="3.8650306748466301"/>
    <n v="6.8711656441717803"/>
  </r>
  <r>
    <s v="Number of Violent Crimes per 1,000 Population"/>
    <x v="3"/>
    <n v="9"/>
    <s v="Total"/>
    <x v="2"/>
    <s v="Farmington CDP"/>
    <x v="39"/>
    <x v="7"/>
    <m/>
    <m/>
    <s v="NA"/>
    <s v="NA"/>
    <s v="NA"/>
  </r>
  <r>
    <s v="Number of Violent Crimes per 1,000 Population"/>
    <x v="3"/>
    <n v="9"/>
    <s v="Total"/>
    <x v="2"/>
    <s v="Fellows CDP"/>
    <x v="15"/>
    <x v="7"/>
    <m/>
    <m/>
    <s v="NA"/>
    <s v="NA"/>
    <s v="NA"/>
  </r>
  <r>
    <s v="Number of Violent Crimes per 1,000 Population"/>
    <x v="3"/>
    <n v="9"/>
    <s v="Total"/>
    <x v="2"/>
    <s v="Felton CDP"/>
    <x v="44"/>
    <x v="10"/>
    <m/>
    <m/>
    <s v="NA"/>
    <s v="NA"/>
    <s v="NA"/>
  </r>
  <r>
    <s v="Number of Violent Crimes per 1,000 Population"/>
    <x v="3"/>
    <n v="9"/>
    <s v="Total"/>
    <x v="2"/>
    <s v="Ferndale city"/>
    <x v="12"/>
    <x v="5"/>
    <n v="2"/>
    <n v="1393"/>
    <s v="NA"/>
    <s v="NA"/>
    <s v="NA"/>
  </r>
  <r>
    <s v="Number of Violent Crimes per 1,000 Population"/>
    <x v="3"/>
    <n v="9"/>
    <s v="Total"/>
    <x v="2"/>
    <s v="Ferndale city"/>
    <x v="12"/>
    <x v="5"/>
    <n v="2"/>
    <n v="1393"/>
    <n v="1.4357501794687699"/>
    <n v="0"/>
    <n v="3.4255984079334301"/>
  </r>
  <r>
    <s v="Number of Violent Crimes per 1,000 Population"/>
    <x v="3"/>
    <n v="9"/>
    <s v="Total"/>
    <x v="2"/>
    <s v="Fetters Hot Springs-Agua C"/>
    <x v="49"/>
    <x v="1"/>
    <m/>
    <m/>
    <s v="NA"/>
    <s v="NA"/>
    <s v="NA"/>
  </r>
  <r>
    <s v="Number of Violent Crimes per 1,000 Population"/>
    <x v="3"/>
    <n v="9"/>
    <s v="Total"/>
    <x v="2"/>
    <s v="Fillmore city"/>
    <x v="56"/>
    <x v="8"/>
    <n v="58"/>
    <n v="15076"/>
    <s v="NA"/>
    <s v="NA"/>
    <s v="NA"/>
  </r>
  <r>
    <s v="Number of Violent Crimes per 1,000 Population"/>
    <x v="3"/>
    <n v="9"/>
    <s v="Total"/>
    <x v="2"/>
    <s v="Fillmore city"/>
    <x v="56"/>
    <x v="8"/>
    <n v="70"/>
    <n v="15076"/>
    <n v="4.6431414168214404"/>
    <n v="3.55541678694164"/>
    <n v="5.73086604670124"/>
  </r>
  <r>
    <s v="Number of Violent Crimes per 1,000 Population"/>
    <x v="3"/>
    <n v="9"/>
    <s v="Total"/>
    <x v="2"/>
    <s v="Firebaugh city"/>
    <x v="10"/>
    <x v="7"/>
    <n v="37"/>
    <n v="6056"/>
    <s v="NA"/>
    <s v="NA"/>
    <s v="NA"/>
  </r>
  <r>
    <s v="Number of Violent Crimes per 1,000 Population"/>
    <x v="3"/>
    <n v="9"/>
    <s v="Total"/>
    <x v="2"/>
    <s v="Firebaugh city"/>
    <x v="10"/>
    <x v="7"/>
    <n v="38"/>
    <n v="6056"/>
    <n v="6.2747688243064701"/>
    <n v="4.2796810690523097"/>
    <n v="8.2698565795606296"/>
  </r>
  <r>
    <s v="Number of Violent Crimes per 1,000 Population"/>
    <x v="3"/>
    <n v="9"/>
    <s v="Total"/>
    <x v="2"/>
    <s v="Florence-Graham CDP"/>
    <x v="19"/>
    <x v="8"/>
    <m/>
    <m/>
    <s v="NA"/>
    <s v="NA"/>
    <s v="NA"/>
  </r>
  <r>
    <s v="Number of Violent Crimes per 1,000 Population"/>
    <x v="3"/>
    <n v="9"/>
    <s v="Total"/>
    <x v="2"/>
    <s v="Florin CDP"/>
    <x v="34"/>
    <x v="6"/>
    <m/>
    <m/>
    <s v="NA"/>
    <s v="NA"/>
    <s v="NA"/>
  </r>
  <r>
    <s v="Number of Violent Crimes per 1,000 Population"/>
    <x v="3"/>
    <n v="9"/>
    <s v="Total"/>
    <x v="2"/>
    <s v="Folsom city"/>
    <x v="34"/>
    <x v="6"/>
    <n v="79"/>
    <n v="61899"/>
    <s v="NA"/>
    <s v="NA"/>
    <s v="NA"/>
  </r>
  <r>
    <s v="Number of Violent Crimes per 1,000 Population"/>
    <x v="3"/>
    <n v="9"/>
    <s v="Total"/>
    <x v="2"/>
    <s v="Folsom city"/>
    <x v="34"/>
    <x v="6"/>
    <n v="119"/>
    <n v="61899"/>
    <n v="1.922486631448"/>
    <n v="1.5770678727493801"/>
    <n v="2.26790539014663"/>
  </r>
  <r>
    <s v="Number of Violent Crimes per 1,000 Population"/>
    <x v="3"/>
    <n v="9"/>
    <s v="Total"/>
    <x v="2"/>
    <s v="Fontana city"/>
    <x v="36"/>
    <x v="8"/>
    <n v="565"/>
    <n v="145114"/>
    <s v="NA"/>
    <s v="NA"/>
    <s v="NA"/>
  </r>
  <r>
    <s v="Number of Violent Crimes per 1,000 Population"/>
    <x v="3"/>
    <n v="9"/>
    <s v="Total"/>
    <x v="2"/>
    <s v="Fontana city"/>
    <x v="36"/>
    <x v="8"/>
    <n v="897"/>
    <n v="145114"/>
    <n v="6.1813470788483498"/>
    <n v="5.7768243022938002"/>
    <n v="6.58586985540291"/>
  </r>
  <r>
    <s v="Number of Violent Crimes per 1,000 Population"/>
    <x v="3"/>
    <n v="9"/>
    <s v="Total"/>
    <x v="2"/>
    <s v="Foothill Farms CDP"/>
    <x v="34"/>
    <x v="6"/>
    <m/>
    <m/>
    <s v="NA"/>
    <s v="NA"/>
    <s v="NA"/>
  </r>
  <r>
    <s v="Number of Violent Crimes per 1,000 Population"/>
    <x v="3"/>
    <n v="9"/>
    <s v="Total"/>
    <x v="2"/>
    <s v="Foothill Ranch CDP"/>
    <x v="30"/>
    <x v="8"/>
    <m/>
    <m/>
    <s v="NA"/>
    <s v="NA"/>
    <s v="NA"/>
  </r>
  <r>
    <s v="Number of Violent Crimes per 1,000 Population"/>
    <x v="3"/>
    <n v="9"/>
    <s v="Total"/>
    <x v="2"/>
    <s v="Ford City CDP"/>
    <x v="15"/>
    <x v="7"/>
    <m/>
    <m/>
    <s v="NA"/>
    <s v="NA"/>
    <s v="NA"/>
  </r>
  <r>
    <s v="Number of Violent Crimes per 1,000 Population"/>
    <x v="3"/>
    <n v="9"/>
    <s v="Total"/>
    <x v="2"/>
    <s v="Foresthill CDP"/>
    <x v="31"/>
    <x v="6"/>
    <m/>
    <m/>
    <s v="NA"/>
    <s v="NA"/>
    <s v="NA"/>
  </r>
  <r>
    <s v="Number of Violent Crimes per 1,000 Population"/>
    <x v="3"/>
    <n v="9"/>
    <s v="Total"/>
    <x v="2"/>
    <s v="Forest Meadows CDP"/>
    <x v="5"/>
    <x v="2"/>
    <m/>
    <m/>
    <s v="NA"/>
    <s v="NA"/>
    <s v="NA"/>
  </r>
  <r>
    <s v="Number of Violent Crimes per 1,000 Population"/>
    <x v="3"/>
    <n v="9"/>
    <s v="Total"/>
    <x v="2"/>
    <s v="Forestville CDP"/>
    <x v="49"/>
    <x v="1"/>
    <m/>
    <m/>
    <s v="NA"/>
    <s v="NA"/>
    <s v="NA"/>
  </r>
  <r>
    <s v="Number of Violent Crimes per 1,000 Population"/>
    <x v="3"/>
    <n v="9"/>
    <s v="Total"/>
    <x v="2"/>
    <s v="Fort Bragg city"/>
    <x v="23"/>
    <x v="5"/>
    <n v="38"/>
    <n v="7103"/>
    <s v="NA"/>
    <s v="NA"/>
    <s v="NA"/>
  </r>
  <r>
    <s v="Number of Violent Crimes per 1,000 Population"/>
    <x v="3"/>
    <n v="9"/>
    <s v="Total"/>
    <x v="2"/>
    <s v="Fort Bragg city"/>
    <x v="23"/>
    <x v="5"/>
    <n v="41"/>
    <n v="7103"/>
    <n v="5.7722089258059999"/>
    <n v="4.0053324643997801"/>
    <n v="7.5390853872122197"/>
  </r>
  <r>
    <s v="Number of Violent Crimes per 1,000 Population"/>
    <x v="3"/>
    <n v="9"/>
    <s v="Total"/>
    <x v="2"/>
    <s v="Fort Jones city"/>
    <x v="47"/>
    <x v="9"/>
    <n v="1"/>
    <n v="657"/>
    <s v="NA"/>
    <s v="NA"/>
    <s v="NA"/>
  </r>
  <r>
    <s v="Number of Violent Crimes per 1,000 Population"/>
    <x v="3"/>
    <n v="9"/>
    <s v="Total"/>
    <x v="2"/>
    <s v="Fort Jones city"/>
    <x v="47"/>
    <x v="9"/>
    <n v="1"/>
    <n v="657"/>
    <n v="1.5220700152207001"/>
    <n v="0"/>
    <n v="4.5053272450532704"/>
  </r>
  <r>
    <s v="Number of Violent Crimes per 1,000 Population"/>
    <x v="3"/>
    <n v="9"/>
    <s v="Total"/>
    <x v="2"/>
    <s v="Fortuna city"/>
    <x v="12"/>
    <x v="5"/>
    <n v="18"/>
    <n v="10813"/>
    <s v="NA"/>
    <s v="NA"/>
    <s v="NA"/>
  </r>
  <r>
    <s v="Number of Violent Crimes per 1,000 Population"/>
    <x v="3"/>
    <n v="9"/>
    <s v="Total"/>
    <x v="2"/>
    <s v="Fortuna city"/>
    <x v="12"/>
    <x v="5"/>
    <n v="28"/>
    <n v="10813"/>
    <n v="2.58947563118469"/>
    <n v="1.63032043471995"/>
    <n v="3.5486308276494198"/>
  </r>
  <r>
    <s v="Number of Violent Crimes per 1,000 Population"/>
    <x v="3"/>
    <n v="9"/>
    <s v="Total"/>
    <x v="2"/>
    <s v="Foster City city"/>
    <x v="41"/>
    <x v="1"/>
    <n v="37"/>
    <n v="29500"/>
    <s v="NA"/>
    <s v="NA"/>
    <s v="NA"/>
  </r>
  <r>
    <s v="Number of Violent Crimes per 1,000 Population"/>
    <x v="3"/>
    <n v="9"/>
    <s v="Total"/>
    <x v="2"/>
    <s v="Foster City city"/>
    <x v="41"/>
    <x v="1"/>
    <n v="46"/>
    <n v="29500"/>
    <n v="1.55932203389831"/>
    <n v="1.1086994316296399"/>
    <n v="2.0099446361669702"/>
  </r>
  <r>
    <s v="Number of Violent Crimes per 1,000 Population"/>
    <x v="3"/>
    <n v="9"/>
    <s v="Total"/>
    <x v="2"/>
    <s v="Fountain Valley city"/>
    <x v="30"/>
    <x v="8"/>
    <n v="56"/>
    <n v="56136"/>
    <s v="NA"/>
    <s v="NA"/>
    <s v="NA"/>
  </r>
  <r>
    <s v="Number of Violent Crimes per 1,000 Population"/>
    <x v="3"/>
    <n v="9"/>
    <s v="Total"/>
    <x v="2"/>
    <s v="Fountain Valley city"/>
    <x v="30"/>
    <x v="8"/>
    <n v="108"/>
    <n v="56136"/>
    <n v="1.9238991021804199"/>
    <n v="1.56104963843149"/>
    <n v="2.2867485659293498"/>
  </r>
  <r>
    <s v="Number of Violent Crimes per 1,000 Population"/>
    <x v="3"/>
    <n v="9"/>
    <s v="Total"/>
    <x v="2"/>
    <s v="Fowler city"/>
    <x v="10"/>
    <x v="7"/>
    <n v="19"/>
    <n v="4327"/>
    <s v="NA"/>
    <s v="NA"/>
    <s v="NA"/>
  </r>
  <r>
    <s v="Number of Violent Crimes per 1,000 Population"/>
    <x v="3"/>
    <n v="9"/>
    <s v="Total"/>
    <x v="2"/>
    <s v="Fowler city"/>
    <x v="10"/>
    <x v="7"/>
    <n v="23"/>
    <n v="4327"/>
    <n v="5.3154610584700697"/>
    <n v="3.1430945722919001"/>
    <n v="7.4878275446482396"/>
  </r>
  <r>
    <s v="Number of Violent Crimes per 1,000 Population"/>
    <x v="3"/>
    <n v="9"/>
    <s v="Total"/>
    <x v="2"/>
    <s v="Frazier Park CDP"/>
    <x v="15"/>
    <x v="7"/>
    <m/>
    <m/>
    <s v="NA"/>
    <s v="NA"/>
    <s v="NA"/>
  </r>
  <r>
    <s v="Number of Violent Crimes per 1,000 Population"/>
    <x v="3"/>
    <n v="9"/>
    <s v="Total"/>
    <x v="2"/>
    <s v="Freedom CDP"/>
    <x v="44"/>
    <x v="10"/>
    <m/>
    <m/>
    <s v="NA"/>
    <s v="NA"/>
    <s v="NA"/>
  </r>
  <r>
    <s v="Number of Violent Crimes per 1,000 Population"/>
    <x v="3"/>
    <n v="9"/>
    <s v="Total"/>
    <x v="2"/>
    <s v="Fremont city"/>
    <x v="1"/>
    <x v="1"/>
    <n v="257"/>
    <n v="209026"/>
    <s v="NA"/>
    <s v="NA"/>
    <s v="NA"/>
  </r>
  <r>
    <s v="Number of Violent Crimes per 1,000 Population"/>
    <x v="3"/>
    <n v="9"/>
    <s v="Total"/>
    <x v="2"/>
    <s v="Fremont city"/>
    <x v="1"/>
    <x v="1"/>
    <n v="433"/>
    <n v="209026"/>
    <n v="2.0715126347918398"/>
    <n v="1.8763935682092101"/>
    <n v="2.2666317013744801"/>
  </r>
  <r>
    <s v="Number of Violent Crimes per 1,000 Population"/>
    <x v="3"/>
    <n v="9"/>
    <s v="Total"/>
    <x v="2"/>
    <s v="French Camp CDP"/>
    <x v="39"/>
    <x v="7"/>
    <m/>
    <m/>
    <s v="NA"/>
    <s v="NA"/>
    <s v="NA"/>
  </r>
  <r>
    <s v="Number of Violent Crimes per 1,000 Population"/>
    <x v="3"/>
    <n v="9"/>
    <s v="Total"/>
    <x v="2"/>
    <s v="French Gulch CDP"/>
    <x v="45"/>
    <x v="14"/>
    <m/>
    <m/>
    <s v="NA"/>
    <s v="NA"/>
    <s v="NA"/>
  </r>
  <r>
    <s v="Number of Violent Crimes per 1,000 Population"/>
    <x v="3"/>
    <n v="9"/>
    <s v="Total"/>
    <x v="2"/>
    <s v="Fresno city"/>
    <x v="10"/>
    <x v="7"/>
    <n v="2089"/>
    <n v="449898"/>
    <s v="NA"/>
    <s v="NA"/>
    <s v="NA"/>
  </r>
  <r>
    <s v="Number of Violent Crimes per 1,000 Population"/>
    <x v="3"/>
    <n v="9"/>
    <s v="Total"/>
    <x v="2"/>
    <s v="Fresno city"/>
    <x v="10"/>
    <x v="7"/>
    <n v="3505"/>
    <n v="449898"/>
    <n v="7.7906547706369"/>
    <n v="7.5327341768435803"/>
    <n v="8.0485753644302207"/>
  </r>
  <r>
    <s v="Number of Violent Crimes per 1,000 Population"/>
    <x v="3"/>
    <n v="9"/>
    <s v="Total"/>
    <x v="2"/>
    <s v="Friant CDP"/>
    <x v="10"/>
    <x v="7"/>
    <m/>
    <m/>
    <s v="NA"/>
    <s v="NA"/>
    <s v="NA"/>
  </r>
  <r>
    <s v="Number of Violent Crimes per 1,000 Population"/>
    <x v="3"/>
    <n v="9"/>
    <s v="Total"/>
    <x v="2"/>
    <s v="Fruitdale CDP"/>
    <x v="43"/>
    <x v="1"/>
    <m/>
    <m/>
    <s v="NA"/>
    <s v="NA"/>
    <s v="NA"/>
  </r>
  <r>
    <s v="Number of Violent Crimes per 1,000 Population"/>
    <x v="3"/>
    <n v="9"/>
    <s v="Total"/>
    <x v="2"/>
    <s v="Fullerton city"/>
    <x v="30"/>
    <x v="8"/>
    <n v="201"/>
    <n v="130194"/>
    <s v="NA"/>
    <s v="NA"/>
    <s v="NA"/>
  </r>
  <r>
    <s v="Number of Violent Crimes per 1,000 Population"/>
    <x v="3"/>
    <n v="9"/>
    <s v="Total"/>
    <x v="2"/>
    <s v="Fullerton city"/>
    <x v="30"/>
    <x v="8"/>
    <n v="363"/>
    <n v="130194"/>
    <n v="2.7881469192128701"/>
    <n v="2.5013209870563502"/>
    <n v="3.0749728513693801"/>
  </r>
  <r>
    <s v="Number of Violent Crimes per 1,000 Population"/>
    <x v="3"/>
    <n v="9"/>
    <s v="Total"/>
    <x v="2"/>
    <s v="Furnace Creek CDP"/>
    <x v="14"/>
    <x v="2"/>
    <m/>
    <m/>
    <s v="NA"/>
    <s v="NA"/>
    <s v="NA"/>
  </r>
  <r>
    <s v="Number of Violent Crimes per 1,000 Population"/>
    <x v="3"/>
    <n v="9"/>
    <s v="Total"/>
    <x v="2"/>
    <s v="Galt city"/>
    <x v="34"/>
    <x v="6"/>
    <n v="38"/>
    <n v="22555"/>
    <s v="NA"/>
    <s v="NA"/>
    <s v="NA"/>
  </r>
  <r>
    <s v="Number of Violent Crimes per 1,000 Population"/>
    <x v="3"/>
    <n v="9"/>
    <s v="Total"/>
    <x v="2"/>
    <s v="Galt city"/>
    <x v="34"/>
    <x v="6"/>
    <n v="58"/>
    <n v="22555"/>
    <n v="2.5714919086677002"/>
    <n v="1.9096911865443"/>
    <n v="3.2332926307910999"/>
  </r>
  <r>
    <s v="Number of Violent Crimes per 1,000 Population"/>
    <x v="3"/>
    <n v="9"/>
    <s v="Total"/>
    <x v="2"/>
    <s v="Gardena city"/>
    <x v="19"/>
    <x v="8"/>
    <n v="238"/>
    <n v="60283"/>
    <s v="NA"/>
    <s v="NA"/>
    <s v="NA"/>
  </r>
  <r>
    <s v="Number of Violent Crimes per 1,000 Population"/>
    <x v="3"/>
    <n v="9"/>
    <s v="Total"/>
    <x v="2"/>
    <s v="Gardena city"/>
    <x v="19"/>
    <x v="8"/>
    <n v="527"/>
    <n v="60283"/>
    <n v="8.7420997627855304"/>
    <n v="7.9957085428672103"/>
    <n v="9.4884909827038495"/>
  </r>
  <r>
    <s v="Number of Violent Crimes per 1,000 Population"/>
    <x v="3"/>
    <n v="9"/>
    <s v="Total"/>
    <x v="2"/>
    <s v="Garden Acres CDP"/>
    <x v="39"/>
    <x v="7"/>
    <m/>
    <m/>
    <s v="NA"/>
    <s v="NA"/>
    <s v="NA"/>
  </r>
  <r>
    <s v="Number of Violent Crimes per 1,000 Population"/>
    <x v="3"/>
    <n v="9"/>
    <s v="Total"/>
    <x v="2"/>
    <s v="Garden Grove city"/>
    <x v="30"/>
    <x v="8"/>
    <n v="488"/>
    <n v="169186"/>
    <s v="NA"/>
    <s v="NA"/>
    <s v="NA"/>
  </r>
  <r>
    <s v="Number of Violent Crimes per 1,000 Population"/>
    <x v="3"/>
    <n v="9"/>
    <s v="Total"/>
    <x v="2"/>
    <s v="Garden Grove city"/>
    <x v="30"/>
    <x v="8"/>
    <n v="732"/>
    <n v="169186"/>
    <n v="4.3265991275873903"/>
    <n v="4.0131643451987902"/>
    <n v="4.6400339099759904"/>
  </r>
  <r>
    <s v="Number of Violent Crimes per 1,000 Population"/>
    <x v="3"/>
    <n v="9"/>
    <s v="Total"/>
    <x v="2"/>
    <s v="Gazelle CDP"/>
    <x v="47"/>
    <x v="9"/>
    <m/>
    <m/>
    <s v="NA"/>
    <s v="NA"/>
    <s v="NA"/>
  </r>
  <r>
    <s v="Number of Violent Crimes per 1,000 Population"/>
    <x v="3"/>
    <n v="9"/>
    <s v="Total"/>
    <x v="2"/>
    <s v="Georgetown CDP"/>
    <x v="9"/>
    <x v="6"/>
    <m/>
    <m/>
    <s v="NA"/>
    <s v="NA"/>
    <s v="NA"/>
  </r>
  <r>
    <s v="Number of Violent Crimes per 1,000 Population"/>
    <x v="3"/>
    <n v="9"/>
    <s v="Total"/>
    <x v="2"/>
    <s v="Gerber-Las Flores CDP"/>
    <x v="52"/>
    <x v="4"/>
    <m/>
    <m/>
    <s v="NA"/>
    <s v="NA"/>
    <s v="NA"/>
  </r>
  <r>
    <s v="Number of Violent Crimes per 1,000 Population"/>
    <x v="3"/>
    <n v="9"/>
    <s v="Total"/>
    <x v="2"/>
    <s v="Gilroy city"/>
    <x v="43"/>
    <x v="1"/>
    <n v="212"/>
    <n v="43598"/>
    <s v="NA"/>
    <s v="NA"/>
    <s v="NA"/>
  </r>
  <r>
    <s v="Number of Violent Crimes per 1,000 Population"/>
    <x v="3"/>
    <n v="9"/>
    <s v="Total"/>
    <x v="2"/>
    <s v="Gilroy city"/>
    <x v="43"/>
    <x v="1"/>
    <n v="275"/>
    <n v="43598"/>
    <n v="6.3076287903114796"/>
    <n v="5.5621147083471003"/>
    <n v="7.0531428722758598"/>
  </r>
  <r>
    <s v="Number of Violent Crimes per 1,000 Population"/>
    <x v="3"/>
    <n v="9"/>
    <s v="Total"/>
    <x v="2"/>
    <s v="Glen Avon CDP"/>
    <x v="33"/>
    <x v="8"/>
    <m/>
    <m/>
    <s v="NA"/>
    <s v="NA"/>
    <s v="NA"/>
  </r>
  <r>
    <s v="Number of Violent Crimes per 1,000 Population"/>
    <x v="3"/>
    <n v="9"/>
    <s v="Total"/>
    <x v="2"/>
    <s v="Glendale city"/>
    <x v="19"/>
    <x v="8"/>
    <n v="193"/>
    <n v="201522"/>
    <s v="NA"/>
    <s v="NA"/>
    <s v="NA"/>
  </r>
  <r>
    <s v="Number of Violent Crimes per 1,000 Population"/>
    <x v="3"/>
    <n v="9"/>
    <s v="Total"/>
    <x v="2"/>
    <s v="Glendale city"/>
    <x v="19"/>
    <x v="8"/>
    <n v="363"/>
    <n v="201522"/>
    <n v="1.80129216661208"/>
    <n v="1.6159872598962599"/>
    <n v="1.9865970733278999"/>
  </r>
  <r>
    <s v="Number of Violent Crimes per 1,000 Population"/>
    <x v="3"/>
    <n v="9"/>
    <s v="Total"/>
    <x v="2"/>
    <s v="Glendora city"/>
    <x v="19"/>
    <x v="8"/>
    <n v="42"/>
    <n v="51098"/>
    <s v="NA"/>
    <s v="NA"/>
    <s v="NA"/>
  </r>
  <r>
    <s v="Number of Violent Crimes per 1,000 Population"/>
    <x v="3"/>
    <n v="9"/>
    <s v="Total"/>
    <x v="2"/>
    <s v="Glendora city"/>
    <x v="19"/>
    <x v="8"/>
    <n v="76"/>
    <n v="51098"/>
    <n v="1.487338056284"/>
    <n v="1.1529436796219099"/>
    <n v="1.82173243294609"/>
  </r>
  <r>
    <s v="Number of Violent Crimes per 1,000 Population"/>
    <x v="3"/>
    <n v="9"/>
    <s v="Total"/>
    <x v="2"/>
    <s v="Glen Ellen CDP"/>
    <x v="49"/>
    <x v="1"/>
    <m/>
    <m/>
    <s v="NA"/>
    <s v="NA"/>
    <s v="NA"/>
  </r>
  <r>
    <s v="Number of Violent Crimes per 1,000 Population"/>
    <x v="3"/>
    <n v="9"/>
    <s v="Total"/>
    <x v="2"/>
    <s v="Golden Hills CDP"/>
    <x v="15"/>
    <x v="7"/>
    <m/>
    <m/>
    <s v="NA"/>
    <s v="NA"/>
    <s v="NA"/>
  </r>
  <r>
    <s v="Number of Violent Crimes per 1,000 Population"/>
    <x v="3"/>
    <n v="9"/>
    <s v="Total"/>
    <x v="2"/>
    <s v="Gold River CDP"/>
    <x v="34"/>
    <x v="6"/>
    <m/>
    <m/>
    <s v="NA"/>
    <s v="NA"/>
    <s v="NA"/>
  </r>
  <r>
    <s v="Number of Violent Crimes per 1,000 Population"/>
    <x v="3"/>
    <n v="9"/>
    <s v="Total"/>
    <x v="2"/>
    <s v="Goleta city"/>
    <x v="42"/>
    <x v="13"/>
    <n v="27"/>
    <n v="28926"/>
    <s v="NA"/>
    <s v="NA"/>
    <s v="NA"/>
  </r>
  <r>
    <s v="Number of Violent Crimes per 1,000 Population"/>
    <x v="3"/>
    <n v="9"/>
    <s v="Total"/>
    <x v="2"/>
    <s v="Goleta city"/>
    <x v="42"/>
    <x v="13"/>
    <n v="40"/>
    <n v="28926"/>
    <n v="1.3828389684021301"/>
    <n v="0.95429273221807198"/>
    <n v="1.81138520458619"/>
  </r>
  <r>
    <s v="Number of Violent Crimes per 1,000 Population"/>
    <x v="3"/>
    <n v="9"/>
    <s v="Total"/>
    <x v="2"/>
    <s v="Gonzales city"/>
    <x v="27"/>
    <x v="10"/>
    <n v="33"/>
    <n v="8394"/>
    <s v="NA"/>
    <s v="NA"/>
    <s v="NA"/>
  </r>
  <r>
    <s v="Number of Violent Crimes per 1,000 Population"/>
    <x v="3"/>
    <n v="9"/>
    <s v="Total"/>
    <x v="2"/>
    <s v="Gonzales city"/>
    <x v="27"/>
    <x v="10"/>
    <n v="43"/>
    <n v="8394"/>
    <n v="5.1227066952585201"/>
    <n v="3.5915440186285501"/>
    <n v="6.6538693718884803"/>
  </r>
  <r>
    <s v="Number of Violent Crimes per 1,000 Population"/>
    <x v="3"/>
    <n v="9"/>
    <s v="Total"/>
    <x v="2"/>
    <s v="Goshen CDP"/>
    <x v="54"/>
    <x v="7"/>
    <m/>
    <m/>
    <s v="NA"/>
    <s v="NA"/>
    <s v="NA"/>
  </r>
  <r>
    <s v="Number of Violent Crimes per 1,000 Population"/>
    <x v="3"/>
    <n v="9"/>
    <s v="Total"/>
    <x v="2"/>
    <s v="Graeagle CDP"/>
    <x v="32"/>
    <x v="9"/>
    <m/>
    <m/>
    <s v="NA"/>
    <s v="NA"/>
    <s v="NA"/>
  </r>
  <r>
    <s v="Number of Violent Crimes per 1,000 Population"/>
    <x v="3"/>
    <n v="9"/>
    <s v="Total"/>
    <x v="2"/>
    <s v="Grand Terrace city"/>
    <x v="36"/>
    <x v="8"/>
    <n v="12"/>
    <n v="12194"/>
    <s v="NA"/>
    <s v="NA"/>
    <s v="NA"/>
  </r>
  <r>
    <s v="Number of Violent Crimes per 1,000 Population"/>
    <x v="3"/>
    <n v="9"/>
    <s v="Total"/>
    <x v="2"/>
    <s v="Grand Terrace city"/>
    <x v="36"/>
    <x v="8"/>
    <n v="23"/>
    <n v="12194"/>
    <n v="1.8861735279645699"/>
    <n v="1.1153165666973199"/>
    <n v="2.6570304892318299"/>
  </r>
  <r>
    <s v="Number of Violent Crimes per 1,000 Population"/>
    <x v="3"/>
    <n v="9"/>
    <s v="Total"/>
    <x v="2"/>
    <s v="Granite Bay CDP"/>
    <x v="31"/>
    <x v="6"/>
    <m/>
    <m/>
    <s v="NA"/>
    <s v="NA"/>
    <s v="NA"/>
  </r>
  <r>
    <s v="Number of Violent Crimes per 1,000 Population"/>
    <x v="3"/>
    <n v="9"/>
    <s v="Total"/>
    <x v="2"/>
    <s v="Granite Hills CDP"/>
    <x v="37"/>
    <x v="11"/>
    <m/>
    <m/>
    <s v="NA"/>
    <s v="NA"/>
    <s v="NA"/>
  </r>
  <r>
    <s v="Number of Violent Crimes per 1,000 Population"/>
    <x v="3"/>
    <n v="9"/>
    <s v="Total"/>
    <x v="2"/>
    <s v="Grass Valley city"/>
    <x v="29"/>
    <x v="9"/>
    <n v="58"/>
    <n v="11248"/>
    <s v="NA"/>
    <s v="NA"/>
    <s v="NA"/>
  </r>
  <r>
    <s v="Number of Violent Crimes per 1,000 Population"/>
    <x v="3"/>
    <n v="9"/>
    <s v="Total"/>
    <x v="2"/>
    <s v="Grass Valley city"/>
    <x v="29"/>
    <x v="9"/>
    <n v="82"/>
    <n v="11248"/>
    <n v="7.2901849217638697"/>
    <n v="5.7122550790585596"/>
    <n v="8.8681147644691798"/>
  </r>
  <r>
    <s v="Number of Violent Crimes per 1,000 Population"/>
    <x v="3"/>
    <n v="9"/>
    <s v="Total"/>
    <x v="2"/>
    <s v="Graton CDP"/>
    <x v="49"/>
    <x v="1"/>
    <m/>
    <m/>
    <s v="NA"/>
    <s v="NA"/>
    <s v="NA"/>
  </r>
  <r>
    <s v="Number of Violent Crimes per 1,000 Population"/>
    <x v="3"/>
    <n v="9"/>
    <s v="Total"/>
    <x v="2"/>
    <s v="Grayson CDP"/>
    <x v="50"/>
    <x v="7"/>
    <m/>
    <m/>
    <s v="NA"/>
    <s v="NA"/>
    <s v="NA"/>
  </r>
  <r>
    <s v="Number of Violent Crimes per 1,000 Population"/>
    <x v="3"/>
    <n v="9"/>
    <s v="Total"/>
    <x v="2"/>
    <s v="Greenfield city"/>
    <x v="27"/>
    <x v="10"/>
    <n v="71"/>
    <n v="13071"/>
    <s v="NA"/>
    <s v="NA"/>
    <s v="NA"/>
  </r>
  <r>
    <s v="Number of Violent Crimes per 1,000 Population"/>
    <x v="3"/>
    <n v="9"/>
    <s v="Total"/>
    <x v="2"/>
    <s v="Greenfield city"/>
    <x v="27"/>
    <x v="10"/>
    <n v="95"/>
    <n v="13071"/>
    <n v="7.2679978578532598"/>
    <n v="5.8064633986821503"/>
    <n v="8.7295323170243702"/>
  </r>
  <r>
    <s v="Number of Violent Crimes per 1,000 Population"/>
    <x v="3"/>
    <n v="9"/>
    <s v="Total"/>
    <x v="2"/>
    <s v="Greenhorn CDP"/>
    <x v="32"/>
    <x v="9"/>
    <m/>
    <m/>
    <s v="NA"/>
    <s v="NA"/>
    <s v="NA"/>
  </r>
  <r>
    <s v="Number of Violent Crimes per 1,000 Population"/>
    <x v="3"/>
    <n v="9"/>
    <s v="Total"/>
    <x v="2"/>
    <s v="Green Valley CDP"/>
    <x v="48"/>
    <x v="1"/>
    <m/>
    <m/>
    <s v="NA"/>
    <s v="NA"/>
    <s v="NA"/>
  </r>
  <r>
    <s v="Number of Violent Crimes per 1,000 Population"/>
    <x v="3"/>
    <n v="9"/>
    <s v="Total"/>
    <x v="2"/>
    <s v="Greenview CDP"/>
    <x v="47"/>
    <x v="9"/>
    <m/>
    <m/>
    <s v="NA"/>
    <s v="NA"/>
    <s v="NA"/>
  </r>
  <r>
    <s v="Number of Violent Crimes per 1,000 Population"/>
    <x v="3"/>
    <n v="9"/>
    <s v="Total"/>
    <x v="2"/>
    <s v="Greenville CDP"/>
    <x v="32"/>
    <x v="9"/>
    <m/>
    <m/>
    <s v="NA"/>
    <s v="NA"/>
    <s v="NA"/>
  </r>
  <r>
    <s v="Number of Violent Crimes per 1,000 Population"/>
    <x v="3"/>
    <n v="9"/>
    <s v="Total"/>
    <x v="2"/>
    <s v="Grenada CDP"/>
    <x v="47"/>
    <x v="9"/>
    <m/>
    <m/>
    <s v="NA"/>
    <s v="NA"/>
    <s v="NA"/>
  </r>
  <r>
    <s v="Number of Violent Crimes per 1,000 Population"/>
    <x v="3"/>
    <n v="9"/>
    <s v="Total"/>
    <x v="2"/>
    <s v="Gridley city"/>
    <x v="4"/>
    <x v="3"/>
    <n v="46"/>
    <n v="5722"/>
    <s v="NA"/>
    <s v="NA"/>
    <s v="NA"/>
  </r>
  <r>
    <s v="Number of Violent Crimes per 1,000 Population"/>
    <x v="3"/>
    <n v="9"/>
    <s v="Total"/>
    <x v="2"/>
    <s v="Gridley city"/>
    <x v="4"/>
    <x v="3"/>
    <n v="57"/>
    <n v="5722"/>
    <n v="9.9615519049283492"/>
    <n v="7.3754499312948898"/>
    <n v="12.5476538785618"/>
  </r>
  <r>
    <s v="Number of Violent Crimes per 1,000 Population"/>
    <x v="3"/>
    <n v="9"/>
    <s v="Total"/>
    <x v="2"/>
    <s v="Groveland-Big Oak Flat CDP"/>
    <x v="55"/>
    <x v="2"/>
    <m/>
    <m/>
    <s v="NA"/>
    <s v="NA"/>
    <s v="NA"/>
  </r>
  <r>
    <s v="Number of Violent Crimes per 1,000 Population"/>
    <x v="3"/>
    <n v="9"/>
    <s v="Total"/>
    <x v="2"/>
    <s v="Grover Beach city"/>
    <x v="40"/>
    <x v="12"/>
    <n v="28"/>
    <n v="13214"/>
    <s v="NA"/>
    <s v="NA"/>
    <s v="NA"/>
  </r>
  <r>
    <s v="Number of Violent Crimes per 1,000 Population"/>
    <x v="3"/>
    <n v="9"/>
    <s v="Total"/>
    <x v="2"/>
    <s v="Grover Beach city"/>
    <x v="40"/>
    <x v="12"/>
    <n v="36"/>
    <n v="13214"/>
    <n v="2.7243832299076698"/>
    <n v="1.8344180414711699"/>
    <n v="3.6143484183441799"/>
  </r>
  <r>
    <s v="Number of Violent Crimes per 1,000 Population"/>
    <x v="3"/>
    <n v="9"/>
    <s v="Total"/>
    <x v="2"/>
    <s v="Guadalupe city"/>
    <x v="42"/>
    <x v="13"/>
    <n v="19"/>
    <n v="5839"/>
    <s v="NA"/>
    <s v="NA"/>
    <s v="NA"/>
  </r>
  <r>
    <s v="Number of Violent Crimes per 1,000 Population"/>
    <x v="3"/>
    <n v="9"/>
    <s v="Total"/>
    <x v="2"/>
    <s v="Guadalupe city"/>
    <x v="42"/>
    <x v="13"/>
    <n v="25"/>
    <n v="5839"/>
    <n v="4.2815550607980803"/>
    <n v="2.6031854769652298"/>
    <n v="5.95992464463093"/>
  </r>
  <r>
    <s v="Number of Violent Crimes per 1,000 Population"/>
    <x v="3"/>
    <n v="9"/>
    <s v="Total"/>
    <x v="2"/>
    <s v="Guerneville CDP"/>
    <x v="49"/>
    <x v="1"/>
    <m/>
    <m/>
    <s v="NA"/>
    <s v="NA"/>
    <s v="NA"/>
  </r>
  <r>
    <s v="Number of Violent Crimes per 1,000 Population"/>
    <x v="3"/>
    <n v="9"/>
    <s v="Total"/>
    <x v="2"/>
    <s v="Gustine city"/>
    <x v="24"/>
    <x v="7"/>
    <n v="20"/>
    <n v="5291"/>
    <s v="NA"/>
    <s v="NA"/>
    <s v="NA"/>
  </r>
  <r>
    <s v="Number of Violent Crimes per 1,000 Population"/>
    <x v="3"/>
    <n v="9"/>
    <s v="Total"/>
    <x v="2"/>
    <s v="Gustine city"/>
    <x v="24"/>
    <x v="7"/>
    <n v="22"/>
    <n v="5291"/>
    <n v="4.15800415800416"/>
    <n v="2.42048480641582"/>
    <n v="5.8955235095924996"/>
  </r>
  <r>
    <s v="Number of Violent Crimes per 1,000 Population"/>
    <x v="3"/>
    <n v="9"/>
    <s v="Total"/>
    <x v="2"/>
    <s v="Hacienda Heights CDP"/>
    <x v="19"/>
    <x v="8"/>
    <m/>
    <m/>
    <s v="NA"/>
    <s v="NA"/>
    <s v="NA"/>
  </r>
  <r>
    <s v="Number of Violent Crimes per 1,000 Population"/>
    <x v="3"/>
    <n v="9"/>
    <s v="Total"/>
    <x v="2"/>
    <s v="Half Moon Bay city"/>
    <x v="41"/>
    <x v="1"/>
    <n v="17"/>
    <n v="12108"/>
    <s v="NA"/>
    <s v="NA"/>
    <s v="NA"/>
  </r>
  <r>
    <s v="Number of Violent Crimes per 1,000 Population"/>
    <x v="3"/>
    <n v="9"/>
    <s v="Total"/>
    <x v="2"/>
    <s v="Half Moon Bay city"/>
    <x v="41"/>
    <x v="1"/>
    <n v="27"/>
    <n v="12108"/>
    <n v="2.2299306243805699"/>
    <n v="1.3887959408238399"/>
    <n v="3.0710653079373098"/>
  </r>
  <r>
    <s v="Number of Violent Crimes per 1,000 Population"/>
    <x v="3"/>
    <n v="9"/>
    <s v="Total"/>
    <x v="2"/>
    <s v="Hamilton Branch CDP"/>
    <x v="32"/>
    <x v="9"/>
    <m/>
    <m/>
    <s v="NA"/>
    <s v="NA"/>
    <s v="NA"/>
  </r>
  <r>
    <s v="Number of Violent Crimes per 1,000 Population"/>
    <x v="3"/>
    <n v="9"/>
    <s v="Total"/>
    <x v="2"/>
    <s v="Hamilton City CDP"/>
    <x v="11"/>
    <x v="4"/>
    <m/>
    <m/>
    <s v="NA"/>
    <s v="NA"/>
    <s v="NA"/>
  </r>
  <r>
    <s v="Number of Violent Crimes per 1,000 Population"/>
    <x v="3"/>
    <n v="9"/>
    <s v="Total"/>
    <x v="2"/>
    <s v="Hanford city"/>
    <x v="16"/>
    <x v="7"/>
    <n v="108"/>
    <n v="44815"/>
    <s v="NA"/>
    <s v="NA"/>
    <s v="NA"/>
  </r>
  <r>
    <s v="Number of Violent Crimes per 1,000 Population"/>
    <x v="3"/>
    <n v="9"/>
    <s v="Total"/>
    <x v="2"/>
    <s v="Hanford city"/>
    <x v="16"/>
    <x v="7"/>
    <n v="162"/>
    <n v="44815"/>
    <n v="3.6148610956153102"/>
    <n v="3.0582008871971098"/>
    <n v="4.1715213040335"/>
  </r>
  <r>
    <s v="Number of Violent Crimes per 1,000 Population"/>
    <x v="3"/>
    <n v="9"/>
    <s v="Total"/>
    <x v="2"/>
    <s v="Harbison Canyon CDP"/>
    <x v="37"/>
    <x v="11"/>
    <m/>
    <m/>
    <s v="NA"/>
    <s v="NA"/>
    <s v="NA"/>
  </r>
  <r>
    <s v="Number of Violent Crimes per 1,000 Population"/>
    <x v="3"/>
    <n v="9"/>
    <s v="Total"/>
    <x v="2"/>
    <s v="Hawaiian Gardens city"/>
    <x v="19"/>
    <x v="8"/>
    <n v="85"/>
    <n v="15396"/>
    <s v="NA"/>
    <s v="NA"/>
    <s v="NA"/>
  </r>
  <r>
    <s v="Number of Violent Crimes per 1,000 Population"/>
    <x v="3"/>
    <n v="9"/>
    <s v="Total"/>
    <x v="2"/>
    <s v="Hawaiian Gardens city"/>
    <x v="19"/>
    <x v="8"/>
    <n v="156"/>
    <n v="15396"/>
    <n v="10.132501948558099"/>
    <n v="8.5424530947180006"/>
    <n v="11.7225508023981"/>
  </r>
  <r>
    <s v="Number of Violent Crimes per 1,000 Population"/>
    <x v="3"/>
    <n v="9"/>
    <s v="Total"/>
    <x v="2"/>
    <s v="Hawthorne city"/>
    <x v="19"/>
    <x v="8"/>
    <n v="358"/>
    <n v="86836"/>
    <s v="NA"/>
    <s v="NA"/>
    <s v="NA"/>
  </r>
  <r>
    <s v="Number of Violent Crimes per 1,000 Population"/>
    <x v="3"/>
    <n v="9"/>
    <s v="Total"/>
    <x v="2"/>
    <s v="Hawthorne city"/>
    <x v="19"/>
    <x v="8"/>
    <n v="694"/>
    <n v="86836"/>
    <n v="7.9920770187479802"/>
    <n v="7.3974618326558996"/>
    <n v="8.5866922048400696"/>
  </r>
  <r>
    <s v="Number of Violent Crimes per 1,000 Population"/>
    <x v="3"/>
    <n v="9"/>
    <s v="Total"/>
    <x v="2"/>
    <s v="Hayfork CDP"/>
    <x v="53"/>
    <x v="5"/>
    <m/>
    <m/>
    <s v="NA"/>
    <s v="NA"/>
    <s v="NA"/>
  </r>
  <r>
    <s v="Number of Violent Crimes per 1,000 Population"/>
    <x v="3"/>
    <n v="9"/>
    <s v="Total"/>
    <x v="2"/>
    <s v="Hayward city"/>
    <x v="1"/>
    <x v="1"/>
    <n v="294"/>
    <n v="144215"/>
    <s v="NA"/>
    <s v="NA"/>
    <s v="NA"/>
  </r>
  <r>
    <s v="Number of Violent Crimes per 1,000 Population"/>
    <x v="3"/>
    <n v="9"/>
    <s v="Total"/>
    <x v="2"/>
    <s v="Hayward city"/>
    <x v="1"/>
    <x v="1"/>
    <n v="600"/>
    <n v="144215"/>
    <n v="4.1604548763998199"/>
    <n v="3.8275491525947398"/>
    <n v="4.4933606002049"/>
  </r>
  <r>
    <s v="Number of Violent Crimes per 1,000 Population"/>
    <x v="3"/>
    <n v="9"/>
    <s v="Total"/>
    <x v="2"/>
    <s v="Healdsburg city"/>
    <x v="49"/>
    <x v="1"/>
    <n v="24"/>
    <n v="11217"/>
    <s v="NA"/>
    <s v="NA"/>
    <s v="NA"/>
  </r>
  <r>
    <s v="Number of Violent Crimes per 1,000 Population"/>
    <x v="3"/>
    <n v="9"/>
    <s v="Total"/>
    <x v="2"/>
    <s v="Healdsburg city"/>
    <x v="49"/>
    <x v="1"/>
    <n v="38"/>
    <n v="11217"/>
    <n v="3.3877150753320899"/>
    <n v="2.31057756567539"/>
    <n v="4.4648525849887797"/>
  </r>
  <r>
    <s v="Number of Violent Crimes per 1,000 Population"/>
    <x v="3"/>
    <n v="9"/>
    <s v="Total"/>
    <x v="2"/>
    <s v="Heber CDP"/>
    <x v="13"/>
    <x v="8"/>
    <m/>
    <m/>
    <s v="NA"/>
    <s v="NA"/>
    <s v="NA"/>
  </r>
  <r>
    <s v="Number of Violent Crimes per 1,000 Population"/>
    <x v="3"/>
    <n v="9"/>
    <s v="Total"/>
    <x v="2"/>
    <s v="Hemet city"/>
    <x v="33"/>
    <x v="8"/>
    <n v="301"/>
    <n v="64032"/>
    <s v="NA"/>
    <s v="NA"/>
    <s v="NA"/>
  </r>
  <r>
    <s v="Number of Violent Crimes per 1,000 Population"/>
    <x v="3"/>
    <n v="9"/>
    <s v="Total"/>
    <x v="2"/>
    <s v="Hemet city"/>
    <x v="33"/>
    <x v="8"/>
    <n v="438"/>
    <n v="64032"/>
    <n v="6.8403298350824597"/>
    <n v="6.1997163747586503"/>
    <n v="7.48094329540627"/>
  </r>
  <r>
    <s v="Number of Violent Crimes per 1,000 Population"/>
    <x v="3"/>
    <n v="9"/>
    <s v="Total"/>
    <x v="2"/>
    <s v="Hercules city"/>
    <x v="7"/>
    <x v="1"/>
    <n v="18"/>
    <n v="20444"/>
    <s v="NA"/>
    <s v="NA"/>
    <s v="NA"/>
  </r>
  <r>
    <s v="Number of Violent Crimes per 1,000 Population"/>
    <x v="3"/>
    <n v="9"/>
    <s v="Total"/>
    <x v="2"/>
    <s v="Hercules city"/>
    <x v="7"/>
    <x v="1"/>
    <n v="38"/>
    <n v="20444"/>
    <n v="1.8587360594795499"/>
    <n v="1.26774352153105"/>
    <n v="2.4497285974280598"/>
  </r>
  <r>
    <s v="Number of Violent Crimes per 1,000 Population"/>
    <x v="3"/>
    <n v="9"/>
    <s v="Total"/>
    <x v="2"/>
    <s v="Hermosa Beach city"/>
    <x v="19"/>
    <x v="8"/>
    <n v="59"/>
    <n v="19483"/>
    <s v="NA"/>
    <s v="NA"/>
    <s v="NA"/>
  </r>
  <r>
    <s v="Number of Violent Crimes per 1,000 Population"/>
    <x v="3"/>
    <n v="9"/>
    <s v="Total"/>
    <x v="2"/>
    <s v="Hermosa Beach city"/>
    <x v="19"/>
    <x v="8"/>
    <n v="81"/>
    <n v="19483"/>
    <n v="4.1574706154083003"/>
    <n v="3.25206590360827"/>
    <n v="5.0628753272083404"/>
  </r>
  <r>
    <s v="Number of Violent Crimes per 1,000 Population"/>
    <x v="3"/>
    <n v="9"/>
    <s v="Total"/>
    <x v="2"/>
    <s v="Hesperia city"/>
    <x v="36"/>
    <x v="8"/>
    <n v="96"/>
    <n v="67724"/>
    <s v="NA"/>
    <s v="NA"/>
    <s v="NA"/>
  </r>
  <r>
    <s v="Number of Violent Crimes per 1,000 Population"/>
    <x v="3"/>
    <n v="9"/>
    <s v="Total"/>
    <x v="2"/>
    <s v="Hesperia city"/>
    <x v="36"/>
    <x v="8"/>
    <n v="155"/>
    <n v="67724"/>
    <n v="2.2887011989841102"/>
    <n v="1.9283887069272601"/>
    <n v="2.6490136910409601"/>
  </r>
  <r>
    <s v="Number of Violent Crimes per 1,000 Population"/>
    <x v="3"/>
    <n v="9"/>
    <s v="Total"/>
    <x v="2"/>
    <s v="Hickman CDP"/>
    <x v="50"/>
    <x v="7"/>
    <m/>
    <m/>
    <s v="NA"/>
    <s v="NA"/>
    <s v="NA"/>
  </r>
  <r>
    <s v="Number of Violent Crimes per 1,000 Population"/>
    <x v="3"/>
    <n v="9"/>
    <s v="Total"/>
    <x v="2"/>
    <s v="Hidden Hills city"/>
    <x v="19"/>
    <x v="8"/>
    <m/>
    <n v="1980"/>
    <s v="NA"/>
    <s v="NA"/>
    <s v="NA"/>
  </r>
  <r>
    <s v="Number of Violent Crimes per 1,000 Population"/>
    <x v="3"/>
    <n v="9"/>
    <s v="Total"/>
    <x v="2"/>
    <s v="Hidden Meadows CDP"/>
    <x v="37"/>
    <x v="11"/>
    <m/>
    <m/>
    <s v="NA"/>
    <s v="NA"/>
    <s v="NA"/>
  </r>
  <r>
    <s v="Number of Violent Crimes per 1,000 Population"/>
    <x v="3"/>
    <n v="9"/>
    <s v="Total"/>
    <x v="2"/>
    <s v="Hidden Valley Lake CDP"/>
    <x v="17"/>
    <x v="5"/>
    <m/>
    <m/>
    <s v="NA"/>
    <s v="NA"/>
    <s v="NA"/>
  </r>
  <r>
    <s v="Number of Violent Crimes per 1,000 Population"/>
    <x v="3"/>
    <n v="9"/>
    <s v="Total"/>
    <x v="2"/>
    <s v="Highgrove CDP"/>
    <x v="33"/>
    <x v="8"/>
    <m/>
    <m/>
    <s v="NA"/>
    <s v="NA"/>
    <s v="NA"/>
  </r>
  <r>
    <s v="Number of Violent Crimes per 1,000 Population"/>
    <x v="3"/>
    <n v="9"/>
    <s v="Total"/>
    <x v="2"/>
    <s v="Highland city"/>
    <x v="36"/>
    <x v="8"/>
    <n v="81"/>
    <n v="47579"/>
    <s v="NA"/>
    <s v="NA"/>
    <s v="NA"/>
  </r>
  <r>
    <s v="Number of Violent Crimes per 1,000 Population"/>
    <x v="3"/>
    <n v="9"/>
    <s v="Total"/>
    <x v="2"/>
    <s v="Highland city"/>
    <x v="36"/>
    <x v="8"/>
    <n v="201"/>
    <n v="47579"/>
    <n v="4.2245528489459598"/>
    <n v="3.6405179620764301"/>
    <n v="4.8085877358154896"/>
  </r>
  <r>
    <s v="Number of Violent Crimes per 1,000 Population"/>
    <x v="3"/>
    <n v="9"/>
    <s v="Total"/>
    <x v="2"/>
    <s v="Highlands-Baywood Park CDP"/>
    <x v="41"/>
    <x v="1"/>
    <m/>
    <m/>
    <s v="NA"/>
    <s v="NA"/>
    <s v="NA"/>
  </r>
  <r>
    <s v="Number of Violent Crimes per 1,000 Population"/>
    <x v="3"/>
    <n v="9"/>
    <s v="Total"/>
    <x v="2"/>
    <s v="Hillsborough town"/>
    <x v="41"/>
    <x v="1"/>
    <n v="7"/>
    <n v="10815"/>
    <s v="NA"/>
    <s v="NA"/>
    <s v="NA"/>
  </r>
  <r>
    <s v="Number of Violent Crimes per 1,000 Population"/>
    <x v="3"/>
    <n v="9"/>
    <s v="Total"/>
    <x v="2"/>
    <s v="Hillsborough town"/>
    <x v="41"/>
    <x v="1"/>
    <n v="7"/>
    <n v="10815"/>
    <n v="0.64724919093851097"/>
    <n v="0.167760280195414"/>
    <n v="1.12673810168161"/>
  </r>
  <r>
    <s v="Number of Violent Crimes per 1,000 Population"/>
    <x v="3"/>
    <n v="9"/>
    <s v="Total"/>
    <x v="2"/>
    <s v="Hilmar-Irwin CDP"/>
    <x v="24"/>
    <x v="7"/>
    <m/>
    <m/>
    <s v="NA"/>
    <s v="NA"/>
    <s v="NA"/>
  </r>
  <r>
    <s v="Number of Violent Crimes per 1,000 Population"/>
    <x v="3"/>
    <n v="9"/>
    <s v="Total"/>
    <x v="2"/>
    <s v="Hollister city"/>
    <x v="35"/>
    <x v="10"/>
    <n v="166"/>
    <n v="36831"/>
    <s v="NA"/>
    <s v="NA"/>
    <s v="NA"/>
  </r>
  <r>
    <s v="Number of Violent Crimes per 1,000 Population"/>
    <x v="3"/>
    <n v="9"/>
    <s v="Total"/>
    <x v="2"/>
    <s v="Hollister city"/>
    <x v="35"/>
    <x v="10"/>
    <n v="201"/>
    <n v="36831"/>
    <n v="5.4573592897287604"/>
    <n v="4.7028916976903901"/>
    <n v="6.2118268817671396"/>
  </r>
  <r>
    <s v="Number of Violent Crimes per 1,000 Population"/>
    <x v="3"/>
    <n v="9"/>
    <s v="Total"/>
    <x v="2"/>
    <s v="Holtville city"/>
    <x v="13"/>
    <x v="8"/>
    <n v="1"/>
    <n v="5608"/>
    <s v="NA"/>
    <s v="NA"/>
    <s v="NA"/>
  </r>
  <r>
    <s v="Number of Violent Crimes per 1,000 Population"/>
    <x v="3"/>
    <n v="9"/>
    <s v="Total"/>
    <x v="2"/>
    <s v="Holtville city"/>
    <x v="13"/>
    <x v="8"/>
    <n v="2"/>
    <n v="5608"/>
    <n v="0.35663338088445101"/>
    <n v="0"/>
    <n v="0.85090202964537598"/>
  </r>
  <r>
    <s v="Number of Violent Crimes per 1,000 Population"/>
    <x v="3"/>
    <n v="9"/>
    <s v="Total"/>
    <x v="2"/>
    <s v="Home Garden CDP"/>
    <x v="16"/>
    <x v="7"/>
    <m/>
    <m/>
    <s v="NA"/>
    <s v="NA"/>
    <s v="NA"/>
  </r>
  <r>
    <s v="Number of Violent Crimes per 1,000 Population"/>
    <x v="3"/>
    <n v="9"/>
    <s v="Total"/>
    <x v="2"/>
    <s v="Home Gardens CDP"/>
    <x v="33"/>
    <x v="8"/>
    <m/>
    <m/>
    <s v="NA"/>
    <s v="NA"/>
    <s v="NA"/>
  </r>
  <r>
    <s v="Number of Violent Crimes per 1,000 Population"/>
    <x v="3"/>
    <n v="9"/>
    <s v="Total"/>
    <x v="2"/>
    <s v="Homeland CDP"/>
    <x v="33"/>
    <x v="8"/>
    <m/>
    <m/>
    <s v="NA"/>
    <s v="NA"/>
    <s v="NA"/>
  </r>
  <r>
    <s v="Number of Violent Crimes per 1,000 Population"/>
    <x v="3"/>
    <n v="9"/>
    <s v="Total"/>
    <x v="2"/>
    <s v="Homewood Canyon-Valley Wel"/>
    <x v="14"/>
    <x v="2"/>
    <m/>
    <m/>
    <s v="NA"/>
    <s v="NA"/>
    <s v="NA"/>
  </r>
  <r>
    <s v="Number of Violent Crimes per 1,000 Population"/>
    <x v="3"/>
    <n v="9"/>
    <s v="Total"/>
    <x v="2"/>
    <s v="Hornbrook CDP"/>
    <x v="47"/>
    <x v="9"/>
    <m/>
    <m/>
    <s v="NA"/>
    <s v="NA"/>
    <s v="NA"/>
  </r>
  <r>
    <s v="Number of Violent Crimes per 1,000 Population"/>
    <x v="3"/>
    <n v="9"/>
    <s v="Total"/>
    <x v="2"/>
    <s v="Hughson city"/>
    <x v="50"/>
    <x v="7"/>
    <n v="2"/>
    <n v="5086"/>
    <s v="NA"/>
    <s v="NA"/>
    <s v="NA"/>
  </r>
  <r>
    <s v="Number of Violent Crimes per 1,000 Population"/>
    <x v="3"/>
    <n v="9"/>
    <s v="Total"/>
    <x v="2"/>
    <s v="Hughson city"/>
    <x v="50"/>
    <x v="7"/>
    <n v="3"/>
    <n v="5086"/>
    <n v="0.589854502556036"/>
    <n v="0"/>
    <n v="1.25733770798958"/>
  </r>
  <r>
    <s v="Number of Violent Crimes per 1,000 Population"/>
    <x v="3"/>
    <n v="9"/>
    <s v="Total"/>
    <x v="2"/>
    <s v="Humboldt Hill CDP"/>
    <x v="12"/>
    <x v="5"/>
    <m/>
    <m/>
    <s v="NA"/>
    <s v="NA"/>
    <s v="NA"/>
  </r>
  <r>
    <s v="Number of Violent Crimes per 1,000 Population"/>
    <x v="3"/>
    <n v="9"/>
    <s v="Total"/>
    <x v="2"/>
    <s v="Huntington Beach city"/>
    <x v="30"/>
    <x v="8"/>
    <n v="263"/>
    <n v="195832"/>
    <s v="NA"/>
    <s v="NA"/>
    <s v="NA"/>
  </r>
  <r>
    <s v="Number of Violent Crimes per 1,000 Population"/>
    <x v="3"/>
    <n v="9"/>
    <s v="Total"/>
    <x v="2"/>
    <s v="Huntington Beach city"/>
    <x v="30"/>
    <x v="8"/>
    <n v="411"/>
    <n v="195832"/>
    <n v="2.0987376935332298"/>
    <n v="1.89583242540485"/>
    <n v="2.3016429616616199"/>
  </r>
  <r>
    <s v="Number of Violent Crimes per 1,000 Population"/>
    <x v="3"/>
    <n v="9"/>
    <s v="Total"/>
    <x v="2"/>
    <s v="Huntington Park city"/>
    <x v="19"/>
    <x v="8"/>
    <n v="197"/>
    <n v="63637"/>
    <s v="NA"/>
    <s v="NA"/>
    <s v="NA"/>
  </r>
  <r>
    <s v="Number of Violent Crimes per 1,000 Population"/>
    <x v="3"/>
    <n v="9"/>
    <s v="Total"/>
    <x v="2"/>
    <s v="Huntington Park city"/>
    <x v="19"/>
    <x v="8"/>
    <n v="544"/>
    <n v="63637"/>
    <n v="8.5484859437119898"/>
    <n v="7.8301198539279504"/>
    <n v="9.2668520334960292"/>
  </r>
  <r>
    <s v="Number of Violent Crimes per 1,000 Population"/>
    <x v="3"/>
    <n v="9"/>
    <s v="Total"/>
    <x v="2"/>
    <s v="Huron city"/>
    <x v="10"/>
    <x v="7"/>
    <n v="50"/>
    <n v="6990"/>
    <s v="NA"/>
    <s v="NA"/>
    <s v="NA"/>
  </r>
  <r>
    <s v="Number of Violent Crimes per 1,000 Population"/>
    <x v="3"/>
    <n v="9"/>
    <s v="Total"/>
    <x v="2"/>
    <s v="Huron city"/>
    <x v="10"/>
    <x v="7"/>
    <n v="64"/>
    <n v="6990"/>
    <n v="9.1559370529327602"/>
    <n v="6.9127324749642396"/>
    <n v="11.399141630901299"/>
  </r>
  <r>
    <s v="Number of Violent Crimes per 1,000 Population"/>
    <x v="3"/>
    <n v="9"/>
    <s v="Total"/>
    <x v="2"/>
    <s v="Hydesville CDP"/>
    <x v="12"/>
    <x v="5"/>
    <m/>
    <m/>
    <s v="NA"/>
    <s v="NA"/>
    <s v="NA"/>
  </r>
  <r>
    <s v="Number of Violent Crimes per 1,000 Population"/>
    <x v="3"/>
    <n v="9"/>
    <s v="Total"/>
    <x v="2"/>
    <s v="Idyllwild-Pine Cove CDP"/>
    <x v="33"/>
    <x v="8"/>
    <m/>
    <m/>
    <s v="NA"/>
    <s v="NA"/>
    <s v="NA"/>
  </r>
  <r>
    <s v="Number of Violent Crimes per 1,000 Population"/>
    <x v="3"/>
    <n v="9"/>
    <s v="Total"/>
    <x v="2"/>
    <s v="Imperial city"/>
    <x v="13"/>
    <x v="8"/>
    <n v="6"/>
    <n v="8178"/>
    <s v="NA"/>
    <s v="NA"/>
    <s v="NA"/>
  </r>
  <r>
    <s v="Number of Violent Crimes per 1,000 Population"/>
    <x v="3"/>
    <n v="9"/>
    <s v="Total"/>
    <x v="2"/>
    <s v="Imperial city"/>
    <x v="13"/>
    <x v="8"/>
    <n v="9"/>
    <n v="8178"/>
    <n v="1.10051357300073"/>
    <n v="0.38151137197358798"/>
    <n v="1.81951577402788"/>
  </r>
  <r>
    <s v="Number of Violent Crimes per 1,000 Population"/>
    <x v="3"/>
    <n v="9"/>
    <s v="Total"/>
    <x v="2"/>
    <s v="Imperial Beach city"/>
    <x v="37"/>
    <x v="11"/>
    <n v="102"/>
    <n v="27521"/>
    <s v="NA"/>
    <s v="NA"/>
    <s v="NA"/>
  </r>
  <r>
    <s v="Number of Violent Crimes per 1,000 Population"/>
    <x v="3"/>
    <n v="9"/>
    <s v="Total"/>
    <x v="2"/>
    <s v="Imperial Beach city"/>
    <x v="37"/>
    <x v="11"/>
    <n v="144"/>
    <n v="27521"/>
    <n v="5.23236800988336"/>
    <n v="4.3777479016024099"/>
    <n v="6.0869881181643102"/>
  </r>
  <r>
    <s v="Number of Violent Crimes per 1,000 Population"/>
    <x v="3"/>
    <n v="9"/>
    <s v="Total"/>
    <x v="2"/>
    <s v="Independence CDP"/>
    <x v="14"/>
    <x v="2"/>
    <m/>
    <m/>
    <s v="NA"/>
    <s v="NA"/>
    <s v="NA"/>
  </r>
  <r>
    <s v="Number of Violent Crimes per 1,000 Population"/>
    <x v="3"/>
    <n v="9"/>
    <s v="Total"/>
    <x v="2"/>
    <s v="Indian Falls CDP"/>
    <x v="32"/>
    <x v="9"/>
    <m/>
    <m/>
    <s v="NA"/>
    <s v="NA"/>
    <s v="NA"/>
  </r>
  <r>
    <s v="Number of Violent Crimes per 1,000 Population"/>
    <x v="3"/>
    <n v="9"/>
    <s v="Total"/>
    <x v="2"/>
    <s v="Indian Wells city"/>
    <x v="33"/>
    <x v="8"/>
    <n v="5"/>
    <n v="4451"/>
    <s v="NA"/>
    <s v="NA"/>
    <s v="NA"/>
  </r>
  <r>
    <s v="Number of Violent Crimes per 1,000 Population"/>
    <x v="3"/>
    <n v="9"/>
    <s v="Total"/>
    <x v="2"/>
    <s v="Indian Wells city"/>
    <x v="33"/>
    <x v="8"/>
    <n v="8"/>
    <n v="4451"/>
    <n v="1.79734891035722"/>
    <n v="0.55184965973881595"/>
    <n v="3.0428481609756299"/>
  </r>
  <r>
    <s v="Number of Violent Crimes per 1,000 Population"/>
    <x v="3"/>
    <n v="9"/>
    <s v="Total"/>
    <x v="2"/>
    <s v="Indio city"/>
    <x v="33"/>
    <x v="8"/>
    <n v="314"/>
    <n v="54790"/>
    <s v="NA"/>
    <s v="NA"/>
    <s v="NA"/>
  </r>
  <r>
    <s v="Number of Violent Crimes per 1,000 Population"/>
    <x v="3"/>
    <n v="9"/>
    <s v="Total"/>
    <x v="2"/>
    <s v="Indio city"/>
    <x v="33"/>
    <x v="8"/>
    <n v="443"/>
    <n v="54790"/>
    <n v="8.08541704690637"/>
    <n v="7.3324835234074799"/>
    <n v="8.8383505704052592"/>
  </r>
  <r>
    <s v="Number of Violent Crimes per 1,000 Population"/>
    <x v="3"/>
    <n v="9"/>
    <s v="Total"/>
    <x v="2"/>
    <s v="Industry city"/>
    <x v="19"/>
    <x v="8"/>
    <n v="77"/>
    <n v="795"/>
    <s v="NA"/>
    <s v="NA"/>
    <s v="NA"/>
  </r>
  <r>
    <s v="Number of Violent Crimes per 1,000 Population"/>
    <x v="3"/>
    <n v="9"/>
    <s v="Total"/>
    <x v="2"/>
    <s v="Industry city"/>
    <x v="19"/>
    <x v="8"/>
    <n v="138"/>
    <n v="795"/>
    <n v="173.58490566037699"/>
    <n v="144.622909881808"/>
    <n v="202.546901438947"/>
  </r>
  <r>
    <s v="Number of Violent Crimes per 1,000 Population"/>
    <x v="3"/>
    <n v="9"/>
    <s v="Total"/>
    <x v="2"/>
    <s v="Inglewood city"/>
    <x v="19"/>
    <x v="8"/>
    <n v="422"/>
    <n v="116165"/>
    <s v="NA"/>
    <s v="NA"/>
    <s v="NA"/>
  </r>
  <r>
    <s v="Number of Violent Crimes per 1,000 Population"/>
    <x v="3"/>
    <n v="9"/>
    <s v="Total"/>
    <x v="2"/>
    <s v="Inglewood city"/>
    <x v="19"/>
    <x v="8"/>
    <n v="1091"/>
    <n v="116165"/>
    <n v="9.3918133689148995"/>
    <n v="8.8345080988726199"/>
    <n v="9.9491186389571897"/>
  </r>
  <r>
    <s v="Number of Violent Crimes per 1,000 Population"/>
    <x v="3"/>
    <n v="9"/>
    <s v="Total"/>
    <x v="2"/>
    <s v="Interlaken CDP"/>
    <x v="44"/>
    <x v="10"/>
    <m/>
    <m/>
    <s v="NA"/>
    <s v="NA"/>
    <s v="NA"/>
  </r>
  <r>
    <s v="Number of Violent Crimes per 1,000 Population"/>
    <x v="3"/>
    <n v="9"/>
    <s v="Total"/>
    <x v="2"/>
    <s v="Inverness CDP"/>
    <x v="21"/>
    <x v="1"/>
    <m/>
    <m/>
    <s v="NA"/>
    <s v="NA"/>
    <s v="NA"/>
  </r>
  <r>
    <s v="Number of Violent Crimes per 1,000 Population"/>
    <x v="3"/>
    <n v="9"/>
    <s v="Total"/>
    <x v="2"/>
    <s v="Inyokern CDP"/>
    <x v="15"/>
    <x v="7"/>
    <m/>
    <m/>
    <s v="NA"/>
    <s v="NA"/>
    <s v="NA"/>
  </r>
  <r>
    <s v="Number of Violent Crimes per 1,000 Population"/>
    <x v="3"/>
    <n v="9"/>
    <s v="Total"/>
    <x v="2"/>
    <s v="Ione city"/>
    <x v="3"/>
    <x v="2"/>
    <n v="15"/>
    <n v="7528"/>
    <s v="NA"/>
    <s v="NA"/>
    <s v="NA"/>
  </r>
  <r>
    <s v="Number of Violent Crimes per 1,000 Population"/>
    <x v="3"/>
    <n v="9"/>
    <s v="Total"/>
    <x v="2"/>
    <s v="Ione city"/>
    <x v="3"/>
    <x v="2"/>
    <n v="19"/>
    <n v="7528"/>
    <n v="2.5239107332624902"/>
    <n v="1.38902206039589"/>
    <n v="3.6587994061290798"/>
  </r>
  <r>
    <s v="Number of Violent Crimes per 1,000 Population"/>
    <x v="3"/>
    <n v="9"/>
    <s v="Total"/>
    <x v="2"/>
    <s v="Iron Horse CDP"/>
    <x v="32"/>
    <x v="9"/>
    <m/>
    <m/>
    <s v="NA"/>
    <s v="NA"/>
    <s v="NA"/>
  </r>
  <r>
    <s v="Number of Violent Crimes per 1,000 Population"/>
    <x v="3"/>
    <n v="9"/>
    <s v="Total"/>
    <x v="2"/>
    <s v="Irvine city"/>
    <x v="30"/>
    <x v="8"/>
    <n v="73"/>
    <n v="163823"/>
    <s v="NA"/>
    <s v="NA"/>
    <s v="NA"/>
  </r>
  <r>
    <s v="Number of Violent Crimes per 1,000 Population"/>
    <x v="3"/>
    <n v="9"/>
    <s v="Total"/>
    <x v="2"/>
    <s v="Irvine city"/>
    <x v="30"/>
    <x v="8"/>
    <n v="144"/>
    <n v="163823"/>
    <n v="0.878997454569871"/>
    <n v="0.73542787032345902"/>
    <n v="1.02256703881628"/>
  </r>
  <r>
    <s v="Number of Violent Crimes per 1,000 Population"/>
    <x v="3"/>
    <n v="9"/>
    <s v="Total"/>
    <x v="2"/>
    <s v="Irwindale city"/>
    <x v="19"/>
    <x v="8"/>
    <n v="7"/>
    <n v="1491"/>
    <s v="NA"/>
    <s v="NA"/>
    <s v="NA"/>
  </r>
  <r>
    <s v="Number of Violent Crimes per 1,000 Population"/>
    <x v="3"/>
    <n v="9"/>
    <s v="Total"/>
    <x v="2"/>
    <s v="Irwindale city"/>
    <x v="19"/>
    <x v="8"/>
    <n v="16"/>
    <n v="1491"/>
    <n v="10.731052984574101"/>
    <n v="5.4728370221327998"/>
    <n v="15.9892689470154"/>
  </r>
  <r>
    <s v="Number of Violent Crimes per 1,000 Population"/>
    <x v="3"/>
    <n v="9"/>
    <s v="Total"/>
    <x v="2"/>
    <s v="Isla Vista CDP"/>
    <x v="42"/>
    <x v="13"/>
    <m/>
    <m/>
    <s v="NA"/>
    <s v="NA"/>
    <s v="NA"/>
  </r>
  <r>
    <s v="Number of Violent Crimes per 1,000 Population"/>
    <x v="3"/>
    <n v="9"/>
    <s v="Total"/>
    <x v="2"/>
    <s v="Isleton city"/>
    <x v="34"/>
    <x v="6"/>
    <n v="3"/>
    <n v="858"/>
    <s v="NA"/>
    <s v="NA"/>
    <s v="NA"/>
  </r>
  <r>
    <s v="Number of Violent Crimes per 1,000 Population"/>
    <x v="3"/>
    <n v="9"/>
    <s v="Total"/>
    <x v="2"/>
    <s v="Isleton city"/>
    <x v="34"/>
    <x v="6"/>
    <n v="4"/>
    <n v="858"/>
    <n v="4.6620046620046596"/>
    <n v="9.3240093240093302E-2"/>
    <n v="9.2307692307692299"/>
  </r>
  <r>
    <s v="Number of Violent Crimes per 1,000 Population"/>
    <x v="3"/>
    <n v="9"/>
    <s v="Total"/>
    <x v="2"/>
    <s v="Ivanhoe CDP"/>
    <x v="54"/>
    <x v="7"/>
    <m/>
    <m/>
    <s v="NA"/>
    <s v="NA"/>
    <s v="NA"/>
  </r>
  <r>
    <s v="Number of Violent Crimes per 1,000 Population"/>
    <x v="3"/>
    <n v="9"/>
    <s v="Total"/>
    <x v="2"/>
    <s v="Jackson city"/>
    <x v="3"/>
    <x v="2"/>
    <n v="31"/>
    <n v="4127"/>
    <s v="NA"/>
    <s v="NA"/>
    <s v="NA"/>
  </r>
  <r>
    <s v="Number of Violent Crimes per 1,000 Population"/>
    <x v="3"/>
    <n v="9"/>
    <s v="Total"/>
    <x v="2"/>
    <s v="Jackson city"/>
    <x v="3"/>
    <x v="2"/>
    <n v="39"/>
    <n v="4127"/>
    <n v="9.4499636539859502"/>
    <n v="6.4840813964475803"/>
    <n v="12.415845911524301"/>
  </r>
  <r>
    <s v="Number of Violent Crimes per 1,000 Population"/>
    <x v="3"/>
    <n v="9"/>
    <s v="Total"/>
    <x v="2"/>
    <s v="Jamestown CDP"/>
    <x v="55"/>
    <x v="2"/>
    <m/>
    <m/>
    <s v="NA"/>
    <s v="NA"/>
    <s v="NA"/>
  </r>
  <r>
    <s v="Number of Violent Crimes per 1,000 Population"/>
    <x v="3"/>
    <n v="9"/>
    <s v="Total"/>
    <x v="2"/>
    <s v="Jamul CDP"/>
    <x v="37"/>
    <x v="11"/>
    <m/>
    <m/>
    <s v="NA"/>
    <s v="NA"/>
    <s v="NA"/>
  </r>
  <r>
    <s v="Number of Violent Crimes per 1,000 Population"/>
    <x v="3"/>
    <n v="9"/>
    <s v="Total"/>
    <x v="2"/>
    <s v="Johannesburg CDP"/>
    <x v="15"/>
    <x v="7"/>
    <m/>
    <m/>
    <s v="NA"/>
    <s v="NA"/>
    <s v="NA"/>
  </r>
  <r>
    <s v="Number of Violent Crimes per 1,000 Population"/>
    <x v="3"/>
    <n v="9"/>
    <s v="Total"/>
    <x v="2"/>
    <s v="Johnsville CDP"/>
    <x v="32"/>
    <x v="9"/>
    <m/>
    <m/>
    <s v="NA"/>
    <s v="NA"/>
    <s v="NA"/>
  </r>
  <r>
    <s v="Number of Violent Crimes per 1,000 Population"/>
    <x v="3"/>
    <n v="9"/>
    <s v="Total"/>
    <x v="2"/>
    <s v="Joshua Tree CDP"/>
    <x v="36"/>
    <x v="8"/>
    <m/>
    <m/>
    <s v="NA"/>
    <s v="NA"/>
    <s v="NA"/>
  </r>
  <r>
    <s v="Number of Violent Crimes per 1,000 Population"/>
    <x v="3"/>
    <n v="9"/>
    <s v="Total"/>
    <x v="2"/>
    <s v="Julian CDP"/>
    <x v="37"/>
    <x v="11"/>
    <m/>
    <m/>
    <s v="NA"/>
    <s v="NA"/>
    <s v="NA"/>
  </r>
  <r>
    <s v="Number of Violent Crimes per 1,000 Population"/>
    <x v="3"/>
    <n v="9"/>
    <s v="Total"/>
    <x v="2"/>
    <s v="Keddie CDP"/>
    <x v="32"/>
    <x v="9"/>
    <m/>
    <m/>
    <s v="NA"/>
    <s v="NA"/>
    <s v="NA"/>
  </r>
  <r>
    <s v="Number of Violent Crimes per 1,000 Population"/>
    <x v="3"/>
    <n v="9"/>
    <s v="Total"/>
    <x v="2"/>
    <s v="Keeler CDP"/>
    <x v="14"/>
    <x v="2"/>
    <m/>
    <m/>
    <s v="NA"/>
    <s v="NA"/>
    <s v="NA"/>
  </r>
  <r>
    <s v="Number of Violent Crimes per 1,000 Population"/>
    <x v="3"/>
    <n v="9"/>
    <s v="Total"/>
    <x v="2"/>
    <s v="Keene CDP"/>
    <x v="15"/>
    <x v="7"/>
    <m/>
    <m/>
    <s v="NA"/>
    <s v="NA"/>
    <s v="NA"/>
  </r>
  <r>
    <s v="Number of Violent Crimes per 1,000 Population"/>
    <x v="3"/>
    <n v="9"/>
    <s v="Total"/>
    <x v="2"/>
    <s v="Kelseyville CDP"/>
    <x v="17"/>
    <x v="5"/>
    <m/>
    <m/>
    <s v="NA"/>
    <s v="NA"/>
    <s v="NA"/>
  </r>
  <r>
    <s v="Number of Violent Crimes per 1,000 Population"/>
    <x v="3"/>
    <n v="9"/>
    <s v="Total"/>
    <x v="2"/>
    <s v="Kennedy CDP"/>
    <x v="39"/>
    <x v="7"/>
    <m/>
    <m/>
    <s v="NA"/>
    <s v="NA"/>
    <s v="NA"/>
  </r>
  <r>
    <s v="Number of Violent Crimes per 1,000 Population"/>
    <x v="3"/>
    <n v="9"/>
    <s v="Total"/>
    <x v="2"/>
    <s v="Kensington CDP"/>
    <x v="7"/>
    <x v="1"/>
    <m/>
    <n v="5171"/>
    <s v="NA"/>
    <s v="NA"/>
    <s v="NA"/>
  </r>
  <r>
    <s v="Number of Violent Crimes per 1,000 Population"/>
    <x v="3"/>
    <n v="9"/>
    <s v="Total"/>
    <x v="2"/>
    <s v="Kensington CDP"/>
    <x v="7"/>
    <x v="1"/>
    <n v="1"/>
    <n v="5171"/>
    <n v="0.193386192225875"/>
    <n v="0"/>
    <n v="0.57242312898859005"/>
  </r>
  <r>
    <s v="Number of Violent Crimes per 1,000 Population"/>
    <x v="3"/>
    <n v="9"/>
    <s v="Total"/>
    <x v="2"/>
    <s v="Kentfield CDP"/>
    <x v="21"/>
    <x v="1"/>
    <m/>
    <m/>
    <s v="NA"/>
    <s v="NA"/>
    <s v="NA"/>
  </r>
  <r>
    <s v="Number of Violent Crimes per 1,000 Population"/>
    <x v="3"/>
    <n v="9"/>
    <s v="Total"/>
    <x v="2"/>
    <s v="Kerman city"/>
    <x v="10"/>
    <x v="7"/>
    <n v="18"/>
    <n v="9442"/>
    <s v="NA"/>
    <s v="NA"/>
    <s v="NA"/>
  </r>
  <r>
    <s v="Number of Violent Crimes per 1,000 Population"/>
    <x v="3"/>
    <n v="9"/>
    <s v="Total"/>
    <x v="2"/>
    <s v="Kerman city"/>
    <x v="10"/>
    <x v="7"/>
    <n v="25"/>
    <n v="9442"/>
    <n v="2.6477441220080502"/>
    <n v="1.6098284261808899"/>
    <n v="3.6856598178351998"/>
  </r>
  <r>
    <s v="Number of Violent Crimes per 1,000 Population"/>
    <x v="3"/>
    <n v="9"/>
    <s v="Total"/>
    <x v="2"/>
    <s v="Kernville CDP"/>
    <x v="15"/>
    <x v="7"/>
    <m/>
    <m/>
    <s v="NA"/>
    <s v="NA"/>
    <s v="NA"/>
  </r>
  <r>
    <s v="Number of Violent Crimes per 1,000 Population"/>
    <x v="3"/>
    <n v="9"/>
    <s v="Total"/>
    <x v="2"/>
    <s v="Kettleman City CDP"/>
    <x v="16"/>
    <x v="7"/>
    <m/>
    <m/>
    <s v="NA"/>
    <s v="NA"/>
    <s v="NA"/>
  </r>
  <r>
    <s v="Number of Violent Crimes per 1,000 Population"/>
    <x v="3"/>
    <n v="9"/>
    <s v="Total"/>
    <x v="2"/>
    <s v="Keyes CDP"/>
    <x v="50"/>
    <x v="7"/>
    <m/>
    <m/>
    <s v="NA"/>
    <s v="NA"/>
    <s v="NA"/>
  </r>
  <r>
    <s v="Number of Violent Crimes per 1,000 Population"/>
    <x v="3"/>
    <n v="9"/>
    <s v="Total"/>
    <x v="2"/>
    <s v="King City city"/>
    <x v="27"/>
    <x v="10"/>
    <n v="32"/>
    <n v="11401"/>
    <s v="NA"/>
    <s v="NA"/>
    <s v="NA"/>
  </r>
  <r>
    <s v="Number of Violent Crimes per 1,000 Population"/>
    <x v="3"/>
    <n v="9"/>
    <s v="Total"/>
    <x v="2"/>
    <s v="King City city"/>
    <x v="27"/>
    <x v="10"/>
    <n v="42"/>
    <n v="11401"/>
    <n v="3.6838873783001498"/>
    <n v="2.5697524981247799"/>
    <n v="4.7980222584755197"/>
  </r>
  <r>
    <s v="Number of Violent Crimes per 1,000 Population"/>
    <x v="3"/>
    <n v="9"/>
    <s v="Total"/>
    <x v="2"/>
    <s v="Kings Beach CDP"/>
    <x v="31"/>
    <x v="6"/>
    <m/>
    <m/>
    <s v="NA"/>
    <s v="NA"/>
    <s v="NA"/>
  </r>
  <r>
    <s v="Number of Violent Crimes per 1,000 Population"/>
    <x v="3"/>
    <n v="9"/>
    <s v="Total"/>
    <x v="2"/>
    <s v="Kingsburg city"/>
    <x v="10"/>
    <x v="7"/>
    <n v="9"/>
    <n v="10166"/>
    <s v="NA"/>
    <s v="NA"/>
    <s v="NA"/>
  </r>
  <r>
    <s v="Number of Violent Crimes per 1,000 Population"/>
    <x v="3"/>
    <n v="9"/>
    <s v="Total"/>
    <x v="2"/>
    <s v="Kingsburg city"/>
    <x v="10"/>
    <x v="7"/>
    <n v="12"/>
    <n v="10166"/>
    <n v="1.1804052724768801"/>
    <n v="0.51252811669584897"/>
    <n v="1.84828242825792"/>
  </r>
  <r>
    <s v="Number of Violent Crimes per 1,000 Population"/>
    <x v="3"/>
    <n v="9"/>
    <s v="Total"/>
    <x v="2"/>
    <s v="Kirkwood CDP"/>
    <x v="2"/>
    <x v="2"/>
    <m/>
    <m/>
    <s v="NA"/>
    <s v="NA"/>
    <s v="NA"/>
  </r>
  <r>
    <s v="Number of Violent Crimes per 1,000 Population"/>
    <x v="3"/>
    <n v="9"/>
    <s v="Total"/>
    <x v="2"/>
    <s v="Klamath CDP"/>
    <x v="8"/>
    <x v="5"/>
    <m/>
    <m/>
    <s v="NA"/>
    <s v="NA"/>
    <s v="NA"/>
  </r>
  <r>
    <s v="Number of Violent Crimes per 1,000 Population"/>
    <x v="3"/>
    <n v="9"/>
    <s v="Total"/>
    <x v="2"/>
    <s v="Knightsen CDP"/>
    <x v="7"/>
    <x v="1"/>
    <m/>
    <m/>
    <s v="NA"/>
    <s v="NA"/>
    <s v="NA"/>
  </r>
  <r>
    <s v="Number of Violent Crimes per 1,000 Population"/>
    <x v="3"/>
    <n v="9"/>
    <s v="Total"/>
    <x v="2"/>
    <s v="La Cañada Flintridge city"/>
    <x v="19"/>
    <x v="8"/>
    <n v="14"/>
    <n v="21076"/>
    <s v="NA"/>
    <s v="NA"/>
    <s v="NA"/>
  </r>
  <r>
    <s v="Number of Violent Crimes per 1,000 Population"/>
    <x v="3"/>
    <n v="9"/>
    <s v="Total"/>
    <x v="2"/>
    <s v="La Cañada Flintridge city"/>
    <x v="19"/>
    <x v="8"/>
    <n v="22"/>
    <n v="21076"/>
    <n v="1.0438413361169101"/>
    <n v="0.60764780369833404"/>
    <n v="1.48003486853549"/>
  </r>
  <r>
    <s v="Number of Violent Crimes per 1,000 Population"/>
    <x v="3"/>
    <n v="9"/>
    <s v="Total"/>
    <x v="2"/>
    <s v="La Crescenta-Montrose CDP"/>
    <x v="19"/>
    <x v="8"/>
    <m/>
    <m/>
    <s v="NA"/>
    <s v="NA"/>
    <s v="NA"/>
  </r>
  <r>
    <s v="Number of Violent Crimes per 1,000 Population"/>
    <x v="3"/>
    <n v="9"/>
    <s v="Total"/>
    <x v="2"/>
    <s v="Ladera Heights CDP"/>
    <x v="19"/>
    <x v="8"/>
    <m/>
    <m/>
    <s v="NA"/>
    <s v="NA"/>
    <s v="NA"/>
  </r>
  <r>
    <s v="Number of Violent Crimes per 1,000 Population"/>
    <x v="3"/>
    <n v="9"/>
    <s v="Total"/>
    <x v="2"/>
    <s v="Lafayette city"/>
    <x v="7"/>
    <x v="1"/>
    <n v="15"/>
    <n v="24804"/>
    <s v="NA"/>
    <s v="NA"/>
    <s v="NA"/>
  </r>
  <r>
    <s v="Number of Violent Crimes per 1,000 Population"/>
    <x v="3"/>
    <n v="9"/>
    <s v="Total"/>
    <x v="2"/>
    <s v="Lafayette city"/>
    <x v="7"/>
    <x v="1"/>
    <n v="28"/>
    <n v="24804"/>
    <n v="1.1288501854539601"/>
    <n v="0.71071822531151496"/>
    <n v="1.5469821455963999"/>
  </r>
  <r>
    <s v="Number of Violent Crimes per 1,000 Population"/>
    <x v="3"/>
    <n v="9"/>
    <s v="Total"/>
    <x v="2"/>
    <s v="Laguna CDP"/>
    <x v="34"/>
    <x v="6"/>
    <m/>
    <m/>
    <s v="NA"/>
    <s v="NA"/>
    <s v="NA"/>
  </r>
  <r>
    <s v="Number of Violent Crimes per 1,000 Population"/>
    <x v="3"/>
    <n v="9"/>
    <s v="Total"/>
    <x v="2"/>
    <s v="Laguna Beach city"/>
    <x v="30"/>
    <x v="8"/>
    <n v="44"/>
    <n v="24423"/>
    <s v="NA"/>
    <s v="NA"/>
    <s v="NA"/>
  </r>
  <r>
    <s v="Number of Violent Crimes per 1,000 Population"/>
    <x v="3"/>
    <n v="9"/>
    <s v="Total"/>
    <x v="2"/>
    <s v="Laguna Beach city"/>
    <x v="30"/>
    <x v="8"/>
    <n v="55"/>
    <n v="24423"/>
    <n v="2.25197559677353"/>
    <n v="1.6568091948283401"/>
    <n v="2.8471419987187301"/>
  </r>
  <r>
    <s v="Number of Violent Crimes per 1,000 Population"/>
    <x v="3"/>
    <n v="9"/>
    <s v="Total"/>
    <x v="2"/>
    <s v="Laguna Hills city"/>
    <x v="30"/>
    <x v="8"/>
    <n v="32"/>
    <n v="33980"/>
    <s v="NA"/>
    <s v="NA"/>
    <s v="NA"/>
  </r>
  <r>
    <s v="Number of Violent Crimes per 1,000 Population"/>
    <x v="3"/>
    <n v="9"/>
    <s v="Total"/>
    <x v="2"/>
    <s v="Laguna Hills city"/>
    <x v="30"/>
    <x v="8"/>
    <n v="45"/>
    <n v="33980"/>
    <n v="1.32430841671572"/>
    <n v="0.93737258070339102"/>
    <n v="1.71124425272804"/>
  </r>
  <r>
    <s v="Number of Violent Crimes per 1,000 Population"/>
    <x v="3"/>
    <n v="9"/>
    <s v="Total"/>
    <x v="2"/>
    <s v="Laguna Niguel city"/>
    <x v="30"/>
    <x v="8"/>
    <n v="54"/>
    <n v="63719"/>
    <s v="NA"/>
    <s v="NA"/>
    <s v="NA"/>
  </r>
  <r>
    <s v="Number of Violent Crimes per 1,000 Population"/>
    <x v="3"/>
    <n v="9"/>
    <s v="Total"/>
    <x v="2"/>
    <s v="Laguna Niguel city"/>
    <x v="30"/>
    <x v="8"/>
    <n v="78"/>
    <n v="63719"/>
    <n v="1.2241246723897099"/>
    <n v="0.95245921470828798"/>
    <n v="1.49579013007113"/>
  </r>
  <r>
    <s v="Number of Violent Crimes per 1,000 Population"/>
    <x v="3"/>
    <n v="9"/>
    <s v="Total"/>
    <x v="2"/>
    <s v="Laguna West-Lakeside CDP"/>
    <x v="34"/>
    <x v="6"/>
    <m/>
    <m/>
    <s v="NA"/>
    <s v="NA"/>
    <s v="NA"/>
  </r>
  <r>
    <s v="Number of Violent Crimes per 1,000 Population"/>
    <x v="3"/>
    <n v="9"/>
    <s v="Total"/>
    <x v="2"/>
    <s v="Laguna Woods city"/>
    <x v="30"/>
    <x v="8"/>
    <m/>
    <m/>
    <s v="NA"/>
    <s v="NA"/>
    <s v="NA"/>
  </r>
  <r>
    <s v="Number of Violent Crimes per 1,000 Population"/>
    <x v="3"/>
    <n v="9"/>
    <s v="Total"/>
    <x v="2"/>
    <s v="Lagunitas-Forest Knolls CD"/>
    <x v="21"/>
    <x v="1"/>
    <m/>
    <m/>
    <s v="NA"/>
    <s v="NA"/>
    <s v="NA"/>
  </r>
  <r>
    <s v="Number of Violent Crimes per 1,000 Population"/>
    <x v="3"/>
    <n v="9"/>
    <s v="Total"/>
    <x v="2"/>
    <s v="La Habra city"/>
    <x v="30"/>
    <x v="8"/>
    <n v="156"/>
    <n v="60613"/>
    <s v="NA"/>
    <s v="NA"/>
    <s v="NA"/>
  </r>
  <r>
    <s v="Number of Violent Crimes per 1,000 Population"/>
    <x v="3"/>
    <n v="9"/>
    <s v="Total"/>
    <x v="2"/>
    <s v="La Habra city"/>
    <x v="30"/>
    <x v="8"/>
    <n v="225"/>
    <n v="60613"/>
    <n v="3.7120749674162301"/>
    <n v="3.2270305050071801"/>
    <n v="4.1971194298252898"/>
  </r>
  <r>
    <s v="Number of Violent Crimes per 1,000 Population"/>
    <x v="3"/>
    <n v="9"/>
    <s v="Total"/>
    <x v="2"/>
    <s v="La Habra Heights city"/>
    <x v="19"/>
    <x v="8"/>
    <n v="4"/>
    <n v="5978"/>
    <s v="NA"/>
    <s v="NA"/>
    <s v="NA"/>
  </r>
  <r>
    <s v="Number of Violent Crimes per 1,000 Population"/>
    <x v="3"/>
    <n v="9"/>
    <s v="Total"/>
    <x v="2"/>
    <s v="La Habra Heights city"/>
    <x v="19"/>
    <x v="8"/>
    <n v="4"/>
    <n v="5978"/>
    <n v="0.66912010705921698"/>
    <n v="1.3382402141184401E-2"/>
    <n v="1.3248578119772501"/>
  </r>
  <r>
    <s v="Number of Violent Crimes per 1,000 Population"/>
    <x v="3"/>
    <n v="9"/>
    <s v="Total"/>
    <x v="2"/>
    <s v="Lake Almanor Country Club"/>
    <x v="32"/>
    <x v="9"/>
    <m/>
    <m/>
    <s v="NA"/>
    <s v="NA"/>
    <s v="NA"/>
  </r>
  <r>
    <s v="Number of Violent Crimes per 1,000 Population"/>
    <x v="3"/>
    <n v="9"/>
    <s v="Total"/>
    <x v="2"/>
    <s v="Lake Almanor Peninsula CDP"/>
    <x v="32"/>
    <x v="9"/>
    <m/>
    <m/>
    <s v="NA"/>
    <s v="NA"/>
    <s v="NA"/>
  </r>
  <r>
    <s v="Number of Violent Crimes per 1,000 Population"/>
    <x v="3"/>
    <n v="9"/>
    <s v="Total"/>
    <x v="2"/>
    <s v="Lake Almanor West CDP"/>
    <x v="32"/>
    <x v="9"/>
    <m/>
    <m/>
    <s v="NA"/>
    <s v="NA"/>
    <s v="NA"/>
  </r>
  <r>
    <s v="Number of Violent Crimes per 1,000 Population"/>
    <x v="3"/>
    <n v="9"/>
    <s v="Total"/>
    <x v="2"/>
    <s v="Lake Arrowhead CDP"/>
    <x v="36"/>
    <x v="8"/>
    <m/>
    <m/>
    <s v="NA"/>
    <s v="NA"/>
    <s v="NA"/>
  </r>
  <r>
    <s v="Number of Violent Crimes per 1,000 Population"/>
    <x v="3"/>
    <n v="9"/>
    <s v="Total"/>
    <x v="2"/>
    <s v="Lake Davis CDP"/>
    <x v="32"/>
    <x v="9"/>
    <m/>
    <m/>
    <s v="NA"/>
    <s v="NA"/>
    <s v="NA"/>
  </r>
  <r>
    <s v="Number of Violent Crimes per 1,000 Population"/>
    <x v="3"/>
    <n v="9"/>
    <s v="Total"/>
    <x v="2"/>
    <s v="Lake Elsinore city"/>
    <x v="33"/>
    <x v="8"/>
    <m/>
    <m/>
    <s v="NA"/>
    <s v="NA"/>
    <s v="NA"/>
  </r>
  <r>
    <s v="Number of Violent Crimes per 1,000 Population"/>
    <x v="3"/>
    <n v="9"/>
    <s v="Total"/>
    <x v="2"/>
    <s v="Lake Forest city"/>
    <x v="30"/>
    <x v="8"/>
    <n v="74"/>
    <n v="77749"/>
    <s v="NA"/>
    <s v="NA"/>
    <s v="NA"/>
  </r>
  <r>
    <s v="Number of Violent Crimes per 1,000 Population"/>
    <x v="3"/>
    <n v="9"/>
    <s v="Total"/>
    <x v="2"/>
    <s v="Lake Forest city"/>
    <x v="30"/>
    <x v="8"/>
    <n v="107"/>
    <n v="77749"/>
    <n v="1.376223488405"/>
    <n v="1.11545617759372"/>
    <n v="1.63699079921627"/>
  </r>
  <r>
    <s v="Number of Violent Crimes per 1,000 Population"/>
    <x v="3"/>
    <n v="9"/>
    <s v="Total"/>
    <x v="2"/>
    <s v="Lakehead-Lakeshore CDP"/>
    <x v="45"/>
    <x v="14"/>
    <m/>
    <m/>
    <s v="NA"/>
    <s v="NA"/>
    <s v="NA"/>
  </r>
  <r>
    <s v="Number of Violent Crimes per 1,000 Population"/>
    <x v="3"/>
    <n v="9"/>
    <s v="Total"/>
    <x v="2"/>
    <s v="Lake Isabella CDP"/>
    <x v="15"/>
    <x v="7"/>
    <m/>
    <m/>
    <s v="NA"/>
    <s v="NA"/>
    <s v="NA"/>
  </r>
  <r>
    <s v="Number of Violent Crimes per 1,000 Population"/>
    <x v="3"/>
    <n v="9"/>
    <s v="Total"/>
    <x v="2"/>
    <s v="Lakeland Village CDP"/>
    <x v="33"/>
    <x v="8"/>
    <m/>
    <m/>
    <s v="NA"/>
    <s v="NA"/>
    <s v="NA"/>
  </r>
  <r>
    <s v="Number of Violent Crimes per 1,000 Population"/>
    <x v="3"/>
    <n v="9"/>
    <s v="Total"/>
    <x v="2"/>
    <s v="Lake Los Angeles CDP"/>
    <x v="19"/>
    <x v="8"/>
    <m/>
    <m/>
    <s v="NA"/>
    <s v="NA"/>
    <s v="NA"/>
  </r>
  <r>
    <s v="Number of Violent Crimes per 1,000 Population"/>
    <x v="3"/>
    <n v="9"/>
    <s v="Total"/>
    <x v="2"/>
    <s v="Lake Nacimiento CDP"/>
    <x v="40"/>
    <x v="12"/>
    <m/>
    <m/>
    <s v="NA"/>
    <s v="NA"/>
    <s v="NA"/>
  </r>
  <r>
    <s v="Number of Violent Crimes per 1,000 Population"/>
    <x v="3"/>
    <n v="9"/>
    <s v="Total"/>
    <x v="2"/>
    <s v="Lake of the Pines CDP"/>
    <x v="29"/>
    <x v="9"/>
    <m/>
    <m/>
    <s v="NA"/>
    <s v="NA"/>
    <s v="NA"/>
  </r>
  <r>
    <s v="Number of Violent Crimes per 1,000 Population"/>
    <x v="3"/>
    <n v="9"/>
    <s v="Total"/>
    <x v="2"/>
    <s v="Lake of the Woods CDP"/>
    <x v="15"/>
    <x v="7"/>
    <m/>
    <m/>
    <s v="NA"/>
    <s v="NA"/>
    <s v="NA"/>
  </r>
  <r>
    <s v="Number of Violent Crimes per 1,000 Population"/>
    <x v="3"/>
    <n v="9"/>
    <s v="Total"/>
    <x v="2"/>
    <s v="Lakeport city"/>
    <x v="17"/>
    <x v="5"/>
    <n v="16"/>
    <n v="5158"/>
    <s v="NA"/>
    <s v="NA"/>
    <s v="NA"/>
  </r>
  <r>
    <s v="Number of Violent Crimes per 1,000 Population"/>
    <x v="3"/>
    <n v="9"/>
    <s v="Total"/>
    <x v="2"/>
    <s v="Lakeport city"/>
    <x v="17"/>
    <x v="5"/>
    <n v="19"/>
    <n v="5158"/>
    <n v="3.6835982939123699"/>
    <n v="2.0272504983831499"/>
    <n v="5.3399460894415904"/>
  </r>
  <r>
    <s v="Number of Violent Crimes per 1,000 Population"/>
    <x v="3"/>
    <n v="9"/>
    <s v="Total"/>
    <x v="2"/>
    <s v="Lake San Marcos CDP"/>
    <x v="37"/>
    <x v="11"/>
    <m/>
    <m/>
    <s v="NA"/>
    <s v="NA"/>
    <s v="NA"/>
  </r>
  <r>
    <s v="Number of Violent Crimes per 1,000 Population"/>
    <x v="3"/>
    <n v="9"/>
    <s v="Total"/>
    <x v="2"/>
    <s v="Lakeside CDP"/>
    <x v="37"/>
    <x v="11"/>
    <m/>
    <m/>
    <s v="NA"/>
    <s v="NA"/>
    <s v="NA"/>
  </r>
  <r>
    <s v="Number of Violent Crimes per 1,000 Population"/>
    <x v="3"/>
    <n v="9"/>
    <s v="Total"/>
    <x v="2"/>
    <s v="Lakeview CDP"/>
    <x v="33"/>
    <x v="8"/>
    <m/>
    <m/>
    <s v="NA"/>
    <s v="NA"/>
    <s v="NA"/>
  </r>
  <r>
    <s v="Number of Violent Crimes per 1,000 Population"/>
    <x v="3"/>
    <n v="9"/>
    <s v="Total"/>
    <x v="2"/>
    <s v="Lake Wildwood CDP"/>
    <x v="29"/>
    <x v="9"/>
    <m/>
    <m/>
    <s v="NA"/>
    <s v="NA"/>
    <s v="NA"/>
  </r>
  <r>
    <s v="Number of Violent Crimes per 1,000 Population"/>
    <x v="3"/>
    <n v="9"/>
    <s v="Total"/>
    <x v="2"/>
    <s v="Lakewood city"/>
    <x v="19"/>
    <x v="8"/>
    <n v="173"/>
    <n v="81901"/>
    <s v="NA"/>
    <s v="NA"/>
    <s v="NA"/>
  </r>
  <r>
    <s v="Number of Violent Crimes per 1,000 Population"/>
    <x v="3"/>
    <n v="9"/>
    <s v="Total"/>
    <x v="2"/>
    <s v="Lakewood city"/>
    <x v="19"/>
    <x v="8"/>
    <n v="340"/>
    <n v="81901"/>
    <n v="4.1513534633276796"/>
    <n v="3.71008150971798"/>
    <n v="4.5926254169373797"/>
  </r>
  <r>
    <s v="Number of Violent Crimes per 1,000 Population"/>
    <x v="3"/>
    <n v="9"/>
    <s v="Total"/>
    <x v="2"/>
    <s v="La Mesa city"/>
    <x v="37"/>
    <x v="11"/>
    <n v="93"/>
    <n v="55543"/>
    <s v="NA"/>
    <s v="NA"/>
    <s v="NA"/>
  </r>
  <r>
    <s v="Number of Violent Crimes per 1,000 Population"/>
    <x v="3"/>
    <n v="9"/>
    <s v="Total"/>
    <x v="2"/>
    <s v="La Mesa city"/>
    <x v="37"/>
    <x v="11"/>
    <n v="173"/>
    <n v="55543"/>
    <n v="3.11470392308662"/>
    <n v="2.6505630769239499"/>
    <n v="3.5788447692492902"/>
  </r>
  <r>
    <s v="Number of Violent Crimes per 1,000 Population"/>
    <x v="3"/>
    <n v="9"/>
    <s v="Total"/>
    <x v="2"/>
    <s v="La Mirada city"/>
    <x v="19"/>
    <x v="8"/>
    <n v="106"/>
    <n v="48987"/>
    <s v="NA"/>
    <s v="NA"/>
    <s v="NA"/>
  </r>
  <r>
    <s v="Number of Violent Crimes per 1,000 Population"/>
    <x v="3"/>
    <n v="9"/>
    <s v="Total"/>
    <x v="2"/>
    <s v="La Mirada city"/>
    <x v="19"/>
    <x v="8"/>
    <n v="161"/>
    <n v="48987"/>
    <n v="3.2865862371649599"/>
    <n v="2.7789084455206301"/>
    <n v="3.7942640288092999"/>
  </r>
  <r>
    <s v="Number of Violent Crimes per 1,000 Population"/>
    <x v="3"/>
    <n v="9"/>
    <s v="Total"/>
    <x v="2"/>
    <s v="Lamont CDP"/>
    <x v="15"/>
    <x v="7"/>
    <m/>
    <m/>
    <s v="NA"/>
    <s v="NA"/>
    <s v="NA"/>
  </r>
  <r>
    <s v="Number of Violent Crimes per 1,000 Population"/>
    <x v="3"/>
    <n v="9"/>
    <s v="Total"/>
    <x v="2"/>
    <s v="Lanare CDP"/>
    <x v="10"/>
    <x v="7"/>
    <m/>
    <m/>
    <s v="NA"/>
    <s v="NA"/>
    <s v="NA"/>
  </r>
  <r>
    <s v="Number of Violent Crimes per 1,000 Population"/>
    <x v="3"/>
    <n v="9"/>
    <s v="Total"/>
    <x v="2"/>
    <s v="Lancaster city"/>
    <x v="19"/>
    <x v="8"/>
    <n v="862"/>
    <n v="125899"/>
    <s v="NA"/>
    <s v="NA"/>
    <s v="NA"/>
  </r>
  <r>
    <s v="Number of Violent Crimes per 1,000 Population"/>
    <x v="3"/>
    <n v="9"/>
    <s v="Total"/>
    <x v="2"/>
    <s v="Lancaster city"/>
    <x v="19"/>
    <x v="8"/>
    <n v="1270"/>
    <n v="125899"/>
    <n v="10.087451052033799"/>
    <n v="9.5326520754706099"/>
    <n v="10.6422500285969"/>
  </r>
  <r>
    <s v="Number of Violent Crimes per 1,000 Population"/>
    <x v="3"/>
    <n v="9"/>
    <s v="Total"/>
    <x v="2"/>
    <s v="La Palma city"/>
    <x v="30"/>
    <x v="8"/>
    <n v="20"/>
    <n v="15939"/>
    <s v="NA"/>
    <s v="NA"/>
    <s v="NA"/>
  </r>
  <r>
    <s v="Number of Violent Crimes per 1,000 Population"/>
    <x v="3"/>
    <n v="9"/>
    <s v="Total"/>
    <x v="2"/>
    <s v="La Palma city"/>
    <x v="30"/>
    <x v="8"/>
    <n v="29"/>
    <n v="15939"/>
    <n v="1.8194366020453001"/>
    <n v="1.15722924763262"/>
    <n v="2.4816439564579702"/>
  </r>
  <r>
    <s v="Number of Violent Crimes per 1,000 Population"/>
    <x v="3"/>
    <n v="9"/>
    <s v="Total"/>
    <x v="2"/>
    <s v="La Porte CDP"/>
    <x v="32"/>
    <x v="9"/>
    <m/>
    <m/>
    <s v="NA"/>
    <s v="NA"/>
    <s v="NA"/>
  </r>
  <r>
    <s v="Number of Violent Crimes per 1,000 Population"/>
    <x v="3"/>
    <n v="9"/>
    <s v="Total"/>
    <x v="2"/>
    <s v="La Presa CDP"/>
    <x v="37"/>
    <x v="11"/>
    <m/>
    <m/>
    <s v="NA"/>
    <s v="NA"/>
    <s v="NA"/>
  </r>
  <r>
    <s v="Number of Violent Crimes per 1,000 Population"/>
    <x v="3"/>
    <n v="9"/>
    <s v="Total"/>
    <x v="2"/>
    <s v="La Puente city"/>
    <x v="19"/>
    <x v="8"/>
    <n v="165"/>
    <n v="42448"/>
    <s v="NA"/>
    <s v="NA"/>
    <s v="NA"/>
  </r>
  <r>
    <s v="Number of Violent Crimes per 1,000 Population"/>
    <x v="3"/>
    <n v="9"/>
    <s v="Total"/>
    <x v="2"/>
    <s v="La Puente city"/>
    <x v="19"/>
    <x v="8"/>
    <n v="243"/>
    <n v="42448"/>
    <n v="5.7246513381078001"/>
    <n v="5.0048676911629499"/>
    <n v="6.4444349850526503"/>
  </r>
  <r>
    <s v="Number of Violent Crimes per 1,000 Population"/>
    <x v="3"/>
    <n v="9"/>
    <s v="Total"/>
    <x v="2"/>
    <s v="La Quinta city"/>
    <x v="33"/>
    <x v="8"/>
    <n v="52"/>
    <n v="30358"/>
    <s v="NA"/>
    <s v="NA"/>
    <s v="NA"/>
  </r>
  <r>
    <s v="Number of Violent Crimes per 1,000 Population"/>
    <x v="3"/>
    <n v="9"/>
    <s v="Total"/>
    <x v="2"/>
    <s v="La Quinta city"/>
    <x v="33"/>
    <x v="8"/>
    <n v="77"/>
    <n v="30358"/>
    <n v="2.5363989722643101"/>
    <n v="1.9698619738030001"/>
    <n v="3.1029359707256301"/>
  </r>
  <r>
    <s v="Number of Violent Crimes per 1,000 Population"/>
    <x v="3"/>
    <n v="9"/>
    <s v="Total"/>
    <x v="2"/>
    <s v="La Riviera CDP"/>
    <x v="34"/>
    <x v="6"/>
    <m/>
    <m/>
    <s v="NA"/>
    <s v="NA"/>
    <s v="NA"/>
  </r>
  <r>
    <s v="Number of Violent Crimes per 1,000 Population"/>
    <x v="3"/>
    <n v="9"/>
    <s v="Total"/>
    <x v="2"/>
    <s v="Larkfield-Wikiup CDP"/>
    <x v="49"/>
    <x v="1"/>
    <m/>
    <m/>
    <s v="NA"/>
    <s v="NA"/>
    <s v="NA"/>
  </r>
  <r>
    <s v="Number of Violent Crimes per 1,000 Population"/>
    <x v="3"/>
    <n v="9"/>
    <s v="Total"/>
    <x v="2"/>
    <s v="Larkspur city"/>
    <x v="21"/>
    <x v="1"/>
    <m/>
    <m/>
    <s v="NA"/>
    <s v="NA"/>
    <s v="NA"/>
  </r>
  <r>
    <s v="Number of Violent Crimes per 1,000 Population"/>
    <x v="3"/>
    <n v="9"/>
    <s v="Total"/>
    <x v="2"/>
    <s v="Las Flores CDP"/>
    <x v="30"/>
    <x v="8"/>
    <m/>
    <m/>
    <s v="NA"/>
    <s v="NA"/>
    <s v="NA"/>
  </r>
  <r>
    <s v="Number of Violent Crimes per 1,000 Population"/>
    <x v="3"/>
    <n v="9"/>
    <s v="Total"/>
    <x v="2"/>
    <s v="Las Lomas CDP"/>
    <x v="27"/>
    <x v="10"/>
    <m/>
    <m/>
    <s v="NA"/>
    <s v="NA"/>
    <s v="NA"/>
  </r>
  <r>
    <s v="Number of Violent Crimes per 1,000 Population"/>
    <x v="3"/>
    <n v="9"/>
    <s v="Total"/>
    <x v="2"/>
    <s v="Lathrop city"/>
    <x v="39"/>
    <x v="7"/>
    <m/>
    <m/>
    <s v="NA"/>
    <s v="NA"/>
    <s v="NA"/>
  </r>
  <r>
    <s v="Number of Violent Crimes per 1,000 Population"/>
    <x v="3"/>
    <n v="9"/>
    <s v="Total"/>
    <x v="2"/>
    <s v="Laton CDP"/>
    <x v="10"/>
    <x v="7"/>
    <m/>
    <m/>
    <s v="NA"/>
    <s v="NA"/>
    <s v="NA"/>
  </r>
  <r>
    <s v="Number of Violent Crimes per 1,000 Population"/>
    <x v="3"/>
    <n v="9"/>
    <s v="Total"/>
    <x v="2"/>
    <s v="La Verne city"/>
    <x v="19"/>
    <x v="8"/>
    <n v="44"/>
    <n v="33054"/>
    <s v="NA"/>
    <s v="NA"/>
    <s v="NA"/>
  </r>
  <r>
    <s v="Number of Violent Crimes per 1,000 Population"/>
    <x v="3"/>
    <n v="9"/>
    <s v="Total"/>
    <x v="2"/>
    <s v="La Verne city"/>
    <x v="19"/>
    <x v="8"/>
    <n v="75"/>
    <n v="33054"/>
    <n v="2.2690143401706302"/>
    <n v="1.7554880524543199"/>
    <n v="2.7825406278869398"/>
  </r>
  <r>
    <s v="Number of Violent Crimes per 1,000 Population"/>
    <x v="3"/>
    <n v="9"/>
    <s v="Total"/>
    <x v="2"/>
    <s v="Lawndale city"/>
    <x v="19"/>
    <x v="8"/>
    <n v="100"/>
    <n v="32728"/>
    <s v="NA"/>
    <s v="NA"/>
    <s v="NA"/>
  </r>
  <r>
    <s v="Number of Violent Crimes per 1,000 Population"/>
    <x v="3"/>
    <n v="9"/>
    <s v="Total"/>
    <x v="2"/>
    <s v="Lawndale city"/>
    <x v="19"/>
    <x v="8"/>
    <n v="192"/>
    <n v="32728"/>
    <n v="5.8665362991933501"/>
    <n v="5.0367099528635997"/>
    <n v="6.6963626455230996"/>
  </r>
  <r>
    <s v="Number of Violent Crimes per 1,000 Population"/>
    <x v="3"/>
    <n v="9"/>
    <s v="Total"/>
    <x v="2"/>
    <s v="Laytonville CDP"/>
    <x v="23"/>
    <x v="5"/>
    <m/>
    <m/>
    <s v="NA"/>
    <s v="NA"/>
    <s v="NA"/>
  </r>
  <r>
    <s v="Number of Violent Crimes per 1,000 Population"/>
    <x v="3"/>
    <n v="9"/>
    <s v="Total"/>
    <x v="2"/>
    <s v="Lebec CDP"/>
    <x v="15"/>
    <x v="7"/>
    <m/>
    <m/>
    <s v="NA"/>
    <s v="NA"/>
    <s v="NA"/>
  </r>
  <r>
    <s v="Number of Violent Crimes per 1,000 Population"/>
    <x v="3"/>
    <n v="9"/>
    <s v="Total"/>
    <x v="2"/>
    <s v="Le Grand CDP"/>
    <x v="24"/>
    <x v="7"/>
    <m/>
    <m/>
    <s v="NA"/>
    <s v="NA"/>
    <s v="NA"/>
  </r>
  <r>
    <s v="Number of Violent Crimes per 1,000 Population"/>
    <x v="3"/>
    <n v="9"/>
    <s v="Total"/>
    <x v="2"/>
    <s v="Lemon Cove CDP"/>
    <x v="54"/>
    <x v="7"/>
    <m/>
    <m/>
    <s v="NA"/>
    <s v="NA"/>
    <s v="NA"/>
  </r>
  <r>
    <s v="Number of Violent Crimes per 1,000 Population"/>
    <x v="3"/>
    <n v="9"/>
    <s v="Total"/>
    <x v="2"/>
    <s v="Lemon Grove city"/>
    <x v="37"/>
    <x v="11"/>
    <n v="90"/>
    <n v="25320"/>
    <s v="NA"/>
    <s v="NA"/>
    <s v="NA"/>
  </r>
  <r>
    <s v="Number of Violent Crimes per 1,000 Population"/>
    <x v="3"/>
    <n v="9"/>
    <s v="Total"/>
    <x v="2"/>
    <s v="Lemon Grove city"/>
    <x v="37"/>
    <x v="11"/>
    <n v="145"/>
    <n v="25320"/>
    <n v="5.72669826224329"/>
    <n v="4.7945685081187603"/>
    <n v="6.65882801636781"/>
  </r>
  <r>
    <s v="Number of Violent Crimes per 1,000 Population"/>
    <x v="3"/>
    <n v="9"/>
    <s v="Total"/>
    <x v="2"/>
    <s v="Lemoore city"/>
    <x v="16"/>
    <x v="7"/>
    <n v="54"/>
    <n v="21297"/>
    <s v="NA"/>
    <s v="NA"/>
    <s v="NA"/>
  </r>
  <r>
    <s v="Number of Violent Crimes per 1,000 Population"/>
    <x v="3"/>
    <n v="9"/>
    <s v="Total"/>
    <x v="2"/>
    <s v="Lemoore city"/>
    <x v="16"/>
    <x v="7"/>
    <n v="75"/>
    <n v="21297"/>
    <n v="3.5216227637695501"/>
    <n v="2.7246045023160499"/>
    <n v="4.3186410252230401"/>
  </r>
  <r>
    <s v="Number of Violent Crimes per 1,000 Population"/>
    <x v="3"/>
    <n v="9"/>
    <s v="Total"/>
    <x v="2"/>
    <s v="Lemoore Station CDP"/>
    <x v="16"/>
    <x v="7"/>
    <m/>
    <m/>
    <s v="NA"/>
    <s v="NA"/>
    <s v="NA"/>
  </r>
  <r>
    <s v="Number of Violent Crimes per 1,000 Population"/>
    <x v="3"/>
    <n v="9"/>
    <s v="Total"/>
    <x v="2"/>
    <s v="Lennox CDP"/>
    <x v="19"/>
    <x v="8"/>
    <m/>
    <m/>
    <s v="NA"/>
    <s v="NA"/>
    <s v="NA"/>
  </r>
  <r>
    <s v="Number of Violent Crimes per 1,000 Population"/>
    <x v="3"/>
    <n v="9"/>
    <s v="Total"/>
    <x v="2"/>
    <s v="Lenwood CDP"/>
    <x v="36"/>
    <x v="8"/>
    <m/>
    <m/>
    <s v="NA"/>
    <s v="NA"/>
    <s v="NA"/>
  </r>
  <r>
    <s v="Number of Violent Crimes per 1,000 Population"/>
    <x v="3"/>
    <n v="9"/>
    <s v="Total"/>
    <x v="2"/>
    <s v="Lewiston CDP"/>
    <x v="53"/>
    <x v="5"/>
    <m/>
    <m/>
    <s v="NA"/>
    <s v="NA"/>
    <s v="NA"/>
  </r>
  <r>
    <s v="Number of Violent Crimes per 1,000 Population"/>
    <x v="3"/>
    <n v="9"/>
    <s v="Total"/>
    <x v="2"/>
    <s v="Lexington Hills CDP"/>
    <x v="43"/>
    <x v="1"/>
    <m/>
    <m/>
    <s v="NA"/>
    <s v="NA"/>
    <s v="NA"/>
  </r>
  <r>
    <s v="Number of Violent Crimes per 1,000 Population"/>
    <x v="3"/>
    <n v="9"/>
    <s v="Total"/>
    <x v="2"/>
    <s v="Lincoln city"/>
    <x v="31"/>
    <x v="6"/>
    <n v="33"/>
    <n v="19882"/>
    <s v="NA"/>
    <s v="NA"/>
    <s v="NA"/>
  </r>
  <r>
    <s v="Number of Violent Crimes per 1,000 Population"/>
    <x v="3"/>
    <n v="9"/>
    <s v="Total"/>
    <x v="2"/>
    <s v="Lincoln city"/>
    <x v="31"/>
    <x v="6"/>
    <n v="47"/>
    <n v="19882"/>
    <n v="2.3639472890051301"/>
    <n v="1.6881056726292101"/>
    <n v="3.0397889053810498"/>
  </r>
  <r>
    <s v="Number of Violent Crimes per 1,000 Population"/>
    <x v="3"/>
    <n v="9"/>
    <s v="Total"/>
    <x v="2"/>
    <s v="Lincoln Village CDP"/>
    <x v="39"/>
    <x v="7"/>
    <m/>
    <m/>
    <s v="NA"/>
    <s v="NA"/>
    <s v="NA"/>
  </r>
  <r>
    <s v="Number of Violent Crimes per 1,000 Population"/>
    <x v="3"/>
    <n v="9"/>
    <s v="Total"/>
    <x v="2"/>
    <s v="Linda CDP"/>
    <x v="58"/>
    <x v="6"/>
    <m/>
    <m/>
    <s v="NA"/>
    <s v="NA"/>
    <s v="NA"/>
  </r>
  <r>
    <s v="Number of Violent Crimes per 1,000 Population"/>
    <x v="3"/>
    <n v="9"/>
    <s v="Total"/>
    <x v="2"/>
    <s v="Linden CDP"/>
    <x v="39"/>
    <x v="7"/>
    <m/>
    <m/>
    <s v="NA"/>
    <s v="NA"/>
    <s v="NA"/>
  </r>
  <r>
    <s v="Number of Violent Crimes per 1,000 Population"/>
    <x v="3"/>
    <n v="9"/>
    <s v="Total"/>
    <x v="2"/>
    <s v="Lindsay city"/>
    <x v="54"/>
    <x v="7"/>
    <n v="89"/>
    <n v="10634"/>
    <s v="NA"/>
    <s v="NA"/>
    <s v="NA"/>
  </r>
  <r>
    <s v="Number of Violent Crimes per 1,000 Population"/>
    <x v="3"/>
    <n v="9"/>
    <s v="Total"/>
    <x v="2"/>
    <s v="Lindsay city"/>
    <x v="54"/>
    <x v="7"/>
    <n v="108"/>
    <n v="10634"/>
    <n v="10.156103065638501"/>
    <n v="8.24065097827628"/>
    <n v="12.0715551530008"/>
  </r>
  <r>
    <s v="Number of Violent Crimes per 1,000 Population"/>
    <x v="3"/>
    <n v="9"/>
    <s v="Total"/>
    <x v="2"/>
    <s v="Little Grass Valley CDP"/>
    <x v="32"/>
    <x v="9"/>
    <m/>
    <m/>
    <s v="NA"/>
    <s v="NA"/>
    <s v="NA"/>
  </r>
  <r>
    <s v="Number of Violent Crimes per 1,000 Population"/>
    <x v="3"/>
    <n v="9"/>
    <s v="Total"/>
    <x v="2"/>
    <s v="Littlerock CDP"/>
    <x v="19"/>
    <x v="8"/>
    <m/>
    <m/>
    <s v="NA"/>
    <s v="NA"/>
    <s v="NA"/>
  </r>
  <r>
    <s v="Number of Violent Crimes per 1,000 Population"/>
    <x v="3"/>
    <n v="9"/>
    <s v="Total"/>
    <x v="2"/>
    <s v="Live Oak CDP"/>
    <x v="44"/>
    <x v="10"/>
    <m/>
    <m/>
    <s v="NA"/>
    <s v="NA"/>
    <s v="NA"/>
  </r>
  <r>
    <s v="Number of Violent Crimes per 1,000 Population"/>
    <x v="3"/>
    <n v="9"/>
    <s v="Total"/>
    <x v="2"/>
    <s v="Live Oak city"/>
    <x v="51"/>
    <x v="6"/>
    <m/>
    <m/>
    <s v="NA"/>
    <s v="NA"/>
    <s v="NA"/>
  </r>
  <r>
    <s v="Number of Violent Crimes per 1,000 Population"/>
    <x v="3"/>
    <n v="9"/>
    <s v="Total"/>
    <x v="2"/>
    <s v="Livermore city"/>
    <x v="1"/>
    <x v="1"/>
    <n v="88"/>
    <n v="77433"/>
    <s v="NA"/>
    <s v="NA"/>
    <s v="NA"/>
  </r>
  <r>
    <s v="Number of Violent Crimes per 1,000 Population"/>
    <x v="3"/>
    <n v="9"/>
    <s v="Total"/>
    <x v="2"/>
    <s v="Livermore city"/>
    <x v="1"/>
    <x v="1"/>
    <n v="145"/>
    <n v="77433"/>
    <n v="1.87258662327431"/>
    <n v="1.56778730806719"/>
    <n v="2.17738593848143"/>
  </r>
  <r>
    <s v="Number of Violent Crimes per 1,000 Population"/>
    <x v="3"/>
    <n v="9"/>
    <s v="Total"/>
    <x v="2"/>
    <s v="Livingston city"/>
    <x v="24"/>
    <x v="7"/>
    <n v="49"/>
    <n v="11364"/>
    <s v="NA"/>
    <s v="NA"/>
    <s v="NA"/>
  </r>
  <r>
    <s v="Number of Violent Crimes per 1,000 Population"/>
    <x v="3"/>
    <n v="9"/>
    <s v="Total"/>
    <x v="2"/>
    <s v="Livingston city"/>
    <x v="24"/>
    <x v="7"/>
    <n v="63"/>
    <n v="11364"/>
    <n v="5.5438225976768702"/>
    <n v="4.1748488464396498"/>
    <n v="6.9127963489141004"/>
  </r>
  <r>
    <s v="Number of Violent Crimes per 1,000 Population"/>
    <x v="3"/>
    <n v="9"/>
    <s v="Total"/>
    <x v="2"/>
    <s v="Lockeford CDP"/>
    <x v="39"/>
    <x v="7"/>
    <m/>
    <m/>
    <s v="NA"/>
    <s v="NA"/>
    <s v="NA"/>
  </r>
  <r>
    <s v="Number of Violent Crimes per 1,000 Population"/>
    <x v="3"/>
    <n v="9"/>
    <s v="Total"/>
    <x v="2"/>
    <s v="Lodi city"/>
    <x v="39"/>
    <x v="7"/>
    <n v="202"/>
    <n v="61292"/>
    <s v="NA"/>
    <s v="NA"/>
    <s v="NA"/>
  </r>
  <r>
    <s v="Number of Violent Crimes per 1,000 Population"/>
    <x v="3"/>
    <n v="9"/>
    <s v="Total"/>
    <x v="2"/>
    <s v="Lodi city"/>
    <x v="39"/>
    <x v="7"/>
    <n v="263"/>
    <n v="61292"/>
    <n v="4.2909351954578101"/>
    <n v="3.7723380132669102"/>
    <n v="4.8095323776487104"/>
  </r>
  <r>
    <s v="Number of Violent Crimes per 1,000 Population"/>
    <x v="3"/>
    <n v="9"/>
    <s v="Total"/>
    <x v="2"/>
    <s v="Loma Linda city"/>
    <x v="36"/>
    <x v="8"/>
    <n v="26"/>
    <n v="20021"/>
    <s v="NA"/>
    <s v="NA"/>
    <s v="NA"/>
  </r>
  <r>
    <s v="Number of Violent Crimes per 1,000 Population"/>
    <x v="3"/>
    <n v="9"/>
    <s v="Total"/>
    <x v="2"/>
    <s v="Loma Linda city"/>
    <x v="36"/>
    <x v="8"/>
    <n v="44"/>
    <n v="20021"/>
    <n v="2.1976924229559001"/>
    <n v="1.5483158094903799"/>
    <n v="2.84706903642142"/>
  </r>
  <r>
    <s v="Number of Violent Crimes per 1,000 Population"/>
    <x v="3"/>
    <n v="9"/>
    <s v="Total"/>
    <x v="2"/>
    <s v="Loma Rica CDP"/>
    <x v="58"/>
    <x v="6"/>
    <m/>
    <m/>
    <s v="NA"/>
    <s v="NA"/>
    <s v="NA"/>
  </r>
  <r>
    <s v="Number of Violent Crimes per 1,000 Population"/>
    <x v="3"/>
    <n v="9"/>
    <s v="Total"/>
    <x v="2"/>
    <s v="Lomita city"/>
    <x v="19"/>
    <x v="8"/>
    <n v="75"/>
    <n v="20697"/>
    <s v="NA"/>
    <s v="NA"/>
    <s v="NA"/>
  </r>
  <r>
    <s v="Number of Violent Crimes per 1,000 Population"/>
    <x v="3"/>
    <n v="9"/>
    <s v="Total"/>
    <x v="2"/>
    <s v="Lomita city"/>
    <x v="19"/>
    <x v="8"/>
    <n v="117"/>
    <n v="20697"/>
    <n v="5.6529931874184696"/>
    <n v="4.6286591535136399"/>
    <n v="6.6773272213233001"/>
  </r>
  <r>
    <s v="Number of Violent Crimes per 1,000 Population"/>
    <x v="3"/>
    <n v="9"/>
    <s v="Total"/>
    <x v="2"/>
    <s v="Lompoc city"/>
    <x v="42"/>
    <x v="13"/>
    <n v="157"/>
    <n v="41823"/>
    <s v="NA"/>
    <s v="NA"/>
    <s v="NA"/>
  </r>
  <r>
    <s v="Number of Violent Crimes per 1,000 Population"/>
    <x v="3"/>
    <n v="9"/>
    <s v="Total"/>
    <x v="2"/>
    <s v="Lompoc city"/>
    <x v="42"/>
    <x v="13"/>
    <n v="225"/>
    <n v="41823"/>
    <n v="5.3798149343662596"/>
    <n v="4.6768524496090702"/>
    <n v="6.0827774191234498"/>
  </r>
  <r>
    <s v="Number of Violent Crimes per 1,000 Population"/>
    <x v="3"/>
    <n v="9"/>
    <s v="Total"/>
    <x v="2"/>
    <s v="London CDP"/>
    <x v="54"/>
    <x v="7"/>
    <m/>
    <m/>
    <s v="NA"/>
    <s v="NA"/>
    <s v="NA"/>
  </r>
  <r>
    <s v="Number of Violent Crimes per 1,000 Population"/>
    <x v="3"/>
    <n v="9"/>
    <s v="Total"/>
    <x v="2"/>
    <s v="Lone Pine CDP"/>
    <x v="14"/>
    <x v="2"/>
    <m/>
    <m/>
    <s v="NA"/>
    <s v="NA"/>
    <s v="NA"/>
  </r>
  <r>
    <s v="Number of Violent Crimes per 1,000 Population"/>
    <x v="3"/>
    <n v="9"/>
    <s v="Total"/>
    <x v="2"/>
    <s v="Long Beach city"/>
    <x v="19"/>
    <x v="8"/>
    <n v="1983"/>
    <n v="477368"/>
    <s v="NA"/>
    <s v="NA"/>
    <s v="NA"/>
  </r>
  <r>
    <s v="Number of Violent Crimes per 1,000 Population"/>
    <x v="3"/>
    <n v="9"/>
    <s v="Total"/>
    <x v="2"/>
    <s v="Long Beach city"/>
    <x v="19"/>
    <x v="8"/>
    <n v="3579"/>
    <n v="477368"/>
    <n v="7.4973605268891097"/>
    <n v="7.2517292773554498"/>
    <n v="7.7429917764227696"/>
  </r>
  <r>
    <s v="Number of Violent Crimes per 1,000 Population"/>
    <x v="3"/>
    <n v="9"/>
    <s v="Total"/>
    <x v="2"/>
    <s v="Loomis town"/>
    <x v="31"/>
    <x v="6"/>
    <m/>
    <m/>
    <s v="NA"/>
    <s v="NA"/>
    <s v="NA"/>
  </r>
  <r>
    <s v="Number of Violent Crimes per 1,000 Population"/>
    <x v="3"/>
    <n v="9"/>
    <s v="Total"/>
    <x v="2"/>
    <s v="Los Alamitos city"/>
    <x v="30"/>
    <x v="8"/>
    <n v="21"/>
    <n v="11833"/>
    <s v="NA"/>
    <s v="NA"/>
    <s v="NA"/>
  </r>
  <r>
    <s v="Number of Violent Crimes per 1,000 Population"/>
    <x v="3"/>
    <n v="9"/>
    <s v="Total"/>
    <x v="2"/>
    <s v="Los Alamitos city"/>
    <x v="30"/>
    <x v="8"/>
    <n v="45"/>
    <n v="11833"/>
    <n v="3.8029240260288999"/>
    <n v="2.6917873989944399"/>
    <n v="4.9140606530633599"/>
  </r>
  <r>
    <s v="Number of Violent Crimes per 1,000 Population"/>
    <x v="3"/>
    <n v="9"/>
    <s v="Total"/>
    <x v="2"/>
    <s v="Los Alamos CDP"/>
    <x v="42"/>
    <x v="13"/>
    <m/>
    <m/>
    <s v="NA"/>
    <s v="NA"/>
    <s v="NA"/>
  </r>
  <r>
    <s v="Number of Violent Crimes per 1,000 Population"/>
    <x v="3"/>
    <n v="9"/>
    <s v="Total"/>
    <x v="2"/>
    <s v="Los Altos city"/>
    <x v="43"/>
    <x v="1"/>
    <n v="12"/>
    <n v="27601"/>
    <s v="NA"/>
    <s v="NA"/>
    <s v="NA"/>
  </r>
  <r>
    <s v="Number of Violent Crimes per 1,000 Population"/>
    <x v="3"/>
    <n v="9"/>
    <s v="Total"/>
    <x v="2"/>
    <s v="Los Altos city"/>
    <x v="43"/>
    <x v="1"/>
    <n v="17"/>
    <n v="27601"/>
    <n v="0.61591971305387505"/>
    <n v="0.32313006680154299"/>
    <n v="0.908709359306207"/>
  </r>
  <r>
    <s v="Number of Violent Crimes per 1,000 Population"/>
    <x v="3"/>
    <n v="9"/>
    <s v="Total"/>
    <x v="2"/>
    <s v="Los Altos Hills town"/>
    <x v="43"/>
    <x v="1"/>
    <n v="1"/>
    <n v="8086"/>
    <s v="NA"/>
    <s v="NA"/>
    <s v="NA"/>
  </r>
  <r>
    <s v="Number of Violent Crimes per 1,000 Population"/>
    <x v="3"/>
    <n v="9"/>
    <s v="Total"/>
    <x v="2"/>
    <s v="Los Altos Hills town"/>
    <x v="43"/>
    <x v="1"/>
    <n v="2"/>
    <n v="8086"/>
    <n v="0.247341083353945"/>
    <n v="0"/>
    <n v="0.59013833567292395"/>
  </r>
  <r>
    <s v="Number of Violent Crimes per 1,000 Population"/>
    <x v="3"/>
    <n v="9"/>
    <s v="Total"/>
    <x v="2"/>
    <s v="Los Angeles city"/>
    <x v="19"/>
    <x v="8"/>
    <n v="30506"/>
    <n v="3838838"/>
    <s v="NA"/>
    <s v="NA"/>
    <s v="NA"/>
  </r>
  <r>
    <s v="Number of Violent Crimes per 1,000 Population"/>
    <x v="3"/>
    <n v="9"/>
    <s v="Total"/>
    <x v="2"/>
    <s v="Los Angeles city"/>
    <x v="19"/>
    <x v="8"/>
    <n v="48824"/>
    <n v="3838838"/>
    <n v="12.7184319838451"/>
    <n v="12.605615394860701"/>
    <n v="12.8312485728295"/>
  </r>
  <r>
    <s v="Number of Violent Crimes per 1,000 Population"/>
    <x v="3"/>
    <n v="9"/>
    <s v="Total"/>
    <x v="2"/>
    <s v="Los Banos city"/>
    <x v="24"/>
    <x v="7"/>
    <n v="183"/>
    <n v="29835"/>
    <s v="NA"/>
    <s v="NA"/>
    <s v="NA"/>
  </r>
  <r>
    <s v="Number of Violent Crimes per 1,000 Population"/>
    <x v="3"/>
    <n v="9"/>
    <s v="Total"/>
    <x v="2"/>
    <s v="Los Banos city"/>
    <x v="24"/>
    <x v="7"/>
    <n v="216"/>
    <n v="29835"/>
    <n v="7.2398190045248896"/>
    <n v="6.2743087187822999"/>
    <n v="8.2053292902674801"/>
  </r>
  <r>
    <s v="Number of Violent Crimes per 1,000 Population"/>
    <x v="3"/>
    <n v="9"/>
    <s v="Total"/>
    <x v="2"/>
    <s v="Los Gatos town"/>
    <x v="43"/>
    <x v="1"/>
    <n v="20"/>
    <n v="28505"/>
    <s v="NA"/>
    <s v="NA"/>
    <s v="NA"/>
  </r>
  <r>
    <s v="Number of Violent Crimes per 1,000 Population"/>
    <x v="3"/>
    <n v="9"/>
    <s v="Total"/>
    <x v="2"/>
    <s v="Los Gatos town"/>
    <x v="43"/>
    <x v="1"/>
    <n v="36"/>
    <n v="28505"/>
    <n v="1.2629363269601801"/>
    <n v="0.850377126819856"/>
    <n v="1.6754955271005101"/>
  </r>
  <r>
    <s v="Number of Violent Crimes per 1,000 Population"/>
    <x v="3"/>
    <n v="9"/>
    <s v="Total"/>
    <x v="2"/>
    <s v="Los Molinos CDP"/>
    <x v="52"/>
    <x v="4"/>
    <m/>
    <m/>
    <s v="NA"/>
    <s v="NA"/>
    <s v="NA"/>
  </r>
  <r>
    <s v="Number of Violent Crimes per 1,000 Population"/>
    <x v="3"/>
    <n v="9"/>
    <s v="Total"/>
    <x v="2"/>
    <s v="Lost Hills CDP"/>
    <x v="15"/>
    <x v="7"/>
    <m/>
    <m/>
    <s v="NA"/>
    <s v="NA"/>
    <s v="NA"/>
  </r>
  <r>
    <s v="Number of Violent Crimes per 1,000 Population"/>
    <x v="3"/>
    <n v="9"/>
    <s v="Total"/>
    <x v="2"/>
    <s v="Lower Lake CDP"/>
    <x v="17"/>
    <x v="5"/>
    <m/>
    <m/>
    <s v="NA"/>
    <s v="NA"/>
    <s v="NA"/>
  </r>
  <r>
    <s v="Number of Violent Crimes per 1,000 Population"/>
    <x v="3"/>
    <n v="9"/>
    <s v="Total"/>
    <x v="2"/>
    <s v="Loyalton city"/>
    <x v="46"/>
    <x v="9"/>
    <m/>
    <m/>
    <s v="NA"/>
    <s v="NA"/>
    <s v="NA"/>
  </r>
  <r>
    <s v="Number of Violent Crimes per 1,000 Population"/>
    <x v="3"/>
    <n v="9"/>
    <s v="Total"/>
    <x v="2"/>
    <s v="Loyola CDP"/>
    <x v="43"/>
    <x v="1"/>
    <m/>
    <m/>
    <s v="NA"/>
    <s v="NA"/>
    <s v="NA"/>
  </r>
  <r>
    <s v="Number of Violent Crimes per 1,000 Population"/>
    <x v="3"/>
    <n v="9"/>
    <s v="Total"/>
    <x v="2"/>
    <s v="Lucas Valley-Marinwood CDP"/>
    <x v="21"/>
    <x v="1"/>
    <m/>
    <m/>
    <s v="NA"/>
    <s v="NA"/>
    <s v="NA"/>
  </r>
  <r>
    <s v="Number of Violent Crimes per 1,000 Population"/>
    <x v="3"/>
    <n v="9"/>
    <s v="Total"/>
    <x v="2"/>
    <s v="Lucerne CDP"/>
    <x v="17"/>
    <x v="5"/>
    <m/>
    <m/>
    <s v="NA"/>
    <s v="NA"/>
    <s v="NA"/>
  </r>
  <r>
    <s v="Number of Violent Crimes per 1,000 Population"/>
    <x v="3"/>
    <n v="9"/>
    <s v="Total"/>
    <x v="2"/>
    <s v="Lynwood city"/>
    <x v="19"/>
    <x v="8"/>
    <n v="578"/>
    <n v="72136"/>
    <s v="NA"/>
    <s v="NA"/>
    <s v="NA"/>
  </r>
  <r>
    <s v="Number of Violent Crimes per 1,000 Population"/>
    <x v="3"/>
    <n v="9"/>
    <s v="Total"/>
    <x v="2"/>
    <s v="Lynwood city"/>
    <x v="19"/>
    <x v="8"/>
    <n v="919"/>
    <n v="72136"/>
    <n v="12.7398247754242"/>
    <n v="11.9161386124321"/>
    <n v="13.5635109384163"/>
  </r>
  <r>
    <s v="Number of Violent Crimes per 1,000 Population"/>
    <x v="3"/>
    <n v="9"/>
    <s v="Total"/>
    <x v="2"/>
    <s v="McArthur CDP"/>
    <x v="45"/>
    <x v="14"/>
    <m/>
    <m/>
    <s v="NA"/>
    <s v="NA"/>
    <s v="NA"/>
  </r>
  <r>
    <s v="Number of Violent Crimes per 1,000 Population"/>
    <x v="3"/>
    <n v="9"/>
    <s v="Total"/>
    <x v="2"/>
    <s v="McCloud CDP"/>
    <x v="47"/>
    <x v="9"/>
    <m/>
    <m/>
    <s v="NA"/>
    <s v="NA"/>
    <s v="NA"/>
  </r>
  <r>
    <s v="Number of Violent Crimes per 1,000 Population"/>
    <x v="3"/>
    <n v="9"/>
    <s v="Total"/>
    <x v="2"/>
    <s v="Macdoel CDP"/>
    <x v="47"/>
    <x v="9"/>
    <m/>
    <m/>
    <s v="NA"/>
    <s v="NA"/>
    <s v="NA"/>
  </r>
  <r>
    <s v="Number of Violent Crimes per 1,000 Population"/>
    <x v="3"/>
    <n v="9"/>
    <s v="Total"/>
    <x v="2"/>
    <s v="McFarland city"/>
    <x v="15"/>
    <x v="7"/>
    <m/>
    <m/>
    <s v="NA"/>
    <s v="NA"/>
    <s v="NA"/>
  </r>
  <r>
    <s v="Number of Violent Crimes per 1,000 Population"/>
    <x v="3"/>
    <n v="9"/>
    <s v="Total"/>
    <x v="2"/>
    <s v="McKinleyville CDP"/>
    <x v="12"/>
    <x v="5"/>
    <m/>
    <m/>
    <s v="NA"/>
    <s v="NA"/>
    <s v="NA"/>
  </r>
  <r>
    <s v="Number of Violent Crimes per 1,000 Population"/>
    <x v="3"/>
    <n v="9"/>
    <s v="Total"/>
    <x v="2"/>
    <s v="McKittrick CDP"/>
    <x v="15"/>
    <x v="7"/>
    <m/>
    <m/>
    <s v="NA"/>
    <s v="NA"/>
    <s v="NA"/>
  </r>
  <r>
    <s v="Number of Violent Crimes per 1,000 Population"/>
    <x v="3"/>
    <n v="9"/>
    <s v="Total"/>
    <x v="2"/>
    <s v="Madera city"/>
    <x v="20"/>
    <x v="7"/>
    <n v="301"/>
    <n v="46699"/>
    <s v="NA"/>
    <s v="NA"/>
    <s v="NA"/>
  </r>
  <r>
    <s v="Number of Violent Crimes per 1,000 Population"/>
    <x v="3"/>
    <n v="9"/>
    <s v="Total"/>
    <x v="2"/>
    <s v="Madera city"/>
    <x v="20"/>
    <x v="7"/>
    <n v="478"/>
    <n v="46699"/>
    <n v="10.235765219812"/>
    <n v="9.31814613217011"/>
    <n v="11.1533843074539"/>
  </r>
  <r>
    <s v="Number of Violent Crimes per 1,000 Population"/>
    <x v="3"/>
    <n v="9"/>
    <s v="Total"/>
    <x v="2"/>
    <s v="Madera Acres CDP"/>
    <x v="20"/>
    <x v="7"/>
    <m/>
    <m/>
    <s v="NA"/>
    <s v="NA"/>
    <s v="NA"/>
  </r>
  <r>
    <s v="Number of Violent Crimes per 1,000 Population"/>
    <x v="3"/>
    <n v="9"/>
    <s v="Total"/>
    <x v="2"/>
    <s v="Magalia CDP"/>
    <x v="4"/>
    <x v="3"/>
    <m/>
    <m/>
    <s v="NA"/>
    <s v="NA"/>
    <s v="NA"/>
  </r>
  <r>
    <s v="Number of Violent Crimes per 1,000 Population"/>
    <x v="3"/>
    <n v="9"/>
    <s v="Total"/>
    <x v="2"/>
    <s v="Malibu city"/>
    <x v="19"/>
    <x v="8"/>
    <n v="37"/>
    <n v="13223"/>
    <s v="NA"/>
    <s v="NA"/>
    <s v="NA"/>
  </r>
  <r>
    <s v="Number of Violent Crimes per 1,000 Population"/>
    <x v="3"/>
    <n v="9"/>
    <s v="Total"/>
    <x v="2"/>
    <s v="Malibu city"/>
    <x v="19"/>
    <x v="8"/>
    <n v="50"/>
    <n v="13223"/>
    <n v="3.7812901762081199"/>
    <n v="2.73317001351763"/>
    <n v="4.8294103388986098"/>
  </r>
  <r>
    <s v="Number of Violent Crimes per 1,000 Population"/>
    <x v="3"/>
    <n v="9"/>
    <s v="Total"/>
    <x v="2"/>
    <s v="Mammoth Lakes town"/>
    <x v="26"/>
    <x v="2"/>
    <n v="26"/>
    <n v="7482"/>
    <s v="NA"/>
    <s v="NA"/>
    <s v="NA"/>
  </r>
  <r>
    <s v="Number of Violent Crimes per 1,000 Population"/>
    <x v="3"/>
    <n v="9"/>
    <s v="Total"/>
    <x v="2"/>
    <s v="Mammoth Lakes town"/>
    <x v="26"/>
    <x v="2"/>
    <n v="31"/>
    <n v="7482"/>
    <n v="4.1432771986099999"/>
    <n v="2.68473427544148"/>
    <n v="5.60182012177851"/>
  </r>
  <r>
    <s v="Number of Violent Crimes per 1,000 Population"/>
    <x v="3"/>
    <n v="9"/>
    <s v="Total"/>
    <x v="2"/>
    <s v="Manhattan Beach city"/>
    <x v="19"/>
    <x v="8"/>
    <n v="26"/>
    <n v="35873"/>
    <s v="NA"/>
    <s v="NA"/>
    <s v="NA"/>
  </r>
  <r>
    <s v="Number of Violent Crimes per 1,000 Population"/>
    <x v="3"/>
    <n v="9"/>
    <s v="Total"/>
    <x v="2"/>
    <s v="Manhattan Beach city"/>
    <x v="19"/>
    <x v="8"/>
    <n v="62"/>
    <n v="35873"/>
    <n v="1.7283193488138699"/>
    <n v="1.29810566629322"/>
    <n v="2.1585330313345201"/>
  </r>
  <r>
    <s v="Number of Violent Crimes per 1,000 Population"/>
    <x v="3"/>
    <n v="9"/>
    <s v="Total"/>
    <x v="2"/>
    <s v="Manteca city"/>
    <x v="39"/>
    <x v="7"/>
    <n v="127"/>
    <n v="57501"/>
    <s v="NA"/>
    <s v="NA"/>
    <s v="NA"/>
  </r>
  <r>
    <s v="Number of Violent Crimes per 1,000 Population"/>
    <x v="3"/>
    <n v="9"/>
    <s v="Total"/>
    <x v="2"/>
    <s v="Manteca city"/>
    <x v="39"/>
    <x v="7"/>
    <n v="195"/>
    <n v="57501"/>
    <n v="3.3912453696457501"/>
    <n v="2.9152552045044899"/>
    <n v="3.867235534787"/>
  </r>
  <r>
    <s v="Number of Violent Crimes per 1,000 Population"/>
    <x v="3"/>
    <n v="9"/>
    <s v="Total"/>
    <x v="2"/>
    <s v="Manton CDP"/>
    <x v="52"/>
    <x v="4"/>
    <m/>
    <m/>
    <s v="NA"/>
    <s v="NA"/>
    <s v="NA"/>
  </r>
  <r>
    <s v="Number of Violent Crimes per 1,000 Population"/>
    <x v="3"/>
    <n v="9"/>
    <s v="Total"/>
    <x v="2"/>
    <s v="March ARB CDP"/>
    <x v="33"/>
    <x v="8"/>
    <m/>
    <m/>
    <s v="NA"/>
    <s v="NA"/>
    <s v="NA"/>
  </r>
  <r>
    <s v="Number of Violent Crimes per 1,000 Population"/>
    <x v="3"/>
    <n v="9"/>
    <s v="Total"/>
    <x v="2"/>
    <s v="Maricopa city"/>
    <x v="15"/>
    <x v="7"/>
    <m/>
    <m/>
    <s v="NA"/>
    <s v="NA"/>
    <s v="NA"/>
  </r>
  <r>
    <s v="Number of Violent Crimes per 1,000 Population"/>
    <x v="3"/>
    <n v="9"/>
    <s v="Total"/>
    <x v="2"/>
    <s v="Marina city"/>
    <x v="27"/>
    <x v="10"/>
    <n v="39"/>
    <n v="21368"/>
    <s v="NA"/>
    <s v="NA"/>
    <s v="NA"/>
  </r>
  <r>
    <s v="Number of Violent Crimes per 1,000 Population"/>
    <x v="3"/>
    <n v="9"/>
    <s v="Total"/>
    <x v="2"/>
    <s v="Marina city"/>
    <x v="27"/>
    <x v="10"/>
    <n v="84"/>
    <n v="21368"/>
    <n v="3.9311119430924699"/>
    <n v="3.0904297676793901"/>
    <n v="4.7717941185055599"/>
  </r>
  <r>
    <s v="Number of Violent Crimes per 1,000 Population"/>
    <x v="3"/>
    <n v="9"/>
    <s v="Total"/>
    <x v="2"/>
    <s v="Marina del Rey CDP"/>
    <x v="19"/>
    <x v="8"/>
    <m/>
    <m/>
    <s v="NA"/>
    <s v="NA"/>
    <s v="NA"/>
  </r>
  <r>
    <s v="Number of Violent Crimes per 1,000 Population"/>
    <x v="3"/>
    <n v="9"/>
    <s v="Total"/>
    <x v="2"/>
    <s v="Mariposa CDP"/>
    <x v="22"/>
    <x v="2"/>
    <m/>
    <m/>
    <s v="NA"/>
    <s v="NA"/>
    <s v="NA"/>
  </r>
  <r>
    <s v="Number of Violent Crimes per 1,000 Population"/>
    <x v="3"/>
    <n v="9"/>
    <s v="Total"/>
    <x v="2"/>
    <s v="Markleeville CDP"/>
    <x v="2"/>
    <x v="2"/>
    <m/>
    <m/>
    <s v="NA"/>
    <s v="NA"/>
    <s v="NA"/>
  </r>
  <r>
    <s v="Number of Violent Crimes per 1,000 Population"/>
    <x v="3"/>
    <n v="9"/>
    <s v="Total"/>
    <x v="2"/>
    <s v="Martinez city"/>
    <x v="7"/>
    <x v="1"/>
    <n v="57"/>
    <n v="37092"/>
    <s v="NA"/>
    <s v="NA"/>
    <s v="NA"/>
  </r>
  <r>
    <s v="Number of Violent Crimes per 1,000 Population"/>
    <x v="3"/>
    <n v="9"/>
    <s v="Total"/>
    <x v="2"/>
    <s v="Martinez city"/>
    <x v="7"/>
    <x v="1"/>
    <n v="89"/>
    <n v="37092"/>
    <n v="2.39943923217945"/>
    <n v="1.90093273431384"/>
    <n v="2.8979457300450502"/>
  </r>
  <r>
    <s v="Number of Violent Crimes per 1,000 Population"/>
    <x v="3"/>
    <n v="9"/>
    <s v="Total"/>
    <x v="2"/>
    <s v="Marysville city"/>
    <x v="58"/>
    <x v="6"/>
    <n v="79"/>
    <n v="12651"/>
    <s v="NA"/>
    <s v="NA"/>
    <s v="NA"/>
  </r>
  <r>
    <s v="Number of Violent Crimes per 1,000 Population"/>
    <x v="3"/>
    <n v="9"/>
    <s v="Total"/>
    <x v="2"/>
    <s v="Marysville city"/>
    <x v="58"/>
    <x v="6"/>
    <n v="116"/>
    <n v="12651"/>
    <n v="9.1692356335467604"/>
    <n v="7.5006050079861497"/>
    <n v="10.8378662591074"/>
  </r>
  <r>
    <s v="Number of Violent Crimes per 1,000 Population"/>
    <x v="3"/>
    <n v="9"/>
    <s v="Total"/>
    <x v="2"/>
    <s v="Mayflower Village CDP"/>
    <x v="19"/>
    <x v="8"/>
    <m/>
    <m/>
    <s v="NA"/>
    <s v="NA"/>
    <s v="NA"/>
  </r>
  <r>
    <s v="Number of Violent Crimes per 1,000 Population"/>
    <x v="3"/>
    <n v="9"/>
    <s v="Total"/>
    <x v="2"/>
    <s v="Maywood city"/>
    <x v="19"/>
    <x v="8"/>
    <n v="128"/>
    <n v="29011"/>
    <s v="NA"/>
    <s v="NA"/>
    <s v="NA"/>
  </r>
  <r>
    <s v="Number of Violent Crimes per 1,000 Population"/>
    <x v="3"/>
    <n v="9"/>
    <s v="Total"/>
    <x v="2"/>
    <s v="Maywood city"/>
    <x v="19"/>
    <x v="8"/>
    <n v="183"/>
    <n v="29011"/>
    <n v="6.3079521560787297"/>
    <n v="5.3940095637310499"/>
    <n v="7.2218947484264104"/>
  </r>
  <r>
    <s v="Number of Violent Crimes per 1,000 Population"/>
    <x v="3"/>
    <n v="9"/>
    <s v="Total"/>
    <x v="2"/>
    <s v="Meadow Valley CDP"/>
    <x v="32"/>
    <x v="9"/>
    <m/>
    <m/>
    <s v="NA"/>
    <s v="NA"/>
    <s v="NA"/>
  </r>
  <r>
    <s v="Number of Violent Crimes per 1,000 Population"/>
    <x v="3"/>
    <n v="9"/>
    <s v="Total"/>
    <x v="2"/>
    <s v="Meadow Vista CDP"/>
    <x v="31"/>
    <x v="6"/>
    <m/>
    <m/>
    <s v="NA"/>
    <s v="NA"/>
    <s v="NA"/>
  </r>
  <r>
    <s v="Number of Violent Crimes per 1,000 Population"/>
    <x v="3"/>
    <n v="9"/>
    <s v="Total"/>
    <x v="2"/>
    <s v="Mecca CDP"/>
    <x v="33"/>
    <x v="8"/>
    <m/>
    <m/>
    <s v="NA"/>
    <s v="NA"/>
    <s v="NA"/>
  </r>
  <r>
    <s v="Number of Violent Crimes per 1,000 Population"/>
    <x v="3"/>
    <n v="9"/>
    <s v="Total"/>
    <x v="2"/>
    <s v="Meiners Oaks CDP"/>
    <x v="56"/>
    <x v="8"/>
    <m/>
    <m/>
    <s v="NA"/>
    <s v="NA"/>
    <s v="NA"/>
  </r>
  <r>
    <s v="Number of Violent Crimes per 1,000 Population"/>
    <x v="3"/>
    <n v="9"/>
    <s v="Total"/>
    <x v="2"/>
    <s v="Mendocino CDP"/>
    <x v="23"/>
    <x v="5"/>
    <m/>
    <m/>
    <s v="NA"/>
    <s v="NA"/>
    <s v="NA"/>
  </r>
  <r>
    <s v="Number of Violent Crimes per 1,000 Population"/>
    <x v="3"/>
    <n v="9"/>
    <s v="Total"/>
    <x v="2"/>
    <s v="Mendota city"/>
    <x v="10"/>
    <x v="7"/>
    <m/>
    <m/>
    <s v="NA"/>
    <s v="NA"/>
    <s v="NA"/>
  </r>
  <r>
    <s v="Number of Violent Crimes per 1,000 Population"/>
    <x v="3"/>
    <n v="9"/>
    <s v="Total"/>
    <x v="2"/>
    <s v="Menifee city"/>
    <x v="33"/>
    <x v="8"/>
    <m/>
    <m/>
    <s v="NA"/>
    <s v="NA"/>
    <s v="NA"/>
  </r>
  <r>
    <s v="Number of Violent Crimes per 1,000 Population"/>
    <x v="3"/>
    <n v="9"/>
    <s v="Total"/>
    <x v="2"/>
    <s v="Menlo Park city"/>
    <x v="41"/>
    <x v="1"/>
    <n v="33"/>
    <n v="30595"/>
    <s v="NA"/>
    <s v="NA"/>
    <s v="NA"/>
  </r>
  <r>
    <s v="Number of Violent Crimes per 1,000 Population"/>
    <x v="3"/>
    <n v="9"/>
    <s v="Total"/>
    <x v="2"/>
    <s v="Menlo Park city"/>
    <x v="41"/>
    <x v="1"/>
    <n v="66"/>
    <n v="30595"/>
    <n v="2.1572152312469401"/>
    <n v="1.63676694645901"/>
    <n v="2.6776635160348601"/>
  </r>
  <r>
    <s v="Number of Violent Crimes per 1,000 Population"/>
    <x v="3"/>
    <n v="9"/>
    <s v="Total"/>
    <x v="2"/>
    <s v="Mentone CDP"/>
    <x v="36"/>
    <x v="8"/>
    <m/>
    <m/>
    <s v="NA"/>
    <s v="NA"/>
    <s v="NA"/>
  </r>
  <r>
    <s v="Number of Violent Crimes per 1,000 Population"/>
    <x v="3"/>
    <n v="9"/>
    <s v="Total"/>
    <x v="2"/>
    <s v="Merced city"/>
    <x v="24"/>
    <x v="7"/>
    <n v="432"/>
    <n v="68941"/>
    <s v="NA"/>
    <s v="NA"/>
    <s v="NA"/>
  </r>
  <r>
    <s v="Number of Violent Crimes per 1,000 Population"/>
    <x v="3"/>
    <n v="9"/>
    <s v="Total"/>
    <x v="2"/>
    <s v="Merced city"/>
    <x v="24"/>
    <x v="7"/>
    <n v="636"/>
    <n v="68941"/>
    <n v="9.2252795868931408"/>
    <n v="8.5082995715954208"/>
    <n v="9.9422596021908696"/>
  </r>
  <r>
    <s v="Number of Violent Crimes per 1,000 Population"/>
    <x v="3"/>
    <n v="9"/>
    <s v="Total"/>
    <x v="2"/>
    <s v="Mesa CDP"/>
    <x v="14"/>
    <x v="2"/>
    <m/>
    <m/>
    <s v="NA"/>
    <s v="NA"/>
    <s v="NA"/>
  </r>
  <r>
    <s v="Number of Violent Crimes per 1,000 Population"/>
    <x v="3"/>
    <n v="9"/>
    <s v="Total"/>
    <x v="2"/>
    <s v="Mesa Vista CDP"/>
    <x v="2"/>
    <x v="2"/>
    <m/>
    <m/>
    <s v="NA"/>
    <s v="NA"/>
    <s v="NA"/>
  </r>
  <r>
    <s v="Number of Violent Crimes per 1,000 Population"/>
    <x v="3"/>
    <n v="9"/>
    <s v="Total"/>
    <x v="2"/>
    <s v="Mettler CDP"/>
    <x v="15"/>
    <x v="7"/>
    <m/>
    <m/>
    <s v="NA"/>
    <s v="NA"/>
    <s v="NA"/>
  </r>
  <r>
    <s v="Number of Violent Crimes per 1,000 Population"/>
    <x v="3"/>
    <n v="9"/>
    <s v="Total"/>
    <x v="2"/>
    <s v="Middletown CDP"/>
    <x v="17"/>
    <x v="5"/>
    <m/>
    <m/>
    <s v="NA"/>
    <s v="NA"/>
    <s v="NA"/>
  </r>
  <r>
    <s v="Number of Violent Crimes per 1,000 Population"/>
    <x v="3"/>
    <n v="9"/>
    <s v="Total"/>
    <x v="2"/>
    <s v="Millbrae city"/>
    <x v="41"/>
    <x v="1"/>
    <n v="14"/>
    <n v="20530"/>
    <s v="NA"/>
    <s v="NA"/>
    <s v="NA"/>
  </r>
  <r>
    <s v="Number of Violent Crimes per 1,000 Population"/>
    <x v="3"/>
    <n v="9"/>
    <s v="Total"/>
    <x v="2"/>
    <s v="Millbrae city"/>
    <x v="41"/>
    <x v="1"/>
    <n v="30"/>
    <n v="20530"/>
    <n v="1.46127618119825"/>
    <n v="0.93836521543588602"/>
    <n v="1.98418714696061"/>
  </r>
  <r>
    <s v="Number of Violent Crimes per 1,000 Population"/>
    <x v="3"/>
    <n v="9"/>
    <s v="Total"/>
    <x v="2"/>
    <s v="Mill Valley city"/>
    <x v="21"/>
    <x v="1"/>
    <n v="7"/>
    <n v="13699"/>
    <s v="NA"/>
    <s v="NA"/>
    <s v="NA"/>
  </r>
  <r>
    <s v="Number of Violent Crimes per 1,000 Population"/>
    <x v="3"/>
    <n v="9"/>
    <s v="Total"/>
    <x v="2"/>
    <s v="Mill Valley city"/>
    <x v="21"/>
    <x v="1"/>
    <n v="13"/>
    <n v="13699"/>
    <n v="0.94897437769180204"/>
    <n v="0.43310602964381201"/>
    <n v="1.46484272573979"/>
  </r>
  <r>
    <s v="Number of Violent Crimes per 1,000 Population"/>
    <x v="3"/>
    <n v="9"/>
    <s v="Total"/>
    <x v="2"/>
    <s v="Millville CDP"/>
    <x v="45"/>
    <x v="14"/>
    <m/>
    <m/>
    <s v="NA"/>
    <s v="NA"/>
    <s v="NA"/>
  </r>
  <r>
    <s v="Number of Violent Crimes per 1,000 Population"/>
    <x v="3"/>
    <n v="9"/>
    <s v="Total"/>
    <x v="2"/>
    <s v="Milpitas city"/>
    <x v="43"/>
    <x v="1"/>
    <n v="136"/>
    <n v="64368"/>
    <s v="NA"/>
    <s v="NA"/>
    <s v="NA"/>
  </r>
  <r>
    <s v="Number of Violent Crimes per 1,000 Population"/>
    <x v="3"/>
    <n v="9"/>
    <s v="Total"/>
    <x v="2"/>
    <s v="Milpitas city"/>
    <x v="43"/>
    <x v="1"/>
    <n v="200"/>
    <n v="64368"/>
    <n v="3.1071339796171999"/>
    <n v="2.6765071802368801"/>
    <n v="3.5377607789975198"/>
  </r>
  <r>
    <s v="Number of Violent Crimes per 1,000 Population"/>
    <x v="3"/>
    <n v="9"/>
    <s v="Total"/>
    <x v="2"/>
    <s v="Mineral CDP"/>
    <x v="52"/>
    <x v="4"/>
    <m/>
    <m/>
    <s v="NA"/>
    <s v="NA"/>
    <s v="NA"/>
  </r>
  <r>
    <s v="Number of Violent Crimes per 1,000 Population"/>
    <x v="3"/>
    <n v="9"/>
    <s v="Total"/>
    <x v="2"/>
    <s v="Mira Loma CDP"/>
    <x v="33"/>
    <x v="8"/>
    <m/>
    <m/>
    <s v="NA"/>
    <s v="NA"/>
    <s v="NA"/>
  </r>
  <r>
    <s v="Number of Violent Crimes per 1,000 Population"/>
    <x v="3"/>
    <n v="9"/>
    <s v="Total"/>
    <x v="2"/>
    <s v="Mira Monte CDP"/>
    <x v="56"/>
    <x v="8"/>
    <m/>
    <m/>
    <s v="NA"/>
    <s v="NA"/>
    <s v="NA"/>
  </r>
  <r>
    <s v="Number of Violent Crimes per 1,000 Population"/>
    <x v="3"/>
    <n v="9"/>
    <s v="Total"/>
    <x v="2"/>
    <s v="Mission Canyon CDP"/>
    <x v="42"/>
    <x v="13"/>
    <m/>
    <m/>
    <s v="NA"/>
    <s v="NA"/>
    <s v="NA"/>
  </r>
  <r>
    <s v="Number of Violent Crimes per 1,000 Population"/>
    <x v="3"/>
    <n v="9"/>
    <s v="Total"/>
    <x v="2"/>
    <s v="Mission Hills CDP"/>
    <x v="42"/>
    <x v="13"/>
    <m/>
    <m/>
    <s v="NA"/>
    <s v="NA"/>
    <s v="NA"/>
  </r>
  <r>
    <s v="Number of Violent Crimes per 1,000 Population"/>
    <x v="3"/>
    <n v="9"/>
    <s v="Total"/>
    <x v="2"/>
    <s v="Mission Viejo city"/>
    <x v="30"/>
    <x v="8"/>
    <n v="84"/>
    <n v="97317"/>
    <s v="NA"/>
    <s v="NA"/>
    <s v="NA"/>
  </r>
  <r>
    <s v="Number of Violent Crimes per 1,000 Population"/>
    <x v="3"/>
    <n v="9"/>
    <s v="Total"/>
    <x v="2"/>
    <s v="Mission Viejo city"/>
    <x v="30"/>
    <x v="8"/>
    <n v="114"/>
    <n v="97317"/>
    <n v="1.1714294522026001"/>
    <n v="0.95638918817902996"/>
    <n v="1.3864697162261601"/>
  </r>
  <r>
    <s v="Number of Violent Crimes per 1,000 Population"/>
    <x v="3"/>
    <n v="9"/>
    <s v="Total"/>
    <x v="2"/>
    <s v="Mi-Wuk Village CDP"/>
    <x v="55"/>
    <x v="2"/>
    <m/>
    <m/>
    <s v="NA"/>
    <s v="NA"/>
    <s v="NA"/>
  </r>
  <r>
    <s v="Number of Violent Crimes per 1,000 Population"/>
    <x v="3"/>
    <n v="9"/>
    <s v="Total"/>
    <x v="2"/>
    <s v="Modesto city"/>
    <x v="50"/>
    <x v="7"/>
    <n v="939"/>
    <n v="205691"/>
    <s v="NA"/>
    <s v="NA"/>
    <s v="NA"/>
  </r>
  <r>
    <s v="Number of Violent Crimes per 1,000 Population"/>
    <x v="3"/>
    <n v="9"/>
    <s v="Total"/>
    <x v="2"/>
    <s v="Modesto city"/>
    <x v="50"/>
    <x v="7"/>
    <n v="1409"/>
    <n v="205691"/>
    <n v="6.8500809466627102"/>
    <n v="6.4923996112315896"/>
    <n v="7.2077622820938396"/>
  </r>
  <r>
    <s v="Number of Violent Crimes per 1,000 Population"/>
    <x v="3"/>
    <n v="9"/>
    <s v="Total"/>
    <x v="2"/>
    <s v="Mohawk Vista CDP"/>
    <x v="32"/>
    <x v="9"/>
    <m/>
    <m/>
    <s v="NA"/>
    <s v="NA"/>
    <s v="NA"/>
  </r>
  <r>
    <s v="Number of Violent Crimes per 1,000 Population"/>
    <x v="3"/>
    <n v="9"/>
    <s v="Total"/>
    <x v="2"/>
    <s v="Mojave CDP"/>
    <x v="15"/>
    <x v="7"/>
    <m/>
    <m/>
    <s v="NA"/>
    <s v="NA"/>
    <s v="NA"/>
  </r>
  <r>
    <s v="Number of Violent Crimes per 1,000 Population"/>
    <x v="3"/>
    <n v="9"/>
    <s v="Total"/>
    <x v="2"/>
    <s v="Mokelumne Hill CDP"/>
    <x v="5"/>
    <x v="2"/>
    <m/>
    <m/>
    <s v="NA"/>
    <s v="NA"/>
    <s v="NA"/>
  </r>
  <r>
    <s v="Number of Violent Crimes per 1,000 Population"/>
    <x v="3"/>
    <n v="9"/>
    <s v="Total"/>
    <x v="2"/>
    <s v="Mono Vista CDP"/>
    <x v="55"/>
    <x v="2"/>
    <m/>
    <m/>
    <s v="NA"/>
    <s v="NA"/>
    <s v="NA"/>
  </r>
  <r>
    <s v="Number of Violent Crimes per 1,000 Population"/>
    <x v="3"/>
    <n v="9"/>
    <s v="Total"/>
    <x v="2"/>
    <s v="Monrovia city"/>
    <x v="19"/>
    <x v="8"/>
    <n v="57"/>
    <n v="38245"/>
    <s v="NA"/>
    <s v="NA"/>
    <s v="NA"/>
  </r>
  <r>
    <s v="Number of Violent Crimes per 1,000 Population"/>
    <x v="3"/>
    <n v="9"/>
    <s v="Total"/>
    <x v="2"/>
    <s v="Monrovia city"/>
    <x v="19"/>
    <x v="8"/>
    <n v="106"/>
    <n v="38245"/>
    <n v="2.7716041312589899"/>
    <n v="2.24396822914539"/>
    <n v="3.2992400333725902"/>
  </r>
  <r>
    <s v="Number of Violent Crimes per 1,000 Population"/>
    <x v="3"/>
    <n v="9"/>
    <s v="Total"/>
    <x v="2"/>
    <s v="Montague city"/>
    <x v="47"/>
    <x v="9"/>
    <n v="2"/>
    <n v="1454"/>
    <s v="NA"/>
    <s v="NA"/>
    <s v="NA"/>
  </r>
  <r>
    <s v="Number of Violent Crimes per 1,000 Population"/>
    <x v="3"/>
    <n v="9"/>
    <s v="Total"/>
    <x v="2"/>
    <s v="Montague city"/>
    <x v="47"/>
    <x v="9"/>
    <n v="2"/>
    <n v="1454"/>
    <n v="1.3755158184319101"/>
    <n v="0"/>
    <n v="3.2818834816033502"/>
  </r>
  <r>
    <s v="Number of Violent Crimes per 1,000 Population"/>
    <x v="3"/>
    <n v="9"/>
    <s v="Total"/>
    <x v="2"/>
    <s v="Montara CDP"/>
    <x v="41"/>
    <x v="1"/>
    <m/>
    <m/>
    <s v="NA"/>
    <s v="NA"/>
    <s v="NA"/>
  </r>
  <r>
    <s v="Number of Violent Crimes per 1,000 Population"/>
    <x v="3"/>
    <n v="9"/>
    <s v="Total"/>
    <x v="2"/>
    <s v="Montclair city"/>
    <x v="36"/>
    <x v="8"/>
    <n v="118"/>
    <n v="34738"/>
    <s v="NA"/>
    <s v="NA"/>
    <s v="NA"/>
  </r>
  <r>
    <s v="Number of Violent Crimes per 1,000 Population"/>
    <x v="3"/>
    <n v="9"/>
    <s v="Total"/>
    <x v="2"/>
    <s v="Montclair city"/>
    <x v="36"/>
    <x v="8"/>
    <n v="194"/>
    <n v="34738"/>
    <n v="5.5846623294375002"/>
    <n v="4.79878976845872"/>
    <n v="6.3705348904162804"/>
  </r>
  <r>
    <s v="Number of Violent Crimes per 1,000 Population"/>
    <x v="3"/>
    <n v="9"/>
    <s v="Total"/>
    <x v="2"/>
    <s v="Montebello city"/>
    <x v="19"/>
    <x v="8"/>
    <n v="139"/>
    <n v="64274"/>
    <s v="NA"/>
    <s v="NA"/>
    <s v="NA"/>
  </r>
  <r>
    <s v="Number of Violent Crimes per 1,000 Population"/>
    <x v="3"/>
    <n v="9"/>
    <s v="Total"/>
    <x v="2"/>
    <s v="Montebello city"/>
    <x v="19"/>
    <x v="8"/>
    <n v="248"/>
    <n v="64274"/>
    <n v="3.8584808787378999"/>
    <n v="3.37825386834293"/>
    <n v="4.3387078891328699"/>
  </r>
  <r>
    <s v="Number of Violent Crimes per 1,000 Population"/>
    <x v="3"/>
    <n v="9"/>
    <s v="Total"/>
    <x v="2"/>
    <s v="Montecito CDP"/>
    <x v="42"/>
    <x v="13"/>
    <m/>
    <m/>
    <s v="NA"/>
    <s v="NA"/>
    <s v="NA"/>
  </r>
  <r>
    <s v="Number of Violent Crimes per 1,000 Population"/>
    <x v="3"/>
    <n v="9"/>
    <s v="Total"/>
    <x v="2"/>
    <s v="Monterey city"/>
    <x v="27"/>
    <x v="10"/>
    <n v="108"/>
    <n v="29960"/>
    <s v="NA"/>
    <s v="NA"/>
    <s v="NA"/>
  </r>
  <r>
    <s v="Number of Violent Crimes per 1,000 Population"/>
    <x v="3"/>
    <n v="9"/>
    <s v="Total"/>
    <x v="2"/>
    <s v="Monterey city"/>
    <x v="27"/>
    <x v="10"/>
    <n v="157"/>
    <n v="29960"/>
    <n v="5.2403204272363197"/>
    <n v="4.4206031505728403"/>
    <n v="6.0600377038997904"/>
  </r>
  <r>
    <s v="Number of Violent Crimes per 1,000 Population"/>
    <x v="3"/>
    <n v="9"/>
    <s v="Total"/>
    <x v="2"/>
    <s v="Monterey Park city"/>
    <x v="19"/>
    <x v="8"/>
    <n v="61"/>
    <n v="62471"/>
    <s v="NA"/>
    <s v="NA"/>
    <s v="NA"/>
  </r>
  <r>
    <s v="Number of Violent Crimes per 1,000 Population"/>
    <x v="3"/>
    <n v="9"/>
    <s v="Total"/>
    <x v="2"/>
    <s v="Monterey Park city"/>
    <x v="19"/>
    <x v="8"/>
    <n v="167"/>
    <n v="62471"/>
    <n v="2.6732403835379599"/>
    <n v="2.2677917426116498"/>
    <n v="3.07868902446427"/>
  </r>
  <r>
    <s v="Number of Violent Crimes per 1,000 Population"/>
    <x v="3"/>
    <n v="9"/>
    <s v="Total"/>
    <x v="2"/>
    <s v="Monte Rio CDP"/>
    <x v="49"/>
    <x v="1"/>
    <m/>
    <m/>
    <s v="NA"/>
    <s v="NA"/>
    <s v="NA"/>
  </r>
  <r>
    <s v="Number of Violent Crimes per 1,000 Population"/>
    <x v="3"/>
    <n v="9"/>
    <s v="Total"/>
    <x v="2"/>
    <s v="Monte Sereno city"/>
    <x v="43"/>
    <x v="1"/>
    <n v="3"/>
    <n v="3489"/>
    <s v="NA"/>
    <s v="NA"/>
    <s v="NA"/>
  </r>
  <r>
    <s v="Number of Violent Crimes per 1,000 Population"/>
    <x v="3"/>
    <n v="9"/>
    <s v="Total"/>
    <x v="2"/>
    <s v="Monte Sereno city"/>
    <x v="43"/>
    <x v="1"/>
    <n v="3"/>
    <n v="3489"/>
    <n v="0.85984522785898498"/>
    <n v="0"/>
    <n v="1.83285170043995"/>
  </r>
  <r>
    <s v="Number of Violent Crimes per 1,000 Population"/>
    <x v="3"/>
    <n v="9"/>
    <s v="Total"/>
    <x v="2"/>
    <s v="Montgomery Creek CDP"/>
    <x v="45"/>
    <x v="14"/>
    <m/>
    <m/>
    <s v="NA"/>
    <s v="NA"/>
    <s v="NA"/>
  </r>
  <r>
    <s v="Number of Violent Crimes per 1,000 Population"/>
    <x v="3"/>
    <n v="9"/>
    <s v="Total"/>
    <x v="2"/>
    <s v="Moorpark city"/>
    <x v="56"/>
    <x v="8"/>
    <n v="30"/>
    <n v="34940"/>
    <s v="NA"/>
    <s v="NA"/>
    <s v="NA"/>
  </r>
  <r>
    <s v="Number of Violent Crimes per 1,000 Population"/>
    <x v="3"/>
    <n v="9"/>
    <s v="Total"/>
    <x v="2"/>
    <s v="Moorpark city"/>
    <x v="56"/>
    <x v="8"/>
    <n v="40"/>
    <n v="34940"/>
    <n v="1.1448196908986801"/>
    <n v="0.79003639302060502"/>
    <n v="1.4996029887767599"/>
  </r>
  <r>
    <s v="Number of Violent Crimes per 1,000 Population"/>
    <x v="3"/>
    <n v="9"/>
    <s v="Total"/>
    <x v="2"/>
    <s v="Morada CDP"/>
    <x v="39"/>
    <x v="7"/>
    <m/>
    <m/>
    <s v="NA"/>
    <s v="NA"/>
    <s v="NA"/>
  </r>
  <r>
    <s v="Number of Violent Crimes per 1,000 Population"/>
    <x v="3"/>
    <n v="9"/>
    <s v="Total"/>
    <x v="2"/>
    <s v="Moraga town"/>
    <x v="7"/>
    <x v="1"/>
    <n v="16"/>
    <n v="16861"/>
    <s v="NA"/>
    <s v="NA"/>
    <s v="NA"/>
  </r>
  <r>
    <s v="Number of Violent Crimes per 1,000 Population"/>
    <x v="3"/>
    <n v="9"/>
    <s v="Total"/>
    <x v="2"/>
    <s v="Moraga town"/>
    <x v="7"/>
    <x v="1"/>
    <n v="18"/>
    <n v="16861"/>
    <n v="1.06755233971888"/>
    <n v="0.57436832057684595"/>
    <n v="1.56073635886091"/>
  </r>
  <r>
    <s v="Number of Violent Crimes per 1,000 Population"/>
    <x v="3"/>
    <n v="9"/>
    <s v="Total"/>
    <x v="2"/>
    <s v="Moreno Valley city"/>
    <x v="33"/>
    <x v="8"/>
    <n v="468"/>
    <n v="152355"/>
    <s v="NA"/>
    <s v="NA"/>
    <s v="NA"/>
  </r>
  <r>
    <s v="Number of Violent Crimes per 1,000 Population"/>
    <x v="3"/>
    <n v="9"/>
    <s v="Total"/>
    <x v="2"/>
    <s v="Moreno Valley city"/>
    <x v="33"/>
    <x v="8"/>
    <n v="810"/>
    <n v="152355"/>
    <n v="5.3165304715959403"/>
    <n v="4.9503949465040797"/>
    <n v="5.6826659966877999"/>
  </r>
  <r>
    <s v="Number of Violent Crimes per 1,000 Population"/>
    <x v="3"/>
    <n v="9"/>
    <s v="Total"/>
    <x v="2"/>
    <s v="Morgan Hill city"/>
    <x v="43"/>
    <x v="1"/>
    <n v="38"/>
    <n v="34146"/>
    <s v="NA"/>
    <s v="NA"/>
    <s v="NA"/>
  </r>
  <r>
    <s v="Number of Violent Crimes per 1,000 Population"/>
    <x v="3"/>
    <n v="9"/>
    <s v="Total"/>
    <x v="2"/>
    <s v="Morgan Hill city"/>
    <x v="43"/>
    <x v="1"/>
    <n v="63"/>
    <n v="34146"/>
    <n v="1.8450184501844999"/>
    <n v="1.38941551838986"/>
    <n v="2.3006213819791399"/>
  </r>
  <r>
    <s v="Number of Violent Crimes per 1,000 Population"/>
    <x v="3"/>
    <n v="9"/>
    <s v="Total"/>
    <x v="2"/>
    <s v="Morongo Valley CDP"/>
    <x v="36"/>
    <x v="8"/>
    <m/>
    <m/>
    <s v="NA"/>
    <s v="NA"/>
    <s v="NA"/>
  </r>
  <r>
    <s v="Number of Violent Crimes per 1,000 Population"/>
    <x v="3"/>
    <n v="9"/>
    <s v="Total"/>
    <x v="2"/>
    <s v="Morro Bay city"/>
    <x v="40"/>
    <x v="12"/>
    <n v="22"/>
    <n v="10614"/>
    <s v="NA"/>
    <s v="NA"/>
    <s v="NA"/>
  </r>
  <r>
    <s v="Number of Violent Crimes per 1,000 Population"/>
    <x v="3"/>
    <n v="9"/>
    <s v="Total"/>
    <x v="2"/>
    <s v="Morro Bay city"/>
    <x v="40"/>
    <x v="12"/>
    <n v="26"/>
    <n v="10614"/>
    <n v="2.4495948746937999"/>
    <n v="1.5080009189144701"/>
    <n v="3.3911888304731401"/>
  </r>
  <r>
    <s v="Number of Violent Crimes per 1,000 Population"/>
    <x v="3"/>
    <n v="9"/>
    <s v="Total"/>
    <x v="2"/>
    <s v="Moss Beach CDP"/>
    <x v="41"/>
    <x v="1"/>
    <m/>
    <m/>
    <s v="NA"/>
    <s v="NA"/>
    <s v="NA"/>
  </r>
  <r>
    <s v="Number of Violent Crimes per 1,000 Population"/>
    <x v="3"/>
    <n v="9"/>
    <s v="Total"/>
    <x v="2"/>
    <s v="Moss Landing CDP"/>
    <x v="27"/>
    <x v="10"/>
    <m/>
    <m/>
    <s v="NA"/>
    <s v="NA"/>
    <s v="NA"/>
  </r>
  <r>
    <s v="Number of Violent Crimes per 1,000 Population"/>
    <x v="3"/>
    <n v="9"/>
    <s v="Total"/>
    <x v="2"/>
    <s v="Mountain Mesa CDP"/>
    <x v="15"/>
    <x v="7"/>
    <m/>
    <m/>
    <s v="NA"/>
    <s v="NA"/>
    <s v="NA"/>
  </r>
  <r>
    <s v="Number of Violent Crimes per 1,000 Population"/>
    <x v="3"/>
    <n v="9"/>
    <s v="Total"/>
    <x v="2"/>
    <s v="Mountain Ranch CDP"/>
    <x v="5"/>
    <x v="2"/>
    <m/>
    <m/>
    <s v="NA"/>
    <s v="NA"/>
    <s v="NA"/>
  </r>
  <r>
    <s v="Number of Violent Crimes per 1,000 Population"/>
    <x v="3"/>
    <n v="9"/>
    <s v="Total"/>
    <x v="2"/>
    <s v="Mountain View CDP"/>
    <x v="7"/>
    <x v="1"/>
    <m/>
    <m/>
    <s v="NA"/>
    <s v="NA"/>
    <s v="NA"/>
  </r>
  <r>
    <s v="Number of Violent Crimes per 1,000 Population"/>
    <x v="3"/>
    <n v="9"/>
    <s v="Total"/>
    <x v="2"/>
    <s v="Mountain View city"/>
    <x v="43"/>
    <x v="1"/>
    <n v="242"/>
    <n v="70781"/>
    <s v="NA"/>
    <s v="NA"/>
    <s v="NA"/>
  </r>
  <r>
    <s v="Number of Violent Crimes per 1,000 Population"/>
    <x v="3"/>
    <n v="9"/>
    <s v="Total"/>
    <x v="2"/>
    <s v="Mountain View city"/>
    <x v="43"/>
    <x v="1"/>
    <n v="291"/>
    <n v="70781"/>
    <n v="4.1112727991975202"/>
    <n v="3.63889892295821"/>
    <n v="4.5836466754368397"/>
  </r>
  <r>
    <s v="Number of Violent Crimes per 1,000 Population"/>
    <x v="3"/>
    <n v="9"/>
    <s v="Total"/>
    <x v="2"/>
    <s v="Mountain View Acres CDP"/>
    <x v="36"/>
    <x v="8"/>
    <m/>
    <m/>
    <s v="NA"/>
    <s v="NA"/>
    <s v="NA"/>
  </r>
  <r>
    <s v="Number of Violent Crimes per 1,000 Population"/>
    <x v="3"/>
    <n v="9"/>
    <s v="Total"/>
    <x v="2"/>
    <s v="Mount Hebron CDP"/>
    <x v="47"/>
    <x v="9"/>
    <m/>
    <m/>
    <s v="NA"/>
    <s v="NA"/>
    <s v="NA"/>
  </r>
  <r>
    <s v="Number of Violent Crimes per 1,000 Population"/>
    <x v="3"/>
    <n v="9"/>
    <s v="Total"/>
    <x v="2"/>
    <s v="Mount Shasta city"/>
    <x v="47"/>
    <x v="9"/>
    <n v="9"/>
    <n v="3624"/>
    <s v="NA"/>
    <s v="NA"/>
    <s v="NA"/>
  </r>
  <r>
    <s v="Number of Violent Crimes per 1,000 Population"/>
    <x v="3"/>
    <n v="9"/>
    <s v="Total"/>
    <x v="2"/>
    <s v="Mount Shasta city"/>
    <x v="47"/>
    <x v="9"/>
    <n v="10"/>
    <n v="3624"/>
    <n v="2.75938189845475"/>
    <n v="1.04909927871688"/>
    <n v="4.4696645181926096"/>
  </r>
  <r>
    <s v="Number of Violent Crimes per 1,000 Population"/>
    <x v="3"/>
    <n v="9"/>
    <s v="Total"/>
    <x v="2"/>
    <s v="Muir Beach CDP"/>
    <x v="21"/>
    <x v="1"/>
    <m/>
    <m/>
    <s v="NA"/>
    <s v="NA"/>
    <s v="NA"/>
  </r>
  <r>
    <s v="Number of Violent Crimes per 1,000 Population"/>
    <x v="3"/>
    <n v="9"/>
    <s v="Total"/>
    <x v="2"/>
    <s v="Murphys CDP"/>
    <x v="5"/>
    <x v="2"/>
    <m/>
    <m/>
    <s v="NA"/>
    <s v="NA"/>
    <s v="NA"/>
  </r>
  <r>
    <s v="Number of Violent Crimes per 1,000 Population"/>
    <x v="3"/>
    <n v="9"/>
    <s v="Total"/>
    <x v="2"/>
    <s v="Murrieta city"/>
    <x v="33"/>
    <x v="8"/>
    <n v="31"/>
    <n v="54668"/>
    <s v="NA"/>
    <s v="NA"/>
    <s v="NA"/>
  </r>
  <r>
    <s v="Number of Violent Crimes per 1,000 Population"/>
    <x v="3"/>
    <n v="9"/>
    <s v="Total"/>
    <x v="2"/>
    <s v="Murrieta city"/>
    <x v="33"/>
    <x v="8"/>
    <n v="64"/>
    <n v="54668"/>
    <n v="1.1707031535816199"/>
    <n v="0.88388088095412298"/>
    <n v="1.45752542620912"/>
  </r>
  <r>
    <s v="Number of Violent Crimes per 1,000 Population"/>
    <x v="3"/>
    <n v="9"/>
    <s v="Total"/>
    <x v="2"/>
    <s v="Murrieta Hot Springs CDP"/>
    <x v="33"/>
    <x v="8"/>
    <m/>
    <m/>
    <s v="NA"/>
    <s v="NA"/>
    <s v="NA"/>
  </r>
  <r>
    <s v="Number of Violent Crimes per 1,000 Population"/>
    <x v="3"/>
    <n v="9"/>
    <s v="Total"/>
    <x v="2"/>
    <s v="Muscoy CDP"/>
    <x v="36"/>
    <x v="8"/>
    <m/>
    <m/>
    <s v="NA"/>
    <s v="NA"/>
    <s v="NA"/>
  </r>
  <r>
    <s v="Number of Violent Crimes per 1,000 Population"/>
    <x v="3"/>
    <n v="9"/>
    <s v="Total"/>
    <x v="2"/>
    <s v="Myrtletown CDP"/>
    <x v="12"/>
    <x v="5"/>
    <m/>
    <m/>
    <s v="NA"/>
    <s v="NA"/>
    <s v="NA"/>
  </r>
  <r>
    <s v="Number of Violent Crimes per 1,000 Population"/>
    <x v="3"/>
    <n v="9"/>
    <s v="Total"/>
    <x v="2"/>
    <s v="Napa city"/>
    <x v="28"/>
    <x v="1"/>
    <n v="232"/>
    <n v="75819"/>
    <s v="NA"/>
    <s v="NA"/>
    <s v="NA"/>
  </r>
  <r>
    <s v="Number of Violent Crimes per 1,000 Population"/>
    <x v="3"/>
    <n v="9"/>
    <s v="Total"/>
    <x v="2"/>
    <s v="Napa city"/>
    <x v="28"/>
    <x v="1"/>
    <n v="306"/>
    <n v="75819"/>
    <n v="4.0359276698452904"/>
    <n v="3.5837191582361898"/>
    <n v="4.4881361814543901"/>
  </r>
  <r>
    <s v="Number of Violent Crimes per 1,000 Population"/>
    <x v="3"/>
    <n v="9"/>
    <s v="Total"/>
    <x v="2"/>
    <s v="National City city"/>
    <x v="37"/>
    <x v="11"/>
    <n v="349"/>
    <n v="56124"/>
    <s v="NA"/>
    <s v="NA"/>
    <s v="NA"/>
  </r>
  <r>
    <s v="Number of Violent Crimes per 1,000 Population"/>
    <x v="3"/>
    <n v="9"/>
    <s v="Total"/>
    <x v="2"/>
    <s v="National City city"/>
    <x v="37"/>
    <x v="11"/>
    <n v="546"/>
    <n v="56124"/>
    <n v="9.7284584135129393"/>
    <n v="8.9124328261252295"/>
    <n v="10.544484000900599"/>
  </r>
  <r>
    <s v="Number of Violent Crimes per 1,000 Population"/>
    <x v="3"/>
    <n v="9"/>
    <s v="Total"/>
    <x v="2"/>
    <s v="Nebo Center CDP"/>
    <x v="36"/>
    <x v="8"/>
    <m/>
    <m/>
    <s v="NA"/>
    <s v="NA"/>
    <s v="NA"/>
  </r>
  <r>
    <s v="Number of Violent Crimes per 1,000 Population"/>
    <x v="3"/>
    <n v="9"/>
    <s v="Total"/>
    <x v="2"/>
    <s v="Needles city"/>
    <x v="36"/>
    <x v="8"/>
    <n v="29"/>
    <n v="5247"/>
    <s v="NA"/>
    <s v="NA"/>
    <s v="NA"/>
  </r>
  <r>
    <s v="Number of Violent Crimes per 1,000 Population"/>
    <x v="3"/>
    <n v="9"/>
    <s v="Total"/>
    <x v="2"/>
    <s v="Needles city"/>
    <x v="36"/>
    <x v="8"/>
    <n v="35"/>
    <n v="5247"/>
    <n v="6.6704783685915796"/>
    <n v="4.4605457642700097"/>
    <n v="8.8804109729131397"/>
  </r>
  <r>
    <s v="Number of Violent Crimes per 1,000 Population"/>
    <x v="3"/>
    <n v="9"/>
    <s v="Total"/>
    <x v="2"/>
    <s v="Nevada City city"/>
    <x v="29"/>
    <x v="9"/>
    <n v="2"/>
    <n v="3051"/>
    <s v="NA"/>
    <s v="NA"/>
    <s v="NA"/>
  </r>
  <r>
    <s v="Number of Violent Crimes per 1,000 Population"/>
    <x v="3"/>
    <n v="9"/>
    <s v="Total"/>
    <x v="2"/>
    <s v="Nevada City city"/>
    <x v="29"/>
    <x v="9"/>
    <n v="7"/>
    <n v="3051"/>
    <n v="2.2943297279580501"/>
    <n v="0.59466647994539601"/>
    <n v="3.9939929759706998"/>
  </r>
  <r>
    <s v="Number of Violent Crimes per 1,000 Population"/>
    <x v="3"/>
    <n v="9"/>
    <s v="Total"/>
    <x v="2"/>
    <s v="Newark city"/>
    <x v="1"/>
    <x v="1"/>
    <n v="111"/>
    <n v="43786"/>
    <s v="NA"/>
    <s v="NA"/>
    <s v="NA"/>
  </r>
  <r>
    <s v="Number of Violent Crimes per 1,000 Population"/>
    <x v="3"/>
    <n v="9"/>
    <s v="Total"/>
    <x v="2"/>
    <s v="Newark city"/>
    <x v="1"/>
    <x v="1"/>
    <n v="183"/>
    <n v="43786"/>
    <n v="4.1794180788379904"/>
    <n v="3.5738731889965099"/>
    <n v="4.7849629686794604"/>
  </r>
  <r>
    <s v="Number of Violent Crimes per 1,000 Population"/>
    <x v="3"/>
    <n v="9"/>
    <s v="Total"/>
    <x v="2"/>
    <s v="Newman city"/>
    <x v="50"/>
    <x v="7"/>
    <n v="15"/>
    <n v="7595"/>
    <s v="NA"/>
    <s v="NA"/>
    <s v="NA"/>
  </r>
  <r>
    <s v="Number of Violent Crimes per 1,000 Population"/>
    <x v="3"/>
    <n v="9"/>
    <s v="Total"/>
    <x v="2"/>
    <s v="Newman city"/>
    <x v="50"/>
    <x v="7"/>
    <n v="21"/>
    <n v="7595"/>
    <n v="2.7649769585253501"/>
    <n v="1.5823767791818999"/>
    <n v="3.9475771378687901"/>
  </r>
  <r>
    <s v="Number of Violent Crimes per 1,000 Population"/>
    <x v="3"/>
    <n v="9"/>
    <s v="Total"/>
    <x v="2"/>
    <s v="Newport Beach city"/>
    <x v="30"/>
    <x v="8"/>
    <n v="72"/>
    <n v="78915"/>
    <s v="NA"/>
    <s v="NA"/>
    <s v="NA"/>
  </r>
  <r>
    <s v="Number of Violent Crimes per 1,000 Population"/>
    <x v="3"/>
    <n v="9"/>
    <s v="Total"/>
    <x v="2"/>
    <s v="Newport Beach city"/>
    <x v="30"/>
    <x v="8"/>
    <n v="115"/>
    <n v="78915"/>
    <n v="1.4572641449660999"/>
    <n v="1.19091860384291"/>
    <n v="1.72360968608929"/>
  </r>
  <r>
    <s v="Number of Violent Crimes per 1,000 Population"/>
    <x v="3"/>
    <n v="9"/>
    <s v="Total"/>
    <x v="2"/>
    <s v="Newport Coast CDP"/>
    <x v="30"/>
    <x v="8"/>
    <m/>
    <m/>
    <s v="NA"/>
    <s v="NA"/>
    <s v="NA"/>
  </r>
  <r>
    <s v="Number of Violent Crimes per 1,000 Population"/>
    <x v="3"/>
    <n v="9"/>
    <s v="Total"/>
    <x v="2"/>
    <s v="Nice CDP"/>
    <x v="17"/>
    <x v="5"/>
    <m/>
    <m/>
    <s v="NA"/>
    <s v="NA"/>
    <s v="NA"/>
  </r>
  <r>
    <s v="Number of Violent Crimes per 1,000 Population"/>
    <x v="3"/>
    <n v="9"/>
    <s v="Total"/>
    <x v="2"/>
    <s v="Niland CDP"/>
    <x v="13"/>
    <x v="8"/>
    <m/>
    <m/>
    <s v="NA"/>
    <s v="NA"/>
    <s v="NA"/>
  </r>
  <r>
    <s v="Number of Violent Crimes per 1,000 Population"/>
    <x v="3"/>
    <n v="9"/>
    <s v="Total"/>
    <x v="2"/>
    <s v="Nipomo CDP"/>
    <x v="40"/>
    <x v="12"/>
    <m/>
    <m/>
    <s v="NA"/>
    <s v="NA"/>
    <s v="NA"/>
  </r>
  <r>
    <s v="Number of Violent Crimes per 1,000 Population"/>
    <x v="3"/>
    <n v="9"/>
    <s v="Total"/>
    <x v="2"/>
    <s v="Norco city"/>
    <x v="33"/>
    <x v="8"/>
    <n v="116"/>
    <n v="26109"/>
    <s v="NA"/>
    <s v="NA"/>
    <s v="NA"/>
  </r>
  <r>
    <s v="Number of Violent Crimes per 1,000 Population"/>
    <x v="3"/>
    <n v="9"/>
    <s v="Total"/>
    <x v="2"/>
    <s v="Norco city"/>
    <x v="33"/>
    <x v="8"/>
    <n v="143"/>
    <n v="26109"/>
    <n v="5.4770385690758001"/>
    <n v="4.5793331396652999"/>
    <n v="6.3747439984863004"/>
  </r>
  <r>
    <s v="Number of Violent Crimes per 1,000 Population"/>
    <x v="3"/>
    <n v="9"/>
    <s v="Total"/>
    <x v="2"/>
    <s v="North Auburn CDP"/>
    <x v="31"/>
    <x v="6"/>
    <m/>
    <m/>
    <s v="NA"/>
    <s v="NA"/>
    <s v="NA"/>
  </r>
  <r>
    <s v="Number of Violent Crimes per 1,000 Population"/>
    <x v="3"/>
    <n v="9"/>
    <s v="Total"/>
    <x v="2"/>
    <s v="North Edwards CDP"/>
    <x v="15"/>
    <x v="7"/>
    <m/>
    <m/>
    <s v="NA"/>
    <s v="NA"/>
    <s v="NA"/>
  </r>
  <r>
    <s v="Number of Violent Crimes per 1,000 Population"/>
    <x v="3"/>
    <n v="9"/>
    <s v="Total"/>
    <x v="2"/>
    <s v="North El Monte CDP"/>
    <x v="19"/>
    <x v="8"/>
    <m/>
    <m/>
    <s v="NA"/>
    <s v="NA"/>
    <s v="NA"/>
  </r>
  <r>
    <s v="Number of Violent Crimes per 1,000 Population"/>
    <x v="3"/>
    <n v="9"/>
    <s v="Total"/>
    <x v="2"/>
    <s v="North Fair Oaks CDP"/>
    <x v="41"/>
    <x v="1"/>
    <m/>
    <m/>
    <s v="NA"/>
    <s v="NA"/>
    <s v="NA"/>
  </r>
  <r>
    <s v="Number of Violent Crimes per 1,000 Population"/>
    <x v="3"/>
    <n v="9"/>
    <s v="Total"/>
    <x v="2"/>
    <s v="North Highlands CDP"/>
    <x v="34"/>
    <x v="6"/>
    <m/>
    <m/>
    <s v="NA"/>
    <s v="NA"/>
    <s v="NA"/>
  </r>
  <r>
    <s v="Number of Violent Crimes per 1,000 Population"/>
    <x v="3"/>
    <n v="9"/>
    <s v="Total"/>
    <x v="2"/>
    <s v="North Lakeport CDP"/>
    <x v="17"/>
    <x v="5"/>
    <m/>
    <m/>
    <s v="NA"/>
    <s v="NA"/>
    <s v="NA"/>
  </r>
  <r>
    <s v="Number of Violent Crimes per 1,000 Population"/>
    <x v="3"/>
    <n v="9"/>
    <s v="Total"/>
    <x v="2"/>
    <s v="North Woodbridge CDP"/>
    <x v="39"/>
    <x v="7"/>
    <m/>
    <m/>
    <s v="NA"/>
    <s v="NA"/>
    <s v="NA"/>
  </r>
  <r>
    <s v="Number of Violent Crimes per 1,000 Population"/>
    <x v="3"/>
    <n v="9"/>
    <s v="Total"/>
    <x v="2"/>
    <s v="Norwalk city"/>
    <x v="19"/>
    <x v="8"/>
    <n v="457"/>
    <n v="107197"/>
    <s v="NA"/>
    <s v="NA"/>
    <s v="NA"/>
  </r>
  <r>
    <s v="Number of Violent Crimes per 1,000 Population"/>
    <x v="3"/>
    <n v="9"/>
    <s v="Total"/>
    <x v="2"/>
    <s v="Norwalk city"/>
    <x v="19"/>
    <x v="8"/>
    <n v="690"/>
    <n v="107197"/>
    <n v="6.4367472970325696"/>
    <n v="5.95646344484146"/>
    <n v="6.9170311492236696"/>
  </r>
  <r>
    <s v="Number of Violent Crimes per 1,000 Population"/>
    <x v="3"/>
    <n v="9"/>
    <s v="Total"/>
    <x v="2"/>
    <s v="Novato city"/>
    <x v="21"/>
    <x v="1"/>
    <n v="43"/>
    <n v="48636"/>
    <s v="NA"/>
    <s v="NA"/>
    <s v="NA"/>
  </r>
  <r>
    <s v="Number of Violent Crimes per 1,000 Population"/>
    <x v="3"/>
    <n v="9"/>
    <s v="Total"/>
    <x v="2"/>
    <s v="Novato city"/>
    <x v="21"/>
    <x v="1"/>
    <n v="69"/>
    <n v="48636"/>
    <n v="1.41870219590427"/>
    <n v="1.0839505146122299"/>
    <n v="1.7534538771963"/>
  </r>
  <r>
    <s v="Number of Violent Crimes per 1,000 Population"/>
    <x v="3"/>
    <n v="9"/>
    <s v="Total"/>
    <x v="2"/>
    <s v="Nuevo CDP"/>
    <x v="33"/>
    <x v="8"/>
    <m/>
    <m/>
    <s v="NA"/>
    <s v="NA"/>
    <s v="NA"/>
  </r>
  <r>
    <s v="Number of Violent Crimes per 1,000 Population"/>
    <x v="3"/>
    <n v="9"/>
    <s v="Total"/>
    <x v="2"/>
    <s v="Oakdale city"/>
    <x v="50"/>
    <x v="7"/>
    <n v="19"/>
    <n v="17072"/>
    <s v="NA"/>
    <s v="NA"/>
    <s v="NA"/>
  </r>
  <r>
    <s v="Number of Violent Crimes per 1,000 Population"/>
    <x v="3"/>
    <n v="9"/>
    <s v="Total"/>
    <x v="2"/>
    <s v="Oakdale city"/>
    <x v="50"/>
    <x v="7"/>
    <n v="41"/>
    <n v="17072"/>
    <n v="2.4015932521087202"/>
    <n v="1.66646418080082"/>
    <n v="3.1367223234166102"/>
  </r>
  <r>
    <s v="Number of Violent Crimes per 1,000 Population"/>
    <x v="3"/>
    <n v="9"/>
    <s v="Total"/>
    <x v="2"/>
    <s v="Oakhurst CDP"/>
    <x v="20"/>
    <x v="7"/>
    <m/>
    <m/>
    <s v="NA"/>
    <s v="NA"/>
    <s v="NA"/>
  </r>
  <r>
    <s v="Number of Violent Crimes per 1,000 Population"/>
    <x v="3"/>
    <n v="9"/>
    <s v="Total"/>
    <x v="2"/>
    <s v="Oakland city"/>
    <x v="1"/>
    <x v="1"/>
    <n v="2762"/>
    <n v="407003"/>
    <s v="NA"/>
    <s v="NA"/>
    <s v="NA"/>
  </r>
  <r>
    <s v="Number of Violent Crimes per 1,000 Population"/>
    <x v="3"/>
    <n v="9"/>
    <s v="Total"/>
    <x v="2"/>
    <s v="Oakland city"/>
    <x v="1"/>
    <x v="1"/>
    <n v="5613"/>
    <n v="407003"/>
    <n v="13.7910531372005"/>
    <n v="13.430261899091599"/>
    <n v="14.151844375309301"/>
  </r>
  <r>
    <s v="Number of Violent Crimes per 1,000 Population"/>
    <x v="3"/>
    <n v="9"/>
    <s v="Total"/>
    <x v="2"/>
    <s v="Oakley city"/>
    <x v="7"/>
    <x v="1"/>
    <n v="83"/>
    <n v="26481"/>
    <s v="NA"/>
    <s v="NA"/>
    <s v="NA"/>
  </r>
  <r>
    <s v="Number of Violent Crimes per 1,000 Population"/>
    <x v="3"/>
    <n v="9"/>
    <s v="Total"/>
    <x v="2"/>
    <s v="Oakley city"/>
    <x v="7"/>
    <x v="1"/>
    <n v="103"/>
    <n v="26481"/>
    <n v="3.8895812091688402"/>
    <n v="3.1384076331112598"/>
    <n v="4.6407547852264202"/>
  </r>
  <r>
    <s v="Number of Violent Crimes per 1,000 Population"/>
    <x v="3"/>
    <n v="9"/>
    <s v="Total"/>
    <x v="2"/>
    <s v="Oak Park CDP"/>
    <x v="56"/>
    <x v="8"/>
    <m/>
    <m/>
    <s v="NA"/>
    <s v="NA"/>
    <s v="NA"/>
  </r>
  <r>
    <s v="Number of Violent Crimes per 1,000 Population"/>
    <x v="3"/>
    <n v="9"/>
    <s v="Total"/>
    <x v="2"/>
    <s v="Oak View CDP"/>
    <x v="56"/>
    <x v="8"/>
    <m/>
    <m/>
    <s v="NA"/>
    <s v="NA"/>
    <s v="NA"/>
  </r>
  <r>
    <s v="Number of Violent Crimes per 1,000 Population"/>
    <x v="3"/>
    <n v="9"/>
    <s v="Total"/>
    <x v="2"/>
    <s v="Occidental CDP"/>
    <x v="49"/>
    <x v="1"/>
    <m/>
    <m/>
    <s v="NA"/>
    <s v="NA"/>
    <s v="NA"/>
  </r>
  <r>
    <s v="Number of Violent Crimes per 1,000 Population"/>
    <x v="3"/>
    <n v="9"/>
    <s v="Total"/>
    <x v="2"/>
    <s v="Oceano CDP"/>
    <x v="40"/>
    <x v="12"/>
    <m/>
    <m/>
    <s v="NA"/>
    <s v="NA"/>
    <s v="NA"/>
  </r>
  <r>
    <s v="Number of Violent Crimes per 1,000 Population"/>
    <x v="3"/>
    <n v="9"/>
    <s v="Total"/>
    <x v="2"/>
    <s v="Oceanside city"/>
    <x v="37"/>
    <x v="11"/>
    <n v="687"/>
    <n v="167620"/>
    <s v="NA"/>
    <s v="NA"/>
    <s v="NA"/>
  </r>
  <r>
    <s v="Number of Violent Crimes per 1,000 Population"/>
    <x v="3"/>
    <n v="9"/>
    <s v="Total"/>
    <x v="2"/>
    <s v="Oceanside city"/>
    <x v="37"/>
    <x v="11"/>
    <n v="1090"/>
    <n v="167620"/>
    <n v="6.5028039613411304"/>
    <n v="6.1167540260390201"/>
    <n v="6.8888538966432398"/>
  </r>
  <r>
    <s v="Number of Violent Crimes per 1,000 Population"/>
    <x v="3"/>
    <n v="9"/>
    <s v="Total"/>
    <x v="2"/>
    <s v="Ocotillo CDP"/>
    <x v="13"/>
    <x v="8"/>
    <m/>
    <m/>
    <s v="NA"/>
    <s v="NA"/>
    <s v="NA"/>
  </r>
  <r>
    <s v="Number of Violent Crimes per 1,000 Population"/>
    <x v="3"/>
    <n v="9"/>
    <s v="Total"/>
    <x v="2"/>
    <s v="Oildale CDP"/>
    <x v="15"/>
    <x v="7"/>
    <m/>
    <m/>
    <s v="NA"/>
    <s v="NA"/>
    <s v="NA"/>
  </r>
  <r>
    <s v="Number of Violent Crimes per 1,000 Population"/>
    <x v="3"/>
    <n v="9"/>
    <s v="Total"/>
    <x v="2"/>
    <s v="Ojai city"/>
    <x v="56"/>
    <x v="8"/>
    <n v="15"/>
    <n v="8026"/>
    <s v="NA"/>
    <s v="NA"/>
    <s v="NA"/>
  </r>
  <r>
    <s v="Number of Violent Crimes per 1,000 Population"/>
    <x v="3"/>
    <n v="9"/>
    <s v="Total"/>
    <x v="2"/>
    <s v="Ojai city"/>
    <x v="56"/>
    <x v="8"/>
    <n v="19"/>
    <n v="8026"/>
    <n v="2.36730625467231"/>
    <n v="1.30283554331676"/>
    <n v="3.4317769660278699"/>
  </r>
  <r>
    <s v="Number of Violent Crimes per 1,000 Population"/>
    <x v="3"/>
    <n v="9"/>
    <s v="Total"/>
    <x v="2"/>
    <s v="Olancha CDP"/>
    <x v="14"/>
    <x v="2"/>
    <m/>
    <m/>
    <s v="NA"/>
    <s v="NA"/>
    <s v="NA"/>
  </r>
  <r>
    <s v="Number of Violent Crimes per 1,000 Population"/>
    <x v="3"/>
    <n v="9"/>
    <s v="Total"/>
    <x v="2"/>
    <s v="Olivehurst CDP"/>
    <x v="58"/>
    <x v="6"/>
    <m/>
    <m/>
    <s v="NA"/>
    <s v="NA"/>
    <s v="NA"/>
  </r>
  <r>
    <s v="Number of Violent Crimes per 1,000 Population"/>
    <x v="3"/>
    <n v="9"/>
    <s v="Total"/>
    <x v="2"/>
    <s v="Ontario city"/>
    <x v="36"/>
    <x v="8"/>
    <n v="523"/>
    <n v="166796"/>
    <s v="NA"/>
    <s v="NA"/>
    <s v="NA"/>
  </r>
  <r>
    <s v="Number of Violent Crimes per 1,000 Population"/>
    <x v="3"/>
    <n v="9"/>
    <s v="Total"/>
    <x v="2"/>
    <s v="Ontario city"/>
    <x v="36"/>
    <x v="8"/>
    <n v="904"/>
    <n v="166796"/>
    <n v="5.4197942396700203"/>
    <n v="5.06648527660602"/>
    <n v="5.7731032027340099"/>
  </r>
  <r>
    <s v="Number of Violent Crimes per 1,000 Population"/>
    <x v="3"/>
    <n v="9"/>
    <s v="Total"/>
    <x v="2"/>
    <s v="Onyx CDP"/>
    <x v="15"/>
    <x v="7"/>
    <m/>
    <m/>
    <s v="NA"/>
    <s v="NA"/>
    <s v="NA"/>
  </r>
  <r>
    <s v="Number of Violent Crimes per 1,000 Population"/>
    <x v="3"/>
    <n v="9"/>
    <s v="Total"/>
    <x v="2"/>
    <s v="Pleasure Point CDP"/>
    <x v="44"/>
    <x v="10"/>
    <m/>
    <m/>
    <s v="NA"/>
    <s v="NA"/>
    <s v="NA"/>
  </r>
  <r>
    <s v="Number of Violent Crimes per 1,000 Population"/>
    <x v="3"/>
    <n v="9"/>
    <s v="Total"/>
    <x v="2"/>
    <s v="Orange city"/>
    <x v="30"/>
    <x v="8"/>
    <n v="154"/>
    <n v="132987"/>
    <s v="NA"/>
    <s v="NA"/>
    <s v="NA"/>
  </r>
  <r>
    <s v="Number of Violent Crimes per 1,000 Population"/>
    <x v="3"/>
    <n v="9"/>
    <s v="Total"/>
    <x v="2"/>
    <s v="Orange city"/>
    <x v="30"/>
    <x v="8"/>
    <n v="262"/>
    <n v="132987"/>
    <n v="1.9701173798942799"/>
    <n v="1.7315574338076101"/>
    <n v="2.2086773259809398"/>
  </r>
  <r>
    <s v="Number of Violent Crimes per 1,000 Population"/>
    <x v="3"/>
    <n v="9"/>
    <s v="Total"/>
    <x v="2"/>
    <s v="Orange city"/>
    <x v="30"/>
    <x v="8"/>
    <n v="262"/>
    <n v="16687"/>
    <n v="15.7008449691377"/>
    <n v="13.7996421435712"/>
    <n v="17.602047794704099"/>
  </r>
  <r>
    <s v="Number of Violent Crimes per 1,000 Population"/>
    <x v="3"/>
    <n v="9"/>
    <s v="Total"/>
    <x v="2"/>
    <s v="Orange Cove city"/>
    <x v="10"/>
    <x v="7"/>
    <m/>
    <m/>
    <s v="NA"/>
    <s v="NA"/>
    <s v="NA"/>
  </r>
  <r>
    <s v="Number of Violent Crimes per 1,000 Population"/>
    <x v="3"/>
    <n v="9"/>
    <s v="Total"/>
    <x v="2"/>
    <s v="Orangevale CDP"/>
    <x v="34"/>
    <x v="6"/>
    <m/>
    <m/>
    <s v="NA"/>
    <s v="NA"/>
    <s v="NA"/>
  </r>
  <r>
    <s v="Number of Violent Crimes per 1,000 Population"/>
    <x v="3"/>
    <n v="9"/>
    <s v="Total"/>
    <x v="2"/>
    <s v="Orcutt CDP"/>
    <x v="42"/>
    <x v="13"/>
    <m/>
    <m/>
    <s v="NA"/>
    <s v="NA"/>
    <s v="NA"/>
  </r>
  <r>
    <s v="Number of Violent Crimes per 1,000 Population"/>
    <x v="3"/>
    <n v="9"/>
    <s v="Total"/>
    <x v="2"/>
    <s v="Orinda city"/>
    <x v="7"/>
    <x v="1"/>
    <n v="8"/>
    <n v="18259"/>
    <s v="NA"/>
    <s v="NA"/>
    <s v="NA"/>
  </r>
  <r>
    <s v="Number of Violent Crimes per 1,000 Population"/>
    <x v="3"/>
    <n v="9"/>
    <s v="Total"/>
    <x v="2"/>
    <s v="Orinda city"/>
    <x v="7"/>
    <x v="1"/>
    <n v="12"/>
    <n v="18259"/>
    <n v="0.65721014294320601"/>
    <n v="0.285358499059642"/>
    <n v="1.02906178682677"/>
  </r>
  <r>
    <s v="Number of Violent Crimes per 1,000 Population"/>
    <x v="3"/>
    <n v="9"/>
    <s v="Total"/>
    <x v="2"/>
    <s v="Orland city"/>
    <x v="11"/>
    <x v="4"/>
    <n v="23"/>
    <n v="6349"/>
    <s v="NA"/>
    <s v="NA"/>
    <s v="NA"/>
  </r>
  <r>
    <s v="Number of Violent Crimes per 1,000 Population"/>
    <x v="3"/>
    <n v="9"/>
    <s v="Total"/>
    <x v="2"/>
    <s v="Orland city"/>
    <x v="11"/>
    <x v="4"/>
    <n v="33"/>
    <n v="6349"/>
    <n v="5.1976689242400402"/>
    <n v="3.4242647996197002"/>
    <n v="6.9710730488603803"/>
  </r>
  <r>
    <s v="Number of Violent Crimes per 1,000 Population"/>
    <x v="3"/>
    <n v="9"/>
    <s v="Total"/>
    <x v="2"/>
    <s v="Orosi CDP"/>
    <x v="54"/>
    <x v="7"/>
    <m/>
    <m/>
    <s v="NA"/>
    <s v="NA"/>
    <s v="NA"/>
  </r>
  <r>
    <s v="Number of Violent Crimes per 1,000 Population"/>
    <x v="3"/>
    <n v="9"/>
    <s v="Total"/>
    <x v="2"/>
    <s v="Oroville city"/>
    <x v="4"/>
    <x v="3"/>
    <n v="111"/>
    <n v="13249"/>
    <s v="NA"/>
    <s v="NA"/>
    <s v="NA"/>
  </r>
  <r>
    <s v="Number of Violent Crimes per 1,000 Population"/>
    <x v="3"/>
    <n v="9"/>
    <s v="Total"/>
    <x v="2"/>
    <s v="Oroville city"/>
    <x v="4"/>
    <x v="3"/>
    <n v="145"/>
    <n v="13249"/>
    <n v="10.944222205449501"/>
    <n v="9.1628405634815504"/>
    <n v="12.7256038474174"/>
  </r>
  <r>
    <s v="Number of Violent Crimes per 1,000 Population"/>
    <x v="3"/>
    <n v="9"/>
    <s v="Total"/>
    <x v="2"/>
    <s v="Oroville East CDP"/>
    <x v="4"/>
    <x v="3"/>
    <m/>
    <m/>
    <s v="NA"/>
    <s v="NA"/>
    <s v="NA"/>
  </r>
  <r>
    <s v="Number of Violent Crimes per 1,000 Population"/>
    <x v="3"/>
    <n v="9"/>
    <s v="Total"/>
    <x v="2"/>
    <s v="Oxnard city"/>
    <x v="56"/>
    <x v="8"/>
    <n v="397"/>
    <n v="179851"/>
    <s v="NA"/>
    <s v="NA"/>
    <s v="NA"/>
  </r>
  <r>
    <s v="Number of Violent Crimes per 1,000 Population"/>
    <x v="3"/>
    <n v="9"/>
    <s v="Total"/>
    <x v="2"/>
    <s v="Oxnard city"/>
    <x v="56"/>
    <x v="8"/>
    <n v="808"/>
    <n v="179851"/>
    <n v="4.4926077697649696"/>
    <n v="4.1828309657331699"/>
    <n v="4.8023845737967701"/>
  </r>
  <r>
    <s v="Number of Violent Crimes per 1,000 Population"/>
    <x v="3"/>
    <n v="9"/>
    <s v="Total"/>
    <x v="2"/>
    <s v="Pacheco CDP"/>
    <x v="7"/>
    <x v="1"/>
    <m/>
    <m/>
    <s v="NA"/>
    <s v="NA"/>
    <s v="NA"/>
  </r>
  <r>
    <s v="Number of Violent Crimes per 1,000 Population"/>
    <x v="3"/>
    <n v="9"/>
    <s v="Total"/>
    <x v="2"/>
    <s v="Pacifica city"/>
    <x v="41"/>
    <x v="1"/>
    <n v="42"/>
    <n v="38167"/>
    <s v="NA"/>
    <s v="NA"/>
    <s v="NA"/>
  </r>
  <r>
    <s v="Number of Violent Crimes per 1,000 Population"/>
    <x v="3"/>
    <n v="9"/>
    <s v="Total"/>
    <x v="2"/>
    <s v="Pacifica city"/>
    <x v="41"/>
    <x v="1"/>
    <n v="65"/>
    <n v="38167"/>
    <n v="1.7030418948306101"/>
    <n v="1.28901864996816"/>
    <n v="2.11706513969306"/>
  </r>
  <r>
    <s v="Number of Violent Crimes per 1,000 Population"/>
    <x v="3"/>
    <n v="9"/>
    <s v="Total"/>
    <x v="2"/>
    <s v="Pacific Grove city"/>
    <x v="27"/>
    <x v="10"/>
    <n v="14"/>
    <n v="15812"/>
    <s v="NA"/>
    <s v="NA"/>
    <s v="NA"/>
  </r>
  <r>
    <s v="Number of Violent Crimes per 1,000 Population"/>
    <x v="3"/>
    <n v="9"/>
    <s v="Total"/>
    <x v="2"/>
    <s v="Pacific Grove city"/>
    <x v="27"/>
    <x v="10"/>
    <n v="23"/>
    <n v="15812"/>
    <n v="1.454591449532"/>
    <n v="0.86011701330047197"/>
    <n v="2.0490658857635302"/>
  </r>
  <r>
    <s v="Number of Violent Crimes per 1,000 Population"/>
    <x v="3"/>
    <n v="9"/>
    <s v="Total"/>
    <x v="2"/>
    <s v="Pajaro CDP"/>
    <x v="27"/>
    <x v="10"/>
    <m/>
    <m/>
    <s v="NA"/>
    <s v="NA"/>
    <s v="NA"/>
  </r>
  <r>
    <s v="Number of Violent Crimes per 1,000 Population"/>
    <x v="3"/>
    <n v="9"/>
    <s v="Total"/>
    <x v="2"/>
    <s v="Palermo CDP"/>
    <x v="4"/>
    <x v="3"/>
    <m/>
    <m/>
    <s v="NA"/>
    <s v="NA"/>
    <s v="NA"/>
  </r>
  <r>
    <s v="Number of Violent Crimes per 1,000 Population"/>
    <x v="3"/>
    <n v="9"/>
    <s v="Total"/>
    <x v="2"/>
    <s v="Palmdale city"/>
    <x v="19"/>
    <x v="8"/>
    <n v="582"/>
    <n v="125651"/>
    <s v="NA"/>
    <s v="NA"/>
    <s v="NA"/>
  </r>
  <r>
    <s v="Number of Violent Crimes per 1,000 Population"/>
    <x v="3"/>
    <n v="9"/>
    <s v="Total"/>
    <x v="2"/>
    <s v="Palmdale city"/>
    <x v="19"/>
    <x v="8"/>
    <n v="920"/>
    <n v="125651"/>
    <n v="7.32186771295095"/>
    <n v="6.8487338462776703"/>
    <n v="7.7950015796242296"/>
  </r>
  <r>
    <s v="Number of Violent Crimes per 1,000 Population"/>
    <x v="3"/>
    <n v="9"/>
    <s v="Total"/>
    <x v="2"/>
    <s v="Palm Desert city"/>
    <x v="33"/>
    <x v="8"/>
    <n v="129"/>
    <n v="44792"/>
    <s v="NA"/>
    <s v="NA"/>
    <s v="NA"/>
  </r>
  <r>
    <s v="Number of Violent Crimes per 1,000 Population"/>
    <x v="3"/>
    <n v="9"/>
    <s v="Total"/>
    <x v="2"/>
    <s v="Palm Desert city"/>
    <x v="33"/>
    <x v="8"/>
    <n v="168"/>
    <n v="44792"/>
    <n v="3.75066976245758"/>
    <n v="3.1835036716878302"/>
    <n v="4.31783585322734"/>
  </r>
  <r>
    <s v="Number of Violent Crimes per 1,000 Population"/>
    <x v="3"/>
    <n v="9"/>
    <s v="Total"/>
    <x v="2"/>
    <s v="Palm Springs city"/>
    <x v="33"/>
    <x v="8"/>
    <n v="266"/>
    <n v="44993"/>
    <s v="NA"/>
    <s v="NA"/>
    <s v="NA"/>
  </r>
  <r>
    <s v="Number of Violent Crimes per 1,000 Population"/>
    <x v="3"/>
    <n v="9"/>
    <s v="Total"/>
    <x v="2"/>
    <s v="Palm Springs city"/>
    <x v="33"/>
    <x v="8"/>
    <n v="390"/>
    <n v="44993"/>
    <n v="8.6680150245593808"/>
    <n v="7.8077278996746697"/>
    <n v="9.5283021494440892"/>
  </r>
  <r>
    <s v="Number of Violent Crimes per 1,000 Population"/>
    <x v="3"/>
    <n v="9"/>
    <s v="Total"/>
    <x v="2"/>
    <s v="Palo Alto city"/>
    <x v="43"/>
    <x v="1"/>
    <n v="41"/>
    <n v="58147"/>
    <s v="NA"/>
    <s v="NA"/>
    <s v="NA"/>
  </r>
  <r>
    <s v="Number of Violent Crimes per 1,000 Population"/>
    <x v="3"/>
    <n v="9"/>
    <s v="Total"/>
    <x v="2"/>
    <s v="Palo Alto city"/>
    <x v="43"/>
    <x v="1"/>
    <n v="88"/>
    <n v="58147"/>
    <n v="1.5134056787108501"/>
    <n v="1.1971996873698101"/>
    <n v="1.8296116700519001"/>
  </r>
  <r>
    <s v="Number of Violent Crimes per 1,000 Population"/>
    <x v="3"/>
    <n v="9"/>
    <s v="Total"/>
    <x v="2"/>
    <s v="Palo Cedro CDP"/>
    <x v="45"/>
    <x v="14"/>
    <m/>
    <m/>
    <s v="NA"/>
    <s v="NA"/>
    <s v="NA"/>
  </r>
  <r>
    <s v="Number of Violent Crimes per 1,000 Population"/>
    <x v="3"/>
    <n v="9"/>
    <s v="Total"/>
    <x v="2"/>
    <s v="Palos Verdes Estates city"/>
    <x v="19"/>
    <x v="8"/>
    <n v="1"/>
    <n v="13894"/>
    <s v="NA"/>
    <s v="NA"/>
    <s v="NA"/>
  </r>
  <r>
    <s v="Number of Violent Crimes per 1,000 Population"/>
    <x v="3"/>
    <n v="9"/>
    <s v="Total"/>
    <x v="2"/>
    <s v="Palos Verdes Estates city"/>
    <x v="19"/>
    <x v="8"/>
    <n v="1"/>
    <n v="13894"/>
    <n v="7.1973513746941095E-2"/>
    <n v="0"/>
    <n v="0.21304160069094599"/>
  </r>
  <r>
    <s v="Number of Violent Crimes per 1,000 Population"/>
    <x v="3"/>
    <n v="9"/>
    <s v="Total"/>
    <x v="2"/>
    <s v="Palo Verde CDP"/>
    <x v="13"/>
    <x v="8"/>
    <m/>
    <m/>
    <s v="NA"/>
    <s v="NA"/>
    <s v="NA"/>
  </r>
  <r>
    <s v="Number of Violent Crimes per 1,000 Population"/>
    <x v="3"/>
    <n v="9"/>
    <s v="Total"/>
    <x v="2"/>
    <s v="Paradise town"/>
    <x v="4"/>
    <x v="3"/>
    <n v="49"/>
    <n v="27024"/>
    <s v="NA"/>
    <s v="NA"/>
    <s v="NA"/>
  </r>
  <r>
    <s v="Number of Violent Crimes per 1,000 Population"/>
    <x v="3"/>
    <n v="9"/>
    <s v="Total"/>
    <x v="2"/>
    <s v="Paradise town"/>
    <x v="4"/>
    <x v="3"/>
    <n v="63"/>
    <n v="27024"/>
    <n v="2.33126110124334"/>
    <n v="1.7555869705054801"/>
    <n v="2.9069352319811901"/>
  </r>
  <r>
    <s v="Number of Violent Crimes per 1,000 Population"/>
    <x v="3"/>
    <n v="9"/>
    <s v="Total"/>
    <x v="2"/>
    <s v="Paramount city"/>
    <x v="19"/>
    <x v="8"/>
    <n v="224"/>
    <n v="57082"/>
    <s v="NA"/>
    <s v="NA"/>
    <s v="NA"/>
  </r>
  <r>
    <s v="Number of Violent Crimes per 1,000 Population"/>
    <x v="3"/>
    <n v="9"/>
    <s v="Total"/>
    <x v="2"/>
    <s v="Paramount city"/>
    <x v="19"/>
    <x v="8"/>
    <n v="430"/>
    <n v="57082"/>
    <n v="7.5330226691426398"/>
    <n v="6.8210044313001896"/>
    <n v="8.2450409069850803"/>
  </r>
  <r>
    <s v="Number of Violent Crimes per 1,000 Population"/>
    <x v="3"/>
    <n v="9"/>
    <s v="Total"/>
    <x v="2"/>
    <s v="Parksdale CDP"/>
    <x v="20"/>
    <x v="7"/>
    <m/>
    <m/>
    <s v="NA"/>
    <s v="NA"/>
    <s v="NA"/>
  </r>
  <r>
    <s v="Number of Violent Crimes per 1,000 Population"/>
    <x v="3"/>
    <n v="9"/>
    <s v="Total"/>
    <x v="2"/>
    <s v="Parkway-South Sacramento C"/>
    <x v="34"/>
    <x v="6"/>
    <m/>
    <m/>
    <s v="NA"/>
    <s v="NA"/>
    <s v="NA"/>
  </r>
  <r>
    <s v="Number of Violent Crimes per 1,000 Population"/>
    <x v="3"/>
    <n v="9"/>
    <s v="Total"/>
    <x v="2"/>
    <s v="Parkwood CDP"/>
    <x v="20"/>
    <x v="7"/>
    <m/>
    <m/>
    <s v="NA"/>
    <s v="NA"/>
    <s v="NA"/>
  </r>
  <r>
    <s v="Number of Violent Crimes per 1,000 Population"/>
    <x v="3"/>
    <n v="9"/>
    <s v="Total"/>
    <x v="2"/>
    <s v="Parlier city"/>
    <x v="10"/>
    <x v="7"/>
    <n v="77"/>
    <n v="12422"/>
    <s v="NA"/>
    <s v="NA"/>
    <s v="NA"/>
  </r>
  <r>
    <s v="Number of Violent Crimes per 1,000 Population"/>
    <x v="3"/>
    <n v="9"/>
    <s v="Total"/>
    <x v="2"/>
    <s v="Parlier city"/>
    <x v="10"/>
    <x v="7"/>
    <n v="105"/>
    <n v="12422"/>
    <n v="8.4527451296087595"/>
    <n v="6.8359343502430496"/>
    <n v="10.0695559089745"/>
  </r>
  <r>
    <s v="Number of Violent Crimes per 1,000 Population"/>
    <x v="3"/>
    <n v="9"/>
    <s v="Total"/>
    <x v="2"/>
    <s v="Pasadena city"/>
    <x v="19"/>
    <x v="8"/>
    <n v="393"/>
    <n v="141178"/>
    <s v="NA"/>
    <s v="NA"/>
    <s v="NA"/>
  </r>
  <r>
    <s v="Number of Violent Crimes per 1,000 Population"/>
    <x v="3"/>
    <n v="9"/>
    <s v="Total"/>
    <x v="2"/>
    <s v="Pasadena city"/>
    <x v="19"/>
    <x v="8"/>
    <n v="700"/>
    <n v="141178"/>
    <n v="4.9582796186374596"/>
    <n v="4.5909651241916896"/>
    <n v="5.3255941130832403"/>
  </r>
  <r>
    <s v="Number of Violent Crimes per 1,000 Population"/>
    <x v="3"/>
    <n v="9"/>
    <s v="Total"/>
    <x v="2"/>
    <s v="Patterson city"/>
    <x v="50"/>
    <x v="7"/>
    <n v="19"/>
    <n v="13663"/>
    <s v="NA"/>
    <s v="NA"/>
    <s v="NA"/>
  </r>
  <r>
    <s v="Number of Violent Crimes per 1,000 Population"/>
    <x v="3"/>
    <n v="9"/>
    <s v="Total"/>
    <x v="2"/>
    <s v="Patterson city"/>
    <x v="50"/>
    <x v="7"/>
    <n v="24"/>
    <n v="13663"/>
    <n v="1.7565688355412401"/>
    <n v="1.0537949358332701"/>
    <n v="2.4593427352492201"/>
  </r>
  <r>
    <s v="Number of Violent Crimes per 1,000 Population"/>
    <x v="3"/>
    <n v="9"/>
    <s v="Total"/>
    <x v="2"/>
    <s v="Paxton CDP"/>
    <x v="32"/>
    <x v="9"/>
    <m/>
    <m/>
    <s v="NA"/>
    <s v="NA"/>
    <s v="NA"/>
  </r>
  <r>
    <s v="Number of Violent Crimes per 1,000 Population"/>
    <x v="3"/>
    <n v="9"/>
    <s v="Total"/>
    <x v="2"/>
    <s v="Pearsonville CDP"/>
    <x v="14"/>
    <x v="2"/>
    <m/>
    <m/>
    <s v="NA"/>
    <s v="NA"/>
    <s v="NA"/>
  </r>
  <r>
    <s v="Number of Violent Crimes per 1,000 Population"/>
    <x v="3"/>
    <n v="9"/>
    <s v="Total"/>
    <x v="2"/>
    <s v="Pedley CDP"/>
    <x v="33"/>
    <x v="8"/>
    <m/>
    <m/>
    <s v="NA"/>
    <s v="NA"/>
    <s v="NA"/>
  </r>
  <r>
    <s v="Number of Violent Crimes per 1,000 Population"/>
    <x v="3"/>
    <n v="9"/>
    <s v="Total"/>
    <x v="2"/>
    <s v="Penn Valley CDP"/>
    <x v="29"/>
    <x v="9"/>
    <m/>
    <m/>
    <s v="NA"/>
    <s v="NA"/>
    <s v="NA"/>
  </r>
  <r>
    <s v="Number of Violent Crimes per 1,000 Population"/>
    <x v="3"/>
    <n v="9"/>
    <s v="Total"/>
    <x v="2"/>
    <s v="Perris city"/>
    <x v="33"/>
    <x v="8"/>
    <n v="204"/>
    <n v="38700"/>
    <s v="NA"/>
    <s v="NA"/>
    <s v="NA"/>
  </r>
  <r>
    <s v="Number of Violent Crimes per 1,000 Population"/>
    <x v="3"/>
    <n v="9"/>
    <s v="Total"/>
    <x v="2"/>
    <s v="Perris city"/>
    <x v="33"/>
    <x v="8"/>
    <n v="305"/>
    <n v="38700"/>
    <n v="7.8811369509043896"/>
    <n v="6.9966426763492802"/>
    <n v="8.7656312254595097"/>
  </r>
  <r>
    <s v="Number of Violent Crimes per 1,000 Population"/>
    <x v="3"/>
    <n v="9"/>
    <s v="Total"/>
    <x v="2"/>
    <s v="Petaluma city"/>
    <x v="49"/>
    <x v="1"/>
    <n v="69"/>
    <n v="55832"/>
    <s v="NA"/>
    <s v="NA"/>
    <s v="NA"/>
  </r>
  <r>
    <s v="Number of Violent Crimes per 1,000 Population"/>
    <x v="3"/>
    <n v="9"/>
    <s v="Total"/>
    <x v="2"/>
    <s v="Petaluma city"/>
    <x v="49"/>
    <x v="1"/>
    <n v="111"/>
    <n v="55832"/>
    <n v="1.98810717867889"/>
    <n v="1.61824972496791"/>
    <n v="2.3579646323898702"/>
  </r>
  <r>
    <s v="Number of Violent Crimes per 1,000 Population"/>
    <x v="3"/>
    <n v="9"/>
    <s v="Total"/>
    <x v="2"/>
    <s v="Phoenix Lake-Cedar Ridge C"/>
    <x v="55"/>
    <x v="2"/>
    <m/>
    <m/>
    <s v="NA"/>
    <s v="NA"/>
    <s v="NA"/>
  </r>
  <r>
    <s v="Number of Violent Crimes per 1,000 Population"/>
    <x v="3"/>
    <n v="9"/>
    <s v="Total"/>
    <x v="2"/>
    <s v="Pico Rivera city"/>
    <x v="19"/>
    <x v="8"/>
    <n v="286"/>
    <n v="65539"/>
    <s v="NA"/>
    <s v="NA"/>
    <s v="NA"/>
  </r>
  <r>
    <s v="Number of Violent Crimes per 1,000 Population"/>
    <x v="3"/>
    <n v="9"/>
    <s v="Total"/>
    <x v="2"/>
    <s v="Pico Rivera city"/>
    <x v="19"/>
    <x v="8"/>
    <n v="385"/>
    <n v="65539"/>
    <n v="5.8743648819786696"/>
    <n v="5.2875695835169401"/>
    <n v="6.4611601804404"/>
  </r>
  <r>
    <s v="Number of Violent Crimes per 1,000 Population"/>
    <x v="3"/>
    <n v="9"/>
    <s v="Total"/>
    <x v="2"/>
    <s v="Piedmont city"/>
    <x v="1"/>
    <x v="1"/>
    <n v="7"/>
    <n v="11152"/>
    <s v="NA"/>
    <s v="NA"/>
    <s v="NA"/>
  </r>
  <r>
    <s v="Number of Violent Crimes per 1,000 Population"/>
    <x v="3"/>
    <n v="9"/>
    <s v="Total"/>
    <x v="2"/>
    <s v="Piedmont city"/>
    <x v="1"/>
    <x v="1"/>
    <n v="14"/>
    <n v="11152"/>
    <n v="1.2553802008608299"/>
    <n v="0.59777183661433597"/>
    <n v="1.91298856510733"/>
  </r>
  <r>
    <s v="Number of Violent Crimes per 1,000 Population"/>
    <x v="3"/>
    <n v="9"/>
    <s v="Total"/>
    <x v="2"/>
    <s v="Pine Hills CDP"/>
    <x v="12"/>
    <x v="5"/>
    <m/>
    <m/>
    <s v="NA"/>
    <s v="NA"/>
    <s v="NA"/>
  </r>
  <r>
    <s v="Number of Violent Crimes per 1,000 Population"/>
    <x v="3"/>
    <n v="9"/>
    <s v="Total"/>
    <x v="2"/>
    <s v="Pine Mountain Club CDP"/>
    <x v="15"/>
    <x v="7"/>
    <m/>
    <m/>
    <s v="NA"/>
    <s v="NA"/>
    <s v="NA"/>
  </r>
  <r>
    <s v="Number of Violent Crimes per 1,000 Population"/>
    <x v="3"/>
    <n v="9"/>
    <s v="Total"/>
    <x v="2"/>
    <s v="Pine Valley CDP"/>
    <x v="37"/>
    <x v="11"/>
    <m/>
    <m/>
    <s v="NA"/>
    <s v="NA"/>
    <s v="NA"/>
  </r>
  <r>
    <s v="Number of Violent Crimes per 1,000 Population"/>
    <x v="3"/>
    <n v="9"/>
    <s v="Total"/>
    <x v="2"/>
    <s v="Pinole city"/>
    <x v="7"/>
    <x v="1"/>
    <n v="42"/>
    <n v="19643"/>
    <s v="NA"/>
    <s v="NA"/>
    <s v="NA"/>
  </r>
  <r>
    <s v="Number of Violent Crimes per 1,000 Population"/>
    <x v="3"/>
    <n v="9"/>
    <s v="Total"/>
    <x v="2"/>
    <s v="Pinole city"/>
    <x v="7"/>
    <x v="1"/>
    <n v="79"/>
    <n v="19643"/>
    <n v="4.0217889324441298"/>
    <n v="3.1349151831217998"/>
    <n v="4.9086626817664598"/>
  </r>
  <r>
    <s v="Number of Violent Crimes per 1,000 Population"/>
    <x v="3"/>
    <n v="9"/>
    <s v="Total"/>
    <x v="2"/>
    <s v="Piru CDP"/>
    <x v="56"/>
    <x v="8"/>
    <m/>
    <m/>
    <s v="NA"/>
    <s v="NA"/>
    <s v="NA"/>
  </r>
  <r>
    <s v="Number of Violent Crimes per 1,000 Population"/>
    <x v="3"/>
    <n v="9"/>
    <s v="Total"/>
    <x v="2"/>
    <s v="Pismo Beach city"/>
    <x v="40"/>
    <x v="12"/>
    <n v="17"/>
    <n v="8737"/>
    <s v="NA"/>
    <s v="NA"/>
    <s v="NA"/>
  </r>
  <r>
    <s v="Number of Violent Crimes per 1,000 Population"/>
    <x v="3"/>
    <n v="9"/>
    <s v="Total"/>
    <x v="2"/>
    <s v="Pismo Beach city"/>
    <x v="40"/>
    <x v="12"/>
    <n v="29"/>
    <n v="8737"/>
    <n v="3.3192171225821201"/>
    <n v="2.1111453563026599"/>
    <n v="4.5272888888615803"/>
  </r>
  <r>
    <s v="Number of Violent Crimes per 1,000 Population"/>
    <x v="3"/>
    <n v="9"/>
    <s v="Total"/>
    <x v="2"/>
    <s v="Pittsburg city"/>
    <x v="7"/>
    <x v="1"/>
    <n v="135"/>
    <n v="61160"/>
    <s v="NA"/>
    <s v="NA"/>
    <s v="NA"/>
  </r>
  <r>
    <s v="Number of Violent Crimes per 1,000 Population"/>
    <x v="3"/>
    <n v="9"/>
    <s v="Total"/>
    <x v="2"/>
    <s v="Pittsburg city"/>
    <x v="7"/>
    <x v="1"/>
    <n v="233"/>
    <n v="61160"/>
    <n v="3.80967952910399"/>
    <n v="3.3205019368206599"/>
    <n v="4.2988571213873197"/>
  </r>
  <r>
    <s v="Number of Violent Crimes per 1,000 Population"/>
    <x v="3"/>
    <n v="9"/>
    <s v="Total"/>
    <x v="2"/>
    <s v="Pixley CDP"/>
    <x v="54"/>
    <x v="7"/>
    <m/>
    <m/>
    <s v="NA"/>
    <s v="NA"/>
    <s v="NA"/>
  </r>
  <r>
    <s v="Number of Violent Crimes per 1,000 Population"/>
    <x v="3"/>
    <n v="9"/>
    <s v="Total"/>
    <x v="2"/>
    <s v="Placentia city"/>
    <x v="30"/>
    <x v="8"/>
    <n v="84"/>
    <n v="48299"/>
    <s v="NA"/>
    <s v="NA"/>
    <s v="NA"/>
  </r>
  <r>
    <s v="Number of Violent Crimes per 1,000 Population"/>
    <x v="3"/>
    <n v="9"/>
    <s v="Total"/>
    <x v="2"/>
    <s v="Placentia city"/>
    <x v="30"/>
    <x v="8"/>
    <n v="127"/>
    <n v="48299"/>
    <n v="2.6294540259632702"/>
    <n v="2.1721344493180799"/>
    <n v="3.08677360260846"/>
  </r>
  <r>
    <s v="Number of Violent Crimes per 1,000 Population"/>
    <x v="3"/>
    <n v="9"/>
    <s v="Total"/>
    <x v="2"/>
    <s v="Placerville city"/>
    <x v="9"/>
    <x v="6"/>
    <n v="26"/>
    <n v="10230"/>
    <s v="NA"/>
    <s v="NA"/>
    <s v="NA"/>
  </r>
  <r>
    <s v="Number of Violent Crimes per 1,000 Population"/>
    <x v="3"/>
    <n v="9"/>
    <s v="Total"/>
    <x v="2"/>
    <s v="Placerville city"/>
    <x v="9"/>
    <x v="6"/>
    <n v="40"/>
    <n v="10230"/>
    <n v="3.9100684261974599"/>
    <n v="2.6983256668758502"/>
    <n v="5.1218111855190704"/>
  </r>
  <r>
    <s v="Number of Violent Crimes per 1,000 Population"/>
    <x v="3"/>
    <n v="9"/>
    <s v="Total"/>
    <x v="2"/>
    <s v="Planada CDP"/>
    <x v="24"/>
    <x v="7"/>
    <m/>
    <m/>
    <s v="NA"/>
    <s v="NA"/>
    <s v="NA"/>
  </r>
  <r>
    <s v="Number of Violent Crimes per 1,000 Population"/>
    <x v="3"/>
    <n v="9"/>
    <s v="Total"/>
    <x v="2"/>
    <s v="Pleasant Hill city"/>
    <x v="7"/>
    <x v="1"/>
    <n v="74"/>
    <n v="33889"/>
    <s v="NA"/>
    <s v="NA"/>
    <s v="NA"/>
  </r>
  <r>
    <s v="Number of Violent Crimes per 1,000 Population"/>
    <x v="3"/>
    <n v="9"/>
    <s v="Total"/>
    <x v="2"/>
    <s v="Pleasant Hill city"/>
    <x v="7"/>
    <x v="1"/>
    <n v="134"/>
    <n v="33889"/>
    <n v="3.9540853964413198"/>
    <n v="3.2845867293378701"/>
    <n v="4.6235840635447696"/>
  </r>
  <r>
    <s v="Number of Violent Crimes per 1,000 Population"/>
    <x v="3"/>
    <n v="9"/>
    <s v="Total"/>
    <x v="2"/>
    <s v="Pleasanton city"/>
    <x v="1"/>
    <x v="1"/>
    <n v="43"/>
    <n v="66845"/>
    <s v="NA"/>
    <s v="NA"/>
    <s v="NA"/>
  </r>
  <r>
    <s v="Number of Violent Crimes per 1,000 Population"/>
    <x v="3"/>
    <n v="9"/>
    <s v="Total"/>
    <x v="2"/>
    <s v="Pleasanton city"/>
    <x v="1"/>
    <x v="1"/>
    <n v="82"/>
    <n v="66845"/>
    <n v="1.2267185279377699"/>
    <n v="0.96120046569303097"/>
    <n v="1.4922365901825001"/>
  </r>
  <r>
    <s v="Number of Violent Crimes per 1,000 Population"/>
    <x v="3"/>
    <n v="9"/>
    <s v="Total"/>
    <x v="2"/>
    <s v="Plumas Eureka CDP"/>
    <x v="32"/>
    <x v="9"/>
    <m/>
    <m/>
    <s v="NA"/>
    <s v="NA"/>
    <s v="NA"/>
  </r>
  <r>
    <s v="Number of Violent Crimes per 1,000 Population"/>
    <x v="3"/>
    <n v="9"/>
    <s v="Total"/>
    <x v="2"/>
    <s v="Plymouth city"/>
    <x v="3"/>
    <x v="2"/>
    <m/>
    <m/>
    <s v="NA"/>
    <s v="NA"/>
    <s v="NA"/>
  </r>
  <r>
    <s v="Number of Violent Crimes per 1,000 Population"/>
    <x v="3"/>
    <n v="9"/>
    <s v="Total"/>
    <x v="2"/>
    <s v="Point Arena city"/>
    <x v="23"/>
    <x v="5"/>
    <m/>
    <m/>
    <s v="NA"/>
    <s v="NA"/>
    <s v="NA"/>
  </r>
  <r>
    <s v="Number of Violent Crimes per 1,000 Population"/>
    <x v="3"/>
    <n v="9"/>
    <s v="Total"/>
    <x v="2"/>
    <s v="Point Reyes Station CDP"/>
    <x v="21"/>
    <x v="1"/>
    <m/>
    <m/>
    <s v="NA"/>
    <s v="NA"/>
    <s v="NA"/>
  </r>
  <r>
    <s v="Number of Violent Crimes per 1,000 Population"/>
    <x v="3"/>
    <n v="9"/>
    <s v="Total"/>
    <x v="2"/>
    <s v="Pollock Pines CDP"/>
    <x v="9"/>
    <x v="6"/>
    <m/>
    <m/>
    <s v="NA"/>
    <s v="NA"/>
    <s v="NA"/>
  </r>
  <r>
    <s v="Number of Violent Crimes per 1,000 Population"/>
    <x v="3"/>
    <n v="9"/>
    <s v="Total"/>
    <x v="2"/>
    <s v="Pomona city"/>
    <x v="19"/>
    <x v="8"/>
    <n v="729"/>
    <n v="155166"/>
    <s v="NA"/>
    <s v="NA"/>
    <s v="NA"/>
  </r>
  <r>
    <s v="Number of Violent Crimes per 1,000 Population"/>
    <x v="3"/>
    <n v="9"/>
    <s v="Total"/>
    <x v="2"/>
    <s v="Pomona city"/>
    <x v="19"/>
    <x v="8"/>
    <n v="1217"/>
    <n v="155166"/>
    <n v="7.8432130750293201"/>
    <n v="7.4025518922531397"/>
    <n v="8.2838742578055005"/>
  </r>
  <r>
    <s v="Number of Violent Crimes per 1,000 Population"/>
    <x v="3"/>
    <n v="9"/>
    <s v="Total"/>
    <x v="2"/>
    <s v="Poplar-Cotton Center CDP"/>
    <x v="54"/>
    <x v="7"/>
    <m/>
    <m/>
    <s v="NA"/>
    <s v="NA"/>
    <s v="NA"/>
  </r>
  <r>
    <s v="Number of Violent Crimes per 1,000 Population"/>
    <x v="3"/>
    <n v="9"/>
    <s v="Total"/>
    <x v="2"/>
    <s v="Port Costa CDP"/>
    <x v="7"/>
    <x v="1"/>
    <m/>
    <m/>
    <s v="NA"/>
    <s v="NA"/>
    <s v="NA"/>
  </r>
  <r>
    <s v="Number of Violent Crimes per 1,000 Population"/>
    <x v="3"/>
    <n v="9"/>
    <s v="Total"/>
    <x v="2"/>
    <s v="Porterville city"/>
    <x v="54"/>
    <x v="7"/>
    <n v="170"/>
    <m/>
    <s v="NA"/>
    <s v="NA"/>
    <s v="NA"/>
  </r>
  <r>
    <s v="Number of Violent Crimes per 1,000 Population"/>
    <x v="3"/>
    <n v="9"/>
    <s v="Total"/>
    <x v="2"/>
    <s v="Porterville city"/>
    <x v="54"/>
    <x v="7"/>
    <n v="237"/>
    <n v="41742"/>
    <n v="5.6777346557424204"/>
    <n v="4.95486999990543"/>
    <n v="6.40059931157941"/>
  </r>
  <r>
    <s v="Number of Violent Crimes per 1,000 Population"/>
    <x v="3"/>
    <n v="9"/>
    <s v="Total"/>
    <x v="2"/>
    <s v="Port Hueneme city"/>
    <x v="56"/>
    <x v="8"/>
    <n v="49"/>
    <n v="22482"/>
    <s v="NA"/>
    <s v="NA"/>
    <s v="NA"/>
  </r>
  <r>
    <s v="Number of Violent Crimes per 1,000 Population"/>
    <x v="3"/>
    <n v="9"/>
    <s v="Total"/>
    <x v="2"/>
    <s v="Port Hueneme city"/>
    <x v="56"/>
    <x v="8"/>
    <n v="89"/>
    <n v="22482"/>
    <n v="3.9587225335824199"/>
    <n v="3.13625998492879"/>
    <n v="4.7811850822360498"/>
  </r>
  <r>
    <s v="Number of Violent Crimes per 1,000 Population"/>
    <x v="3"/>
    <n v="9"/>
    <s v="Total"/>
    <x v="2"/>
    <s v="Portola city"/>
    <x v="32"/>
    <x v="9"/>
    <m/>
    <m/>
    <s v="NA"/>
    <s v="NA"/>
    <s v="NA"/>
  </r>
  <r>
    <s v="Number of Violent Crimes per 1,000 Population"/>
    <x v="3"/>
    <n v="9"/>
    <s v="Total"/>
    <x v="2"/>
    <s v="Portola Hills CDP"/>
    <x v="30"/>
    <x v="8"/>
    <m/>
    <m/>
    <s v="NA"/>
    <s v="NA"/>
    <s v="NA"/>
  </r>
  <r>
    <s v="Number of Violent Crimes per 1,000 Population"/>
    <x v="3"/>
    <n v="9"/>
    <s v="Total"/>
    <x v="2"/>
    <s v="Portola Valley town"/>
    <x v="41"/>
    <x v="1"/>
    <m/>
    <m/>
    <s v="NA"/>
    <s v="NA"/>
    <s v="NA"/>
  </r>
  <r>
    <s v="Number of Violent Crimes per 1,000 Population"/>
    <x v="3"/>
    <n v="9"/>
    <s v="Total"/>
    <x v="2"/>
    <s v="Poway city"/>
    <x v="37"/>
    <x v="11"/>
    <n v="62"/>
    <n v="49630"/>
    <s v="NA"/>
    <s v="NA"/>
    <s v="NA"/>
  </r>
  <r>
    <s v="Number of Violent Crimes per 1,000 Population"/>
    <x v="3"/>
    <n v="9"/>
    <s v="Total"/>
    <x v="2"/>
    <s v="Poway city"/>
    <x v="37"/>
    <x v="11"/>
    <n v="78"/>
    <n v="49630"/>
    <n v="1.5716300624622199"/>
    <n v="1.2228440197863699"/>
    <n v="1.9204161051380699"/>
  </r>
  <r>
    <s v="Number of Violent Crimes per 1,000 Population"/>
    <x v="3"/>
    <n v="9"/>
    <s v="Total"/>
    <x v="2"/>
    <s v="Prattville CDP"/>
    <x v="32"/>
    <x v="9"/>
    <m/>
    <m/>
    <s v="NA"/>
    <s v="NA"/>
    <s v="NA"/>
  </r>
  <r>
    <s v="Number of Violent Crimes per 1,000 Population"/>
    <x v="3"/>
    <n v="9"/>
    <s v="Total"/>
    <x v="2"/>
    <s v="Prunedale CDP"/>
    <x v="27"/>
    <x v="10"/>
    <m/>
    <m/>
    <s v="NA"/>
    <s v="NA"/>
    <s v="NA"/>
  </r>
  <r>
    <s v="Number of Violent Crimes per 1,000 Population"/>
    <x v="3"/>
    <n v="9"/>
    <s v="Total"/>
    <x v="2"/>
    <s v="Quail Valley CDP"/>
    <x v="33"/>
    <x v="8"/>
    <m/>
    <m/>
    <s v="NA"/>
    <s v="NA"/>
    <s v="NA"/>
  </r>
  <r>
    <s v="Number of Violent Crimes per 1,000 Population"/>
    <x v="3"/>
    <n v="9"/>
    <s v="Total"/>
    <x v="2"/>
    <s v="Quartz Hill CDP"/>
    <x v="19"/>
    <x v="8"/>
    <m/>
    <m/>
    <s v="NA"/>
    <s v="NA"/>
    <s v="NA"/>
  </r>
  <r>
    <s v="Number of Violent Crimes per 1,000 Population"/>
    <x v="3"/>
    <n v="9"/>
    <s v="Total"/>
    <x v="2"/>
    <s v="Quincy CDP"/>
    <x v="32"/>
    <x v="9"/>
    <m/>
    <m/>
    <s v="NA"/>
    <s v="NA"/>
    <s v="NA"/>
  </r>
  <r>
    <s v="Number of Violent Crimes per 1,000 Population"/>
    <x v="3"/>
    <n v="9"/>
    <s v="Total"/>
    <x v="2"/>
    <s v="Rail Road Flat CDP"/>
    <x v="5"/>
    <x v="2"/>
    <m/>
    <m/>
    <s v="NA"/>
    <s v="NA"/>
    <s v="NA"/>
  </r>
  <r>
    <s v="Number of Violent Crimes per 1,000 Population"/>
    <x v="3"/>
    <n v="9"/>
    <s v="Total"/>
    <x v="2"/>
    <s v="Rainbow CDP"/>
    <x v="37"/>
    <x v="11"/>
    <m/>
    <m/>
    <s v="NA"/>
    <s v="NA"/>
    <s v="NA"/>
  </r>
  <r>
    <s v="Number of Violent Crimes per 1,000 Population"/>
    <x v="3"/>
    <n v="9"/>
    <s v="Total"/>
    <x v="2"/>
    <s v="Raisin City CDP"/>
    <x v="10"/>
    <x v="7"/>
    <m/>
    <m/>
    <s v="NA"/>
    <s v="NA"/>
    <s v="NA"/>
  </r>
  <r>
    <s v="Number of Violent Crimes per 1,000 Population"/>
    <x v="3"/>
    <n v="9"/>
    <s v="Total"/>
    <x v="2"/>
    <s v="Ramona CDP"/>
    <x v="37"/>
    <x v="11"/>
    <m/>
    <m/>
    <s v="NA"/>
    <s v="NA"/>
    <s v="NA"/>
  </r>
  <r>
    <s v="Number of Violent Crimes per 1,000 Population"/>
    <x v="3"/>
    <n v="9"/>
    <s v="Total"/>
    <x v="2"/>
    <s v="Rancho Calaveras CDP"/>
    <x v="5"/>
    <x v="2"/>
    <m/>
    <m/>
    <s v="NA"/>
    <s v="NA"/>
    <s v="NA"/>
  </r>
  <r>
    <s v="Number of Violent Crimes per 1,000 Population"/>
    <x v="3"/>
    <n v="9"/>
    <s v="Total"/>
    <x v="2"/>
    <s v="Rancho Cordova city"/>
    <x v="34"/>
    <x v="6"/>
    <m/>
    <m/>
    <s v="NA"/>
    <s v="NA"/>
    <s v="NA"/>
  </r>
  <r>
    <s v="Number of Violent Crimes per 1,000 Population"/>
    <x v="3"/>
    <n v="9"/>
    <s v="Total"/>
    <x v="2"/>
    <s v="Rancho Cucamonga city"/>
    <x v="36"/>
    <x v="8"/>
    <n v="157"/>
    <n v="145219"/>
    <s v="NA"/>
    <s v="NA"/>
    <s v="NA"/>
  </r>
  <r>
    <s v="Number of Violent Crimes per 1,000 Population"/>
    <x v="3"/>
    <n v="9"/>
    <s v="Total"/>
    <x v="2"/>
    <s v="Rancho Cucamonga city"/>
    <x v="36"/>
    <x v="8"/>
    <n v="308"/>
    <n v="145219"/>
    <n v="2.1209345884491699"/>
    <n v="1.8840657186829699"/>
    <n v="2.3578034582153702"/>
  </r>
  <r>
    <s v="Number of Violent Crimes per 1,000 Population"/>
    <x v="3"/>
    <n v="9"/>
    <s v="Total"/>
    <x v="2"/>
    <s v="Rancho Mirage city"/>
    <x v="33"/>
    <x v="8"/>
    <n v="39"/>
    <n v="14767"/>
    <s v="NA"/>
    <s v="NA"/>
    <s v="NA"/>
  </r>
  <r>
    <s v="Number of Violent Crimes per 1,000 Population"/>
    <x v="3"/>
    <n v="9"/>
    <s v="Total"/>
    <x v="2"/>
    <s v="Rancho Mirage city"/>
    <x v="33"/>
    <x v="8"/>
    <n v="49"/>
    <n v="14767"/>
    <n v="3.31820952122977"/>
    <n v="2.3891108552854301"/>
    <n v="4.2473081871740996"/>
  </r>
  <r>
    <s v="Number of Violent Crimes per 1,000 Population"/>
    <x v="3"/>
    <n v="9"/>
    <s v="Total"/>
    <x v="2"/>
    <s v="Rancho Murieta CDP"/>
    <x v="34"/>
    <x v="6"/>
    <m/>
    <m/>
    <s v="NA"/>
    <s v="NA"/>
    <s v="NA"/>
  </r>
  <r>
    <s v="Number of Violent Crimes per 1,000 Population"/>
    <x v="3"/>
    <n v="9"/>
    <s v="Total"/>
    <x v="2"/>
    <s v="Rancho Palos Verdes city"/>
    <x v="19"/>
    <x v="8"/>
    <n v="37"/>
    <n v="42568"/>
    <s v="NA"/>
    <s v="NA"/>
    <s v="NA"/>
  </r>
  <r>
    <s v="Number of Violent Crimes per 1,000 Population"/>
    <x v="3"/>
    <n v="9"/>
    <s v="Total"/>
    <x v="2"/>
    <s v="Rancho Palos Verdes city"/>
    <x v="19"/>
    <x v="8"/>
    <n v="46"/>
    <n v="42568"/>
    <n v="1.0806239428678801"/>
    <n v="0.76833849917953601"/>
    <n v="1.3929093865562301"/>
  </r>
  <r>
    <s v="Number of Violent Crimes per 1,000 Population"/>
    <x v="3"/>
    <n v="9"/>
    <s v="Total"/>
    <x v="2"/>
    <s v="Rancho San Diego CDP"/>
    <x v="37"/>
    <x v="11"/>
    <m/>
    <m/>
    <s v="NA"/>
    <s v="NA"/>
    <s v="NA"/>
  </r>
  <r>
    <s v="Number of Violent Crimes per 1,000 Population"/>
    <x v="3"/>
    <n v="9"/>
    <s v="Total"/>
    <x v="2"/>
    <s v="Rancho Santa Fe CDP"/>
    <x v="37"/>
    <x v="11"/>
    <m/>
    <m/>
    <s v="NA"/>
    <s v="NA"/>
    <s v="NA"/>
  </r>
  <r>
    <s v="Number of Violent Crimes per 1,000 Population"/>
    <x v="3"/>
    <n v="9"/>
    <s v="Total"/>
    <x v="2"/>
    <s v="Rancho Santa Margarita cit"/>
    <x v="30"/>
    <x v="8"/>
    <n v="27"/>
    <n v="48666"/>
    <s v="NA"/>
    <s v="NA"/>
    <s v="NA"/>
  </r>
  <r>
    <s v="Number of Violent Crimes per 1,000 Population"/>
    <x v="3"/>
    <n v="9"/>
    <s v="Total"/>
    <x v="2"/>
    <s v="Rancho Santa Margarita cit"/>
    <x v="30"/>
    <x v="8"/>
    <n v="34"/>
    <n v="48666"/>
    <n v="0.69863970739325199"/>
    <n v="0.46380089356230703"/>
    <n v="0.93347852122419706"/>
  </r>
  <r>
    <s v="Number of Violent Crimes per 1,000 Population"/>
    <x v="3"/>
    <n v="9"/>
    <s v="Total"/>
    <x v="2"/>
    <s v="Rancho Tehama Reserve CDP"/>
    <x v="52"/>
    <x v="4"/>
    <m/>
    <m/>
    <s v="NA"/>
    <s v="NA"/>
    <s v="NA"/>
  </r>
  <r>
    <s v="Number of Violent Crimes per 1,000 Population"/>
    <x v="3"/>
    <n v="9"/>
    <s v="Total"/>
    <x v="2"/>
    <s v="Randsburg CDP"/>
    <x v="15"/>
    <x v="7"/>
    <m/>
    <m/>
    <s v="NA"/>
    <s v="NA"/>
    <s v="NA"/>
  </r>
  <r>
    <s v="Number of Violent Crimes per 1,000 Population"/>
    <x v="3"/>
    <n v="9"/>
    <s v="Total"/>
    <x v="2"/>
    <s v="Red Bluff city"/>
    <x v="52"/>
    <x v="4"/>
    <n v="151"/>
    <n v="13650"/>
    <s v="NA"/>
    <s v="NA"/>
    <s v="NA"/>
  </r>
  <r>
    <s v="Number of Violent Crimes per 1,000 Population"/>
    <x v="3"/>
    <n v="9"/>
    <s v="Total"/>
    <x v="2"/>
    <s v="Red Bluff city"/>
    <x v="52"/>
    <x v="4"/>
    <n v="167"/>
    <n v="13650"/>
    <n v="12.2344322344322"/>
    <n v="10.3788438060581"/>
    <n v="14.090020662806401"/>
  </r>
  <r>
    <s v="Number of Violent Crimes per 1,000 Population"/>
    <x v="3"/>
    <n v="9"/>
    <s v="Total"/>
    <x v="2"/>
    <s v="Redding city"/>
    <x v="45"/>
    <x v="14"/>
    <n v="236"/>
    <n v="86559"/>
    <s v="NA"/>
    <s v="NA"/>
    <s v="NA"/>
  </r>
  <r>
    <s v="Number of Violent Crimes per 1,000 Population"/>
    <x v="3"/>
    <n v="9"/>
    <s v="Total"/>
    <x v="2"/>
    <s v="Redding city"/>
    <x v="45"/>
    <x v="14"/>
    <n v="393"/>
    <n v="86559"/>
    <n v="4.54025577929505"/>
    <n v="4.0913655876438701"/>
    <n v="4.98914597094622"/>
  </r>
  <r>
    <s v="Number of Violent Crimes per 1,000 Population"/>
    <x v="3"/>
    <n v="9"/>
    <s v="Total"/>
    <x v="2"/>
    <s v="Redlands city"/>
    <x v="36"/>
    <x v="8"/>
    <n v="266"/>
    <n v="67449"/>
    <s v="NA"/>
    <s v="NA"/>
    <s v="NA"/>
  </r>
  <r>
    <s v="Number of Violent Crimes per 1,000 Population"/>
    <x v="3"/>
    <n v="9"/>
    <s v="Total"/>
    <x v="2"/>
    <s v="Redlands city"/>
    <x v="36"/>
    <x v="8"/>
    <n v="379"/>
    <n v="67449"/>
    <n v="5.6190603270619297"/>
    <n v="5.05334211367839"/>
    <n v="6.1847785404454703"/>
  </r>
  <r>
    <s v="Number of Violent Crimes per 1,000 Population"/>
    <x v="3"/>
    <n v="9"/>
    <s v="Total"/>
    <x v="2"/>
    <s v="Redondo Beach city"/>
    <x v="19"/>
    <x v="8"/>
    <n v="117"/>
    <n v="66483"/>
    <s v="NA"/>
    <s v="NA"/>
    <s v="NA"/>
  </r>
  <r>
    <s v="Number of Violent Crimes per 1,000 Population"/>
    <x v="3"/>
    <n v="9"/>
    <s v="Total"/>
    <x v="2"/>
    <s v="Redondo Beach city"/>
    <x v="19"/>
    <x v="8"/>
    <n v="195"/>
    <n v="66483"/>
    <n v="2.9330806371553599"/>
    <n v="2.5213977936346601"/>
    <n v="3.34476348067607"/>
  </r>
  <r>
    <s v="Number of Violent Crimes per 1,000 Population"/>
    <x v="3"/>
    <n v="9"/>
    <s v="Total"/>
    <x v="2"/>
    <s v="Redway CDP"/>
    <x v="12"/>
    <x v="5"/>
    <m/>
    <m/>
    <s v="NA"/>
    <s v="NA"/>
    <s v="NA"/>
  </r>
  <r>
    <s v="Number of Violent Crimes per 1,000 Population"/>
    <x v="3"/>
    <n v="9"/>
    <s v="Total"/>
    <x v="2"/>
    <s v="Redwood City city"/>
    <x v="41"/>
    <x v="1"/>
    <n v="287"/>
    <n v="75234"/>
    <s v="NA"/>
    <s v="NA"/>
    <s v="NA"/>
  </r>
  <r>
    <s v="Number of Violent Crimes per 1,000 Population"/>
    <x v="3"/>
    <n v="9"/>
    <s v="Total"/>
    <x v="2"/>
    <s v="Redwood City city"/>
    <x v="41"/>
    <x v="1"/>
    <n v="367"/>
    <n v="75234"/>
    <n v="4.8781136188425398"/>
    <n v="4.3790281208109496"/>
    <n v="5.3771991168741398"/>
  </r>
  <r>
    <s v="Number of Violent Crimes per 1,000 Population"/>
    <x v="3"/>
    <n v="9"/>
    <s v="Total"/>
    <x v="2"/>
    <s v="Reedley city"/>
    <x v="10"/>
    <x v="7"/>
    <n v="110"/>
    <n v="21454"/>
    <s v="NA"/>
    <s v="NA"/>
    <s v="NA"/>
  </r>
  <r>
    <s v="Number of Violent Crimes per 1,000 Population"/>
    <x v="3"/>
    <n v="9"/>
    <s v="Total"/>
    <x v="2"/>
    <s v="Reedley city"/>
    <x v="10"/>
    <x v="7"/>
    <n v="144"/>
    <n v="21454"/>
    <n v="6.7120350517386003"/>
    <n v="5.61573599328797"/>
    <n v="7.8083341101892403"/>
  </r>
  <r>
    <s v="Number of Violent Crimes per 1,000 Population"/>
    <x v="3"/>
    <n v="9"/>
    <s v="Total"/>
    <x v="2"/>
    <s v="Rialto city"/>
    <x v="36"/>
    <x v="8"/>
    <n v="651"/>
    <n v="97630"/>
    <s v="NA"/>
    <s v="NA"/>
    <s v="NA"/>
  </r>
  <r>
    <s v="Number of Violent Crimes per 1,000 Population"/>
    <x v="3"/>
    <n v="9"/>
    <s v="Total"/>
    <x v="2"/>
    <s v="Rialto city"/>
    <x v="36"/>
    <x v="8"/>
    <n v="973"/>
    <n v="97630"/>
    <n v="9.9661989142681495"/>
    <n v="9.3399756435000505"/>
    <n v="10.5924221850363"/>
  </r>
  <r>
    <s v="Number of Violent Crimes per 1,000 Population"/>
    <x v="3"/>
    <n v="9"/>
    <s v="Total"/>
    <x v="2"/>
    <s v="Richgrove CDP"/>
    <x v="54"/>
    <x v="7"/>
    <m/>
    <m/>
    <s v="NA"/>
    <s v="NA"/>
    <s v="NA"/>
  </r>
  <r>
    <s v="Number of Violent Crimes per 1,000 Population"/>
    <x v="3"/>
    <n v="9"/>
    <s v="Total"/>
    <x v="2"/>
    <s v="Richmond city"/>
    <x v="7"/>
    <x v="1"/>
    <n v="508"/>
    <n v="103629"/>
    <s v="NA"/>
    <s v="NA"/>
    <s v="NA"/>
  </r>
  <r>
    <s v="Number of Violent Crimes per 1,000 Population"/>
    <x v="3"/>
    <n v="9"/>
    <s v="Total"/>
    <x v="2"/>
    <s v="Richmond city"/>
    <x v="7"/>
    <x v="1"/>
    <n v="1078"/>
    <n v="103629"/>
    <n v="10.402493510503801"/>
    <n v="9.7815041713731006"/>
    <n v="11.023482849634499"/>
  </r>
  <r>
    <s v="Number of Violent Crimes per 1,000 Population"/>
    <x v="3"/>
    <n v="9"/>
    <s v="Total"/>
    <x v="2"/>
    <s v="Ridgecrest city"/>
    <x v="15"/>
    <x v="7"/>
    <n v="92"/>
    <n v="25598"/>
    <s v="NA"/>
    <s v="NA"/>
    <s v="NA"/>
  </r>
  <r>
    <s v="Number of Violent Crimes per 1,000 Population"/>
    <x v="3"/>
    <n v="9"/>
    <s v="Total"/>
    <x v="2"/>
    <s v="Ridgecrest city"/>
    <x v="15"/>
    <x v="7"/>
    <n v="119"/>
    <n v="25598"/>
    <n v="4.6488006875537096"/>
    <n v="3.8135371613139299"/>
    <n v="5.4840642137935003"/>
  </r>
  <r>
    <s v="Number of Violent Crimes per 1,000 Population"/>
    <x v="3"/>
    <n v="9"/>
    <s v="Total"/>
    <x v="2"/>
    <s v="Ridgemark CDP"/>
    <x v="35"/>
    <x v="10"/>
    <m/>
    <m/>
    <s v="NA"/>
    <s v="NA"/>
    <s v="NA"/>
  </r>
  <r>
    <s v="Number of Violent Crimes per 1,000 Population"/>
    <x v="3"/>
    <n v="9"/>
    <s v="Total"/>
    <x v="2"/>
    <s v="Rio Dell city"/>
    <x v="12"/>
    <x v="5"/>
    <n v="12"/>
    <n v="3173"/>
    <s v="NA"/>
    <s v="NA"/>
    <s v="NA"/>
  </r>
  <r>
    <s v="Number of Violent Crimes per 1,000 Population"/>
    <x v="3"/>
    <n v="9"/>
    <s v="Total"/>
    <x v="2"/>
    <s v="Rio Dell city"/>
    <x v="12"/>
    <x v="5"/>
    <n v="14"/>
    <n v="3173"/>
    <n v="4.4122281752284902"/>
    <n v="2.1009617150718798"/>
    <n v="6.7234946353850997"/>
  </r>
  <r>
    <s v="Number of Violent Crimes per 1,000 Population"/>
    <x v="3"/>
    <n v="9"/>
    <s v="Total"/>
    <x v="2"/>
    <s v="Rio del Mar CDP"/>
    <x v="44"/>
    <x v="10"/>
    <m/>
    <m/>
    <s v="NA"/>
    <s v="NA"/>
    <s v="NA"/>
  </r>
  <r>
    <s v="Number of Violent Crimes per 1,000 Population"/>
    <x v="3"/>
    <n v="9"/>
    <s v="Total"/>
    <x v="2"/>
    <s v="Rio Linda CDP"/>
    <x v="34"/>
    <x v="6"/>
    <m/>
    <m/>
    <s v="NA"/>
    <s v="NA"/>
    <s v="NA"/>
  </r>
  <r>
    <s v="Number of Violent Crimes per 1,000 Population"/>
    <x v="3"/>
    <n v="9"/>
    <s v="Total"/>
    <x v="2"/>
    <s v="Rio Vista city"/>
    <x v="48"/>
    <x v="1"/>
    <n v="5"/>
    <n v="5744"/>
    <s v="NA"/>
    <s v="NA"/>
    <s v="NA"/>
  </r>
  <r>
    <s v="Number of Violent Crimes per 1,000 Population"/>
    <x v="3"/>
    <n v="9"/>
    <s v="Total"/>
    <x v="2"/>
    <s v="Rio Vista city"/>
    <x v="48"/>
    <x v="1"/>
    <n v="7"/>
    <n v="5744"/>
    <n v="1.21866295264624"/>
    <n v="0.31586480332754202"/>
    <n v="2.1214611019649401"/>
  </r>
  <r>
    <s v="Number of Violent Crimes per 1,000 Population"/>
    <x v="3"/>
    <n v="9"/>
    <s v="Total"/>
    <x v="2"/>
    <s v="Ripon city"/>
    <x v="39"/>
    <x v="7"/>
    <n v="27"/>
    <n v="11590"/>
    <s v="NA"/>
    <s v="NA"/>
    <s v="NA"/>
  </r>
  <r>
    <s v="Number of Violent Crimes per 1,000 Population"/>
    <x v="3"/>
    <n v="9"/>
    <s v="Total"/>
    <x v="2"/>
    <s v="Ripon city"/>
    <x v="39"/>
    <x v="7"/>
    <n v="30"/>
    <n v="11590"/>
    <n v="2.5884383088869698"/>
    <n v="1.6621775559015299"/>
    <n v="3.5146990618724101"/>
  </r>
  <r>
    <s v="Number of Violent Crimes per 1,000 Population"/>
    <x v="3"/>
    <n v="9"/>
    <s v="Total"/>
    <x v="2"/>
    <s v="Riverbank city"/>
    <x v="50"/>
    <x v="7"/>
    <n v="37"/>
    <n v="17825"/>
    <s v="NA"/>
    <s v="NA"/>
    <s v="NA"/>
  </r>
  <r>
    <s v="Number of Violent Crimes per 1,000 Population"/>
    <x v="3"/>
    <n v="9"/>
    <s v="Total"/>
    <x v="2"/>
    <s v="Riverbank city"/>
    <x v="50"/>
    <x v="7"/>
    <n v="54"/>
    <n v="17825"/>
    <n v="3.0294530154277699"/>
    <n v="2.22143059256297"/>
    <n v="3.8374754382925702"/>
  </r>
  <r>
    <s v="Number of Violent Crimes per 1,000 Population"/>
    <x v="3"/>
    <n v="9"/>
    <s v="Total"/>
    <x v="2"/>
    <s v="Riverdale CDP"/>
    <x v="10"/>
    <x v="7"/>
    <m/>
    <m/>
    <s v="NA"/>
    <s v="NA"/>
    <s v="NA"/>
  </r>
  <r>
    <s v="Number of Violent Crimes per 1,000 Population"/>
    <x v="3"/>
    <n v="9"/>
    <s v="Total"/>
    <x v="2"/>
    <s v="Riverdale Park CDP"/>
    <x v="50"/>
    <x v="7"/>
    <m/>
    <m/>
    <s v="NA"/>
    <s v="NA"/>
    <s v="NA"/>
  </r>
  <r>
    <s v="Number of Violent Crimes per 1,000 Population"/>
    <x v="3"/>
    <n v="9"/>
    <s v="Total"/>
    <x v="2"/>
    <s v="Riverside city"/>
    <x v="33"/>
    <x v="8"/>
    <n v="1217"/>
    <n v="277103"/>
    <s v="NA"/>
    <s v="NA"/>
    <s v="NA"/>
  </r>
  <r>
    <s v="Number of Violent Crimes per 1,000 Population"/>
    <x v="3"/>
    <n v="9"/>
    <s v="Total"/>
    <x v="2"/>
    <s v="Riverside city"/>
    <x v="33"/>
    <x v="8"/>
    <n v="1916"/>
    <n v="277103"/>
    <n v="6.9143964518608598"/>
    <n v="6.6047881508944402"/>
    <n v="7.2240047528272804"/>
  </r>
  <r>
    <s v="Number of Violent Crimes per 1,000 Population"/>
    <x v="3"/>
    <n v="9"/>
    <s v="Total"/>
    <x v="2"/>
    <s v="Rocklin city"/>
    <x v="31"/>
    <x v="6"/>
    <n v="54"/>
    <n v="43717"/>
    <s v="NA"/>
    <s v="NA"/>
    <s v="NA"/>
  </r>
  <r>
    <s v="Number of Violent Crimes per 1,000 Population"/>
    <x v="3"/>
    <n v="9"/>
    <s v="Total"/>
    <x v="2"/>
    <s v="Rocklin city"/>
    <x v="31"/>
    <x v="6"/>
    <n v="71"/>
    <n v="43717"/>
    <n v="1.6240821648329"/>
    <n v="1.24630570360671"/>
    <n v="2.0018586260591"/>
  </r>
  <r>
    <s v="Number of Violent Crimes per 1,000 Population"/>
    <x v="3"/>
    <n v="9"/>
    <s v="Total"/>
    <x v="2"/>
    <s v="Rodeo CDP"/>
    <x v="7"/>
    <x v="1"/>
    <m/>
    <m/>
    <s v="NA"/>
    <s v="NA"/>
    <s v="NA"/>
  </r>
  <r>
    <s v="Number of Violent Crimes per 1,000 Population"/>
    <x v="3"/>
    <n v="9"/>
    <s v="Total"/>
    <x v="2"/>
    <s v="Rohnert Park city"/>
    <x v="49"/>
    <x v="1"/>
    <n v="144"/>
    <n v="42786"/>
    <s v="NA"/>
    <s v="NA"/>
    <s v="NA"/>
  </r>
  <r>
    <s v="Number of Violent Crimes per 1,000 Population"/>
    <x v="3"/>
    <n v="9"/>
    <s v="Total"/>
    <x v="2"/>
    <s v="Rohnert Park city"/>
    <x v="49"/>
    <x v="1"/>
    <n v="203"/>
    <n v="42786"/>
    <n v="4.7445426073949397"/>
    <n v="4.0918594534754602"/>
    <n v="5.3972257613144299"/>
  </r>
  <r>
    <s v="Number of Violent Crimes per 1,000 Population"/>
    <x v="3"/>
    <n v="9"/>
    <s v="Total"/>
    <x v="2"/>
    <s v="Rolling Hills city"/>
    <x v="19"/>
    <x v="8"/>
    <n v="1"/>
    <n v="1938"/>
    <s v="NA"/>
    <s v="NA"/>
    <s v="NA"/>
  </r>
  <r>
    <s v="Number of Violent Crimes per 1,000 Population"/>
    <x v="3"/>
    <n v="9"/>
    <s v="Total"/>
    <x v="2"/>
    <s v="Rolling Hills city"/>
    <x v="19"/>
    <x v="8"/>
    <n v="1"/>
    <n v="1938"/>
    <n v="0.51599587203302399"/>
    <n v="0"/>
    <n v="1.5273477812177501"/>
  </r>
  <r>
    <s v="Number of Violent Crimes per 1,000 Population"/>
    <x v="3"/>
    <n v="9"/>
    <s v="Total"/>
    <x v="2"/>
    <s v="Rolling Hills Estates city"/>
    <x v="19"/>
    <x v="8"/>
    <n v="8"/>
    <n v="8005"/>
    <s v="NA"/>
    <s v="NA"/>
    <s v="NA"/>
  </r>
  <r>
    <s v="Number of Violent Crimes per 1,000 Population"/>
    <x v="3"/>
    <n v="9"/>
    <s v="Total"/>
    <x v="2"/>
    <s v="Rolling Hills Estates city"/>
    <x v="19"/>
    <x v="8"/>
    <n v="17"/>
    <n v="8005"/>
    <n v="2.1236727045596502"/>
    <n v="1.11414278248462"/>
    <n v="3.13320262663468"/>
  </r>
  <r>
    <s v="Number of Violent Crimes per 1,000 Population"/>
    <x v="3"/>
    <n v="9"/>
    <s v="Total"/>
    <x v="2"/>
    <s v="Rollingwood CDP"/>
    <x v="7"/>
    <x v="1"/>
    <m/>
    <m/>
    <s v="NA"/>
    <s v="NA"/>
    <s v="NA"/>
  </r>
  <r>
    <s v="Number of Violent Crimes per 1,000 Population"/>
    <x v="3"/>
    <n v="9"/>
    <s v="Total"/>
    <x v="2"/>
    <s v="Romoland CDP"/>
    <x v="33"/>
    <x v="8"/>
    <m/>
    <m/>
    <s v="NA"/>
    <s v="NA"/>
    <s v="NA"/>
  </r>
  <r>
    <s v="Number of Violent Crimes per 1,000 Population"/>
    <x v="3"/>
    <n v="9"/>
    <s v="Total"/>
    <x v="2"/>
    <s v="Rosamond CDP"/>
    <x v="15"/>
    <x v="7"/>
    <m/>
    <m/>
    <s v="NA"/>
    <s v="NA"/>
    <s v="NA"/>
  </r>
  <r>
    <s v="Number of Violent Crimes per 1,000 Population"/>
    <x v="3"/>
    <n v="9"/>
    <s v="Total"/>
    <x v="2"/>
    <s v="Rosedale CDP"/>
    <x v="15"/>
    <x v="7"/>
    <m/>
    <m/>
    <s v="NA"/>
    <s v="NA"/>
    <s v="NA"/>
  </r>
  <r>
    <s v="Number of Violent Crimes per 1,000 Population"/>
    <x v="3"/>
    <n v="9"/>
    <s v="Total"/>
    <x v="2"/>
    <s v="Roseland CDP"/>
    <x v="49"/>
    <x v="1"/>
    <m/>
    <m/>
    <s v="NA"/>
    <s v="NA"/>
    <s v="NA"/>
  </r>
  <r>
    <s v="Number of Violent Crimes per 1,000 Population"/>
    <x v="3"/>
    <n v="9"/>
    <s v="Total"/>
    <x v="2"/>
    <s v="Rosemead city"/>
    <x v="19"/>
    <x v="8"/>
    <n v="138"/>
    <n v="55532"/>
    <s v="NA"/>
    <s v="NA"/>
    <s v="NA"/>
  </r>
  <r>
    <s v="Number of Violent Crimes per 1,000 Population"/>
    <x v="3"/>
    <n v="9"/>
    <s v="Total"/>
    <x v="2"/>
    <s v="Rosemead city"/>
    <x v="19"/>
    <x v="8"/>
    <n v="257"/>
    <n v="55532"/>
    <n v="4.6279622559965397"/>
    <n v="4.0621409223134899"/>
    <n v="5.1937835896796001"/>
  </r>
  <r>
    <s v="Number of Violent Crimes per 1,000 Population"/>
    <x v="3"/>
    <n v="9"/>
    <s v="Total"/>
    <x v="2"/>
    <s v="Rosemont CDP"/>
    <x v="34"/>
    <x v="6"/>
    <m/>
    <m/>
    <s v="NA"/>
    <s v="NA"/>
    <s v="NA"/>
  </r>
  <r>
    <s v="Number of Violent Crimes per 1,000 Population"/>
    <x v="3"/>
    <n v="9"/>
    <s v="Total"/>
    <x v="2"/>
    <s v="Roseville city"/>
    <x v="31"/>
    <x v="6"/>
    <n v="172"/>
    <n v="92724"/>
    <s v="NA"/>
    <s v="NA"/>
    <s v="NA"/>
  </r>
  <r>
    <s v="Number of Violent Crimes per 1,000 Population"/>
    <x v="3"/>
    <n v="9"/>
    <s v="Total"/>
    <x v="2"/>
    <s v="Roseville city"/>
    <x v="31"/>
    <x v="6"/>
    <n v="266"/>
    <n v="92724"/>
    <n v="2.8687287002286399"/>
    <n v="2.5239783378263598"/>
    <n v="3.2134790626309102"/>
  </r>
  <r>
    <s v="Number of Violent Crimes per 1,000 Population"/>
    <x v="3"/>
    <n v="9"/>
    <s v="Total"/>
    <x v="2"/>
    <s v="Ross town"/>
    <x v="21"/>
    <x v="1"/>
    <m/>
    <n v="2348"/>
    <s v="NA"/>
    <s v="NA"/>
    <s v="NA"/>
  </r>
  <r>
    <s v="Number of Violent Crimes per 1,000 Population"/>
    <x v="3"/>
    <n v="9"/>
    <s v="Total"/>
    <x v="2"/>
    <s v="Rossmoor CDP"/>
    <x v="30"/>
    <x v="8"/>
    <m/>
    <m/>
    <s v="NA"/>
    <s v="NA"/>
    <s v="NA"/>
  </r>
  <r>
    <s v="Number of Violent Crimes per 1,000 Population"/>
    <x v="3"/>
    <n v="9"/>
    <s v="Total"/>
    <x v="2"/>
    <s v="Round Mountain CDP"/>
    <x v="45"/>
    <x v="14"/>
    <m/>
    <m/>
    <s v="NA"/>
    <s v="NA"/>
    <s v="NA"/>
  </r>
  <r>
    <s v="Number of Violent Crimes per 1,000 Population"/>
    <x v="3"/>
    <n v="9"/>
    <s v="Total"/>
    <x v="2"/>
    <s v="Round Valley CDP"/>
    <x v="14"/>
    <x v="2"/>
    <m/>
    <m/>
    <s v="NA"/>
    <s v="NA"/>
    <s v="NA"/>
  </r>
  <r>
    <s v="Number of Violent Crimes per 1,000 Population"/>
    <x v="3"/>
    <n v="9"/>
    <s v="Total"/>
    <x v="2"/>
    <s v="Rowland Heights CDP"/>
    <x v="19"/>
    <x v="8"/>
    <m/>
    <m/>
    <s v="NA"/>
    <s v="NA"/>
    <s v="NA"/>
  </r>
  <r>
    <s v="Number of Violent Crimes per 1,000 Population"/>
    <x v="3"/>
    <n v="9"/>
    <s v="Total"/>
    <x v="2"/>
    <s v="Rubidoux CDP"/>
    <x v="33"/>
    <x v="8"/>
    <m/>
    <m/>
    <s v="NA"/>
    <s v="NA"/>
    <s v="NA"/>
  </r>
  <r>
    <s v="Number of Violent Crimes per 1,000 Population"/>
    <x v="3"/>
    <n v="9"/>
    <s v="Total"/>
    <x v="2"/>
    <s v="Running Springs CDP"/>
    <x v="36"/>
    <x v="8"/>
    <m/>
    <m/>
    <s v="NA"/>
    <s v="NA"/>
    <s v="NA"/>
  </r>
  <r>
    <s v="Number of Violent Crimes per 1,000 Population"/>
    <x v="3"/>
    <n v="9"/>
    <s v="Total"/>
    <x v="2"/>
    <s v="Sacramento city"/>
    <x v="34"/>
    <x v="6"/>
    <n v="1560"/>
    <n v="439811"/>
    <s v="NA"/>
    <s v="NA"/>
    <s v="NA"/>
  </r>
  <r>
    <s v="Number of Violent Crimes per 1,000 Population"/>
    <x v="3"/>
    <n v="9"/>
    <s v="Total"/>
    <x v="2"/>
    <s v="Sacramento city"/>
    <x v="34"/>
    <x v="6"/>
    <n v="3420"/>
    <n v="439811"/>
    <n v="7.7760674471534399"/>
    <n v="7.5154502695590804"/>
    <n v="8.0366846247477994"/>
  </r>
  <r>
    <s v="Number of Violent Crimes per 1,000 Population"/>
    <x v="3"/>
    <n v="9"/>
    <s v="Total"/>
    <x v="2"/>
    <s v="St. Helena city"/>
    <x v="28"/>
    <x v="1"/>
    <n v="4"/>
    <n v="6133"/>
    <s v="NA"/>
    <s v="NA"/>
    <s v="NA"/>
  </r>
  <r>
    <s v="Number of Violent Crimes per 1,000 Population"/>
    <x v="3"/>
    <n v="9"/>
    <s v="Total"/>
    <x v="2"/>
    <s v="St. Helena city"/>
    <x v="28"/>
    <x v="1"/>
    <n v="5"/>
    <n v="6133"/>
    <n v="0.81526169900538104"/>
    <n v="0.100653312261603"/>
    <n v="1.5298700857491601"/>
  </r>
  <r>
    <s v="Number of Violent Crimes per 1,000 Population"/>
    <x v="3"/>
    <n v="9"/>
    <s v="Total"/>
    <x v="2"/>
    <s v="Salida CDP"/>
    <x v="50"/>
    <x v="7"/>
    <m/>
    <m/>
    <s v="NA"/>
    <s v="NA"/>
    <s v="NA"/>
  </r>
  <r>
    <s v="Number of Violent Crimes per 1,000 Population"/>
    <x v="3"/>
    <n v="9"/>
    <s v="Total"/>
    <x v="2"/>
    <s v="Salinas city"/>
    <x v="27"/>
    <x v="10"/>
    <n v="725"/>
    <n v="150305"/>
    <s v="NA"/>
    <s v="NA"/>
    <s v="NA"/>
  </r>
  <r>
    <s v="Number of Violent Crimes per 1,000 Population"/>
    <x v="3"/>
    <n v="9"/>
    <s v="Total"/>
    <x v="2"/>
    <s v="Salinas city"/>
    <x v="27"/>
    <x v="10"/>
    <n v="1200"/>
    <n v="150305"/>
    <n v="7.9837663417717302"/>
    <n v="7.5320422364079702"/>
    <n v="8.4354904471354892"/>
  </r>
  <r>
    <s v="Number of Violent Crimes per 1,000 Population"/>
    <x v="3"/>
    <n v="9"/>
    <s v="Total"/>
    <x v="2"/>
    <s v="Salton City CDP"/>
    <x v="13"/>
    <x v="8"/>
    <m/>
    <m/>
    <s v="NA"/>
    <s v="NA"/>
    <s v="NA"/>
  </r>
  <r>
    <s v="Number of Violent Crimes per 1,000 Population"/>
    <x v="3"/>
    <n v="9"/>
    <s v="Total"/>
    <x v="2"/>
    <s v="Salton Sea Beach CDP"/>
    <x v="13"/>
    <x v="8"/>
    <m/>
    <m/>
    <s v="NA"/>
    <s v="NA"/>
    <s v="NA"/>
  </r>
  <r>
    <s v="Number of Violent Crimes per 1,000 Population"/>
    <x v="3"/>
    <n v="9"/>
    <s v="Total"/>
    <x v="2"/>
    <s v="San Andreas CDP"/>
    <x v="5"/>
    <x v="2"/>
    <m/>
    <m/>
    <s v="NA"/>
    <s v="NA"/>
    <s v="NA"/>
  </r>
  <r>
    <s v="Number of Violent Crimes per 1,000 Population"/>
    <x v="3"/>
    <n v="9"/>
    <s v="Total"/>
    <x v="2"/>
    <s v="San Anselmo town"/>
    <x v="21"/>
    <x v="1"/>
    <n v="18"/>
    <n v="12381"/>
    <s v="NA"/>
    <s v="NA"/>
    <s v="NA"/>
  </r>
  <r>
    <s v="Number of Violent Crimes per 1,000 Population"/>
    <x v="3"/>
    <n v="9"/>
    <s v="Total"/>
    <x v="2"/>
    <s v="San Anselmo town"/>
    <x v="21"/>
    <x v="1"/>
    <n v="23"/>
    <n v="12381"/>
    <n v="1.85768516274937"/>
    <n v="1.0984710616514901"/>
    <n v="2.6168992638472601"/>
  </r>
  <r>
    <s v="Number of Violent Crimes per 1,000 Population"/>
    <x v="3"/>
    <n v="9"/>
    <s v="Total"/>
    <x v="2"/>
    <s v="San Antonio Heights CDP"/>
    <x v="36"/>
    <x v="8"/>
    <m/>
    <m/>
    <s v="NA"/>
    <s v="NA"/>
    <s v="NA"/>
  </r>
  <r>
    <s v="Number of Violent Crimes per 1,000 Population"/>
    <x v="3"/>
    <n v="9"/>
    <s v="Total"/>
    <x v="2"/>
    <s v="San Ardo CDP"/>
    <x v="27"/>
    <x v="10"/>
    <m/>
    <m/>
    <s v="NA"/>
    <s v="NA"/>
    <s v="NA"/>
  </r>
  <r>
    <s v="Number of Violent Crimes per 1,000 Population"/>
    <x v="3"/>
    <n v="9"/>
    <s v="Total"/>
    <x v="2"/>
    <s v="San Bernardino city"/>
    <x v="36"/>
    <x v="8"/>
    <n v="1664"/>
    <n v="193641"/>
    <s v="NA"/>
    <s v="NA"/>
    <s v="NA"/>
  </r>
  <r>
    <s v="Number of Violent Crimes per 1,000 Population"/>
    <x v="3"/>
    <n v="9"/>
    <s v="Total"/>
    <x v="2"/>
    <s v="San Bernardino city"/>
    <x v="36"/>
    <x v="8"/>
    <n v="2864"/>
    <n v="193641"/>
    <n v="14.7902561957437"/>
    <n v="14.248573126680601"/>
    <n v="15.331939264806699"/>
  </r>
  <r>
    <s v="Number of Violent Crimes per 1,000 Population"/>
    <x v="3"/>
    <n v="9"/>
    <s v="Total"/>
    <x v="2"/>
    <s v="San Bruno city"/>
    <x v="41"/>
    <x v="1"/>
    <n v="56"/>
    <n v="39779"/>
    <s v="NA"/>
    <s v="NA"/>
    <s v="NA"/>
  </r>
  <r>
    <s v="Number of Violent Crimes per 1,000 Population"/>
    <x v="3"/>
    <n v="9"/>
    <s v="Total"/>
    <x v="2"/>
    <s v="San Bruno city"/>
    <x v="41"/>
    <x v="1"/>
    <n v="89"/>
    <n v="39779"/>
    <n v="2.2373614218557498"/>
    <n v="1.7725281425166299"/>
    <n v="2.7021947011948799"/>
  </r>
  <r>
    <s v="Number of Violent Crimes per 1,000 Population"/>
    <x v="3"/>
    <n v="9"/>
    <s v="Total"/>
    <x v="2"/>
    <s v="San Buenaventura (Ventura)"/>
    <x v="56"/>
    <x v="8"/>
    <n v="141"/>
    <n v="104706"/>
    <s v="NA"/>
    <s v="NA"/>
    <s v="NA"/>
  </r>
  <r>
    <s v="Number of Violent Crimes per 1,000 Population"/>
    <x v="3"/>
    <n v="9"/>
    <s v="Total"/>
    <x v="2"/>
    <s v="San Buenaventura (Ventura)"/>
    <x v="56"/>
    <x v="8"/>
    <n v="261"/>
    <n v="104706"/>
    <n v="2.4926938284339002"/>
    <n v="2.1902778344512202"/>
    <n v="2.7951098224165798"/>
  </r>
  <r>
    <s v="Number of Violent Crimes per 1,000 Population"/>
    <x v="3"/>
    <n v="9"/>
    <s v="Total"/>
    <x v="2"/>
    <s v="San Carlos city"/>
    <x v="41"/>
    <x v="1"/>
    <n v="25"/>
    <n v="27450"/>
    <s v="NA"/>
    <s v="NA"/>
    <s v="NA"/>
  </r>
  <r>
    <s v="Number of Violent Crimes per 1,000 Population"/>
    <x v="3"/>
    <n v="9"/>
    <s v="Total"/>
    <x v="2"/>
    <s v="San Carlos city"/>
    <x v="41"/>
    <x v="1"/>
    <n v="33"/>
    <n v="27450"/>
    <n v="1.2021857923497301"/>
    <n v="0.79200937022897899"/>
    <n v="1.6123622144704799"/>
  </r>
  <r>
    <s v="Number of Violent Crimes per 1,000 Population"/>
    <x v="3"/>
    <n v="9"/>
    <s v="Total"/>
    <x v="2"/>
    <s v="San Clemente city"/>
    <x v="30"/>
    <x v="8"/>
    <n v="59"/>
    <n v="56573"/>
    <s v="NA"/>
    <s v="NA"/>
    <s v="NA"/>
  </r>
  <r>
    <s v="Number of Violent Crimes per 1,000 Population"/>
    <x v="3"/>
    <n v="9"/>
    <s v="Total"/>
    <x v="2"/>
    <s v="San Clemente city"/>
    <x v="30"/>
    <x v="8"/>
    <n v="76"/>
    <n v="56573"/>
    <n v="1.34339702685026"/>
    <n v="1.04136454035177"/>
    <n v="1.64542951334876"/>
  </r>
  <r>
    <s v="Number of Violent Crimes per 1,000 Population"/>
    <x v="3"/>
    <n v="9"/>
    <s v="Total"/>
    <x v="2"/>
    <s v="Sand City city"/>
    <x v="27"/>
    <x v="10"/>
    <n v="3"/>
    <n v="290"/>
    <s v="NA"/>
    <s v="NA"/>
    <s v="NA"/>
  </r>
  <r>
    <s v="Number of Violent Crimes per 1,000 Population"/>
    <x v="3"/>
    <n v="9"/>
    <s v="Total"/>
    <x v="2"/>
    <s v="Sand City city"/>
    <x v="27"/>
    <x v="10"/>
    <n v="4"/>
    <n v="290"/>
    <n v="13.7931034482759"/>
    <n v="0.27586206896551702"/>
    <n v="27.310344827586199"/>
  </r>
  <r>
    <s v="Number of Violent Crimes per 1,000 Population"/>
    <x v="3"/>
    <n v="9"/>
    <s v="Total"/>
    <x v="2"/>
    <s v="San Diego city"/>
    <x v="37"/>
    <x v="11"/>
    <n v="5269"/>
    <n v="1272746"/>
    <s v="NA"/>
    <s v="NA"/>
    <s v="NA"/>
  </r>
  <r>
    <s v="Number of Violent Crimes per 1,000 Population"/>
    <x v="3"/>
    <n v="9"/>
    <s v="Total"/>
    <x v="2"/>
    <s v="San Diego city"/>
    <x v="37"/>
    <x v="11"/>
    <n v="7366"/>
    <n v="1272746"/>
    <n v="5.7874862698448899"/>
    <n v="5.6553170922065998"/>
    <n v="5.91965544748318"/>
  </r>
  <r>
    <s v="Number of Violent Crimes per 1,000 Population"/>
    <x v="3"/>
    <n v="9"/>
    <s v="Total"/>
    <x v="2"/>
    <s v="San Diego Country Estates"/>
    <x v="37"/>
    <x v="11"/>
    <m/>
    <m/>
    <s v="NA"/>
    <s v="NA"/>
    <s v="NA"/>
  </r>
  <r>
    <s v="Number of Violent Crimes per 1,000 Population"/>
    <x v="3"/>
    <n v="9"/>
    <s v="Total"/>
    <x v="2"/>
    <s v="San Dimas city"/>
    <x v="19"/>
    <x v="8"/>
    <n v="81"/>
    <n v="36252"/>
    <s v="NA"/>
    <s v="NA"/>
    <s v="NA"/>
  </r>
  <r>
    <s v="Number of Violent Crimes per 1,000 Population"/>
    <x v="3"/>
    <n v="9"/>
    <s v="Total"/>
    <x v="2"/>
    <s v="San Dimas city"/>
    <x v="19"/>
    <x v="8"/>
    <n v="118"/>
    <n v="36252"/>
    <n v="3.2549928279819"/>
    <n v="2.6676859273211799"/>
    <n v="3.8422997286426201"/>
  </r>
  <r>
    <s v="Number of Violent Crimes per 1,000 Population"/>
    <x v="3"/>
    <n v="9"/>
    <s v="Total"/>
    <x v="2"/>
    <s v="San Fernando city"/>
    <x v="19"/>
    <x v="8"/>
    <n v="83"/>
    <n v="24429"/>
    <s v="NA"/>
    <s v="NA"/>
    <s v="NA"/>
  </r>
  <r>
    <s v="Number of Violent Crimes per 1,000 Population"/>
    <x v="3"/>
    <n v="9"/>
    <s v="Total"/>
    <x v="2"/>
    <s v="San Fernando city"/>
    <x v="19"/>
    <x v="8"/>
    <n v="146"/>
    <n v="24429"/>
    <n v="5.97650333619878"/>
    <n v="5.0070502227579796"/>
    <n v="6.9459564496395796"/>
  </r>
  <r>
    <s v="Number of Violent Crimes per 1,000 Population"/>
    <x v="3"/>
    <n v="9"/>
    <s v="Total"/>
    <x v="2"/>
    <s v="San Francisco city"/>
    <x v="38"/>
    <x v="1"/>
    <n v="2376"/>
    <n v="772065"/>
    <s v="NA"/>
    <s v="NA"/>
    <s v="NA"/>
  </r>
  <r>
    <s v="Number of Violent Crimes per 1,000 Population"/>
    <x v="3"/>
    <n v="9"/>
    <s v="Total"/>
    <x v="2"/>
    <s v="San Francisco city"/>
    <x v="38"/>
    <x v="1"/>
    <n v="5725"/>
    <n v="772065"/>
    <n v="7.4151787738078996"/>
    <n v="7.2230953218781702"/>
    <n v="7.6072622257376397"/>
  </r>
  <r>
    <s v="Number of Violent Crimes per 1,000 Population"/>
    <x v="3"/>
    <n v="9"/>
    <s v="Total"/>
    <x v="2"/>
    <s v="San Gabriel city"/>
    <x v="19"/>
    <x v="8"/>
    <n v="108"/>
    <n v="41212"/>
    <s v="NA"/>
    <s v="NA"/>
    <s v="NA"/>
  </r>
  <r>
    <s v="Number of Violent Crimes per 1,000 Population"/>
    <x v="3"/>
    <n v="9"/>
    <s v="Total"/>
    <x v="2"/>
    <s v="San Gabriel city"/>
    <x v="19"/>
    <x v="8"/>
    <n v="204"/>
    <n v="41212"/>
    <n v="4.95001455886635"/>
    <n v="4.2707366922282803"/>
    <n v="5.6292924255044197"/>
  </r>
  <r>
    <s v="Number of Violent Crimes per 1,000 Population"/>
    <x v="3"/>
    <n v="9"/>
    <s v="Total"/>
    <x v="2"/>
    <s v="Sanger city"/>
    <x v="10"/>
    <x v="7"/>
    <n v="66"/>
    <n v="20037"/>
    <s v="NA"/>
    <s v="NA"/>
    <s v="NA"/>
  </r>
  <r>
    <s v="Number of Violent Crimes per 1,000 Population"/>
    <x v="3"/>
    <n v="9"/>
    <s v="Total"/>
    <x v="2"/>
    <s v="Sanger city"/>
    <x v="10"/>
    <x v="7"/>
    <n v="91"/>
    <n v="20037"/>
    <n v="4.5415980436192998"/>
    <n v="3.6084639243513399"/>
    <n v="5.4747321628872596"/>
  </r>
  <r>
    <s v="Number of Violent Crimes per 1,000 Population"/>
    <x v="3"/>
    <n v="9"/>
    <s v="Total"/>
    <x v="2"/>
    <s v="San Geronimo CDP"/>
    <x v="21"/>
    <x v="1"/>
    <m/>
    <m/>
    <s v="NA"/>
    <s v="NA"/>
    <s v="NA"/>
  </r>
  <r>
    <s v="Number of Violent Crimes per 1,000 Population"/>
    <x v="3"/>
    <n v="9"/>
    <s v="Total"/>
    <x v="2"/>
    <s v="San Jacinto city"/>
    <x v="33"/>
    <x v="8"/>
    <n v="47"/>
    <n v="25959"/>
    <s v="NA"/>
    <s v="NA"/>
    <s v="NA"/>
  </r>
  <r>
    <s v="Number of Violent Crimes per 1,000 Population"/>
    <x v="3"/>
    <n v="9"/>
    <s v="Total"/>
    <x v="2"/>
    <s v="San Jacinto city"/>
    <x v="33"/>
    <x v="8"/>
    <n v="62"/>
    <n v="25959"/>
    <n v="2.3883816788011898"/>
    <n v="1.79386511679714"/>
    <n v="2.9828982408052398"/>
  </r>
  <r>
    <s v="Number of Violent Crimes per 1,000 Population"/>
    <x v="3"/>
    <n v="9"/>
    <s v="Total"/>
    <x v="2"/>
    <s v="San Joaquin city"/>
    <x v="10"/>
    <x v="7"/>
    <m/>
    <m/>
    <s v="NA"/>
    <s v="NA"/>
    <s v="NA"/>
  </r>
  <r>
    <s v="Number of Violent Crimes per 1,000 Population"/>
    <x v="3"/>
    <n v="9"/>
    <s v="Total"/>
    <x v="2"/>
    <s v="San Joaquin Hills CDP"/>
    <x v="30"/>
    <x v="8"/>
    <m/>
    <m/>
    <s v="NA"/>
    <s v="NA"/>
    <s v="NA"/>
  </r>
  <r>
    <s v="Number of Violent Crimes per 1,000 Population"/>
    <x v="3"/>
    <n v="9"/>
    <s v="Total"/>
    <x v="2"/>
    <s v="San Jose city"/>
    <x v="43"/>
    <x v="1"/>
    <n v="2255"/>
    <n v="909890"/>
    <s v="NA"/>
    <s v="NA"/>
    <s v="NA"/>
  </r>
  <r>
    <s v="Number of Violent Crimes per 1,000 Population"/>
    <x v="3"/>
    <n v="9"/>
    <s v="Total"/>
    <x v="2"/>
    <s v="San Jose city"/>
    <x v="43"/>
    <x v="1"/>
    <n v="3378"/>
    <n v="909890"/>
    <n v="3.7125366802580499"/>
    <n v="3.5873387924695401"/>
    <n v="3.8377345680465602"/>
  </r>
  <r>
    <s v="Number of Violent Crimes per 1,000 Population"/>
    <x v="3"/>
    <n v="9"/>
    <s v="Total"/>
    <x v="2"/>
    <s v="San Juan Bautista city"/>
    <x v="35"/>
    <x v="10"/>
    <m/>
    <m/>
    <s v="NA"/>
    <s v="NA"/>
    <s v="NA"/>
  </r>
  <r>
    <s v="Number of Violent Crimes per 1,000 Population"/>
    <x v="3"/>
    <n v="9"/>
    <s v="Total"/>
    <x v="2"/>
    <s v="San Juan Capistrano city"/>
    <x v="30"/>
    <x v="8"/>
    <n v="36"/>
    <n v="35000"/>
    <s v="NA"/>
    <s v="NA"/>
    <s v="NA"/>
  </r>
  <r>
    <s v="Number of Violent Crimes per 1,000 Population"/>
    <x v="3"/>
    <n v="9"/>
    <s v="Total"/>
    <x v="2"/>
    <s v="San Juan Capistrano city"/>
    <x v="30"/>
    <x v="8"/>
    <n v="50"/>
    <n v="35000"/>
    <n v="1.4285714285714299"/>
    <n v="1.0325916311069601"/>
    <n v="1.8245512260359"/>
  </r>
  <r>
    <s v="Number of Violent Crimes per 1,000 Population"/>
    <x v="3"/>
    <n v="9"/>
    <s v="Total"/>
    <x v="2"/>
    <s v="San Leandro city"/>
    <x v="1"/>
    <x v="1"/>
    <n v="257"/>
    <n v="81455"/>
    <s v="NA"/>
    <s v="NA"/>
    <s v="NA"/>
  </r>
  <r>
    <s v="Number of Violent Crimes per 1,000 Population"/>
    <x v="3"/>
    <n v="9"/>
    <s v="Total"/>
    <x v="2"/>
    <s v="San Leandro city"/>
    <x v="1"/>
    <x v="1"/>
    <n v="578"/>
    <n v="81455"/>
    <n v="7.0959425449634796"/>
    <n v="6.5174440378335099"/>
    <n v="7.6744410520934503"/>
  </r>
  <r>
    <s v="Number of Violent Crimes per 1,000 Population"/>
    <x v="3"/>
    <n v="9"/>
    <s v="Total"/>
    <x v="2"/>
    <s v="San Lorenzo CDP"/>
    <x v="1"/>
    <x v="1"/>
    <m/>
    <m/>
    <s v="NA"/>
    <s v="NA"/>
    <s v="NA"/>
  </r>
  <r>
    <s v="Number of Violent Crimes per 1,000 Population"/>
    <x v="3"/>
    <n v="9"/>
    <s v="Total"/>
    <x v="2"/>
    <s v="San Lucas CDP"/>
    <x v="27"/>
    <x v="10"/>
    <m/>
    <m/>
    <s v="NA"/>
    <s v="NA"/>
    <s v="NA"/>
  </r>
  <r>
    <s v="Number of Violent Crimes per 1,000 Population"/>
    <x v="3"/>
    <n v="9"/>
    <s v="Total"/>
    <x v="2"/>
    <s v="San Luis Obispo city"/>
    <x v="40"/>
    <x v="12"/>
    <n v="99"/>
    <n v="44720"/>
    <s v="NA"/>
    <s v="NA"/>
    <s v="NA"/>
  </r>
  <r>
    <s v="Number of Violent Crimes per 1,000 Population"/>
    <x v="3"/>
    <n v="9"/>
    <s v="Total"/>
    <x v="2"/>
    <s v="San Luis Obispo city"/>
    <x v="40"/>
    <x v="12"/>
    <n v="139"/>
    <n v="44720"/>
    <n v="3.108228980322"/>
    <n v="2.59150135956616"/>
    <n v="3.62495660107784"/>
  </r>
  <r>
    <s v="Number of Violent Crimes per 1,000 Population"/>
    <x v="3"/>
    <n v="9"/>
    <s v="Total"/>
    <x v="2"/>
    <s v="San Marcos city"/>
    <x v="37"/>
    <x v="11"/>
    <n v="138"/>
    <n v="62785"/>
    <s v="NA"/>
    <s v="NA"/>
    <s v="NA"/>
  </r>
  <r>
    <s v="Number of Violent Crimes per 1,000 Population"/>
    <x v="3"/>
    <n v="9"/>
    <s v="Total"/>
    <x v="2"/>
    <s v="San Marcos city"/>
    <x v="37"/>
    <x v="11"/>
    <n v="205"/>
    <n v="62785"/>
    <n v="3.2651110934140299"/>
    <n v="2.8181424021020698"/>
    <n v="3.7120797847259999"/>
  </r>
  <r>
    <s v="Number of Violent Crimes per 1,000 Population"/>
    <x v="3"/>
    <n v="9"/>
    <s v="Total"/>
    <x v="2"/>
    <s v="San Marino city"/>
    <x v="19"/>
    <x v="8"/>
    <n v="10"/>
    <n v="13356"/>
    <s v="NA"/>
    <s v="NA"/>
    <s v="NA"/>
  </r>
  <r>
    <s v="Number of Violent Crimes per 1,000 Population"/>
    <x v="3"/>
    <n v="9"/>
    <s v="Total"/>
    <x v="2"/>
    <s v="San Marino city"/>
    <x v="19"/>
    <x v="8"/>
    <n v="20"/>
    <n v="13356"/>
    <n v="1.4974543276430099"/>
    <n v="0.84116603236005005"/>
    <n v="2.15374262292596"/>
  </r>
  <r>
    <s v="Number of Violent Crimes per 1,000 Population"/>
    <x v="3"/>
    <n v="9"/>
    <s v="Total"/>
    <x v="2"/>
    <s v="San Martin CDP"/>
    <x v="43"/>
    <x v="1"/>
    <m/>
    <m/>
    <s v="NA"/>
    <s v="NA"/>
    <s v="NA"/>
  </r>
  <r>
    <s v="Number of Violent Crimes per 1,000 Population"/>
    <x v="3"/>
    <n v="9"/>
    <s v="Total"/>
    <x v="2"/>
    <s v="San Mateo city"/>
    <x v="41"/>
    <x v="1"/>
    <n v="217"/>
    <n v="92900"/>
    <s v="NA"/>
    <s v="NA"/>
    <s v="NA"/>
  </r>
  <r>
    <s v="Number of Violent Crimes per 1,000 Population"/>
    <x v="3"/>
    <n v="9"/>
    <s v="Total"/>
    <x v="2"/>
    <s v="San Mateo city"/>
    <x v="41"/>
    <x v="1"/>
    <n v="341"/>
    <n v="92900"/>
    <n v="3.67061356297094"/>
    <n v="3.28101482009974"/>
    <n v="4.0602123058421302"/>
  </r>
  <r>
    <s v="Number of Violent Crimes per 1,000 Population"/>
    <x v="3"/>
    <n v="9"/>
    <s v="Total"/>
    <x v="2"/>
    <s v="San Miguel CDP"/>
    <x v="40"/>
    <x v="12"/>
    <m/>
    <m/>
    <s v="NA"/>
    <s v="NA"/>
    <s v="NA"/>
  </r>
  <r>
    <s v="Number of Violent Crimes per 1,000 Population"/>
    <x v="3"/>
    <n v="9"/>
    <s v="Total"/>
    <x v="2"/>
    <s v="San Pablo city"/>
    <x v="7"/>
    <x v="1"/>
    <n v="89"/>
    <n v="31315"/>
    <s v="NA"/>
    <s v="NA"/>
    <s v="NA"/>
  </r>
  <r>
    <s v="Number of Violent Crimes per 1,000 Population"/>
    <x v="3"/>
    <n v="9"/>
    <s v="Total"/>
    <x v="2"/>
    <s v="San Pablo city"/>
    <x v="7"/>
    <x v="1"/>
    <n v="221"/>
    <n v="31315"/>
    <n v="7.0573207727925897"/>
    <n v="6.1268563070495201"/>
    <n v="7.9877852385356602"/>
  </r>
  <r>
    <s v="Number of Violent Crimes per 1,000 Population"/>
    <x v="3"/>
    <n v="9"/>
    <s v="Total"/>
    <x v="2"/>
    <s v="San Rafael city"/>
    <x v="21"/>
    <x v="1"/>
    <n v="117"/>
    <n v="56879"/>
    <s v="NA"/>
    <s v="NA"/>
    <s v="NA"/>
  </r>
  <r>
    <s v="Number of Violent Crimes per 1,000 Population"/>
    <x v="3"/>
    <n v="9"/>
    <s v="Total"/>
    <x v="2"/>
    <s v="San Rafael city"/>
    <x v="21"/>
    <x v="1"/>
    <n v="208"/>
    <n v="56879"/>
    <n v="3.65688566957928"/>
    <n v="3.1599092459495099"/>
    <n v="4.1538620932090504"/>
  </r>
  <r>
    <s v="Number of Violent Crimes per 1,000 Population"/>
    <x v="3"/>
    <n v="9"/>
    <s v="Total"/>
    <x v="2"/>
    <s v="San Ramon city"/>
    <x v="7"/>
    <x v="1"/>
    <n v="39"/>
    <n v="46702"/>
    <s v="NA"/>
    <s v="NA"/>
    <s v="NA"/>
  </r>
  <r>
    <s v="Number of Violent Crimes per 1,000 Population"/>
    <x v="3"/>
    <n v="9"/>
    <s v="Total"/>
    <x v="2"/>
    <s v="San Ramon city"/>
    <x v="7"/>
    <x v="1"/>
    <n v="58"/>
    <n v="46702"/>
    <n v="1.2419168343968101"/>
    <n v="0.92229636230796797"/>
    <n v="1.5615373064856599"/>
  </r>
  <r>
    <s v="Number of Violent Crimes per 1,000 Population"/>
    <x v="3"/>
    <n v="9"/>
    <s v="Total"/>
    <x v="2"/>
    <s v="Santa Ana city"/>
    <x v="30"/>
    <x v="8"/>
    <n v="956"/>
    <n v="347016"/>
    <s v="NA"/>
    <s v="NA"/>
    <s v="NA"/>
  </r>
  <r>
    <s v="Number of Violent Crimes per 1,000 Population"/>
    <x v="3"/>
    <n v="9"/>
    <s v="Total"/>
    <x v="2"/>
    <s v="Santa Ana city"/>
    <x v="30"/>
    <x v="8"/>
    <n v="1788"/>
    <n v="347016"/>
    <n v="5.1525001729026902"/>
    <n v="4.9136693752261698"/>
    <n v="5.3913309705792098"/>
  </r>
  <r>
    <s v="Number of Violent Crimes per 1,000 Population"/>
    <x v="3"/>
    <n v="9"/>
    <s v="Total"/>
    <x v="2"/>
    <s v="Santa Barbara city"/>
    <x v="42"/>
    <x v="13"/>
    <n v="446"/>
    <n v="90320"/>
    <s v="NA"/>
    <s v="NA"/>
    <s v="NA"/>
  </r>
  <r>
    <s v="Number of Violent Crimes per 1,000 Population"/>
    <x v="3"/>
    <n v="9"/>
    <s v="Total"/>
    <x v="2"/>
    <s v="Santa Barbara city"/>
    <x v="42"/>
    <x v="13"/>
    <n v="562"/>
    <n v="90320"/>
    <n v="6.2223206377325102"/>
    <n v="5.7078740390032303"/>
    <n v="6.7367672364617803"/>
  </r>
  <r>
    <s v="Number of Violent Crimes per 1,000 Population"/>
    <x v="3"/>
    <n v="9"/>
    <s v="Total"/>
    <x v="2"/>
    <s v="Santa Clara city"/>
    <x v="43"/>
    <x v="1"/>
    <n v="173"/>
    <n v="102936"/>
    <s v="NA"/>
    <s v="NA"/>
    <s v="NA"/>
  </r>
  <r>
    <s v="Number of Violent Crimes per 1,000 Population"/>
    <x v="3"/>
    <n v="9"/>
    <s v="Total"/>
    <x v="2"/>
    <s v="Santa Clara city"/>
    <x v="43"/>
    <x v="1"/>
    <n v="253"/>
    <n v="102936"/>
    <n v="2.4578378798476699"/>
    <n v="2.15497291042638"/>
    <n v="2.76070284926897"/>
  </r>
  <r>
    <s v="Number of Violent Crimes per 1,000 Population"/>
    <x v="3"/>
    <n v="9"/>
    <s v="Total"/>
    <x v="2"/>
    <s v="Santa Clarita city"/>
    <x v="19"/>
    <x v="8"/>
    <n v="188"/>
    <n v="162238"/>
    <s v="NA"/>
    <s v="NA"/>
    <s v="NA"/>
  </r>
  <r>
    <s v="Number of Violent Crimes per 1,000 Population"/>
    <x v="3"/>
    <n v="9"/>
    <s v="Total"/>
    <x v="2"/>
    <s v="Santa Clarita city"/>
    <x v="19"/>
    <x v="8"/>
    <n v="304"/>
    <n v="162238"/>
    <n v="1.8737903573762"/>
    <n v="1.66315063229725"/>
    <n v="2.08443008245515"/>
  </r>
  <r>
    <s v="Number of Violent Crimes per 1,000 Population"/>
    <x v="3"/>
    <n v="9"/>
    <s v="Total"/>
    <x v="2"/>
    <s v="Santa Cruz city"/>
    <x v="44"/>
    <x v="10"/>
    <n v="346"/>
    <n v="54401"/>
    <s v="NA"/>
    <s v="NA"/>
    <s v="NA"/>
  </r>
  <r>
    <s v="Number of Violent Crimes per 1,000 Population"/>
    <x v="3"/>
    <n v="9"/>
    <s v="Total"/>
    <x v="2"/>
    <s v="Santa Cruz city"/>
    <x v="44"/>
    <x v="10"/>
    <n v="510"/>
    <n v="54401"/>
    <n v="9.3748276686090293"/>
    <n v="8.5611839492050894"/>
    <n v="10.188471388012999"/>
  </r>
  <r>
    <s v="Number of Violent Crimes per 1,000 Population"/>
    <x v="3"/>
    <n v="9"/>
    <s v="Total"/>
    <x v="2"/>
    <s v="Santa Fe Springs city"/>
    <x v="19"/>
    <x v="8"/>
    <n v="68"/>
    <n v="18126"/>
    <s v="NA"/>
    <s v="NA"/>
    <s v="NA"/>
  </r>
  <r>
    <s v="Number of Violent Crimes per 1,000 Population"/>
    <x v="3"/>
    <n v="9"/>
    <s v="Total"/>
    <x v="2"/>
    <s v="Santa Fe Springs city"/>
    <x v="19"/>
    <x v="8"/>
    <n v="117"/>
    <n v="18126"/>
    <n v="6.4548162859980103"/>
    <n v="5.2851902515873199"/>
    <n v="7.6244423204087104"/>
  </r>
  <r>
    <s v="Number of Violent Crimes per 1,000 Population"/>
    <x v="3"/>
    <n v="9"/>
    <s v="Total"/>
    <x v="2"/>
    <s v="Santa Maria city"/>
    <x v="42"/>
    <x v="13"/>
    <m/>
    <n v="80845"/>
    <s v="NA"/>
    <s v="NA"/>
    <s v="NA"/>
  </r>
  <r>
    <s v="Number of Violent Crimes per 1,000 Population"/>
    <x v="3"/>
    <n v="9"/>
    <s v="Total"/>
    <x v="2"/>
    <s v="Santa Maria city"/>
    <x v="42"/>
    <x v="13"/>
    <n v="2"/>
    <n v="80845"/>
    <n v="2.47386975075762E-2"/>
    <n v="0"/>
    <n v="5.9024783007622802E-2"/>
  </r>
  <r>
    <s v="Number of Violent Crimes per 1,000 Population"/>
    <x v="3"/>
    <n v="9"/>
    <s v="Total"/>
    <x v="2"/>
    <s v="Santa Monica city"/>
    <x v="19"/>
    <x v="8"/>
    <n v="290"/>
    <n v="87710"/>
    <s v="NA"/>
    <s v="NA"/>
    <s v="NA"/>
  </r>
  <r>
    <s v="Number of Violent Crimes per 1,000 Population"/>
    <x v="3"/>
    <n v="9"/>
    <s v="Total"/>
    <x v="2"/>
    <s v="Santa Monica city"/>
    <x v="19"/>
    <x v="8"/>
    <n v="555"/>
    <n v="87710"/>
    <n v="6.32767073309771"/>
    <n v="5.8012251916724704"/>
    <n v="6.8541162745229496"/>
  </r>
  <r>
    <s v="Number of Violent Crimes per 1,000 Population"/>
    <x v="3"/>
    <n v="9"/>
    <s v="Total"/>
    <x v="2"/>
    <s v="Santa Paula city"/>
    <x v="56"/>
    <x v="8"/>
    <n v="48"/>
    <n v="29138"/>
    <s v="NA"/>
    <s v="NA"/>
    <s v="NA"/>
  </r>
  <r>
    <s v="Number of Violent Crimes per 1,000 Population"/>
    <x v="3"/>
    <n v="9"/>
    <s v="Total"/>
    <x v="2"/>
    <s v="Santa Paula city"/>
    <x v="56"/>
    <x v="8"/>
    <n v="82"/>
    <n v="29138"/>
    <n v="2.8141945226165102"/>
    <n v="2.2050739628406402"/>
    <n v="3.4233150823923899"/>
  </r>
  <r>
    <s v="Number of Violent Crimes per 1,000 Population"/>
    <x v="3"/>
    <n v="9"/>
    <s v="Total"/>
    <x v="2"/>
    <s v="Santa Rosa city"/>
    <x v="49"/>
    <x v="1"/>
    <n v="779"/>
    <n v="155099"/>
    <s v="NA"/>
    <s v="NA"/>
    <s v="NA"/>
  </r>
  <r>
    <s v="Number of Violent Crimes per 1,000 Population"/>
    <x v="3"/>
    <n v="9"/>
    <s v="Total"/>
    <x v="2"/>
    <s v="Santa Rosa city"/>
    <x v="49"/>
    <x v="1"/>
    <n v="998"/>
    <n v="155099"/>
    <n v="6.4345998362336303"/>
    <n v="6.0353797866149304"/>
    <n v="6.8338198858523302"/>
  </r>
  <r>
    <s v="Number of Violent Crimes per 1,000 Population"/>
    <x v="3"/>
    <n v="9"/>
    <s v="Total"/>
    <x v="2"/>
    <s v="Santa Venetia CDP"/>
    <x v="21"/>
    <x v="1"/>
    <m/>
    <m/>
    <s v="NA"/>
    <s v="NA"/>
    <s v="NA"/>
  </r>
  <r>
    <s v="Number of Violent Crimes per 1,000 Population"/>
    <x v="3"/>
    <n v="9"/>
    <s v="Total"/>
    <x v="2"/>
    <s v="Santa Ynez CDP"/>
    <x v="42"/>
    <x v="13"/>
    <m/>
    <m/>
    <s v="NA"/>
    <s v="NA"/>
    <s v="NA"/>
  </r>
  <r>
    <s v="Number of Violent Crimes per 1,000 Population"/>
    <x v="3"/>
    <n v="9"/>
    <s v="Total"/>
    <x v="2"/>
    <s v="Santee city"/>
    <x v="37"/>
    <x v="11"/>
    <n v="96"/>
    <n v="53788"/>
    <s v="NA"/>
    <s v="NA"/>
    <s v="NA"/>
  </r>
  <r>
    <s v="Number of Violent Crimes per 1,000 Population"/>
    <x v="3"/>
    <n v="9"/>
    <s v="Total"/>
    <x v="2"/>
    <s v="Santee city"/>
    <x v="37"/>
    <x v="11"/>
    <n v="129"/>
    <n v="53788"/>
    <n v="2.3983044545251699"/>
    <n v="1.9844329457214001"/>
    <n v="2.81217596332894"/>
  </r>
  <r>
    <s v="Number of Violent Crimes per 1,000 Population"/>
    <x v="3"/>
    <n v="9"/>
    <s v="Total"/>
    <x v="2"/>
    <s v="Saratoga city"/>
    <x v="43"/>
    <x v="1"/>
    <n v="14"/>
    <n v="29805"/>
    <s v="NA"/>
    <s v="NA"/>
    <s v="NA"/>
  </r>
  <r>
    <s v="Number of Violent Crimes per 1,000 Population"/>
    <x v="3"/>
    <n v="9"/>
    <s v="Total"/>
    <x v="2"/>
    <s v="Saratoga city"/>
    <x v="43"/>
    <x v="1"/>
    <n v="19"/>
    <n v="29805"/>
    <n v="0.63747693340043599"/>
    <n v="0.35083234593726798"/>
    <n v="0.924121520863604"/>
  </r>
  <r>
    <s v="Number of Violent Crimes per 1,000 Population"/>
    <x v="3"/>
    <n v="9"/>
    <s v="Total"/>
    <x v="2"/>
    <s v="Sausalito city"/>
    <x v="21"/>
    <x v="1"/>
    <n v="4"/>
    <n v="7371"/>
    <s v="NA"/>
    <s v="NA"/>
    <s v="NA"/>
  </r>
  <r>
    <s v="Number of Violent Crimes per 1,000 Population"/>
    <x v="3"/>
    <n v="9"/>
    <s v="Total"/>
    <x v="2"/>
    <s v="Sausalito city"/>
    <x v="21"/>
    <x v="1"/>
    <n v="4"/>
    <n v="7371"/>
    <n v="0.54266720933387602"/>
    <n v="1.0853344186677501E-2"/>
    <n v="1.07448107448107"/>
  </r>
  <r>
    <s v="Number of Violent Crimes per 1,000 Population"/>
    <x v="3"/>
    <n v="9"/>
    <s v="Total"/>
    <x v="2"/>
    <s v="Scotts Valley city"/>
    <x v="44"/>
    <x v="10"/>
    <n v="14"/>
    <n v="11558"/>
    <s v="NA"/>
    <s v="NA"/>
    <s v="NA"/>
  </r>
  <r>
    <s v="Number of Violent Crimes per 1,000 Population"/>
    <x v="3"/>
    <n v="9"/>
    <s v="Total"/>
    <x v="2"/>
    <s v="Scotts Valley city"/>
    <x v="44"/>
    <x v="10"/>
    <n v="22"/>
    <n v="11558"/>
    <n v="1.9034435023360401"/>
    <n v="1.10804508658471"/>
    <n v="2.6988419180873802"/>
  </r>
  <r>
    <s v="Number of Violent Crimes per 1,000 Population"/>
    <x v="3"/>
    <n v="9"/>
    <s v="Total"/>
    <x v="2"/>
    <s v="Seal Beach city"/>
    <x v="30"/>
    <x v="8"/>
    <n v="38"/>
    <n v="24784"/>
    <s v="NA"/>
    <s v="NA"/>
    <s v="NA"/>
  </r>
  <r>
    <s v="Number of Violent Crimes per 1,000 Population"/>
    <x v="3"/>
    <n v="9"/>
    <s v="Total"/>
    <x v="2"/>
    <s v="Seal Beach city"/>
    <x v="30"/>
    <x v="8"/>
    <n v="61"/>
    <n v="24784"/>
    <n v="2.4612653324725602"/>
    <n v="1.84360517411326"/>
    <n v="3.0789254908318702"/>
  </r>
  <r>
    <s v="Number of Violent Crimes per 1,000 Population"/>
    <x v="3"/>
    <n v="9"/>
    <s v="Total"/>
    <x v="2"/>
    <s v="Searles Valley CDP"/>
    <x v="36"/>
    <x v="8"/>
    <m/>
    <m/>
    <s v="NA"/>
    <s v="NA"/>
    <s v="NA"/>
  </r>
  <r>
    <s v="Number of Violent Crimes per 1,000 Population"/>
    <x v="3"/>
    <n v="9"/>
    <s v="Total"/>
    <x v="2"/>
    <s v="Seaside city"/>
    <x v="27"/>
    <x v="10"/>
    <n v="59"/>
    <n v="32666"/>
    <s v="NA"/>
    <s v="NA"/>
    <s v="NA"/>
  </r>
  <r>
    <s v="Number of Violent Crimes per 1,000 Population"/>
    <x v="3"/>
    <n v="9"/>
    <s v="Total"/>
    <x v="2"/>
    <s v="Seaside city"/>
    <x v="27"/>
    <x v="10"/>
    <n v="131"/>
    <n v="32666"/>
    <n v="4.0102859242025302"/>
    <n v="3.3235405204546402"/>
    <n v="4.6970313279504303"/>
  </r>
  <r>
    <s v="Number of Violent Crimes per 1,000 Population"/>
    <x v="3"/>
    <n v="9"/>
    <s v="Total"/>
    <x v="2"/>
    <s v="Sebastopol city"/>
    <x v="49"/>
    <x v="1"/>
    <n v="30"/>
    <n v="7869"/>
    <s v="NA"/>
    <s v="NA"/>
    <s v="NA"/>
  </r>
  <r>
    <s v="Number of Violent Crimes per 1,000 Population"/>
    <x v="3"/>
    <n v="9"/>
    <s v="Total"/>
    <x v="2"/>
    <s v="Sebastopol city"/>
    <x v="49"/>
    <x v="1"/>
    <n v="34"/>
    <n v="7869"/>
    <n v="4.32075231922735"/>
    <n v="2.8683866166098899"/>
    <n v="5.7731180218448097"/>
  </r>
  <r>
    <s v="Number of Violent Crimes per 1,000 Population"/>
    <x v="3"/>
    <n v="9"/>
    <s v="Total"/>
    <x v="2"/>
    <s v="Sedco Hills CDP"/>
    <x v="33"/>
    <x v="8"/>
    <m/>
    <m/>
    <s v="NA"/>
    <s v="NA"/>
    <s v="NA"/>
  </r>
  <r>
    <s v="Number of Violent Crimes per 1,000 Population"/>
    <x v="3"/>
    <n v="9"/>
    <s v="Total"/>
    <x v="2"/>
    <s v="Seeley CDP"/>
    <x v="13"/>
    <x v="8"/>
    <m/>
    <m/>
    <s v="NA"/>
    <s v="NA"/>
    <s v="NA"/>
  </r>
  <r>
    <s v="Number of Violent Crimes per 1,000 Population"/>
    <x v="3"/>
    <n v="9"/>
    <s v="Total"/>
    <x v="2"/>
    <s v="Selma city"/>
    <x v="10"/>
    <x v="7"/>
    <n v="53"/>
    <n v="20753"/>
    <s v="NA"/>
    <s v="NA"/>
    <s v="NA"/>
  </r>
  <r>
    <s v="Number of Violent Crimes per 1,000 Population"/>
    <x v="3"/>
    <n v="9"/>
    <s v="Total"/>
    <x v="2"/>
    <s v="Selma city"/>
    <x v="10"/>
    <x v="7"/>
    <n v="74"/>
    <n v="20753"/>
    <n v="3.5657495301884099"/>
    <n v="2.7533100022452901"/>
    <n v="4.3781890581315297"/>
  </r>
  <r>
    <s v="Number of Violent Crimes per 1,000 Population"/>
    <x v="3"/>
    <n v="9"/>
    <s v="Total"/>
    <x v="2"/>
    <s v="Seven Trees CDP"/>
    <x v="43"/>
    <x v="1"/>
    <m/>
    <m/>
    <s v="NA"/>
    <s v="NA"/>
    <s v="NA"/>
  </r>
  <r>
    <s v="Number of Violent Crimes per 1,000 Population"/>
    <x v="3"/>
    <n v="9"/>
    <s v="Total"/>
    <x v="2"/>
    <s v="Shackelford CDP"/>
    <x v="50"/>
    <x v="7"/>
    <m/>
    <m/>
    <s v="NA"/>
    <s v="NA"/>
    <s v="NA"/>
  </r>
  <r>
    <s v="Number of Violent Crimes per 1,000 Population"/>
    <x v="3"/>
    <n v="9"/>
    <s v="Total"/>
    <x v="2"/>
    <s v="Shafter city"/>
    <x v="15"/>
    <x v="7"/>
    <n v="47"/>
    <n v="13551"/>
    <s v="NA"/>
    <s v="NA"/>
    <s v="NA"/>
  </r>
  <r>
    <s v="Number of Violent Crimes per 1,000 Population"/>
    <x v="3"/>
    <n v="9"/>
    <s v="Total"/>
    <x v="2"/>
    <s v="Shafter city"/>
    <x v="15"/>
    <x v="7"/>
    <n v="54"/>
    <n v="13551"/>
    <n v="3.9849457604604801"/>
    <n v="2.9220721948516699"/>
    <n v="5.0478193260693001"/>
  </r>
  <r>
    <s v="Number of Violent Crimes per 1,000 Population"/>
    <x v="3"/>
    <n v="9"/>
    <s v="Total"/>
    <x v="2"/>
    <s v="Shandon CDP"/>
    <x v="40"/>
    <x v="12"/>
    <m/>
    <m/>
    <s v="NA"/>
    <s v="NA"/>
    <s v="NA"/>
  </r>
  <r>
    <s v="Number of Violent Crimes per 1,000 Population"/>
    <x v="3"/>
    <n v="9"/>
    <s v="Total"/>
    <x v="2"/>
    <s v="Shasta Lake city"/>
    <x v="45"/>
    <x v="14"/>
    <m/>
    <m/>
    <s v="NA"/>
    <s v="NA"/>
    <s v="NA"/>
  </r>
  <r>
    <s v="Number of Violent Crimes per 1,000 Population"/>
    <x v="3"/>
    <n v="9"/>
    <s v="Total"/>
    <x v="2"/>
    <s v="Shaver Lake CDP"/>
    <x v="10"/>
    <x v="7"/>
    <m/>
    <m/>
    <s v="NA"/>
    <s v="NA"/>
    <s v="NA"/>
  </r>
  <r>
    <s v="Number of Violent Crimes per 1,000 Population"/>
    <x v="3"/>
    <n v="9"/>
    <s v="Total"/>
    <x v="2"/>
    <s v="Shingle Springs CDP"/>
    <x v="9"/>
    <x v="6"/>
    <m/>
    <m/>
    <s v="NA"/>
    <s v="NA"/>
    <s v="NA"/>
  </r>
  <r>
    <s v="Number of Violent Crimes per 1,000 Population"/>
    <x v="3"/>
    <n v="9"/>
    <s v="Total"/>
    <x v="2"/>
    <s v="Shingletown CDP"/>
    <x v="45"/>
    <x v="14"/>
    <m/>
    <m/>
    <s v="NA"/>
    <s v="NA"/>
    <s v="NA"/>
  </r>
  <r>
    <s v="Number of Violent Crimes per 1,000 Population"/>
    <x v="3"/>
    <n v="9"/>
    <s v="Total"/>
    <x v="2"/>
    <s v="Shoshone CDP"/>
    <x v="14"/>
    <x v="2"/>
    <m/>
    <m/>
    <s v="NA"/>
    <s v="NA"/>
    <s v="NA"/>
  </r>
  <r>
    <s v="Number of Violent Crimes per 1,000 Population"/>
    <x v="3"/>
    <n v="9"/>
    <s v="Total"/>
    <x v="2"/>
    <s v="Sierra Madre city"/>
    <x v="19"/>
    <x v="8"/>
    <n v="12"/>
    <n v="10992"/>
    <s v="NA"/>
    <s v="NA"/>
    <s v="NA"/>
  </r>
  <r>
    <s v="Number of Violent Crimes per 1,000 Population"/>
    <x v="3"/>
    <n v="9"/>
    <s v="Total"/>
    <x v="2"/>
    <s v="Sierra Madre city"/>
    <x v="19"/>
    <x v="8"/>
    <n v="13"/>
    <n v="10992"/>
    <n v="1.1826783114992701"/>
    <n v="0.53976705786850299"/>
    <n v="1.82558956513004"/>
  </r>
  <r>
    <s v="Number of Violent Crimes per 1,000 Population"/>
    <x v="3"/>
    <n v="9"/>
    <s v="Total"/>
    <x v="2"/>
    <s v="Signal Hill city"/>
    <x v="19"/>
    <x v="8"/>
    <n v="22"/>
    <n v="10110"/>
    <s v="NA"/>
    <s v="NA"/>
    <s v="NA"/>
  </r>
  <r>
    <s v="Number of Violent Crimes per 1,000 Population"/>
    <x v="3"/>
    <n v="9"/>
    <s v="Total"/>
    <x v="2"/>
    <s v="Signal Hill city"/>
    <x v="19"/>
    <x v="8"/>
    <n v="59"/>
    <n v="10110"/>
    <n v="5.8358061325420403"/>
    <n v="4.3466819321639498"/>
    <n v="7.3249303329201298"/>
  </r>
  <r>
    <s v="Number of Violent Crimes per 1,000 Population"/>
    <x v="3"/>
    <n v="9"/>
    <s v="Total"/>
    <x v="2"/>
    <s v="Simi Valley city"/>
    <x v="56"/>
    <x v="8"/>
    <n v="101"/>
    <n v="117785"/>
    <s v="NA"/>
    <s v="NA"/>
    <s v="NA"/>
  </r>
  <r>
    <s v="Number of Violent Crimes per 1,000 Population"/>
    <x v="3"/>
    <n v="9"/>
    <s v="Total"/>
    <x v="2"/>
    <s v="Simi Valley city"/>
    <x v="56"/>
    <x v="8"/>
    <n v="164"/>
    <n v="117785"/>
    <n v="1.39236744916585"/>
    <n v="1.17926521194773"/>
    <n v="1.6054696863839799"/>
  </r>
  <r>
    <s v="Number of Violent Crimes per 1,000 Population"/>
    <x v="3"/>
    <n v="9"/>
    <s v="Total"/>
    <x v="2"/>
    <s v="Solana Beach city"/>
    <x v="37"/>
    <x v="11"/>
    <n v="12"/>
    <n v="13205"/>
    <s v="NA"/>
    <s v="NA"/>
    <s v="NA"/>
  </r>
  <r>
    <s v="Number of Violent Crimes per 1,000 Population"/>
    <x v="3"/>
    <n v="9"/>
    <s v="Total"/>
    <x v="2"/>
    <s v="Solana Beach city"/>
    <x v="37"/>
    <x v="11"/>
    <n v="20"/>
    <n v="13205"/>
    <n v="1.5145778114350601"/>
    <n v="0.85078481849305798"/>
    <n v="2.17837080437707"/>
  </r>
  <r>
    <s v="Number of Violent Crimes per 1,000 Population"/>
    <x v="3"/>
    <n v="9"/>
    <s v="Total"/>
    <x v="2"/>
    <s v="Soledad city"/>
    <x v="27"/>
    <x v="10"/>
    <n v="16"/>
    <n v="23686"/>
    <s v="NA"/>
    <s v="NA"/>
    <s v="NA"/>
  </r>
  <r>
    <s v="Number of Violent Crimes per 1,000 Population"/>
    <x v="3"/>
    <n v="9"/>
    <s v="Total"/>
    <x v="2"/>
    <s v="Soledad city"/>
    <x v="27"/>
    <x v="10"/>
    <n v="35"/>
    <n v="23686"/>
    <n v="1.4776661318922599"/>
    <n v="0.98811465106496499"/>
    <n v="1.96721761271955"/>
  </r>
  <r>
    <s v="Number of Violent Crimes per 1,000 Population"/>
    <x v="3"/>
    <n v="9"/>
    <s v="Total"/>
    <x v="2"/>
    <s v="Solvang city"/>
    <x v="42"/>
    <x v="13"/>
    <n v="2"/>
    <n v="5388"/>
    <s v="NA"/>
    <s v="NA"/>
    <s v="NA"/>
  </r>
  <r>
    <s v="Number of Violent Crimes per 1,000 Population"/>
    <x v="3"/>
    <n v="9"/>
    <s v="Total"/>
    <x v="2"/>
    <s v="Solvang city"/>
    <x v="42"/>
    <x v="13"/>
    <n v="2"/>
    <n v="5388"/>
    <n v="0.37119524870081699"/>
    <n v="0"/>
    <n v="0.88564561660194197"/>
  </r>
  <r>
    <s v="Number of Violent Crimes per 1,000 Population"/>
    <x v="3"/>
    <n v="9"/>
    <s v="Total"/>
    <x v="2"/>
    <s v="Sonoma city"/>
    <x v="49"/>
    <x v="1"/>
    <n v="20"/>
    <n v="9452"/>
    <s v="NA"/>
    <s v="NA"/>
    <s v="NA"/>
  </r>
  <r>
    <s v="Number of Violent Crimes per 1,000 Population"/>
    <x v="3"/>
    <n v="9"/>
    <s v="Total"/>
    <x v="2"/>
    <s v="Sonoma city"/>
    <x v="49"/>
    <x v="1"/>
    <n v="22"/>
    <n v="9452"/>
    <n v="2.32754972492594"/>
    <n v="1.3549285982592101"/>
    <n v="3.3001708515926702"/>
  </r>
  <r>
    <s v="Number of Violent Crimes per 1,000 Population"/>
    <x v="3"/>
    <n v="9"/>
    <s v="Total"/>
    <x v="2"/>
    <s v="Sonora city"/>
    <x v="55"/>
    <x v="2"/>
    <n v="14"/>
    <n v="4600"/>
    <s v="NA"/>
    <s v="NA"/>
    <s v="NA"/>
  </r>
  <r>
    <s v="Number of Violent Crimes per 1,000 Population"/>
    <x v="3"/>
    <n v="9"/>
    <s v="Total"/>
    <x v="2"/>
    <s v="Sonora city"/>
    <x v="55"/>
    <x v="2"/>
    <n v="23"/>
    <n v="4600"/>
    <n v="5"/>
    <n v="2.9565587422406701"/>
    <n v="7.0434412577593299"/>
  </r>
  <r>
    <s v="Number of Violent Crimes per 1,000 Population"/>
    <x v="3"/>
    <n v="9"/>
    <s v="Total"/>
    <x v="2"/>
    <s v="Soquel CDP"/>
    <x v="44"/>
    <x v="10"/>
    <m/>
    <m/>
    <s v="NA"/>
    <s v="NA"/>
    <s v="NA"/>
  </r>
  <r>
    <s v="Number of Violent Crimes per 1,000 Population"/>
    <x v="3"/>
    <n v="9"/>
    <s v="Total"/>
    <x v="2"/>
    <s v="Soulsbyville CDP"/>
    <x v="55"/>
    <x v="2"/>
    <m/>
    <m/>
    <s v="NA"/>
    <s v="NA"/>
    <s v="NA"/>
  </r>
  <r>
    <s v="Number of Violent Crimes per 1,000 Population"/>
    <x v="3"/>
    <n v="9"/>
    <s v="Total"/>
    <x v="2"/>
    <s v="South Dos Palos CDP"/>
    <x v="24"/>
    <x v="7"/>
    <m/>
    <m/>
    <s v="NA"/>
    <s v="NA"/>
    <s v="NA"/>
  </r>
  <r>
    <s v="Number of Violent Crimes per 1,000 Population"/>
    <x v="3"/>
    <n v="9"/>
    <s v="Total"/>
    <x v="2"/>
    <s v="South El Monte city"/>
    <x v="19"/>
    <x v="8"/>
    <n v="75"/>
    <n v="21902"/>
    <s v="NA"/>
    <s v="NA"/>
    <s v="NA"/>
  </r>
  <r>
    <s v="Number of Violent Crimes per 1,000 Population"/>
    <x v="3"/>
    <n v="9"/>
    <s v="Total"/>
    <x v="2"/>
    <s v="South El Monte city"/>
    <x v="19"/>
    <x v="8"/>
    <n v="130"/>
    <n v="21902"/>
    <n v="5.9355310017349998"/>
    <n v="4.9151932092072403"/>
    <n v="6.9558687942627699"/>
  </r>
  <r>
    <s v="Number of Violent Crimes per 1,000 Population"/>
    <x v="3"/>
    <n v="9"/>
    <s v="Total"/>
    <x v="2"/>
    <s v="South Gate city"/>
    <x v="19"/>
    <x v="8"/>
    <n v="272"/>
    <n v="99827"/>
    <s v="NA"/>
    <s v="NA"/>
    <s v="NA"/>
  </r>
  <r>
    <s v="Number of Violent Crimes per 1,000 Population"/>
    <x v="3"/>
    <n v="9"/>
    <s v="Total"/>
    <x v="2"/>
    <s v="South Gate city"/>
    <x v="19"/>
    <x v="8"/>
    <n v="584"/>
    <n v="99827"/>
    <n v="5.8501207088262701"/>
    <n v="5.3756444627556599"/>
    <n v="6.3245969548968803"/>
  </r>
  <r>
    <s v="Number of Violent Crimes per 1,000 Population"/>
    <x v="3"/>
    <n v="9"/>
    <s v="Total"/>
    <x v="2"/>
    <s v="South Lake Tahoe city"/>
    <x v="9"/>
    <x v="6"/>
    <n v="163"/>
    <n v="24225"/>
    <s v="NA"/>
    <s v="NA"/>
    <s v="NA"/>
  </r>
  <r>
    <s v="Number of Violent Crimes per 1,000 Population"/>
    <x v="3"/>
    <n v="9"/>
    <s v="Total"/>
    <x v="2"/>
    <s v="South Lake Tahoe city"/>
    <x v="9"/>
    <x v="6"/>
    <n v="207"/>
    <n v="24225"/>
    <n v="8.5448916408668705"/>
    <n v="7.3808260327315196"/>
    <n v="9.7089572490022196"/>
  </r>
  <r>
    <s v="Number of Violent Crimes per 1,000 Population"/>
    <x v="3"/>
    <n v="9"/>
    <s v="Total"/>
    <x v="2"/>
    <s v="South Oroville CDP"/>
    <x v="4"/>
    <x v="3"/>
    <m/>
    <m/>
    <s v="NA"/>
    <s v="NA"/>
    <s v="NA"/>
  </r>
  <r>
    <s v="Number of Violent Crimes per 1,000 Population"/>
    <x v="3"/>
    <n v="9"/>
    <s v="Total"/>
    <x v="2"/>
    <s v="South Pasadena city"/>
    <x v="19"/>
    <x v="8"/>
    <n v="17"/>
    <n v="25101"/>
    <s v="NA"/>
    <s v="NA"/>
    <s v="NA"/>
  </r>
  <r>
    <s v="Number of Violent Crimes per 1,000 Population"/>
    <x v="3"/>
    <n v="9"/>
    <s v="Total"/>
    <x v="2"/>
    <s v="South Pasadena city"/>
    <x v="19"/>
    <x v="8"/>
    <n v="54"/>
    <n v="25101"/>
    <n v="2.1513087128002901"/>
    <n v="1.57750688468328"/>
    <n v="2.7251105409173002"/>
  </r>
  <r>
    <s v="Number of Violent Crimes per 1,000 Population"/>
    <x v="3"/>
    <n v="9"/>
    <s v="Total"/>
    <x v="2"/>
    <s v="South San Francisco city"/>
    <x v="41"/>
    <x v="1"/>
    <n v="60"/>
    <n v="60584"/>
    <s v="NA"/>
    <s v="NA"/>
    <s v="NA"/>
  </r>
  <r>
    <s v="Number of Violent Crimes per 1,000 Population"/>
    <x v="3"/>
    <n v="9"/>
    <s v="Total"/>
    <x v="2"/>
    <s v="South San Francisco city"/>
    <x v="41"/>
    <x v="1"/>
    <n v="135"/>
    <n v="60584"/>
    <n v="2.2283111052423101"/>
    <n v="1.85241743569755"/>
    <n v="2.6042047747870698"/>
  </r>
  <r>
    <s v="Number of Violent Crimes per 1,000 Population"/>
    <x v="3"/>
    <n v="9"/>
    <s v="Total"/>
    <x v="2"/>
    <s v="South San Gabriel CDP"/>
    <x v="19"/>
    <x v="8"/>
    <m/>
    <m/>
    <s v="NA"/>
    <s v="NA"/>
    <s v="NA"/>
  </r>
  <r>
    <s v="Number of Violent Crimes per 1,000 Population"/>
    <x v="3"/>
    <n v="9"/>
    <s v="Total"/>
    <x v="2"/>
    <s v="South San Jose Hills CDP"/>
    <x v="19"/>
    <x v="8"/>
    <m/>
    <m/>
    <s v="NA"/>
    <s v="NA"/>
    <s v="NA"/>
  </r>
  <r>
    <s v="Number of Violent Crimes per 1,000 Population"/>
    <x v="3"/>
    <n v="9"/>
    <s v="Total"/>
    <x v="2"/>
    <s v="South Taft CDP"/>
    <x v="15"/>
    <x v="7"/>
    <m/>
    <m/>
    <s v="NA"/>
    <s v="NA"/>
    <s v="NA"/>
  </r>
  <r>
    <s v="Number of Violent Crimes per 1,000 Population"/>
    <x v="3"/>
    <n v="9"/>
    <s v="Total"/>
    <x v="2"/>
    <s v="South Whittier CDP"/>
    <x v="19"/>
    <x v="8"/>
    <m/>
    <m/>
    <s v="NA"/>
    <s v="NA"/>
    <s v="NA"/>
  </r>
  <r>
    <s v="Number of Violent Crimes per 1,000 Population"/>
    <x v="3"/>
    <n v="9"/>
    <s v="Total"/>
    <x v="2"/>
    <s v="South Woodbridge CDP"/>
    <x v="39"/>
    <x v="7"/>
    <m/>
    <m/>
    <s v="NA"/>
    <s v="NA"/>
    <s v="NA"/>
  </r>
  <r>
    <s v="Number of Violent Crimes per 1,000 Population"/>
    <x v="3"/>
    <n v="9"/>
    <s v="Total"/>
    <x v="2"/>
    <s v="South Yuba City CDP"/>
    <x v="51"/>
    <x v="6"/>
    <m/>
    <m/>
    <s v="NA"/>
    <s v="NA"/>
    <s v="NA"/>
  </r>
  <r>
    <s v="Number of Violent Crimes per 1,000 Population"/>
    <x v="3"/>
    <n v="9"/>
    <s v="Total"/>
    <x v="2"/>
    <s v="Spreckels CDP"/>
    <x v="27"/>
    <x v="10"/>
    <m/>
    <m/>
    <s v="NA"/>
    <s v="NA"/>
    <s v="NA"/>
  </r>
  <r>
    <s v="Number of Violent Crimes per 1,000 Population"/>
    <x v="3"/>
    <n v="9"/>
    <s v="Total"/>
    <x v="2"/>
    <s v="Spring Garden CDP"/>
    <x v="32"/>
    <x v="9"/>
    <m/>
    <m/>
    <s v="NA"/>
    <s v="NA"/>
    <s v="NA"/>
  </r>
  <r>
    <s v="Number of Violent Crimes per 1,000 Population"/>
    <x v="3"/>
    <n v="9"/>
    <s v="Total"/>
    <x v="2"/>
    <s v="Spring Valley CDP"/>
    <x v="37"/>
    <x v="11"/>
    <m/>
    <m/>
    <s v="NA"/>
    <s v="NA"/>
    <s v="NA"/>
  </r>
  <r>
    <s v="Number of Violent Crimes per 1,000 Population"/>
    <x v="3"/>
    <n v="9"/>
    <s v="Total"/>
    <x v="2"/>
    <s v="Springville CDP"/>
    <x v="54"/>
    <x v="7"/>
    <m/>
    <m/>
    <s v="NA"/>
    <s v="NA"/>
    <s v="NA"/>
  </r>
  <r>
    <s v="Number of Violent Crimes per 1,000 Population"/>
    <x v="3"/>
    <n v="9"/>
    <s v="Total"/>
    <x v="2"/>
    <s v="Squaw Valley CDP"/>
    <x v="10"/>
    <x v="7"/>
    <m/>
    <m/>
    <s v="NA"/>
    <s v="NA"/>
    <s v="NA"/>
  </r>
  <r>
    <s v="Number of Violent Crimes per 1,000 Population"/>
    <x v="3"/>
    <n v="9"/>
    <s v="Total"/>
    <x v="2"/>
    <s v="Squirrel Mountain Valley C"/>
    <x v="15"/>
    <x v="7"/>
    <m/>
    <m/>
    <s v="NA"/>
    <s v="NA"/>
    <s v="NA"/>
  </r>
  <r>
    <s v="Number of Violent Crimes per 1,000 Population"/>
    <x v="3"/>
    <n v="9"/>
    <s v="Total"/>
    <x v="2"/>
    <s v="Stallion Springs CDP"/>
    <x v="15"/>
    <x v="7"/>
    <n v="1"/>
    <n v="1595"/>
    <s v="NA"/>
    <s v="NA"/>
    <s v="NA"/>
  </r>
  <r>
    <s v="Number of Violent Crimes per 1,000 Population"/>
    <x v="3"/>
    <n v="9"/>
    <s v="Total"/>
    <x v="2"/>
    <s v="Stallion Springs CDP"/>
    <x v="15"/>
    <x v="7"/>
    <n v="2"/>
    <n v="1595"/>
    <n v="1.25391849529781"/>
    <n v="0"/>
    <n v="2.99176086661521"/>
  </r>
  <r>
    <s v="Number of Violent Crimes per 1,000 Population"/>
    <x v="3"/>
    <n v="9"/>
    <s v="Total"/>
    <x v="2"/>
    <s v="Stanford CDP"/>
    <x v="43"/>
    <x v="1"/>
    <m/>
    <m/>
    <s v="NA"/>
    <s v="NA"/>
    <s v="NA"/>
  </r>
  <r>
    <s v="Number of Violent Crimes per 1,000 Population"/>
    <x v="3"/>
    <n v="9"/>
    <s v="Total"/>
    <x v="2"/>
    <s v="Stanton city"/>
    <x v="30"/>
    <x v="8"/>
    <n v="70"/>
    <n v="38356"/>
    <s v="NA"/>
    <s v="NA"/>
    <s v="NA"/>
  </r>
  <r>
    <s v="Number of Violent Crimes per 1,000 Population"/>
    <x v="3"/>
    <n v="9"/>
    <s v="Total"/>
    <x v="2"/>
    <s v="Stanton city"/>
    <x v="30"/>
    <x v="8"/>
    <n v="118"/>
    <n v="38356"/>
    <n v="3.0764417561789599"/>
    <n v="2.5213512941195"/>
    <n v="3.63153221823841"/>
  </r>
  <r>
    <s v="Number of Violent Crimes per 1,000 Population"/>
    <x v="3"/>
    <n v="9"/>
    <s v="Total"/>
    <x v="2"/>
    <s v="Stinson Beach CDP"/>
    <x v="21"/>
    <x v="1"/>
    <m/>
    <m/>
    <s v="NA"/>
    <s v="NA"/>
    <s v="NA"/>
  </r>
  <r>
    <s v="Number of Violent Crimes per 1,000 Population"/>
    <x v="3"/>
    <n v="9"/>
    <s v="Total"/>
    <x v="2"/>
    <s v="Stockton city"/>
    <x v="39"/>
    <x v="7"/>
    <n v="2225"/>
    <n v="265593"/>
    <s v="NA"/>
    <s v="NA"/>
    <s v="NA"/>
  </r>
  <r>
    <s v="Number of Violent Crimes per 1,000 Population"/>
    <x v="3"/>
    <n v="9"/>
    <s v="Total"/>
    <x v="2"/>
    <s v="Stockton city"/>
    <x v="39"/>
    <x v="7"/>
    <n v="3625"/>
    <n v="265593"/>
    <n v="13.648703090819399"/>
    <n v="13.2043855565766"/>
    <n v="14.0930206250623"/>
  </r>
  <r>
    <s v="Number of Violent Crimes per 1,000 Population"/>
    <x v="3"/>
    <n v="9"/>
    <s v="Total"/>
    <x v="2"/>
    <s v="Storrie CDP"/>
    <x v="32"/>
    <x v="9"/>
    <m/>
    <m/>
    <s v="NA"/>
    <s v="NA"/>
    <s v="NA"/>
  </r>
  <r>
    <s v="Number of Violent Crimes per 1,000 Population"/>
    <x v="3"/>
    <n v="9"/>
    <s v="Total"/>
    <x v="2"/>
    <s v="Stratford CDP"/>
    <x v="16"/>
    <x v="7"/>
    <m/>
    <m/>
    <s v="NA"/>
    <s v="NA"/>
    <s v="NA"/>
  </r>
  <r>
    <s v="Number of Violent Crimes per 1,000 Population"/>
    <x v="3"/>
    <n v="9"/>
    <s v="Total"/>
    <x v="2"/>
    <s v="Strathmore CDP"/>
    <x v="54"/>
    <x v="7"/>
    <m/>
    <m/>
    <s v="NA"/>
    <s v="NA"/>
    <s v="NA"/>
  </r>
  <r>
    <s v="Number of Violent Crimes per 1,000 Population"/>
    <x v="3"/>
    <n v="9"/>
    <s v="Total"/>
    <x v="2"/>
    <s v="Strawberry CDP"/>
    <x v="21"/>
    <x v="1"/>
    <m/>
    <m/>
    <s v="NA"/>
    <s v="NA"/>
    <s v="NA"/>
  </r>
  <r>
    <s v="Number of Violent Crimes per 1,000 Population"/>
    <x v="3"/>
    <n v="9"/>
    <s v="Total"/>
    <x v="2"/>
    <s v="Suisun City city"/>
    <x v="48"/>
    <x v="1"/>
    <n v="50"/>
    <n v="27262"/>
    <s v="NA"/>
    <s v="NA"/>
    <s v="NA"/>
  </r>
  <r>
    <s v="Number of Violent Crimes per 1,000 Population"/>
    <x v="3"/>
    <n v="9"/>
    <s v="Total"/>
    <x v="2"/>
    <s v="Suisun City city"/>
    <x v="48"/>
    <x v="1"/>
    <n v="84"/>
    <n v="27262"/>
    <n v="3.0812119433643899"/>
    <n v="2.4222838851064901"/>
    <n v="3.7401400016222901"/>
  </r>
  <r>
    <s v="Number of Violent Crimes per 1,000 Population"/>
    <x v="3"/>
    <n v="9"/>
    <s v="Total"/>
    <x v="2"/>
    <s v="Summerland CDP"/>
    <x v="42"/>
    <x v="13"/>
    <m/>
    <m/>
    <s v="NA"/>
    <s v="NA"/>
    <s v="NA"/>
  </r>
  <r>
    <s v="Number of Violent Crimes per 1,000 Population"/>
    <x v="3"/>
    <n v="9"/>
    <s v="Total"/>
    <x v="2"/>
    <s v="Sun City CDP"/>
    <x v="33"/>
    <x v="8"/>
    <m/>
    <m/>
    <s v="NA"/>
    <s v="NA"/>
    <s v="NA"/>
  </r>
  <r>
    <s v="Number of Violent Crimes per 1,000 Population"/>
    <x v="3"/>
    <n v="9"/>
    <s v="Total"/>
    <x v="2"/>
    <s v="Sunnyside-Tahoe City CDP"/>
    <x v="31"/>
    <x v="6"/>
    <m/>
    <m/>
    <s v="NA"/>
    <s v="NA"/>
    <s v="NA"/>
  </r>
  <r>
    <s v="Number of Violent Crimes per 1,000 Population"/>
    <x v="3"/>
    <n v="9"/>
    <s v="Total"/>
    <x v="2"/>
    <s v="Sunnyslope CDP"/>
    <x v="33"/>
    <x v="8"/>
    <m/>
    <m/>
    <s v="NA"/>
    <s v="NA"/>
    <s v="NA"/>
  </r>
  <r>
    <s v="Number of Violent Crimes per 1,000 Population"/>
    <x v="3"/>
    <n v="9"/>
    <s v="Total"/>
    <x v="2"/>
    <s v="Sunnyvale city"/>
    <x v="43"/>
    <x v="1"/>
    <n v="79"/>
    <n v="131048"/>
    <s v="NA"/>
    <s v="NA"/>
    <s v="NA"/>
  </r>
  <r>
    <s v="Number of Violent Crimes per 1,000 Population"/>
    <x v="3"/>
    <n v="9"/>
    <s v="Total"/>
    <x v="2"/>
    <s v="Sunnyvale city"/>
    <x v="43"/>
    <x v="1"/>
    <n v="172"/>
    <n v="131048"/>
    <n v="1.3124961846041101"/>
    <n v="1.1163454687193699"/>
    <n v="1.5086469004888601"/>
  </r>
  <r>
    <s v="Number of Violent Crimes per 1,000 Population"/>
    <x v="3"/>
    <n v="9"/>
    <s v="Total"/>
    <x v="2"/>
    <s v="Sunol CDP"/>
    <x v="1"/>
    <x v="1"/>
    <m/>
    <m/>
    <s v="NA"/>
    <s v="NA"/>
    <s v="NA"/>
  </r>
  <r>
    <s v="Number of Violent Crimes per 1,000 Population"/>
    <x v="3"/>
    <n v="9"/>
    <s v="Total"/>
    <x v="2"/>
    <s v="Sunol-Midtown CDP"/>
    <x v="43"/>
    <x v="1"/>
    <m/>
    <m/>
    <s v="NA"/>
    <s v="NA"/>
    <s v="NA"/>
  </r>
  <r>
    <s v="Number of Violent Crimes per 1,000 Population"/>
    <x v="3"/>
    <n v="9"/>
    <s v="Total"/>
    <x v="2"/>
    <s v="Susanville city"/>
    <x v="18"/>
    <x v="9"/>
    <n v="64"/>
    <n v="17897"/>
    <s v="NA"/>
    <s v="NA"/>
    <s v="NA"/>
  </r>
  <r>
    <s v="Number of Violent Crimes per 1,000 Population"/>
    <x v="3"/>
    <n v="9"/>
    <s v="Total"/>
    <x v="2"/>
    <s v="Susanville city"/>
    <x v="18"/>
    <x v="9"/>
    <n v="72"/>
    <n v="17897"/>
    <n v="4.02302061798067"/>
    <n v="3.0937502657703799"/>
    <n v="4.9522909701909601"/>
  </r>
  <r>
    <s v="Number of Violent Crimes per 1,000 Population"/>
    <x v="3"/>
    <n v="9"/>
    <s v="Total"/>
    <x v="2"/>
    <s v="Sutter CDP"/>
    <x v="51"/>
    <x v="6"/>
    <m/>
    <m/>
    <s v="NA"/>
    <s v="NA"/>
    <s v="NA"/>
  </r>
  <r>
    <s v="Number of Violent Crimes per 1,000 Population"/>
    <x v="3"/>
    <n v="9"/>
    <s v="Total"/>
    <x v="2"/>
    <s v="Sutter Creek city"/>
    <x v="3"/>
    <x v="2"/>
    <n v="3"/>
    <n v="2387"/>
    <s v="NA"/>
    <s v="NA"/>
    <s v="NA"/>
  </r>
  <r>
    <s v="Number of Violent Crimes per 1,000 Population"/>
    <x v="3"/>
    <n v="9"/>
    <s v="Total"/>
    <x v="2"/>
    <s v="Sutter Creek city"/>
    <x v="3"/>
    <x v="2"/>
    <n v="6"/>
    <n v="2387"/>
    <n v="2.5136154168412199"/>
    <n v="0.50230419109550495"/>
    <n v="4.5249266425869399"/>
  </r>
  <r>
    <s v="Number of Violent Crimes per 1,000 Population"/>
    <x v="3"/>
    <n v="9"/>
    <s v="Total"/>
    <x v="2"/>
    <s v="Taft city"/>
    <x v="15"/>
    <x v="7"/>
    <n v="25"/>
    <n v="8996"/>
    <s v="NA"/>
    <s v="NA"/>
    <s v="NA"/>
  </r>
  <r>
    <s v="Number of Violent Crimes per 1,000 Population"/>
    <x v="3"/>
    <n v="9"/>
    <s v="Total"/>
    <x v="2"/>
    <s v="Taft city"/>
    <x v="15"/>
    <x v="7"/>
    <n v="26"/>
    <n v="8996"/>
    <n v="2.8901734104046199"/>
    <n v="1.77922651771433"/>
    <n v="4.0011203030949201"/>
  </r>
  <r>
    <s v="Number of Violent Crimes per 1,000 Population"/>
    <x v="3"/>
    <n v="9"/>
    <s v="Total"/>
    <x v="2"/>
    <s v="Taft Heights CDP"/>
    <x v="15"/>
    <x v="7"/>
    <m/>
    <m/>
    <s v="NA"/>
    <s v="NA"/>
    <s v="NA"/>
  </r>
  <r>
    <s v="Number of Violent Crimes per 1,000 Population"/>
    <x v="3"/>
    <n v="9"/>
    <s v="Total"/>
    <x v="2"/>
    <s v="Taft Mosswood CDP"/>
    <x v="39"/>
    <x v="7"/>
    <m/>
    <m/>
    <s v="NA"/>
    <s v="NA"/>
    <s v="NA"/>
  </r>
  <r>
    <s v="Number of Violent Crimes per 1,000 Population"/>
    <x v="3"/>
    <n v="9"/>
    <s v="Total"/>
    <x v="2"/>
    <s v="Tahoe Vista CDP"/>
    <x v="31"/>
    <x v="6"/>
    <m/>
    <m/>
    <s v="NA"/>
    <s v="NA"/>
    <s v="NA"/>
  </r>
  <r>
    <s v="Number of Violent Crimes per 1,000 Population"/>
    <x v="3"/>
    <n v="9"/>
    <s v="Total"/>
    <x v="2"/>
    <s v="Talmage CDP"/>
    <x v="23"/>
    <x v="5"/>
    <m/>
    <m/>
    <s v="NA"/>
    <s v="NA"/>
    <s v="NA"/>
  </r>
  <r>
    <s v="Number of Violent Crimes per 1,000 Population"/>
    <x v="3"/>
    <n v="9"/>
    <s v="Total"/>
    <x v="2"/>
    <s v="Tamalpais-Homestead Valley"/>
    <x v="21"/>
    <x v="1"/>
    <m/>
    <m/>
    <s v="NA"/>
    <s v="NA"/>
    <s v="NA"/>
  </r>
  <r>
    <s v="Number of Violent Crimes per 1,000 Population"/>
    <x v="3"/>
    <n v="9"/>
    <s v="Total"/>
    <x v="2"/>
    <s v="Tara Hills CDP"/>
    <x v="7"/>
    <x v="1"/>
    <m/>
    <m/>
    <s v="NA"/>
    <s v="NA"/>
    <s v="NA"/>
  </r>
  <r>
    <s v="Number of Violent Crimes per 1,000 Population"/>
    <x v="3"/>
    <n v="9"/>
    <s v="Total"/>
    <x v="2"/>
    <s v="Taylorsville CDP"/>
    <x v="32"/>
    <x v="9"/>
    <m/>
    <m/>
    <s v="NA"/>
    <s v="NA"/>
    <s v="NA"/>
  </r>
  <r>
    <s v="Number of Violent Crimes per 1,000 Population"/>
    <x v="3"/>
    <n v="9"/>
    <s v="Total"/>
    <x v="2"/>
    <s v="Tecopa CDP"/>
    <x v="14"/>
    <x v="2"/>
    <m/>
    <m/>
    <s v="NA"/>
    <s v="NA"/>
    <s v="NA"/>
  </r>
  <r>
    <s v="Number of Violent Crimes per 1,000 Population"/>
    <x v="3"/>
    <n v="9"/>
    <s v="Total"/>
    <x v="2"/>
    <s v="Tehachapi city"/>
    <x v="15"/>
    <x v="7"/>
    <m/>
    <m/>
    <s v="NA"/>
    <s v="NA"/>
    <s v="NA"/>
  </r>
  <r>
    <s v="Number of Violent Crimes per 1,000 Population"/>
    <x v="3"/>
    <n v="9"/>
    <s v="Total"/>
    <x v="2"/>
    <s v="Tehama city"/>
    <x v="52"/>
    <x v="4"/>
    <m/>
    <m/>
    <s v="NA"/>
    <s v="NA"/>
    <s v="NA"/>
  </r>
  <r>
    <s v="Number of Violent Crimes per 1,000 Population"/>
    <x v="3"/>
    <n v="9"/>
    <s v="Total"/>
    <x v="2"/>
    <s v="Temecula city"/>
    <x v="33"/>
    <x v="8"/>
    <n v="161"/>
    <n v="74567"/>
    <s v="NA"/>
    <s v="NA"/>
    <s v="NA"/>
  </r>
  <r>
    <s v="Number of Violent Crimes per 1,000 Population"/>
    <x v="3"/>
    <n v="9"/>
    <s v="Total"/>
    <x v="2"/>
    <s v="Temecula city"/>
    <x v="33"/>
    <x v="8"/>
    <n v="222"/>
    <n v="74567"/>
    <n v="2.9771883004546198"/>
    <n v="2.5855493412035799"/>
    <n v="3.3688272597056699"/>
  </r>
  <r>
    <s v="Number of Violent Crimes per 1,000 Population"/>
    <x v="3"/>
    <n v="9"/>
    <s v="Total"/>
    <x v="2"/>
    <s v="Temelec CDP"/>
    <x v="49"/>
    <x v="1"/>
    <m/>
    <m/>
    <s v="NA"/>
    <s v="NA"/>
    <s v="NA"/>
  </r>
  <r>
    <s v="Number of Violent Crimes per 1,000 Population"/>
    <x v="3"/>
    <n v="9"/>
    <s v="Total"/>
    <x v="2"/>
    <s v="Temple City city"/>
    <x v="19"/>
    <x v="8"/>
    <n v="44"/>
    <n v="35990"/>
    <s v="NA"/>
    <s v="NA"/>
    <s v="NA"/>
  </r>
  <r>
    <s v="Number of Violent Crimes per 1,000 Population"/>
    <x v="3"/>
    <n v="9"/>
    <s v="Total"/>
    <x v="2"/>
    <s v="Temple City city"/>
    <x v="19"/>
    <x v="8"/>
    <n v="65"/>
    <n v="35990"/>
    <n v="1.8060572381216999"/>
    <n v="1.36699013096235"/>
    <n v="2.2451243452810501"/>
  </r>
  <r>
    <s v="Number of Violent Crimes per 1,000 Population"/>
    <x v="3"/>
    <n v="9"/>
    <s v="Total"/>
    <x v="2"/>
    <s v="Templeton CDP"/>
    <x v="40"/>
    <x v="12"/>
    <m/>
    <m/>
    <s v="NA"/>
    <s v="NA"/>
    <s v="NA"/>
  </r>
  <r>
    <s v="Number of Violent Crimes per 1,000 Population"/>
    <x v="3"/>
    <n v="9"/>
    <s v="Total"/>
    <x v="2"/>
    <s v="Tennant CDP"/>
    <x v="47"/>
    <x v="9"/>
    <m/>
    <m/>
    <s v="NA"/>
    <s v="NA"/>
    <s v="NA"/>
  </r>
  <r>
    <s v="Number of Violent Crimes per 1,000 Population"/>
    <x v="3"/>
    <n v="9"/>
    <s v="Total"/>
    <x v="2"/>
    <s v="Terra Bella CDP"/>
    <x v="54"/>
    <x v="7"/>
    <m/>
    <m/>
    <s v="NA"/>
    <s v="NA"/>
    <s v="NA"/>
  </r>
  <r>
    <s v="Number of Violent Crimes per 1,000 Population"/>
    <x v="3"/>
    <n v="9"/>
    <s v="Total"/>
    <x v="2"/>
    <s v="Thermalito CDP"/>
    <x v="4"/>
    <x v="3"/>
    <m/>
    <m/>
    <s v="NA"/>
    <s v="NA"/>
    <s v="NA"/>
  </r>
  <r>
    <s v="Number of Violent Crimes per 1,000 Population"/>
    <x v="3"/>
    <n v="9"/>
    <s v="Total"/>
    <x v="2"/>
    <s v="Thousand Oaks city"/>
    <x v="56"/>
    <x v="8"/>
    <n v="150"/>
    <n v="123987"/>
    <s v="NA"/>
    <s v="NA"/>
    <s v="NA"/>
  </r>
  <r>
    <s v="Number of Violent Crimes per 1,000 Population"/>
    <x v="3"/>
    <n v="9"/>
    <s v="Total"/>
    <x v="2"/>
    <s v="Thousand Oaks city"/>
    <x v="56"/>
    <x v="8"/>
    <n v="201"/>
    <n v="123987"/>
    <n v="1.6211376999201501"/>
    <n v="1.39701907552917"/>
    <n v="1.84525632431114"/>
  </r>
  <r>
    <s v="Number of Violent Crimes per 1,000 Population"/>
    <x v="3"/>
    <n v="9"/>
    <s v="Total"/>
    <x v="2"/>
    <s v="Thousand Palms CDP"/>
    <x v="33"/>
    <x v="8"/>
    <m/>
    <m/>
    <s v="NA"/>
    <s v="NA"/>
    <s v="NA"/>
  </r>
  <r>
    <s v="Number of Violent Crimes per 1,000 Population"/>
    <x v="3"/>
    <n v="9"/>
    <s v="Total"/>
    <x v="2"/>
    <s v="Three Rivers CDP"/>
    <x v="54"/>
    <x v="7"/>
    <m/>
    <m/>
    <s v="NA"/>
    <s v="NA"/>
    <s v="NA"/>
  </r>
  <r>
    <s v="Number of Violent Crimes per 1,000 Population"/>
    <x v="3"/>
    <n v="9"/>
    <s v="Total"/>
    <x v="2"/>
    <s v="Tiburon town"/>
    <x v="21"/>
    <x v="1"/>
    <n v="2"/>
    <n v="8838"/>
    <s v="NA"/>
    <s v="NA"/>
    <s v="NA"/>
  </r>
  <r>
    <s v="Number of Violent Crimes per 1,000 Population"/>
    <x v="3"/>
    <n v="9"/>
    <s v="Total"/>
    <x v="2"/>
    <s v="Tiburon town"/>
    <x v="21"/>
    <x v="1"/>
    <n v="2"/>
    <n v="8838"/>
    <n v="0.22629554197782301"/>
    <n v="0"/>
    <n v="0.53992516205603802"/>
  </r>
  <r>
    <s v="Number of Violent Crimes per 1,000 Population"/>
    <x v="3"/>
    <n v="9"/>
    <s v="Total"/>
    <x v="2"/>
    <s v="Tierra Buena CDP"/>
    <x v="51"/>
    <x v="6"/>
    <m/>
    <m/>
    <s v="NA"/>
    <s v="NA"/>
    <s v="NA"/>
  </r>
  <r>
    <s v="Number of Violent Crimes per 1,000 Population"/>
    <x v="3"/>
    <n v="9"/>
    <s v="Total"/>
    <x v="2"/>
    <s v="Tipton CDP"/>
    <x v="54"/>
    <x v="7"/>
    <m/>
    <m/>
    <s v="NA"/>
    <s v="NA"/>
    <s v="NA"/>
  </r>
  <r>
    <s v="Number of Violent Crimes per 1,000 Population"/>
    <x v="3"/>
    <n v="9"/>
    <s v="Total"/>
    <x v="2"/>
    <s v="Tobin CDP"/>
    <x v="32"/>
    <x v="9"/>
    <m/>
    <m/>
    <s v="NA"/>
    <s v="NA"/>
    <s v="NA"/>
  </r>
  <r>
    <s v="Number of Violent Crimes per 1,000 Population"/>
    <x v="3"/>
    <n v="9"/>
    <s v="Total"/>
    <x v="2"/>
    <s v="Tomales CDP"/>
    <x v="21"/>
    <x v="1"/>
    <m/>
    <m/>
    <s v="NA"/>
    <s v="NA"/>
    <s v="NA"/>
  </r>
  <r>
    <s v="Number of Violent Crimes per 1,000 Population"/>
    <x v="3"/>
    <n v="9"/>
    <s v="Total"/>
    <x v="2"/>
    <s v="Toro Canyon CDP"/>
    <x v="42"/>
    <x v="13"/>
    <m/>
    <m/>
    <s v="NA"/>
    <s v="NA"/>
    <s v="NA"/>
  </r>
  <r>
    <s v="Number of Violent Crimes per 1,000 Population"/>
    <x v="3"/>
    <n v="9"/>
    <s v="Total"/>
    <x v="2"/>
    <s v="Torrance city"/>
    <x v="19"/>
    <x v="8"/>
    <n v="161"/>
    <n v="143101"/>
    <s v="NA"/>
    <s v="NA"/>
    <s v="NA"/>
  </r>
  <r>
    <s v="Number of Violent Crimes per 1,000 Population"/>
    <x v="3"/>
    <n v="9"/>
    <s v="Total"/>
    <x v="2"/>
    <s v="Torrance city"/>
    <x v="19"/>
    <x v="8"/>
    <n v="402"/>
    <n v="143101"/>
    <n v="2.8092046875982701"/>
    <n v="2.5345883131124398"/>
    <n v="3.0838210620841"/>
  </r>
  <r>
    <s v="Number of Violent Crimes per 1,000 Population"/>
    <x v="3"/>
    <n v="9"/>
    <s v="Total"/>
    <x v="2"/>
    <s v="Tracy city"/>
    <x v="39"/>
    <x v="7"/>
    <n v="77"/>
    <n v="68732"/>
    <s v="NA"/>
    <s v="NA"/>
    <s v="NA"/>
  </r>
  <r>
    <s v="Number of Violent Crimes per 1,000 Population"/>
    <x v="3"/>
    <n v="9"/>
    <s v="Total"/>
    <x v="2"/>
    <s v="Tracy city"/>
    <x v="39"/>
    <x v="7"/>
    <n v="140"/>
    <n v="68732"/>
    <n v="2.03689693301519"/>
    <n v="1.6994844795764601"/>
    <n v="2.3743093864539202"/>
  </r>
  <r>
    <s v="Number of Violent Crimes per 1,000 Population"/>
    <x v="3"/>
    <n v="9"/>
    <s v="Total"/>
    <x v="2"/>
    <s v="Tranquillity CDP"/>
    <x v="10"/>
    <x v="7"/>
    <m/>
    <m/>
    <s v="NA"/>
    <s v="NA"/>
    <s v="NA"/>
  </r>
  <r>
    <s v="Number of Violent Crimes per 1,000 Population"/>
    <x v="3"/>
    <n v="9"/>
    <s v="Total"/>
    <x v="2"/>
    <s v="Traver CDP"/>
    <x v="54"/>
    <x v="7"/>
    <m/>
    <m/>
    <s v="NA"/>
    <s v="NA"/>
    <s v="NA"/>
  </r>
  <r>
    <s v="Number of Violent Crimes per 1,000 Population"/>
    <x v="3"/>
    <n v="9"/>
    <s v="Total"/>
    <x v="2"/>
    <s v="Trinidad city"/>
    <x v="12"/>
    <x v="5"/>
    <n v="3"/>
    <n v="312"/>
    <s v="NA"/>
    <s v="NA"/>
    <s v="NA"/>
  </r>
  <r>
    <s v="Number of Violent Crimes per 1,000 Population"/>
    <x v="3"/>
    <n v="9"/>
    <s v="Total"/>
    <x v="2"/>
    <s v="Trinidad city"/>
    <x v="12"/>
    <x v="5"/>
    <n v="3"/>
    <n v="312"/>
    <n v="9.6153846153846203"/>
    <n v="0"/>
    <n v="20.496216611650599"/>
  </r>
  <r>
    <s v="Number of Violent Crimes per 1,000 Population"/>
    <x v="3"/>
    <n v="9"/>
    <s v="Total"/>
    <x v="2"/>
    <s v="Truckee town"/>
    <x v="29"/>
    <x v="9"/>
    <n v="41"/>
    <n v="14783"/>
    <s v="NA"/>
    <s v="NA"/>
    <s v="NA"/>
  </r>
  <r>
    <s v="Number of Violent Crimes per 1,000 Population"/>
    <x v="3"/>
    <n v="9"/>
    <s v="Total"/>
    <x v="2"/>
    <s v="Truckee town"/>
    <x v="29"/>
    <x v="9"/>
    <n v="48"/>
    <n v="14783"/>
    <n v="3.24697287424745"/>
    <n v="2.3283989493783399"/>
    <n v="4.1655467991165498"/>
  </r>
  <r>
    <s v="Number of Violent Crimes per 1,000 Population"/>
    <x v="3"/>
    <n v="9"/>
    <s v="Total"/>
    <x v="2"/>
    <s v="Tulare city"/>
    <x v="54"/>
    <x v="7"/>
    <n v="411"/>
    <n v="46461"/>
    <s v="NA"/>
    <s v="NA"/>
    <s v="NA"/>
  </r>
  <r>
    <s v="Number of Violent Crimes per 1,000 Population"/>
    <x v="3"/>
    <n v="9"/>
    <s v="Total"/>
    <x v="2"/>
    <s v="Tulare city"/>
    <x v="54"/>
    <x v="7"/>
    <n v="506"/>
    <n v="46461"/>
    <n v="10.8908546953359"/>
    <n v="9.9419059045980092"/>
    <n v="11.8398034860737"/>
  </r>
  <r>
    <s v="Number of Violent Crimes per 1,000 Population"/>
    <x v="3"/>
    <n v="9"/>
    <s v="Total"/>
    <x v="2"/>
    <s v="Tulelake city"/>
    <x v="47"/>
    <x v="9"/>
    <n v="1"/>
    <n v="1017"/>
    <s v="NA"/>
    <s v="NA"/>
    <s v="NA"/>
  </r>
  <r>
    <s v="Number of Violent Crimes per 1,000 Population"/>
    <x v="3"/>
    <n v="9"/>
    <s v="Total"/>
    <x v="2"/>
    <s v="Tulelake city"/>
    <x v="47"/>
    <x v="9"/>
    <n v="1"/>
    <n v="1017"/>
    <n v="0.98328416912487704"/>
    <n v="0"/>
    <n v="2.9105211406096401"/>
  </r>
  <r>
    <s v="Number of Violent Crimes per 1,000 Population"/>
    <x v="3"/>
    <n v="9"/>
    <s v="Total"/>
    <x v="2"/>
    <s v="Tuolumne City CDP"/>
    <x v="55"/>
    <x v="2"/>
    <m/>
    <m/>
    <s v="NA"/>
    <s v="NA"/>
    <s v="NA"/>
  </r>
  <r>
    <s v="Number of Violent Crimes per 1,000 Population"/>
    <x v="3"/>
    <n v="9"/>
    <s v="Total"/>
    <x v="2"/>
    <s v="Tupman CDP"/>
    <x v="15"/>
    <x v="7"/>
    <m/>
    <m/>
    <s v="NA"/>
    <s v="NA"/>
    <s v="NA"/>
  </r>
  <r>
    <s v="Number of Violent Crimes per 1,000 Population"/>
    <x v="3"/>
    <n v="9"/>
    <s v="Total"/>
    <x v="2"/>
    <s v="Turlock city"/>
    <x v="50"/>
    <x v="7"/>
    <n v="271"/>
    <n v="62294"/>
    <s v="NA"/>
    <s v="NA"/>
    <s v="NA"/>
  </r>
  <r>
    <s v="Number of Violent Crimes per 1,000 Population"/>
    <x v="3"/>
    <n v="9"/>
    <s v="Total"/>
    <x v="2"/>
    <s v="Turlock city"/>
    <x v="50"/>
    <x v="7"/>
    <n v="384"/>
    <n v="62294"/>
    <n v="6.16431759077921"/>
    <n v="5.5477574217927899"/>
    <n v="6.7808777597656302"/>
  </r>
  <r>
    <s v="Number of Violent Crimes per 1,000 Population"/>
    <x v="3"/>
    <n v="9"/>
    <s v="Total"/>
    <x v="2"/>
    <s v="Tustin city"/>
    <x v="30"/>
    <x v="8"/>
    <n v="198"/>
    <n v="69357"/>
    <s v="NA"/>
    <s v="NA"/>
    <s v="NA"/>
  </r>
  <r>
    <s v="Number of Violent Crimes per 1,000 Population"/>
    <x v="3"/>
    <n v="9"/>
    <s v="Total"/>
    <x v="2"/>
    <s v="Tustin city"/>
    <x v="30"/>
    <x v="8"/>
    <n v="265"/>
    <n v="69357"/>
    <n v="3.8208111654194998"/>
    <n v="3.3607784597321801"/>
    <n v="4.2808438711068204"/>
  </r>
  <r>
    <s v="Number of Violent Crimes per 1,000 Population"/>
    <x v="3"/>
    <n v="9"/>
    <s v="Total"/>
    <x v="2"/>
    <s v="Tustin Foothills CDP"/>
    <x v="30"/>
    <x v="8"/>
    <m/>
    <m/>
    <s v="NA"/>
    <s v="NA"/>
    <s v="NA"/>
  </r>
  <r>
    <s v="Number of Violent Crimes per 1,000 Population"/>
    <x v="3"/>
    <n v="9"/>
    <s v="Total"/>
    <x v="2"/>
    <s v="Twain CDP"/>
    <x v="32"/>
    <x v="9"/>
    <m/>
    <m/>
    <s v="NA"/>
    <s v="NA"/>
    <s v="NA"/>
  </r>
  <r>
    <s v="Number of Violent Crimes per 1,000 Population"/>
    <x v="3"/>
    <n v="9"/>
    <s v="Total"/>
    <x v="2"/>
    <s v="Twain Harte CDP"/>
    <x v="55"/>
    <x v="2"/>
    <m/>
    <m/>
    <s v="NA"/>
    <s v="NA"/>
    <s v="NA"/>
  </r>
  <r>
    <s v="Number of Violent Crimes per 1,000 Population"/>
    <x v="3"/>
    <n v="9"/>
    <s v="Total"/>
    <x v="2"/>
    <s v="Twentynine Palms city"/>
    <x v="36"/>
    <x v="8"/>
    <n v="63"/>
    <n v="29492"/>
    <s v="NA"/>
    <s v="NA"/>
    <s v="NA"/>
  </r>
  <r>
    <s v="Number of Violent Crimes per 1,000 Population"/>
    <x v="3"/>
    <n v="9"/>
    <s v="Total"/>
    <x v="2"/>
    <s v="Twentynine Palms city"/>
    <x v="36"/>
    <x v="8"/>
    <n v="91"/>
    <n v="29492"/>
    <n v="3.08558253085583"/>
    <n v="2.45160693246399"/>
    <n v="3.7195581292476598"/>
  </r>
  <r>
    <s v="Number of Violent Crimes per 1,000 Population"/>
    <x v="3"/>
    <n v="9"/>
    <s v="Total"/>
    <x v="2"/>
    <s v="Twentynine Palms Base CDP"/>
    <x v="36"/>
    <x v="8"/>
    <m/>
    <m/>
    <s v="NA"/>
    <s v="NA"/>
    <s v="NA"/>
  </r>
  <r>
    <s v="Number of Violent Crimes per 1,000 Population"/>
    <x v="3"/>
    <n v="9"/>
    <s v="Total"/>
    <x v="2"/>
    <s v="Twin Lakes CDP"/>
    <x v="44"/>
    <x v="10"/>
    <m/>
    <m/>
    <s v="NA"/>
    <s v="NA"/>
    <s v="NA"/>
  </r>
  <r>
    <s v="Number of Violent Crimes per 1,000 Population"/>
    <x v="3"/>
    <n v="9"/>
    <s v="Total"/>
    <x v="2"/>
    <s v="Ukiah city"/>
    <x v="23"/>
    <x v="5"/>
    <n v="120"/>
    <n v="15707"/>
    <s v="NA"/>
    <s v="NA"/>
    <s v="NA"/>
  </r>
  <r>
    <s v="Number of Violent Crimes per 1,000 Population"/>
    <x v="3"/>
    <n v="9"/>
    <s v="Total"/>
    <x v="2"/>
    <s v="Ukiah city"/>
    <x v="23"/>
    <x v="5"/>
    <n v="151"/>
    <n v="15707"/>
    <n v="9.6135480995734408"/>
    <n v="8.0801627792836808"/>
    <n v="11.146933419863201"/>
  </r>
  <r>
    <s v="Number of Violent Crimes per 1,000 Population"/>
    <x v="3"/>
    <n v="9"/>
    <s v="Total"/>
    <x v="2"/>
    <s v="Union City city"/>
    <x v="1"/>
    <x v="1"/>
    <n v="132"/>
    <n v="70612"/>
    <s v="NA"/>
    <s v="NA"/>
    <s v="NA"/>
  </r>
  <r>
    <s v="Number of Violent Crimes per 1,000 Population"/>
    <x v="3"/>
    <n v="9"/>
    <s v="Total"/>
    <x v="2"/>
    <s v="Union City city"/>
    <x v="1"/>
    <x v="1"/>
    <n v="269"/>
    <n v="70612"/>
    <n v="3.8095507845692"/>
    <n v="3.3542968595275702"/>
    <n v="4.2648047096108197"/>
  </r>
  <r>
    <s v="Number of Violent Crimes per 1,000 Population"/>
    <x v="3"/>
    <n v="9"/>
    <s v="Total"/>
    <x v="2"/>
    <s v="Upland city"/>
    <x v="36"/>
    <x v="8"/>
    <n v="129"/>
    <n v="71728"/>
    <s v="NA"/>
    <s v="NA"/>
    <s v="NA"/>
  </r>
  <r>
    <s v="Number of Violent Crimes per 1,000 Population"/>
    <x v="3"/>
    <n v="9"/>
    <s v="Total"/>
    <x v="2"/>
    <s v="Upland city"/>
    <x v="36"/>
    <x v="8"/>
    <n v="249"/>
    <n v="71728"/>
    <n v="3.47144769127816"/>
    <n v="3.0402593363456898"/>
    <n v="3.90263604621064"/>
  </r>
  <r>
    <s v="Number of Violent Crimes per 1,000 Population"/>
    <x v="3"/>
    <n v="9"/>
    <s v="Total"/>
    <x v="2"/>
    <s v="Upper Lake CDP"/>
    <x v="17"/>
    <x v="5"/>
    <m/>
    <m/>
    <s v="NA"/>
    <s v="NA"/>
    <s v="NA"/>
  </r>
  <r>
    <s v="Number of Violent Crimes per 1,000 Population"/>
    <x v="3"/>
    <n v="9"/>
    <s v="Total"/>
    <x v="2"/>
    <s v="Vacaville city"/>
    <x v="48"/>
    <x v="1"/>
    <n v="177"/>
    <n v="94555"/>
    <s v="NA"/>
    <s v="NA"/>
    <s v="NA"/>
  </r>
  <r>
    <s v="Number of Violent Crimes per 1,000 Population"/>
    <x v="3"/>
    <n v="9"/>
    <s v="Total"/>
    <x v="2"/>
    <s v="Vacaville city"/>
    <x v="48"/>
    <x v="1"/>
    <n v="272"/>
    <n v="94555"/>
    <n v="2.8766326476653798"/>
    <n v="2.5347665580366701"/>
    <n v="3.2184987372940901"/>
  </r>
  <r>
    <s v="Number of Violent Crimes per 1,000 Population"/>
    <x v="3"/>
    <n v="9"/>
    <s v="Total"/>
    <x v="2"/>
    <s v="Valinda CDP"/>
    <x v="19"/>
    <x v="8"/>
    <m/>
    <m/>
    <s v="NA"/>
    <s v="NA"/>
    <s v="NA"/>
  </r>
  <r>
    <s v="Number of Violent Crimes per 1,000 Population"/>
    <x v="3"/>
    <n v="9"/>
    <s v="Total"/>
    <x v="2"/>
    <s v="Vallecito CDP"/>
    <x v="5"/>
    <x v="2"/>
    <m/>
    <m/>
    <s v="NA"/>
    <s v="NA"/>
    <s v="NA"/>
  </r>
  <r>
    <s v="Number of Violent Crimes per 1,000 Population"/>
    <x v="3"/>
    <n v="9"/>
    <s v="Total"/>
    <x v="2"/>
    <s v="Vallejo city"/>
    <x v="48"/>
    <x v="1"/>
    <n v="610"/>
    <n v="121055"/>
    <s v="NA"/>
    <s v="NA"/>
    <s v="NA"/>
  </r>
  <r>
    <s v="Number of Violent Crimes per 1,000 Population"/>
    <x v="3"/>
    <n v="9"/>
    <s v="Total"/>
    <x v="2"/>
    <s v="Vallejo city"/>
    <x v="48"/>
    <x v="1"/>
    <n v="997"/>
    <n v="121055"/>
    <n v="8.2359258188426807"/>
    <n v="7.7246904188750598"/>
    <n v="8.7471612188102892"/>
  </r>
  <r>
    <s v="Number of Violent Crimes per 1,000 Population"/>
    <x v="3"/>
    <n v="9"/>
    <s v="Total"/>
    <x v="2"/>
    <s v="Valle Vista CDP"/>
    <x v="33"/>
    <x v="8"/>
    <m/>
    <m/>
    <s v="NA"/>
    <s v="NA"/>
    <s v="NA"/>
  </r>
  <r>
    <s v="Number of Violent Crimes per 1,000 Population"/>
    <x v="3"/>
    <n v="9"/>
    <s v="Total"/>
    <x v="2"/>
    <s v="Valley Acres CDP"/>
    <x v="15"/>
    <x v="7"/>
    <m/>
    <m/>
    <s v="NA"/>
    <s v="NA"/>
    <s v="NA"/>
  </r>
  <r>
    <s v="Number of Violent Crimes per 1,000 Population"/>
    <x v="3"/>
    <n v="9"/>
    <s v="Total"/>
    <x v="2"/>
    <s v="Valley Center CDP"/>
    <x v="37"/>
    <x v="11"/>
    <m/>
    <m/>
    <s v="NA"/>
    <s v="NA"/>
    <s v="NA"/>
  </r>
  <r>
    <s v="Number of Violent Crimes per 1,000 Population"/>
    <x v="3"/>
    <n v="9"/>
    <s v="Total"/>
    <x v="2"/>
    <s v="Valley Ranch CDP"/>
    <x v="32"/>
    <x v="9"/>
    <m/>
    <m/>
    <s v="NA"/>
    <s v="NA"/>
    <s v="NA"/>
  </r>
  <r>
    <s v="Number of Violent Crimes per 1,000 Population"/>
    <x v="3"/>
    <n v="9"/>
    <s v="Total"/>
    <x v="2"/>
    <s v="Valley Springs CDP"/>
    <x v="5"/>
    <x v="2"/>
    <m/>
    <m/>
    <s v="NA"/>
    <s v="NA"/>
    <s v="NA"/>
  </r>
  <r>
    <s v="Number of Violent Crimes per 1,000 Population"/>
    <x v="3"/>
    <n v="9"/>
    <s v="Total"/>
    <x v="2"/>
    <s v="Val Verde CDP"/>
    <x v="19"/>
    <x v="8"/>
    <m/>
    <m/>
    <s v="NA"/>
    <s v="NA"/>
    <s v="NA"/>
  </r>
  <r>
    <s v="Number of Violent Crimes per 1,000 Population"/>
    <x v="3"/>
    <n v="9"/>
    <s v="Total"/>
    <x v="2"/>
    <s v="Vandenberg AFB CDP"/>
    <x v="42"/>
    <x v="13"/>
    <m/>
    <m/>
    <s v="NA"/>
    <s v="NA"/>
    <s v="NA"/>
  </r>
  <r>
    <s v="Number of Violent Crimes per 1,000 Population"/>
    <x v="3"/>
    <n v="9"/>
    <s v="Total"/>
    <x v="2"/>
    <s v="Vandenberg Village CDP"/>
    <x v="42"/>
    <x v="13"/>
    <m/>
    <m/>
    <s v="NA"/>
    <s v="NA"/>
    <s v="NA"/>
  </r>
  <r>
    <s v="Number of Violent Crimes per 1,000 Population"/>
    <x v="3"/>
    <n v="9"/>
    <s v="Total"/>
    <x v="2"/>
    <s v="Vernon city"/>
    <x v="19"/>
    <x v="8"/>
    <n v="22"/>
    <n v="94"/>
    <s v="NA"/>
    <s v="NA"/>
    <s v="NA"/>
  </r>
  <r>
    <s v="Number of Violent Crimes per 1,000 Population"/>
    <x v="3"/>
    <n v="9"/>
    <s v="Total"/>
    <x v="2"/>
    <s v="Vernon city"/>
    <x v="19"/>
    <x v="8"/>
    <n v="64"/>
    <n v="94"/>
    <n v="680.85106382978699"/>
    <n v="514.04255319148899"/>
    <n v="847.659574468085"/>
  </r>
  <r>
    <s v="Number of Violent Crimes per 1,000 Population"/>
    <x v="3"/>
    <n v="9"/>
    <s v="Total"/>
    <x v="2"/>
    <s v="Victorville city"/>
    <x v="36"/>
    <x v="8"/>
    <n v="162"/>
    <n v="71571"/>
    <s v="NA"/>
    <s v="NA"/>
    <s v="NA"/>
  </r>
  <r>
    <s v="Number of Violent Crimes per 1,000 Population"/>
    <x v="3"/>
    <n v="9"/>
    <s v="Total"/>
    <x v="2"/>
    <s v="Victorville city"/>
    <x v="36"/>
    <x v="8"/>
    <n v="323"/>
    <n v="71571"/>
    <n v="4.5130010758547501"/>
    <n v="4.0208252856464402"/>
    <n v="5.0051768660630502"/>
  </r>
  <r>
    <s v="Number of Violent Crimes per 1,000 Population"/>
    <x v="3"/>
    <n v="9"/>
    <s v="Total"/>
    <x v="2"/>
    <s v="View Park-Windsor Hills CD"/>
    <x v="19"/>
    <x v="8"/>
    <m/>
    <m/>
    <s v="NA"/>
    <s v="NA"/>
    <s v="NA"/>
  </r>
  <r>
    <s v="Number of Violent Crimes per 1,000 Population"/>
    <x v="3"/>
    <n v="9"/>
    <s v="Total"/>
    <x v="2"/>
    <s v="Villa Park city"/>
    <x v="30"/>
    <x v="8"/>
    <n v="5"/>
    <n v="6124"/>
    <s v="NA"/>
    <s v="NA"/>
    <s v="NA"/>
  </r>
  <r>
    <s v="Number of Violent Crimes per 1,000 Population"/>
    <x v="3"/>
    <n v="9"/>
    <s v="Total"/>
    <x v="2"/>
    <s v="Villa Park city"/>
    <x v="30"/>
    <x v="8"/>
    <n v="6"/>
    <n v="6124"/>
    <n v="0.979751796211626"/>
    <n v="0.195787084282327"/>
    <n v="1.7637165081409301"/>
  </r>
  <r>
    <s v="Number of Violent Crimes per 1,000 Population"/>
    <x v="3"/>
    <n v="9"/>
    <s v="Total"/>
    <x v="2"/>
    <s v="Vincent CDP"/>
    <x v="19"/>
    <x v="8"/>
    <m/>
    <m/>
    <s v="NA"/>
    <s v="NA"/>
    <s v="NA"/>
  </r>
  <r>
    <s v="Number of Violent Crimes per 1,000 Population"/>
    <x v="3"/>
    <n v="9"/>
    <s v="Total"/>
    <x v="2"/>
    <s v="Vine Hill CDP"/>
    <x v="7"/>
    <x v="1"/>
    <m/>
    <m/>
    <s v="NA"/>
    <s v="NA"/>
    <s v="NA"/>
  </r>
  <r>
    <s v="Number of Violent Crimes per 1,000 Population"/>
    <x v="3"/>
    <n v="9"/>
    <s v="Total"/>
    <x v="2"/>
    <s v="Vineyard CDP"/>
    <x v="34"/>
    <x v="6"/>
    <m/>
    <m/>
    <s v="NA"/>
    <s v="NA"/>
    <s v="NA"/>
  </r>
  <r>
    <s v="Number of Violent Crimes per 1,000 Population"/>
    <x v="3"/>
    <n v="9"/>
    <s v="Total"/>
    <x v="2"/>
    <s v="Visalia city"/>
    <x v="54"/>
    <x v="7"/>
    <n v="589"/>
    <n v="97906"/>
    <s v="NA"/>
    <s v="NA"/>
    <s v="NA"/>
  </r>
  <r>
    <s v="Number of Violent Crimes per 1,000 Population"/>
    <x v="3"/>
    <n v="9"/>
    <s v="Total"/>
    <x v="2"/>
    <s v="Visalia city"/>
    <x v="54"/>
    <x v="7"/>
    <n v="789"/>
    <n v="97906"/>
    <n v="8.0587502298122704"/>
    <n v="7.4964279832866501"/>
    <n v="8.6210724763378899"/>
  </r>
  <r>
    <s v="Number of Violent Crimes per 1,000 Population"/>
    <x v="3"/>
    <n v="9"/>
    <s v="Total"/>
    <x v="2"/>
    <s v="Vista city"/>
    <x v="37"/>
    <x v="11"/>
    <n v="227"/>
    <n v="92526"/>
    <s v="NA"/>
    <s v="NA"/>
    <s v="NA"/>
  </r>
  <r>
    <s v="Number of Violent Crimes per 1,000 Population"/>
    <x v="3"/>
    <n v="9"/>
    <s v="Total"/>
    <x v="2"/>
    <s v="Vista city"/>
    <x v="37"/>
    <x v="11"/>
    <n v="381"/>
    <n v="92526"/>
    <n v="4.1177614940665297"/>
    <n v="3.7042812426772098"/>
    <n v="4.5312417454558602"/>
  </r>
  <r>
    <s v="Number of Violent Crimes per 1,000 Population"/>
    <x v="3"/>
    <n v="9"/>
    <s v="Total"/>
    <x v="2"/>
    <s v="Contra Costa Centre CDP"/>
    <x v="7"/>
    <x v="1"/>
    <m/>
    <m/>
    <s v="NA"/>
    <s v="NA"/>
    <s v="NA"/>
  </r>
  <r>
    <s v="Number of Violent Crimes per 1,000 Population"/>
    <x v="3"/>
    <n v="9"/>
    <s v="Total"/>
    <x v="2"/>
    <s v="Wallace CDP"/>
    <x v="5"/>
    <x v="2"/>
    <m/>
    <m/>
    <s v="NA"/>
    <s v="NA"/>
    <s v="NA"/>
  </r>
  <r>
    <s v="Number of Violent Crimes per 1,000 Population"/>
    <x v="3"/>
    <n v="9"/>
    <s v="Total"/>
    <x v="2"/>
    <s v="Walnut city"/>
    <x v="19"/>
    <x v="8"/>
    <n v="36"/>
    <n v="31096"/>
    <s v="NA"/>
    <s v="NA"/>
    <s v="NA"/>
  </r>
  <r>
    <s v="Number of Violent Crimes per 1,000 Population"/>
    <x v="3"/>
    <n v="9"/>
    <s v="Total"/>
    <x v="2"/>
    <s v="Walnut city"/>
    <x v="19"/>
    <x v="8"/>
    <n v="56"/>
    <n v="31096"/>
    <n v="1.80087471057371"/>
    <n v="1.3291967791306301"/>
    <n v="2.2725526420167799"/>
  </r>
  <r>
    <s v="Number of Violent Crimes per 1,000 Population"/>
    <x v="3"/>
    <n v="9"/>
    <s v="Total"/>
    <x v="2"/>
    <s v="Walnut Creek city"/>
    <x v="7"/>
    <x v="1"/>
    <n v="80"/>
    <n v="66031"/>
    <s v="NA"/>
    <s v="NA"/>
    <s v="NA"/>
  </r>
  <r>
    <s v="Number of Violent Crimes per 1,000 Population"/>
    <x v="3"/>
    <n v="9"/>
    <s v="Total"/>
    <x v="2"/>
    <s v="Walnut Creek city"/>
    <x v="7"/>
    <x v="1"/>
    <n v="106"/>
    <n v="66031"/>
    <n v="1.6053065984159001"/>
    <n v="1.2997011240730201"/>
    <n v="1.9109120727587701"/>
  </r>
  <r>
    <s v="Number of Violent Crimes per 1,000 Population"/>
    <x v="3"/>
    <n v="9"/>
    <s v="Total"/>
    <x v="2"/>
    <s v="Walnut Grove CDP"/>
    <x v="34"/>
    <x v="6"/>
    <m/>
    <m/>
    <s v="NA"/>
    <s v="NA"/>
    <s v="NA"/>
  </r>
  <r>
    <s v="Number of Violent Crimes per 1,000 Population"/>
    <x v="3"/>
    <n v="9"/>
    <s v="Total"/>
    <x v="2"/>
    <s v="Walnut Park CDP"/>
    <x v="19"/>
    <x v="8"/>
    <m/>
    <m/>
    <s v="NA"/>
    <s v="NA"/>
    <s v="NA"/>
  </r>
  <r>
    <s v="Number of Violent Crimes per 1,000 Population"/>
    <x v="3"/>
    <n v="9"/>
    <s v="Total"/>
    <x v="2"/>
    <s v="Wasco city"/>
    <x v="15"/>
    <x v="7"/>
    <m/>
    <m/>
    <s v="NA"/>
    <s v="NA"/>
    <s v="NA"/>
  </r>
  <r>
    <s v="Number of Violent Crimes per 1,000 Population"/>
    <x v="3"/>
    <n v="9"/>
    <s v="Total"/>
    <x v="2"/>
    <s v="Waterford city"/>
    <x v="50"/>
    <x v="7"/>
    <n v="46"/>
    <n v="7609"/>
    <s v="NA"/>
    <s v="NA"/>
    <s v="NA"/>
  </r>
  <r>
    <s v="Number of Violent Crimes per 1,000 Population"/>
    <x v="3"/>
    <n v="9"/>
    <s v="Total"/>
    <x v="2"/>
    <s v="Waterford city"/>
    <x v="50"/>
    <x v="7"/>
    <n v="48"/>
    <n v="7609"/>
    <n v="6.3083190958076001"/>
    <n v="4.5236853290393002"/>
    <n v="8.0929528625759009"/>
  </r>
  <r>
    <s v="Number of Violent Crimes per 1,000 Population"/>
    <x v="3"/>
    <n v="9"/>
    <s v="Total"/>
    <x v="2"/>
    <s v="Watsonville city"/>
    <x v="44"/>
    <x v="10"/>
    <n v="204"/>
    <n v="47133"/>
    <s v="NA"/>
    <s v="NA"/>
    <s v="NA"/>
  </r>
  <r>
    <s v="Number of Violent Crimes per 1,000 Population"/>
    <x v="3"/>
    <n v="9"/>
    <s v="Total"/>
    <x v="2"/>
    <s v="Watsonville city"/>
    <x v="44"/>
    <x v="10"/>
    <n v="329"/>
    <n v="47133"/>
    <n v="6.9802473850593003"/>
    <n v="6.2259737337206298"/>
    <n v="7.73452103639797"/>
  </r>
  <r>
    <s v="Number of Violent Crimes per 1,000 Population"/>
    <x v="3"/>
    <n v="9"/>
    <s v="Total"/>
    <x v="2"/>
    <s v="Weaverville CDP"/>
    <x v="53"/>
    <x v="5"/>
    <m/>
    <m/>
    <s v="NA"/>
    <s v="NA"/>
    <s v="NA"/>
  </r>
  <r>
    <s v="Number of Violent Crimes per 1,000 Population"/>
    <x v="3"/>
    <n v="9"/>
    <s v="Total"/>
    <x v="2"/>
    <s v="Weed city"/>
    <x v="47"/>
    <x v="9"/>
    <n v="16"/>
    <n v="2943"/>
    <s v="NA"/>
    <s v="NA"/>
    <s v="NA"/>
  </r>
  <r>
    <s v="Number of Violent Crimes per 1,000 Population"/>
    <x v="3"/>
    <n v="9"/>
    <s v="Total"/>
    <x v="2"/>
    <s v="Weed city"/>
    <x v="47"/>
    <x v="9"/>
    <n v="25"/>
    <n v="2943"/>
    <n v="8.4947332653754692"/>
    <n v="5.1647978253482796"/>
    <n v="11.824668705402701"/>
  </r>
  <r>
    <s v="Number of Violent Crimes per 1,000 Population"/>
    <x v="3"/>
    <n v="9"/>
    <s v="Total"/>
    <x v="2"/>
    <s v="Weed city"/>
    <x v="47"/>
    <x v="9"/>
    <n v="25"/>
    <n v="2337"/>
    <n v="10.697475395806601"/>
    <n v="6.5040650406504099"/>
    <n v="14.8908857509628"/>
  </r>
  <r>
    <s v="Number of Violent Crimes per 1,000 Population"/>
    <x v="3"/>
    <n v="9"/>
    <s v="Total"/>
    <x v="2"/>
    <s v="Weedpatch CDP"/>
    <x v="15"/>
    <x v="7"/>
    <m/>
    <m/>
    <s v="NA"/>
    <s v="NA"/>
    <s v="NA"/>
  </r>
  <r>
    <s v="Number of Violent Crimes per 1,000 Population"/>
    <x v="3"/>
    <n v="9"/>
    <s v="Total"/>
    <x v="2"/>
    <s v="Weldon CDP"/>
    <x v="15"/>
    <x v="7"/>
    <m/>
    <m/>
    <s v="NA"/>
    <s v="NA"/>
    <s v="NA"/>
  </r>
  <r>
    <s v="Number of Violent Crimes per 1,000 Population"/>
    <x v="3"/>
    <n v="9"/>
    <s v="Total"/>
    <x v="2"/>
    <s v="West Athens CDP"/>
    <x v="19"/>
    <x v="8"/>
    <m/>
    <m/>
    <s v="NA"/>
    <s v="NA"/>
    <s v="NA"/>
  </r>
  <r>
    <s v="Number of Violent Crimes per 1,000 Population"/>
    <x v="3"/>
    <n v="9"/>
    <s v="Total"/>
    <x v="2"/>
    <s v="West Bishop CDP"/>
    <x v="14"/>
    <x v="2"/>
    <m/>
    <m/>
    <s v="NA"/>
    <s v="NA"/>
    <s v="NA"/>
  </r>
  <r>
    <s v="Number of Violent Crimes per 1,000 Population"/>
    <x v="3"/>
    <n v="9"/>
    <s v="Total"/>
    <x v="2"/>
    <s v="West Carson CDP"/>
    <x v="19"/>
    <x v="8"/>
    <m/>
    <m/>
    <s v="NA"/>
    <s v="NA"/>
    <s v="NA"/>
  </r>
  <r>
    <s v="Number of Violent Crimes per 1,000 Population"/>
    <x v="3"/>
    <n v="9"/>
    <s v="Total"/>
    <x v="2"/>
    <s v="West Compton CDP"/>
    <x v="19"/>
    <x v="8"/>
    <m/>
    <m/>
    <s v="NA"/>
    <s v="NA"/>
    <s v="NA"/>
  </r>
  <r>
    <s v="Number of Violent Crimes per 1,000 Population"/>
    <x v="3"/>
    <n v="9"/>
    <s v="Total"/>
    <x v="2"/>
    <s v="West Covina city"/>
    <x v="19"/>
    <x v="8"/>
    <n v="199"/>
    <n v="108824"/>
    <s v="NA"/>
    <s v="NA"/>
    <s v="NA"/>
  </r>
  <r>
    <s v="Number of Violent Crimes per 1,000 Population"/>
    <x v="3"/>
    <n v="9"/>
    <s v="Total"/>
    <x v="2"/>
    <s v="West Covina city"/>
    <x v="19"/>
    <x v="8"/>
    <n v="395"/>
    <n v="108824"/>
    <n v="3.6297140336690399"/>
    <n v="3.2717577965142799"/>
    <n v="3.9876702708237999"/>
  </r>
  <r>
    <s v="Number of Violent Crimes per 1,000 Population"/>
    <x v="3"/>
    <n v="9"/>
    <s v="Total"/>
    <x v="2"/>
    <s v="Westhaven-Moonstone CDP"/>
    <x v="12"/>
    <x v="5"/>
    <m/>
    <m/>
    <s v="NA"/>
    <s v="NA"/>
    <s v="NA"/>
  </r>
  <r>
    <s v="Number of Violent Crimes per 1,000 Population"/>
    <x v="3"/>
    <n v="9"/>
    <s v="Total"/>
    <x v="2"/>
    <s v="West Hollywood city"/>
    <x v="19"/>
    <x v="8"/>
    <n v="159"/>
    <n v="37055"/>
    <s v="NA"/>
    <s v="NA"/>
    <s v="NA"/>
  </r>
  <r>
    <s v="Number of Violent Crimes per 1,000 Population"/>
    <x v="3"/>
    <n v="9"/>
    <s v="Total"/>
    <x v="2"/>
    <s v="West Hollywood city"/>
    <x v="19"/>
    <x v="8"/>
    <n v="342"/>
    <n v="37055"/>
    <n v="9.2295236810147099"/>
    <n v="8.2513357350571397"/>
    <n v="10.2077116269723"/>
  </r>
  <r>
    <s v="Number of Violent Crimes per 1,000 Population"/>
    <x v="3"/>
    <n v="9"/>
    <s v="Total"/>
    <x v="2"/>
    <s v="Westlake Village city"/>
    <x v="19"/>
    <x v="8"/>
    <n v="9"/>
    <n v="8640"/>
    <s v="NA"/>
    <s v="NA"/>
    <s v="NA"/>
  </r>
  <r>
    <s v="Number of Violent Crimes per 1,000 Population"/>
    <x v="3"/>
    <n v="9"/>
    <s v="Total"/>
    <x v="2"/>
    <s v="Westlake Village city"/>
    <x v="19"/>
    <x v="8"/>
    <n v="11"/>
    <n v="8640"/>
    <n v="1.2731481481481499"/>
    <n v="0.520765672558266"/>
    <n v="2.0255306237380299"/>
  </r>
  <r>
    <s v="Number of Violent Crimes per 1,000 Population"/>
    <x v="3"/>
    <n v="9"/>
    <s v="Total"/>
    <x v="2"/>
    <s v="Westley CDP"/>
    <x v="50"/>
    <x v="7"/>
    <m/>
    <m/>
    <s v="NA"/>
    <s v="NA"/>
    <s v="NA"/>
  </r>
  <r>
    <s v="Number of Violent Crimes per 1,000 Population"/>
    <x v="3"/>
    <n v="9"/>
    <s v="Total"/>
    <x v="2"/>
    <s v="West Menlo Park CDP"/>
    <x v="41"/>
    <x v="1"/>
    <m/>
    <m/>
    <s v="NA"/>
    <s v="NA"/>
    <s v="NA"/>
  </r>
  <r>
    <s v="Number of Violent Crimes per 1,000 Population"/>
    <x v="3"/>
    <n v="9"/>
    <s v="Total"/>
    <x v="2"/>
    <s v="Westminster city"/>
    <x v="30"/>
    <x v="8"/>
    <n v="201"/>
    <n v="90454"/>
    <s v="NA"/>
    <s v="NA"/>
    <s v="NA"/>
  </r>
  <r>
    <s v="Number of Violent Crimes per 1,000 Population"/>
    <x v="3"/>
    <n v="9"/>
    <s v="Total"/>
    <x v="2"/>
    <s v="Westminster city"/>
    <x v="30"/>
    <x v="8"/>
    <n v="328"/>
    <n v="90454"/>
    <n v="3.6261525195126798"/>
    <n v="3.2337197941329401"/>
    <n v="4.01858524489242"/>
  </r>
  <r>
    <s v="Number of Violent Crimes per 1,000 Population"/>
    <x v="3"/>
    <n v="9"/>
    <s v="Total"/>
    <x v="2"/>
    <s v="West Modesto CDP"/>
    <x v="50"/>
    <x v="7"/>
    <m/>
    <m/>
    <s v="NA"/>
    <s v="NA"/>
    <s v="NA"/>
  </r>
  <r>
    <s v="Number of Violent Crimes per 1,000 Population"/>
    <x v="3"/>
    <n v="9"/>
    <s v="Total"/>
    <x v="2"/>
    <s v="Westmont CDP"/>
    <x v="19"/>
    <x v="8"/>
    <m/>
    <m/>
    <s v="NA"/>
    <s v="NA"/>
    <s v="NA"/>
  </r>
  <r>
    <s v="Number of Violent Crimes per 1,000 Population"/>
    <x v="3"/>
    <n v="9"/>
    <s v="Total"/>
    <x v="2"/>
    <s v="Westmorland city"/>
    <x v="13"/>
    <x v="8"/>
    <n v="4"/>
    <n v="2127"/>
    <s v="NA"/>
    <s v="NA"/>
    <s v="NA"/>
  </r>
  <r>
    <s v="Number of Violent Crimes per 1,000 Population"/>
    <x v="3"/>
    <n v="9"/>
    <s v="Total"/>
    <x v="2"/>
    <s v="Westmorland city"/>
    <x v="13"/>
    <x v="8"/>
    <n v="6"/>
    <n v="2127"/>
    <n v="2.8208744710860398"/>
    <n v="0.56370479743534097"/>
    <n v="5.0780441447367304"/>
  </r>
  <r>
    <s v="Number of Violent Crimes per 1,000 Population"/>
    <x v="3"/>
    <n v="9"/>
    <s v="Total"/>
    <x v="2"/>
    <s v="West Point CDP"/>
    <x v="5"/>
    <x v="2"/>
    <m/>
    <m/>
    <s v="NA"/>
    <s v="NA"/>
    <s v="NA"/>
  </r>
  <r>
    <s v="Number of Violent Crimes per 1,000 Population"/>
    <x v="3"/>
    <n v="9"/>
    <s v="Total"/>
    <x v="2"/>
    <s v="West Puente Valley CDP"/>
    <x v="19"/>
    <x v="8"/>
    <m/>
    <m/>
    <s v="NA"/>
    <s v="NA"/>
    <s v="NA"/>
  </r>
  <r>
    <s v="Number of Violent Crimes per 1,000 Population"/>
    <x v="3"/>
    <n v="9"/>
    <s v="Total"/>
    <x v="2"/>
    <s v="West Sacramento city"/>
    <x v="57"/>
    <x v="6"/>
    <n v="355"/>
    <n v="36927"/>
    <s v="NA"/>
    <s v="NA"/>
    <s v="NA"/>
  </r>
  <r>
    <s v="Number of Violent Crimes per 1,000 Population"/>
    <x v="3"/>
    <n v="9"/>
    <s v="Total"/>
    <x v="2"/>
    <s v="West Sacramento city"/>
    <x v="57"/>
    <x v="6"/>
    <n v="477"/>
    <n v="36927"/>
    <n v="12.9173775286376"/>
    <n v="11.7581431974174"/>
    <n v="14.076611859857801"/>
  </r>
  <r>
    <s v="Number of Violent Crimes per 1,000 Population"/>
    <x v="3"/>
    <n v="9"/>
    <s v="Total"/>
    <x v="2"/>
    <s v="West Whittier-Los Nietos C"/>
    <x v="19"/>
    <x v="8"/>
    <m/>
    <m/>
    <s v="NA"/>
    <s v="NA"/>
    <s v="NA"/>
  </r>
  <r>
    <s v="Number of Violent Crimes per 1,000 Population"/>
    <x v="3"/>
    <n v="9"/>
    <s v="Total"/>
    <x v="2"/>
    <s v="Westwood CDP"/>
    <x v="18"/>
    <x v="9"/>
    <m/>
    <m/>
    <s v="NA"/>
    <s v="NA"/>
    <s v="NA"/>
  </r>
  <r>
    <s v="Number of Violent Crimes per 1,000 Population"/>
    <x v="3"/>
    <n v="9"/>
    <s v="Total"/>
    <x v="2"/>
    <s v="Wheatland city"/>
    <x v="58"/>
    <x v="6"/>
    <n v="2"/>
    <n v="2502"/>
    <s v="NA"/>
    <s v="NA"/>
    <s v="NA"/>
  </r>
  <r>
    <s v="Number of Violent Crimes per 1,000 Population"/>
    <x v="3"/>
    <n v="9"/>
    <s v="Total"/>
    <x v="2"/>
    <s v="Wheatland city"/>
    <x v="58"/>
    <x v="6"/>
    <n v="3"/>
    <n v="2502"/>
    <n v="1.1990407673860899"/>
    <n v="0"/>
    <n v="2.5558831266326898"/>
  </r>
  <r>
    <s v="Number of Violent Crimes per 1,000 Population"/>
    <x v="3"/>
    <n v="9"/>
    <s v="Total"/>
    <x v="2"/>
    <s v="Whitehawk CDP"/>
    <x v="32"/>
    <x v="9"/>
    <m/>
    <m/>
    <s v="NA"/>
    <s v="NA"/>
    <s v="NA"/>
  </r>
  <r>
    <s v="Number of Violent Crimes per 1,000 Population"/>
    <x v="3"/>
    <n v="9"/>
    <s v="Total"/>
    <x v="2"/>
    <s v="Whittier city"/>
    <x v="19"/>
    <x v="8"/>
    <n v="187"/>
    <n v="86342"/>
    <s v="NA"/>
    <s v="NA"/>
    <s v="NA"/>
  </r>
  <r>
    <s v="Number of Violent Crimes per 1,000 Population"/>
    <x v="3"/>
    <n v="9"/>
    <s v="Total"/>
    <x v="2"/>
    <s v="Whittier city"/>
    <x v="19"/>
    <x v="8"/>
    <n v="290"/>
    <n v="86342"/>
    <n v="3.3587361886451599"/>
    <n v="2.9721618994554699"/>
    <n v="3.7453104778348401"/>
  </r>
  <r>
    <s v="Number of Violent Crimes per 1,000 Population"/>
    <x v="3"/>
    <n v="9"/>
    <s v="Total"/>
    <x v="2"/>
    <s v="Wildomar city"/>
    <x v="33"/>
    <x v="8"/>
    <m/>
    <m/>
    <s v="NA"/>
    <s v="NA"/>
    <s v="NA"/>
  </r>
  <r>
    <s v="Number of Violent Crimes per 1,000 Population"/>
    <x v="3"/>
    <n v="9"/>
    <s v="Total"/>
    <x v="2"/>
    <s v="Wilkerson CDP"/>
    <x v="14"/>
    <x v="2"/>
    <m/>
    <m/>
    <s v="NA"/>
    <s v="NA"/>
    <s v="NA"/>
  </r>
  <r>
    <s v="Number of Violent Crimes per 1,000 Population"/>
    <x v="3"/>
    <n v="9"/>
    <s v="Total"/>
    <x v="2"/>
    <s v="Williams city"/>
    <x v="6"/>
    <x v="4"/>
    <n v="14"/>
    <n v="3888"/>
    <s v="NA"/>
    <s v="NA"/>
    <s v="NA"/>
  </r>
  <r>
    <s v="Number of Violent Crimes per 1,000 Population"/>
    <x v="3"/>
    <n v="9"/>
    <s v="Total"/>
    <x v="2"/>
    <s v="Williams city"/>
    <x v="6"/>
    <x v="4"/>
    <n v="15"/>
    <n v="3888"/>
    <n v="3.8580246913580201"/>
    <n v="1.9055948151835"/>
    <n v="5.8104545675325499"/>
  </r>
  <r>
    <s v="Number of Violent Crimes per 1,000 Population"/>
    <x v="3"/>
    <n v="9"/>
    <s v="Total"/>
    <x v="2"/>
    <s v="Willits city"/>
    <x v="23"/>
    <x v="5"/>
    <n v="18"/>
    <n v="5149"/>
    <s v="NA"/>
    <s v="NA"/>
    <s v="NA"/>
  </r>
  <r>
    <s v="Number of Violent Crimes per 1,000 Population"/>
    <x v="3"/>
    <n v="9"/>
    <s v="Total"/>
    <x v="2"/>
    <s v="Willits city"/>
    <x v="23"/>
    <x v="5"/>
    <n v="27"/>
    <n v="5149"/>
    <n v="5.2437366478927903"/>
    <n v="3.2657877746154602"/>
    <n v="7.2216855211701301"/>
  </r>
  <r>
    <s v="Number of Violent Crimes per 1,000 Population"/>
    <x v="3"/>
    <n v="9"/>
    <s v="Total"/>
    <x v="2"/>
    <s v="Willowbrook CDP"/>
    <x v="19"/>
    <x v="8"/>
    <m/>
    <m/>
    <s v="NA"/>
    <s v="NA"/>
    <s v="NA"/>
  </r>
  <r>
    <s v="Number of Violent Crimes per 1,000 Population"/>
    <x v="3"/>
    <n v="9"/>
    <s v="Total"/>
    <x v="2"/>
    <s v="Willow Creek CDP"/>
    <x v="12"/>
    <x v="5"/>
    <m/>
    <m/>
    <s v="NA"/>
    <s v="NA"/>
    <s v="NA"/>
  </r>
  <r>
    <s v="Number of Violent Crimes per 1,000 Population"/>
    <x v="3"/>
    <n v="9"/>
    <s v="Total"/>
    <x v="2"/>
    <s v="Willows city"/>
    <x v="11"/>
    <x v="4"/>
    <n v="26"/>
    <n v="6285"/>
    <s v="NA"/>
    <s v="NA"/>
    <s v="NA"/>
  </r>
  <r>
    <s v="Number of Violent Crimes per 1,000 Population"/>
    <x v="3"/>
    <n v="9"/>
    <s v="Total"/>
    <x v="2"/>
    <s v="Willows city"/>
    <x v="11"/>
    <x v="4"/>
    <n v="30"/>
    <n v="6285"/>
    <n v="4.7732696897374698"/>
    <n v="3.0651770680825399"/>
    <n v="6.4813623113923997"/>
  </r>
  <r>
    <s v="Number of Violent Crimes per 1,000 Population"/>
    <x v="3"/>
    <n v="9"/>
    <s v="Total"/>
    <x v="2"/>
    <s v="Wilton CDP"/>
    <x v="34"/>
    <x v="6"/>
    <m/>
    <m/>
    <s v="NA"/>
    <s v="NA"/>
    <s v="NA"/>
  </r>
  <r>
    <s v="Number of Violent Crimes per 1,000 Population"/>
    <x v="3"/>
    <n v="9"/>
    <s v="Total"/>
    <x v="2"/>
    <s v="Winchester CDP"/>
    <x v="33"/>
    <x v="8"/>
    <m/>
    <m/>
    <s v="NA"/>
    <s v="NA"/>
    <s v="NA"/>
  </r>
  <r>
    <s v="Number of Violent Crimes per 1,000 Population"/>
    <x v="3"/>
    <n v="9"/>
    <s v="Total"/>
    <x v="2"/>
    <s v="Windsor town"/>
    <x v="49"/>
    <x v="1"/>
    <n v="15"/>
    <n v="24434"/>
    <s v="NA"/>
    <s v="NA"/>
    <s v="NA"/>
  </r>
  <r>
    <s v="Number of Violent Crimes per 1,000 Population"/>
    <x v="3"/>
    <n v="9"/>
    <s v="Total"/>
    <x v="2"/>
    <s v="Windsor town"/>
    <x v="49"/>
    <x v="1"/>
    <n v="22"/>
    <n v="24434"/>
    <n v="0.90038470983056396"/>
    <n v="0.524137886172795"/>
    <n v="1.27663153348833"/>
  </r>
  <r>
    <s v="Number of Violent Crimes per 1,000 Population"/>
    <x v="3"/>
    <n v="9"/>
    <s v="Total"/>
    <x v="2"/>
    <s v="Winter Gardens CDP"/>
    <x v="37"/>
    <x v="11"/>
    <m/>
    <m/>
    <s v="NA"/>
    <s v="NA"/>
    <s v="NA"/>
  </r>
  <r>
    <s v="Number of Violent Crimes per 1,000 Population"/>
    <x v="3"/>
    <n v="9"/>
    <s v="Total"/>
    <x v="2"/>
    <s v="Winterhaven CDP"/>
    <x v="13"/>
    <x v="8"/>
    <m/>
    <m/>
    <s v="NA"/>
    <s v="NA"/>
    <s v="NA"/>
  </r>
  <r>
    <s v="Number of Violent Crimes per 1,000 Population"/>
    <x v="3"/>
    <n v="9"/>
    <s v="Total"/>
    <x v="2"/>
    <s v="Winters city"/>
    <x v="57"/>
    <x v="6"/>
    <n v="14"/>
    <n v="6619"/>
    <s v="NA"/>
    <s v="NA"/>
    <s v="NA"/>
  </r>
  <r>
    <s v="Number of Violent Crimes per 1,000 Population"/>
    <x v="3"/>
    <n v="9"/>
    <s v="Total"/>
    <x v="2"/>
    <s v="Winters city"/>
    <x v="57"/>
    <x v="6"/>
    <n v="19"/>
    <n v="6619"/>
    <n v="2.8705242483758902"/>
    <n v="1.5797791313884699"/>
    <n v="4.1612693653633004"/>
  </r>
  <r>
    <s v="Number of Violent Crimes per 1,000 Population"/>
    <x v="3"/>
    <n v="9"/>
    <s v="Total"/>
    <x v="2"/>
    <s v="Winton CDP"/>
    <x v="24"/>
    <x v="7"/>
    <m/>
    <m/>
    <s v="NA"/>
    <s v="NA"/>
    <s v="NA"/>
  </r>
  <r>
    <s v="Number of Violent Crimes per 1,000 Population"/>
    <x v="3"/>
    <n v="9"/>
    <s v="Total"/>
    <x v="2"/>
    <s v="Wofford Heights CDP"/>
    <x v="15"/>
    <x v="7"/>
    <m/>
    <m/>
    <s v="NA"/>
    <s v="NA"/>
    <s v="NA"/>
  </r>
  <r>
    <s v="Number of Violent Crimes per 1,000 Population"/>
    <x v="3"/>
    <n v="9"/>
    <s v="Total"/>
    <x v="2"/>
    <s v="Woodacre CDP"/>
    <x v="21"/>
    <x v="1"/>
    <m/>
    <m/>
    <s v="NA"/>
    <s v="NA"/>
    <s v="NA"/>
  </r>
  <r>
    <s v="Number of Violent Crimes per 1,000 Population"/>
    <x v="3"/>
    <n v="9"/>
    <s v="Total"/>
    <x v="2"/>
    <s v="Woodcrest CDP"/>
    <x v="33"/>
    <x v="8"/>
    <m/>
    <m/>
    <s v="NA"/>
    <s v="NA"/>
    <s v="NA"/>
  </r>
  <r>
    <s v="Number of Violent Crimes per 1,000 Population"/>
    <x v="3"/>
    <n v="9"/>
    <s v="Total"/>
    <x v="2"/>
    <s v="Woodlake city"/>
    <x v="54"/>
    <x v="7"/>
    <n v="28"/>
    <n v="6901"/>
    <s v="NA"/>
    <s v="NA"/>
    <s v="NA"/>
  </r>
  <r>
    <s v="Number of Violent Crimes per 1,000 Population"/>
    <x v="3"/>
    <n v="9"/>
    <s v="Total"/>
    <x v="2"/>
    <s v="Woodlake city"/>
    <x v="54"/>
    <x v="7"/>
    <n v="36"/>
    <n v="6901"/>
    <n v="5.2166352702506904"/>
    <n v="3.5125344153021301"/>
    <n v="6.9207361251992499"/>
  </r>
  <r>
    <s v="Number of Violent Crimes per 1,000 Population"/>
    <x v="3"/>
    <n v="9"/>
    <s v="Total"/>
    <x v="2"/>
    <s v="Woodland city"/>
    <x v="57"/>
    <x v="6"/>
    <n v="215"/>
    <n v="51383"/>
    <s v="NA"/>
    <s v="NA"/>
    <s v="NA"/>
  </r>
  <r>
    <s v="Number of Violent Crimes per 1,000 Population"/>
    <x v="3"/>
    <n v="9"/>
    <s v="Total"/>
    <x v="2"/>
    <s v="Woodland city"/>
    <x v="57"/>
    <x v="6"/>
    <n v="281"/>
    <n v="51383"/>
    <n v="5.4687347955549503"/>
    <n v="4.8293095567812196"/>
    <n v="6.1081600343286899"/>
  </r>
  <r>
    <s v="Number of Violent Crimes per 1,000 Population"/>
    <x v="3"/>
    <n v="9"/>
    <s v="Total"/>
    <x v="2"/>
    <s v="Woodside town"/>
    <x v="41"/>
    <x v="1"/>
    <m/>
    <m/>
    <s v="NA"/>
    <s v="NA"/>
    <s v="NA"/>
  </r>
  <r>
    <s v="Number of Violent Crimes per 1,000 Population"/>
    <x v="3"/>
    <n v="9"/>
    <s v="Total"/>
    <x v="2"/>
    <s v="Woodville CDP"/>
    <x v="54"/>
    <x v="7"/>
    <m/>
    <m/>
    <s v="NA"/>
    <s v="NA"/>
    <s v="NA"/>
  </r>
  <r>
    <s v="Number of Violent Crimes per 1,000 Population"/>
    <x v="3"/>
    <n v="9"/>
    <s v="Total"/>
    <x v="2"/>
    <s v="Wrightwood CDP"/>
    <x v="36"/>
    <x v="8"/>
    <m/>
    <m/>
    <s v="NA"/>
    <s v="NA"/>
    <s v="NA"/>
  </r>
  <r>
    <s v="Number of Violent Crimes per 1,000 Population"/>
    <x v="3"/>
    <n v="9"/>
    <s v="Total"/>
    <x v="2"/>
    <s v="Yorba Linda city"/>
    <x v="30"/>
    <x v="8"/>
    <n v="39"/>
    <n v="61706"/>
    <s v="NA"/>
    <s v="NA"/>
    <s v="NA"/>
  </r>
  <r>
    <s v="Number of Violent Crimes per 1,000 Population"/>
    <x v="3"/>
    <n v="9"/>
    <s v="Total"/>
    <x v="2"/>
    <s v="Yorba Linda city"/>
    <x v="30"/>
    <x v="8"/>
    <n v="61"/>
    <n v="61706"/>
    <n v="0.98855864907788504"/>
    <n v="0.74047759756300802"/>
    <n v="1.2366397005927601"/>
  </r>
  <r>
    <s v="Number of Violent Crimes per 1,000 Population"/>
    <x v="3"/>
    <n v="9"/>
    <s v="Total"/>
    <x v="2"/>
    <s v="Yosemite Lakes CDP"/>
    <x v="20"/>
    <x v="7"/>
    <m/>
    <m/>
    <s v="NA"/>
    <s v="NA"/>
    <s v="NA"/>
  </r>
  <r>
    <s v="Number of Violent Crimes per 1,000 Population"/>
    <x v="3"/>
    <n v="9"/>
    <s v="Total"/>
    <x v="2"/>
    <s v="Yosemite Valley CDP"/>
    <x v="22"/>
    <x v="2"/>
    <m/>
    <m/>
    <s v="NA"/>
    <s v="NA"/>
    <s v="NA"/>
  </r>
  <r>
    <s v="Number of Violent Crimes per 1,000 Population"/>
    <x v="3"/>
    <n v="9"/>
    <s v="Total"/>
    <x v="2"/>
    <s v="Yountville city"/>
    <x v="28"/>
    <x v="1"/>
    <m/>
    <m/>
    <s v="NA"/>
    <s v="NA"/>
    <s v="NA"/>
  </r>
  <r>
    <s v="Number of Violent Crimes per 1,000 Population"/>
    <x v="3"/>
    <n v="9"/>
    <s v="Total"/>
    <x v="2"/>
    <s v="Yreka city"/>
    <x v="47"/>
    <x v="9"/>
    <n v="26"/>
    <n v="7251"/>
    <s v="NA"/>
    <s v="NA"/>
    <s v="NA"/>
  </r>
  <r>
    <s v="Number of Violent Crimes per 1,000 Population"/>
    <x v="3"/>
    <n v="9"/>
    <s v="Total"/>
    <x v="2"/>
    <s v="Yreka city"/>
    <x v="47"/>
    <x v="9"/>
    <n v="32"/>
    <n v="7251"/>
    <n v="4.4131843883602304"/>
    <n v="2.8840940106185302"/>
    <n v="5.9422747661019297"/>
  </r>
  <r>
    <s v="Number of Violent Crimes per 1,000 Population"/>
    <x v="3"/>
    <n v="9"/>
    <s v="Total"/>
    <x v="2"/>
    <s v="Yuba City city"/>
    <x v="51"/>
    <x v="6"/>
    <n v="127"/>
    <n v="47708"/>
    <s v="NA"/>
    <s v="NA"/>
    <s v="NA"/>
  </r>
  <r>
    <s v="Number of Violent Crimes per 1,000 Population"/>
    <x v="3"/>
    <n v="9"/>
    <s v="Total"/>
    <x v="2"/>
    <s v="Yuba City city"/>
    <x v="51"/>
    <x v="6"/>
    <n v="201"/>
    <n v="47708"/>
    <n v="4.2131298733965004"/>
    <n v="3.6306741870888501"/>
    <n v="4.7955855597041399"/>
  </r>
  <r>
    <s v="Number of Violent Crimes per 1,000 Population"/>
    <x v="3"/>
    <n v="9"/>
    <s v="Total"/>
    <x v="2"/>
    <s v="Yucaipa city"/>
    <x v="36"/>
    <x v="8"/>
    <n v="36"/>
    <n v="44290"/>
    <s v="NA"/>
    <s v="NA"/>
    <s v="NA"/>
  </r>
  <r>
    <s v="Number of Violent Crimes per 1,000 Population"/>
    <x v="3"/>
    <n v="9"/>
    <s v="Total"/>
    <x v="2"/>
    <s v="Yucaipa city"/>
    <x v="36"/>
    <x v="8"/>
    <n v="54"/>
    <n v="44290"/>
    <n v="1.21923684804696"/>
    <n v="0.89403929357495904"/>
    <n v="1.54443440251897"/>
  </r>
  <r>
    <s v="Number of Violent Crimes per 1,000 Population"/>
    <x v="3"/>
    <n v="9"/>
    <s v="Total"/>
    <x v="2"/>
    <s v="Yucca Valley town"/>
    <x v="36"/>
    <x v="8"/>
    <n v="52"/>
    <n v="17946"/>
    <s v="NA"/>
    <s v="NA"/>
    <s v="NA"/>
  </r>
  <r>
    <s v="Number of Violent Crimes per 1,000 Population"/>
    <x v="3"/>
    <n v="9"/>
    <s v="Total"/>
    <x v="2"/>
    <s v="Yucca Valley town"/>
    <x v="36"/>
    <x v="8"/>
    <n v="67"/>
    <n v="17946"/>
    <n v="3.7334224896913"/>
    <n v="2.8394465935099702"/>
    <n v="4.6273983858726204"/>
  </r>
  <r>
    <s v="Number of Violent Crimes per 1,000 Population"/>
    <x v="3"/>
    <n v="9"/>
    <s v="Total"/>
    <x v="3"/>
    <s v="Bay Area"/>
    <x v="0"/>
    <x v="1"/>
    <n v="18209"/>
    <n v="6923376"/>
    <s v="NA"/>
    <s v="NA"/>
    <s v="NA"/>
  </r>
  <r>
    <s v="Number of Violent Crimes per 1,000 Population"/>
    <x v="3"/>
    <n v="9"/>
    <s v="Total"/>
    <x v="3"/>
    <s v="Bay Area"/>
    <x v="0"/>
    <x v="1"/>
    <n v="32430"/>
    <n v="6923376"/>
    <n v="4.68413097887505"/>
    <n v="4.6331495941369996"/>
    <n v="4.7351123636130996"/>
  </r>
  <r>
    <s v="Number of Violent Crimes per 1,000 Population"/>
    <x v="3"/>
    <n v="9"/>
    <s v="Total"/>
    <x v="3"/>
    <s v="Central/Southeast Sierra"/>
    <x v="0"/>
    <x v="2"/>
    <n v="603"/>
    <n v="187155"/>
    <s v="NA"/>
    <s v="NA"/>
    <s v="NA"/>
  </r>
  <r>
    <s v="Number of Violent Crimes per 1,000 Population"/>
    <x v="3"/>
    <n v="9"/>
    <s v="Total"/>
    <x v="3"/>
    <s v="Central/Southeast Sierra"/>
    <x v="0"/>
    <x v="2"/>
    <n v="739"/>
    <n v="187155"/>
    <n v="3.9485987550426098"/>
    <n v="3.6639057107811901"/>
    <n v="4.2332917993040402"/>
  </r>
  <r>
    <s v="Number of Violent Crimes per 1,000 Population"/>
    <x v="3"/>
    <n v="9"/>
    <s v="Total"/>
    <x v="3"/>
    <s v="Monterey Bay"/>
    <x v="0"/>
    <x v="10"/>
    <n v="2326"/>
    <n v="730747"/>
    <s v="NA"/>
    <s v="NA"/>
    <s v="NA"/>
  </r>
  <r>
    <s v="Number of Violent Crimes per 1,000 Population"/>
    <x v="3"/>
    <n v="9"/>
    <s v="Total"/>
    <x v="3"/>
    <s v="Monterey Bay"/>
    <x v="0"/>
    <x v="10"/>
    <n v="3568"/>
    <n v="730747"/>
    <n v="4.8826748518981304"/>
    <n v="4.7224604867883802"/>
    <n v="5.0428892170078798"/>
  </r>
  <r>
    <s v="Number of Violent Crimes per 1,000 Population"/>
    <x v="3"/>
    <n v="9"/>
    <s v="Total"/>
    <x v="3"/>
    <s v="North Coast"/>
    <x v="0"/>
    <x v="5"/>
    <n v="1076"/>
    <n v="320350"/>
    <s v="NA"/>
    <s v="NA"/>
    <s v="NA"/>
  </r>
  <r>
    <s v="Number of Violent Crimes per 1,000 Population"/>
    <x v="3"/>
    <n v="9"/>
    <s v="Total"/>
    <x v="3"/>
    <s v="North Coast"/>
    <x v="0"/>
    <x v="5"/>
    <n v="1389"/>
    <n v="320350"/>
    <n v="4.3358826283752103"/>
    <n v="4.1078576275884204"/>
    <n v="4.56390762916201"/>
  </r>
  <r>
    <s v="Number of Violent Crimes per 1,000 Population"/>
    <x v="3"/>
    <n v="9"/>
    <s v="Total"/>
    <x v="3"/>
    <s v="Northeast Sierra"/>
    <x v="0"/>
    <x v="9"/>
    <n v="433"/>
    <n v="209058"/>
    <s v="NA"/>
    <s v="NA"/>
    <s v="NA"/>
  </r>
  <r>
    <s v="Number of Violent Crimes per 1,000 Population"/>
    <x v="3"/>
    <n v="9"/>
    <s v="Total"/>
    <x v="3"/>
    <s v="Northeast Sierra"/>
    <x v="0"/>
    <x v="9"/>
    <n v="540"/>
    <n v="209058"/>
    <n v="2.5830152397899102"/>
    <n v="2.3651508951994198"/>
    <n v="2.80087958438041"/>
  </r>
  <r>
    <s v="Number of Violent Crimes per 1,000 Population"/>
    <x v="3"/>
    <n v="9"/>
    <s v="Total"/>
    <x v="3"/>
    <s v="Northern Sacramento Valley"/>
    <x v="0"/>
    <x v="4"/>
    <n v="381"/>
    <n v="104492"/>
    <s v="NA"/>
    <s v="NA"/>
    <s v="NA"/>
  </r>
  <r>
    <s v="Number of Violent Crimes per 1,000 Population"/>
    <x v="3"/>
    <n v="9"/>
    <s v="Total"/>
    <x v="3"/>
    <s v="Northern Sacramento Valley"/>
    <x v="0"/>
    <x v="4"/>
    <n v="450"/>
    <n v="104492"/>
    <n v="4.3065497837155"/>
    <n v="3.9086448844527002"/>
    <n v="4.7044546829783096"/>
  </r>
  <r>
    <s v="Number of Violent Crimes per 1,000 Population"/>
    <x v="3"/>
    <n v="9"/>
    <s v="Total"/>
    <x v="3"/>
    <s v="Sacramento Area"/>
    <x v="0"/>
    <x v="6"/>
    <n v="6259"/>
    <n v="2096880"/>
    <s v="NA"/>
    <s v="NA"/>
    <s v="NA"/>
  </r>
  <r>
    <s v="Number of Violent Crimes per 1,000 Population"/>
    <x v="3"/>
    <n v="9"/>
    <s v="Total"/>
    <x v="3"/>
    <s v="Sacramento Area"/>
    <x v="0"/>
    <x v="6"/>
    <n v="10526"/>
    <n v="2096880"/>
    <n v="5.0198389988935901"/>
    <n v="4.9239399771996002"/>
    <n v="5.1157380205875898"/>
  </r>
  <r>
    <s v="Number of Violent Crimes per 1,000 Population"/>
    <x v="3"/>
    <n v="9"/>
    <s v="Total"/>
    <x v="3"/>
    <s v="San Joaquin Valley"/>
    <x v="0"/>
    <x v="7"/>
    <n v="15882"/>
    <n v="3534611"/>
    <s v="NA"/>
    <s v="NA"/>
    <s v="NA"/>
  </r>
  <r>
    <s v="Number of Violent Crimes per 1,000 Population"/>
    <x v="3"/>
    <n v="9"/>
    <s v="Total"/>
    <x v="3"/>
    <s v="San Joaquin Valley"/>
    <x v="0"/>
    <x v="7"/>
    <n v="22755"/>
    <n v="3534611"/>
    <n v="6.43776641899208"/>
    <n v="6.3541189380593099"/>
    <n v="6.5214138999248403"/>
  </r>
  <r>
    <s v="Number of Violent Crimes per 1,000 Population"/>
    <x v="3"/>
    <n v="9"/>
    <s v="Total"/>
    <x v="3"/>
    <s v="Southern California"/>
    <x v="0"/>
    <x v="8"/>
    <n v="71537"/>
    <n v="17370790"/>
    <s v="NA"/>
    <s v="NA"/>
    <s v="NA"/>
  </r>
  <r>
    <s v="Number of Violent Crimes per 1,000 Population"/>
    <x v="3"/>
    <n v="9"/>
    <s v="Total"/>
    <x v="3"/>
    <s v="Southern California"/>
    <x v="0"/>
    <x v="8"/>
    <n v="114961"/>
    <n v="17370790"/>
    <n v="6.6180640028461601"/>
    <n v="6.5798069273672697"/>
    <n v="6.6563210783250497"/>
  </r>
  <r>
    <s v="Number of Violent Crimes per 1,000 Population"/>
    <x v="4"/>
    <n v="9"/>
    <s v="Total"/>
    <x v="0"/>
    <s v="California"/>
    <x v="0"/>
    <x v="0"/>
    <n v="123844"/>
    <n v="35872516"/>
    <s v="NA"/>
    <s v="NA"/>
    <s v="NA"/>
  </r>
  <r>
    <s v="Number of Violent Crimes per 1,000 Population"/>
    <x v="4"/>
    <n v="9"/>
    <s v="Total"/>
    <x v="0"/>
    <s v="California"/>
    <x v="0"/>
    <x v="0"/>
    <n v="197412"/>
    <n v="35872516"/>
    <n v="5.5031545598864602"/>
    <n v="5.4788783430714796"/>
    <n v="5.5274307767014399"/>
  </r>
  <r>
    <s v="Number of Violent Crimes per 1,000 Population"/>
    <x v="4"/>
    <n v="9"/>
    <s v="Total"/>
    <x v="1"/>
    <s v="Alameda"/>
    <x v="1"/>
    <x v="1"/>
    <n v="4621"/>
    <n v="1477884"/>
    <s v="NA"/>
    <s v="NA"/>
    <s v="NA"/>
  </r>
  <r>
    <s v="Number of Violent Crimes per 1,000 Population"/>
    <x v="4"/>
    <n v="9"/>
    <s v="Total"/>
    <x v="1"/>
    <s v="Alameda"/>
    <x v="1"/>
    <x v="1"/>
    <n v="9114"/>
    <n v="1477884"/>
    <n v="6.16692514432797"/>
    <n v="6.0403144949924004"/>
    <n v="6.2935357936635397"/>
  </r>
  <r>
    <s v="Number of Violent Crimes per 1,000 Population"/>
    <x v="4"/>
    <n v="9"/>
    <s v="Total"/>
    <x v="1"/>
    <s v="Alpine"/>
    <x v="2"/>
    <x v="2"/>
    <n v="8"/>
    <n v="1223"/>
    <s v="NA"/>
    <s v="NA"/>
    <s v="NA"/>
  </r>
  <r>
    <s v="Number of Violent Crimes per 1,000 Population"/>
    <x v="4"/>
    <n v="9"/>
    <s v="Total"/>
    <x v="1"/>
    <s v="Alpine"/>
    <x v="2"/>
    <x v="2"/>
    <n v="11"/>
    <n v="1223"/>
    <n v="8.9942763695829893"/>
    <n v="3.67899870065692"/>
    <n v="14.3095540385091"/>
  </r>
  <r>
    <s v="Number of Violent Crimes per 1,000 Population"/>
    <x v="4"/>
    <n v="9"/>
    <s v="Total"/>
    <x v="1"/>
    <s v="Amador"/>
    <x v="3"/>
    <x v="2"/>
    <n v="93"/>
    <n v="37703"/>
    <s v="NA"/>
    <s v="NA"/>
    <s v="NA"/>
  </r>
  <r>
    <s v="Number of Violent Crimes per 1,000 Population"/>
    <x v="4"/>
    <n v="9"/>
    <s v="Total"/>
    <x v="1"/>
    <s v="Amador"/>
    <x v="3"/>
    <x v="2"/>
    <n v="121"/>
    <n v="37703"/>
    <n v="3.2092936901572799"/>
    <n v="2.6374559053656199"/>
    <n v="3.78113147494894"/>
  </r>
  <r>
    <s v="Number of Violent Crimes per 1,000 Population"/>
    <x v="4"/>
    <n v="9"/>
    <s v="Total"/>
    <x v="1"/>
    <s v="Butte"/>
    <x v="4"/>
    <x v="3"/>
    <n v="525"/>
    <n v="213444"/>
    <s v="NA"/>
    <s v="NA"/>
    <s v="NA"/>
  </r>
  <r>
    <s v="Number of Violent Crimes per 1,000 Population"/>
    <x v="4"/>
    <n v="9"/>
    <s v="Total"/>
    <x v="1"/>
    <s v="Butte"/>
    <x v="4"/>
    <x v="3"/>
    <n v="752"/>
    <n v="213444"/>
    <n v="3.5231723543411899"/>
    <n v="3.2713576766405001"/>
    <n v="3.7749870320418699"/>
  </r>
  <r>
    <s v="Number of Violent Crimes per 1,000 Population"/>
    <x v="4"/>
    <n v="9"/>
    <s v="Total"/>
    <x v="1"/>
    <s v="Calaveras"/>
    <x v="5"/>
    <x v="2"/>
    <n v="103"/>
    <n v="45047"/>
    <s v="NA"/>
    <s v="NA"/>
    <s v="NA"/>
  </r>
  <r>
    <s v="Number of Violent Crimes per 1,000 Population"/>
    <x v="4"/>
    <n v="9"/>
    <s v="Total"/>
    <x v="1"/>
    <s v="Calaveras"/>
    <x v="5"/>
    <x v="2"/>
    <n v="127"/>
    <n v="45047"/>
    <n v="2.8192776433502802"/>
    <n v="2.3289435870893498"/>
    <n v="3.3096116996111999"/>
  </r>
  <r>
    <s v="Number of Violent Crimes per 1,000 Population"/>
    <x v="4"/>
    <n v="9"/>
    <s v="Total"/>
    <x v="1"/>
    <s v="Colusa"/>
    <x v="6"/>
    <x v="4"/>
    <n v="52"/>
    <n v="19905"/>
    <s v="NA"/>
    <s v="NA"/>
    <s v="NA"/>
  </r>
  <r>
    <s v="Number of Violent Crimes per 1,000 Population"/>
    <x v="4"/>
    <n v="9"/>
    <s v="Total"/>
    <x v="1"/>
    <s v="Colusa"/>
    <x v="6"/>
    <x v="4"/>
    <n v="59"/>
    <n v="19905"/>
    <n v="2.9640793770409402"/>
    <n v="2.2077344553718898"/>
    <n v="3.7204242987099998"/>
  </r>
  <r>
    <s v="Number of Violent Crimes per 1,000 Population"/>
    <x v="4"/>
    <n v="9"/>
    <s v="Total"/>
    <x v="1"/>
    <s v="Contra Costa"/>
    <x v="7"/>
    <x v="1"/>
    <n v="2274"/>
    <n v="1012685"/>
    <s v="NA"/>
    <s v="NA"/>
    <s v="NA"/>
  </r>
  <r>
    <s v="Number of Violent Crimes per 1,000 Population"/>
    <x v="4"/>
    <n v="9"/>
    <s v="Total"/>
    <x v="1"/>
    <s v="Contra Costa"/>
    <x v="7"/>
    <x v="1"/>
    <n v="4021"/>
    <n v="1012685"/>
    <n v="3.9706325264025799"/>
    <n v="3.8479030925886102"/>
    <n v="4.0933619602165603"/>
  </r>
  <r>
    <s v="Number of Violent Crimes per 1,000 Population"/>
    <x v="4"/>
    <n v="9"/>
    <s v="Total"/>
    <x v="1"/>
    <s v="Del Norte"/>
    <x v="8"/>
    <x v="5"/>
    <n v="146"/>
    <n v="28235"/>
    <s v="NA"/>
    <s v="NA"/>
    <s v="NA"/>
  </r>
  <r>
    <s v="Number of Violent Crimes per 1,000 Population"/>
    <x v="4"/>
    <n v="9"/>
    <s v="Total"/>
    <x v="1"/>
    <s v="Del Norte"/>
    <x v="8"/>
    <x v="5"/>
    <n v="181"/>
    <n v="28235"/>
    <n v="6.4104834425358597"/>
    <n v="5.4765679783154102"/>
    <n v="7.34439890675631"/>
  </r>
  <r>
    <s v="Number of Violent Crimes per 1,000 Population"/>
    <x v="4"/>
    <n v="9"/>
    <s v="Total"/>
    <x v="1"/>
    <s v="El Dorado"/>
    <x v="9"/>
    <x v="6"/>
    <n v="361"/>
    <n v="170770"/>
    <s v="NA"/>
    <s v="NA"/>
    <s v="NA"/>
  </r>
  <r>
    <s v="Number of Violent Crimes per 1,000 Population"/>
    <x v="4"/>
    <n v="9"/>
    <s v="Total"/>
    <x v="1"/>
    <s v="El Dorado"/>
    <x v="9"/>
    <x v="6"/>
    <n v="467"/>
    <n v="170770"/>
    <n v="2.73467236634069"/>
    <n v="2.4866430973909401"/>
    <n v="2.9827016352904501"/>
  </r>
  <r>
    <s v="Number of Violent Crimes per 1,000 Population"/>
    <x v="4"/>
    <n v="9"/>
    <s v="Total"/>
    <x v="1"/>
    <s v="Fresno"/>
    <x v="10"/>
    <x v="7"/>
    <n v="3287"/>
    <n v="860134"/>
    <s v="NA"/>
    <s v="NA"/>
    <s v="NA"/>
  </r>
  <r>
    <s v="Number of Violent Crimes per 1,000 Population"/>
    <x v="4"/>
    <n v="9"/>
    <s v="Total"/>
    <x v="1"/>
    <s v="Fresno"/>
    <x v="10"/>
    <x v="7"/>
    <n v="5169"/>
    <n v="860134"/>
    <n v="6.0095287478462698"/>
    <n v="5.8456988266604197"/>
    <n v="6.1733586690321101"/>
  </r>
  <r>
    <s v="Number of Violent Crimes per 1,000 Population"/>
    <x v="4"/>
    <n v="9"/>
    <s v="Total"/>
    <x v="1"/>
    <s v="Glenn"/>
    <x v="11"/>
    <x v="4"/>
    <n v="62"/>
    <n v="27570"/>
    <s v="NA"/>
    <s v="NA"/>
    <s v="NA"/>
  </r>
  <r>
    <s v="Number of Violent Crimes per 1,000 Population"/>
    <x v="4"/>
    <n v="9"/>
    <s v="Total"/>
    <x v="1"/>
    <s v="Glenn"/>
    <x v="11"/>
    <x v="4"/>
    <n v="71"/>
    <n v="27570"/>
    <n v="2.57526296699311"/>
    <n v="1.97623309555946"/>
    <n v="3.1742928384267599"/>
  </r>
  <r>
    <s v="Number of Violent Crimes per 1,000 Population"/>
    <x v="4"/>
    <n v="9"/>
    <s v="Total"/>
    <x v="1"/>
    <s v="Humboldt"/>
    <x v="12"/>
    <x v="5"/>
    <n v="265"/>
    <n v="129391"/>
    <s v="NA"/>
    <s v="NA"/>
    <s v="NA"/>
  </r>
  <r>
    <s v="Number of Violent Crimes per 1,000 Population"/>
    <x v="4"/>
    <n v="9"/>
    <s v="Total"/>
    <x v="1"/>
    <s v="Humboldt"/>
    <x v="12"/>
    <x v="5"/>
    <n v="428"/>
    <n v="129391"/>
    <n v="3.3078034793764601"/>
    <n v="2.9944215958101301"/>
    <n v="3.6211853629427999"/>
  </r>
  <r>
    <s v="Number of Violent Crimes per 1,000 Population"/>
    <x v="4"/>
    <n v="9"/>
    <s v="Total"/>
    <x v="1"/>
    <s v="Imperial"/>
    <x v="13"/>
    <x v="8"/>
    <n v="526"/>
    <n v="150954"/>
    <s v="NA"/>
    <s v="NA"/>
    <s v="NA"/>
  </r>
  <r>
    <s v="Number of Violent Crimes per 1,000 Population"/>
    <x v="4"/>
    <n v="9"/>
    <s v="Total"/>
    <x v="1"/>
    <s v="Imperial"/>
    <x v="13"/>
    <x v="8"/>
    <n v="687"/>
    <n v="150954"/>
    <n v="4.5510552883659896"/>
    <n v="4.2107334532734599"/>
    <n v="4.8913771234585202"/>
  </r>
  <r>
    <s v="Number of Violent Crimes per 1,000 Population"/>
    <x v="4"/>
    <n v="9"/>
    <s v="Total"/>
    <x v="1"/>
    <s v="Inyo"/>
    <x v="14"/>
    <x v="2"/>
    <n v="42"/>
    <n v="18537"/>
    <s v="NA"/>
    <s v="NA"/>
    <s v="NA"/>
  </r>
  <r>
    <s v="Number of Violent Crimes per 1,000 Population"/>
    <x v="4"/>
    <n v="9"/>
    <s v="Total"/>
    <x v="1"/>
    <s v="Inyo"/>
    <x v="14"/>
    <x v="2"/>
    <n v="52"/>
    <n v="18537"/>
    <n v="2.8052004099908299"/>
    <n v="2.0427382532330598"/>
    <n v="3.5676625667485999"/>
  </r>
  <r>
    <s v="Number of Violent Crimes per 1,000 Population"/>
    <x v="4"/>
    <n v="9"/>
    <s v="Total"/>
    <x v="1"/>
    <s v="Kern"/>
    <x v="15"/>
    <x v="7"/>
    <n v="3222"/>
    <n v="721313"/>
    <s v="NA"/>
    <s v="NA"/>
    <s v="NA"/>
  </r>
  <r>
    <s v="Number of Violent Crimes per 1,000 Population"/>
    <x v="4"/>
    <n v="9"/>
    <s v="Total"/>
    <x v="1"/>
    <s v="Kern"/>
    <x v="15"/>
    <x v="7"/>
    <n v="4421"/>
    <n v="721313"/>
    <n v="6.1291006816735596"/>
    <n v="5.9484279672687803"/>
    <n v="6.3097733960783398"/>
  </r>
  <r>
    <s v="Number of Violent Crimes per 1,000 Population"/>
    <x v="4"/>
    <n v="9"/>
    <s v="Total"/>
    <x v="1"/>
    <s v="Kings"/>
    <x v="16"/>
    <x v="7"/>
    <n v="337"/>
    <n v="140162"/>
    <s v="NA"/>
    <s v="NA"/>
    <s v="NA"/>
  </r>
  <r>
    <s v="Number of Violent Crimes per 1,000 Population"/>
    <x v="4"/>
    <n v="9"/>
    <s v="Total"/>
    <x v="1"/>
    <s v="Kings"/>
    <x v="16"/>
    <x v="7"/>
    <n v="462"/>
    <n v="140162"/>
    <n v="3.2961858420970001"/>
    <n v="2.9956150517971998"/>
    <n v="3.5967566323968101"/>
  </r>
  <r>
    <s v="Number of Violent Crimes per 1,000 Population"/>
    <x v="4"/>
    <n v="9"/>
    <s v="Total"/>
    <x v="1"/>
    <s v="Lake"/>
    <x v="17"/>
    <x v="5"/>
    <n v="258"/>
    <n v="64100"/>
    <s v="NA"/>
    <s v="NA"/>
    <s v="NA"/>
  </r>
  <r>
    <s v="Number of Violent Crimes per 1,000 Population"/>
    <x v="4"/>
    <n v="9"/>
    <s v="Total"/>
    <x v="1"/>
    <s v="Lake"/>
    <x v="17"/>
    <x v="5"/>
    <n v="301"/>
    <n v="64100"/>
    <n v="4.6957878315132602"/>
    <n v="4.1652928380206102"/>
    <n v="5.2262828250059101"/>
  </r>
  <r>
    <s v="Number of Violent Crimes per 1,000 Population"/>
    <x v="4"/>
    <n v="9"/>
    <s v="Total"/>
    <x v="1"/>
    <s v="Lassen"/>
    <x v="18"/>
    <x v="9"/>
    <n v="89"/>
    <n v="34317"/>
    <s v="NA"/>
    <s v="NA"/>
    <s v="NA"/>
  </r>
  <r>
    <s v="Number of Violent Crimes per 1,000 Population"/>
    <x v="4"/>
    <n v="9"/>
    <s v="Total"/>
    <x v="1"/>
    <s v="Lassen"/>
    <x v="18"/>
    <x v="9"/>
    <n v="100"/>
    <n v="34317"/>
    <n v="2.9140076346999999"/>
    <n v="2.3428621382988002"/>
    <n v="3.4851531311012001"/>
  </r>
  <r>
    <s v="Number of Violent Crimes per 1,000 Population"/>
    <x v="4"/>
    <n v="9"/>
    <s v="Total"/>
    <x v="1"/>
    <s v="Los Angeles"/>
    <x v="19"/>
    <x v="8"/>
    <n v="46566"/>
    <n v="9985385"/>
    <s v="NA"/>
    <s v="NA"/>
    <s v="NA"/>
  </r>
  <r>
    <s v="Number of Violent Crimes per 1,000 Population"/>
    <x v="4"/>
    <n v="9"/>
    <s v="Total"/>
    <x v="1"/>
    <s v="Los Angeles"/>
    <x v="19"/>
    <x v="8"/>
    <n v="76652"/>
    <n v="9985385"/>
    <n v="7.67641908649491"/>
    <n v="7.62207491119793"/>
    <n v="7.7307632617918998"/>
  </r>
  <r>
    <s v="Number of Violent Crimes per 1,000 Population"/>
    <x v="4"/>
    <n v="9"/>
    <s v="Total"/>
    <x v="1"/>
    <s v="Madera"/>
    <x v="20"/>
    <x v="7"/>
    <n v="523"/>
    <n v="135003"/>
    <s v="NA"/>
    <s v="NA"/>
    <s v="NA"/>
  </r>
  <r>
    <s v="Number of Violent Crimes per 1,000 Population"/>
    <x v="4"/>
    <n v="9"/>
    <s v="Total"/>
    <x v="1"/>
    <s v="Madera"/>
    <x v="20"/>
    <x v="7"/>
    <n v="723"/>
    <n v="135003"/>
    <n v="5.3554365458545403"/>
    <n v="4.9650617225823499"/>
    <n v="5.7458113691267201"/>
  </r>
  <r>
    <s v="Number of Violent Crimes per 1,000 Population"/>
    <x v="4"/>
    <n v="9"/>
    <s v="Total"/>
    <x v="1"/>
    <s v="Marin"/>
    <x v="21"/>
    <x v="1"/>
    <n v="314"/>
    <n v="227629"/>
    <s v="NA"/>
    <s v="NA"/>
    <s v="NA"/>
  </r>
  <r>
    <s v="Number of Violent Crimes per 1,000 Population"/>
    <x v="4"/>
    <n v="9"/>
    <s v="Total"/>
    <x v="1"/>
    <s v="Marin"/>
    <x v="21"/>
    <x v="1"/>
    <n v="484"/>
    <n v="227629"/>
    <n v="2.12626686406389"/>
    <n v="1.93683581617456"/>
    <n v="2.3156979119532202"/>
  </r>
  <r>
    <s v="Number of Violent Crimes per 1,000 Population"/>
    <x v="4"/>
    <n v="9"/>
    <s v="Total"/>
    <x v="1"/>
    <s v="Mariposa"/>
    <x v="22"/>
    <x v="2"/>
    <n v="74"/>
    <n v="18008"/>
    <s v="NA"/>
    <s v="NA"/>
    <s v="NA"/>
  </r>
  <r>
    <s v="Number of Violent Crimes per 1,000 Population"/>
    <x v="4"/>
    <n v="9"/>
    <s v="Total"/>
    <x v="1"/>
    <s v="Mariposa"/>
    <x v="22"/>
    <x v="2"/>
    <n v="82"/>
    <n v="18008"/>
    <n v="4.5535317636606001"/>
    <n v="3.5679389787455902"/>
    <n v="5.5391245485756002"/>
  </r>
  <r>
    <s v="Number of Violent Crimes per 1,000 Population"/>
    <x v="4"/>
    <n v="9"/>
    <s v="Total"/>
    <x v="1"/>
    <s v="Mendocino"/>
    <x v="23"/>
    <x v="5"/>
    <n v="406"/>
    <n v="89377"/>
    <s v="NA"/>
    <s v="NA"/>
    <s v="NA"/>
  </r>
  <r>
    <s v="Number of Violent Crimes per 1,000 Population"/>
    <x v="4"/>
    <n v="9"/>
    <s v="Total"/>
    <x v="1"/>
    <s v="Mendocino"/>
    <x v="23"/>
    <x v="5"/>
    <n v="472"/>
    <n v="89377"/>
    <n v="5.2810007048793297"/>
    <n v="4.8045682946898598"/>
    <n v="5.7574331150688103"/>
  </r>
  <r>
    <s v="Number of Violent Crimes per 1,000 Population"/>
    <x v="4"/>
    <n v="9"/>
    <s v="Total"/>
    <x v="1"/>
    <s v="Merced"/>
    <x v="24"/>
    <x v="7"/>
    <n v="1281"/>
    <n v="234245"/>
    <s v="NA"/>
    <s v="NA"/>
    <s v="NA"/>
  </r>
  <r>
    <s v="Number of Violent Crimes per 1,000 Population"/>
    <x v="4"/>
    <n v="9"/>
    <s v="Total"/>
    <x v="1"/>
    <s v="Merced"/>
    <x v="24"/>
    <x v="7"/>
    <n v="1612"/>
    <n v="234245"/>
    <n v="6.8816837072296098"/>
    <n v="6.54573864625692"/>
    <n v="7.2176287682023004"/>
  </r>
  <r>
    <s v="Number of Violent Crimes per 1,000 Population"/>
    <x v="4"/>
    <n v="9"/>
    <s v="Total"/>
    <x v="1"/>
    <s v="Modoc"/>
    <x v="25"/>
    <x v="9"/>
    <n v="12"/>
    <n v="9526"/>
    <s v="NA"/>
    <s v="NA"/>
    <s v="NA"/>
  </r>
  <r>
    <s v="Number of Violent Crimes per 1,000 Population"/>
    <x v="4"/>
    <n v="9"/>
    <s v="Total"/>
    <x v="1"/>
    <s v="Modoc"/>
    <x v="25"/>
    <x v="9"/>
    <n v="15"/>
    <n v="9526"/>
    <n v="1.57463783329834"/>
    <n v="0.77776114228778703"/>
    <n v="2.3715145243089002"/>
  </r>
  <r>
    <s v="Number of Violent Crimes per 1,000 Population"/>
    <x v="4"/>
    <n v="9"/>
    <s v="Total"/>
    <x v="1"/>
    <s v="Mono"/>
    <x v="26"/>
    <x v="2"/>
    <n v="33"/>
    <n v="13138"/>
    <s v="NA"/>
    <s v="NA"/>
    <s v="NA"/>
  </r>
  <r>
    <s v="Number of Violent Crimes per 1,000 Population"/>
    <x v="4"/>
    <n v="9"/>
    <s v="Total"/>
    <x v="1"/>
    <s v="Mono"/>
    <x v="26"/>
    <x v="2"/>
    <n v="44"/>
    <n v="13138"/>
    <n v="3.3490637844420799"/>
    <n v="2.3594786742127298"/>
    <n v="4.3386488946714197"/>
  </r>
  <r>
    <s v="Number of Violent Crimes per 1,000 Population"/>
    <x v="4"/>
    <n v="9"/>
    <s v="Total"/>
    <x v="1"/>
    <s v="Monterey"/>
    <x v="27"/>
    <x v="10"/>
    <n v="1214"/>
    <n v="419230"/>
    <s v="NA"/>
    <s v="NA"/>
    <s v="NA"/>
  </r>
  <r>
    <s v="Number of Violent Crimes per 1,000 Population"/>
    <x v="4"/>
    <n v="9"/>
    <s v="Total"/>
    <x v="1"/>
    <s v="Monterey"/>
    <x v="27"/>
    <x v="10"/>
    <n v="2097"/>
    <n v="419230"/>
    <n v="5.0020275266560104"/>
    <n v="4.7879342970871699"/>
    <n v="5.2161207562248499"/>
  </r>
  <r>
    <s v="Number of Violent Crimes per 1,000 Population"/>
    <x v="4"/>
    <n v="9"/>
    <s v="Total"/>
    <x v="1"/>
    <s v="Napa"/>
    <x v="28"/>
    <x v="1"/>
    <n v="319"/>
    <n v="133125"/>
    <s v="NA"/>
    <s v="NA"/>
    <s v="NA"/>
  </r>
  <r>
    <s v="Number of Violent Crimes per 1,000 Population"/>
    <x v="4"/>
    <n v="9"/>
    <s v="Total"/>
    <x v="1"/>
    <s v="Napa"/>
    <x v="28"/>
    <x v="1"/>
    <n v="451"/>
    <n v="133125"/>
    <n v="3.3877934272300498"/>
    <n v="3.0751245014841202"/>
    <n v="3.7004623529759799"/>
  </r>
  <r>
    <s v="Number of Violent Crimes per 1,000 Population"/>
    <x v="4"/>
    <n v="9"/>
    <s v="Total"/>
    <x v="1"/>
    <s v="Nevada"/>
    <x v="29"/>
    <x v="9"/>
    <n v="193"/>
    <n v="97208"/>
    <s v="NA"/>
    <s v="NA"/>
    <s v="NA"/>
  </r>
  <r>
    <s v="Number of Violent Crimes per 1,000 Population"/>
    <x v="4"/>
    <n v="9"/>
    <s v="Total"/>
    <x v="1"/>
    <s v="Nevada"/>
    <x v="29"/>
    <x v="9"/>
    <n v="236"/>
    <n v="97208"/>
    <n v="2.4277837215044"/>
    <n v="2.1180346130807699"/>
    <n v="2.7375328299280399"/>
  </r>
  <r>
    <s v="Number of Violent Crimes per 1,000 Population"/>
    <x v="4"/>
    <n v="9"/>
    <s v="Total"/>
    <x v="1"/>
    <s v="Orange"/>
    <x v="30"/>
    <x v="8"/>
    <n v="5194"/>
    <n v="2991887"/>
    <s v="NA"/>
    <s v="NA"/>
    <s v="NA"/>
  </r>
  <r>
    <s v="Number of Violent Crimes per 1,000 Population"/>
    <x v="4"/>
    <n v="9"/>
    <s v="Total"/>
    <x v="1"/>
    <s v="Orange"/>
    <x v="30"/>
    <x v="8"/>
    <n v="8308"/>
    <n v="2991887"/>
    <n v="2.7768428419923601"/>
    <n v="2.71713118423094"/>
    <n v="2.8365544997537899"/>
  </r>
  <r>
    <s v="Number of Violent Crimes per 1,000 Population"/>
    <x v="4"/>
    <n v="9"/>
    <s v="Total"/>
    <x v="1"/>
    <s v="Placer"/>
    <x v="31"/>
    <x v="6"/>
    <n v="466"/>
    <n v="295606"/>
    <s v="NA"/>
    <s v="NA"/>
    <s v="NA"/>
  </r>
  <r>
    <s v="Number of Violent Crimes per 1,000 Population"/>
    <x v="4"/>
    <n v="9"/>
    <s v="Total"/>
    <x v="1"/>
    <s v="Placer"/>
    <x v="31"/>
    <x v="6"/>
    <n v="623"/>
    <n v="295606"/>
    <n v="2.10753502973553"/>
    <n v="1.9420392780273501"/>
    <n v="2.2730307814436999"/>
  </r>
  <r>
    <s v="Number of Violent Crimes per 1,000 Population"/>
    <x v="4"/>
    <n v="9"/>
    <s v="Total"/>
    <x v="1"/>
    <s v="Plumas"/>
    <x v="32"/>
    <x v="9"/>
    <n v="43"/>
    <n v="21392"/>
    <s v="NA"/>
    <s v="NA"/>
    <s v="NA"/>
  </r>
  <r>
    <s v="Number of Violent Crimes per 1,000 Population"/>
    <x v="4"/>
    <n v="9"/>
    <s v="Total"/>
    <x v="1"/>
    <s v="Plumas"/>
    <x v="32"/>
    <x v="9"/>
    <n v="56"/>
    <n v="21392"/>
    <n v="2.6178010471204201"/>
    <n v="1.9321570233660299"/>
    <n v="3.30344507087481"/>
  </r>
  <r>
    <s v="Number of Violent Crimes per 1,000 Population"/>
    <x v="4"/>
    <n v="9"/>
    <s v="Total"/>
    <x v="1"/>
    <s v="Riverside"/>
    <x v="33"/>
    <x v="8"/>
    <n v="5687"/>
    <n v="1803215"/>
    <s v="NA"/>
    <s v="NA"/>
    <s v="NA"/>
  </r>
  <r>
    <s v="Number of Violent Crimes per 1,000 Population"/>
    <x v="4"/>
    <n v="9"/>
    <s v="Total"/>
    <x v="1"/>
    <s v="Riverside"/>
    <x v="33"/>
    <x v="8"/>
    <n v="8495"/>
    <n v="1803215"/>
    <n v="4.7110300213784804"/>
    <n v="4.6108478935775299"/>
    <n v="4.8112121491794397"/>
  </r>
  <r>
    <s v="Number of Violent Crimes per 1,000 Population"/>
    <x v="4"/>
    <n v="9"/>
    <s v="Total"/>
    <x v="1"/>
    <s v="Sacramento"/>
    <x v="34"/>
    <x v="6"/>
    <n v="5297"/>
    <n v="1346062"/>
    <s v="NA"/>
    <s v="NA"/>
    <s v="NA"/>
  </r>
  <r>
    <s v="Number of Violent Crimes per 1,000 Population"/>
    <x v="4"/>
    <n v="9"/>
    <s v="Total"/>
    <x v="1"/>
    <s v="Sacramento"/>
    <x v="34"/>
    <x v="6"/>
    <n v="9164"/>
    <n v="1346062"/>
    <n v="6.8080073577591502"/>
    <n v="6.6686167384872501"/>
    <n v="6.9473979770310601"/>
  </r>
  <r>
    <s v="Number of Violent Crimes per 1,000 Population"/>
    <x v="4"/>
    <n v="9"/>
    <s v="Total"/>
    <x v="1"/>
    <s v="San Benito"/>
    <x v="35"/>
    <x v="10"/>
    <n v="180"/>
    <n v="56949"/>
    <s v="NA"/>
    <s v="NA"/>
    <s v="NA"/>
  </r>
  <r>
    <s v="Number of Violent Crimes per 1,000 Population"/>
    <x v="4"/>
    <n v="9"/>
    <s v="Total"/>
    <x v="1"/>
    <s v="San Benito"/>
    <x v="35"/>
    <x v="10"/>
    <n v="237"/>
    <n v="56949"/>
    <n v="4.16161829004899"/>
    <n v="3.63177902221378"/>
    <n v="4.6914575578842097"/>
  </r>
  <r>
    <s v="Number of Violent Crimes per 1,000 Population"/>
    <x v="4"/>
    <n v="9"/>
    <s v="Total"/>
    <x v="1"/>
    <s v="San Bernardino"/>
    <x v="36"/>
    <x v="8"/>
    <n v="5749"/>
    <n v="1881131"/>
    <s v="NA"/>
    <s v="NA"/>
    <s v="NA"/>
  </r>
  <r>
    <s v="Number of Violent Crimes per 1,000 Population"/>
    <x v="4"/>
    <n v="9"/>
    <s v="Total"/>
    <x v="1"/>
    <s v="San Bernardino"/>
    <x v="36"/>
    <x v="8"/>
    <n v="9813"/>
    <n v="1881131"/>
    <n v="5.2165426012329803"/>
    <n v="5.1133287625683197"/>
    <n v="5.3197564398976498"/>
  </r>
  <r>
    <s v="Number of Violent Crimes per 1,000 Population"/>
    <x v="4"/>
    <n v="9"/>
    <s v="Total"/>
    <x v="1"/>
    <s v="San Diego"/>
    <x v="37"/>
    <x v="11"/>
    <n v="9374"/>
    <n v="2964696"/>
    <s v="NA"/>
    <s v="NA"/>
    <s v="NA"/>
  </r>
  <r>
    <s v="Number of Violent Crimes per 1,000 Population"/>
    <x v="4"/>
    <n v="9"/>
    <s v="Total"/>
    <x v="1"/>
    <s v="San Diego"/>
    <x v="37"/>
    <x v="11"/>
    <n v="13886"/>
    <n v="2964696"/>
    <n v="4.6837854538880199"/>
    <n v="4.6058806059157797"/>
    <n v="4.7616903018602601"/>
  </r>
  <r>
    <s v="Number of Violent Crimes per 1,000 Population"/>
    <x v="4"/>
    <n v="9"/>
    <s v="Total"/>
    <x v="1"/>
    <s v="San Francisco"/>
    <x v="38"/>
    <x v="1"/>
    <n v="2482"/>
    <n v="760353"/>
    <s v="NA"/>
    <s v="NA"/>
    <s v="NA"/>
  </r>
  <r>
    <s v="Number of Violent Crimes per 1,000 Population"/>
    <x v="4"/>
    <n v="9"/>
    <s v="Total"/>
    <x v="1"/>
    <s v="San Francisco"/>
    <x v="38"/>
    <x v="1"/>
    <n v="5782"/>
    <n v="760353"/>
    <n v="7.6043627104778997"/>
    <n v="7.4083519781742604"/>
    <n v="7.8003734427815301"/>
  </r>
  <r>
    <s v="Number of Violent Crimes per 1,000 Population"/>
    <x v="4"/>
    <n v="9"/>
    <s v="Total"/>
    <x v="1"/>
    <s v="San Joaquin"/>
    <x v="39"/>
    <x v="7"/>
    <n v="3626"/>
    <n v="640059"/>
    <s v="NA"/>
    <s v="NA"/>
    <s v="NA"/>
  </r>
  <r>
    <s v="Number of Violent Crimes per 1,000 Population"/>
    <x v="4"/>
    <n v="9"/>
    <s v="Total"/>
    <x v="1"/>
    <s v="San Joaquin"/>
    <x v="39"/>
    <x v="7"/>
    <n v="5431"/>
    <n v="640059"/>
    <n v="8.4851552747481094"/>
    <n v="8.2594841652493294"/>
    <n v="8.7108263842468894"/>
  </r>
  <r>
    <s v="Number of Violent Crimes per 1,000 Population"/>
    <x v="4"/>
    <n v="9"/>
    <s v="Total"/>
    <x v="1"/>
    <s v="San Luis Obispo"/>
    <x v="40"/>
    <x v="12"/>
    <n v="597"/>
    <n v="256038"/>
    <s v="NA"/>
    <s v="NA"/>
    <s v="NA"/>
  </r>
  <r>
    <s v="Number of Violent Crimes per 1,000 Population"/>
    <x v="4"/>
    <n v="9"/>
    <s v="Total"/>
    <x v="1"/>
    <s v="San Luis Obispo"/>
    <x v="40"/>
    <x v="12"/>
    <n v="777"/>
    <n v="256038"/>
    <n v="3.0347057858599098"/>
    <n v="2.8213216371402501"/>
    <n v="3.24808993457957"/>
  </r>
  <r>
    <s v="Number of Violent Crimes per 1,000 Population"/>
    <x v="4"/>
    <n v="9"/>
    <s v="Total"/>
    <x v="1"/>
    <s v="San Mateo"/>
    <x v="41"/>
    <x v="1"/>
    <n v="1301"/>
    <n v="705502"/>
    <s v="NA"/>
    <s v="NA"/>
    <s v="NA"/>
  </r>
  <r>
    <s v="Number of Violent Crimes per 1,000 Population"/>
    <x v="4"/>
    <n v="9"/>
    <s v="Total"/>
    <x v="1"/>
    <s v="San Mateo"/>
    <x v="41"/>
    <x v="1"/>
    <n v="2168"/>
    <n v="705502"/>
    <n v="3.0729891623269698"/>
    <n v="2.9436328992146099"/>
    <n v="3.20234542543932"/>
  </r>
  <r>
    <s v="Number of Violent Crimes per 1,000 Population"/>
    <x v="4"/>
    <n v="9"/>
    <s v="Total"/>
    <x v="1"/>
    <s v="Santa Barbara"/>
    <x v="42"/>
    <x v="13"/>
    <n v="1348"/>
    <n v="407785"/>
    <s v="NA"/>
    <s v="NA"/>
    <s v="NA"/>
  </r>
  <r>
    <s v="Number of Violent Crimes per 1,000 Population"/>
    <x v="4"/>
    <n v="9"/>
    <s v="Total"/>
    <x v="1"/>
    <s v="Santa Barbara"/>
    <x v="42"/>
    <x v="13"/>
    <n v="1804"/>
    <n v="407785"/>
    <n v="4.4238998491852302"/>
    <n v="4.2197528072885104"/>
    <n v="4.6280468910819499"/>
  </r>
  <r>
    <s v="Number of Violent Crimes per 1,000 Population"/>
    <x v="4"/>
    <n v="9"/>
    <s v="Total"/>
    <x v="1"/>
    <s v="Santa Clara"/>
    <x v="43"/>
    <x v="1"/>
    <n v="3430"/>
    <n v="1697783"/>
    <s v="NA"/>
    <s v="NA"/>
    <s v="NA"/>
  </r>
  <r>
    <s v="Number of Violent Crimes per 1,000 Population"/>
    <x v="4"/>
    <n v="9"/>
    <s v="Total"/>
    <x v="1"/>
    <s v="Santa Clara"/>
    <x v="43"/>
    <x v="1"/>
    <n v="5090"/>
    <n v="1697783"/>
    <n v="2.9980274275334402"/>
    <n v="2.91566430903312"/>
    <n v="3.0803905460337502"/>
  </r>
  <r>
    <s v="Number of Violent Crimes per 1,000 Population"/>
    <x v="4"/>
    <n v="9"/>
    <s v="Total"/>
    <x v="1"/>
    <s v="Santa Cruz"/>
    <x v="44"/>
    <x v="10"/>
    <n v="864"/>
    <n v="254486"/>
    <s v="NA"/>
    <s v="NA"/>
    <s v="NA"/>
  </r>
  <r>
    <s v="Number of Violent Crimes per 1,000 Population"/>
    <x v="4"/>
    <n v="9"/>
    <s v="Total"/>
    <x v="1"/>
    <s v="Santa Cruz"/>
    <x v="44"/>
    <x v="10"/>
    <n v="1198"/>
    <n v="254486"/>
    <n v="4.7075281154955499"/>
    <n v="4.4409523992065703"/>
    <n v="4.9741038317845296"/>
  </r>
  <r>
    <s v="Number of Violent Crimes per 1,000 Population"/>
    <x v="4"/>
    <n v="9"/>
    <s v="Total"/>
    <x v="1"/>
    <s v="Shasta"/>
    <x v="45"/>
    <x v="14"/>
    <n v="699"/>
    <n v="177676"/>
    <s v="NA"/>
    <s v="NA"/>
    <s v="NA"/>
  </r>
  <r>
    <s v="Number of Violent Crimes per 1,000 Population"/>
    <x v="4"/>
    <n v="9"/>
    <s v="Total"/>
    <x v="1"/>
    <s v="Shasta"/>
    <x v="45"/>
    <x v="14"/>
    <n v="909"/>
    <n v="177676"/>
    <n v="5.1160539408811498"/>
    <n v="4.7834638969124104"/>
    <n v="5.4486439848499"/>
  </r>
  <r>
    <s v="Number of Violent Crimes per 1,000 Population"/>
    <x v="4"/>
    <n v="9"/>
    <s v="Total"/>
    <x v="1"/>
    <s v="Sierra"/>
    <x v="46"/>
    <x v="9"/>
    <n v="13"/>
    <n v="3542"/>
    <s v="NA"/>
    <s v="NA"/>
    <s v="NA"/>
  </r>
  <r>
    <s v="Number of Violent Crimes per 1,000 Population"/>
    <x v="4"/>
    <n v="9"/>
    <s v="Total"/>
    <x v="1"/>
    <s v="Sierra"/>
    <x v="46"/>
    <x v="9"/>
    <n v="13"/>
    <n v="3542"/>
    <n v="3.6702428006775798"/>
    <n v="1.6750760869821"/>
    <n v="5.6654095143730698"/>
  </r>
  <r>
    <s v="Number of Violent Crimes per 1,000 Population"/>
    <x v="4"/>
    <n v="9"/>
    <s v="Total"/>
    <x v="1"/>
    <s v="Siskiyou"/>
    <x v="47"/>
    <x v="9"/>
    <n v="123"/>
    <n v="45141"/>
    <s v="NA"/>
    <s v="NA"/>
    <s v="NA"/>
  </r>
  <r>
    <s v="Number of Violent Crimes per 1,000 Population"/>
    <x v="4"/>
    <n v="9"/>
    <s v="Total"/>
    <x v="1"/>
    <s v="Siskiyou"/>
    <x v="47"/>
    <x v="9"/>
    <n v="139"/>
    <n v="45141"/>
    <n v="3.0792406016703202"/>
    <n v="2.5673321547993799"/>
    <n v="3.59114904854126"/>
  </r>
  <r>
    <s v="Number of Violent Crimes per 1,000 Population"/>
    <x v="4"/>
    <n v="9"/>
    <s v="Total"/>
    <x v="1"/>
    <s v="Solano"/>
    <x v="48"/>
    <x v="1"/>
    <n v="1346"/>
    <n v="417093"/>
    <s v="NA"/>
    <s v="NA"/>
    <s v="NA"/>
  </r>
  <r>
    <s v="Number of Violent Crimes per 1,000 Population"/>
    <x v="4"/>
    <n v="9"/>
    <s v="Total"/>
    <x v="1"/>
    <s v="Solano"/>
    <x v="48"/>
    <x v="1"/>
    <n v="2005"/>
    <n v="417093"/>
    <n v="4.8070813943173301"/>
    <n v="4.5966646199893697"/>
    <n v="5.0174981686453002"/>
  </r>
  <r>
    <s v="Number of Violent Crimes per 1,000 Population"/>
    <x v="4"/>
    <n v="9"/>
    <s v="Total"/>
    <x v="1"/>
    <s v="Sonoma"/>
    <x v="49"/>
    <x v="1"/>
    <n v="1739"/>
    <n v="472109"/>
    <s v="NA"/>
    <s v="NA"/>
    <s v="NA"/>
  </r>
  <r>
    <s v="Number of Violent Crimes per 1,000 Population"/>
    <x v="4"/>
    <n v="9"/>
    <s v="Total"/>
    <x v="1"/>
    <s v="Sonoma"/>
    <x v="49"/>
    <x v="1"/>
    <n v="2242"/>
    <n v="472109"/>
    <n v="4.7489033252914004"/>
    <n v="4.5523268263944701"/>
    <n v="4.9454798241883404"/>
  </r>
  <r>
    <s v="Number of Violent Crimes per 1,000 Population"/>
    <x v="4"/>
    <n v="9"/>
    <s v="Total"/>
    <x v="1"/>
    <s v="Stanislaus"/>
    <x v="50"/>
    <x v="7"/>
    <n v="1955"/>
    <n v="497911"/>
    <s v="NA"/>
    <s v="NA"/>
    <s v="NA"/>
  </r>
  <r>
    <s v="Number of Violent Crimes per 1,000 Population"/>
    <x v="4"/>
    <n v="9"/>
    <s v="Total"/>
    <x v="1"/>
    <s v="Stanislaus"/>
    <x v="50"/>
    <x v="7"/>
    <n v="2874"/>
    <n v="497911"/>
    <n v="5.7721159002311699"/>
    <n v="5.5610841833081599"/>
    <n v="5.98314761715418"/>
  </r>
  <r>
    <s v="Number of Violent Crimes per 1,000 Population"/>
    <x v="4"/>
    <n v="9"/>
    <s v="Total"/>
    <x v="1"/>
    <s v="Sutter"/>
    <x v="51"/>
    <x v="6"/>
    <n v="258"/>
    <n v="85680"/>
    <s v="NA"/>
    <s v="NA"/>
    <s v="NA"/>
  </r>
  <r>
    <s v="Number of Violent Crimes per 1,000 Population"/>
    <x v="4"/>
    <n v="9"/>
    <s v="Total"/>
    <x v="1"/>
    <s v="Sutter"/>
    <x v="51"/>
    <x v="6"/>
    <n v="354"/>
    <n v="85680"/>
    <n v="4.1316526610644297"/>
    <n v="3.7012467327781899"/>
    <n v="4.5620585893506602"/>
  </r>
  <r>
    <s v="Number of Violent Crimes per 1,000 Population"/>
    <x v="4"/>
    <n v="9"/>
    <s v="Total"/>
    <x v="1"/>
    <s v="Tehama"/>
    <x v="52"/>
    <x v="4"/>
    <n v="374"/>
    <n v="59258"/>
    <s v="NA"/>
    <s v="NA"/>
    <s v="NA"/>
  </r>
  <r>
    <s v="Number of Violent Crimes per 1,000 Population"/>
    <x v="4"/>
    <n v="9"/>
    <s v="Total"/>
    <x v="1"/>
    <s v="Tehama"/>
    <x v="52"/>
    <x v="4"/>
    <n v="429"/>
    <n v="59258"/>
    <n v="7.2395288399878499"/>
    <n v="6.5544544576710697"/>
    <n v="7.9246032223046301"/>
  </r>
  <r>
    <s v="Number of Violent Crimes per 1,000 Population"/>
    <x v="4"/>
    <n v="9"/>
    <s v="Total"/>
    <x v="1"/>
    <s v="Trinity"/>
    <x v="53"/>
    <x v="5"/>
    <n v="48"/>
    <n v="13631"/>
    <s v="NA"/>
    <s v="NA"/>
    <s v="NA"/>
  </r>
  <r>
    <s v="Number of Violent Crimes per 1,000 Population"/>
    <x v="4"/>
    <n v="9"/>
    <s v="Total"/>
    <x v="1"/>
    <s v="Trinity"/>
    <x v="53"/>
    <x v="5"/>
    <n v="57"/>
    <n v="13631"/>
    <n v="4.1816447802802399"/>
    <n v="3.09605491210251"/>
    <n v="5.26723464845798"/>
  </r>
  <r>
    <s v="Number of Violent Crimes per 1,000 Population"/>
    <x v="4"/>
    <n v="9"/>
    <s v="Total"/>
    <x v="1"/>
    <s v="Tulare"/>
    <x v="54"/>
    <x v="7"/>
    <n v="2039"/>
    <n v="395299"/>
    <s v="NA"/>
    <s v="NA"/>
    <s v="NA"/>
  </r>
  <r>
    <s v="Number of Violent Crimes per 1,000 Population"/>
    <x v="4"/>
    <n v="9"/>
    <s v="Total"/>
    <x v="1"/>
    <s v="Tulare"/>
    <x v="54"/>
    <x v="7"/>
    <n v="2614"/>
    <n v="395299"/>
    <n v="6.6127159441334298"/>
    <n v="6.3592129184128297"/>
    <n v="6.8662189698540299"/>
  </r>
  <r>
    <s v="Number of Violent Crimes per 1,000 Population"/>
    <x v="4"/>
    <n v="9"/>
    <s v="Total"/>
    <x v="1"/>
    <s v="Tuolumne"/>
    <x v="55"/>
    <x v="2"/>
    <n v="164"/>
    <n v="57410"/>
    <s v="NA"/>
    <s v="NA"/>
    <s v="NA"/>
  </r>
  <r>
    <s v="Number of Violent Crimes per 1,000 Population"/>
    <x v="4"/>
    <n v="9"/>
    <s v="Total"/>
    <x v="1"/>
    <s v="Tuolumne"/>
    <x v="55"/>
    <x v="2"/>
    <n v="186"/>
    <n v="57410"/>
    <n v="3.2398536840271701"/>
    <n v="2.7742407920903598"/>
    <n v="3.70546657596398"/>
  </r>
  <r>
    <s v="Number of Violent Crimes per 1,000 Population"/>
    <x v="4"/>
    <n v="9"/>
    <s v="Total"/>
    <x v="1"/>
    <s v="Ventura"/>
    <x v="56"/>
    <x v="8"/>
    <n v="1143"/>
    <n v="800256"/>
    <s v="NA"/>
    <s v="NA"/>
    <s v="NA"/>
  </r>
  <r>
    <s v="Number of Violent Crimes per 1,000 Population"/>
    <x v="4"/>
    <n v="9"/>
    <s v="Total"/>
    <x v="1"/>
    <s v="Ventura"/>
    <x v="56"/>
    <x v="8"/>
    <n v="1898"/>
    <n v="800256"/>
    <n v="2.37174104286628"/>
    <n v="2.26503838525384"/>
    <n v="2.4784437004787301"/>
  </r>
  <r>
    <s v="Number of Violent Crimes per 1,000 Population"/>
    <x v="4"/>
    <n v="9"/>
    <s v="Total"/>
    <x v="1"/>
    <s v="Yolo"/>
    <x v="57"/>
    <x v="6"/>
    <n v="796"/>
    <n v="185154"/>
    <s v="NA"/>
    <s v="NA"/>
    <s v="NA"/>
  </r>
  <r>
    <s v="Number of Violent Crimes per 1,000 Population"/>
    <x v="4"/>
    <n v="9"/>
    <s v="Total"/>
    <x v="1"/>
    <s v="Yolo"/>
    <x v="57"/>
    <x v="6"/>
    <n v="1053"/>
    <n v="185154"/>
    <n v="5.6871577173596002"/>
    <n v="5.3436494782765402"/>
    <n v="6.0306659564426601"/>
  </r>
  <r>
    <s v="Number of Violent Crimes per 1,000 Population"/>
    <x v="4"/>
    <n v="9"/>
    <s v="Total"/>
    <x v="1"/>
    <s v="Yuba"/>
    <x v="58"/>
    <x v="6"/>
    <n v="303"/>
    <n v="64164"/>
    <s v="NA"/>
    <s v="NA"/>
    <s v="NA"/>
  </r>
  <r>
    <s v="Number of Violent Crimes per 1,000 Population"/>
    <x v="4"/>
    <n v="9"/>
    <s v="Total"/>
    <x v="1"/>
    <s v="Yuba"/>
    <x v="58"/>
    <x v="6"/>
    <n v="395"/>
    <n v="64164"/>
    <n v="6.1560999937659702"/>
    <n v="5.5489958613532604"/>
    <n v="6.7632041261786897"/>
  </r>
  <r>
    <s v="Number of Violent Crimes per 1,000 Population"/>
    <x v="4"/>
    <n v="9"/>
    <s v="Total"/>
    <x v="2"/>
    <s v="Acton CDP"/>
    <x v="19"/>
    <x v="8"/>
    <m/>
    <m/>
    <s v="NA"/>
    <s v="NA"/>
    <s v="NA"/>
  </r>
  <r>
    <s v="Number of Violent Crimes per 1,000 Population"/>
    <x v="4"/>
    <n v="9"/>
    <s v="Total"/>
    <x v="2"/>
    <s v="Adelanto city"/>
    <x v="36"/>
    <x v="8"/>
    <n v="56"/>
    <n v="20233"/>
    <s v="NA"/>
    <s v="NA"/>
    <s v="NA"/>
  </r>
  <r>
    <s v="Number of Violent Crimes per 1,000 Population"/>
    <x v="4"/>
    <n v="9"/>
    <s v="Total"/>
    <x v="2"/>
    <s v="Adelanto city"/>
    <x v="36"/>
    <x v="8"/>
    <n v="81"/>
    <n v="20233"/>
    <n v="4.0033608461424404"/>
    <n v="3.13151781742698"/>
    <n v="4.8752038748579096"/>
  </r>
  <r>
    <s v="Number of Violent Crimes per 1,000 Population"/>
    <x v="4"/>
    <n v="9"/>
    <s v="Total"/>
    <x v="2"/>
    <s v="Agoura Hills city"/>
    <x v="19"/>
    <x v="8"/>
    <n v="32"/>
    <n v="22035"/>
    <s v="NA"/>
    <s v="NA"/>
    <s v="NA"/>
  </r>
  <r>
    <s v="Number of Violent Crimes per 1,000 Population"/>
    <x v="4"/>
    <n v="9"/>
    <s v="Total"/>
    <x v="2"/>
    <s v="Agoura Hills city"/>
    <x v="19"/>
    <x v="8"/>
    <n v="43"/>
    <n v="22035"/>
    <n v="1.9514408894939901"/>
    <n v="1.3681606758506"/>
    <n v="2.53472110313737"/>
  </r>
  <r>
    <s v="Number of Violent Crimes per 1,000 Population"/>
    <x v="4"/>
    <n v="9"/>
    <s v="Total"/>
    <x v="2"/>
    <s v="Alameda city"/>
    <x v="1"/>
    <x v="1"/>
    <n v="240"/>
    <n v="72633"/>
    <s v="NA"/>
    <s v="NA"/>
    <s v="NA"/>
  </r>
  <r>
    <s v="Number of Violent Crimes per 1,000 Population"/>
    <x v="4"/>
    <n v="9"/>
    <s v="Total"/>
    <x v="2"/>
    <s v="Alameda city"/>
    <x v="1"/>
    <x v="1"/>
    <n v="342"/>
    <n v="72633"/>
    <n v="4.7086035273222899"/>
    <n v="4.20956377490318"/>
    <n v="5.2076432797414096"/>
  </r>
  <r>
    <s v="Number of Violent Crimes per 1,000 Population"/>
    <x v="4"/>
    <n v="9"/>
    <s v="Total"/>
    <x v="2"/>
    <s v="Alamo CDP"/>
    <x v="7"/>
    <x v="1"/>
    <m/>
    <m/>
    <s v="NA"/>
    <s v="NA"/>
    <s v="NA"/>
  </r>
  <r>
    <s v="Number of Violent Crimes per 1,000 Population"/>
    <x v="4"/>
    <n v="9"/>
    <s v="Total"/>
    <x v="2"/>
    <s v="Albany city"/>
    <x v="1"/>
    <x v="1"/>
    <n v="9"/>
    <n v="16589"/>
    <s v="NA"/>
    <s v="NA"/>
    <s v="NA"/>
  </r>
  <r>
    <s v="Number of Violent Crimes per 1,000 Population"/>
    <x v="4"/>
    <n v="9"/>
    <s v="Total"/>
    <x v="2"/>
    <s v="Albany city"/>
    <x v="1"/>
    <x v="1"/>
    <n v="42"/>
    <n v="16589"/>
    <n v="2.5317981795165498"/>
    <n v="1.7660948960829801"/>
    <n v="3.2975014629501098"/>
  </r>
  <r>
    <s v="Number of Violent Crimes per 1,000 Population"/>
    <x v="4"/>
    <n v="9"/>
    <s v="Total"/>
    <x v="2"/>
    <s v="Alhambra city"/>
    <x v="19"/>
    <x v="8"/>
    <n v="117"/>
    <n v="88766"/>
    <s v="NA"/>
    <s v="NA"/>
    <s v="NA"/>
  </r>
  <r>
    <s v="Number of Violent Crimes per 1,000 Population"/>
    <x v="4"/>
    <n v="9"/>
    <s v="Total"/>
    <x v="2"/>
    <s v="Alhambra city"/>
    <x v="19"/>
    <x v="8"/>
    <n v="251"/>
    <n v="88766"/>
    <n v="2.8276592388977799"/>
    <n v="2.4778379125476002"/>
    <n v="3.1774805652479499"/>
  </r>
  <r>
    <s v="Number of Violent Crimes per 1,000 Population"/>
    <x v="4"/>
    <n v="9"/>
    <s v="Total"/>
    <x v="2"/>
    <s v="Aliso Viejo city"/>
    <x v="30"/>
    <x v="8"/>
    <n v="27"/>
    <n v="40917"/>
    <s v="NA"/>
    <s v="NA"/>
    <s v="NA"/>
  </r>
  <r>
    <s v="Number of Violent Crimes per 1,000 Population"/>
    <x v="4"/>
    <n v="9"/>
    <s v="Total"/>
    <x v="2"/>
    <s v="Aliso Viejo city"/>
    <x v="30"/>
    <x v="8"/>
    <n v="34"/>
    <n v="40917"/>
    <n v="0.83095046068871103"/>
    <n v="0.55163707715871702"/>
    <n v="1.11026384421871"/>
  </r>
  <r>
    <s v="Number of Violent Crimes per 1,000 Population"/>
    <x v="4"/>
    <n v="9"/>
    <s v="Total"/>
    <x v="2"/>
    <s v="Almanor CDP"/>
    <x v="32"/>
    <x v="9"/>
    <m/>
    <m/>
    <s v="NA"/>
    <s v="NA"/>
    <s v="NA"/>
  </r>
  <r>
    <s v="Number of Violent Crimes per 1,000 Population"/>
    <x v="4"/>
    <n v="9"/>
    <s v="Total"/>
    <x v="2"/>
    <s v="Alondra Park CDP"/>
    <x v="19"/>
    <x v="8"/>
    <m/>
    <m/>
    <s v="NA"/>
    <s v="NA"/>
    <s v="NA"/>
  </r>
  <r>
    <s v="Number of Violent Crimes per 1,000 Population"/>
    <x v="4"/>
    <n v="9"/>
    <s v="Total"/>
    <x v="2"/>
    <s v="Alpaugh CDP"/>
    <x v="54"/>
    <x v="7"/>
    <m/>
    <m/>
    <s v="NA"/>
    <s v="NA"/>
    <s v="NA"/>
  </r>
  <r>
    <s v="Number of Violent Crimes per 1,000 Population"/>
    <x v="4"/>
    <n v="9"/>
    <s v="Total"/>
    <x v="2"/>
    <s v="Alpine CDP"/>
    <x v="37"/>
    <x v="11"/>
    <m/>
    <m/>
    <s v="NA"/>
    <s v="NA"/>
    <s v="NA"/>
  </r>
  <r>
    <s v="Number of Violent Crimes per 1,000 Population"/>
    <x v="4"/>
    <n v="9"/>
    <s v="Total"/>
    <x v="2"/>
    <s v="Alpine Village CDP"/>
    <x v="2"/>
    <x v="2"/>
    <m/>
    <m/>
    <s v="NA"/>
    <s v="NA"/>
    <s v="NA"/>
  </r>
  <r>
    <s v="Number of Violent Crimes per 1,000 Population"/>
    <x v="4"/>
    <n v="9"/>
    <s v="Total"/>
    <x v="2"/>
    <s v="Altadena CDP"/>
    <x v="19"/>
    <x v="8"/>
    <m/>
    <m/>
    <s v="NA"/>
    <s v="NA"/>
    <s v="NA"/>
  </r>
  <r>
    <s v="Number of Violent Crimes per 1,000 Population"/>
    <x v="4"/>
    <n v="9"/>
    <s v="Total"/>
    <x v="2"/>
    <s v="Alta Sierra CDP"/>
    <x v="29"/>
    <x v="9"/>
    <m/>
    <m/>
    <s v="NA"/>
    <s v="NA"/>
    <s v="NA"/>
  </r>
  <r>
    <s v="Number of Violent Crimes per 1,000 Population"/>
    <x v="4"/>
    <n v="9"/>
    <s v="Total"/>
    <x v="2"/>
    <s v="Alturas city"/>
    <x v="25"/>
    <x v="9"/>
    <n v="5"/>
    <n v="2910"/>
    <s v="NA"/>
    <s v="NA"/>
    <s v="NA"/>
  </r>
  <r>
    <s v="Number of Violent Crimes per 1,000 Population"/>
    <x v="4"/>
    <n v="9"/>
    <s v="Total"/>
    <x v="2"/>
    <s v="Alturas city"/>
    <x v="25"/>
    <x v="9"/>
    <n v="7"/>
    <n v="2910"/>
    <n v="2.4054982817869401"/>
    <n v="0.62348021660254405"/>
    <n v="4.1875163469713401"/>
  </r>
  <r>
    <s v="Number of Violent Crimes per 1,000 Population"/>
    <x v="4"/>
    <n v="9"/>
    <s v="Total"/>
    <x v="2"/>
    <s v="Alum Rock CDP"/>
    <x v="43"/>
    <x v="1"/>
    <m/>
    <m/>
    <s v="NA"/>
    <s v="NA"/>
    <s v="NA"/>
  </r>
  <r>
    <s v="Number of Violent Crimes per 1,000 Population"/>
    <x v="4"/>
    <n v="9"/>
    <s v="Total"/>
    <x v="2"/>
    <s v="Amador City city"/>
    <x v="3"/>
    <x v="2"/>
    <m/>
    <m/>
    <s v="NA"/>
    <s v="NA"/>
    <s v="NA"/>
  </r>
  <r>
    <s v="Number of Violent Crimes per 1,000 Population"/>
    <x v="4"/>
    <n v="9"/>
    <s v="Total"/>
    <x v="2"/>
    <s v="American Canyon city"/>
    <x v="28"/>
    <x v="1"/>
    <n v="10"/>
    <n v="13287"/>
    <s v="NA"/>
    <s v="NA"/>
    <s v="NA"/>
  </r>
  <r>
    <s v="Number of Violent Crimes per 1,000 Population"/>
    <x v="4"/>
    <n v="9"/>
    <s v="Total"/>
    <x v="2"/>
    <s v="American Canyon city"/>
    <x v="28"/>
    <x v="1"/>
    <n v="27"/>
    <n v="13287"/>
    <n v="2.03206141341161"/>
    <n v="1.2655634267701501"/>
    <n v="2.79855940005306"/>
  </r>
  <r>
    <s v="Number of Violent Crimes per 1,000 Population"/>
    <x v="4"/>
    <n v="9"/>
    <s v="Total"/>
    <x v="2"/>
    <s v="Amesti CDP"/>
    <x v="44"/>
    <x v="10"/>
    <m/>
    <m/>
    <s v="NA"/>
    <s v="NA"/>
    <s v="NA"/>
  </r>
  <r>
    <s v="Number of Violent Crimes per 1,000 Population"/>
    <x v="4"/>
    <n v="9"/>
    <s v="Total"/>
    <x v="2"/>
    <s v="Anaheim city"/>
    <x v="30"/>
    <x v="8"/>
    <n v="925"/>
    <n v="336195"/>
    <s v="NA"/>
    <s v="NA"/>
    <s v="NA"/>
  </r>
  <r>
    <s v="Number of Violent Crimes per 1,000 Population"/>
    <x v="4"/>
    <n v="9"/>
    <s v="Total"/>
    <x v="2"/>
    <s v="Anaheim city"/>
    <x v="30"/>
    <x v="8"/>
    <n v="1530"/>
    <n v="336195"/>
    <n v="4.5509302636862499"/>
    <n v="4.3228905239959499"/>
    <n v="4.7789700033765596"/>
  </r>
  <r>
    <s v="Number of Violent Crimes per 1,000 Population"/>
    <x v="4"/>
    <n v="9"/>
    <s v="Total"/>
    <x v="2"/>
    <s v="Anderson city"/>
    <x v="45"/>
    <x v="14"/>
    <n v="59"/>
    <n v="10008"/>
    <s v="NA"/>
    <s v="NA"/>
    <s v="NA"/>
  </r>
  <r>
    <s v="Number of Violent Crimes per 1,000 Population"/>
    <x v="4"/>
    <n v="9"/>
    <s v="Total"/>
    <x v="2"/>
    <s v="Anderson city"/>
    <x v="45"/>
    <x v="14"/>
    <n v="69"/>
    <n v="10008"/>
    <n v="6.8944844124700202"/>
    <n v="5.2676875728098098"/>
    <n v="8.5212812521302403"/>
  </r>
  <r>
    <s v="Number of Violent Crimes per 1,000 Population"/>
    <x v="4"/>
    <n v="9"/>
    <s v="Total"/>
    <x v="2"/>
    <s v="Angels City city"/>
    <x v="5"/>
    <x v="2"/>
    <n v="18"/>
    <n v="3633"/>
    <s v="NA"/>
    <s v="NA"/>
    <s v="NA"/>
  </r>
  <r>
    <s v="Number of Violent Crimes per 1,000 Population"/>
    <x v="4"/>
    <n v="9"/>
    <s v="Total"/>
    <x v="2"/>
    <s v="Angels City city"/>
    <x v="5"/>
    <x v="2"/>
    <n v="21"/>
    <n v="3633"/>
    <n v="5.7803468208092497"/>
    <n v="3.3080516481933802"/>
    <n v="8.2526419934251205"/>
  </r>
  <r>
    <s v="Number of Violent Crimes per 1,000 Population"/>
    <x v="4"/>
    <n v="9"/>
    <s v="Total"/>
    <x v="2"/>
    <s v="Angwin CDP"/>
    <x v="28"/>
    <x v="1"/>
    <m/>
    <m/>
    <s v="NA"/>
    <s v="NA"/>
    <s v="NA"/>
  </r>
  <r>
    <s v="Number of Violent Crimes per 1,000 Population"/>
    <x v="4"/>
    <n v="9"/>
    <s v="Total"/>
    <x v="2"/>
    <s v="Antioch city"/>
    <x v="7"/>
    <x v="1"/>
    <n v="315"/>
    <n v="102291"/>
    <s v="NA"/>
    <s v="NA"/>
    <s v="NA"/>
  </r>
  <r>
    <s v="Number of Violent Crimes per 1,000 Population"/>
    <x v="4"/>
    <n v="9"/>
    <s v="Total"/>
    <x v="2"/>
    <s v="Antioch city"/>
    <x v="7"/>
    <x v="1"/>
    <n v="527"/>
    <n v="102291"/>
    <n v="5.1519684038674001"/>
    <n v="4.7120987974471298"/>
    <n v="5.5918380102876704"/>
  </r>
  <r>
    <s v="Number of Violent Crimes per 1,000 Population"/>
    <x v="4"/>
    <n v="9"/>
    <s v="Total"/>
    <x v="2"/>
    <s v="Apple Valley town"/>
    <x v="36"/>
    <x v="8"/>
    <n v="144"/>
    <n v="60769"/>
    <s v="NA"/>
    <s v="NA"/>
    <s v="NA"/>
  </r>
  <r>
    <s v="Number of Violent Crimes per 1,000 Population"/>
    <x v="4"/>
    <n v="9"/>
    <s v="Total"/>
    <x v="2"/>
    <s v="Apple Valley town"/>
    <x v="36"/>
    <x v="8"/>
    <n v="228"/>
    <n v="60769"/>
    <n v="3.7519129819480299"/>
    <n v="3.2648990276907401"/>
    <n v="4.2389269362053197"/>
  </r>
  <r>
    <s v="Number of Violent Crimes per 1,000 Population"/>
    <x v="4"/>
    <n v="9"/>
    <s v="Total"/>
    <x v="2"/>
    <s v="Aptos CDP"/>
    <x v="44"/>
    <x v="10"/>
    <m/>
    <m/>
    <s v="NA"/>
    <s v="NA"/>
    <s v="NA"/>
  </r>
  <r>
    <s v="Number of Violent Crimes per 1,000 Population"/>
    <x v="4"/>
    <n v="9"/>
    <s v="Total"/>
    <x v="2"/>
    <s v="Aptos Hills-Larkin Valley"/>
    <x v="44"/>
    <x v="10"/>
    <m/>
    <m/>
    <s v="NA"/>
    <s v="NA"/>
    <s v="NA"/>
  </r>
  <r>
    <s v="Number of Violent Crimes per 1,000 Population"/>
    <x v="4"/>
    <n v="9"/>
    <s v="Total"/>
    <x v="2"/>
    <s v="Arbuckle CDP"/>
    <x v="6"/>
    <x v="4"/>
    <m/>
    <m/>
    <s v="NA"/>
    <s v="NA"/>
    <s v="NA"/>
  </r>
  <r>
    <s v="Number of Violent Crimes per 1,000 Population"/>
    <x v="4"/>
    <n v="9"/>
    <s v="Total"/>
    <x v="2"/>
    <s v="Arcadia city"/>
    <x v="19"/>
    <x v="8"/>
    <n v="69"/>
    <n v="56083"/>
    <s v="NA"/>
    <s v="NA"/>
    <s v="NA"/>
  </r>
  <r>
    <s v="Number of Violent Crimes per 1,000 Population"/>
    <x v="4"/>
    <n v="9"/>
    <s v="Total"/>
    <x v="2"/>
    <s v="Arcadia city"/>
    <x v="19"/>
    <x v="8"/>
    <n v="133"/>
    <n v="56083"/>
    <n v="2.3714851202681699"/>
    <n v="1.9684427957571"/>
    <n v="2.7745274447792498"/>
  </r>
  <r>
    <s v="Number of Violent Crimes per 1,000 Population"/>
    <x v="4"/>
    <n v="9"/>
    <s v="Total"/>
    <x v="2"/>
    <s v="Arcata city"/>
    <x v="12"/>
    <x v="5"/>
    <n v="28"/>
    <n v="17086"/>
    <s v="NA"/>
    <s v="NA"/>
    <s v="NA"/>
  </r>
  <r>
    <s v="Number of Violent Crimes per 1,000 Population"/>
    <x v="4"/>
    <n v="9"/>
    <s v="Total"/>
    <x v="2"/>
    <s v="Arcata city"/>
    <x v="12"/>
    <x v="5"/>
    <n v="48"/>
    <n v="17086"/>
    <n v="2.8093175699402999"/>
    <n v="2.0145570448706498"/>
    <n v="3.60407809500995"/>
  </r>
  <r>
    <s v="Number of Violent Crimes per 1,000 Population"/>
    <x v="4"/>
    <n v="9"/>
    <s v="Total"/>
    <x v="2"/>
    <s v="Arden-Arcade CDP"/>
    <x v="34"/>
    <x v="6"/>
    <m/>
    <m/>
    <s v="NA"/>
    <s v="NA"/>
    <s v="NA"/>
  </r>
  <r>
    <s v="Number of Violent Crimes per 1,000 Population"/>
    <x v="4"/>
    <n v="9"/>
    <s v="Total"/>
    <x v="2"/>
    <s v="Armona CDP"/>
    <x v="16"/>
    <x v="7"/>
    <m/>
    <m/>
    <s v="NA"/>
    <s v="NA"/>
    <s v="NA"/>
  </r>
  <r>
    <s v="Number of Violent Crimes per 1,000 Population"/>
    <x v="4"/>
    <n v="9"/>
    <s v="Total"/>
    <x v="2"/>
    <s v="Arnold CDP"/>
    <x v="5"/>
    <x v="2"/>
    <m/>
    <m/>
    <s v="NA"/>
    <s v="NA"/>
    <s v="NA"/>
  </r>
  <r>
    <s v="Number of Violent Crimes per 1,000 Population"/>
    <x v="4"/>
    <n v="9"/>
    <s v="Total"/>
    <x v="2"/>
    <s v="Aromas CDP"/>
    <x v="27"/>
    <x v="10"/>
    <m/>
    <m/>
    <s v="NA"/>
    <s v="NA"/>
    <s v="NA"/>
  </r>
  <r>
    <s v="Number of Violent Crimes per 1,000 Population"/>
    <x v="4"/>
    <n v="9"/>
    <s v="Total"/>
    <x v="2"/>
    <s v="Arroyo Grande city"/>
    <x v="40"/>
    <x v="12"/>
    <n v="20"/>
    <n v="16562"/>
    <s v="NA"/>
    <s v="NA"/>
    <s v="NA"/>
  </r>
  <r>
    <s v="Number of Violent Crimes per 1,000 Population"/>
    <x v="4"/>
    <n v="9"/>
    <s v="Total"/>
    <x v="2"/>
    <s v="Arroyo Grande city"/>
    <x v="40"/>
    <x v="12"/>
    <n v="31"/>
    <n v="16562"/>
    <n v="1.8717546190073699"/>
    <n v="1.21284759382038"/>
    <n v="2.5306616441943501"/>
  </r>
  <r>
    <s v="Number of Violent Crimes per 1,000 Population"/>
    <x v="4"/>
    <n v="9"/>
    <s v="Total"/>
    <x v="2"/>
    <s v="Artesia city"/>
    <x v="19"/>
    <x v="8"/>
    <n v="66"/>
    <n v="17006"/>
    <s v="NA"/>
    <s v="NA"/>
    <s v="NA"/>
  </r>
  <r>
    <s v="Number of Violent Crimes per 1,000 Population"/>
    <x v="4"/>
    <n v="9"/>
    <s v="Total"/>
    <x v="2"/>
    <s v="Artesia city"/>
    <x v="19"/>
    <x v="8"/>
    <n v="112"/>
    <n v="17006"/>
    <n v="6.5859108549923597"/>
    <n v="5.3661830954518202"/>
    <n v="7.8056386145328904"/>
  </r>
  <r>
    <s v="Number of Violent Crimes per 1,000 Population"/>
    <x v="4"/>
    <n v="9"/>
    <s v="Total"/>
    <x v="2"/>
    <s v="Arvin city"/>
    <x v="15"/>
    <x v="7"/>
    <n v="29"/>
    <n v="14171"/>
    <s v="NA"/>
    <s v="NA"/>
    <s v="NA"/>
  </r>
  <r>
    <s v="Number of Violent Crimes per 1,000 Population"/>
    <x v="4"/>
    <n v="9"/>
    <s v="Total"/>
    <x v="2"/>
    <s v="Arvin city"/>
    <x v="15"/>
    <x v="7"/>
    <n v="40"/>
    <n v="14171"/>
    <n v="2.8226660080446"/>
    <n v="1.9479127494277"/>
    <n v="3.6974192666615"/>
  </r>
  <r>
    <s v="Number of Violent Crimes per 1,000 Population"/>
    <x v="4"/>
    <n v="9"/>
    <s v="Total"/>
    <x v="2"/>
    <s v="Ashland CDP"/>
    <x v="1"/>
    <x v="1"/>
    <m/>
    <m/>
    <s v="NA"/>
    <s v="NA"/>
    <s v="NA"/>
  </r>
  <r>
    <s v="Number of Violent Crimes per 1,000 Population"/>
    <x v="4"/>
    <n v="9"/>
    <s v="Total"/>
    <x v="2"/>
    <s v="Atascadero city"/>
    <x v="40"/>
    <x v="12"/>
    <n v="92"/>
    <n v="27327"/>
    <s v="NA"/>
    <s v="NA"/>
    <s v="NA"/>
  </r>
  <r>
    <s v="Number of Violent Crimes per 1,000 Population"/>
    <x v="4"/>
    <n v="9"/>
    <s v="Total"/>
    <x v="2"/>
    <s v="Atascadero city"/>
    <x v="40"/>
    <x v="12"/>
    <n v="110"/>
    <n v="27327"/>
    <n v="4.02532294068138"/>
    <n v="3.2730759533013098"/>
    <n v="4.7775699280614399"/>
  </r>
  <r>
    <s v="Number of Violent Crimes per 1,000 Population"/>
    <x v="4"/>
    <n v="9"/>
    <s v="Total"/>
    <x v="2"/>
    <s v="Atherton town"/>
    <x v="41"/>
    <x v="1"/>
    <n v="11"/>
    <n v="7149"/>
    <s v="NA"/>
    <s v="NA"/>
    <s v="NA"/>
  </r>
  <r>
    <s v="Number of Violent Crimes per 1,000 Population"/>
    <x v="4"/>
    <n v="9"/>
    <s v="Total"/>
    <x v="2"/>
    <s v="Atherton town"/>
    <x v="41"/>
    <x v="1"/>
    <n v="18"/>
    <n v="7149"/>
    <n v="2.5178346621905199"/>
    <n v="1.35465439267677"/>
    <n v="3.68101493170427"/>
  </r>
  <r>
    <s v="Number of Violent Crimes per 1,000 Population"/>
    <x v="4"/>
    <n v="9"/>
    <s v="Total"/>
    <x v="2"/>
    <s v="Atwater city"/>
    <x v="24"/>
    <x v="7"/>
    <n v="146"/>
    <n v="26821"/>
    <s v="NA"/>
    <s v="NA"/>
    <s v="NA"/>
  </r>
  <r>
    <s v="Number of Violent Crimes per 1,000 Population"/>
    <x v="4"/>
    <n v="9"/>
    <s v="Total"/>
    <x v="2"/>
    <s v="Atwater city"/>
    <x v="24"/>
    <x v="7"/>
    <n v="166"/>
    <n v="26821"/>
    <n v="6.1891801200551804"/>
    <n v="5.2476479808962697"/>
    <n v="7.1307122592140901"/>
  </r>
  <r>
    <s v="Number of Violent Crimes per 1,000 Population"/>
    <x v="4"/>
    <n v="9"/>
    <s v="Total"/>
    <x v="2"/>
    <s v="Auberry CDP"/>
    <x v="10"/>
    <x v="7"/>
    <m/>
    <m/>
    <s v="NA"/>
    <s v="NA"/>
    <s v="NA"/>
  </r>
  <r>
    <s v="Number of Violent Crimes per 1,000 Population"/>
    <x v="4"/>
    <n v="9"/>
    <s v="Total"/>
    <x v="2"/>
    <s v="Auburn city"/>
    <x v="31"/>
    <x v="6"/>
    <n v="44"/>
    <n v="12666"/>
    <s v="NA"/>
    <s v="NA"/>
    <s v="NA"/>
  </r>
  <r>
    <s v="Number of Violent Crimes per 1,000 Population"/>
    <x v="4"/>
    <n v="9"/>
    <s v="Total"/>
    <x v="2"/>
    <s v="Auburn city"/>
    <x v="31"/>
    <x v="6"/>
    <n v="49"/>
    <n v="12666"/>
    <n v="3.86862466445602"/>
    <n v="2.7854097584083402"/>
    <n v="4.9518395705037097"/>
  </r>
  <r>
    <s v="Number of Violent Crimes per 1,000 Population"/>
    <x v="4"/>
    <n v="9"/>
    <s v="Total"/>
    <x v="2"/>
    <s v="August CDP"/>
    <x v="39"/>
    <x v="7"/>
    <m/>
    <m/>
    <s v="NA"/>
    <s v="NA"/>
    <s v="NA"/>
  </r>
  <r>
    <s v="Number of Violent Crimes per 1,000 Population"/>
    <x v="4"/>
    <n v="9"/>
    <s v="Total"/>
    <x v="2"/>
    <s v="Avalon city"/>
    <x v="19"/>
    <x v="8"/>
    <n v="21"/>
    <n v="3350"/>
    <s v="NA"/>
    <s v="NA"/>
    <s v="NA"/>
  </r>
  <r>
    <s v="Number of Violent Crimes per 1,000 Population"/>
    <x v="4"/>
    <n v="9"/>
    <s v="Total"/>
    <x v="2"/>
    <s v="Avalon city"/>
    <x v="19"/>
    <x v="8"/>
    <n v="25"/>
    <n v="3350"/>
    <n v="7.4626865671641802"/>
    <n v="4.5373134328358198"/>
    <n v="10.3880597014925"/>
  </r>
  <r>
    <s v="Number of Violent Crimes per 1,000 Population"/>
    <x v="4"/>
    <n v="9"/>
    <s v="Total"/>
    <x v="2"/>
    <s v="Avenal city"/>
    <x v="16"/>
    <x v="7"/>
    <n v="28"/>
    <n v="15995"/>
    <s v="NA"/>
    <s v="NA"/>
    <s v="NA"/>
  </r>
  <r>
    <s v="Number of Violent Crimes per 1,000 Population"/>
    <x v="4"/>
    <n v="9"/>
    <s v="Total"/>
    <x v="2"/>
    <s v="Avenal city"/>
    <x v="16"/>
    <x v="7"/>
    <n v="37"/>
    <n v="15995"/>
    <n v="2.31322288215067"/>
    <n v="1.56785154364586"/>
    <n v="3.0585942206554901"/>
  </r>
  <r>
    <s v="Number of Violent Crimes per 1,000 Population"/>
    <x v="4"/>
    <n v="9"/>
    <s v="Total"/>
    <x v="2"/>
    <s v="Avery CDP"/>
    <x v="5"/>
    <x v="2"/>
    <m/>
    <m/>
    <s v="NA"/>
    <s v="NA"/>
    <s v="NA"/>
  </r>
  <r>
    <s v="Number of Violent Crimes per 1,000 Population"/>
    <x v="4"/>
    <n v="9"/>
    <s v="Total"/>
    <x v="2"/>
    <s v="Avocado Heights CDP"/>
    <x v="19"/>
    <x v="8"/>
    <m/>
    <m/>
    <s v="NA"/>
    <s v="NA"/>
    <s v="NA"/>
  </r>
  <r>
    <s v="Number of Violent Crimes per 1,000 Population"/>
    <x v="4"/>
    <n v="9"/>
    <s v="Total"/>
    <x v="2"/>
    <s v="Azusa city"/>
    <x v="19"/>
    <x v="8"/>
    <n v="104"/>
    <n v="47504"/>
    <s v="NA"/>
    <s v="NA"/>
    <s v="NA"/>
  </r>
  <r>
    <s v="Number of Violent Crimes per 1,000 Population"/>
    <x v="4"/>
    <n v="9"/>
    <s v="Total"/>
    <x v="2"/>
    <s v="Azusa city"/>
    <x v="19"/>
    <x v="8"/>
    <n v="208"/>
    <n v="47504"/>
    <n v="4.3785786460087603"/>
    <n v="3.78352302964724"/>
    <n v="4.9736342623702798"/>
  </r>
  <r>
    <s v="Number of Violent Crimes per 1,000 Population"/>
    <x v="4"/>
    <n v="9"/>
    <s v="Total"/>
    <x v="2"/>
    <s v="Bakersfield city"/>
    <x v="15"/>
    <x v="7"/>
    <n v="1342"/>
    <n v="274162"/>
    <s v="NA"/>
    <s v="NA"/>
    <s v="NA"/>
  </r>
  <r>
    <s v="Number of Violent Crimes per 1,000 Population"/>
    <x v="4"/>
    <n v="9"/>
    <s v="Total"/>
    <x v="2"/>
    <s v="Bakersfield city"/>
    <x v="15"/>
    <x v="7"/>
    <n v="1948"/>
    <n v="274162"/>
    <n v="7.1052881143265703"/>
    <n v="6.7897562031076601"/>
    <n v="7.4208200255454804"/>
  </r>
  <r>
    <s v="Number of Violent Crimes per 1,000 Population"/>
    <x v="4"/>
    <n v="9"/>
    <s v="Total"/>
    <x v="2"/>
    <s v="Baldwin Park city"/>
    <x v="19"/>
    <x v="8"/>
    <n v="195"/>
    <n v="79655"/>
    <s v="NA"/>
    <s v="NA"/>
    <s v="NA"/>
  </r>
  <r>
    <s v="Number of Violent Crimes per 1,000 Population"/>
    <x v="4"/>
    <n v="9"/>
    <s v="Total"/>
    <x v="2"/>
    <s v="Baldwin Park city"/>
    <x v="19"/>
    <x v="8"/>
    <n v="311"/>
    <n v="79655"/>
    <n v="3.9043374552758801"/>
    <n v="3.4704039106954401"/>
    <n v="4.33827099985632"/>
  </r>
  <r>
    <s v="Number of Violent Crimes per 1,000 Population"/>
    <x v="4"/>
    <n v="9"/>
    <s v="Total"/>
    <x v="2"/>
    <s v="Banning city"/>
    <x v="33"/>
    <x v="8"/>
    <n v="74"/>
    <n v="27599"/>
    <s v="NA"/>
    <s v="NA"/>
    <s v="NA"/>
  </r>
  <r>
    <s v="Number of Violent Crimes per 1,000 Population"/>
    <x v="4"/>
    <n v="9"/>
    <s v="Total"/>
    <x v="2"/>
    <s v="Banning city"/>
    <x v="33"/>
    <x v="8"/>
    <n v="111"/>
    <n v="27599"/>
    <n v="4.0218848509003902"/>
    <n v="3.2736736347117099"/>
    <n v="4.77009606708907"/>
  </r>
  <r>
    <s v="Number of Violent Crimes per 1,000 Population"/>
    <x v="4"/>
    <n v="9"/>
    <s v="Total"/>
    <x v="2"/>
    <s v="Barstow city"/>
    <x v="36"/>
    <x v="8"/>
    <n v="199"/>
    <n v="23339"/>
    <s v="NA"/>
    <s v="NA"/>
    <s v="NA"/>
  </r>
  <r>
    <s v="Number of Violent Crimes per 1,000 Population"/>
    <x v="4"/>
    <n v="9"/>
    <s v="Total"/>
    <x v="2"/>
    <s v="Barstow city"/>
    <x v="36"/>
    <x v="8"/>
    <n v="264"/>
    <n v="23339"/>
    <n v="11.311538626333601"/>
    <n v="9.9470315546435994"/>
    <n v="12.6760456980236"/>
  </r>
  <r>
    <s v="Number of Violent Crimes per 1,000 Population"/>
    <x v="4"/>
    <n v="9"/>
    <s v="Total"/>
    <x v="2"/>
    <s v="Bay Point CDP"/>
    <x v="7"/>
    <x v="1"/>
    <m/>
    <m/>
    <s v="NA"/>
    <s v="NA"/>
    <s v="NA"/>
  </r>
  <r>
    <s v="Number of Violent Crimes per 1,000 Population"/>
    <x v="4"/>
    <n v="9"/>
    <s v="Total"/>
    <x v="2"/>
    <s v="Bayview CDP"/>
    <x v="12"/>
    <x v="5"/>
    <m/>
    <m/>
    <s v="NA"/>
    <s v="NA"/>
    <s v="NA"/>
  </r>
  <r>
    <s v="Number of Violent Crimes per 1,000 Population"/>
    <x v="4"/>
    <n v="9"/>
    <s v="Total"/>
    <x v="2"/>
    <s v="Bayview-Montalvin CDP"/>
    <x v="7"/>
    <x v="1"/>
    <m/>
    <m/>
    <s v="NA"/>
    <s v="NA"/>
    <s v="NA"/>
  </r>
  <r>
    <s v="Number of Violent Crimes per 1,000 Population"/>
    <x v="4"/>
    <n v="9"/>
    <s v="Total"/>
    <x v="2"/>
    <s v="Baywood-Los Osos CDP"/>
    <x v="40"/>
    <x v="12"/>
    <m/>
    <m/>
    <s v="NA"/>
    <s v="NA"/>
    <s v="NA"/>
  </r>
  <r>
    <s v="Number of Violent Crimes per 1,000 Population"/>
    <x v="4"/>
    <n v="9"/>
    <s v="Total"/>
    <x v="2"/>
    <s v="Beale AFB CDP"/>
    <x v="58"/>
    <x v="6"/>
    <m/>
    <m/>
    <s v="NA"/>
    <s v="NA"/>
    <s v="NA"/>
  </r>
  <r>
    <s v="Number of Violent Crimes per 1,000 Population"/>
    <x v="4"/>
    <n v="9"/>
    <s v="Total"/>
    <x v="2"/>
    <s v="Bear Valley CDP"/>
    <x v="2"/>
    <x v="2"/>
    <m/>
    <m/>
    <s v="NA"/>
    <s v="NA"/>
    <s v="NA"/>
  </r>
  <r>
    <s v="Number of Violent Crimes per 1,000 Population"/>
    <x v="4"/>
    <n v="9"/>
    <s v="Total"/>
    <x v="2"/>
    <s v="Bear Valley Springs CDP"/>
    <x v="15"/>
    <x v="7"/>
    <n v="1"/>
    <n v="4484"/>
    <s v="NA"/>
    <s v="NA"/>
    <s v="NA"/>
  </r>
  <r>
    <s v="Number of Violent Crimes per 1,000 Population"/>
    <x v="4"/>
    <n v="9"/>
    <s v="Total"/>
    <x v="2"/>
    <s v="Bear Valley Springs CDP"/>
    <x v="15"/>
    <x v="7"/>
    <n v="1"/>
    <n v="4484"/>
    <n v="0.22301516503122201"/>
    <n v="0"/>
    <n v="0.66012488849241702"/>
  </r>
  <r>
    <s v="Number of Violent Crimes per 1,000 Population"/>
    <x v="4"/>
    <n v="9"/>
    <s v="Total"/>
    <x v="2"/>
    <s v="Beaumont city"/>
    <x v="33"/>
    <x v="8"/>
    <n v="41"/>
    <n v="15257"/>
    <s v="NA"/>
    <s v="NA"/>
    <s v="NA"/>
  </r>
  <r>
    <s v="Number of Violent Crimes per 1,000 Population"/>
    <x v="4"/>
    <n v="9"/>
    <s v="Total"/>
    <x v="2"/>
    <s v="Beaumont city"/>
    <x v="33"/>
    <x v="8"/>
    <n v="54"/>
    <n v="15257"/>
    <n v="3.53935898276201"/>
    <n v="2.5953333101156799"/>
    <n v="4.4833846554083401"/>
  </r>
  <r>
    <s v="Number of Violent Crimes per 1,000 Population"/>
    <x v="4"/>
    <n v="9"/>
    <s v="Total"/>
    <x v="2"/>
    <s v="Beckwourth CDP"/>
    <x v="32"/>
    <x v="9"/>
    <m/>
    <m/>
    <s v="NA"/>
    <s v="NA"/>
    <s v="NA"/>
  </r>
  <r>
    <s v="Number of Violent Crimes per 1,000 Population"/>
    <x v="4"/>
    <n v="9"/>
    <s v="Total"/>
    <x v="2"/>
    <s v="Belden CDP"/>
    <x v="32"/>
    <x v="9"/>
    <m/>
    <m/>
    <s v="NA"/>
    <s v="NA"/>
    <s v="NA"/>
  </r>
  <r>
    <s v="Number of Violent Crimes per 1,000 Population"/>
    <x v="4"/>
    <n v="9"/>
    <s v="Total"/>
    <x v="2"/>
    <s v="Bell city"/>
    <x v="19"/>
    <x v="8"/>
    <n v="83"/>
    <n v="38129"/>
    <s v="NA"/>
    <s v="NA"/>
    <s v="NA"/>
  </r>
  <r>
    <s v="Number of Violent Crimes per 1,000 Population"/>
    <x v="4"/>
    <n v="9"/>
    <s v="Total"/>
    <x v="2"/>
    <s v="Bell city"/>
    <x v="19"/>
    <x v="8"/>
    <n v="155"/>
    <n v="38129"/>
    <n v="4.0651472632379599"/>
    <n v="3.42516711133106"/>
    <n v="4.7051274151448501"/>
  </r>
  <r>
    <s v="Number of Violent Crimes per 1,000 Population"/>
    <x v="4"/>
    <n v="9"/>
    <s v="Total"/>
    <x v="2"/>
    <s v="Bellflower city"/>
    <x v="19"/>
    <x v="8"/>
    <n v="238"/>
    <n v="75727"/>
    <s v="NA"/>
    <s v="NA"/>
    <s v="NA"/>
  </r>
  <r>
    <s v="Number of Violent Crimes per 1,000 Population"/>
    <x v="4"/>
    <n v="9"/>
    <s v="Total"/>
    <x v="2"/>
    <s v="Bellflower city"/>
    <x v="19"/>
    <x v="8"/>
    <n v="481"/>
    <n v="75727"/>
    <n v="6.3517635717775702"/>
    <n v="5.7841172116821697"/>
    <n v="6.9194099318729698"/>
  </r>
  <r>
    <s v="Number of Violent Crimes per 1,000 Population"/>
    <x v="4"/>
    <n v="9"/>
    <s v="Total"/>
    <x v="2"/>
    <s v="Bell Gardens city"/>
    <x v="19"/>
    <x v="8"/>
    <n v="141"/>
    <n v="46016"/>
    <s v="NA"/>
    <s v="NA"/>
    <s v="NA"/>
  </r>
  <r>
    <s v="Number of Violent Crimes per 1,000 Population"/>
    <x v="4"/>
    <n v="9"/>
    <s v="Total"/>
    <x v="2"/>
    <s v="Bell Gardens city"/>
    <x v="19"/>
    <x v="8"/>
    <n v="247"/>
    <n v="46016"/>
    <n v="5.3676981919332398"/>
    <n v="4.6982828158644097"/>
    <n v="6.03711356800207"/>
  </r>
  <r>
    <s v="Number of Violent Crimes per 1,000 Population"/>
    <x v="4"/>
    <n v="9"/>
    <s v="Total"/>
    <x v="2"/>
    <s v="Belmont city"/>
    <x v="41"/>
    <x v="1"/>
    <n v="4"/>
    <n v="24782"/>
    <s v="NA"/>
    <s v="NA"/>
    <s v="NA"/>
  </r>
  <r>
    <s v="Number of Violent Crimes per 1,000 Population"/>
    <x v="4"/>
    <n v="9"/>
    <s v="Total"/>
    <x v="2"/>
    <s v="Belmont city"/>
    <x v="41"/>
    <x v="1"/>
    <n v="19"/>
    <n v="24782"/>
    <n v="0.76668549753853599"/>
    <n v="0.421941654049725"/>
    <n v="1.1114293410273499"/>
  </r>
  <r>
    <s v="Number of Violent Crimes per 1,000 Population"/>
    <x v="4"/>
    <n v="9"/>
    <s v="Total"/>
    <x v="2"/>
    <s v="Belvedere city"/>
    <x v="21"/>
    <x v="1"/>
    <m/>
    <n v="2123"/>
    <s v="NA"/>
    <s v="NA"/>
    <s v="NA"/>
  </r>
  <r>
    <s v="Number of Violent Crimes per 1,000 Population"/>
    <x v="4"/>
    <n v="9"/>
    <s v="Total"/>
    <x v="2"/>
    <s v="Belvedere city"/>
    <x v="21"/>
    <x v="1"/>
    <n v="1"/>
    <n v="2123"/>
    <n v="0.47103155911446098"/>
    <n v="0"/>
    <n v="1.3942534149788"/>
  </r>
  <r>
    <s v="Number of Violent Crimes per 1,000 Population"/>
    <x v="4"/>
    <n v="9"/>
    <s v="Total"/>
    <x v="2"/>
    <s v="Benicia city"/>
    <x v="48"/>
    <x v="1"/>
    <n v="52"/>
    <n v="27252"/>
    <s v="NA"/>
    <s v="NA"/>
    <s v="NA"/>
  </r>
  <r>
    <s v="Number of Violent Crimes per 1,000 Population"/>
    <x v="4"/>
    <n v="9"/>
    <s v="Total"/>
    <x v="2"/>
    <s v="Benicia city"/>
    <x v="48"/>
    <x v="1"/>
    <n v="67"/>
    <n v="27252"/>
    <n v="2.4585351533832398"/>
    <n v="1.86983372108946"/>
    <n v="3.0472365856770098"/>
  </r>
  <r>
    <s v="Number of Violent Crimes per 1,000 Population"/>
    <x v="4"/>
    <n v="9"/>
    <s v="Total"/>
    <x v="2"/>
    <s v="Ben Lomond CDP"/>
    <x v="44"/>
    <x v="10"/>
    <m/>
    <m/>
    <s v="NA"/>
    <s v="NA"/>
    <s v="NA"/>
  </r>
  <r>
    <s v="Number of Violent Crimes per 1,000 Population"/>
    <x v="4"/>
    <n v="9"/>
    <s v="Total"/>
    <x v="2"/>
    <s v="Berkeley city"/>
    <x v="1"/>
    <x v="1"/>
    <n v="181"/>
    <n v="103226"/>
    <s v="NA"/>
    <s v="NA"/>
    <s v="NA"/>
  </r>
  <r>
    <s v="Number of Violent Crimes per 1,000 Population"/>
    <x v="4"/>
    <n v="9"/>
    <s v="Total"/>
    <x v="2"/>
    <s v="Berkeley city"/>
    <x v="1"/>
    <x v="1"/>
    <n v="557"/>
    <n v="103226"/>
    <n v="5.3959273826361596"/>
    <n v="4.9478071320488297"/>
    <n v="5.8440476332234796"/>
  </r>
  <r>
    <s v="Number of Violent Crimes per 1,000 Population"/>
    <x v="4"/>
    <n v="9"/>
    <s v="Total"/>
    <x v="2"/>
    <s v="Bermuda Dunes CDP"/>
    <x v="33"/>
    <x v="8"/>
    <m/>
    <m/>
    <s v="NA"/>
    <s v="NA"/>
    <s v="NA"/>
  </r>
  <r>
    <s v="Number of Violent Crimes per 1,000 Population"/>
    <x v="4"/>
    <n v="9"/>
    <s v="Total"/>
    <x v="2"/>
    <s v="Bertsch-Oceanview CDP"/>
    <x v="8"/>
    <x v="5"/>
    <m/>
    <m/>
    <s v="NA"/>
    <s v="NA"/>
    <s v="NA"/>
  </r>
  <r>
    <s v="Number of Violent Crimes per 1,000 Population"/>
    <x v="4"/>
    <n v="9"/>
    <s v="Total"/>
    <x v="2"/>
    <s v="Bethel Island CDP"/>
    <x v="7"/>
    <x v="1"/>
    <m/>
    <m/>
    <s v="NA"/>
    <s v="NA"/>
    <s v="NA"/>
  </r>
  <r>
    <s v="Number of Violent Crimes per 1,000 Population"/>
    <x v="4"/>
    <n v="9"/>
    <s v="Total"/>
    <x v="2"/>
    <s v="Beverly Hills city"/>
    <x v="19"/>
    <x v="8"/>
    <n v="43"/>
    <n v="35344"/>
    <s v="NA"/>
    <s v="NA"/>
    <s v="NA"/>
  </r>
  <r>
    <s v="Number of Violent Crimes per 1,000 Population"/>
    <x v="4"/>
    <n v="9"/>
    <s v="Total"/>
    <x v="2"/>
    <s v="Beverly Hills city"/>
    <x v="19"/>
    <x v="8"/>
    <n v="137"/>
    <n v="35344"/>
    <n v="3.87618832050702"/>
    <n v="3.2271046903290399"/>
    <n v="4.5252719506849903"/>
  </r>
  <r>
    <s v="Number of Violent Crimes per 1,000 Population"/>
    <x v="4"/>
    <n v="9"/>
    <s v="Total"/>
    <x v="2"/>
    <s v="Big Bear City CDP"/>
    <x v="36"/>
    <x v="8"/>
    <m/>
    <m/>
    <s v="NA"/>
    <s v="NA"/>
    <s v="NA"/>
  </r>
  <r>
    <s v="Number of Violent Crimes per 1,000 Population"/>
    <x v="4"/>
    <n v="9"/>
    <s v="Total"/>
    <x v="2"/>
    <s v="Big Bear Lake city"/>
    <x v="36"/>
    <x v="8"/>
    <n v="40"/>
    <n v="5957"/>
    <s v="NA"/>
    <s v="NA"/>
    <s v="NA"/>
  </r>
  <r>
    <s v="Number of Violent Crimes per 1,000 Population"/>
    <x v="4"/>
    <n v="9"/>
    <s v="Total"/>
    <x v="2"/>
    <s v="Big Bear Lake city"/>
    <x v="36"/>
    <x v="8"/>
    <n v="47"/>
    <n v="5957"/>
    <n v="7.8898774550948501"/>
    <n v="5.63419791559744"/>
    <n v="10.145556994592299"/>
  </r>
  <r>
    <s v="Number of Violent Crimes per 1,000 Population"/>
    <x v="4"/>
    <n v="9"/>
    <s v="Total"/>
    <x v="2"/>
    <s v="Big Bend CDP"/>
    <x v="45"/>
    <x v="14"/>
    <m/>
    <m/>
    <s v="NA"/>
    <s v="NA"/>
    <s v="NA"/>
  </r>
  <r>
    <s v="Number of Violent Crimes per 1,000 Population"/>
    <x v="4"/>
    <n v="9"/>
    <s v="Total"/>
    <x v="2"/>
    <s v="Biggs city"/>
    <x v="4"/>
    <x v="3"/>
    <n v="9"/>
    <n v="1834"/>
    <s v="NA"/>
    <s v="NA"/>
    <s v="NA"/>
  </r>
  <r>
    <s v="Number of Violent Crimes per 1,000 Population"/>
    <x v="4"/>
    <n v="9"/>
    <s v="Total"/>
    <x v="2"/>
    <s v="Biggs city"/>
    <x v="4"/>
    <x v="3"/>
    <n v="11"/>
    <n v="1834"/>
    <n v="5.9978189749182098"/>
    <n v="2.4533344661414498"/>
    <n v="9.5423034836949707"/>
  </r>
  <r>
    <s v="Number of Violent Crimes per 1,000 Population"/>
    <x v="4"/>
    <n v="9"/>
    <s v="Total"/>
    <x v="2"/>
    <s v="Big Pine CDP"/>
    <x v="14"/>
    <x v="2"/>
    <m/>
    <m/>
    <s v="NA"/>
    <s v="NA"/>
    <s v="NA"/>
  </r>
  <r>
    <s v="Number of Violent Crimes per 1,000 Population"/>
    <x v="4"/>
    <n v="9"/>
    <s v="Total"/>
    <x v="2"/>
    <s v="Big River CDP"/>
    <x v="36"/>
    <x v="8"/>
    <m/>
    <m/>
    <s v="NA"/>
    <s v="NA"/>
    <s v="NA"/>
  </r>
  <r>
    <s v="Number of Violent Crimes per 1,000 Population"/>
    <x v="4"/>
    <n v="9"/>
    <s v="Total"/>
    <x v="2"/>
    <s v="Biola CDP"/>
    <x v="10"/>
    <x v="7"/>
    <m/>
    <m/>
    <s v="NA"/>
    <s v="NA"/>
    <s v="NA"/>
  </r>
  <r>
    <s v="Number of Violent Crimes per 1,000 Population"/>
    <x v="4"/>
    <n v="9"/>
    <s v="Total"/>
    <x v="2"/>
    <s v="Bishop city"/>
    <x v="14"/>
    <x v="2"/>
    <n v="12"/>
    <n v="3688"/>
    <s v="NA"/>
    <s v="NA"/>
    <s v="NA"/>
  </r>
  <r>
    <s v="Number of Violent Crimes per 1,000 Population"/>
    <x v="4"/>
    <n v="9"/>
    <s v="Total"/>
    <x v="2"/>
    <s v="Bishop city"/>
    <x v="14"/>
    <x v="2"/>
    <n v="17"/>
    <n v="3688"/>
    <n v="4.6095444685466402"/>
    <n v="2.4183061208756498"/>
    <n v="6.8007828162176303"/>
  </r>
  <r>
    <s v="Number of Violent Crimes per 1,000 Population"/>
    <x v="4"/>
    <n v="9"/>
    <s v="Total"/>
    <x v="2"/>
    <s v="Blackhawk-Camino Tassajara"/>
    <x v="7"/>
    <x v="1"/>
    <m/>
    <m/>
    <s v="NA"/>
    <s v="NA"/>
    <s v="NA"/>
  </r>
  <r>
    <s v="Number of Violent Crimes per 1,000 Population"/>
    <x v="4"/>
    <n v="9"/>
    <s v="Total"/>
    <x v="2"/>
    <s v="Black Point-Green Point CD"/>
    <x v="21"/>
    <x v="1"/>
    <m/>
    <m/>
    <s v="NA"/>
    <s v="NA"/>
    <s v="NA"/>
  </r>
  <r>
    <s v="Number of Violent Crimes per 1,000 Population"/>
    <x v="4"/>
    <n v="9"/>
    <s v="Total"/>
    <x v="2"/>
    <s v="Blairsden CDP"/>
    <x v="32"/>
    <x v="9"/>
    <m/>
    <m/>
    <s v="NA"/>
    <s v="NA"/>
    <s v="NA"/>
  </r>
  <r>
    <s v="Number of Violent Crimes per 1,000 Population"/>
    <x v="4"/>
    <n v="9"/>
    <s v="Total"/>
    <x v="2"/>
    <s v="Bloomington CDP"/>
    <x v="36"/>
    <x v="8"/>
    <m/>
    <m/>
    <s v="NA"/>
    <s v="NA"/>
    <s v="NA"/>
  </r>
  <r>
    <s v="Number of Violent Crimes per 1,000 Population"/>
    <x v="4"/>
    <n v="9"/>
    <s v="Total"/>
    <x v="2"/>
    <s v="Blue Lake city"/>
    <x v="12"/>
    <x v="5"/>
    <n v="3"/>
    <n v="1152"/>
    <s v="NA"/>
    <s v="NA"/>
    <s v="NA"/>
  </r>
  <r>
    <s v="Number of Violent Crimes per 1,000 Population"/>
    <x v="4"/>
    <n v="9"/>
    <s v="Total"/>
    <x v="2"/>
    <s v="Blue Lake city"/>
    <x v="12"/>
    <x v="5"/>
    <n v="3"/>
    <n v="1152"/>
    <n v="2.6041666666666701"/>
    <n v="0"/>
    <n v="5.55105866565538"/>
  </r>
  <r>
    <s v="Number of Violent Crimes per 1,000 Population"/>
    <x v="4"/>
    <n v="9"/>
    <s v="Total"/>
    <x v="2"/>
    <s v="Bluewater CDP"/>
    <x v="36"/>
    <x v="8"/>
    <m/>
    <m/>
    <s v="NA"/>
    <s v="NA"/>
    <s v="NA"/>
  </r>
  <r>
    <s v="Number of Violent Crimes per 1,000 Population"/>
    <x v="4"/>
    <n v="9"/>
    <s v="Total"/>
    <x v="2"/>
    <s v="Blythe city"/>
    <x v="33"/>
    <x v="8"/>
    <n v="184"/>
    <n v="21929"/>
    <s v="NA"/>
    <s v="NA"/>
    <s v="NA"/>
  </r>
  <r>
    <s v="Number of Violent Crimes per 1,000 Population"/>
    <x v="4"/>
    <n v="9"/>
    <s v="Total"/>
    <x v="2"/>
    <s v="Blythe city"/>
    <x v="33"/>
    <x v="8"/>
    <n v="219"/>
    <n v="21929"/>
    <n v="9.9867755027588991"/>
    <n v="8.6640817533667995"/>
    <n v="11.309469252151001"/>
  </r>
  <r>
    <s v="Number of Violent Crimes per 1,000 Population"/>
    <x v="4"/>
    <n v="9"/>
    <s v="Total"/>
    <x v="2"/>
    <s v="Bodega Bay CDP"/>
    <x v="49"/>
    <x v="1"/>
    <m/>
    <m/>
    <s v="NA"/>
    <s v="NA"/>
    <s v="NA"/>
  </r>
  <r>
    <s v="Number of Violent Crimes per 1,000 Population"/>
    <x v="4"/>
    <n v="9"/>
    <s v="Total"/>
    <x v="2"/>
    <s v="Bodfish CDP"/>
    <x v="15"/>
    <x v="7"/>
    <m/>
    <m/>
    <s v="NA"/>
    <s v="NA"/>
    <s v="NA"/>
  </r>
  <r>
    <s v="Number of Violent Crimes per 1,000 Population"/>
    <x v="4"/>
    <n v="9"/>
    <s v="Total"/>
    <x v="2"/>
    <s v="Bolinas CDP"/>
    <x v="21"/>
    <x v="1"/>
    <m/>
    <m/>
    <s v="NA"/>
    <s v="NA"/>
    <s v="NA"/>
  </r>
  <r>
    <s v="Number of Violent Crimes per 1,000 Population"/>
    <x v="4"/>
    <n v="9"/>
    <s v="Total"/>
    <x v="2"/>
    <s v="Bombay Beach CDP"/>
    <x v="13"/>
    <x v="8"/>
    <m/>
    <m/>
    <s v="NA"/>
    <s v="NA"/>
    <s v="NA"/>
  </r>
  <r>
    <s v="Number of Violent Crimes per 1,000 Population"/>
    <x v="4"/>
    <n v="9"/>
    <s v="Total"/>
    <x v="2"/>
    <s v="Bonadelle Ranchos-Madera R"/>
    <x v="20"/>
    <x v="7"/>
    <m/>
    <m/>
    <s v="NA"/>
    <s v="NA"/>
    <s v="NA"/>
  </r>
  <r>
    <s v="Number of Violent Crimes per 1,000 Population"/>
    <x v="4"/>
    <n v="9"/>
    <s v="Total"/>
    <x v="2"/>
    <s v="Bonita CDP"/>
    <x v="37"/>
    <x v="11"/>
    <m/>
    <m/>
    <s v="NA"/>
    <s v="NA"/>
    <s v="NA"/>
  </r>
  <r>
    <s v="Number of Violent Crimes per 1,000 Population"/>
    <x v="4"/>
    <n v="9"/>
    <s v="Total"/>
    <x v="2"/>
    <s v="Bonsall CDP"/>
    <x v="37"/>
    <x v="11"/>
    <m/>
    <m/>
    <s v="NA"/>
    <s v="NA"/>
    <s v="NA"/>
  </r>
  <r>
    <s v="Number of Violent Crimes per 1,000 Population"/>
    <x v="4"/>
    <n v="9"/>
    <s v="Total"/>
    <x v="2"/>
    <s v="Bootjack CDP"/>
    <x v="22"/>
    <x v="2"/>
    <m/>
    <m/>
    <s v="NA"/>
    <s v="NA"/>
    <s v="NA"/>
  </r>
  <r>
    <s v="Number of Violent Crimes per 1,000 Population"/>
    <x v="4"/>
    <n v="9"/>
    <s v="Total"/>
    <x v="2"/>
    <s v="Boron CDP"/>
    <x v="15"/>
    <x v="7"/>
    <m/>
    <m/>
    <s v="NA"/>
    <s v="NA"/>
    <s v="NA"/>
  </r>
  <r>
    <s v="Number of Violent Crimes per 1,000 Population"/>
    <x v="4"/>
    <n v="9"/>
    <s v="Total"/>
    <x v="2"/>
    <s v="Boronda CDP"/>
    <x v="27"/>
    <x v="10"/>
    <m/>
    <m/>
    <s v="NA"/>
    <s v="NA"/>
    <s v="NA"/>
  </r>
  <r>
    <s v="Number of Violent Crimes per 1,000 Population"/>
    <x v="4"/>
    <n v="9"/>
    <s v="Total"/>
    <x v="2"/>
    <s v="Borrego Springs CDP"/>
    <x v="37"/>
    <x v="11"/>
    <m/>
    <m/>
    <s v="NA"/>
    <s v="NA"/>
    <s v="NA"/>
  </r>
  <r>
    <s v="Number of Violent Crimes per 1,000 Population"/>
    <x v="4"/>
    <n v="9"/>
    <s v="Total"/>
    <x v="2"/>
    <s v="Bostonia CDP"/>
    <x v="37"/>
    <x v="11"/>
    <m/>
    <m/>
    <s v="NA"/>
    <s v="NA"/>
    <s v="NA"/>
  </r>
  <r>
    <s v="Number of Violent Crimes per 1,000 Population"/>
    <x v="4"/>
    <n v="9"/>
    <s v="Total"/>
    <x v="2"/>
    <s v="Boulder Creek CDP"/>
    <x v="44"/>
    <x v="10"/>
    <m/>
    <m/>
    <s v="NA"/>
    <s v="NA"/>
    <s v="NA"/>
  </r>
  <r>
    <s v="Number of Violent Crimes per 1,000 Population"/>
    <x v="4"/>
    <n v="9"/>
    <s v="Total"/>
    <x v="2"/>
    <s v="Bowles CDP"/>
    <x v="10"/>
    <x v="7"/>
    <m/>
    <m/>
    <s v="NA"/>
    <s v="NA"/>
    <s v="NA"/>
  </r>
  <r>
    <s v="Number of Violent Crimes per 1,000 Population"/>
    <x v="4"/>
    <n v="9"/>
    <s v="Total"/>
    <x v="2"/>
    <s v="Boyes Hot Springs CDP"/>
    <x v="49"/>
    <x v="1"/>
    <m/>
    <m/>
    <s v="NA"/>
    <s v="NA"/>
    <s v="NA"/>
  </r>
  <r>
    <s v="Number of Violent Crimes per 1,000 Population"/>
    <x v="4"/>
    <n v="9"/>
    <s v="Total"/>
    <x v="2"/>
    <s v="Bradbury city"/>
    <x v="19"/>
    <x v="8"/>
    <m/>
    <n v="963"/>
    <s v="NA"/>
    <s v="NA"/>
    <s v="NA"/>
  </r>
  <r>
    <s v="Number of Violent Crimes per 1,000 Population"/>
    <x v="4"/>
    <n v="9"/>
    <s v="Total"/>
    <x v="2"/>
    <s v="Bradley CDP"/>
    <x v="27"/>
    <x v="10"/>
    <m/>
    <m/>
    <s v="NA"/>
    <s v="NA"/>
    <s v="NA"/>
  </r>
  <r>
    <s v="Number of Violent Crimes per 1,000 Population"/>
    <x v="4"/>
    <n v="9"/>
    <s v="Total"/>
    <x v="2"/>
    <s v="Brawley city"/>
    <x v="13"/>
    <x v="8"/>
    <n v="126"/>
    <n v="22264"/>
    <s v="NA"/>
    <s v="NA"/>
    <s v="NA"/>
  </r>
  <r>
    <s v="Number of Violent Crimes per 1,000 Population"/>
    <x v="4"/>
    <n v="9"/>
    <s v="Total"/>
    <x v="2"/>
    <s v="Brawley city"/>
    <x v="13"/>
    <x v="8"/>
    <n v="148"/>
    <n v="22264"/>
    <n v="6.6475026949335296"/>
    <n v="5.5765168379999501"/>
    <n v="7.7184885518671003"/>
  </r>
  <r>
    <s v="Number of Violent Crimes per 1,000 Population"/>
    <x v="4"/>
    <n v="9"/>
    <s v="Total"/>
    <x v="2"/>
    <s v="Brea city"/>
    <x v="30"/>
    <x v="8"/>
    <n v="35"/>
    <n v="38326"/>
    <s v="NA"/>
    <s v="NA"/>
    <s v="NA"/>
  </r>
  <r>
    <s v="Number of Violent Crimes per 1,000 Population"/>
    <x v="4"/>
    <n v="9"/>
    <s v="Total"/>
    <x v="2"/>
    <s v="Brea city"/>
    <x v="30"/>
    <x v="8"/>
    <n v="89"/>
    <n v="38326"/>
    <n v="2.3221833742107201"/>
    <n v="1.83972752129544"/>
    <n v="2.8046392271260001"/>
  </r>
  <r>
    <s v="Number of Violent Crimes per 1,000 Population"/>
    <x v="4"/>
    <n v="9"/>
    <s v="Total"/>
    <x v="2"/>
    <s v="Brentwood city"/>
    <x v="7"/>
    <x v="1"/>
    <n v="58"/>
    <n v="36652"/>
    <s v="NA"/>
    <s v="NA"/>
    <s v="NA"/>
  </r>
  <r>
    <s v="Number of Violent Crimes per 1,000 Population"/>
    <x v="4"/>
    <n v="9"/>
    <s v="Total"/>
    <x v="2"/>
    <s v="Brentwood city"/>
    <x v="7"/>
    <x v="1"/>
    <n v="87"/>
    <n v="36652"/>
    <n v="2.3736767434246402"/>
    <n v="1.8748864197300501"/>
    <n v="2.8724670671192301"/>
  </r>
  <r>
    <s v="Number of Violent Crimes per 1,000 Population"/>
    <x v="4"/>
    <n v="9"/>
    <s v="Total"/>
    <x v="2"/>
    <s v="Bret Harte CDP"/>
    <x v="50"/>
    <x v="7"/>
    <m/>
    <m/>
    <s v="NA"/>
    <s v="NA"/>
    <s v="NA"/>
  </r>
  <r>
    <s v="Number of Violent Crimes per 1,000 Population"/>
    <x v="4"/>
    <n v="9"/>
    <s v="Total"/>
    <x v="2"/>
    <s v="Brisbane city"/>
    <x v="41"/>
    <x v="1"/>
    <n v="7"/>
    <n v="3527"/>
    <s v="NA"/>
    <s v="NA"/>
    <s v="NA"/>
  </r>
  <r>
    <s v="Number of Violent Crimes per 1,000 Population"/>
    <x v="4"/>
    <n v="9"/>
    <s v="Total"/>
    <x v="2"/>
    <s v="Brisbane city"/>
    <x v="41"/>
    <x v="1"/>
    <n v="12"/>
    <n v="3527"/>
    <n v="3.4023249220300502"/>
    <n v="1.4772783766175199"/>
    <n v="5.3273714674425898"/>
  </r>
  <r>
    <s v="Number of Violent Crimes per 1,000 Population"/>
    <x v="4"/>
    <n v="9"/>
    <s v="Total"/>
    <x v="2"/>
    <s v="Broadmoor CDP"/>
    <x v="41"/>
    <x v="1"/>
    <n v="6"/>
    <n v="4267"/>
    <s v="NA"/>
    <s v="NA"/>
    <s v="NA"/>
  </r>
  <r>
    <s v="Number of Violent Crimes per 1,000 Population"/>
    <x v="4"/>
    <n v="9"/>
    <s v="Total"/>
    <x v="2"/>
    <s v="Broadmoor CDP"/>
    <x v="41"/>
    <x v="1"/>
    <n v="10"/>
    <n v="4267"/>
    <n v="2.3435669088352502"/>
    <n v="0.89100908977501203"/>
    <n v="3.7961247278954802"/>
  </r>
  <r>
    <s v="Number of Violent Crimes per 1,000 Population"/>
    <x v="4"/>
    <n v="9"/>
    <s v="Total"/>
    <x v="2"/>
    <s v="Bucks Lake CDP"/>
    <x v="32"/>
    <x v="9"/>
    <m/>
    <m/>
    <s v="NA"/>
    <s v="NA"/>
    <s v="NA"/>
  </r>
  <r>
    <s v="Number of Violent Crimes per 1,000 Population"/>
    <x v="4"/>
    <n v="9"/>
    <s v="Total"/>
    <x v="2"/>
    <s v="Buellton city"/>
    <x v="42"/>
    <x v="13"/>
    <n v="9"/>
    <n v="3848"/>
    <s v="NA"/>
    <s v="NA"/>
    <s v="NA"/>
  </r>
  <r>
    <s v="Number of Violent Crimes per 1,000 Population"/>
    <x v="4"/>
    <n v="9"/>
    <s v="Total"/>
    <x v="2"/>
    <s v="Buellton city"/>
    <x v="42"/>
    <x v="13"/>
    <n v="10"/>
    <n v="3848"/>
    <n v="2.5987525987526001"/>
    <n v="0.98802905043398603"/>
    <n v="4.2094761470712099"/>
  </r>
  <r>
    <s v="Number of Violent Crimes per 1,000 Population"/>
    <x v="4"/>
    <n v="9"/>
    <s v="Total"/>
    <x v="2"/>
    <s v="Buena Park city"/>
    <x v="30"/>
    <x v="8"/>
    <n v="193"/>
    <n v="79845"/>
    <s v="NA"/>
    <s v="NA"/>
    <s v="NA"/>
  </r>
  <r>
    <s v="Number of Violent Crimes per 1,000 Population"/>
    <x v="4"/>
    <n v="9"/>
    <s v="Total"/>
    <x v="2"/>
    <s v="Buena Park city"/>
    <x v="30"/>
    <x v="8"/>
    <n v="317"/>
    <n v="79845"/>
    <n v="3.9701922474794902"/>
    <n v="3.5331353512813699"/>
    <n v="4.4072491436776096"/>
  </r>
  <r>
    <s v="Number of Violent Crimes per 1,000 Population"/>
    <x v="4"/>
    <n v="9"/>
    <s v="Total"/>
    <x v="2"/>
    <s v="Buena Vista CDP"/>
    <x v="43"/>
    <x v="1"/>
    <m/>
    <m/>
    <s v="NA"/>
    <s v="NA"/>
    <s v="NA"/>
  </r>
  <r>
    <s v="Number of Violent Crimes per 1,000 Population"/>
    <x v="4"/>
    <n v="9"/>
    <s v="Total"/>
    <x v="2"/>
    <s v="Burbank city"/>
    <x v="19"/>
    <x v="8"/>
    <n v="162"/>
    <n v="104551"/>
    <s v="NA"/>
    <s v="NA"/>
    <s v="NA"/>
  </r>
  <r>
    <s v="Number of Violent Crimes per 1,000 Population"/>
    <x v="4"/>
    <n v="9"/>
    <s v="Total"/>
    <x v="2"/>
    <s v="Burbank city"/>
    <x v="19"/>
    <x v="8"/>
    <n v="262"/>
    <n v="104551"/>
    <n v="2.5059540320035198"/>
    <n v="2.2025100520298402"/>
    <n v="2.8093980119772"/>
  </r>
  <r>
    <s v="Number of Violent Crimes per 1,000 Population"/>
    <x v="4"/>
    <n v="9"/>
    <s v="Total"/>
    <x v="2"/>
    <s v="Burbank CDP"/>
    <x v="43"/>
    <x v="1"/>
    <m/>
    <m/>
    <s v="NA"/>
    <s v="NA"/>
    <s v="NA"/>
  </r>
  <r>
    <s v="Number of Violent Crimes per 1,000 Population"/>
    <x v="4"/>
    <n v="9"/>
    <s v="Total"/>
    <x v="2"/>
    <s v="Burlingame city"/>
    <x v="41"/>
    <x v="1"/>
    <n v="36"/>
    <n v="27703"/>
    <s v="NA"/>
    <s v="NA"/>
    <s v="NA"/>
  </r>
  <r>
    <s v="Number of Violent Crimes per 1,000 Population"/>
    <x v="4"/>
    <n v="9"/>
    <s v="Total"/>
    <x v="2"/>
    <s v="Burlingame city"/>
    <x v="41"/>
    <x v="1"/>
    <n v="64"/>
    <n v="27703"/>
    <n v="2.3102191098436999"/>
    <n v="1.7442154279319899"/>
    <n v="2.87622279175541"/>
  </r>
  <r>
    <s v="Number of Violent Crimes per 1,000 Population"/>
    <x v="4"/>
    <n v="9"/>
    <s v="Total"/>
    <x v="2"/>
    <s v="Burney CDP"/>
    <x v="45"/>
    <x v="14"/>
    <m/>
    <m/>
    <s v="NA"/>
    <s v="NA"/>
    <s v="NA"/>
  </r>
  <r>
    <s v="Number of Violent Crimes per 1,000 Population"/>
    <x v="4"/>
    <n v="9"/>
    <s v="Total"/>
    <x v="2"/>
    <s v="Buttonwillow CDP"/>
    <x v="15"/>
    <x v="7"/>
    <m/>
    <m/>
    <s v="NA"/>
    <s v="NA"/>
    <s v="NA"/>
  </r>
  <r>
    <s v="Number of Violent Crimes per 1,000 Population"/>
    <x v="4"/>
    <n v="9"/>
    <s v="Total"/>
    <x v="2"/>
    <s v="Byron CDP"/>
    <x v="7"/>
    <x v="1"/>
    <m/>
    <m/>
    <s v="NA"/>
    <s v="NA"/>
    <s v="NA"/>
  </r>
  <r>
    <s v="Number of Violent Crimes per 1,000 Population"/>
    <x v="4"/>
    <n v="9"/>
    <s v="Total"/>
    <x v="2"/>
    <s v="Bystrom CDP"/>
    <x v="50"/>
    <x v="7"/>
    <m/>
    <m/>
    <s v="NA"/>
    <s v="NA"/>
    <s v="NA"/>
  </r>
  <r>
    <s v="Number of Violent Crimes per 1,000 Population"/>
    <x v="4"/>
    <n v="9"/>
    <s v="Total"/>
    <x v="2"/>
    <s v="Cabazon CDP"/>
    <x v="33"/>
    <x v="8"/>
    <m/>
    <m/>
    <s v="NA"/>
    <s v="NA"/>
    <s v="NA"/>
  </r>
  <r>
    <s v="Number of Violent Crimes per 1,000 Population"/>
    <x v="4"/>
    <n v="9"/>
    <s v="Total"/>
    <x v="2"/>
    <s v="Calabasas city"/>
    <x v="19"/>
    <x v="8"/>
    <n v="13"/>
    <n v="21130"/>
    <s v="NA"/>
    <s v="NA"/>
    <s v="NA"/>
  </r>
  <r>
    <s v="Number of Violent Crimes per 1,000 Population"/>
    <x v="4"/>
    <n v="9"/>
    <s v="Total"/>
    <x v="2"/>
    <s v="Calabasas city"/>
    <x v="19"/>
    <x v="8"/>
    <n v="27"/>
    <n v="21130"/>
    <n v="1.2778040700425899"/>
    <n v="0.79581359448627598"/>
    <n v="1.7597945455989099"/>
  </r>
  <r>
    <s v="Number of Violent Crimes per 1,000 Population"/>
    <x v="4"/>
    <n v="9"/>
    <s v="Total"/>
    <x v="2"/>
    <s v="Calexico city"/>
    <x v="13"/>
    <x v="8"/>
    <n v="25"/>
    <n v="32892"/>
    <s v="NA"/>
    <s v="NA"/>
    <s v="NA"/>
  </r>
  <r>
    <s v="Number of Violent Crimes per 1,000 Population"/>
    <x v="4"/>
    <n v="9"/>
    <s v="Total"/>
    <x v="2"/>
    <s v="Calexico city"/>
    <x v="13"/>
    <x v="8"/>
    <n v="62"/>
    <n v="32892"/>
    <n v="1.88495682840812"/>
    <n v="1.41575290547662"/>
    <n v="2.3541607513396299"/>
  </r>
  <r>
    <s v="Number of Violent Crimes per 1,000 Population"/>
    <x v="4"/>
    <n v="9"/>
    <s v="Total"/>
    <x v="2"/>
    <s v="California City city"/>
    <x v="15"/>
    <x v="7"/>
    <n v="15"/>
    <n v="11350"/>
    <s v="NA"/>
    <s v="NA"/>
    <s v="NA"/>
  </r>
  <r>
    <s v="Number of Violent Crimes per 1,000 Population"/>
    <x v="4"/>
    <n v="9"/>
    <s v="Total"/>
    <x v="2"/>
    <s v="California City city"/>
    <x v="15"/>
    <x v="7"/>
    <n v="19"/>
    <n v="11350"/>
    <n v="1.67400881057269"/>
    <n v="0.92128264939738203"/>
    <n v="2.4267349717479898"/>
  </r>
  <r>
    <s v="Number of Violent Crimes per 1,000 Population"/>
    <x v="4"/>
    <n v="9"/>
    <s v="Total"/>
    <x v="2"/>
    <s v="Calimesa city"/>
    <x v="33"/>
    <x v="8"/>
    <n v="9"/>
    <n v="7721"/>
    <s v="NA"/>
    <s v="NA"/>
    <s v="NA"/>
  </r>
  <r>
    <s v="Number of Violent Crimes per 1,000 Population"/>
    <x v="4"/>
    <n v="9"/>
    <s v="Total"/>
    <x v="2"/>
    <s v="Calimesa city"/>
    <x v="33"/>
    <x v="8"/>
    <n v="19"/>
    <n v="7721"/>
    <n v="2.4608211371583999"/>
    <n v="1.3543010064318499"/>
    <n v="3.5673412678849501"/>
  </r>
  <r>
    <s v="Number of Violent Crimes per 1,000 Population"/>
    <x v="4"/>
    <n v="9"/>
    <s v="Total"/>
    <x v="2"/>
    <s v="Calipatria city"/>
    <x v="13"/>
    <x v="8"/>
    <m/>
    <n v="7689"/>
    <s v="NA"/>
    <s v="NA"/>
    <s v="NA"/>
  </r>
  <r>
    <s v="Number of Violent Crimes per 1,000 Population"/>
    <x v="4"/>
    <n v="9"/>
    <s v="Total"/>
    <x v="2"/>
    <s v="Calistoga city"/>
    <x v="28"/>
    <x v="1"/>
    <n v="18"/>
    <n v="5315"/>
    <s v="NA"/>
    <s v="NA"/>
    <s v="NA"/>
  </r>
  <r>
    <s v="Number of Violent Crimes per 1,000 Population"/>
    <x v="4"/>
    <n v="9"/>
    <s v="Total"/>
    <x v="2"/>
    <s v="Calistoga city"/>
    <x v="28"/>
    <x v="1"/>
    <n v="20"/>
    <n v="5315"/>
    <n v="3.76293508936971"/>
    <n v="2.1137560730387301"/>
    <n v="5.4121141057006898"/>
  </r>
  <r>
    <s v="Number of Violent Crimes per 1,000 Population"/>
    <x v="4"/>
    <n v="9"/>
    <s v="Total"/>
    <x v="2"/>
    <s v="Calwa CDP"/>
    <x v="10"/>
    <x v="7"/>
    <m/>
    <m/>
    <s v="NA"/>
    <s v="NA"/>
    <s v="NA"/>
  </r>
  <r>
    <s v="Number of Violent Crimes per 1,000 Population"/>
    <x v="4"/>
    <n v="9"/>
    <s v="Total"/>
    <x v="2"/>
    <s v="Camarillo city"/>
    <x v="56"/>
    <x v="8"/>
    <n v="74"/>
    <n v="61142"/>
    <s v="NA"/>
    <s v="NA"/>
    <s v="NA"/>
  </r>
  <r>
    <s v="Number of Violent Crimes per 1,000 Population"/>
    <x v="4"/>
    <n v="9"/>
    <s v="Total"/>
    <x v="2"/>
    <s v="Camarillo city"/>
    <x v="56"/>
    <x v="8"/>
    <n v="100"/>
    <n v="61142"/>
    <n v="1.6355369467796299"/>
    <n v="1.3149717052108201"/>
    <n v="1.95610218834843"/>
  </r>
  <r>
    <s v="Number of Violent Crimes per 1,000 Population"/>
    <x v="4"/>
    <n v="9"/>
    <s v="Total"/>
    <x v="2"/>
    <s v="Cambria CDP"/>
    <x v="40"/>
    <x v="12"/>
    <m/>
    <m/>
    <s v="NA"/>
    <s v="NA"/>
    <s v="NA"/>
  </r>
  <r>
    <s v="Number of Violent Crimes per 1,000 Population"/>
    <x v="4"/>
    <n v="9"/>
    <s v="Total"/>
    <x v="2"/>
    <s v="Cambrian Park CDP"/>
    <x v="43"/>
    <x v="1"/>
    <m/>
    <m/>
    <s v="NA"/>
    <s v="NA"/>
    <s v="NA"/>
  </r>
  <r>
    <s v="Number of Violent Crimes per 1,000 Population"/>
    <x v="4"/>
    <n v="9"/>
    <s v="Total"/>
    <x v="2"/>
    <s v="Cameron Park CDP"/>
    <x v="9"/>
    <x v="6"/>
    <m/>
    <m/>
    <s v="NA"/>
    <s v="NA"/>
    <s v="NA"/>
  </r>
  <r>
    <s v="Number of Violent Crimes per 1,000 Population"/>
    <x v="4"/>
    <n v="9"/>
    <s v="Total"/>
    <x v="2"/>
    <s v="Campbell city"/>
    <x v="43"/>
    <x v="1"/>
    <n v="39"/>
    <n v="37578"/>
    <s v="NA"/>
    <s v="NA"/>
    <s v="NA"/>
  </r>
  <r>
    <s v="Number of Violent Crimes per 1,000 Population"/>
    <x v="4"/>
    <n v="9"/>
    <s v="Total"/>
    <x v="2"/>
    <s v="Campbell city"/>
    <x v="43"/>
    <x v="1"/>
    <n v="66"/>
    <n v="37578"/>
    <n v="1.75634679865879"/>
    <n v="1.3326117602563601"/>
    <n v="2.1800818370612198"/>
  </r>
  <r>
    <s v="Number of Violent Crimes per 1,000 Population"/>
    <x v="4"/>
    <n v="9"/>
    <s v="Total"/>
    <x v="2"/>
    <s v="Camp Pendleton North CDP"/>
    <x v="37"/>
    <x v="11"/>
    <m/>
    <m/>
    <s v="NA"/>
    <s v="NA"/>
    <s v="NA"/>
  </r>
  <r>
    <s v="Number of Violent Crimes per 1,000 Population"/>
    <x v="4"/>
    <n v="9"/>
    <s v="Total"/>
    <x v="2"/>
    <s v="Camp Pendleton South CDP"/>
    <x v="37"/>
    <x v="11"/>
    <m/>
    <m/>
    <s v="NA"/>
    <s v="NA"/>
    <s v="NA"/>
  </r>
  <r>
    <s v="Number of Violent Crimes per 1,000 Population"/>
    <x v="4"/>
    <n v="9"/>
    <s v="Total"/>
    <x v="2"/>
    <s v="Cantua Creek CDP"/>
    <x v="10"/>
    <x v="7"/>
    <m/>
    <m/>
    <s v="NA"/>
    <s v="NA"/>
    <s v="NA"/>
  </r>
  <r>
    <s v="Number of Violent Crimes per 1,000 Population"/>
    <x v="4"/>
    <n v="9"/>
    <s v="Total"/>
    <x v="2"/>
    <s v="Canyondam CDP"/>
    <x v="32"/>
    <x v="9"/>
    <m/>
    <m/>
    <s v="NA"/>
    <s v="NA"/>
    <s v="NA"/>
  </r>
  <r>
    <s v="Number of Violent Crimes per 1,000 Population"/>
    <x v="4"/>
    <n v="9"/>
    <s v="Total"/>
    <x v="2"/>
    <s v="Canyon Lake city"/>
    <x v="33"/>
    <x v="8"/>
    <n v="22"/>
    <n v="11067"/>
    <s v="NA"/>
    <s v="NA"/>
    <s v="NA"/>
  </r>
  <r>
    <s v="Number of Violent Crimes per 1,000 Population"/>
    <x v="4"/>
    <n v="9"/>
    <s v="Total"/>
    <x v="2"/>
    <s v="Canyon Lake city"/>
    <x v="33"/>
    <x v="8"/>
    <n v="26"/>
    <n v="11067"/>
    <n v="2.3493268275051999"/>
    <n v="1.44627466823513"/>
    <n v="3.2523789867752599"/>
  </r>
  <r>
    <s v="Number of Violent Crimes per 1,000 Population"/>
    <x v="4"/>
    <n v="9"/>
    <s v="Total"/>
    <x v="2"/>
    <s v="Capitola city"/>
    <x v="44"/>
    <x v="10"/>
    <n v="46"/>
    <n v="9915"/>
    <s v="NA"/>
    <s v="NA"/>
    <s v="NA"/>
  </r>
  <r>
    <s v="Number of Violent Crimes per 1,000 Population"/>
    <x v="4"/>
    <n v="9"/>
    <s v="Total"/>
    <x v="2"/>
    <s v="Capitola city"/>
    <x v="44"/>
    <x v="10"/>
    <n v="70"/>
    <n v="9915"/>
    <n v="7.06001008572869"/>
    <n v="5.4060981825448398"/>
    <n v="8.7139219889125403"/>
  </r>
  <r>
    <s v="Number of Violent Crimes per 1,000 Population"/>
    <x v="4"/>
    <n v="9"/>
    <s v="Total"/>
    <x v="2"/>
    <s v="Caribou CDP"/>
    <x v="32"/>
    <x v="9"/>
    <m/>
    <m/>
    <s v="NA"/>
    <s v="NA"/>
    <s v="NA"/>
  </r>
  <r>
    <s v="Number of Violent Crimes per 1,000 Population"/>
    <x v="4"/>
    <n v="9"/>
    <s v="Total"/>
    <x v="2"/>
    <s v="Carlsbad city"/>
    <x v="37"/>
    <x v="11"/>
    <n v="213"/>
    <n v="88380"/>
    <s v="NA"/>
    <s v="NA"/>
    <s v="NA"/>
  </r>
  <r>
    <s v="Number of Violent Crimes per 1,000 Population"/>
    <x v="4"/>
    <n v="9"/>
    <s v="Total"/>
    <x v="2"/>
    <s v="Carlsbad city"/>
    <x v="37"/>
    <x v="11"/>
    <n v="270"/>
    <n v="88380"/>
    <n v="3.0549898167006102"/>
    <n v="2.69058512806853"/>
    <n v="3.4193945053327002"/>
  </r>
  <r>
    <s v="Number of Violent Crimes per 1,000 Population"/>
    <x v="4"/>
    <n v="9"/>
    <s v="Total"/>
    <x v="2"/>
    <s v="Carmel-by-the-Sea city"/>
    <x v="27"/>
    <x v="10"/>
    <n v="4"/>
    <n v="4125"/>
    <s v="NA"/>
    <s v="NA"/>
    <s v="NA"/>
  </r>
  <r>
    <s v="Number of Violent Crimes per 1,000 Population"/>
    <x v="4"/>
    <n v="9"/>
    <s v="Total"/>
    <x v="2"/>
    <s v="Carmel-by-the-Sea city"/>
    <x v="27"/>
    <x v="10"/>
    <n v="5"/>
    <n v="4125"/>
    <n v="1.2121212121212099"/>
    <n v="0.149650124630403"/>
    <n v="2.2745922996120198"/>
  </r>
  <r>
    <s v="Number of Violent Crimes per 1,000 Population"/>
    <x v="4"/>
    <n v="9"/>
    <s v="Total"/>
    <x v="2"/>
    <s v="Carmel Valley Village CDP"/>
    <x v="27"/>
    <x v="10"/>
    <m/>
    <m/>
    <s v="NA"/>
    <s v="NA"/>
    <s v="NA"/>
  </r>
  <r>
    <s v="Number of Violent Crimes per 1,000 Population"/>
    <x v="4"/>
    <n v="9"/>
    <s v="Total"/>
    <x v="2"/>
    <s v="Carmichael CDP"/>
    <x v="34"/>
    <x v="6"/>
    <m/>
    <m/>
    <s v="NA"/>
    <s v="NA"/>
    <s v="NA"/>
  </r>
  <r>
    <s v="Number of Violent Crimes per 1,000 Population"/>
    <x v="4"/>
    <n v="9"/>
    <s v="Total"/>
    <x v="2"/>
    <s v="Carpinteria city"/>
    <x v="42"/>
    <x v="13"/>
    <n v="14"/>
    <n v="14199"/>
    <s v="NA"/>
    <s v="NA"/>
    <s v="NA"/>
  </r>
  <r>
    <s v="Number of Violent Crimes per 1,000 Population"/>
    <x v="4"/>
    <n v="9"/>
    <s v="Total"/>
    <x v="2"/>
    <s v="Carpinteria city"/>
    <x v="42"/>
    <x v="13"/>
    <n v="16"/>
    <n v="14199"/>
    <n v="1.12683991830411"/>
    <n v="0.57468835833509402"/>
    <n v="1.6789914782731199"/>
  </r>
  <r>
    <s v="Number of Violent Crimes per 1,000 Population"/>
    <x v="4"/>
    <n v="9"/>
    <s v="Total"/>
    <x v="2"/>
    <s v="Carrick CDP"/>
    <x v="47"/>
    <x v="9"/>
    <m/>
    <m/>
    <s v="NA"/>
    <s v="NA"/>
    <s v="NA"/>
  </r>
  <r>
    <s v="Number of Violent Crimes per 1,000 Population"/>
    <x v="4"/>
    <n v="9"/>
    <s v="Total"/>
    <x v="2"/>
    <s v="Carson city"/>
    <x v="19"/>
    <x v="8"/>
    <n v="398"/>
    <n v="94828"/>
    <s v="NA"/>
    <s v="NA"/>
    <s v="NA"/>
  </r>
  <r>
    <s v="Number of Violent Crimes per 1,000 Population"/>
    <x v="4"/>
    <n v="9"/>
    <s v="Total"/>
    <x v="2"/>
    <s v="Carson city"/>
    <x v="19"/>
    <x v="8"/>
    <n v="622"/>
    <n v="94828"/>
    <n v="6.5592441051166297"/>
    <n v="6.0437607189828704"/>
    <n v="7.0747274912503997"/>
  </r>
  <r>
    <s v="Number of Violent Crimes per 1,000 Population"/>
    <x v="4"/>
    <n v="9"/>
    <s v="Total"/>
    <x v="2"/>
    <s v="Cartago CDP"/>
    <x v="14"/>
    <x v="2"/>
    <m/>
    <m/>
    <s v="NA"/>
    <s v="NA"/>
    <s v="NA"/>
  </r>
  <r>
    <s v="Number of Violent Crimes per 1,000 Population"/>
    <x v="4"/>
    <n v="9"/>
    <s v="Total"/>
    <x v="2"/>
    <s v="Caruthers CDP"/>
    <x v="10"/>
    <x v="7"/>
    <m/>
    <m/>
    <s v="NA"/>
    <s v="NA"/>
    <s v="NA"/>
  </r>
  <r>
    <s v="Number of Violent Crimes per 1,000 Population"/>
    <x v="4"/>
    <n v="9"/>
    <s v="Total"/>
    <x v="2"/>
    <s v="Casa Conejo CDP"/>
    <x v="56"/>
    <x v="8"/>
    <m/>
    <m/>
    <s v="NA"/>
    <s v="NA"/>
    <s v="NA"/>
  </r>
  <r>
    <s v="Number of Violent Crimes per 1,000 Population"/>
    <x v="4"/>
    <n v="9"/>
    <s v="Total"/>
    <x v="2"/>
    <s v="Casa de Oro-Mount Helix CD"/>
    <x v="37"/>
    <x v="11"/>
    <m/>
    <m/>
    <s v="NA"/>
    <s v="NA"/>
    <s v="NA"/>
  </r>
  <r>
    <s v="Number of Violent Crimes per 1,000 Population"/>
    <x v="4"/>
    <n v="9"/>
    <s v="Total"/>
    <x v="2"/>
    <s v="Castro Valley CDP"/>
    <x v="1"/>
    <x v="1"/>
    <m/>
    <m/>
    <s v="NA"/>
    <s v="NA"/>
    <s v="NA"/>
  </r>
  <r>
    <s v="Number of Violent Crimes per 1,000 Population"/>
    <x v="4"/>
    <n v="9"/>
    <s v="Total"/>
    <x v="2"/>
    <s v="Castroville CDP"/>
    <x v="27"/>
    <x v="10"/>
    <m/>
    <m/>
    <s v="NA"/>
    <s v="NA"/>
    <s v="NA"/>
  </r>
  <r>
    <s v="Number of Violent Crimes per 1,000 Population"/>
    <x v="4"/>
    <n v="9"/>
    <s v="Total"/>
    <x v="2"/>
    <s v="Cathedral City city"/>
    <x v="33"/>
    <x v="8"/>
    <n v="169"/>
    <n v="49088"/>
    <s v="NA"/>
    <s v="NA"/>
    <s v="NA"/>
  </r>
  <r>
    <s v="Number of Violent Crimes per 1,000 Population"/>
    <x v="4"/>
    <n v="9"/>
    <s v="Total"/>
    <x v="2"/>
    <s v="Cathedral City city"/>
    <x v="33"/>
    <x v="8"/>
    <n v="239"/>
    <n v="49088"/>
    <n v="4.8688070404172104"/>
    <n v="4.2515306251195604"/>
    <n v="5.4860834557148603"/>
  </r>
  <r>
    <s v="Number of Violent Crimes per 1,000 Population"/>
    <x v="4"/>
    <n v="9"/>
    <s v="Total"/>
    <x v="2"/>
    <s v="Cayucos CDP"/>
    <x v="40"/>
    <x v="12"/>
    <m/>
    <m/>
    <s v="NA"/>
    <s v="NA"/>
    <s v="NA"/>
  </r>
  <r>
    <s v="Number of Violent Crimes per 1,000 Population"/>
    <x v="4"/>
    <n v="9"/>
    <s v="Total"/>
    <x v="2"/>
    <s v="Ceres city"/>
    <x v="50"/>
    <x v="7"/>
    <n v="107"/>
    <n v="38264"/>
    <s v="NA"/>
    <s v="NA"/>
    <s v="NA"/>
  </r>
  <r>
    <s v="Number of Violent Crimes per 1,000 Population"/>
    <x v="4"/>
    <n v="9"/>
    <s v="Total"/>
    <x v="2"/>
    <s v="Ceres city"/>
    <x v="50"/>
    <x v="7"/>
    <n v="171"/>
    <n v="38264"/>
    <n v="4.4689525402467103"/>
    <n v="3.79912382949981"/>
    <n v="5.1387812509935999"/>
  </r>
  <r>
    <s v="Number of Violent Crimes per 1,000 Population"/>
    <x v="4"/>
    <n v="9"/>
    <s v="Total"/>
    <x v="2"/>
    <s v="Cerritos city"/>
    <x v="19"/>
    <x v="8"/>
    <n v="87"/>
    <n v="53409"/>
    <s v="NA"/>
    <s v="NA"/>
    <s v="NA"/>
  </r>
  <r>
    <s v="Number of Violent Crimes per 1,000 Population"/>
    <x v="4"/>
    <n v="9"/>
    <s v="Total"/>
    <x v="2"/>
    <s v="Cerritos city"/>
    <x v="19"/>
    <x v="8"/>
    <n v="166"/>
    <n v="53409"/>
    <n v="3.1080903967496099"/>
    <n v="2.6352705816551301"/>
    <n v="3.5809102118440901"/>
  </r>
  <r>
    <s v="Number of Violent Crimes per 1,000 Population"/>
    <x v="4"/>
    <n v="9"/>
    <s v="Total"/>
    <x v="2"/>
    <s v="Challenge-Brownsville CDP"/>
    <x v="58"/>
    <x v="6"/>
    <m/>
    <m/>
    <s v="NA"/>
    <s v="NA"/>
    <s v="NA"/>
  </r>
  <r>
    <s v="Number of Violent Crimes per 1,000 Population"/>
    <x v="4"/>
    <n v="9"/>
    <s v="Total"/>
    <x v="2"/>
    <s v="Channel Islands Beach CDP"/>
    <x v="56"/>
    <x v="8"/>
    <m/>
    <m/>
    <s v="NA"/>
    <s v="NA"/>
    <s v="NA"/>
  </r>
  <r>
    <s v="Number of Violent Crimes per 1,000 Population"/>
    <x v="4"/>
    <n v="9"/>
    <s v="Total"/>
    <x v="2"/>
    <s v="Charter Oak CDP"/>
    <x v="19"/>
    <x v="8"/>
    <m/>
    <m/>
    <s v="NA"/>
    <s v="NA"/>
    <s v="NA"/>
  </r>
  <r>
    <s v="Number of Violent Crimes per 1,000 Population"/>
    <x v="4"/>
    <n v="9"/>
    <s v="Total"/>
    <x v="2"/>
    <s v="Cherryland CDP"/>
    <x v="1"/>
    <x v="1"/>
    <m/>
    <m/>
    <s v="NA"/>
    <s v="NA"/>
    <s v="NA"/>
  </r>
  <r>
    <s v="Number of Violent Crimes per 1,000 Population"/>
    <x v="4"/>
    <n v="9"/>
    <s v="Total"/>
    <x v="2"/>
    <s v="Cherry Valley CDP"/>
    <x v="33"/>
    <x v="8"/>
    <m/>
    <m/>
    <s v="NA"/>
    <s v="NA"/>
    <s v="NA"/>
  </r>
  <r>
    <s v="Number of Violent Crimes per 1,000 Population"/>
    <x v="4"/>
    <n v="9"/>
    <s v="Total"/>
    <x v="2"/>
    <s v="Chester CDP"/>
    <x v="32"/>
    <x v="9"/>
    <m/>
    <m/>
    <s v="NA"/>
    <s v="NA"/>
    <s v="NA"/>
  </r>
  <r>
    <s v="Number of Violent Crimes per 1,000 Population"/>
    <x v="4"/>
    <n v="9"/>
    <s v="Total"/>
    <x v="2"/>
    <s v="Chico city"/>
    <x v="4"/>
    <x v="3"/>
    <n v="127"/>
    <n v="68288"/>
    <s v="NA"/>
    <s v="NA"/>
    <s v="NA"/>
  </r>
  <r>
    <s v="Number of Violent Crimes per 1,000 Population"/>
    <x v="4"/>
    <n v="9"/>
    <s v="Total"/>
    <x v="2"/>
    <s v="Chico city"/>
    <x v="4"/>
    <x v="3"/>
    <n v="251"/>
    <n v="68288"/>
    <n v="3.6756091846298"/>
    <n v="3.2208844913484098"/>
    <n v="4.1303338779111902"/>
  </r>
  <r>
    <s v="Number of Violent Crimes per 1,000 Population"/>
    <x v="4"/>
    <n v="9"/>
    <s v="Total"/>
    <x v="2"/>
    <s v="Chilcoot-Vinton CDP"/>
    <x v="32"/>
    <x v="9"/>
    <m/>
    <m/>
    <s v="NA"/>
    <s v="NA"/>
    <s v="NA"/>
  </r>
  <r>
    <s v="Number of Violent Crimes per 1,000 Population"/>
    <x v="4"/>
    <n v="9"/>
    <s v="Total"/>
    <x v="2"/>
    <s v="China Lake Acres CDP"/>
    <x v="15"/>
    <x v="7"/>
    <m/>
    <m/>
    <s v="NA"/>
    <s v="NA"/>
    <s v="NA"/>
  </r>
  <r>
    <s v="Number of Violent Crimes per 1,000 Population"/>
    <x v="4"/>
    <n v="9"/>
    <s v="Total"/>
    <x v="2"/>
    <s v="Chinese Camp CDP"/>
    <x v="55"/>
    <x v="2"/>
    <m/>
    <m/>
    <s v="NA"/>
    <s v="NA"/>
    <s v="NA"/>
  </r>
  <r>
    <s v="Number of Violent Crimes per 1,000 Population"/>
    <x v="4"/>
    <n v="9"/>
    <s v="Total"/>
    <x v="2"/>
    <s v="Chino city"/>
    <x v="36"/>
    <x v="8"/>
    <n v="136"/>
    <n v="72758"/>
    <s v="NA"/>
    <s v="NA"/>
    <s v="NA"/>
  </r>
  <r>
    <s v="Number of Violent Crimes per 1,000 Population"/>
    <x v="4"/>
    <n v="9"/>
    <s v="Total"/>
    <x v="2"/>
    <s v="Chino city"/>
    <x v="36"/>
    <x v="8"/>
    <n v="256"/>
    <n v="72758"/>
    <n v="3.5185134280766399"/>
    <n v="3.08749553313725"/>
    <n v="3.9495313230160298"/>
  </r>
  <r>
    <s v="Number of Violent Crimes per 1,000 Population"/>
    <x v="4"/>
    <n v="9"/>
    <s v="Total"/>
    <x v="2"/>
    <s v="Chino Hills city"/>
    <x v="36"/>
    <x v="8"/>
    <n v="53"/>
    <n v="74738"/>
    <s v="NA"/>
    <s v="NA"/>
    <s v="NA"/>
  </r>
  <r>
    <s v="Number of Violent Crimes per 1,000 Population"/>
    <x v="4"/>
    <n v="9"/>
    <s v="Total"/>
    <x v="2"/>
    <s v="Chino Hills city"/>
    <x v="36"/>
    <x v="8"/>
    <n v="76"/>
    <n v="74738"/>
    <n v="1.0168856538842399"/>
    <n v="0.78826187670690395"/>
    <n v="1.24550943106157"/>
  </r>
  <r>
    <s v="Number of Violent Crimes per 1,000 Population"/>
    <x v="4"/>
    <n v="9"/>
    <s v="Total"/>
    <x v="2"/>
    <s v="Chowchilla city"/>
    <x v="20"/>
    <x v="7"/>
    <n v="22"/>
    <n v="14685"/>
    <s v="NA"/>
    <s v="NA"/>
    <s v="NA"/>
  </r>
  <r>
    <s v="Number of Violent Crimes per 1,000 Population"/>
    <x v="4"/>
    <n v="9"/>
    <s v="Total"/>
    <x v="2"/>
    <s v="Chowchilla city"/>
    <x v="20"/>
    <x v="7"/>
    <n v="29"/>
    <n v="14685"/>
    <n v="1.97480422199523"/>
    <n v="1.2560488238349601"/>
    <n v="2.6935596201555101"/>
  </r>
  <r>
    <s v="Number of Violent Crimes per 1,000 Population"/>
    <x v="4"/>
    <n v="9"/>
    <s v="Total"/>
    <x v="2"/>
    <s v="Chualar CDP"/>
    <x v="27"/>
    <x v="10"/>
    <m/>
    <m/>
    <s v="NA"/>
    <s v="NA"/>
    <s v="NA"/>
  </r>
  <r>
    <s v="Number of Violent Crimes per 1,000 Population"/>
    <x v="4"/>
    <n v="9"/>
    <s v="Total"/>
    <x v="2"/>
    <s v="Chula Vista city"/>
    <x v="37"/>
    <x v="11"/>
    <n v="477"/>
    <n v="201356"/>
    <s v="NA"/>
    <s v="NA"/>
    <s v="NA"/>
  </r>
  <r>
    <s v="Number of Violent Crimes per 1,000 Population"/>
    <x v="4"/>
    <n v="9"/>
    <s v="Total"/>
    <x v="2"/>
    <s v="Chula Vista city"/>
    <x v="37"/>
    <x v="11"/>
    <n v="838"/>
    <n v="201356"/>
    <n v="4.1617831105107399"/>
    <n v="3.8800009430142102"/>
    <n v="4.4435652780072603"/>
  </r>
  <r>
    <s v="Number of Violent Crimes per 1,000 Population"/>
    <x v="4"/>
    <n v="9"/>
    <s v="Total"/>
    <x v="2"/>
    <s v="Citrus CDP"/>
    <x v="19"/>
    <x v="8"/>
    <m/>
    <m/>
    <s v="NA"/>
    <s v="NA"/>
    <s v="NA"/>
  </r>
  <r>
    <s v="Number of Violent Crimes per 1,000 Population"/>
    <x v="4"/>
    <n v="9"/>
    <s v="Total"/>
    <x v="2"/>
    <s v="Citrus Heights city"/>
    <x v="34"/>
    <x v="6"/>
    <m/>
    <m/>
    <s v="NA"/>
    <s v="NA"/>
    <s v="NA"/>
  </r>
  <r>
    <s v="Number of Violent Crimes per 1,000 Population"/>
    <x v="4"/>
    <n v="9"/>
    <s v="Total"/>
    <x v="2"/>
    <s v="Claremont city"/>
    <x v="19"/>
    <x v="8"/>
    <n v="46"/>
    <n v="35367"/>
    <s v="NA"/>
    <s v="NA"/>
    <s v="NA"/>
  </r>
  <r>
    <s v="Number of Violent Crimes per 1,000 Population"/>
    <x v="4"/>
    <n v="9"/>
    <s v="Total"/>
    <x v="2"/>
    <s v="Claremont city"/>
    <x v="19"/>
    <x v="8"/>
    <n v="78"/>
    <n v="35367"/>
    <n v="2.2054457545169202"/>
    <n v="1.7159993412502501"/>
    <n v="2.6948921677836002"/>
  </r>
  <r>
    <s v="Number of Violent Crimes per 1,000 Population"/>
    <x v="4"/>
    <n v="9"/>
    <s v="Total"/>
    <x v="2"/>
    <s v="Clayton city"/>
    <x v="7"/>
    <x v="1"/>
    <n v="2"/>
    <n v="11169"/>
    <s v="NA"/>
    <s v="NA"/>
    <s v="NA"/>
  </r>
  <r>
    <s v="Number of Violent Crimes per 1,000 Population"/>
    <x v="4"/>
    <n v="9"/>
    <s v="Total"/>
    <x v="2"/>
    <s v="Clayton city"/>
    <x v="7"/>
    <x v="1"/>
    <n v="3"/>
    <n v="11169"/>
    <n v="0.26860059092130001"/>
    <n v="0"/>
    <n v="0.57255077292819401"/>
  </r>
  <r>
    <s v="Number of Violent Crimes per 1,000 Population"/>
    <x v="4"/>
    <n v="9"/>
    <s v="Total"/>
    <x v="2"/>
    <s v="Clearlake city"/>
    <x v="17"/>
    <x v="5"/>
    <n v="65"/>
    <n v="14389"/>
    <s v="NA"/>
    <s v="NA"/>
    <s v="NA"/>
  </r>
  <r>
    <s v="Number of Violent Crimes per 1,000 Population"/>
    <x v="4"/>
    <n v="9"/>
    <s v="Total"/>
    <x v="2"/>
    <s v="Clearlake city"/>
    <x v="17"/>
    <x v="5"/>
    <n v="80"/>
    <n v="14389"/>
    <n v="5.5598026270067402"/>
    <n v="4.3414571586907797"/>
    <n v="6.7781480953226998"/>
  </r>
  <r>
    <s v="Number of Violent Crimes per 1,000 Population"/>
    <x v="4"/>
    <n v="9"/>
    <s v="Total"/>
    <x v="2"/>
    <s v="Clearlake Oaks CDP"/>
    <x v="17"/>
    <x v="5"/>
    <m/>
    <m/>
    <s v="NA"/>
    <s v="NA"/>
    <s v="NA"/>
  </r>
  <r>
    <s v="Number of Violent Crimes per 1,000 Population"/>
    <x v="4"/>
    <n v="9"/>
    <s v="Total"/>
    <x v="2"/>
    <s v="Clio CDP"/>
    <x v="32"/>
    <x v="9"/>
    <m/>
    <m/>
    <s v="NA"/>
    <s v="NA"/>
    <s v="NA"/>
  </r>
  <r>
    <s v="Number of Violent Crimes per 1,000 Population"/>
    <x v="4"/>
    <n v="9"/>
    <s v="Total"/>
    <x v="2"/>
    <s v="Cloverdale city"/>
    <x v="49"/>
    <x v="1"/>
    <n v="23"/>
    <n v="7566"/>
    <s v="NA"/>
    <s v="NA"/>
    <s v="NA"/>
  </r>
  <r>
    <s v="Number of Violent Crimes per 1,000 Population"/>
    <x v="4"/>
    <n v="9"/>
    <s v="Total"/>
    <x v="2"/>
    <s v="Cloverdale city"/>
    <x v="49"/>
    <x v="1"/>
    <n v="25"/>
    <n v="7566"/>
    <n v="3.3042558815754699"/>
    <n v="2.0089875759978901"/>
    <n v="4.5995241871530501"/>
  </r>
  <r>
    <s v="Number of Violent Crimes per 1,000 Population"/>
    <x v="4"/>
    <n v="9"/>
    <s v="Total"/>
    <x v="2"/>
    <s v="Clovis city"/>
    <x v="10"/>
    <x v="7"/>
    <n v="116"/>
    <n v="79464"/>
    <s v="NA"/>
    <s v="NA"/>
    <s v="NA"/>
  </r>
  <r>
    <s v="Number of Violent Crimes per 1,000 Population"/>
    <x v="4"/>
    <n v="9"/>
    <s v="Total"/>
    <x v="2"/>
    <s v="Clovis city"/>
    <x v="10"/>
    <x v="7"/>
    <n v="169"/>
    <n v="79464"/>
    <n v="2.12674921977248"/>
    <n v="1.8061008758683199"/>
    <n v="2.4473975636766299"/>
  </r>
  <r>
    <s v="Number of Violent Crimes per 1,000 Population"/>
    <x v="4"/>
    <n v="9"/>
    <s v="Total"/>
    <x v="2"/>
    <s v="Clyde CDP"/>
    <x v="7"/>
    <x v="1"/>
    <m/>
    <m/>
    <s v="NA"/>
    <s v="NA"/>
    <s v="NA"/>
  </r>
  <r>
    <s v="Number of Violent Crimes per 1,000 Population"/>
    <x v="4"/>
    <n v="9"/>
    <s v="Total"/>
    <x v="2"/>
    <s v="Coachella city"/>
    <x v="33"/>
    <x v="8"/>
    <n v="199"/>
    <n v="28344"/>
    <s v="NA"/>
    <s v="NA"/>
    <s v="NA"/>
  </r>
  <r>
    <s v="Number of Violent Crimes per 1,000 Population"/>
    <x v="4"/>
    <n v="9"/>
    <s v="Total"/>
    <x v="2"/>
    <s v="Coachella city"/>
    <x v="33"/>
    <x v="8"/>
    <n v="249"/>
    <n v="28344"/>
    <n v="8.7849280270956793"/>
    <n v="7.6937525288386697"/>
    <n v="9.8761035253526899"/>
  </r>
  <r>
    <s v="Number of Violent Crimes per 1,000 Population"/>
    <x v="4"/>
    <n v="9"/>
    <s v="Total"/>
    <x v="2"/>
    <s v="Coalinga city"/>
    <x v="10"/>
    <x v="7"/>
    <n v="39"/>
    <n v="16287"/>
    <s v="NA"/>
    <s v="NA"/>
    <s v="NA"/>
  </r>
  <r>
    <s v="Number of Violent Crimes per 1,000 Population"/>
    <x v="4"/>
    <n v="9"/>
    <s v="Total"/>
    <x v="2"/>
    <s v="Coalinga city"/>
    <x v="10"/>
    <x v="7"/>
    <n v="46"/>
    <n v="16287"/>
    <n v="2.82433842942224"/>
    <n v="2.00814350298241"/>
    <n v="3.6405333558620701"/>
  </r>
  <r>
    <s v="Number of Violent Crimes per 1,000 Population"/>
    <x v="4"/>
    <n v="9"/>
    <s v="Total"/>
    <x v="2"/>
    <s v="Cobb CDP"/>
    <x v="17"/>
    <x v="5"/>
    <m/>
    <m/>
    <s v="NA"/>
    <s v="NA"/>
    <s v="NA"/>
  </r>
  <r>
    <s v="Number of Violent Crimes per 1,000 Population"/>
    <x v="4"/>
    <n v="9"/>
    <s v="Total"/>
    <x v="2"/>
    <s v="Colfax city"/>
    <x v="31"/>
    <x v="6"/>
    <m/>
    <m/>
    <s v="NA"/>
    <s v="NA"/>
    <s v="NA"/>
  </r>
  <r>
    <s v="Number of Violent Crimes per 1,000 Population"/>
    <x v="4"/>
    <n v="9"/>
    <s v="Total"/>
    <x v="2"/>
    <s v="Colma town"/>
    <x v="41"/>
    <x v="1"/>
    <n v="3"/>
    <n v="1230"/>
    <s v="NA"/>
    <s v="NA"/>
    <s v="NA"/>
  </r>
  <r>
    <s v="Number of Violent Crimes per 1,000 Population"/>
    <x v="4"/>
    <n v="9"/>
    <s v="Total"/>
    <x v="2"/>
    <s v="Colma town"/>
    <x v="41"/>
    <x v="1"/>
    <n v="4"/>
    <n v="1230"/>
    <n v="3.2520325203252001"/>
    <n v="6.50406504065041E-2"/>
    <n v="6.4390243902439002"/>
  </r>
  <r>
    <s v="Number of Violent Crimes per 1,000 Population"/>
    <x v="4"/>
    <n v="9"/>
    <s v="Total"/>
    <x v="2"/>
    <s v="Colton city"/>
    <x v="36"/>
    <x v="8"/>
    <n v="109"/>
    <n v="51186"/>
    <s v="NA"/>
    <s v="NA"/>
    <s v="NA"/>
  </r>
  <r>
    <s v="Number of Violent Crimes per 1,000 Population"/>
    <x v="4"/>
    <n v="9"/>
    <s v="Total"/>
    <x v="2"/>
    <s v="Colton city"/>
    <x v="36"/>
    <x v="8"/>
    <n v="245"/>
    <n v="51186"/>
    <n v="4.7864650490368499"/>
    <n v="4.1871048206287398"/>
    <n v="5.3858252774449502"/>
  </r>
  <r>
    <s v="Number of Violent Crimes per 1,000 Population"/>
    <x v="4"/>
    <n v="9"/>
    <s v="Total"/>
    <x v="2"/>
    <s v="Columbia CDP"/>
    <x v="55"/>
    <x v="2"/>
    <m/>
    <m/>
    <s v="NA"/>
    <s v="NA"/>
    <s v="NA"/>
  </r>
  <r>
    <s v="Number of Violent Crimes per 1,000 Population"/>
    <x v="4"/>
    <n v="9"/>
    <s v="Total"/>
    <x v="2"/>
    <s v="Colusa city"/>
    <x v="6"/>
    <x v="4"/>
    <n v="15"/>
    <n v="5727"/>
    <s v="NA"/>
    <s v="NA"/>
    <s v="NA"/>
  </r>
  <r>
    <s v="Number of Violent Crimes per 1,000 Population"/>
    <x v="4"/>
    <n v="9"/>
    <s v="Total"/>
    <x v="2"/>
    <s v="Colusa city"/>
    <x v="6"/>
    <x v="4"/>
    <n v="18"/>
    <n v="5727"/>
    <n v="3.1430068098480901"/>
    <n v="1.69101174318949"/>
    <n v="4.5950018765066902"/>
  </r>
  <r>
    <s v="Number of Violent Crimes per 1,000 Population"/>
    <x v="4"/>
    <n v="9"/>
    <s v="Total"/>
    <x v="2"/>
    <s v="Commerce city"/>
    <x v="19"/>
    <x v="8"/>
    <n v="89"/>
    <n v="13445"/>
    <s v="NA"/>
    <s v="NA"/>
    <s v="NA"/>
  </r>
  <r>
    <s v="Number of Violent Crimes per 1,000 Population"/>
    <x v="4"/>
    <n v="9"/>
    <s v="Total"/>
    <x v="2"/>
    <s v="Commerce city"/>
    <x v="19"/>
    <x v="8"/>
    <n v="150"/>
    <n v="13445"/>
    <n v="11.156563778356301"/>
    <n v="9.3711417270899897"/>
    <n v="12.941985829622499"/>
  </r>
  <r>
    <s v="Number of Violent Crimes per 1,000 Population"/>
    <x v="4"/>
    <n v="9"/>
    <s v="Total"/>
    <x v="2"/>
    <s v="Compton city"/>
    <x v="19"/>
    <x v="8"/>
    <n v="1031"/>
    <n v="96941"/>
    <s v="NA"/>
    <s v="NA"/>
    <s v="NA"/>
  </r>
  <r>
    <s v="Number of Violent Crimes per 1,000 Population"/>
    <x v="4"/>
    <n v="9"/>
    <s v="Total"/>
    <x v="2"/>
    <s v="Compton city"/>
    <x v="19"/>
    <x v="8"/>
    <n v="1564"/>
    <n v="96941"/>
    <n v="16.133524514911102"/>
    <n v="15.3339352581624"/>
    <n v="16.933113771659901"/>
  </r>
  <r>
    <s v="Number of Violent Crimes per 1,000 Population"/>
    <x v="4"/>
    <n v="9"/>
    <s v="Total"/>
    <x v="2"/>
    <s v="Concord city"/>
    <x v="7"/>
    <x v="1"/>
    <n v="231"/>
    <n v="126419"/>
    <s v="NA"/>
    <s v="NA"/>
    <s v="NA"/>
  </r>
  <r>
    <s v="Number of Violent Crimes per 1,000 Population"/>
    <x v="4"/>
    <n v="9"/>
    <s v="Total"/>
    <x v="2"/>
    <s v="Concord city"/>
    <x v="7"/>
    <x v="1"/>
    <n v="393"/>
    <n v="126419"/>
    <n v="3.1087099249321701"/>
    <n v="2.8013551277961901"/>
    <n v="3.4160647220681599"/>
  </r>
  <r>
    <s v="Number of Violent Crimes per 1,000 Population"/>
    <x v="4"/>
    <n v="9"/>
    <s v="Total"/>
    <x v="2"/>
    <s v="Concow CDP"/>
    <x v="4"/>
    <x v="3"/>
    <m/>
    <m/>
    <s v="NA"/>
    <s v="NA"/>
    <s v="NA"/>
  </r>
  <r>
    <s v="Number of Violent Crimes per 1,000 Population"/>
    <x v="4"/>
    <n v="9"/>
    <s v="Total"/>
    <x v="2"/>
    <s v="Copperopolis CDP"/>
    <x v="5"/>
    <x v="2"/>
    <m/>
    <m/>
    <s v="NA"/>
    <s v="NA"/>
    <s v="NA"/>
  </r>
  <r>
    <s v="Number of Violent Crimes per 1,000 Population"/>
    <x v="4"/>
    <n v="9"/>
    <s v="Total"/>
    <x v="2"/>
    <s v="Corcoran city"/>
    <x v="16"/>
    <x v="7"/>
    <n v="26"/>
    <n v="21835"/>
    <s v="NA"/>
    <s v="NA"/>
    <s v="NA"/>
  </r>
  <r>
    <s v="Number of Violent Crimes per 1,000 Population"/>
    <x v="4"/>
    <n v="9"/>
    <s v="Total"/>
    <x v="2"/>
    <s v="Corcoran city"/>
    <x v="16"/>
    <x v="7"/>
    <n v="34"/>
    <n v="21835"/>
    <n v="1.5571330432791399"/>
    <n v="1.0337226602291401"/>
    <n v="2.08054342632914"/>
  </r>
  <r>
    <s v="Number of Violent Crimes per 1,000 Population"/>
    <x v="4"/>
    <n v="9"/>
    <s v="Total"/>
    <x v="2"/>
    <s v="Corning city"/>
    <x v="52"/>
    <x v="4"/>
    <n v="50"/>
    <n v="7004"/>
    <s v="NA"/>
    <s v="NA"/>
    <s v="NA"/>
  </r>
  <r>
    <s v="Number of Violent Crimes per 1,000 Population"/>
    <x v="4"/>
    <n v="9"/>
    <s v="Total"/>
    <x v="2"/>
    <s v="Corning city"/>
    <x v="52"/>
    <x v="4"/>
    <n v="59"/>
    <n v="7004"/>
    <n v="8.4237578526556192"/>
    <n v="6.2742653246969597"/>
    <n v="10.573250380614301"/>
  </r>
  <r>
    <s v="Number of Violent Crimes per 1,000 Population"/>
    <x v="4"/>
    <n v="9"/>
    <s v="Total"/>
    <x v="2"/>
    <s v="Corona city"/>
    <x v="33"/>
    <x v="8"/>
    <n v="129"/>
    <n v="144097"/>
    <s v="NA"/>
    <s v="NA"/>
    <s v="NA"/>
  </r>
  <r>
    <s v="Number of Violent Crimes per 1,000 Population"/>
    <x v="4"/>
    <n v="9"/>
    <s v="Total"/>
    <x v="2"/>
    <s v="Corona city"/>
    <x v="33"/>
    <x v="8"/>
    <n v="269"/>
    <n v="144097"/>
    <n v="1.8667980596403799"/>
    <n v="1.6437095140423501"/>
    <n v="2.08988660523841"/>
  </r>
  <r>
    <s v="Number of Violent Crimes per 1,000 Population"/>
    <x v="4"/>
    <n v="9"/>
    <s v="Total"/>
    <x v="2"/>
    <s v="Coronado city"/>
    <x v="37"/>
    <x v="11"/>
    <n v="16"/>
    <n v="24058"/>
    <s v="NA"/>
    <s v="NA"/>
    <s v="NA"/>
  </r>
  <r>
    <s v="Number of Violent Crimes per 1,000 Population"/>
    <x v="4"/>
    <n v="9"/>
    <s v="Total"/>
    <x v="2"/>
    <s v="Coronado city"/>
    <x v="37"/>
    <x v="11"/>
    <n v="41"/>
    <n v="24058"/>
    <n v="1.7042148141990201"/>
    <n v="1.1825536825434999"/>
    <n v="2.2258759458545301"/>
  </r>
  <r>
    <s v="Number of Violent Crimes per 1,000 Population"/>
    <x v="4"/>
    <n v="9"/>
    <s v="Total"/>
    <x v="2"/>
    <s v="Corralitos CDP"/>
    <x v="44"/>
    <x v="10"/>
    <m/>
    <m/>
    <s v="NA"/>
    <s v="NA"/>
    <s v="NA"/>
  </r>
  <r>
    <s v="Number of Violent Crimes per 1,000 Population"/>
    <x v="4"/>
    <n v="9"/>
    <s v="Total"/>
    <x v="2"/>
    <s v="Corte Madera town"/>
    <x v="21"/>
    <x v="1"/>
    <m/>
    <m/>
    <s v="NA"/>
    <s v="NA"/>
    <s v="NA"/>
  </r>
  <r>
    <s v="Number of Violent Crimes per 1,000 Population"/>
    <x v="4"/>
    <n v="9"/>
    <s v="Total"/>
    <x v="2"/>
    <s v="Costa Mesa city"/>
    <x v="30"/>
    <x v="8"/>
    <n v="127"/>
    <n v="110827"/>
    <s v="NA"/>
    <s v="NA"/>
    <s v="NA"/>
  </r>
  <r>
    <s v="Number of Violent Crimes per 1,000 Population"/>
    <x v="4"/>
    <n v="9"/>
    <s v="Total"/>
    <x v="2"/>
    <s v="Costa Mesa city"/>
    <x v="30"/>
    <x v="8"/>
    <n v="284"/>
    <n v="110827"/>
    <n v="2.5625524466059701"/>
    <n v="2.2645158029103798"/>
    <n v="2.8605890903015601"/>
  </r>
  <r>
    <s v="Number of Violent Crimes per 1,000 Population"/>
    <x v="4"/>
    <n v="9"/>
    <s v="Total"/>
    <x v="2"/>
    <s v="Cotati city"/>
    <x v="49"/>
    <x v="1"/>
    <n v="36"/>
    <n v="6803"/>
    <s v="NA"/>
    <s v="NA"/>
    <s v="NA"/>
  </r>
  <r>
    <s v="Number of Violent Crimes per 1,000 Population"/>
    <x v="4"/>
    <n v="9"/>
    <s v="Total"/>
    <x v="2"/>
    <s v="Cotati city"/>
    <x v="49"/>
    <x v="1"/>
    <n v="43"/>
    <n v="6803"/>
    <n v="6.32074084962517"/>
    <n v="4.4314891213241303"/>
    <n v="8.2099925779262009"/>
  </r>
  <r>
    <s v="Number of Violent Crimes per 1,000 Population"/>
    <x v="4"/>
    <n v="9"/>
    <s v="Total"/>
    <x v="2"/>
    <s v="Coto de Caza CDP"/>
    <x v="30"/>
    <x v="8"/>
    <m/>
    <m/>
    <s v="NA"/>
    <s v="NA"/>
    <s v="NA"/>
  </r>
  <r>
    <s v="Number of Violent Crimes per 1,000 Population"/>
    <x v="4"/>
    <n v="9"/>
    <s v="Total"/>
    <x v="2"/>
    <s v="Cottonwood CDP"/>
    <x v="45"/>
    <x v="14"/>
    <m/>
    <m/>
    <s v="NA"/>
    <s v="NA"/>
    <s v="NA"/>
  </r>
  <r>
    <s v="Number of Violent Crimes per 1,000 Population"/>
    <x v="4"/>
    <n v="9"/>
    <s v="Total"/>
    <x v="2"/>
    <s v="Country Club CDP"/>
    <x v="39"/>
    <x v="7"/>
    <m/>
    <m/>
    <s v="NA"/>
    <s v="NA"/>
    <s v="NA"/>
  </r>
  <r>
    <s v="Number of Violent Crimes per 1,000 Population"/>
    <x v="4"/>
    <n v="9"/>
    <s v="Total"/>
    <x v="2"/>
    <s v="Covelo CDP"/>
    <x v="23"/>
    <x v="5"/>
    <m/>
    <m/>
    <s v="NA"/>
    <s v="NA"/>
    <s v="NA"/>
  </r>
  <r>
    <s v="Number of Violent Crimes per 1,000 Population"/>
    <x v="4"/>
    <n v="9"/>
    <s v="Total"/>
    <x v="2"/>
    <s v="Covina city"/>
    <x v="19"/>
    <x v="8"/>
    <n v="91"/>
    <n v="48716"/>
    <s v="NA"/>
    <s v="NA"/>
    <s v="NA"/>
  </r>
  <r>
    <s v="Number of Violent Crimes per 1,000 Population"/>
    <x v="4"/>
    <n v="9"/>
    <s v="Total"/>
    <x v="2"/>
    <s v="Covina city"/>
    <x v="19"/>
    <x v="8"/>
    <n v="199"/>
    <n v="48716"/>
    <n v="4.0849002381147903"/>
    <n v="3.5173412735005898"/>
    <n v="4.6524592027289797"/>
  </r>
  <r>
    <s v="Number of Violent Crimes per 1,000 Population"/>
    <x v="4"/>
    <n v="9"/>
    <s v="Total"/>
    <x v="2"/>
    <s v="Crescent City city"/>
    <x v="8"/>
    <x v="5"/>
    <n v="28"/>
    <n v="7403"/>
    <s v="NA"/>
    <s v="NA"/>
    <s v="NA"/>
  </r>
  <r>
    <s v="Number of Violent Crimes per 1,000 Population"/>
    <x v="4"/>
    <n v="9"/>
    <s v="Total"/>
    <x v="2"/>
    <s v="Crescent City city"/>
    <x v="8"/>
    <x v="5"/>
    <n v="38"/>
    <n v="7403"/>
    <n v="5.1330541672295"/>
    <n v="3.5009791374011598"/>
    <n v="6.7651291970578402"/>
  </r>
  <r>
    <s v="Number of Violent Crimes per 1,000 Population"/>
    <x v="4"/>
    <n v="9"/>
    <s v="Total"/>
    <x v="2"/>
    <s v="Crescent City North CDP"/>
    <x v="8"/>
    <x v="5"/>
    <m/>
    <m/>
    <s v="NA"/>
    <s v="NA"/>
    <s v="NA"/>
  </r>
  <r>
    <s v="Number of Violent Crimes per 1,000 Population"/>
    <x v="4"/>
    <n v="9"/>
    <s v="Total"/>
    <x v="2"/>
    <s v="Crescent Mills CDP"/>
    <x v="32"/>
    <x v="9"/>
    <m/>
    <m/>
    <s v="NA"/>
    <s v="NA"/>
    <s v="NA"/>
  </r>
  <r>
    <s v="Number of Violent Crimes per 1,000 Population"/>
    <x v="4"/>
    <n v="9"/>
    <s v="Total"/>
    <x v="2"/>
    <s v="Crest CDP"/>
    <x v="37"/>
    <x v="11"/>
    <m/>
    <m/>
    <s v="NA"/>
    <s v="NA"/>
    <s v="NA"/>
  </r>
  <r>
    <s v="Number of Violent Crimes per 1,000 Population"/>
    <x v="4"/>
    <n v="9"/>
    <s v="Total"/>
    <x v="2"/>
    <s v="Crestline CDP"/>
    <x v="36"/>
    <x v="8"/>
    <m/>
    <m/>
    <s v="NA"/>
    <s v="NA"/>
    <s v="NA"/>
  </r>
  <r>
    <s v="Number of Violent Crimes per 1,000 Population"/>
    <x v="4"/>
    <n v="9"/>
    <s v="Total"/>
    <x v="2"/>
    <s v="C-Road CDP"/>
    <x v="32"/>
    <x v="9"/>
    <m/>
    <m/>
    <s v="NA"/>
    <s v="NA"/>
    <s v="NA"/>
  </r>
  <r>
    <s v="Number of Violent Crimes per 1,000 Population"/>
    <x v="4"/>
    <n v="9"/>
    <s v="Total"/>
    <x v="2"/>
    <s v="Crockett CDP"/>
    <x v="7"/>
    <x v="1"/>
    <m/>
    <m/>
    <s v="NA"/>
    <s v="NA"/>
    <s v="NA"/>
  </r>
  <r>
    <s v="Number of Violent Crimes per 1,000 Population"/>
    <x v="4"/>
    <n v="9"/>
    <s v="Total"/>
    <x v="2"/>
    <s v="Cromberg CDP"/>
    <x v="32"/>
    <x v="9"/>
    <m/>
    <m/>
    <s v="NA"/>
    <s v="NA"/>
    <s v="NA"/>
  </r>
  <r>
    <s v="Number of Violent Crimes per 1,000 Population"/>
    <x v="4"/>
    <n v="9"/>
    <s v="Total"/>
    <x v="2"/>
    <s v="Cudahy city"/>
    <x v="19"/>
    <x v="8"/>
    <n v="69"/>
    <n v="25527"/>
    <s v="NA"/>
    <s v="NA"/>
    <s v="NA"/>
  </r>
  <r>
    <s v="Number of Violent Crimes per 1,000 Population"/>
    <x v="4"/>
    <n v="9"/>
    <s v="Total"/>
    <x v="2"/>
    <s v="Cudahy city"/>
    <x v="19"/>
    <x v="8"/>
    <n v="124"/>
    <n v="25527"/>
    <n v="4.8576017550045103"/>
    <n v="4.0025997452778004"/>
    <n v="5.7126037647312096"/>
  </r>
  <r>
    <s v="Number of Violent Crimes per 1,000 Population"/>
    <x v="4"/>
    <n v="9"/>
    <s v="Total"/>
    <x v="2"/>
    <s v="Culver City city"/>
    <x v="19"/>
    <x v="8"/>
    <n v="33"/>
    <n v="40247"/>
    <s v="NA"/>
    <s v="NA"/>
    <s v="NA"/>
  </r>
  <r>
    <s v="Number of Violent Crimes per 1,000 Population"/>
    <x v="4"/>
    <n v="9"/>
    <s v="Total"/>
    <x v="2"/>
    <s v="Culver City city"/>
    <x v="19"/>
    <x v="8"/>
    <n v="149"/>
    <n v="40247"/>
    <n v="3.7021392898849599"/>
    <n v="3.1076887965106001"/>
    <n v="4.2965897832593196"/>
  </r>
  <r>
    <s v="Number of Violent Crimes per 1,000 Population"/>
    <x v="4"/>
    <n v="9"/>
    <s v="Total"/>
    <x v="2"/>
    <s v="Cupertino city"/>
    <x v="43"/>
    <x v="1"/>
    <n v="41"/>
    <n v="51061"/>
    <s v="NA"/>
    <s v="NA"/>
    <s v="NA"/>
  </r>
  <r>
    <s v="Number of Violent Crimes per 1,000 Population"/>
    <x v="4"/>
    <n v="9"/>
    <s v="Total"/>
    <x v="2"/>
    <s v="Cupertino city"/>
    <x v="43"/>
    <x v="1"/>
    <n v="60"/>
    <n v="51061"/>
    <n v="1.17506511819197"/>
    <n v="0.87773261947213999"/>
    <n v="1.4723976169117901"/>
  </r>
  <r>
    <s v="Number of Violent Crimes per 1,000 Population"/>
    <x v="4"/>
    <n v="9"/>
    <s v="Total"/>
    <x v="2"/>
    <s v="Cutler CDP"/>
    <x v="54"/>
    <x v="7"/>
    <m/>
    <m/>
    <s v="NA"/>
    <s v="NA"/>
    <s v="NA"/>
  </r>
  <r>
    <s v="Number of Violent Crimes per 1,000 Population"/>
    <x v="4"/>
    <n v="9"/>
    <s v="Total"/>
    <x v="2"/>
    <s v="Cutten CDP"/>
    <x v="12"/>
    <x v="5"/>
    <m/>
    <m/>
    <s v="NA"/>
    <s v="NA"/>
    <s v="NA"/>
  </r>
  <r>
    <s v="Number of Violent Crimes per 1,000 Population"/>
    <x v="4"/>
    <n v="9"/>
    <s v="Total"/>
    <x v="2"/>
    <s v="Cypress city"/>
    <x v="30"/>
    <x v="8"/>
    <n v="24"/>
    <n v="47760"/>
    <s v="NA"/>
    <s v="NA"/>
    <s v="NA"/>
  </r>
  <r>
    <s v="Number of Violent Crimes per 1,000 Population"/>
    <x v="4"/>
    <n v="9"/>
    <s v="Total"/>
    <x v="2"/>
    <s v="Cypress city"/>
    <x v="30"/>
    <x v="8"/>
    <n v="63"/>
    <n v="47760"/>
    <n v="1.3190954773869299"/>
    <n v="0.99336227577345504"/>
    <n v="1.6448286790004101"/>
  </r>
  <r>
    <s v="Number of Violent Crimes per 1,000 Population"/>
    <x v="4"/>
    <n v="9"/>
    <s v="Total"/>
    <x v="2"/>
    <s v="Daly City city"/>
    <x v="41"/>
    <x v="1"/>
    <n v="173"/>
    <n v="101982"/>
    <s v="NA"/>
    <s v="NA"/>
    <s v="NA"/>
  </r>
  <r>
    <s v="Number of Violent Crimes per 1,000 Population"/>
    <x v="4"/>
    <n v="9"/>
    <s v="Total"/>
    <x v="2"/>
    <s v="Daly City city"/>
    <x v="41"/>
    <x v="1"/>
    <n v="318"/>
    <n v="101982"/>
    <n v="3.1181973289404001"/>
    <n v="2.77547207526574"/>
    <n v="3.4609225826150598"/>
  </r>
  <r>
    <s v="Number of Violent Crimes per 1,000 Population"/>
    <x v="4"/>
    <n v="9"/>
    <s v="Total"/>
    <x v="2"/>
    <s v="Dana Point city"/>
    <x v="30"/>
    <x v="8"/>
    <n v="47"/>
    <n v="36157"/>
    <s v="NA"/>
    <s v="NA"/>
    <s v="NA"/>
  </r>
  <r>
    <s v="Number of Violent Crimes per 1,000 Population"/>
    <x v="4"/>
    <n v="9"/>
    <s v="Total"/>
    <x v="2"/>
    <s v="Dana Point city"/>
    <x v="30"/>
    <x v="8"/>
    <n v="60"/>
    <n v="36157"/>
    <n v="1.65942970932323"/>
    <n v="1.2395360589337301"/>
    <n v="2.0793233597127299"/>
  </r>
  <r>
    <s v="Number of Violent Crimes per 1,000 Population"/>
    <x v="4"/>
    <n v="9"/>
    <s v="Total"/>
    <x v="2"/>
    <s v="Danville town"/>
    <x v="7"/>
    <x v="1"/>
    <n v="30"/>
    <n v="43038"/>
    <s v="NA"/>
    <s v="NA"/>
    <s v="NA"/>
  </r>
  <r>
    <s v="Number of Violent Crimes per 1,000 Population"/>
    <x v="4"/>
    <n v="9"/>
    <s v="Total"/>
    <x v="2"/>
    <s v="Danville town"/>
    <x v="7"/>
    <x v="1"/>
    <n v="49"/>
    <n v="43038"/>
    <n v="1.1385287420419199"/>
    <n v="0.81974069427018004"/>
    <n v="1.4573167898136501"/>
  </r>
  <r>
    <s v="Number of Violent Crimes per 1,000 Population"/>
    <x v="4"/>
    <n v="9"/>
    <s v="Total"/>
    <x v="2"/>
    <s v="Darwin CDP"/>
    <x v="14"/>
    <x v="2"/>
    <m/>
    <m/>
    <s v="NA"/>
    <s v="NA"/>
    <s v="NA"/>
  </r>
  <r>
    <s v="Number of Violent Crimes per 1,000 Population"/>
    <x v="4"/>
    <n v="9"/>
    <s v="Total"/>
    <x v="2"/>
    <s v="Davis city"/>
    <x v="57"/>
    <x v="6"/>
    <n v="196"/>
    <n v="65090"/>
    <s v="NA"/>
    <s v="NA"/>
    <s v="NA"/>
  </r>
  <r>
    <s v="Number of Violent Crimes per 1,000 Population"/>
    <x v="4"/>
    <n v="9"/>
    <s v="Total"/>
    <x v="2"/>
    <s v="Davis city"/>
    <x v="57"/>
    <x v="6"/>
    <n v="265"/>
    <n v="65090"/>
    <n v="4.0712859118144102"/>
    <n v="3.5810955850613699"/>
    <n v="4.5614762385674501"/>
  </r>
  <r>
    <s v="Number of Violent Crimes per 1,000 Population"/>
    <x v="4"/>
    <n v="9"/>
    <s v="Total"/>
    <x v="2"/>
    <s v="Day Valley CDP"/>
    <x v="44"/>
    <x v="10"/>
    <m/>
    <m/>
    <s v="NA"/>
    <s v="NA"/>
    <s v="NA"/>
  </r>
  <r>
    <s v="Number of Violent Crimes per 1,000 Population"/>
    <x v="4"/>
    <n v="9"/>
    <s v="Total"/>
    <x v="2"/>
    <s v="Deer Park CDP"/>
    <x v="28"/>
    <x v="1"/>
    <m/>
    <m/>
    <s v="NA"/>
    <s v="NA"/>
    <s v="NA"/>
  </r>
  <r>
    <s v="Number of Violent Crimes per 1,000 Population"/>
    <x v="4"/>
    <n v="9"/>
    <s v="Total"/>
    <x v="2"/>
    <s v="Del Aire CDP"/>
    <x v="19"/>
    <x v="8"/>
    <m/>
    <m/>
    <s v="NA"/>
    <s v="NA"/>
    <s v="NA"/>
  </r>
  <r>
    <s v="Number of Violent Crimes per 1,000 Population"/>
    <x v="4"/>
    <n v="9"/>
    <s v="Total"/>
    <x v="2"/>
    <s v="Delano city"/>
    <x v="15"/>
    <x v="7"/>
    <n v="215"/>
    <n v="43295"/>
    <s v="NA"/>
    <s v="NA"/>
    <s v="NA"/>
  </r>
  <r>
    <s v="Number of Violent Crimes per 1,000 Population"/>
    <x v="4"/>
    <n v="9"/>
    <s v="Total"/>
    <x v="2"/>
    <s v="Delano city"/>
    <x v="15"/>
    <x v="7"/>
    <n v="271"/>
    <n v="43295"/>
    <n v="6.2593833006120798"/>
    <n v="5.5141316050125297"/>
    <n v="7.0046349962116299"/>
  </r>
  <r>
    <s v="Number of Violent Crimes per 1,000 Population"/>
    <x v="4"/>
    <n v="9"/>
    <s v="Total"/>
    <x v="2"/>
    <s v="Delhi CDP"/>
    <x v="24"/>
    <x v="7"/>
    <m/>
    <m/>
    <s v="NA"/>
    <s v="NA"/>
    <s v="NA"/>
  </r>
  <r>
    <s v="Number of Violent Crimes per 1,000 Population"/>
    <x v="4"/>
    <n v="9"/>
    <s v="Total"/>
    <x v="2"/>
    <s v="Delleker CDP"/>
    <x v="32"/>
    <x v="9"/>
    <m/>
    <m/>
    <s v="NA"/>
    <s v="NA"/>
    <s v="NA"/>
  </r>
  <r>
    <s v="Number of Violent Crimes per 1,000 Population"/>
    <x v="4"/>
    <n v="9"/>
    <s v="Total"/>
    <x v="2"/>
    <s v="Del Mar city"/>
    <x v="37"/>
    <x v="11"/>
    <n v="8"/>
    <n v="4500"/>
    <s v="NA"/>
    <s v="NA"/>
    <s v="NA"/>
  </r>
  <r>
    <s v="Number of Violent Crimes per 1,000 Population"/>
    <x v="4"/>
    <n v="9"/>
    <s v="Total"/>
    <x v="2"/>
    <s v="Del Mar city"/>
    <x v="37"/>
    <x v="11"/>
    <n v="13"/>
    <n v="4500"/>
    <n v="2.8888888888888902"/>
    <n v="1.3184710000201301"/>
    <n v="4.4593067777576501"/>
  </r>
  <r>
    <s v="Number of Violent Crimes per 1,000 Population"/>
    <x v="4"/>
    <n v="9"/>
    <s v="Total"/>
    <x v="2"/>
    <s v="Del Monte Forest CDP"/>
    <x v="27"/>
    <x v="10"/>
    <m/>
    <m/>
    <s v="NA"/>
    <s v="NA"/>
    <s v="NA"/>
  </r>
  <r>
    <s v="Number of Violent Crimes per 1,000 Population"/>
    <x v="4"/>
    <n v="9"/>
    <s v="Total"/>
    <x v="2"/>
    <s v="Del Rey CDP"/>
    <x v="10"/>
    <x v="7"/>
    <m/>
    <m/>
    <s v="NA"/>
    <s v="NA"/>
    <s v="NA"/>
  </r>
  <r>
    <s v="Number of Violent Crimes per 1,000 Population"/>
    <x v="4"/>
    <n v="9"/>
    <s v="Total"/>
    <x v="2"/>
    <s v="Del Rey Oaks city"/>
    <x v="27"/>
    <x v="10"/>
    <n v="1"/>
    <n v="1658"/>
    <s v="NA"/>
    <s v="NA"/>
    <s v="NA"/>
  </r>
  <r>
    <s v="Number of Violent Crimes per 1,000 Population"/>
    <x v="4"/>
    <n v="9"/>
    <s v="Total"/>
    <x v="2"/>
    <s v="Del Rey Oaks city"/>
    <x v="27"/>
    <x v="10"/>
    <n v="1"/>
    <n v="1658"/>
    <n v="0.60313630880578994"/>
    <n v="0"/>
    <n v="1.78528347406514"/>
  </r>
  <r>
    <s v="Number of Violent Crimes per 1,000 Population"/>
    <x v="4"/>
    <n v="9"/>
    <s v="Total"/>
    <x v="2"/>
    <s v="Del Rio CDP"/>
    <x v="50"/>
    <x v="7"/>
    <m/>
    <m/>
    <s v="NA"/>
    <s v="NA"/>
    <s v="NA"/>
  </r>
  <r>
    <s v="Number of Violent Crimes per 1,000 Population"/>
    <x v="4"/>
    <n v="9"/>
    <s v="Total"/>
    <x v="2"/>
    <s v="Denair CDP"/>
    <x v="50"/>
    <x v="7"/>
    <m/>
    <m/>
    <s v="NA"/>
    <s v="NA"/>
    <s v="NA"/>
  </r>
  <r>
    <s v="Number of Violent Crimes per 1,000 Population"/>
    <x v="4"/>
    <n v="9"/>
    <s v="Total"/>
    <x v="2"/>
    <s v="Derby Acres CDP"/>
    <x v="15"/>
    <x v="7"/>
    <m/>
    <m/>
    <s v="NA"/>
    <s v="NA"/>
    <s v="NA"/>
  </r>
  <r>
    <s v="Number of Violent Crimes per 1,000 Population"/>
    <x v="4"/>
    <n v="9"/>
    <s v="Total"/>
    <x v="2"/>
    <s v="Desert Hot Springs city"/>
    <x v="33"/>
    <x v="8"/>
    <n v="189"/>
    <n v="18109"/>
    <s v="NA"/>
    <s v="NA"/>
    <s v="NA"/>
  </r>
  <r>
    <s v="Number of Violent Crimes per 1,000 Population"/>
    <x v="4"/>
    <n v="9"/>
    <s v="Total"/>
    <x v="2"/>
    <s v="Desert Hot Springs city"/>
    <x v="33"/>
    <x v="8"/>
    <n v="255"/>
    <n v="18109"/>
    <n v="14.081395990943699"/>
    <n v="12.3530459954478"/>
    <n v="15.809745986439699"/>
  </r>
  <r>
    <s v="Number of Violent Crimes per 1,000 Population"/>
    <x v="4"/>
    <n v="9"/>
    <s v="Total"/>
    <x v="2"/>
    <s v="Desert Shores CDP"/>
    <x v="13"/>
    <x v="8"/>
    <m/>
    <m/>
    <s v="NA"/>
    <s v="NA"/>
    <s v="NA"/>
  </r>
  <r>
    <s v="Number of Violent Crimes per 1,000 Population"/>
    <x v="4"/>
    <n v="9"/>
    <s v="Total"/>
    <x v="2"/>
    <s v="Desert View Highlands CDP"/>
    <x v="19"/>
    <x v="8"/>
    <m/>
    <m/>
    <s v="NA"/>
    <s v="NA"/>
    <s v="NA"/>
  </r>
  <r>
    <s v="Number of Violent Crimes per 1,000 Population"/>
    <x v="4"/>
    <n v="9"/>
    <s v="Total"/>
    <x v="2"/>
    <s v="Diablo CDP"/>
    <x v="7"/>
    <x v="1"/>
    <m/>
    <m/>
    <s v="NA"/>
    <s v="NA"/>
    <s v="NA"/>
  </r>
  <r>
    <s v="Number of Violent Crimes per 1,000 Population"/>
    <x v="4"/>
    <n v="9"/>
    <s v="Total"/>
    <x v="2"/>
    <s v="Diamond Bar city"/>
    <x v="19"/>
    <x v="8"/>
    <n v="45"/>
    <n v="58831"/>
    <s v="NA"/>
    <s v="NA"/>
    <s v="NA"/>
  </r>
  <r>
    <s v="Number of Violent Crimes per 1,000 Population"/>
    <x v="4"/>
    <n v="9"/>
    <s v="Total"/>
    <x v="2"/>
    <s v="Diamond Bar city"/>
    <x v="19"/>
    <x v="8"/>
    <n v="75"/>
    <n v="58831"/>
    <n v="1.2748380955618599"/>
    <n v="0.98631507344469804"/>
    <n v="1.5633611176790301"/>
  </r>
  <r>
    <s v="Number of Violent Crimes per 1,000 Population"/>
    <x v="4"/>
    <n v="9"/>
    <s v="Total"/>
    <x v="2"/>
    <s v="Diamond Springs CDP"/>
    <x v="9"/>
    <x v="6"/>
    <m/>
    <m/>
    <s v="NA"/>
    <s v="NA"/>
    <s v="NA"/>
  </r>
  <r>
    <s v="Number of Violent Crimes per 1,000 Population"/>
    <x v="4"/>
    <n v="9"/>
    <s v="Total"/>
    <x v="2"/>
    <s v="Dillon Beach CDP"/>
    <x v="21"/>
    <x v="1"/>
    <m/>
    <m/>
    <s v="NA"/>
    <s v="NA"/>
    <s v="NA"/>
  </r>
  <r>
    <s v="Number of Violent Crimes per 1,000 Population"/>
    <x v="4"/>
    <n v="9"/>
    <s v="Total"/>
    <x v="2"/>
    <s v="Dinuba city"/>
    <x v="54"/>
    <x v="7"/>
    <n v="116"/>
    <n v="18077"/>
    <s v="NA"/>
    <s v="NA"/>
    <s v="NA"/>
  </r>
  <r>
    <s v="Number of Violent Crimes per 1,000 Population"/>
    <x v="4"/>
    <n v="9"/>
    <s v="Total"/>
    <x v="2"/>
    <s v="Dinuba city"/>
    <x v="54"/>
    <x v="7"/>
    <n v="142"/>
    <n v="18077"/>
    <n v="7.8552857221884196"/>
    <n v="6.5632518911261002"/>
    <n v="9.1473195532507301"/>
  </r>
  <r>
    <s v="Number of Violent Crimes per 1,000 Population"/>
    <x v="4"/>
    <n v="9"/>
    <s v="Total"/>
    <x v="2"/>
    <s v="Discovery Bay CDP"/>
    <x v="7"/>
    <x v="1"/>
    <m/>
    <m/>
    <s v="NA"/>
    <s v="NA"/>
    <s v="NA"/>
  </r>
  <r>
    <s v="Number of Violent Crimes per 1,000 Population"/>
    <x v="4"/>
    <n v="9"/>
    <s v="Total"/>
    <x v="2"/>
    <s v="Dixon city"/>
    <x v="48"/>
    <x v="1"/>
    <n v="48"/>
    <n v="16397"/>
    <s v="NA"/>
    <s v="NA"/>
    <s v="NA"/>
  </r>
  <r>
    <s v="Number of Violent Crimes per 1,000 Population"/>
    <x v="4"/>
    <n v="9"/>
    <s v="Total"/>
    <x v="2"/>
    <s v="Dixon city"/>
    <x v="48"/>
    <x v="1"/>
    <n v="64"/>
    <n v="16397"/>
    <n v="3.9031530157955698"/>
    <n v="2.9468805269256602"/>
    <n v="4.8594255046654897"/>
  </r>
  <r>
    <s v="Number of Violent Crimes per 1,000 Population"/>
    <x v="4"/>
    <n v="9"/>
    <s v="Total"/>
    <x v="2"/>
    <s v="Dixon Lane-Meadow Creek CD"/>
    <x v="14"/>
    <x v="2"/>
    <m/>
    <m/>
    <s v="NA"/>
    <s v="NA"/>
    <s v="NA"/>
  </r>
  <r>
    <s v="Number of Violent Crimes per 1,000 Population"/>
    <x v="4"/>
    <n v="9"/>
    <s v="Total"/>
    <x v="2"/>
    <s v="Dollar Point CDP"/>
    <x v="31"/>
    <x v="6"/>
    <m/>
    <m/>
    <s v="NA"/>
    <s v="NA"/>
    <s v="NA"/>
  </r>
  <r>
    <s v="Number of Violent Crimes per 1,000 Population"/>
    <x v="4"/>
    <n v="9"/>
    <s v="Total"/>
    <x v="2"/>
    <s v="Dorrington CDP"/>
    <x v="5"/>
    <x v="2"/>
    <m/>
    <m/>
    <s v="NA"/>
    <s v="NA"/>
    <s v="NA"/>
  </r>
  <r>
    <s v="Number of Violent Crimes per 1,000 Population"/>
    <x v="4"/>
    <n v="9"/>
    <s v="Total"/>
    <x v="2"/>
    <s v="Dorris city"/>
    <x v="47"/>
    <x v="9"/>
    <n v="5"/>
    <n v="889"/>
    <s v="NA"/>
    <s v="NA"/>
    <s v="NA"/>
  </r>
  <r>
    <s v="Number of Violent Crimes per 1,000 Population"/>
    <x v="4"/>
    <n v="9"/>
    <s v="Total"/>
    <x v="2"/>
    <s v="Dorris city"/>
    <x v="47"/>
    <x v="9"/>
    <n v="5"/>
    <n v="889"/>
    <n v="5.6242969628796402"/>
    <n v="0.69438331169900103"/>
    <n v="10.554210614060301"/>
  </r>
  <r>
    <s v="Number of Violent Crimes per 1,000 Population"/>
    <x v="4"/>
    <n v="9"/>
    <s v="Total"/>
    <x v="2"/>
    <s v="Dos Palos city"/>
    <x v="24"/>
    <x v="7"/>
    <n v="21"/>
    <n v="4919"/>
    <s v="NA"/>
    <s v="NA"/>
    <s v="NA"/>
  </r>
  <r>
    <s v="Number of Violent Crimes per 1,000 Population"/>
    <x v="4"/>
    <n v="9"/>
    <s v="Total"/>
    <x v="2"/>
    <s v="Dos Palos city"/>
    <x v="24"/>
    <x v="7"/>
    <n v="27"/>
    <n v="4919"/>
    <n v="5.4889205122992504"/>
    <n v="3.4184877518794501"/>
    <n v="7.5593532727190498"/>
  </r>
  <r>
    <s v="Number of Violent Crimes per 1,000 Population"/>
    <x v="4"/>
    <n v="9"/>
    <s v="Total"/>
    <x v="2"/>
    <s v="Downey city"/>
    <x v="19"/>
    <x v="8"/>
    <n v="192"/>
    <n v="111633"/>
    <s v="NA"/>
    <s v="NA"/>
    <s v="NA"/>
  </r>
  <r>
    <s v="Number of Violent Crimes per 1,000 Population"/>
    <x v="4"/>
    <n v="9"/>
    <s v="Total"/>
    <x v="2"/>
    <s v="Downey city"/>
    <x v="19"/>
    <x v="8"/>
    <n v="449"/>
    <n v="111633"/>
    <n v="4.0221081579819602"/>
    <n v="3.6500707192602801"/>
    <n v="4.3941455967036402"/>
  </r>
  <r>
    <s v="Number of Violent Crimes per 1,000 Population"/>
    <x v="4"/>
    <n v="9"/>
    <s v="Total"/>
    <x v="2"/>
    <s v="Duarte city"/>
    <x v="19"/>
    <x v="8"/>
    <n v="59"/>
    <n v="22452"/>
    <s v="NA"/>
    <s v="NA"/>
    <s v="NA"/>
  </r>
  <r>
    <s v="Number of Violent Crimes per 1,000 Population"/>
    <x v="4"/>
    <n v="9"/>
    <s v="Total"/>
    <x v="2"/>
    <s v="Duarte city"/>
    <x v="19"/>
    <x v="8"/>
    <n v="93"/>
    <n v="22452"/>
    <n v="4.1421699625868502"/>
    <n v="3.3003048507239399"/>
    <n v="4.9840350744497703"/>
  </r>
  <r>
    <s v="Number of Violent Crimes per 1,000 Population"/>
    <x v="4"/>
    <n v="9"/>
    <s v="Total"/>
    <x v="2"/>
    <s v="Dublin city"/>
    <x v="1"/>
    <x v="1"/>
    <n v="61"/>
    <n v="35991"/>
    <s v="NA"/>
    <s v="NA"/>
    <s v="NA"/>
  </r>
  <r>
    <s v="Number of Violent Crimes per 1,000 Population"/>
    <x v="4"/>
    <n v="9"/>
    <s v="Total"/>
    <x v="2"/>
    <s v="Dublin city"/>
    <x v="1"/>
    <x v="1"/>
    <n v="83"/>
    <n v="35991"/>
    <n v="2.3061320885777001"/>
    <n v="1.8099955595809301"/>
    <n v="2.80226861757447"/>
  </r>
  <r>
    <s v="Number of Violent Crimes per 1,000 Population"/>
    <x v="4"/>
    <n v="9"/>
    <s v="Total"/>
    <x v="2"/>
    <s v="Ducor CDP"/>
    <x v="54"/>
    <x v="7"/>
    <m/>
    <m/>
    <s v="NA"/>
    <s v="NA"/>
    <s v="NA"/>
  </r>
  <r>
    <s v="Number of Violent Crimes per 1,000 Population"/>
    <x v="4"/>
    <n v="9"/>
    <s v="Total"/>
    <x v="2"/>
    <s v="Dunsmuir city"/>
    <x v="47"/>
    <x v="9"/>
    <n v="3"/>
    <n v="1918"/>
    <s v="NA"/>
    <s v="NA"/>
    <s v="NA"/>
  </r>
  <r>
    <s v="Number of Violent Crimes per 1,000 Population"/>
    <x v="4"/>
    <n v="9"/>
    <s v="Total"/>
    <x v="2"/>
    <s v="Dunsmuir city"/>
    <x v="47"/>
    <x v="9"/>
    <n v="5"/>
    <n v="1918"/>
    <n v="2.60688216892596"/>
    <n v="0.32184919921815103"/>
    <n v="4.89191513863378"/>
  </r>
  <r>
    <s v="Number of Violent Crimes per 1,000 Population"/>
    <x v="4"/>
    <n v="9"/>
    <s v="Total"/>
    <x v="2"/>
    <s v="Durham CDP"/>
    <x v="4"/>
    <x v="3"/>
    <m/>
    <m/>
    <s v="NA"/>
    <s v="NA"/>
    <s v="NA"/>
  </r>
  <r>
    <s v="Number of Violent Crimes per 1,000 Population"/>
    <x v="4"/>
    <n v="9"/>
    <s v="Total"/>
    <x v="2"/>
    <s v="Dustin Acres CDP"/>
    <x v="15"/>
    <x v="7"/>
    <m/>
    <m/>
    <s v="NA"/>
    <s v="NA"/>
    <s v="NA"/>
  </r>
  <r>
    <s v="Number of Violent Crimes per 1,000 Population"/>
    <x v="4"/>
    <n v="9"/>
    <s v="Total"/>
    <x v="2"/>
    <s v="Earlimart CDP"/>
    <x v="54"/>
    <x v="7"/>
    <m/>
    <m/>
    <s v="NA"/>
    <s v="NA"/>
    <s v="NA"/>
  </r>
  <r>
    <s v="Number of Violent Crimes per 1,000 Population"/>
    <x v="4"/>
    <n v="9"/>
    <s v="Total"/>
    <x v="2"/>
    <s v="East Blythe CDP"/>
    <x v="33"/>
    <x v="8"/>
    <m/>
    <m/>
    <s v="NA"/>
    <s v="NA"/>
    <s v="NA"/>
  </r>
  <r>
    <s v="Number of Violent Crimes per 1,000 Population"/>
    <x v="4"/>
    <n v="9"/>
    <s v="Total"/>
    <x v="2"/>
    <s v="East Compton CDP"/>
    <x v="19"/>
    <x v="8"/>
    <m/>
    <m/>
    <s v="NA"/>
    <s v="NA"/>
    <s v="NA"/>
  </r>
  <r>
    <s v="Number of Violent Crimes per 1,000 Population"/>
    <x v="4"/>
    <n v="9"/>
    <s v="Total"/>
    <x v="2"/>
    <s v="East Foothills CDP"/>
    <x v="43"/>
    <x v="1"/>
    <m/>
    <m/>
    <s v="NA"/>
    <s v="NA"/>
    <s v="NA"/>
  </r>
  <r>
    <s v="Number of Violent Crimes per 1,000 Population"/>
    <x v="4"/>
    <n v="9"/>
    <s v="Total"/>
    <x v="2"/>
    <s v="East Hemet CDP"/>
    <x v="33"/>
    <x v="8"/>
    <m/>
    <m/>
    <s v="NA"/>
    <s v="NA"/>
    <s v="NA"/>
  </r>
  <r>
    <s v="Number of Violent Crimes per 1,000 Population"/>
    <x v="4"/>
    <n v="9"/>
    <s v="Total"/>
    <x v="2"/>
    <s v="East La Mirada CDP"/>
    <x v="19"/>
    <x v="8"/>
    <m/>
    <m/>
    <s v="NA"/>
    <s v="NA"/>
    <s v="NA"/>
  </r>
  <r>
    <s v="Number of Violent Crimes per 1,000 Population"/>
    <x v="4"/>
    <n v="9"/>
    <s v="Total"/>
    <x v="2"/>
    <s v="East Los Angeles CDP"/>
    <x v="19"/>
    <x v="8"/>
    <m/>
    <m/>
    <s v="NA"/>
    <s v="NA"/>
    <s v="NA"/>
  </r>
  <r>
    <s v="Number of Violent Crimes per 1,000 Population"/>
    <x v="4"/>
    <n v="9"/>
    <s v="Total"/>
    <x v="2"/>
    <s v="East Oakdale CDP"/>
    <x v="50"/>
    <x v="7"/>
    <m/>
    <m/>
    <s v="NA"/>
    <s v="NA"/>
    <s v="NA"/>
  </r>
  <r>
    <s v="Number of Violent Crimes per 1,000 Population"/>
    <x v="4"/>
    <n v="9"/>
    <s v="Total"/>
    <x v="2"/>
    <s v="Easton CDP"/>
    <x v="10"/>
    <x v="7"/>
    <m/>
    <m/>
    <s v="NA"/>
    <s v="NA"/>
    <s v="NA"/>
  </r>
  <r>
    <s v="Number of Violent Crimes per 1,000 Population"/>
    <x v="4"/>
    <n v="9"/>
    <s v="Total"/>
    <x v="2"/>
    <s v="East Orosi CDP"/>
    <x v="54"/>
    <x v="7"/>
    <m/>
    <m/>
    <s v="NA"/>
    <s v="NA"/>
    <s v="NA"/>
  </r>
  <r>
    <s v="Number of Violent Crimes per 1,000 Population"/>
    <x v="4"/>
    <n v="9"/>
    <s v="Total"/>
    <x v="2"/>
    <s v="East Palo Alto city"/>
    <x v="41"/>
    <x v="1"/>
    <n v="189"/>
    <n v="32283"/>
    <s v="NA"/>
    <s v="NA"/>
    <s v="NA"/>
  </r>
  <r>
    <s v="Number of Violent Crimes per 1,000 Population"/>
    <x v="4"/>
    <n v="9"/>
    <s v="Total"/>
    <x v="2"/>
    <s v="East Palo Alto city"/>
    <x v="41"/>
    <x v="1"/>
    <n v="323"/>
    <n v="32283"/>
    <n v="10.005265929436501"/>
    <n v="8.9141184685128891"/>
    <n v="11.096413390360199"/>
  </r>
  <r>
    <s v="Number of Violent Crimes per 1,000 Population"/>
    <x v="4"/>
    <n v="9"/>
    <s v="Total"/>
    <x v="2"/>
    <s v="East Pasadena CDP"/>
    <x v="19"/>
    <x v="8"/>
    <m/>
    <m/>
    <s v="NA"/>
    <s v="NA"/>
    <s v="NA"/>
  </r>
  <r>
    <s v="Number of Violent Crimes per 1,000 Population"/>
    <x v="4"/>
    <n v="9"/>
    <s v="Total"/>
    <x v="2"/>
    <s v="East Porterville CDP"/>
    <x v="54"/>
    <x v="7"/>
    <m/>
    <m/>
    <s v="NA"/>
    <s v="NA"/>
    <s v="NA"/>
  </r>
  <r>
    <s v="Number of Violent Crimes per 1,000 Population"/>
    <x v="4"/>
    <n v="9"/>
    <s v="Total"/>
    <x v="2"/>
    <s v="East Quincy CDP"/>
    <x v="32"/>
    <x v="9"/>
    <m/>
    <m/>
    <s v="NA"/>
    <s v="NA"/>
    <s v="NA"/>
  </r>
  <r>
    <s v="Number of Violent Crimes per 1,000 Population"/>
    <x v="4"/>
    <n v="9"/>
    <s v="Total"/>
    <x v="2"/>
    <s v="East Richmond Heights CDP"/>
    <x v="7"/>
    <x v="1"/>
    <m/>
    <m/>
    <s v="NA"/>
    <s v="NA"/>
    <s v="NA"/>
  </r>
  <r>
    <s v="Number of Violent Crimes per 1,000 Population"/>
    <x v="4"/>
    <n v="9"/>
    <s v="Total"/>
    <x v="2"/>
    <s v="East San Gabriel CDP"/>
    <x v="19"/>
    <x v="8"/>
    <m/>
    <m/>
    <s v="NA"/>
    <s v="NA"/>
    <s v="NA"/>
  </r>
  <r>
    <s v="Number of Violent Crimes per 1,000 Population"/>
    <x v="4"/>
    <n v="9"/>
    <s v="Total"/>
    <x v="2"/>
    <s v="East Shore CDP"/>
    <x v="32"/>
    <x v="9"/>
    <m/>
    <m/>
    <s v="NA"/>
    <s v="NA"/>
    <s v="NA"/>
  </r>
  <r>
    <s v="Number of Violent Crimes per 1,000 Population"/>
    <x v="4"/>
    <n v="9"/>
    <s v="Total"/>
    <x v="2"/>
    <s v="East Sonora CDP"/>
    <x v="55"/>
    <x v="2"/>
    <m/>
    <m/>
    <s v="NA"/>
    <s v="NA"/>
    <s v="NA"/>
  </r>
  <r>
    <s v="Number of Violent Crimes per 1,000 Population"/>
    <x v="4"/>
    <n v="9"/>
    <s v="Total"/>
    <x v="2"/>
    <s v="Edgewood CDP"/>
    <x v="47"/>
    <x v="9"/>
    <m/>
    <m/>
    <s v="NA"/>
    <s v="NA"/>
    <s v="NA"/>
  </r>
  <r>
    <s v="Number of Violent Crimes per 1,000 Population"/>
    <x v="4"/>
    <n v="9"/>
    <s v="Total"/>
    <x v="2"/>
    <s v="Edwards AFB CDP"/>
    <x v="15"/>
    <x v="7"/>
    <m/>
    <m/>
    <s v="NA"/>
    <s v="NA"/>
    <s v="NA"/>
  </r>
  <r>
    <s v="Number of Violent Crimes per 1,000 Population"/>
    <x v="4"/>
    <n v="9"/>
    <s v="Total"/>
    <x v="2"/>
    <s v="El Cajon city"/>
    <x v="37"/>
    <x v="11"/>
    <n v="353"/>
    <n v="96257"/>
    <s v="NA"/>
    <s v="NA"/>
    <s v="NA"/>
  </r>
  <r>
    <s v="Number of Violent Crimes per 1,000 Population"/>
    <x v="4"/>
    <n v="9"/>
    <s v="Total"/>
    <x v="2"/>
    <s v="El Cajon city"/>
    <x v="37"/>
    <x v="11"/>
    <n v="545"/>
    <n v="96257"/>
    <n v="5.6619258859096"/>
    <n v="5.1865665799129301"/>
    <n v="6.1372851919062601"/>
  </r>
  <r>
    <s v="Number of Violent Crimes per 1,000 Population"/>
    <x v="4"/>
    <n v="9"/>
    <s v="Total"/>
    <x v="2"/>
    <s v="El Centro city"/>
    <x v="13"/>
    <x v="8"/>
    <n v="250"/>
    <n v="38423"/>
    <s v="NA"/>
    <s v="NA"/>
    <s v="NA"/>
  </r>
  <r>
    <s v="Number of Violent Crimes per 1,000 Population"/>
    <x v="4"/>
    <n v="9"/>
    <s v="Total"/>
    <x v="2"/>
    <s v="El Centro city"/>
    <x v="13"/>
    <x v="8"/>
    <n v="328"/>
    <n v="38423"/>
    <n v="8.5365536267339905"/>
    <n v="7.6127030752023899"/>
    <n v="9.4604041782655894"/>
  </r>
  <r>
    <s v="Number of Violent Crimes per 1,000 Population"/>
    <x v="4"/>
    <n v="9"/>
    <s v="Total"/>
    <x v="2"/>
    <s v="El Cerrito city"/>
    <x v="7"/>
    <x v="1"/>
    <n v="47"/>
    <n v="23608"/>
    <s v="NA"/>
    <s v="NA"/>
    <s v="NA"/>
  </r>
  <r>
    <s v="Number of Violent Crimes per 1,000 Population"/>
    <x v="4"/>
    <n v="9"/>
    <s v="Total"/>
    <x v="2"/>
    <s v="El Cerrito city"/>
    <x v="7"/>
    <x v="1"/>
    <n v="145"/>
    <n v="23608"/>
    <n v="6.14198576753643"/>
    <n v="5.1422600231094204"/>
    <n v="7.1417115119634396"/>
  </r>
  <r>
    <s v="Number of Violent Crimes per 1,000 Population"/>
    <x v="4"/>
    <n v="9"/>
    <s v="Total"/>
    <x v="2"/>
    <s v="El Cerrito CDP"/>
    <x v="33"/>
    <x v="8"/>
    <m/>
    <m/>
    <s v="NA"/>
    <s v="NA"/>
    <s v="NA"/>
  </r>
  <r>
    <s v="Number of Violent Crimes per 1,000 Population"/>
    <x v="4"/>
    <n v="9"/>
    <s v="Total"/>
    <x v="2"/>
    <s v="El Dorado Hills CDP"/>
    <x v="9"/>
    <x v="6"/>
    <m/>
    <m/>
    <s v="NA"/>
    <s v="NA"/>
    <s v="NA"/>
  </r>
  <r>
    <s v="Number of Violent Crimes per 1,000 Population"/>
    <x v="4"/>
    <n v="9"/>
    <s v="Total"/>
    <x v="2"/>
    <s v="Eldridge CDP"/>
    <x v="49"/>
    <x v="1"/>
    <m/>
    <m/>
    <s v="NA"/>
    <s v="NA"/>
    <s v="NA"/>
  </r>
  <r>
    <s v="Number of Violent Crimes per 1,000 Population"/>
    <x v="4"/>
    <n v="9"/>
    <s v="Total"/>
    <x v="2"/>
    <s v="El Granada CDP"/>
    <x v="41"/>
    <x v="1"/>
    <m/>
    <m/>
    <s v="NA"/>
    <s v="NA"/>
    <s v="NA"/>
  </r>
  <r>
    <s v="Number of Violent Crimes per 1,000 Population"/>
    <x v="4"/>
    <n v="9"/>
    <s v="Total"/>
    <x v="2"/>
    <s v="Elk Grove city"/>
    <x v="34"/>
    <x v="6"/>
    <m/>
    <m/>
    <s v="NA"/>
    <s v="NA"/>
    <s v="NA"/>
  </r>
  <r>
    <s v="Number of Violent Crimes per 1,000 Population"/>
    <x v="4"/>
    <n v="9"/>
    <s v="Total"/>
    <x v="2"/>
    <s v="Elkhorn CDP"/>
    <x v="27"/>
    <x v="10"/>
    <m/>
    <m/>
    <s v="NA"/>
    <s v="NA"/>
    <s v="NA"/>
  </r>
  <r>
    <s v="Number of Violent Crimes per 1,000 Population"/>
    <x v="4"/>
    <n v="9"/>
    <s v="Total"/>
    <x v="2"/>
    <s v="Elmira CDP"/>
    <x v="48"/>
    <x v="1"/>
    <m/>
    <m/>
    <s v="NA"/>
    <s v="NA"/>
    <s v="NA"/>
  </r>
  <r>
    <s v="Number of Violent Crimes per 1,000 Population"/>
    <x v="4"/>
    <n v="9"/>
    <s v="Total"/>
    <x v="2"/>
    <s v="El Monte city"/>
    <x v="19"/>
    <x v="8"/>
    <n v="521"/>
    <n v="123144"/>
    <s v="NA"/>
    <s v="NA"/>
    <s v="NA"/>
  </r>
  <r>
    <s v="Number of Violent Crimes per 1,000 Population"/>
    <x v="4"/>
    <n v="9"/>
    <s v="Total"/>
    <x v="2"/>
    <s v="El Monte city"/>
    <x v="19"/>
    <x v="8"/>
    <n v="794"/>
    <n v="123144"/>
    <n v="6.44773598388878"/>
    <n v="5.9992456718140303"/>
    <n v="6.8962262959635297"/>
  </r>
  <r>
    <s v="Number of Violent Crimes per 1,000 Population"/>
    <x v="4"/>
    <n v="9"/>
    <s v="Total"/>
    <x v="2"/>
    <s v="El Paso de Robles (Paso Ro"/>
    <x v="40"/>
    <x v="12"/>
    <n v="99"/>
    <n v="26718"/>
    <s v="NA"/>
    <s v="NA"/>
    <s v="NA"/>
  </r>
  <r>
    <s v="Number of Violent Crimes per 1,000 Population"/>
    <x v="4"/>
    <n v="9"/>
    <s v="Total"/>
    <x v="2"/>
    <s v="El Paso de Robles (Paso Ro"/>
    <x v="40"/>
    <x v="12"/>
    <n v="120"/>
    <n v="26718"/>
    <n v="4.4913541432741999"/>
    <n v="3.6877489237891101"/>
    <n v="5.2949593627592799"/>
  </r>
  <r>
    <s v="Number of Violent Crimes per 1,000 Population"/>
    <x v="4"/>
    <n v="9"/>
    <s v="Total"/>
    <x v="2"/>
    <s v="El Rio CDP"/>
    <x v="56"/>
    <x v="8"/>
    <m/>
    <m/>
    <s v="NA"/>
    <s v="NA"/>
    <s v="NA"/>
  </r>
  <r>
    <s v="Number of Violent Crimes per 1,000 Population"/>
    <x v="4"/>
    <n v="9"/>
    <s v="Total"/>
    <x v="2"/>
    <s v="El Segundo city"/>
    <x v="19"/>
    <x v="8"/>
    <n v="16"/>
    <n v="16673"/>
    <s v="NA"/>
    <s v="NA"/>
    <s v="NA"/>
  </r>
  <r>
    <s v="Number of Violent Crimes per 1,000 Population"/>
    <x v="4"/>
    <n v="9"/>
    <s v="Total"/>
    <x v="2"/>
    <s v="El Segundo city"/>
    <x v="19"/>
    <x v="8"/>
    <n v="40"/>
    <n v="16673"/>
    <n v="2.3990883464283601"/>
    <n v="1.65560316512565"/>
    <n v="3.14257352773107"/>
  </r>
  <r>
    <s v="Number of Violent Crimes per 1,000 Population"/>
    <x v="4"/>
    <n v="9"/>
    <s v="Total"/>
    <x v="2"/>
    <s v="El Sobrante CDP"/>
    <x v="7"/>
    <x v="1"/>
    <m/>
    <m/>
    <s v="NA"/>
    <s v="NA"/>
    <s v="NA"/>
  </r>
  <r>
    <s v="Number of Violent Crimes per 1,000 Population"/>
    <x v="4"/>
    <n v="9"/>
    <s v="Total"/>
    <x v="2"/>
    <s v="El Verano CDP"/>
    <x v="49"/>
    <x v="1"/>
    <m/>
    <m/>
    <s v="NA"/>
    <s v="NA"/>
    <s v="NA"/>
  </r>
  <r>
    <s v="Number of Violent Crimes per 1,000 Population"/>
    <x v="4"/>
    <n v="9"/>
    <s v="Total"/>
    <x v="2"/>
    <s v="Emerald Lake Hills CDP"/>
    <x v="41"/>
    <x v="1"/>
    <m/>
    <m/>
    <s v="NA"/>
    <s v="NA"/>
    <s v="NA"/>
  </r>
  <r>
    <s v="Number of Violent Crimes per 1,000 Population"/>
    <x v="4"/>
    <n v="9"/>
    <s v="Total"/>
    <x v="2"/>
    <s v="Emeryville city"/>
    <x v="1"/>
    <x v="1"/>
    <n v="24"/>
    <n v="7410"/>
    <s v="NA"/>
    <s v="NA"/>
    <s v="NA"/>
  </r>
  <r>
    <s v="Number of Violent Crimes per 1,000 Population"/>
    <x v="4"/>
    <n v="9"/>
    <s v="Total"/>
    <x v="2"/>
    <s v="Emeryville city"/>
    <x v="1"/>
    <x v="1"/>
    <n v="83"/>
    <n v="7410"/>
    <n v="11.201079622132299"/>
    <n v="8.7913023191467197"/>
    <n v="13.610856925117799"/>
  </r>
  <r>
    <s v="Number of Violent Crimes per 1,000 Population"/>
    <x v="4"/>
    <n v="9"/>
    <s v="Total"/>
    <x v="2"/>
    <s v="Empire CDP"/>
    <x v="50"/>
    <x v="7"/>
    <m/>
    <m/>
    <s v="NA"/>
    <s v="NA"/>
    <s v="NA"/>
  </r>
  <r>
    <s v="Number of Violent Crimes per 1,000 Population"/>
    <x v="4"/>
    <n v="9"/>
    <s v="Total"/>
    <x v="2"/>
    <s v="Encinitas city"/>
    <x v="37"/>
    <x v="11"/>
    <n v="95"/>
    <n v="61036"/>
    <s v="NA"/>
    <s v="NA"/>
    <s v="NA"/>
  </r>
  <r>
    <s v="Number of Violent Crimes per 1,000 Population"/>
    <x v="4"/>
    <n v="9"/>
    <s v="Total"/>
    <x v="2"/>
    <s v="Encinitas city"/>
    <x v="37"/>
    <x v="11"/>
    <n v="150"/>
    <n v="61036"/>
    <n v="2.4575660266072501"/>
    <n v="2.0642735520139701"/>
    <n v="2.8508585012005199"/>
  </r>
  <r>
    <s v="Number of Violent Crimes per 1,000 Population"/>
    <x v="4"/>
    <n v="9"/>
    <s v="Total"/>
    <x v="2"/>
    <s v="Escalon city"/>
    <x v="39"/>
    <x v="7"/>
    <n v="12"/>
    <n v="6934"/>
    <s v="NA"/>
    <s v="NA"/>
    <s v="NA"/>
  </r>
  <r>
    <s v="Number of Violent Crimes per 1,000 Population"/>
    <x v="4"/>
    <n v="9"/>
    <s v="Total"/>
    <x v="2"/>
    <s v="Escalon city"/>
    <x v="39"/>
    <x v="7"/>
    <n v="17"/>
    <n v="6934"/>
    <n v="2.45168733775599"/>
    <n v="1.2862291568776201"/>
    <n v="3.61714551863435"/>
  </r>
  <r>
    <s v="Number of Violent Crimes per 1,000 Population"/>
    <x v="4"/>
    <n v="9"/>
    <s v="Total"/>
    <x v="2"/>
    <s v="Escondido city"/>
    <x v="37"/>
    <x v="11"/>
    <n v="453"/>
    <n v="137663"/>
    <s v="NA"/>
    <s v="NA"/>
    <s v="NA"/>
  </r>
  <r>
    <s v="Number of Violent Crimes per 1,000 Population"/>
    <x v="4"/>
    <n v="9"/>
    <s v="Total"/>
    <x v="2"/>
    <s v="Escondido city"/>
    <x v="37"/>
    <x v="11"/>
    <n v="676"/>
    <n v="137663"/>
    <n v="4.9105424115412299"/>
    <n v="4.5403630605173504"/>
    <n v="5.2807217625650997"/>
  </r>
  <r>
    <s v="Number of Violent Crimes per 1,000 Population"/>
    <x v="4"/>
    <n v="9"/>
    <s v="Total"/>
    <x v="2"/>
    <s v="Esparto CDP"/>
    <x v="57"/>
    <x v="6"/>
    <m/>
    <m/>
    <s v="NA"/>
    <s v="NA"/>
    <s v="NA"/>
  </r>
  <r>
    <s v="Number of Violent Crimes per 1,000 Population"/>
    <x v="4"/>
    <n v="9"/>
    <s v="Total"/>
    <x v="2"/>
    <s v="Etna city"/>
    <x v="47"/>
    <x v="9"/>
    <n v="1"/>
    <n v="783"/>
    <s v="NA"/>
    <s v="NA"/>
    <s v="NA"/>
  </r>
  <r>
    <s v="Number of Violent Crimes per 1,000 Population"/>
    <x v="4"/>
    <n v="9"/>
    <s v="Total"/>
    <x v="2"/>
    <s v="Etna city"/>
    <x v="47"/>
    <x v="9"/>
    <n v="1"/>
    <n v="783"/>
    <n v="1.2771392081736901"/>
    <n v="0"/>
    <n v="3.7803320561941298"/>
  </r>
  <r>
    <s v="Number of Violent Crimes per 1,000 Population"/>
    <x v="4"/>
    <n v="9"/>
    <s v="Total"/>
    <x v="2"/>
    <s v="Eureka city"/>
    <x v="12"/>
    <x v="5"/>
    <n v="87"/>
    <n v="26106"/>
    <s v="NA"/>
    <s v="NA"/>
    <s v="NA"/>
  </r>
  <r>
    <s v="Number of Violent Crimes per 1,000 Population"/>
    <x v="4"/>
    <n v="9"/>
    <s v="Total"/>
    <x v="2"/>
    <s v="Eureka city"/>
    <x v="12"/>
    <x v="5"/>
    <n v="166"/>
    <n v="26106"/>
    <n v="6.3586914885466896"/>
    <n v="5.3913723471852704"/>
    <n v="7.3260106299081098"/>
  </r>
  <r>
    <s v="Number of Violent Crimes per 1,000 Population"/>
    <x v="4"/>
    <n v="9"/>
    <s v="Total"/>
    <x v="2"/>
    <s v="Exeter city"/>
    <x v="54"/>
    <x v="7"/>
    <n v="38"/>
    <n v="9811"/>
    <s v="NA"/>
    <s v="NA"/>
    <s v="NA"/>
  </r>
  <r>
    <s v="Number of Violent Crimes per 1,000 Population"/>
    <x v="4"/>
    <n v="9"/>
    <s v="Total"/>
    <x v="2"/>
    <s v="Exeter city"/>
    <x v="54"/>
    <x v="7"/>
    <n v="49"/>
    <n v="9811"/>
    <n v="4.9943940474977104"/>
    <n v="3.59596371419835"/>
    <n v="6.3928243807970704"/>
  </r>
  <r>
    <s v="Number of Violent Crimes per 1,000 Population"/>
    <x v="4"/>
    <n v="9"/>
    <s v="Total"/>
    <x v="2"/>
    <s v="Fairbanks Ranch CDP"/>
    <x v="37"/>
    <x v="11"/>
    <m/>
    <m/>
    <s v="NA"/>
    <s v="NA"/>
    <s v="NA"/>
  </r>
  <r>
    <s v="Number of Violent Crimes per 1,000 Population"/>
    <x v="4"/>
    <n v="9"/>
    <s v="Total"/>
    <x v="2"/>
    <s v="Fairfax town"/>
    <x v="21"/>
    <x v="1"/>
    <n v="9"/>
    <n v="7269"/>
    <s v="NA"/>
    <s v="NA"/>
    <s v="NA"/>
  </r>
  <r>
    <s v="Number of Violent Crimes per 1,000 Population"/>
    <x v="4"/>
    <n v="9"/>
    <s v="Total"/>
    <x v="2"/>
    <s v="Fairfax town"/>
    <x v="21"/>
    <x v="1"/>
    <n v="14"/>
    <n v="7269"/>
    <n v="1.92598706837254"/>
    <n v="0.91709334460353198"/>
    <n v="2.9348807921415498"/>
  </r>
  <r>
    <s v="Number of Violent Crimes per 1,000 Population"/>
    <x v="4"/>
    <n v="9"/>
    <s v="Total"/>
    <x v="2"/>
    <s v="Fairfield city"/>
    <x v="48"/>
    <x v="1"/>
    <n v="495"/>
    <n v="103947"/>
    <s v="NA"/>
    <s v="NA"/>
    <s v="NA"/>
  </r>
  <r>
    <s v="Number of Violent Crimes per 1,000 Population"/>
    <x v="4"/>
    <n v="9"/>
    <s v="Total"/>
    <x v="2"/>
    <s v="Fairfield city"/>
    <x v="48"/>
    <x v="1"/>
    <n v="754"/>
    <n v="103947"/>
    <n v="7.2536965953803403"/>
    <n v="6.7359350586975602"/>
    <n v="7.7714581320631098"/>
  </r>
  <r>
    <s v="Number of Violent Crimes per 1,000 Population"/>
    <x v="4"/>
    <n v="9"/>
    <s v="Total"/>
    <x v="2"/>
    <s v="Fair Oaks CDP"/>
    <x v="34"/>
    <x v="6"/>
    <m/>
    <m/>
    <s v="NA"/>
    <s v="NA"/>
    <s v="NA"/>
  </r>
  <r>
    <s v="Number of Violent Crimes per 1,000 Population"/>
    <x v="4"/>
    <n v="9"/>
    <s v="Total"/>
    <x v="2"/>
    <s v="Fairview CDP"/>
    <x v="1"/>
    <x v="1"/>
    <m/>
    <m/>
    <s v="NA"/>
    <s v="NA"/>
    <s v="NA"/>
  </r>
  <r>
    <s v="Number of Violent Crimes per 1,000 Population"/>
    <x v="4"/>
    <n v="9"/>
    <s v="Total"/>
    <x v="2"/>
    <s v="Fallbrook CDP"/>
    <x v="37"/>
    <x v="11"/>
    <m/>
    <m/>
    <s v="NA"/>
    <s v="NA"/>
    <s v="NA"/>
  </r>
  <r>
    <s v="Number of Violent Crimes per 1,000 Population"/>
    <x v="4"/>
    <n v="9"/>
    <s v="Total"/>
    <x v="2"/>
    <s v="Fall River Mills CDP"/>
    <x v="45"/>
    <x v="14"/>
    <m/>
    <m/>
    <s v="NA"/>
    <s v="NA"/>
    <s v="NA"/>
  </r>
  <r>
    <s v="Number of Violent Crimes per 1,000 Population"/>
    <x v="4"/>
    <n v="9"/>
    <s v="Total"/>
    <x v="2"/>
    <s v="Farmersville city"/>
    <x v="54"/>
    <x v="7"/>
    <n v="28"/>
    <n v="9392"/>
    <s v="NA"/>
    <s v="NA"/>
    <s v="NA"/>
  </r>
  <r>
    <s v="Number of Violent Crimes per 1,000 Population"/>
    <x v="4"/>
    <n v="9"/>
    <s v="Total"/>
    <x v="2"/>
    <s v="Farmersville city"/>
    <x v="54"/>
    <x v="7"/>
    <n v="41"/>
    <n v="9392"/>
    <n v="4.3654173764906297"/>
    <n v="3.0291606148457899"/>
    <n v="5.7016741381354796"/>
  </r>
  <r>
    <s v="Number of Violent Crimes per 1,000 Population"/>
    <x v="4"/>
    <n v="9"/>
    <s v="Total"/>
    <x v="2"/>
    <s v="Farmington CDP"/>
    <x v="39"/>
    <x v="7"/>
    <m/>
    <m/>
    <s v="NA"/>
    <s v="NA"/>
    <s v="NA"/>
  </r>
  <r>
    <s v="Number of Violent Crimes per 1,000 Population"/>
    <x v="4"/>
    <n v="9"/>
    <s v="Total"/>
    <x v="2"/>
    <s v="Fellows CDP"/>
    <x v="15"/>
    <x v="7"/>
    <m/>
    <m/>
    <s v="NA"/>
    <s v="NA"/>
    <s v="NA"/>
  </r>
  <r>
    <s v="Number of Violent Crimes per 1,000 Population"/>
    <x v="4"/>
    <n v="9"/>
    <s v="Total"/>
    <x v="2"/>
    <s v="Felton CDP"/>
    <x v="44"/>
    <x v="10"/>
    <m/>
    <m/>
    <s v="NA"/>
    <s v="NA"/>
    <s v="NA"/>
  </r>
  <r>
    <s v="Number of Violent Crimes per 1,000 Population"/>
    <x v="4"/>
    <n v="9"/>
    <s v="Total"/>
    <x v="2"/>
    <s v="Ferndale city"/>
    <x v="12"/>
    <x v="5"/>
    <n v="1"/>
    <n v="1404"/>
    <s v="NA"/>
    <s v="NA"/>
    <s v="NA"/>
  </r>
  <r>
    <s v="Number of Violent Crimes per 1,000 Population"/>
    <x v="4"/>
    <n v="9"/>
    <s v="Total"/>
    <x v="2"/>
    <s v="Ferndale city"/>
    <x v="12"/>
    <x v="5"/>
    <n v="1"/>
    <n v="1404"/>
    <n v="0.71225071225071201"/>
    <n v="0"/>
    <n v="2.1082621082621098"/>
  </r>
  <r>
    <s v="Number of Violent Crimes per 1,000 Population"/>
    <x v="4"/>
    <n v="9"/>
    <s v="Total"/>
    <x v="2"/>
    <s v="Fetters Hot Springs-Agua C"/>
    <x v="49"/>
    <x v="1"/>
    <m/>
    <m/>
    <s v="NA"/>
    <s v="NA"/>
    <s v="NA"/>
  </r>
  <r>
    <s v="Number of Violent Crimes per 1,000 Population"/>
    <x v="4"/>
    <n v="9"/>
    <s v="Total"/>
    <x v="2"/>
    <s v="Fillmore city"/>
    <x v="56"/>
    <x v="8"/>
    <n v="34"/>
    <n v="15121"/>
    <s v="NA"/>
    <s v="NA"/>
    <s v="NA"/>
  </r>
  <r>
    <s v="Number of Violent Crimes per 1,000 Population"/>
    <x v="4"/>
    <n v="9"/>
    <s v="Total"/>
    <x v="2"/>
    <s v="Fillmore city"/>
    <x v="56"/>
    <x v="8"/>
    <n v="43"/>
    <n v="15121"/>
    <n v="2.8437272667151601"/>
    <n v="1.99374515523894"/>
    <n v="3.6937093781913801"/>
  </r>
  <r>
    <s v="Number of Violent Crimes per 1,000 Population"/>
    <x v="4"/>
    <n v="9"/>
    <s v="Total"/>
    <x v="2"/>
    <s v="Firebaugh city"/>
    <x v="10"/>
    <x v="7"/>
    <n v="20"/>
    <n v="6765"/>
    <s v="NA"/>
    <s v="NA"/>
    <s v="NA"/>
  </r>
  <r>
    <s v="Number of Violent Crimes per 1,000 Population"/>
    <x v="4"/>
    <n v="9"/>
    <s v="Total"/>
    <x v="2"/>
    <s v="Firebaugh city"/>
    <x v="10"/>
    <x v="7"/>
    <n v="21"/>
    <n v="6765"/>
    <n v="3.1042128603104202"/>
    <n v="1.7765190891184901"/>
    <n v="4.4319066315023603"/>
  </r>
  <r>
    <s v="Number of Violent Crimes per 1,000 Population"/>
    <x v="4"/>
    <n v="9"/>
    <s v="Total"/>
    <x v="2"/>
    <s v="Florence-Graham CDP"/>
    <x v="19"/>
    <x v="8"/>
    <m/>
    <m/>
    <s v="NA"/>
    <s v="NA"/>
    <s v="NA"/>
  </r>
  <r>
    <s v="Number of Violent Crimes per 1,000 Population"/>
    <x v="4"/>
    <n v="9"/>
    <s v="Total"/>
    <x v="2"/>
    <s v="Florin CDP"/>
    <x v="34"/>
    <x v="6"/>
    <m/>
    <m/>
    <s v="NA"/>
    <s v="NA"/>
    <s v="NA"/>
  </r>
  <r>
    <s v="Number of Violent Crimes per 1,000 Population"/>
    <x v="4"/>
    <n v="9"/>
    <s v="Total"/>
    <x v="2"/>
    <s v="Folsom city"/>
    <x v="34"/>
    <x v="6"/>
    <n v="56"/>
    <n v="63350"/>
    <s v="NA"/>
    <s v="NA"/>
    <s v="NA"/>
  </r>
  <r>
    <s v="Number of Violent Crimes per 1,000 Population"/>
    <x v="4"/>
    <n v="9"/>
    <s v="Total"/>
    <x v="2"/>
    <s v="Folsom city"/>
    <x v="34"/>
    <x v="6"/>
    <n v="84"/>
    <n v="63350"/>
    <n v="1.3259668508287299"/>
    <n v="1.0424041558922399"/>
    <n v="1.6095295457652199"/>
  </r>
  <r>
    <s v="Number of Violent Crimes per 1,000 Population"/>
    <x v="4"/>
    <n v="9"/>
    <s v="Total"/>
    <x v="2"/>
    <s v="Fontana city"/>
    <x v="36"/>
    <x v="8"/>
    <n v="495"/>
    <n v="153655"/>
    <s v="NA"/>
    <s v="NA"/>
    <s v="NA"/>
  </r>
  <r>
    <s v="Number of Violent Crimes per 1,000 Population"/>
    <x v="4"/>
    <n v="9"/>
    <s v="Total"/>
    <x v="2"/>
    <s v="Fontana city"/>
    <x v="36"/>
    <x v="8"/>
    <n v="791"/>
    <n v="153655"/>
    <n v="5.1478962611044201"/>
    <n v="4.7891415472788603"/>
    <n v="5.5066509749299897"/>
  </r>
  <r>
    <s v="Number of Violent Crimes per 1,000 Population"/>
    <x v="4"/>
    <n v="9"/>
    <s v="Total"/>
    <x v="2"/>
    <s v="Foothill Farms CDP"/>
    <x v="34"/>
    <x v="6"/>
    <m/>
    <m/>
    <s v="NA"/>
    <s v="NA"/>
    <s v="NA"/>
  </r>
  <r>
    <s v="Number of Violent Crimes per 1,000 Population"/>
    <x v="4"/>
    <n v="9"/>
    <s v="Total"/>
    <x v="2"/>
    <s v="Foothill Ranch CDP"/>
    <x v="30"/>
    <x v="8"/>
    <m/>
    <m/>
    <s v="NA"/>
    <s v="NA"/>
    <s v="NA"/>
  </r>
  <r>
    <s v="Number of Violent Crimes per 1,000 Population"/>
    <x v="4"/>
    <n v="9"/>
    <s v="Total"/>
    <x v="2"/>
    <s v="Ford City CDP"/>
    <x v="15"/>
    <x v="7"/>
    <m/>
    <m/>
    <s v="NA"/>
    <s v="NA"/>
    <s v="NA"/>
  </r>
  <r>
    <s v="Number of Violent Crimes per 1,000 Population"/>
    <x v="4"/>
    <n v="9"/>
    <s v="Total"/>
    <x v="2"/>
    <s v="Foresthill CDP"/>
    <x v="31"/>
    <x v="6"/>
    <m/>
    <m/>
    <s v="NA"/>
    <s v="NA"/>
    <s v="NA"/>
  </r>
  <r>
    <s v="Number of Violent Crimes per 1,000 Population"/>
    <x v="4"/>
    <n v="9"/>
    <s v="Total"/>
    <x v="2"/>
    <s v="Forest Meadows CDP"/>
    <x v="5"/>
    <x v="2"/>
    <m/>
    <m/>
    <s v="NA"/>
    <s v="NA"/>
    <s v="NA"/>
  </r>
  <r>
    <s v="Number of Violent Crimes per 1,000 Population"/>
    <x v="4"/>
    <n v="9"/>
    <s v="Total"/>
    <x v="2"/>
    <s v="Forestville CDP"/>
    <x v="49"/>
    <x v="1"/>
    <m/>
    <m/>
    <s v="NA"/>
    <s v="NA"/>
    <s v="NA"/>
  </r>
  <r>
    <s v="Number of Violent Crimes per 1,000 Population"/>
    <x v="4"/>
    <n v="9"/>
    <s v="Total"/>
    <x v="2"/>
    <s v="Fort Bragg city"/>
    <x v="23"/>
    <x v="5"/>
    <n v="39"/>
    <n v="6946"/>
    <s v="NA"/>
    <s v="NA"/>
    <s v="NA"/>
  </r>
  <r>
    <s v="Number of Violent Crimes per 1,000 Population"/>
    <x v="4"/>
    <n v="9"/>
    <s v="Total"/>
    <x v="2"/>
    <s v="Fort Bragg city"/>
    <x v="23"/>
    <x v="5"/>
    <n v="44"/>
    <n v="6946"/>
    <n v="6.33458105384394"/>
    <n v="4.4628319639802498"/>
    <n v="8.2063301437076301"/>
  </r>
  <r>
    <s v="Number of Violent Crimes per 1,000 Population"/>
    <x v="4"/>
    <n v="9"/>
    <s v="Total"/>
    <x v="2"/>
    <s v="Fort Jones city"/>
    <x v="47"/>
    <x v="9"/>
    <n v="1"/>
    <n v="659"/>
    <s v="NA"/>
    <s v="NA"/>
    <s v="NA"/>
  </r>
  <r>
    <s v="Number of Violent Crimes per 1,000 Population"/>
    <x v="4"/>
    <n v="9"/>
    <s v="Total"/>
    <x v="2"/>
    <s v="Fort Jones city"/>
    <x v="47"/>
    <x v="9"/>
    <n v="1"/>
    <n v="659"/>
    <n v="1.51745068285281"/>
    <n v="0"/>
    <n v="4.4916540212443099"/>
  </r>
  <r>
    <s v="Number of Violent Crimes per 1,000 Population"/>
    <x v="4"/>
    <n v="9"/>
    <s v="Total"/>
    <x v="2"/>
    <s v="Fortuna city"/>
    <x v="12"/>
    <x v="5"/>
    <n v="18"/>
    <n v="10993"/>
    <s v="NA"/>
    <s v="NA"/>
    <s v="NA"/>
  </r>
  <r>
    <s v="Number of Violent Crimes per 1,000 Population"/>
    <x v="4"/>
    <n v="9"/>
    <s v="Total"/>
    <x v="2"/>
    <s v="Fortuna city"/>
    <x v="12"/>
    <x v="5"/>
    <n v="28"/>
    <n v="10993"/>
    <n v="2.5470754116255798"/>
    <n v="1.60362547626915"/>
    <n v="3.4905253469820101"/>
  </r>
  <r>
    <s v="Number of Violent Crimes per 1,000 Population"/>
    <x v="4"/>
    <n v="9"/>
    <s v="Total"/>
    <x v="2"/>
    <s v="Foster City city"/>
    <x v="41"/>
    <x v="1"/>
    <n v="29"/>
    <n v="29199"/>
    <s v="NA"/>
    <s v="NA"/>
    <s v="NA"/>
  </r>
  <r>
    <s v="Number of Violent Crimes per 1,000 Population"/>
    <x v="4"/>
    <n v="9"/>
    <s v="Total"/>
    <x v="2"/>
    <s v="Foster City city"/>
    <x v="41"/>
    <x v="1"/>
    <n v="34"/>
    <n v="29199"/>
    <n v="1.1644234391588799"/>
    <n v="0.77301737340673304"/>
    <n v="1.55582950491102"/>
  </r>
  <r>
    <s v="Number of Violent Crimes per 1,000 Population"/>
    <x v="4"/>
    <n v="9"/>
    <s v="Total"/>
    <x v="2"/>
    <s v="Fountain Valley city"/>
    <x v="30"/>
    <x v="8"/>
    <n v="33"/>
    <n v="56390"/>
    <s v="NA"/>
    <s v="NA"/>
    <s v="NA"/>
  </r>
  <r>
    <s v="Number of Violent Crimes per 1,000 Population"/>
    <x v="4"/>
    <n v="9"/>
    <s v="Total"/>
    <x v="2"/>
    <s v="Fountain Valley city"/>
    <x v="30"/>
    <x v="8"/>
    <n v="69"/>
    <n v="56390"/>
    <n v="1.2236212094343"/>
    <n v="0.93490011045718302"/>
    <n v="1.51234230841141"/>
  </r>
  <r>
    <s v="Number of Violent Crimes per 1,000 Population"/>
    <x v="4"/>
    <n v="9"/>
    <s v="Total"/>
    <x v="2"/>
    <s v="Fowler city"/>
    <x v="10"/>
    <x v="7"/>
    <n v="19"/>
    <n v="4449"/>
    <s v="NA"/>
    <s v="NA"/>
    <s v="NA"/>
  </r>
  <r>
    <s v="Number of Violent Crimes per 1,000 Population"/>
    <x v="4"/>
    <n v="9"/>
    <s v="Total"/>
    <x v="2"/>
    <s v="Fowler city"/>
    <x v="10"/>
    <x v="7"/>
    <n v="24"/>
    <n v="4449"/>
    <n v="5.3944706675657503"/>
    <n v="3.2362329081343999"/>
    <n v="7.5527084269970901"/>
  </r>
  <r>
    <s v="Number of Violent Crimes per 1,000 Population"/>
    <x v="4"/>
    <n v="9"/>
    <s v="Total"/>
    <x v="2"/>
    <s v="Frazier Park CDP"/>
    <x v="15"/>
    <x v="7"/>
    <m/>
    <m/>
    <s v="NA"/>
    <s v="NA"/>
    <s v="NA"/>
  </r>
  <r>
    <s v="Number of Violent Crimes per 1,000 Population"/>
    <x v="4"/>
    <n v="9"/>
    <s v="Total"/>
    <x v="2"/>
    <s v="Freedom CDP"/>
    <x v="44"/>
    <x v="10"/>
    <m/>
    <m/>
    <s v="NA"/>
    <s v="NA"/>
    <s v="NA"/>
  </r>
  <r>
    <s v="Number of Violent Crimes per 1,000 Population"/>
    <x v="4"/>
    <n v="9"/>
    <s v="Total"/>
    <x v="2"/>
    <s v="Fremont city"/>
    <x v="1"/>
    <x v="1"/>
    <n v="260"/>
    <n v="206884"/>
    <s v="NA"/>
    <s v="NA"/>
    <s v="NA"/>
  </r>
  <r>
    <s v="Number of Violent Crimes per 1,000 Population"/>
    <x v="4"/>
    <n v="9"/>
    <s v="Total"/>
    <x v="2"/>
    <s v="Fremont city"/>
    <x v="1"/>
    <x v="1"/>
    <n v="454"/>
    <n v="206884"/>
    <n v="2.1944664642988299"/>
    <n v="1.9926032923028401"/>
    <n v="2.3963296362948299"/>
  </r>
  <r>
    <s v="Number of Violent Crimes per 1,000 Population"/>
    <x v="4"/>
    <n v="9"/>
    <s v="Total"/>
    <x v="2"/>
    <s v="French Camp CDP"/>
    <x v="39"/>
    <x v="7"/>
    <m/>
    <m/>
    <s v="NA"/>
    <s v="NA"/>
    <s v="NA"/>
  </r>
  <r>
    <s v="Number of Violent Crimes per 1,000 Population"/>
    <x v="4"/>
    <n v="9"/>
    <s v="Total"/>
    <x v="2"/>
    <s v="French Gulch CDP"/>
    <x v="45"/>
    <x v="14"/>
    <m/>
    <m/>
    <s v="NA"/>
    <s v="NA"/>
    <s v="NA"/>
  </r>
  <r>
    <s v="Number of Violent Crimes per 1,000 Population"/>
    <x v="4"/>
    <n v="9"/>
    <s v="Total"/>
    <x v="2"/>
    <s v="Fresno city"/>
    <x v="10"/>
    <x v="7"/>
    <n v="2030"/>
    <n v="456663"/>
    <s v="NA"/>
    <s v="NA"/>
    <s v="NA"/>
  </r>
  <r>
    <s v="Number of Violent Crimes per 1,000 Population"/>
    <x v="4"/>
    <n v="9"/>
    <s v="Total"/>
    <x v="2"/>
    <s v="Fresno city"/>
    <x v="10"/>
    <x v="7"/>
    <n v="3496"/>
    <n v="456663"/>
    <n v="7.6555359203614"/>
    <n v="7.4017626023722096"/>
    <n v="7.9093092383506001"/>
  </r>
  <r>
    <s v="Number of Violent Crimes per 1,000 Population"/>
    <x v="4"/>
    <n v="9"/>
    <s v="Total"/>
    <x v="2"/>
    <s v="Friant CDP"/>
    <x v="10"/>
    <x v="7"/>
    <m/>
    <m/>
    <s v="NA"/>
    <s v="NA"/>
    <s v="NA"/>
  </r>
  <r>
    <s v="Number of Violent Crimes per 1,000 Population"/>
    <x v="4"/>
    <n v="9"/>
    <s v="Total"/>
    <x v="2"/>
    <s v="Fruitdale CDP"/>
    <x v="43"/>
    <x v="1"/>
    <m/>
    <m/>
    <s v="NA"/>
    <s v="NA"/>
    <s v="NA"/>
  </r>
  <r>
    <s v="Number of Violent Crimes per 1,000 Population"/>
    <x v="4"/>
    <n v="9"/>
    <s v="Total"/>
    <x v="2"/>
    <s v="Fullerton city"/>
    <x v="30"/>
    <x v="8"/>
    <n v="200"/>
    <n v="132763"/>
    <s v="NA"/>
    <s v="NA"/>
    <s v="NA"/>
  </r>
  <r>
    <s v="Number of Violent Crimes per 1,000 Population"/>
    <x v="4"/>
    <n v="9"/>
    <s v="Total"/>
    <x v="2"/>
    <s v="Fullerton city"/>
    <x v="30"/>
    <x v="8"/>
    <n v="391"/>
    <n v="132763"/>
    <n v="2.9450976552202"/>
    <n v="2.6531752742161698"/>
    <n v="3.2370200362242398"/>
  </r>
  <r>
    <s v="Number of Violent Crimes per 1,000 Population"/>
    <x v="4"/>
    <n v="9"/>
    <s v="Total"/>
    <x v="2"/>
    <s v="Furnace Creek CDP"/>
    <x v="14"/>
    <x v="2"/>
    <m/>
    <m/>
    <s v="NA"/>
    <s v="NA"/>
    <s v="NA"/>
  </r>
  <r>
    <s v="Number of Violent Crimes per 1,000 Population"/>
    <x v="4"/>
    <n v="9"/>
    <s v="Total"/>
    <x v="2"/>
    <s v="Galt city"/>
    <x v="34"/>
    <x v="6"/>
    <n v="33"/>
    <n v="22838"/>
    <s v="NA"/>
    <s v="NA"/>
    <s v="NA"/>
  </r>
  <r>
    <s v="Number of Violent Crimes per 1,000 Population"/>
    <x v="4"/>
    <n v="9"/>
    <s v="Total"/>
    <x v="2"/>
    <s v="Galt city"/>
    <x v="34"/>
    <x v="6"/>
    <n v="51"/>
    <n v="22838"/>
    <n v="2.2331202381994899"/>
    <n v="1.62022945442053"/>
    <n v="2.8460110219784598"/>
  </r>
  <r>
    <s v="Number of Violent Crimes per 1,000 Population"/>
    <x v="4"/>
    <n v="9"/>
    <s v="Total"/>
    <x v="2"/>
    <s v="Gardena city"/>
    <x v="19"/>
    <x v="8"/>
    <n v="208"/>
    <n v="60632"/>
    <s v="NA"/>
    <s v="NA"/>
    <s v="NA"/>
  </r>
  <r>
    <s v="Number of Violent Crimes per 1,000 Population"/>
    <x v="4"/>
    <n v="9"/>
    <s v="Total"/>
    <x v="2"/>
    <s v="Gardena city"/>
    <x v="19"/>
    <x v="8"/>
    <n v="489"/>
    <n v="60632"/>
    <n v="8.0650481593877803"/>
    <n v="7.3502085532475903"/>
    <n v="8.7798877655279703"/>
  </r>
  <r>
    <s v="Number of Violent Crimes per 1,000 Population"/>
    <x v="4"/>
    <n v="9"/>
    <s v="Total"/>
    <x v="2"/>
    <s v="Garden Acres CDP"/>
    <x v="39"/>
    <x v="7"/>
    <m/>
    <m/>
    <s v="NA"/>
    <s v="NA"/>
    <s v="NA"/>
  </r>
  <r>
    <s v="Number of Violent Crimes per 1,000 Population"/>
    <x v="4"/>
    <n v="9"/>
    <s v="Total"/>
    <x v="2"/>
    <s v="Garden Grove city"/>
    <x v="30"/>
    <x v="8"/>
    <n v="441"/>
    <n v="168956"/>
    <s v="NA"/>
    <s v="NA"/>
    <s v="NA"/>
  </r>
  <r>
    <s v="Number of Violent Crimes per 1,000 Population"/>
    <x v="4"/>
    <n v="9"/>
    <s v="Total"/>
    <x v="2"/>
    <s v="Garden Grove city"/>
    <x v="30"/>
    <x v="8"/>
    <n v="658"/>
    <n v="168956"/>
    <n v="3.8945050782452202"/>
    <n v="3.5969307930677101"/>
    <n v="4.1920793634227396"/>
  </r>
  <r>
    <s v="Number of Violent Crimes per 1,000 Population"/>
    <x v="4"/>
    <n v="9"/>
    <s v="Total"/>
    <x v="2"/>
    <s v="Gazelle CDP"/>
    <x v="47"/>
    <x v="9"/>
    <m/>
    <m/>
    <s v="NA"/>
    <s v="NA"/>
    <s v="NA"/>
  </r>
  <r>
    <s v="Number of Violent Crimes per 1,000 Population"/>
    <x v="4"/>
    <n v="9"/>
    <s v="Total"/>
    <x v="2"/>
    <s v="Georgetown CDP"/>
    <x v="9"/>
    <x v="6"/>
    <m/>
    <m/>
    <s v="NA"/>
    <s v="NA"/>
    <s v="NA"/>
  </r>
  <r>
    <s v="Number of Violent Crimes per 1,000 Population"/>
    <x v="4"/>
    <n v="9"/>
    <s v="Total"/>
    <x v="2"/>
    <s v="Gerber-Las Flores CDP"/>
    <x v="52"/>
    <x v="4"/>
    <m/>
    <m/>
    <s v="NA"/>
    <s v="NA"/>
    <s v="NA"/>
  </r>
  <r>
    <s v="Number of Violent Crimes per 1,000 Population"/>
    <x v="4"/>
    <n v="9"/>
    <s v="Total"/>
    <x v="2"/>
    <s v="Gilroy city"/>
    <x v="43"/>
    <x v="1"/>
    <n v="116"/>
    <n v="44322"/>
    <s v="NA"/>
    <s v="NA"/>
    <s v="NA"/>
  </r>
  <r>
    <s v="Number of Violent Crimes per 1,000 Population"/>
    <x v="4"/>
    <n v="9"/>
    <s v="Total"/>
    <x v="2"/>
    <s v="Gilroy city"/>
    <x v="43"/>
    <x v="1"/>
    <n v="181"/>
    <n v="44322"/>
    <n v="4.0837507332701604"/>
    <n v="3.4888068423747902"/>
    <n v="4.6786946241655301"/>
  </r>
  <r>
    <s v="Number of Violent Crimes per 1,000 Population"/>
    <x v="4"/>
    <n v="9"/>
    <s v="Total"/>
    <x v="2"/>
    <s v="Glen Avon CDP"/>
    <x v="33"/>
    <x v="8"/>
    <m/>
    <m/>
    <s v="NA"/>
    <s v="NA"/>
    <s v="NA"/>
  </r>
  <r>
    <s v="Number of Violent Crimes per 1,000 Population"/>
    <x v="4"/>
    <n v="9"/>
    <s v="Total"/>
    <x v="2"/>
    <s v="Glendale city"/>
    <x v="19"/>
    <x v="8"/>
    <n v="121"/>
    <n v="202812"/>
    <s v="NA"/>
    <s v="NA"/>
    <s v="NA"/>
  </r>
  <r>
    <s v="Number of Violent Crimes per 1,000 Population"/>
    <x v="4"/>
    <n v="9"/>
    <s v="Total"/>
    <x v="2"/>
    <s v="Glendale city"/>
    <x v="19"/>
    <x v="8"/>
    <n v="270"/>
    <n v="202812"/>
    <n v="1.3312821726525099"/>
    <n v="1.1724844369105201"/>
    <n v="1.49007990839449"/>
  </r>
  <r>
    <s v="Number of Violent Crimes per 1,000 Population"/>
    <x v="4"/>
    <n v="9"/>
    <s v="Total"/>
    <x v="2"/>
    <s v="Glendora city"/>
    <x v="19"/>
    <x v="8"/>
    <n v="26"/>
    <n v="51440"/>
    <s v="NA"/>
    <s v="NA"/>
    <s v="NA"/>
  </r>
  <r>
    <s v="Number of Violent Crimes per 1,000 Population"/>
    <x v="4"/>
    <n v="9"/>
    <s v="Total"/>
    <x v="2"/>
    <s v="Glendora city"/>
    <x v="19"/>
    <x v="8"/>
    <n v="73"/>
    <n v="51440"/>
    <n v="1.41912908242613"/>
    <n v="1.0935799506060999"/>
    <n v="1.7446782142461601"/>
  </r>
  <r>
    <s v="Number of Violent Crimes per 1,000 Population"/>
    <x v="4"/>
    <n v="9"/>
    <s v="Total"/>
    <x v="2"/>
    <s v="Glen Ellen CDP"/>
    <x v="49"/>
    <x v="1"/>
    <m/>
    <m/>
    <s v="NA"/>
    <s v="NA"/>
    <s v="NA"/>
  </r>
  <r>
    <s v="Number of Violent Crimes per 1,000 Population"/>
    <x v="4"/>
    <n v="9"/>
    <s v="Total"/>
    <x v="2"/>
    <s v="Golden Hills CDP"/>
    <x v="15"/>
    <x v="7"/>
    <m/>
    <m/>
    <s v="NA"/>
    <s v="NA"/>
    <s v="NA"/>
  </r>
  <r>
    <s v="Number of Violent Crimes per 1,000 Population"/>
    <x v="4"/>
    <n v="9"/>
    <s v="Total"/>
    <x v="2"/>
    <s v="Gold River CDP"/>
    <x v="34"/>
    <x v="6"/>
    <m/>
    <m/>
    <s v="NA"/>
    <s v="NA"/>
    <s v="NA"/>
  </r>
  <r>
    <s v="Number of Violent Crimes per 1,000 Population"/>
    <x v="4"/>
    <n v="9"/>
    <s v="Total"/>
    <x v="2"/>
    <s v="Goleta city"/>
    <x v="42"/>
    <x v="13"/>
    <n v="26"/>
    <n v="28851"/>
    <s v="NA"/>
    <s v="NA"/>
    <s v="NA"/>
  </r>
  <r>
    <s v="Number of Violent Crimes per 1,000 Population"/>
    <x v="4"/>
    <n v="9"/>
    <s v="Total"/>
    <x v="2"/>
    <s v="Goleta city"/>
    <x v="42"/>
    <x v="13"/>
    <n v="43"/>
    <n v="28851"/>
    <n v="1.49041627673218"/>
    <n v="1.0449350279840599"/>
    <n v="1.9358975254802899"/>
  </r>
  <r>
    <s v="Number of Violent Crimes per 1,000 Population"/>
    <x v="4"/>
    <n v="9"/>
    <s v="Total"/>
    <x v="2"/>
    <s v="Gonzales city"/>
    <x v="27"/>
    <x v="10"/>
    <n v="20"/>
    <n v="8608"/>
    <s v="NA"/>
    <s v="NA"/>
    <s v="NA"/>
  </r>
  <r>
    <s v="Number of Violent Crimes per 1,000 Population"/>
    <x v="4"/>
    <n v="9"/>
    <s v="Total"/>
    <x v="2"/>
    <s v="Gonzales city"/>
    <x v="27"/>
    <x v="10"/>
    <n v="31"/>
    <n v="8608"/>
    <n v="3.6013011152416401"/>
    <n v="2.3335480772366601"/>
    <n v="4.8690541532466103"/>
  </r>
  <r>
    <s v="Number of Violent Crimes per 1,000 Population"/>
    <x v="4"/>
    <n v="9"/>
    <s v="Total"/>
    <x v="2"/>
    <s v="Goshen CDP"/>
    <x v="54"/>
    <x v="7"/>
    <m/>
    <m/>
    <s v="NA"/>
    <s v="NA"/>
    <s v="NA"/>
  </r>
  <r>
    <s v="Number of Violent Crimes per 1,000 Population"/>
    <x v="4"/>
    <n v="9"/>
    <s v="Total"/>
    <x v="2"/>
    <s v="Graeagle CDP"/>
    <x v="32"/>
    <x v="9"/>
    <m/>
    <m/>
    <s v="NA"/>
    <s v="NA"/>
    <s v="NA"/>
  </r>
  <r>
    <s v="Number of Violent Crimes per 1,000 Population"/>
    <x v="4"/>
    <n v="9"/>
    <s v="Total"/>
    <x v="2"/>
    <s v="Grand Terrace city"/>
    <x v="36"/>
    <x v="8"/>
    <n v="6"/>
    <n v="12346"/>
    <s v="NA"/>
    <s v="NA"/>
    <s v="NA"/>
  </r>
  <r>
    <s v="Number of Violent Crimes per 1,000 Population"/>
    <x v="4"/>
    <n v="9"/>
    <s v="Total"/>
    <x v="2"/>
    <s v="Grand Terrace city"/>
    <x v="36"/>
    <x v="8"/>
    <n v="16"/>
    <n v="12346"/>
    <n v="1.2959663048760699"/>
    <n v="0.66094281548679701"/>
    <n v="1.93098979426535"/>
  </r>
  <r>
    <s v="Number of Violent Crimes per 1,000 Population"/>
    <x v="4"/>
    <n v="9"/>
    <s v="Total"/>
    <x v="2"/>
    <s v="Granite Bay CDP"/>
    <x v="31"/>
    <x v="6"/>
    <m/>
    <m/>
    <s v="NA"/>
    <s v="NA"/>
    <s v="NA"/>
  </r>
  <r>
    <s v="Number of Violent Crimes per 1,000 Population"/>
    <x v="4"/>
    <n v="9"/>
    <s v="Total"/>
    <x v="2"/>
    <s v="Granite Hills CDP"/>
    <x v="37"/>
    <x v="11"/>
    <m/>
    <m/>
    <s v="NA"/>
    <s v="NA"/>
    <s v="NA"/>
  </r>
  <r>
    <s v="Number of Violent Crimes per 1,000 Population"/>
    <x v="4"/>
    <n v="9"/>
    <s v="Total"/>
    <x v="2"/>
    <s v="Grass Valley city"/>
    <x v="29"/>
    <x v="9"/>
    <n v="53"/>
    <n v="11763"/>
    <s v="NA"/>
    <s v="NA"/>
    <s v="NA"/>
  </r>
  <r>
    <s v="Number of Violent Crimes per 1,000 Population"/>
    <x v="4"/>
    <n v="9"/>
    <s v="Total"/>
    <x v="2"/>
    <s v="Grass Valley city"/>
    <x v="29"/>
    <x v="9"/>
    <n v="71"/>
    <n v="11763"/>
    <n v="6.0358752019042798"/>
    <n v="4.6318750696739199"/>
    <n v="7.43987533413463"/>
  </r>
  <r>
    <s v="Number of Violent Crimes per 1,000 Population"/>
    <x v="4"/>
    <n v="9"/>
    <s v="Total"/>
    <x v="2"/>
    <s v="Graton CDP"/>
    <x v="49"/>
    <x v="1"/>
    <m/>
    <m/>
    <s v="NA"/>
    <s v="NA"/>
    <s v="NA"/>
  </r>
  <r>
    <s v="Number of Violent Crimes per 1,000 Population"/>
    <x v="4"/>
    <n v="9"/>
    <s v="Total"/>
    <x v="2"/>
    <s v="Grayson CDP"/>
    <x v="50"/>
    <x v="7"/>
    <m/>
    <m/>
    <s v="NA"/>
    <s v="NA"/>
    <s v="NA"/>
  </r>
  <r>
    <s v="Number of Violent Crimes per 1,000 Population"/>
    <x v="4"/>
    <n v="9"/>
    <s v="Total"/>
    <x v="2"/>
    <s v="Greenfield city"/>
    <x v="27"/>
    <x v="10"/>
    <n v="27"/>
    <n v="13102"/>
    <s v="NA"/>
    <s v="NA"/>
    <s v="NA"/>
  </r>
  <r>
    <s v="Number of Violent Crimes per 1,000 Population"/>
    <x v="4"/>
    <n v="9"/>
    <s v="Total"/>
    <x v="2"/>
    <s v="Greenfield city"/>
    <x v="27"/>
    <x v="10"/>
    <n v="75"/>
    <n v="13102"/>
    <n v="5.7243168981834804"/>
    <n v="4.4287820245630396"/>
    <n v="7.0198517718039204"/>
  </r>
  <r>
    <s v="Number of Violent Crimes per 1,000 Population"/>
    <x v="4"/>
    <n v="9"/>
    <s v="Total"/>
    <x v="2"/>
    <s v="Greenhorn CDP"/>
    <x v="32"/>
    <x v="9"/>
    <m/>
    <m/>
    <s v="NA"/>
    <s v="NA"/>
    <s v="NA"/>
  </r>
  <r>
    <s v="Number of Violent Crimes per 1,000 Population"/>
    <x v="4"/>
    <n v="9"/>
    <s v="Total"/>
    <x v="2"/>
    <s v="Green Valley CDP"/>
    <x v="48"/>
    <x v="1"/>
    <m/>
    <m/>
    <s v="NA"/>
    <s v="NA"/>
    <s v="NA"/>
  </r>
  <r>
    <s v="Number of Violent Crimes per 1,000 Population"/>
    <x v="4"/>
    <n v="9"/>
    <s v="Total"/>
    <x v="2"/>
    <s v="Greenview CDP"/>
    <x v="47"/>
    <x v="9"/>
    <m/>
    <m/>
    <s v="NA"/>
    <s v="NA"/>
    <s v="NA"/>
  </r>
  <r>
    <s v="Number of Violent Crimes per 1,000 Population"/>
    <x v="4"/>
    <n v="9"/>
    <s v="Total"/>
    <x v="2"/>
    <s v="Greenville CDP"/>
    <x v="32"/>
    <x v="9"/>
    <m/>
    <m/>
    <s v="NA"/>
    <s v="NA"/>
    <s v="NA"/>
  </r>
  <r>
    <s v="Number of Violent Crimes per 1,000 Population"/>
    <x v="4"/>
    <n v="9"/>
    <s v="Total"/>
    <x v="2"/>
    <s v="Grenada CDP"/>
    <x v="47"/>
    <x v="9"/>
    <m/>
    <m/>
    <s v="NA"/>
    <s v="NA"/>
    <s v="NA"/>
  </r>
  <r>
    <s v="Number of Violent Crimes per 1,000 Population"/>
    <x v="4"/>
    <n v="9"/>
    <s v="Total"/>
    <x v="2"/>
    <s v="Gridley city"/>
    <x v="4"/>
    <x v="3"/>
    <n v="64"/>
    <n v="5735"/>
    <s v="NA"/>
    <s v="NA"/>
    <s v="NA"/>
  </r>
  <r>
    <s v="Number of Violent Crimes per 1,000 Population"/>
    <x v="4"/>
    <n v="9"/>
    <s v="Total"/>
    <x v="2"/>
    <s v="Gridley city"/>
    <x v="4"/>
    <x v="3"/>
    <n v="69"/>
    <n v="5735"/>
    <n v="12.0313862249346"/>
    <n v="9.1925051837280893"/>
    <n v="14.8702672661411"/>
  </r>
  <r>
    <s v="Number of Violent Crimes per 1,000 Population"/>
    <x v="4"/>
    <n v="9"/>
    <s v="Total"/>
    <x v="2"/>
    <s v="Groveland-Big Oak Flat CDP"/>
    <x v="55"/>
    <x v="2"/>
    <m/>
    <m/>
    <s v="NA"/>
    <s v="NA"/>
    <s v="NA"/>
  </r>
  <r>
    <s v="Number of Violent Crimes per 1,000 Population"/>
    <x v="4"/>
    <n v="9"/>
    <s v="Total"/>
    <x v="2"/>
    <s v="Grover Beach city"/>
    <x v="40"/>
    <x v="12"/>
    <n v="20"/>
    <n v="13180"/>
    <s v="NA"/>
    <s v="NA"/>
    <s v="NA"/>
  </r>
  <r>
    <s v="Number of Violent Crimes per 1,000 Population"/>
    <x v="4"/>
    <n v="9"/>
    <s v="Total"/>
    <x v="2"/>
    <s v="Grover Beach city"/>
    <x v="40"/>
    <x v="12"/>
    <n v="32"/>
    <n v="13180"/>
    <n v="2.4279210925644898"/>
    <n v="1.5866893528827699"/>
    <n v="3.2691528322462098"/>
  </r>
  <r>
    <s v="Number of Violent Crimes per 1,000 Population"/>
    <x v="4"/>
    <n v="9"/>
    <s v="Total"/>
    <x v="2"/>
    <s v="Guadalupe city"/>
    <x v="42"/>
    <x v="13"/>
    <n v="15"/>
    <n v="5937"/>
    <s v="NA"/>
    <s v="NA"/>
    <s v="NA"/>
  </r>
  <r>
    <s v="Number of Violent Crimes per 1,000 Population"/>
    <x v="4"/>
    <n v="9"/>
    <s v="Total"/>
    <x v="2"/>
    <s v="Guadalupe city"/>
    <x v="42"/>
    <x v="13"/>
    <n v="15"/>
    <n v="5937"/>
    <n v="2.52652854977261"/>
    <n v="1.2479286914996599"/>
    <n v="3.8051284080455701"/>
  </r>
  <r>
    <s v="Number of Violent Crimes per 1,000 Population"/>
    <x v="4"/>
    <n v="9"/>
    <s v="Total"/>
    <x v="2"/>
    <s v="Guerneville CDP"/>
    <x v="49"/>
    <x v="1"/>
    <m/>
    <m/>
    <s v="NA"/>
    <s v="NA"/>
    <s v="NA"/>
  </r>
  <r>
    <s v="Number of Violent Crimes per 1,000 Population"/>
    <x v="4"/>
    <n v="9"/>
    <s v="Total"/>
    <x v="2"/>
    <s v="Gustine city"/>
    <x v="24"/>
    <x v="7"/>
    <n v="10"/>
    <n v="5408"/>
    <s v="NA"/>
    <s v="NA"/>
    <s v="NA"/>
  </r>
  <r>
    <s v="Number of Violent Crimes per 1,000 Population"/>
    <x v="4"/>
    <n v="9"/>
    <s v="Total"/>
    <x v="2"/>
    <s v="Gustine city"/>
    <x v="24"/>
    <x v="7"/>
    <n v="12"/>
    <n v="5408"/>
    <n v="2.2189349112426"/>
    <n v="0.96345429628883195"/>
    <n v="3.4744155261963798"/>
  </r>
  <r>
    <s v="Number of Violent Crimes per 1,000 Population"/>
    <x v="4"/>
    <n v="9"/>
    <s v="Total"/>
    <x v="2"/>
    <s v="Hacienda Heights CDP"/>
    <x v="19"/>
    <x v="8"/>
    <m/>
    <m/>
    <s v="NA"/>
    <s v="NA"/>
    <s v="NA"/>
  </r>
  <r>
    <s v="Number of Violent Crimes per 1,000 Population"/>
    <x v="4"/>
    <n v="9"/>
    <s v="Total"/>
    <x v="2"/>
    <s v="Half Moon Bay city"/>
    <x v="41"/>
    <x v="1"/>
    <n v="12"/>
    <n v="12283"/>
    <s v="NA"/>
    <s v="NA"/>
    <s v="NA"/>
  </r>
  <r>
    <s v="Number of Violent Crimes per 1,000 Population"/>
    <x v="4"/>
    <n v="9"/>
    <s v="Total"/>
    <x v="2"/>
    <s v="Half Moon Bay city"/>
    <x v="41"/>
    <x v="1"/>
    <n v="20"/>
    <n v="12283"/>
    <n v="1.62826671008711"/>
    <n v="0.91464736043318595"/>
    <n v="2.3418860597410398"/>
  </r>
  <r>
    <s v="Number of Violent Crimes per 1,000 Population"/>
    <x v="4"/>
    <n v="9"/>
    <s v="Total"/>
    <x v="2"/>
    <s v="Hamilton Branch CDP"/>
    <x v="32"/>
    <x v="9"/>
    <m/>
    <m/>
    <s v="NA"/>
    <s v="NA"/>
    <s v="NA"/>
  </r>
  <r>
    <s v="Number of Violent Crimes per 1,000 Population"/>
    <x v="4"/>
    <n v="9"/>
    <s v="Total"/>
    <x v="2"/>
    <s v="Hamilton City CDP"/>
    <x v="11"/>
    <x v="4"/>
    <m/>
    <m/>
    <s v="NA"/>
    <s v="NA"/>
    <s v="NA"/>
  </r>
  <r>
    <s v="Number of Violent Crimes per 1,000 Population"/>
    <x v="4"/>
    <n v="9"/>
    <s v="Total"/>
    <x v="2"/>
    <s v="Hanford city"/>
    <x v="16"/>
    <x v="7"/>
    <n v="134"/>
    <n v="45891"/>
    <s v="NA"/>
    <s v="NA"/>
    <s v="NA"/>
  </r>
  <r>
    <s v="Number of Violent Crimes per 1,000 Population"/>
    <x v="4"/>
    <n v="9"/>
    <s v="Total"/>
    <x v="2"/>
    <s v="Hanford city"/>
    <x v="16"/>
    <x v="7"/>
    <n v="191"/>
    <n v="45891"/>
    <n v="4.1620361290884897"/>
    <n v="3.5717735738221599"/>
    <n v="4.7522986843548196"/>
  </r>
  <r>
    <s v="Number of Violent Crimes per 1,000 Population"/>
    <x v="4"/>
    <n v="9"/>
    <s v="Total"/>
    <x v="2"/>
    <s v="Harbison Canyon CDP"/>
    <x v="37"/>
    <x v="11"/>
    <m/>
    <m/>
    <s v="NA"/>
    <s v="NA"/>
    <s v="NA"/>
  </r>
  <r>
    <s v="Number of Violent Crimes per 1,000 Population"/>
    <x v="4"/>
    <n v="9"/>
    <s v="Total"/>
    <x v="2"/>
    <s v="Hawaiian Gardens city"/>
    <x v="19"/>
    <x v="8"/>
    <n v="82"/>
    <n v="15534"/>
    <s v="NA"/>
    <s v="NA"/>
    <s v="NA"/>
  </r>
  <r>
    <s v="Number of Violent Crimes per 1,000 Population"/>
    <x v="4"/>
    <n v="9"/>
    <s v="Total"/>
    <x v="2"/>
    <s v="Hawaiian Gardens city"/>
    <x v="19"/>
    <x v="8"/>
    <n v="134"/>
    <n v="15534"/>
    <n v="8.6262392172009807"/>
    <n v="7.1656598217156704"/>
    <n v="10.086818612686301"/>
  </r>
  <r>
    <s v="Number of Violent Crimes per 1,000 Population"/>
    <x v="4"/>
    <n v="9"/>
    <s v="Total"/>
    <x v="2"/>
    <s v="Hawthorne city"/>
    <x v="19"/>
    <x v="8"/>
    <n v="245"/>
    <n v="87167"/>
    <s v="NA"/>
    <s v="NA"/>
    <s v="NA"/>
  </r>
  <r>
    <s v="Number of Violent Crimes per 1,000 Population"/>
    <x v="4"/>
    <n v="9"/>
    <s v="Total"/>
    <x v="2"/>
    <s v="Hawthorne city"/>
    <x v="19"/>
    <x v="8"/>
    <n v="435"/>
    <n v="87167"/>
    <n v="4.9904206867277798"/>
    <n v="4.5214468653889197"/>
    <n v="5.4593945080666302"/>
  </r>
  <r>
    <s v="Number of Violent Crimes per 1,000 Population"/>
    <x v="4"/>
    <n v="9"/>
    <s v="Total"/>
    <x v="2"/>
    <s v="Hayfork CDP"/>
    <x v="53"/>
    <x v="5"/>
    <m/>
    <m/>
    <s v="NA"/>
    <s v="NA"/>
    <s v="NA"/>
  </r>
  <r>
    <s v="Number of Violent Crimes per 1,000 Population"/>
    <x v="4"/>
    <n v="9"/>
    <s v="Total"/>
    <x v="2"/>
    <s v="Hayward city"/>
    <x v="1"/>
    <x v="1"/>
    <n v="259"/>
    <n v="142966"/>
    <s v="NA"/>
    <s v="NA"/>
    <s v="NA"/>
  </r>
  <r>
    <s v="Number of Violent Crimes per 1,000 Population"/>
    <x v="4"/>
    <n v="9"/>
    <s v="Total"/>
    <x v="2"/>
    <s v="Hayward city"/>
    <x v="1"/>
    <x v="1"/>
    <n v="588"/>
    <n v="142966"/>
    <n v="4.1128659961109602"/>
    <n v="3.7804269955115899"/>
    <n v="4.4453049967103402"/>
  </r>
  <r>
    <s v="Number of Violent Crimes per 1,000 Population"/>
    <x v="4"/>
    <n v="9"/>
    <s v="Total"/>
    <x v="2"/>
    <s v="Healdsburg city"/>
    <x v="49"/>
    <x v="1"/>
    <n v="21"/>
    <n v="11316"/>
    <s v="NA"/>
    <s v="NA"/>
    <s v="NA"/>
  </r>
  <r>
    <s v="Number of Violent Crimes per 1,000 Population"/>
    <x v="4"/>
    <n v="9"/>
    <s v="Total"/>
    <x v="2"/>
    <s v="Healdsburg city"/>
    <x v="49"/>
    <x v="1"/>
    <n v="28"/>
    <n v="11316"/>
    <n v="2.4743725698126502"/>
    <n v="1.5578521439224799"/>
    <n v="3.39089299570283"/>
  </r>
  <r>
    <s v="Number of Violent Crimes per 1,000 Population"/>
    <x v="4"/>
    <n v="9"/>
    <s v="Total"/>
    <x v="2"/>
    <s v="Heber CDP"/>
    <x v="13"/>
    <x v="8"/>
    <m/>
    <m/>
    <s v="NA"/>
    <s v="NA"/>
    <s v="NA"/>
  </r>
  <r>
    <s v="Number of Violent Crimes per 1,000 Population"/>
    <x v="4"/>
    <n v="9"/>
    <s v="Total"/>
    <x v="2"/>
    <s v="Hemet city"/>
    <x v="33"/>
    <x v="8"/>
    <n v="218"/>
    <n v="65794"/>
    <s v="NA"/>
    <s v="NA"/>
    <s v="NA"/>
  </r>
  <r>
    <s v="Number of Violent Crimes per 1,000 Population"/>
    <x v="4"/>
    <n v="9"/>
    <s v="Total"/>
    <x v="2"/>
    <s v="Hemet city"/>
    <x v="33"/>
    <x v="8"/>
    <n v="388"/>
    <n v="65794"/>
    <n v="5.8971942730340201"/>
    <n v="5.3104003011970597"/>
    <n v="6.4839882448709698"/>
  </r>
  <r>
    <s v="Number of Violent Crimes per 1,000 Population"/>
    <x v="4"/>
    <n v="9"/>
    <s v="Total"/>
    <x v="2"/>
    <s v="Hercules city"/>
    <x v="7"/>
    <x v="1"/>
    <n v="30"/>
    <n v="21851"/>
    <s v="NA"/>
    <s v="NA"/>
    <s v="NA"/>
  </r>
  <r>
    <s v="Number of Violent Crimes per 1,000 Population"/>
    <x v="4"/>
    <n v="9"/>
    <s v="Total"/>
    <x v="2"/>
    <s v="Hercules city"/>
    <x v="7"/>
    <x v="1"/>
    <n v="38"/>
    <n v="21851"/>
    <n v="1.7390508443549499"/>
    <n v="1.1861126975507199"/>
    <n v="2.29198899115918"/>
  </r>
  <r>
    <s v="Number of Violent Crimes per 1,000 Population"/>
    <x v="4"/>
    <n v="9"/>
    <s v="Total"/>
    <x v="2"/>
    <s v="Hermosa Beach city"/>
    <x v="19"/>
    <x v="8"/>
    <n v="39"/>
    <n v="19653"/>
    <s v="NA"/>
    <s v="NA"/>
    <s v="NA"/>
  </r>
  <r>
    <s v="Number of Violent Crimes per 1,000 Population"/>
    <x v="4"/>
    <n v="9"/>
    <s v="Total"/>
    <x v="2"/>
    <s v="Hermosa Beach city"/>
    <x v="19"/>
    <x v="8"/>
    <n v="63"/>
    <n v="19653"/>
    <n v="3.2056174629827501"/>
    <n v="2.4140325798066602"/>
    <n v="3.9972023461588502"/>
  </r>
  <r>
    <s v="Number of Violent Crimes per 1,000 Population"/>
    <x v="4"/>
    <n v="9"/>
    <s v="Total"/>
    <x v="2"/>
    <s v="Hesperia city"/>
    <x v="36"/>
    <x v="8"/>
    <n v="101"/>
    <n v="69977"/>
    <s v="NA"/>
    <s v="NA"/>
    <s v="NA"/>
  </r>
  <r>
    <s v="Number of Violent Crimes per 1,000 Population"/>
    <x v="4"/>
    <n v="9"/>
    <s v="Total"/>
    <x v="2"/>
    <s v="Hesperia city"/>
    <x v="36"/>
    <x v="8"/>
    <n v="170"/>
    <n v="69977"/>
    <n v="2.4293696500278701"/>
    <n v="2.0641743225860698"/>
    <n v="2.7945649774696601"/>
  </r>
  <r>
    <s v="Number of Violent Crimes per 1,000 Population"/>
    <x v="4"/>
    <n v="9"/>
    <s v="Total"/>
    <x v="2"/>
    <s v="Hickman CDP"/>
    <x v="50"/>
    <x v="7"/>
    <m/>
    <m/>
    <s v="NA"/>
    <s v="NA"/>
    <s v="NA"/>
  </r>
  <r>
    <s v="Number of Violent Crimes per 1,000 Population"/>
    <x v="4"/>
    <n v="9"/>
    <s v="Total"/>
    <x v="2"/>
    <s v="Hidden Hills city"/>
    <x v="19"/>
    <x v="8"/>
    <n v="1"/>
    <n v="2009"/>
    <s v="NA"/>
    <s v="NA"/>
    <s v="NA"/>
  </r>
  <r>
    <s v="Number of Violent Crimes per 1,000 Population"/>
    <x v="4"/>
    <n v="9"/>
    <s v="Total"/>
    <x v="2"/>
    <s v="Hidden Hills city"/>
    <x v="19"/>
    <x v="8"/>
    <n v="1"/>
    <n v="2009"/>
    <n v="0.49776007964161301"/>
    <n v="0"/>
    <n v="1.47336983573917"/>
  </r>
  <r>
    <s v="Number of Violent Crimes per 1,000 Population"/>
    <x v="4"/>
    <n v="9"/>
    <s v="Total"/>
    <x v="2"/>
    <s v="Hidden Meadows CDP"/>
    <x v="37"/>
    <x v="11"/>
    <m/>
    <m/>
    <s v="NA"/>
    <s v="NA"/>
    <s v="NA"/>
  </r>
  <r>
    <s v="Number of Violent Crimes per 1,000 Population"/>
    <x v="4"/>
    <n v="9"/>
    <s v="Total"/>
    <x v="2"/>
    <s v="Hidden Valley Lake CDP"/>
    <x v="17"/>
    <x v="5"/>
    <m/>
    <m/>
    <s v="NA"/>
    <s v="NA"/>
    <s v="NA"/>
  </r>
  <r>
    <s v="Number of Violent Crimes per 1,000 Population"/>
    <x v="4"/>
    <n v="9"/>
    <s v="Total"/>
    <x v="2"/>
    <s v="Highgrove CDP"/>
    <x v="33"/>
    <x v="8"/>
    <m/>
    <m/>
    <s v="NA"/>
    <s v="NA"/>
    <s v="NA"/>
  </r>
  <r>
    <s v="Number of Violent Crimes per 1,000 Population"/>
    <x v="4"/>
    <n v="9"/>
    <s v="Total"/>
    <x v="2"/>
    <s v="Highland city"/>
    <x v="36"/>
    <x v="8"/>
    <n v="89"/>
    <n v="49076"/>
    <s v="NA"/>
    <s v="NA"/>
    <s v="NA"/>
  </r>
  <r>
    <s v="Number of Violent Crimes per 1,000 Population"/>
    <x v="4"/>
    <n v="9"/>
    <s v="Total"/>
    <x v="2"/>
    <s v="Highland city"/>
    <x v="36"/>
    <x v="8"/>
    <n v="189"/>
    <n v="49076"/>
    <n v="3.8511696144755101"/>
    <n v="3.3021121304437902"/>
    <n v="4.4002270985072203"/>
  </r>
  <r>
    <s v="Number of Violent Crimes per 1,000 Population"/>
    <x v="4"/>
    <n v="9"/>
    <s v="Total"/>
    <x v="2"/>
    <s v="Highlands-Baywood Park CDP"/>
    <x v="41"/>
    <x v="1"/>
    <m/>
    <m/>
    <s v="NA"/>
    <s v="NA"/>
    <s v="NA"/>
  </r>
  <r>
    <s v="Number of Violent Crimes per 1,000 Population"/>
    <x v="4"/>
    <n v="9"/>
    <s v="Total"/>
    <x v="2"/>
    <s v="Hillsborough town"/>
    <x v="41"/>
    <x v="1"/>
    <n v="1"/>
    <n v="10700"/>
    <s v="NA"/>
    <s v="NA"/>
    <s v="NA"/>
  </r>
  <r>
    <s v="Number of Violent Crimes per 1,000 Population"/>
    <x v="4"/>
    <n v="9"/>
    <s v="Total"/>
    <x v="2"/>
    <s v="Hillsborough town"/>
    <x v="41"/>
    <x v="1"/>
    <n v="3"/>
    <n v="10700"/>
    <n v="0.28037383177570102"/>
    <n v="0"/>
    <n v="0.59764668998457904"/>
  </r>
  <r>
    <s v="Number of Violent Crimes per 1,000 Population"/>
    <x v="4"/>
    <n v="9"/>
    <s v="Total"/>
    <x v="2"/>
    <s v="Hilmar-Irwin CDP"/>
    <x v="24"/>
    <x v="7"/>
    <m/>
    <m/>
    <s v="NA"/>
    <s v="NA"/>
    <s v="NA"/>
  </r>
  <r>
    <s v="Number of Violent Crimes per 1,000 Population"/>
    <x v="4"/>
    <n v="9"/>
    <s v="Total"/>
    <x v="2"/>
    <s v="Hollister city"/>
    <x v="35"/>
    <x v="10"/>
    <n v="138"/>
    <n v="36977"/>
    <s v="NA"/>
    <s v="NA"/>
    <s v="NA"/>
  </r>
  <r>
    <s v="Number of Violent Crimes per 1,000 Population"/>
    <x v="4"/>
    <n v="9"/>
    <s v="Total"/>
    <x v="2"/>
    <s v="Hollister city"/>
    <x v="35"/>
    <x v="10"/>
    <n v="185"/>
    <n v="36977"/>
    <n v="5.0031100413770702"/>
    <n v="4.2821515483375796"/>
    <n v="5.7240685344165696"/>
  </r>
  <r>
    <s v="Number of Violent Crimes per 1,000 Population"/>
    <x v="4"/>
    <n v="9"/>
    <s v="Total"/>
    <x v="2"/>
    <s v="Holtville city"/>
    <x v="13"/>
    <x v="8"/>
    <n v="5"/>
    <n v="5600"/>
    <s v="NA"/>
    <s v="NA"/>
    <s v="NA"/>
  </r>
  <r>
    <s v="Number of Violent Crimes per 1,000 Population"/>
    <x v="4"/>
    <n v="9"/>
    <s v="Total"/>
    <x v="2"/>
    <s v="Holtville city"/>
    <x v="13"/>
    <x v="8"/>
    <n v="6"/>
    <n v="5600"/>
    <n v="1.0714285714285701"/>
    <n v="0.21410716145445899"/>
    <n v="1.9287499814026801"/>
  </r>
  <r>
    <s v="Number of Violent Crimes per 1,000 Population"/>
    <x v="4"/>
    <n v="9"/>
    <s v="Total"/>
    <x v="2"/>
    <s v="Home Garden CDP"/>
    <x v="16"/>
    <x v="7"/>
    <m/>
    <m/>
    <s v="NA"/>
    <s v="NA"/>
    <s v="NA"/>
  </r>
  <r>
    <s v="Number of Violent Crimes per 1,000 Population"/>
    <x v="4"/>
    <n v="9"/>
    <s v="Total"/>
    <x v="2"/>
    <s v="Home Gardens CDP"/>
    <x v="33"/>
    <x v="8"/>
    <m/>
    <m/>
    <s v="NA"/>
    <s v="NA"/>
    <s v="NA"/>
  </r>
  <r>
    <s v="Number of Violent Crimes per 1,000 Population"/>
    <x v="4"/>
    <n v="9"/>
    <s v="Total"/>
    <x v="2"/>
    <s v="Homeland CDP"/>
    <x v="33"/>
    <x v="8"/>
    <m/>
    <m/>
    <s v="NA"/>
    <s v="NA"/>
    <s v="NA"/>
  </r>
  <r>
    <s v="Number of Violent Crimes per 1,000 Population"/>
    <x v="4"/>
    <n v="9"/>
    <s v="Total"/>
    <x v="2"/>
    <s v="Homewood Canyon-Valley Wel"/>
    <x v="14"/>
    <x v="2"/>
    <m/>
    <m/>
    <s v="NA"/>
    <s v="NA"/>
    <s v="NA"/>
  </r>
  <r>
    <s v="Number of Violent Crimes per 1,000 Population"/>
    <x v="4"/>
    <n v="9"/>
    <s v="Total"/>
    <x v="2"/>
    <s v="Hornbrook CDP"/>
    <x v="47"/>
    <x v="9"/>
    <m/>
    <m/>
    <s v="NA"/>
    <s v="NA"/>
    <s v="NA"/>
  </r>
  <r>
    <s v="Number of Violent Crimes per 1,000 Population"/>
    <x v="4"/>
    <n v="9"/>
    <s v="Total"/>
    <x v="2"/>
    <s v="Hughson city"/>
    <x v="50"/>
    <x v="7"/>
    <n v="2"/>
    <n v="5561"/>
    <s v="NA"/>
    <s v="NA"/>
    <s v="NA"/>
  </r>
  <r>
    <s v="Number of Violent Crimes per 1,000 Population"/>
    <x v="4"/>
    <n v="9"/>
    <s v="Total"/>
    <x v="2"/>
    <s v="Hughson city"/>
    <x v="50"/>
    <x v="7"/>
    <n v="4"/>
    <n v="5561"/>
    <n v="0.71929509081100496"/>
    <n v="1.43859018162201E-2"/>
    <n v="1.4242042798057899"/>
  </r>
  <r>
    <s v="Number of Violent Crimes per 1,000 Population"/>
    <x v="4"/>
    <n v="9"/>
    <s v="Total"/>
    <x v="2"/>
    <s v="Humboldt Hill CDP"/>
    <x v="12"/>
    <x v="5"/>
    <m/>
    <m/>
    <s v="NA"/>
    <s v="NA"/>
    <s v="NA"/>
  </r>
  <r>
    <s v="Number of Violent Crimes per 1,000 Population"/>
    <x v="4"/>
    <n v="9"/>
    <s v="Total"/>
    <x v="2"/>
    <s v="Huntington Beach city"/>
    <x v="30"/>
    <x v="8"/>
    <n v="264"/>
    <n v="196489"/>
    <s v="NA"/>
    <s v="NA"/>
    <s v="NA"/>
  </r>
  <r>
    <s v="Number of Violent Crimes per 1,000 Population"/>
    <x v="4"/>
    <n v="9"/>
    <s v="Total"/>
    <x v="2"/>
    <s v="Huntington Beach city"/>
    <x v="30"/>
    <x v="8"/>
    <n v="421"/>
    <n v="196489"/>
    <n v="2.1426135814218599"/>
    <n v="1.9379413724115899"/>
    <n v="2.3472857904321298"/>
  </r>
  <r>
    <s v="Number of Violent Crimes per 1,000 Population"/>
    <x v="4"/>
    <n v="9"/>
    <s v="Total"/>
    <x v="2"/>
    <s v="Huntington Park city"/>
    <x v="19"/>
    <x v="8"/>
    <n v="189"/>
    <n v="63867"/>
    <s v="NA"/>
    <s v="NA"/>
    <s v="NA"/>
  </r>
  <r>
    <s v="Number of Violent Crimes per 1,000 Population"/>
    <x v="4"/>
    <n v="9"/>
    <s v="Total"/>
    <x v="2"/>
    <s v="Huntington Park city"/>
    <x v="19"/>
    <x v="8"/>
    <n v="506"/>
    <n v="63867"/>
    <n v="7.9227143908434696"/>
    <n v="7.2323874650997899"/>
    <n v="8.6130413165871502"/>
  </r>
  <r>
    <s v="Number of Violent Crimes per 1,000 Population"/>
    <x v="4"/>
    <n v="9"/>
    <s v="Total"/>
    <x v="2"/>
    <s v="Huron city"/>
    <x v="10"/>
    <x v="7"/>
    <n v="35"/>
    <n v="7072"/>
    <s v="NA"/>
    <s v="NA"/>
    <s v="NA"/>
  </r>
  <r>
    <s v="Number of Violent Crimes per 1,000 Population"/>
    <x v="4"/>
    <n v="9"/>
    <s v="Total"/>
    <x v="2"/>
    <s v="Huron city"/>
    <x v="10"/>
    <x v="7"/>
    <n v="45"/>
    <n v="7072"/>
    <n v="6.3631221719457001"/>
    <n v="4.5039480051330898"/>
    <n v="8.2222963387583103"/>
  </r>
  <r>
    <s v="Number of Violent Crimes per 1,000 Population"/>
    <x v="4"/>
    <n v="9"/>
    <s v="Total"/>
    <x v="2"/>
    <s v="Hydesville CDP"/>
    <x v="12"/>
    <x v="5"/>
    <m/>
    <m/>
    <s v="NA"/>
    <s v="NA"/>
    <s v="NA"/>
  </r>
  <r>
    <s v="Number of Violent Crimes per 1,000 Population"/>
    <x v="4"/>
    <n v="9"/>
    <s v="Total"/>
    <x v="2"/>
    <s v="Idyllwild-Pine Cove CDP"/>
    <x v="33"/>
    <x v="8"/>
    <m/>
    <m/>
    <s v="NA"/>
    <s v="NA"/>
    <s v="NA"/>
  </r>
  <r>
    <s v="Number of Violent Crimes per 1,000 Population"/>
    <x v="4"/>
    <n v="9"/>
    <s v="Total"/>
    <x v="2"/>
    <s v="Imperial city"/>
    <x v="13"/>
    <x v="8"/>
    <n v="1"/>
    <n v="8987"/>
    <s v="NA"/>
    <s v="NA"/>
    <s v="NA"/>
  </r>
  <r>
    <s v="Number of Violent Crimes per 1,000 Population"/>
    <x v="4"/>
    <n v="9"/>
    <s v="Total"/>
    <x v="2"/>
    <s v="Imperial city"/>
    <x v="13"/>
    <x v="8"/>
    <n v="2"/>
    <n v="8987"/>
    <n v="0.222543674196061"/>
    <n v="0"/>
    <n v="0.53097347081910196"/>
  </r>
  <r>
    <s v="Number of Violent Crimes per 1,000 Population"/>
    <x v="4"/>
    <n v="9"/>
    <s v="Total"/>
    <x v="2"/>
    <s v="Imperial Beach city"/>
    <x v="37"/>
    <x v="11"/>
    <n v="133"/>
    <n v="27464"/>
    <s v="NA"/>
    <s v="NA"/>
    <s v="NA"/>
  </r>
  <r>
    <s v="Number of Violent Crimes per 1,000 Population"/>
    <x v="4"/>
    <n v="9"/>
    <s v="Total"/>
    <x v="2"/>
    <s v="Imperial Beach city"/>
    <x v="37"/>
    <x v="11"/>
    <n v="190"/>
    <n v="27464"/>
    <n v="6.91814739295077"/>
    <n v="5.9344328737948997"/>
    <n v="7.9018619121066402"/>
  </r>
  <r>
    <s v="Number of Violent Crimes per 1,000 Population"/>
    <x v="4"/>
    <n v="9"/>
    <s v="Total"/>
    <x v="2"/>
    <s v="Independence CDP"/>
    <x v="14"/>
    <x v="2"/>
    <m/>
    <m/>
    <s v="NA"/>
    <s v="NA"/>
    <s v="NA"/>
  </r>
  <r>
    <s v="Number of Violent Crimes per 1,000 Population"/>
    <x v="4"/>
    <n v="9"/>
    <s v="Total"/>
    <x v="2"/>
    <s v="Indian Falls CDP"/>
    <x v="32"/>
    <x v="9"/>
    <m/>
    <m/>
    <s v="NA"/>
    <s v="NA"/>
    <s v="NA"/>
  </r>
  <r>
    <s v="Number of Violent Crimes per 1,000 Population"/>
    <x v="4"/>
    <n v="9"/>
    <s v="Total"/>
    <x v="2"/>
    <s v="Indian Wells city"/>
    <x v="33"/>
    <x v="8"/>
    <n v="8"/>
    <n v="4533"/>
    <s v="NA"/>
    <s v="NA"/>
    <s v="NA"/>
  </r>
  <r>
    <s v="Number of Violent Crimes per 1,000 Population"/>
    <x v="4"/>
    <n v="9"/>
    <s v="Total"/>
    <x v="2"/>
    <s v="Indian Wells city"/>
    <x v="33"/>
    <x v="8"/>
    <n v="8"/>
    <n v="4533"/>
    <n v="1.7648356496801201"/>
    <n v="0.54186693922291396"/>
    <n v="2.9878043601373299"/>
  </r>
  <r>
    <s v="Number of Violent Crimes per 1,000 Population"/>
    <x v="4"/>
    <n v="9"/>
    <s v="Total"/>
    <x v="2"/>
    <s v="Indio city"/>
    <x v="33"/>
    <x v="8"/>
    <n v="204"/>
    <n v="58913"/>
    <s v="NA"/>
    <s v="NA"/>
    <s v="NA"/>
  </r>
  <r>
    <s v="Number of Violent Crimes per 1,000 Population"/>
    <x v="4"/>
    <n v="9"/>
    <s v="Total"/>
    <x v="2"/>
    <s v="Indio city"/>
    <x v="33"/>
    <x v="8"/>
    <n v="353"/>
    <n v="58913"/>
    <n v="5.9918863408755296"/>
    <n v="5.3668111166128103"/>
    <n v="6.6169615651382498"/>
  </r>
  <r>
    <s v="Number of Violent Crimes per 1,000 Population"/>
    <x v="4"/>
    <n v="9"/>
    <s v="Total"/>
    <x v="2"/>
    <s v="Industry city"/>
    <x v="19"/>
    <x v="8"/>
    <n v="69"/>
    <n v="798"/>
    <s v="NA"/>
    <s v="NA"/>
    <s v="NA"/>
  </r>
  <r>
    <s v="Number of Violent Crimes per 1,000 Population"/>
    <x v="4"/>
    <n v="9"/>
    <s v="Total"/>
    <x v="2"/>
    <s v="Industry city"/>
    <x v="19"/>
    <x v="8"/>
    <n v="154"/>
    <n v="798"/>
    <n v="192.98245614035099"/>
    <n v="162.50255595721501"/>
    <n v="223.46235632348601"/>
  </r>
  <r>
    <s v="Number of Violent Crimes per 1,000 Population"/>
    <x v="4"/>
    <n v="9"/>
    <s v="Total"/>
    <x v="2"/>
    <s v="Inglewood city"/>
    <x v="19"/>
    <x v="8"/>
    <n v="389"/>
    <n v="116537"/>
    <s v="NA"/>
    <s v="NA"/>
    <s v="NA"/>
  </r>
  <r>
    <s v="Number of Violent Crimes per 1,000 Population"/>
    <x v="4"/>
    <n v="9"/>
    <s v="Total"/>
    <x v="2"/>
    <s v="Inglewood city"/>
    <x v="19"/>
    <x v="8"/>
    <n v="920"/>
    <n v="116537"/>
    <n v="7.8944884457296798"/>
    <n v="7.38435223593053"/>
    <n v="8.4046246555288402"/>
  </r>
  <r>
    <s v="Number of Violent Crimes per 1,000 Population"/>
    <x v="4"/>
    <n v="9"/>
    <s v="Total"/>
    <x v="2"/>
    <s v="Interlaken CDP"/>
    <x v="44"/>
    <x v="10"/>
    <m/>
    <m/>
    <s v="NA"/>
    <s v="NA"/>
    <s v="NA"/>
  </r>
  <r>
    <s v="Number of Violent Crimes per 1,000 Population"/>
    <x v="4"/>
    <n v="9"/>
    <s v="Total"/>
    <x v="2"/>
    <s v="Inverness CDP"/>
    <x v="21"/>
    <x v="1"/>
    <m/>
    <m/>
    <s v="NA"/>
    <s v="NA"/>
    <s v="NA"/>
  </r>
  <r>
    <s v="Number of Violent Crimes per 1,000 Population"/>
    <x v="4"/>
    <n v="9"/>
    <s v="Total"/>
    <x v="2"/>
    <s v="Inyokern CDP"/>
    <x v="15"/>
    <x v="7"/>
    <m/>
    <m/>
    <s v="NA"/>
    <s v="NA"/>
    <s v="NA"/>
  </r>
  <r>
    <s v="Number of Violent Crimes per 1,000 Population"/>
    <x v="4"/>
    <n v="9"/>
    <s v="Total"/>
    <x v="2"/>
    <s v="Ione city"/>
    <x v="3"/>
    <x v="2"/>
    <n v="12"/>
    <n v="7601"/>
    <s v="NA"/>
    <s v="NA"/>
    <s v="NA"/>
  </r>
  <r>
    <s v="Number of Violent Crimes per 1,000 Population"/>
    <x v="4"/>
    <n v="9"/>
    <s v="Total"/>
    <x v="2"/>
    <s v="Ione city"/>
    <x v="3"/>
    <x v="2"/>
    <n v="15"/>
    <n v="7601"/>
    <n v="1.97342454940139"/>
    <n v="0.97473393519714002"/>
    <n v="2.97211516360565"/>
  </r>
  <r>
    <s v="Number of Violent Crimes per 1,000 Population"/>
    <x v="4"/>
    <n v="9"/>
    <s v="Total"/>
    <x v="2"/>
    <s v="Iron Horse CDP"/>
    <x v="32"/>
    <x v="9"/>
    <m/>
    <m/>
    <s v="NA"/>
    <s v="NA"/>
    <s v="NA"/>
  </r>
  <r>
    <s v="Number of Violent Crimes per 1,000 Population"/>
    <x v="4"/>
    <n v="9"/>
    <s v="Total"/>
    <x v="2"/>
    <s v="Irvine city"/>
    <x v="30"/>
    <x v="8"/>
    <n v="69"/>
    <n v="172529"/>
    <s v="NA"/>
    <s v="NA"/>
    <s v="NA"/>
  </r>
  <r>
    <s v="Number of Violent Crimes per 1,000 Population"/>
    <x v="4"/>
    <n v="9"/>
    <s v="Total"/>
    <x v="2"/>
    <s v="Irvine city"/>
    <x v="30"/>
    <x v="8"/>
    <n v="135"/>
    <n v="172529"/>
    <n v="0.78247714876919205"/>
    <n v="0.65048112447356898"/>
    <n v="0.91447317306481601"/>
  </r>
  <r>
    <s v="Number of Violent Crimes per 1,000 Population"/>
    <x v="4"/>
    <n v="9"/>
    <s v="Total"/>
    <x v="2"/>
    <s v="Irwindale city"/>
    <x v="19"/>
    <x v="8"/>
    <n v="10"/>
    <n v="1497"/>
    <s v="NA"/>
    <s v="NA"/>
    <s v="NA"/>
  </r>
  <r>
    <s v="Number of Violent Crimes per 1,000 Population"/>
    <x v="4"/>
    <n v="9"/>
    <s v="Total"/>
    <x v="2"/>
    <s v="Irwindale city"/>
    <x v="19"/>
    <x v="8"/>
    <n v="19"/>
    <n v="1497"/>
    <n v="12.692050768203099"/>
    <n v="6.9850087312359896"/>
    <n v="18.399092805170199"/>
  </r>
  <r>
    <s v="Number of Violent Crimes per 1,000 Population"/>
    <x v="4"/>
    <n v="9"/>
    <s v="Total"/>
    <x v="2"/>
    <s v="Isla Vista CDP"/>
    <x v="42"/>
    <x v="13"/>
    <m/>
    <m/>
    <s v="NA"/>
    <s v="NA"/>
    <s v="NA"/>
  </r>
  <r>
    <s v="Number of Violent Crimes per 1,000 Population"/>
    <x v="4"/>
    <n v="9"/>
    <s v="Total"/>
    <x v="2"/>
    <s v="Isleton city"/>
    <x v="34"/>
    <x v="6"/>
    <n v="8"/>
    <n v="856"/>
    <s v="NA"/>
    <s v="NA"/>
    <s v="NA"/>
  </r>
  <r>
    <s v="Number of Violent Crimes per 1,000 Population"/>
    <x v="4"/>
    <n v="9"/>
    <s v="Total"/>
    <x v="2"/>
    <s v="Isleton city"/>
    <x v="34"/>
    <x v="6"/>
    <n v="8"/>
    <n v="856"/>
    <n v="9.3457943925233593"/>
    <n v="2.8694892938054499"/>
    <n v="15.8220994912413"/>
  </r>
  <r>
    <s v="Number of Violent Crimes per 1,000 Population"/>
    <x v="4"/>
    <n v="9"/>
    <s v="Total"/>
    <x v="2"/>
    <s v="Ivanhoe CDP"/>
    <x v="54"/>
    <x v="7"/>
    <m/>
    <m/>
    <s v="NA"/>
    <s v="NA"/>
    <s v="NA"/>
  </r>
  <r>
    <s v="Number of Violent Crimes per 1,000 Population"/>
    <x v="4"/>
    <n v="9"/>
    <s v="Total"/>
    <x v="2"/>
    <s v="Jackson city"/>
    <x v="3"/>
    <x v="2"/>
    <n v="40"/>
    <n v="4149"/>
    <s v="NA"/>
    <s v="NA"/>
    <s v="NA"/>
  </r>
  <r>
    <s v="Number of Violent Crimes per 1,000 Population"/>
    <x v="4"/>
    <n v="9"/>
    <s v="Total"/>
    <x v="2"/>
    <s v="Jackson city"/>
    <x v="3"/>
    <x v="2"/>
    <n v="49"/>
    <n v="4149"/>
    <n v="11.8100747167992"/>
    <n v="8.5032537960954393"/>
    <n v="15.116895637502999"/>
  </r>
  <r>
    <s v="Number of Violent Crimes per 1,000 Population"/>
    <x v="4"/>
    <n v="9"/>
    <s v="Total"/>
    <x v="2"/>
    <s v="Jamestown CDP"/>
    <x v="55"/>
    <x v="2"/>
    <m/>
    <m/>
    <s v="NA"/>
    <s v="NA"/>
    <s v="NA"/>
  </r>
  <r>
    <s v="Number of Violent Crimes per 1,000 Population"/>
    <x v="4"/>
    <n v="9"/>
    <s v="Total"/>
    <x v="2"/>
    <s v="Jamul CDP"/>
    <x v="37"/>
    <x v="11"/>
    <m/>
    <m/>
    <s v="NA"/>
    <s v="NA"/>
    <s v="NA"/>
  </r>
  <r>
    <s v="Number of Violent Crimes per 1,000 Population"/>
    <x v="4"/>
    <n v="9"/>
    <s v="Total"/>
    <x v="2"/>
    <s v="Johannesburg CDP"/>
    <x v="15"/>
    <x v="7"/>
    <m/>
    <m/>
    <s v="NA"/>
    <s v="NA"/>
    <s v="NA"/>
  </r>
  <r>
    <s v="Number of Violent Crimes per 1,000 Population"/>
    <x v="4"/>
    <n v="9"/>
    <s v="Total"/>
    <x v="2"/>
    <s v="Johnsville CDP"/>
    <x v="32"/>
    <x v="9"/>
    <m/>
    <m/>
    <s v="NA"/>
    <s v="NA"/>
    <s v="NA"/>
  </r>
  <r>
    <s v="Number of Violent Crimes per 1,000 Population"/>
    <x v="4"/>
    <n v="9"/>
    <s v="Total"/>
    <x v="2"/>
    <s v="Joshua Tree CDP"/>
    <x v="36"/>
    <x v="8"/>
    <m/>
    <m/>
    <s v="NA"/>
    <s v="NA"/>
    <s v="NA"/>
  </r>
  <r>
    <s v="Number of Violent Crimes per 1,000 Population"/>
    <x v="4"/>
    <n v="9"/>
    <s v="Total"/>
    <x v="2"/>
    <s v="Julian CDP"/>
    <x v="37"/>
    <x v="11"/>
    <m/>
    <m/>
    <s v="NA"/>
    <s v="NA"/>
    <s v="NA"/>
  </r>
  <r>
    <s v="Number of Violent Crimes per 1,000 Population"/>
    <x v="4"/>
    <n v="9"/>
    <s v="Total"/>
    <x v="2"/>
    <s v="Keddie CDP"/>
    <x v="32"/>
    <x v="9"/>
    <m/>
    <m/>
    <s v="NA"/>
    <s v="NA"/>
    <s v="NA"/>
  </r>
  <r>
    <s v="Number of Violent Crimes per 1,000 Population"/>
    <x v="4"/>
    <n v="9"/>
    <s v="Total"/>
    <x v="2"/>
    <s v="Keeler CDP"/>
    <x v="14"/>
    <x v="2"/>
    <m/>
    <m/>
    <s v="NA"/>
    <s v="NA"/>
    <s v="NA"/>
  </r>
  <r>
    <s v="Number of Violent Crimes per 1,000 Population"/>
    <x v="4"/>
    <n v="9"/>
    <s v="Total"/>
    <x v="2"/>
    <s v="Keene CDP"/>
    <x v="15"/>
    <x v="7"/>
    <m/>
    <m/>
    <s v="NA"/>
    <s v="NA"/>
    <s v="NA"/>
  </r>
  <r>
    <s v="Number of Violent Crimes per 1,000 Population"/>
    <x v="4"/>
    <n v="9"/>
    <s v="Total"/>
    <x v="2"/>
    <s v="Kelseyville CDP"/>
    <x v="17"/>
    <x v="5"/>
    <m/>
    <m/>
    <s v="NA"/>
    <s v="NA"/>
    <s v="NA"/>
  </r>
  <r>
    <s v="Number of Violent Crimes per 1,000 Population"/>
    <x v="4"/>
    <n v="9"/>
    <s v="Total"/>
    <x v="2"/>
    <s v="Kennedy CDP"/>
    <x v="39"/>
    <x v="7"/>
    <m/>
    <m/>
    <s v="NA"/>
    <s v="NA"/>
    <s v="NA"/>
  </r>
  <r>
    <s v="Number of Violent Crimes per 1,000 Population"/>
    <x v="4"/>
    <n v="9"/>
    <s v="Total"/>
    <x v="2"/>
    <s v="Kensington CDP"/>
    <x v="7"/>
    <x v="1"/>
    <n v="1"/>
    <n v="5231"/>
    <s v="NA"/>
    <s v="NA"/>
    <s v="NA"/>
  </r>
  <r>
    <s v="Number of Violent Crimes per 1,000 Population"/>
    <x v="4"/>
    <n v="9"/>
    <s v="Total"/>
    <x v="2"/>
    <s v="Kensington CDP"/>
    <x v="7"/>
    <x v="1"/>
    <n v="1"/>
    <n v="5231"/>
    <n v="0.19116803670426299"/>
    <n v="0"/>
    <n v="0.56585738864461899"/>
  </r>
  <r>
    <s v="Number of Violent Crimes per 1,000 Population"/>
    <x v="4"/>
    <n v="9"/>
    <s v="Total"/>
    <x v="2"/>
    <s v="Kentfield CDP"/>
    <x v="21"/>
    <x v="1"/>
    <m/>
    <m/>
    <s v="NA"/>
    <s v="NA"/>
    <s v="NA"/>
  </r>
  <r>
    <s v="Number of Violent Crimes per 1,000 Population"/>
    <x v="4"/>
    <n v="9"/>
    <s v="Total"/>
    <x v="2"/>
    <s v="Kerman city"/>
    <x v="10"/>
    <x v="7"/>
    <n v="21"/>
    <n v="9878"/>
    <s v="NA"/>
    <s v="NA"/>
    <s v="NA"/>
  </r>
  <r>
    <s v="Number of Violent Crimes per 1,000 Population"/>
    <x v="4"/>
    <n v="9"/>
    <s v="Total"/>
    <x v="2"/>
    <s v="Kerman city"/>
    <x v="10"/>
    <x v="7"/>
    <n v="26"/>
    <n v="9878"/>
    <n v="2.6321117635148799"/>
    <n v="1.6203605743428"/>
    <n v="3.6438629526869701"/>
  </r>
  <r>
    <s v="Number of Violent Crimes per 1,000 Population"/>
    <x v="4"/>
    <n v="9"/>
    <s v="Total"/>
    <x v="2"/>
    <s v="Kernville CDP"/>
    <x v="15"/>
    <x v="7"/>
    <m/>
    <m/>
    <s v="NA"/>
    <s v="NA"/>
    <s v="NA"/>
  </r>
  <r>
    <s v="Number of Violent Crimes per 1,000 Population"/>
    <x v="4"/>
    <n v="9"/>
    <s v="Total"/>
    <x v="2"/>
    <s v="Kettleman City CDP"/>
    <x v="16"/>
    <x v="7"/>
    <m/>
    <m/>
    <s v="NA"/>
    <s v="NA"/>
    <s v="NA"/>
  </r>
  <r>
    <s v="Number of Violent Crimes per 1,000 Population"/>
    <x v="4"/>
    <n v="9"/>
    <s v="Total"/>
    <x v="2"/>
    <s v="Keyes CDP"/>
    <x v="50"/>
    <x v="7"/>
    <m/>
    <m/>
    <s v="NA"/>
    <s v="NA"/>
    <s v="NA"/>
  </r>
  <r>
    <s v="Number of Violent Crimes per 1,000 Population"/>
    <x v="4"/>
    <n v="9"/>
    <s v="Total"/>
    <x v="2"/>
    <s v="King City city"/>
    <x v="27"/>
    <x v="10"/>
    <n v="18"/>
    <n v="11454"/>
    <s v="NA"/>
    <s v="NA"/>
    <s v="NA"/>
  </r>
  <r>
    <s v="Number of Violent Crimes per 1,000 Population"/>
    <x v="4"/>
    <n v="9"/>
    <s v="Total"/>
    <x v="2"/>
    <s v="King City city"/>
    <x v="27"/>
    <x v="10"/>
    <n v="37"/>
    <n v="11454"/>
    <n v="3.23031255456609"/>
    <n v="2.1894347337712099"/>
    <n v="4.2711903753609697"/>
  </r>
  <r>
    <s v="Number of Violent Crimes per 1,000 Population"/>
    <x v="4"/>
    <n v="9"/>
    <s v="Total"/>
    <x v="2"/>
    <s v="Kings Beach CDP"/>
    <x v="31"/>
    <x v="6"/>
    <m/>
    <m/>
    <s v="NA"/>
    <s v="NA"/>
    <s v="NA"/>
  </r>
  <r>
    <s v="Number of Violent Crimes per 1,000 Population"/>
    <x v="4"/>
    <n v="9"/>
    <s v="Total"/>
    <x v="2"/>
    <s v="Kingsburg city"/>
    <x v="10"/>
    <x v="7"/>
    <n v="21"/>
    <n v="10625"/>
    <s v="NA"/>
    <s v="NA"/>
    <s v="NA"/>
  </r>
  <r>
    <s v="Number of Violent Crimes per 1,000 Population"/>
    <x v="4"/>
    <n v="9"/>
    <s v="Total"/>
    <x v="2"/>
    <s v="Kingsburg city"/>
    <x v="10"/>
    <x v="7"/>
    <n v="29"/>
    <n v="10625"/>
    <n v="2.7294117647058802"/>
    <n v="1.7360072449897801"/>
    <n v="3.7228162844219899"/>
  </r>
  <r>
    <s v="Number of Violent Crimes per 1,000 Population"/>
    <x v="4"/>
    <n v="9"/>
    <s v="Total"/>
    <x v="2"/>
    <s v="Kirkwood CDP"/>
    <x v="2"/>
    <x v="2"/>
    <m/>
    <m/>
    <s v="NA"/>
    <s v="NA"/>
    <s v="NA"/>
  </r>
  <r>
    <s v="Number of Violent Crimes per 1,000 Population"/>
    <x v="4"/>
    <n v="9"/>
    <s v="Total"/>
    <x v="2"/>
    <s v="Klamath CDP"/>
    <x v="8"/>
    <x v="5"/>
    <m/>
    <m/>
    <s v="NA"/>
    <s v="NA"/>
    <s v="NA"/>
  </r>
  <r>
    <s v="Number of Violent Crimes per 1,000 Population"/>
    <x v="4"/>
    <n v="9"/>
    <s v="Total"/>
    <x v="2"/>
    <s v="Knightsen CDP"/>
    <x v="7"/>
    <x v="1"/>
    <m/>
    <m/>
    <s v="NA"/>
    <s v="NA"/>
    <s v="NA"/>
  </r>
  <r>
    <s v="Number of Violent Crimes per 1,000 Population"/>
    <x v="4"/>
    <n v="9"/>
    <s v="Total"/>
    <x v="2"/>
    <s v="La Cañada Flintridge city"/>
    <x v="19"/>
    <x v="8"/>
    <n v="19"/>
    <n v="21222"/>
    <s v="NA"/>
    <s v="NA"/>
    <s v="NA"/>
  </r>
  <r>
    <s v="Number of Violent Crimes per 1,000 Population"/>
    <x v="4"/>
    <n v="9"/>
    <s v="Total"/>
    <x v="2"/>
    <s v="La Cañada Flintridge city"/>
    <x v="19"/>
    <x v="8"/>
    <n v="38"/>
    <n v="21222"/>
    <n v="1.7905946659127301"/>
    <n v="1.2212679556206201"/>
    <n v="2.3599213762048401"/>
  </r>
  <r>
    <s v="Number of Violent Crimes per 1,000 Population"/>
    <x v="4"/>
    <n v="9"/>
    <s v="Total"/>
    <x v="2"/>
    <s v="La Crescenta-Montrose CDP"/>
    <x v="19"/>
    <x v="8"/>
    <m/>
    <m/>
    <s v="NA"/>
    <s v="NA"/>
    <s v="NA"/>
  </r>
  <r>
    <s v="Number of Violent Crimes per 1,000 Population"/>
    <x v="4"/>
    <n v="9"/>
    <s v="Total"/>
    <x v="2"/>
    <s v="Ladera Heights CDP"/>
    <x v="19"/>
    <x v="8"/>
    <m/>
    <m/>
    <s v="NA"/>
    <s v="NA"/>
    <s v="NA"/>
  </r>
  <r>
    <s v="Number of Violent Crimes per 1,000 Population"/>
    <x v="4"/>
    <n v="9"/>
    <s v="Total"/>
    <x v="2"/>
    <s v="Lafayette city"/>
    <x v="7"/>
    <x v="1"/>
    <n v="9"/>
    <n v="24857"/>
    <s v="NA"/>
    <s v="NA"/>
    <s v="NA"/>
  </r>
  <r>
    <s v="Number of Violent Crimes per 1,000 Population"/>
    <x v="4"/>
    <n v="9"/>
    <s v="Total"/>
    <x v="2"/>
    <s v="Lafayette city"/>
    <x v="7"/>
    <x v="1"/>
    <n v="34"/>
    <n v="24857"/>
    <n v="1.36782395301122"/>
    <n v="0.90804740258692596"/>
    <n v="1.8276005034355201"/>
  </r>
  <r>
    <s v="Number of Violent Crimes per 1,000 Population"/>
    <x v="4"/>
    <n v="9"/>
    <s v="Total"/>
    <x v="2"/>
    <s v="Laguna CDP"/>
    <x v="34"/>
    <x v="6"/>
    <m/>
    <m/>
    <s v="NA"/>
    <s v="NA"/>
    <s v="NA"/>
  </r>
  <r>
    <s v="Number of Violent Crimes per 1,000 Population"/>
    <x v="4"/>
    <n v="9"/>
    <s v="Total"/>
    <x v="2"/>
    <s v="Laguna Beach city"/>
    <x v="30"/>
    <x v="8"/>
    <n v="22"/>
    <n v="24404"/>
    <s v="NA"/>
    <s v="NA"/>
    <s v="NA"/>
  </r>
  <r>
    <s v="Number of Violent Crimes per 1,000 Population"/>
    <x v="4"/>
    <n v="9"/>
    <s v="Total"/>
    <x v="2"/>
    <s v="Laguna Beach city"/>
    <x v="30"/>
    <x v="8"/>
    <n v="28"/>
    <n v="24404"/>
    <n v="1.1473528929683701"/>
    <n v="0.72236743405289305"/>
    <n v="1.5723383518838401"/>
  </r>
  <r>
    <s v="Number of Violent Crimes per 1,000 Population"/>
    <x v="4"/>
    <n v="9"/>
    <s v="Total"/>
    <x v="2"/>
    <s v="Laguna Hills city"/>
    <x v="30"/>
    <x v="8"/>
    <n v="39"/>
    <n v="32552"/>
    <s v="NA"/>
    <s v="NA"/>
    <s v="NA"/>
  </r>
  <r>
    <s v="Number of Violent Crimes per 1,000 Population"/>
    <x v="4"/>
    <n v="9"/>
    <s v="Total"/>
    <x v="2"/>
    <s v="Laguna Hills city"/>
    <x v="30"/>
    <x v="8"/>
    <n v="58"/>
    <n v="32552"/>
    <n v="1.7817645613172799"/>
    <n v="1.32320854978209"/>
    <n v="2.2403205728524598"/>
  </r>
  <r>
    <s v="Number of Violent Crimes per 1,000 Population"/>
    <x v="4"/>
    <n v="9"/>
    <s v="Total"/>
    <x v="2"/>
    <s v="Laguna Niguel city"/>
    <x v="30"/>
    <x v="8"/>
    <n v="52"/>
    <n v="65068"/>
    <s v="NA"/>
    <s v="NA"/>
    <s v="NA"/>
  </r>
  <r>
    <s v="Number of Violent Crimes per 1,000 Population"/>
    <x v="4"/>
    <n v="9"/>
    <s v="Total"/>
    <x v="2"/>
    <s v="Laguna Niguel city"/>
    <x v="30"/>
    <x v="8"/>
    <n v="76"/>
    <n v="65068"/>
    <n v="1.16800885227762"/>
    <n v="0.90540843642528701"/>
    <n v="1.43060926812995"/>
  </r>
  <r>
    <s v="Number of Violent Crimes per 1,000 Population"/>
    <x v="4"/>
    <n v="9"/>
    <s v="Total"/>
    <x v="2"/>
    <s v="Laguna West-Lakeside CDP"/>
    <x v="34"/>
    <x v="6"/>
    <m/>
    <m/>
    <s v="NA"/>
    <s v="NA"/>
    <s v="NA"/>
  </r>
  <r>
    <s v="Number of Violent Crimes per 1,000 Population"/>
    <x v="4"/>
    <n v="9"/>
    <s v="Total"/>
    <x v="2"/>
    <s v="Laguna Woods city"/>
    <x v="30"/>
    <x v="8"/>
    <m/>
    <m/>
    <s v="NA"/>
    <s v="NA"/>
    <s v="NA"/>
  </r>
  <r>
    <s v="Number of Violent Crimes per 1,000 Population"/>
    <x v="4"/>
    <n v="9"/>
    <s v="Total"/>
    <x v="2"/>
    <s v="Lagunitas-Forest Knolls CD"/>
    <x v="21"/>
    <x v="1"/>
    <m/>
    <m/>
    <s v="NA"/>
    <s v="NA"/>
    <s v="NA"/>
  </r>
  <r>
    <s v="Number of Violent Crimes per 1,000 Population"/>
    <x v="4"/>
    <n v="9"/>
    <s v="Total"/>
    <x v="2"/>
    <s v="La Habra city"/>
    <x v="30"/>
    <x v="8"/>
    <n v="134"/>
    <n v="60392"/>
    <s v="NA"/>
    <s v="NA"/>
    <s v="NA"/>
  </r>
  <r>
    <s v="Number of Violent Crimes per 1,000 Population"/>
    <x v="4"/>
    <n v="9"/>
    <s v="Total"/>
    <x v="2"/>
    <s v="La Habra city"/>
    <x v="30"/>
    <x v="8"/>
    <n v="212"/>
    <n v="60392"/>
    <n v="3.5103987283083899"/>
    <n v="3.0378521862832901"/>
    <n v="3.98294527033348"/>
  </r>
  <r>
    <s v="Number of Violent Crimes per 1,000 Population"/>
    <x v="4"/>
    <n v="9"/>
    <s v="Total"/>
    <x v="2"/>
    <s v="La Habra Heights city"/>
    <x v="19"/>
    <x v="8"/>
    <n v="1"/>
    <n v="6032"/>
    <s v="NA"/>
    <s v="NA"/>
    <s v="NA"/>
  </r>
  <r>
    <s v="Number of Violent Crimes per 1,000 Population"/>
    <x v="4"/>
    <n v="9"/>
    <s v="Total"/>
    <x v="2"/>
    <s v="La Habra Heights city"/>
    <x v="19"/>
    <x v="8"/>
    <n v="3"/>
    <n v="6032"/>
    <n v="0.49734748010610103"/>
    <n v="0"/>
    <n v="1.06014913508538"/>
  </r>
  <r>
    <s v="Number of Violent Crimes per 1,000 Population"/>
    <x v="4"/>
    <n v="9"/>
    <s v="Total"/>
    <x v="2"/>
    <s v="Lake Almanor Country Club"/>
    <x v="32"/>
    <x v="9"/>
    <m/>
    <m/>
    <s v="NA"/>
    <s v="NA"/>
    <s v="NA"/>
  </r>
  <r>
    <s v="Number of Violent Crimes per 1,000 Population"/>
    <x v="4"/>
    <n v="9"/>
    <s v="Total"/>
    <x v="2"/>
    <s v="Lake Almanor Peninsula CDP"/>
    <x v="32"/>
    <x v="9"/>
    <m/>
    <m/>
    <s v="NA"/>
    <s v="NA"/>
    <s v="NA"/>
  </r>
  <r>
    <s v="Number of Violent Crimes per 1,000 Population"/>
    <x v="4"/>
    <n v="9"/>
    <s v="Total"/>
    <x v="2"/>
    <s v="Lake Almanor West CDP"/>
    <x v="32"/>
    <x v="9"/>
    <m/>
    <m/>
    <s v="NA"/>
    <s v="NA"/>
    <s v="NA"/>
  </r>
  <r>
    <s v="Number of Violent Crimes per 1,000 Population"/>
    <x v="4"/>
    <n v="9"/>
    <s v="Total"/>
    <x v="2"/>
    <s v="Lake Arrowhead CDP"/>
    <x v="36"/>
    <x v="8"/>
    <m/>
    <m/>
    <s v="NA"/>
    <s v="NA"/>
    <s v="NA"/>
  </r>
  <r>
    <s v="Number of Violent Crimes per 1,000 Population"/>
    <x v="4"/>
    <n v="9"/>
    <s v="Total"/>
    <x v="2"/>
    <s v="Lake Davis CDP"/>
    <x v="32"/>
    <x v="9"/>
    <m/>
    <m/>
    <s v="NA"/>
    <s v="NA"/>
    <s v="NA"/>
  </r>
  <r>
    <s v="Number of Violent Crimes per 1,000 Population"/>
    <x v="4"/>
    <n v="9"/>
    <s v="Total"/>
    <x v="2"/>
    <s v="Lake Elsinore city"/>
    <x v="33"/>
    <x v="8"/>
    <m/>
    <m/>
    <s v="NA"/>
    <s v="NA"/>
    <s v="NA"/>
  </r>
  <r>
    <s v="Number of Violent Crimes per 1,000 Population"/>
    <x v="4"/>
    <n v="9"/>
    <s v="Total"/>
    <x v="2"/>
    <s v="Lake Forest city"/>
    <x v="30"/>
    <x v="8"/>
    <n v="80"/>
    <n v="77623"/>
    <s v="NA"/>
    <s v="NA"/>
    <s v="NA"/>
  </r>
  <r>
    <s v="Number of Violent Crimes per 1,000 Population"/>
    <x v="4"/>
    <n v="9"/>
    <s v="Total"/>
    <x v="2"/>
    <s v="Lake Forest city"/>
    <x v="30"/>
    <x v="8"/>
    <n v="120"/>
    <n v="77623"/>
    <n v="1.54593355062288"/>
    <n v="1.2693309424500101"/>
    <n v="1.82253615879575"/>
  </r>
  <r>
    <s v="Number of Violent Crimes per 1,000 Population"/>
    <x v="4"/>
    <n v="9"/>
    <s v="Total"/>
    <x v="2"/>
    <s v="Lakehead-Lakeshore CDP"/>
    <x v="45"/>
    <x v="14"/>
    <m/>
    <m/>
    <s v="NA"/>
    <s v="NA"/>
    <s v="NA"/>
  </r>
  <r>
    <s v="Number of Violent Crimes per 1,000 Population"/>
    <x v="4"/>
    <n v="9"/>
    <s v="Total"/>
    <x v="2"/>
    <s v="Lake Isabella CDP"/>
    <x v="15"/>
    <x v="7"/>
    <m/>
    <m/>
    <s v="NA"/>
    <s v="NA"/>
    <s v="NA"/>
  </r>
  <r>
    <s v="Number of Violent Crimes per 1,000 Population"/>
    <x v="4"/>
    <n v="9"/>
    <s v="Total"/>
    <x v="2"/>
    <s v="Lakeland Village CDP"/>
    <x v="33"/>
    <x v="8"/>
    <m/>
    <m/>
    <s v="NA"/>
    <s v="NA"/>
    <s v="NA"/>
  </r>
  <r>
    <s v="Number of Violent Crimes per 1,000 Population"/>
    <x v="4"/>
    <n v="9"/>
    <s v="Total"/>
    <x v="2"/>
    <s v="Lake Los Angeles CDP"/>
    <x v="19"/>
    <x v="8"/>
    <m/>
    <m/>
    <s v="NA"/>
    <s v="NA"/>
    <s v="NA"/>
  </r>
  <r>
    <s v="Number of Violent Crimes per 1,000 Population"/>
    <x v="4"/>
    <n v="9"/>
    <s v="Total"/>
    <x v="2"/>
    <s v="Lake Nacimiento CDP"/>
    <x v="40"/>
    <x v="12"/>
    <m/>
    <m/>
    <s v="NA"/>
    <s v="NA"/>
    <s v="NA"/>
  </r>
  <r>
    <s v="Number of Violent Crimes per 1,000 Population"/>
    <x v="4"/>
    <n v="9"/>
    <s v="Total"/>
    <x v="2"/>
    <s v="Lake of the Pines CDP"/>
    <x v="29"/>
    <x v="9"/>
    <m/>
    <m/>
    <s v="NA"/>
    <s v="NA"/>
    <s v="NA"/>
  </r>
  <r>
    <s v="Number of Violent Crimes per 1,000 Population"/>
    <x v="4"/>
    <n v="9"/>
    <s v="Total"/>
    <x v="2"/>
    <s v="Lake of the Woods CDP"/>
    <x v="15"/>
    <x v="7"/>
    <m/>
    <m/>
    <s v="NA"/>
    <s v="NA"/>
    <s v="NA"/>
  </r>
  <r>
    <s v="Number of Violent Crimes per 1,000 Population"/>
    <x v="4"/>
    <n v="9"/>
    <s v="Total"/>
    <x v="2"/>
    <s v="Lakeport city"/>
    <x v="17"/>
    <x v="5"/>
    <n v="14"/>
    <n v="5246"/>
    <s v="NA"/>
    <s v="NA"/>
    <s v="NA"/>
  </r>
  <r>
    <s v="Number of Violent Crimes per 1,000 Population"/>
    <x v="4"/>
    <n v="9"/>
    <s v="Total"/>
    <x v="2"/>
    <s v="Lakeport city"/>
    <x v="17"/>
    <x v="5"/>
    <n v="14"/>
    <n v="5246"/>
    <n v="2.6686999618757099"/>
    <n v="1.2707494323147299"/>
    <n v="4.0666504914367003"/>
  </r>
  <r>
    <s v="Number of Violent Crimes per 1,000 Population"/>
    <x v="4"/>
    <n v="9"/>
    <s v="Total"/>
    <x v="2"/>
    <s v="Lake San Marcos CDP"/>
    <x v="37"/>
    <x v="11"/>
    <m/>
    <m/>
    <s v="NA"/>
    <s v="NA"/>
    <s v="NA"/>
  </r>
  <r>
    <s v="Number of Violent Crimes per 1,000 Population"/>
    <x v="4"/>
    <n v="9"/>
    <s v="Total"/>
    <x v="2"/>
    <s v="Lakeside CDP"/>
    <x v="37"/>
    <x v="11"/>
    <m/>
    <m/>
    <s v="NA"/>
    <s v="NA"/>
    <s v="NA"/>
  </r>
  <r>
    <s v="Number of Violent Crimes per 1,000 Population"/>
    <x v="4"/>
    <n v="9"/>
    <s v="Total"/>
    <x v="2"/>
    <s v="Lakeview CDP"/>
    <x v="33"/>
    <x v="8"/>
    <m/>
    <m/>
    <s v="NA"/>
    <s v="NA"/>
    <s v="NA"/>
  </r>
  <r>
    <s v="Number of Violent Crimes per 1,000 Population"/>
    <x v="4"/>
    <n v="9"/>
    <s v="Total"/>
    <x v="2"/>
    <s v="Lake Wildwood CDP"/>
    <x v="29"/>
    <x v="9"/>
    <m/>
    <m/>
    <s v="NA"/>
    <s v="NA"/>
    <s v="NA"/>
  </r>
  <r>
    <s v="Number of Violent Crimes per 1,000 Population"/>
    <x v="4"/>
    <n v="9"/>
    <s v="Total"/>
    <x v="2"/>
    <s v="Lakewood city"/>
    <x v="19"/>
    <x v="8"/>
    <n v="182"/>
    <n v="82238"/>
    <s v="NA"/>
    <s v="NA"/>
    <s v="NA"/>
  </r>
  <r>
    <s v="Number of Violent Crimes per 1,000 Population"/>
    <x v="4"/>
    <n v="9"/>
    <s v="Total"/>
    <x v="2"/>
    <s v="Lakewood city"/>
    <x v="19"/>
    <x v="8"/>
    <n v="380"/>
    <n v="82238"/>
    <n v="4.6207349400520403"/>
    <n v="4.1561390861687899"/>
    <n v="5.0853307939352996"/>
  </r>
  <r>
    <s v="Number of Violent Crimes per 1,000 Population"/>
    <x v="4"/>
    <n v="9"/>
    <s v="Total"/>
    <x v="2"/>
    <s v="La Mesa city"/>
    <x v="37"/>
    <x v="11"/>
    <n v="118"/>
    <n v="55201"/>
    <s v="NA"/>
    <s v="NA"/>
    <s v="NA"/>
  </r>
  <r>
    <s v="Number of Violent Crimes per 1,000 Population"/>
    <x v="4"/>
    <n v="9"/>
    <s v="Total"/>
    <x v="2"/>
    <s v="La Mesa city"/>
    <x v="37"/>
    <x v="11"/>
    <n v="200"/>
    <n v="55201"/>
    <n v="3.6231227695150499"/>
    <n v="3.1209835723535302"/>
    <n v="4.1252619666765602"/>
  </r>
  <r>
    <s v="Number of Violent Crimes per 1,000 Population"/>
    <x v="4"/>
    <n v="9"/>
    <s v="Total"/>
    <x v="2"/>
    <s v="La Mirada city"/>
    <x v="19"/>
    <x v="8"/>
    <n v="107"/>
    <n v="49451"/>
    <s v="NA"/>
    <s v="NA"/>
    <s v="NA"/>
  </r>
  <r>
    <s v="Number of Violent Crimes per 1,000 Population"/>
    <x v="4"/>
    <n v="9"/>
    <s v="Total"/>
    <x v="2"/>
    <s v="La Mirada city"/>
    <x v="19"/>
    <x v="8"/>
    <n v="150"/>
    <n v="49451"/>
    <n v="3.0333056965481"/>
    <n v="2.5478756854406401"/>
    <n v="3.5187357076555599"/>
  </r>
  <r>
    <s v="Number of Violent Crimes per 1,000 Population"/>
    <x v="4"/>
    <n v="9"/>
    <s v="Total"/>
    <x v="2"/>
    <s v="Lamont CDP"/>
    <x v="15"/>
    <x v="7"/>
    <m/>
    <m/>
    <s v="NA"/>
    <s v="NA"/>
    <s v="NA"/>
  </r>
  <r>
    <s v="Number of Violent Crimes per 1,000 Population"/>
    <x v="4"/>
    <n v="9"/>
    <s v="Total"/>
    <x v="2"/>
    <s v="Lanare CDP"/>
    <x v="10"/>
    <x v="7"/>
    <m/>
    <m/>
    <s v="NA"/>
    <s v="NA"/>
    <s v="NA"/>
  </r>
  <r>
    <s v="Number of Violent Crimes per 1,000 Population"/>
    <x v="4"/>
    <n v="9"/>
    <s v="Total"/>
    <x v="2"/>
    <s v="Lancaster city"/>
    <x v="19"/>
    <x v="8"/>
    <n v="709"/>
    <n v="127348"/>
    <s v="NA"/>
    <s v="NA"/>
    <s v="NA"/>
  </r>
  <r>
    <s v="Number of Violent Crimes per 1,000 Population"/>
    <x v="4"/>
    <n v="9"/>
    <s v="Total"/>
    <x v="2"/>
    <s v="Lancaster city"/>
    <x v="19"/>
    <x v="8"/>
    <n v="1091"/>
    <n v="127348"/>
    <n v="8.5670760435970692"/>
    <n v="8.0587102530509895"/>
    <n v="9.0754418341431506"/>
  </r>
  <r>
    <s v="Number of Violent Crimes per 1,000 Population"/>
    <x v="4"/>
    <n v="9"/>
    <s v="Total"/>
    <x v="2"/>
    <s v="La Palma city"/>
    <x v="30"/>
    <x v="8"/>
    <n v="4"/>
    <n v="16086"/>
    <s v="NA"/>
    <s v="NA"/>
    <s v="NA"/>
  </r>
  <r>
    <s v="Number of Violent Crimes per 1,000 Population"/>
    <x v="4"/>
    <n v="9"/>
    <s v="Total"/>
    <x v="2"/>
    <s v="La Palma city"/>
    <x v="30"/>
    <x v="8"/>
    <n v="16"/>
    <n v="16086"/>
    <n v="0.99465373616809605"/>
    <n v="0.50727340544572896"/>
    <n v="1.4820340668904599"/>
  </r>
  <r>
    <s v="Number of Violent Crimes per 1,000 Population"/>
    <x v="4"/>
    <n v="9"/>
    <s v="Total"/>
    <x v="2"/>
    <s v="La Porte CDP"/>
    <x v="32"/>
    <x v="9"/>
    <m/>
    <m/>
    <s v="NA"/>
    <s v="NA"/>
    <s v="NA"/>
  </r>
  <r>
    <s v="Number of Violent Crimes per 1,000 Population"/>
    <x v="4"/>
    <n v="9"/>
    <s v="Total"/>
    <x v="2"/>
    <s v="La Presa CDP"/>
    <x v="37"/>
    <x v="11"/>
    <m/>
    <m/>
    <s v="NA"/>
    <s v="NA"/>
    <s v="NA"/>
  </r>
  <r>
    <s v="Number of Violent Crimes per 1,000 Population"/>
    <x v="4"/>
    <n v="9"/>
    <s v="Total"/>
    <x v="2"/>
    <s v="La Puente city"/>
    <x v="19"/>
    <x v="8"/>
    <n v="134"/>
    <n v="42629"/>
    <s v="NA"/>
    <s v="NA"/>
    <s v="NA"/>
  </r>
  <r>
    <s v="Number of Violent Crimes per 1,000 Population"/>
    <x v="4"/>
    <n v="9"/>
    <s v="Total"/>
    <x v="2"/>
    <s v="La Puente city"/>
    <x v="19"/>
    <x v="8"/>
    <n v="219"/>
    <n v="42629"/>
    <n v="5.1373478148678098"/>
    <n v="4.4569342177761699"/>
    <n v="5.8177614119594496"/>
  </r>
  <r>
    <s v="Number of Violent Crimes per 1,000 Population"/>
    <x v="4"/>
    <n v="9"/>
    <s v="Total"/>
    <x v="2"/>
    <s v="La Quinta city"/>
    <x v="33"/>
    <x v="8"/>
    <n v="73"/>
    <n v="32510"/>
    <s v="NA"/>
    <s v="NA"/>
    <s v="NA"/>
  </r>
  <r>
    <s v="Number of Violent Crimes per 1,000 Population"/>
    <x v="4"/>
    <n v="9"/>
    <s v="Total"/>
    <x v="2"/>
    <s v="La Quinta city"/>
    <x v="33"/>
    <x v="8"/>
    <n v="94"/>
    <n v="32510"/>
    <n v="2.8914180252230102"/>
    <n v="2.3068931085490001"/>
    <n v="3.4759429418970198"/>
  </r>
  <r>
    <s v="Number of Violent Crimes per 1,000 Population"/>
    <x v="4"/>
    <n v="9"/>
    <s v="Total"/>
    <x v="2"/>
    <s v="La Riviera CDP"/>
    <x v="34"/>
    <x v="6"/>
    <m/>
    <m/>
    <s v="NA"/>
    <s v="NA"/>
    <s v="NA"/>
  </r>
  <r>
    <s v="Number of Violent Crimes per 1,000 Population"/>
    <x v="4"/>
    <n v="9"/>
    <s v="Total"/>
    <x v="2"/>
    <s v="Larkfield-Wikiup CDP"/>
    <x v="49"/>
    <x v="1"/>
    <m/>
    <m/>
    <s v="NA"/>
    <s v="NA"/>
    <s v="NA"/>
  </r>
  <r>
    <s v="Number of Violent Crimes per 1,000 Population"/>
    <x v="4"/>
    <n v="9"/>
    <s v="Total"/>
    <x v="2"/>
    <s v="Larkspur city"/>
    <x v="21"/>
    <x v="1"/>
    <m/>
    <m/>
    <s v="NA"/>
    <s v="NA"/>
    <s v="NA"/>
  </r>
  <r>
    <s v="Number of Violent Crimes per 1,000 Population"/>
    <x v="4"/>
    <n v="9"/>
    <s v="Total"/>
    <x v="2"/>
    <s v="Las Flores CDP"/>
    <x v="30"/>
    <x v="8"/>
    <m/>
    <m/>
    <s v="NA"/>
    <s v="NA"/>
    <s v="NA"/>
  </r>
  <r>
    <s v="Number of Violent Crimes per 1,000 Population"/>
    <x v="4"/>
    <n v="9"/>
    <s v="Total"/>
    <x v="2"/>
    <s v="Las Lomas CDP"/>
    <x v="27"/>
    <x v="10"/>
    <m/>
    <m/>
    <s v="NA"/>
    <s v="NA"/>
    <s v="NA"/>
  </r>
  <r>
    <s v="Number of Violent Crimes per 1,000 Population"/>
    <x v="4"/>
    <n v="9"/>
    <s v="Total"/>
    <x v="2"/>
    <s v="Lathrop city"/>
    <x v="39"/>
    <x v="7"/>
    <m/>
    <m/>
    <s v="NA"/>
    <s v="NA"/>
    <s v="NA"/>
  </r>
  <r>
    <s v="Number of Violent Crimes per 1,000 Population"/>
    <x v="4"/>
    <n v="9"/>
    <s v="Total"/>
    <x v="2"/>
    <s v="Laton CDP"/>
    <x v="10"/>
    <x v="7"/>
    <m/>
    <m/>
    <s v="NA"/>
    <s v="NA"/>
    <s v="NA"/>
  </r>
  <r>
    <s v="Number of Violent Crimes per 1,000 Population"/>
    <x v="4"/>
    <n v="9"/>
    <s v="Total"/>
    <x v="2"/>
    <s v="La Verne city"/>
    <x v="19"/>
    <x v="8"/>
    <n v="58"/>
    <n v="33386"/>
    <s v="NA"/>
    <s v="NA"/>
    <s v="NA"/>
  </r>
  <r>
    <s v="Number of Violent Crimes per 1,000 Population"/>
    <x v="4"/>
    <n v="9"/>
    <s v="Total"/>
    <x v="2"/>
    <s v="La Verne city"/>
    <x v="19"/>
    <x v="8"/>
    <n v="96"/>
    <n v="33386"/>
    <n v="2.8754567782903"/>
    <n v="2.30024562441083"/>
    <n v="3.4506679321697802"/>
  </r>
  <r>
    <s v="Number of Violent Crimes per 1,000 Population"/>
    <x v="4"/>
    <n v="9"/>
    <s v="Total"/>
    <x v="2"/>
    <s v="Lawndale city"/>
    <x v="19"/>
    <x v="8"/>
    <n v="114"/>
    <n v="32865"/>
    <s v="NA"/>
    <s v="NA"/>
    <s v="NA"/>
  </r>
  <r>
    <s v="Number of Violent Crimes per 1,000 Population"/>
    <x v="4"/>
    <n v="9"/>
    <s v="Total"/>
    <x v="2"/>
    <s v="Lawndale city"/>
    <x v="19"/>
    <x v="8"/>
    <n v="201"/>
    <n v="32865"/>
    <n v="6.1159287996348697"/>
    <n v="5.2704154607526101"/>
    <n v="6.9614421385171301"/>
  </r>
  <r>
    <s v="Number of Violent Crimes per 1,000 Population"/>
    <x v="4"/>
    <n v="9"/>
    <s v="Total"/>
    <x v="2"/>
    <s v="Laytonville CDP"/>
    <x v="23"/>
    <x v="5"/>
    <m/>
    <m/>
    <s v="NA"/>
    <s v="NA"/>
    <s v="NA"/>
  </r>
  <r>
    <s v="Number of Violent Crimes per 1,000 Population"/>
    <x v="4"/>
    <n v="9"/>
    <s v="Total"/>
    <x v="2"/>
    <s v="Lebec CDP"/>
    <x v="15"/>
    <x v="7"/>
    <m/>
    <m/>
    <s v="NA"/>
    <s v="NA"/>
    <s v="NA"/>
  </r>
  <r>
    <s v="Number of Violent Crimes per 1,000 Population"/>
    <x v="4"/>
    <n v="9"/>
    <s v="Total"/>
    <x v="2"/>
    <s v="Le Grand CDP"/>
    <x v="24"/>
    <x v="7"/>
    <m/>
    <m/>
    <s v="NA"/>
    <s v="NA"/>
    <s v="NA"/>
  </r>
  <r>
    <s v="Number of Violent Crimes per 1,000 Population"/>
    <x v="4"/>
    <n v="9"/>
    <s v="Total"/>
    <x v="2"/>
    <s v="Lemon Cove CDP"/>
    <x v="54"/>
    <x v="7"/>
    <m/>
    <m/>
    <s v="NA"/>
    <s v="NA"/>
    <s v="NA"/>
  </r>
  <r>
    <s v="Number of Violent Crimes per 1,000 Population"/>
    <x v="4"/>
    <n v="9"/>
    <s v="Total"/>
    <x v="2"/>
    <s v="Lemon Grove city"/>
    <x v="37"/>
    <x v="11"/>
    <n v="115"/>
    <n v="25223"/>
    <s v="NA"/>
    <s v="NA"/>
    <s v="NA"/>
  </r>
  <r>
    <s v="Number of Violent Crimes per 1,000 Population"/>
    <x v="4"/>
    <n v="9"/>
    <s v="Total"/>
    <x v="2"/>
    <s v="Lemon Grove city"/>
    <x v="37"/>
    <x v="11"/>
    <n v="170"/>
    <n v="25223"/>
    <n v="6.7398802680093599"/>
    <n v="5.7267068378704202"/>
    <n v="7.7530536981482898"/>
  </r>
  <r>
    <s v="Number of Violent Crimes per 1,000 Population"/>
    <x v="4"/>
    <n v="9"/>
    <s v="Total"/>
    <x v="2"/>
    <s v="Lemoore city"/>
    <x v="16"/>
    <x v="7"/>
    <n v="62"/>
    <n v="21833"/>
    <s v="NA"/>
    <s v="NA"/>
    <s v="NA"/>
  </r>
  <r>
    <s v="Number of Violent Crimes per 1,000 Population"/>
    <x v="4"/>
    <n v="9"/>
    <s v="Total"/>
    <x v="2"/>
    <s v="Lemoore city"/>
    <x v="16"/>
    <x v="7"/>
    <n v="79"/>
    <n v="21833"/>
    <n v="3.61837585306646"/>
    <n v="2.82046163798202"/>
    <n v="4.4162900681509001"/>
  </r>
  <r>
    <s v="Number of Violent Crimes per 1,000 Population"/>
    <x v="4"/>
    <n v="9"/>
    <s v="Total"/>
    <x v="2"/>
    <s v="Lemoore Station CDP"/>
    <x v="16"/>
    <x v="7"/>
    <m/>
    <m/>
    <s v="NA"/>
    <s v="NA"/>
    <s v="NA"/>
  </r>
  <r>
    <s v="Number of Violent Crimes per 1,000 Population"/>
    <x v="4"/>
    <n v="9"/>
    <s v="Total"/>
    <x v="2"/>
    <s v="Lennox CDP"/>
    <x v="19"/>
    <x v="8"/>
    <m/>
    <m/>
    <s v="NA"/>
    <s v="NA"/>
    <s v="NA"/>
  </r>
  <r>
    <s v="Number of Violent Crimes per 1,000 Population"/>
    <x v="4"/>
    <n v="9"/>
    <s v="Total"/>
    <x v="2"/>
    <s v="Lenwood CDP"/>
    <x v="36"/>
    <x v="8"/>
    <m/>
    <m/>
    <s v="NA"/>
    <s v="NA"/>
    <s v="NA"/>
  </r>
  <r>
    <s v="Number of Violent Crimes per 1,000 Population"/>
    <x v="4"/>
    <n v="9"/>
    <s v="Total"/>
    <x v="2"/>
    <s v="Lewiston CDP"/>
    <x v="53"/>
    <x v="5"/>
    <m/>
    <m/>
    <s v="NA"/>
    <s v="NA"/>
    <s v="NA"/>
  </r>
  <r>
    <s v="Number of Violent Crimes per 1,000 Population"/>
    <x v="4"/>
    <n v="9"/>
    <s v="Total"/>
    <x v="2"/>
    <s v="Lexington Hills CDP"/>
    <x v="43"/>
    <x v="1"/>
    <m/>
    <m/>
    <s v="NA"/>
    <s v="NA"/>
    <s v="NA"/>
  </r>
  <r>
    <s v="Number of Violent Crimes per 1,000 Population"/>
    <x v="4"/>
    <n v="9"/>
    <s v="Total"/>
    <x v="2"/>
    <s v="Lincoln city"/>
    <x v="31"/>
    <x v="6"/>
    <n v="58"/>
    <n v="23346"/>
    <s v="NA"/>
    <s v="NA"/>
    <s v="NA"/>
  </r>
  <r>
    <s v="Number of Violent Crimes per 1,000 Population"/>
    <x v="4"/>
    <n v="9"/>
    <s v="Total"/>
    <x v="2"/>
    <s v="Lincoln city"/>
    <x v="31"/>
    <x v="6"/>
    <n v="67"/>
    <n v="23346"/>
    <n v="2.8698706416516702"/>
    <n v="2.1826740583881601"/>
    <n v="3.55706722491519"/>
  </r>
  <r>
    <s v="Number of Violent Crimes per 1,000 Population"/>
    <x v="4"/>
    <n v="9"/>
    <s v="Total"/>
    <x v="2"/>
    <s v="Lincoln Village CDP"/>
    <x v="39"/>
    <x v="7"/>
    <m/>
    <m/>
    <s v="NA"/>
    <s v="NA"/>
    <s v="NA"/>
  </r>
  <r>
    <s v="Number of Violent Crimes per 1,000 Population"/>
    <x v="4"/>
    <n v="9"/>
    <s v="Total"/>
    <x v="2"/>
    <s v="Linda CDP"/>
    <x v="58"/>
    <x v="6"/>
    <m/>
    <m/>
    <s v="NA"/>
    <s v="NA"/>
    <s v="NA"/>
  </r>
  <r>
    <s v="Number of Violent Crimes per 1,000 Population"/>
    <x v="4"/>
    <n v="9"/>
    <s v="Total"/>
    <x v="2"/>
    <s v="Linden CDP"/>
    <x v="39"/>
    <x v="7"/>
    <m/>
    <m/>
    <s v="NA"/>
    <s v="NA"/>
    <s v="NA"/>
  </r>
  <r>
    <s v="Number of Violent Crimes per 1,000 Population"/>
    <x v="4"/>
    <n v="9"/>
    <s v="Total"/>
    <x v="2"/>
    <s v="Lindsay city"/>
    <x v="54"/>
    <x v="7"/>
    <n v="81"/>
    <n v="10733"/>
    <s v="NA"/>
    <s v="NA"/>
    <s v="NA"/>
  </r>
  <r>
    <s v="Number of Violent Crimes per 1,000 Population"/>
    <x v="4"/>
    <n v="9"/>
    <s v="Total"/>
    <x v="2"/>
    <s v="Lindsay city"/>
    <x v="54"/>
    <x v="7"/>
    <n v="92"/>
    <n v="10733"/>
    <n v="8.5716947731296003"/>
    <n v="6.8201192982962997"/>
    <n v="10.323270247962901"/>
  </r>
  <r>
    <s v="Number of Violent Crimes per 1,000 Population"/>
    <x v="4"/>
    <n v="9"/>
    <s v="Total"/>
    <x v="2"/>
    <s v="Little Grass Valley CDP"/>
    <x v="32"/>
    <x v="9"/>
    <m/>
    <m/>
    <s v="NA"/>
    <s v="NA"/>
    <s v="NA"/>
  </r>
  <r>
    <s v="Number of Violent Crimes per 1,000 Population"/>
    <x v="4"/>
    <n v="9"/>
    <s v="Total"/>
    <x v="2"/>
    <s v="Littlerock CDP"/>
    <x v="19"/>
    <x v="8"/>
    <m/>
    <m/>
    <s v="NA"/>
    <s v="NA"/>
    <s v="NA"/>
  </r>
  <r>
    <s v="Number of Violent Crimes per 1,000 Population"/>
    <x v="4"/>
    <n v="9"/>
    <s v="Total"/>
    <x v="2"/>
    <s v="Live Oak CDP"/>
    <x v="44"/>
    <x v="10"/>
    <m/>
    <m/>
    <s v="NA"/>
    <s v="NA"/>
    <s v="NA"/>
  </r>
  <r>
    <s v="Number of Violent Crimes per 1,000 Population"/>
    <x v="4"/>
    <n v="9"/>
    <s v="Total"/>
    <x v="2"/>
    <s v="Live Oak city"/>
    <x v="51"/>
    <x v="6"/>
    <m/>
    <m/>
    <s v="NA"/>
    <s v="NA"/>
    <s v="NA"/>
  </r>
  <r>
    <s v="Number of Violent Crimes per 1,000 Population"/>
    <x v="4"/>
    <n v="9"/>
    <s v="Total"/>
    <x v="2"/>
    <s v="Livermore city"/>
    <x v="1"/>
    <x v="1"/>
    <n v="95"/>
    <n v="78641"/>
    <s v="NA"/>
    <s v="NA"/>
    <s v="NA"/>
  </r>
  <r>
    <s v="Number of Violent Crimes per 1,000 Population"/>
    <x v="4"/>
    <n v="9"/>
    <s v="Total"/>
    <x v="2"/>
    <s v="Livermore city"/>
    <x v="1"/>
    <x v="1"/>
    <n v="140"/>
    <n v="78641"/>
    <n v="1.7802418585724999"/>
    <n v="1.4853443782536999"/>
    <n v="2.0751393388913"/>
  </r>
  <r>
    <s v="Number of Violent Crimes per 1,000 Population"/>
    <x v="4"/>
    <n v="9"/>
    <s v="Total"/>
    <x v="2"/>
    <s v="Livingston city"/>
    <x v="24"/>
    <x v="7"/>
    <n v="50"/>
    <n v="11616"/>
    <s v="NA"/>
    <s v="NA"/>
    <s v="NA"/>
  </r>
  <r>
    <s v="Number of Violent Crimes per 1,000 Population"/>
    <x v="4"/>
    <n v="9"/>
    <s v="Total"/>
    <x v="2"/>
    <s v="Livingston city"/>
    <x v="24"/>
    <x v="7"/>
    <n v="63"/>
    <n v="11616"/>
    <n v="5.4235537190082601"/>
    <n v="4.0842787784900301"/>
    <n v="6.7628286595264999"/>
  </r>
  <r>
    <s v="Number of Violent Crimes per 1,000 Population"/>
    <x v="4"/>
    <n v="9"/>
    <s v="Total"/>
    <x v="2"/>
    <s v="Lockeford CDP"/>
    <x v="39"/>
    <x v="7"/>
    <m/>
    <m/>
    <s v="NA"/>
    <s v="NA"/>
    <s v="NA"/>
  </r>
  <r>
    <s v="Number of Violent Crimes per 1,000 Population"/>
    <x v="4"/>
    <n v="9"/>
    <s v="Total"/>
    <x v="2"/>
    <s v="Lodi city"/>
    <x v="39"/>
    <x v="7"/>
    <n v="199"/>
    <n v="61731"/>
    <s v="NA"/>
    <s v="NA"/>
    <s v="NA"/>
  </r>
  <r>
    <s v="Number of Violent Crimes per 1,000 Population"/>
    <x v="4"/>
    <n v="9"/>
    <s v="Total"/>
    <x v="2"/>
    <s v="Lodi city"/>
    <x v="39"/>
    <x v="7"/>
    <n v="279"/>
    <n v="61731"/>
    <n v="4.5196092724887"/>
    <n v="3.9892686907155199"/>
    <n v="5.0499498542618904"/>
  </r>
  <r>
    <s v="Number of Violent Crimes per 1,000 Population"/>
    <x v="4"/>
    <n v="9"/>
    <s v="Total"/>
    <x v="2"/>
    <s v="Loma Linda city"/>
    <x v="36"/>
    <x v="8"/>
    <n v="9"/>
    <n v="20321"/>
    <s v="NA"/>
    <s v="NA"/>
    <s v="NA"/>
  </r>
  <r>
    <s v="Number of Violent Crimes per 1,000 Population"/>
    <x v="4"/>
    <n v="9"/>
    <s v="Total"/>
    <x v="2"/>
    <s v="Loma Linda city"/>
    <x v="36"/>
    <x v="8"/>
    <n v="36"/>
    <n v="20321"/>
    <n v="1.7715663599232301"/>
    <n v="1.1928546823483099"/>
    <n v="2.3502780374981498"/>
  </r>
  <r>
    <s v="Number of Violent Crimes per 1,000 Population"/>
    <x v="4"/>
    <n v="9"/>
    <s v="Total"/>
    <x v="2"/>
    <s v="Loma Rica CDP"/>
    <x v="58"/>
    <x v="6"/>
    <m/>
    <m/>
    <s v="NA"/>
    <s v="NA"/>
    <s v="NA"/>
  </r>
  <r>
    <s v="Number of Violent Crimes per 1,000 Population"/>
    <x v="4"/>
    <n v="9"/>
    <s v="Total"/>
    <x v="2"/>
    <s v="Lomita city"/>
    <x v="19"/>
    <x v="8"/>
    <n v="49"/>
    <n v="20785"/>
    <s v="NA"/>
    <s v="NA"/>
    <s v="NA"/>
  </r>
  <r>
    <s v="Number of Violent Crimes per 1,000 Population"/>
    <x v="4"/>
    <n v="9"/>
    <s v="Total"/>
    <x v="2"/>
    <s v="Lomita city"/>
    <x v="19"/>
    <x v="8"/>
    <n v="69"/>
    <n v="20785"/>
    <n v="3.3197017079624702"/>
    <n v="2.5363972686399099"/>
    <n v="4.1030061472850301"/>
  </r>
  <r>
    <s v="Number of Violent Crimes per 1,000 Population"/>
    <x v="4"/>
    <n v="9"/>
    <s v="Total"/>
    <x v="2"/>
    <s v="Lompoc city"/>
    <x v="42"/>
    <x v="13"/>
    <n v="176"/>
    <n v="41642"/>
    <s v="NA"/>
    <s v="NA"/>
    <s v="NA"/>
  </r>
  <r>
    <s v="Number of Violent Crimes per 1,000 Population"/>
    <x v="4"/>
    <n v="9"/>
    <s v="Total"/>
    <x v="2"/>
    <s v="Lompoc city"/>
    <x v="42"/>
    <x v="13"/>
    <n v="232"/>
    <n v="41642"/>
    <n v="5.57129820853946"/>
    <n v="4.8543818602615998"/>
    <n v="6.2882145568173096"/>
  </r>
  <r>
    <s v="Number of Violent Crimes per 1,000 Population"/>
    <x v="4"/>
    <n v="9"/>
    <s v="Total"/>
    <x v="2"/>
    <s v="London CDP"/>
    <x v="54"/>
    <x v="7"/>
    <m/>
    <m/>
    <s v="NA"/>
    <s v="NA"/>
    <s v="NA"/>
  </r>
  <r>
    <s v="Number of Violent Crimes per 1,000 Population"/>
    <x v="4"/>
    <n v="9"/>
    <s v="Total"/>
    <x v="2"/>
    <s v="Lone Pine CDP"/>
    <x v="14"/>
    <x v="2"/>
    <m/>
    <m/>
    <s v="NA"/>
    <s v="NA"/>
    <s v="NA"/>
  </r>
  <r>
    <s v="Number of Violent Crimes per 1,000 Population"/>
    <x v="4"/>
    <n v="9"/>
    <s v="Total"/>
    <x v="2"/>
    <s v="Long Beach city"/>
    <x v="19"/>
    <x v="8"/>
    <n v="2037"/>
    <n v="480945"/>
    <s v="NA"/>
    <s v="NA"/>
    <s v="NA"/>
  </r>
  <r>
    <s v="Number of Violent Crimes per 1,000 Population"/>
    <x v="4"/>
    <n v="9"/>
    <s v="Total"/>
    <x v="2"/>
    <s v="Long Beach city"/>
    <x v="19"/>
    <x v="8"/>
    <n v="3755"/>
    <n v="480945"/>
    <n v="7.8075455613427698"/>
    <n v="7.5578184877546297"/>
    <n v="8.0572726349309196"/>
  </r>
  <r>
    <s v="Number of Violent Crimes per 1,000 Population"/>
    <x v="4"/>
    <n v="9"/>
    <s v="Total"/>
    <x v="2"/>
    <s v="Loomis town"/>
    <x v="31"/>
    <x v="6"/>
    <m/>
    <m/>
    <s v="NA"/>
    <s v="NA"/>
    <s v="NA"/>
  </r>
  <r>
    <s v="Number of Violent Crimes per 1,000 Population"/>
    <x v="4"/>
    <n v="9"/>
    <s v="Total"/>
    <x v="2"/>
    <s v="Los Alamitos city"/>
    <x v="30"/>
    <x v="8"/>
    <n v="14"/>
    <n v="11832"/>
    <s v="NA"/>
    <s v="NA"/>
    <s v="NA"/>
  </r>
  <r>
    <s v="Number of Violent Crimes per 1,000 Population"/>
    <x v="4"/>
    <n v="9"/>
    <s v="Total"/>
    <x v="2"/>
    <s v="Los Alamitos city"/>
    <x v="30"/>
    <x v="8"/>
    <n v="27"/>
    <n v="11832"/>
    <n v="2.2819472616632899"/>
    <n v="1.42119178934204"/>
    <n v="3.1427027339845299"/>
  </r>
  <r>
    <s v="Number of Violent Crimes per 1,000 Population"/>
    <x v="4"/>
    <n v="9"/>
    <s v="Total"/>
    <x v="2"/>
    <s v="Los Alamos CDP"/>
    <x v="42"/>
    <x v="13"/>
    <m/>
    <m/>
    <s v="NA"/>
    <s v="NA"/>
    <s v="NA"/>
  </r>
  <r>
    <s v="Number of Violent Crimes per 1,000 Population"/>
    <x v="4"/>
    <n v="9"/>
    <s v="Total"/>
    <x v="2"/>
    <s v="Los Altos city"/>
    <x v="43"/>
    <x v="1"/>
    <n v="4"/>
    <n v="27486"/>
    <s v="NA"/>
    <s v="NA"/>
    <s v="NA"/>
  </r>
  <r>
    <s v="Number of Violent Crimes per 1,000 Population"/>
    <x v="4"/>
    <n v="9"/>
    <s v="Total"/>
    <x v="2"/>
    <s v="Los Altos city"/>
    <x v="43"/>
    <x v="1"/>
    <n v="10"/>
    <n v="27486"/>
    <n v="0.36382158189623798"/>
    <n v="0.13832262919558999"/>
    <n v="0.58932053459688605"/>
  </r>
  <r>
    <s v="Number of Violent Crimes per 1,000 Population"/>
    <x v="4"/>
    <n v="9"/>
    <s v="Total"/>
    <x v="2"/>
    <s v="Los Altos Hills town"/>
    <x v="43"/>
    <x v="1"/>
    <n v="3"/>
    <n v="8190"/>
    <s v="NA"/>
    <s v="NA"/>
    <s v="NA"/>
  </r>
  <r>
    <s v="Number of Violent Crimes per 1,000 Population"/>
    <x v="4"/>
    <n v="9"/>
    <s v="Total"/>
    <x v="2"/>
    <s v="Los Altos Hills town"/>
    <x v="43"/>
    <x v="1"/>
    <n v="4"/>
    <n v="8190"/>
    <n v="0.488400488400488"/>
    <n v="9.7680097680097801E-3"/>
    <n v="0.96703296703296704"/>
  </r>
  <r>
    <s v="Number of Violent Crimes per 1,000 Population"/>
    <x v="4"/>
    <n v="9"/>
    <s v="Total"/>
    <x v="2"/>
    <s v="Los Angeles city"/>
    <x v="19"/>
    <x v="8"/>
    <n v="26956"/>
    <n v="3864018"/>
    <s v="NA"/>
    <s v="NA"/>
    <s v="NA"/>
  </r>
  <r>
    <s v="Number of Violent Crimes per 1,000 Population"/>
    <x v="4"/>
    <n v="9"/>
    <s v="Total"/>
    <x v="2"/>
    <s v="Los Angeles city"/>
    <x v="19"/>
    <x v="8"/>
    <n v="42786"/>
    <n v="3864018"/>
    <n v="11.072929784488601"/>
    <n v="10.9680074913165"/>
    <n v="11.177852077660599"/>
  </r>
  <r>
    <s v="Number of Violent Crimes per 1,000 Population"/>
    <x v="4"/>
    <n v="9"/>
    <s v="Total"/>
    <x v="2"/>
    <s v="Los Banos city"/>
    <x v="24"/>
    <x v="7"/>
    <n v="235"/>
    <n v="30890"/>
    <s v="NA"/>
    <s v="NA"/>
    <s v="NA"/>
  </r>
  <r>
    <s v="Number of Violent Crimes per 1,000 Population"/>
    <x v="4"/>
    <n v="9"/>
    <s v="Total"/>
    <x v="2"/>
    <s v="Los Banos city"/>
    <x v="24"/>
    <x v="7"/>
    <n v="265"/>
    <n v="30890"/>
    <n v="8.5788280997086392"/>
    <n v="7.5459213865860999"/>
    <n v="9.6117348128311892"/>
  </r>
  <r>
    <s v="Number of Violent Crimes per 1,000 Population"/>
    <x v="4"/>
    <n v="9"/>
    <s v="Total"/>
    <x v="2"/>
    <s v="Los Gatos town"/>
    <x v="43"/>
    <x v="1"/>
    <n v="24"/>
    <n v="28299"/>
    <s v="NA"/>
    <s v="NA"/>
    <s v="NA"/>
  </r>
  <r>
    <s v="Number of Violent Crimes per 1,000 Population"/>
    <x v="4"/>
    <n v="9"/>
    <s v="Total"/>
    <x v="2"/>
    <s v="Los Gatos town"/>
    <x v="43"/>
    <x v="1"/>
    <n v="32"/>
    <n v="28299"/>
    <n v="1.1307820064313201"/>
    <n v="0.73898603028357701"/>
    <n v="1.52257798257907"/>
  </r>
  <r>
    <s v="Number of Violent Crimes per 1,000 Population"/>
    <x v="4"/>
    <n v="9"/>
    <s v="Total"/>
    <x v="2"/>
    <s v="Los Molinos CDP"/>
    <x v="52"/>
    <x v="4"/>
    <m/>
    <m/>
    <s v="NA"/>
    <s v="NA"/>
    <s v="NA"/>
  </r>
  <r>
    <s v="Number of Violent Crimes per 1,000 Population"/>
    <x v="4"/>
    <n v="9"/>
    <s v="Total"/>
    <x v="2"/>
    <s v="Lost Hills CDP"/>
    <x v="15"/>
    <x v="7"/>
    <m/>
    <m/>
    <s v="NA"/>
    <s v="NA"/>
    <s v="NA"/>
  </r>
  <r>
    <s v="Number of Violent Crimes per 1,000 Population"/>
    <x v="4"/>
    <n v="9"/>
    <s v="Total"/>
    <x v="2"/>
    <s v="Lower Lake CDP"/>
    <x v="17"/>
    <x v="5"/>
    <m/>
    <m/>
    <s v="NA"/>
    <s v="NA"/>
    <s v="NA"/>
  </r>
  <r>
    <s v="Number of Violent Crimes per 1,000 Population"/>
    <x v="4"/>
    <n v="9"/>
    <s v="Total"/>
    <x v="2"/>
    <s v="Loyalton city"/>
    <x v="46"/>
    <x v="9"/>
    <m/>
    <m/>
    <s v="NA"/>
    <s v="NA"/>
    <s v="NA"/>
  </r>
  <r>
    <s v="Number of Violent Crimes per 1,000 Population"/>
    <x v="4"/>
    <n v="9"/>
    <s v="Total"/>
    <x v="2"/>
    <s v="Loyola CDP"/>
    <x v="43"/>
    <x v="1"/>
    <m/>
    <m/>
    <s v="NA"/>
    <s v="NA"/>
    <s v="NA"/>
  </r>
  <r>
    <s v="Number of Violent Crimes per 1,000 Population"/>
    <x v="4"/>
    <n v="9"/>
    <s v="Total"/>
    <x v="2"/>
    <s v="Lucas Valley-Marinwood CDP"/>
    <x v="21"/>
    <x v="1"/>
    <m/>
    <m/>
    <s v="NA"/>
    <s v="NA"/>
    <s v="NA"/>
  </r>
  <r>
    <s v="Number of Violent Crimes per 1,000 Population"/>
    <x v="4"/>
    <n v="9"/>
    <s v="Total"/>
    <x v="2"/>
    <s v="Lucerne CDP"/>
    <x v="17"/>
    <x v="5"/>
    <m/>
    <m/>
    <s v="NA"/>
    <s v="NA"/>
    <s v="NA"/>
  </r>
  <r>
    <s v="Number of Violent Crimes per 1,000 Population"/>
    <x v="4"/>
    <n v="9"/>
    <s v="Total"/>
    <x v="2"/>
    <s v="Lynwood city"/>
    <x v="19"/>
    <x v="8"/>
    <n v="402"/>
    <n v="72445"/>
    <s v="NA"/>
    <s v="NA"/>
    <s v="NA"/>
  </r>
  <r>
    <s v="Number of Violent Crimes per 1,000 Population"/>
    <x v="4"/>
    <n v="9"/>
    <s v="Total"/>
    <x v="2"/>
    <s v="Lynwood city"/>
    <x v="19"/>
    <x v="8"/>
    <n v="664"/>
    <n v="72445"/>
    <n v="9.1655738836358598"/>
    <n v="8.4684151147938103"/>
    <n v="9.8627326524779093"/>
  </r>
  <r>
    <s v="Number of Violent Crimes per 1,000 Population"/>
    <x v="4"/>
    <n v="9"/>
    <s v="Total"/>
    <x v="2"/>
    <s v="McArthur CDP"/>
    <x v="45"/>
    <x v="14"/>
    <m/>
    <m/>
    <s v="NA"/>
    <s v="NA"/>
    <s v="NA"/>
  </r>
  <r>
    <s v="Number of Violent Crimes per 1,000 Population"/>
    <x v="4"/>
    <n v="9"/>
    <s v="Total"/>
    <x v="2"/>
    <s v="McCloud CDP"/>
    <x v="47"/>
    <x v="9"/>
    <m/>
    <m/>
    <s v="NA"/>
    <s v="NA"/>
    <s v="NA"/>
  </r>
  <r>
    <s v="Number of Violent Crimes per 1,000 Population"/>
    <x v="4"/>
    <n v="9"/>
    <s v="Total"/>
    <x v="2"/>
    <s v="Macdoel CDP"/>
    <x v="47"/>
    <x v="9"/>
    <m/>
    <m/>
    <s v="NA"/>
    <s v="NA"/>
    <s v="NA"/>
  </r>
  <r>
    <s v="Number of Violent Crimes per 1,000 Population"/>
    <x v="4"/>
    <n v="9"/>
    <s v="Total"/>
    <x v="2"/>
    <s v="McFarland city"/>
    <x v="15"/>
    <x v="7"/>
    <m/>
    <m/>
    <s v="NA"/>
    <s v="NA"/>
    <s v="NA"/>
  </r>
  <r>
    <s v="Number of Violent Crimes per 1,000 Population"/>
    <x v="4"/>
    <n v="9"/>
    <s v="Total"/>
    <x v="2"/>
    <s v="McKinleyville CDP"/>
    <x v="12"/>
    <x v="5"/>
    <m/>
    <m/>
    <s v="NA"/>
    <s v="NA"/>
    <s v="NA"/>
  </r>
  <r>
    <s v="Number of Violent Crimes per 1,000 Population"/>
    <x v="4"/>
    <n v="9"/>
    <s v="Total"/>
    <x v="2"/>
    <s v="McKittrick CDP"/>
    <x v="15"/>
    <x v="7"/>
    <m/>
    <m/>
    <s v="NA"/>
    <s v="NA"/>
    <s v="NA"/>
  </r>
  <r>
    <s v="Number of Violent Crimes per 1,000 Population"/>
    <x v="4"/>
    <n v="9"/>
    <s v="Total"/>
    <x v="2"/>
    <s v="Madera city"/>
    <x v="20"/>
    <x v="7"/>
    <n v="228"/>
    <n v="48505"/>
    <s v="NA"/>
    <s v="NA"/>
    <s v="NA"/>
  </r>
  <r>
    <s v="Number of Violent Crimes per 1,000 Population"/>
    <x v="4"/>
    <n v="9"/>
    <s v="Total"/>
    <x v="2"/>
    <s v="Madera city"/>
    <x v="20"/>
    <x v="7"/>
    <n v="385"/>
    <n v="48505"/>
    <n v="7.9373260488609398"/>
    <n v="7.1444598069089098"/>
    <n v="8.7301922908129708"/>
  </r>
  <r>
    <s v="Number of Violent Crimes per 1,000 Population"/>
    <x v="4"/>
    <n v="9"/>
    <s v="Total"/>
    <x v="2"/>
    <s v="Madera Acres CDP"/>
    <x v="20"/>
    <x v="7"/>
    <m/>
    <m/>
    <s v="NA"/>
    <s v="NA"/>
    <s v="NA"/>
  </r>
  <r>
    <s v="Number of Violent Crimes per 1,000 Population"/>
    <x v="4"/>
    <n v="9"/>
    <s v="Total"/>
    <x v="2"/>
    <s v="Magalia CDP"/>
    <x v="4"/>
    <x v="3"/>
    <m/>
    <m/>
    <s v="NA"/>
    <s v="NA"/>
    <s v="NA"/>
  </r>
  <r>
    <s v="Number of Violent Crimes per 1,000 Population"/>
    <x v="4"/>
    <n v="9"/>
    <s v="Total"/>
    <x v="2"/>
    <s v="Malibu city"/>
    <x v="19"/>
    <x v="8"/>
    <n v="32"/>
    <n v="13376"/>
    <s v="NA"/>
    <s v="NA"/>
    <s v="NA"/>
  </r>
  <r>
    <s v="Number of Violent Crimes per 1,000 Population"/>
    <x v="4"/>
    <n v="9"/>
    <s v="Total"/>
    <x v="2"/>
    <s v="Malibu city"/>
    <x v="19"/>
    <x v="8"/>
    <n v="41"/>
    <n v="13376"/>
    <n v="3.06519138755981"/>
    <n v="2.1269345465484202"/>
    <n v="4.0034482285711999"/>
  </r>
  <r>
    <s v="Number of Violent Crimes per 1,000 Population"/>
    <x v="4"/>
    <n v="9"/>
    <s v="Total"/>
    <x v="2"/>
    <s v="Mammoth Lakes town"/>
    <x v="26"/>
    <x v="2"/>
    <n v="28"/>
    <n v="7388"/>
    <s v="NA"/>
    <s v="NA"/>
    <s v="NA"/>
  </r>
  <r>
    <s v="Number of Violent Crimes per 1,000 Population"/>
    <x v="4"/>
    <n v="9"/>
    <s v="Total"/>
    <x v="2"/>
    <s v="Mammoth Lakes town"/>
    <x v="26"/>
    <x v="2"/>
    <n v="35"/>
    <n v="7388"/>
    <n v="4.73741201949107"/>
    <n v="3.16790520101851"/>
    <n v="6.3069188379636199"/>
  </r>
  <r>
    <s v="Number of Violent Crimes per 1,000 Population"/>
    <x v="4"/>
    <n v="9"/>
    <s v="Total"/>
    <x v="2"/>
    <s v="Manhattan Beach city"/>
    <x v="19"/>
    <x v="8"/>
    <n v="52"/>
    <n v="36422"/>
    <s v="NA"/>
    <s v="NA"/>
    <s v="NA"/>
  </r>
  <r>
    <s v="Number of Violent Crimes per 1,000 Population"/>
    <x v="4"/>
    <n v="9"/>
    <s v="Total"/>
    <x v="2"/>
    <s v="Manhattan Beach city"/>
    <x v="19"/>
    <x v="8"/>
    <n v="86"/>
    <n v="36422"/>
    <n v="2.36121025753665"/>
    <n v="1.86216319117095"/>
    <n v="2.8602573239023599"/>
  </r>
  <r>
    <s v="Number of Violent Crimes per 1,000 Population"/>
    <x v="4"/>
    <n v="9"/>
    <s v="Total"/>
    <x v="2"/>
    <s v="Manteca city"/>
    <x v="39"/>
    <x v="7"/>
    <n v="161"/>
    <n v="60186"/>
    <s v="NA"/>
    <s v="NA"/>
    <s v="NA"/>
  </r>
  <r>
    <s v="Number of Violent Crimes per 1,000 Population"/>
    <x v="4"/>
    <n v="9"/>
    <s v="Total"/>
    <x v="2"/>
    <s v="Manteca city"/>
    <x v="39"/>
    <x v="7"/>
    <n v="250"/>
    <n v="60186"/>
    <n v="4.1537899179211104"/>
    <n v="3.6388807850721099"/>
    <n v="4.66869905077011"/>
  </r>
  <r>
    <s v="Number of Violent Crimes per 1,000 Population"/>
    <x v="4"/>
    <n v="9"/>
    <s v="Total"/>
    <x v="2"/>
    <s v="Manton CDP"/>
    <x v="52"/>
    <x v="4"/>
    <m/>
    <m/>
    <s v="NA"/>
    <s v="NA"/>
    <s v="NA"/>
  </r>
  <r>
    <s v="Number of Violent Crimes per 1,000 Population"/>
    <x v="4"/>
    <n v="9"/>
    <s v="Total"/>
    <x v="2"/>
    <s v="March ARB CDP"/>
    <x v="33"/>
    <x v="8"/>
    <m/>
    <m/>
    <s v="NA"/>
    <s v="NA"/>
    <s v="NA"/>
  </r>
  <r>
    <s v="Number of Violent Crimes per 1,000 Population"/>
    <x v="4"/>
    <n v="9"/>
    <s v="Total"/>
    <x v="2"/>
    <s v="Maricopa city"/>
    <x v="15"/>
    <x v="7"/>
    <m/>
    <m/>
    <s v="NA"/>
    <s v="NA"/>
    <s v="NA"/>
  </r>
  <r>
    <s v="Number of Violent Crimes per 1,000 Population"/>
    <x v="4"/>
    <n v="9"/>
    <s v="Total"/>
    <x v="2"/>
    <s v="Marina city"/>
    <x v="27"/>
    <x v="10"/>
    <n v="32"/>
    <n v="19137"/>
    <s v="NA"/>
    <s v="NA"/>
    <s v="NA"/>
  </r>
  <r>
    <s v="Number of Violent Crimes per 1,000 Population"/>
    <x v="4"/>
    <n v="9"/>
    <s v="Total"/>
    <x v="2"/>
    <s v="Marina city"/>
    <x v="27"/>
    <x v="10"/>
    <n v="67"/>
    <n v="19137"/>
    <n v="3.5010712232847401"/>
    <n v="2.6627323283236701"/>
    <n v="4.3394101182458096"/>
  </r>
  <r>
    <s v="Number of Violent Crimes per 1,000 Population"/>
    <x v="4"/>
    <n v="9"/>
    <s v="Total"/>
    <x v="2"/>
    <s v="Marina del Rey CDP"/>
    <x v="19"/>
    <x v="8"/>
    <m/>
    <m/>
    <s v="NA"/>
    <s v="NA"/>
    <s v="NA"/>
  </r>
  <r>
    <s v="Number of Violent Crimes per 1,000 Population"/>
    <x v="4"/>
    <n v="9"/>
    <s v="Total"/>
    <x v="2"/>
    <s v="Mariposa CDP"/>
    <x v="22"/>
    <x v="2"/>
    <m/>
    <m/>
    <s v="NA"/>
    <s v="NA"/>
    <s v="NA"/>
  </r>
  <r>
    <s v="Number of Violent Crimes per 1,000 Population"/>
    <x v="4"/>
    <n v="9"/>
    <s v="Total"/>
    <x v="2"/>
    <s v="Markleeville CDP"/>
    <x v="2"/>
    <x v="2"/>
    <m/>
    <m/>
    <s v="NA"/>
    <s v="NA"/>
    <s v="NA"/>
  </r>
  <r>
    <s v="Number of Violent Crimes per 1,000 Population"/>
    <x v="4"/>
    <n v="9"/>
    <s v="Total"/>
    <x v="2"/>
    <s v="Martinez city"/>
    <x v="7"/>
    <x v="1"/>
    <n v="75"/>
    <n v="37017"/>
    <s v="NA"/>
    <s v="NA"/>
    <s v="NA"/>
  </r>
  <r>
    <s v="Number of Violent Crimes per 1,000 Population"/>
    <x v="4"/>
    <n v="9"/>
    <s v="Total"/>
    <x v="2"/>
    <s v="Martinez city"/>
    <x v="7"/>
    <x v="1"/>
    <n v="97"/>
    <n v="37017"/>
    <n v="2.6204176459464601"/>
    <n v="2.0989339684058601"/>
    <n v="3.1419013234870601"/>
  </r>
  <r>
    <s v="Number of Violent Crimes per 1,000 Population"/>
    <x v="4"/>
    <n v="9"/>
    <s v="Total"/>
    <x v="2"/>
    <s v="Marysville city"/>
    <x v="58"/>
    <x v="6"/>
    <n v="67"/>
    <n v="12642"/>
    <s v="NA"/>
    <s v="NA"/>
    <s v="NA"/>
  </r>
  <r>
    <s v="Number of Violent Crimes per 1,000 Population"/>
    <x v="4"/>
    <n v="9"/>
    <s v="Total"/>
    <x v="2"/>
    <s v="Marysville city"/>
    <x v="58"/>
    <x v="6"/>
    <n v="98"/>
    <n v="12642"/>
    <n v="7.75193798449612"/>
    <n v="6.2171325679671803"/>
    <n v="9.2867434010250598"/>
  </r>
  <r>
    <s v="Number of Violent Crimes per 1,000 Population"/>
    <x v="4"/>
    <n v="9"/>
    <s v="Total"/>
    <x v="2"/>
    <s v="Mayflower Village CDP"/>
    <x v="19"/>
    <x v="8"/>
    <m/>
    <m/>
    <s v="NA"/>
    <s v="NA"/>
    <s v="NA"/>
  </r>
  <r>
    <s v="Number of Violent Crimes per 1,000 Population"/>
    <x v="4"/>
    <n v="9"/>
    <s v="Total"/>
    <x v="2"/>
    <s v="Maywood city"/>
    <x v="19"/>
    <x v="8"/>
    <n v="76"/>
    <n v="29083"/>
    <s v="NA"/>
    <s v="NA"/>
    <s v="NA"/>
  </r>
  <r>
    <s v="Number of Violent Crimes per 1,000 Population"/>
    <x v="4"/>
    <n v="9"/>
    <s v="Total"/>
    <x v="2"/>
    <s v="Maywood city"/>
    <x v="19"/>
    <x v="8"/>
    <n v="153"/>
    <n v="29083"/>
    <n v="5.2608052814358901"/>
    <n v="4.4271959193125898"/>
    <n v="6.0944146435591904"/>
  </r>
  <r>
    <s v="Number of Violent Crimes per 1,000 Population"/>
    <x v="4"/>
    <n v="9"/>
    <s v="Total"/>
    <x v="2"/>
    <s v="Meadow Valley CDP"/>
    <x v="32"/>
    <x v="9"/>
    <m/>
    <m/>
    <s v="NA"/>
    <s v="NA"/>
    <s v="NA"/>
  </r>
  <r>
    <s v="Number of Violent Crimes per 1,000 Population"/>
    <x v="4"/>
    <n v="9"/>
    <s v="Total"/>
    <x v="2"/>
    <s v="Meadow Vista CDP"/>
    <x v="31"/>
    <x v="6"/>
    <m/>
    <m/>
    <s v="NA"/>
    <s v="NA"/>
    <s v="NA"/>
  </r>
  <r>
    <s v="Number of Violent Crimes per 1,000 Population"/>
    <x v="4"/>
    <n v="9"/>
    <s v="Total"/>
    <x v="2"/>
    <s v="Mecca CDP"/>
    <x v="33"/>
    <x v="8"/>
    <m/>
    <m/>
    <s v="NA"/>
    <s v="NA"/>
    <s v="NA"/>
  </r>
  <r>
    <s v="Number of Violent Crimes per 1,000 Population"/>
    <x v="4"/>
    <n v="9"/>
    <s v="Total"/>
    <x v="2"/>
    <s v="Meiners Oaks CDP"/>
    <x v="56"/>
    <x v="8"/>
    <m/>
    <m/>
    <s v="NA"/>
    <s v="NA"/>
    <s v="NA"/>
  </r>
  <r>
    <s v="Number of Violent Crimes per 1,000 Population"/>
    <x v="4"/>
    <n v="9"/>
    <s v="Total"/>
    <x v="2"/>
    <s v="Mendocino CDP"/>
    <x v="23"/>
    <x v="5"/>
    <m/>
    <m/>
    <s v="NA"/>
    <s v="NA"/>
    <s v="NA"/>
  </r>
  <r>
    <s v="Number of Violent Crimes per 1,000 Population"/>
    <x v="4"/>
    <n v="9"/>
    <s v="Total"/>
    <x v="2"/>
    <s v="Mendota city"/>
    <x v="10"/>
    <x v="7"/>
    <m/>
    <m/>
    <s v="NA"/>
    <s v="NA"/>
    <s v="NA"/>
  </r>
  <r>
    <s v="Number of Violent Crimes per 1,000 Population"/>
    <x v="4"/>
    <n v="9"/>
    <s v="Total"/>
    <x v="2"/>
    <s v="Menifee city"/>
    <x v="33"/>
    <x v="8"/>
    <m/>
    <m/>
    <s v="NA"/>
    <s v="NA"/>
    <s v="NA"/>
  </r>
  <r>
    <s v="Number of Violent Crimes per 1,000 Population"/>
    <x v="4"/>
    <n v="9"/>
    <s v="Total"/>
    <x v="2"/>
    <s v="Menlo Park city"/>
    <x v="41"/>
    <x v="1"/>
    <n v="30"/>
    <n v="30155"/>
    <s v="NA"/>
    <s v="NA"/>
    <s v="NA"/>
  </r>
  <r>
    <s v="Number of Violent Crimes per 1,000 Population"/>
    <x v="4"/>
    <n v="9"/>
    <s v="Total"/>
    <x v="2"/>
    <s v="Menlo Park city"/>
    <x v="41"/>
    <x v="1"/>
    <n v="78"/>
    <n v="30155"/>
    <n v="2.5866357154700701"/>
    <n v="2.01259322507038"/>
    <n v="3.1606782058697598"/>
  </r>
  <r>
    <s v="Number of Violent Crimes per 1,000 Population"/>
    <x v="4"/>
    <n v="9"/>
    <s v="Total"/>
    <x v="2"/>
    <s v="Mentone CDP"/>
    <x v="36"/>
    <x v="8"/>
    <m/>
    <m/>
    <s v="NA"/>
    <s v="NA"/>
    <s v="NA"/>
  </r>
  <r>
    <s v="Number of Violent Crimes per 1,000 Population"/>
    <x v="4"/>
    <n v="9"/>
    <s v="Total"/>
    <x v="2"/>
    <s v="Merced city"/>
    <x v="24"/>
    <x v="7"/>
    <n v="414"/>
    <n v="70314"/>
    <s v="NA"/>
    <s v="NA"/>
    <s v="NA"/>
  </r>
  <r>
    <s v="Number of Violent Crimes per 1,000 Population"/>
    <x v="4"/>
    <n v="9"/>
    <s v="Total"/>
    <x v="2"/>
    <s v="Merced city"/>
    <x v="24"/>
    <x v="7"/>
    <n v="602"/>
    <n v="70314"/>
    <n v="8.5615951304149895"/>
    <n v="7.87766377885157"/>
    <n v="9.2455264819784198"/>
  </r>
  <r>
    <s v="Number of Violent Crimes per 1,000 Population"/>
    <x v="4"/>
    <n v="9"/>
    <s v="Total"/>
    <x v="2"/>
    <s v="Mesa CDP"/>
    <x v="14"/>
    <x v="2"/>
    <m/>
    <m/>
    <s v="NA"/>
    <s v="NA"/>
    <s v="NA"/>
  </r>
  <r>
    <s v="Number of Violent Crimes per 1,000 Population"/>
    <x v="4"/>
    <n v="9"/>
    <s v="Total"/>
    <x v="2"/>
    <s v="Mesa Vista CDP"/>
    <x v="2"/>
    <x v="2"/>
    <m/>
    <m/>
    <s v="NA"/>
    <s v="NA"/>
    <s v="NA"/>
  </r>
  <r>
    <s v="Number of Violent Crimes per 1,000 Population"/>
    <x v="4"/>
    <n v="9"/>
    <s v="Total"/>
    <x v="2"/>
    <s v="Mettler CDP"/>
    <x v="15"/>
    <x v="7"/>
    <m/>
    <m/>
    <s v="NA"/>
    <s v="NA"/>
    <s v="NA"/>
  </r>
  <r>
    <s v="Number of Violent Crimes per 1,000 Population"/>
    <x v="4"/>
    <n v="9"/>
    <s v="Total"/>
    <x v="2"/>
    <s v="Middletown CDP"/>
    <x v="17"/>
    <x v="5"/>
    <m/>
    <m/>
    <s v="NA"/>
    <s v="NA"/>
    <s v="NA"/>
  </r>
  <r>
    <s v="Number of Violent Crimes per 1,000 Population"/>
    <x v="4"/>
    <n v="9"/>
    <s v="Total"/>
    <x v="2"/>
    <s v="Millbrae city"/>
    <x v="41"/>
    <x v="1"/>
    <n v="17"/>
    <n v="20271"/>
    <s v="NA"/>
    <s v="NA"/>
    <s v="NA"/>
  </r>
  <r>
    <s v="Number of Violent Crimes per 1,000 Population"/>
    <x v="4"/>
    <n v="9"/>
    <s v="Total"/>
    <x v="2"/>
    <s v="Millbrae city"/>
    <x v="41"/>
    <x v="1"/>
    <n v="36"/>
    <n v="20271"/>
    <n v="1.7759360663016099"/>
    <n v="1.1957969513097499"/>
    <n v="2.3560751812934702"/>
  </r>
  <r>
    <s v="Number of Violent Crimes per 1,000 Population"/>
    <x v="4"/>
    <n v="9"/>
    <s v="Total"/>
    <x v="2"/>
    <s v="Mill Valley city"/>
    <x v="21"/>
    <x v="1"/>
    <n v="9"/>
    <n v="13573"/>
    <s v="NA"/>
    <s v="NA"/>
    <s v="NA"/>
  </r>
  <r>
    <s v="Number of Violent Crimes per 1,000 Population"/>
    <x v="4"/>
    <n v="9"/>
    <s v="Total"/>
    <x v="2"/>
    <s v="Mill Valley city"/>
    <x v="21"/>
    <x v="1"/>
    <n v="14"/>
    <n v="13573"/>
    <n v="1.03145951521403"/>
    <n v="0.49114797921779102"/>
    <n v="1.5717710512102601"/>
  </r>
  <r>
    <s v="Number of Violent Crimes per 1,000 Population"/>
    <x v="4"/>
    <n v="9"/>
    <s v="Total"/>
    <x v="2"/>
    <s v="Millville CDP"/>
    <x v="45"/>
    <x v="14"/>
    <m/>
    <m/>
    <s v="NA"/>
    <s v="NA"/>
    <s v="NA"/>
  </r>
  <r>
    <s v="Number of Violent Crimes per 1,000 Population"/>
    <x v="4"/>
    <n v="9"/>
    <s v="Total"/>
    <x v="2"/>
    <s v="Milpitas city"/>
    <x v="43"/>
    <x v="1"/>
    <n v="139"/>
    <n v="63809"/>
    <s v="NA"/>
    <s v="NA"/>
    <s v="NA"/>
  </r>
  <r>
    <s v="Number of Violent Crimes per 1,000 Population"/>
    <x v="4"/>
    <n v="9"/>
    <s v="Total"/>
    <x v="2"/>
    <s v="Milpitas city"/>
    <x v="43"/>
    <x v="1"/>
    <n v="195"/>
    <n v="63809"/>
    <n v="3.0559952357817899"/>
    <n v="2.62706028168774"/>
    <n v="3.48493018987583"/>
  </r>
  <r>
    <s v="Number of Violent Crimes per 1,000 Population"/>
    <x v="4"/>
    <n v="9"/>
    <s v="Total"/>
    <x v="2"/>
    <s v="Mineral CDP"/>
    <x v="52"/>
    <x v="4"/>
    <m/>
    <m/>
    <s v="NA"/>
    <s v="NA"/>
    <s v="NA"/>
  </r>
  <r>
    <s v="Number of Violent Crimes per 1,000 Population"/>
    <x v="4"/>
    <n v="9"/>
    <s v="Total"/>
    <x v="2"/>
    <s v="Mira Loma CDP"/>
    <x v="33"/>
    <x v="8"/>
    <m/>
    <m/>
    <s v="NA"/>
    <s v="NA"/>
    <s v="NA"/>
  </r>
  <r>
    <s v="Number of Violent Crimes per 1,000 Population"/>
    <x v="4"/>
    <n v="9"/>
    <s v="Total"/>
    <x v="2"/>
    <s v="Mira Monte CDP"/>
    <x v="56"/>
    <x v="8"/>
    <m/>
    <m/>
    <s v="NA"/>
    <s v="NA"/>
    <s v="NA"/>
  </r>
  <r>
    <s v="Number of Violent Crimes per 1,000 Population"/>
    <x v="4"/>
    <n v="9"/>
    <s v="Total"/>
    <x v="2"/>
    <s v="Mission Canyon CDP"/>
    <x v="42"/>
    <x v="13"/>
    <m/>
    <m/>
    <s v="NA"/>
    <s v="NA"/>
    <s v="NA"/>
  </r>
  <r>
    <s v="Number of Violent Crimes per 1,000 Population"/>
    <x v="4"/>
    <n v="9"/>
    <s v="Total"/>
    <x v="2"/>
    <s v="Mission Hills CDP"/>
    <x v="42"/>
    <x v="13"/>
    <m/>
    <m/>
    <s v="NA"/>
    <s v="NA"/>
    <s v="NA"/>
  </r>
  <r>
    <s v="Number of Violent Crimes per 1,000 Population"/>
    <x v="4"/>
    <n v="9"/>
    <s v="Total"/>
    <x v="2"/>
    <s v="Mission Viejo city"/>
    <x v="30"/>
    <x v="8"/>
    <n v="81"/>
    <n v="96936"/>
    <s v="NA"/>
    <s v="NA"/>
    <s v="NA"/>
  </r>
  <r>
    <s v="Number of Violent Crimes per 1,000 Population"/>
    <x v="4"/>
    <n v="9"/>
    <s v="Total"/>
    <x v="2"/>
    <s v="Mission Viejo city"/>
    <x v="30"/>
    <x v="8"/>
    <n v="120"/>
    <n v="96936"/>
    <n v="1.23793018073781"/>
    <n v="1.0164363677663399"/>
    <n v="1.4594239937092801"/>
  </r>
  <r>
    <s v="Number of Violent Crimes per 1,000 Population"/>
    <x v="4"/>
    <n v="9"/>
    <s v="Total"/>
    <x v="2"/>
    <s v="Mi-Wuk Village CDP"/>
    <x v="55"/>
    <x v="2"/>
    <m/>
    <m/>
    <s v="NA"/>
    <s v="NA"/>
    <s v="NA"/>
  </r>
  <r>
    <s v="Number of Violent Crimes per 1,000 Population"/>
    <x v="4"/>
    <n v="9"/>
    <s v="Total"/>
    <x v="2"/>
    <s v="Modesto city"/>
    <x v="50"/>
    <x v="7"/>
    <n v="810"/>
    <n v="209258"/>
    <s v="NA"/>
    <s v="NA"/>
    <s v="NA"/>
  </r>
  <r>
    <s v="Number of Violent Crimes per 1,000 Population"/>
    <x v="4"/>
    <n v="9"/>
    <s v="Total"/>
    <x v="2"/>
    <s v="Modesto city"/>
    <x v="50"/>
    <x v="7"/>
    <n v="1291"/>
    <n v="209258"/>
    <n v="6.1694176566726204"/>
    <n v="5.8328773219899404"/>
    <n v="6.5059579913553103"/>
  </r>
  <r>
    <s v="Number of Violent Crimes per 1,000 Population"/>
    <x v="4"/>
    <n v="9"/>
    <s v="Total"/>
    <x v="2"/>
    <s v="Mohawk Vista CDP"/>
    <x v="32"/>
    <x v="9"/>
    <m/>
    <m/>
    <s v="NA"/>
    <s v="NA"/>
    <s v="NA"/>
  </r>
  <r>
    <s v="Number of Violent Crimes per 1,000 Population"/>
    <x v="4"/>
    <n v="9"/>
    <s v="Total"/>
    <x v="2"/>
    <s v="Mojave CDP"/>
    <x v="15"/>
    <x v="7"/>
    <m/>
    <m/>
    <s v="NA"/>
    <s v="NA"/>
    <s v="NA"/>
  </r>
  <r>
    <s v="Number of Violent Crimes per 1,000 Population"/>
    <x v="4"/>
    <n v="9"/>
    <s v="Total"/>
    <x v="2"/>
    <s v="Mokelumne Hill CDP"/>
    <x v="5"/>
    <x v="2"/>
    <m/>
    <m/>
    <s v="NA"/>
    <s v="NA"/>
    <s v="NA"/>
  </r>
  <r>
    <s v="Number of Violent Crimes per 1,000 Population"/>
    <x v="4"/>
    <n v="9"/>
    <s v="Total"/>
    <x v="2"/>
    <s v="Mono Vista CDP"/>
    <x v="55"/>
    <x v="2"/>
    <m/>
    <m/>
    <s v="NA"/>
    <s v="NA"/>
    <s v="NA"/>
  </r>
  <r>
    <s v="Number of Violent Crimes per 1,000 Population"/>
    <x v="4"/>
    <n v="9"/>
    <s v="Total"/>
    <x v="2"/>
    <s v="Monrovia city"/>
    <x v="19"/>
    <x v="8"/>
    <n v="73"/>
    <n v="38434"/>
    <s v="NA"/>
    <s v="NA"/>
    <s v="NA"/>
  </r>
  <r>
    <s v="Number of Violent Crimes per 1,000 Population"/>
    <x v="4"/>
    <n v="9"/>
    <s v="Total"/>
    <x v="2"/>
    <s v="Monrovia city"/>
    <x v="19"/>
    <x v="8"/>
    <n v="144"/>
    <n v="38434"/>
    <n v="3.7466826247593299"/>
    <n v="3.1347244627153001"/>
    <n v="4.3586407868033499"/>
  </r>
  <r>
    <s v="Number of Violent Crimes per 1,000 Population"/>
    <x v="4"/>
    <n v="9"/>
    <s v="Total"/>
    <x v="2"/>
    <s v="Montague city"/>
    <x v="47"/>
    <x v="9"/>
    <n v="4"/>
    <n v="1464"/>
    <s v="NA"/>
    <s v="NA"/>
    <s v="NA"/>
  </r>
  <r>
    <s v="Number of Violent Crimes per 1,000 Population"/>
    <x v="4"/>
    <n v="9"/>
    <s v="Total"/>
    <x v="2"/>
    <s v="Montague city"/>
    <x v="47"/>
    <x v="9"/>
    <n v="4"/>
    <n v="1464"/>
    <n v="2.7322404371584699"/>
    <n v="5.4644808743169397E-2"/>
    <n v="5.4098360655737698"/>
  </r>
  <r>
    <s v="Number of Violent Crimes per 1,000 Population"/>
    <x v="4"/>
    <n v="9"/>
    <s v="Total"/>
    <x v="2"/>
    <s v="Montara CDP"/>
    <x v="41"/>
    <x v="1"/>
    <m/>
    <m/>
    <s v="NA"/>
    <s v="NA"/>
    <s v="NA"/>
  </r>
  <r>
    <s v="Number of Violent Crimes per 1,000 Population"/>
    <x v="4"/>
    <n v="9"/>
    <s v="Total"/>
    <x v="2"/>
    <s v="Montclair city"/>
    <x v="36"/>
    <x v="8"/>
    <n v="144"/>
    <n v="35177"/>
    <s v="NA"/>
    <s v="NA"/>
    <s v="NA"/>
  </r>
  <r>
    <s v="Number of Violent Crimes per 1,000 Population"/>
    <x v="4"/>
    <n v="9"/>
    <s v="Total"/>
    <x v="2"/>
    <s v="Montclair city"/>
    <x v="36"/>
    <x v="8"/>
    <n v="242"/>
    <n v="35177"/>
    <n v="6.8794951246553104"/>
    <n v="6.0127229608902404"/>
    <n v="7.7462672884203903"/>
  </r>
  <r>
    <s v="Number of Violent Crimes per 1,000 Population"/>
    <x v="4"/>
    <n v="9"/>
    <s v="Total"/>
    <x v="2"/>
    <s v="Montebello city"/>
    <x v="19"/>
    <x v="8"/>
    <n v="145"/>
    <n v="64482"/>
    <s v="NA"/>
    <s v="NA"/>
    <s v="NA"/>
  </r>
  <r>
    <s v="Number of Violent Crimes per 1,000 Population"/>
    <x v="4"/>
    <n v="9"/>
    <s v="Total"/>
    <x v="2"/>
    <s v="Montebello city"/>
    <x v="19"/>
    <x v="8"/>
    <n v="293"/>
    <n v="64482"/>
    <n v="4.5439037250705603"/>
    <n v="4.0236066526084402"/>
    <n v="5.0642007975326804"/>
  </r>
  <r>
    <s v="Number of Violent Crimes per 1,000 Population"/>
    <x v="4"/>
    <n v="9"/>
    <s v="Total"/>
    <x v="2"/>
    <s v="Montecito CDP"/>
    <x v="42"/>
    <x v="13"/>
    <m/>
    <m/>
    <s v="NA"/>
    <s v="NA"/>
    <s v="NA"/>
  </r>
  <r>
    <s v="Number of Violent Crimes per 1,000 Population"/>
    <x v="4"/>
    <n v="9"/>
    <s v="Total"/>
    <x v="2"/>
    <s v="Monterey city"/>
    <x v="27"/>
    <x v="10"/>
    <n v="142"/>
    <n v="30306"/>
    <s v="NA"/>
    <s v="NA"/>
    <s v="NA"/>
  </r>
  <r>
    <s v="Number of Violent Crimes per 1,000 Population"/>
    <x v="4"/>
    <n v="9"/>
    <s v="Total"/>
    <x v="2"/>
    <s v="Monterey city"/>
    <x v="27"/>
    <x v="10"/>
    <n v="186"/>
    <n v="30306"/>
    <n v="6.1373985349435802"/>
    <n v="5.2553673818355398"/>
    <n v="7.0194296880516198"/>
  </r>
  <r>
    <s v="Number of Violent Crimes per 1,000 Population"/>
    <x v="4"/>
    <n v="9"/>
    <s v="Total"/>
    <x v="2"/>
    <s v="Monterey Park city"/>
    <x v="19"/>
    <x v="8"/>
    <n v="59"/>
    <n v="62931"/>
    <s v="NA"/>
    <s v="NA"/>
    <s v="NA"/>
  </r>
  <r>
    <s v="Number of Violent Crimes per 1,000 Population"/>
    <x v="4"/>
    <n v="9"/>
    <s v="Total"/>
    <x v="2"/>
    <s v="Monterey Park city"/>
    <x v="19"/>
    <x v="8"/>
    <n v="163"/>
    <n v="62931"/>
    <n v="2.5901384055552898"/>
    <n v="2.1925028228342902"/>
    <n v="2.9877739882762899"/>
  </r>
  <r>
    <s v="Number of Violent Crimes per 1,000 Population"/>
    <x v="4"/>
    <n v="9"/>
    <s v="Total"/>
    <x v="2"/>
    <s v="Monte Rio CDP"/>
    <x v="49"/>
    <x v="1"/>
    <m/>
    <m/>
    <s v="NA"/>
    <s v="NA"/>
    <s v="NA"/>
  </r>
  <r>
    <s v="Number of Violent Crimes per 1,000 Population"/>
    <x v="4"/>
    <n v="9"/>
    <s v="Total"/>
    <x v="2"/>
    <s v="Monte Sereno city"/>
    <x v="43"/>
    <x v="1"/>
    <m/>
    <n v="3486"/>
    <s v="NA"/>
    <s v="NA"/>
    <s v="NA"/>
  </r>
  <r>
    <s v="Number of Violent Crimes per 1,000 Population"/>
    <x v="4"/>
    <n v="9"/>
    <s v="Total"/>
    <x v="2"/>
    <s v="Montgomery Creek CDP"/>
    <x v="45"/>
    <x v="14"/>
    <m/>
    <m/>
    <s v="NA"/>
    <s v="NA"/>
    <s v="NA"/>
  </r>
  <r>
    <s v="Number of Violent Crimes per 1,000 Population"/>
    <x v="4"/>
    <n v="9"/>
    <s v="Total"/>
    <x v="2"/>
    <s v="Moorpark city"/>
    <x v="56"/>
    <x v="8"/>
    <n v="30"/>
    <n v="35574"/>
    <s v="NA"/>
    <s v="NA"/>
    <s v="NA"/>
  </r>
  <r>
    <s v="Number of Violent Crimes per 1,000 Population"/>
    <x v="4"/>
    <n v="9"/>
    <s v="Total"/>
    <x v="2"/>
    <s v="Moorpark city"/>
    <x v="56"/>
    <x v="8"/>
    <n v="40"/>
    <n v="35574"/>
    <n v="1.1244167088322901"/>
    <n v="0.77595636060437301"/>
    <n v="1.4728770570602101"/>
  </r>
  <r>
    <s v="Number of Violent Crimes per 1,000 Population"/>
    <x v="4"/>
    <n v="9"/>
    <s v="Total"/>
    <x v="2"/>
    <s v="Morada CDP"/>
    <x v="39"/>
    <x v="7"/>
    <m/>
    <m/>
    <s v="NA"/>
    <s v="NA"/>
    <s v="NA"/>
  </r>
  <r>
    <s v="Number of Violent Crimes per 1,000 Population"/>
    <x v="4"/>
    <n v="9"/>
    <s v="Total"/>
    <x v="2"/>
    <s v="Moraga town"/>
    <x v="7"/>
    <x v="1"/>
    <n v="14"/>
    <n v="16894"/>
    <s v="NA"/>
    <s v="NA"/>
    <s v="NA"/>
  </r>
  <r>
    <s v="Number of Violent Crimes per 1,000 Population"/>
    <x v="4"/>
    <n v="9"/>
    <s v="Total"/>
    <x v="2"/>
    <s v="Moraga town"/>
    <x v="7"/>
    <x v="1"/>
    <n v="17"/>
    <n v="16894"/>
    <n v="1.00627441695276"/>
    <n v="0.52792192339229205"/>
    <n v="1.4846269105132399"/>
  </r>
  <r>
    <s v="Number of Violent Crimes per 1,000 Population"/>
    <x v="4"/>
    <n v="9"/>
    <s v="Total"/>
    <x v="2"/>
    <s v="Moreno Valley city"/>
    <x v="33"/>
    <x v="8"/>
    <n v="389"/>
    <n v="158875"/>
    <s v="NA"/>
    <s v="NA"/>
    <s v="NA"/>
  </r>
  <r>
    <s v="Number of Violent Crimes per 1,000 Population"/>
    <x v="4"/>
    <n v="9"/>
    <s v="Total"/>
    <x v="2"/>
    <s v="Moreno Valley city"/>
    <x v="33"/>
    <x v="8"/>
    <n v="803"/>
    <n v="158875"/>
    <n v="5.0542879622344596"/>
    <n v="4.7046985424012897"/>
    <n v="5.4038773820676296"/>
  </r>
  <r>
    <s v="Number of Violent Crimes per 1,000 Population"/>
    <x v="4"/>
    <n v="9"/>
    <s v="Total"/>
    <x v="2"/>
    <s v="Morgan Hill city"/>
    <x v="43"/>
    <x v="1"/>
    <n v="23"/>
    <n v="34522"/>
    <s v="NA"/>
    <s v="NA"/>
    <s v="NA"/>
  </r>
  <r>
    <s v="Number of Violent Crimes per 1,000 Population"/>
    <x v="4"/>
    <n v="9"/>
    <s v="Total"/>
    <x v="2"/>
    <s v="Morgan Hill city"/>
    <x v="43"/>
    <x v="1"/>
    <n v="50"/>
    <n v="34522"/>
    <n v="1.4483517756792801"/>
    <n v="1.0468891457257301"/>
    <n v="1.8498144056328201"/>
  </r>
  <r>
    <s v="Number of Violent Crimes per 1,000 Population"/>
    <x v="4"/>
    <n v="9"/>
    <s v="Total"/>
    <x v="2"/>
    <s v="Morongo Valley CDP"/>
    <x v="36"/>
    <x v="8"/>
    <m/>
    <m/>
    <s v="NA"/>
    <s v="NA"/>
    <s v="NA"/>
  </r>
  <r>
    <s v="Number of Violent Crimes per 1,000 Population"/>
    <x v="4"/>
    <n v="9"/>
    <s v="Total"/>
    <x v="2"/>
    <s v="Morro Bay city"/>
    <x v="40"/>
    <x v="12"/>
    <n v="15"/>
    <n v="10492"/>
    <s v="NA"/>
    <s v="NA"/>
    <s v="NA"/>
  </r>
  <r>
    <s v="Number of Violent Crimes per 1,000 Population"/>
    <x v="4"/>
    <n v="9"/>
    <s v="Total"/>
    <x v="2"/>
    <s v="Morro Bay city"/>
    <x v="40"/>
    <x v="12"/>
    <n v="19"/>
    <n v="10492"/>
    <n v="1.8109035455585201"/>
    <n v="0.99662200444722504"/>
    <n v="2.6251850866698199"/>
  </r>
  <r>
    <s v="Number of Violent Crimes per 1,000 Population"/>
    <x v="4"/>
    <n v="9"/>
    <s v="Total"/>
    <x v="2"/>
    <s v="Moss Beach CDP"/>
    <x v="41"/>
    <x v="1"/>
    <m/>
    <m/>
    <s v="NA"/>
    <s v="NA"/>
    <s v="NA"/>
  </r>
  <r>
    <s v="Number of Violent Crimes per 1,000 Population"/>
    <x v="4"/>
    <n v="9"/>
    <s v="Total"/>
    <x v="2"/>
    <s v="Moss Landing CDP"/>
    <x v="27"/>
    <x v="10"/>
    <m/>
    <m/>
    <s v="NA"/>
    <s v="NA"/>
    <s v="NA"/>
  </r>
  <r>
    <s v="Number of Violent Crimes per 1,000 Population"/>
    <x v="4"/>
    <n v="9"/>
    <s v="Total"/>
    <x v="2"/>
    <s v="Mountain Mesa CDP"/>
    <x v="15"/>
    <x v="7"/>
    <m/>
    <m/>
    <s v="NA"/>
    <s v="NA"/>
    <s v="NA"/>
  </r>
  <r>
    <s v="Number of Violent Crimes per 1,000 Population"/>
    <x v="4"/>
    <n v="9"/>
    <s v="Total"/>
    <x v="2"/>
    <s v="Mountain Ranch CDP"/>
    <x v="5"/>
    <x v="2"/>
    <m/>
    <m/>
    <s v="NA"/>
    <s v="NA"/>
    <s v="NA"/>
  </r>
  <r>
    <s v="Number of Violent Crimes per 1,000 Population"/>
    <x v="4"/>
    <n v="9"/>
    <s v="Total"/>
    <x v="2"/>
    <s v="Mountain View CDP"/>
    <x v="7"/>
    <x v="1"/>
    <m/>
    <m/>
    <s v="NA"/>
    <s v="NA"/>
    <s v="NA"/>
  </r>
  <r>
    <s v="Number of Violent Crimes per 1,000 Population"/>
    <x v="4"/>
    <n v="9"/>
    <s v="Total"/>
    <x v="2"/>
    <s v="Mountain View city"/>
    <x v="43"/>
    <x v="1"/>
    <n v="195"/>
    <n v="70166"/>
    <s v="NA"/>
    <s v="NA"/>
    <s v="NA"/>
  </r>
  <r>
    <s v="Number of Violent Crimes per 1,000 Population"/>
    <x v="4"/>
    <n v="9"/>
    <s v="Total"/>
    <x v="2"/>
    <s v="Mountain View city"/>
    <x v="43"/>
    <x v="1"/>
    <n v="263"/>
    <n v="70166"/>
    <n v="3.7482541401818499"/>
    <n v="3.2952447269212302"/>
    <n v="4.2012635534424696"/>
  </r>
  <r>
    <s v="Number of Violent Crimes per 1,000 Population"/>
    <x v="4"/>
    <n v="9"/>
    <s v="Total"/>
    <x v="2"/>
    <s v="Mountain View Acres CDP"/>
    <x v="36"/>
    <x v="8"/>
    <m/>
    <m/>
    <s v="NA"/>
    <s v="NA"/>
    <s v="NA"/>
  </r>
  <r>
    <s v="Number of Violent Crimes per 1,000 Population"/>
    <x v="4"/>
    <n v="9"/>
    <s v="Total"/>
    <x v="2"/>
    <s v="Mount Hebron CDP"/>
    <x v="47"/>
    <x v="9"/>
    <m/>
    <m/>
    <s v="NA"/>
    <s v="NA"/>
    <s v="NA"/>
  </r>
  <r>
    <s v="Number of Violent Crimes per 1,000 Population"/>
    <x v="4"/>
    <n v="9"/>
    <s v="Total"/>
    <x v="2"/>
    <s v="Mount Shasta city"/>
    <x v="47"/>
    <x v="9"/>
    <n v="4"/>
    <n v="3656"/>
    <s v="NA"/>
    <s v="NA"/>
    <s v="NA"/>
  </r>
  <r>
    <s v="Number of Violent Crimes per 1,000 Population"/>
    <x v="4"/>
    <n v="9"/>
    <s v="Total"/>
    <x v="2"/>
    <s v="Mount Shasta city"/>
    <x v="47"/>
    <x v="9"/>
    <n v="6"/>
    <n v="3656"/>
    <n v="1.6411378555798699"/>
    <n v="0.327954076626086"/>
    <n v="2.9543216345336498"/>
  </r>
  <r>
    <s v="Number of Violent Crimes per 1,000 Population"/>
    <x v="4"/>
    <n v="9"/>
    <s v="Total"/>
    <x v="2"/>
    <s v="Muir Beach CDP"/>
    <x v="21"/>
    <x v="1"/>
    <m/>
    <m/>
    <s v="NA"/>
    <s v="NA"/>
    <s v="NA"/>
  </r>
  <r>
    <s v="Number of Violent Crimes per 1,000 Population"/>
    <x v="4"/>
    <n v="9"/>
    <s v="Total"/>
    <x v="2"/>
    <s v="Murphys CDP"/>
    <x v="5"/>
    <x v="2"/>
    <m/>
    <m/>
    <s v="NA"/>
    <s v="NA"/>
    <s v="NA"/>
  </r>
  <r>
    <s v="Number of Violent Crimes per 1,000 Population"/>
    <x v="4"/>
    <n v="9"/>
    <s v="Total"/>
    <x v="2"/>
    <s v="Murrieta city"/>
    <x v="33"/>
    <x v="8"/>
    <n v="49"/>
    <n v="67499"/>
    <s v="NA"/>
    <s v="NA"/>
    <s v="NA"/>
  </r>
  <r>
    <s v="Number of Violent Crimes per 1,000 Population"/>
    <x v="4"/>
    <n v="9"/>
    <s v="Total"/>
    <x v="2"/>
    <s v="Murrieta city"/>
    <x v="33"/>
    <x v="8"/>
    <n v="90"/>
    <n v="67499"/>
    <n v="1.3333530867123999"/>
    <n v="1.0578794850028901"/>
    <n v="1.6088266884219"/>
  </r>
  <r>
    <s v="Number of Violent Crimes per 1,000 Population"/>
    <x v="4"/>
    <n v="9"/>
    <s v="Total"/>
    <x v="2"/>
    <s v="Murrieta Hot Springs CDP"/>
    <x v="33"/>
    <x v="8"/>
    <m/>
    <m/>
    <s v="NA"/>
    <s v="NA"/>
    <s v="NA"/>
  </r>
  <r>
    <s v="Number of Violent Crimes per 1,000 Population"/>
    <x v="4"/>
    <n v="9"/>
    <s v="Total"/>
    <x v="2"/>
    <s v="Muscoy CDP"/>
    <x v="36"/>
    <x v="8"/>
    <m/>
    <m/>
    <s v="NA"/>
    <s v="NA"/>
    <s v="NA"/>
  </r>
  <r>
    <s v="Number of Violent Crimes per 1,000 Population"/>
    <x v="4"/>
    <n v="9"/>
    <s v="Total"/>
    <x v="2"/>
    <s v="Myrtletown CDP"/>
    <x v="12"/>
    <x v="5"/>
    <m/>
    <m/>
    <s v="NA"/>
    <s v="NA"/>
    <s v="NA"/>
  </r>
  <r>
    <s v="Number of Violent Crimes per 1,000 Population"/>
    <x v="4"/>
    <n v="9"/>
    <s v="Total"/>
    <x v="2"/>
    <s v="Napa city"/>
    <x v="28"/>
    <x v="1"/>
    <n v="261"/>
    <n v="76432"/>
    <s v="NA"/>
    <s v="NA"/>
    <s v="NA"/>
  </r>
  <r>
    <s v="Number of Violent Crimes per 1,000 Population"/>
    <x v="4"/>
    <n v="9"/>
    <s v="Total"/>
    <x v="2"/>
    <s v="Napa city"/>
    <x v="28"/>
    <x v="1"/>
    <n v="328"/>
    <n v="76432"/>
    <n v="4.2913962738120199"/>
    <n v="3.8269689430932199"/>
    <n v="4.7558236045308098"/>
  </r>
  <r>
    <s v="Number of Violent Crimes per 1,000 Population"/>
    <x v="4"/>
    <n v="9"/>
    <s v="Total"/>
    <x v="2"/>
    <s v="National City city"/>
    <x v="37"/>
    <x v="11"/>
    <n v="261"/>
    <n v="58964"/>
    <s v="NA"/>
    <s v="NA"/>
    <s v="NA"/>
  </r>
  <r>
    <s v="Number of Violent Crimes per 1,000 Population"/>
    <x v="4"/>
    <n v="9"/>
    <s v="Total"/>
    <x v="2"/>
    <s v="National City city"/>
    <x v="37"/>
    <x v="11"/>
    <n v="421"/>
    <n v="58964"/>
    <n v="7.1399497998778898"/>
    <n v="6.4579092721623503"/>
    <n v="7.8219903275934302"/>
  </r>
  <r>
    <s v="Number of Violent Crimes per 1,000 Population"/>
    <x v="4"/>
    <n v="9"/>
    <s v="Total"/>
    <x v="2"/>
    <s v="Nebo Center CDP"/>
    <x v="36"/>
    <x v="8"/>
    <m/>
    <m/>
    <s v="NA"/>
    <s v="NA"/>
    <s v="NA"/>
  </r>
  <r>
    <s v="Number of Violent Crimes per 1,000 Population"/>
    <x v="4"/>
    <n v="9"/>
    <s v="Total"/>
    <x v="2"/>
    <s v="Needles city"/>
    <x v="36"/>
    <x v="8"/>
    <n v="25"/>
    <n v="5337"/>
    <s v="NA"/>
    <s v="NA"/>
    <s v="NA"/>
  </r>
  <r>
    <s v="Number of Violent Crimes per 1,000 Population"/>
    <x v="4"/>
    <n v="9"/>
    <s v="Total"/>
    <x v="2"/>
    <s v="Needles city"/>
    <x v="36"/>
    <x v="8"/>
    <n v="33"/>
    <n v="5337"/>
    <n v="6.1832490163012901"/>
    <n v="4.0735726462030097"/>
    <n v="8.2929253863995793"/>
  </r>
  <r>
    <s v="Number of Violent Crimes per 1,000 Population"/>
    <x v="4"/>
    <n v="9"/>
    <s v="Total"/>
    <x v="2"/>
    <s v="Nevada City city"/>
    <x v="29"/>
    <x v="9"/>
    <n v="8"/>
    <n v="3044"/>
    <s v="NA"/>
    <s v="NA"/>
    <s v="NA"/>
  </r>
  <r>
    <s v="Number of Violent Crimes per 1,000 Population"/>
    <x v="4"/>
    <n v="9"/>
    <s v="Total"/>
    <x v="2"/>
    <s v="Nevada City city"/>
    <x v="29"/>
    <x v="9"/>
    <n v="10"/>
    <n v="3044"/>
    <n v="3.2851511169513801"/>
    <n v="1.2489933594185201"/>
    <n v="5.3213088744842398"/>
  </r>
  <r>
    <s v="Number of Violent Crimes per 1,000 Population"/>
    <x v="4"/>
    <n v="9"/>
    <s v="Total"/>
    <x v="2"/>
    <s v="Newark city"/>
    <x v="1"/>
    <x v="1"/>
    <n v="78"/>
    <n v="43539"/>
    <s v="NA"/>
    <s v="NA"/>
    <s v="NA"/>
  </r>
  <r>
    <s v="Number of Violent Crimes per 1,000 Population"/>
    <x v="4"/>
    <n v="9"/>
    <s v="Total"/>
    <x v="2"/>
    <s v="Newark city"/>
    <x v="1"/>
    <x v="1"/>
    <n v="142"/>
    <n v="43539"/>
    <n v="3.2614437630630002"/>
    <n v="2.7250029728722902"/>
    <n v="3.7978845532537102"/>
  </r>
  <r>
    <s v="Number of Violent Crimes per 1,000 Population"/>
    <x v="4"/>
    <n v="9"/>
    <s v="Total"/>
    <x v="2"/>
    <s v="Newman city"/>
    <x v="50"/>
    <x v="7"/>
    <n v="9"/>
    <n v="7965"/>
    <s v="NA"/>
    <s v="NA"/>
    <s v="NA"/>
  </r>
  <r>
    <s v="Number of Violent Crimes per 1,000 Population"/>
    <x v="4"/>
    <n v="9"/>
    <s v="Total"/>
    <x v="2"/>
    <s v="Newman city"/>
    <x v="50"/>
    <x v="7"/>
    <n v="12"/>
    <n v="7965"/>
    <n v="1.5065913370998101"/>
    <n v="0.65415704134714403"/>
    <n v="2.3590256328524801"/>
  </r>
  <r>
    <s v="Number of Violent Crimes per 1,000 Population"/>
    <x v="4"/>
    <n v="9"/>
    <s v="Total"/>
    <x v="2"/>
    <s v="Newport Beach city"/>
    <x v="30"/>
    <x v="8"/>
    <n v="83"/>
    <n v="78943"/>
    <s v="NA"/>
    <s v="NA"/>
    <s v="NA"/>
  </r>
  <r>
    <s v="Number of Violent Crimes per 1,000 Population"/>
    <x v="4"/>
    <n v="9"/>
    <s v="Total"/>
    <x v="2"/>
    <s v="Newport Beach city"/>
    <x v="30"/>
    <x v="8"/>
    <n v="124"/>
    <n v="78943"/>
    <n v="1.5707535816981899"/>
    <n v="1.29428022367666"/>
    <n v="1.8472269397197201"/>
  </r>
  <r>
    <s v="Number of Violent Crimes per 1,000 Population"/>
    <x v="4"/>
    <n v="9"/>
    <s v="Total"/>
    <x v="2"/>
    <s v="Newport Coast CDP"/>
    <x v="30"/>
    <x v="8"/>
    <m/>
    <m/>
    <s v="NA"/>
    <s v="NA"/>
    <s v="NA"/>
  </r>
  <r>
    <s v="Number of Violent Crimes per 1,000 Population"/>
    <x v="4"/>
    <n v="9"/>
    <s v="Total"/>
    <x v="2"/>
    <s v="Nice CDP"/>
    <x v="17"/>
    <x v="5"/>
    <m/>
    <m/>
    <s v="NA"/>
    <s v="NA"/>
    <s v="NA"/>
  </r>
  <r>
    <s v="Number of Violent Crimes per 1,000 Population"/>
    <x v="4"/>
    <n v="9"/>
    <s v="Total"/>
    <x v="2"/>
    <s v="Niland CDP"/>
    <x v="13"/>
    <x v="8"/>
    <m/>
    <m/>
    <s v="NA"/>
    <s v="NA"/>
    <s v="NA"/>
  </r>
  <r>
    <s v="Number of Violent Crimes per 1,000 Population"/>
    <x v="4"/>
    <n v="9"/>
    <s v="Total"/>
    <x v="2"/>
    <s v="Nipomo CDP"/>
    <x v="40"/>
    <x v="12"/>
    <m/>
    <m/>
    <s v="NA"/>
    <s v="NA"/>
    <s v="NA"/>
  </r>
  <r>
    <s v="Number of Violent Crimes per 1,000 Population"/>
    <x v="4"/>
    <n v="9"/>
    <s v="Total"/>
    <x v="2"/>
    <s v="Norco city"/>
    <x v="33"/>
    <x v="8"/>
    <n v="82"/>
    <n v="26568"/>
    <s v="NA"/>
    <s v="NA"/>
    <s v="NA"/>
  </r>
  <r>
    <s v="Number of Violent Crimes per 1,000 Population"/>
    <x v="4"/>
    <n v="9"/>
    <s v="Total"/>
    <x v="2"/>
    <s v="Norco city"/>
    <x v="33"/>
    <x v="8"/>
    <n v="113"/>
    <n v="26568"/>
    <n v="4.2532369768142102"/>
    <n v="3.4690196554893098"/>
    <n v="5.0374542981391102"/>
  </r>
  <r>
    <s v="Number of Violent Crimes per 1,000 Population"/>
    <x v="4"/>
    <n v="9"/>
    <s v="Total"/>
    <x v="2"/>
    <s v="North Auburn CDP"/>
    <x v="31"/>
    <x v="6"/>
    <m/>
    <m/>
    <s v="NA"/>
    <s v="NA"/>
    <s v="NA"/>
  </r>
  <r>
    <s v="Number of Violent Crimes per 1,000 Population"/>
    <x v="4"/>
    <n v="9"/>
    <s v="Total"/>
    <x v="2"/>
    <s v="North Edwards CDP"/>
    <x v="15"/>
    <x v="7"/>
    <m/>
    <m/>
    <s v="NA"/>
    <s v="NA"/>
    <s v="NA"/>
  </r>
  <r>
    <s v="Number of Violent Crimes per 1,000 Population"/>
    <x v="4"/>
    <n v="9"/>
    <s v="Total"/>
    <x v="2"/>
    <s v="North El Monte CDP"/>
    <x v="19"/>
    <x v="8"/>
    <m/>
    <m/>
    <s v="NA"/>
    <s v="NA"/>
    <s v="NA"/>
  </r>
  <r>
    <s v="Number of Violent Crimes per 1,000 Population"/>
    <x v="4"/>
    <n v="9"/>
    <s v="Total"/>
    <x v="2"/>
    <s v="North Fair Oaks CDP"/>
    <x v="41"/>
    <x v="1"/>
    <m/>
    <m/>
    <s v="NA"/>
    <s v="NA"/>
    <s v="NA"/>
  </r>
  <r>
    <s v="Number of Violent Crimes per 1,000 Population"/>
    <x v="4"/>
    <n v="9"/>
    <s v="Total"/>
    <x v="2"/>
    <s v="North Highlands CDP"/>
    <x v="34"/>
    <x v="6"/>
    <m/>
    <m/>
    <s v="NA"/>
    <s v="NA"/>
    <s v="NA"/>
  </r>
  <r>
    <s v="Number of Violent Crimes per 1,000 Population"/>
    <x v="4"/>
    <n v="9"/>
    <s v="Total"/>
    <x v="2"/>
    <s v="North Lakeport CDP"/>
    <x v="17"/>
    <x v="5"/>
    <m/>
    <m/>
    <s v="NA"/>
    <s v="NA"/>
    <s v="NA"/>
  </r>
  <r>
    <s v="Number of Violent Crimes per 1,000 Population"/>
    <x v="4"/>
    <n v="9"/>
    <s v="Total"/>
    <x v="2"/>
    <s v="North Woodbridge CDP"/>
    <x v="39"/>
    <x v="7"/>
    <m/>
    <m/>
    <s v="NA"/>
    <s v="NA"/>
    <s v="NA"/>
  </r>
  <r>
    <s v="Number of Violent Crimes per 1,000 Population"/>
    <x v="4"/>
    <n v="9"/>
    <s v="Total"/>
    <x v="2"/>
    <s v="Norwalk city"/>
    <x v="19"/>
    <x v="8"/>
    <n v="344"/>
    <n v="108391"/>
    <s v="NA"/>
    <s v="NA"/>
    <s v="NA"/>
  </r>
  <r>
    <s v="Number of Violent Crimes per 1,000 Population"/>
    <x v="4"/>
    <n v="9"/>
    <s v="Total"/>
    <x v="2"/>
    <s v="Norwalk city"/>
    <x v="19"/>
    <x v="8"/>
    <n v="547"/>
    <n v="108391"/>
    <n v="5.0465444547979104"/>
    <n v="4.6236261220117596"/>
    <n v="5.4694627875840602"/>
  </r>
  <r>
    <s v="Number of Violent Crimes per 1,000 Population"/>
    <x v="4"/>
    <n v="9"/>
    <s v="Total"/>
    <x v="2"/>
    <s v="Novato city"/>
    <x v="21"/>
    <x v="1"/>
    <n v="42"/>
    <n v="48941"/>
    <s v="NA"/>
    <s v="NA"/>
    <s v="NA"/>
  </r>
  <r>
    <s v="Number of Violent Crimes per 1,000 Population"/>
    <x v="4"/>
    <n v="9"/>
    <s v="Total"/>
    <x v="2"/>
    <s v="Novato city"/>
    <x v="21"/>
    <x v="1"/>
    <n v="68"/>
    <n v="48941"/>
    <n v="1.3894280868801201"/>
    <n v="1.0591819935755"/>
    <n v="1.7196741801847399"/>
  </r>
  <r>
    <s v="Number of Violent Crimes per 1,000 Population"/>
    <x v="4"/>
    <n v="9"/>
    <s v="Total"/>
    <x v="2"/>
    <s v="Nuevo CDP"/>
    <x v="33"/>
    <x v="8"/>
    <m/>
    <m/>
    <s v="NA"/>
    <s v="NA"/>
    <s v="NA"/>
  </r>
  <r>
    <s v="Number of Violent Crimes per 1,000 Population"/>
    <x v="4"/>
    <n v="9"/>
    <s v="Total"/>
    <x v="2"/>
    <s v="Oakdale city"/>
    <x v="50"/>
    <x v="7"/>
    <n v="29"/>
    <n v="17641"/>
    <s v="NA"/>
    <s v="NA"/>
    <s v="NA"/>
  </r>
  <r>
    <s v="Number of Violent Crimes per 1,000 Population"/>
    <x v="4"/>
    <n v="9"/>
    <s v="Total"/>
    <x v="2"/>
    <s v="Oakdale city"/>
    <x v="50"/>
    <x v="7"/>
    <n v="47"/>
    <n v="17641"/>
    <n v="2.6642480585000801"/>
    <n v="1.90255183851335"/>
    <n v="3.4259442784868201"/>
  </r>
  <r>
    <s v="Number of Violent Crimes per 1,000 Population"/>
    <x v="4"/>
    <n v="9"/>
    <s v="Total"/>
    <x v="2"/>
    <s v="Oakhurst CDP"/>
    <x v="20"/>
    <x v="7"/>
    <m/>
    <m/>
    <s v="NA"/>
    <s v="NA"/>
    <s v="NA"/>
  </r>
  <r>
    <s v="Number of Violent Crimes per 1,000 Population"/>
    <x v="4"/>
    <n v="9"/>
    <s v="Total"/>
    <x v="2"/>
    <s v="Oakland city"/>
    <x v="1"/>
    <x v="1"/>
    <n v="2616"/>
    <n v="403445"/>
    <s v="NA"/>
    <s v="NA"/>
    <s v="NA"/>
  </r>
  <r>
    <s v="Number of Violent Crimes per 1,000 Population"/>
    <x v="4"/>
    <n v="9"/>
    <s v="Total"/>
    <x v="2"/>
    <s v="Oakland city"/>
    <x v="1"/>
    <x v="1"/>
    <n v="5151"/>
    <n v="403445"/>
    <n v="12.7675395654922"/>
    <n v="12.4188672155327"/>
    <n v="13.1162119154517"/>
  </r>
  <r>
    <s v="Number of Violent Crimes per 1,000 Population"/>
    <x v="4"/>
    <n v="9"/>
    <s v="Total"/>
    <x v="2"/>
    <s v="Oakley city"/>
    <x v="7"/>
    <x v="1"/>
    <n v="54"/>
    <n v="26653"/>
    <s v="NA"/>
    <s v="NA"/>
    <s v="NA"/>
  </r>
  <r>
    <s v="Number of Violent Crimes per 1,000 Population"/>
    <x v="4"/>
    <n v="9"/>
    <s v="Total"/>
    <x v="2"/>
    <s v="Oakley city"/>
    <x v="7"/>
    <x v="1"/>
    <n v="71"/>
    <n v="26653"/>
    <n v="2.6638652309308499"/>
    <n v="2.0442256573209101"/>
    <n v="3.2835048045407902"/>
  </r>
  <r>
    <s v="Number of Violent Crimes per 1,000 Population"/>
    <x v="4"/>
    <n v="9"/>
    <s v="Total"/>
    <x v="2"/>
    <s v="Oak Park CDP"/>
    <x v="56"/>
    <x v="8"/>
    <m/>
    <m/>
    <s v="NA"/>
    <s v="NA"/>
    <s v="NA"/>
  </r>
  <r>
    <s v="Number of Violent Crimes per 1,000 Population"/>
    <x v="4"/>
    <n v="9"/>
    <s v="Total"/>
    <x v="2"/>
    <s v="Oak View CDP"/>
    <x v="56"/>
    <x v="8"/>
    <m/>
    <m/>
    <s v="NA"/>
    <s v="NA"/>
    <s v="NA"/>
  </r>
  <r>
    <s v="Number of Violent Crimes per 1,000 Population"/>
    <x v="4"/>
    <n v="9"/>
    <s v="Total"/>
    <x v="2"/>
    <s v="Occidental CDP"/>
    <x v="49"/>
    <x v="1"/>
    <m/>
    <m/>
    <s v="NA"/>
    <s v="NA"/>
    <s v="NA"/>
  </r>
  <r>
    <s v="Number of Violent Crimes per 1,000 Population"/>
    <x v="4"/>
    <n v="9"/>
    <s v="Total"/>
    <x v="2"/>
    <s v="Oceano CDP"/>
    <x v="40"/>
    <x v="12"/>
    <m/>
    <m/>
    <s v="NA"/>
    <s v="NA"/>
    <s v="NA"/>
  </r>
  <r>
    <s v="Number of Violent Crimes per 1,000 Population"/>
    <x v="4"/>
    <n v="9"/>
    <s v="Total"/>
    <x v="2"/>
    <s v="Oceanside city"/>
    <x v="37"/>
    <x v="11"/>
    <n v="648"/>
    <n v="169009"/>
    <s v="NA"/>
    <s v="NA"/>
    <s v="NA"/>
  </r>
  <r>
    <s v="Number of Violent Crimes per 1,000 Population"/>
    <x v="4"/>
    <n v="9"/>
    <s v="Total"/>
    <x v="2"/>
    <s v="Oceanside city"/>
    <x v="37"/>
    <x v="11"/>
    <n v="1022"/>
    <n v="169009"/>
    <n v="6.0470152477086998"/>
    <n v="5.67627333418024"/>
    <n v="6.4177571612371596"/>
  </r>
  <r>
    <s v="Number of Violent Crimes per 1,000 Population"/>
    <x v="4"/>
    <n v="9"/>
    <s v="Total"/>
    <x v="2"/>
    <s v="Ocotillo CDP"/>
    <x v="13"/>
    <x v="8"/>
    <m/>
    <m/>
    <s v="NA"/>
    <s v="NA"/>
    <s v="NA"/>
  </r>
  <r>
    <s v="Number of Violent Crimes per 1,000 Population"/>
    <x v="4"/>
    <n v="9"/>
    <s v="Total"/>
    <x v="2"/>
    <s v="Oildale CDP"/>
    <x v="15"/>
    <x v="7"/>
    <m/>
    <m/>
    <s v="NA"/>
    <s v="NA"/>
    <s v="NA"/>
  </r>
  <r>
    <s v="Number of Violent Crimes per 1,000 Population"/>
    <x v="4"/>
    <n v="9"/>
    <s v="Total"/>
    <x v="2"/>
    <s v="Ojai city"/>
    <x v="56"/>
    <x v="8"/>
    <n v="8"/>
    <n v="8098"/>
    <s v="NA"/>
    <s v="NA"/>
    <s v="NA"/>
  </r>
  <r>
    <s v="Number of Violent Crimes per 1,000 Population"/>
    <x v="4"/>
    <n v="9"/>
    <s v="Total"/>
    <x v="2"/>
    <s v="Ojai city"/>
    <x v="56"/>
    <x v="8"/>
    <n v="11"/>
    <n v="8098"/>
    <n v="1.35836008891084"/>
    <n v="0.55562057432741596"/>
    <n v="2.1610996034942702"/>
  </r>
  <r>
    <s v="Number of Violent Crimes per 1,000 Population"/>
    <x v="4"/>
    <n v="9"/>
    <s v="Total"/>
    <x v="2"/>
    <s v="Olancha CDP"/>
    <x v="14"/>
    <x v="2"/>
    <m/>
    <m/>
    <s v="NA"/>
    <s v="NA"/>
    <s v="NA"/>
  </r>
  <r>
    <s v="Number of Violent Crimes per 1,000 Population"/>
    <x v="4"/>
    <n v="9"/>
    <s v="Total"/>
    <x v="2"/>
    <s v="Olivehurst CDP"/>
    <x v="58"/>
    <x v="6"/>
    <m/>
    <m/>
    <s v="NA"/>
    <s v="NA"/>
    <s v="NA"/>
  </r>
  <r>
    <s v="Number of Violent Crimes per 1,000 Population"/>
    <x v="4"/>
    <n v="9"/>
    <s v="Total"/>
    <x v="2"/>
    <s v="Ontario city"/>
    <x v="36"/>
    <x v="8"/>
    <n v="543"/>
    <n v="169333"/>
    <s v="NA"/>
    <s v="NA"/>
    <s v="NA"/>
  </r>
  <r>
    <s v="Number of Violent Crimes per 1,000 Population"/>
    <x v="4"/>
    <n v="9"/>
    <s v="Total"/>
    <x v="2"/>
    <s v="Ontario city"/>
    <x v="36"/>
    <x v="8"/>
    <n v="990"/>
    <n v="169333"/>
    <n v="5.8464682017090599"/>
    <n v="5.4822748060188804"/>
    <n v="6.2106615973992403"/>
  </r>
  <r>
    <s v="Number of Violent Crimes per 1,000 Population"/>
    <x v="4"/>
    <n v="9"/>
    <s v="Total"/>
    <x v="2"/>
    <s v="Onyx CDP"/>
    <x v="15"/>
    <x v="7"/>
    <m/>
    <m/>
    <s v="NA"/>
    <s v="NA"/>
    <s v="NA"/>
  </r>
  <r>
    <s v="Number of Violent Crimes per 1,000 Population"/>
    <x v="4"/>
    <n v="9"/>
    <s v="Total"/>
    <x v="2"/>
    <s v="Pleasure Point CDP"/>
    <x v="44"/>
    <x v="10"/>
    <m/>
    <m/>
    <s v="NA"/>
    <s v="NA"/>
    <s v="NA"/>
  </r>
  <r>
    <s v="Number of Violent Crimes per 1,000 Population"/>
    <x v="4"/>
    <n v="9"/>
    <s v="Total"/>
    <x v="2"/>
    <s v="Orange city"/>
    <x v="30"/>
    <x v="8"/>
    <n v="136"/>
    <n v="133722"/>
    <s v="NA"/>
    <s v="NA"/>
    <s v="NA"/>
  </r>
  <r>
    <s v="Number of Violent Crimes per 1,000 Population"/>
    <x v="4"/>
    <n v="9"/>
    <s v="Total"/>
    <x v="2"/>
    <s v="Orange city"/>
    <x v="30"/>
    <x v="8"/>
    <n v="239"/>
    <n v="133722"/>
    <n v="1.78729004950569"/>
    <n v="1.5606940916668099"/>
    <n v="2.0138860073445701"/>
  </r>
  <r>
    <s v="Number of Violent Crimes per 1,000 Population"/>
    <x v="4"/>
    <n v="9"/>
    <s v="Total"/>
    <x v="2"/>
    <s v="Orange city"/>
    <x v="30"/>
    <x v="8"/>
    <n v="239"/>
    <n v="18169"/>
    <n v="13.1542737630029"/>
    <n v="11.486550460997799"/>
    <n v="14.821997065008"/>
  </r>
  <r>
    <s v="Number of Violent Crimes per 1,000 Population"/>
    <x v="4"/>
    <n v="9"/>
    <s v="Total"/>
    <x v="2"/>
    <s v="Orange Cove city"/>
    <x v="10"/>
    <x v="7"/>
    <m/>
    <m/>
    <s v="NA"/>
    <s v="NA"/>
    <s v="NA"/>
  </r>
  <r>
    <s v="Number of Violent Crimes per 1,000 Population"/>
    <x v="4"/>
    <n v="9"/>
    <s v="Total"/>
    <x v="2"/>
    <s v="Orangevale CDP"/>
    <x v="34"/>
    <x v="6"/>
    <m/>
    <m/>
    <s v="NA"/>
    <s v="NA"/>
    <s v="NA"/>
  </r>
  <r>
    <s v="Number of Violent Crimes per 1,000 Population"/>
    <x v="4"/>
    <n v="9"/>
    <s v="Total"/>
    <x v="2"/>
    <s v="Orcutt CDP"/>
    <x v="42"/>
    <x v="13"/>
    <m/>
    <m/>
    <s v="NA"/>
    <s v="NA"/>
    <s v="NA"/>
  </r>
  <r>
    <s v="Number of Violent Crimes per 1,000 Population"/>
    <x v="4"/>
    <n v="9"/>
    <s v="Total"/>
    <x v="2"/>
    <s v="Orinda city"/>
    <x v="7"/>
    <x v="1"/>
    <n v="4"/>
    <n v="18300"/>
    <s v="NA"/>
    <s v="NA"/>
    <s v="NA"/>
  </r>
  <r>
    <s v="Number of Violent Crimes per 1,000 Population"/>
    <x v="4"/>
    <n v="9"/>
    <s v="Total"/>
    <x v="2"/>
    <s v="Orinda city"/>
    <x v="7"/>
    <x v="1"/>
    <n v="12"/>
    <n v="18300"/>
    <n v="0.65573770491803296"/>
    <n v="0.28471917127486301"/>
    <n v="1.0267562385611999"/>
  </r>
  <r>
    <s v="Number of Violent Crimes per 1,000 Population"/>
    <x v="4"/>
    <n v="9"/>
    <s v="Total"/>
    <x v="2"/>
    <s v="Orland city"/>
    <x v="11"/>
    <x v="4"/>
    <n v="29"/>
    <n v="6486"/>
    <s v="NA"/>
    <s v="NA"/>
    <s v="NA"/>
  </r>
  <r>
    <s v="Number of Violent Crimes per 1,000 Population"/>
    <x v="4"/>
    <n v="9"/>
    <s v="Total"/>
    <x v="2"/>
    <s v="Orland city"/>
    <x v="11"/>
    <x v="4"/>
    <n v="34"/>
    <n v="6486"/>
    <n v="5.2420598211532496"/>
    <n v="3.4800083697353101"/>
    <n v="7.0041112725712003"/>
  </r>
  <r>
    <s v="Number of Violent Crimes per 1,000 Population"/>
    <x v="4"/>
    <n v="9"/>
    <s v="Total"/>
    <x v="2"/>
    <s v="Orosi CDP"/>
    <x v="54"/>
    <x v="7"/>
    <m/>
    <m/>
    <s v="NA"/>
    <s v="NA"/>
    <s v="NA"/>
  </r>
  <r>
    <s v="Number of Violent Crimes per 1,000 Population"/>
    <x v="4"/>
    <n v="9"/>
    <s v="Total"/>
    <x v="2"/>
    <s v="Oroville city"/>
    <x v="4"/>
    <x v="3"/>
    <n v="164"/>
    <n v="13289"/>
    <s v="NA"/>
    <s v="NA"/>
    <s v="NA"/>
  </r>
  <r>
    <s v="Number of Violent Crimes per 1,000 Population"/>
    <x v="4"/>
    <n v="9"/>
    <s v="Total"/>
    <x v="2"/>
    <s v="Oroville city"/>
    <x v="4"/>
    <x v="3"/>
    <n v="201"/>
    <n v="13289"/>
    <n v="15.1252915945519"/>
    <n v="13.0342542040511"/>
    <n v="17.216328985052701"/>
  </r>
  <r>
    <s v="Number of Violent Crimes per 1,000 Population"/>
    <x v="4"/>
    <n v="9"/>
    <s v="Total"/>
    <x v="2"/>
    <s v="Oroville East CDP"/>
    <x v="4"/>
    <x v="3"/>
    <m/>
    <m/>
    <s v="NA"/>
    <s v="NA"/>
    <s v="NA"/>
  </r>
  <r>
    <s v="Number of Violent Crimes per 1,000 Population"/>
    <x v="4"/>
    <n v="9"/>
    <s v="Total"/>
    <x v="2"/>
    <s v="Oxnard city"/>
    <x v="56"/>
    <x v="8"/>
    <n v="360"/>
    <n v="182959"/>
    <s v="NA"/>
    <s v="NA"/>
    <s v="NA"/>
  </r>
  <r>
    <s v="Number of Violent Crimes per 1,000 Population"/>
    <x v="4"/>
    <n v="9"/>
    <s v="Total"/>
    <x v="2"/>
    <s v="Oxnard city"/>
    <x v="56"/>
    <x v="8"/>
    <n v="772"/>
    <n v="182959"/>
    <n v="4.2195245929415899"/>
    <n v="3.9218711271998501"/>
    <n v="4.5171780586833297"/>
  </r>
  <r>
    <s v="Number of Violent Crimes per 1,000 Population"/>
    <x v="4"/>
    <n v="9"/>
    <s v="Total"/>
    <x v="2"/>
    <s v="Pacheco CDP"/>
    <x v="7"/>
    <x v="1"/>
    <m/>
    <m/>
    <s v="NA"/>
    <s v="NA"/>
    <s v="NA"/>
  </r>
  <r>
    <s v="Number of Violent Crimes per 1,000 Population"/>
    <x v="4"/>
    <n v="9"/>
    <s v="Total"/>
    <x v="2"/>
    <s v="Pacifica city"/>
    <x v="41"/>
    <x v="1"/>
    <n v="44"/>
    <n v="37721"/>
    <s v="NA"/>
    <s v="NA"/>
    <s v="NA"/>
  </r>
  <r>
    <s v="Number of Violent Crimes per 1,000 Population"/>
    <x v="4"/>
    <n v="9"/>
    <s v="Total"/>
    <x v="2"/>
    <s v="Pacifica city"/>
    <x v="41"/>
    <x v="1"/>
    <n v="61"/>
    <n v="37721"/>
    <n v="1.6171363431510299"/>
    <n v="1.2113122832168499"/>
    <n v="2.02296040308521"/>
  </r>
  <r>
    <s v="Number of Violent Crimes per 1,000 Population"/>
    <x v="4"/>
    <n v="9"/>
    <s v="Total"/>
    <x v="2"/>
    <s v="Pacific Grove city"/>
    <x v="27"/>
    <x v="10"/>
    <n v="12"/>
    <n v="15622"/>
    <s v="NA"/>
    <s v="NA"/>
    <s v="NA"/>
  </r>
  <r>
    <s v="Number of Violent Crimes per 1,000 Population"/>
    <x v="4"/>
    <n v="9"/>
    <s v="Total"/>
    <x v="2"/>
    <s v="Pacific Grove city"/>
    <x v="27"/>
    <x v="10"/>
    <n v="18"/>
    <n v="15622"/>
    <n v="1.1522212264754801"/>
    <n v="0.61992217726579202"/>
    <n v="1.68452027568517"/>
  </r>
  <r>
    <s v="Number of Violent Crimes per 1,000 Population"/>
    <x v="4"/>
    <n v="9"/>
    <s v="Total"/>
    <x v="2"/>
    <s v="Pajaro CDP"/>
    <x v="27"/>
    <x v="10"/>
    <m/>
    <m/>
    <s v="NA"/>
    <s v="NA"/>
    <s v="NA"/>
  </r>
  <r>
    <s v="Number of Violent Crimes per 1,000 Population"/>
    <x v="4"/>
    <n v="9"/>
    <s v="Total"/>
    <x v="2"/>
    <s v="Palermo CDP"/>
    <x v="4"/>
    <x v="3"/>
    <m/>
    <m/>
    <s v="NA"/>
    <s v="NA"/>
    <s v="NA"/>
  </r>
  <r>
    <s v="Number of Violent Crimes per 1,000 Population"/>
    <x v="4"/>
    <n v="9"/>
    <s v="Total"/>
    <x v="2"/>
    <s v="Palmdale city"/>
    <x v="19"/>
    <x v="8"/>
    <n v="623"/>
    <n v="129233"/>
    <s v="NA"/>
    <s v="NA"/>
    <s v="NA"/>
  </r>
  <r>
    <s v="Number of Violent Crimes per 1,000 Population"/>
    <x v="4"/>
    <n v="9"/>
    <s v="Total"/>
    <x v="2"/>
    <s v="Palmdale city"/>
    <x v="19"/>
    <x v="8"/>
    <n v="996"/>
    <n v="129233"/>
    <n v="7.7070098194733498"/>
    <n v="7.2283661553535596"/>
    <n v="8.1856534835931498"/>
  </r>
  <r>
    <s v="Number of Violent Crimes per 1,000 Population"/>
    <x v="4"/>
    <n v="9"/>
    <s v="Total"/>
    <x v="2"/>
    <s v="Palm Desert city"/>
    <x v="33"/>
    <x v="8"/>
    <n v="112"/>
    <n v="46150"/>
    <s v="NA"/>
    <s v="NA"/>
    <s v="NA"/>
  </r>
  <r>
    <s v="Number of Violent Crimes per 1,000 Population"/>
    <x v="4"/>
    <n v="9"/>
    <s v="Total"/>
    <x v="2"/>
    <s v="Palm Desert city"/>
    <x v="33"/>
    <x v="8"/>
    <n v="165"/>
    <n v="46150"/>
    <n v="3.57529794149512"/>
    <n v="3.0297582696818299"/>
    <n v="4.1208376133084199"/>
  </r>
  <r>
    <s v="Number of Violent Crimes per 1,000 Population"/>
    <x v="4"/>
    <n v="9"/>
    <s v="Total"/>
    <x v="2"/>
    <s v="Palm Springs city"/>
    <x v="33"/>
    <x v="8"/>
    <n v="259"/>
    <n v="45750"/>
    <s v="NA"/>
    <s v="NA"/>
    <s v="NA"/>
  </r>
  <r>
    <s v="Number of Violent Crimes per 1,000 Population"/>
    <x v="4"/>
    <n v="9"/>
    <s v="Total"/>
    <x v="2"/>
    <s v="Palm Springs city"/>
    <x v="33"/>
    <x v="8"/>
    <n v="387"/>
    <n v="45750"/>
    <n v="8.4590163934426208"/>
    <n v="7.6162242945815102"/>
    <n v="9.3018084923037296"/>
  </r>
  <r>
    <s v="Number of Violent Crimes per 1,000 Population"/>
    <x v="4"/>
    <n v="9"/>
    <s v="Total"/>
    <x v="2"/>
    <s v="Palo Alto city"/>
    <x v="43"/>
    <x v="1"/>
    <n v="37"/>
    <n v="57893"/>
    <s v="NA"/>
    <s v="NA"/>
    <s v="NA"/>
  </r>
  <r>
    <s v="Number of Violent Crimes per 1,000 Population"/>
    <x v="4"/>
    <n v="9"/>
    <s v="Total"/>
    <x v="2"/>
    <s v="Palo Alto city"/>
    <x v="43"/>
    <x v="1"/>
    <n v="89"/>
    <n v="57893"/>
    <n v="1.53731884683813"/>
    <n v="1.21792612200385"/>
    <n v="1.8567115716724101"/>
  </r>
  <r>
    <s v="Number of Violent Crimes per 1,000 Population"/>
    <x v="4"/>
    <n v="9"/>
    <s v="Total"/>
    <x v="2"/>
    <s v="Palo Cedro CDP"/>
    <x v="45"/>
    <x v="14"/>
    <m/>
    <m/>
    <s v="NA"/>
    <s v="NA"/>
    <s v="NA"/>
  </r>
  <r>
    <s v="Number of Violent Crimes per 1,000 Population"/>
    <x v="4"/>
    <n v="9"/>
    <s v="Total"/>
    <x v="2"/>
    <s v="Palos Verdes Estates city"/>
    <x v="19"/>
    <x v="8"/>
    <n v="9"/>
    <n v="13987"/>
    <s v="NA"/>
    <s v="NA"/>
    <s v="NA"/>
  </r>
  <r>
    <s v="Number of Violent Crimes per 1,000 Population"/>
    <x v="4"/>
    <n v="9"/>
    <s v="Total"/>
    <x v="2"/>
    <s v="Palos Verdes Estates city"/>
    <x v="19"/>
    <x v="8"/>
    <n v="10"/>
    <n v="13987"/>
    <n v="0.71494959605347796"/>
    <n v="0.27181924544719899"/>
    <n v="1.15807994665976"/>
  </r>
  <r>
    <s v="Number of Violent Crimes per 1,000 Population"/>
    <x v="4"/>
    <n v="9"/>
    <s v="Total"/>
    <x v="2"/>
    <s v="Palo Verde CDP"/>
    <x v="13"/>
    <x v="8"/>
    <m/>
    <m/>
    <s v="NA"/>
    <s v="NA"/>
    <s v="NA"/>
  </r>
  <r>
    <s v="Number of Violent Crimes per 1,000 Population"/>
    <x v="4"/>
    <n v="9"/>
    <s v="Total"/>
    <x v="2"/>
    <s v="Paradise town"/>
    <x v="4"/>
    <x v="3"/>
    <n v="34"/>
    <n v="27105"/>
    <s v="NA"/>
    <s v="NA"/>
    <s v="NA"/>
  </r>
  <r>
    <s v="Number of Violent Crimes per 1,000 Population"/>
    <x v="4"/>
    <n v="9"/>
    <s v="Total"/>
    <x v="2"/>
    <s v="Paradise town"/>
    <x v="4"/>
    <x v="3"/>
    <n v="52"/>
    <n v="27105"/>
    <n v="1.9184652278177501"/>
    <n v="1.39702043904007"/>
    <n v="2.43991001659542"/>
  </r>
  <r>
    <s v="Number of Violent Crimes per 1,000 Population"/>
    <x v="4"/>
    <n v="9"/>
    <s v="Total"/>
    <x v="2"/>
    <s v="Paramount city"/>
    <x v="19"/>
    <x v="8"/>
    <n v="209"/>
    <n v="57314"/>
    <s v="NA"/>
    <s v="NA"/>
    <s v="NA"/>
  </r>
  <r>
    <s v="Number of Violent Crimes per 1,000 Population"/>
    <x v="4"/>
    <n v="9"/>
    <s v="Total"/>
    <x v="2"/>
    <s v="Paramount city"/>
    <x v="19"/>
    <x v="8"/>
    <n v="441"/>
    <n v="57314"/>
    <n v="7.6944551069546696"/>
    <n v="6.9763059636389002"/>
    <n v="8.4126042502704408"/>
  </r>
  <r>
    <s v="Number of Violent Crimes per 1,000 Population"/>
    <x v="4"/>
    <n v="9"/>
    <s v="Total"/>
    <x v="2"/>
    <s v="Parksdale CDP"/>
    <x v="20"/>
    <x v="7"/>
    <m/>
    <m/>
    <s v="NA"/>
    <s v="NA"/>
    <s v="NA"/>
  </r>
  <r>
    <s v="Number of Violent Crimes per 1,000 Population"/>
    <x v="4"/>
    <n v="9"/>
    <s v="Total"/>
    <x v="2"/>
    <s v="Parkway-South Sacramento C"/>
    <x v="34"/>
    <x v="6"/>
    <m/>
    <m/>
    <s v="NA"/>
    <s v="NA"/>
    <s v="NA"/>
  </r>
  <r>
    <s v="Number of Violent Crimes per 1,000 Population"/>
    <x v="4"/>
    <n v="9"/>
    <s v="Total"/>
    <x v="2"/>
    <s v="Parkwood CDP"/>
    <x v="20"/>
    <x v="7"/>
    <m/>
    <m/>
    <s v="NA"/>
    <s v="NA"/>
    <s v="NA"/>
  </r>
  <r>
    <s v="Number of Violent Crimes per 1,000 Population"/>
    <x v="4"/>
    <n v="9"/>
    <s v="Total"/>
    <x v="2"/>
    <s v="Parlier city"/>
    <x v="10"/>
    <x v="7"/>
    <n v="76"/>
    <n v="12501"/>
    <s v="NA"/>
    <s v="NA"/>
    <s v="NA"/>
  </r>
  <r>
    <s v="Number of Violent Crimes per 1,000 Population"/>
    <x v="4"/>
    <n v="9"/>
    <s v="Total"/>
    <x v="2"/>
    <s v="Parlier city"/>
    <x v="10"/>
    <x v="7"/>
    <n v="97"/>
    <n v="12501"/>
    <n v="7.7593792496600296"/>
    <n v="6.2152018805279301"/>
    <n v="9.3035566187921308"/>
  </r>
  <r>
    <s v="Number of Violent Crimes per 1,000 Population"/>
    <x v="4"/>
    <n v="9"/>
    <s v="Total"/>
    <x v="2"/>
    <s v="Pasadena city"/>
    <x v="19"/>
    <x v="8"/>
    <n v="343"/>
    <n v="142742"/>
    <s v="NA"/>
    <s v="NA"/>
    <s v="NA"/>
  </r>
  <r>
    <s v="Number of Violent Crimes per 1,000 Population"/>
    <x v="4"/>
    <n v="9"/>
    <s v="Total"/>
    <x v="2"/>
    <s v="Pasadena city"/>
    <x v="19"/>
    <x v="8"/>
    <n v="667"/>
    <n v="142742"/>
    <n v="4.6727662495971796"/>
    <n v="4.3181429953694899"/>
    <n v="5.0273895038248604"/>
  </r>
  <r>
    <s v="Number of Violent Crimes per 1,000 Population"/>
    <x v="4"/>
    <n v="9"/>
    <s v="Total"/>
    <x v="2"/>
    <s v="Patterson city"/>
    <x v="50"/>
    <x v="7"/>
    <n v="14"/>
    <n v="14403"/>
    <s v="NA"/>
    <s v="NA"/>
    <s v="NA"/>
  </r>
  <r>
    <s v="Number of Violent Crimes per 1,000 Population"/>
    <x v="4"/>
    <n v="9"/>
    <s v="Total"/>
    <x v="2"/>
    <s v="Patterson city"/>
    <x v="50"/>
    <x v="7"/>
    <n v="21"/>
    <n v="14403"/>
    <n v="1.45802957717142"/>
    <n v="0.83442002623665601"/>
    <n v="2.0816391281061901"/>
  </r>
  <r>
    <s v="Number of Violent Crimes per 1,000 Population"/>
    <x v="4"/>
    <n v="9"/>
    <s v="Total"/>
    <x v="2"/>
    <s v="Paxton CDP"/>
    <x v="32"/>
    <x v="9"/>
    <m/>
    <m/>
    <s v="NA"/>
    <s v="NA"/>
    <s v="NA"/>
  </r>
  <r>
    <s v="Number of Violent Crimes per 1,000 Population"/>
    <x v="4"/>
    <n v="9"/>
    <s v="Total"/>
    <x v="2"/>
    <s v="Pearsonville CDP"/>
    <x v="14"/>
    <x v="2"/>
    <m/>
    <m/>
    <s v="NA"/>
    <s v="NA"/>
    <s v="NA"/>
  </r>
  <r>
    <s v="Number of Violent Crimes per 1,000 Population"/>
    <x v="4"/>
    <n v="9"/>
    <s v="Total"/>
    <x v="2"/>
    <s v="Pedley CDP"/>
    <x v="33"/>
    <x v="8"/>
    <m/>
    <m/>
    <s v="NA"/>
    <s v="NA"/>
    <s v="NA"/>
  </r>
  <r>
    <s v="Number of Violent Crimes per 1,000 Population"/>
    <x v="4"/>
    <n v="9"/>
    <s v="Total"/>
    <x v="2"/>
    <s v="Penn Valley CDP"/>
    <x v="29"/>
    <x v="9"/>
    <m/>
    <m/>
    <s v="NA"/>
    <s v="NA"/>
    <s v="NA"/>
  </r>
  <r>
    <s v="Number of Violent Crimes per 1,000 Population"/>
    <x v="4"/>
    <n v="9"/>
    <s v="Total"/>
    <x v="2"/>
    <s v="Perris city"/>
    <x v="33"/>
    <x v="8"/>
    <n v="204"/>
    <n v="41683"/>
    <s v="NA"/>
    <s v="NA"/>
    <s v="NA"/>
  </r>
  <r>
    <s v="Number of Violent Crimes per 1,000 Population"/>
    <x v="4"/>
    <n v="9"/>
    <s v="Total"/>
    <x v="2"/>
    <s v="Perris city"/>
    <x v="33"/>
    <x v="8"/>
    <n v="299"/>
    <n v="41683"/>
    <n v="7.1731881102607797"/>
    <n v="6.3601091986433396"/>
    <n v="7.9862670218782101"/>
  </r>
  <r>
    <s v="Number of Violent Crimes per 1,000 Population"/>
    <x v="4"/>
    <n v="9"/>
    <s v="Total"/>
    <x v="2"/>
    <s v="Petaluma city"/>
    <x v="49"/>
    <x v="1"/>
    <n v="86"/>
    <n v="55811"/>
    <s v="NA"/>
    <s v="NA"/>
    <s v="NA"/>
  </r>
  <r>
    <s v="Number of Violent Crimes per 1,000 Population"/>
    <x v="4"/>
    <n v="9"/>
    <s v="Total"/>
    <x v="2"/>
    <s v="Petaluma city"/>
    <x v="49"/>
    <x v="1"/>
    <n v="142"/>
    <n v="55811"/>
    <n v="2.5443013026106001"/>
    <n v="2.1258157788946002"/>
    <n v="2.9627868263265902"/>
  </r>
  <r>
    <s v="Number of Violent Crimes per 1,000 Population"/>
    <x v="4"/>
    <n v="9"/>
    <s v="Total"/>
    <x v="2"/>
    <s v="Phoenix Lake-Cedar Ridge C"/>
    <x v="55"/>
    <x v="2"/>
    <m/>
    <m/>
    <s v="NA"/>
    <s v="NA"/>
    <s v="NA"/>
  </r>
  <r>
    <s v="Number of Violent Crimes per 1,000 Population"/>
    <x v="4"/>
    <n v="9"/>
    <s v="Total"/>
    <x v="2"/>
    <s v="Pico Rivera city"/>
    <x v="19"/>
    <x v="8"/>
    <n v="246"/>
    <n v="66070"/>
    <s v="NA"/>
    <s v="NA"/>
    <s v="NA"/>
  </r>
  <r>
    <s v="Number of Violent Crimes per 1,000 Population"/>
    <x v="4"/>
    <n v="9"/>
    <s v="Total"/>
    <x v="2"/>
    <s v="Pico Rivera city"/>
    <x v="19"/>
    <x v="8"/>
    <n v="390"/>
    <n v="66070"/>
    <n v="5.9028303314666299"/>
    <n v="5.3169835233852298"/>
    <n v="6.4886771395480203"/>
  </r>
  <r>
    <s v="Number of Violent Crimes per 1,000 Population"/>
    <x v="4"/>
    <n v="9"/>
    <s v="Total"/>
    <x v="2"/>
    <s v="Piedmont city"/>
    <x v="1"/>
    <x v="1"/>
    <m/>
    <n v="10971"/>
    <s v="NA"/>
    <s v="NA"/>
    <s v="NA"/>
  </r>
  <r>
    <s v="Number of Violent Crimes per 1,000 Population"/>
    <x v="4"/>
    <n v="9"/>
    <s v="Total"/>
    <x v="2"/>
    <s v="Piedmont city"/>
    <x v="1"/>
    <x v="1"/>
    <n v="1"/>
    <n v="10971"/>
    <n v="9.1149393856530897E-2"/>
    <n v="0"/>
    <n v="0.26980220581533099"/>
  </r>
  <r>
    <s v="Number of Violent Crimes per 1,000 Population"/>
    <x v="4"/>
    <n v="9"/>
    <s v="Total"/>
    <x v="2"/>
    <s v="Pine Hills CDP"/>
    <x v="12"/>
    <x v="5"/>
    <m/>
    <m/>
    <s v="NA"/>
    <s v="NA"/>
    <s v="NA"/>
  </r>
  <r>
    <s v="Number of Violent Crimes per 1,000 Population"/>
    <x v="4"/>
    <n v="9"/>
    <s v="Total"/>
    <x v="2"/>
    <s v="Pine Mountain Club CDP"/>
    <x v="15"/>
    <x v="7"/>
    <m/>
    <m/>
    <s v="NA"/>
    <s v="NA"/>
    <s v="NA"/>
  </r>
  <r>
    <s v="Number of Violent Crimes per 1,000 Population"/>
    <x v="4"/>
    <n v="9"/>
    <s v="Total"/>
    <x v="2"/>
    <s v="Pine Valley CDP"/>
    <x v="37"/>
    <x v="11"/>
    <m/>
    <m/>
    <s v="NA"/>
    <s v="NA"/>
    <s v="NA"/>
  </r>
  <r>
    <s v="Number of Violent Crimes per 1,000 Population"/>
    <x v="4"/>
    <n v="9"/>
    <s v="Total"/>
    <x v="2"/>
    <s v="Pinole city"/>
    <x v="7"/>
    <x v="1"/>
    <n v="60"/>
    <n v="19657"/>
    <s v="NA"/>
    <s v="NA"/>
    <s v="NA"/>
  </r>
  <r>
    <s v="Number of Violent Crimes per 1,000 Population"/>
    <x v="4"/>
    <n v="9"/>
    <s v="Total"/>
    <x v="2"/>
    <s v="Pinole city"/>
    <x v="7"/>
    <x v="1"/>
    <n v="118"/>
    <n v="19657"/>
    <n v="6.0029506028386797"/>
    <n v="4.91982246717442"/>
    <n v="7.08607873850295"/>
  </r>
  <r>
    <s v="Number of Violent Crimes per 1,000 Population"/>
    <x v="4"/>
    <n v="9"/>
    <s v="Total"/>
    <x v="2"/>
    <s v="Piru CDP"/>
    <x v="56"/>
    <x v="8"/>
    <m/>
    <m/>
    <s v="NA"/>
    <s v="NA"/>
    <s v="NA"/>
  </r>
  <r>
    <s v="Number of Violent Crimes per 1,000 Population"/>
    <x v="4"/>
    <n v="9"/>
    <s v="Total"/>
    <x v="2"/>
    <s v="Pismo Beach city"/>
    <x v="40"/>
    <x v="12"/>
    <n v="33"/>
    <n v="8659"/>
    <s v="NA"/>
    <s v="NA"/>
    <s v="NA"/>
  </r>
  <r>
    <s v="Number of Violent Crimes per 1,000 Population"/>
    <x v="4"/>
    <n v="9"/>
    <s v="Total"/>
    <x v="2"/>
    <s v="Pismo Beach city"/>
    <x v="40"/>
    <x v="12"/>
    <n v="45"/>
    <n v="8659"/>
    <n v="5.1969049543827204"/>
    <n v="3.6784756083036401"/>
    <n v="6.7153343004617998"/>
  </r>
  <r>
    <s v="Number of Violent Crimes per 1,000 Population"/>
    <x v="4"/>
    <n v="9"/>
    <s v="Total"/>
    <x v="2"/>
    <s v="Pittsburg city"/>
    <x v="7"/>
    <x v="1"/>
    <n v="169"/>
    <n v="61708"/>
    <s v="NA"/>
    <s v="NA"/>
    <s v="NA"/>
  </r>
  <r>
    <s v="Number of Violent Crimes per 1,000 Population"/>
    <x v="4"/>
    <n v="9"/>
    <s v="Total"/>
    <x v="2"/>
    <s v="Pittsburg city"/>
    <x v="7"/>
    <x v="1"/>
    <n v="272"/>
    <n v="61708"/>
    <n v="4.4078563557399404"/>
    <n v="3.8840158795481599"/>
    <n v="4.9316968319317196"/>
  </r>
  <r>
    <s v="Number of Violent Crimes per 1,000 Population"/>
    <x v="4"/>
    <n v="9"/>
    <s v="Total"/>
    <x v="2"/>
    <s v="Pixley CDP"/>
    <x v="54"/>
    <x v="7"/>
    <m/>
    <m/>
    <s v="NA"/>
    <s v="NA"/>
    <s v="NA"/>
  </r>
  <r>
    <s v="Number of Violent Crimes per 1,000 Population"/>
    <x v="4"/>
    <n v="9"/>
    <s v="Total"/>
    <x v="2"/>
    <s v="Placentia city"/>
    <x v="30"/>
    <x v="8"/>
    <n v="88"/>
    <n v="48766"/>
    <s v="NA"/>
    <s v="NA"/>
    <s v="NA"/>
  </r>
  <r>
    <s v="Number of Violent Crimes per 1,000 Population"/>
    <x v="4"/>
    <n v="9"/>
    <s v="Total"/>
    <x v="2"/>
    <s v="Placentia city"/>
    <x v="30"/>
    <x v="8"/>
    <n v="129"/>
    <n v="48766"/>
    <n v="2.6452856498380002"/>
    <n v="2.18879299685155"/>
    <n v="3.1017783028244499"/>
  </r>
  <r>
    <s v="Number of Violent Crimes per 1,000 Population"/>
    <x v="4"/>
    <n v="9"/>
    <s v="Total"/>
    <x v="2"/>
    <s v="Placerville city"/>
    <x v="9"/>
    <x v="6"/>
    <n v="35"/>
    <n v="10240"/>
    <s v="NA"/>
    <s v="NA"/>
    <s v="NA"/>
  </r>
  <r>
    <s v="Number of Violent Crimes per 1,000 Population"/>
    <x v="4"/>
    <n v="9"/>
    <s v="Total"/>
    <x v="2"/>
    <s v="Placerville city"/>
    <x v="9"/>
    <x v="6"/>
    <n v="44"/>
    <n v="10240"/>
    <n v="4.296875"/>
    <n v="3.0272295724420699"/>
    <n v="5.5665204275579301"/>
  </r>
  <r>
    <s v="Number of Violent Crimes per 1,000 Population"/>
    <x v="4"/>
    <n v="9"/>
    <s v="Total"/>
    <x v="2"/>
    <s v="Planada CDP"/>
    <x v="24"/>
    <x v="7"/>
    <m/>
    <m/>
    <s v="NA"/>
    <s v="NA"/>
    <s v="NA"/>
  </r>
  <r>
    <s v="Number of Violent Crimes per 1,000 Population"/>
    <x v="4"/>
    <n v="9"/>
    <s v="Total"/>
    <x v="2"/>
    <s v="Pleasant Hill city"/>
    <x v="7"/>
    <x v="1"/>
    <n v="93"/>
    <n v="34250"/>
    <s v="NA"/>
    <s v="NA"/>
    <s v="NA"/>
  </r>
  <r>
    <s v="Number of Violent Crimes per 1,000 Population"/>
    <x v="4"/>
    <n v="9"/>
    <s v="Total"/>
    <x v="2"/>
    <s v="Pleasant Hill city"/>
    <x v="7"/>
    <x v="1"/>
    <n v="136"/>
    <n v="34250"/>
    <n v="3.9708029197080301"/>
    <n v="3.3034355787505501"/>
    <n v="4.6381702606655102"/>
  </r>
  <r>
    <s v="Number of Violent Crimes per 1,000 Population"/>
    <x v="4"/>
    <n v="9"/>
    <s v="Total"/>
    <x v="2"/>
    <s v="Pleasanton city"/>
    <x v="1"/>
    <x v="1"/>
    <n v="56"/>
    <n v="66743"/>
    <s v="NA"/>
    <s v="NA"/>
    <s v="NA"/>
  </r>
  <r>
    <s v="Number of Violent Crimes per 1,000 Population"/>
    <x v="4"/>
    <n v="9"/>
    <s v="Total"/>
    <x v="2"/>
    <s v="Pleasanton city"/>
    <x v="1"/>
    <x v="1"/>
    <n v="90"/>
    <n v="66743"/>
    <n v="1.3484560178595499"/>
    <n v="1.0698621182477599"/>
    <n v="1.62704991747135"/>
  </r>
  <r>
    <s v="Number of Violent Crimes per 1,000 Population"/>
    <x v="4"/>
    <n v="9"/>
    <s v="Total"/>
    <x v="2"/>
    <s v="Plumas Eureka CDP"/>
    <x v="32"/>
    <x v="9"/>
    <m/>
    <m/>
    <s v="NA"/>
    <s v="NA"/>
    <s v="NA"/>
  </r>
  <r>
    <s v="Number of Violent Crimes per 1,000 Population"/>
    <x v="4"/>
    <n v="9"/>
    <s v="Total"/>
    <x v="2"/>
    <s v="Plymouth city"/>
    <x v="3"/>
    <x v="2"/>
    <m/>
    <m/>
    <s v="NA"/>
    <s v="NA"/>
    <s v="NA"/>
  </r>
  <r>
    <s v="Number of Violent Crimes per 1,000 Population"/>
    <x v="4"/>
    <n v="9"/>
    <s v="Total"/>
    <x v="2"/>
    <s v="Point Arena city"/>
    <x v="23"/>
    <x v="5"/>
    <m/>
    <m/>
    <s v="NA"/>
    <s v="NA"/>
    <s v="NA"/>
  </r>
  <r>
    <s v="Number of Violent Crimes per 1,000 Population"/>
    <x v="4"/>
    <n v="9"/>
    <s v="Total"/>
    <x v="2"/>
    <s v="Point Reyes Station CDP"/>
    <x v="21"/>
    <x v="1"/>
    <m/>
    <m/>
    <s v="NA"/>
    <s v="NA"/>
    <s v="NA"/>
  </r>
  <r>
    <s v="Number of Violent Crimes per 1,000 Population"/>
    <x v="4"/>
    <n v="9"/>
    <s v="Total"/>
    <x v="2"/>
    <s v="Pollock Pines CDP"/>
    <x v="9"/>
    <x v="6"/>
    <m/>
    <m/>
    <s v="NA"/>
    <s v="NA"/>
    <s v="NA"/>
  </r>
  <r>
    <s v="Number of Violent Crimes per 1,000 Population"/>
    <x v="4"/>
    <n v="9"/>
    <s v="Total"/>
    <x v="2"/>
    <s v="Pomona city"/>
    <x v="19"/>
    <x v="8"/>
    <n v="784"/>
    <n v="155925"/>
    <s v="NA"/>
    <s v="NA"/>
    <s v="NA"/>
  </r>
  <r>
    <s v="Number of Violent Crimes per 1,000 Population"/>
    <x v="4"/>
    <n v="9"/>
    <s v="Total"/>
    <x v="2"/>
    <s v="Pomona city"/>
    <x v="19"/>
    <x v="8"/>
    <n v="1204"/>
    <n v="155925"/>
    <n v="7.7216610549943896"/>
    <n v="7.2854932937902301"/>
    <n v="8.1578288161985508"/>
  </r>
  <r>
    <s v="Number of Violent Crimes per 1,000 Population"/>
    <x v="4"/>
    <n v="9"/>
    <s v="Total"/>
    <x v="2"/>
    <s v="Poplar-Cotton Center CDP"/>
    <x v="54"/>
    <x v="7"/>
    <m/>
    <m/>
    <s v="NA"/>
    <s v="NA"/>
    <s v="NA"/>
  </r>
  <r>
    <s v="Number of Violent Crimes per 1,000 Population"/>
    <x v="4"/>
    <n v="9"/>
    <s v="Total"/>
    <x v="2"/>
    <s v="Port Costa CDP"/>
    <x v="7"/>
    <x v="1"/>
    <m/>
    <m/>
    <s v="NA"/>
    <s v="NA"/>
    <s v="NA"/>
  </r>
  <r>
    <s v="Number of Violent Crimes per 1,000 Population"/>
    <x v="4"/>
    <n v="9"/>
    <s v="Total"/>
    <x v="2"/>
    <s v="Porterville city"/>
    <x v="54"/>
    <x v="7"/>
    <n v="165"/>
    <m/>
    <s v="NA"/>
    <s v="NA"/>
    <s v="NA"/>
  </r>
  <r>
    <s v="Number of Violent Crimes per 1,000 Population"/>
    <x v="4"/>
    <n v="9"/>
    <s v="Total"/>
    <x v="2"/>
    <s v="Porterville city"/>
    <x v="54"/>
    <x v="7"/>
    <n v="251"/>
    <n v="42974"/>
    <n v="5.8407409131102499"/>
    <n v="5.1181588901475399"/>
    <n v="6.5633229360729599"/>
  </r>
  <r>
    <s v="Number of Violent Crimes per 1,000 Population"/>
    <x v="4"/>
    <n v="9"/>
    <s v="Total"/>
    <x v="2"/>
    <s v="Port Hueneme city"/>
    <x v="56"/>
    <x v="8"/>
    <n v="63"/>
    <n v="22089"/>
    <s v="NA"/>
    <s v="NA"/>
    <s v="NA"/>
  </r>
  <r>
    <s v="Number of Violent Crimes per 1,000 Population"/>
    <x v="4"/>
    <n v="9"/>
    <s v="Total"/>
    <x v="2"/>
    <s v="Port Hueneme city"/>
    <x v="56"/>
    <x v="8"/>
    <n v="88"/>
    <n v="22089"/>
    <n v="3.9838833808683098"/>
    <n v="3.15150392600354"/>
    <n v="4.8162628357330703"/>
  </r>
  <r>
    <s v="Number of Violent Crimes per 1,000 Population"/>
    <x v="4"/>
    <n v="9"/>
    <s v="Total"/>
    <x v="2"/>
    <s v="Portola city"/>
    <x v="32"/>
    <x v="9"/>
    <m/>
    <m/>
    <s v="NA"/>
    <s v="NA"/>
    <s v="NA"/>
  </r>
  <r>
    <s v="Number of Violent Crimes per 1,000 Population"/>
    <x v="4"/>
    <n v="9"/>
    <s v="Total"/>
    <x v="2"/>
    <s v="Portola Hills CDP"/>
    <x v="30"/>
    <x v="8"/>
    <m/>
    <m/>
    <s v="NA"/>
    <s v="NA"/>
    <s v="NA"/>
  </r>
  <r>
    <s v="Number of Violent Crimes per 1,000 Population"/>
    <x v="4"/>
    <n v="9"/>
    <s v="Total"/>
    <x v="2"/>
    <s v="Portola Valley town"/>
    <x v="41"/>
    <x v="1"/>
    <m/>
    <m/>
    <s v="NA"/>
    <s v="NA"/>
    <s v="NA"/>
  </r>
  <r>
    <s v="Number of Violent Crimes per 1,000 Population"/>
    <x v="4"/>
    <n v="9"/>
    <s v="Total"/>
    <x v="2"/>
    <s v="Poway city"/>
    <x v="37"/>
    <x v="11"/>
    <n v="61"/>
    <n v="49769"/>
    <s v="NA"/>
    <s v="NA"/>
    <s v="NA"/>
  </r>
  <r>
    <s v="Number of Violent Crimes per 1,000 Population"/>
    <x v="4"/>
    <n v="9"/>
    <s v="Total"/>
    <x v="2"/>
    <s v="Poway city"/>
    <x v="37"/>
    <x v="11"/>
    <n v="75"/>
    <n v="49769"/>
    <n v="1.5069621652032399"/>
    <n v="1.16590452060168"/>
    <n v="1.8480198098048"/>
  </r>
  <r>
    <s v="Number of Violent Crimes per 1,000 Population"/>
    <x v="4"/>
    <n v="9"/>
    <s v="Total"/>
    <x v="2"/>
    <s v="Prattville CDP"/>
    <x v="32"/>
    <x v="9"/>
    <m/>
    <m/>
    <s v="NA"/>
    <s v="NA"/>
    <s v="NA"/>
  </r>
  <r>
    <s v="Number of Violent Crimes per 1,000 Population"/>
    <x v="4"/>
    <n v="9"/>
    <s v="Total"/>
    <x v="2"/>
    <s v="Prunedale CDP"/>
    <x v="27"/>
    <x v="10"/>
    <m/>
    <m/>
    <s v="NA"/>
    <s v="NA"/>
    <s v="NA"/>
  </r>
  <r>
    <s v="Number of Violent Crimes per 1,000 Population"/>
    <x v="4"/>
    <n v="9"/>
    <s v="Total"/>
    <x v="2"/>
    <s v="Quail Valley CDP"/>
    <x v="33"/>
    <x v="8"/>
    <m/>
    <m/>
    <s v="NA"/>
    <s v="NA"/>
    <s v="NA"/>
  </r>
  <r>
    <s v="Number of Violent Crimes per 1,000 Population"/>
    <x v="4"/>
    <n v="9"/>
    <s v="Total"/>
    <x v="2"/>
    <s v="Quartz Hill CDP"/>
    <x v="19"/>
    <x v="8"/>
    <m/>
    <m/>
    <s v="NA"/>
    <s v="NA"/>
    <s v="NA"/>
  </r>
  <r>
    <s v="Number of Violent Crimes per 1,000 Population"/>
    <x v="4"/>
    <n v="9"/>
    <s v="Total"/>
    <x v="2"/>
    <s v="Quincy CDP"/>
    <x v="32"/>
    <x v="9"/>
    <m/>
    <m/>
    <s v="NA"/>
    <s v="NA"/>
    <s v="NA"/>
  </r>
  <r>
    <s v="Number of Violent Crimes per 1,000 Population"/>
    <x v="4"/>
    <n v="9"/>
    <s v="Total"/>
    <x v="2"/>
    <s v="Rail Road Flat CDP"/>
    <x v="5"/>
    <x v="2"/>
    <m/>
    <m/>
    <s v="NA"/>
    <s v="NA"/>
    <s v="NA"/>
  </r>
  <r>
    <s v="Number of Violent Crimes per 1,000 Population"/>
    <x v="4"/>
    <n v="9"/>
    <s v="Total"/>
    <x v="2"/>
    <s v="Rainbow CDP"/>
    <x v="37"/>
    <x v="11"/>
    <m/>
    <m/>
    <s v="NA"/>
    <s v="NA"/>
    <s v="NA"/>
  </r>
  <r>
    <s v="Number of Violent Crimes per 1,000 Population"/>
    <x v="4"/>
    <n v="9"/>
    <s v="Total"/>
    <x v="2"/>
    <s v="Raisin City CDP"/>
    <x v="10"/>
    <x v="7"/>
    <m/>
    <m/>
    <s v="NA"/>
    <s v="NA"/>
    <s v="NA"/>
  </r>
  <r>
    <s v="Number of Violent Crimes per 1,000 Population"/>
    <x v="4"/>
    <n v="9"/>
    <s v="Total"/>
    <x v="2"/>
    <s v="Ramona CDP"/>
    <x v="37"/>
    <x v="11"/>
    <m/>
    <m/>
    <s v="NA"/>
    <s v="NA"/>
    <s v="NA"/>
  </r>
  <r>
    <s v="Number of Violent Crimes per 1,000 Population"/>
    <x v="4"/>
    <n v="9"/>
    <s v="Total"/>
    <x v="2"/>
    <s v="Rancho Calaveras CDP"/>
    <x v="5"/>
    <x v="2"/>
    <m/>
    <m/>
    <s v="NA"/>
    <s v="NA"/>
    <s v="NA"/>
  </r>
  <r>
    <s v="Number of Violent Crimes per 1,000 Population"/>
    <x v="4"/>
    <n v="9"/>
    <s v="Total"/>
    <x v="2"/>
    <s v="Rancho Cordova city"/>
    <x v="34"/>
    <x v="6"/>
    <m/>
    <m/>
    <s v="NA"/>
    <s v="NA"/>
    <s v="NA"/>
  </r>
  <r>
    <s v="Number of Violent Crimes per 1,000 Population"/>
    <x v="4"/>
    <n v="9"/>
    <s v="Total"/>
    <x v="2"/>
    <s v="Rancho Cucamonga city"/>
    <x v="36"/>
    <x v="8"/>
    <n v="140"/>
    <n v="153389"/>
    <s v="NA"/>
    <s v="NA"/>
    <s v="NA"/>
  </r>
  <r>
    <s v="Number of Violent Crimes per 1,000 Population"/>
    <x v="4"/>
    <n v="9"/>
    <s v="Total"/>
    <x v="2"/>
    <s v="Rancho Cucamonga city"/>
    <x v="36"/>
    <x v="8"/>
    <n v="263"/>
    <n v="153389"/>
    <n v="1.7145949188012199"/>
    <n v="1.50737107295279"/>
    <n v="1.9218187646496501"/>
  </r>
  <r>
    <s v="Number of Violent Crimes per 1,000 Population"/>
    <x v="4"/>
    <n v="9"/>
    <s v="Total"/>
    <x v="2"/>
    <s v="Rancho Mirage city"/>
    <x v="33"/>
    <x v="8"/>
    <n v="35"/>
    <n v="15473"/>
    <s v="NA"/>
    <s v="NA"/>
    <s v="NA"/>
  </r>
  <r>
    <s v="Number of Violent Crimes per 1,000 Population"/>
    <x v="4"/>
    <n v="9"/>
    <s v="Total"/>
    <x v="2"/>
    <s v="Rancho Mirage city"/>
    <x v="33"/>
    <x v="8"/>
    <n v="46"/>
    <n v="15473"/>
    <n v="2.97292057131778"/>
    <n v="2.1137874512424499"/>
    <n v="3.83205369139311"/>
  </r>
  <r>
    <s v="Number of Violent Crimes per 1,000 Population"/>
    <x v="4"/>
    <n v="9"/>
    <s v="Total"/>
    <x v="2"/>
    <s v="Rancho Murieta CDP"/>
    <x v="34"/>
    <x v="6"/>
    <m/>
    <m/>
    <s v="NA"/>
    <s v="NA"/>
    <s v="NA"/>
  </r>
  <r>
    <s v="Number of Violent Crimes per 1,000 Population"/>
    <x v="4"/>
    <n v="9"/>
    <s v="Total"/>
    <x v="2"/>
    <s v="Rancho Palos Verdes city"/>
    <x v="19"/>
    <x v="8"/>
    <n v="43"/>
    <n v="42753"/>
    <s v="NA"/>
    <s v="NA"/>
    <s v="NA"/>
  </r>
  <r>
    <s v="Number of Violent Crimes per 1,000 Population"/>
    <x v="4"/>
    <n v="9"/>
    <s v="Total"/>
    <x v="2"/>
    <s v="Rancho Palos Verdes city"/>
    <x v="19"/>
    <x v="8"/>
    <n v="56"/>
    <n v="42753"/>
    <n v="1.30984960119758"/>
    <n v="0.96677901068571004"/>
    <n v="1.65292019170944"/>
  </r>
  <r>
    <s v="Number of Violent Crimes per 1,000 Population"/>
    <x v="4"/>
    <n v="9"/>
    <s v="Total"/>
    <x v="2"/>
    <s v="Rancho San Diego CDP"/>
    <x v="37"/>
    <x v="11"/>
    <m/>
    <m/>
    <s v="NA"/>
    <s v="NA"/>
    <s v="NA"/>
  </r>
  <r>
    <s v="Number of Violent Crimes per 1,000 Population"/>
    <x v="4"/>
    <n v="9"/>
    <s v="Total"/>
    <x v="2"/>
    <s v="Rancho Santa Fe CDP"/>
    <x v="37"/>
    <x v="11"/>
    <m/>
    <m/>
    <s v="NA"/>
    <s v="NA"/>
    <s v="NA"/>
  </r>
  <r>
    <s v="Number of Violent Crimes per 1,000 Population"/>
    <x v="4"/>
    <n v="9"/>
    <s v="Total"/>
    <x v="2"/>
    <s v="Rancho Santa Margarita cit"/>
    <x v="30"/>
    <x v="8"/>
    <n v="36"/>
    <n v="49709"/>
    <s v="NA"/>
    <s v="NA"/>
    <s v="NA"/>
  </r>
  <r>
    <s v="Number of Violent Crimes per 1,000 Population"/>
    <x v="4"/>
    <n v="9"/>
    <s v="Total"/>
    <x v="2"/>
    <s v="Rancho Santa Margarita cit"/>
    <x v="30"/>
    <x v="8"/>
    <n v="43"/>
    <n v="49709"/>
    <n v="0.86503450079462496"/>
    <n v="0.60647811246188998"/>
    <n v="1.12359088912736"/>
  </r>
  <r>
    <s v="Number of Violent Crimes per 1,000 Population"/>
    <x v="4"/>
    <n v="9"/>
    <s v="Total"/>
    <x v="2"/>
    <s v="Rancho Tehama Reserve CDP"/>
    <x v="52"/>
    <x v="4"/>
    <m/>
    <m/>
    <s v="NA"/>
    <s v="NA"/>
    <s v="NA"/>
  </r>
  <r>
    <s v="Number of Violent Crimes per 1,000 Population"/>
    <x v="4"/>
    <n v="9"/>
    <s v="Total"/>
    <x v="2"/>
    <s v="Randsburg CDP"/>
    <x v="15"/>
    <x v="7"/>
    <m/>
    <m/>
    <s v="NA"/>
    <s v="NA"/>
    <s v="NA"/>
  </r>
  <r>
    <s v="Number of Violent Crimes per 1,000 Population"/>
    <x v="4"/>
    <n v="9"/>
    <s v="Total"/>
    <x v="2"/>
    <s v="Red Bluff city"/>
    <x v="52"/>
    <x v="4"/>
    <n v="154"/>
    <n v="13848"/>
    <s v="NA"/>
    <s v="NA"/>
    <s v="NA"/>
  </r>
  <r>
    <s v="Number of Violent Crimes per 1,000 Population"/>
    <x v="4"/>
    <n v="9"/>
    <s v="Total"/>
    <x v="2"/>
    <s v="Red Bluff city"/>
    <x v="52"/>
    <x v="4"/>
    <n v="186"/>
    <n v="13848"/>
    <n v="13.431542461005201"/>
    <n v="11.5012394478558"/>
    <n v="15.361845474154601"/>
  </r>
  <r>
    <s v="Number of Violent Crimes per 1,000 Population"/>
    <x v="4"/>
    <n v="9"/>
    <s v="Total"/>
    <x v="2"/>
    <s v="Redding city"/>
    <x v="45"/>
    <x v="14"/>
    <n v="318"/>
    <n v="88589"/>
    <s v="NA"/>
    <s v="NA"/>
    <s v="NA"/>
  </r>
  <r>
    <s v="Number of Violent Crimes per 1,000 Population"/>
    <x v="4"/>
    <n v="9"/>
    <s v="Total"/>
    <x v="2"/>
    <s v="Redding city"/>
    <x v="45"/>
    <x v="14"/>
    <n v="470"/>
    <n v="88589"/>
    <n v="5.3053990901804999"/>
    <n v="4.8257482594700196"/>
    <n v="5.7850499208909696"/>
  </r>
  <r>
    <s v="Number of Violent Crimes per 1,000 Population"/>
    <x v="4"/>
    <n v="9"/>
    <s v="Total"/>
    <x v="2"/>
    <s v="Redlands city"/>
    <x v="36"/>
    <x v="8"/>
    <n v="175"/>
    <n v="68642"/>
    <s v="NA"/>
    <s v="NA"/>
    <s v="NA"/>
  </r>
  <r>
    <s v="Number of Violent Crimes per 1,000 Population"/>
    <x v="4"/>
    <n v="9"/>
    <s v="Total"/>
    <x v="2"/>
    <s v="Redlands city"/>
    <x v="36"/>
    <x v="8"/>
    <n v="294"/>
    <n v="68642"/>
    <n v="4.2830919844992899"/>
    <n v="3.79349378993932"/>
    <n v="4.77269017905925"/>
  </r>
  <r>
    <s v="Number of Violent Crimes per 1,000 Population"/>
    <x v="4"/>
    <n v="9"/>
    <s v="Total"/>
    <x v="2"/>
    <s v="Redondo Beach city"/>
    <x v="19"/>
    <x v="8"/>
    <n v="104"/>
    <n v="67102"/>
    <s v="NA"/>
    <s v="NA"/>
    <s v="NA"/>
  </r>
  <r>
    <s v="Number of Violent Crimes per 1,000 Population"/>
    <x v="4"/>
    <n v="9"/>
    <s v="Total"/>
    <x v="2"/>
    <s v="Redondo Beach city"/>
    <x v="19"/>
    <x v="8"/>
    <n v="184"/>
    <n v="67102"/>
    <n v="2.74209412536139"/>
    <n v="2.3458803979933398"/>
    <n v="3.1383078527294401"/>
  </r>
  <r>
    <s v="Number of Violent Crimes per 1,000 Population"/>
    <x v="4"/>
    <n v="9"/>
    <s v="Total"/>
    <x v="2"/>
    <s v="Redway CDP"/>
    <x v="12"/>
    <x v="5"/>
    <m/>
    <m/>
    <s v="NA"/>
    <s v="NA"/>
    <s v="NA"/>
  </r>
  <r>
    <s v="Number of Violent Crimes per 1,000 Population"/>
    <x v="4"/>
    <n v="9"/>
    <s v="Total"/>
    <x v="2"/>
    <s v="Redwood City city"/>
    <x v="41"/>
    <x v="1"/>
    <n v="240"/>
    <n v="74320"/>
    <s v="NA"/>
    <s v="NA"/>
    <s v="NA"/>
  </r>
  <r>
    <s v="Number of Violent Crimes per 1,000 Population"/>
    <x v="4"/>
    <n v="9"/>
    <s v="Total"/>
    <x v="2"/>
    <s v="Redwood City city"/>
    <x v="41"/>
    <x v="1"/>
    <n v="319"/>
    <n v="74320"/>
    <n v="4.2922497308934302"/>
    <n v="3.8212228289154502"/>
    <n v="4.7632766328714196"/>
  </r>
  <r>
    <s v="Number of Violent Crimes per 1,000 Population"/>
    <x v="4"/>
    <n v="9"/>
    <s v="Total"/>
    <x v="2"/>
    <s v="Reedley city"/>
    <x v="10"/>
    <x v="7"/>
    <n v="103"/>
    <n v="21798"/>
    <s v="NA"/>
    <s v="NA"/>
    <s v="NA"/>
  </r>
  <r>
    <s v="Number of Violent Crimes per 1,000 Population"/>
    <x v="4"/>
    <n v="9"/>
    <s v="Total"/>
    <x v="2"/>
    <s v="Reedley city"/>
    <x v="10"/>
    <x v="7"/>
    <n v="131"/>
    <n v="21798"/>
    <n v="6.0097256629048497"/>
    <n v="4.98058421144927"/>
    <n v="7.03886711436044"/>
  </r>
  <r>
    <s v="Number of Violent Crimes per 1,000 Population"/>
    <x v="4"/>
    <n v="9"/>
    <s v="Total"/>
    <x v="2"/>
    <s v="Rialto city"/>
    <x v="36"/>
    <x v="8"/>
    <n v="639"/>
    <n v="99223"/>
    <s v="NA"/>
    <s v="NA"/>
    <s v="NA"/>
  </r>
  <r>
    <s v="Number of Violent Crimes per 1,000 Population"/>
    <x v="4"/>
    <n v="9"/>
    <s v="Total"/>
    <x v="2"/>
    <s v="Rialto city"/>
    <x v="36"/>
    <x v="8"/>
    <n v="994"/>
    <n v="99223"/>
    <n v="10.0178386059684"/>
    <n v="9.3950553756679103"/>
    <n v="10.640621836268799"/>
  </r>
  <r>
    <s v="Number of Violent Crimes per 1,000 Population"/>
    <x v="4"/>
    <n v="9"/>
    <s v="Total"/>
    <x v="2"/>
    <s v="Richgrove CDP"/>
    <x v="54"/>
    <x v="7"/>
    <m/>
    <m/>
    <s v="NA"/>
    <s v="NA"/>
    <s v="NA"/>
  </r>
  <r>
    <s v="Number of Violent Crimes per 1,000 Population"/>
    <x v="4"/>
    <n v="9"/>
    <s v="Total"/>
    <x v="2"/>
    <s v="Richmond city"/>
    <x v="7"/>
    <x v="1"/>
    <n v="509"/>
    <n v="103507"/>
    <s v="NA"/>
    <s v="NA"/>
    <s v="NA"/>
  </r>
  <r>
    <s v="Number of Violent Crimes per 1,000 Population"/>
    <x v="4"/>
    <n v="9"/>
    <s v="Total"/>
    <x v="2"/>
    <s v="Richmond city"/>
    <x v="7"/>
    <x v="1"/>
    <n v="1080"/>
    <n v="103507"/>
    <n v="10.4340769223338"/>
    <n v="9.8117791766488498"/>
    <n v="11.0563746680187"/>
  </r>
  <r>
    <s v="Number of Violent Crimes per 1,000 Population"/>
    <x v="4"/>
    <n v="9"/>
    <s v="Total"/>
    <x v="2"/>
    <s v="Ridgecrest city"/>
    <x v="15"/>
    <x v="7"/>
    <n v="125"/>
    <n v="25931"/>
    <s v="NA"/>
    <s v="NA"/>
    <s v="NA"/>
  </r>
  <r>
    <s v="Number of Violent Crimes per 1,000 Population"/>
    <x v="4"/>
    <n v="9"/>
    <s v="Total"/>
    <x v="2"/>
    <s v="Ridgecrest city"/>
    <x v="15"/>
    <x v="7"/>
    <n v="157"/>
    <n v="25931"/>
    <n v="6.05452932783155"/>
    <n v="5.1074493999908297"/>
    <n v="7.0016092556722702"/>
  </r>
  <r>
    <s v="Number of Violent Crimes per 1,000 Population"/>
    <x v="4"/>
    <n v="9"/>
    <s v="Total"/>
    <x v="2"/>
    <s v="Ridgemark CDP"/>
    <x v="35"/>
    <x v="10"/>
    <m/>
    <m/>
    <s v="NA"/>
    <s v="NA"/>
    <s v="NA"/>
  </r>
  <r>
    <s v="Number of Violent Crimes per 1,000 Population"/>
    <x v="4"/>
    <n v="9"/>
    <s v="Total"/>
    <x v="2"/>
    <s v="Rio Dell city"/>
    <x v="12"/>
    <x v="5"/>
    <n v="13"/>
    <n v="3184"/>
    <s v="NA"/>
    <s v="NA"/>
    <s v="NA"/>
  </r>
  <r>
    <s v="Number of Violent Crimes per 1,000 Population"/>
    <x v="4"/>
    <n v="9"/>
    <s v="Total"/>
    <x v="2"/>
    <s v="Rio Dell city"/>
    <x v="12"/>
    <x v="5"/>
    <n v="18"/>
    <n v="3184"/>
    <n v="5.6532663316582896"/>
    <n v="3.04159053179843"/>
    <n v="8.2649421315181506"/>
  </r>
  <r>
    <s v="Number of Violent Crimes per 1,000 Population"/>
    <x v="4"/>
    <n v="9"/>
    <s v="Total"/>
    <x v="2"/>
    <s v="Rio del Mar CDP"/>
    <x v="44"/>
    <x v="10"/>
    <m/>
    <m/>
    <s v="NA"/>
    <s v="NA"/>
    <s v="NA"/>
  </r>
  <r>
    <s v="Number of Violent Crimes per 1,000 Population"/>
    <x v="4"/>
    <n v="9"/>
    <s v="Total"/>
    <x v="2"/>
    <s v="Rio Linda CDP"/>
    <x v="34"/>
    <x v="6"/>
    <m/>
    <m/>
    <s v="NA"/>
    <s v="NA"/>
    <s v="NA"/>
  </r>
  <r>
    <s v="Number of Violent Crimes per 1,000 Population"/>
    <x v="4"/>
    <n v="9"/>
    <s v="Total"/>
    <x v="2"/>
    <s v="Rio Vista city"/>
    <x v="48"/>
    <x v="1"/>
    <n v="3"/>
    <n v="6213"/>
    <s v="NA"/>
    <s v="NA"/>
    <s v="NA"/>
  </r>
  <r>
    <s v="Number of Violent Crimes per 1,000 Population"/>
    <x v="4"/>
    <n v="9"/>
    <s v="Total"/>
    <x v="2"/>
    <s v="Rio Vista city"/>
    <x v="48"/>
    <x v="1"/>
    <n v="4"/>
    <n v="6213"/>
    <n v="0.64381136327056199"/>
    <n v="1.28762272654112E-2"/>
    <n v="1.27474649927571"/>
  </r>
  <r>
    <s v="Number of Violent Crimes per 1,000 Population"/>
    <x v="4"/>
    <n v="9"/>
    <s v="Total"/>
    <x v="2"/>
    <s v="Ripon city"/>
    <x v="39"/>
    <x v="7"/>
    <n v="20"/>
    <n v="12290"/>
    <s v="NA"/>
    <s v="NA"/>
    <s v="NA"/>
  </r>
  <r>
    <s v="Number of Violent Crimes per 1,000 Population"/>
    <x v="4"/>
    <n v="9"/>
    <s v="Total"/>
    <x v="2"/>
    <s v="Ripon city"/>
    <x v="39"/>
    <x v="7"/>
    <n v="28"/>
    <n v="12290"/>
    <n v="2.2782750203417401"/>
    <n v="1.43439014325686"/>
    <n v="3.12215989742662"/>
  </r>
  <r>
    <s v="Number of Violent Crimes per 1,000 Population"/>
    <x v="4"/>
    <n v="9"/>
    <s v="Total"/>
    <x v="2"/>
    <s v="Riverbank city"/>
    <x v="50"/>
    <x v="7"/>
    <n v="22"/>
    <n v="18053"/>
    <s v="NA"/>
    <s v="NA"/>
    <s v="NA"/>
  </r>
  <r>
    <s v="Number of Violent Crimes per 1,000 Population"/>
    <x v="4"/>
    <n v="9"/>
    <s v="Total"/>
    <x v="2"/>
    <s v="Riverbank city"/>
    <x v="50"/>
    <x v="7"/>
    <n v="38"/>
    <n v="18053"/>
    <n v="2.1049133108070701"/>
    <n v="1.4356477346801499"/>
    <n v="2.7741788869339801"/>
  </r>
  <r>
    <s v="Number of Violent Crimes per 1,000 Population"/>
    <x v="4"/>
    <n v="9"/>
    <s v="Total"/>
    <x v="2"/>
    <s v="Riverdale CDP"/>
    <x v="10"/>
    <x v="7"/>
    <m/>
    <m/>
    <s v="NA"/>
    <s v="NA"/>
    <s v="NA"/>
  </r>
  <r>
    <s v="Number of Violent Crimes per 1,000 Population"/>
    <x v="4"/>
    <n v="9"/>
    <s v="Total"/>
    <x v="2"/>
    <s v="Riverdale Park CDP"/>
    <x v="50"/>
    <x v="7"/>
    <m/>
    <m/>
    <s v="NA"/>
    <s v="NA"/>
    <s v="NA"/>
  </r>
  <r>
    <s v="Number of Violent Crimes per 1,000 Population"/>
    <x v="4"/>
    <n v="9"/>
    <s v="Total"/>
    <x v="2"/>
    <s v="Riverside city"/>
    <x v="33"/>
    <x v="8"/>
    <n v="1107"/>
    <n v="284762"/>
    <s v="NA"/>
    <s v="NA"/>
    <s v="NA"/>
  </r>
  <r>
    <s v="Number of Violent Crimes per 1,000 Population"/>
    <x v="4"/>
    <n v="9"/>
    <s v="Total"/>
    <x v="2"/>
    <s v="Riverside city"/>
    <x v="33"/>
    <x v="8"/>
    <n v="1777"/>
    <n v="284762"/>
    <n v="6.2402989162879896"/>
    <n v="5.9501521392574697"/>
    <n v="6.5304456933184998"/>
  </r>
  <r>
    <s v="Number of Violent Crimes per 1,000 Population"/>
    <x v="4"/>
    <n v="9"/>
    <s v="Total"/>
    <x v="2"/>
    <s v="Rocklin city"/>
    <x v="31"/>
    <x v="6"/>
    <n v="50"/>
    <n v="47478"/>
    <s v="NA"/>
    <s v="NA"/>
    <s v="NA"/>
  </r>
  <r>
    <s v="Number of Violent Crimes per 1,000 Population"/>
    <x v="4"/>
    <n v="9"/>
    <s v="Total"/>
    <x v="2"/>
    <s v="Rocklin city"/>
    <x v="31"/>
    <x v="6"/>
    <n v="68"/>
    <n v="47478"/>
    <n v="1.43224230169763"/>
    <n v="1.09181991548883"/>
    <n v="1.7726646879064201"/>
  </r>
  <r>
    <s v="Number of Violent Crimes per 1,000 Population"/>
    <x v="4"/>
    <n v="9"/>
    <s v="Total"/>
    <x v="2"/>
    <s v="Rodeo CDP"/>
    <x v="7"/>
    <x v="1"/>
    <m/>
    <m/>
    <s v="NA"/>
    <s v="NA"/>
    <s v="NA"/>
  </r>
  <r>
    <s v="Number of Violent Crimes per 1,000 Population"/>
    <x v="4"/>
    <n v="9"/>
    <s v="Total"/>
    <x v="2"/>
    <s v="Rohnert Park city"/>
    <x v="49"/>
    <x v="1"/>
    <n v="130"/>
    <n v="42354"/>
    <s v="NA"/>
    <s v="NA"/>
    <s v="NA"/>
  </r>
  <r>
    <s v="Number of Violent Crimes per 1,000 Population"/>
    <x v="4"/>
    <n v="9"/>
    <s v="Total"/>
    <x v="2"/>
    <s v="Rohnert Park city"/>
    <x v="49"/>
    <x v="1"/>
    <n v="177"/>
    <n v="42354"/>
    <n v="4.1790621901119103"/>
    <n v="3.56339179290093"/>
    <n v="4.7947325873229003"/>
  </r>
  <r>
    <s v="Number of Violent Crimes per 1,000 Population"/>
    <x v="4"/>
    <n v="9"/>
    <s v="Total"/>
    <x v="2"/>
    <s v="Rolling Hills city"/>
    <x v="19"/>
    <x v="8"/>
    <n v="1"/>
    <n v="1953"/>
    <s v="NA"/>
    <s v="NA"/>
    <s v="NA"/>
  </r>
  <r>
    <s v="Number of Violent Crimes per 1,000 Population"/>
    <x v="4"/>
    <n v="9"/>
    <s v="Total"/>
    <x v="2"/>
    <s v="Rolling Hills city"/>
    <x v="19"/>
    <x v="8"/>
    <n v="1"/>
    <n v="1953"/>
    <n v="0.51203277009728598"/>
    <n v="0"/>
    <n v="1.51561699948797"/>
  </r>
  <r>
    <s v="Number of Violent Crimes per 1,000 Population"/>
    <x v="4"/>
    <n v="9"/>
    <s v="Total"/>
    <x v="2"/>
    <s v="Rolling Hills Estates city"/>
    <x v="19"/>
    <x v="8"/>
    <n v="11"/>
    <n v="8074"/>
    <s v="NA"/>
    <s v="NA"/>
    <s v="NA"/>
  </r>
  <r>
    <s v="Number of Violent Crimes per 1,000 Population"/>
    <x v="4"/>
    <n v="9"/>
    <s v="Total"/>
    <x v="2"/>
    <s v="Rolling Hills Estates city"/>
    <x v="19"/>
    <x v="8"/>
    <n v="15"/>
    <n v="8074"/>
    <n v="1.85781520931385"/>
    <n v="0.91763099348940602"/>
    <n v="2.7979994251382898"/>
  </r>
  <r>
    <s v="Number of Violent Crimes per 1,000 Population"/>
    <x v="4"/>
    <n v="9"/>
    <s v="Total"/>
    <x v="2"/>
    <s v="Rollingwood CDP"/>
    <x v="7"/>
    <x v="1"/>
    <m/>
    <m/>
    <s v="NA"/>
    <s v="NA"/>
    <s v="NA"/>
  </r>
  <r>
    <s v="Number of Violent Crimes per 1,000 Population"/>
    <x v="4"/>
    <n v="9"/>
    <s v="Total"/>
    <x v="2"/>
    <s v="Romoland CDP"/>
    <x v="33"/>
    <x v="8"/>
    <m/>
    <m/>
    <s v="NA"/>
    <s v="NA"/>
    <s v="NA"/>
  </r>
  <r>
    <s v="Number of Violent Crimes per 1,000 Population"/>
    <x v="4"/>
    <n v="9"/>
    <s v="Total"/>
    <x v="2"/>
    <s v="Rosamond CDP"/>
    <x v="15"/>
    <x v="7"/>
    <m/>
    <m/>
    <s v="NA"/>
    <s v="NA"/>
    <s v="NA"/>
  </r>
  <r>
    <s v="Number of Violent Crimes per 1,000 Population"/>
    <x v="4"/>
    <n v="9"/>
    <s v="Total"/>
    <x v="2"/>
    <s v="Rosedale CDP"/>
    <x v="15"/>
    <x v="7"/>
    <m/>
    <m/>
    <s v="NA"/>
    <s v="NA"/>
    <s v="NA"/>
  </r>
  <r>
    <s v="Number of Violent Crimes per 1,000 Population"/>
    <x v="4"/>
    <n v="9"/>
    <s v="Total"/>
    <x v="2"/>
    <s v="Roseland CDP"/>
    <x v="49"/>
    <x v="1"/>
    <m/>
    <m/>
    <s v="NA"/>
    <s v="NA"/>
    <s v="NA"/>
  </r>
  <r>
    <s v="Number of Violent Crimes per 1,000 Population"/>
    <x v="4"/>
    <n v="9"/>
    <s v="Total"/>
    <x v="2"/>
    <s v="Rosemead city"/>
    <x v="19"/>
    <x v="8"/>
    <n v="153"/>
    <n v="55899"/>
    <s v="NA"/>
    <s v="NA"/>
    <s v="NA"/>
  </r>
  <r>
    <s v="Number of Violent Crimes per 1,000 Population"/>
    <x v="4"/>
    <n v="9"/>
    <s v="Total"/>
    <x v="2"/>
    <s v="Rosemead city"/>
    <x v="19"/>
    <x v="8"/>
    <n v="262"/>
    <n v="55899"/>
    <n v="4.6870248126084499"/>
    <n v="4.1194767070926499"/>
    <n v="5.2545729181242598"/>
  </r>
  <r>
    <s v="Number of Violent Crimes per 1,000 Population"/>
    <x v="4"/>
    <n v="9"/>
    <s v="Total"/>
    <x v="2"/>
    <s v="Rosemont CDP"/>
    <x v="34"/>
    <x v="6"/>
    <m/>
    <m/>
    <s v="NA"/>
    <s v="NA"/>
    <s v="NA"/>
  </r>
  <r>
    <s v="Number of Violent Crimes per 1,000 Population"/>
    <x v="4"/>
    <n v="9"/>
    <s v="Total"/>
    <x v="2"/>
    <s v="Roseville city"/>
    <x v="31"/>
    <x v="6"/>
    <n v="189"/>
    <n v="99494"/>
    <s v="NA"/>
    <s v="NA"/>
    <s v="NA"/>
  </r>
  <r>
    <s v="Number of Violent Crimes per 1,000 Population"/>
    <x v="4"/>
    <n v="9"/>
    <s v="Total"/>
    <x v="2"/>
    <s v="Roseville city"/>
    <x v="31"/>
    <x v="6"/>
    <n v="286"/>
    <n v="99494"/>
    <n v="2.8745451987054502"/>
    <n v="2.54139337377566"/>
    <n v="3.2076970236352298"/>
  </r>
  <r>
    <s v="Number of Violent Crimes per 1,000 Population"/>
    <x v="4"/>
    <n v="9"/>
    <s v="Total"/>
    <x v="2"/>
    <s v="Ross town"/>
    <x v="21"/>
    <x v="1"/>
    <n v="1"/>
    <n v="2325"/>
    <s v="NA"/>
    <s v="NA"/>
    <s v="NA"/>
  </r>
  <r>
    <s v="Number of Violent Crimes per 1,000 Population"/>
    <x v="4"/>
    <n v="9"/>
    <s v="Total"/>
    <x v="2"/>
    <s v="Ross town"/>
    <x v="21"/>
    <x v="1"/>
    <n v="1"/>
    <n v="2325"/>
    <n v="0.43010752688171999"/>
    <n v="0"/>
    <n v="1.2731182795698901"/>
  </r>
  <r>
    <s v="Number of Violent Crimes per 1,000 Population"/>
    <x v="4"/>
    <n v="9"/>
    <s v="Total"/>
    <x v="2"/>
    <s v="Rossmoor CDP"/>
    <x v="30"/>
    <x v="8"/>
    <m/>
    <m/>
    <s v="NA"/>
    <s v="NA"/>
    <s v="NA"/>
  </r>
  <r>
    <s v="Number of Violent Crimes per 1,000 Population"/>
    <x v="4"/>
    <n v="9"/>
    <s v="Total"/>
    <x v="2"/>
    <s v="Round Mountain CDP"/>
    <x v="45"/>
    <x v="14"/>
    <m/>
    <m/>
    <s v="NA"/>
    <s v="NA"/>
    <s v="NA"/>
  </r>
  <r>
    <s v="Number of Violent Crimes per 1,000 Population"/>
    <x v="4"/>
    <n v="9"/>
    <s v="Total"/>
    <x v="2"/>
    <s v="Round Valley CDP"/>
    <x v="14"/>
    <x v="2"/>
    <m/>
    <m/>
    <s v="NA"/>
    <s v="NA"/>
    <s v="NA"/>
  </r>
  <r>
    <s v="Number of Violent Crimes per 1,000 Population"/>
    <x v="4"/>
    <n v="9"/>
    <s v="Total"/>
    <x v="2"/>
    <s v="Rowland Heights CDP"/>
    <x v="19"/>
    <x v="8"/>
    <m/>
    <m/>
    <s v="NA"/>
    <s v="NA"/>
    <s v="NA"/>
  </r>
  <r>
    <s v="Number of Violent Crimes per 1,000 Population"/>
    <x v="4"/>
    <n v="9"/>
    <s v="Total"/>
    <x v="2"/>
    <s v="Rubidoux CDP"/>
    <x v="33"/>
    <x v="8"/>
    <m/>
    <m/>
    <s v="NA"/>
    <s v="NA"/>
    <s v="NA"/>
  </r>
  <r>
    <s v="Number of Violent Crimes per 1,000 Population"/>
    <x v="4"/>
    <n v="9"/>
    <s v="Total"/>
    <x v="2"/>
    <s v="Running Springs CDP"/>
    <x v="36"/>
    <x v="8"/>
    <m/>
    <m/>
    <s v="NA"/>
    <s v="NA"/>
    <s v="NA"/>
  </r>
  <r>
    <s v="Number of Violent Crimes per 1,000 Population"/>
    <x v="4"/>
    <n v="9"/>
    <s v="Total"/>
    <x v="2"/>
    <s v="Sacramento city"/>
    <x v="34"/>
    <x v="6"/>
    <n v="2571"/>
    <n v="450472"/>
    <s v="NA"/>
    <s v="NA"/>
    <s v="NA"/>
  </r>
  <r>
    <s v="Number of Violent Crimes per 1,000 Population"/>
    <x v="4"/>
    <n v="9"/>
    <s v="Total"/>
    <x v="2"/>
    <s v="Sacramento city"/>
    <x v="34"/>
    <x v="6"/>
    <n v="4730"/>
    <n v="450472"/>
    <n v="10.500097675327201"/>
    <n v="10.2008582307132"/>
    <n v="10.7993371199412"/>
  </r>
  <r>
    <s v="Number of Violent Crimes per 1,000 Population"/>
    <x v="4"/>
    <n v="9"/>
    <s v="Total"/>
    <x v="2"/>
    <s v="St. Helena city"/>
    <x v="28"/>
    <x v="1"/>
    <n v="6"/>
    <n v="6098"/>
    <s v="NA"/>
    <s v="NA"/>
    <s v="NA"/>
  </r>
  <r>
    <s v="Number of Violent Crimes per 1,000 Population"/>
    <x v="4"/>
    <n v="9"/>
    <s v="Total"/>
    <x v="2"/>
    <s v="St. Helena city"/>
    <x v="28"/>
    <x v="1"/>
    <n v="14"/>
    <n v="6098"/>
    <n v="2.2958346999016102"/>
    <n v="1.0932029389837801"/>
    <n v="3.49846646081944"/>
  </r>
  <r>
    <s v="Number of Violent Crimes per 1,000 Population"/>
    <x v="4"/>
    <n v="9"/>
    <s v="Total"/>
    <x v="2"/>
    <s v="Salida CDP"/>
    <x v="50"/>
    <x v="7"/>
    <m/>
    <m/>
    <s v="NA"/>
    <s v="NA"/>
    <s v="NA"/>
  </r>
  <r>
    <s v="Number of Violent Crimes per 1,000 Population"/>
    <x v="4"/>
    <n v="9"/>
    <s v="Total"/>
    <x v="2"/>
    <s v="Salinas city"/>
    <x v="27"/>
    <x v="10"/>
    <n v="678"/>
    <n v="149545"/>
    <s v="NA"/>
    <s v="NA"/>
    <s v="NA"/>
  </r>
  <r>
    <s v="Number of Violent Crimes per 1,000 Population"/>
    <x v="4"/>
    <n v="9"/>
    <s v="Total"/>
    <x v="2"/>
    <s v="Salinas city"/>
    <x v="27"/>
    <x v="10"/>
    <n v="1216"/>
    <n v="149545"/>
    <n v="8.1313317061754002"/>
    <n v="7.6742951256496896"/>
    <n v="8.58836828670111"/>
  </r>
  <r>
    <s v="Number of Violent Crimes per 1,000 Population"/>
    <x v="4"/>
    <n v="9"/>
    <s v="Total"/>
    <x v="2"/>
    <s v="Salton City CDP"/>
    <x v="13"/>
    <x v="8"/>
    <m/>
    <m/>
    <s v="NA"/>
    <s v="NA"/>
    <s v="NA"/>
  </r>
  <r>
    <s v="Number of Violent Crimes per 1,000 Population"/>
    <x v="4"/>
    <n v="9"/>
    <s v="Total"/>
    <x v="2"/>
    <s v="Salton Sea Beach CDP"/>
    <x v="13"/>
    <x v="8"/>
    <m/>
    <m/>
    <s v="NA"/>
    <s v="NA"/>
    <s v="NA"/>
  </r>
  <r>
    <s v="Number of Violent Crimes per 1,000 Population"/>
    <x v="4"/>
    <n v="9"/>
    <s v="Total"/>
    <x v="2"/>
    <s v="San Andreas CDP"/>
    <x v="5"/>
    <x v="2"/>
    <m/>
    <m/>
    <s v="NA"/>
    <s v="NA"/>
    <s v="NA"/>
  </r>
  <r>
    <s v="Number of Violent Crimes per 1,000 Population"/>
    <x v="4"/>
    <n v="9"/>
    <s v="Total"/>
    <x v="2"/>
    <s v="San Anselmo town"/>
    <x v="21"/>
    <x v="1"/>
    <n v="12"/>
    <n v="12272"/>
    <s v="NA"/>
    <s v="NA"/>
    <s v="NA"/>
  </r>
  <r>
    <s v="Number of Violent Crimes per 1,000 Population"/>
    <x v="4"/>
    <n v="9"/>
    <s v="Total"/>
    <x v="2"/>
    <s v="San Anselmo town"/>
    <x v="21"/>
    <x v="1"/>
    <n v="17"/>
    <n v="12272"/>
    <n v="1.3852672750977799"/>
    <n v="0.72675301285767502"/>
    <n v="2.0437815373378898"/>
  </r>
  <r>
    <s v="Number of Violent Crimes per 1,000 Population"/>
    <x v="4"/>
    <n v="9"/>
    <s v="Total"/>
    <x v="2"/>
    <s v="San Antonio Heights CDP"/>
    <x v="36"/>
    <x v="8"/>
    <m/>
    <m/>
    <s v="NA"/>
    <s v="NA"/>
    <s v="NA"/>
  </r>
  <r>
    <s v="Number of Violent Crimes per 1,000 Population"/>
    <x v="4"/>
    <n v="9"/>
    <s v="Total"/>
    <x v="2"/>
    <s v="San Ardo CDP"/>
    <x v="27"/>
    <x v="10"/>
    <m/>
    <m/>
    <s v="NA"/>
    <s v="NA"/>
    <s v="NA"/>
  </r>
  <r>
    <s v="Number of Violent Crimes per 1,000 Population"/>
    <x v="4"/>
    <n v="9"/>
    <s v="Total"/>
    <x v="2"/>
    <s v="San Bernardino city"/>
    <x v="36"/>
    <x v="8"/>
    <n v="1530"/>
    <n v="197611"/>
    <s v="NA"/>
    <s v="NA"/>
    <s v="NA"/>
  </r>
  <r>
    <s v="Number of Violent Crimes per 1,000 Population"/>
    <x v="4"/>
    <n v="9"/>
    <s v="Total"/>
    <x v="2"/>
    <s v="San Bernardino city"/>
    <x v="36"/>
    <x v="8"/>
    <n v="2635"/>
    <n v="197611"/>
    <n v="13.3342779501141"/>
    <n v="12.825140239668601"/>
    <n v="13.8434156605596"/>
  </r>
  <r>
    <s v="Number of Violent Crimes per 1,000 Population"/>
    <x v="4"/>
    <n v="9"/>
    <s v="Total"/>
    <x v="2"/>
    <s v="San Bruno city"/>
    <x v="41"/>
    <x v="1"/>
    <n v="54"/>
    <n v="40059"/>
    <s v="NA"/>
    <s v="NA"/>
    <s v="NA"/>
  </r>
  <r>
    <s v="Number of Violent Crimes per 1,000 Population"/>
    <x v="4"/>
    <n v="9"/>
    <s v="Total"/>
    <x v="2"/>
    <s v="San Bruno city"/>
    <x v="41"/>
    <x v="1"/>
    <n v="115"/>
    <n v="40059"/>
    <n v="2.8707656207094501"/>
    <n v="2.34607308275951"/>
    <n v="3.3954581586593902"/>
  </r>
  <r>
    <s v="Number of Violent Crimes per 1,000 Population"/>
    <x v="4"/>
    <n v="9"/>
    <s v="Total"/>
    <x v="2"/>
    <s v="San Buenaventura (Ventura)"/>
    <x v="56"/>
    <x v="8"/>
    <n v="144"/>
    <n v="105341"/>
    <s v="NA"/>
    <s v="NA"/>
    <s v="NA"/>
  </r>
  <r>
    <s v="Number of Violent Crimes per 1,000 Population"/>
    <x v="4"/>
    <n v="9"/>
    <s v="Total"/>
    <x v="2"/>
    <s v="San Buenaventura (Ventura)"/>
    <x v="56"/>
    <x v="8"/>
    <n v="259"/>
    <n v="105341"/>
    <n v="2.4586818048053498"/>
    <n v="2.1592426994115801"/>
    <n v="2.7581209101991102"/>
  </r>
  <r>
    <s v="Number of Violent Crimes per 1,000 Population"/>
    <x v="4"/>
    <n v="9"/>
    <s v="Total"/>
    <x v="2"/>
    <s v="San Carlos city"/>
    <x v="41"/>
    <x v="1"/>
    <n v="12"/>
    <n v="27316"/>
    <s v="NA"/>
    <s v="NA"/>
    <s v="NA"/>
  </r>
  <r>
    <s v="Number of Violent Crimes per 1,000 Population"/>
    <x v="4"/>
    <n v="9"/>
    <s v="Total"/>
    <x v="2"/>
    <s v="San Carlos city"/>
    <x v="41"/>
    <x v="1"/>
    <n v="25"/>
    <n v="27316"/>
    <n v="0.91521452628496103"/>
    <n v="0.55645043198125599"/>
    <n v="1.2739786205886701"/>
  </r>
  <r>
    <s v="Number of Violent Crimes per 1,000 Population"/>
    <x v="4"/>
    <n v="9"/>
    <s v="Total"/>
    <x v="2"/>
    <s v="San Clemente city"/>
    <x v="30"/>
    <x v="8"/>
    <n v="51"/>
    <n v="58434"/>
    <s v="NA"/>
    <s v="NA"/>
    <s v="NA"/>
  </r>
  <r>
    <s v="Number of Violent Crimes per 1,000 Population"/>
    <x v="4"/>
    <n v="9"/>
    <s v="Total"/>
    <x v="2"/>
    <s v="San Clemente city"/>
    <x v="30"/>
    <x v="8"/>
    <n v="80"/>
    <n v="58434"/>
    <n v="1.36906595475237"/>
    <n v="1.06905614978269"/>
    <n v="1.66907575972205"/>
  </r>
  <r>
    <s v="Number of Violent Crimes per 1,000 Population"/>
    <x v="4"/>
    <n v="9"/>
    <s v="Total"/>
    <x v="2"/>
    <s v="Sand City city"/>
    <x v="27"/>
    <x v="10"/>
    <n v="5"/>
    <n v="308"/>
    <s v="NA"/>
    <s v="NA"/>
    <s v="NA"/>
  </r>
  <r>
    <s v="Number of Violent Crimes per 1,000 Population"/>
    <x v="4"/>
    <n v="9"/>
    <s v="Total"/>
    <x v="2"/>
    <s v="Sand City city"/>
    <x v="27"/>
    <x v="10"/>
    <n v="6"/>
    <n v="308"/>
    <n v="19.480519480519501"/>
    <n v="3.8928574809901599"/>
    <n v="35.0681814800488"/>
  </r>
  <r>
    <s v="Number of Violent Crimes per 1,000 Population"/>
    <x v="4"/>
    <n v="9"/>
    <s v="Total"/>
    <x v="2"/>
    <s v="San Diego city"/>
    <x v="37"/>
    <x v="11"/>
    <n v="4689"/>
    <n v="1281366"/>
    <s v="NA"/>
    <s v="NA"/>
    <s v="NA"/>
  </r>
  <r>
    <s v="Number of Violent Crimes per 1,000 Population"/>
    <x v="4"/>
    <n v="9"/>
    <s v="Total"/>
    <x v="2"/>
    <s v="San Diego city"/>
    <x v="37"/>
    <x v="11"/>
    <n v="6774"/>
    <n v="1281366"/>
    <n v="5.2865457644420104"/>
    <n v="5.16065163722664"/>
    <n v="5.4124398916573799"/>
  </r>
  <r>
    <s v="Number of Violent Crimes per 1,000 Population"/>
    <x v="4"/>
    <n v="9"/>
    <s v="Total"/>
    <x v="2"/>
    <s v="San Diego Country Estates"/>
    <x v="37"/>
    <x v="11"/>
    <m/>
    <m/>
    <s v="NA"/>
    <s v="NA"/>
    <s v="NA"/>
  </r>
  <r>
    <s v="Number of Violent Crimes per 1,000 Population"/>
    <x v="4"/>
    <n v="9"/>
    <s v="Total"/>
    <x v="2"/>
    <s v="San Dimas city"/>
    <x v="19"/>
    <x v="8"/>
    <n v="50"/>
    <n v="36415"/>
    <s v="NA"/>
    <s v="NA"/>
    <s v="NA"/>
  </r>
  <r>
    <s v="Number of Violent Crimes per 1,000 Population"/>
    <x v="4"/>
    <n v="9"/>
    <s v="Total"/>
    <x v="2"/>
    <s v="San Dimas city"/>
    <x v="19"/>
    <x v="8"/>
    <n v="91"/>
    <n v="36415"/>
    <n v="2.49897020458602"/>
    <n v="1.98552222030009"/>
    <n v="3.0124181888719499"/>
  </r>
  <r>
    <s v="Number of Violent Crimes per 1,000 Population"/>
    <x v="4"/>
    <n v="9"/>
    <s v="Total"/>
    <x v="2"/>
    <s v="San Fernando city"/>
    <x v="19"/>
    <x v="8"/>
    <n v="62"/>
    <n v="24533"/>
    <s v="NA"/>
    <s v="NA"/>
    <s v="NA"/>
  </r>
  <r>
    <s v="Number of Violent Crimes per 1,000 Population"/>
    <x v="4"/>
    <n v="9"/>
    <s v="Total"/>
    <x v="2"/>
    <s v="San Fernando city"/>
    <x v="19"/>
    <x v="8"/>
    <n v="132"/>
    <n v="24533"/>
    <n v="5.3805078873354297"/>
    <n v="4.4626142104745004"/>
    <n v="6.2984015641963502"/>
  </r>
  <r>
    <s v="Number of Violent Crimes per 1,000 Population"/>
    <x v="4"/>
    <n v="9"/>
    <s v="Total"/>
    <x v="2"/>
    <s v="San Francisco city"/>
    <x v="38"/>
    <x v="1"/>
    <n v="2476"/>
    <n v="760353"/>
    <s v="NA"/>
    <s v="NA"/>
    <s v="NA"/>
  </r>
  <r>
    <s v="Number of Violent Crimes per 1,000 Population"/>
    <x v="4"/>
    <n v="9"/>
    <s v="Total"/>
    <x v="2"/>
    <s v="San Francisco city"/>
    <x v="38"/>
    <x v="1"/>
    <n v="5757"/>
    <n v="760353"/>
    <n v="7.5714832452821303"/>
    <n v="7.3758967240378199"/>
    <n v="7.7670697665264301"/>
  </r>
  <r>
    <s v="Number of Violent Crimes per 1,000 Population"/>
    <x v="4"/>
    <n v="9"/>
    <s v="Total"/>
    <x v="2"/>
    <s v="San Gabriel city"/>
    <x v="19"/>
    <x v="8"/>
    <n v="111"/>
    <n v="41460"/>
    <s v="NA"/>
    <s v="NA"/>
    <s v="NA"/>
  </r>
  <r>
    <s v="Number of Violent Crimes per 1,000 Population"/>
    <x v="4"/>
    <n v="9"/>
    <s v="Total"/>
    <x v="2"/>
    <s v="San Gabriel city"/>
    <x v="19"/>
    <x v="8"/>
    <n v="201"/>
    <n v="41460"/>
    <n v="4.8480463096960902"/>
    <n v="4.1778148605314698"/>
    <n v="5.5182777588607204"/>
  </r>
  <r>
    <s v="Number of Violent Crimes per 1,000 Population"/>
    <x v="4"/>
    <n v="9"/>
    <s v="Total"/>
    <x v="2"/>
    <s v="Sanger city"/>
    <x v="10"/>
    <x v="7"/>
    <n v="72"/>
    <n v="20345"/>
    <s v="NA"/>
    <s v="NA"/>
    <s v="NA"/>
  </r>
  <r>
    <s v="Number of Violent Crimes per 1,000 Population"/>
    <x v="4"/>
    <n v="9"/>
    <s v="Total"/>
    <x v="2"/>
    <s v="Sanger city"/>
    <x v="10"/>
    <x v="7"/>
    <n v="96"/>
    <n v="20345"/>
    <n v="4.7186040796264397"/>
    <n v="3.7746866756736202"/>
    <n v="5.6625214835792601"/>
  </r>
  <r>
    <s v="Number of Violent Crimes per 1,000 Population"/>
    <x v="4"/>
    <n v="9"/>
    <s v="Total"/>
    <x v="2"/>
    <s v="San Geronimo CDP"/>
    <x v="21"/>
    <x v="1"/>
    <m/>
    <m/>
    <s v="NA"/>
    <s v="NA"/>
    <s v="NA"/>
  </r>
  <r>
    <s v="Number of Violent Crimes per 1,000 Population"/>
    <x v="4"/>
    <n v="9"/>
    <s v="Total"/>
    <x v="2"/>
    <s v="San Jacinto city"/>
    <x v="33"/>
    <x v="8"/>
    <n v="72"/>
    <n v="27240"/>
    <s v="NA"/>
    <s v="NA"/>
    <s v="NA"/>
  </r>
  <r>
    <s v="Number of Violent Crimes per 1,000 Population"/>
    <x v="4"/>
    <n v="9"/>
    <s v="Total"/>
    <x v="2"/>
    <s v="San Jacinto city"/>
    <x v="33"/>
    <x v="8"/>
    <n v="97"/>
    <n v="27240"/>
    <n v="3.5609397944199701"/>
    <n v="2.8522848277709101"/>
    <n v="4.2695947610690297"/>
  </r>
  <r>
    <s v="Number of Violent Crimes per 1,000 Population"/>
    <x v="4"/>
    <n v="9"/>
    <s v="Total"/>
    <x v="2"/>
    <s v="San Joaquin city"/>
    <x v="10"/>
    <x v="7"/>
    <m/>
    <m/>
    <s v="NA"/>
    <s v="NA"/>
    <s v="NA"/>
  </r>
  <r>
    <s v="Number of Violent Crimes per 1,000 Population"/>
    <x v="4"/>
    <n v="9"/>
    <s v="Total"/>
    <x v="2"/>
    <s v="San Joaquin Hills CDP"/>
    <x v="30"/>
    <x v="8"/>
    <m/>
    <m/>
    <s v="NA"/>
    <s v="NA"/>
    <s v="NA"/>
  </r>
  <r>
    <s v="Number of Violent Crimes per 1,000 Population"/>
    <x v="4"/>
    <n v="9"/>
    <s v="Total"/>
    <x v="2"/>
    <s v="San Jose city"/>
    <x v="43"/>
    <x v="1"/>
    <n v="2314"/>
    <n v="908712"/>
    <s v="NA"/>
    <s v="NA"/>
    <s v="NA"/>
  </r>
  <r>
    <s v="Number of Violent Crimes per 1,000 Population"/>
    <x v="4"/>
    <n v="9"/>
    <s v="Total"/>
    <x v="2"/>
    <s v="San Jose city"/>
    <x v="43"/>
    <x v="1"/>
    <n v="3379"/>
    <n v="908712"/>
    <n v="3.7184498498974401"/>
    <n v="3.5930711090268699"/>
    <n v="3.8438285907680099"/>
  </r>
  <r>
    <s v="Number of Violent Crimes per 1,000 Population"/>
    <x v="4"/>
    <n v="9"/>
    <s v="Total"/>
    <x v="2"/>
    <s v="San Juan Bautista city"/>
    <x v="35"/>
    <x v="10"/>
    <m/>
    <m/>
    <s v="NA"/>
    <s v="NA"/>
    <s v="NA"/>
  </r>
  <r>
    <s v="Number of Violent Crimes per 1,000 Population"/>
    <x v="4"/>
    <n v="9"/>
    <s v="Total"/>
    <x v="2"/>
    <s v="San Juan Capistrano city"/>
    <x v="30"/>
    <x v="8"/>
    <n v="45"/>
    <n v="35197"/>
    <s v="NA"/>
    <s v="NA"/>
    <s v="NA"/>
  </r>
  <r>
    <s v="Number of Violent Crimes per 1,000 Population"/>
    <x v="4"/>
    <n v="9"/>
    <s v="Total"/>
    <x v="2"/>
    <s v="San Juan Capistrano city"/>
    <x v="30"/>
    <x v="8"/>
    <n v="61"/>
    <n v="35197"/>
    <n v="1.7331022530329301"/>
    <n v="1.2981762830702299"/>
    <n v="2.16802822299563"/>
  </r>
  <r>
    <s v="Number of Violent Crimes per 1,000 Population"/>
    <x v="4"/>
    <n v="9"/>
    <s v="Total"/>
    <x v="2"/>
    <s v="San Leandro city"/>
    <x v="1"/>
    <x v="1"/>
    <n v="277"/>
    <n v="81063"/>
    <s v="NA"/>
    <s v="NA"/>
    <s v="NA"/>
  </r>
  <r>
    <s v="Number of Violent Crimes per 1,000 Population"/>
    <x v="4"/>
    <n v="9"/>
    <s v="Total"/>
    <x v="2"/>
    <s v="San Leandro city"/>
    <x v="1"/>
    <x v="1"/>
    <n v="489"/>
    <n v="81063"/>
    <n v="6.0323452129825004"/>
    <n v="5.4976727360264004"/>
    <n v="6.5670176899385897"/>
  </r>
  <r>
    <s v="Number of Violent Crimes per 1,000 Population"/>
    <x v="4"/>
    <n v="9"/>
    <s v="Total"/>
    <x v="2"/>
    <s v="San Lorenzo CDP"/>
    <x v="1"/>
    <x v="1"/>
    <m/>
    <m/>
    <s v="NA"/>
    <s v="NA"/>
    <s v="NA"/>
  </r>
  <r>
    <s v="Number of Violent Crimes per 1,000 Population"/>
    <x v="4"/>
    <n v="9"/>
    <s v="Total"/>
    <x v="2"/>
    <s v="San Lucas CDP"/>
    <x v="27"/>
    <x v="10"/>
    <m/>
    <m/>
    <s v="NA"/>
    <s v="NA"/>
    <s v="NA"/>
  </r>
  <r>
    <s v="Number of Violent Crimes per 1,000 Population"/>
    <x v="4"/>
    <n v="9"/>
    <s v="Total"/>
    <x v="2"/>
    <s v="San Luis Obispo city"/>
    <x v="40"/>
    <x v="12"/>
    <n v="128"/>
    <n v="44712"/>
    <s v="NA"/>
    <s v="NA"/>
    <s v="NA"/>
  </r>
  <r>
    <s v="Number of Violent Crimes per 1,000 Population"/>
    <x v="4"/>
    <n v="9"/>
    <s v="Total"/>
    <x v="2"/>
    <s v="San Luis Obispo city"/>
    <x v="40"/>
    <x v="12"/>
    <n v="183"/>
    <n v="44712"/>
    <n v="4.0928609769189501"/>
    <n v="3.4998571178520601"/>
    <n v="4.6858648359858304"/>
  </r>
  <r>
    <s v="Number of Violent Crimes per 1,000 Population"/>
    <x v="4"/>
    <n v="9"/>
    <s v="Total"/>
    <x v="2"/>
    <s v="San Marcos city"/>
    <x v="37"/>
    <x v="11"/>
    <n v="171"/>
    <n v="64983"/>
    <s v="NA"/>
    <s v="NA"/>
    <s v="NA"/>
  </r>
  <r>
    <s v="Number of Violent Crimes per 1,000 Population"/>
    <x v="4"/>
    <n v="9"/>
    <s v="Total"/>
    <x v="2"/>
    <s v="San Marcos city"/>
    <x v="37"/>
    <x v="11"/>
    <n v="250"/>
    <n v="64983"/>
    <n v="3.84716002646846"/>
    <n v="3.3702611287621398"/>
    <n v="4.32405892417479"/>
  </r>
  <r>
    <s v="Number of Violent Crimes per 1,000 Population"/>
    <x v="4"/>
    <n v="9"/>
    <s v="Total"/>
    <x v="2"/>
    <s v="San Marino city"/>
    <x v="19"/>
    <x v="8"/>
    <n v="5"/>
    <n v="13383"/>
    <s v="NA"/>
    <s v="NA"/>
    <s v="NA"/>
  </r>
  <r>
    <s v="Number of Violent Crimes per 1,000 Population"/>
    <x v="4"/>
    <n v="9"/>
    <s v="Total"/>
    <x v="2"/>
    <s v="San Marino city"/>
    <x v="19"/>
    <x v="8"/>
    <n v="14"/>
    <n v="13383"/>
    <n v="1.04610326533662"/>
    <n v="0.49812086392610599"/>
    <n v="1.5940856667471399"/>
  </r>
  <r>
    <s v="Number of Violent Crimes per 1,000 Population"/>
    <x v="4"/>
    <n v="9"/>
    <s v="Total"/>
    <x v="2"/>
    <s v="San Martin CDP"/>
    <x v="43"/>
    <x v="1"/>
    <m/>
    <m/>
    <s v="NA"/>
    <s v="NA"/>
    <s v="NA"/>
  </r>
  <r>
    <s v="Number of Violent Crimes per 1,000 Population"/>
    <x v="4"/>
    <n v="9"/>
    <s v="Total"/>
    <x v="2"/>
    <s v="San Mateo city"/>
    <x v="41"/>
    <x v="1"/>
    <n v="251"/>
    <n v="92209"/>
    <s v="NA"/>
    <s v="NA"/>
    <s v="NA"/>
  </r>
  <r>
    <s v="Number of Violent Crimes per 1,000 Population"/>
    <x v="4"/>
    <n v="9"/>
    <s v="Total"/>
    <x v="2"/>
    <s v="San Mateo city"/>
    <x v="41"/>
    <x v="1"/>
    <n v="416"/>
    <n v="92209"/>
    <n v="4.51149020160722"/>
    <n v="4.0779499508012496"/>
    <n v="4.9450304524131896"/>
  </r>
  <r>
    <s v="Number of Violent Crimes per 1,000 Population"/>
    <x v="4"/>
    <n v="9"/>
    <s v="Total"/>
    <x v="2"/>
    <s v="San Miguel CDP"/>
    <x v="40"/>
    <x v="12"/>
    <m/>
    <m/>
    <s v="NA"/>
    <s v="NA"/>
    <s v="NA"/>
  </r>
  <r>
    <s v="Number of Violent Crimes per 1,000 Population"/>
    <x v="4"/>
    <n v="9"/>
    <s v="Total"/>
    <x v="2"/>
    <s v="San Pablo city"/>
    <x v="7"/>
    <x v="1"/>
    <n v="126"/>
    <n v="31399"/>
    <s v="NA"/>
    <s v="NA"/>
    <s v="NA"/>
  </r>
  <r>
    <s v="Number of Violent Crimes per 1,000 Population"/>
    <x v="4"/>
    <n v="9"/>
    <s v="Total"/>
    <x v="2"/>
    <s v="San Pablo city"/>
    <x v="7"/>
    <x v="1"/>
    <n v="218"/>
    <n v="31399"/>
    <n v="6.94289627058187"/>
    <n v="6.0212410204765296"/>
    <n v="7.8645515206871996"/>
  </r>
  <r>
    <s v="Number of Violent Crimes per 1,000 Population"/>
    <x v="4"/>
    <n v="9"/>
    <s v="Total"/>
    <x v="2"/>
    <s v="San Rafael city"/>
    <x v="21"/>
    <x v="1"/>
    <n v="115"/>
    <n v="56449"/>
    <s v="NA"/>
    <s v="NA"/>
    <s v="NA"/>
  </r>
  <r>
    <s v="Number of Violent Crimes per 1,000 Population"/>
    <x v="4"/>
    <n v="9"/>
    <s v="Total"/>
    <x v="2"/>
    <s v="San Rafael city"/>
    <x v="21"/>
    <x v="1"/>
    <n v="197"/>
    <n v="56449"/>
    <n v="3.4898758171092501"/>
    <n v="3.0025348377946202"/>
    <n v="3.97721679642388"/>
  </r>
  <r>
    <s v="Number of Violent Crimes per 1,000 Population"/>
    <x v="4"/>
    <n v="9"/>
    <s v="Total"/>
    <x v="2"/>
    <s v="San Ramon city"/>
    <x v="7"/>
    <x v="1"/>
    <n v="30"/>
    <n v="46437"/>
    <s v="NA"/>
    <s v="NA"/>
    <s v="NA"/>
  </r>
  <r>
    <s v="Number of Violent Crimes per 1,000 Population"/>
    <x v="4"/>
    <n v="9"/>
    <s v="Total"/>
    <x v="2"/>
    <s v="San Ramon city"/>
    <x v="7"/>
    <x v="1"/>
    <n v="47"/>
    <n v="46437"/>
    <n v="1.0121239528824"/>
    <n v="0.72276238738966703"/>
    <n v="1.3014855183751299"/>
  </r>
  <r>
    <s v="Number of Violent Crimes per 1,000 Population"/>
    <x v="4"/>
    <n v="9"/>
    <s v="Total"/>
    <x v="2"/>
    <s v="Santa Ana city"/>
    <x v="30"/>
    <x v="8"/>
    <n v="1195"/>
    <n v="346461"/>
    <s v="NA"/>
    <s v="NA"/>
    <s v="NA"/>
  </r>
  <r>
    <s v="Number of Violent Crimes per 1,000 Population"/>
    <x v="4"/>
    <n v="9"/>
    <s v="Total"/>
    <x v="2"/>
    <s v="Santa Ana city"/>
    <x v="30"/>
    <x v="8"/>
    <n v="1858"/>
    <n v="346461"/>
    <n v="5.3627969670468003"/>
    <n v="5.1189459498066796"/>
    <n v="5.6066479842869201"/>
  </r>
  <r>
    <s v="Number of Violent Crimes per 1,000 Population"/>
    <x v="4"/>
    <n v="9"/>
    <s v="Total"/>
    <x v="2"/>
    <s v="Santa Barbara city"/>
    <x v="42"/>
    <x v="13"/>
    <n v="496"/>
    <n v="89269"/>
    <s v="NA"/>
    <s v="NA"/>
    <s v="NA"/>
  </r>
  <r>
    <s v="Number of Violent Crimes per 1,000 Population"/>
    <x v="4"/>
    <n v="9"/>
    <s v="Total"/>
    <x v="2"/>
    <s v="Santa Barbara city"/>
    <x v="42"/>
    <x v="13"/>
    <n v="624"/>
    <n v="89269"/>
    <n v="6.9901085483202499"/>
    <n v="6.4416450917177999"/>
    <n v="7.5385720049226901"/>
  </r>
  <r>
    <s v="Number of Violent Crimes per 1,000 Population"/>
    <x v="4"/>
    <n v="9"/>
    <s v="Total"/>
    <x v="2"/>
    <s v="Santa Clara city"/>
    <x v="43"/>
    <x v="1"/>
    <n v="148"/>
    <n v="103273"/>
    <s v="NA"/>
    <s v="NA"/>
    <s v="NA"/>
  </r>
  <r>
    <s v="Number of Violent Crimes per 1,000 Population"/>
    <x v="4"/>
    <n v="9"/>
    <s v="Total"/>
    <x v="2"/>
    <s v="Santa Clara city"/>
    <x v="43"/>
    <x v="1"/>
    <n v="239"/>
    <n v="103273"/>
    <n v="2.3142544517928201"/>
    <n v="2.0208489665824501"/>
    <n v="2.6076599370031999"/>
  </r>
  <r>
    <s v="Number of Violent Crimes per 1,000 Population"/>
    <x v="4"/>
    <n v="9"/>
    <s v="Total"/>
    <x v="2"/>
    <s v="Santa Clarita city"/>
    <x v="19"/>
    <x v="8"/>
    <n v="217"/>
    <n v="164619"/>
    <s v="NA"/>
    <s v="NA"/>
    <s v="NA"/>
  </r>
  <r>
    <s v="Number of Violent Crimes per 1,000 Population"/>
    <x v="4"/>
    <n v="9"/>
    <s v="Total"/>
    <x v="2"/>
    <s v="Santa Clarita city"/>
    <x v="19"/>
    <x v="8"/>
    <n v="362"/>
    <n v="164619"/>
    <n v="2.1990171243902599"/>
    <n v="1.9724846872034001"/>
    <n v="2.4255495615771201"/>
  </r>
  <r>
    <s v="Number of Violent Crimes per 1,000 Population"/>
    <x v="4"/>
    <n v="9"/>
    <s v="Total"/>
    <x v="2"/>
    <s v="Santa Cruz city"/>
    <x v="44"/>
    <x v="10"/>
    <n v="348"/>
    <n v="54888"/>
    <s v="NA"/>
    <s v="NA"/>
    <s v="NA"/>
  </r>
  <r>
    <s v="Number of Violent Crimes per 1,000 Population"/>
    <x v="4"/>
    <n v="9"/>
    <s v="Total"/>
    <x v="2"/>
    <s v="Santa Cruz city"/>
    <x v="44"/>
    <x v="10"/>
    <n v="490"/>
    <n v="54888"/>
    <n v="8.9272700772482203"/>
    <n v="8.1368158887642092"/>
    <n v="9.7177242657322207"/>
  </r>
  <r>
    <s v="Number of Violent Crimes per 1,000 Population"/>
    <x v="4"/>
    <n v="9"/>
    <s v="Total"/>
    <x v="2"/>
    <s v="Santa Fe Springs city"/>
    <x v="19"/>
    <x v="8"/>
    <n v="64"/>
    <n v="17228"/>
    <s v="NA"/>
    <s v="NA"/>
    <s v="NA"/>
  </r>
  <r>
    <s v="Number of Violent Crimes per 1,000 Population"/>
    <x v="4"/>
    <n v="9"/>
    <s v="Total"/>
    <x v="2"/>
    <s v="Santa Fe Springs city"/>
    <x v="19"/>
    <x v="8"/>
    <n v="137"/>
    <n v="17228"/>
    <n v="7.9521708846064501"/>
    <n v="6.6205472588222403"/>
    <n v="9.2837945103906705"/>
  </r>
  <r>
    <s v="Number of Violent Crimes per 1,000 Population"/>
    <x v="4"/>
    <n v="9"/>
    <s v="Total"/>
    <x v="2"/>
    <s v="Santa Maria city"/>
    <x v="42"/>
    <x v="13"/>
    <n v="471"/>
    <n v="82889"/>
    <s v="NA"/>
    <s v="NA"/>
    <s v="NA"/>
  </r>
  <r>
    <s v="Number of Violent Crimes per 1,000 Population"/>
    <x v="4"/>
    <n v="9"/>
    <s v="Total"/>
    <x v="2"/>
    <s v="Santa Maria city"/>
    <x v="42"/>
    <x v="13"/>
    <n v="660"/>
    <n v="82889"/>
    <n v="7.9624558144023903"/>
    <n v="7.35497699684678"/>
    <n v="8.5699346319580094"/>
  </r>
  <r>
    <s v="Number of Violent Crimes per 1,000 Population"/>
    <x v="4"/>
    <n v="9"/>
    <s v="Total"/>
    <x v="2"/>
    <s v="Santa Monica city"/>
    <x v="19"/>
    <x v="8"/>
    <n v="282"/>
    <n v="88167"/>
    <s v="NA"/>
    <s v="NA"/>
    <s v="NA"/>
  </r>
  <r>
    <s v="Number of Violent Crimes per 1,000 Population"/>
    <x v="4"/>
    <n v="9"/>
    <s v="Total"/>
    <x v="2"/>
    <s v="Santa Monica city"/>
    <x v="19"/>
    <x v="8"/>
    <n v="557"/>
    <n v="88167"/>
    <n v="6.3175564553631203"/>
    <n v="5.79289687766253"/>
    <n v="6.8422160330636999"/>
  </r>
  <r>
    <s v="Number of Violent Crimes per 1,000 Population"/>
    <x v="4"/>
    <n v="9"/>
    <s v="Total"/>
    <x v="2"/>
    <s v="Santa Paula city"/>
    <x v="56"/>
    <x v="8"/>
    <n v="41"/>
    <n v="29212"/>
    <s v="NA"/>
    <s v="NA"/>
    <s v="NA"/>
  </r>
  <r>
    <s v="Number of Violent Crimes per 1,000 Population"/>
    <x v="4"/>
    <n v="9"/>
    <s v="Total"/>
    <x v="2"/>
    <s v="Santa Paula city"/>
    <x v="56"/>
    <x v="8"/>
    <n v="61"/>
    <n v="29212"/>
    <n v="2.0881829385184201"/>
    <n v="1.5641486592914899"/>
    <n v="2.61221721774535"/>
  </r>
  <r>
    <s v="Number of Violent Crimes per 1,000 Population"/>
    <x v="4"/>
    <n v="9"/>
    <s v="Total"/>
    <x v="2"/>
    <s v="Santa Rosa city"/>
    <x v="49"/>
    <x v="1"/>
    <n v="759"/>
    <n v="155155"/>
    <s v="NA"/>
    <s v="NA"/>
    <s v="NA"/>
  </r>
  <r>
    <s v="Number of Violent Crimes per 1,000 Population"/>
    <x v="4"/>
    <n v="9"/>
    <s v="Total"/>
    <x v="2"/>
    <s v="Santa Rosa city"/>
    <x v="49"/>
    <x v="1"/>
    <n v="1002"/>
    <n v="155155"/>
    <n v="6.4580580709613002"/>
    <n v="6.0581831599234999"/>
    <n v="6.8579329819990997"/>
  </r>
  <r>
    <s v="Number of Violent Crimes per 1,000 Population"/>
    <x v="4"/>
    <n v="9"/>
    <s v="Total"/>
    <x v="2"/>
    <s v="Santa Venetia CDP"/>
    <x v="21"/>
    <x v="1"/>
    <m/>
    <m/>
    <s v="NA"/>
    <s v="NA"/>
    <s v="NA"/>
  </r>
  <r>
    <s v="Number of Violent Crimes per 1,000 Population"/>
    <x v="4"/>
    <n v="9"/>
    <s v="Total"/>
    <x v="2"/>
    <s v="Santa Ynez CDP"/>
    <x v="42"/>
    <x v="13"/>
    <m/>
    <m/>
    <s v="NA"/>
    <s v="NA"/>
    <s v="NA"/>
  </r>
  <r>
    <s v="Number of Violent Crimes per 1,000 Population"/>
    <x v="4"/>
    <n v="9"/>
    <s v="Total"/>
    <x v="2"/>
    <s v="Santee city"/>
    <x v="37"/>
    <x v="11"/>
    <n v="104"/>
    <n v="53553"/>
    <s v="NA"/>
    <s v="NA"/>
    <s v="NA"/>
  </r>
  <r>
    <s v="Number of Violent Crimes per 1,000 Population"/>
    <x v="4"/>
    <n v="9"/>
    <s v="Total"/>
    <x v="2"/>
    <s v="Santee city"/>
    <x v="37"/>
    <x v="11"/>
    <n v="165"/>
    <n v="53553"/>
    <n v="3.0810598846002999"/>
    <n v="2.6109339186565901"/>
    <n v="3.5511858505440199"/>
  </r>
  <r>
    <s v="Number of Violent Crimes per 1,000 Population"/>
    <x v="4"/>
    <n v="9"/>
    <s v="Total"/>
    <x v="2"/>
    <s v="Saratoga city"/>
    <x v="43"/>
    <x v="1"/>
    <n v="8"/>
    <n v="29647"/>
    <s v="NA"/>
    <s v="NA"/>
    <s v="NA"/>
  </r>
  <r>
    <s v="Number of Violent Crimes per 1,000 Population"/>
    <x v="4"/>
    <n v="9"/>
    <s v="Total"/>
    <x v="2"/>
    <s v="Saratoga city"/>
    <x v="43"/>
    <x v="1"/>
    <n v="14"/>
    <n v="29647"/>
    <n v="0.472223159172935"/>
    <n v="0.22485754113141501"/>
    <n v="0.71958877721445402"/>
  </r>
  <r>
    <s v="Number of Violent Crimes per 1,000 Population"/>
    <x v="4"/>
    <n v="9"/>
    <s v="Total"/>
    <x v="2"/>
    <s v="Sausalito city"/>
    <x v="21"/>
    <x v="1"/>
    <n v="5"/>
    <n v="7306"/>
    <s v="NA"/>
    <s v="NA"/>
    <s v="NA"/>
  </r>
  <r>
    <s v="Number of Violent Crimes per 1,000 Population"/>
    <x v="4"/>
    <n v="9"/>
    <s v="Total"/>
    <x v="2"/>
    <s v="Sausalito city"/>
    <x v="21"/>
    <x v="1"/>
    <n v="6"/>
    <n v="7306"/>
    <n v="0.82124281412537603"/>
    <n v="0.16411170327743901"/>
    <n v="1.4783739249733101"/>
  </r>
  <r>
    <s v="Number of Violent Crimes per 1,000 Population"/>
    <x v="4"/>
    <n v="9"/>
    <s v="Total"/>
    <x v="2"/>
    <s v="Scotts Valley city"/>
    <x v="44"/>
    <x v="10"/>
    <n v="10"/>
    <n v="11414"/>
    <s v="NA"/>
    <s v="NA"/>
    <s v="NA"/>
  </r>
  <r>
    <s v="Number of Violent Crimes per 1,000 Population"/>
    <x v="4"/>
    <n v="9"/>
    <s v="Total"/>
    <x v="2"/>
    <s v="Scotts Valley city"/>
    <x v="44"/>
    <x v="10"/>
    <n v="15"/>
    <n v="11414"/>
    <n v="1.3141755738566701"/>
    <n v="0.64911097261551298"/>
    <n v="1.9792401750978199"/>
  </r>
  <r>
    <s v="Number of Violent Crimes per 1,000 Population"/>
    <x v="4"/>
    <n v="9"/>
    <s v="Total"/>
    <x v="2"/>
    <s v="Seal Beach city"/>
    <x v="30"/>
    <x v="8"/>
    <n v="30"/>
    <n v="24723"/>
    <s v="NA"/>
    <s v="NA"/>
    <s v="NA"/>
  </r>
  <r>
    <s v="Number of Violent Crimes per 1,000 Population"/>
    <x v="4"/>
    <n v="9"/>
    <s v="Total"/>
    <x v="2"/>
    <s v="Seal Beach city"/>
    <x v="30"/>
    <x v="8"/>
    <n v="46"/>
    <n v="24723"/>
    <n v="1.8606156210815801"/>
    <n v="1.3229233197053101"/>
    <n v="2.3983079224578501"/>
  </r>
  <r>
    <s v="Number of Violent Crimes per 1,000 Population"/>
    <x v="4"/>
    <n v="9"/>
    <s v="Total"/>
    <x v="2"/>
    <s v="Searles Valley CDP"/>
    <x v="36"/>
    <x v="8"/>
    <m/>
    <m/>
    <s v="NA"/>
    <s v="NA"/>
    <s v="NA"/>
  </r>
  <r>
    <s v="Number of Violent Crimes per 1,000 Population"/>
    <x v="4"/>
    <n v="9"/>
    <s v="Total"/>
    <x v="2"/>
    <s v="Seaside city"/>
    <x v="27"/>
    <x v="10"/>
    <n v="96"/>
    <n v="34288"/>
    <s v="NA"/>
    <s v="NA"/>
    <s v="NA"/>
  </r>
  <r>
    <s v="Number of Violent Crimes per 1,000 Population"/>
    <x v="4"/>
    <n v="9"/>
    <s v="Total"/>
    <x v="2"/>
    <s v="Seaside city"/>
    <x v="27"/>
    <x v="10"/>
    <n v="149"/>
    <n v="34288"/>
    <n v="4.3455436304246398"/>
    <n v="3.64778205183043"/>
    <n v="5.0433052090188397"/>
  </r>
  <r>
    <s v="Number of Violent Crimes per 1,000 Population"/>
    <x v="4"/>
    <n v="9"/>
    <s v="Total"/>
    <x v="2"/>
    <s v="Sebastopol city"/>
    <x v="49"/>
    <x v="1"/>
    <n v="21"/>
    <n v="7821"/>
    <s v="NA"/>
    <s v="NA"/>
    <s v="NA"/>
  </r>
  <r>
    <s v="Number of Violent Crimes per 1,000 Population"/>
    <x v="4"/>
    <n v="9"/>
    <s v="Total"/>
    <x v="2"/>
    <s v="Sebastopol city"/>
    <x v="49"/>
    <x v="1"/>
    <n v="30"/>
    <n v="7821"/>
    <n v="3.83582662063675"/>
    <n v="2.4631936929930598"/>
    <n v="5.2084595482804303"/>
  </r>
  <r>
    <s v="Number of Violent Crimes per 1,000 Population"/>
    <x v="4"/>
    <n v="9"/>
    <s v="Total"/>
    <x v="2"/>
    <s v="Sedco Hills CDP"/>
    <x v="33"/>
    <x v="8"/>
    <m/>
    <m/>
    <s v="NA"/>
    <s v="NA"/>
    <s v="NA"/>
  </r>
  <r>
    <s v="Number of Violent Crimes per 1,000 Population"/>
    <x v="4"/>
    <n v="9"/>
    <s v="Total"/>
    <x v="2"/>
    <s v="Seeley CDP"/>
    <x v="13"/>
    <x v="8"/>
    <m/>
    <m/>
    <s v="NA"/>
    <s v="NA"/>
    <s v="NA"/>
  </r>
  <r>
    <s v="Number of Violent Crimes per 1,000 Population"/>
    <x v="4"/>
    <n v="9"/>
    <s v="Total"/>
    <x v="2"/>
    <s v="Selma city"/>
    <x v="10"/>
    <x v="7"/>
    <n v="60"/>
    <n v="21420"/>
    <s v="NA"/>
    <s v="NA"/>
    <s v="NA"/>
  </r>
  <r>
    <s v="Number of Violent Crimes per 1,000 Population"/>
    <x v="4"/>
    <n v="9"/>
    <s v="Total"/>
    <x v="2"/>
    <s v="Selma city"/>
    <x v="10"/>
    <x v="7"/>
    <n v="106"/>
    <n v="21420"/>
    <n v="4.94864612511671"/>
    <n v="4.0065623213662702"/>
    <n v="5.8907299288671604"/>
  </r>
  <r>
    <s v="Number of Violent Crimes per 1,000 Population"/>
    <x v="4"/>
    <n v="9"/>
    <s v="Total"/>
    <x v="2"/>
    <s v="Seven Trees CDP"/>
    <x v="43"/>
    <x v="1"/>
    <m/>
    <m/>
    <s v="NA"/>
    <s v="NA"/>
    <s v="NA"/>
  </r>
  <r>
    <s v="Number of Violent Crimes per 1,000 Population"/>
    <x v="4"/>
    <n v="9"/>
    <s v="Total"/>
    <x v="2"/>
    <s v="Shackelford CDP"/>
    <x v="50"/>
    <x v="7"/>
    <m/>
    <m/>
    <s v="NA"/>
    <s v="NA"/>
    <s v="NA"/>
  </r>
  <r>
    <s v="Number of Violent Crimes per 1,000 Population"/>
    <x v="4"/>
    <n v="9"/>
    <s v="Total"/>
    <x v="2"/>
    <s v="Shafter city"/>
    <x v="15"/>
    <x v="7"/>
    <n v="51"/>
    <n v="13878"/>
    <s v="NA"/>
    <s v="NA"/>
    <s v="NA"/>
  </r>
  <r>
    <s v="Number of Violent Crimes per 1,000 Population"/>
    <x v="4"/>
    <n v="9"/>
    <s v="Total"/>
    <x v="2"/>
    <s v="Shafter city"/>
    <x v="15"/>
    <x v="7"/>
    <n v="67"/>
    <n v="13878"/>
    <n v="4.8277849834270103"/>
    <n v="3.6717616779889002"/>
    <n v="5.9838082888651103"/>
  </r>
  <r>
    <s v="Number of Violent Crimes per 1,000 Population"/>
    <x v="4"/>
    <n v="9"/>
    <s v="Total"/>
    <x v="2"/>
    <s v="Shandon CDP"/>
    <x v="40"/>
    <x v="12"/>
    <m/>
    <m/>
    <s v="NA"/>
    <s v="NA"/>
    <s v="NA"/>
  </r>
  <r>
    <s v="Number of Violent Crimes per 1,000 Population"/>
    <x v="4"/>
    <n v="9"/>
    <s v="Total"/>
    <x v="2"/>
    <s v="Shasta Lake city"/>
    <x v="45"/>
    <x v="14"/>
    <m/>
    <m/>
    <s v="NA"/>
    <s v="NA"/>
    <s v="NA"/>
  </r>
  <r>
    <s v="Number of Violent Crimes per 1,000 Population"/>
    <x v="4"/>
    <n v="9"/>
    <s v="Total"/>
    <x v="2"/>
    <s v="Shaver Lake CDP"/>
    <x v="10"/>
    <x v="7"/>
    <m/>
    <m/>
    <s v="NA"/>
    <s v="NA"/>
    <s v="NA"/>
  </r>
  <r>
    <s v="Number of Violent Crimes per 1,000 Population"/>
    <x v="4"/>
    <n v="9"/>
    <s v="Total"/>
    <x v="2"/>
    <s v="Shingle Springs CDP"/>
    <x v="9"/>
    <x v="6"/>
    <m/>
    <m/>
    <s v="NA"/>
    <s v="NA"/>
    <s v="NA"/>
  </r>
  <r>
    <s v="Number of Violent Crimes per 1,000 Population"/>
    <x v="4"/>
    <n v="9"/>
    <s v="Total"/>
    <x v="2"/>
    <s v="Shingletown CDP"/>
    <x v="45"/>
    <x v="14"/>
    <m/>
    <m/>
    <s v="NA"/>
    <s v="NA"/>
    <s v="NA"/>
  </r>
  <r>
    <s v="Number of Violent Crimes per 1,000 Population"/>
    <x v="4"/>
    <n v="9"/>
    <s v="Total"/>
    <x v="2"/>
    <s v="Shoshone CDP"/>
    <x v="14"/>
    <x v="2"/>
    <m/>
    <m/>
    <s v="NA"/>
    <s v="NA"/>
    <s v="NA"/>
  </r>
  <r>
    <s v="Number of Violent Crimes per 1,000 Population"/>
    <x v="4"/>
    <n v="9"/>
    <s v="Total"/>
    <x v="2"/>
    <s v="Sierra Madre city"/>
    <x v="19"/>
    <x v="8"/>
    <n v="2"/>
    <n v="11062"/>
    <s v="NA"/>
    <s v="NA"/>
    <s v="NA"/>
  </r>
  <r>
    <s v="Number of Violent Crimes per 1,000 Population"/>
    <x v="4"/>
    <n v="9"/>
    <s v="Total"/>
    <x v="2"/>
    <s v="Sierra Madre city"/>
    <x v="19"/>
    <x v="8"/>
    <n v="5"/>
    <n v="11062"/>
    <n v="0.45199783041041403"/>
    <n v="5.5804263614212E-2"/>
    <n v="0.84819139720661596"/>
  </r>
  <r>
    <s v="Number of Violent Crimes per 1,000 Population"/>
    <x v="4"/>
    <n v="9"/>
    <s v="Total"/>
    <x v="2"/>
    <s v="Signal Hill city"/>
    <x v="19"/>
    <x v="8"/>
    <n v="19"/>
    <n v="10276"/>
    <s v="NA"/>
    <s v="NA"/>
    <s v="NA"/>
  </r>
  <r>
    <s v="Number of Violent Crimes per 1,000 Population"/>
    <x v="4"/>
    <n v="9"/>
    <s v="Total"/>
    <x v="2"/>
    <s v="Signal Hill city"/>
    <x v="19"/>
    <x v="8"/>
    <n v="54"/>
    <n v="10276"/>
    <n v="5.2549630206306004"/>
    <n v="3.8533476364767298"/>
    <n v="6.6565784047844598"/>
  </r>
  <r>
    <s v="Number of Violent Crimes per 1,000 Population"/>
    <x v="4"/>
    <n v="9"/>
    <s v="Total"/>
    <x v="2"/>
    <s v="Simi Valley city"/>
    <x v="56"/>
    <x v="8"/>
    <n v="128"/>
    <n v="118466"/>
    <s v="NA"/>
    <s v="NA"/>
    <s v="NA"/>
  </r>
  <r>
    <s v="Number of Violent Crimes per 1,000 Population"/>
    <x v="4"/>
    <n v="9"/>
    <s v="Total"/>
    <x v="2"/>
    <s v="Simi Valley city"/>
    <x v="56"/>
    <x v="8"/>
    <n v="181"/>
    <n v="118466"/>
    <n v="1.5278645349720601"/>
    <n v="1.3052765930118"/>
    <n v="1.75045247693232"/>
  </r>
  <r>
    <s v="Number of Violent Crimes per 1,000 Population"/>
    <x v="4"/>
    <n v="9"/>
    <s v="Total"/>
    <x v="2"/>
    <s v="Solana Beach city"/>
    <x v="37"/>
    <x v="11"/>
    <n v="19"/>
    <n v="13143"/>
    <s v="NA"/>
    <s v="NA"/>
    <s v="NA"/>
  </r>
  <r>
    <s v="Number of Violent Crimes per 1,000 Population"/>
    <x v="4"/>
    <n v="9"/>
    <s v="Total"/>
    <x v="2"/>
    <s v="Solana Beach city"/>
    <x v="37"/>
    <x v="11"/>
    <n v="36"/>
    <n v="13143"/>
    <n v="2.7391006619493301"/>
    <n v="1.8443277790458801"/>
    <n v="3.6338735448527699"/>
  </r>
  <r>
    <s v="Number of Violent Crimes per 1,000 Population"/>
    <x v="4"/>
    <n v="9"/>
    <s v="Total"/>
    <x v="2"/>
    <s v="Soledad city"/>
    <x v="27"/>
    <x v="10"/>
    <n v="19"/>
    <n v="25539"/>
    <s v="NA"/>
    <s v="NA"/>
    <s v="NA"/>
  </r>
  <r>
    <s v="Number of Violent Crimes per 1,000 Population"/>
    <x v="4"/>
    <n v="9"/>
    <s v="Total"/>
    <x v="2"/>
    <s v="Soledad city"/>
    <x v="27"/>
    <x v="10"/>
    <n v="34"/>
    <n v="25539"/>
    <n v="1.3312972316848699"/>
    <n v="0.88379867207420804"/>
    <n v="1.7787957912955401"/>
  </r>
  <r>
    <s v="Number of Violent Crimes per 1,000 Population"/>
    <x v="4"/>
    <n v="9"/>
    <s v="Total"/>
    <x v="2"/>
    <s v="Solvang city"/>
    <x v="42"/>
    <x v="13"/>
    <n v="3"/>
    <n v="5347"/>
    <s v="NA"/>
    <s v="NA"/>
    <s v="NA"/>
  </r>
  <r>
    <s v="Number of Violent Crimes per 1,000 Population"/>
    <x v="4"/>
    <n v="9"/>
    <s v="Total"/>
    <x v="2"/>
    <s v="Solvang city"/>
    <x v="42"/>
    <x v="13"/>
    <n v="4"/>
    <n v="5347"/>
    <n v="0.74808303721713099"/>
    <n v="1.49616607443426E-2"/>
    <n v="1.4812044136899201"/>
  </r>
  <r>
    <s v="Number of Violent Crimes per 1,000 Population"/>
    <x v="4"/>
    <n v="9"/>
    <s v="Total"/>
    <x v="2"/>
    <s v="Sonoma city"/>
    <x v="49"/>
    <x v="1"/>
    <n v="38"/>
    <n v="9631"/>
    <s v="NA"/>
    <s v="NA"/>
    <s v="NA"/>
  </r>
  <r>
    <s v="Number of Violent Crimes per 1,000 Population"/>
    <x v="4"/>
    <n v="9"/>
    <s v="Total"/>
    <x v="2"/>
    <s v="Sonoma city"/>
    <x v="49"/>
    <x v="1"/>
    <n v="46"/>
    <n v="9631"/>
    <n v="4.7762433807496603"/>
    <n v="3.3959747931756299"/>
    <n v="6.1565119683237004"/>
  </r>
  <r>
    <s v="Number of Violent Crimes per 1,000 Population"/>
    <x v="4"/>
    <n v="9"/>
    <s v="Total"/>
    <x v="2"/>
    <s v="Sonora city"/>
    <x v="55"/>
    <x v="2"/>
    <n v="18"/>
    <n v="4685"/>
    <s v="NA"/>
    <s v="NA"/>
    <s v="NA"/>
  </r>
  <r>
    <s v="Number of Violent Crimes per 1,000 Population"/>
    <x v="4"/>
    <n v="9"/>
    <s v="Total"/>
    <x v="2"/>
    <s v="Sonora city"/>
    <x v="55"/>
    <x v="2"/>
    <n v="23"/>
    <n v="4685"/>
    <n v="4.9092849519743904"/>
    <n v="2.90291786858208"/>
    <n v="6.9156520353666897"/>
  </r>
  <r>
    <s v="Number of Violent Crimes per 1,000 Population"/>
    <x v="4"/>
    <n v="9"/>
    <s v="Total"/>
    <x v="2"/>
    <s v="Soquel CDP"/>
    <x v="44"/>
    <x v="10"/>
    <m/>
    <m/>
    <s v="NA"/>
    <s v="NA"/>
    <s v="NA"/>
  </r>
  <r>
    <s v="Number of Violent Crimes per 1,000 Population"/>
    <x v="4"/>
    <n v="9"/>
    <s v="Total"/>
    <x v="2"/>
    <s v="Soulsbyville CDP"/>
    <x v="55"/>
    <x v="2"/>
    <m/>
    <m/>
    <s v="NA"/>
    <s v="NA"/>
    <s v="NA"/>
  </r>
  <r>
    <s v="Number of Violent Crimes per 1,000 Population"/>
    <x v="4"/>
    <n v="9"/>
    <s v="Total"/>
    <x v="2"/>
    <s v="South Dos Palos CDP"/>
    <x v="24"/>
    <x v="7"/>
    <m/>
    <m/>
    <s v="NA"/>
    <s v="NA"/>
    <s v="NA"/>
  </r>
  <r>
    <s v="Number of Violent Crimes per 1,000 Population"/>
    <x v="4"/>
    <n v="9"/>
    <s v="Total"/>
    <x v="2"/>
    <s v="South El Monte city"/>
    <x v="19"/>
    <x v="8"/>
    <n v="101"/>
    <n v="22027"/>
    <s v="NA"/>
    <s v="NA"/>
    <s v="NA"/>
  </r>
  <r>
    <s v="Number of Violent Crimes per 1,000 Population"/>
    <x v="4"/>
    <n v="9"/>
    <s v="Total"/>
    <x v="2"/>
    <s v="South El Monte city"/>
    <x v="19"/>
    <x v="8"/>
    <n v="141"/>
    <n v="22027"/>
    <n v="6.4012348481409198"/>
    <n v="5.3446356521271898"/>
    <n v="7.45783404415464"/>
  </r>
  <r>
    <s v="Number of Violent Crimes per 1,000 Population"/>
    <x v="4"/>
    <n v="9"/>
    <s v="Total"/>
    <x v="2"/>
    <s v="South Gate city"/>
    <x v="19"/>
    <x v="8"/>
    <n v="232"/>
    <n v="100108"/>
    <s v="NA"/>
    <s v="NA"/>
    <s v="NA"/>
  </r>
  <r>
    <s v="Number of Violent Crimes per 1,000 Population"/>
    <x v="4"/>
    <n v="9"/>
    <s v="Total"/>
    <x v="2"/>
    <s v="South Gate city"/>
    <x v="19"/>
    <x v="8"/>
    <n v="546"/>
    <n v="100108"/>
    <n v="5.4541095616733903"/>
    <n v="4.9966174524858404"/>
    <n v="5.91160167086095"/>
  </r>
  <r>
    <s v="Number of Violent Crimes per 1,000 Population"/>
    <x v="4"/>
    <n v="9"/>
    <s v="Total"/>
    <x v="2"/>
    <s v="South Lake Tahoe city"/>
    <x v="9"/>
    <x v="6"/>
    <n v="82"/>
    <n v="24188"/>
    <s v="NA"/>
    <s v="NA"/>
    <s v="NA"/>
  </r>
  <r>
    <s v="Number of Violent Crimes per 1,000 Population"/>
    <x v="4"/>
    <n v="9"/>
    <s v="Total"/>
    <x v="2"/>
    <s v="South Lake Tahoe city"/>
    <x v="9"/>
    <x v="6"/>
    <n v="133"/>
    <n v="24188"/>
    <n v="5.4985943443029601"/>
    <n v="4.5640886933374096"/>
    <n v="6.4330999952685097"/>
  </r>
  <r>
    <s v="Number of Violent Crimes per 1,000 Population"/>
    <x v="4"/>
    <n v="9"/>
    <s v="Total"/>
    <x v="2"/>
    <s v="South Oroville CDP"/>
    <x v="4"/>
    <x v="3"/>
    <m/>
    <m/>
    <s v="NA"/>
    <s v="NA"/>
    <s v="NA"/>
  </r>
  <r>
    <s v="Number of Violent Crimes per 1,000 Population"/>
    <x v="4"/>
    <n v="9"/>
    <s v="Total"/>
    <x v="2"/>
    <s v="South Pasadena city"/>
    <x v="19"/>
    <x v="8"/>
    <n v="11"/>
    <n v="25134"/>
    <s v="NA"/>
    <s v="NA"/>
    <s v="NA"/>
  </r>
  <r>
    <s v="Number of Violent Crimes per 1,000 Population"/>
    <x v="4"/>
    <n v="9"/>
    <s v="Total"/>
    <x v="2"/>
    <s v="South Pasadena city"/>
    <x v="19"/>
    <x v="8"/>
    <n v="50"/>
    <n v="25134"/>
    <n v="1.98933715286067"/>
    <n v="1.43792102684585"/>
    <n v="2.5407532788754801"/>
  </r>
  <r>
    <s v="Number of Violent Crimes per 1,000 Population"/>
    <x v="4"/>
    <n v="9"/>
    <s v="Total"/>
    <x v="2"/>
    <s v="South San Francisco city"/>
    <x v="41"/>
    <x v="1"/>
    <n v="68"/>
    <n v="60100"/>
    <s v="NA"/>
    <s v="NA"/>
    <s v="NA"/>
  </r>
  <r>
    <s v="Number of Violent Crimes per 1,000 Population"/>
    <x v="4"/>
    <n v="9"/>
    <s v="Total"/>
    <x v="2"/>
    <s v="South San Francisco city"/>
    <x v="41"/>
    <x v="1"/>
    <n v="119"/>
    <n v="60100"/>
    <n v="1.9800332778702201"/>
    <n v="1.6242749460118799"/>
    <n v="2.3357916097285498"/>
  </r>
  <r>
    <s v="Number of Violent Crimes per 1,000 Population"/>
    <x v="4"/>
    <n v="9"/>
    <s v="Total"/>
    <x v="2"/>
    <s v="South San Gabriel CDP"/>
    <x v="19"/>
    <x v="8"/>
    <m/>
    <m/>
    <s v="NA"/>
    <s v="NA"/>
    <s v="NA"/>
  </r>
  <r>
    <s v="Number of Violent Crimes per 1,000 Population"/>
    <x v="4"/>
    <n v="9"/>
    <s v="Total"/>
    <x v="2"/>
    <s v="South San Jose Hills CDP"/>
    <x v="19"/>
    <x v="8"/>
    <m/>
    <m/>
    <s v="NA"/>
    <s v="NA"/>
    <s v="NA"/>
  </r>
  <r>
    <s v="Number of Violent Crimes per 1,000 Population"/>
    <x v="4"/>
    <n v="9"/>
    <s v="Total"/>
    <x v="2"/>
    <s v="South Taft CDP"/>
    <x v="15"/>
    <x v="7"/>
    <m/>
    <m/>
    <s v="NA"/>
    <s v="NA"/>
    <s v="NA"/>
  </r>
  <r>
    <s v="Number of Violent Crimes per 1,000 Population"/>
    <x v="4"/>
    <n v="9"/>
    <s v="Total"/>
    <x v="2"/>
    <s v="South Whittier CDP"/>
    <x v="19"/>
    <x v="8"/>
    <m/>
    <m/>
    <s v="NA"/>
    <s v="NA"/>
    <s v="NA"/>
  </r>
  <r>
    <s v="Number of Violent Crimes per 1,000 Population"/>
    <x v="4"/>
    <n v="9"/>
    <s v="Total"/>
    <x v="2"/>
    <s v="South Woodbridge CDP"/>
    <x v="39"/>
    <x v="7"/>
    <m/>
    <m/>
    <s v="NA"/>
    <s v="NA"/>
    <s v="NA"/>
  </r>
  <r>
    <s v="Number of Violent Crimes per 1,000 Population"/>
    <x v="4"/>
    <n v="9"/>
    <s v="Total"/>
    <x v="2"/>
    <s v="South Yuba City CDP"/>
    <x v="51"/>
    <x v="6"/>
    <m/>
    <m/>
    <s v="NA"/>
    <s v="NA"/>
    <s v="NA"/>
  </r>
  <r>
    <s v="Number of Violent Crimes per 1,000 Population"/>
    <x v="4"/>
    <n v="9"/>
    <s v="Total"/>
    <x v="2"/>
    <s v="Spreckels CDP"/>
    <x v="27"/>
    <x v="10"/>
    <m/>
    <m/>
    <s v="NA"/>
    <s v="NA"/>
    <s v="NA"/>
  </r>
  <r>
    <s v="Number of Violent Crimes per 1,000 Population"/>
    <x v="4"/>
    <n v="9"/>
    <s v="Total"/>
    <x v="2"/>
    <s v="Spring Garden CDP"/>
    <x v="32"/>
    <x v="9"/>
    <m/>
    <m/>
    <s v="NA"/>
    <s v="NA"/>
    <s v="NA"/>
  </r>
  <r>
    <s v="Number of Violent Crimes per 1,000 Population"/>
    <x v="4"/>
    <n v="9"/>
    <s v="Total"/>
    <x v="2"/>
    <s v="Spring Valley CDP"/>
    <x v="37"/>
    <x v="11"/>
    <m/>
    <m/>
    <s v="NA"/>
    <s v="NA"/>
    <s v="NA"/>
  </r>
  <r>
    <s v="Number of Violent Crimes per 1,000 Population"/>
    <x v="4"/>
    <n v="9"/>
    <s v="Total"/>
    <x v="2"/>
    <s v="Springville CDP"/>
    <x v="54"/>
    <x v="7"/>
    <m/>
    <m/>
    <s v="NA"/>
    <s v="NA"/>
    <s v="NA"/>
  </r>
  <r>
    <s v="Number of Violent Crimes per 1,000 Population"/>
    <x v="4"/>
    <n v="9"/>
    <s v="Total"/>
    <x v="2"/>
    <s v="Squaw Valley CDP"/>
    <x v="10"/>
    <x v="7"/>
    <m/>
    <m/>
    <s v="NA"/>
    <s v="NA"/>
    <s v="NA"/>
  </r>
  <r>
    <s v="Number of Violent Crimes per 1,000 Population"/>
    <x v="4"/>
    <n v="9"/>
    <s v="Total"/>
    <x v="2"/>
    <s v="Squirrel Mountain Valley C"/>
    <x v="15"/>
    <x v="7"/>
    <m/>
    <m/>
    <s v="NA"/>
    <s v="NA"/>
    <s v="NA"/>
  </r>
  <r>
    <s v="Number of Violent Crimes per 1,000 Population"/>
    <x v="4"/>
    <n v="9"/>
    <s v="Total"/>
    <x v="2"/>
    <s v="Stallion Springs CDP"/>
    <x v="15"/>
    <x v="7"/>
    <n v="1"/>
    <n v="1613"/>
    <s v="NA"/>
    <s v="NA"/>
    <s v="NA"/>
  </r>
  <r>
    <s v="Number of Violent Crimes per 1,000 Population"/>
    <x v="4"/>
    <n v="9"/>
    <s v="Total"/>
    <x v="2"/>
    <s v="Stallion Springs CDP"/>
    <x v="15"/>
    <x v="7"/>
    <n v="2"/>
    <n v="1613"/>
    <n v="1.2399256044637299"/>
    <n v="0"/>
    <n v="2.9583748185066701"/>
  </r>
  <r>
    <s v="Number of Violent Crimes per 1,000 Population"/>
    <x v="4"/>
    <n v="9"/>
    <s v="Total"/>
    <x v="2"/>
    <s v="Stanford CDP"/>
    <x v="43"/>
    <x v="1"/>
    <m/>
    <m/>
    <s v="NA"/>
    <s v="NA"/>
    <s v="NA"/>
  </r>
  <r>
    <s v="Number of Violent Crimes per 1,000 Population"/>
    <x v="4"/>
    <n v="9"/>
    <s v="Total"/>
    <x v="2"/>
    <s v="Stanton city"/>
    <x v="30"/>
    <x v="8"/>
    <n v="83"/>
    <n v="38290"/>
    <s v="NA"/>
    <s v="NA"/>
    <s v="NA"/>
  </r>
  <r>
    <s v="Number of Violent Crimes per 1,000 Population"/>
    <x v="4"/>
    <n v="9"/>
    <s v="Total"/>
    <x v="2"/>
    <s v="Stanton city"/>
    <x v="30"/>
    <x v="8"/>
    <n v="134"/>
    <n v="38290"/>
    <n v="3.4996082528075201"/>
    <n v="2.9070608427926699"/>
    <n v="4.0921556628223801"/>
  </r>
  <r>
    <s v="Number of Violent Crimes per 1,000 Population"/>
    <x v="4"/>
    <n v="9"/>
    <s v="Total"/>
    <x v="2"/>
    <s v="Stinson Beach CDP"/>
    <x v="21"/>
    <x v="1"/>
    <m/>
    <m/>
    <s v="NA"/>
    <s v="NA"/>
    <s v="NA"/>
  </r>
  <r>
    <s v="Number of Violent Crimes per 1,000 Population"/>
    <x v="4"/>
    <n v="9"/>
    <s v="Total"/>
    <x v="2"/>
    <s v="Stockton city"/>
    <x v="39"/>
    <x v="7"/>
    <n v="2365"/>
    <n v="274598"/>
    <s v="NA"/>
    <s v="NA"/>
    <s v="NA"/>
  </r>
  <r>
    <s v="Number of Violent Crimes per 1,000 Population"/>
    <x v="4"/>
    <n v="9"/>
    <s v="Total"/>
    <x v="2"/>
    <s v="Stockton city"/>
    <x v="39"/>
    <x v="7"/>
    <n v="3700"/>
    <n v="274598"/>
    <n v="13.474242346994499"/>
    <n v="13.0400725948702"/>
    <n v="13.9084120991189"/>
  </r>
  <r>
    <s v="Number of Violent Crimes per 1,000 Population"/>
    <x v="4"/>
    <n v="9"/>
    <s v="Total"/>
    <x v="2"/>
    <s v="Storrie CDP"/>
    <x v="32"/>
    <x v="9"/>
    <m/>
    <m/>
    <s v="NA"/>
    <s v="NA"/>
    <s v="NA"/>
  </r>
  <r>
    <s v="Number of Violent Crimes per 1,000 Population"/>
    <x v="4"/>
    <n v="9"/>
    <s v="Total"/>
    <x v="2"/>
    <s v="Stratford CDP"/>
    <x v="16"/>
    <x v="7"/>
    <m/>
    <m/>
    <s v="NA"/>
    <s v="NA"/>
    <s v="NA"/>
  </r>
  <r>
    <s v="Number of Violent Crimes per 1,000 Population"/>
    <x v="4"/>
    <n v="9"/>
    <s v="Total"/>
    <x v="2"/>
    <s v="Strathmore CDP"/>
    <x v="54"/>
    <x v="7"/>
    <m/>
    <m/>
    <s v="NA"/>
    <s v="NA"/>
    <s v="NA"/>
  </r>
  <r>
    <s v="Number of Violent Crimes per 1,000 Population"/>
    <x v="4"/>
    <n v="9"/>
    <s v="Total"/>
    <x v="2"/>
    <s v="Strawberry CDP"/>
    <x v="21"/>
    <x v="1"/>
    <m/>
    <m/>
    <s v="NA"/>
    <s v="NA"/>
    <s v="NA"/>
  </r>
  <r>
    <s v="Number of Violent Crimes per 1,000 Population"/>
    <x v="4"/>
    <n v="9"/>
    <s v="Total"/>
    <x v="2"/>
    <s v="Suisun City city"/>
    <x v="48"/>
    <x v="1"/>
    <n v="62"/>
    <n v="27279"/>
    <s v="NA"/>
    <s v="NA"/>
    <s v="NA"/>
  </r>
  <r>
    <s v="Number of Violent Crimes per 1,000 Population"/>
    <x v="4"/>
    <n v="9"/>
    <s v="Total"/>
    <x v="2"/>
    <s v="Suisun City city"/>
    <x v="48"/>
    <x v="1"/>
    <n v="103"/>
    <n v="27279"/>
    <n v="3.77579823307306"/>
    <n v="3.04659894176543"/>
    <n v="4.5049975243806903"/>
  </r>
  <r>
    <s v="Number of Violent Crimes per 1,000 Population"/>
    <x v="4"/>
    <n v="9"/>
    <s v="Total"/>
    <x v="2"/>
    <s v="Summerland CDP"/>
    <x v="42"/>
    <x v="13"/>
    <m/>
    <m/>
    <s v="NA"/>
    <s v="NA"/>
    <s v="NA"/>
  </r>
  <r>
    <s v="Number of Violent Crimes per 1,000 Population"/>
    <x v="4"/>
    <n v="9"/>
    <s v="Total"/>
    <x v="2"/>
    <s v="Sun City CDP"/>
    <x v="33"/>
    <x v="8"/>
    <m/>
    <m/>
    <s v="NA"/>
    <s v="NA"/>
    <s v="NA"/>
  </r>
  <r>
    <s v="Number of Violent Crimes per 1,000 Population"/>
    <x v="4"/>
    <n v="9"/>
    <s v="Total"/>
    <x v="2"/>
    <s v="Sunnyside-Tahoe City CDP"/>
    <x v="31"/>
    <x v="6"/>
    <m/>
    <m/>
    <s v="NA"/>
    <s v="NA"/>
    <s v="NA"/>
  </r>
  <r>
    <s v="Number of Violent Crimes per 1,000 Population"/>
    <x v="4"/>
    <n v="9"/>
    <s v="Total"/>
    <x v="2"/>
    <s v="Sunnyslope CDP"/>
    <x v="33"/>
    <x v="8"/>
    <m/>
    <m/>
    <s v="NA"/>
    <s v="NA"/>
    <s v="NA"/>
  </r>
  <r>
    <s v="Number of Violent Crimes per 1,000 Population"/>
    <x v="4"/>
    <n v="9"/>
    <s v="Total"/>
    <x v="2"/>
    <s v="Sunnyvale city"/>
    <x v="43"/>
    <x v="1"/>
    <n v="88"/>
    <n v="130032"/>
    <s v="NA"/>
    <s v="NA"/>
    <s v="NA"/>
  </r>
  <r>
    <s v="Number of Violent Crimes per 1,000 Population"/>
    <x v="4"/>
    <n v="9"/>
    <s v="Total"/>
    <x v="2"/>
    <s v="Sunnyvale city"/>
    <x v="43"/>
    <x v="1"/>
    <n v="161"/>
    <n v="130032"/>
    <n v="1.2381567614125799"/>
    <n v="1.0468991326805599"/>
    <n v="1.4294143901445899"/>
  </r>
  <r>
    <s v="Number of Violent Crimes per 1,000 Population"/>
    <x v="4"/>
    <n v="9"/>
    <s v="Total"/>
    <x v="2"/>
    <s v="Sunol CDP"/>
    <x v="1"/>
    <x v="1"/>
    <m/>
    <m/>
    <s v="NA"/>
    <s v="NA"/>
    <s v="NA"/>
  </r>
  <r>
    <s v="Number of Violent Crimes per 1,000 Population"/>
    <x v="4"/>
    <n v="9"/>
    <s v="Total"/>
    <x v="2"/>
    <s v="Sunol-Midtown CDP"/>
    <x v="43"/>
    <x v="1"/>
    <m/>
    <m/>
    <s v="NA"/>
    <s v="NA"/>
    <s v="NA"/>
  </r>
  <r>
    <s v="Number of Violent Crimes per 1,000 Population"/>
    <x v="4"/>
    <n v="9"/>
    <s v="Total"/>
    <x v="2"/>
    <s v="Susanville city"/>
    <x v="18"/>
    <x v="9"/>
    <n v="57"/>
    <n v="17787"/>
    <s v="NA"/>
    <s v="NA"/>
    <s v="NA"/>
  </r>
  <r>
    <s v="Number of Violent Crimes per 1,000 Population"/>
    <x v="4"/>
    <n v="9"/>
    <s v="Total"/>
    <x v="2"/>
    <s v="Susanville city"/>
    <x v="18"/>
    <x v="9"/>
    <n v="64"/>
    <n v="17787"/>
    <n v="3.5981334682633399"/>
    <n v="2.7165907685388202"/>
    <n v="4.4796761679878596"/>
  </r>
  <r>
    <s v="Number of Violent Crimes per 1,000 Population"/>
    <x v="4"/>
    <n v="9"/>
    <s v="Total"/>
    <x v="2"/>
    <s v="Sutter CDP"/>
    <x v="51"/>
    <x v="6"/>
    <m/>
    <m/>
    <s v="NA"/>
    <s v="NA"/>
    <s v="NA"/>
  </r>
  <r>
    <s v="Number of Violent Crimes per 1,000 Population"/>
    <x v="4"/>
    <n v="9"/>
    <s v="Total"/>
    <x v="2"/>
    <s v="Sutter Creek city"/>
    <x v="3"/>
    <x v="2"/>
    <n v="8"/>
    <n v="2430"/>
    <s v="NA"/>
    <s v="NA"/>
    <s v="NA"/>
  </r>
  <r>
    <s v="Number of Violent Crimes per 1,000 Population"/>
    <x v="4"/>
    <n v="9"/>
    <s v="Total"/>
    <x v="2"/>
    <s v="Sutter Creek city"/>
    <x v="3"/>
    <x v="2"/>
    <n v="12"/>
    <n v="2430"/>
    <n v="4.9382716049382704"/>
    <n v="2.1441814133045298"/>
    <n v="7.7323617965720199"/>
  </r>
  <r>
    <s v="Number of Violent Crimes per 1,000 Population"/>
    <x v="4"/>
    <n v="9"/>
    <s v="Total"/>
    <x v="2"/>
    <s v="Taft city"/>
    <x v="15"/>
    <x v="7"/>
    <n v="28"/>
    <n v="9151"/>
    <s v="NA"/>
    <s v="NA"/>
    <s v="NA"/>
  </r>
  <r>
    <s v="Number of Violent Crimes per 1,000 Population"/>
    <x v="4"/>
    <n v="9"/>
    <s v="Total"/>
    <x v="2"/>
    <s v="Taft city"/>
    <x v="15"/>
    <x v="7"/>
    <n v="29"/>
    <n v="9151"/>
    <n v="3.1690525625614701"/>
    <n v="2.0156351194422899"/>
    <n v="4.3224700056806498"/>
  </r>
  <r>
    <s v="Number of Violent Crimes per 1,000 Population"/>
    <x v="4"/>
    <n v="9"/>
    <s v="Total"/>
    <x v="2"/>
    <s v="Taft Heights CDP"/>
    <x v="15"/>
    <x v="7"/>
    <m/>
    <m/>
    <s v="NA"/>
    <s v="NA"/>
    <s v="NA"/>
  </r>
  <r>
    <s v="Number of Violent Crimes per 1,000 Population"/>
    <x v="4"/>
    <n v="9"/>
    <s v="Total"/>
    <x v="2"/>
    <s v="Taft Mosswood CDP"/>
    <x v="39"/>
    <x v="7"/>
    <m/>
    <m/>
    <s v="NA"/>
    <s v="NA"/>
    <s v="NA"/>
  </r>
  <r>
    <s v="Number of Violent Crimes per 1,000 Population"/>
    <x v="4"/>
    <n v="9"/>
    <s v="Total"/>
    <x v="2"/>
    <s v="Tahoe Vista CDP"/>
    <x v="31"/>
    <x v="6"/>
    <m/>
    <m/>
    <s v="NA"/>
    <s v="NA"/>
    <s v="NA"/>
  </r>
  <r>
    <s v="Number of Violent Crimes per 1,000 Population"/>
    <x v="4"/>
    <n v="9"/>
    <s v="Total"/>
    <x v="2"/>
    <s v="Talmage CDP"/>
    <x v="23"/>
    <x v="5"/>
    <m/>
    <m/>
    <s v="NA"/>
    <s v="NA"/>
    <s v="NA"/>
  </r>
  <r>
    <s v="Number of Violent Crimes per 1,000 Population"/>
    <x v="4"/>
    <n v="9"/>
    <s v="Total"/>
    <x v="2"/>
    <s v="Tamalpais-Homestead Valley"/>
    <x v="21"/>
    <x v="1"/>
    <m/>
    <m/>
    <s v="NA"/>
    <s v="NA"/>
    <s v="NA"/>
  </r>
  <r>
    <s v="Number of Violent Crimes per 1,000 Population"/>
    <x v="4"/>
    <n v="9"/>
    <s v="Total"/>
    <x v="2"/>
    <s v="Tara Hills CDP"/>
    <x v="7"/>
    <x v="1"/>
    <m/>
    <m/>
    <s v="NA"/>
    <s v="NA"/>
    <s v="NA"/>
  </r>
  <r>
    <s v="Number of Violent Crimes per 1,000 Population"/>
    <x v="4"/>
    <n v="9"/>
    <s v="Total"/>
    <x v="2"/>
    <s v="Taylorsville CDP"/>
    <x v="32"/>
    <x v="9"/>
    <m/>
    <m/>
    <s v="NA"/>
    <s v="NA"/>
    <s v="NA"/>
  </r>
  <r>
    <s v="Number of Violent Crimes per 1,000 Population"/>
    <x v="4"/>
    <n v="9"/>
    <s v="Total"/>
    <x v="2"/>
    <s v="Tecopa CDP"/>
    <x v="14"/>
    <x v="2"/>
    <m/>
    <m/>
    <s v="NA"/>
    <s v="NA"/>
    <s v="NA"/>
  </r>
  <r>
    <s v="Number of Violent Crimes per 1,000 Population"/>
    <x v="4"/>
    <n v="9"/>
    <s v="Total"/>
    <x v="2"/>
    <s v="Tehachapi city"/>
    <x v="15"/>
    <x v="7"/>
    <m/>
    <m/>
    <s v="NA"/>
    <s v="NA"/>
    <s v="NA"/>
  </r>
  <r>
    <s v="Number of Violent Crimes per 1,000 Population"/>
    <x v="4"/>
    <n v="9"/>
    <s v="Total"/>
    <x v="2"/>
    <s v="Tehama city"/>
    <x v="52"/>
    <x v="4"/>
    <m/>
    <m/>
    <s v="NA"/>
    <s v="NA"/>
    <s v="NA"/>
  </r>
  <r>
    <s v="Number of Violent Crimes per 1,000 Population"/>
    <x v="4"/>
    <n v="9"/>
    <s v="Total"/>
    <x v="2"/>
    <s v="Temecula city"/>
    <x v="33"/>
    <x v="8"/>
    <n v="154"/>
    <n v="77722"/>
    <s v="NA"/>
    <s v="NA"/>
    <s v="NA"/>
  </r>
  <r>
    <s v="Number of Violent Crimes per 1,000 Population"/>
    <x v="4"/>
    <n v="9"/>
    <s v="Total"/>
    <x v="2"/>
    <s v="Temecula city"/>
    <x v="33"/>
    <x v="8"/>
    <n v="207"/>
    <n v="77722"/>
    <n v="2.66333856565709"/>
    <n v="2.3005135050940702"/>
    <n v="3.0261636262201002"/>
  </r>
  <r>
    <s v="Number of Violent Crimes per 1,000 Population"/>
    <x v="4"/>
    <n v="9"/>
    <s v="Total"/>
    <x v="2"/>
    <s v="Temelec CDP"/>
    <x v="49"/>
    <x v="1"/>
    <m/>
    <m/>
    <s v="NA"/>
    <s v="NA"/>
    <s v="NA"/>
  </r>
  <r>
    <s v="Number of Violent Crimes per 1,000 Population"/>
    <x v="4"/>
    <n v="9"/>
    <s v="Total"/>
    <x v="2"/>
    <s v="Temple City city"/>
    <x v="19"/>
    <x v="8"/>
    <n v="31"/>
    <n v="36744"/>
    <s v="NA"/>
    <s v="NA"/>
    <s v="NA"/>
  </r>
  <r>
    <s v="Number of Violent Crimes per 1,000 Population"/>
    <x v="4"/>
    <n v="9"/>
    <s v="Total"/>
    <x v="2"/>
    <s v="Temple City city"/>
    <x v="19"/>
    <x v="8"/>
    <n v="60"/>
    <n v="36744"/>
    <n v="1.6329196603527101"/>
    <n v="1.21973397787032"/>
    <n v="2.0461053428351001"/>
  </r>
  <r>
    <s v="Number of Violent Crimes per 1,000 Population"/>
    <x v="4"/>
    <n v="9"/>
    <s v="Total"/>
    <x v="2"/>
    <s v="Templeton CDP"/>
    <x v="40"/>
    <x v="12"/>
    <m/>
    <m/>
    <s v="NA"/>
    <s v="NA"/>
    <s v="NA"/>
  </r>
  <r>
    <s v="Number of Violent Crimes per 1,000 Population"/>
    <x v="4"/>
    <n v="9"/>
    <s v="Total"/>
    <x v="2"/>
    <s v="Tennant CDP"/>
    <x v="47"/>
    <x v="9"/>
    <m/>
    <m/>
    <s v="NA"/>
    <s v="NA"/>
    <s v="NA"/>
  </r>
  <r>
    <s v="Number of Violent Crimes per 1,000 Population"/>
    <x v="4"/>
    <n v="9"/>
    <s v="Total"/>
    <x v="2"/>
    <s v="Terra Bella CDP"/>
    <x v="54"/>
    <x v="7"/>
    <m/>
    <m/>
    <s v="NA"/>
    <s v="NA"/>
    <s v="NA"/>
  </r>
  <r>
    <s v="Number of Violent Crimes per 1,000 Population"/>
    <x v="4"/>
    <n v="9"/>
    <s v="Total"/>
    <x v="2"/>
    <s v="Thermalito CDP"/>
    <x v="4"/>
    <x v="3"/>
    <m/>
    <m/>
    <s v="NA"/>
    <s v="NA"/>
    <s v="NA"/>
  </r>
  <r>
    <s v="Number of Violent Crimes per 1,000 Population"/>
    <x v="4"/>
    <n v="9"/>
    <s v="Total"/>
    <x v="2"/>
    <s v="Thousand Oaks city"/>
    <x v="56"/>
    <x v="8"/>
    <n v="113"/>
    <n v="125625"/>
    <s v="NA"/>
    <s v="NA"/>
    <s v="NA"/>
  </r>
  <r>
    <s v="Number of Violent Crimes per 1,000 Population"/>
    <x v="4"/>
    <n v="9"/>
    <s v="Total"/>
    <x v="2"/>
    <s v="Thousand Oaks city"/>
    <x v="56"/>
    <x v="8"/>
    <n v="165"/>
    <n v="125625"/>
    <n v="1.3134328358209"/>
    <n v="1.11302164494182"/>
    <n v="1.51384402669997"/>
  </r>
  <r>
    <s v="Number of Violent Crimes per 1,000 Population"/>
    <x v="4"/>
    <n v="9"/>
    <s v="Total"/>
    <x v="2"/>
    <s v="Thousand Palms CDP"/>
    <x v="33"/>
    <x v="8"/>
    <m/>
    <m/>
    <s v="NA"/>
    <s v="NA"/>
    <s v="NA"/>
  </r>
  <r>
    <s v="Number of Violent Crimes per 1,000 Population"/>
    <x v="4"/>
    <n v="9"/>
    <s v="Total"/>
    <x v="2"/>
    <s v="Three Rivers CDP"/>
    <x v="54"/>
    <x v="7"/>
    <m/>
    <m/>
    <s v="NA"/>
    <s v="NA"/>
    <s v="NA"/>
  </r>
  <r>
    <s v="Number of Violent Crimes per 1,000 Population"/>
    <x v="4"/>
    <n v="9"/>
    <s v="Total"/>
    <x v="2"/>
    <s v="Tiburon town"/>
    <x v="21"/>
    <x v="1"/>
    <n v="7"/>
    <n v="8788"/>
    <s v="NA"/>
    <s v="NA"/>
    <s v="NA"/>
  </r>
  <r>
    <s v="Number of Violent Crimes per 1,000 Population"/>
    <x v="4"/>
    <n v="9"/>
    <s v="Total"/>
    <x v="2"/>
    <s v="Tiburon town"/>
    <x v="21"/>
    <x v="1"/>
    <n v="9"/>
    <n v="8788"/>
    <n v="1.0241238051888899"/>
    <n v="0.35502958579881699"/>
    <n v="1.6932180245789701"/>
  </r>
  <r>
    <s v="Number of Violent Crimes per 1,000 Population"/>
    <x v="4"/>
    <n v="9"/>
    <s v="Total"/>
    <x v="2"/>
    <s v="Tierra Buena CDP"/>
    <x v="51"/>
    <x v="6"/>
    <m/>
    <m/>
    <s v="NA"/>
    <s v="NA"/>
    <s v="NA"/>
  </r>
  <r>
    <s v="Number of Violent Crimes per 1,000 Population"/>
    <x v="4"/>
    <n v="9"/>
    <s v="Total"/>
    <x v="2"/>
    <s v="Tipton CDP"/>
    <x v="54"/>
    <x v="7"/>
    <m/>
    <m/>
    <s v="NA"/>
    <s v="NA"/>
    <s v="NA"/>
  </r>
  <r>
    <s v="Number of Violent Crimes per 1,000 Population"/>
    <x v="4"/>
    <n v="9"/>
    <s v="Total"/>
    <x v="2"/>
    <s v="Tobin CDP"/>
    <x v="32"/>
    <x v="9"/>
    <m/>
    <m/>
    <s v="NA"/>
    <s v="NA"/>
    <s v="NA"/>
  </r>
  <r>
    <s v="Number of Violent Crimes per 1,000 Population"/>
    <x v="4"/>
    <n v="9"/>
    <s v="Total"/>
    <x v="2"/>
    <s v="Tomales CDP"/>
    <x v="21"/>
    <x v="1"/>
    <m/>
    <m/>
    <s v="NA"/>
    <s v="NA"/>
    <s v="NA"/>
  </r>
  <r>
    <s v="Number of Violent Crimes per 1,000 Population"/>
    <x v="4"/>
    <n v="9"/>
    <s v="Total"/>
    <x v="2"/>
    <s v="Toro Canyon CDP"/>
    <x v="42"/>
    <x v="13"/>
    <m/>
    <m/>
    <s v="NA"/>
    <s v="NA"/>
    <s v="NA"/>
  </r>
  <r>
    <s v="Number of Violent Crimes per 1,000 Population"/>
    <x v="4"/>
    <n v="9"/>
    <s v="Total"/>
    <x v="2"/>
    <s v="Torrance city"/>
    <x v="19"/>
    <x v="8"/>
    <n v="95"/>
    <n v="144266"/>
    <s v="NA"/>
    <s v="NA"/>
    <s v="NA"/>
  </r>
  <r>
    <s v="Number of Violent Crimes per 1,000 Population"/>
    <x v="4"/>
    <n v="9"/>
    <s v="Total"/>
    <x v="2"/>
    <s v="Torrance city"/>
    <x v="19"/>
    <x v="8"/>
    <n v="269"/>
    <n v="144266"/>
    <n v="1.86461120430316"/>
    <n v="1.6417839951545099"/>
    <n v="2.0874384134518098"/>
  </r>
  <r>
    <s v="Number of Violent Crimes per 1,000 Population"/>
    <x v="4"/>
    <n v="9"/>
    <s v="Total"/>
    <x v="2"/>
    <s v="Tracy city"/>
    <x v="39"/>
    <x v="7"/>
    <n v="65"/>
    <n v="73292"/>
    <s v="NA"/>
    <s v="NA"/>
    <s v="NA"/>
  </r>
  <r>
    <s v="Number of Violent Crimes per 1,000 Population"/>
    <x v="4"/>
    <n v="9"/>
    <s v="Total"/>
    <x v="2"/>
    <s v="Tracy city"/>
    <x v="39"/>
    <x v="7"/>
    <n v="129"/>
    <n v="73292"/>
    <n v="1.7600829558478399"/>
    <n v="1.4563482956456799"/>
    <n v="2.0638176160500099"/>
  </r>
  <r>
    <s v="Number of Violent Crimes per 1,000 Population"/>
    <x v="4"/>
    <n v="9"/>
    <s v="Total"/>
    <x v="2"/>
    <s v="Tranquillity CDP"/>
    <x v="10"/>
    <x v="7"/>
    <m/>
    <m/>
    <s v="NA"/>
    <s v="NA"/>
    <s v="NA"/>
  </r>
  <r>
    <s v="Number of Violent Crimes per 1,000 Population"/>
    <x v="4"/>
    <n v="9"/>
    <s v="Total"/>
    <x v="2"/>
    <s v="Traver CDP"/>
    <x v="54"/>
    <x v="7"/>
    <m/>
    <m/>
    <s v="NA"/>
    <s v="NA"/>
    <s v="NA"/>
  </r>
  <r>
    <s v="Number of Violent Crimes per 1,000 Population"/>
    <x v="4"/>
    <n v="9"/>
    <s v="Total"/>
    <x v="2"/>
    <s v="Trinidad city"/>
    <x v="12"/>
    <x v="5"/>
    <n v="1"/>
    <n v="315"/>
    <s v="NA"/>
    <s v="NA"/>
    <s v="NA"/>
  </r>
  <r>
    <s v="Number of Violent Crimes per 1,000 Population"/>
    <x v="4"/>
    <n v="9"/>
    <s v="Total"/>
    <x v="2"/>
    <s v="Trinidad city"/>
    <x v="12"/>
    <x v="5"/>
    <n v="4"/>
    <n v="315"/>
    <n v="12.698412698412699"/>
    <n v="0.25396825396825401"/>
    <n v="25.1428571428571"/>
  </r>
  <r>
    <s v="Number of Violent Crimes per 1,000 Population"/>
    <x v="4"/>
    <n v="9"/>
    <s v="Total"/>
    <x v="2"/>
    <s v="Truckee town"/>
    <x v="29"/>
    <x v="9"/>
    <n v="31"/>
    <n v="15102"/>
    <s v="NA"/>
    <s v="NA"/>
    <s v="NA"/>
  </r>
  <r>
    <s v="Number of Violent Crimes per 1,000 Population"/>
    <x v="4"/>
    <n v="9"/>
    <s v="Total"/>
    <x v="2"/>
    <s v="Truckee town"/>
    <x v="29"/>
    <x v="9"/>
    <n v="36"/>
    <n v="15102"/>
    <n v="2.3837902264600701"/>
    <n v="1.6050854191497801"/>
    <n v="3.1624950337703601"/>
  </r>
  <r>
    <s v="Number of Violent Crimes per 1,000 Population"/>
    <x v="4"/>
    <n v="9"/>
    <s v="Total"/>
    <x v="2"/>
    <s v="Tulare city"/>
    <x v="54"/>
    <x v="7"/>
    <n v="362"/>
    <n v="47968"/>
    <s v="NA"/>
    <s v="NA"/>
    <s v="NA"/>
  </r>
  <r>
    <s v="Number of Violent Crimes per 1,000 Population"/>
    <x v="4"/>
    <n v="9"/>
    <s v="Total"/>
    <x v="2"/>
    <s v="Tulare city"/>
    <x v="54"/>
    <x v="7"/>
    <n v="452"/>
    <n v="47968"/>
    <n v="9.4229486324216101"/>
    <n v="8.5542409192395006"/>
    <n v="10.2916563456037"/>
  </r>
  <r>
    <s v="Number of Violent Crimes per 1,000 Population"/>
    <x v="4"/>
    <n v="9"/>
    <s v="Total"/>
    <x v="2"/>
    <s v="Tulelake city"/>
    <x v="47"/>
    <x v="9"/>
    <n v="4"/>
    <n v="1031"/>
    <s v="NA"/>
    <s v="NA"/>
    <s v="NA"/>
  </r>
  <r>
    <s v="Number of Violent Crimes per 1,000 Population"/>
    <x v="4"/>
    <n v="9"/>
    <s v="Total"/>
    <x v="2"/>
    <s v="Tulelake city"/>
    <x v="47"/>
    <x v="9"/>
    <n v="5"/>
    <n v="1031"/>
    <n v="4.8496605237633403"/>
    <n v="0.59874564898197102"/>
    <n v="9.1005753985447004"/>
  </r>
  <r>
    <s v="Number of Violent Crimes per 1,000 Population"/>
    <x v="4"/>
    <n v="9"/>
    <s v="Total"/>
    <x v="2"/>
    <s v="Tuolumne City CDP"/>
    <x v="55"/>
    <x v="2"/>
    <m/>
    <m/>
    <s v="NA"/>
    <s v="NA"/>
    <s v="NA"/>
  </r>
  <r>
    <s v="Number of Violent Crimes per 1,000 Population"/>
    <x v="4"/>
    <n v="9"/>
    <s v="Total"/>
    <x v="2"/>
    <s v="Tupman CDP"/>
    <x v="15"/>
    <x v="7"/>
    <m/>
    <m/>
    <s v="NA"/>
    <s v="NA"/>
    <s v="NA"/>
  </r>
  <r>
    <s v="Number of Violent Crimes per 1,000 Population"/>
    <x v="4"/>
    <n v="9"/>
    <s v="Total"/>
    <x v="2"/>
    <s v="Turlock city"/>
    <x v="50"/>
    <x v="7"/>
    <n v="276"/>
    <n v="64199"/>
    <s v="NA"/>
    <s v="NA"/>
    <s v="NA"/>
  </r>
  <r>
    <s v="Number of Violent Crimes per 1,000 Population"/>
    <x v="4"/>
    <n v="9"/>
    <s v="Total"/>
    <x v="2"/>
    <s v="Turlock city"/>
    <x v="50"/>
    <x v="7"/>
    <n v="372"/>
    <n v="64199"/>
    <n v="5.7944827801056098"/>
    <n v="5.2056401036917599"/>
    <n v="6.3833254565194499"/>
  </r>
  <r>
    <s v="Number of Violent Crimes per 1,000 Population"/>
    <x v="4"/>
    <n v="9"/>
    <s v="Total"/>
    <x v="2"/>
    <s v="Tustin city"/>
    <x v="30"/>
    <x v="8"/>
    <n v="154"/>
    <n v="69268"/>
    <s v="NA"/>
    <s v="NA"/>
    <s v="NA"/>
  </r>
  <r>
    <s v="Number of Violent Crimes per 1,000 Population"/>
    <x v="4"/>
    <n v="9"/>
    <s v="Total"/>
    <x v="2"/>
    <s v="Tustin city"/>
    <x v="30"/>
    <x v="8"/>
    <n v="216"/>
    <n v="69268"/>
    <n v="3.1183230351677498"/>
    <n v="2.7024600194154602"/>
    <n v="3.53418605092005"/>
  </r>
  <r>
    <s v="Number of Violent Crimes per 1,000 Population"/>
    <x v="4"/>
    <n v="9"/>
    <s v="Total"/>
    <x v="2"/>
    <s v="Tustin Foothills CDP"/>
    <x v="30"/>
    <x v="8"/>
    <m/>
    <m/>
    <s v="NA"/>
    <s v="NA"/>
    <s v="NA"/>
  </r>
  <r>
    <s v="Number of Violent Crimes per 1,000 Population"/>
    <x v="4"/>
    <n v="9"/>
    <s v="Total"/>
    <x v="2"/>
    <s v="Twain CDP"/>
    <x v="32"/>
    <x v="9"/>
    <m/>
    <m/>
    <s v="NA"/>
    <s v="NA"/>
    <s v="NA"/>
  </r>
  <r>
    <s v="Number of Violent Crimes per 1,000 Population"/>
    <x v="4"/>
    <n v="9"/>
    <s v="Total"/>
    <x v="2"/>
    <s v="Twain Harte CDP"/>
    <x v="55"/>
    <x v="2"/>
    <m/>
    <m/>
    <s v="NA"/>
    <s v="NA"/>
    <s v="NA"/>
  </r>
  <r>
    <s v="Number of Violent Crimes per 1,000 Population"/>
    <x v="4"/>
    <n v="9"/>
    <s v="Total"/>
    <x v="2"/>
    <s v="Twentynine Palms city"/>
    <x v="36"/>
    <x v="8"/>
    <n v="10"/>
    <n v="26271"/>
    <s v="NA"/>
    <s v="NA"/>
    <s v="NA"/>
  </r>
  <r>
    <s v="Number of Violent Crimes per 1,000 Population"/>
    <x v="4"/>
    <n v="9"/>
    <s v="Total"/>
    <x v="2"/>
    <s v="Twentynine Palms city"/>
    <x v="36"/>
    <x v="8"/>
    <n v="29"/>
    <n v="26271"/>
    <n v="1.1038788017205301"/>
    <n v="0.70210791283226304"/>
    <n v="1.5056496906087899"/>
  </r>
  <r>
    <s v="Number of Violent Crimes per 1,000 Population"/>
    <x v="4"/>
    <n v="9"/>
    <s v="Total"/>
    <x v="2"/>
    <s v="Twentynine Palms Base CDP"/>
    <x v="36"/>
    <x v="8"/>
    <m/>
    <m/>
    <s v="NA"/>
    <s v="NA"/>
    <s v="NA"/>
  </r>
  <r>
    <s v="Number of Violent Crimes per 1,000 Population"/>
    <x v="4"/>
    <n v="9"/>
    <s v="Total"/>
    <x v="2"/>
    <s v="Twin Lakes CDP"/>
    <x v="44"/>
    <x v="10"/>
    <m/>
    <m/>
    <s v="NA"/>
    <s v="NA"/>
    <s v="NA"/>
  </r>
  <r>
    <s v="Number of Violent Crimes per 1,000 Population"/>
    <x v="4"/>
    <n v="9"/>
    <s v="Total"/>
    <x v="2"/>
    <s v="Ukiah city"/>
    <x v="23"/>
    <x v="5"/>
    <n v="57"/>
    <n v="15842"/>
    <s v="NA"/>
    <s v="NA"/>
    <s v="NA"/>
  </r>
  <r>
    <s v="Number of Violent Crimes per 1,000 Population"/>
    <x v="4"/>
    <n v="9"/>
    <s v="Total"/>
    <x v="2"/>
    <s v="Ukiah city"/>
    <x v="23"/>
    <x v="5"/>
    <n v="72"/>
    <n v="15842"/>
    <n v="4.5448806968817097"/>
    <n v="3.4950668164684"/>
    <n v="5.5946945772950096"/>
  </r>
  <r>
    <s v="Number of Violent Crimes per 1,000 Population"/>
    <x v="4"/>
    <n v="9"/>
    <s v="Total"/>
    <x v="2"/>
    <s v="Union City city"/>
    <x v="1"/>
    <x v="1"/>
    <n v="177"/>
    <n v="70109"/>
    <s v="NA"/>
    <s v="NA"/>
    <s v="NA"/>
  </r>
  <r>
    <s v="Number of Violent Crimes per 1,000 Population"/>
    <x v="4"/>
    <n v="9"/>
    <s v="Total"/>
    <x v="2"/>
    <s v="Union City city"/>
    <x v="1"/>
    <x v="1"/>
    <n v="348"/>
    <n v="70109"/>
    <n v="4.9636993823902804"/>
    <n v="4.4421782383416097"/>
    <n v="5.4852205264389502"/>
  </r>
  <r>
    <s v="Number of Violent Crimes per 1,000 Population"/>
    <x v="4"/>
    <n v="9"/>
    <s v="Total"/>
    <x v="2"/>
    <s v="Upland city"/>
    <x v="36"/>
    <x v="8"/>
    <n v="129"/>
    <n v="72871"/>
    <s v="NA"/>
    <s v="NA"/>
    <s v="NA"/>
  </r>
  <r>
    <s v="Number of Violent Crimes per 1,000 Population"/>
    <x v="4"/>
    <n v="9"/>
    <s v="Total"/>
    <x v="2"/>
    <s v="Upland city"/>
    <x v="36"/>
    <x v="8"/>
    <n v="260"/>
    <n v="72871"/>
    <n v="3.56794884110277"/>
    <n v="3.1342502453194001"/>
    <n v="4.0016474368861497"/>
  </r>
  <r>
    <s v="Number of Violent Crimes per 1,000 Population"/>
    <x v="4"/>
    <n v="9"/>
    <s v="Total"/>
    <x v="2"/>
    <s v="Upper Lake CDP"/>
    <x v="17"/>
    <x v="5"/>
    <m/>
    <m/>
    <s v="NA"/>
    <s v="NA"/>
    <s v="NA"/>
  </r>
  <r>
    <s v="Number of Violent Crimes per 1,000 Population"/>
    <x v="4"/>
    <n v="9"/>
    <s v="Total"/>
    <x v="2"/>
    <s v="Vacaville city"/>
    <x v="48"/>
    <x v="1"/>
    <n v="211"/>
    <n v="95215"/>
    <s v="NA"/>
    <s v="NA"/>
    <s v="NA"/>
  </r>
  <r>
    <s v="Number of Violent Crimes per 1,000 Population"/>
    <x v="4"/>
    <n v="9"/>
    <s v="Total"/>
    <x v="2"/>
    <s v="Vacaville city"/>
    <x v="48"/>
    <x v="1"/>
    <n v="331"/>
    <n v="95215"/>
    <n v="3.4763430131807"/>
    <n v="3.10183191113402"/>
    <n v="3.8508541152273699"/>
  </r>
  <r>
    <s v="Number of Violent Crimes per 1,000 Population"/>
    <x v="4"/>
    <n v="9"/>
    <s v="Total"/>
    <x v="2"/>
    <s v="Valinda CDP"/>
    <x v="19"/>
    <x v="8"/>
    <m/>
    <m/>
    <s v="NA"/>
    <s v="NA"/>
    <s v="NA"/>
  </r>
  <r>
    <s v="Number of Violent Crimes per 1,000 Population"/>
    <x v="4"/>
    <n v="9"/>
    <s v="Total"/>
    <x v="2"/>
    <s v="Vallecito CDP"/>
    <x v="5"/>
    <x v="2"/>
    <m/>
    <m/>
    <s v="NA"/>
    <s v="NA"/>
    <s v="NA"/>
  </r>
  <r>
    <s v="Number of Violent Crimes per 1,000 Population"/>
    <x v="4"/>
    <n v="9"/>
    <s v="Total"/>
    <x v="2"/>
    <s v="Vallejo city"/>
    <x v="48"/>
    <x v="1"/>
    <n v="374"/>
    <n v="121089"/>
    <s v="NA"/>
    <s v="NA"/>
    <s v="NA"/>
  </r>
  <r>
    <s v="Number of Violent Crimes per 1,000 Population"/>
    <x v="4"/>
    <n v="9"/>
    <s v="Total"/>
    <x v="2"/>
    <s v="Vallejo city"/>
    <x v="48"/>
    <x v="1"/>
    <n v="561"/>
    <n v="121089"/>
    <n v="4.6329559249808003"/>
    <n v="4.24957296214584"/>
    <n v="5.01633888781575"/>
  </r>
  <r>
    <s v="Number of Violent Crimes per 1,000 Population"/>
    <x v="4"/>
    <n v="9"/>
    <s v="Total"/>
    <x v="2"/>
    <s v="Valle Vista CDP"/>
    <x v="33"/>
    <x v="8"/>
    <m/>
    <m/>
    <s v="NA"/>
    <s v="NA"/>
    <s v="NA"/>
  </r>
  <r>
    <s v="Number of Violent Crimes per 1,000 Population"/>
    <x v="4"/>
    <n v="9"/>
    <s v="Total"/>
    <x v="2"/>
    <s v="Valley Acres CDP"/>
    <x v="15"/>
    <x v="7"/>
    <m/>
    <m/>
    <s v="NA"/>
    <s v="NA"/>
    <s v="NA"/>
  </r>
  <r>
    <s v="Number of Violent Crimes per 1,000 Population"/>
    <x v="4"/>
    <n v="9"/>
    <s v="Total"/>
    <x v="2"/>
    <s v="Valley Center CDP"/>
    <x v="37"/>
    <x v="11"/>
    <m/>
    <m/>
    <s v="NA"/>
    <s v="NA"/>
    <s v="NA"/>
  </r>
  <r>
    <s v="Number of Violent Crimes per 1,000 Population"/>
    <x v="4"/>
    <n v="9"/>
    <s v="Total"/>
    <x v="2"/>
    <s v="Valley Ranch CDP"/>
    <x v="32"/>
    <x v="9"/>
    <m/>
    <m/>
    <s v="NA"/>
    <s v="NA"/>
    <s v="NA"/>
  </r>
  <r>
    <s v="Number of Violent Crimes per 1,000 Population"/>
    <x v="4"/>
    <n v="9"/>
    <s v="Total"/>
    <x v="2"/>
    <s v="Valley Springs CDP"/>
    <x v="5"/>
    <x v="2"/>
    <m/>
    <m/>
    <s v="NA"/>
    <s v="NA"/>
    <s v="NA"/>
  </r>
  <r>
    <s v="Number of Violent Crimes per 1,000 Population"/>
    <x v="4"/>
    <n v="9"/>
    <s v="Total"/>
    <x v="2"/>
    <s v="Val Verde CDP"/>
    <x v="19"/>
    <x v="8"/>
    <m/>
    <m/>
    <s v="NA"/>
    <s v="NA"/>
    <s v="NA"/>
  </r>
  <r>
    <s v="Number of Violent Crimes per 1,000 Population"/>
    <x v="4"/>
    <n v="9"/>
    <s v="Total"/>
    <x v="2"/>
    <s v="Vandenberg AFB CDP"/>
    <x v="42"/>
    <x v="13"/>
    <m/>
    <m/>
    <s v="NA"/>
    <s v="NA"/>
    <s v="NA"/>
  </r>
  <r>
    <s v="Number of Violent Crimes per 1,000 Population"/>
    <x v="4"/>
    <n v="9"/>
    <s v="Total"/>
    <x v="2"/>
    <s v="Vandenberg Village CDP"/>
    <x v="42"/>
    <x v="13"/>
    <m/>
    <m/>
    <s v="NA"/>
    <s v="NA"/>
    <s v="NA"/>
  </r>
  <r>
    <s v="Number of Violent Crimes per 1,000 Population"/>
    <x v="4"/>
    <n v="9"/>
    <s v="Total"/>
    <x v="2"/>
    <s v="Vernon city"/>
    <x v="19"/>
    <x v="8"/>
    <n v="30"/>
    <n v="94"/>
    <s v="NA"/>
    <s v="NA"/>
    <s v="NA"/>
  </r>
  <r>
    <s v="Number of Violent Crimes per 1,000 Population"/>
    <x v="4"/>
    <n v="9"/>
    <s v="Total"/>
    <x v="2"/>
    <s v="Vernon city"/>
    <x v="19"/>
    <x v="8"/>
    <n v="60"/>
    <n v="94"/>
    <n v="638.29787234042601"/>
    <n v="476.786226413478"/>
    <n v="799.80951826737305"/>
  </r>
  <r>
    <s v="Number of Violent Crimes per 1,000 Population"/>
    <x v="4"/>
    <n v="9"/>
    <s v="Total"/>
    <x v="2"/>
    <s v="Victorville city"/>
    <x v="36"/>
    <x v="8"/>
    <n v="188"/>
    <n v="75852"/>
    <s v="NA"/>
    <s v="NA"/>
    <s v="NA"/>
  </r>
  <r>
    <s v="Number of Violent Crimes per 1,000 Population"/>
    <x v="4"/>
    <n v="9"/>
    <s v="Total"/>
    <x v="2"/>
    <s v="Victorville city"/>
    <x v="36"/>
    <x v="8"/>
    <n v="389"/>
    <n v="75852"/>
    <n v="5.12840795232822"/>
    <n v="4.6187675667128198"/>
    <n v="5.6380483379436201"/>
  </r>
  <r>
    <s v="Number of Violent Crimes per 1,000 Population"/>
    <x v="4"/>
    <n v="9"/>
    <s v="Total"/>
    <x v="2"/>
    <s v="View Park-Windsor Hills CD"/>
    <x v="19"/>
    <x v="8"/>
    <m/>
    <m/>
    <s v="NA"/>
    <s v="NA"/>
    <s v="NA"/>
  </r>
  <r>
    <s v="Number of Violent Crimes per 1,000 Population"/>
    <x v="4"/>
    <n v="9"/>
    <s v="Total"/>
    <x v="2"/>
    <s v="Villa Park city"/>
    <x v="30"/>
    <x v="8"/>
    <n v="5"/>
    <n v="6109"/>
    <s v="NA"/>
    <s v="NA"/>
    <s v="NA"/>
  </r>
  <r>
    <s v="Number of Violent Crimes per 1,000 Population"/>
    <x v="4"/>
    <n v="9"/>
    <s v="Total"/>
    <x v="2"/>
    <s v="Villa Park city"/>
    <x v="30"/>
    <x v="8"/>
    <n v="6"/>
    <n v="6109"/>
    <n v="0.98215747258143704"/>
    <n v="0.19626781865198401"/>
    <n v="1.7680471265108899"/>
  </r>
  <r>
    <s v="Number of Violent Crimes per 1,000 Population"/>
    <x v="4"/>
    <n v="9"/>
    <s v="Total"/>
    <x v="2"/>
    <s v="Vincent CDP"/>
    <x v="19"/>
    <x v="8"/>
    <m/>
    <m/>
    <s v="NA"/>
    <s v="NA"/>
    <s v="NA"/>
  </r>
  <r>
    <s v="Number of Violent Crimes per 1,000 Population"/>
    <x v="4"/>
    <n v="9"/>
    <s v="Total"/>
    <x v="2"/>
    <s v="Vine Hill CDP"/>
    <x v="7"/>
    <x v="1"/>
    <m/>
    <m/>
    <s v="NA"/>
    <s v="NA"/>
    <s v="NA"/>
  </r>
  <r>
    <s v="Number of Violent Crimes per 1,000 Population"/>
    <x v="4"/>
    <n v="9"/>
    <s v="Total"/>
    <x v="2"/>
    <s v="Vineyard CDP"/>
    <x v="34"/>
    <x v="6"/>
    <m/>
    <m/>
    <s v="NA"/>
    <s v="NA"/>
    <s v="NA"/>
  </r>
  <r>
    <s v="Number of Violent Crimes per 1,000 Population"/>
    <x v="4"/>
    <n v="9"/>
    <s v="Total"/>
    <x v="2"/>
    <s v="Visalia city"/>
    <x v="54"/>
    <x v="7"/>
    <n v="761"/>
    <n v="101773"/>
    <s v="NA"/>
    <s v="NA"/>
    <s v="NA"/>
  </r>
  <r>
    <s v="Number of Violent Crimes per 1,000 Population"/>
    <x v="4"/>
    <n v="9"/>
    <s v="Total"/>
    <x v="2"/>
    <s v="Visalia city"/>
    <x v="54"/>
    <x v="7"/>
    <n v="989"/>
    <n v="101773"/>
    <n v="9.7177050887760004"/>
    <n v="9.1120552016882304"/>
    <n v="10.323354975863801"/>
  </r>
  <r>
    <s v="Number of Violent Crimes per 1,000 Population"/>
    <x v="4"/>
    <n v="9"/>
    <s v="Total"/>
    <x v="2"/>
    <s v="Vista city"/>
    <x v="37"/>
    <x v="11"/>
    <n v="272"/>
    <n v="92872"/>
    <s v="NA"/>
    <s v="NA"/>
    <s v="NA"/>
  </r>
  <r>
    <s v="Number of Violent Crimes per 1,000 Population"/>
    <x v="4"/>
    <n v="9"/>
    <s v="Total"/>
    <x v="2"/>
    <s v="Vista city"/>
    <x v="37"/>
    <x v="11"/>
    <n v="465"/>
    <n v="92872"/>
    <n v="5.0068912050994898"/>
    <n v="4.55180072616524"/>
    <n v="5.4619816840337396"/>
  </r>
  <r>
    <s v="Number of Violent Crimes per 1,000 Population"/>
    <x v="4"/>
    <n v="9"/>
    <s v="Total"/>
    <x v="2"/>
    <s v="Contra Costa Centre CDP"/>
    <x v="7"/>
    <x v="1"/>
    <m/>
    <m/>
    <s v="NA"/>
    <s v="NA"/>
    <s v="NA"/>
  </r>
  <r>
    <s v="Number of Violent Crimes per 1,000 Population"/>
    <x v="4"/>
    <n v="9"/>
    <s v="Total"/>
    <x v="2"/>
    <s v="Wallace CDP"/>
    <x v="5"/>
    <x v="2"/>
    <m/>
    <m/>
    <s v="NA"/>
    <s v="NA"/>
    <s v="NA"/>
  </r>
  <r>
    <s v="Number of Violent Crimes per 1,000 Population"/>
    <x v="4"/>
    <n v="9"/>
    <s v="Total"/>
    <x v="2"/>
    <s v="Walnut city"/>
    <x v="19"/>
    <x v="8"/>
    <n v="30"/>
    <n v="31448"/>
    <s v="NA"/>
    <s v="NA"/>
    <s v="NA"/>
  </r>
  <r>
    <s v="Number of Violent Crimes per 1,000 Population"/>
    <x v="4"/>
    <n v="9"/>
    <s v="Total"/>
    <x v="2"/>
    <s v="Walnut city"/>
    <x v="19"/>
    <x v="8"/>
    <n v="56"/>
    <n v="31448"/>
    <n v="1.7807173747138101"/>
    <n v="1.3143189723939901"/>
    <n v="2.2471157770336401"/>
  </r>
  <r>
    <s v="Number of Violent Crimes per 1,000 Population"/>
    <x v="4"/>
    <n v="9"/>
    <s v="Total"/>
    <x v="2"/>
    <s v="Walnut Creek city"/>
    <x v="7"/>
    <x v="1"/>
    <n v="77"/>
    <n v="65903"/>
    <s v="NA"/>
    <s v="NA"/>
    <s v="NA"/>
  </r>
  <r>
    <s v="Number of Violent Crimes per 1,000 Population"/>
    <x v="4"/>
    <n v="9"/>
    <s v="Total"/>
    <x v="2"/>
    <s v="Walnut Creek city"/>
    <x v="7"/>
    <x v="1"/>
    <n v="115"/>
    <n v="65903"/>
    <n v="1.74498884724519"/>
    <n v="1.4260555911303501"/>
    <n v="2.0639221033600399"/>
  </r>
  <r>
    <s v="Number of Violent Crimes per 1,000 Population"/>
    <x v="4"/>
    <n v="9"/>
    <s v="Total"/>
    <x v="2"/>
    <s v="Walnut Grove CDP"/>
    <x v="34"/>
    <x v="6"/>
    <m/>
    <m/>
    <s v="NA"/>
    <s v="NA"/>
    <s v="NA"/>
  </r>
  <r>
    <s v="Number of Violent Crimes per 1,000 Population"/>
    <x v="4"/>
    <n v="9"/>
    <s v="Total"/>
    <x v="2"/>
    <s v="Walnut Park CDP"/>
    <x v="19"/>
    <x v="8"/>
    <m/>
    <m/>
    <s v="NA"/>
    <s v="NA"/>
    <s v="NA"/>
  </r>
  <r>
    <s v="Number of Violent Crimes per 1,000 Population"/>
    <x v="4"/>
    <n v="9"/>
    <s v="Total"/>
    <x v="2"/>
    <s v="Wasco city"/>
    <x v="15"/>
    <x v="7"/>
    <m/>
    <m/>
    <s v="NA"/>
    <s v="NA"/>
    <s v="NA"/>
  </r>
  <r>
    <s v="Number of Violent Crimes per 1,000 Population"/>
    <x v="4"/>
    <n v="9"/>
    <s v="Total"/>
    <x v="2"/>
    <s v="Waterford city"/>
    <x v="50"/>
    <x v="7"/>
    <n v="32"/>
    <n v="8131"/>
    <s v="NA"/>
    <s v="NA"/>
    <s v="NA"/>
  </r>
  <r>
    <s v="Number of Violent Crimes per 1,000 Population"/>
    <x v="4"/>
    <n v="9"/>
    <s v="Total"/>
    <x v="2"/>
    <s v="Waterford city"/>
    <x v="50"/>
    <x v="7"/>
    <n v="34"/>
    <n v="8131"/>
    <n v="4.1815274873939199"/>
    <n v="2.7759604336616901"/>
    <n v="5.5870945411261603"/>
  </r>
  <r>
    <s v="Number of Violent Crimes per 1,000 Population"/>
    <x v="4"/>
    <n v="9"/>
    <s v="Total"/>
    <x v="2"/>
    <s v="Watsonville city"/>
    <x v="44"/>
    <x v="10"/>
    <n v="180"/>
    <n v="46691"/>
    <s v="NA"/>
    <s v="NA"/>
    <s v="NA"/>
  </r>
  <r>
    <s v="Number of Violent Crimes per 1,000 Population"/>
    <x v="4"/>
    <n v="9"/>
    <s v="Total"/>
    <x v="2"/>
    <s v="Watsonville city"/>
    <x v="44"/>
    <x v="10"/>
    <n v="283"/>
    <n v="46691"/>
    <n v="6.0611252703947196"/>
    <n v="5.3549441320838902"/>
    <n v="6.7673064087055499"/>
  </r>
  <r>
    <s v="Number of Violent Crimes per 1,000 Population"/>
    <x v="4"/>
    <n v="9"/>
    <s v="Total"/>
    <x v="2"/>
    <s v="Weaverville CDP"/>
    <x v="53"/>
    <x v="5"/>
    <m/>
    <m/>
    <s v="NA"/>
    <s v="NA"/>
    <s v="NA"/>
  </r>
  <r>
    <s v="Number of Violent Crimes per 1,000 Population"/>
    <x v="4"/>
    <n v="9"/>
    <s v="Total"/>
    <x v="2"/>
    <s v="Weed city"/>
    <x v="47"/>
    <x v="9"/>
    <n v="18"/>
    <n v="3011"/>
    <s v="NA"/>
    <s v="NA"/>
    <s v="NA"/>
  </r>
  <r>
    <s v="Number of Violent Crimes per 1,000 Population"/>
    <x v="4"/>
    <n v="9"/>
    <s v="Total"/>
    <x v="2"/>
    <s v="Weed city"/>
    <x v="47"/>
    <x v="9"/>
    <n v="21"/>
    <n v="3011"/>
    <n v="6.9744271006310203"/>
    <n v="3.99141535632234"/>
    <n v="9.9574388449397002"/>
  </r>
  <r>
    <s v="Number of Violent Crimes per 1,000 Population"/>
    <x v="4"/>
    <n v="9"/>
    <s v="Total"/>
    <x v="2"/>
    <s v="Weed city"/>
    <x v="47"/>
    <x v="9"/>
    <n v="21"/>
    <n v="2337"/>
    <n v="8.9858793324775394"/>
    <n v="5.1425552579745597"/>
    <n v="12.829203406980501"/>
  </r>
  <r>
    <s v="Number of Violent Crimes per 1,000 Population"/>
    <x v="4"/>
    <n v="9"/>
    <s v="Total"/>
    <x v="2"/>
    <s v="Weedpatch CDP"/>
    <x v="15"/>
    <x v="7"/>
    <m/>
    <m/>
    <s v="NA"/>
    <s v="NA"/>
    <s v="NA"/>
  </r>
  <r>
    <s v="Number of Violent Crimes per 1,000 Population"/>
    <x v="4"/>
    <n v="9"/>
    <s v="Total"/>
    <x v="2"/>
    <s v="Weldon CDP"/>
    <x v="15"/>
    <x v="7"/>
    <m/>
    <m/>
    <s v="NA"/>
    <s v="NA"/>
    <s v="NA"/>
  </r>
  <r>
    <s v="Number of Violent Crimes per 1,000 Population"/>
    <x v="4"/>
    <n v="9"/>
    <s v="Total"/>
    <x v="2"/>
    <s v="West Athens CDP"/>
    <x v="19"/>
    <x v="8"/>
    <m/>
    <m/>
    <s v="NA"/>
    <s v="NA"/>
    <s v="NA"/>
  </r>
  <r>
    <s v="Number of Violent Crimes per 1,000 Population"/>
    <x v="4"/>
    <n v="9"/>
    <s v="Total"/>
    <x v="2"/>
    <s v="West Bishop CDP"/>
    <x v="14"/>
    <x v="2"/>
    <m/>
    <m/>
    <s v="NA"/>
    <s v="NA"/>
    <s v="NA"/>
  </r>
  <r>
    <s v="Number of Violent Crimes per 1,000 Population"/>
    <x v="4"/>
    <n v="9"/>
    <s v="Total"/>
    <x v="2"/>
    <s v="West Carson CDP"/>
    <x v="19"/>
    <x v="8"/>
    <m/>
    <m/>
    <s v="NA"/>
    <s v="NA"/>
    <s v="NA"/>
  </r>
  <r>
    <s v="Number of Violent Crimes per 1,000 Population"/>
    <x v="4"/>
    <n v="9"/>
    <s v="Total"/>
    <x v="2"/>
    <s v="West Compton CDP"/>
    <x v="19"/>
    <x v="8"/>
    <m/>
    <m/>
    <s v="NA"/>
    <s v="NA"/>
    <s v="NA"/>
  </r>
  <r>
    <s v="Number of Violent Crimes per 1,000 Population"/>
    <x v="4"/>
    <n v="9"/>
    <s v="Total"/>
    <x v="2"/>
    <s v="West Covina city"/>
    <x v="19"/>
    <x v="8"/>
    <n v="201"/>
    <n v="109500"/>
    <s v="NA"/>
    <s v="NA"/>
    <s v="NA"/>
  </r>
  <r>
    <s v="Number of Violent Crimes per 1,000 Population"/>
    <x v="4"/>
    <n v="9"/>
    <s v="Total"/>
    <x v="2"/>
    <s v="West Covina city"/>
    <x v="19"/>
    <x v="8"/>
    <n v="374"/>
    <n v="109500"/>
    <n v="3.4155251141552498"/>
    <n v="3.0693644198411398"/>
    <n v="3.7616858084693598"/>
  </r>
  <r>
    <s v="Number of Violent Crimes per 1,000 Population"/>
    <x v="4"/>
    <n v="9"/>
    <s v="Total"/>
    <x v="2"/>
    <s v="Westhaven-Moonstone CDP"/>
    <x v="12"/>
    <x v="5"/>
    <m/>
    <m/>
    <s v="NA"/>
    <s v="NA"/>
    <s v="NA"/>
  </r>
  <r>
    <s v="Number of Violent Crimes per 1,000 Population"/>
    <x v="4"/>
    <n v="9"/>
    <s v="Total"/>
    <x v="2"/>
    <s v="West Hollywood city"/>
    <x v="19"/>
    <x v="8"/>
    <n v="154"/>
    <n v="37155"/>
    <s v="NA"/>
    <s v="NA"/>
    <s v="NA"/>
  </r>
  <r>
    <s v="Number of Violent Crimes per 1,000 Population"/>
    <x v="4"/>
    <n v="9"/>
    <s v="Total"/>
    <x v="2"/>
    <s v="West Hollywood city"/>
    <x v="19"/>
    <x v="8"/>
    <n v="317"/>
    <n v="37155"/>
    <n v="8.5318261337639605"/>
    <n v="7.5926037443967402"/>
    <n v="9.4710485231311807"/>
  </r>
  <r>
    <s v="Number of Violent Crimes per 1,000 Population"/>
    <x v="4"/>
    <n v="9"/>
    <s v="Total"/>
    <x v="2"/>
    <s v="Westlake Village city"/>
    <x v="19"/>
    <x v="8"/>
    <n v="10"/>
    <n v="8674"/>
    <s v="NA"/>
    <s v="NA"/>
    <s v="NA"/>
  </r>
  <r>
    <s v="Number of Violent Crimes per 1,000 Population"/>
    <x v="4"/>
    <n v="9"/>
    <s v="Total"/>
    <x v="2"/>
    <s v="Westlake Village city"/>
    <x v="19"/>
    <x v="8"/>
    <n v="14"/>
    <n v="8674"/>
    <n v="1.6140189070786299"/>
    <n v="0.76854409982973004"/>
    <n v="2.45949371432752"/>
  </r>
  <r>
    <s v="Number of Violent Crimes per 1,000 Population"/>
    <x v="4"/>
    <n v="9"/>
    <s v="Total"/>
    <x v="2"/>
    <s v="Westley CDP"/>
    <x v="50"/>
    <x v="7"/>
    <m/>
    <m/>
    <s v="NA"/>
    <s v="NA"/>
    <s v="NA"/>
  </r>
  <r>
    <s v="Number of Violent Crimes per 1,000 Population"/>
    <x v="4"/>
    <n v="9"/>
    <s v="Total"/>
    <x v="2"/>
    <s v="West Menlo Park CDP"/>
    <x v="41"/>
    <x v="1"/>
    <m/>
    <m/>
    <s v="NA"/>
    <s v="NA"/>
    <s v="NA"/>
  </r>
  <r>
    <s v="Number of Violent Crimes per 1,000 Population"/>
    <x v="4"/>
    <n v="9"/>
    <s v="Total"/>
    <x v="2"/>
    <s v="Westminster city"/>
    <x v="30"/>
    <x v="8"/>
    <n v="212"/>
    <n v="90525"/>
    <s v="NA"/>
    <s v="NA"/>
    <s v="NA"/>
  </r>
  <r>
    <s v="Number of Violent Crimes per 1,000 Population"/>
    <x v="4"/>
    <n v="9"/>
    <s v="Total"/>
    <x v="2"/>
    <s v="Westminster city"/>
    <x v="30"/>
    <x v="8"/>
    <n v="333"/>
    <n v="90525"/>
    <n v="3.6785418392709199"/>
    <n v="3.28343945122172"/>
    <n v="4.0736442273201199"/>
  </r>
  <r>
    <s v="Number of Violent Crimes per 1,000 Population"/>
    <x v="4"/>
    <n v="9"/>
    <s v="Total"/>
    <x v="2"/>
    <s v="West Modesto CDP"/>
    <x v="50"/>
    <x v="7"/>
    <m/>
    <m/>
    <s v="NA"/>
    <s v="NA"/>
    <s v="NA"/>
  </r>
  <r>
    <s v="Number of Violent Crimes per 1,000 Population"/>
    <x v="4"/>
    <n v="9"/>
    <s v="Total"/>
    <x v="2"/>
    <s v="Westmont CDP"/>
    <x v="19"/>
    <x v="8"/>
    <m/>
    <m/>
    <s v="NA"/>
    <s v="NA"/>
    <s v="NA"/>
  </r>
  <r>
    <s v="Number of Violent Crimes per 1,000 Population"/>
    <x v="4"/>
    <n v="9"/>
    <s v="Total"/>
    <x v="2"/>
    <s v="Westmorland city"/>
    <x v="13"/>
    <x v="8"/>
    <n v="5"/>
    <n v="2124"/>
    <s v="NA"/>
    <s v="NA"/>
    <s v="NA"/>
  </r>
  <r>
    <s v="Number of Violent Crimes per 1,000 Population"/>
    <x v="4"/>
    <n v="9"/>
    <s v="Total"/>
    <x v="2"/>
    <s v="Westmorland city"/>
    <x v="13"/>
    <x v="8"/>
    <n v="7"/>
    <n v="2124"/>
    <n v="3.29566854990584"/>
    <n v="0.85420312161648004"/>
    <n v="5.7371339781952004"/>
  </r>
  <r>
    <s v="Number of Violent Crimes per 1,000 Population"/>
    <x v="4"/>
    <n v="9"/>
    <s v="Total"/>
    <x v="2"/>
    <s v="West Point CDP"/>
    <x v="5"/>
    <x v="2"/>
    <m/>
    <m/>
    <s v="NA"/>
    <s v="NA"/>
    <s v="NA"/>
  </r>
  <r>
    <s v="Number of Violent Crimes per 1,000 Population"/>
    <x v="4"/>
    <n v="9"/>
    <s v="Total"/>
    <x v="2"/>
    <s v="West Puente Valley CDP"/>
    <x v="19"/>
    <x v="8"/>
    <m/>
    <m/>
    <s v="NA"/>
    <s v="NA"/>
    <s v="NA"/>
  </r>
  <r>
    <s v="Number of Violent Crimes per 1,000 Population"/>
    <x v="4"/>
    <n v="9"/>
    <s v="Total"/>
    <x v="2"/>
    <s v="West Sacramento city"/>
    <x v="57"/>
    <x v="6"/>
    <n v="306"/>
    <n v="38334"/>
    <s v="NA"/>
    <s v="NA"/>
    <s v="NA"/>
  </r>
  <r>
    <s v="Number of Violent Crimes per 1,000 Population"/>
    <x v="4"/>
    <n v="9"/>
    <s v="Total"/>
    <x v="2"/>
    <s v="West Sacramento city"/>
    <x v="57"/>
    <x v="6"/>
    <n v="415"/>
    <n v="38334"/>
    <n v="10.825898680023"/>
    <n v="9.7843106478993001"/>
    <n v="11.867486712146601"/>
  </r>
  <r>
    <s v="Number of Violent Crimes per 1,000 Population"/>
    <x v="4"/>
    <n v="9"/>
    <s v="Total"/>
    <x v="2"/>
    <s v="West Whittier-Los Nietos C"/>
    <x v="19"/>
    <x v="8"/>
    <m/>
    <m/>
    <s v="NA"/>
    <s v="NA"/>
    <s v="NA"/>
  </r>
  <r>
    <s v="Number of Violent Crimes per 1,000 Population"/>
    <x v="4"/>
    <n v="9"/>
    <s v="Total"/>
    <x v="2"/>
    <s v="Westwood CDP"/>
    <x v="18"/>
    <x v="9"/>
    <m/>
    <m/>
    <s v="NA"/>
    <s v="NA"/>
    <s v="NA"/>
  </r>
  <r>
    <s v="Number of Violent Crimes per 1,000 Population"/>
    <x v="4"/>
    <n v="9"/>
    <s v="Total"/>
    <x v="2"/>
    <s v="Wheatland city"/>
    <x v="58"/>
    <x v="6"/>
    <n v="1"/>
    <n v="2873"/>
    <s v="NA"/>
    <s v="NA"/>
    <s v="NA"/>
  </r>
  <r>
    <s v="Number of Violent Crimes per 1,000 Population"/>
    <x v="4"/>
    <n v="9"/>
    <s v="Total"/>
    <x v="2"/>
    <s v="Wheatland city"/>
    <x v="58"/>
    <x v="6"/>
    <n v="1"/>
    <n v="2873"/>
    <n v="0.34806822137138899"/>
    <n v="0"/>
    <n v="1.03028193525931"/>
  </r>
  <r>
    <s v="Number of Violent Crimes per 1,000 Population"/>
    <x v="4"/>
    <n v="9"/>
    <s v="Total"/>
    <x v="2"/>
    <s v="Whitehawk CDP"/>
    <x v="32"/>
    <x v="9"/>
    <m/>
    <m/>
    <s v="NA"/>
    <s v="NA"/>
    <s v="NA"/>
  </r>
  <r>
    <s v="Number of Violent Crimes per 1,000 Population"/>
    <x v="4"/>
    <n v="9"/>
    <s v="Total"/>
    <x v="2"/>
    <s v="Whittier city"/>
    <x v="19"/>
    <x v="8"/>
    <n v="173"/>
    <n v="86353"/>
    <s v="NA"/>
    <s v="NA"/>
    <s v="NA"/>
  </r>
  <r>
    <s v="Number of Violent Crimes per 1,000 Population"/>
    <x v="4"/>
    <n v="9"/>
    <s v="Total"/>
    <x v="2"/>
    <s v="Whittier city"/>
    <x v="19"/>
    <x v="8"/>
    <n v="312"/>
    <n v="86353"/>
    <n v="3.6130765578497601"/>
    <n v="3.2121582041619301"/>
    <n v="4.0139949115375897"/>
  </r>
  <r>
    <s v="Number of Violent Crimes per 1,000 Population"/>
    <x v="4"/>
    <n v="9"/>
    <s v="Total"/>
    <x v="2"/>
    <s v="Wildomar city"/>
    <x v="33"/>
    <x v="8"/>
    <m/>
    <m/>
    <s v="NA"/>
    <s v="NA"/>
    <s v="NA"/>
  </r>
  <r>
    <s v="Number of Violent Crimes per 1,000 Population"/>
    <x v="4"/>
    <n v="9"/>
    <s v="Total"/>
    <x v="2"/>
    <s v="Wilkerson CDP"/>
    <x v="14"/>
    <x v="2"/>
    <m/>
    <m/>
    <s v="NA"/>
    <s v="NA"/>
    <s v="NA"/>
  </r>
  <r>
    <s v="Number of Violent Crimes per 1,000 Population"/>
    <x v="4"/>
    <n v="9"/>
    <s v="Total"/>
    <x v="2"/>
    <s v="Williams city"/>
    <x v="6"/>
    <x v="4"/>
    <n v="18"/>
    <n v="3970"/>
    <s v="NA"/>
    <s v="NA"/>
    <s v="NA"/>
  </r>
  <r>
    <s v="Number of Violent Crimes per 1,000 Population"/>
    <x v="4"/>
    <n v="9"/>
    <s v="Total"/>
    <x v="2"/>
    <s v="Williams city"/>
    <x v="6"/>
    <x v="4"/>
    <n v="21"/>
    <n v="3970"/>
    <n v="5.2896725440805996"/>
    <n v="3.0272422261679002"/>
    <n v="7.5521028619933102"/>
  </r>
  <r>
    <s v="Number of Violent Crimes per 1,000 Population"/>
    <x v="4"/>
    <n v="9"/>
    <s v="Total"/>
    <x v="2"/>
    <s v="Willits city"/>
    <x v="23"/>
    <x v="5"/>
    <n v="22"/>
    <n v="5198"/>
    <s v="NA"/>
    <s v="NA"/>
    <s v="NA"/>
  </r>
  <r>
    <s v="Number of Violent Crimes per 1,000 Population"/>
    <x v="4"/>
    <n v="9"/>
    <s v="Total"/>
    <x v="2"/>
    <s v="Willits city"/>
    <x v="23"/>
    <x v="5"/>
    <n v="29"/>
    <n v="5198"/>
    <n v="5.5790688726433197"/>
    <n v="3.5484949938469401"/>
    <n v="7.6096427514397096"/>
  </r>
  <r>
    <s v="Number of Violent Crimes per 1,000 Population"/>
    <x v="4"/>
    <n v="9"/>
    <s v="Total"/>
    <x v="2"/>
    <s v="Willowbrook CDP"/>
    <x v="19"/>
    <x v="8"/>
    <m/>
    <m/>
    <s v="NA"/>
    <s v="NA"/>
    <s v="NA"/>
  </r>
  <r>
    <s v="Number of Violent Crimes per 1,000 Population"/>
    <x v="4"/>
    <n v="9"/>
    <s v="Total"/>
    <x v="2"/>
    <s v="Willow Creek CDP"/>
    <x v="12"/>
    <x v="5"/>
    <m/>
    <m/>
    <s v="NA"/>
    <s v="NA"/>
    <s v="NA"/>
  </r>
  <r>
    <s v="Number of Violent Crimes per 1,000 Population"/>
    <x v="4"/>
    <n v="9"/>
    <s v="Total"/>
    <x v="2"/>
    <s v="Willows city"/>
    <x v="11"/>
    <x v="4"/>
    <n v="26"/>
    <n v="6393"/>
    <s v="NA"/>
    <s v="NA"/>
    <s v="NA"/>
  </r>
  <r>
    <s v="Number of Violent Crimes per 1,000 Population"/>
    <x v="4"/>
    <n v="9"/>
    <s v="Total"/>
    <x v="2"/>
    <s v="Willows city"/>
    <x v="11"/>
    <x v="4"/>
    <n v="27"/>
    <n v="6393"/>
    <n v="4.2233693101830099"/>
    <n v="2.63030521687705"/>
    <n v="5.8164334034889702"/>
  </r>
  <r>
    <s v="Number of Violent Crimes per 1,000 Population"/>
    <x v="4"/>
    <n v="9"/>
    <s v="Total"/>
    <x v="2"/>
    <s v="Wilton CDP"/>
    <x v="34"/>
    <x v="6"/>
    <m/>
    <m/>
    <s v="NA"/>
    <s v="NA"/>
    <s v="NA"/>
  </r>
  <r>
    <s v="Number of Violent Crimes per 1,000 Population"/>
    <x v="4"/>
    <n v="9"/>
    <s v="Total"/>
    <x v="2"/>
    <s v="Winchester CDP"/>
    <x v="33"/>
    <x v="8"/>
    <m/>
    <m/>
    <s v="NA"/>
    <s v="NA"/>
    <s v="NA"/>
  </r>
  <r>
    <s v="Number of Violent Crimes per 1,000 Population"/>
    <x v="4"/>
    <n v="9"/>
    <s v="Total"/>
    <x v="2"/>
    <s v="Windsor town"/>
    <x v="49"/>
    <x v="1"/>
    <n v="52"/>
    <n v="24694"/>
    <s v="NA"/>
    <s v="NA"/>
    <s v="NA"/>
  </r>
  <r>
    <s v="Number of Violent Crimes per 1,000 Population"/>
    <x v="4"/>
    <n v="9"/>
    <s v="Total"/>
    <x v="2"/>
    <s v="Windsor town"/>
    <x v="49"/>
    <x v="1"/>
    <n v="65"/>
    <n v="24694"/>
    <n v="2.6322183526362699"/>
    <n v="1.9923048033261099"/>
    <n v="3.2721319019464299"/>
  </r>
  <r>
    <s v="Number of Violent Crimes per 1,000 Population"/>
    <x v="4"/>
    <n v="9"/>
    <s v="Total"/>
    <x v="2"/>
    <s v="Winter Gardens CDP"/>
    <x v="37"/>
    <x v="11"/>
    <m/>
    <m/>
    <s v="NA"/>
    <s v="NA"/>
    <s v="NA"/>
  </r>
  <r>
    <s v="Number of Violent Crimes per 1,000 Population"/>
    <x v="4"/>
    <n v="9"/>
    <s v="Total"/>
    <x v="2"/>
    <s v="Winterhaven CDP"/>
    <x v="13"/>
    <x v="8"/>
    <m/>
    <m/>
    <s v="NA"/>
    <s v="NA"/>
    <s v="NA"/>
  </r>
  <r>
    <s v="Number of Violent Crimes per 1,000 Population"/>
    <x v="4"/>
    <n v="9"/>
    <s v="Total"/>
    <x v="2"/>
    <s v="Winters city"/>
    <x v="57"/>
    <x v="6"/>
    <n v="16"/>
    <n v="6735"/>
    <s v="NA"/>
    <s v="NA"/>
    <s v="NA"/>
  </r>
  <r>
    <s v="Number of Violent Crimes per 1,000 Population"/>
    <x v="4"/>
    <n v="9"/>
    <s v="Total"/>
    <x v="2"/>
    <s v="Winters city"/>
    <x v="57"/>
    <x v="6"/>
    <n v="17"/>
    <n v="6735"/>
    <n v="2.5241276911655501"/>
    <n v="1.32423355215878"/>
    <n v="3.72402183017233"/>
  </r>
  <r>
    <s v="Number of Violent Crimes per 1,000 Population"/>
    <x v="4"/>
    <n v="9"/>
    <s v="Total"/>
    <x v="2"/>
    <s v="Winton CDP"/>
    <x v="24"/>
    <x v="7"/>
    <m/>
    <m/>
    <s v="NA"/>
    <s v="NA"/>
    <s v="NA"/>
  </r>
  <r>
    <s v="Number of Violent Crimes per 1,000 Population"/>
    <x v="4"/>
    <n v="9"/>
    <s v="Total"/>
    <x v="2"/>
    <s v="Wofford Heights CDP"/>
    <x v="15"/>
    <x v="7"/>
    <m/>
    <m/>
    <s v="NA"/>
    <s v="NA"/>
    <s v="NA"/>
  </r>
  <r>
    <s v="Number of Violent Crimes per 1,000 Population"/>
    <x v="4"/>
    <n v="9"/>
    <s v="Total"/>
    <x v="2"/>
    <s v="Woodacre CDP"/>
    <x v="21"/>
    <x v="1"/>
    <m/>
    <m/>
    <s v="NA"/>
    <s v="NA"/>
    <s v="NA"/>
  </r>
  <r>
    <s v="Number of Violent Crimes per 1,000 Population"/>
    <x v="4"/>
    <n v="9"/>
    <s v="Total"/>
    <x v="2"/>
    <s v="Woodcrest CDP"/>
    <x v="33"/>
    <x v="8"/>
    <m/>
    <m/>
    <s v="NA"/>
    <s v="NA"/>
    <s v="NA"/>
  </r>
  <r>
    <s v="Number of Violent Crimes per 1,000 Population"/>
    <x v="4"/>
    <n v="9"/>
    <s v="Total"/>
    <x v="2"/>
    <s v="Woodlake city"/>
    <x v="54"/>
    <x v="7"/>
    <n v="15"/>
    <n v="7018"/>
    <s v="NA"/>
    <s v="NA"/>
    <s v="NA"/>
  </r>
  <r>
    <s v="Number of Violent Crimes per 1,000 Population"/>
    <x v="4"/>
    <n v="9"/>
    <s v="Total"/>
    <x v="2"/>
    <s v="Woodlake city"/>
    <x v="54"/>
    <x v="7"/>
    <n v="20"/>
    <n v="7018"/>
    <n v="2.8498147620404701"/>
    <n v="1.6008283739243101"/>
    <n v="4.0988011501566204"/>
  </r>
  <r>
    <s v="Number of Violent Crimes per 1,000 Population"/>
    <x v="4"/>
    <n v="9"/>
    <s v="Total"/>
    <x v="2"/>
    <s v="Woodland city"/>
    <x v="57"/>
    <x v="6"/>
    <n v="235"/>
    <n v="51576"/>
    <s v="NA"/>
    <s v="NA"/>
    <s v="NA"/>
  </r>
  <r>
    <s v="Number of Violent Crimes per 1,000 Population"/>
    <x v="4"/>
    <n v="9"/>
    <s v="Total"/>
    <x v="2"/>
    <s v="Woodland city"/>
    <x v="57"/>
    <x v="6"/>
    <n v="297"/>
    <n v="51576"/>
    <n v="5.7584923220102402"/>
    <n v="5.1035747564440097"/>
    <n v="6.41340988757646"/>
  </r>
  <r>
    <s v="Number of Violent Crimes per 1,000 Population"/>
    <x v="4"/>
    <n v="9"/>
    <s v="Total"/>
    <x v="2"/>
    <s v="Woodside town"/>
    <x v="41"/>
    <x v="1"/>
    <m/>
    <m/>
    <s v="NA"/>
    <s v="NA"/>
    <s v="NA"/>
  </r>
  <r>
    <s v="Number of Violent Crimes per 1,000 Population"/>
    <x v="4"/>
    <n v="9"/>
    <s v="Total"/>
    <x v="2"/>
    <s v="Woodville CDP"/>
    <x v="54"/>
    <x v="7"/>
    <m/>
    <m/>
    <s v="NA"/>
    <s v="NA"/>
    <s v="NA"/>
  </r>
  <r>
    <s v="Number of Violent Crimes per 1,000 Population"/>
    <x v="4"/>
    <n v="9"/>
    <s v="Total"/>
    <x v="2"/>
    <s v="Wrightwood CDP"/>
    <x v="36"/>
    <x v="8"/>
    <m/>
    <m/>
    <s v="NA"/>
    <s v="NA"/>
    <s v="NA"/>
  </r>
  <r>
    <s v="Number of Violent Crimes per 1,000 Population"/>
    <x v="4"/>
    <n v="9"/>
    <s v="Total"/>
    <x v="2"/>
    <s v="Yorba Linda city"/>
    <x v="30"/>
    <x v="8"/>
    <n v="33"/>
    <n v="63077"/>
    <s v="NA"/>
    <s v="NA"/>
    <s v="NA"/>
  </r>
  <r>
    <s v="Number of Violent Crimes per 1,000 Population"/>
    <x v="4"/>
    <n v="9"/>
    <s v="Total"/>
    <x v="2"/>
    <s v="Yorba Linda city"/>
    <x v="30"/>
    <x v="8"/>
    <n v="54"/>
    <n v="63077"/>
    <n v="0.85609651695546696"/>
    <n v="0.62775655646963102"/>
    <n v="1.0844364774413"/>
  </r>
  <r>
    <s v="Number of Violent Crimes per 1,000 Population"/>
    <x v="4"/>
    <n v="9"/>
    <s v="Total"/>
    <x v="2"/>
    <s v="Yosemite Lakes CDP"/>
    <x v="20"/>
    <x v="7"/>
    <m/>
    <m/>
    <s v="NA"/>
    <s v="NA"/>
    <s v="NA"/>
  </r>
  <r>
    <s v="Number of Violent Crimes per 1,000 Population"/>
    <x v="4"/>
    <n v="9"/>
    <s v="Total"/>
    <x v="2"/>
    <s v="Yosemite Valley CDP"/>
    <x v="22"/>
    <x v="2"/>
    <m/>
    <m/>
    <s v="NA"/>
    <s v="NA"/>
    <s v="NA"/>
  </r>
  <r>
    <s v="Number of Violent Crimes per 1,000 Population"/>
    <x v="4"/>
    <n v="9"/>
    <s v="Total"/>
    <x v="2"/>
    <s v="Yountville city"/>
    <x v="28"/>
    <x v="1"/>
    <m/>
    <m/>
    <s v="NA"/>
    <s v="NA"/>
    <s v="NA"/>
  </r>
  <r>
    <s v="Number of Violent Crimes per 1,000 Population"/>
    <x v="4"/>
    <n v="9"/>
    <s v="Total"/>
    <x v="2"/>
    <s v="Yreka city"/>
    <x v="47"/>
    <x v="9"/>
    <n v="40"/>
    <n v="7287"/>
    <s v="NA"/>
    <s v="NA"/>
    <s v="NA"/>
  </r>
  <r>
    <s v="Number of Violent Crimes per 1,000 Population"/>
    <x v="4"/>
    <n v="9"/>
    <s v="Total"/>
    <x v="2"/>
    <s v="Yreka city"/>
    <x v="47"/>
    <x v="9"/>
    <n v="45"/>
    <n v="7287"/>
    <n v="6.1753808151502696"/>
    <n v="4.3710608333060597"/>
    <n v="7.9797007969944804"/>
  </r>
  <r>
    <s v="Number of Violent Crimes per 1,000 Population"/>
    <x v="4"/>
    <n v="9"/>
    <s v="Total"/>
    <x v="2"/>
    <s v="Yuba City city"/>
    <x v="51"/>
    <x v="6"/>
    <n v="130"/>
    <n v="49563"/>
    <s v="NA"/>
    <s v="NA"/>
    <s v="NA"/>
  </r>
  <r>
    <s v="Number of Violent Crimes per 1,000 Population"/>
    <x v="4"/>
    <n v="9"/>
    <s v="Total"/>
    <x v="2"/>
    <s v="Yuba City city"/>
    <x v="51"/>
    <x v="6"/>
    <n v="196"/>
    <n v="49563"/>
    <n v="3.9545628795674199"/>
    <n v="3.4009240764279798"/>
    <n v="4.5082016827068596"/>
  </r>
  <r>
    <s v="Number of Violent Crimes per 1,000 Population"/>
    <x v="4"/>
    <n v="9"/>
    <s v="Total"/>
    <x v="2"/>
    <s v="Yucaipa city"/>
    <x v="36"/>
    <x v="8"/>
    <n v="58"/>
    <n v="46704"/>
    <s v="NA"/>
    <s v="NA"/>
    <s v="NA"/>
  </r>
  <r>
    <s v="Number of Violent Crimes per 1,000 Population"/>
    <x v="4"/>
    <n v="9"/>
    <s v="Total"/>
    <x v="2"/>
    <s v="Yucaipa city"/>
    <x v="36"/>
    <x v="8"/>
    <n v="82"/>
    <n v="46704"/>
    <n v="1.7557382665296299"/>
    <n v="1.3757161084543199"/>
    <n v="2.13576042460494"/>
  </r>
  <r>
    <s v="Number of Violent Crimes per 1,000 Population"/>
    <x v="4"/>
    <n v="9"/>
    <s v="Total"/>
    <x v="2"/>
    <s v="Yucca Valley town"/>
    <x v="36"/>
    <x v="8"/>
    <n v="14"/>
    <n v="18512"/>
    <s v="NA"/>
    <s v="NA"/>
    <s v="NA"/>
  </r>
  <r>
    <s v="Number of Violent Crimes per 1,000 Population"/>
    <x v="4"/>
    <n v="9"/>
    <s v="Total"/>
    <x v="2"/>
    <s v="Yucca Valley town"/>
    <x v="36"/>
    <x v="8"/>
    <n v="40"/>
    <n v="18512"/>
    <n v="2.1607605877268798"/>
    <n v="1.49113394404386"/>
    <n v="2.8303872314099001"/>
  </r>
  <r>
    <s v="Number of Violent Crimes per 1,000 Population"/>
    <x v="4"/>
    <n v="9"/>
    <s v="Total"/>
    <x v="3"/>
    <s v="Bay Area"/>
    <x v="0"/>
    <x v="1"/>
    <n v="17826"/>
    <n v="6904163"/>
    <s v="NA"/>
    <s v="NA"/>
    <s v="NA"/>
  </r>
  <r>
    <s v="Number of Violent Crimes per 1,000 Population"/>
    <x v="4"/>
    <n v="9"/>
    <s v="Total"/>
    <x v="3"/>
    <s v="Bay Area"/>
    <x v="0"/>
    <x v="1"/>
    <n v="31357"/>
    <n v="6904163"/>
    <n v="4.5417525629102302"/>
    <n v="4.4914821690007498"/>
    <n v="4.5920229568197204"/>
  </r>
  <r>
    <s v="Number of Violent Crimes per 1,000 Population"/>
    <x v="4"/>
    <n v="9"/>
    <s v="Total"/>
    <x v="3"/>
    <s v="Central/Southeast Sierra"/>
    <x v="0"/>
    <x v="2"/>
    <n v="517"/>
    <n v="191066"/>
    <s v="NA"/>
    <s v="NA"/>
    <s v="NA"/>
  </r>
  <r>
    <s v="Number of Violent Crimes per 1,000 Population"/>
    <x v="4"/>
    <n v="9"/>
    <s v="Total"/>
    <x v="3"/>
    <s v="Central/Southeast Sierra"/>
    <x v="0"/>
    <x v="2"/>
    <n v="623"/>
    <n v="191066"/>
    <n v="3.2606533867878098"/>
    <n v="3.0046081606384898"/>
    <n v="3.51669861293714"/>
  </r>
  <r>
    <s v="Number of Violent Crimes per 1,000 Population"/>
    <x v="4"/>
    <n v="9"/>
    <s v="Total"/>
    <x v="3"/>
    <s v="Monterey Bay"/>
    <x v="0"/>
    <x v="10"/>
    <n v="2258"/>
    <n v="730665"/>
    <s v="NA"/>
    <s v="NA"/>
    <s v="NA"/>
  </r>
  <r>
    <s v="Number of Violent Crimes per 1,000 Population"/>
    <x v="4"/>
    <n v="9"/>
    <s v="Total"/>
    <x v="3"/>
    <s v="Monterey Bay"/>
    <x v="0"/>
    <x v="10"/>
    <n v="3532"/>
    <n v="730665"/>
    <n v="4.8339526321912203"/>
    <n v="4.6745306831563997"/>
    <n v="4.9933745812260497"/>
  </r>
  <r>
    <s v="Number of Violent Crimes per 1,000 Population"/>
    <x v="4"/>
    <n v="9"/>
    <s v="Total"/>
    <x v="3"/>
    <s v="North Coast"/>
    <x v="0"/>
    <x v="5"/>
    <n v="1123"/>
    <n v="324734"/>
    <s v="NA"/>
    <s v="NA"/>
    <s v="NA"/>
  </r>
  <r>
    <s v="Number of Violent Crimes per 1,000 Population"/>
    <x v="4"/>
    <n v="9"/>
    <s v="Total"/>
    <x v="3"/>
    <s v="North Coast"/>
    <x v="0"/>
    <x v="5"/>
    <n v="1439"/>
    <n v="324734"/>
    <n v="4.43131917199924"/>
    <n v="4.2023596518550796"/>
    <n v="4.6602786921433896"/>
  </r>
  <r>
    <s v="Number of Violent Crimes per 1,000 Population"/>
    <x v="4"/>
    <n v="9"/>
    <s v="Total"/>
    <x v="3"/>
    <s v="Northeast Sierra"/>
    <x v="0"/>
    <x v="9"/>
    <n v="473"/>
    <n v="211126"/>
    <s v="NA"/>
    <s v="NA"/>
    <s v="NA"/>
  </r>
  <r>
    <s v="Number of Violent Crimes per 1,000 Population"/>
    <x v="4"/>
    <n v="9"/>
    <s v="Total"/>
    <x v="3"/>
    <s v="Northeast Sierra"/>
    <x v="0"/>
    <x v="9"/>
    <n v="559"/>
    <n v="211126"/>
    <n v="2.6477080037513101"/>
    <n v="2.4282152153844399"/>
    <n v="2.8672007921181901"/>
  </r>
  <r>
    <s v="Number of Violent Crimes per 1,000 Population"/>
    <x v="4"/>
    <n v="9"/>
    <s v="Total"/>
    <x v="3"/>
    <s v="Northern Sacramento Valley"/>
    <x v="0"/>
    <x v="4"/>
    <n v="488"/>
    <n v="106733"/>
    <s v="NA"/>
    <s v="NA"/>
    <s v="NA"/>
  </r>
  <r>
    <s v="Number of Violent Crimes per 1,000 Population"/>
    <x v="4"/>
    <n v="9"/>
    <s v="Total"/>
    <x v="3"/>
    <s v="Northern Sacramento Valley"/>
    <x v="0"/>
    <x v="4"/>
    <n v="559"/>
    <n v="106733"/>
    <n v="5.2373680117676802"/>
    <n v="4.8031945655350796"/>
    <n v="5.6715414580002896"/>
  </r>
  <r>
    <s v="Number of Violent Crimes per 1,000 Population"/>
    <x v="4"/>
    <n v="9"/>
    <s v="Total"/>
    <x v="3"/>
    <s v="Sacramento Area"/>
    <x v="0"/>
    <x v="6"/>
    <n v="7481"/>
    <n v="2147436"/>
    <s v="NA"/>
    <s v="NA"/>
    <s v="NA"/>
  </r>
  <r>
    <s v="Number of Violent Crimes per 1,000 Population"/>
    <x v="4"/>
    <n v="9"/>
    <s v="Total"/>
    <x v="3"/>
    <s v="Sacramento Area"/>
    <x v="0"/>
    <x v="6"/>
    <n v="12056"/>
    <n v="2147436"/>
    <n v="5.6141370452949504"/>
    <n v="5.5139209536456697"/>
    <n v="5.7143531369442204"/>
  </r>
  <r>
    <s v="Number of Violent Crimes per 1,000 Population"/>
    <x v="4"/>
    <n v="9"/>
    <s v="Total"/>
    <x v="3"/>
    <s v="San Joaquin Valley"/>
    <x v="0"/>
    <x v="7"/>
    <n v="16270"/>
    <n v="3624126"/>
    <s v="NA"/>
    <s v="NA"/>
    <s v="NA"/>
  </r>
  <r>
    <s v="Number of Violent Crimes per 1,000 Population"/>
    <x v="4"/>
    <n v="9"/>
    <s v="Total"/>
    <x v="3"/>
    <s v="San Joaquin Valley"/>
    <x v="0"/>
    <x v="7"/>
    <n v="23306"/>
    <n v="3624126"/>
    <n v="6.43079186540424"/>
    <n v="6.3482286393680303"/>
    <n v="6.5133550914404399"/>
  </r>
  <r>
    <s v="Number of Violent Crimes per 1,000 Population"/>
    <x v="4"/>
    <n v="9"/>
    <s v="Total"/>
    <x v="3"/>
    <s v="Southern California"/>
    <x v="0"/>
    <x v="8"/>
    <n v="64865"/>
    <n v="17612828"/>
    <s v="NA"/>
    <s v="NA"/>
    <s v="NA"/>
  </r>
  <r>
    <s v="Number of Violent Crimes per 1,000 Population"/>
    <x v="4"/>
    <n v="9"/>
    <s v="Total"/>
    <x v="3"/>
    <s v="Southern California"/>
    <x v="0"/>
    <x v="8"/>
    <n v="105853"/>
    <n v="17612828"/>
    <n v="6.0099945335297704"/>
    <n v="5.9737886989481703"/>
    <n v="6.0462003681113599"/>
  </r>
  <r>
    <s v="Number of Violent Crimes per 1,000 Population"/>
    <x v="5"/>
    <n v="9"/>
    <s v="Total"/>
    <x v="0"/>
    <s v="California"/>
    <x v="0"/>
    <x v="0"/>
    <n v="114641"/>
    <n v="36111034"/>
    <s v="NA"/>
    <s v="NA"/>
    <s v="NA"/>
  </r>
  <r>
    <s v="Number of Violent Crimes per 1,000 Population"/>
    <x v="5"/>
    <n v="9"/>
    <s v="Total"/>
    <x v="0"/>
    <s v="California"/>
    <x v="0"/>
    <x v="0"/>
    <n v="190169"/>
    <n v="36111034"/>
    <n v="5.26622970696436"/>
    <n v="5.24256037457085"/>
    <n v="5.28989903935787"/>
  </r>
  <r>
    <s v="Number of Violent Crimes per 1,000 Population"/>
    <x v="5"/>
    <n v="9"/>
    <s v="Total"/>
    <x v="1"/>
    <s v="Alameda"/>
    <x v="1"/>
    <x v="1"/>
    <n v="4602"/>
    <n v="1464898"/>
    <s v="NA"/>
    <s v="NA"/>
    <s v="NA"/>
  </r>
  <r>
    <s v="Number of Violent Crimes per 1,000 Population"/>
    <x v="5"/>
    <n v="9"/>
    <s v="Total"/>
    <x v="1"/>
    <s v="Alameda"/>
    <x v="1"/>
    <x v="1"/>
    <n v="9749"/>
    <n v="1464898"/>
    <n v="6.6550708650022097"/>
    <n v="6.5229629858533498"/>
    <n v="6.7871787441510598"/>
  </r>
  <r>
    <s v="Number of Violent Crimes per 1,000 Population"/>
    <x v="5"/>
    <n v="9"/>
    <s v="Total"/>
    <x v="1"/>
    <s v="Alpine"/>
    <x v="2"/>
    <x v="2"/>
    <n v="7"/>
    <n v="1198"/>
    <s v="NA"/>
    <s v="NA"/>
    <s v="NA"/>
  </r>
  <r>
    <s v="Number of Violent Crimes per 1,000 Population"/>
    <x v="5"/>
    <n v="9"/>
    <s v="Total"/>
    <x v="1"/>
    <s v="Alpine"/>
    <x v="2"/>
    <x v="2"/>
    <n v="7"/>
    <n v="1198"/>
    <n v="5.8430717863105199"/>
    <n v="1.5144636313133599"/>
    <n v="10.171679941307699"/>
  </r>
  <r>
    <s v="Number of Violent Crimes per 1,000 Population"/>
    <x v="5"/>
    <n v="9"/>
    <s v="Total"/>
    <x v="1"/>
    <s v="Amador"/>
    <x v="3"/>
    <x v="2"/>
    <n v="108"/>
    <n v="38088"/>
    <s v="NA"/>
    <s v="NA"/>
    <s v="NA"/>
  </r>
  <r>
    <s v="Number of Violent Crimes per 1,000 Population"/>
    <x v="5"/>
    <n v="9"/>
    <s v="Total"/>
    <x v="1"/>
    <s v="Amador"/>
    <x v="3"/>
    <x v="2"/>
    <n v="140"/>
    <n v="38088"/>
    <n v="3.6756983826927101"/>
    <n v="3.0668180857553402"/>
    <n v="4.28457867963008"/>
  </r>
  <r>
    <s v="Number of Violent Crimes per 1,000 Population"/>
    <x v="5"/>
    <n v="9"/>
    <s v="Total"/>
    <x v="1"/>
    <s v="Butte"/>
    <x v="4"/>
    <x v="3"/>
    <n v="478"/>
    <n v="214382"/>
    <s v="NA"/>
    <s v="NA"/>
    <s v="NA"/>
  </r>
  <r>
    <s v="Number of Violent Crimes per 1,000 Population"/>
    <x v="5"/>
    <n v="9"/>
    <s v="Total"/>
    <x v="1"/>
    <s v="Butte"/>
    <x v="4"/>
    <x v="3"/>
    <n v="752"/>
    <n v="214382"/>
    <n v="3.5077571811066202"/>
    <n v="3.2570442851212098"/>
    <n v="3.7584700770920301"/>
  </r>
  <r>
    <s v="Number of Violent Crimes per 1,000 Population"/>
    <x v="5"/>
    <n v="9"/>
    <s v="Total"/>
    <x v="1"/>
    <s v="Calaveras"/>
    <x v="5"/>
    <x v="2"/>
    <n v="126"/>
    <n v="46244"/>
    <s v="NA"/>
    <s v="NA"/>
    <s v="NA"/>
  </r>
  <r>
    <s v="Number of Violent Crimes per 1,000 Population"/>
    <x v="5"/>
    <n v="9"/>
    <s v="Total"/>
    <x v="1"/>
    <s v="Calaveras"/>
    <x v="5"/>
    <x v="2"/>
    <n v="153"/>
    <n v="46244"/>
    <n v="3.3085373237609201"/>
    <n v="2.78427772081498"/>
    <n v="3.8327969267068598"/>
  </r>
  <r>
    <s v="Number of Violent Crimes per 1,000 Population"/>
    <x v="5"/>
    <n v="9"/>
    <s v="Total"/>
    <x v="1"/>
    <s v="Colusa"/>
    <x v="6"/>
    <x v="4"/>
    <n v="40"/>
    <n v="20474"/>
    <s v="NA"/>
    <s v="NA"/>
    <s v="NA"/>
  </r>
  <r>
    <s v="Number of Violent Crimes per 1,000 Population"/>
    <x v="5"/>
    <n v="9"/>
    <s v="Total"/>
    <x v="1"/>
    <s v="Colusa"/>
    <x v="6"/>
    <x v="4"/>
    <n v="51"/>
    <n v="20474"/>
    <n v="2.49096414965322"/>
    <n v="1.8073068418509299"/>
    <n v="3.1746214574554998"/>
  </r>
  <r>
    <s v="Number of Violent Crimes per 1,000 Population"/>
    <x v="5"/>
    <n v="9"/>
    <s v="Total"/>
    <x v="1"/>
    <s v="Contra Costa"/>
    <x v="7"/>
    <x v="1"/>
    <n v="2427"/>
    <n v="1015845"/>
    <s v="NA"/>
    <s v="NA"/>
    <s v="NA"/>
  </r>
  <r>
    <s v="Number of Violent Crimes per 1,000 Population"/>
    <x v="5"/>
    <n v="9"/>
    <s v="Total"/>
    <x v="1"/>
    <s v="Contra Costa"/>
    <x v="7"/>
    <x v="1"/>
    <n v="4513"/>
    <n v="1015845"/>
    <n v="4.4426068937682404"/>
    <n v="4.3129900951232001"/>
    <n v="4.5722236924132904"/>
  </r>
  <r>
    <s v="Number of Violent Crimes per 1,000 Population"/>
    <x v="5"/>
    <n v="9"/>
    <s v="Total"/>
    <x v="1"/>
    <s v="Del Norte"/>
    <x v="8"/>
    <x v="5"/>
    <n v="72"/>
    <n v="28539"/>
    <s v="NA"/>
    <s v="NA"/>
    <s v="NA"/>
  </r>
  <r>
    <s v="Number of Violent Crimes per 1,000 Population"/>
    <x v="5"/>
    <n v="9"/>
    <s v="Total"/>
    <x v="1"/>
    <s v="Del Norte"/>
    <x v="8"/>
    <x v="5"/>
    <n v="120"/>
    <n v="28539"/>
    <n v="4.2047724166929497"/>
    <n v="3.4524431741055199"/>
    <n v="4.9571016592803696"/>
  </r>
  <r>
    <s v="Number of Violent Crimes per 1,000 Population"/>
    <x v="5"/>
    <n v="9"/>
    <s v="Total"/>
    <x v="1"/>
    <s v="El Dorado"/>
    <x v="9"/>
    <x v="6"/>
    <n v="414"/>
    <n v="174037"/>
    <s v="NA"/>
    <s v="NA"/>
    <s v="NA"/>
  </r>
  <r>
    <s v="Number of Violent Crimes per 1,000 Population"/>
    <x v="5"/>
    <n v="9"/>
    <s v="Total"/>
    <x v="1"/>
    <s v="El Dorado"/>
    <x v="9"/>
    <x v="6"/>
    <n v="482"/>
    <n v="174037"/>
    <n v="2.76952602032901"/>
    <n v="2.5222750514879202"/>
    <n v="3.0167769891701002"/>
  </r>
  <r>
    <s v="Number of Violent Crimes per 1,000 Population"/>
    <x v="5"/>
    <n v="9"/>
    <s v="Total"/>
    <x v="1"/>
    <s v="Fresno"/>
    <x v="10"/>
    <x v="7"/>
    <n v="3636"/>
    <n v="872528"/>
    <s v="NA"/>
    <s v="NA"/>
    <s v="NA"/>
  </r>
  <r>
    <s v="Number of Violent Crimes per 1,000 Population"/>
    <x v="5"/>
    <n v="9"/>
    <s v="Total"/>
    <x v="1"/>
    <s v="Fresno"/>
    <x v="10"/>
    <x v="7"/>
    <n v="5574"/>
    <n v="872528"/>
    <n v="6.3883336695212103"/>
    <n v="6.2206231976433397"/>
    <n v="6.5560441413990702"/>
  </r>
  <r>
    <s v="Number of Violent Crimes per 1,000 Population"/>
    <x v="5"/>
    <n v="9"/>
    <s v="Total"/>
    <x v="1"/>
    <s v="Glenn"/>
    <x v="11"/>
    <x v="4"/>
    <n v="59"/>
    <n v="27671"/>
    <s v="NA"/>
    <s v="NA"/>
    <s v="NA"/>
  </r>
  <r>
    <s v="Number of Violent Crimes per 1,000 Population"/>
    <x v="5"/>
    <n v="9"/>
    <s v="Total"/>
    <x v="1"/>
    <s v="Glenn"/>
    <x v="11"/>
    <x v="4"/>
    <n v="73"/>
    <n v="27671"/>
    <n v="2.6381410140580401"/>
    <n v="2.0329497545870301"/>
    <n v="3.2433322735290502"/>
  </r>
  <r>
    <s v="Number of Violent Crimes per 1,000 Population"/>
    <x v="5"/>
    <n v="9"/>
    <s v="Total"/>
    <x v="1"/>
    <s v="Humboldt"/>
    <x v="12"/>
    <x v="5"/>
    <n v="239"/>
    <n v="129382"/>
    <s v="NA"/>
    <s v="NA"/>
    <s v="NA"/>
  </r>
  <r>
    <s v="Number of Violent Crimes per 1,000 Population"/>
    <x v="5"/>
    <n v="9"/>
    <s v="Total"/>
    <x v="1"/>
    <s v="Humboldt"/>
    <x v="12"/>
    <x v="5"/>
    <n v="394"/>
    <n v="129382"/>
    <n v="3.0452458610935098"/>
    <n v="2.74454801167931"/>
    <n v="3.3459437105076999"/>
  </r>
  <r>
    <s v="Number of Violent Crimes per 1,000 Population"/>
    <x v="5"/>
    <n v="9"/>
    <s v="Total"/>
    <x v="1"/>
    <s v="Imperial"/>
    <x v="13"/>
    <x v="8"/>
    <n v="637"/>
    <n v="153460"/>
    <s v="NA"/>
    <s v="NA"/>
    <s v="NA"/>
  </r>
  <r>
    <s v="Number of Violent Crimes per 1,000 Population"/>
    <x v="5"/>
    <n v="9"/>
    <s v="Total"/>
    <x v="1"/>
    <s v="Imperial"/>
    <x v="13"/>
    <x v="8"/>
    <n v="785"/>
    <n v="153460"/>
    <n v="5.1153395021504"/>
    <n v="4.7574938821425903"/>
    <n v="5.4731851221582"/>
  </r>
  <r>
    <s v="Number of Violent Crimes per 1,000 Population"/>
    <x v="5"/>
    <n v="9"/>
    <s v="Total"/>
    <x v="1"/>
    <s v="Inyo"/>
    <x v="14"/>
    <x v="2"/>
    <n v="70"/>
    <n v="18365"/>
    <s v="NA"/>
    <s v="NA"/>
    <s v="NA"/>
  </r>
  <r>
    <s v="Number of Violent Crimes per 1,000 Population"/>
    <x v="5"/>
    <n v="9"/>
    <s v="Total"/>
    <x v="1"/>
    <s v="Inyo"/>
    <x v="14"/>
    <x v="2"/>
    <n v="86"/>
    <n v="18365"/>
    <n v="4.6828205826299998"/>
    <n v="3.6930959841452999"/>
    <n v="5.6725451811147103"/>
  </r>
  <r>
    <s v="Number of Violent Crimes per 1,000 Population"/>
    <x v="5"/>
    <n v="9"/>
    <s v="Total"/>
    <x v="1"/>
    <s v="Kern"/>
    <x v="15"/>
    <x v="7"/>
    <n v="2673"/>
    <n v="739726"/>
    <s v="NA"/>
    <s v="NA"/>
    <s v="NA"/>
  </r>
  <r>
    <s v="Number of Violent Crimes per 1,000 Population"/>
    <x v="5"/>
    <n v="9"/>
    <s v="Total"/>
    <x v="1"/>
    <s v="Kern"/>
    <x v="15"/>
    <x v="7"/>
    <n v="3899"/>
    <n v="739726"/>
    <n v="5.2708705655878001"/>
    <n v="5.1054224574998397"/>
    <n v="5.4363186736757596"/>
  </r>
  <r>
    <s v="Number of Violent Crimes per 1,000 Population"/>
    <x v="5"/>
    <n v="9"/>
    <s v="Total"/>
    <x v="1"/>
    <s v="Kings"/>
    <x v="16"/>
    <x v="7"/>
    <n v="415"/>
    <n v="143508"/>
    <s v="NA"/>
    <s v="NA"/>
    <s v="NA"/>
  </r>
  <r>
    <s v="Number of Violent Crimes per 1,000 Population"/>
    <x v="5"/>
    <n v="9"/>
    <s v="Total"/>
    <x v="1"/>
    <s v="Kings"/>
    <x v="16"/>
    <x v="7"/>
    <n v="547"/>
    <n v="143508"/>
    <n v="3.8116341946093599"/>
    <n v="3.4922057236598398"/>
    <n v="4.13106266555888"/>
  </r>
  <r>
    <s v="Number of Violent Crimes per 1,000 Population"/>
    <x v="5"/>
    <n v="9"/>
    <s v="Total"/>
    <x v="1"/>
    <s v="Lake"/>
    <x v="17"/>
    <x v="5"/>
    <n v="225"/>
    <n v="64874"/>
    <s v="NA"/>
    <s v="NA"/>
    <s v="NA"/>
  </r>
  <r>
    <s v="Number of Violent Crimes per 1,000 Population"/>
    <x v="5"/>
    <n v="9"/>
    <s v="Total"/>
    <x v="1"/>
    <s v="Lake"/>
    <x v="17"/>
    <x v="5"/>
    <n v="252"/>
    <n v="64874"/>
    <n v="3.8844529395443499"/>
    <n v="3.4048457715245002"/>
    <n v="4.3640601075641996"/>
  </r>
  <r>
    <s v="Number of Violent Crimes per 1,000 Population"/>
    <x v="5"/>
    <n v="9"/>
    <s v="Total"/>
    <x v="1"/>
    <s v="Lassen"/>
    <x v="18"/>
    <x v="9"/>
    <n v="83"/>
    <n v="34891"/>
    <s v="NA"/>
    <s v="NA"/>
    <s v="NA"/>
  </r>
  <r>
    <s v="Number of Violent Crimes per 1,000 Population"/>
    <x v="5"/>
    <n v="9"/>
    <s v="Total"/>
    <x v="1"/>
    <s v="Lassen"/>
    <x v="18"/>
    <x v="9"/>
    <n v="101"/>
    <n v="34891"/>
    <n v="2.8947292998194398"/>
    <n v="2.3301780912729102"/>
    <n v="3.4592805083659699"/>
  </r>
  <r>
    <s v="Number of Violent Crimes per 1,000 Population"/>
    <x v="5"/>
    <n v="9"/>
    <s v="Total"/>
    <x v="1"/>
    <s v="Los Angeles"/>
    <x v="19"/>
    <x v="8"/>
    <n v="36204"/>
    <n v="10003731"/>
    <s v="NA"/>
    <s v="NA"/>
    <s v="NA"/>
  </r>
  <r>
    <s v="Number of Violent Crimes per 1,000 Population"/>
    <x v="5"/>
    <n v="9"/>
    <s v="Total"/>
    <x v="1"/>
    <s v="Los Angeles"/>
    <x v="19"/>
    <x v="8"/>
    <n v="66351"/>
    <n v="10003731"/>
    <n v="6.6326253674754003"/>
    <n v="6.5821571689648897"/>
    <n v="6.6830935659859003"/>
  </r>
  <r>
    <s v="Number of Violent Crimes per 1,000 Population"/>
    <x v="5"/>
    <n v="9"/>
    <s v="Total"/>
    <x v="1"/>
    <s v="Madera"/>
    <x v="20"/>
    <x v="7"/>
    <n v="564"/>
    <n v="139874"/>
    <s v="NA"/>
    <s v="NA"/>
    <s v="NA"/>
  </r>
  <r>
    <s v="Number of Violent Crimes per 1,000 Population"/>
    <x v="5"/>
    <n v="9"/>
    <s v="Total"/>
    <x v="1"/>
    <s v="Madera"/>
    <x v="20"/>
    <x v="7"/>
    <n v="731"/>
    <n v="139874"/>
    <n v="5.22613209030985"/>
    <n v="4.8472729537182397"/>
    <n v="5.6049912269014603"/>
  </r>
  <r>
    <s v="Number of Violent Crimes per 1,000 Population"/>
    <x v="5"/>
    <n v="9"/>
    <s v="Total"/>
    <x v="1"/>
    <s v="Marin"/>
    <x v="21"/>
    <x v="1"/>
    <n v="297"/>
    <n v="226566"/>
    <s v="NA"/>
    <s v="NA"/>
    <s v="NA"/>
  </r>
  <r>
    <s v="Number of Violent Crimes per 1,000 Population"/>
    <x v="5"/>
    <n v="9"/>
    <s v="Total"/>
    <x v="1"/>
    <s v="Marin"/>
    <x v="21"/>
    <x v="1"/>
    <n v="498"/>
    <n v="226566"/>
    <n v="2.1980350096660599"/>
    <n v="2.00498225389217"/>
    <n v="2.3910877654399401"/>
  </r>
  <r>
    <s v="Number of Violent Crimes per 1,000 Population"/>
    <x v="5"/>
    <n v="9"/>
    <s v="Total"/>
    <x v="1"/>
    <s v="Mariposa"/>
    <x v="22"/>
    <x v="2"/>
    <n v="72"/>
    <n v="18123"/>
    <s v="NA"/>
    <s v="NA"/>
    <s v="NA"/>
  </r>
  <r>
    <s v="Number of Violent Crimes per 1,000 Population"/>
    <x v="5"/>
    <n v="9"/>
    <s v="Total"/>
    <x v="1"/>
    <s v="Mariposa"/>
    <x v="22"/>
    <x v="2"/>
    <n v="75"/>
    <n v="18123"/>
    <n v="4.1383876841582499"/>
    <n v="3.20178238072201"/>
    <n v="5.0749929875944897"/>
  </r>
  <r>
    <s v="Number of Violent Crimes per 1,000 Population"/>
    <x v="5"/>
    <n v="9"/>
    <s v="Total"/>
    <x v="1"/>
    <s v="Mendocino"/>
    <x v="23"/>
    <x v="5"/>
    <n v="388"/>
    <n v="89139"/>
    <s v="NA"/>
    <s v="NA"/>
    <s v="NA"/>
  </r>
  <r>
    <s v="Number of Violent Crimes per 1,000 Population"/>
    <x v="5"/>
    <n v="9"/>
    <s v="Total"/>
    <x v="1"/>
    <s v="Mendocino"/>
    <x v="23"/>
    <x v="5"/>
    <n v="467"/>
    <n v="89139"/>
    <n v="5.2390087391601901"/>
    <n v="4.7638412113827897"/>
    <n v="5.7141762669375904"/>
  </r>
  <r>
    <s v="Number of Violent Crimes per 1,000 Population"/>
    <x v="5"/>
    <n v="9"/>
    <s v="Total"/>
    <x v="1"/>
    <s v="Merced"/>
    <x v="24"/>
    <x v="7"/>
    <n v="1143"/>
    <n v="238579"/>
    <s v="NA"/>
    <s v="NA"/>
    <s v="NA"/>
  </r>
  <r>
    <s v="Number of Violent Crimes per 1,000 Population"/>
    <x v="5"/>
    <n v="9"/>
    <s v="Total"/>
    <x v="1"/>
    <s v="Merced"/>
    <x v="24"/>
    <x v="7"/>
    <n v="1496"/>
    <n v="238579"/>
    <n v="6.2704596800221299"/>
    <n v="5.9527066839294704"/>
    <n v="6.5882126761147903"/>
  </r>
  <r>
    <s v="Number of Violent Crimes per 1,000 Population"/>
    <x v="5"/>
    <n v="9"/>
    <s v="Total"/>
    <x v="1"/>
    <s v="Modoc"/>
    <x v="25"/>
    <x v="9"/>
    <n v="13"/>
    <n v="9663"/>
    <s v="NA"/>
    <s v="NA"/>
    <s v="NA"/>
  </r>
  <r>
    <s v="Number of Violent Crimes per 1,000 Population"/>
    <x v="5"/>
    <n v="9"/>
    <s v="Total"/>
    <x v="1"/>
    <s v="Modoc"/>
    <x v="25"/>
    <x v="9"/>
    <n v="19"/>
    <n v="9663"/>
    <n v="1.9662630653006301"/>
    <n v="1.08212336444792"/>
    <n v="2.8504027661533402"/>
  </r>
  <r>
    <s v="Number of Violent Crimes per 1,000 Population"/>
    <x v="5"/>
    <n v="9"/>
    <s v="Total"/>
    <x v="1"/>
    <s v="Mono"/>
    <x v="26"/>
    <x v="2"/>
    <n v="46"/>
    <n v="12851"/>
    <s v="NA"/>
    <s v="NA"/>
    <s v="NA"/>
  </r>
  <r>
    <s v="Number of Violent Crimes per 1,000 Population"/>
    <x v="5"/>
    <n v="9"/>
    <s v="Total"/>
    <x v="1"/>
    <s v="Mono"/>
    <x v="26"/>
    <x v="2"/>
    <n v="59"/>
    <n v="12851"/>
    <n v="4.5910824060384403"/>
    <n v="3.4195746894543202"/>
    <n v="5.7625901226225604"/>
  </r>
  <r>
    <s v="Number of Violent Crimes per 1,000 Population"/>
    <x v="5"/>
    <n v="9"/>
    <s v="Total"/>
    <x v="1"/>
    <s v="Monterey"/>
    <x v="27"/>
    <x v="10"/>
    <n v="1157"/>
    <n v="417382"/>
    <s v="NA"/>
    <s v="NA"/>
    <s v="NA"/>
  </r>
  <r>
    <s v="Number of Violent Crimes per 1,000 Population"/>
    <x v="5"/>
    <n v="9"/>
    <s v="Total"/>
    <x v="1"/>
    <s v="Monterey"/>
    <x v="27"/>
    <x v="10"/>
    <n v="1858"/>
    <n v="417382"/>
    <n v="4.4515575659707398"/>
    <n v="4.2491413925755603"/>
    <n v="4.65397373936593"/>
  </r>
  <r>
    <s v="Number of Violent Crimes per 1,000 Population"/>
    <x v="5"/>
    <n v="9"/>
    <s v="Total"/>
    <x v="1"/>
    <s v="Napa"/>
    <x v="28"/>
    <x v="1"/>
    <n v="396"/>
    <n v="133218"/>
    <s v="NA"/>
    <s v="NA"/>
    <s v="NA"/>
  </r>
  <r>
    <s v="Number of Violent Crimes per 1,000 Population"/>
    <x v="5"/>
    <n v="9"/>
    <s v="Total"/>
    <x v="1"/>
    <s v="Napa"/>
    <x v="28"/>
    <x v="1"/>
    <n v="477"/>
    <n v="133218"/>
    <n v="3.5805972165923499"/>
    <n v="3.2592664193354501"/>
    <n v="3.90192801384925"/>
  </r>
  <r>
    <s v="Number of Violent Crimes per 1,000 Population"/>
    <x v="5"/>
    <n v="9"/>
    <s v="Total"/>
    <x v="1"/>
    <s v="Nevada"/>
    <x v="29"/>
    <x v="9"/>
    <n v="241"/>
    <n v="98308"/>
    <s v="NA"/>
    <s v="NA"/>
    <s v="NA"/>
  </r>
  <r>
    <s v="Number of Violent Crimes per 1,000 Population"/>
    <x v="5"/>
    <n v="9"/>
    <s v="Total"/>
    <x v="1"/>
    <s v="Nevada"/>
    <x v="29"/>
    <x v="9"/>
    <n v="289"/>
    <n v="98308"/>
    <n v="2.9397404076982498"/>
    <n v="2.60080563128128"/>
    <n v="3.27867518411523"/>
  </r>
  <r>
    <s v="Number of Violent Crimes per 1,000 Population"/>
    <x v="5"/>
    <n v="9"/>
    <s v="Total"/>
    <x v="1"/>
    <s v="Orange"/>
    <x v="30"/>
    <x v="8"/>
    <n v="5264"/>
    <n v="3007430"/>
    <s v="NA"/>
    <s v="NA"/>
    <s v="NA"/>
  </r>
  <r>
    <s v="Number of Violent Crimes per 1,000 Population"/>
    <x v="5"/>
    <n v="9"/>
    <s v="Total"/>
    <x v="1"/>
    <s v="Orange"/>
    <x v="30"/>
    <x v="8"/>
    <n v="8529"/>
    <n v="3007430"/>
    <n v="2.8359762321982598"/>
    <n v="2.77578827534973"/>
    <n v="2.89616418904679"/>
  </r>
  <r>
    <s v="Number of Violent Crimes per 1,000 Population"/>
    <x v="5"/>
    <n v="9"/>
    <s v="Total"/>
    <x v="1"/>
    <s v="Placer"/>
    <x v="31"/>
    <x v="6"/>
    <n v="482"/>
    <n v="309043"/>
    <s v="NA"/>
    <s v="NA"/>
    <s v="NA"/>
  </r>
  <r>
    <s v="Number of Violent Crimes per 1,000 Population"/>
    <x v="5"/>
    <n v="9"/>
    <s v="Total"/>
    <x v="1"/>
    <s v="Placer"/>
    <x v="31"/>
    <x v="6"/>
    <n v="664"/>
    <n v="309043"/>
    <n v="2.14856832220759"/>
    <n v="1.9851423037934399"/>
    <n v="2.3119943406217298"/>
  </r>
  <r>
    <s v="Number of Violent Crimes per 1,000 Population"/>
    <x v="5"/>
    <n v="9"/>
    <s v="Total"/>
    <x v="1"/>
    <s v="Plumas"/>
    <x v="32"/>
    <x v="9"/>
    <n v="29"/>
    <n v="21501"/>
    <s v="NA"/>
    <s v="NA"/>
    <s v="NA"/>
  </r>
  <r>
    <s v="Number of Violent Crimes per 1,000 Population"/>
    <x v="5"/>
    <n v="9"/>
    <s v="Total"/>
    <x v="1"/>
    <s v="Plumas"/>
    <x v="32"/>
    <x v="9"/>
    <n v="37"/>
    <n v="21501"/>
    <n v="1.7208501930142801"/>
    <n v="1.1663543761041599"/>
    <n v="2.2753460099243998"/>
  </r>
  <r>
    <s v="Number of Violent Crimes per 1,000 Population"/>
    <x v="5"/>
    <n v="9"/>
    <s v="Total"/>
    <x v="1"/>
    <s v="Riverside"/>
    <x v="33"/>
    <x v="8"/>
    <n v="5527"/>
    <n v="1884380"/>
    <s v="NA"/>
    <s v="NA"/>
    <s v="NA"/>
  </r>
  <r>
    <s v="Number of Violent Crimes per 1,000 Population"/>
    <x v="5"/>
    <n v="9"/>
    <s v="Total"/>
    <x v="1"/>
    <s v="Riverside"/>
    <x v="33"/>
    <x v="8"/>
    <n v="8660"/>
    <n v="1884380"/>
    <n v="4.5956760313737099"/>
    <n v="4.4988824562209402"/>
    <n v="4.6924696065264904"/>
  </r>
  <r>
    <s v="Number of Violent Crimes per 1,000 Population"/>
    <x v="5"/>
    <n v="9"/>
    <s v="Total"/>
    <x v="1"/>
    <s v="Sacramento"/>
    <x v="34"/>
    <x v="6"/>
    <n v="5803"/>
    <n v="1361426"/>
    <s v="NA"/>
    <s v="NA"/>
    <s v="NA"/>
  </r>
  <r>
    <s v="Number of Violent Crimes per 1,000 Population"/>
    <x v="5"/>
    <n v="9"/>
    <s v="Total"/>
    <x v="1"/>
    <s v="Sacramento"/>
    <x v="34"/>
    <x v="6"/>
    <n v="9656"/>
    <n v="1361426"/>
    <n v="7.0925632388392801"/>
    <n v="6.9510944421322103"/>
    <n v="7.2340320355463499"/>
  </r>
  <r>
    <s v="Number of Violent Crimes per 1,000 Population"/>
    <x v="5"/>
    <n v="9"/>
    <s v="Total"/>
    <x v="1"/>
    <s v="San Benito"/>
    <x v="35"/>
    <x v="10"/>
    <n v="154"/>
    <n v="56616"/>
    <s v="NA"/>
    <s v="NA"/>
    <s v="NA"/>
  </r>
  <r>
    <s v="Number of Violent Crimes per 1,000 Population"/>
    <x v="5"/>
    <n v="9"/>
    <s v="Total"/>
    <x v="1"/>
    <s v="San Benito"/>
    <x v="35"/>
    <x v="10"/>
    <n v="193"/>
    <n v="56616"/>
    <n v="3.4089303377137199"/>
    <n v="2.92798519465661"/>
    <n v="3.88987548077084"/>
  </r>
  <r>
    <s v="Number of Violent Crimes per 1,000 Population"/>
    <x v="5"/>
    <n v="9"/>
    <s v="Total"/>
    <x v="1"/>
    <s v="San Bernardino"/>
    <x v="36"/>
    <x v="8"/>
    <n v="5993"/>
    <n v="1933888"/>
    <s v="NA"/>
    <s v="NA"/>
    <s v="NA"/>
  </r>
  <r>
    <s v="Number of Violent Crimes per 1,000 Population"/>
    <x v="5"/>
    <n v="9"/>
    <s v="Total"/>
    <x v="1"/>
    <s v="San Bernardino"/>
    <x v="36"/>
    <x v="8"/>
    <n v="9737"/>
    <n v="1933888"/>
    <n v="5.0349348049111402"/>
    <n v="4.9349262071960904"/>
    <n v="5.13494340262619"/>
  </r>
  <r>
    <s v="Number of Violent Crimes per 1,000 Population"/>
    <x v="5"/>
    <n v="9"/>
    <s v="Total"/>
    <x v="1"/>
    <s v="San Diego"/>
    <x v="37"/>
    <x v="11"/>
    <n v="8996"/>
    <n v="2951182"/>
    <s v="NA"/>
    <s v="NA"/>
    <s v="NA"/>
  </r>
  <r>
    <s v="Number of Violent Crimes per 1,000 Population"/>
    <x v="5"/>
    <n v="9"/>
    <s v="Total"/>
    <x v="1"/>
    <s v="San Diego"/>
    <x v="37"/>
    <x v="11"/>
    <n v="13849"/>
    <n v="2951182"/>
    <n v="4.6926960112931004"/>
    <n v="4.6145387585014896"/>
    <n v="4.7708532640847103"/>
  </r>
  <r>
    <s v="Number of Violent Crimes per 1,000 Population"/>
    <x v="5"/>
    <n v="9"/>
    <s v="Total"/>
    <x v="1"/>
    <s v="San Francisco"/>
    <x v="38"/>
    <x v="1"/>
    <n v="2647"/>
    <n v="749172"/>
    <s v="NA"/>
    <s v="NA"/>
    <s v="NA"/>
  </r>
  <r>
    <s v="Number of Violent Crimes per 1,000 Population"/>
    <x v="5"/>
    <n v="9"/>
    <s v="Total"/>
    <x v="1"/>
    <s v="San Francisco"/>
    <x v="38"/>
    <x v="1"/>
    <n v="6014"/>
    <n v="749172"/>
    <n v="8.0275290587475201"/>
    <n v="7.8246411125783197"/>
    <n v="8.2304170049167293"/>
  </r>
  <r>
    <s v="Number of Violent Crimes per 1,000 Population"/>
    <x v="5"/>
    <n v="9"/>
    <s v="Total"/>
    <x v="1"/>
    <s v="San Joaquin"/>
    <x v="39"/>
    <x v="7"/>
    <n v="3962"/>
    <n v="654183"/>
    <s v="NA"/>
    <s v="NA"/>
    <s v="NA"/>
  </r>
  <r>
    <s v="Number of Violent Crimes per 1,000 Population"/>
    <x v="5"/>
    <n v="9"/>
    <s v="Total"/>
    <x v="1"/>
    <s v="San Joaquin"/>
    <x v="39"/>
    <x v="7"/>
    <n v="5949"/>
    <n v="654183"/>
    <n v="9.0937856838224196"/>
    <n v="8.8626969347193896"/>
    <n v="9.3248744329254407"/>
  </r>
  <r>
    <s v="Number of Violent Crimes per 1,000 Population"/>
    <x v="5"/>
    <n v="9"/>
    <s v="Total"/>
    <x v="1"/>
    <s v="San Luis Obispo"/>
    <x v="40"/>
    <x v="12"/>
    <n v="570"/>
    <n v="256256"/>
    <s v="NA"/>
    <s v="NA"/>
    <s v="NA"/>
  </r>
  <r>
    <s v="Number of Violent Crimes per 1,000 Population"/>
    <x v="5"/>
    <n v="9"/>
    <s v="Total"/>
    <x v="1"/>
    <s v="San Luis Obispo"/>
    <x v="40"/>
    <x v="12"/>
    <n v="760"/>
    <n v="256256"/>
    <n v="2.96578421578422"/>
    <n v="2.75492682665696"/>
    <n v="3.1766416049114699"/>
  </r>
  <r>
    <s v="Number of Violent Crimes per 1,000 Population"/>
    <x v="5"/>
    <n v="9"/>
    <s v="Total"/>
    <x v="1"/>
    <s v="San Mateo"/>
    <x v="41"/>
    <x v="1"/>
    <n v="1551"/>
    <n v="703859"/>
    <s v="NA"/>
    <s v="NA"/>
    <s v="NA"/>
  </r>
  <r>
    <s v="Number of Violent Crimes per 1,000 Population"/>
    <x v="5"/>
    <n v="9"/>
    <s v="Total"/>
    <x v="1"/>
    <s v="San Mateo"/>
    <x v="41"/>
    <x v="1"/>
    <n v="2451"/>
    <n v="703859"/>
    <n v="3.4822315264847101"/>
    <n v="3.3443703250952601"/>
    <n v="3.6200927278741499"/>
  </r>
  <r>
    <s v="Number of Violent Crimes per 1,000 Population"/>
    <x v="5"/>
    <n v="9"/>
    <s v="Total"/>
    <x v="1"/>
    <s v="Santa Barbara"/>
    <x v="42"/>
    <x v="13"/>
    <n v="1288"/>
    <n v="404519"/>
    <s v="NA"/>
    <s v="NA"/>
    <s v="NA"/>
  </r>
  <r>
    <s v="Number of Violent Crimes per 1,000 Population"/>
    <x v="5"/>
    <n v="9"/>
    <s v="Total"/>
    <x v="1"/>
    <s v="Santa Barbara"/>
    <x v="42"/>
    <x v="13"/>
    <n v="1668"/>
    <n v="404519"/>
    <n v="4.1234157110049203"/>
    <n v="3.92552966560751"/>
    <n v="4.3213017564023302"/>
  </r>
  <r>
    <s v="Number of Violent Crimes per 1,000 Population"/>
    <x v="5"/>
    <n v="9"/>
    <s v="Total"/>
    <x v="1"/>
    <s v="Santa Clara"/>
    <x v="43"/>
    <x v="1"/>
    <n v="3589"/>
    <n v="1696378"/>
    <s v="NA"/>
    <s v="NA"/>
    <s v="NA"/>
  </r>
  <r>
    <s v="Number of Violent Crimes per 1,000 Population"/>
    <x v="5"/>
    <n v="9"/>
    <s v="Total"/>
    <x v="1"/>
    <s v="Santa Clara"/>
    <x v="43"/>
    <x v="1"/>
    <n v="5350"/>
    <n v="1696378"/>
    <n v="3.1537782263151302"/>
    <n v="3.0692677925464702"/>
    <n v="3.2382886600837901"/>
  </r>
  <r>
    <s v="Number of Violent Crimes per 1,000 Population"/>
    <x v="5"/>
    <n v="9"/>
    <s v="Total"/>
    <x v="1"/>
    <s v="Santa Cruz"/>
    <x v="44"/>
    <x v="10"/>
    <n v="806"/>
    <n v="252297"/>
    <s v="NA"/>
    <s v="NA"/>
    <s v="NA"/>
  </r>
  <r>
    <s v="Number of Violent Crimes per 1,000 Population"/>
    <x v="5"/>
    <n v="9"/>
    <s v="Total"/>
    <x v="1"/>
    <s v="Santa Cruz"/>
    <x v="44"/>
    <x v="10"/>
    <n v="1155"/>
    <n v="252297"/>
    <n v="4.5779379065149399"/>
    <n v="4.3139190310054101"/>
    <n v="4.8419567820244698"/>
  </r>
  <r>
    <s v="Number of Violent Crimes per 1,000 Population"/>
    <x v="5"/>
    <n v="9"/>
    <s v="Total"/>
    <x v="1"/>
    <s v="Shasta"/>
    <x v="45"/>
    <x v="14"/>
    <n v="632"/>
    <n v="178997"/>
    <s v="NA"/>
    <s v="NA"/>
    <s v="NA"/>
  </r>
  <r>
    <s v="Number of Violent Crimes per 1,000 Population"/>
    <x v="5"/>
    <n v="9"/>
    <s v="Total"/>
    <x v="1"/>
    <s v="Shasta"/>
    <x v="45"/>
    <x v="14"/>
    <n v="851"/>
    <n v="178997"/>
    <n v="4.75426962463058"/>
    <n v="4.4348400676458599"/>
    <n v="5.0736991816153001"/>
  </r>
  <r>
    <s v="Number of Violent Crimes per 1,000 Population"/>
    <x v="5"/>
    <n v="9"/>
    <s v="Total"/>
    <x v="1"/>
    <s v="Sierra"/>
    <x v="46"/>
    <x v="9"/>
    <n v="7"/>
    <n v="3513"/>
    <s v="NA"/>
    <s v="NA"/>
    <s v="NA"/>
  </r>
  <r>
    <s v="Number of Violent Crimes per 1,000 Population"/>
    <x v="5"/>
    <n v="9"/>
    <s v="Total"/>
    <x v="1"/>
    <s v="Sierra"/>
    <x v="46"/>
    <x v="9"/>
    <n v="7"/>
    <n v="3513"/>
    <n v="1.99259891830344"/>
    <n v="0.51646098215582203"/>
    <n v="3.4687368544510702"/>
  </r>
  <r>
    <s v="Number of Violent Crimes per 1,000 Population"/>
    <x v="5"/>
    <n v="9"/>
    <s v="Total"/>
    <x v="1"/>
    <s v="Siskiyou"/>
    <x v="47"/>
    <x v="9"/>
    <n v="108"/>
    <n v="45189"/>
    <s v="NA"/>
    <s v="NA"/>
    <s v="NA"/>
  </r>
  <r>
    <s v="Number of Violent Crimes per 1,000 Population"/>
    <x v="5"/>
    <n v="9"/>
    <s v="Total"/>
    <x v="1"/>
    <s v="Siskiyou"/>
    <x v="47"/>
    <x v="9"/>
    <n v="137"/>
    <n v="45189"/>
    <n v="3.0317112571643499"/>
    <n v="2.52403877436964"/>
    <n v="3.53938373995907"/>
  </r>
  <r>
    <s v="Number of Violent Crimes per 1,000 Population"/>
    <x v="5"/>
    <n v="9"/>
    <s v="Total"/>
    <x v="1"/>
    <s v="Solano"/>
    <x v="48"/>
    <x v="1"/>
    <n v="1203"/>
    <n v="415712"/>
    <s v="NA"/>
    <s v="NA"/>
    <s v="NA"/>
  </r>
  <r>
    <s v="Number of Violent Crimes per 1,000 Population"/>
    <x v="5"/>
    <n v="9"/>
    <s v="Total"/>
    <x v="1"/>
    <s v="Solano"/>
    <x v="48"/>
    <x v="1"/>
    <n v="1996"/>
    <n v="415712"/>
    <n v="4.8014009699022404"/>
    <n v="4.5907595475173704"/>
    <n v="5.0120423922871096"/>
  </r>
  <r>
    <s v="Number of Violent Crimes per 1,000 Population"/>
    <x v="5"/>
    <n v="9"/>
    <s v="Total"/>
    <x v="1"/>
    <s v="Sonoma"/>
    <x v="49"/>
    <x v="1"/>
    <n v="1946"/>
    <n v="471561"/>
    <s v="NA"/>
    <s v="NA"/>
    <s v="NA"/>
  </r>
  <r>
    <s v="Number of Violent Crimes per 1,000 Population"/>
    <x v="5"/>
    <n v="9"/>
    <s v="Total"/>
    <x v="1"/>
    <s v="Sonoma"/>
    <x v="49"/>
    <x v="1"/>
    <n v="2407"/>
    <n v="471561"/>
    <n v="5.1043237248203299"/>
    <n v="4.9004054085796698"/>
    <n v="5.3082420410609901"/>
  </r>
  <r>
    <s v="Number of Violent Crimes per 1,000 Population"/>
    <x v="5"/>
    <n v="9"/>
    <s v="Total"/>
    <x v="1"/>
    <s v="Stanislaus"/>
    <x v="50"/>
    <x v="7"/>
    <n v="2258"/>
    <n v="501664"/>
    <s v="NA"/>
    <s v="NA"/>
    <s v="NA"/>
  </r>
  <r>
    <s v="Number of Violent Crimes per 1,000 Population"/>
    <x v="5"/>
    <n v="9"/>
    <s v="Total"/>
    <x v="1"/>
    <s v="Stanislaus"/>
    <x v="50"/>
    <x v="7"/>
    <n v="3080"/>
    <n v="501664"/>
    <n v="6.1395675192957802"/>
    <n v="5.92273795708679"/>
    <n v="6.3563970815047703"/>
  </r>
  <r>
    <s v="Number of Violent Crimes per 1,000 Population"/>
    <x v="5"/>
    <n v="9"/>
    <s v="Total"/>
    <x v="1"/>
    <s v="Sutter"/>
    <x v="51"/>
    <x v="6"/>
    <n v="249"/>
    <n v="87336"/>
    <s v="NA"/>
    <s v="NA"/>
    <s v="NA"/>
  </r>
  <r>
    <s v="Number of Violent Crimes per 1,000 Population"/>
    <x v="5"/>
    <n v="9"/>
    <s v="Total"/>
    <x v="1"/>
    <s v="Sutter"/>
    <x v="51"/>
    <x v="6"/>
    <n v="340"/>
    <n v="87336"/>
    <n v="3.8930109004305198"/>
    <n v="3.4791997083380499"/>
    <n v="4.3068220925229896"/>
  </r>
  <r>
    <s v="Number of Violent Crimes per 1,000 Population"/>
    <x v="5"/>
    <n v="9"/>
    <s v="Total"/>
    <x v="1"/>
    <s v="Tehama"/>
    <x v="52"/>
    <x v="4"/>
    <n v="476"/>
    <n v="60474"/>
    <s v="NA"/>
    <s v="NA"/>
    <s v="NA"/>
  </r>
  <r>
    <s v="Number of Violent Crimes per 1,000 Population"/>
    <x v="5"/>
    <n v="9"/>
    <s v="Total"/>
    <x v="1"/>
    <s v="Tehama"/>
    <x v="52"/>
    <x v="4"/>
    <n v="525"/>
    <n v="60474"/>
    <n v="8.6814168072229396"/>
    <n v="7.9387961469297998"/>
    <n v="9.4240374675160794"/>
  </r>
  <r>
    <s v="Number of Violent Crimes per 1,000 Population"/>
    <x v="5"/>
    <n v="9"/>
    <s v="Total"/>
    <x v="1"/>
    <s v="Trinity"/>
    <x v="53"/>
    <x v="5"/>
    <n v="24"/>
    <n v="13762"/>
    <s v="NA"/>
    <s v="NA"/>
    <s v="NA"/>
  </r>
  <r>
    <s v="Number of Violent Crimes per 1,000 Population"/>
    <x v="5"/>
    <n v="9"/>
    <s v="Total"/>
    <x v="1"/>
    <s v="Trinity"/>
    <x v="53"/>
    <x v="5"/>
    <n v="36"/>
    <n v="13762"/>
    <n v="2.61589885191106"/>
    <n v="1.7613718936201099"/>
    <n v="3.47042581020201"/>
  </r>
  <r>
    <s v="Number of Violent Crimes per 1,000 Population"/>
    <x v="5"/>
    <n v="9"/>
    <s v="Total"/>
    <x v="1"/>
    <s v="Tulare"/>
    <x v="54"/>
    <x v="7"/>
    <n v="2124"/>
    <n v="404168"/>
    <s v="NA"/>
    <s v="NA"/>
    <s v="NA"/>
  </r>
  <r>
    <s v="Number of Violent Crimes per 1,000 Population"/>
    <x v="5"/>
    <n v="9"/>
    <s v="Total"/>
    <x v="1"/>
    <s v="Tulare"/>
    <x v="54"/>
    <x v="7"/>
    <n v="2760"/>
    <n v="404168"/>
    <n v="6.8288434512381002"/>
    <n v="6.5740732165667302"/>
    <n v="7.0836136859094703"/>
  </r>
  <r>
    <s v="Number of Violent Crimes per 1,000 Population"/>
    <x v="5"/>
    <n v="9"/>
    <s v="Total"/>
    <x v="1"/>
    <s v="Tuolumne"/>
    <x v="55"/>
    <x v="2"/>
    <n v="133"/>
    <n v="57340"/>
    <s v="NA"/>
    <s v="NA"/>
    <s v="NA"/>
  </r>
  <r>
    <s v="Number of Violent Crimes per 1,000 Population"/>
    <x v="5"/>
    <n v="9"/>
    <s v="Total"/>
    <x v="1"/>
    <s v="Tuolumne"/>
    <x v="55"/>
    <x v="2"/>
    <n v="168"/>
    <n v="57340"/>
    <n v="2.9298918730380201"/>
    <n v="2.4868415846222698"/>
    <n v="3.3729421614537598"/>
  </r>
  <r>
    <s v="Number of Violent Crimes per 1,000 Population"/>
    <x v="5"/>
    <n v="9"/>
    <s v="Total"/>
    <x v="1"/>
    <s v="Ventura"/>
    <x v="56"/>
    <x v="8"/>
    <n v="1176"/>
    <n v="802996"/>
    <s v="NA"/>
    <s v="NA"/>
    <s v="NA"/>
  </r>
  <r>
    <s v="Number of Violent Crimes per 1,000 Population"/>
    <x v="5"/>
    <n v="9"/>
    <s v="Total"/>
    <x v="1"/>
    <s v="Ventura"/>
    <x v="56"/>
    <x v="8"/>
    <n v="2083"/>
    <n v="802996"/>
    <n v="2.5940353376604599"/>
    <n v="2.48263479037904"/>
    <n v="2.7054358849418798"/>
  </r>
  <r>
    <s v="Number of Violent Crimes per 1,000 Population"/>
    <x v="5"/>
    <n v="9"/>
    <s v="Total"/>
    <x v="1"/>
    <s v="Yolo"/>
    <x v="57"/>
    <x v="6"/>
    <n v="561"/>
    <n v="185588"/>
    <s v="NA"/>
    <s v="NA"/>
    <s v="NA"/>
  </r>
  <r>
    <s v="Number of Violent Crimes per 1,000 Population"/>
    <x v="5"/>
    <n v="9"/>
    <s v="Total"/>
    <x v="1"/>
    <s v="Yolo"/>
    <x v="57"/>
    <x v="6"/>
    <n v="778"/>
    <n v="185588"/>
    <n v="4.1920813845722797"/>
    <n v="3.8975063222328701"/>
    <n v="4.4866564469116899"/>
  </r>
  <r>
    <s v="Number of Violent Crimes per 1,000 Population"/>
    <x v="5"/>
    <n v="9"/>
    <s v="Total"/>
    <x v="1"/>
    <s v="Yuba"/>
    <x v="58"/>
    <x v="6"/>
    <n v="251"/>
    <n v="65060"/>
    <s v="NA"/>
    <s v="NA"/>
    <s v="NA"/>
  </r>
  <r>
    <s v="Number of Violent Crimes per 1,000 Population"/>
    <x v="5"/>
    <n v="9"/>
    <s v="Total"/>
    <x v="1"/>
    <s v="Yuba"/>
    <x v="58"/>
    <x v="6"/>
    <n v="331"/>
    <n v="65060"/>
    <n v="5.0876114355979096"/>
    <n v="4.5395162222352603"/>
    <n v="5.6357066489605598"/>
  </r>
  <r>
    <s v="Number of Violent Crimes per 1,000 Population"/>
    <x v="5"/>
    <n v="9"/>
    <s v="Total"/>
    <x v="2"/>
    <s v="Acton CDP"/>
    <x v="19"/>
    <x v="8"/>
    <m/>
    <m/>
    <s v="NA"/>
    <s v="NA"/>
    <s v="NA"/>
  </r>
  <r>
    <s v="Number of Violent Crimes per 1,000 Population"/>
    <x v="5"/>
    <n v="9"/>
    <s v="Total"/>
    <x v="2"/>
    <s v="Adelanto city"/>
    <x v="36"/>
    <x v="8"/>
    <n v="68"/>
    <n v="21786"/>
    <s v="NA"/>
    <s v="NA"/>
    <s v="NA"/>
  </r>
  <r>
    <s v="Number of Violent Crimes per 1,000 Population"/>
    <x v="5"/>
    <n v="9"/>
    <s v="Total"/>
    <x v="2"/>
    <s v="Adelanto city"/>
    <x v="36"/>
    <x v="8"/>
    <n v="99"/>
    <n v="21786"/>
    <n v="4.5442026989809996"/>
    <n v="3.6490519706559401"/>
    <n v="5.4393534273060604"/>
  </r>
  <r>
    <s v="Number of Violent Crimes per 1,000 Population"/>
    <x v="5"/>
    <n v="9"/>
    <s v="Total"/>
    <x v="2"/>
    <s v="Agoura Hills city"/>
    <x v="19"/>
    <x v="8"/>
    <n v="31"/>
    <n v="23015"/>
    <s v="NA"/>
    <s v="NA"/>
    <s v="NA"/>
  </r>
  <r>
    <s v="Number of Violent Crimes per 1,000 Population"/>
    <x v="5"/>
    <n v="9"/>
    <s v="Total"/>
    <x v="2"/>
    <s v="Agoura Hills city"/>
    <x v="19"/>
    <x v="8"/>
    <n v="47"/>
    <n v="23015"/>
    <n v="2.0421464262437499"/>
    <n v="1.4583061908848101"/>
    <n v="2.6259866616026999"/>
  </r>
  <r>
    <s v="Number of Violent Crimes per 1,000 Population"/>
    <x v="5"/>
    <n v="9"/>
    <s v="Total"/>
    <x v="2"/>
    <s v="Alameda city"/>
    <x v="1"/>
    <x v="1"/>
    <n v="133"/>
    <n v="71608"/>
    <s v="NA"/>
    <s v="NA"/>
    <s v="NA"/>
  </r>
  <r>
    <s v="Number of Violent Crimes per 1,000 Population"/>
    <x v="5"/>
    <n v="9"/>
    <s v="Total"/>
    <x v="2"/>
    <s v="Alameda city"/>
    <x v="1"/>
    <x v="1"/>
    <n v="232"/>
    <n v="71608"/>
    <n v="3.2398614679923998"/>
    <n v="2.8229551087170899"/>
    <n v="3.6567678272677102"/>
  </r>
  <r>
    <s v="Number of Violent Crimes per 1,000 Population"/>
    <x v="5"/>
    <n v="9"/>
    <s v="Total"/>
    <x v="2"/>
    <s v="Alamo CDP"/>
    <x v="7"/>
    <x v="1"/>
    <m/>
    <m/>
    <s v="NA"/>
    <s v="NA"/>
    <s v="NA"/>
  </r>
  <r>
    <s v="Number of Violent Crimes per 1,000 Population"/>
    <x v="5"/>
    <n v="9"/>
    <s v="Total"/>
    <x v="2"/>
    <s v="Albany city"/>
    <x v="1"/>
    <x v="1"/>
    <n v="18"/>
    <n v="16324"/>
    <s v="NA"/>
    <s v="NA"/>
    <s v="NA"/>
  </r>
  <r>
    <s v="Number of Violent Crimes per 1,000 Population"/>
    <x v="5"/>
    <n v="9"/>
    <s v="Total"/>
    <x v="2"/>
    <s v="Albany city"/>
    <x v="1"/>
    <x v="1"/>
    <n v="55"/>
    <n v="16324"/>
    <n v="3.3692722371967698"/>
    <n v="2.4788195886604099"/>
    <n v="4.25972488573312"/>
  </r>
  <r>
    <s v="Number of Violent Crimes per 1,000 Population"/>
    <x v="5"/>
    <n v="9"/>
    <s v="Total"/>
    <x v="2"/>
    <s v="Alhambra city"/>
    <x v="19"/>
    <x v="8"/>
    <n v="154"/>
    <n v="88579"/>
    <s v="NA"/>
    <s v="NA"/>
    <s v="NA"/>
  </r>
  <r>
    <s v="Number of Violent Crimes per 1,000 Population"/>
    <x v="5"/>
    <n v="9"/>
    <s v="Total"/>
    <x v="2"/>
    <s v="Alhambra city"/>
    <x v="19"/>
    <x v="8"/>
    <n v="321"/>
    <n v="88579"/>
    <n v="3.6238837647749498"/>
    <n v="3.22744344799951"/>
    <n v="4.0203240815503802"/>
  </r>
  <r>
    <s v="Number of Violent Crimes per 1,000 Population"/>
    <x v="5"/>
    <n v="9"/>
    <s v="Total"/>
    <x v="2"/>
    <s v="Aliso Viejo city"/>
    <x v="30"/>
    <x v="8"/>
    <n v="19"/>
    <n v="41743"/>
    <s v="NA"/>
    <s v="NA"/>
    <s v="NA"/>
  </r>
  <r>
    <s v="Number of Violent Crimes per 1,000 Population"/>
    <x v="5"/>
    <n v="9"/>
    <s v="Total"/>
    <x v="2"/>
    <s v="Aliso Viejo city"/>
    <x v="30"/>
    <x v="8"/>
    <n v="32"/>
    <n v="41743"/>
    <n v="0.766595596866541"/>
    <n v="0.50098377383022197"/>
    <n v="1.0322074199028599"/>
  </r>
  <r>
    <s v="Number of Violent Crimes per 1,000 Population"/>
    <x v="5"/>
    <n v="9"/>
    <s v="Total"/>
    <x v="2"/>
    <s v="Almanor CDP"/>
    <x v="32"/>
    <x v="9"/>
    <m/>
    <m/>
    <s v="NA"/>
    <s v="NA"/>
    <s v="NA"/>
  </r>
  <r>
    <s v="Number of Violent Crimes per 1,000 Population"/>
    <x v="5"/>
    <n v="9"/>
    <s v="Total"/>
    <x v="2"/>
    <s v="Alondra Park CDP"/>
    <x v="19"/>
    <x v="8"/>
    <m/>
    <m/>
    <s v="NA"/>
    <s v="NA"/>
    <s v="NA"/>
  </r>
  <r>
    <s v="Number of Violent Crimes per 1,000 Population"/>
    <x v="5"/>
    <n v="9"/>
    <s v="Total"/>
    <x v="2"/>
    <s v="Alpaugh CDP"/>
    <x v="54"/>
    <x v="7"/>
    <m/>
    <m/>
    <s v="NA"/>
    <s v="NA"/>
    <s v="NA"/>
  </r>
  <r>
    <s v="Number of Violent Crimes per 1,000 Population"/>
    <x v="5"/>
    <n v="9"/>
    <s v="Total"/>
    <x v="2"/>
    <s v="Alpine CDP"/>
    <x v="37"/>
    <x v="11"/>
    <m/>
    <m/>
    <s v="NA"/>
    <s v="NA"/>
    <s v="NA"/>
  </r>
  <r>
    <s v="Number of Violent Crimes per 1,000 Population"/>
    <x v="5"/>
    <n v="9"/>
    <s v="Total"/>
    <x v="2"/>
    <s v="Alpine Village CDP"/>
    <x v="2"/>
    <x v="2"/>
    <m/>
    <m/>
    <s v="NA"/>
    <s v="NA"/>
    <s v="NA"/>
  </r>
  <r>
    <s v="Number of Violent Crimes per 1,000 Population"/>
    <x v="5"/>
    <n v="9"/>
    <s v="Total"/>
    <x v="2"/>
    <s v="Altadena CDP"/>
    <x v="19"/>
    <x v="8"/>
    <m/>
    <m/>
    <s v="NA"/>
    <s v="NA"/>
    <s v="NA"/>
  </r>
  <r>
    <s v="Number of Violent Crimes per 1,000 Population"/>
    <x v="5"/>
    <n v="9"/>
    <s v="Total"/>
    <x v="2"/>
    <s v="Alta Sierra CDP"/>
    <x v="29"/>
    <x v="9"/>
    <m/>
    <m/>
    <s v="NA"/>
    <s v="NA"/>
    <s v="NA"/>
  </r>
  <r>
    <s v="Number of Violent Crimes per 1,000 Population"/>
    <x v="5"/>
    <n v="9"/>
    <s v="Total"/>
    <x v="2"/>
    <s v="Alturas city"/>
    <x v="25"/>
    <x v="9"/>
    <n v="4"/>
    <n v="2948"/>
    <s v="NA"/>
    <s v="NA"/>
    <s v="NA"/>
  </r>
  <r>
    <s v="Number of Violent Crimes per 1,000 Population"/>
    <x v="5"/>
    <n v="9"/>
    <s v="Total"/>
    <x v="2"/>
    <s v="Alturas city"/>
    <x v="25"/>
    <x v="9"/>
    <n v="9"/>
    <n v="2948"/>
    <n v="3.0529172320217102"/>
    <n v="1.0583446404341901"/>
    <n v="5.0474898236092303"/>
  </r>
  <r>
    <s v="Number of Violent Crimes per 1,000 Population"/>
    <x v="5"/>
    <n v="9"/>
    <s v="Total"/>
    <x v="2"/>
    <s v="Alum Rock CDP"/>
    <x v="43"/>
    <x v="1"/>
    <m/>
    <m/>
    <s v="NA"/>
    <s v="NA"/>
    <s v="NA"/>
  </r>
  <r>
    <s v="Number of Violent Crimes per 1,000 Population"/>
    <x v="5"/>
    <n v="9"/>
    <s v="Total"/>
    <x v="2"/>
    <s v="Amador City city"/>
    <x v="3"/>
    <x v="2"/>
    <m/>
    <m/>
    <s v="NA"/>
    <s v="NA"/>
    <s v="NA"/>
  </r>
  <r>
    <s v="Number of Violent Crimes per 1,000 Population"/>
    <x v="5"/>
    <n v="9"/>
    <s v="Total"/>
    <x v="2"/>
    <s v="American Canyon city"/>
    <x v="28"/>
    <x v="1"/>
    <n v="21"/>
    <n v="13979"/>
    <s v="NA"/>
    <s v="NA"/>
    <s v="NA"/>
  </r>
  <r>
    <s v="Number of Violent Crimes per 1,000 Population"/>
    <x v="5"/>
    <n v="9"/>
    <s v="Total"/>
    <x v="2"/>
    <s v="American Canyon city"/>
    <x v="28"/>
    <x v="1"/>
    <n v="32"/>
    <n v="13979"/>
    <n v="2.2891480077258701"/>
    <n v="1.4959986888185799"/>
    <n v="3.0822973266331699"/>
  </r>
  <r>
    <s v="Number of Violent Crimes per 1,000 Population"/>
    <x v="5"/>
    <n v="9"/>
    <s v="Total"/>
    <x v="2"/>
    <s v="Amesti CDP"/>
    <x v="44"/>
    <x v="10"/>
    <m/>
    <m/>
    <s v="NA"/>
    <s v="NA"/>
    <s v="NA"/>
  </r>
  <r>
    <s v="Number of Violent Crimes per 1,000 Population"/>
    <x v="5"/>
    <n v="9"/>
    <s v="Total"/>
    <x v="2"/>
    <s v="Anaheim city"/>
    <x v="30"/>
    <x v="8"/>
    <n v="971"/>
    <n v="335992"/>
    <s v="NA"/>
    <s v="NA"/>
    <s v="NA"/>
  </r>
  <r>
    <s v="Number of Violent Crimes per 1,000 Population"/>
    <x v="5"/>
    <n v="9"/>
    <s v="Total"/>
    <x v="2"/>
    <s v="Anaheim city"/>
    <x v="30"/>
    <x v="8"/>
    <n v="1616"/>
    <n v="335992"/>
    <n v="4.8096383247220196"/>
    <n v="4.5751356434986903"/>
    <n v="5.04414100594534"/>
  </r>
  <r>
    <s v="Number of Violent Crimes per 1,000 Population"/>
    <x v="5"/>
    <n v="9"/>
    <s v="Total"/>
    <x v="2"/>
    <s v="Anderson city"/>
    <x v="45"/>
    <x v="14"/>
    <n v="47"/>
    <n v="10444"/>
    <s v="NA"/>
    <s v="NA"/>
    <s v="NA"/>
  </r>
  <r>
    <s v="Number of Violent Crimes per 1,000 Population"/>
    <x v="5"/>
    <n v="9"/>
    <s v="Total"/>
    <x v="2"/>
    <s v="Anderson city"/>
    <x v="45"/>
    <x v="14"/>
    <n v="61"/>
    <n v="10444"/>
    <n v="5.8406740712370704"/>
    <n v="4.3749435690562004"/>
    <n v="7.3064045734179501"/>
  </r>
  <r>
    <s v="Number of Violent Crimes per 1,000 Population"/>
    <x v="5"/>
    <n v="9"/>
    <s v="Total"/>
    <x v="2"/>
    <s v="Angels City city"/>
    <x v="5"/>
    <x v="2"/>
    <n v="20"/>
    <n v="3725"/>
    <s v="NA"/>
    <s v="NA"/>
    <s v="NA"/>
  </r>
  <r>
    <s v="Number of Violent Crimes per 1,000 Population"/>
    <x v="5"/>
    <n v="9"/>
    <s v="Total"/>
    <x v="2"/>
    <s v="Angels City city"/>
    <x v="5"/>
    <x v="2"/>
    <n v="21"/>
    <n v="3725"/>
    <n v="5.6375838926174504"/>
    <n v="3.22634943298968"/>
    <n v="8.0488183522452204"/>
  </r>
  <r>
    <s v="Number of Violent Crimes per 1,000 Population"/>
    <x v="5"/>
    <n v="9"/>
    <s v="Total"/>
    <x v="2"/>
    <s v="Angwin CDP"/>
    <x v="28"/>
    <x v="1"/>
    <m/>
    <m/>
    <s v="NA"/>
    <s v="NA"/>
    <s v="NA"/>
  </r>
  <r>
    <s v="Number of Violent Crimes per 1,000 Population"/>
    <x v="5"/>
    <n v="9"/>
    <s v="Total"/>
    <x v="2"/>
    <s v="Antioch city"/>
    <x v="7"/>
    <x v="1"/>
    <n v="283"/>
    <n v="101593"/>
    <s v="NA"/>
    <s v="NA"/>
    <s v="NA"/>
  </r>
  <r>
    <s v="Number of Violent Crimes per 1,000 Population"/>
    <x v="5"/>
    <n v="9"/>
    <s v="Total"/>
    <x v="2"/>
    <s v="Antioch city"/>
    <x v="7"/>
    <x v="1"/>
    <n v="553"/>
    <n v="101593"/>
    <n v="5.4432884155404402"/>
    <n v="4.9896029649295199"/>
    <n v="5.8969738661513604"/>
  </r>
  <r>
    <s v="Number of Violent Crimes per 1,000 Population"/>
    <x v="5"/>
    <n v="9"/>
    <s v="Total"/>
    <x v="2"/>
    <s v="Apple Valley town"/>
    <x v="36"/>
    <x v="8"/>
    <n v="186"/>
    <n v="63055"/>
    <s v="NA"/>
    <s v="NA"/>
    <s v="NA"/>
  </r>
  <r>
    <s v="Number of Violent Crimes per 1,000 Population"/>
    <x v="5"/>
    <n v="9"/>
    <s v="Total"/>
    <x v="2"/>
    <s v="Apple Valley town"/>
    <x v="36"/>
    <x v="8"/>
    <n v="253"/>
    <n v="63055"/>
    <n v="4.0123701530410001"/>
    <n v="3.51794927456426"/>
    <n v="4.5067910315177304"/>
  </r>
  <r>
    <s v="Number of Violent Crimes per 1,000 Population"/>
    <x v="5"/>
    <n v="9"/>
    <s v="Total"/>
    <x v="2"/>
    <s v="Aptos CDP"/>
    <x v="44"/>
    <x v="10"/>
    <m/>
    <m/>
    <s v="NA"/>
    <s v="NA"/>
    <s v="NA"/>
  </r>
  <r>
    <s v="Number of Violent Crimes per 1,000 Population"/>
    <x v="5"/>
    <n v="9"/>
    <s v="Total"/>
    <x v="2"/>
    <s v="Aptos Hills-Larkin Valley"/>
    <x v="44"/>
    <x v="10"/>
    <m/>
    <m/>
    <s v="NA"/>
    <s v="NA"/>
    <s v="NA"/>
  </r>
  <r>
    <s v="Number of Violent Crimes per 1,000 Population"/>
    <x v="5"/>
    <n v="9"/>
    <s v="Total"/>
    <x v="2"/>
    <s v="Arbuckle CDP"/>
    <x v="6"/>
    <x v="4"/>
    <m/>
    <m/>
    <s v="NA"/>
    <s v="NA"/>
    <s v="NA"/>
  </r>
  <r>
    <s v="Number of Violent Crimes per 1,000 Population"/>
    <x v="5"/>
    <n v="9"/>
    <s v="Total"/>
    <x v="2"/>
    <s v="Arcadia city"/>
    <x v="19"/>
    <x v="8"/>
    <n v="66"/>
    <n v="56364"/>
    <s v="NA"/>
    <s v="NA"/>
    <s v="NA"/>
  </r>
  <r>
    <s v="Number of Violent Crimes per 1,000 Population"/>
    <x v="5"/>
    <n v="9"/>
    <s v="Total"/>
    <x v="2"/>
    <s v="Arcadia city"/>
    <x v="19"/>
    <x v="8"/>
    <n v="136"/>
    <n v="56364"/>
    <n v="2.4128876587893"/>
    <n v="2.0073569755909202"/>
    <n v="2.8184183419876798"/>
  </r>
  <r>
    <s v="Number of Violent Crimes per 1,000 Population"/>
    <x v="5"/>
    <n v="9"/>
    <s v="Total"/>
    <x v="2"/>
    <s v="Arcata city"/>
    <x v="12"/>
    <x v="5"/>
    <n v="31"/>
    <n v="17041"/>
    <s v="NA"/>
    <s v="NA"/>
    <s v="NA"/>
  </r>
  <r>
    <s v="Number of Violent Crimes per 1,000 Population"/>
    <x v="5"/>
    <n v="9"/>
    <s v="Total"/>
    <x v="2"/>
    <s v="Arcata city"/>
    <x v="12"/>
    <x v="5"/>
    <n v="48"/>
    <n v="17041"/>
    <n v="2.81673610703597"/>
    <n v="2.0198768657156299"/>
    <n v="3.6135953483563199"/>
  </r>
  <r>
    <s v="Number of Violent Crimes per 1,000 Population"/>
    <x v="5"/>
    <n v="9"/>
    <s v="Total"/>
    <x v="2"/>
    <s v="Arden-Arcade CDP"/>
    <x v="34"/>
    <x v="6"/>
    <m/>
    <m/>
    <s v="NA"/>
    <s v="NA"/>
    <s v="NA"/>
  </r>
  <r>
    <s v="Number of Violent Crimes per 1,000 Population"/>
    <x v="5"/>
    <n v="9"/>
    <s v="Total"/>
    <x v="2"/>
    <s v="Armona CDP"/>
    <x v="16"/>
    <x v="7"/>
    <m/>
    <m/>
    <s v="NA"/>
    <s v="NA"/>
    <s v="NA"/>
  </r>
  <r>
    <s v="Number of Violent Crimes per 1,000 Population"/>
    <x v="5"/>
    <n v="9"/>
    <s v="Total"/>
    <x v="2"/>
    <s v="Arnold CDP"/>
    <x v="5"/>
    <x v="2"/>
    <m/>
    <m/>
    <s v="NA"/>
    <s v="NA"/>
    <s v="NA"/>
  </r>
  <r>
    <s v="Number of Violent Crimes per 1,000 Population"/>
    <x v="5"/>
    <n v="9"/>
    <s v="Total"/>
    <x v="2"/>
    <s v="Aromas CDP"/>
    <x v="27"/>
    <x v="10"/>
    <m/>
    <m/>
    <s v="NA"/>
    <s v="NA"/>
    <s v="NA"/>
  </r>
  <r>
    <s v="Number of Violent Crimes per 1,000 Population"/>
    <x v="5"/>
    <n v="9"/>
    <s v="Total"/>
    <x v="2"/>
    <s v="Arroyo Grande city"/>
    <x v="40"/>
    <x v="12"/>
    <n v="34"/>
    <n v="16290"/>
    <s v="NA"/>
    <s v="NA"/>
    <s v="NA"/>
  </r>
  <r>
    <s v="Number of Violent Crimes per 1,000 Population"/>
    <x v="5"/>
    <n v="9"/>
    <s v="Total"/>
    <x v="2"/>
    <s v="Arroyo Grande city"/>
    <x v="40"/>
    <x v="12"/>
    <n v="43"/>
    <n v="16290"/>
    <n v="2.63965623081645"/>
    <n v="1.8506703801330899"/>
    <n v="3.42864208149981"/>
  </r>
  <r>
    <s v="Number of Violent Crimes per 1,000 Population"/>
    <x v="5"/>
    <n v="9"/>
    <s v="Total"/>
    <x v="2"/>
    <s v="Artesia city"/>
    <x v="19"/>
    <x v="8"/>
    <n v="80"/>
    <n v="16893"/>
    <s v="NA"/>
    <s v="NA"/>
    <s v="NA"/>
  </r>
  <r>
    <s v="Number of Violent Crimes per 1,000 Population"/>
    <x v="5"/>
    <n v="9"/>
    <s v="Total"/>
    <x v="2"/>
    <s v="Artesia city"/>
    <x v="19"/>
    <x v="8"/>
    <n v="118"/>
    <n v="16893"/>
    <n v="6.9851417746995796"/>
    <n v="5.7247943075384802"/>
    <n v="8.24548924186068"/>
  </r>
  <r>
    <s v="Number of Violent Crimes per 1,000 Population"/>
    <x v="5"/>
    <n v="9"/>
    <s v="Total"/>
    <x v="2"/>
    <s v="Arvin city"/>
    <x v="15"/>
    <x v="7"/>
    <n v="32"/>
    <n v="14500"/>
    <s v="NA"/>
    <s v="NA"/>
    <s v="NA"/>
  </r>
  <r>
    <s v="Number of Violent Crimes per 1,000 Population"/>
    <x v="5"/>
    <n v="9"/>
    <s v="Total"/>
    <x v="2"/>
    <s v="Arvin city"/>
    <x v="15"/>
    <x v="7"/>
    <n v="44"/>
    <n v="14500"/>
    <n v="3.0344827586206899"/>
    <n v="2.1378504015039201"/>
    <n v="3.9311151157374602"/>
  </r>
  <r>
    <s v="Number of Violent Crimes per 1,000 Population"/>
    <x v="5"/>
    <n v="9"/>
    <s v="Total"/>
    <x v="2"/>
    <s v="Ashland CDP"/>
    <x v="1"/>
    <x v="1"/>
    <m/>
    <m/>
    <s v="NA"/>
    <s v="NA"/>
    <s v="NA"/>
  </r>
  <r>
    <s v="Number of Violent Crimes per 1,000 Population"/>
    <x v="5"/>
    <n v="9"/>
    <s v="Total"/>
    <x v="2"/>
    <s v="Atascadero city"/>
    <x v="40"/>
    <x v="12"/>
    <n v="91"/>
    <n v="27338"/>
    <s v="NA"/>
    <s v="NA"/>
    <s v="NA"/>
  </r>
  <r>
    <s v="Number of Violent Crimes per 1,000 Population"/>
    <x v="5"/>
    <n v="9"/>
    <s v="Total"/>
    <x v="2"/>
    <s v="Atascadero city"/>
    <x v="40"/>
    <x v="12"/>
    <n v="113"/>
    <n v="27338"/>
    <n v="4.1334406320872104"/>
    <n v="3.3713115153647002"/>
    <n v="4.8955697488097103"/>
  </r>
  <r>
    <s v="Number of Violent Crimes per 1,000 Population"/>
    <x v="5"/>
    <n v="9"/>
    <s v="Total"/>
    <x v="2"/>
    <s v="Atherton town"/>
    <x v="41"/>
    <x v="1"/>
    <n v="12"/>
    <n v="7174"/>
    <s v="NA"/>
    <s v="NA"/>
    <s v="NA"/>
  </r>
  <r>
    <s v="Number of Violent Crimes per 1,000 Population"/>
    <x v="5"/>
    <n v="9"/>
    <s v="Total"/>
    <x v="2"/>
    <s v="Atherton town"/>
    <x v="41"/>
    <x v="1"/>
    <n v="22"/>
    <n v="7174"/>
    <n v="3.0666294954000599"/>
    <n v="1.7851665891756501"/>
    <n v="4.34809240162447"/>
  </r>
  <r>
    <s v="Number of Violent Crimes per 1,000 Population"/>
    <x v="5"/>
    <n v="9"/>
    <s v="Total"/>
    <x v="2"/>
    <s v="Atwater city"/>
    <x v="24"/>
    <x v="7"/>
    <n v="84"/>
    <n v="26545"/>
    <s v="NA"/>
    <s v="NA"/>
    <s v="NA"/>
  </r>
  <r>
    <s v="Number of Violent Crimes per 1,000 Population"/>
    <x v="5"/>
    <n v="9"/>
    <s v="Total"/>
    <x v="2"/>
    <s v="Atwater city"/>
    <x v="24"/>
    <x v="7"/>
    <n v="108"/>
    <n v="26545"/>
    <n v="4.0685628178564697"/>
    <n v="3.3012274440757201"/>
    <n v="4.8358981916372201"/>
  </r>
  <r>
    <s v="Number of Violent Crimes per 1,000 Population"/>
    <x v="5"/>
    <n v="9"/>
    <s v="Total"/>
    <x v="2"/>
    <s v="Auberry CDP"/>
    <x v="10"/>
    <x v="7"/>
    <m/>
    <m/>
    <s v="NA"/>
    <s v="NA"/>
    <s v="NA"/>
  </r>
  <r>
    <s v="Number of Violent Crimes per 1,000 Population"/>
    <x v="5"/>
    <n v="9"/>
    <s v="Total"/>
    <x v="2"/>
    <s v="Auburn city"/>
    <x v="31"/>
    <x v="6"/>
    <n v="50"/>
    <n v="12860"/>
    <s v="NA"/>
    <s v="NA"/>
    <s v="NA"/>
  </r>
  <r>
    <s v="Number of Violent Crimes per 1,000 Population"/>
    <x v="5"/>
    <n v="9"/>
    <s v="Total"/>
    <x v="2"/>
    <s v="Auburn city"/>
    <x v="31"/>
    <x v="6"/>
    <n v="55"/>
    <n v="12860"/>
    <n v="4.2768273716951803"/>
    <n v="3.1465202927910201"/>
    <n v="5.4071344505993402"/>
  </r>
  <r>
    <s v="Number of Violent Crimes per 1,000 Population"/>
    <x v="5"/>
    <n v="9"/>
    <s v="Total"/>
    <x v="2"/>
    <s v="August CDP"/>
    <x v="39"/>
    <x v="7"/>
    <m/>
    <m/>
    <s v="NA"/>
    <s v="NA"/>
    <s v="NA"/>
  </r>
  <r>
    <s v="Number of Violent Crimes per 1,000 Population"/>
    <x v="5"/>
    <n v="9"/>
    <s v="Total"/>
    <x v="2"/>
    <s v="Avalon city"/>
    <x v="19"/>
    <x v="8"/>
    <n v="16"/>
    <n v="3382"/>
    <s v="NA"/>
    <s v="NA"/>
    <s v="NA"/>
  </r>
  <r>
    <s v="Number of Violent Crimes per 1,000 Population"/>
    <x v="5"/>
    <n v="9"/>
    <s v="Total"/>
    <x v="2"/>
    <s v="Avalon city"/>
    <x v="19"/>
    <x v="8"/>
    <n v="20"/>
    <n v="3382"/>
    <n v="5.91366055588409"/>
    <n v="3.3218845441161502"/>
    <n v="8.5054365676520298"/>
  </r>
  <r>
    <s v="Number of Violent Crimes per 1,000 Population"/>
    <x v="5"/>
    <n v="9"/>
    <s v="Total"/>
    <x v="2"/>
    <s v="Avenal city"/>
    <x v="16"/>
    <x v="7"/>
    <n v="43"/>
    <n v="16792"/>
    <s v="NA"/>
    <s v="NA"/>
    <s v="NA"/>
  </r>
  <r>
    <s v="Number of Violent Crimes per 1,000 Population"/>
    <x v="5"/>
    <n v="9"/>
    <s v="Total"/>
    <x v="2"/>
    <s v="Avenal city"/>
    <x v="16"/>
    <x v="7"/>
    <n v="46"/>
    <n v="16792"/>
    <n v="2.7393997141496"/>
    <n v="1.94775090716261"/>
    <n v="3.5310485211365799"/>
  </r>
  <r>
    <s v="Number of Violent Crimes per 1,000 Population"/>
    <x v="5"/>
    <n v="9"/>
    <s v="Total"/>
    <x v="2"/>
    <s v="Avery CDP"/>
    <x v="5"/>
    <x v="2"/>
    <m/>
    <m/>
    <s v="NA"/>
    <s v="NA"/>
    <s v="NA"/>
  </r>
  <r>
    <s v="Number of Violent Crimes per 1,000 Population"/>
    <x v="5"/>
    <n v="9"/>
    <s v="Total"/>
    <x v="2"/>
    <s v="Avocado Heights CDP"/>
    <x v="19"/>
    <x v="8"/>
    <m/>
    <m/>
    <s v="NA"/>
    <s v="NA"/>
    <s v="NA"/>
  </r>
  <r>
    <s v="Number of Violent Crimes per 1,000 Population"/>
    <x v="5"/>
    <n v="9"/>
    <s v="Total"/>
    <x v="2"/>
    <s v="Azusa city"/>
    <x v="19"/>
    <x v="8"/>
    <n v="136"/>
    <n v="47703"/>
    <s v="NA"/>
    <s v="NA"/>
    <s v="NA"/>
  </r>
  <r>
    <s v="Number of Violent Crimes per 1,000 Population"/>
    <x v="5"/>
    <n v="9"/>
    <s v="Total"/>
    <x v="2"/>
    <s v="Azusa city"/>
    <x v="19"/>
    <x v="8"/>
    <n v="198"/>
    <n v="47703"/>
    <n v="4.1506823470222001"/>
    <n v="3.5725290931857199"/>
    <n v="4.7288356008586803"/>
  </r>
  <r>
    <s v="Number of Violent Crimes per 1,000 Population"/>
    <x v="5"/>
    <n v="9"/>
    <s v="Total"/>
    <x v="2"/>
    <s v="Bakersfield city"/>
    <x v="15"/>
    <x v="7"/>
    <n v="1099"/>
    <n v="285821"/>
    <s v="NA"/>
    <s v="NA"/>
    <s v="NA"/>
  </r>
  <r>
    <s v="Number of Violent Crimes per 1,000 Population"/>
    <x v="5"/>
    <n v="9"/>
    <s v="Total"/>
    <x v="2"/>
    <s v="Bakersfield city"/>
    <x v="15"/>
    <x v="7"/>
    <n v="1706"/>
    <n v="285821"/>
    <n v="5.9687706641569402"/>
    <n v="5.6855327089401797"/>
    <n v="6.2520086193736901"/>
  </r>
  <r>
    <s v="Number of Violent Crimes per 1,000 Population"/>
    <x v="5"/>
    <n v="9"/>
    <s v="Total"/>
    <x v="2"/>
    <s v="Baldwin Park city"/>
    <x v="19"/>
    <x v="8"/>
    <n v="234"/>
    <n v="79411"/>
    <s v="NA"/>
    <s v="NA"/>
    <s v="NA"/>
  </r>
  <r>
    <s v="Number of Violent Crimes per 1,000 Population"/>
    <x v="5"/>
    <n v="9"/>
    <s v="Total"/>
    <x v="2"/>
    <s v="Baldwin Park city"/>
    <x v="19"/>
    <x v="8"/>
    <n v="353"/>
    <n v="79411"/>
    <n v="4.4452279910843604"/>
    <n v="3.9815005895028399"/>
    <n v="4.9089553926658702"/>
  </r>
  <r>
    <s v="Number of Violent Crimes per 1,000 Population"/>
    <x v="5"/>
    <n v="9"/>
    <s v="Total"/>
    <x v="2"/>
    <s v="Banning city"/>
    <x v="33"/>
    <x v="8"/>
    <n v="141"/>
    <n v="28876"/>
    <s v="NA"/>
    <s v="NA"/>
    <s v="NA"/>
  </r>
  <r>
    <s v="Number of Violent Crimes per 1,000 Population"/>
    <x v="5"/>
    <n v="9"/>
    <s v="Total"/>
    <x v="2"/>
    <s v="Banning city"/>
    <x v="33"/>
    <x v="8"/>
    <n v="192"/>
    <n v="28876"/>
    <n v="6.6491203767834897"/>
    <n v="5.7085968741280002"/>
    <n v="7.58964387943898"/>
  </r>
  <r>
    <s v="Number of Violent Crimes per 1,000 Population"/>
    <x v="5"/>
    <n v="9"/>
    <s v="Total"/>
    <x v="2"/>
    <s v="Barstow city"/>
    <x v="36"/>
    <x v="8"/>
    <n v="199"/>
    <n v="23684"/>
    <s v="NA"/>
    <s v="NA"/>
    <s v="NA"/>
  </r>
  <r>
    <s v="Number of Violent Crimes per 1,000 Population"/>
    <x v="5"/>
    <n v="9"/>
    <s v="Total"/>
    <x v="2"/>
    <s v="Barstow city"/>
    <x v="36"/>
    <x v="8"/>
    <n v="290"/>
    <n v="23684"/>
    <n v="12.2445532849181"/>
    <n v="10.835264428423599"/>
    <n v="13.6538421414126"/>
  </r>
  <r>
    <s v="Number of Violent Crimes per 1,000 Population"/>
    <x v="5"/>
    <n v="9"/>
    <s v="Total"/>
    <x v="2"/>
    <s v="Bay Point CDP"/>
    <x v="7"/>
    <x v="1"/>
    <m/>
    <m/>
    <s v="NA"/>
    <s v="NA"/>
    <s v="NA"/>
  </r>
  <r>
    <s v="Number of Violent Crimes per 1,000 Population"/>
    <x v="5"/>
    <n v="9"/>
    <s v="Total"/>
    <x v="2"/>
    <s v="Bayview CDP"/>
    <x v="12"/>
    <x v="5"/>
    <m/>
    <m/>
    <s v="NA"/>
    <s v="NA"/>
    <s v="NA"/>
  </r>
  <r>
    <s v="Number of Violent Crimes per 1,000 Population"/>
    <x v="5"/>
    <n v="9"/>
    <s v="Total"/>
    <x v="2"/>
    <s v="Bayview-Montalvin CDP"/>
    <x v="7"/>
    <x v="1"/>
    <m/>
    <m/>
    <s v="NA"/>
    <s v="NA"/>
    <s v="NA"/>
  </r>
  <r>
    <s v="Number of Violent Crimes per 1,000 Population"/>
    <x v="5"/>
    <n v="9"/>
    <s v="Total"/>
    <x v="2"/>
    <s v="Baywood-Los Osos CDP"/>
    <x v="40"/>
    <x v="12"/>
    <m/>
    <m/>
    <s v="NA"/>
    <s v="NA"/>
    <s v="NA"/>
  </r>
  <r>
    <s v="Number of Violent Crimes per 1,000 Population"/>
    <x v="5"/>
    <n v="9"/>
    <s v="Total"/>
    <x v="2"/>
    <s v="Beale AFB CDP"/>
    <x v="58"/>
    <x v="6"/>
    <m/>
    <m/>
    <s v="NA"/>
    <s v="NA"/>
    <s v="NA"/>
  </r>
  <r>
    <s v="Number of Violent Crimes per 1,000 Population"/>
    <x v="5"/>
    <n v="9"/>
    <s v="Total"/>
    <x v="2"/>
    <s v="Bear Valley CDP"/>
    <x v="2"/>
    <x v="2"/>
    <m/>
    <m/>
    <s v="NA"/>
    <s v="NA"/>
    <s v="NA"/>
  </r>
  <r>
    <s v="Number of Violent Crimes per 1,000 Population"/>
    <x v="5"/>
    <n v="9"/>
    <s v="Total"/>
    <x v="2"/>
    <s v="Bear Valley Springs CDP"/>
    <x v="15"/>
    <x v="7"/>
    <m/>
    <n v="4514"/>
    <s v="NA"/>
    <s v="NA"/>
    <s v="NA"/>
  </r>
  <r>
    <s v="Number of Violent Crimes per 1,000 Population"/>
    <x v="5"/>
    <n v="9"/>
    <s v="Total"/>
    <x v="2"/>
    <s v="Bear Valley Springs CDP"/>
    <x v="15"/>
    <x v="7"/>
    <n v="1"/>
    <n v="4514"/>
    <n v="0.22153300841825399"/>
    <n v="0"/>
    <n v="0.65573770491803296"/>
  </r>
  <r>
    <s v="Number of Violent Crimes per 1,000 Population"/>
    <x v="5"/>
    <n v="9"/>
    <s v="Total"/>
    <x v="2"/>
    <s v="Beaumont city"/>
    <x v="33"/>
    <x v="8"/>
    <n v="31"/>
    <n v="18235"/>
    <s v="NA"/>
    <s v="NA"/>
    <s v="NA"/>
  </r>
  <r>
    <s v="Number of Violent Crimes per 1,000 Population"/>
    <x v="5"/>
    <n v="9"/>
    <s v="Total"/>
    <x v="2"/>
    <s v="Beaumont city"/>
    <x v="33"/>
    <x v="8"/>
    <n v="53"/>
    <n v="18235"/>
    <n v="2.9064984919111598"/>
    <n v="2.1239914788598999"/>
    <n v="3.6890055049624202"/>
  </r>
  <r>
    <s v="Number of Violent Crimes per 1,000 Population"/>
    <x v="5"/>
    <n v="9"/>
    <s v="Total"/>
    <x v="2"/>
    <s v="Beckwourth CDP"/>
    <x v="32"/>
    <x v="9"/>
    <m/>
    <m/>
    <s v="NA"/>
    <s v="NA"/>
    <s v="NA"/>
  </r>
  <r>
    <s v="Number of Violent Crimes per 1,000 Population"/>
    <x v="5"/>
    <n v="9"/>
    <s v="Total"/>
    <x v="2"/>
    <s v="Belden CDP"/>
    <x v="32"/>
    <x v="9"/>
    <m/>
    <m/>
    <s v="NA"/>
    <s v="NA"/>
    <s v="NA"/>
  </r>
  <r>
    <s v="Number of Violent Crimes per 1,000 Population"/>
    <x v="5"/>
    <n v="9"/>
    <s v="Total"/>
    <x v="2"/>
    <s v="Bell city"/>
    <x v="19"/>
    <x v="8"/>
    <n v="89"/>
    <n v="38030"/>
    <s v="NA"/>
    <s v="NA"/>
    <s v="NA"/>
  </r>
  <r>
    <s v="Number of Violent Crimes per 1,000 Population"/>
    <x v="5"/>
    <n v="9"/>
    <s v="Total"/>
    <x v="2"/>
    <s v="Bell city"/>
    <x v="19"/>
    <x v="8"/>
    <n v="166"/>
    <n v="38030"/>
    <n v="4.3649750197212702"/>
    <n v="3.7009509990959399"/>
    <n v="5.0289990403465996"/>
  </r>
  <r>
    <s v="Number of Violent Crimes per 1,000 Population"/>
    <x v="5"/>
    <n v="9"/>
    <s v="Total"/>
    <x v="2"/>
    <s v="Bellflower city"/>
    <x v="19"/>
    <x v="8"/>
    <n v="267"/>
    <n v="75462"/>
    <s v="NA"/>
    <s v="NA"/>
    <s v="NA"/>
  </r>
  <r>
    <s v="Number of Violent Crimes per 1,000 Population"/>
    <x v="5"/>
    <n v="9"/>
    <s v="Total"/>
    <x v="2"/>
    <s v="Bellflower city"/>
    <x v="19"/>
    <x v="8"/>
    <n v="537"/>
    <n v="75462"/>
    <n v="7.11616442712889"/>
    <n v="6.5142775107083697"/>
    <n v="7.7180513435494102"/>
  </r>
  <r>
    <s v="Number of Violent Crimes per 1,000 Population"/>
    <x v="5"/>
    <n v="9"/>
    <s v="Total"/>
    <x v="2"/>
    <s v="Bell Gardens city"/>
    <x v="19"/>
    <x v="8"/>
    <n v="181"/>
    <n v="45673"/>
    <s v="NA"/>
    <s v="NA"/>
    <s v="NA"/>
  </r>
  <r>
    <s v="Number of Violent Crimes per 1,000 Population"/>
    <x v="5"/>
    <n v="9"/>
    <s v="Total"/>
    <x v="2"/>
    <s v="Bell Gardens city"/>
    <x v="19"/>
    <x v="8"/>
    <n v="284"/>
    <n v="45673"/>
    <n v="6.2181157357738703"/>
    <n v="5.4949202568070596"/>
    <n v="6.9413112147406801"/>
  </r>
  <r>
    <s v="Number of Violent Crimes per 1,000 Population"/>
    <x v="5"/>
    <n v="9"/>
    <s v="Total"/>
    <x v="2"/>
    <s v="Belmont city"/>
    <x v="41"/>
    <x v="1"/>
    <m/>
    <n v="24611"/>
    <s v="NA"/>
    <s v="NA"/>
    <s v="NA"/>
  </r>
  <r>
    <s v="Number of Violent Crimes per 1,000 Population"/>
    <x v="5"/>
    <n v="9"/>
    <s v="Total"/>
    <x v="2"/>
    <s v="Belmont city"/>
    <x v="41"/>
    <x v="1"/>
    <n v="10"/>
    <n v="24611"/>
    <n v="0.40632237617325601"/>
    <n v="0.15448115826540901"/>
    <n v="0.65816359408110303"/>
  </r>
  <r>
    <s v="Number of Violent Crimes per 1,000 Population"/>
    <x v="5"/>
    <n v="9"/>
    <s v="Total"/>
    <x v="2"/>
    <s v="Belvedere city"/>
    <x v="21"/>
    <x v="1"/>
    <n v="1"/>
    <n v="2101"/>
    <s v="NA"/>
    <s v="NA"/>
    <s v="NA"/>
  </r>
  <r>
    <s v="Number of Violent Crimes per 1,000 Population"/>
    <x v="5"/>
    <n v="9"/>
    <s v="Total"/>
    <x v="2"/>
    <s v="Belvedere city"/>
    <x v="21"/>
    <x v="1"/>
    <n v="1"/>
    <n v="2101"/>
    <n v="0.47596382674916698"/>
    <n v="0"/>
    <n v="1.4088529271775301"/>
  </r>
  <r>
    <s v="Number of Violent Crimes per 1,000 Population"/>
    <x v="5"/>
    <n v="9"/>
    <s v="Total"/>
    <x v="2"/>
    <s v="Benicia city"/>
    <x v="48"/>
    <x v="1"/>
    <n v="36"/>
    <n v="27006"/>
    <s v="NA"/>
    <s v="NA"/>
    <s v="NA"/>
  </r>
  <r>
    <s v="Number of Violent Crimes per 1,000 Population"/>
    <x v="5"/>
    <n v="9"/>
    <s v="Total"/>
    <x v="2"/>
    <s v="Benicia city"/>
    <x v="48"/>
    <x v="1"/>
    <n v="53"/>
    <n v="27006"/>
    <n v="1.9625268458861"/>
    <n v="1.434162209028"/>
    <n v="2.4908914827442001"/>
  </r>
  <r>
    <s v="Number of Violent Crimes per 1,000 Population"/>
    <x v="5"/>
    <n v="9"/>
    <s v="Total"/>
    <x v="2"/>
    <s v="Ben Lomond CDP"/>
    <x v="44"/>
    <x v="10"/>
    <m/>
    <m/>
    <s v="NA"/>
    <s v="NA"/>
    <s v="NA"/>
  </r>
  <r>
    <s v="Number of Violent Crimes per 1,000 Population"/>
    <x v="5"/>
    <n v="9"/>
    <s v="Total"/>
    <x v="2"/>
    <s v="Berkeley city"/>
    <x v="1"/>
    <x v="1"/>
    <n v="195"/>
    <n v="102191"/>
    <s v="NA"/>
    <s v="NA"/>
    <s v="NA"/>
  </r>
  <r>
    <s v="Number of Violent Crimes per 1,000 Population"/>
    <x v="5"/>
    <n v="9"/>
    <s v="Total"/>
    <x v="2"/>
    <s v="Berkeley city"/>
    <x v="1"/>
    <x v="1"/>
    <n v="570"/>
    <n v="102191"/>
    <n v="5.5777906077834603"/>
    <n v="5.11987984622571"/>
    <n v="6.0357013693412203"/>
  </r>
  <r>
    <s v="Number of Violent Crimes per 1,000 Population"/>
    <x v="5"/>
    <n v="9"/>
    <s v="Total"/>
    <x v="2"/>
    <s v="Bermuda Dunes CDP"/>
    <x v="33"/>
    <x v="8"/>
    <m/>
    <m/>
    <s v="NA"/>
    <s v="NA"/>
    <s v="NA"/>
  </r>
  <r>
    <s v="Number of Violent Crimes per 1,000 Population"/>
    <x v="5"/>
    <n v="9"/>
    <s v="Total"/>
    <x v="2"/>
    <s v="Bertsch-Oceanview CDP"/>
    <x v="8"/>
    <x v="5"/>
    <m/>
    <m/>
    <s v="NA"/>
    <s v="NA"/>
    <s v="NA"/>
  </r>
  <r>
    <s v="Number of Violent Crimes per 1,000 Population"/>
    <x v="5"/>
    <n v="9"/>
    <s v="Total"/>
    <x v="2"/>
    <s v="Bethel Island CDP"/>
    <x v="7"/>
    <x v="1"/>
    <m/>
    <m/>
    <s v="NA"/>
    <s v="NA"/>
    <s v="NA"/>
  </r>
  <r>
    <s v="Number of Violent Crimes per 1,000 Population"/>
    <x v="5"/>
    <n v="9"/>
    <s v="Total"/>
    <x v="2"/>
    <s v="Beverly Hills city"/>
    <x v="19"/>
    <x v="8"/>
    <n v="65"/>
    <n v="35321"/>
    <s v="NA"/>
    <s v="NA"/>
    <s v="NA"/>
  </r>
  <r>
    <s v="Number of Violent Crimes per 1,000 Population"/>
    <x v="5"/>
    <n v="9"/>
    <s v="Total"/>
    <x v="2"/>
    <s v="Beverly Hills city"/>
    <x v="19"/>
    <x v="8"/>
    <n v="134"/>
    <n v="35321"/>
    <n v="3.7937770731292999"/>
    <n v="3.1514215246038102"/>
    <n v="4.4361326216547896"/>
  </r>
  <r>
    <s v="Number of Violent Crimes per 1,000 Population"/>
    <x v="5"/>
    <n v="9"/>
    <s v="Total"/>
    <x v="2"/>
    <s v="Big Bear City CDP"/>
    <x v="36"/>
    <x v="8"/>
    <m/>
    <m/>
    <s v="NA"/>
    <s v="NA"/>
    <s v="NA"/>
  </r>
  <r>
    <s v="Number of Violent Crimes per 1,000 Population"/>
    <x v="5"/>
    <n v="9"/>
    <s v="Total"/>
    <x v="2"/>
    <s v="Big Bear Lake city"/>
    <x v="36"/>
    <x v="8"/>
    <n v="42"/>
    <n v="6168"/>
    <s v="NA"/>
    <s v="NA"/>
    <s v="NA"/>
  </r>
  <r>
    <s v="Number of Violent Crimes per 1,000 Population"/>
    <x v="5"/>
    <n v="9"/>
    <s v="Total"/>
    <x v="2"/>
    <s v="Big Bear Lake city"/>
    <x v="36"/>
    <x v="8"/>
    <n v="51"/>
    <n v="6168"/>
    <n v="8.2684824902723708"/>
    <n v="5.9991569844448804"/>
    <n v="10.5378079960999"/>
  </r>
  <r>
    <s v="Number of Violent Crimes per 1,000 Population"/>
    <x v="5"/>
    <n v="9"/>
    <s v="Total"/>
    <x v="2"/>
    <s v="Big Bend CDP"/>
    <x v="45"/>
    <x v="14"/>
    <m/>
    <m/>
    <s v="NA"/>
    <s v="NA"/>
    <s v="NA"/>
  </r>
  <r>
    <s v="Number of Violent Crimes per 1,000 Population"/>
    <x v="5"/>
    <n v="9"/>
    <s v="Total"/>
    <x v="2"/>
    <s v="Biggs city"/>
    <x v="4"/>
    <x v="3"/>
    <n v="3"/>
    <n v="1827"/>
    <s v="NA"/>
    <s v="NA"/>
    <s v="NA"/>
  </r>
  <r>
    <s v="Number of Violent Crimes per 1,000 Population"/>
    <x v="5"/>
    <n v="9"/>
    <s v="Total"/>
    <x v="2"/>
    <s v="Biggs city"/>
    <x v="4"/>
    <x v="3"/>
    <n v="3"/>
    <n v="1827"/>
    <n v="1.6420361247947499"/>
    <n v="0"/>
    <n v="3.5001749221866398"/>
  </r>
  <r>
    <s v="Number of Violent Crimes per 1,000 Population"/>
    <x v="5"/>
    <n v="9"/>
    <s v="Total"/>
    <x v="2"/>
    <s v="Big Pine CDP"/>
    <x v="14"/>
    <x v="2"/>
    <m/>
    <m/>
    <s v="NA"/>
    <s v="NA"/>
    <s v="NA"/>
  </r>
  <r>
    <s v="Number of Violent Crimes per 1,000 Population"/>
    <x v="5"/>
    <n v="9"/>
    <s v="Total"/>
    <x v="2"/>
    <s v="Big River CDP"/>
    <x v="36"/>
    <x v="8"/>
    <m/>
    <m/>
    <s v="NA"/>
    <s v="NA"/>
    <s v="NA"/>
  </r>
  <r>
    <s v="Number of Violent Crimes per 1,000 Population"/>
    <x v="5"/>
    <n v="9"/>
    <s v="Total"/>
    <x v="2"/>
    <s v="Biola CDP"/>
    <x v="10"/>
    <x v="7"/>
    <m/>
    <m/>
    <s v="NA"/>
    <s v="NA"/>
    <s v="NA"/>
  </r>
  <r>
    <s v="Number of Violent Crimes per 1,000 Population"/>
    <x v="5"/>
    <n v="9"/>
    <s v="Total"/>
    <x v="2"/>
    <s v="Bishop city"/>
    <x v="14"/>
    <x v="2"/>
    <n v="18"/>
    <n v="3645"/>
    <s v="NA"/>
    <s v="NA"/>
    <s v="NA"/>
  </r>
  <r>
    <s v="Number of Violent Crimes per 1,000 Population"/>
    <x v="5"/>
    <n v="9"/>
    <s v="Total"/>
    <x v="2"/>
    <s v="Bishop city"/>
    <x v="14"/>
    <x v="2"/>
    <n v="23"/>
    <n v="3645"/>
    <n v="6.3100137174211204"/>
    <n v="3.73118524397999"/>
    <n v="8.8888421908622597"/>
  </r>
  <r>
    <s v="Number of Violent Crimes per 1,000 Population"/>
    <x v="5"/>
    <n v="9"/>
    <s v="Total"/>
    <x v="2"/>
    <s v="Blackhawk-Camino Tassajara"/>
    <x v="7"/>
    <x v="1"/>
    <m/>
    <m/>
    <s v="NA"/>
    <s v="NA"/>
    <s v="NA"/>
  </r>
  <r>
    <s v="Number of Violent Crimes per 1,000 Population"/>
    <x v="5"/>
    <n v="9"/>
    <s v="Total"/>
    <x v="2"/>
    <s v="Black Point-Green Point CD"/>
    <x v="21"/>
    <x v="1"/>
    <m/>
    <m/>
    <s v="NA"/>
    <s v="NA"/>
    <s v="NA"/>
  </r>
  <r>
    <s v="Number of Violent Crimes per 1,000 Population"/>
    <x v="5"/>
    <n v="9"/>
    <s v="Total"/>
    <x v="2"/>
    <s v="Blairsden CDP"/>
    <x v="32"/>
    <x v="9"/>
    <m/>
    <m/>
    <s v="NA"/>
    <s v="NA"/>
    <s v="NA"/>
  </r>
  <r>
    <s v="Number of Violent Crimes per 1,000 Population"/>
    <x v="5"/>
    <n v="9"/>
    <s v="Total"/>
    <x v="2"/>
    <s v="Bloomington CDP"/>
    <x v="36"/>
    <x v="8"/>
    <m/>
    <m/>
    <s v="NA"/>
    <s v="NA"/>
    <s v="NA"/>
  </r>
  <r>
    <s v="Number of Violent Crimes per 1,000 Population"/>
    <x v="5"/>
    <n v="9"/>
    <s v="Total"/>
    <x v="2"/>
    <s v="Blue Lake city"/>
    <x v="12"/>
    <x v="5"/>
    <n v="3"/>
    <n v="1146"/>
    <s v="NA"/>
    <s v="NA"/>
    <s v="NA"/>
  </r>
  <r>
    <s v="Number of Violent Crimes per 1,000 Population"/>
    <x v="5"/>
    <n v="9"/>
    <s v="Total"/>
    <x v="2"/>
    <s v="Blue Lake city"/>
    <x v="12"/>
    <x v="5"/>
    <n v="6"/>
    <n v="1146"/>
    <n v="5.2356020942408401"/>
    <n v="1.0462479093760599"/>
    <n v="9.4249562791056096"/>
  </r>
  <r>
    <s v="Number of Violent Crimes per 1,000 Population"/>
    <x v="5"/>
    <n v="9"/>
    <s v="Total"/>
    <x v="2"/>
    <s v="Bluewater CDP"/>
    <x v="36"/>
    <x v="8"/>
    <m/>
    <m/>
    <s v="NA"/>
    <s v="NA"/>
    <s v="NA"/>
  </r>
  <r>
    <s v="Number of Violent Crimes per 1,000 Population"/>
    <x v="5"/>
    <n v="9"/>
    <s v="Total"/>
    <x v="2"/>
    <s v="Blythe city"/>
    <x v="33"/>
    <x v="8"/>
    <n v="122"/>
    <n v="22577"/>
    <s v="NA"/>
    <s v="NA"/>
    <s v="NA"/>
  </r>
  <r>
    <s v="Number of Violent Crimes per 1,000 Population"/>
    <x v="5"/>
    <n v="9"/>
    <s v="Total"/>
    <x v="2"/>
    <s v="Blythe city"/>
    <x v="33"/>
    <x v="8"/>
    <n v="142"/>
    <n v="22577"/>
    <n v="6.2895867475749698"/>
    <n v="5.25507837338382"/>
    <n v="7.3240951217661099"/>
  </r>
  <r>
    <s v="Number of Violent Crimes per 1,000 Population"/>
    <x v="5"/>
    <n v="9"/>
    <s v="Total"/>
    <x v="2"/>
    <s v="Bodega Bay CDP"/>
    <x v="49"/>
    <x v="1"/>
    <m/>
    <m/>
    <s v="NA"/>
    <s v="NA"/>
    <s v="NA"/>
  </r>
  <r>
    <s v="Number of Violent Crimes per 1,000 Population"/>
    <x v="5"/>
    <n v="9"/>
    <s v="Total"/>
    <x v="2"/>
    <s v="Bodfish CDP"/>
    <x v="15"/>
    <x v="7"/>
    <m/>
    <m/>
    <s v="NA"/>
    <s v="NA"/>
    <s v="NA"/>
  </r>
  <r>
    <s v="Number of Violent Crimes per 1,000 Population"/>
    <x v="5"/>
    <n v="9"/>
    <s v="Total"/>
    <x v="2"/>
    <s v="Bolinas CDP"/>
    <x v="21"/>
    <x v="1"/>
    <m/>
    <m/>
    <s v="NA"/>
    <s v="NA"/>
    <s v="NA"/>
  </r>
  <r>
    <s v="Number of Violent Crimes per 1,000 Population"/>
    <x v="5"/>
    <n v="9"/>
    <s v="Total"/>
    <x v="2"/>
    <s v="Bombay Beach CDP"/>
    <x v="13"/>
    <x v="8"/>
    <m/>
    <m/>
    <s v="NA"/>
    <s v="NA"/>
    <s v="NA"/>
  </r>
  <r>
    <s v="Number of Violent Crimes per 1,000 Population"/>
    <x v="5"/>
    <n v="9"/>
    <s v="Total"/>
    <x v="2"/>
    <s v="Bonadelle Ranchos-Madera R"/>
    <x v="20"/>
    <x v="7"/>
    <m/>
    <m/>
    <s v="NA"/>
    <s v="NA"/>
    <s v="NA"/>
  </r>
  <r>
    <s v="Number of Violent Crimes per 1,000 Population"/>
    <x v="5"/>
    <n v="9"/>
    <s v="Total"/>
    <x v="2"/>
    <s v="Bonita CDP"/>
    <x v="37"/>
    <x v="11"/>
    <m/>
    <m/>
    <s v="NA"/>
    <s v="NA"/>
    <s v="NA"/>
  </r>
  <r>
    <s v="Number of Violent Crimes per 1,000 Population"/>
    <x v="5"/>
    <n v="9"/>
    <s v="Total"/>
    <x v="2"/>
    <s v="Bonsall CDP"/>
    <x v="37"/>
    <x v="11"/>
    <m/>
    <m/>
    <s v="NA"/>
    <s v="NA"/>
    <s v="NA"/>
  </r>
  <r>
    <s v="Number of Violent Crimes per 1,000 Population"/>
    <x v="5"/>
    <n v="9"/>
    <s v="Total"/>
    <x v="2"/>
    <s v="Bootjack CDP"/>
    <x v="22"/>
    <x v="2"/>
    <m/>
    <m/>
    <s v="NA"/>
    <s v="NA"/>
    <s v="NA"/>
  </r>
  <r>
    <s v="Number of Violent Crimes per 1,000 Population"/>
    <x v="5"/>
    <n v="9"/>
    <s v="Total"/>
    <x v="2"/>
    <s v="Boron CDP"/>
    <x v="15"/>
    <x v="7"/>
    <m/>
    <m/>
    <s v="NA"/>
    <s v="NA"/>
    <s v="NA"/>
  </r>
  <r>
    <s v="Number of Violent Crimes per 1,000 Population"/>
    <x v="5"/>
    <n v="9"/>
    <s v="Total"/>
    <x v="2"/>
    <s v="Boronda CDP"/>
    <x v="27"/>
    <x v="10"/>
    <m/>
    <m/>
    <s v="NA"/>
    <s v="NA"/>
    <s v="NA"/>
  </r>
  <r>
    <s v="Number of Violent Crimes per 1,000 Population"/>
    <x v="5"/>
    <n v="9"/>
    <s v="Total"/>
    <x v="2"/>
    <s v="Borrego Springs CDP"/>
    <x v="37"/>
    <x v="11"/>
    <m/>
    <m/>
    <s v="NA"/>
    <s v="NA"/>
    <s v="NA"/>
  </r>
  <r>
    <s v="Number of Violent Crimes per 1,000 Population"/>
    <x v="5"/>
    <n v="9"/>
    <s v="Total"/>
    <x v="2"/>
    <s v="Bostonia CDP"/>
    <x v="37"/>
    <x v="11"/>
    <m/>
    <m/>
    <s v="NA"/>
    <s v="NA"/>
    <s v="NA"/>
  </r>
  <r>
    <s v="Number of Violent Crimes per 1,000 Population"/>
    <x v="5"/>
    <n v="9"/>
    <s v="Total"/>
    <x v="2"/>
    <s v="Boulder Creek CDP"/>
    <x v="44"/>
    <x v="10"/>
    <m/>
    <m/>
    <s v="NA"/>
    <s v="NA"/>
    <s v="NA"/>
  </r>
  <r>
    <s v="Number of Violent Crimes per 1,000 Population"/>
    <x v="5"/>
    <n v="9"/>
    <s v="Total"/>
    <x v="2"/>
    <s v="Bowles CDP"/>
    <x v="10"/>
    <x v="7"/>
    <m/>
    <m/>
    <s v="NA"/>
    <s v="NA"/>
    <s v="NA"/>
  </r>
  <r>
    <s v="Number of Violent Crimes per 1,000 Population"/>
    <x v="5"/>
    <n v="9"/>
    <s v="Total"/>
    <x v="2"/>
    <s v="Boyes Hot Springs CDP"/>
    <x v="49"/>
    <x v="1"/>
    <m/>
    <m/>
    <s v="NA"/>
    <s v="NA"/>
    <s v="NA"/>
  </r>
  <r>
    <s v="Number of Violent Crimes per 1,000 Population"/>
    <x v="5"/>
    <n v="9"/>
    <s v="Total"/>
    <x v="2"/>
    <s v="Bradbury city"/>
    <x v="19"/>
    <x v="8"/>
    <m/>
    <n v="991"/>
    <s v="NA"/>
    <s v="NA"/>
    <s v="NA"/>
  </r>
  <r>
    <s v="Number of Violent Crimes per 1,000 Population"/>
    <x v="5"/>
    <n v="9"/>
    <s v="Total"/>
    <x v="2"/>
    <s v="Bradley CDP"/>
    <x v="27"/>
    <x v="10"/>
    <m/>
    <m/>
    <s v="NA"/>
    <s v="NA"/>
    <s v="NA"/>
  </r>
  <r>
    <s v="Number of Violent Crimes per 1,000 Population"/>
    <x v="5"/>
    <n v="9"/>
    <s v="Total"/>
    <x v="2"/>
    <s v="Brawley city"/>
    <x v="13"/>
    <x v="8"/>
    <n v="62"/>
    <n v="22403"/>
    <s v="NA"/>
    <s v="NA"/>
    <s v="NA"/>
  </r>
  <r>
    <s v="Number of Violent Crimes per 1,000 Population"/>
    <x v="5"/>
    <n v="9"/>
    <s v="Total"/>
    <x v="2"/>
    <s v="Brawley city"/>
    <x v="13"/>
    <x v="8"/>
    <n v="86"/>
    <n v="22403"/>
    <n v="3.8387715930902102"/>
    <n v="3.02743863539831"/>
    <n v="4.6501045507821104"/>
  </r>
  <r>
    <s v="Number of Violent Crimes per 1,000 Population"/>
    <x v="5"/>
    <n v="9"/>
    <s v="Total"/>
    <x v="2"/>
    <s v="Brea city"/>
    <x v="30"/>
    <x v="8"/>
    <n v="44"/>
    <n v="38778"/>
    <s v="NA"/>
    <s v="NA"/>
    <s v="NA"/>
  </r>
  <r>
    <s v="Number of Violent Crimes per 1,000 Population"/>
    <x v="5"/>
    <n v="9"/>
    <s v="Total"/>
    <x v="2"/>
    <s v="Brea city"/>
    <x v="30"/>
    <x v="8"/>
    <n v="87"/>
    <n v="38778"/>
    <n v="2.2435401516323701"/>
    <n v="1.7720959579128901"/>
    <n v="2.7149843453518501"/>
  </r>
  <r>
    <s v="Number of Violent Crimes per 1,000 Population"/>
    <x v="5"/>
    <n v="9"/>
    <s v="Total"/>
    <x v="2"/>
    <s v="Brentwood city"/>
    <x v="7"/>
    <x v="1"/>
    <n v="62"/>
    <n v="40091"/>
    <s v="NA"/>
    <s v="NA"/>
    <s v="NA"/>
  </r>
  <r>
    <s v="Number of Violent Crimes per 1,000 Population"/>
    <x v="5"/>
    <n v="9"/>
    <s v="Total"/>
    <x v="2"/>
    <s v="Brentwood city"/>
    <x v="7"/>
    <x v="1"/>
    <n v="100"/>
    <n v="40091"/>
    <n v="2.4943254096929501"/>
    <n v="2.0054376293931302"/>
    <n v="2.9832131899927701"/>
  </r>
  <r>
    <s v="Number of Violent Crimes per 1,000 Population"/>
    <x v="5"/>
    <n v="9"/>
    <s v="Total"/>
    <x v="2"/>
    <s v="Bret Harte CDP"/>
    <x v="50"/>
    <x v="7"/>
    <m/>
    <m/>
    <s v="NA"/>
    <s v="NA"/>
    <s v="NA"/>
  </r>
  <r>
    <s v="Number of Violent Crimes per 1,000 Population"/>
    <x v="5"/>
    <n v="9"/>
    <s v="Total"/>
    <x v="2"/>
    <s v="Brisbane city"/>
    <x v="41"/>
    <x v="1"/>
    <n v="8"/>
    <n v="3583"/>
    <s v="NA"/>
    <s v="NA"/>
    <s v="NA"/>
  </r>
  <r>
    <s v="Number of Violent Crimes per 1,000 Population"/>
    <x v="5"/>
    <n v="9"/>
    <s v="Total"/>
    <x v="2"/>
    <s v="Brisbane city"/>
    <x v="41"/>
    <x v="1"/>
    <n v="11"/>
    <n v="3583"/>
    <n v="3.0700530281886702"/>
    <n v="1.25576762793844"/>
    <n v="4.8843384284389"/>
  </r>
  <r>
    <s v="Number of Violent Crimes per 1,000 Population"/>
    <x v="5"/>
    <n v="9"/>
    <s v="Total"/>
    <x v="2"/>
    <s v="Broadmoor CDP"/>
    <x v="41"/>
    <x v="1"/>
    <n v="8"/>
    <n v="4295"/>
    <s v="NA"/>
    <s v="NA"/>
    <s v="NA"/>
  </r>
  <r>
    <s v="Number of Violent Crimes per 1,000 Population"/>
    <x v="5"/>
    <n v="9"/>
    <s v="Total"/>
    <x v="2"/>
    <s v="Broadmoor CDP"/>
    <x v="41"/>
    <x v="1"/>
    <n v="10"/>
    <n v="4295"/>
    <n v="2.32828870779977"/>
    <n v="0.88520041584865605"/>
    <n v="3.7713769997508799"/>
  </r>
  <r>
    <s v="Number of Violent Crimes per 1,000 Population"/>
    <x v="5"/>
    <n v="9"/>
    <s v="Total"/>
    <x v="2"/>
    <s v="Bucks Lake CDP"/>
    <x v="32"/>
    <x v="9"/>
    <m/>
    <m/>
    <s v="NA"/>
    <s v="NA"/>
    <s v="NA"/>
  </r>
  <r>
    <s v="Number of Violent Crimes per 1,000 Population"/>
    <x v="5"/>
    <n v="9"/>
    <s v="Total"/>
    <x v="2"/>
    <s v="Buellton city"/>
    <x v="42"/>
    <x v="13"/>
    <n v="2"/>
    <n v="3773"/>
    <s v="NA"/>
    <s v="NA"/>
    <s v="NA"/>
  </r>
  <r>
    <s v="Number of Violent Crimes per 1,000 Population"/>
    <x v="5"/>
    <n v="9"/>
    <s v="Total"/>
    <x v="2"/>
    <s v="Buellton city"/>
    <x v="42"/>
    <x v="13"/>
    <n v="6"/>
    <n v="3773"/>
    <n v="1.5902464882056699"/>
    <n v="0.31778428416246302"/>
    <n v="2.86270869224888"/>
  </r>
  <r>
    <s v="Number of Violent Crimes per 1,000 Population"/>
    <x v="5"/>
    <n v="9"/>
    <s v="Total"/>
    <x v="2"/>
    <s v="Buena Park city"/>
    <x v="30"/>
    <x v="8"/>
    <n v="166"/>
    <n v="79884"/>
    <s v="NA"/>
    <s v="NA"/>
    <s v="NA"/>
  </r>
  <r>
    <s v="Number of Violent Crimes per 1,000 Population"/>
    <x v="5"/>
    <n v="9"/>
    <s v="Total"/>
    <x v="2"/>
    <s v="Buena Park city"/>
    <x v="30"/>
    <x v="8"/>
    <n v="306"/>
    <n v="79884"/>
    <n v="3.8305543037404202"/>
    <n v="3.4013570033837799"/>
    <n v="4.2597516040970698"/>
  </r>
  <r>
    <s v="Number of Violent Crimes per 1,000 Population"/>
    <x v="5"/>
    <n v="9"/>
    <s v="Total"/>
    <x v="2"/>
    <s v="Buena Vista CDP"/>
    <x v="43"/>
    <x v="1"/>
    <m/>
    <m/>
    <s v="NA"/>
    <s v="NA"/>
    <s v="NA"/>
  </r>
  <r>
    <s v="Number of Violent Crimes per 1,000 Population"/>
    <x v="5"/>
    <n v="9"/>
    <s v="Total"/>
    <x v="2"/>
    <s v="Burbank city"/>
    <x v="19"/>
    <x v="8"/>
    <n v="163"/>
    <n v="104805"/>
    <s v="NA"/>
    <s v="NA"/>
    <s v="NA"/>
  </r>
  <r>
    <s v="Number of Violent Crimes per 1,000 Population"/>
    <x v="5"/>
    <n v="9"/>
    <s v="Total"/>
    <x v="2"/>
    <s v="Burbank city"/>
    <x v="19"/>
    <x v="8"/>
    <n v="246"/>
    <n v="104805"/>
    <n v="2.3472162587662799"/>
    <n v="2.0538962950521298"/>
    <n v="2.6405362224804301"/>
  </r>
  <r>
    <s v="Number of Violent Crimes per 1,000 Population"/>
    <x v="5"/>
    <n v="9"/>
    <s v="Total"/>
    <x v="2"/>
    <s v="Burbank CDP"/>
    <x v="43"/>
    <x v="1"/>
    <m/>
    <m/>
    <s v="NA"/>
    <s v="NA"/>
    <s v="NA"/>
  </r>
  <r>
    <s v="Number of Violent Crimes per 1,000 Population"/>
    <x v="5"/>
    <n v="9"/>
    <s v="Total"/>
    <x v="2"/>
    <s v="Burlingame city"/>
    <x v="41"/>
    <x v="1"/>
    <n v="37"/>
    <n v="27602"/>
    <s v="NA"/>
    <s v="NA"/>
    <s v="NA"/>
  </r>
  <r>
    <s v="Number of Violent Crimes per 1,000 Population"/>
    <x v="5"/>
    <n v="9"/>
    <s v="Total"/>
    <x v="2"/>
    <s v="Burlingame city"/>
    <x v="41"/>
    <x v="1"/>
    <n v="68"/>
    <n v="27602"/>
    <n v="2.4635895949568898"/>
    <n v="1.8780315175559299"/>
    <n v="3.0491476723578401"/>
  </r>
  <r>
    <s v="Number of Violent Crimes per 1,000 Population"/>
    <x v="5"/>
    <n v="9"/>
    <s v="Total"/>
    <x v="2"/>
    <s v="Burney CDP"/>
    <x v="45"/>
    <x v="14"/>
    <m/>
    <m/>
    <s v="NA"/>
    <s v="NA"/>
    <s v="NA"/>
  </r>
  <r>
    <s v="Number of Violent Crimes per 1,000 Population"/>
    <x v="5"/>
    <n v="9"/>
    <s v="Total"/>
    <x v="2"/>
    <s v="Buttonwillow CDP"/>
    <x v="15"/>
    <x v="7"/>
    <m/>
    <m/>
    <s v="NA"/>
    <s v="NA"/>
    <s v="NA"/>
  </r>
  <r>
    <s v="Number of Violent Crimes per 1,000 Population"/>
    <x v="5"/>
    <n v="9"/>
    <s v="Total"/>
    <x v="2"/>
    <s v="Byron CDP"/>
    <x v="7"/>
    <x v="1"/>
    <m/>
    <m/>
    <s v="NA"/>
    <s v="NA"/>
    <s v="NA"/>
  </r>
  <r>
    <s v="Number of Violent Crimes per 1,000 Population"/>
    <x v="5"/>
    <n v="9"/>
    <s v="Total"/>
    <x v="2"/>
    <s v="Bystrom CDP"/>
    <x v="50"/>
    <x v="7"/>
    <m/>
    <m/>
    <s v="NA"/>
    <s v="NA"/>
    <s v="NA"/>
  </r>
  <r>
    <s v="Number of Violent Crimes per 1,000 Population"/>
    <x v="5"/>
    <n v="9"/>
    <s v="Total"/>
    <x v="2"/>
    <s v="Cabazon CDP"/>
    <x v="33"/>
    <x v="8"/>
    <m/>
    <m/>
    <s v="NA"/>
    <s v="NA"/>
    <s v="NA"/>
  </r>
  <r>
    <s v="Number of Violent Crimes per 1,000 Population"/>
    <x v="5"/>
    <n v="9"/>
    <s v="Total"/>
    <x v="2"/>
    <s v="Calabasas city"/>
    <x v="19"/>
    <x v="8"/>
    <n v="9"/>
    <n v="21773"/>
    <s v="NA"/>
    <s v="NA"/>
    <s v="NA"/>
  </r>
  <r>
    <s v="Number of Violent Crimes per 1,000 Population"/>
    <x v="5"/>
    <n v="9"/>
    <s v="Total"/>
    <x v="2"/>
    <s v="Calabasas city"/>
    <x v="19"/>
    <x v="8"/>
    <n v="16"/>
    <n v="21773"/>
    <n v="0.73485509576080499"/>
    <n v="0.37477609883801"/>
    <n v="1.0949340926836"/>
  </r>
  <r>
    <s v="Number of Violent Crimes per 1,000 Population"/>
    <x v="5"/>
    <n v="9"/>
    <s v="Total"/>
    <x v="2"/>
    <s v="Calexico city"/>
    <x v="13"/>
    <x v="8"/>
    <n v="109"/>
    <n v="34554"/>
    <s v="NA"/>
    <s v="NA"/>
    <s v="NA"/>
  </r>
  <r>
    <s v="Number of Violent Crimes per 1,000 Population"/>
    <x v="5"/>
    <n v="9"/>
    <s v="Total"/>
    <x v="2"/>
    <s v="Calexico city"/>
    <x v="13"/>
    <x v="8"/>
    <n v="138"/>
    <n v="34554"/>
    <n v="3.9937489147421399"/>
    <n v="3.3274067649486998"/>
    <n v="4.6600910645355897"/>
  </r>
  <r>
    <s v="Number of Violent Crimes per 1,000 Population"/>
    <x v="5"/>
    <n v="9"/>
    <s v="Total"/>
    <x v="2"/>
    <s v="California City city"/>
    <x v="15"/>
    <x v="7"/>
    <n v="50"/>
    <n v="11498"/>
    <s v="NA"/>
    <s v="NA"/>
    <s v="NA"/>
  </r>
  <r>
    <s v="Number of Violent Crimes per 1,000 Population"/>
    <x v="5"/>
    <n v="9"/>
    <s v="Total"/>
    <x v="2"/>
    <s v="California City city"/>
    <x v="15"/>
    <x v="7"/>
    <n v="57"/>
    <n v="11498"/>
    <n v="4.9573838928509302"/>
    <n v="3.6704056798460001"/>
    <n v="6.2443621058558598"/>
  </r>
  <r>
    <s v="Number of Violent Crimes per 1,000 Population"/>
    <x v="5"/>
    <n v="9"/>
    <s v="Total"/>
    <x v="2"/>
    <s v="Calimesa city"/>
    <x v="33"/>
    <x v="8"/>
    <n v="10"/>
    <n v="7547"/>
    <s v="NA"/>
    <s v="NA"/>
    <s v="NA"/>
  </r>
  <r>
    <s v="Number of Violent Crimes per 1,000 Population"/>
    <x v="5"/>
    <n v="9"/>
    <s v="Total"/>
    <x v="2"/>
    <s v="Calimesa city"/>
    <x v="33"/>
    <x v="8"/>
    <n v="18"/>
    <n v="7547"/>
    <n v="2.38505366370743"/>
    <n v="1.2832150858945499"/>
    <n v="3.4868922415203101"/>
  </r>
  <r>
    <s v="Number of Violent Crimes per 1,000 Population"/>
    <x v="5"/>
    <n v="9"/>
    <s v="Total"/>
    <x v="2"/>
    <s v="Calipatria city"/>
    <x v="13"/>
    <x v="8"/>
    <n v="2"/>
    <n v="7729"/>
    <s v="NA"/>
    <s v="NA"/>
    <s v="NA"/>
  </r>
  <r>
    <s v="Number of Violent Crimes per 1,000 Population"/>
    <x v="5"/>
    <n v="9"/>
    <s v="Total"/>
    <x v="2"/>
    <s v="Calipatria city"/>
    <x v="13"/>
    <x v="8"/>
    <n v="2"/>
    <n v="7729"/>
    <n v="0.258765687669815"/>
    <n v="0"/>
    <n v="0.61739663374967901"/>
  </r>
  <r>
    <s v="Number of Violent Crimes per 1,000 Population"/>
    <x v="5"/>
    <n v="9"/>
    <s v="Total"/>
    <x v="2"/>
    <s v="Calistoga city"/>
    <x v="28"/>
    <x v="1"/>
    <n v="14"/>
    <n v="5242"/>
    <s v="NA"/>
    <s v="NA"/>
    <s v="NA"/>
  </r>
  <r>
    <s v="Number of Violent Crimes per 1,000 Population"/>
    <x v="5"/>
    <n v="9"/>
    <s v="Total"/>
    <x v="2"/>
    <s v="Calistoga city"/>
    <x v="28"/>
    <x v="1"/>
    <n v="16"/>
    <n v="5242"/>
    <n v="3.0522701259061402"/>
    <n v="1.55665776421213"/>
    <n v="4.54788248760015"/>
  </r>
  <r>
    <s v="Number of Violent Crimes per 1,000 Population"/>
    <x v="5"/>
    <n v="9"/>
    <s v="Total"/>
    <x v="2"/>
    <s v="Calwa CDP"/>
    <x v="10"/>
    <x v="7"/>
    <m/>
    <m/>
    <s v="NA"/>
    <s v="NA"/>
    <s v="NA"/>
  </r>
  <r>
    <s v="Number of Violent Crimes per 1,000 Population"/>
    <x v="5"/>
    <n v="9"/>
    <s v="Total"/>
    <x v="2"/>
    <s v="Camarillo city"/>
    <x v="56"/>
    <x v="8"/>
    <n v="48"/>
    <n v="61294"/>
    <s v="NA"/>
    <s v="NA"/>
    <s v="NA"/>
  </r>
  <r>
    <s v="Number of Violent Crimes per 1,000 Population"/>
    <x v="5"/>
    <n v="9"/>
    <s v="Total"/>
    <x v="2"/>
    <s v="Camarillo city"/>
    <x v="56"/>
    <x v="8"/>
    <n v="94"/>
    <n v="61294"/>
    <n v="1.5335921949946201"/>
    <n v="1.2235633986838499"/>
    <n v="1.84362099130538"/>
  </r>
  <r>
    <s v="Number of Violent Crimes per 1,000 Population"/>
    <x v="5"/>
    <n v="9"/>
    <s v="Total"/>
    <x v="2"/>
    <s v="Cambria CDP"/>
    <x v="40"/>
    <x v="12"/>
    <m/>
    <m/>
    <s v="NA"/>
    <s v="NA"/>
    <s v="NA"/>
  </r>
  <r>
    <s v="Number of Violent Crimes per 1,000 Population"/>
    <x v="5"/>
    <n v="9"/>
    <s v="Total"/>
    <x v="2"/>
    <s v="Cambrian Park CDP"/>
    <x v="43"/>
    <x v="1"/>
    <m/>
    <m/>
    <s v="NA"/>
    <s v="NA"/>
    <s v="NA"/>
  </r>
  <r>
    <s v="Number of Violent Crimes per 1,000 Population"/>
    <x v="5"/>
    <n v="9"/>
    <s v="Total"/>
    <x v="2"/>
    <s v="Cameron Park CDP"/>
    <x v="9"/>
    <x v="6"/>
    <m/>
    <m/>
    <s v="NA"/>
    <s v="NA"/>
    <s v="NA"/>
  </r>
  <r>
    <s v="Number of Violent Crimes per 1,000 Population"/>
    <x v="5"/>
    <n v="9"/>
    <s v="Total"/>
    <x v="2"/>
    <s v="Campbell city"/>
    <x v="43"/>
    <x v="1"/>
    <n v="53"/>
    <n v="37259"/>
    <s v="NA"/>
    <s v="NA"/>
    <s v="NA"/>
  </r>
  <r>
    <s v="Number of Violent Crimes per 1,000 Population"/>
    <x v="5"/>
    <n v="9"/>
    <s v="Total"/>
    <x v="2"/>
    <s v="Campbell city"/>
    <x v="43"/>
    <x v="1"/>
    <n v="71"/>
    <n v="37259"/>
    <n v="1.9055798598996201"/>
    <n v="1.4623244436129299"/>
    <n v="2.3488352761863101"/>
  </r>
  <r>
    <s v="Number of Violent Crimes per 1,000 Population"/>
    <x v="5"/>
    <n v="9"/>
    <s v="Total"/>
    <x v="2"/>
    <s v="Camp Pendleton North CDP"/>
    <x v="37"/>
    <x v="11"/>
    <m/>
    <m/>
    <s v="NA"/>
    <s v="NA"/>
    <s v="NA"/>
  </r>
  <r>
    <s v="Number of Violent Crimes per 1,000 Population"/>
    <x v="5"/>
    <n v="9"/>
    <s v="Total"/>
    <x v="2"/>
    <s v="Camp Pendleton South CDP"/>
    <x v="37"/>
    <x v="11"/>
    <m/>
    <m/>
    <s v="NA"/>
    <s v="NA"/>
    <s v="NA"/>
  </r>
  <r>
    <s v="Number of Violent Crimes per 1,000 Population"/>
    <x v="5"/>
    <n v="9"/>
    <s v="Total"/>
    <x v="2"/>
    <s v="Cantua Creek CDP"/>
    <x v="10"/>
    <x v="7"/>
    <m/>
    <m/>
    <s v="NA"/>
    <s v="NA"/>
    <s v="NA"/>
  </r>
  <r>
    <s v="Number of Violent Crimes per 1,000 Population"/>
    <x v="5"/>
    <n v="9"/>
    <s v="Total"/>
    <x v="2"/>
    <s v="Canyondam CDP"/>
    <x v="32"/>
    <x v="9"/>
    <m/>
    <m/>
    <s v="NA"/>
    <s v="NA"/>
    <s v="NA"/>
  </r>
  <r>
    <s v="Number of Violent Crimes per 1,000 Population"/>
    <x v="5"/>
    <n v="9"/>
    <s v="Total"/>
    <x v="2"/>
    <s v="Canyon Lake city"/>
    <x v="33"/>
    <x v="8"/>
    <n v="7"/>
    <n v="11235"/>
    <s v="NA"/>
    <s v="NA"/>
    <s v="NA"/>
  </r>
  <r>
    <s v="Number of Violent Crimes per 1,000 Population"/>
    <x v="5"/>
    <n v="9"/>
    <s v="Total"/>
    <x v="2"/>
    <s v="Canyon Lake city"/>
    <x v="33"/>
    <x v="8"/>
    <n v="12"/>
    <n v="11235"/>
    <n v="1.0680907877169601"/>
    <n v="0.46376153398575898"/>
    <n v="1.67242004144815"/>
  </r>
  <r>
    <s v="Number of Violent Crimes per 1,000 Population"/>
    <x v="5"/>
    <n v="9"/>
    <s v="Total"/>
    <x v="2"/>
    <s v="Capitola city"/>
    <x v="44"/>
    <x v="10"/>
    <n v="54"/>
    <n v="9704"/>
    <s v="NA"/>
    <s v="NA"/>
    <s v="NA"/>
  </r>
  <r>
    <s v="Number of Violent Crimes per 1,000 Population"/>
    <x v="5"/>
    <n v="9"/>
    <s v="Total"/>
    <x v="2"/>
    <s v="Capitola city"/>
    <x v="44"/>
    <x v="10"/>
    <n v="70"/>
    <n v="9704"/>
    <n v="7.2135201978565497"/>
    <n v="5.5236462778165798"/>
    <n v="8.9033941178965303"/>
  </r>
  <r>
    <s v="Number of Violent Crimes per 1,000 Population"/>
    <x v="5"/>
    <n v="9"/>
    <s v="Total"/>
    <x v="2"/>
    <s v="Caribou CDP"/>
    <x v="32"/>
    <x v="9"/>
    <m/>
    <m/>
    <s v="NA"/>
    <s v="NA"/>
    <s v="NA"/>
  </r>
  <r>
    <s v="Number of Violent Crimes per 1,000 Population"/>
    <x v="5"/>
    <n v="9"/>
    <s v="Total"/>
    <x v="2"/>
    <s v="Carlsbad city"/>
    <x v="37"/>
    <x v="11"/>
    <n v="164"/>
    <n v="89633"/>
    <s v="NA"/>
    <s v="NA"/>
    <s v="NA"/>
  </r>
  <r>
    <s v="Number of Violent Crimes per 1,000 Population"/>
    <x v="5"/>
    <n v="9"/>
    <s v="Total"/>
    <x v="2"/>
    <s v="Carlsbad city"/>
    <x v="37"/>
    <x v="11"/>
    <n v="256"/>
    <n v="89633"/>
    <n v="2.8560909486461501"/>
    <n v="2.5062198074369899"/>
    <n v="3.2059620898553001"/>
  </r>
  <r>
    <s v="Number of Violent Crimes per 1,000 Population"/>
    <x v="5"/>
    <n v="9"/>
    <s v="Total"/>
    <x v="2"/>
    <s v="Carmel-by-the-Sea city"/>
    <x v="27"/>
    <x v="10"/>
    <n v="4"/>
    <n v="4095"/>
    <s v="NA"/>
    <s v="NA"/>
    <s v="NA"/>
  </r>
  <r>
    <s v="Number of Violent Crimes per 1,000 Population"/>
    <x v="5"/>
    <n v="9"/>
    <s v="Total"/>
    <x v="2"/>
    <s v="Carmel-by-the-Sea city"/>
    <x v="27"/>
    <x v="10"/>
    <n v="8"/>
    <n v="4095"/>
    <n v="1.95360195360195"/>
    <n v="0.59982486825335002"/>
    <n v="3.3073790389505602"/>
  </r>
  <r>
    <s v="Number of Violent Crimes per 1,000 Population"/>
    <x v="5"/>
    <n v="9"/>
    <s v="Total"/>
    <x v="2"/>
    <s v="Carmel Valley Village CDP"/>
    <x v="27"/>
    <x v="10"/>
    <m/>
    <m/>
    <s v="NA"/>
    <s v="NA"/>
    <s v="NA"/>
  </r>
  <r>
    <s v="Number of Violent Crimes per 1,000 Population"/>
    <x v="5"/>
    <n v="9"/>
    <s v="Total"/>
    <x v="2"/>
    <s v="Carmichael CDP"/>
    <x v="34"/>
    <x v="6"/>
    <m/>
    <m/>
    <s v="NA"/>
    <s v="NA"/>
    <s v="NA"/>
  </r>
  <r>
    <s v="Number of Violent Crimes per 1,000 Population"/>
    <x v="5"/>
    <n v="9"/>
    <s v="Total"/>
    <x v="2"/>
    <s v="Carpinteria city"/>
    <x v="42"/>
    <x v="13"/>
    <n v="21"/>
    <n v="13921"/>
    <s v="NA"/>
    <s v="NA"/>
    <s v="NA"/>
  </r>
  <r>
    <s v="Number of Violent Crimes per 1,000 Population"/>
    <x v="5"/>
    <n v="9"/>
    <s v="Total"/>
    <x v="2"/>
    <s v="Carpinteria city"/>
    <x v="42"/>
    <x v="13"/>
    <n v="28"/>
    <n v="13921"/>
    <n v="2.0113497593563698"/>
    <n v="1.26633538256065"/>
    <n v="2.7563641361520901"/>
  </r>
  <r>
    <s v="Number of Violent Crimes per 1,000 Population"/>
    <x v="5"/>
    <n v="9"/>
    <s v="Total"/>
    <x v="2"/>
    <s v="Carrick CDP"/>
    <x v="47"/>
    <x v="9"/>
    <m/>
    <m/>
    <s v="NA"/>
    <s v="NA"/>
    <s v="NA"/>
  </r>
  <r>
    <s v="Number of Violent Crimes per 1,000 Population"/>
    <x v="5"/>
    <n v="9"/>
    <s v="Total"/>
    <x v="2"/>
    <s v="Carson city"/>
    <x v="19"/>
    <x v="8"/>
    <n v="399"/>
    <n v="94355"/>
    <s v="NA"/>
    <s v="NA"/>
    <s v="NA"/>
  </r>
  <r>
    <s v="Number of Violent Crimes per 1,000 Population"/>
    <x v="5"/>
    <n v="9"/>
    <s v="Total"/>
    <x v="2"/>
    <s v="Carson city"/>
    <x v="19"/>
    <x v="8"/>
    <n v="646"/>
    <n v="94355"/>
    <n v="6.8464840231042299"/>
    <n v="6.3185162534430201"/>
    <n v="7.3744517927654503"/>
  </r>
  <r>
    <s v="Number of Violent Crimes per 1,000 Population"/>
    <x v="5"/>
    <n v="9"/>
    <s v="Total"/>
    <x v="2"/>
    <s v="Cartago CDP"/>
    <x v="14"/>
    <x v="2"/>
    <m/>
    <m/>
    <s v="NA"/>
    <s v="NA"/>
    <s v="NA"/>
  </r>
  <r>
    <s v="Number of Violent Crimes per 1,000 Population"/>
    <x v="5"/>
    <n v="9"/>
    <s v="Total"/>
    <x v="2"/>
    <s v="Caruthers CDP"/>
    <x v="10"/>
    <x v="7"/>
    <m/>
    <m/>
    <s v="NA"/>
    <s v="NA"/>
    <s v="NA"/>
  </r>
  <r>
    <s v="Number of Violent Crimes per 1,000 Population"/>
    <x v="5"/>
    <n v="9"/>
    <s v="Total"/>
    <x v="2"/>
    <s v="Casa Conejo CDP"/>
    <x v="56"/>
    <x v="8"/>
    <m/>
    <m/>
    <s v="NA"/>
    <s v="NA"/>
    <s v="NA"/>
  </r>
  <r>
    <s v="Number of Violent Crimes per 1,000 Population"/>
    <x v="5"/>
    <n v="9"/>
    <s v="Total"/>
    <x v="2"/>
    <s v="Casa de Oro-Mount Helix CD"/>
    <x v="37"/>
    <x v="11"/>
    <m/>
    <m/>
    <s v="NA"/>
    <s v="NA"/>
    <s v="NA"/>
  </r>
  <r>
    <s v="Number of Violent Crimes per 1,000 Population"/>
    <x v="5"/>
    <n v="9"/>
    <s v="Total"/>
    <x v="2"/>
    <s v="Castro Valley CDP"/>
    <x v="1"/>
    <x v="1"/>
    <m/>
    <m/>
    <s v="NA"/>
    <s v="NA"/>
    <s v="NA"/>
  </r>
  <r>
    <s v="Number of Violent Crimes per 1,000 Population"/>
    <x v="5"/>
    <n v="9"/>
    <s v="Total"/>
    <x v="2"/>
    <s v="Castroville CDP"/>
    <x v="27"/>
    <x v="10"/>
    <m/>
    <m/>
    <s v="NA"/>
    <s v="NA"/>
    <s v="NA"/>
  </r>
  <r>
    <s v="Number of Violent Crimes per 1,000 Population"/>
    <x v="5"/>
    <n v="9"/>
    <s v="Total"/>
    <x v="2"/>
    <s v="Cathedral City city"/>
    <x v="33"/>
    <x v="8"/>
    <n v="195"/>
    <n v="51093"/>
    <s v="NA"/>
    <s v="NA"/>
    <s v="NA"/>
  </r>
  <r>
    <s v="Number of Violent Crimes per 1,000 Population"/>
    <x v="5"/>
    <n v="9"/>
    <s v="Total"/>
    <x v="2"/>
    <s v="Cathedral City city"/>
    <x v="33"/>
    <x v="8"/>
    <n v="252"/>
    <n v="51093"/>
    <n v="4.9321824907521599"/>
    <n v="4.3232138371573496"/>
    <n v="5.5411511443469701"/>
  </r>
  <r>
    <s v="Number of Violent Crimes per 1,000 Population"/>
    <x v="5"/>
    <n v="9"/>
    <s v="Total"/>
    <x v="2"/>
    <s v="Cayucos CDP"/>
    <x v="40"/>
    <x v="12"/>
    <m/>
    <m/>
    <s v="NA"/>
    <s v="NA"/>
    <s v="NA"/>
  </r>
  <r>
    <s v="Number of Violent Crimes per 1,000 Population"/>
    <x v="5"/>
    <n v="9"/>
    <s v="Total"/>
    <x v="2"/>
    <s v="Ceres city"/>
    <x v="50"/>
    <x v="7"/>
    <n v="122"/>
    <n v="38802"/>
    <s v="NA"/>
    <s v="NA"/>
    <s v="NA"/>
  </r>
  <r>
    <s v="Number of Violent Crimes per 1,000 Population"/>
    <x v="5"/>
    <n v="9"/>
    <s v="Total"/>
    <x v="2"/>
    <s v="Ceres city"/>
    <x v="50"/>
    <x v="7"/>
    <n v="170"/>
    <n v="38802"/>
    <n v="4.3812174630173697"/>
    <n v="3.72261034409581"/>
    <n v="5.0398245819389302"/>
  </r>
  <r>
    <s v="Number of Violent Crimes per 1,000 Population"/>
    <x v="5"/>
    <n v="9"/>
    <s v="Total"/>
    <x v="2"/>
    <s v="Cerritos city"/>
    <x v="19"/>
    <x v="8"/>
    <n v="72"/>
    <n v="53249"/>
    <s v="NA"/>
    <s v="NA"/>
    <s v="NA"/>
  </r>
  <r>
    <s v="Number of Violent Crimes per 1,000 Population"/>
    <x v="5"/>
    <n v="9"/>
    <s v="Total"/>
    <x v="2"/>
    <s v="Cerritos city"/>
    <x v="19"/>
    <x v="8"/>
    <n v="175"/>
    <n v="53249"/>
    <n v="3.28644669383463"/>
    <n v="2.7995199374930402"/>
    <n v="3.77337345017621"/>
  </r>
  <r>
    <s v="Number of Violent Crimes per 1,000 Population"/>
    <x v="5"/>
    <n v="9"/>
    <s v="Total"/>
    <x v="2"/>
    <s v="Challenge-Brownsville CDP"/>
    <x v="58"/>
    <x v="6"/>
    <m/>
    <m/>
    <s v="NA"/>
    <s v="NA"/>
    <s v="NA"/>
  </r>
  <r>
    <s v="Number of Violent Crimes per 1,000 Population"/>
    <x v="5"/>
    <n v="9"/>
    <s v="Total"/>
    <x v="2"/>
    <s v="Channel Islands Beach CDP"/>
    <x v="56"/>
    <x v="8"/>
    <m/>
    <m/>
    <s v="NA"/>
    <s v="NA"/>
    <s v="NA"/>
  </r>
  <r>
    <s v="Number of Violent Crimes per 1,000 Population"/>
    <x v="5"/>
    <n v="9"/>
    <s v="Total"/>
    <x v="2"/>
    <s v="Charter Oak CDP"/>
    <x v="19"/>
    <x v="8"/>
    <m/>
    <m/>
    <s v="NA"/>
    <s v="NA"/>
    <s v="NA"/>
  </r>
  <r>
    <s v="Number of Violent Crimes per 1,000 Population"/>
    <x v="5"/>
    <n v="9"/>
    <s v="Total"/>
    <x v="2"/>
    <s v="Cherryland CDP"/>
    <x v="1"/>
    <x v="1"/>
    <m/>
    <m/>
    <s v="NA"/>
    <s v="NA"/>
    <s v="NA"/>
  </r>
  <r>
    <s v="Number of Violent Crimes per 1,000 Population"/>
    <x v="5"/>
    <n v="9"/>
    <s v="Total"/>
    <x v="2"/>
    <s v="Cherry Valley CDP"/>
    <x v="33"/>
    <x v="8"/>
    <m/>
    <m/>
    <s v="NA"/>
    <s v="NA"/>
    <s v="NA"/>
  </r>
  <r>
    <s v="Number of Violent Crimes per 1,000 Population"/>
    <x v="5"/>
    <n v="9"/>
    <s v="Total"/>
    <x v="2"/>
    <s v="Chester CDP"/>
    <x v="32"/>
    <x v="9"/>
    <m/>
    <m/>
    <s v="NA"/>
    <s v="NA"/>
    <s v="NA"/>
  </r>
  <r>
    <s v="Number of Violent Crimes per 1,000 Population"/>
    <x v="5"/>
    <n v="9"/>
    <s v="Total"/>
    <x v="2"/>
    <s v="Chico city"/>
    <x v="4"/>
    <x v="3"/>
    <n v="139"/>
    <n v="70670"/>
    <s v="NA"/>
    <s v="NA"/>
    <s v="NA"/>
  </r>
  <r>
    <s v="Number of Violent Crimes per 1,000 Population"/>
    <x v="5"/>
    <n v="9"/>
    <s v="Total"/>
    <x v="2"/>
    <s v="Chico city"/>
    <x v="4"/>
    <x v="3"/>
    <n v="253"/>
    <n v="70670"/>
    <n v="3.5800198103862999"/>
    <n v="3.1388749328944399"/>
    <n v="4.0211646878781702"/>
  </r>
  <r>
    <s v="Number of Violent Crimes per 1,000 Population"/>
    <x v="5"/>
    <n v="9"/>
    <s v="Total"/>
    <x v="2"/>
    <s v="Chilcoot-Vinton CDP"/>
    <x v="32"/>
    <x v="9"/>
    <m/>
    <m/>
    <s v="NA"/>
    <s v="NA"/>
    <s v="NA"/>
  </r>
  <r>
    <s v="Number of Violent Crimes per 1,000 Population"/>
    <x v="5"/>
    <n v="9"/>
    <s v="Total"/>
    <x v="2"/>
    <s v="China Lake Acres CDP"/>
    <x v="15"/>
    <x v="7"/>
    <m/>
    <m/>
    <s v="NA"/>
    <s v="NA"/>
    <s v="NA"/>
  </r>
  <r>
    <s v="Number of Violent Crimes per 1,000 Population"/>
    <x v="5"/>
    <n v="9"/>
    <s v="Total"/>
    <x v="2"/>
    <s v="Chinese Camp CDP"/>
    <x v="55"/>
    <x v="2"/>
    <m/>
    <m/>
    <s v="NA"/>
    <s v="NA"/>
    <s v="NA"/>
  </r>
  <r>
    <s v="Number of Violent Crimes per 1,000 Population"/>
    <x v="5"/>
    <n v="9"/>
    <s v="Total"/>
    <x v="2"/>
    <s v="Chino city"/>
    <x v="36"/>
    <x v="8"/>
    <n v="124"/>
    <n v="76547"/>
    <s v="NA"/>
    <s v="NA"/>
    <s v="NA"/>
  </r>
  <r>
    <s v="Number of Violent Crimes per 1,000 Population"/>
    <x v="5"/>
    <n v="9"/>
    <s v="Total"/>
    <x v="2"/>
    <s v="Chino city"/>
    <x v="36"/>
    <x v="8"/>
    <n v="210"/>
    <n v="76547"/>
    <n v="2.7434125439272599"/>
    <n v="2.37235817964739"/>
    <n v="3.1144669082071301"/>
  </r>
  <r>
    <s v="Number of Violent Crimes per 1,000 Population"/>
    <x v="5"/>
    <n v="9"/>
    <s v="Total"/>
    <x v="2"/>
    <s v="Chino Hills city"/>
    <x v="36"/>
    <x v="8"/>
    <n v="71"/>
    <n v="76124"/>
    <s v="NA"/>
    <s v="NA"/>
    <s v="NA"/>
  </r>
  <r>
    <s v="Number of Violent Crimes per 1,000 Population"/>
    <x v="5"/>
    <n v="9"/>
    <s v="Total"/>
    <x v="2"/>
    <s v="Chino Hills city"/>
    <x v="36"/>
    <x v="8"/>
    <n v="100"/>
    <n v="76124"/>
    <n v="1.31364615627135"/>
    <n v="1.05617150964216"/>
    <n v="1.5711208029005299"/>
  </r>
  <r>
    <s v="Number of Violent Crimes per 1,000 Population"/>
    <x v="5"/>
    <n v="9"/>
    <s v="Total"/>
    <x v="2"/>
    <s v="Chowchilla city"/>
    <x v="20"/>
    <x v="7"/>
    <n v="39"/>
    <n v="15797"/>
    <s v="NA"/>
    <s v="NA"/>
    <s v="NA"/>
  </r>
  <r>
    <s v="Number of Violent Crimes per 1,000 Population"/>
    <x v="5"/>
    <n v="9"/>
    <s v="Total"/>
    <x v="2"/>
    <s v="Chowchilla city"/>
    <x v="20"/>
    <x v="7"/>
    <n v="47"/>
    <n v="15797"/>
    <n v="2.9752484648983999"/>
    <n v="2.1246386645067998"/>
    <n v="3.8258582652899999"/>
  </r>
  <r>
    <s v="Number of Violent Crimes per 1,000 Population"/>
    <x v="5"/>
    <n v="9"/>
    <s v="Total"/>
    <x v="2"/>
    <s v="Chualar CDP"/>
    <x v="27"/>
    <x v="10"/>
    <m/>
    <m/>
    <s v="NA"/>
    <s v="NA"/>
    <s v="NA"/>
  </r>
  <r>
    <s v="Number of Violent Crimes per 1,000 Population"/>
    <x v="5"/>
    <n v="9"/>
    <s v="Total"/>
    <x v="2"/>
    <s v="Chula Vista city"/>
    <x v="37"/>
    <x v="11"/>
    <n v="518"/>
    <n v="206239"/>
    <s v="NA"/>
    <s v="NA"/>
    <s v="NA"/>
  </r>
  <r>
    <s v="Number of Violent Crimes per 1,000 Population"/>
    <x v="5"/>
    <n v="9"/>
    <s v="Total"/>
    <x v="2"/>
    <s v="Chula Vista city"/>
    <x v="37"/>
    <x v="11"/>
    <n v="927"/>
    <n v="206239"/>
    <n v="4.4947851764215301"/>
    <n v="4.2054340721069101"/>
    <n v="4.78413628073615"/>
  </r>
  <r>
    <s v="Number of Violent Crimes per 1,000 Population"/>
    <x v="5"/>
    <n v="9"/>
    <s v="Total"/>
    <x v="2"/>
    <s v="Citrus CDP"/>
    <x v="19"/>
    <x v="8"/>
    <m/>
    <m/>
    <s v="NA"/>
    <s v="NA"/>
    <s v="NA"/>
  </r>
  <r>
    <s v="Number of Violent Crimes per 1,000 Population"/>
    <x v="5"/>
    <n v="9"/>
    <s v="Total"/>
    <x v="2"/>
    <s v="Citrus Heights city"/>
    <x v="34"/>
    <x v="6"/>
    <m/>
    <m/>
    <s v="NA"/>
    <s v="NA"/>
    <s v="NA"/>
  </r>
  <r>
    <s v="Number of Violent Crimes per 1,000 Population"/>
    <x v="5"/>
    <n v="9"/>
    <s v="Total"/>
    <x v="2"/>
    <s v="Claremont city"/>
    <x v="19"/>
    <x v="8"/>
    <n v="25"/>
    <n v="35330"/>
    <s v="NA"/>
    <s v="NA"/>
    <s v="NA"/>
  </r>
  <r>
    <s v="Number of Violent Crimes per 1,000 Population"/>
    <x v="5"/>
    <n v="9"/>
    <s v="Total"/>
    <x v="2"/>
    <s v="Claremont city"/>
    <x v="19"/>
    <x v="8"/>
    <n v="60"/>
    <n v="35330"/>
    <n v="1.6982734220209501"/>
    <n v="1.26855095620908"/>
    <n v="2.1279958878328098"/>
  </r>
  <r>
    <s v="Number of Violent Crimes per 1,000 Population"/>
    <x v="5"/>
    <n v="9"/>
    <s v="Total"/>
    <x v="2"/>
    <s v="Clayton city"/>
    <x v="7"/>
    <x v="1"/>
    <n v="6"/>
    <n v="11200"/>
    <s v="NA"/>
    <s v="NA"/>
    <s v="NA"/>
  </r>
  <r>
    <s v="Number of Violent Crimes per 1,000 Population"/>
    <x v="5"/>
    <n v="9"/>
    <s v="Total"/>
    <x v="2"/>
    <s v="Clayton city"/>
    <x v="7"/>
    <x v="1"/>
    <n v="10"/>
    <n v="11200"/>
    <n v="0.89285714285714302"/>
    <n v="0.33945855232767702"/>
    <n v="1.44625573338661"/>
  </r>
  <r>
    <s v="Number of Violent Crimes per 1,000 Population"/>
    <x v="5"/>
    <n v="9"/>
    <s v="Total"/>
    <x v="2"/>
    <s v="Clearlake city"/>
    <x v="17"/>
    <x v="5"/>
    <n v="47"/>
    <n v="14609"/>
    <s v="NA"/>
    <s v="NA"/>
    <s v="NA"/>
  </r>
  <r>
    <s v="Number of Violent Crimes per 1,000 Population"/>
    <x v="5"/>
    <n v="9"/>
    <s v="Total"/>
    <x v="2"/>
    <s v="Clearlake city"/>
    <x v="17"/>
    <x v="5"/>
    <n v="52"/>
    <n v="14609"/>
    <n v="3.5594496543226799"/>
    <n v="2.5919802176864399"/>
    <n v="4.5269190909589199"/>
  </r>
  <r>
    <s v="Number of Violent Crimes per 1,000 Population"/>
    <x v="5"/>
    <n v="9"/>
    <s v="Total"/>
    <x v="2"/>
    <s v="Clearlake Oaks CDP"/>
    <x v="17"/>
    <x v="5"/>
    <m/>
    <m/>
    <s v="NA"/>
    <s v="NA"/>
    <s v="NA"/>
  </r>
  <r>
    <s v="Number of Violent Crimes per 1,000 Population"/>
    <x v="5"/>
    <n v="9"/>
    <s v="Total"/>
    <x v="2"/>
    <s v="Clio CDP"/>
    <x v="32"/>
    <x v="9"/>
    <m/>
    <m/>
    <s v="NA"/>
    <s v="NA"/>
    <s v="NA"/>
  </r>
  <r>
    <s v="Number of Violent Crimes per 1,000 Population"/>
    <x v="5"/>
    <n v="9"/>
    <s v="Total"/>
    <x v="2"/>
    <s v="Cloverdale city"/>
    <x v="49"/>
    <x v="1"/>
    <n v="38"/>
    <n v="7896"/>
    <s v="NA"/>
    <s v="NA"/>
    <s v="NA"/>
  </r>
  <r>
    <s v="Number of Violent Crimes per 1,000 Population"/>
    <x v="5"/>
    <n v="9"/>
    <s v="Total"/>
    <x v="2"/>
    <s v="Cloverdale city"/>
    <x v="49"/>
    <x v="1"/>
    <n v="40"/>
    <n v="7896"/>
    <n v="5.0658561296859199"/>
    <n v="3.4959310501697001"/>
    <n v="6.63578120920213"/>
  </r>
  <r>
    <s v="Number of Violent Crimes per 1,000 Population"/>
    <x v="5"/>
    <n v="9"/>
    <s v="Total"/>
    <x v="2"/>
    <s v="Clovis city"/>
    <x v="10"/>
    <x v="7"/>
    <n v="79"/>
    <n v="82921"/>
    <s v="NA"/>
    <s v="NA"/>
    <s v="NA"/>
  </r>
  <r>
    <s v="Number of Violent Crimes per 1,000 Population"/>
    <x v="5"/>
    <n v="9"/>
    <s v="Total"/>
    <x v="2"/>
    <s v="Clovis city"/>
    <x v="10"/>
    <x v="7"/>
    <n v="151"/>
    <n v="82921"/>
    <n v="1.8210103592576099"/>
    <n v="1.5305545853789599"/>
    <n v="2.1114661331362501"/>
  </r>
  <r>
    <s v="Number of Violent Crimes per 1,000 Population"/>
    <x v="5"/>
    <n v="9"/>
    <s v="Total"/>
    <x v="2"/>
    <s v="Clyde CDP"/>
    <x v="7"/>
    <x v="1"/>
    <m/>
    <m/>
    <s v="NA"/>
    <s v="NA"/>
    <s v="NA"/>
  </r>
  <r>
    <s v="Number of Violent Crimes per 1,000 Population"/>
    <x v="5"/>
    <n v="9"/>
    <s v="Total"/>
    <x v="2"/>
    <s v="Coachella city"/>
    <x v="33"/>
    <x v="8"/>
    <n v="90"/>
    <n v="30394"/>
    <s v="NA"/>
    <s v="NA"/>
    <s v="NA"/>
  </r>
  <r>
    <s v="Number of Violent Crimes per 1,000 Population"/>
    <x v="5"/>
    <n v="9"/>
    <s v="Total"/>
    <x v="2"/>
    <s v="Coachella city"/>
    <x v="33"/>
    <x v="8"/>
    <n v="155"/>
    <n v="30394"/>
    <n v="5.0996907284332398"/>
    <n v="4.29684137619076"/>
    <n v="5.9025400806757196"/>
  </r>
  <r>
    <s v="Number of Violent Crimes per 1,000 Population"/>
    <x v="5"/>
    <n v="9"/>
    <s v="Total"/>
    <x v="2"/>
    <s v="Coalinga city"/>
    <x v="10"/>
    <x v="7"/>
    <n v="23"/>
    <n v="17216"/>
    <s v="NA"/>
    <s v="NA"/>
    <s v="NA"/>
  </r>
  <r>
    <s v="Number of Violent Crimes per 1,000 Population"/>
    <x v="5"/>
    <n v="9"/>
    <s v="Total"/>
    <x v="2"/>
    <s v="Coalinga city"/>
    <x v="10"/>
    <x v="7"/>
    <n v="33"/>
    <n v="17216"/>
    <n v="1.91682156133829"/>
    <n v="1.2628169849433899"/>
    <n v="2.57082613773319"/>
  </r>
  <r>
    <s v="Number of Violent Crimes per 1,000 Population"/>
    <x v="5"/>
    <n v="9"/>
    <s v="Total"/>
    <x v="2"/>
    <s v="Cobb CDP"/>
    <x v="17"/>
    <x v="5"/>
    <m/>
    <m/>
    <s v="NA"/>
    <s v="NA"/>
    <s v="NA"/>
  </r>
  <r>
    <s v="Number of Violent Crimes per 1,000 Population"/>
    <x v="5"/>
    <n v="9"/>
    <s v="Total"/>
    <x v="2"/>
    <s v="Colfax city"/>
    <x v="31"/>
    <x v="6"/>
    <m/>
    <m/>
    <s v="NA"/>
    <s v="NA"/>
    <s v="NA"/>
  </r>
  <r>
    <s v="Number of Violent Crimes per 1,000 Population"/>
    <x v="5"/>
    <n v="9"/>
    <s v="Total"/>
    <x v="2"/>
    <s v="Colma town"/>
    <x v="41"/>
    <x v="1"/>
    <n v="11"/>
    <n v="1419"/>
    <s v="NA"/>
    <s v="NA"/>
    <s v="NA"/>
  </r>
  <r>
    <s v="Number of Violent Crimes per 1,000 Population"/>
    <x v="5"/>
    <n v="9"/>
    <s v="Total"/>
    <x v="2"/>
    <s v="Colma town"/>
    <x v="41"/>
    <x v="1"/>
    <n v="16"/>
    <n v="1419"/>
    <n v="11.275546159267099"/>
    <n v="5.7505285412262204"/>
    <n v="16.800563777308"/>
  </r>
  <r>
    <s v="Number of Violent Crimes per 1,000 Population"/>
    <x v="5"/>
    <n v="9"/>
    <s v="Total"/>
    <x v="2"/>
    <s v="Colton city"/>
    <x v="36"/>
    <x v="8"/>
    <n v="140"/>
    <n v="51723"/>
    <s v="NA"/>
    <s v="NA"/>
    <s v="NA"/>
  </r>
  <r>
    <s v="Number of Violent Crimes per 1,000 Population"/>
    <x v="5"/>
    <n v="9"/>
    <s v="Total"/>
    <x v="2"/>
    <s v="Colton city"/>
    <x v="36"/>
    <x v="8"/>
    <n v="267"/>
    <n v="51723"/>
    <n v="5.1621135664984603"/>
    <n v="4.5429177756278296"/>
    <n v="5.7813093573690901"/>
  </r>
  <r>
    <s v="Number of Violent Crimes per 1,000 Population"/>
    <x v="5"/>
    <n v="9"/>
    <s v="Total"/>
    <x v="2"/>
    <s v="Columbia CDP"/>
    <x v="55"/>
    <x v="2"/>
    <m/>
    <m/>
    <s v="NA"/>
    <s v="NA"/>
    <s v="NA"/>
  </r>
  <r>
    <s v="Number of Violent Crimes per 1,000 Population"/>
    <x v="5"/>
    <n v="9"/>
    <s v="Total"/>
    <x v="2"/>
    <s v="Colusa city"/>
    <x v="6"/>
    <x v="4"/>
    <n v="5"/>
    <n v="5894"/>
    <s v="NA"/>
    <s v="NA"/>
    <s v="NA"/>
  </r>
  <r>
    <s v="Number of Violent Crimes per 1,000 Population"/>
    <x v="5"/>
    <n v="9"/>
    <s v="Total"/>
    <x v="2"/>
    <s v="Colusa city"/>
    <x v="6"/>
    <x v="4"/>
    <n v="7"/>
    <n v="5894"/>
    <n v="1.18764845605701"/>
    <n v="0.30782616734194101"/>
    <n v="2.0674707447720699"/>
  </r>
  <r>
    <s v="Number of Violent Crimes per 1,000 Population"/>
    <x v="5"/>
    <n v="9"/>
    <s v="Total"/>
    <x v="2"/>
    <s v="Commerce city"/>
    <x v="19"/>
    <x v="8"/>
    <n v="77"/>
    <n v="13494"/>
    <s v="NA"/>
    <s v="NA"/>
    <s v="NA"/>
  </r>
  <r>
    <s v="Number of Violent Crimes per 1,000 Population"/>
    <x v="5"/>
    <n v="9"/>
    <s v="Total"/>
    <x v="2"/>
    <s v="Commerce city"/>
    <x v="19"/>
    <x v="8"/>
    <n v="147"/>
    <n v="13494"/>
    <n v="10.893730546909699"/>
    <n v="9.1326710330632093"/>
    <n v="12.6547900607563"/>
  </r>
  <r>
    <s v="Number of Violent Crimes per 1,000 Population"/>
    <x v="5"/>
    <n v="9"/>
    <s v="Total"/>
    <x v="2"/>
    <s v="Compton city"/>
    <x v="19"/>
    <x v="8"/>
    <n v="1152"/>
    <n v="96874"/>
    <s v="NA"/>
    <s v="NA"/>
    <s v="NA"/>
  </r>
  <r>
    <s v="Number of Violent Crimes per 1,000 Population"/>
    <x v="5"/>
    <n v="9"/>
    <s v="Total"/>
    <x v="2"/>
    <s v="Compton city"/>
    <x v="19"/>
    <x v="8"/>
    <n v="1731"/>
    <n v="96874"/>
    <n v="17.868571546544999"/>
    <n v="17.026793931025399"/>
    <n v="18.710349162064599"/>
  </r>
  <r>
    <s v="Number of Violent Crimes per 1,000 Population"/>
    <x v="5"/>
    <n v="9"/>
    <s v="Total"/>
    <x v="2"/>
    <s v="Concord city"/>
    <x v="7"/>
    <x v="1"/>
    <n v="296"/>
    <n v="125154"/>
    <s v="NA"/>
    <s v="NA"/>
    <s v="NA"/>
  </r>
  <r>
    <s v="Number of Violent Crimes per 1,000 Population"/>
    <x v="5"/>
    <n v="9"/>
    <s v="Total"/>
    <x v="2"/>
    <s v="Concord city"/>
    <x v="7"/>
    <x v="1"/>
    <n v="508"/>
    <n v="125154"/>
    <n v="4.05899931284657"/>
    <n v="3.7060249255735198"/>
    <n v="4.4119737001196304"/>
  </r>
  <r>
    <s v="Number of Violent Crimes per 1,000 Population"/>
    <x v="5"/>
    <n v="9"/>
    <s v="Total"/>
    <x v="2"/>
    <s v="Concow CDP"/>
    <x v="4"/>
    <x v="3"/>
    <m/>
    <m/>
    <s v="NA"/>
    <s v="NA"/>
    <s v="NA"/>
  </r>
  <r>
    <s v="Number of Violent Crimes per 1,000 Population"/>
    <x v="5"/>
    <n v="9"/>
    <s v="Total"/>
    <x v="2"/>
    <s v="Copperopolis CDP"/>
    <x v="5"/>
    <x v="2"/>
    <m/>
    <m/>
    <s v="NA"/>
    <s v="NA"/>
    <s v="NA"/>
  </r>
  <r>
    <s v="Number of Violent Crimes per 1,000 Population"/>
    <x v="5"/>
    <n v="9"/>
    <s v="Total"/>
    <x v="2"/>
    <s v="Corcoran city"/>
    <x v="16"/>
    <x v="7"/>
    <n v="58"/>
    <n v="22583"/>
    <s v="NA"/>
    <s v="NA"/>
    <s v="NA"/>
  </r>
  <r>
    <s v="Number of Violent Crimes per 1,000 Population"/>
    <x v="5"/>
    <n v="9"/>
    <s v="Total"/>
    <x v="2"/>
    <s v="Corcoran city"/>
    <x v="16"/>
    <x v="7"/>
    <n v="65"/>
    <n v="22583"/>
    <n v="2.8782712659965499"/>
    <n v="2.1785402653914399"/>
    <n v="3.5780022666016502"/>
  </r>
  <r>
    <s v="Number of Violent Crimes per 1,000 Population"/>
    <x v="5"/>
    <n v="9"/>
    <s v="Total"/>
    <x v="2"/>
    <s v="Corning city"/>
    <x v="52"/>
    <x v="4"/>
    <n v="41"/>
    <n v="7126"/>
    <s v="NA"/>
    <s v="NA"/>
    <s v="NA"/>
  </r>
  <r>
    <s v="Number of Violent Crimes per 1,000 Population"/>
    <x v="5"/>
    <n v="9"/>
    <s v="Total"/>
    <x v="2"/>
    <s v="Corning city"/>
    <x v="52"/>
    <x v="4"/>
    <n v="47"/>
    <n v="7126"/>
    <n v="6.5955655346617998"/>
    <n v="4.7099237978127899"/>
    <n v="8.4812072715108098"/>
  </r>
  <r>
    <s v="Number of Violent Crimes per 1,000 Population"/>
    <x v="5"/>
    <n v="9"/>
    <s v="Total"/>
    <x v="2"/>
    <s v="Corona city"/>
    <x v="33"/>
    <x v="8"/>
    <n v="144"/>
    <n v="146363"/>
    <s v="NA"/>
    <s v="NA"/>
    <s v="NA"/>
  </r>
  <r>
    <s v="Number of Violent Crimes per 1,000 Population"/>
    <x v="5"/>
    <n v="9"/>
    <s v="Total"/>
    <x v="2"/>
    <s v="Corona city"/>
    <x v="33"/>
    <x v="8"/>
    <n v="321"/>
    <n v="146363"/>
    <n v="2.1931772374165601"/>
    <n v="1.95325125325628"/>
    <n v="2.43310322157684"/>
  </r>
  <r>
    <s v="Number of Violent Crimes per 1,000 Population"/>
    <x v="5"/>
    <n v="9"/>
    <s v="Total"/>
    <x v="2"/>
    <s v="Coronado city"/>
    <x v="37"/>
    <x v="11"/>
    <n v="10"/>
    <n v="23932"/>
    <s v="NA"/>
    <s v="NA"/>
    <s v="NA"/>
  </r>
  <r>
    <s v="Number of Violent Crimes per 1,000 Population"/>
    <x v="5"/>
    <n v="9"/>
    <s v="Total"/>
    <x v="2"/>
    <s v="Coronado city"/>
    <x v="37"/>
    <x v="11"/>
    <n v="22"/>
    <n v="23932"/>
    <n v="0.91927126859435104"/>
    <n v="0.53513225433503597"/>
    <n v="1.30341028285367"/>
  </r>
  <r>
    <s v="Number of Violent Crimes per 1,000 Population"/>
    <x v="5"/>
    <n v="9"/>
    <s v="Total"/>
    <x v="2"/>
    <s v="Corralitos CDP"/>
    <x v="44"/>
    <x v="10"/>
    <m/>
    <m/>
    <s v="NA"/>
    <s v="NA"/>
    <s v="NA"/>
  </r>
  <r>
    <s v="Number of Violent Crimes per 1,000 Population"/>
    <x v="5"/>
    <n v="9"/>
    <s v="Total"/>
    <x v="2"/>
    <s v="Corte Madera town"/>
    <x v="21"/>
    <x v="1"/>
    <m/>
    <m/>
    <s v="NA"/>
    <s v="NA"/>
    <s v="NA"/>
  </r>
  <r>
    <s v="Number of Violent Crimes per 1,000 Population"/>
    <x v="5"/>
    <n v="9"/>
    <s v="Total"/>
    <x v="2"/>
    <s v="Costa Mesa city"/>
    <x v="30"/>
    <x v="8"/>
    <n v="154"/>
    <n v="111144"/>
    <s v="NA"/>
    <s v="NA"/>
    <s v="NA"/>
  </r>
  <r>
    <s v="Number of Violent Crimes per 1,000 Population"/>
    <x v="5"/>
    <n v="9"/>
    <s v="Total"/>
    <x v="2"/>
    <s v="Costa Mesa city"/>
    <x v="30"/>
    <x v="8"/>
    <n v="306"/>
    <n v="111144"/>
    <n v="2.7531850572230598"/>
    <n v="2.44470239381622"/>
    <n v="3.0616677206299099"/>
  </r>
  <r>
    <s v="Number of Violent Crimes per 1,000 Population"/>
    <x v="5"/>
    <n v="9"/>
    <s v="Total"/>
    <x v="2"/>
    <s v="Cotati city"/>
    <x v="49"/>
    <x v="1"/>
    <n v="37"/>
    <n v="7136"/>
    <s v="NA"/>
    <s v="NA"/>
    <s v="NA"/>
  </r>
  <r>
    <s v="Number of Violent Crimes per 1,000 Population"/>
    <x v="5"/>
    <n v="9"/>
    <s v="Total"/>
    <x v="2"/>
    <s v="Cotati city"/>
    <x v="49"/>
    <x v="1"/>
    <n v="44"/>
    <n v="7136"/>
    <n v="6.1659192825112097"/>
    <n v="4.3440065613518497"/>
    <n v="7.9878320036705697"/>
  </r>
  <r>
    <s v="Number of Violent Crimes per 1,000 Population"/>
    <x v="5"/>
    <n v="9"/>
    <s v="Total"/>
    <x v="2"/>
    <s v="Coto de Caza CDP"/>
    <x v="30"/>
    <x v="8"/>
    <m/>
    <m/>
    <s v="NA"/>
    <s v="NA"/>
    <s v="NA"/>
  </r>
  <r>
    <s v="Number of Violent Crimes per 1,000 Population"/>
    <x v="5"/>
    <n v="9"/>
    <s v="Total"/>
    <x v="2"/>
    <s v="Cottonwood CDP"/>
    <x v="45"/>
    <x v="14"/>
    <m/>
    <m/>
    <s v="NA"/>
    <s v="NA"/>
    <s v="NA"/>
  </r>
  <r>
    <s v="Number of Violent Crimes per 1,000 Population"/>
    <x v="5"/>
    <n v="9"/>
    <s v="Total"/>
    <x v="2"/>
    <s v="Country Club CDP"/>
    <x v="39"/>
    <x v="7"/>
    <m/>
    <m/>
    <s v="NA"/>
    <s v="NA"/>
    <s v="NA"/>
  </r>
  <r>
    <s v="Number of Violent Crimes per 1,000 Population"/>
    <x v="5"/>
    <n v="9"/>
    <s v="Total"/>
    <x v="2"/>
    <s v="Covelo CDP"/>
    <x v="23"/>
    <x v="5"/>
    <m/>
    <m/>
    <s v="NA"/>
    <s v="NA"/>
    <s v="NA"/>
  </r>
  <r>
    <s v="Number of Violent Crimes per 1,000 Population"/>
    <x v="5"/>
    <n v="9"/>
    <s v="Total"/>
    <x v="2"/>
    <s v="Covina city"/>
    <x v="19"/>
    <x v="8"/>
    <n v="119"/>
    <n v="48410"/>
    <s v="NA"/>
    <s v="NA"/>
    <s v="NA"/>
  </r>
  <r>
    <s v="Number of Violent Crimes per 1,000 Population"/>
    <x v="5"/>
    <n v="9"/>
    <s v="Total"/>
    <x v="2"/>
    <s v="Covina city"/>
    <x v="19"/>
    <x v="8"/>
    <n v="213"/>
    <n v="48410"/>
    <n v="4.39991737244371"/>
    <n v="3.8090217257203101"/>
    <n v="4.9908130191671098"/>
  </r>
  <r>
    <s v="Number of Violent Crimes per 1,000 Population"/>
    <x v="5"/>
    <n v="9"/>
    <s v="Total"/>
    <x v="2"/>
    <s v="Crescent City city"/>
    <x v="8"/>
    <x v="5"/>
    <n v="26"/>
    <n v="7473"/>
    <s v="NA"/>
    <s v="NA"/>
    <s v="NA"/>
  </r>
  <r>
    <s v="Number of Violent Crimes per 1,000 Population"/>
    <x v="5"/>
    <n v="9"/>
    <s v="Total"/>
    <x v="2"/>
    <s v="Crescent City city"/>
    <x v="8"/>
    <x v="5"/>
    <n v="41"/>
    <n v="7473"/>
    <n v="5.48641777064097"/>
    <n v="3.8070221456753099"/>
    <n v="7.1658133956066399"/>
  </r>
  <r>
    <s v="Number of Violent Crimes per 1,000 Population"/>
    <x v="5"/>
    <n v="9"/>
    <s v="Total"/>
    <x v="2"/>
    <s v="Crescent City North CDP"/>
    <x v="8"/>
    <x v="5"/>
    <m/>
    <m/>
    <s v="NA"/>
    <s v="NA"/>
    <s v="NA"/>
  </r>
  <r>
    <s v="Number of Violent Crimes per 1,000 Population"/>
    <x v="5"/>
    <n v="9"/>
    <s v="Total"/>
    <x v="2"/>
    <s v="Crescent Mills CDP"/>
    <x v="32"/>
    <x v="9"/>
    <m/>
    <m/>
    <s v="NA"/>
    <s v="NA"/>
    <s v="NA"/>
  </r>
  <r>
    <s v="Number of Violent Crimes per 1,000 Population"/>
    <x v="5"/>
    <n v="9"/>
    <s v="Total"/>
    <x v="2"/>
    <s v="Crest CDP"/>
    <x v="37"/>
    <x v="11"/>
    <m/>
    <m/>
    <s v="NA"/>
    <s v="NA"/>
    <s v="NA"/>
  </r>
  <r>
    <s v="Number of Violent Crimes per 1,000 Population"/>
    <x v="5"/>
    <n v="9"/>
    <s v="Total"/>
    <x v="2"/>
    <s v="Crestline CDP"/>
    <x v="36"/>
    <x v="8"/>
    <m/>
    <m/>
    <s v="NA"/>
    <s v="NA"/>
    <s v="NA"/>
  </r>
  <r>
    <s v="Number of Violent Crimes per 1,000 Population"/>
    <x v="5"/>
    <n v="9"/>
    <s v="Total"/>
    <x v="2"/>
    <s v="C-Road CDP"/>
    <x v="32"/>
    <x v="9"/>
    <m/>
    <m/>
    <s v="NA"/>
    <s v="NA"/>
    <s v="NA"/>
  </r>
  <r>
    <s v="Number of Violent Crimes per 1,000 Population"/>
    <x v="5"/>
    <n v="9"/>
    <s v="Total"/>
    <x v="2"/>
    <s v="Crockett CDP"/>
    <x v="7"/>
    <x v="1"/>
    <m/>
    <m/>
    <s v="NA"/>
    <s v="NA"/>
    <s v="NA"/>
  </r>
  <r>
    <s v="Number of Violent Crimes per 1,000 Population"/>
    <x v="5"/>
    <n v="9"/>
    <s v="Total"/>
    <x v="2"/>
    <s v="Cromberg CDP"/>
    <x v="32"/>
    <x v="9"/>
    <m/>
    <m/>
    <s v="NA"/>
    <s v="NA"/>
    <s v="NA"/>
  </r>
  <r>
    <s v="Number of Violent Crimes per 1,000 Population"/>
    <x v="5"/>
    <n v="9"/>
    <s v="Total"/>
    <x v="2"/>
    <s v="Cudahy city"/>
    <x v="19"/>
    <x v="8"/>
    <n v="81"/>
    <n v="25358"/>
    <s v="NA"/>
    <s v="NA"/>
    <s v="NA"/>
  </r>
  <r>
    <s v="Number of Violent Crimes per 1,000 Population"/>
    <x v="5"/>
    <n v="9"/>
    <s v="Total"/>
    <x v="2"/>
    <s v="Cudahy city"/>
    <x v="19"/>
    <x v="8"/>
    <n v="132"/>
    <n v="25358"/>
    <n v="5.2054578436785199"/>
    <n v="4.3174270220668403"/>
    <n v="6.0934886652902103"/>
  </r>
  <r>
    <s v="Number of Violent Crimes per 1,000 Population"/>
    <x v="5"/>
    <n v="9"/>
    <s v="Total"/>
    <x v="2"/>
    <s v="Culver City city"/>
    <x v="19"/>
    <x v="8"/>
    <n v="43"/>
    <n v="40161"/>
    <s v="NA"/>
    <s v="NA"/>
    <s v="NA"/>
  </r>
  <r>
    <s v="Number of Violent Crimes per 1,000 Population"/>
    <x v="5"/>
    <n v="9"/>
    <s v="Total"/>
    <x v="2"/>
    <s v="Culver City city"/>
    <x v="19"/>
    <x v="8"/>
    <n v="183"/>
    <n v="40161"/>
    <n v="4.5566594457309302"/>
    <n v="3.8964570467219799"/>
    <n v="5.2168618447398902"/>
  </r>
  <r>
    <s v="Number of Violent Crimes per 1,000 Population"/>
    <x v="5"/>
    <n v="9"/>
    <s v="Total"/>
    <x v="2"/>
    <s v="Cupertino city"/>
    <x v="43"/>
    <x v="1"/>
    <n v="46"/>
    <n v="51746"/>
    <s v="NA"/>
    <s v="NA"/>
    <s v="NA"/>
  </r>
  <r>
    <s v="Number of Violent Crimes per 1,000 Population"/>
    <x v="5"/>
    <n v="9"/>
    <s v="Total"/>
    <x v="2"/>
    <s v="Cupertino city"/>
    <x v="43"/>
    <x v="1"/>
    <n v="56"/>
    <n v="51746"/>
    <n v="1.0822092528891101"/>
    <n v="0.79876131573157605"/>
    <n v="1.3656571900466501"/>
  </r>
  <r>
    <s v="Number of Violent Crimes per 1,000 Population"/>
    <x v="5"/>
    <n v="9"/>
    <s v="Total"/>
    <x v="2"/>
    <s v="Cutler CDP"/>
    <x v="54"/>
    <x v="7"/>
    <m/>
    <m/>
    <s v="NA"/>
    <s v="NA"/>
    <s v="NA"/>
  </r>
  <r>
    <s v="Number of Violent Crimes per 1,000 Population"/>
    <x v="5"/>
    <n v="9"/>
    <s v="Total"/>
    <x v="2"/>
    <s v="Cutten CDP"/>
    <x v="12"/>
    <x v="5"/>
    <m/>
    <m/>
    <s v="NA"/>
    <s v="NA"/>
    <s v="NA"/>
  </r>
  <r>
    <s v="Number of Violent Crimes per 1,000 Population"/>
    <x v="5"/>
    <n v="9"/>
    <s v="Total"/>
    <x v="2"/>
    <s v="Cypress city"/>
    <x v="30"/>
    <x v="8"/>
    <n v="33"/>
    <n v="47930"/>
    <s v="NA"/>
    <s v="NA"/>
    <s v="NA"/>
  </r>
  <r>
    <s v="Number of Violent Crimes per 1,000 Population"/>
    <x v="5"/>
    <n v="9"/>
    <s v="Total"/>
    <x v="2"/>
    <s v="Cypress city"/>
    <x v="30"/>
    <x v="8"/>
    <n v="67"/>
    <n v="47930"/>
    <n v="1.3978718965157499"/>
    <n v="1.0631485200736499"/>
    <n v="1.73259527295786"/>
  </r>
  <r>
    <s v="Number of Violent Crimes per 1,000 Population"/>
    <x v="5"/>
    <n v="9"/>
    <s v="Total"/>
    <x v="2"/>
    <s v="Daly City city"/>
    <x v="41"/>
    <x v="1"/>
    <n v="142"/>
    <n v="101288"/>
    <s v="NA"/>
    <s v="NA"/>
    <s v="NA"/>
  </r>
  <r>
    <s v="Number of Violent Crimes per 1,000 Population"/>
    <x v="5"/>
    <n v="9"/>
    <s v="Total"/>
    <x v="2"/>
    <s v="Daly City city"/>
    <x v="41"/>
    <x v="1"/>
    <n v="286"/>
    <n v="101288"/>
    <n v="2.8236316246742001"/>
    <n v="2.4963805419243701"/>
    <n v="3.15088270742402"/>
  </r>
  <r>
    <s v="Number of Violent Crimes per 1,000 Population"/>
    <x v="5"/>
    <n v="9"/>
    <s v="Total"/>
    <x v="2"/>
    <s v="Dana Point city"/>
    <x v="30"/>
    <x v="8"/>
    <n v="45"/>
    <n v="36258"/>
    <s v="NA"/>
    <s v="NA"/>
    <s v="NA"/>
  </r>
  <r>
    <s v="Number of Violent Crimes per 1,000 Population"/>
    <x v="5"/>
    <n v="9"/>
    <s v="Total"/>
    <x v="2"/>
    <s v="Dana Point city"/>
    <x v="30"/>
    <x v="8"/>
    <n v="61"/>
    <n v="36258"/>
    <n v="1.6823873352087799"/>
    <n v="1.2601883897408299"/>
    <n v="2.1045862806767301"/>
  </r>
  <r>
    <s v="Number of Violent Crimes per 1,000 Population"/>
    <x v="5"/>
    <n v="9"/>
    <s v="Total"/>
    <x v="2"/>
    <s v="Danville town"/>
    <x v="7"/>
    <x v="1"/>
    <n v="31"/>
    <n v="42479"/>
    <s v="NA"/>
    <s v="NA"/>
    <s v="NA"/>
  </r>
  <r>
    <s v="Number of Violent Crimes per 1,000 Population"/>
    <x v="5"/>
    <n v="9"/>
    <s v="Total"/>
    <x v="2"/>
    <s v="Danville town"/>
    <x v="7"/>
    <x v="1"/>
    <n v="41"/>
    <n v="42479"/>
    <n v="0.96518279620518399"/>
    <n v="0.66973978894587005"/>
    <n v="1.2606258034644999"/>
  </r>
  <r>
    <s v="Number of Violent Crimes per 1,000 Population"/>
    <x v="5"/>
    <n v="9"/>
    <s v="Total"/>
    <x v="2"/>
    <s v="Darwin CDP"/>
    <x v="14"/>
    <x v="2"/>
    <m/>
    <m/>
    <s v="NA"/>
    <s v="NA"/>
    <s v="NA"/>
  </r>
  <r>
    <s v="Number of Violent Crimes per 1,000 Population"/>
    <x v="5"/>
    <n v="9"/>
    <s v="Total"/>
    <x v="2"/>
    <s v="Davis city"/>
    <x v="57"/>
    <x v="6"/>
    <n v="161"/>
    <n v="64145"/>
    <s v="NA"/>
    <s v="NA"/>
    <s v="NA"/>
  </r>
  <r>
    <s v="Number of Violent Crimes per 1,000 Population"/>
    <x v="5"/>
    <n v="9"/>
    <s v="Total"/>
    <x v="2"/>
    <s v="Davis city"/>
    <x v="57"/>
    <x v="6"/>
    <n v="232"/>
    <n v="64145"/>
    <n v="3.6168056746433899"/>
    <n v="3.15139402018885"/>
    <n v="4.0822173290979302"/>
  </r>
  <r>
    <s v="Number of Violent Crimes per 1,000 Population"/>
    <x v="5"/>
    <n v="9"/>
    <s v="Total"/>
    <x v="2"/>
    <s v="Day Valley CDP"/>
    <x v="44"/>
    <x v="10"/>
    <m/>
    <m/>
    <s v="NA"/>
    <s v="NA"/>
    <s v="NA"/>
  </r>
  <r>
    <s v="Number of Violent Crimes per 1,000 Population"/>
    <x v="5"/>
    <n v="9"/>
    <s v="Total"/>
    <x v="2"/>
    <s v="Deer Park CDP"/>
    <x v="28"/>
    <x v="1"/>
    <m/>
    <m/>
    <s v="NA"/>
    <s v="NA"/>
    <s v="NA"/>
  </r>
  <r>
    <s v="Number of Violent Crimes per 1,000 Population"/>
    <x v="5"/>
    <n v="9"/>
    <s v="Total"/>
    <x v="2"/>
    <s v="Del Aire CDP"/>
    <x v="19"/>
    <x v="8"/>
    <m/>
    <m/>
    <s v="NA"/>
    <s v="NA"/>
    <s v="NA"/>
  </r>
  <r>
    <s v="Number of Violent Crimes per 1,000 Population"/>
    <x v="5"/>
    <n v="9"/>
    <s v="Total"/>
    <x v="2"/>
    <s v="Delano city"/>
    <x v="15"/>
    <x v="7"/>
    <n v="151"/>
    <n v="44280"/>
    <s v="NA"/>
    <s v="NA"/>
    <s v="NA"/>
  </r>
  <r>
    <s v="Number of Violent Crimes per 1,000 Population"/>
    <x v="5"/>
    <n v="9"/>
    <s v="Total"/>
    <x v="2"/>
    <s v="Delano city"/>
    <x v="15"/>
    <x v="7"/>
    <n v="209"/>
    <n v="44280"/>
    <n v="4.7199638663053296"/>
    <n v="4.0800498803565999"/>
    <n v="5.3598778522540602"/>
  </r>
  <r>
    <s v="Number of Violent Crimes per 1,000 Population"/>
    <x v="5"/>
    <n v="9"/>
    <s v="Total"/>
    <x v="2"/>
    <s v="Delhi CDP"/>
    <x v="24"/>
    <x v="7"/>
    <m/>
    <m/>
    <s v="NA"/>
    <s v="NA"/>
    <s v="NA"/>
  </r>
  <r>
    <s v="Number of Violent Crimes per 1,000 Population"/>
    <x v="5"/>
    <n v="9"/>
    <s v="Total"/>
    <x v="2"/>
    <s v="Delleker CDP"/>
    <x v="32"/>
    <x v="9"/>
    <m/>
    <m/>
    <s v="NA"/>
    <s v="NA"/>
    <s v="NA"/>
  </r>
  <r>
    <s v="Number of Violent Crimes per 1,000 Population"/>
    <x v="5"/>
    <n v="9"/>
    <s v="Total"/>
    <x v="2"/>
    <s v="Del Mar city"/>
    <x v="37"/>
    <x v="11"/>
    <n v="9"/>
    <n v="4455"/>
    <s v="NA"/>
    <s v="NA"/>
    <s v="NA"/>
  </r>
  <r>
    <s v="Number of Violent Crimes per 1,000 Population"/>
    <x v="5"/>
    <n v="9"/>
    <s v="Total"/>
    <x v="2"/>
    <s v="Del Mar city"/>
    <x v="37"/>
    <x v="11"/>
    <n v="10"/>
    <n v="4455"/>
    <n v="2.2446689113355802"/>
    <n v="0.85340870618854703"/>
    <n v="3.6359291164826102"/>
  </r>
  <r>
    <s v="Number of Violent Crimes per 1,000 Population"/>
    <x v="5"/>
    <n v="9"/>
    <s v="Total"/>
    <x v="2"/>
    <s v="Del Monte Forest CDP"/>
    <x v="27"/>
    <x v="10"/>
    <m/>
    <m/>
    <s v="NA"/>
    <s v="NA"/>
    <s v="NA"/>
  </r>
  <r>
    <s v="Number of Violent Crimes per 1,000 Population"/>
    <x v="5"/>
    <n v="9"/>
    <s v="Total"/>
    <x v="2"/>
    <s v="Del Rey CDP"/>
    <x v="10"/>
    <x v="7"/>
    <m/>
    <m/>
    <s v="NA"/>
    <s v="NA"/>
    <s v="NA"/>
  </r>
  <r>
    <s v="Number of Violent Crimes per 1,000 Population"/>
    <x v="5"/>
    <n v="9"/>
    <s v="Total"/>
    <x v="2"/>
    <s v="Del Rey Oaks city"/>
    <x v="27"/>
    <x v="10"/>
    <m/>
    <n v="1625"/>
    <s v="NA"/>
    <s v="NA"/>
    <s v="NA"/>
  </r>
  <r>
    <s v="Number of Violent Crimes per 1,000 Population"/>
    <x v="5"/>
    <n v="9"/>
    <s v="Total"/>
    <x v="2"/>
    <s v="Del Rio CDP"/>
    <x v="50"/>
    <x v="7"/>
    <m/>
    <m/>
    <s v="NA"/>
    <s v="NA"/>
    <s v="NA"/>
  </r>
  <r>
    <s v="Number of Violent Crimes per 1,000 Population"/>
    <x v="5"/>
    <n v="9"/>
    <s v="Total"/>
    <x v="2"/>
    <s v="Denair CDP"/>
    <x v="50"/>
    <x v="7"/>
    <m/>
    <m/>
    <s v="NA"/>
    <s v="NA"/>
    <s v="NA"/>
  </r>
  <r>
    <s v="Number of Violent Crimes per 1,000 Population"/>
    <x v="5"/>
    <n v="9"/>
    <s v="Total"/>
    <x v="2"/>
    <s v="Derby Acres CDP"/>
    <x v="15"/>
    <x v="7"/>
    <m/>
    <m/>
    <s v="NA"/>
    <s v="NA"/>
    <s v="NA"/>
  </r>
  <r>
    <s v="Number of Violent Crimes per 1,000 Population"/>
    <x v="5"/>
    <n v="9"/>
    <s v="Total"/>
    <x v="2"/>
    <s v="Desert Hot Springs city"/>
    <x v="33"/>
    <x v="8"/>
    <n v="184"/>
    <n v="19401"/>
    <s v="NA"/>
    <s v="NA"/>
    <s v="NA"/>
  </r>
  <r>
    <s v="Number of Violent Crimes per 1,000 Population"/>
    <x v="5"/>
    <n v="9"/>
    <s v="Total"/>
    <x v="2"/>
    <s v="Desert Hot Springs city"/>
    <x v="33"/>
    <x v="8"/>
    <n v="256"/>
    <n v="19401"/>
    <n v="13.195196123911099"/>
    <n v="11.578784598732"/>
    <n v="14.8116076490903"/>
  </r>
  <r>
    <s v="Number of Violent Crimes per 1,000 Population"/>
    <x v="5"/>
    <n v="9"/>
    <s v="Total"/>
    <x v="2"/>
    <s v="Desert Shores CDP"/>
    <x v="13"/>
    <x v="8"/>
    <m/>
    <m/>
    <s v="NA"/>
    <s v="NA"/>
    <s v="NA"/>
  </r>
  <r>
    <s v="Number of Violent Crimes per 1,000 Population"/>
    <x v="5"/>
    <n v="9"/>
    <s v="Total"/>
    <x v="2"/>
    <s v="Desert View Highlands CDP"/>
    <x v="19"/>
    <x v="8"/>
    <m/>
    <m/>
    <s v="NA"/>
    <s v="NA"/>
    <s v="NA"/>
  </r>
  <r>
    <s v="Number of Violent Crimes per 1,000 Population"/>
    <x v="5"/>
    <n v="9"/>
    <s v="Total"/>
    <x v="2"/>
    <s v="Diablo CDP"/>
    <x v="7"/>
    <x v="1"/>
    <m/>
    <m/>
    <s v="NA"/>
    <s v="NA"/>
    <s v="NA"/>
  </r>
  <r>
    <s v="Number of Violent Crimes per 1,000 Population"/>
    <x v="5"/>
    <n v="9"/>
    <s v="Total"/>
    <x v="2"/>
    <s v="Diamond Bar city"/>
    <x v="19"/>
    <x v="8"/>
    <n v="64"/>
    <n v="58713"/>
    <s v="NA"/>
    <s v="NA"/>
    <s v="NA"/>
  </r>
  <r>
    <s v="Number of Violent Crimes per 1,000 Population"/>
    <x v="5"/>
    <n v="9"/>
    <s v="Total"/>
    <x v="2"/>
    <s v="Diamond Bar city"/>
    <x v="19"/>
    <x v="8"/>
    <n v="107"/>
    <n v="58713"/>
    <n v="1.8224243353260801"/>
    <n v="1.47711073104311"/>
    <n v="2.1677379396090402"/>
  </r>
  <r>
    <s v="Number of Violent Crimes per 1,000 Population"/>
    <x v="5"/>
    <n v="9"/>
    <s v="Total"/>
    <x v="2"/>
    <s v="Diamond Springs CDP"/>
    <x v="9"/>
    <x v="6"/>
    <m/>
    <m/>
    <s v="NA"/>
    <s v="NA"/>
    <s v="NA"/>
  </r>
  <r>
    <s v="Number of Violent Crimes per 1,000 Population"/>
    <x v="5"/>
    <n v="9"/>
    <s v="Total"/>
    <x v="2"/>
    <s v="Dillon Beach CDP"/>
    <x v="21"/>
    <x v="1"/>
    <m/>
    <m/>
    <s v="NA"/>
    <s v="NA"/>
    <s v="NA"/>
  </r>
  <r>
    <s v="Number of Violent Crimes per 1,000 Population"/>
    <x v="5"/>
    <n v="9"/>
    <s v="Total"/>
    <x v="2"/>
    <s v="Dinuba city"/>
    <x v="54"/>
    <x v="7"/>
    <n v="123"/>
    <n v="18602"/>
    <s v="NA"/>
    <s v="NA"/>
    <s v="NA"/>
  </r>
  <r>
    <s v="Number of Violent Crimes per 1,000 Population"/>
    <x v="5"/>
    <n v="9"/>
    <s v="Total"/>
    <x v="2"/>
    <s v="Dinuba city"/>
    <x v="54"/>
    <x v="7"/>
    <n v="152"/>
    <n v="18602"/>
    <n v="8.1711643909257106"/>
    <n v="6.8721372491324404"/>
    <n v="9.4701915327189798"/>
  </r>
  <r>
    <s v="Number of Violent Crimes per 1,000 Population"/>
    <x v="5"/>
    <n v="9"/>
    <s v="Total"/>
    <x v="2"/>
    <s v="Discovery Bay CDP"/>
    <x v="7"/>
    <x v="1"/>
    <m/>
    <m/>
    <s v="NA"/>
    <s v="NA"/>
    <s v="NA"/>
  </r>
  <r>
    <s v="Number of Violent Crimes per 1,000 Population"/>
    <x v="5"/>
    <n v="9"/>
    <s v="Total"/>
    <x v="2"/>
    <s v="Dixon city"/>
    <x v="48"/>
    <x v="1"/>
    <n v="54"/>
    <n v="16821"/>
    <s v="NA"/>
    <s v="NA"/>
    <s v="NA"/>
  </r>
  <r>
    <s v="Number of Violent Crimes per 1,000 Population"/>
    <x v="5"/>
    <n v="9"/>
    <s v="Total"/>
    <x v="2"/>
    <s v="Dixon city"/>
    <x v="48"/>
    <x v="1"/>
    <n v="81"/>
    <n v="16821"/>
    <n v="4.8154093097913302"/>
    <n v="3.7667201712145499"/>
    <n v="5.86409844836811"/>
  </r>
  <r>
    <s v="Number of Violent Crimes per 1,000 Population"/>
    <x v="5"/>
    <n v="9"/>
    <s v="Total"/>
    <x v="2"/>
    <s v="Dixon Lane-Meadow Creek CD"/>
    <x v="14"/>
    <x v="2"/>
    <m/>
    <m/>
    <s v="NA"/>
    <s v="NA"/>
    <s v="NA"/>
  </r>
  <r>
    <s v="Number of Violent Crimes per 1,000 Population"/>
    <x v="5"/>
    <n v="9"/>
    <s v="Total"/>
    <x v="2"/>
    <s v="Dollar Point CDP"/>
    <x v="31"/>
    <x v="6"/>
    <m/>
    <m/>
    <s v="NA"/>
    <s v="NA"/>
    <s v="NA"/>
  </r>
  <r>
    <s v="Number of Violent Crimes per 1,000 Population"/>
    <x v="5"/>
    <n v="9"/>
    <s v="Total"/>
    <x v="2"/>
    <s v="Dorrington CDP"/>
    <x v="5"/>
    <x v="2"/>
    <m/>
    <m/>
    <s v="NA"/>
    <s v="NA"/>
    <s v="NA"/>
  </r>
  <r>
    <s v="Number of Violent Crimes per 1,000 Population"/>
    <x v="5"/>
    <n v="9"/>
    <s v="Total"/>
    <x v="2"/>
    <s v="Dorris city"/>
    <x v="47"/>
    <x v="9"/>
    <n v="2"/>
    <n v="883"/>
    <s v="NA"/>
    <s v="NA"/>
    <s v="NA"/>
  </r>
  <r>
    <s v="Number of Violent Crimes per 1,000 Population"/>
    <x v="5"/>
    <n v="9"/>
    <s v="Total"/>
    <x v="2"/>
    <s v="Dorris city"/>
    <x v="47"/>
    <x v="9"/>
    <n v="6"/>
    <n v="883"/>
    <n v="6.7950169875424704"/>
    <n v="1.3578710126217099"/>
    <n v="12.2321629624632"/>
  </r>
  <r>
    <s v="Number of Violent Crimes per 1,000 Population"/>
    <x v="5"/>
    <n v="9"/>
    <s v="Total"/>
    <x v="2"/>
    <s v="Dos Palos city"/>
    <x v="24"/>
    <x v="7"/>
    <n v="34"/>
    <n v="4985"/>
    <s v="NA"/>
    <s v="NA"/>
    <s v="NA"/>
  </r>
  <r>
    <s v="Number of Violent Crimes per 1,000 Population"/>
    <x v="5"/>
    <n v="9"/>
    <s v="Total"/>
    <x v="2"/>
    <s v="Dos Palos city"/>
    <x v="24"/>
    <x v="7"/>
    <n v="37"/>
    <n v="4985"/>
    <n v="7.4222668004012"/>
    <n v="5.0306490352287803"/>
    <n v="9.8138845655736198"/>
  </r>
  <r>
    <s v="Number of Violent Crimes per 1,000 Population"/>
    <x v="5"/>
    <n v="9"/>
    <s v="Total"/>
    <x v="2"/>
    <s v="Downey city"/>
    <x v="19"/>
    <x v="8"/>
    <n v="161"/>
    <n v="111051"/>
    <s v="NA"/>
    <s v="NA"/>
    <s v="NA"/>
  </r>
  <r>
    <s v="Number of Violent Crimes per 1,000 Population"/>
    <x v="5"/>
    <n v="9"/>
    <s v="Total"/>
    <x v="2"/>
    <s v="Downey city"/>
    <x v="19"/>
    <x v="8"/>
    <n v="448"/>
    <n v="111051"/>
    <n v="4.0341824927285703"/>
    <n v="3.6606119660562002"/>
    <n v="4.4077530194009302"/>
  </r>
  <r>
    <s v="Number of Violent Crimes per 1,000 Population"/>
    <x v="5"/>
    <n v="9"/>
    <s v="Total"/>
    <x v="2"/>
    <s v="Duarte city"/>
    <x v="19"/>
    <x v="8"/>
    <n v="57"/>
    <n v="22421"/>
    <s v="NA"/>
    <s v="NA"/>
    <s v="NA"/>
  </r>
  <r>
    <s v="Number of Violent Crimes per 1,000 Population"/>
    <x v="5"/>
    <n v="9"/>
    <s v="Total"/>
    <x v="2"/>
    <s v="Duarte city"/>
    <x v="19"/>
    <x v="8"/>
    <n v="77"/>
    <n v="22421"/>
    <n v="3.4342803621604698"/>
    <n v="2.6671901253606598"/>
    <n v="4.2013705989602901"/>
  </r>
  <r>
    <s v="Number of Violent Crimes per 1,000 Population"/>
    <x v="5"/>
    <n v="9"/>
    <s v="Total"/>
    <x v="2"/>
    <s v="Dublin city"/>
    <x v="1"/>
    <x v="1"/>
    <n v="63"/>
    <n v="37241"/>
    <s v="NA"/>
    <s v="NA"/>
    <s v="NA"/>
  </r>
  <r>
    <s v="Number of Violent Crimes per 1,000 Population"/>
    <x v="5"/>
    <n v="9"/>
    <s v="Total"/>
    <x v="2"/>
    <s v="Dublin city"/>
    <x v="1"/>
    <x v="1"/>
    <n v="79"/>
    <n v="37241"/>
    <n v="2.1213179023119699"/>
    <n v="1.6535307575538101"/>
    <n v="2.58910504707013"/>
  </r>
  <r>
    <s v="Number of Violent Crimes per 1,000 Population"/>
    <x v="5"/>
    <n v="9"/>
    <s v="Total"/>
    <x v="2"/>
    <s v="Ducor CDP"/>
    <x v="54"/>
    <x v="7"/>
    <m/>
    <m/>
    <s v="NA"/>
    <s v="NA"/>
    <s v="NA"/>
  </r>
  <r>
    <s v="Number of Violent Crimes per 1,000 Population"/>
    <x v="5"/>
    <n v="9"/>
    <s v="Total"/>
    <x v="2"/>
    <s v="Dunsmuir city"/>
    <x v="47"/>
    <x v="9"/>
    <n v="3"/>
    <n v="1897"/>
    <s v="NA"/>
    <s v="NA"/>
    <s v="NA"/>
  </r>
  <r>
    <s v="Number of Violent Crimes per 1,000 Population"/>
    <x v="5"/>
    <n v="9"/>
    <s v="Total"/>
    <x v="2"/>
    <s v="Dunsmuir city"/>
    <x v="47"/>
    <x v="9"/>
    <n v="4"/>
    <n v="1897"/>
    <n v="2.10859251449657"/>
    <n v="4.2171850289931499E-2"/>
    <n v="4.1750131787032201"/>
  </r>
  <r>
    <s v="Number of Violent Crimes per 1,000 Population"/>
    <x v="5"/>
    <n v="9"/>
    <s v="Total"/>
    <x v="2"/>
    <s v="Durham CDP"/>
    <x v="4"/>
    <x v="3"/>
    <m/>
    <m/>
    <s v="NA"/>
    <s v="NA"/>
    <s v="NA"/>
  </r>
  <r>
    <s v="Number of Violent Crimes per 1,000 Population"/>
    <x v="5"/>
    <n v="9"/>
    <s v="Total"/>
    <x v="2"/>
    <s v="Dustin Acres CDP"/>
    <x v="15"/>
    <x v="7"/>
    <m/>
    <m/>
    <s v="NA"/>
    <s v="NA"/>
    <s v="NA"/>
  </r>
  <r>
    <s v="Number of Violent Crimes per 1,000 Population"/>
    <x v="5"/>
    <n v="9"/>
    <s v="Total"/>
    <x v="2"/>
    <s v="Earlimart CDP"/>
    <x v="54"/>
    <x v="7"/>
    <m/>
    <m/>
    <s v="NA"/>
    <s v="NA"/>
    <s v="NA"/>
  </r>
  <r>
    <s v="Number of Violent Crimes per 1,000 Population"/>
    <x v="5"/>
    <n v="9"/>
    <s v="Total"/>
    <x v="2"/>
    <s v="East Blythe CDP"/>
    <x v="33"/>
    <x v="8"/>
    <m/>
    <m/>
    <s v="NA"/>
    <s v="NA"/>
    <s v="NA"/>
  </r>
  <r>
    <s v="Number of Violent Crimes per 1,000 Population"/>
    <x v="5"/>
    <n v="9"/>
    <s v="Total"/>
    <x v="2"/>
    <s v="East Compton CDP"/>
    <x v="19"/>
    <x v="8"/>
    <m/>
    <m/>
    <s v="NA"/>
    <s v="NA"/>
    <s v="NA"/>
  </r>
  <r>
    <s v="Number of Violent Crimes per 1,000 Population"/>
    <x v="5"/>
    <n v="9"/>
    <s v="Total"/>
    <x v="2"/>
    <s v="East Foothills CDP"/>
    <x v="43"/>
    <x v="1"/>
    <m/>
    <m/>
    <s v="NA"/>
    <s v="NA"/>
    <s v="NA"/>
  </r>
  <r>
    <s v="Number of Violent Crimes per 1,000 Population"/>
    <x v="5"/>
    <n v="9"/>
    <s v="Total"/>
    <x v="2"/>
    <s v="East Hemet CDP"/>
    <x v="33"/>
    <x v="8"/>
    <m/>
    <m/>
    <s v="NA"/>
    <s v="NA"/>
    <s v="NA"/>
  </r>
  <r>
    <s v="Number of Violent Crimes per 1,000 Population"/>
    <x v="5"/>
    <n v="9"/>
    <s v="Total"/>
    <x v="2"/>
    <s v="East La Mirada CDP"/>
    <x v="19"/>
    <x v="8"/>
    <m/>
    <m/>
    <s v="NA"/>
    <s v="NA"/>
    <s v="NA"/>
  </r>
  <r>
    <s v="Number of Violent Crimes per 1,000 Population"/>
    <x v="5"/>
    <n v="9"/>
    <s v="Total"/>
    <x v="2"/>
    <s v="East Los Angeles CDP"/>
    <x v="19"/>
    <x v="8"/>
    <m/>
    <m/>
    <s v="NA"/>
    <s v="NA"/>
    <s v="NA"/>
  </r>
  <r>
    <s v="Number of Violent Crimes per 1,000 Population"/>
    <x v="5"/>
    <n v="9"/>
    <s v="Total"/>
    <x v="2"/>
    <s v="East Oakdale CDP"/>
    <x v="50"/>
    <x v="7"/>
    <m/>
    <m/>
    <s v="NA"/>
    <s v="NA"/>
    <s v="NA"/>
  </r>
  <r>
    <s v="Number of Violent Crimes per 1,000 Population"/>
    <x v="5"/>
    <n v="9"/>
    <s v="Total"/>
    <x v="2"/>
    <s v="Easton CDP"/>
    <x v="10"/>
    <x v="7"/>
    <m/>
    <m/>
    <s v="NA"/>
    <s v="NA"/>
    <s v="NA"/>
  </r>
  <r>
    <s v="Number of Violent Crimes per 1,000 Population"/>
    <x v="5"/>
    <n v="9"/>
    <s v="Total"/>
    <x v="2"/>
    <s v="East Orosi CDP"/>
    <x v="54"/>
    <x v="7"/>
    <m/>
    <m/>
    <s v="NA"/>
    <s v="NA"/>
    <s v="NA"/>
  </r>
  <r>
    <s v="Number of Violent Crimes per 1,000 Population"/>
    <x v="5"/>
    <n v="9"/>
    <s v="Total"/>
    <x v="2"/>
    <s v="East Palo Alto city"/>
    <x v="41"/>
    <x v="1"/>
    <n v="285"/>
    <n v="32255"/>
    <s v="NA"/>
    <s v="NA"/>
    <s v="NA"/>
  </r>
  <r>
    <s v="Number of Violent Crimes per 1,000 Population"/>
    <x v="5"/>
    <n v="9"/>
    <s v="Total"/>
    <x v="2"/>
    <s v="East Palo Alto city"/>
    <x v="41"/>
    <x v="1"/>
    <n v="429"/>
    <n v="32255"/>
    <n v="13.3002635250349"/>
    <n v="12.041663687883201"/>
    <n v="14.558863362186599"/>
  </r>
  <r>
    <s v="Number of Violent Crimes per 1,000 Population"/>
    <x v="5"/>
    <n v="9"/>
    <s v="Total"/>
    <x v="2"/>
    <s v="East Pasadena CDP"/>
    <x v="19"/>
    <x v="8"/>
    <m/>
    <m/>
    <s v="NA"/>
    <s v="NA"/>
    <s v="NA"/>
  </r>
  <r>
    <s v="Number of Violent Crimes per 1,000 Population"/>
    <x v="5"/>
    <n v="9"/>
    <s v="Total"/>
    <x v="2"/>
    <s v="East Porterville CDP"/>
    <x v="54"/>
    <x v="7"/>
    <m/>
    <m/>
    <s v="NA"/>
    <s v="NA"/>
    <s v="NA"/>
  </r>
  <r>
    <s v="Number of Violent Crimes per 1,000 Population"/>
    <x v="5"/>
    <n v="9"/>
    <s v="Total"/>
    <x v="2"/>
    <s v="East Quincy CDP"/>
    <x v="32"/>
    <x v="9"/>
    <m/>
    <m/>
    <s v="NA"/>
    <s v="NA"/>
    <s v="NA"/>
  </r>
  <r>
    <s v="Number of Violent Crimes per 1,000 Population"/>
    <x v="5"/>
    <n v="9"/>
    <s v="Total"/>
    <x v="2"/>
    <s v="East Richmond Heights CDP"/>
    <x v="7"/>
    <x v="1"/>
    <m/>
    <m/>
    <s v="NA"/>
    <s v="NA"/>
    <s v="NA"/>
  </r>
  <r>
    <s v="Number of Violent Crimes per 1,000 Population"/>
    <x v="5"/>
    <n v="9"/>
    <s v="Total"/>
    <x v="2"/>
    <s v="East San Gabriel CDP"/>
    <x v="19"/>
    <x v="8"/>
    <m/>
    <m/>
    <s v="NA"/>
    <s v="NA"/>
    <s v="NA"/>
  </r>
  <r>
    <s v="Number of Violent Crimes per 1,000 Population"/>
    <x v="5"/>
    <n v="9"/>
    <s v="Total"/>
    <x v="2"/>
    <s v="East Shore CDP"/>
    <x v="32"/>
    <x v="9"/>
    <m/>
    <m/>
    <s v="NA"/>
    <s v="NA"/>
    <s v="NA"/>
  </r>
  <r>
    <s v="Number of Violent Crimes per 1,000 Population"/>
    <x v="5"/>
    <n v="9"/>
    <s v="Total"/>
    <x v="2"/>
    <s v="East Sonora CDP"/>
    <x v="55"/>
    <x v="2"/>
    <m/>
    <m/>
    <s v="NA"/>
    <s v="NA"/>
    <s v="NA"/>
  </r>
  <r>
    <s v="Number of Violent Crimes per 1,000 Population"/>
    <x v="5"/>
    <n v="9"/>
    <s v="Total"/>
    <x v="2"/>
    <s v="Edgewood CDP"/>
    <x v="47"/>
    <x v="9"/>
    <m/>
    <m/>
    <s v="NA"/>
    <s v="NA"/>
    <s v="NA"/>
  </r>
  <r>
    <s v="Number of Violent Crimes per 1,000 Population"/>
    <x v="5"/>
    <n v="9"/>
    <s v="Total"/>
    <x v="2"/>
    <s v="Edwards AFB CDP"/>
    <x v="15"/>
    <x v="7"/>
    <m/>
    <m/>
    <s v="NA"/>
    <s v="NA"/>
    <s v="NA"/>
  </r>
  <r>
    <s v="Number of Violent Crimes per 1,000 Population"/>
    <x v="5"/>
    <n v="9"/>
    <s v="Total"/>
    <x v="2"/>
    <s v="El Cajon city"/>
    <x v="37"/>
    <x v="11"/>
    <n v="305"/>
    <n v="94611"/>
    <s v="NA"/>
    <s v="NA"/>
    <s v="NA"/>
  </r>
  <r>
    <s v="Number of Violent Crimes per 1,000 Population"/>
    <x v="5"/>
    <n v="9"/>
    <s v="Total"/>
    <x v="2"/>
    <s v="El Cajon city"/>
    <x v="37"/>
    <x v="11"/>
    <n v="518"/>
    <n v="94611"/>
    <n v="5.4750504698185196"/>
    <n v="5.0035530522579297"/>
    <n v="5.9465478873791104"/>
  </r>
  <r>
    <s v="Number of Violent Crimes per 1,000 Population"/>
    <x v="5"/>
    <n v="9"/>
    <s v="Total"/>
    <x v="2"/>
    <s v="El Centro city"/>
    <x v="13"/>
    <x v="8"/>
    <n v="287"/>
    <n v="38605"/>
    <s v="NA"/>
    <s v="NA"/>
    <s v="NA"/>
  </r>
  <r>
    <s v="Number of Violent Crimes per 1,000 Population"/>
    <x v="5"/>
    <n v="9"/>
    <s v="Total"/>
    <x v="2"/>
    <s v="El Centro city"/>
    <x v="13"/>
    <x v="8"/>
    <n v="348"/>
    <n v="38605"/>
    <n v="9.0143763761170792"/>
    <n v="8.0672626372721599"/>
    <n v="9.9614901149620003"/>
  </r>
  <r>
    <s v="Number of Violent Crimes per 1,000 Population"/>
    <x v="5"/>
    <n v="9"/>
    <s v="Total"/>
    <x v="2"/>
    <s v="El Cerrito city"/>
    <x v="7"/>
    <x v="1"/>
    <n v="55"/>
    <n v="23292"/>
    <s v="NA"/>
    <s v="NA"/>
    <s v="NA"/>
  </r>
  <r>
    <s v="Number of Violent Crimes per 1,000 Population"/>
    <x v="5"/>
    <n v="9"/>
    <s v="Total"/>
    <x v="2"/>
    <s v="El Cerrito city"/>
    <x v="7"/>
    <x v="1"/>
    <n v="180"/>
    <n v="23292"/>
    <n v="7.7279752704791296"/>
    <n v="6.59899710564153"/>
    <n v="8.8569534353167398"/>
  </r>
  <r>
    <s v="Number of Violent Crimes per 1,000 Population"/>
    <x v="5"/>
    <n v="9"/>
    <s v="Total"/>
    <x v="2"/>
    <s v="El Cerrito CDP"/>
    <x v="33"/>
    <x v="8"/>
    <m/>
    <m/>
    <s v="NA"/>
    <s v="NA"/>
    <s v="NA"/>
  </r>
  <r>
    <s v="Number of Violent Crimes per 1,000 Population"/>
    <x v="5"/>
    <n v="9"/>
    <s v="Total"/>
    <x v="2"/>
    <s v="El Dorado Hills CDP"/>
    <x v="9"/>
    <x v="6"/>
    <m/>
    <m/>
    <s v="NA"/>
    <s v="NA"/>
    <s v="NA"/>
  </r>
  <r>
    <s v="Number of Violent Crimes per 1,000 Population"/>
    <x v="5"/>
    <n v="9"/>
    <s v="Total"/>
    <x v="2"/>
    <s v="Eldridge CDP"/>
    <x v="49"/>
    <x v="1"/>
    <m/>
    <m/>
    <s v="NA"/>
    <s v="NA"/>
    <s v="NA"/>
  </r>
  <r>
    <s v="Number of Violent Crimes per 1,000 Population"/>
    <x v="5"/>
    <n v="9"/>
    <s v="Total"/>
    <x v="2"/>
    <s v="El Granada CDP"/>
    <x v="41"/>
    <x v="1"/>
    <m/>
    <m/>
    <s v="NA"/>
    <s v="NA"/>
    <s v="NA"/>
  </r>
  <r>
    <s v="Number of Violent Crimes per 1,000 Population"/>
    <x v="5"/>
    <n v="9"/>
    <s v="Total"/>
    <x v="2"/>
    <s v="Elk Grove city"/>
    <x v="34"/>
    <x v="6"/>
    <m/>
    <m/>
    <s v="NA"/>
    <s v="NA"/>
    <s v="NA"/>
  </r>
  <r>
    <s v="Number of Violent Crimes per 1,000 Population"/>
    <x v="5"/>
    <n v="9"/>
    <s v="Total"/>
    <x v="2"/>
    <s v="Elkhorn CDP"/>
    <x v="27"/>
    <x v="10"/>
    <m/>
    <m/>
    <s v="NA"/>
    <s v="NA"/>
    <s v="NA"/>
  </r>
  <r>
    <s v="Number of Violent Crimes per 1,000 Population"/>
    <x v="5"/>
    <n v="9"/>
    <s v="Total"/>
    <x v="2"/>
    <s v="Elmira CDP"/>
    <x v="48"/>
    <x v="1"/>
    <m/>
    <m/>
    <s v="NA"/>
    <s v="NA"/>
    <s v="NA"/>
  </r>
  <r>
    <s v="Number of Violent Crimes per 1,000 Population"/>
    <x v="5"/>
    <n v="9"/>
    <s v="Total"/>
    <x v="2"/>
    <s v="El Monte city"/>
    <x v="19"/>
    <x v="8"/>
    <n v="445"/>
    <n v="122934"/>
    <s v="NA"/>
    <s v="NA"/>
    <s v="NA"/>
  </r>
  <r>
    <s v="Number of Violent Crimes per 1,000 Population"/>
    <x v="5"/>
    <n v="9"/>
    <s v="Total"/>
    <x v="2"/>
    <s v="El Monte city"/>
    <x v="19"/>
    <x v="8"/>
    <n v="711"/>
    <n v="122934"/>
    <n v="5.7835911952755099"/>
    <n v="5.3584640280653399"/>
    <n v="6.2087183624856896"/>
  </r>
  <r>
    <s v="Number of Violent Crimes per 1,000 Population"/>
    <x v="5"/>
    <n v="9"/>
    <s v="Total"/>
    <x v="2"/>
    <s v="El Paso de Robles (Paso Ro"/>
    <x v="40"/>
    <x v="12"/>
    <n v="85"/>
    <n v="27066"/>
    <s v="NA"/>
    <s v="NA"/>
    <s v="NA"/>
  </r>
  <r>
    <s v="Number of Violent Crimes per 1,000 Population"/>
    <x v="5"/>
    <n v="9"/>
    <s v="Total"/>
    <x v="2"/>
    <s v="El Paso de Robles (Paso Ro"/>
    <x v="40"/>
    <x v="12"/>
    <n v="110"/>
    <n v="27066"/>
    <n v="4.0641395108253899"/>
    <n v="3.3046385345401998"/>
    <n v="4.8236404871105796"/>
  </r>
  <r>
    <s v="Number of Violent Crimes per 1,000 Population"/>
    <x v="5"/>
    <n v="9"/>
    <s v="Total"/>
    <x v="2"/>
    <s v="El Rio CDP"/>
    <x v="56"/>
    <x v="8"/>
    <m/>
    <m/>
    <s v="NA"/>
    <s v="NA"/>
    <s v="NA"/>
  </r>
  <r>
    <s v="Number of Violent Crimes per 1,000 Population"/>
    <x v="5"/>
    <n v="9"/>
    <s v="Total"/>
    <x v="2"/>
    <s v="El Segundo city"/>
    <x v="19"/>
    <x v="8"/>
    <n v="18"/>
    <n v="16602"/>
    <s v="NA"/>
    <s v="NA"/>
    <s v="NA"/>
  </r>
  <r>
    <s v="Number of Violent Crimes per 1,000 Population"/>
    <x v="5"/>
    <n v="9"/>
    <s v="Total"/>
    <x v="2"/>
    <s v="El Segundo city"/>
    <x v="19"/>
    <x v="8"/>
    <n v="42"/>
    <n v="16602"/>
    <n v="2.5298156848572502"/>
    <n v="1.76471197633542"/>
    <n v="3.2949193933790801"/>
  </r>
  <r>
    <s v="Number of Violent Crimes per 1,000 Population"/>
    <x v="5"/>
    <n v="9"/>
    <s v="Total"/>
    <x v="2"/>
    <s v="El Sobrante CDP"/>
    <x v="7"/>
    <x v="1"/>
    <m/>
    <m/>
    <s v="NA"/>
    <s v="NA"/>
    <s v="NA"/>
  </r>
  <r>
    <s v="Number of Violent Crimes per 1,000 Population"/>
    <x v="5"/>
    <n v="9"/>
    <s v="Total"/>
    <x v="2"/>
    <s v="El Verano CDP"/>
    <x v="49"/>
    <x v="1"/>
    <m/>
    <m/>
    <s v="NA"/>
    <s v="NA"/>
    <s v="NA"/>
  </r>
  <r>
    <s v="Number of Violent Crimes per 1,000 Population"/>
    <x v="5"/>
    <n v="9"/>
    <s v="Total"/>
    <x v="2"/>
    <s v="Emerald Lake Hills CDP"/>
    <x v="41"/>
    <x v="1"/>
    <m/>
    <m/>
    <s v="NA"/>
    <s v="NA"/>
    <s v="NA"/>
  </r>
  <r>
    <s v="Number of Violent Crimes per 1,000 Population"/>
    <x v="5"/>
    <n v="9"/>
    <s v="Total"/>
    <x v="2"/>
    <s v="Emeryville city"/>
    <x v="1"/>
    <x v="1"/>
    <n v="30"/>
    <n v="8076"/>
    <s v="NA"/>
    <s v="NA"/>
    <s v="NA"/>
  </r>
  <r>
    <s v="Number of Violent Crimes per 1,000 Population"/>
    <x v="5"/>
    <n v="9"/>
    <s v="Total"/>
    <x v="2"/>
    <s v="Emeryville city"/>
    <x v="1"/>
    <x v="1"/>
    <n v="94"/>
    <n v="8076"/>
    <n v="11.639425458147601"/>
    <n v="9.2864159186389301"/>
    <n v="13.9924349976563"/>
  </r>
  <r>
    <s v="Number of Violent Crimes per 1,000 Population"/>
    <x v="5"/>
    <n v="9"/>
    <s v="Total"/>
    <x v="2"/>
    <s v="Empire CDP"/>
    <x v="50"/>
    <x v="7"/>
    <m/>
    <m/>
    <s v="NA"/>
    <s v="NA"/>
    <s v="NA"/>
  </r>
  <r>
    <s v="Number of Violent Crimes per 1,000 Population"/>
    <x v="5"/>
    <n v="9"/>
    <s v="Total"/>
    <x v="2"/>
    <s v="Encinitas city"/>
    <x v="37"/>
    <x v="11"/>
    <n v="112"/>
    <n v="60456"/>
    <s v="NA"/>
    <s v="NA"/>
    <s v="NA"/>
  </r>
  <r>
    <s v="Number of Violent Crimes per 1,000 Population"/>
    <x v="5"/>
    <n v="9"/>
    <s v="Total"/>
    <x v="2"/>
    <s v="Encinitas city"/>
    <x v="37"/>
    <x v="11"/>
    <n v="171"/>
    <n v="60456"/>
    <n v="2.8285033743549"/>
    <n v="2.40455329846468"/>
    <n v="3.2524534502451199"/>
  </r>
  <r>
    <s v="Number of Violent Crimes per 1,000 Population"/>
    <x v="5"/>
    <n v="9"/>
    <s v="Total"/>
    <x v="2"/>
    <s v="Escalon city"/>
    <x v="39"/>
    <x v="7"/>
    <n v="21"/>
    <n v="6983"/>
    <s v="NA"/>
    <s v="NA"/>
    <s v="NA"/>
  </r>
  <r>
    <s v="Number of Violent Crimes per 1,000 Population"/>
    <x v="5"/>
    <n v="9"/>
    <s v="Total"/>
    <x v="2"/>
    <s v="Escalon city"/>
    <x v="39"/>
    <x v="7"/>
    <n v="25"/>
    <n v="6983"/>
    <n v="3.5801231562365698"/>
    <n v="2.1767148789918398"/>
    <n v="4.9835314334813097"/>
  </r>
  <r>
    <s v="Number of Violent Crimes per 1,000 Population"/>
    <x v="5"/>
    <n v="9"/>
    <s v="Total"/>
    <x v="2"/>
    <s v="Escondido city"/>
    <x v="37"/>
    <x v="11"/>
    <n v="473"/>
    <n v="136362"/>
    <s v="NA"/>
    <s v="NA"/>
    <s v="NA"/>
  </r>
  <r>
    <s v="Number of Violent Crimes per 1,000 Population"/>
    <x v="5"/>
    <n v="9"/>
    <s v="Total"/>
    <x v="2"/>
    <s v="Escondido city"/>
    <x v="37"/>
    <x v="11"/>
    <n v="692"/>
    <n v="136362"/>
    <n v="5.0747275633974303"/>
    <n v="4.69661965916585"/>
    <n v="5.4528354676290096"/>
  </r>
  <r>
    <s v="Number of Violent Crimes per 1,000 Population"/>
    <x v="5"/>
    <n v="9"/>
    <s v="Total"/>
    <x v="2"/>
    <s v="Esparto CDP"/>
    <x v="57"/>
    <x v="6"/>
    <m/>
    <m/>
    <s v="NA"/>
    <s v="NA"/>
    <s v="NA"/>
  </r>
  <r>
    <s v="Number of Violent Crimes per 1,000 Population"/>
    <x v="5"/>
    <n v="9"/>
    <s v="Total"/>
    <x v="2"/>
    <s v="Etna city"/>
    <x v="47"/>
    <x v="9"/>
    <m/>
    <n v="796"/>
    <s v="NA"/>
    <s v="NA"/>
    <s v="NA"/>
  </r>
  <r>
    <s v="Number of Violent Crimes per 1,000 Population"/>
    <x v="5"/>
    <n v="9"/>
    <s v="Total"/>
    <x v="2"/>
    <s v="Eureka city"/>
    <x v="12"/>
    <x v="5"/>
    <n v="81"/>
    <n v="25974"/>
    <s v="NA"/>
    <s v="NA"/>
    <s v="NA"/>
  </r>
  <r>
    <s v="Number of Violent Crimes per 1,000 Population"/>
    <x v="5"/>
    <n v="9"/>
    <s v="Total"/>
    <x v="2"/>
    <s v="Eureka city"/>
    <x v="12"/>
    <x v="5"/>
    <n v="170"/>
    <n v="25974"/>
    <n v="6.5450065450065402"/>
    <n v="5.56112753413435"/>
    <n v="7.5288855558787402"/>
  </r>
  <r>
    <s v="Number of Violent Crimes per 1,000 Population"/>
    <x v="5"/>
    <n v="9"/>
    <s v="Total"/>
    <x v="2"/>
    <s v="Exeter city"/>
    <x v="54"/>
    <x v="7"/>
    <n v="48"/>
    <n v="9907"/>
    <s v="NA"/>
    <s v="NA"/>
    <s v="NA"/>
  </r>
  <r>
    <s v="Number of Violent Crimes per 1,000 Population"/>
    <x v="5"/>
    <n v="9"/>
    <s v="Total"/>
    <x v="2"/>
    <s v="Exeter city"/>
    <x v="54"/>
    <x v="7"/>
    <n v="55"/>
    <n v="9907"/>
    <n v="5.5516301604925804"/>
    <n v="4.08441011055743"/>
    <n v="7.0188502104277299"/>
  </r>
  <r>
    <s v="Number of Violent Crimes per 1,000 Population"/>
    <x v="5"/>
    <n v="9"/>
    <s v="Total"/>
    <x v="2"/>
    <s v="Fairbanks Ranch CDP"/>
    <x v="37"/>
    <x v="11"/>
    <m/>
    <m/>
    <s v="NA"/>
    <s v="NA"/>
    <s v="NA"/>
  </r>
  <r>
    <s v="Number of Violent Crimes per 1,000 Population"/>
    <x v="5"/>
    <n v="9"/>
    <s v="Total"/>
    <x v="2"/>
    <s v="Fairfax town"/>
    <x v="21"/>
    <x v="1"/>
    <n v="7"/>
    <n v="7207"/>
    <s v="NA"/>
    <s v="NA"/>
    <s v="NA"/>
  </r>
  <r>
    <s v="Number of Violent Crimes per 1,000 Population"/>
    <x v="5"/>
    <n v="9"/>
    <s v="Total"/>
    <x v="2"/>
    <s v="Fairfax town"/>
    <x v="21"/>
    <x v="1"/>
    <n v="7"/>
    <n v="7207"/>
    <n v="0.971277924240322"/>
    <n v="0.25174516862958302"/>
    <n v="1.69081067985106"/>
  </r>
  <r>
    <s v="Number of Violent Crimes per 1,000 Population"/>
    <x v="5"/>
    <n v="9"/>
    <s v="Total"/>
    <x v="2"/>
    <s v="Fairfield city"/>
    <x v="48"/>
    <x v="1"/>
    <n v="320"/>
    <n v="104639"/>
    <s v="NA"/>
    <s v="NA"/>
    <s v="NA"/>
  </r>
  <r>
    <s v="Number of Violent Crimes per 1,000 Population"/>
    <x v="5"/>
    <n v="9"/>
    <s v="Total"/>
    <x v="2"/>
    <s v="Fairfield city"/>
    <x v="48"/>
    <x v="1"/>
    <n v="585"/>
    <n v="104639"/>
    <n v="5.5906497577385101"/>
    <n v="5.1376057152687302"/>
    <n v="6.0436938002082901"/>
  </r>
  <r>
    <s v="Number of Violent Crimes per 1,000 Population"/>
    <x v="5"/>
    <n v="9"/>
    <s v="Total"/>
    <x v="2"/>
    <s v="Fair Oaks CDP"/>
    <x v="34"/>
    <x v="6"/>
    <m/>
    <m/>
    <s v="NA"/>
    <s v="NA"/>
    <s v="NA"/>
  </r>
  <r>
    <s v="Number of Violent Crimes per 1,000 Population"/>
    <x v="5"/>
    <n v="9"/>
    <s v="Total"/>
    <x v="2"/>
    <s v="Fairview CDP"/>
    <x v="1"/>
    <x v="1"/>
    <m/>
    <m/>
    <s v="NA"/>
    <s v="NA"/>
    <s v="NA"/>
  </r>
  <r>
    <s v="Number of Violent Crimes per 1,000 Population"/>
    <x v="5"/>
    <n v="9"/>
    <s v="Total"/>
    <x v="2"/>
    <s v="Fallbrook CDP"/>
    <x v="37"/>
    <x v="11"/>
    <m/>
    <m/>
    <s v="NA"/>
    <s v="NA"/>
    <s v="NA"/>
  </r>
  <r>
    <s v="Number of Violent Crimes per 1,000 Population"/>
    <x v="5"/>
    <n v="9"/>
    <s v="Total"/>
    <x v="2"/>
    <s v="Fall River Mills CDP"/>
    <x v="45"/>
    <x v="14"/>
    <m/>
    <m/>
    <s v="NA"/>
    <s v="NA"/>
    <s v="NA"/>
  </r>
  <r>
    <s v="Number of Violent Crimes per 1,000 Population"/>
    <x v="5"/>
    <n v="9"/>
    <s v="Total"/>
    <x v="2"/>
    <s v="Farmersville city"/>
    <x v="54"/>
    <x v="7"/>
    <n v="29"/>
    <n v="9647"/>
    <s v="NA"/>
    <s v="NA"/>
    <s v="NA"/>
  </r>
  <r>
    <s v="Number of Violent Crimes per 1,000 Population"/>
    <x v="5"/>
    <n v="9"/>
    <s v="Total"/>
    <x v="2"/>
    <s v="Farmersville city"/>
    <x v="54"/>
    <x v="7"/>
    <n v="42"/>
    <n v="9647"/>
    <n v="4.3536850834456304"/>
    <n v="3.0369802250565598"/>
    <n v="5.6703899418347099"/>
  </r>
  <r>
    <s v="Number of Violent Crimes per 1,000 Population"/>
    <x v="5"/>
    <n v="9"/>
    <s v="Total"/>
    <x v="2"/>
    <s v="Farmington CDP"/>
    <x v="39"/>
    <x v="7"/>
    <m/>
    <m/>
    <s v="NA"/>
    <s v="NA"/>
    <s v="NA"/>
  </r>
  <r>
    <s v="Number of Violent Crimes per 1,000 Population"/>
    <x v="5"/>
    <n v="9"/>
    <s v="Total"/>
    <x v="2"/>
    <s v="Fellows CDP"/>
    <x v="15"/>
    <x v="7"/>
    <m/>
    <m/>
    <s v="NA"/>
    <s v="NA"/>
    <s v="NA"/>
  </r>
  <r>
    <s v="Number of Violent Crimes per 1,000 Population"/>
    <x v="5"/>
    <n v="9"/>
    <s v="Total"/>
    <x v="2"/>
    <s v="Felton CDP"/>
    <x v="44"/>
    <x v="10"/>
    <m/>
    <m/>
    <s v="NA"/>
    <s v="NA"/>
    <s v="NA"/>
  </r>
  <r>
    <s v="Number of Violent Crimes per 1,000 Population"/>
    <x v="5"/>
    <n v="9"/>
    <s v="Total"/>
    <x v="2"/>
    <s v="Ferndale city"/>
    <x v="12"/>
    <x v="5"/>
    <m/>
    <n v="1415"/>
    <s v="NA"/>
    <s v="NA"/>
    <s v="NA"/>
  </r>
  <r>
    <s v="Number of Violent Crimes per 1,000 Population"/>
    <x v="5"/>
    <n v="9"/>
    <s v="Total"/>
    <x v="2"/>
    <s v="Fetters Hot Springs-Agua C"/>
    <x v="49"/>
    <x v="1"/>
    <m/>
    <m/>
    <s v="NA"/>
    <s v="NA"/>
    <s v="NA"/>
  </r>
  <r>
    <s v="Number of Violent Crimes per 1,000 Population"/>
    <x v="5"/>
    <n v="9"/>
    <s v="Total"/>
    <x v="2"/>
    <s v="Fillmore city"/>
    <x v="56"/>
    <x v="8"/>
    <n v="49"/>
    <n v="15066"/>
    <s v="NA"/>
    <s v="NA"/>
    <s v="NA"/>
  </r>
  <r>
    <s v="Number of Violent Crimes per 1,000 Population"/>
    <x v="5"/>
    <n v="9"/>
    <s v="Total"/>
    <x v="2"/>
    <s v="Fillmore city"/>
    <x v="56"/>
    <x v="8"/>
    <n v="63"/>
    <n v="15066"/>
    <n v="4.1816009557945"/>
    <n v="3.1490098427545599"/>
    <n v="5.2141920688344499"/>
  </r>
  <r>
    <s v="Number of Violent Crimes per 1,000 Population"/>
    <x v="5"/>
    <n v="9"/>
    <s v="Total"/>
    <x v="2"/>
    <s v="Firebaugh city"/>
    <x v="10"/>
    <x v="7"/>
    <n v="14"/>
    <n v="6983"/>
    <s v="NA"/>
    <s v="NA"/>
    <s v="NA"/>
  </r>
  <r>
    <s v="Number of Violent Crimes per 1,000 Population"/>
    <x v="5"/>
    <n v="9"/>
    <s v="Total"/>
    <x v="2"/>
    <s v="Firebaugh city"/>
    <x v="10"/>
    <x v="7"/>
    <n v="15"/>
    <n v="6983"/>
    <n v="2.1480738937419401"/>
    <n v="1.06099851660224"/>
    <n v="3.2351492708816498"/>
  </r>
  <r>
    <s v="Number of Violent Crimes per 1,000 Population"/>
    <x v="5"/>
    <n v="9"/>
    <s v="Total"/>
    <x v="2"/>
    <s v="Florence-Graham CDP"/>
    <x v="19"/>
    <x v="8"/>
    <m/>
    <m/>
    <s v="NA"/>
    <s v="NA"/>
    <s v="NA"/>
  </r>
  <r>
    <s v="Number of Violent Crimes per 1,000 Population"/>
    <x v="5"/>
    <n v="9"/>
    <s v="Total"/>
    <x v="2"/>
    <s v="Florin CDP"/>
    <x v="34"/>
    <x v="6"/>
    <m/>
    <m/>
    <s v="NA"/>
    <s v="NA"/>
    <s v="NA"/>
  </r>
  <r>
    <s v="Number of Violent Crimes per 1,000 Population"/>
    <x v="5"/>
    <n v="9"/>
    <s v="Total"/>
    <x v="2"/>
    <s v="Folsom city"/>
    <x v="34"/>
    <x v="6"/>
    <n v="60"/>
    <n v="64385"/>
    <s v="NA"/>
    <s v="NA"/>
    <s v="NA"/>
  </r>
  <r>
    <s v="Number of Violent Crimes per 1,000 Population"/>
    <x v="5"/>
    <n v="9"/>
    <s v="Total"/>
    <x v="2"/>
    <s v="Folsom city"/>
    <x v="34"/>
    <x v="6"/>
    <n v="89"/>
    <n v="64385"/>
    <n v="1.3823095441484801"/>
    <n v="1.0951214876317299"/>
    <n v="1.66949760066523"/>
  </r>
  <r>
    <s v="Number of Violent Crimes per 1,000 Population"/>
    <x v="5"/>
    <n v="9"/>
    <s v="Total"/>
    <x v="2"/>
    <s v="Fontana city"/>
    <x v="36"/>
    <x v="8"/>
    <n v="442"/>
    <n v="159769"/>
    <s v="NA"/>
    <s v="NA"/>
    <s v="NA"/>
  </r>
  <r>
    <s v="Number of Violent Crimes per 1,000 Population"/>
    <x v="5"/>
    <n v="9"/>
    <s v="Total"/>
    <x v="2"/>
    <s v="Fontana city"/>
    <x v="36"/>
    <x v="8"/>
    <n v="734"/>
    <n v="159769"/>
    <n v="4.5941327791999704"/>
    <n v="4.2617706103071002"/>
    <n v="4.9264949480928397"/>
  </r>
  <r>
    <s v="Number of Violent Crimes per 1,000 Population"/>
    <x v="5"/>
    <n v="9"/>
    <s v="Total"/>
    <x v="2"/>
    <s v="Foothill Farms CDP"/>
    <x v="34"/>
    <x v="6"/>
    <m/>
    <m/>
    <s v="NA"/>
    <s v="NA"/>
    <s v="NA"/>
  </r>
  <r>
    <s v="Number of Violent Crimes per 1,000 Population"/>
    <x v="5"/>
    <n v="9"/>
    <s v="Total"/>
    <x v="2"/>
    <s v="Foothill Ranch CDP"/>
    <x v="30"/>
    <x v="8"/>
    <m/>
    <m/>
    <s v="NA"/>
    <s v="NA"/>
    <s v="NA"/>
  </r>
  <r>
    <s v="Number of Violent Crimes per 1,000 Population"/>
    <x v="5"/>
    <n v="9"/>
    <s v="Total"/>
    <x v="2"/>
    <s v="Ford City CDP"/>
    <x v="15"/>
    <x v="7"/>
    <m/>
    <m/>
    <s v="NA"/>
    <s v="NA"/>
    <s v="NA"/>
  </r>
  <r>
    <s v="Number of Violent Crimes per 1,000 Population"/>
    <x v="5"/>
    <n v="9"/>
    <s v="Total"/>
    <x v="2"/>
    <s v="Foresthill CDP"/>
    <x v="31"/>
    <x v="6"/>
    <m/>
    <m/>
    <s v="NA"/>
    <s v="NA"/>
    <s v="NA"/>
  </r>
  <r>
    <s v="Number of Violent Crimes per 1,000 Population"/>
    <x v="5"/>
    <n v="9"/>
    <s v="Total"/>
    <x v="2"/>
    <s v="Forest Meadows CDP"/>
    <x v="5"/>
    <x v="2"/>
    <m/>
    <m/>
    <s v="NA"/>
    <s v="NA"/>
    <s v="NA"/>
  </r>
  <r>
    <s v="Number of Violent Crimes per 1,000 Population"/>
    <x v="5"/>
    <n v="9"/>
    <s v="Total"/>
    <x v="2"/>
    <s v="Forestville CDP"/>
    <x v="49"/>
    <x v="1"/>
    <m/>
    <m/>
    <s v="NA"/>
    <s v="NA"/>
    <s v="NA"/>
  </r>
  <r>
    <s v="Number of Violent Crimes per 1,000 Population"/>
    <x v="5"/>
    <n v="9"/>
    <s v="Total"/>
    <x v="2"/>
    <s v="Fort Bragg city"/>
    <x v="23"/>
    <x v="5"/>
    <n v="39"/>
    <n v="6924"/>
    <s v="NA"/>
    <s v="NA"/>
    <s v="NA"/>
  </r>
  <r>
    <s v="Number of Violent Crimes per 1,000 Population"/>
    <x v="5"/>
    <n v="9"/>
    <s v="Total"/>
    <x v="2"/>
    <s v="Fort Bragg city"/>
    <x v="23"/>
    <x v="5"/>
    <n v="44"/>
    <n v="6924"/>
    <n v="6.3547082611207397"/>
    <n v="4.4770119615550001"/>
    <n v="8.2324045606864793"/>
  </r>
  <r>
    <s v="Number of Violent Crimes per 1,000 Population"/>
    <x v="5"/>
    <n v="9"/>
    <s v="Total"/>
    <x v="2"/>
    <s v="Fort Jones city"/>
    <x v="47"/>
    <x v="9"/>
    <n v="2"/>
    <n v="669"/>
    <s v="NA"/>
    <s v="NA"/>
    <s v="NA"/>
  </r>
  <r>
    <s v="Number of Violent Crimes per 1,000 Population"/>
    <x v="5"/>
    <n v="9"/>
    <s v="Total"/>
    <x v="2"/>
    <s v="Fort Jones city"/>
    <x v="47"/>
    <x v="9"/>
    <n v="2"/>
    <n v="669"/>
    <n v="2.9895366218236199"/>
    <n v="0"/>
    <n v="7.1328229929017404"/>
  </r>
  <r>
    <s v="Number of Violent Crimes per 1,000 Population"/>
    <x v="5"/>
    <n v="9"/>
    <s v="Total"/>
    <x v="2"/>
    <s v="Fortuna city"/>
    <x v="12"/>
    <x v="5"/>
    <n v="12"/>
    <n v="11068"/>
    <s v="NA"/>
    <s v="NA"/>
    <s v="NA"/>
  </r>
  <r>
    <s v="Number of Violent Crimes per 1,000 Population"/>
    <x v="5"/>
    <n v="9"/>
    <s v="Total"/>
    <x v="2"/>
    <s v="Fortuna city"/>
    <x v="12"/>
    <x v="5"/>
    <n v="21"/>
    <n v="11068"/>
    <n v="1.8973617636429301"/>
    <n v="1.0858467327327901"/>
    <n v="2.7088767945530798"/>
  </r>
  <r>
    <s v="Number of Violent Crimes per 1,000 Population"/>
    <x v="5"/>
    <n v="9"/>
    <s v="Total"/>
    <x v="2"/>
    <s v="Foster City city"/>
    <x v="41"/>
    <x v="1"/>
    <n v="22"/>
    <n v="29039"/>
    <s v="NA"/>
    <s v="NA"/>
    <s v="NA"/>
  </r>
  <r>
    <s v="Number of Violent Crimes per 1,000 Population"/>
    <x v="5"/>
    <n v="9"/>
    <s v="Total"/>
    <x v="2"/>
    <s v="Foster City city"/>
    <x v="41"/>
    <x v="1"/>
    <n v="29"/>
    <n v="29039"/>
    <n v="0.99865697854609303"/>
    <n v="0.63518292565227397"/>
    <n v="1.36213103143991"/>
  </r>
  <r>
    <s v="Number of Violent Crimes per 1,000 Population"/>
    <x v="5"/>
    <n v="9"/>
    <s v="Total"/>
    <x v="2"/>
    <s v="Fountain Valley city"/>
    <x v="30"/>
    <x v="8"/>
    <n v="35"/>
    <n v="56726"/>
    <s v="NA"/>
    <s v="NA"/>
    <s v="NA"/>
  </r>
  <r>
    <s v="Number of Violent Crimes per 1,000 Population"/>
    <x v="5"/>
    <n v="9"/>
    <s v="Total"/>
    <x v="2"/>
    <s v="Fountain Valley city"/>
    <x v="30"/>
    <x v="8"/>
    <n v="72"/>
    <n v="56726"/>
    <n v="1.2692592462010399"/>
    <n v="0.97607531831069405"/>
    <n v="1.56244317409138"/>
  </r>
  <r>
    <s v="Number of Violent Crimes per 1,000 Population"/>
    <x v="5"/>
    <n v="9"/>
    <s v="Total"/>
    <x v="2"/>
    <s v="Fowler city"/>
    <x v="10"/>
    <x v="7"/>
    <n v="21"/>
    <n v="4568"/>
    <s v="NA"/>
    <s v="NA"/>
    <s v="NA"/>
  </r>
  <r>
    <s v="Number of Violent Crimes per 1,000 Population"/>
    <x v="5"/>
    <n v="9"/>
    <s v="Total"/>
    <x v="2"/>
    <s v="Fowler city"/>
    <x v="10"/>
    <x v="7"/>
    <n v="28"/>
    <n v="4568"/>
    <n v="6.1295971978984198"/>
    <n v="3.8591626227291602"/>
    <n v="8.4000317730676901"/>
  </r>
  <r>
    <s v="Number of Violent Crimes per 1,000 Population"/>
    <x v="5"/>
    <n v="9"/>
    <s v="Total"/>
    <x v="2"/>
    <s v="Frazier Park CDP"/>
    <x v="15"/>
    <x v="7"/>
    <m/>
    <m/>
    <s v="NA"/>
    <s v="NA"/>
    <s v="NA"/>
  </r>
  <r>
    <s v="Number of Violent Crimes per 1,000 Population"/>
    <x v="5"/>
    <n v="9"/>
    <s v="Total"/>
    <x v="2"/>
    <s v="Freedom CDP"/>
    <x v="44"/>
    <x v="10"/>
    <m/>
    <m/>
    <s v="NA"/>
    <s v="NA"/>
    <s v="NA"/>
  </r>
  <r>
    <s v="Number of Violent Crimes per 1,000 Population"/>
    <x v="5"/>
    <n v="9"/>
    <s v="Total"/>
    <x v="2"/>
    <s v="Fremont city"/>
    <x v="1"/>
    <x v="1"/>
    <n v="292"/>
    <n v="203717"/>
    <s v="NA"/>
    <s v="NA"/>
    <s v="NA"/>
  </r>
  <r>
    <s v="Number of Violent Crimes per 1,000 Population"/>
    <x v="5"/>
    <n v="9"/>
    <s v="Total"/>
    <x v="2"/>
    <s v="Fremont city"/>
    <x v="1"/>
    <x v="1"/>
    <n v="521"/>
    <n v="203717"/>
    <n v="2.5574694306317101"/>
    <n v="2.3378616813264901"/>
    <n v="2.77707717993693"/>
  </r>
  <r>
    <s v="Number of Violent Crimes per 1,000 Population"/>
    <x v="5"/>
    <n v="9"/>
    <s v="Total"/>
    <x v="2"/>
    <s v="French Camp CDP"/>
    <x v="39"/>
    <x v="7"/>
    <m/>
    <m/>
    <s v="NA"/>
    <s v="NA"/>
    <s v="NA"/>
  </r>
  <r>
    <s v="Number of Violent Crimes per 1,000 Population"/>
    <x v="5"/>
    <n v="9"/>
    <s v="Total"/>
    <x v="2"/>
    <s v="French Gulch CDP"/>
    <x v="45"/>
    <x v="14"/>
    <m/>
    <m/>
    <s v="NA"/>
    <s v="NA"/>
    <s v="NA"/>
  </r>
  <r>
    <s v="Number of Violent Crimes per 1,000 Population"/>
    <x v="5"/>
    <n v="9"/>
    <s v="Total"/>
    <x v="2"/>
    <s v="Fresno city"/>
    <x v="10"/>
    <x v="7"/>
    <n v="2424"/>
    <n v="460758"/>
    <s v="NA"/>
    <s v="NA"/>
    <s v="NA"/>
  </r>
  <r>
    <s v="Number of Violent Crimes per 1,000 Population"/>
    <x v="5"/>
    <n v="9"/>
    <s v="Total"/>
    <x v="2"/>
    <s v="Fresno city"/>
    <x v="10"/>
    <x v="7"/>
    <n v="3897"/>
    <n v="460758"/>
    <n v="8.4578021434245301"/>
    <n v="8.19225086914496"/>
    <n v="8.7233534177041001"/>
  </r>
  <r>
    <s v="Number of Violent Crimes per 1,000 Population"/>
    <x v="5"/>
    <n v="9"/>
    <s v="Total"/>
    <x v="2"/>
    <s v="Friant CDP"/>
    <x v="10"/>
    <x v="7"/>
    <m/>
    <m/>
    <s v="NA"/>
    <s v="NA"/>
    <s v="NA"/>
  </r>
  <r>
    <s v="Number of Violent Crimes per 1,000 Population"/>
    <x v="5"/>
    <n v="9"/>
    <s v="Total"/>
    <x v="2"/>
    <s v="Fruitdale CDP"/>
    <x v="43"/>
    <x v="1"/>
    <m/>
    <m/>
    <s v="NA"/>
    <s v="NA"/>
    <s v="NA"/>
  </r>
  <r>
    <s v="Number of Violent Crimes per 1,000 Population"/>
    <x v="5"/>
    <n v="9"/>
    <s v="Total"/>
    <x v="2"/>
    <s v="Fullerton city"/>
    <x v="30"/>
    <x v="8"/>
    <n v="204"/>
    <n v="134325"/>
    <s v="NA"/>
    <s v="NA"/>
    <s v="NA"/>
  </r>
  <r>
    <s v="Number of Violent Crimes per 1,000 Population"/>
    <x v="5"/>
    <n v="9"/>
    <s v="Total"/>
    <x v="2"/>
    <s v="Fullerton city"/>
    <x v="30"/>
    <x v="8"/>
    <n v="390"/>
    <n v="134325"/>
    <n v="2.9034059184813001"/>
    <n v="2.61524735819886"/>
    <n v="3.1915644787637301"/>
  </r>
  <r>
    <s v="Number of Violent Crimes per 1,000 Population"/>
    <x v="5"/>
    <n v="9"/>
    <s v="Total"/>
    <x v="2"/>
    <s v="Furnace Creek CDP"/>
    <x v="14"/>
    <x v="2"/>
    <m/>
    <m/>
    <s v="NA"/>
    <s v="NA"/>
    <s v="NA"/>
  </r>
  <r>
    <s v="Number of Violent Crimes per 1,000 Population"/>
    <x v="5"/>
    <n v="9"/>
    <s v="Total"/>
    <x v="2"/>
    <s v="Galt city"/>
    <x v="34"/>
    <x v="6"/>
    <n v="53"/>
    <n v="23117"/>
    <s v="NA"/>
    <s v="NA"/>
    <s v="NA"/>
  </r>
  <r>
    <s v="Number of Violent Crimes per 1,000 Population"/>
    <x v="5"/>
    <n v="9"/>
    <s v="Total"/>
    <x v="2"/>
    <s v="Galt city"/>
    <x v="34"/>
    <x v="6"/>
    <n v="83"/>
    <n v="23117"/>
    <n v="3.5904312843362001"/>
    <n v="2.8179932597169701"/>
    <n v="4.3628693089554398"/>
  </r>
  <r>
    <s v="Number of Violent Crimes per 1,000 Population"/>
    <x v="5"/>
    <n v="9"/>
    <s v="Total"/>
    <x v="2"/>
    <s v="Gardena city"/>
    <x v="19"/>
    <x v="8"/>
    <n v="182"/>
    <n v="60124"/>
    <s v="NA"/>
    <s v="NA"/>
    <s v="NA"/>
  </r>
  <r>
    <s v="Number of Violent Crimes per 1,000 Population"/>
    <x v="5"/>
    <n v="9"/>
    <s v="Total"/>
    <x v="2"/>
    <s v="Gardena city"/>
    <x v="19"/>
    <x v="8"/>
    <n v="496"/>
    <n v="60124"/>
    <n v="8.2496174572550096"/>
    <n v="7.5235966900973397"/>
    <n v="8.9756382244126698"/>
  </r>
  <r>
    <s v="Number of Violent Crimes per 1,000 Population"/>
    <x v="5"/>
    <n v="9"/>
    <s v="Total"/>
    <x v="2"/>
    <s v="Garden Acres CDP"/>
    <x v="39"/>
    <x v="7"/>
    <m/>
    <m/>
    <s v="NA"/>
    <s v="NA"/>
    <s v="NA"/>
  </r>
  <r>
    <s v="Number of Violent Crimes per 1,000 Population"/>
    <x v="5"/>
    <n v="9"/>
    <s v="Total"/>
    <x v="2"/>
    <s v="Garden Grove city"/>
    <x v="30"/>
    <x v="8"/>
    <n v="488"/>
    <n v="168458"/>
    <s v="NA"/>
    <s v="NA"/>
    <s v="NA"/>
  </r>
  <r>
    <s v="Number of Violent Crimes per 1,000 Population"/>
    <x v="5"/>
    <n v="9"/>
    <s v="Total"/>
    <x v="2"/>
    <s v="Garden Grove city"/>
    <x v="30"/>
    <x v="8"/>
    <n v="745"/>
    <n v="168458"/>
    <n v="4.4224673212314096"/>
    <n v="4.1048950555586101"/>
    <n v="4.7400395869042002"/>
  </r>
  <r>
    <s v="Number of Violent Crimes per 1,000 Population"/>
    <x v="5"/>
    <n v="9"/>
    <s v="Total"/>
    <x v="2"/>
    <s v="Gazelle CDP"/>
    <x v="47"/>
    <x v="9"/>
    <m/>
    <m/>
    <s v="NA"/>
    <s v="NA"/>
    <s v="NA"/>
  </r>
  <r>
    <s v="Number of Violent Crimes per 1,000 Population"/>
    <x v="5"/>
    <n v="9"/>
    <s v="Total"/>
    <x v="2"/>
    <s v="Georgetown CDP"/>
    <x v="9"/>
    <x v="6"/>
    <m/>
    <m/>
    <s v="NA"/>
    <s v="NA"/>
    <s v="NA"/>
  </r>
  <r>
    <s v="Number of Violent Crimes per 1,000 Population"/>
    <x v="5"/>
    <n v="9"/>
    <s v="Total"/>
    <x v="2"/>
    <s v="Gerber-Las Flores CDP"/>
    <x v="52"/>
    <x v="4"/>
    <m/>
    <m/>
    <s v="NA"/>
    <s v="NA"/>
    <s v="NA"/>
  </r>
  <r>
    <s v="Number of Violent Crimes per 1,000 Population"/>
    <x v="5"/>
    <n v="9"/>
    <s v="Total"/>
    <x v="2"/>
    <s v="Gilroy city"/>
    <x v="43"/>
    <x v="1"/>
    <n v="123"/>
    <n v="44651"/>
    <s v="NA"/>
    <s v="NA"/>
    <s v="NA"/>
  </r>
  <r>
    <s v="Number of Violent Crimes per 1,000 Population"/>
    <x v="5"/>
    <n v="9"/>
    <s v="Total"/>
    <x v="2"/>
    <s v="Gilroy city"/>
    <x v="43"/>
    <x v="1"/>
    <n v="203"/>
    <n v="44651"/>
    <n v="4.5463707419766601"/>
    <n v="3.9209491069942701"/>
    <n v="5.1717923769590604"/>
  </r>
  <r>
    <s v="Number of Violent Crimes per 1,000 Population"/>
    <x v="5"/>
    <n v="9"/>
    <s v="Total"/>
    <x v="2"/>
    <s v="Glen Avon CDP"/>
    <x v="33"/>
    <x v="8"/>
    <m/>
    <m/>
    <s v="NA"/>
    <s v="NA"/>
    <s v="NA"/>
  </r>
  <r>
    <s v="Number of Violent Crimes per 1,000 Population"/>
    <x v="5"/>
    <n v="9"/>
    <s v="Total"/>
    <x v="2"/>
    <s v="Glendale city"/>
    <x v="19"/>
    <x v="8"/>
    <n v="181"/>
    <n v="202663"/>
    <s v="NA"/>
    <s v="NA"/>
    <s v="NA"/>
  </r>
  <r>
    <s v="Number of Violent Crimes per 1,000 Population"/>
    <x v="5"/>
    <n v="9"/>
    <s v="Total"/>
    <x v="2"/>
    <s v="Glendale city"/>
    <x v="19"/>
    <x v="8"/>
    <n v="350"/>
    <n v="202663"/>
    <n v="1.7270049293655001"/>
    <n v="1.5460728283387499"/>
    <n v="1.90793703039225"/>
  </r>
  <r>
    <s v="Number of Violent Crimes per 1,000 Population"/>
    <x v="5"/>
    <n v="9"/>
    <s v="Total"/>
    <x v="2"/>
    <s v="Glendora city"/>
    <x v="19"/>
    <x v="8"/>
    <n v="27"/>
    <n v="51227"/>
    <s v="NA"/>
    <s v="NA"/>
    <s v="NA"/>
  </r>
  <r>
    <s v="Number of Violent Crimes per 1,000 Population"/>
    <x v="5"/>
    <n v="9"/>
    <s v="Total"/>
    <x v="2"/>
    <s v="Glendora city"/>
    <x v="19"/>
    <x v="8"/>
    <n v="56"/>
    <n v="51227"/>
    <n v="1.09317352177563"/>
    <n v="0.80685386698120398"/>
    <n v="1.37949317657005"/>
  </r>
  <r>
    <s v="Number of Violent Crimes per 1,000 Population"/>
    <x v="5"/>
    <n v="9"/>
    <s v="Total"/>
    <x v="2"/>
    <s v="Glen Ellen CDP"/>
    <x v="49"/>
    <x v="1"/>
    <m/>
    <m/>
    <s v="NA"/>
    <s v="NA"/>
    <s v="NA"/>
  </r>
  <r>
    <s v="Number of Violent Crimes per 1,000 Population"/>
    <x v="5"/>
    <n v="9"/>
    <s v="Total"/>
    <x v="2"/>
    <s v="Golden Hills CDP"/>
    <x v="15"/>
    <x v="7"/>
    <m/>
    <m/>
    <s v="NA"/>
    <s v="NA"/>
    <s v="NA"/>
  </r>
  <r>
    <s v="Number of Violent Crimes per 1,000 Population"/>
    <x v="5"/>
    <n v="9"/>
    <s v="Total"/>
    <x v="2"/>
    <s v="Gold River CDP"/>
    <x v="34"/>
    <x v="6"/>
    <m/>
    <m/>
    <s v="NA"/>
    <s v="NA"/>
    <s v="NA"/>
  </r>
  <r>
    <s v="Number of Violent Crimes per 1,000 Population"/>
    <x v="5"/>
    <n v="9"/>
    <s v="Total"/>
    <x v="2"/>
    <s v="Goleta city"/>
    <x v="42"/>
    <x v="13"/>
    <n v="24"/>
    <n v="28368"/>
    <s v="NA"/>
    <s v="NA"/>
    <s v="NA"/>
  </r>
  <r>
    <s v="Number of Violent Crimes per 1,000 Population"/>
    <x v="5"/>
    <n v="9"/>
    <s v="Total"/>
    <x v="2"/>
    <s v="Goleta city"/>
    <x v="42"/>
    <x v="13"/>
    <n v="43"/>
    <n v="28368"/>
    <n v="1.5157924421883799"/>
    <n v="1.0627263286931801"/>
    <n v="1.96885855568358"/>
  </r>
  <r>
    <s v="Number of Violent Crimes per 1,000 Population"/>
    <x v="5"/>
    <n v="9"/>
    <s v="Total"/>
    <x v="2"/>
    <s v="Gonzales city"/>
    <x v="27"/>
    <x v="10"/>
    <n v="27"/>
    <n v="8538"/>
    <s v="NA"/>
    <s v="NA"/>
    <s v="NA"/>
  </r>
  <r>
    <s v="Number of Violent Crimes per 1,000 Population"/>
    <x v="5"/>
    <n v="9"/>
    <s v="Total"/>
    <x v="2"/>
    <s v="Gonzales city"/>
    <x v="27"/>
    <x v="10"/>
    <n v="40"/>
    <n v="8538"/>
    <n v="4.6849379245725"/>
    <n v="3.23306061983368"/>
    <n v="6.1368152293113196"/>
  </r>
  <r>
    <s v="Number of Violent Crimes per 1,000 Population"/>
    <x v="5"/>
    <n v="9"/>
    <s v="Total"/>
    <x v="2"/>
    <s v="Goshen CDP"/>
    <x v="54"/>
    <x v="7"/>
    <m/>
    <m/>
    <s v="NA"/>
    <s v="NA"/>
    <s v="NA"/>
  </r>
  <r>
    <s v="Number of Violent Crimes per 1,000 Population"/>
    <x v="5"/>
    <n v="9"/>
    <s v="Total"/>
    <x v="2"/>
    <s v="Graeagle CDP"/>
    <x v="32"/>
    <x v="9"/>
    <m/>
    <m/>
    <s v="NA"/>
    <s v="NA"/>
    <s v="NA"/>
  </r>
  <r>
    <s v="Number of Violent Crimes per 1,000 Population"/>
    <x v="5"/>
    <n v="9"/>
    <s v="Total"/>
    <x v="2"/>
    <s v="Grand Terrace city"/>
    <x v="36"/>
    <x v="8"/>
    <n v="8"/>
    <n v="12431"/>
    <s v="NA"/>
    <s v="NA"/>
    <s v="NA"/>
  </r>
  <r>
    <s v="Number of Violent Crimes per 1,000 Population"/>
    <x v="5"/>
    <n v="9"/>
    <s v="Total"/>
    <x v="2"/>
    <s v="Grand Terrace city"/>
    <x v="36"/>
    <x v="8"/>
    <n v="20"/>
    <n v="12431"/>
    <n v="1.6088810232483299"/>
    <n v="0.903757825452564"/>
    <n v="2.3140042210441001"/>
  </r>
  <r>
    <s v="Number of Violent Crimes per 1,000 Population"/>
    <x v="5"/>
    <n v="9"/>
    <s v="Total"/>
    <x v="2"/>
    <s v="Granite Bay CDP"/>
    <x v="31"/>
    <x v="6"/>
    <m/>
    <m/>
    <s v="NA"/>
    <s v="NA"/>
    <s v="NA"/>
  </r>
  <r>
    <s v="Number of Violent Crimes per 1,000 Population"/>
    <x v="5"/>
    <n v="9"/>
    <s v="Total"/>
    <x v="2"/>
    <s v="Granite Hills CDP"/>
    <x v="37"/>
    <x v="11"/>
    <m/>
    <m/>
    <s v="NA"/>
    <s v="NA"/>
    <s v="NA"/>
  </r>
  <r>
    <s v="Number of Violent Crimes per 1,000 Population"/>
    <x v="5"/>
    <n v="9"/>
    <s v="Total"/>
    <x v="2"/>
    <s v="Grass Valley city"/>
    <x v="29"/>
    <x v="9"/>
    <n v="58"/>
    <n v="12066"/>
    <s v="NA"/>
    <s v="NA"/>
    <s v="NA"/>
  </r>
  <r>
    <s v="Number of Violent Crimes per 1,000 Population"/>
    <x v="5"/>
    <n v="9"/>
    <s v="Total"/>
    <x v="2"/>
    <s v="Grass Valley city"/>
    <x v="29"/>
    <x v="9"/>
    <n v="72"/>
    <n v="12066"/>
    <n v="5.9671805072103403"/>
    <n v="4.5888321321475596"/>
    <n v="7.3455288822731299"/>
  </r>
  <r>
    <s v="Number of Violent Crimes per 1,000 Population"/>
    <x v="5"/>
    <n v="9"/>
    <s v="Total"/>
    <x v="2"/>
    <s v="Graton CDP"/>
    <x v="49"/>
    <x v="1"/>
    <m/>
    <m/>
    <s v="NA"/>
    <s v="NA"/>
    <s v="NA"/>
  </r>
  <r>
    <s v="Number of Violent Crimes per 1,000 Population"/>
    <x v="5"/>
    <n v="9"/>
    <s v="Total"/>
    <x v="2"/>
    <s v="Grayson CDP"/>
    <x v="50"/>
    <x v="7"/>
    <m/>
    <m/>
    <s v="NA"/>
    <s v="NA"/>
    <s v="NA"/>
  </r>
  <r>
    <s v="Number of Violent Crimes per 1,000 Population"/>
    <x v="5"/>
    <n v="9"/>
    <s v="Total"/>
    <x v="2"/>
    <s v="Greenfield city"/>
    <x v="27"/>
    <x v="10"/>
    <n v="10"/>
    <n v="12930"/>
    <s v="NA"/>
    <s v="NA"/>
    <s v="NA"/>
  </r>
  <r>
    <s v="Number of Violent Crimes per 1,000 Population"/>
    <x v="5"/>
    <n v="9"/>
    <s v="Total"/>
    <x v="2"/>
    <s v="Greenfield city"/>
    <x v="27"/>
    <x v="10"/>
    <n v="42"/>
    <n v="12930"/>
    <n v="3.2482598607888602"/>
    <n v="2.2658737997773102"/>
    <n v="4.23064592180042"/>
  </r>
  <r>
    <s v="Number of Violent Crimes per 1,000 Population"/>
    <x v="5"/>
    <n v="9"/>
    <s v="Total"/>
    <x v="2"/>
    <s v="Greenhorn CDP"/>
    <x v="32"/>
    <x v="9"/>
    <m/>
    <m/>
    <s v="NA"/>
    <s v="NA"/>
    <s v="NA"/>
  </r>
  <r>
    <s v="Number of Violent Crimes per 1,000 Population"/>
    <x v="5"/>
    <n v="9"/>
    <s v="Total"/>
    <x v="2"/>
    <s v="Green Valley CDP"/>
    <x v="48"/>
    <x v="1"/>
    <m/>
    <m/>
    <s v="NA"/>
    <s v="NA"/>
    <s v="NA"/>
  </r>
  <r>
    <s v="Number of Violent Crimes per 1,000 Population"/>
    <x v="5"/>
    <n v="9"/>
    <s v="Total"/>
    <x v="2"/>
    <s v="Greenview CDP"/>
    <x v="47"/>
    <x v="9"/>
    <m/>
    <m/>
    <s v="NA"/>
    <s v="NA"/>
    <s v="NA"/>
  </r>
  <r>
    <s v="Number of Violent Crimes per 1,000 Population"/>
    <x v="5"/>
    <n v="9"/>
    <s v="Total"/>
    <x v="2"/>
    <s v="Greenville CDP"/>
    <x v="32"/>
    <x v="9"/>
    <m/>
    <m/>
    <s v="NA"/>
    <s v="NA"/>
    <s v="NA"/>
  </r>
  <r>
    <s v="Number of Violent Crimes per 1,000 Population"/>
    <x v="5"/>
    <n v="9"/>
    <s v="Total"/>
    <x v="2"/>
    <s v="Grenada CDP"/>
    <x v="47"/>
    <x v="9"/>
    <m/>
    <m/>
    <s v="NA"/>
    <s v="NA"/>
    <s v="NA"/>
  </r>
  <r>
    <s v="Number of Violent Crimes per 1,000 Population"/>
    <x v="5"/>
    <n v="9"/>
    <s v="Total"/>
    <x v="2"/>
    <s v="Gridley city"/>
    <x v="4"/>
    <x v="3"/>
    <n v="36"/>
    <n v="5686"/>
    <s v="NA"/>
    <s v="NA"/>
    <s v="NA"/>
  </r>
  <r>
    <s v="Number of Violent Crimes per 1,000 Population"/>
    <x v="5"/>
    <n v="9"/>
    <s v="Total"/>
    <x v="2"/>
    <s v="Gridley city"/>
    <x v="4"/>
    <x v="3"/>
    <n v="39"/>
    <n v="5686"/>
    <n v="6.8589518114667598"/>
    <n v="4.7062616818746301"/>
    <n v="9.0116419410588904"/>
  </r>
  <r>
    <s v="Number of Violent Crimes per 1,000 Population"/>
    <x v="5"/>
    <n v="9"/>
    <s v="Total"/>
    <x v="2"/>
    <s v="Groveland-Big Oak Flat CDP"/>
    <x v="55"/>
    <x v="2"/>
    <m/>
    <m/>
    <s v="NA"/>
    <s v="NA"/>
    <s v="NA"/>
  </r>
  <r>
    <s v="Number of Violent Crimes per 1,000 Population"/>
    <x v="5"/>
    <n v="9"/>
    <s v="Total"/>
    <x v="2"/>
    <s v="Grover Beach city"/>
    <x v="40"/>
    <x v="12"/>
    <n v="26"/>
    <n v="13123"/>
    <s v="NA"/>
    <s v="NA"/>
    <s v="NA"/>
  </r>
  <r>
    <s v="Number of Violent Crimes per 1,000 Population"/>
    <x v="5"/>
    <n v="9"/>
    <s v="Total"/>
    <x v="2"/>
    <s v="Grover Beach city"/>
    <x v="40"/>
    <x v="12"/>
    <n v="36"/>
    <n v="13123"/>
    <n v="2.74327516573954"/>
    <n v="1.84713861159796"/>
    <n v="3.63941171988112"/>
  </r>
  <r>
    <s v="Number of Violent Crimes per 1,000 Population"/>
    <x v="5"/>
    <n v="9"/>
    <s v="Total"/>
    <x v="2"/>
    <s v="Guadalupe city"/>
    <x v="42"/>
    <x v="13"/>
    <n v="16"/>
    <n v="6029"/>
    <s v="NA"/>
    <s v="NA"/>
    <s v="NA"/>
  </r>
  <r>
    <s v="Number of Violent Crimes per 1,000 Population"/>
    <x v="5"/>
    <n v="9"/>
    <s v="Total"/>
    <x v="2"/>
    <s v="Guadalupe city"/>
    <x v="42"/>
    <x v="13"/>
    <n v="17"/>
    <n v="6029"/>
    <n v="2.8197047603251"/>
    <n v="1.47930220165689"/>
    <n v="4.1601073189933002"/>
  </r>
  <r>
    <s v="Number of Violent Crimes per 1,000 Population"/>
    <x v="5"/>
    <n v="9"/>
    <s v="Total"/>
    <x v="2"/>
    <s v="Guerneville CDP"/>
    <x v="49"/>
    <x v="1"/>
    <m/>
    <m/>
    <s v="NA"/>
    <s v="NA"/>
    <s v="NA"/>
  </r>
  <r>
    <s v="Number of Violent Crimes per 1,000 Population"/>
    <x v="5"/>
    <n v="9"/>
    <s v="Total"/>
    <x v="2"/>
    <s v="Gustine city"/>
    <x v="24"/>
    <x v="7"/>
    <n v="21"/>
    <n v="5375"/>
    <s v="NA"/>
    <s v="NA"/>
    <s v="NA"/>
  </r>
  <r>
    <s v="Number of Violent Crimes per 1,000 Population"/>
    <x v="5"/>
    <n v="9"/>
    <s v="Total"/>
    <x v="2"/>
    <s v="Gustine city"/>
    <x v="24"/>
    <x v="7"/>
    <n v="22"/>
    <n v="5375"/>
    <n v="4.0930232558139501"/>
    <n v="2.3826576950225302"/>
    <n v="5.8033888166053798"/>
  </r>
  <r>
    <s v="Number of Violent Crimes per 1,000 Population"/>
    <x v="5"/>
    <n v="9"/>
    <s v="Total"/>
    <x v="2"/>
    <s v="Hacienda Heights CDP"/>
    <x v="19"/>
    <x v="8"/>
    <m/>
    <m/>
    <s v="NA"/>
    <s v="NA"/>
    <s v="NA"/>
  </r>
  <r>
    <s v="Number of Violent Crimes per 1,000 Population"/>
    <x v="5"/>
    <n v="9"/>
    <s v="Total"/>
    <x v="2"/>
    <s v="Half Moon Bay city"/>
    <x v="41"/>
    <x v="1"/>
    <n v="14"/>
    <n v="12289"/>
    <s v="NA"/>
    <s v="NA"/>
    <s v="NA"/>
  </r>
  <r>
    <s v="Number of Violent Crimes per 1,000 Population"/>
    <x v="5"/>
    <n v="9"/>
    <s v="Total"/>
    <x v="2"/>
    <s v="Half Moon Bay city"/>
    <x v="41"/>
    <x v="1"/>
    <n v="20"/>
    <n v="12289"/>
    <n v="1.62747172267882"/>
    <n v="0.91420079161858803"/>
    <n v="2.3407426537390501"/>
  </r>
  <r>
    <s v="Number of Violent Crimes per 1,000 Population"/>
    <x v="5"/>
    <n v="9"/>
    <s v="Total"/>
    <x v="2"/>
    <s v="Hamilton Branch CDP"/>
    <x v="32"/>
    <x v="9"/>
    <m/>
    <m/>
    <s v="NA"/>
    <s v="NA"/>
    <s v="NA"/>
  </r>
  <r>
    <s v="Number of Violent Crimes per 1,000 Population"/>
    <x v="5"/>
    <n v="9"/>
    <s v="Total"/>
    <x v="2"/>
    <s v="Hamilton City CDP"/>
    <x v="11"/>
    <x v="4"/>
    <m/>
    <m/>
    <s v="NA"/>
    <s v="NA"/>
    <s v="NA"/>
  </r>
  <r>
    <s v="Number of Violent Crimes per 1,000 Population"/>
    <x v="5"/>
    <n v="9"/>
    <s v="Total"/>
    <x v="2"/>
    <s v="Hanford city"/>
    <x v="16"/>
    <x v="7"/>
    <n v="117"/>
    <n v="47131"/>
    <s v="NA"/>
    <s v="NA"/>
    <s v="NA"/>
  </r>
  <r>
    <s v="Number of Violent Crimes per 1,000 Population"/>
    <x v="5"/>
    <n v="9"/>
    <s v="Total"/>
    <x v="2"/>
    <s v="Hanford city"/>
    <x v="16"/>
    <x v="7"/>
    <n v="185"/>
    <n v="47131"/>
    <n v="3.9252296789798602"/>
    <n v="3.3595959729875999"/>
    <n v="4.4908633849721298"/>
  </r>
  <r>
    <s v="Number of Violent Crimes per 1,000 Population"/>
    <x v="5"/>
    <n v="9"/>
    <s v="Total"/>
    <x v="2"/>
    <s v="Harbison Canyon CDP"/>
    <x v="37"/>
    <x v="11"/>
    <m/>
    <m/>
    <s v="NA"/>
    <s v="NA"/>
    <s v="NA"/>
  </r>
  <r>
    <s v="Number of Violent Crimes per 1,000 Population"/>
    <x v="5"/>
    <n v="9"/>
    <s v="Total"/>
    <x v="2"/>
    <s v="Hawaiian Gardens city"/>
    <x v="19"/>
    <x v="8"/>
    <n v="66"/>
    <n v="15508"/>
    <s v="NA"/>
    <s v="NA"/>
    <s v="NA"/>
  </r>
  <r>
    <s v="Number of Violent Crimes per 1,000 Population"/>
    <x v="5"/>
    <n v="9"/>
    <s v="Total"/>
    <x v="2"/>
    <s v="Hawaiian Gardens city"/>
    <x v="19"/>
    <x v="8"/>
    <n v="142"/>
    <n v="15508"/>
    <n v="9.1565643538818708"/>
    <n v="7.6504968039648302"/>
    <n v="10.6626319037989"/>
  </r>
  <r>
    <s v="Number of Violent Crimes per 1,000 Population"/>
    <x v="5"/>
    <n v="9"/>
    <s v="Total"/>
    <x v="2"/>
    <s v="Hawthorne city"/>
    <x v="19"/>
    <x v="8"/>
    <n v="267"/>
    <n v="86852"/>
    <s v="NA"/>
    <s v="NA"/>
    <s v="NA"/>
  </r>
  <r>
    <s v="Number of Violent Crimes per 1,000 Population"/>
    <x v="5"/>
    <n v="9"/>
    <s v="Total"/>
    <x v="2"/>
    <s v="Hawthorne city"/>
    <x v="19"/>
    <x v="8"/>
    <n v="520"/>
    <n v="86852"/>
    <n v="5.9871966103256096"/>
    <n v="5.47258696790073"/>
    <n v="6.5018062527504998"/>
  </r>
  <r>
    <s v="Number of Violent Crimes per 1,000 Population"/>
    <x v="5"/>
    <n v="9"/>
    <s v="Total"/>
    <x v="2"/>
    <s v="Hayfork CDP"/>
    <x v="53"/>
    <x v="5"/>
    <m/>
    <m/>
    <s v="NA"/>
    <s v="NA"/>
    <s v="NA"/>
  </r>
  <r>
    <s v="Number of Violent Crimes per 1,000 Population"/>
    <x v="5"/>
    <n v="9"/>
    <s v="Total"/>
    <x v="2"/>
    <s v="Hayward city"/>
    <x v="1"/>
    <x v="1"/>
    <n v="294"/>
    <n v="141730"/>
    <s v="NA"/>
    <s v="NA"/>
    <s v="NA"/>
  </r>
  <r>
    <s v="Number of Violent Crimes per 1,000 Population"/>
    <x v="5"/>
    <n v="9"/>
    <s v="Total"/>
    <x v="2"/>
    <s v="Hayward city"/>
    <x v="1"/>
    <x v="1"/>
    <n v="641"/>
    <n v="141730"/>
    <n v="4.5226839765751796"/>
    <n v="4.17255883375012"/>
    <n v="4.8728091194002303"/>
  </r>
  <r>
    <s v="Number of Violent Crimes per 1,000 Population"/>
    <x v="5"/>
    <n v="9"/>
    <s v="Total"/>
    <x v="2"/>
    <s v="Healdsburg city"/>
    <x v="49"/>
    <x v="1"/>
    <n v="15"/>
    <n v="11204"/>
    <s v="NA"/>
    <s v="NA"/>
    <s v="NA"/>
  </r>
  <r>
    <s v="Number of Violent Crimes per 1,000 Population"/>
    <x v="5"/>
    <n v="9"/>
    <s v="Total"/>
    <x v="2"/>
    <s v="Healdsburg city"/>
    <x v="49"/>
    <x v="1"/>
    <n v="22"/>
    <n v="11204"/>
    <n v="1.9635844341306701"/>
    <n v="1.1430547224871499"/>
    <n v="2.78411414577418"/>
  </r>
  <r>
    <s v="Number of Violent Crimes per 1,000 Population"/>
    <x v="5"/>
    <n v="9"/>
    <s v="Total"/>
    <x v="2"/>
    <s v="Heber CDP"/>
    <x v="13"/>
    <x v="8"/>
    <m/>
    <m/>
    <s v="NA"/>
    <s v="NA"/>
    <s v="NA"/>
  </r>
  <r>
    <s v="Number of Violent Crimes per 1,000 Population"/>
    <x v="5"/>
    <n v="9"/>
    <s v="Total"/>
    <x v="2"/>
    <s v="Hemet city"/>
    <x v="33"/>
    <x v="8"/>
    <n v="218"/>
    <n v="67005"/>
    <s v="NA"/>
    <s v="NA"/>
    <s v="NA"/>
  </r>
  <r>
    <s v="Number of Violent Crimes per 1,000 Population"/>
    <x v="5"/>
    <n v="9"/>
    <s v="Total"/>
    <x v="2"/>
    <s v="Hemet city"/>
    <x v="33"/>
    <x v="8"/>
    <n v="381"/>
    <n v="67005"/>
    <n v="5.6861428251622996"/>
    <n v="5.1151753788515997"/>
    <n v="6.2571102714729996"/>
  </r>
  <r>
    <s v="Number of Violent Crimes per 1,000 Population"/>
    <x v="5"/>
    <n v="9"/>
    <s v="Total"/>
    <x v="2"/>
    <s v="Hercules city"/>
    <x v="7"/>
    <x v="1"/>
    <n v="29"/>
    <n v="23581"/>
    <s v="NA"/>
    <s v="NA"/>
    <s v="NA"/>
  </r>
  <r>
    <s v="Number of Violent Crimes per 1,000 Population"/>
    <x v="5"/>
    <n v="9"/>
    <s v="Total"/>
    <x v="2"/>
    <s v="Hercules city"/>
    <x v="7"/>
    <x v="1"/>
    <n v="56"/>
    <n v="23581"/>
    <n v="2.3747932657648101"/>
    <n v="1.75279687222112"/>
    <n v="2.9967896593084999"/>
  </r>
  <r>
    <s v="Number of Violent Crimes per 1,000 Population"/>
    <x v="5"/>
    <n v="9"/>
    <s v="Total"/>
    <x v="2"/>
    <s v="Hermosa Beach city"/>
    <x v="19"/>
    <x v="8"/>
    <n v="32"/>
    <n v="19667"/>
    <s v="NA"/>
    <s v="NA"/>
    <s v="NA"/>
  </r>
  <r>
    <s v="Number of Violent Crimes per 1,000 Population"/>
    <x v="5"/>
    <n v="9"/>
    <s v="Total"/>
    <x v="2"/>
    <s v="Hermosa Beach city"/>
    <x v="19"/>
    <x v="8"/>
    <n v="48"/>
    <n v="19667"/>
    <n v="2.4406365993796699"/>
    <n v="1.75017652253318"/>
    <n v="3.1310966762261701"/>
  </r>
  <r>
    <s v="Number of Violent Crimes per 1,000 Population"/>
    <x v="5"/>
    <n v="9"/>
    <s v="Total"/>
    <x v="2"/>
    <s v="Hesperia city"/>
    <x v="36"/>
    <x v="8"/>
    <n v="124"/>
    <n v="73863"/>
    <s v="NA"/>
    <s v="NA"/>
    <s v="NA"/>
  </r>
  <r>
    <s v="Number of Violent Crimes per 1,000 Population"/>
    <x v="5"/>
    <n v="9"/>
    <s v="Total"/>
    <x v="2"/>
    <s v="Hesperia city"/>
    <x v="36"/>
    <x v="8"/>
    <n v="223"/>
    <n v="73863"/>
    <n v="3.01910293380989"/>
    <n v="2.62284172501505"/>
    <n v="3.4153641426047301"/>
  </r>
  <r>
    <s v="Number of Violent Crimes per 1,000 Population"/>
    <x v="5"/>
    <n v="9"/>
    <s v="Total"/>
    <x v="2"/>
    <s v="Hickman CDP"/>
    <x v="50"/>
    <x v="7"/>
    <m/>
    <m/>
    <s v="NA"/>
    <s v="NA"/>
    <s v="NA"/>
  </r>
  <r>
    <s v="Number of Violent Crimes per 1,000 Population"/>
    <x v="5"/>
    <n v="9"/>
    <s v="Total"/>
    <x v="2"/>
    <s v="Hidden Hills city"/>
    <x v="19"/>
    <x v="8"/>
    <n v="1"/>
    <n v="2006"/>
    <s v="NA"/>
    <s v="NA"/>
    <s v="NA"/>
  </r>
  <r>
    <s v="Number of Violent Crimes per 1,000 Population"/>
    <x v="5"/>
    <n v="9"/>
    <s v="Total"/>
    <x v="2"/>
    <s v="Hidden Hills city"/>
    <x v="19"/>
    <x v="8"/>
    <n v="1"/>
    <n v="2006"/>
    <n v="0.49850448654037899"/>
    <n v="0"/>
    <n v="1.4755732801595201"/>
  </r>
  <r>
    <s v="Number of Violent Crimes per 1,000 Population"/>
    <x v="5"/>
    <n v="9"/>
    <s v="Total"/>
    <x v="2"/>
    <s v="Hidden Meadows CDP"/>
    <x v="37"/>
    <x v="11"/>
    <m/>
    <m/>
    <s v="NA"/>
    <s v="NA"/>
    <s v="NA"/>
  </r>
  <r>
    <s v="Number of Violent Crimes per 1,000 Population"/>
    <x v="5"/>
    <n v="9"/>
    <s v="Total"/>
    <x v="2"/>
    <s v="Hidden Valley Lake CDP"/>
    <x v="17"/>
    <x v="5"/>
    <m/>
    <m/>
    <s v="NA"/>
    <s v="NA"/>
    <s v="NA"/>
  </r>
  <r>
    <s v="Number of Violent Crimes per 1,000 Population"/>
    <x v="5"/>
    <n v="9"/>
    <s v="Total"/>
    <x v="2"/>
    <s v="Highgrove CDP"/>
    <x v="33"/>
    <x v="8"/>
    <m/>
    <m/>
    <s v="NA"/>
    <s v="NA"/>
    <s v="NA"/>
  </r>
  <r>
    <s v="Number of Violent Crimes per 1,000 Population"/>
    <x v="5"/>
    <n v="9"/>
    <s v="Total"/>
    <x v="2"/>
    <s v="Highland city"/>
    <x v="36"/>
    <x v="8"/>
    <n v="110"/>
    <n v="50570"/>
    <s v="NA"/>
    <s v="NA"/>
    <s v="NA"/>
  </r>
  <r>
    <s v="Number of Violent Crimes per 1,000 Population"/>
    <x v="5"/>
    <n v="9"/>
    <s v="Total"/>
    <x v="2"/>
    <s v="Highland city"/>
    <x v="36"/>
    <x v="8"/>
    <n v="204"/>
    <n v="50570"/>
    <n v="4.0340122602333404"/>
    <n v="3.4804350516138398"/>
    <n v="4.5875894688528396"/>
  </r>
  <r>
    <s v="Number of Violent Crimes per 1,000 Population"/>
    <x v="5"/>
    <n v="9"/>
    <s v="Total"/>
    <x v="2"/>
    <s v="Highlands-Baywood Park CDP"/>
    <x v="41"/>
    <x v="1"/>
    <m/>
    <m/>
    <s v="NA"/>
    <s v="NA"/>
    <s v="NA"/>
  </r>
  <r>
    <s v="Number of Violent Crimes per 1,000 Population"/>
    <x v="5"/>
    <n v="9"/>
    <s v="Total"/>
    <x v="2"/>
    <s v="Hillsborough town"/>
    <x v="41"/>
    <x v="1"/>
    <n v="3"/>
    <n v="10670"/>
    <s v="NA"/>
    <s v="NA"/>
    <s v="NA"/>
  </r>
  <r>
    <s v="Number of Violent Crimes per 1,000 Population"/>
    <x v="5"/>
    <n v="9"/>
    <s v="Total"/>
    <x v="2"/>
    <s v="Hillsborough town"/>
    <x v="41"/>
    <x v="1"/>
    <n v="5"/>
    <n v="10670"/>
    <n v="0.46860356138706699"/>
    <n v="5.7854429625155801E-2"/>
    <n v="0.87935269314897702"/>
  </r>
  <r>
    <s v="Number of Violent Crimes per 1,000 Population"/>
    <x v="5"/>
    <n v="9"/>
    <s v="Total"/>
    <x v="2"/>
    <s v="Hilmar-Irwin CDP"/>
    <x v="24"/>
    <x v="7"/>
    <m/>
    <m/>
    <s v="NA"/>
    <s v="NA"/>
    <s v="NA"/>
  </r>
  <r>
    <s v="Number of Violent Crimes per 1,000 Population"/>
    <x v="5"/>
    <n v="9"/>
    <s v="Total"/>
    <x v="2"/>
    <s v="Hollister city"/>
    <x v="35"/>
    <x v="10"/>
    <n v="118"/>
    <n v="36571"/>
    <s v="NA"/>
    <s v="NA"/>
    <s v="NA"/>
  </r>
  <r>
    <s v="Number of Violent Crimes per 1,000 Population"/>
    <x v="5"/>
    <n v="9"/>
    <s v="Total"/>
    <x v="2"/>
    <s v="Hollister city"/>
    <x v="35"/>
    <x v="10"/>
    <n v="155"/>
    <n v="36571"/>
    <n v="4.2383309179404396"/>
    <n v="3.5710862920877799"/>
    <n v="4.9055755437931099"/>
  </r>
  <r>
    <s v="Number of Violent Crimes per 1,000 Population"/>
    <x v="5"/>
    <n v="9"/>
    <s v="Total"/>
    <x v="2"/>
    <s v="Holtville city"/>
    <x v="13"/>
    <x v="8"/>
    <m/>
    <n v="5542"/>
    <s v="NA"/>
    <s v="NA"/>
    <s v="NA"/>
  </r>
  <r>
    <s v="Number of Violent Crimes per 1,000 Population"/>
    <x v="5"/>
    <n v="9"/>
    <s v="Total"/>
    <x v="2"/>
    <s v="Home Garden CDP"/>
    <x v="16"/>
    <x v="7"/>
    <m/>
    <m/>
    <s v="NA"/>
    <s v="NA"/>
    <s v="NA"/>
  </r>
  <r>
    <s v="Number of Violent Crimes per 1,000 Population"/>
    <x v="5"/>
    <n v="9"/>
    <s v="Total"/>
    <x v="2"/>
    <s v="Home Gardens CDP"/>
    <x v="33"/>
    <x v="8"/>
    <m/>
    <m/>
    <s v="NA"/>
    <s v="NA"/>
    <s v="NA"/>
  </r>
  <r>
    <s v="Number of Violent Crimes per 1,000 Population"/>
    <x v="5"/>
    <n v="9"/>
    <s v="Total"/>
    <x v="2"/>
    <s v="Homeland CDP"/>
    <x v="33"/>
    <x v="8"/>
    <m/>
    <m/>
    <s v="NA"/>
    <s v="NA"/>
    <s v="NA"/>
  </r>
  <r>
    <s v="Number of Violent Crimes per 1,000 Population"/>
    <x v="5"/>
    <n v="9"/>
    <s v="Total"/>
    <x v="2"/>
    <s v="Homewood Canyon-Valley Wel"/>
    <x v="14"/>
    <x v="2"/>
    <m/>
    <m/>
    <s v="NA"/>
    <s v="NA"/>
    <s v="NA"/>
  </r>
  <r>
    <s v="Number of Violent Crimes per 1,000 Population"/>
    <x v="5"/>
    <n v="9"/>
    <s v="Total"/>
    <x v="2"/>
    <s v="Hornbrook CDP"/>
    <x v="47"/>
    <x v="9"/>
    <m/>
    <m/>
    <s v="NA"/>
    <s v="NA"/>
    <s v="NA"/>
  </r>
  <r>
    <s v="Number of Violent Crimes per 1,000 Population"/>
    <x v="5"/>
    <n v="9"/>
    <s v="Total"/>
    <x v="2"/>
    <s v="Hughson city"/>
    <x v="50"/>
    <x v="7"/>
    <n v="6"/>
    <n v="5946"/>
    <s v="NA"/>
    <s v="NA"/>
    <s v="NA"/>
  </r>
  <r>
    <s v="Number of Violent Crimes per 1,000 Population"/>
    <x v="5"/>
    <n v="9"/>
    <s v="Total"/>
    <x v="2"/>
    <s v="Hughson city"/>
    <x v="50"/>
    <x v="7"/>
    <n v="8"/>
    <n v="5946"/>
    <n v="1.3454423141607801"/>
    <n v="0.41309835780314003"/>
    <n v="2.27778627051842"/>
  </r>
  <r>
    <s v="Number of Violent Crimes per 1,000 Population"/>
    <x v="5"/>
    <n v="9"/>
    <s v="Total"/>
    <x v="2"/>
    <s v="Humboldt Hill CDP"/>
    <x v="12"/>
    <x v="5"/>
    <m/>
    <m/>
    <s v="NA"/>
    <s v="NA"/>
    <s v="NA"/>
  </r>
  <r>
    <s v="Number of Violent Crimes per 1,000 Population"/>
    <x v="5"/>
    <n v="9"/>
    <s v="Total"/>
    <x v="2"/>
    <s v="Huntington Beach city"/>
    <x v="30"/>
    <x v="8"/>
    <n v="341"/>
    <n v="196602"/>
    <s v="NA"/>
    <s v="NA"/>
    <s v="NA"/>
  </r>
  <r>
    <s v="Number of Violent Crimes per 1,000 Population"/>
    <x v="5"/>
    <n v="9"/>
    <s v="Total"/>
    <x v="2"/>
    <s v="Huntington Beach city"/>
    <x v="30"/>
    <x v="8"/>
    <n v="466"/>
    <n v="196602"/>
    <n v="2.37027090263578"/>
    <n v="2.1550615712757302"/>
    <n v="2.5854802339958298"/>
  </r>
  <r>
    <s v="Number of Violent Crimes per 1,000 Population"/>
    <x v="5"/>
    <n v="9"/>
    <s v="Total"/>
    <x v="2"/>
    <s v="Huntington Park city"/>
    <x v="19"/>
    <x v="8"/>
    <n v="200"/>
    <n v="63397"/>
    <s v="NA"/>
    <s v="NA"/>
    <s v="NA"/>
  </r>
  <r>
    <s v="Number of Violent Crimes per 1,000 Population"/>
    <x v="5"/>
    <n v="9"/>
    <s v="Total"/>
    <x v="2"/>
    <s v="Huntington Park city"/>
    <x v="19"/>
    <x v="8"/>
    <n v="577"/>
    <n v="63397"/>
    <n v="9.1013770367682998"/>
    <n v="8.3587422807719598"/>
    <n v="9.8440117927646398"/>
  </r>
  <r>
    <s v="Number of Violent Crimes per 1,000 Population"/>
    <x v="5"/>
    <n v="9"/>
    <s v="Total"/>
    <x v="2"/>
    <s v="Huron city"/>
    <x v="10"/>
    <x v="7"/>
    <n v="41"/>
    <n v="7043"/>
    <s v="NA"/>
    <s v="NA"/>
    <s v="NA"/>
  </r>
  <r>
    <s v="Number of Violent Crimes per 1,000 Population"/>
    <x v="5"/>
    <n v="9"/>
    <s v="Total"/>
    <x v="2"/>
    <s v="Huron city"/>
    <x v="10"/>
    <x v="7"/>
    <n v="61"/>
    <n v="7043"/>
    <n v="8.6610819253159192"/>
    <n v="6.4875636284570399"/>
    <n v="10.834600222174799"/>
  </r>
  <r>
    <s v="Number of Violent Crimes per 1,000 Population"/>
    <x v="5"/>
    <n v="9"/>
    <s v="Total"/>
    <x v="2"/>
    <s v="Hydesville CDP"/>
    <x v="12"/>
    <x v="5"/>
    <m/>
    <m/>
    <s v="NA"/>
    <s v="NA"/>
    <s v="NA"/>
  </r>
  <r>
    <s v="Number of Violent Crimes per 1,000 Population"/>
    <x v="5"/>
    <n v="9"/>
    <s v="Total"/>
    <x v="2"/>
    <s v="Idyllwild-Pine Cove CDP"/>
    <x v="33"/>
    <x v="8"/>
    <m/>
    <m/>
    <s v="NA"/>
    <s v="NA"/>
    <s v="NA"/>
  </r>
  <r>
    <s v="Number of Violent Crimes per 1,000 Population"/>
    <x v="5"/>
    <n v="9"/>
    <s v="Total"/>
    <x v="2"/>
    <s v="Imperial city"/>
    <x v="13"/>
    <x v="8"/>
    <n v="5"/>
    <n v="9676"/>
    <s v="NA"/>
    <s v="NA"/>
    <s v="NA"/>
  </r>
  <r>
    <s v="Number of Violent Crimes per 1,000 Population"/>
    <x v="5"/>
    <n v="9"/>
    <s v="Total"/>
    <x v="2"/>
    <s v="Imperial city"/>
    <x v="13"/>
    <x v="8"/>
    <n v="10"/>
    <n v="9676"/>
    <n v="1.0334849111202999"/>
    <n v="0.39292432679516098"/>
    <n v="1.67404549544543"/>
  </r>
  <r>
    <s v="Number of Violent Crimes per 1,000 Population"/>
    <x v="5"/>
    <n v="9"/>
    <s v="Total"/>
    <x v="2"/>
    <s v="Imperial Beach city"/>
    <x v="37"/>
    <x v="11"/>
    <n v="88"/>
    <n v="26887"/>
    <s v="NA"/>
    <s v="NA"/>
    <s v="NA"/>
  </r>
  <r>
    <s v="Number of Violent Crimes per 1,000 Population"/>
    <x v="5"/>
    <n v="9"/>
    <s v="Total"/>
    <x v="2"/>
    <s v="Imperial Beach city"/>
    <x v="37"/>
    <x v="11"/>
    <n v="132"/>
    <n v="26887"/>
    <n v="4.9094357868114704"/>
    <n v="4.0719051744549803"/>
    <n v="5.7469663991679596"/>
  </r>
  <r>
    <s v="Number of Violent Crimes per 1,000 Population"/>
    <x v="5"/>
    <n v="9"/>
    <s v="Total"/>
    <x v="2"/>
    <s v="Independence CDP"/>
    <x v="14"/>
    <x v="2"/>
    <m/>
    <m/>
    <s v="NA"/>
    <s v="NA"/>
    <s v="NA"/>
  </r>
  <r>
    <s v="Number of Violent Crimes per 1,000 Population"/>
    <x v="5"/>
    <n v="9"/>
    <s v="Total"/>
    <x v="2"/>
    <s v="Indian Falls CDP"/>
    <x v="32"/>
    <x v="9"/>
    <m/>
    <m/>
    <s v="NA"/>
    <s v="NA"/>
    <s v="NA"/>
  </r>
  <r>
    <s v="Number of Violent Crimes per 1,000 Population"/>
    <x v="5"/>
    <n v="9"/>
    <s v="Total"/>
    <x v="2"/>
    <s v="Indian Wells city"/>
    <x v="33"/>
    <x v="8"/>
    <n v="3"/>
    <n v="4761"/>
    <s v="NA"/>
    <s v="NA"/>
    <s v="NA"/>
  </r>
  <r>
    <s v="Number of Violent Crimes per 1,000 Population"/>
    <x v="5"/>
    <n v="9"/>
    <s v="Total"/>
    <x v="2"/>
    <s v="Indian Wells city"/>
    <x v="33"/>
    <x v="8"/>
    <n v="7"/>
    <n v="4761"/>
    <n v="1.4702793530770799"/>
    <n v="0.38108116578731399"/>
    <n v="2.5594775403668599"/>
  </r>
  <r>
    <s v="Number of Violent Crimes per 1,000 Population"/>
    <x v="5"/>
    <n v="9"/>
    <s v="Total"/>
    <x v="2"/>
    <s v="Indio city"/>
    <x v="33"/>
    <x v="8"/>
    <n v="169"/>
    <n v="63747"/>
    <s v="NA"/>
    <s v="NA"/>
    <s v="NA"/>
  </r>
  <r>
    <s v="Number of Violent Crimes per 1,000 Population"/>
    <x v="5"/>
    <n v="9"/>
    <s v="Total"/>
    <x v="2"/>
    <s v="Indio city"/>
    <x v="33"/>
    <x v="8"/>
    <n v="299"/>
    <n v="63747"/>
    <n v="4.6904168039280298"/>
    <n v="4.1587593412560704"/>
    <n v="5.2220742665999902"/>
  </r>
  <r>
    <s v="Number of Violent Crimes per 1,000 Population"/>
    <x v="5"/>
    <n v="9"/>
    <s v="Total"/>
    <x v="2"/>
    <s v="Industry city"/>
    <x v="19"/>
    <x v="8"/>
    <n v="70"/>
    <n v="840"/>
    <s v="NA"/>
    <s v="NA"/>
    <s v="NA"/>
  </r>
  <r>
    <s v="Number of Violent Crimes per 1,000 Population"/>
    <x v="5"/>
    <n v="9"/>
    <s v="Total"/>
    <x v="2"/>
    <s v="Industry city"/>
    <x v="19"/>
    <x v="8"/>
    <n v="140"/>
    <n v="840"/>
    <n v="166.666666666667"/>
    <n v="139.05829434553499"/>
    <n v="194.27503898779801"/>
  </r>
  <r>
    <s v="Number of Violent Crimes per 1,000 Population"/>
    <x v="5"/>
    <n v="9"/>
    <s v="Total"/>
    <x v="2"/>
    <s v="Inglewood city"/>
    <x v="19"/>
    <x v="8"/>
    <n v="434"/>
    <n v="116079"/>
    <s v="NA"/>
    <s v="NA"/>
    <s v="NA"/>
  </r>
  <r>
    <s v="Number of Violent Crimes per 1,000 Population"/>
    <x v="5"/>
    <n v="9"/>
    <s v="Total"/>
    <x v="2"/>
    <s v="Inglewood city"/>
    <x v="19"/>
    <x v="8"/>
    <n v="1057"/>
    <n v="116079"/>
    <n v="9.1058675557163706"/>
    <n v="8.5569085590720597"/>
    <n v="9.6548265523606691"/>
  </r>
  <r>
    <s v="Number of Violent Crimes per 1,000 Population"/>
    <x v="5"/>
    <n v="9"/>
    <s v="Total"/>
    <x v="2"/>
    <s v="Interlaken CDP"/>
    <x v="44"/>
    <x v="10"/>
    <m/>
    <m/>
    <s v="NA"/>
    <s v="NA"/>
    <s v="NA"/>
  </r>
  <r>
    <s v="Number of Violent Crimes per 1,000 Population"/>
    <x v="5"/>
    <n v="9"/>
    <s v="Total"/>
    <x v="2"/>
    <s v="Inverness CDP"/>
    <x v="21"/>
    <x v="1"/>
    <m/>
    <m/>
    <s v="NA"/>
    <s v="NA"/>
    <s v="NA"/>
  </r>
  <r>
    <s v="Number of Violent Crimes per 1,000 Population"/>
    <x v="5"/>
    <n v="9"/>
    <s v="Total"/>
    <x v="2"/>
    <s v="Inyokern CDP"/>
    <x v="15"/>
    <x v="7"/>
    <m/>
    <m/>
    <s v="NA"/>
    <s v="NA"/>
    <s v="NA"/>
  </r>
  <r>
    <s v="Number of Violent Crimes per 1,000 Population"/>
    <x v="5"/>
    <n v="9"/>
    <s v="Total"/>
    <x v="2"/>
    <s v="Ione city"/>
    <x v="3"/>
    <x v="2"/>
    <n v="14"/>
    <n v="7627"/>
    <s v="NA"/>
    <s v="NA"/>
    <s v="NA"/>
  </r>
  <r>
    <s v="Number of Violent Crimes per 1,000 Population"/>
    <x v="5"/>
    <n v="9"/>
    <s v="Total"/>
    <x v="2"/>
    <s v="Ione city"/>
    <x v="3"/>
    <x v="2"/>
    <n v="19"/>
    <n v="7627"/>
    <n v="2.4911498623311901"/>
    <n v="1.3709922735886"/>
    <n v="3.6113074510737802"/>
  </r>
  <r>
    <s v="Number of Violent Crimes per 1,000 Population"/>
    <x v="5"/>
    <n v="9"/>
    <s v="Total"/>
    <x v="2"/>
    <s v="Iron Horse CDP"/>
    <x v="32"/>
    <x v="9"/>
    <m/>
    <m/>
    <s v="NA"/>
    <s v="NA"/>
    <s v="NA"/>
  </r>
  <r>
    <s v="Number of Violent Crimes per 1,000 Population"/>
    <x v="5"/>
    <n v="9"/>
    <s v="Total"/>
    <x v="2"/>
    <s v="Irvine city"/>
    <x v="30"/>
    <x v="8"/>
    <n v="90"/>
    <n v="179501"/>
    <s v="NA"/>
    <s v="NA"/>
    <s v="NA"/>
  </r>
  <r>
    <s v="Number of Violent Crimes per 1,000 Population"/>
    <x v="5"/>
    <n v="9"/>
    <s v="Total"/>
    <x v="2"/>
    <s v="Irvine city"/>
    <x v="30"/>
    <x v="8"/>
    <n v="151"/>
    <n v="179501"/>
    <n v="0.84122094027331296"/>
    <n v="0.707044065348988"/>
    <n v="0.97539781519763802"/>
  </r>
  <r>
    <s v="Number of Violent Crimes per 1,000 Population"/>
    <x v="5"/>
    <n v="9"/>
    <s v="Total"/>
    <x v="2"/>
    <s v="Irwindale city"/>
    <x v="19"/>
    <x v="8"/>
    <n v="17"/>
    <n v="1488"/>
    <s v="NA"/>
    <s v="NA"/>
    <s v="NA"/>
  </r>
  <r>
    <s v="Number of Violent Crimes per 1,000 Population"/>
    <x v="5"/>
    <n v="9"/>
    <s v="Total"/>
    <x v="2"/>
    <s v="Irwindale city"/>
    <x v="19"/>
    <x v="8"/>
    <n v="23"/>
    <n v="1488"/>
    <n v="15.4569892473118"/>
    <n v="9.1398993375719506"/>
    <n v="21.774079157051698"/>
  </r>
  <r>
    <s v="Number of Violent Crimes per 1,000 Population"/>
    <x v="5"/>
    <n v="9"/>
    <s v="Total"/>
    <x v="2"/>
    <s v="Isla Vista CDP"/>
    <x v="42"/>
    <x v="13"/>
    <m/>
    <m/>
    <s v="NA"/>
    <s v="NA"/>
    <s v="NA"/>
  </r>
  <r>
    <s v="Number of Violent Crimes per 1,000 Population"/>
    <x v="5"/>
    <n v="9"/>
    <s v="Total"/>
    <x v="2"/>
    <s v="Isleton city"/>
    <x v="34"/>
    <x v="6"/>
    <n v="6"/>
    <n v="840"/>
    <s v="NA"/>
    <s v="NA"/>
    <s v="NA"/>
  </r>
  <r>
    <s v="Number of Violent Crimes per 1,000 Population"/>
    <x v="5"/>
    <n v="9"/>
    <s v="Total"/>
    <x v="2"/>
    <s v="Isleton city"/>
    <x v="34"/>
    <x v="6"/>
    <n v="8"/>
    <n v="840"/>
    <n v="9.5238095238095202"/>
    <n v="2.92414623273508"/>
    <n v="16.123472814884"/>
  </r>
  <r>
    <s v="Number of Violent Crimes per 1,000 Population"/>
    <x v="5"/>
    <n v="9"/>
    <s v="Total"/>
    <x v="2"/>
    <s v="Ivanhoe CDP"/>
    <x v="54"/>
    <x v="7"/>
    <m/>
    <m/>
    <s v="NA"/>
    <s v="NA"/>
    <s v="NA"/>
  </r>
  <r>
    <s v="Number of Violent Crimes per 1,000 Population"/>
    <x v="5"/>
    <n v="9"/>
    <s v="Total"/>
    <x v="2"/>
    <s v="Jackson city"/>
    <x v="3"/>
    <x v="2"/>
    <n v="37"/>
    <n v="4201"/>
    <s v="NA"/>
    <s v="NA"/>
    <s v="NA"/>
  </r>
  <r>
    <s v="Number of Violent Crimes per 1,000 Population"/>
    <x v="5"/>
    <n v="9"/>
    <s v="Total"/>
    <x v="2"/>
    <s v="Jackson city"/>
    <x v="3"/>
    <x v="2"/>
    <n v="41"/>
    <n v="4201"/>
    <n v="9.7595810521304394"/>
    <n v="6.7721676968892197"/>
    <n v="12.7469944073717"/>
  </r>
  <r>
    <s v="Number of Violent Crimes per 1,000 Population"/>
    <x v="5"/>
    <n v="9"/>
    <s v="Total"/>
    <x v="2"/>
    <s v="Jamestown CDP"/>
    <x v="55"/>
    <x v="2"/>
    <m/>
    <m/>
    <s v="NA"/>
    <s v="NA"/>
    <s v="NA"/>
  </r>
  <r>
    <s v="Number of Violent Crimes per 1,000 Population"/>
    <x v="5"/>
    <n v="9"/>
    <s v="Total"/>
    <x v="2"/>
    <s v="Jamul CDP"/>
    <x v="37"/>
    <x v="11"/>
    <m/>
    <m/>
    <s v="NA"/>
    <s v="NA"/>
    <s v="NA"/>
  </r>
  <r>
    <s v="Number of Violent Crimes per 1,000 Population"/>
    <x v="5"/>
    <n v="9"/>
    <s v="Total"/>
    <x v="2"/>
    <s v="Johannesburg CDP"/>
    <x v="15"/>
    <x v="7"/>
    <m/>
    <m/>
    <s v="NA"/>
    <s v="NA"/>
    <s v="NA"/>
  </r>
  <r>
    <s v="Number of Violent Crimes per 1,000 Population"/>
    <x v="5"/>
    <n v="9"/>
    <s v="Total"/>
    <x v="2"/>
    <s v="Johnsville CDP"/>
    <x v="32"/>
    <x v="9"/>
    <m/>
    <m/>
    <s v="NA"/>
    <s v="NA"/>
    <s v="NA"/>
  </r>
  <r>
    <s v="Number of Violent Crimes per 1,000 Population"/>
    <x v="5"/>
    <n v="9"/>
    <s v="Total"/>
    <x v="2"/>
    <s v="Joshua Tree CDP"/>
    <x v="36"/>
    <x v="8"/>
    <m/>
    <m/>
    <s v="NA"/>
    <s v="NA"/>
    <s v="NA"/>
  </r>
  <r>
    <s v="Number of Violent Crimes per 1,000 Population"/>
    <x v="5"/>
    <n v="9"/>
    <s v="Total"/>
    <x v="2"/>
    <s v="Julian CDP"/>
    <x v="37"/>
    <x v="11"/>
    <m/>
    <m/>
    <s v="NA"/>
    <s v="NA"/>
    <s v="NA"/>
  </r>
  <r>
    <s v="Number of Violent Crimes per 1,000 Population"/>
    <x v="5"/>
    <n v="9"/>
    <s v="Total"/>
    <x v="2"/>
    <s v="Keddie CDP"/>
    <x v="32"/>
    <x v="9"/>
    <m/>
    <m/>
    <s v="NA"/>
    <s v="NA"/>
    <s v="NA"/>
  </r>
  <r>
    <s v="Number of Violent Crimes per 1,000 Population"/>
    <x v="5"/>
    <n v="9"/>
    <s v="Total"/>
    <x v="2"/>
    <s v="Keeler CDP"/>
    <x v="14"/>
    <x v="2"/>
    <m/>
    <m/>
    <s v="NA"/>
    <s v="NA"/>
    <s v="NA"/>
  </r>
  <r>
    <s v="Number of Violent Crimes per 1,000 Population"/>
    <x v="5"/>
    <n v="9"/>
    <s v="Total"/>
    <x v="2"/>
    <s v="Keene CDP"/>
    <x v="15"/>
    <x v="7"/>
    <m/>
    <m/>
    <s v="NA"/>
    <s v="NA"/>
    <s v="NA"/>
  </r>
  <r>
    <s v="Number of Violent Crimes per 1,000 Population"/>
    <x v="5"/>
    <n v="9"/>
    <s v="Total"/>
    <x v="2"/>
    <s v="Kelseyville CDP"/>
    <x v="17"/>
    <x v="5"/>
    <m/>
    <m/>
    <s v="NA"/>
    <s v="NA"/>
    <s v="NA"/>
  </r>
  <r>
    <s v="Number of Violent Crimes per 1,000 Population"/>
    <x v="5"/>
    <n v="9"/>
    <s v="Total"/>
    <x v="2"/>
    <s v="Kennedy CDP"/>
    <x v="39"/>
    <x v="7"/>
    <m/>
    <m/>
    <s v="NA"/>
    <s v="NA"/>
    <s v="NA"/>
  </r>
  <r>
    <s v="Number of Violent Crimes per 1,000 Population"/>
    <x v="5"/>
    <n v="9"/>
    <s v="Total"/>
    <x v="2"/>
    <s v="Kensington CDP"/>
    <x v="7"/>
    <x v="1"/>
    <n v="1"/>
    <n v="5266"/>
    <s v="NA"/>
    <s v="NA"/>
    <s v="NA"/>
  </r>
  <r>
    <s v="Number of Violent Crimes per 1,000 Population"/>
    <x v="5"/>
    <n v="9"/>
    <s v="Total"/>
    <x v="2"/>
    <s v="Kensington CDP"/>
    <x v="7"/>
    <x v="1"/>
    <n v="1"/>
    <n v="5266"/>
    <n v="0.189897455374098"/>
    <n v="0"/>
    <n v="0.56209646790733003"/>
  </r>
  <r>
    <s v="Number of Violent Crimes per 1,000 Population"/>
    <x v="5"/>
    <n v="9"/>
    <s v="Total"/>
    <x v="2"/>
    <s v="Kentfield CDP"/>
    <x v="21"/>
    <x v="1"/>
    <m/>
    <m/>
    <s v="NA"/>
    <s v="NA"/>
    <s v="NA"/>
  </r>
  <r>
    <s v="Number of Violent Crimes per 1,000 Population"/>
    <x v="5"/>
    <n v="9"/>
    <s v="Total"/>
    <x v="2"/>
    <s v="Kerman city"/>
    <x v="10"/>
    <x v="7"/>
    <n v="26"/>
    <n v="10306"/>
    <s v="NA"/>
    <s v="NA"/>
    <s v="NA"/>
  </r>
  <r>
    <s v="Number of Violent Crimes per 1,000 Population"/>
    <x v="5"/>
    <n v="9"/>
    <s v="Total"/>
    <x v="2"/>
    <s v="Kerman city"/>
    <x v="10"/>
    <x v="7"/>
    <n v="36"/>
    <n v="10306"/>
    <n v="3.49311080923734"/>
    <n v="2.35202794488647"/>
    <n v="4.6341936735882001"/>
  </r>
  <r>
    <s v="Number of Violent Crimes per 1,000 Population"/>
    <x v="5"/>
    <n v="9"/>
    <s v="Total"/>
    <x v="2"/>
    <s v="Kernville CDP"/>
    <x v="15"/>
    <x v="7"/>
    <m/>
    <m/>
    <s v="NA"/>
    <s v="NA"/>
    <s v="NA"/>
  </r>
  <r>
    <s v="Number of Violent Crimes per 1,000 Population"/>
    <x v="5"/>
    <n v="9"/>
    <s v="Total"/>
    <x v="2"/>
    <s v="Kettleman City CDP"/>
    <x v="16"/>
    <x v="7"/>
    <m/>
    <m/>
    <s v="NA"/>
    <s v="NA"/>
    <s v="NA"/>
  </r>
  <r>
    <s v="Number of Violent Crimes per 1,000 Population"/>
    <x v="5"/>
    <n v="9"/>
    <s v="Total"/>
    <x v="2"/>
    <s v="Keyes CDP"/>
    <x v="50"/>
    <x v="7"/>
    <m/>
    <m/>
    <s v="NA"/>
    <s v="NA"/>
    <s v="NA"/>
  </r>
  <r>
    <s v="Number of Violent Crimes per 1,000 Population"/>
    <x v="5"/>
    <n v="9"/>
    <s v="Total"/>
    <x v="2"/>
    <s v="King City city"/>
    <x v="27"/>
    <x v="10"/>
    <n v="21"/>
    <n v="11236"/>
    <s v="NA"/>
    <s v="NA"/>
    <s v="NA"/>
  </r>
  <r>
    <s v="Number of Violent Crimes per 1,000 Population"/>
    <x v="5"/>
    <n v="9"/>
    <s v="Total"/>
    <x v="2"/>
    <s v="King City city"/>
    <x v="27"/>
    <x v="10"/>
    <n v="37"/>
    <n v="11236"/>
    <n v="3.2929868280526899"/>
    <n v="2.2319139765588698"/>
    <n v="4.3540596795465003"/>
  </r>
  <r>
    <s v="Number of Violent Crimes per 1,000 Population"/>
    <x v="5"/>
    <n v="9"/>
    <s v="Total"/>
    <x v="2"/>
    <s v="Kings Beach CDP"/>
    <x v="31"/>
    <x v="6"/>
    <m/>
    <m/>
    <s v="NA"/>
    <s v="NA"/>
    <s v="NA"/>
  </r>
  <r>
    <s v="Number of Violent Crimes per 1,000 Population"/>
    <x v="5"/>
    <n v="9"/>
    <s v="Total"/>
    <x v="2"/>
    <s v="Kingsburg city"/>
    <x v="10"/>
    <x v="7"/>
    <n v="15"/>
    <n v="11122"/>
    <s v="NA"/>
    <s v="NA"/>
    <s v="NA"/>
  </r>
  <r>
    <s v="Number of Violent Crimes per 1,000 Population"/>
    <x v="5"/>
    <n v="9"/>
    <s v="Total"/>
    <x v="2"/>
    <s v="Kingsburg city"/>
    <x v="10"/>
    <x v="7"/>
    <n v="19"/>
    <n v="11122"/>
    <n v="1.7083258406761399"/>
    <n v="0.94016886087576701"/>
    <n v="2.4764828204765101"/>
  </r>
  <r>
    <s v="Number of Violent Crimes per 1,000 Population"/>
    <x v="5"/>
    <n v="9"/>
    <s v="Total"/>
    <x v="2"/>
    <s v="Kirkwood CDP"/>
    <x v="2"/>
    <x v="2"/>
    <m/>
    <m/>
    <s v="NA"/>
    <s v="NA"/>
    <s v="NA"/>
  </r>
  <r>
    <s v="Number of Violent Crimes per 1,000 Population"/>
    <x v="5"/>
    <n v="9"/>
    <s v="Total"/>
    <x v="2"/>
    <s v="Klamath CDP"/>
    <x v="8"/>
    <x v="5"/>
    <m/>
    <m/>
    <s v="NA"/>
    <s v="NA"/>
    <s v="NA"/>
  </r>
  <r>
    <s v="Number of Violent Crimes per 1,000 Population"/>
    <x v="5"/>
    <n v="9"/>
    <s v="Total"/>
    <x v="2"/>
    <s v="Knightsen CDP"/>
    <x v="7"/>
    <x v="1"/>
    <m/>
    <m/>
    <s v="NA"/>
    <s v="NA"/>
    <s v="NA"/>
  </r>
  <r>
    <s v="Number of Violent Crimes per 1,000 Population"/>
    <x v="5"/>
    <n v="9"/>
    <s v="Total"/>
    <x v="2"/>
    <s v="La Cañada Flintridge city"/>
    <x v="19"/>
    <x v="8"/>
    <n v="18"/>
    <n v="21203"/>
    <s v="NA"/>
    <s v="NA"/>
    <s v="NA"/>
  </r>
  <r>
    <s v="Number of Violent Crimes per 1,000 Population"/>
    <x v="5"/>
    <n v="9"/>
    <s v="Total"/>
    <x v="2"/>
    <s v="La Cañada Flintridge city"/>
    <x v="19"/>
    <x v="8"/>
    <n v="28"/>
    <n v="21203"/>
    <n v="1.32056784417299"/>
    <n v="0.83142266946313303"/>
    <n v="1.8097130188828601"/>
  </r>
  <r>
    <s v="Number of Violent Crimes per 1,000 Population"/>
    <x v="5"/>
    <n v="9"/>
    <s v="Total"/>
    <x v="2"/>
    <s v="La Crescenta-Montrose CDP"/>
    <x v="19"/>
    <x v="8"/>
    <m/>
    <m/>
    <s v="NA"/>
    <s v="NA"/>
    <s v="NA"/>
  </r>
  <r>
    <s v="Number of Violent Crimes per 1,000 Population"/>
    <x v="5"/>
    <n v="9"/>
    <s v="Total"/>
    <x v="2"/>
    <s v="Ladera Heights CDP"/>
    <x v="19"/>
    <x v="8"/>
    <m/>
    <m/>
    <s v="NA"/>
    <s v="NA"/>
    <s v="NA"/>
  </r>
  <r>
    <s v="Number of Violent Crimes per 1,000 Population"/>
    <x v="5"/>
    <n v="9"/>
    <s v="Total"/>
    <x v="2"/>
    <s v="Lafayette city"/>
    <x v="7"/>
    <x v="1"/>
    <n v="15"/>
    <n v="24829"/>
    <s v="NA"/>
    <s v="NA"/>
    <s v="NA"/>
  </r>
  <r>
    <s v="Number of Violent Crimes per 1,000 Population"/>
    <x v="5"/>
    <n v="9"/>
    <s v="Total"/>
    <x v="2"/>
    <s v="Lafayette city"/>
    <x v="7"/>
    <x v="1"/>
    <n v="30"/>
    <n v="24829"/>
    <n v="1.20826452938097"/>
    <n v="0.77589262043975804"/>
    <n v="1.6406364383221701"/>
  </r>
  <r>
    <s v="Number of Violent Crimes per 1,000 Population"/>
    <x v="5"/>
    <n v="9"/>
    <s v="Total"/>
    <x v="2"/>
    <s v="Laguna CDP"/>
    <x v="34"/>
    <x v="6"/>
    <m/>
    <m/>
    <s v="NA"/>
    <s v="NA"/>
    <s v="NA"/>
  </r>
  <r>
    <s v="Number of Violent Crimes per 1,000 Population"/>
    <x v="5"/>
    <n v="9"/>
    <s v="Total"/>
    <x v="2"/>
    <s v="Laguna Beach city"/>
    <x v="30"/>
    <x v="8"/>
    <n v="30"/>
    <n v="24411"/>
    <s v="NA"/>
    <s v="NA"/>
    <s v="NA"/>
  </r>
  <r>
    <s v="Number of Violent Crimes per 1,000 Population"/>
    <x v="5"/>
    <n v="9"/>
    <s v="Total"/>
    <x v="2"/>
    <s v="Laguna Beach city"/>
    <x v="30"/>
    <x v="8"/>
    <n v="45"/>
    <n v="24411"/>
    <n v="1.8434312400147499"/>
    <n v="1.3048183315841699"/>
    <n v="2.3820441484453201"/>
  </r>
  <r>
    <s v="Number of Violent Crimes per 1,000 Population"/>
    <x v="5"/>
    <n v="9"/>
    <s v="Total"/>
    <x v="2"/>
    <s v="Laguna Hills city"/>
    <x v="30"/>
    <x v="8"/>
    <n v="33"/>
    <n v="32595"/>
    <s v="NA"/>
    <s v="NA"/>
    <s v="NA"/>
  </r>
  <r>
    <s v="Number of Violent Crimes per 1,000 Population"/>
    <x v="5"/>
    <n v="9"/>
    <s v="Total"/>
    <x v="2"/>
    <s v="Laguna Hills city"/>
    <x v="30"/>
    <x v="8"/>
    <n v="53"/>
    <n v="32595"/>
    <n v="1.6260162601626"/>
    <n v="1.18824925961068"/>
    <n v="2.0637832607145201"/>
  </r>
  <r>
    <s v="Number of Violent Crimes per 1,000 Population"/>
    <x v="5"/>
    <n v="9"/>
    <s v="Total"/>
    <x v="2"/>
    <s v="Laguna Niguel city"/>
    <x v="30"/>
    <x v="8"/>
    <n v="43"/>
    <n v="65377"/>
    <s v="NA"/>
    <s v="NA"/>
    <s v="NA"/>
  </r>
  <r>
    <s v="Number of Violent Crimes per 1,000 Population"/>
    <x v="5"/>
    <n v="9"/>
    <s v="Total"/>
    <x v="2"/>
    <s v="Laguna Niguel city"/>
    <x v="30"/>
    <x v="8"/>
    <n v="62"/>
    <n v="65377"/>
    <n v="0.948345748504826"/>
    <n v="0.71228328872442703"/>
    <n v="1.1844082082852201"/>
  </r>
  <r>
    <s v="Number of Violent Crimes per 1,000 Population"/>
    <x v="5"/>
    <n v="9"/>
    <s v="Total"/>
    <x v="2"/>
    <s v="Laguna West-Lakeside CDP"/>
    <x v="34"/>
    <x v="6"/>
    <m/>
    <m/>
    <s v="NA"/>
    <s v="NA"/>
    <s v="NA"/>
  </r>
  <r>
    <s v="Number of Violent Crimes per 1,000 Population"/>
    <x v="5"/>
    <n v="9"/>
    <s v="Total"/>
    <x v="2"/>
    <s v="Laguna Woods city"/>
    <x v="30"/>
    <x v="8"/>
    <m/>
    <m/>
    <s v="NA"/>
    <s v="NA"/>
    <s v="NA"/>
  </r>
  <r>
    <s v="Number of Violent Crimes per 1,000 Population"/>
    <x v="5"/>
    <n v="9"/>
    <s v="Total"/>
    <x v="2"/>
    <s v="Lagunitas-Forest Knolls CD"/>
    <x v="21"/>
    <x v="1"/>
    <m/>
    <m/>
    <s v="NA"/>
    <s v="NA"/>
    <s v="NA"/>
  </r>
  <r>
    <s v="Number of Violent Crimes per 1,000 Population"/>
    <x v="5"/>
    <n v="9"/>
    <s v="Total"/>
    <x v="2"/>
    <s v="La Habra city"/>
    <x v="30"/>
    <x v="8"/>
    <n v="103"/>
    <n v="60200"/>
    <s v="NA"/>
    <s v="NA"/>
    <s v="NA"/>
  </r>
  <r>
    <s v="Number of Violent Crimes per 1,000 Population"/>
    <x v="5"/>
    <n v="9"/>
    <s v="Total"/>
    <x v="2"/>
    <s v="La Habra city"/>
    <x v="30"/>
    <x v="8"/>
    <n v="190"/>
    <n v="60200"/>
    <n v="3.1561461794019898"/>
    <n v="2.7073631967758001"/>
    <n v="3.6049291620281898"/>
  </r>
  <r>
    <s v="Number of Violent Crimes per 1,000 Population"/>
    <x v="5"/>
    <n v="9"/>
    <s v="Total"/>
    <x v="2"/>
    <s v="La Habra Heights city"/>
    <x v="19"/>
    <x v="8"/>
    <n v="6"/>
    <n v="6028"/>
    <s v="NA"/>
    <s v="NA"/>
    <s v="NA"/>
  </r>
  <r>
    <s v="Number of Violent Crimes per 1,000 Population"/>
    <x v="5"/>
    <n v="9"/>
    <s v="Total"/>
    <x v="2"/>
    <s v="La Habra Heights city"/>
    <x v="19"/>
    <x v="8"/>
    <n v="6"/>
    <n v="6028"/>
    <n v="0.99535500995354997"/>
    <n v="0.19890512676592101"/>
    <n v="1.7918048931411801"/>
  </r>
  <r>
    <s v="Number of Violent Crimes per 1,000 Population"/>
    <x v="5"/>
    <n v="9"/>
    <s v="Total"/>
    <x v="2"/>
    <s v="Lake Almanor Country Club"/>
    <x v="32"/>
    <x v="9"/>
    <m/>
    <m/>
    <s v="NA"/>
    <s v="NA"/>
    <s v="NA"/>
  </r>
  <r>
    <s v="Number of Violent Crimes per 1,000 Population"/>
    <x v="5"/>
    <n v="9"/>
    <s v="Total"/>
    <x v="2"/>
    <s v="Lake Almanor Peninsula CDP"/>
    <x v="32"/>
    <x v="9"/>
    <m/>
    <m/>
    <s v="NA"/>
    <s v="NA"/>
    <s v="NA"/>
  </r>
  <r>
    <s v="Number of Violent Crimes per 1,000 Population"/>
    <x v="5"/>
    <n v="9"/>
    <s v="Total"/>
    <x v="2"/>
    <s v="Lake Almanor West CDP"/>
    <x v="32"/>
    <x v="9"/>
    <m/>
    <m/>
    <s v="NA"/>
    <s v="NA"/>
    <s v="NA"/>
  </r>
  <r>
    <s v="Number of Violent Crimes per 1,000 Population"/>
    <x v="5"/>
    <n v="9"/>
    <s v="Total"/>
    <x v="2"/>
    <s v="Lake Arrowhead CDP"/>
    <x v="36"/>
    <x v="8"/>
    <m/>
    <m/>
    <s v="NA"/>
    <s v="NA"/>
    <s v="NA"/>
  </r>
  <r>
    <s v="Number of Violent Crimes per 1,000 Population"/>
    <x v="5"/>
    <n v="9"/>
    <s v="Total"/>
    <x v="2"/>
    <s v="Lake Davis CDP"/>
    <x v="32"/>
    <x v="9"/>
    <m/>
    <m/>
    <s v="NA"/>
    <s v="NA"/>
    <s v="NA"/>
  </r>
  <r>
    <s v="Number of Violent Crimes per 1,000 Population"/>
    <x v="5"/>
    <n v="9"/>
    <s v="Total"/>
    <x v="2"/>
    <s v="Lake Elsinore city"/>
    <x v="33"/>
    <x v="8"/>
    <m/>
    <m/>
    <s v="NA"/>
    <s v="NA"/>
    <s v="NA"/>
  </r>
  <r>
    <s v="Number of Violent Crimes per 1,000 Population"/>
    <x v="5"/>
    <n v="9"/>
    <s v="Total"/>
    <x v="2"/>
    <s v="Lake Forest city"/>
    <x v="30"/>
    <x v="8"/>
    <n v="78"/>
    <n v="77523"/>
    <s v="NA"/>
    <s v="NA"/>
    <s v="NA"/>
  </r>
  <r>
    <s v="Number of Violent Crimes per 1,000 Population"/>
    <x v="5"/>
    <n v="9"/>
    <s v="Total"/>
    <x v="2"/>
    <s v="Lake Forest city"/>
    <x v="30"/>
    <x v="8"/>
    <n v="121"/>
    <n v="77523"/>
    <n v="1.5608271093739901"/>
    <n v="1.2827160971582601"/>
    <n v="1.83893812158972"/>
  </r>
  <r>
    <s v="Number of Violent Crimes per 1,000 Population"/>
    <x v="5"/>
    <n v="9"/>
    <s v="Total"/>
    <x v="2"/>
    <s v="Lakehead-Lakeshore CDP"/>
    <x v="45"/>
    <x v="14"/>
    <m/>
    <m/>
    <s v="NA"/>
    <s v="NA"/>
    <s v="NA"/>
  </r>
  <r>
    <s v="Number of Violent Crimes per 1,000 Population"/>
    <x v="5"/>
    <n v="9"/>
    <s v="Total"/>
    <x v="2"/>
    <s v="Lake Isabella CDP"/>
    <x v="15"/>
    <x v="7"/>
    <m/>
    <m/>
    <s v="NA"/>
    <s v="NA"/>
    <s v="NA"/>
  </r>
  <r>
    <s v="Number of Violent Crimes per 1,000 Population"/>
    <x v="5"/>
    <n v="9"/>
    <s v="Total"/>
    <x v="2"/>
    <s v="Lakeland Village CDP"/>
    <x v="33"/>
    <x v="8"/>
    <m/>
    <m/>
    <s v="NA"/>
    <s v="NA"/>
    <s v="NA"/>
  </r>
  <r>
    <s v="Number of Violent Crimes per 1,000 Population"/>
    <x v="5"/>
    <n v="9"/>
    <s v="Total"/>
    <x v="2"/>
    <s v="Lake Los Angeles CDP"/>
    <x v="19"/>
    <x v="8"/>
    <m/>
    <m/>
    <s v="NA"/>
    <s v="NA"/>
    <s v="NA"/>
  </r>
  <r>
    <s v="Number of Violent Crimes per 1,000 Population"/>
    <x v="5"/>
    <n v="9"/>
    <s v="Total"/>
    <x v="2"/>
    <s v="Lake Nacimiento CDP"/>
    <x v="40"/>
    <x v="12"/>
    <m/>
    <m/>
    <s v="NA"/>
    <s v="NA"/>
    <s v="NA"/>
  </r>
  <r>
    <s v="Number of Violent Crimes per 1,000 Population"/>
    <x v="5"/>
    <n v="9"/>
    <s v="Total"/>
    <x v="2"/>
    <s v="Lake of the Pines CDP"/>
    <x v="29"/>
    <x v="9"/>
    <m/>
    <m/>
    <s v="NA"/>
    <s v="NA"/>
    <s v="NA"/>
  </r>
  <r>
    <s v="Number of Violent Crimes per 1,000 Population"/>
    <x v="5"/>
    <n v="9"/>
    <s v="Total"/>
    <x v="2"/>
    <s v="Lake of the Woods CDP"/>
    <x v="15"/>
    <x v="7"/>
    <m/>
    <m/>
    <s v="NA"/>
    <s v="NA"/>
    <s v="NA"/>
  </r>
  <r>
    <s v="Number of Violent Crimes per 1,000 Population"/>
    <x v="5"/>
    <n v="9"/>
    <s v="Total"/>
    <x v="2"/>
    <s v="Lakeport city"/>
    <x v="17"/>
    <x v="5"/>
    <n v="11"/>
    <n v="5265"/>
    <s v="NA"/>
    <s v="NA"/>
    <s v="NA"/>
  </r>
  <r>
    <s v="Number of Violent Crimes per 1,000 Population"/>
    <x v="5"/>
    <n v="9"/>
    <s v="Total"/>
    <x v="2"/>
    <s v="Lakeport city"/>
    <x v="17"/>
    <x v="5"/>
    <n v="14"/>
    <n v="5265"/>
    <n v="2.6590693257359899"/>
    <n v="1.26616363189422"/>
    <n v="4.0519750195777604"/>
  </r>
  <r>
    <s v="Number of Violent Crimes per 1,000 Population"/>
    <x v="5"/>
    <n v="9"/>
    <s v="Total"/>
    <x v="2"/>
    <s v="Lake San Marcos CDP"/>
    <x v="37"/>
    <x v="11"/>
    <m/>
    <m/>
    <s v="NA"/>
    <s v="NA"/>
    <s v="NA"/>
  </r>
  <r>
    <s v="Number of Violent Crimes per 1,000 Population"/>
    <x v="5"/>
    <n v="9"/>
    <s v="Total"/>
    <x v="2"/>
    <s v="Lakeside CDP"/>
    <x v="37"/>
    <x v="11"/>
    <m/>
    <m/>
    <s v="NA"/>
    <s v="NA"/>
    <s v="NA"/>
  </r>
  <r>
    <s v="Number of Violent Crimes per 1,000 Population"/>
    <x v="5"/>
    <n v="9"/>
    <s v="Total"/>
    <x v="2"/>
    <s v="Lakeview CDP"/>
    <x v="33"/>
    <x v="8"/>
    <m/>
    <m/>
    <s v="NA"/>
    <s v="NA"/>
    <s v="NA"/>
  </r>
  <r>
    <s v="Number of Violent Crimes per 1,000 Population"/>
    <x v="5"/>
    <n v="9"/>
    <s v="Total"/>
    <x v="2"/>
    <s v="Lake Wildwood CDP"/>
    <x v="29"/>
    <x v="9"/>
    <m/>
    <m/>
    <s v="NA"/>
    <s v="NA"/>
    <s v="NA"/>
  </r>
  <r>
    <s v="Number of Violent Crimes per 1,000 Population"/>
    <x v="5"/>
    <n v="9"/>
    <s v="Total"/>
    <x v="2"/>
    <s v="Lakewood city"/>
    <x v="19"/>
    <x v="8"/>
    <n v="165"/>
    <n v="81626"/>
    <s v="NA"/>
    <s v="NA"/>
    <s v="NA"/>
  </r>
  <r>
    <s v="Number of Violent Crimes per 1,000 Population"/>
    <x v="5"/>
    <n v="9"/>
    <s v="Total"/>
    <x v="2"/>
    <s v="Lakewood city"/>
    <x v="19"/>
    <x v="8"/>
    <n v="371"/>
    <n v="81626"/>
    <n v="4.5451204273148296"/>
    <n v="4.0826174728989999"/>
    <n v="5.0076233817306504"/>
  </r>
  <r>
    <s v="Number of Violent Crimes per 1,000 Population"/>
    <x v="5"/>
    <n v="9"/>
    <s v="Total"/>
    <x v="2"/>
    <s v="La Mesa city"/>
    <x v="37"/>
    <x v="11"/>
    <n v="82"/>
    <n v="54213"/>
    <s v="NA"/>
    <s v="NA"/>
    <s v="NA"/>
  </r>
  <r>
    <s v="Number of Violent Crimes per 1,000 Population"/>
    <x v="5"/>
    <n v="9"/>
    <s v="Total"/>
    <x v="2"/>
    <s v="La Mesa city"/>
    <x v="37"/>
    <x v="11"/>
    <n v="201"/>
    <n v="54213"/>
    <n v="3.7075978086436798"/>
    <n v="3.1950307881437099"/>
    <n v="4.22016482914366"/>
  </r>
  <r>
    <s v="Number of Violent Crimes per 1,000 Population"/>
    <x v="5"/>
    <n v="9"/>
    <s v="Total"/>
    <x v="2"/>
    <s v="La Mirada city"/>
    <x v="19"/>
    <x v="8"/>
    <n v="80"/>
    <n v="49966"/>
    <s v="NA"/>
    <s v="NA"/>
    <s v="NA"/>
  </r>
  <r>
    <s v="Number of Violent Crimes per 1,000 Population"/>
    <x v="5"/>
    <n v="9"/>
    <s v="Total"/>
    <x v="2"/>
    <s v="La Mirada city"/>
    <x v="19"/>
    <x v="8"/>
    <n v="125"/>
    <n v="49966"/>
    <n v="2.5017011567866199"/>
    <n v="2.06313360726298"/>
    <n v="2.9402687063102499"/>
  </r>
  <r>
    <s v="Number of Violent Crimes per 1,000 Population"/>
    <x v="5"/>
    <n v="9"/>
    <s v="Total"/>
    <x v="2"/>
    <s v="Lamont CDP"/>
    <x v="15"/>
    <x v="7"/>
    <m/>
    <m/>
    <s v="NA"/>
    <s v="NA"/>
    <s v="NA"/>
  </r>
  <r>
    <s v="Number of Violent Crimes per 1,000 Population"/>
    <x v="5"/>
    <n v="9"/>
    <s v="Total"/>
    <x v="2"/>
    <s v="Lanare CDP"/>
    <x v="10"/>
    <x v="7"/>
    <m/>
    <m/>
    <s v="NA"/>
    <s v="NA"/>
    <s v="NA"/>
  </r>
  <r>
    <s v="Number of Violent Crimes per 1,000 Population"/>
    <x v="5"/>
    <n v="9"/>
    <s v="Total"/>
    <x v="2"/>
    <s v="Lancaster city"/>
    <x v="19"/>
    <x v="8"/>
    <n v="769"/>
    <n v="129784"/>
    <s v="NA"/>
    <s v="NA"/>
    <s v="NA"/>
  </r>
  <r>
    <s v="Number of Violent Crimes per 1,000 Population"/>
    <x v="5"/>
    <n v="9"/>
    <s v="Total"/>
    <x v="2"/>
    <s v="Lancaster city"/>
    <x v="19"/>
    <x v="8"/>
    <n v="1186"/>
    <n v="129784"/>
    <n v="9.1382604943598604"/>
    <n v="8.6181719826613996"/>
    <n v="9.6583490060583106"/>
  </r>
  <r>
    <s v="Number of Violent Crimes per 1,000 Population"/>
    <x v="5"/>
    <n v="9"/>
    <s v="Total"/>
    <x v="2"/>
    <s v="La Palma city"/>
    <x v="30"/>
    <x v="8"/>
    <n v="8"/>
    <n v="16041"/>
    <s v="NA"/>
    <s v="NA"/>
    <s v="NA"/>
  </r>
  <r>
    <s v="Number of Violent Crimes per 1,000 Population"/>
    <x v="5"/>
    <n v="9"/>
    <s v="Total"/>
    <x v="2"/>
    <s v="La Palma city"/>
    <x v="30"/>
    <x v="8"/>
    <n v="23"/>
    <n v="16041"/>
    <n v="1.4338258213328301"/>
    <n v="0.84783805338239904"/>
    <n v="2.0198135892832698"/>
  </r>
  <r>
    <s v="Number of Violent Crimes per 1,000 Population"/>
    <x v="5"/>
    <n v="9"/>
    <s v="Total"/>
    <x v="2"/>
    <s v="La Porte CDP"/>
    <x v="32"/>
    <x v="9"/>
    <m/>
    <m/>
    <s v="NA"/>
    <s v="NA"/>
    <s v="NA"/>
  </r>
  <r>
    <s v="Number of Violent Crimes per 1,000 Population"/>
    <x v="5"/>
    <n v="9"/>
    <s v="Total"/>
    <x v="2"/>
    <s v="La Presa CDP"/>
    <x v="37"/>
    <x v="11"/>
    <m/>
    <m/>
    <s v="NA"/>
    <s v="NA"/>
    <s v="NA"/>
  </r>
  <r>
    <s v="Number of Violent Crimes per 1,000 Population"/>
    <x v="5"/>
    <n v="9"/>
    <s v="Total"/>
    <x v="2"/>
    <s v="La Puente city"/>
    <x v="19"/>
    <x v="8"/>
    <n v="168"/>
    <n v="42337"/>
    <s v="NA"/>
    <s v="NA"/>
    <s v="NA"/>
  </r>
  <r>
    <s v="Number of Violent Crimes per 1,000 Population"/>
    <x v="5"/>
    <n v="9"/>
    <s v="Total"/>
    <x v="2"/>
    <s v="La Puente city"/>
    <x v="19"/>
    <x v="8"/>
    <n v="237"/>
    <n v="42337"/>
    <n v="5.5979403358764204"/>
    <n v="4.8852347482356402"/>
    <n v="6.3106459235171997"/>
  </r>
  <r>
    <s v="Number of Violent Crimes per 1,000 Population"/>
    <x v="5"/>
    <n v="9"/>
    <s v="Total"/>
    <x v="2"/>
    <s v="La Quinta city"/>
    <x v="33"/>
    <x v="8"/>
    <n v="98"/>
    <n v="35598"/>
    <s v="NA"/>
    <s v="NA"/>
    <s v="NA"/>
  </r>
  <r>
    <s v="Number of Violent Crimes per 1,000 Population"/>
    <x v="5"/>
    <n v="9"/>
    <s v="Total"/>
    <x v="2"/>
    <s v="La Quinta city"/>
    <x v="33"/>
    <x v="8"/>
    <n v="128"/>
    <n v="35598"/>
    <n v="3.5957076240238202"/>
    <n v="2.9727830592165301"/>
    <n v="4.21863218883112"/>
  </r>
  <r>
    <s v="Number of Violent Crimes per 1,000 Population"/>
    <x v="5"/>
    <n v="9"/>
    <s v="Total"/>
    <x v="2"/>
    <s v="La Riviera CDP"/>
    <x v="34"/>
    <x v="6"/>
    <m/>
    <m/>
    <s v="NA"/>
    <s v="NA"/>
    <s v="NA"/>
  </r>
  <r>
    <s v="Number of Violent Crimes per 1,000 Population"/>
    <x v="5"/>
    <n v="9"/>
    <s v="Total"/>
    <x v="2"/>
    <s v="Larkfield-Wikiup CDP"/>
    <x v="49"/>
    <x v="1"/>
    <m/>
    <m/>
    <s v="NA"/>
    <s v="NA"/>
    <s v="NA"/>
  </r>
  <r>
    <s v="Number of Violent Crimes per 1,000 Population"/>
    <x v="5"/>
    <n v="9"/>
    <s v="Total"/>
    <x v="2"/>
    <s v="Larkspur city"/>
    <x v="21"/>
    <x v="1"/>
    <m/>
    <m/>
    <s v="NA"/>
    <s v="NA"/>
    <s v="NA"/>
  </r>
  <r>
    <s v="Number of Violent Crimes per 1,000 Population"/>
    <x v="5"/>
    <n v="9"/>
    <s v="Total"/>
    <x v="2"/>
    <s v="Las Flores CDP"/>
    <x v="30"/>
    <x v="8"/>
    <m/>
    <m/>
    <s v="NA"/>
    <s v="NA"/>
    <s v="NA"/>
  </r>
  <r>
    <s v="Number of Violent Crimes per 1,000 Population"/>
    <x v="5"/>
    <n v="9"/>
    <s v="Total"/>
    <x v="2"/>
    <s v="Las Lomas CDP"/>
    <x v="27"/>
    <x v="10"/>
    <m/>
    <m/>
    <s v="NA"/>
    <s v="NA"/>
    <s v="NA"/>
  </r>
  <r>
    <s v="Number of Violent Crimes per 1,000 Population"/>
    <x v="5"/>
    <n v="9"/>
    <s v="Total"/>
    <x v="2"/>
    <s v="Lathrop city"/>
    <x v="39"/>
    <x v="7"/>
    <m/>
    <m/>
    <s v="NA"/>
    <s v="NA"/>
    <s v="NA"/>
  </r>
  <r>
    <s v="Number of Violent Crimes per 1,000 Population"/>
    <x v="5"/>
    <n v="9"/>
    <s v="Total"/>
    <x v="2"/>
    <s v="Laton CDP"/>
    <x v="10"/>
    <x v="7"/>
    <m/>
    <m/>
    <s v="NA"/>
    <s v="NA"/>
    <s v="NA"/>
  </r>
  <r>
    <s v="Number of Violent Crimes per 1,000 Population"/>
    <x v="5"/>
    <n v="9"/>
    <s v="Total"/>
    <x v="2"/>
    <s v="La Verne city"/>
    <x v="19"/>
    <x v="8"/>
    <n v="37"/>
    <n v="33366"/>
    <s v="NA"/>
    <s v="NA"/>
    <s v="NA"/>
  </r>
  <r>
    <s v="Number of Violent Crimes per 1,000 Population"/>
    <x v="5"/>
    <n v="9"/>
    <s v="Total"/>
    <x v="2"/>
    <s v="La Verne city"/>
    <x v="19"/>
    <x v="8"/>
    <n v="67"/>
    <n v="33366"/>
    <n v="2.0080321285140599"/>
    <n v="1.5272045965093199"/>
    <n v="2.48885966051879"/>
  </r>
  <r>
    <s v="Number of Violent Crimes per 1,000 Population"/>
    <x v="5"/>
    <n v="9"/>
    <s v="Total"/>
    <x v="2"/>
    <s v="Lawndale city"/>
    <x v="19"/>
    <x v="8"/>
    <n v="115"/>
    <n v="32651"/>
    <s v="NA"/>
    <s v="NA"/>
    <s v="NA"/>
  </r>
  <r>
    <s v="Number of Violent Crimes per 1,000 Population"/>
    <x v="5"/>
    <n v="9"/>
    <s v="Total"/>
    <x v="2"/>
    <s v="Lawndale city"/>
    <x v="19"/>
    <x v="8"/>
    <n v="208"/>
    <n v="32651"/>
    <n v="6.3704021316345596"/>
    <n v="5.5046546200839899"/>
    <n v="7.2361496431851302"/>
  </r>
  <r>
    <s v="Number of Violent Crimes per 1,000 Population"/>
    <x v="5"/>
    <n v="9"/>
    <s v="Total"/>
    <x v="2"/>
    <s v="Laytonville CDP"/>
    <x v="23"/>
    <x v="5"/>
    <m/>
    <m/>
    <s v="NA"/>
    <s v="NA"/>
    <s v="NA"/>
  </r>
  <r>
    <s v="Number of Violent Crimes per 1,000 Population"/>
    <x v="5"/>
    <n v="9"/>
    <s v="Total"/>
    <x v="2"/>
    <s v="Lebec CDP"/>
    <x v="15"/>
    <x v="7"/>
    <m/>
    <m/>
    <s v="NA"/>
    <s v="NA"/>
    <s v="NA"/>
  </r>
  <r>
    <s v="Number of Violent Crimes per 1,000 Population"/>
    <x v="5"/>
    <n v="9"/>
    <s v="Total"/>
    <x v="2"/>
    <s v="Le Grand CDP"/>
    <x v="24"/>
    <x v="7"/>
    <m/>
    <m/>
    <s v="NA"/>
    <s v="NA"/>
    <s v="NA"/>
  </r>
  <r>
    <s v="Number of Violent Crimes per 1,000 Population"/>
    <x v="5"/>
    <n v="9"/>
    <s v="Total"/>
    <x v="2"/>
    <s v="Lemon Cove CDP"/>
    <x v="54"/>
    <x v="7"/>
    <m/>
    <m/>
    <s v="NA"/>
    <s v="NA"/>
    <s v="NA"/>
  </r>
  <r>
    <s v="Number of Violent Crimes per 1,000 Population"/>
    <x v="5"/>
    <n v="9"/>
    <s v="Total"/>
    <x v="2"/>
    <s v="Lemon Grove city"/>
    <x v="37"/>
    <x v="11"/>
    <n v="90"/>
    <n v="24700"/>
    <s v="NA"/>
    <s v="NA"/>
    <s v="NA"/>
  </r>
  <r>
    <s v="Number of Violent Crimes per 1,000 Population"/>
    <x v="5"/>
    <n v="9"/>
    <s v="Total"/>
    <x v="2"/>
    <s v="Lemon Grove city"/>
    <x v="37"/>
    <x v="11"/>
    <n v="156"/>
    <n v="24700"/>
    <n v="6.3157894736842097"/>
    <n v="5.3246804796064104"/>
    <n v="7.3068984677620099"/>
  </r>
  <r>
    <s v="Number of Violent Crimes per 1,000 Population"/>
    <x v="5"/>
    <n v="9"/>
    <s v="Total"/>
    <x v="2"/>
    <s v="Lemoore city"/>
    <x v="16"/>
    <x v="7"/>
    <n v="60"/>
    <n v="22379"/>
    <s v="NA"/>
    <s v="NA"/>
    <s v="NA"/>
  </r>
  <r>
    <s v="Number of Violent Crimes per 1,000 Population"/>
    <x v="5"/>
    <n v="9"/>
    <s v="Total"/>
    <x v="2"/>
    <s v="Lemoore city"/>
    <x v="16"/>
    <x v="7"/>
    <n v="78"/>
    <n v="22379"/>
    <n v="3.48541042942044"/>
    <n v="2.71190619339548"/>
    <n v="4.2589146654454"/>
  </r>
  <r>
    <s v="Number of Violent Crimes per 1,000 Population"/>
    <x v="5"/>
    <n v="9"/>
    <s v="Total"/>
    <x v="2"/>
    <s v="Lemoore Station CDP"/>
    <x v="16"/>
    <x v="7"/>
    <m/>
    <m/>
    <s v="NA"/>
    <s v="NA"/>
    <s v="NA"/>
  </r>
  <r>
    <s v="Number of Violent Crimes per 1,000 Population"/>
    <x v="5"/>
    <n v="9"/>
    <s v="Total"/>
    <x v="2"/>
    <s v="Lennox CDP"/>
    <x v="19"/>
    <x v="8"/>
    <m/>
    <m/>
    <s v="NA"/>
    <s v="NA"/>
    <s v="NA"/>
  </r>
  <r>
    <s v="Number of Violent Crimes per 1,000 Population"/>
    <x v="5"/>
    <n v="9"/>
    <s v="Total"/>
    <x v="2"/>
    <s v="Lenwood CDP"/>
    <x v="36"/>
    <x v="8"/>
    <m/>
    <m/>
    <s v="NA"/>
    <s v="NA"/>
    <s v="NA"/>
  </r>
  <r>
    <s v="Number of Violent Crimes per 1,000 Population"/>
    <x v="5"/>
    <n v="9"/>
    <s v="Total"/>
    <x v="2"/>
    <s v="Lewiston CDP"/>
    <x v="53"/>
    <x v="5"/>
    <m/>
    <m/>
    <s v="NA"/>
    <s v="NA"/>
    <s v="NA"/>
  </r>
  <r>
    <s v="Number of Violent Crimes per 1,000 Population"/>
    <x v="5"/>
    <n v="9"/>
    <s v="Total"/>
    <x v="2"/>
    <s v="Lexington Hills CDP"/>
    <x v="43"/>
    <x v="1"/>
    <m/>
    <m/>
    <s v="NA"/>
    <s v="NA"/>
    <s v="NA"/>
  </r>
  <r>
    <s v="Number of Violent Crimes per 1,000 Population"/>
    <x v="5"/>
    <n v="9"/>
    <s v="Total"/>
    <x v="2"/>
    <s v="Lincoln city"/>
    <x v="31"/>
    <x v="6"/>
    <n v="37"/>
    <n v="28321"/>
    <s v="NA"/>
    <s v="NA"/>
    <s v="NA"/>
  </r>
  <r>
    <s v="Number of Violent Crimes per 1,000 Population"/>
    <x v="5"/>
    <n v="9"/>
    <s v="Total"/>
    <x v="2"/>
    <s v="Lincoln city"/>
    <x v="31"/>
    <x v="6"/>
    <n v="47"/>
    <n v="28321"/>
    <n v="1.6595459199886999"/>
    <n v="1.1850894030300501"/>
    <n v="2.1340024369473598"/>
  </r>
  <r>
    <s v="Number of Violent Crimes per 1,000 Population"/>
    <x v="5"/>
    <n v="9"/>
    <s v="Total"/>
    <x v="2"/>
    <s v="Lincoln Village CDP"/>
    <x v="39"/>
    <x v="7"/>
    <m/>
    <m/>
    <s v="NA"/>
    <s v="NA"/>
    <s v="NA"/>
  </r>
  <r>
    <s v="Number of Violent Crimes per 1,000 Population"/>
    <x v="5"/>
    <n v="9"/>
    <s v="Total"/>
    <x v="2"/>
    <s v="Linda CDP"/>
    <x v="58"/>
    <x v="6"/>
    <m/>
    <m/>
    <s v="NA"/>
    <s v="NA"/>
    <s v="NA"/>
  </r>
  <r>
    <s v="Number of Violent Crimes per 1,000 Population"/>
    <x v="5"/>
    <n v="9"/>
    <s v="Total"/>
    <x v="2"/>
    <s v="Linden CDP"/>
    <x v="39"/>
    <x v="7"/>
    <m/>
    <m/>
    <s v="NA"/>
    <s v="NA"/>
    <s v="NA"/>
  </r>
  <r>
    <s v="Number of Violent Crimes per 1,000 Population"/>
    <x v="5"/>
    <n v="9"/>
    <s v="Total"/>
    <x v="2"/>
    <s v="Lindsay city"/>
    <x v="54"/>
    <x v="7"/>
    <n v="87"/>
    <n v="10805"/>
    <s v="NA"/>
    <s v="NA"/>
    <s v="NA"/>
  </r>
  <r>
    <s v="Number of Violent Crimes per 1,000 Population"/>
    <x v="5"/>
    <n v="9"/>
    <s v="Total"/>
    <x v="2"/>
    <s v="Lindsay city"/>
    <x v="54"/>
    <x v="7"/>
    <n v="96"/>
    <n v="10805"/>
    <n v="8.8847755668671908"/>
    <n v="7.1074502930661598"/>
    <n v="10.662100840668201"/>
  </r>
  <r>
    <s v="Number of Violent Crimes per 1,000 Population"/>
    <x v="5"/>
    <n v="9"/>
    <s v="Total"/>
    <x v="2"/>
    <s v="Little Grass Valley CDP"/>
    <x v="32"/>
    <x v="9"/>
    <m/>
    <m/>
    <s v="NA"/>
    <s v="NA"/>
    <s v="NA"/>
  </r>
  <r>
    <s v="Number of Violent Crimes per 1,000 Population"/>
    <x v="5"/>
    <n v="9"/>
    <s v="Total"/>
    <x v="2"/>
    <s v="Littlerock CDP"/>
    <x v="19"/>
    <x v="8"/>
    <m/>
    <m/>
    <s v="NA"/>
    <s v="NA"/>
    <s v="NA"/>
  </r>
  <r>
    <s v="Number of Violent Crimes per 1,000 Population"/>
    <x v="5"/>
    <n v="9"/>
    <s v="Total"/>
    <x v="2"/>
    <s v="Live Oak CDP"/>
    <x v="44"/>
    <x v="10"/>
    <m/>
    <m/>
    <s v="NA"/>
    <s v="NA"/>
    <s v="NA"/>
  </r>
  <r>
    <s v="Number of Violent Crimes per 1,000 Population"/>
    <x v="5"/>
    <n v="9"/>
    <s v="Total"/>
    <x v="2"/>
    <s v="Live Oak city"/>
    <x v="51"/>
    <x v="6"/>
    <m/>
    <m/>
    <s v="NA"/>
    <s v="NA"/>
    <s v="NA"/>
  </r>
  <r>
    <s v="Number of Violent Crimes per 1,000 Population"/>
    <x v="5"/>
    <n v="9"/>
    <s v="Total"/>
    <x v="2"/>
    <s v="Livermore city"/>
    <x v="1"/>
    <x v="1"/>
    <n v="86"/>
    <n v="78501"/>
    <s v="NA"/>
    <s v="NA"/>
    <s v="NA"/>
  </r>
  <r>
    <s v="Number of Violent Crimes per 1,000 Population"/>
    <x v="5"/>
    <n v="9"/>
    <s v="Total"/>
    <x v="2"/>
    <s v="Livermore city"/>
    <x v="1"/>
    <x v="1"/>
    <n v="141"/>
    <n v="78501"/>
    <n v="1.7961554629877301"/>
    <n v="1.49967885134464"/>
    <n v="2.0926320746308198"/>
  </r>
  <r>
    <s v="Number of Violent Crimes per 1,000 Population"/>
    <x v="5"/>
    <n v="9"/>
    <s v="Total"/>
    <x v="2"/>
    <s v="Livingston city"/>
    <x v="24"/>
    <x v="7"/>
    <n v="44"/>
    <n v="12173"/>
    <s v="NA"/>
    <s v="NA"/>
    <s v="NA"/>
  </r>
  <r>
    <s v="Number of Violent Crimes per 1,000 Population"/>
    <x v="5"/>
    <n v="9"/>
    <s v="Total"/>
    <x v="2"/>
    <s v="Livingston city"/>
    <x v="24"/>
    <x v="7"/>
    <n v="58"/>
    <n v="12173"/>
    <n v="4.7646430625154004"/>
    <n v="3.5384116251135098"/>
    <n v="5.9908744999173003"/>
  </r>
  <r>
    <s v="Number of Violent Crimes per 1,000 Population"/>
    <x v="5"/>
    <n v="9"/>
    <s v="Total"/>
    <x v="2"/>
    <s v="Lockeford CDP"/>
    <x v="39"/>
    <x v="7"/>
    <m/>
    <m/>
    <s v="NA"/>
    <s v="NA"/>
    <s v="NA"/>
  </r>
  <r>
    <s v="Number of Violent Crimes per 1,000 Population"/>
    <x v="5"/>
    <n v="9"/>
    <s v="Total"/>
    <x v="2"/>
    <s v="Lodi city"/>
    <x v="39"/>
    <x v="7"/>
    <n v="168"/>
    <n v="62372"/>
    <s v="NA"/>
    <s v="NA"/>
    <s v="NA"/>
  </r>
  <r>
    <s v="Number of Violent Crimes per 1,000 Population"/>
    <x v="5"/>
    <n v="9"/>
    <s v="Total"/>
    <x v="2"/>
    <s v="Lodi city"/>
    <x v="39"/>
    <x v="7"/>
    <n v="260"/>
    <n v="62372"/>
    <n v="4.1685371641120996"/>
    <n v="3.66183463135172"/>
    <n v="4.6752396968724801"/>
  </r>
  <r>
    <s v="Number of Violent Crimes per 1,000 Population"/>
    <x v="5"/>
    <n v="9"/>
    <s v="Total"/>
    <x v="2"/>
    <s v="Loma Linda city"/>
    <x v="36"/>
    <x v="8"/>
    <n v="13"/>
    <n v="20467"/>
    <s v="NA"/>
    <s v="NA"/>
    <s v="NA"/>
  </r>
  <r>
    <s v="Number of Violent Crimes per 1,000 Population"/>
    <x v="5"/>
    <n v="9"/>
    <s v="Total"/>
    <x v="2"/>
    <s v="Loma Linda city"/>
    <x v="36"/>
    <x v="8"/>
    <n v="35"/>
    <n v="20467"/>
    <n v="1.71006986856892"/>
    <n v="1.14352292104973"/>
    <n v="2.2766168160881"/>
  </r>
  <r>
    <s v="Number of Violent Crimes per 1,000 Population"/>
    <x v="5"/>
    <n v="9"/>
    <s v="Total"/>
    <x v="2"/>
    <s v="Loma Rica CDP"/>
    <x v="58"/>
    <x v="6"/>
    <m/>
    <m/>
    <s v="NA"/>
    <s v="NA"/>
    <s v="NA"/>
  </r>
  <r>
    <s v="Number of Violent Crimes per 1,000 Population"/>
    <x v="5"/>
    <n v="9"/>
    <s v="Total"/>
    <x v="2"/>
    <s v="Lomita city"/>
    <x v="19"/>
    <x v="8"/>
    <n v="68"/>
    <n v="20685"/>
    <s v="NA"/>
    <s v="NA"/>
    <s v="NA"/>
  </r>
  <r>
    <s v="Number of Violent Crimes per 1,000 Population"/>
    <x v="5"/>
    <n v="9"/>
    <s v="Total"/>
    <x v="2"/>
    <s v="Lomita city"/>
    <x v="19"/>
    <x v="8"/>
    <n v="104"/>
    <n v="20685"/>
    <n v="5.0277979211989399"/>
    <n v="4.0614862705688299"/>
    <n v="5.99410957182904"/>
  </r>
  <r>
    <s v="Number of Violent Crimes per 1,000 Population"/>
    <x v="5"/>
    <n v="9"/>
    <s v="Total"/>
    <x v="2"/>
    <s v="Lompoc city"/>
    <x v="42"/>
    <x v="13"/>
    <n v="173"/>
    <n v="41180"/>
    <s v="NA"/>
    <s v="NA"/>
    <s v="NA"/>
  </r>
  <r>
    <s v="Number of Violent Crimes per 1,000 Population"/>
    <x v="5"/>
    <n v="9"/>
    <s v="Total"/>
    <x v="2"/>
    <s v="Lompoc city"/>
    <x v="42"/>
    <x v="13"/>
    <n v="228"/>
    <n v="41180"/>
    <n v="5.5366682855755203"/>
    <n v="4.8179856487066202"/>
    <n v="6.2553509224444204"/>
  </r>
  <r>
    <s v="Number of Violent Crimes per 1,000 Population"/>
    <x v="5"/>
    <n v="9"/>
    <s v="Total"/>
    <x v="2"/>
    <s v="London CDP"/>
    <x v="54"/>
    <x v="7"/>
    <m/>
    <m/>
    <s v="NA"/>
    <s v="NA"/>
    <s v="NA"/>
  </r>
  <r>
    <s v="Number of Violent Crimes per 1,000 Population"/>
    <x v="5"/>
    <n v="9"/>
    <s v="Total"/>
    <x v="2"/>
    <s v="Lone Pine CDP"/>
    <x v="14"/>
    <x v="2"/>
    <m/>
    <m/>
    <s v="NA"/>
    <s v="NA"/>
    <s v="NA"/>
  </r>
  <r>
    <s v="Number of Violent Crimes per 1,000 Population"/>
    <x v="5"/>
    <n v="9"/>
    <s v="Total"/>
    <x v="2"/>
    <s v="Long Beach city"/>
    <x v="19"/>
    <x v="8"/>
    <n v="1850"/>
    <n v="479729"/>
    <s v="NA"/>
    <s v="NA"/>
    <s v="NA"/>
  </r>
  <r>
    <s v="Number of Violent Crimes per 1,000 Population"/>
    <x v="5"/>
    <n v="9"/>
    <s v="Total"/>
    <x v="2"/>
    <s v="Long Beach city"/>
    <x v="19"/>
    <x v="8"/>
    <n v="3399"/>
    <n v="479729"/>
    <n v="7.0852502141834197"/>
    <n v="6.8470535468115497"/>
    <n v="7.3234468815553004"/>
  </r>
  <r>
    <s v="Number of Violent Crimes per 1,000 Population"/>
    <x v="5"/>
    <n v="9"/>
    <s v="Total"/>
    <x v="2"/>
    <s v="Loomis town"/>
    <x v="31"/>
    <x v="6"/>
    <m/>
    <m/>
    <s v="NA"/>
    <s v="NA"/>
    <s v="NA"/>
  </r>
  <r>
    <s v="Number of Violent Crimes per 1,000 Population"/>
    <x v="5"/>
    <n v="9"/>
    <s v="Total"/>
    <x v="2"/>
    <s v="Los Alamitos city"/>
    <x v="30"/>
    <x v="8"/>
    <n v="17"/>
    <n v="11858"/>
    <s v="NA"/>
    <s v="NA"/>
    <s v="NA"/>
  </r>
  <r>
    <s v="Number of Violent Crimes per 1,000 Population"/>
    <x v="5"/>
    <n v="9"/>
    <s v="Total"/>
    <x v="2"/>
    <s v="Los Alamitos city"/>
    <x v="30"/>
    <x v="8"/>
    <n v="29"/>
    <n v="11858"/>
    <n v="2.4456063417102398"/>
    <n v="1.5554964562334599"/>
    <n v="3.33571622718702"/>
  </r>
  <r>
    <s v="Number of Violent Crimes per 1,000 Population"/>
    <x v="5"/>
    <n v="9"/>
    <s v="Total"/>
    <x v="2"/>
    <s v="Los Alamos CDP"/>
    <x v="42"/>
    <x v="13"/>
    <m/>
    <m/>
    <s v="NA"/>
    <s v="NA"/>
    <s v="NA"/>
  </r>
  <r>
    <s v="Number of Violent Crimes per 1,000 Population"/>
    <x v="5"/>
    <n v="9"/>
    <s v="Total"/>
    <x v="2"/>
    <s v="Los Altos city"/>
    <x v="43"/>
    <x v="1"/>
    <n v="4"/>
    <n v="27171"/>
    <s v="NA"/>
    <s v="NA"/>
    <s v="NA"/>
  </r>
  <r>
    <s v="Number of Violent Crimes per 1,000 Population"/>
    <x v="5"/>
    <n v="9"/>
    <s v="Total"/>
    <x v="2"/>
    <s v="Los Altos city"/>
    <x v="43"/>
    <x v="1"/>
    <n v="10"/>
    <n v="27171"/>
    <n v="0.36803945382945102"/>
    <n v="0.139926237019984"/>
    <n v="0.59615267063891697"/>
  </r>
  <r>
    <s v="Number of Violent Crimes per 1,000 Population"/>
    <x v="5"/>
    <n v="9"/>
    <s v="Total"/>
    <x v="2"/>
    <s v="Los Altos Hills town"/>
    <x v="43"/>
    <x v="1"/>
    <m/>
    <n v="8176"/>
    <s v="NA"/>
    <s v="NA"/>
    <s v="NA"/>
  </r>
  <r>
    <s v="Number of Violent Crimes per 1,000 Population"/>
    <x v="5"/>
    <n v="9"/>
    <s v="Total"/>
    <x v="2"/>
    <s v="Los Altos Hills town"/>
    <x v="43"/>
    <x v="1"/>
    <n v="2"/>
    <n v="8176"/>
    <n v="0.24461839530332699"/>
    <n v="0"/>
    <n v="0.58364219450235599"/>
  </r>
  <r>
    <s v="Number of Violent Crimes per 1,000 Population"/>
    <x v="5"/>
    <n v="9"/>
    <s v="Total"/>
    <x v="2"/>
    <s v="Los Angeles city"/>
    <x v="19"/>
    <x v="8"/>
    <n v="16376"/>
    <n v="3871077"/>
    <s v="NA"/>
    <s v="NA"/>
    <s v="NA"/>
  </r>
  <r>
    <s v="Number of Violent Crimes per 1,000 Population"/>
    <x v="5"/>
    <n v="9"/>
    <s v="Total"/>
    <x v="2"/>
    <s v="Los Angeles city"/>
    <x v="19"/>
    <x v="8"/>
    <n v="31767"/>
    <n v="3871077"/>
    <n v="8.2062433787806306"/>
    <n v="8.1160006201338497"/>
    <n v="8.2964861374274204"/>
  </r>
  <r>
    <s v="Number of Violent Crimes per 1,000 Population"/>
    <x v="5"/>
    <n v="9"/>
    <s v="Total"/>
    <x v="2"/>
    <s v="Los Banos city"/>
    <x v="24"/>
    <x v="7"/>
    <n v="191"/>
    <n v="32041"/>
    <s v="NA"/>
    <s v="NA"/>
    <s v="NA"/>
  </r>
  <r>
    <s v="Number of Violent Crimes per 1,000 Population"/>
    <x v="5"/>
    <n v="9"/>
    <s v="Total"/>
    <x v="2"/>
    <s v="Los Banos city"/>
    <x v="24"/>
    <x v="7"/>
    <n v="227"/>
    <n v="32041"/>
    <n v="7.0846727630223798"/>
    <n v="6.1630293193188104"/>
    <n v="8.0063162067259395"/>
  </r>
  <r>
    <s v="Number of Violent Crimes per 1,000 Population"/>
    <x v="5"/>
    <n v="9"/>
    <s v="Total"/>
    <x v="2"/>
    <s v="Los Gatos town"/>
    <x v="43"/>
    <x v="1"/>
    <n v="17"/>
    <n v="28115"/>
    <s v="NA"/>
    <s v="NA"/>
    <s v="NA"/>
  </r>
  <r>
    <s v="Number of Violent Crimes per 1,000 Population"/>
    <x v="5"/>
    <n v="9"/>
    <s v="Total"/>
    <x v="2"/>
    <s v="Los Gatos town"/>
    <x v="43"/>
    <x v="1"/>
    <n v="37"/>
    <n v="28115"/>
    <n v="1.3160234750133399"/>
    <n v="0.89197173895128901"/>
    <n v="1.7400752110753901"/>
  </r>
  <r>
    <s v="Number of Violent Crimes per 1,000 Population"/>
    <x v="5"/>
    <n v="9"/>
    <s v="Total"/>
    <x v="2"/>
    <s v="Los Molinos CDP"/>
    <x v="52"/>
    <x v="4"/>
    <m/>
    <m/>
    <s v="NA"/>
    <s v="NA"/>
    <s v="NA"/>
  </r>
  <r>
    <s v="Number of Violent Crimes per 1,000 Population"/>
    <x v="5"/>
    <n v="9"/>
    <s v="Total"/>
    <x v="2"/>
    <s v="Lost Hills CDP"/>
    <x v="15"/>
    <x v="7"/>
    <m/>
    <m/>
    <s v="NA"/>
    <s v="NA"/>
    <s v="NA"/>
  </r>
  <r>
    <s v="Number of Violent Crimes per 1,000 Population"/>
    <x v="5"/>
    <n v="9"/>
    <s v="Total"/>
    <x v="2"/>
    <s v="Lower Lake CDP"/>
    <x v="17"/>
    <x v="5"/>
    <m/>
    <m/>
    <s v="NA"/>
    <s v="NA"/>
    <s v="NA"/>
  </r>
  <r>
    <s v="Number of Violent Crimes per 1,000 Population"/>
    <x v="5"/>
    <n v="9"/>
    <s v="Total"/>
    <x v="2"/>
    <s v="Loyalton city"/>
    <x v="46"/>
    <x v="9"/>
    <m/>
    <m/>
    <s v="NA"/>
    <s v="NA"/>
    <s v="NA"/>
  </r>
  <r>
    <s v="Number of Violent Crimes per 1,000 Population"/>
    <x v="5"/>
    <n v="9"/>
    <s v="Total"/>
    <x v="2"/>
    <s v="Loyola CDP"/>
    <x v="43"/>
    <x v="1"/>
    <m/>
    <m/>
    <s v="NA"/>
    <s v="NA"/>
    <s v="NA"/>
  </r>
  <r>
    <s v="Number of Violent Crimes per 1,000 Population"/>
    <x v="5"/>
    <n v="9"/>
    <s v="Total"/>
    <x v="2"/>
    <s v="Lucas Valley-Marinwood CDP"/>
    <x v="21"/>
    <x v="1"/>
    <m/>
    <m/>
    <s v="NA"/>
    <s v="NA"/>
    <s v="NA"/>
  </r>
  <r>
    <s v="Number of Violent Crimes per 1,000 Population"/>
    <x v="5"/>
    <n v="9"/>
    <s v="Total"/>
    <x v="2"/>
    <s v="Lucerne CDP"/>
    <x v="17"/>
    <x v="5"/>
    <m/>
    <m/>
    <s v="NA"/>
    <s v="NA"/>
    <s v="NA"/>
  </r>
  <r>
    <s v="Number of Violent Crimes per 1,000 Population"/>
    <x v="5"/>
    <n v="9"/>
    <s v="Total"/>
    <x v="2"/>
    <s v="Lynwood city"/>
    <x v="19"/>
    <x v="8"/>
    <n v="374"/>
    <n v="72108"/>
    <s v="NA"/>
    <s v="NA"/>
    <s v="NA"/>
  </r>
  <r>
    <s v="Number of Violent Crimes per 1,000 Population"/>
    <x v="5"/>
    <n v="9"/>
    <s v="Total"/>
    <x v="2"/>
    <s v="Lynwood city"/>
    <x v="19"/>
    <x v="8"/>
    <n v="676"/>
    <n v="72108"/>
    <n v="9.3748266489155192"/>
    <n v="8.6681089476895803"/>
    <n v="10.081544350141501"/>
  </r>
  <r>
    <s v="Number of Violent Crimes per 1,000 Population"/>
    <x v="5"/>
    <n v="9"/>
    <s v="Total"/>
    <x v="2"/>
    <s v="McArthur CDP"/>
    <x v="45"/>
    <x v="14"/>
    <m/>
    <m/>
    <s v="NA"/>
    <s v="NA"/>
    <s v="NA"/>
  </r>
  <r>
    <s v="Number of Violent Crimes per 1,000 Population"/>
    <x v="5"/>
    <n v="9"/>
    <s v="Total"/>
    <x v="2"/>
    <s v="McCloud CDP"/>
    <x v="47"/>
    <x v="9"/>
    <m/>
    <m/>
    <s v="NA"/>
    <s v="NA"/>
    <s v="NA"/>
  </r>
  <r>
    <s v="Number of Violent Crimes per 1,000 Population"/>
    <x v="5"/>
    <n v="9"/>
    <s v="Total"/>
    <x v="2"/>
    <s v="Macdoel CDP"/>
    <x v="47"/>
    <x v="9"/>
    <m/>
    <m/>
    <s v="NA"/>
    <s v="NA"/>
    <s v="NA"/>
  </r>
  <r>
    <s v="Number of Violent Crimes per 1,000 Population"/>
    <x v="5"/>
    <n v="9"/>
    <s v="Total"/>
    <x v="2"/>
    <s v="McFarland city"/>
    <x v="15"/>
    <x v="7"/>
    <m/>
    <m/>
    <s v="NA"/>
    <s v="NA"/>
    <s v="NA"/>
  </r>
  <r>
    <s v="Number of Violent Crimes per 1,000 Population"/>
    <x v="5"/>
    <n v="9"/>
    <s v="Total"/>
    <x v="2"/>
    <s v="McKinleyville CDP"/>
    <x v="12"/>
    <x v="5"/>
    <m/>
    <m/>
    <s v="NA"/>
    <s v="NA"/>
    <s v="NA"/>
  </r>
  <r>
    <s v="Number of Violent Crimes per 1,000 Population"/>
    <x v="5"/>
    <n v="9"/>
    <s v="Total"/>
    <x v="2"/>
    <s v="McKittrick CDP"/>
    <x v="15"/>
    <x v="7"/>
    <m/>
    <m/>
    <s v="NA"/>
    <s v="NA"/>
    <s v="NA"/>
  </r>
  <r>
    <s v="Number of Violent Crimes per 1,000 Population"/>
    <x v="5"/>
    <n v="9"/>
    <s v="Total"/>
    <x v="2"/>
    <s v="Madera city"/>
    <x v="20"/>
    <x v="7"/>
    <n v="285"/>
    <n v="50375"/>
    <s v="NA"/>
    <s v="NA"/>
    <s v="NA"/>
  </r>
  <r>
    <s v="Number of Violent Crimes per 1,000 Population"/>
    <x v="5"/>
    <n v="9"/>
    <s v="Total"/>
    <x v="2"/>
    <s v="Madera city"/>
    <x v="20"/>
    <x v="7"/>
    <n v="399"/>
    <n v="50375"/>
    <n v="7.9205955334987603"/>
    <n v="7.1434050752028"/>
    <n v="8.6977859917947207"/>
  </r>
  <r>
    <s v="Number of Violent Crimes per 1,000 Population"/>
    <x v="5"/>
    <n v="9"/>
    <s v="Total"/>
    <x v="2"/>
    <s v="Madera Acres CDP"/>
    <x v="20"/>
    <x v="7"/>
    <m/>
    <m/>
    <s v="NA"/>
    <s v="NA"/>
    <s v="NA"/>
  </r>
  <r>
    <s v="Number of Violent Crimes per 1,000 Population"/>
    <x v="5"/>
    <n v="9"/>
    <s v="Total"/>
    <x v="2"/>
    <s v="Magalia CDP"/>
    <x v="4"/>
    <x v="3"/>
    <m/>
    <m/>
    <s v="NA"/>
    <s v="NA"/>
    <s v="NA"/>
  </r>
  <r>
    <s v="Number of Violent Crimes per 1,000 Population"/>
    <x v="5"/>
    <n v="9"/>
    <s v="Total"/>
    <x v="2"/>
    <s v="Malibu city"/>
    <x v="19"/>
    <x v="8"/>
    <n v="16"/>
    <n v="13393"/>
    <s v="NA"/>
    <s v="NA"/>
    <s v="NA"/>
  </r>
  <r>
    <s v="Number of Violent Crimes per 1,000 Population"/>
    <x v="5"/>
    <n v="9"/>
    <s v="Total"/>
    <x v="2"/>
    <s v="Malibu city"/>
    <x v="19"/>
    <x v="8"/>
    <n v="23"/>
    <n v="13393"/>
    <n v="1.7173150153065"/>
    <n v="1.0154685443371201"/>
    <n v="2.4191614862758901"/>
  </r>
  <r>
    <s v="Number of Violent Crimes per 1,000 Population"/>
    <x v="5"/>
    <n v="9"/>
    <s v="Total"/>
    <x v="2"/>
    <s v="Mammoth Lakes town"/>
    <x v="26"/>
    <x v="2"/>
    <n v="32"/>
    <n v="7307"/>
    <s v="NA"/>
    <s v="NA"/>
    <s v="NA"/>
  </r>
  <r>
    <s v="Number of Violent Crimes per 1,000 Population"/>
    <x v="5"/>
    <n v="9"/>
    <s v="Total"/>
    <x v="2"/>
    <s v="Mammoth Lakes town"/>
    <x v="26"/>
    <x v="2"/>
    <n v="44"/>
    <n v="7307"/>
    <n v="6.0216231011358996"/>
    <n v="4.2423471769271703"/>
    <n v="7.80089902534462"/>
  </r>
  <r>
    <s v="Number of Violent Crimes per 1,000 Population"/>
    <x v="5"/>
    <n v="9"/>
    <s v="Total"/>
    <x v="2"/>
    <s v="Manhattan Beach city"/>
    <x v="19"/>
    <x v="8"/>
    <n v="35"/>
    <n v="36562"/>
    <s v="NA"/>
    <s v="NA"/>
    <s v="NA"/>
  </r>
  <r>
    <s v="Number of Violent Crimes per 1,000 Population"/>
    <x v="5"/>
    <n v="9"/>
    <s v="Total"/>
    <x v="2"/>
    <s v="Manhattan Beach city"/>
    <x v="19"/>
    <x v="8"/>
    <n v="73"/>
    <n v="36562"/>
    <n v="1.9966085006290699"/>
    <n v="1.5385852157753299"/>
    <n v="2.4546317854828099"/>
  </r>
  <r>
    <s v="Number of Violent Crimes per 1,000 Population"/>
    <x v="5"/>
    <n v="9"/>
    <s v="Total"/>
    <x v="2"/>
    <s v="Manteca city"/>
    <x v="39"/>
    <x v="7"/>
    <n v="195"/>
    <n v="61815"/>
    <s v="NA"/>
    <s v="NA"/>
    <s v="NA"/>
  </r>
  <r>
    <s v="Number of Violent Crimes per 1,000 Population"/>
    <x v="5"/>
    <n v="9"/>
    <s v="Total"/>
    <x v="2"/>
    <s v="Manteca city"/>
    <x v="39"/>
    <x v="7"/>
    <n v="283"/>
    <n v="61815"/>
    <n v="4.57817681792445"/>
    <n v="4.0447738650995504"/>
    <n v="5.1115797707493504"/>
  </r>
  <r>
    <s v="Number of Violent Crimes per 1,000 Population"/>
    <x v="5"/>
    <n v="9"/>
    <s v="Total"/>
    <x v="2"/>
    <s v="Manton CDP"/>
    <x v="52"/>
    <x v="4"/>
    <m/>
    <m/>
    <s v="NA"/>
    <s v="NA"/>
    <s v="NA"/>
  </r>
  <r>
    <s v="Number of Violent Crimes per 1,000 Population"/>
    <x v="5"/>
    <n v="9"/>
    <s v="Total"/>
    <x v="2"/>
    <s v="March ARB CDP"/>
    <x v="33"/>
    <x v="8"/>
    <m/>
    <m/>
    <s v="NA"/>
    <s v="NA"/>
    <s v="NA"/>
  </r>
  <r>
    <s v="Number of Violent Crimes per 1,000 Population"/>
    <x v="5"/>
    <n v="9"/>
    <s v="Total"/>
    <x v="2"/>
    <s v="Maricopa city"/>
    <x v="15"/>
    <x v="7"/>
    <m/>
    <m/>
    <s v="NA"/>
    <s v="NA"/>
    <s v="NA"/>
  </r>
  <r>
    <s v="Number of Violent Crimes per 1,000 Population"/>
    <x v="5"/>
    <n v="9"/>
    <s v="Total"/>
    <x v="2"/>
    <s v="Marina city"/>
    <x v="27"/>
    <x v="10"/>
    <n v="53"/>
    <n v="19452"/>
    <s v="NA"/>
    <s v="NA"/>
    <s v="NA"/>
  </r>
  <r>
    <s v="Number of Violent Crimes per 1,000 Population"/>
    <x v="5"/>
    <n v="9"/>
    <s v="Total"/>
    <x v="2"/>
    <s v="Marina city"/>
    <x v="27"/>
    <x v="10"/>
    <n v="90"/>
    <n v="19452"/>
    <n v="4.6267735965453403"/>
    <n v="3.6708722680552102"/>
    <n v="5.5826749250354704"/>
  </r>
  <r>
    <s v="Number of Violent Crimes per 1,000 Population"/>
    <x v="5"/>
    <n v="9"/>
    <s v="Total"/>
    <x v="2"/>
    <s v="Marina del Rey CDP"/>
    <x v="19"/>
    <x v="8"/>
    <m/>
    <m/>
    <s v="NA"/>
    <s v="NA"/>
    <s v="NA"/>
  </r>
  <r>
    <s v="Number of Violent Crimes per 1,000 Population"/>
    <x v="5"/>
    <n v="9"/>
    <s v="Total"/>
    <x v="2"/>
    <s v="Mariposa CDP"/>
    <x v="22"/>
    <x v="2"/>
    <m/>
    <m/>
    <s v="NA"/>
    <s v="NA"/>
    <s v="NA"/>
  </r>
  <r>
    <s v="Number of Violent Crimes per 1,000 Population"/>
    <x v="5"/>
    <n v="9"/>
    <s v="Total"/>
    <x v="2"/>
    <s v="Markleeville CDP"/>
    <x v="2"/>
    <x v="2"/>
    <m/>
    <m/>
    <s v="NA"/>
    <s v="NA"/>
    <s v="NA"/>
  </r>
  <r>
    <s v="Number of Violent Crimes per 1,000 Population"/>
    <x v="5"/>
    <n v="9"/>
    <s v="Total"/>
    <x v="2"/>
    <s v="Martinez city"/>
    <x v="7"/>
    <x v="1"/>
    <n v="78"/>
    <n v="36546"/>
    <s v="NA"/>
    <s v="NA"/>
    <s v="NA"/>
  </r>
  <r>
    <s v="Number of Violent Crimes per 1,000 Population"/>
    <x v="5"/>
    <n v="9"/>
    <s v="Total"/>
    <x v="2"/>
    <s v="Martinez city"/>
    <x v="7"/>
    <x v="1"/>
    <n v="115"/>
    <n v="36546"/>
    <n v="3.1467192031959699"/>
    <n v="2.5715903689121502"/>
    <n v="3.7218480374798002"/>
  </r>
  <r>
    <s v="Number of Violent Crimes per 1,000 Population"/>
    <x v="5"/>
    <n v="9"/>
    <s v="Total"/>
    <x v="2"/>
    <s v="Marysville city"/>
    <x v="58"/>
    <x v="6"/>
    <n v="90"/>
    <n v="12601"/>
    <s v="NA"/>
    <s v="NA"/>
    <s v="NA"/>
  </r>
  <r>
    <s v="Number of Violent Crimes per 1,000 Population"/>
    <x v="5"/>
    <n v="9"/>
    <s v="Total"/>
    <x v="2"/>
    <s v="Marysville city"/>
    <x v="58"/>
    <x v="6"/>
    <n v="110"/>
    <n v="12601"/>
    <n v="8.7294659154035408"/>
    <n v="7.0981149572149098"/>
    <n v="10.360816873592199"/>
  </r>
  <r>
    <s v="Number of Violent Crimes per 1,000 Population"/>
    <x v="5"/>
    <n v="9"/>
    <s v="Total"/>
    <x v="2"/>
    <s v="Mayflower Village CDP"/>
    <x v="19"/>
    <x v="8"/>
    <m/>
    <m/>
    <s v="NA"/>
    <s v="NA"/>
    <s v="NA"/>
  </r>
  <r>
    <s v="Number of Violent Crimes per 1,000 Population"/>
    <x v="5"/>
    <n v="9"/>
    <s v="Total"/>
    <x v="2"/>
    <s v="Maywood city"/>
    <x v="19"/>
    <x v="8"/>
    <n v="79"/>
    <n v="29007"/>
    <s v="NA"/>
    <s v="NA"/>
    <s v="NA"/>
  </r>
  <r>
    <s v="Number of Violent Crimes per 1,000 Population"/>
    <x v="5"/>
    <n v="9"/>
    <s v="Total"/>
    <x v="2"/>
    <s v="Maywood city"/>
    <x v="19"/>
    <x v="8"/>
    <n v="158"/>
    <n v="29007"/>
    <n v="5.4469610783603999"/>
    <n v="4.5976206441081802"/>
    <n v="6.2963015126126098"/>
  </r>
  <r>
    <s v="Number of Violent Crimes per 1,000 Population"/>
    <x v="5"/>
    <n v="9"/>
    <s v="Total"/>
    <x v="2"/>
    <s v="Meadow Valley CDP"/>
    <x v="32"/>
    <x v="9"/>
    <m/>
    <m/>
    <s v="NA"/>
    <s v="NA"/>
    <s v="NA"/>
  </r>
  <r>
    <s v="Number of Violent Crimes per 1,000 Population"/>
    <x v="5"/>
    <n v="9"/>
    <s v="Total"/>
    <x v="2"/>
    <s v="Meadow Vista CDP"/>
    <x v="31"/>
    <x v="6"/>
    <m/>
    <m/>
    <s v="NA"/>
    <s v="NA"/>
    <s v="NA"/>
  </r>
  <r>
    <s v="Number of Violent Crimes per 1,000 Population"/>
    <x v="5"/>
    <n v="9"/>
    <s v="Total"/>
    <x v="2"/>
    <s v="Mecca CDP"/>
    <x v="33"/>
    <x v="8"/>
    <m/>
    <m/>
    <s v="NA"/>
    <s v="NA"/>
    <s v="NA"/>
  </r>
  <r>
    <s v="Number of Violent Crimes per 1,000 Population"/>
    <x v="5"/>
    <n v="9"/>
    <s v="Total"/>
    <x v="2"/>
    <s v="Meiners Oaks CDP"/>
    <x v="56"/>
    <x v="8"/>
    <m/>
    <m/>
    <s v="NA"/>
    <s v="NA"/>
    <s v="NA"/>
  </r>
  <r>
    <s v="Number of Violent Crimes per 1,000 Population"/>
    <x v="5"/>
    <n v="9"/>
    <s v="Total"/>
    <x v="2"/>
    <s v="Mendocino CDP"/>
    <x v="23"/>
    <x v="5"/>
    <m/>
    <m/>
    <s v="NA"/>
    <s v="NA"/>
    <s v="NA"/>
  </r>
  <r>
    <s v="Number of Violent Crimes per 1,000 Population"/>
    <x v="5"/>
    <n v="9"/>
    <s v="Total"/>
    <x v="2"/>
    <s v="Mendota city"/>
    <x v="10"/>
    <x v="7"/>
    <m/>
    <m/>
    <s v="NA"/>
    <s v="NA"/>
    <s v="NA"/>
  </r>
  <r>
    <s v="Number of Violent Crimes per 1,000 Population"/>
    <x v="5"/>
    <n v="9"/>
    <s v="Total"/>
    <x v="2"/>
    <s v="Menifee city"/>
    <x v="33"/>
    <x v="8"/>
    <m/>
    <m/>
    <s v="NA"/>
    <s v="NA"/>
    <s v="NA"/>
  </r>
  <r>
    <s v="Number of Violent Crimes per 1,000 Population"/>
    <x v="5"/>
    <n v="9"/>
    <s v="Total"/>
    <x v="2"/>
    <s v="Menlo Park city"/>
    <x v="41"/>
    <x v="1"/>
    <n v="36"/>
    <n v="29957"/>
    <s v="NA"/>
    <s v="NA"/>
    <s v="NA"/>
  </r>
  <r>
    <s v="Number of Violent Crimes per 1,000 Population"/>
    <x v="5"/>
    <n v="9"/>
    <s v="Total"/>
    <x v="2"/>
    <s v="Menlo Park city"/>
    <x v="41"/>
    <x v="1"/>
    <n v="88"/>
    <n v="29957"/>
    <n v="2.93754381279834"/>
    <n v="2.3237830964880399"/>
    <n v="3.5513045291086498"/>
  </r>
  <r>
    <s v="Number of Violent Crimes per 1,000 Population"/>
    <x v="5"/>
    <n v="9"/>
    <s v="Total"/>
    <x v="2"/>
    <s v="Mentone CDP"/>
    <x v="36"/>
    <x v="8"/>
    <m/>
    <m/>
    <s v="NA"/>
    <s v="NA"/>
    <s v="NA"/>
  </r>
  <r>
    <s v="Number of Violent Crimes per 1,000 Population"/>
    <x v="5"/>
    <n v="9"/>
    <s v="Total"/>
    <x v="2"/>
    <s v="Merced city"/>
    <x v="24"/>
    <x v="7"/>
    <n v="371"/>
    <n v="72968"/>
    <s v="NA"/>
    <s v="NA"/>
    <s v="NA"/>
  </r>
  <r>
    <s v="Number of Violent Crimes per 1,000 Population"/>
    <x v="5"/>
    <n v="9"/>
    <s v="Total"/>
    <x v="2"/>
    <s v="Merced city"/>
    <x v="24"/>
    <x v="7"/>
    <n v="572"/>
    <n v="72968"/>
    <n v="7.8390527354456703"/>
    <n v="7.1966289042736902"/>
    <n v="8.4814765666176601"/>
  </r>
  <r>
    <s v="Number of Violent Crimes per 1,000 Population"/>
    <x v="5"/>
    <n v="9"/>
    <s v="Total"/>
    <x v="2"/>
    <s v="Mesa CDP"/>
    <x v="14"/>
    <x v="2"/>
    <m/>
    <m/>
    <s v="NA"/>
    <s v="NA"/>
    <s v="NA"/>
  </r>
  <r>
    <s v="Number of Violent Crimes per 1,000 Population"/>
    <x v="5"/>
    <n v="9"/>
    <s v="Total"/>
    <x v="2"/>
    <s v="Mesa Vista CDP"/>
    <x v="2"/>
    <x v="2"/>
    <m/>
    <m/>
    <s v="NA"/>
    <s v="NA"/>
    <s v="NA"/>
  </r>
  <r>
    <s v="Number of Violent Crimes per 1,000 Population"/>
    <x v="5"/>
    <n v="9"/>
    <s v="Total"/>
    <x v="2"/>
    <s v="Mettler CDP"/>
    <x v="15"/>
    <x v="7"/>
    <m/>
    <m/>
    <s v="NA"/>
    <s v="NA"/>
    <s v="NA"/>
  </r>
  <r>
    <s v="Number of Violent Crimes per 1,000 Population"/>
    <x v="5"/>
    <n v="9"/>
    <s v="Total"/>
    <x v="2"/>
    <s v="Middletown CDP"/>
    <x v="17"/>
    <x v="5"/>
    <m/>
    <m/>
    <s v="NA"/>
    <s v="NA"/>
    <s v="NA"/>
  </r>
  <r>
    <s v="Number of Violent Crimes per 1,000 Population"/>
    <x v="5"/>
    <n v="9"/>
    <s v="Total"/>
    <x v="2"/>
    <s v="Millbrae city"/>
    <x v="41"/>
    <x v="1"/>
    <n v="13"/>
    <n v="20555"/>
    <s v="NA"/>
    <s v="NA"/>
    <s v="NA"/>
  </r>
  <r>
    <s v="Number of Violent Crimes per 1,000 Population"/>
    <x v="5"/>
    <n v="9"/>
    <s v="Total"/>
    <x v="2"/>
    <s v="Millbrae city"/>
    <x v="41"/>
    <x v="1"/>
    <n v="31"/>
    <n v="20555"/>
    <n v="1.50814886888835"/>
    <n v="0.97724066401620802"/>
    <n v="2.0390570737604898"/>
  </r>
  <r>
    <s v="Number of Violent Crimes per 1,000 Population"/>
    <x v="5"/>
    <n v="9"/>
    <s v="Total"/>
    <x v="2"/>
    <s v="Mill Valley city"/>
    <x v="21"/>
    <x v="1"/>
    <n v="7"/>
    <n v="13448"/>
    <s v="NA"/>
    <s v="NA"/>
    <s v="NA"/>
  </r>
  <r>
    <s v="Number of Violent Crimes per 1,000 Population"/>
    <x v="5"/>
    <n v="9"/>
    <s v="Total"/>
    <x v="2"/>
    <s v="Mill Valley city"/>
    <x v="21"/>
    <x v="1"/>
    <n v="15"/>
    <n v="13448"/>
    <n v="1.1154074955383699"/>
    <n v="0.55093342068957896"/>
    <n v="1.6798815703871599"/>
  </r>
  <r>
    <s v="Number of Violent Crimes per 1,000 Population"/>
    <x v="5"/>
    <n v="9"/>
    <s v="Total"/>
    <x v="2"/>
    <s v="Millville CDP"/>
    <x v="45"/>
    <x v="14"/>
    <m/>
    <m/>
    <s v="NA"/>
    <s v="NA"/>
    <s v="NA"/>
  </r>
  <r>
    <s v="Number of Violent Crimes per 1,000 Population"/>
    <x v="5"/>
    <n v="9"/>
    <s v="Total"/>
    <x v="2"/>
    <s v="Milpitas city"/>
    <x v="43"/>
    <x v="1"/>
    <n v="140"/>
    <n v="63114"/>
    <s v="NA"/>
    <s v="NA"/>
    <s v="NA"/>
  </r>
  <r>
    <s v="Number of Violent Crimes per 1,000 Population"/>
    <x v="5"/>
    <n v="9"/>
    <s v="Total"/>
    <x v="2"/>
    <s v="Milpitas city"/>
    <x v="43"/>
    <x v="1"/>
    <n v="195"/>
    <n v="63114"/>
    <n v="3.0896473048768902"/>
    <n v="2.6559889963274799"/>
    <n v="3.5233056134262899"/>
  </r>
  <r>
    <s v="Number of Violent Crimes per 1,000 Population"/>
    <x v="5"/>
    <n v="9"/>
    <s v="Total"/>
    <x v="2"/>
    <s v="Mineral CDP"/>
    <x v="52"/>
    <x v="4"/>
    <m/>
    <m/>
    <s v="NA"/>
    <s v="NA"/>
    <s v="NA"/>
  </r>
  <r>
    <s v="Number of Violent Crimes per 1,000 Population"/>
    <x v="5"/>
    <n v="9"/>
    <s v="Total"/>
    <x v="2"/>
    <s v="Mira Loma CDP"/>
    <x v="33"/>
    <x v="8"/>
    <m/>
    <m/>
    <s v="NA"/>
    <s v="NA"/>
    <s v="NA"/>
  </r>
  <r>
    <s v="Number of Violent Crimes per 1,000 Population"/>
    <x v="5"/>
    <n v="9"/>
    <s v="Total"/>
    <x v="2"/>
    <s v="Mira Monte CDP"/>
    <x v="56"/>
    <x v="8"/>
    <m/>
    <m/>
    <s v="NA"/>
    <s v="NA"/>
    <s v="NA"/>
  </r>
  <r>
    <s v="Number of Violent Crimes per 1,000 Population"/>
    <x v="5"/>
    <n v="9"/>
    <s v="Total"/>
    <x v="2"/>
    <s v="Mission Canyon CDP"/>
    <x v="42"/>
    <x v="13"/>
    <m/>
    <m/>
    <s v="NA"/>
    <s v="NA"/>
    <s v="NA"/>
  </r>
  <r>
    <s v="Number of Violent Crimes per 1,000 Population"/>
    <x v="5"/>
    <n v="9"/>
    <s v="Total"/>
    <x v="2"/>
    <s v="Mission Hills CDP"/>
    <x v="42"/>
    <x v="13"/>
    <m/>
    <m/>
    <s v="NA"/>
    <s v="NA"/>
    <s v="NA"/>
  </r>
  <r>
    <s v="Number of Violent Crimes per 1,000 Population"/>
    <x v="5"/>
    <n v="9"/>
    <s v="Total"/>
    <x v="2"/>
    <s v="Mission Viejo city"/>
    <x v="30"/>
    <x v="8"/>
    <n v="69"/>
    <n v="96892"/>
    <s v="NA"/>
    <s v="NA"/>
    <s v="NA"/>
  </r>
  <r>
    <s v="Number of Violent Crimes per 1,000 Population"/>
    <x v="5"/>
    <n v="9"/>
    <s v="Total"/>
    <x v="2"/>
    <s v="Mission Viejo city"/>
    <x v="30"/>
    <x v="8"/>
    <n v="110"/>
    <n v="96892"/>
    <n v="1.13528464682327"/>
    <n v="0.92312416480065496"/>
    <n v="1.34744512884588"/>
  </r>
  <r>
    <s v="Number of Violent Crimes per 1,000 Population"/>
    <x v="5"/>
    <n v="9"/>
    <s v="Total"/>
    <x v="2"/>
    <s v="Mi-Wuk Village CDP"/>
    <x v="55"/>
    <x v="2"/>
    <m/>
    <m/>
    <s v="NA"/>
    <s v="NA"/>
    <s v="NA"/>
  </r>
  <r>
    <s v="Number of Violent Crimes per 1,000 Population"/>
    <x v="5"/>
    <n v="9"/>
    <s v="Total"/>
    <x v="2"/>
    <s v="Modesto city"/>
    <x v="50"/>
    <x v="7"/>
    <n v="855"/>
    <n v="208142"/>
    <s v="NA"/>
    <s v="NA"/>
    <s v="NA"/>
  </r>
  <r>
    <s v="Number of Violent Crimes per 1,000 Population"/>
    <x v="5"/>
    <n v="9"/>
    <s v="Total"/>
    <x v="2"/>
    <s v="Modesto city"/>
    <x v="50"/>
    <x v="7"/>
    <n v="1316"/>
    <n v="208142"/>
    <n v="6.3226066819767297"/>
    <n v="5.98100162380927"/>
    <n v="6.6642117401441796"/>
  </r>
  <r>
    <s v="Number of Violent Crimes per 1,000 Population"/>
    <x v="5"/>
    <n v="9"/>
    <s v="Total"/>
    <x v="2"/>
    <s v="Mohawk Vista CDP"/>
    <x v="32"/>
    <x v="9"/>
    <m/>
    <m/>
    <s v="NA"/>
    <s v="NA"/>
    <s v="NA"/>
  </r>
  <r>
    <s v="Number of Violent Crimes per 1,000 Population"/>
    <x v="5"/>
    <n v="9"/>
    <s v="Total"/>
    <x v="2"/>
    <s v="Mojave CDP"/>
    <x v="15"/>
    <x v="7"/>
    <m/>
    <m/>
    <s v="NA"/>
    <s v="NA"/>
    <s v="NA"/>
  </r>
  <r>
    <s v="Number of Violent Crimes per 1,000 Population"/>
    <x v="5"/>
    <n v="9"/>
    <s v="Total"/>
    <x v="2"/>
    <s v="Mokelumne Hill CDP"/>
    <x v="5"/>
    <x v="2"/>
    <m/>
    <m/>
    <s v="NA"/>
    <s v="NA"/>
    <s v="NA"/>
  </r>
  <r>
    <s v="Number of Violent Crimes per 1,000 Population"/>
    <x v="5"/>
    <n v="9"/>
    <s v="Total"/>
    <x v="2"/>
    <s v="Mono Vista CDP"/>
    <x v="55"/>
    <x v="2"/>
    <m/>
    <m/>
    <s v="NA"/>
    <s v="NA"/>
    <s v="NA"/>
  </r>
  <r>
    <s v="Number of Violent Crimes per 1,000 Population"/>
    <x v="5"/>
    <n v="9"/>
    <s v="Total"/>
    <x v="2"/>
    <s v="Monrovia city"/>
    <x v="19"/>
    <x v="8"/>
    <n v="53"/>
    <n v="38427"/>
    <s v="NA"/>
    <s v="NA"/>
    <s v="NA"/>
  </r>
  <r>
    <s v="Number of Violent Crimes per 1,000 Population"/>
    <x v="5"/>
    <n v="9"/>
    <s v="Total"/>
    <x v="2"/>
    <s v="Monrovia city"/>
    <x v="19"/>
    <x v="8"/>
    <n v="118"/>
    <n v="38427"/>
    <n v="3.0707575402711602"/>
    <n v="2.5166926962096299"/>
    <n v="3.6248223843326901"/>
  </r>
  <r>
    <s v="Number of Violent Crimes per 1,000 Population"/>
    <x v="5"/>
    <n v="9"/>
    <s v="Total"/>
    <x v="2"/>
    <s v="Montague city"/>
    <x v="47"/>
    <x v="9"/>
    <n v="3"/>
    <n v="1498"/>
    <s v="NA"/>
    <s v="NA"/>
    <s v="NA"/>
  </r>
  <r>
    <s v="Number of Violent Crimes per 1,000 Population"/>
    <x v="5"/>
    <n v="9"/>
    <s v="Total"/>
    <x v="2"/>
    <s v="Montague city"/>
    <x v="47"/>
    <x v="9"/>
    <n v="5"/>
    <n v="1498"/>
    <n v="3.33778371161549"/>
    <n v="0.41208729245688402"/>
    <n v="6.2634801307740897"/>
  </r>
  <r>
    <s v="Number of Violent Crimes per 1,000 Population"/>
    <x v="5"/>
    <n v="9"/>
    <s v="Total"/>
    <x v="2"/>
    <s v="Montara CDP"/>
    <x v="41"/>
    <x v="1"/>
    <m/>
    <m/>
    <s v="NA"/>
    <s v="NA"/>
    <s v="NA"/>
  </r>
  <r>
    <s v="Number of Violent Crimes per 1,000 Population"/>
    <x v="5"/>
    <n v="9"/>
    <s v="Total"/>
    <x v="2"/>
    <s v="Montclair city"/>
    <x v="36"/>
    <x v="8"/>
    <n v="116"/>
    <n v="35479"/>
    <s v="NA"/>
    <s v="NA"/>
    <s v="NA"/>
  </r>
  <r>
    <s v="Number of Violent Crimes per 1,000 Population"/>
    <x v="5"/>
    <n v="9"/>
    <s v="Total"/>
    <x v="2"/>
    <s v="Montclair city"/>
    <x v="36"/>
    <x v="8"/>
    <n v="222"/>
    <n v="35479"/>
    <n v="6.2572225823726697"/>
    <n v="5.4341063086763297"/>
    <n v="7.0803388560690204"/>
  </r>
  <r>
    <s v="Number of Violent Crimes per 1,000 Population"/>
    <x v="5"/>
    <n v="9"/>
    <s v="Total"/>
    <x v="2"/>
    <s v="Montebello city"/>
    <x v="19"/>
    <x v="8"/>
    <n v="134"/>
    <n v="64123"/>
    <s v="NA"/>
    <s v="NA"/>
    <s v="NA"/>
  </r>
  <r>
    <s v="Number of Violent Crimes per 1,000 Population"/>
    <x v="5"/>
    <n v="9"/>
    <s v="Total"/>
    <x v="2"/>
    <s v="Montebello city"/>
    <x v="19"/>
    <x v="8"/>
    <n v="282"/>
    <n v="64123"/>
    <n v="4.3977979820033397"/>
    <n v="3.8845032668068602"/>
    <n v="4.9110926971998099"/>
  </r>
  <r>
    <s v="Number of Violent Crimes per 1,000 Population"/>
    <x v="5"/>
    <n v="9"/>
    <s v="Total"/>
    <x v="2"/>
    <s v="Montecito CDP"/>
    <x v="42"/>
    <x v="13"/>
    <m/>
    <m/>
    <s v="NA"/>
    <s v="NA"/>
    <s v="NA"/>
  </r>
  <r>
    <s v="Number of Violent Crimes per 1,000 Population"/>
    <x v="5"/>
    <n v="9"/>
    <s v="Total"/>
    <x v="2"/>
    <s v="Monterey city"/>
    <x v="27"/>
    <x v="10"/>
    <n v="125"/>
    <n v="29866"/>
    <s v="NA"/>
    <s v="NA"/>
    <s v="NA"/>
  </r>
  <r>
    <s v="Number of Violent Crimes per 1,000 Population"/>
    <x v="5"/>
    <n v="9"/>
    <s v="Total"/>
    <x v="2"/>
    <s v="Monterey city"/>
    <x v="27"/>
    <x v="10"/>
    <n v="172"/>
    <n v="29866"/>
    <n v="5.7590571218107502"/>
    <n v="4.8983741038216104"/>
    <n v="6.6197401397998998"/>
  </r>
  <r>
    <s v="Number of Violent Crimes per 1,000 Population"/>
    <x v="5"/>
    <n v="9"/>
    <s v="Total"/>
    <x v="2"/>
    <s v="Monterey Park city"/>
    <x v="19"/>
    <x v="8"/>
    <n v="54"/>
    <n v="62812"/>
    <s v="NA"/>
    <s v="NA"/>
    <s v="NA"/>
  </r>
  <r>
    <s v="Number of Violent Crimes per 1,000 Population"/>
    <x v="5"/>
    <n v="9"/>
    <s v="Total"/>
    <x v="2"/>
    <s v="Monterey Park city"/>
    <x v="19"/>
    <x v="8"/>
    <n v="149"/>
    <n v="62812"/>
    <n v="2.3721581863338201"/>
    <n v="1.9912620358078399"/>
    <n v="2.7530543368598002"/>
  </r>
  <r>
    <s v="Number of Violent Crimes per 1,000 Population"/>
    <x v="5"/>
    <n v="9"/>
    <s v="Total"/>
    <x v="2"/>
    <s v="Monte Rio CDP"/>
    <x v="49"/>
    <x v="1"/>
    <m/>
    <m/>
    <s v="NA"/>
    <s v="NA"/>
    <s v="NA"/>
  </r>
  <r>
    <s v="Number of Violent Crimes per 1,000 Population"/>
    <x v="5"/>
    <n v="9"/>
    <s v="Total"/>
    <x v="2"/>
    <s v="Monte Sereno city"/>
    <x v="43"/>
    <x v="1"/>
    <m/>
    <n v="3459"/>
    <s v="NA"/>
    <s v="NA"/>
    <s v="NA"/>
  </r>
  <r>
    <s v="Number of Violent Crimes per 1,000 Population"/>
    <x v="5"/>
    <n v="9"/>
    <s v="Total"/>
    <x v="2"/>
    <s v="Montgomery Creek CDP"/>
    <x v="45"/>
    <x v="14"/>
    <m/>
    <m/>
    <s v="NA"/>
    <s v="NA"/>
    <s v="NA"/>
  </r>
  <r>
    <s v="Number of Violent Crimes per 1,000 Population"/>
    <x v="5"/>
    <n v="9"/>
    <s v="Total"/>
    <x v="2"/>
    <s v="Moorpark city"/>
    <x v="56"/>
    <x v="8"/>
    <n v="32"/>
    <n v="36132"/>
    <s v="NA"/>
    <s v="NA"/>
    <s v="NA"/>
  </r>
  <r>
    <s v="Number of Violent Crimes per 1,000 Population"/>
    <x v="5"/>
    <n v="9"/>
    <s v="Total"/>
    <x v="2"/>
    <s v="Moorpark city"/>
    <x v="56"/>
    <x v="8"/>
    <n v="45"/>
    <n v="36132"/>
    <n v="1.24543341082697"/>
    <n v="0.88154323846732097"/>
    <n v="1.60932358318661"/>
  </r>
  <r>
    <s v="Number of Violent Crimes per 1,000 Population"/>
    <x v="5"/>
    <n v="9"/>
    <s v="Total"/>
    <x v="2"/>
    <s v="Morada CDP"/>
    <x v="39"/>
    <x v="7"/>
    <m/>
    <m/>
    <s v="NA"/>
    <s v="NA"/>
    <s v="NA"/>
  </r>
  <r>
    <s v="Number of Violent Crimes per 1,000 Population"/>
    <x v="5"/>
    <n v="9"/>
    <s v="Total"/>
    <x v="2"/>
    <s v="Moraga town"/>
    <x v="7"/>
    <x v="1"/>
    <n v="13"/>
    <n v="16909"/>
    <s v="NA"/>
    <s v="NA"/>
    <s v="NA"/>
  </r>
  <r>
    <s v="Number of Violent Crimes per 1,000 Population"/>
    <x v="5"/>
    <n v="9"/>
    <s v="Total"/>
    <x v="2"/>
    <s v="Moraga town"/>
    <x v="7"/>
    <x v="1"/>
    <n v="18"/>
    <n v="16909"/>
    <n v="1.06452185226802"/>
    <n v="0.57273784690083396"/>
    <n v="1.55630585763521"/>
  </r>
  <r>
    <s v="Number of Violent Crimes per 1,000 Population"/>
    <x v="5"/>
    <n v="9"/>
    <s v="Total"/>
    <x v="2"/>
    <s v="Moreno Valley city"/>
    <x v="33"/>
    <x v="8"/>
    <n v="345"/>
    <n v="167394"/>
    <s v="NA"/>
    <s v="NA"/>
    <s v="NA"/>
  </r>
  <r>
    <s v="Number of Violent Crimes per 1,000 Population"/>
    <x v="5"/>
    <n v="9"/>
    <s v="Total"/>
    <x v="2"/>
    <s v="Moreno Valley city"/>
    <x v="33"/>
    <x v="8"/>
    <n v="757"/>
    <n v="167394"/>
    <n v="4.5222648362545899"/>
    <n v="4.2001103943425999"/>
    <n v="4.84441927816657"/>
  </r>
  <r>
    <s v="Number of Violent Crimes per 1,000 Population"/>
    <x v="5"/>
    <n v="9"/>
    <s v="Total"/>
    <x v="2"/>
    <s v="Morgan Hill city"/>
    <x v="43"/>
    <x v="1"/>
    <n v="32"/>
    <n v="35117"/>
    <s v="NA"/>
    <s v="NA"/>
    <s v="NA"/>
  </r>
  <r>
    <s v="Number of Violent Crimes per 1,000 Population"/>
    <x v="5"/>
    <n v="9"/>
    <s v="Total"/>
    <x v="2"/>
    <s v="Morgan Hill city"/>
    <x v="43"/>
    <x v="1"/>
    <n v="60"/>
    <n v="35117"/>
    <n v="1.70857419483441"/>
    <n v="1.27624527388065"/>
    <n v="2.1409031157881699"/>
  </r>
  <r>
    <s v="Number of Violent Crimes per 1,000 Population"/>
    <x v="5"/>
    <n v="9"/>
    <s v="Total"/>
    <x v="2"/>
    <s v="Morongo Valley CDP"/>
    <x v="36"/>
    <x v="8"/>
    <m/>
    <m/>
    <s v="NA"/>
    <s v="NA"/>
    <s v="NA"/>
  </r>
  <r>
    <s v="Number of Violent Crimes per 1,000 Population"/>
    <x v="5"/>
    <n v="9"/>
    <s v="Total"/>
    <x v="2"/>
    <s v="Morro Bay city"/>
    <x v="40"/>
    <x v="12"/>
    <n v="15"/>
    <n v="10377"/>
    <s v="NA"/>
    <s v="NA"/>
    <s v="NA"/>
  </r>
  <r>
    <s v="Number of Violent Crimes per 1,000 Population"/>
    <x v="5"/>
    <n v="9"/>
    <s v="Total"/>
    <x v="2"/>
    <s v="Morro Bay city"/>
    <x v="40"/>
    <x v="12"/>
    <n v="16"/>
    <n v="10377"/>
    <n v="1.54187144646815"/>
    <n v="0.78635443769875701"/>
    <n v="2.2973884552375399"/>
  </r>
  <r>
    <s v="Number of Violent Crimes per 1,000 Population"/>
    <x v="5"/>
    <n v="9"/>
    <s v="Total"/>
    <x v="2"/>
    <s v="Moss Beach CDP"/>
    <x v="41"/>
    <x v="1"/>
    <m/>
    <m/>
    <s v="NA"/>
    <s v="NA"/>
    <s v="NA"/>
  </r>
  <r>
    <s v="Number of Violent Crimes per 1,000 Population"/>
    <x v="5"/>
    <n v="9"/>
    <s v="Total"/>
    <x v="2"/>
    <s v="Moss Landing CDP"/>
    <x v="27"/>
    <x v="10"/>
    <m/>
    <m/>
    <s v="NA"/>
    <s v="NA"/>
    <s v="NA"/>
  </r>
  <r>
    <s v="Number of Violent Crimes per 1,000 Population"/>
    <x v="5"/>
    <n v="9"/>
    <s v="Total"/>
    <x v="2"/>
    <s v="Mountain Mesa CDP"/>
    <x v="15"/>
    <x v="7"/>
    <m/>
    <m/>
    <s v="NA"/>
    <s v="NA"/>
    <s v="NA"/>
  </r>
  <r>
    <s v="Number of Violent Crimes per 1,000 Population"/>
    <x v="5"/>
    <n v="9"/>
    <s v="Total"/>
    <x v="2"/>
    <s v="Mountain Ranch CDP"/>
    <x v="5"/>
    <x v="2"/>
    <m/>
    <m/>
    <s v="NA"/>
    <s v="NA"/>
    <s v="NA"/>
  </r>
  <r>
    <s v="Number of Violent Crimes per 1,000 Population"/>
    <x v="5"/>
    <n v="9"/>
    <s v="Total"/>
    <x v="2"/>
    <s v="Mountain View CDP"/>
    <x v="7"/>
    <x v="1"/>
    <m/>
    <m/>
    <s v="NA"/>
    <s v="NA"/>
    <s v="NA"/>
  </r>
  <r>
    <s v="Number of Violent Crimes per 1,000 Population"/>
    <x v="5"/>
    <n v="9"/>
    <s v="Total"/>
    <x v="2"/>
    <s v="Mountain View city"/>
    <x v="43"/>
    <x v="1"/>
    <n v="233"/>
    <n v="69469"/>
    <s v="NA"/>
    <s v="NA"/>
    <s v="NA"/>
  </r>
  <r>
    <s v="Number of Violent Crimes per 1,000 Population"/>
    <x v="5"/>
    <n v="9"/>
    <s v="Total"/>
    <x v="2"/>
    <s v="Mountain View city"/>
    <x v="43"/>
    <x v="1"/>
    <n v="302"/>
    <n v="69469"/>
    <n v="4.3472628078711404"/>
    <n v="3.8569553540991501"/>
    <n v="4.83757026164312"/>
  </r>
  <r>
    <s v="Number of Violent Crimes per 1,000 Population"/>
    <x v="5"/>
    <n v="9"/>
    <s v="Total"/>
    <x v="2"/>
    <s v="Mountain View Acres CDP"/>
    <x v="36"/>
    <x v="8"/>
    <m/>
    <m/>
    <s v="NA"/>
    <s v="NA"/>
    <s v="NA"/>
  </r>
  <r>
    <s v="Number of Violent Crimes per 1,000 Population"/>
    <x v="5"/>
    <n v="9"/>
    <s v="Total"/>
    <x v="2"/>
    <s v="Mount Hebron CDP"/>
    <x v="47"/>
    <x v="9"/>
    <m/>
    <m/>
    <s v="NA"/>
    <s v="NA"/>
    <s v="NA"/>
  </r>
  <r>
    <s v="Number of Violent Crimes per 1,000 Population"/>
    <x v="5"/>
    <n v="9"/>
    <s v="Total"/>
    <x v="2"/>
    <s v="Mount Shasta city"/>
    <x v="47"/>
    <x v="9"/>
    <n v="5"/>
    <n v="3653"/>
    <s v="NA"/>
    <s v="NA"/>
    <s v="NA"/>
  </r>
  <r>
    <s v="Number of Violent Crimes per 1,000 Population"/>
    <x v="5"/>
    <n v="9"/>
    <s v="Total"/>
    <x v="2"/>
    <s v="Mount Shasta city"/>
    <x v="47"/>
    <x v="9"/>
    <n v="7"/>
    <n v="3653"/>
    <n v="1.91623323295921"/>
    <n v="0.49666778820514701"/>
    <n v="3.3357986777132802"/>
  </r>
  <r>
    <s v="Number of Violent Crimes per 1,000 Population"/>
    <x v="5"/>
    <n v="9"/>
    <s v="Total"/>
    <x v="2"/>
    <s v="Muir Beach CDP"/>
    <x v="21"/>
    <x v="1"/>
    <m/>
    <m/>
    <s v="NA"/>
    <s v="NA"/>
    <s v="NA"/>
  </r>
  <r>
    <s v="Number of Violent Crimes per 1,000 Population"/>
    <x v="5"/>
    <n v="9"/>
    <s v="Total"/>
    <x v="2"/>
    <s v="Murphys CDP"/>
    <x v="5"/>
    <x v="2"/>
    <m/>
    <m/>
    <s v="NA"/>
    <s v="NA"/>
    <s v="NA"/>
  </r>
  <r>
    <s v="Number of Violent Crimes per 1,000 Population"/>
    <x v="5"/>
    <n v="9"/>
    <s v="Total"/>
    <x v="2"/>
    <s v="Murrieta city"/>
    <x v="33"/>
    <x v="8"/>
    <n v="76"/>
    <n v="75008"/>
    <s v="NA"/>
    <s v="NA"/>
    <s v="NA"/>
  </r>
  <r>
    <s v="Number of Violent Crimes per 1,000 Population"/>
    <x v="5"/>
    <n v="9"/>
    <s v="Total"/>
    <x v="2"/>
    <s v="Murrieta city"/>
    <x v="33"/>
    <x v="8"/>
    <n v="122"/>
    <n v="75008"/>
    <n v="1.6264931740614299"/>
    <n v="1.33787185908587"/>
    <n v="1.915114489037"/>
  </r>
  <r>
    <s v="Number of Violent Crimes per 1,000 Population"/>
    <x v="5"/>
    <n v="9"/>
    <s v="Total"/>
    <x v="2"/>
    <s v="Murrieta Hot Springs CDP"/>
    <x v="33"/>
    <x v="8"/>
    <m/>
    <m/>
    <s v="NA"/>
    <s v="NA"/>
    <s v="NA"/>
  </r>
  <r>
    <s v="Number of Violent Crimes per 1,000 Population"/>
    <x v="5"/>
    <n v="9"/>
    <s v="Total"/>
    <x v="2"/>
    <s v="Muscoy CDP"/>
    <x v="36"/>
    <x v="8"/>
    <m/>
    <m/>
    <s v="NA"/>
    <s v="NA"/>
    <s v="NA"/>
  </r>
  <r>
    <s v="Number of Violent Crimes per 1,000 Population"/>
    <x v="5"/>
    <n v="9"/>
    <s v="Total"/>
    <x v="2"/>
    <s v="Myrtletown CDP"/>
    <x v="12"/>
    <x v="5"/>
    <m/>
    <m/>
    <s v="NA"/>
    <s v="NA"/>
    <s v="NA"/>
  </r>
  <r>
    <s v="Number of Violent Crimes per 1,000 Population"/>
    <x v="5"/>
    <n v="9"/>
    <s v="Total"/>
    <x v="2"/>
    <s v="Napa city"/>
    <x v="28"/>
    <x v="1"/>
    <n v="331"/>
    <n v="75966"/>
    <s v="NA"/>
    <s v="NA"/>
    <s v="NA"/>
  </r>
  <r>
    <s v="Number of Violent Crimes per 1,000 Population"/>
    <x v="5"/>
    <n v="9"/>
    <s v="Total"/>
    <x v="2"/>
    <s v="Napa city"/>
    <x v="28"/>
    <x v="1"/>
    <n v="384"/>
    <n v="75966"/>
    <n v="5.0548929784377199"/>
    <n v="4.5492983812911003"/>
    <n v="5.5604875755843404"/>
  </r>
  <r>
    <s v="Number of Violent Crimes per 1,000 Population"/>
    <x v="5"/>
    <n v="9"/>
    <s v="Total"/>
    <x v="2"/>
    <s v="National City city"/>
    <x v="37"/>
    <x v="11"/>
    <n v="254"/>
    <n v="54934"/>
    <s v="NA"/>
    <s v="NA"/>
    <s v="NA"/>
  </r>
  <r>
    <s v="Number of Violent Crimes per 1,000 Population"/>
    <x v="5"/>
    <n v="9"/>
    <s v="Total"/>
    <x v="2"/>
    <s v="National City city"/>
    <x v="37"/>
    <x v="11"/>
    <n v="456"/>
    <n v="54934"/>
    <n v="8.3008701350711807"/>
    <n v="7.5389713702267702"/>
    <n v="9.0627688999155893"/>
  </r>
  <r>
    <s v="Number of Violent Crimes per 1,000 Population"/>
    <x v="5"/>
    <n v="9"/>
    <s v="Total"/>
    <x v="2"/>
    <s v="Nebo Center CDP"/>
    <x v="36"/>
    <x v="8"/>
    <m/>
    <m/>
    <s v="NA"/>
    <s v="NA"/>
    <s v="NA"/>
  </r>
  <r>
    <s v="Number of Violent Crimes per 1,000 Population"/>
    <x v="5"/>
    <n v="9"/>
    <s v="Total"/>
    <x v="2"/>
    <s v="Needles city"/>
    <x v="36"/>
    <x v="8"/>
    <n v="25"/>
    <n v="5381"/>
    <s v="NA"/>
    <s v="NA"/>
    <s v="NA"/>
  </r>
  <r>
    <s v="Number of Violent Crimes per 1,000 Population"/>
    <x v="5"/>
    <n v="9"/>
    <s v="Total"/>
    <x v="2"/>
    <s v="Needles city"/>
    <x v="36"/>
    <x v="8"/>
    <n v="32"/>
    <n v="5381"/>
    <n v="5.9468500278758603"/>
    <n v="3.88637161698475"/>
    <n v="8.0073284387669705"/>
  </r>
  <r>
    <s v="Number of Violent Crimes per 1,000 Population"/>
    <x v="5"/>
    <n v="9"/>
    <s v="Total"/>
    <x v="2"/>
    <s v="Nevada City city"/>
    <x v="29"/>
    <x v="9"/>
    <n v="5"/>
    <n v="3061"/>
    <s v="NA"/>
    <s v="NA"/>
    <s v="NA"/>
  </r>
  <r>
    <s v="Number of Violent Crimes per 1,000 Population"/>
    <x v="5"/>
    <n v="9"/>
    <s v="Total"/>
    <x v="2"/>
    <s v="Nevada City city"/>
    <x v="29"/>
    <x v="9"/>
    <n v="7"/>
    <n v="3061"/>
    <n v="2.2868343678536398"/>
    <n v="0.59272376031146801"/>
    <n v="3.9809449753958202"/>
  </r>
  <r>
    <s v="Number of Violent Crimes per 1,000 Population"/>
    <x v="5"/>
    <n v="9"/>
    <s v="Total"/>
    <x v="2"/>
    <s v="Newark city"/>
    <x v="1"/>
    <x v="1"/>
    <n v="85"/>
    <n v="42793"/>
    <s v="NA"/>
    <s v="NA"/>
    <s v="NA"/>
  </r>
  <r>
    <s v="Number of Violent Crimes per 1,000 Population"/>
    <x v="5"/>
    <n v="9"/>
    <s v="Total"/>
    <x v="2"/>
    <s v="Newark city"/>
    <x v="1"/>
    <x v="1"/>
    <n v="175"/>
    <n v="42793"/>
    <n v="4.08945388264436"/>
    <n v="3.4835519162378699"/>
    <n v="4.6953558490508502"/>
  </r>
  <r>
    <s v="Number of Violent Crimes per 1,000 Population"/>
    <x v="5"/>
    <n v="9"/>
    <s v="Total"/>
    <x v="2"/>
    <s v="Newman city"/>
    <x v="50"/>
    <x v="7"/>
    <n v="13"/>
    <n v="8609"/>
    <s v="NA"/>
    <s v="NA"/>
    <s v="NA"/>
  </r>
  <r>
    <s v="Number of Violent Crimes per 1,000 Population"/>
    <x v="5"/>
    <n v="9"/>
    <s v="Total"/>
    <x v="2"/>
    <s v="Newman city"/>
    <x v="50"/>
    <x v="7"/>
    <n v="16"/>
    <n v="8609"/>
    <n v="1.8585201533279101"/>
    <n v="0.94784527819723496"/>
    <n v="2.76919502845859"/>
  </r>
  <r>
    <s v="Number of Violent Crimes per 1,000 Population"/>
    <x v="5"/>
    <n v="9"/>
    <s v="Total"/>
    <x v="2"/>
    <s v="Newport Beach city"/>
    <x v="30"/>
    <x v="8"/>
    <n v="81"/>
    <n v="80488"/>
    <s v="NA"/>
    <s v="NA"/>
    <s v="NA"/>
  </r>
  <r>
    <s v="Number of Violent Crimes per 1,000 Population"/>
    <x v="5"/>
    <n v="9"/>
    <s v="Total"/>
    <x v="2"/>
    <s v="Newport Beach city"/>
    <x v="30"/>
    <x v="8"/>
    <n v="122"/>
    <n v="80488"/>
    <n v="1.51575390120266"/>
    <n v="1.24678327708867"/>
    <n v="1.7847245253166599"/>
  </r>
  <r>
    <s v="Number of Violent Crimes per 1,000 Population"/>
    <x v="5"/>
    <n v="9"/>
    <s v="Total"/>
    <x v="2"/>
    <s v="Newport Coast CDP"/>
    <x v="30"/>
    <x v="8"/>
    <m/>
    <m/>
    <s v="NA"/>
    <s v="NA"/>
    <s v="NA"/>
  </r>
  <r>
    <s v="Number of Violent Crimes per 1,000 Population"/>
    <x v="5"/>
    <n v="9"/>
    <s v="Total"/>
    <x v="2"/>
    <s v="Nice CDP"/>
    <x v="17"/>
    <x v="5"/>
    <m/>
    <m/>
    <s v="NA"/>
    <s v="NA"/>
    <s v="NA"/>
  </r>
  <r>
    <s v="Number of Violent Crimes per 1,000 Population"/>
    <x v="5"/>
    <n v="9"/>
    <s v="Total"/>
    <x v="2"/>
    <s v="Niland CDP"/>
    <x v="13"/>
    <x v="8"/>
    <m/>
    <m/>
    <s v="NA"/>
    <s v="NA"/>
    <s v="NA"/>
  </r>
  <r>
    <s v="Number of Violent Crimes per 1,000 Population"/>
    <x v="5"/>
    <n v="9"/>
    <s v="Total"/>
    <x v="2"/>
    <s v="Nipomo CDP"/>
    <x v="40"/>
    <x v="12"/>
    <m/>
    <m/>
    <s v="NA"/>
    <s v="NA"/>
    <s v="NA"/>
  </r>
  <r>
    <s v="Number of Violent Crimes per 1,000 Population"/>
    <x v="5"/>
    <n v="9"/>
    <s v="Total"/>
    <x v="2"/>
    <s v="Norco city"/>
    <x v="33"/>
    <x v="8"/>
    <n v="69"/>
    <n v="26845"/>
    <s v="NA"/>
    <s v="NA"/>
    <s v="NA"/>
  </r>
  <r>
    <s v="Number of Violent Crimes per 1,000 Population"/>
    <x v="5"/>
    <n v="9"/>
    <s v="Total"/>
    <x v="2"/>
    <s v="Norco city"/>
    <x v="33"/>
    <x v="8"/>
    <n v="90"/>
    <n v="26845"/>
    <n v="3.3525796237660601"/>
    <n v="2.6599294974188799"/>
    <n v="4.0452297501132497"/>
  </r>
  <r>
    <s v="Number of Violent Crimes per 1,000 Population"/>
    <x v="5"/>
    <n v="9"/>
    <s v="Total"/>
    <x v="2"/>
    <s v="North Auburn CDP"/>
    <x v="31"/>
    <x v="6"/>
    <m/>
    <m/>
    <s v="NA"/>
    <s v="NA"/>
    <s v="NA"/>
  </r>
  <r>
    <s v="Number of Violent Crimes per 1,000 Population"/>
    <x v="5"/>
    <n v="9"/>
    <s v="Total"/>
    <x v="2"/>
    <s v="North Edwards CDP"/>
    <x v="15"/>
    <x v="7"/>
    <m/>
    <m/>
    <s v="NA"/>
    <s v="NA"/>
    <s v="NA"/>
  </r>
  <r>
    <s v="Number of Violent Crimes per 1,000 Population"/>
    <x v="5"/>
    <n v="9"/>
    <s v="Total"/>
    <x v="2"/>
    <s v="North El Monte CDP"/>
    <x v="19"/>
    <x v="8"/>
    <m/>
    <m/>
    <s v="NA"/>
    <s v="NA"/>
    <s v="NA"/>
  </r>
  <r>
    <s v="Number of Violent Crimes per 1,000 Population"/>
    <x v="5"/>
    <n v="9"/>
    <s v="Total"/>
    <x v="2"/>
    <s v="North Fair Oaks CDP"/>
    <x v="41"/>
    <x v="1"/>
    <m/>
    <m/>
    <s v="NA"/>
    <s v="NA"/>
    <s v="NA"/>
  </r>
  <r>
    <s v="Number of Violent Crimes per 1,000 Population"/>
    <x v="5"/>
    <n v="9"/>
    <s v="Total"/>
    <x v="2"/>
    <s v="North Highlands CDP"/>
    <x v="34"/>
    <x v="6"/>
    <m/>
    <m/>
    <s v="NA"/>
    <s v="NA"/>
    <s v="NA"/>
  </r>
  <r>
    <s v="Number of Violent Crimes per 1,000 Population"/>
    <x v="5"/>
    <n v="9"/>
    <s v="Total"/>
    <x v="2"/>
    <s v="North Lakeport CDP"/>
    <x v="17"/>
    <x v="5"/>
    <m/>
    <m/>
    <s v="NA"/>
    <s v="NA"/>
    <s v="NA"/>
  </r>
  <r>
    <s v="Number of Violent Crimes per 1,000 Population"/>
    <x v="5"/>
    <n v="9"/>
    <s v="Total"/>
    <x v="2"/>
    <s v="North Woodbridge CDP"/>
    <x v="39"/>
    <x v="7"/>
    <m/>
    <m/>
    <s v="NA"/>
    <s v="NA"/>
    <s v="NA"/>
  </r>
  <r>
    <s v="Number of Violent Crimes per 1,000 Population"/>
    <x v="5"/>
    <n v="9"/>
    <s v="Total"/>
    <x v="2"/>
    <s v="Norwalk city"/>
    <x v="19"/>
    <x v="8"/>
    <n v="256"/>
    <n v="107391"/>
    <s v="NA"/>
    <s v="NA"/>
    <s v="NA"/>
  </r>
  <r>
    <s v="Number of Violent Crimes per 1,000 Population"/>
    <x v="5"/>
    <n v="9"/>
    <s v="Total"/>
    <x v="2"/>
    <s v="Norwalk city"/>
    <x v="19"/>
    <x v="8"/>
    <n v="473"/>
    <n v="107391"/>
    <n v="4.4044659235876402"/>
    <n v="4.0075315080870304"/>
    <n v="4.80140033908825"/>
  </r>
  <r>
    <s v="Number of Violent Crimes per 1,000 Population"/>
    <x v="5"/>
    <n v="9"/>
    <s v="Total"/>
    <x v="2"/>
    <s v="Novato city"/>
    <x v="21"/>
    <x v="1"/>
    <n v="52"/>
    <n v="49565"/>
    <s v="NA"/>
    <s v="NA"/>
    <s v="NA"/>
  </r>
  <r>
    <s v="Number of Violent Crimes per 1,000 Population"/>
    <x v="5"/>
    <n v="9"/>
    <s v="Total"/>
    <x v="2"/>
    <s v="Novato city"/>
    <x v="21"/>
    <x v="1"/>
    <n v="88"/>
    <n v="49565"/>
    <n v="1.77544638353677"/>
    <n v="1.40449047153217"/>
    <n v="2.1464022955413702"/>
  </r>
  <r>
    <s v="Number of Violent Crimes per 1,000 Population"/>
    <x v="5"/>
    <n v="9"/>
    <s v="Total"/>
    <x v="2"/>
    <s v="Nuevo CDP"/>
    <x v="33"/>
    <x v="8"/>
    <m/>
    <m/>
    <s v="NA"/>
    <s v="NA"/>
    <s v="NA"/>
  </r>
  <r>
    <s v="Number of Violent Crimes per 1,000 Population"/>
    <x v="5"/>
    <n v="9"/>
    <s v="Total"/>
    <x v="2"/>
    <s v="Oakdale city"/>
    <x v="50"/>
    <x v="7"/>
    <n v="31"/>
    <n v="17796"/>
    <s v="NA"/>
    <s v="NA"/>
    <s v="NA"/>
  </r>
  <r>
    <s v="Number of Violent Crimes per 1,000 Population"/>
    <x v="5"/>
    <n v="9"/>
    <s v="Total"/>
    <x v="2"/>
    <s v="Oakdale city"/>
    <x v="50"/>
    <x v="7"/>
    <n v="52"/>
    <n v="17796"/>
    <n v="2.9220049449314498"/>
    <n v="2.1277949539324101"/>
    <n v="3.7162149359304801"/>
  </r>
  <r>
    <s v="Number of Violent Crimes per 1,000 Population"/>
    <x v="5"/>
    <n v="9"/>
    <s v="Total"/>
    <x v="2"/>
    <s v="Oakhurst CDP"/>
    <x v="20"/>
    <x v="7"/>
    <m/>
    <m/>
    <s v="NA"/>
    <s v="NA"/>
    <s v="NA"/>
  </r>
  <r>
    <s v="Number of Violent Crimes per 1,000 Population"/>
    <x v="5"/>
    <n v="9"/>
    <s v="Total"/>
    <x v="2"/>
    <s v="Oakland city"/>
    <x v="1"/>
    <x v="1"/>
    <n v="2621"/>
    <n v="400619"/>
    <s v="NA"/>
    <s v="NA"/>
    <s v="NA"/>
  </r>
  <r>
    <s v="Number of Violent Crimes per 1,000 Population"/>
    <x v="5"/>
    <n v="9"/>
    <s v="Total"/>
    <x v="2"/>
    <s v="Oakland city"/>
    <x v="1"/>
    <x v="1"/>
    <n v="5692"/>
    <n v="400619"/>
    <n v="14.2080130997282"/>
    <n v="13.838902111151301"/>
    <n v="14.577124088305"/>
  </r>
  <r>
    <s v="Number of Violent Crimes per 1,000 Population"/>
    <x v="5"/>
    <n v="9"/>
    <s v="Total"/>
    <x v="2"/>
    <s v="Oakley city"/>
    <x v="7"/>
    <x v="1"/>
    <n v="52"/>
    <n v="26996"/>
    <s v="NA"/>
    <s v="NA"/>
    <s v="NA"/>
  </r>
  <r>
    <s v="Number of Violent Crimes per 1,000 Population"/>
    <x v="5"/>
    <n v="9"/>
    <s v="Total"/>
    <x v="2"/>
    <s v="Oakley city"/>
    <x v="7"/>
    <x v="1"/>
    <n v="72"/>
    <n v="26996"/>
    <n v="2.6670617869313999"/>
    <n v="2.0510019449730499"/>
    <n v="3.28312162888975"/>
  </r>
  <r>
    <s v="Number of Violent Crimes per 1,000 Population"/>
    <x v="5"/>
    <n v="9"/>
    <s v="Total"/>
    <x v="2"/>
    <s v="Oak Park CDP"/>
    <x v="56"/>
    <x v="8"/>
    <m/>
    <m/>
    <s v="NA"/>
    <s v="NA"/>
    <s v="NA"/>
  </r>
  <r>
    <s v="Number of Violent Crimes per 1,000 Population"/>
    <x v="5"/>
    <n v="9"/>
    <s v="Total"/>
    <x v="2"/>
    <s v="Oak View CDP"/>
    <x v="56"/>
    <x v="8"/>
    <m/>
    <m/>
    <s v="NA"/>
    <s v="NA"/>
    <s v="NA"/>
  </r>
  <r>
    <s v="Number of Violent Crimes per 1,000 Population"/>
    <x v="5"/>
    <n v="9"/>
    <s v="Total"/>
    <x v="2"/>
    <s v="Occidental CDP"/>
    <x v="49"/>
    <x v="1"/>
    <m/>
    <m/>
    <s v="NA"/>
    <s v="NA"/>
    <s v="NA"/>
  </r>
  <r>
    <s v="Number of Violent Crimes per 1,000 Population"/>
    <x v="5"/>
    <n v="9"/>
    <s v="Total"/>
    <x v="2"/>
    <s v="Oceano CDP"/>
    <x v="40"/>
    <x v="12"/>
    <m/>
    <m/>
    <s v="NA"/>
    <s v="NA"/>
    <s v="NA"/>
  </r>
  <r>
    <s v="Number of Violent Crimes per 1,000 Population"/>
    <x v="5"/>
    <n v="9"/>
    <s v="Total"/>
    <x v="2"/>
    <s v="Oceanside city"/>
    <x v="37"/>
    <x v="11"/>
    <n v="634"/>
    <n v="168550"/>
    <s v="NA"/>
    <s v="NA"/>
    <s v="NA"/>
  </r>
  <r>
    <s v="Number of Violent Crimes per 1,000 Population"/>
    <x v="5"/>
    <n v="9"/>
    <s v="Total"/>
    <x v="2"/>
    <s v="Oceanside city"/>
    <x v="37"/>
    <x v="11"/>
    <n v="983"/>
    <n v="168550"/>
    <n v="5.8320973005042998"/>
    <n v="5.46750787069809"/>
    <n v="6.1966867303105104"/>
  </r>
  <r>
    <s v="Number of Violent Crimes per 1,000 Population"/>
    <x v="5"/>
    <n v="9"/>
    <s v="Total"/>
    <x v="2"/>
    <s v="Ocotillo CDP"/>
    <x v="13"/>
    <x v="8"/>
    <m/>
    <m/>
    <s v="NA"/>
    <s v="NA"/>
    <s v="NA"/>
  </r>
  <r>
    <s v="Number of Violent Crimes per 1,000 Population"/>
    <x v="5"/>
    <n v="9"/>
    <s v="Total"/>
    <x v="2"/>
    <s v="Oildale CDP"/>
    <x v="15"/>
    <x v="7"/>
    <m/>
    <m/>
    <s v="NA"/>
    <s v="NA"/>
    <s v="NA"/>
  </r>
  <r>
    <s v="Number of Violent Crimes per 1,000 Population"/>
    <x v="5"/>
    <n v="9"/>
    <s v="Total"/>
    <x v="2"/>
    <s v="Ojai city"/>
    <x v="56"/>
    <x v="8"/>
    <n v="15"/>
    <n v="8099"/>
    <s v="NA"/>
    <s v="NA"/>
    <s v="NA"/>
  </r>
  <r>
    <s v="Number of Violent Crimes per 1,000 Population"/>
    <x v="5"/>
    <n v="9"/>
    <s v="Total"/>
    <x v="2"/>
    <s v="Ojai city"/>
    <x v="56"/>
    <x v="8"/>
    <n v="18"/>
    <n v="8099"/>
    <n v="2.2224966045190802"/>
    <n v="1.1957555566423299"/>
    <n v="3.2492376523958302"/>
  </r>
  <r>
    <s v="Number of Violent Crimes per 1,000 Population"/>
    <x v="5"/>
    <n v="9"/>
    <s v="Total"/>
    <x v="2"/>
    <s v="Olancha CDP"/>
    <x v="14"/>
    <x v="2"/>
    <m/>
    <m/>
    <s v="NA"/>
    <s v="NA"/>
    <s v="NA"/>
  </r>
  <r>
    <s v="Number of Violent Crimes per 1,000 Population"/>
    <x v="5"/>
    <n v="9"/>
    <s v="Total"/>
    <x v="2"/>
    <s v="Olivehurst CDP"/>
    <x v="58"/>
    <x v="6"/>
    <m/>
    <m/>
    <s v="NA"/>
    <s v="NA"/>
    <s v="NA"/>
  </r>
  <r>
    <s v="Number of Violent Crimes per 1,000 Population"/>
    <x v="5"/>
    <n v="9"/>
    <s v="Total"/>
    <x v="2"/>
    <s v="Ontario city"/>
    <x v="36"/>
    <x v="8"/>
    <n v="504"/>
    <n v="171186"/>
    <s v="NA"/>
    <s v="NA"/>
    <s v="NA"/>
  </r>
  <r>
    <s v="Number of Violent Crimes per 1,000 Population"/>
    <x v="5"/>
    <n v="9"/>
    <s v="Total"/>
    <x v="2"/>
    <s v="Ontario city"/>
    <x v="36"/>
    <x v="8"/>
    <n v="866"/>
    <n v="171186"/>
    <n v="5.0588249039056903"/>
    <n v="4.7218894024004099"/>
    <n v="5.3957604054109796"/>
  </r>
  <r>
    <s v="Number of Violent Crimes per 1,000 Population"/>
    <x v="5"/>
    <n v="9"/>
    <s v="Total"/>
    <x v="2"/>
    <s v="Onyx CDP"/>
    <x v="15"/>
    <x v="7"/>
    <m/>
    <m/>
    <s v="NA"/>
    <s v="NA"/>
    <s v="NA"/>
  </r>
  <r>
    <s v="Number of Violent Crimes per 1,000 Population"/>
    <x v="5"/>
    <n v="9"/>
    <s v="Total"/>
    <x v="2"/>
    <s v="Pleasure Point CDP"/>
    <x v="44"/>
    <x v="10"/>
    <m/>
    <m/>
    <s v="NA"/>
    <s v="NA"/>
    <s v="NA"/>
  </r>
  <r>
    <s v="Number of Violent Crimes per 1,000 Population"/>
    <x v="5"/>
    <n v="9"/>
    <s v="Total"/>
    <x v="2"/>
    <s v="Orange city"/>
    <x v="30"/>
    <x v="8"/>
    <n v="121"/>
    <n v="134708"/>
    <s v="NA"/>
    <s v="NA"/>
    <s v="NA"/>
  </r>
  <r>
    <s v="Number of Violent Crimes per 1,000 Population"/>
    <x v="5"/>
    <n v="9"/>
    <s v="Total"/>
    <x v="2"/>
    <s v="Orange city"/>
    <x v="30"/>
    <x v="8"/>
    <n v="225"/>
    <n v="134708"/>
    <n v="1.67027941918817"/>
    <n v="1.45202957508092"/>
    <n v="1.88852926329542"/>
  </r>
  <r>
    <s v="Number of Violent Crimes per 1,000 Population"/>
    <x v="5"/>
    <n v="9"/>
    <s v="Total"/>
    <x v="2"/>
    <s v="Orange city"/>
    <x v="30"/>
    <x v="8"/>
    <n v="225"/>
    <n v="18428"/>
    <n v="12.209680920338601"/>
    <n v="10.614282613414399"/>
    <n v="13.805079227262899"/>
  </r>
  <r>
    <s v="Number of Violent Crimes per 1,000 Population"/>
    <x v="5"/>
    <n v="9"/>
    <s v="Total"/>
    <x v="2"/>
    <s v="Orange Cove city"/>
    <x v="10"/>
    <x v="7"/>
    <m/>
    <m/>
    <s v="NA"/>
    <s v="NA"/>
    <s v="NA"/>
  </r>
  <r>
    <s v="Number of Violent Crimes per 1,000 Population"/>
    <x v="5"/>
    <n v="9"/>
    <s v="Total"/>
    <x v="2"/>
    <s v="Orangevale CDP"/>
    <x v="34"/>
    <x v="6"/>
    <m/>
    <m/>
    <s v="NA"/>
    <s v="NA"/>
    <s v="NA"/>
  </r>
  <r>
    <s v="Number of Violent Crimes per 1,000 Population"/>
    <x v="5"/>
    <n v="9"/>
    <s v="Total"/>
    <x v="2"/>
    <s v="Orcutt CDP"/>
    <x v="42"/>
    <x v="13"/>
    <m/>
    <m/>
    <s v="NA"/>
    <s v="NA"/>
    <s v="NA"/>
  </r>
  <r>
    <s v="Number of Violent Crimes per 1,000 Population"/>
    <x v="5"/>
    <n v="9"/>
    <s v="Total"/>
    <x v="2"/>
    <s v="Orinda city"/>
    <x v="7"/>
    <x v="1"/>
    <n v="2"/>
    <n v="18297"/>
    <s v="NA"/>
    <s v="NA"/>
    <s v="NA"/>
  </r>
  <r>
    <s v="Number of Violent Crimes per 1,000 Population"/>
    <x v="5"/>
    <n v="9"/>
    <s v="Total"/>
    <x v="2"/>
    <s v="Orinda city"/>
    <x v="7"/>
    <x v="1"/>
    <n v="10"/>
    <n v="18297"/>
    <n v="0.54653768377329603"/>
    <n v="0.20779011783734899"/>
    <n v="0.88528524970924305"/>
  </r>
  <r>
    <s v="Number of Violent Crimes per 1,000 Population"/>
    <x v="5"/>
    <n v="9"/>
    <s v="Total"/>
    <x v="2"/>
    <s v="Orland city"/>
    <x v="11"/>
    <x v="4"/>
    <n v="22"/>
    <n v="6645"/>
    <s v="NA"/>
    <s v="NA"/>
    <s v="NA"/>
  </r>
  <r>
    <s v="Number of Violent Crimes per 1,000 Population"/>
    <x v="5"/>
    <n v="9"/>
    <s v="Total"/>
    <x v="2"/>
    <s v="Orland city"/>
    <x v="11"/>
    <x v="4"/>
    <n v="30"/>
    <n v="6645"/>
    <n v="4.5146726862302504"/>
    <n v="2.89911781382976"/>
    <n v="6.1302275586307404"/>
  </r>
  <r>
    <s v="Number of Violent Crimes per 1,000 Population"/>
    <x v="5"/>
    <n v="9"/>
    <s v="Total"/>
    <x v="2"/>
    <s v="Orosi CDP"/>
    <x v="54"/>
    <x v="7"/>
    <m/>
    <m/>
    <s v="NA"/>
    <s v="NA"/>
    <s v="NA"/>
  </r>
  <r>
    <s v="Number of Violent Crimes per 1,000 Population"/>
    <x v="5"/>
    <n v="9"/>
    <s v="Total"/>
    <x v="2"/>
    <s v="Oroville city"/>
    <x v="4"/>
    <x v="3"/>
    <n v="103"/>
    <n v="13297"/>
    <s v="NA"/>
    <s v="NA"/>
    <s v="NA"/>
  </r>
  <r>
    <s v="Number of Violent Crimes per 1,000 Population"/>
    <x v="5"/>
    <n v="9"/>
    <s v="Total"/>
    <x v="2"/>
    <s v="Oroville city"/>
    <x v="4"/>
    <x v="3"/>
    <n v="164"/>
    <n v="13297"/>
    <n v="12.333609084756"/>
    <n v="10.4459466788947"/>
    <n v="14.2212714906172"/>
  </r>
  <r>
    <s v="Number of Violent Crimes per 1,000 Population"/>
    <x v="5"/>
    <n v="9"/>
    <s v="Total"/>
    <x v="2"/>
    <s v="Oroville East CDP"/>
    <x v="4"/>
    <x v="3"/>
    <m/>
    <m/>
    <s v="NA"/>
    <s v="NA"/>
    <s v="NA"/>
  </r>
  <r>
    <s v="Number of Violent Crimes per 1,000 Population"/>
    <x v="5"/>
    <n v="9"/>
    <s v="Total"/>
    <x v="2"/>
    <s v="Oxnard city"/>
    <x v="56"/>
    <x v="8"/>
    <n v="378"/>
    <n v="184806"/>
    <s v="NA"/>
    <s v="NA"/>
    <s v="NA"/>
  </r>
  <r>
    <s v="Number of Violent Crimes per 1,000 Population"/>
    <x v="5"/>
    <n v="9"/>
    <s v="Total"/>
    <x v="2"/>
    <s v="Oxnard city"/>
    <x v="56"/>
    <x v="8"/>
    <n v="830"/>
    <n v="184806"/>
    <n v="4.4911961732844201"/>
    <n v="4.1856484511310201"/>
    <n v="4.7967438954378103"/>
  </r>
  <r>
    <s v="Number of Violent Crimes per 1,000 Population"/>
    <x v="5"/>
    <n v="9"/>
    <s v="Total"/>
    <x v="2"/>
    <s v="Pacheco CDP"/>
    <x v="7"/>
    <x v="1"/>
    <m/>
    <m/>
    <s v="NA"/>
    <s v="NA"/>
    <s v="NA"/>
  </r>
  <r>
    <s v="Number of Violent Crimes per 1,000 Population"/>
    <x v="5"/>
    <n v="9"/>
    <s v="Total"/>
    <x v="2"/>
    <s v="Pacifica city"/>
    <x v="41"/>
    <x v="1"/>
    <n v="48"/>
    <n v="37429"/>
    <s v="NA"/>
    <s v="NA"/>
    <s v="NA"/>
  </r>
  <r>
    <s v="Number of Violent Crimes per 1,000 Population"/>
    <x v="5"/>
    <n v="9"/>
    <s v="Total"/>
    <x v="2"/>
    <s v="Pacifica city"/>
    <x v="41"/>
    <x v="1"/>
    <n v="67"/>
    <n v="37429"/>
    <n v="1.7900558390552801"/>
    <n v="1.3614231896959601"/>
    <n v="2.2186884884146001"/>
  </r>
  <r>
    <s v="Number of Violent Crimes per 1,000 Population"/>
    <x v="5"/>
    <n v="9"/>
    <s v="Total"/>
    <x v="2"/>
    <s v="Pacific Grove city"/>
    <x v="27"/>
    <x v="10"/>
    <n v="13"/>
    <n v="15381"/>
    <s v="NA"/>
    <s v="NA"/>
    <s v="NA"/>
  </r>
  <r>
    <s v="Number of Violent Crimes per 1,000 Population"/>
    <x v="5"/>
    <n v="9"/>
    <s v="Total"/>
    <x v="2"/>
    <s v="Pacific Grove city"/>
    <x v="27"/>
    <x v="10"/>
    <n v="18"/>
    <n v="15381"/>
    <n v="1.17027501462844"/>
    <n v="0.62963554081309403"/>
    <n v="1.7109144884437799"/>
  </r>
  <r>
    <s v="Number of Violent Crimes per 1,000 Population"/>
    <x v="5"/>
    <n v="9"/>
    <s v="Total"/>
    <x v="2"/>
    <s v="Pajaro CDP"/>
    <x v="27"/>
    <x v="10"/>
    <m/>
    <m/>
    <s v="NA"/>
    <s v="NA"/>
    <s v="NA"/>
  </r>
  <r>
    <s v="Number of Violent Crimes per 1,000 Population"/>
    <x v="5"/>
    <n v="9"/>
    <s v="Total"/>
    <x v="2"/>
    <s v="Palermo CDP"/>
    <x v="4"/>
    <x v="3"/>
    <m/>
    <m/>
    <s v="NA"/>
    <s v="NA"/>
    <s v="NA"/>
  </r>
  <r>
    <s v="Number of Violent Crimes per 1,000 Population"/>
    <x v="5"/>
    <n v="9"/>
    <s v="Total"/>
    <x v="2"/>
    <s v="Palmdale city"/>
    <x v="19"/>
    <x v="8"/>
    <n v="661"/>
    <n v="132024"/>
    <s v="NA"/>
    <s v="NA"/>
    <s v="NA"/>
  </r>
  <r>
    <s v="Number of Violent Crimes per 1,000 Population"/>
    <x v="5"/>
    <n v="9"/>
    <s v="Total"/>
    <x v="2"/>
    <s v="Palmdale city"/>
    <x v="19"/>
    <x v="8"/>
    <n v="1042"/>
    <n v="132024"/>
    <n v="7.8925043931406398"/>
    <n v="7.4132820655717904"/>
    <n v="8.3717267207094892"/>
  </r>
  <r>
    <s v="Number of Violent Crimes per 1,000 Population"/>
    <x v="5"/>
    <n v="9"/>
    <s v="Total"/>
    <x v="2"/>
    <s v="Palm Desert city"/>
    <x v="33"/>
    <x v="8"/>
    <n v="99"/>
    <n v="46925"/>
    <s v="NA"/>
    <s v="NA"/>
    <s v="NA"/>
  </r>
  <r>
    <s v="Number of Violent Crimes per 1,000 Population"/>
    <x v="5"/>
    <n v="9"/>
    <s v="Total"/>
    <x v="2"/>
    <s v="Palm Desert city"/>
    <x v="33"/>
    <x v="8"/>
    <n v="145"/>
    <n v="46925"/>
    <n v="3.0900372935535398"/>
    <n v="2.5870745791276999"/>
    <n v="3.59300000797939"/>
  </r>
  <r>
    <s v="Number of Violent Crimes per 1,000 Population"/>
    <x v="5"/>
    <n v="9"/>
    <s v="Total"/>
    <x v="2"/>
    <s v="Palm Springs city"/>
    <x v="33"/>
    <x v="8"/>
    <n v="208"/>
    <n v="46744"/>
    <s v="NA"/>
    <s v="NA"/>
    <s v="NA"/>
  </r>
  <r>
    <s v="Number of Violent Crimes per 1,000 Population"/>
    <x v="5"/>
    <n v="9"/>
    <s v="Total"/>
    <x v="2"/>
    <s v="Palm Springs city"/>
    <x v="33"/>
    <x v="8"/>
    <n v="347"/>
    <n v="46744"/>
    <n v="7.4234126304980297"/>
    <n v="6.6423336774776098"/>
    <n v="8.2044915835184504"/>
  </r>
  <r>
    <s v="Number of Violent Crimes per 1,000 Population"/>
    <x v="5"/>
    <n v="9"/>
    <s v="Total"/>
    <x v="2"/>
    <s v="Palo Alto city"/>
    <x v="43"/>
    <x v="1"/>
    <n v="39"/>
    <n v="57240"/>
    <s v="NA"/>
    <s v="NA"/>
    <s v="NA"/>
  </r>
  <r>
    <s v="Number of Violent Crimes per 1,000 Population"/>
    <x v="5"/>
    <n v="9"/>
    <s v="Total"/>
    <x v="2"/>
    <s v="Palo Alto city"/>
    <x v="43"/>
    <x v="1"/>
    <n v="91"/>
    <n v="57240"/>
    <n v="1.5897973445143301"/>
    <n v="1.26315149637016"/>
    <n v="1.9164431926584899"/>
  </r>
  <r>
    <s v="Number of Violent Crimes per 1,000 Population"/>
    <x v="5"/>
    <n v="9"/>
    <s v="Total"/>
    <x v="2"/>
    <s v="Palo Cedro CDP"/>
    <x v="45"/>
    <x v="14"/>
    <m/>
    <m/>
    <s v="NA"/>
    <s v="NA"/>
    <s v="NA"/>
  </r>
  <r>
    <s v="Number of Violent Crimes per 1,000 Population"/>
    <x v="5"/>
    <n v="9"/>
    <s v="Total"/>
    <x v="2"/>
    <s v="Palos Verdes Estates city"/>
    <x v="19"/>
    <x v="8"/>
    <n v="7"/>
    <n v="13960"/>
    <s v="NA"/>
    <s v="NA"/>
    <s v="NA"/>
  </r>
  <r>
    <s v="Number of Violent Crimes per 1,000 Population"/>
    <x v="5"/>
    <n v="9"/>
    <s v="Total"/>
    <x v="2"/>
    <s v="Palos Verdes Estates city"/>
    <x v="19"/>
    <x v="8"/>
    <n v="9"/>
    <n v="13960"/>
    <n v="0.64469914040114595"/>
    <n v="0.22349570200573099"/>
    <n v="1.0659025787965599"/>
  </r>
  <r>
    <s v="Number of Violent Crimes per 1,000 Population"/>
    <x v="5"/>
    <n v="9"/>
    <s v="Total"/>
    <x v="2"/>
    <s v="Palo Verde CDP"/>
    <x v="13"/>
    <x v="8"/>
    <m/>
    <m/>
    <s v="NA"/>
    <s v="NA"/>
    <s v="NA"/>
  </r>
  <r>
    <s v="Number of Violent Crimes per 1,000 Population"/>
    <x v="5"/>
    <n v="9"/>
    <s v="Total"/>
    <x v="2"/>
    <s v="Paradise town"/>
    <x v="4"/>
    <x v="3"/>
    <n v="20"/>
    <n v="26848"/>
    <s v="NA"/>
    <s v="NA"/>
    <s v="NA"/>
  </r>
  <r>
    <s v="Number of Violent Crimes per 1,000 Population"/>
    <x v="5"/>
    <n v="9"/>
    <s v="Total"/>
    <x v="2"/>
    <s v="Paradise town"/>
    <x v="4"/>
    <x v="3"/>
    <n v="33"/>
    <n v="26848"/>
    <n v="1.22914183551847"/>
    <n v="0.80976822157275996"/>
    <n v="1.64851544946419"/>
  </r>
  <r>
    <s v="Number of Violent Crimes per 1,000 Population"/>
    <x v="5"/>
    <n v="9"/>
    <s v="Total"/>
    <x v="2"/>
    <s v="Paramount city"/>
    <x v="19"/>
    <x v="8"/>
    <n v="217"/>
    <n v="57277"/>
    <s v="NA"/>
    <s v="NA"/>
    <s v="NA"/>
  </r>
  <r>
    <s v="Number of Violent Crimes per 1,000 Population"/>
    <x v="5"/>
    <n v="9"/>
    <s v="Total"/>
    <x v="2"/>
    <s v="Paramount city"/>
    <x v="19"/>
    <x v="8"/>
    <n v="452"/>
    <n v="57277"/>
    <n v="7.8914747629938704"/>
    <n v="7.1639546137905299"/>
    <n v="8.6189949121972091"/>
  </r>
  <r>
    <s v="Number of Violent Crimes per 1,000 Population"/>
    <x v="5"/>
    <n v="9"/>
    <s v="Total"/>
    <x v="2"/>
    <s v="Parksdale CDP"/>
    <x v="20"/>
    <x v="7"/>
    <m/>
    <m/>
    <s v="NA"/>
    <s v="NA"/>
    <s v="NA"/>
  </r>
  <r>
    <s v="Number of Violent Crimes per 1,000 Population"/>
    <x v="5"/>
    <n v="9"/>
    <s v="Total"/>
    <x v="2"/>
    <s v="Parkway-South Sacramento C"/>
    <x v="34"/>
    <x v="6"/>
    <m/>
    <m/>
    <s v="NA"/>
    <s v="NA"/>
    <s v="NA"/>
  </r>
  <r>
    <s v="Number of Violent Crimes per 1,000 Population"/>
    <x v="5"/>
    <n v="9"/>
    <s v="Total"/>
    <x v="2"/>
    <s v="Parkwood CDP"/>
    <x v="20"/>
    <x v="7"/>
    <m/>
    <m/>
    <s v="NA"/>
    <s v="NA"/>
    <s v="NA"/>
  </r>
  <r>
    <s v="Number of Violent Crimes per 1,000 Population"/>
    <x v="5"/>
    <n v="9"/>
    <s v="Total"/>
    <x v="2"/>
    <s v="Parlier city"/>
    <x v="10"/>
    <x v="7"/>
    <n v="71"/>
    <n v="13067"/>
    <s v="NA"/>
    <s v="NA"/>
    <s v="NA"/>
  </r>
  <r>
    <s v="Number of Violent Crimes per 1,000 Population"/>
    <x v="5"/>
    <n v="9"/>
    <s v="Total"/>
    <x v="2"/>
    <s v="Parlier city"/>
    <x v="10"/>
    <x v="7"/>
    <n v="82"/>
    <n v="13067"/>
    <n v="6.2753501186194196"/>
    <n v="4.9170769977233197"/>
    <n v="7.6336232395155204"/>
  </r>
  <r>
    <s v="Number of Violent Crimes per 1,000 Population"/>
    <x v="5"/>
    <n v="9"/>
    <s v="Total"/>
    <x v="2"/>
    <s v="Pasadena city"/>
    <x v="19"/>
    <x v="8"/>
    <n v="489"/>
    <n v="145025"/>
    <s v="NA"/>
    <s v="NA"/>
    <s v="NA"/>
  </r>
  <r>
    <s v="Number of Violent Crimes per 1,000 Population"/>
    <x v="5"/>
    <n v="9"/>
    <s v="Total"/>
    <x v="2"/>
    <s v="Pasadena city"/>
    <x v="19"/>
    <x v="8"/>
    <n v="803"/>
    <n v="145025"/>
    <n v="5.5369763833821803"/>
    <n v="5.1540009027685301"/>
    <n v="5.9199518639958297"/>
  </r>
  <r>
    <s v="Number of Violent Crimes per 1,000 Population"/>
    <x v="5"/>
    <n v="9"/>
    <s v="Total"/>
    <x v="2"/>
    <s v="Patterson city"/>
    <x v="50"/>
    <x v="7"/>
    <n v="22"/>
    <n v="14891"/>
    <s v="NA"/>
    <s v="NA"/>
    <s v="NA"/>
  </r>
  <r>
    <s v="Number of Violent Crimes per 1,000 Population"/>
    <x v="5"/>
    <n v="9"/>
    <s v="Total"/>
    <x v="2"/>
    <s v="Patterson city"/>
    <x v="50"/>
    <x v="7"/>
    <n v="33"/>
    <n v="14891"/>
    <n v="2.2161036867906798"/>
    <n v="1.4599863818941301"/>
    <n v="2.9722209916872302"/>
  </r>
  <r>
    <s v="Number of Violent Crimes per 1,000 Population"/>
    <x v="5"/>
    <n v="9"/>
    <s v="Total"/>
    <x v="2"/>
    <s v="Paxton CDP"/>
    <x v="32"/>
    <x v="9"/>
    <m/>
    <m/>
    <s v="NA"/>
    <s v="NA"/>
    <s v="NA"/>
  </r>
  <r>
    <s v="Number of Violent Crimes per 1,000 Population"/>
    <x v="5"/>
    <n v="9"/>
    <s v="Total"/>
    <x v="2"/>
    <s v="Pearsonville CDP"/>
    <x v="14"/>
    <x v="2"/>
    <m/>
    <m/>
    <s v="NA"/>
    <s v="NA"/>
    <s v="NA"/>
  </r>
  <r>
    <s v="Number of Violent Crimes per 1,000 Population"/>
    <x v="5"/>
    <n v="9"/>
    <s v="Total"/>
    <x v="2"/>
    <s v="Pedley CDP"/>
    <x v="33"/>
    <x v="8"/>
    <m/>
    <m/>
    <s v="NA"/>
    <s v="NA"/>
    <s v="NA"/>
  </r>
  <r>
    <s v="Number of Violent Crimes per 1,000 Population"/>
    <x v="5"/>
    <n v="9"/>
    <s v="Total"/>
    <x v="2"/>
    <s v="Penn Valley CDP"/>
    <x v="29"/>
    <x v="9"/>
    <m/>
    <m/>
    <s v="NA"/>
    <s v="NA"/>
    <s v="NA"/>
  </r>
  <r>
    <s v="Number of Violent Crimes per 1,000 Population"/>
    <x v="5"/>
    <n v="9"/>
    <s v="Total"/>
    <x v="2"/>
    <s v="Perris city"/>
    <x v="33"/>
    <x v="8"/>
    <n v="133"/>
    <n v="46097"/>
    <s v="NA"/>
    <s v="NA"/>
    <s v="NA"/>
  </r>
  <r>
    <s v="Number of Violent Crimes per 1,000 Population"/>
    <x v="5"/>
    <n v="9"/>
    <s v="Total"/>
    <x v="2"/>
    <s v="Perris city"/>
    <x v="33"/>
    <x v="8"/>
    <n v="229"/>
    <n v="46097"/>
    <n v="4.9677853222552404"/>
    <n v="4.3243555532284903"/>
    <n v="5.6112150912820002"/>
  </r>
  <r>
    <s v="Number of Violent Crimes per 1,000 Population"/>
    <x v="5"/>
    <n v="9"/>
    <s v="Total"/>
    <x v="2"/>
    <s v="Petaluma city"/>
    <x v="49"/>
    <x v="1"/>
    <n v="157"/>
    <n v="55727"/>
    <s v="NA"/>
    <s v="NA"/>
    <s v="NA"/>
  </r>
  <r>
    <s v="Number of Violent Crimes per 1,000 Population"/>
    <x v="5"/>
    <n v="9"/>
    <s v="Total"/>
    <x v="2"/>
    <s v="Petaluma city"/>
    <x v="49"/>
    <x v="1"/>
    <n v="215"/>
    <n v="55727"/>
    <n v="3.8580939221562298"/>
    <n v="3.3423790718092499"/>
    <n v="4.3738087725032004"/>
  </r>
  <r>
    <s v="Number of Violent Crimes per 1,000 Population"/>
    <x v="5"/>
    <n v="9"/>
    <s v="Total"/>
    <x v="2"/>
    <s v="Phoenix Lake-Cedar Ridge C"/>
    <x v="55"/>
    <x v="2"/>
    <m/>
    <m/>
    <s v="NA"/>
    <s v="NA"/>
    <s v="NA"/>
  </r>
  <r>
    <s v="Number of Violent Crimes per 1,000 Population"/>
    <x v="5"/>
    <n v="9"/>
    <s v="Total"/>
    <x v="2"/>
    <s v="Pico Rivera city"/>
    <x v="19"/>
    <x v="8"/>
    <n v="224"/>
    <n v="65631"/>
    <s v="NA"/>
    <s v="NA"/>
    <s v="NA"/>
  </r>
  <r>
    <s v="Number of Violent Crimes per 1,000 Population"/>
    <x v="5"/>
    <n v="9"/>
    <s v="Total"/>
    <x v="2"/>
    <s v="Pico Rivera city"/>
    <x v="19"/>
    <x v="8"/>
    <n v="373"/>
    <n v="65631"/>
    <n v="5.6832899087321502"/>
    <n v="5.1065214987578598"/>
    <n v="6.2600583187064496"/>
  </r>
  <r>
    <s v="Number of Violent Crimes per 1,000 Population"/>
    <x v="5"/>
    <n v="9"/>
    <s v="Total"/>
    <x v="2"/>
    <s v="Piedmont city"/>
    <x v="1"/>
    <x v="1"/>
    <n v="1"/>
    <n v="10784"/>
    <s v="NA"/>
    <s v="NA"/>
    <s v="NA"/>
  </r>
  <r>
    <s v="Number of Violent Crimes per 1,000 Population"/>
    <x v="5"/>
    <n v="9"/>
    <s v="Total"/>
    <x v="2"/>
    <s v="Piedmont city"/>
    <x v="1"/>
    <x v="1"/>
    <n v="11"/>
    <n v="10784"/>
    <n v="1.0200296735904999"/>
    <n v="0.41723065753926297"/>
    <n v="1.6228286896417501"/>
  </r>
  <r>
    <s v="Number of Violent Crimes per 1,000 Population"/>
    <x v="5"/>
    <n v="9"/>
    <s v="Total"/>
    <x v="2"/>
    <s v="Pine Hills CDP"/>
    <x v="12"/>
    <x v="5"/>
    <m/>
    <m/>
    <s v="NA"/>
    <s v="NA"/>
    <s v="NA"/>
  </r>
  <r>
    <s v="Number of Violent Crimes per 1,000 Population"/>
    <x v="5"/>
    <n v="9"/>
    <s v="Total"/>
    <x v="2"/>
    <s v="Pine Mountain Club CDP"/>
    <x v="15"/>
    <x v="7"/>
    <m/>
    <m/>
    <s v="NA"/>
    <s v="NA"/>
    <s v="NA"/>
  </r>
  <r>
    <s v="Number of Violent Crimes per 1,000 Population"/>
    <x v="5"/>
    <n v="9"/>
    <s v="Total"/>
    <x v="2"/>
    <s v="Pine Valley CDP"/>
    <x v="37"/>
    <x v="11"/>
    <m/>
    <m/>
    <s v="NA"/>
    <s v="NA"/>
    <s v="NA"/>
  </r>
  <r>
    <s v="Number of Violent Crimes per 1,000 Population"/>
    <x v="5"/>
    <n v="9"/>
    <s v="Total"/>
    <x v="2"/>
    <s v="Pinole city"/>
    <x v="7"/>
    <x v="1"/>
    <n v="70"/>
    <n v="19400"/>
    <s v="NA"/>
    <s v="NA"/>
    <s v="NA"/>
  </r>
  <r>
    <s v="Number of Violent Crimes per 1,000 Population"/>
    <x v="5"/>
    <n v="9"/>
    <s v="Total"/>
    <x v="2"/>
    <s v="Pinole city"/>
    <x v="7"/>
    <x v="1"/>
    <n v="127"/>
    <n v="19400"/>
    <n v="6.5463917525773203"/>
    <n v="5.4078310189491798"/>
    <n v="7.6849524862054599"/>
  </r>
  <r>
    <s v="Number of Violent Crimes per 1,000 Population"/>
    <x v="5"/>
    <n v="9"/>
    <s v="Total"/>
    <x v="2"/>
    <s v="Piru CDP"/>
    <x v="56"/>
    <x v="8"/>
    <m/>
    <m/>
    <s v="NA"/>
    <s v="NA"/>
    <s v="NA"/>
  </r>
  <r>
    <s v="Number of Violent Crimes per 1,000 Population"/>
    <x v="5"/>
    <n v="9"/>
    <s v="Total"/>
    <x v="2"/>
    <s v="Pismo Beach city"/>
    <x v="40"/>
    <x v="12"/>
    <n v="25"/>
    <n v="8529"/>
    <s v="NA"/>
    <s v="NA"/>
    <s v="NA"/>
  </r>
  <r>
    <s v="Number of Violent Crimes per 1,000 Population"/>
    <x v="5"/>
    <n v="9"/>
    <s v="Total"/>
    <x v="2"/>
    <s v="Pismo Beach city"/>
    <x v="40"/>
    <x v="12"/>
    <n v="33"/>
    <n v="8529"/>
    <n v="3.8691523039043298"/>
    <n v="2.5490276952497899"/>
    <n v="5.18927691255886"/>
  </r>
  <r>
    <s v="Number of Violent Crimes per 1,000 Population"/>
    <x v="5"/>
    <n v="9"/>
    <s v="Total"/>
    <x v="2"/>
    <s v="Pittsburg city"/>
    <x v="7"/>
    <x v="1"/>
    <n v="122"/>
    <n v="63016"/>
    <s v="NA"/>
    <s v="NA"/>
    <s v="NA"/>
  </r>
  <r>
    <s v="Number of Violent Crimes per 1,000 Population"/>
    <x v="5"/>
    <n v="9"/>
    <s v="Total"/>
    <x v="2"/>
    <s v="Pittsburg city"/>
    <x v="7"/>
    <x v="1"/>
    <n v="248"/>
    <n v="63016"/>
    <n v="3.9355084423003701"/>
    <n v="3.4456945717575498"/>
    <n v="4.42532231284319"/>
  </r>
  <r>
    <s v="Number of Violent Crimes per 1,000 Population"/>
    <x v="5"/>
    <n v="9"/>
    <s v="Total"/>
    <x v="2"/>
    <s v="Pixley CDP"/>
    <x v="54"/>
    <x v="7"/>
    <m/>
    <m/>
    <s v="NA"/>
    <s v="NA"/>
    <s v="NA"/>
  </r>
  <r>
    <s v="Number of Violent Crimes per 1,000 Population"/>
    <x v="5"/>
    <n v="9"/>
    <s v="Total"/>
    <x v="2"/>
    <s v="Placentia city"/>
    <x v="30"/>
    <x v="8"/>
    <n v="83"/>
    <n v="50281"/>
    <s v="NA"/>
    <s v="NA"/>
    <s v="NA"/>
  </r>
  <r>
    <s v="Number of Violent Crimes per 1,000 Population"/>
    <x v="5"/>
    <n v="9"/>
    <s v="Total"/>
    <x v="2"/>
    <s v="Placentia city"/>
    <x v="30"/>
    <x v="8"/>
    <n v="124"/>
    <n v="50281"/>
    <n v="2.4661402915614299"/>
    <n v="2.03206705709326"/>
    <n v="2.90021352602959"/>
  </r>
  <r>
    <s v="Number of Violent Crimes per 1,000 Population"/>
    <x v="5"/>
    <n v="9"/>
    <s v="Total"/>
    <x v="2"/>
    <s v="Placerville city"/>
    <x v="9"/>
    <x v="6"/>
    <n v="19"/>
    <n v="10218"/>
    <s v="NA"/>
    <s v="NA"/>
    <s v="NA"/>
  </r>
  <r>
    <s v="Number of Violent Crimes per 1,000 Population"/>
    <x v="5"/>
    <n v="9"/>
    <s v="Total"/>
    <x v="2"/>
    <s v="Placerville city"/>
    <x v="9"/>
    <x v="6"/>
    <n v="26"/>
    <n v="10218"/>
    <n v="2.5445292620865101"/>
    <n v="1.5664437026187299"/>
    <n v="3.5226148215543001"/>
  </r>
  <r>
    <s v="Number of Violent Crimes per 1,000 Population"/>
    <x v="5"/>
    <n v="9"/>
    <s v="Total"/>
    <x v="2"/>
    <s v="Planada CDP"/>
    <x v="24"/>
    <x v="7"/>
    <m/>
    <m/>
    <s v="NA"/>
    <s v="NA"/>
    <s v="NA"/>
  </r>
  <r>
    <s v="Number of Violent Crimes per 1,000 Population"/>
    <x v="5"/>
    <n v="9"/>
    <s v="Total"/>
    <x v="2"/>
    <s v="Pleasant Hill city"/>
    <x v="7"/>
    <x v="1"/>
    <n v="69"/>
    <n v="33752"/>
    <s v="NA"/>
    <s v="NA"/>
    <s v="NA"/>
  </r>
  <r>
    <s v="Number of Violent Crimes per 1,000 Population"/>
    <x v="5"/>
    <n v="9"/>
    <s v="Total"/>
    <x v="2"/>
    <s v="Pleasant Hill city"/>
    <x v="7"/>
    <x v="1"/>
    <n v="127"/>
    <n v="33752"/>
    <n v="3.7627399857786199"/>
    <n v="3.1083171891329102"/>
    <n v="4.41716278242433"/>
  </r>
  <r>
    <s v="Number of Violent Crimes per 1,000 Population"/>
    <x v="5"/>
    <n v="9"/>
    <s v="Total"/>
    <x v="2"/>
    <s v="Pleasanton city"/>
    <x v="1"/>
    <x v="1"/>
    <n v="62"/>
    <n v="66389"/>
    <s v="NA"/>
    <s v="NA"/>
    <s v="NA"/>
  </r>
  <r>
    <s v="Number of Violent Crimes per 1,000 Population"/>
    <x v="5"/>
    <n v="9"/>
    <s v="Total"/>
    <x v="2"/>
    <s v="Pleasanton city"/>
    <x v="1"/>
    <x v="1"/>
    <n v="96"/>
    <n v="66389"/>
    <n v="1.4460226844808599"/>
    <n v="1.15675790291434"/>
    <n v="1.73528746604739"/>
  </r>
  <r>
    <s v="Number of Violent Crimes per 1,000 Population"/>
    <x v="5"/>
    <n v="9"/>
    <s v="Total"/>
    <x v="2"/>
    <s v="Plumas Eureka CDP"/>
    <x v="32"/>
    <x v="9"/>
    <m/>
    <m/>
    <s v="NA"/>
    <s v="NA"/>
    <s v="NA"/>
  </r>
  <r>
    <s v="Number of Violent Crimes per 1,000 Population"/>
    <x v="5"/>
    <n v="9"/>
    <s v="Total"/>
    <x v="2"/>
    <s v="Plymouth city"/>
    <x v="3"/>
    <x v="2"/>
    <m/>
    <m/>
    <s v="NA"/>
    <s v="NA"/>
    <s v="NA"/>
  </r>
  <r>
    <s v="Number of Violent Crimes per 1,000 Population"/>
    <x v="5"/>
    <n v="9"/>
    <s v="Total"/>
    <x v="2"/>
    <s v="Point Arena city"/>
    <x v="23"/>
    <x v="5"/>
    <m/>
    <m/>
    <s v="NA"/>
    <s v="NA"/>
    <s v="NA"/>
  </r>
  <r>
    <s v="Number of Violent Crimes per 1,000 Population"/>
    <x v="5"/>
    <n v="9"/>
    <s v="Total"/>
    <x v="2"/>
    <s v="Point Reyes Station CDP"/>
    <x v="21"/>
    <x v="1"/>
    <m/>
    <m/>
    <s v="NA"/>
    <s v="NA"/>
    <s v="NA"/>
  </r>
  <r>
    <s v="Number of Violent Crimes per 1,000 Population"/>
    <x v="5"/>
    <n v="9"/>
    <s v="Total"/>
    <x v="2"/>
    <s v="Pollock Pines CDP"/>
    <x v="9"/>
    <x v="6"/>
    <m/>
    <m/>
    <s v="NA"/>
    <s v="NA"/>
    <s v="NA"/>
  </r>
  <r>
    <s v="Number of Violent Crimes per 1,000 Population"/>
    <x v="5"/>
    <n v="9"/>
    <s v="Total"/>
    <x v="2"/>
    <s v="Pomona city"/>
    <x v="19"/>
    <x v="8"/>
    <n v="785"/>
    <n v="156480"/>
    <s v="NA"/>
    <s v="NA"/>
    <s v="NA"/>
  </r>
  <r>
    <s v="Number of Violent Crimes per 1,000 Population"/>
    <x v="5"/>
    <n v="9"/>
    <s v="Total"/>
    <x v="2"/>
    <s v="Pomona city"/>
    <x v="19"/>
    <x v="8"/>
    <n v="1235"/>
    <n v="156480"/>
    <n v="7.8923824130879403"/>
    <n v="7.4522020009460803"/>
    <n v="8.3325628252297896"/>
  </r>
  <r>
    <s v="Number of Violent Crimes per 1,000 Population"/>
    <x v="5"/>
    <n v="9"/>
    <s v="Total"/>
    <x v="2"/>
    <s v="Poplar-Cotton Center CDP"/>
    <x v="54"/>
    <x v="7"/>
    <m/>
    <m/>
    <s v="NA"/>
    <s v="NA"/>
    <s v="NA"/>
  </r>
  <r>
    <s v="Number of Violent Crimes per 1,000 Population"/>
    <x v="5"/>
    <n v="9"/>
    <s v="Total"/>
    <x v="2"/>
    <s v="Port Costa CDP"/>
    <x v="7"/>
    <x v="1"/>
    <m/>
    <m/>
    <s v="NA"/>
    <s v="NA"/>
    <s v="NA"/>
  </r>
  <r>
    <s v="Number of Violent Crimes per 1,000 Population"/>
    <x v="5"/>
    <n v="9"/>
    <s v="Total"/>
    <x v="2"/>
    <s v="Porterville city"/>
    <x v="54"/>
    <x v="7"/>
    <n v="189"/>
    <m/>
    <s v="NA"/>
    <s v="NA"/>
    <s v="NA"/>
  </r>
  <r>
    <s v="Number of Violent Crimes per 1,000 Population"/>
    <x v="5"/>
    <n v="9"/>
    <s v="Total"/>
    <x v="2"/>
    <s v="Porterville city"/>
    <x v="54"/>
    <x v="7"/>
    <n v="257"/>
    <n v="44303"/>
    <n v="5.8009615601652298"/>
    <n v="5.0917276414218602"/>
    <n v="6.5101954789086003"/>
  </r>
  <r>
    <s v="Number of Violent Crimes per 1,000 Population"/>
    <x v="5"/>
    <n v="9"/>
    <s v="Total"/>
    <x v="2"/>
    <s v="Port Hueneme city"/>
    <x v="56"/>
    <x v="8"/>
    <n v="69"/>
    <n v="22187"/>
    <s v="NA"/>
    <s v="NA"/>
    <s v="NA"/>
  </r>
  <r>
    <s v="Number of Violent Crimes per 1,000 Population"/>
    <x v="5"/>
    <n v="9"/>
    <s v="Total"/>
    <x v="2"/>
    <s v="Port Hueneme city"/>
    <x v="56"/>
    <x v="8"/>
    <n v="96"/>
    <n v="22187"/>
    <n v="4.3268580700410197"/>
    <n v="3.4613061890557502"/>
    <n v="5.1924099510262796"/>
  </r>
  <r>
    <s v="Number of Violent Crimes per 1,000 Population"/>
    <x v="5"/>
    <n v="9"/>
    <s v="Total"/>
    <x v="2"/>
    <s v="Portola city"/>
    <x v="32"/>
    <x v="9"/>
    <m/>
    <m/>
    <s v="NA"/>
    <s v="NA"/>
    <s v="NA"/>
  </r>
  <r>
    <s v="Number of Violent Crimes per 1,000 Population"/>
    <x v="5"/>
    <n v="9"/>
    <s v="Total"/>
    <x v="2"/>
    <s v="Portola Hills CDP"/>
    <x v="30"/>
    <x v="8"/>
    <m/>
    <m/>
    <s v="NA"/>
    <s v="NA"/>
    <s v="NA"/>
  </r>
  <r>
    <s v="Number of Violent Crimes per 1,000 Population"/>
    <x v="5"/>
    <n v="9"/>
    <s v="Total"/>
    <x v="2"/>
    <s v="Portola Valley town"/>
    <x v="41"/>
    <x v="1"/>
    <m/>
    <m/>
    <s v="NA"/>
    <s v="NA"/>
    <s v="NA"/>
  </r>
  <r>
    <s v="Number of Violent Crimes per 1,000 Population"/>
    <x v="5"/>
    <n v="9"/>
    <s v="Total"/>
    <x v="2"/>
    <s v="Poway city"/>
    <x v="37"/>
    <x v="11"/>
    <n v="63"/>
    <n v="49302"/>
    <s v="NA"/>
    <s v="NA"/>
    <s v="NA"/>
  </r>
  <r>
    <s v="Number of Violent Crimes per 1,000 Population"/>
    <x v="5"/>
    <n v="9"/>
    <s v="Total"/>
    <x v="2"/>
    <s v="Poway city"/>
    <x v="37"/>
    <x v="11"/>
    <n v="95"/>
    <n v="49302"/>
    <n v="1.92689951726096"/>
    <n v="1.5394159077557601"/>
    <n v="2.3143831267661699"/>
  </r>
  <r>
    <s v="Number of Violent Crimes per 1,000 Population"/>
    <x v="5"/>
    <n v="9"/>
    <s v="Total"/>
    <x v="2"/>
    <s v="Prattville CDP"/>
    <x v="32"/>
    <x v="9"/>
    <m/>
    <m/>
    <s v="NA"/>
    <s v="NA"/>
    <s v="NA"/>
  </r>
  <r>
    <s v="Number of Violent Crimes per 1,000 Population"/>
    <x v="5"/>
    <n v="9"/>
    <s v="Total"/>
    <x v="2"/>
    <s v="Prunedale CDP"/>
    <x v="27"/>
    <x v="10"/>
    <m/>
    <m/>
    <s v="NA"/>
    <s v="NA"/>
    <s v="NA"/>
  </r>
  <r>
    <s v="Number of Violent Crimes per 1,000 Population"/>
    <x v="5"/>
    <n v="9"/>
    <s v="Total"/>
    <x v="2"/>
    <s v="Quail Valley CDP"/>
    <x v="33"/>
    <x v="8"/>
    <m/>
    <m/>
    <s v="NA"/>
    <s v="NA"/>
    <s v="NA"/>
  </r>
  <r>
    <s v="Number of Violent Crimes per 1,000 Population"/>
    <x v="5"/>
    <n v="9"/>
    <s v="Total"/>
    <x v="2"/>
    <s v="Quartz Hill CDP"/>
    <x v="19"/>
    <x v="8"/>
    <m/>
    <m/>
    <s v="NA"/>
    <s v="NA"/>
    <s v="NA"/>
  </r>
  <r>
    <s v="Number of Violent Crimes per 1,000 Population"/>
    <x v="5"/>
    <n v="9"/>
    <s v="Total"/>
    <x v="2"/>
    <s v="Quincy CDP"/>
    <x v="32"/>
    <x v="9"/>
    <m/>
    <m/>
    <s v="NA"/>
    <s v="NA"/>
    <s v="NA"/>
  </r>
  <r>
    <s v="Number of Violent Crimes per 1,000 Population"/>
    <x v="5"/>
    <n v="9"/>
    <s v="Total"/>
    <x v="2"/>
    <s v="Rail Road Flat CDP"/>
    <x v="5"/>
    <x v="2"/>
    <m/>
    <m/>
    <s v="NA"/>
    <s v="NA"/>
    <s v="NA"/>
  </r>
  <r>
    <s v="Number of Violent Crimes per 1,000 Population"/>
    <x v="5"/>
    <n v="9"/>
    <s v="Total"/>
    <x v="2"/>
    <s v="Rainbow CDP"/>
    <x v="37"/>
    <x v="11"/>
    <m/>
    <m/>
    <s v="NA"/>
    <s v="NA"/>
    <s v="NA"/>
  </r>
  <r>
    <s v="Number of Violent Crimes per 1,000 Population"/>
    <x v="5"/>
    <n v="9"/>
    <s v="Total"/>
    <x v="2"/>
    <s v="Raisin City CDP"/>
    <x v="10"/>
    <x v="7"/>
    <m/>
    <m/>
    <s v="NA"/>
    <s v="NA"/>
    <s v="NA"/>
  </r>
  <r>
    <s v="Number of Violent Crimes per 1,000 Population"/>
    <x v="5"/>
    <n v="9"/>
    <s v="Total"/>
    <x v="2"/>
    <s v="Ramona CDP"/>
    <x v="37"/>
    <x v="11"/>
    <m/>
    <m/>
    <s v="NA"/>
    <s v="NA"/>
    <s v="NA"/>
  </r>
  <r>
    <s v="Number of Violent Crimes per 1,000 Population"/>
    <x v="5"/>
    <n v="9"/>
    <s v="Total"/>
    <x v="2"/>
    <s v="Rancho Calaveras CDP"/>
    <x v="5"/>
    <x v="2"/>
    <m/>
    <m/>
    <s v="NA"/>
    <s v="NA"/>
    <s v="NA"/>
  </r>
  <r>
    <s v="Number of Violent Crimes per 1,000 Population"/>
    <x v="5"/>
    <n v="9"/>
    <s v="Total"/>
    <x v="2"/>
    <s v="Rancho Cordova city"/>
    <x v="34"/>
    <x v="6"/>
    <m/>
    <m/>
    <s v="NA"/>
    <s v="NA"/>
    <s v="NA"/>
  </r>
  <r>
    <s v="Number of Violent Crimes per 1,000 Population"/>
    <x v="5"/>
    <n v="9"/>
    <s v="Total"/>
    <x v="2"/>
    <s v="Rancho Cucamonga city"/>
    <x v="36"/>
    <x v="8"/>
    <n v="201"/>
    <n v="160404"/>
    <s v="NA"/>
    <s v="NA"/>
    <s v="NA"/>
  </r>
  <r>
    <s v="Number of Violent Crimes per 1,000 Population"/>
    <x v="5"/>
    <n v="9"/>
    <s v="Total"/>
    <x v="2"/>
    <s v="Rancho Cucamonga city"/>
    <x v="36"/>
    <x v="8"/>
    <n v="372"/>
    <n v="160404"/>
    <n v="2.3191441609934902"/>
    <n v="2.0834697951229901"/>
    <n v="2.554818526864"/>
  </r>
  <r>
    <s v="Number of Violent Crimes per 1,000 Population"/>
    <x v="5"/>
    <n v="9"/>
    <s v="Total"/>
    <x v="2"/>
    <s v="Rancho Mirage city"/>
    <x v="33"/>
    <x v="8"/>
    <n v="37"/>
    <n v="16338"/>
    <s v="NA"/>
    <s v="NA"/>
    <s v="NA"/>
  </r>
  <r>
    <s v="Number of Violent Crimes per 1,000 Population"/>
    <x v="5"/>
    <n v="9"/>
    <s v="Total"/>
    <x v="2"/>
    <s v="Rancho Mirage city"/>
    <x v="33"/>
    <x v="8"/>
    <n v="42"/>
    <n v="16338"/>
    <n v="2.5706940874035999"/>
    <n v="1.79322733695193"/>
    <n v="3.3481608378552701"/>
  </r>
  <r>
    <s v="Number of Violent Crimes per 1,000 Population"/>
    <x v="5"/>
    <n v="9"/>
    <s v="Total"/>
    <x v="2"/>
    <s v="Rancho Murieta CDP"/>
    <x v="34"/>
    <x v="6"/>
    <m/>
    <m/>
    <s v="NA"/>
    <s v="NA"/>
    <s v="NA"/>
  </r>
  <r>
    <s v="Number of Violent Crimes per 1,000 Population"/>
    <x v="5"/>
    <n v="9"/>
    <s v="Total"/>
    <x v="2"/>
    <s v="Rancho Palos Verdes city"/>
    <x v="19"/>
    <x v="8"/>
    <n v="36"/>
    <n v="42591"/>
    <s v="NA"/>
    <s v="NA"/>
    <s v="NA"/>
  </r>
  <r>
    <s v="Number of Violent Crimes per 1,000 Population"/>
    <x v="5"/>
    <n v="9"/>
    <s v="Total"/>
    <x v="2"/>
    <s v="Rancho Palos Verdes city"/>
    <x v="19"/>
    <x v="8"/>
    <n v="45"/>
    <n v="42591"/>
    <n v="1.05656124533352"/>
    <n v="0.74785565711773005"/>
    <n v="1.3652668335493101"/>
  </r>
  <r>
    <s v="Number of Violent Crimes per 1,000 Population"/>
    <x v="5"/>
    <n v="9"/>
    <s v="Total"/>
    <x v="2"/>
    <s v="Rancho San Diego CDP"/>
    <x v="37"/>
    <x v="11"/>
    <m/>
    <m/>
    <s v="NA"/>
    <s v="NA"/>
    <s v="NA"/>
  </r>
  <r>
    <s v="Number of Violent Crimes per 1,000 Population"/>
    <x v="5"/>
    <n v="9"/>
    <s v="Total"/>
    <x v="2"/>
    <s v="Rancho Santa Fe CDP"/>
    <x v="37"/>
    <x v="11"/>
    <m/>
    <m/>
    <s v="NA"/>
    <s v="NA"/>
    <s v="NA"/>
  </r>
  <r>
    <s v="Number of Violent Crimes per 1,000 Population"/>
    <x v="5"/>
    <n v="9"/>
    <s v="Total"/>
    <x v="2"/>
    <s v="Rancho Santa Margarita cit"/>
    <x v="30"/>
    <x v="8"/>
    <n v="25"/>
    <n v="50336"/>
    <s v="NA"/>
    <s v="NA"/>
    <s v="NA"/>
  </r>
  <r>
    <s v="Number of Violent Crimes per 1,000 Population"/>
    <x v="5"/>
    <n v="9"/>
    <s v="Total"/>
    <x v="2"/>
    <s v="Rancho Santa Margarita cit"/>
    <x v="30"/>
    <x v="8"/>
    <n v="32"/>
    <n v="50336"/>
    <n v="0.63572790845518101"/>
    <n v="0.41545942607666397"/>
    <n v="0.85599639083369905"/>
  </r>
  <r>
    <s v="Number of Violent Crimes per 1,000 Population"/>
    <x v="5"/>
    <n v="9"/>
    <s v="Total"/>
    <x v="2"/>
    <s v="Rancho Tehama Reserve CDP"/>
    <x v="52"/>
    <x v="4"/>
    <m/>
    <m/>
    <s v="NA"/>
    <s v="NA"/>
    <s v="NA"/>
  </r>
  <r>
    <s v="Number of Violent Crimes per 1,000 Population"/>
    <x v="5"/>
    <n v="9"/>
    <s v="Total"/>
    <x v="2"/>
    <s v="Randsburg CDP"/>
    <x v="15"/>
    <x v="7"/>
    <m/>
    <m/>
    <s v="NA"/>
    <s v="NA"/>
    <s v="NA"/>
  </r>
  <r>
    <s v="Number of Violent Crimes per 1,000 Population"/>
    <x v="5"/>
    <n v="9"/>
    <s v="Total"/>
    <x v="2"/>
    <s v="Red Bluff city"/>
    <x v="52"/>
    <x v="4"/>
    <n v="145"/>
    <n v="14003"/>
    <s v="NA"/>
    <s v="NA"/>
    <s v="NA"/>
  </r>
  <r>
    <s v="Number of Violent Crimes per 1,000 Population"/>
    <x v="5"/>
    <n v="9"/>
    <s v="Total"/>
    <x v="2"/>
    <s v="Red Bluff city"/>
    <x v="52"/>
    <x v="4"/>
    <n v="170"/>
    <n v="14003"/>
    <n v="12.1402556595015"/>
    <n v="10.3152700543887"/>
    <n v="13.965241264614299"/>
  </r>
  <r>
    <s v="Number of Violent Crimes per 1,000 Population"/>
    <x v="5"/>
    <n v="9"/>
    <s v="Total"/>
    <x v="2"/>
    <s v="Redding city"/>
    <x v="45"/>
    <x v="14"/>
    <n v="393"/>
    <n v="89161"/>
    <s v="NA"/>
    <s v="NA"/>
    <s v="NA"/>
  </r>
  <r>
    <s v="Number of Violent Crimes per 1,000 Population"/>
    <x v="5"/>
    <n v="9"/>
    <s v="Total"/>
    <x v="2"/>
    <s v="Redding city"/>
    <x v="45"/>
    <x v="14"/>
    <n v="550"/>
    <n v="89161"/>
    <n v="6.1686163232803599"/>
    <n v="5.6530761830142104"/>
    <n v="6.6841564635464996"/>
  </r>
  <r>
    <s v="Number of Violent Crimes per 1,000 Population"/>
    <x v="5"/>
    <n v="9"/>
    <s v="Total"/>
    <x v="2"/>
    <s v="Redlands city"/>
    <x v="36"/>
    <x v="8"/>
    <n v="198"/>
    <n v="70145"/>
    <s v="NA"/>
    <s v="NA"/>
    <s v="NA"/>
  </r>
  <r>
    <s v="Number of Violent Crimes per 1,000 Population"/>
    <x v="5"/>
    <n v="9"/>
    <s v="Total"/>
    <x v="2"/>
    <s v="Redlands city"/>
    <x v="36"/>
    <x v="8"/>
    <n v="310"/>
    <n v="70145"/>
    <n v="4.41941692208996"/>
    <n v="3.9274451343808998"/>
    <n v="4.9113887097990103"/>
  </r>
  <r>
    <s v="Number of Violent Crimes per 1,000 Population"/>
    <x v="5"/>
    <n v="9"/>
    <s v="Total"/>
    <x v="2"/>
    <s v="Redondo Beach city"/>
    <x v="19"/>
    <x v="8"/>
    <n v="101"/>
    <n v="67126"/>
    <s v="NA"/>
    <s v="NA"/>
    <s v="NA"/>
  </r>
  <r>
    <s v="Number of Violent Crimes per 1,000 Population"/>
    <x v="5"/>
    <n v="9"/>
    <s v="Total"/>
    <x v="2"/>
    <s v="Redondo Beach city"/>
    <x v="19"/>
    <x v="8"/>
    <n v="178"/>
    <n v="67126"/>
    <n v="2.6517295831719498"/>
    <n v="2.26216873393785"/>
    <n v="3.0412904324060399"/>
  </r>
  <r>
    <s v="Number of Violent Crimes per 1,000 Population"/>
    <x v="5"/>
    <n v="9"/>
    <s v="Total"/>
    <x v="2"/>
    <s v="Redway CDP"/>
    <x v="12"/>
    <x v="5"/>
    <m/>
    <m/>
    <s v="NA"/>
    <s v="NA"/>
    <s v="NA"/>
  </r>
  <r>
    <s v="Number of Violent Crimes per 1,000 Population"/>
    <x v="5"/>
    <n v="9"/>
    <s v="Total"/>
    <x v="2"/>
    <s v="Redwood City city"/>
    <x v="41"/>
    <x v="1"/>
    <n v="260"/>
    <n v="73833"/>
    <s v="NA"/>
    <s v="NA"/>
    <s v="NA"/>
  </r>
  <r>
    <s v="Number of Violent Crimes per 1,000 Population"/>
    <x v="5"/>
    <n v="9"/>
    <s v="Total"/>
    <x v="2"/>
    <s v="Redwood City city"/>
    <x v="41"/>
    <x v="1"/>
    <n v="388"/>
    <n v="73833"/>
    <n v="5.2551027318407799"/>
    <n v="4.7321993880373201"/>
    <n v="5.77800607564423"/>
  </r>
  <r>
    <s v="Number of Violent Crimes per 1,000 Population"/>
    <x v="5"/>
    <n v="9"/>
    <s v="Total"/>
    <x v="2"/>
    <s v="Reedley city"/>
    <x v="10"/>
    <x v="7"/>
    <n v="132"/>
    <n v="22412"/>
    <s v="NA"/>
    <s v="NA"/>
    <s v="NA"/>
  </r>
  <r>
    <s v="Number of Violent Crimes per 1,000 Population"/>
    <x v="5"/>
    <n v="9"/>
    <s v="Total"/>
    <x v="2"/>
    <s v="Reedley city"/>
    <x v="10"/>
    <x v="7"/>
    <n v="164"/>
    <n v="22412"/>
    <n v="7.3175084776012804"/>
    <n v="6.1975617075344998"/>
    <n v="8.4374552476680709"/>
  </r>
  <r>
    <s v="Number of Violent Crimes per 1,000 Population"/>
    <x v="5"/>
    <n v="9"/>
    <s v="Total"/>
    <x v="2"/>
    <s v="Rialto city"/>
    <x v="36"/>
    <x v="8"/>
    <n v="546"/>
    <n v="100321"/>
    <s v="NA"/>
    <s v="NA"/>
    <s v="NA"/>
  </r>
  <r>
    <s v="Number of Violent Crimes per 1,000 Population"/>
    <x v="5"/>
    <n v="9"/>
    <s v="Total"/>
    <x v="2"/>
    <s v="Rialto city"/>
    <x v="36"/>
    <x v="8"/>
    <n v="804"/>
    <n v="100321"/>
    <n v="8.0142741798825803"/>
    <n v="7.4602965304898197"/>
    <n v="8.5682518292753294"/>
  </r>
  <r>
    <s v="Number of Violent Crimes per 1,000 Population"/>
    <x v="5"/>
    <n v="9"/>
    <s v="Total"/>
    <x v="2"/>
    <s v="Richgrove CDP"/>
    <x v="54"/>
    <x v="7"/>
    <m/>
    <m/>
    <s v="NA"/>
    <s v="NA"/>
    <s v="NA"/>
  </r>
  <r>
    <s v="Number of Violent Crimes per 1,000 Population"/>
    <x v="5"/>
    <n v="9"/>
    <s v="Total"/>
    <x v="2"/>
    <s v="Richmond city"/>
    <x v="7"/>
    <x v="1"/>
    <n v="573"/>
    <n v="102997"/>
    <s v="NA"/>
    <s v="NA"/>
    <s v="NA"/>
  </r>
  <r>
    <s v="Number of Violent Crimes per 1,000 Population"/>
    <x v="5"/>
    <n v="9"/>
    <s v="Total"/>
    <x v="2"/>
    <s v="Richmond city"/>
    <x v="7"/>
    <x v="1"/>
    <n v="1174"/>
    <n v="102997"/>
    <n v="11.398390244375999"/>
    <n v="10.7463632973764"/>
    <n v="12.050417191375701"/>
  </r>
  <r>
    <s v="Number of Violent Crimes per 1,000 Population"/>
    <x v="5"/>
    <n v="9"/>
    <s v="Total"/>
    <x v="2"/>
    <s v="Ridgecrest city"/>
    <x v="15"/>
    <x v="7"/>
    <n v="81"/>
    <n v="26026"/>
    <s v="NA"/>
    <s v="NA"/>
    <s v="NA"/>
  </r>
  <r>
    <s v="Number of Violent Crimes per 1,000 Population"/>
    <x v="5"/>
    <n v="9"/>
    <s v="Total"/>
    <x v="2"/>
    <s v="Ridgecrest city"/>
    <x v="15"/>
    <x v="7"/>
    <n v="101"/>
    <n v="26026"/>
    <n v="3.8807346499654201"/>
    <n v="3.1238854907631999"/>
    <n v="4.6375838091676398"/>
  </r>
  <r>
    <s v="Number of Violent Crimes per 1,000 Population"/>
    <x v="5"/>
    <n v="9"/>
    <s v="Total"/>
    <x v="2"/>
    <s v="Ridgemark CDP"/>
    <x v="35"/>
    <x v="10"/>
    <m/>
    <m/>
    <s v="NA"/>
    <s v="NA"/>
    <s v="NA"/>
  </r>
  <r>
    <s v="Number of Violent Crimes per 1,000 Population"/>
    <x v="5"/>
    <n v="9"/>
    <s v="Total"/>
    <x v="2"/>
    <s v="Rio Dell city"/>
    <x v="12"/>
    <x v="5"/>
    <n v="16"/>
    <n v="3178"/>
    <s v="NA"/>
    <s v="NA"/>
    <s v="NA"/>
  </r>
  <r>
    <s v="Number of Violent Crimes per 1,000 Population"/>
    <x v="5"/>
    <n v="9"/>
    <s v="Total"/>
    <x v="2"/>
    <s v="Rio Dell city"/>
    <x v="12"/>
    <x v="5"/>
    <n v="18"/>
    <n v="3178"/>
    <n v="5.6639395846444298"/>
    <n v="3.0473329934695399"/>
    <n v="8.2805461758193193"/>
  </r>
  <r>
    <s v="Number of Violent Crimes per 1,000 Population"/>
    <x v="5"/>
    <n v="9"/>
    <s v="Total"/>
    <x v="2"/>
    <s v="Rio del Mar CDP"/>
    <x v="44"/>
    <x v="10"/>
    <m/>
    <m/>
    <s v="NA"/>
    <s v="NA"/>
    <s v="NA"/>
  </r>
  <r>
    <s v="Number of Violent Crimes per 1,000 Population"/>
    <x v="5"/>
    <n v="9"/>
    <s v="Total"/>
    <x v="2"/>
    <s v="Rio Linda CDP"/>
    <x v="34"/>
    <x v="6"/>
    <m/>
    <m/>
    <s v="NA"/>
    <s v="NA"/>
    <s v="NA"/>
  </r>
  <r>
    <s v="Number of Violent Crimes per 1,000 Population"/>
    <x v="5"/>
    <n v="9"/>
    <s v="Total"/>
    <x v="2"/>
    <s v="Rio Vista city"/>
    <x v="48"/>
    <x v="1"/>
    <n v="1"/>
    <n v="6600"/>
    <s v="NA"/>
    <s v="NA"/>
    <s v="NA"/>
  </r>
  <r>
    <s v="Number of Violent Crimes per 1,000 Population"/>
    <x v="5"/>
    <n v="9"/>
    <s v="Total"/>
    <x v="2"/>
    <s v="Rio Vista city"/>
    <x v="48"/>
    <x v="1"/>
    <n v="3"/>
    <n v="6600"/>
    <n v="0.45454545454545497"/>
    <n v="0"/>
    <n v="0.968912058005303"/>
  </r>
  <r>
    <s v="Number of Violent Crimes per 1,000 Population"/>
    <x v="5"/>
    <n v="9"/>
    <s v="Total"/>
    <x v="2"/>
    <s v="Ripon city"/>
    <x v="39"/>
    <x v="7"/>
    <n v="14"/>
    <n v="13066"/>
    <s v="NA"/>
    <s v="NA"/>
    <s v="NA"/>
  </r>
  <r>
    <s v="Number of Violent Crimes per 1,000 Population"/>
    <x v="5"/>
    <n v="9"/>
    <s v="Total"/>
    <x v="2"/>
    <s v="Ripon city"/>
    <x v="39"/>
    <x v="7"/>
    <n v="23"/>
    <n v="13066"/>
    <n v="1.76029389254554"/>
    <n v="1.0408824593836701"/>
    <n v="2.4797053257074002"/>
  </r>
  <r>
    <s v="Number of Violent Crimes per 1,000 Population"/>
    <x v="5"/>
    <n v="9"/>
    <s v="Total"/>
    <x v="2"/>
    <s v="Riverbank city"/>
    <x v="50"/>
    <x v="7"/>
    <n v="34"/>
    <n v="20341"/>
    <s v="NA"/>
    <s v="NA"/>
    <s v="NA"/>
  </r>
  <r>
    <s v="Number of Violent Crimes per 1,000 Population"/>
    <x v="5"/>
    <n v="9"/>
    <s v="Total"/>
    <x v="2"/>
    <s v="Riverbank city"/>
    <x v="50"/>
    <x v="7"/>
    <n v="47"/>
    <n v="20341"/>
    <n v="2.3106041984169901"/>
    <n v="1.6500131253730901"/>
    <n v="2.97119527146089"/>
  </r>
  <r>
    <s v="Number of Violent Crimes per 1,000 Population"/>
    <x v="5"/>
    <n v="9"/>
    <s v="Total"/>
    <x v="2"/>
    <s v="Riverdale CDP"/>
    <x v="10"/>
    <x v="7"/>
    <m/>
    <m/>
    <s v="NA"/>
    <s v="NA"/>
    <s v="NA"/>
  </r>
  <r>
    <s v="Number of Violent Crimes per 1,000 Population"/>
    <x v="5"/>
    <n v="9"/>
    <s v="Total"/>
    <x v="2"/>
    <s v="Riverdale Park CDP"/>
    <x v="50"/>
    <x v="7"/>
    <m/>
    <m/>
    <s v="NA"/>
    <s v="NA"/>
    <s v="NA"/>
  </r>
  <r>
    <s v="Number of Violent Crimes per 1,000 Population"/>
    <x v="5"/>
    <n v="9"/>
    <s v="Total"/>
    <x v="2"/>
    <s v="Riverside city"/>
    <x v="33"/>
    <x v="8"/>
    <n v="1156"/>
    <n v="290299"/>
    <s v="NA"/>
    <s v="NA"/>
    <s v="NA"/>
  </r>
  <r>
    <s v="Number of Violent Crimes per 1,000 Population"/>
    <x v="5"/>
    <n v="9"/>
    <s v="Total"/>
    <x v="2"/>
    <s v="Riverside city"/>
    <x v="33"/>
    <x v="8"/>
    <n v="1954"/>
    <n v="290299"/>
    <n v="6.7309911505034501"/>
    <n v="6.4325403066053397"/>
    <n v="7.0294419944015596"/>
  </r>
  <r>
    <s v="Number of Violent Crimes per 1,000 Population"/>
    <x v="5"/>
    <n v="9"/>
    <s v="Total"/>
    <x v="2"/>
    <s v="Rocklin city"/>
    <x v="31"/>
    <x v="6"/>
    <n v="49"/>
    <n v="48960"/>
    <s v="NA"/>
    <s v="NA"/>
    <s v="NA"/>
  </r>
  <r>
    <s v="Number of Violent Crimes per 1,000 Population"/>
    <x v="5"/>
    <n v="9"/>
    <s v="Total"/>
    <x v="2"/>
    <s v="Rocklin city"/>
    <x v="31"/>
    <x v="6"/>
    <n v="70"/>
    <n v="48960"/>
    <n v="1.4297385620915"/>
    <n v="1.0948011331685501"/>
    <n v="1.76467599101446"/>
  </r>
  <r>
    <s v="Number of Violent Crimes per 1,000 Population"/>
    <x v="5"/>
    <n v="9"/>
    <s v="Total"/>
    <x v="2"/>
    <s v="Rodeo CDP"/>
    <x v="7"/>
    <x v="1"/>
    <m/>
    <m/>
    <s v="NA"/>
    <s v="NA"/>
    <s v="NA"/>
  </r>
  <r>
    <s v="Number of Violent Crimes per 1,000 Population"/>
    <x v="5"/>
    <n v="9"/>
    <s v="Total"/>
    <x v="2"/>
    <s v="Rohnert Park city"/>
    <x v="49"/>
    <x v="1"/>
    <n v="244"/>
    <n v="42245"/>
    <s v="NA"/>
    <s v="NA"/>
    <s v="NA"/>
  </r>
  <r>
    <s v="Number of Violent Crimes per 1,000 Population"/>
    <x v="5"/>
    <n v="9"/>
    <s v="Total"/>
    <x v="2"/>
    <s v="Rohnert Park city"/>
    <x v="49"/>
    <x v="1"/>
    <n v="277"/>
    <n v="42245"/>
    <n v="6.5569889927802096"/>
    <n v="5.7848052722191303"/>
    <n v="7.3291727133412898"/>
  </r>
  <r>
    <s v="Number of Violent Crimes per 1,000 Population"/>
    <x v="5"/>
    <n v="9"/>
    <s v="Total"/>
    <x v="2"/>
    <s v="Rolling Hills city"/>
    <x v="19"/>
    <x v="8"/>
    <n v="1"/>
    <n v="1944"/>
    <s v="NA"/>
    <s v="NA"/>
    <s v="NA"/>
  </r>
  <r>
    <s v="Number of Violent Crimes per 1,000 Population"/>
    <x v="5"/>
    <n v="9"/>
    <s v="Total"/>
    <x v="2"/>
    <s v="Rolling Hills city"/>
    <x v="19"/>
    <x v="8"/>
    <n v="1"/>
    <n v="1944"/>
    <n v="0.51440329218106995"/>
    <n v="0"/>
    <n v="1.5226337448559699"/>
  </r>
  <r>
    <s v="Number of Violent Crimes per 1,000 Population"/>
    <x v="5"/>
    <n v="9"/>
    <s v="Total"/>
    <x v="2"/>
    <s v="Rolling Hills Estates city"/>
    <x v="19"/>
    <x v="8"/>
    <n v="11"/>
    <n v="8043"/>
    <s v="NA"/>
    <s v="NA"/>
    <s v="NA"/>
  </r>
  <r>
    <s v="Number of Violent Crimes per 1,000 Population"/>
    <x v="5"/>
    <n v="9"/>
    <s v="Total"/>
    <x v="2"/>
    <s v="Rolling Hills Estates city"/>
    <x v="19"/>
    <x v="8"/>
    <n v="16"/>
    <n v="8043"/>
    <n v="1.9893074723361901"/>
    <n v="1.0145468108914599"/>
    <n v="2.96406813378093"/>
  </r>
  <r>
    <s v="Number of Violent Crimes per 1,000 Population"/>
    <x v="5"/>
    <n v="9"/>
    <s v="Total"/>
    <x v="2"/>
    <s v="Rollingwood CDP"/>
    <x v="7"/>
    <x v="1"/>
    <m/>
    <m/>
    <s v="NA"/>
    <s v="NA"/>
    <s v="NA"/>
  </r>
  <r>
    <s v="Number of Violent Crimes per 1,000 Population"/>
    <x v="5"/>
    <n v="9"/>
    <s v="Total"/>
    <x v="2"/>
    <s v="Romoland CDP"/>
    <x v="33"/>
    <x v="8"/>
    <m/>
    <m/>
    <s v="NA"/>
    <s v="NA"/>
    <s v="NA"/>
  </r>
  <r>
    <s v="Number of Violent Crimes per 1,000 Population"/>
    <x v="5"/>
    <n v="9"/>
    <s v="Total"/>
    <x v="2"/>
    <s v="Rosamond CDP"/>
    <x v="15"/>
    <x v="7"/>
    <m/>
    <m/>
    <s v="NA"/>
    <s v="NA"/>
    <s v="NA"/>
  </r>
  <r>
    <s v="Number of Violent Crimes per 1,000 Population"/>
    <x v="5"/>
    <n v="9"/>
    <s v="Total"/>
    <x v="2"/>
    <s v="Rosedale CDP"/>
    <x v="15"/>
    <x v="7"/>
    <m/>
    <m/>
    <s v="NA"/>
    <s v="NA"/>
    <s v="NA"/>
  </r>
  <r>
    <s v="Number of Violent Crimes per 1,000 Population"/>
    <x v="5"/>
    <n v="9"/>
    <s v="Total"/>
    <x v="2"/>
    <s v="Roseland CDP"/>
    <x v="49"/>
    <x v="1"/>
    <m/>
    <m/>
    <s v="NA"/>
    <s v="NA"/>
    <s v="NA"/>
  </r>
  <r>
    <s v="Number of Violent Crimes per 1,000 Population"/>
    <x v="5"/>
    <n v="9"/>
    <s v="Total"/>
    <x v="2"/>
    <s v="Rosemead city"/>
    <x v="19"/>
    <x v="8"/>
    <n v="109"/>
    <n v="55663"/>
    <s v="NA"/>
    <s v="NA"/>
    <s v="NA"/>
  </r>
  <r>
    <s v="Number of Violent Crimes per 1,000 Population"/>
    <x v="5"/>
    <n v="9"/>
    <s v="Total"/>
    <x v="2"/>
    <s v="Rosemead city"/>
    <x v="19"/>
    <x v="8"/>
    <n v="195"/>
    <n v="55663"/>
    <n v="3.50322476330776"/>
    <n v="3.0115173367265999"/>
    <n v="3.9949321898889201"/>
  </r>
  <r>
    <s v="Number of Violent Crimes per 1,000 Population"/>
    <x v="5"/>
    <n v="9"/>
    <s v="Total"/>
    <x v="2"/>
    <s v="Rosemont CDP"/>
    <x v="34"/>
    <x v="6"/>
    <m/>
    <m/>
    <s v="NA"/>
    <s v="NA"/>
    <s v="NA"/>
  </r>
  <r>
    <s v="Number of Violent Crimes per 1,000 Population"/>
    <x v="5"/>
    <n v="9"/>
    <s v="Total"/>
    <x v="2"/>
    <s v="Roseville city"/>
    <x v="31"/>
    <x v="6"/>
    <n v="248"/>
    <n v="104297"/>
    <s v="NA"/>
    <s v="NA"/>
    <s v="NA"/>
  </r>
  <r>
    <s v="Number of Violent Crimes per 1,000 Population"/>
    <x v="5"/>
    <n v="9"/>
    <s v="Total"/>
    <x v="2"/>
    <s v="Roseville city"/>
    <x v="31"/>
    <x v="6"/>
    <n v="363"/>
    <n v="104297"/>
    <n v="3.48044526688208"/>
    <n v="3.1224003047912698"/>
    <n v="3.8384902289728902"/>
  </r>
  <r>
    <s v="Number of Violent Crimes per 1,000 Population"/>
    <x v="5"/>
    <n v="9"/>
    <s v="Total"/>
    <x v="2"/>
    <s v="Ross town"/>
    <x v="21"/>
    <x v="1"/>
    <m/>
    <n v="2309"/>
    <s v="NA"/>
    <s v="NA"/>
    <s v="NA"/>
  </r>
  <r>
    <s v="Number of Violent Crimes per 1,000 Population"/>
    <x v="5"/>
    <n v="9"/>
    <s v="Total"/>
    <x v="2"/>
    <s v="Rossmoor CDP"/>
    <x v="30"/>
    <x v="8"/>
    <m/>
    <m/>
    <s v="NA"/>
    <s v="NA"/>
    <s v="NA"/>
  </r>
  <r>
    <s v="Number of Violent Crimes per 1,000 Population"/>
    <x v="5"/>
    <n v="9"/>
    <s v="Total"/>
    <x v="2"/>
    <s v="Round Mountain CDP"/>
    <x v="45"/>
    <x v="14"/>
    <m/>
    <m/>
    <s v="NA"/>
    <s v="NA"/>
    <s v="NA"/>
  </r>
  <r>
    <s v="Number of Violent Crimes per 1,000 Population"/>
    <x v="5"/>
    <n v="9"/>
    <s v="Total"/>
    <x v="2"/>
    <s v="Round Valley CDP"/>
    <x v="14"/>
    <x v="2"/>
    <m/>
    <m/>
    <s v="NA"/>
    <s v="NA"/>
    <s v="NA"/>
  </r>
  <r>
    <s v="Number of Violent Crimes per 1,000 Population"/>
    <x v="5"/>
    <n v="9"/>
    <s v="Total"/>
    <x v="2"/>
    <s v="Rowland Heights CDP"/>
    <x v="19"/>
    <x v="8"/>
    <m/>
    <m/>
    <s v="NA"/>
    <s v="NA"/>
    <s v="NA"/>
  </r>
  <r>
    <s v="Number of Violent Crimes per 1,000 Population"/>
    <x v="5"/>
    <n v="9"/>
    <s v="Total"/>
    <x v="2"/>
    <s v="Rubidoux CDP"/>
    <x v="33"/>
    <x v="8"/>
    <m/>
    <m/>
    <s v="NA"/>
    <s v="NA"/>
    <s v="NA"/>
  </r>
  <r>
    <s v="Number of Violent Crimes per 1,000 Population"/>
    <x v="5"/>
    <n v="9"/>
    <s v="Total"/>
    <x v="2"/>
    <s v="Running Springs CDP"/>
    <x v="36"/>
    <x v="8"/>
    <m/>
    <m/>
    <s v="NA"/>
    <s v="NA"/>
    <s v="NA"/>
  </r>
  <r>
    <s v="Number of Violent Crimes per 1,000 Population"/>
    <x v="5"/>
    <n v="9"/>
    <s v="Total"/>
    <x v="2"/>
    <s v="Sacramento city"/>
    <x v="34"/>
    <x v="6"/>
    <n v="3025"/>
    <n v="457347"/>
    <s v="NA"/>
    <s v="NA"/>
    <s v="NA"/>
  </r>
  <r>
    <s v="Number of Violent Crimes per 1,000 Population"/>
    <x v="5"/>
    <n v="9"/>
    <s v="Total"/>
    <x v="2"/>
    <s v="Sacramento city"/>
    <x v="34"/>
    <x v="6"/>
    <n v="5265"/>
    <n v="457347"/>
    <n v="11.512046651667101"/>
    <n v="11.2010831454454"/>
    <n v="11.823010157888801"/>
  </r>
  <r>
    <s v="Number of Violent Crimes per 1,000 Population"/>
    <x v="5"/>
    <n v="9"/>
    <s v="Total"/>
    <x v="2"/>
    <s v="St. Helena city"/>
    <x v="28"/>
    <x v="1"/>
    <n v="4"/>
    <n v="6066"/>
    <s v="NA"/>
    <s v="NA"/>
    <s v="NA"/>
  </r>
  <r>
    <s v="Number of Violent Crimes per 1,000 Population"/>
    <x v="5"/>
    <n v="9"/>
    <s v="Total"/>
    <x v="2"/>
    <s v="St. Helena city"/>
    <x v="28"/>
    <x v="1"/>
    <n v="5"/>
    <n v="6066"/>
    <n v="0.82426640290141795"/>
    <n v="0.101765045186352"/>
    <n v="1.54676776061648"/>
  </r>
  <r>
    <s v="Number of Violent Crimes per 1,000 Population"/>
    <x v="5"/>
    <n v="9"/>
    <s v="Total"/>
    <x v="2"/>
    <s v="Salida CDP"/>
    <x v="50"/>
    <x v="7"/>
    <m/>
    <m/>
    <s v="NA"/>
    <s v="NA"/>
    <s v="NA"/>
  </r>
  <r>
    <s v="Number of Violent Crimes per 1,000 Population"/>
    <x v="5"/>
    <n v="9"/>
    <s v="Total"/>
    <x v="2"/>
    <s v="Salinas city"/>
    <x v="27"/>
    <x v="10"/>
    <n v="645"/>
    <n v="149167"/>
    <s v="NA"/>
    <s v="NA"/>
    <s v="NA"/>
  </r>
  <r>
    <s v="Number of Violent Crimes per 1,000 Population"/>
    <x v="5"/>
    <n v="9"/>
    <s v="Total"/>
    <x v="2"/>
    <s v="Salinas city"/>
    <x v="27"/>
    <x v="10"/>
    <n v="1030"/>
    <n v="149167"/>
    <n v="6.9050125027653602"/>
    <n v="6.4833141269808001"/>
    <n v="7.3267108785499104"/>
  </r>
  <r>
    <s v="Number of Violent Crimes per 1,000 Population"/>
    <x v="5"/>
    <n v="9"/>
    <s v="Total"/>
    <x v="2"/>
    <s v="Salton City CDP"/>
    <x v="13"/>
    <x v="8"/>
    <m/>
    <m/>
    <s v="NA"/>
    <s v="NA"/>
    <s v="NA"/>
  </r>
  <r>
    <s v="Number of Violent Crimes per 1,000 Population"/>
    <x v="5"/>
    <n v="9"/>
    <s v="Total"/>
    <x v="2"/>
    <s v="Salton Sea Beach CDP"/>
    <x v="13"/>
    <x v="8"/>
    <m/>
    <m/>
    <s v="NA"/>
    <s v="NA"/>
    <s v="NA"/>
  </r>
  <r>
    <s v="Number of Violent Crimes per 1,000 Population"/>
    <x v="5"/>
    <n v="9"/>
    <s v="Total"/>
    <x v="2"/>
    <s v="San Andreas CDP"/>
    <x v="5"/>
    <x v="2"/>
    <m/>
    <m/>
    <s v="NA"/>
    <s v="NA"/>
    <s v="NA"/>
  </r>
  <r>
    <s v="Number of Violent Crimes per 1,000 Population"/>
    <x v="5"/>
    <n v="9"/>
    <s v="Total"/>
    <x v="2"/>
    <s v="San Anselmo town"/>
    <x v="21"/>
    <x v="1"/>
    <n v="28"/>
    <n v="12190"/>
    <s v="NA"/>
    <s v="NA"/>
    <s v="NA"/>
  </r>
  <r>
    <s v="Number of Violent Crimes per 1,000 Population"/>
    <x v="5"/>
    <n v="9"/>
    <s v="Total"/>
    <x v="2"/>
    <s v="San Anselmo town"/>
    <x v="21"/>
    <x v="1"/>
    <n v="33"/>
    <n v="12190"/>
    <n v="2.7071369975389699"/>
    <n v="1.7834829542892101"/>
    <n v="3.6307910407887198"/>
  </r>
  <r>
    <s v="Number of Violent Crimes per 1,000 Population"/>
    <x v="5"/>
    <n v="9"/>
    <s v="Total"/>
    <x v="2"/>
    <s v="San Antonio Heights CDP"/>
    <x v="36"/>
    <x v="8"/>
    <m/>
    <m/>
    <s v="NA"/>
    <s v="NA"/>
    <s v="NA"/>
  </r>
  <r>
    <s v="Number of Violent Crimes per 1,000 Population"/>
    <x v="5"/>
    <n v="9"/>
    <s v="Total"/>
    <x v="2"/>
    <s v="San Ardo CDP"/>
    <x v="27"/>
    <x v="10"/>
    <m/>
    <m/>
    <s v="NA"/>
    <s v="NA"/>
    <s v="NA"/>
  </r>
  <r>
    <s v="Number of Violent Crimes per 1,000 Population"/>
    <x v="5"/>
    <n v="9"/>
    <s v="Total"/>
    <x v="2"/>
    <s v="San Bernardino city"/>
    <x v="36"/>
    <x v="8"/>
    <n v="1468"/>
    <n v="199723"/>
    <s v="NA"/>
    <s v="NA"/>
    <s v="NA"/>
  </r>
  <r>
    <s v="Number of Violent Crimes per 1,000 Population"/>
    <x v="5"/>
    <n v="9"/>
    <s v="Total"/>
    <x v="2"/>
    <s v="San Bernardino city"/>
    <x v="36"/>
    <x v="8"/>
    <n v="2510"/>
    <n v="199723"/>
    <n v="12.567405857112099"/>
    <n v="12.075745886097099"/>
    <n v="13.0590658281271"/>
  </r>
  <r>
    <s v="Number of Violent Crimes per 1,000 Population"/>
    <x v="5"/>
    <n v="9"/>
    <s v="Total"/>
    <x v="2"/>
    <s v="San Bruno city"/>
    <x v="41"/>
    <x v="1"/>
    <n v="99"/>
    <n v="39924"/>
    <s v="NA"/>
    <s v="NA"/>
    <s v="NA"/>
  </r>
  <r>
    <s v="Number of Violent Crimes per 1,000 Population"/>
    <x v="5"/>
    <n v="9"/>
    <s v="Total"/>
    <x v="2"/>
    <s v="San Bruno city"/>
    <x v="41"/>
    <x v="1"/>
    <n v="141"/>
    <n v="39924"/>
    <n v="3.531710249474"/>
    <n v="2.9487598815100098"/>
    <n v="4.1146606174379903"/>
  </r>
  <r>
    <s v="Number of Violent Crimes per 1,000 Population"/>
    <x v="5"/>
    <n v="9"/>
    <s v="Total"/>
    <x v="2"/>
    <s v="San Buenaventura (Ventura)"/>
    <x v="56"/>
    <x v="8"/>
    <n v="170"/>
    <n v="104759"/>
    <s v="NA"/>
    <s v="NA"/>
    <s v="NA"/>
  </r>
  <r>
    <s v="Number of Violent Crimes per 1,000 Population"/>
    <x v="5"/>
    <n v="9"/>
    <s v="Total"/>
    <x v="2"/>
    <s v="San Buenaventura (Ventura)"/>
    <x v="56"/>
    <x v="8"/>
    <n v="297"/>
    <n v="104759"/>
    <n v="2.8350786089978"/>
    <n v="2.5126430343775401"/>
    <n v="3.15751418361805"/>
  </r>
  <r>
    <s v="Number of Violent Crimes per 1,000 Population"/>
    <x v="5"/>
    <n v="9"/>
    <s v="Total"/>
    <x v="2"/>
    <s v="San Carlos city"/>
    <x v="41"/>
    <x v="1"/>
    <n v="18"/>
    <n v="27094"/>
    <s v="NA"/>
    <s v="NA"/>
    <s v="NA"/>
  </r>
  <r>
    <s v="Number of Violent Crimes per 1,000 Population"/>
    <x v="5"/>
    <n v="9"/>
    <s v="Total"/>
    <x v="2"/>
    <s v="San Carlos city"/>
    <x v="41"/>
    <x v="1"/>
    <n v="31"/>
    <n v="27094"/>
    <n v="1.1441647597254001"/>
    <n v="0.74138856753721005"/>
    <n v="1.5469409519135899"/>
  </r>
  <r>
    <s v="Number of Violent Crimes per 1,000 Population"/>
    <x v="5"/>
    <n v="9"/>
    <s v="Total"/>
    <x v="2"/>
    <s v="San Clemente city"/>
    <x v="30"/>
    <x v="8"/>
    <n v="59"/>
    <n v="59945"/>
    <s v="NA"/>
    <s v="NA"/>
    <s v="NA"/>
  </r>
  <r>
    <s v="Number of Violent Crimes per 1,000 Population"/>
    <x v="5"/>
    <n v="9"/>
    <s v="Total"/>
    <x v="2"/>
    <s v="San Clemente city"/>
    <x v="30"/>
    <x v="8"/>
    <n v="80"/>
    <n v="59945"/>
    <n v="1.3345566769538699"/>
    <n v="1.0421090509033599"/>
    <n v="1.6270043030043899"/>
  </r>
  <r>
    <s v="Number of Violent Crimes per 1,000 Population"/>
    <x v="5"/>
    <n v="9"/>
    <s v="Total"/>
    <x v="2"/>
    <s v="Sand City city"/>
    <x v="27"/>
    <x v="10"/>
    <n v="5"/>
    <n v="309"/>
    <s v="NA"/>
    <s v="NA"/>
    <s v="NA"/>
  </r>
  <r>
    <s v="Number of Violent Crimes per 1,000 Population"/>
    <x v="5"/>
    <n v="9"/>
    <s v="Total"/>
    <x v="2"/>
    <s v="Sand City city"/>
    <x v="27"/>
    <x v="10"/>
    <n v="8"/>
    <n v="309"/>
    <n v="25.889967637540501"/>
    <n v="7.9491353899594399"/>
    <n v="43.8307998851215"/>
  </r>
  <r>
    <s v="Number of Violent Crimes per 1,000 Population"/>
    <x v="5"/>
    <n v="9"/>
    <s v="Total"/>
    <x v="2"/>
    <s v="San Diego city"/>
    <x v="37"/>
    <x v="11"/>
    <n v="4314"/>
    <n v="1272148"/>
    <s v="NA"/>
    <s v="NA"/>
    <s v="NA"/>
  </r>
  <r>
    <s v="Number of Violent Crimes per 1,000 Population"/>
    <x v="5"/>
    <n v="9"/>
    <s v="Total"/>
    <x v="2"/>
    <s v="San Diego city"/>
    <x v="37"/>
    <x v="11"/>
    <n v="6603"/>
    <n v="1272148"/>
    <n v="5.19043381744891"/>
    <n v="5.0652382132285103"/>
    <n v="5.3156294216693096"/>
  </r>
  <r>
    <s v="Number of Violent Crimes per 1,000 Population"/>
    <x v="5"/>
    <n v="9"/>
    <s v="Total"/>
    <x v="2"/>
    <s v="San Diego Country Estates"/>
    <x v="37"/>
    <x v="11"/>
    <m/>
    <m/>
    <s v="NA"/>
    <s v="NA"/>
    <s v="NA"/>
  </r>
  <r>
    <s v="Number of Violent Crimes per 1,000 Population"/>
    <x v="5"/>
    <n v="9"/>
    <s v="Total"/>
    <x v="2"/>
    <s v="San Dimas city"/>
    <x v="19"/>
    <x v="8"/>
    <n v="47"/>
    <n v="36306"/>
    <s v="NA"/>
    <s v="NA"/>
    <s v="NA"/>
  </r>
  <r>
    <s v="Number of Violent Crimes per 1,000 Population"/>
    <x v="5"/>
    <n v="9"/>
    <s v="Total"/>
    <x v="2"/>
    <s v="San Dimas city"/>
    <x v="19"/>
    <x v="8"/>
    <n v="74"/>
    <n v="36306"/>
    <n v="2.03823059549386"/>
    <n v="1.5738291873683801"/>
    <n v="2.5026320036193299"/>
  </r>
  <r>
    <s v="Number of Violent Crimes per 1,000 Population"/>
    <x v="5"/>
    <n v="9"/>
    <s v="Total"/>
    <x v="2"/>
    <s v="San Fernando city"/>
    <x v="19"/>
    <x v="8"/>
    <n v="61"/>
    <n v="24517"/>
    <s v="NA"/>
    <s v="NA"/>
    <s v="NA"/>
  </r>
  <r>
    <s v="Number of Violent Crimes per 1,000 Population"/>
    <x v="5"/>
    <n v="9"/>
    <s v="Total"/>
    <x v="2"/>
    <s v="San Fernando city"/>
    <x v="19"/>
    <x v="8"/>
    <n v="123"/>
    <n v="24517"/>
    <n v="5.0169270302239299"/>
    <n v="4.1302993207748697"/>
    <n v="5.9035547396729804"/>
  </r>
  <r>
    <s v="Number of Violent Crimes per 1,000 Population"/>
    <x v="5"/>
    <n v="9"/>
    <s v="Total"/>
    <x v="2"/>
    <s v="San Francisco city"/>
    <x v="38"/>
    <x v="1"/>
    <n v="2639"/>
    <n v="749172"/>
    <s v="NA"/>
    <s v="NA"/>
    <s v="NA"/>
  </r>
  <r>
    <s v="Number of Violent Crimes per 1,000 Population"/>
    <x v="5"/>
    <n v="9"/>
    <s v="Total"/>
    <x v="2"/>
    <s v="San Francisco city"/>
    <x v="38"/>
    <x v="1"/>
    <n v="5985"/>
    <n v="749172"/>
    <n v="7.98881965690122"/>
    <n v="7.7864214730011803"/>
    <n v="8.1912178408012508"/>
  </r>
  <r>
    <s v="Number of Violent Crimes per 1,000 Population"/>
    <x v="5"/>
    <n v="9"/>
    <s v="Total"/>
    <x v="2"/>
    <s v="San Gabriel city"/>
    <x v="19"/>
    <x v="8"/>
    <n v="90"/>
    <n v="41534"/>
    <s v="NA"/>
    <s v="NA"/>
    <s v="NA"/>
  </r>
  <r>
    <s v="Number of Violent Crimes per 1,000 Population"/>
    <x v="5"/>
    <n v="9"/>
    <s v="Total"/>
    <x v="2"/>
    <s v="San Gabriel city"/>
    <x v="19"/>
    <x v="8"/>
    <n v="202"/>
    <n v="41534"/>
    <n v="4.8634853373140103"/>
    <n v="4.1927858142494898"/>
    <n v="5.53418486037853"/>
  </r>
  <r>
    <s v="Number of Violent Crimes per 1,000 Population"/>
    <x v="5"/>
    <n v="9"/>
    <s v="Total"/>
    <x v="2"/>
    <s v="Sanger city"/>
    <x v="10"/>
    <x v="7"/>
    <n v="77"/>
    <n v="21180"/>
    <s v="NA"/>
    <s v="NA"/>
    <s v="NA"/>
  </r>
  <r>
    <s v="Number of Violent Crimes per 1,000 Population"/>
    <x v="5"/>
    <n v="9"/>
    <s v="Total"/>
    <x v="2"/>
    <s v="Sanger city"/>
    <x v="10"/>
    <x v="7"/>
    <n v="102"/>
    <n v="21180"/>
    <n v="4.8158640226628897"/>
    <n v="3.8812545005104"/>
    <n v="5.7504735448153799"/>
  </r>
  <r>
    <s v="Number of Violent Crimes per 1,000 Population"/>
    <x v="5"/>
    <n v="9"/>
    <s v="Total"/>
    <x v="2"/>
    <s v="San Geronimo CDP"/>
    <x v="21"/>
    <x v="1"/>
    <m/>
    <m/>
    <s v="NA"/>
    <s v="NA"/>
    <s v="NA"/>
  </r>
  <r>
    <s v="Number of Violent Crimes per 1,000 Population"/>
    <x v="5"/>
    <n v="9"/>
    <s v="Total"/>
    <x v="2"/>
    <s v="San Jacinto city"/>
    <x v="33"/>
    <x v="8"/>
    <n v="80"/>
    <n v="28229"/>
    <s v="NA"/>
    <s v="NA"/>
    <s v="NA"/>
  </r>
  <r>
    <s v="Number of Violent Crimes per 1,000 Population"/>
    <x v="5"/>
    <n v="9"/>
    <s v="Total"/>
    <x v="2"/>
    <s v="San Jacinto city"/>
    <x v="33"/>
    <x v="8"/>
    <n v="132"/>
    <n v="28229"/>
    <n v="4.6760423677778196"/>
    <n v="3.8783277631361699"/>
    <n v="5.4737569724194604"/>
  </r>
  <r>
    <s v="Number of Violent Crimes per 1,000 Population"/>
    <x v="5"/>
    <n v="9"/>
    <s v="Total"/>
    <x v="2"/>
    <s v="San Joaquin city"/>
    <x v="10"/>
    <x v="7"/>
    <m/>
    <m/>
    <s v="NA"/>
    <s v="NA"/>
    <s v="NA"/>
  </r>
  <r>
    <s v="Number of Violent Crimes per 1,000 Population"/>
    <x v="5"/>
    <n v="9"/>
    <s v="Total"/>
    <x v="2"/>
    <s v="San Joaquin Hills CDP"/>
    <x v="30"/>
    <x v="8"/>
    <m/>
    <m/>
    <s v="NA"/>
    <s v="NA"/>
    <s v="NA"/>
  </r>
  <r>
    <s v="Number of Violent Crimes per 1,000 Population"/>
    <x v="5"/>
    <n v="9"/>
    <s v="Total"/>
    <x v="2"/>
    <s v="San Jose city"/>
    <x v="43"/>
    <x v="1"/>
    <n v="2319"/>
    <n v="910528"/>
    <s v="NA"/>
    <s v="NA"/>
    <s v="NA"/>
  </r>
  <r>
    <s v="Number of Violent Crimes per 1,000 Population"/>
    <x v="5"/>
    <n v="9"/>
    <s v="Total"/>
    <x v="2"/>
    <s v="San Jose city"/>
    <x v="43"/>
    <x v="1"/>
    <n v="3492"/>
    <n v="910528"/>
    <n v="3.8351374147747199"/>
    <n v="3.7079336739242299"/>
    <n v="3.9623411556252202"/>
  </r>
  <r>
    <s v="Number of Violent Crimes per 1,000 Population"/>
    <x v="5"/>
    <n v="9"/>
    <s v="Total"/>
    <x v="2"/>
    <s v="San Juan Bautista city"/>
    <x v="35"/>
    <x v="10"/>
    <m/>
    <m/>
    <s v="NA"/>
    <s v="NA"/>
    <s v="NA"/>
  </r>
  <r>
    <s v="Number of Violent Crimes per 1,000 Population"/>
    <x v="5"/>
    <n v="9"/>
    <s v="Total"/>
    <x v="2"/>
    <s v="San Juan Capistrano city"/>
    <x v="30"/>
    <x v="8"/>
    <n v="36"/>
    <n v="35114"/>
    <s v="NA"/>
    <s v="NA"/>
    <s v="NA"/>
  </r>
  <r>
    <s v="Number of Violent Crimes per 1,000 Population"/>
    <x v="5"/>
    <n v="9"/>
    <s v="Total"/>
    <x v="2"/>
    <s v="San Juan Capistrano city"/>
    <x v="30"/>
    <x v="8"/>
    <n v="59"/>
    <n v="35114"/>
    <n v="1.6802414991171599"/>
    <n v="1.2514938296456599"/>
    <n v="2.1089891685886699"/>
  </r>
  <r>
    <s v="Number of Violent Crimes per 1,000 Population"/>
    <x v="5"/>
    <n v="9"/>
    <s v="Total"/>
    <x v="2"/>
    <s v="San Leandro city"/>
    <x v="1"/>
    <x v="1"/>
    <n v="201"/>
    <n v="79709"/>
    <s v="NA"/>
    <s v="NA"/>
    <s v="NA"/>
  </r>
  <r>
    <s v="Number of Violent Crimes per 1,000 Population"/>
    <x v="5"/>
    <n v="9"/>
    <s v="Total"/>
    <x v="2"/>
    <s v="San Leandro city"/>
    <x v="1"/>
    <x v="1"/>
    <n v="465"/>
    <n v="79709"/>
    <n v="5.8337201570713502"/>
    <n v="5.3034768600837801"/>
    <n v="6.3639634540589096"/>
  </r>
  <r>
    <s v="Number of Violent Crimes per 1,000 Population"/>
    <x v="5"/>
    <n v="9"/>
    <s v="Total"/>
    <x v="2"/>
    <s v="San Lorenzo CDP"/>
    <x v="1"/>
    <x v="1"/>
    <m/>
    <m/>
    <s v="NA"/>
    <s v="NA"/>
    <s v="NA"/>
  </r>
  <r>
    <s v="Number of Violent Crimes per 1,000 Population"/>
    <x v="5"/>
    <n v="9"/>
    <s v="Total"/>
    <x v="2"/>
    <s v="San Lucas CDP"/>
    <x v="27"/>
    <x v="10"/>
    <m/>
    <m/>
    <s v="NA"/>
    <s v="NA"/>
    <s v="NA"/>
  </r>
  <r>
    <s v="Number of Violent Crimes per 1,000 Population"/>
    <x v="5"/>
    <n v="9"/>
    <s v="Total"/>
    <x v="2"/>
    <s v="San Luis Obispo city"/>
    <x v="40"/>
    <x v="12"/>
    <n v="110"/>
    <n v="44324"/>
    <s v="NA"/>
    <s v="NA"/>
    <s v="NA"/>
  </r>
  <r>
    <s v="Number of Violent Crimes per 1,000 Population"/>
    <x v="5"/>
    <n v="9"/>
    <s v="Total"/>
    <x v="2"/>
    <s v="San Luis Obispo city"/>
    <x v="40"/>
    <x v="12"/>
    <n v="170"/>
    <n v="44324"/>
    <n v="3.8353939175164702"/>
    <n v="3.2588377982945"/>
    <n v="4.4119500367384301"/>
  </r>
  <r>
    <s v="Number of Violent Crimes per 1,000 Population"/>
    <x v="5"/>
    <n v="9"/>
    <s v="Total"/>
    <x v="2"/>
    <s v="San Marcos city"/>
    <x v="37"/>
    <x v="11"/>
    <n v="165"/>
    <n v="68801"/>
    <s v="NA"/>
    <s v="NA"/>
    <s v="NA"/>
  </r>
  <r>
    <s v="Number of Violent Crimes per 1,000 Population"/>
    <x v="5"/>
    <n v="9"/>
    <s v="Total"/>
    <x v="2"/>
    <s v="San Marcos city"/>
    <x v="37"/>
    <x v="11"/>
    <n v="237"/>
    <n v="68801"/>
    <n v="3.4447173732939902"/>
    <n v="3.0061508340874701"/>
    <n v="3.8832839125005099"/>
  </r>
  <r>
    <s v="Number of Violent Crimes per 1,000 Population"/>
    <x v="5"/>
    <n v="9"/>
    <s v="Total"/>
    <x v="2"/>
    <s v="San Marino city"/>
    <x v="19"/>
    <x v="8"/>
    <n v="2"/>
    <n v="13360"/>
    <s v="NA"/>
    <s v="NA"/>
    <s v="NA"/>
  </r>
  <r>
    <s v="Number of Violent Crimes per 1,000 Population"/>
    <x v="5"/>
    <n v="9"/>
    <s v="Total"/>
    <x v="2"/>
    <s v="San Marino city"/>
    <x v="19"/>
    <x v="8"/>
    <n v="9"/>
    <n v="13360"/>
    <n v="0.67365269461077804"/>
    <n v="0.23353293413173701"/>
    <n v="1.11377245508982"/>
  </r>
  <r>
    <s v="Number of Violent Crimes per 1,000 Population"/>
    <x v="5"/>
    <n v="9"/>
    <s v="Total"/>
    <x v="2"/>
    <s v="San Martin CDP"/>
    <x v="43"/>
    <x v="1"/>
    <m/>
    <m/>
    <s v="NA"/>
    <s v="NA"/>
    <s v="NA"/>
  </r>
  <r>
    <s v="Number of Violent Crimes per 1,000 Population"/>
    <x v="5"/>
    <n v="9"/>
    <s v="Total"/>
    <x v="2"/>
    <s v="San Mateo city"/>
    <x v="41"/>
    <x v="1"/>
    <n v="260"/>
    <n v="91881"/>
    <s v="NA"/>
    <s v="NA"/>
    <s v="NA"/>
  </r>
  <r>
    <s v="Number of Violent Crimes per 1,000 Population"/>
    <x v="5"/>
    <n v="9"/>
    <s v="Total"/>
    <x v="2"/>
    <s v="San Mateo city"/>
    <x v="41"/>
    <x v="1"/>
    <n v="403"/>
    <n v="91881"/>
    <n v="4.3861081181092896"/>
    <n v="3.9578724066588902"/>
    <n v="4.8143438295596903"/>
  </r>
  <r>
    <s v="Number of Violent Crimes per 1,000 Population"/>
    <x v="5"/>
    <n v="9"/>
    <s v="Total"/>
    <x v="2"/>
    <s v="San Miguel CDP"/>
    <x v="40"/>
    <x v="12"/>
    <m/>
    <m/>
    <s v="NA"/>
    <s v="NA"/>
    <s v="NA"/>
  </r>
  <r>
    <s v="Number of Violent Crimes per 1,000 Population"/>
    <x v="5"/>
    <n v="9"/>
    <s v="Total"/>
    <x v="2"/>
    <s v="San Pablo city"/>
    <x v="7"/>
    <x v="1"/>
    <n v="101"/>
    <n v="31247"/>
    <s v="NA"/>
    <s v="NA"/>
    <s v="NA"/>
  </r>
  <r>
    <s v="Number of Violent Crimes per 1,000 Population"/>
    <x v="5"/>
    <n v="9"/>
    <s v="Total"/>
    <x v="2"/>
    <s v="San Pablo city"/>
    <x v="7"/>
    <x v="1"/>
    <n v="269"/>
    <n v="31247"/>
    <n v="8.6088264473389504"/>
    <n v="7.5800431991858703"/>
    <n v="9.6376096954920207"/>
  </r>
  <r>
    <s v="Number of Violent Crimes per 1,000 Population"/>
    <x v="5"/>
    <n v="9"/>
    <s v="Total"/>
    <x v="2"/>
    <s v="San Rafael city"/>
    <x v="21"/>
    <x v="1"/>
    <n v="83"/>
    <n v="55929"/>
    <s v="NA"/>
    <s v="NA"/>
    <s v="NA"/>
  </r>
  <r>
    <s v="Number of Violent Crimes per 1,000 Population"/>
    <x v="5"/>
    <n v="9"/>
    <s v="Total"/>
    <x v="2"/>
    <s v="San Rafael city"/>
    <x v="21"/>
    <x v="1"/>
    <n v="172"/>
    <n v="55929"/>
    <n v="3.0753276475531499"/>
    <n v="2.6157242393880802"/>
    <n v="3.5349310557182099"/>
  </r>
  <r>
    <s v="Number of Violent Crimes per 1,000 Population"/>
    <x v="5"/>
    <n v="9"/>
    <s v="Total"/>
    <x v="2"/>
    <s v="San Ramon city"/>
    <x v="7"/>
    <x v="1"/>
    <n v="46"/>
    <n v="45919"/>
    <s v="NA"/>
    <s v="NA"/>
    <s v="NA"/>
  </r>
  <r>
    <s v="Number of Violent Crimes per 1,000 Population"/>
    <x v="5"/>
    <n v="9"/>
    <s v="Total"/>
    <x v="2"/>
    <s v="San Ramon city"/>
    <x v="7"/>
    <x v="1"/>
    <n v="66"/>
    <n v="45919"/>
    <n v="1.43731353034692"/>
    <n v="1.0905482420547801"/>
    <n v="1.7840788186390499"/>
  </r>
  <r>
    <s v="Number of Violent Crimes per 1,000 Population"/>
    <x v="5"/>
    <n v="9"/>
    <s v="Total"/>
    <x v="2"/>
    <s v="Santa Ana city"/>
    <x v="30"/>
    <x v="8"/>
    <n v="1110"/>
    <n v="344991"/>
    <s v="NA"/>
    <s v="NA"/>
    <s v="NA"/>
  </r>
  <r>
    <s v="Number of Violent Crimes per 1,000 Population"/>
    <x v="5"/>
    <n v="9"/>
    <s v="Total"/>
    <x v="2"/>
    <s v="Santa Ana city"/>
    <x v="30"/>
    <x v="8"/>
    <n v="1845"/>
    <n v="344991"/>
    <n v="5.3479655991025901"/>
    <n v="5.1039337610196602"/>
    <n v="5.5919974371855101"/>
  </r>
  <r>
    <s v="Number of Violent Crimes per 1,000 Population"/>
    <x v="5"/>
    <n v="9"/>
    <s v="Total"/>
    <x v="2"/>
    <s v="Santa Barbara city"/>
    <x v="42"/>
    <x v="13"/>
    <n v="453"/>
    <n v="87950"/>
    <s v="NA"/>
    <s v="NA"/>
    <s v="NA"/>
  </r>
  <r>
    <s v="Number of Violent Crimes per 1,000 Population"/>
    <x v="5"/>
    <n v="9"/>
    <s v="Total"/>
    <x v="2"/>
    <s v="Santa Barbara city"/>
    <x v="42"/>
    <x v="13"/>
    <n v="560"/>
    <n v="87950"/>
    <n v="6.3672541216600296"/>
    <n v="5.83988555429789"/>
    <n v="6.8946226890221798"/>
  </r>
  <r>
    <s v="Number of Violent Crimes per 1,000 Population"/>
    <x v="5"/>
    <n v="9"/>
    <s v="Total"/>
    <x v="2"/>
    <s v="Santa Clara city"/>
    <x v="43"/>
    <x v="1"/>
    <n v="118"/>
    <n v="104692"/>
    <s v="NA"/>
    <s v="NA"/>
    <s v="NA"/>
  </r>
  <r>
    <s v="Number of Violent Crimes per 1,000 Population"/>
    <x v="5"/>
    <n v="9"/>
    <s v="Total"/>
    <x v="2"/>
    <s v="Santa Clara city"/>
    <x v="43"/>
    <x v="1"/>
    <n v="190"/>
    <n v="104692"/>
    <n v="1.81484736178505"/>
    <n v="1.55678814470927"/>
    <n v="2.0729065788608199"/>
  </r>
  <r>
    <s v="Number of Violent Crimes per 1,000 Population"/>
    <x v="5"/>
    <n v="9"/>
    <s v="Total"/>
    <x v="2"/>
    <s v="Santa Clarita city"/>
    <x v="19"/>
    <x v="8"/>
    <n v="210"/>
    <n v="165894"/>
    <s v="NA"/>
    <s v="NA"/>
    <s v="NA"/>
  </r>
  <r>
    <s v="Number of Violent Crimes per 1,000 Population"/>
    <x v="5"/>
    <n v="9"/>
    <s v="Total"/>
    <x v="2"/>
    <s v="Santa Clarita city"/>
    <x v="19"/>
    <x v="8"/>
    <n v="336"/>
    <n v="165894"/>
    <n v="2.02538970668017"/>
    <n v="1.8088213350184199"/>
    <n v="2.24195807834192"/>
  </r>
  <r>
    <s v="Number of Violent Crimes per 1,000 Population"/>
    <x v="5"/>
    <n v="9"/>
    <s v="Total"/>
    <x v="2"/>
    <s v="Santa Cruz city"/>
    <x v="44"/>
    <x v="10"/>
    <n v="356"/>
    <n v="54573"/>
    <s v="NA"/>
    <s v="NA"/>
    <s v="NA"/>
  </r>
  <r>
    <s v="Number of Violent Crimes per 1,000 Population"/>
    <x v="5"/>
    <n v="9"/>
    <s v="Total"/>
    <x v="2"/>
    <s v="Santa Cruz city"/>
    <x v="44"/>
    <x v="10"/>
    <n v="503"/>
    <n v="54573"/>
    <n v="9.2170120755684994"/>
    <n v="8.4115182136893392"/>
    <n v="10.022505937447701"/>
  </r>
  <r>
    <s v="Number of Violent Crimes per 1,000 Population"/>
    <x v="5"/>
    <n v="9"/>
    <s v="Total"/>
    <x v="2"/>
    <s v="Santa Fe Springs city"/>
    <x v="19"/>
    <x v="8"/>
    <n v="93"/>
    <n v="17173"/>
    <s v="NA"/>
    <s v="NA"/>
    <s v="NA"/>
  </r>
  <r>
    <s v="Number of Violent Crimes per 1,000 Population"/>
    <x v="5"/>
    <n v="9"/>
    <s v="Total"/>
    <x v="2"/>
    <s v="Santa Fe Springs city"/>
    <x v="19"/>
    <x v="8"/>
    <n v="174"/>
    <n v="17173"/>
    <n v="10.1321842427066"/>
    <n v="8.6266711885975091"/>
    <n v="11.637697296815601"/>
  </r>
  <r>
    <s v="Number of Violent Crimes per 1,000 Population"/>
    <x v="5"/>
    <n v="9"/>
    <s v="Total"/>
    <x v="2"/>
    <s v="Santa Maria city"/>
    <x v="42"/>
    <x v="13"/>
    <n v="470"/>
    <n v="84312"/>
    <s v="NA"/>
    <s v="NA"/>
    <s v="NA"/>
  </r>
  <r>
    <s v="Number of Violent Crimes per 1,000 Population"/>
    <x v="5"/>
    <n v="9"/>
    <s v="Total"/>
    <x v="2"/>
    <s v="Santa Maria city"/>
    <x v="42"/>
    <x v="13"/>
    <n v="601"/>
    <n v="84312"/>
    <n v="7.1282854160736298"/>
    <n v="6.5583785151015901"/>
    <n v="7.6981923170456703"/>
  </r>
  <r>
    <s v="Number of Violent Crimes per 1,000 Population"/>
    <x v="5"/>
    <n v="9"/>
    <s v="Total"/>
    <x v="2"/>
    <s v="Santa Monica city"/>
    <x v="19"/>
    <x v="8"/>
    <n v="285"/>
    <n v="88406"/>
    <s v="NA"/>
    <s v="NA"/>
    <s v="NA"/>
  </r>
  <r>
    <s v="Number of Violent Crimes per 1,000 Population"/>
    <x v="5"/>
    <n v="9"/>
    <s v="Total"/>
    <x v="2"/>
    <s v="Santa Monica city"/>
    <x v="19"/>
    <x v="8"/>
    <n v="551"/>
    <n v="88406"/>
    <n v="6.2326086464719603"/>
    <n v="5.7121932582666597"/>
    <n v="6.7530240346772601"/>
  </r>
  <r>
    <s v="Number of Violent Crimes per 1,000 Population"/>
    <x v="5"/>
    <n v="9"/>
    <s v="Total"/>
    <x v="2"/>
    <s v="Santa Paula city"/>
    <x v="56"/>
    <x v="8"/>
    <n v="63"/>
    <n v="28923"/>
    <s v="NA"/>
    <s v="NA"/>
    <s v="NA"/>
  </r>
  <r>
    <s v="Number of Violent Crimes per 1,000 Population"/>
    <x v="5"/>
    <n v="9"/>
    <s v="Total"/>
    <x v="2"/>
    <s v="Santa Paula city"/>
    <x v="56"/>
    <x v="8"/>
    <n v="100"/>
    <n v="28923"/>
    <n v="3.4574560038723501"/>
    <n v="2.77979462711337"/>
    <n v="4.1351173806313302"/>
  </r>
  <r>
    <s v="Number of Violent Crimes per 1,000 Population"/>
    <x v="5"/>
    <n v="9"/>
    <s v="Total"/>
    <x v="2"/>
    <s v="Santa Rosa city"/>
    <x v="49"/>
    <x v="1"/>
    <n v="790"/>
    <n v="154656"/>
    <s v="NA"/>
    <s v="NA"/>
    <s v="NA"/>
  </r>
  <r>
    <s v="Number of Violent Crimes per 1,000 Population"/>
    <x v="5"/>
    <n v="9"/>
    <s v="Total"/>
    <x v="2"/>
    <s v="Santa Rosa city"/>
    <x v="49"/>
    <x v="1"/>
    <n v="1021"/>
    <n v="154656"/>
    <n v="6.6017483964411303"/>
    <n v="6.1967976825342204"/>
    <n v="7.00669911034805"/>
  </r>
  <r>
    <s v="Number of Violent Crimes per 1,000 Population"/>
    <x v="5"/>
    <n v="9"/>
    <s v="Total"/>
    <x v="2"/>
    <s v="Santa Venetia CDP"/>
    <x v="21"/>
    <x v="1"/>
    <m/>
    <m/>
    <s v="NA"/>
    <s v="NA"/>
    <s v="NA"/>
  </r>
  <r>
    <s v="Number of Violent Crimes per 1,000 Population"/>
    <x v="5"/>
    <n v="9"/>
    <s v="Total"/>
    <x v="2"/>
    <s v="Santa Ynez CDP"/>
    <x v="42"/>
    <x v="13"/>
    <m/>
    <m/>
    <s v="NA"/>
    <s v="NA"/>
    <s v="NA"/>
  </r>
  <r>
    <s v="Number of Violent Crimes per 1,000 Population"/>
    <x v="5"/>
    <n v="9"/>
    <s v="Total"/>
    <x v="2"/>
    <s v="Santee city"/>
    <x v="37"/>
    <x v="11"/>
    <n v="116"/>
    <n v="52926"/>
    <s v="NA"/>
    <s v="NA"/>
    <s v="NA"/>
  </r>
  <r>
    <s v="Number of Violent Crimes per 1,000 Population"/>
    <x v="5"/>
    <n v="9"/>
    <s v="Total"/>
    <x v="2"/>
    <s v="Santee city"/>
    <x v="37"/>
    <x v="11"/>
    <n v="163"/>
    <n v="52926"/>
    <n v="3.0797717567924998"/>
    <n v="2.60696812802375"/>
    <n v="3.5525753855612598"/>
  </r>
  <r>
    <s v="Number of Violent Crimes per 1,000 Population"/>
    <x v="5"/>
    <n v="9"/>
    <s v="Total"/>
    <x v="2"/>
    <s v="Saratoga city"/>
    <x v="43"/>
    <x v="1"/>
    <n v="15"/>
    <n v="29830"/>
    <s v="NA"/>
    <s v="NA"/>
    <s v="NA"/>
  </r>
  <r>
    <s v="Number of Violent Crimes per 1,000 Population"/>
    <x v="5"/>
    <n v="9"/>
    <s v="Total"/>
    <x v="2"/>
    <s v="Saratoga city"/>
    <x v="43"/>
    <x v="1"/>
    <n v="21"/>
    <n v="29830"/>
    <n v="0.70398927254441801"/>
    <n v="0.40288808708972701"/>
    <n v="1.00509045799911"/>
  </r>
  <r>
    <s v="Number of Violent Crimes per 1,000 Population"/>
    <x v="5"/>
    <n v="9"/>
    <s v="Total"/>
    <x v="2"/>
    <s v="Sausalito city"/>
    <x v="21"/>
    <x v="1"/>
    <n v="4"/>
    <n v="7276"/>
    <s v="NA"/>
    <s v="NA"/>
    <s v="NA"/>
  </r>
  <r>
    <s v="Number of Violent Crimes per 1,000 Population"/>
    <x v="5"/>
    <n v="9"/>
    <s v="Total"/>
    <x v="2"/>
    <s v="Sausalito city"/>
    <x v="21"/>
    <x v="1"/>
    <n v="8"/>
    <n v="7276"/>
    <n v="1.0995052226498101"/>
    <n v="0.33758697574181801"/>
    <n v="1.8614234695578"/>
  </r>
  <r>
    <s v="Number of Violent Crimes per 1,000 Population"/>
    <x v="5"/>
    <n v="9"/>
    <s v="Total"/>
    <x v="2"/>
    <s v="Scotts Valley city"/>
    <x v="44"/>
    <x v="10"/>
    <n v="11"/>
    <n v="11279"/>
    <s v="NA"/>
    <s v="NA"/>
    <s v="NA"/>
  </r>
  <r>
    <s v="Number of Violent Crimes per 1,000 Population"/>
    <x v="5"/>
    <n v="9"/>
    <s v="Total"/>
    <x v="2"/>
    <s v="Scotts Valley city"/>
    <x v="44"/>
    <x v="10"/>
    <n v="16"/>
    <n v="11279"/>
    <n v="1.4185654756627399"/>
    <n v="0.723468392587995"/>
    <n v="2.11366255873748"/>
  </r>
  <r>
    <s v="Number of Violent Crimes per 1,000 Population"/>
    <x v="5"/>
    <n v="9"/>
    <s v="Total"/>
    <x v="2"/>
    <s v="Seal Beach city"/>
    <x v="30"/>
    <x v="8"/>
    <n v="39"/>
    <n v="24621"/>
    <s v="NA"/>
    <s v="NA"/>
    <s v="NA"/>
  </r>
  <r>
    <s v="Number of Violent Crimes per 1,000 Population"/>
    <x v="5"/>
    <n v="9"/>
    <s v="Total"/>
    <x v="2"/>
    <s v="Seal Beach city"/>
    <x v="30"/>
    <x v="8"/>
    <n v="49"/>
    <n v="24621"/>
    <n v="1.99017099224239"/>
    <n v="1.43292311441452"/>
    <n v="2.54741887007027"/>
  </r>
  <r>
    <s v="Number of Violent Crimes per 1,000 Population"/>
    <x v="5"/>
    <n v="9"/>
    <s v="Total"/>
    <x v="2"/>
    <s v="Searles Valley CDP"/>
    <x v="36"/>
    <x v="8"/>
    <m/>
    <m/>
    <s v="NA"/>
    <s v="NA"/>
    <s v="NA"/>
  </r>
  <r>
    <s v="Number of Violent Crimes per 1,000 Population"/>
    <x v="5"/>
    <n v="9"/>
    <s v="Total"/>
    <x v="2"/>
    <s v="Seaside city"/>
    <x v="27"/>
    <x v="10"/>
    <n v="119"/>
    <n v="34357"/>
    <s v="NA"/>
    <s v="NA"/>
    <s v="NA"/>
  </r>
  <r>
    <s v="Number of Violent Crimes per 1,000 Population"/>
    <x v="5"/>
    <n v="9"/>
    <s v="Total"/>
    <x v="2"/>
    <s v="Seaside city"/>
    <x v="27"/>
    <x v="10"/>
    <n v="171"/>
    <n v="34357"/>
    <n v="4.9771516721483202"/>
    <n v="4.2311515618936699"/>
    <n v="5.7231517824029803"/>
  </r>
  <r>
    <s v="Number of Violent Crimes per 1,000 Population"/>
    <x v="5"/>
    <n v="9"/>
    <s v="Total"/>
    <x v="2"/>
    <s v="Sebastopol city"/>
    <x v="49"/>
    <x v="1"/>
    <n v="14"/>
    <n v="7736"/>
    <s v="NA"/>
    <s v="NA"/>
    <s v="NA"/>
  </r>
  <r>
    <s v="Number of Violent Crimes per 1,000 Population"/>
    <x v="5"/>
    <n v="9"/>
    <s v="Total"/>
    <x v="2"/>
    <s v="Sebastopol city"/>
    <x v="49"/>
    <x v="1"/>
    <n v="19"/>
    <n v="7736"/>
    <n v="2.4560496380558399"/>
    <n v="1.3516750349871101"/>
    <n v="3.5604242411245801"/>
  </r>
  <r>
    <s v="Number of Violent Crimes per 1,000 Population"/>
    <x v="5"/>
    <n v="9"/>
    <s v="Total"/>
    <x v="2"/>
    <s v="Sedco Hills CDP"/>
    <x v="33"/>
    <x v="8"/>
    <m/>
    <m/>
    <s v="NA"/>
    <s v="NA"/>
    <s v="NA"/>
  </r>
  <r>
    <s v="Number of Violent Crimes per 1,000 Population"/>
    <x v="5"/>
    <n v="9"/>
    <s v="Total"/>
    <x v="2"/>
    <s v="Seeley CDP"/>
    <x v="13"/>
    <x v="8"/>
    <m/>
    <m/>
    <s v="NA"/>
    <s v="NA"/>
    <s v="NA"/>
  </r>
  <r>
    <s v="Number of Violent Crimes per 1,000 Population"/>
    <x v="5"/>
    <n v="9"/>
    <s v="Total"/>
    <x v="2"/>
    <s v="Selma city"/>
    <x v="10"/>
    <x v="7"/>
    <n v="64"/>
    <n v="22065"/>
    <s v="NA"/>
    <s v="NA"/>
    <s v="NA"/>
  </r>
  <r>
    <s v="Number of Violent Crimes per 1,000 Population"/>
    <x v="5"/>
    <n v="9"/>
    <s v="Total"/>
    <x v="2"/>
    <s v="Selma city"/>
    <x v="10"/>
    <x v="7"/>
    <n v="103"/>
    <n v="22065"/>
    <n v="4.6680262859732604"/>
    <n v="3.7665158636945"/>
    <n v="5.56953670825202"/>
  </r>
  <r>
    <s v="Number of Violent Crimes per 1,000 Population"/>
    <x v="5"/>
    <n v="9"/>
    <s v="Total"/>
    <x v="2"/>
    <s v="Seven Trees CDP"/>
    <x v="43"/>
    <x v="1"/>
    <m/>
    <m/>
    <s v="NA"/>
    <s v="NA"/>
    <s v="NA"/>
  </r>
  <r>
    <s v="Number of Violent Crimes per 1,000 Population"/>
    <x v="5"/>
    <n v="9"/>
    <s v="Total"/>
    <x v="2"/>
    <s v="Shackelford CDP"/>
    <x v="50"/>
    <x v="7"/>
    <m/>
    <m/>
    <s v="NA"/>
    <s v="NA"/>
    <s v="NA"/>
  </r>
  <r>
    <s v="Number of Violent Crimes per 1,000 Population"/>
    <x v="5"/>
    <n v="9"/>
    <s v="Total"/>
    <x v="2"/>
    <s v="Shafter city"/>
    <x v="15"/>
    <x v="7"/>
    <n v="41"/>
    <n v="14249"/>
    <s v="NA"/>
    <s v="NA"/>
    <s v="NA"/>
  </r>
  <r>
    <s v="Number of Violent Crimes per 1,000 Population"/>
    <x v="5"/>
    <n v="9"/>
    <s v="Total"/>
    <x v="2"/>
    <s v="Shafter city"/>
    <x v="15"/>
    <x v="7"/>
    <n v="53"/>
    <n v="14249"/>
    <n v="3.7195592673169999"/>
    <n v="2.7181545804625"/>
    <n v="4.72096395417151"/>
  </r>
  <r>
    <s v="Number of Violent Crimes per 1,000 Population"/>
    <x v="5"/>
    <n v="9"/>
    <s v="Total"/>
    <x v="2"/>
    <s v="Shandon CDP"/>
    <x v="40"/>
    <x v="12"/>
    <m/>
    <m/>
    <s v="NA"/>
    <s v="NA"/>
    <s v="NA"/>
  </r>
  <r>
    <s v="Number of Violent Crimes per 1,000 Population"/>
    <x v="5"/>
    <n v="9"/>
    <s v="Total"/>
    <x v="2"/>
    <s v="Shasta Lake city"/>
    <x v="45"/>
    <x v="14"/>
    <m/>
    <m/>
    <s v="NA"/>
    <s v="NA"/>
    <s v="NA"/>
  </r>
  <r>
    <s v="Number of Violent Crimes per 1,000 Population"/>
    <x v="5"/>
    <n v="9"/>
    <s v="Total"/>
    <x v="2"/>
    <s v="Shaver Lake CDP"/>
    <x v="10"/>
    <x v="7"/>
    <m/>
    <m/>
    <s v="NA"/>
    <s v="NA"/>
    <s v="NA"/>
  </r>
  <r>
    <s v="Number of Violent Crimes per 1,000 Population"/>
    <x v="5"/>
    <n v="9"/>
    <s v="Total"/>
    <x v="2"/>
    <s v="Shingle Springs CDP"/>
    <x v="9"/>
    <x v="6"/>
    <m/>
    <m/>
    <s v="NA"/>
    <s v="NA"/>
    <s v="NA"/>
  </r>
  <r>
    <s v="Number of Violent Crimes per 1,000 Population"/>
    <x v="5"/>
    <n v="9"/>
    <s v="Total"/>
    <x v="2"/>
    <s v="Shingletown CDP"/>
    <x v="45"/>
    <x v="14"/>
    <m/>
    <m/>
    <s v="NA"/>
    <s v="NA"/>
    <s v="NA"/>
  </r>
  <r>
    <s v="Number of Violent Crimes per 1,000 Population"/>
    <x v="5"/>
    <n v="9"/>
    <s v="Total"/>
    <x v="2"/>
    <s v="Shoshone CDP"/>
    <x v="14"/>
    <x v="2"/>
    <m/>
    <m/>
    <s v="NA"/>
    <s v="NA"/>
    <s v="NA"/>
  </r>
  <r>
    <s v="Number of Violent Crimes per 1,000 Population"/>
    <x v="5"/>
    <n v="9"/>
    <s v="Total"/>
    <x v="2"/>
    <s v="Sierra Madre city"/>
    <x v="19"/>
    <x v="8"/>
    <n v="4"/>
    <n v="11096"/>
    <s v="NA"/>
    <s v="NA"/>
    <s v="NA"/>
  </r>
  <r>
    <s v="Number of Violent Crimes per 1,000 Population"/>
    <x v="5"/>
    <n v="9"/>
    <s v="Total"/>
    <x v="2"/>
    <s v="Sierra Madre city"/>
    <x v="19"/>
    <x v="8"/>
    <n v="5"/>
    <n v="11096"/>
    <n v="0.45061283345349701"/>
    <n v="5.5633270016259201E-2"/>
    <n v="0.84559239689073395"/>
  </r>
  <r>
    <s v="Number of Violent Crimes per 1,000 Population"/>
    <x v="5"/>
    <n v="9"/>
    <s v="Total"/>
    <x v="2"/>
    <s v="Signal Hill city"/>
    <x v="19"/>
    <x v="8"/>
    <n v="23"/>
    <n v="10769"/>
    <s v="NA"/>
    <s v="NA"/>
    <s v="NA"/>
  </r>
  <r>
    <s v="Number of Violent Crimes per 1,000 Population"/>
    <x v="5"/>
    <n v="9"/>
    <s v="Total"/>
    <x v="2"/>
    <s v="Signal Hill city"/>
    <x v="19"/>
    <x v="8"/>
    <n v="57"/>
    <n v="10769"/>
    <n v="5.29297056365494"/>
    <n v="3.9188712514503998"/>
    <n v="6.66706987585947"/>
  </r>
  <r>
    <s v="Number of Violent Crimes per 1,000 Population"/>
    <x v="5"/>
    <n v="9"/>
    <s v="Total"/>
    <x v="2"/>
    <s v="Simi Valley city"/>
    <x v="56"/>
    <x v="8"/>
    <n v="108"/>
    <n v="119682"/>
    <s v="NA"/>
    <s v="NA"/>
    <s v="NA"/>
  </r>
  <r>
    <s v="Number of Violent Crimes per 1,000 Population"/>
    <x v="5"/>
    <n v="9"/>
    <s v="Total"/>
    <x v="2"/>
    <s v="Simi Valley city"/>
    <x v="56"/>
    <x v="8"/>
    <n v="172"/>
    <n v="119682"/>
    <n v="1.43714175899467"/>
    <n v="1.22236293665494"/>
    <n v="1.6519205813344"/>
  </r>
  <r>
    <s v="Number of Violent Crimes per 1,000 Population"/>
    <x v="5"/>
    <n v="9"/>
    <s v="Total"/>
    <x v="2"/>
    <s v="Solana Beach city"/>
    <x v="37"/>
    <x v="11"/>
    <n v="11"/>
    <n v="12945"/>
    <s v="NA"/>
    <s v="NA"/>
    <s v="NA"/>
  </r>
  <r>
    <s v="Number of Violent Crimes per 1,000 Population"/>
    <x v="5"/>
    <n v="9"/>
    <s v="Total"/>
    <x v="2"/>
    <s v="Solana Beach city"/>
    <x v="37"/>
    <x v="11"/>
    <n v="24"/>
    <n v="12945"/>
    <n v="1.8539976825029001"/>
    <n v="1.11224412578524"/>
    <n v="2.59575123922055"/>
  </r>
  <r>
    <s v="Number of Violent Crimes per 1,000 Population"/>
    <x v="5"/>
    <n v="9"/>
    <s v="Total"/>
    <x v="2"/>
    <s v="Soledad city"/>
    <x v="27"/>
    <x v="10"/>
    <n v="6"/>
    <n v="26500"/>
    <s v="NA"/>
    <s v="NA"/>
    <s v="NA"/>
  </r>
  <r>
    <s v="Number of Violent Crimes per 1,000 Population"/>
    <x v="5"/>
    <n v="9"/>
    <s v="Total"/>
    <x v="2"/>
    <s v="Soledad city"/>
    <x v="27"/>
    <x v="10"/>
    <n v="33"/>
    <n v="26500"/>
    <n v="1.24528301886792"/>
    <n v="0.82040215897303603"/>
    <n v="1.6701638787628099"/>
  </r>
  <r>
    <s v="Number of Violent Crimes per 1,000 Population"/>
    <x v="5"/>
    <n v="9"/>
    <s v="Total"/>
    <x v="2"/>
    <s v="Solvang city"/>
    <x v="42"/>
    <x v="13"/>
    <n v="1"/>
    <n v="5260"/>
    <s v="NA"/>
    <s v="NA"/>
    <s v="NA"/>
  </r>
  <r>
    <s v="Number of Violent Crimes per 1,000 Population"/>
    <x v="5"/>
    <n v="9"/>
    <s v="Total"/>
    <x v="2"/>
    <s v="Solvang city"/>
    <x v="42"/>
    <x v="13"/>
    <n v="12"/>
    <n v="5260"/>
    <n v="2.2813688212927801"/>
    <n v="0.99056289626045602"/>
    <n v="3.5721747463250999"/>
  </r>
  <r>
    <s v="Number of Violent Crimes per 1,000 Population"/>
    <x v="5"/>
    <n v="9"/>
    <s v="Total"/>
    <x v="2"/>
    <s v="Sonoma city"/>
    <x v="49"/>
    <x v="1"/>
    <n v="28"/>
    <n v="9744"/>
    <s v="NA"/>
    <s v="NA"/>
    <s v="NA"/>
  </r>
  <r>
    <s v="Number of Violent Crimes per 1,000 Population"/>
    <x v="5"/>
    <n v="9"/>
    <s v="Total"/>
    <x v="2"/>
    <s v="Sonoma city"/>
    <x v="49"/>
    <x v="1"/>
    <n v="31"/>
    <n v="9744"/>
    <n v="3.18144499178982"/>
    <n v="2.0614923900711402"/>
    <n v="4.3013975935084998"/>
  </r>
  <r>
    <s v="Number of Violent Crimes per 1,000 Population"/>
    <x v="5"/>
    <n v="9"/>
    <s v="Total"/>
    <x v="2"/>
    <s v="Sonora city"/>
    <x v="55"/>
    <x v="2"/>
    <n v="14"/>
    <n v="4649"/>
    <s v="NA"/>
    <s v="NA"/>
    <s v="NA"/>
  </r>
  <r>
    <s v="Number of Violent Crimes per 1,000 Population"/>
    <x v="5"/>
    <n v="9"/>
    <s v="Total"/>
    <x v="2"/>
    <s v="Sonora city"/>
    <x v="55"/>
    <x v="2"/>
    <n v="22"/>
    <n v="4649"/>
    <n v="4.7322004732200504"/>
    <n v="2.75473975279546"/>
    <n v="6.7096611936446404"/>
  </r>
  <r>
    <s v="Number of Violent Crimes per 1,000 Population"/>
    <x v="5"/>
    <n v="9"/>
    <s v="Total"/>
    <x v="2"/>
    <s v="Soquel CDP"/>
    <x v="44"/>
    <x v="10"/>
    <m/>
    <m/>
    <s v="NA"/>
    <s v="NA"/>
    <s v="NA"/>
  </r>
  <r>
    <s v="Number of Violent Crimes per 1,000 Population"/>
    <x v="5"/>
    <n v="9"/>
    <s v="Total"/>
    <x v="2"/>
    <s v="Soulsbyville CDP"/>
    <x v="55"/>
    <x v="2"/>
    <m/>
    <m/>
    <s v="NA"/>
    <s v="NA"/>
    <s v="NA"/>
  </r>
  <r>
    <s v="Number of Violent Crimes per 1,000 Population"/>
    <x v="5"/>
    <n v="9"/>
    <s v="Total"/>
    <x v="2"/>
    <s v="South Dos Palos CDP"/>
    <x v="24"/>
    <x v="7"/>
    <m/>
    <m/>
    <s v="NA"/>
    <s v="NA"/>
    <s v="NA"/>
  </r>
  <r>
    <s v="Number of Violent Crimes per 1,000 Population"/>
    <x v="5"/>
    <n v="9"/>
    <s v="Total"/>
    <x v="2"/>
    <s v="South El Monte city"/>
    <x v="19"/>
    <x v="8"/>
    <n v="81"/>
    <n v="21946"/>
    <s v="NA"/>
    <s v="NA"/>
    <s v="NA"/>
  </r>
  <r>
    <s v="Number of Violent Crimes per 1,000 Population"/>
    <x v="5"/>
    <n v="9"/>
    <s v="Total"/>
    <x v="2"/>
    <s v="South El Monte city"/>
    <x v="19"/>
    <x v="8"/>
    <n v="130"/>
    <n v="21946"/>
    <n v="5.9236307299735698"/>
    <n v="4.90533863428674"/>
    <n v="6.9419228256604004"/>
  </r>
  <r>
    <s v="Number of Violent Crimes per 1,000 Population"/>
    <x v="5"/>
    <n v="9"/>
    <s v="Total"/>
    <x v="2"/>
    <s v="South Gate city"/>
    <x v="19"/>
    <x v="8"/>
    <n v="197"/>
    <n v="100289"/>
    <s v="NA"/>
    <s v="NA"/>
    <s v="NA"/>
  </r>
  <r>
    <s v="Number of Violent Crimes per 1,000 Population"/>
    <x v="5"/>
    <n v="9"/>
    <s v="Total"/>
    <x v="2"/>
    <s v="South Gate city"/>
    <x v="19"/>
    <x v="8"/>
    <n v="527"/>
    <n v="100289"/>
    <n v="5.2548135887285703"/>
    <n v="4.8061631693372604"/>
    <n v="5.70346400811989"/>
  </r>
  <r>
    <s v="Number of Violent Crimes per 1,000 Population"/>
    <x v="5"/>
    <n v="9"/>
    <s v="Total"/>
    <x v="2"/>
    <s v="South Lake Tahoe city"/>
    <x v="9"/>
    <x v="6"/>
    <n v="101"/>
    <n v="24085"/>
    <s v="NA"/>
    <s v="NA"/>
    <s v="NA"/>
  </r>
  <r>
    <s v="Number of Violent Crimes per 1,000 Population"/>
    <x v="5"/>
    <n v="9"/>
    <s v="Total"/>
    <x v="2"/>
    <s v="South Lake Tahoe city"/>
    <x v="9"/>
    <x v="6"/>
    <n v="131"/>
    <n v="24085"/>
    <n v="5.4390699605563597"/>
    <n v="4.5076510127121097"/>
    <n v="6.3704889084006204"/>
  </r>
  <r>
    <s v="Number of Violent Crimes per 1,000 Population"/>
    <x v="5"/>
    <n v="9"/>
    <s v="Total"/>
    <x v="2"/>
    <s v="South Oroville CDP"/>
    <x v="4"/>
    <x v="3"/>
    <m/>
    <m/>
    <s v="NA"/>
    <s v="NA"/>
    <s v="NA"/>
  </r>
  <r>
    <s v="Number of Violent Crimes per 1,000 Population"/>
    <x v="5"/>
    <n v="9"/>
    <s v="Total"/>
    <x v="2"/>
    <s v="South Pasadena city"/>
    <x v="19"/>
    <x v="8"/>
    <n v="13"/>
    <n v="25214"/>
    <s v="NA"/>
    <s v="NA"/>
    <s v="NA"/>
  </r>
  <r>
    <s v="Number of Violent Crimes per 1,000 Population"/>
    <x v="5"/>
    <n v="9"/>
    <s v="Total"/>
    <x v="2"/>
    <s v="South Pasadena city"/>
    <x v="19"/>
    <x v="8"/>
    <n v="42"/>
    <n v="25214"/>
    <n v="1.6657412548584101"/>
    <n v="1.16196352150078"/>
    <n v="2.1695189882160499"/>
  </r>
  <r>
    <s v="Number of Violent Crimes per 1,000 Population"/>
    <x v="5"/>
    <n v="9"/>
    <s v="Total"/>
    <x v="2"/>
    <s v="South San Francisco city"/>
    <x v="41"/>
    <x v="1"/>
    <n v="118"/>
    <n v="60295"/>
    <s v="NA"/>
    <s v="NA"/>
    <s v="NA"/>
  </r>
  <r>
    <s v="Number of Violent Crimes per 1,000 Population"/>
    <x v="5"/>
    <n v="9"/>
    <s v="Total"/>
    <x v="2"/>
    <s v="South San Francisco city"/>
    <x v="41"/>
    <x v="1"/>
    <n v="175"/>
    <n v="60295"/>
    <n v="2.90239655029439"/>
    <n v="2.4723714595168298"/>
    <n v="3.3324216410719498"/>
  </r>
  <r>
    <s v="Number of Violent Crimes per 1,000 Population"/>
    <x v="5"/>
    <n v="9"/>
    <s v="Total"/>
    <x v="2"/>
    <s v="South San Gabriel CDP"/>
    <x v="19"/>
    <x v="8"/>
    <m/>
    <m/>
    <s v="NA"/>
    <s v="NA"/>
    <s v="NA"/>
  </r>
  <r>
    <s v="Number of Violent Crimes per 1,000 Population"/>
    <x v="5"/>
    <n v="9"/>
    <s v="Total"/>
    <x v="2"/>
    <s v="South San Jose Hills CDP"/>
    <x v="19"/>
    <x v="8"/>
    <m/>
    <m/>
    <s v="NA"/>
    <s v="NA"/>
    <s v="NA"/>
  </r>
  <r>
    <s v="Number of Violent Crimes per 1,000 Population"/>
    <x v="5"/>
    <n v="9"/>
    <s v="Total"/>
    <x v="2"/>
    <s v="South Taft CDP"/>
    <x v="15"/>
    <x v="7"/>
    <m/>
    <m/>
    <s v="NA"/>
    <s v="NA"/>
    <s v="NA"/>
  </r>
  <r>
    <s v="Number of Violent Crimes per 1,000 Population"/>
    <x v="5"/>
    <n v="9"/>
    <s v="Total"/>
    <x v="2"/>
    <s v="South Whittier CDP"/>
    <x v="19"/>
    <x v="8"/>
    <m/>
    <m/>
    <s v="NA"/>
    <s v="NA"/>
    <s v="NA"/>
  </r>
  <r>
    <s v="Number of Violent Crimes per 1,000 Population"/>
    <x v="5"/>
    <n v="9"/>
    <s v="Total"/>
    <x v="2"/>
    <s v="South Woodbridge CDP"/>
    <x v="39"/>
    <x v="7"/>
    <m/>
    <m/>
    <s v="NA"/>
    <s v="NA"/>
    <s v="NA"/>
  </r>
  <r>
    <s v="Number of Violent Crimes per 1,000 Population"/>
    <x v="5"/>
    <n v="9"/>
    <s v="Total"/>
    <x v="2"/>
    <s v="South Yuba City CDP"/>
    <x v="51"/>
    <x v="6"/>
    <m/>
    <m/>
    <s v="NA"/>
    <s v="NA"/>
    <s v="NA"/>
  </r>
  <r>
    <s v="Number of Violent Crimes per 1,000 Population"/>
    <x v="5"/>
    <n v="9"/>
    <s v="Total"/>
    <x v="2"/>
    <s v="Spreckels CDP"/>
    <x v="27"/>
    <x v="10"/>
    <m/>
    <m/>
    <s v="NA"/>
    <s v="NA"/>
    <s v="NA"/>
  </r>
  <r>
    <s v="Number of Violent Crimes per 1,000 Population"/>
    <x v="5"/>
    <n v="9"/>
    <s v="Total"/>
    <x v="2"/>
    <s v="Spring Garden CDP"/>
    <x v="32"/>
    <x v="9"/>
    <m/>
    <m/>
    <s v="NA"/>
    <s v="NA"/>
    <s v="NA"/>
  </r>
  <r>
    <s v="Number of Violent Crimes per 1,000 Population"/>
    <x v="5"/>
    <n v="9"/>
    <s v="Total"/>
    <x v="2"/>
    <s v="Spring Valley CDP"/>
    <x v="37"/>
    <x v="11"/>
    <m/>
    <m/>
    <s v="NA"/>
    <s v="NA"/>
    <s v="NA"/>
  </r>
  <r>
    <s v="Number of Violent Crimes per 1,000 Population"/>
    <x v="5"/>
    <n v="9"/>
    <s v="Total"/>
    <x v="2"/>
    <s v="Springville CDP"/>
    <x v="54"/>
    <x v="7"/>
    <m/>
    <m/>
    <s v="NA"/>
    <s v="NA"/>
    <s v="NA"/>
  </r>
  <r>
    <s v="Number of Violent Crimes per 1,000 Population"/>
    <x v="5"/>
    <n v="9"/>
    <s v="Total"/>
    <x v="2"/>
    <s v="Squaw Valley CDP"/>
    <x v="10"/>
    <x v="7"/>
    <m/>
    <m/>
    <s v="NA"/>
    <s v="NA"/>
    <s v="NA"/>
  </r>
  <r>
    <s v="Number of Violent Crimes per 1,000 Population"/>
    <x v="5"/>
    <n v="9"/>
    <s v="Total"/>
    <x v="2"/>
    <s v="Squirrel Mountain Valley C"/>
    <x v="15"/>
    <x v="7"/>
    <m/>
    <m/>
    <s v="NA"/>
    <s v="NA"/>
    <s v="NA"/>
  </r>
  <r>
    <s v="Number of Violent Crimes per 1,000 Population"/>
    <x v="5"/>
    <n v="9"/>
    <s v="Total"/>
    <x v="2"/>
    <s v="Stallion Springs CDP"/>
    <x v="15"/>
    <x v="7"/>
    <m/>
    <n v="1624"/>
    <s v="NA"/>
    <s v="NA"/>
    <s v="NA"/>
  </r>
  <r>
    <s v="Number of Violent Crimes per 1,000 Population"/>
    <x v="5"/>
    <n v="9"/>
    <s v="Total"/>
    <x v="2"/>
    <s v="Stanford CDP"/>
    <x v="43"/>
    <x v="1"/>
    <m/>
    <m/>
    <s v="NA"/>
    <s v="NA"/>
    <s v="NA"/>
  </r>
  <r>
    <s v="Number of Violent Crimes per 1,000 Population"/>
    <x v="5"/>
    <n v="9"/>
    <s v="Total"/>
    <x v="2"/>
    <s v="Stanton city"/>
    <x v="30"/>
    <x v="8"/>
    <n v="77"/>
    <n v="38175"/>
    <s v="NA"/>
    <s v="NA"/>
    <s v="NA"/>
  </r>
  <r>
    <s v="Number of Violent Crimes per 1,000 Population"/>
    <x v="5"/>
    <n v="9"/>
    <s v="Total"/>
    <x v="2"/>
    <s v="Stanton city"/>
    <x v="30"/>
    <x v="8"/>
    <n v="149"/>
    <n v="38175"/>
    <n v="3.9030779305828398"/>
    <n v="3.2763628288975002"/>
    <n v="4.5297930322681896"/>
  </r>
  <r>
    <s v="Number of Violent Crimes per 1,000 Population"/>
    <x v="5"/>
    <n v="9"/>
    <s v="Total"/>
    <x v="2"/>
    <s v="Stinson Beach CDP"/>
    <x v="21"/>
    <x v="1"/>
    <m/>
    <m/>
    <s v="NA"/>
    <s v="NA"/>
    <s v="NA"/>
  </r>
  <r>
    <s v="Number of Violent Crimes per 1,000 Population"/>
    <x v="5"/>
    <n v="9"/>
    <s v="Total"/>
    <x v="2"/>
    <s v="Stockton city"/>
    <x v="39"/>
    <x v="7"/>
    <n v="2695"/>
    <n v="281747"/>
    <s v="NA"/>
    <s v="NA"/>
    <s v="NA"/>
  </r>
  <r>
    <s v="Number of Violent Crimes per 1,000 Population"/>
    <x v="5"/>
    <n v="9"/>
    <s v="Total"/>
    <x v="2"/>
    <s v="Stockton city"/>
    <x v="39"/>
    <x v="7"/>
    <n v="4202"/>
    <n v="281747"/>
    <n v="14.914089591016101"/>
    <n v="14.4631433252321"/>
    <n v="15.365035856800001"/>
  </r>
  <r>
    <s v="Number of Violent Crimes per 1,000 Population"/>
    <x v="5"/>
    <n v="9"/>
    <s v="Total"/>
    <x v="2"/>
    <s v="Storrie CDP"/>
    <x v="32"/>
    <x v="9"/>
    <m/>
    <m/>
    <s v="NA"/>
    <s v="NA"/>
    <s v="NA"/>
  </r>
  <r>
    <s v="Number of Violent Crimes per 1,000 Population"/>
    <x v="5"/>
    <n v="9"/>
    <s v="Total"/>
    <x v="2"/>
    <s v="Stratford CDP"/>
    <x v="16"/>
    <x v="7"/>
    <m/>
    <m/>
    <s v="NA"/>
    <s v="NA"/>
    <s v="NA"/>
  </r>
  <r>
    <s v="Number of Violent Crimes per 1,000 Population"/>
    <x v="5"/>
    <n v="9"/>
    <s v="Total"/>
    <x v="2"/>
    <s v="Strathmore CDP"/>
    <x v="54"/>
    <x v="7"/>
    <m/>
    <m/>
    <s v="NA"/>
    <s v="NA"/>
    <s v="NA"/>
  </r>
  <r>
    <s v="Number of Violent Crimes per 1,000 Population"/>
    <x v="5"/>
    <n v="9"/>
    <s v="Total"/>
    <x v="2"/>
    <s v="Strawberry CDP"/>
    <x v="21"/>
    <x v="1"/>
    <m/>
    <m/>
    <s v="NA"/>
    <s v="NA"/>
    <s v="NA"/>
  </r>
  <r>
    <s v="Number of Violent Crimes per 1,000 Population"/>
    <x v="5"/>
    <n v="9"/>
    <s v="Total"/>
    <x v="2"/>
    <s v="Suisun City city"/>
    <x v="48"/>
    <x v="1"/>
    <n v="75"/>
    <n v="27124"/>
    <s v="NA"/>
    <s v="NA"/>
    <s v="NA"/>
  </r>
  <r>
    <s v="Number of Violent Crimes per 1,000 Population"/>
    <x v="5"/>
    <n v="9"/>
    <s v="Total"/>
    <x v="2"/>
    <s v="Suisun City city"/>
    <x v="48"/>
    <x v="1"/>
    <n v="127"/>
    <n v="27124"/>
    <n v="4.6822002654475696"/>
    <n v="3.8678632121963599"/>
    <n v="5.49653731869879"/>
  </r>
  <r>
    <s v="Number of Violent Crimes per 1,000 Population"/>
    <x v="5"/>
    <n v="9"/>
    <s v="Total"/>
    <x v="2"/>
    <s v="Summerland CDP"/>
    <x v="42"/>
    <x v="13"/>
    <m/>
    <m/>
    <s v="NA"/>
    <s v="NA"/>
    <s v="NA"/>
  </r>
  <r>
    <s v="Number of Violent Crimes per 1,000 Population"/>
    <x v="5"/>
    <n v="9"/>
    <s v="Total"/>
    <x v="2"/>
    <s v="Sun City CDP"/>
    <x v="33"/>
    <x v="8"/>
    <m/>
    <m/>
    <s v="NA"/>
    <s v="NA"/>
    <s v="NA"/>
  </r>
  <r>
    <s v="Number of Violent Crimes per 1,000 Population"/>
    <x v="5"/>
    <n v="9"/>
    <s v="Total"/>
    <x v="2"/>
    <s v="Sunnyside-Tahoe City CDP"/>
    <x v="31"/>
    <x v="6"/>
    <m/>
    <m/>
    <s v="NA"/>
    <s v="NA"/>
    <s v="NA"/>
  </r>
  <r>
    <s v="Number of Violent Crimes per 1,000 Population"/>
    <x v="5"/>
    <n v="9"/>
    <s v="Total"/>
    <x v="2"/>
    <s v="Sunnyslope CDP"/>
    <x v="33"/>
    <x v="8"/>
    <m/>
    <m/>
    <s v="NA"/>
    <s v="NA"/>
    <s v="NA"/>
  </r>
  <r>
    <s v="Number of Violent Crimes per 1,000 Population"/>
    <x v="5"/>
    <n v="9"/>
    <s v="Total"/>
    <x v="2"/>
    <s v="Sunnyvale city"/>
    <x v="43"/>
    <x v="1"/>
    <n v="129"/>
    <n v="128862"/>
    <s v="NA"/>
    <s v="NA"/>
    <s v="NA"/>
  </r>
  <r>
    <s v="Number of Violent Crimes per 1,000 Population"/>
    <x v="5"/>
    <n v="9"/>
    <s v="Total"/>
    <x v="2"/>
    <s v="Sunnyvale city"/>
    <x v="43"/>
    <x v="1"/>
    <n v="232"/>
    <n v="128862"/>
    <n v="1.80037559559839"/>
    <n v="1.5687027162779801"/>
    <n v="2.0320484749187999"/>
  </r>
  <r>
    <s v="Number of Violent Crimes per 1,000 Population"/>
    <x v="5"/>
    <n v="9"/>
    <s v="Total"/>
    <x v="2"/>
    <s v="Sunol CDP"/>
    <x v="1"/>
    <x v="1"/>
    <m/>
    <m/>
    <s v="NA"/>
    <s v="NA"/>
    <s v="NA"/>
  </r>
  <r>
    <s v="Number of Violent Crimes per 1,000 Population"/>
    <x v="5"/>
    <n v="9"/>
    <s v="Total"/>
    <x v="2"/>
    <s v="Sunol-Midtown CDP"/>
    <x v="43"/>
    <x v="1"/>
    <m/>
    <m/>
    <s v="NA"/>
    <s v="NA"/>
    <s v="NA"/>
  </r>
  <r>
    <s v="Number of Violent Crimes per 1,000 Population"/>
    <x v="5"/>
    <n v="9"/>
    <s v="Total"/>
    <x v="2"/>
    <s v="Susanville city"/>
    <x v="18"/>
    <x v="9"/>
    <n v="39"/>
    <n v="18163"/>
    <s v="NA"/>
    <s v="NA"/>
    <s v="NA"/>
  </r>
  <r>
    <s v="Number of Violent Crimes per 1,000 Population"/>
    <x v="5"/>
    <n v="9"/>
    <s v="Total"/>
    <x v="2"/>
    <s v="Susanville city"/>
    <x v="18"/>
    <x v="9"/>
    <n v="45"/>
    <n v="18163"/>
    <n v="2.47756427902879"/>
    <n v="1.75367066521507"/>
    <n v="3.2014578928425199"/>
  </r>
  <r>
    <s v="Number of Violent Crimes per 1,000 Population"/>
    <x v="5"/>
    <n v="9"/>
    <s v="Total"/>
    <x v="2"/>
    <s v="Sutter CDP"/>
    <x v="51"/>
    <x v="6"/>
    <m/>
    <m/>
    <s v="NA"/>
    <s v="NA"/>
    <s v="NA"/>
  </r>
  <r>
    <s v="Number of Violent Crimes per 1,000 Population"/>
    <x v="5"/>
    <n v="9"/>
    <s v="Total"/>
    <x v="2"/>
    <s v="Sutter Creek city"/>
    <x v="3"/>
    <x v="2"/>
    <n v="7"/>
    <n v="2443"/>
    <s v="NA"/>
    <s v="NA"/>
    <s v="NA"/>
  </r>
  <r>
    <s v="Number of Violent Crimes per 1,000 Population"/>
    <x v="5"/>
    <n v="9"/>
    <s v="Total"/>
    <x v="2"/>
    <s v="Sutter Creek city"/>
    <x v="3"/>
    <x v="2"/>
    <n v="12"/>
    <n v="2443"/>
    <n v="4.9119934506753999"/>
    <n v="2.13277152449038"/>
    <n v="7.6912153768604199"/>
  </r>
  <r>
    <s v="Number of Violent Crimes per 1,000 Population"/>
    <x v="5"/>
    <n v="9"/>
    <s v="Total"/>
    <x v="2"/>
    <s v="Taft city"/>
    <x v="15"/>
    <x v="7"/>
    <n v="26"/>
    <n v="9136"/>
    <s v="NA"/>
    <s v="NA"/>
    <s v="NA"/>
  </r>
  <r>
    <s v="Number of Violent Crimes per 1,000 Population"/>
    <x v="5"/>
    <n v="9"/>
    <s v="Total"/>
    <x v="2"/>
    <s v="Taft city"/>
    <x v="15"/>
    <x v="7"/>
    <n v="34"/>
    <n v="9136"/>
    <n v="3.7215411558669"/>
    <n v="2.4705926320165501"/>
    <n v="4.97248967971725"/>
  </r>
  <r>
    <s v="Number of Violent Crimes per 1,000 Population"/>
    <x v="5"/>
    <n v="9"/>
    <s v="Total"/>
    <x v="2"/>
    <s v="Taft Heights CDP"/>
    <x v="15"/>
    <x v="7"/>
    <m/>
    <m/>
    <s v="NA"/>
    <s v="NA"/>
    <s v="NA"/>
  </r>
  <r>
    <s v="Number of Violent Crimes per 1,000 Population"/>
    <x v="5"/>
    <n v="9"/>
    <s v="Total"/>
    <x v="2"/>
    <s v="Taft Mosswood CDP"/>
    <x v="39"/>
    <x v="7"/>
    <m/>
    <m/>
    <s v="NA"/>
    <s v="NA"/>
    <s v="NA"/>
  </r>
  <r>
    <s v="Number of Violent Crimes per 1,000 Population"/>
    <x v="5"/>
    <n v="9"/>
    <s v="Total"/>
    <x v="2"/>
    <s v="Tahoe Vista CDP"/>
    <x v="31"/>
    <x v="6"/>
    <m/>
    <m/>
    <s v="NA"/>
    <s v="NA"/>
    <s v="NA"/>
  </r>
  <r>
    <s v="Number of Violent Crimes per 1,000 Population"/>
    <x v="5"/>
    <n v="9"/>
    <s v="Total"/>
    <x v="2"/>
    <s v="Talmage CDP"/>
    <x v="23"/>
    <x v="5"/>
    <m/>
    <m/>
    <s v="NA"/>
    <s v="NA"/>
    <s v="NA"/>
  </r>
  <r>
    <s v="Number of Violent Crimes per 1,000 Population"/>
    <x v="5"/>
    <n v="9"/>
    <s v="Total"/>
    <x v="2"/>
    <s v="Tamalpais-Homestead Valley"/>
    <x v="21"/>
    <x v="1"/>
    <m/>
    <m/>
    <s v="NA"/>
    <s v="NA"/>
    <s v="NA"/>
  </r>
  <r>
    <s v="Number of Violent Crimes per 1,000 Population"/>
    <x v="5"/>
    <n v="9"/>
    <s v="Total"/>
    <x v="2"/>
    <s v="Tara Hills CDP"/>
    <x v="7"/>
    <x v="1"/>
    <m/>
    <m/>
    <s v="NA"/>
    <s v="NA"/>
    <s v="NA"/>
  </r>
  <r>
    <s v="Number of Violent Crimes per 1,000 Population"/>
    <x v="5"/>
    <n v="9"/>
    <s v="Total"/>
    <x v="2"/>
    <s v="Taylorsville CDP"/>
    <x v="32"/>
    <x v="9"/>
    <m/>
    <m/>
    <s v="NA"/>
    <s v="NA"/>
    <s v="NA"/>
  </r>
  <r>
    <s v="Number of Violent Crimes per 1,000 Population"/>
    <x v="5"/>
    <n v="9"/>
    <s v="Total"/>
    <x v="2"/>
    <s v="Tecopa CDP"/>
    <x v="14"/>
    <x v="2"/>
    <m/>
    <m/>
    <s v="NA"/>
    <s v="NA"/>
    <s v="NA"/>
  </r>
  <r>
    <s v="Number of Violent Crimes per 1,000 Population"/>
    <x v="5"/>
    <n v="9"/>
    <s v="Total"/>
    <x v="2"/>
    <s v="Tehachapi city"/>
    <x v="15"/>
    <x v="7"/>
    <m/>
    <m/>
    <s v="NA"/>
    <s v="NA"/>
    <s v="NA"/>
  </r>
  <r>
    <s v="Number of Violent Crimes per 1,000 Population"/>
    <x v="5"/>
    <n v="9"/>
    <s v="Total"/>
    <x v="2"/>
    <s v="Tehama city"/>
    <x v="52"/>
    <x v="4"/>
    <m/>
    <m/>
    <s v="NA"/>
    <s v="NA"/>
    <s v="NA"/>
  </r>
  <r>
    <s v="Number of Violent Crimes per 1,000 Population"/>
    <x v="5"/>
    <n v="9"/>
    <s v="Total"/>
    <x v="2"/>
    <s v="Temecula city"/>
    <x v="33"/>
    <x v="8"/>
    <n v="176"/>
    <n v="82628"/>
    <s v="NA"/>
    <s v="NA"/>
    <s v="NA"/>
  </r>
  <r>
    <s v="Number of Violent Crimes per 1,000 Population"/>
    <x v="5"/>
    <n v="9"/>
    <s v="Total"/>
    <x v="2"/>
    <s v="Temecula city"/>
    <x v="33"/>
    <x v="8"/>
    <n v="269"/>
    <n v="82628"/>
    <n v="3.25555501766955"/>
    <n v="2.8665054200145299"/>
    <n v="3.6446046153245799"/>
  </r>
  <r>
    <s v="Number of Violent Crimes per 1,000 Population"/>
    <x v="5"/>
    <n v="9"/>
    <s v="Total"/>
    <x v="2"/>
    <s v="Temelec CDP"/>
    <x v="49"/>
    <x v="1"/>
    <m/>
    <m/>
    <s v="NA"/>
    <s v="NA"/>
    <s v="NA"/>
  </r>
  <r>
    <s v="Number of Violent Crimes per 1,000 Population"/>
    <x v="5"/>
    <n v="9"/>
    <s v="Total"/>
    <x v="2"/>
    <s v="Temple City city"/>
    <x v="19"/>
    <x v="8"/>
    <n v="42"/>
    <n v="37156"/>
    <s v="NA"/>
    <s v="NA"/>
    <s v="NA"/>
  </r>
  <r>
    <s v="Number of Violent Crimes per 1,000 Population"/>
    <x v="5"/>
    <n v="9"/>
    <s v="Total"/>
    <x v="2"/>
    <s v="Temple City city"/>
    <x v="19"/>
    <x v="8"/>
    <n v="76"/>
    <n v="37156"/>
    <n v="2.0454300785875801"/>
    <n v="1.5855613128786901"/>
    <n v="2.5052988442964601"/>
  </r>
  <r>
    <s v="Number of Violent Crimes per 1,000 Population"/>
    <x v="5"/>
    <n v="9"/>
    <s v="Total"/>
    <x v="2"/>
    <s v="Templeton CDP"/>
    <x v="40"/>
    <x v="12"/>
    <m/>
    <m/>
    <s v="NA"/>
    <s v="NA"/>
    <s v="NA"/>
  </r>
  <r>
    <s v="Number of Violent Crimes per 1,000 Population"/>
    <x v="5"/>
    <n v="9"/>
    <s v="Total"/>
    <x v="2"/>
    <s v="Tennant CDP"/>
    <x v="47"/>
    <x v="9"/>
    <m/>
    <m/>
    <s v="NA"/>
    <s v="NA"/>
    <s v="NA"/>
  </r>
  <r>
    <s v="Number of Violent Crimes per 1,000 Population"/>
    <x v="5"/>
    <n v="9"/>
    <s v="Total"/>
    <x v="2"/>
    <s v="Terra Bella CDP"/>
    <x v="54"/>
    <x v="7"/>
    <m/>
    <m/>
    <s v="NA"/>
    <s v="NA"/>
    <s v="NA"/>
  </r>
  <r>
    <s v="Number of Violent Crimes per 1,000 Population"/>
    <x v="5"/>
    <n v="9"/>
    <s v="Total"/>
    <x v="2"/>
    <s v="Thermalito CDP"/>
    <x v="4"/>
    <x v="3"/>
    <m/>
    <m/>
    <s v="NA"/>
    <s v="NA"/>
    <s v="NA"/>
  </r>
  <r>
    <s v="Number of Violent Crimes per 1,000 Population"/>
    <x v="5"/>
    <n v="9"/>
    <s v="Total"/>
    <x v="2"/>
    <s v="Thousand Oaks city"/>
    <x v="56"/>
    <x v="8"/>
    <n v="103"/>
    <n v="125884"/>
    <s v="NA"/>
    <s v="NA"/>
    <s v="NA"/>
  </r>
  <r>
    <s v="Number of Violent Crimes per 1,000 Population"/>
    <x v="5"/>
    <n v="9"/>
    <s v="Total"/>
    <x v="2"/>
    <s v="Thousand Oaks city"/>
    <x v="56"/>
    <x v="8"/>
    <n v="174"/>
    <n v="125884"/>
    <n v="1.3822249054685301"/>
    <n v="1.1768439541306699"/>
    <n v="1.58760585680638"/>
  </r>
  <r>
    <s v="Number of Violent Crimes per 1,000 Population"/>
    <x v="5"/>
    <n v="9"/>
    <s v="Total"/>
    <x v="2"/>
    <s v="Thousand Palms CDP"/>
    <x v="33"/>
    <x v="8"/>
    <m/>
    <m/>
    <s v="NA"/>
    <s v="NA"/>
    <s v="NA"/>
  </r>
  <r>
    <s v="Number of Violent Crimes per 1,000 Population"/>
    <x v="5"/>
    <n v="9"/>
    <s v="Total"/>
    <x v="2"/>
    <s v="Three Rivers CDP"/>
    <x v="54"/>
    <x v="7"/>
    <m/>
    <m/>
    <s v="NA"/>
    <s v="NA"/>
    <s v="NA"/>
  </r>
  <r>
    <s v="Number of Violent Crimes per 1,000 Population"/>
    <x v="5"/>
    <n v="9"/>
    <s v="Total"/>
    <x v="2"/>
    <s v="Tiburon town"/>
    <x v="21"/>
    <x v="1"/>
    <n v="4"/>
    <n v="8749"/>
    <s v="NA"/>
    <s v="NA"/>
    <s v="NA"/>
  </r>
  <r>
    <s v="Number of Violent Crimes per 1,000 Population"/>
    <x v="5"/>
    <n v="9"/>
    <s v="Total"/>
    <x v="2"/>
    <s v="Tiburon town"/>
    <x v="21"/>
    <x v="1"/>
    <n v="5"/>
    <n v="8749"/>
    <n v="0.57149388501542997"/>
    <n v="7.05574081724097E-2"/>
    <n v="1.0724303618584501"/>
  </r>
  <r>
    <s v="Number of Violent Crimes per 1,000 Population"/>
    <x v="5"/>
    <n v="9"/>
    <s v="Total"/>
    <x v="2"/>
    <s v="Tierra Buena CDP"/>
    <x v="51"/>
    <x v="6"/>
    <m/>
    <m/>
    <s v="NA"/>
    <s v="NA"/>
    <s v="NA"/>
  </r>
  <r>
    <s v="Number of Violent Crimes per 1,000 Population"/>
    <x v="5"/>
    <n v="9"/>
    <s v="Total"/>
    <x v="2"/>
    <s v="Tipton CDP"/>
    <x v="54"/>
    <x v="7"/>
    <m/>
    <m/>
    <s v="NA"/>
    <s v="NA"/>
    <s v="NA"/>
  </r>
  <r>
    <s v="Number of Violent Crimes per 1,000 Population"/>
    <x v="5"/>
    <n v="9"/>
    <s v="Total"/>
    <x v="2"/>
    <s v="Tobin CDP"/>
    <x v="32"/>
    <x v="9"/>
    <m/>
    <m/>
    <s v="NA"/>
    <s v="NA"/>
    <s v="NA"/>
  </r>
  <r>
    <s v="Number of Violent Crimes per 1,000 Population"/>
    <x v="5"/>
    <n v="9"/>
    <s v="Total"/>
    <x v="2"/>
    <s v="Tomales CDP"/>
    <x v="21"/>
    <x v="1"/>
    <m/>
    <m/>
    <s v="NA"/>
    <s v="NA"/>
    <s v="NA"/>
  </r>
  <r>
    <s v="Number of Violent Crimes per 1,000 Population"/>
    <x v="5"/>
    <n v="9"/>
    <s v="Total"/>
    <x v="2"/>
    <s v="Toro Canyon CDP"/>
    <x v="42"/>
    <x v="13"/>
    <m/>
    <m/>
    <s v="NA"/>
    <s v="NA"/>
    <s v="NA"/>
  </r>
  <r>
    <s v="Number of Violent Crimes per 1,000 Population"/>
    <x v="5"/>
    <n v="9"/>
    <s v="Total"/>
    <x v="2"/>
    <s v="Torrance city"/>
    <x v="19"/>
    <x v="8"/>
    <n v="88"/>
    <n v="143790"/>
    <s v="NA"/>
    <s v="NA"/>
    <s v="NA"/>
  </r>
  <r>
    <s v="Number of Violent Crimes per 1,000 Population"/>
    <x v="5"/>
    <n v="9"/>
    <s v="Total"/>
    <x v="2"/>
    <s v="Torrance city"/>
    <x v="19"/>
    <x v="8"/>
    <n v="320"/>
    <n v="143790"/>
    <n v="2.22546769594548"/>
    <n v="1.98162914050214"/>
    <n v="2.4693062513888102"/>
  </r>
  <r>
    <s v="Number of Violent Crimes per 1,000 Population"/>
    <x v="5"/>
    <n v="9"/>
    <s v="Total"/>
    <x v="2"/>
    <s v="Tracy city"/>
    <x v="39"/>
    <x v="7"/>
    <n v="82"/>
    <n v="77411"/>
    <s v="NA"/>
    <s v="NA"/>
    <s v="NA"/>
  </r>
  <r>
    <s v="Number of Violent Crimes per 1,000 Population"/>
    <x v="5"/>
    <n v="9"/>
    <s v="Total"/>
    <x v="2"/>
    <s v="Tracy city"/>
    <x v="39"/>
    <x v="7"/>
    <n v="149"/>
    <n v="77411"/>
    <n v="1.9247910503675201"/>
    <n v="1.61572839768459"/>
    <n v="2.2338537030504502"/>
  </r>
  <r>
    <s v="Number of Violent Crimes per 1,000 Population"/>
    <x v="5"/>
    <n v="9"/>
    <s v="Total"/>
    <x v="2"/>
    <s v="Tranquillity CDP"/>
    <x v="10"/>
    <x v="7"/>
    <m/>
    <m/>
    <s v="NA"/>
    <s v="NA"/>
    <s v="NA"/>
  </r>
  <r>
    <s v="Number of Violent Crimes per 1,000 Population"/>
    <x v="5"/>
    <n v="9"/>
    <s v="Total"/>
    <x v="2"/>
    <s v="Traver CDP"/>
    <x v="54"/>
    <x v="7"/>
    <m/>
    <m/>
    <s v="NA"/>
    <s v="NA"/>
    <s v="NA"/>
  </r>
  <r>
    <s v="Number of Violent Crimes per 1,000 Population"/>
    <x v="5"/>
    <n v="9"/>
    <s v="Total"/>
    <x v="2"/>
    <s v="Trinidad city"/>
    <x v="12"/>
    <x v="5"/>
    <m/>
    <n v="312"/>
    <s v="NA"/>
    <s v="NA"/>
    <s v="NA"/>
  </r>
  <r>
    <s v="Number of Violent Crimes per 1,000 Population"/>
    <x v="5"/>
    <n v="9"/>
    <s v="Total"/>
    <x v="2"/>
    <s v="Truckee town"/>
    <x v="29"/>
    <x v="9"/>
    <n v="18"/>
    <n v="15554"/>
    <s v="NA"/>
    <s v="NA"/>
    <s v="NA"/>
  </r>
  <r>
    <s v="Number of Violent Crimes per 1,000 Population"/>
    <x v="5"/>
    <n v="9"/>
    <s v="Total"/>
    <x v="2"/>
    <s v="Truckee town"/>
    <x v="29"/>
    <x v="9"/>
    <n v="26"/>
    <n v="15554"/>
    <n v="1.67159573100167"/>
    <n v="1.0290550182177001"/>
    <n v="2.3141364437856402"/>
  </r>
  <r>
    <s v="Number of Violent Crimes per 1,000 Population"/>
    <x v="5"/>
    <n v="9"/>
    <s v="Total"/>
    <x v="2"/>
    <s v="Tulare city"/>
    <x v="54"/>
    <x v="7"/>
    <n v="387"/>
    <n v="49020"/>
    <s v="NA"/>
    <s v="NA"/>
    <s v="NA"/>
  </r>
  <r>
    <s v="Number of Violent Crimes per 1,000 Population"/>
    <x v="5"/>
    <n v="9"/>
    <s v="Total"/>
    <x v="2"/>
    <s v="Tulare city"/>
    <x v="54"/>
    <x v="7"/>
    <n v="497"/>
    <n v="49020"/>
    <n v="10.138718890248899"/>
    <n v="9.2473428448218797"/>
    <n v="11.030094935675899"/>
  </r>
  <r>
    <s v="Number of Violent Crimes per 1,000 Population"/>
    <x v="5"/>
    <n v="9"/>
    <s v="Total"/>
    <x v="2"/>
    <s v="Tulelake city"/>
    <x v="47"/>
    <x v="9"/>
    <n v="2"/>
    <n v="1015"/>
    <s v="NA"/>
    <s v="NA"/>
    <s v="NA"/>
  </r>
  <r>
    <s v="Number of Violent Crimes per 1,000 Population"/>
    <x v="5"/>
    <n v="9"/>
    <s v="Total"/>
    <x v="2"/>
    <s v="Tulelake city"/>
    <x v="47"/>
    <x v="9"/>
    <n v="2"/>
    <n v="1015"/>
    <n v="1.97044334975369"/>
    <n v="0"/>
    <n v="4.7013385046810496"/>
  </r>
  <r>
    <s v="Number of Violent Crimes per 1,000 Population"/>
    <x v="5"/>
    <n v="9"/>
    <s v="Total"/>
    <x v="2"/>
    <s v="Tuolumne City CDP"/>
    <x v="55"/>
    <x v="2"/>
    <m/>
    <m/>
    <s v="NA"/>
    <s v="NA"/>
    <s v="NA"/>
  </r>
  <r>
    <s v="Number of Violent Crimes per 1,000 Population"/>
    <x v="5"/>
    <n v="9"/>
    <s v="Total"/>
    <x v="2"/>
    <s v="Tupman CDP"/>
    <x v="15"/>
    <x v="7"/>
    <m/>
    <m/>
    <s v="NA"/>
    <s v="NA"/>
    <s v="NA"/>
  </r>
  <r>
    <s v="Number of Violent Crimes per 1,000 Population"/>
    <x v="5"/>
    <n v="9"/>
    <s v="Total"/>
    <x v="2"/>
    <s v="Turlock city"/>
    <x v="50"/>
    <x v="7"/>
    <n v="294"/>
    <n v="65919"/>
    <s v="NA"/>
    <s v="NA"/>
    <s v="NA"/>
  </r>
  <r>
    <s v="Number of Violent Crimes per 1,000 Population"/>
    <x v="5"/>
    <n v="9"/>
    <s v="Total"/>
    <x v="2"/>
    <s v="Turlock city"/>
    <x v="50"/>
    <x v="7"/>
    <n v="411"/>
    <n v="65919"/>
    <n v="6.23492468028945"/>
    <n v="5.6321342182357403"/>
    <n v="6.8377151423431499"/>
  </r>
  <r>
    <s v="Number of Violent Crimes per 1,000 Population"/>
    <x v="5"/>
    <n v="9"/>
    <s v="Total"/>
    <x v="2"/>
    <s v="Tustin city"/>
    <x v="30"/>
    <x v="8"/>
    <n v="156"/>
    <n v="69068"/>
    <s v="NA"/>
    <s v="NA"/>
    <s v="NA"/>
  </r>
  <r>
    <s v="Number of Violent Crimes per 1,000 Population"/>
    <x v="5"/>
    <n v="9"/>
    <s v="Total"/>
    <x v="2"/>
    <s v="Tustin city"/>
    <x v="30"/>
    <x v="8"/>
    <n v="228"/>
    <n v="69068"/>
    <n v="3.3010945734638302"/>
    <n v="2.87259872898793"/>
    <n v="3.7295904179397299"/>
  </r>
  <r>
    <s v="Number of Violent Crimes per 1,000 Population"/>
    <x v="5"/>
    <n v="9"/>
    <s v="Total"/>
    <x v="2"/>
    <s v="Tustin Foothills CDP"/>
    <x v="30"/>
    <x v="8"/>
    <m/>
    <m/>
    <s v="NA"/>
    <s v="NA"/>
    <s v="NA"/>
  </r>
  <r>
    <s v="Number of Violent Crimes per 1,000 Population"/>
    <x v="5"/>
    <n v="9"/>
    <s v="Total"/>
    <x v="2"/>
    <s v="Twain CDP"/>
    <x v="32"/>
    <x v="9"/>
    <m/>
    <m/>
    <s v="NA"/>
    <s v="NA"/>
    <s v="NA"/>
  </r>
  <r>
    <s v="Number of Violent Crimes per 1,000 Population"/>
    <x v="5"/>
    <n v="9"/>
    <s v="Total"/>
    <x v="2"/>
    <s v="Twain Harte CDP"/>
    <x v="55"/>
    <x v="2"/>
    <m/>
    <m/>
    <s v="NA"/>
    <s v="NA"/>
    <s v="NA"/>
  </r>
  <r>
    <s v="Number of Violent Crimes per 1,000 Population"/>
    <x v="5"/>
    <n v="9"/>
    <s v="Total"/>
    <x v="2"/>
    <s v="Twentynine Palms city"/>
    <x v="36"/>
    <x v="8"/>
    <n v="89"/>
    <n v="30281"/>
    <s v="NA"/>
    <s v="NA"/>
    <s v="NA"/>
  </r>
  <r>
    <s v="Number of Violent Crimes per 1,000 Population"/>
    <x v="5"/>
    <n v="9"/>
    <s v="Total"/>
    <x v="2"/>
    <s v="Twentynine Palms city"/>
    <x v="36"/>
    <x v="8"/>
    <n v="105"/>
    <n v="30281"/>
    <n v="3.4675208876853501"/>
    <n v="2.80426592578578"/>
    <n v="4.1307758495849196"/>
  </r>
  <r>
    <s v="Number of Violent Crimes per 1,000 Population"/>
    <x v="5"/>
    <n v="9"/>
    <s v="Total"/>
    <x v="2"/>
    <s v="Twentynine Palms Base CDP"/>
    <x v="36"/>
    <x v="8"/>
    <m/>
    <m/>
    <s v="NA"/>
    <s v="NA"/>
    <s v="NA"/>
  </r>
  <r>
    <s v="Number of Violent Crimes per 1,000 Population"/>
    <x v="5"/>
    <n v="9"/>
    <s v="Total"/>
    <x v="2"/>
    <s v="Twin Lakes CDP"/>
    <x v="44"/>
    <x v="10"/>
    <m/>
    <m/>
    <s v="NA"/>
    <s v="NA"/>
    <s v="NA"/>
  </r>
  <r>
    <s v="Number of Violent Crimes per 1,000 Population"/>
    <x v="5"/>
    <n v="9"/>
    <s v="Total"/>
    <x v="2"/>
    <s v="Ukiah city"/>
    <x v="23"/>
    <x v="5"/>
    <n v="58"/>
    <n v="15683"/>
    <s v="NA"/>
    <s v="NA"/>
    <s v="NA"/>
  </r>
  <r>
    <s v="Number of Violent Crimes per 1,000 Population"/>
    <x v="5"/>
    <n v="9"/>
    <s v="Total"/>
    <x v="2"/>
    <s v="Ukiah city"/>
    <x v="23"/>
    <x v="5"/>
    <n v="74"/>
    <n v="15683"/>
    <n v="4.7184849837403604"/>
    <n v="3.6434000176367101"/>
    <n v="5.7935699498440103"/>
  </r>
  <r>
    <s v="Number of Violent Crimes per 1,000 Population"/>
    <x v="5"/>
    <n v="9"/>
    <s v="Total"/>
    <x v="2"/>
    <s v="Union City city"/>
    <x v="1"/>
    <x v="1"/>
    <n v="231"/>
    <n v="69396"/>
    <s v="NA"/>
    <s v="NA"/>
    <s v="NA"/>
  </r>
  <r>
    <s v="Number of Violent Crimes per 1,000 Population"/>
    <x v="5"/>
    <n v="9"/>
    <s v="Total"/>
    <x v="2"/>
    <s v="Union City city"/>
    <x v="1"/>
    <x v="1"/>
    <n v="416"/>
    <n v="69396"/>
    <n v="5.9945818202778298"/>
    <n v="5.4185210532802"/>
    <n v="6.5706425872754499"/>
  </r>
  <r>
    <s v="Number of Violent Crimes per 1,000 Population"/>
    <x v="5"/>
    <n v="9"/>
    <s v="Total"/>
    <x v="2"/>
    <s v="Upland city"/>
    <x v="36"/>
    <x v="8"/>
    <n v="153"/>
    <n v="74014"/>
    <s v="NA"/>
    <s v="NA"/>
    <s v="NA"/>
  </r>
  <r>
    <s v="Number of Violent Crimes per 1,000 Population"/>
    <x v="5"/>
    <n v="9"/>
    <s v="Total"/>
    <x v="2"/>
    <s v="Upland city"/>
    <x v="36"/>
    <x v="8"/>
    <n v="282"/>
    <n v="74014"/>
    <n v="3.8100899829761898"/>
    <n v="3.3653903717871798"/>
    <n v="4.2547895941652003"/>
  </r>
  <r>
    <s v="Number of Violent Crimes per 1,000 Population"/>
    <x v="5"/>
    <n v="9"/>
    <s v="Total"/>
    <x v="2"/>
    <s v="Upper Lake CDP"/>
    <x v="17"/>
    <x v="5"/>
    <m/>
    <m/>
    <s v="NA"/>
    <s v="NA"/>
    <s v="NA"/>
  </r>
  <r>
    <s v="Number of Violent Crimes per 1,000 Population"/>
    <x v="5"/>
    <n v="9"/>
    <s v="Total"/>
    <x v="2"/>
    <s v="Vacaville city"/>
    <x v="48"/>
    <x v="1"/>
    <n v="168"/>
    <n v="94929"/>
    <s v="NA"/>
    <s v="NA"/>
    <s v="NA"/>
  </r>
  <r>
    <s v="Number of Violent Crimes per 1,000 Population"/>
    <x v="5"/>
    <n v="9"/>
    <s v="Total"/>
    <x v="2"/>
    <s v="Vacaville city"/>
    <x v="48"/>
    <x v="1"/>
    <n v="262"/>
    <n v="94929"/>
    <n v="2.7599574418776101"/>
    <n v="2.4257563910898901"/>
    <n v="3.0941584926653398"/>
  </r>
  <r>
    <s v="Number of Violent Crimes per 1,000 Population"/>
    <x v="5"/>
    <n v="9"/>
    <s v="Total"/>
    <x v="2"/>
    <s v="Valinda CDP"/>
    <x v="19"/>
    <x v="8"/>
    <m/>
    <m/>
    <s v="NA"/>
    <s v="NA"/>
    <s v="NA"/>
  </r>
  <r>
    <s v="Number of Violent Crimes per 1,000 Population"/>
    <x v="5"/>
    <n v="9"/>
    <s v="Total"/>
    <x v="2"/>
    <s v="Vallecito CDP"/>
    <x v="5"/>
    <x v="2"/>
    <m/>
    <m/>
    <s v="NA"/>
    <s v="NA"/>
    <s v="NA"/>
  </r>
  <r>
    <s v="Number of Violent Crimes per 1,000 Population"/>
    <x v="5"/>
    <n v="9"/>
    <s v="Total"/>
    <x v="2"/>
    <s v="Vallejo city"/>
    <x v="48"/>
    <x v="1"/>
    <n v="422"/>
    <n v="119135"/>
    <s v="NA"/>
    <s v="NA"/>
    <s v="NA"/>
  </r>
  <r>
    <s v="Number of Violent Crimes per 1,000 Population"/>
    <x v="5"/>
    <n v="9"/>
    <s v="Total"/>
    <x v="2"/>
    <s v="Vallejo city"/>
    <x v="48"/>
    <x v="1"/>
    <n v="726"/>
    <n v="119135"/>
    <n v="6.0939270575397702"/>
    <n v="5.6506400398337604"/>
    <n v="6.5372140752457701"/>
  </r>
  <r>
    <s v="Number of Violent Crimes per 1,000 Population"/>
    <x v="5"/>
    <n v="9"/>
    <s v="Total"/>
    <x v="2"/>
    <s v="Valle Vista CDP"/>
    <x v="33"/>
    <x v="8"/>
    <m/>
    <m/>
    <s v="NA"/>
    <s v="NA"/>
    <s v="NA"/>
  </r>
  <r>
    <s v="Number of Violent Crimes per 1,000 Population"/>
    <x v="5"/>
    <n v="9"/>
    <s v="Total"/>
    <x v="2"/>
    <s v="Valley Acres CDP"/>
    <x v="15"/>
    <x v="7"/>
    <m/>
    <m/>
    <s v="NA"/>
    <s v="NA"/>
    <s v="NA"/>
  </r>
  <r>
    <s v="Number of Violent Crimes per 1,000 Population"/>
    <x v="5"/>
    <n v="9"/>
    <s v="Total"/>
    <x v="2"/>
    <s v="Valley Center CDP"/>
    <x v="37"/>
    <x v="11"/>
    <m/>
    <m/>
    <s v="NA"/>
    <s v="NA"/>
    <s v="NA"/>
  </r>
  <r>
    <s v="Number of Violent Crimes per 1,000 Population"/>
    <x v="5"/>
    <n v="9"/>
    <s v="Total"/>
    <x v="2"/>
    <s v="Valley Ranch CDP"/>
    <x v="32"/>
    <x v="9"/>
    <m/>
    <m/>
    <s v="NA"/>
    <s v="NA"/>
    <s v="NA"/>
  </r>
  <r>
    <s v="Number of Violent Crimes per 1,000 Population"/>
    <x v="5"/>
    <n v="9"/>
    <s v="Total"/>
    <x v="2"/>
    <s v="Valley Springs CDP"/>
    <x v="5"/>
    <x v="2"/>
    <m/>
    <m/>
    <s v="NA"/>
    <s v="NA"/>
    <s v="NA"/>
  </r>
  <r>
    <s v="Number of Violent Crimes per 1,000 Population"/>
    <x v="5"/>
    <n v="9"/>
    <s v="Total"/>
    <x v="2"/>
    <s v="Val Verde CDP"/>
    <x v="19"/>
    <x v="8"/>
    <m/>
    <m/>
    <s v="NA"/>
    <s v="NA"/>
    <s v="NA"/>
  </r>
  <r>
    <s v="Number of Violent Crimes per 1,000 Population"/>
    <x v="5"/>
    <n v="9"/>
    <s v="Total"/>
    <x v="2"/>
    <s v="Vandenberg AFB CDP"/>
    <x v="42"/>
    <x v="13"/>
    <m/>
    <m/>
    <s v="NA"/>
    <s v="NA"/>
    <s v="NA"/>
  </r>
  <r>
    <s v="Number of Violent Crimes per 1,000 Population"/>
    <x v="5"/>
    <n v="9"/>
    <s v="Total"/>
    <x v="2"/>
    <s v="Vandenberg Village CDP"/>
    <x v="42"/>
    <x v="13"/>
    <m/>
    <m/>
    <s v="NA"/>
    <s v="NA"/>
    <s v="NA"/>
  </r>
  <r>
    <s v="Number of Violent Crimes per 1,000 Population"/>
    <x v="5"/>
    <n v="9"/>
    <s v="Total"/>
    <x v="2"/>
    <s v="Vernon city"/>
    <x v="19"/>
    <x v="8"/>
    <n v="20"/>
    <n v="94"/>
    <s v="NA"/>
    <s v="NA"/>
    <s v="NA"/>
  </r>
  <r>
    <s v="Number of Violent Crimes per 1,000 Population"/>
    <x v="5"/>
    <n v="9"/>
    <s v="Total"/>
    <x v="2"/>
    <s v="Vernon city"/>
    <x v="19"/>
    <x v="8"/>
    <n v="48"/>
    <n v="94"/>
    <n v="510.63829787233999"/>
    <n v="366.177890092128"/>
    <n v="655.09870565255301"/>
  </r>
  <r>
    <s v="Number of Violent Crimes per 1,000 Population"/>
    <x v="5"/>
    <n v="9"/>
    <s v="Total"/>
    <x v="2"/>
    <s v="Victorville city"/>
    <x v="36"/>
    <x v="8"/>
    <n v="240"/>
    <n v="83340"/>
    <s v="NA"/>
    <s v="NA"/>
    <s v="NA"/>
  </r>
  <r>
    <s v="Number of Violent Crimes per 1,000 Population"/>
    <x v="5"/>
    <n v="9"/>
    <s v="Total"/>
    <x v="2"/>
    <s v="Victorville city"/>
    <x v="36"/>
    <x v="8"/>
    <n v="435"/>
    <n v="83340"/>
    <n v="5.2195824334053302"/>
    <n v="4.7290731811297801"/>
    <n v="5.7100916856808697"/>
  </r>
  <r>
    <s v="Number of Violent Crimes per 1,000 Population"/>
    <x v="5"/>
    <n v="9"/>
    <s v="Total"/>
    <x v="2"/>
    <s v="View Park-Windsor Hills CD"/>
    <x v="19"/>
    <x v="8"/>
    <m/>
    <m/>
    <s v="NA"/>
    <s v="NA"/>
    <s v="NA"/>
  </r>
  <r>
    <s v="Number of Violent Crimes per 1,000 Population"/>
    <x v="5"/>
    <n v="9"/>
    <s v="Total"/>
    <x v="2"/>
    <s v="Villa Park city"/>
    <x v="30"/>
    <x v="8"/>
    <n v="4"/>
    <n v="6109"/>
    <s v="NA"/>
    <s v="NA"/>
    <s v="NA"/>
  </r>
  <r>
    <s v="Number of Violent Crimes per 1,000 Population"/>
    <x v="5"/>
    <n v="9"/>
    <s v="Total"/>
    <x v="2"/>
    <s v="Villa Park city"/>
    <x v="30"/>
    <x v="8"/>
    <n v="4"/>
    <n v="6109"/>
    <n v="0.65477164838762503"/>
    <n v="1.30954329677525E-2"/>
    <n v="1.2964478638075001"/>
  </r>
  <r>
    <s v="Number of Violent Crimes per 1,000 Population"/>
    <x v="5"/>
    <n v="9"/>
    <s v="Total"/>
    <x v="2"/>
    <s v="Vincent CDP"/>
    <x v="19"/>
    <x v="8"/>
    <m/>
    <m/>
    <s v="NA"/>
    <s v="NA"/>
    <s v="NA"/>
  </r>
  <r>
    <s v="Number of Violent Crimes per 1,000 Population"/>
    <x v="5"/>
    <n v="9"/>
    <s v="Total"/>
    <x v="2"/>
    <s v="Vine Hill CDP"/>
    <x v="7"/>
    <x v="1"/>
    <m/>
    <m/>
    <s v="NA"/>
    <s v="NA"/>
    <s v="NA"/>
  </r>
  <r>
    <s v="Number of Violent Crimes per 1,000 Population"/>
    <x v="5"/>
    <n v="9"/>
    <s v="Total"/>
    <x v="2"/>
    <s v="Vineyard CDP"/>
    <x v="34"/>
    <x v="6"/>
    <m/>
    <m/>
    <s v="NA"/>
    <s v="NA"/>
    <s v="NA"/>
  </r>
  <r>
    <s v="Number of Violent Crimes per 1,000 Population"/>
    <x v="5"/>
    <n v="9"/>
    <s v="Total"/>
    <x v="2"/>
    <s v="Visalia city"/>
    <x v="54"/>
    <x v="7"/>
    <n v="814"/>
    <n v="105350"/>
    <s v="NA"/>
    <s v="NA"/>
    <s v="NA"/>
  </r>
  <r>
    <s v="Number of Violent Crimes per 1,000 Population"/>
    <x v="5"/>
    <n v="9"/>
    <s v="Total"/>
    <x v="2"/>
    <s v="Visalia city"/>
    <x v="54"/>
    <x v="7"/>
    <n v="1055"/>
    <n v="105350"/>
    <n v="10.014238253440899"/>
    <n v="9.4099449783186095"/>
    <n v="10.618531528563199"/>
  </r>
  <r>
    <s v="Number of Violent Crimes per 1,000 Population"/>
    <x v="5"/>
    <n v="9"/>
    <s v="Total"/>
    <x v="2"/>
    <s v="Vista city"/>
    <x v="37"/>
    <x v="11"/>
    <n v="315"/>
    <n v="92193"/>
    <s v="NA"/>
    <s v="NA"/>
    <s v="NA"/>
  </r>
  <r>
    <s v="Number of Violent Crimes per 1,000 Population"/>
    <x v="5"/>
    <n v="9"/>
    <s v="Total"/>
    <x v="2"/>
    <s v="Vista city"/>
    <x v="37"/>
    <x v="11"/>
    <n v="530"/>
    <n v="92193"/>
    <n v="5.7488095625481304"/>
    <n v="5.25937339517938"/>
    <n v="6.2382457299168896"/>
  </r>
  <r>
    <s v="Number of Violent Crimes per 1,000 Population"/>
    <x v="5"/>
    <n v="9"/>
    <s v="Total"/>
    <x v="2"/>
    <s v="Contra Costa Centre CDP"/>
    <x v="7"/>
    <x v="1"/>
    <m/>
    <m/>
    <s v="NA"/>
    <s v="NA"/>
    <s v="NA"/>
  </r>
  <r>
    <s v="Number of Violent Crimes per 1,000 Population"/>
    <x v="5"/>
    <n v="9"/>
    <s v="Total"/>
    <x v="2"/>
    <s v="Wallace CDP"/>
    <x v="5"/>
    <x v="2"/>
    <m/>
    <m/>
    <s v="NA"/>
    <s v="NA"/>
    <s v="NA"/>
  </r>
  <r>
    <s v="Number of Violent Crimes per 1,000 Population"/>
    <x v="5"/>
    <n v="9"/>
    <s v="Total"/>
    <x v="2"/>
    <s v="Walnut city"/>
    <x v="19"/>
    <x v="8"/>
    <n v="23"/>
    <n v="31817"/>
    <s v="NA"/>
    <s v="NA"/>
    <s v="NA"/>
  </r>
  <r>
    <s v="Number of Violent Crimes per 1,000 Population"/>
    <x v="5"/>
    <n v="9"/>
    <s v="Total"/>
    <x v="2"/>
    <s v="Walnut city"/>
    <x v="19"/>
    <x v="8"/>
    <n v="45"/>
    <n v="31817"/>
    <n v="1.4143382468491701"/>
    <n v="1.0010975356665099"/>
    <n v="1.82757895803183"/>
  </r>
  <r>
    <s v="Number of Violent Crimes per 1,000 Population"/>
    <x v="5"/>
    <n v="9"/>
    <s v="Total"/>
    <x v="2"/>
    <s v="Walnut Creek city"/>
    <x v="7"/>
    <x v="1"/>
    <n v="83"/>
    <n v="65252"/>
    <s v="NA"/>
    <s v="NA"/>
    <s v="NA"/>
  </r>
  <r>
    <s v="Number of Violent Crimes per 1,000 Population"/>
    <x v="5"/>
    <n v="9"/>
    <s v="Total"/>
    <x v="2"/>
    <s v="Walnut Creek city"/>
    <x v="7"/>
    <x v="1"/>
    <n v="130"/>
    <n v="65252"/>
    <n v="1.9922760988168899"/>
    <n v="1.6497971199052399"/>
    <n v="2.3347550777285502"/>
  </r>
  <r>
    <s v="Number of Violent Crimes per 1,000 Population"/>
    <x v="5"/>
    <n v="9"/>
    <s v="Total"/>
    <x v="2"/>
    <s v="Walnut Grove CDP"/>
    <x v="34"/>
    <x v="6"/>
    <m/>
    <m/>
    <s v="NA"/>
    <s v="NA"/>
    <s v="NA"/>
  </r>
  <r>
    <s v="Number of Violent Crimes per 1,000 Population"/>
    <x v="5"/>
    <n v="9"/>
    <s v="Total"/>
    <x v="2"/>
    <s v="Walnut Park CDP"/>
    <x v="19"/>
    <x v="8"/>
    <m/>
    <m/>
    <s v="NA"/>
    <s v="NA"/>
    <s v="NA"/>
  </r>
  <r>
    <s v="Number of Violent Crimes per 1,000 Population"/>
    <x v="5"/>
    <n v="9"/>
    <s v="Total"/>
    <x v="2"/>
    <s v="Wasco city"/>
    <x v="15"/>
    <x v="7"/>
    <m/>
    <m/>
    <s v="NA"/>
    <s v="NA"/>
    <s v="NA"/>
  </r>
  <r>
    <s v="Number of Violent Crimes per 1,000 Population"/>
    <x v="5"/>
    <n v="9"/>
    <s v="Total"/>
    <x v="2"/>
    <s v="Waterford city"/>
    <x v="50"/>
    <x v="7"/>
    <n v="37"/>
    <n v="8173"/>
    <s v="NA"/>
    <s v="NA"/>
    <s v="NA"/>
  </r>
  <r>
    <s v="Number of Violent Crimes per 1,000 Population"/>
    <x v="5"/>
    <n v="9"/>
    <s v="Total"/>
    <x v="2"/>
    <s v="Waterford city"/>
    <x v="50"/>
    <x v="7"/>
    <n v="41"/>
    <n v="8173"/>
    <n v="5.0165178025204904"/>
    <n v="3.4809588271909502"/>
    <n v="6.5520767778500399"/>
  </r>
  <r>
    <s v="Number of Violent Crimes per 1,000 Population"/>
    <x v="5"/>
    <n v="9"/>
    <s v="Total"/>
    <x v="2"/>
    <s v="Watsonville city"/>
    <x v="44"/>
    <x v="10"/>
    <n v="137"/>
    <n v="47465"/>
    <s v="NA"/>
    <s v="NA"/>
    <s v="NA"/>
  </r>
  <r>
    <s v="Number of Violent Crimes per 1,000 Population"/>
    <x v="5"/>
    <n v="9"/>
    <s v="Total"/>
    <x v="2"/>
    <s v="Watsonville city"/>
    <x v="44"/>
    <x v="10"/>
    <n v="237"/>
    <n v="47465"/>
    <n v="4.9931528494680304"/>
    <n v="4.3574461926904497"/>
    <n v="5.6288595062456102"/>
  </r>
  <r>
    <s v="Number of Violent Crimes per 1,000 Population"/>
    <x v="5"/>
    <n v="9"/>
    <s v="Total"/>
    <x v="2"/>
    <s v="Weaverville CDP"/>
    <x v="53"/>
    <x v="5"/>
    <m/>
    <m/>
    <s v="NA"/>
    <s v="NA"/>
    <s v="NA"/>
  </r>
  <r>
    <s v="Number of Violent Crimes per 1,000 Population"/>
    <x v="5"/>
    <n v="9"/>
    <s v="Total"/>
    <x v="2"/>
    <s v="Weed city"/>
    <x v="47"/>
    <x v="9"/>
    <n v="9"/>
    <n v="3097"/>
    <s v="NA"/>
    <s v="NA"/>
    <s v="NA"/>
  </r>
  <r>
    <s v="Number of Violent Crimes per 1,000 Population"/>
    <x v="5"/>
    <n v="9"/>
    <s v="Total"/>
    <x v="2"/>
    <s v="Weed city"/>
    <x v="47"/>
    <x v="9"/>
    <n v="15"/>
    <n v="3097"/>
    <n v="4.8433968356474004"/>
    <n v="2.39229985193202"/>
    <n v="7.2944938193627804"/>
  </r>
  <r>
    <s v="Number of Violent Crimes per 1,000 Population"/>
    <x v="5"/>
    <n v="9"/>
    <s v="Total"/>
    <x v="2"/>
    <s v="Weed city"/>
    <x v="47"/>
    <x v="9"/>
    <n v="15"/>
    <n v="2337"/>
    <n v="6.4184852374839503"/>
    <n v="3.1702835436172299"/>
    <n v="9.6666869313506805"/>
  </r>
  <r>
    <s v="Number of Violent Crimes per 1,000 Population"/>
    <x v="5"/>
    <n v="9"/>
    <s v="Total"/>
    <x v="2"/>
    <s v="Weedpatch CDP"/>
    <x v="15"/>
    <x v="7"/>
    <m/>
    <m/>
    <s v="NA"/>
    <s v="NA"/>
    <s v="NA"/>
  </r>
  <r>
    <s v="Number of Violent Crimes per 1,000 Population"/>
    <x v="5"/>
    <n v="9"/>
    <s v="Total"/>
    <x v="2"/>
    <s v="Weldon CDP"/>
    <x v="15"/>
    <x v="7"/>
    <m/>
    <m/>
    <s v="NA"/>
    <s v="NA"/>
    <s v="NA"/>
  </r>
  <r>
    <s v="Number of Violent Crimes per 1,000 Population"/>
    <x v="5"/>
    <n v="9"/>
    <s v="Total"/>
    <x v="2"/>
    <s v="West Athens CDP"/>
    <x v="19"/>
    <x v="8"/>
    <m/>
    <m/>
    <s v="NA"/>
    <s v="NA"/>
    <s v="NA"/>
  </r>
  <r>
    <s v="Number of Violent Crimes per 1,000 Population"/>
    <x v="5"/>
    <n v="9"/>
    <s v="Total"/>
    <x v="2"/>
    <s v="West Bishop CDP"/>
    <x v="14"/>
    <x v="2"/>
    <m/>
    <m/>
    <s v="NA"/>
    <s v="NA"/>
    <s v="NA"/>
  </r>
  <r>
    <s v="Number of Violent Crimes per 1,000 Population"/>
    <x v="5"/>
    <n v="9"/>
    <s v="Total"/>
    <x v="2"/>
    <s v="West Carson CDP"/>
    <x v="19"/>
    <x v="8"/>
    <m/>
    <m/>
    <s v="NA"/>
    <s v="NA"/>
    <s v="NA"/>
  </r>
  <r>
    <s v="Number of Violent Crimes per 1,000 Population"/>
    <x v="5"/>
    <n v="9"/>
    <s v="Total"/>
    <x v="2"/>
    <s v="West Compton CDP"/>
    <x v="19"/>
    <x v="8"/>
    <m/>
    <m/>
    <s v="NA"/>
    <s v="NA"/>
    <s v="NA"/>
  </r>
  <r>
    <s v="Number of Violent Crimes per 1,000 Population"/>
    <x v="5"/>
    <n v="9"/>
    <s v="Total"/>
    <x v="2"/>
    <s v="West Covina city"/>
    <x v="19"/>
    <x v="8"/>
    <n v="175"/>
    <n v="109390"/>
    <s v="NA"/>
    <s v="NA"/>
    <s v="NA"/>
  </r>
  <r>
    <s v="Number of Violent Crimes per 1,000 Population"/>
    <x v="5"/>
    <n v="9"/>
    <s v="Total"/>
    <x v="2"/>
    <s v="West Covina city"/>
    <x v="19"/>
    <x v="8"/>
    <n v="350"/>
    <n v="109390"/>
    <n v="3.1995612030350098"/>
    <n v="2.8643546723614199"/>
    <n v="3.5347677337086099"/>
  </r>
  <r>
    <s v="Number of Violent Crimes per 1,000 Population"/>
    <x v="5"/>
    <n v="9"/>
    <s v="Total"/>
    <x v="2"/>
    <s v="Westhaven-Moonstone CDP"/>
    <x v="12"/>
    <x v="5"/>
    <m/>
    <m/>
    <s v="NA"/>
    <s v="NA"/>
    <s v="NA"/>
  </r>
  <r>
    <s v="Number of Violent Crimes per 1,000 Population"/>
    <x v="5"/>
    <n v="9"/>
    <s v="Total"/>
    <x v="2"/>
    <s v="West Hollywood city"/>
    <x v="19"/>
    <x v="8"/>
    <n v="154"/>
    <n v="37178"/>
    <s v="NA"/>
    <s v="NA"/>
    <s v="NA"/>
  </r>
  <r>
    <s v="Number of Violent Crimes per 1,000 Population"/>
    <x v="5"/>
    <n v="9"/>
    <s v="Total"/>
    <x v="2"/>
    <s v="West Hollywood city"/>
    <x v="19"/>
    <x v="8"/>
    <n v="342"/>
    <n v="37178"/>
    <n v="9.1989886492011408"/>
    <n v="8.2240369482635494"/>
    <n v="10.1739403501387"/>
  </r>
  <r>
    <s v="Number of Violent Crimes per 1,000 Population"/>
    <x v="5"/>
    <n v="9"/>
    <s v="Total"/>
    <x v="2"/>
    <s v="Westlake Village city"/>
    <x v="19"/>
    <x v="8"/>
    <n v="13"/>
    <n v="8641"/>
    <s v="NA"/>
    <s v="NA"/>
    <s v="NA"/>
  </r>
  <r>
    <s v="Number of Violent Crimes per 1,000 Population"/>
    <x v="5"/>
    <n v="9"/>
    <s v="Total"/>
    <x v="2"/>
    <s v="Westlake Village city"/>
    <x v="19"/>
    <x v="8"/>
    <n v="16"/>
    <n v="8641"/>
    <n v="1.8516375419511599"/>
    <n v="0.94433514639509297"/>
    <n v="2.7589399375072299"/>
  </r>
  <r>
    <s v="Number of Violent Crimes per 1,000 Population"/>
    <x v="5"/>
    <n v="9"/>
    <s v="Total"/>
    <x v="2"/>
    <s v="Westley CDP"/>
    <x v="50"/>
    <x v="7"/>
    <m/>
    <m/>
    <s v="NA"/>
    <s v="NA"/>
    <s v="NA"/>
  </r>
  <r>
    <s v="Number of Violent Crimes per 1,000 Population"/>
    <x v="5"/>
    <n v="9"/>
    <s v="Total"/>
    <x v="2"/>
    <s v="West Menlo Park CDP"/>
    <x v="41"/>
    <x v="1"/>
    <m/>
    <m/>
    <s v="NA"/>
    <s v="NA"/>
    <s v="NA"/>
  </r>
  <r>
    <s v="Number of Violent Crimes per 1,000 Population"/>
    <x v="5"/>
    <n v="9"/>
    <s v="Total"/>
    <x v="2"/>
    <s v="Westminster city"/>
    <x v="30"/>
    <x v="8"/>
    <n v="238"/>
    <n v="90452"/>
    <s v="NA"/>
    <s v="NA"/>
    <s v="NA"/>
  </r>
  <r>
    <s v="Number of Violent Crimes per 1,000 Population"/>
    <x v="5"/>
    <n v="9"/>
    <s v="Total"/>
    <x v="2"/>
    <s v="Westminster city"/>
    <x v="30"/>
    <x v="8"/>
    <n v="351"/>
    <n v="90452"/>
    <n v="3.8805112103657202"/>
    <n v="3.4745435343543298"/>
    <n v="4.2864788863771102"/>
  </r>
  <r>
    <s v="Number of Violent Crimes per 1,000 Population"/>
    <x v="5"/>
    <n v="9"/>
    <s v="Total"/>
    <x v="2"/>
    <s v="West Modesto CDP"/>
    <x v="50"/>
    <x v="7"/>
    <m/>
    <m/>
    <s v="NA"/>
    <s v="NA"/>
    <s v="NA"/>
  </r>
  <r>
    <s v="Number of Violent Crimes per 1,000 Population"/>
    <x v="5"/>
    <n v="9"/>
    <s v="Total"/>
    <x v="2"/>
    <s v="Westmont CDP"/>
    <x v="19"/>
    <x v="8"/>
    <m/>
    <m/>
    <s v="NA"/>
    <s v="NA"/>
    <s v="NA"/>
  </r>
  <r>
    <s v="Number of Violent Crimes per 1,000 Population"/>
    <x v="5"/>
    <n v="9"/>
    <s v="Total"/>
    <x v="2"/>
    <s v="Westmorland city"/>
    <x v="13"/>
    <x v="8"/>
    <n v="1"/>
    <n v="2105"/>
    <s v="NA"/>
    <s v="NA"/>
    <s v="NA"/>
  </r>
  <r>
    <s v="Number of Violent Crimes per 1,000 Population"/>
    <x v="5"/>
    <n v="9"/>
    <s v="Total"/>
    <x v="2"/>
    <s v="Westmorland city"/>
    <x v="13"/>
    <x v="8"/>
    <n v="1"/>
    <n v="2105"/>
    <n v="0.47505938242280299"/>
    <n v="0"/>
    <n v="1.4061757719715"/>
  </r>
  <r>
    <s v="Number of Violent Crimes per 1,000 Population"/>
    <x v="5"/>
    <n v="9"/>
    <s v="Total"/>
    <x v="2"/>
    <s v="West Point CDP"/>
    <x v="5"/>
    <x v="2"/>
    <m/>
    <m/>
    <s v="NA"/>
    <s v="NA"/>
    <s v="NA"/>
  </r>
  <r>
    <s v="Number of Violent Crimes per 1,000 Population"/>
    <x v="5"/>
    <n v="9"/>
    <s v="Total"/>
    <x v="2"/>
    <s v="West Puente Valley CDP"/>
    <x v="19"/>
    <x v="8"/>
    <m/>
    <m/>
    <s v="NA"/>
    <s v="NA"/>
    <s v="NA"/>
  </r>
  <r>
    <s v="Number of Violent Crimes per 1,000 Population"/>
    <x v="5"/>
    <n v="9"/>
    <s v="Total"/>
    <x v="2"/>
    <s v="West Sacramento city"/>
    <x v="57"/>
    <x v="6"/>
    <n v="276"/>
    <n v="39612"/>
    <s v="NA"/>
    <s v="NA"/>
    <s v="NA"/>
  </r>
  <r>
    <s v="Number of Violent Crimes per 1,000 Population"/>
    <x v="5"/>
    <n v="9"/>
    <s v="Total"/>
    <x v="2"/>
    <s v="West Sacramento city"/>
    <x v="57"/>
    <x v="6"/>
    <n v="361"/>
    <n v="39612"/>
    <n v="9.1133999798041003"/>
    <n v="8.1732808239927301"/>
    <n v="10.053519135615501"/>
  </r>
  <r>
    <s v="Number of Violent Crimes per 1,000 Population"/>
    <x v="5"/>
    <n v="9"/>
    <s v="Total"/>
    <x v="2"/>
    <s v="West Whittier-Los Nietos C"/>
    <x v="19"/>
    <x v="8"/>
    <m/>
    <m/>
    <s v="NA"/>
    <s v="NA"/>
    <s v="NA"/>
  </r>
  <r>
    <s v="Number of Violent Crimes per 1,000 Population"/>
    <x v="5"/>
    <n v="9"/>
    <s v="Total"/>
    <x v="2"/>
    <s v="Westwood CDP"/>
    <x v="18"/>
    <x v="9"/>
    <m/>
    <m/>
    <s v="NA"/>
    <s v="NA"/>
    <s v="NA"/>
  </r>
  <r>
    <s v="Number of Violent Crimes per 1,000 Population"/>
    <x v="5"/>
    <n v="9"/>
    <s v="Total"/>
    <x v="2"/>
    <s v="Wheatland city"/>
    <x v="58"/>
    <x v="6"/>
    <n v="7"/>
    <n v="3360"/>
    <s v="NA"/>
    <s v="NA"/>
    <s v="NA"/>
  </r>
  <r>
    <s v="Number of Violent Crimes per 1,000 Population"/>
    <x v="5"/>
    <n v="9"/>
    <s v="Total"/>
    <x v="2"/>
    <s v="Wheatland city"/>
    <x v="58"/>
    <x v="6"/>
    <n v="9"/>
    <n v="3360"/>
    <n v="2.6785714285714302"/>
    <n v="0.92857142857142805"/>
    <n v="4.4285714285714297"/>
  </r>
  <r>
    <s v="Number of Violent Crimes per 1,000 Population"/>
    <x v="5"/>
    <n v="9"/>
    <s v="Total"/>
    <x v="2"/>
    <s v="Whitehawk CDP"/>
    <x v="32"/>
    <x v="9"/>
    <m/>
    <m/>
    <s v="NA"/>
    <s v="NA"/>
    <s v="NA"/>
  </r>
  <r>
    <s v="Number of Violent Crimes per 1,000 Population"/>
    <x v="5"/>
    <n v="9"/>
    <s v="Total"/>
    <x v="2"/>
    <s v="Whittier city"/>
    <x v="19"/>
    <x v="8"/>
    <n v="162"/>
    <n v="86077"/>
    <s v="NA"/>
    <s v="NA"/>
    <s v="NA"/>
  </r>
  <r>
    <s v="Number of Violent Crimes per 1,000 Population"/>
    <x v="5"/>
    <n v="9"/>
    <s v="Total"/>
    <x v="2"/>
    <s v="Whittier city"/>
    <x v="19"/>
    <x v="8"/>
    <n v="307"/>
    <n v="86077"/>
    <n v="3.5665741138747902"/>
    <n v="3.1676060467122098"/>
    <n v="3.9655421810373599"/>
  </r>
  <r>
    <s v="Number of Violent Crimes per 1,000 Population"/>
    <x v="5"/>
    <n v="9"/>
    <s v="Total"/>
    <x v="2"/>
    <s v="Wildomar city"/>
    <x v="33"/>
    <x v="8"/>
    <m/>
    <m/>
    <s v="NA"/>
    <s v="NA"/>
    <s v="NA"/>
  </r>
  <r>
    <s v="Number of Violent Crimes per 1,000 Population"/>
    <x v="5"/>
    <n v="9"/>
    <s v="Total"/>
    <x v="2"/>
    <s v="Wilkerson CDP"/>
    <x v="14"/>
    <x v="2"/>
    <m/>
    <m/>
    <s v="NA"/>
    <s v="NA"/>
    <s v="NA"/>
  </r>
  <r>
    <s v="Number of Violent Crimes per 1,000 Population"/>
    <x v="5"/>
    <n v="9"/>
    <s v="Total"/>
    <x v="2"/>
    <s v="Williams city"/>
    <x v="6"/>
    <x v="4"/>
    <n v="11"/>
    <n v="4064"/>
    <s v="NA"/>
    <s v="NA"/>
    <s v="NA"/>
  </r>
  <r>
    <s v="Number of Violent Crimes per 1,000 Population"/>
    <x v="5"/>
    <n v="9"/>
    <s v="Total"/>
    <x v="2"/>
    <s v="Williams city"/>
    <x v="6"/>
    <x v="4"/>
    <n v="15"/>
    <n v="4064"/>
    <n v="3.6909448818897599"/>
    <n v="1.82306905547083"/>
    <n v="5.5588207083086996"/>
  </r>
  <r>
    <s v="Number of Violent Crimes per 1,000 Population"/>
    <x v="5"/>
    <n v="9"/>
    <s v="Total"/>
    <x v="2"/>
    <s v="Willits city"/>
    <x v="23"/>
    <x v="5"/>
    <n v="24"/>
    <n v="5132"/>
    <s v="NA"/>
    <s v="NA"/>
    <s v="NA"/>
  </r>
  <r>
    <s v="Number of Violent Crimes per 1,000 Population"/>
    <x v="5"/>
    <n v="9"/>
    <s v="Total"/>
    <x v="2"/>
    <s v="Willits city"/>
    <x v="23"/>
    <x v="5"/>
    <n v="34"/>
    <n v="5132"/>
    <n v="6.6250974279033503"/>
    <n v="4.3981555506826204"/>
    <n v="8.8520393051240802"/>
  </r>
  <r>
    <s v="Number of Violent Crimes per 1,000 Population"/>
    <x v="5"/>
    <n v="9"/>
    <s v="Total"/>
    <x v="2"/>
    <s v="Willowbrook CDP"/>
    <x v="19"/>
    <x v="8"/>
    <m/>
    <m/>
    <s v="NA"/>
    <s v="NA"/>
    <s v="NA"/>
  </r>
  <r>
    <s v="Number of Violent Crimes per 1,000 Population"/>
    <x v="5"/>
    <n v="9"/>
    <s v="Total"/>
    <x v="2"/>
    <s v="Willow Creek CDP"/>
    <x v="12"/>
    <x v="5"/>
    <m/>
    <m/>
    <s v="NA"/>
    <s v="NA"/>
    <s v="NA"/>
  </r>
  <r>
    <s v="Number of Violent Crimes per 1,000 Population"/>
    <x v="5"/>
    <n v="9"/>
    <s v="Total"/>
    <x v="2"/>
    <s v="Willows city"/>
    <x v="11"/>
    <x v="4"/>
    <n v="29"/>
    <n v="6341"/>
    <s v="NA"/>
    <s v="NA"/>
    <s v="NA"/>
  </r>
  <r>
    <s v="Number of Violent Crimes per 1,000 Population"/>
    <x v="5"/>
    <n v="9"/>
    <s v="Total"/>
    <x v="2"/>
    <s v="Willows city"/>
    <x v="11"/>
    <x v="4"/>
    <n v="34"/>
    <n v="6341"/>
    <n v="5.3619302949061698"/>
    <n v="3.5595859148562101"/>
    <n v="7.1642746749561201"/>
  </r>
  <r>
    <s v="Number of Violent Crimes per 1,000 Population"/>
    <x v="5"/>
    <n v="9"/>
    <s v="Total"/>
    <x v="2"/>
    <s v="Wilton CDP"/>
    <x v="34"/>
    <x v="6"/>
    <m/>
    <m/>
    <s v="NA"/>
    <s v="NA"/>
    <s v="NA"/>
  </r>
  <r>
    <s v="Number of Violent Crimes per 1,000 Population"/>
    <x v="5"/>
    <n v="9"/>
    <s v="Total"/>
    <x v="2"/>
    <s v="Winchester CDP"/>
    <x v="33"/>
    <x v="8"/>
    <m/>
    <m/>
    <s v="NA"/>
    <s v="NA"/>
    <s v="NA"/>
  </r>
  <r>
    <s v="Number of Violent Crimes per 1,000 Population"/>
    <x v="5"/>
    <n v="9"/>
    <s v="Total"/>
    <x v="2"/>
    <s v="Windsor town"/>
    <x v="49"/>
    <x v="1"/>
    <n v="77"/>
    <n v="24915"/>
    <s v="NA"/>
    <s v="NA"/>
    <s v="NA"/>
  </r>
  <r>
    <s v="Number of Violent Crimes per 1,000 Population"/>
    <x v="5"/>
    <n v="9"/>
    <s v="Total"/>
    <x v="2"/>
    <s v="Windsor town"/>
    <x v="49"/>
    <x v="1"/>
    <n v="87"/>
    <n v="24915"/>
    <n v="3.4918723660445501"/>
    <n v="2.7581110598412999"/>
    <n v="4.2256336722478096"/>
  </r>
  <r>
    <s v="Number of Violent Crimes per 1,000 Population"/>
    <x v="5"/>
    <n v="9"/>
    <s v="Total"/>
    <x v="2"/>
    <s v="Winter Gardens CDP"/>
    <x v="37"/>
    <x v="11"/>
    <m/>
    <m/>
    <s v="NA"/>
    <s v="NA"/>
    <s v="NA"/>
  </r>
  <r>
    <s v="Number of Violent Crimes per 1,000 Population"/>
    <x v="5"/>
    <n v="9"/>
    <s v="Total"/>
    <x v="2"/>
    <s v="Winterhaven CDP"/>
    <x v="13"/>
    <x v="8"/>
    <m/>
    <m/>
    <s v="NA"/>
    <s v="NA"/>
    <s v="NA"/>
  </r>
  <r>
    <s v="Number of Violent Crimes per 1,000 Population"/>
    <x v="5"/>
    <n v="9"/>
    <s v="Total"/>
    <x v="2"/>
    <s v="Winters city"/>
    <x v="57"/>
    <x v="6"/>
    <n v="6"/>
    <n v="6883"/>
    <s v="NA"/>
    <s v="NA"/>
    <s v="NA"/>
  </r>
  <r>
    <s v="Number of Violent Crimes per 1,000 Population"/>
    <x v="5"/>
    <n v="9"/>
    <s v="Total"/>
    <x v="2"/>
    <s v="Winters city"/>
    <x v="57"/>
    <x v="6"/>
    <n v="6"/>
    <n v="6883"/>
    <n v="0.87171291587970401"/>
    <n v="0.17419731282071299"/>
    <n v="1.5692285189386901"/>
  </r>
  <r>
    <s v="Number of Violent Crimes per 1,000 Population"/>
    <x v="5"/>
    <n v="9"/>
    <s v="Total"/>
    <x v="2"/>
    <s v="Winton CDP"/>
    <x v="24"/>
    <x v="7"/>
    <m/>
    <m/>
    <s v="NA"/>
    <s v="NA"/>
    <s v="NA"/>
  </r>
  <r>
    <s v="Number of Violent Crimes per 1,000 Population"/>
    <x v="5"/>
    <n v="9"/>
    <s v="Total"/>
    <x v="2"/>
    <s v="Wofford Heights CDP"/>
    <x v="15"/>
    <x v="7"/>
    <m/>
    <m/>
    <s v="NA"/>
    <s v="NA"/>
    <s v="NA"/>
  </r>
  <r>
    <s v="Number of Violent Crimes per 1,000 Population"/>
    <x v="5"/>
    <n v="9"/>
    <s v="Total"/>
    <x v="2"/>
    <s v="Woodacre CDP"/>
    <x v="21"/>
    <x v="1"/>
    <m/>
    <m/>
    <s v="NA"/>
    <s v="NA"/>
    <s v="NA"/>
  </r>
  <r>
    <s v="Number of Violent Crimes per 1,000 Population"/>
    <x v="5"/>
    <n v="9"/>
    <s v="Total"/>
    <x v="2"/>
    <s v="Woodcrest CDP"/>
    <x v="33"/>
    <x v="8"/>
    <m/>
    <m/>
    <s v="NA"/>
    <s v="NA"/>
    <s v="NA"/>
  </r>
  <r>
    <s v="Number of Violent Crimes per 1,000 Population"/>
    <x v="5"/>
    <n v="9"/>
    <s v="Total"/>
    <x v="2"/>
    <s v="Woodlake city"/>
    <x v="54"/>
    <x v="7"/>
    <n v="33"/>
    <n v="7129"/>
    <s v="NA"/>
    <s v="NA"/>
    <s v="NA"/>
  </r>
  <r>
    <s v="Number of Violent Crimes per 1,000 Population"/>
    <x v="5"/>
    <n v="9"/>
    <s v="Total"/>
    <x v="2"/>
    <s v="Woodlake city"/>
    <x v="54"/>
    <x v="7"/>
    <n v="42"/>
    <n v="7129"/>
    <n v="5.8914293729835903"/>
    <n v="4.1096574878833803"/>
    <n v="7.6732012580838003"/>
  </r>
  <r>
    <s v="Number of Violent Crimes per 1,000 Population"/>
    <x v="5"/>
    <n v="9"/>
    <s v="Total"/>
    <x v="2"/>
    <s v="Woodland city"/>
    <x v="57"/>
    <x v="6"/>
    <n v="93"/>
    <n v="52036"/>
    <s v="NA"/>
    <s v="NA"/>
    <s v="NA"/>
  </r>
  <r>
    <s v="Number of Violent Crimes per 1,000 Population"/>
    <x v="5"/>
    <n v="9"/>
    <s v="Total"/>
    <x v="2"/>
    <s v="Woodland city"/>
    <x v="57"/>
    <x v="6"/>
    <n v="142"/>
    <n v="52036"/>
    <n v="2.7288800061495899"/>
    <n v="2.28003506103249"/>
    <n v="3.1777249512666899"/>
  </r>
  <r>
    <s v="Number of Violent Crimes per 1,000 Population"/>
    <x v="5"/>
    <n v="9"/>
    <s v="Total"/>
    <x v="2"/>
    <s v="Woodside town"/>
    <x v="41"/>
    <x v="1"/>
    <m/>
    <m/>
    <s v="NA"/>
    <s v="NA"/>
    <s v="NA"/>
  </r>
  <r>
    <s v="Number of Violent Crimes per 1,000 Population"/>
    <x v="5"/>
    <n v="9"/>
    <s v="Total"/>
    <x v="2"/>
    <s v="Woodville CDP"/>
    <x v="54"/>
    <x v="7"/>
    <m/>
    <m/>
    <s v="NA"/>
    <s v="NA"/>
    <s v="NA"/>
  </r>
  <r>
    <s v="Number of Violent Crimes per 1,000 Population"/>
    <x v="5"/>
    <n v="9"/>
    <s v="Total"/>
    <x v="2"/>
    <s v="Wrightwood CDP"/>
    <x v="36"/>
    <x v="8"/>
    <m/>
    <m/>
    <s v="NA"/>
    <s v="NA"/>
    <s v="NA"/>
  </r>
  <r>
    <s v="Number of Violent Crimes per 1,000 Population"/>
    <x v="5"/>
    <n v="9"/>
    <s v="Total"/>
    <x v="2"/>
    <s v="Yorba Linda city"/>
    <x v="30"/>
    <x v="8"/>
    <n v="42"/>
    <n v="64083"/>
    <s v="NA"/>
    <s v="NA"/>
    <s v="NA"/>
  </r>
  <r>
    <s v="Number of Violent Crimes per 1,000 Population"/>
    <x v="5"/>
    <n v="9"/>
    <s v="Total"/>
    <x v="2"/>
    <s v="Yorba Linda city"/>
    <x v="30"/>
    <x v="8"/>
    <n v="49"/>
    <n v="64083"/>
    <n v="0.76463336610333499"/>
    <n v="0.55053602359440101"/>
    <n v="0.97873070861226896"/>
  </r>
  <r>
    <s v="Number of Violent Crimes per 1,000 Population"/>
    <x v="5"/>
    <n v="9"/>
    <s v="Total"/>
    <x v="2"/>
    <s v="Yosemite Lakes CDP"/>
    <x v="20"/>
    <x v="7"/>
    <m/>
    <m/>
    <s v="NA"/>
    <s v="NA"/>
    <s v="NA"/>
  </r>
  <r>
    <s v="Number of Violent Crimes per 1,000 Population"/>
    <x v="5"/>
    <n v="9"/>
    <s v="Total"/>
    <x v="2"/>
    <s v="Yosemite Valley CDP"/>
    <x v="22"/>
    <x v="2"/>
    <m/>
    <m/>
    <s v="NA"/>
    <s v="NA"/>
    <s v="NA"/>
  </r>
  <r>
    <s v="Number of Violent Crimes per 1,000 Population"/>
    <x v="5"/>
    <n v="9"/>
    <s v="Total"/>
    <x v="2"/>
    <s v="Yountville city"/>
    <x v="28"/>
    <x v="1"/>
    <m/>
    <m/>
    <s v="NA"/>
    <s v="NA"/>
    <s v="NA"/>
  </r>
  <r>
    <s v="Number of Violent Crimes per 1,000 Population"/>
    <x v="5"/>
    <n v="9"/>
    <s v="Total"/>
    <x v="2"/>
    <s v="Yreka city"/>
    <x v="47"/>
    <x v="9"/>
    <n v="24"/>
    <n v="7214"/>
    <s v="NA"/>
    <s v="NA"/>
    <s v="NA"/>
  </r>
  <r>
    <s v="Number of Violent Crimes per 1,000 Population"/>
    <x v="5"/>
    <n v="9"/>
    <s v="Total"/>
    <x v="2"/>
    <s v="Yreka city"/>
    <x v="47"/>
    <x v="9"/>
    <n v="27"/>
    <n v="7214"/>
    <n v="3.7427224840587701"/>
    <n v="2.3309594193921499"/>
    <n v="5.1544855487254004"/>
  </r>
  <r>
    <s v="Number of Violent Crimes per 1,000 Population"/>
    <x v="5"/>
    <n v="9"/>
    <s v="Total"/>
    <x v="2"/>
    <s v="Yuba City city"/>
    <x v="51"/>
    <x v="6"/>
    <n v="120"/>
    <n v="52470"/>
    <s v="NA"/>
    <s v="NA"/>
    <s v="NA"/>
  </r>
  <r>
    <s v="Number of Violent Crimes per 1,000 Population"/>
    <x v="5"/>
    <n v="9"/>
    <s v="Total"/>
    <x v="2"/>
    <s v="Yuba City city"/>
    <x v="51"/>
    <x v="6"/>
    <n v="188"/>
    <n v="52470"/>
    <n v="3.5829998094149"/>
    <n v="3.0708182574123901"/>
    <n v="4.0951813614174197"/>
  </r>
  <r>
    <s v="Number of Violent Crimes per 1,000 Population"/>
    <x v="5"/>
    <n v="9"/>
    <s v="Total"/>
    <x v="2"/>
    <s v="Yucaipa city"/>
    <x v="36"/>
    <x v="8"/>
    <n v="53"/>
    <n v="48182"/>
    <s v="NA"/>
    <s v="NA"/>
    <s v="NA"/>
  </r>
  <r>
    <s v="Number of Violent Crimes per 1,000 Population"/>
    <x v="5"/>
    <n v="9"/>
    <s v="Total"/>
    <x v="2"/>
    <s v="Yucaipa city"/>
    <x v="36"/>
    <x v="8"/>
    <n v="71"/>
    <n v="48182"/>
    <n v="1.4735793449836001"/>
    <n v="1.1308112250337099"/>
    <n v="1.8163474649335001"/>
  </r>
  <r>
    <s v="Number of Violent Crimes per 1,000 Population"/>
    <x v="5"/>
    <n v="9"/>
    <s v="Total"/>
    <x v="2"/>
    <s v="Yucca Valley town"/>
    <x v="36"/>
    <x v="8"/>
    <n v="55"/>
    <n v="19157"/>
    <s v="NA"/>
    <s v="NA"/>
    <s v="NA"/>
  </r>
  <r>
    <s v="Number of Violent Crimes per 1,000 Population"/>
    <x v="5"/>
    <n v="9"/>
    <s v="Total"/>
    <x v="2"/>
    <s v="Yucca Valley town"/>
    <x v="36"/>
    <x v="8"/>
    <n v="71"/>
    <n v="19157"/>
    <n v="3.70621704859842"/>
    <n v="2.8441168473442802"/>
    <n v="4.5683172498525701"/>
  </r>
  <r>
    <s v="Number of Violent Crimes per 1,000 Population"/>
    <x v="5"/>
    <n v="9"/>
    <s v="Total"/>
    <x v="3"/>
    <s v="Bay Area"/>
    <x v="0"/>
    <x v="1"/>
    <n v="18658"/>
    <n v="6877209"/>
    <s v="NA"/>
    <s v="NA"/>
    <s v="NA"/>
  </r>
  <r>
    <s v="Number of Violent Crimes per 1,000 Population"/>
    <x v="5"/>
    <n v="9"/>
    <s v="Total"/>
    <x v="3"/>
    <s v="Bay Area"/>
    <x v="0"/>
    <x v="1"/>
    <n v="33455"/>
    <n v="6877209"/>
    <n v="4.8646187719465903"/>
    <n v="4.8124903754909703"/>
    <n v="4.9167471684021997"/>
  </r>
  <r>
    <s v="Number of Violent Crimes per 1,000 Population"/>
    <x v="5"/>
    <n v="9"/>
    <s v="Total"/>
    <x v="3"/>
    <s v="Central/Southeast Sierra"/>
    <x v="0"/>
    <x v="2"/>
    <n v="562"/>
    <n v="192209"/>
    <s v="NA"/>
    <s v="NA"/>
    <s v="NA"/>
  </r>
  <r>
    <s v="Number of Violent Crimes per 1,000 Population"/>
    <x v="5"/>
    <n v="9"/>
    <s v="Total"/>
    <x v="3"/>
    <s v="Central/Southeast Sierra"/>
    <x v="0"/>
    <x v="2"/>
    <n v="688"/>
    <n v="192209"/>
    <n v="3.5794369670514898"/>
    <n v="3.3119660472166901"/>
    <n v="3.84690788688629"/>
  </r>
  <r>
    <s v="Number of Violent Crimes per 1,000 Population"/>
    <x v="5"/>
    <n v="9"/>
    <s v="Total"/>
    <x v="3"/>
    <s v="Monterey Bay"/>
    <x v="0"/>
    <x v="10"/>
    <n v="2117"/>
    <n v="726295"/>
    <s v="NA"/>
    <s v="NA"/>
    <s v="NA"/>
  </r>
  <r>
    <s v="Number of Violent Crimes per 1,000 Population"/>
    <x v="5"/>
    <n v="9"/>
    <s v="Total"/>
    <x v="3"/>
    <s v="Monterey Bay"/>
    <x v="0"/>
    <x v="10"/>
    <n v="3206"/>
    <n v="726295"/>
    <n v="4.4141843190439101"/>
    <n v="4.2613838188223303"/>
    <n v="4.5669848192654996"/>
  </r>
  <r>
    <s v="Number of Violent Crimes per 1,000 Population"/>
    <x v="5"/>
    <n v="9"/>
    <s v="Total"/>
    <x v="3"/>
    <s v="North Coast"/>
    <x v="0"/>
    <x v="5"/>
    <n v="948"/>
    <n v="325696"/>
    <s v="NA"/>
    <s v="NA"/>
    <s v="NA"/>
  </r>
  <r>
    <s v="Number of Violent Crimes per 1,000 Population"/>
    <x v="5"/>
    <n v="9"/>
    <s v="Total"/>
    <x v="3"/>
    <s v="North Coast"/>
    <x v="0"/>
    <x v="5"/>
    <n v="1269"/>
    <n v="325696"/>
    <n v="3.89627136962075"/>
    <n v="3.68189621158447"/>
    <n v="4.1106465276570301"/>
  </r>
  <r>
    <s v="Number of Violent Crimes per 1,000 Population"/>
    <x v="5"/>
    <n v="9"/>
    <s v="Total"/>
    <x v="3"/>
    <s v="Northeast Sierra"/>
    <x v="0"/>
    <x v="9"/>
    <n v="481"/>
    <n v="213065"/>
    <s v="NA"/>
    <s v="NA"/>
    <s v="NA"/>
  </r>
  <r>
    <s v="Number of Violent Crimes per 1,000 Population"/>
    <x v="5"/>
    <n v="9"/>
    <s v="Total"/>
    <x v="3"/>
    <s v="Northeast Sierra"/>
    <x v="0"/>
    <x v="9"/>
    <n v="590"/>
    <n v="213065"/>
    <n v="2.7691080186797499"/>
    <n v="2.5456633676021601"/>
    <n v="2.9925526697573299"/>
  </r>
  <r>
    <s v="Number of Violent Crimes per 1,000 Population"/>
    <x v="5"/>
    <n v="9"/>
    <s v="Total"/>
    <x v="3"/>
    <s v="Northern Sacramento Valley"/>
    <x v="0"/>
    <x v="4"/>
    <n v="575"/>
    <n v="108619"/>
    <s v="NA"/>
    <s v="NA"/>
    <s v="NA"/>
  </r>
  <r>
    <s v="Number of Violent Crimes per 1,000 Population"/>
    <x v="5"/>
    <n v="9"/>
    <s v="Total"/>
    <x v="3"/>
    <s v="Northern Sacramento Valley"/>
    <x v="0"/>
    <x v="4"/>
    <n v="649"/>
    <n v="108619"/>
    <n v="5.97501357957632"/>
    <n v="5.5153155739309003"/>
    <n v="6.4347115852217298"/>
  </r>
  <r>
    <s v="Number of Violent Crimes per 1,000 Population"/>
    <x v="5"/>
    <n v="9"/>
    <s v="Total"/>
    <x v="3"/>
    <s v="Sacramento Area"/>
    <x v="0"/>
    <x v="6"/>
    <n v="7760"/>
    <n v="2182490"/>
    <s v="NA"/>
    <s v="NA"/>
    <s v="NA"/>
  </r>
  <r>
    <s v="Number of Violent Crimes per 1,000 Population"/>
    <x v="5"/>
    <n v="9"/>
    <s v="Total"/>
    <x v="3"/>
    <s v="Sacramento Area"/>
    <x v="0"/>
    <x v="6"/>
    <n v="12251"/>
    <n v="2182490"/>
    <n v="5.6133132339667098"/>
    <n v="5.5139125028365301"/>
    <n v="5.7127139650968903"/>
  </r>
  <r>
    <s v="Number of Violent Crimes per 1,000 Population"/>
    <x v="5"/>
    <n v="9"/>
    <s v="Total"/>
    <x v="3"/>
    <s v="San Joaquin Valley"/>
    <x v="0"/>
    <x v="7"/>
    <n v="16775"/>
    <n v="3694230"/>
    <s v="NA"/>
    <s v="NA"/>
    <s v="NA"/>
  </r>
  <r>
    <s v="Number of Violent Crimes per 1,000 Population"/>
    <x v="5"/>
    <n v="9"/>
    <s v="Total"/>
    <x v="3"/>
    <s v="San Joaquin Valley"/>
    <x v="0"/>
    <x v="7"/>
    <n v="24036"/>
    <n v="3694230"/>
    <n v="6.5063626249583804"/>
    <n v="6.42410744852699"/>
    <n v="6.5886178013897698"/>
  </r>
  <r>
    <s v="Number of Violent Crimes per 1,000 Population"/>
    <x v="5"/>
    <n v="9"/>
    <s v="Total"/>
    <x v="3"/>
    <s v="Southern California"/>
    <x v="0"/>
    <x v="8"/>
    <n v="54801"/>
    <n v="17785885"/>
    <s v="NA"/>
    <s v="NA"/>
    <s v="NA"/>
  </r>
  <r>
    <s v="Number of Violent Crimes per 1,000 Population"/>
    <x v="5"/>
    <n v="9"/>
    <s v="Total"/>
    <x v="3"/>
    <s v="Southern California"/>
    <x v="0"/>
    <x v="8"/>
    <n v="96145"/>
    <n v="17785885"/>
    <n v="5.4056910859369696"/>
    <n v="5.3715211674080399"/>
    <n v="5.4398610044658904"/>
  </r>
  <r>
    <s v="Number of Violent Crimes per 1,000 Population"/>
    <x v="6"/>
    <n v="9"/>
    <s v="Total"/>
    <x v="0"/>
    <s v="California"/>
    <x v="0"/>
    <x v="0"/>
    <n v="111551"/>
    <n v="36436517"/>
    <s v="NA"/>
    <s v="NA"/>
    <s v="NA"/>
  </r>
  <r>
    <s v="Number of Violent Crimes per 1,000 Population"/>
    <x v="6"/>
    <n v="9"/>
    <s v="Total"/>
    <x v="0"/>
    <s v="California"/>
    <x v="0"/>
    <x v="0"/>
    <n v="194427"/>
    <n v="36436517"/>
    <n v="5.3360478994191496"/>
    <n v="5.3123288378066196"/>
    <n v="5.3597669610316796"/>
  </r>
  <r>
    <s v="Number of Violent Crimes per 1,000 Population"/>
    <x v="6"/>
    <n v="9"/>
    <s v="Total"/>
    <x v="1"/>
    <s v="Alameda"/>
    <x v="1"/>
    <x v="1"/>
    <n v="5703"/>
    <n v="1461954"/>
    <s v="NA"/>
    <s v="NA"/>
    <s v="NA"/>
  </r>
  <r>
    <s v="Number of Violent Crimes per 1,000 Population"/>
    <x v="6"/>
    <n v="9"/>
    <s v="Total"/>
    <x v="1"/>
    <s v="Alameda"/>
    <x v="1"/>
    <x v="1"/>
    <n v="12412"/>
    <n v="1461954"/>
    <n v="8.4900072095291605"/>
    <n v="8.3406441342186"/>
    <n v="8.63937028483973"/>
  </r>
  <r>
    <s v="Number of Violent Crimes per 1,000 Population"/>
    <x v="6"/>
    <n v="9"/>
    <s v="Total"/>
    <x v="1"/>
    <s v="Alpine"/>
    <x v="2"/>
    <x v="2"/>
    <n v="11"/>
    <n v="1169"/>
    <s v="NA"/>
    <s v="NA"/>
    <s v="NA"/>
  </r>
  <r>
    <s v="Number of Violent Crimes per 1,000 Population"/>
    <x v="6"/>
    <n v="9"/>
    <s v="Total"/>
    <x v="1"/>
    <s v="Alpine"/>
    <x v="2"/>
    <x v="2"/>
    <n v="13"/>
    <n v="1169"/>
    <n v="11.120615911035101"/>
    <n v="5.0753802395984398"/>
    <n v="17.165851582471699"/>
  </r>
  <r>
    <s v="Number of Violent Crimes per 1,000 Population"/>
    <x v="6"/>
    <n v="9"/>
    <s v="Total"/>
    <x v="1"/>
    <s v="Amador"/>
    <x v="3"/>
    <x v="2"/>
    <n v="90"/>
    <n v="38817"/>
    <s v="NA"/>
    <s v="NA"/>
    <s v="NA"/>
  </r>
  <r>
    <s v="Number of Violent Crimes per 1,000 Population"/>
    <x v="6"/>
    <n v="9"/>
    <s v="Total"/>
    <x v="1"/>
    <s v="Amador"/>
    <x v="3"/>
    <x v="2"/>
    <n v="131"/>
    <n v="38817"/>
    <n v="3.3748100059252399"/>
    <n v="2.7968873081683601"/>
    <n v="3.9527327036821198"/>
  </r>
  <r>
    <s v="Number of Violent Crimes per 1,000 Population"/>
    <x v="6"/>
    <n v="9"/>
    <s v="Total"/>
    <x v="1"/>
    <s v="Butte"/>
    <x v="4"/>
    <x v="3"/>
    <n v="519"/>
    <n v="216114"/>
    <s v="NA"/>
    <s v="NA"/>
    <s v="NA"/>
  </r>
  <r>
    <s v="Number of Violent Crimes per 1,000 Population"/>
    <x v="6"/>
    <n v="9"/>
    <s v="Total"/>
    <x v="1"/>
    <s v="Butte"/>
    <x v="4"/>
    <x v="3"/>
    <n v="787"/>
    <n v="216114"/>
    <n v="3.641596564776"/>
    <n v="3.3871711238268101"/>
    <n v="3.89602200572519"/>
  </r>
  <r>
    <s v="Number of Violent Crimes per 1,000 Population"/>
    <x v="6"/>
    <n v="9"/>
    <s v="Total"/>
    <x v="1"/>
    <s v="Calaveras"/>
    <x v="5"/>
    <x v="2"/>
    <n v="32"/>
    <n v="47293"/>
    <s v="NA"/>
    <s v="NA"/>
    <s v="NA"/>
  </r>
  <r>
    <s v="Number of Violent Crimes per 1,000 Population"/>
    <x v="6"/>
    <n v="9"/>
    <s v="Total"/>
    <x v="1"/>
    <s v="Calaveras"/>
    <x v="5"/>
    <x v="2"/>
    <n v="56"/>
    <n v="47293"/>
    <n v="1.18410758463198"/>
    <n v="0.87397084227784505"/>
    <n v="1.4942443269861001"/>
  </r>
  <r>
    <s v="Number of Violent Crimes per 1,000 Population"/>
    <x v="6"/>
    <n v="9"/>
    <s v="Total"/>
    <x v="1"/>
    <s v="Colusa"/>
    <x v="6"/>
    <x v="4"/>
    <n v="63"/>
    <n v="21285"/>
    <s v="NA"/>
    <s v="NA"/>
    <s v="NA"/>
  </r>
  <r>
    <s v="Number of Violent Crimes per 1,000 Population"/>
    <x v="6"/>
    <n v="9"/>
    <s v="Total"/>
    <x v="1"/>
    <s v="Colusa"/>
    <x v="6"/>
    <x v="4"/>
    <n v="80"/>
    <n v="21285"/>
    <n v="3.7585153864223599"/>
    <n v="2.9348943883674701"/>
    <n v="4.5821363844772502"/>
  </r>
  <r>
    <s v="Number of Violent Crimes per 1,000 Population"/>
    <x v="6"/>
    <n v="9"/>
    <s v="Total"/>
    <x v="1"/>
    <s v="Contra Costa"/>
    <x v="7"/>
    <x v="1"/>
    <n v="2394"/>
    <n v="1026953"/>
    <s v="NA"/>
    <s v="NA"/>
    <s v="NA"/>
  </r>
  <r>
    <s v="Number of Violent Crimes per 1,000 Population"/>
    <x v="6"/>
    <n v="9"/>
    <s v="Total"/>
    <x v="1"/>
    <s v="Contra Costa"/>
    <x v="7"/>
    <x v="1"/>
    <n v="4797"/>
    <n v="1026953"/>
    <n v="4.6710998458546804"/>
    <n v="4.5389123538895797"/>
    <n v="4.8032873378197802"/>
  </r>
  <r>
    <s v="Number of Violent Crimes per 1,000 Population"/>
    <x v="6"/>
    <n v="9"/>
    <s v="Total"/>
    <x v="1"/>
    <s v="Del Norte"/>
    <x v="8"/>
    <x v="5"/>
    <n v="60"/>
    <n v="28964"/>
    <s v="NA"/>
    <s v="NA"/>
    <s v="NA"/>
  </r>
  <r>
    <s v="Number of Violent Crimes per 1,000 Population"/>
    <x v="6"/>
    <n v="9"/>
    <s v="Total"/>
    <x v="1"/>
    <s v="Del Norte"/>
    <x v="8"/>
    <x v="5"/>
    <n v="94"/>
    <n v="28964"/>
    <n v="3.2454080928048601"/>
    <n v="2.5893210523038301"/>
    <n v="3.9014951333058998"/>
  </r>
  <r>
    <s v="Number of Violent Crimes per 1,000 Population"/>
    <x v="6"/>
    <n v="9"/>
    <s v="Total"/>
    <x v="1"/>
    <s v="El Dorado"/>
    <x v="9"/>
    <x v="6"/>
    <n v="519"/>
    <n v="178434"/>
    <s v="NA"/>
    <s v="NA"/>
    <s v="NA"/>
  </r>
  <r>
    <s v="Number of Violent Crimes per 1,000 Population"/>
    <x v="6"/>
    <n v="9"/>
    <s v="Total"/>
    <x v="1"/>
    <s v="El Dorado"/>
    <x v="9"/>
    <x v="6"/>
    <n v="614"/>
    <n v="178434"/>
    <n v="3.4410482307183599"/>
    <n v="3.1688641971934399"/>
    <n v="3.71323226424329"/>
  </r>
  <r>
    <s v="Number of Violent Crimes per 1,000 Population"/>
    <x v="6"/>
    <n v="9"/>
    <s v="Total"/>
    <x v="1"/>
    <s v="Fresno"/>
    <x v="10"/>
    <x v="7"/>
    <n v="2986"/>
    <n v="885487"/>
    <s v="NA"/>
    <s v="NA"/>
    <s v="NA"/>
  </r>
  <r>
    <s v="Number of Violent Crimes per 1,000 Population"/>
    <x v="6"/>
    <n v="9"/>
    <s v="Total"/>
    <x v="1"/>
    <s v="Fresno"/>
    <x v="10"/>
    <x v="7"/>
    <n v="4895"/>
    <n v="885487"/>
    <n v="5.5280314674297903"/>
    <n v="5.3731675539745503"/>
    <n v="5.6828953808850304"/>
  </r>
  <r>
    <s v="Number of Violent Crimes per 1,000 Population"/>
    <x v="6"/>
    <n v="9"/>
    <s v="Total"/>
    <x v="1"/>
    <s v="Glenn"/>
    <x v="11"/>
    <x v="4"/>
    <n v="62"/>
    <n v="28009"/>
    <s v="NA"/>
    <s v="NA"/>
    <s v="NA"/>
  </r>
  <r>
    <s v="Number of Violent Crimes per 1,000 Population"/>
    <x v="6"/>
    <n v="9"/>
    <s v="Total"/>
    <x v="1"/>
    <s v="Glenn"/>
    <x v="11"/>
    <x v="4"/>
    <n v="77"/>
    <n v="28009"/>
    <n v="2.7491163554571698"/>
    <n v="2.13506622159704"/>
    <n v="3.3631664893173099"/>
  </r>
  <r>
    <s v="Number of Violent Crimes per 1,000 Population"/>
    <x v="6"/>
    <n v="9"/>
    <s v="Total"/>
    <x v="1"/>
    <s v="Humboldt"/>
    <x v="12"/>
    <x v="5"/>
    <n v="255"/>
    <n v="129532"/>
    <s v="NA"/>
    <s v="NA"/>
    <s v="NA"/>
  </r>
  <r>
    <s v="Number of Violent Crimes per 1,000 Population"/>
    <x v="6"/>
    <n v="9"/>
    <s v="Total"/>
    <x v="1"/>
    <s v="Humboldt"/>
    <x v="12"/>
    <x v="5"/>
    <n v="408"/>
    <n v="129532"/>
    <n v="3.1498008214186499"/>
    <n v="2.8441616020876701"/>
    <n v="3.45544004074962"/>
  </r>
  <r>
    <s v="Number of Violent Crimes per 1,000 Population"/>
    <x v="6"/>
    <n v="9"/>
    <s v="Total"/>
    <x v="1"/>
    <s v="Imperial"/>
    <x v="13"/>
    <x v="8"/>
    <n v="503"/>
    <n v="157226"/>
    <s v="NA"/>
    <s v="NA"/>
    <s v="NA"/>
  </r>
  <r>
    <s v="Number of Violent Crimes per 1,000 Population"/>
    <x v="6"/>
    <n v="9"/>
    <s v="Total"/>
    <x v="1"/>
    <s v="Imperial"/>
    <x v="13"/>
    <x v="8"/>
    <n v="663"/>
    <n v="157226"/>
    <n v="4.2168598069021703"/>
    <n v="3.8958720484959999"/>
    <n v="4.5378475653083301"/>
  </r>
  <r>
    <s v="Number of Violent Crimes per 1,000 Population"/>
    <x v="6"/>
    <n v="9"/>
    <s v="Total"/>
    <x v="1"/>
    <s v="Inyo"/>
    <x v="14"/>
    <x v="2"/>
    <n v="70"/>
    <n v="18320"/>
    <s v="NA"/>
    <s v="NA"/>
    <s v="NA"/>
  </r>
  <r>
    <s v="Number of Violent Crimes per 1,000 Population"/>
    <x v="6"/>
    <n v="9"/>
    <s v="Total"/>
    <x v="1"/>
    <s v="Inyo"/>
    <x v="14"/>
    <x v="2"/>
    <n v="74"/>
    <n v="18320"/>
    <n v="4.0393013100436699"/>
    <n v="3.1189652006875801"/>
    <n v="4.9596374193997601"/>
  </r>
  <r>
    <s v="Number of Violent Crimes per 1,000 Population"/>
    <x v="6"/>
    <n v="9"/>
    <s v="Total"/>
    <x v="1"/>
    <s v="Kern"/>
    <x v="15"/>
    <x v="7"/>
    <n v="2864"/>
    <n v="763641"/>
    <s v="NA"/>
    <s v="NA"/>
    <s v="NA"/>
  </r>
  <r>
    <s v="Number of Violent Crimes per 1,000 Population"/>
    <x v="6"/>
    <n v="9"/>
    <s v="Total"/>
    <x v="1"/>
    <s v="Kern"/>
    <x v="15"/>
    <x v="7"/>
    <n v="4189"/>
    <n v="763641"/>
    <n v="5.4855619328977898"/>
    <n v="5.3194418979307896"/>
    <n v="5.6516819678647803"/>
  </r>
  <r>
    <s v="Number of Violent Crimes per 1,000 Population"/>
    <x v="6"/>
    <n v="9"/>
    <s v="Total"/>
    <x v="1"/>
    <s v="Kings"/>
    <x v="16"/>
    <x v="7"/>
    <n v="417"/>
    <n v="144712"/>
    <s v="NA"/>
    <s v="NA"/>
    <s v="NA"/>
  </r>
  <r>
    <s v="Number of Violent Crimes per 1,000 Population"/>
    <x v="6"/>
    <n v="9"/>
    <s v="Total"/>
    <x v="1"/>
    <s v="Kings"/>
    <x v="16"/>
    <x v="7"/>
    <n v="535"/>
    <n v="144712"/>
    <n v="3.6969981756868799"/>
    <n v="3.38372124395777"/>
    <n v="4.0102751074159997"/>
  </r>
  <r>
    <s v="Number of Violent Crimes per 1,000 Population"/>
    <x v="6"/>
    <n v="9"/>
    <s v="Total"/>
    <x v="1"/>
    <s v="Lake"/>
    <x v="17"/>
    <x v="5"/>
    <n v="280"/>
    <n v="65734"/>
    <s v="NA"/>
    <s v="NA"/>
    <s v="NA"/>
  </r>
  <r>
    <s v="Number of Violent Crimes per 1,000 Population"/>
    <x v="6"/>
    <n v="9"/>
    <s v="Total"/>
    <x v="1"/>
    <s v="Lake"/>
    <x v="17"/>
    <x v="5"/>
    <n v="329"/>
    <n v="65734"/>
    <n v="5.0050202330605202"/>
    <n v="4.4641862657293698"/>
    <n v="5.54585420039166"/>
  </r>
  <r>
    <s v="Number of Violent Crimes per 1,000 Population"/>
    <x v="6"/>
    <n v="9"/>
    <s v="Total"/>
    <x v="1"/>
    <s v="Lassen"/>
    <x v="18"/>
    <x v="9"/>
    <n v="73"/>
    <n v="35064"/>
    <s v="NA"/>
    <s v="NA"/>
    <s v="NA"/>
  </r>
  <r>
    <s v="Number of Violent Crimes per 1,000 Population"/>
    <x v="6"/>
    <n v="9"/>
    <s v="Total"/>
    <x v="1"/>
    <s v="Lassen"/>
    <x v="18"/>
    <x v="9"/>
    <n v="89"/>
    <n v="35064"/>
    <n v="2.53821583390372"/>
    <n v="2.01087716692816"/>
    <n v="3.0655545008792799"/>
  </r>
  <r>
    <s v="Number of Violent Crimes per 1,000 Population"/>
    <x v="6"/>
    <n v="9"/>
    <s v="Total"/>
    <x v="1"/>
    <s v="Los Angeles"/>
    <x v="19"/>
    <x v="8"/>
    <n v="33959"/>
    <n v="10024953"/>
    <s v="NA"/>
    <s v="NA"/>
    <s v="NA"/>
  </r>
  <r>
    <s v="Number of Violent Crimes per 1,000 Population"/>
    <x v="6"/>
    <n v="9"/>
    <s v="Total"/>
    <x v="1"/>
    <s v="Los Angeles"/>
    <x v="19"/>
    <x v="8"/>
    <n v="65044"/>
    <n v="10024953"/>
    <n v="6.4882099696626998"/>
    <n v="6.4383470910761798"/>
    <n v="6.5380728482492296"/>
  </r>
  <r>
    <s v="Number of Violent Crimes per 1,000 Population"/>
    <x v="6"/>
    <n v="9"/>
    <s v="Total"/>
    <x v="1"/>
    <s v="Madera"/>
    <x v="20"/>
    <x v="7"/>
    <n v="591"/>
    <n v="144074"/>
    <s v="NA"/>
    <s v="NA"/>
    <s v="NA"/>
  </r>
  <r>
    <s v="Number of Violent Crimes per 1,000 Population"/>
    <x v="6"/>
    <n v="9"/>
    <s v="Total"/>
    <x v="1"/>
    <s v="Madera"/>
    <x v="20"/>
    <x v="7"/>
    <n v="777"/>
    <n v="144074"/>
    <n v="5.3930618987464802"/>
    <n v="5.0138508636542003"/>
    <n v="5.7722729338387504"/>
  </r>
  <r>
    <s v="Number of Violent Crimes per 1,000 Population"/>
    <x v="6"/>
    <n v="9"/>
    <s v="Total"/>
    <x v="1"/>
    <s v="Marin"/>
    <x v="21"/>
    <x v="1"/>
    <n v="386"/>
    <n v="228152"/>
    <s v="NA"/>
    <s v="NA"/>
    <s v="NA"/>
  </r>
  <r>
    <s v="Number of Violent Crimes per 1,000 Population"/>
    <x v="6"/>
    <n v="9"/>
    <s v="Total"/>
    <x v="1"/>
    <s v="Marin"/>
    <x v="21"/>
    <x v="1"/>
    <n v="617"/>
    <n v="228152"/>
    <n v="2.7043374592377001"/>
    <n v="2.4909473070337902"/>
    <n v="2.91772761144161"/>
  </r>
  <r>
    <s v="Number of Violent Crimes per 1,000 Population"/>
    <x v="6"/>
    <n v="9"/>
    <s v="Total"/>
    <x v="1"/>
    <s v="Mariposa"/>
    <x v="22"/>
    <x v="2"/>
    <n v="41"/>
    <n v="18232"/>
    <s v="NA"/>
    <s v="NA"/>
    <s v="NA"/>
  </r>
  <r>
    <s v="Number of Violent Crimes per 1,000 Population"/>
    <x v="6"/>
    <n v="9"/>
    <s v="Total"/>
    <x v="1"/>
    <s v="Mariposa"/>
    <x v="22"/>
    <x v="2"/>
    <n v="49"/>
    <n v="18232"/>
    <n v="2.6875822729267198"/>
    <n v="1.9350592365072401"/>
    <n v="3.4401053093462002"/>
  </r>
  <r>
    <s v="Number of Violent Crimes per 1,000 Population"/>
    <x v="6"/>
    <n v="9"/>
    <s v="Total"/>
    <x v="1"/>
    <s v="Mendocino"/>
    <x v="23"/>
    <x v="5"/>
    <n v="388"/>
    <n v="88955"/>
    <s v="NA"/>
    <s v="NA"/>
    <s v="NA"/>
  </r>
  <r>
    <s v="Number of Violent Crimes per 1,000 Population"/>
    <x v="6"/>
    <n v="9"/>
    <s v="Total"/>
    <x v="1"/>
    <s v="Mendocino"/>
    <x v="23"/>
    <x v="5"/>
    <n v="479"/>
    <n v="88955"/>
    <n v="5.3847450958349699"/>
    <n v="4.9025159405165599"/>
    <n v="5.8669742511533798"/>
  </r>
  <r>
    <s v="Number of Violent Crimes per 1,000 Population"/>
    <x v="6"/>
    <n v="9"/>
    <s v="Total"/>
    <x v="1"/>
    <s v="Merced"/>
    <x v="24"/>
    <x v="7"/>
    <n v="1227"/>
    <n v="243883"/>
    <s v="NA"/>
    <s v="NA"/>
    <s v="NA"/>
  </r>
  <r>
    <s v="Number of Violent Crimes per 1,000 Population"/>
    <x v="6"/>
    <n v="9"/>
    <s v="Total"/>
    <x v="1"/>
    <s v="Merced"/>
    <x v="24"/>
    <x v="7"/>
    <n v="1616"/>
    <n v="243883"/>
    <n v="6.6261281024097602"/>
    <n v="6.3030591518490899"/>
    <n v="6.9491970529704297"/>
  </r>
  <r>
    <s v="Number of Violent Crimes per 1,000 Population"/>
    <x v="6"/>
    <n v="9"/>
    <s v="Total"/>
    <x v="1"/>
    <s v="Modoc"/>
    <x v="25"/>
    <x v="9"/>
    <n v="38"/>
    <n v="9610"/>
    <s v="NA"/>
    <s v="NA"/>
    <s v="NA"/>
  </r>
  <r>
    <s v="Number of Violent Crimes per 1,000 Population"/>
    <x v="6"/>
    <n v="9"/>
    <s v="Total"/>
    <x v="1"/>
    <s v="Modoc"/>
    <x v="25"/>
    <x v="9"/>
    <n v="49"/>
    <n v="9610"/>
    <n v="5.0988553590010399"/>
    <n v="3.6711758584807499"/>
    <n v="6.5265348595213304"/>
  </r>
  <r>
    <s v="Number of Violent Crimes per 1,000 Population"/>
    <x v="6"/>
    <n v="9"/>
    <s v="Total"/>
    <x v="1"/>
    <s v="Mono"/>
    <x v="26"/>
    <x v="2"/>
    <n v="31"/>
    <n v="12622"/>
    <s v="NA"/>
    <s v="NA"/>
    <s v="NA"/>
  </r>
  <r>
    <s v="Number of Violent Crimes per 1,000 Population"/>
    <x v="6"/>
    <n v="9"/>
    <s v="Total"/>
    <x v="1"/>
    <s v="Mono"/>
    <x v="26"/>
    <x v="2"/>
    <n v="40"/>
    <n v="12622"/>
    <n v="3.1690698779908102"/>
    <n v="2.1869649478798898"/>
    <n v="4.1511748081017297"/>
  </r>
  <r>
    <s v="Number of Violent Crimes per 1,000 Population"/>
    <x v="6"/>
    <n v="9"/>
    <s v="Total"/>
    <x v="1"/>
    <s v="Monterey"/>
    <x v="27"/>
    <x v="10"/>
    <n v="1284"/>
    <n v="415815"/>
    <s v="NA"/>
    <s v="NA"/>
    <s v="NA"/>
  </r>
  <r>
    <s v="Number of Violent Crimes per 1,000 Population"/>
    <x v="6"/>
    <n v="9"/>
    <s v="Total"/>
    <x v="1"/>
    <s v="Monterey"/>
    <x v="27"/>
    <x v="10"/>
    <n v="2014"/>
    <n v="415815"/>
    <n v="4.8435001142334899"/>
    <n v="4.6319634495256699"/>
    <n v="5.05503677894131"/>
  </r>
  <r>
    <s v="Number of Violent Crimes per 1,000 Population"/>
    <x v="6"/>
    <n v="9"/>
    <s v="Total"/>
    <x v="1"/>
    <s v="Napa"/>
    <x v="28"/>
    <x v="1"/>
    <n v="341"/>
    <n v="133960"/>
    <s v="NA"/>
    <s v="NA"/>
    <s v="NA"/>
  </r>
  <r>
    <s v="Number of Violent Crimes per 1,000 Population"/>
    <x v="6"/>
    <n v="9"/>
    <s v="Total"/>
    <x v="1"/>
    <s v="Napa"/>
    <x v="28"/>
    <x v="1"/>
    <n v="463"/>
    <n v="133960"/>
    <n v="3.45625559868617"/>
    <n v="3.1414289923033301"/>
    <n v="3.7710822050690198"/>
  </r>
  <r>
    <s v="Number of Violent Crimes per 1,000 Population"/>
    <x v="6"/>
    <n v="9"/>
    <s v="Total"/>
    <x v="1"/>
    <s v="Nevada"/>
    <x v="29"/>
    <x v="9"/>
    <n v="257"/>
    <n v="99280"/>
    <s v="NA"/>
    <s v="NA"/>
    <s v="NA"/>
  </r>
  <r>
    <s v="Number of Violent Crimes per 1,000 Population"/>
    <x v="6"/>
    <n v="9"/>
    <s v="Total"/>
    <x v="1"/>
    <s v="Nevada"/>
    <x v="29"/>
    <x v="9"/>
    <n v="298"/>
    <n v="99280"/>
    <n v="3.00161160354553"/>
    <n v="2.6608093680177398"/>
    <n v="3.3424138390733198"/>
  </r>
  <r>
    <s v="Number of Violent Crimes per 1,000 Population"/>
    <x v="6"/>
    <n v="9"/>
    <s v="Total"/>
    <x v="1"/>
    <s v="Orange"/>
    <x v="30"/>
    <x v="8"/>
    <n v="4740"/>
    <n v="3014982"/>
    <s v="NA"/>
    <s v="NA"/>
    <s v="NA"/>
  </r>
  <r>
    <s v="Number of Violent Crimes per 1,000 Population"/>
    <x v="6"/>
    <n v="9"/>
    <s v="Total"/>
    <x v="1"/>
    <s v="Orange"/>
    <x v="30"/>
    <x v="8"/>
    <n v="8361"/>
    <n v="3014982"/>
    <n v="2.7731508844828898"/>
    <n v="2.7137079200829199"/>
    <n v="2.8325938488828601"/>
  </r>
  <r>
    <s v="Number of Violent Crimes per 1,000 Population"/>
    <x v="6"/>
    <n v="9"/>
    <s v="Total"/>
    <x v="1"/>
    <s v="Placer"/>
    <x v="31"/>
    <x v="6"/>
    <n v="544"/>
    <n v="319883"/>
    <s v="NA"/>
    <s v="NA"/>
    <s v="NA"/>
  </r>
  <r>
    <s v="Number of Violent Crimes per 1,000 Population"/>
    <x v="6"/>
    <n v="9"/>
    <s v="Total"/>
    <x v="1"/>
    <s v="Placer"/>
    <x v="31"/>
    <x v="6"/>
    <n v="815"/>
    <n v="319883"/>
    <n v="2.5478065417668301"/>
    <n v="2.3728848313271098"/>
    <n v="2.7227282522065601"/>
  </r>
  <r>
    <s v="Number of Violent Crimes per 1,000 Population"/>
    <x v="6"/>
    <n v="9"/>
    <s v="Total"/>
    <x v="1"/>
    <s v="Plumas"/>
    <x v="32"/>
    <x v="9"/>
    <n v="32"/>
    <n v="21670"/>
    <s v="NA"/>
    <s v="NA"/>
    <s v="NA"/>
  </r>
  <r>
    <s v="Number of Violent Crimes per 1,000 Population"/>
    <x v="6"/>
    <n v="9"/>
    <s v="Total"/>
    <x v="1"/>
    <s v="Plumas"/>
    <x v="32"/>
    <x v="9"/>
    <n v="36"/>
    <n v="21670"/>
    <n v="1.6612828795569901"/>
    <n v="1.11859713890171"/>
    <n v="2.2039686202122799"/>
  </r>
  <r>
    <s v="Number of Violent Crimes per 1,000 Population"/>
    <x v="6"/>
    <n v="9"/>
    <s v="Total"/>
    <x v="1"/>
    <s v="Riverside"/>
    <x v="33"/>
    <x v="8"/>
    <n v="5680"/>
    <n v="1963948"/>
    <s v="NA"/>
    <s v="NA"/>
    <s v="NA"/>
  </r>
  <r>
    <s v="Number of Violent Crimes per 1,000 Population"/>
    <x v="6"/>
    <n v="9"/>
    <s v="Total"/>
    <x v="1"/>
    <s v="Riverside"/>
    <x v="33"/>
    <x v="8"/>
    <n v="9389"/>
    <n v="1963948"/>
    <n v="4.7806764741225303"/>
    <n v="4.6839744073401404"/>
    <n v="4.8773785409049299"/>
  </r>
  <r>
    <s v="Number of Violent Crimes per 1,000 Population"/>
    <x v="6"/>
    <n v="9"/>
    <s v="Total"/>
    <x v="1"/>
    <s v="Sacramento"/>
    <x v="34"/>
    <x v="6"/>
    <n v="6439"/>
    <n v="1375761"/>
    <s v="NA"/>
    <s v="NA"/>
    <s v="NA"/>
  </r>
  <r>
    <s v="Number of Violent Crimes per 1,000 Population"/>
    <x v="6"/>
    <n v="9"/>
    <s v="Total"/>
    <x v="1"/>
    <s v="Sacramento"/>
    <x v="34"/>
    <x v="6"/>
    <n v="11178"/>
    <n v="1375761"/>
    <n v="8.1249577506558204"/>
    <n v="7.9743334199794402"/>
    <n v="8.2755820813321996"/>
  </r>
  <r>
    <s v="Number of Violent Crimes per 1,000 Population"/>
    <x v="6"/>
    <n v="9"/>
    <s v="Total"/>
    <x v="1"/>
    <s v="San Benito"/>
    <x v="35"/>
    <x v="10"/>
    <n v="126"/>
    <n v="56440"/>
    <s v="NA"/>
    <s v="NA"/>
    <s v="NA"/>
  </r>
  <r>
    <s v="Number of Violent Crimes per 1,000 Population"/>
    <x v="6"/>
    <n v="9"/>
    <s v="Total"/>
    <x v="1"/>
    <s v="San Benito"/>
    <x v="35"/>
    <x v="10"/>
    <n v="168"/>
    <n v="56440"/>
    <n v="2.97661233167966"/>
    <n v="2.5264971024493499"/>
    <n v="3.4267275609099701"/>
  </r>
  <r>
    <s v="Number of Violent Crimes per 1,000 Population"/>
    <x v="6"/>
    <n v="9"/>
    <s v="Total"/>
    <x v="1"/>
    <s v="San Bernardino"/>
    <x v="36"/>
    <x v="8"/>
    <n v="5695"/>
    <n v="1981218"/>
    <s v="NA"/>
    <s v="NA"/>
    <s v="NA"/>
  </r>
  <r>
    <s v="Number of Violent Crimes per 1,000 Population"/>
    <x v="6"/>
    <n v="9"/>
    <s v="Total"/>
    <x v="1"/>
    <s v="San Bernardino"/>
    <x v="36"/>
    <x v="8"/>
    <n v="9912"/>
    <n v="1981218"/>
    <n v="5.0029830134795903"/>
    <n v="4.9044902204978102"/>
    <n v="5.1014758064613597"/>
  </r>
  <r>
    <s v="Number of Violent Crimes per 1,000 Population"/>
    <x v="6"/>
    <n v="9"/>
    <s v="Total"/>
    <x v="1"/>
    <s v="San Diego"/>
    <x v="37"/>
    <x v="11"/>
    <n v="8362"/>
    <n v="2959880"/>
    <s v="NA"/>
    <s v="NA"/>
    <s v="NA"/>
  </r>
  <r>
    <s v="Number of Violent Crimes per 1,000 Population"/>
    <x v="6"/>
    <n v="9"/>
    <s v="Total"/>
    <x v="1"/>
    <s v="San Diego"/>
    <x v="37"/>
    <x v="11"/>
    <n v="13578"/>
    <n v="2959880"/>
    <n v="4.5873481357352297"/>
    <n v="4.51018677649878"/>
    <n v="4.6645094949716901"/>
  </r>
  <r>
    <s v="Number of Violent Crimes per 1,000 Population"/>
    <x v="6"/>
    <n v="9"/>
    <s v="Total"/>
    <x v="1"/>
    <s v="San Francisco"/>
    <x v="38"/>
    <x v="1"/>
    <n v="2458"/>
    <n v="746085"/>
    <s v="NA"/>
    <s v="NA"/>
    <s v="NA"/>
  </r>
  <r>
    <s v="Number of Violent Crimes per 1,000 Population"/>
    <x v="6"/>
    <n v="9"/>
    <s v="Total"/>
    <x v="1"/>
    <s v="San Francisco"/>
    <x v="38"/>
    <x v="1"/>
    <n v="6605"/>
    <n v="746085"/>
    <n v="8.8528786934464598"/>
    <n v="8.63937559910398"/>
    <n v="9.0663817877889308"/>
  </r>
  <r>
    <s v="Number of Violent Crimes per 1,000 Population"/>
    <x v="6"/>
    <n v="9"/>
    <s v="Total"/>
    <x v="1"/>
    <s v="San Joaquin"/>
    <x v="39"/>
    <x v="7"/>
    <n v="3941"/>
    <n v="670097"/>
    <s v="NA"/>
    <s v="NA"/>
    <s v="NA"/>
  </r>
  <r>
    <s v="Number of Violent Crimes per 1,000 Population"/>
    <x v="6"/>
    <n v="9"/>
    <s v="Total"/>
    <x v="1"/>
    <s v="San Joaquin"/>
    <x v="39"/>
    <x v="7"/>
    <n v="6079"/>
    <n v="670097"/>
    <n v="9.0718209453258307"/>
    <n v="8.8437686386075995"/>
    <n v="9.2998732520440495"/>
  </r>
  <r>
    <s v="Number of Violent Crimes per 1,000 Population"/>
    <x v="6"/>
    <n v="9"/>
    <s v="Total"/>
    <x v="1"/>
    <s v="San Luis Obispo"/>
    <x v="40"/>
    <x v="12"/>
    <n v="529"/>
    <n v="257779"/>
    <s v="NA"/>
    <s v="NA"/>
    <s v="NA"/>
  </r>
  <r>
    <s v="Number of Violent Crimes per 1,000 Population"/>
    <x v="6"/>
    <n v="9"/>
    <s v="Total"/>
    <x v="1"/>
    <s v="San Luis Obispo"/>
    <x v="40"/>
    <x v="12"/>
    <n v="736"/>
    <n v="257779"/>
    <n v="2.8551588764018798"/>
    <n v="2.6488834735657201"/>
    <n v="3.06143427923804"/>
  </r>
  <r>
    <s v="Number of Violent Crimes per 1,000 Population"/>
    <x v="6"/>
    <n v="9"/>
    <s v="Total"/>
    <x v="1"/>
    <s v="San Mateo"/>
    <x v="41"/>
    <x v="1"/>
    <n v="1302"/>
    <n v="705911"/>
    <s v="NA"/>
    <s v="NA"/>
    <s v="NA"/>
  </r>
  <r>
    <s v="Number of Violent Crimes per 1,000 Population"/>
    <x v="6"/>
    <n v="9"/>
    <s v="Total"/>
    <x v="1"/>
    <s v="San Mateo"/>
    <x v="41"/>
    <x v="1"/>
    <n v="2194"/>
    <n v="705911"/>
    <n v="3.1080405320217399"/>
    <n v="2.9779863165746598"/>
    <n v="3.23809474746882"/>
  </r>
  <r>
    <s v="Number of Violent Crimes per 1,000 Population"/>
    <x v="6"/>
    <n v="9"/>
    <s v="Total"/>
    <x v="1"/>
    <s v="Santa Barbara"/>
    <x v="42"/>
    <x v="13"/>
    <n v="1309"/>
    <n v="404371"/>
    <s v="NA"/>
    <s v="NA"/>
    <s v="NA"/>
  </r>
  <r>
    <s v="Number of Violent Crimes per 1,000 Population"/>
    <x v="6"/>
    <n v="9"/>
    <s v="Total"/>
    <x v="1"/>
    <s v="Santa Barbara"/>
    <x v="42"/>
    <x v="13"/>
    <n v="1752"/>
    <n v="404371"/>
    <n v="4.3326549134334602"/>
    <n v="4.1297730990033701"/>
    <n v="4.5355367278635397"/>
  </r>
  <r>
    <s v="Number of Violent Crimes per 1,000 Population"/>
    <x v="6"/>
    <n v="9"/>
    <s v="Total"/>
    <x v="1"/>
    <s v="Santa Clara"/>
    <x v="43"/>
    <x v="1"/>
    <n v="3548"/>
    <n v="1714353"/>
    <s v="NA"/>
    <s v="NA"/>
    <s v="NA"/>
  </r>
  <r>
    <s v="Number of Violent Crimes per 1,000 Population"/>
    <x v="6"/>
    <n v="9"/>
    <s v="Total"/>
    <x v="1"/>
    <s v="Santa Clara"/>
    <x v="43"/>
    <x v="1"/>
    <n v="5439"/>
    <n v="1714353"/>
    <n v="3.1726254744501299"/>
    <n v="3.0883084350252599"/>
    <n v="3.2569425138749999"/>
  </r>
  <r>
    <s v="Number of Violent Crimes per 1,000 Population"/>
    <x v="6"/>
    <n v="9"/>
    <s v="Total"/>
    <x v="1"/>
    <s v="Santa Cruz"/>
    <x v="44"/>
    <x v="10"/>
    <n v="744"/>
    <n v="251914"/>
    <s v="NA"/>
    <s v="NA"/>
    <s v="NA"/>
  </r>
  <r>
    <s v="Number of Violent Crimes per 1,000 Population"/>
    <x v="6"/>
    <n v="9"/>
    <s v="Total"/>
    <x v="1"/>
    <s v="Santa Cruz"/>
    <x v="44"/>
    <x v="10"/>
    <n v="1083"/>
    <n v="251914"/>
    <n v="4.29908619608279"/>
    <n v="4.0430401959642399"/>
    <n v="4.55513219620134"/>
  </r>
  <r>
    <s v="Number of Violent Crimes per 1,000 Population"/>
    <x v="6"/>
    <n v="9"/>
    <s v="Total"/>
    <x v="1"/>
    <s v="Shasta"/>
    <x v="45"/>
    <x v="14"/>
    <n v="461"/>
    <n v="181524"/>
    <s v="NA"/>
    <s v="NA"/>
    <s v="NA"/>
  </r>
  <r>
    <s v="Number of Violent Crimes per 1,000 Population"/>
    <x v="6"/>
    <n v="9"/>
    <s v="Total"/>
    <x v="1"/>
    <s v="Shasta"/>
    <x v="45"/>
    <x v="14"/>
    <n v="648"/>
    <n v="181524"/>
    <n v="3.5697758974020002"/>
    <n v="3.2949171763484602"/>
    <n v="3.8446346184555402"/>
  </r>
  <r>
    <s v="Number of Violent Crimes per 1,000 Population"/>
    <x v="6"/>
    <n v="9"/>
    <s v="Total"/>
    <x v="1"/>
    <s v="Sierra"/>
    <x v="46"/>
    <x v="9"/>
    <n v="7"/>
    <n v="3465"/>
    <s v="NA"/>
    <s v="NA"/>
    <s v="NA"/>
  </r>
  <r>
    <s v="Number of Violent Crimes per 1,000 Population"/>
    <x v="6"/>
    <n v="9"/>
    <s v="Total"/>
    <x v="1"/>
    <s v="Sierra"/>
    <x v="46"/>
    <x v="9"/>
    <n v="10"/>
    <n v="3465"/>
    <n v="2.8860028860028901"/>
    <n v="1.09723976509956"/>
    <n v="4.6747660069062098"/>
  </r>
  <r>
    <s v="Number of Violent Crimes per 1,000 Population"/>
    <x v="6"/>
    <n v="9"/>
    <s v="Total"/>
    <x v="1"/>
    <s v="Siskiyou"/>
    <x v="47"/>
    <x v="9"/>
    <n v="127"/>
    <n v="45667"/>
    <s v="NA"/>
    <s v="NA"/>
    <s v="NA"/>
  </r>
  <r>
    <s v="Number of Violent Crimes per 1,000 Population"/>
    <x v="6"/>
    <n v="9"/>
    <s v="Total"/>
    <x v="1"/>
    <s v="Siskiyou"/>
    <x v="47"/>
    <x v="9"/>
    <n v="153"/>
    <n v="45667"/>
    <n v="3.3503405084634399"/>
    <n v="2.81945691465102"/>
    <n v="3.8812241022758598"/>
  </r>
  <r>
    <s v="Number of Violent Crimes per 1,000 Population"/>
    <x v="6"/>
    <n v="9"/>
    <s v="Total"/>
    <x v="1"/>
    <s v="Solano"/>
    <x v="48"/>
    <x v="1"/>
    <n v="1538"/>
    <n v="415300"/>
    <s v="NA"/>
    <s v="NA"/>
    <s v="NA"/>
  </r>
  <r>
    <s v="Number of Violent Crimes per 1,000 Population"/>
    <x v="6"/>
    <n v="9"/>
    <s v="Total"/>
    <x v="1"/>
    <s v="Solano"/>
    <x v="48"/>
    <x v="1"/>
    <n v="2531"/>
    <n v="415300"/>
    <n v="6.0943895978810501"/>
    <n v="5.8569570719278996"/>
    <n v="6.3318221238342103"/>
  </r>
  <r>
    <s v="Number of Violent Crimes per 1,000 Population"/>
    <x v="6"/>
    <n v="9"/>
    <s v="Total"/>
    <x v="1"/>
    <s v="Sonoma"/>
    <x v="49"/>
    <x v="1"/>
    <n v="1679"/>
    <n v="470678"/>
    <s v="NA"/>
    <s v="NA"/>
    <s v="NA"/>
  </r>
  <r>
    <s v="Number of Violent Crimes per 1,000 Population"/>
    <x v="6"/>
    <n v="9"/>
    <s v="Total"/>
    <x v="1"/>
    <s v="Sonoma"/>
    <x v="49"/>
    <x v="1"/>
    <n v="2163"/>
    <n v="470678"/>
    <n v="4.59549840867854"/>
    <n v="4.4018292652701199"/>
    <n v="4.7891675520869699"/>
  </r>
  <r>
    <s v="Number of Violent Crimes per 1,000 Population"/>
    <x v="6"/>
    <n v="9"/>
    <s v="Total"/>
    <x v="1"/>
    <s v="Stanislaus"/>
    <x v="50"/>
    <x v="7"/>
    <n v="2109"/>
    <n v="510058"/>
    <s v="NA"/>
    <s v="NA"/>
    <s v="NA"/>
  </r>
  <r>
    <s v="Number of Violent Crimes per 1,000 Population"/>
    <x v="6"/>
    <n v="9"/>
    <s v="Total"/>
    <x v="1"/>
    <s v="Stanislaus"/>
    <x v="50"/>
    <x v="7"/>
    <n v="3056"/>
    <n v="510058"/>
    <n v="5.9914754792592202"/>
    <n v="5.7790467835130404"/>
    <n v="6.2039041750054098"/>
  </r>
  <r>
    <s v="Number of Violent Crimes per 1,000 Population"/>
    <x v="6"/>
    <n v="9"/>
    <s v="Total"/>
    <x v="1"/>
    <s v="Sutter"/>
    <x v="51"/>
    <x v="6"/>
    <n v="316"/>
    <n v="89676"/>
    <s v="NA"/>
    <s v="NA"/>
    <s v="NA"/>
  </r>
  <r>
    <s v="Number of Violent Crimes per 1,000 Population"/>
    <x v="6"/>
    <n v="9"/>
    <s v="Total"/>
    <x v="1"/>
    <s v="Sutter"/>
    <x v="51"/>
    <x v="6"/>
    <n v="414"/>
    <n v="89676"/>
    <n v="4.6166198313930096"/>
    <n v="4.1719066383338204"/>
    <n v="5.0613330244522103"/>
  </r>
  <r>
    <s v="Number of Violent Crimes per 1,000 Population"/>
    <x v="6"/>
    <n v="9"/>
    <s v="Total"/>
    <x v="1"/>
    <s v="Tehama"/>
    <x v="52"/>
    <x v="4"/>
    <n v="418"/>
    <n v="61748"/>
    <s v="NA"/>
    <s v="NA"/>
    <s v="NA"/>
  </r>
  <r>
    <s v="Number of Violent Crimes per 1,000 Population"/>
    <x v="6"/>
    <n v="9"/>
    <s v="Total"/>
    <x v="1"/>
    <s v="Tehama"/>
    <x v="52"/>
    <x v="4"/>
    <n v="453"/>
    <n v="61748"/>
    <n v="7.3362700006477901"/>
    <n v="6.6606814562182803"/>
    <n v="8.0118585450773097"/>
  </r>
  <r>
    <s v="Number of Violent Crimes per 1,000 Population"/>
    <x v="6"/>
    <n v="9"/>
    <s v="Total"/>
    <x v="1"/>
    <s v="Trinity"/>
    <x v="53"/>
    <x v="5"/>
    <n v="15"/>
    <n v="13745"/>
    <s v="NA"/>
    <s v="NA"/>
    <s v="NA"/>
  </r>
  <r>
    <s v="Number of Violent Crimes per 1,000 Population"/>
    <x v="6"/>
    <n v="9"/>
    <s v="Total"/>
    <x v="1"/>
    <s v="Trinity"/>
    <x v="53"/>
    <x v="5"/>
    <n v="23"/>
    <n v="13745"/>
    <n v="1.6733357584576201"/>
    <n v="0.98946309307435898"/>
    <n v="2.3572084238408801"/>
  </r>
  <r>
    <s v="Number of Violent Crimes per 1,000 Population"/>
    <x v="6"/>
    <n v="9"/>
    <s v="Total"/>
    <x v="1"/>
    <s v="Tulare"/>
    <x v="54"/>
    <x v="7"/>
    <n v="1797"/>
    <n v="414574"/>
    <s v="NA"/>
    <s v="NA"/>
    <s v="NA"/>
  </r>
  <r>
    <s v="Number of Violent Crimes per 1,000 Population"/>
    <x v="6"/>
    <n v="9"/>
    <s v="Total"/>
    <x v="1"/>
    <s v="Tulare"/>
    <x v="54"/>
    <x v="7"/>
    <n v="2442"/>
    <n v="414574"/>
    <n v="5.8903838639181396"/>
    <n v="5.6567548159104302"/>
    <n v="6.1240129119258597"/>
  </r>
  <r>
    <s v="Number of Violent Crimes per 1,000 Population"/>
    <x v="6"/>
    <n v="9"/>
    <s v="Total"/>
    <x v="1"/>
    <s v="Tuolumne"/>
    <x v="55"/>
    <x v="2"/>
    <n v="112"/>
    <n v="59915"/>
    <s v="NA"/>
    <s v="NA"/>
    <s v="NA"/>
  </r>
  <r>
    <s v="Number of Violent Crimes per 1,000 Population"/>
    <x v="6"/>
    <n v="9"/>
    <s v="Total"/>
    <x v="1"/>
    <s v="Tuolumne"/>
    <x v="55"/>
    <x v="2"/>
    <n v="142"/>
    <n v="59915"/>
    <n v="2.3700242009513501"/>
    <n v="1.98020369583387"/>
    <n v="2.75984470606882"/>
  </r>
  <r>
    <s v="Number of Violent Crimes per 1,000 Population"/>
    <x v="6"/>
    <n v="9"/>
    <s v="Total"/>
    <x v="1"/>
    <s v="Ventura"/>
    <x v="56"/>
    <x v="8"/>
    <n v="1264"/>
    <n v="803276"/>
    <s v="NA"/>
    <s v="NA"/>
    <s v="NA"/>
  </r>
  <r>
    <s v="Number of Violent Crimes per 1,000 Population"/>
    <x v="6"/>
    <n v="9"/>
    <s v="Total"/>
    <x v="1"/>
    <s v="Ventura"/>
    <x v="56"/>
    <x v="8"/>
    <n v="2223"/>
    <n v="803276"/>
    <n v="2.7674174256419999"/>
    <n v="2.65237421031433"/>
    <n v="2.8824606409696698"/>
  </r>
  <r>
    <s v="Number of Violent Crimes per 1,000 Population"/>
    <x v="6"/>
    <n v="9"/>
    <s v="Total"/>
    <x v="1"/>
    <s v="Yolo"/>
    <x v="57"/>
    <x v="6"/>
    <n v="586"/>
    <n v="186597"/>
    <s v="NA"/>
    <s v="NA"/>
    <s v="NA"/>
  </r>
  <r>
    <s v="Number of Violent Crimes per 1,000 Population"/>
    <x v="6"/>
    <n v="9"/>
    <s v="Total"/>
    <x v="1"/>
    <s v="Yolo"/>
    <x v="57"/>
    <x v="6"/>
    <n v="821"/>
    <n v="186597"/>
    <n v="4.3998563749685102"/>
    <n v="4.0988865243008901"/>
    <n v="4.7008262256361402"/>
  </r>
  <r>
    <s v="Number of Violent Crimes per 1,000 Population"/>
    <x v="6"/>
    <n v="9"/>
    <s v="Total"/>
    <x v="1"/>
    <s v="Yuba"/>
    <x v="58"/>
    <x v="6"/>
    <n v="229"/>
    <n v="67758"/>
    <s v="NA"/>
    <s v="NA"/>
    <s v="NA"/>
  </r>
  <r>
    <s v="Number of Violent Crimes per 1,000 Population"/>
    <x v="6"/>
    <n v="9"/>
    <s v="Total"/>
    <x v="1"/>
    <s v="Yuba"/>
    <x v="58"/>
    <x v="6"/>
    <n v="334"/>
    <n v="67758"/>
    <n v="4.9293072404734497"/>
    <n v="4.4006566443859896"/>
    <n v="5.4579578365609098"/>
  </r>
  <r>
    <s v="Number of Violent Crimes per 1,000 Population"/>
    <x v="6"/>
    <n v="9"/>
    <s v="Total"/>
    <x v="2"/>
    <s v="Acton CDP"/>
    <x v="19"/>
    <x v="8"/>
    <m/>
    <m/>
    <s v="NA"/>
    <s v="NA"/>
    <s v="NA"/>
  </r>
  <r>
    <s v="Number of Violent Crimes per 1,000 Population"/>
    <x v="6"/>
    <n v="9"/>
    <s v="Total"/>
    <x v="2"/>
    <s v="Adelanto city"/>
    <x v="36"/>
    <x v="8"/>
    <n v="85"/>
    <n v="24579"/>
    <s v="NA"/>
    <s v="NA"/>
    <s v="NA"/>
  </r>
  <r>
    <s v="Number of Violent Crimes per 1,000 Population"/>
    <x v="6"/>
    <n v="9"/>
    <s v="Total"/>
    <x v="2"/>
    <s v="Adelanto city"/>
    <x v="36"/>
    <x v="8"/>
    <n v="136"/>
    <n v="24579"/>
    <n v="5.5331787298100004"/>
    <n v="4.6032250527770202"/>
    <n v="6.4631324068429796"/>
  </r>
  <r>
    <s v="Number of Violent Crimes per 1,000 Population"/>
    <x v="6"/>
    <n v="9"/>
    <s v="Total"/>
    <x v="2"/>
    <s v="Agoura Hills city"/>
    <x v="19"/>
    <x v="8"/>
    <n v="31"/>
    <n v="22970"/>
    <s v="NA"/>
    <s v="NA"/>
    <s v="NA"/>
  </r>
  <r>
    <s v="Number of Violent Crimes per 1,000 Population"/>
    <x v="6"/>
    <n v="9"/>
    <s v="Total"/>
    <x v="2"/>
    <s v="Agoura Hills city"/>
    <x v="19"/>
    <x v="8"/>
    <n v="41"/>
    <n v="22970"/>
    <n v="1.7849368741837199"/>
    <n v="1.2385666736887899"/>
    <n v="2.33130707467864"/>
  </r>
  <r>
    <s v="Number of Violent Crimes per 1,000 Population"/>
    <x v="6"/>
    <n v="9"/>
    <s v="Total"/>
    <x v="2"/>
    <s v="Alameda city"/>
    <x v="1"/>
    <x v="1"/>
    <n v="131"/>
    <n v="71212"/>
    <s v="NA"/>
    <s v="NA"/>
    <s v="NA"/>
  </r>
  <r>
    <s v="Number of Violent Crimes per 1,000 Population"/>
    <x v="6"/>
    <n v="9"/>
    <s v="Total"/>
    <x v="2"/>
    <s v="Alameda city"/>
    <x v="1"/>
    <x v="1"/>
    <n v="221"/>
    <n v="71212"/>
    <n v="3.1034095377183601"/>
    <n v="2.6942440214466101"/>
    <n v="3.5125750539901199"/>
  </r>
  <r>
    <s v="Number of Violent Crimes per 1,000 Population"/>
    <x v="6"/>
    <n v="9"/>
    <s v="Total"/>
    <x v="2"/>
    <s v="Alamo CDP"/>
    <x v="7"/>
    <x v="1"/>
    <m/>
    <m/>
    <s v="NA"/>
    <s v="NA"/>
    <s v="NA"/>
  </r>
  <r>
    <s v="Number of Violent Crimes per 1,000 Population"/>
    <x v="6"/>
    <n v="9"/>
    <s v="Total"/>
    <x v="2"/>
    <s v="Albany city"/>
    <x v="1"/>
    <x v="1"/>
    <n v="10"/>
    <n v="16138"/>
    <s v="NA"/>
    <s v="NA"/>
    <s v="NA"/>
  </r>
  <r>
    <s v="Number of Violent Crimes per 1,000 Population"/>
    <x v="6"/>
    <n v="9"/>
    <s v="Total"/>
    <x v="2"/>
    <s v="Albany city"/>
    <x v="1"/>
    <x v="1"/>
    <n v="54"/>
    <n v="16138"/>
    <n v="3.3461395464121999"/>
    <n v="2.4536497900876801"/>
    <n v="4.2386293027367099"/>
  </r>
  <r>
    <s v="Number of Violent Crimes per 1,000 Population"/>
    <x v="6"/>
    <n v="9"/>
    <s v="Total"/>
    <x v="2"/>
    <s v="Alhambra city"/>
    <x v="19"/>
    <x v="8"/>
    <n v="119"/>
    <n v="88197"/>
    <s v="NA"/>
    <s v="NA"/>
    <s v="NA"/>
  </r>
  <r>
    <s v="Number of Violent Crimes per 1,000 Population"/>
    <x v="6"/>
    <n v="9"/>
    <s v="Total"/>
    <x v="2"/>
    <s v="Alhambra city"/>
    <x v="19"/>
    <x v="8"/>
    <n v="297"/>
    <n v="88197"/>
    <n v="3.3674614782815699"/>
    <n v="2.9844776085168001"/>
    <n v="3.75044534804635"/>
  </r>
  <r>
    <s v="Number of Violent Crimes per 1,000 Population"/>
    <x v="6"/>
    <n v="9"/>
    <s v="Total"/>
    <x v="2"/>
    <s v="Aliso Viejo city"/>
    <x v="30"/>
    <x v="8"/>
    <n v="32"/>
    <n v="41915"/>
    <s v="NA"/>
    <s v="NA"/>
    <s v="NA"/>
  </r>
  <r>
    <s v="Number of Violent Crimes per 1,000 Population"/>
    <x v="6"/>
    <n v="9"/>
    <s v="Total"/>
    <x v="2"/>
    <s v="Aliso Viejo city"/>
    <x v="30"/>
    <x v="8"/>
    <n v="38"/>
    <n v="41915"/>
    <n v="0.90659668376476199"/>
    <n v="0.61834065499655999"/>
    <n v="1.19485271253296"/>
  </r>
  <r>
    <s v="Number of Violent Crimes per 1,000 Population"/>
    <x v="6"/>
    <n v="9"/>
    <s v="Total"/>
    <x v="2"/>
    <s v="Almanor CDP"/>
    <x v="32"/>
    <x v="9"/>
    <m/>
    <m/>
    <s v="NA"/>
    <s v="NA"/>
    <s v="NA"/>
  </r>
  <r>
    <s v="Number of Violent Crimes per 1,000 Population"/>
    <x v="6"/>
    <n v="9"/>
    <s v="Total"/>
    <x v="2"/>
    <s v="Alondra Park CDP"/>
    <x v="19"/>
    <x v="8"/>
    <m/>
    <m/>
    <s v="NA"/>
    <s v="NA"/>
    <s v="NA"/>
  </r>
  <r>
    <s v="Number of Violent Crimes per 1,000 Population"/>
    <x v="6"/>
    <n v="9"/>
    <s v="Total"/>
    <x v="2"/>
    <s v="Alpaugh CDP"/>
    <x v="54"/>
    <x v="7"/>
    <m/>
    <m/>
    <s v="NA"/>
    <s v="NA"/>
    <s v="NA"/>
  </r>
  <r>
    <s v="Number of Violent Crimes per 1,000 Population"/>
    <x v="6"/>
    <n v="9"/>
    <s v="Total"/>
    <x v="2"/>
    <s v="Alpine CDP"/>
    <x v="37"/>
    <x v="11"/>
    <m/>
    <m/>
    <s v="NA"/>
    <s v="NA"/>
    <s v="NA"/>
  </r>
  <r>
    <s v="Number of Violent Crimes per 1,000 Population"/>
    <x v="6"/>
    <n v="9"/>
    <s v="Total"/>
    <x v="2"/>
    <s v="Alpine Village CDP"/>
    <x v="2"/>
    <x v="2"/>
    <m/>
    <m/>
    <s v="NA"/>
    <s v="NA"/>
    <s v="NA"/>
  </r>
  <r>
    <s v="Number of Violent Crimes per 1,000 Population"/>
    <x v="6"/>
    <n v="9"/>
    <s v="Total"/>
    <x v="2"/>
    <s v="Altadena CDP"/>
    <x v="19"/>
    <x v="8"/>
    <m/>
    <m/>
    <s v="NA"/>
    <s v="NA"/>
    <s v="NA"/>
  </r>
  <r>
    <s v="Number of Violent Crimes per 1,000 Population"/>
    <x v="6"/>
    <n v="9"/>
    <s v="Total"/>
    <x v="2"/>
    <s v="Alta Sierra CDP"/>
    <x v="29"/>
    <x v="9"/>
    <m/>
    <m/>
    <s v="NA"/>
    <s v="NA"/>
    <s v="NA"/>
  </r>
  <r>
    <s v="Number of Violent Crimes per 1,000 Population"/>
    <x v="6"/>
    <n v="9"/>
    <s v="Total"/>
    <x v="2"/>
    <s v="Alturas city"/>
    <x v="25"/>
    <x v="9"/>
    <n v="10"/>
    <n v="2928"/>
    <s v="NA"/>
    <s v="NA"/>
    <s v="NA"/>
  </r>
  <r>
    <s v="Number of Violent Crimes per 1,000 Population"/>
    <x v="6"/>
    <n v="9"/>
    <s v="Total"/>
    <x v="2"/>
    <s v="Alturas city"/>
    <x v="25"/>
    <x v="9"/>
    <n v="16"/>
    <n v="2928"/>
    <n v="5.4644808743169397"/>
    <n v="2.7868852459016402"/>
    <n v="8.1420765027322393"/>
  </r>
  <r>
    <s v="Number of Violent Crimes per 1,000 Population"/>
    <x v="6"/>
    <n v="9"/>
    <s v="Total"/>
    <x v="2"/>
    <s v="Alum Rock CDP"/>
    <x v="43"/>
    <x v="1"/>
    <m/>
    <m/>
    <s v="NA"/>
    <s v="NA"/>
    <s v="NA"/>
  </r>
  <r>
    <s v="Number of Violent Crimes per 1,000 Population"/>
    <x v="6"/>
    <n v="9"/>
    <s v="Total"/>
    <x v="2"/>
    <s v="Amador City city"/>
    <x v="3"/>
    <x v="2"/>
    <m/>
    <m/>
    <s v="NA"/>
    <s v="NA"/>
    <s v="NA"/>
  </r>
  <r>
    <s v="Number of Violent Crimes per 1,000 Population"/>
    <x v="6"/>
    <n v="9"/>
    <s v="Total"/>
    <x v="2"/>
    <s v="American Canyon city"/>
    <x v="28"/>
    <x v="1"/>
    <n v="14"/>
    <n v="15469"/>
    <s v="NA"/>
    <s v="NA"/>
    <s v="NA"/>
  </r>
  <r>
    <s v="Number of Violent Crimes per 1,000 Population"/>
    <x v="6"/>
    <n v="9"/>
    <s v="Total"/>
    <x v="2"/>
    <s v="American Canyon city"/>
    <x v="28"/>
    <x v="1"/>
    <n v="28"/>
    <n v="15469"/>
    <n v="1.81007175641606"/>
    <n v="1.1396117952438301"/>
    <n v="2.4805317175882902"/>
  </r>
  <r>
    <s v="Number of Violent Crimes per 1,000 Population"/>
    <x v="6"/>
    <n v="9"/>
    <s v="Total"/>
    <x v="2"/>
    <s v="Amesti CDP"/>
    <x v="44"/>
    <x v="10"/>
    <m/>
    <m/>
    <s v="NA"/>
    <s v="NA"/>
    <s v="NA"/>
  </r>
  <r>
    <s v="Number of Violent Crimes per 1,000 Population"/>
    <x v="6"/>
    <n v="9"/>
    <s v="Total"/>
    <x v="2"/>
    <s v="Anaheim city"/>
    <x v="30"/>
    <x v="8"/>
    <n v="823"/>
    <n v="334792"/>
    <s v="NA"/>
    <s v="NA"/>
    <s v="NA"/>
  </r>
  <r>
    <s v="Number of Violent Crimes per 1,000 Population"/>
    <x v="6"/>
    <n v="9"/>
    <s v="Total"/>
    <x v="2"/>
    <s v="Anaheim city"/>
    <x v="30"/>
    <x v="8"/>
    <n v="1524"/>
    <n v="334792"/>
    <n v="4.5520800974933699"/>
    <n v="4.3235341720229403"/>
    <n v="4.7806260229637996"/>
  </r>
  <r>
    <s v="Number of Violent Crimes per 1,000 Population"/>
    <x v="6"/>
    <n v="9"/>
    <s v="Total"/>
    <x v="2"/>
    <s v="Anderson city"/>
    <x v="45"/>
    <x v="14"/>
    <n v="26"/>
    <n v="10623"/>
    <s v="NA"/>
    <s v="NA"/>
    <s v="NA"/>
  </r>
  <r>
    <s v="Number of Violent Crimes per 1,000 Population"/>
    <x v="6"/>
    <n v="9"/>
    <s v="Total"/>
    <x v="2"/>
    <s v="Anderson city"/>
    <x v="45"/>
    <x v="14"/>
    <n v="35"/>
    <n v="10623"/>
    <n v="3.2947378330038601"/>
    <n v="2.2031896474748001"/>
    <n v="4.3862860185329202"/>
  </r>
  <r>
    <s v="Number of Violent Crimes per 1,000 Population"/>
    <x v="6"/>
    <n v="9"/>
    <s v="Total"/>
    <x v="2"/>
    <s v="Angels City city"/>
    <x v="5"/>
    <x v="2"/>
    <n v="8"/>
    <n v="3795"/>
    <s v="NA"/>
    <s v="NA"/>
    <s v="NA"/>
  </r>
  <r>
    <s v="Number of Violent Crimes per 1,000 Population"/>
    <x v="6"/>
    <n v="9"/>
    <s v="Total"/>
    <x v="2"/>
    <s v="Angels City city"/>
    <x v="5"/>
    <x v="2"/>
    <n v="11"/>
    <n v="3795"/>
    <n v="2.8985507246376798"/>
    <n v="1.1856167090654599"/>
    <n v="4.6114847402099004"/>
  </r>
  <r>
    <s v="Number of Violent Crimes per 1,000 Population"/>
    <x v="6"/>
    <n v="9"/>
    <s v="Total"/>
    <x v="2"/>
    <s v="Angwin CDP"/>
    <x v="28"/>
    <x v="1"/>
    <m/>
    <m/>
    <s v="NA"/>
    <s v="NA"/>
    <s v="NA"/>
  </r>
  <r>
    <s v="Number of Violent Crimes per 1,000 Population"/>
    <x v="6"/>
    <n v="9"/>
    <s v="Total"/>
    <x v="2"/>
    <s v="Antioch city"/>
    <x v="7"/>
    <x v="1"/>
    <n v="327"/>
    <n v="101537"/>
    <s v="NA"/>
    <s v="NA"/>
    <s v="NA"/>
  </r>
  <r>
    <s v="Number of Violent Crimes per 1,000 Population"/>
    <x v="6"/>
    <n v="9"/>
    <s v="Total"/>
    <x v="2"/>
    <s v="Antioch city"/>
    <x v="7"/>
    <x v="1"/>
    <n v="657"/>
    <n v="101537"/>
    <n v="6.4705476821257299"/>
    <n v="5.9757650706395999"/>
    <n v="6.96533029361186"/>
  </r>
  <r>
    <s v="Number of Violent Crimes per 1,000 Population"/>
    <x v="6"/>
    <n v="9"/>
    <s v="Total"/>
    <x v="2"/>
    <s v="Apple Valley town"/>
    <x v="36"/>
    <x v="8"/>
    <n v="154"/>
    <n v="65743"/>
    <s v="NA"/>
    <s v="NA"/>
    <s v="NA"/>
  </r>
  <r>
    <s v="Number of Violent Crimes per 1,000 Population"/>
    <x v="6"/>
    <n v="9"/>
    <s v="Total"/>
    <x v="2"/>
    <s v="Apple Valley town"/>
    <x v="36"/>
    <x v="8"/>
    <n v="247"/>
    <n v="65743"/>
    <n v="3.7570539829335399"/>
    <n v="3.2885049671419999"/>
    <n v="4.2256029987250896"/>
  </r>
  <r>
    <s v="Number of Violent Crimes per 1,000 Population"/>
    <x v="6"/>
    <n v="9"/>
    <s v="Total"/>
    <x v="2"/>
    <s v="Aptos CDP"/>
    <x v="44"/>
    <x v="10"/>
    <m/>
    <m/>
    <s v="NA"/>
    <s v="NA"/>
    <s v="NA"/>
  </r>
  <r>
    <s v="Number of Violent Crimes per 1,000 Population"/>
    <x v="6"/>
    <n v="9"/>
    <s v="Total"/>
    <x v="2"/>
    <s v="Aptos Hills-Larkin Valley"/>
    <x v="44"/>
    <x v="10"/>
    <m/>
    <m/>
    <s v="NA"/>
    <s v="NA"/>
    <s v="NA"/>
  </r>
  <r>
    <s v="Number of Violent Crimes per 1,000 Population"/>
    <x v="6"/>
    <n v="9"/>
    <s v="Total"/>
    <x v="2"/>
    <s v="Arbuckle CDP"/>
    <x v="6"/>
    <x v="4"/>
    <m/>
    <m/>
    <s v="NA"/>
    <s v="NA"/>
    <s v="NA"/>
  </r>
  <r>
    <s v="Number of Violent Crimes per 1,000 Population"/>
    <x v="6"/>
    <n v="9"/>
    <s v="Total"/>
    <x v="2"/>
    <s v="Arcadia city"/>
    <x v="19"/>
    <x v="8"/>
    <n v="78"/>
    <n v="56659"/>
    <s v="NA"/>
    <s v="NA"/>
    <s v="NA"/>
  </r>
  <r>
    <s v="Number of Violent Crimes per 1,000 Population"/>
    <x v="6"/>
    <n v="9"/>
    <s v="Total"/>
    <x v="2"/>
    <s v="Arcadia city"/>
    <x v="19"/>
    <x v="8"/>
    <n v="157"/>
    <n v="56659"/>
    <n v="2.7709631303058599"/>
    <n v="2.33751514130434"/>
    <n v="3.2044111193073901"/>
  </r>
  <r>
    <s v="Number of Violent Crimes per 1,000 Population"/>
    <x v="6"/>
    <n v="9"/>
    <s v="Total"/>
    <x v="2"/>
    <s v="Arcata city"/>
    <x v="12"/>
    <x v="5"/>
    <n v="34"/>
    <n v="17066"/>
    <s v="NA"/>
    <s v="NA"/>
    <s v="NA"/>
  </r>
  <r>
    <s v="Number of Violent Crimes per 1,000 Population"/>
    <x v="6"/>
    <n v="9"/>
    <s v="Total"/>
    <x v="2"/>
    <s v="Arcata city"/>
    <x v="12"/>
    <x v="5"/>
    <n v="55"/>
    <n v="17066"/>
    <n v="3.22278213992734"/>
    <n v="2.3710448239360402"/>
    <n v="4.0745194559186402"/>
  </r>
  <r>
    <s v="Number of Violent Crimes per 1,000 Population"/>
    <x v="6"/>
    <n v="9"/>
    <s v="Total"/>
    <x v="2"/>
    <s v="Arden-Arcade CDP"/>
    <x v="34"/>
    <x v="6"/>
    <m/>
    <m/>
    <s v="NA"/>
    <s v="NA"/>
    <s v="NA"/>
  </r>
  <r>
    <s v="Number of Violent Crimes per 1,000 Population"/>
    <x v="6"/>
    <n v="9"/>
    <s v="Total"/>
    <x v="2"/>
    <s v="Armona CDP"/>
    <x v="16"/>
    <x v="7"/>
    <m/>
    <m/>
    <s v="NA"/>
    <s v="NA"/>
    <s v="NA"/>
  </r>
  <r>
    <s v="Number of Violent Crimes per 1,000 Population"/>
    <x v="6"/>
    <n v="9"/>
    <s v="Total"/>
    <x v="2"/>
    <s v="Arnold CDP"/>
    <x v="5"/>
    <x v="2"/>
    <m/>
    <m/>
    <s v="NA"/>
    <s v="NA"/>
    <s v="NA"/>
  </r>
  <r>
    <s v="Number of Violent Crimes per 1,000 Population"/>
    <x v="6"/>
    <n v="9"/>
    <s v="Total"/>
    <x v="2"/>
    <s v="Aromas CDP"/>
    <x v="27"/>
    <x v="10"/>
    <m/>
    <m/>
    <s v="NA"/>
    <s v="NA"/>
    <s v="NA"/>
  </r>
  <r>
    <s v="Number of Violent Crimes per 1,000 Population"/>
    <x v="6"/>
    <n v="9"/>
    <s v="Total"/>
    <x v="2"/>
    <s v="Arroyo Grande city"/>
    <x v="40"/>
    <x v="12"/>
    <n v="36"/>
    <n v="16462"/>
    <s v="NA"/>
    <s v="NA"/>
    <s v="NA"/>
  </r>
  <r>
    <s v="Number of Violent Crimes per 1,000 Population"/>
    <x v="6"/>
    <n v="9"/>
    <s v="Total"/>
    <x v="2"/>
    <s v="Arroyo Grande city"/>
    <x v="40"/>
    <x v="12"/>
    <n v="48"/>
    <n v="16462"/>
    <n v="2.9158060988944201"/>
    <n v="2.0909197952047101"/>
    <n v="3.7406924025841302"/>
  </r>
  <r>
    <s v="Number of Violent Crimes per 1,000 Population"/>
    <x v="6"/>
    <n v="9"/>
    <s v="Total"/>
    <x v="2"/>
    <s v="Artesia city"/>
    <x v="19"/>
    <x v="8"/>
    <n v="46"/>
    <n v="16822"/>
    <s v="NA"/>
    <s v="NA"/>
    <s v="NA"/>
  </r>
  <r>
    <s v="Number of Violent Crimes per 1,000 Population"/>
    <x v="6"/>
    <n v="9"/>
    <s v="Total"/>
    <x v="2"/>
    <s v="Artesia city"/>
    <x v="19"/>
    <x v="8"/>
    <n v="95"/>
    <n v="16822"/>
    <n v="5.64736654381168"/>
    <n v="4.5117276830444899"/>
    <n v="6.7830054045788604"/>
  </r>
  <r>
    <s v="Number of Violent Crimes per 1,000 Population"/>
    <x v="6"/>
    <n v="9"/>
    <s v="Total"/>
    <x v="2"/>
    <s v="Arvin city"/>
    <x v="15"/>
    <x v="7"/>
    <n v="37"/>
    <n v="14857"/>
    <s v="NA"/>
    <s v="NA"/>
    <s v="NA"/>
  </r>
  <r>
    <s v="Number of Violent Crimes per 1,000 Population"/>
    <x v="6"/>
    <n v="9"/>
    <s v="Total"/>
    <x v="2"/>
    <s v="Arvin city"/>
    <x v="15"/>
    <x v="7"/>
    <n v="68"/>
    <n v="14857"/>
    <n v="4.5769670862219796"/>
    <n v="3.4890910646549602"/>
    <n v="5.6648431077890002"/>
  </r>
  <r>
    <s v="Number of Violent Crimes per 1,000 Population"/>
    <x v="6"/>
    <n v="9"/>
    <s v="Total"/>
    <x v="2"/>
    <s v="Ashland CDP"/>
    <x v="1"/>
    <x v="1"/>
    <m/>
    <m/>
    <s v="NA"/>
    <s v="NA"/>
    <s v="NA"/>
  </r>
  <r>
    <s v="Number of Violent Crimes per 1,000 Population"/>
    <x v="6"/>
    <n v="9"/>
    <s v="Total"/>
    <x v="2"/>
    <s v="Atascadero city"/>
    <x v="40"/>
    <x v="12"/>
    <n v="57"/>
    <n v="27374"/>
    <s v="NA"/>
    <s v="NA"/>
    <s v="NA"/>
  </r>
  <r>
    <s v="Number of Violent Crimes per 1,000 Population"/>
    <x v="6"/>
    <n v="9"/>
    <s v="Total"/>
    <x v="2"/>
    <s v="Atascadero city"/>
    <x v="40"/>
    <x v="12"/>
    <n v="72"/>
    <n v="27374"/>
    <n v="2.63023306787463"/>
    <n v="2.0226802259988501"/>
    <n v="3.2377859097504098"/>
  </r>
  <r>
    <s v="Number of Violent Crimes per 1,000 Population"/>
    <x v="6"/>
    <n v="9"/>
    <s v="Total"/>
    <x v="2"/>
    <s v="Atherton town"/>
    <x v="41"/>
    <x v="1"/>
    <n v="11"/>
    <n v="7242"/>
    <s v="NA"/>
    <s v="NA"/>
    <s v="NA"/>
  </r>
  <r>
    <s v="Number of Violent Crimes per 1,000 Population"/>
    <x v="6"/>
    <n v="9"/>
    <s v="Total"/>
    <x v="2"/>
    <s v="Atherton town"/>
    <x v="41"/>
    <x v="1"/>
    <n v="15"/>
    <n v="7242"/>
    <n v="2.07125103562552"/>
    <n v="1.02305338876463"/>
    <n v="3.1194486824864001"/>
  </r>
  <r>
    <s v="Number of Violent Crimes per 1,000 Population"/>
    <x v="6"/>
    <n v="9"/>
    <s v="Total"/>
    <x v="2"/>
    <s v="Atwater city"/>
    <x v="24"/>
    <x v="7"/>
    <n v="66"/>
    <n v="27351"/>
    <s v="NA"/>
    <s v="NA"/>
    <s v="NA"/>
  </r>
  <r>
    <s v="Number of Violent Crimes per 1,000 Population"/>
    <x v="6"/>
    <n v="9"/>
    <s v="Total"/>
    <x v="2"/>
    <s v="Atwater city"/>
    <x v="24"/>
    <x v="7"/>
    <n v="96"/>
    <n v="27351"/>
    <n v="3.5099265109136799"/>
    <n v="2.8077949770238702"/>
    <n v="4.2120580448034897"/>
  </r>
  <r>
    <s v="Number of Violent Crimes per 1,000 Population"/>
    <x v="6"/>
    <n v="9"/>
    <s v="Total"/>
    <x v="2"/>
    <s v="Auberry CDP"/>
    <x v="10"/>
    <x v="7"/>
    <m/>
    <m/>
    <s v="NA"/>
    <s v="NA"/>
    <s v="NA"/>
  </r>
  <r>
    <s v="Number of Violent Crimes per 1,000 Population"/>
    <x v="6"/>
    <n v="9"/>
    <s v="Total"/>
    <x v="2"/>
    <s v="Auburn city"/>
    <x v="31"/>
    <x v="6"/>
    <n v="56"/>
    <n v="13028"/>
    <s v="NA"/>
    <s v="NA"/>
    <s v="NA"/>
  </r>
  <r>
    <s v="Number of Violent Crimes per 1,000 Population"/>
    <x v="6"/>
    <n v="9"/>
    <s v="Total"/>
    <x v="2"/>
    <s v="Auburn city"/>
    <x v="31"/>
    <x v="6"/>
    <n v="65"/>
    <n v="13028"/>
    <n v="4.9892539146453796"/>
    <n v="3.7763259758470098"/>
    <n v="6.2021818534437498"/>
  </r>
  <r>
    <s v="Number of Violent Crimes per 1,000 Population"/>
    <x v="6"/>
    <n v="9"/>
    <s v="Total"/>
    <x v="2"/>
    <s v="August CDP"/>
    <x v="39"/>
    <x v="7"/>
    <m/>
    <m/>
    <s v="NA"/>
    <s v="NA"/>
    <s v="NA"/>
  </r>
  <r>
    <s v="Number of Violent Crimes per 1,000 Population"/>
    <x v="6"/>
    <n v="9"/>
    <s v="Total"/>
    <x v="2"/>
    <s v="Avalon city"/>
    <x v="19"/>
    <x v="8"/>
    <n v="23"/>
    <n v="3364"/>
    <s v="NA"/>
    <s v="NA"/>
    <s v="NA"/>
  </r>
  <r>
    <s v="Number of Violent Crimes per 1,000 Population"/>
    <x v="6"/>
    <n v="9"/>
    <s v="Total"/>
    <x v="2"/>
    <s v="Avalon city"/>
    <x v="19"/>
    <x v="8"/>
    <n v="27"/>
    <n v="3364"/>
    <n v="8.0261593341260404"/>
    <n v="4.9986745694099302"/>
    <n v="11.0536440988422"/>
  </r>
  <r>
    <s v="Number of Violent Crimes per 1,000 Population"/>
    <x v="6"/>
    <n v="9"/>
    <s v="Total"/>
    <x v="2"/>
    <s v="Avenal city"/>
    <x v="16"/>
    <x v="7"/>
    <n v="49"/>
    <n v="16781"/>
    <s v="NA"/>
    <s v="NA"/>
    <s v="NA"/>
  </r>
  <r>
    <s v="Number of Violent Crimes per 1,000 Population"/>
    <x v="6"/>
    <n v="9"/>
    <s v="Total"/>
    <x v="2"/>
    <s v="Avenal city"/>
    <x v="16"/>
    <x v="7"/>
    <n v="53"/>
    <n v="16781"/>
    <n v="3.1583338299267001"/>
    <n v="2.3080260185334698"/>
    <n v="4.0086416413199304"/>
  </r>
  <r>
    <s v="Number of Violent Crimes per 1,000 Population"/>
    <x v="6"/>
    <n v="9"/>
    <s v="Total"/>
    <x v="2"/>
    <s v="Avery CDP"/>
    <x v="5"/>
    <x v="2"/>
    <m/>
    <m/>
    <s v="NA"/>
    <s v="NA"/>
    <s v="NA"/>
  </r>
  <r>
    <s v="Number of Violent Crimes per 1,000 Population"/>
    <x v="6"/>
    <n v="9"/>
    <s v="Total"/>
    <x v="2"/>
    <s v="Avocado Heights CDP"/>
    <x v="19"/>
    <x v="8"/>
    <m/>
    <m/>
    <s v="NA"/>
    <s v="NA"/>
    <s v="NA"/>
  </r>
  <r>
    <s v="Number of Violent Crimes per 1,000 Population"/>
    <x v="6"/>
    <n v="9"/>
    <s v="Total"/>
    <x v="2"/>
    <s v="Azusa city"/>
    <x v="19"/>
    <x v="8"/>
    <n v="131"/>
    <n v="47544"/>
    <s v="NA"/>
    <s v="NA"/>
    <s v="NA"/>
  </r>
  <r>
    <s v="Number of Violent Crimes per 1,000 Population"/>
    <x v="6"/>
    <n v="9"/>
    <s v="Total"/>
    <x v="2"/>
    <s v="Azusa city"/>
    <x v="19"/>
    <x v="8"/>
    <n v="185"/>
    <n v="47544"/>
    <n v="3.8911324247013299"/>
    <n v="3.3304122034931498"/>
    <n v="4.4518526459094998"/>
  </r>
  <r>
    <s v="Number of Violent Crimes per 1,000 Population"/>
    <x v="6"/>
    <n v="9"/>
    <s v="Total"/>
    <x v="2"/>
    <s v="Bakersfield city"/>
    <x v="15"/>
    <x v="7"/>
    <n v="959"/>
    <n v="298198"/>
    <s v="NA"/>
    <s v="NA"/>
    <s v="NA"/>
  </r>
  <r>
    <s v="Number of Violent Crimes per 1,000 Population"/>
    <x v="6"/>
    <n v="9"/>
    <s v="Total"/>
    <x v="2"/>
    <s v="Bakersfield city"/>
    <x v="15"/>
    <x v="7"/>
    <n v="1575"/>
    <n v="298198"/>
    <n v="5.2817255648931196"/>
    <n v="5.0208750945837997"/>
    <n v="5.5425760352024502"/>
  </r>
  <r>
    <s v="Number of Violent Crimes per 1,000 Population"/>
    <x v="6"/>
    <n v="9"/>
    <s v="Total"/>
    <x v="2"/>
    <s v="Baldwin Park city"/>
    <x v="19"/>
    <x v="8"/>
    <n v="183"/>
    <n v="79571"/>
    <s v="NA"/>
    <s v="NA"/>
    <s v="NA"/>
  </r>
  <r>
    <s v="Number of Violent Crimes per 1,000 Population"/>
    <x v="6"/>
    <n v="9"/>
    <s v="Total"/>
    <x v="2"/>
    <s v="Baldwin Park city"/>
    <x v="19"/>
    <x v="8"/>
    <n v="323"/>
    <n v="79571"/>
    <n v="4.0592678237046202"/>
    <n v="3.61657496473592"/>
    <n v="4.5019606826733201"/>
  </r>
  <r>
    <s v="Number of Violent Crimes per 1,000 Population"/>
    <x v="6"/>
    <n v="9"/>
    <s v="Total"/>
    <x v="2"/>
    <s v="Banning city"/>
    <x v="33"/>
    <x v="8"/>
    <n v="151"/>
    <n v="29572"/>
    <s v="NA"/>
    <s v="NA"/>
    <s v="NA"/>
  </r>
  <r>
    <s v="Number of Violent Crimes per 1,000 Population"/>
    <x v="6"/>
    <n v="9"/>
    <s v="Total"/>
    <x v="2"/>
    <s v="Banning city"/>
    <x v="33"/>
    <x v="8"/>
    <n v="203"/>
    <n v="29572"/>
    <n v="6.8646016502096598"/>
    <n v="5.92027250697961"/>
    <n v="7.8089307934397096"/>
  </r>
  <r>
    <s v="Number of Violent Crimes per 1,000 Population"/>
    <x v="6"/>
    <n v="9"/>
    <s v="Total"/>
    <x v="2"/>
    <s v="Barstow city"/>
    <x v="36"/>
    <x v="8"/>
    <n v="190"/>
    <n v="23951"/>
    <s v="NA"/>
    <s v="NA"/>
    <s v="NA"/>
  </r>
  <r>
    <s v="Number of Violent Crimes per 1,000 Population"/>
    <x v="6"/>
    <n v="9"/>
    <s v="Total"/>
    <x v="2"/>
    <s v="Barstow city"/>
    <x v="36"/>
    <x v="8"/>
    <n v="290"/>
    <n v="23951"/>
    <n v="12.108053943467899"/>
    <n v="10.7144755009304"/>
    <n v="13.501632386005401"/>
  </r>
  <r>
    <s v="Number of Violent Crimes per 1,000 Population"/>
    <x v="6"/>
    <n v="9"/>
    <s v="Total"/>
    <x v="2"/>
    <s v="Bay Point CDP"/>
    <x v="7"/>
    <x v="1"/>
    <m/>
    <m/>
    <s v="NA"/>
    <s v="NA"/>
    <s v="NA"/>
  </r>
  <r>
    <s v="Number of Violent Crimes per 1,000 Population"/>
    <x v="6"/>
    <n v="9"/>
    <s v="Total"/>
    <x v="2"/>
    <s v="Bayview CDP"/>
    <x v="12"/>
    <x v="5"/>
    <m/>
    <m/>
    <s v="NA"/>
    <s v="NA"/>
    <s v="NA"/>
  </r>
  <r>
    <s v="Number of Violent Crimes per 1,000 Population"/>
    <x v="6"/>
    <n v="9"/>
    <s v="Total"/>
    <x v="2"/>
    <s v="Bayview-Montalvin CDP"/>
    <x v="7"/>
    <x v="1"/>
    <m/>
    <m/>
    <s v="NA"/>
    <s v="NA"/>
    <s v="NA"/>
  </r>
  <r>
    <s v="Number of Violent Crimes per 1,000 Population"/>
    <x v="6"/>
    <n v="9"/>
    <s v="Total"/>
    <x v="2"/>
    <s v="Baywood-Los Osos CDP"/>
    <x v="40"/>
    <x v="12"/>
    <m/>
    <m/>
    <s v="NA"/>
    <s v="NA"/>
    <s v="NA"/>
  </r>
  <r>
    <s v="Number of Violent Crimes per 1,000 Population"/>
    <x v="6"/>
    <n v="9"/>
    <s v="Total"/>
    <x v="2"/>
    <s v="Beale AFB CDP"/>
    <x v="58"/>
    <x v="6"/>
    <m/>
    <m/>
    <s v="NA"/>
    <s v="NA"/>
    <s v="NA"/>
  </r>
  <r>
    <s v="Number of Violent Crimes per 1,000 Population"/>
    <x v="6"/>
    <n v="9"/>
    <s v="Total"/>
    <x v="2"/>
    <s v="Bear Valley CDP"/>
    <x v="2"/>
    <x v="2"/>
    <m/>
    <m/>
    <s v="NA"/>
    <s v="NA"/>
    <s v="NA"/>
  </r>
  <r>
    <s v="Number of Violent Crimes per 1,000 Population"/>
    <x v="6"/>
    <n v="9"/>
    <s v="Total"/>
    <x v="2"/>
    <s v="Bear Valley Springs CDP"/>
    <x v="15"/>
    <x v="7"/>
    <n v="2"/>
    <n v="4555"/>
    <s v="NA"/>
    <s v="NA"/>
    <s v="NA"/>
  </r>
  <r>
    <s v="Number of Violent Crimes per 1,000 Population"/>
    <x v="6"/>
    <n v="9"/>
    <s v="Total"/>
    <x v="2"/>
    <s v="Bear Valley Springs CDP"/>
    <x v="15"/>
    <x v="7"/>
    <n v="2"/>
    <n v="4555"/>
    <n v="0.43907793633369901"/>
    <n v="0"/>
    <n v="1.0476089093855701"/>
  </r>
  <r>
    <s v="Number of Violent Crimes per 1,000 Population"/>
    <x v="6"/>
    <n v="9"/>
    <s v="Total"/>
    <x v="2"/>
    <s v="Beaumont city"/>
    <x v="33"/>
    <x v="8"/>
    <n v="69"/>
    <n v="20715"/>
    <s v="NA"/>
    <s v="NA"/>
    <s v="NA"/>
  </r>
  <r>
    <s v="Number of Violent Crimes per 1,000 Population"/>
    <x v="6"/>
    <n v="9"/>
    <s v="Total"/>
    <x v="2"/>
    <s v="Beaumont city"/>
    <x v="33"/>
    <x v="8"/>
    <n v="91"/>
    <n v="20715"/>
    <n v="4.3929519671735502"/>
    <n v="3.49035923978894"/>
    <n v="5.2955446945581501"/>
  </r>
  <r>
    <s v="Number of Violent Crimes per 1,000 Population"/>
    <x v="6"/>
    <n v="9"/>
    <s v="Total"/>
    <x v="2"/>
    <s v="Beckwourth CDP"/>
    <x v="32"/>
    <x v="9"/>
    <m/>
    <m/>
    <s v="NA"/>
    <s v="NA"/>
    <s v="NA"/>
  </r>
  <r>
    <s v="Number of Violent Crimes per 1,000 Population"/>
    <x v="6"/>
    <n v="9"/>
    <s v="Total"/>
    <x v="2"/>
    <s v="Belden CDP"/>
    <x v="32"/>
    <x v="9"/>
    <m/>
    <m/>
    <s v="NA"/>
    <s v="NA"/>
    <s v="NA"/>
  </r>
  <r>
    <s v="Number of Violent Crimes per 1,000 Population"/>
    <x v="6"/>
    <n v="9"/>
    <s v="Total"/>
    <x v="2"/>
    <s v="Bell city"/>
    <x v="19"/>
    <x v="8"/>
    <n v="85"/>
    <n v="37859"/>
    <s v="NA"/>
    <s v="NA"/>
    <s v="NA"/>
  </r>
  <r>
    <s v="Number of Violent Crimes per 1,000 Population"/>
    <x v="6"/>
    <n v="9"/>
    <s v="Total"/>
    <x v="2"/>
    <s v="Bell city"/>
    <x v="19"/>
    <x v="8"/>
    <n v="162"/>
    <n v="37859"/>
    <n v="4.27903536807628"/>
    <n v="3.6200975398119"/>
    <n v="4.9379731963406703"/>
  </r>
  <r>
    <s v="Number of Violent Crimes per 1,000 Population"/>
    <x v="6"/>
    <n v="9"/>
    <s v="Total"/>
    <x v="2"/>
    <s v="Bellflower city"/>
    <x v="19"/>
    <x v="8"/>
    <n v="217"/>
    <n v="75242"/>
    <s v="NA"/>
    <s v="NA"/>
    <s v="NA"/>
  </r>
  <r>
    <s v="Number of Violent Crimes per 1,000 Population"/>
    <x v="6"/>
    <n v="9"/>
    <s v="Total"/>
    <x v="2"/>
    <s v="Bellflower city"/>
    <x v="19"/>
    <x v="8"/>
    <n v="474"/>
    <n v="75242"/>
    <n v="6.29967305494272"/>
    <n v="5.7325400644338096"/>
    <n v="6.8668060454516304"/>
  </r>
  <r>
    <s v="Number of Violent Crimes per 1,000 Population"/>
    <x v="6"/>
    <n v="9"/>
    <s v="Total"/>
    <x v="2"/>
    <s v="Bell Gardens city"/>
    <x v="19"/>
    <x v="8"/>
    <n v="183"/>
    <n v="45541"/>
    <s v="NA"/>
    <s v="NA"/>
    <s v="NA"/>
  </r>
  <r>
    <s v="Number of Violent Crimes per 1,000 Population"/>
    <x v="6"/>
    <n v="9"/>
    <s v="Total"/>
    <x v="2"/>
    <s v="Bell Gardens city"/>
    <x v="19"/>
    <x v="8"/>
    <n v="281"/>
    <n v="45541"/>
    <n v="6.1702641575722996"/>
    <n v="5.4488134418675296"/>
    <n v="6.8917148732770697"/>
  </r>
  <r>
    <s v="Number of Violent Crimes per 1,000 Population"/>
    <x v="6"/>
    <n v="9"/>
    <s v="Total"/>
    <x v="2"/>
    <s v="Belmont city"/>
    <x v="41"/>
    <x v="1"/>
    <m/>
    <n v="24743"/>
    <s v="NA"/>
    <s v="NA"/>
    <s v="NA"/>
  </r>
  <r>
    <s v="Number of Violent Crimes per 1,000 Population"/>
    <x v="6"/>
    <n v="9"/>
    <s v="Total"/>
    <x v="2"/>
    <s v="Belmont city"/>
    <x v="41"/>
    <x v="1"/>
    <n v="7"/>
    <n v="24743"/>
    <n v="0.28290829729620498"/>
    <n v="7.3326897721109105E-2"/>
    <n v="0.49248969687130101"/>
  </r>
  <r>
    <s v="Number of Violent Crimes per 1,000 Population"/>
    <x v="6"/>
    <n v="9"/>
    <s v="Total"/>
    <x v="2"/>
    <s v="Belvedere city"/>
    <x v="21"/>
    <x v="1"/>
    <n v="1"/>
    <n v="2091"/>
    <s v="NA"/>
    <s v="NA"/>
    <s v="NA"/>
  </r>
  <r>
    <s v="Number of Violent Crimes per 1,000 Population"/>
    <x v="6"/>
    <n v="9"/>
    <s v="Total"/>
    <x v="2"/>
    <s v="Belvedere city"/>
    <x v="21"/>
    <x v="1"/>
    <n v="1"/>
    <n v="2091"/>
    <n v="0.47824007651841199"/>
    <n v="0"/>
    <n v="1.4155906264945"/>
  </r>
  <r>
    <s v="Number of Violent Crimes per 1,000 Population"/>
    <x v="6"/>
    <n v="9"/>
    <s v="Total"/>
    <x v="2"/>
    <s v="Benicia city"/>
    <x v="48"/>
    <x v="1"/>
    <n v="47"/>
    <n v="26728"/>
    <s v="NA"/>
    <s v="NA"/>
    <s v="NA"/>
  </r>
  <r>
    <s v="Number of Violent Crimes per 1,000 Population"/>
    <x v="6"/>
    <n v="9"/>
    <s v="Total"/>
    <x v="2"/>
    <s v="Benicia city"/>
    <x v="48"/>
    <x v="1"/>
    <n v="66"/>
    <n v="26728"/>
    <n v="2.4693205627057799"/>
    <n v="1.8735739571577901"/>
    <n v="3.0650671682537598"/>
  </r>
  <r>
    <s v="Number of Violent Crimes per 1,000 Population"/>
    <x v="6"/>
    <n v="9"/>
    <s v="Total"/>
    <x v="2"/>
    <s v="Ben Lomond CDP"/>
    <x v="44"/>
    <x v="10"/>
    <m/>
    <m/>
    <s v="NA"/>
    <s v="NA"/>
    <s v="NA"/>
  </r>
  <r>
    <s v="Number of Violent Crimes per 1,000 Population"/>
    <x v="6"/>
    <n v="9"/>
    <s v="Total"/>
    <x v="2"/>
    <s v="Berkeley city"/>
    <x v="1"/>
    <x v="1"/>
    <n v="206"/>
    <n v="101651"/>
    <s v="NA"/>
    <s v="NA"/>
    <s v="NA"/>
  </r>
  <r>
    <s v="Number of Violent Crimes per 1,000 Population"/>
    <x v="6"/>
    <n v="9"/>
    <s v="Total"/>
    <x v="2"/>
    <s v="Berkeley city"/>
    <x v="1"/>
    <x v="1"/>
    <n v="646"/>
    <n v="101651"/>
    <n v="6.35507766770617"/>
    <n v="5.8650047819855802"/>
    <n v="6.8451505534267696"/>
  </r>
  <r>
    <s v="Number of Violent Crimes per 1,000 Population"/>
    <x v="6"/>
    <n v="9"/>
    <s v="Total"/>
    <x v="2"/>
    <s v="Bermuda Dunes CDP"/>
    <x v="33"/>
    <x v="8"/>
    <m/>
    <m/>
    <s v="NA"/>
    <s v="NA"/>
    <s v="NA"/>
  </r>
  <r>
    <s v="Number of Violent Crimes per 1,000 Population"/>
    <x v="6"/>
    <n v="9"/>
    <s v="Total"/>
    <x v="2"/>
    <s v="Bertsch-Oceanview CDP"/>
    <x v="8"/>
    <x v="5"/>
    <m/>
    <m/>
    <s v="NA"/>
    <s v="NA"/>
    <s v="NA"/>
  </r>
  <r>
    <s v="Number of Violent Crimes per 1,000 Population"/>
    <x v="6"/>
    <n v="9"/>
    <s v="Total"/>
    <x v="2"/>
    <s v="Bethel Island CDP"/>
    <x v="7"/>
    <x v="1"/>
    <m/>
    <m/>
    <s v="NA"/>
    <s v="NA"/>
    <s v="NA"/>
  </r>
  <r>
    <s v="Number of Violent Crimes per 1,000 Population"/>
    <x v="6"/>
    <n v="9"/>
    <s v="Total"/>
    <x v="2"/>
    <s v="Beverly Hills city"/>
    <x v="19"/>
    <x v="8"/>
    <n v="46"/>
    <n v="35394"/>
    <s v="NA"/>
    <s v="NA"/>
    <s v="NA"/>
  </r>
  <r>
    <s v="Number of Violent Crimes per 1,000 Population"/>
    <x v="6"/>
    <n v="9"/>
    <s v="Total"/>
    <x v="2"/>
    <s v="Beverly Hills city"/>
    <x v="19"/>
    <x v="8"/>
    <n v="135"/>
    <n v="35394"/>
    <n v="3.8142057975928099"/>
    <n v="3.1707876454851198"/>
    <n v="4.4576239497005004"/>
  </r>
  <r>
    <s v="Number of Violent Crimes per 1,000 Population"/>
    <x v="6"/>
    <n v="9"/>
    <s v="Total"/>
    <x v="2"/>
    <s v="Big Bear City CDP"/>
    <x v="36"/>
    <x v="8"/>
    <m/>
    <m/>
    <s v="NA"/>
    <s v="NA"/>
    <s v="NA"/>
  </r>
  <r>
    <s v="Number of Violent Crimes per 1,000 Population"/>
    <x v="6"/>
    <n v="9"/>
    <s v="Total"/>
    <x v="2"/>
    <s v="Big Bear Lake city"/>
    <x v="36"/>
    <x v="8"/>
    <n v="44"/>
    <n v="6213"/>
    <s v="NA"/>
    <s v="NA"/>
    <s v="NA"/>
  </r>
  <r>
    <s v="Number of Violent Crimes per 1,000 Population"/>
    <x v="6"/>
    <n v="9"/>
    <s v="Total"/>
    <x v="2"/>
    <s v="Big Bear Lake city"/>
    <x v="36"/>
    <x v="8"/>
    <n v="54"/>
    <n v="6213"/>
    <n v="8.6914534041525808"/>
    <n v="6.3732496881433898"/>
    <n v="11.009657120161799"/>
  </r>
  <r>
    <s v="Number of Violent Crimes per 1,000 Population"/>
    <x v="6"/>
    <n v="9"/>
    <s v="Total"/>
    <x v="2"/>
    <s v="Big Bend CDP"/>
    <x v="45"/>
    <x v="14"/>
    <m/>
    <m/>
    <s v="NA"/>
    <s v="NA"/>
    <s v="NA"/>
  </r>
  <r>
    <s v="Number of Violent Crimes per 1,000 Population"/>
    <x v="6"/>
    <n v="9"/>
    <s v="Total"/>
    <x v="2"/>
    <s v="Biggs city"/>
    <x v="4"/>
    <x v="3"/>
    <n v="21"/>
    <n v="1819"/>
    <s v="NA"/>
    <s v="NA"/>
    <s v="NA"/>
  </r>
  <r>
    <s v="Number of Violent Crimes per 1,000 Population"/>
    <x v="6"/>
    <n v="9"/>
    <s v="Total"/>
    <x v="2"/>
    <s v="Biggs city"/>
    <x v="4"/>
    <x v="3"/>
    <n v="22"/>
    <n v="1819"/>
    <n v="12.094557449147899"/>
    <n v="7.0405635573095502"/>
    <n v="17.148551340986199"/>
  </r>
  <r>
    <s v="Number of Violent Crimes per 1,000 Population"/>
    <x v="6"/>
    <n v="9"/>
    <s v="Total"/>
    <x v="2"/>
    <s v="Big Pine CDP"/>
    <x v="14"/>
    <x v="2"/>
    <m/>
    <m/>
    <s v="NA"/>
    <s v="NA"/>
    <s v="NA"/>
  </r>
  <r>
    <s v="Number of Violent Crimes per 1,000 Population"/>
    <x v="6"/>
    <n v="9"/>
    <s v="Total"/>
    <x v="2"/>
    <s v="Big River CDP"/>
    <x v="36"/>
    <x v="8"/>
    <m/>
    <m/>
    <s v="NA"/>
    <s v="NA"/>
    <s v="NA"/>
  </r>
  <r>
    <s v="Number of Violent Crimes per 1,000 Population"/>
    <x v="6"/>
    <n v="9"/>
    <s v="Total"/>
    <x v="2"/>
    <s v="Biola CDP"/>
    <x v="10"/>
    <x v="7"/>
    <m/>
    <m/>
    <s v="NA"/>
    <s v="NA"/>
    <s v="NA"/>
  </r>
  <r>
    <s v="Number of Violent Crimes per 1,000 Population"/>
    <x v="6"/>
    <n v="9"/>
    <s v="Total"/>
    <x v="2"/>
    <s v="Bishop city"/>
    <x v="14"/>
    <x v="2"/>
    <n v="13"/>
    <n v="3638"/>
    <s v="NA"/>
    <s v="NA"/>
    <s v="NA"/>
  </r>
  <r>
    <s v="Number of Violent Crimes per 1,000 Population"/>
    <x v="6"/>
    <n v="9"/>
    <s v="Total"/>
    <x v="2"/>
    <s v="Bishop city"/>
    <x v="14"/>
    <x v="2"/>
    <n v="15"/>
    <n v="3638"/>
    <n v="4.1231445849367798"/>
    <n v="2.0365455309053"/>
    <n v="6.2097436389682601"/>
  </r>
  <r>
    <s v="Number of Violent Crimes per 1,000 Population"/>
    <x v="6"/>
    <n v="9"/>
    <s v="Total"/>
    <x v="2"/>
    <s v="Blackhawk-Camino Tassajara"/>
    <x v="7"/>
    <x v="1"/>
    <m/>
    <m/>
    <s v="NA"/>
    <s v="NA"/>
    <s v="NA"/>
  </r>
  <r>
    <s v="Number of Violent Crimes per 1,000 Population"/>
    <x v="6"/>
    <n v="9"/>
    <s v="Total"/>
    <x v="2"/>
    <s v="Black Point-Green Point CD"/>
    <x v="21"/>
    <x v="1"/>
    <m/>
    <m/>
    <s v="NA"/>
    <s v="NA"/>
    <s v="NA"/>
  </r>
  <r>
    <s v="Number of Violent Crimes per 1,000 Population"/>
    <x v="6"/>
    <n v="9"/>
    <s v="Total"/>
    <x v="2"/>
    <s v="Blairsden CDP"/>
    <x v="32"/>
    <x v="9"/>
    <m/>
    <m/>
    <s v="NA"/>
    <s v="NA"/>
    <s v="NA"/>
  </r>
  <r>
    <s v="Number of Violent Crimes per 1,000 Population"/>
    <x v="6"/>
    <n v="9"/>
    <s v="Total"/>
    <x v="2"/>
    <s v="Bloomington CDP"/>
    <x v="36"/>
    <x v="8"/>
    <m/>
    <m/>
    <s v="NA"/>
    <s v="NA"/>
    <s v="NA"/>
  </r>
  <r>
    <s v="Number of Violent Crimes per 1,000 Population"/>
    <x v="6"/>
    <n v="9"/>
    <s v="Total"/>
    <x v="2"/>
    <s v="Blue Lake city"/>
    <x v="12"/>
    <x v="5"/>
    <n v="25"/>
    <n v="1138"/>
    <s v="NA"/>
    <s v="NA"/>
    <s v="NA"/>
  </r>
  <r>
    <s v="Number of Violent Crimes per 1,000 Population"/>
    <x v="6"/>
    <n v="9"/>
    <s v="Total"/>
    <x v="2"/>
    <s v="Blue Lake city"/>
    <x v="12"/>
    <x v="5"/>
    <n v="25"/>
    <n v="1138"/>
    <n v="21.968365553602801"/>
    <n v="13.3567662565905"/>
    <n v="30.579964850615099"/>
  </r>
  <r>
    <s v="Number of Violent Crimes per 1,000 Population"/>
    <x v="6"/>
    <n v="9"/>
    <s v="Total"/>
    <x v="2"/>
    <s v="Bluewater CDP"/>
    <x v="36"/>
    <x v="8"/>
    <m/>
    <m/>
    <s v="NA"/>
    <s v="NA"/>
    <s v="NA"/>
  </r>
  <r>
    <s v="Number of Violent Crimes per 1,000 Population"/>
    <x v="6"/>
    <n v="9"/>
    <s v="Total"/>
    <x v="2"/>
    <s v="Blythe city"/>
    <x v="33"/>
    <x v="8"/>
    <n v="107"/>
    <n v="22329"/>
    <s v="NA"/>
    <s v="NA"/>
    <s v="NA"/>
  </r>
  <r>
    <s v="Number of Violent Crimes per 1,000 Population"/>
    <x v="6"/>
    <n v="9"/>
    <s v="Total"/>
    <x v="2"/>
    <s v="Blythe city"/>
    <x v="33"/>
    <x v="8"/>
    <n v="127"/>
    <n v="22329"/>
    <n v="5.6876707420842898"/>
    <n v="4.6984603774290896"/>
    <n v="6.6768811067394802"/>
  </r>
  <r>
    <s v="Number of Violent Crimes per 1,000 Population"/>
    <x v="6"/>
    <n v="9"/>
    <s v="Total"/>
    <x v="2"/>
    <s v="Bodega Bay CDP"/>
    <x v="49"/>
    <x v="1"/>
    <m/>
    <m/>
    <s v="NA"/>
    <s v="NA"/>
    <s v="NA"/>
  </r>
  <r>
    <s v="Number of Violent Crimes per 1,000 Population"/>
    <x v="6"/>
    <n v="9"/>
    <s v="Total"/>
    <x v="2"/>
    <s v="Bodfish CDP"/>
    <x v="15"/>
    <x v="7"/>
    <m/>
    <m/>
    <s v="NA"/>
    <s v="NA"/>
    <s v="NA"/>
  </r>
  <r>
    <s v="Number of Violent Crimes per 1,000 Population"/>
    <x v="6"/>
    <n v="9"/>
    <s v="Total"/>
    <x v="2"/>
    <s v="Bolinas CDP"/>
    <x v="21"/>
    <x v="1"/>
    <m/>
    <m/>
    <s v="NA"/>
    <s v="NA"/>
    <s v="NA"/>
  </r>
  <r>
    <s v="Number of Violent Crimes per 1,000 Population"/>
    <x v="6"/>
    <n v="9"/>
    <s v="Total"/>
    <x v="2"/>
    <s v="Bombay Beach CDP"/>
    <x v="13"/>
    <x v="8"/>
    <m/>
    <m/>
    <s v="NA"/>
    <s v="NA"/>
    <s v="NA"/>
  </r>
  <r>
    <s v="Number of Violent Crimes per 1,000 Population"/>
    <x v="6"/>
    <n v="9"/>
    <s v="Total"/>
    <x v="2"/>
    <s v="Bonadelle Ranchos-Madera R"/>
    <x v="20"/>
    <x v="7"/>
    <m/>
    <m/>
    <s v="NA"/>
    <s v="NA"/>
    <s v="NA"/>
  </r>
  <r>
    <s v="Number of Violent Crimes per 1,000 Population"/>
    <x v="6"/>
    <n v="9"/>
    <s v="Total"/>
    <x v="2"/>
    <s v="Bonita CDP"/>
    <x v="37"/>
    <x v="11"/>
    <m/>
    <m/>
    <s v="NA"/>
    <s v="NA"/>
    <s v="NA"/>
  </r>
  <r>
    <s v="Number of Violent Crimes per 1,000 Population"/>
    <x v="6"/>
    <n v="9"/>
    <s v="Total"/>
    <x v="2"/>
    <s v="Bonsall CDP"/>
    <x v="37"/>
    <x v="11"/>
    <m/>
    <m/>
    <s v="NA"/>
    <s v="NA"/>
    <s v="NA"/>
  </r>
  <r>
    <s v="Number of Violent Crimes per 1,000 Population"/>
    <x v="6"/>
    <n v="9"/>
    <s v="Total"/>
    <x v="2"/>
    <s v="Bootjack CDP"/>
    <x v="22"/>
    <x v="2"/>
    <m/>
    <m/>
    <s v="NA"/>
    <s v="NA"/>
    <s v="NA"/>
  </r>
  <r>
    <s v="Number of Violent Crimes per 1,000 Population"/>
    <x v="6"/>
    <n v="9"/>
    <s v="Total"/>
    <x v="2"/>
    <s v="Boron CDP"/>
    <x v="15"/>
    <x v="7"/>
    <m/>
    <m/>
    <s v="NA"/>
    <s v="NA"/>
    <s v="NA"/>
  </r>
  <r>
    <s v="Number of Violent Crimes per 1,000 Population"/>
    <x v="6"/>
    <n v="9"/>
    <s v="Total"/>
    <x v="2"/>
    <s v="Boronda CDP"/>
    <x v="27"/>
    <x v="10"/>
    <m/>
    <m/>
    <s v="NA"/>
    <s v="NA"/>
    <s v="NA"/>
  </r>
  <r>
    <s v="Number of Violent Crimes per 1,000 Population"/>
    <x v="6"/>
    <n v="9"/>
    <s v="Total"/>
    <x v="2"/>
    <s v="Borrego Springs CDP"/>
    <x v="37"/>
    <x v="11"/>
    <m/>
    <m/>
    <s v="NA"/>
    <s v="NA"/>
    <s v="NA"/>
  </r>
  <r>
    <s v="Number of Violent Crimes per 1,000 Population"/>
    <x v="6"/>
    <n v="9"/>
    <s v="Total"/>
    <x v="2"/>
    <s v="Bostonia CDP"/>
    <x v="37"/>
    <x v="11"/>
    <m/>
    <m/>
    <s v="NA"/>
    <s v="NA"/>
    <s v="NA"/>
  </r>
  <r>
    <s v="Number of Violent Crimes per 1,000 Population"/>
    <x v="6"/>
    <n v="9"/>
    <s v="Total"/>
    <x v="2"/>
    <s v="Boulder Creek CDP"/>
    <x v="44"/>
    <x v="10"/>
    <m/>
    <m/>
    <s v="NA"/>
    <s v="NA"/>
    <s v="NA"/>
  </r>
  <r>
    <s v="Number of Violent Crimes per 1,000 Population"/>
    <x v="6"/>
    <n v="9"/>
    <s v="Total"/>
    <x v="2"/>
    <s v="Bowles CDP"/>
    <x v="10"/>
    <x v="7"/>
    <m/>
    <m/>
    <s v="NA"/>
    <s v="NA"/>
    <s v="NA"/>
  </r>
  <r>
    <s v="Number of Violent Crimes per 1,000 Population"/>
    <x v="6"/>
    <n v="9"/>
    <s v="Total"/>
    <x v="2"/>
    <s v="Boyes Hot Springs CDP"/>
    <x v="49"/>
    <x v="1"/>
    <m/>
    <m/>
    <s v="NA"/>
    <s v="NA"/>
    <s v="NA"/>
  </r>
  <r>
    <s v="Number of Violent Crimes per 1,000 Population"/>
    <x v="6"/>
    <n v="9"/>
    <s v="Total"/>
    <x v="2"/>
    <s v="Bradbury city"/>
    <x v="19"/>
    <x v="8"/>
    <m/>
    <n v="1023"/>
    <s v="NA"/>
    <s v="NA"/>
    <s v="NA"/>
  </r>
  <r>
    <s v="Number of Violent Crimes per 1,000 Population"/>
    <x v="6"/>
    <n v="9"/>
    <s v="Total"/>
    <x v="2"/>
    <s v="Bradley CDP"/>
    <x v="27"/>
    <x v="10"/>
    <m/>
    <m/>
    <s v="NA"/>
    <s v="NA"/>
    <s v="NA"/>
  </r>
  <r>
    <s v="Number of Violent Crimes per 1,000 Population"/>
    <x v="6"/>
    <n v="9"/>
    <s v="Total"/>
    <x v="2"/>
    <s v="Brawley city"/>
    <x v="13"/>
    <x v="8"/>
    <n v="32"/>
    <n v="22635"/>
    <s v="NA"/>
    <s v="NA"/>
    <s v="NA"/>
  </r>
  <r>
    <s v="Number of Violent Crimes per 1,000 Population"/>
    <x v="6"/>
    <n v="9"/>
    <s v="Total"/>
    <x v="2"/>
    <s v="Brawley city"/>
    <x v="13"/>
    <x v="8"/>
    <n v="61"/>
    <n v="22635"/>
    <n v="2.69494146233709"/>
    <n v="2.0186397453157898"/>
    <n v="3.3712431793583901"/>
  </r>
  <r>
    <s v="Number of Violent Crimes per 1,000 Population"/>
    <x v="6"/>
    <n v="9"/>
    <s v="Total"/>
    <x v="2"/>
    <s v="Brea city"/>
    <x v="30"/>
    <x v="8"/>
    <n v="37"/>
    <n v="38811"/>
    <s v="NA"/>
    <s v="NA"/>
    <s v="NA"/>
  </r>
  <r>
    <s v="Number of Violent Crimes per 1,000 Population"/>
    <x v="6"/>
    <n v="9"/>
    <s v="Total"/>
    <x v="2"/>
    <s v="Brea city"/>
    <x v="30"/>
    <x v="8"/>
    <n v="77"/>
    <n v="38811"/>
    <n v="1.9839736157275001"/>
    <n v="1.5408278529466199"/>
    <n v="2.42711937850838"/>
  </r>
  <r>
    <s v="Number of Violent Crimes per 1,000 Population"/>
    <x v="6"/>
    <n v="9"/>
    <s v="Total"/>
    <x v="2"/>
    <s v="Brentwood city"/>
    <x v="7"/>
    <x v="1"/>
    <n v="79"/>
    <n v="44188"/>
    <s v="NA"/>
    <s v="NA"/>
    <s v="NA"/>
  </r>
  <r>
    <s v="Number of Violent Crimes per 1,000 Population"/>
    <x v="6"/>
    <n v="9"/>
    <s v="Total"/>
    <x v="2"/>
    <s v="Brentwood city"/>
    <x v="7"/>
    <x v="1"/>
    <n v="123"/>
    <n v="44188"/>
    <n v="2.7835611478229398"/>
    <n v="2.29163004542947"/>
    <n v="3.2754922502163999"/>
  </r>
  <r>
    <s v="Number of Violent Crimes per 1,000 Population"/>
    <x v="6"/>
    <n v="9"/>
    <s v="Total"/>
    <x v="2"/>
    <s v="Bret Harte CDP"/>
    <x v="50"/>
    <x v="7"/>
    <m/>
    <m/>
    <s v="NA"/>
    <s v="NA"/>
    <s v="NA"/>
  </r>
  <r>
    <s v="Number of Violent Crimes per 1,000 Population"/>
    <x v="6"/>
    <n v="9"/>
    <s v="Total"/>
    <x v="2"/>
    <s v="Brisbane city"/>
    <x v="41"/>
    <x v="1"/>
    <n v="11"/>
    <n v="3588"/>
    <s v="NA"/>
    <s v="NA"/>
    <s v="NA"/>
  </r>
  <r>
    <s v="Number of Violent Crimes per 1,000 Population"/>
    <x v="6"/>
    <n v="9"/>
    <s v="Total"/>
    <x v="2"/>
    <s v="Brisbane city"/>
    <x v="41"/>
    <x v="1"/>
    <n v="11"/>
    <n v="3588"/>
    <n v="3.06577480490524"/>
    <n v="1.2540176730499999"/>
    <n v="4.8775319367604704"/>
  </r>
  <r>
    <s v="Number of Violent Crimes per 1,000 Population"/>
    <x v="6"/>
    <n v="9"/>
    <s v="Total"/>
    <x v="2"/>
    <s v="Broadmoor CDP"/>
    <x v="41"/>
    <x v="1"/>
    <n v="9"/>
    <n v="4334"/>
    <s v="NA"/>
    <s v="NA"/>
    <s v="NA"/>
  </r>
  <r>
    <s v="Number of Violent Crimes per 1,000 Population"/>
    <x v="6"/>
    <n v="9"/>
    <s v="Total"/>
    <x v="2"/>
    <s v="Broadmoor CDP"/>
    <x v="41"/>
    <x v="1"/>
    <n v="15"/>
    <n v="4334"/>
    <n v="3.4610059990770701"/>
    <n v="1.7094953025919399"/>
    <n v="5.21251669556219"/>
  </r>
  <r>
    <s v="Number of Violent Crimes per 1,000 Population"/>
    <x v="6"/>
    <n v="9"/>
    <s v="Total"/>
    <x v="2"/>
    <s v="Bucks Lake CDP"/>
    <x v="32"/>
    <x v="9"/>
    <m/>
    <m/>
    <s v="NA"/>
    <s v="NA"/>
    <s v="NA"/>
  </r>
  <r>
    <s v="Number of Violent Crimes per 1,000 Population"/>
    <x v="6"/>
    <n v="9"/>
    <s v="Total"/>
    <x v="2"/>
    <s v="Buellton city"/>
    <x v="42"/>
    <x v="13"/>
    <n v="8"/>
    <n v="4332"/>
    <s v="NA"/>
    <s v="NA"/>
    <s v="NA"/>
  </r>
  <r>
    <s v="Number of Violent Crimes per 1,000 Population"/>
    <x v="6"/>
    <n v="9"/>
    <s v="Total"/>
    <x v="2"/>
    <s v="Buellton city"/>
    <x v="42"/>
    <x v="13"/>
    <n v="11"/>
    <n v="4332"/>
    <n v="2.5392428439519898"/>
    <n v="1.0386462167367101"/>
    <n v="4.0398394711672596"/>
  </r>
  <r>
    <s v="Number of Violent Crimes per 1,000 Population"/>
    <x v="6"/>
    <n v="9"/>
    <s v="Total"/>
    <x v="2"/>
    <s v="Buena Park city"/>
    <x v="30"/>
    <x v="8"/>
    <n v="140"/>
    <n v="79887"/>
    <s v="NA"/>
    <s v="NA"/>
    <s v="NA"/>
  </r>
  <r>
    <s v="Number of Violent Crimes per 1,000 Population"/>
    <x v="6"/>
    <n v="9"/>
    <s v="Total"/>
    <x v="2"/>
    <s v="Buena Park city"/>
    <x v="30"/>
    <x v="8"/>
    <n v="274"/>
    <n v="79887"/>
    <n v="3.4298446555759998"/>
    <n v="3.0237238486837201"/>
    <n v="3.83596546246828"/>
  </r>
  <r>
    <s v="Number of Violent Crimes per 1,000 Population"/>
    <x v="6"/>
    <n v="9"/>
    <s v="Total"/>
    <x v="2"/>
    <s v="Buena Vista CDP"/>
    <x v="43"/>
    <x v="1"/>
    <m/>
    <m/>
    <s v="NA"/>
    <s v="NA"/>
    <s v="NA"/>
  </r>
  <r>
    <s v="Number of Violent Crimes per 1,000 Population"/>
    <x v="6"/>
    <n v="9"/>
    <s v="Total"/>
    <x v="2"/>
    <s v="Burbank city"/>
    <x v="19"/>
    <x v="8"/>
    <n v="166"/>
    <n v="105046"/>
    <s v="NA"/>
    <s v="NA"/>
    <s v="NA"/>
  </r>
  <r>
    <s v="Number of Violent Crimes per 1,000 Population"/>
    <x v="6"/>
    <n v="9"/>
    <s v="Total"/>
    <x v="2"/>
    <s v="Burbank city"/>
    <x v="19"/>
    <x v="8"/>
    <n v="252"/>
    <n v="105046"/>
    <n v="2.3989490318527098"/>
    <n v="2.10275464636331"/>
    <n v="2.69514341734211"/>
  </r>
  <r>
    <s v="Number of Violent Crimes per 1,000 Population"/>
    <x v="6"/>
    <n v="9"/>
    <s v="Total"/>
    <x v="2"/>
    <s v="Burbank CDP"/>
    <x v="43"/>
    <x v="1"/>
    <m/>
    <m/>
    <s v="NA"/>
    <s v="NA"/>
    <s v="NA"/>
  </r>
  <r>
    <s v="Number of Violent Crimes per 1,000 Population"/>
    <x v="6"/>
    <n v="9"/>
    <s v="Total"/>
    <x v="2"/>
    <s v="Burlingame city"/>
    <x v="41"/>
    <x v="1"/>
    <n v="37"/>
    <n v="27627"/>
    <s v="NA"/>
    <s v="NA"/>
    <s v="NA"/>
  </r>
  <r>
    <s v="Number of Violent Crimes per 1,000 Population"/>
    <x v="6"/>
    <n v="9"/>
    <s v="Total"/>
    <x v="2"/>
    <s v="Burlingame city"/>
    <x v="41"/>
    <x v="1"/>
    <n v="75"/>
    <n v="27627"/>
    <n v="2.71473558475404"/>
    <n v="2.1003330830645699"/>
    <n v="3.3291380864435101"/>
  </r>
  <r>
    <s v="Number of Violent Crimes per 1,000 Population"/>
    <x v="6"/>
    <n v="9"/>
    <s v="Total"/>
    <x v="2"/>
    <s v="Burney CDP"/>
    <x v="45"/>
    <x v="14"/>
    <m/>
    <m/>
    <s v="NA"/>
    <s v="NA"/>
    <s v="NA"/>
  </r>
  <r>
    <s v="Number of Violent Crimes per 1,000 Population"/>
    <x v="6"/>
    <n v="9"/>
    <s v="Total"/>
    <x v="2"/>
    <s v="Buttonwillow CDP"/>
    <x v="15"/>
    <x v="7"/>
    <m/>
    <m/>
    <s v="NA"/>
    <s v="NA"/>
    <s v="NA"/>
  </r>
  <r>
    <s v="Number of Violent Crimes per 1,000 Population"/>
    <x v="6"/>
    <n v="9"/>
    <s v="Total"/>
    <x v="2"/>
    <s v="Byron CDP"/>
    <x v="7"/>
    <x v="1"/>
    <m/>
    <m/>
    <s v="NA"/>
    <s v="NA"/>
    <s v="NA"/>
  </r>
  <r>
    <s v="Number of Violent Crimes per 1,000 Population"/>
    <x v="6"/>
    <n v="9"/>
    <s v="Total"/>
    <x v="2"/>
    <s v="Bystrom CDP"/>
    <x v="50"/>
    <x v="7"/>
    <m/>
    <m/>
    <s v="NA"/>
    <s v="NA"/>
    <s v="NA"/>
  </r>
  <r>
    <s v="Number of Violent Crimes per 1,000 Population"/>
    <x v="6"/>
    <n v="9"/>
    <s v="Total"/>
    <x v="2"/>
    <s v="Cabazon CDP"/>
    <x v="33"/>
    <x v="8"/>
    <m/>
    <m/>
    <s v="NA"/>
    <s v="NA"/>
    <s v="NA"/>
  </r>
  <r>
    <s v="Number of Violent Crimes per 1,000 Population"/>
    <x v="6"/>
    <n v="9"/>
    <s v="Total"/>
    <x v="2"/>
    <s v="Calabasas city"/>
    <x v="19"/>
    <x v="8"/>
    <n v="20"/>
    <n v="22105"/>
    <s v="NA"/>
    <s v="NA"/>
    <s v="NA"/>
  </r>
  <r>
    <s v="Number of Violent Crimes per 1,000 Population"/>
    <x v="6"/>
    <n v="9"/>
    <s v="Total"/>
    <x v="2"/>
    <s v="Calabasas city"/>
    <x v="19"/>
    <x v="8"/>
    <n v="24"/>
    <n v="22105"/>
    <n v="1.0857272110382299"/>
    <n v="0.65134585877810203"/>
    <n v="1.52010856329835"/>
  </r>
  <r>
    <s v="Number of Violent Crimes per 1,000 Population"/>
    <x v="6"/>
    <n v="9"/>
    <s v="Total"/>
    <x v="2"/>
    <s v="Calexico city"/>
    <x v="13"/>
    <x v="8"/>
    <n v="73"/>
    <n v="36329"/>
    <s v="NA"/>
    <s v="NA"/>
    <s v="NA"/>
  </r>
  <r>
    <s v="Number of Violent Crimes per 1,000 Population"/>
    <x v="6"/>
    <n v="9"/>
    <s v="Total"/>
    <x v="2"/>
    <s v="Calexico city"/>
    <x v="13"/>
    <x v="8"/>
    <n v="117"/>
    <n v="36329"/>
    <n v="3.2205675906300799"/>
    <n v="2.6369940956335598"/>
    <n v="3.8041410856265898"/>
  </r>
  <r>
    <s v="Number of Violent Crimes per 1,000 Population"/>
    <x v="6"/>
    <n v="9"/>
    <s v="Total"/>
    <x v="2"/>
    <s v="California City city"/>
    <x v="15"/>
    <x v="7"/>
    <n v="34"/>
    <n v="11896"/>
    <s v="NA"/>
    <s v="NA"/>
    <s v="NA"/>
  </r>
  <r>
    <s v="Number of Violent Crimes per 1,000 Population"/>
    <x v="6"/>
    <n v="9"/>
    <s v="Total"/>
    <x v="2"/>
    <s v="California City city"/>
    <x v="15"/>
    <x v="7"/>
    <n v="43"/>
    <n v="11896"/>
    <n v="3.61466039004707"/>
    <n v="2.5342485282757301"/>
    <n v="4.69507225181842"/>
  </r>
  <r>
    <s v="Number of Violent Crimes per 1,000 Population"/>
    <x v="6"/>
    <n v="9"/>
    <s v="Total"/>
    <x v="2"/>
    <s v="Calimesa city"/>
    <x v="33"/>
    <x v="8"/>
    <n v="9"/>
    <n v="7558"/>
    <s v="NA"/>
    <s v="NA"/>
    <s v="NA"/>
  </r>
  <r>
    <s v="Number of Violent Crimes per 1,000 Population"/>
    <x v="6"/>
    <n v="9"/>
    <s v="Total"/>
    <x v="2"/>
    <s v="Calimesa city"/>
    <x v="33"/>
    <x v="8"/>
    <n v="22"/>
    <n v="7558"/>
    <n v="2.9108229690394301"/>
    <n v="1.69446746635963"/>
    <n v="4.1271784717192297"/>
  </r>
  <r>
    <s v="Number of Violent Crimes per 1,000 Population"/>
    <x v="6"/>
    <n v="9"/>
    <s v="Total"/>
    <x v="2"/>
    <s v="Calipatria city"/>
    <x v="13"/>
    <x v="8"/>
    <m/>
    <n v="7795"/>
    <s v="NA"/>
    <s v="NA"/>
    <s v="NA"/>
  </r>
  <r>
    <s v="Number of Violent Crimes per 1,000 Population"/>
    <x v="6"/>
    <n v="9"/>
    <s v="Total"/>
    <x v="2"/>
    <s v="Calipatria city"/>
    <x v="13"/>
    <x v="8"/>
    <n v="1"/>
    <n v="7795"/>
    <n v="0.128287363694676"/>
    <n v="0"/>
    <n v="0.37973059653624103"/>
  </r>
  <r>
    <s v="Number of Violent Crimes per 1,000 Population"/>
    <x v="6"/>
    <n v="9"/>
    <s v="Total"/>
    <x v="2"/>
    <s v="Calistoga city"/>
    <x v="28"/>
    <x v="1"/>
    <n v="7"/>
    <n v="5237"/>
    <s v="NA"/>
    <s v="NA"/>
    <s v="NA"/>
  </r>
  <r>
    <s v="Number of Violent Crimes per 1,000 Population"/>
    <x v="6"/>
    <n v="9"/>
    <s v="Total"/>
    <x v="2"/>
    <s v="Calistoga city"/>
    <x v="28"/>
    <x v="1"/>
    <n v="8"/>
    <n v="5237"/>
    <n v="1.52759213290052"/>
    <n v="0.46902479196056301"/>
    <n v="2.5861594738404698"/>
  </r>
  <r>
    <s v="Number of Violent Crimes per 1,000 Population"/>
    <x v="6"/>
    <n v="9"/>
    <s v="Total"/>
    <x v="2"/>
    <s v="Calwa CDP"/>
    <x v="10"/>
    <x v="7"/>
    <m/>
    <m/>
    <s v="NA"/>
    <s v="NA"/>
    <s v="NA"/>
  </r>
  <r>
    <s v="Number of Violent Crimes per 1,000 Population"/>
    <x v="6"/>
    <n v="9"/>
    <s v="Total"/>
    <x v="2"/>
    <s v="Camarillo city"/>
    <x v="56"/>
    <x v="8"/>
    <n v="74"/>
    <n v="62131"/>
    <s v="NA"/>
    <s v="NA"/>
    <s v="NA"/>
  </r>
  <r>
    <s v="Number of Violent Crimes per 1,000 Population"/>
    <x v="6"/>
    <n v="9"/>
    <s v="Total"/>
    <x v="2"/>
    <s v="Camarillo city"/>
    <x v="56"/>
    <x v="8"/>
    <n v="114"/>
    <n v="62131"/>
    <n v="1.8348328531650899"/>
    <n v="1.498011083453"/>
    <n v="2.17165462287717"/>
  </r>
  <r>
    <s v="Number of Violent Crimes per 1,000 Population"/>
    <x v="6"/>
    <n v="9"/>
    <s v="Total"/>
    <x v="2"/>
    <s v="Cambria CDP"/>
    <x v="40"/>
    <x v="12"/>
    <m/>
    <m/>
    <s v="NA"/>
    <s v="NA"/>
    <s v="NA"/>
  </r>
  <r>
    <s v="Number of Violent Crimes per 1,000 Population"/>
    <x v="6"/>
    <n v="9"/>
    <s v="Total"/>
    <x v="2"/>
    <s v="Cambrian Park CDP"/>
    <x v="43"/>
    <x v="1"/>
    <m/>
    <m/>
    <s v="NA"/>
    <s v="NA"/>
    <s v="NA"/>
  </r>
  <r>
    <s v="Number of Violent Crimes per 1,000 Population"/>
    <x v="6"/>
    <n v="9"/>
    <s v="Total"/>
    <x v="2"/>
    <s v="Cameron Park CDP"/>
    <x v="9"/>
    <x v="6"/>
    <m/>
    <m/>
    <s v="NA"/>
    <s v="NA"/>
    <s v="NA"/>
  </r>
  <r>
    <s v="Number of Violent Crimes per 1,000 Population"/>
    <x v="6"/>
    <n v="9"/>
    <s v="Total"/>
    <x v="2"/>
    <s v="Campbell city"/>
    <x v="43"/>
    <x v="1"/>
    <n v="46"/>
    <n v="37376"/>
    <s v="NA"/>
    <s v="NA"/>
    <s v="NA"/>
  </r>
  <r>
    <s v="Number of Violent Crimes per 1,000 Population"/>
    <x v="6"/>
    <n v="9"/>
    <s v="Total"/>
    <x v="2"/>
    <s v="Campbell city"/>
    <x v="43"/>
    <x v="1"/>
    <n v="77"/>
    <n v="37376"/>
    <n v="2.06014554794521"/>
    <n v="1.5999858144454"/>
    <n v="2.52030528144501"/>
  </r>
  <r>
    <s v="Number of Violent Crimes per 1,000 Population"/>
    <x v="6"/>
    <n v="9"/>
    <s v="Total"/>
    <x v="2"/>
    <s v="Camp Pendleton North CDP"/>
    <x v="37"/>
    <x v="11"/>
    <m/>
    <m/>
    <s v="NA"/>
    <s v="NA"/>
    <s v="NA"/>
  </r>
  <r>
    <s v="Number of Violent Crimes per 1,000 Population"/>
    <x v="6"/>
    <n v="9"/>
    <s v="Total"/>
    <x v="2"/>
    <s v="Camp Pendleton South CDP"/>
    <x v="37"/>
    <x v="11"/>
    <m/>
    <m/>
    <s v="NA"/>
    <s v="NA"/>
    <s v="NA"/>
  </r>
  <r>
    <s v="Number of Violent Crimes per 1,000 Population"/>
    <x v="6"/>
    <n v="9"/>
    <s v="Total"/>
    <x v="2"/>
    <s v="Cantua Creek CDP"/>
    <x v="10"/>
    <x v="7"/>
    <m/>
    <m/>
    <s v="NA"/>
    <s v="NA"/>
    <s v="NA"/>
  </r>
  <r>
    <s v="Number of Violent Crimes per 1,000 Population"/>
    <x v="6"/>
    <n v="9"/>
    <s v="Total"/>
    <x v="2"/>
    <s v="Canyondam CDP"/>
    <x v="32"/>
    <x v="9"/>
    <m/>
    <m/>
    <s v="NA"/>
    <s v="NA"/>
    <s v="NA"/>
  </r>
  <r>
    <s v="Number of Violent Crimes per 1,000 Population"/>
    <x v="6"/>
    <n v="9"/>
    <s v="Total"/>
    <x v="2"/>
    <s v="Canyon Lake city"/>
    <x v="33"/>
    <x v="8"/>
    <n v="14"/>
    <n v="11389"/>
    <s v="NA"/>
    <s v="NA"/>
    <s v="NA"/>
  </r>
  <r>
    <s v="Number of Violent Crimes per 1,000 Population"/>
    <x v="6"/>
    <n v="9"/>
    <s v="Total"/>
    <x v="2"/>
    <s v="Canyon Lake city"/>
    <x v="33"/>
    <x v="8"/>
    <n v="18"/>
    <n v="11389"/>
    <n v="1.58047238563526"/>
    <n v="0.85033139461288998"/>
    <n v="2.31061337665763"/>
  </r>
  <r>
    <s v="Number of Violent Crimes per 1,000 Population"/>
    <x v="6"/>
    <n v="9"/>
    <s v="Total"/>
    <x v="2"/>
    <s v="Capitola city"/>
    <x v="44"/>
    <x v="10"/>
    <n v="49"/>
    <n v="9639"/>
    <s v="NA"/>
    <s v="NA"/>
    <s v="NA"/>
  </r>
  <r>
    <s v="Number of Violent Crimes per 1,000 Population"/>
    <x v="6"/>
    <n v="9"/>
    <s v="Total"/>
    <x v="2"/>
    <s v="Capitola city"/>
    <x v="44"/>
    <x v="10"/>
    <n v="61"/>
    <n v="9639"/>
    <n v="6.3284573088494698"/>
    <n v="4.7403164887667799"/>
    <n v="7.9165981289321499"/>
  </r>
  <r>
    <s v="Number of Violent Crimes per 1,000 Population"/>
    <x v="6"/>
    <n v="9"/>
    <s v="Total"/>
    <x v="2"/>
    <s v="Caribou CDP"/>
    <x v="32"/>
    <x v="9"/>
    <m/>
    <m/>
    <s v="NA"/>
    <s v="NA"/>
    <s v="NA"/>
  </r>
  <r>
    <s v="Number of Violent Crimes per 1,000 Population"/>
    <x v="6"/>
    <n v="9"/>
    <s v="Total"/>
    <x v="2"/>
    <s v="Carlsbad city"/>
    <x v="37"/>
    <x v="11"/>
    <n v="240"/>
    <n v="91590"/>
    <s v="NA"/>
    <s v="NA"/>
    <s v="NA"/>
  </r>
  <r>
    <s v="Number of Violent Crimes per 1,000 Population"/>
    <x v="6"/>
    <n v="9"/>
    <s v="Total"/>
    <x v="2"/>
    <s v="Carlsbad city"/>
    <x v="37"/>
    <x v="11"/>
    <n v="329"/>
    <n v="91590"/>
    <n v="3.59209520690032"/>
    <n v="3.2039395129539701"/>
    <n v="3.9802509008466598"/>
  </r>
  <r>
    <s v="Number of Violent Crimes per 1,000 Population"/>
    <x v="6"/>
    <n v="9"/>
    <s v="Total"/>
    <x v="2"/>
    <s v="Carmel-by-the-Sea city"/>
    <x v="27"/>
    <x v="10"/>
    <n v="4"/>
    <n v="4030"/>
    <s v="NA"/>
    <s v="NA"/>
    <s v="NA"/>
  </r>
  <r>
    <s v="Number of Violent Crimes per 1,000 Population"/>
    <x v="6"/>
    <n v="9"/>
    <s v="Total"/>
    <x v="2"/>
    <s v="Carmel-by-the-Sea city"/>
    <x v="27"/>
    <x v="10"/>
    <n v="7"/>
    <n v="4030"/>
    <n v="1.7369727047146399"/>
    <n v="0.45020531769563299"/>
    <n v="3.0237400917336501"/>
  </r>
  <r>
    <s v="Number of Violent Crimes per 1,000 Population"/>
    <x v="6"/>
    <n v="9"/>
    <s v="Total"/>
    <x v="2"/>
    <s v="Carmel Valley Village CDP"/>
    <x v="27"/>
    <x v="10"/>
    <m/>
    <m/>
    <s v="NA"/>
    <s v="NA"/>
    <s v="NA"/>
  </r>
  <r>
    <s v="Number of Violent Crimes per 1,000 Population"/>
    <x v="6"/>
    <n v="9"/>
    <s v="Total"/>
    <x v="2"/>
    <s v="Carmichael CDP"/>
    <x v="34"/>
    <x v="6"/>
    <m/>
    <m/>
    <s v="NA"/>
    <s v="NA"/>
    <s v="NA"/>
  </r>
  <r>
    <s v="Number of Violent Crimes per 1,000 Population"/>
    <x v="6"/>
    <n v="9"/>
    <s v="Total"/>
    <x v="2"/>
    <s v="Carpinteria city"/>
    <x v="42"/>
    <x v="13"/>
    <n v="15"/>
    <n v="13671"/>
    <s v="NA"/>
    <s v="NA"/>
    <s v="NA"/>
  </r>
  <r>
    <s v="Number of Violent Crimes per 1,000 Population"/>
    <x v="6"/>
    <n v="9"/>
    <s v="Total"/>
    <x v="2"/>
    <s v="Carpinteria city"/>
    <x v="42"/>
    <x v="13"/>
    <n v="23"/>
    <n v="13671"/>
    <n v="1.6823933874625101"/>
    <n v="0.994818975518036"/>
    <n v="2.3699677994069899"/>
  </r>
  <r>
    <s v="Number of Violent Crimes per 1,000 Population"/>
    <x v="6"/>
    <n v="9"/>
    <s v="Total"/>
    <x v="2"/>
    <s v="Carrick CDP"/>
    <x v="47"/>
    <x v="9"/>
    <m/>
    <m/>
    <s v="NA"/>
    <s v="NA"/>
    <s v="NA"/>
  </r>
  <r>
    <s v="Number of Violent Crimes per 1,000 Population"/>
    <x v="6"/>
    <n v="9"/>
    <s v="Total"/>
    <x v="2"/>
    <s v="Carson city"/>
    <x v="19"/>
    <x v="8"/>
    <n v="439"/>
    <n v="94801"/>
    <s v="NA"/>
    <s v="NA"/>
    <s v="NA"/>
  </r>
  <r>
    <s v="Number of Violent Crimes per 1,000 Population"/>
    <x v="6"/>
    <n v="9"/>
    <s v="Total"/>
    <x v="2"/>
    <s v="Carson city"/>
    <x v="19"/>
    <x v="8"/>
    <n v="738"/>
    <n v="94801"/>
    <n v="7.7847280091982096"/>
    <n v="7.2230708050310897"/>
    <n v="8.3463852133653393"/>
  </r>
  <r>
    <s v="Number of Violent Crimes per 1,000 Population"/>
    <x v="6"/>
    <n v="9"/>
    <s v="Total"/>
    <x v="2"/>
    <s v="Cartago CDP"/>
    <x v="14"/>
    <x v="2"/>
    <m/>
    <m/>
    <s v="NA"/>
    <s v="NA"/>
    <s v="NA"/>
  </r>
  <r>
    <s v="Number of Violent Crimes per 1,000 Population"/>
    <x v="6"/>
    <n v="9"/>
    <s v="Total"/>
    <x v="2"/>
    <s v="Caruthers CDP"/>
    <x v="10"/>
    <x v="7"/>
    <m/>
    <m/>
    <s v="NA"/>
    <s v="NA"/>
    <s v="NA"/>
  </r>
  <r>
    <s v="Number of Violent Crimes per 1,000 Population"/>
    <x v="6"/>
    <n v="9"/>
    <s v="Total"/>
    <x v="2"/>
    <s v="Casa Conejo CDP"/>
    <x v="56"/>
    <x v="8"/>
    <m/>
    <m/>
    <s v="NA"/>
    <s v="NA"/>
    <s v="NA"/>
  </r>
  <r>
    <s v="Number of Violent Crimes per 1,000 Population"/>
    <x v="6"/>
    <n v="9"/>
    <s v="Total"/>
    <x v="2"/>
    <s v="Casa de Oro-Mount Helix CD"/>
    <x v="37"/>
    <x v="11"/>
    <m/>
    <m/>
    <s v="NA"/>
    <s v="NA"/>
    <s v="NA"/>
  </r>
  <r>
    <s v="Number of Violent Crimes per 1,000 Population"/>
    <x v="6"/>
    <n v="9"/>
    <s v="Total"/>
    <x v="2"/>
    <s v="Castro Valley CDP"/>
    <x v="1"/>
    <x v="1"/>
    <m/>
    <m/>
    <s v="NA"/>
    <s v="NA"/>
    <s v="NA"/>
  </r>
  <r>
    <s v="Number of Violent Crimes per 1,000 Population"/>
    <x v="6"/>
    <n v="9"/>
    <s v="Total"/>
    <x v="2"/>
    <s v="Castroville CDP"/>
    <x v="27"/>
    <x v="10"/>
    <m/>
    <m/>
    <s v="NA"/>
    <s v="NA"/>
    <s v="NA"/>
  </r>
  <r>
    <s v="Number of Violent Crimes per 1,000 Population"/>
    <x v="6"/>
    <n v="9"/>
    <s v="Total"/>
    <x v="2"/>
    <s v="Cathedral City city"/>
    <x v="33"/>
    <x v="8"/>
    <n v="152"/>
    <n v="52179"/>
    <s v="NA"/>
    <s v="NA"/>
    <s v="NA"/>
  </r>
  <r>
    <s v="Number of Violent Crimes per 1,000 Population"/>
    <x v="6"/>
    <n v="9"/>
    <s v="Total"/>
    <x v="2"/>
    <s v="Cathedral City city"/>
    <x v="33"/>
    <x v="8"/>
    <n v="233"/>
    <n v="52179"/>
    <n v="4.4653979570325202"/>
    <n v="3.8920235814398798"/>
    <n v="5.0387723326251699"/>
  </r>
  <r>
    <s v="Number of Violent Crimes per 1,000 Population"/>
    <x v="6"/>
    <n v="9"/>
    <s v="Total"/>
    <x v="2"/>
    <s v="Cayucos CDP"/>
    <x v="40"/>
    <x v="12"/>
    <m/>
    <m/>
    <s v="NA"/>
    <s v="NA"/>
    <s v="NA"/>
  </r>
  <r>
    <s v="Number of Violent Crimes per 1,000 Population"/>
    <x v="6"/>
    <n v="9"/>
    <s v="Total"/>
    <x v="2"/>
    <s v="Ceres city"/>
    <x v="50"/>
    <x v="7"/>
    <n v="109"/>
    <n v="40936"/>
    <s v="NA"/>
    <s v="NA"/>
    <s v="NA"/>
  </r>
  <r>
    <s v="Number of Violent Crimes per 1,000 Population"/>
    <x v="6"/>
    <n v="9"/>
    <s v="Total"/>
    <x v="2"/>
    <s v="Ceres city"/>
    <x v="50"/>
    <x v="7"/>
    <n v="180"/>
    <n v="40936"/>
    <n v="4.3971076802814197"/>
    <n v="3.75473521068503"/>
    <n v="5.0394801498778001"/>
  </r>
  <r>
    <s v="Number of Violent Crimes per 1,000 Population"/>
    <x v="6"/>
    <n v="9"/>
    <s v="Total"/>
    <x v="2"/>
    <s v="Cerritos city"/>
    <x v="19"/>
    <x v="8"/>
    <n v="49"/>
    <n v="53034"/>
    <s v="NA"/>
    <s v="NA"/>
    <s v="NA"/>
  </r>
  <r>
    <s v="Number of Violent Crimes per 1,000 Population"/>
    <x v="6"/>
    <n v="9"/>
    <s v="Total"/>
    <x v="2"/>
    <s v="Cerritos city"/>
    <x v="19"/>
    <x v="8"/>
    <n v="172"/>
    <n v="53034"/>
    <n v="3.2432024738846801"/>
    <n v="2.75851040812943"/>
    <n v="3.7278945396399301"/>
  </r>
  <r>
    <s v="Number of Violent Crimes per 1,000 Population"/>
    <x v="6"/>
    <n v="9"/>
    <s v="Total"/>
    <x v="2"/>
    <s v="Challenge-Brownsville CDP"/>
    <x v="58"/>
    <x v="6"/>
    <m/>
    <m/>
    <s v="NA"/>
    <s v="NA"/>
    <s v="NA"/>
  </r>
  <r>
    <s v="Number of Violent Crimes per 1,000 Population"/>
    <x v="6"/>
    <n v="9"/>
    <s v="Total"/>
    <x v="2"/>
    <s v="Channel Islands Beach CDP"/>
    <x v="56"/>
    <x v="8"/>
    <m/>
    <m/>
    <s v="NA"/>
    <s v="NA"/>
    <s v="NA"/>
  </r>
  <r>
    <s v="Number of Violent Crimes per 1,000 Population"/>
    <x v="6"/>
    <n v="9"/>
    <s v="Total"/>
    <x v="2"/>
    <s v="Charter Oak CDP"/>
    <x v="19"/>
    <x v="8"/>
    <m/>
    <m/>
    <s v="NA"/>
    <s v="NA"/>
    <s v="NA"/>
  </r>
  <r>
    <s v="Number of Violent Crimes per 1,000 Population"/>
    <x v="6"/>
    <n v="9"/>
    <s v="Total"/>
    <x v="2"/>
    <s v="Cherryland CDP"/>
    <x v="1"/>
    <x v="1"/>
    <m/>
    <m/>
    <s v="NA"/>
    <s v="NA"/>
    <s v="NA"/>
  </r>
  <r>
    <s v="Number of Violent Crimes per 1,000 Population"/>
    <x v="6"/>
    <n v="9"/>
    <s v="Total"/>
    <x v="2"/>
    <s v="Cherry Valley CDP"/>
    <x v="33"/>
    <x v="8"/>
    <m/>
    <m/>
    <s v="NA"/>
    <s v="NA"/>
    <s v="NA"/>
  </r>
  <r>
    <s v="Number of Violent Crimes per 1,000 Population"/>
    <x v="6"/>
    <n v="9"/>
    <s v="Total"/>
    <x v="2"/>
    <s v="Chester CDP"/>
    <x v="32"/>
    <x v="9"/>
    <m/>
    <m/>
    <s v="NA"/>
    <s v="NA"/>
    <s v="NA"/>
  </r>
  <r>
    <s v="Number of Violent Crimes per 1,000 Population"/>
    <x v="6"/>
    <n v="9"/>
    <s v="Total"/>
    <x v="2"/>
    <s v="Chico city"/>
    <x v="4"/>
    <x v="3"/>
    <n v="178"/>
    <n v="72070"/>
    <s v="NA"/>
    <s v="NA"/>
    <s v="NA"/>
  </r>
  <r>
    <s v="Number of Violent Crimes per 1,000 Population"/>
    <x v="6"/>
    <n v="9"/>
    <s v="Total"/>
    <x v="2"/>
    <s v="Chico city"/>
    <x v="4"/>
    <x v="3"/>
    <n v="337"/>
    <n v="72070"/>
    <n v="4.6760094352712596"/>
    <n v="4.1767612444658804"/>
    <n v="5.1752576260766503"/>
  </r>
  <r>
    <s v="Number of Violent Crimes per 1,000 Population"/>
    <x v="6"/>
    <n v="9"/>
    <s v="Total"/>
    <x v="2"/>
    <s v="Chilcoot-Vinton CDP"/>
    <x v="32"/>
    <x v="9"/>
    <m/>
    <m/>
    <s v="NA"/>
    <s v="NA"/>
    <s v="NA"/>
  </r>
  <r>
    <s v="Number of Violent Crimes per 1,000 Population"/>
    <x v="6"/>
    <n v="9"/>
    <s v="Total"/>
    <x v="2"/>
    <s v="China Lake Acres CDP"/>
    <x v="15"/>
    <x v="7"/>
    <m/>
    <m/>
    <s v="NA"/>
    <s v="NA"/>
    <s v="NA"/>
  </r>
  <r>
    <s v="Number of Violent Crimes per 1,000 Population"/>
    <x v="6"/>
    <n v="9"/>
    <s v="Total"/>
    <x v="2"/>
    <s v="Chinese Camp CDP"/>
    <x v="55"/>
    <x v="2"/>
    <m/>
    <m/>
    <s v="NA"/>
    <s v="NA"/>
    <s v="NA"/>
  </r>
  <r>
    <s v="Number of Violent Crimes per 1,000 Population"/>
    <x v="6"/>
    <n v="9"/>
    <s v="Total"/>
    <x v="2"/>
    <s v="Chino city"/>
    <x v="36"/>
    <x v="8"/>
    <n v="112"/>
    <n v="78277"/>
    <s v="NA"/>
    <s v="NA"/>
    <s v="NA"/>
  </r>
  <r>
    <s v="Number of Violent Crimes per 1,000 Population"/>
    <x v="6"/>
    <n v="9"/>
    <s v="Total"/>
    <x v="2"/>
    <s v="Chino city"/>
    <x v="36"/>
    <x v="8"/>
    <n v="228"/>
    <n v="78277"/>
    <n v="2.9127329867010698"/>
    <n v="2.5346480960402"/>
    <n v="3.2908178773619499"/>
  </r>
  <r>
    <s v="Number of Violent Crimes per 1,000 Population"/>
    <x v="6"/>
    <n v="9"/>
    <s v="Total"/>
    <x v="2"/>
    <s v="Chino Hills city"/>
    <x v="36"/>
    <x v="8"/>
    <n v="93"/>
    <n v="76404"/>
    <s v="NA"/>
    <s v="NA"/>
    <s v="NA"/>
  </r>
  <r>
    <s v="Number of Violent Crimes per 1,000 Population"/>
    <x v="6"/>
    <n v="9"/>
    <s v="Total"/>
    <x v="2"/>
    <s v="Chino Hills city"/>
    <x v="36"/>
    <x v="8"/>
    <n v="127"/>
    <n v="76404"/>
    <n v="1.66221663787236"/>
    <n v="1.3731208021518999"/>
    <n v="1.95131247359282"/>
  </r>
  <r>
    <s v="Number of Violent Crimes per 1,000 Population"/>
    <x v="6"/>
    <n v="9"/>
    <s v="Total"/>
    <x v="2"/>
    <s v="Chowchilla city"/>
    <x v="20"/>
    <x v="7"/>
    <n v="19"/>
    <n v="16674"/>
    <s v="NA"/>
    <s v="NA"/>
    <s v="NA"/>
  </r>
  <r>
    <s v="Number of Violent Crimes per 1,000 Population"/>
    <x v="6"/>
    <n v="9"/>
    <s v="Total"/>
    <x v="2"/>
    <s v="Chowchilla city"/>
    <x v="20"/>
    <x v="7"/>
    <n v="26"/>
    <n v="16674"/>
    <n v="1.5593139018831701"/>
    <n v="0.95993293471021601"/>
    <n v="2.1586948690561298"/>
  </r>
  <r>
    <s v="Number of Violent Crimes per 1,000 Population"/>
    <x v="6"/>
    <n v="9"/>
    <s v="Total"/>
    <x v="2"/>
    <s v="Chualar CDP"/>
    <x v="27"/>
    <x v="10"/>
    <m/>
    <m/>
    <s v="NA"/>
    <s v="NA"/>
    <s v="NA"/>
  </r>
  <r>
    <s v="Number of Violent Crimes per 1,000 Population"/>
    <x v="6"/>
    <n v="9"/>
    <s v="Total"/>
    <x v="2"/>
    <s v="Chula Vista city"/>
    <x v="37"/>
    <x v="11"/>
    <n v="519"/>
    <n v="212393"/>
    <s v="NA"/>
    <s v="NA"/>
    <s v="NA"/>
  </r>
  <r>
    <s v="Number of Violent Crimes per 1,000 Population"/>
    <x v="6"/>
    <n v="9"/>
    <s v="Total"/>
    <x v="2"/>
    <s v="Chula Vista city"/>
    <x v="37"/>
    <x v="11"/>
    <n v="947"/>
    <n v="212393"/>
    <n v="4.4587156827202401"/>
    <n v="4.1747336512529003"/>
    <n v="4.7426977141875799"/>
  </r>
  <r>
    <s v="Number of Violent Crimes per 1,000 Population"/>
    <x v="6"/>
    <n v="9"/>
    <s v="Total"/>
    <x v="2"/>
    <s v="Citrus CDP"/>
    <x v="19"/>
    <x v="8"/>
    <m/>
    <m/>
    <s v="NA"/>
    <s v="NA"/>
    <s v="NA"/>
  </r>
  <r>
    <s v="Number of Violent Crimes per 1,000 Population"/>
    <x v="6"/>
    <n v="9"/>
    <s v="Total"/>
    <x v="2"/>
    <s v="Citrus Heights city"/>
    <x v="34"/>
    <x v="6"/>
    <n v="132"/>
    <n v="87049"/>
    <s v="NA"/>
    <s v="NA"/>
    <s v="NA"/>
  </r>
  <r>
    <s v="Number of Violent Crimes per 1,000 Population"/>
    <x v="6"/>
    <n v="9"/>
    <s v="Total"/>
    <x v="2"/>
    <s v="Citrus Heights city"/>
    <x v="34"/>
    <x v="6"/>
    <n v="330"/>
    <n v="87049"/>
    <n v="3.7909683052074099"/>
    <n v="3.38194386880738"/>
    <n v="4.1999927416074501"/>
  </r>
  <r>
    <s v="Number of Violent Crimes per 1,000 Population"/>
    <x v="6"/>
    <n v="9"/>
    <s v="Total"/>
    <x v="2"/>
    <s v="Claremont city"/>
    <x v="19"/>
    <x v="8"/>
    <n v="52"/>
    <n v="35499"/>
    <s v="NA"/>
    <s v="NA"/>
    <s v="NA"/>
  </r>
  <r>
    <s v="Number of Violent Crimes per 1,000 Population"/>
    <x v="6"/>
    <n v="9"/>
    <s v="Total"/>
    <x v="2"/>
    <s v="Claremont city"/>
    <x v="19"/>
    <x v="8"/>
    <n v="88"/>
    <n v="35499"/>
    <n v="2.4789430688188401"/>
    <n v="1.9610008795034299"/>
    <n v="2.9968852581342502"/>
  </r>
  <r>
    <s v="Number of Violent Crimes per 1,000 Population"/>
    <x v="6"/>
    <n v="9"/>
    <s v="Total"/>
    <x v="2"/>
    <s v="Clayton city"/>
    <x v="7"/>
    <x v="1"/>
    <n v="9"/>
    <n v="11242"/>
    <s v="NA"/>
    <s v="NA"/>
    <s v="NA"/>
  </r>
  <r>
    <s v="Number of Violent Crimes per 1,000 Population"/>
    <x v="6"/>
    <n v="9"/>
    <s v="Total"/>
    <x v="2"/>
    <s v="Clayton city"/>
    <x v="7"/>
    <x v="1"/>
    <n v="12"/>
    <n v="11242"/>
    <n v="1.0674257249599699"/>
    <n v="0.46347276590731201"/>
    <n v="1.6713786840126299"/>
  </r>
  <r>
    <s v="Number of Violent Crimes per 1,000 Population"/>
    <x v="6"/>
    <n v="9"/>
    <s v="Total"/>
    <x v="2"/>
    <s v="Clearlake city"/>
    <x v="17"/>
    <x v="5"/>
    <n v="61"/>
    <n v="14861"/>
    <s v="NA"/>
    <s v="NA"/>
    <s v="NA"/>
  </r>
  <r>
    <s v="Number of Violent Crimes per 1,000 Population"/>
    <x v="6"/>
    <n v="9"/>
    <s v="Total"/>
    <x v="2"/>
    <s v="Clearlake city"/>
    <x v="17"/>
    <x v="5"/>
    <n v="75"/>
    <n v="14861"/>
    <n v="5.0467667047977898"/>
    <n v="3.90457587550131"/>
    <n v="6.1889575340942704"/>
  </r>
  <r>
    <s v="Number of Violent Crimes per 1,000 Population"/>
    <x v="6"/>
    <n v="9"/>
    <s v="Total"/>
    <x v="2"/>
    <s v="Clearlake Oaks CDP"/>
    <x v="17"/>
    <x v="5"/>
    <m/>
    <m/>
    <s v="NA"/>
    <s v="NA"/>
    <s v="NA"/>
  </r>
  <r>
    <s v="Number of Violent Crimes per 1,000 Population"/>
    <x v="6"/>
    <n v="9"/>
    <s v="Total"/>
    <x v="2"/>
    <s v="Clio CDP"/>
    <x v="32"/>
    <x v="9"/>
    <m/>
    <m/>
    <s v="NA"/>
    <s v="NA"/>
    <s v="NA"/>
  </r>
  <r>
    <s v="Number of Violent Crimes per 1,000 Population"/>
    <x v="6"/>
    <n v="9"/>
    <s v="Total"/>
    <x v="2"/>
    <s v="Cloverdale city"/>
    <x v="49"/>
    <x v="1"/>
    <n v="19"/>
    <n v="8088"/>
    <s v="NA"/>
    <s v="NA"/>
    <s v="NA"/>
  </r>
  <r>
    <s v="Number of Violent Crimes per 1,000 Population"/>
    <x v="6"/>
    <n v="9"/>
    <s v="Total"/>
    <x v="2"/>
    <s v="Cloverdale city"/>
    <x v="49"/>
    <x v="1"/>
    <n v="25"/>
    <n v="8088"/>
    <n v="3.0909990108803198"/>
    <n v="1.8793273986152299"/>
    <n v="4.3026706231454002"/>
  </r>
  <r>
    <s v="Number of Violent Crimes per 1,000 Population"/>
    <x v="6"/>
    <n v="9"/>
    <s v="Total"/>
    <x v="2"/>
    <s v="Clovis city"/>
    <x v="10"/>
    <x v="7"/>
    <n v="77"/>
    <n v="87306"/>
    <s v="NA"/>
    <s v="NA"/>
    <s v="NA"/>
  </r>
  <r>
    <s v="Number of Violent Crimes per 1,000 Population"/>
    <x v="6"/>
    <n v="9"/>
    <s v="Total"/>
    <x v="2"/>
    <s v="Clovis city"/>
    <x v="10"/>
    <x v="7"/>
    <n v="148"/>
    <n v="87306"/>
    <n v="1.69518704327309"/>
    <n v="1.4220737507299701"/>
    <n v="1.9683003358161999"/>
  </r>
  <r>
    <s v="Number of Violent Crimes per 1,000 Population"/>
    <x v="6"/>
    <n v="9"/>
    <s v="Total"/>
    <x v="2"/>
    <s v="Clyde CDP"/>
    <x v="7"/>
    <x v="1"/>
    <m/>
    <m/>
    <s v="NA"/>
    <s v="NA"/>
    <s v="NA"/>
  </r>
  <r>
    <s v="Number of Violent Crimes per 1,000 Population"/>
    <x v="6"/>
    <n v="9"/>
    <s v="Total"/>
    <x v="2"/>
    <s v="Coachella city"/>
    <x v="33"/>
    <x v="8"/>
    <n v="151"/>
    <n v="32724"/>
    <s v="NA"/>
    <s v="NA"/>
    <s v="NA"/>
  </r>
  <r>
    <s v="Number of Violent Crimes per 1,000 Population"/>
    <x v="6"/>
    <n v="9"/>
    <s v="Total"/>
    <x v="2"/>
    <s v="Coachella city"/>
    <x v="33"/>
    <x v="8"/>
    <n v="255"/>
    <n v="32724"/>
    <n v="7.79244591125779"/>
    <n v="6.8360014036048202"/>
    <n v="8.7488904189107597"/>
  </r>
  <r>
    <s v="Number of Violent Crimes per 1,000 Population"/>
    <x v="6"/>
    <n v="9"/>
    <s v="Total"/>
    <x v="2"/>
    <s v="Coalinga city"/>
    <x v="10"/>
    <x v="7"/>
    <n v="32"/>
    <n v="17506"/>
    <s v="NA"/>
    <s v="NA"/>
    <s v="NA"/>
  </r>
  <r>
    <s v="Number of Violent Crimes per 1,000 Population"/>
    <x v="6"/>
    <n v="9"/>
    <s v="Total"/>
    <x v="2"/>
    <s v="Coalinga city"/>
    <x v="10"/>
    <x v="7"/>
    <n v="42"/>
    <n v="17506"/>
    <n v="2.3991774248828999"/>
    <n v="1.6735832418097001"/>
    <n v="3.1247716079561001"/>
  </r>
  <r>
    <s v="Number of Violent Crimes per 1,000 Population"/>
    <x v="6"/>
    <n v="9"/>
    <s v="Total"/>
    <x v="2"/>
    <s v="Cobb CDP"/>
    <x v="17"/>
    <x v="5"/>
    <m/>
    <m/>
    <s v="NA"/>
    <s v="NA"/>
    <s v="NA"/>
  </r>
  <r>
    <s v="Number of Violent Crimes per 1,000 Population"/>
    <x v="6"/>
    <n v="9"/>
    <s v="Total"/>
    <x v="2"/>
    <s v="Colfax city"/>
    <x v="31"/>
    <x v="6"/>
    <m/>
    <m/>
    <s v="NA"/>
    <s v="NA"/>
    <s v="NA"/>
  </r>
  <r>
    <s v="Number of Violent Crimes per 1,000 Population"/>
    <x v="6"/>
    <n v="9"/>
    <s v="Total"/>
    <x v="2"/>
    <s v="Colma town"/>
    <x v="41"/>
    <x v="1"/>
    <n v="5"/>
    <n v="1407"/>
    <s v="NA"/>
    <s v="NA"/>
    <s v="NA"/>
  </r>
  <r>
    <s v="Number of Violent Crimes per 1,000 Population"/>
    <x v="6"/>
    <n v="9"/>
    <s v="Total"/>
    <x v="2"/>
    <s v="Colma town"/>
    <x v="41"/>
    <x v="1"/>
    <n v="10"/>
    <n v="1407"/>
    <n v="7.1073205401563602"/>
    <n v="2.70215763046907"/>
    <n v="11.5124834498437"/>
  </r>
  <r>
    <s v="Number of Violent Crimes per 1,000 Population"/>
    <x v="6"/>
    <n v="9"/>
    <s v="Total"/>
    <x v="2"/>
    <s v="Colton city"/>
    <x v="36"/>
    <x v="8"/>
    <n v="194"/>
    <n v="51812"/>
    <s v="NA"/>
    <s v="NA"/>
    <s v="NA"/>
  </r>
  <r>
    <s v="Number of Violent Crimes per 1,000 Population"/>
    <x v="6"/>
    <n v="9"/>
    <s v="Total"/>
    <x v="2"/>
    <s v="Colton city"/>
    <x v="36"/>
    <x v="8"/>
    <n v="344"/>
    <n v="51812"/>
    <n v="6.63938855863507"/>
    <n v="5.9377637515953197"/>
    <n v="7.3410133656748098"/>
  </r>
  <r>
    <s v="Number of Violent Crimes per 1,000 Population"/>
    <x v="6"/>
    <n v="9"/>
    <s v="Total"/>
    <x v="2"/>
    <s v="Columbia CDP"/>
    <x v="55"/>
    <x v="2"/>
    <m/>
    <m/>
    <s v="NA"/>
    <s v="NA"/>
    <s v="NA"/>
  </r>
  <r>
    <s v="Number of Violent Crimes per 1,000 Population"/>
    <x v="6"/>
    <n v="9"/>
    <s v="Total"/>
    <x v="2"/>
    <s v="Colusa city"/>
    <x v="6"/>
    <x v="4"/>
    <n v="15"/>
    <n v="5878"/>
    <s v="NA"/>
    <s v="NA"/>
    <s v="NA"/>
  </r>
  <r>
    <s v="Number of Violent Crimes per 1,000 Population"/>
    <x v="6"/>
    <n v="9"/>
    <s v="Total"/>
    <x v="2"/>
    <s v="Colusa city"/>
    <x v="6"/>
    <x v="4"/>
    <n v="18"/>
    <n v="5878"/>
    <n v="3.0622660768969001"/>
    <n v="1.6475713258329701"/>
    <n v="4.4769608279608404"/>
  </r>
  <r>
    <s v="Number of Violent Crimes per 1,000 Population"/>
    <x v="6"/>
    <n v="9"/>
    <s v="Total"/>
    <x v="2"/>
    <s v="Commerce city"/>
    <x v="19"/>
    <x v="8"/>
    <n v="50"/>
    <n v="13576"/>
    <s v="NA"/>
    <s v="NA"/>
    <s v="NA"/>
  </r>
  <r>
    <s v="Number of Violent Crimes per 1,000 Population"/>
    <x v="6"/>
    <n v="9"/>
    <s v="Total"/>
    <x v="2"/>
    <s v="Commerce city"/>
    <x v="19"/>
    <x v="8"/>
    <n v="117"/>
    <n v="13576"/>
    <n v="8.6181496758986391"/>
    <n v="7.0565231659009804"/>
    <n v="10.1797761858963"/>
  </r>
  <r>
    <s v="Number of Violent Crimes per 1,000 Population"/>
    <x v="6"/>
    <n v="9"/>
    <s v="Total"/>
    <x v="2"/>
    <s v="Compton city"/>
    <x v="19"/>
    <x v="8"/>
    <n v="1049"/>
    <n v="96520"/>
    <s v="NA"/>
    <s v="NA"/>
    <s v="NA"/>
  </r>
  <r>
    <s v="Number of Violent Crimes per 1,000 Population"/>
    <x v="6"/>
    <n v="9"/>
    <s v="Total"/>
    <x v="2"/>
    <s v="Compton city"/>
    <x v="19"/>
    <x v="8"/>
    <n v="1672"/>
    <n v="96520"/>
    <n v="17.3228346456693"/>
    <n v="16.492492858091399"/>
    <n v="18.1531764332472"/>
  </r>
  <r>
    <s v="Number of Violent Crimes per 1,000 Population"/>
    <x v="6"/>
    <n v="9"/>
    <s v="Total"/>
    <x v="2"/>
    <s v="Concord city"/>
    <x v="7"/>
    <x v="1"/>
    <n v="250"/>
    <n v="124362"/>
    <s v="NA"/>
    <s v="NA"/>
    <s v="NA"/>
  </r>
  <r>
    <s v="Number of Violent Crimes per 1,000 Population"/>
    <x v="6"/>
    <n v="9"/>
    <s v="Total"/>
    <x v="2"/>
    <s v="Concord city"/>
    <x v="7"/>
    <x v="1"/>
    <n v="520"/>
    <n v="124362"/>
    <n v="4.1813415673597998"/>
    <n v="3.8219482103545599"/>
    <n v="4.5407349243650499"/>
  </r>
  <r>
    <s v="Number of Violent Crimes per 1,000 Population"/>
    <x v="6"/>
    <n v="9"/>
    <s v="Total"/>
    <x v="2"/>
    <s v="Concow CDP"/>
    <x v="4"/>
    <x v="3"/>
    <m/>
    <m/>
    <s v="NA"/>
    <s v="NA"/>
    <s v="NA"/>
  </r>
  <r>
    <s v="Number of Violent Crimes per 1,000 Population"/>
    <x v="6"/>
    <n v="9"/>
    <s v="Total"/>
    <x v="2"/>
    <s v="Copperopolis CDP"/>
    <x v="5"/>
    <x v="2"/>
    <m/>
    <m/>
    <s v="NA"/>
    <s v="NA"/>
    <s v="NA"/>
  </r>
  <r>
    <s v="Number of Violent Crimes per 1,000 Population"/>
    <x v="6"/>
    <n v="9"/>
    <s v="Total"/>
    <x v="2"/>
    <s v="Corcoran city"/>
    <x v="16"/>
    <x v="7"/>
    <n v="48"/>
    <n v="22658"/>
    <s v="NA"/>
    <s v="NA"/>
    <s v="NA"/>
  </r>
  <r>
    <s v="Number of Violent Crimes per 1,000 Population"/>
    <x v="6"/>
    <n v="9"/>
    <s v="Total"/>
    <x v="2"/>
    <s v="Corcoran city"/>
    <x v="16"/>
    <x v="7"/>
    <n v="58"/>
    <n v="22658"/>
    <n v="2.55980227734134"/>
    <n v="1.9010100058481201"/>
    <n v="3.2185945488345502"/>
  </r>
  <r>
    <s v="Number of Violent Crimes per 1,000 Population"/>
    <x v="6"/>
    <n v="9"/>
    <s v="Total"/>
    <x v="2"/>
    <s v="Corning city"/>
    <x v="52"/>
    <x v="4"/>
    <n v="51"/>
    <n v="7204"/>
    <s v="NA"/>
    <s v="NA"/>
    <s v="NA"/>
  </r>
  <r>
    <s v="Number of Violent Crimes per 1,000 Population"/>
    <x v="6"/>
    <n v="9"/>
    <s v="Total"/>
    <x v="2"/>
    <s v="Corning city"/>
    <x v="52"/>
    <x v="4"/>
    <n v="60"/>
    <n v="7204"/>
    <n v="8.3287062742920597"/>
    <n v="6.2212528155006801"/>
    <n v="10.4361597330834"/>
  </r>
  <r>
    <s v="Number of Violent Crimes per 1,000 Population"/>
    <x v="6"/>
    <n v="9"/>
    <s v="Total"/>
    <x v="2"/>
    <s v="Corona city"/>
    <x v="33"/>
    <x v="8"/>
    <n v="144"/>
    <n v="150732"/>
    <s v="NA"/>
    <s v="NA"/>
    <s v="NA"/>
  </r>
  <r>
    <s v="Number of Violent Crimes per 1,000 Population"/>
    <x v="6"/>
    <n v="9"/>
    <s v="Total"/>
    <x v="2"/>
    <s v="Corona city"/>
    <x v="33"/>
    <x v="8"/>
    <n v="328"/>
    <n v="150732"/>
    <n v="2.17604755460022"/>
    <n v="1.9405493873796"/>
    <n v="2.4115457218208398"/>
  </r>
  <r>
    <s v="Number of Violent Crimes per 1,000 Population"/>
    <x v="6"/>
    <n v="9"/>
    <s v="Total"/>
    <x v="2"/>
    <s v="Coronado city"/>
    <x v="37"/>
    <x v="11"/>
    <n v="11"/>
    <n v="26662"/>
    <s v="NA"/>
    <s v="NA"/>
    <s v="NA"/>
  </r>
  <r>
    <s v="Number of Violent Crimes per 1,000 Population"/>
    <x v="6"/>
    <n v="9"/>
    <s v="Total"/>
    <x v="2"/>
    <s v="Coronado city"/>
    <x v="37"/>
    <x v="11"/>
    <n v="23"/>
    <n v="26662"/>
    <n v="0.86265096391868601"/>
    <n v="0.51009564977522603"/>
    <n v="1.21520627806215"/>
  </r>
  <r>
    <s v="Number of Violent Crimes per 1,000 Population"/>
    <x v="6"/>
    <n v="9"/>
    <s v="Total"/>
    <x v="2"/>
    <s v="Corralitos CDP"/>
    <x v="44"/>
    <x v="10"/>
    <m/>
    <m/>
    <s v="NA"/>
    <s v="NA"/>
    <s v="NA"/>
  </r>
  <r>
    <s v="Number of Violent Crimes per 1,000 Population"/>
    <x v="6"/>
    <n v="9"/>
    <s v="Total"/>
    <x v="2"/>
    <s v="Corte Madera town"/>
    <x v="21"/>
    <x v="1"/>
    <m/>
    <m/>
    <s v="NA"/>
    <s v="NA"/>
    <s v="NA"/>
  </r>
  <r>
    <s v="Number of Violent Crimes per 1,000 Population"/>
    <x v="6"/>
    <n v="9"/>
    <s v="Total"/>
    <x v="2"/>
    <s v="Costa Mesa city"/>
    <x v="30"/>
    <x v="8"/>
    <n v="147"/>
    <n v="110819"/>
    <s v="NA"/>
    <s v="NA"/>
    <s v="NA"/>
  </r>
  <r>
    <s v="Number of Violent Crimes per 1,000 Population"/>
    <x v="6"/>
    <n v="9"/>
    <s v="Total"/>
    <x v="2"/>
    <s v="Costa Mesa city"/>
    <x v="30"/>
    <x v="8"/>
    <n v="306"/>
    <n v="110819"/>
    <n v="2.7612593508333401"/>
    <n v="2.4518719972054401"/>
    <n v="3.07064670446124"/>
  </r>
  <r>
    <s v="Number of Violent Crimes per 1,000 Population"/>
    <x v="6"/>
    <n v="9"/>
    <s v="Total"/>
    <x v="2"/>
    <s v="Cotati city"/>
    <x v="49"/>
    <x v="1"/>
    <n v="51"/>
    <n v="7202"/>
    <s v="NA"/>
    <s v="NA"/>
    <s v="NA"/>
  </r>
  <r>
    <s v="Number of Violent Crimes per 1,000 Population"/>
    <x v="6"/>
    <n v="9"/>
    <s v="Total"/>
    <x v="2"/>
    <s v="Cotati city"/>
    <x v="49"/>
    <x v="1"/>
    <n v="56"/>
    <n v="7202"/>
    <n v="7.7756178839211296"/>
    <n v="5.7390590174737799"/>
    <n v="9.81217675036849"/>
  </r>
  <r>
    <s v="Number of Violent Crimes per 1,000 Population"/>
    <x v="6"/>
    <n v="9"/>
    <s v="Total"/>
    <x v="2"/>
    <s v="Coto de Caza CDP"/>
    <x v="30"/>
    <x v="8"/>
    <m/>
    <m/>
    <s v="NA"/>
    <s v="NA"/>
    <s v="NA"/>
  </r>
  <r>
    <s v="Number of Violent Crimes per 1,000 Population"/>
    <x v="6"/>
    <n v="9"/>
    <s v="Total"/>
    <x v="2"/>
    <s v="Cottonwood CDP"/>
    <x v="45"/>
    <x v="14"/>
    <m/>
    <m/>
    <s v="NA"/>
    <s v="NA"/>
    <s v="NA"/>
  </r>
  <r>
    <s v="Number of Violent Crimes per 1,000 Population"/>
    <x v="6"/>
    <n v="9"/>
    <s v="Total"/>
    <x v="2"/>
    <s v="Country Club CDP"/>
    <x v="39"/>
    <x v="7"/>
    <m/>
    <m/>
    <s v="NA"/>
    <s v="NA"/>
    <s v="NA"/>
  </r>
  <r>
    <s v="Number of Violent Crimes per 1,000 Population"/>
    <x v="6"/>
    <n v="9"/>
    <s v="Total"/>
    <x v="2"/>
    <s v="Covelo CDP"/>
    <x v="23"/>
    <x v="5"/>
    <m/>
    <m/>
    <s v="NA"/>
    <s v="NA"/>
    <s v="NA"/>
  </r>
  <r>
    <s v="Number of Violent Crimes per 1,000 Population"/>
    <x v="6"/>
    <n v="9"/>
    <s v="Total"/>
    <x v="2"/>
    <s v="Covina city"/>
    <x v="19"/>
    <x v="8"/>
    <n v="98"/>
    <n v="48281"/>
    <s v="NA"/>
    <s v="NA"/>
    <s v="NA"/>
  </r>
  <r>
    <s v="Number of Violent Crimes per 1,000 Population"/>
    <x v="6"/>
    <n v="9"/>
    <s v="Total"/>
    <x v="2"/>
    <s v="Covina city"/>
    <x v="19"/>
    <x v="8"/>
    <n v="171"/>
    <n v="48281"/>
    <n v="3.5417659120564999"/>
    <n v="3.0109085191272098"/>
    <n v="4.0726233049857896"/>
  </r>
  <r>
    <s v="Number of Violent Crimes per 1,000 Population"/>
    <x v="6"/>
    <n v="9"/>
    <s v="Total"/>
    <x v="2"/>
    <s v="Crescent City city"/>
    <x v="8"/>
    <x v="5"/>
    <n v="23"/>
    <n v="7895"/>
    <s v="NA"/>
    <s v="NA"/>
    <s v="NA"/>
  </r>
  <r>
    <s v="Number of Violent Crimes per 1,000 Population"/>
    <x v="6"/>
    <n v="9"/>
    <s v="Total"/>
    <x v="2"/>
    <s v="Crescent City city"/>
    <x v="8"/>
    <x v="5"/>
    <n v="40"/>
    <n v="7895"/>
    <n v="5.06649778340722"/>
    <n v="3.4963738533426199"/>
    <n v="6.6366217134718202"/>
  </r>
  <r>
    <s v="Number of Violent Crimes per 1,000 Population"/>
    <x v="6"/>
    <n v="9"/>
    <s v="Total"/>
    <x v="2"/>
    <s v="Crescent City North CDP"/>
    <x v="8"/>
    <x v="5"/>
    <m/>
    <m/>
    <s v="NA"/>
    <s v="NA"/>
    <s v="NA"/>
  </r>
  <r>
    <s v="Number of Violent Crimes per 1,000 Population"/>
    <x v="6"/>
    <n v="9"/>
    <s v="Total"/>
    <x v="2"/>
    <s v="Crescent Mills CDP"/>
    <x v="32"/>
    <x v="9"/>
    <m/>
    <m/>
    <s v="NA"/>
    <s v="NA"/>
    <s v="NA"/>
  </r>
  <r>
    <s v="Number of Violent Crimes per 1,000 Population"/>
    <x v="6"/>
    <n v="9"/>
    <s v="Total"/>
    <x v="2"/>
    <s v="Crest CDP"/>
    <x v="37"/>
    <x v="11"/>
    <m/>
    <m/>
    <s v="NA"/>
    <s v="NA"/>
    <s v="NA"/>
  </r>
  <r>
    <s v="Number of Violent Crimes per 1,000 Population"/>
    <x v="6"/>
    <n v="9"/>
    <s v="Total"/>
    <x v="2"/>
    <s v="Crestline CDP"/>
    <x v="36"/>
    <x v="8"/>
    <m/>
    <m/>
    <s v="NA"/>
    <s v="NA"/>
    <s v="NA"/>
  </r>
  <r>
    <s v="Number of Violent Crimes per 1,000 Population"/>
    <x v="6"/>
    <n v="9"/>
    <s v="Total"/>
    <x v="2"/>
    <s v="C-Road CDP"/>
    <x v="32"/>
    <x v="9"/>
    <m/>
    <m/>
    <s v="NA"/>
    <s v="NA"/>
    <s v="NA"/>
  </r>
  <r>
    <s v="Number of Violent Crimes per 1,000 Population"/>
    <x v="6"/>
    <n v="9"/>
    <s v="Total"/>
    <x v="2"/>
    <s v="Crockett CDP"/>
    <x v="7"/>
    <x v="1"/>
    <m/>
    <m/>
    <s v="NA"/>
    <s v="NA"/>
    <s v="NA"/>
  </r>
  <r>
    <s v="Number of Violent Crimes per 1,000 Population"/>
    <x v="6"/>
    <n v="9"/>
    <s v="Total"/>
    <x v="2"/>
    <s v="Cromberg CDP"/>
    <x v="32"/>
    <x v="9"/>
    <m/>
    <m/>
    <s v="NA"/>
    <s v="NA"/>
    <s v="NA"/>
  </r>
  <r>
    <s v="Number of Violent Crimes per 1,000 Population"/>
    <x v="6"/>
    <n v="9"/>
    <s v="Total"/>
    <x v="2"/>
    <s v="Cudahy city"/>
    <x v="19"/>
    <x v="8"/>
    <n v="64"/>
    <n v="25229"/>
    <s v="NA"/>
    <s v="NA"/>
    <s v="NA"/>
  </r>
  <r>
    <s v="Number of Violent Crimes per 1,000 Population"/>
    <x v="6"/>
    <n v="9"/>
    <s v="Total"/>
    <x v="2"/>
    <s v="Cudahy city"/>
    <x v="19"/>
    <x v="8"/>
    <n v="111"/>
    <n v="25229"/>
    <n v="4.3996987593642203"/>
    <n v="3.5812009451190598"/>
    <n v="5.21819657360939"/>
  </r>
  <r>
    <s v="Number of Violent Crimes per 1,000 Population"/>
    <x v="6"/>
    <n v="9"/>
    <s v="Total"/>
    <x v="2"/>
    <s v="Culver City city"/>
    <x v="19"/>
    <x v="8"/>
    <n v="31"/>
    <n v="39960"/>
    <s v="NA"/>
    <s v="NA"/>
    <s v="NA"/>
  </r>
  <r>
    <s v="Number of Violent Crimes per 1,000 Population"/>
    <x v="6"/>
    <n v="9"/>
    <s v="Total"/>
    <x v="2"/>
    <s v="Culver City city"/>
    <x v="19"/>
    <x v="8"/>
    <n v="206"/>
    <n v="39960"/>
    <n v="5.1551551551551604"/>
    <n v="4.4511688642382801"/>
    <n v="5.8591414460720301"/>
  </r>
  <r>
    <s v="Number of Violent Crimes per 1,000 Population"/>
    <x v="6"/>
    <n v="9"/>
    <s v="Total"/>
    <x v="2"/>
    <s v="Cupertino city"/>
    <x v="43"/>
    <x v="1"/>
    <n v="86"/>
    <n v="52641"/>
    <s v="NA"/>
    <s v="NA"/>
    <s v="NA"/>
  </r>
  <r>
    <s v="Number of Violent Crimes per 1,000 Population"/>
    <x v="6"/>
    <n v="9"/>
    <s v="Total"/>
    <x v="2"/>
    <s v="Cupertino city"/>
    <x v="43"/>
    <x v="1"/>
    <n v="109"/>
    <n v="52641"/>
    <n v="2.0706293573450401"/>
    <n v="1.6819019251635701"/>
    <n v="2.4593567895264998"/>
  </r>
  <r>
    <s v="Number of Violent Crimes per 1,000 Population"/>
    <x v="6"/>
    <n v="9"/>
    <s v="Total"/>
    <x v="2"/>
    <s v="Cutler CDP"/>
    <x v="54"/>
    <x v="7"/>
    <m/>
    <m/>
    <s v="NA"/>
    <s v="NA"/>
    <s v="NA"/>
  </r>
  <r>
    <s v="Number of Violent Crimes per 1,000 Population"/>
    <x v="6"/>
    <n v="9"/>
    <s v="Total"/>
    <x v="2"/>
    <s v="Cutten CDP"/>
    <x v="12"/>
    <x v="5"/>
    <m/>
    <m/>
    <s v="NA"/>
    <s v="NA"/>
    <s v="NA"/>
  </r>
  <r>
    <s v="Number of Violent Crimes per 1,000 Population"/>
    <x v="6"/>
    <n v="9"/>
    <s v="Total"/>
    <x v="2"/>
    <s v="Cypress city"/>
    <x v="30"/>
    <x v="8"/>
    <n v="32"/>
    <n v="47810"/>
    <s v="NA"/>
    <s v="NA"/>
    <s v="NA"/>
  </r>
  <r>
    <s v="Number of Violent Crimes per 1,000 Population"/>
    <x v="6"/>
    <n v="9"/>
    <s v="Total"/>
    <x v="2"/>
    <s v="Cypress city"/>
    <x v="30"/>
    <x v="8"/>
    <n v="67"/>
    <n v="47810"/>
    <n v="1.4013804643379999"/>
    <n v="1.0658169539244899"/>
    <n v="1.7369439747515201"/>
  </r>
  <r>
    <s v="Number of Violent Crimes per 1,000 Population"/>
    <x v="6"/>
    <n v="9"/>
    <s v="Total"/>
    <x v="2"/>
    <s v="Daly City city"/>
    <x v="41"/>
    <x v="1"/>
    <n v="134"/>
    <n v="101243"/>
    <s v="NA"/>
    <s v="NA"/>
    <s v="NA"/>
  </r>
  <r>
    <s v="Number of Violent Crimes per 1,000 Population"/>
    <x v="6"/>
    <n v="9"/>
    <s v="Total"/>
    <x v="2"/>
    <s v="Daly City city"/>
    <x v="41"/>
    <x v="1"/>
    <n v="289"/>
    <n v="101243"/>
    <n v="2.8545183370702198"/>
    <n v="2.5254091640903602"/>
    <n v="3.1836275100500799"/>
  </r>
  <r>
    <s v="Number of Violent Crimes per 1,000 Population"/>
    <x v="6"/>
    <n v="9"/>
    <s v="Total"/>
    <x v="2"/>
    <s v="Dana Point city"/>
    <x v="30"/>
    <x v="8"/>
    <n v="35"/>
    <n v="36190"/>
    <s v="NA"/>
    <s v="NA"/>
    <s v="NA"/>
  </r>
  <r>
    <s v="Number of Violent Crimes per 1,000 Population"/>
    <x v="6"/>
    <n v="9"/>
    <s v="Total"/>
    <x v="2"/>
    <s v="Dana Point city"/>
    <x v="30"/>
    <x v="8"/>
    <n v="48"/>
    <n v="36190"/>
    <n v="1.32633324122686"/>
    <n v="0.95111140283669504"/>
    <n v="1.70155507961702"/>
  </r>
  <r>
    <s v="Number of Violent Crimes per 1,000 Population"/>
    <x v="6"/>
    <n v="9"/>
    <s v="Total"/>
    <x v="2"/>
    <s v="Danville town"/>
    <x v="7"/>
    <x v="1"/>
    <n v="15"/>
    <n v="42229"/>
    <s v="NA"/>
    <s v="NA"/>
    <s v="NA"/>
  </r>
  <r>
    <s v="Number of Violent Crimes per 1,000 Population"/>
    <x v="6"/>
    <n v="9"/>
    <s v="Total"/>
    <x v="2"/>
    <s v="Danville town"/>
    <x v="7"/>
    <x v="1"/>
    <n v="33"/>
    <n v="42229"/>
    <n v="0.78145350351654097"/>
    <n v="0.51482765902070804"/>
    <n v="1.04807934801237"/>
  </r>
  <r>
    <s v="Number of Violent Crimes per 1,000 Population"/>
    <x v="6"/>
    <n v="9"/>
    <s v="Total"/>
    <x v="2"/>
    <s v="Darwin CDP"/>
    <x v="14"/>
    <x v="2"/>
    <m/>
    <m/>
    <s v="NA"/>
    <s v="NA"/>
    <s v="NA"/>
  </r>
  <r>
    <s v="Number of Violent Crimes per 1,000 Population"/>
    <x v="6"/>
    <n v="9"/>
    <s v="Total"/>
    <x v="2"/>
    <s v="Davis city"/>
    <x v="57"/>
    <x v="6"/>
    <n v="143"/>
    <n v="61256"/>
    <s v="NA"/>
    <s v="NA"/>
    <s v="NA"/>
  </r>
  <r>
    <s v="Number of Violent Crimes per 1,000 Population"/>
    <x v="6"/>
    <n v="9"/>
    <s v="Total"/>
    <x v="2"/>
    <s v="Davis city"/>
    <x v="57"/>
    <x v="6"/>
    <n v="209"/>
    <n v="61256"/>
    <n v="3.4119106699751902"/>
    <n v="2.9493373498463802"/>
    <n v="3.87448399010399"/>
  </r>
  <r>
    <s v="Number of Violent Crimes per 1,000 Population"/>
    <x v="6"/>
    <n v="9"/>
    <s v="Total"/>
    <x v="2"/>
    <s v="Day Valley CDP"/>
    <x v="44"/>
    <x v="10"/>
    <m/>
    <m/>
    <s v="NA"/>
    <s v="NA"/>
    <s v="NA"/>
  </r>
  <r>
    <s v="Number of Violent Crimes per 1,000 Population"/>
    <x v="6"/>
    <n v="9"/>
    <s v="Total"/>
    <x v="2"/>
    <s v="Deer Park CDP"/>
    <x v="28"/>
    <x v="1"/>
    <m/>
    <m/>
    <s v="NA"/>
    <s v="NA"/>
    <s v="NA"/>
  </r>
  <r>
    <s v="Number of Violent Crimes per 1,000 Population"/>
    <x v="6"/>
    <n v="9"/>
    <s v="Total"/>
    <x v="2"/>
    <s v="Del Aire CDP"/>
    <x v="19"/>
    <x v="8"/>
    <m/>
    <m/>
    <s v="NA"/>
    <s v="NA"/>
    <s v="NA"/>
  </r>
  <r>
    <s v="Number of Violent Crimes per 1,000 Population"/>
    <x v="6"/>
    <n v="9"/>
    <s v="Total"/>
    <x v="2"/>
    <s v="Delano city"/>
    <x v="15"/>
    <x v="7"/>
    <n v="249"/>
    <n v="45941"/>
    <s v="NA"/>
    <s v="NA"/>
    <s v="NA"/>
  </r>
  <r>
    <s v="Number of Violent Crimes per 1,000 Population"/>
    <x v="6"/>
    <n v="9"/>
    <s v="Total"/>
    <x v="2"/>
    <s v="Delano city"/>
    <x v="15"/>
    <x v="7"/>
    <n v="337"/>
    <n v="45941"/>
    <n v="7.3354955268714201"/>
    <n v="6.5522993162677299"/>
    <n v="8.1186917374751104"/>
  </r>
  <r>
    <s v="Number of Violent Crimes per 1,000 Population"/>
    <x v="6"/>
    <n v="9"/>
    <s v="Total"/>
    <x v="2"/>
    <s v="Delhi CDP"/>
    <x v="24"/>
    <x v="7"/>
    <m/>
    <m/>
    <s v="NA"/>
    <s v="NA"/>
    <s v="NA"/>
  </r>
  <r>
    <s v="Number of Violent Crimes per 1,000 Population"/>
    <x v="6"/>
    <n v="9"/>
    <s v="Total"/>
    <x v="2"/>
    <s v="Delleker CDP"/>
    <x v="32"/>
    <x v="9"/>
    <m/>
    <m/>
    <s v="NA"/>
    <s v="NA"/>
    <s v="NA"/>
  </r>
  <r>
    <s v="Number of Violent Crimes per 1,000 Population"/>
    <x v="6"/>
    <n v="9"/>
    <s v="Total"/>
    <x v="2"/>
    <s v="Del Mar city"/>
    <x v="37"/>
    <x v="11"/>
    <n v="18"/>
    <n v="4417"/>
    <s v="NA"/>
    <s v="NA"/>
    <s v="NA"/>
  </r>
  <r>
    <s v="Number of Violent Crimes per 1,000 Population"/>
    <x v="6"/>
    <n v="9"/>
    <s v="Total"/>
    <x v="2"/>
    <s v="Del Mar city"/>
    <x v="37"/>
    <x v="11"/>
    <n v="26"/>
    <n v="4417"/>
    <n v="5.8863482001358403"/>
    <n v="3.6237087963228798"/>
    <n v="8.1489876039488003"/>
  </r>
  <r>
    <s v="Number of Violent Crimes per 1,000 Population"/>
    <x v="6"/>
    <n v="9"/>
    <s v="Total"/>
    <x v="2"/>
    <s v="Del Monte Forest CDP"/>
    <x v="27"/>
    <x v="10"/>
    <m/>
    <m/>
    <s v="NA"/>
    <s v="NA"/>
    <s v="NA"/>
  </r>
  <r>
    <s v="Number of Violent Crimes per 1,000 Population"/>
    <x v="6"/>
    <n v="9"/>
    <s v="Total"/>
    <x v="2"/>
    <s v="Del Rey CDP"/>
    <x v="10"/>
    <x v="7"/>
    <m/>
    <m/>
    <s v="NA"/>
    <s v="NA"/>
    <s v="NA"/>
  </r>
  <r>
    <s v="Number of Violent Crimes per 1,000 Population"/>
    <x v="6"/>
    <n v="9"/>
    <s v="Total"/>
    <x v="2"/>
    <s v="Del Rey Oaks city"/>
    <x v="27"/>
    <x v="10"/>
    <m/>
    <n v="1598"/>
    <s v="NA"/>
    <s v="NA"/>
    <s v="NA"/>
  </r>
  <r>
    <s v="Number of Violent Crimes per 1,000 Population"/>
    <x v="6"/>
    <n v="9"/>
    <s v="Total"/>
    <x v="2"/>
    <s v="Del Rio CDP"/>
    <x v="50"/>
    <x v="7"/>
    <m/>
    <m/>
    <s v="NA"/>
    <s v="NA"/>
    <s v="NA"/>
  </r>
  <r>
    <s v="Number of Violent Crimes per 1,000 Population"/>
    <x v="6"/>
    <n v="9"/>
    <s v="Total"/>
    <x v="2"/>
    <s v="Denair CDP"/>
    <x v="50"/>
    <x v="7"/>
    <m/>
    <m/>
    <s v="NA"/>
    <s v="NA"/>
    <s v="NA"/>
  </r>
  <r>
    <s v="Number of Violent Crimes per 1,000 Population"/>
    <x v="6"/>
    <n v="9"/>
    <s v="Total"/>
    <x v="2"/>
    <s v="Derby Acres CDP"/>
    <x v="15"/>
    <x v="7"/>
    <m/>
    <m/>
    <s v="NA"/>
    <s v="NA"/>
    <s v="NA"/>
  </r>
  <r>
    <s v="Number of Violent Crimes per 1,000 Population"/>
    <x v="6"/>
    <n v="9"/>
    <s v="Total"/>
    <x v="2"/>
    <s v="Desert Hot Springs city"/>
    <x v="33"/>
    <x v="8"/>
    <n v="200"/>
    <n v="20677"/>
    <s v="NA"/>
    <s v="NA"/>
    <s v="NA"/>
  </r>
  <r>
    <s v="Number of Violent Crimes per 1,000 Population"/>
    <x v="6"/>
    <n v="9"/>
    <s v="Total"/>
    <x v="2"/>
    <s v="Desert Hot Springs city"/>
    <x v="33"/>
    <x v="8"/>
    <n v="297"/>
    <n v="20677"/>
    <n v="14.363785849011"/>
    <n v="12.7301819237973"/>
    <n v="15.9973897742247"/>
  </r>
  <r>
    <s v="Number of Violent Crimes per 1,000 Population"/>
    <x v="6"/>
    <n v="9"/>
    <s v="Total"/>
    <x v="2"/>
    <s v="Desert Shores CDP"/>
    <x v="13"/>
    <x v="8"/>
    <m/>
    <m/>
    <s v="NA"/>
    <s v="NA"/>
    <s v="NA"/>
  </r>
  <r>
    <s v="Number of Violent Crimes per 1,000 Population"/>
    <x v="6"/>
    <n v="9"/>
    <s v="Total"/>
    <x v="2"/>
    <s v="Desert View Highlands CDP"/>
    <x v="19"/>
    <x v="8"/>
    <m/>
    <m/>
    <s v="NA"/>
    <s v="NA"/>
    <s v="NA"/>
  </r>
  <r>
    <s v="Number of Violent Crimes per 1,000 Population"/>
    <x v="6"/>
    <n v="9"/>
    <s v="Total"/>
    <x v="2"/>
    <s v="Diablo CDP"/>
    <x v="7"/>
    <x v="1"/>
    <m/>
    <m/>
    <s v="NA"/>
    <s v="NA"/>
    <s v="NA"/>
  </r>
  <r>
    <s v="Number of Violent Crimes per 1,000 Population"/>
    <x v="6"/>
    <n v="9"/>
    <s v="Total"/>
    <x v="2"/>
    <s v="Diamond Bar city"/>
    <x v="19"/>
    <x v="8"/>
    <n v="54"/>
    <n v="58497"/>
    <s v="NA"/>
    <s v="NA"/>
    <s v="NA"/>
  </r>
  <r>
    <s v="Number of Violent Crimes per 1,000 Population"/>
    <x v="6"/>
    <n v="9"/>
    <s v="Total"/>
    <x v="2"/>
    <s v="Diamond Bar city"/>
    <x v="19"/>
    <x v="8"/>
    <n v="108"/>
    <n v="58497"/>
    <n v="1.84624852556541"/>
    <n v="1.49804404504487"/>
    <n v="2.1944530060859502"/>
  </r>
  <r>
    <s v="Number of Violent Crimes per 1,000 Population"/>
    <x v="6"/>
    <n v="9"/>
    <s v="Total"/>
    <x v="2"/>
    <s v="Diamond Springs CDP"/>
    <x v="9"/>
    <x v="6"/>
    <m/>
    <m/>
    <s v="NA"/>
    <s v="NA"/>
    <s v="NA"/>
  </r>
  <r>
    <s v="Number of Violent Crimes per 1,000 Population"/>
    <x v="6"/>
    <n v="9"/>
    <s v="Total"/>
    <x v="2"/>
    <s v="Dillon Beach CDP"/>
    <x v="21"/>
    <x v="1"/>
    <m/>
    <m/>
    <s v="NA"/>
    <s v="NA"/>
    <s v="NA"/>
  </r>
  <r>
    <s v="Number of Violent Crimes per 1,000 Population"/>
    <x v="6"/>
    <n v="9"/>
    <s v="Total"/>
    <x v="2"/>
    <s v="Dinuba city"/>
    <x v="54"/>
    <x v="7"/>
    <n v="188"/>
    <n v="19482"/>
    <s v="NA"/>
    <s v="NA"/>
    <s v="NA"/>
  </r>
  <r>
    <s v="Number of Violent Crimes per 1,000 Population"/>
    <x v="6"/>
    <n v="9"/>
    <s v="Total"/>
    <x v="2"/>
    <s v="Dinuba city"/>
    <x v="54"/>
    <x v="7"/>
    <n v="220"/>
    <n v="19482"/>
    <n v="11.2924751052253"/>
    <n v="9.8002516133140904"/>
    <n v="12.7846985971366"/>
  </r>
  <r>
    <s v="Number of Violent Crimes per 1,000 Population"/>
    <x v="6"/>
    <n v="9"/>
    <s v="Total"/>
    <x v="2"/>
    <s v="Discovery Bay CDP"/>
    <x v="7"/>
    <x v="1"/>
    <m/>
    <m/>
    <s v="NA"/>
    <s v="NA"/>
    <s v="NA"/>
  </r>
  <r>
    <s v="Number of Violent Crimes per 1,000 Population"/>
    <x v="6"/>
    <n v="9"/>
    <s v="Total"/>
    <x v="2"/>
    <s v="Dixon city"/>
    <x v="48"/>
    <x v="1"/>
    <n v="48"/>
    <n v="17486"/>
    <s v="NA"/>
    <s v="NA"/>
    <s v="NA"/>
  </r>
  <r>
    <s v="Number of Violent Crimes per 1,000 Population"/>
    <x v="6"/>
    <n v="9"/>
    <s v="Total"/>
    <x v="2"/>
    <s v="Dixon city"/>
    <x v="48"/>
    <x v="1"/>
    <n v="68"/>
    <n v="17486"/>
    <n v="3.88882534599108"/>
    <n v="2.9645102337629399"/>
    <n v="4.8131404582192197"/>
  </r>
  <r>
    <s v="Number of Violent Crimes per 1,000 Population"/>
    <x v="6"/>
    <n v="9"/>
    <s v="Total"/>
    <x v="2"/>
    <s v="Dixon Lane-Meadow Creek CD"/>
    <x v="14"/>
    <x v="2"/>
    <m/>
    <m/>
    <s v="NA"/>
    <s v="NA"/>
    <s v="NA"/>
  </r>
  <r>
    <s v="Number of Violent Crimes per 1,000 Population"/>
    <x v="6"/>
    <n v="9"/>
    <s v="Total"/>
    <x v="2"/>
    <s v="Dollar Point CDP"/>
    <x v="31"/>
    <x v="6"/>
    <m/>
    <m/>
    <s v="NA"/>
    <s v="NA"/>
    <s v="NA"/>
  </r>
  <r>
    <s v="Number of Violent Crimes per 1,000 Population"/>
    <x v="6"/>
    <n v="9"/>
    <s v="Total"/>
    <x v="2"/>
    <s v="Dorrington CDP"/>
    <x v="5"/>
    <x v="2"/>
    <m/>
    <m/>
    <s v="NA"/>
    <s v="NA"/>
    <s v="NA"/>
  </r>
  <r>
    <s v="Number of Violent Crimes per 1,000 Population"/>
    <x v="6"/>
    <n v="9"/>
    <s v="Total"/>
    <x v="2"/>
    <s v="Dorris city"/>
    <x v="47"/>
    <x v="9"/>
    <n v="3"/>
    <n v="883"/>
    <s v="NA"/>
    <s v="NA"/>
    <s v="NA"/>
  </r>
  <r>
    <s v="Number of Violent Crimes per 1,000 Population"/>
    <x v="6"/>
    <n v="9"/>
    <s v="Total"/>
    <x v="2"/>
    <s v="Dorris city"/>
    <x v="47"/>
    <x v="9"/>
    <n v="4"/>
    <n v="883"/>
    <n v="4.5300113250283101"/>
    <n v="9.0600226500566303E-2"/>
    <n v="8.9694224235560593"/>
  </r>
  <r>
    <s v="Number of Violent Crimes per 1,000 Population"/>
    <x v="6"/>
    <n v="9"/>
    <s v="Total"/>
    <x v="2"/>
    <s v="Dos Palos city"/>
    <x v="24"/>
    <x v="7"/>
    <n v="37"/>
    <n v="5081"/>
    <s v="NA"/>
    <s v="NA"/>
    <s v="NA"/>
  </r>
  <r>
    <s v="Number of Violent Crimes per 1,000 Population"/>
    <x v="6"/>
    <n v="9"/>
    <s v="Total"/>
    <x v="2"/>
    <s v="Dos Palos city"/>
    <x v="24"/>
    <x v="7"/>
    <n v="44"/>
    <n v="5081"/>
    <n v="8.6597126549891694"/>
    <n v="6.10093108085157"/>
    <n v="11.218494229126801"/>
  </r>
  <r>
    <s v="Number of Violent Crimes per 1,000 Population"/>
    <x v="6"/>
    <n v="9"/>
    <s v="Total"/>
    <x v="2"/>
    <s v="Downey city"/>
    <x v="19"/>
    <x v="8"/>
    <n v="177"/>
    <n v="110706"/>
    <s v="NA"/>
    <s v="NA"/>
    <s v="NA"/>
  </r>
  <r>
    <s v="Number of Violent Crimes per 1,000 Population"/>
    <x v="6"/>
    <n v="9"/>
    <s v="Total"/>
    <x v="2"/>
    <s v="Downey city"/>
    <x v="19"/>
    <x v="8"/>
    <n v="451"/>
    <n v="110706"/>
    <n v="4.0738532690188398"/>
    <n v="3.6978659626404502"/>
    <n v="4.4498405753972401"/>
  </r>
  <r>
    <s v="Number of Violent Crimes per 1,000 Population"/>
    <x v="6"/>
    <n v="9"/>
    <s v="Total"/>
    <x v="2"/>
    <s v="Duarte city"/>
    <x v="19"/>
    <x v="8"/>
    <n v="73"/>
    <n v="22394"/>
    <s v="NA"/>
    <s v="NA"/>
    <s v="NA"/>
  </r>
  <r>
    <s v="Number of Violent Crimes per 1,000 Population"/>
    <x v="6"/>
    <n v="9"/>
    <s v="Total"/>
    <x v="2"/>
    <s v="Duarte city"/>
    <x v="19"/>
    <x v="8"/>
    <n v="123"/>
    <n v="22394"/>
    <n v="5.4925426453514303"/>
    <n v="4.5218606969472903"/>
    <n v="6.4632245937555801"/>
  </r>
  <r>
    <s v="Number of Violent Crimes per 1,000 Population"/>
    <x v="6"/>
    <n v="9"/>
    <s v="Total"/>
    <x v="2"/>
    <s v="Dublin city"/>
    <x v="1"/>
    <x v="1"/>
    <n v="54"/>
    <n v="39682"/>
    <s v="NA"/>
    <s v="NA"/>
    <s v="NA"/>
  </r>
  <r>
    <s v="Number of Violent Crimes per 1,000 Population"/>
    <x v="6"/>
    <n v="9"/>
    <s v="Total"/>
    <x v="2"/>
    <s v="Dublin city"/>
    <x v="1"/>
    <x v="1"/>
    <n v="85"/>
    <n v="39682"/>
    <n v="2.1420291315961899"/>
    <n v="1.6866511986216901"/>
    <n v="2.5974070645706901"/>
  </r>
  <r>
    <s v="Number of Violent Crimes per 1,000 Population"/>
    <x v="6"/>
    <n v="9"/>
    <s v="Total"/>
    <x v="2"/>
    <s v="Ducor CDP"/>
    <x v="54"/>
    <x v="7"/>
    <m/>
    <m/>
    <s v="NA"/>
    <s v="NA"/>
    <s v="NA"/>
  </r>
  <r>
    <s v="Number of Violent Crimes per 1,000 Population"/>
    <x v="6"/>
    <n v="9"/>
    <s v="Total"/>
    <x v="2"/>
    <s v="Dunsmuir city"/>
    <x v="47"/>
    <x v="9"/>
    <n v="3"/>
    <n v="1887"/>
    <s v="NA"/>
    <s v="NA"/>
    <s v="NA"/>
  </r>
  <r>
    <s v="Number of Violent Crimes per 1,000 Population"/>
    <x v="6"/>
    <n v="9"/>
    <s v="Total"/>
    <x v="2"/>
    <s v="Dunsmuir city"/>
    <x v="47"/>
    <x v="9"/>
    <n v="5"/>
    <n v="1887"/>
    <n v="2.6497085320614699"/>
    <n v="0.32713659994722499"/>
    <n v="4.9722804641757197"/>
  </r>
  <r>
    <s v="Number of Violent Crimes per 1,000 Population"/>
    <x v="6"/>
    <n v="9"/>
    <s v="Total"/>
    <x v="2"/>
    <s v="Durham CDP"/>
    <x v="4"/>
    <x v="3"/>
    <m/>
    <m/>
    <s v="NA"/>
    <s v="NA"/>
    <s v="NA"/>
  </r>
  <r>
    <s v="Number of Violent Crimes per 1,000 Population"/>
    <x v="6"/>
    <n v="9"/>
    <s v="Total"/>
    <x v="2"/>
    <s v="Dustin Acres CDP"/>
    <x v="15"/>
    <x v="7"/>
    <m/>
    <m/>
    <s v="NA"/>
    <s v="NA"/>
    <s v="NA"/>
  </r>
  <r>
    <s v="Number of Violent Crimes per 1,000 Population"/>
    <x v="6"/>
    <n v="9"/>
    <s v="Total"/>
    <x v="2"/>
    <s v="Earlimart CDP"/>
    <x v="54"/>
    <x v="7"/>
    <m/>
    <m/>
    <s v="NA"/>
    <s v="NA"/>
    <s v="NA"/>
  </r>
  <r>
    <s v="Number of Violent Crimes per 1,000 Population"/>
    <x v="6"/>
    <n v="9"/>
    <s v="Total"/>
    <x v="2"/>
    <s v="East Blythe CDP"/>
    <x v="33"/>
    <x v="8"/>
    <m/>
    <m/>
    <s v="NA"/>
    <s v="NA"/>
    <s v="NA"/>
  </r>
  <r>
    <s v="Number of Violent Crimes per 1,000 Population"/>
    <x v="6"/>
    <n v="9"/>
    <s v="Total"/>
    <x v="2"/>
    <s v="East Compton CDP"/>
    <x v="19"/>
    <x v="8"/>
    <m/>
    <m/>
    <s v="NA"/>
    <s v="NA"/>
    <s v="NA"/>
  </r>
  <r>
    <s v="Number of Violent Crimes per 1,000 Population"/>
    <x v="6"/>
    <n v="9"/>
    <s v="Total"/>
    <x v="2"/>
    <s v="East Foothills CDP"/>
    <x v="43"/>
    <x v="1"/>
    <m/>
    <m/>
    <s v="NA"/>
    <s v="NA"/>
    <s v="NA"/>
  </r>
  <r>
    <s v="Number of Violent Crimes per 1,000 Population"/>
    <x v="6"/>
    <n v="9"/>
    <s v="Total"/>
    <x v="2"/>
    <s v="East Hemet CDP"/>
    <x v="33"/>
    <x v="8"/>
    <m/>
    <m/>
    <s v="NA"/>
    <s v="NA"/>
    <s v="NA"/>
  </r>
  <r>
    <s v="Number of Violent Crimes per 1,000 Population"/>
    <x v="6"/>
    <n v="9"/>
    <s v="Total"/>
    <x v="2"/>
    <s v="East La Mirada CDP"/>
    <x v="19"/>
    <x v="8"/>
    <m/>
    <m/>
    <s v="NA"/>
    <s v="NA"/>
    <s v="NA"/>
  </r>
  <r>
    <s v="Number of Violent Crimes per 1,000 Population"/>
    <x v="6"/>
    <n v="9"/>
    <s v="Total"/>
    <x v="2"/>
    <s v="East Los Angeles CDP"/>
    <x v="19"/>
    <x v="8"/>
    <m/>
    <m/>
    <s v="NA"/>
    <s v="NA"/>
    <s v="NA"/>
  </r>
  <r>
    <s v="Number of Violent Crimes per 1,000 Population"/>
    <x v="6"/>
    <n v="9"/>
    <s v="Total"/>
    <x v="2"/>
    <s v="East Oakdale CDP"/>
    <x v="50"/>
    <x v="7"/>
    <m/>
    <m/>
    <s v="NA"/>
    <s v="NA"/>
    <s v="NA"/>
  </r>
  <r>
    <s v="Number of Violent Crimes per 1,000 Population"/>
    <x v="6"/>
    <n v="9"/>
    <s v="Total"/>
    <x v="2"/>
    <s v="Easton CDP"/>
    <x v="10"/>
    <x v="7"/>
    <m/>
    <m/>
    <s v="NA"/>
    <s v="NA"/>
    <s v="NA"/>
  </r>
  <r>
    <s v="Number of Violent Crimes per 1,000 Population"/>
    <x v="6"/>
    <n v="9"/>
    <s v="Total"/>
    <x v="2"/>
    <s v="East Orosi CDP"/>
    <x v="54"/>
    <x v="7"/>
    <m/>
    <m/>
    <s v="NA"/>
    <s v="NA"/>
    <s v="NA"/>
  </r>
  <r>
    <s v="Number of Violent Crimes per 1,000 Population"/>
    <x v="6"/>
    <n v="9"/>
    <s v="Total"/>
    <x v="2"/>
    <s v="East Palo Alto city"/>
    <x v="41"/>
    <x v="1"/>
    <n v="144"/>
    <n v="32532"/>
    <s v="NA"/>
    <s v="NA"/>
    <s v="NA"/>
  </r>
  <r>
    <s v="Number of Violent Crimes per 1,000 Population"/>
    <x v="6"/>
    <n v="9"/>
    <s v="Total"/>
    <x v="2"/>
    <s v="East Palo Alto city"/>
    <x v="41"/>
    <x v="1"/>
    <n v="293"/>
    <n v="32532"/>
    <n v="9.0065166605188693"/>
    <n v="7.9752306705243301"/>
    <n v="10.037802650513401"/>
  </r>
  <r>
    <s v="Number of Violent Crimes per 1,000 Population"/>
    <x v="6"/>
    <n v="9"/>
    <s v="Total"/>
    <x v="2"/>
    <s v="East Pasadena CDP"/>
    <x v="19"/>
    <x v="8"/>
    <m/>
    <m/>
    <s v="NA"/>
    <s v="NA"/>
    <s v="NA"/>
  </r>
  <r>
    <s v="Number of Violent Crimes per 1,000 Population"/>
    <x v="6"/>
    <n v="9"/>
    <s v="Total"/>
    <x v="2"/>
    <s v="East Porterville CDP"/>
    <x v="54"/>
    <x v="7"/>
    <m/>
    <m/>
    <s v="NA"/>
    <s v="NA"/>
    <s v="NA"/>
  </r>
  <r>
    <s v="Number of Violent Crimes per 1,000 Population"/>
    <x v="6"/>
    <n v="9"/>
    <s v="Total"/>
    <x v="2"/>
    <s v="East Quincy CDP"/>
    <x v="32"/>
    <x v="9"/>
    <m/>
    <m/>
    <s v="NA"/>
    <s v="NA"/>
    <s v="NA"/>
  </r>
  <r>
    <s v="Number of Violent Crimes per 1,000 Population"/>
    <x v="6"/>
    <n v="9"/>
    <s v="Total"/>
    <x v="2"/>
    <s v="East Richmond Heights CDP"/>
    <x v="7"/>
    <x v="1"/>
    <m/>
    <m/>
    <s v="NA"/>
    <s v="NA"/>
    <s v="NA"/>
  </r>
  <r>
    <s v="Number of Violent Crimes per 1,000 Population"/>
    <x v="6"/>
    <n v="9"/>
    <s v="Total"/>
    <x v="2"/>
    <s v="East San Gabriel CDP"/>
    <x v="19"/>
    <x v="8"/>
    <m/>
    <m/>
    <s v="NA"/>
    <s v="NA"/>
    <s v="NA"/>
  </r>
  <r>
    <s v="Number of Violent Crimes per 1,000 Population"/>
    <x v="6"/>
    <n v="9"/>
    <s v="Total"/>
    <x v="2"/>
    <s v="East Shore CDP"/>
    <x v="32"/>
    <x v="9"/>
    <m/>
    <m/>
    <s v="NA"/>
    <s v="NA"/>
    <s v="NA"/>
  </r>
  <r>
    <s v="Number of Violent Crimes per 1,000 Population"/>
    <x v="6"/>
    <n v="9"/>
    <s v="Total"/>
    <x v="2"/>
    <s v="East Sonora CDP"/>
    <x v="55"/>
    <x v="2"/>
    <m/>
    <m/>
    <s v="NA"/>
    <s v="NA"/>
    <s v="NA"/>
  </r>
  <r>
    <s v="Number of Violent Crimes per 1,000 Population"/>
    <x v="6"/>
    <n v="9"/>
    <s v="Total"/>
    <x v="2"/>
    <s v="Edgewood CDP"/>
    <x v="47"/>
    <x v="9"/>
    <m/>
    <m/>
    <s v="NA"/>
    <s v="NA"/>
    <s v="NA"/>
  </r>
  <r>
    <s v="Number of Violent Crimes per 1,000 Population"/>
    <x v="6"/>
    <n v="9"/>
    <s v="Total"/>
    <x v="2"/>
    <s v="Edwards AFB CDP"/>
    <x v="15"/>
    <x v="7"/>
    <m/>
    <m/>
    <s v="NA"/>
    <s v="NA"/>
    <s v="NA"/>
  </r>
  <r>
    <s v="Number of Violent Crimes per 1,000 Population"/>
    <x v="6"/>
    <n v="9"/>
    <s v="Total"/>
    <x v="2"/>
    <s v="El Cajon city"/>
    <x v="37"/>
    <x v="11"/>
    <n v="287"/>
    <n v="93320"/>
    <s v="NA"/>
    <s v="NA"/>
    <s v="NA"/>
  </r>
  <r>
    <s v="Number of Violent Crimes per 1,000 Population"/>
    <x v="6"/>
    <n v="9"/>
    <s v="Total"/>
    <x v="2"/>
    <s v="El Cajon city"/>
    <x v="37"/>
    <x v="11"/>
    <n v="473"/>
    <n v="93320"/>
    <n v="5.0685812258894103"/>
    <n v="4.6117961442881903"/>
    <n v="5.5253663074906303"/>
  </r>
  <r>
    <s v="Number of Violent Crimes per 1,000 Population"/>
    <x v="6"/>
    <n v="9"/>
    <s v="Total"/>
    <x v="2"/>
    <s v="El Centro city"/>
    <x v="13"/>
    <x v="8"/>
    <n v="263"/>
    <n v="39993"/>
    <s v="NA"/>
    <s v="NA"/>
    <s v="NA"/>
  </r>
  <r>
    <s v="Number of Violent Crimes per 1,000 Population"/>
    <x v="6"/>
    <n v="9"/>
    <s v="Total"/>
    <x v="2"/>
    <s v="El Centro city"/>
    <x v="13"/>
    <x v="8"/>
    <n v="328"/>
    <n v="39993"/>
    <n v="8.2014352511689506"/>
    <n v="7.3138521805941403"/>
    <n v="9.0890183217437706"/>
  </r>
  <r>
    <s v="Number of Violent Crimes per 1,000 Population"/>
    <x v="6"/>
    <n v="9"/>
    <s v="Total"/>
    <x v="2"/>
    <s v="El Cerrito city"/>
    <x v="7"/>
    <x v="1"/>
    <n v="50"/>
    <n v="23074"/>
    <s v="NA"/>
    <s v="NA"/>
    <s v="NA"/>
  </r>
  <r>
    <s v="Number of Violent Crimes per 1,000 Population"/>
    <x v="6"/>
    <n v="9"/>
    <s v="Total"/>
    <x v="2"/>
    <s v="El Cerrito city"/>
    <x v="7"/>
    <x v="1"/>
    <n v="193"/>
    <n v="23074"/>
    <n v="8.3643928230909292"/>
    <n v="7.1843117699869303"/>
    <n v="9.5444738761949193"/>
  </r>
  <r>
    <s v="Number of Violent Crimes per 1,000 Population"/>
    <x v="6"/>
    <n v="9"/>
    <s v="Total"/>
    <x v="2"/>
    <s v="El Cerrito CDP"/>
    <x v="33"/>
    <x v="8"/>
    <m/>
    <m/>
    <s v="NA"/>
    <s v="NA"/>
    <s v="NA"/>
  </r>
  <r>
    <s v="Number of Violent Crimes per 1,000 Population"/>
    <x v="6"/>
    <n v="9"/>
    <s v="Total"/>
    <x v="2"/>
    <s v="El Dorado Hills CDP"/>
    <x v="9"/>
    <x v="6"/>
    <m/>
    <m/>
    <s v="NA"/>
    <s v="NA"/>
    <s v="NA"/>
  </r>
  <r>
    <s v="Number of Violent Crimes per 1,000 Population"/>
    <x v="6"/>
    <n v="9"/>
    <s v="Total"/>
    <x v="2"/>
    <s v="Eldridge CDP"/>
    <x v="49"/>
    <x v="1"/>
    <m/>
    <m/>
    <s v="NA"/>
    <s v="NA"/>
    <s v="NA"/>
  </r>
  <r>
    <s v="Number of Violent Crimes per 1,000 Population"/>
    <x v="6"/>
    <n v="9"/>
    <s v="Total"/>
    <x v="2"/>
    <s v="El Granada CDP"/>
    <x v="41"/>
    <x v="1"/>
    <m/>
    <m/>
    <s v="NA"/>
    <s v="NA"/>
    <s v="NA"/>
  </r>
  <r>
    <s v="Number of Violent Crimes per 1,000 Population"/>
    <x v="6"/>
    <n v="9"/>
    <s v="Total"/>
    <x v="2"/>
    <s v="Elk Grove city"/>
    <x v="34"/>
    <x v="6"/>
    <n v="115"/>
    <n v="113350"/>
    <s v="NA"/>
    <s v="NA"/>
    <s v="NA"/>
  </r>
  <r>
    <s v="Number of Violent Crimes per 1,000 Population"/>
    <x v="6"/>
    <n v="9"/>
    <s v="Total"/>
    <x v="2"/>
    <s v="Elk Grove city"/>
    <x v="34"/>
    <x v="6"/>
    <n v="197"/>
    <n v="113350"/>
    <n v="1.73797970886634"/>
    <n v="1.49528089156302"/>
    <n v="1.98067852616967"/>
  </r>
  <r>
    <s v="Number of Violent Crimes per 1,000 Population"/>
    <x v="6"/>
    <n v="9"/>
    <s v="Total"/>
    <x v="2"/>
    <s v="Elkhorn CDP"/>
    <x v="27"/>
    <x v="10"/>
    <m/>
    <m/>
    <s v="NA"/>
    <s v="NA"/>
    <s v="NA"/>
  </r>
  <r>
    <s v="Number of Violent Crimes per 1,000 Population"/>
    <x v="6"/>
    <n v="9"/>
    <s v="Total"/>
    <x v="2"/>
    <s v="Elmira CDP"/>
    <x v="48"/>
    <x v="1"/>
    <m/>
    <m/>
    <s v="NA"/>
    <s v="NA"/>
    <s v="NA"/>
  </r>
  <r>
    <s v="Number of Violent Crimes per 1,000 Population"/>
    <x v="6"/>
    <n v="9"/>
    <s v="Total"/>
    <x v="2"/>
    <s v="El Monte city"/>
    <x v="19"/>
    <x v="8"/>
    <n v="411"/>
    <n v="123616"/>
    <s v="NA"/>
    <s v="NA"/>
    <s v="NA"/>
  </r>
  <r>
    <s v="Number of Violent Crimes per 1,000 Population"/>
    <x v="6"/>
    <n v="9"/>
    <s v="Total"/>
    <x v="2"/>
    <s v="El Monte city"/>
    <x v="19"/>
    <x v="8"/>
    <n v="628"/>
    <n v="123616"/>
    <n v="5.0802485115195397"/>
    <n v="4.6829095002453096"/>
    <n v="5.4775875227937796"/>
  </r>
  <r>
    <s v="Number of Violent Crimes per 1,000 Population"/>
    <x v="6"/>
    <n v="9"/>
    <s v="Total"/>
    <x v="2"/>
    <s v="El Paso de Robles (Paso Ro"/>
    <x v="40"/>
    <x v="12"/>
    <n v="61"/>
    <n v="27724"/>
    <s v="NA"/>
    <s v="NA"/>
    <s v="NA"/>
  </r>
  <r>
    <s v="Number of Violent Crimes per 1,000 Population"/>
    <x v="6"/>
    <n v="9"/>
    <s v="Total"/>
    <x v="2"/>
    <s v="El Paso de Robles (Paso Ro"/>
    <x v="40"/>
    <x v="12"/>
    <n v="89"/>
    <n v="27724"/>
    <n v="3.2102149761939098"/>
    <n v="2.54326204664439"/>
    <n v="3.8771679057434301"/>
  </r>
  <r>
    <s v="Number of Violent Crimes per 1,000 Population"/>
    <x v="6"/>
    <n v="9"/>
    <s v="Total"/>
    <x v="2"/>
    <s v="El Rio CDP"/>
    <x v="56"/>
    <x v="8"/>
    <m/>
    <m/>
    <s v="NA"/>
    <s v="NA"/>
    <s v="NA"/>
  </r>
  <r>
    <s v="Number of Violent Crimes per 1,000 Population"/>
    <x v="6"/>
    <n v="9"/>
    <s v="Total"/>
    <x v="2"/>
    <s v="El Segundo city"/>
    <x v="19"/>
    <x v="8"/>
    <n v="9"/>
    <n v="16666"/>
    <s v="NA"/>
    <s v="NA"/>
    <s v="NA"/>
  </r>
  <r>
    <s v="Number of Violent Crimes per 1,000 Population"/>
    <x v="6"/>
    <n v="9"/>
    <s v="Total"/>
    <x v="2"/>
    <s v="El Segundo city"/>
    <x v="19"/>
    <x v="8"/>
    <n v="28"/>
    <n v="16666"/>
    <n v="1.6800672026881101"/>
    <n v="1.05776160210169"/>
    <n v="2.3023728032745199"/>
  </r>
  <r>
    <s v="Number of Violent Crimes per 1,000 Population"/>
    <x v="6"/>
    <n v="9"/>
    <s v="Total"/>
    <x v="2"/>
    <s v="El Sobrante CDP"/>
    <x v="7"/>
    <x v="1"/>
    <m/>
    <m/>
    <s v="NA"/>
    <s v="NA"/>
    <s v="NA"/>
  </r>
  <r>
    <s v="Number of Violent Crimes per 1,000 Population"/>
    <x v="6"/>
    <n v="9"/>
    <s v="Total"/>
    <x v="2"/>
    <s v="El Verano CDP"/>
    <x v="49"/>
    <x v="1"/>
    <m/>
    <m/>
    <s v="NA"/>
    <s v="NA"/>
    <s v="NA"/>
  </r>
  <r>
    <s v="Number of Violent Crimes per 1,000 Population"/>
    <x v="6"/>
    <n v="9"/>
    <s v="Total"/>
    <x v="2"/>
    <s v="Emerald Lake Hills CDP"/>
    <x v="41"/>
    <x v="1"/>
    <m/>
    <m/>
    <s v="NA"/>
    <s v="NA"/>
    <s v="NA"/>
  </r>
  <r>
    <s v="Number of Violent Crimes per 1,000 Population"/>
    <x v="6"/>
    <n v="9"/>
    <s v="Total"/>
    <x v="2"/>
    <s v="Emeryville city"/>
    <x v="1"/>
    <x v="1"/>
    <n v="33"/>
    <n v="8605"/>
    <s v="NA"/>
    <s v="NA"/>
    <s v="NA"/>
  </r>
  <r>
    <s v="Number of Violent Crimes per 1,000 Population"/>
    <x v="6"/>
    <n v="9"/>
    <s v="Total"/>
    <x v="2"/>
    <s v="Emeryville city"/>
    <x v="1"/>
    <x v="1"/>
    <n v="125"/>
    <n v="8605"/>
    <n v="14.526438117373599"/>
    <n v="11.9798412342245"/>
    <n v="17.073035000522701"/>
  </r>
  <r>
    <s v="Number of Violent Crimes per 1,000 Population"/>
    <x v="6"/>
    <n v="9"/>
    <s v="Total"/>
    <x v="2"/>
    <s v="Empire CDP"/>
    <x v="50"/>
    <x v="7"/>
    <m/>
    <m/>
    <s v="NA"/>
    <s v="NA"/>
    <s v="NA"/>
  </r>
  <r>
    <s v="Number of Violent Crimes per 1,000 Population"/>
    <x v="6"/>
    <n v="9"/>
    <s v="Total"/>
    <x v="2"/>
    <s v="Encinitas city"/>
    <x v="37"/>
    <x v="11"/>
    <n v="104"/>
    <n v="60061"/>
    <s v="NA"/>
    <s v="NA"/>
    <s v="NA"/>
  </r>
  <r>
    <s v="Number of Violent Crimes per 1,000 Population"/>
    <x v="6"/>
    <n v="9"/>
    <s v="Total"/>
    <x v="2"/>
    <s v="Encinitas city"/>
    <x v="37"/>
    <x v="11"/>
    <n v="163"/>
    <n v="60061"/>
    <n v="2.7139075273472"/>
    <n v="2.2972710268524499"/>
    <n v="3.1305440278419501"/>
  </r>
  <r>
    <s v="Number of Violent Crimes per 1,000 Population"/>
    <x v="6"/>
    <n v="9"/>
    <s v="Total"/>
    <x v="2"/>
    <s v="Escalon city"/>
    <x v="39"/>
    <x v="7"/>
    <n v="31"/>
    <n v="7236"/>
    <s v="NA"/>
    <s v="NA"/>
    <s v="NA"/>
  </r>
  <r>
    <s v="Number of Violent Crimes per 1,000 Population"/>
    <x v="6"/>
    <n v="9"/>
    <s v="Total"/>
    <x v="2"/>
    <s v="Escalon city"/>
    <x v="39"/>
    <x v="7"/>
    <n v="34"/>
    <n v="7236"/>
    <n v="4.6987285793255902"/>
    <n v="3.1193109848125"/>
    <n v="6.2781461738386897"/>
  </r>
  <r>
    <s v="Number of Violent Crimes per 1,000 Population"/>
    <x v="6"/>
    <n v="9"/>
    <s v="Total"/>
    <x v="2"/>
    <s v="Escondido city"/>
    <x v="37"/>
    <x v="11"/>
    <n v="442"/>
    <n v="135293"/>
    <s v="NA"/>
    <s v="NA"/>
    <s v="NA"/>
  </r>
  <r>
    <s v="Number of Violent Crimes per 1,000 Population"/>
    <x v="6"/>
    <n v="9"/>
    <s v="Total"/>
    <x v="2"/>
    <s v="Escondido city"/>
    <x v="37"/>
    <x v="11"/>
    <n v="713"/>
    <n v="135293"/>
    <n v="5.2700435351422499"/>
    <n v="4.8832087595260001"/>
    <n v="5.6568783107584997"/>
  </r>
  <r>
    <s v="Number of Violent Crimes per 1,000 Population"/>
    <x v="6"/>
    <n v="9"/>
    <s v="Total"/>
    <x v="2"/>
    <s v="Esparto CDP"/>
    <x v="57"/>
    <x v="6"/>
    <m/>
    <m/>
    <s v="NA"/>
    <s v="NA"/>
    <s v="NA"/>
  </r>
  <r>
    <s v="Number of Violent Crimes per 1,000 Population"/>
    <x v="6"/>
    <n v="9"/>
    <s v="Total"/>
    <x v="2"/>
    <s v="Etna city"/>
    <x v="47"/>
    <x v="9"/>
    <m/>
    <n v="803"/>
    <s v="NA"/>
    <s v="NA"/>
    <s v="NA"/>
  </r>
  <r>
    <s v="Number of Violent Crimes per 1,000 Population"/>
    <x v="6"/>
    <n v="9"/>
    <s v="Total"/>
    <x v="2"/>
    <s v="Etna city"/>
    <x v="47"/>
    <x v="9"/>
    <n v="2"/>
    <n v="803"/>
    <n v="2.4906600249066"/>
    <n v="0"/>
    <n v="5.9425387076603604"/>
  </r>
  <r>
    <s v="Number of Violent Crimes per 1,000 Population"/>
    <x v="6"/>
    <n v="9"/>
    <s v="Total"/>
    <x v="2"/>
    <s v="Eureka city"/>
    <x v="12"/>
    <x v="5"/>
    <n v="99"/>
    <n v="25809"/>
    <s v="NA"/>
    <s v="NA"/>
    <s v="NA"/>
  </r>
  <r>
    <s v="Number of Violent Crimes per 1,000 Population"/>
    <x v="6"/>
    <n v="9"/>
    <s v="Total"/>
    <x v="2"/>
    <s v="Eureka city"/>
    <x v="12"/>
    <x v="5"/>
    <n v="172"/>
    <n v="25809"/>
    <n v="6.6643418962377501"/>
    <n v="5.6683653370814904"/>
    <n v="7.660318455394"/>
  </r>
  <r>
    <s v="Number of Violent Crimes per 1,000 Population"/>
    <x v="6"/>
    <n v="9"/>
    <s v="Total"/>
    <x v="2"/>
    <s v="Exeter city"/>
    <x v="54"/>
    <x v="7"/>
    <n v="47"/>
    <n v="10064"/>
    <s v="NA"/>
    <s v="NA"/>
    <s v="NA"/>
  </r>
  <r>
    <s v="Number of Violent Crimes per 1,000 Population"/>
    <x v="6"/>
    <n v="9"/>
    <s v="Total"/>
    <x v="2"/>
    <s v="Exeter city"/>
    <x v="54"/>
    <x v="7"/>
    <n v="56"/>
    <n v="10064"/>
    <n v="5.56438791732909"/>
    <n v="4.1069855965665898"/>
    <n v="7.0217902380916"/>
  </r>
  <r>
    <s v="Number of Violent Crimes per 1,000 Population"/>
    <x v="6"/>
    <n v="9"/>
    <s v="Total"/>
    <x v="2"/>
    <s v="Fairbanks Ranch CDP"/>
    <x v="37"/>
    <x v="11"/>
    <m/>
    <m/>
    <s v="NA"/>
    <s v="NA"/>
    <s v="NA"/>
  </r>
  <r>
    <s v="Number of Violent Crimes per 1,000 Population"/>
    <x v="6"/>
    <n v="9"/>
    <s v="Total"/>
    <x v="2"/>
    <s v="Fairfax town"/>
    <x v="21"/>
    <x v="1"/>
    <n v="6"/>
    <n v="7170"/>
    <s v="NA"/>
    <s v="NA"/>
    <s v="NA"/>
  </r>
  <r>
    <s v="Number of Violent Crimes per 1,000 Population"/>
    <x v="6"/>
    <n v="9"/>
    <s v="Total"/>
    <x v="2"/>
    <s v="Fairfax town"/>
    <x v="21"/>
    <x v="1"/>
    <n v="9"/>
    <n v="7170"/>
    <n v="1.2552301255230101"/>
    <n v="0.43514644351464399"/>
    <n v="2.07531380753138"/>
  </r>
  <r>
    <s v="Number of Violent Crimes per 1,000 Population"/>
    <x v="6"/>
    <n v="9"/>
    <s v="Total"/>
    <x v="2"/>
    <s v="Fairfield city"/>
    <x v="48"/>
    <x v="1"/>
    <n v="371"/>
    <n v="105417"/>
    <s v="NA"/>
    <s v="NA"/>
    <s v="NA"/>
  </r>
  <r>
    <s v="Number of Violent Crimes per 1,000 Population"/>
    <x v="6"/>
    <n v="9"/>
    <s v="Total"/>
    <x v="2"/>
    <s v="Fairfield city"/>
    <x v="48"/>
    <x v="1"/>
    <n v="654"/>
    <n v="105417"/>
    <n v="6.2039329519906703"/>
    <n v="5.7284507198841403"/>
    <n v="6.6794151840972003"/>
  </r>
  <r>
    <s v="Number of Violent Crimes per 1,000 Population"/>
    <x v="6"/>
    <n v="9"/>
    <s v="Total"/>
    <x v="2"/>
    <s v="Fair Oaks CDP"/>
    <x v="34"/>
    <x v="6"/>
    <m/>
    <m/>
    <s v="NA"/>
    <s v="NA"/>
    <s v="NA"/>
  </r>
  <r>
    <s v="Number of Violent Crimes per 1,000 Population"/>
    <x v="6"/>
    <n v="9"/>
    <s v="Total"/>
    <x v="2"/>
    <s v="Fairview CDP"/>
    <x v="1"/>
    <x v="1"/>
    <m/>
    <m/>
    <s v="NA"/>
    <s v="NA"/>
    <s v="NA"/>
  </r>
  <r>
    <s v="Number of Violent Crimes per 1,000 Population"/>
    <x v="6"/>
    <n v="9"/>
    <s v="Total"/>
    <x v="2"/>
    <s v="Fallbrook CDP"/>
    <x v="37"/>
    <x v="11"/>
    <m/>
    <m/>
    <s v="NA"/>
    <s v="NA"/>
    <s v="NA"/>
  </r>
  <r>
    <s v="Number of Violent Crimes per 1,000 Population"/>
    <x v="6"/>
    <n v="9"/>
    <s v="Total"/>
    <x v="2"/>
    <s v="Fall River Mills CDP"/>
    <x v="45"/>
    <x v="14"/>
    <m/>
    <m/>
    <s v="NA"/>
    <s v="NA"/>
    <s v="NA"/>
  </r>
  <r>
    <s v="Number of Violent Crimes per 1,000 Population"/>
    <x v="6"/>
    <n v="9"/>
    <s v="Total"/>
    <x v="2"/>
    <s v="Farmersville city"/>
    <x v="54"/>
    <x v="7"/>
    <n v="39"/>
    <n v="10007"/>
    <s v="NA"/>
    <s v="NA"/>
    <s v="NA"/>
  </r>
  <r>
    <s v="Number of Violent Crimes per 1,000 Population"/>
    <x v="6"/>
    <n v="9"/>
    <s v="Total"/>
    <x v="2"/>
    <s v="Farmersville city"/>
    <x v="54"/>
    <x v="7"/>
    <n v="52"/>
    <n v="10007"/>
    <n v="5.1963625462176504"/>
    <n v="3.7839751174359102"/>
    <n v="6.6087499749993803"/>
  </r>
  <r>
    <s v="Number of Violent Crimes per 1,000 Population"/>
    <x v="6"/>
    <n v="9"/>
    <s v="Total"/>
    <x v="2"/>
    <s v="Farmington CDP"/>
    <x v="39"/>
    <x v="7"/>
    <m/>
    <m/>
    <s v="NA"/>
    <s v="NA"/>
    <s v="NA"/>
  </r>
  <r>
    <s v="Number of Violent Crimes per 1,000 Population"/>
    <x v="6"/>
    <n v="9"/>
    <s v="Total"/>
    <x v="2"/>
    <s v="Fellows CDP"/>
    <x v="15"/>
    <x v="7"/>
    <m/>
    <m/>
    <s v="NA"/>
    <s v="NA"/>
    <s v="NA"/>
  </r>
  <r>
    <s v="Number of Violent Crimes per 1,000 Population"/>
    <x v="6"/>
    <n v="9"/>
    <s v="Total"/>
    <x v="2"/>
    <s v="Felton CDP"/>
    <x v="44"/>
    <x v="10"/>
    <m/>
    <m/>
    <s v="NA"/>
    <s v="NA"/>
    <s v="NA"/>
  </r>
  <r>
    <s v="Number of Violent Crimes per 1,000 Population"/>
    <x v="6"/>
    <n v="9"/>
    <s v="Total"/>
    <x v="2"/>
    <s v="Ferndale city"/>
    <x v="12"/>
    <x v="5"/>
    <m/>
    <n v="1407"/>
    <s v="NA"/>
    <s v="NA"/>
    <s v="NA"/>
  </r>
  <r>
    <s v="Number of Violent Crimes per 1,000 Population"/>
    <x v="6"/>
    <n v="9"/>
    <s v="Total"/>
    <x v="2"/>
    <s v="Fetters Hot Springs-Agua C"/>
    <x v="49"/>
    <x v="1"/>
    <m/>
    <m/>
    <s v="NA"/>
    <s v="NA"/>
    <s v="NA"/>
  </r>
  <r>
    <s v="Number of Violent Crimes per 1,000 Population"/>
    <x v="6"/>
    <n v="9"/>
    <s v="Total"/>
    <x v="2"/>
    <s v="Fillmore city"/>
    <x v="56"/>
    <x v="8"/>
    <n v="53"/>
    <n v="15029"/>
    <s v="NA"/>
    <s v="NA"/>
    <s v="NA"/>
  </r>
  <r>
    <s v="Number of Violent Crimes per 1,000 Population"/>
    <x v="6"/>
    <n v="9"/>
    <s v="Total"/>
    <x v="2"/>
    <s v="Fillmore city"/>
    <x v="56"/>
    <x v="8"/>
    <n v="61"/>
    <n v="15029"/>
    <n v="4.0588196154102096"/>
    <n v="3.0402495598657899"/>
    <n v="5.07738967095462"/>
  </r>
  <r>
    <s v="Number of Violent Crimes per 1,000 Population"/>
    <x v="6"/>
    <n v="9"/>
    <s v="Total"/>
    <x v="2"/>
    <s v="Firebaugh city"/>
    <x v="10"/>
    <x v="7"/>
    <n v="8"/>
    <n v="7064"/>
    <s v="NA"/>
    <s v="NA"/>
    <s v="NA"/>
  </r>
  <r>
    <s v="Number of Violent Crimes per 1,000 Population"/>
    <x v="6"/>
    <n v="9"/>
    <s v="Total"/>
    <x v="2"/>
    <s v="Firebaugh city"/>
    <x v="10"/>
    <x v="7"/>
    <n v="9"/>
    <n v="7064"/>
    <n v="1.27406568516421"/>
    <n v="0.44167610419026099"/>
    <n v="2.1064552661381701"/>
  </r>
  <r>
    <s v="Number of Violent Crimes per 1,000 Population"/>
    <x v="6"/>
    <n v="9"/>
    <s v="Total"/>
    <x v="2"/>
    <s v="Florence-Graham CDP"/>
    <x v="19"/>
    <x v="8"/>
    <m/>
    <m/>
    <s v="NA"/>
    <s v="NA"/>
    <s v="NA"/>
  </r>
  <r>
    <s v="Number of Violent Crimes per 1,000 Population"/>
    <x v="6"/>
    <n v="9"/>
    <s v="Total"/>
    <x v="2"/>
    <s v="Florin CDP"/>
    <x v="34"/>
    <x v="6"/>
    <m/>
    <m/>
    <s v="NA"/>
    <s v="NA"/>
    <s v="NA"/>
  </r>
  <r>
    <s v="Number of Violent Crimes per 1,000 Population"/>
    <x v="6"/>
    <n v="9"/>
    <s v="Total"/>
    <x v="2"/>
    <s v="Folsom city"/>
    <x v="34"/>
    <x v="6"/>
    <n v="50"/>
    <n v="66202"/>
    <s v="NA"/>
    <s v="NA"/>
    <s v="NA"/>
  </r>
  <r>
    <s v="Number of Violent Crimes per 1,000 Population"/>
    <x v="6"/>
    <n v="9"/>
    <s v="Total"/>
    <x v="2"/>
    <s v="Folsom city"/>
    <x v="34"/>
    <x v="6"/>
    <n v="97"/>
    <n v="66202"/>
    <n v="1.4652125313434601"/>
    <n v="1.1736237380816199"/>
    <n v="1.7568013246053"/>
  </r>
  <r>
    <s v="Number of Violent Crimes per 1,000 Population"/>
    <x v="6"/>
    <n v="9"/>
    <s v="Total"/>
    <x v="2"/>
    <s v="Fontana city"/>
    <x v="36"/>
    <x v="8"/>
    <n v="564"/>
    <n v="165336"/>
    <s v="NA"/>
    <s v="NA"/>
    <s v="NA"/>
  </r>
  <r>
    <s v="Number of Violent Crimes per 1,000 Population"/>
    <x v="6"/>
    <n v="9"/>
    <s v="Total"/>
    <x v="2"/>
    <s v="Fontana city"/>
    <x v="36"/>
    <x v="8"/>
    <n v="863"/>
    <n v="165336"/>
    <n v="5.2196738762277999"/>
    <n v="4.8714215366251299"/>
    <n v="5.5679262158304796"/>
  </r>
  <r>
    <s v="Number of Violent Crimes per 1,000 Population"/>
    <x v="6"/>
    <n v="9"/>
    <s v="Total"/>
    <x v="2"/>
    <s v="Foothill Farms CDP"/>
    <x v="34"/>
    <x v="6"/>
    <m/>
    <m/>
    <s v="NA"/>
    <s v="NA"/>
    <s v="NA"/>
  </r>
  <r>
    <s v="Number of Violent Crimes per 1,000 Population"/>
    <x v="6"/>
    <n v="9"/>
    <s v="Total"/>
    <x v="2"/>
    <s v="Foothill Ranch CDP"/>
    <x v="30"/>
    <x v="8"/>
    <m/>
    <m/>
    <s v="NA"/>
    <s v="NA"/>
    <s v="NA"/>
  </r>
  <r>
    <s v="Number of Violent Crimes per 1,000 Population"/>
    <x v="6"/>
    <n v="9"/>
    <s v="Total"/>
    <x v="2"/>
    <s v="Ford City CDP"/>
    <x v="15"/>
    <x v="7"/>
    <m/>
    <m/>
    <s v="NA"/>
    <s v="NA"/>
    <s v="NA"/>
  </r>
  <r>
    <s v="Number of Violent Crimes per 1,000 Population"/>
    <x v="6"/>
    <n v="9"/>
    <s v="Total"/>
    <x v="2"/>
    <s v="Foresthill CDP"/>
    <x v="31"/>
    <x v="6"/>
    <m/>
    <m/>
    <s v="NA"/>
    <s v="NA"/>
    <s v="NA"/>
  </r>
  <r>
    <s v="Number of Violent Crimes per 1,000 Population"/>
    <x v="6"/>
    <n v="9"/>
    <s v="Total"/>
    <x v="2"/>
    <s v="Forest Meadows CDP"/>
    <x v="5"/>
    <x v="2"/>
    <m/>
    <m/>
    <s v="NA"/>
    <s v="NA"/>
    <s v="NA"/>
  </r>
  <r>
    <s v="Number of Violent Crimes per 1,000 Population"/>
    <x v="6"/>
    <n v="9"/>
    <s v="Total"/>
    <x v="2"/>
    <s v="Forestville CDP"/>
    <x v="49"/>
    <x v="1"/>
    <m/>
    <m/>
    <s v="NA"/>
    <s v="NA"/>
    <s v="NA"/>
  </r>
  <r>
    <s v="Number of Violent Crimes per 1,000 Population"/>
    <x v="6"/>
    <n v="9"/>
    <s v="Total"/>
    <x v="2"/>
    <s v="Fort Bragg city"/>
    <x v="23"/>
    <x v="5"/>
    <n v="32"/>
    <n v="6875"/>
    <s v="NA"/>
    <s v="NA"/>
    <s v="NA"/>
  </r>
  <r>
    <s v="Number of Violent Crimes per 1,000 Population"/>
    <x v="6"/>
    <n v="9"/>
    <s v="Total"/>
    <x v="2"/>
    <s v="Fort Bragg city"/>
    <x v="23"/>
    <x v="5"/>
    <n v="40"/>
    <n v="6875"/>
    <n v="5.8181818181818201"/>
    <n v="4.0151085923112699"/>
    <n v="7.6212550440523703"/>
  </r>
  <r>
    <s v="Number of Violent Crimes per 1,000 Population"/>
    <x v="6"/>
    <n v="9"/>
    <s v="Total"/>
    <x v="2"/>
    <s v="Fort Jones city"/>
    <x v="47"/>
    <x v="9"/>
    <n v="1"/>
    <n v="675"/>
    <s v="NA"/>
    <s v="NA"/>
    <s v="NA"/>
  </r>
  <r>
    <s v="Number of Violent Crimes per 1,000 Population"/>
    <x v="6"/>
    <n v="9"/>
    <s v="Total"/>
    <x v="2"/>
    <s v="Fort Jones city"/>
    <x v="47"/>
    <x v="9"/>
    <n v="2"/>
    <n v="675"/>
    <n v="2.9629629629629601"/>
    <n v="0"/>
    <n v="7.0694201218537298"/>
  </r>
  <r>
    <s v="Number of Violent Crimes per 1,000 Population"/>
    <x v="6"/>
    <n v="9"/>
    <s v="Total"/>
    <x v="2"/>
    <s v="Fortuna city"/>
    <x v="12"/>
    <x v="5"/>
    <n v="10"/>
    <n v="11255"/>
    <s v="NA"/>
    <s v="NA"/>
    <s v="NA"/>
  </r>
  <r>
    <s v="Number of Violent Crimes per 1,000 Population"/>
    <x v="6"/>
    <n v="9"/>
    <s v="Total"/>
    <x v="2"/>
    <s v="Fortuna city"/>
    <x v="12"/>
    <x v="5"/>
    <n v="23"/>
    <n v="11255"/>
    <n v="2.0435362061306099"/>
    <n v="1.2083669670641599"/>
    <n v="2.8787054451970602"/>
  </r>
  <r>
    <s v="Number of Violent Crimes per 1,000 Population"/>
    <x v="6"/>
    <n v="9"/>
    <s v="Total"/>
    <x v="2"/>
    <s v="Foster City city"/>
    <x v="41"/>
    <x v="1"/>
    <n v="17"/>
    <n v="29015"/>
    <s v="NA"/>
    <s v="NA"/>
    <s v="NA"/>
  </r>
  <r>
    <s v="Number of Violent Crimes per 1,000 Population"/>
    <x v="6"/>
    <n v="9"/>
    <s v="Total"/>
    <x v="2"/>
    <s v="Foster City city"/>
    <x v="41"/>
    <x v="1"/>
    <n v="30"/>
    <n v="29015"/>
    <n v="1.0339479579527799"/>
    <n v="0.66395443297945"/>
    <n v="1.4039414829261201"/>
  </r>
  <r>
    <s v="Number of Violent Crimes per 1,000 Population"/>
    <x v="6"/>
    <n v="9"/>
    <s v="Total"/>
    <x v="2"/>
    <s v="Fountain Valley city"/>
    <x v="30"/>
    <x v="8"/>
    <n v="56"/>
    <n v="56446"/>
    <s v="NA"/>
    <s v="NA"/>
    <s v="NA"/>
  </r>
  <r>
    <s v="Number of Violent Crimes per 1,000 Population"/>
    <x v="6"/>
    <n v="9"/>
    <s v="Total"/>
    <x v="2"/>
    <s v="Fountain Valley city"/>
    <x v="30"/>
    <x v="8"/>
    <n v="96"/>
    <n v="56446"/>
    <n v="1.7007405307727701"/>
    <n v="1.3605215678095901"/>
    <n v="2.0409594937359601"/>
  </r>
  <r>
    <s v="Number of Violent Crimes per 1,000 Population"/>
    <x v="6"/>
    <n v="9"/>
    <s v="Total"/>
    <x v="2"/>
    <s v="Fowler city"/>
    <x v="10"/>
    <x v="7"/>
    <n v="19"/>
    <n v="4755"/>
    <s v="NA"/>
    <s v="NA"/>
    <s v="NA"/>
  </r>
  <r>
    <s v="Number of Violent Crimes per 1,000 Population"/>
    <x v="6"/>
    <n v="9"/>
    <s v="Total"/>
    <x v="2"/>
    <s v="Fowler city"/>
    <x v="10"/>
    <x v="7"/>
    <n v="21"/>
    <n v="4755"/>
    <n v="4.41640378548896"/>
    <n v="2.5274766851496402"/>
    <n v="6.3053308858282699"/>
  </r>
  <r>
    <s v="Number of Violent Crimes per 1,000 Population"/>
    <x v="6"/>
    <n v="9"/>
    <s v="Total"/>
    <x v="2"/>
    <s v="Frazier Park CDP"/>
    <x v="15"/>
    <x v="7"/>
    <m/>
    <m/>
    <s v="NA"/>
    <s v="NA"/>
    <s v="NA"/>
  </r>
  <r>
    <s v="Number of Violent Crimes per 1,000 Population"/>
    <x v="6"/>
    <n v="9"/>
    <s v="Total"/>
    <x v="2"/>
    <s v="Freedom CDP"/>
    <x v="44"/>
    <x v="10"/>
    <m/>
    <m/>
    <s v="NA"/>
    <s v="NA"/>
    <s v="NA"/>
  </r>
  <r>
    <s v="Number of Violent Crimes per 1,000 Population"/>
    <x v="6"/>
    <n v="9"/>
    <s v="Total"/>
    <x v="2"/>
    <s v="Fremont city"/>
    <x v="1"/>
    <x v="1"/>
    <n v="278"/>
    <n v="202273"/>
    <s v="NA"/>
    <s v="NA"/>
    <s v="NA"/>
  </r>
  <r>
    <s v="Number of Violent Crimes per 1,000 Population"/>
    <x v="6"/>
    <n v="9"/>
    <s v="Total"/>
    <x v="2"/>
    <s v="Fremont city"/>
    <x v="1"/>
    <x v="1"/>
    <n v="569"/>
    <n v="202273"/>
    <n v="2.81302991501585"/>
    <n v="2.5818903514944802"/>
    <n v="3.04416947853721"/>
  </r>
  <r>
    <s v="Number of Violent Crimes per 1,000 Population"/>
    <x v="6"/>
    <n v="9"/>
    <s v="Total"/>
    <x v="2"/>
    <s v="French Camp CDP"/>
    <x v="39"/>
    <x v="7"/>
    <m/>
    <m/>
    <s v="NA"/>
    <s v="NA"/>
    <s v="NA"/>
  </r>
  <r>
    <s v="Number of Violent Crimes per 1,000 Population"/>
    <x v="6"/>
    <n v="9"/>
    <s v="Total"/>
    <x v="2"/>
    <s v="French Gulch CDP"/>
    <x v="45"/>
    <x v="14"/>
    <m/>
    <m/>
    <s v="NA"/>
    <s v="NA"/>
    <s v="NA"/>
  </r>
  <r>
    <s v="Number of Violent Crimes per 1,000 Population"/>
    <x v="6"/>
    <n v="9"/>
    <s v="Total"/>
    <x v="2"/>
    <s v="Fresno city"/>
    <x v="10"/>
    <x v="7"/>
    <n v="2057"/>
    <n v="465269"/>
    <s v="NA"/>
    <s v="NA"/>
    <s v="NA"/>
  </r>
  <r>
    <s v="Number of Violent Crimes per 1,000 Population"/>
    <x v="6"/>
    <n v="9"/>
    <s v="Total"/>
    <x v="2"/>
    <s v="Fresno city"/>
    <x v="10"/>
    <x v="7"/>
    <n v="3524"/>
    <n v="465269"/>
    <n v="7.5741130399833203"/>
    <n v="7.32403825506427"/>
    <n v="7.8241878249023697"/>
  </r>
  <r>
    <s v="Number of Violent Crimes per 1,000 Population"/>
    <x v="6"/>
    <n v="9"/>
    <s v="Total"/>
    <x v="2"/>
    <s v="Friant CDP"/>
    <x v="10"/>
    <x v="7"/>
    <m/>
    <m/>
    <s v="NA"/>
    <s v="NA"/>
    <s v="NA"/>
  </r>
  <r>
    <s v="Number of Violent Crimes per 1,000 Population"/>
    <x v="6"/>
    <n v="9"/>
    <s v="Total"/>
    <x v="2"/>
    <s v="Fruitdale CDP"/>
    <x v="43"/>
    <x v="1"/>
    <m/>
    <m/>
    <s v="NA"/>
    <s v="NA"/>
    <s v="NA"/>
  </r>
  <r>
    <s v="Number of Violent Crimes per 1,000 Population"/>
    <x v="6"/>
    <n v="9"/>
    <s v="Total"/>
    <x v="2"/>
    <s v="Fullerton city"/>
    <x v="30"/>
    <x v="8"/>
    <n v="248"/>
    <n v="133983"/>
    <s v="NA"/>
    <s v="NA"/>
    <s v="NA"/>
  </r>
  <r>
    <s v="Number of Violent Crimes per 1,000 Population"/>
    <x v="6"/>
    <n v="9"/>
    <s v="Total"/>
    <x v="2"/>
    <s v="Fullerton city"/>
    <x v="30"/>
    <x v="8"/>
    <n v="469"/>
    <n v="133983"/>
    <n v="3.5004440861900399"/>
    <n v="3.1836385262137199"/>
    <n v="3.8172496461663599"/>
  </r>
  <r>
    <s v="Number of Violent Crimes per 1,000 Population"/>
    <x v="6"/>
    <n v="9"/>
    <s v="Total"/>
    <x v="2"/>
    <s v="Furnace Creek CDP"/>
    <x v="14"/>
    <x v="2"/>
    <m/>
    <m/>
    <s v="NA"/>
    <s v="NA"/>
    <s v="NA"/>
  </r>
  <r>
    <s v="Number of Violent Crimes per 1,000 Population"/>
    <x v="6"/>
    <n v="9"/>
    <s v="Total"/>
    <x v="2"/>
    <s v="Galt city"/>
    <x v="34"/>
    <x v="6"/>
    <n v="44"/>
    <n v="23382"/>
    <s v="NA"/>
    <s v="NA"/>
    <s v="NA"/>
  </r>
  <r>
    <s v="Number of Violent Crimes per 1,000 Population"/>
    <x v="6"/>
    <n v="9"/>
    <s v="Total"/>
    <x v="2"/>
    <s v="Galt city"/>
    <x v="34"/>
    <x v="6"/>
    <n v="66"/>
    <n v="23382"/>
    <n v="2.82268411598666"/>
    <n v="2.1416852590417199"/>
    <n v="3.5036829729315899"/>
  </r>
  <r>
    <s v="Number of Violent Crimes per 1,000 Population"/>
    <x v="6"/>
    <n v="9"/>
    <s v="Total"/>
    <x v="2"/>
    <s v="Gardena city"/>
    <x v="19"/>
    <x v="8"/>
    <n v="195"/>
    <n v="60430"/>
    <s v="NA"/>
    <s v="NA"/>
    <s v="NA"/>
  </r>
  <r>
    <s v="Number of Violent Crimes per 1,000 Population"/>
    <x v="6"/>
    <n v="9"/>
    <s v="Total"/>
    <x v="2"/>
    <s v="Gardena city"/>
    <x v="19"/>
    <x v="8"/>
    <n v="506"/>
    <n v="60430"/>
    <n v="8.3733245076948499"/>
    <n v="7.64373473826788"/>
    <n v="9.1029142771218208"/>
  </r>
  <r>
    <s v="Number of Violent Crimes per 1,000 Population"/>
    <x v="6"/>
    <n v="9"/>
    <s v="Total"/>
    <x v="2"/>
    <s v="Garden Acres CDP"/>
    <x v="39"/>
    <x v="7"/>
    <m/>
    <m/>
    <s v="NA"/>
    <s v="NA"/>
    <s v="NA"/>
  </r>
  <r>
    <s v="Number of Violent Crimes per 1,000 Population"/>
    <x v="6"/>
    <n v="9"/>
    <s v="Total"/>
    <x v="2"/>
    <s v="Garden Grove city"/>
    <x v="30"/>
    <x v="8"/>
    <n v="410"/>
    <n v="167571"/>
    <s v="NA"/>
    <s v="NA"/>
    <s v="NA"/>
  </r>
  <r>
    <s v="Number of Violent Crimes per 1,000 Population"/>
    <x v="6"/>
    <n v="9"/>
    <s v="Total"/>
    <x v="2"/>
    <s v="Garden Grove city"/>
    <x v="30"/>
    <x v="8"/>
    <n v="695"/>
    <n v="167571"/>
    <n v="4.1474956883947698"/>
    <n v="3.8391416700995999"/>
    <n v="4.4558497066899303"/>
  </r>
  <r>
    <s v="Number of Violent Crimes per 1,000 Population"/>
    <x v="6"/>
    <n v="9"/>
    <s v="Total"/>
    <x v="2"/>
    <s v="Gazelle CDP"/>
    <x v="47"/>
    <x v="9"/>
    <m/>
    <m/>
    <s v="NA"/>
    <s v="NA"/>
    <s v="NA"/>
  </r>
  <r>
    <s v="Number of Violent Crimes per 1,000 Population"/>
    <x v="6"/>
    <n v="9"/>
    <s v="Total"/>
    <x v="2"/>
    <s v="Georgetown CDP"/>
    <x v="9"/>
    <x v="6"/>
    <m/>
    <m/>
    <s v="NA"/>
    <s v="NA"/>
    <s v="NA"/>
  </r>
  <r>
    <s v="Number of Violent Crimes per 1,000 Population"/>
    <x v="6"/>
    <n v="9"/>
    <s v="Total"/>
    <x v="2"/>
    <s v="Gerber-Las Flores CDP"/>
    <x v="52"/>
    <x v="4"/>
    <m/>
    <m/>
    <s v="NA"/>
    <s v="NA"/>
    <s v="NA"/>
  </r>
  <r>
    <s v="Number of Violent Crimes per 1,000 Population"/>
    <x v="6"/>
    <n v="9"/>
    <s v="Total"/>
    <x v="2"/>
    <s v="Gilroy city"/>
    <x v="43"/>
    <x v="1"/>
    <n v="153"/>
    <n v="46130"/>
    <s v="NA"/>
    <s v="NA"/>
    <s v="NA"/>
  </r>
  <r>
    <s v="Number of Violent Crimes per 1,000 Population"/>
    <x v="6"/>
    <n v="9"/>
    <s v="Total"/>
    <x v="2"/>
    <s v="Gilroy city"/>
    <x v="43"/>
    <x v="1"/>
    <n v="233"/>
    <n v="46130"/>
    <n v="5.0509429872100604"/>
    <n v="4.4023823641003998"/>
    <n v="5.6995036103197201"/>
  </r>
  <r>
    <s v="Number of Violent Crimes per 1,000 Population"/>
    <x v="6"/>
    <n v="9"/>
    <s v="Total"/>
    <x v="2"/>
    <s v="Glen Avon CDP"/>
    <x v="33"/>
    <x v="8"/>
    <m/>
    <m/>
    <s v="NA"/>
    <s v="NA"/>
    <s v="NA"/>
  </r>
  <r>
    <s v="Number of Violent Crimes per 1,000 Population"/>
    <x v="6"/>
    <n v="9"/>
    <s v="Total"/>
    <x v="2"/>
    <s v="Glendale city"/>
    <x v="19"/>
    <x v="8"/>
    <n v="185"/>
    <n v="201867"/>
    <s v="NA"/>
    <s v="NA"/>
    <s v="NA"/>
  </r>
  <r>
    <s v="Number of Violent Crimes per 1,000 Population"/>
    <x v="6"/>
    <n v="9"/>
    <s v="Total"/>
    <x v="2"/>
    <s v="Glendale city"/>
    <x v="19"/>
    <x v="8"/>
    <n v="368"/>
    <n v="201867"/>
    <n v="1.82298245874759"/>
    <n v="1.63672458032877"/>
    <n v="2.00924033716641"/>
  </r>
  <r>
    <s v="Number of Violent Crimes per 1,000 Population"/>
    <x v="6"/>
    <n v="9"/>
    <s v="Total"/>
    <x v="2"/>
    <s v="Glendora city"/>
    <x v="19"/>
    <x v="8"/>
    <n v="46"/>
    <n v="50995"/>
    <s v="NA"/>
    <s v="NA"/>
    <s v="NA"/>
  </r>
  <r>
    <s v="Number of Violent Crimes per 1,000 Population"/>
    <x v="6"/>
    <n v="9"/>
    <s v="Total"/>
    <x v="2"/>
    <s v="Glendora city"/>
    <x v="19"/>
    <x v="8"/>
    <n v="73"/>
    <n v="50995"/>
    <n v="1.43151289342092"/>
    <n v="1.10312290732773"/>
    <n v="1.7599028795141201"/>
  </r>
  <r>
    <s v="Number of Violent Crimes per 1,000 Population"/>
    <x v="6"/>
    <n v="9"/>
    <s v="Total"/>
    <x v="2"/>
    <s v="Glen Ellen CDP"/>
    <x v="49"/>
    <x v="1"/>
    <m/>
    <m/>
    <s v="NA"/>
    <s v="NA"/>
    <s v="NA"/>
  </r>
  <r>
    <s v="Number of Violent Crimes per 1,000 Population"/>
    <x v="6"/>
    <n v="9"/>
    <s v="Total"/>
    <x v="2"/>
    <s v="Golden Hills CDP"/>
    <x v="15"/>
    <x v="7"/>
    <m/>
    <m/>
    <s v="NA"/>
    <s v="NA"/>
    <s v="NA"/>
  </r>
  <r>
    <s v="Number of Violent Crimes per 1,000 Population"/>
    <x v="6"/>
    <n v="9"/>
    <s v="Total"/>
    <x v="2"/>
    <s v="Gold River CDP"/>
    <x v="34"/>
    <x v="6"/>
    <m/>
    <m/>
    <s v="NA"/>
    <s v="NA"/>
    <s v="NA"/>
  </r>
  <r>
    <s v="Number of Violent Crimes per 1,000 Population"/>
    <x v="6"/>
    <n v="9"/>
    <s v="Total"/>
    <x v="2"/>
    <s v="Goleta city"/>
    <x v="42"/>
    <x v="13"/>
    <n v="21"/>
    <n v="29631"/>
    <s v="NA"/>
    <s v="NA"/>
    <s v="NA"/>
  </r>
  <r>
    <s v="Number of Violent Crimes per 1,000 Population"/>
    <x v="6"/>
    <n v="9"/>
    <s v="Total"/>
    <x v="2"/>
    <s v="Goleta city"/>
    <x v="42"/>
    <x v="13"/>
    <n v="40"/>
    <n v="29631"/>
    <n v="1.3499375653876"/>
    <n v="0.93158757963416505"/>
    <n v="1.7682875511410401"/>
  </r>
  <r>
    <s v="Number of Violent Crimes per 1,000 Population"/>
    <x v="6"/>
    <n v="9"/>
    <s v="Total"/>
    <x v="2"/>
    <s v="Gonzales city"/>
    <x v="27"/>
    <x v="10"/>
    <n v="37"/>
    <n v="8575"/>
    <s v="NA"/>
    <s v="NA"/>
    <s v="NA"/>
  </r>
  <r>
    <s v="Number of Violent Crimes per 1,000 Population"/>
    <x v="6"/>
    <n v="9"/>
    <s v="Total"/>
    <x v="2"/>
    <s v="Gonzales city"/>
    <x v="27"/>
    <x v="10"/>
    <n v="46"/>
    <n v="8575"/>
    <n v="5.3644314868804699"/>
    <n v="3.8141846335946901"/>
    <n v="6.9146783401662404"/>
  </r>
  <r>
    <s v="Number of Violent Crimes per 1,000 Population"/>
    <x v="6"/>
    <n v="9"/>
    <s v="Total"/>
    <x v="2"/>
    <s v="Goshen CDP"/>
    <x v="54"/>
    <x v="7"/>
    <m/>
    <m/>
    <s v="NA"/>
    <s v="NA"/>
    <s v="NA"/>
  </r>
  <r>
    <s v="Number of Violent Crimes per 1,000 Population"/>
    <x v="6"/>
    <n v="9"/>
    <s v="Total"/>
    <x v="2"/>
    <s v="Graeagle CDP"/>
    <x v="32"/>
    <x v="9"/>
    <m/>
    <m/>
    <s v="NA"/>
    <s v="NA"/>
    <s v="NA"/>
  </r>
  <r>
    <s v="Number of Violent Crimes per 1,000 Population"/>
    <x v="6"/>
    <n v="9"/>
    <s v="Total"/>
    <x v="2"/>
    <s v="Grand Terrace city"/>
    <x v="36"/>
    <x v="8"/>
    <n v="16"/>
    <n v="12453"/>
    <s v="NA"/>
    <s v="NA"/>
    <s v="NA"/>
  </r>
  <r>
    <s v="Number of Violent Crimes per 1,000 Population"/>
    <x v="6"/>
    <n v="9"/>
    <s v="Total"/>
    <x v="2"/>
    <s v="Grand Terrace city"/>
    <x v="36"/>
    <x v="8"/>
    <n v="22"/>
    <n v="12453"/>
    <n v="1.76664257608608"/>
    <n v="1.02840962906497"/>
    <n v="2.5048755231072"/>
  </r>
  <r>
    <s v="Number of Violent Crimes per 1,000 Population"/>
    <x v="6"/>
    <n v="9"/>
    <s v="Total"/>
    <x v="2"/>
    <s v="Granite Bay CDP"/>
    <x v="31"/>
    <x v="6"/>
    <m/>
    <m/>
    <s v="NA"/>
    <s v="NA"/>
    <s v="NA"/>
  </r>
  <r>
    <s v="Number of Violent Crimes per 1,000 Population"/>
    <x v="6"/>
    <n v="9"/>
    <s v="Total"/>
    <x v="2"/>
    <s v="Granite Hills CDP"/>
    <x v="37"/>
    <x v="11"/>
    <m/>
    <m/>
    <s v="NA"/>
    <s v="NA"/>
    <s v="NA"/>
  </r>
  <r>
    <s v="Number of Violent Crimes per 1,000 Population"/>
    <x v="6"/>
    <n v="9"/>
    <s v="Total"/>
    <x v="2"/>
    <s v="Grass Valley city"/>
    <x v="29"/>
    <x v="9"/>
    <n v="72"/>
    <n v="12561"/>
    <s v="NA"/>
    <s v="NA"/>
    <s v="NA"/>
  </r>
  <r>
    <s v="Number of Violent Crimes per 1,000 Population"/>
    <x v="6"/>
    <n v="9"/>
    <s v="Total"/>
    <x v="2"/>
    <s v="Grass Valley city"/>
    <x v="29"/>
    <x v="9"/>
    <n v="82"/>
    <n v="12561"/>
    <n v="6.5281426638006499"/>
    <n v="5.1151536604769303"/>
    <n v="7.9411316671243801"/>
  </r>
  <r>
    <s v="Number of Violent Crimes per 1,000 Population"/>
    <x v="6"/>
    <n v="9"/>
    <s v="Total"/>
    <x v="2"/>
    <s v="Graton CDP"/>
    <x v="49"/>
    <x v="1"/>
    <m/>
    <m/>
    <s v="NA"/>
    <s v="NA"/>
    <s v="NA"/>
  </r>
  <r>
    <s v="Number of Violent Crimes per 1,000 Population"/>
    <x v="6"/>
    <n v="9"/>
    <s v="Total"/>
    <x v="2"/>
    <s v="Grayson CDP"/>
    <x v="50"/>
    <x v="7"/>
    <m/>
    <m/>
    <s v="NA"/>
    <s v="NA"/>
    <s v="NA"/>
  </r>
  <r>
    <s v="Number of Violent Crimes per 1,000 Population"/>
    <x v="6"/>
    <n v="9"/>
    <s v="Total"/>
    <x v="2"/>
    <s v="Greenfield city"/>
    <x v="27"/>
    <x v="10"/>
    <n v="11"/>
    <n v="13450"/>
    <s v="NA"/>
    <s v="NA"/>
    <s v="NA"/>
  </r>
  <r>
    <s v="Number of Violent Crimes per 1,000 Population"/>
    <x v="6"/>
    <n v="9"/>
    <s v="Total"/>
    <x v="2"/>
    <s v="Greenfield city"/>
    <x v="27"/>
    <x v="10"/>
    <n v="39"/>
    <n v="13450"/>
    <n v="2.8996282527881001"/>
    <n v="1.9895764998616501"/>
    <n v="3.8096800057145601"/>
  </r>
  <r>
    <s v="Number of Violent Crimes per 1,000 Population"/>
    <x v="6"/>
    <n v="9"/>
    <s v="Total"/>
    <x v="2"/>
    <s v="Greenhorn CDP"/>
    <x v="32"/>
    <x v="9"/>
    <m/>
    <m/>
    <s v="NA"/>
    <s v="NA"/>
    <s v="NA"/>
  </r>
  <r>
    <s v="Number of Violent Crimes per 1,000 Population"/>
    <x v="6"/>
    <n v="9"/>
    <s v="Total"/>
    <x v="2"/>
    <s v="Green Valley CDP"/>
    <x v="48"/>
    <x v="1"/>
    <m/>
    <m/>
    <s v="NA"/>
    <s v="NA"/>
    <s v="NA"/>
  </r>
  <r>
    <s v="Number of Violent Crimes per 1,000 Population"/>
    <x v="6"/>
    <n v="9"/>
    <s v="Total"/>
    <x v="2"/>
    <s v="Greenview CDP"/>
    <x v="47"/>
    <x v="9"/>
    <m/>
    <m/>
    <s v="NA"/>
    <s v="NA"/>
    <s v="NA"/>
  </r>
  <r>
    <s v="Number of Violent Crimes per 1,000 Population"/>
    <x v="6"/>
    <n v="9"/>
    <s v="Total"/>
    <x v="2"/>
    <s v="Greenville CDP"/>
    <x v="32"/>
    <x v="9"/>
    <m/>
    <m/>
    <s v="NA"/>
    <s v="NA"/>
    <s v="NA"/>
  </r>
  <r>
    <s v="Number of Violent Crimes per 1,000 Population"/>
    <x v="6"/>
    <n v="9"/>
    <s v="Total"/>
    <x v="2"/>
    <s v="Grenada CDP"/>
    <x v="47"/>
    <x v="9"/>
    <m/>
    <m/>
    <s v="NA"/>
    <s v="NA"/>
    <s v="NA"/>
  </r>
  <r>
    <s v="Number of Violent Crimes per 1,000 Population"/>
    <x v="6"/>
    <n v="9"/>
    <s v="Total"/>
    <x v="2"/>
    <s v="Gridley city"/>
    <x v="4"/>
    <x v="3"/>
    <n v="56"/>
    <n v="5638"/>
    <s v="NA"/>
    <s v="NA"/>
    <s v="NA"/>
  </r>
  <r>
    <s v="Number of Violent Crimes per 1,000 Population"/>
    <x v="6"/>
    <n v="9"/>
    <s v="Total"/>
    <x v="2"/>
    <s v="Gridley city"/>
    <x v="4"/>
    <x v="3"/>
    <n v="65"/>
    <n v="5638"/>
    <n v="11.5289109613338"/>
    <n v="8.7261395553981593"/>
    <n v="14.331682367269501"/>
  </r>
  <r>
    <s v="Number of Violent Crimes per 1,000 Population"/>
    <x v="6"/>
    <n v="9"/>
    <s v="Total"/>
    <x v="2"/>
    <s v="Groveland-Big Oak Flat CDP"/>
    <x v="55"/>
    <x v="2"/>
    <m/>
    <m/>
    <s v="NA"/>
    <s v="NA"/>
    <s v="NA"/>
  </r>
  <r>
    <s v="Number of Violent Crimes per 1,000 Population"/>
    <x v="6"/>
    <n v="9"/>
    <s v="Total"/>
    <x v="2"/>
    <s v="Grover Beach city"/>
    <x v="40"/>
    <x v="12"/>
    <n v="27"/>
    <n v="13003"/>
    <s v="NA"/>
    <s v="NA"/>
    <s v="NA"/>
  </r>
  <r>
    <s v="Number of Violent Crimes per 1,000 Population"/>
    <x v="6"/>
    <n v="9"/>
    <s v="Total"/>
    <x v="2"/>
    <s v="Grover Beach city"/>
    <x v="40"/>
    <x v="12"/>
    <n v="40"/>
    <n v="13003"/>
    <n v="3.0762131815734799"/>
    <n v="2.12288483981696"/>
    <n v="4.0295415233299998"/>
  </r>
  <r>
    <s v="Number of Violent Crimes per 1,000 Population"/>
    <x v="6"/>
    <n v="9"/>
    <s v="Total"/>
    <x v="2"/>
    <s v="Guadalupe city"/>
    <x v="42"/>
    <x v="13"/>
    <n v="25"/>
    <n v="6403"/>
    <s v="NA"/>
    <s v="NA"/>
    <s v="NA"/>
  </r>
  <r>
    <s v="Number of Violent Crimes per 1,000 Population"/>
    <x v="6"/>
    <n v="9"/>
    <s v="Total"/>
    <x v="2"/>
    <s v="Guadalupe city"/>
    <x v="42"/>
    <x v="13"/>
    <n v="28"/>
    <n v="6403"/>
    <n v="4.3729501796033103"/>
    <n v="2.7531867656765301"/>
    <n v="5.9927135935300901"/>
  </r>
  <r>
    <s v="Number of Violent Crimes per 1,000 Population"/>
    <x v="6"/>
    <n v="9"/>
    <s v="Total"/>
    <x v="2"/>
    <s v="Guerneville CDP"/>
    <x v="49"/>
    <x v="1"/>
    <m/>
    <m/>
    <s v="NA"/>
    <s v="NA"/>
    <s v="NA"/>
  </r>
  <r>
    <s v="Number of Violent Crimes per 1,000 Population"/>
    <x v="6"/>
    <n v="9"/>
    <s v="Total"/>
    <x v="2"/>
    <s v="Gustine city"/>
    <x v="24"/>
    <x v="7"/>
    <n v="20"/>
    <n v="5372"/>
    <s v="NA"/>
    <s v="NA"/>
    <s v="NA"/>
  </r>
  <r>
    <s v="Number of Violent Crimes per 1,000 Population"/>
    <x v="6"/>
    <n v="9"/>
    <s v="Total"/>
    <x v="2"/>
    <s v="Gustine city"/>
    <x v="24"/>
    <x v="7"/>
    <n v="27"/>
    <n v="5372"/>
    <n v="5.0260610573343296"/>
    <n v="3.13021989044955"/>
    <n v="6.9219022242191004"/>
  </r>
  <r>
    <s v="Number of Violent Crimes per 1,000 Population"/>
    <x v="6"/>
    <n v="9"/>
    <s v="Total"/>
    <x v="2"/>
    <s v="Hacienda Heights CDP"/>
    <x v="19"/>
    <x v="8"/>
    <m/>
    <m/>
    <s v="NA"/>
    <s v="NA"/>
    <s v="NA"/>
  </r>
  <r>
    <s v="Number of Violent Crimes per 1,000 Population"/>
    <x v="6"/>
    <n v="9"/>
    <s v="Total"/>
    <x v="2"/>
    <s v="Half Moon Bay city"/>
    <x v="41"/>
    <x v="1"/>
    <n v="15"/>
    <n v="12313"/>
    <s v="NA"/>
    <s v="NA"/>
    <s v="NA"/>
  </r>
  <r>
    <s v="Number of Violent Crimes per 1,000 Population"/>
    <x v="6"/>
    <n v="9"/>
    <s v="Total"/>
    <x v="2"/>
    <s v="Half Moon Bay city"/>
    <x v="41"/>
    <x v="1"/>
    <n v="20"/>
    <n v="12313"/>
    <n v="1.62429952083164"/>
    <n v="0.91241886852926402"/>
    <n v="2.3361801731340202"/>
  </r>
  <r>
    <s v="Number of Violent Crimes per 1,000 Population"/>
    <x v="6"/>
    <n v="9"/>
    <s v="Total"/>
    <x v="2"/>
    <s v="Hamilton Branch CDP"/>
    <x v="32"/>
    <x v="9"/>
    <m/>
    <m/>
    <s v="NA"/>
    <s v="NA"/>
    <s v="NA"/>
  </r>
  <r>
    <s v="Number of Violent Crimes per 1,000 Population"/>
    <x v="6"/>
    <n v="9"/>
    <s v="Total"/>
    <x v="2"/>
    <s v="Hamilton City CDP"/>
    <x v="11"/>
    <x v="4"/>
    <m/>
    <m/>
    <s v="NA"/>
    <s v="NA"/>
    <s v="NA"/>
  </r>
  <r>
    <s v="Number of Violent Crimes per 1,000 Population"/>
    <x v="6"/>
    <n v="9"/>
    <s v="Total"/>
    <x v="2"/>
    <s v="Hanford city"/>
    <x v="16"/>
    <x v="7"/>
    <n v="139"/>
    <n v="47913"/>
    <s v="NA"/>
    <s v="NA"/>
    <s v="NA"/>
  </r>
  <r>
    <s v="Number of Violent Crimes per 1,000 Population"/>
    <x v="6"/>
    <n v="9"/>
    <s v="Total"/>
    <x v="2"/>
    <s v="Hanford city"/>
    <x v="16"/>
    <x v="7"/>
    <n v="191"/>
    <n v="47913"/>
    <n v="3.9863920021706001"/>
    <n v="3.4210394063463601"/>
    <n v="4.5517445979948503"/>
  </r>
  <r>
    <s v="Number of Violent Crimes per 1,000 Population"/>
    <x v="6"/>
    <n v="9"/>
    <s v="Total"/>
    <x v="2"/>
    <s v="Harbison Canyon CDP"/>
    <x v="37"/>
    <x v="11"/>
    <m/>
    <m/>
    <s v="NA"/>
    <s v="NA"/>
    <s v="NA"/>
  </r>
  <r>
    <s v="Number of Violent Crimes per 1,000 Population"/>
    <x v="6"/>
    <n v="9"/>
    <s v="Total"/>
    <x v="2"/>
    <s v="Hawaiian Gardens city"/>
    <x v="19"/>
    <x v="8"/>
    <n v="107"/>
    <n v="15537"/>
    <s v="NA"/>
    <s v="NA"/>
    <s v="NA"/>
  </r>
  <r>
    <s v="Number of Violent Crimes per 1,000 Population"/>
    <x v="6"/>
    <n v="9"/>
    <s v="Total"/>
    <x v="2"/>
    <s v="Hawaiian Gardens city"/>
    <x v="19"/>
    <x v="8"/>
    <n v="159"/>
    <n v="15537"/>
    <n v="10.2336358370342"/>
    <n v="8.6429388159026708"/>
    <n v="11.8243328581657"/>
  </r>
  <r>
    <s v="Number of Violent Crimes per 1,000 Population"/>
    <x v="6"/>
    <n v="9"/>
    <s v="Total"/>
    <x v="2"/>
    <s v="Hawthorne city"/>
    <x v="19"/>
    <x v="8"/>
    <n v="320"/>
    <n v="86469"/>
    <s v="NA"/>
    <s v="NA"/>
    <s v="NA"/>
  </r>
  <r>
    <s v="Number of Violent Crimes per 1,000 Population"/>
    <x v="6"/>
    <n v="9"/>
    <s v="Total"/>
    <x v="2"/>
    <s v="Hawthorne city"/>
    <x v="19"/>
    <x v="8"/>
    <n v="623"/>
    <n v="86469"/>
    <n v="7.2048942395540596"/>
    <n v="6.63912457436252"/>
    <n v="7.7706639047455903"/>
  </r>
  <r>
    <s v="Number of Violent Crimes per 1,000 Population"/>
    <x v="6"/>
    <n v="9"/>
    <s v="Total"/>
    <x v="2"/>
    <s v="Hayfork CDP"/>
    <x v="53"/>
    <x v="5"/>
    <m/>
    <m/>
    <s v="NA"/>
    <s v="NA"/>
    <s v="NA"/>
  </r>
  <r>
    <s v="Number of Violent Crimes per 1,000 Population"/>
    <x v="6"/>
    <n v="9"/>
    <s v="Total"/>
    <x v="2"/>
    <s v="Hayward city"/>
    <x v="1"/>
    <x v="1"/>
    <n v="316"/>
    <n v="141556"/>
    <s v="NA"/>
    <s v="NA"/>
    <s v="NA"/>
  </r>
  <r>
    <s v="Number of Violent Crimes per 1,000 Population"/>
    <x v="6"/>
    <n v="9"/>
    <s v="Total"/>
    <x v="2"/>
    <s v="Hayward city"/>
    <x v="1"/>
    <x v="1"/>
    <n v="776"/>
    <n v="141556"/>
    <n v="5.48192941309446"/>
    <n v="5.0962214102788899"/>
    <n v="5.86763741591004"/>
  </r>
  <r>
    <s v="Number of Violent Crimes per 1,000 Population"/>
    <x v="6"/>
    <n v="9"/>
    <s v="Total"/>
    <x v="2"/>
    <s v="Healdsburg city"/>
    <x v="49"/>
    <x v="1"/>
    <n v="13"/>
    <n v="11151"/>
    <s v="NA"/>
    <s v="NA"/>
    <s v="NA"/>
  </r>
  <r>
    <s v="Number of Violent Crimes per 1,000 Population"/>
    <x v="6"/>
    <n v="9"/>
    <s v="Total"/>
    <x v="2"/>
    <s v="Healdsburg city"/>
    <x v="49"/>
    <x v="1"/>
    <n v="21"/>
    <n v="11151"/>
    <n v="1.88323917137476"/>
    <n v="1.07776447295189"/>
    <n v="2.68871386979764"/>
  </r>
  <r>
    <s v="Number of Violent Crimes per 1,000 Population"/>
    <x v="6"/>
    <n v="9"/>
    <s v="Total"/>
    <x v="2"/>
    <s v="Heber CDP"/>
    <x v="13"/>
    <x v="8"/>
    <m/>
    <m/>
    <s v="NA"/>
    <s v="NA"/>
    <s v="NA"/>
  </r>
  <r>
    <s v="Number of Violent Crimes per 1,000 Population"/>
    <x v="6"/>
    <n v="9"/>
    <s v="Total"/>
    <x v="2"/>
    <s v="Hemet city"/>
    <x v="33"/>
    <x v="8"/>
    <n v="318"/>
    <n v="68676"/>
    <s v="NA"/>
    <s v="NA"/>
    <s v="NA"/>
  </r>
  <r>
    <s v="Number of Violent Crimes per 1,000 Population"/>
    <x v="6"/>
    <n v="9"/>
    <s v="Total"/>
    <x v="2"/>
    <s v="Hemet city"/>
    <x v="33"/>
    <x v="8"/>
    <n v="520"/>
    <n v="68676"/>
    <n v="7.5717863591356496"/>
    <n v="6.9209785563532202"/>
    <n v="8.2225941619180798"/>
  </r>
  <r>
    <s v="Number of Violent Crimes per 1,000 Population"/>
    <x v="6"/>
    <n v="9"/>
    <s v="Total"/>
    <x v="2"/>
    <s v="Hercules city"/>
    <x v="7"/>
    <x v="1"/>
    <n v="21"/>
    <n v="24326"/>
    <s v="NA"/>
    <s v="NA"/>
    <s v="NA"/>
  </r>
  <r>
    <s v="Number of Violent Crimes per 1,000 Population"/>
    <x v="6"/>
    <n v="9"/>
    <s v="Total"/>
    <x v="2"/>
    <s v="Hercules city"/>
    <x v="7"/>
    <x v="1"/>
    <n v="42"/>
    <n v="24326"/>
    <n v="1.7265477267121601"/>
    <n v="1.20438001443396"/>
    <n v="2.2487154389903599"/>
  </r>
  <r>
    <s v="Number of Violent Crimes per 1,000 Population"/>
    <x v="6"/>
    <n v="9"/>
    <s v="Total"/>
    <x v="2"/>
    <s v="Hermosa Beach city"/>
    <x v="19"/>
    <x v="8"/>
    <n v="38"/>
    <n v="19676"/>
    <s v="NA"/>
    <s v="NA"/>
    <s v="NA"/>
  </r>
  <r>
    <s v="Number of Violent Crimes per 1,000 Population"/>
    <x v="6"/>
    <n v="9"/>
    <s v="Total"/>
    <x v="2"/>
    <s v="Hermosa Beach city"/>
    <x v="19"/>
    <x v="8"/>
    <n v="65"/>
    <n v="19676"/>
    <n v="3.30351697499492"/>
    <n v="2.50040530663422"/>
    <n v="4.1066286433556201"/>
  </r>
  <r>
    <s v="Number of Violent Crimes per 1,000 Population"/>
    <x v="6"/>
    <n v="9"/>
    <s v="Total"/>
    <x v="2"/>
    <s v="Hesperia city"/>
    <x v="36"/>
    <x v="8"/>
    <n v="161"/>
    <n v="78686"/>
    <s v="NA"/>
    <s v="NA"/>
    <s v="NA"/>
  </r>
  <r>
    <s v="Number of Violent Crimes per 1,000 Population"/>
    <x v="6"/>
    <n v="9"/>
    <s v="Total"/>
    <x v="2"/>
    <s v="Hesperia city"/>
    <x v="36"/>
    <x v="8"/>
    <n v="241"/>
    <n v="78686"/>
    <n v="3.0628065983783599"/>
    <n v="2.6761128738953599"/>
    <n v="3.4495003228613701"/>
  </r>
  <r>
    <s v="Number of Violent Crimes per 1,000 Population"/>
    <x v="6"/>
    <n v="9"/>
    <s v="Total"/>
    <x v="2"/>
    <s v="Hickman CDP"/>
    <x v="50"/>
    <x v="7"/>
    <m/>
    <m/>
    <s v="NA"/>
    <s v="NA"/>
    <s v="NA"/>
  </r>
  <r>
    <s v="Number of Violent Crimes per 1,000 Population"/>
    <x v="6"/>
    <n v="9"/>
    <s v="Total"/>
    <x v="2"/>
    <s v="Hidden Hills city"/>
    <x v="19"/>
    <x v="8"/>
    <m/>
    <n v="2012"/>
    <s v="NA"/>
    <s v="NA"/>
    <s v="NA"/>
  </r>
  <r>
    <s v="Number of Violent Crimes per 1,000 Population"/>
    <x v="6"/>
    <n v="9"/>
    <s v="Total"/>
    <x v="2"/>
    <s v="Hidden Meadows CDP"/>
    <x v="37"/>
    <x v="11"/>
    <m/>
    <m/>
    <s v="NA"/>
    <s v="NA"/>
    <s v="NA"/>
  </r>
  <r>
    <s v="Number of Violent Crimes per 1,000 Population"/>
    <x v="6"/>
    <n v="9"/>
    <s v="Total"/>
    <x v="2"/>
    <s v="Hidden Valley Lake CDP"/>
    <x v="17"/>
    <x v="5"/>
    <m/>
    <m/>
    <s v="NA"/>
    <s v="NA"/>
    <s v="NA"/>
  </r>
  <r>
    <s v="Number of Violent Crimes per 1,000 Population"/>
    <x v="6"/>
    <n v="9"/>
    <s v="Total"/>
    <x v="2"/>
    <s v="Highgrove CDP"/>
    <x v="33"/>
    <x v="8"/>
    <m/>
    <m/>
    <s v="NA"/>
    <s v="NA"/>
    <s v="NA"/>
  </r>
  <r>
    <s v="Number of Violent Crimes per 1,000 Population"/>
    <x v="6"/>
    <n v="9"/>
    <s v="Total"/>
    <x v="2"/>
    <s v="Highland city"/>
    <x v="36"/>
    <x v="8"/>
    <n v="115"/>
    <n v="51350"/>
    <s v="NA"/>
    <s v="NA"/>
    <s v="NA"/>
  </r>
  <r>
    <s v="Number of Violent Crimes per 1,000 Population"/>
    <x v="6"/>
    <n v="9"/>
    <s v="Total"/>
    <x v="2"/>
    <s v="Highland city"/>
    <x v="36"/>
    <x v="8"/>
    <n v="230"/>
    <n v="51350"/>
    <n v="4.4790652385589098"/>
    <n v="3.9001972397140801"/>
    <n v="5.0579332374037396"/>
  </r>
  <r>
    <s v="Number of Violent Crimes per 1,000 Population"/>
    <x v="6"/>
    <n v="9"/>
    <s v="Total"/>
    <x v="2"/>
    <s v="Highlands-Baywood Park CDP"/>
    <x v="41"/>
    <x v="1"/>
    <m/>
    <m/>
    <s v="NA"/>
    <s v="NA"/>
    <s v="NA"/>
  </r>
  <r>
    <s v="Number of Violent Crimes per 1,000 Population"/>
    <x v="6"/>
    <n v="9"/>
    <s v="Total"/>
    <x v="2"/>
    <s v="Hillsborough town"/>
    <x v="41"/>
    <x v="1"/>
    <n v="2"/>
    <n v="10711"/>
    <s v="NA"/>
    <s v="NA"/>
    <s v="NA"/>
  </r>
  <r>
    <s v="Number of Violent Crimes per 1,000 Population"/>
    <x v="6"/>
    <n v="9"/>
    <s v="Total"/>
    <x v="2"/>
    <s v="Hillsborough town"/>
    <x v="41"/>
    <x v="1"/>
    <n v="2"/>
    <n v="10711"/>
    <n v="0.18672392867145901"/>
    <n v="0"/>
    <n v="0.445510090771288"/>
  </r>
  <r>
    <s v="Number of Violent Crimes per 1,000 Population"/>
    <x v="6"/>
    <n v="9"/>
    <s v="Total"/>
    <x v="2"/>
    <s v="Hilmar-Irwin CDP"/>
    <x v="24"/>
    <x v="7"/>
    <m/>
    <m/>
    <s v="NA"/>
    <s v="NA"/>
    <s v="NA"/>
  </r>
  <r>
    <s v="Number of Violent Crimes per 1,000 Population"/>
    <x v="6"/>
    <n v="9"/>
    <s v="Total"/>
    <x v="2"/>
    <s v="Hollister city"/>
    <x v="35"/>
    <x v="10"/>
    <n v="90"/>
    <n v="36265"/>
    <s v="NA"/>
    <s v="NA"/>
    <s v="NA"/>
  </r>
  <r>
    <s v="Number of Violent Crimes per 1,000 Population"/>
    <x v="6"/>
    <n v="9"/>
    <s v="Total"/>
    <x v="2"/>
    <s v="Hollister city"/>
    <x v="35"/>
    <x v="10"/>
    <n v="126"/>
    <n v="36265"/>
    <n v="3.47442437612023"/>
    <n v="2.8677527799743299"/>
    <n v="4.0810959722661204"/>
  </r>
  <r>
    <s v="Number of Violent Crimes per 1,000 Population"/>
    <x v="6"/>
    <n v="9"/>
    <s v="Total"/>
    <x v="2"/>
    <s v="Holtville city"/>
    <x v="13"/>
    <x v="8"/>
    <m/>
    <n v="5519"/>
    <s v="NA"/>
    <s v="NA"/>
    <s v="NA"/>
  </r>
  <r>
    <s v="Number of Violent Crimes per 1,000 Population"/>
    <x v="6"/>
    <n v="9"/>
    <s v="Total"/>
    <x v="2"/>
    <s v="Holtville city"/>
    <x v="13"/>
    <x v="8"/>
    <n v="1"/>
    <n v="5519"/>
    <n v="0.181192244971915"/>
    <n v="0"/>
    <n v="0.53632904511686896"/>
  </r>
  <r>
    <s v="Number of Violent Crimes per 1,000 Population"/>
    <x v="6"/>
    <n v="9"/>
    <s v="Total"/>
    <x v="2"/>
    <s v="Home Garden CDP"/>
    <x v="16"/>
    <x v="7"/>
    <m/>
    <m/>
    <s v="NA"/>
    <s v="NA"/>
    <s v="NA"/>
  </r>
  <r>
    <s v="Number of Violent Crimes per 1,000 Population"/>
    <x v="6"/>
    <n v="9"/>
    <s v="Total"/>
    <x v="2"/>
    <s v="Home Gardens CDP"/>
    <x v="33"/>
    <x v="8"/>
    <m/>
    <m/>
    <s v="NA"/>
    <s v="NA"/>
    <s v="NA"/>
  </r>
  <r>
    <s v="Number of Violent Crimes per 1,000 Population"/>
    <x v="6"/>
    <n v="9"/>
    <s v="Total"/>
    <x v="2"/>
    <s v="Homeland CDP"/>
    <x v="33"/>
    <x v="8"/>
    <m/>
    <m/>
    <s v="NA"/>
    <s v="NA"/>
    <s v="NA"/>
  </r>
  <r>
    <s v="Number of Violent Crimes per 1,000 Population"/>
    <x v="6"/>
    <n v="9"/>
    <s v="Total"/>
    <x v="2"/>
    <s v="Homewood Canyon-Valley Wel"/>
    <x v="14"/>
    <x v="2"/>
    <m/>
    <m/>
    <s v="NA"/>
    <s v="NA"/>
    <s v="NA"/>
  </r>
  <r>
    <s v="Number of Violent Crimes per 1,000 Population"/>
    <x v="6"/>
    <n v="9"/>
    <s v="Total"/>
    <x v="2"/>
    <s v="Hornbrook CDP"/>
    <x v="47"/>
    <x v="9"/>
    <m/>
    <m/>
    <s v="NA"/>
    <s v="NA"/>
    <s v="NA"/>
  </r>
  <r>
    <s v="Number of Violent Crimes per 1,000 Population"/>
    <x v="6"/>
    <n v="9"/>
    <s v="Total"/>
    <x v="2"/>
    <s v="Hughson city"/>
    <x v="50"/>
    <x v="7"/>
    <n v="3"/>
    <n v="5756"/>
    <s v="NA"/>
    <s v="NA"/>
    <s v="NA"/>
  </r>
  <r>
    <s v="Number of Violent Crimes per 1,000 Population"/>
    <x v="6"/>
    <n v="9"/>
    <s v="Total"/>
    <x v="2"/>
    <s v="Hughson city"/>
    <x v="50"/>
    <x v="7"/>
    <n v="4"/>
    <n v="5756"/>
    <n v="0.69492703266157096"/>
    <n v="1.38985406532314E-2"/>
    <n v="1.37595552466991"/>
  </r>
  <r>
    <s v="Number of Violent Crimes per 1,000 Population"/>
    <x v="6"/>
    <n v="9"/>
    <s v="Total"/>
    <x v="2"/>
    <s v="Humboldt Hill CDP"/>
    <x v="12"/>
    <x v="5"/>
    <m/>
    <m/>
    <s v="NA"/>
    <s v="NA"/>
    <s v="NA"/>
  </r>
  <r>
    <s v="Number of Violent Crimes per 1,000 Population"/>
    <x v="6"/>
    <n v="9"/>
    <s v="Total"/>
    <x v="2"/>
    <s v="Huntington Beach city"/>
    <x v="30"/>
    <x v="8"/>
    <n v="233"/>
    <n v="196208"/>
    <s v="NA"/>
    <s v="NA"/>
    <s v="NA"/>
  </r>
  <r>
    <s v="Number of Violent Crimes per 1,000 Population"/>
    <x v="6"/>
    <n v="9"/>
    <s v="Total"/>
    <x v="2"/>
    <s v="Huntington Beach city"/>
    <x v="30"/>
    <x v="8"/>
    <n v="407"/>
    <n v="196208"/>
    <n v="2.07432928320965"/>
    <n v="1.8728007402165501"/>
    <n v="2.2758578262027598"/>
  </r>
  <r>
    <s v="Number of Violent Crimes per 1,000 Population"/>
    <x v="6"/>
    <n v="9"/>
    <s v="Total"/>
    <x v="2"/>
    <s v="Huntington Park city"/>
    <x v="19"/>
    <x v="8"/>
    <n v="179"/>
    <n v="63054"/>
    <s v="NA"/>
    <s v="NA"/>
    <s v="NA"/>
  </r>
  <r>
    <s v="Number of Violent Crimes per 1,000 Population"/>
    <x v="6"/>
    <n v="9"/>
    <s v="Total"/>
    <x v="2"/>
    <s v="Huntington Park city"/>
    <x v="19"/>
    <x v="8"/>
    <n v="554"/>
    <n v="63054"/>
    <n v="8.7861198337932596"/>
    <n v="8.0544783677469507"/>
    <n v="9.5177612998395702"/>
  </r>
  <r>
    <s v="Number of Violent Crimes per 1,000 Population"/>
    <x v="6"/>
    <n v="9"/>
    <s v="Total"/>
    <x v="2"/>
    <s v="Huron city"/>
    <x v="10"/>
    <x v="7"/>
    <n v="37"/>
    <n v="7252"/>
    <s v="NA"/>
    <s v="NA"/>
    <s v="NA"/>
  </r>
  <r>
    <s v="Number of Violent Crimes per 1,000 Population"/>
    <x v="6"/>
    <n v="9"/>
    <s v="Total"/>
    <x v="2"/>
    <s v="Huron city"/>
    <x v="10"/>
    <x v="7"/>
    <n v="59"/>
    <n v="7252"/>
    <n v="8.1356867071152799"/>
    <n v="6.0597013698534896"/>
    <n v="10.211672044377099"/>
  </r>
  <r>
    <s v="Number of Violent Crimes per 1,000 Population"/>
    <x v="6"/>
    <n v="9"/>
    <s v="Total"/>
    <x v="2"/>
    <s v="Hydesville CDP"/>
    <x v="12"/>
    <x v="5"/>
    <m/>
    <m/>
    <s v="NA"/>
    <s v="NA"/>
    <s v="NA"/>
  </r>
  <r>
    <s v="Number of Violent Crimes per 1,000 Population"/>
    <x v="6"/>
    <n v="9"/>
    <s v="Total"/>
    <x v="2"/>
    <s v="Idyllwild-Pine Cove CDP"/>
    <x v="33"/>
    <x v="8"/>
    <m/>
    <m/>
    <s v="NA"/>
    <s v="NA"/>
    <s v="NA"/>
  </r>
  <r>
    <s v="Number of Violent Crimes per 1,000 Population"/>
    <x v="6"/>
    <n v="9"/>
    <s v="Total"/>
    <x v="2"/>
    <s v="Imperial city"/>
    <x v="13"/>
    <x v="8"/>
    <n v="3"/>
    <n v="9794"/>
    <s v="NA"/>
    <s v="NA"/>
    <s v="NA"/>
  </r>
  <r>
    <s v="Number of Violent Crimes per 1,000 Population"/>
    <x v="6"/>
    <n v="9"/>
    <s v="Total"/>
    <x v="2"/>
    <s v="Imperial city"/>
    <x v="13"/>
    <x v="8"/>
    <n v="8"/>
    <n v="9794"/>
    <n v="0.81682662854809096"/>
    <n v="0.25079465340999302"/>
    <n v="1.3828586036861901"/>
  </r>
  <r>
    <s v="Number of Violent Crimes per 1,000 Population"/>
    <x v="6"/>
    <n v="9"/>
    <s v="Total"/>
    <x v="2"/>
    <s v="Imperial Beach city"/>
    <x v="37"/>
    <x v="11"/>
    <n v="116"/>
    <n v="26612"/>
    <s v="NA"/>
    <s v="NA"/>
    <s v="NA"/>
  </r>
  <r>
    <s v="Number of Violent Crimes per 1,000 Population"/>
    <x v="6"/>
    <n v="9"/>
    <s v="Total"/>
    <x v="2"/>
    <s v="Imperial Beach city"/>
    <x v="37"/>
    <x v="11"/>
    <n v="168"/>
    <n v="26612"/>
    <n v="6.3129415301367802"/>
    <n v="5.3583156644461596"/>
    <n v="7.2675673958273999"/>
  </r>
  <r>
    <s v="Number of Violent Crimes per 1,000 Population"/>
    <x v="6"/>
    <n v="9"/>
    <s v="Total"/>
    <x v="2"/>
    <s v="Independence CDP"/>
    <x v="14"/>
    <x v="2"/>
    <m/>
    <m/>
    <s v="NA"/>
    <s v="NA"/>
    <s v="NA"/>
  </r>
  <r>
    <s v="Number of Violent Crimes per 1,000 Population"/>
    <x v="6"/>
    <n v="9"/>
    <s v="Total"/>
    <x v="2"/>
    <s v="Indian Falls CDP"/>
    <x v="32"/>
    <x v="9"/>
    <m/>
    <m/>
    <s v="NA"/>
    <s v="NA"/>
    <s v="NA"/>
  </r>
  <r>
    <s v="Number of Violent Crimes per 1,000 Population"/>
    <x v="6"/>
    <n v="9"/>
    <s v="Total"/>
    <x v="2"/>
    <s v="Indian Wells city"/>
    <x v="33"/>
    <x v="8"/>
    <n v="3"/>
    <n v="4977"/>
    <s v="NA"/>
    <s v="NA"/>
    <s v="NA"/>
  </r>
  <r>
    <s v="Number of Violent Crimes per 1,000 Population"/>
    <x v="6"/>
    <n v="9"/>
    <s v="Total"/>
    <x v="2"/>
    <s v="Indian Wells city"/>
    <x v="33"/>
    <x v="8"/>
    <n v="5"/>
    <n v="4977"/>
    <n v="1.00462125778581"/>
    <n v="0.12403189955805"/>
    <n v="1.88521061601358"/>
  </r>
  <r>
    <s v="Number of Violent Crimes per 1,000 Population"/>
    <x v="6"/>
    <n v="9"/>
    <s v="Total"/>
    <x v="2"/>
    <s v="Indio city"/>
    <x v="33"/>
    <x v="8"/>
    <n v="205"/>
    <n v="71177"/>
    <s v="NA"/>
    <s v="NA"/>
    <s v="NA"/>
  </r>
  <r>
    <s v="Number of Violent Crimes per 1,000 Population"/>
    <x v="6"/>
    <n v="9"/>
    <s v="Total"/>
    <x v="2"/>
    <s v="Indio city"/>
    <x v="33"/>
    <x v="8"/>
    <n v="385"/>
    <n v="71177"/>
    <n v="5.4090506764825701"/>
    <n v="4.8687360093023999"/>
    <n v="5.94936534366275"/>
  </r>
  <r>
    <s v="Number of Violent Crimes per 1,000 Population"/>
    <x v="6"/>
    <n v="9"/>
    <s v="Total"/>
    <x v="2"/>
    <s v="Industry city"/>
    <x v="19"/>
    <x v="8"/>
    <n v="52"/>
    <n v="875"/>
    <s v="NA"/>
    <s v="NA"/>
    <s v="NA"/>
  </r>
  <r>
    <s v="Number of Violent Crimes per 1,000 Population"/>
    <x v="6"/>
    <n v="9"/>
    <s v="Total"/>
    <x v="2"/>
    <s v="Industry city"/>
    <x v="19"/>
    <x v="8"/>
    <n v="124"/>
    <n v="875"/>
    <n v="141.71428571428601"/>
    <n v="116.770701368807"/>
    <n v="166.65787005976401"/>
  </r>
  <r>
    <s v="Number of Violent Crimes per 1,000 Population"/>
    <x v="6"/>
    <n v="9"/>
    <s v="Total"/>
    <x v="2"/>
    <s v="Inglewood city"/>
    <x v="19"/>
    <x v="8"/>
    <n v="493"/>
    <n v="115498"/>
    <s v="NA"/>
    <s v="NA"/>
    <s v="NA"/>
  </r>
  <r>
    <s v="Number of Violent Crimes per 1,000 Population"/>
    <x v="6"/>
    <n v="9"/>
    <s v="Total"/>
    <x v="2"/>
    <s v="Inglewood city"/>
    <x v="19"/>
    <x v="8"/>
    <n v="1051"/>
    <n v="115498"/>
    <n v="9.0997246705570696"/>
    <n v="8.5495723293598704"/>
    <n v="9.6498770117542598"/>
  </r>
  <r>
    <s v="Number of Violent Crimes per 1,000 Population"/>
    <x v="6"/>
    <n v="9"/>
    <s v="Total"/>
    <x v="2"/>
    <s v="Interlaken CDP"/>
    <x v="44"/>
    <x v="10"/>
    <m/>
    <m/>
    <s v="NA"/>
    <s v="NA"/>
    <s v="NA"/>
  </r>
  <r>
    <s v="Number of Violent Crimes per 1,000 Population"/>
    <x v="6"/>
    <n v="9"/>
    <s v="Total"/>
    <x v="2"/>
    <s v="Inverness CDP"/>
    <x v="21"/>
    <x v="1"/>
    <m/>
    <m/>
    <s v="NA"/>
    <s v="NA"/>
    <s v="NA"/>
  </r>
  <r>
    <s v="Number of Violent Crimes per 1,000 Population"/>
    <x v="6"/>
    <n v="9"/>
    <s v="Total"/>
    <x v="2"/>
    <s v="Inyokern CDP"/>
    <x v="15"/>
    <x v="7"/>
    <m/>
    <m/>
    <s v="NA"/>
    <s v="NA"/>
    <s v="NA"/>
  </r>
  <r>
    <s v="Number of Violent Crimes per 1,000 Population"/>
    <x v="6"/>
    <n v="9"/>
    <s v="Total"/>
    <x v="2"/>
    <s v="Ione city"/>
    <x v="3"/>
    <x v="2"/>
    <n v="3"/>
    <n v="7676"/>
    <s v="NA"/>
    <s v="NA"/>
    <s v="NA"/>
  </r>
  <r>
    <s v="Number of Violent Crimes per 1,000 Population"/>
    <x v="6"/>
    <n v="9"/>
    <s v="Total"/>
    <x v="2"/>
    <s v="Ione city"/>
    <x v="3"/>
    <x v="2"/>
    <n v="14"/>
    <n v="7676"/>
    <n v="1.8238665971860299"/>
    <n v="0.868466847566841"/>
    <n v="2.7792663468052301"/>
  </r>
  <r>
    <s v="Number of Violent Crimes per 1,000 Population"/>
    <x v="6"/>
    <n v="9"/>
    <s v="Total"/>
    <x v="2"/>
    <s v="Iron Horse CDP"/>
    <x v="32"/>
    <x v="9"/>
    <m/>
    <m/>
    <s v="NA"/>
    <s v="NA"/>
    <s v="NA"/>
  </r>
  <r>
    <s v="Number of Violent Crimes per 1,000 Population"/>
    <x v="6"/>
    <n v="9"/>
    <s v="Total"/>
    <x v="2"/>
    <s v="Irvine city"/>
    <x v="30"/>
    <x v="8"/>
    <n v="55"/>
    <n v="188535"/>
    <s v="NA"/>
    <s v="NA"/>
    <s v="NA"/>
  </r>
  <r>
    <s v="Number of Violent Crimes per 1,000 Population"/>
    <x v="6"/>
    <n v="9"/>
    <s v="Total"/>
    <x v="2"/>
    <s v="Irvine city"/>
    <x v="30"/>
    <x v="8"/>
    <n v="126"/>
    <n v="188535"/>
    <n v="0.66831092370116996"/>
    <n v="0.55161670016585396"/>
    <n v="0.78500514723648496"/>
  </r>
  <r>
    <s v="Number of Violent Crimes per 1,000 Population"/>
    <x v="6"/>
    <n v="9"/>
    <s v="Total"/>
    <x v="2"/>
    <s v="Irwindale city"/>
    <x v="19"/>
    <x v="8"/>
    <n v="11"/>
    <n v="1493"/>
    <s v="NA"/>
    <s v="NA"/>
    <s v="NA"/>
  </r>
  <r>
    <s v="Number of Violent Crimes per 1,000 Population"/>
    <x v="6"/>
    <n v="9"/>
    <s v="Total"/>
    <x v="2"/>
    <s v="Irwindale city"/>
    <x v="19"/>
    <x v="8"/>
    <n v="16"/>
    <n v="1493"/>
    <n v="10.716677829872699"/>
    <n v="5.4655056932350998"/>
    <n v="15.9678499665104"/>
  </r>
  <r>
    <s v="Number of Violent Crimes per 1,000 Population"/>
    <x v="6"/>
    <n v="9"/>
    <s v="Total"/>
    <x v="2"/>
    <s v="Isla Vista CDP"/>
    <x v="42"/>
    <x v="13"/>
    <m/>
    <m/>
    <s v="NA"/>
    <s v="NA"/>
    <s v="NA"/>
  </r>
  <r>
    <s v="Number of Violent Crimes per 1,000 Population"/>
    <x v="6"/>
    <n v="9"/>
    <s v="Total"/>
    <x v="2"/>
    <s v="Isleton city"/>
    <x v="34"/>
    <x v="6"/>
    <n v="4"/>
    <n v="827"/>
    <s v="NA"/>
    <s v="NA"/>
    <s v="NA"/>
  </r>
  <r>
    <s v="Number of Violent Crimes per 1,000 Population"/>
    <x v="6"/>
    <n v="9"/>
    <s v="Total"/>
    <x v="2"/>
    <s v="Isleton city"/>
    <x v="34"/>
    <x v="6"/>
    <n v="7"/>
    <n v="827"/>
    <n v="8.4643288996372394"/>
    <n v="2.1938663002580401"/>
    <n v="14.734791499016399"/>
  </r>
  <r>
    <s v="Number of Violent Crimes per 1,000 Population"/>
    <x v="6"/>
    <n v="9"/>
    <s v="Total"/>
    <x v="2"/>
    <s v="Ivanhoe CDP"/>
    <x v="54"/>
    <x v="7"/>
    <m/>
    <m/>
    <s v="NA"/>
    <s v="NA"/>
    <s v="NA"/>
  </r>
  <r>
    <s v="Number of Violent Crimes per 1,000 Population"/>
    <x v="6"/>
    <n v="9"/>
    <s v="Total"/>
    <x v="2"/>
    <s v="Jackson city"/>
    <x v="3"/>
    <x v="2"/>
    <n v="38"/>
    <n v="4342"/>
    <s v="NA"/>
    <s v="NA"/>
    <s v="NA"/>
  </r>
  <r>
    <s v="Number of Violent Crimes per 1,000 Population"/>
    <x v="6"/>
    <n v="9"/>
    <s v="Total"/>
    <x v="2"/>
    <s v="Jackson city"/>
    <x v="3"/>
    <x v="2"/>
    <n v="44"/>
    <n v="4342"/>
    <n v="10.1335789958544"/>
    <n v="7.1392977479978903"/>
    <n v="13.127860243711"/>
  </r>
  <r>
    <s v="Number of Violent Crimes per 1,000 Population"/>
    <x v="6"/>
    <n v="9"/>
    <s v="Total"/>
    <x v="2"/>
    <s v="Jamestown CDP"/>
    <x v="55"/>
    <x v="2"/>
    <m/>
    <m/>
    <s v="NA"/>
    <s v="NA"/>
    <s v="NA"/>
  </r>
  <r>
    <s v="Number of Violent Crimes per 1,000 Population"/>
    <x v="6"/>
    <n v="9"/>
    <s v="Total"/>
    <x v="2"/>
    <s v="Jamul CDP"/>
    <x v="37"/>
    <x v="11"/>
    <m/>
    <m/>
    <s v="NA"/>
    <s v="NA"/>
    <s v="NA"/>
  </r>
  <r>
    <s v="Number of Violent Crimes per 1,000 Population"/>
    <x v="6"/>
    <n v="9"/>
    <s v="Total"/>
    <x v="2"/>
    <s v="Johannesburg CDP"/>
    <x v="15"/>
    <x v="7"/>
    <m/>
    <m/>
    <s v="NA"/>
    <s v="NA"/>
    <s v="NA"/>
  </r>
  <r>
    <s v="Number of Violent Crimes per 1,000 Population"/>
    <x v="6"/>
    <n v="9"/>
    <s v="Total"/>
    <x v="2"/>
    <s v="Johnsville CDP"/>
    <x v="32"/>
    <x v="9"/>
    <m/>
    <m/>
    <s v="NA"/>
    <s v="NA"/>
    <s v="NA"/>
  </r>
  <r>
    <s v="Number of Violent Crimes per 1,000 Population"/>
    <x v="6"/>
    <n v="9"/>
    <s v="Total"/>
    <x v="2"/>
    <s v="Joshua Tree CDP"/>
    <x v="36"/>
    <x v="8"/>
    <m/>
    <m/>
    <s v="NA"/>
    <s v="NA"/>
    <s v="NA"/>
  </r>
  <r>
    <s v="Number of Violent Crimes per 1,000 Population"/>
    <x v="6"/>
    <n v="9"/>
    <s v="Total"/>
    <x v="2"/>
    <s v="Julian CDP"/>
    <x v="37"/>
    <x v="11"/>
    <m/>
    <m/>
    <s v="NA"/>
    <s v="NA"/>
    <s v="NA"/>
  </r>
  <r>
    <s v="Number of Violent Crimes per 1,000 Population"/>
    <x v="6"/>
    <n v="9"/>
    <s v="Total"/>
    <x v="2"/>
    <s v="Keddie CDP"/>
    <x v="32"/>
    <x v="9"/>
    <m/>
    <m/>
    <s v="NA"/>
    <s v="NA"/>
    <s v="NA"/>
  </r>
  <r>
    <s v="Number of Violent Crimes per 1,000 Population"/>
    <x v="6"/>
    <n v="9"/>
    <s v="Total"/>
    <x v="2"/>
    <s v="Keeler CDP"/>
    <x v="14"/>
    <x v="2"/>
    <m/>
    <m/>
    <s v="NA"/>
    <s v="NA"/>
    <s v="NA"/>
  </r>
  <r>
    <s v="Number of Violent Crimes per 1,000 Population"/>
    <x v="6"/>
    <n v="9"/>
    <s v="Total"/>
    <x v="2"/>
    <s v="Keene CDP"/>
    <x v="15"/>
    <x v="7"/>
    <m/>
    <m/>
    <s v="NA"/>
    <s v="NA"/>
    <s v="NA"/>
  </r>
  <r>
    <s v="Number of Violent Crimes per 1,000 Population"/>
    <x v="6"/>
    <n v="9"/>
    <s v="Total"/>
    <x v="2"/>
    <s v="Kelseyville CDP"/>
    <x v="17"/>
    <x v="5"/>
    <m/>
    <m/>
    <s v="NA"/>
    <s v="NA"/>
    <s v="NA"/>
  </r>
  <r>
    <s v="Number of Violent Crimes per 1,000 Population"/>
    <x v="6"/>
    <n v="9"/>
    <s v="Total"/>
    <x v="2"/>
    <s v="Kennedy CDP"/>
    <x v="39"/>
    <x v="7"/>
    <m/>
    <m/>
    <s v="NA"/>
    <s v="NA"/>
    <s v="NA"/>
  </r>
  <r>
    <s v="Number of Violent Crimes per 1,000 Population"/>
    <x v="6"/>
    <n v="9"/>
    <s v="Total"/>
    <x v="2"/>
    <s v="Kensington CDP"/>
    <x v="7"/>
    <x v="1"/>
    <n v="3"/>
    <n v="5313"/>
    <s v="NA"/>
    <s v="NA"/>
    <s v="NA"/>
  </r>
  <r>
    <s v="Number of Violent Crimes per 1,000 Population"/>
    <x v="6"/>
    <n v="9"/>
    <s v="Total"/>
    <x v="2"/>
    <s v="Kensington CDP"/>
    <x v="7"/>
    <x v="1"/>
    <n v="5"/>
    <n v="5313"/>
    <n v="0.94108789760963696"/>
    <n v="0.116187984961493"/>
    <n v="1.76598781025778"/>
  </r>
  <r>
    <s v="Number of Violent Crimes per 1,000 Population"/>
    <x v="6"/>
    <n v="9"/>
    <s v="Total"/>
    <x v="2"/>
    <s v="Kentfield CDP"/>
    <x v="21"/>
    <x v="1"/>
    <m/>
    <m/>
    <s v="NA"/>
    <s v="NA"/>
    <s v="NA"/>
  </r>
  <r>
    <s v="Number of Violent Crimes per 1,000 Population"/>
    <x v="6"/>
    <n v="9"/>
    <s v="Total"/>
    <x v="2"/>
    <s v="Kerman city"/>
    <x v="10"/>
    <x v="7"/>
    <n v="27"/>
    <n v="11324"/>
    <s v="NA"/>
    <s v="NA"/>
    <s v="NA"/>
  </r>
  <r>
    <s v="Number of Violent Crimes per 1,000 Population"/>
    <x v="6"/>
    <n v="9"/>
    <s v="Total"/>
    <x v="2"/>
    <s v="Kerman city"/>
    <x v="10"/>
    <x v="7"/>
    <n v="30"/>
    <n v="11324"/>
    <n v="2.64924055104203"/>
    <n v="1.7012219951341201"/>
    <n v="3.59725910694995"/>
  </r>
  <r>
    <s v="Number of Violent Crimes per 1,000 Population"/>
    <x v="6"/>
    <n v="9"/>
    <s v="Total"/>
    <x v="2"/>
    <s v="Kernville CDP"/>
    <x v="15"/>
    <x v="7"/>
    <m/>
    <m/>
    <s v="NA"/>
    <s v="NA"/>
    <s v="NA"/>
  </r>
  <r>
    <s v="Number of Violent Crimes per 1,000 Population"/>
    <x v="6"/>
    <n v="9"/>
    <s v="Total"/>
    <x v="2"/>
    <s v="Kettleman City CDP"/>
    <x v="16"/>
    <x v="7"/>
    <m/>
    <m/>
    <s v="NA"/>
    <s v="NA"/>
    <s v="NA"/>
  </r>
  <r>
    <s v="Number of Violent Crimes per 1,000 Population"/>
    <x v="6"/>
    <n v="9"/>
    <s v="Total"/>
    <x v="2"/>
    <s v="Keyes CDP"/>
    <x v="50"/>
    <x v="7"/>
    <m/>
    <m/>
    <s v="NA"/>
    <s v="NA"/>
    <s v="NA"/>
  </r>
  <r>
    <s v="Number of Violent Crimes per 1,000 Population"/>
    <x v="6"/>
    <n v="9"/>
    <s v="Total"/>
    <x v="2"/>
    <s v="King City city"/>
    <x v="27"/>
    <x v="10"/>
    <n v="40"/>
    <n v="11103"/>
    <s v="NA"/>
    <s v="NA"/>
    <s v="NA"/>
  </r>
  <r>
    <s v="Number of Violent Crimes per 1,000 Population"/>
    <x v="6"/>
    <n v="9"/>
    <s v="Total"/>
    <x v="2"/>
    <s v="King City city"/>
    <x v="27"/>
    <x v="10"/>
    <n v="53"/>
    <n v="11103"/>
    <n v="4.7734846437899696"/>
    <n v="3.4883351001540301"/>
    <n v="6.0586341874259002"/>
  </r>
  <r>
    <s v="Number of Violent Crimes per 1,000 Population"/>
    <x v="6"/>
    <n v="9"/>
    <s v="Total"/>
    <x v="2"/>
    <s v="Kings Beach CDP"/>
    <x v="31"/>
    <x v="6"/>
    <m/>
    <m/>
    <s v="NA"/>
    <s v="NA"/>
    <s v="NA"/>
  </r>
  <r>
    <s v="Number of Violent Crimes per 1,000 Population"/>
    <x v="6"/>
    <n v="9"/>
    <s v="Total"/>
    <x v="2"/>
    <s v="Kingsburg city"/>
    <x v="10"/>
    <x v="7"/>
    <n v="16"/>
    <n v="11248"/>
    <s v="NA"/>
    <s v="NA"/>
    <s v="NA"/>
  </r>
  <r>
    <s v="Number of Violent Crimes per 1,000 Population"/>
    <x v="6"/>
    <n v="9"/>
    <s v="Total"/>
    <x v="2"/>
    <s v="Kingsburg city"/>
    <x v="10"/>
    <x v="7"/>
    <n v="23"/>
    <n v="11248"/>
    <n v="2.0448079658606"/>
    <n v="1.2091189735337"/>
    <n v="2.8804969581874902"/>
  </r>
  <r>
    <s v="Number of Violent Crimes per 1,000 Population"/>
    <x v="6"/>
    <n v="9"/>
    <s v="Total"/>
    <x v="2"/>
    <s v="Kirkwood CDP"/>
    <x v="2"/>
    <x v="2"/>
    <m/>
    <m/>
    <s v="NA"/>
    <s v="NA"/>
    <s v="NA"/>
  </r>
  <r>
    <s v="Number of Violent Crimes per 1,000 Population"/>
    <x v="6"/>
    <n v="9"/>
    <s v="Total"/>
    <x v="2"/>
    <s v="Klamath CDP"/>
    <x v="8"/>
    <x v="5"/>
    <m/>
    <m/>
    <s v="NA"/>
    <s v="NA"/>
    <s v="NA"/>
  </r>
  <r>
    <s v="Number of Violent Crimes per 1,000 Population"/>
    <x v="6"/>
    <n v="9"/>
    <s v="Total"/>
    <x v="2"/>
    <s v="Knightsen CDP"/>
    <x v="7"/>
    <x v="1"/>
    <m/>
    <m/>
    <s v="NA"/>
    <s v="NA"/>
    <s v="NA"/>
  </r>
  <r>
    <s v="Number of Violent Crimes per 1,000 Population"/>
    <x v="6"/>
    <n v="9"/>
    <s v="Total"/>
    <x v="2"/>
    <s v="La Cañada Flintridge city"/>
    <x v="19"/>
    <x v="8"/>
    <n v="14"/>
    <n v="21187"/>
    <s v="NA"/>
    <s v="NA"/>
    <s v="NA"/>
  </r>
  <r>
    <s v="Number of Violent Crimes per 1,000 Population"/>
    <x v="6"/>
    <n v="9"/>
    <s v="Total"/>
    <x v="2"/>
    <s v="La Cañada Flintridge city"/>
    <x v="19"/>
    <x v="8"/>
    <n v="19"/>
    <n v="21187"/>
    <n v="0.89677632510501704"/>
    <n v="0.49353651157125999"/>
    <n v="1.3000161386387701"/>
  </r>
  <r>
    <s v="Number of Violent Crimes per 1,000 Population"/>
    <x v="6"/>
    <n v="9"/>
    <s v="Total"/>
    <x v="2"/>
    <s v="La Crescenta-Montrose CDP"/>
    <x v="19"/>
    <x v="8"/>
    <m/>
    <m/>
    <s v="NA"/>
    <s v="NA"/>
    <s v="NA"/>
  </r>
  <r>
    <s v="Number of Violent Crimes per 1,000 Population"/>
    <x v="6"/>
    <n v="9"/>
    <s v="Total"/>
    <x v="2"/>
    <s v="Ladera Heights CDP"/>
    <x v="19"/>
    <x v="8"/>
    <m/>
    <m/>
    <s v="NA"/>
    <s v="NA"/>
    <s v="NA"/>
  </r>
  <r>
    <s v="Number of Violent Crimes per 1,000 Population"/>
    <x v="6"/>
    <n v="9"/>
    <s v="Total"/>
    <x v="2"/>
    <s v="Lafayette city"/>
    <x v="7"/>
    <x v="1"/>
    <n v="7"/>
    <n v="24990"/>
    <s v="NA"/>
    <s v="NA"/>
    <s v="NA"/>
  </r>
  <r>
    <s v="Number of Violent Crimes per 1,000 Population"/>
    <x v="6"/>
    <n v="9"/>
    <s v="Total"/>
    <x v="2"/>
    <s v="Lafayette city"/>
    <x v="7"/>
    <x v="1"/>
    <n v="22"/>
    <n v="24990"/>
    <n v="0.88035214085634295"/>
    <n v="0.51247639498783804"/>
    <n v="1.24822788672485"/>
  </r>
  <r>
    <s v="Number of Violent Crimes per 1,000 Population"/>
    <x v="6"/>
    <n v="9"/>
    <s v="Total"/>
    <x v="2"/>
    <s v="Laguna CDP"/>
    <x v="34"/>
    <x v="6"/>
    <m/>
    <m/>
    <s v="NA"/>
    <s v="NA"/>
    <s v="NA"/>
  </r>
  <r>
    <s v="Number of Violent Crimes per 1,000 Population"/>
    <x v="6"/>
    <n v="9"/>
    <s v="Total"/>
    <x v="2"/>
    <s v="Laguna Beach city"/>
    <x v="30"/>
    <x v="8"/>
    <n v="34"/>
    <n v="24344"/>
    <s v="NA"/>
    <s v="NA"/>
    <s v="NA"/>
  </r>
  <r>
    <s v="Number of Violent Crimes per 1,000 Population"/>
    <x v="6"/>
    <n v="9"/>
    <s v="Total"/>
    <x v="2"/>
    <s v="Laguna Beach city"/>
    <x v="30"/>
    <x v="8"/>
    <n v="48"/>
    <n v="24344"/>
    <n v="1.9717384160368101"/>
    <n v="1.4139304004543201"/>
    <n v="2.5295464316192899"/>
  </r>
  <r>
    <s v="Number of Violent Crimes per 1,000 Population"/>
    <x v="6"/>
    <n v="9"/>
    <s v="Total"/>
    <x v="2"/>
    <s v="Laguna Hills city"/>
    <x v="30"/>
    <x v="8"/>
    <n v="27"/>
    <n v="32488"/>
    <s v="NA"/>
    <s v="NA"/>
    <s v="NA"/>
  </r>
  <r>
    <s v="Number of Violent Crimes per 1,000 Population"/>
    <x v="6"/>
    <n v="9"/>
    <s v="Total"/>
    <x v="2"/>
    <s v="Laguna Hills city"/>
    <x v="30"/>
    <x v="8"/>
    <n v="47"/>
    <n v="32488"/>
    <n v="1.4466880078798301"/>
    <n v="1.0330865852996201"/>
    <n v="1.8602894304600499"/>
  </r>
  <r>
    <s v="Number of Violent Crimes per 1,000 Population"/>
    <x v="6"/>
    <n v="9"/>
    <s v="Total"/>
    <x v="2"/>
    <s v="Laguna Niguel city"/>
    <x v="30"/>
    <x v="8"/>
    <n v="38"/>
    <n v="65246"/>
    <s v="NA"/>
    <s v="NA"/>
    <s v="NA"/>
  </r>
  <r>
    <s v="Number of Violent Crimes per 1,000 Population"/>
    <x v="6"/>
    <n v="9"/>
    <s v="Total"/>
    <x v="2"/>
    <s v="Laguna Niguel city"/>
    <x v="30"/>
    <x v="8"/>
    <n v="54"/>
    <n v="65246"/>
    <n v="0.82763694326088999"/>
    <n v="0.60688778334970594"/>
    <n v="1.04838610317207"/>
  </r>
  <r>
    <s v="Number of Violent Crimes per 1,000 Population"/>
    <x v="6"/>
    <n v="9"/>
    <s v="Total"/>
    <x v="2"/>
    <s v="Laguna West-Lakeside CDP"/>
    <x v="34"/>
    <x v="6"/>
    <m/>
    <m/>
    <s v="NA"/>
    <s v="NA"/>
    <s v="NA"/>
  </r>
  <r>
    <s v="Number of Violent Crimes per 1,000 Population"/>
    <x v="6"/>
    <n v="9"/>
    <s v="Total"/>
    <x v="2"/>
    <s v="Laguna Woods city"/>
    <x v="30"/>
    <x v="8"/>
    <m/>
    <m/>
    <s v="NA"/>
    <s v="NA"/>
    <s v="NA"/>
  </r>
  <r>
    <s v="Number of Violent Crimes per 1,000 Population"/>
    <x v="6"/>
    <n v="9"/>
    <s v="Total"/>
    <x v="2"/>
    <s v="Lagunitas-Forest Knolls CD"/>
    <x v="21"/>
    <x v="1"/>
    <m/>
    <m/>
    <s v="NA"/>
    <s v="NA"/>
    <s v="NA"/>
  </r>
  <r>
    <s v="Number of Violent Crimes per 1,000 Population"/>
    <x v="6"/>
    <n v="9"/>
    <s v="Total"/>
    <x v="2"/>
    <s v="La Habra city"/>
    <x v="30"/>
    <x v="8"/>
    <n v="124"/>
    <n v="59860"/>
    <s v="NA"/>
    <s v="NA"/>
    <s v="NA"/>
  </r>
  <r>
    <s v="Number of Violent Crimes per 1,000 Population"/>
    <x v="6"/>
    <n v="9"/>
    <s v="Total"/>
    <x v="2"/>
    <s v="La Habra city"/>
    <x v="30"/>
    <x v="8"/>
    <n v="182"/>
    <n v="59860"/>
    <n v="3.0404276645506201"/>
    <n v="2.5986995385243099"/>
    <n v="3.4821557905769298"/>
  </r>
  <r>
    <s v="Number of Violent Crimes per 1,000 Population"/>
    <x v="6"/>
    <n v="9"/>
    <s v="Total"/>
    <x v="2"/>
    <s v="La Habra Heights city"/>
    <x v="19"/>
    <x v="8"/>
    <n v="1"/>
    <n v="6024"/>
    <s v="NA"/>
    <s v="NA"/>
    <s v="NA"/>
  </r>
  <r>
    <s v="Number of Violent Crimes per 1,000 Population"/>
    <x v="6"/>
    <n v="9"/>
    <s v="Total"/>
    <x v="2"/>
    <s v="La Habra Heights city"/>
    <x v="19"/>
    <x v="8"/>
    <n v="2"/>
    <n v="6024"/>
    <n v="0.33200531208499301"/>
    <n v="0"/>
    <n v="0.79214119891289303"/>
  </r>
  <r>
    <s v="Number of Violent Crimes per 1,000 Population"/>
    <x v="6"/>
    <n v="9"/>
    <s v="Total"/>
    <x v="2"/>
    <s v="Lake Almanor Country Club"/>
    <x v="32"/>
    <x v="9"/>
    <m/>
    <m/>
    <s v="NA"/>
    <s v="NA"/>
    <s v="NA"/>
  </r>
  <r>
    <s v="Number of Violent Crimes per 1,000 Population"/>
    <x v="6"/>
    <n v="9"/>
    <s v="Total"/>
    <x v="2"/>
    <s v="Lake Almanor Peninsula CDP"/>
    <x v="32"/>
    <x v="9"/>
    <m/>
    <m/>
    <s v="NA"/>
    <s v="NA"/>
    <s v="NA"/>
  </r>
  <r>
    <s v="Number of Violent Crimes per 1,000 Population"/>
    <x v="6"/>
    <n v="9"/>
    <s v="Total"/>
    <x v="2"/>
    <s v="Lake Almanor West CDP"/>
    <x v="32"/>
    <x v="9"/>
    <m/>
    <m/>
    <s v="NA"/>
    <s v="NA"/>
    <s v="NA"/>
  </r>
  <r>
    <s v="Number of Violent Crimes per 1,000 Population"/>
    <x v="6"/>
    <n v="9"/>
    <s v="Total"/>
    <x v="2"/>
    <s v="Lake Arrowhead CDP"/>
    <x v="36"/>
    <x v="8"/>
    <m/>
    <m/>
    <s v="NA"/>
    <s v="NA"/>
    <s v="NA"/>
  </r>
  <r>
    <s v="Number of Violent Crimes per 1,000 Population"/>
    <x v="6"/>
    <n v="9"/>
    <s v="Total"/>
    <x v="2"/>
    <s v="Lake Davis CDP"/>
    <x v="32"/>
    <x v="9"/>
    <m/>
    <m/>
    <s v="NA"/>
    <s v="NA"/>
    <s v="NA"/>
  </r>
  <r>
    <s v="Number of Violent Crimes per 1,000 Population"/>
    <x v="6"/>
    <n v="9"/>
    <s v="Total"/>
    <x v="2"/>
    <s v="Lake Elsinore city"/>
    <x v="33"/>
    <x v="8"/>
    <m/>
    <m/>
    <s v="NA"/>
    <s v="NA"/>
    <s v="NA"/>
  </r>
  <r>
    <s v="Number of Violent Crimes per 1,000 Population"/>
    <x v="6"/>
    <n v="9"/>
    <s v="Total"/>
    <x v="2"/>
    <s v="Lake Forest city"/>
    <x v="30"/>
    <x v="8"/>
    <n v="65"/>
    <n v="77100"/>
    <s v="NA"/>
    <s v="NA"/>
    <s v="NA"/>
  </r>
  <r>
    <s v="Number of Violent Crimes per 1,000 Population"/>
    <x v="6"/>
    <n v="9"/>
    <s v="Total"/>
    <x v="2"/>
    <s v="Lake Forest city"/>
    <x v="30"/>
    <x v="8"/>
    <n v="97"/>
    <n v="77100"/>
    <n v="1.2581063553826199"/>
    <n v="1.0077333165821001"/>
    <n v="1.50847939418314"/>
  </r>
  <r>
    <s v="Number of Violent Crimes per 1,000 Population"/>
    <x v="6"/>
    <n v="9"/>
    <s v="Total"/>
    <x v="2"/>
    <s v="Lakehead-Lakeshore CDP"/>
    <x v="45"/>
    <x v="14"/>
    <m/>
    <m/>
    <s v="NA"/>
    <s v="NA"/>
    <s v="NA"/>
  </r>
  <r>
    <s v="Number of Violent Crimes per 1,000 Population"/>
    <x v="6"/>
    <n v="9"/>
    <s v="Total"/>
    <x v="2"/>
    <s v="Lake Isabella CDP"/>
    <x v="15"/>
    <x v="7"/>
    <m/>
    <m/>
    <s v="NA"/>
    <s v="NA"/>
    <s v="NA"/>
  </r>
  <r>
    <s v="Number of Violent Crimes per 1,000 Population"/>
    <x v="6"/>
    <n v="9"/>
    <s v="Total"/>
    <x v="2"/>
    <s v="Lakeland Village CDP"/>
    <x v="33"/>
    <x v="8"/>
    <m/>
    <m/>
    <s v="NA"/>
    <s v="NA"/>
    <s v="NA"/>
  </r>
  <r>
    <s v="Number of Violent Crimes per 1,000 Population"/>
    <x v="6"/>
    <n v="9"/>
    <s v="Total"/>
    <x v="2"/>
    <s v="Lake Los Angeles CDP"/>
    <x v="19"/>
    <x v="8"/>
    <m/>
    <m/>
    <s v="NA"/>
    <s v="NA"/>
    <s v="NA"/>
  </r>
  <r>
    <s v="Number of Violent Crimes per 1,000 Population"/>
    <x v="6"/>
    <n v="9"/>
    <s v="Total"/>
    <x v="2"/>
    <s v="Lake Nacimiento CDP"/>
    <x v="40"/>
    <x v="12"/>
    <m/>
    <m/>
    <s v="NA"/>
    <s v="NA"/>
    <s v="NA"/>
  </r>
  <r>
    <s v="Number of Violent Crimes per 1,000 Population"/>
    <x v="6"/>
    <n v="9"/>
    <s v="Total"/>
    <x v="2"/>
    <s v="Lake of the Pines CDP"/>
    <x v="29"/>
    <x v="9"/>
    <m/>
    <m/>
    <s v="NA"/>
    <s v="NA"/>
    <s v="NA"/>
  </r>
  <r>
    <s v="Number of Violent Crimes per 1,000 Population"/>
    <x v="6"/>
    <n v="9"/>
    <s v="Total"/>
    <x v="2"/>
    <s v="Lake of the Woods CDP"/>
    <x v="15"/>
    <x v="7"/>
    <m/>
    <m/>
    <s v="NA"/>
    <s v="NA"/>
    <s v="NA"/>
  </r>
  <r>
    <s v="Number of Violent Crimes per 1,000 Population"/>
    <x v="6"/>
    <n v="9"/>
    <s v="Total"/>
    <x v="2"/>
    <s v="Lakeport city"/>
    <x v="17"/>
    <x v="5"/>
    <n v="21"/>
    <n v="5288"/>
    <s v="NA"/>
    <s v="NA"/>
    <s v="NA"/>
  </r>
  <r>
    <s v="Number of Violent Crimes per 1,000 Population"/>
    <x v="6"/>
    <n v="9"/>
    <s v="Total"/>
    <x v="2"/>
    <s v="Lakeport city"/>
    <x v="17"/>
    <x v="5"/>
    <n v="23"/>
    <n v="5288"/>
    <n v="4.3494704992435702"/>
    <n v="2.5718930057312899"/>
    <n v="6.1270479927558501"/>
  </r>
  <r>
    <s v="Number of Violent Crimes per 1,000 Population"/>
    <x v="6"/>
    <n v="9"/>
    <s v="Total"/>
    <x v="2"/>
    <s v="Lake San Marcos CDP"/>
    <x v="37"/>
    <x v="11"/>
    <m/>
    <m/>
    <s v="NA"/>
    <s v="NA"/>
    <s v="NA"/>
  </r>
  <r>
    <s v="Number of Violent Crimes per 1,000 Population"/>
    <x v="6"/>
    <n v="9"/>
    <s v="Total"/>
    <x v="2"/>
    <s v="Lakeside CDP"/>
    <x v="37"/>
    <x v="11"/>
    <m/>
    <m/>
    <s v="NA"/>
    <s v="NA"/>
    <s v="NA"/>
  </r>
  <r>
    <s v="Number of Violent Crimes per 1,000 Population"/>
    <x v="6"/>
    <n v="9"/>
    <s v="Total"/>
    <x v="2"/>
    <s v="Lakeview CDP"/>
    <x v="33"/>
    <x v="8"/>
    <m/>
    <m/>
    <s v="NA"/>
    <s v="NA"/>
    <s v="NA"/>
  </r>
  <r>
    <s v="Number of Violent Crimes per 1,000 Population"/>
    <x v="6"/>
    <n v="9"/>
    <s v="Total"/>
    <x v="2"/>
    <s v="Lake Wildwood CDP"/>
    <x v="29"/>
    <x v="9"/>
    <m/>
    <m/>
    <s v="NA"/>
    <s v="NA"/>
    <s v="NA"/>
  </r>
  <r>
    <s v="Number of Violent Crimes per 1,000 Population"/>
    <x v="6"/>
    <n v="9"/>
    <s v="Total"/>
    <x v="2"/>
    <s v="Lakewood city"/>
    <x v="19"/>
    <x v="8"/>
    <n v="172"/>
    <n v="81192"/>
    <s v="NA"/>
    <s v="NA"/>
    <s v="NA"/>
  </r>
  <r>
    <s v="Number of Violent Crimes per 1,000 Population"/>
    <x v="6"/>
    <n v="9"/>
    <s v="Total"/>
    <x v="2"/>
    <s v="Lakewood city"/>
    <x v="19"/>
    <x v="8"/>
    <n v="407"/>
    <n v="81192"/>
    <n v="5.0128091437580098"/>
    <n v="4.5257967242635901"/>
    <n v="5.4998215632524197"/>
  </r>
  <r>
    <s v="Number of Violent Crimes per 1,000 Population"/>
    <x v="6"/>
    <n v="9"/>
    <s v="Total"/>
    <x v="2"/>
    <s v="La Mesa city"/>
    <x v="37"/>
    <x v="11"/>
    <n v="113"/>
    <n v="53559"/>
    <s v="NA"/>
    <s v="NA"/>
    <s v="NA"/>
  </r>
  <r>
    <s v="Number of Violent Crimes per 1,000 Population"/>
    <x v="6"/>
    <n v="9"/>
    <s v="Total"/>
    <x v="2"/>
    <s v="La Mesa city"/>
    <x v="37"/>
    <x v="11"/>
    <n v="235"/>
    <n v="53559"/>
    <n v="4.3876846094960698"/>
    <n v="3.8266914795862199"/>
    <n v="4.9486777394059196"/>
  </r>
  <r>
    <s v="Number of Violent Crimes per 1,000 Population"/>
    <x v="6"/>
    <n v="9"/>
    <s v="Total"/>
    <x v="2"/>
    <s v="La Mirada city"/>
    <x v="19"/>
    <x v="8"/>
    <n v="58"/>
    <n v="50087"/>
    <s v="NA"/>
    <s v="NA"/>
    <s v="NA"/>
  </r>
  <r>
    <s v="Number of Violent Crimes per 1,000 Population"/>
    <x v="6"/>
    <n v="9"/>
    <s v="Total"/>
    <x v="2"/>
    <s v="La Mirada city"/>
    <x v="19"/>
    <x v="8"/>
    <n v="108"/>
    <n v="50087"/>
    <n v="2.1562481282568302"/>
    <n v="1.7495773854091901"/>
    <n v="2.5629188711044799"/>
  </r>
  <r>
    <s v="Number of Violent Crimes per 1,000 Population"/>
    <x v="6"/>
    <n v="9"/>
    <s v="Total"/>
    <x v="2"/>
    <s v="Lamont CDP"/>
    <x v="15"/>
    <x v="7"/>
    <m/>
    <m/>
    <s v="NA"/>
    <s v="NA"/>
    <s v="NA"/>
  </r>
  <r>
    <s v="Number of Violent Crimes per 1,000 Population"/>
    <x v="6"/>
    <n v="9"/>
    <s v="Total"/>
    <x v="2"/>
    <s v="Lanare CDP"/>
    <x v="10"/>
    <x v="7"/>
    <m/>
    <m/>
    <s v="NA"/>
    <s v="NA"/>
    <s v="NA"/>
  </r>
  <r>
    <s v="Number of Violent Crimes per 1,000 Population"/>
    <x v="6"/>
    <n v="9"/>
    <s v="Total"/>
    <x v="2"/>
    <s v="Lancaster city"/>
    <x v="19"/>
    <x v="8"/>
    <n v="767"/>
    <n v="135239"/>
    <s v="NA"/>
    <s v="NA"/>
    <s v="NA"/>
  </r>
  <r>
    <s v="Number of Violent Crimes per 1,000 Population"/>
    <x v="6"/>
    <n v="9"/>
    <s v="Total"/>
    <x v="2"/>
    <s v="Lancaster city"/>
    <x v="19"/>
    <x v="8"/>
    <n v="1274"/>
    <n v="135239"/>
    <n v="9.4203595116793206"/>
    <n v="8.9030638519473406"/>
    <n v="9.9376551714113006"/>
  </r>
  <r>
    <s v="Number of Violent Crimes per 1,000 Population"/>
    <x v="6"/>
    <n v="9"/>
    <s v="Total"/>
    <x v="2"/>
    <s v="La Palma city"/>
    <x v="30"/>
    <x v="8"/>
    <n v="11"/>
    <n v="15947"/>
    <s v="NA"/>
    <s v="NA"/>
    <s v="NA"/>
  </r>
  <r>
    <s v="Number of Violent Crimes per 1,000 Population"/>
    <x v="6"/>
    <n v="9"/>
    <s v="Total"/>
    <x v="2"/>
    <s v="La Palma city"/>
    <x v="30"/>
    <x v="8"/>
    <n v="22"/>
    <n v="15947"/>
    <n v="1.37956982504546"/>
    <n v="0.80308428611939997"/>
    <n v="1.9560553639715299"/>
  </r>
  <r>
    <s v="Number of Violent Crimes per 1,000 Population"/>
    <x v="6"/>
    <n v="9"/>
    <s v="Total"/>
    <x v="2"/>
    <s v="La Porte CDP"/>
    <x v="32"/>
    <x v="9"/>
    <m/>
    <m/>
    <s v="NA"/>
    <s v="NA"/>
    <s v="NA"/>
  </r>
  <r>
    <s v="Number of Violent Crimes per 1,000 Population"/>
    <x v="6"/>
    <n v="9"/>
    <s v="Total"/>
    <x v="2"/>
    <s v="La Presa CDP"/>
    <x v="37"/>
    <x v="11"/>
    <m/>
    <m/>
    <s v="NA"/>
    <s v="NA"/>
    <s v="NA"/>
  </r>
  <r>
    <s v="Number of Violent Crimes per 1,000 Population"/>
    <x v="6"/>
    <n v="9"/>
    <s v="Total"/>
    <x v="2"/>
    <s v="La Puente city"/>
    <x v="19"/>
    <x v="8"/>
    <n v="164"/>
    <n v="42138"/>
    <s v="NA"/>
    <s v="NA"/>
    <s v="NA"/>
  </r>
  <r>
    <s v="Number of Violent Crimes per 1,000 Population"/>
    <x v="6"/>
    <n v="9"/>
    <s v="Total"/>
    <x v="2"/>
    <s v="La Puente city"/>
    <x v="19"/>
    <x v="8"/>
    <n v="255"/>
    <n v="42138"/>
    <n v="6.05154492382173"/>
    <n v="5.30877853556325"/>
    <n v="6.7943113120802101"/>
  </r>
  <r>
    <s v="Number of Violent Crimes per 1,000 Population"/>
    <x v="6"/>
    <n v="9"/>
    <s v="Total"/>
    <x v="2"/>
    <s v="La Quinta city"/>
    <x v="33"/>
    <x v="8"/>
    <n v="67"/>
    <n v="38576"/>
    <s v="NA"/>
    <s v="NA"/>
    <s v="NA"/>
  </r>
  <r>
    <s v="Number of Violent Crimes per 1,000 Population"/>
    <x v="6"/>
    <n v="9"/>
    <s v="Total"/>
    <x v="2"/>
    <s v="La Quinta city"/>
    <x v="33"/>
    <x v="8"/>
    <n v="101"/>
    <n v="38576"/>
    <n v="2.6182082123600199"/>
    <n v="2.1075861619297802"/>
    <n v="3.12883026279026"/>
  </r>
  <r>
    <s v="Number of Violent Crimes per 1,000 Population"/>
    <x v="6"/>
    <n v="9"/>
    <s v="Total"/>
    <x v="2"/>
    <s v="La Riviera CDP"/>
    <x v="34"/>
    <x v="6"/>
    <m/>
    <m/>
    <s v="NA"/>
    <s v="NA"/>
    <s v="NA"/>
  </r>
  <r>
    <s v="Number of Violent Crimes per 1,000 Population"/>
    <x v="6"/>
    <n v="9"/>
    <s v="Total"/>
    <x v="2"/>
    <s v="Larkfield-Wikiup CDP"/>
    <x v="49"/>
    <x v="1"/>
    <m/>
    <m/>
    <s v="NA"/>
    <s v="NA"/>
    <s v="NA"/>
  </r>
  <r>
    <s v="Number of Violent Crimes per 1,000 Population"/>
    <x v="6"/>
    <n v="9"/>
    <s v="Total"/>
    <x v="2"/>
    <s v="Larkspur city"/>
    <x v="21"/>
    <x v="1"/>
    <m/>
    <m/>
    <s v="NA"/>
    <s v="NA"/>
    <s v="NA"/>
  </r>
  <r>
    <s v="Number of Violent Crimes per 1,000 Population"/>
    <x v="6"/>
    <n v="9"/>
    <s v="Total"/>
    <x v="2"/>
    <s v="Las Flores CDP"/>
    <x v="30"/>
    <x v="8"/>
    <m/>
    <m/>
    <s v="NA"/>
    <s v="NA"/>
    <s v="NA"/>
  </r>
  <r>
    <s v="Number of Violent Crimes per 1,000 Population"/>
    <x v="6"/>
    <n v="9"/>
    <s v="Total"/>
    <x v="2"/>
    <s v="Las Lomas CDP"/>
    <x v="27"/>
    <x v="10"/>
    <m/>
    <m/>
    <s v="NA"/>
    <s v="NA"/>
    <s v="NA"/>
  </r>
  <r>
    <s v="Number of Violent Crimes per 1,000 Population"/>
    <x v="6"/>
    <n v="9"/>
    <s v="Total"/>
    <x v="2"/>
    <s v="Lathrop city"/>
    <x v="39"/>
    <x v="7"/>
    <m/>
    <m/>
    <s v="NA"/>
    <s v="NA"/>
    <s v="NA"/>
  </r>
  <r>
    <s v="Number of Violent Crimes per 1,000 Population"/>
    <x v="6"/>
    <n v="9"/>
    <s v="Total"/>
    <x v="2"/>
    <s v="Laton CDP"/>
    <x v="10"/>
    <x v="7"/>
    <m/>
    <m/>
    <s v="NA"/>
    <s v="NA"/>
    <s v="NA"/>
  </r>
  <r>
    <s v="Number of Violent Crimes per 1,000 Population"/>
    <x v="6"/>
    <n v="9"/>
    <s v="Total"/>
    <x v="2"/>
    <s v="La Verne city"/>
    <x v="19"/>
    <x v="8"/>
    <n v="31"/>
    <n v="33484"/>
    <s v="NA"/>
    <s v="NA"/>
    <s v="NA"/>
  </r>
  <r>
    <s v="Number of Violent Crimes per 1,000 Population"/>
    <x v="6"/>
    <n v="9"/>
    <s v="Total"/>
    <x v="2"/>
    <s v="La Verne city"/>
    <x v="19"/>
    <x v="8"/>
    <n v="60"/>
    <n v="33484"/>
    <n v="1.79190060924621"/>
    <n v="1.3384871963584699"/>
    <n v="2.2453140221339498"/>
  </r>
  <r>
    <s v="Number of Violent Crimes per 1,000 Population"/>
    <x v="6"/>
    <n v="9"/>
    <s v="Total"/>
    <x v="2"/>
    <s v="Lawndale city"/>
    <x v="19"/>
    <x v="8"/>
    <n v="118"/>
    <n v="32483"/>
    <s v="NA"/>
    <s v="NA"/>
    <s v="NA"/>
  </r>
  <r>
    <s v="Number of Violent Crimes per 1,000 Population"/>
    <x v="6"/>
    <n v="9"/>
    <s v="Total"/>
    <x v="2"/>
    <s v="Lawndale city"/>
    <x v="19"/>
    <x v="8"/>
    <n v="202"/>
    <n v="32483"/>
    <n v="6.2186374411230503"/>
    <n v="5.3610555062352097"/>
    <n v="7.07621937601089"/>
  </r>
  <r>
    <s v="Number of Violent Crimes per 1,000 Population"/>
    <x v="6"/>
    <n v="9"/>
    <s v="Total"/>
    <x v="2"/>
    <s v="Laytonville CDP"/>
    <x v="23"/>
    <x v="5"/>
    <m/>
    <m/>
    <s v="NA"/>
    <s v="NA"/>
    <s v="NA"/>
  </r>
  <r>
    <s v="Number of Violent Crimes per 1,000 Population"/>
    <x v="6"/>
    <n v="9"/>
    <s v="Total"/>
    <x v="2"/>
    <s v="Lebec CDP"/>
    <x v="15"/>
    <x v="7"/>
    <m/>
    <m/>
    <s v="NA"/>
    <s v="NA"/>
    <s v="NA"/>
  </r>
  <r>
    <s v="Number of Violent Crimes per 1,000 Population"/>
    <x v="6"/>
    <n v="9"/>
    <s v="Total"/>
    <x v="2"/>
    <s v="Le Grand CDP"/>
    <x v="24"/>
    <x v="7"/>
    <m/>
    <m/>
    <s v="NA"/>
    <s v="NA"/>
    <s v="NA"/>
  </r>
  <r>
    <s v="Number of Violent Crimes per 1,000 Population"/>
    <x v="6"/>
    <n v="9"/>
    <s v="Total"/>
    <x v="2"/>
    <s v="Lemon Cove CDP"/>
    <x v="54"/>
    <x v="7"/>
    <m/>
    <m/>
    <s v="NA"/>
    <s v="NA"/>
    <s v="NA"/>
  </r>
  <r>
    <s v="Number of Violent Crimes per 1,000 Population"/>
    <x v="6"/>
    <n v="9"/>
    <s v="Total"/>
    <x v="2"/>
    <s v="Lemon Grove city"/>
    <x v="37"/>
    <x v="11"/>
    <n v="92"/>
    <n v="24341"/>
    <s v="NA"/>
    <s v="NA"/>
    <s v="NA"/>
  </r>
  <r>
    <s v="Number of Violent Crimes per 1,000 Population"/>
    <x v="6"/>
    <n v="9"/>
    <s v="Total"/>
    <x v="2"/>
    <s v="Lemon Grove city"/>
    <x v="37"/>
    <x v="11"/>
    <n v="170"/>
    <n v="24341"/>
    <n v="6.9841008997165304"/>
    <n v="5.9342149694591697"/>
    <n v="8.0339868299738892"/>
  </r>
  <r>
    <s v="Number of Violent Crimes per 1,000 Population"/>
    <x v="6"/>
    <n v="9"/>
    <s v="Total"/>
    <x v="2"/>
    <s v="Lemoore city"/>
    <x v="16"/>
    <x v="7"/>
    <n v="67"/>
    <n v="22903"/>
    <s v="NA"/>
    <s v="NA"/>
    <s v="NA"/>
  </r>
  <r>
    <s v="Number of Violent Crimes per 1,000 Population"/>
    <x v="6"/>
    <n v="9"/>
    <s v="Total"/>
    <x v="2"/>
    <s v="Lemoore city"/>
    <x v="16"/>
    <x v="7"/>
    <n v="91"/>
    <n v="22903"/>
    <n v="3.97327860978911"/>
    <n v="3.1569135769212702"/>
    <n v="4.7896436426569498"/>
  </r>
  <r>
    <s v="Number of Violent Crimes per 1,000 Population"/>
    <x v="6"/>
    <n v="9"/>
    <s v="Total"/>
    <x v="2"/>
    <s v="Lemoore Station CDP"/>
    <x v="16"/>
    <x v="7"/>
    <m/>
    <m/>
    <s v="NA"/>
    <s v="NA"/>
    <s v="NA"/>
  </r>
  <r>
    <s v="Number of Violent Crimes per 1,000 Population"/>
    <x v="6"/>
    <n v="9"/>
    <s v="Total"/>
    <x v="2"/>
    <s v="Lennox CDP"/>
    <x v="19"/>
    <x v="8"/>
    <m/>
    <m/>
    <s v="NA"/>
    <s v="NA"/>
    <s v="NA"/>
  </r>
  <r>
    <s v="Number of Violent Crimes per 1,000 Population"/>
    <x v="6"/>
    <n v="9"/>
    <s v="Total"/>
    <x v="2"/>
    <s v="Lenwood CDP"/>
    <x v="36"/>
    <x v="8"/>
    <m/>
    <m/>
    <s v="NA"/>
    <s v="NA"/>
    <s v="NA"/>
  </r>
  <r>
    <s v="Number of Violent Crimes per 1,000 Population"/>
    <x v="6"/>
    <n v="9"/>
    <s v="Total"/>
    <x v="2"/>
    <s v="Lewiston CDP"/>
    <x v="53"/>
    <x v="5"/>
    <m/>
    <m/>
    <s v="NA"/>
    <s v="NA"/>
    <s v="NA"/>
  </r>
  <r>
    <s v="Number of Violent Crimes per 1,000 Population"/>
    <x v="6"/>
    <n v="9"/>
    <s v="Total"/>
    <x v="2"/>
    <s v="Lexington Hills CDP"/>
    <x v="43"/>
    <x v="1"/>
    <m/>
    <m/>
    <s v="NA"/>
    <s v="NA"/>
    <s v="NA"/>
  </r>
  <r>
    <s v="Number of Violent Crimes per 1,000 Population"/>
    <x v="6"/>
    <n v="9"/>
    <s v="Total"/>
    <x v="2"/>
    <s v="Lincoln city"/>
    <x v="31"/>
    <x v="6"/>
    <n v="38"/>
    <n v="33099"/>
    <s v="NA"/>
    <s v="NA"/>
    <s v="NA"/>
  </r>
  <r>
    <s v="Number of Violent Crimes per 1,000 Population"/>
    <x v="6"/>
    <n v="9"/>
    <s v="Total"/>
    <x v="2"/>
    <s v="Lincoln city"/>
    <x v="31"/>
    <x v="6"/>
    <n v="57"/>
    <n v="33099"/>
    <n v="1.72210640804858"/>
    <n v="1.2750332187337801"/>
    <n v="2.1691795973633798"/>
  </r>
  <r>
    <s v="Number of Violent Crimes per 1,000 Population"/>
    <x v="6"/>
    <n v="9"/>
    <s v="Total"/>
    <x v="2"/>
    <s v="Lincoln Village CDP"/>
    <x v="39"/>
    <x v="7"/>
    <m/>
    <m/>
    <s v="NA"/>
    <s v="NA"/>
    <s v="NA"/>
  </r>
  <r>
    <s v="Number of Violent Crimes per 1,000 Population"/>
    <x v="6"/>
    <n v="9"/>
    <s v="Total"/>
    <x v="2"/>
    <s v="Linda CDP"/>
    <x v="58"/>
    <x v="6"/>
    <m/>
    <m/>
    <s v="NA"/>
    <s v="NA"/>
    <s v="NA"/>
  </r>
  <r>
    <s v="Number of Violent Crimes per 1,000 Population"/>
    <x v="6"/>
    <n v="9"/>
    <s v="Total"/>
    <x v="2"/>
    <s v="Linden CDP"/>
    <x v="39"/>
    <x v="7"/>
    <m/>
    <m/>
    <s v="NA"/>
    <s v="NA"/>
    <s v="NA"/>
  </r>
  <r>
    <s v="Number of Violent Crimes per 1,000 Population"/>
    <x v="6"/>
    <n v="9"/>
    <s v="Total"/>
    <x v="2"/>
    <s v="Lindsay city"/>
    <x v="54"/>
    <x v="7"/>
    <n v="59"/>
    <n v="10864"/>
    <s v="NA"/>
    <s v="NA"/>
    <s v="NA"/>
  </r>
  <r>
    <s v="Number of Violent Crimes per 1,000 Population"/>
    <x v="6"/>
    <n v="9"/>
    <s v="Total"/>
    <x v="2"/>
    <s v="Lindsay city"/>
    <x v="54"/>
    <x v="7"/>
    <n v="69"/>
    <n v="10864"/>
    <n v="6.3512518409425596"/>
    <n v="4.8526341337150702"/>
    <n v="7.8498695481700498"/>
  </r>
  <r>
    <s v="Number of Violent Crimes per 1,000 Population"/>
    <x v="6"/>
    <n v="9"/>
    <s v="Total"/>
    <x v="2"/>
    <s v="Little Grass Valley CDP"/>
    <x v="32"/>
    <x v="9"/>
    <m/>
    <m/>
    <s v="NA"/>
    <s v="NA"/>
    <s v="NA"/>
  </r>
  <r>
    <s v="Number of Violent Crimes per 1,000 Population"/>
    <x v="6"/>
    <n v="9"/>
    <s v="Total"/>
    <x v="2"/>
    <s v="Littlerock CDP"/>
    <x v="19"/>
    <x v="8"/>
    <m/>
    <m/>
    <s v="NA"/>
    <s v="NA"/>
    <s v="NA"/>
  </r>
  <r>
    <s v="Number of Violent Crimes per 1,000 Population"/>
    <x v="6"/>
    <n v="9"/>
    <s v="Total"/>
    <x v="2"/>
    <s v="Live Oak CDP"/>
    <x v="44"/>
    <x v="10"/>
    <m/>
    <m/>
    <s v="NA"/>
    <s v="NA"/>
    <s v="NA"/>
  </r>
  <r>
    <s v="Number of Violent Crimes per 1,000 Population"/>
    <x v="6"/>
    <n v="9"/>
    <s v="Total"/>
    <x v="2"/>
    <s v="Live Oak city"/>
    <x v="51"/>
    <x v="6"/>
    <m/>
    <m/>
    <s v="NA"/>
    <s v="NA"/>
    <s v="NA"/>
  </r>
  <r>
    <s v="Number of Violent Crimes per 1,000 Population"/>
    <x v="6"/>
    <n v="9"/>
    <s v="Total"/>
    <x v="2"/>
    <s v="Livermore city"/>
    <x v="1"/>
    <x v="1"/>
    <n v="73"/>
    <n v="79115"/>
    <s v="NA"/>
    <s v="NA"/>
    <s v="NA"/>
  </r>
  <r>
    <s v="Number of Violent Crimes per 1,000 Population"/>
    <x v="6"/>
    <n v="9"/>
    <s v="Total"/>
    <x v="2"/>
    <s v="Livermore city"/>
    <x v="1"/>
    <x v="1"/>
    <n v="147"/>
    <n v="79115"/>
    <n v="1.85805473045567"/>
    <n v="1.55768517879233"/>
    <n v="2.1584242821189998"/>
  </r>
  <r>
    <s v="Number of Violent Crimes per 1,000 Population"/>
    <x v="6"/>
    <n v="9"/>
    <s v="Total"/>
    <x v="2"/>
    <s v="Livingston city"/>
    <x v="24"/>
    <x v="7"/>
    <n v="61"/>
    <n v="12698"/>
    <s v="NA"/>
    <s v="NA"/>
    <s v="NA"/>
  </r>
  <r>
    <s v="Number of Violent Crimes per 1,000 Population"/>
    <x v="6"/>
    <n v="9"/>
    <s v="Total"/>
    <x v="2"/>
    <s v="Livingston city"/>
    <x v="24"/>
    <x v="7"/>
    <n v="79"/>
    <n v="12698"/>
    <n v="6.2214521971964096"/>
    <n v="4.84951480091837"/>
    <n v="7.5933895934744502"/>
  </r>
  <r>
    <s v="Number of Violent Crimes per 1,000 Population"/>
    <x v="6"/>
    <n v="9"/>
    <s v="Total"/>
    <x v="2"/>
    <s v="Lockeford CDP"/>
    <x v="39"/>
    <x v="7"/>
    <m/>
    <m/>
    <s v="NA"/>
    <s v="NA"/>
    <s v="NA"/>
  </r>
  <r>
    <s v="Number of Violent Crimes per 1,000 Population"/>
    <x v="6"/>
    <n v="9"/>
    <s v="Total"/>
    <x v="2"/>
    <s v="Lodi city"/>
    <x v="39"/>
    <x v="7"/>
    <n v="179"/>
    <n v="62693"/>
    <s v="NA"/>
    <s v="NA"/>
    <s v="NA"/>
  </r>
  <r>
    <s v="Number of Violent Crimes per 1,000 Population"/>
    <x v="6"/>
    <n v="9"/>
    <s v="Total"/>
    <x v="2"/>
    <s v="Lodi city"/>
    <x v="39"/>
    <x v="7"/>
    <n v="245"/>
    <n v="62693"/>
    <n v="3.90793230504203"/>
    <n v="3.4185817770517102"/>
    <n v="4.3972828330323503"/>
  </r>
  <r>
    <s v="Number of Violent Crimes per 1,000 Population"/>
    <x v="6"/>
    <n v="9"/>
    <s v="Total"/>
    <x v="2"/>
    <s v="Loma Linda city"/>
    <x v="36"/>
    <x v="8"/>
    <n v="9"/>
    <n v="21089"/>
    <s v="NA"/>
    <s v="NA"/>
    <s v="NA"/>
  </r>
  <r>
    <s v="Number of Violent Crimes per 1,000 Population"/>
    <x v="6"/>
    <n v="9"/>
    <s v="Total"/>
    <x v="2"/>
    <s v="Loma Linda city"/>
    <x v="36"/>
    <x v="8"/>
    <n v="21"/>
    <n v="21089"/>
    <n v="0.99577979041206299"/>
    <n v="0.569877739005479"/>
    <n v="1.4216818418186501"/>
  </r>
  <r>
    <s v="Number of Violent Crimes per 1,000 Population"/>
    <x v="6"/>
    <n v="9"/>
    <s v="Total"/>
    <x v="2"/>
    <s v="Loma Rica CDP"/>
    <x v="58"/>
    <x v="6"/>
    <m/>
    <m/>
    <s v="NA"/>
    <s v="NA"/>
    <s v="NA"/>
  </r>
  <r>
    <s v="Number of Violent Crimes per 1,000 Population"/>
    <x v="6"/>
    <n v="9"/>
    <s v="Total"/>
    <x v="2"/>
    <s v="Lomita city"/>
    <x v="19"/>
    <x v="8"/>
    <n v="40"/>
    <n v="20700"/>
    <s v="NA"/>
    <s v="NA"/>
    <s v="NA"/>
  </r>
  <r>
    <s v="Number of Violent Crimes per 1,000 Population"/>
    <x v="6"/>
    <n v="9"/>
    <s v="Total"/>
    <x v="2"/>
    <s v="Lomita city"/>
    <x v="19"/>
    <x v="8"/>
    <n v="93"/>
    <n v="20700"/>
    <n v="4.4927536231884098"/>
    <n v="3.5796350004084001"/>
    <n v="5.4058722459684203"/>
  </r>
  <r>
    <s v="Number of Violent Crimes per 1,000 Population"/>
    <x v="6"/>
    <n v="9"/>
    <s v="Total"/>
    <x v="2"/>
    <s v="Lompoc city"/>
    <x v="42"/>
    <x v="13"/>
    <n v="172"/>
    <n v="40345"/>
    <s v="NA"/>
    <s v="NA"/>
    <s v="NA"/>
  </r>
  <r>
    <s v="Number of Violent Crimes per 1,000 Population"/>
    <x v="6"/>
    <n v="9"/>
    <s v="Total"/>
    <x v="2"/>
    <s v="Lompoc city"/>
    <x v="42"/>
    <x v="13"/>
    <n v="235"/>
    <n v="40345"/>
    <n v="5.8247614326434496"/>
    <n v="5.0800289739783997"/>
    <n v="6.5694938913085004"/>
  </r>
  <r>
    <s v="Number of Violent Crimes per 1,000 Population"/>
    <x v="6"/>
    <n v="9"/>
    <s v="Total"/>
    <x v="2"/>
    <s v="London CDP"/>
    <x v="54"/>
    <x v="7"/>
    <m/>
    <m/>
    <s v="NA"/>
    <s v="NA"/>
    <s v="NA"/>
  </r>
  <r>
    <s v="Number of Violent Crimes per 1,000 Population"/>
    <x v="6"/>
    <n v="9"/>
    <s v="Total"/>
    <x v="2"/>
    <s v="Lone Pine CDP"/>
    <x v="14"/>
    <x v="2"/>
    <m/>
    <m/>
    <s v="NA"/>
    <s v="NA"/>
    <s v="NA"/>
  </r>
  <r>
    <s v="Number of Violent Crimes per 1,000 Population"/>
    <x v="6"/>
    <n v="9"/>
    <s v="Total"/>
    <x v="2"/>
    <s v="Long Beach city"/>
    <x v="19"/>
    <x v="8"/>
    <n v="1805"/>
    <n v="478283"/>
    <s v="NA"/>
    <s v="NA"/>
    <s v="NA"/>
  </r>
  <r>
    <s v="Number of Violent Crimes per 1,000 Population"/>
    <x v="6"/>
    <n v="9"/>
    <s v="Total"/>
    <x v="2"/>
    <s v="Long Beach city"/>
    <x v="19"/>
    <x v="8"/>
    <n v="3420"/>
    <n v="478283"/>
    <n v="7.1505782141535503"/>
    <n v="6.9109244913681804"/>
    <n v="7.3902319369389096"/>
  </r>
  <r>
    <s v="Number of Violent Crimes per 1,000 Population"/>
    <x v="6"/>
    <n v="9"/>
    <s v="Total"/>
    <x v="2"/>
    <s v="Loomis town"/>
    <x v="31"/>
    <x v="6"/>
    <m/>
    <m/>
    <s v="NA"/>
    <s v="NA"/>
    <s v="NA"/>
  </r>
  <r>
    <s v="Number of Violent Crimes per 1,000 Population"/>
    <x v="6"/>
    <n v="9"/>
    <s v="Total"/>
    <x v="2"/>
    <s v="Los Alamitos city"/>
    <x v="30"/>
    <x v="8"/>
    <n v="11"/>
    <n v="11762"/>
    <s v="NA"/>
    <s v="NA"/>
    <s v="NA"/>
  </r>
  <r>
    <s v="Number of Violent Crimes per 1,000 Population"/>
    <x v="6"/>
    <n v="9"/>
    <s v="Total"/>
    <x v="2"/>
    <s v="Los Alamitos city"/>
    <x v="30"/>
    <x v="8"/>
    <n v="24"/>
    <n v="11762"/>
    <n v="2.04046930794083"/>
    <n v="1.2241115633642199"/>
    <n v="2.85682705251743"/>
  </r>
  <r>
    <s v="Number of Violent Crimes per 1,000 Population"/>
    <x v="6"/>
    <n v="9"/>
    <s v="Total"/>
    <x v="2"/>
    <s v="Los Alamos CDP"/>
    <x v="42"/>
    <x v="13"/>
    <m/>
    <m/>
    <s v="NA"/>
    <s v="NA"/>
    <s v="NA"/>
  </r>
  <r>
    <s v="Number of Violent Crimes per 1,000 Population"/>
    <x v="6"/>
    <n v="9"/>
    <s v="Total"/>
    <x v="2"/>
    <s v="Los Altos city"/>
    <x v="43"/>
    <x v="1"/>
    <n v="2"/>
    <n v="27340"/>
    <s v="NA"/>
    <s v="NA"/>
    <s v="NA"/>
  </r>
  <r>
    <s v="Number of Violent Crimes per 1,000 Population"/>
    <x v="6"/>
    <n v="9"/>
    <s v="Total"/>
    <x v="2"/>
    <s v="Los Altos city"/>
    <x v="43"/>
    <x v="1"/>
    <n v="4"/>
    <n v="27340"/>
    <n v="0.146305779078274"/>
    <n v="2.9261155815654698E-3"/>
    <n v="0.28968544257498202"/>
  </r>
  <r>
    <s v="Number of Violent Crimes per 1,000 Population"/>
    <x v="6"/>
    <n v="9"/>
    <s v="Total"/>
    <x v="2"/>
    <s v="Los Altos Hills town"/>
    <x v="43"/>
    <x v="1"/>
    <m/>
    <n v="8238"/>
    <s v="NA"/>
    <s v="NA"/>
    <s v="NA"/>
  </r>
  <r>
    <s v="Number of Violent Crimes per 1,000 Population"/>
    <x v="6"/>
    <n v="9"/>
    <s v="Total"/>
    <x v="2"/>
    <s v="Los Angeles city"/>
    <x v="19"/>
    <x v="8"/>
    <n v="14634"/>
    <n v="3879455"/>
    <s v="NA"/>
    <s v="NA"/>
    <s v="NA"/>
  </r>
  <r>
    <s v="Number of Violent Crimes per 1,000 Population"/>
    <x v="6"/>
    <n v="9"/>
    <s v="Total"/>
    <x v="2"/>
    <s v="Los Angeles city"/>
    <x v="19"/>
    <x v="8"/>
    <n v="30526"/>
    <n v="3879455"/>
    <n v="7.8686310319361903"/>
    <n v="7.7803595733863098"/>
    <n v="7.9569024904860699"/>
  </r>
  <r>
    <s v="Number of Violent Crimes per 1,000 Population"/>
    <x v="6"/>
    <n v="9"/>
    <s v="Total"/>
    <x v="2"/>
    <s v="Los Banos city"/>
    <x v="24"/>
    <x v="7"/>
    <n v="216"/>
    <n v="33808"/>
    <s v="NA"/>
    <s v="NA"/>
    <s v="NA"/>
  </r>
  <r>
    <s v="Number of Violent Crimes per 1,000 Population"/>
    <x v="6"/>
    <n v="9"/>
    <s v="Total"/>
    <x v="2"/>
    <s v="Los Banos city"/>
    <x v="24"/>
    <x v="7"/>
    <n v="265"/>
    <n v="33808"/>
    <n v="7.8383814481779499"/>
    <n v="6.8946258764684298"/>
    <n v="8.78213701988747"/>
  </r>
  <r>
    <s v="Number of Violent Crimes per 1,000 Population"/>
    <x v="6"/>
    <n v="9"/>
    <s v="Total"/>
    <x v="2"/>
    <s v="Los Gatos town"/>
    <x v="43"/>
    <x v="1"/>
    <n v="20"/>
    <n v="28281"/>
    <s v="NA"/>
    <s v="NA"/>
    <s v="NA"/>
  </r>
  <r>
    <s v="Number of Violent Crimes per 1,000 Population"/>
    <x v="6"/>
    <n v="9"/>
    <s v="Total"/>
    <x v="2"/>
    <s v="Los Gatos town"/>
    <x v="43"/>
    <x v="1"/>
    <n v="35"/>
    <n v="28281"/>
    <n v="1.23758000070719"/>
    <n v="0.82756916746666498"/>
    <n v="1.6475908339477101"/>
  </r>
  <r>
    <s v="Number of Violent Crimes per 1,000 Population"/>
    <x v="6"/>
    <n v="9"/>
    <s v="Total"/>
    <x v="2"/>
    <s v="Los Molinos CDP"/>
    <x v="52"/>
    <x v="4"/>
    <m/>
    <m/>
    <s v="NA"/>
    <s v="NA"/>
    <s v="NA"/>
  </r>
  <r>
    <s v="Number of Violent Crimes per 1,000 Population"/>
    <x v="6"/>
    <n v="9"/>
    <s v="Total"/>
    <x v="2"/>
    <s v="Lost Hills CDP"/>
    <x v="15"/>
    <x v="7"/>
    <m/>
    <m/>
    <s v="NA"/>
    <s v="NA"/>
    <s v="NA"/>
  </r>
  <r>
    <s v="Number of Violent Crimes per 1,000 Population"/>
    <x v="6"/>
    <n v="9"/>
    <s v="Total"/>
    <x v="2"/>
    <s v="Lower Lake CDP"/>
    <x v="17"/>
    <x v="5"/>
    <m/>
    <m/>
    <s v="NA"/>
    <s v="NA"/>
    <s v="NA"/>
  </r>
  <r>
    <s v="Number of Violent Crimes per 1,000 Population"/>
    <x v="6"/>
    <n v="9"/>
    <s v="Total"/>
    <x v="2"/>
    <s v="Loyalton city"/>
    <x v="46"/>
    <x v="9"/>
    <m/>
    <m/>
    <s v="NA"/>
    <s v="NA"/>
    <s v="NA"/>
  </r>
  <r>
    <s v="Number of Violent Crimes per 1,000 Population"/>
    <x v="6"/>
    <n v="9"/>
    <s v="Total"/>
    <x v="2"/>
    <s v="Loyola CDP"/>
    <x v="43"/>
    <x v="1"/>
    <m/>
    <m/>
    <s v="NA"/>
    <s v="NA"/>
    <s v="NA"/>
  </r>
  <r>
    <s v="Number of Violent Crimes per 1,000 Population"/>
    <x v="6"/>
    <n v="9"/>
    <s v="Total"/>
    <x v="2"/>
    <s v="Lucas Valley-Marinwood CDP"/>
    <x v="21"/>
    <x v="1"/>
    <m/>
    <m/>
    <s v="NA"/>
    <s v="NA"/>
    <s v="NA"/>
  </r>
  <r>
    <s v="Number of Violent Crimes per 1,000 Population"/>
    <x v="6"/>
    <n v="9"/>
    <s v="Total"/>
    <x v="2"/>
    <s v="Lucerne CDP"/>
    <x v="17"/>
    <x v="5"/>
    <m/>
    <m/>
    <s v="NA"/>
    <s v="NA"/>
    <s v="NA"/>
  </r>
  <r>
    <s v="Number of Violent Crimes per 1,000 Population"/>
    <x v="6"/>
    <n v="9"/>
    <s v="Total"/>
    <x v="2"/>
    <s v="Lynwood city"/>
    <x v="19"/>
    <x v="8"/>
    <n v="394"/>
    <n v="71849"/>
    <s v="NA"/>
    <s v="NA"/>
    <s v="NA"/>
  </r>
  <r>
    <s v="Number of Violent Crimes per 1,000 Population"/>
    <x v="6"/>
    <n v="9"/>
    <s v="Total"/>
    <x v="2"/>
    <s v="Lynwood city"/>
    <x v="19"/>
    <x v="8"/>
    <n v="693"/>
    <n v="71849"/>
    <n v="9.6452281868919503"/>
    <n v="8.9271000209068205"/>
    <n v="10.3633563528771"/>
  </r>
  <r>
    <s v="Number of Violent Crimes per 1,000 Population"/>
    <x v="6"/>
    <n v="9"/>
    <s v="Total"/>
    <x v="2"/>
    <s v="McArthur CDP"/>
    <x v="45"/>
    <x v="14"/>
    <m/>
    <m/>
    <s v="NA"/>
    <s v="NA"/>
    <s v="NA"/>
  </r>
  <r>
    <s v="Number of Violent Crimes per 1,000 Population"/>
    <x v="6"/>
    <n v="9"/>
    <s v="Total"/>
    <x v="2"/>
    <s v="McCloud CDP"/>
    <x v="47"/>
    <x v="9"/>
    <m/>
    <m/>
    <s v="NA"/>
    <s v="NA"/>
    <s v="NA"/>
  </r>
  <r>
    <s v="Number of Violent Crimes per 1,000 Population"/>
    <x v="6"/>
    <n v="9"/>
    <s v="Total"/>
    <x v="2"/>
    <s v="Macdoel CDP"/>
    <x v="47"/>
    <x v="9"/>
    <m/>
    <m/>
    <s v="NA"/>
    <s v="NA"/>
    <s v="NA"/>
  </r>
  <r>
    <s v="Number of Violent Crimes per 1,000 Population"/>
    <x v="6"/>
    <n v="9"/>
    <s v="Total"/>
    <x v="2"/>
    <s v="McFarland city"/>
    <x v="15"/>
    <x v="7"/>
    <m/>
    <m/>
    <s v="NA"/>
    <s v="NA"/>
    <s v="NA"/>
  </r>
  <r>
    <s v="Number of Violent Crimes per 1,000 Population"/>
    <x v="6"/>
    <n v="9"/>
    <s v="Total"/>
    <x v="2"/>
    <s v="McKinleyville CDP"/>
    <x v="12"/>
    <x v="5"/>
    <m/>
    <m/>
    <s v="NA"/>
    <s v="NA"/>
    <s v="NA"/>
  </r>
  <r>
    <s v="Number of Violent Crimes per 1,000 Population"/>
    <x v="6"/>
    <n v="9"/>
    <s v="Total"/>
    <x v="2"/>
    <s v="McKittrick CDP"/>
    <x v="15"/>
    <x v="7"/>
    <m/>
    <m/>
    <s v="NA"/>
    <s v="NA"/>
    <s v="NA"/>
  </r>
  <r>
    <s v="Number of Violent Crimes per 1,000 Population"/>
    <x v="6"/>
    <n v="9"/>
    <s v="Total"/>
    <x v="2"/>
    <s v="Madera city"/>
    <x v="20"/>
    <x v="7"/>
    <n v="309"/>
    <n v="52617"/>
    <s v="NA"/>
    <s v="NA"/>
    <s v="NA"/>
  </r>
  <r>
    <s v="Number of Violent Crimes per 1,000 Population"/>
    <x v="6"/>
    <n v="9"/>
    <s v="Total"/>
    <x v="2"/>
    <s v="Madera city"/>
    <x v="20"/>
    <x v="7"/>
    <n v="435"/>
    <n v="52617"/>
    <n v="8.2672900393408995"/>
    <n v="7.49037305272737"/>
    <n v="9.0442070259544192"/>
  </r>
  <r>
    <s v="Number of Violent Crimes per 1,000 Population"/>
    <x v="6"/>
    <n v="9"/>
    <s v="Total"/>
    <x v="2"/>
    <s v="Madera Acres CDP"/>
    <x v="20"/>
    <x v="7"/>
    <m/>
    <m/>
    <s v="NA"/>
    <s v="NA"/>
    <s v="NA"/>
  </r>
  <r>
    <s v="Number of Violent Crimes per 1,000 Population"/>
    <x v="6"/>
    <n v="9"/>
    <s v="Total"/>
    <x v="2"/>
    <s v="Magalia CDP"/>
    <x v="4"/>
    <x v="3"/>
    <m/>
    <m/>
    <s v="NA"/>
    <s v="NA"/>
    <s v="NA"/>
  </r>
  <r>
    <s v="Number of Violent Crimes per 1,000 Population"/>
    <x v="6"/>
    <n v="9"/>
    <s v="Total"/>
    <x v="2"/>
    <s v="Malibu city"/>
    <x v="19"/>
    <x v="8"/>
    <n v="11"/>
    <n v="13327"/>
    <s v="NA"/>
    <s v="NA"/>
    <s v="NA"/>
  </r>
  <r>
    <s v="Number of Violent Crimes per 1,000 Population"/>
    <x v="6"/>
    <n v="9"/>
    <s v="Total"/>
    <x v="2"/>
    <s v="Malibu city"/>
    <x v="19"/>
    <x v="8"/>
    <n v="20"/>
    <n v="13327"/>
    <n v="1.5007128385983299"/>
    <n v="0.84299643792307499"/>
    <n v="2.1584292392735902"/>
  </r>
  <r>
    <s v="Number of Violent Crimes per 1,000 Population"/>
    <x v="6"/>
    <n v="9"/>
    <s v="Total"/>
    <x v="2"/>
    <s v="Mammoth Lakes town"/>
    <x v="26"/>
    <x v="2"/>
    <n v="18"/>
    <n v="7220"/>
    <s v="NA"/>
    <s v="NA"/>
    <s v="NA"/>
  </r>
  <r>
    <s v="Number of Violent Crimes per 1,000 Population"/>
    <x v="6"/>
    <n v="9"/>
    <s v="Total"/>
    <x v="2"/>
    <s v="Mammoth Lakes town"/>
    <x v="26"/>
    <x v="2"/>
    <n v="26"/>
    <n v="7220"/>
    <n v="3.6011080332410002"/>
    <n v="2.2168866694401901"/>
    <n v="4.9853293970418102"/>
  </r>
  <r>
    <s v="Number of Violent Crimes per 1,000 Population"/>
    <x v="6"/>
    <n v="9"/>
    <s v="Total"/>
    <x v="2"/>
    <s v="Manhattan Beach city"/>
    <x v="19"/>
    <x v="8"/>
    <n v="16"/>
    <n v="36810"/>
    <s v="NA"/>
    <s v="NA"/>
    <s v="NA"/>
  </r>
  <r>
    <s v="Number of Violent Crimes per 1,000 Population"/>
    <x v="6"/>
    <n v="9"/>
    <s v="Total"/>
    <x v="2"/>
    <s v="Manhattan Beach city"/>
    <x v="19"/>
    <x v="8"/>
    <n v="47"/>
    <n v="36810"/>
    <n v="1.27682694919859"/>
    <n v="0.91178801910388396"/>
    <n v="1.6418658792932901"/>
  </r>
  <r>
    <s v="Number of Violent Crimes per 1,000 Population"/>
    <x v="6"/>
    <n v="9"/>
    <s v="Total"/>
    <x v="2"/>
    <s v="Manteca city"/>
    <x v="39"/>
    <x v="7"/>
    <n v="143"/>
    <n v="63215"/>
    <s v="NA"/>
    <s v="NA"/>
    <s v="NA"/>
  </r>
  <r>
    <s v="Number of Violent Crimes per 1,000 Population"/>
    <x v="6"/>
    <n v="9"/>
    <s v="Total"/>
    <x v="2"/>
    <s v="Manteca city"/>
    <x v="39"/>
    <x v="7"/>
    <n v="231"/>
    <n v="63215"/>
    <n v="3.6541959977853402"/>
    <n v="3.18295624549555"/>
    <n v="4.1254357500751198"/>
  </r>
  <r>
    <s v="Number of Violent Crimes per 1,000 Population"/>
    <x v="6"/>
    <n v="9"/>
    <s v="Total"/>
    <x v="2"/>
    <s v="Manton CDP"/>
    <x v="52"/>
    <x v="4"/>
    <m/>
    <m/>
    <s v="NA"/>
    <s v="NA"/>
    <s v="NA"/>
  </r>
  <r>
    <s v="Number of Violent Crimes per 1,000 Population"/>
    <x v="6"/>
    <n v="9"/>
    <s v="Total"/>
    <x v="2"/>
    <s v="March ARB CDP"/>
    <x v="33"/>
    <x v="8"/>
    <m/>
    <m/>
    <s v="NA"/>
    <s v="NA"/>
    <s v="NA"/>
  </r>
  <r>
    <s v="Number of Violent Crimes per 1,000 Population"/>
    <x v="6"/>
    <n v="9"/>
    <s v="Total"/>
    <x v="2"/>
    <s v="Maricopa city"/>
    <x v="15"/>
    <x v="7"/>
    <m/>
    <m/>
    <s v="NA"/>
    <s v="NA"/>
    <s v="NA"/>
  </r>
  <r>
    <s v="Number of Violent Crimes per 1,000 Population"/>
    <x v="6"/>
    <n v="9"/>
    <s v="Total"/>
    <x v="2"/>
    <s v="Marina city"/>
    <x v="27"/>
    <x v="10"/>
    <n v="48"/>
    <n v="19177"/>
    <s v="NA"/>
    <s v="NA"/>
    <s v="NA"/>
  </r>
  <r>
    <s v="Number of Violent Crimes per 1,000 Population"/>
    <x v="6"/>
    <n v="9"/>
    <s v="Total"/>
    <x v="2"/>
    <s v="Marina city"/>
    <x v="27"/>
    <x v="10"/>
    <n v="65"/>
    <n v="19177"/>
    <n v="3.38947697762945"/>
    <n v="2.5654677380891102"/>
    <n v="4.2134862171697902"/>
  </r>
  <r>
    <s v="Number of Violent Crimes per 1,000 Population"/>
    <x v="6"/>
    <n v="9"/>
    <s v="Total"/>
    <x v="2"/>
    <s v="Marina del Rey CDP"/>
    <x v="19"/>
    <x v="8"/>
    <m/>
    <m/>
    <s v="NA"/>
    <s v="NA"/>
    <s v="NA"/>
  </r>
  <r>
    <s v="Number of Violent Crimes per 1,000 Population"/>
    <x v="6"/>
    <n v="9"/>
    <s v="Total"/>
    <x v="2"/>
    <s v="Mariposa CDP"/>
    <x v="22"/>
    <x v="2"/>
    <m/>
    <m/>
    <s v="NA"/>
    <s v="NA"/>
    <s v="NA"/>
  </r>
  <r>
    <s v="Number of Violent Crimes per 1,000 Population"/>
    <x v="6"/>
    <n v="9"/>
    <s v="Total"/>
    <x v="2"/>
    <s v="Markleeville CDP"/>
    <x v="2"/>
    <x v="2"/>
    <m/>
    <m/>
    <s v="NA"/>
    <s v="NA"/>
    <s v="NA"/>
  </r>
  <r>
    <s v="Number of Violent Crimes per 1,000 Population"/>
    <x v="6"/>
    <n v="9"/>
    <s v="Total"/>
    <x v="2"/>
    <s v="Martinez city"/>
    <x v="7"/>
    <x v="1"/>
    <n v="63"/>
    <n v="36239"/>
    <s v="NA"/>
    <s v="NA"/>
    <s v="NA"/>
  </r>
  <r>
    <s v="Number of Violent Crimes per 1,000 Population"/>
    <x v="6"/>
    <n v="9"/>
    <s v="Total"/>
    <x v="2"/>
    <s v="Martinez city"/>
    <x v="7"/>
    <x v="1"/>
    <n v="98"/>
    <n v="36239"/>
    <n v="2.70426888159166"/>
    <n v="2.16885095958059"/>
    <n v="3.2396868036027202"/>
  </r>
  <r>
    <s v="Number of Violent Crimes per 1,000 Population"/>
    <x v="6"/>
    <n v="9"/>
    <s v="Total"/>
    <x v="2"/>
    <s v="Marysville city"/>
    <x v="58"/>
    <x v="6"/>
    <n v="88"/>
    <n v="12240"/>
    <s v="NA"/>
    <s v="NA"/>
    <s v="NA"/>
  </r>
  <r>
    <s v="Number of Violent Crimes per 1,000 Population"/>
    <x v="6"/>
    <n v="9"/>
    <s v="Total"/>
    <x v="2"/>
    <s v="Marysville city"/>
    <x v="58"/>
    <x v="6"/>
    <n v="134"/>
    <n v="12240"/>
    <n v="10.9477124183007"/>
    <n v="9.0940653325597296"/>
    <n v="12.801359504041599"/>
  </r>
  <r>
    <s v="Number of Violent Crimes per 1,000 Population"/>
    <x v="6"/>
    <n v="9"/>
    <s v="Total"/>
    <x v="2"/>
    <s v="Mayflower Village CDP"/>
    <x v="19"/>
    <x v="8"/>
    <m/>
    <m/>
    <s v="NA"/>
    <s v="NA"/>
    <s v="NA"/>
  </r>
  <r>
    <s v="Number of Violent Crimes per 1,000 Population"/>
    <x v="6"/>
    <n v="9"/>
    <s v="Total"/>
    <x v="2"/>
    <s v="Maywood city"/>
    <x v="19"/>
    <x v="8"/>
    <n v="89"/>
    <n v="28858"/>
    <s v="NA"/>
    <s v="NA"/>
    <s v="NA"/>
  </r>
  <r>
    <s v="Number of Violent Crimes per 1,000 Population"/>
    <x v="6"/>
    <n v="9"/>
    <s v="Total"/>
    <x v="2"/>
    <s v="Maywood city"/>
    <x v="19"/>
    <x v="8"/>
    <n v="144"/>
    <n v="28858"/>
    <n v="4.9899507935407899"/>
    <n v="4.1749254972624597"/>
    <n v="5.8049760898191103"/>
  </r>
  <r>
    <s v="Number of Violent Crimes per 1,000 Population"/>
    <x v="6"/>
    <n v="9"/>
    <s v="Total"/>
    <x v="2"/>
    <s v="Meadow Valley CDP"/>
    <x v="32"/>
    <x v="9"/>
    <m/>
    <m/>
    <s v="NA"/>
    <s v="NA"/>
    <s v="NA"/>
  </r>
  <r>
    <s v="Number of Violent Crimes per 1,000 Population"/>
    <x v="6"/>
    <n v="9"/>
    <s v="Total"/>
    <x v="2"/>
    <s v="Meadow Vista CDP"/>
    <x v="31"/>
    <x v="6"/>
    <m/>
    <m/>
    <s v="NA"/>
    <s v="NA"/>
    <s v="NA"/>
  </r>
  <r>
    <s v="Number of Violent Crimes per 1,000 Population"/>
    <x v="6"/>
    <n v="9"/>
    <s v="Total"/>
    <x v="2"/>
    <s v="Mecca CDP"/>
    <x v="33"/>
    <x v="8"/>
    <m/>
    <m/>
    <s v="NA"/>
    <s v="NA"/>
    <s v="NA"/>
  </r>
  <r>
    <s v="Number of Violent Crimes per 1,000 Population"/>
    <x v="6"/>
    <n v="9"/>
    <s v="Total"/>
    <x v="2"/>
    <s v="Meiners Oaks CDP"/>
    <x v="56"/>
    <x v="8"/>
    <m/>
    <m/>
    <s v="NA"/>
    <s v="NA"/>
    <s v="NA"/>
  </r>
  <r>
    <s v="Number of Violent Crimes per 1,000 Population"/>
    <x v="6"/>
    <n v="9"/>
    <s v="Total"/>
    <x v="2"/>
    <s v="Mendocino CDP"/>
    <x v="23"/>
    <x v="5"/>
    <m/>
    <m/>
    <s v="NA"/>
    <s v="NA"/>
    <s v="NA"/>
  </r>
  <r>
    <s v="Number of Violent Crimes per 1,000 Population"/>
    <x v="6"/>
    <n v="9"/>
    <s v="Total"/>
    <x v="2"/>
    <s v="Mendota city"/>
    <x v="10"/>
    <x v="7"/>
    <m/>
    <m/>
    <s v="NA"/>
    <s v="NA"/>
    <s v="NA"/>
  </r>
  <r>
    <s v="Number of Violent Crimes per 1,000 Population"/>
    <x v="6"/>
    <n v="9"/>
    <s v="Total"/>
    <x v="2"/>
    <s v="Menifee city"/>
    <x v="33"/>
    <x v="8"/>
    <m/>
    <m/>
    <s v="NA"/>
    <s v="NA"/>
    <s v="NA"/>
  </r>
  <r>
    <s v="Number of Violent Crimes per 1,000 Population"/>
    <x v="6"/>
    <n v="9"/>
    <s v="Total"/>
    <x v="2"/>
    <s v="Menlo Park city"/>
    <x v="41"/>
    <x v="1"/>
    <n v="41"/>
    <n v="29928"/>
    <s v="NA"/>
    <s v="NA"/>
    <s v="NA"/>
  </r>
  <r>
    <s v="Number of Violent Crimes per 1,000 Population"/>
    <x v="6"/>
    <n v="9"/>
    <s v="Total"/>
    <x v="2"/>
    <s v="Menlo Park city"/>
    <x v="41"/>
    <x v="1"/>
    <n v="75"/>
    <n v="29928"/>
    <n v="2.5060144346431401"/>
    <n v="1.9388499761369"/>
    <n v="3.07317889314939"/>
  </r>
  <r>
    <s v="Number of Violent Crimes per 1,000 Population"/>
    <x v="6"/>
    <n v="9"/>
    <s v="Total"/>
    <x v="2"/>
    <s v="Mentone CDP"/>
    <x v="36"/>
    <x v="8"/>
    <m/>
    <m/>
    <s v="NA"/>
    <s v="NA"/>
    <s v="NA"/>
  </r>
  <r>
    <s v="Number of Violent Crimes per 1,000 Population"/>
    <x v="6"/>
    <n v="9"/>
    <s v="Total"/>
    <x v="2"/>
    <s v="Merced city"/>
    <x v="24"/>
    <x v="7"/>
    <n v="407"/>
    <n v="74431"/>
    <s v="NA"/>
    <s v="NA"/>
    <s v="NA"/>
  </r>
  <r>
    <s v="Number of Violent Crimes per 1,000 Population"/>
    <x v="6"/>
    <n v="9"/>
    <s v="Total"/>
    <x v="2"/>
    <s v="Merced city"/>
    <x v="24"/>
    <x v="7"/>
    <n v="603"/>
    <n v="74431"/>
    <n v="8.1014631000523991"/>
    <n v="7.4548256197201397"/>
    <n v="8.7481005803846497"/>
  </r>
  <r>
    <s v="Number of Violent Crimes per 1,000 Population"/>
    <x v="6"/>
    <n v="9"/>
    <s v="Total"/>
    <x v="2"/>
    <s v="Mesa CDP"/>
    <x v="14"/>
    <x v="2"/>
    <m/>
    <m/>
    <s v="NA"/>
    <s v="NA"/>
    <s v="NA"/>
  </r>
  <r>
    <s v="Number of Violent Crimes per 1,000 Population"/>
    <x v="6"/>
    <n v="9"/>
    <s v="Total"/>
    <x v="2"/>
    <s v="Mesa Vista CDP"/>
    <x v="2"/>
    <x v="2"/>
    <m/>
    <m/>
    <s v="NA"/>
    <s v="NA"/>
    <s v="NA"/>
  </r>
  <r>
    <s v="Number of Violent Crimes per 1,000 Population"/>
    <x v="6"/>
    <n v="9"/>
    <s v="Total"/>
    <x v="2"/>
    <s v="Mettler CDP"/>
    <x v="15"/>
    <x v="7"/>
    <m/>
    <m/>
    <s v="NA"/>
    <s v="NA"/>
    <s v="NA"/>
  </r>
  <r>
    <s v="Number of Violent Crimes per 1,000 Population"/>
    <x v="6"/>
    <n v="9"/>
    <s v="Total"/>
    <x v="2"/>
    <s v="Middletown CDP"/>
    <x v="17"/>
    <x v="5"/>
    <m/>
    <m/>
    <s v="NA"/>
    <s v="NA"/>
    <s v="NA"/>
  </r>
  <r>
    <s v="Number of Violent Crimes per 1,000 Population"/>
    <x v="6"/>
    <n v="9"/>
    <s v="Total"/>
    <x v="2"/>
    <s v="Millbrae city"/>
    <x v="41"/>
    <x v="1"/>
    <n v="22"/>
    <n v="20525"/>
    <s v="NA"/>
    <s v="NA"/>
    <s v="NA"/>
  </r>
  <r>
    <s v="Number of Violent Crimes per 1,000 Population"/>
    <x v="6"/>
    <n v="9"/>
    <s v="Total"/>
    <x v="2"/>
    <s v="Millbrae city"/>
    <x v="41"/>
    <x v="1"/>
    <n v="42"/>
    <n v="20525"/>
    <n v="2.0462850182704"/>
    <n v="1.42741769700953"/>
    <n v="2.6651523395312702"/>
  </r>
  <r>
    <s v="Number of Violent Crimes per 1,000 Population"/>
    <x v="6"/>
    <n v="9"/>
    <s v="Total"/>
    <x v="2"/>
    <s v="Mill Valley city"/>
    <x v="21"/>
    <x v="1"/>
    <n v="6"/>
    <n v="13406"/>
    <s v="NA"/>
    <s v="NA"/>
    <s v="NA"/>
  </r>
  <r>
    <s v="Number of Violent Crimes per 1,000 Population"/>
    <x v="6"/>
    <n v="9"/>
    <s v="Total"/>
    <x v="2"/>
    <s v="Mill Valley city"/>
    <x v="21"/>
    <x v="1"/>
    <n v="13"/>
    <n v="13406"/>
    <n v="0.96971505296136096"/>
    <n v="0.44257194540433997"/>
    <n v="1.4968581605183799"/>
  </r>
  <r>
    <s v="Number of Violent Crimes per 1,000 Population"/>
    <x v="6"/>
    <n v="9"/>
    <s v="Total"/>
    <x v="2"/>
    <s v="Millville CDP"/>
    <x v="45"/>
    <x v="14"/>
    <m/>
    <m/>
    <s v="NA"/>
    <s v="NA"/>
    <s v="NA"/>
  </r>
  <r>
    <s v="Number of Violent Crimes per 1,000 Population"/>
    <x v="6"/>
    <n v="9"/>
    <s v="Total"/>
    <x v="2"/>
    <s v="Milpitas city"/>
    <x v="43"/>
    <x v="1"/>
    <n v="115"/>
    <n v="63954"/>
    <s v="NA"/>
    <s v="NA"/>
    <s v="NA"/>
  </r>
  <r>
    <s v="Number of Violent Crimes per 1,000 Population"/>
    <x v="6"/>
    <n v="9"/>
    <s v="Total"/>
    <x v="2"/>
    <s v="Milpitas city"/>
    <x v="43"/>
    <x v="1"/>
    <n v="182"/>
    <n v="63954"/>
    <n v="2.8457954154548601"/>
    <n v="2.4323444096704701"/>
    <n v="3.2592464212392498"/>
  </r>
  <r>
    <s v="Number of Violent Crimes per 1,000 Population"/>
    <x v="6"/>
    <n v="9"/>
    <s v="Total"/>
    <x v="2"/>
    <s v="Mineral CDP"/>
    <x v="52"/>
    <x v="4"/>
    <m/>
    <m/>
    <s v="NA"/>
    <s v="NA"/>
    <s v="NA"/>
  </r>
  <r>
    <s v="Number of Violent Crimes per 1,000 Population"/>
    <x v="6"/>
    <n v="9"/>
    <s v="Total"/>
    <x v="2"/>
    <s v="Mira Loma CDP"/>
    <x v="33"/>
    <x v="8"/>
    <m/>
    <m/>
    <s v="NA"/>
    <s v="NA"/>
    <s v="NA"/>
  </r>
  <r>
    <s v="Number of Violent Crimes per 1,000 Population"/>
    <x v="6"/>
    <n v="9"/>
    <s v="Total"/>
    <x v="2"/>
    <s v="Mira Monte CDP"/>
    <x v="56"/>
    <x v="8"/>
    <m/>
    <m/>
    <s v="NA"/>
    <s v="NA"/>
    <s v="NA"/>
  </r>
  <r>
    <s v="Number of Violent Crimes per 1,000 Population"/>
    <x v="6"/>
    <n v="9"/>
    <s v="Total"/>
    <x v="2"/>
    <s v="Mission Canyon CDP"/>
    <x v="42"/>
    <x v="13"/>
    <m/>
    <m/>
    <s v="NA"/>
    <s v="NA"/>
    <s v="NA"/>
  </r>
  <r>
    <s v="Number of Violent Crimes per 1,000 Population"/>
    <x v="6"/>
    <n v="9"/>
    <s v="Total"/>
    <x v="2"/>
    <s v="Mission Hills CDP"/>
    <x v="42"/>
    <x v="13"/>
    <m/>
    <m/>
    <s v="NA"/>
    <s v="NA"/>
    <s v="NA"/>
  </r>
  <r>
    <s v="Number of Violent Crimes per 1,000 Population"/>
    <x v="6"/>
    <n v="9"/>
    <s v="Total"/>
    <x v="2"/>
    <s v="Mission Viejo city"/>
    <x v="30"/>
    <x v="8"/>
    <n v="40"/>
    <n v="95837"/>
    <s v="NA"/>
    <s v="NA"/>
    <s v="NA"/>
  </r>
  <r>
    <s v="Number of Violent Crimes per 1,000 Population"/>
    <x v="6"/>
    <n v="9"/>
    <s v="Total"/>
    <x v="2"/>
    <s v="Mission Viejo city"/>
    <x v="30"/>
    <x v="8"/>
    <n v="70"/>
    <n v="95837"/>
    <n v="0.73040683660799099"/>
    <n v="0.55929821968479898"/>
    <n v="0.90151545353118201"/>
  </r>
  <r>
    <s v="Number of Violent Crimes per 1,000 Population"/>
    <x v="6"/>
    <n v="9"/>
    <s v="Total"/>
    <x v="2"/>
    <s v="Mi-Wuk Village CDP"/>
    <x v="55"/>
    <x v="2"/>
    <m/>
    <m/>
    <s v="NA"/>
    <s v="NA"/>
    <s v="NA"/>
  </r>
  <r>
    <s v="Number of Violent Crimes per 1,000 Population"/>
    <x v="6"/>
    <n v="9"/>
    <s v="Total"/>
    <x v="2"/>
    <s v="Modesto city"/>
    <x v="50"/>
    <x v="7"/>
    <n v="872"/>
    <n v="208875"/>
    <s v="NA"/>
    <s v="NA"/>
    <s v="NA"/>
  </r>
  <r>
    <s v="Number of Violent Crimes per 1,000 Population"/>
    <x v="6"/>
    <n v="9"/>
    <s v="Total"/>
    <x v="2"/>
    <s v="Modesto city"/>
    <x v="50"/>
    <x v="7"/>
    <n v="1418"/>
    <n v="208875"/>
    <n v="6.7887492519449397"/>
    <n v="6.4353971135638499"/>
    <n v="7.1421013903260304"/>
  </r>
  <r>
    <s v="Number of Violent Crimes per 1,000 Population"/>
    <x v="6"/>
    <n v="9"/>
    <s v="Total"/>
    <x v="2"/>
    <s v="Mohawk Vista CDP"/>
    <x v="32"/>
    <x v="9"/>
    <m/>
    <m/>
    <s v="NA"/>
    <s v="NA"/>
    <s v="NA"/>
  </r>
  <r>
    <s v="Number of Violent Crimes per 1,000 Population"/>
    <x v="6"/>
    <n v="9"/>
    <s v="Total"/>
    <x v="2"/>
    <s v="Mojave CDP"/>
    <x v="15"/>
    <x v="7"/>
    <m/>
    <m/>
    <s v="NA"/>
    <s v="NA"/>
    <s v="NA"/>
  </r>
  <r>
    <s v="Number of Violent Crimes per 1,000 Population"/>
    <x v="6"/>
    <n v="9"/>
    <s v="Total"/>
    <x v="2"/>
    <s v="Mokelumne Hill CDP"/>
    <x v="5"/>
    <x v="2"/>
    <m/>
    <m/>
    <s v="NA"/>
    <s v="NA"/>
    <s v="NA"/>
  </r>
  <r>
    <s v="Number of Violent Crimes per 1,000 Population"/>
    <x v="6"/>
    <n v="9"/>
    <s v="Total"/>
    <x v="2"/>
    <s v="Mono Vista CDP"/>
    <x v="55"/>
    <x v="2"/>
    <m/>
    <m/>
    <s v="NA"/>
    <s v="NA"/>
    <s v="NA"/>
  </r>
  <r>
    <s v="Number of Violent Crimes per 1,000 Population"/>
    <x v="6"/>
    <n v="9"/>
    <s v="Total"/>
    <x v="2"/>
    <s v="Monrovia city"/>
    <x v="19"/>
    <x v="8"/>
    <n v="95"/>
    <n v="38296"/>
    <s v="NA"/>
    <s v="NA"/>
    <s v="NA"/>
  </r>
  <r>
    <s v="Number of Violent Crimes per 1,000 Population"/>
    <x v="6"/>
    <n v="9"/>
    <s v="Total"/>
    <x v="2"/>
    <s v="Monrovia city"/>
    <x v="19"/>
    <x v="8"/>
    <n v="154"/>
    <n v="38296"/>
    <n v="4.0213077083768498"/>
    <n v="3.3861771373996699"/>
    <n v="4.6564382793540302"/>
  </r>
  <r>
    <s v="Number of Violent Crimes per 1,000 Population"/>
    <x v="6"/>
    <n v="9"/>
    <s v="Total"/>
    <x v="2"/>
    <s v="Montague city"/>
    <x v="47"/>
    <x v="9"/>
    <n v="3"/>
    <n v="1518"/>
    <s v="NA"/>
    <s v="NA"/>
    <s v="NA"/>
  </r>
  <r>
    <s v="Number of Violent Crimes per 1,000 Population"/>
    <x v="6"/>
    <n v="9"/>
    <s v="Total"/>
    <x v="2"/>
    <s v="Montague city"/>
    <x v="47"/>
    <x v="9"/>
    <n v="3"/>
    <n v="1518"/>
    <n v="1.97628458498024"/>
    <n v="0"/>
    <n v="4.2126611217621903"/>
  </r>
  <r>
    <s v="Number of Violent Crimes per 1,000 Population"/>
    <x v="6"/>
    <n v="9"/>
    <s v="Total"/>
    <x v="2"/>
    <s v="Montara CDP"/>
    <x v="41"/>
    <x v="1"/>
    <m/>
    <m/>
    <s v="NA"/>
    <s v="NA"/>
    <s v="NA"/>
  </r>
  <r>
    <s v="Number of Violent Crimes per 1,000 Population"/>
    <x v="6"/>
    <n v="9"/>
    <s v="Total"/>
    <x v="2"/>
    <s v="Montclair city"/>
    <x v="36"/>
    <x v="8"/>
    <n v="127"/>
    <n v="35793"/>
    <s v="NA"/>
    <s v="NA"/>
    <s v="NA"/>
  </r>
  <r>
    <s v="Number of Violent Crimes per 1,000 Population"/>
    <x v="6"/>
    <n v="9"/>
    <s v="Total"/>
    <x v="2"/>
    <s v="Montclair city"/>
    <x v="36"/>
    <x v="8"/>
    <n v="255"/>
    <n v="35793"/>
    <n v="7.1242980471041797"/>
    <n v="6.2498619822748598"/>
    <n v="7.9987341119334996"/>
  </r>
  <r>
    <s v="Number of Violent Crimes per 1,000 Population"/>
    <x v="6"/>
    <n v="9"/>
    <s v="Total"/>
    <x v="2"/>
    <s v="Montebello city"/>
    <x v="19"/>
    <x v="8"/>
    <n v="139"/>
    <n v="63860"/>
    <s v="NA"/>
    <s v="NA"/>
    <s v="NA"/>
  </r>
  <r>
    <s v="Number of Violent Crimes per 1,000 Population"/>
    <x v="6"/>
    <n v="9"/>
    <s v="Total"/>
    <x v="2"/>
    <s v="Montebello city"/>
    <x v="19"/>
    <x v="8"/>
    <n v="278"/>
    <n v="63860"/>
    <n v="4.3532727842154699"/>
    <n v="3.8415325599585799"/>
    <n v="4.86501300847236"/>
  </r>
  <r>
    <s v="Number of Violent Crimes per 1,000 Population"/>
    <x v="6"/>
    <n v="9"/>
    <s v="Total"/>
    <x v="2"/>
    <s v="Montecito CDP"/>
    <x v="42"/>
    <x v="13"/>
    <m/>
    <m/>
    <s v="NA"/>
    <s v="NA"/>
    <s v="NA"/>
  </r>
  <r>
    <s v="Number of Violent Crimes per 1,000 Population"/>
    <x v="6"/>
    <n v="9"/>
    <s v="Total"/>
    <x v="2"/>
    <s v="Monterey city"/>
    <x v="27"/>
    <x v="10"/>
    <n v="131"/>
    <n v="29480"/>
    <s v="NA"/>
    <s v="NA"/>
    <s v="NA"/>
  </r>
  <r>
    <s v="Number of Violent Crimes per 1,000 Population"/>
    <x v="6"/>
    <n v="9"/>
    <s v="Total"/>
    <x v="2"/>
    <s v="Monterey city"/>
    <x v="27"/>
    <x v="10"/>
    <n v="181"/>
    <n v="29480"/>
    <n v="6.1397557666214402"/>
    <n v="5.2452814405609098"/>
    <n v="7.0342300926819696"/>
  </r>
  <r>
    <s v="Number of Violent Crimes per 1,000 Population"/>
    <x v="6"/>
    <n v="9"/>
    <s v="Total"/>
    <x v="2"/>
    <s v="Monterey Park city"/>
    <x v="19"/>
    <x v="8"/>
    <n v="48"/>
    <n v="62624"/>
    <s v="NA"/>
    <s v="NA"/>
    <s v="NA"/>
  </r>
  <r>
    <s v="Number of Violent Crimes per 1,000 Population"/>
    <x v="6"/>
    <n v="9"/>
    <s v="Total"/>
    <x v="2"/>
    <s v="Monterey Park city"/>
    <x v="19"/>
    <x v="8"/>
    <n v="164"/>
    <n v="62624"/>
    <n v="2.6188042922841102"/>
    <n v="2.2179955446675899"/>
    <n v="3.01961303990063"/>
  </r>
  <r>
    <s v="Number of Violent Crimes per 1,000 Population"/>
    <x v="6"/>
    <n v="9"/>
    <s v="Total"/>
    <x v="2"/>
    <s v="Monte Rio CDP"/>
    <x v="49"/>
    <x v="1"/>
    <m/>
    <m/>
    <s v="NA"/>
    <s v="NA"/>
    <s v="NA"/>
  </r>
  <r>
    <s v="Number of Violent Crimes per 1,000 Population"/>
    <x v="6"/>
    <n v="9"/>
    <s v="Total"/>
    <x v="2"/>
    <s v="Monte Sereno city"/>
    <x v="43"/>
    <x v="1"/>
    <n v="2"/>
    <n v="3493"/>
    <s v="NA"/>
    <s v="NA"/>
    <s v="NA"/>
  </r>
  <r>
    <s v="Number of Violent Crimes per 1,000 Population"/>
    <x v="6"/>
    <n v="9"/>
    <s v="Total"/>
    <x v="2"/>
    <s v="Monte Sereno city"/>
    <x v="43"/>
    <x v="1"/>
    <n v="2"/>
    <n v="3493"/>
    <n v="0.57257371886630404"/>
    <n v="0"/>
    <n v="1.36612040717185"/>
  </r>
  <r>
    <s v="Number of Violent Crimes per 1,000 Population"/>
    <x v="6"/>
    <n v="9"/>
    <s v="Total"/>
    <x v="2"/>
    <s v="Montgomery Creek CDP"/>
    <x v="45"/>
    <x v="14"/>
    <m/>
    <m/>
    <s v="NA"/>
    <s v="NA"/>
    <s v="NA"/>
  </r>
  <r>
    <s v="Number of Violent Crimes per 1,000 Population"/>
    <x v="6"/>
    <n v="9"/>
    <s v="Total"/>
    <x v="2"/>
    <s v="Moorpark city"/>
    <x v="56"/>
    <x v="8"/>
    <n v="34"/>
    <n v="36167"/>
    <s v="NA"/>
    <s v="NA"/>
    <s v="NA"/>
  </r>
  <r>
    <s v="Number of Violent Crimes per 1,000 Population"/>
    <x v="6"/>
    <n v="9"/>
    <s v="Total"/>
    <x v="2"/>
    <s v="Moorpark city"/>
    <x v="56"/>
    <x v="8"/>
    <n v="45"/>
    <n v="36167"/>
    <n v="1.24422816379573"/>
    <n v="0.88069013997017298"/>
    <n v="1.6077661876212801"/>
  </r>
  <r>
    <s v="Number of Violent Crimes per 1,000 Population"/>
    <x v="6"/>
    <n v="9"/>
    <s v="Total"/>
    <x v="2"/>
    <s v="Morada CDP"/>
    <x v="39"/>
    <x v="7"/>
    <m/>
    <m/>
    <s v="NA"/>
    <s v="NA"/>
    <s v="NA"/>
  </r>
  <r>
    <s v="Number of Violent Crimes per 1,000 Population"/>
    <x v="6"/>
    <n v="9"/>
    <s v="Total"/>
    <x v="2"/>
    <s v="Moraga town"/>
    <x v="7"/>
    <x v="1"/>
    <n v="9"/>
    <n v="17021"/>
    <s v="NA"/>
    <s v="NA"/>
    <s v="NA"/>
  </r>
  <r>
    <s v="Number of Violent Crimes per 1,000 Population"/>
    <x v="6"/>
    <n v="9"/>
    <s v="Total"/>
    <x v="2"/>
    <s v="Moraga town"/>
    <x v="7"/>
    <x v="1"/>
    <n v="15"/>
    <n v="17021"/>
    <n v="0.88126432054520898"/>
    <n v="0.43528304103363302"/>
    <n v="1.3272456000567801"/>
  </r>
  <r>
    <s v="Number of Violent Crimes per 1,000 Population"/>
    <x v="6"/>
    <n v="9"/>
    <s v="Total"/>
    <x v="2"/>
    <s v="Moreno Valley city"/>
    <x v="33"/>
    <x v="8"/>
    <n v="412"/>
    <n v="179973"/>
    <s v="NA"/>
    <s v="NA"/>
    <s v="NA"/>
  </r>
  <r>
    <s v="Number of Violent Crimes per 1,000 Population"/>
    <x v="6"/>
    <n v="9"/>
    <s v="Total"/>
    <x v="2"/>
    <s v="Moreno Valley city"/>
    <x v="33"/>
    <x v="8"/>
    <n v="968"/>
    <n v="179973"/>
    <n v="5.3785845654626003"/>
    <n v="5.0397510248230102"/>
    <n v="5.7174181061021798"/>
  </r>
  <r>
    <s v="Number of Violent Crimes per 1,000 Population"/>
    <x v="6"/>
    <n v="9"/>
    <s v="Total"/>
    <x v="2"/>
    <s v="Morgan Hill city"/>
    <x v="43"/>
    <x v="1"/>
    <n v="45"/>
    <n v="35166"/>
    <s v="NA"/>
    <s v="NA"/>
    <s v="NA"/>
  </r>
  <r>
    <s v="Number of Violent Crimes per 1,000 Population"/>
    <x v="6"/>
    <n v="9"/>
    <s v="Total"/>
    <x v="2"/>
    <s v="Morgan Hill city"/>
    <x v="43"/>
    <x v="1"/>
    <n v="60"/>
    <n v="35166"/>
    <n v="1.7061934823409"/>
    <n v="1.27446696476332"/>
    <n v="2.1379199999184699"/>
  </r>
  <r>
    <s v="Number of Violent Crimes per 1,000 Population"/>
    <x v="6"/>
    <n v="9"/>
    <s v="Total"/>
    <x v="2"/>
    <s v="Morongo Valley CDP"/>
    <x v="36"/>
    <x v="8"/>
    <m/>
    <m/>
    <s v="NA"/>
    <s v="NA"/>
    <s v="NA"/>
  </r>
  <r>
    <s v="Number of Violent Crimes per 1,000 Population"/>
    <x v="6"/>
    <n v="9"/>
    <s v="Total"/>
    <x v="2"/>
    <s v="Morro Bay city"/>
    <x v="40"/>
    <x v="12"/>
    <n v="15"/>
    <n v="10300"/>
    <s v="NA"/>
    <s v="NA"/>
    <s v="NA"/>
  </r>
  <r>
    <s v="Number of Violent Crimes per 1,000 Population"/>
    <x v="6"/>
    <n v="9"/>
    <s v="Total"/>
    <x v="2"/>
    <s v="Morro Bay city"/>
    <x v="40"/>
    <x v="12"/>
    <n v="23"/>
    <n v="10300"/>
    <n v="2.23300970873786"/>
    <n v="1.32040487517544"/>
    <n v="3.1456145423002799"/>
  </r>
  <r>
    <s v="Number of Violent Crimes per 1,000 Population"/>
    <x v="6"/>
    <n v="9"/>
    <s v="Total"/>
    <x v="2"/>
    <s v="Moss Beach CDP"/>
    <x v="41"/>
    <x v="1"/>
    <m/>
    <m/>
    <s v="NA"/>
    <s v="NA"/>
    <s v="NA"/>
  </r>
  <r>
    <s v="Number of Violent Crimes per 1,000 Population"/>
    <x v="6"/>
    <n v="9"/>
    <s v="Total"/>
    <x v="2"/>
    <s v="Moss Landing CDP"/>
    <x v="27"/>
    <x v="10"/>
    <m/>
    <m/>
    <s v="NA"/>
    <s v="NA"/>
    <s v="NA"/>
  </r>
  <r>
    <s v="Number of Violent Crimes per 1,000 Population"/>
    <x v="6"/>
    <n v="9"/>
    <s v="Total"/>
    <x v="2"/>
    <s v="Mountain Mesa CDP"/>
    <x v="15"/>
    <x v="7"/>
    <m/>
    <m/>
    <s v="NA"/>
    <s v="NA"/>
    <s v="NA"/>
  </r>
  <r>
    <s v="Number of Violent Crimes per 1,000 Population"/>
    <x v="6"/>
    <n v="9"/>
    <s v="Total"/>
    <x v="2"/>
    <s v="Mountain Ranch CDP"/>
    <x v="5"/>
    <x v="2"/>
    <m/>
    <m/>
    <s v="NA"/>
    <s v="NA"/>
    <s v="NA"/>
  </r>
  <r>
    <s v="Number of Violent Crimes per 1,000 Population"/>
    <x v="6"/>
    <n v="9"/>
    <s v="Total"/>
    <x v="2"/>
    <s v="Mountain View CDP"/>
    <x v="7"/>
    <x v="1"/>
    <m/>
    <m/>
    <s v="NA"/>
    <s v="NA"/>
    <s v="NA"/>
  </r>
  <r>
    <s v="Number of Violent Crimes per 1,000 Population"/>
    <x v="6"/>
    <n v="9"/>
    <s v="Total"/>
    <x v="2"/>
    <s v="Mountain View city"/>
    <x v="43"/>
    <x v="1"/>
    <n v="219"/>
    <n v="69900"/>
    <s v="NA"/>
    <s v="NA"/>
    <s v="NA"/>
  </r>
  <r>
    <s v="Number of Violent Crimes per 1,000 Population"/>
    <x v="6"/>
    <n v="9"/>
    <s v="Total"/>
    <x v="2"/>
    <s v="Mountain View city"/>
    <x v="43"/>
    <x v="1"/>
    <n v="300"/>
    <n v="69900"/>
    <n v="4.2918454935622297"/>
    <n v="3.8061774559606598"/>
    <n v="4.7775135311638097"/>
  </r>
  <r>
    <s v="Number of Violent Crimes per 1,000 Population"/>
    <x v="6"/>
    <n v="9"/>
    <s v="Total"/>
    <x v="2"/>
    <s v="Mountain View Acres CDP"/>
    <x v="36"/>
    <x v="8"/>
    <m/>
    <m/>
    <s v="NA"/>
    <s v="NA"/>
    <s v="NA"/>
  </r>
  <r>
    <s v="Number of Violent Crimes per 1,000 Population"/>
    <x v="6"/>
    <n v="9"/>
    <s v="Total"/>
    <x v="2"/>
    <s v="Mount Hebron CDP"/>
    <x v="47"/>
    <x v="9"/>
    <m/>
    <m/>
    <s v="NA"/>
    <s v="NA"/>
    <s v="NA"/>
  </r>
  <r>
    <s v="Number of Violent Crimes per 1,000 Population"/>
    <x v="6"/>
    <n v="9"/>
    <s v="Total"/>
    <x v="2"/>
    <s v="Mount Shasta city"/>
    <x v="47"/>
    <x v="9"/>
    <n v="7"/>
    <n v="3656"/>
    <s v="NA"/>
    <s v="NA"/>
    <s v="NA"/>
  </r>
  <r>
    <s v="Number of Violent Crimes per 1,000 Population"/>
    <x v="6"/>
    <n v="9"/>
    <s v="Total"/>
    <x v="2"/>
    <s v="Mount Shasta city"/>
    <x v="47"/>
    <x v="9"/>
    <n v="9"/>
    <n v="3656"/>
    <n v="2.4617067833698001"/>
    <n v="0.85339168490153205"/>
    <n v="4.0700218818380698"/>
  </r>
  <r>
    <s v="Number of Violent Crimes per 1,000 Population"/>
    <x v="6"/>
    <n v="9"/>
    <s v="Total"/>
    <x v="2"/>
    <s v="Muir Beach CDP"/>
    <x v="21"/>
    <x v="1"/>
    <m/>
    <m/>
    <s v="NA"/>
    <s v="NA"/>
    <s v="NA"/>
  </r>
  <r>
    <s v="Number of Violent Crimes per 1,000 Population"/>
    <x v="6"/>
    <n v="9"/>
    <s v="Total"/>
    <x v="2"/>
    <s v="Murphys CDP"/>
    <x v="5"/>
    <x v="2"/>
    <m/>
    <m/>
    <s v="NA"/>
    <s v="NA"/>
    <s v="NA"/>
  </r>
  <r>
    <s v="Number of Violent Crimes per 1,000 Population"/>
    <x v="6"/>
    <n v="9"/>
    <s v="Total"/>
    <x v="2"/>
    <s v="Murrieta city"/>
    <x v="33"/>
    <x v="8"/>
    <n v="71"/>
    <n v="83523"/>
    <s v="NA"/>
    <s v="NA"/>
    <s v="NA"/>
  </r>
  <r>
    <s v="Number of Violent Crimes per 1,000 Population"/>
    <x v="6"/>
    <n v="9"/>
    <s v="Total"/>
    <x v="2"/>
    <s v="Murrieta city"/>
    <x v="33"/>
    <x v="8"/>
    <n v="113"/>
    <n v="83523"/>
    <n v="1.3529207523676099"/>
    <n v="1.10346747850341"/>
    <n v="1.60237402623182"/>
  </r>
  <r>
    <s v="Number of Violent Crimes per 1,000 Population"/>
    <x v="6"/>
    <n v="9"/>
    <s v="Total"/>
    <x v="2"/>
    <s v="Murrieta Hot Springs CDP"/>
    <x v="33"/>
    <x v="8"/>
    <m/>
    <m/>
    <s v="NA"/>
    <s v="NA"/>
    <s v="NA"/>
  </r>
  <r>
    <s v="Number of Violent Crimes per 1,000 Population"/>
    <x v="6"/>
    <n v="9"/>
    <s v="Total"/>
    <x v="2"/>
    <s v="Muscoy CDP"/>
    <x v="36"/>
    <x v="8"/>
    <m/>
    <m/>
    <s v="NA"/>
    <s v="NA"/>
    <s v="NA"/>
  </r>
  <r>
    <s v="Number of Violent Crimes per 1,000 Population"/>
    <x v="6"/>
    <n v="9"/>
    <s v="Total"/>
    <x v="2"/>
    <s v="Myrtletown CDP"/>
    <x v="12"/>
    <x v="5"/>
    <m/>
    <m/>
    <s v="NA"/>
    <s v="NA"/>
    <s v="NA"/>
  </r>
  <r>
    <s v="Number of Violent Crimes per 1,000 Population"/>
    <x v="6"/>
    <n v="9"/>
    <s v="Total"/>
    <x v="2"/>
    <s v="Napa city"/>
    <x v="28"/>
    <x v="1"/>
    <n v="244"/>
    <n v="75455"/>
    <s v="NA"/>
    <s v="NA"/>
    <s v="NA"/>
  </r>
  <r>
    <s v="Number of Violent Crimes per 1,000 Population"/>
    <x v="6"/>
    <n v="9"/>
    <s v="Total"/>
    <x v="2"/>
    <s v="Napa city"/>
    <x v="28"/>
    <x v="1"/>
    <n v="336"/>
    <n v="75455"/>
    <n v="4.4529852229805797"/>
    <n v="3.9768419130812598"/>
    <n v="4.9291285328799104"/>
  </r>
  <r>
    <s v="Number of Violent Crimes per 1,000 Population"/>
    <x v="6"/>
    <n v="9"/>
    <s v="Total"/>
    <x v="2"/>
    <s v="National City city"/>
    <x v="37"/>
    <x v="11"/>
    <n v="302"/>
    <n v="61972"/>
    <s v="NA"/>
    <s v="NA"/>
    <s v="NA"/>
  </r>
  <r>
    <s v="Number of Violent Crimes per 1,000 Population"/>
    <x v="6"/>
    <n v="9"/>
    <s v="Total"/>
    <x v="2"/>
    <s v="National City city"/>
    <x v="37"/>
    <x v="11"/>
    <n v="524"/>
    <n v="61972"/>
    <n v="8.4554314851868604"/>
    <n v="7.7314520958229904"/>
    <n v="9.1794108745507295"/>
  </r>
  <r>
    <s v="Number of Violent Crimes per 1,000 Population"/>
    <x v="6"/>
    <n v="9"/>
    <s v="Total"/>
    <x v="2"/>
    <s v="Nebo Center CDP"/>
    <x v="36"/>
    <x v="8"/>
    <m/>
    <m/>
    <s v="NA"/>
    <s v="NA"/>
    <s v="NA"/>
  </r>
  <r>
    <s v="Number of Violent Crimes per 1,000 Population"/>
    <x v="6"/>
    <n v="9"/>
    <s v="Total"/>
    <x v="2"/>
    <s v="Needles city"/>
    <x v="36"/>
    <x v="8"/>
    <n v="61"/>
    <n v="5396"/>
    <s v="NA"/>
    <s v="NA"/>
    <s v="NA"/>
  </r>
  <r>
    <s v="Number of Violent Crimes per 1,000 Population"/>
    <x v="6"/>
    <n v="9"/>
    <s v="Total"/>
    <x v="2"/>
    <s v="Needles city"/>
    <x v="36"/>
    <x v="8"/>
    <n v="73"/>
    <n v="5396"/>
    <n v="13.5285396590067"/>
    <n v="10.4250838879128"/>
    <n v="16.631995430100499"/>
  </r>
  <r>
    <s v="Number of Violent Crimes per 1,000 Population"/>
    <x v="6"/>
    <n v="9"/>
    <s v="Total"/>
    <x v="2"/>
    <s v="Nevada City city"/>
    <x v="29"/>
    <x v="9"/>
    <n v="14"/>
    <n v="3059"/>
    <s v="NA"/>
    <s v="NA"/>
    <s v="NA"/>
  </r>
  <r>
    <s v="Number of Violent Crimes per 1,000 Population"/>
    <x v="6"/>
    <n v="9"/>
    <s v="Total"/>
    <x v="2"/>
    <s v="Nevada City city"/>
    <x v="29"/>
    <x v="9"/>
    <n v="16"/>
    <n v="3059"/>
    <n v="5.2304674730303997"/>
    <n v="2.6675384112455101"/>
    <n v="7.7933965348153"/>
  </r>
  <r>
    <s v="Number of Violent Crimes per 1,000 Population"/>
    <x v="6"/>
    <n v="9"/>
    <s v="Total"/>
    <x v="2"/>
    <s v="Newark city"/>
    <x v="1"/>
    <x v="1"/>
    <n v="124"/>
    <n v="42334"/>
    <s v="NA"/>
    <s v="NA"/>
    <s v="NA"/>
  </r>
  <r>
    <s v="Number of Violent Crimes per 1,000 Population"/>
    <x v="6"/>
    <n v="9"/>
    <s v="Total"/>
    <x v="2"/>
    <s v="Newark city"/>
    <x v="1"/>
    <x v="1"/>
    <n v="211"/>
    <n v="42334"/>
    <n v="4.9841734775830302"/>
    <n v="4.3116491583404697"/>
    <n v="5.6566977968255898"/>
  </r>
  <r>
    <s v="Number of Violent Crimes per 1,000 Population"/>
    <x v="6"/>
    <n v="9"/>
    <s v="Total"/>
    <x v="2"/>
    <s v="Newman city"/>
    <x v="50"/>
    <x v="7"/>
    <n v="16"/>
    <n v="9710"/>
    <s v="NA"/>
    <s v="NA"/>
    <s v="NA"/>
  </r>
  <r>
    <s v="Number of Violent Crimes per 1,000 Population"/>
    <x v="6"/>
    <n v="9"/>
    <s v="Total"/>
    <x v="2"/>
    <s v="Newman city"/>
    <x v="50"/>
    <x v="7"/>
    <n v="19"/>
    <n v="9710"/>
    <n v="1.9567456230689999"/>
    <n v="1.0768854861648101"/>
    <n v="2.8366057599731902"/>
  </r>
  <r>
    <s v="Number of Violent Crimes per 1,000 Population"/>
    <x v="6"/>
    <n v="9"/>
    <s v="Total"/>
    <x v="2"/>
    <s v="Newport Beach city"/>
    <x v="30"/>
    <x v="8"/>
    <n v="93"/>
    <n v="80553"/>
    <s v="NA"/>
    <s v="NA"/>
    <s v="NA"/>
  </r>
  <r>
    <s v="Number of Violent Crimes per 1,000 Population"/>
    <x v="6"/>
    <n v="9"/>
    <s v="Total"/>
    <x v="2"/>
    <s v="Newport Beach city"/>
    <x v="30"/>
    <x v="8"/>
    <n v="130"/>
    <n v="80553"/>
    <n v="1.6138443012674899"/>
    <n v="1.3364190243449301"/>
    <n v="1.8912695781900499"/>
  </r>
  <r>
    <s v="Number of Violent Crimes per 1,000 Population"/>
    <x v="6"/>
    <n v="9"/>
    <s v="Total"/>
    <x v="2"/>
    <s v="Newport Coast CDP"/>
    <x v="30"/>
    <x v="8"/>
    <m/>
    <m/>
    <s v="NA"/>
    <s v="NA"/>
    <s v="NA"/>
  </r>
  <r>
    <s v="Number of Violent Crimes per 1,000 Population"/>
    <x v="6"/>
    <n v="9"/>
    <s v="Total"/>
    <x v="2"/>
    <s v="Nice CDP"/>
    <x v="17"/>
    <x v="5"/>
    <m/>
    <m/>
    <s v="NA"/>
    <s v="NA"/>
    <s v="NA"/>
  </r>
  <r>
    <s v="Number of Violent Crimes per 1,000 Population"/>
    <x v="6"/>
    <n v="9"/>
    <s v="Total"/>
    <x v="2"/>
    <s v="Niland CDP"/>
    <x v="13"/>
    <x v="8"/>
    <m/>
    <m/>
    <s v="NA"/>
    <s v="NA"/>
    <s v="NA"/>
  </r>
  <r>
    <s v="Number of Violent Crimes per 1,000 Population"/>
    <x v="6"/>
    <n v="9"/>
    <s v="Total"/>
    <x v="2"/>
    <s v="Nipomo CDP"/>
    <x v="40"/>
    <x v="12"/>
    <m/>
    <m/>
    <s v="NA"/>
    <s v="NA"/>
    <s v="NA"/>
  </r>
  <r>
    <s v="Number of Violent Crimes per 1,000 Population"/>
    <x v="6"/>
    <n v="9"/>
    <s v="Total"/>
    <x v="2"/>
    <s v="Norco city"/>
    <x v="33"/>
    <x v="8"/>
    <n v="50"/>
    <n v="27203"/>
    <s v="NA"/>
    <s v="NA"/>
    <s v="NA"/>
  </r>
  <r>
    <s v="Number of Violent Crimes per 1,000 Population"/>
    <x v="6"/>
    <n v="9"/>
    <s v="Total"/>
    <x v="2"/>
    <s v="Norco city"/>
    <x v="33"/>
    <x v="8"/>
    <n v="78"/>
    <n v="27203"/>
    <n v="2.86733080910194"/>
    <n v="2.2309946955114301"/>
    <n v="3.5036669226924499"/>
  </r>
  <r>
    <s v="Number of Violent Crimes per 1,000 Population"/>
    <x v="6"/>
    <n v="9"/>
    <s v="Total"/>
    <x v="2"/>
    <s v="North Auburn CDP"/>
    <x v="31"/>
    <x v="6"/>
    <m/>
    <m/>
    <s v="NA"/>
    <s v="NA"/>
    <s v="NA"/>
  </r>
  <r>
    <s v="Number of Violent Crimes per 1,000 Population"/>
    <x v="6"/>
    <n v="9"/>
    <s v="Total"/>
    <x v="2"/>
    <s v="North Edwards CDP"/>
    <x v="15"/>
    <x v="7"/>
    <m/>
    <m/>
    <s v="NA"/>
    <s v="NA"/>
    <s v="NA"/>
  </r>
  <r>
    <s v="Number of Violent Crimes per 1,000 Population"/>
    <x v="6"/>
    <n v="9"/>
    <s v="Total"/>
    <x v="2"/>
    <s v="North El Monte CDP"/>
    <x v="19"/>
    <x v="8"/>
    <m/>
    <m/>
    <s v="NA"/>
    <s v="NA"/>
    <s v="NA"/>
  </r>
  <r>
    <s v="Number of Violent Crimes per 1,000 Population"/>
    <x v="6"/>
    <n v="9"/>
    <s v="Total"/>
    <x v="2"/>
    <s v="North Fair Oaks CDP"/>
    <x v="41"/>
    <x v="1"/>
    <m/>
    <m/>
    <s v="NA"/>
    <s v="NA"/>
    <s v="NA"/>
  </r>
  <r>
    <s v="Number of Violent Crimes per 1,000 Population"/>
    <x v="6"/>
    <n v="9"/>
    <s v="Total"/>
    <x v="2"/>
    <s v="North Highlands CDP"/>
    <x v="34"/>
    <x v="6"/>
    <m/>
    <m/>
    <s v="NA"/>
    <s v="NA"/>
    <s v="NA"/>
  </r>
  <r>
    <s v="Number of Violent Crimes per 1,000 Population"/>
    <x v="6"/>
    <n v="9"/>
    <s v="Total"/>
    <x v="2"/>
    <s v="North Lakeport CDP"/>
    <x v="17"/>
    <x v="5"/>
    <m/>
    <m/>
    <s v="NA"/>
    <s v="NA"/>
    <s v="NA"/>
  </r>
  <r>
    <s v="Number of Violent Crimes per 1,000 Population"/>
    <x v="6"/>
    <n v="9"/>
    <s v="Total"/>
    <x v="2"/>
    <s v="North Woodbridge CDP"/>
    <x v="39"/>
    <x v="7"/>
    <m/>
    <m/>
    <s v="NA"/>
    <s v="NA"/>
    <s v="NA"/>
  </r>
  <r>
    <s v="Number of Violent Crimes per 1,000 Population"/>
    <x v="6"/>
    <n v="9"/>
    <s v="Total"/>
    <x v="2"/>
    <s v="Norwalk city"/>
    <x v="19"/>
    <x v="8"/>
    <n v="299"/>
    <n v="106787"/>
    <s v="NA"/>
    <s v="NA"/>
    <s v="NA"/>
  </r>
  <r>
    <s v="Number of Violent Crimes per 1,000 Population"/>
    <x v="6"/>
    <n v="9"/>
    <s v="Total"/>
    <x v="2"/>
    <s v="Norwalk city"/>
    <x v="19"/>
    <x v="8"/>
    <n v="567"/>
    <n v="106787"/>
    <n v="5.3096350679389799"/>
    <n v="4.8725869897349003"/>
    <n v="5.7466831461430603"/>
  </r>
  <r>
    <s v="Number of Violent Crimes per 1,000 Population"/>
    <x v="6"/>
    <n v="9"/>
    <s v="Total"/>
    <x v="2"/>
    <s v="Novato city"/>
    <x v="21"/>
    <x v="1"/>
    <n v="86"/>
    <n v="50788"/>
    <s v="NA"/>
    <s v="NA"/>
    <s v="NA"/>
  </r>
  <r>
    <s v="Number of Violent Crimes per 1,000 Population"/>
    <x v="6"/>
    <n v="9"/>
    <s v="Total"/>
    <x v="2"/>
    <s v="Novato city"/>
    <x v="21"/>
    <x v="1"/>
    <n v="139"/>
    <n v="50788"/>
    <n v="2.7368669764511302"/>
    <n v="2.2818764432503502"/>
    <n v="3.1918575096519102"/>
  </r>
  <r>
    <s v="Number of Violent Crimes per 1,000 Population"/>
    <x v="6"/>
    <n v="9"/>
    <s v="Total"/>
    <x v="2"/>
    <s v="Nuevo CDP"/>
    <x v="33"/>
    <x v="8"/>
    <m/>
    <m/>
    <s v="NA"/>
    <s v="NA"/>
    <s v="NA"/>
  </r>
  <r>
    <s v="Number of Violent Crimes per 1,000 Population"/>
    <x v="6"/>
    <n v="9"/>
    <s v="Total"/>
    <x v="2"/>
    <s v="Oakdale city"/>
    <x v="50"/>
    <x v="7"/>
    <n v="20"/>
    <n v="18728"/>
    <s v="NA"/>
    <s v="NA"/>
    <s v="NA"/>
  </r>
  <r>
    <s v="Number of Violent Crimes per 1,000 Population"/>
    <x v="6"/>
    <n v="9"/>
    <s v="Total"/>
    <x v="2"/>
    <s v="Oakdale city"/>
    <x v="50"/>
    <x v="7"/>
    <n v="40"/>
    <n v="18728"/>
    <n v="2.1358393848782602"/>
    <n v="1.4739359019724501"/>
    <n v="2.7977428677840699"/>
  </r>
  <r>
    <s v="Number of Violent Crimes per 1,000 Population"/>
    <x v="6"/>
    <n v="9"/>
    <s v="Total"/>
    <x v="2"/>
    <s v="Oakhurst CDP"/>
    <x v="20"/>
    <x v="7"/>
    <m/>
    <m/>
    <s v="NA"/>
    <s v="NA"/>
    <s v="NA"/>
  </r>
  <r>
    <s v="Number of Violent Crimes per 1,000 Population"/>
    <x v="6"/>
    <n v="9"/>
    <s v="Total"/>
    <x v="2"/>
    <s v="Oakland city"/>
    <x v="1"/>
    <x v="1"/>
    <n v="3614"/>
    <n v="398834"/>
    <s v="NA"/>
    <s v="NA"/>
    <s v="NA"/>
  </r>
  <r>
    <s v="Number of Violent Crimes per 1,000 Population"/>
    <x v="6"/>
    <n v="9"/>
    <s v="Total"/>
    <x v="2"/>
    <s v="Oakland city"/>
    <x v="1"/>
    <x v="1"/>
    <n v="7599"/>
    <n v="398834"/>
    <n v="19.053039610464499"/>
    <n v="18.624646853462799"/>
    <n v="19.481432367466201"/>
  </r>
  <r>
    <s v="Number of Violent Crimes per 1,000 Population"/>
    <x v="6"/>
    <n v="9"/>
    <s v="Total"/>
    <x v="2"/>
    <s v="Oakley city"/>
    <x v="7"/>
    <x v="1"/>
    <n v="66"/>
    <n v="27422"/>
    <s v="NA"/>
    <s v="NA"/>
    <s v="NA"/>
  </r>
  <r>
    <s v="Number of Violent Crimes per 1,000 Population"/>
    <x v="6"/>
    <n v="9"/>
    <s v="Total"/>
    <x v="2"/>
    <s v="Oakley city"/>
    <x v="7"/>
    <x v="1"/>
    <n v="95"/>
    <n v="27422"/>
    <n v="3.4643716723798401"/>
    <n v="2.7677150858498401"/>
    <n v="4.1610282589098402"/>
  </r>
  <r>
    <s v="Number of Violent Crimes per 1,000 Population"/>
    <x v="6"/>
    <n v="9"/>
    <s v="Total"/>
    <x v="2"/>
    <s v="Oak Park CDP"/>
    <x v="56"/>
    <x v="8"/>
    <m/>
    <m/>
    <s v="NA"/>
    <s v="NA"/>
    <s v="NA"/>
  </r>
  <r>
    <s v="Number of Violent Crimes per 1,000 Population"/>
    <x v="6"/>
    <n v="9"/>
    <s v="Total"/>
    <x v="2"/>
    <s v="Oak View CDP"/>
    <x v="56"/>
    <x v="8"/>
    <m/>
    <m/>
    <s v="NA"/>
    <s v="NA"/>
    <s v="NA"/>
  </r>
  <r>
    <s v="Number of Violent Crimes per 1,000 Population"/>
    <x v="6"/>
    <n v="9"/>
    <s v="Total"/>
    <x v="2"/>
    <s v="Occidental CDP"/>
    <x v="49"/>
    <x v="1"/>
    <m/>
    <m/>
    <s v="NA"/>
    <s v="NA"/>
    <s v="NA"/>
  </r>
  <r>
    <s v="Number of Violent Crimes per 1,000 Population"/>
    <x v="6"/>
    <n v="9"/>
    <s v="Total"/>
    <x v="2"/>
    <s v="Oceano CDP"/>
    <x v="40"/>
    <x v="12"/>
    <m/>
    <m/>
    <s v="NA"/>
    <s v="NA"/>
    <s v="NA"/>
  </r>
  <r>
    <s v="Number of Violent Crimes per 1,000 Population"/>
    <x v="6"/>
    <n v="9"/>
    <s v="Total"/>
    <x v="2"/>
    <s v="Oceanside city"/>
    <x v="37"/>
    <x v="11"/>
    <n v="635"/>
    <n v="167604"/>
    <s v="NA"/>
    <s v="NA"/>
    <s v="NA"/>
  </r>
  <r>
    <s v="Number of Violent Crimes per 1,000 Population"/>
    <x v="6"/>
    <n v="9"/>
    <s v="Total"/>
    <x v="2"/>
    <s v="Oceanside city"/>
    <x v="37"/>
    <x v="11"/>
    <n v="936"/>
    <n v="167604"/>
    <n v="5.5845922531681804"/>
    <n v="5.2268175611569498"/>
    <n v="5.9423669451794199"/>
  </r>
  <r>
    <s v="Number of Violent Crimes per 1,000 Population"/>
    <x v="6"/>
    <n v="9"/>
    <s v="Total"/>
    <x v="2"/>
    <s v="Ocotillo CDP"/>
    <x v="13"/>
    <x v="8"/>
    <m/>
    <m/>
    <s v="NA"/>
    <s v="NA"/>
    <s v="NA"/>
  </r>
  <r>
    <s v="Number of Violent Crimes per 1,000 Population"/>
    <x v="6"/>
    <n v="9"/>
    <s v="Total"/>
    <x v="2"/>
    <s v="Oildale CDP"/>
    <x v="15"/>
    <x v="7"/>
    <m/>
    <m/>
    <s v="NA"/>
    <s v="NA"/>
    <s v="NA"/>
  </r>
  <r>
    <s v="Number of Violent Crimes per 1,000 Population"/>
    <x v="6"/>
    <n v="9"/>
    <s v="Total"/>
    <x v="2"/>
    <s v="Ojai city"/>
    <x v="56"/>
    <x v="8"/>
    <n v="17"/>
    <n v="8017"/>
    <s v="NA"/>
    <s v="NA"/>
    <s v="NA"/>
  </r>
  <r>
    <s v="Number of Violent Crimes per 1,000 Population"/>
    <x v="6"/>
    <n v="9"/>
    <s v="Total"/>
    <x v="2"/>
    <s v="Ojai city"/>
    <x v="56"/>
    <x v="8"/>
    <n v="19"/>
    <n v="8017"/>
    <n v="2.36996382686791"/>
    <n v="1.30429812531624"/>
    <n v="3.4356295284195699"/>
  </r>
  <r>
    <s v="Number of Violent Crimes per 1,000 Population"/>
    <x v="6"/>
    <n v="9"/>
    <s v="Total"/>
    <x v="2"/>
    <s v="Olancha CDP"/>
    <x v="14"/>
    <x v="2"/>
    <m/>
    <m/>
    <s v="NA"/>
    <s v="NA"/>
    <s v="NA"/>
  </r>
  <r>
    <s v="Number of Violent Crimes per 1,000 Population"/>
    <x v="6"/>
    <n v="9"/>
    <s v="Total"/>
    <x v="2"/>
    <s v="Olivehurst CDP"/>
    <x v="58"/>
    <x v="6"/>
    <m/>
    <m/>
    <s v="NA"/>
    <s v="NA"/>
    <s v="NA"/>
  </r>
  <r>
    <s v="Number of Violent Crimes per 1,000 Population"/>
    <x v="6"/>
    <n v="9"/>
    <s v="Total"/>
    <x v="2"/>
    <s v="Ontario city"/>
    <x v="36"/>
    <x v="8"/>
    <n v="506"/>
    <n v="174234"/>
    <s v="NA"/>
    <s v="NA"/>
    <s v="NA"/>
  </r>
  <r>
    <s v="Number of Violent Crimes per 1,000 Population"/>
    <x v="6"/>
    <n v="9"/>
    <s v="Total"/>
    <x v="2"/>
    <s v="Ontario city"/>
    <x v="36"/>
    <x v="8"/>
    <n v="1011"/>
    <n v="174234"/>
    <n v="5.8025414098281596"/>
    <n v="5.4448580453029196"/>
    <n v="6.1602247743534102"/>
  </r>
  <r>
    <s v="Number of Violent Crimes per 1,000 Population"/>
    <x v="6"/>
    <n v="9"/>
    <s v="Total"/>
    <x v="2"/>
    <s v="Onyx CDP"/>
    <x v="15"/>
    <x v="7"/>
    <m/>
    <m/>
    <s v="NA"/>
    <s v="NA"/>
    <s v="NA"/>
  </r>
  <r>
    <s v="Number of Violent Crimes per 1,000 Population"/>
    <x v="6"/>
    <n v="9"/>
    <s v="Total"/>
    <x v="2"/>
    <s v="Pleasure Point CDP"/>
    <x v="44"/>
    <x v="10"/>
    <m/>
    <m/>
    <s v="NA"/>
    <s v="NA"/>
    <s v="NA"/>
  </r>
  <r>
    <s v="Number of Violent Crimes per 1,000 Population"/>
    <x v="6"/>
    <n v="9"/>
    <s v="Total"/>
    <x v="2"/>
    <s v="Orange city"/>
    <x v="30"/>
    <x v="8"/>
    <n v="137"/>
    <n v="136165"/>
    <s v="NA"/>
    <s v="NA"/>
    <s v="NA"/>
  </r>
  <r>
    <s v="Number of Violent Crimes per 1,000 Population"/>
    <x v="6"/>
    <n v="9"/>
    <s v="Total"/>
    <x v="2"/>
    <s v="Orange city"/>
    <x v="30"/>
    <x v="8"/>
    <n v="298"/>
    <n v="136165"/>
    <n v="2.18852127933022"/>
    <n v="1.94003711715052"/>
    <n v="2.4370054415099198"/>
  </r>
  <r>
    <s v="Number of Violent Crimes per 1,000 Population"/>
    <x v="6"/>
    <n v="9"/>
    <s v="Total"/>
    <x v="2"/>
    <s v="Orange city"/>
    <x v="30"/>
    <x v="8"/>
    <n v="298"/>
    <n v="18458"/>
    <n v="16.144761079206798"/>
    <n v="14.3116889184528"/>
    <n v="17.977833239960901"/>
  </r>
  <r>
    <s v="Number of Violent Crimes per 1,000 Population"/>
    <x v="6"/>
    <n v="9"/>
    <s v="Total"/>
    <x v="2"/>
    <s v="Orange Cove city"/>
    <x v="10"/>
    <x v="7"/>
    <m/>
    <m/>
    <s v="NA"/>
    <s v="NA"/>
    <s v="NA"/>
  </r>
  <r>
    <s v="Number of Violent Crimes per 1,000 Population"/>
    <x v="6"/>
    <n v="9"/>
    <s v="Total"/>
    <x v="2"/>
    <s v="Orangevale CDP"/>
    <x v="34"/>
    <x v="6"/>
    <m/>
    <m/>
    <s v="NA"/>
    <s v="NA"/>
    <s v="NA"/>
  </r>
  <r>
    <s v="Number of Violent Crimes per 1,000 Population"/>
    <x v="6"/>
    <n v="9"/>
    <s v="Total"/>
    <x v="2"/>
    <s v="Orcutt CDP"/>
    <x v="42"/>
    <x v="13"/>
    <m/>
    <m/>
    <s v="NA"/>
    <s v="NA"/>
    <s v="NA"/>
  </r>
  <r>
    <s v="Number of Violent Crimes per 1,000 Population"/>
    <x v="6"/>
    <n v="9"/>
    <s v="Total"/>
    <x v="2"/>
    <s v="Orinda city"/>
    <x v="7"/>
    <x v="1"/>
    <n v="3"/>
    <n v="18423"/>
    <s v="NA"/>
    <s v="NA"/>
    <s v="NA"/>
  </r>
  <r>
    <s v="Number of Violent Crimes per 1,000 Population"/>
    <x v="6"/>
    <n v="9"/>
    <s v="Total"/>
    <x v="2"/>
    <s v="Orinda city"/>
    <x v="7"/>
    <x v="1"/>
    <n v="11"/>
    <n v="18423"/>
    <n v="0.59707973728491603"/>
    <n v="0.244228161043447"/>
    <n v="0.94993131352638505"/>
  </r>
  <r>
    <s v="Number of Violent Crimes per 1,000 Population"/>
    <x v="6"/>
    <n v="9"/>
    <s v="Total"/>
    <x v="2"/>
    <s v="Orland city"/>
    <x v="11"/>
    <x v="4"/>
    <n v="26"/>
    <n v="6818"/>
    <s v="NA"/>
    <s v="NA"/>
    <s v="NA"/>
  </r>
  <r>
    <s v="Number of Violent Crimes per 1,000 Population"/>
    <x v="6"/>
    <n v="9"/>
    <s v="Total"/>
    <x v="2"/>
    <s v="Orland city"/>
    <x v="11"/>
    <x v="4"/>
    <n v="33"/>
    <n v="6818"/>
    <n v="4.8401290701085404"/>
    <n v="3.18871475693539"/>
    <n v="6.49154338328169"/>
  </r>
  <r>
    <s v="Number of Violent Crimes per 1,000 Population"/>
    <x v="6"/>
    <n v="9"/>
    <s v="Total"/>
    <x v="2"/>
    <s v="Orosi CDP"/>
    <x v="54"/>
    <x v="7"/>
    <m/>
    <m/>
    <s v="NA"/>
    <s v="NA"/>
    <s v="NA"/>
  </r>
  <r>
    <s v="Number of Violent Crimes per 1,000 Population"/>
    <x v="6"/>
    <n v="9"/>
    <s v="Total"/>
    <x v="2"/>
    <s v="Oroville city"/>
    <x v="4"/>
    <x v="3"/>
    <n v="99"/>
    <n v="13589"/>
    <s v="NA"/>
    <s v="NA"/>
    <s v="NA"/>
  </r>
  <r>
    <s v="Number of Violent Crimes per 1,000 Population"/>
    <x v="6"/>
    <n v="9"/>
    <s v="Total"/>
    <x v="2"/>
    <s v="Oroville city"/>
    <x v="4"/>
    <x v="3"/>
    <n v="135"/>
    <n v="13589"/>
    <n v="9.9345058503201091"/>
    <n v="8.2586546415704198"/>
    <n v="11.6103570590698"/>
  </r>
  <r>
    <s v="Number of Violent Crimes per 1,000 Population"/>
    <x v="6"/>
    <n v="9"/>
    <s v="Total"/>
    <x v="2"/>
    <s v="Oroville East CDP"/>
    <x v="4"/>
    <x v="3"/>
    <m/>
    <m/>
    <s v="NA"/>
    <s v="NA"/>
    <s v="NA"/>
  </r>
  <r>
    <s v="Number of Violent Crimes per 1,000 Population"/>
    <x v="6"/>
    <n v="9"/>
    <s v="Total"/>
    <x v="2"/>
    <s v="Oxnard city"/>
    <x v="56"/>
    <x v="8"/>
    <n v="376"/>
    <n v="185282"/>
    <s v="NA"/>
    <s v="NA"/>
    <s v="NA"/>
  </r>
  <r>
    <s v="Number of Violent Crimes per 1,000 Population"/>
    <x v="6"/>
    <n v="9"/>
    <s v="Total"/>
    <x v="2"/>
    <s v="Oxnard city"/>
    <x v="56"/>
    <x v="8"/>
    <n v="841"/>
    <n v="185282"/>
    <n v="4.5390269966861299"/>
    <n v="4.2322513789790701"/>
    <n v="4.8458026143931896"/>
  </r>
  <r>
    <s v="Number of Violent Crimes per 1,000 Population"/>
    <x v="6"/>
    <n v="9"/>
    <s v="Total"/>
    <x v="2"/>
    <s v="Pacheco CDP"/>
    <x v="7"/>
    <x v="1"/>
    <m/>
    <m/>
    <s v="NA"/>
    <s v="NA"/>
    <s v="NA"/>
  </r>
  <r>
    <s v="Number of Violent Crimes per 1,000 Population"/>
    <x v="6"/>
    <n v="9"/>
    <s v="Total"/>
    <x v="2"/>
    <s v="Pacifica city"/>
    <x v="41"/>
    <x v="1"/>
    <n v="50"/>
    <n v="37426"/>
    <s v="NA"/>
    <s v="NA"/>
    <s v="NA"/>
  </r>
  <r>
    <s v="Number of Violent Crimes per 1,000 Population"/>
    <x v="6"/>
    <n v="9"/>
    <s v="Total"/>
    <x v="2"/>
    <s v="Pacifica city"/>
    <x v="41"/>
    <x v="1"/>
    <n v="68"/>
    <n v="37426"/>
    <n v="1.81691871960669"/>
    <n v="1.3850645526526699"/>
    <n v="2.2487728865607099"/>
  </r>
  <r>
    <s v="Number of Violent Crimes per 1,000 Population"/>
    <x v="6"/>
    <n v="9"/>
    <s v="Total"/>
    <x v="2"/>
    <s v="Pacific Grove city"/>
    <x v="27"/>
    <x v="10"/>
    <n v="10"/>
    <n v="15227"/>
    <s v="NA"/>
    <s v="NA"/>
    <s v="NA"/>
  </r>
  <r>
    <s v="Number of Violent Crimes per 1,000 Population"/>
    <x v="6"/>
    <n v="9"/>
    <s v="Total"/>
    <x v="2"/>
    <s v="Pacific Grove city"/>
    <x v="27"/>
    <x v="10"/>
    <n v="18"/>
    <n v="15227"/>
    <n v="1.1821107243711799"/>
    <n v="0.63600343161792905"/>
    <n v="1.7282180171244399"/>
  </r>
  <r>
    <s v="Number of Violent Crimes per 1,000 Population"/>
    <x v="6"/>
    <n v="9"/>
    <s v="Total"/>
    <x v="2"/>
    <s v="Pajaro CDP"/>
    <x v="27"/>
    <x v="10"/>
    <m/>
    <m/>
    <s v="NA"/>
    <s v="NA"/>
    <s v="NA"/>
  </r>
  <r>
    <s v="Number of Violent Crimes per 1,000 Population"/>
    <x v="6"/>
    <n v="9"/>
    <s v="Total"/>
    <x v="2"/>
    <s v="Palermo CDP"/>
    <x v="4"/>
    <x v="3"/>
    <m/>
    <m/>
    <s v="NA"/>
    <s v="NA"/>
    <s v="NA"/>
  </r>
  <r>
    <s v="Number of Violent Crimes per 1,000 Population"/>
    <x v="6"/>
    <n v="9"/>
    <s v="Total"/>
    <x v="2"/>
    <s v="Palmdale city"/>
    <x v="19"/>
    <x v="8"/>
    <n v="575"/>
    <n v="135782"/>
    <s v="NA"/>
    <s v="NA"/>
    <s v="NA"/>
  </r>
  <r>
    <s v="Number of Violent Crimes per 1,000 Population"/>
    <x v="6"/>
    <n v="9"/>
    <s v="Total"/>
    <x v="2"/>
    <s v="Palmdale city"/>
    <x v="19"/>
    <x v="8"/>
    <n v="989"/>
    <n v="135782"/>
    <n v="7.2837342210307696"/>
    <n v="6.8297800447880803"/>
    <n v="7.73768839727345"/>
  </r>
  <r>
    <s v="Number of Violent Crimes per 1,000 Population"/>
    <x v="6"/>
    <n v="9"/>
    <s v="Total"/>
    <x v="2"/>
    <s v="Palm Desert city"/>
    <x v="33"/>
    <x v="8"/>
    <n v="82"/>
    <n v="47482"/>
    <s v="NA"/>
    <s v="NA"/>
    <s v="NA"/>
  </r>
  <r>
    <s v="Number of Violent Crimes per 1,000 Population"/>
    <x v="6"/>
    <n v="9"/>
    <s v="Total"/>
    <x v="2"/>
    <s v="Palm Desert city"/>
    <x v="33"/>
    <x v="8"/>
    <n v="169"/>
    <n v="47482"/>
    <n v="3.5592435028010598"/>
    <n v="3.0226190977633598"/>
    <n v="4.0958679078387599"/>
  </r>
  <r>
    <s v="Number of Violent Crimes per 1,000 Population"/>
    <x v="6"/>
    <n v="9"/>
    <s v="Total"/>
    <x v="2"/>
    <s v="Palm Springs city"/>
    <x v="33"/>
    <x v="8"/>
    <n v="153"/>
    <n v="47506"/>
    <s v="NA"/>
    <s v="NA"/>
    <s v="NA"/>
  </r>
  <r>
    <s v="Number of Violent Crimes per 1,000 Population"/>
    <x v="6"/>
    <n v="9"/>
    <s v="Total"/>
    <x v="2"/>
    <s v="Palm Springs city"/>
    <x v="33"/>
    <x v="8"/>
    <n v="305"/>
    <n v="47506"/>
    <n v="6.4202416536858502"/>
    <n v="5.6997025970344204"/>
    <n v="7.14078071033728"/>
  </r>
  <r>
    <s v="Number of Violent Crimes per 1,000 Population"/>
    <x v="6"/>
    <n v="9"/>
    <s v="Total"/>
    <x v="2"/>
    <s v="Palo Alto city"/>
    <x v="43"/>
    <x v="1"/>
    <n v="29"/>
    <n v="57495"/>
    <s v="NA"/>
    <s v="NA"/>
    <s v="NA"/>
  </r>
  <r>
    <s v="Number of Violent Crimes per 1,000 Population"/>
    <x v="6"/>
    <n v="9"/>
    <s v="Total"/>
    <x v="2"/>
    <s v="Palo Alto city"/>
    <x v="43"/>
    <x v="1"/>
    <n v="62"/>
    <n v="57495"/>
    <n v="1.0783546395338699"/>
    <n v="0.80993033423666205"/>
    <n v="1.3467789448310801"/>
  </r>
  <r>
    <s v="Number of Violent Crimes per 1,000 Population"/>
    <x v="6"/>
    <n v="9"/>
    <s v="Total"/>
    <x v="2"/>
    <s v="Palo Cedro CDP"/>
    <x v="45"/>
    <x v="14"/>
    <m/>
    <m/>
    <s v="NA"/>
    <s v="NA"/>
    <s v="NA"/>
  </r>
  <r>
    <s v="Number of Violent Crimes per 1,000 Population"/>
    <x v="6"/>
    <n v="9"/>
    <s v="Total"/>
    <x v="2"/>
    <s v="Palos Verdes Estates city"/>
    <x v="19"/>
    <x v="8"/>
    <n v="5"/>
    <n v="13936"/>
    <s v="NA"/>
    <s v="NA"/>
    <s v="NA"/>
  </r>
  <r>
    <s v="Number of Violent Crimes per 1,000 Population"/>
    <x v="6"/>
    <n v="9"/>
    <s v="Total"/>
    <x v="2"/>
    <s v="Palos Verdes Estates city"/>
    <x v="19"/>
    <x v="8"/>
    <n v="6"/>
    <n v="13936"/>
    <n v="0.430539609644087"/>
    <n v="8.6036172800299293E-2"/>
    <n v="0.77504304648787503"/>
  </r>
  <r>
    <s v="Number of Violent Crimes per 1,000 Population"/>
    <x v="6"/>
    <n v="9"/>
    <s v="Total"/>
    <x v="2"/>
    <s v="Palo Verde CDP"/>
    <x v="13"/>
    <x v="8"/>
    <m/>
    <m/>
    <s v="NA"/>
    <s v="NA"/>
    <s v="NA"/>
  </r>
  <r>
    <s v="Number of Violent Crimes per 1,000 Population"/>
    <x v="6"/>
    <n v="9"/>
    <s v="Total"/>
    <x v="2"/>
    <s v="Paradise town"/>
    <x v="4"/>
    <x v="3"/>
    <n v="43"/>
    <n v="26756"/>
    <s v="NA"/>
    <s v="NA"/>
    <s v="NA"/>
  </r>
  <r>
    <s v="Number of Violent Crimes per 1,000 Population"/>
    <x v="6"/>
    <n v="9"/>
    <s v="Total"/>
    <x v="2"/>
    <s v="Paradise town"/>
    <x v="4"/>
    <x v="3"/>
    <n v="56"/>
    <n v="26756"/>
    <n v="2.0929884885633099"/>
    <n v="1.5448012798567099"/>
    <n v="2.6411756972699201"/>
  </r>
  <r>
    <s v="Number of Violent Crimes per 1,000 Population"/>
    <x v="6"/>
    <n v="9"/>
    <s v="Total"/>
    <x v="2"/>
    <s v="Paramount city"/>
    <x v="19"/>
    <x v="8"/>
    <n v="211"/>
    <n v="57049"/>
    <s v="NA"/>
    <s v="NA"/>
    <s v="NA"/>
  </r>
  <r>
    <s v="Number of Violent Crimes per 1,000 Population"/>
    <x v="6"/>
    <n v="9"/>
    <s v="Total"/>
    <x v="2"/>
    <s v="Paramount city"/>
    <x v="19"/>
    <x v="8"/>
    <n v="383"/>
    <n v="57049"/>
    <n v="6.7135269680450103"/>
    <n v="6.0411583699989402"/>
    <n v="7.3858955660910901"/>
  </r>
  <r>
    <s v="Number of Violent Crimes per 1,000 Population"/>
    <x v="6"/>
    <n v="9"/>
    <s v="Total"/>
    <x v="2"/>
    <s v="Parksdale CDP"/>
    <x v="20"/>
    <x v="7"/>
    <m/>
    <m/>
    <s v="NA"/>
    <s v="NA"/>
    <s v="NA"/>
  </r>
  <r>
    <s v="Number of Violent Crimes per 1,000 Population"/>
    <x v="6"/>
    <n v="9"/>
    <s v="Total"/>
    <x v="2"/>
    <s v="Parkway-South Sacramento C"/>
    <x v="34"/>
    <x v="6"/>
    <m/>
    <m/>
    <s v="NA"/>
    <s v="NA"/>
    <s v="NA"/>
  </r>
  <r>
    <s v="Number of Violent Crimes per 1,000 Population"/>
    <x v="6"/>
    <n v="9"/>
    <s v="Total"/>
    <x v="2"/>
    <s v="Parkwood CDP"/>
    <x v="20"/>
    <x v="7"/>
    <m/>
    <m/>
    <s v="NA"/>
    <s v="NA"/>
    <s v="NA"/>
  </r>
  <r>
    <s v="Number of Violent Crimes per 1,000 Population"/>
    <x v="6"/>
    <n v="9"/>
    <s v="Total"/>
    <x v="2"/>
    <s v="Parlier city"/>
    <x v="10"/>
    <x v="7"/>
    <n v="63"/>
    <n v="13142"/>
    <s v="NA"/>
    <s v="NA"/>
    <s v="NA"/>
  </r>
  <r>
    <s v="Number of Violent Crimes per 1,000 Population"/>
    <x v="6"/>
    <n v="9"/>
    <s v="Total"/>
    <x v="2"/>
    <s v="Parlier city"/>
    <x v="10"/>
    <x v="7"/>
    <n v="85"/>
    <n v="13142"/>
    <n v="6.4678131182468404"/>
    <n v="5.0928087706365801"/>
    <n v="7.8428174658570997"/>
  </r>
  <r>
    <s v="Number of Violent Crimes per 1,000 Population"/>
    <x v="6"/>
    <n v="9"/>
    <s v="Total"/>
    <x v="2"/>
    <s v="Pasadena city"/>
    <x v="19"/>
    <x v="8"/>
    <n v="334"/>
    <n v="145025"/>
    <s v="NA"/>
    <s v="NA"/>
    <s v="NA"/>
  </r>
  <r>
    <s v="Number of Violent Crimes per 1,000 Population"/>
    <x v="6"/>
    <n v="9"/>
    <s v="Total"/>
    <x v="2"/>
    <s v="Pasadena city"/>
    <x v="19"/>
    <x v="8"/>
    <n v="611"/>
    <n v="145025"/>
    <n v="4.2130667126357499"/>
    <n v="3.8789995393229599"/>
    <n v="4.5471338859485497"/>
  </r>
  <r>
    <s v="Number of Violent Crimes per 1,000 Population"/>
    <x v="6"/>
    <n v="9"/>
    <s v="Total"/>
    <x v="2"/>
    <s v="Patterson city"/>
    <x v="50"/>
    <x v="7"/>
    <n v="20"/>
    <n v="15640"/>
    <s v="NA"/>
    <s v="NA"/>
    <s v="NA"/>
  </r>
  <r>
    <s v="Number of Violent Crimes per 1,000 Population"/>
    <x v="6"/>
    <n v="9"/>
    <s v="Total"/>
    <x v="2"/>
    <s v="Patterson city"/>
    <x v="50"/>
    <x v="7"/>
    <n v="32"/>
    <n v="15640"/>
    <n v="2.0460358056265999"/>
    <n v="1.3371205671991599"/>
    <n v="2.7549510440540299"/>
  </r>
  <r>
    <s v="Number of Violent Crimes per 1,000 Population"/>
    <x v="6"/>
    <n v="9"/>
    <s v="Total"/>
    <x v="2"/>
    <s v="Paxton CDP"/>
    <x v="32"/>
    <x v="9"/>
    <m/>
    <m/>
    <s v="NA"/>
    <s v="NA"/>
    <s v="NA"/>
  </r>
  <r>
    <s v="Number of Violent Crimes per 1,000 Population"/>
    <x v="6"/>
    <n v="9"/>
    <s v="Total"/>
    <x v="2"/>
    <s v="Pearsonville CDP"/>
    <x v="14"/>
    <x v="2"/>
    <m/>
    <m/>
    <s v="NA"/>
    <s v="NA"/>
    <s v="NA"/>
  </r>
  <r>
    <s v="Number of Violent Crimes per 1,000 Population"/>
    <x v="6"/>
    <n v="9"/>
    <s v="Total"/>
    <x v="2"/>
    <s v="Pedley CDP"/>
    <x v="33"/>
    <x v="8"/>
    <m/>
    <m/>
    <s v="NA"/>
    <s v="NA"/>
    <s v="NA"/>
  </r>
  <r>
    <s v="Number of Violent Crimes per 1,000 Population"/>
    <x v="6"/>
    <n v="9"/>
    <s v="Total"/>
    <x v="2"/>
    <s v="Penn Valley CDP"/>
    <x v="29"/>
    <x v="9"/>
    <m/>
    <m/>
    <s v="NA"/>
    <s v="NA"/>
    <s v="NA"/>
  </r>
  <r>
    <s v="Number of Violent Crimes per 1,000 Population"/>
    <x v="6"/>
    <n v="9"/>
    <s v="Total"/>
    <x v="2"/>
    <s v="Perris city"/>
    <x v="33"/>
    <x v="8"/>
    <n v="228"/>
    <n v="46082"/>
    <s v="NA"/>
    <s v="NA"/>
    <s v="NA"/>
  </r>
  <r>
    <s v="Number of Violent Crimes per 1,000 Population"/>
    <x v="6"/>
    <n v="9"/>
    <s v="Total"/>
    <x v="2"/>
    <s v="Perris city"/>
    <x v="33"/>
    <x v="8"/>
    <n v="389"/>
    <n v="46082"/>
    <n v="8.4414738943622201"/>
    <n v="7.6025944505511998"/>
    <n v="9.2803533381732404"/>
  </r>
  <r>
    <s v="Number of Violent Crimes per 1,000 Population"/>
    <x v="6"/>
    <n v="9"/>
    <s v="Total"/>
    <x v="2"/>
    <s v="Petaluma city"/>
    <x v="49"/>
    <x v="1"/>
    <n v="166"/>
    <n v="55340"/>
    <s v="NA"/>
    <s v="NA"/>
    <s v="NA"/>
  </r>
  <r>
    <s v="Number of Violent Crimes per 1,000 Population"/>
    <x v="6"/>
    <n v="9"/>
    <s v="Total"/>
    <x v="2"/>
    <s v="Petaluma city"/>
    <x v="49"/>
    <x v="1"/>
    <n v="211"/>
    <n v="55340"/>
    <n v="3.8127936393205601"/>
    <n v="3.2983259029487799"/>
    <n v="4.3272613756923501"/>
  </r>
  <r>
    <s v="Number of Violent Crimes per 1,000 Population"/>
    <x v="6"/>
    <n v="9"/>
    <s v="Total"/>
    <x v="2"/>
    <s v="Phoenix Lake-Cedar Ridge C"/>
    <x v="55"/>
    <x v="2"/>
    <m/>
    <m/>
    <s v="NA"/>
    <s v="NA"/>
    <s v="NA"/>
  </r>
  <r>
    <s v="Number of Violent Crimes per 1,000 Population"/>
    <x v="6"/>
    <n v="9"/>
    <s v="Total"/>
    <x v="2"/>
    <s v="Pico Rivera city"/>
    <x v="19"/>
    <x v="8"/>
    <n v="182"/>
    <n v="65261"/>
    <s v="NA"/>
    <s v="NA"/>
    <s v="NA"/>
  </r>
  <r>
    <s v="Number of Violent Crimes per 1,000 Population"/>
    <x v="6"/>
    <n v="9"/>
    <s v="Total"/>
    <x v="2"/>
    <s v="Pico Rivera city"/>
    <x v="19"/>
    <x v="8"/>
    <n v="306"/>
    <n v="65261"/>
    <n v="4.6888647124622702"/>
    <n v="4.1634973852424801"/>
    <n v="5.2142320396820496"/>
  </r>
  <r>
    <s v="Number of Violent Crimes per 1,000 Population"/>
    <x v="6"/>
    <n v="9"/>
    <s v="Total"/>
    <x v="2"/>
    <s v="Piedmont city"/>
    <x v="1"/>
    <x v="1"/>
    <n v="3"/>
    <n v="10654"/>
    <s v="NA"/>
    <s v="NA"/>
    <s v="NA"/>
  </r>
  <r>
    <s v="Number of Violent Crimes per 1,000 Population"/>
    <x v="6"/>
    <n v="9"/>
    <s v="Total"/>
    <x v="2"/>
    <s v="Piedmont city"/>
    <x v="1"/>
    <x v="1"/>
    <n v="19"/>
    <n v="10654"/>
    <n v="1.78336774920218"/>
    <n v="0.98146781215133105"/>
    <n v="2.5852676862530202"/>
  </r>
  <r>
    <s v="Number of Violent Crimes per 1,000 Population"/>
    <x v="6"/>
    <n v="9"/>
    <s v="Total"/>
    <x v="2"/>
    <s v="Pine Hills CDP"/>
    <x v="12"/>
    <x v="5"/>
    <m/>
    <m/>
    <s v="NA"/>
    <s v="NA"/>
    <s v="NA"/>
  </r>
  <r>
    <s v="Number of Violent Crimes per 1,000 Population"/>
    <x v="6"/>
    <n v="9"/>
    <s v="Total"/>
    <x v="2"/>
    <s v="Pine Mountain Club CDP"/>
    <x v="15"/>
    <x v="7"/>
    <m/>
    <m/>
    <s v="NA"/>
    <s v="NA"/>
    <s v="NA"/>
  </r>
  <r>
    <s v="Number of Violent Crimes per 1,000 Population"/>
    <x v="6"/>
    <n v="9"/>
    <s v="Total"/>
    <x v="2"/>
    <s v="Pine Valley CDP"/>
    <x v="37"/>
    <x v="11"/>
    <m/>
    <m/>
    <s v="NA"/>
    <s v="NA"/>
    <s v="NA"/>
  </r>
  <r>
    <s v="Number of Violent Crimes per 1,000 Population"/>
    <x v="6"/>
    <n v="9"/>
    <s v="Total"/>
    <x v="2"/>
    <s v="Pinole city"/>
    <x v="7"/>
    <x v="1"/>
    <n v="69"/>
    <n v="19233"/>
    <s v="NA"/>
    <s v="NA"/>
    <s v="NA"/>
  </r>
  <r>
    <s v="Number of Violent Crimes per 1,000 Population"/>
    <x v="6"/>
    <n v="9"/>
    <s v="Total"/>
    <x v="2"/>
    <s v="Pinole city"/>
    <x v="7"/>
    <x v="1"/>
    <n v="129"/>
    <n v="19233"/>
    <n v="6.7072219622523797"/>
    <n v="5.5497675497563002"/>
    <n v="7.86467637474846"/>
  </r>
  <r>
    <s v="Number of Violent Crimes per 1,000 Population"/>
    <x v="6"/>
    <n v="9"/>
    <s v="Total"/>
    <x v="2"/>
    <s v="Piru CDP"/>
    <x v="56"/>
    <x v="8"/>
    <m/>
    <m/>
    <s v="NA"/>
    <s v="NA"/>
    <s v="NA"/>
  </r>
  <r>
    <s v="Number of Violent Crimes per 1,000 Population"/>
    <x v="6"/>
    <n v="9"/>
    <s v="Total"/>
    <x v="2"/>
    <s v="Pismo Beach city"/>
    <x v="40"/>
    <x v="12"/>
    <n v="42"/>
    <n v="8495"/>
    <s v="NA"/>
    <s v="NA"/>
    <s v="NA"/>
  </r>
  <r>
    <s v="Number of Violent Crimes per 1,000 Population"/>
    <x v="6"/>
    <n v="9"/>
    <s v="Total"/>
    <x v="2"/>
    <s v="Pismo Beach city"/>
    <x v="40"/>
    <x v="12"/>
    <n v="49"/>
    <n v="8495"/>
    <n v="5.76809888169511"/>
    <n v="4.1530311948204801"/>
    <n v="7.3831665685697496"/>
  </r>
  <r>
    <s v="Number of Violent Crimes per 1,000 Population"/>
    <x v="6"/>
    <n v="9"/>
    <s v="Total"/>
    <x v="2"/>
    <s v="Pittsburg city"/>
    <x v="7"/>
    <x v="1"/>
    <n v="72"/>
    <n v="63110"/>
    <s v="NA"/>
    <s v="NA"/>
    <s v="NA"/>
  </r>
  <r>
    <s v="Number of Violent Crimes per 1,000 Population"/>
    <x v="6"/>
    <n v="9"/>
    <s v="Total"/>
    <x v="2"/>
    <s v="Pittsburg city"/>
    <x v="7"/>
    <x v="1"/>
    <n v="218"/>
    <n v="63110"/>
    <n v="3.4542861670099798"/>
    <n v="2.9957367580722898"/>
    <n v="3.9128355759476698"/>
  </r>
  <r>
    <s v="Number of Violent Crimes per 1,000 Population"/>
    <x v="6"/>
    <n v="9"/>
    <s v="Total"/>
    <x v="2"/>
    <s v="Pixley CDP"/>
    <x v="54"/>
    <x v="7"/>
    <m/>
    <m/>
    <s v="NA"/>
    <s v="NA"/>
    <s v="NA"/>
  </r>
  <r>
    <s v="Number of Violent Crimes per 1,000 Population"/>
    <x v="6"/>
    <n v="9"/>
    <s v="Total"/>
    <x v="2"/>
    <s v="Placentia city"/>
    <x v="30"/>
    <x v="8"/>
    <n v="75"/>
    <n v="50243"/>
    <s v="NA"/>
    <s v="NA"/>
    <s v="NA"/>
  </r>
  <r>
    <s v="Number of Violent Crimes per 1,000 Population"/>
    <x v="6"/>
    <n v="9"/>
    <s v="Total"/>
    <x v="2"/>
    <s v="Placentia city"/>
    <x v="30"/>
    <x v="8"/>
    <n v="105"/>
    <n v="50243"/>
    <n v="2.08984336126426"/>
    <n v="1.6901056166773301"/>
    <n v="2.4895811058511801"/>
  </r>
  <r>
    <s v="Number of Violent Crimes per 1,000 Population"/>
    <x v="6"/>
    <n v="9"/>
    <s v="Total"/>
    <x v="2"/>
    <s v="Placerville city"/>
    <x v="9"/>
    <x v="6"/>
    <n v="46"/>
    <n v="10276"/>
    <s v="NA"/>
    <s v="NA"/>
    <s v="NA"/>
  </r>
  <r>
    <s v="Number of Violent Crimes per 1,000 Population"/>
    <x v="6"/>
    <n v="9"/>
    <s v="Total"/>
    <x v="2"/>
    <s v="Placerville city"/>
    <x v="9"/>
    <x v="6"/>
    <n v="56"/>
    <n v="10276"/>
    <n v="5.4495912806539497"/>
    <n v="4.0222560377429097"/>
    <n v="6.8769265235649897"/>
  </r>
  <r>
    <s v="Number of Violent Crimes per 1,000 Population"/>
    <x v="6"/>
    <n v="9"/>
    <s v="Total"/>
    <x v="2"/>
    <s v="Planada CDP"/>
    <x v="24"/>
    <x v="7"/>
    <m/>
    <m/>
    <s v="NA"/>
    <s v="NA"/>
    <s v="NA"/>
  </r>
  <r>
    <s v="Number of Violent Crimes per 1,000 Population"/>
    <x v="6"/>
    <n v="9"/>
    <s v="Total"/>
    <x v="2"/>
    <s v="Pleasant Hill city"/>
    <x v="7"/>
    <x v="1"/>
    <n v="71"/>
    <n v="33452"/>
    <s v="NA"/>
    <s v="NA"/>
    <s v="NA"/>
  </r>
  <r>
    <s v="Number of Violent Crimes per 1,000 Population"/>
    <x v="6"/>
    <n v="9"/>
    <s v="Total"/>
    <x v="2"/>
    <s v="Pleasant Hill city"/>
    <x v="7"/>
    <x v="1"/>
    <n v="136"/>
    <n v="33452"/>
    <n v="4.0655267248594997"/>
    <n v="3.3822392853104901"/>
    <n v="4.7488141644085102"/>
  </r>
  <r>
    <s v="Number of Violent Crimes per 1,000 Population"/>
    <x v="6"/>
    <n v="9"/>
    <s v="Total"/>
    <x v="2"/>
    <s v="Pleasanton city"/>
    <x v="1"/>
    <x v="1"/>
    <n v="37"/>
    <n v="66544"/>
    <s v="NA"/>
    <s v="NA"/>
    <s v="NA"/>
  </r>
  <r>
    <s v="Number of Violent Crimes per 1,000 Population"/>
    <x v="6"/>
    <n v="9"/>
    <s v="Total"/>
    <x v="2"/>
    <s v="Pleasanton city"/>
    <x v="1"/>
    <x v="1"/>
    <n v="68"/>
    <n v="66544"/>
    <n v="1.02188025967781"/>
    <n v="0.778994739534425"/>
    <n v="1.26476577982119"/>
  </r>
  <r>
    <s v="Number of Violent Crimes per 1,000 Population"/>
    <x v="6"/>
    <n v="9"/>
    <s v="Total"/>
    <x v="2"/>
    <s v="Plumas Eureka CDP"/>
    <x v="32"/>
    <x v="9"/>
    <m/>
    <m/>
    <s v="NA"/>
    <s v="NA"/>
    <s v="NA"/>
  </r>
  <r>
    <s v="Number of Violent Crimes per 1,000 Population"/>
    <x v="6"/>
    <n v="9"/>
    <s v="Total"/>
    <x v="2"/>
    <s v="Plymouth city"/>
    <x v="3"/>
    <x v="2"/>
    <m/>
    <m/>
    <s v="NA"/>
    <s v="NA"/>
    <s v="NA"/>
  </r>
  <r>
    <s v="Number of Violent Crimes per 1,000 Population"/>
    <x v="6"/>
    <n v="9"/>
    <s v="Total"/>
    <x v="2"/>
    <s v="Point Arena city"/>
    <x v="23"/>
    <x v="5"/>
    <m/>
    <m/>
    <s v="NA"/>
    <s v="NA"/>
    <s v="NA"/>
  </r>
  <r>
    <s v="Number of Violent Crimes per 1,000 Population"/>
    <x v="6"/>
    <n v="9"/>
    <s v="Total"/>
    <x v="2"/>
    <s v="Point Reyes Station CDP"/>
    <x v="21"/>
    <x v="1"/>
    <m/>
    <m/>
    <s v="NA"/>
    <s v="NA"/>
    <s v="NA"/>
  </r>
  <r>
    <s v="Number of Violent Crimes per 1,000 Population"/>
    <x v="6"/>
    <n v="9"/>
    <s v="Total"/>
    <x v="2"/>
    <s v="Pollock Pines CDP"/>
    <x v="9"/>
    <x v="6"/>
    <m/>
    <m/>
    <s v="NA"/>
    <s v="NA"/>
    <s v="NA"/>
  </r>
  <r>
    <s v="Number of Violent Crimes per 1,000 Population"/>
    <x v="6"/>
    <n v="9"/>
    <s v="Total"/>
    <x v="2"/>
    <s v="Pomona city"/>
    <x v="19"/>
    <x v="8"/>
    <n v="755"/>
    <n v="155172"/>
    <s v="NA"/>
    <s v="NA"/>
    <s v="NA"/>
  </r>
  <r>
    <s v="Number of Violent Crimes per 1,000 Population"/>
    <x v="6"/>
    <n v="9"/>
    <s v="Total"/>
    <x v="2"/>
    <s v="Pomona city"/>
    <x v="19"/>
    <x v="8"/>
    <n v="1255"/>
    <n v="155172"/>
    <n v="8.0877993452427006"/>
    <n v="7.6403286728987201"/>
    <n v="8.5352700175866794"/>
  </r>
  <r>
    <s v="Number of Violent Crimes per 1,000 Population"/>
    <x v="6"/>
    <n v="9"/>
    <s v="Total"/>
    <x v="2"/>
    <s v="Poplar-Cotton Center CDP"/>
    <x v="54"/>
    <x v="7"/>
    <m/>
    <m/>
    <s v="NA"/>
    <s v="NA"/>
    <s v="NA"/>
  </r>
  <r>
    <s v="Number of Violent Crimes per 1,000 Population"/>
    <x v="6"/>
    <n v="9"/>
    <s v="Total"/>
    <x v="2"/>
    <s v="Port Costa CDP"/>
    <x v="7"/>
    <x v="1"/>
    <m/>
    <m/>
    <s v="NA"/>
    <s v="NA"/>
    <s v="NA"/>
  </r>
  <r>
    <s v="Number of Violent Crimes per 1,000 Population"/>
    <x v="6"/>
    <n v="9"/>
    <s v="Total"/>
    <x v="2"/>
    <s v="Porterville city"/>
    <x v="54"/>
    <x v="7"/>
    <n v="159"/>
    <m/>
    <s v="NA"/>
    <s v="NA"/>
    <s v="NA"/>
  </r>
  <r>
    <s v="Number of Violent Crimes per 1,000 Population"/>
    <x v="6"/>
    <n v="9"/>
    <s v="Total"/>
    <x v="2"/>
    <s v="Porterville city"/>
    <x v="54"/>
    <x v="7"/>
    <n v="250"/>
    <n v="45364"/>
    <n v="5.5109778679128798"/>
    <n v="4.8278299737754597"/>
    <n v="6.1941257620503096"/>
  </r>
  <r>
    <s v="Number of Violent Crimes per 1,000 Population"/>
    <x v="6"/>
    <n v="9"/>
    <s v="Total"/>
    <x v="2"/>
    <s v="Port Hueneme city"/>
    <x v="56"/>
    <x v="8"/>
    <n v="66"/>
    <n v="22230"/>
    <s v="NA"/>
    <s v="NA"/>
    <s v="NA"/>
  </r>
  <r>
    <s v="Number of Violent Crimes per 1,000 Population"/>
    <x v="6"/>
    <n v="9"/>
    <s v="Total"/>
    <x v="2"/>
    <s v="Port Hueneme city"/>
    <x v="56"/>
    <x v="8"/>
    <n v="114"/>
    <n v="22230"/>
    <n v="5.1282051282051304"/>
    <n v="4.1868163124614801"/>
    <n v="6.0695939439487798"/>
  </r>
  <r>
    <s v="Number of Violent Crimes per 1,000 Population"/>
    <x v="6"/>
    <n v="9"/>
    <s v="Total"/>
    <x v="2"/>
    <s v="Portola city"/>
    <x v="32"/>
    <x v="9"/>
    <m/>
    <m/>
    <s v="NA"/>
    <s v="NA"/>
    <s v="NA"/>
  </r>
  <r>
    <s v="Number of Violent Crimes per 1,000 Population"/>
    <x v="6"/>
    <n v="9"/>
    <s v="Total"/>
    <x v="2"/>
    <s v="Portola Hills CDP"/>
    <x v="30"/>
    <x v="8"/>
    <m/>
    <m/>
    <s v="NA"/>
    <s v="NA"/>
    <s v="NA"/>
  </r>
  <r>
    <s v="Number of Violent Crimes per 1,000 Population"/>
    <x v="6"/>
    <n v="9"/>
    <s v="Total"/>
    <x v="2"/>
    <s v="Portola Valley town"/>
    <x v="41"/>
    <x v="1"/>
    <m/>
    <m/>
    <s v="NA"/>
    <s v="NA"/>
    <s v="NA"/>
  </r>
  <r>
    <s v="Number of Violent Crimes per 1,000 Population"/>
    <x v="6"/>
    <n v="9"/>
    <s v="Total"/>
    <x v="2"/>
    <s v="Poway city"/>
    <x v="37"/>
    <x v="11"/>
    <n v="69"/>
    <n v="48913"/>
    <s v="NA"/>
    <s v="NA"/>
    <s v="NA"/>
  </r>
  <r>
    <s v="Number of Violent Crimes per 1,000 Population"/>
    <x v="6"/>
    <n v="9"/>
    <s v="Total"/>
    <x v="2"/>
    <s v="Poway city"/>
    <x v="37"/>
    <x v="11"/>
    <n v="103"/>
    <n v="48913"/>
    <n v="2.1057796495819101"/>
    <n v="1.69910192653117"/>
    <n v="2.51245737263265"/>
  </r>
  <r>
    <s v="Number of Violent Crimes per 1,000 Population"/>
    <x v="6"/>
    <n v="9"/>
    <s v="Total"/>
    <x v="2"/>
    <s v="Prattville CDP"/>
    <x v="32"/>
    <x v="9"/>
    <m/>
    <m/>
    <s v="NA"/>
    <s v="NA"/>
    <s v="NA"/>
  </r>
  <r>
    <s v="Number of Violent Crimes per 1,000 Population"/>
    <x v="6"/>
    <n v="9"/>
    <s v="Total"/>
    <x v="2"/>
    <s v="Prunedale CDP"/>
    <x v="27"/>
    <x v="10"/>
    <m/>
    <m/>
    <s v="NA"/>
    <s v="NA"/>
    <s v="NA"/>
  </r>
  <r>
    <s v="Number of Violent Crimes per 1,000 Population"/>
    <x v="6"/>
    <n v="9"/>
    <s v="Total"/>
    <x v="2"/>
    <s v="Quail Valley CDP"/>
    <x v="33"/>
    <x v="8"/>
    <m/>
    <m/>
    <s v="NA"/>
    <s v="NA"/>
    <s v="NA"/>
  </r>
  <r>
    <s v="Number of Violent Crimes per 1,000 Population"/>
    <x v="6"/>
    <n v="9"/>
    <s v="Total"/>
    <x v="2"/>
    <s v="Quartz Hill CDP"/>
    <x v="19"/>
    <x v="8"/>
    <m/>
    <m/>
    <s v="NA"/>
    <s v="NA"/>
    <s v="NA"/>
  </r>
  <r>
    <s v="Number of Violent Crimes per 1,000 Population"/>
    <x v="6"/>
    <n v="9"/>
    <s v="Total"/>
    <x v="2"/>
    <s v="Quincy CDP"/>
    <x v="32"/>
    <x v="9"/>
    <m/>
    <m/>
    <s v="NA"/>
    <s v="NA"/>
    <s v="NA"/>
  </r>
  <r>
    <s v="Number of Violent Crimes per 1,000 Population"/>
    <x v="6"/>
    <n v="9"/>
    <s v="Total"/>
    <x v="2"/>
    <s v="Rail Road Flat CDP"/>
    <x v="5"/>
    <x v="2"/>
    <m/>
    <m/>
    <s v="NA"/>
    <s v="NA"/>
    <s v="NA"/>
  </r>
  <r>
    <s v="Number of Violent Crimes per 1,000 Population"/>
    <x v="6"/>
    <n v="9"/>
    <s v="Total"/>
    <x v="2"/>
    <s v="Rainbow CDP"/>
    <x v="37"/>
    <x v="11"/>
    <m/>
    <m/>
    <s v="NA"/>
    <s v="NA"/>
    <s v="NA"/>
  </r>
  <r>
    <s v="Number of Violent Crimes per 1,000 Population"/>
    <x v="6"/>
    <n v="9"/>
    <s v="Total"/>
    <x v="2"/>
    <s v="Raisin City CDP"/>
    <x v="10"/>
    <x v="7"/>
    <m/>
    <m/>
    <s v="NA"/>
    <s v="NA"/>
    <s v="NA"/>
  </r>
  <r>
    <s v="Number of Violent Crimes per 1,000 Population"/>
    <x v="6"/>
    <n v="9"/>
    <s v="Total"/>
    <x v="2"/>
    <s v="Ramona CDP"/>
    <x v="37"/>
    <x v="11"/>
    <m/>
    <m/>
    <s v="NA"/>
    <s v="NA"/>
    <s v="NA"/>
  </r>
  <r>
    <s v="Number of Violent Crimes per 1,000 Population"/>
    <x v="6"/>
    <n v="9"/>
    <s v="Total"/>
    <x v="2"/>
    <s v="Rancho Calaveras CDP"/>
    <x v="5"/>
    <x v="2"/>
    <m/>
    <m/>
    <s v="NA"/>
    <s v="NA"/>
    <s v="NA"/>
  </r>
  <r>
    <s v="Number of Violent Crimes per 1,000 Population"/>
    <x v="6"/>
    <n v="9"/>
    <s v="Total"/>
    <x v="2"/>
    <s v="Rancho Cordova city"/>
    <x v="34"/>
    <x v="6"/>
    <m/>
    <m/>
    <s v="NA"/>
    <s v="NA"/>
    <s v="NA"/>
  </r>
  <r>
    <s v="Number of Violent Crimes per 1,000 Population"/>
    <x v="6"/>
    <n v="9"/>
    <s v="Total"/>
    <x v="2"/>
    <s v="Rancho Cucamonga city"/>
    <x v="36"/>
    <x v="8"/>
    <n v="190"/>
    <n v="170878"/>
    <s v="NA"/>
    <s v="NA"/>
    <s v="NA"/>
  </r>
  <r>
    <s v="Number of Violent Crimes per 1,000 Population"/>
    <x v="6"/>
    <n v="9"/>
    <s v="Total"/>
    <x v="2"/>
    <s v="Rancho Cucamonga city"/>
    <x v="36"/>
    <x v="8"/>
    <n v="362"/>
    <n v="170878"/>
    <n v="2.11847048771638"/>
    <n v="1.90023558751119"/>
    <n v="2.33670538792158"/>
  </r>
  <r>
    <s v="Number of Violent Crimes per 1,000 Population"/>
    <x v="6"/>
    <n v="9"/>
    <s v="Total"/>
    <x v="2"/>
    <s v="Rancho Mirage city"/>
    <x v="33"/>
    <x v="8"/>
    <n v="17"/>
    <n v="16663"/>
    <s v="NA"/>
    <s v="NA"/>
    <s v="NA"/>
  </r>
  <r>
    <s v="Number of Violent Crimes per 1,000 Population"/>
    <x v="6"/>
    <n v="9"/>
    <s v="Total"/>
    <x v="2"/>
    <s v="Rancho Mirage city"/>
    <x v="33"/>
    <x v="8"/>
    <n v="27"/>
    <n v="16663"/>
    <n v="1.62035647842525"/>
    <n v="1.0091544890773001"/>
    <n v="2.2315584677732101"/>
  </r>
  <r>
    <s v="Number of Violent Crimes per 1,000 Population"/>
    <x v="6"/>
    <n v="9"/>
    <s v="Total"/>
    <x v="2"/>
    <s v="Rancho Murieta CDP"/>
    <x v="34"/>
    <x v="6"/>
    <m/>
    <m/>
    <s v="NA"/>
    <s v="NA"/>
    <s v="NA"/>
  </r>
  <r>
    <s v="Number of Violent Crimes per 1,000 Population"/>
    <x v="6"/>
    <n v="9"/>
    <s v="Total"/>
    <x v="2"/>
    <s v="Rancho Palos Verdes city"/>
    <x v="19"/>
    <x v="8"/>
    <n v="26"/>
    <n v="42327"/>
    <s v="NA"/>
    <s v="NA"/>
    <s v="NA"/>
  </r>
  <r>
    <s v="Number of Violent Crimes per 1,000 Population"/>
    <x v="6"/>
    <n v="9"/>
    <s v="Total"/>
    <x v="2"/>
    <s v="Rancho Palos Verdes city"/>
    <x v="19"/>
    <x v="8"/>
    <n v="40"/>
    <n v="42327"/>
    <n v="0.94502327119805296"/>
    <n v="0.65215752527086601"/>
    <n v="1.2378890171252399"/>
  </r>
  <r>
    <s v="Number of Violent Crimes per 1,000 Population"/>
    <x v="6"/>
    <n v="9"/>
    <s v="Total"/>
    <x v="2"/>
    <s v="Rancho San Diego CDP"/>
    <x v="37"/>
    <x v="11"/>
    <m/>
    <m/>
    <s v="NA"/>
    <s v="NA"/>
    <s v="NA"/>
  </r>
  <r>
    <s v="Number of Violent Crimes per 1,000 Population"/>
    <x v="6"/>
    <n v="9"/>
    <s v="Total"/>
    <x v="2"/>
    <s v="Rancho Santa Fe CDP"/>
    <x v="37"/>
    <x v="11"/>
    <m/>
    <m/>
    <s v="NA"/>
    <s v="NA"/>
    <s v="NA"/>
  </r>
  <r>
    <s v="Number of Violent Crimes per 1,000 Population"/>
    <x v="6"/>
    <n v="9"/>
    <s v="Total"/>
    <x v="2"/>
    <s v="Rancho Santa Margarita cit"/>
    <x v="30"/>
    <x v="8"/>
    <n v="23"/>
    <n v="51138"/>
    <s v="NA"/>
    <s v="NA"/>
    <s v="NA"/>
  </r>
  <r>
    <s v="Number of Violent Crimes per 1,000 Population"/>
    <x v="6"/>
    <n v="9"/>
    <s v="Total"/>
    <x v="2"/>
    <s v="Rancho Santa Margarita cit"/>
    <x v="30"/>
    <x v="8"/>
    <n v="35"/>
    <n v="51138"/>
    <n v="0.68442254292307103"/>
    <n v="0.457673034243122"/>
    <n v="0.91117205160301995"/>
  </r>
  <r>
    <s v="Number of Violent Crimes per 1,000 Population"/>
    <x v="6"/>
    <n v="9"/>
    <s v="Total"/>
    <x v="2"/>
    <s v="Rancho Tehama Reserve CDP"/>
    <x v="52"/>
    <x v="4"/>
    <m/>
    <m/>
    <s v="NA"/>
    <s v="NA"/>
    <s v="NA"/>
  </r>
  <r>
    <s v="Number of Violent Crimes per 1,000 Population"/>
    <x v="6"/>
    <n v="9"/>
    <s v="Total"/>
    <x v="2"/>
    <s v="Randsburg CDP"/>
    <x v="15"/>
    <x v="7"/>
    <m/>
    <m/>
    <s v="NA"/>
    <s v="NA"/>
    <s v="NA"/>
  </r>
  <r>
    <s v="Number of Violent Crimes per 1,000 Population"/>
    <x v="6"/>
    <n v="9"/>
    <s v="Total"/>
    <x v="2"/>
    <s v="Red Bluff city"/>
    <x v="52"/>
    <x v="4"/>
    <n v="128"/>
    <n v="14186"/>
    <s v="NA"/>
    <s v="NA"/>
    <s v="NA"/>
  </r>
  <r>
    <s v="Number of Violent Crimes per 1,000 Population"/>
    <x v="6"/>
    <n v="9"/>
    <s v="Total"/>
    <x v="2"/>
    <s v="Red Bluff city"/>
    <x v="52"/>
    <x v="4"/>
    <n v="143"/>
    <n v="14186"/>
    <n v="10.080360919216099"/>
    <n v="8.4281551489864093"/>
    <n v="11.7325666894458"/>
  </r>
  <r>
    <s v="Number of Violent Crimes per 1,000 Population"/>
    <x v="6"/>
    <n v="9"/>
    <s v="Total"/>
    <x v="2"/>
    <s v="Redding city"/>
    <x v="45"/>
    <x v="14"/>
    <n v="248"/>
    <n v="90448"/>
    <s v="NA"/>
    <s v="NA"/>
    <s v="NA"/>
  </r>
  <r>
    <s v="Number of Violent Crimes per 1,000 Population"/>
    <x v="6"/>
    <n v="9"/>
    <s v="Total"/>
    <x v="2"/>
    <s v="Redding city"/>
    <x v="45"/>
    <x v="14"/>
    <n v="388"/>
    <n v="90448"/>
    <n v="4.28975765080488"/>
    <n v="3.8629099307553401"/>
    <n v="4.7166053708544204"/>
  </r>
  <r>
    <s v="Number of Violent Crimes per 1,000 Population"/>
    <x v="6"/>
    <n v="9"/>
    <s v="Total"/>
    <x v="2"/>
    <s v="Redlands city"/>
    <x v="36"/>
    <x v="8"/>
    <n v="240"/>
    <n v="70625"/>
    <s v="NA"/>
    <s v="NA"/>
    <s v="NA"/>
  </r>
  <r>
    <s v="Number of Violent Crimes per 1,000 Population"/>
    <x v="6"/>
    <n v="9"/>
    <s v="Total"/>
    <x v="2"/>
    <s v="Redlands city"/>
    <x v="36"/>
    <x v="8"/>
    <n v="379"/>
    <n v="70625"/>
    <n v="5.3663716814159299"/>
    <n v="4.8260937660246901"/>
    <n v="5.9066495968071697"/>
  </r>
  <r>
    <s v="Number of Violent Crimes per 1,000 Population"/>
    <x v="6"/>
    <n v="9"/>
    <s v="Total"/>
    <x v="2"/>
    <s v="Redondo Beach city"/>
    <x v="19"/>
    <x v="8"/>
    <n v="135"/>
    <n v="67426"/>
    <s v="NA"/>
    <s v="NA"/>
    <s v="NA"/>
  </r>
  <r>
    <s v="Number of Violent Crimes per 1,000 Population"/>
    <x v="6"/>
    <n v="9"/>
    <s v="Total"/>
    <x v="2"/>
    <s v="Redondo Beach city"/>
    <x v="19"/>
    <x v="8"/>
    <n v="234"/>
    <n v="67426"/>
    <n v="3.47047133153383"/>
    <n v="3.0258025874302898"/>
    <n v="3.9151400756373702"/>
  </r>
  <r>
    <s v="Number of Violent Crimes per 1,000 Population"/>
    <x v="6"/>
    <n v="9"/>
    <s v="Total"/>
    <x v="2"/>
    <s v="Redway CDP"/>
    <x v="12"/>
    <x v="5"/>
    <m/>
    <m/>
    <s v="NA"/>
    <s v="NA"/>
    <s v="NA"/>
  </r>
  <r>
    <s v="Number of Violent Crimes per 1,000 Population"/>
    <x v="6"/>
    <n v="9"/>
    <s v="Total"/>
    <x v="2"/>
    <s v="Redwood City city"/>
    <x v="41"/>
    <x v="1"/>
    <n v="198"/>
    <n v="73772"/>
    <s v="NA"/>
    <s v="NA"/>
    <s v="NA"/>
  </r>
  <r>
    <s v="Number of Violent Crimes per 1,000 Population"/>
    <x v="6"/>
    <n v="9"/>
    <s v="Total"/>
    <x v="2"/>
    <s v="Redwood City city"/>
    <x v="41"/>
    <x v="1"/>
    <n v="300"/>
    <n v="73772"/>
    <n v="4.0665835276256601"/>
    <n v="3.6064062811317301"/>
    <n v="4.5267607741195803"/>
  </r>
  <r>
    <s v="Number of Violent Crimes per 1,000 Population"/>
    <x v="6"/>
    <n v="9"/>
    <s v="Total"/>
    <x v="2"/>
    <s v="Reedley city"/>
    <x v="10"/>
    <x v="7"/>
    <n v="96"/>
    <n v="22569"/>
    <s v="NA"/>
    <s v="NA"/>
    <s v="NA"/>
  </r>
  <r>
    <s v="Number of Violent Crimes per 1,000 Population"/>
    <x v="6"/>
    <n v="9"/>
    <s v="Total"/>
    <x v="2"/>
    <s v="Reedley city"/>
    <x v="10"/>
    <x v="7"/>
    <n v="117"/>
    <n v="22569"/>
    <n v="5.1841020869334002"/>
    <n v="4.2447320882747004"/>
    <n v="6.1234720855921099"/>
  </r>
  <r>
    <s v="Number of Violent Crimes per 1,000 Population"/>
    <x v="6"/>
    <n v="9"/>
    <s v="Total"/>
    <x v="2"/>
    <s v="Rialto city"/>
    <x v="36"/>
    <x v="8"/>
    <n v="367"/>
    <n v="100409"/>
    <s v="NA"/>
    <s v="NA"/>
    <s v="NA"/>
  </r>
  <r>
    <s v="Number of Violent Crimes per 1,000 Population"/>
    <x v="6"/>
    <n v="9"/>
    <s v="Total"/>
    <x v="2"/>
    <s v="Rialto city"/>
    <x v="36"/>
    <x v="8"/>
    <n v="708"/>
    <n v="100409"/>
    <n v="7.05116075252218"/>
    <n v="6.5317630092228001"/>
    <n v="7.5705584958215697"/>
  </r>
  <r>
    <s v="Number of Violent Crimes per 1,000 Population"/>
    <x v="6"/>
    <n v="9"/>
    <s v="Total"/>
    <x v="2"/>
    <s v="Richgrove CDP"/>
    <x v="54"/>
    <x v="7"/>
    <m/>
    <m/>
    <s v="NA"/>
    <s v="NA"/>
    <s v="NA"/>
  </r>
  <r>
    <s v="Number of Violent Crimes per 1,000 Population"/>
    <x v="6"/>
    <n v="9"/>
    <s v="Total"/>
    <x v="2"/>
    <s v="Richmond city"/>
    <x v="7"/>
    <x v="1"/>
    <n v="637"/>
    <n v="103106"/>
    <s v="NA"/>
    <s v="NA"/>
    <s v="NA"/>
  </r>
  <r>
    <s v="Number of Violent Crimes per 1,000 Population"/>
    <x v="6"/>
    <n v="9"/>
    <s v="Total"/>
    <x v="2"/>
    <s v="Richmond city"/>
    <x v="7"/>
    <x v="1"/>
    <n v="1224"/>
    <n v="103106"/>
    <n v="11.871278102147301"/>
    <n v="11.2062150186858"/>
    <n v="12.5363411856088"/>
  </r>
  <r>
    <s v="Number of Violent Crimes per 1,000 Population"/>
    <x v="6"/>
    <n v="9"/>
    <s v="Total"/>
    <x v="2"/>
    <s v="Ridgecrest city"/>
    <x v="15"/>
    <x v="7"/>
    <n v="111"/>
    <n v="26208"/>
    <s v="NA"/>
    <s v="NA"/>
    <s v="NA"/>
  </r>
  <r>
    <s v="Number of Violent Crimes per 1,000 Population"/>
    <x v="6"/>
    <n v="9"/>
    <s v="Total"/>
    <x v="2"/>
    <s v="Ridgecrest city"/>
    <x v="15"/>
    <x v="7"/>
    <n v="147"/>
    <n v="26208"/>
    <n v="5.6089743589743604"/>
    <n v="4.7022383592855199"/>
    <n v="6.5157103586631901"/>
  </r>
  <r>
    <s v="Number of Violent Crimes per 1,000 Population"/>
    <x v="6"/>
    <n v="9"/>
    <s v="Total"/>
    <x v="2"/>
    <s v="Ridgemark CDP"/>
    <x v="35"/>
    <x v="10"/>
    <m/>
    <m/>
    <s v="NA"/>
    <s v="NA"/>
    <s v="NA"/>
  </r>
  <r>
    <s v="Number of Violent Crimes per 1,000 Population"/>
    <x v="6"/>
    <n v="9"/>
    <s v="Total"/>
    <x v="2"/>
    <s v="Rio Dell city"/>
    <x v="12"/>
    <x v="5"/>
    <n v="9"/>
    <n v="3186"/>
    <s v="NA"/>
    <s v="NA"/>
    <s v="NA"/>
  </r>
  <r>
    <s v="Number of Violent Crimes per 1,000 Population"/>
    <x v="6"/>
    <n v="9"/>
    <s v="Total"/>
    <x v="2"/>
    <s v="Rio Dell city"/>
    <x v="12"/>
    <x v="5"/>
    <n v="13"/>
    <n v="3186"/>
    <n v="4.0803515379786601"/>
    <n v="1.8622471751696701"/>
    <n v="6.2984559007876397"/>
  </r>
  <r>
    <s v="Number of Violent Crimes per 1,000 Population"/>
    <x v="6"/>
    <n v="9"/>
    <s v="Total"/>
    <x v="2"/>
    <s v="Rio del Mar CDP"/>
    <x v="44"/>
    <x v="10"/>
    <m/>
    <m/>
    <s v="NA"/>
    <s v="NA"/>
    <s v="NA"/>
  </r>
  <r>
    <s v="Number of Violent Crimes per 1,000 Population"/>
    <x v="6"/>
    <n v="9"/>
    <s v="Total"/>
    <x v="2"/>
    <s v="Rio Linda CDP"/>
    <x v="34"/>
    <x v="6"/>
    <m/>
    <m/>
    <s v="NA"/>
    <s v="NA"/>
    <s v="NA"/>
  </r>
  <r>
    <s v="Number of Violent Crimes per 1,000 Population"/>
    <x v="6"/>
    <n v="9"/>
    <s v="Total"/>
    <x v="2"/>
    <s v="Rio Vista city"/>
    <x v="48"/>
    <x v="1"/>
    <n v="1"/>
    <n v="7141"/>
    <s v="NA"/>
    <s v="NA"/>
    <s v="NA"/>
  </r>
  <r>
    <s v="Number of Violent Crimes per 1,000 Population"/>
    <x v="6"/>
    <n v="9"/>
    <s v="Total"/>
    <x v="2"/>
    <s v="Rio Vista city"/>
    <x v="48"/>
    <x v="1"/>
    <n v="1"/>
    <n v="7141"/>
    <n v="0.14003640946646101"/>
    <n v="0"/>
    <n v="0.41450777202072497"/>
  </r>
  <r>
    <s v="Number of Violent Crimes per 1,000 Population"/>
    <x v="6"/>
    <n v="9"/>
    <s v="Total"/>
    <x v="2"/>
    <s v="Ripon city"/>
    <x v="39"/>
    <x v="7"/>
    <n v="11"/>
    <n v="13781"/>
    <s v="NA"/>
    <s v="NA"/>
    <s v="NA"/>
  </r>
  <r>
    <s v="Number of Violent Crimes per 1,000 Population"/>
    <x v="6"/>
    <n v="9"/>
    <s v="Total"/>
    <x v="2"/>
    <s v="Ripon city"/>
    <x v="39"/>
    <x v="7"/>
    <n v="19"/>
    <n v="13781"/>
    <n v="1.37870981786518"/>
    <n v="0.75876627753140402"/>
    <n v="1.9986533581989501"/>
  </r>
  <r>
    <s v="Number of Violent Crimes per 1,000 Population"/>
    <x v="6"/>
    <n v="9"/>
    <s v="Total"/>
    <x v="2"/>
    <s v="Riverbank city"/>
    <x v="50"/>
    <x v="7"/>
    <n v="21"/>
    <n v="19905"/>
    <s v="NA"/>
    <s v="NA"/>
    <s v="NA"/>
  </r>
  <r>
    <s v="Number of Violent Crimes per 1,000 Population"/>
    <x v="6"/>
    <n v="9"/>
    <s v="Total"/>
    <x v="2"/>
    <s v="Riverbank city"/>
    <x v="50"/>
    <x v="7"/>
    <n v="40"/>
    <n v="19905"/>
    <n v="2.0095453403667398"/>
    <n v="1.3867807873469"/>
    <n v="2.6323098933865898"/>
  </r>
  <r>
    <s v="Number of Violent Crimes per 1,000 Population"/>
    <x v="6"/>
    <n v="9"/>
    <s v="Total"/>
    <x v="2"/>
    <s v="Riverdale CDP"/>
    <x v="10"/>
    <x v="7"/>
    <m/>
    <m/>
    <s v="NA"/>
    <s v="NA"/>
    <s v="NA"/>
  </r>
  <r>
    <s v="Number of Violent Crimes per 1,000 Population"/>
    <x v="6"/>
    <n v="9"/>
    <s v="Total"/>
    <x v="2"/>
    <s v="Riverdale Park CDP"/>
    <x v="50"/>
    <x v="7"/>
    <m/>
    <m/>
    <s v="NA"/>
    <s v="NA"/>
    <s v="NA"/>
  </r>
  <r>
    <s v="Number of Violent Crimes per 1,000 Population"/>
    <x v="6"/>
    <n v="9"/>
    <s v="Total"/>
    <x v="2"/>
    <s v="Riverside city"/>
    <x v="33"/>
    <x v="8"/>
    <n v="1106"/>
    <n v="292698"/>
    <s v="NA"/>
    <s v="NA"/>
    <s v="NA"/>
  </r>
  <r>
    <s v="Number of Violent Crimes per 1,000 Population"/>
    <x v="6"/>
    <n v="9"/>
    <s v="Total"/>
    <x v="2"/>
    <s v="Riverside city"/>
    <x v="33"/>
    <x v="8"/>
    <n v="2014"/>
    <n v="292698"/>
    <n v="6.8808123048329701"/>
    <n v="6.5802973773805"/>
    <n v="7.1813272322854296"/>
  </r>
  <r>
    <s v="Number of Violent Crimes per 1,000 Population"/>
    <x v="6"/>
    <n v="9"/>
    <s v="Total"/>
    <x v="2"/>
    <s v="Rocklin city"/>
    <x v="31"/>
    <x v="6"/>
    <n v="46"/>
    <n v="50073"/>
    <s v="NA"/>
    <s v="NA"/>
    <s v="NA"/>
  </r>
  <r>
    <s v="Number of Violent Crimes per 1,000 Population"/>
    <x v="6"/>
    <n v="9"/>
    <s v="Total"/>
    <x v="2"/>
    <s v="Rocklin city"/>
    <x v="31"/>
    <x v="6"/>
    <n v="74"/>
    <n v="50073"/>
    <n v="1.4778423501687501"/>
    <n v="1.1411228102289901"/>
    <n v="1.8145618901085101"/>
  </r>
  <r>
    <s v="Number of Violent Crimes per 1,000 Population"/>
    <x v="6"/>
    <n v="9"/>
    <s v="Total"/>
    <x v="2"/>
    <s v="Rodeo CDP"/>
    <x v="7"/>
    <x v="1"/>
    <m/>
    <m/>
    <s v="NA"/>
    <s v="NA"/>
    <s v="NA"/>
  </r>
  <r>
    <s v="Number of Violent Crimes per 1,000 Population"/>
    <x v="6"/>
    <n v="9"/>
    <s v="Total"/>
    <x v="2"/>
    <s v="Rohnert Park city"/>
    <x v="49"/>
    <x v="1"/>
    <n v="171"/>
    <n v="41471"/>
    <s v="NA"/>
    <s v="NA"/>
    <s v="NA"/>
  </r>
  <r>
    <s v="Number of Violent Crimes per 1,000 Population"/>
    <x v="6"/>
    <n v="9"/>
    <s v="Total"/>
    <x v="2"/>
    <s v="Rohnert Park city"/>
    <x v="49"/>
    <x v="1"/>
    <n v="207"/>
    <n v="41471"/>
    <n v="4.9914398013069396"/>
    <n v="4.31145886626609"/>
    <n v="5.6714207363477804"/>
  </r>
  <r>
    <s v="Number of Violent Crimes per 1,000 Population"/>
    <x v="6"/>
    <n v="9"/>
    <s v="Total"/>
    <x v="2"/>
    <s v="Rolling Hills city"/>
    <x v="19"/>
    <x v="8"/>
    <n v="3"/>
    <n v="1950"/>
    <s v="NA"/>
    <s v="NA"/>
    <s v="NA"/>
  </r>
  <r>
    <s v="Number of Violent Crimes per 1,000 Population"/>
    <x v="6"/>
    <n v="9"/>
    <s v="Total"/>
    <x v="2"/>
    <s v="Rolling Hills city"/>
    <x v="19"/>
    <x v="8"/>
    <n v="3"/>
    <n v="1950"/>
    <n v="1.5384615384615401"/>
    <n v="0"/>
    <n v="3.2793946578641"/>
  </r>
  <r>
    <s v="Number of Violent Crimes per 1,000 Population"/>
    <x v="6"/>
    <n v="9"/>
    <s v="Total"/>
    <x v="2"/>
    <s v="Rolling Hills Estates city"/>
    <x v="19"/>
    <x v="8"/>
    <n v="4"/>
    <n v="8178"/>
    <s v="NA"/>
    <s v="NA"/>
    <s v="NA"/>
  </r>
  <r>
    <s v="Number of Violent Crimes per 1,000 Population"/>
    <x v="6"/>
    <n v="9"/>
    <s v="Total"/>
    <x v="2"/>
    <s v="Rolling Hills Estates city"/>
    <x v="19"/>
    <x v="8"/>
    <n v="8"/>
    <n v="8178"/>
    <n v="0.97823428711176297"/>
    <n v="0.300352511065966"/>
    <n v="1.65611606315756"/>
  </r>
  <r>
    <s v="Number of Violent Crimes per 1,000 Population"/>
    <x v="6"/>
    <n v="9"/>
    <s v="Total"/>
    <x v="2"/>
    <s v="Rollingwood CDP"/>
    <x v="7"/>
    <x v="1"/>
    <m/>
    <m/>
    <s v="NA"/>
    <s v="NA"/>
    <s v="NA"/>
  </r>
  <r>
    <s v="Number of Violent Crimes per 1,000 Population"/>
    <x v="6"/>
    <n v="9"/>
    <s v="Total"/>
    <x v="2"/>
    <s v="Romoland CDP"/>
    <x v="33"/>
    <x v="8"/>
    <m/>
    <m/>
    <s v="NA"/>
    <s v="NA"/>
    <s v="NA"/>
  </r>
  <r>
    <s v="Number of Violent Crimes per 1,000 Population"/>
    <x v="6"/>
    <n v="9"/>
    <s v="Total"/>
    <x v="2"/>
    <s v="Rosamond CDP"/>
    <x v="15"/>
    <x v="7"/>
    <m/>
    <m/>
    <s v="NA"/>
    <s v="NA"/>
    <s v="NA"/>
  </r>
  <r>
    <s v="Number of Violent Crimes per 1,000 Population"/>
    <x v="6"/>
    <n v="9"/>
    <s v="Total"/>
    <x v="2"/>
    <s v="Rosedale CDP"/>
    <x v="15"/>
    <x v="7"/>
    <m/>
    <m/>
    <s v="NA"/>
    <s v="NA"/>
    <s v="NA"/>
  </r>
  <r>
    <s v="Number of Violent Crimes per 1,000 Population"/>
    <x v="6"/>
    <n v="9"/>
    <s v="Total"/>
    <x v="2"/>
    <s v="Roseland CDP"/>
    <x v="49"/>
    <x v="1"/>
    <m/>
    <m/>
    <s v="NA"/>
    <s v="NA"/>
    <s v="NA"/>
  </r>
  <r>
    <s v="Number of Violent Crimes per 1,000 Population"/>
    <x v="6"/>
    <n v="9"/>
    <s v="Total"/>
    <x v="2"/>
    <s v="Rosemead city"/>
    <x v="19"/>
    <x v="8"/>
    <n v="140"/>
    <n v="55615"/>
    <s v="NA"/>
    <s v="NA"/>
    <s v="NA"/>
  </r>
  <r>
    <s v="Number of Violent Crimes per 1,000 Population"/>
    <x v="6"/>
    <n v="9"/>
    <s v="Total"/>
    <x v="2"/>
    <s v="Rosemead city"/>
    <x v="19"/>
    <x v="8"/>
    <n v="270"/>
    <n v="55615"/>
    <n v="4.8548053582666499"/>
    <n v="4.27571542962683"/>
    <n v="5.4338952869064796"/>
  </r>
  <r>
    <s v="Number of Violent Crimes per 1,000 Population"/>
    <x v="6"/>
    <n v="9"/>
    <s v="Total"/>
    <x v="2"/>
    <s v="Rosemont CDP"/>
    <x v="34"/>
    <x v="6"/>
    <m/>
    <m/>
    <s v="NA"/>
    <s v="NA"/>
    <s v="NA"/>
  </r>
  <r>
    <s v="Number of Violent Crimes per 1,000 Population"/>
    <x v="6"/>
    <n v="9"/>
    <s v="Total"/>
    <x v="2"/>
    <s v="Roseville city"/>
    <x v="31"/>
    <x v="6"/>
    <n v="217"/>
    <n v="106894"/>
    <s v="NA"/>
    <s v="NA"/>
    <s v="NA"/>
  </r>
  <r>
    <s v="Number of Violent Crimes per 1,000 Population"/>
    <x v="6"/>
    <n v="9"/>
    <s v="Total"/>
    <x v="2"/>
    <s v="Roseville city"/>
    <x v="31"/>
    <x v="6"/>
    <n v="378"/>
    <n v="106894"/>
    <n v="3.5362134450951399"/>
    <n v="3.1797223856658201"/>
    <n v="3.8927045045244699"/>
  </r>
  <r>
    <s v="Number of Violent Crimes per 1,000 Population"/>
    <x v="6"/>
    <n v="9"/>
    <s v="Total"/>
    <x v="2"/>
    <s v="Ross town"/>
    <x v="21"/>
    <x v="1"/>
    <m/>
    <n v="2304"/>
    <s v="NA"/>
    <s v="NA"/>
    <s v="NA"/>
  </r>
  <r>
    <s v="Number of Violent Crimes per 1,000 Population"/>
    <x v="6"/>
    <n v="9"/>
    <s v="Total"/>
    <x v="2"/>
    <s v="Rossmoor CDP"/>
    <x v="30"/>
    <x v="8"/>
    <m/>
    <m/>
    <s v="NA"/>
    <s v="NA"/>
    <s v="NA"/>
  </r>
  <r>
    <s v="Number of Violent Crimes per 1,000 Population"/>
    <x v="6"/>
    <n v="9"/>
    <s v="Total"/>
    <x v="2"/>
    <s v="Round Mountain CDP"/>
    <x v="45"/>
    <x v="14"/>
    <m/>
    <m/>
    <s v="NA"/>
    <s v="NA"/>
    <s v="NA"/>
  </r>
  <r>
    <s v="Number of Violent Crimes per 1,000 Population"/>
    <x v="6"/>
    <n v="9"/>
    <s v="Total"/>
    <x v="2"/>
    <s v="Round Valley CDP"/>
    <x v="14"/>
    <x v="2"/>
    <m/>
    <m/>
    <s v="NA"/>
    <s v="NA"/>
    <s v="NA"/>
  </r>
  <r>
    <s v="Number of Violent Crimes per 1,000 Population"/>
    <x v="6"/>
    <n v="9"/>
    <s v="Total"/>
    <x v="2"/>
    <s v="Rowland Heights CDP"/>
    <x v="19"/>
    <x v="8"/>
    <m/>
    <m/>
    <s v="NA"/>
    <s v="NA"/>
    <s v="NA"/>
  </r>
  <r>
    <s v="Number of Violent Crimes per 1,000 Population"/>
    <x v="6"/>
    <n v="9"/>
    <s v="Total"/>
    <x v="2"/>
    <s v="Rubidoux CDP"/>
    <x v="33"/>
    <x v="8"/>
    <m/>
    <m/>
    <s v="NA"/>
    <s v="NA"/>
    <s v="NA"/>
  </r>
  <r>
    <s v="Number of Violent Crimes per 1,000 Population"/>
    <x v="6"/>
    <n v="9"/>
    <s v="Total"/>
    <x v="2"/>
    <s v="Running Springs CDP"/>
    <x v="36"/>
    <x v="8"/>
    <m/>
    <m/>
    <s v="NA"/>
    <s v="NA"/>
    <s v="NA"/>
  </r>
  <r>
    <s v="Number of Violent Crimes per 1,000 Population"/>
    <x v="6"/>
    <n v="9"/>
    <s v="Total"/>
    <x v="2"/>
    <s v="Sacramento city"/>
    <x v="34"/>
    <x v="6"/>
    <n v="3115"/>
    <n v="460552"/>
    <s v="NA"/>
    <s v="NA"/>
    <s v="NA"/>
  </r>
  <r>
    <s v="Number of Violent Crimes per 1,000 Population"/>
    <x v="6"/>
    <n v="9"/>
    <s v="Total"/>
    <x v="2"/>
    <s v="Sacramento city"/>
    <x v="34"/>
    <x v="6"/>
    <n v="5556"/>
    <n v="460552"/>
    <n v="12.063784328371201"/>
    <n v="11.7465658210059"/>
    <n v="12.381002835736499"/>
  </r>
  <r>
    <s v="Number of Violent Crimes per 1,000 Population"/>
    <x v="6"/>
    <n v="9"/>
    <s v="Total"/>
    <x v="2"/>
    <s v="St. Helena city"/>
    <x v="28"/>
    <x v="1"/>
    <n v="12"/>
    <n v="5991"/>
    <s v="NA"/>
    <s v="NA"/>
    <s v="NA"/>
  </r>
  <r>
    <s v="Number of Violent Crimes per 1,000 Population"/>
    <x v="6"/>
    <n v="9"/>
    <s v="Total"/>
    <x v="2"/>
    <s v="St. Helena city"/>
    <x v="28"/>
    <x v="1"/>
    <n v="14"/>
    <n v="5991"/>
    <n v="2.3368385912201601"/>
    <n v="1.11272767850494"/>
    <n v="3.5609495039353898"/>
  </r>
  <r>
    <s v="Number of Violent Crimes per 1,000 Population"/>
    <x v="6"/>
    <n v="9"/>
    <s v="Total"/>
    <x v="2"/>
    <s v="Salida CDP"/>
    <x v="50"/>
    <x v="7"/>
    <m/>
    <m/>
    <s v="NA"/>
    <s v="NA"/>
    <s v="NA"/>
  </r>
  <r>
    <s v="Number of Violent Crimes per 1,000 Population"/>
    <x v="6"/>
    <n v="9"/>
    <s v="Total"/>
    <x v="2"/>
    <s v="Salinas city"/>
    <x v="27"/>
    <x v="10"/>
    <n v="683"/>
    <n v="147750"/>
    <s v="NA"/>
    <s v="NA"/>
    <s v="NA"/>
  </r>
  <r>
    <s v="Number of Violent Crimes per 1,000 Population"/>
    <x v="6"/>
    <n v="9"/>
    <s v="Total"/>
    <x v="2"/>
    <s v="Salinas city"/>
    <x v="27"/>
    <x v="10"/>
    <n v="1118"/>
    <n v="147750"/>
    <n v="7.5668358714044004"/>
    <n v="7.1232788243017398"/>
    <n v="8.0103929185070601"/>
  </r>
  <r>
    <s v="Number of Violent Crimes per 1,000 Population"/>
    <x v="6"/>
    <n v="9"/>
    <s v="Total"/>
    <x v="2"/>
    <s v="Salton City CDP"/>
    <x v="13"/>
    <x v="8"/>
    <m/>
    <m/>
    <s v="NA"/>
    <s v="NA"/>
    <s v="NA"/>
  </r>
  <r>
    <s v="Number of Violent Crimes per 1,000 Population"/>
    <x v="6"/>
    <n v="9"/>
    <s v="Total"/>
    <x v="2"/>
    <s v="Salton Sea Beach CDP"/>
    <x v="13"/>
    <x v="8"/>
    <m/>
    <m/>
    <s v="NA"/>
    <s v="NA"/>
    <s v="NA"/>
  </r>
  <r>
    <s v="Number of Violent Crimes per 1,000 Population"/>
    <x v="6"/>
    <n v="9"/>
    <s v="Total"/>
    <x v="2"/>
    <s v="San Andreas CDP"/>
    <x v="5"/>
    <x v="2"/>
    <m/>
    <m/>
    <s v="NA"/>
    <s v="NA"/>
    <s v="NA"/>
  </r>
  <r>
    <s v="Number of Violent Crimes per 1,000 Population"/>
    <x v="6"/>
    <n v="9"/>
    <s v="Total"/>
    <x v="2"/>
    <s v="San Anselmo town"/>
    <x v="21"/>
    <x v="1"/>
    <n v="19"/>
    <n v="12126"/>
    <s v="NA"/>
    <s v="NA"/>
    <s v="NA"/>
  </r>
  <r>
    <s v="Number of Violent Crimes per 1,000 Population"/>
    <x v="6"/>
    <n v="9"/>
    <s v="Total"/>
    <x v="2"/>
    <s v="San Anselmo town"/>
    <x v="21"/>
    <x v="1"/>
    <n v="21"/>
    <n v="12126"/>
    <n v="1.7318159327065801"/>
    <n v="0.99110602324645802"/>
    <n v="2.4725258421667"/>
  </r>
  <r>
    <s v="Number of Violent Crimes per 1,000 Population"/>
    <x v="6"/>
    <n v="9"/>
    <s v="Total"/>
    <x v="2"/>
    <s v="San Antonio Heights CDP"/>
    <x v="36"/>
    <x v="8"/>
    <m/>
    <m/>
    <s v="NA"/>
    <s v="NA"/>
    <s v="NA"/>
  </r>
  <r>
    <s v="Number of Violent Crimes per 1,000 Population"/>
    <x v="6"/>
    <n v="9"/>
    <s v="Total"/>
    <x v="2"/>
    <s v="San Ardo CDP"/>
    <x v="27"/>
    <x v="10"/>
    <m/>
    <m/>
    <s v="NA"/>
    <s v="NA"/>
    <s v="NA"/>
  </r>
  <r>
    <s v="Number of Violent Crimes per 1,000 Population"/>
    <x v="6"/>
    <n v="9"/>
    <s v="Total"/>
    <x v="2"/>
    <s v="San Bernardino city"/>
    <x v="36"/>
    <x v="8"/>
    <n v="1017"/>
    <n v="200338"/>
    <s v="NA"/>
    <s v="NA"/>
    <s v="NA"/>
  </r>
  <r>
    <s v="Number of Violent Crimes per 1,000 Population"/>
    <x v="6"/>
    <n v="9"/>
    <s v="Total"/>
    <x v="2"/>
    <s v="San Bernardino city"/>
    <x v="36"/>
    <x v="8"/>
    <n v="2017"/>
    <n v="200338"/>
    <n v="10.067985105172299"/>
    <n v="9.6285996397802105"/>
    <n v="10.5073705705643"/>
  </r>
  <r>
    <s v="Number of Violent Crimes per 1,000 Population"/>
    <x v="6"/>
    <n v="9"/>
    <s v="Total"/>
    <x v="2"/>
    <s v="San Bruno city"/>
    <x v="41"/>
    <x v="1"/>
    <n v="73"/>
    <n v="40110"/>
    <s v="NA"/>
    <s v="NA"/>
    <s v="NA"/>
  </r>
  <r>
    <s v="Number of Violent Crimes per 1,000 Population"/>
    <x v="6"/>
    <n v="9"/>
    <s v="Total"/>
    <x v="2"/>
    <s v="San Bruno city"/>
    <x v="41"/>
    <x v="1"/>
    <n v="129"/>
    <n v="40110"/>
    <n v="3.2161555721765098"/>
    <n v="2.6611488228487401"/>
    <n v="3.7711623215042902"/>
  </r>
  <r>
    <s v="Number of Violent Crimes per 1,000 Population"/>
    <x v="6"/>
    <n v="9"/>
    <s v="Total"/>
    <x v="2"/>
    <s v="San Buenaventura (Ventura)"/>
    <x v="56"/>
    <x v="8"/>
    <n v="180"/>
    <n v="104954"/>
    <s v="NA"/>
    <s v="NA"/>
    <s v="NA"/>
  </r>
  <r>
    <s v="Number of Violent Crimes per 1,000 Population"/>
    <x v="6"/>
    <n v="9"/>
    <s v="Total"/>
    <x v="2"/>
    <s v="San Buenaventura (Ventura)"/>
    <x v="56"/>
    <x v="8"/>
    <n v="335"/>
    <n v="104954"/>
    <n v="3.1918745355108"/>
    <n v="2.8500686946020402"/>
    <n v="3.5336803764195501"/>
  </r>
  <r>
    <s v="Number of Violent Crimes per 1,000 Population"/>
    <x v="6"/>
    <n v="9"/>
    <s v="Total"/>
    <x v="2"/>
    <s v="San Carlos city"/>
    <x v="41"/>
    <x v="1"/>
    <n v="11"/>
    <n v="27063"/>
    <s v="NA"/>
    <s v="NA"/>
    <s v="NA"/>
  </r>
  <r>
    <s v="Number of Violent Crimes per 1,000 Population"/>
    <x v="6"/>
    <n v="9"/>
    <s v="Total"/>
    <x v="2"/>
    <s v="San Carlos city"/>
    <x v="41"/>
    <x v="1"/>
    <n v="21"/>
    <n v="27063"/>
    <n v="0.77596718767320705"/>
    <n v="0.444080539403856"/>
    <n v="1.10785383594256"/>
  </r>
  <r>
    <s v="Number of Violent Crimes per 1,000 Population"/>
    <x v="6"/>
    <n v="9"/>
    <s v="Total"/>
    <x v="2"/>
    <s v="San Clemente city"/>
    <x v="30"/>
    <x v="8"/>
    <n v="60"/>
    <n v="60777"/>
    <s v="NA"/>
    <s v="NA"/>
    <s v="NA"/>
  </r>
  <r>
    <s v="Number of Violent Crimes per 1,000 Population"/>
    <x v="6"/>
    <n v="9"/>
    <s v="Total"/>
    <x v="2"/>
    <s v="San Clemente city"/>
    <x v="30"/>
    <x v="8"/>
    <n v="88"/>
    <n v="60777"/>
    <n v="1.4479161524919"/>
    <n v="1.14539332677645"/>
    <n v="1.7504389782073499"/>
  </r>
  <r>
    <s v="Number of Violent Crimes per 1,000 Population"/>
    <x v="6"/>
    <n v="9"/>
    <s v="Total"/>
    <x v="2"/>
    <s v="Sand City city"/>
    <x v="27"/>
    <x v="10"/>
    <n v="3"/>
    <n v="306"/>
    <s v="NA"/>
    <s v="NA"/>
    <s v="NA"/>
  </r>
  <r>
    <s v="Number of Violent Crimes per 1,000 Population"/>
    <x v="6"/>
    <n v="9"/>
    <s v="Total"/>
    <x v="2"/>
    <s v="Sand City city"/>
    <x v="27"/>
    <x v="10"/>
    <n v="4"/>
    <n v="306"/>
    <n v="13.071895424836599"/>
    <n v="0.26143790849673199"/>
    <n v="25.882352941176499"/>
  </r>
  <r>
    <s v="Number of Violent Crimes per 1,000 Population"/>
    <x v="6"/>
    <n v="9"/>
    <s v="Total"/>
    <x v="2"/>
    <s v="San Diego city"/>
    <x v="37"/>
    <x v="11"/>
    <n v="3811"/>
    <n v="1266847"/>
    <s v="NA"/>
    <s v="NA"/>
    <s v="NA"/>
  </r>
  <r>
    <s v="Number of Violent Crimes per 1,000 Population"/>
    <x v="6"/>
    <n v="9"/>
    <s v="Total"/>
    <x v="2"/>
    <s v="San Diego city"/>
    <x v="37"/>
    <x v="11"/>
    <n v="6391"/>
    <n v="1266847"/>
    <n v="5.0448080944265596"/>
    <n v="4.9211232996463199"/>
    <n v="5.1684928892067896"/>
  </r>
  <r>
    <s v="Number of Violent Crimes per 1,000 Population"/>
    <x v="6"/>
    <n v="9"/>
    <s v="Total"/>
    <x v="2"/>
    <s v="San Diego Country Estates"/>
    <x v="37"/>
    <x v="11"/>
    <m/>
    <m/>
    <s v="NA"/>
    <s v="NA"/>
    <s v="NA"/>
  </r>
  <r>
    <s v="Number of Violent Crimes per 1,000 Population"/>
    <x v="6"/>
    <n v="9"/>
    <s v="Total"/>
    <x v="2"/>
    <s v="San Dimas city"/>
    <x v="19"/>
    <x v="8"/>
    <n v="55"/>
    <n v="36173"/>
    <s v="NA"/>
    <s v="NA"/>
    <s v="NA"/>
  </r>
  <r>
    <s v="Number of Violent Crimes per 1,000 Population"/>
    <x v="6"/>
    <n v="9"/>
    <s v="Total"/>
    <x v="2"/>
    <s v="San Dimas city"/>
    <x v="19"/>
    <x v="8"/>
    <n v="94"/>
    <n v="36173"/>
    <n v="2.59862328255881"/>
    <n v="2.0732893306866398"/>
    <n v="3.1239572344309798"/>
  </r>
  <r>
    <s v="Number of Violent Crimes per 1,000 Population"/>
    <x v="6"/>
    <n v="9"/>
    <s v="Total"/>
    <x v="2"/>
    <s v="San Fernando city"/>
    <x v="19"/>
    <x v="8"/>
    <n v="76"/>
    <n v="24425"/>
    <s v="NA"/>
    <s v="NA"/>
    <s v="NA"/>
  </r>
  <r>
    <s v="Number of Violent Crimes per 1,000 Population"/>
    <x v="6"/>
    <n v="9"/>
    <s v="Total"/>
    <x v="2"/>
    <s v="San Fernando city"/>
    <x v="19"/>
    <x v="8"/>
    <n v="127"/>
    <n v="24425"/>
    <n v="5.1995905834186296"/>
    <n v="4.29526803552156"/>
    <n v="6.1039131313157"/>
  </r>
  <r>
    <s v="Number of Violent Crimes per 1,000 Population"/>
    <x v="6"/>
    <n v="9"/>
    <s v="Total"/>
    <x v="2"/>
    <s v="San Francisco city"/>
    <x v="38"/>
    <x v="1"/>
    <n v="2435"/>
    <n v="746085"/>
    <s v="NA"/>
    <s v="NA"/>
    <s v="NA"/>
  </r>
  <r>
    <s v="Number of Violent Crimes per 1,000 Population"/>
    <x v="6"/>
    <n v="9"/>
    <s v="Total"/>
    <x v="2"/>
    <s v="San Francisco city"/>
    <x v="38"/>
    <x v="1"/>
    <n v="6533"/>
    <n v="746085"/>
    <n v="8.7563749438736895"/>
    <n v="8.5440387189633906"/>
    <n v="8.9687111687839796"/>
  </r>
  <r>
    <s v="Number of Violent Crimes per 1,000 Population"/>
    <x v="6"/>
    <n v="9"/>
    <s v="Total"/>
    <x v="2"/>
    <s v="San Gabriel city"/>
    <x v="19"/>
    <x v="8"/>
    <n v="120"/>
    <n v="41426"/>
    <s v="NA"/>
    <s v="NA"/>
    <s v="NA"/>
  </r>
  <r>
    <s v="Number of Violent Crimes per 1,000 Population"/>
    <x v="6"/>
    <n v="9"/>
    <s v="Total"/>
    <x v="2"/>
    <s v="San Gabriel city"/>
    <x v="19"/>
    <x v="8"/>
    <n v="223"/>
    <n v="41426"/>
    <n v="5.3830927436875404"/>
    <n v="4.6765547804467396"/>
    <n v="6.0896307069283404"/>
  </r>
  <r>
    <s v="Number of Violent Crimes per 1,000 Population"/>
    <x v="6"/>
    <n v="9"/>
    <s v="Total"/>
    <x v="2"/>
    <s v="Sanger city"/>
    <x v="10"/>
    <x v="7"/>
    <n v="85"/>
    <n v="22239"/>
    <s v="NA"/>
    <s v="NA"/>
    <s v="NA"/>
  </r>
  <r>
    <s v="Number of Violent Crimes per 1,000 Population"/>
    <x v="6"/>
    <n v="9"/>
    <s v="Total"/>
    <x v="2"/>
    <s v="Sanger city"/>
    <x v="10"/>
    <x v="7"/>
    <n v="116"/>
    <n v="22239"/>
    <n v="5.2160618732856703"/>
    <n v="4.2668354672437001"/>
    <n v="6.1652882793276298"/>
  </r>
  <r>
    <s v="Number of Violent Crimes per 1,000 Population"/>
    <x v="6"/>
    <n v="9"/>
    <s v="Total"/>
    <x v="2"/>
    <s v="San Geronimo CDP"/>
    <x v="21"/>
    <x v="1"/>
    <m/>
    <m/>
    <s v="NA"/>
    <s v="NA"/>
    <s v="NA"/>
  </r>
  <r>
    <s v="Number of Violent Crimes per 1,000 Population"/>
    <x v="6"/>
    <n v="9"/>
    <s v="Total"/>
    <x v="2"/>
    <s v="San Jacinto city"/>
    <x v="33"/>
    <x v="8"/>
    <n v="72"/>
    <n v="30525"/>
    <s v="NA"/>
    <s v="NA"/>
    <s v="NA"/>
  </r>
  <r>
    <s v="Number of Violent Crimes per 1,000 Population"/>
    <x v="6"/>
    <n v="9"/>
    <s v="Total"/>
    <x v="2"/>
    <s v="San Jacinto city"/>
    <x v="33"/>
    <x v="8"/>
    <n v="127"/>
    <n v="30525"/>
    <n v="4.1605241605241599"/>
    <n v="3.4369179940250301"/>
    <n v="4.8841303270232901"/>
  </r>
  <r>
    <s v="Number of Violent Crimes per 1,000 Population"/>
    <x v="6"/>
    <n v="9"/>
    <s v="Total"/>
    <x v="2"/>
    <s v="San Joaquin city"/>
    <x v="10"/>
    <x v="7"/>
    <m/>
    <m/>
    <s v="NA"/>
    <s v="NA"/>
    <s v="NA"/>
  </r>
  <r>
    <s v="Number of Violent Crimes per 1,000 Population"/>
    <x v="6"/>
    <n v="9"/>
    <s v="Total"/>
    <x v="2"/>
    <s v="San Joaquin Hills CDP"/>
    <x v="30"/>
    <x v="8"/>
    <m/>
    <m/>
    <s v="NA"/>
    <s v="NA"/>
    <s v="NA"/>
  </r>
  <r>
    <s v="Number of Violent Crimes per 1,000 Population"/>
    <x v="6"/>
    <n v="9"/>
    <s v="Total"/>
    <x v="2"/>
    <s v="San Jose city"/>
    <x v="43"/>
    <x v="1"/>
    <n v="2285"/>
    <n v="920548"/>
    <s v="NA"/>
    <s v="NA"/>
    <s v="NA"/>
  </r>
  <r>
    <s v="Number of Violent Crimes per 1,000 Population"/>
    <x v="6"/>
    <n v="9"/>
    <s v="Total"/>
    <x v="2"/>
    <s v="San Jose city"/>
    <x v="43"/>
    <x v="1"/>
    <n v="3561"/>
    <n v="920548"/>
    <n v="3.8683479840269102"/>
    <n v="3.7412918550873702"/>
    <n v="3.9954041129664399"/>
  </r>
  <r>
    <s v="Number of Violent Crimes per 1,000 Population"/>
    <x v="6"/>
    <n v="9"/>
    <s v="Total"/>
    <x v="2"/>
    <s v="San Juan Bautista city"/>
    <x v="35"/>
    <x v="10"/>
    <m/>
    <m/>
    <s v="NA"/>
    <s v="NA"/>
    <s v="NA"/>
  </r>
  <r>
    <s v="Number of Violent Crimes per 1,000 Population"/>
    <x v="6"/>
    <n v="9"/>
    <s v="Total"/>
    <x v="2"/>
    <s v="San Juan Capistrano city"/>
    <x v="30"/>
    <x v="8"/>
    <n v="27"/>
    <n v="34985"/>
    <s v="NA"/>
    <s v="NA"/>
    <s v="NA"/>
  </r>
  <r>
    <s v="Number of Violent Crimes per 1,000 Population"/>
    <x v="6"/>
    <n v="9"/>
    <s v="Total"/>
    <x v="2"/>
    <s v="San Juan Capistrano city"/>
    <x v="30"/>
    <x v="8"/>
    <n v="49"/>
    <n v="34985"/>
    <n v="1.40060025725311"/>
    <n v="1.00843218522224"/>
    <n v="1.79276832928398"/>
  </r>
  <r>
    <s v="Number of Violent Crimes per 1,000 Population"/>
    <x v="6"/>
    <n v="9"/>
    <s v="Total"/>
    <x v="2"/>
    <s v="San Leandro city"/>
    <x v="1"/>
    <x v="1"/>
    <n v="309"/>
    <n v="78882"/>
    <s v="NA"/>
    <s v="NA"/>
    <s v="NA"/>
  </r>
  <r>
    <s v="Number of Violent Crimes per 1,000 Population"/>
    <x v="6"/>
    <n v="9"/>
    <s v="Total"/>
    <x v="2"/>
    <s v="San Leandro city"/>
    <x v="1"/>
    <x v="1"/>
    <n v="650"/>
    <n v="78882"/>
    <n v="8.2401561826525693"/>
    <n v="7.6066733699296503"/>
    <n v="8.8736389953754902"/>
  </r>
  <r>
    <s v="Number of Violent Crimes per 1,000 Population"/>
    <x v="6"/>
    <n v="9"/>
    <s v="Total"/>
    <x v="2"/>
    <s v="San Lorenzo CDP"/>
    <x v="1"/>
    <x v="1"/>
    <m/>
    <m/>
    <s v="NA"/>
    <s v="NA"/>
    <s v="NA"/>
  </r>
  <r>
    <s v="Number of Violent Crimes per 1,000 Population"/>
    <x v="6"/>
    <n v="9"/>
    <s v="Total"/>
    <x v="2"/>
    <s v="San Lucas CDP"/>
    <x v="27"/>
    <x v="10"/>
    <m/>
    <m/>
    <s v="NA"/>
    <s v="NA"/>
    <s v="NA"/>
  </r>
  <r>
    <s v="Number of Violent Crimes per 1,000 Population"/>
    <x v="6"/>
    <n v="9"/>
    <s v="Total"/>
    <x v="2"/>
    <s v="San Luis Obispo city"/>
    <x v="40"/>
    <x v="12"/>
    <n v="113"/>
    <n v="43901"/>
    <s v="NA"/>
    <s v="NA"/>
    <s v="NA"/>
  </r>
  <r>
    <s v="Number of Violent Crimes per 1,000 Population"/>
    <x v="6"/>
    <n v="9"/>
    <s v="Total"/>
    <x v="2"/>
    <s v="San Luis Obispo city"/>
    <x v="40"/>
    <x v="12"/>
    <n v="160"/>
    <n v="43901"/>
    <n v="3.6445639051502199"/>
    <n v="3.07983287725291"/>
    <n v="4.2092949330475404"/>
  </r>
  <r>
    <s v="Number of Violent Crimes per 1,000 Population"/>
    <x v="6"/>
    <n v="9"/>
    <s v="Total"/>
    <x v="2"/>
    <s v="San Marcos city"/>
    <x v="37"/>
    <x v="11"/>
    <n v="189"/>
    <n v="74149"/>
    <s v="NA"/>
    <s v="NA"/>
    <s v="NA"/>
  </r>
  <r>
    <s v="Number of Violent Crimes per 1,000 Population"/>
    <x v="6"/>
    <n v="9"/>
    <s v="Total"/>
    <x v="2"/>
    <s v="San Marcos city"/>
    <x v="37"/>
    <x v="11"/>
    <n v="286"/>
    <n v="74149"/>
    <n v="3.8570985448219099"/>
    <n v="3.4100715091293998"/>
    <n v="4.3041255805144196"/>
  </r>
  <r>
    <s v="Number of Violent Crimes per 1,000 Population"/>
    <x v="6"/>
    <n v="9"/>
    <s v="Total"/>
    <x v="2"/>
    <s v="San Marino city"/>
    <x v="19"/>
    <x v="8"/>
    <n v="3"/>
    <n v="13284"/>
    <s v="NA"/>
    <s v="NA"/>
    <s v="NA"/>
  </r>
  <r>
    <s v="Number of Violent Crimes per 1,000 Population"/>
    <x v="6"/>
    <n v="9"/>
    <s v="Total"/>
    <x v="2"/>
    <s v="San Marino city"/>
    <x v="19"/>
    <x v="8"/>
    <n v="6"/>
    <n v="13284"/>
    <n v="0.45167118337849999"/>
    <n v="9.02589659850173E-2"/>
    <n v="0.81308340077198304"/>
  </r>
  <r>
    <s v="Number of Violent Crimes per 1,000 Population"/>
    <x v="6"/>
    <n v="9"/>
    <s v="Total"/>
    <x v="2"/>
    <s v="San Martin CDP"/>
    <x v="43"/>
    <x v="1"/>
    <m/>
    <m/>
    <s v="NA"/>
    <s v="NA"/>
    <s v="NA"/>
  </r>
  <r>
    <s v="Number of Violent Crimes per 1,000 Population"/>
    <x v="6"/>
    <n v="9"/>
    <s v="Total"/>
    <x v="2"/>
    <s v="San Mateo city"/>
    <x v="41"/>
    <x v="1"/>
    <n v="222"/>
    <n v="91901"/>
    <s v="NA"/>
    <s v="NA"/>
    <s v="NA"/>
  </r>
  <r>
    <s v="Number of Violent Crimes per 1,000 Population"/>
    <x v="6"/>
    <n v="9"/>
    <s v="Total"/>
    <x v="2"/>
    <s v="San Mateo city"/>
    <x v="41"/>
    <x v="1"/>
    <n v="325"/>
    <n v="91901"/>
    <n v="3.5364141848293298"/>
    <n v="3.1519308549466598"/>
    <n v="3.9208975147120002"/>
  </r>
  <r>
    <s v="Number of Violent Crimes per 1,000 Population"/>
    <x v="6"/>
    <n v="9"/>
    <s v="Total"/>
    <x v="2"/>
    <s v="San Miguel CDP"/>
    <x v="40"/>
    <x v="12"/>
    <m/>
    <m/>
    <s v="NA"/>
    <s v="NA"/>
    <s v="NA"/>
  </r>
  <r>
    <s v="Number of Violent Crimes per 1,000 Population"/>
    <x v="6"/>
    <n v="9"/>
    <s v="Total"/>
    <x v="2"/>
    <s v="San Pablo city"/>
    <x v="7"/>
    <x v="1"/>
    <n v="156"/>
    <n v="31283"/>
    <s v="NA"/>
    <s v="NA"/>
    <s v="NA"/>
  </r>
  <r>
    <s v="Number of Violent Crimes per 1,000 Population"/>
    <x v="6"/>
    <n v="9"/>
    <s v="Total"/>
    <x v="2"/>
    <s v="San Pablo city"/>
    <x v="7"/>
    <x v="1"/>
    <n v="397"/>
    <n v="31283"/>
    <n v="12.690598727743501"/>
    <n v="11.442229858500299"/>
    <n v="13.9389675969867"/>
  </r>
  <r>
    <s v="Number of Violent Crimes per 1,000 Population"/>
    <x v="6"/>
    <n v="9"/>
    <s v="Total"/>
    <x v="2"/>
    <s v="San Rafael city"/>
    <x v="21"/>
    <x v="1"/>
    <n v="138"/>
    <n v="56218"/>
    <s v="NA"/>
    <s v="NA"/>
    <s v="NA"/>
  </r>
  <r>
    <s v="Number of Violent Crimes per 1,000 Population"/>
    <x v="6"/>
    <n v="9"/>
    <s v="Total"/>
    <x v="2"/>
    <s v="San Rafael city"/>
    <x v="21"/>
    <x v="1"/>
    <n v="237"/>
    <n v="56218"/>
    <n v="4.2157316162083296"/>
    <n v="3.67900287338668"/>
    <n v="4.7524603590299899"/>
  </r>
  <r>
    <s v="Number of Violent Crimes per 1,000 Population"/>
    <x v="6"/>
    <n v="9"/>
    <s v="Total"/>
    <x v="2"/>
    <s v="San Ramon city"/>
    <x v="7"/>
    <x v="1"/>
    <n v="37"/>
    <n v="50449"/>
    <s v="NA"/>
    <s v="NA"/>
    <s v="NA"/>
  </r>
  <r>
    <s v="Number of Violent Crimes per 1,000 Population"/>
    <x v="6"/>
    <n v="9"/>
    <s v="Total"/>
    <x v="2"/>
    <s v="San Ramon city"/>
    <x v="7"/>
    <x v="1"/>
    <n v="64"/>
    <n v="50449"/>
    <n v="1.26860790104858"/>
    <n v="0.95779896529168096"/>
    <n v="1.5794168368054899"/>
  </r>
  <r>
    <s v="Number of Violent Crimes per 1,000 Population"/>
    <x v="6"/>
    <n v="9"/>
    <s v="Total"/>
    <x v="2"/>
    <s v="Santa Ana city"/>
    <x v="30"/>
    <x v="8"/>
    <n v="1112"/>
    <n v="343433"/>
    <s v="NA"/>
    <s v="NA"/>
    <s v="NA"/>
  </r>
  <r>
    <s v="Number of Violent Crimes per 1,000 Population"/>
    <x v="6"/>
    <n v="9"/>
    <s v="Total"/>
    <x v="2"/>
    <s v="Santa Ana city"/>
    <x v="30"/>
    <x v="8"/>
    <n v="1998"/>
    <n v="343433"/>
    <n v="5.8177286399385002"/>
    <n v="5.5626278580584296"/>
    <n v="6.0728294218185699"/>
  </r>
  <r>
    <s v="Number of Violent Crimes per 1,000 Population"/>
    <x v="6"/>
    <n v="9"/>
    <s v="Total"/>
    <x v="2"/>
    <s v="Santa Barbara city"/>
    <x v="42"/>
    <x v="13"/>
    <n v="321"/>
    <n v="86673"/>
    <s v="NA"/>
    <s v="NA"/>
    <s v="NA"/>
  </r>
  <r>
    <s v="Number of Violent Crimes per 1,000 Population"/>
    <x v="6"/>
    <n v="9"/>
    <s v="Total"/>
    <x v="2"/>
    <s v="Santa Barbara city"/>
    <x v="42"/>
    <x v="13"/>
    <n v="458"/>
    <n v="86673"/>
    <n v="5.2842292294024702"/>
    <n v="4.8002742291635903"/>
    <n v="5.7681842296413404"/>
  </r>
  <r>
    <s v="Number of Violent Crimes per 1,000 Population"/>
    <x v="6"/>
    <n v="9"/>
    <s v="Total"/>
    <x v="2"/>
    <s v="Santa Clara city"/>
    <x v="43"/>
    <x v="1"/>
    <n v="102"/>
    <n v="106351"/>
    <s v="NA"/>
    <s v="NA"/>
    <s v="NA"/>
  </r>
  <r>
    <s v="Number of Violent Crimes per 1,000 Population"/>
    <x v="6"/>
    <n v="9"/>
    <s v="Total"/>
    <x v="2"/>
    <s v="Santa Clara city"/>
    <x v="43"/>
    <x v="1"/>
    <n v="180"/>
    <n v="106351"/>
    <n v="1.6925087681357001"/>
    <n v="1.44525054380873"/>
    <n v="1.9397669924626699"/>
  </r>
  <r>
    <s v="Number of Violent Crimes per 1,000 Population"/>
    <x v="6"/>
    <n v="9"/>
    <s v="Total"/>
    <x v="2"/>
    <s v="Santa Clarita city"/>
    <x v="19"/>
    <x v="8"/>
    <n v="233"/>
    <n v="169768"/>
    <s v="NA"/>
    <s v="NA"/>
    <s v="NA"/>
  </r>
  <r>
    <s v="Number of Violent Crimes per 1,000 Population"/>
    <x v="6"/>
    <n v="9"/>
    <s v="Total"/>
    <x v="2"/>
    <s v="Santa Clarita city"/>
    <x v="19"/>
    <x v="8"/>
    <n v="392"/>
    <n v="169768"/>
    <n v="2.3090335045473802"/>
    <n v="2.0804508496800498"/>
    <n v="2.53761615941472"/>
  </r>
  <r>
    <s v="Number of Violent Crimes per 1,000 Population"/>
    <x v="6"/>
    <n v="9"/>
    <s v="Total"/>
    <x v="2"/>
    <s v="Santa Cruz city"/>
    <x v="44"/>
    <x v="10"/>
    <n v="251"/>
    <n v="55253"/>
    <s v="NA"/>
    <s v="NA"/>
    <s v="NA"/>
  </r>
  <r>
    <s v="Number of Violent Crimes per 1,000 Population"/>
    <x v="6"/>
    <n v="9"/>
    <s v="Total"/>
    <x v="2"/>
    <s v="Santa Cruz city"/>
    <x v="44"/>
    <x v="10"/>
    <n v="399"/>
    <n v="55253"/>
    <n v="7.2213273487412399"/>
    <n v="6.5127509938526602"/>
    <n v="7.9299037036298303"/>
  </r>
  <r>
    <s v="Number of Violent Crimes per 1,000 Population"/>
    <x v="6"/>
    <n v="9"/>
    <s v="Total"/>
    <x v="2"/>
    <s v="Santa Fe Springs city"/>
    <x v="19"/>
    <x v="8"/>
    <n v="57"/>
    <n v="17212"/>
    <s v="NA"/>
    <s v="NA"/>
    <s v="NA"/>
  </r>
  <r>
    <s v="Number of Violent Crimes per 1,000 Population"/>
    <x v="6"/>
    <n v="9"/>
    <s v="Total"/>
    <x v="2"/>
    <s v="Santa Fe Springs city"/>
    <x v="19"/>
    <x v="8"/>
    <n v="123"/>
    <n v="17212"/>
    <n v="7.1461770857541298"/>
    <n v="5.8832528728467102"/>
    <n v="8.4091012986615397"/>
  </r>
  <r>
    <s v="Number of Violent Crimes per 1,000 Population"/>
    <x v="6"/>
    <n v="9"/>
    <s v="Total"/>
    <x v="2"/>
    <s v="Santa Maria city"/>
    <x v="42"/>
    <x v="13"/>
    <n v="584"/>
    <n v="85106"/>
    <s v="NA"/>
    <s v="NA"/>
    <s v="NA"/>
  </r>
  <r>
    <s v="Number of Violent Crimes per 1,000 Population"/>
    <x v="6"/>
    <n v="9"/>
    <s v="Total"/>
    <x v="2"/>
    <s v="Santa Maria city"/>
    <x v="42"/>
    <x v="13"/>
    <n v="742"/>
    <n v="85106"/>
    <n v="8.7185392334265508"/>
    <n v="8.0912066504153106"/>
    <n v="9.3458718164377892"/>
  </r>
  <r>
    <s v="Number of Violent Crimes per 1,000 Population"/>
    <x v="6"/>
    <n v="9"/>
    <s v="Total"/>
    <x v="2"/>
    <s v="Santa Monica city"/>
    <x v="19"/>
    <x v="8"/>
    <n v="306"/>
    <n v="88591"/>
    <s v="NA"/>
    <s v="NA"/>
    <s v="NA"/>
  </r>
  <r>
    <s v="Number of Violent Crimes per 1,000 Population"/>
    <x v="6"/>
    <n v="9"/>
    <s v="Total"/>
    <x v="2"/>
    <s v="Santa Monica city"/>
    <x v="19"/>
    <x v="8"/>
    <n v="590"/>
    <n v="88591"/>
    <n v="6.6598187174769503"/>
    <n v="6.1224251381986301"/>
    <n v="7.1972122967552599"/>
  </r>
  <r>
    <s v="Number of Violent Crimes per 1,000 Population"/>
    <x v="6"/>
    <n v="9"/>
    <s v="Total"/>
    <x v="2"/>
    <s v="Santa Paula city"/>
    <x v="56"/>
    <x v="8"/>
    <n v="51"/>
    <n v="28734"/>
    <s v="NA"/>
    <s v="NA"/>
    <s v="NA"/>
  </r>
  <r>
    <s v="Number of Violent Crimes per 1,000 Population"/>
    <x v="6"/>
    <n v="9"/>
    <s v="Total"/>
    <x v="2"/>
    <s v="Santa Paula city"/>
    <x v="56"/>
    <x v="8"/>
    <n v="96"/>
    <n v="28734"/>
    <n v="3.3409897682188299"/>
    <n v="2.6726526211658599"/>
    <n v="4.0093269152718101"/>
  </r>
  <r>
    <s v="Number of Violent Crimes per 1,000 Population"/>
    <x v="6"/>
    <n v="9"/>
    <s v="Total"/>
    <x v="2"/>
    <s v="Santa Rosa city"/>
    <x v="49"/>
    <x v="1"/>
    <n v="635"/>
    <n v="154537"/>
    <s v="NA"/>
    <s v="NA"/>
    <s v="NA"/>
  </r>
  <r>
    <s v="Number of Violent Crimes per 1,000 Population"/>
    <x v="6"/>
    <n v="9"/>
    <s v="Total"/>
    <x v="2"/>
    <s v="Santa Rosa city"/>
    <x v="49"/>
    <x v="1"/>
    <n v="891"/>
    <n v="154537"/>
    <n v="5.7656095304037196"/>
    <n v="5.3870253641401797"/>
    <n v="6.1441936966672701"/>
  </r>
  <r>
    <s v="Number of Violent Crimes per 1,000 Population"/>
    <x v="6"/>
    <n v="9"/>
    <s v="Total"/>
    <x v="2"/>
    <s v="Santa Venetia CDP"/>
    <x v="21"/>
    <x v="1"/>
    <m/>
    <m/>
    <s v="NA"/>
    <s v="NA"/>
    <s v="NA"/>
  </r>
  <r>
    <s v="Number of Violent Crimes per 1,000 Population"/>
    <x v="6"/>
    <n v="9"/>
    <s v="Total"/>
    <x v="2"/>
    <s v="Santa Ynez CDP"/>
    <x v="42"/>
    <x v="13"/>
    <m/>
    <m/>
    <s v="NA"/>
    <s v="NA"/>
    <s v="NA"/>
  </r>
  <r>
    <s v="Number of Violent Crimes per 1,000 Population"/>
    <x v="6"/>
    <n v="9"/>
    <s v="Total"/>
    <x v="2"/>
    <s v="Santee city"/>
    <x v="37"/>
    <x v="11"/>
    <n v="93"/>
    <n v="52777"/>
    <s v="NA"/>
    <s v="NA"/>
    <s v="NA"/>
  </r>
  <r>
    <s v="Number of Violent Crimes per 1,000 Population"/>
    <x v="6"/>
    <n v="9"/>
    <s v="Total"/>
    <x v="2"/>
    <s v="Santee city"/>
    <x v="37"/>
    <x v="11"/>
    <n v="151"/>
    <n v="52777"/>
    <n v="2.8610947950811898"/>
    <n v="2.4047429140384802"/>
    <n v="3.3174466761238999"/>
  </r>
  <r>
    <s v="Number of Violent Crimes per 1,000 Population"/>
    <x v="6"/>
    <n v="9"/>
    <s v="Total"/>
    <x v="2"/>
    <s v="Saratoga city"/>
    <x v="43"/>
    <x v="1"/>
    <n v="22"/>
    <n v="29930"/>
    <s v="NA"/>
    <s v="NA"/>
    <s v="NA"/>
  </r>
  <r>
    <s v="Number of Violent Crimes per 1,000 Population"/>
    <x v="6"/>
    <n v="9"/>
    <s v="Total"/>
    <x v="2"/>
    <s v="Saratoga city"/>
    <x v="43"/>
    <x v="1"/>
    <n v="26"/>
    <n v="29930"/>
    <n v="0.86869361844303405"/>
    <n v="0.53477854170925998"/>
    <n v="1.20260869517681"/>
  </r>
  <r>
    <s v="Number of Violent Crimes per 1,000 Population"/>
    <x v="6"/>
    <n v="9"/>
    <s v="Total"/>
    <x v="2"/>
    <s v="Sausalito city"/>
    <x v="21"/>
    <x v="1"/>
    <n v="7"/>
    <n v="7249"/>
    <s v="NA"/>
    <s v="NA"/>
    <s v="NA"/>
  </r>
  <r>
    <s v="Number of Violent Crimes per 1,000 Population"/>
    <x v="6"/>
    <n v="9"/>
    <s v="Total"/>
    <x v="2"/>
    <s v="Sausalito city"/>
    <x v="21"/>
    <x v="1"/>
    <n v="9"/>
    <n v="7249"/>
    <n v="1.24155055869775"/>
    <n v="0.43040419368188698"/>
    <n v="2.0526969237136199"/>
  </r>
  <r>
    <s v="Number of Violent Crimes per 1,000 Population"/>
    <x v="6"/>
    <n v="9"/>
    <s v="Total"/>
    <x v="2"/>
    <s v="Scotts Valley city"/>
    <x v="44"/>
    <x v="10"/>
    <n v="9"/>
    <n v="11254"/>
    <s v="NA"/>
    <s v="NA"/>
    <s v="NA"/>
  </r>
  <r>
    <s v="Number of Violent Crimes per 1,000 Population"/>
    <x v="6"/>
    <n v="9"/>
    <s v="Total"/>
    <x v="2"/>
    <s v="Scotts Valley city"/>
    <x v="44"/>
    <x v="10"/>
    <n v="13"/>
    <n v="11254"/>
    <n v="1.1551448373911499"/>
    <n v="0.52720095078110696"/>
    <n v="1.7830887240011899"/>
  </r>
  <r>
    <s v="Number of Violent Crimes per 1,000 Population"/>
    <x v="6"/>
    <n v="9"/>
    <s v="Total"/>
    <x v="2"/>
    <s v="Seal Beach city"/>
    <x v="30"/>
    <x v="8"/>
    <n v="23"/>
    <n v="24514"/>
    <s v="NA"/>
    <s v="NA"/>
    <s v="NA"/>
  </r>
  <r>
    <s v="Number of Violent Crimes per 1,000 Population"/>
    <x v="6"/>
    <n v="9"/>
    <s v="Total"/>
    <x v="2"/>
    <s v="Seal Beach city"/>
    <x v="30"/>
    <x v="8"/>
    <n v="35"/>
    <n v="24514"/>
    <n v="1.42775556824672"/>
    <n v="0.95473948050602697"/>
    <n v="1.9007716559874099"/>
  </r>
  <r>
    <s v="Number of Violent Crimes per 1,000 Population"/>
    <x v="6"/>
    <n v="9"/>
    <s v="Total"/>
    <x v="2"/>
    <s v="Searles Valley CDP"/>
    <x v="36"/>
    <x v="8"/>
    <m/>
    <m/>
    <s v="NA"/>
    <s v="NA"/>
    <s v="NA"/>
  </r>
  <r>
    <s v="Number of Violent Crimes per 1,000 Population"/>
    <x v="6"/>
    <n v="9"/>
    <s v="Total"/>
    <x v="2"/>
    <s v="Seaside city"/>
    <x v="27"/>
    <x v="10"/>
    <n v="136"/>
    <n v="34522"/>
    <s v="NA"/>
    <s v="NA"/>
    <s v="NA"/>
  </r>
  <r>
    <s v="Number of Violent Crimes per 1,000 Population"/>
    <x v="6"/>
    <n v="9"/>
    <s v="Total"/>
    <x v="2"/>
    <s v="Seaside city"/>
    <x v="27"/>
    <x v="10"/>
    <n v="189"/>
    <n v="34522"/>
    <n v="5.4747697120676699"/>
    <n v="4.6942371506187301"/>
    <n v="6.2553022735166097"/>
  </r>
  <r>
    <s v="Number of Violent Crimes per 1,000 Population"/>
    <x v="6"/>
    <n v="9"/>
    <s v="Total"/>
    <x v="2"/>
    <s v="Sebastopol city"/>
    <x v="49"/>
    <x v="1"/>
    <n v="9"/>
    <n v="7666"/>
    <s v="NA"/>
    <s v="NA"/>
    <s v="NA"/>
  </r>
  <r>
    <s v="Number of Violent Crimes per 1,000 Population"/>
    <x v="6"/>
    <n v="9"/>
    <s v="Total"/>
    <x v="2"/>
    <s v="Sebastopol city"/>
    <x v="49"/>
    <x v="1"/>
    <n v="17"/>
    <n v="7666"/>
    <n v="2.2175841377511101"/>
    <n v="1.1634115541076699"/>
    <n v="3.2717567213945502"/>
  </r>
  <r>
    <s v="Number of Violent Crimes per 1,000 Population"/>
    <x v="6"/>
    <n v="9"/>
    <s v="Total"/>
    <x v="2"/>
    <s v="Sedco Hills CDP"/>
    <x v="33"/>
    <x v="8"/>
    <m/>
    <m/>
    <s v="NA"/>
    <s v="NA"/>
    <s v="NA"/>
  </r>
  <r>
    <s v="Number of Violent Crimes per 1,000 Population"/>
    <x v="6"/>
    <n v="9"/>
    <s v="Total"/>
    <x v="2"/>
    <s v="Seeley CDP"/>
    <x v="13"/>
    <x v="8"/>
    <m/>
    <m/>
    <s v="NA"/>
    <s v="NA"/>
    <s v="NA"/>
  </r>
  <r>
    <s v="Number of Violent Crimes per 1,000 Population"/>
    <x v="6"/>
    <n v="9"/>
    <s v="Total"/>
    <x v="2"/>
    <s v="Selma city"/>
    <x v="10"/>
    <x v="7"/>
    <n v="43"/>
    <n v="22461"/>
    <s v="NA"/>
    <s v="NA"/>
    <s v="NA"/>
  </r>
  <r>
    <s v="Number of Violent Crimes per 1,000 Population"/>
    <x v="6"/>
    <n v="9"/>
    <s v="Total"/>
    <x v="2"/>
    <s v="Selma city"/>
    <x v="10"/>
    <x v="7"/>
    <n v="92"/>
    <n v="22461"/>
    <n v="4.0959886024665"/>
    <n v="3.2589973923072901"/>
    <n v="4.9329798126256996"/>
  </r>
  <r>
    <s v="Number of Violent Crimes per 1,000 Population"/>
    <x v="6"/>
    <n v="9"/>
    <s v="Total"/>
    <x v="2"/>
    <s v="Seven Trees CDP"/>
    <x v="43"/>
    <x v="1"/>
    <m/>
    <m/>
    <s v="NA"/>
    <s v="NA"/>
    <s v="NA"/>
  </r>
  <r>
    <s v="Number of Violent Crimes per 1,000 Population"/>
    <x v="6"/>
    <n v="9"/>
    <s v="Total"/>
    <x v="2"/>
    <s v="Shackelford CDP"/>
    <x v="50"/>
    <x v="7"/>
    <m/>
    <m/>
    <s v="NA"/>
    <s v="NA"/>
    <s v="NA"/>
  </r>
  <r>
    <s v="Number of Violent Crimes per 1,000 Population"/>
    <x v="6"/>
    <n v="9"/>
    <s v="Total"/>
    <x v="2"/>
    <s v="Shafter city"/>
    <x v="15"/>
    <x v="7"/>
    <n v="44"/>
    <n v="14700"/>
    <s v="NA"/>
    <s v="NA"/>
    <s v="NA"/>
  </r>
  <r>
    <s v="Number of Violent Crimes per 1,000 Population"/>
    <x v="6"/>
    <n v="9"/>
    <s v="Total"/>
    <x v="2"/>
    <s v="Shafter city"/>
    <x v="15"/>
    <x v="7"/>
    <n v="61"/>
    <n v="14700"/>
    <n v="4.1496598639455797"/>
    <n v="3.1082932404913599"/>
    <n v="5.1910264873998004"/>
  </r>
  <r>
    <s v="Number of Violent Crimes per 1,000 Population"/>
    <x v="6"/>
    <n v="9"/>
    <s v="Total"/>
    <x v="2"/>
    <s v="Shandon CDP"/>
    <x v="40"/>
    <x v="12"/>
    <m/>
    <m/>
    <s v="NA"/>
    <s v="NA"/>
    <s v="NA"/>
  </r>
  <r>
    <s v="Number of Violent Crimes per 1,000 Population"/>
    <x v="6"/>
    <n v="9"/>
    <s v="Total"/>
    <x v="2"/>
    <s v="Shasta Lake city"/>
    <x v="45"/>
    <x v="14"/>
    <m/>
    <m/>
    <s v="NA"/>
    <s v="NA"/>
    <s v="NA"/>
  </r>
  <r>
    <s v="Number of Violent Crimes per 1,000 Population"/>
    <x v="6"/>
    <n v="9"/>
    <s v="Total"/>
    <x v="2"/>
    <s v="Shaver Lake CDP"/>
    <x v="10"/>
    <x v="7"/>
    <m/>
    <m/>
    <s v="NA"/>
    <s v="NA"/>
    <s v="NA"/>
  </r>
  <r>
    <s v="Number of Violent Crimes per 1,000 Population"/>
    <x v="6"/>
    <n v="9"/>
    <s v="Total"/>
    <x v="2"/>
    <s v="Shingle Springs CDP"/>
    <x v="9"/>
    <x v="6"/>
    <m/>
    <m/>
    <s v="NA"/>
    <s v="NA"/>
    <s v="NA"/>
  </r>
  <r>
    <s v="Number of Violent Crimes per 1,000 Population"/>
    <x v="6"/>
    <n v="9"/>
    <s v="Total"/>
    <x v="2"/>
    <s v="Shingletown CDP"/>
    <x v="45"/>
    <x v="14"/>
    <m/>
    <m/>
    <s v="NA"/>
    <s v="NA"/>
    <s v="NA"/>
  </r>
  <r>
    <s v="Number of Violent Crimes per 1,000 Population"/>
    <x v="6"/>
    <n v="9"/>
    <s v="Total"/>
    <x v="2"/>
    <s v="Shoshone CDP"/>
    <x v="14"/>
    <x v="2"/>
    <m/>
    <m/>
    <s v="NA"/>
    <s v="NA"/>
    <s v="NA"/>
  </r>
  <r>
    <s v="Number of Violent Crimes per 1,000 Population"/>
    <x v="6"/>
    <n v="9"/>
    <s v="Total"/>
    <x v="2"/>
    <s v="Sierra Madre city"/>
    <x v="19"/>
    <x v="8"/>
    <n v="7"/>
    <n v="11087"/>
    <s v="NA"/>
    <s v="NA"/>
    <s v="NA"/>
  </r>
  <r>
    <s v="Number of Violent Crimes per 1,000 Population"/>
    <x v="6"/>
    <n v="9"/>
    <s v="Total"/>
    <x v="2"/>
    <s v="Sierra Madre city"/>
    <x v="19"/>
    <x v="8"/>
    <n v="12"/>
    <n v="11087"/>
    <n v="1.0823486966717799"/>
    <n v="0.46995227151889601"/>
    <n v="1.6947451218246601"/>
  </r>
  <r>
    <s v="Number of Violent Crimes per 1,000 Population"/>
    <x v="6"/>
    <n v="9"/>
    <s v="Total"/>
    <x v="2"/>
    <s v="Signal Hill city"/>
    <x v="19"/>
    <x v="8"/>
    <n v="39"/>
    <n v="10949"/>
    <s v="NA"/>
    <s v="NA"/>
    <s v="NA"/>
  </r>
  <r>
    <s v="Number of Violent Crimes per 1,000 Population"/>
    <x v="6"/>
    <n v="9"/>
    <s v="Total"/>
    <x v="2"/>
    <s v="Signal Hill city"/>
    <x v="19"/>
    <x v="8"/>
    <n v="76"/>
    <n v="10949"/>
    <n v="6.9412731756324799"/>
    <n v="5.3806846416403804"/>
    <n v="8.5018617096245706"/>
  </r>
  <r>
    <s v="Number of Violent Crimes per 1,000 Population"/>
    <x v="6"/>
    <n v="9"/>
    <s v="Total"/>
    <x v="2"/>
    <s v="Simi Valley city"/>
    <x v="56"/>
    <x v="8"/>
    <n v="117"/>
    <n v="119756"/>
    <s v="NA"/>
    <s v="NA"/>
    <s v="NA"/>
  </r>
  <r>
    <s v="Number of Violent Crimes per 1,000 Population"/>
    <x v="6"/>
    <n v="9"/>
    <s v="Total"/>
    <x v="2"/>
    <s v="Simi Valley city"/>
    <x v="56"/>
    <x v="8"/>
    <n v="199"/>
    <n v="119756"/>
    <n v="1.66171214803434"/>
    <n v="1.4308326720987199"/>
    <n v="1.8925916239699501"/>
  </r>
  <r>
    <s v="Number of Violent Crimes per 1,000 Population"/>
    <x v="6"/>
    <n v="9"/>
    <s v="Total"/>
    <x v="2"/>
    <s v="Solana Beach city"/>
    <x v="37"/>
    <x v="11"/>
    <n v="13"/>
    <n v="12831"/>
    <s v="NA"/>
    <s v="NA"/>
    <s v="NA"/>
  </r>
  <r>
    <s v="Number of Violent Crimes per 1,000 Population"/>
    <x v="6"/>
    <n v="9"/>
    <s v="Total"/>
    <x v="2"/>
    <s v="Solana Beach city"/>
    <x v="37"/>
    <x v="11"/>
    <n v="26"/>
    <n v="12831"/>
    <n v="2.02634245187437"/>
    <n v="1.2474414896234201"/>
    <n v="2.80524341412531"/>
  </r>
  <r>
    <s v="Number of Violent Crimes per 1,000 Population"/>
    <x v="6"/>
    <n v="9"/>
    <s v="Total"/>
    <x v="2"/>
    <s v="Soledad city"/>
    <x v="27"/>
    <x v="10"/>
    <n v="21"/>
    <n v="27455"/>
    <s v="NA"/>
    <s v="NA"/>
    <s v="NA"/>
  </r>
  <r>
    <s v="Number of Violent Crimes per 1,000 Population"/>
    <x v="6"/>
    <n v="9"/>
    <s v="Total"/>
    <x v="2"/>
    <s v="Soledad city"/>
    <x v="27"/>
    <x v="10"/>
    <n v="49"/>
    <n v="27455"/>
    <n v="1.78473866326716"/>
    <n v="1.28501183755236"/>
    <n v="2.28446548898197"/>
  </r>
  <r>
    <s v="Number of Violent Crimes per 1,000 Population"/>
    <x v="6"/>
    <n v="9"/>
    <s v="Total"/>
    <x v="2"/>
    <s v="Solvang city"/>
    <x v="42"/>
    <x v="13"/>
    <n v="8"/>
    <n v="5187"/>
    <s v="NA"/>
    <s v="NA"/>
    <s v="NA"/>
  </r>
  <r>
    <s v="Number of Violent Crimes per 1,000 Population"/>
    <x v="6"/>
    <n v="9"/>
    <s v="Total"/>
    <x v="2"/>
    <s v="Solvang city"/>
    <x v="42"/>
    <x v="13"/>
    <n v="9"/>
    <n v="5187"/>
    <n v="1.7351069982648899"/>
    <n v="0.60150375939849599"/>
    <n v="2.8687102371312898"/>
  </r>
  <r>
    <s v="Number of Violent Crimes per 1,000 Population"/>
    <x v="6"/>
    <n v="9"/>
    <s v="Total"/>
    <x v="2"/>
    <s v="Sonoma city"/>
    <x v="49"/>
    <x v="1"/>
    <n v="39"/>
    <n v="9974"/>
    <s v="NA"/>
    <s v="NA"/>
    <s v="NA"/>
  </r>
  <r>
    <s v="Number of Violent Crimes per 1,000 Population"/>
    <x v="6"/>
    <n v="9"/>
    <s v="Total"/>
    <x v="2"/>
    <s v="Sonoma city"/>
    <x v="49"/>
    <x v="1"/>
    <n v="51"/>
    <n v="9974"/>
    <n v="5.1132945658712696"/>
    <n v="3.7099258351770601"/>
    <n v="6.5166632965654703"/>
  </r>
  <r>
    <s v="Number of Violent Crimes per 1,000 Population"/>
    <x v="6"/>
    <n v="9"/>
    <s v="Total"/>
    <x v="2"/>
    <s v="Sonora city"/>
    <x v="55"/>
    <x v="2"/>
    <n v="11"/>
    <n v="4710"/>
    <s v="NA"/>
    <s v="NA"/>
    <s v="NA"/>
  </r>
  <r>
    <s v="Number of Violent Crimes per 1,000 Population"/>
    <x v="6"/>
    <n v="9"/>
    <s v="Total"/>
    <x v="2"/>
    <s v="Sonora city"/>
    <x v="55"/>
    <x v="2"/>
    <n v="19"/>
    <n v="4710"/>
    <n v="4.0339702760084899"/>
    <n v="2.2200760234947499"/>
    <n v="5.8478645285222299"/>
  </r>
  <r>
    <s v="Number of Violent Crimes per 1,000 Population"/>
    <x v="6"/>
    <n v="9"/>
    <s v="Total"/>
    <x v="2"/>
    <s v="Soquel CDP"/>
    <x v="44"/>
    <x v="10"/>
    <m/>
    <m/>
    <s v="NA"/>
    <s v="NA"/>
    <s v="NA"/>
  </r>
  <r>
    <s v="Number of Violent Crimes per 1,000 Population"/>
    <x v="6"/>
    <n v="9"/>
    <s v="Total"/>
    <x v="2"/>
    <s v="Soulsbyville CDP"/>
    <x v="55"/>
    <x v="2"/>
    <m/>
    <m/>
    <s v="NA"/>
    <s v="NA"/>
    <s v="NA"/>
  </r>
  <r>
    <s v="Number of Violent Crimes per 1,000 Population"/>
    <x v="6"/>
    <n v="9"/>
    <s v="Total"/>
    <x v="2"/>
    <s v="South Dos Palos CDP"/>
    <x v="24"/>
    <x v="7"/>
    <m/>
    <m/>
    <s v="NA"/>
    <s v="NA"/>
    <s v="NA"/>
  </r>
  <r>
    <s v="Number of Violent Crimes per 1,000 Population"/>
    <x v="6"/>
    <n v="9"/>
    <s v="Total"/>
    <x v="2"/>
    <s v="South El Monte city"/>
    <x v="19"/>
    <x v="8"/>
    <n v="77"/>
    <n v="21861"/>
    <s v="NA"/>
    <s v="NA"/>
    <s v="NA"/>
  </r>
  <r>
    <s v="Number of Violent Crimes per 1,000 Population"/>
    <x v="6"/>
    <n v="9"/>
    <s v="Total"/>
    <x v="2"/>
    <s v="South El Monte city"/>
    <x v="19"/>
    <x v="8"/>
    <n v="132"/>
    <n v="21861"/>
    <n v="6.03815013036915"/>
    <n v="5.0080652497859601"/>
    <n v="7.06823501095234"/>
  </r>
  <r>
    <s v="Number of Violent Crimes per 1,000 Population"/>
    <x v="6"/>
    <n v="9"/>
    <s v="Total"/>
    <x v="2"/>
    <s v="South Gate city"/>
    <x v="19"/>
    <x v="8"/>
    <n v="205"/>
    <n v="99788"/>
    <s v="NA"/>
    <s v="NA"/>
    <s v="NA"/>
  </r>
  <r>
    <s v="Number of Violent Crimes per 1,000 Population"/>
    <x v="6"/>
    <n v="9"/>
    <s v="Total"/>
    <x v="2"/>
    <s v="South Gate city"/>
    <x v="19"/>
    <x v="8"/>
    <n v="506"/>
    <n v="99788"/>
    <n v="5.0707499899787596"/>
    <n v="4.6289222174362497"/>
    <n v="5.5125777625212597"/>
  </r>
  <r>
    <s v="Number of Violent Crimes per 1,000 Population"/>
    <x v="6"/>
    <n v="9"/>
    <s v="Total"/>
    <x v="2"/>
    <s v="South Lake Tahoe city"/>
    <x v="9"/>
    <x v="6"/>
    <n v="112"/>
    <n v="24232"/>
    <s v="NA"/>
    <s v="NA"/>
    <s v="NA"/>
  </r>
  <r>
    <s v="Number of Violent Crimes per 1,000 Population"/>
    <x v="6"/>
    <n v="9"/>
    <s v="Total"/>
    <x v="2"/>
    <s v="South Lake Tahoe city"/>
    <x v="9"/>
    <x v="6"/>
    <n v="148"/>
    <n v="24232"/>
    <n v="6.1076262793001002"/>
    <n v="5.1236204556467104"/>
    <n v="7.0916321029534899"/>
  </r>
  <r>
    <s v="Number of Violent Crimes per 1,000 Population"/>
    <x v="6"/>
    <n v="9"/>
    <s v="Total"/>
    <x v="2"/>
    <s v="South Oroville CDP"/>
    <x v="4"/>
    <x v="3"/>
    <m/>
    <m/>
    <s v="NA"/>
    <s v="NA"/>
    <s v="NA"/>
  </r>
  <r>
    <s v="Number of Violent Crimes per 1,000 Population"/>
    <x v="6"/>
    <n v="9"/>
    <s v="Total"/>
    <x v="2"/>
    <s v="South Pasadena city"/>
    <x v="19"/>
    <x v="8"/>
    <n v="15"/>
    <n v="25113"/>
    <s v="NA"/>
    <s v="NA"/>
    <s v="NA"/>
  </r>
  <r>
    <s v="Number of Violent Crimes per 1,000 Population"/>
    <x v="6"/>
    <n v="9"/>
    <s v="Total"/>
    <x v="2"/>
    <s v="South Pasadena city"/>
    <x v="19"/>
    <x v="8"/>
    <n v="42"/>
    <n v="25113"/>
    <n v="1.6724405686297901"/>
    <n v="1.1666367312197099"/>
    <n v="2.1782444060398798"/>
  </r>
  <r>
    <s v="Number of Violent Crimes per 1,000 Population"/>
    <x v="6"/>
    <n v="9"/>
    <s v="Total"/>
    <x v="2"/>
    <s v="South San Francisco city"/>
    <x v="41"/>
    <x v="1"/>
    <n v="137"/>
    <n v="61282"/>
    <s v="NA"/>
    <s v="NA"/>
    <s v="NA"/>
  </r>
  <r>
    <s v="Number of Violent Crimes per 1,000 Population"/>
    <x v="6"/>
    <n v="9"/>
    <s v="Total"/>
    <x v="2"/>
    <s v="South San Francisco city"/>
    <x v="41"/>
    <x v="1"/>
    <n v="230"/>
    <n v="61282"/>
    <n v="3.7531412160177502"/>
    <n v="3.26809060179691"/>
    <n v="4.2381918302386001"/>
  </r>
  <r>
    <s v="Number of Violent Crimes per 1,000 Population"/>
    <x v="6"/>
    <n v="9"/>
    <s v="Total"/>
    <x v="2"/>
    <s v="South San Gabriel CDP"/>
    <x v="19"/>
    <x v="8"/>
    <m/>
    <m/>
    <s v="NA"/>
    <s v="NA"/>
    <s v="NA"/>
  </r>
  <r>
    <s v="Number of Violent Crimes per 1,000 Population"/>
    <x v="6"/>
    <n v="9"/>
    <s v="Total"/>
    <x v="2"/>
    <s v="South San Jose Hills CDP"/>
    <x v="19"/>
    <x v="8"/>
    <m/>
    <m/>
    <s v="NA"/>
    <s v="NA"/>
    <s v="NA"/>
  </r>
  <r>
    <s v="Number of Violent Crimes per 1,000 Population"/>
    <x v="6"/>
    <n v="9"/>
    <s v="Total"/>
    <x v="2"/>
    <s v="South Taft CDP"/>
    <x v="15"/>
    <x v="7"/>
    <m/>
    <m/>
    <s v="NA"/>
    <s v="NA"/>
    <s v="NA"/>
  </r>
  <r>
    <s v="Number of Violent Crimes per 1,000 Population"/>
    <x v="6"/>
    <n v="9"/>
    <s v="Total"/>
    <x v="2"/>
    <s v="South Whittier CDP"/>
    <x v="19"/>
    <x v="8"/>
    <m/>
    <m/>
    <s v="NA"/>
    <s v="NA"/>
    <s v="NA"/>
  </r>
  <r>
    <s v="Number of Violent Crimes per 1,000 Population"/>
    <x v="6"/>
    <n v="9"/>
    <s v="Total"/>
    <x v="2"/>
    <s v="South Woodbridge CDP"/>
    <x v="39"/>
    <x v="7"/>
    <m/>
    <m/>
    <s v="NA"/>
    <s v="NA"/>
    <s v="NA"/>
  </r>
  <r>
    <s v="Number of Violent Crimes per 1,000 Population"/>
    <x v="6"/>
    <n v="9"/>
    <s v="Total"/>
    <x v="2"/>
    <s v="South Yuba City CDP"/>
    <x v="51"/>
    <x v="6"/>
    <m/>
    <m/>
    <s v="NA"/>
    <s v="NA"/>
    <s v="NA"/>
  </r>
  <r>
    <s v="Number of Violent Crimes per 1,000 Population"/>
    <x v="6"/>
    <n v="9"/>
    <s v="Total"/>
    <x v="2"/>
    <s v="Spreckels CDP"/>
    <x v="27"/>
    <x v="10"/>
    <m/>
    <m/>
    <s v="NA"/>
    <s v="NA"/>
    <s v="NA"/>
  </r>
  <r>
    <s v="Number of Violent Crimes per 1,000 Population"/>
    <x v="6"/>
    <n v="9"/>
    <s v="Total"/>
    <x v="2"/>
    <s v="Spring Garden CDP"/>
    <x v="32"/>
    <x v="9"/>
    <m/>
    <m/>
    <s v="NA"/>
    <s v="NA"/>
    <s v="NA"/>
  </r>
  <r>
    <s v="Number of Violent Crimes per 1,000 Population"/>
    <x v="6"/>
    <n v="9"/>
    <s v="Total"/>
    <x v="2"/>
    <s v="Spring Valley CDP"/>
    <x v="37"/>
    <x v="11"/>
    <m/>
    <m/>
    <s v="NA"/>
    <s v="NA"/>
    <s v="NA"/>
  </r>
  <r>
    <s v="Number of Violent Crimes per 1,000 Population"/>
    <x v="6"/>
    <n v="9"/>
    <s v="Total"/>
    <x v="2"/>
    <s v="Springville CDP"/>
    <x v="54"/>
    <x v="7"/>
    <m/>
    <m/>
    <s v="NA"/>
    <s v="NA"/>
    <s v="NA"/>
  </r>
  <r>
    <s v="Number of Violent Crimes per 1,000 Population"/>
    <x v="6"/>
    <n v="9"/>
    <s v="Total"/>
    <x v="2"/>
    <s v="Squaw Valley CDP"/>
    <x v="10"/>
    <x v="7"/>
    <m/>
    <m/>
    <s v="NA"/>
    <s v="NA"/>
    <s v="NA"/>
  </r>
  <r>
    <s v="Number of Violent Crimes per 1,000 Population"/>
    <x v="6"/>
    <n v="9"/>
    <s v="Total"/>
    <x v="2"/>
    <s v="Squirrel Mountain Valley C"/>
    <x v="15"/>
    <x v="7"/>
    <m/>
    <m/>
    <s v="NA"/>
    <s v="NA"/>
    <s v="NA"/>
  </r>
  <r>
    <s v="Number of Violent Crimes per 1,000 Population"/>
    <x v="6"/>
    <n v="9"/>
    <s v="Total"/>
    <x v="2"/>
    <s v="Stallion Springs CDP"/>
    <x v="15"/>
    <x v="7"/>
    <n v="3"/>
    <n v="1639"/>
    <s v="NA"/>
    <s v="NA"/>
    <s v="NA"/>
  </r>
  <r>
    <s v="Number of Violent Crimes per 1,000 Population"/>
    <x v="6"/>
    <n v="9"/>
    <s v="Total"/>
    <x v="2"/>
    <s v="Stallion Springs CDP"/>
    <x v="15"/>
    <x v="7"/>
    <n v="3"/>
    <n v="1639"/>
    <n v="1.83038438071995"/>
    <n v="0"/>
    <n v="3.9016592939810901"/>
  </r>
  <r>
    <s v="Number of Violent Crimes per 1,000 Population"/>
    <x v="6"/>
    <n v="9"/>
    <s v="Total"/>
    <x v="2"/>
    <s v="Stanford CDP"/>
    <x v="43"/>
    <x v="1"/>
    <m/>
    <m/>
    <s v="NA"/>
    <s v="NA"/>
    <s v="NA"/>
  </r>
  <r>
    <s v="Number of Violent Crimes per 1,000 Population"/>
    <x v="6"/>
    <n v="9"/>
    <s v="Total"/>
    <x v="2"/>
    <s v="Stanton city"/>
    <x v="30"/>
    <x v="8"/>
    <n v="78"/>
    <n v="38000"/>
    <s v="NA"/>
    <s v="NA"/>
    <s v="NA"/>
  </r>
  <r>
    <s v="Number of Violent Crimes per 1,000 Population"/>
    <x v="6"/>
    <n v="9"/>
    <s v="Total"/>
    <x v="2"/>
    <s v="Stanton city"/>
    <x v="30"/>
    <x v="8"/>
    <n v="148"/>
    <n v="38000"/>
    <n v="3.8947368421052602"/>
    <n v="3.2672518652955498"/>
    <n v="4.5222218189149697"/>
  </r>
  <r>
    <s v="Number of Violent Crimes per 1,000 Population"/>
    <x v="6"/>
    <n v="9"/>
    <s v="Total"/>
    <x v="2"/>
    <s v="Stinson Beach CDP"/>
    <x v="21"/>
    <x v="1"/>
    <m/>
    <m/>
    <s v="NA"/>
    <s v="NA"/>
    <s v="NA"/>
  </r>
  <r>
    <s v="Number of Violent Crimes per 1,000 Population"/>
    <x v="6"/>
    <n v="9"/>
    <s v="Total"/>
    <x v="2"/>
    <s v="Stockton city"/>
    <x v="39"/>
    <x v="7"/>
    <n v="2630"/>
    <n v="289510"/>
    <s v="NA"/>
    <s v="NA"/>
    <s v="NA"/>
  </r>
  <r>
    <s v="Number of Violent Crimes per 1,000 Population"/>
    <x v="6"/>
    <n v="9"/>
    <s v="Total"/>
    <x v="2"/>
    <s v="Stockton city"/>
    <x v="39"/>
    <x v="7"/>
    <n v="4288"/>
    <n v="289510"/>
    <n v="14.811232772615799"/>
    <n v="14.3679101534905"/>
    <n v="15.2545553917411"/>
  </r>
  <r>
    <s v="Number of Violent Crimes per 1,000 Population"/>
    <x v="6"/>
    <n v="9"/>
    <s v="Total"/>
    <x v="2"/>
    <s v="Storrie CDP"/>
    <x v="32"/>
    <x v="9"/>
    <m/>
    <m/>
    <s v="NA"/>
    <s v="NA"/>
    <s v="NA"/>
  </r>
  <r>
    <s v="Number of Violent Crimes per 1,000 Population"/>
    <x v="6"/>
    <n v="9"/>
    <s v="Total"/>
    <x v="2"/>
    <s v="Stratford CDP"/>
    <x v="16"/>
    <x v="7"/>
    <m/>
    <m/>
    <s v="NA"/>
    <s v="NA"/>
    <s v="NA"/>
  </r>
  <r>
    <s v="Number of Violent Crimes per 1,000 Population"/>
    <x v="6"/>
    <n v="9"/>
    <s v="Total"/>
    <x v="2"/>
    <s v="Strathmore CDP"/>
    <x v="54"/>
    <x v="7"/>
    <m/>
    <m/>
    <s v="NA"/>
    <s v="NA"/>
    <s v="NA"/>
  </r>
  <r>
    <s v="Number of Violent Crimes per 1,000 Population"/>
    <x v="6"/>
    <n v="9"/>
    <s v="Total"/>
    <x v="2"/>
    <s v="Strawberry CDP"/>
    <x v="21"/>
    <x v="1"/>
    <m/>
    <m/>
    <s v="NA"/>
    <s v="NA"/>
    <s v="NA"/>
  </r>
  <r>
    <s v="Number of Violent Crimes per 1,000 Population"/>
    <x v="6"/>
    <n v="9"/>
    <s v="Total"/>
    <x v="2"/>
    <s v="Suisun City city"/>
    <x v="48"/>
    <x v="1"/>
    <n v="65"/>
    <n v="27003"/>
    <s v="NA"/>
    <s v="NA"/>
    <s v="NA"/>
  </r>
  <r>
    <s v="Number of Violent Crimes per 1,000 Population"/>
    <x v="6"/>
    <n v="9"/>
    <s v="Total"/>
    <x v="2"/>
    <s v="Suisun City city"/>
    <x v="48"/>
    <x v="1"/>
    <n v="110"/>
    <n v="27003"/>
    <n v="4.0736214494685798"/>
    <n v="3.31234850112451"/>
    <n v="4.8348943978126497"/>
  </r>
  <r>
    <s v="Number of Violent Crimes per 1,000 Population"/>
    <x v="6"/>
    <n v="9"/>
    <s v="Total"/>
    <x v="2"/>
    <s v="Summerland CDP"/>
    <x v="42"/>
    <x v="13"/>
    <m/>
    <m/>
    <s v="NA"/>
    <s v="NA"/>
    <s v="NA"/>
  </r>
  <r>
    <s v="Number of Violent Crimes per 1,000 Population"/>
    <x v="6"/>
    <n v="9"/>
    <s v="Total"/>
    <x v="2"/>
    <s v="Sun City CDP"/>
    <x v="33"/>
    <x v="8"/>
    <m/>
    <m/>
    <s v="NA"/>
    <s v="NA"/>
    <s v="NA"/>
  </r>
  <r>
    <s v="Number of Violent Crimes per 1,000 Population"/>
    <x v="6"/>
    <n v="9"/>
    <s v="Total"/>
    <x v="2"/>
    <s v="Sunnyside-Tahoe City CDP"/>
    <x v="31"/>
    <x v="6"/>
    <m/>
    <m/>
    <s v="NA"/>
    <s v="NA"/>
    <s v="NA"/>
  </r>
  <r>
    <s v="Number of Violent Crimes per 1,000 Population"/>
    <x v="6"/>
    <n v="9"/>
    <s v="Total"/>
    <x v="2"/>
    <s v="Sunnyslope CDP"/>
    <x v="33"/>
    <x v="8"/>
    <m/>
    <m/>
    <s v="NA"/>
    <s v="NA"/>
    <s v="NA"/>
  </r>
  <r>
    <s v="Number of Violent Crimes per 1,000 Population"/>
    <x v="6"/>
    <n v="9"/>
    <s v="Total"/>
    <x v="2"/>
    <s v="Sunnyvale city"/>
    <x v="43"/>
    <x v="1"/>
    <n v="81"/>
    <n v="130063"/>
    <s v="NA"/>
    <s v="NA"/>
    <s v="NA"/>
  </r>
  <r>
    <s v="Number of Violent Crimes per 1,000 Population"/>
    <x v="6"/>
    <n v="9"/>
    <s v="Total"/>
    <x v="2"/>
    <s v="Sunnyvale city"/>
    <x v="43"/>
    <x v="1"/>
    <n v="184"/>
    <n v="130063"/>
    <n v="1.4146990304698499"/>
    <n v="1.2102847578953999"/>
    <n v="1.6191133030442999"/>
  </r>
  <r>
    <s v="Number of Violent Crimes per 1,000 Population"/>
    <x v="6"/>
    <n v="9"/>
    <s v="Total"/>
    <x v="2"/>
    <s v="Sunol CDP"/>
    <x v="1"/>
    <x v="1"/>
    <m/>
    <m/>
    <s v="NA"/>
    <s v="NA"/>
    <s v="NA"/>
  </r>
  <r>
    <s v="Number of Violent Crimes per 1,000 Population"/>
    <x v="6"/>
    <n v="9"/>
    <s v="Total"/>
    <x v="2"/>
    <s v="Sunol-Midtown CDP"/>
    <x v="43"/>
    <x v="1"/>
    <m/>
    <m/>
    <s v="NA"/>
    <s v="NA"/>
    <s v="NA"/>
  </r>
  <r>
    <s v="Number of Violent Crimes per 1,000 Population"/>
    <x v="6"/>
    <n v="9"/>
    <s v="Total"/>
    <x v="2"/>
    <s v="Susanville city"/>
    <x v="18"/>
    <x v="9"/>
    <n v="43"/>
    <n v="18264"/>
    <s v="NA"/>
    <s v="NA"/>
    <s v="NA"/>
  </r>
  <r>
    <s v="Number of Violent Crimes per 1,000 Population"/>
    <x v="6"/>
    <n v="9"/>
    <s v="Total"/>
    <x v="2"/>
    <s v="Susanville city"/>
    <x v="18"/>
    <x v="9"/>
    <n v="54"/>
    <n v="18264"/>
    <n v="2.9566360052562399"/>
    <n v="2.1680354967386601"/>
    <n v="3.7452365137738202"/>
  </r>
  <r>
    <s v="Number of Violent Crimes per 1,000 Population"/>
    <x v="6"/>
    <n v="9"/>
    <s v="Total"/>
    <x v="2"/>
    <s v="Sutter CDP"/>
    <x v="51"/>
    <x v="6"/>
    <m/>
    <m/>
    <s v="NA"/>
    <s v="NA"/>
    <s v="NA"/>
  </r>
  <r>
    <s v="Number of Violent Crimes per 1,000 Population"/>
    <x v="6"/>
    <n v="9"/>
    <s v="Total"/>
    <x v="2"/>
    <s v="Sutter Creek city"/>
    <x v="3"/>
    <x v="2"/>
    <n v="6"/>
    <n v="2773"/>
    <s v="NA"/>
    <s v="NA"/>
    <s v="NA"/>
  </r>
  <r>
    <s v="Number of Violent Crimes per 1,000 Population"/>
    <x v="6"/>
    <n v="9"/>
    <s v="Total"/>
    <x v="2"/>
    <s v="Sutter Creek city"/>
    <x v="3"/>
    <x v="2"/>
    <n v="10"/>
    <n v="2773"/>
    <n v="3.6062026685899702"/>
    <n v="1.37105509775333"/>
    <n v="5.8413502394266201"/>
  </r>
  <r>
    <s v="Number of Violent Crimes per 1,000 Population"/>
    <x v="6"/>
    <n v="9"/>
    <s v="Total"/>
    <x v="2"/>
    <s v="Taft city"/>
    <x v="15"/>
    <x v="7"/>
    <n v="27"/>
    <n v="9188"/>
    <s v="NA"/>
    <s v="NA"/>
    <s v="NA"/>
  </r>
  <r>
    <s v="Number of Violent Crimes per 1,000 Population"/>
    <x v="6"/>
    <n v="9"/>
    <s v="Total"/>
    <x v="2"/>
    <s v="Taft city"/>
    <x v="15"/>
    <x v="7"/>
    <n v="33"/>
    <n v="9188"/>
    <n v="3.5916412712233399"/>
    <n v="2.36620126390787"/>
    <n v="4.8170812785388"/>
  </r>
  <r>
    <s v="Number of Violent Crimes per 1,000 Population"/>
    <x v="6"/>
    <n v="9"/>
    <s v="Total"/>
    <x v="2"/>
    <s v="Taft Heights CDP"/>
    <x v="15"/>
    <x v="7"/>
    <m/>
    <m/>
    <s v="NA"/>
    <s v="NA"/>
    <s v="NA"/>
  </r>
  <r>
    <s v="Number of Violent Crimes per 1,000 Population"/>
    <x v="6"/>
    <n v="9"/>
    <s v="Total"/>
    <x v="2"/>
    <s v="Taft Mosswood CDP"/>
    <x v="39"/>
    <x v="7"/>
    <m/>
    <m/>
    <s v="NA"/>
    <s v="NA"/>
    <s v="NA"/>
  </r>
  <r>
    <s v="Number of Violent Crimes per 1,000 Population"/>
    <x v="6"/>
    <n v="9"/>
    <s v="Total"/>
    <x v="2"/>
    <s v="Tahoe Vista CDP"/>
    <x v="31"/>
    <x v="6"/>
    <m/>
    <m/>
    <s v="NA"/>
    <s v="NA"/>
    <s v="NA"/>
  </r>
  <r>
    <s v="Number of Violent Crimes per 1,000 Population"/>
    <x v="6"/>
    <n v="9"/>
    <s v="Total"/>
    <x v="2"/>
    <s v="Talmage CDP"/>
    <x v="23"/>
    <x v="5"/>
    <m/>
    <m/>
    <s v="NA"/>
    <s v="NA"/>
    <s v="NA"/>
  </r>
  <r>
    <s v="Number of Violent Crimes per 1,000 Population"/>
    <x v="6"/>
    <n v="9"/>
    <s v="Total"/>
    <x v="2"/>
    <s v="Tamalpais-Homestead Valley"/>
    <x v="21"/>
    <x v="1"/>
    <m/>
    <m/>
    <s v="NA"/>
    <s v="NA"/>
    <s v="NA"/>
  </r>
  <r>
    <s v="Number of Violent Crimes per 1,000 Population"/>
    <x v="6"/>
    <n v="9"/>
    <s v="Total"/>
    <x v="2"/>
    <s v="Tara Hills CDP"/>
    <x v="7"/>
    <x v="1"/>
    <m/>
    <m/>
    <s v="NA"/>
    <s v="NA"/>
    <s v="NA"/>
  </r>
  <r>
    <s v="Number of Violent Crimes per 1,000 Population"/>
    <x v="6"/>
    <n v="9"/>
    <s v="Total"/>
    <x v="2"/>
    <s v="Taylorsville CDP"/>
    <x v="32"/>
    <x v="9"/>
    <m/>
    <m/>
    <s v="NA"/>
    <s v="NA"/>
    <s v="NA"/>
  </r>
  <r>
    <s v="Number of Violent Crimes per 1,000 Population"/>
    <x v="6"/>
    <n v="9"/>
    <s v="Total"/>
    <x v="2"/>
    <s v="Tecopa CDP"/>
    <x v="14"/>
    <x v="2"/>
    <m/>
    <m/>
    <s v="NA"/>
    <s v="NA"/>
    <s v="NA"/>
  </r>
  <r>
    <s v="Number of Violent Crimes per 1,000 Population"/>
    <x v="6"/>
    <n v="9"/>
    <s v="Total"/>
    <x v="2"/>
    <s v="Tehachapi city"/>
    <x v="15"/>
    <x v="7"/>
    <m/>
    <m/>
    <s v="NA"/>
    <s v="NA"/>
    <s v="NA"/>
  </r>
  <r>
    <s v="Number of Violent Crimes per 1,000 Population"/>
    <x v="6"/>
    <n v="9"/>
    <s v="Total"/>
    <x v="2"/>
    <s v="Tehama city"/>
    <x v="52"/>
    <x v="4"/>
    <m/>
    <m/>
    <s v="NA"/>
    <s v="NA"/>
    <s v="NA"/>
  </r>
  <r>
    <s v="Number of Violent Crimes per 1,000 Population"/>
    <x v="6"/>
    <n v="9"/>
    <s v="Total"/>
    <x v="2"/>
    <s v="Temecula city"/>
    <x v="33"/>
    <x v="8"/>
    <n v="207"/>
    <n v="86572"/>
    <s v="NA"/>
    <s v="NA"/>
    <s v="NA"/>
  </r>
  <r>
    <s v="Number of Violent Crimes per 1,000 Population"/>
    <x v="6"/>
    <n v="9"/>
    <s v="Total"/>
    <x v="2"/>
    <s v="Temecula city"/>
    <x v="33"/>
    <x v="8"/>
    <n v="277"/>
    <n v="86572"/>
    <n v="3.1996488472023299"/>
    <n v="2.8228422437381302"/>
    <n v="3.57645545066653"/>
  </r>
  <r>
    <s v="Number of Violent Crimes per 1,000 Population"/>
    <x v="6"/>
    <n v="9"/>
    <s v="Total"/>
    <x v="2"/>
    <s v="Temelec CDP"/>
    <x v="49"/>
    <x v="1"/>
    <m/>
    <m/>
    <s v="NA"/>
    <s v="NA"/>
    <s v="NA"/>
  </r>
  <r>
    <s v="Number of Violent Crimes per 1,000 Population"/>
    <x v="6"/>
    <n v="9"/>
    <s v="Total"/>
    <x v="2"/>
    <s v="Temple City city"/>
    <x v="19"/>
    <x v="8"/>
    <n v="42"/>
    <n v="37699"/>
    <s v="NA"/>
    <s v="NA"/>
    <s v="NA"/>
  </r>
  <r>
    <s v="Number of Violent Crimes per 1,000 Population"/>
    <x v="6"/>
    <n v="9"/>
    <s v="Total"/>
    <x v="2"/>
    <s v="Temple City city"/>
    <x v="19"/>
    <x v="8"/>
    <n v="70"/>
    <n v="37699"/>
    <n v="1.8568131780683801"/>
    <n v="1.42182719647556"/>
    <n v="2.2917991596612102"/>
  </r>
  <r>
    <s v="Number of Violent Crimes per 1,000 Population"/>
    <x v="6"/>
    <n v="9"/>
    <s v="Total"/>
    <x v="2"/>
    <s v="Templeton CDP"/>
    <x v="40"/>
    <x v="12"/>
    <m/>
    <m/>
    <s v="NA"/>
    <s v="NA"/>
    <s v="NA"/>
  </r>
  <r>
    <s v="Number of Violent Crimes per 1,000 Population"/>
    <x v="6"/>
    <n v="9"/>
    <s v="Total"/>
    <x v="2"/>
    <s v="Tennant CDP"/>
    <x v="47"/>
    <x v="9"/>
    <m/>
    <m/>
    <s v="NA"/>
    <s v="NA"/>
    <s v="NA"/>
  </r>
  <r>
    <s v="Number of Violent Crimes per 1,000 Population"/>
    <x v="6"/>
    <n v="9"/>
    <s v="Total"/>
    <x v="2"/>
    <s v="Terra Bella CDP"/>
    <x v="54"/>
    <x v="7"/>
    <m/>
    <m/>
    <s v="NA"/>
    <s v="NA"/>
    <s v="NA"/>
  </r>
  <r>
    <s v="Number of Violent Crimes per 1,000 Population"/>
    <x v="6"/>
    <n v="9"/>
    <s v="Total"/>
    <x v="2"/>
    <s v="Thermalito CDP"/>
    <x v="4"/>
    <x v="3"/>
    <m/>
    <m/>
    <s v="NA"/>
    <s v="NA"/>
    <s v="NA"/>
  </r>
  <r>
    <s v="Number of Violent Crimes per 1,000 Population"/>
    <x v="6"/>
    <n v="9"/>
    <s v="Total"/>
    <x v="2"/>
    <s v="Thousand Oaks city"/>
    <x v="56"/>
    <x v="8"/>
    <n v="128"/>
    <n v="125479"/>
    <s v="NA"/>
    <s v="NA"/>
    <s v="NA"/>
  </r>
  <r>
    <s v="Number of Violent Crimes per 1,000 Population"/>
    <x v="6"/>
    <n v="9"/>
    <s v="Total"/>
    <x v="2"/>
    <s v="Thousand Oaks city"/>
    <x v="56"/>
    <x v="8"/>
    <n v="182"/>
    <n v="125479"/>
    <n v="1.4504419066138601"/>
    <n v="1.2397146484755599"/>
    <n v="1.66116916475215"/>
  </r>
  <r>
    <s v="Number of Violent Crimes per 1,000 Population"/>
    <x v="6"/>
    <n v="9"/>
    <s v="Total"/>
    <x v="2"/>
    <s v="Thousand Palms CDP"/>
    <x v="33"/>
    <x v="8"/>
    <m/>
    <m/>
    <s v="NA"/>
    <s v="NA"/>
    <s v="NA"/>
  </r>
  <r>
    <s v="Number of Violent Crimes per 1,000 Population"/>
    <x v="6"/>
    <n v="9"/>
    <s v="Total"/>
    <x v="2"/>
    <s v="Three Rivers CDP"/>
    <x v="54"/>
    <x v="7"/>
    <m/>
    <m/>
    <s v="NA"/>
    <s v="NA"/>
    <s v="NA"/>
  </r>
  <r>
    <s v="Number of Violent Crimes per 1,000 Population"/>
    <x v="6"/>
    <n v="9"/>
    <s v="Total"/>
    <x v="2"/>
    <s v="Tiburon town"/>
    <x v="21"/>
    <x v="1"/>
    <n v="3"/>
    <n v="8749"/>
    <s v="NA"/>
    <s v="NA"/>
    <s v="NA"/>
  </r>
  <r>
    <s v="Number of Violent Crimes per 1,000 Population"/>
    <x v="6"/>
    <n v="9"/>
    <s v="Total"/>
    <x v="2"/>
    <s v="Tiburon town"/>
    <x v="21"/>
    <x v="1"/>
    <n v="4"/>
    <n v="8749"/>
    <n v="0.45719510801234398"/>
    <n v="9.1439021602468893E-3"/>
    <n v="0.90524631386444199"/>
  </r>
  <r>
    <s v="Number of Violent Crimes per 1,000 Population"/>
    <x v="6"/>
    <n v="9"/>
    <s v="Total"/>
    <x v="2"/>
    <s v="Tierra Buena CDP"/>
    <x v="51"/>
    <x v="6"/>
    <m/>
    <m/>
    <s v="NA"/>
    <s v="NA"/>
    <s v="NA"/>
  </r>
  <r>
    <s v="Number of Violent Crimes per 1,000 Population"/>
    <x v="6"/>
    <n v="9"/>
    <s v="Total"/>
    <x v="2"/>
    <s v="Tipton CDP"/>
    <x v="54"/>
    <x v="7"/>
    <m/>
    <m/>
    <s v="NA"/>
    <s v="NA"/>
    <s v="NA"/>
  </r>
  <r>
    <s v="Number of Violent Crimes per 1,000 Population"/>
    <x v="6"/>
    <n v="9"/>
    <s v="Total"/>
    <x v="2"/>
    <s v="Tobin CDP"/>
    <x v="32"/>
    <x v="9"/>
    <m/>
    <m/>
    <s v="NA"/>
    <s v="NA"/>
    <s v="NA"/>
  </r>
  <r>
    <s v="Number of Violent Crimes per 1,000 Population"/>
    <x v="6"/>
    <n v="9"/>
    <s v="Total"/>
    <x v="2"/>
    <s v="Tomales CDP"/>
    <x v="21"/>
    <x v="1"/>
    <m/>
    <m/>
    <s v="NA"/>
    <s v="NA"/>
    <s v="NA"/>
  </r>
  <r>
    <s v="Number of Violent Crimes per 1,000 Population"/>
    <x v="6"/>
    <n v="9"/>
    <s v="Total"/>
    <x v="2"/>
    <s v="Toro Canyon CDP"/>
    <x v="42"/>
    <x v="13"/>
    <m/>
    <m/>
    <s v="NA"/>
    <s v="NA"/>
    <s v="NA"/>
  </r>
  <r>
    <s v="Number of Violent Crimes per 1,000 Population"/>
    <x v="6"/>
    <n v="9"/>
    <s v="Total"/>
    <x v="2"/>
    <s v="Torrance city"/>
    <x v="19"/>
    <x v="8"/>
    <n v="132"/>
    <n v="143666"/>
    <s v="NA"/>
    <s v="NA"/>
    <s v="NA"/>
  </r>
  <r>
    <s v="Number of Violent Crimes per 1,000 Population"/>
    <x v="6"/>
    <n v="9"/>
    <s v="Total"/>
    <x v="2"/>
    <s v="Torrance city"/>
    <x v="19"/>
    <x v="8"/>
    <n v="354"/>
    <n v="143666"/>
    <n v="2.4640485570698698"/>
    <n v="2.2073616587392699"/>
    <n v="2.7207354554004701"/>
  </r>
  <r>
    <s v="Number of Violent Crimes per 1,000 Population"/>
    <x v="6"/>
    <n v="9"/>
    <s v="Total"/>
    <x v="2"/>
    <s v="Tracy city"/>
    <x v="39"/>
    <x v="7"/>
    <n v="65"/>
    <n v="80684"/>
    <s v="NA"/>
    <s v="NA"/>
    <s v="NA"/>
  </r>
  <r>
    <s v="Number of Violent Crimes per 1,000 Population"/>
    <x v="6"/>
    <n v="9"/>
    <s v="Total"/>
    <x v="2"/>
    <s v="Tracy city"/>
    <x v="39"/>
    <x v="7"/>
    <n v="134"/>
    <n v="80684"/>
    <n v="1.6608001586436001"/>
    <n v="1.3795964462660599"/>
    <n v="1.94200387102113"/>
  </r>
  <r>
    <s v="Number of Violent Crimes per 1,000 Population"/>
    <x v="6"/>
    <n v="9"/>
    <s v="Total"/>
    <x v="2"/>
    <s v="Tranquillity CDP"/>
    <x v="10"/>
    <x v="7"/>
    <m/>
    <m/>
    <s v="NA"/>
    <s v="NA"/>
    <s v="NA"/>
  </r>
  <r>
    <s v="Number of Violent Crimes per 1,000 Population"/>
    <x v="6"/>
    <n v="9"/>
    <s v="Total"/>
    <x v="2"/>
    <s v="Traver CDP"/>
    <x v="54"/>
    <x v="7"/>
    <m/>
    <m/>
    <s v="NA"/>
    <s v="NA"/>
    <s v="NA"/>
  </r>
  <r>
    <s v="Number of Violent Crimes per 1,000 Population"/>
    <x v="6"/>
    <n v="9"/>
    <s v="Total"/>
    <x v="2"/>
    <s v="Trinidad city"/>
    <x v="12"/>
    <x v="5"/>
    <m/>
    <n v="312"/>
    <s v="NA"/>
    <s v="NA"/>
    <s v="NA"/>
  </r>
  <r>
    <s v="Number of Violent Crimes per 1,000 Population"/>
    <x v="6"/>
    <n v="9"/>
    <s v="Total"/>
    <x v="2"/>
    <s v="Truckee town"/>
    <x v="29"/>
    <x v="9"/>
    <n v="38"/>
    <n v="15879"/>
    <s v="NA"/>
    <s v="NA"/>
    <s v="NA"/>
  </r>
  <r>
    <s v="Number of Violent Crimes per 1,000 Population"/>
    <x v="6"/>
    <n v="9"/>
    <s v="Total"/>
    <x v="2"/>
    <s v="Truckee town"/>
    <x v="29"/>
    <x v="9"/>
    <n v="47"/>
    <n v="15879"/>
    <n v="2.9598841236853701"/>
    <n v="2.1136669175145801"/>
    <n v="3.8061013298561699"/>
  </r>
  <r>
    <s v="Number of Violent Crimes per 1,000 Population"/>
    <x v="6"/>
    <n v="9"/>
    <s v="Total"/>
    <x v="2"/>
    <s v="Tulare city"/>
    <x v="54"/>
    <x v="7"/>
    <n v="330"/>
    <n v="50578"/>
    <s v="NA"/>
    <s v="NA"/>
    <s v="NA"/>
  </r>
  <r>
    <s v="Number of Violent Crimes per 1,000 Population"/>
    <x v="6"/>
    <n v="9"/>
    <s v="Total"/>
    <x v="2"/>
    <s v="Tulare city"/>
    <x v="54"/>
    <x v="7"/>
    <n v="425"/>
    <n v="50578"/>
    <n v="8.4028629048202799"/>
    <n v="7.6039694109879203"/>
    <n v="9.2017563986526394"/>
  </r>
  <r>
    <s v="Number of Violent Crimes per 1,000 Population"/>
    <x v="6"/>
    <n v="9"/>
    <s v="Total"/>
    <x v="2"/>
    <s v="Tulelake city"/>
    <x v="47"/>
    <x v="9"/>
    <n v="1"/>
    <n v="1019"/>
    <s v="NA"/>
    <s v="NA"/>
    <s v="NA"/>
  </r>
  <r>
    <s v="Number of Violent Crimes per 1,000 Population"/>
    <x v="6"/>
    <n v="9"/>
    <s v="Total"/>
    <x v="2"/>
    <s v="Tulelake city"/>
    <x v="47"/>
    <x v="9"/>
    <n v="1"/>
    <n v="1019"/>
    <n v="0.98135426889107003"/>
    <n v="0"/>
    <n v="2.9048086359175702"/>
  </r>
  <r>
    <s v="Number of Violent Crimes per 1,000 Population"/>
    <x v="6"/>
    <n v="9"/>
    <s v="Total"/>
    <x v="2"/>
    <s v="Tuolumne City CDP"/>
    <x v="55"/>
    <x v="2"/>
    <m/>
    <m/>
    <s v="NA"/>
    <s v="NA"/>
    <s v="NA"/>
  </r>
  <r>
    <s v="Number of Violent Crimes per 1,000 Population"/>
    <x v="6"/>
    <n v="9"/>
    <s v="Total"/>
    <x v="2"/>
    <s v="Tupman CDP"/>
    <x v="15"/>
    <x v="7"/>
    <m/>
    <m/>
    <s v="NA"/>
    <s v="NA"/>
    <s v="NA"/>
  </r>
  <r>
    <s v="Number of Violent Crimes per 1,000 Population"/>
    <x v="6"/>
    <n v="9"/>
    <s v="Total"/>
    <x v="2"/>
    <s v="Turlock city"/>
    <x v="50"/>
    <x v="7"/>
    <n v="292"/>
    <n v="68278"/>
    <s v="NA"/>
    <s v="NA"/>
    <s v="NA"/>
  </r>
  <r>
    <s v="Number of Violent Crimes per 1,000 Population"/>
    <x v="6"/>
    <n v="9"/>
    <s v="Total"/>
    <x v="2"/>
    <s v="Turlock city"/>
    <x v="50"/>
    <x v="7"/>
    <n v="429"/>
    <n v="68278"/>
    <n v="6.2831365886522699"/>
    <n v="5.6885653102415503"/>
    <n v="6.8777078670630001"/>
  </r>
  <r>
    <s v="Number of Violent Crimes per 1,000 Population"/>
    <x v="6"/>
    <n v="9"/>
    <s v="Total"/>
    <x v="2"/>
    <s v="Tustin city"/>
    <x v="30"/>
    <x v="8"/>
    <n v="98"/>
    <n v="69718"/>
    <s v="NA"/>
    <s v="NA"/>
    <s v="NA"/>
  </r>
  <r>
    <s v="Number of Violent Crimes per 1,000 Population"/>
    <x v="6"/>
    <n v="9"/>
    <s v="Total"/>
    <x v="2"/>
    <s v="Tustin city"/>
    <x v="30"/>
    <x v="8"/>
    <n v="155"/>
    <n v="69718"/>
    <n v="2.2232422043087898"/>
    <n v="1.8732349864875899"/>
    <n v="2.57324942212998"/>
  </r>
  <r>
    <s v="Number of Violent Crimes per 1,000 Population"/>
    <x v="6"/>
    <n v="9"/>
    <s v="Total"/>
    <x v="2"/>
    <s v="Tustin Foothills CDP"/>
    <x v="30"/>
    <x v="8"/>
    <m/>
    <m/>
    <s v="NA"/>
    <s v="NA"/>
    <s v="NA"/>
  </r>
  <r>
    <s v="Number of Violent Crimes per 1,000 Population"/>
    <x v="6"/>
    <n v="9"/>
    <s v="Total"/>
    <x v="2"/>
    <s v="Twain CDP"/>
    <x v="32"/>
    <x v="9"/>
    <m/>
    <m/>
    <s v="NA"/>
    <s v="NA"/>
    <s v="NA"/>
  </r>
  <r>
    <s v="Number of Violent Crimes per 1,000 Population"/>
    <x v="6"/>
    <n v="9"/>
    <s v="Total"/>
    <x v="2"/>
    <s v="Twain Harte CDP"/>
    <x v="55"/>
    <x v="2"/>
    <m/>
    <m/>
    <s v="NA"/>
    <s v="NA"/>
    <s v="NA"/>
  </r>
  <r>
    <s v="Number of Violent Crimes per 1,000 Population"/>
    <x v="6"/>
    <n v="9"/>
    <s v="Total"/>
    <x v="2"/>
    <s v="Twentynine Palms city"/>
    <x v="36"/>
    <x v="8"/>
    <n v="61"/>
    <n v="28665"/>
    <s v="NA"/>
    <s v="NA"/>
    <s v="NA"/>
  </r>
  <r>
    <s v="Number of Violent Crimes per 1,000 Population"/>
    <x v="6"/>
    <n v="9"/>
    <s v="Total"/>
    <x v="2"/>
    <s v="Twentynine Palms city"/>
    <x v="36"/>
    <x v="8"/>
    <n v="83"/>
    <n v="28665"/>
    <n v="2.8955171812314702"/>
    <n v="2.2725815518882699"/>
    <n v="3.51845281057467"/>
  </r>
  <r>
    <s v="Number of Violent Crimes per 1,000 Population"/>
    <x v="6"/>
    <n v="9"/>
    <s v="Total"/>
    <x v="2"/>
    <s v="Twentynine Palms Base CDP"/>
    <x v="36"/>
    <x v="8"/>
    <m/>
    <m/>
    <s v="NA"/>
    <s v="NA"/>
    <s v="NA"/>
  </r>
  <r>
    <s v="Number of Violent Crimes per 1,000 Population"/>
    <x v="6"/>
    <n v="9"/>
    <s v="Total"/>
    <x v="2"/>
    <s v="Twin Lakes CDP"/>
    <x v="44"/>
    <x v="10"/>
    <m/>
    <m/>
    <s v="NA"/>
    <s v="NA"/>
    <s v="NA"/>
  </r>
  <r>
    <s v="Number of Violent Crimes per 1,000 Population"/>
    <x v="6"/>
    <n v="9"/>
    <s v="Total"/>
    <x v="2"/>
    <s v="Ukiah city"/>
    <x v="23"/>
    <x v="5"/>
    <n v="52"/>
    <n v="15602"/>
    <s v="NA"/>
    <s v="NA"/>
    <s v="NA"/>
  </r>
  <r>
    <s v="Number of Violent Crimes per 1,000 Population"/>
    <x v="6"/>
    <n v="9"/>
    <s v="Total"/>
    <x v="2"/>
    <s v="Ukiah city"/>
    <x v="23"/>
    <x v="5"/>
    <n v="83"/>
    <n v="15602"/>
    <n v="5.3198307909242404"/>
    <n v="4.1753333024533497"/>
    <n v="6.4643282793951302"/>
  </r>
  <r>
    <s v="Number of Violent Crimes per 1,000 Population"/>
    <x v="6"/>
    <n v="9"/>
    <s v="Total"/>
    <x v="2"/>
    <s v="Union City city"/>
    <x v="1"/>
    <x v="1"/>
    <n v="216"/>
    <n v="69799"/>
    <s v="NA"/>
    <s v="NA"/>
    <s v="NA"/>
  </r>
  <r>
    <s v="Number of Violent Crimes per 1,000 Population"/>
    <x v="6"/>
    <n v="9"/>
    <s v="Total"/>
    <x v="2"/>
    <s v="Union City city"/>
    <x v="1"/>
    <x v="1"/>
    <n v="444"/>
    <n v="69799"/>
    <n v="6.3611226521869897"/>
    <n v="5.7694270303130004"/>
    <n v="6.9528182740609896"/>
  </r>
  <r>
    <s v="Number of Violent Crimes per 1,000 Population"/>
    <x v="6"/>
    <n v="9"/>
    <s v="Total"/>
    <x v="2"/>
    <s v="Upland city"/>
    <x v="36"/>
    <x v="8"/>
    <n v="137"/>
    <n v="74252"/>
    <s v="NA"/>
    <s v="NA"/>
    <s v="NA"/>
  </r>
  <r>
    <s v="Number of Violent Crimes per 1,000 Population"/>
    <x v="6"/>
    <n v="9"/>
    <s v="Total"/>
    <x v="2"/>
    <s v="Upland city"/>
    <x v="36"/>
    <x v="8"/>
    <n v="270"/>
    <n v="74252"/>
    <n v="3.6362656898130701"/>
    <n v="3.20252536791866"/>
    <n v="4.0700060117074797"/>
  </r>
  <r>
    <s v="Number of Violent Crimes per 1,000 Population"/>
    <x v="6"/>
    <n v="9"/>
    <s v="Total"/>
    <x v="2"/>
    <s v="Upper Lake CDP"/>
    <x v="17"/>
    <x v="5"/>
    <m/>
    <m/>
    <s v="NA"/>
    <s v="NA"/>
    <s v="NA"/>
  </r>
  <r>
    <s v="Number of Violent Crimes per 1,000 Population"/>
    <x v="6"/>
    <n v="9"/>
    <s v="Total"/>
    <x v="2"/>
    <s v="Vacaville city"/>
    <x v="48"/>
    <x v="1"/>
    <n v="142"/>
    <n v="93822"/>
    <s v="NA"/>
    <s v="NA"/>
    <s v="NA"/>
  </r>
  <r>
    <s v="Number of Violent Crimes per 1,000 Population"/>
    <x v="6"/>
    <n v="9"/>
    <s v="Total"/>
    <x v="2"/>
    <s v="Vacaville city"/>
    <x v="48"/>
    <x v="1"/>
    <n v="280"/>
    <n v="93822"/>
    <n v="2.98437466692247"/>
    <n v="2.63480768860037"/>
    <n v="3.33394164524457"/>
  </r>
  <r>
    <s v="Number of Violent Crimes per 1,000 Population"/>
    <x v="6"/>
    <n v="9"/>
    <s v="Total"/>
    <x v="2"/>
    <s v="Valinda CDP"/>
    <x v="19"/>
    <x v="8"/>
    <m/>
    <m/>
    <s v="NA"/>
    <s v="NA"/>
    <s v="NA"/>
  </r>
  <r>
    <s v="Number of Violent Crimes per 1,000 Population"/>
    <x v="6"/>
    <n v="9"/>
    <s v="Total"/>
    <x v="2"/>
    <s v="Vallecito CDP"/>
    <x v="5"/>
    <x v="2"/>
    <m/>
    <m/>
    <s v="NA"/>
    <s v="NA"/>
    <s v="NA"/>
  </r>
  <r>
    <s v="Number of Violent Crimes per 1,000 Population"/>
    <x v="6"/>
    <n v="9"/>
    <s v="Total"/>
    <x v="2"/>
    <s v="Vallejo city"/>
    <x v="48"/>
    <x v="1"/>
    <n v="739"/>
    <n v="118541"/>
    <s v="NA"/>
    <s v="NA"/>
    <s v="NA"/>
  </r>
  <r>
    <s v="Number of Violent Crimes per 1,000 Population"/>
    <x v="6"/>
    <n v="9"/>
    <s v="Total"/>
    <x v="2"/>
    <s v="Vallejo city"/>
    <x v="48"/>
    <x v="1"/>
    <n v="1206"/>
    <n v="118541"/>
    <n v="10.1736951771961"/>
    <n v="9.5994978869048992"/>
    <n v="10.747892467487301"/>
  </r>
  <r>
    <s v="Number of Violent Crimes per 1,000 Population"/>
    <x v="6"/>
    <n v="9"/>
    <s v="Total"/>
    <x v="2"/>
    <s v="Valle Vista CDP"/>
    <x v="33"/>
    <x v="8"/>
    <m/>
    <m/>
    <s v="NA"/>
    <s v="NA"/>
    <s v="NA"/>
  </r>
  <r>
    <s v="Number of Violent Crimes per 1,000 Population"/>
    <x v="6"/>
    <n v="9"/>
    <s v="Total"/>
    <x v="2"/>
    <s v="Valley Acres CDP"/>
    <x v="15"/>
    <x v="7"/>
    <m/>
    <m/>
    <s v="NA"/>
    <s v="NA"/>
    <s v="NA"/>
  </r>
  <r>
    <s v="Number of Violent Crimes per 1,000 Population"/>
    <x v="6"/>
    <n v="9"/>
    <s v="Total"/>
    <x v="2"/>
    <s v="Valley Center CDP"/>
    <x v="37"/>
    <x v="11"/>
    <m/>
    <m/>
    <s v="NA"/>
    <s v="NA"/>
    <s v="NA"/>
  </r>
  <r>
    <s v="Number of Violent Crimes per 1,000 Population"/>
    <x v="6"/>
    <n v="9"/>
    <s v="Total"/>
    <x v="2"/>
    <s v="Valley Ranch CDP"/>
    <x v="32"/>
    <x v="9"/>
    <m/>
    <m/>
    <s v="NA"/>
    <s v="NA"/>
    <s v="NA"/>
  </r>
  <r>
    <s v="Number of Violent Crimes per 1,000 Population"/>
    <x v="6"/>
    <n v="9"/>
    <s v="Total"/>
    <x v="2"/>
    <s v="Valley Springs CDP"/>
    <x v="5"/>
    <x v="2"/>
    <m/>
    <m/>
    <s v="NA"/>
    <s v="NA"/>
    <s v="NA"/>
  </r>
  <r>
    <s v="Number of Violent Crimes per 1,000 Population"/>
    <x v="6"/>
    <n v="9"/>
    <s v="Total"/>
    <x v="2"/>
    <s v="Val Verde CDP"/>
    <x v="19"/>
    <x v="8"/>
    <m/>
    <m/>
    <s v="NA"/>
    <s v="NA"/>
    <s v="NA"/>
  </r>
  <r>
    <s v="Number of Violent Crimes per 1,000 Population"/>
    <x v="6"/>
    <n v="9"/>
    <s v="Total"/>
    <x v="2"/>
    <s v="Vandenberg AFB CDP"/>
    <x v="42"/>
    <x v="13"/>
    <m/>
    <m/>
    <s v="NA"/>
    <s v="NA"/>
    <s v="NA"/>
  </r>
  <r>
    <s v="Number of Violent Crimes per 1,000 Population"/>
    <x v="6"/>
    <n v="9"/>
    <s v="Total"/>
    <x v="2"/>
    <s v="Vandenberg Village CDP"/>
    <x v="42"/>
    <x v="13"/>
    <m/>
    <m/>
    <s v="NA"/>
    <s v="NA"/>
    <s v="NA"/>
  </r>
  <r>
    <s v="Number of Violent Crimes per 1,000 Population"/>
    <x v="6"/>
    <n v="9"/>
    <s v="Total"/>
    <x v="2"/>
    <s v="Vernon city"/>
    <x v="19"/>
    <x v="8"/>
    <n v="20"/>
    <n v="93"/>
    <s v="NA"/>
    <s v="NA"/>
    <s v="NA"/>
  </r>
  <r>
    <s v="Number of Violent Crimes per 1,000 Population"/>
    <x v="6"/>
    <n v="9"/>
    <s v="Total"/>
    <x v="2"/>
    <s v="Vernon city"/>
    <x v="19"/>
    <x v="8"/>
    <n v="53"/>
    <n v="93"/>
    <n v="569.89247311828001"/>
    <n v="416.46220018290501"/>
    <n v="723.32274605365399"/>
  </r>
  <r>
    <s v="Number of Violent Crimes per 1,000 Population"/>
    <x v="6"/>
    <n v="9"/>
    <s v="Total"/>
    <x v="2"/>
    <s v="Victorville city"/>
    <x v="36"/>
    <x v="8"/>
    <n v="307"/>
    <n v="92086"/>
    <s v="NA"/>
    <s v="NA"/>
    <s v="NA"/>
  </r>
  <r>
    <s v="Number of Violent Crimes per 1,000 Population"/>
    <x v="6"/>
    <n v="9"/>
    <s v="Total"/>
    <x v="2"/>
    <s v="Victorville city"/>
    <x v="36"/>
    <x v="8"/>
    <n v="560"/>
    <n v="92086"/>
    <n v="6.0812718545707298"/>
    <n v="5.5775898019297099"/>
    <n v="6.5849539072117498"/>
  </r>
  <r>
    <s v="Number of Violent Crimes per 1,000 Population"/>
    <x v="6"/>
    <n v="9"/>
    <s v="Total"/>
    <x v="2"/>
    <s v="View Park-Windsor Hills CD"/>
    <x v="19"/>
    <x v="8"/>
    <m/>
    <m/>
    <s v="NA"/>
    <s v="NA"/>
    <s v="NA"/>
  </r>
  <r>
    <s v="Number of Violent Crimes per 1,000 Population"/>
    <x v="6"/>
    <n v="9"/>
    <s v="Total"/>
    <x v="2"/>
    <s v="Villa Park city"/>
    <x v="30"/>
    <x v="8"/>
    <n v="1"/>
    <n v="6080"/>
    <s v="NA"/>
    <s v="NA"/>
    <s v="NA"/>
  </r>
  <r>
    <s v="Number of Violent Crimes per 1,000 Population"/>
    <x v="6"/>
    <n v="9"/>
    <s v="Total"/>
    <x v="2"/>
    <s v="Villa Park city"/>
    <x v="30"/>
    <x v="8"/>
    <n v="4"/>
    <n v="6080"/>
    <n v="0.65789473684210498"/>
    <n v="1.3157894736842099E-2"/>
    <n v="1.3026315789473699"/>
  </r>
  <r>
    <s v="Number of Violent Crimes per 1,000 Population"/>
    <x v="6"/>
    <n v="9"/>
    <s v="Total"/>
    <x v="2"/>
    <s v="Vincent CDP"/>
    <x v="19"/>
    <x v="8"/>
    <m/>
    <m/>
    <s v="NA"/>
    <s v="NA"/>
    <s v="NA"/>
  </r>
  <r>
    <s v="Number of Violent Crimes per 1,000 Population"/>
    <x v="6"/>
    <n v="9"/>
    <s v="Total"/>
    <x v="2"/>
    <s v="Vine Hill CDP"/>
    <x v="7"/>
    <x v="1"/>
    <m/>
    <m/>
    <s v="NA"/>
    <s v="NA"/>
    <s v="NA"/>
  </r>
  <r>
    <s v="Number of Violent Crimes per 1,000 Population"/>
    <x v="6"/>
    <n v="9"/>
    <s v="Total"/>
    <x v="2"/>
    <s v="Vineyard CDP"/>
    <x v="34"/>
    <x v="6"/>
    <m/>
    <m/>
    <s v="NA"/>
    <s v="NA"/>
    <s v="NA"/>
  </r>
  <r>
    <s v="Number of Violent Crimes per 1,000 Population"/>
    <x v="6"/>
    <n v="9"/>
    <s v="Total"/>
    <x v="2"/>
    <s v="Visalia city"/>
    <x v="54"/>
    <x v="7"/>
    <n v="600"/>
    <n v="109648"/>
    <s v="NA"/>
    <s v="NA"/>
    <s v="NA"/>
  </r>
  <r>
    <s v="Number of Violent Crimes per 1,000 Population"/>
    <x v="6"/>
    <n v="9"/>
    <s v="Total"/>
    <x v="2"/>
    <s v="Visalia city"/>
    <x v="54"/>
    <x v="7"/>
    <n v="871"/>
    <n v="109648"/>
    <n v="7.9436013424777503"/>
    <n v="7.4160503621732703"/>
    <n v="8.4711523227822205"/>
  </r>
  <r>
    <s v="Number of Violent Crimes per 1,000 Population"/>
    <x v="6"/>
    <n v="9"/>
    <s v="Total"/>
    <x v="2"/>
    <s v="Vista city"/>
    <x v="37"/>
    <x v="11"/>
    <n v="259"/>
    <n v="91216"/>
    <s v="NA"/>
    <s v="NA"/>
    <s v="NA"/>
  </r>
  <r>
    <s v="Number of Violent Crimes per 1,000 Population"/>
    <x v="6"/>
    <n v="9"/>
    <s v="Total"/>
    <x v="2"/>
    <s v="Vista city"/>
    <x v="37"/>
    <x v="11"/>
    <n v="446"/>
    <n v="91216"/>
    <n v="4.8894930713909801"/>
    <n v="4.4357056253222202"/>
    <n v="5.34328051745974"/>
  </r>
  <r>
    <s v="Number of Violent Crimes per 1,000 Population"/>
    <x v="6"/>
    <n v="9"/>
    <s v="Total"/>
    <x v="2"/>
    <s v="Contra Costa Centre CDP"/>
    <x v="7"/>
    <x v="1"/>
    <m/>
    <m/>
    <s v="NA"/>
    <s v="NA"/>
    <s v="NA"/>
  </r>
  <r>
    <s v="Number of Violent Crimes per 1,000 Population"/>
    <x v="6"/>
    <n v="9"/>
    <s v="Total"/>
    <x v="2"/>
    <s v="Wallace CDP"/>
    <x v="5"/>
    <x v="2"/>
    <m/>
    <m/>
    <s v="NA"/>
    <s v="NA"/>
    <s v="NA"/>
  </r>
  <r>
    <s v="Number of Violent Crimes per 1,000 Population"/>
    <x v="6"/>
    <n v="9"/>
    <s v="Total"/>
    <x v="2"/>
    <s v="Walnut city"/>
    <x v="19"/>
    <x v="8"/>
    <n v="15"/>
    <n v="31707"/>
    <s v="NA"/>
    <s v="NA"/>
    <s v="NA"/>
  </r>
  <r>
    <s v="Number of Violent Crimes per 1,000 Population"/>
    <x v="6"/>
    <n v="9"/>
    <s v="Total"/>
    <x v="2"/>
    <s v="Walnut city"/>
    <x v="19"/>
    <x v="8"/>
    <n v="46"/>
    <n v="31707"/>
    <n v="1.45078373860662"/>
    <n v="1.03152720954598"/>
    <n v="1.8700402676672501"/>
  </r>
  <r>
    <s v="Number of Violent Crimes per 1,000 Population"/>
    <x v="6"/>
    <n v="9"/>
    <s v="Total"/>
    <x v="2"/>
    <s v="Walnut Creek city"/>
    <x v="7"/>
    <x v="1"/>
    <n v="69"/>
    <n v="64774"/>
    <s v="NA"/>
    <s v="NA"/>
    <s v="NA"/>
  </r>
  <r>
    <s v="Number of Violent Crimes per 1,000 Population"/>
    <x v="6"/>
    <n v="9"/>
    <s v="Total"/>
    <x v="2"/>
    <s v="Walnut Creek city"/>
    <x v="7"/>
    <x v="1"/>
    <n v="113"/>
    <n v="64774"/>
    <n v="1.7445271250810499"/>
    <n v="1.42286896296415"/>
    <n v="2.0661852871979498"/>
  </r>
  <r>
    <s v="Number of Violent Crimes per 1,000 Population"/>
    <x v="6"/>
    <n v="9"/>
    <s v="Total"/>
    <x v="2"/>
    <s v="Walnut Grove CDP"/>
    <x v="34"/>
    <x v="6"/>
    <m/>
    <m/>
    <s v="NA"/>
    <s v="NA"/>
    <s v="NA"/>
  </r>
  <r>
    <s v="Number of Violent Crimes per 1,000 Population"/>
    <x v="6"/>
    <n v="9"/>
    <s v="Total"/>
    <x v="2"/>
    <s v="Walnut Park CDP"/>
    <x v="19"/>
    <x v="8"/>
    <m/>
    <m/>
    <s v="NA"/>
    <s v="NA"/>
    <s v="NA"/>
  </r>
  <r>
    <s v="Number of Violent Crimes per 1,000 Population"/>
    <x v="6"/>
    <n v="9"/>
    <s v="Total"/>
    <x v="2"/>
    <s v="Wasco city"/>
    <x v="15"/>
    <x v="7"/>
    <m/>
    <m/>
    <s v="NA"/>
    <s v="NA"/>
    <s v="NA"/>
  </r>
  <r>
    <s v="Number of Violent Crimes per 1,000 Population"/>
    <x v="6"/>
    <n v="9"/>
    <s v="Total"/>
    <x v="2"/>
    <s v="Waterford city"/>
    <x v="50"/>
    <x v="7"/>
    <n v="43"/>
    <n v="8234"/>
    <s v="NA"/>
    <s v="NA"/>
    <s v="NA"/>
  </r>
  <r>
    <s v="Number of Violent Crimes per 1,000 Population"/>
    <x v="6"/>
    <n v="9"/>
    <s v="Total"/>
    <x v="2"/>
    <s v="Waterford city"/>
    <x v="50"/>
    <x v="7"/>
    <n v="43"/>
    <n v="8234"/>
    <n v="5.2222492105902401"/>
    <n v="3.66133355506049"/>
    <n v="6.7831648661199804"/>
  </r>
  <r>
    <s v="Number of Violent Crimes per 1,000 Population"/>
    <x v="6"/>
    <n v="9"/>
    <s v="Total"/>
    <x v="2"/>
    <s v="Watsonville city"/>
    <x v="44"/>
    <x v="10"/>
    <n v="199"/>
    <n v="48359"/>
    <s v="NA"/>
    <s v="NA"/>
    <s v="NA"/>
  </r>
  <r>
    <s v="Number of Violent Crimes per 1,000 Population"/>
    <x v="6"/>
    <n v="9"/>
    <s v="Total"/>
    <x v="2"/>
    <s v="Watsonville city"/>
    <x v="44"/>
    <x v="10"/>
    <n v="304"/>
    <n v="48359"/>
    <n v="6.286316921359"/>
    <n v="5.5796487165293103"/>
    <n v="6.9929851261886897"/>
  </r>
  <r>
    <s v="Number of Violent Crimes per 1,000 Population"/>
    <x v="6"/>
    <n v="9"/>
    <s v="Total"/>
    <x v="2"/>
    <s v="Weaverville CDP"/>
    <x v="53"/>
    <x v="5"/>
    <m/>
    <m/>
    <s v="NA"/>
    <s v="NA"/>
    <s v="NA"/>
  </r>
  <r>
    <s v="Number of Violent Crimes per 1,000 Population"/>
    <x v="6"/>
    <n v="9"/>
    <s v="Total"/>
    <x v="2"/>
    <s v="Weed city"/>
    <x v="47"/>
    <x v="9"/>
    <n v="11"/>
    <n v="3142"/>
    <s v="NA"/>
    <s v="NA"/>
    <s v="NA"/>
  </r>
  <r>
    <s v="Number of Violent Crimes per 1,000 Population"/>
    <x v="6"/>
    <n v="9"/>
    <s v="Total"/>
    <x v="2"/>
    <s v="Weed city"/>
    <x v="47"/>
    <x v="9"/>
    <n v="13"/>
    <n v="3142"/>
    <n v="4.1374920432845297"/>
    <n v="1.8883257479600799"/>
    <n v="6.3866583386089797"/>
  </r>
  <r>
    <s v="Number of Violent Crimes per 1,000 Population"/>
    <x v="6"/>
    <n v="9"/>
    <s v="Total"/>
    <x v="2"/>
    <s v="Weed city"/>
    <x v="47"/>
    <x v="9"/>
    <n v="13"/>
    <n v="2358"/>
    <n v="5.5131467345207801"/>
    <n v="2.51616603057276"/>
    <n v="8.5101274384687908"/>
  </r>
  <r>
    <s v="Number of Violent Crimes per 1,000 Population"/>
    <x v="6"/>
    <n v="9"/>
    <s v="Total"/>
    <x v="2"/>
    <s v="Weedpatch CDP"/>
    <x v="15"/>
    <x v="7"/>
    <m/>
    <m/>
    <s v="NA"/>
    <s v="NA"/>
    <s v="NA"/>
  </r>
  <r>
    <s v="Number of Violent Crimes per 1,000 Population"/>
    <x v="6"/>
    <n v="9"/>
    <s v="Total"/>
    <x v="2"/>
    <s v="Weldon CDP"/>
    <x v="15"/>
    <x v="7"/>
    <m/>
    <m/>
    <s v="NA"/>
    <s v="NA"/>
    <s v="NA"/>
  </r>
  <r>
    <s v="Number of Violent Crimes per 1,000 Population"/>
    <x v="6"/>
    <n v="9"/>
    <s v="Total"/>
    <x v="2"/>
    <s v="West Athens CDP"/>
    <x v="19"/>
    <x v="8"/>
    <m/>
    <m/>
    <s v="NA"/>
    <s v="NA"/>
    <s v="NA"/>
  </r>
  <r>
    <s v="Number of Violent Crimes per 1,000 Population"/>
    <x v="6"/>
    <n v="9"/>
    <s v="Total"/>
    <x v="2"/>
    <s v="West Bishop CDP"/>
    <x v="14"/>
    <x v="2"/>
    <m/>
    <m/>
    <s v="NA"/>
    <s v="NA"/>
    <s v="NA"/>
  </r>
  <r>
    <s v="Number of Violent Crimes per 1,000 Population"/>
    <x v="6"/>
    <n v="9"/>
    <s v="Total"/>
    <x v="2"/>
    <s v="West Carson CDP"/>
    <x v="19"/>
    <x v="8"/>
    <m/>
    <m/>
    <s v="NA"/>
    <s v="NA"/>
    <s v="NA"/>
  </r>
  <r>
    <s v="Number of Violent Crimes per 1,000 Population"/>
    <x v="6"/>
    <n v="9"/>
    <s v="Total"/>
    <x v="2"/>
    <s v="West Compton CDP"/>
    <x v="19"/>
    <x v="8"/>
    <m/>
    <m/>
    <s v="NA"/>
    <s v="NA"/>
    <s v="NA"/>
  </r>
  <r>
    <s v="Number of Violent Crimes per 1,000 Population"/>
    <x v="6"/>
    <n v="9"/>
    <s v="Total"/>
    <x v="2"/>
    <s v="West Covina city"/>
    <x v="19"/>
    <x v="8"/>
    <n v="204"/>
    <n v="109159"/>
    <s v="NA"/>
    <s v="NA"/>
    <s v="NA"/>
  </r>
  <r>
    <s v="Number of Violent Crimes per 1,000 Population"/>
    <x v="6"/>
    <n v="9"/>
    <s v="Total"/>
    <x v="2"/>
    <s v="West Covina city"/>
    <x v="19"/>
    <x v="8"/>
    <n v="419"/>
    <n v="109159"/>
    <n v="3.8384375085883899"/>
    <n v="3.4708984197244499"/>
    <n v="4.20597659745233"/>
  </r>
  <r>
    <s v="Number of Violent Crimes per 1,000 Population"/>
    <x v="6"/>
    <n v="9"/>
    <s v="Total"/>
    <x v="2"/>
    <s v="Westhaven-Moonstone CDP"/>
    <x v="12"/>
    <x v="5"/>
    <m/>
    <m/>
    <s v="NA"/>
    <s v="NA"/>
    <s v="NA"/>
  </r>
  <r>
    <s v="Number of Violent Crimes per 1,000 Population"/>
    <x v="6"/>
    <n v="9"/>
    <s v="Total"/>
    <x v="2"/>
    <s v="West Hollywood city"/>
    <x v="19"/>
    <x v="8"/>
    <n v="158"/>
    <n v="37063"/>
    <s v="NA"/>
    <s v="NA"/>
    <s v="NA"/>
  </r>
  <r>
    <s v="Number of Violent Crimes per 1,000 Population"/>
    <x v="6"/>
    <n v="9"/>
    <s v="Total"/>
    <x v="2"/>
    <s v="West Hollywood city"/>
    <x v="19"/>
    <x v="8"/>
    <n v="309"/>
    <n v="37063"/>
    <n v="8.3371556538866294"/>
    <n v="7.40755859403599"/>
    <n v="9.2667527137372598"/>
  </r>
  <r>
    <s v="Number of Violent Crimes per 1,000 Population"/>
    <x v="6"/>
    <n v="9"/>
    <s v="Total"/>
    <x v="2"/>
    <s v="Westlake Village city"/>
    <x v="19"/>
    <x v="8"/>
    <n v="31"/>
    <n v="8662"/>
    <s v="NA"/>
    <s v="NA"/>
    <s v="NA"/>
  </r>
  <r>
    <s v="Number of Violent Crimes per 1,000 Population"/>
    <x v="6"/>
    <n v="9"/>
    <s v="Total"/>
    <x v="2"/>
    <s v="Westlake Village city"/>
    <x v="19"/>
    <x v="8"/>
    <n v="33"/>
    <n v="8662"/>
    <n v="3.8097437081505401"/>
    <n v="2.50988884931719"/>
    <n v="5.1095985669838999"/>
  </r>
  <r>
    <s v="Number of Violent Crimes per 1,000 Population"/>
    <x v="6"/>
    <n v="9"/>
    <s v="Total"/>
    <x v="2"/>
    <s v="Westley CDP"/>
    <x v="50"/>
    <x v="7"/>
    <m/>
    <m/>
    <s v="NA"/>
    <s v="NA"/>
    <s v="NA"/>
  </r>
  <r>
    <s v="Number of Violent Crimes per 1,000 Population"/>
    <x v="6"/>
    <n v="9"/>
    <s v="Total"/>
    <x v="2"/>
    <s v="West Menlo Park CDP"/>
    <x v="41"/>
    <x v="1"/>
    <m/>
    <m/>
    <s v="NA"/>
    <s v="NA"/>
    <s v="NA"/>
  </r>
  <r>
    <s v="Number of Violent Crimes per 1,000 Population"/>
    <x v="6"/>
    <n v="9"/>
    <s v="Total"/>
    <x v="2"/>
    <s v="Westminster city"/>
    <x v="30"/>
    <x v="8"/>
    <n v="176"/>
    <n v="90329"/>
    <s v="NA"/>
    <s v="NA"/>
    <s v="NA"/>
  </r>
  <r>
    <s v="Number of Violent Crimes per 1,000 Population"/>
    <x v="6"/>
    <n v="9"/>
    <s v="Total"/>
    <x v="2"/>
    <s v="Westminster city"/>
    <x v="30"/>
    <x v="8"/>
    <n v="314"/>
    <n v="90329"/>
    <n v="3.4761815142423802"/>
    <n v="3.0916838613571298"/>
    <n v="3.8606791671276302"/>
  </r>
  <r>
    <s v="Number of Violent Crimes per 1,000 Population"/>
    <x v="6"/>
    <n v="9"/>
    <s v="Total"/>
    <x v="2"/>
    <s v="West Modesto CDP"/>
    <x v="50"/>
    <x v="7"/>
    <m/>
    <m/>
    <s v="NA"/>
    <s v="NA"/>
    <s v="NA"/>
  </r>
  <r>
    <s v="Number of Violent Crimes per 1,000 Population"/>
    <x v="6"/>
    <n v="9"/>
    <s v="Total"/>
    <x v="2"/>
    <s v="Westmont CDP"/>
    <x v="19"/>
    <x v="8"/>
    <m/>
    <m/>
    <s v="NA"/>
    <s v="NA"/>
    <s v="NA"/>
  </r>
  <r>
    <s v="Number of Violent Crimes per 1,000 Population"/>
    <x v="6"/>
    <n v="9"/>
    <s v="Total"/>
    <x v="2"/>
    <s v="Westmorland city"/>
    <x v="13"/>
    <x v="8"/>
    <n v="7"/>
    <n v="2286"/>
    <s v="NA"/>
    <s v="NA"/>
    <s v="NA"/>
  </r>
  <r>
    <s v="Number of Violent Crimes per 1,000 Population"/>
    <x v="6"/>
    <n v="9"/>
    <s v="Total"/>
    <x v="2"/>
    <s v="Westmorland city"/>
    <x v="13"/>
    <x v="8"/>
    <n v="8"/>
    <n v="2286"/>
    <n v="3.4995625546806699"/>
    <n v="1.07448942935147"/>
    <n v="5.9246356800098603"/>
  </r>
  <r>
    <s v="Number of Violent Crimes per 1,000 Population"/>
    <x v="6"/>
    <n v="9"/>
    <s v="Total"/>
    <x v="2"/>
    <s v="West Point CDP"/>
    <x v="5"/>
    <x v="2"/>
    <m/>
    <m/>
    <s v="NA"/>
    <s v="NA"/>
    <s v="NA"/>
  </r>
  <r>
    <s v="Number of Violent Crimes per 1,000 Population"/>
    <x v="6"/>
    <n v="9"/>
    <s v="Total"/>
    <x v="2"/>
    <s v="West Puente Valley CDP"/>
    <x v="19"/>
    <x v="8"/>
    <m/>
    <m/>
    <s v="NA"/>
    <s v="NA"/>
    <s v="NA"/>
  </r>
  <r>
    <s v="Number of Violent Crimes per 1,000 Population"/>
    <x v="6"/>
    <n v="9"/>
    <s v="Total"/>
    <x v="2"/>
    <s v="West Sacramento city"/>
    <x v="57"/>
    <x v="6"/>
    <n v="335"/>
    <n v="42120"/>
    <s v="NA"/>
    <s v="NA"/>
    <s v="NA"/>
  </r>
  <r>
    <s v="Number of Violent Crimes per 1,000 Population"/>
    <x v="6"/>
    <n v="9"/>
    <s v="Total"/>
    <x v="2"/>
    <s v="West Sacramento city"/>
    <x v="57"/>
    <x v="6"/>
    <n v="428"/>
    <n v="42120"/>
    <n v="10.161443494776799"/>
    <n v="9.1987465504147394"/>
    <n v="11.1241404391389"/>
  </r>
  <r>
    <s v="Number of Violent Crimes per 1,000 Population"/>
    <x v="6"/>
    <n v="9"/>
    <s v="Total"/>
    <x v="2"/>
    <s v="West Whittier-Los Nietos C"/>
    <x v="19"/>
    <x v="8"/>
    <m/>
    <m/>
    <s v="NA"/>
    <s v="NA"/>
    <s v="NA"/>
  </r>
  <r>
    <s v="Number of Violent Crimes per 1,000 Population"/>
    <x v="6"/>
    <n v="9"/>
    <s v="Total"/>
    <x v="2"/>
    <s v="Westwood CDP"/>
    <x v="18"/>
    <x v="9"/>
    <m/>
    <m/>
    <s v="NA"/>
    <s v="NA"/>
    <s v="NA"/>
  </r>
  <r>
    <s v="Number of Violent Crimes per 1,000 Population"/>
    <x v="6"/>
    <n v="9"/>
    <s v="Total"/>
    <x v="2"/>
    <s v="Wheatland city"/>
    <x v="58"/>
    <x v="6"/>
    <n v="6"/>
    <n v="3671"/>
    <s v="NA"/>
    <s v="NA"/>
    <s v="NA"/>
  </r>
  <r>
    <s v="Number of Violent Crimes per 1,000 Population"/>
    <x v="6"/>
    <n v="9"/>
    <s v="Total"/>
    <x v="2"/>
    <s v="Wheatland city"/>
    <x v="58"/>
    <x v="6"/>
    <n v="7"/>
    <n v="3671"/>
    <n v="1.90683737401253"/>
    <n v="0.494232478973959"/>
    <n v="3.3194422690511001"/>
  </r>
  <r>
    <s v="Number of Violent Crimes per 1,000 Population"/>
    <x v="6"/>
    <n v="9"/>
    <s v="Total"/>
    <x v="2"/>
    <s v="Whitehawk CDP"/>
    <x v="32"/>
    <x v="9"/>
    <m/>
    <m/>
    <s v="NA"/>
    <s v="NA"/>
    <s v="NA"/>
  </r>
  <r>
    <s v="Number of Violent Crimes per 1,000 Population"/>
    <x v="6"/>
    <n v="9"/>
    <s v="Total"/>
    <x v="2"/>
    <s v="Whittier city"/>
    <x v="19"/>
    <x v="8"/>
    <n v="179"/>
    <n v="85234"/>
    <s v="NA"/>
    <s v="NA"/>
    <s v="NA"/>
  </r>
  <r>
    <s v="Number of Violent Crimes per 1,000 Population"/>
    <x v="6"/>
    <n v="9"/>
    <s v="Total"/>
    <x v="2"/>
    <s v="Whittier city"/>
    <x v="19"/>
    <x v="8"/>
    <n v="313"/>
    <n v="85234"/>
    <n v="3.67224347091536"/>
    <n v="3.2654112233921899"/>
    <n v="4.0790757184385296"/>
  </r>
  <r>
    <s v="Number of Violent Crimes per 1,000 Population"/>
    <x v="6"/>
    <n v="9"/>
    <s v="Total"/>
    <x v="2"/>
    <s v="Wildomar city"/>
    <x v="33"/>
    <x v="8"/>
    <m/>
    <m/>
    <s v="NA"/>
    <s v="NA"/>
    <s v="NA"/>
  </r>
  <r>
    <s v="Number of Violent Crimes per 1,000 Population"/>
    <x v="6"/>
    <n v="9"/>
    <s v="Total"/>
    <x v="2"/>
    <s v="Wilkerson CDP"/>
    <x v="14"/>
    <x v="2"/>
    <m/>
    <m/>
    <s v="NA"/>
    <s v="NA"/>
    <s v="NA"/>
  </r>
  <r>
    <s v="Number of Violent Crimes per 1,000 Population"/>
    <x v="6"/>
    <n v="9"/>
    <s v="Total"/>
    <x v="2"/>
    <s v="Williams city"/>
    <x v="6"/>
    <x v="4"/>
    <n v="17"/>
    <n v="4798"/>
    <s v="NA"/>
    <s v="NA"/>
    <s v="NA"/>
  </r>
  <r>
    <s v="Number of Violent Crimes per 1,000 Population"/>
    <x v="6"/>
    <n v="9"/>
    <s v="Total"/>
    <x v="2"/>
    <s v="Williams city"/>
    <x v="6"/>
    <x v="4"/>
    <n v="21"/>
    <n v="4798"/>
    <n v="4.37682367653189"/>
    <n v="2.50482526842154"/>
    <n v="6.2488220846422404"/>
  </r>
  <r>
    <s v="Number of Violent Crimes per 1,000 Population"/>
    <x v="6"/>
    <n v="9"/>
    <s v="Total"/>
    <x v="2"/>
    <s v="Willits city"/>
    <x v="23"/>
    <x v="5"/>
    <n v="26"/>
    <n v="5112"/>
    <s v="NA"/>
    <s v="NA"/>
    <s v="NA"/>
  </r>
  <r>
    <s v="Number of Violent Crimes per 1,000 Population"/>
    <x v="6"/>
    <n v="9"/>
    <s v="Total"/>
    <x v="2"/>
    <s v="Willits city"/>
    <x v="23"/>
    <x v="5"/>
    <n v="32"/>
    <n v="5112"/>
    <n v="6.2597809076682296"/>
    <n v="4.0908774786766298"/>
    <n v="8.4286843366598294"/>
  </r>
  <r>
    <s v="Number of Violent Crimes per 1,000 Population"/>
    <x v="6"/>
    <n v="9"/>
    <s v="Total"/>
    <x v="2"/>
    <s v="Willowbrook CDP"/>
    <x v="19"/>
    <x v="8"/>
    <m/>
    <m/>
    <s v="NA"/>
    <s v="NA"/>
    <s v="NA"/>
  </r>
  <r>
    <s v="Number of Violent Crimes per 1,000 Population"/>
    <x v="6"/>
    <n v="9"/>
    <s v="Total"/>
    <x v="2"/>
    <s v="Willow Creek CDP"/>
    <x v="12"/>
    <x v="5"/>
    <m/>
    <m/>
    <s v="NA"/>
    <s v="NA"/>
    <s v="NA"/>
  </r>
  <r>
    <s v="Number of Violent Crimes per 1,000 Population"/>
    <x v="6"/>
    <n v="9"/>
    <s v="Total"/>
    <x v="2"/>
    <s v="Willows city"/>
    <x v="11"/>
    <x v="4"/>
    <n v="26"/>
    <n v="6353"/>
    <s v="NA"/>
    <s v="NA"/>
    <s v="NA"/>
  </r>
  <r>
    <s v="Number of Violent Crimes per 1,000 Population"/>
    <x v="6"/>
    <n v="9"/>
    <s v="Total"/>
    <x v="2"/>
    <s v="Willows city"/>
    <x v="11"/>
    <x v="4"/>
    <n v="30"/>
    <n v="6353"/>
    <n v="4.7221784983472403"/>
    <n v="3.0323686247282802"/>
    <n v="6.4119883719662001"/>
  </r>
  <r>
    <s v="Number of Violent Crimes per 1,000 Population"/>
    <x v="6"/>
    <n v="9"/>
    <s v="Total"/>
    <x v="2"/>
    <s v="Wilton CDP"/>
    <x v="34"/>
    <x v="6"/>
    <m/>
    <m/>
    <s v="NA"/>
    <s v="NA"/>
    <s v="NA"/>
  </r>
  <r>
    <s v="Number of Violent Crimes per 1,000 Population"/>
    <x v="6"/>
    <n v="9"/>
    <s v="Total"/>
    <x v="2"/>
    <s v="Winchester CDP"/>
    <x v="33"/>
    <x v="8"/>
    <m/>
    <m/>
    <s v="NA"/>
    <s v="NA"/>
    <s v="NA"/>
  </r>
  <r>
    <s v="Number of Violent Crimes per 1,000 Population"/>
    <x v="6"/>
    <n v="9"/>
    <s v="Total"/>
    <x v="2"/>
    <s v="Windsor town"/>
    <x v="49"/>
    <x v="1"/>
    <n v="73"/>
    <n v="25193"/>
    <s v="NA"/>
    <s v="NA"/>
    <s v="NA"/>
  </r>
  <r>
    <s v="Number of Violent Crimes per 1,000 Population"/>
    <x v="6"/>
    <n v="9"/>
    <s v="Total"/>
    <x v="2"/>
    <s v="Windsor town"/>
    <x v="49"/>
    <x v="1"/>
    <n v="86"/>
    <n v="25193"/>
    <n v="3.4136466478783798"/>
    <n v="2.69216479771478"/>
    <n v="4.13512849804198"/>
  </r>
  <r>
    <s v="Number of Violent Crimes per 1,000 Population"/>
    <x v="6"/>
    <n v="9"/>
    <s v="Total"/>
    <x v="2"/>
    <s v="Winter Gardens CDP"/>
    <x v="37"/>
    <x v="11"/>
    <m/>
    <m/>
    <s v="NA"/>
    <s v="NA"/>
    <s v="NA"/>
  </r>
  <r>
    <s v="Number of Violent Crimes per 1,000 Population"/>
    <x v="6"/>
    <n v="9"/>
    <s v="Total"/>
    <x v="2"/>
    <s v="Winterhaven CDP"/>
    <x v="13"/>
    <x v="8"/>
    <m/>
    <m/>
    <s v="NA"/>
    <s v="NA"/>
    <s v="NA"/>
  </r>
  <r>
    <s v="Number of Violent Crimes per 1,000 Population"/>
    <x v="6"/>
    <n v="9"/>
    <s v="Total"/>
    <x v="2"/>
    <s v="Winters city"/>
    <x v="57"/>
    <x v="6"/>
    <n v="6"/>
    <n v="6825"/>
    <s v="NA"/>
    <s v="NA"/>
    <s v="NA"/>
  </r>
  <r>
    <s v="Number of Violent Crimes per 1,000 Population"/>
    <x v="6"/>
    <n v="9"/>
    <s v="Total"/>
    <x v="2"/>
    <s v="Winters city"/>
    <x v="57"/>
    <x v="6"/>
    <n v="7"/>
    <n v="6825"/>
    <n v="1.02564102564103"/>
    <n v="0.26583552092504098"/>
    <n v="1.78544653035701"/>
  </r>
  <r>
    <s v="Number of Violent Crimes per 1,000 Population"/>
    <x v="6"/>
    <n v="9"/>
    <s v="Total"/>
    <x v="2"/>
    <s v="Winton CDP"/>
    <x v="24"/>
    <x v="7"/>
    <m/>
    <m/>
    <s v="NA"/>
    <s v="NA"/>
    <s v="NA"/>
  </r>
  <r>
    <s v="Number of Violent Crimes per 1,000 Population"/>
    <x v="6"/>
    <n v="9"/>
    <s v="Total"/>
    <x v="2"/>
    <s v="Wofford Heights CDP"/>
    <x v="15"/>
    <x v="7"/>
    <m/>
    <m/>
    <s v="NA"/>
    <s v="NA"/>
    <s v="NA"/>
  </r>
  <r>
    <s v="Number of Violent Crimes per 1,000 Population"/>
    <x v="6"/>
    <n v="9"/>
    <s v="Total"/>
    <x v="2"/>
    <s v="Woodacre CDP"/>
    <x v="21"/>
    <x v="1"/>
    <m/>
    <m/>
    <s v="NA"/>
    <s v="NA"/>
    <s v="NA"/>
  </r>
  <r>
    <s v="Number of Violent Crimes per 1,000 Population"/>
    <x v="6"/>
    <n v="9"/>
    <s v="Total"/>
    <x v="2"/>
    <s v="Woodcrest CDP"/>
    <x v="33"/>
    <x v="8"/>
    <m/>
    <m/>
    <s v="NA"/>
    <s v="NA"/>
    <s v="NA"/>
  </r>
  <r>
    <s v="Number of Violent Crimes per 1,000 Population"/>
    <x v="6"/>
    <n v="9"/>
    <s v="Total"/>
    <x v="2"/>
    <s v="Woodlake city"/>
    <x v="54"/>
    <x v="7"/>
    <n v="32"/>
    <n v="7280"/>
    <s v="NA"/>
    <s v="NA"/>
    <s v="NA"/>
  </r>
  <r>
    <s v="Number of Violent Crimes per 1,000 Population"/>
    <x v="6"/>
    <n v="9"/>
    <s v="Total"/>
    <x v="2"/>
    <s v="Woodlake city"/>
    <x v="54"/>
    <x v="7"/>
    <n v="35"/>
    <n v="7280"/>
    <n v="4.8076923076923102"/>
    <n v="3.2149015968577999"/>
    <n v="6.4004830185268196"/>
  </r>
  <r>
    <s v="Number of Violent Crimes per 1,000 Population"/>
    <x v="6"/>
    <n v="9"/>
    <s v="Total"/>
    <x v="2"/>
    <s v="Woodland city"/>
    <x v="57"/>
    <x v="6"/>
    <n v="69"/>
    <n v="51479"/>
    <s v="NA"/>
    <s v="NA"/>
    <s v="NA"/>
  </r>
  <r>
    <s v="Number of Violent Crimes per 1,000 Population"/>
    <x v="6"/>
    <n v="9"/>
    <s v="Total"/>
    <x v="2"/>
    <s v="Woodland city"/>
    <x v="57"/>
    <x v="6"/>
    <n v="128"/>
    <n v="51479"/>
    <n v="2.4864507857573002"/>
    <n v="2.0556951638918801"/>
    <n v="2.9172064076227202"/>
  </r>
  <r>
    <s v="Number of Violent Crimes per 1,000 Population"/>
    <x v="6"/>
    <n v="9"/>
    <s v="Total"/>
    <x v="2"/>
    <s v="Woodside town"/>
    <x v="41"/>
    <x v="1"/>
    <m/>
    <m/>
    <s v="NA"/>
    <s v="NA"/>
    <s v="NA"/>
  </r>
  <r>
    <s v="Number of Violent Crimes per 1,000 Population"/>
    <x v="6"/>
    <n v="9"/>
    <s v="Total"/>
    <x v="2"/>
    <s v="Woodville CDP"/>
    <x v="54"/>
    <x v="7"/>
    <m/>
    <m/>
    <s v="NA"/>
    <s v="NA"/>
    <s v="NA"/>
  </r>
  <r>
    <s v="Number of Violent Crimes per 1,000 Population"/>
    <x v="6"/>
    <n v="9"/>
    <s v="Total"/>
    <x v="2"/>
    <s v="Wrightwood CDP"/>
    <x v="36"/>
    <x v="8"/>
    <m/>
    <m/>
    <s v="NA"/>
    <s v="NA"/>
    <s v="NA"/>
  </r>
  <r>
    <s v="Number of Violent Crimes per 1,000 Population"/>
    <x v="6"/>
    <n v="9"/>
    <s v="Total"/>
    <x v="2"/>
    <s v="Yorba Linda city"/>
    <x v="30"/>
    <x v="8"/>
    <n v="31"/>
    <n v="65057"/>
    <s v="NA"/>
    <s v="NA"/>
    <s v="NA"/>
  </r>
  <r>
    <s v="Number of Violent Crimes per 1,000 Population"/>
    <x v="6"/>
    <n v="9"/>
    <s v="Total"/>
    <x v="2"/>
    <s v="Yorba Linda city"/>
    <x v="30"/>
    <x v="8"/>
    <n v="51"/>
    <n v="65057"/>
    <n v="0.78392794011405398"/>
    <n v="0.56877507847051101"/>
    <n v="0.99908080175759695"/>
  </r>
  <r>
    <s v="Number of Violent Crimes per 1,000 Population"/>
    <x v="6"/>
    <n v="9"/>
    <s v="Total"/>
    <x v="2"/>
    <s v="Yosemite Lakes CDP"/>
    <x v="20"/>
    <x v="7"/>
    <m/>
    <m/>
    <s v="NA"/>
    <s v="NA"/>
    <s v="NA"/>
  </r>
  <r>
    <s v="Number of Violent Crimes per 1,000 Population"/>
    <x v="6"/>
    <n v="9"/>
    <s v="Total"/>
    <x v="2"/>
    <s v="Yosemite Valley CDP"/>
    <x v="22"/>
    <x v="2"/>
    <m/>
    <m/>
    <s v="NA"/>
    <s v="NA"/>
    <s v="NA"/>
  </r>
  <r>
    <s v="Number of Violent Crimes per 1,000 Population"/>
    <x v="6"/>
    <n v="9"/>
    <s v="Total"/>
    <x v="2"/>
    <s v="Yountville city"/>
    <x v="28"/>
    <x v="1"/>
    <m/>
    <m/>
    <s v="NA"/>
    <s v="NA"/>
    <s v="NA"/>
  </r>
  <r>
    <s v="Number of Violent Crimes per 1,000 Population"/>
    <x v="6"/>
    <n v="9"/>
    <s v="Total"/>
    <x v="2"/>
    <s v="Yreka city"/>
    <x v="47"/>
    <x v="9"/>
    <n v="50"/>
    <n v="7361"/>
    <s v="NA"/>
    <s v="NA"/>
    <s v="NA"/>
  </r>
  <r>
    <s v="Number of Violent Crimes per 1,000 Population"/>
    <x v="6"/>
    <n v="9"/>
    <s v="Total"/>
    <x v="2"/>
    <s v="Yreka city"/>
    <x v="47"/>
    <x v="9"/>
    <n v="53"/>
    <n v="7361"/>
    <n v="7.2001086808857497"/>
    <n v="5.2616471426450504"/>
    <n v="9.13857021912645"/>
  </r>
  <r>
    <s v="Number of Violent Crimes per 1,000 Population"/>
    <x v="6"/>
    <n v="9"/>
    <s v="Total"/>
    <x v="2"/>
    <s v="Yuba City city"/>
    <x v="51"/>
    <x v="6"/>
    <n v="177"/>
    <n v="59156"/>
    <s v="NA"/>
    <s v="NA"/>
    <s v="NA"/>
  </r>
  <r>
    <s v="Number of Violent Crimes per 1,000 Population"/>
    <x v="6"/>
    <n v="9"/>
    <s v="Total"/>
    <x v="2"/>
    <s v="Yuba City city"/>
    <x v="51"/>
    <x v="6"/>
    <n v="250"/>
    <n v="59156"/>
    <n v="4.22611400365136"/>
    <n v="3.7022394842509598"/>
    <n v="4.7499885230517602"/>
  </r>
  <r>
    <s v="Number of Violent Crimes per 1,000 Population"/>
    <x v="6"/>
    <n v="9"/>
    <s v="Total"/>
    <x v="2"/>
    <s v="Yucaipa city"/>
    <x v="36"/>
    <x v="8"/>
    <n v="65"/>
    <n v="49542"/>
    <s v="NA"/>
    <s v="NA"/>
    <s v="NA"/>
  </r>
  <r>
    <s v="Number of Violent Crimes per 1,000 Population"/>
    <x v="6"/>
    <n v="9"/>
    <s v="Total"/>
    <x v="2"/>
    <s v="Yucaipa city"/>
    <x v="36"/>
    <x v="8"/>
    <n v="92"/>
    <n v="49542"/>
    <n v="1.8570102135561699"/>
    <n v="1.4775410849100601"/>
    <n v="2.2364793422022902"/>
  </r>
  <r>
    <s v="Number of Violent Crimes per 1,000 Population"/>
    <x v="6"/>
    <n v="9"/>
    <s v="Total"/>
    <x v="2"/>
    <s v="Yucca Valley town"/>
    <x v="36"/>
    <x v="8"/>
    <n v="73"/>
    <n v="19873"/>
    <s v="NA"/>
    <s v="NA"/>
    <s v="NA"/>
  </r>
  <r>
    <s v="Number of Violent Crimes per 1,000 Population"/>
    <x v="6"/>
    <n v="9"/>
    <s v="Total"/>
    <x v="2"/>
    <s v="Yucca Valley town"/>
    <x v="36"/>
    <x v="8"/>
    <n v="106"/>
    <n v="19873"/>
    <n v="5.3338700749761001"/>
    <n v="4.3184504062630404"/>
    <n v="6.34928974368915"/>
  </r>
  <r>
    <s v="Number of Violent Crimes per 1,000 Population"/>
    <x v="6"/>
    <n v="9"/>
    <s v="Total"/>
    <x v="3"/>
    <s v="Bay Area"/>
    <x v="0"/>
    <x v="1"/>
    <n v="19349"/>
    <n v="6903346"/>
    <s v="NA"/>
    <s v="NA"/>
    <s v="NA"/>
  </r>
  <r>
    <s v="Number of Violent Crimes per 1,000 Population"/>
    <x v="6"/>
    <n v="9"/>
    <s v="Total"/>
    <x v="3"/>
    <s v="Bay Area"/>
    <x v="0"/>
    <x v="1"/>
    <n v="37221"/>
    <n v="6903346"/>
    <n v="5.3917332261775703"/>
    <n v="5.3369572092857904"/>
    <n v="5.4465092430693396"/>
  </r>
  <r>
    <s v="Number of Violent Crimes per 1,000 Population"/>
    <x v="6"/>
    <n v="9"/>
    <s v="Total"/>
    <x v="3"/>
    <s v="Central/Southeast Sierra"/>
    <x v="0"/>
    <x v="2"/>
    <n v="387"/>
    <n v="196368"/>
    <s v="NA"/>
    <s v="NA"/>
    <s v="NA"/>
  </r>
  <r>
    <s v="Number of Violent Crimes per 1,000 Population"/>
    <x v="6"/>
    <n v="9"/>
    <s v="Total"/>
    <x v="3"/>
    <s v="Central/Southeast Sierra"/>
    <x v="0"/>
    <x v="2"/>
    <n v="505"/>
    <n v="196368"/>
    <n v="2.5717021103234701"/>
    <n v="2.3474011961912402"/>
    <n v="2.7960030244557101"/>
  </r>
  <r>
    <s v="Number of Violent Crimes per 1,000 Population"/>
    <x v="6"/>
    <n v="9"/>
    <s v="Total"/>
    <x v="3"/>
    <s v="Monterey Bay"/>
    <x v="0"/>
    <x v="10"/>
    <n v="2154"/>
    <n v="724169"/>
    <s v="NA"/>
    <s v="NA"/>
    <s v="NA"/>
  </r>
  <r>
    <s v="Number of Violent Crimes per 1,000 Population"/>
    <x v="6"/>
    <n v="9"/>
    <s v="Total"/>
    <x v="3"/>
    <s v="Monterey Bay"/>
    <x v="0"/>
    <x v="10"/>
    <n v="3265"/>
    <n v="724169"/>
    <n v="4.5086160827099704"/>
    <n v="4.35396330155399"/>
    <n v="4.6632688638659596"/>
  </r>
  <r>
    <s v="Number of Violent Crimes per 1,000 Population"/>
    <x v="6"/>
    <n v="9"/>
    <s v="Total"/>
    <x v="3"/>
    <s v="North Coast"/>
    <x v="0"/>
    <x v="5"/>
    <n v="998"/>
    <n v="326930"/>
    <s v="NA"/>
    <s v="NA"/>
    <s v="NA"/>
  </r>
  <r>
    <s v="Number of Violent Crimes per 1,000 Population"/>
    <x v="6"/>
    <n v="9"/>
    <s v="Total"/>
    <x v="3"/>
    <s v="North Coast"/>
    <x v="0"/>
    <x v="5"/>
    <n v="1333"/>
    <n v="326930"/>
    <n v="4.0773254213440202"/>
    <n v="3.8584402344445801"/>
    <n v="4.2962106082434497"/>
  </r>
  <r>
    <s v="Number of Violent Crimes per 1,000 Population"/>
    <x v="6"/>
    <n v="9"/>
    <s v="Total"/>
    <x v="3"/>
    <s v="Northeast Sierra"/>
    <x v="0"/>
    <x v="9"/>
    <n v="534"/>
    <n v="214756"/>
    <s v="NA"/>
    <s v="NA"/>
    <s v="NA"/>
  </r>
  <r>
    <s v="Number of Violent Crimes per 1,000 Population"/>
    <x v="6"/>
    <n v="9"/>
    <s v="Total"/>
    <x v="3"/>
    <s v="Northeast Sierra"/>
    <x v="0"/>
    <x v="9"/>
    <n v="635"/>
    <n v="214756"/>
    <n v="2.9568440462664598"/>
    <n v="2.7268600438639701"/>
    <n v="3.18682804866895"/>
  </r>
  <r>
    <s v="Number of Violent Crimes per 1,000 Population"/>
    <x v="6"/>
    <n v="9"/>
    <s v="Total"/>
    <x v="3"/>
    <s v="Northern Sacramento Valley"/>
    <x v="0"/>
    <x v="4"/>
    <n v="543"/>
    <n v="111042"/>
    <s v="NA"/>
    <s v="NA"/>
    <s v="NA"/>
  </r>
  <r>
    <s v="Number of Violent Crimes per 1,000 Population"/>
    <x v="6"/>
    <n v="9"/>
    <s v="Total"/>
    <x v="3"/>
    <s v="Northern Sacramento Valley"/>
    <x v="0"/>
    <x v="4"/>
    <n v="610"/>
    <n v="111042"/>
    <n v="5.4934169053151098"/>
    <n v="5.0574698851056796"/>
    <n v="5.9293639255245401"/>
  </r>
  <r>
    <s v="Number of Violent Crimes per 1,000 Population"/>
    <x v="6"/>
    <n v="9"/>
    <s v="Total"/>
    <x v="3"/>
    <s v="Sacramento Area"/>
    <x v="0"/>
    <x v="6"/>
    <n v="8633"/>
    <n v="2218109"/>
    <s v="NA"/>
    <s v="NA"/>
    <s v="NA"/>
  </r>
  <r>
    <s v="Number of Violent Crimes per 1,000 Population"/>
    <x v="6"/>
    <n v="9"/>
    <s v="Total"/>
    <x v="3"/>
    <s v="Sacramento Area"/>
    <x v="0"/>
    <x v="6"/>
    <n v="14176"/>
    <n v="2218109"/>
    <n v="6.3910294760086197"/>
    <n v="6.2858211671667004"/>
    <n v="6.4962377848505302"/>
  </r>
  <r>
    <s v="Number of Violent Crimes per 1,000 Population"/>
    <x v="6"/>
    <n v="9"/>
    <s v="Total"/>
    <x v="3"/>
    <s v="San Joaquin Valley"/>
    <x v="0"/>
    <x v="7"/>
    <n v="15932"/>
    <n v="3776526"/>
    <s v="NA"/>
    <s v="NA"/>
    <s v="NA"/>
  </r>
  <r>
    <s v="Number of Violent Crimes per 1,000 Population"/>
    <x v="6"/>
    <n v="9"/>
    <s v="Total"/>
    <x v="3"/>
    <s v="San Joaquin Valley"/>
    <x v="0"/>
    <x v="7"/>
    <n v="23589"/>
    <n v="3776526"/>
    <n v="6.24621676111855"/>
    <n v="6.1665057427607497"/>
    <n v="6.32592777947636"/>
  </r>
  <r>
    <s v="Number of Violent Crimes per 1,000 Population"/>
    <x v="6"/>
    <n v="9"/>
    <s v="Total"/>
    <x v="3"/>
    <s v="Southern California"/>
    <x v="0"/>
    <x v="8"/>
    <n v="51841"/>
    <n v="17945603"/>
    <s v="NA"/>
    <s v="NA"/>
    <s v="NA"/>
  </r>
  <r>
    <s v="Number of Violent Crimes per 1,000 Population"/>
    <x v="6"/>
    <n v="9"/>
    <s v="Total"/>
    <x v="3"/>
    <s v="Southern California"/>
    <x v="0"/>
    <x v="8"/>
    <n v="95592"/>
    <n v="17945603"/>
    <n v="5.3267644447500597"/>
    <n v="5.2929961764684101"/>
    <n v="5.3605327130317102"/>
  </r>
  <r>
    <s v="Number of Violent Crimes per 1,000 Population"/>
    <x v="7"/>
    <n v="9"/>
    <s v="Total"/>
    <x v="0"/>
    <s v="California"/>
    <x v="0"/>
    <x v="0"/>
    <n v="109461"/>
    <n v="36532165"/>
    <s v="NA"/>
    <s v="NA"/>
    <s v="NA"/>
  </r>
  <r>
    <s v="Number of Violent Crimes per 1,000 Population"/>
    <x v="7"/>
    <n v="9"/>
    <s v="Total"/>
    <x v="0"/>
    <s v="California"/>
    <x v="0"/>
    <x v="0"/>
    <n v="191460"/>
    <n v="36532165"/>
    <n v="5.2408610330102299"/>
    <n v="5.2173852715395199"/>
    <n v="5.2643367944809398"/>
  </r>
  <r>
    <s v="Number of Violent Crimes per 1,000 Population"/>
    <x v="7"/>
    <n v="9"/>
    <s v="Total"/>
    <x v="1"/>
    <s v="Alameda"/>
    <x v="1"/>
    <x v="1"/>
    <n v="5814"/>
    <n v="1447205"/>
    <s v="NA"/>
    <s v="NA"/>
    <s v="NA"/>
  </r>
  <r>
    <s v="Number of Violent Crimes per 1,000 Population"/>
    <x v="7"/>
    <n v="9"/>
    <s v="Total"/>
    <x v="1"/>
    <s v="Alameda"/>
    <x v="1"/>
    <x v="1"/>
    <n v="12537"/>
    <n v="1447205"/>
    <n v="8.6629053934998801"/>
    <n v="8.5112622320592504"/>
    <n v="8.8145485549405205"/>
  </r>
  <r>
    <s v="Number of Violent Crimes per 1,000 Population"/>
    <x v="7"/>
    <n v="9"/>
    <s v="Total"/>
    <x v="1"/>
    <s v="Alpine"/>
    <x v="2"/>
    <x v="2"/>
    <n v="13"/>
    <n v="1168"/>
    <s v="NA"/>
    <s v="NA"/>
    <s v="NA"/>
  </r>
  <r>
    <s v="Number of Violent Crimes per 1,000 Population"/>
    <x v="7"/>
    <n v="9"/>
    <s v="Total"/>
    <x v="1"/>
    <s v="Alpine"/>
    <x v="2"/>
    <x v="2"/>
    <n v="15"/>
    <n v="1168"/>
    <n v="12.842465753424699"/>
    <n v="6.3432813710902902"/>
    <n v="19.341650135759"/>
  </r>
  <r>
    <s v="Number of Violent Crimes per 1,000 Population"/>
    <x v="7"/>
    <n v="9"/>
    <s v="Total"/>
    <x v="1"/>
    <s v="Amador"/>
    <x v="3"/>
    <x v="2"/>
    <n v="119"/>
    <n v="39205"/>
    <s v="NA"/>
    <s v="NA"/>
    <s v="NA"/>
  </r>
  <r>
    <s v="Number of Violent Crimes per 1,000 Population"/>
    <x v="7"/>
    <n v="9"/>
    <s v="Total"/>
    <x v="1"/>
    <s v="Amador"/>
    <x v="3"/>
    <x v="2"/>
    <n v="154"/>
    <n v="39205"/>
    <n v="3.9280703991837802"/>
    <n v="3.3076658501175298"/>
    <n v="4.5484749482500204"/>
  </r>
  <r>
    <s v="Number of Violent Crimes per 1,000 Population"/>
    <x v="7"/>
    <n v="9"/>
    <s v="Total"/>
    <x v="1"/>
    <s v="Butte"/>
    <x v="4"/>
    <x v="3"/>
    <n v="665"/>
    <n v="215992"/>
    <s v="NA"/>
    <s v="NA"/>
    <s v="NA"/>
  </r>
  <r>
    <s v="Number of Violent Crimes per 1,000 Population"/>
    <x v="7"/>
    <n v="9"/>
    <s v="Total"/>
    <x v="1"/>
    <s v="Butte"/>
    <x v="4"/>
    <x v="3"/>
    <n v="977"/>
    <n v="215992"/>
    <n v="4.5233156783584603"/>
    <n v="4.2396768469956996"/>
    <n v="4.8069545097212103"/>
  </r>
  <r>
    <s v="Number of Violent Crimes per 1,000 Population"/>
    <x v="7"/>
    <n v="9"/>
    <s v="Total"/>
    <x v="1"/>
    <s v="Calaveras"/>
    <x v="5"/>
    <x v="2"/>
    <n v="39"/>
    <n v="48442"/>
    <s v="NA"/>
    <s v="NA"/>
    <s v="NA"/>
  </r>
  <r>
    <s v="Number of Violent Crimes per 1,000 Population"/>
    <x v="7"/>
    <n v="9"/>
    <s v="Total"/>
    <x v="1"/>
    <s v="Calaveras"/>
    <x v="5"/>
    <x v="2"/>
    <n v="68"/>
    <n v="48442"/>
    <n v="1.40374055571611"/>
    <n v="1.0700926045080501"/>
    <n v="1.7373885069241799"/>
  </r>
  <r>
    <s v="Number of Violent Crimes per 1,000 Population"/>
    <x v="7"/>
    <n v="9"/>
    <s v="Total"/>
    <x v="1"/>
    <s v="Colusa"/>
    <x v="6"/>
    <x v="4"/>
    <n v="54"/>
    <n v="21479"/>
    <s v="NA"/>
    <s v="NA"/>
    <s v="NA"/>
  </r>
  <r>
    <s v="Number of Violent Crimes per 1,000 Population"/>
    <x v="7"/>
    <n v="9"/>
    <s v="Total"/>
    <x v="1"/>
    <s v="Colusa"/>
    <x v="6"/>
    <x v="4"/>
    <n v="66"/>
    <n v="21479"/>
    <n v="3.07276875087295"/>
    <n v="2.33143464439283"/>
    <n v="3.8141028573530602"/>
  </r>
  <r>
    <s v="Number of Violent Crimes per 1,000 Population"/>
    <x v="7"/>
    <n v="9"/>
    <s v="Total"/>
    <x v="1"/>
    <s v="Contra Costa"/>
    <x v="7"/>
    <x v="1"/>
    <n v="2456"/>
    <n v="1026886"/>
    <s v="NA"/>
    <s v="NA"/>
    <s v="NA"/>
  </r>
  <r>
    <s v="Number of Violent Crimes per 1,000 Population"/>
    <x v="7"/>
    <n v="9"/>
    <s v="Total"/>
    <x v="1"/>
    <s v="Contra Costa"/>
    <x v="7"/>
    <x v="1"/>
    <n v="4954"/>
    <n v="1026886"/>
    <n v="4.8242940306908499"/>
    <n v="4.6899520214109698"/>
    <n v="4.9586360399707301"/>
  </r>
  <r>
    <s v="Number of Violent Crimes per 1,000 Population"/>
    <x v="7"/>
    <n v="9"/>
    <s v="Total"/>
    <x v="1"/>
    <s v="Del Norte"/>
    <x v="8"/>
    <x v="5"/>
    <n v="51"/>
    <n v="28877"/>
    <s v="NA"/>
    <s v="NA"/>
    <s v="NA"/>
  </r>
  <r>
    <s v="Number of Violent Crimes per 1,000 Population"/>
    <x v="7"/>
    <n v="9"/>
    <s v="Total"/>
    <x v="1"/>
    <s v="Del Norte"/>
    <x v="8"/>
    <x v="5"/>
    <n v="86"/>
    <n v="28877"/>
    <n v="2.97814869965717"/>
    <n v="2.34871031439652"/>
    <n v="3.6075870849178102"/>
  </r>
  <r>
    <s v="Number of Violent Crimes per 1,000 Population"/>
    <x v="7"/>
    <n v="9"/>
    <s v="Total"/>
    <x v="1"/>
    <s v="El Dorado"/>
    <x v="9"/>
    <x v="6"/>
    <n v="373"/>
    <n v="179877"/>
    <s v="NA"/>
    <s v="NA"/>
    <s v="NA"/>
  </r>
  <r>
    <s v="Number of Violent Crimes per 1,000 Population"/>
    <x v="7"/>
    <n v="9"/>
    <s v="Total"/>
    <x v="1"/>
    <s v="El Dorado"/>
    <x v="9"/>
    <x v="6"/>
    <n v="471"/>
    <n v="179877"/>
    <n v="2.6184559448956799"/>
    <n v="2.3819778656979298"/>
    <n v="2.8549340240934198"/>
  </r>
  <r>
    <s v="Number of Violent Crimes per 1,000 Population"/>
    <x v="7"/>
    <n v="9"/>
    <s v="Total"/>
    <x v="1"/>
    <s v="Fresno"/>
    <x v="10"/>
    <x v="7"/>
    <n v="2764"/>
    <n v="898391"/>
    <s v="NA"/>
    <s v="NA"/>
    <s v="NA"/>
  </r>
  <r>
    <s v="Number of Violent Crimes per 1,000 Population"/>
    <x v="7"/>
    <n v="9"/>
    <s v="Total"/>
    <x v="1"/>
    <s v="Fresno"/>
    <x v="10"/>
    <x v="7"/>
    <n v="4450"/>
    <n v="898391"/>
    <n v="4.9532998438319202"/>
    <n v="4.80776376006835"/>
    <n v="5.0988359275954904"/>
  </r>
  <r>
    <s v="Number of Violent Crimes per 1,000 Population"/>
    <x v="7"/>
    <n v="9"/>
    <s v="Total"/>
    <x v="1"/>
    <s v="Glenn"/>
    <x v="11"/>
    <x v="4"/>
    <n v="54"/>
    <n v="28081"/>
    <s v="NA"/>
    <s v="NA"/>
    <s v="NA"/>
  </r>
  <r>
    <s v="Number of Violent Crimes per 1,000 Population"/>
    <x v="7"/>
    <n v="9"/>
    <s v="Total"/>
    <x v="1"/>
    <s v="Glenn"/>
    <x v="11"/>
    <x v="4"/>
    <n v="70"/>
    <n v="28081"/>
    <n v="2.4927887183504902"/>
    <n v="1.90881604928358"/>
    <n v="3.0767613874173998"/>
  </r>
  <r>
    <s v="Number of Violent Crimes per 1,000 Population"/>
    <x v="7"/>
    <n v="9"/>
    <s v="Total"/>
    <x v="1"/>
    <s v="Humboldt"/>
    <x v="12"/>
    <x v="5"/>
    <n v="346"/>
    <n v="127629"/>
    <s v="NA"/>
    <s v="NA"/>
    <s v="NA"/>
  </r>
  <r>
    <s v="Number of Violent Crimes per 1,000 Population"/>
    <x v="7"/>
    <n v="9"/>
    <s v="Total"/>
    <x v="1"/>
    <s v="Humboldt"/>
    <x v="12"/>
    <x v="5"/>
    <n v="482"/>
    <n v="127629"/>
    <n v="3.7765711554584001"/>
    <n v="3.4394156746178699"/>
    <n v="4.1137266362989298"/>
  </r>
  <r>
    <s v="Number of Violent Crimes per 1,000 Population"/>
    <x v="7"/>
    <n v="9"/>
    <s v="Total"/>
    <x v="1"/>
    <s v="Imperial"/>
    <x v="13"/>
    <x v="8"/>
    <n v="418"/>
    <n v="161766"/>
    <s v="NA"/>
    <s v="NA"/>
    <s v="NA"/>
  </r>
  <r>
    <s v="Number of Violent Crimes per 1,000 Population"/>
    <x v="7"/>
    <n v="9"/>
    <s v="Total"/>
    <x v="1"/>
    <s v="Imperial"/>
    <x v="13"/>
    <x v="8"/>
    <n v="545"/>
    <n v="161766"/>
    <n v="3.3690639565792599"/>
    <n v="3.0862068622743899"/>
    <n v="3.6519210508841198"/>
  </r>
  <r>
    <s v="Number of Violent Crimes per 1,000 Population"/>
    <x v="7"/>
    <n v="9"/>
    <s v="Total"/>
    <x v="1"/>
    <s v="Inyo"/>
    <x v="14"/>
    <x v="2"/>
    <n v="129"/>
    <n v="17850"/>
    <s v="NA"/>
    <s v="NA"/>
    <s v="NA"/>
  </r>
  <r>
    <s v="Number of Violent Crimes per 1,000 Population"/>
    <x v="7"/>
    <n v="9"/>
    <s v="Total"/>
    <x v="1"/>
    <s v="Inyo"/>
    <x v="14"/>
    <x v="2"/>
    <n v="135"/>
    <n v="17850"/>
    <n v="7.5630252100840298"/>
    <n v="6.2872189313333502"/>
    <n v="8.8388314888347104"/>
  </r>
  <r>
    <s v="Number of Violent Crimes per 1,000 Population"/>
    <x v="7"/>
    <n v="9"/>
    <s v="Total"/>
    <x v="1"/>
    <s v="Kern"/>
    <x v="15"/>
    <x v="7"/>
    <n v="3227"/>
    <n v="792216"/>
    <s v="NA"/>
    <s v="NA"/>
    <s v="NA"/>
  </r>
  <r>
    <s v="Number of Violent Crimes per 1,000 Population"/>
    <x v="7"/>
    <n v="9"/>
    <s v="Total"/>
    <x v="1"/>
    <s v="Kern"/>
    <x v="15"/>
    <x v="7"/>
    <n v="4590"/>
    <n v="792216"/>
    <n v="5.7938743978914804"/>
    <n v="5.62625711177522"/>
    <n v="5.9614916840077496"/>
  </r>
  <r>
    <s v="Number of Violent Crimes per 1,000 Population"/>
    <x v="7"/>
    <n v="9"/>
    <s v="Total"/>
    <x v="1"/>
    <s v="Kings"/>
    <x v="16"/>
    <x v="7"/>
    <n v="313"/>
    <n v="147510"/>
    <s v="NA"/>
    <s v="NA"/>
    <s v="NA"/>
  </r>
  <r>
    <s v="Number of Violent Crimes per 1,000 Population"/>
    <x v="7"/>
    <n v="9"/>
    <s v="Total"/>
    <x v="1"/>
    <s v="Kings"/>
    <x v="16"/>
    <x v="7"/>
    <n v="441"/>
    <n v="147510"/>
    <n v="2.98962782184259"/>
    <n v="2.7105958918039499"/>
    <n v="3.2686597518812301"/>
  </r>
  <r>
    <s v="Number of Violent Crimes per 1,000 Population"/>
    <x v="7"/>
    <n v="9"/>
    <s v="Total"/>
    <x v="1"/>
    <s v="Lake"/>
    <x v="17"/>
    <x v="5"/>
    <n v="182"/>
    <n v="66540"/>
    <s v="NA"/>
    <s v="NA"/>
    <s v="NA"/>
  </r>
  <r>
    <s v="Number of Violent Crimes per 1,000 Population"/>
    <x v="7"/>
    <n v="9"/>
    <s v="Total"/>
    <x v="1"/>
    <s v="Lake"/>
    <x v="17"/>
    <x v="5"/>
    <n v="228"/>
    <n v="66540"/>
    <n v="3.4265103697024299"/>
    <n v="2.9817350317664402"/>
    <n v="3.8712857076384299"/>
  </r>
  <r>
    <s v="Number of Violent Crimes per 1,000 Population"/>
    <x v="7"/>
    <n v="9"/>
    <s v="Total"/>
    <x v="1"/>
    <s v="Lassen"/>
    <x v="18"/>
    <x v="9"/>
    <n v="81"/>
    <n v="34585"/>
    <s v="NA"/>
    <s v="NA"/>
    <s v="NA"/>
  </r>
  <r>
    <s v="Number of Violent Crimes per 1,000 Population"/>
    <x v="7"/>
    <n v="9"/>
    <s v="Total"/>
    <x v="1"/>
    <s v="Lassen"/>
    <x v="18"/>
    <x v="9"/>
    <n v="104"/>
    <n v="34585"/>
    <n v="3.0070839959520002"/>
    <n v="2.4291410584564499"/>
    <n v="3.5850269334475602"/>
  </r>
  <r>
    <s v="Number of Violent Crimes per 1,000 Population"/>
    <x v="7"/>
    <n v="9"/>
    <s v="Total"/>
    <x v="1"/>
    <s v="Los Angeles"/>
    <x v="19"/>
    <x v="8"/>
    <n v="32559"/>
    <n v="9929814"/>
    <s v="NA"/>
    <s v="NA"/>
    <s v="NA"/>
  </r>
  <r>
    <s v="Number of Violent Crimes per 1,000 Population"/>
    <x v="7"/>
    <n v="9"/>
    <s v="Total"/>
    <x v="1"/>
    <s v="Los Angeles"/>
    <x v="19"/>
    <x v="8"/>
    <n v="63385"/>
    <n v="9929814"/>
    <n v="6.3833018423104404"/>
    <n v="6.3336073560673603"/>
    <n v="6.4329963285535197"/>
  </r>
  <r>
    <s v="Number of Violent Crimes per 1,000 Population"/>
    <x v="7"/>
    <n v="9"/>
    <s v="Total"/>
    <x v="1"/>
    <s v="Madera"/>
    <x v="20"/>
    <x v="7"/>
    <n v="592"/>
    <n v="148765"/>
    <s v="NA"/>
    <s v="NA"/>
    <s v="NA"/>
  </r>
  <r>
    <s v="Number of Violent Crimes per 1,000 Population"/>
    <x v="7"/>
    <n v="9"/>
    <s v="Total"/>
    <x v="1"/>
    <s v="Madera"/>
    <x v="20"/>
    <x v="7"/>
    <n v="746"/>
    <n v="148765"/>
    <n v="5.0146203744160296"/>
    <n v="4.6547677134252599"/>
    <n v="5.3744730354067896"/>
  </r>
  <r>
    <s v="Number of Violent Crimes per 1,000 Population"/>
    <x v="7"/>
    <n v="9"/>
    <s v="Total"/>
    <x v="1"/>
    <s v="Marin"/>
    <x v="21"/>
    <x v="1"/>
    <n v="436"/>
    <n v="225928"/>
    <s v="NA"/>
    <s v="NA"/>
    <s v="NA"/>
  </r>
  <r>
    <s v="Number of Violent Crimes per 1,000 Population"/>
    <x v="7"/>
    <n v="9"/>
    <s v="Total"/>
    <x v="1"/>
    <s v="Marin"/>
    <x v="21"/>
    <x v="1"/>
    <n v="641"/>
    <n v="225928"/>
    <n v="2.8371870684465899"/>
    <n v="2.6175452511747301"/>
    <n v="3.0568288857184398"/>
  </r>
  <r>
    <s v="Number of Violent Crimes per 1,000 Population"/>
    <x v="7"/>
    <n v="9"/>
    <s v="Total"/>
    <x v="1"/>
    <s v="Mariposa"/>
    <x v="22"/>
    <x v="2"/>
    <n v="24"/>
    <n v="18445"/>
    <s v="NA"/>
    <s v="NA"/>
    <s v="NA"/>
  </r>
  <r>
    <s v="Number of Violent Crimes per 1,000 Population"/>
    <x v="7"/>
    <n v="9"/>
    <s v="Total"/>
    <x v="1"/>
    <s v="Mariposa"/>
    <x v="22"/>
    <x v="2"/>
    <n v="31"/>
    <n v="18445"/>
    <n v="1.6806722689075599"/>
    <n v="1.0890312739958301"/>
    <n v="2.27231326381929"/>
  </r>
  <r>
    <s v="Number of Violent Crimes per 1,000 Population"/>
    <x v="7"/>
    <n v="9"/>
    <s v="Total"/>
    <x v="1"/>
    <s v="Mendocino"/>
    <x v="23"/>
    <x v="5"/>
    <n v="437"/>
    <n v="87672"/>
    <s v="NA"/>
    <s v="NA"/>
    <s v="NA"/>
  </r>
  <r>
    <s v="Number of Violent Crimes per 1,000 Population"/>
    <x v="7"/>
    <n v="9"/>
    <s v="Total"/>
    <x v="1"/>
    <s v="Mendocino"/>
    <x v="23"/>
    <x v="5"/>
    <n v="544"/>
    <n v="87672"/>
    <n v="6.20494570672507"/>
    <n v="5.6835173960262404"/>
    <n v="6.7263740174238897"/>
  </r>
  <r>
    <s v="Number of Violent Crimes per 1,000 Population"/>
    <x v="7"/>
    <n v="9"/>
    <s v="Total"/>
    <x v="1"/>
    <s v="Merced"/>
    <x v="24"/>
    <x v="7"/>
    <n v="1125"/>
    <n v="249018"/>
    <s v="NA"/>
    <s v="NA"/>
    <s v="NA"/>
  </r>
  <r>
    <s v="Number of Violent Crimes per 1,000 Population"/>
    <x v="7"/>
    <n v="9"/>
    <s v="Total"/>
    <x v="1"/>
    <s v="Merced"/>
    <x v="24"/>
    <x v="7"/>
    <n v="1463"/>
    <n v="249018"/>
    <n v="5.8750773036487303"/>
    <n v="5.5740211604152803"/>
    <n v="6.17613344688219"/>
  </r>
  <r>
    <s v="Number of Violent Crimes per 1,000 Population"/>
    <x v="7"/>
    <n v="9"/>
    <s v="Total"/>
    <x v="1"/>
    <s v="Modoc"/>
    <x v="25"/>
    <x v="9"/>
    <n v="21"/>
    <n v="9549"/>
    <s v="NA"/>
    <s v="NA"/>
    <s v="NA"/>
  </r>
  <r>
    <s v="Number of Violent Crimes per 1,000 Population"/>
    <x v="7"/>
    <n v="9"/>
    <s v="Total"/>
    <x v="1"/>
    <s v="Modoc"/>
    <x v="25"/>
    <x v="9"/>
    <n v="24"/>
    <n v="9549"/>
    <n v="2.5133521834747099"/>
    <n v="1.5078018858822899"/>
    <n v="3.5189024810671299"/>
  </r>
  <r>
    <s v="Number of Violent Crimes per 1,000 Population"/>
    <x v="7"/>
    <n v="9"/>
    <s v="Total"/>
    <x v="1"/>
    <s v="Mono"/>
    <x v="26"/>
    <x v="2"/>
    <n v="40"/>
    <n v="12640"/>
    <s v="NA"/>
    <s v="NA"/>
    <s v="NA"/>
  </r>
  <r>
    <s v="Number of Violent Crimes per 1,000 Population"/>
    <x v="7"/>
    <n v="9"/>
    <s v="Total"/>
    <x v="1"/>
    <s v="Mono"/>
    <x v="26"/>
    <x v="2"/>
    <n v="52"/>
    <n v="12640"/>
    <n v="4.1139240506329102"/>
    <n v="2.9957467563434501"/>
    <n v="5.2321013449223797"/>
  </r>
  <r>
    <s v="Number of Violent Crimes per 1,000 Population"/>
    <x v="7"/>
    <n v="9"/>
    <s v="Total"/>
    <x v="1"/>
    <s v="Monterey"/>
    <x v="27"/>
    <x v="10"/>
    <n v="1401"/>
    <n v="408059"/>
    <s v="NA"/>
    <s v="NA"/>
    <s v="NA"/>
  </r>
  <r>
    <s v="Number of Violent Crimes per 1,000 Population"/>
    <x v="7"/>
    <n v="9"/>
    <s v="Total"/>
    <x v="1"/>
    <s v="Monterey"/>
    <x v="27"/>
    <x v="10"/>
    <n v="2191"/>
    <n v="408059"/>
    <n v="5.3693215932009801"/>
    <n v="5.14449157315586"/>
    <n v="5.59415161324611"/>
  </r>
  <r>
    <s v="Number of Violent Crimes per 1,000 Population"/>
    <x v="7"/>
    <n v="9"/>
    <s v="Total"/>
    <x v="1"/>
    <s v="Napa"/>
    <x v="28"/>
    <x v="1"/>
    <n v="338"/>
    <n v="133808"/>
    <s v="NA"/>
    <s v="NA"/>
    <s v="NA"/>
  </r>
  <r>
    <s v="Number of Violent Crimes per 1,000 Population"/>
    <x v="7"/>
    <n v="9"/>
    <s v="Total"/>
    <x v="1"/>
    <s v="Napa"/>
    <x v="28"/>
    <x v="1"/>
    <n v="460"/>
    <n v="133808"/>
    <n v="3.43776156881502"/>
    <n v="3.1236001079496498"/>
    <n v="3.7519230296803898"/>
  </r>
  <r>
    <s v="Number of Violent Crimes per 1,000 Population"/>
    <x v="7"/>
    <n v="9"/>
    <s v="Total"/>
    <x v="1"/>
    <s v="Nevada"/>
    <x v="29"/>
    <x v="9"/>
    <n v="233"/>
    <n v="98922"/>
    <s v="NA"/>
    <s v="NA"/>
    <s v="NA"/>
  </r>
  <r>
    <s v="Number of Violent Crimes per 1,000 Population"/>
    <x v="7"/>
    <n v="9"/>
    <s v="Total"/>
    <x v="1"/>
    <s v="Nevada"/>
    <x v="29"/>
    <x v="9"/>
    <n v="267"/>
    <n v="98922"/>
    <n v="2.6990962576575499"/>
    <n v="2.3753395211257202"/>
    <n v="3.02285299418938"/>
  </r>
  <r>
    <s v="Number of Violent Crimes per 1,000 Population"/>
    <x v="7"/>
    <n v="9"/>
    <s v="Total"/>
    <x v="1"/>
    <s v="Orange"/>
    <x v="30"/>
    <x v="8"/>
    <n v="4578"/>
    <n v="3000062"/>
    <s v="NA"/>
    <s v="NA"/>
    <s v="NA"/>
  </r>
  <r>
    <s v="Number of Violent Crimes per 1,000 Population"/>
    <x v="7"/>
    <n v="9"/>
    <s v="Total"/>
    <x v="1"/>
    <s v="Orange"/>
    <x v="30"/>
    <x v="8"/>
    <n v="8213"/>
    <n v="3000062"/>
    <n v="2.7376100893914899"/>
    <n v="2.6784025854283402"/>
    <n v="2.7968175933546302"/>
  </r>
  <r>
    <s v="Number of Violent Crimes per 1,000 Population"/>
    <x v="7"/>
    <n v="9"/>
    <s v="Total"/>
    <x v="1"/>
    <s v="Placer"/>
    <x v="31"/>
    <x v="6"/>
    <n v="607"/>
    <n v="336075"/>
    <s v="NA"/>
    <s v="NA"/>
    <s v="NA"/>
  </r>
  <r>
    <s v="Number of Violent Crimes per 1,000 Population"/>
    <x v="7"/>
    <n v="9"/>
    <s v="Total"/>
    <x v="1"/>
    <s v="Placer"/>
    <x v="31"/>
    <x v="6"/>
    <n v="851"/>
    <n v="336075"/>
    <n v="2.5321728780778101"/>
    <n v="2.3620414121502802"/>
    <n v="2.70230434400534"/>
  </r>
  <r>
    <s v="Number of Violent Crimes per 1,000 Population"/>
    <x v="7"/>
    <n v="9"/>
    <s v="Total"/>
    <x v="1"/>
    <s v="Plumas"/>
    <x v="32"/>
    <x v="9"/>
    <n v="122"/>
    <n v="21169"/>
    <s v="NA"/>
    <s v="NA"/>
    <s v="NA"/>
  </r>
  <r>
    <s v="Number of Violent Crimes per 1,000 Population"/>
    <x v="7"/>
    <n v="9"/>
    <s v="Total"/>
    <x v="1"/>
    <s v="Plumas"/>
    <x v="32"/>
    <x v="9"/>
    <n v="143"/>
    <n v="21169"/>
    <n v="6.7551608484104104"/>
    <n v="5.6479667883944096"/>
    <n v="7.8623549084264104"/>
  </r>
  <r>
    <s v="Number of Violent Crimes per 1,000 Population"/>
    <x v="7"/>
    <n v="9"/>
    <s v="Total"/>
    <x v="1"/>
    <s v="Riverside"/>
    <x v="33"/>
    <x v="8"/>
    <n v="5682"/>
    <n v="2088102"/>
    <s v="NA"/>
    <s v="NA"/>
    <s v="NA"/>
  </r>
  <r>
    <s v="Number of Violent Crimes per 1,000 Population"/>
    <x v="7"/>
    <n v="9"/>
    <s v="Total"/>
    <x v="1"/>
    <s v="Riverside"/>
    <x v="33"/>
    <x v="8"/>
    <n v="9260"/>
    <n v="2088102"/>
    <n v="4.4346492652178897"/>
    <n v="4.3443238731499099"/>
    <n v="4.5249746572858598"/>
  </r>
  <r>
    <s v="Number of Violent Crimes per 1,000 Population"/>
    <x v="7"/>
    <n v="9"/>
    <s v="Total"/>
    <x v="1"/>
    <s v="Sacramento"/>
    <x v="34"/>
    <x v="6"/>
    <n v="5432"/>
    <n v="1386015"/>
    <s v="NA"/>
    <s v="NA"/>
    <s v="NA"/>
  </r>
  <r>
    <s v="Number of Violent Crimes per 1,000 Population"/>
    <x v="7"/>
    <n v="9"/>
    <s v="Total"/>
    <x v="1"/>
    <s v="Sacramento"/>
    <x v="34"/>
    <x v="6"/>
    <n v="9607"/>
    <n v="1386015"/>
    <n v="6.9313824164962101"/>
    <n v="6.7927764146437104"/>
    <n v="7.0699884183487098"/>
  </r>
  <r>
    <s v="Number of Violent Crimes per 1,000 Population"/>
    <x v="7"/>
    <n v="9"/>
    <s v="Total"/>
    <x v="1"/>
    <s v="San Benito"/>
    <x v="35"/>
    <x v="10"/>
    <n v="184"/>
    <n v="55700"/>
    <s v="NA"/>
    <s v="NA"/>
    <s v="NA"/>
  </r>
  <r>
    <s v="Number of Violent Crimes per 1,000 Population"/>
    <x v="7"/>
    <n v="9"/>
    <s v="Total"/>
    <x v="1"/>
    <s v="San Benito"/>
    <x v="35"/>
    <x v="10"/>
    <n v="251"/>
    <n v="55700"/>
    <n v="4.5062836624775597"/>
    <n v="3.9487928212782801"/>
    <n v="5.0637745036768296"/>
  </r>
  <r>
    <s v="Number of Violent Crimes per 1,000 Population"/>
    <x v="7"/>
    <n v="9"/>
    <s v="Total"/>
    <x v="1"/>
    <s v="San Bernardino"/>
    <x v="36"/>
    <x v="8"/>
    <n v="6057"/>
    <n v="2027304"/>
    <s v="NA"/>
    <s v="NA"/>
    <s v="NA"/>
  </r>
  <r>
    <s v="Number of Violent Crimes per 1,000 Population"/>
    <x v="7"/>
    <n v="9"/>
    <s v="Total"/>
    <x v="1"/>
    <s v="San Bernardino"/>
    <x v="36"/>
    <x v="8"/>
    <n v="10239"/>
    <n v="2027304"/>
    <n v="5.05054989286264"/>
    <n v="4.9527212642336904"/>
    <n v="5.1483785214915896"/>
  </r>
  <r>
    <s v="Number of Violent Crimes per 1,000 Population"/>
    <x v="7"/>
    <n v="9"/>
    <s v="Total"/>
    <x v="1"/>
    <s v="San Diego"/>
    <x v="37"/>
    <x v="11"/>
    <n v="8472"/>
    <n v="2935792"/>
    <s v="NA"/>
    <s v="NA"/>
    <s v="NA"/>
  </r>
  <r>
    <s v="Number of Violent Crimes per 1,000 Population"/>
    <x v="7"/>
    <n v="9"/>
    <s v="Total"/>
    <x v="1"/>
    <s v="San Diego"/>
    <x v="37"/>
    <x v="11"/>
    <n v="13672"/>
    <n v="2935792"/>
    <n v="4.6570056734264504"/>
    <n v="4.5789423901279198"/>
    <n v="4.73506895672499"/>
  </r>
  <r>
    <s v="Number of Violent Crimes per 1,000 Population"/>
    <x v="7"/>
    <n v="9"/>
    <s v="Total"/>
    <x v="1"/>
    <s v="San Francisco"/>
    <x v="38"/>
    <x v="1"/>
    <n v="2436"/>
    <n v="733799"/>
    <s v="NA"/>
    <s v="NA"/>
    <s v="NA"/>
  </r>
  <r>
    <s v="Number of Violent Crimes per 1,000 Population"/>
    <x v="7"/>
    <n v="9"/>
    <s v="Total"/>
    <x v="1"/>
    <s v="San Francisco"/>
    <x v="38"/>
    <x v="1"/>
    <n v="6466"/>
    <n v="733799"/>
    <n v="8.8116773121794907"/>
    <n v="8.5968958444139005"/>
    <n v="9.0264587799450808"/>
  </r>
  <r>
    <s v="Number of Violent Crimes per 1,000 Population"/>
    <x v="7"/>
    <n v="9"/>
    <s v="Total"/>
    <x v="1"/>
    <s v="San Joaquin"/>
    <x v="39"/>
    <x v="7"/>
    <n v="3759"/>
    <n v="684406"/>
    <s v="NA"/>
    <s v="NA"/>
    <s v="NA"/>
  </r>
  <r>
    <s v="Number of Violent Crimes per 1,000 Population"/>
    <x v="7"/>
    <n v="9"/>
    <s v="Total"/>
    <x v="1"/>
    <s v="San Joaquin"/>
    <x v="39"/>
    <x v="7"/>
    <n v="6054"/>
    <n v="684406"/>
    <n v="8.8456267186436097"/>
    <n v="8.6228019463225198"/>
    <n v="9.0684514909646996"/>
  </r>
  <r>
    <s v="Number of Violent Crimes per 1,000 Population"/>
    <x v="7"/>
    <n v="9"/>
    <s v="Total"/>
    <x v="1"/>
    <s v="San Luis Obispo"/>
    <x v="40"/>
    <x v="12"/>
    <n v="692"/>
    <n v="256373"/>
    <s v="NA"/>
    <s v="NA"/>
    <s v="NA"/>
  </r>
  <r>
    <s v="Number of Violent Crimes per 1,000 Population"/>
    <x v="7"/>
    <n v="9"/>
    <s v="Total"/>
    <x v="1"/>
    <s v="San Luis Obispo"/>
    <x v="40"/>
    <x v="12"/>
    <n v="894"/>
    <n v="256373"/>
    <n v="3.48710667660011"/>
    <n v="3.25851914109565"/>
    <n v="3.71569421210457"/>
  </r>
  <r>
    <s v="Number of Violent Crimes per 1,000 Population"/>
    <x v="7"/>
    <n v="9"/>
    <s v="Total"/>
    <x v="1"/>
    <s v="San Mateo"/>
    <x v="41"/>
    <x v="1"/>
    <n v="1272"/>
    <n v="699640"/>
    <s v="NA"/>
    <s v="NA"/>
    <s v="NA"/>
  </r>
  <r>
    <s v="Number of Violent Crimes per 1,000 Population"/>
    <x v="7"/>
    <n v="9"/>
    <s v="Total"/>
    <x v="1"/>
    <s v="San Mateo"/>
    <x v="41"/>
    <x v="1"/>
    <n v="2129"/>
    <n v="699640"/>
    <n v="3.0429935395346202"/>
    <n v="2.9137320158349098"/>
    <n v="3.17225506323433"/>
  </r>
  <r>
    <s v="Number of Violent Crimes per 1,000 Population"/>
    <x v="7"/>
    <n v="9"/>
    <s v="Total"/>
    <x v="1"/>
    <s v="Santa Barbara"/>
    <x v="42"/>
    <x v="13"/>
    <n v="1168"/>
    <n v="397342"/>
    <s v="NA"/>
    <s v="NA"/>
    <s v="NA"/>
  </r>
  <r>
    <s v="Number of Violent Crimes per 1,000 Population"/>
    <x v="7"/>
    <n v="9"/>
    <s v="Total"/>
    <x v="1"/>
    <s v="Santa Barbara"/>
    <x v="42"/>
    <x v="13"/>
    <n v="1644"/>
    <n v="397342"/>
    <n v="4.1374936452728397"/>
    <n v="3.93748788465293"/>
    <n v="4.3374994058927498"/>
  </r>
  <r>
    <s v="Number of Violent Crimes per 1,000 Population"/>
    <x v="7"/>
    <n v="9"/>
    <s v="Total"/>
    <x v="1"/>
    <s v="Santa Clara"/>
    <x v="43"/>
    <x v="1"/>
    <n v="3565"/>
    <n v="1724407"/>
    <s v="NA"/>
    <s v="NA"/>
    <s v="NA"/>
  </r>
  <r>
    <s v="Number of Violent Crimes per 1,000 Population"/>
    <x v="7"/>
    <n v="9"/>
    <s v="Total"/>
    <x v="1"/>
    <s v="Santa Clara"/>
    <x v="43"/>
    <x v="1"/>
    <n v="5580"/>
    <n v="1724407"/>
    <n v="3.2358950062253302"/>
    <n v="3.1509899813255502"/>
    <n v="3.3208000311251"/>
  </r>
  <r>
    <s v="Number of Violent Crimes per 1,000 Population"/>
    <x v="7"/>
    <n v="9"/>
    <s v="Total"/>
    <x v="1"/>
    <s v="Santa Cruz"/>
    <x v="44"/>
    <x v="10"/>
    <n v="878"/>
    <n v="246931"/>
    <s v="NA"/>
    <s v="NA"/>
    <s v="NA"/>
  </r>
  <r>
    <s v="Number of Violent Crimes per 1,000 Population"/>
    <x v="7"/>
    <n v="9"/>
    <s v="Total"/>
    <x v="1"/>
    <s v="Santa Cruz"/>
    <x v="44"/>
    <x v="10"/>
    <n v="1239"/>
    <n v="246931"/>
    <n v="5.0175960086015898"/>
    <n v="4.7382026300681197"/>
    <n v="5.29698938713506"/>
  </r>
  <r>
    <s v="Number of Violent Crimes per 1,000 Population"/>
    <x v="7"/>
    <n v="9"/>
    <s v="Total"/>
    <x v="1"/>
    <s v="Shasta"/>
    <x v="45"/>
    <x v="14"/>
    <n v="595"/>
    <n v="180982"/>
    <s v="NA"/>
    <s v="NA"/>
    <s v="NA"/>
  </r>
  <r>
    <s v="Number of Violent Crimes per 1,000 Population"/>
    <x v="7"/>
    <n v="9"/>
    <s v="Total"/>
    <x v="1"/>
    <s v="Shasta"/>
    <x v="45"/>
    <x v="14"/>
    <n v="851"/>
    <n v="180982"/>
    <n v="4.7021250732117004"/>
    <n v="4.3861990009415601"/>
    <n v="5.0180511454818397"/>
  </r>
  <r>
    <s v="Number of Violent Crimes per 1,000 Population"/>
    <x v="7"/>
    <n v="9"/>
    <s v="Total"/>
    <x v="1"/>
    <s v="Sierra"/>
    <x v="46"/>
    <x v="9"/>
    <n v="15"/>
    <n v="3412"/>
    <s v="NA"/>
    <s v="NA"/>
    <s v="NA"/>
  </r>
  <r>
    <s v="Number of Violent Crimes per 1,000 Population"/>
    <x v="7"/>
    <n v="9"/>
    <s v="Total"/>
    <x v="1"/>
    <s v="Sierra"/>
    <x v="46"/>
    <x v="9"/>
    <n v="15"/>
    <n v="3412"/>
    <n v="4.3962485345838198"/>
    <n v="2.1714398128468502"/>
    <n v="6.6210572563207899"/>
  </r>
  <r>
    <s v="Number of Violent Crimes per 1,000 Population"/>
    <x v="7"/>
    <n v="9"/>
    <s v="Total"/>
    <x v="1"/>
    <s v="Siskiyou"/>
    <x v="47"/>
    <x v="9"/>
    <n v="127"/>
    <n v="44864"/>
    <s v="NA"/>
    <s v="NA"/>
    <s v="NA"/>
  </r>
  <r>
    <s v="Number of Violent Crimes per 1,000 Population"/>
    <x v="7"/>
    <n v="9"/>
    <s v="Total"/>
    <x v="1"/>
    <s v="Siskiyou"/>
    <x v="47"/>
    <x v="9"/>
    <n v="157"/>
    <n v="44864"/>
    <n v="3.4994650499286699"/>
    <n v="2.9520611267644998"/>
    <n v="4.0468689730928498"/>
  </r>
  <r>
    <s v="Number of Violent Crimes per 1,000 Population"/>
    <x v="7"/>
    <n v="9"/>
    <s v="Total"/>
    <x v="1"/>
    <s v="Solano"/>
    <x v="48"/>
    <x v="1"/>
    <n v="1550"/>
    <n v="410623"/>
    <s v="NA"/>
    <s v="NA"/>
    <s v="NA"/>
  </r>
  <r>
    <s v="Number of Violent Crimes per 1,000 Population"/>
    <x v="7"/>
    <n v="9"/>
    <s v="Total"/>
    <x v="1"/>
    <s v="Solano"/>
    <x v="48"/>
    <x v="1"/>
    <n v="2482"/>
    <n v="410623"/>
    <n v="6.0444738848043098"/>
    <n v="5.8066728783738002"/>
    <n v="6.2822748912348203"/>
  </r>
  <r>
    <s v="Number of Violent Crimes per 1,000 Population"/>
    <x v="7"/>
    <n v="9"/>
    <s v="Total"/>
    <x v="1"/>
    <s v="Sonoma"/>
    <x v="49"/>
    <x v="1"/>
    <n v="1543"/>
    <n v="464218"/>
    <s v="NA"/>
    <s v="NA"/>
    <s v="NA"/>
  </r>
  <r>
    <s v="Number of Violent Crimes per 1,000 Population"/>
    <x v="7"/>
    <n v="9"/>
    <s v="Total"/>
    <x v="1"/>
    <s v="Sonoma"/>
    <x v="49"/>
    <x v="1"/>
    <n v="1974"/>
    <n v="464218"/>
    <n v="4.2523124911140897"/>
    <n v="4.0647233610614597"/>
    <n v="4.4399016211667197"/>
  </r>
  <r>
    <s v="Number of Violent Crimes per 1,000 Population"/>
    <x v="7"/>
    <n v="9"/>
    <s v="Total"/>
    <x v="1"/>
    <s v="Stanislaus"/>
    <x v="50"/>
    <x v="7"/>
    <n v="2215"/>
    <n v="517721"/>
    <s v="NA"/>
    <s v="NA"/>
    <s v="NA"/>
  </r>
  <r>
    <s v="Number of Violent Crimes per 1,000 Population"/>
    <x v="7"/>
    <n v="9"/>
    <s v="Total"/>
    <x v="1"/>
    <s v="Stanislaus"/>
    <x v="50"/>
    <x v="7"/>
    <n v="3207"/>
    <n v="517721"/>
    <n v="6.1944560873520702"/>
    <n v="5.9800634977978904"/>
    <n v="6.40884867690625"/>
  </r>
  <r>
    <s v="Number of Violent Crimes per 1,000 Population"/>
    <x v="7"/>
    <n v="9"/>
    <s v="Total"/>
    <x v="1"/>
    <s v="Sutter"/>
    <x v="51"/>
    <x v="6"/>
    <n v="275"/>
    <n v="92588"/>
    <s v="NA"/>
    <s v="NA"/>
    <s v="NA"/>
  </r>
  <r>
    <s v="Number of Violent Crimes per 1,000 Population"/>
    <x v="7"/>
    <n v="9"/>
    <s v="Total"/>
    <x v="1"/>
    <s v="Sutter"/>
    <x v="51"/>
    <x v="6"/>
    <n v="369"/>
    <n v="92588"/>
    <n v="3.98539767572472"/>
    <n v="3.5787535045998902"/>
    <n v="4.3920418468495397"/>
  </r>
  <r>
    <s v="Number of Violent Crimes per 1,000 Population"/>
    <x v="7"/>
    <n v="9"/>
    <s v="Total"/>
    <x v="1"/>
    <s v="Tehama"/>
    <x v="52"/>
    <x v="4"/>
    <n v="343"/>
    <n v="62039"/>
    <s v="NA"/>
    <s v="NA"/>
    <s v="NA"/>
  </r>
  <r>
    <s v="Number of Violent Crimes per 1,000 Population"/>
    <x v="7"/>
    <n v="9"/>
    <s v="Total"/>
    <x v="1"/>
    <s v="Tehama"/>
    <x v="52"/>
    <x v="4"/>
    <n v="379"/>
    <n v="62039"/>
    <n v="6.1090604297296904"/>
    <n v="5.4940097716838396"/>
    <n v="6.7241110877755297"/>
  </r>
  <r>
    <s v="Number of Violent Crimes per 1,000 Population"/>
    <x v="7"/>
    <n v="9"/>
    <s v="Total"/>
    <x v="1"/>
    <s v="Trinity"/>
    <x v="53"/>
    <x v="5"/>
    <n v="14"/>
    <n v="14397"/>
    <s v="NA"/>
    <s v="NA"/>
    <s v="NA"/>
  </r>
  <r>
    <s v="Number of Violent Crimes per 1,000 Population"/>
    <x v="7"/>
    <n v="9"/>
    <s v="Total"/>
    <x v="1"/>
    <s v="Trinity"/>
    <x v="53"/>
    <x v="5"/>
    <n v="21"/>
    <n v="14397"/>
    <n v="1.4586372160866801"/>
    <n v="0.83476777369497501"/>
    <n v="2.08250665847839"/>
  </r>
  <r>
    <s v="Number of Violent Crimes per 1,000 Population"/>
    <x v="7"/>
    <n v="9"/>
    <s v="Total"/>
    <x v="1"/>
    <s v="Tulare"/>
    <x v="54"/>
    <x v="7"/>
    <n v="1565"/>
    <n v="424464"/>
    <s v="NA"/>
    <s v="NA"/>
    <s v="NA"/>
  </r>
  <r>
    <s v="Number of Violent Crimes per 1,000 Population"/>
    <x v="7"/>
    <n v="9"/>
    <s v="Total"/>
    <x v="1"/>
    <s v="Tulare"/>
    <x v="54"/>
    <x v="7"/>
    <n v="2196"/>
    <n v="424464"/>
    <n v="5.1735836254664704"/>
    <n v="4.9571965203441"/>
    <n v="5.38997073058884"/>
  </r>
  <r>
    <s v="Number of Violent Crimes per 1,000 Population"/>
    <x v="7"/>
    <n v="9"/>
    <s v="Total"/>
    <x v="1"/>
    <s v="Tuolumne"/>
    <x v="55"/>
    <x v="2"/>
    <n v="93"/>
    <n v="56735"/>
    <s v="NA"/>
    <s v="NA"/>
    <s v="NA"/>
  </r>
  <r>
    <s v="Number of Violent Crimes per 1,000 Population"/>
    <x v="7"/>
    <n v="9"/>
    <s v="Total"/>
    <x v="1"/>
    <s v="Tuolumne"/>
    <x v="55"/>
    <x v="2"/>
    <n v="123"/>
    <n v="56735"/>
    <n v="2.1679739138098202"/>
    <n v="1.7848338494304701"/>
    <n v="2.5511139781891701"/>
  </r>
  <r>
    <s v="Number of Violent Crimes per 1,000 Population"/>
    <x v="7"/>
    <n v="9"/>
    <s v="Total"/>
    <x v="1"/>
    <s v="Ventura"/>
    <x v="56"/>
    <x v="8"/>
    <n v="1142"/>
    <n v="799872"/>
    <s v="NA"/>
    <s v="NA"/>
    <s v="NA"/>
  </r>
  <r>
    <s v="Number of Violent Crimes per 1,000 Population"/>
    <x v="7"/>
    <n v="9"/>
    <s v="Total"/>
    <x v="1"/>
    <s v="Ventura"/>
    <x v="56"/>
    <x v="8"/>
    <n v="2120"/>
    <n v="799872"/>
    <n v="2.6504240678508602"/>
    <n v="2.5375995444815498"/>
    <n v="2.7632485912201599"/>
  </r>
  <r>
    <s v="Number of Violent Crimes per 1,000 Population"/>
    <x v="7"/>
    <n v="9"/>
    <s v="Total"/>
    <x v="1"/>
    <s v="Yolo"/>
    <x v="57"/>
    <x v="6"/>
    <n v="474"/>
    <n v="189396"/>
    <s v="NA"/>
    <s v="NA"/>
    <s v="NA"/>
  </r>
  <r>
    <s v="Number of Violent Crimes per 1,000 Population"/>
    <x v="7"/>
    <n v="9"/>
    <s v="Total"/>
    <x v="1"/>
    <s v="Yolo"/>
    <x v="57"/>
    <x v="6"/>
    <n v="751"/>
    <n v="189396"/>
    <n v="3.9652368582229802"/>
    <n v="3.6816375041938798"/>
    <n v="4.2488362122520797"/>
  </r>
  <r>
    <s v="Number of Violent Crimes per 1,000 Population"/>
    <x v="7"/>
    <n v="9"/>
    <s v="Total"/>
    <x v="1"/>
    <s v="Yuba"/>
    <x v="58"/>
    <x v="6"/>
    <n v="302"/>
    <n v="71418"/>
    <s v="NA"/>
    <s v="NA"/>
    <s v="NA"/>
  </r>
  <r>
    <s v="Number of Violent Crimes per 1,000 Population"/>
    <x v="7"/>
    <n v="9"/>
    <s v="Total"/>
    <x v="1"/>
    <s v="Yuba"/>
    <x v="58"/>
    <x v="6"/>
    <n v="396"/>
    <n v="71418"/>
    <n v="5.5448206334537504"/>
    <n v="4.9986907007396004"/>
    <n v="6.0909505661679102"/>
  </r>
  <r>
    <s v="Number of Violent Crimes per 1,000 Population"/>
    <x v="7"/>
    <n v="9"/>
    <s v="Total"/>
    <x v="2"/>
    <s v="Acton CDP"/>
    <x v="19"/>
    <x v="8"/>
    <m/>
    <m/>
    <s v="NA"/>
    <s v="NA"/>
    <s v="NA"/>
  </r>
  <r>
    <s v="Number of Violent Crimes per 1,000 Population"/>
    <x v="7"/>
    <n v="9"/>
    <s v="Total"/>
    <x v="2"/>
    <s v="Adelanto city"/>
    <x v="36"/>
    <x v="8"/>
    <n v="108"/>
    <n v="28719"/>
    <s v="NA"/>
    <s v="NA"/>
    <s v="NA"/>
  </r>
  <r>
    <s v="Number of Violent Crimes per 1,000 Population"/>
    <x v="7"/>
    <n v="9"/>
    <s v="Total"/>
    <x v="2"/>
    <s v="Adelanto city"/>
    <x v="36"/>
    <x v="8"/>
    <n v="153"/>
    <n v="28719"/>
    <n v="5.3274835474772804"/>
    <n v="4.4833085734659299"/>
    <n v="6.1716585214886299"/>
  </r>
  <r>
    <s v="Number of Violent Crimes per 1,000 Population"/>
    <x v="7"/>
    <n v="9"/>
    <s v="Total"/>
    <x v="2"/>
    <s v="Agoura Hills city"/>
    <x v="19"/>
    <x v="8"/>
    <n v="37"/>
    <n v="22966"/>
    <s v="NA"/>
    <s v="NA"/>
    <s v="NA"/>
  </r>
  <r>
    <s v="Number of Violent Crimes per 1,000 Population"/>
    <x v="7"/>
    <n v="9"/>
    <s v="Total"/>
    <x v="2"/>
    <s v="Agoura Hills city"/>
    <x v="19"/>
    <x v="8"/>
    <n v="49"/>
    <n v="22966"/>
    <n v="2.1335887834189702"/>
    <n v="1.5361839240616599"/>
    <n v="2.73099364277628"/>
  </r>
  <r>
    <s v="Number of Violent Crimes per 1,000 Population"/>
    <x v="7"/>
    <n v="9"/>
    <s v="Total"/>
    <x v="2"/>
    <s v="Alameda city"/>
    <x v="1"/>
    <x v="1"/>
    <n v="88"/>
    <n v="70445"/>
    <s v="NA"/>
    <s v="NA"/>
    <s v="NA"/>
  </r>
  <r>
    <s v="Number of Violent Crimes per 1,000 Population"/>
    <x v="7"/>
    <n v="9"/>
    <s v="Total"/>
    <x v="2"/>
    <s v="Alameda city"/>
    <x v="1"/>
    <x v="1"/>
    <n v="205"/>
    <n v="70445"/>
    <n v="2.91007168713181"/>
    <n v="2.5117051702175899"/>
    <n v="3.3084382040460198"/>
  </r>
  <r>
    <s v="Number of Violent Crimes per 1,000 Population"/>
    <x v="7"/>
    <n v="9"/>
    <s v="Total"/>
    <x v="2"/>
    <s v="Alamo CDP"/>
    <x v="7"/>
    <x v="1"/>
    <m/>
    <m/>
    <s v="NA"/>
    <s v="NA"/>
    <s v="NA"/>
  </r>
  <r>
    <s v="Number of Violent Crimes per 1,000 Population"/>
    <x v="7"/>
    <n v="9"/>
    <s v="Total"/>
    <x v="2"/>
    <s v="Albany city"/>
    <x v="1"/>
    <x v="1"/>
    <n v="9"/>
    <n v="15889"/>
    <s v="NA"/>
    <s v="NA"/>
    <s v="NA"/>
  </r>
  <r>
    <s v="Number of Violent Crimes per 1,000 Population"/>
    <x v="7"/>
    <n v="9"/>
    <s v="Total"/>
    <x v="2"/>
    <s v="Albany city"/>
    <x v="1"/>
    <x v="1"/>
    <n v="45"/>
    <n v="15889"/>
    <n v="2.8321480269368702"/>
    <n v="2.0046522935553699"/>
    <n v="3.6596437603183798"/>
  </r>
  <r>
    <s v="Number of Violent Crimes per 1,000 Population"/>
    <x v="7"/>
    <n v="9"/>
    <s v="Total"/>
    <x v="2"/>
    <s v="Alhambra city"/>
    <x v="19"/>
    <x v="8"/>
    <n v="84"/>
    <n v="87729"/>
    <s v="NA"/>
    <s v="NA"/>
    <s v="NA"/>
  </r>
  <r>
    <s v="Number of Violent Crimes per 1,000 Population"/>
    <x v="7"/>
    <n v="9"/>
    <s v="Total"/>
    <x v="2"/>
    <s v="Alhambra city"/>
    <x v="19"/>
    <x v="8"/>
    <n v="285"/>
    <n v="87729"/>
    <n v="3.24864070033854"/>
    <n v="2.8714722804132902"/>
    <n v="3.6258091202638001"/>
  </r>
  <r>
    <s v="Number of Violent Crimes per 1,000 Population"/>
    <x v="7"/>
    <n v="9"/>
    <s v="Total"/>
    <x v="2"/>
    <s v="Aliso Viejo city"/>
    <x v="30"/>
    <x v="8"/>
    <n v="17"/>
    <n v="41691"/>
    <s v="NA"/>
    <s v="NA"/>
    <s v="NA"/>
  </r>
  <r>
    <s v="Number of Violent Crimes per 1,000 Population"/>
    <x v="7"/>
    <n v="9"/>
    <s v="Total"/>
    <x v="2"/>
    <s v="Aliso Viejo city"/>
    <x v="30"/>
    <x v="8"/>
    <n v="31"/>
    <n v="41691"/>
    <n v="0.74356575759756305"/>
    <n v="0.48181098675620998"/>
    <n v="1.0053205284389199"/>
  </r>
  <r>
    <s v="Number of Violent Crimes per 1,000 Population"/>
    <x v="7"/>
    <n v="9"/>
    <s v="Total"/>
    <x v="2"/>
    <s v="Almanor CDP"/>
    <x v="32"/>
    <x v="9"/>
    <m/>
    <m/>
    <s v="NA"/>
    <s v="NA"/>
    <s v="NA"/>
  </r>
  <r>
    <s v="Number of Violent Crimes per 1,000 Population"/>
    <x v="7"/>
    <n v="9"/>
    <s v="Total"/>
    <x v="2"/>
    <s v="Alondra Park CDP"/>
    <x v="19"/>
    <x v="8"/>
    <m/>
    <m/>
    <s v="NA"/>
    <s v="NA"/>
    <s v="NA"/>
  </r>
  <r>
    <s v="Number of Violent Crimes per 1,000 Population"/>
    <x v="7"/>
    <n v="9"/>
    <s v="Total"/>
    <x v="2"/>
    <s v="Alpaugh CDP"/>
    <x v="54"/>
    <x v="7"/>
    <m/>
    <m/>
    <s v="NA"/>
    <s v="NA"/>
    <s v="NA"/>
  </r>
  <r>
    <s v="Number of Violent Crimes per 1,000 Population"/>
    <x v="7"/>
    <n v="9"/>
    <s v="Total"/>
    <x v="2"/>
    <s v="Alpine CDP"/>
    <x v="37"/>
    <x v="11"/>
    <m/>
    <m/>
    <s v="NA"/>
    <s v="NA"/>
    <s v="NA"/>
  </r>
  <r>
    <s v="Number of Violent Crimes per 1,000 Population"/>
    <x v="7"/>
    <n v="9"/>
    <s v="Total"/>
    <x v="2"/>
    <s v="Alpine Village CDP"/>
    <x v="2"/>
    <x v="2"/>
    <m/>
    <m/>
    <s v="NA"/>
    <s v="NA"/>
    <s v="NA"/>
  </r>
  <r>
    <s v="Number of Violent Crimes per 1,000 Population"/>
    <x v="7"/>
    <n v="9"/>
    <s v="Total"/>
    <x v="2"/>
    <s v="Altadena CDP"/>
    <x v="19"/>
    <x v="8"/>
    <m/>
    <m/>
    <s v="NA"/>
    <s v="NA"/>
    <s v="NA"/>
  </r>
  <r>
    <s v="Number of Violent Crimes per 1,000 Population"/>
    <x v="7"/>
    <n v="9"/>
    <s v="Total"/>
    <x v="2"/>
    <s v="Alta Sierra CDP"/>
    <x v="29"/>
    <x v="9"/>
    <m/>
    <m/>
    <s v="NA"/>
    <s v="NA"/>
    <s v="NA"/>
  </r>
  <r>
    <s v="Number of Violent Crimes per 1,000 Population"/>
    <x v="7"/>
    <n v="9"/>
    <s v="Total"/>
    <x v="2"/>
    <s v="Alturas city"/>
    <x v="25"/>
    <x v="9"/>
    <n v="4"/>
    <n v="2924"/>
    <s v="NA"/>
    <s v="NA"/>
    <s v="NA"/>
  </r>
  <r>
    <s v="Number of Violent Crimes per 1,000 Population"/>
    <x v="7"/>
    <n v="9"/>
    <s v="Total"/>
    <x v="2"/>
    <s v="Alturas city"/>
    <x v="25"/>
    <x v="9"/>
    <n v="5"/>
    <n v="2924"/>
    <n v="1.7099863201094401"/>
    <n v="0.211117224384546"/>
    <n v="3.2088554158343299"/>
  </r>
  <r>
    <s v="Number of Violent Crimes per 1,000 Population"/>
    <x v="7"/>
    <n v="9"/>
    <s v="Total"/>
    <x v="2"/>
    <s v="Alum Rock CDP"/>
    <x v="43"/>
    <x v="1"/>
    <m/>
    <m/>
    <s v="NA"/>
    <s v="NA"/>
    <s v="NA"/>
  </r>
  <r>
    <s v="Number of Violent Crimes per 1,000 Population"/>
    <x v="7"/>
    <n v="9"/>
    <s v="Total"/>
    <x v="2"/>
    <s v="Amador City city"/>
    <x v="3"/>
    <x v="2"/>
    <m/>
    <m/>
    <s v="NA"/>
    <s v="NA"/>
    <s v="NA"/>
  </r>
  <r>
    <s v="Number of Violent Crimes per 1,000 Population"/>
    <x v="7"/>
    <n v="9"/>
    <s v="Total"/>
    <x v="2"/>
    <s v="American Canyon city"/>
    <x v="28"/>
    <x v="1"/>
    <n v="33"/>
    <n v="17053"/>
    <s v="NA"/>
    <s v="NA"/>
    <s v="NA"/>
  </r>
  <r>
    <s v="Number of Violent Crimes per 1,000 Population"/>
    <x v="7"/>
    <n v="9"/>
    <s v="Total"/>
    <x v="2"/>
    <s v="American Canyon city"/>
    <x v="28"/>
    <x v="1"/>
    <n v="51"/>
    <n v="17053"/>
    <n v="2.9906761273676201"/>
    <n v="2.1698704204571602"/>
    <n v="3.8114818342780699"/>
  </r>
  <r>
    <s v="Number of Violent Crimes per 1,000 Population"/>
    <x v="7"/>
    <n v="9"/>
    <s v="Total"/>
    <x v="2"/>
    <s v="Amesti CDP"/>
    <x v="44"/>
    <x v="10"/>
    <m/>
    <m/>
    <s v="NA"/>
    <s v="NA"/>
    <s v="NA"/>
  </r>
  <r>
    <s v="Number of Violent Crimes per 1,000 Population"/>
    <x v="7"/>
    <n v="9"/>
    <s v="Total"/>
    <x v="2"/>
    <s v="Anaheim city"/>
    <x v="30"/>
    <x v="8"/>
    <n v="729"/>
    <n v="335133"/>
    <s v="NA"/>
    <s v="NA"/>
    <s v="NA"/>
  </r>
  <r>
    <s v="Number of Violent Crimes per 1,000 Population"/>
    <x v="7"/>
    <n v="9"/>
    <s v="Total"/>
    <x v="2"/>
    <s v="Anaheim city"/>
    <x v="30"/>
    <x v="8"/>
    <n v="1423"/>
    <n v="335133"/>
    <n v="4.2460754387064199"/>
    <n v="4.0254572436425802"/>
    <n v="4.4666936337702703"/>
  </r>
  <r>
    <s v="Number of Violent Crimes per 1,000 Population"/>
    <x v="7"/>
    <n v="9"/>
    <s v="Total"/>
    <x v="2"/>
    <s v="Anderson city"/>
    <x v="45"/>
    <x v="14"/>
    <n v="37"/>
    <n v="10629"/>
    <s v="NA"/>
    <s v="NA"/>
    <s v="NA"/>
  </r>
  <r>
    <s v="Number of Violent Crimes per 1,000 Population"/>
    <x v="7"/>
    <n v="9"/>
    <s v="Total"/>
    <x v="2"/>
    <s v="Anderson city"/>
    <x v="45"/>
    <x v="14"/>
    <n v="45"/>
    <n v="10629"/>
    <n v="4.2337002540220201"/>
    <n v="2.9966996229467702"/>
    <n v="5.4707008850972603"/>
  </r>
  <r>
    <s v="Number of Violent Crimes per 1,000 Population"/>
    <x v="7"/>
    <n v="9"/>
    <s v="Total"/>
    <x v="2"/>
    <s v="Angels City city"/>
    <x v="5"/>
    <x v="2"/>
    <n v="18"/>
    <n v="3949"/>
    <s v="NA"/>
    <s v="NA"/>
    <s v="NA"/>
  </r>
  <r>
    <s v="Number of Violent Crimes per 1,000 Population"/>
    <x v="7"/>
    <n v="9"/>
    <s v="Total"/>
    <x v="2"/>
    <s v="Angels City city"/>
    <x v="5"/>
    <x v="2"/>
    <n v="20"/>
    <n v="3949"/>
    <n v="5.0645733096986598"/>
    <n v="2.8449261909852699"/>
    <n v="7.2842204284120502"/>
  </r>
  <r>
    <s v="Number of Violent Crimes per 1,000 Population"/>
    <x v="7"/>
    <n v="9"/>
    <s v="Total"/>
    <x v="2"/>
    <s v="Angwin CDP"/>
    <x v="28"/>
    <x v="1"/>
    <m/>
    <m/>
    <s v="NA"/>
    <s v="NA"/>
    <s v="NA"/>
  </r>
  <r>
    <s v="Number of Violent Crimes per 1,000 Population"/>
    <x v="7"/>
    <n v="9"/>
    <s v="Total"/>
    <x v="2"/>
    <s v="Antioch city"/>
    <x v="7"/>
    <x v="1"/>
    <n v="412"/>
    <n v="101973"/>
    <s v="NA"/>
    <s v="NA"/>
    <s v="NA"/>
  </r>
  <r>
    <s v="Number of Violent Crimes per 1,000 Population"/>
    <x v="7"/>
    <n v="9"/>
    <s v="Total"/>
    <x v="2"/>
    <s v="Antioch city"/>
    <x v="7"/>
    <x v="1"/>
    <n v="860"/>
    <n v="101973"/>
    <n v="8.4336049738656307"/>
    <n v="7.8699412302220004"/>
    <n v="8.9972687175092592"/>
  </r>
  <r>
    <s v="Number of Violent Crimes per 1,000 Population"/>
    <x v="7"/>
    <n v="9"/>
    <s v="Total"/>
    <x v="2"/>
    <s v="Apple Valley town"/>
    <x v="36"/>
    <x v="8"/>
    <n v="167"/>
    <n v="71211"/>
    <s v="NA"/>
    <s v="NA"/>
    <s v="NA"/>
  </r>
  <r>
    <s v="Number of Violent Crimes per 1,000 Population"/>
    <x v="7"/>
    <n v="9"/>
    <s v="Total"/>
    <x v="2"/>
    <s v="Apple Valley town"/>
    <x v="36"/>
    <x v="8"/>
    <n v="269"/>
    <n v="71211"/>
    <n v="3.7775062841414999"/>
    <n v="3.3260817829402902"/>
    <n v="4.2289307853427003"/>
  </r>
  <r>
    <s v="Number of Violent Crimes per 1,000 Population"/>
    <x v="7"/>
    <n v="9"/>
    <s v="Total"/>
    <x v="2"/>
    <s v="Aptos CDP"/>
    <x v="44"/>
    <x v="10"/>
    <m/>
    <m/>
    <s v="NA"/>
    <s v="NA"/>
    <s v="NA"/>
  </r>
  <r>
    <s v="Number of Violent Crimes per 1,000 Population"/>
    <x v="7"/>
    <n v="9"/>
    <s v="Total"/>
    <x v="2"/>
    <s v="Aptos Hills-Larkin Valley"/>
    <x v="44"/>
    <x v="10"/>
    <m/>
    <m/>
    <s v="NA"/>
    <s v="NA"/>
    <s v="NA"/>
  </r>
  <r>
    <s v="Number of Violent Crimes per 1,000 Population"/>
    <x v="7"/>
    <n v="9"/>
    <s v="Total"/>
    <x v="2"/>
    <s v="Arbuckle CDP"/>
    <x v="6"/>
    <x v="4"/>
    <m/>
    <m/>
    <s v="NA"/>
    <s v="NA"/>
    <s v="NA"/>
  </r>
  <r>
    <s v="Number of Violent Crimes per 1,000 Population"/>
    <x v="7"/>
    <n v="9"/>
    <s v="Total"/>
    <x v="2"/>
    <s v="Arcadia city"/>
    <x v="19"/>
    <x v="8"/>
    <n v="74"/>
    <n v="56967"/>
    <s v="NA"/>
    <s v="NA"/>
    <s v="NA"/>
  </r>
  <r>
    <s v="Number of Violent Crimes per 1,000 Population"/>
    <x v="7"/>
    <n v="9"/>
    <s v="Total"/>
    <x v="2"/>
    <s v="Arcadia city"/>
    <x v="19"/>
    <x v="8"/>
    <n v="156"/>
    <n v="56967"/>
    <n v="2.7384275106640699"/>
    <n v="2.3086981558846"/>
    <n v="3.1681568654435299"/>
  </r>
  <r>
    <s v="Number of Violent Crimes per 1,000 Population"/>
    <x v="7"/>
    <n v="9"/>
    <s v="Total"/>
    <x v="2"/>
    <s v="Arcata city"/>
    <x v="12"/>
    <x v="5"/>
    <n v="37"/>
    <n v="16929"/>
    <s v="NA"/>
    <s v="NA"/>
    <s v="NA"/>
  </r>
  <r>
    <s v="Number of Violent Crimes per 1,000 Population"/>
    <x v="7"/>
    <n v="9"/>
    <s v="Total"/>
    <x v="2"/>
    <s v="Arcata city"/>
    <x v="12"/>
    <x v="5"/>
    <n v="51"/>
    <n v="16929"/>
    <n v="3.01258195995038"/>
    <n v="2.1857640900263502"/>
    <n v="3.8393998298744201"/>
  </r>
  <r>
    <s v="Number of Violent Crimes per 1,000 Population"/>
    <x v="7"/>
    <n v="9"/>
    <s v="Total"/>
    <x v="2"/>
    <s v="Arden-Arcade CDP"/>
    <x v="34"/>
    <x v="6"/>
    <m/>
    <m/>
    <s v="NA"/>
    <s v="NA"/>
    <s v="NA"/>
  </r>
  <r>
    <s v="Number of Violent Crimes per 1,000 Population"/>
    <x v="7"/>
    <n v="9"/>
    <s v="Total"/>
    <x v="2"/>
    <s v="Armona CDP"/>
    <x v="16"/>
    <x v="7"/>
    <m/>
    <m/>
    <s v="NA"/>
    <s v="NA"/>
    <s v="NA"/>
  </r>
  <r>
    <s v="Number of Violent Crimes per 1,000 Population"/>
    <x v="7"/>
    <n v="9"/>
    <s v="Total"/>
    <x v="2"/>
    <s v="Arnold CDP"/>
    <x v="5"/>
    <x v="2"/>
    <m/>
    <m/>
    <s v="NA"/>
    <s v="NA"/>
    <s v="NA"/>
  </r>
  <r>
    <s v="Number of Violent Crimes per 1,000 Population"/>
    <x v="7"/>
    <n v="9"/>
    <s v="Total"/>
    <x v="2"/>
    <s v="Aromas CDP"/>
    <x v="27"/>
    <x v="10"/>
    <m/>
    <m/>
    <s v="NA"/>
    <s v="NA"/>
    <s v="NA"/>
  </r>
  <r>
    <s v="Number of Violent Crimes per 1,000 Population"/>
    <x v="7"/>
    <n v="9"/>
    <s v="Total"/>
    <x v="2"/>
    <s v="Arroyo Grande city"/>
    <x v="40"/>
    <x v="12"/>
    <n v="15"/>
    <n v="16485"/>
    <s v="NA"/>
    <s v="NA"/>
    <s v="NA"/>
  </r>
  <r>
    <s v="Number of Violent Crimes per 1,000 Population"/>
    <x v="7"/>
    <n v="9"/>
    <s v="Total"/>
    <x v="2"/>
    <s v="Arroyo Grande city"/>
    <x v="40"/>
    <x v="12"/>
    <n v="26"/>
    <n v="16485"/>
    <n v="1.57719138610858"/>
    <n v="0.97093853523555596"/>
    <n v="2.1834442369816101"/>
  </r>
  <r>
    <s v="Number of Violent Crimes per 1,000 Population"/>
    <x v="7"/>
    <n v="9"/>
    <s v="Total"/>
    <x v="2"/>
    <s v="Artesia city"/>
    <x v="19"/>
    <x v="8"/>
    <n v="38"/>
    <n v="16607"/>
    <s v="NA"/>
    <s v="NA"/>
    <s v="NA"/>
  </r>
  <r>
    <s v="Number of Violent Crimes per 1,000 Population"/>
    <x v="7"/>
    <n v="9"/>
    <s v="Total"/>
    <x v="2"/>
    <s v="Artesia city"/>
    <x v="19"/>
    <x v="8"/>
    <n v="86"/>
    <n v="16607"/>
    <n v="5.1785391702294197"/>
    <n v="4.08404334008722"/>
    <n v="6.27303500037163"/>
  </r>
  <r>
    <s v="Number of Violent Crimes per 1,000 Population"/>
    <x v="7"/>
    <n v="9"/>
    <s v="Total"/>
    <x v="2"/>
    <s v="Arvin city"/>
    <x v="15"/>
    <x v="7"/>
    <n v="78"/>
    <n v="15228"/>
    <s v="NA"/>
    <s v="NA"/>
    <s v="NA"/>
  </r>
  <r>
    <s v="Number of Violent Crimes per 1,000 Population"/>
    <x v="7"/>
    <n v="9"/>
    <s v="Total"/>
    <x v="2"/>
    <s v="Arvin city"/>
    <x v="15"/>
    <x v="7"/>
    <n v="105"/>
    <n v="15228"/>
    <n v="6.89519306540583"/>
    <n v="5.5763052599631697"/>
    <n v="8.2140808708484894"/>
  </r>
  <r>
    <s v="Number of Violent Crimes per 1,000 Population"/>
    <x v="7"/>
    <n v="9"/>
    <s v="Total"/>
    <x v="2"/>
    <s v="Ashland CDP"/>
    <x v="1"/>
    <x v="1"/>
    <m/>
    <m/>
    <s v="NA"/>
    <s v="NA"/>
    <s v="NA"/>
  </r>
  <r>
    <s v="Number of Violent Crimes per 1,000 Population"/>
    <x v="7"/>
    <n v="9"/>
    <s v="Total"/>
    <x v="2"/>
    <s v="Atascadero city"/>
    <x v="40"/>
    <x v="12"/>
    <n v="86"/>
    <n v="27465"/>
    <s v="NA"/>
    <s v="NA"/>
    <s v="NA"/>
  </r>
  <r>
    <s v="Number of Violent Crimes per 1,000 Population"/>
    <x v="7"/>
    <n v="9"/>
    <s v="Total"/>
    <x v="2"/>
    <s v="Atascadero city"/>
    <x v="40"/>
    <x v="12"/>
    <n v="106"/>
    <n v="27465"/>
    <n v="3.8594574913526301"/>
    <n v="3.1247247377995802"/>
    <n v="4.59419024490568"/>
  </r>
  <r>
    <s v="Number of Violent Crimes per 1,000 Population"/>
    <x v="7"/>
    <n v="9"/>
    <s v="Total"/>
    <x v="2"/>
    <s v="Atherton town"/>
    <x v="41"/>
    <x v="1"/>
    <n v="10"/>
    <n v="7307"/>
    <s v="NA"/>
    <s v="NA"/>
    <s v="NA"/>
  </r>
  <r>
    <s v="Number of Violent Crimes per 1,000 Population"/>
    <x v="7"/>
    <n v="9"/>
    <s v="Total"/>
    <x v="2"/>
    <s v="Atherton town"/>
    <x v="41"/>
    <x v="1"/>
    <n v="12"/>
    <n v="7307"/>
    <n v="1.6422608457643399"/>
    <n v="0.71306429921034598"/>
    <n v="2.5714573923183202"/>
  </r>
  <r>
    <s v="Number of Violent Crimes per 1,000 Population"/>
    <x v="7"/>
    <n v="9"/>
    <s v="Total"/>
    <x v="2"/>
    <s v="Atwater city"/>
    <x v="24"/>
    <x v="7"/>
    <n v="72"/>
    <n v="27762"/>
    <s v="NA"/>
    <s v="NA"/>
    <s v="NA"/>
  </r>
  <r>
    <s v="Number of Violent Crimes per 1,000 Population"/>
    <x v="7"/>
    <n v="9"/>
    <s v="Total"/>
    <x v="2"/>
    <s v="Atwater city"/>
    <x v="24"/>
    <x v="7"/>
    <n v="103"/>
    <n v="27762"/>
    <n v="3.7101073409696701"/>
    <n v="2.9935945728844899"/>
    <n v="4.4266201090548503"/>
  </r>
  <r>
    <s v="Number of Violent Crimes per 1,000 Population"/>
    <x v="7"/>
    <n v="9"/>
    <s v="Total"/>
    <x v="2"/>
    <s v="Auberry CDP"/>
    <x v="10"/>
    <x v="7"/>
    <m/>
    <m/>
    <s v="NA"/>
    <s v="NA"/>
    <s v="NA"/>
  </r>
  <r>
    <s v="Number of Violent Crimes per 1,000 Population"/>
    <x v="7"/>
    <n v="9"/>
    <s v="Total"/>
    <x v="2"/>
    <s v="Auburn city"/>
    <x v="31"/>
    <x v="6"/>
    <n v="42"/>
    <n v="13072"/>
    <s v="NA"/>
    <s v="NA"/>
    <s v="NA"/>
  </r>
  <r>
    <s v="Number of Violent Crimes per 1,000 Population"/>
    <x v="7"/>
    <n v="9"/>
    <s v="Total"/>
    <x v="2"/>
    <s v="Auburn city"/>
    <x v="31"/>
    <x v="6"/>
    <n v="49"/>
    <n v="13072"/>
    <n v="3.7484700122399"/>
    <n v="2.6988984088127301"/>
    <n v="4.7980416156670804"/>
  </r>
  <r>
    <s v="Number of Violent Crimes per 1,000 Population"/>
    <x v="7"/>
    <n v="9"/>
    <s v="Total"/>
    <x v="2"/>
    <s v="August CDP"/>
    <x v="39"/>
    <x v="7"/>
    <m/>
    <m/>
    <s v="NA"/>
    <s v="NA"/>
    <s v="NA"/>
  </r>
  <r>
    <s v="Number of Violent Crimes per 1,000 Population"/>
    <x v="7"/>
    <n v="9"/>
    <s v="Total"/>
    <x v="2"/>
    <s v="Avalon city"/>
    <x v="19"/>
    <x v="8"/>
    <n v="32"/>
    <n v="3325"/>
    <s v="NA"/>
    <s v="NA"/>
    <s v="NA"/>
  </r>
  <r>
    <s v="Number of Violent Crimes per 1,000 Population"/>
    <x v="7"/>
    <n v="9"/>
    <s v="Total"/>
    <x v="2"/>
    <s v="Avalon city"/>
    <x v="19"/>
    <x v="8"/>
    <n v="39"/>
    <n v="3325"/>
    <n v="11.7293233082707"/>
    <n v="8.0480613302674104"/>
    <n v="15.4105852862739"/>
  </r>
  <r>
    <s v="Number of Violent Crimes per 1,000 Population"/>
    <x v="7"/>
    <n v="9"/>
    <s v="Total"/>
    <x v="2"/>
    <s v="Avenal city"/>
    <x v="16"/>
    <x v="7"/>
    <n v="34"/>
    <n v="17175"/>
    <s v="NA"/>
    <s v="NA"/>
    <s v="NA"/>
  </r>
  <r>
    <s v="Number of Violent Crimes per 1,000 Population"/>
    <x v="7"/>
    <n v="9"/>
    <s v="Total"/>
    <x v="2"/>
    <s v="Avenal city"/>
    <x v="16"/>
    <x v="7"/>
    <n v="44"/>
    <n v="17175"/>
    <n v="2.5618631732168899"/>
    <n v="1.80488097943562"/>
    <n v="3.3188453669981501"/>
  </r>
  <r>
    <s v="Number of Violent Crimes per 1,000 Population"/>
    <x v="7"/>
    <n v="9"/>
    <s v="Total"/>
    <x v="2"/>
    <s v="Avery CDP"/>
    <x v="5"/>
    <x v="2"/>
    <m/>
    <m/>
    <s v="NA"/>
    <s v="NA"/>
    <s v="NA"/>
  </r>
  <r>
    <s v="Number of Violent Crimes per 1,000 Population"/>
    <x v="7"/>
    <n v="9"/>
    <s v="Total"/>
    <x v="2"/>
    <s v="Avocado Heights CDP"/>
    <x v="19"/>
    <x v="8"/>
    <m/>
    <m/>
    <s v="NA"/>
    <s v="NA"/>
    <s v="NA"/>
  </r>
  <r>
    <s v="Number of Violent Crimes per 1,000 Population"/>
    <x v="7"/>
    <n v="9"/>
    <s v="Total"/>
    <x v="2"/>
    <s v="Azusa city"/>
    <x v="19"/>
    <x v="8"/>
    <n v="138"/>
    <n v="47403"/>
    <s v="NA"/>
    <s v="NA"/>
    <s v="NA"/>
  </r>
  <r>
    <s v="Number of Violent Crimes per 1,000 Population"/>
    <x v="7"/>
    <n v="9"/>
    <s v="Total"/>
    <x v="2"/>
    <s v="Azusa city"/>
    <x v="19"/>
    <x v="8"/>
    <n v="206"/>
    <n v="47403"/>
    <n v="4.3457165158323301"/>
    <n v="3.7522668990351198"/>
    <n v="4.9391661326295502"/>
  </r>
  <r>
    <s v="Number of Violent Crimes per 1,000 Population"/>
    <x v="7"/>
    <n v="9"/>
    <s v="Total"/>
    <x v="2"/>
    <s v="Bakersfield city"/>
    <x v="15"/>
    <x v="7"/>
    <n v="1276"/>
    <n v="318743"/>
    <s v="NA"/>
    <s v="NA"/>
    <s v="NA"/>
  </r>
  <r>
    <s v="Number of Violent Crimes per 1,000 Population"/>
    <x v="7"/>
    <n v="9"/>
    <s v="Total"/>
    <x v="2"/>
    <s v="Bakersfield city"/>
    <x v="15"/>
    <x v="7"/>
    <n v="1961"/>
    <n v="318743"/>
    <n v="6.1522919719021303"/>
    <n v="5.8799878519186297"/>
    <n v="6.4245960918856202"/>
  </r>
  <r>
    <s v="Number of Violent Crimes per 1,000 Population"/>
    <x v="7"/>
    <n v="9"/>
    <s v="Total"/>
    <x v="2"/>
    <s v="Baldwin Park city"/>
    <x v="19"/>
    <x v="8"/>
    <n v="153"/>
    <n v="78943"/>
    <s v="NA"/>
    <s v="NA"/>
    <s v="NA"/>
  </r>
  <r>
    <s v="Number of Violent Crimes per 1,000 Population"/>
    <x v="7"/>
    <n v="9"/>
    <s v="Total"/>
    <x v="2"/>
    <s v="Baldwin Park city"/>
    <x v="19"/>
    <x v="8"/>
    <n v="281"/>
    <n v="78943"/>
    <n v="3.5595302940095999"/>
    <n v="3.1433364953965399"/>
    <n v="3.9757240926226598"/>
  </r>
  <r>
    <s v="Number of Violent Crimes per 1,000 Population"/>
    <x v="7"/>
    <n v="9"/>
    <s v="Total"/>
    <x v="2"/>
    <s v="Banning city"/>
    <x v="33"/>
    <x v="8"/>
    <n v="147"/>
    <n v="30163"/>
    <s v="NA"/>
    <s v="NA"/>
    <s v="NA"/>
  </r>
  <r>
    <s v="Number of Violent Crimes per 1,000 Population"/>
    <x v="7"/>
    <n v="9"/>
    <s v="Total"/>
    <x v="2"/>
    <s v="Banning city"/>
    <x v="33"/>
    <x v="8"/>
    <n v="209"/>
    <n v="30163"/>
    <n v="6.9290189967841398"/>
    <n v="5.98961007533038"/>
    <n v="7.8684279182379004"/>
  </r>
  <r>
    <s v="Number of Violent Crimes per 1,000 Population"/>
    <x v="7"/>
    <n v="9"/>
    <s v="Total"/>
    <x v="2"/>
    <s v="Barstow city"/>
    <x v="36"/>
    <x v="8"/>
    <n v="241"/>
    <n v="23957"/>
    <s v="NA"/>
    <s v="NA"/>
    <s v="NA"/>
  </r>
  <r>
    <s v="Number of Violent Crimes per 1,000 Population"/>
    <x v="7"/>
    <n v="9"/>
    <s v="Total"/>
    <x v="2"/>
    <s v="Barstow city"/>
    <x v="36"/>
    <x v="8"/>
    <n v="337"/>
    <n v="23957"/>
    <n v="14.0668698084067"/>
    <n v="12.564978206313601"/>
    <n v="15.5687614104998"/>
  </r>
  <r>
    <s v="Number of Violent Crimes per 1,000 Population"/>
    <x v="7"/>
    <n v="9"/>
    <s v="Total"/>
    <x v="2"/>
    <s v="Bay Point CDP"/>
    <x v="7"/>
    <x v="1"/>
    <m/>
    <m/>
    <s v="NA"/>
    <s v="NA"/>
    <s v="NA"/>
  </r>
  <r>
    <s v="Number of Violent Crimes per 1,000 Population"/>
    <x v="7"/>
    <n v="9"/>
    <s v="Total"/>
    <x v="2"/>
    <s v="Bayview CDP"/>
    <x v="12"/>
    <x v="5"/>
    <m/>
    <m/>
    <s v="NA"/>
    <s v="NA"/>
    <s v="NA"/>
  </r>
  <r>
    <s v="Number of Violent Crimes per 1,000 Population"/>
    <x v="7"/>
    <n v="9"/>
    <s v="Total"/>
    <x v="2"/>
    <s v="Bayview-Montalvin CDP"/>
    <x v="7"/>
    <x v="1"/>
    <m/>
    <m/>
    <s v="NA"/>
    <s v="NA"/>
    <s v="NA"/>
  </r>
  <r>
    <s v="Number of Violent Crimes per 1,000 Population"/>
    <x v="7"/>
    <n v="9"/>
    <s v="Total"/>
    <x v="2"/>
    <s v="Baywood-Los Osos CDP"/>
    <x v="40"/>
    <x v="12"/>
    <m/>
    <m/>
    <s v="NA"/>
    <s v="NA"/>
    <s v="NA"/>
  </r>
  <r>
    <s v="Number of Violent Crimes per 1,000 Population"/>
    <x v="7"/>
    <n v="9"/>
    <s v="Total"/>
    <x v="2"/>
    <s v="Beale AFB CDP"/>
    <x v="58"/>
    <x v="6"/>
    <m/>
    <m/>
    <s v="NA"/>
    <s v="NA"/>
    <s v="NA"/>
  </r>
  <r>
    <s v="Number of Violent Crimes per 1,000 Population"/>
    <x v="7"/>
    <n v="9"/>
    <s v="Total"/>
    <x v="2"/>
    <s v="Bear Valley CDP"/>
    <x v="2"/>
    <x v="2"/>
    <m/>
    <m/>
    <s v="NA"/>
    <s v="NA"/>
    <s v="NA"/>
  </r>
  <r>
    <s v="Number of Violent Crimes per 1,000 Population"/>
    <x v="7"/>
    <n v="9"/>
    <s v="Total"/>
    <x v="2"/>
    <s v="Bear Valley Springs CDP"/>
    <x v="15"/>
    <x v="7"/>
    <n v="1"/>
    <n v="4567"/>
    <s v="NA"/>
    <s v="NA"/>
    <s v="NA"/>
  </r>
  <r>
    <s v="Number of Violent Crimes per 1,000 Population"/>
    <x v="7"/>
    <n v="9"/>
    <s v="Total"/>
    <x v="2"/>
    <s v="Bear Valley Springs CDP"/>
    <x v="15"/>
    <x v="7"/>
    <n v="1"/>
    <n v="4567"/>
    <n v="0.21896211955331699"/>
    <n v="0"/>
    <n v="0.64812787387781901"/>
  </r>
  <r>
    <s v="Number of Violent Crimes per 1,000 Population"/>
    <x v="7"/>
    <n v="9"/>
    <s v="Total"/>
    <x v="2"/>
    <s v="Beaumont city"/>
    <x v="33"/>
    <x v="8"/>
    <n v="26"/>
    <n v="30093"/>
    <s v="NA"/>
    <s v="NA"/>
    <s v="NA"/>
  </r>
  <r>
    <s v="Number of Violent Crimes per 1,000 Population"/>
    <x v="7"/>
    <n v="9"/>
    <s v="Total"/>
    <x v="2"/>
    <s v="Beaumont city"/>
    <x v="33"/>
    <x v="8"/>
    <n v="46"/>
    <n v="30093"/>
    <n v="1.52859468979497"/>
    <n v="1.0868518669815099"/>
    <n v="1.9703375126084299"/>
  </r>
  <r>
    <s v="Number of Violent Crimes per 1,000 Population"/>
    <x v="7"/>
    <n v="9"/>
    <s v="Total"/>
    <x v="2"/>
    <s v="Beckwourth CDP"/>
    <x v="32"/>
    <x v="9"/>
    <m/>
    <m/>
    <s v="NA"/>
    <s v="NA"/>
    <s v="NA"/>
  </r>
  <r>
    <s v="Number of Violent Crimes per 1,000 Population"/>
    <x v="7"/>
    <n v="9"/>
    <s v="Total"/>
    <x v="2"/>
    <s v="Belden CDP"/>
    <x v="32"/>
    <x v="9"/>
    <m/>
    <m/>
    <s v="NA"/>
    <s v="NA"/>
    <s v="NA"/>
  </r>
  <r>
    <s v="Number of Violent Crimes per 1,000 Population"/>
    <x v="7"/>
    <n v="9"/>
    <s v="Total"/>
    <x v="2"/>
    <s v="Bell city"/>
    <x v="19"/>
    <x v="8"/>
    <n v="76"/>
    <n v="37420"/>
    <s v="NA"/>
    <s v="NA"/>
    <s v="NA"/>
  </r>
  <r>
    <s v="Number of Violent Crimes per 1,000 Population"/>
    <x v="7"/>
    <n v="9"/>
    <s v="Total"/>
    <x v="2"/>
    <s v="Bell city"/>
    <x v="19"/>
    <x v="8"/>
    <n v="175"/>
    <n v="37420"/>
    <n v="4.6766435061464504"/>
    <n v="3.9837423076313998"/>
    <n v="5.3695447046614904"/>
  </r>
  <r>
    <s v="Number of Violent Crimes per 1,000 Population"/>
    <x v="7"/>
    <n v="9"/>
    <s v="Total"/>
    <x v="2"/>
    <s v="Bellflower city"/>
    <x v="19"/>
    <x v="8"/>
    <n v="233"/>
    <n v="74544"/>
    <s v="NA"/>
    <s v="NA"/>
    <s v="NA"/>
  </r>
  <r>
    <s v="Number of Violent Crimes per 1,000 Population"/>
    <x v="7"/>
    <n v="9"/>
    <s v="Total"/>
    <x v="2"/>
    <s v="Bellflower city"/>
    <x v="19"/>
    <x v="8"/>
    <n v="507"/>
    <n v="74544"/>
    <n v="6.8013522215067601"/>
    <n v="6.2093172545495996"/>
    <n v="7.3933871884639304"/>
  </r>
  <r>
    <s v="Number of Violent Crimes per 1,000 Population"/>
    <x v="7"/>
    <n v="9"/>
    <s v="Total"/>
    <x v="2"/>
    <s v="Bell Gardens city"/>
    <x v="19"/>
    <x v="8"/>
    <n v="112"/>
    <n v="45451"/>
    <s v="NA"/>
    <s v="NA"/>
    <s v="NA"/>
  </r>
  <r>
    <s v="Number of Violent Crimes per 1,000 Population"/>
    <x v="7"/>
    <n v="9"/>
    <s v="Total"/>
    <x v="2"/>
    <s v="Bell Gardens city"/>
    <x v="19"/>
    <x v="8"/>
    <n v="218"/>
    <n v="45451"/>
    <n v="4.7963741171811396"/>
    <n v="4.1596652835348502"/>
    <n v="5.4330829508274299"/>
  </r>
  <r>
    <s v="Number of Violent Crimes per 1,000 Population"/>
    <x v="7"/>
    <n v="9"/>
    <s v="Total"/>
    <x v="2"/>
    <s v="Belmont city"/>
    <x v="41"/>
    <x v="1"/>
    <n v="12"/>
    <n v="24605"/>
    <s v="NA"/>
    <s v="NA"/>
    <s v="NA"/>
  </r>
  <r>
    <s v="Number of Violent Crimes per 1,000 Population"/>
    <x v="7"/>
    <n v="9"/>
    <s v="Total"/>
    <x v="2"/>
    <s v="Belmont city"/>
    <x v="41"/>
    <x v="1"/>
    <n v="24"/>
    <n v="24605"/>
    <n v="0.97541150172729096"/>
    <n v="0.585165625209914"/>
    <n v="1.3656573782446699"/>
  </r>
  <r>
    <s v="Number of Violent Crimes per 1,000 Population"/>
    <x v="7"/>
    <n v="9"/>
    <s v="Total"/>
    <x v="2"/>
    <s v="Belvedere city"/>
    <x v="21"/>
    <x v="1"/>
    <n v="1"/>
    <n v="2065"/>
    <s v="NA"/>
    <s v="NA"/>
    <s v="NA"/>
  </r>
  <r>
    <s v="Number of Violent Crimes per 1,000 Population"/>
    <x v="7"/>
    <n v="9"/>
    <s v="Total"/>
    <x v="2"/>
    <s v="Belvedere city"/>
    <x v="21"/>
    <x v="1"/>
    <n v="1"/>
    <n v="2065"/>
    <n v="0.48426150121065398"/>
    <n v="0"/>
    <n v="1.4334140435835401"/>
  </r>
  <r>
    <s v="Number of Violent Crimes per 1,000 Population"/>
    <x v="7"/>
    <n v="9"/>
    <s v="Total"/>
    <x v="2"/>
    <s v="Benicia city"/>
    <x v="48"/>
    <x v="1"/>
    <n v="29"/>
    <n v="26544"/>
    <s v="NA"/>
    <s v="NA"/>
    <s v="NA"/>
  </r>
  <r>
    <s v="Number of Violent Crimes per 1,000 Population"/>
    <x v="7"/>
    <n v="9"/>
    <s v="Total"/>
    <x v="2"/>
    <s v="Benicia city"/>
    <x v="48"/>
    <x v="1"/>
    <n v="57"/>
    <n v="26544"/>
    <n v="2.1473779385171801"/>
    <n v="1.58990071228411"/>
    <n v="2.7048551647502501"/>
  </r>
  <r>
    <s v="Number of Violent Crimes per 1,000 Population"/>
    <x v="7"/>
    <n v="9"/>
    <s v="Total"/>
    <x v="2"/>
    <s v="Ben Lomond CDP"/>
    <x v="44"/>
    <x v="10"/>
    <m/>
    <m/>
    <s v="NA"/>
    <s v="NA"/>
    <s v="NA"/>
  </r>
  <r>
    <s v="Number of Violent Crimes per 1,000 Population"/>
    <x v="7"/>
    <n v="9"/>
    <s v="Total"/>
    <x v="2"/>
    <s v="Berkeley city"/>
    <x v="1"/>
    <x v="1"/>
    <n v="179"/>
    <n v="101343"/>
    <s v="NA"/>
    <s v="NA"/>
    <s v="NA"/>
  </r>
  <r>
    <s v="Number of Violent Crimes per 1,000 Population"/>
    <x v="7"/>
    <n v="9"/>
    <s v="Total"/>
    <x v="2"/>
    <s v="Berkeley city"/>
    <x v="1"/>
    <x v="1"/>
    <n v="639"/>
    <n v="101343"/>
    <n v="6.3053195583316102"/>
    <n v="5.8164277684075198"/>
    <n v="6.7942113482556996"/>
  </r>
  <r>
    <s v="Number of Violent Crimes per 1,000 Population"/>
    <x v="7"/>
    <n v="9"/>
    <s v="Total"/>
    <x v="2"/>
    <s v="Bermuda Dunes CDP"/>
    <x v="33"/>
    <x v="8"/>
    <m/>
    <m/>
    <s v="NA"/>
    <s v="NA"/>
    <s v="NA"/>
  </r>
  <r>
    <s v="Number of Violent Crimes per 1,000 Population"/>
    <x v="7"/>
    <n v="9"/>
    <s v="Total"/>
    <x v="2"/>
    <s v="Bertsch-Oceanview CDP"/>
    <x v="8"/>
    <x v="5"/>
    <m/>
    <m/>
    <s v="NA"/>
    <s v="NA"/>
    <s v="NA"/>
  </r>
  <r>
    <s v="Number of Violent Crimes per 1,000 Population"/>
    <x v="7"/>
    <n v="9"/>
    <s v="Total"/>
    <x v="2"/>
    <s v="Bethel Island CDP"/>
    <x v="7"/>
    <x v="1"/>
    <m/>
    <m/>
    <s v="NA"/>
    <s v="NA"/>
    <s v="NA"/>
  </r>
  <r>
    <s v="Number of Violent Crimes per 1,000 Population"/>
    <x v="7"/>
    <n v="9"/>
    <s v="Total"/>
    <x v="2"/>
    <s v="Beverly Hills city"/>
    <x v="19"/>
    <x v="8"/>
    <n v="61"/>
    <n v="35133"/>
    <s v="NA"/>
    <s v="NA"/>
    <s v="NA"/>
  </r>
  <r>
    <s v="Number of Violent Crimes per 1,000 Population"/>
    <x v="7"/>
    <n v="9"/>
    <s v="Total"/>
    <x v="2"/>
    <s v="Beverly Hills city"/>
    <x v="19"/>
    <x v="8"/>
    <n v="157"/>
    <n v="35133"/>
    <n v="4.4687330999345303"/>
    <n v="3.7697113935946902"/>
    <n v="5.1677548062743801"/>
  </r>
  <r>
    <s v="Number of Violent Crimes per 1,000 Population"/>
    <x v="7"/>
    <n v="9"/>
    <s v="Total"/>
    <x v="2"/>
    <s v="Big Bear City CDP"/>
    <x v="36"/>
    <x v="8"/>
    <m/>
    <m/>
    <s v="NA"/>
    <s v="NA"/>
    <s v="NA"/>
  </r>
  <r>
    <s v="Number of Violent Crimes per 1,000 Population"/>
    <x v="7"/>
    <n v="9"/>
    <s v="Total"/>
    <x v="2"/>
    <s v="Big Bear Lake city"/>
    <x v="36"/>
    <x v="8"/>
    <n v="31"/>
    <n v="6276"/>
    <s v="NA"/>
    <s v="NA"/>
    <s v="NA"/>
  </r>
  <r>
    <s v="Number of Violent Crimes per 1,000 Population"/>
    <x v="7"/>
    <n v="9"/>
    <s v="Total"/>
    <x v="2"/>
    <s v="Big Bear Lake city"/>
    <x v="36"/>
    <x v="8"/>
    <n v="42"/>
    <n v="6276"/>
    <n v="6.6921606118546801"/>
    <n v="4.6682199221033498"/>
    <n v="8.7161013016060203"/>
  </r>
  <r>
    <s v="Number of Violent Crimes per 1,000 Population"/>
    <x v="7"/>
    <n v="9"/>
    <s v="Total"/>
    <x v="2"/>
    <s v="Big Bend CDP"/>
    <x v="45"/>
    <x v="14"/>
    <m/>
    <m/>
    <s v="NA"/>
    <s v="NA"/>
    <s v="NA"/>
  </r>
  <r>
    <s v="Number of Violent Crimes per 1,000 Population"/>
    <x v="7"/>
    <n v="9"/>
    <s v="Total"/>
    <x v="2"/>
    <s v="Biggs city"/>
    <x v="4"/>
    <x v="3"/>
    <n v="20"/>
    <n v="1802"/>
    <s v="NA"/>
    <s v="NA"/>
    <s v="NA"/>
  </r>
  <r>
    <s v="Number of Violent Crimes per 1,000 Population"/>
    <x v="7"/>
    <n v="9"/>
    <s v="Total"/>
    <x v="2"/>
    <s v="Biggs city"/>
    <x v="4"/>
    <x v="3"/>
    <n v="22"/>
    <n v="1802"/>
    <n v="12.208657047724801"/>
    <n v="7.1069839682275697"/>
    <n v="17.310330127221899"/>
  </r>
  <r>
    <s v="Number of Violent Crimes per 1,000 Population"/>
    <x v="7"/>
    <n v="9"/>
    <s v="Total"/>
    <x v="2"/>
    <s v="Big Pine CDP"/>
    <x v="14"/>
    <x v="2"/>
    <m/>
    <m/>
    <s v="NA"/>
    <s v="NA"/>
    <s v="NA"/>
  </r>
  <r>
    <s v="Number of Violent Crimes per 1,000 Population"/>
    <x v="7"/>
    <n v="9"/>
    <s v="Total"/>
    <x v="2"/>
    <s v="Big River CDP"/>
    <x v="36"/>
    <x v="8"/>
    <m/>
    <m/>
    <s v="NA"/>
    <s v="NA"/>
    <s v="NA"/>
  </r>
  <r>
    <s v="Number of Violent Crimes per 1,000 Population"/>
    <x v="7"/>
    <n v="9"/>
    <s v="Total"/>
    <x v="2"/>
    <s v="Biola CDP"/>
    <x v="10"/>
    <x v="7"/>
    <m/>
    <m/>
    <s v="NA"/>
    <s v="NA"/>
    <s v="NA"/>
  </r>
  <r>
    <s v="Number of Violent Crimes per 1,000 Population"/>
    <x v="7"/>
    <n v="9"/>
    <s v="Total"/>
    <x v="2"/>
    <s v="Bishop city"/>
    <x v="14"/>
    <x v="2"/>
    <n v="26"/>
    <n v="3566"/>
    <s v="NA"/>
    <s v="NA"/>
    <s v="NA"/>
  </r>
  <r>
    <s v="Number of Violent Crimes per 1,000 Population"/>
    <x v="7"/>
    <n v="9"/>
    <s v="Total"/>
    <x v="2"/>
    <s v="Bishop city"/>
    <x v="14"/>
    <x v="2"/>
    <n v="30"/>
    <n v="3566"/>
    <n v="8.4127874369040896"/>
    <n v="5.4023101157876496"/>
    <n v="11.423264758020499"/>
  </r>
  <r>
    <s v="Number of Violent Crimes per 1,000 Population"/>
    <x v="7"/>
    <n v="9"/>
    <s v="Total"/>
    <x v="2"/>
    <s v="Blackhawk-Camino Tassajara"/>
    <x v="7"/>
    <x v="1"/>
    <m/>
    <m/>
    <s v="NA"/>
    <s v="NA"/>
    <s v="NA"/>
  </r>
  <r>
    <s v="Number of Violent Crimes per 1,000 Population"/>
    <x v="7"/>
    <n v="9"/>
    <s v="Total"/>
    <x v="2"/>
    <s v="Black Point-Green Point CD"/>
    <x v="21"/>
    <x v="1"/>
    <m/>
    <m/>
    <s v="NA"/>
    <s v="NA"/>
    <s v="NA"/>
  </r>
  <r>
    <s v="Number of Violent Crimes per 1,000 Population"/>
    <x v="7"/>
    <n v="9"/>
    <s v="Total"/>
    <x v="2"/>
    <s v="Blairsden CDP"/>
    <x v="32"/>
    <x v="9"/>
    <m/>
    <m/>
    <s v="NA"/>
    <s v="NA"/>
    <s v="NA"/>
  </r>
  <r>
    <s v="Number of Violent Crimes per 1,000 Population"/>
    <x v="7"/>
    <n v="9"/>
    <s v="Total"/>
    <x v="2"/>
    <s v="Bloomington CDP"/>
    <x v="36"/>
    <x v="8"/>
    <m/>
    <m/>
    <s v="NA"/>
    <s v="NA"/>
    <s v="NA"/>
  </r>
  <r>
    <s v="Number of Violent Crimes per 1,000 Population"/>
    <x v="7"/>
    <n v="9"/>
    <s v="Total"/>
    <x v="2"/>
    <s v="Blue Lake city"/>
    <x v="12"/>
    <x v="5"/>
    <n v="3"/>
    <n v="1110"/>
    <s v="NA"/>
    <s v="NA"/>
    <s v="NA"/>
  </r>
  <r>
    <s v="Number of Violent Crimes per 1,000 Population"/>
    <x v="7"/>
    <n v="9"/>
    <s v="Total"/>
    <x v="2"/>
    <s v="Blue Lake city"/>
    <x v="12"/>
    <x v="5"/>
    <n v="4"/>
    <n v="1110"/>
    <n v="3.6036036036036001"/>
    <n v="7.2072072072072099E-2"/>
    <n v="7.1351351351351404"/>
  </r>
  <r>
    <s v="Number of Violent Crimes per 1,000 Population"/>
    <x v="7"/>
    <n v="9"/>
    <s v="Total"/>
    <x v="2"/>
    <s v="Bluewater CDP"/>
    <x v="36"/>
    <x v="8"/>
    <m/>
    <m/>
    <s v="NA"/>
    <s v="NA"/>
    <s v="NA"/>
  </r>
  <r>
    <s v="Number of Violent Crimes per 1,000 Population"/>
    <x v="7"/>
    <n v="9"/>
    <s v="Total"/>
    <x v="2"/>
    <s v="Blythe city"/>
    <x v="33"/>
    <x v="8"/>
    <n v="75"/>
    <n v="22696"/>
    <s v="NA"/>
    <s v="NA"/>
    <s v="NA"/>
  </r>
  <r>
    <s v="Number of Violent Crimes per 1,000 Population"/>
    <x v="7"/>
    <n v="9"/>
    <s v="Total"/>
    <x v="2"/>
    <s v="Blythe city"/>
    <x v="33"/>
    <x v="8"/>
    <n v="99"/>
    <n v="22696"/>
    <n v="4.36200211491012"/>
    <n v="3.5027426080679498"/>
    <n v="5.22126162175228"/>
  </r>
  <r>
    <s v="Number of Violent Crimes per 1,000 Population"/>
    <x v="7"/>
    <n v="9"/>
    <s v="Total"/>
    <x v="2"/>
    <s v="Bodega Bay CDP"/>
    <x v="49"/>
    <x v="1"/>
    <m/>
    <m/>
    <s v="NA"/>
    <s v="NA"/>
    <s v="NA"/>
  </r>
  <r>
    <s v="Number of Violent Crimes per 1,000 Population"/>
    <x v="7"/>
    <n v="9"/>
    <s v="Total"/>
    <x v="2"/>
    <s v="Bodfish CDP"/>
    <x v="15"/>
    <x v="7"/>
    <m/>
    <m/>
    <s v="NA"/>
    <s v="NA"/>
    <s v="NA"/>
  </r>
  <r>
    <s v="Number of Violent Crimes per 1,000 Population"/>
    <x v="7"/>
    <n v="9"/>
    <s v="Total"/>
    <x v="2"/>
    <s v="Bolinas CDP"/>
    <x v="21"/>
    <x v="1"/>
    <m/>
    <m/>
    <s v="NA"/>
    <s v="NA"/>
    <s v="NA"/>
  </r>
  <r>
    <s v="Number of Violent Crimes per 1,000 Population"/>
    <x v="7"/>
    <n v="9"/>
    <s v="Total"/>
    <x v="2"/>
    <s v="Bombay Beach CDP"/>
    <x v="13"/>
    <x v="8"/>
    <m/>
    <m/>
    <s v="NA"/>
    <s v="NA"/>
    <s v="NA"/>
  </r>
  <r>
    <s v="Number of Violent Crimes per 1,000 Population"/>
    <x v="7"/>
    <n v="9"/>
    <s v="Total"/>
    <x v="2"/>
    <s v="Bonadelle Ranchos-Madera R"/>
    <x v="20"/>
    <x v="7"/>
    <m/>
    <m/>
    <s v="NA"/>
    <s v="NA"/>
    <s v="NA"/>
  </r>
  <r>
    <s v="Number of Violent Crimes per 1,000 Population"/>
    <x v="7"/>
    <n v="9"/>
    <s v="Total"/>
    <x v="2"/>
    <s v="Bonita CDP"/>
    <x v="37"/>
    <x v="11"/>
    <m/>
    <m/>
    <s v="NA"/>
    <s v="NA"/>
    <s v="NA"/>
  </r>
  <r>
    <s v="Number of Violent Crimes per 1,000 Population"/>
    <x v="7"/>
    <n v="9"/>
    <s v="Total"/>
    <x v="2"/>
    <s v="Bonsall CDP"/>
    <x v="37"/>
    <x v="11"/>
    <m/>
    <m/>
    <s v="NA"/>
    <s v="NA"/>
    <s v="NA"/>
  </r>
  <r>
    <s v="Number of Violent Crimes per 1,000 Population"/>
    <x v="7"/>
    <n v="9"/>
    <s v="Total"/>
    <x v="2"/>
    <s v="Bootjack CDP"/>
    <x v="22"/>
    <x v="2"/>
    <m/>
    <m/>
    <s v="NA"/>
    <s v="NA"/>
    <s v="NA"/>
  </r>
  <r>
    <s v="Number of Violent Crimes per 1,000 Population"/>
    <x v="7"/>
    <n v="9"/>
    <s v="Total"/>
    <x v="2"/>
    <s v="Boron CDP"/>
    <x v="15"/>
    <x v="7"/>
    <m/>
    <m/>
    <s v="NA"/>
    <s v="NA"/>
    <s v="NA"/>
  </r>
  <r>
    <s v="Number of Violent Crimes per 1,000 Population"/>
    <x v="7"/>
    <n v="9"/>
    <s v="Total"/>
    <x v="2"/>
    <s v="Boronda CDP"/>
    <x v="27"/>
    <x v="10"/>
    <m/>
    <m/>
    <s v="NA"/>
    <s v="NA"/>
    <s v="NA"/>
  </r>
  <r>
    <s v="Number of Violent Crimes per 1,000 Population"/>
    <x v="7"/>
    <n v="9"/>
    <s v="Total"/>
    <x v="2"/>
    <s v="Borrego Springs CDP"/>
    <x v="37"/>
    <x v="11"/>
    <m/>
    <m/>
    <s v="NA"/>
    <s v="NA"/>
    <s v="NA"/>
  </r>
  <r>
    <s v="Number of Violent Crimes per 1,000 Population"/>
    <x v="7"/>
    <n v="9"/>
    <s v="Total"/>
    <x v="2"/>
    <s v="Bostonia CDP"/>
    <x v="37"/>
    <x v="11"/>
    <m/>
    <m/>
    <s v="NA"/>
    <s v="NA"/>
    <s v="NA"/>
  </r>
  <r>
    <s v="Number of Violent Crimes per 1,000 Population"/>
    <x v="7"/>
    <n v="9"/>
    <s v="Total"/>
    <x v="2"/>
    <s v="Boulder Creek CDP"/>
    <x v="44"/>
    <x v="10"/>
    <m/>
    <m/>
    <s v="NA"/>
    <s v="NA"/>
    <s v="NA"/>
  </r>
  <r>
    <s v="Number of Violent Crimes per 1,000 Population"/>
    <x v="7"/>
    <n v="9"/>
    <s v="Total"/>
    <x v="2"/>
    <s v="Bowles CDP"/>
    <x v="10"/>
    <x v="7"/>
    <m/>
    <m/>
    <s v="NA"/>
    <s v="NA"/>
    <s v="NA"/>
  </r>
  <r>
    <s v="Number of Violent Crimes per 1,000 Population"/>
    <x v="7"/>
    <n v="9"/>
    <s v="Total"/>
    <x v="2"/>
    <s v="Boyes Hot Springs CDP"/>
    <x v="49"/>
    <x v="1"/>
    <m/>
    <m/>
    <s v="NA"/>
    <s v="NA"/>
    <s v="NA"/>
  </r>
  <r>
    <s v="Number of Violent Crimes per 1,000 Population"/>
    <x v="7"/>
    <n v="9"/>
    <s v="Total"/>
    <x v="2"/>
    <s v="Bradbury city"/>
    <x v="19"/>
    <x v="8"/>
    <m/>
    <n v="1067"/>
    <s v="NA"/>
    <s v="NA"/>
    <s v="NA"/>
  </r>
  <r>
    <s v="Number of Violent Crimes per 1,000 Population"/>
    <x v="7"/>
    <n v="9"/>
    <s v="Total"/>
    <x v="2"/>
    <s v="Bradley CDP"/>
    <x v="27"/>
    <x v="10"/>
    <m/>
    <m/>
    <s v="NA"/>
    <s v="NA"/>
    <s v="NA"/>
  </r>
  <r>
    <s v="Number of Violent Crimes per 1,000 Population"/>
    <x v="7"/>
    <n v="9"/>
    <s v="Total"/>
    <x v="2"/>
    <s v="Brawley city"/>
    <x v="13"/>
    <x v="8"/>
    <n v="35"/>
    <n v="22666"/>
    <s v="NA"/>
    <s v="NA"/>
    <s v="NA"/>
  </r>
  <r>
    <s v="Number of Violent Crimes per 1,000 Population"/>
    <x v="7"/>
    <n v="9"/>
    <s v="Total"/>
    <x v="2"/>
    <s v="Brawley city"/>
    <x v="13"/>
    <x v="8"/>
    <n v="64"/>
    <n v="22666"/>
    <n v="2.8236124591899801"/>
    <n v="2.13182740668843"/>
    <n v="3.5153975116915199"/>
  </r>
  <r>
    <s v="Number of Violent Crimes per 1,000 Population"/>
    <x v="7"/>
    <n v="9"/>
    <s v="Total"/>
    <x v="2"/>
    <s v="Brea city"/>
    <x v="30"/>
    <x v="8"/>
    <n v="33"/>
    <n v="39041"/>
    <s v="NA"/>
    <s v="NA"/>
    <s v="NA"/>
  </r>
  <r>
    <s v="Number of Violent Crimes per 1,000 Population"/>
    <x v="7"/>
    <n v="9"/>
    <s v="Total"/>
    <x v="2"/>
    <s v="Brea city"/>
    <x v="30"/>
    <x v="8"/>
    <n v="77"/>
    <n v="39041"/>
    <n v="1.9722855459644999"/>
    <n v="1.5317504623526901"/>
    <n v="2.4128206295763102"/>
  </r>
  <r>
    <s v="Number of Violent Crimes per 1,000 Population"/>
    <x v="7"/>
    <n v="9"/>
    <s v="Total"/>
    <x v="2"/>
    <s v="Brentwood city"/>
    <x v="7"/>
    <x v="1"/>
    <n v="71"/>
    <n v="52238"/>
    <s v="NA"/>
    <s v="NA"/>
    <s v="NA"/>
  </r>
  <r>
    <s v="Number of Violent Crimes per 1,000 Population"/>
    <x v="7"/>
    <n v="9"/>
    <s v="Total"/>
    <x v="2"/>
    <s v="Brentwood city"/>
    <x v="7"/>
    <x v="1"/>
    <n v="124"/>
    <n v="52238"/>
    <n v="2.3737509092997402"/>
    <n v="1.9559394252786499"/>
    <n v="2.79156239332083"/>
  </r>
  <r>
    <s v="Number of Violent Crimes per 1,000 Population"/>
    <x v="7"/>
    <n v="9"/>
    <s v="Total"/>
    <x v="2"/>
    <s v="Bret Harte CDP"/>
    <x v="50"/>
    <x v="7"/>
    <m/>
    <m/>
    <s v="NA"/>
    <s v="NA"/>
    <s v="NA"/>
  </r>
  <r>
    <s v="Number of Violent Crimes per 1,000 Population"/>
    <x v="7"/>
    <n v="9"/>
    <s v="Total"/>
    <x v="2"/>
    <s v="Brisbane city"/>
    <x v="41"/>
    <x v="1"/>
    <n v="7"/>
    <n v="3575"/>
    <s v="NA"/>
    <s v="NA"/>
    <s v="NA"/>
  </r>
  <r>
    <s v="Number of Violent Crimes per 1,000 Population"/>
    <x v="7"/>
    <n v="9"/>
    <s v="Total"/>
    <x v="2"/>
    <s v="Brisbane city"/>
    <x v="41"/>
    <x v="1"/>
    <n v="10"/>
    <n v="3575"/>
    <n v="2.7972027972028002"/>
    <n v="1.0634785415580399"/>
    <n v="4.5309270528475603"/>
  </r>
  <r>
    <s v="Number of Violent Crimes per 1,000 Population"/>
    <x v="7"/>
    <n v="9"/>
    <s v="Total"/>
    <x v="2"/>
    <s v="Broadmoor CDP"/>
    <x v="41"/>
    <x v="1"/>
    <n v="10"/>
    <n v="4345"/>
    <s v="NA"/>
    <s v="NA"/>
    <s v="NA"/>
  </r>
  <r>
    <s v="Number of Violent Crimes per 1,000 Population"/>
    <x v="7"/>
    <n v="9"/>
    <s v="Total"/>
    <x v="2"/>
    <s v="Broadmoor CDP"/>
    <x v="41"/>
    <x v="1"/>
    <n v="16"/>
    <n v="4345"/>
    <n v="3.6823935558112799"/>
    <n v="1.8780207134637501"/>
    <n v="5.4867663981588004"/>
  </r>
  <r>
    <s v="Number of Violent Crimes per 1,000 Population"/>
    <x v="7"/>
    <n v="9"/>
    <s v="Total"/>
    <x v="2"/>
    <s v="Bucks Lake CDP"/>
    <x v="32"/>
    <x v="9"/>
    <m/>
    <m/>
    <s v="NA"/>
    <s v="NA"/>
    <s v="NA"/>
  </r>
  <r>
    <s v="Number of Violent Crimes per 1,000 Population"/>
    <x v="7"/>
    <n v="9"/>
    <s v="Total"/>
    <x v="2"/>
    <s v="Buellton city"/>
    <x v="42"/>
    <x v="13"/>
    <n v="8"/>
    <n v="4345"/>
    <s v="NA"/>
    <s v="NA"/>
    <s v="NA"/>
  </r>
  <r>
    <s v="Number of Violent Crimes per 1,000 Population"/>
    <x v="7"/>
    <n v="9"/>
    <s v="Total"/>
    <x v="2"/>
    <s v="Buellton city"/>
    <x v="42"/>
    <x v="13"/>
    <n v="11"/>
    <n v="4345"/>
    <n v="2.5316455696202498"/>
    <n v="1.03553864462679"/>
    <n v="4.0277524946137104"/>
  </r>
  <r>
    <s v="Number of Violent Crimes per 1,000 Population"/>
    <x v="7"/>
    <n v="9"/>
    <s v="Total"/>
    <x v="2"/>
    <s v="Buena Park city"/>
    <x v="30"/>
    <x v="8"/>
    <n v="171"/>
    <n v="79890"/>
    <s v="NA"/>
    <s v="NA"/>
    <s v="NA"/>
  </r>
  <r>
    <s v="Number of Violent Crimes per 1,000 Population"/>
    <x v="7"/>
    <n v="9"/>
    <s v="Total"/>
    <x v="2"/>
    <s v="Buena Park city"/>
    <x v="30"/>
    <x v="8"/>
    <n v="317"/>
    <n v="79890"/>
    <n v="3.9679559394166999"/>
    <n v="3.5311452262243201"/>
    <n v="4.4047666526090801"/>
  </r>
  <r>
    <s v="Number of Violent Crimes per 1,000 Population"/>
    <x v="7"/>
    <n v="9"/>
    <s v="Total"/>
    <x v="2"/>
    <s v="Buena Vista CDP"/>
    <x v="43"/>
    <x v="1"/>
    <m/>
    <m/>
    <s v="NA"/>
    <s v="NA"/>
    <s v="NA"/>
  </r>
  <r>
    <s v="Number of Violent Crimes per 1,000 Population"/>
    <x v="7"/>
    <n v="9"/>
    <s v="Total"/>
    <x v="2"/>
    <s v="Burbank city"/>
    <x v="19"/>
    <x v="8"/>
    <n v="159"/>
    <n v="104871"/>
    <s v="NA"/>
    <s v="NA"/>
    <s v="NA"/>
  </r>
  <r>
    <s v="Number of Violent Crimes per 1,000 Population"/>
    <x v="7"/>
    <n v="9"/>
    <s v="Total"/>
    <x v="2"/>
    <s v="Burbank city"/>
    <x v="19"/>
    <x v="8"/>
    <n v="274"/>
    <n v="104871"/>
    <n v="2.6127337395466799"/>
    <n v="2.3033653450410099"/>
    <n v="2.9221021340523499"/>
  </r>
  <r>
    <s v="Number of Violent Crimes per 1,000 Population"/>
    <x v="7"/>
    <n v="9"/>
    <s v="Total"/>
    <x v="2"/>
    <s v="Burbank CDP"/>
    <x v="43"/>
    <x v="1"/>
    <m/>
    <m/>
    <s v="NA"/>
    <s v="NA"/>
    <s v="NA"/>
  </r>
  <r>
    <s v="Number of Violent Crimes per 1,000 Population"/>
    <x v="7"/>
    <n v="9"/>
    <s v="Total"/>
    <x v="2"/>
    <s v="Burlingame city"/>
    <x v="41"/>
    <x v="1"/>
    <n v="31"/>
    <n v="27489"/>
    <s v="NA"/>
    <s v="NA"/>
    <s v="NA"/>
  </r>
  <r>
    <s v="Number of Violent Crimes per 1,000 Population"/>
    <x v="7"/>
    <n v="9"/>
    <s v="Total"/>
    <x v="2"/>
    <s v="Burlingame city"/>
    <x v="41"/>
    <x v="1"/>
    <n v="57"/>
    <n v="27489"/>
    <n v="2.0735566954054399"/>
    <n v="1.5352440796998601"/>
    <n v="2.6118693111110098"/>
  </r>
  <r>
    <s v="Number of Violent Crimes per 1,000 Population"/>
    <x v="7"/>
    <n v="9"/>
    <s v="Total"/>
    <x v="2"/>
    <s v="Burney CDP"/>
    <x v="45"/>
    <x v="14"/>
    <m/>
    <m/>
    <s v="NA"/>
    <s v="NA"/>
    <s v="NA"/>
  </r>
  <r>
    <s v="Number of Violent Crimes per 1,000 Population"/>
    <x v="7"/>
    <n v="9"/>
    <s v="Total"/>
    <x v="2"/>
    <s v="Buttonwillow CDP"/>
    <x v="15"/>
    <x v="7"/>
    <m/>
    <m/>
    <s v="NA"/>
    <s v="NA"/>
    <s v="NA"/>
  </r>
  <r>
    <s v="Number of Violent Crimes per 1,000 Population"/>
    <x v="7"/>
    <n v="9"/>
    <s v="Total"/>
    <x v="2"/>
    <s v="Byron CDP"/>
    <x v="7"/>
    <x v="1"/>
    <m/>
    <m/>
    <s v="NA"/>
    <s v="NA"/>
    <s v="NA"/>
  </r>
  <r>
    <s v="Number of Violent Crimes per 1,000 Population"/>
    <x v="7"/>
    <n v="9"/>
    <s v="Total"/>
    <x v="2"/>
    <s v="Bystrom CDP"/>
    <x v="50"/>
    <x v="7"/>
    <m/>
    <m/>
    <s v="NA"/>
    <s v="NA"/>
    <s v="NA"/>
  </r>
  <r>
    <s v="Number of Violent Crimes per 1,000 Population"/>
    <x v="7"/>
    <n v="9"/>
    <s v="Total"/>
    <x v="2"/>
    <s v="Cabazon CDP"/>
    <x v="33"/>
    <x v="8"/>
    <m/>
    <m/>
    <s v="NA"/>
    <s v="NA"/>
    <s v="NA"/>
  </r>
  <r>
    <s v="Number of Violent Crimes per 1,000 Population"/>
    <x v="7"/>
    <n v="9"/>
    <s v="Total"/>
    <x v="2"/>
    <s v="Calabasas city"/>
    <x v="19"/>
    <x v="8"/>
    <n v="6"/>
    <n v="22693"/>
    <s v="NA"/>
    <s v="NA"/>
    <s v="NA"/>
  </r>
  <r>
    <s v="Number of Violent Crimes per 1,000 Population"/>
    <x v="7"/>
    <n v="9"/>
    <s v="Total"/>
    <x v="2"/>
    <s v="Calabasas city"/>
    <x v="19"/>
    <x v="8"/>
    <n v="16"/>
    <n v="22693"/>
    <n v="0.70506323535892101"/>
    <n v="0.35958225003305"/>
    <n v="1.0505442206847899"/>
  </r>
  <r>
    <s v="Number of Violent Crimes per 1,000 Population"/>
    <x v="7"/>
    <n v="9"/>
    <s v="Total"/>
    <x v="2"/>
    <s v="Calexico city"/>
    <x v="13"/>
    <x v="8"/>
    <n v="66"/>
    <n v="38928"/>
    <s v="NA"/>
    <s v="NA"/>
    <s v="NA"/>
  </r>
  <r>
    <s v="Number of Violent Crimes per 1,000 Population"/>
    <x v="7"/>
    <n v="9"/>
    <s v="Total"/>
    <x v="2"/>
    <s v="Calexico city"/>
    <x v="13"/>
    <x v="8"/>
    <n v="94"/>
    <n v="38928"/>
    <n v="2.41471434443074"/>
    <n v="1.92655915944636"/>
    <n v="2.9028695294151299"/>
  </r>
  <r>
    <s v="Number of Violent Crimes per 1,000 Population"/>
    <x v="7"/>
    <n v="9"/>
    <s v="Total"/>
    <x v="2"/>
    <s v="California City city"/>
    <x v="15"/>
    <x v="7"/>
    <n v="46"/>
    <n v="13443"/>
    <s v="NA"/>
    <s v="NA"/>
    <s v="NA"/>
  </r>
  <r>
    <s v="Number of Violent Crimes per 1,000 Population"/>
    <x v="7"/>
    <n v="9"/>
    <s v="Total"/>
    <x v="2"/>
    <s v="California City city"/>
    <x v="15"/>
    <x v="7"/>
    <n v="61"/>
    <n v="13443"/>
    <n v="4.53767760172581"/>
    <n v="3.39893704048374"/>
    <n v="5.6764181629678703"/>
  </r>
  <r>
    <s v="Number of Violent Crimes per 1,000 Population"/>
    <x v="7"/>
    <n v="9"/>
    <s v="Total"/>
    <x v="2"/>
    <s v="Calimesa city"/>
    <x v="33"/>
    <x v="8"/>
    <n v="2"/>
    <n v="7528"/>
    <s v="NA"/>
    <s v="NA"/>
    <s v="NA"/>
  </r>
  <r>
    <s v="Number of Violent Crimes per 1,000 Population"/>
    <x v="7"/>
    <n v="9"/>
    <s v="Total"/>
    <x v="2"/>
    <s v="Calimesa city"/>
    <x v="33"/>
    <x v="8"/>
    <n v="8"/>
    <n v="7528"/>
    <n v="1.06269925611052"/>
    <n v="0.32628624276002499"/>
    <n v="1.79911226946102"/>
  </r>
  <r>
    <s v="Number of Violent Crimes per 1,000 Population"/>
    <x v="7"/>
    <n v="9"/>
    <s v="Total"/>
    <x v="2"/>
    <s v="Calipatria city"/>
    <x v="13"/>
    <x v="8"/>
    <m/>
    <n v="7743"/>
    <s v="NA"/>
    <s v="NA"/>
    <s v="NA"/>
  </r>
  <r>
    <s v="Number of Violent Crimes per 1,000 Population"/>
    <x v="7"/>
    <n v="9"/>
    <s v="Total"/>
    <x v="2"/>
    <s v="Calistoga city"/>
    <x v="28"/>
    <x v="1"/>
    <n v="17"/>
    <n v="5217"/>
    <s v="NA"/>
    <s v="NA"/>
    <s v="NA"/>
  </r>
  <r>
    <s v="Number of Violent Crimes per 1,000 Population"/>
    <x v="7"/>
    <n v="9"/>
    <s v="Total"/>
    <x v="2"/>
    <s v="Calistoga city"/>
    <x v="28"/>
    <x v="1"/>
    <n v="23"/>
    <n v="5217"/>
    <n v="4.4086639831320698"/>
    <n v="2.6068948081861398"/>
    <n v="6.2104331580779997"/>
  </r>
  <r>
    <s v="Number of Violent Crimes per 1,000 Population"/>
    <x v="7"/>
    <n v="9"/>
    <s v="Total"/>
    <x v="2"/>
    <s v="Calwa CDP"/>
    <x v="10"/>
    <x v="7"/>
    <m/>
    <m/>
    <s v="NA"/>
    <s v="NA"/>
    <s v="NA"/>
  </r>
  <r>
    <s v="Number of Violent Crimes per 1,000 Population"/>
    <x v="7"/>
    <n v="9"/>
    <s v="Total"/>
    <x v="2"/>
    <s v="Camarillo city"/>
    <x v="56"/>
    <x v="8"/>
    <n v="64"/>
    <n v="63238"/>
    <s v="NA"/>
    <s v="NA"/>
    <s v="NA"/>
  </r>
  <r>
    <s v="Number of Violent Crimes per 1,000 Population"/>
    <x v="7"/>
    <n v="9"/>
    <s v="Total"/>
    <x v="2"/>
    <s v="Camarillo city"/>
    <x v="56"/>
    <x v="8"/>
    <n v="94"/>
    <n v="63238"/>
    <n v="1.4864480217590701"/>
    <n v="1.1859498238231401"/>
    <n v="1.7869462196949899"/>
  </r>
  <r>
    <s v="Number of Violent Crimes per 1,000 Population"/>
    <x v="7"/>
    <n v="9"/>
    <s v="Total"/>
    <x v="2"/>
    <s v="Cambria CDP"/>
    <x v="40"/>
    <x v="12"/>
    <m/>
    <m/>
    <s v="NA"/>
    <s v="NA"/>
    <s v="NA"/>
  </r>
  <r>
    <s v="Number of Violent Crimes per 1,000 Population"/>
    <x v="7"/>
    <n v="9"/>
    <s v="Total"/>
    <x v="2"/>
    <s v="Cambrian Park CDP"/>
    <x v="43"/>
    <x v="1"/>
    <m/>
    <m/>
    <s v="NA"/>
    <s v="NA"/>
    <s v="NA"/>
  </r>
  <r>
    <s v="Number of Violent Crimes per 1,000 Population"/>
    <x v="7"/>
    <n v="9"/>
    <s v="Total"/>
    <x v="2"/>
    <s v="Cameron Park CDP"/>
    <x v="9"/>
    <x v="6"/>
    <m/>
    <m/>
    <s v="NA"/>
    <s v="NA"/>
    <s v="NA"/>
  </r>
  <r>
    <s v="Number of Violent Crimes per 1,000 Population"/>
    <x v="7"/>
    <n v="9"/>
    <s v="Total"/>
    <x v="2"/>
    <s v="Campbell city"/>
    <x v="43"/>
    <x v="1"/>
    <n v="62"/>
    <n v="37429"/>
    <s v="NA"/>
    <s v="NA"/>
    <s v="NA"/>
  </r>
  <r>
    <s v="Number of Violent Crimes per 1,000 Population"/>
    <x v="7"/>
    <n v="9"/>
    <s v="Total"/>
    <x v="2"/>
    <s v="Campbell city"/>
    <x v="43"/>
    <x v="1"/>
    <n v="101"/>
    <n v="37429"/>
    <n v="2.6984423842475098"/>
    <n v="2.1721724807663301"/>
    <n v="3.2247122877286798"/>
  </r>
  <r>
    <s v="Number of Violent Crimes per 1,000 Population"/>
    <x v="7"/>
    <n v="9"/>
    <s v="Total"/>
    <x v="2"/>
    <s v="Camp Pendleton North CDP"/>
    <x v="37"/>
    <x v="11"/>
    <m/>
    <m/>
    <s v="NA"/>
    <s v="NA"/>
    <s v="NA"/>
  </r>
  <r>
    <s v="Number of Violent Crimes per 1,000 Population"/>
    <x v="7"/>
    <n v="9"/>
    <s v="Total"/>
    <x v="2"/>
    <s v="Camp Pendleton South CDP"/>
    <x v="37"/>
    <x v="11"/>
    <m/>
    <m/>
    <s v="NA"/>
    <s v="NA"/>
    <s v="NA"/>
  </r>
  <r>
    <s v="Number of Violent Crimes per 1,000 Population"/>
    <x v="7"/>
    <n v="9"/>
    <s v="Total"/>
    <x v="2"/>
    <s v="Cantua Creek CDP"/>
    <x v="10"/>
    <x v="7"/>
    <m/>
    <m/>
    <s v="NA"/>
    <s v="NA"/>
    <s v="NA"/>
  </r>
  <r>
    <s v="Number of Violent Crimes per 1,000 Population"/>
    <x v="7"/>
    <n v="9"/>
    <s v="Total"/>
    <x v="2"/>
    <s v="Canyondam CDP"/>
    <x v="32"/>
    <x v="9"/>
    <m/>
    <m/>
    <s v="NA"/>
    <s v="NA"/>
    <s v="NA"/>
  </r>
  <r>
    <s v="Number of Violent Crimes per 1,000 Population"/>
    <x v="7"/>
    <n v="9"/>
    <s v="Total"/>
    <x v="2"/>
    <s v="Canyon Lake city"/>
    <x v="33"/>
    <x v="8"/>
    <n v="19"/>
    <n v="11544"/>
    <s v="NA"/>
    <s v="NA"/>
    <s v="NA"/>
  </r>
  <r>
    <s v="Number of Violent Crimes per 1,000 Population"/>
    <x v="7"/>
    <n v="9"/>
    <s v="Total"/>
    <x v="2"/>
    <s v="Canyon Lake city"/>
    <x v="33"/>
    <x v="8"/>
    <n v="23"/>
    <n v="11544"/>
    <n v="1.9923769923769901"/>
    <n v="1.17811592293027"/>
    <n v="2.8066380618237101"/>
  </r>
  <r>
    <s v="Number of Violent Crimes per 1,000 Population"/>
    <x v="7"/>
    <n v="9"/>
    <s v="Total"/>
    <x v="2"/>
    <s v="Capitola city"/>
    <x v="44"/>
    <x v="10"/>
    <n v="63"/>
    <n v="9432"/>
    <s v="NA"/>
    <s v="NA"/>
    <s v="NA"/>
  </r>
  <r>
    <s v="Number of Violent Crimes per 1,000 Population"/>
    <x v="7"/>
    <n v="9"/>
    <s v="Total"/>
    <x v="2"/>
    <s v="Capitola city"/>
    <x v="44"/>
    <x v="10"/>
    <n v="85"/>
    <n v="9432"/>
    <n v="9.0118744698897402"/>
    <n v="7.0960234164234501"/>
    <n v="10.927725523355999"/>
  </r>
  <r>
    <s v="Number of Violent Crimes per 1,000 Population"/>
    <x v="7"/>
    <n v="9"/>
    <s v="Total"/>
    <x v="2"/>
    <s v="Caribou CDP"/>
    <x v="32"/>
    <x v="9"/>
    <m/>
    <m/>
    <s v="NA"/>
    <s v="NA"/>
    <s v="NA"/>
  </r>
  <r>
    <s v="Number of Violent Crimes per 1,000 Population"/>
    <x v="7"/>
    <n v="9"/>
    <s v="Total"/>
    <x v="2"/>
    <s v="Carlsbad city"/>
    <x v="37"/>
    <x v="11"/>
    <n v="215"/>
    <n v="95056"/>
    <s v="NA"/>
    <s v="NA"/>
    <s v="NA"/>
  </r>
  <r>
    <s v="Number of Violent Crimes per 1,000 Population"/>
    <x v="7"/>
    <n v="9"/>
    <s v="Total"/>
    <x v="2"/>
    <s v="Carlsbad city"/>
    <x v="37"/>
    <x v="11"/>
    <n v="318"/>
    <n v="95056"/>
    <n v="3.3453963979128098"/>
    <n v="2.9776993896203399"/>
    <n v="3.7130934062052798"/>
  </r>
  <r>
    <s v="Number of Violent Crimes per 1,000 Population"/>
    <x v="7"/>
    <n v="9"/>
    <s v="Total"/>
    <x v="2"/>
    <s v="Carmel-by-the-Sea city"/>
    <x v="27"/>
    <x v="10"/>
    <n v="6"/>
    <n v="3905"/>
    <s v="NA"/>
    <s v="NA"/>
    <s v="NA"/>
  </r>
  <r>
    <s v="Number of Violent Crimes per 1,000 Population"/>
    <x v="7"/>
    <n v="9"/>
    <s v="Total"/>
    <x v="2"/>
    <s v="Carmel-by-the-Sea city"/>
    <x v="27"/>
    <x v="10"/>
    <n v="9"/>
    <n v="3905"/>
    <n v="2.3047375160051198"/>
    <n v="0.79897567221510901"/>
    <n v="3.8104993597951302"/>
  </r>
  <r>
    <s v="Number of Violent Crimes per 1,000 Population"/>
    <x v="7"/>
    <n v="9"/>
    <s v="Total"/>
    <x v="2"/>
    <s v="Carmel Valley Village CDP"/>
    <x v="27"/>
    <x v="10"/>
    <m/>
    <m/>
    <s v="NA"/>
    <s v="NA"/>
    <s v="NA"/>
  </r>
  <r>
    <s v="Number of Violent Crimes per 1,000 Population"/>
    <x v="7"/>
    <n v="9"/>
    <s v="Total"/>
    <x v="2"/>
    <s v="Carmichael CDP"/>
    <x v="34"/>
    <x v="6"/>
    <m/>
    <m/>
    <s v="NA"/>
    <s v="NA"/>
    <s v="NA"/>
  </r>
  <r>
    <s v="Number of Violent Crimes per 1,000 Population"/>
    <x v="7"/>
    <n v="9"/>
    <s v="Total"/>
    <x v="2"/>
    <s v="Carpinteria city"/>
    <x v="42"/>
    <x v="13"/>
    <n v="17"/>
    <n v="13392"/>
    <s v="NA"/>
    <s v="NA"/>
    <s v="NA"/>
  </r>
  <r>
    <s v="Number of Violent Crimes per 1,000 Population"/>
    <x v="7"/>
    <n v="9"/>
    <s v="Total"/>
    <x v="2"/>
    <s v="Carpinteria city"/>
    <x v="42"/>
    <x v="13"/>
    <n v="28"/>
    <n v="13392"/>
    <n v="2.09080047789725"/>
    <n v="1.31635714311729"/>
    <n v="2.86524381267721"/>
  </r>
  <r>
    <s v="Number of Violent Crimes per 1,000 Population"/>
    <x v="7"/>
    <n v="9"/>
    <s v="Total"/>
    <x v="2"/>
    <s v="Carrick CDP"/>
    <x v="47"/>
    <x v="9"/>
    <m/>
    <m/>
    <s v="NA"/>
    <s v="NA"/>
    <s v="NA"/>
  </r>
  <r>
    <s v="Number of Violent Crimes per 1,000 Population"/>
    <x v="7"/>
    <n v="9"/>
    <s v="Total"/>
    <x v="2"/>
    <s v="Carson city"/>
    <x v="19"/>
    <x v="8"/>
    <n v="438"/>
    <n v="94359"/>
    <s v="NA"/>
    <s v="NA"/>
    <s v="NA"/>
  </r>
  <r>
    <s v="Number of Violent Crimes per 1,000 Population"/>
    <x v="7"/>
    <n v="9"/>
    <s v="Total"/>
    <x v="2"/>
    <s v="Carson city"/>
    <x v="19"/>
    <x v="8"/>
    <n v="684"/>
    <n v="94359"/>
    <n v="7.2489110736654698"/>
    <n v="6.7056597507811802"/>
    <n v="7.7921623965497604"/>
  </r>
  <r>
    <s v="Number of Violent Crimes per 1,000 Population"/>
    <x v="7"/>
    <n v="9"/>
    <s v="Total"/>
    <x v="2"/>
    <s v="Cartago CDP"/>
    <x v="14"/>
    <x v="2"/>
    <m/>
    <m/>
    <s v="NA"/>
    <s v="NA"/>
    <s v="NA"/>
  </r>
  <r>
    <s v="Number of Violent Crimes per 1,000 Population"/>
    <x v="7"/>
    <n v="9"/>
    <s v="Total"/>
    <x v="2"/>
    <s v="Caruthers CDP"/>
    <x v="10"/>
    <x v="7"/>
    <m/>
    <m/>
    <s v="NA"/>
    <s v="NA"/>
    <s v="NA"/>
  </r>
  <r>
    <s v="Number of Violent Crimes per 1,000 Population"/>
    <x v="7"/>
    <n v="9"/>
    <s v="Total"/>
    <x v="2"/>
    <s v="Casa Conejo CDP"/>
    <x v="56"/>
    <x v="8"/>
    <m/>
    <m/>
    <s v="NA"/>
    <s v="NA"/>
    <s v="NA"/>
  </r>
  <r>
    <s v="Number of Violent Crimes per 1,000 Population"/>
    <x v="7"/>
    <n v="9"/>
    <s v="Total"/>
    <x v="2"/>
    <s v="Casa de Oro-Mount Helix CD"/>
    <x v="37"/>
    <x v="11"/>
    <m/>
    <m/>
    <s v="NA"/>
    <s v="NA"/>
    <s v="NA"/>
  </r>
  <r>
    <s v="Number of Violent Crimes per 1,000 Population"/>
    <x v="7"/>
    <n v="9"/>
    <s v="Total"/>
    <x v="2"/>
    <s v="Castro Valley CDP"/>
    <x v="1"/>
    <x v="1"/>
    <m/>
    <m/>
    <s v="NA"/>
    <s v="NA"/>
    <s v="NA"/>
  </r>
  <r>
    <s v="Number of Violent Crimes per 1,000 Population"/>
    <x v="7"/>
    <n v="9"/>
    <s v="Total"/>
    <x v="2"/>
    <s v="Castroville CDP"/>
    <x v="27"/>
    <x v="10"/>
    <m/>
    <m/>
    <s v="NA"/>
    <s v="NA"/>
    <s v="NA"/>
  </r>
  <r>
    <s v="Number of Violent Crimes per 1,000 Population"/>
    <x v="7"/>
    <n v="9"/>
    <s v="Total"/>
    <x v="2"/>
    <s v="Cathedral City city"/>
    <x v="33"/>
    <x v="8"/>
    <n v="133"/>
    <n v="53953"/>
    <s v="NA"/>
    <s v="NA"/>
    <s v="NA"/>
  </r>
  <r>
    <s v="Number of Violent Crimes per 1,000 Population"/>
    <x v="7"/>
    <n v="9"/>
    <s v="Total"/>
    <x v="2"/>
    <s v="Cathedral City city"/>
    <x v="33"/>
    <x v="8"/>
    <n v="204"/>
    <n v="53953"/>
    <n v="3.78106870794951"/>
    <n v="3.2622022975573599"/>
    <n v="4.2999351183416703"/>
  </r>
  <r>
    <s v="Number of Violent Crimes per 1,000 Population"/>
    <x v="7"/>
    <n v="9"/>
    <s v="Total"/>
    <x v="2"/>
    <s v="Cayucos CDP"/>
    <x v="40"/>
    <x v="12"/>
    <m/>
    <m/>
    <s v="NA"/>
    <s v="NA"/>
    <s v="NA"/>
  </r>
  <r>
    <s v="Number of Violent Crimes per 1,000 Population"/>
    <x v="7"/>
    <n v="9"/>
    <s v="Total"/>
    <x v="2"/>
    <s v="Ceres city"/>
    <x v="50"/>
    <x v="7"/>
    <n v="121"/>
    <n v="43427"/>
    <s v="NA"/>
    <s v="NA"/>
    <s v="NA"/>
  </r>
  <r>
    <s v="Number of Violent Crimes per 1,000 Population"/>
    <x v="7"/>
    <n v="9"/>
    <s v="Total"/>
    <x v="2"/>
    <s v="Ceres city"/>
    <x v="50"/>
    <x v="7"/>
    <n v="192"/>
    <n v="43427"/>
    <n v="4.4212126096668003"/>
    <n v="3.79582847853455"/>
    <n v="5.04659674079904"/>
  </r>
  <r>
    <s v="Number of Violent Crimes per 1,000 Population"/>
    <x v="7"/>
    <n v="9"/>
    <s v="Total"/>
    <x v="2"/>
    <s v="Cerritos city"/>
    <x v="19"/>
    <x v="8"/>
    <n v="56"/>
    <n v="52462"/>
    <s v="NA"/>
    <s v="NA"/>
    <s v="NA"/>
  </r>
  <r>
    <s v="Number of Violent Crimes per 1,000 Population"/>
    <x v="7"/>
    <n v="9"/>
    <s v="Total"/>
    <x v="2"/>
    <s v="Cerritos city"/>
    <x v="19"/>
    <x v="8"/>
    <n v="138"/>
    <n v="52462"/>
    <n v="2.6304753917121002"/>
    <n v="2.1915903578978599"/>
    <n v="3.06936042552634"/>
  </r>
  <r>
    <s v="Number of Violent Crimes per 1,000 Population"/>
    <x v="7"/>
    <n v="9"/>
    <s v="Total"/>
    <x v="2"/>
    <s v="Challenge-Brownsville CDP"/>
    <x v="58"/>
    <x v="6"/>
    <m/>
    <m/>
    <s v="NA"/>
    <s v="NA"/>
    <s v="NA"/>
  </r>
  <r>
    <s v="Number of Violent Crimes per 1,000 Population"/>
    <x v="7"/>
    <n v="9"/>
    <s v="Total"/>
    <x v="2"/>
    <s v="Channel Islands Beach CDP"/>
    <x v="56"/>
    <x v="8"/>
    <m/>
    <m/>
    <s v="NA"/>
    <s v="NA"/>
    <s v="NA"/>
  </r>
  <r>
    <s v="Number of Violent Crimes per 1,000 Population"/>
    <x v="7"/>
    <n v="9"/>
    <s v="Total"/>
    <x v="2"/>
    <s v="Charter Oak CDP"/>
    <x v="19"/>
    <x v="8"/>
    <m/>
    <m/>
    <s v="NA"/>
    <s v="NA"/>
    <s v="NA"/>
  </r>
  <r>
    <s v="Number of Violent Crimes per 1,000 Population"/>
    <x v="7"/>
    <n v="9"/>
    <s v="Total"/>
    <x v="2"/>
    <s v="Cherryland CDP"/>
    <x v="1"/>
    <x v="1"/>
    <m/>
    <m/>
    <s v="NA"/>
    <s v="NA"/>
    <s v="NA"/>
  </r>
  <r>
    <s v="Number of Violent Crimes per 1,000 Population"/>
    <x v="7"/>
    <n v="9"/>
    <s v="Total"/>
    <x v="2"/>
    <s v="Cherry Valley CDP"/>
    <x v="33"/>
    <x v="8"/>
    <m/>
    <m/>
    <s v="NA"/>
    <s v="NA"/>
    <s v="NA"/>
  </r>
  <r>
    <s v="Number of Violent Crimes per 1,000 Population"/>
    <x v="7"/>
    <n v="9"/>
    <s v="Total"/>
    <x v="2"/>
    <s v="Chester CDP"/>
    <x v="32"/>
    <x v="9"/>
    <m/>
    <m/>
    <s v="NA"/>
    <s v="NA"/>
    <s v="NA"/>
  </r>
  <r>
    <s v="Number of Violent Crimes per 1,000 Population"/>
    <x v="7"/>
    <n v="9"/>
    <s v="Total"/>
    <x v="2"/>
    <s v="Chico city"/>
    <x v="4"/>
    <x v="3"/>
    <n v="216"/>
    <n v="74288"/>
    <s v="NA"/>
    <s v="NA"/>
    <s v="NA"/>
  </r>
  <r>
    <s v="Number of Violent Crimes per 1,000 Population"/>
    <x v="7"/>
    <n v="9"/>
    <s v="Total"/>
    <x v="2"/>
    <s v="Chico city"/>
    <x v="4"/>
    <x v="3"/>
    <n v="385"/>
    <n v="74288"/>
    <n v="5.1825328451432302"/>
    <n v="4.6648452365673698"/>
    <n v="5.7002204537190799"/>
  </r>
  <r>
    <s v="Number of Violent Crimes per 1,000 Population"/>
    <x v="7"/>
    <n v="9"/>
    <s v="Total"/>
    <x v="2"/>
    <s v="Chilcoot-Vinton CDP"/>
    <x v="32"/>
    <x v="9"/>
    <m/>
    <m/>
    <s v="NA"/>
    <s v="NA"/>
    <s v="NA"/>
  </r>
  <r>
    <s v="Number of Violent Crimes per 1,000 Population"/>
    <x v="7"/>
    <n v="9"/>
    <s v="Total"/>
    <x v="2"/>
    <s v="China Lake Acres CDP"/>
    <x v="15"/>
    <x v="7"/>
    <m/>
    <m/>
    <s v="NA"/>
    <s v="NA"/>
    <s v="NA"/>
  </r>
  <r>
    <s v="Number of Violent Crimes per 1,000 Population"/>
    <x v="7"/>
    <n v="9"/>
    <s v="Total"/>
    <x v="2"/>
    <s v="Chinese Camp CDP"/>
    <x v="55"/>
    <x v="2"/>
    <m/>
    <m/>
    <s v="NA"/>
    <s v="NA"/>
    <s v="NA"/>
  </r>
  <r>
    <s v="Number of Violent Crimes per 1,000 Population"/>
    <x v="7"/>
    <n v="9"/>
    <s v="Total"/>
    <x v="2"/>
    <s v="Chino city"/>
    <x v="36"/>
    <x v="8"/>
    <n v="119"/>
    <n v="80699"/>
    <s v="NA"/>
    <s v="NA"/>
    <s v="NA"/>
  </r>
  <r>
    <s v="Number of Violent Crimes per 1,000 Population"/>
    <x v="7"/>
    <n v="9"/>
    <s v="Total"/>
    <x v="2"/>
    <s v="Chino city"/>
    <x v="36"/>
    <x v="8"/>
    <n v="232"/>
    <n v="80699"/>
    <n v="2.8748807296249002"/>
    <n v="2.5049402027907801"/>
    <n v="3.2448212564590202"/>
  </r>
  <r>
    <s v="Number of Violent Crimes per 1,000 Population"/>
    <x v="7"/>
    <n v="9"/>
    <s v="Total"/>
    <x v="2"/>
    <s v="Chino Hills city"/>
    <x v="36"/>
    <x v="8"/>
    <n v="45"/>
    <n v="76484"/>
    <s v="NA"/>
    <s v="NA"/>
    <s v="NA"/>
  </r>
  <r>
    <s v="Number of Violent Crimes per 1,000 Population"/>
    <x v="7"/>
    <n v="9"/>
    <s v="Total"/>
    <x v="2"/>
    <s v="Chino Hills city"/>
    <x v="36"/>
    <x v="8"/>
    <n v="74"/>
    <n v="76484"/>
    <n v="0.96752261910987902"/>
    <n v="0.74707706810047103"/>
    <n v="1.1879681701192899"/>
  </r>
  <r>
    <s v="Number of Violent Crimes per 1,000 Population"/>
    <x v="7"/>
    <n v="9"/>
    <s v="Total"/>
    <x v="2"/>
    <s v="Chowchilla city"/>
    <x v="20"/>
    <x v="7"/>
    <n v="12"/>
    <n v="18772"/>
    <s v="NA"/>
    <s v="NA"/>
    <s v="NA"/>
  </r>
  <r>
    <s v="Number of Violent Crimes per 1,000 Population"/>
    <x v="7"/>
    <n v="9"/>
    <s v="Total"/>
    <x v="2"/>
    <s v="Chowchilla city"/>
    <x v="20"/>
    <x v="7"/>
    <n v="21"/>
    <n v="18772"/>
    <n v="1.1186874067760499"/>
    <n v="0.64021689952517302"/>
    <n v="1.5971579140269301"/>
  </r>
  <r>
    <s v="Number of Violent Crimes per 1,000 Population"/>
    <x v="7"/>
    <n v="9"/>
    <s v="Total"/>
    <x v="2"/>
    <s v="Chualar CDP"/>
    <x v="27"/>
    <x v="10"/>
    <m/>
    <m/>
    <s v="NA"/>
    <s v="NA"/>
    <s v="NA"/>
  </r>
  <r>
    <s v="Number of Violent Crimes per 1,000 Population"/>
    <x v="7"/>
    <n v="9"/>
    <s v="Total"/>
    <x v="2"/>
    <s v="Chula Vista city"/>
    <x v="37"/>
    <x v="11"/>
    <n v="460"/>
    <n v="218718"/>
    <s v="NA"/>
    <s v="NA"/>
    <s v="NA"/>
  </r>
  <r>
    <s v="Number of Violent Crimes per 1,000 Population"/>
    <x v="7"/>
    <n v="9"/>
    <s v="Total"/>
    <x v="2"/>
    <s v="Chula Vista city"/>
    <x v="37"/>
    <x v="11"/>
    <n v="921"/>
    <n v="218718"/>
    <n v="4.2109017090500096"/>
    <n v="3.9389440084970899"/>
    <n v="4.4828594096029297"/>
  </r>
  <r>
    <s v="Number of Violent Crimes per 1,000 Population"/>
    <x v="7"/>
    <n v="9"/>
    <s v="Total"/>
    <x v="2"/>
    <s v="Citrus CDP"/>
    <x v="19"/>
    <x v="8"/>
    <m/>
    <m/>
    <s v="NA"/>
    <s v="NA"/>
    <s v="NA"/>
  </r>
  <r>
    <s v="Number of Violent Crimes per 1,000 Population"/>
    <x v="7"/>
    <n v="9"/>
    <s v="Total"/>
    <x v="2"/>
    <s v="Citrus Heights city"/>
    <x v="34"/>
    <x v="6"/>
    <n v="270"/>
    <n v="84434"/>
    <s v="NA"/>
    <s v="NA"/>
    <s v="NA"/>
  </r>
  <r>
    <s v="Number of Violent Crimes per 1,000 Population"/>
    <x v="7"/>
    <n v="9"/>
    <s v="Total"/>
    <x v="2"/>
    <s v="Citrus Heights city"/>
    <x v="34"/>
    <x v="6"/>
    <n v="466"/>
    <n v="84434"/>
    <n v="5.51910367861288"/>
    <n v="5.0179952985284499"/>
    <n v="6.02021205869731"/>
  </r>
  <r>
    <s v="Number of Violent Crimes per 1,000 Population"/>
    <x v="7"/>
    <n v="9"/>
    <s v="Total"/>
    <x v="2"/>
    <s v="Claremont city"/>
    <x v="19"/>
    <x v="8"/>
    <n v="35"/>
    <n v="35250"/>
    <s v="NA"/>
    <s v="NA"/>
    <s v="NA"/>
  </r>
  <r>
    <s v="Number of Violent Crimes per 1,000 Population"/>
    <x v="7"/>
    <n v="9"/>
    <s v="Total"/>
    <x v="2"/>
    <s v="Claremont city"/>
    <x v="19"/>
    <x v="8"/>
    <n v="87"/>
    <n v="35250"/>
    <n v="2.4680851063829801"/>
    <n v="1.94945637038144"/>
    <n v="2.9867138423845101"/>
  </r>
  <r>
    <s v="Number of Violent Crimes per 1,000 Population"/>
    <x v="7"/>
    <n v="9"/>
    <s v="Total"/>
    <x v="2"/>
    <s v="Clayton city"/>
    <x v="7"/>
    <x v="1"/>
    <n v="3"/>
    <n v="11252"/>
    <s v="NA"/>
    <s v="NA"/>
    <s v="NA"/>
  </r>
  <r>
    <s v="Number of Violent Crimes per 1,000 Population"/>
    <x v="7"/>
    <n v="9"/>
    <s v="Total"/>
    <x v="2"/>
    <s v="Clayton city"/>
    <x v="7"/>
    <x v="1"/>
    <n v="9"/>
    <n v="11252"/>
    <n v="0.79985780305723397"/>
    <n v="0.277284038393175"/>
    <n v="1.3224315677212899"/>
  </r>
  <r>
    <s v="Number of Violent Crimes per 1,000 Population"/>
    <x v="7"/>
    <n v="9"/>
    <s v="Total"/>
    <x v="2"/>
    <s v="Clearlake city"/>
    <x v="17"/>
    <x v="5"/>
    <n v="49"/>
    <n v="15133"/>
    <s v="NA"/>
    <s v="NA"/>
    <s v="NA"/>
  </r>
  <r>
    <s v="Number of Violent Crimes per 1,000 Population"/>
    <x v="7"/>
    <n v="9"/>
    <s v="Total"/>
    <x v="2"/>
    <s v="Clearlake city"/>
    <x v="17"/>
    <x v="5"/>
    <n v="67"/>
    <n v="15133"/>
    <n v="4.4274102953809598"/>
    <n v="3.3672575541617702"/>
    <n v="5.4875630366001404"/>
  </r>
  <r>
    <s v="Number of Violent Crimes per 1,000 Population"/>
    <x v="7"/>
    <n v="9"/>
    <s v="Total"/>
    <x v="2"/>
    <s v="Clearlake Oaks CDP"/>
    <x v="17"/>
    <x v="5"/>
    <m/>
    <m/>
    <s v="NA"/>
    <s v="NA"/>
    <s v="NA"/>
  </r>
  <r>
    <s v="Number of Violent Crimes per 1,000 Population"/>
    <x v="7"/>
    <n v="9"/>
    <s v="Total"/>
    <x v="2"/>
    <s v="Clio CDP"/>
    <x v="32"/>
    <x v="9"/>
    <m/>
    <m/>
    <s v="NA"/>
    <s v="NA"/>
    <s v="NA"/>
  </r>
  <r>
    <s v="Number of Violent Crimes per 1,000 Population"/>
    <x v="7"/>
    <n v="9"/>
    <s v="Total"/>
    <x v="2"/>
    <s v="Cloverdale city"/>
    <x v="49"/>
    <x v="1"/>
    <n v="22"/>
    <n v="8319"/>
    <s v="NA"/>
    <s v="NA"/>
    <s v="NA"/>
  </r>
  <r>
    <s v="Number of Violent Crimes per 1,000 Population"/>
    <x v="7"/>
    <n v="9"/>
    <s v="Total"/>
    <x v="2"/>
    <s v="Cloverdale city"/>
    <x v="49"/>
    <x v="1"/>
    <n v="28"/>
    <n v="8319"/>
    <n v="3.36578915735064"/>
    <n v="2.1190834067347999"/>
    <n v="4.6124949079664903"/>
  </r>
  <r>
    <s v="Number of Violent Crimes per 1,000 Population"/>
    <x v="7"/>
    <n v="9"/>
    <s v="Total"/>
    <x v="2"/>
    <s v="Clovis city"/>
    <x v="10"/>
    <x v="7"/>
    <n v="62"/>
    <n v="92592"/>
    <s v="NA"/>
    <s v="NA"/>
    <s v="NA"/>
  </r>
  <r>
    <s v="Number of Violent Crimes per 1,000 Population"/>
    <x v="7"/>
    <n v="9"/>
    <s v="Total"/>
    <x v="2"/>
    <s v="Clovis city"/>
    <x v="10"/>
    <x v="7"/>
    <n v="133"/>
    <n v="92592"/>
    <n v="1.4364091930188401"/>
    <n v="1.1922863456286199"/>
    <n v="1.68053204040905"/>
  </r>
  <r>
    <s v="Number of Violent Crimes per 1,000 Population"/>
    <x v="7"/>
    <n v="9"/>
    <s v="Total"/>
    <x v="2"/>
    <s v="Clyde CDP"/>
    <x v="7"/>
    <x v="1"/>
    <m/>
    <m/>
    <s v="NA"/>
    <s v="NA"/>
    <s v="NA"/>
  </r>
  <r>
    <s v="Number of Violent Crimes per 1,000 Population"/>
    <x v="7"/>
    <n v="9"/>
    <s v="Total"/>
    <x v="2"/>
    <s v="Coachella city"/>
    <x v="33"/>
    <x v="8"/>
    <n v="225"/>
    <n v="38604"/>
    <s v="NA"/>
    <s v="NA"/>
    <s v="NA"/>
  </r>
  <r>
    <s v="Number of Violent Crimes per 1,000 Population"/>
    <x v="7"/>
    <n v="9"/>
    <s v="Total"/>
    <x v="2"/>
    <s v="Coachella city"/>
    <x v="33"/>
    <x v="8"/>
    <n v="302"/>
    <n v="38604"/>
    <n v="7.82302352087867"/>
    <n v="6.9407012613696404"/>
    <n v="8.7053457803876899"/>
  </r>
  <r>
    <s v="Number of Violent Crimes per 1,000 Population"/>
    <x v="7"/>
    <n v="9"/>
    <s v="Total"/>
    <x v="2"/>
    <s v="Coalinga city"/>
    <x v="10"/>
    <x v="7"/>
    <n v="79"/>
    <n v="17801"/>
    <s v="NA"/>
    <s v="NA"/>
    <s v="NA"/>
  </r>
  <r>
    <s v="Number of Violent Crimes per 1,000 Population"/>
    <x v="7"/>
    <n v="9"/>
    <s v="Total"/>
    <x v="2"/>
    <s v="Coalinga city"/>
    <x v="10"/>
    <x v="7"/>
    <n v="93"/>
    <n v="17801"/>
    <n v="5.2244255940677498"/>
    <n v="4.1626001072104799"/>
    <n v="6.2862510809250196"/>
  </r>
  <r>
    <s v="Number of Violent Crimes per 1,000 Population"/>
    <x v="7"/>
    <n v="9"/>
    <s v="Total"/>
    <x v="2"/>
    <s v="Cobb CDP"/>
    <x v="17"/>
    <x v="5"/>
    <m/>
    <m/>
    <s v="NA"/>
    <s v="NA"/>
    <s v="NA"/>
  </r>
  <r>
    <s v="Number of Violent Crimes per 1,000 Population"/>
    <x v="7"/>
    <n v="9"/>
    <s v="Total"/>
    <x v="2"/>
    <s v="Colfax city"/>
    <x v="31"/>
    <x v="6"/>
    <m/>
    <m/>
    <s v="NA"/>
    <s v="NA"/>
    <s v="NA"/>
  </r>
  <r>
    <s v="Number of Violent Crimes per 1,000 Population"/>
    <x v="7"/>
    <n v="9"/>
    <s v="Total"/>
    <x v="2"/>
    <s v="Colma town"/>
    <x v="41"/>
    <x v="1"/>
    <n v="8"/>
    <n v="1436"/>
    <s v="NA"/>
    <s v="NA"/>
    <s v="NA"/>
  </r>
  <r>
    <s v="Number of Violent Crimes per 1,000 Population"/>
    <x v="7"/>
    <n v="9"/>
    <s v="Total"/>
    <x v="2"/>
    <s v="Colma town"/>
    <x v="41"/>
    <x v="1"/>
    <n v="14"/>
    <n v="1436"/>
    <n v="9.7493036211699202"/>
    <n v="4.6423060737625903"/>
    <n v="14.8563011685772"/>
  </r>
  <r>
    <s v="Number of Violent Crimes per 1,000 Population"/>
    <x v="7"/>
    <n v="9"/>
    <s v="Total"/>
    <x v="2"/>
    <s v="Colton city"/>
    <x v="36"/>
    <x v="8"/>
    <n v="111"/>
    <n v="51924"/>
    <s v="NA"/>
    <s v="NA"/>
    <s v="NA"/>
  </r>
  <r>
    <s v="Number of Violent Crimes per 1,000 Population"/>
    <x v="7"/>
    <n v="9"/>
    <s v="Total"/>
    <x v="2"/>
    <s v="Colton city"/>
    <x v="36"/>
    <x v="8"/>
    <n v="245"/>
    <n v="51924"/>
    <n v="4.7184346352361102"/>
    <n v="4.1275931620965798"/>
    <n v="5.3092761083756503"/>
  </r>
  <r>
    <s v="Number of Violent Crimes per 1,000 Population"/>
    <x v="7"/>
    <n v="9"/>
    <s v="Total"/>
    <x v="2"/>
    <s v="Columbia CDP"/>
    <x v="55"/>
    <x v="2"/>
    <m/>
    <m/>
    <s v="NA"/>
    <s v="NA"/>
    <s v="NA"/>
  </r>
  <r>
    <s v="Number of Violent Crimes per 1,000 Population"/>
    <x v="7"/>
    <n v="9"/>
    <s v="Total"/>
    <x v="2"/>
    <s v="Colusa city"/>
    <x v="6"/>
    <x v="4"/>
    <n v="9"/>
    <n v="5901"/>
    <s v="NA"/>
    <s v="NA"/>
    <s v="NA"/>
  </r>
  <r>
    <s v="Number of Violent Crimes per 1,000 Population"/>
    <x v="7"/>
    <n v="9"/>
    <s v="Total"/>
    <x v="2"/>
    <s v="Colusa city"/>
    <x v="6"/>
    <x v="4"/>
    <n v="14"/>
    <n v="5901"/>
    <n v="2.3724792408066402"/>
    <n v="1.1296986141201599"/>
    <n v="3.61525986749312"/>
  </r>
  <r>
    <s v="Number of Violent Crimes per 1,000 Population"/>
    <x v="7"/>
    <n v="9"/>
    <s v="Total"/>
    <x v="2"/>
    <s v="Commerce city"/>
    <x v="19"/>
    <x v="8"/>
    <n v="77"/>
    <n v="13672"/>
    <s v="NA"/>
    <s v="NA"/>
    <s v="NA"/>
  </r>
  <r>
    <s v="Number of Violent Crimes per 1,000 Population"/>
    <x v="7"/>
    <n v="9"/>
    <s v="Total"/>
    <x v="2"/>
    <s v="Commerce city"/>
    <x v="19"/>
    <x v="8"/>
    <n v="149"/>
    <n v="13672"/>
    <n v="10.898186073727301"/>
    <n v="9.1482702598860399"/>
    <n v="12.6481018875686"/>
  </r>
  <r>
    <s v="Number of Violent Crimes per 1,000 Population"/>
    <x v="7"/>
    <n v="9"/>
    <s v="Total"/>
    <x v="2"/>
    <s v="Compton city"/>
    <x v="19"/>
    <x v="8"/>
    <n v="1078"/>
    <n v="95990"/>
    <s v="NA"/>
    <s v="NA"/>
    <s v="NA"/>
  </r>
  <r>
    <s v="Number of Violent Crimes per 1,000 Population"/>
    <x v="7"/>
    <n v="9"/>
    <s v="Total"/>
    <x v="2"/>
    <s v="Compton city"/>
    <x v="19"/>
    <x v="8"/>
    <n v="1623"/>
    <n v="95990"/>
    <n v="16.908011251171999"/>
    <n v="16.085410049508699"/>
    <n v="17.730612452835299"/>
  </r>
  <r>
    <s v="Number of Violent Crimes per 1,000 Population"/>
    <x v="7"/>
    <n v="9"/>
    <s v="Total"/>
    <x v="2"/>
    <s v="Concord city"/>
    <x v="7"/>
    <x v="1"/>
    <n v="206"/>
    <n v="122202"/>
    <s v="NA"/>
    <s v="NA"/>
    <s v="NA"/>
  </r>
  <r>
    <s v="Number of Violent Crimes per 1,000 Population"/>
    <x v="7"/>
    <n v="9"/>
    <s v="Total"/>
    <x v="2"/>
    <s v="Concord city"/>
    <x v="7"/>
    <x v="1"/>
    <n v="492"/>
    <n v="122202"/>
    <n v="4.0261206854224998"/>
    <n v="3.6703580702024099"/>
    <n v="4.3818833006425804"/>
  </r>
  <r>
    <s v="Number of Violent Crimes per 1,000 Population"/>
    <x v="7"/>
    <n v="9"/>
    <s v="Total"/>
    <x v="2"/>
    <s v="Concow CDP"/>
    <x v="4"/>
    <x v="3"/>
    <m/>
    <m/>
    <s v="NA"/>
    <s v="NA"/>
    <s v="NA"/>
  </r>
  <r>
    <s v="Number of Violent Crimes per 1,000 Population"/>
    <x v="7"/>
    <n v="9"/>
    <s v="Total"/>
    <x v="2"/>
    <s v="Copperopolis CDP"/>
    <x v="5"/>
    <x v="2"/>
    <m/>
    <m/>
    <s v="NA"/>
    <s v="NA"/>
    <s v="NA"/>
  </r>
  <r>
    <s v="Number of Violent Crimes per 1,000 Population"/>
    <x v="7"/>
    <n v="9"/>
    <s v="Total"/>
    <x v="2"/>
    <s v="Corcoran city"/>
    <x v="16"/>
    <x v="7"/>
    <n v="36"/>
    <n v="23715"/>
    <s v="NA"/>
    <s v="NA"/>
    <s v="NA"/>
  </r>
  <r>
    <s v="Number of Violent Crimes per 1,000 Population"/>
    <x v="7"/>
    <n v="9"/>
    <s v="Total"/>
    <x v="2"/>
    <s v="Corcoran city"/>
    <x v="16"/>
    <x v="7"/>
    <n v="45"/>
    <n v="23715"/>
    <n v="1.8975332068311199"/>
    <n v="1.34311281013288"/>
    <n v="2.4519536035293599"/>
  </r>
  <r>
    <s v="Number of Violent Crimes per 1,000 Population"/>
    <x v="7"/>
    <n v="9"/>
    <s v="Total"/>
    <x v="2"/>
    <s v="Corning city"/>
    <x v="52"/>
    <x v="4"/>
    <n v="38"/>
    <n v="7348"/>
    <s v="NA"/>
    <s v="NA"/>
    <s v="NA"/>
  </r>
  <r>
    <s v="Number of Violent Crimes per 1,000 Population"/>
    <x v="7"/>
    <n v="9"/>
    <s v="Total"/>
    <x v="2"/>
    <s v="Corning city"/>
    <x v="52"/>
    <x v="4"/>
    <n v="45"/>
    <n v="7348"/>
    <n v="6.12411540555253"/>
    <n v="4.33477412796696"/>
    <n v="7.9134566831380999"/>
  </r>
  <r>
    <s v="Number of Violent Crimes per 1,000 Population"/>
    <x v="7"/>
    <n v="9"/>
    <s v="Total"/>
    <x v="2"/>
    <s v="Corona city"/>
    <x v="33"/>
    <x v="8"/>
    <n v="120"/>
    <n v="153518"/>
    <s v="NA"/>
    <s v="NA"/>
    <s v="NA"/>
  </r>
  <r>
    <s v="Number of Violent Crimes per 1,000 Population"/>
    <x v="7"/>
    <n v="9"/>
    <s v="Total"/>
    <x v="2"/>
    <s v="Corona city"/>
    <x v="33"/>
    <x v="8"/>
    <n v="340"/>
    <n v="153518"/>
    <n v="2.2147240063054499"/>
    <n v="1.9793078709168399"/>
    <n v="2.4501401416940598"/>
  </r>
  <r>
    <s v="Number of Violent Crimes per 1,000 Population"/>
    <x v="7"/>
    <n v="9"/>
    <s v="Total"/>
    <x v="2"/>
    <s v="Coronado city"/>
    <x v="37"/>
    <x v="11"/>
    <n v="9"/>
    <n v="26888"/>
    <s v="NA"/>
    <s v="NA"/>
    <s v="NA"/>
  </r>
  <r>
    <s v="Number of Violent Crimes per 1,000 Population"/>
    <x v="7"/>
    <n v="9"/>
    <s v="Total"/>
    <x v="2"/>
    <s v="Coronado city"/>
    <x v="37"/>
    <x v="11"/>
    <n v="26"/>
    <n v="26888"/>
    <n v="0.96697411484677198"/>
    <n v="0.59528123152923795"/>
    <n v="1.33866699816431"/>
  </r>
  <r>
    <s v="Number of Violent Crimes per 1,000 Population"/>
    <x v="7"/>
    <n v="9"/>
    <s v="Total"/>
    <x v="2"/>
    <s v="Corralitos CDP"/>
    <x v="44"/>
    <x v="10"/>
    <m/>
    <m/>
    <s v="NA"/>
    <s v="NA"/>
    <s v="NA"/>
  </r>
  <r>
    <s v="Number of Violent Crimes per 1,000 Population"/>
    <x v="7"/>
    <n v="9"/>
    <s v="Total"/>
    <x v="2"/>
    <s v="Corte Madera town"/>
    <x v="21"/>
    <x v="1"/>
    <m/>
    <m/>
    <s v="NA"/>
    <s v="NA"/>
    <s v="NA"/>
  </r>
  <r>
    <s v="Number of Violent Crimes per 1,000 Population"/>
    <x v="7"/>
    <n v="9"/>
    <s v="Total"/>
    <x v="2"/>
    <s v="Costa Mesa city"/>
    <x v="30"/>
    <x v="8"/>
    <n v="142"/>
    <n v="109835"/>
    <s v="NA"/>
    <s v="NA"/>
    <s v="NA"/>
  </r>
  <r>
    <s v="Number of Violent Crimes per 1,000 Population"/>
    <x v="7"/>
    <n v="9"/>
    <s v="Total"/>
    <x v="2"/>
    <s v="Costa Mesa city"/>
    <x v="30"/>
    <x v="8"/>
    <n v="258"/>
    <n v="109835"/>
    <n v="2.34897801247326"/>
    <n v="2.0623456851436299"/>
    <n v="2.6356103398028798"/>
  </r>
  <r>
    <s v="Number of Violent Crimes per 1,000 Population"/>
    <x v="7"/>
    <n v="9"/>
    <s v="Total"/>
    <x v="2"/>
    <s v="Cotati city"/>
    <x v="49"/>
    <x v="1"/>
    <n v="29"/>
    <n v="7272"/>
    <s v="NA"/>
    <s v="NA"/>
    <s v="NA"/>
  </r>
  <r>
    <s v="Number of Violent Crimes per 1,000 Population"/>
    <x v="7"/>
    <n v="9"/>
    <s v="Total"/>
    <x v="2"/>
    <s v="Cotati city"/>
    <x v="49"/>
    <x v="1"/>
    <n v="34"/>
    <n v="7272"/>
    <n v="4.67546754675468"/>
    <n v="3.10386885122431"/>
    <n v="6.2470662422850403"/>
  </r>
  <r>
    <s v="Number of Violent Crimes per 1,000 Population"/>
    <x v="7"/>
    <n v="9"/>
    <s v="Total"/>
    <x v="2"/>
    <s v="Coto de Caza CDP"/>
    <x v="30"/>
    <x v="8"/>
    <m/>
    <m/>
    <s v="NA"/>
    <s v="NA"/>
    <s v="NA"/>
  </r>
  <r>
    <s v="Number of Violent Crimes per 1,000 Population"/>
    <x v="7"/>
    <n v="9"/>
    <s v="Total"/>
    <x v="2"/>
    <s v="Cottonwood CDP"/>
    <x v="45"/>
    <x v="14"/>
    <m/>
    <m/>
    <s v="NA"/>
    <s v="NA"/>
    <s v="NA"/>
  </r>
  <r>
    <s v="Number of Violent Crimes per 1,000 Population"/>
    <x v="7"/>
    <n v="9"/>
    <s v="Total"/>
    <x v="2"/>
    <s v="Country Club CDP"/>
    <x v="39"/>
    <x v="7"/>
    <m/>
    <m/>
    <s v="NA"/>
    <s v="NA"/>
    <s v="NA"/>
  </r>
  <r>
    <s v="Number of Violent Crimes per 1,000 Population"/>
    <x v="7"/>
    <n v="9"/>
    <s v="Total"/>
    <x v="2"/>
    <s v="Covelo CDP"/>
    <x v="23"/>
    <x v="5"/>
    <m/>
    <m/>
    <s v="NA"/>
    <s v="NA"/>
    <s v="NA"/>
  </r>
  <r>
    <s v="Number of Violent Crimes per 1,000 Population"/>
    <x v="7"/>
    <n v="9"/>
    <s v="Total"/>
    <x v="2"/>
    <s v="Covina city"/>
    <x v="19"/>
    <x v="8"/>
    <n v="100"/>
    <n v="47961"/>
    <s v="NA"/>
    <s v="NA"/>
    <s v="NA"/>
  </r>
  <r>
    <s v="Number of Violent Crimes per 1,000 Population"/>
    <x v="7"/>
    <n v="9"/>
    <s v="Total"/>
    <x v="2"/>
    <s v="Covina city"/>
    <x v="19"/>
    <x v="8"/>
    <n v="216"/>
    <n v="47961"/>
    <n v="4.5036592231187802"/>
    <n v="3.9030462380865698"/>
    <n v="5.1042722081510004"/>
  </r>
  <r>
    <s v="Number of Violent Crimes per 1,000 Population"/>
    <x v="7"/>
    <n v="9"/>
    <s v="Total"/>
    <x v="2"/>
    <s v="Crescent City city"/>
    <x v="8"/>
    <x v="5"/>
    <n v="18"/>
    <n v="7909"/>
    <s v="NA"/>
    <s v="NA"/>
    <s v="NA"/>
  </r>
  <r>
    <s v="Number of Violent Crimes per 1,000 Population"/>
    <x v="7"/>
    <n v="9"/>
    <s v="Total"/>
    <x v="2"/>
    <s v="Crescent City city"/>
    <x v="8"/>
    <x v="5"/>
    <n v="29"/>
    <n v="7909"/>
    <n v="3.6667088127449698"/>
    <n v="2.33216297610524"/>
    <n v="5.0012546493847001"/>
  </r>
  <r>
    <s v="Number of Violent Crimes per 1,000 Population"/>
    <x v="7"/>
    <n v="9"/>
    <s v="Total"/>
    <x v="2"/>
    <s v="Crescent City North CDP"/>
    <x v="8"/>
    <x v="5"/>
    <m/>
    <m/>
    <s v="NA"/>
    <s v="NA"/>
    <s v="NA"/>
  </r>
  <r>
    <s v="Number of Violent Crimes per 1,000 Population"/>
    <x v="7"/>
    <n v="9"/>
    <s v="Total"/>
    <x v="2"/>
    <s v="Crescent Mills CDP"/>
    <x v="32"/>
    <x v="9"/>
    <m/>
    <m/>
    <s v="NA"/>
    <s v="NA"/>
    <s v="NA"/>
  </r>
  <r>
    <s v="Number of Violent Crimes per 1,000 Population"/>
    <x v="7"/>
    <n v="9"/>
    <s v="Total"/>
    <x v="2"/>
    <s v="Crest CDP"/>
    <x v="37"/>
    <x v="11"/>
    <m/>
    <m/>
    <s v="NA"/>
    <s v="NA"/>
    <s v="NA"/>
  </r>
  <r>
    <s v="Number of Violent Crimes per 1,000 Population"/>
    <x v="7"/>
    <n v="9"/>
    <s v="Total"/>
    <x v="2"/>
    <s v="Crestline CDP"/>
    <x v="36"/>
    <x v="8"/>
    <m/>
    <m/>
    <s v="NA"/>
    <s v="NA"/>
    <s v="NA"/>
  </r>
  <r>
    <s v="Number of Violent Crimes per 1,000 Population"/>
    <x v="7"/>
    <n v="9"/>
    <s v="Total"/>
    <x v="2"/>
    <s v="C-Road CDP"/>
    <x v="32"/>
    <x v="9"/>
    <m/>
    <m/>
    <s v="NA"/>
    <s v="NA"/>
    <s v="NA"/>
  </r>
  <r>
    <s v="Number of Violent Crimes per 1,000 Population"/>
    <x v="7"/>
    <n v="9"/>
    <s v="Total"/>
    <x v="2"/>
    <s v="Crockett CDP"/>
    <x v="7"/>
    <x v="1"/>
    <m/>
    <m/>
    <s v="NA"/>
    <s v="NA"/>
    <s v="NA"/>
  </r>
  <r>
    <s v="Number of Violent Crimes per 1,000 Population"/>
    <x v="7"/>
    <n v="9"/>
    <s v="Total"/>
    <x v="2"/>
    <s v="Cromberg CDP"/>
    <x v="32"/>
    <x v="9"/>
    <m/>
    <m/>
    <s v="NA"/>
    <s v="NA"/>
    <s v="NA"/>
  </r>
  <r>
    <s v="Number of Violent Crimes per 1,000 Population"/>
    <x v="7"/>
    <n v="9"/>
    <s v="Total"/>
    <x v="2"/>
    <s v="Cudahy city"/>
    <x v="19"/>
    <x v="8"/>
    <n v="69"/>
    <n v="24953"/>
    <s v="NA"/>
    <s v="NA"/>
    <s v="NA"/>
  </r>
  <r>
    <s v="Number of Violent Crimes per 1,000 Population"/>
    <x v="7"/>
    <n v="9"/>
    <s v="Total"/>
    <x v="2"/>
    <s v="Cudahy city"/>
    <x v="19"/>
    <x v="8"/>
    <n v="143"/>
    <n v="24953"/>
    <n v="5.7307738548471097"/>
    <n v="4.7914803407815203"/>
    <n v="6.6700673689127097"/>
  </r>
  <r>
    <s v="Number of Violent Crimes per 1,000 Population"/>
    <x v="7"/>
    <n v="9"/>
    <s v="Total"/>
    <x v="2"/>
    <s v="Culver City city"/>
    <x v="19"/>
    <x v="8"/>
    <n v="38"/>
    <n v="39474"/>
    <s v="NA"/>
    <s v="NA"/>
    <s v="NA"/>
  </r>
  <r>
    <s v="Number of Violent Crimes per 1,000 Population"/>
    <x v="7"/>
    <n v="9"/>
    <s v="Total"/>
    <x v="2"/>
    <s v="Culver City city"/>
    <x v="19"/>
    <x v="8"/>
    <n v="181"/>
    <n v="39474"/>
    <n v="4.5852966509601298"/>
    <n v="3.91728471570491"/>
    <n v="5.2533085862153399"/>
  </r>
  <r>
    <s v="Number of Violent Crimes per 1,000 Population"/>
    <x v="7"/>
    <n v="9"/>
    <s v="Total"/>
    <x v="2"/>
    <s v="Cupertino city"/>
    <x v="43"/>
    <x v="1"/>
    <n v="34"/>
    <n v="53002"/>
    <s v="NA"/>
    <s v="NA"/>
    <s v="NA"/>
  </r>
  <r>
    <s v="Number of Violent Crimes per 1,000 Population"/>
    <x v="7"/>
    <n v="9"/>
    <s v="Total"/>
    <x v="2"/>
    <s v="Cupertino city"/>
    <x v="43"/>
    <x v="1"/>
    <n v="53"/>
    <n v="53002"/>
    <n v="0.99996226557488399"/>
    <n v="0.730745719350405"/>
    <n v="1.2691788117993601"/>
  </r>
  <r>
    <s v="Number of Violent Crimes per 1,000 Population"/>
    <x v="7"/>
    <n v="9"/>
    <s v="Total"/>
    <x v="2"/>
    <s v="Cutler CDP"/>
    <x v="54"/>
    <x v="7"/>
    <m/>
    <m/>
    <s v="NA"/>
    <s v="NA"/>
    <s v="NA"/>
  </r>
  <r>
    <s v="Number of Violent Crimes per 1,000 Population"/>
    <x v="7"/>
    <n v="9"/>
    <s v="Total"/>
    <x v="2"/>
    <s v="Cutten CDP"/>
    <x v="12"/>
    <x v="5"/>
    <m/>
    <m/>
    <s v="NA"/>
    <s v="NA"/>
    <s v="NA"/>
  </r>
  <r>
    <s v="Number of Violent Crimes per 1,000 Population"/>
    <x v="7"/>
    <n v="9"/>
    <s v="Total"/>
    <x v="2"/>
    <s v="Cypress city"/>
    <x v="30"/>
    <x v="8"/>
    <n v="52"/>
    <n v="47741"/>
    <s v="NA"/>
    <s v="NA"/>
    <s v="NA"/>
  </r>
  <r>
    <s v="Number of Violent Crimes per 1,000 Population"/>
    <x v="7"/>
    <n v="9"/>
    <s v="Total"/>
    <x v="2"/>
    <s v="Cypress city"/>
    <x v="30"/>
    <x v="8"/>
    <n v="96"/>
    <n v="47741"/>
    <n v="2.0108502126055199"/>
    <n v="1.60859639338472"/>
    <n v="2.4131040318263199"/>
  </r>
  <r>
    <s v="Number of Violent Crimes per 1,000 Population"/>
    <x v="7"/>
    <n v="9"/>
    <s v="Total"/>
    <x v="2"/>
    <s v="Daly City city"/>
    <x v="41"/>
    <x v="1"/>
    <n v="92"/>
    <n v="100632"/>
    <s v="NA"/>
    <s v="NA"/>
    <s v="NA"/>
  </r>
  <r>
    <s v="Number of Violent Crimes per 1,000 Population"/>
    <x v="7"/>
    <n v="9"/>
    <s v="Total"/>
    <x v="2"/>
    <s v="Daly City city"/>
    <x v="41"/>
    <x v="1"/>
    <n v="293"/>
    <n v="100632"/>
    <n v="2.9115986962397602"/>
    <n v="2.5782077686371898"/>
    <n v="3.2449896238423399"/>
  </r>
  <r>
    <s v="Number of Violent Crimes per 1,000 Population"/>
    <x v="7"/>
    <n v="9"/>
    <s v="Total"/>
    <x v="2"/>
    <s v="Dana Point city"/>
    <x v="30"/>
    <x v="8"/>
    <n v="30"/>
    <n v="36051"/>
    <s v="NA"/>
    <s v="NA"/>
    <s v="NA"/>
  </r>
  <r>
    <s v="Number of Violent Crimes per 1,000 Population"/>
    <x v="7"/>
    <n v="9"/>
    <s v="Total"/>
    <x v="2"/>
    <s v="Dana Point city"/>
    <x v="30"/>
    <x v="8"/>
    <n v="47"/>
    <n v="36051"/>
    <n v="1.3037086349893201"/>
    <n v="0.93098435503076105"/>
    <n v="1.67643291494788"/>
  </r>
  <r>
    <s v="Number of Violent Crimes per 1,000 Population"/>
    <x v="7"/>
    <n v="9"/>
    <s v="Total"/>
    <x v="2"/>
    <s v="Danville town"/>
    <x v="7"/>
    <x v="1"/>
    <n v="11"/>
    <n v="41503"/>
    <s v="NA"/>
    <s v="NA"/>
    <s v="NA"/>
  </r>
  <r>
    <s v="Number of Violent Crimes per 1,000 Population"/>
    <x v="7"/>
    <n v="9"/>
    <s v="Total"/>
    <x v="2"/>
    <s v="Danville town"/>
    <x v="7"/>
    <x v="1"/>
    <n v="22"/>
    <n v="41503"/>
    <n v="0.53008216273522402"/>
    <n v="0.30857492496316102"/>
    <n v="0.75158940050728695"/>
  </r>
  <r>
    <s v="Number of Violent Crimes per 1,000 Population"/>
    <x v="7"/>
    <n v="9"/>
    <s v="Total"/>
    <x v="2"/>
    <s v="Darwin CDP"/>
    <x v="14"/>
    <x v="2"/>
    <m/>
    <m/>
    <s v="NA"/>
    <s v="NA"/>
    <s v="NA"/>
  </r>
  <r>
    <s v="Number of Violent Crimes per 1,000 Population"/>
    <x v="7"/>
    <n v="9"/>
    <s v="Total"/>
    <x v="2"/>
    <s v="Davis city"/>
    <x v="57"/>
    <x v="6"/>
    <n v="91"/>
    <n v="61238"/>
    <s v="NA"/>
    <s v="NA"/>
    <s v="NA"/>
  </r>
  <r>
    <s v="Number of Violent Crimes per 1,000 Population"/>
    <x v="7"/>
    <n v="9"/>
    <s v="Total"/>
    <x v="2"/>
    <s v="Davis city"/>
    <x v="57"/>
    <x v="6"/>
    <n v="169"/>
    <n v="61238"/>
    <n v="2.75972435415918"/>
    <n v="2.3436428361474899"/>
    <n v="3.1758058721708702"/>
  </r>
  <r>
    <s v="Number of Violent Crimes per 1,000 Population"/>
    <x v="7"/>
    <n v="9"/>
    <s v="Total"/>
    <x v="2"/>
    <s v="Day Valley CDP"/>
    <x v="44"/>
    <x v="10"/>
    <m/>
    <m/>
    <s v="NA"/>
    <s v="NA"/>
    <s v="NA"/>
  </r>
  <r>
    <s v="Number of Violent Crimes per 1,000 Population"/>
    <x v="7"/>
    <n v="9"/>
    <s v="Total"/>
    <x v="2"/>
    <s v="Deer Park CDP"/>
    <x v="28"/>
    <x v="1"/>
    <m/>
    <m/>
    <s v="NA"/>
    <s v="NA"/>
    <s v="NA"/>
  </r>
  <r>
    <s v="Number of Violent Crimes per 1,000 Population"/>
    <x v="7"/>
    <n v="9"/>
    <s v="Total"/>
    <x v="2"/>
    <s v="Del Aire CDP"/>
    <x v="19"/>
    <x v="8"/>
    <m/>
    <m/>
    <s v="NA"/>
    <s v="NA"/>
    <s v="NA"/>
  </r>
  <r>
    <s v="Number of Violent Crimes per 1,000 Population"/>
    <x v="7"/>
    <n v="9"/>
    <s v="Total"/>
    <x v="2"/>
    <s v="Delano city"/>
    <x v="15"/>
    <x v="7"/>
    <n v="226"/>
    <n v="52051"/>
    <s v="NA"/>
    <s v="NA"/>
    <s v="NA"/>
  </r>
  <r>
    <s v="Number of Violent Crimes per 1,000 Population"/>
    <x v="7"/>
    <n v="9"/>
    <s v="Total"/>
    <x v="2"/>
    <s v="Delano city"/>
    <x v="15"/>
    <x v="7"/>
    <n v="282"/>
    <n v="52051"/>
    <n v="5.4177633474861198"/>
    <n v="4.7854220471740501"/>
    <n v="6.0501046477981903"/>
  </r>
  <r>
    <s v="Number of Violent Crimes per 1,000 Population"/>
    <x v="7"/>
    <n v="9"/>
    <s v="Total"/>
    <x v="2"/>
    <s v="Delhi CDP"/>
    <x v="24"/>
    <x v="7"/>
    <m/>
    <m/>
    <s v="NA"/>
    <s v="NA"/>
    <s v="NA"/>
  </r>
  <r>
    <s v="Number of Violent Crimes per 1,000 Population"/>
    <x v="7"/>
    <n v="9"/>
    <s v="Total"/>
    <x v="2"/>
    <s v="Delleker CDP"/>
    <x v="32"/>
    <x v="9"/>
    <m/>
    <m/>
    <s v="NA"/>
    <s v="NA"/>
    <s v="NA"/>
  </r>
  <r>
    <s v="Number of Violent Crimes per 1,000 Population"/>
    <x v="7"/>
    <n v="9"/>
    <s v="Total"/>
    <x v="2"/>
    <s v="Del Mar city"/>
    <x v="37"/>
    <x v="11"/>
    <n v="11"/>
    <n v="4365"/>
    <s v="NA"/>
    <s v="NA"/>
    <s v="NA"/>
  </r>
  <r>
    <s v="Number of Violent Crimes per 1,000 Population"/>
    <x v="7"/>
    <n v="9"/>
    <s v="Total"/>
    <x v="2"/>
    <s v="Del Mar city"/>
    <x v="37"/>
    <x v="11"/>
    <n v="18"/>
    <n v="4365"/>
    <n v="4.1237113402061896"/>
    <n v="2.2186538953599499"/>
    <n v="6.0287687850524199"/>
  </r>
  <r>
    <s v="Number of Violent Crimes per 1,000 Population"/>
    <x v="7"/>
    <n v="9"/>
    <s v="Total"/>
    <x v="2"/>
    <s v="Del Monte Forest CDP"/>
    <x v="27"/>
    <x v="10"/>
    <m/>
    <m/>
    <s v="NA"/>
    <s v="NA"/>
    <s v="NA"/>
  </r>
  <r>
    <s v="Number of Violent Crimes per 1,000 Population"/>
    <x v="7"/>
    <n v="9"/>
    <s v="Total"/>
    <x v="2"/>
    <s v="Del Rey CDP"/>
    <x v="10"/>
    <x v="7"/>
    <m/>
    <m/>
    <s v="NA"/>
    <s v="NA"/>
    <s v="NA"/>
  </r>
  <r>
    <s v="Number of Violent Crimes per 1,000 Population"/>
    <x v="7"/>
    <n v="9"/>
    <s v="Total"/>
    <x v="2"/>
    <s v="Del Rey Oaks city"/>
    <x v="27"/>
    <x v="10"/>
    <m/>
    <n v="1545"/>
    <s v="NA"/>
    <s v="NA"/>
    <s v="NA"/>
  </r>
  <r>
    <s v="Number of Violent Crimes per 1,000 Population"/>
    <x v="7"/>
    <n v="9"/>
    <s v="Total"/>
    <x v="2"/>
    <s v="Del Rio CDP"/>
    <x v="50"/>
    <x v="7"/>
    <m/>
    <m/>
    <s v="NA"/>
    <s v="NA"/>
    <s v="NA"/>
  </r>
  <r>
    <s v="Number of Violent Crimes per 1,000 Population"/>
    <x v="7"/>
    <n v="9"/>
    <s v="Total"/>
    <x v="2"/>
    <s v="Denair CDP"/>
    <x v="50"/>
    <x v="7"/>
    <m/>
    <m/>
    <s v="NA"/>
    <s v="NA"/>
    <s v="NA"/>
  </r>
  <r>
    <s v="Number of Violent Crimes per 1,000 Population"/>
    <x v="7"/>
    <n v="9"/>
    <s v="Total"/>
    <x v="2"/>
    <s v="Derby Acres CDP"/>
    <x v="15"/>
    <x v="7"/>
    <m/>
    <m/>
    <s v="NA"/>
    <s v="NA"/>
    <s v="NA"/>
  </r>
  <r>
    <s v="Number of Violent Crimes per 1,000 Population"/>
    <x v="7"/>
    <n v="9"/>
    <s v="Total"/>
    <x v="2"/>
    <s v="Desert Hot Springs city"/>
    <x v="33"/>
    <x v="8"/>
    <n v="195"/>
    <n v="23890"/>
    <s v="NA"/>
    <s v="NA"/>
    <s v="NA"/>
  </r>
  <r>
    <s v="Number of Violent Crimes per 1,000 Population"/>
    <x v="7"/>
    <n v="9"/>
    <s v="Total"/>
    <x v="2"/>
    <s v="Desert Hot Springs city"/>
    <x v="33"/>
    <x v="8"/>
    <n v="276"/>
    <n v="23890"/>
    <n v="11.5529510255337"/>
    <n v="10.1899553979641"/>
    <n v="12.915946653103299"/>
  </r>
  <r>
    <s v="Number of Violent Crimes per 1,000 Population"/>
    <x v="7"/>
    <n v="9"/>
    <s v="Total"/>
    <x v="2"/>
    <s v="Desert Shores CDP"/>
    <x v="13"/>
    <x v="8"/>
    <m/>
    <m/>
    <s v="NA"/>
    <s v="NA"/>
    <s v="NA"/>
  </r>
  <r>
    <s v="Number of Violent Crimes per 1,000 Population"/>
    <x v="7"/>
    <n v="9"/>
    <s v="Total"/>
    <x v="2"/>
    <s v="Desert View Highlands CDP"/>
    <x v="19"/>
    <x v="8"/>
    <m/>
    <m/>
    <s v="NA"/>
    <s v="NA"/>
    <s v="NA"/>
  </r>
  <r>
    <s v="Number of Violent Crimes per 1,000 Population"/>
    <x v="7"/>
    <n v="9"/>
    <s v="Total"/>
    <x v="2"/>
    <s v="Diablo CDP"/>
    <x v="7"/>
    <x v="1"/>
    <m/>
    <m/>
    <s v="NA"/>
    <s v="NA"/>
    <s v="NA"/>
  </r>
  <r>
    <s v="Number of Violent Crimes per 1,000 Population"/>
    <x v="7"/>
    <n v="9"/>
    <s v="Total"/>
    <x v="2"/>
    <s v="Diamond Bar city"/>
    <x v="19"/>
    <x v="8"/>
    <n v="66"/>
    <n v="57954"/>
    <s v="NA"/>
    <s v="NA"/>
    <s v="NA"/>
  </r>
  <r>
    <s v="Number of Violent Crimes per 1,000 Population"/>
    <x v="7"/>
    <n v="9"/>
    <s v="Total"/>
    <x v="2"/>
    <s v="Diamond Bar city"/>
    <x v="19"/>
    <x v="8"/>
    <n v="133"/>
    <n v="57954"/>
    <n v="2.2949235600648801"/>
    <n v="1.90489314481218"/>
    <n v="2.6849539753175802"/>
  </r>
  <r>
    <s v="Number of Violent Crimes per 1,000 Population"/>
    <x v="7"/>
    <n v="9"/>
    <s v="Total"/>
    <x v="2"/>
    <s v="Diamond Springs CDP"/>
    <x v="9"/>
    <x v="6"/>
    <m/>
    <m/>
    <s v="NA"/>
    <s v="NA"/>
    <s v="NA"/>
  </r>
  <r>
    <s v="Number of Violent Crimes per 1,000 Population"/>
    <x v="7"/>
    <n v="9"/>
    <s v="Total"/>
    <x v="2"/>
    <s v="Dillon Beach CDP"/>
    <x v="21"/>
    <x v="1"/>
    <m/>
    <m/>
    <s v="NA"/>
    <s v="NA"/>
    <s v="NA"/>
  </r>
  <r>
    <s v="Number of Violent Crimes per 1,000 Population"/>
    <x v="7"/>
    <n v="9"/>
    <s v="Total"/>
    <x v="2"/>
    <s v="Dinuba city"/>
    <x v="54"/>
    <x v="7"/>
    <n v="96"/>
    <n v="19926"/>
    <s v="NA"/>
    <s v="NA"/>
    <s v="NA"/>
  </r>
  <r>
    <s v="Number of Violent Crimes per 1,000 Population"/>
    <x v="7"/>
    <n v="9"/>
    <s v="Total"/>
    <x v="2"/>
    <s v="Dinuba city"/>
    <x v="54"/>
    <x v="7"/>
    <n v="132"/>
    <n v="19926"/>
    <n v="6.6245106895513404"/>
    <n v="5.4943949827145904"/>
    <n v="7.7546263963880904"/>
  </r>
  <r>
    <s v="Number of Violent Crimes per 1,000 Population"/>
    <x v="7"/>
    <n v="9"/>
    <s v="Total"/>
    <x v="2"/>
    <s v="Discovery Bay CDP"/>
    <x v="7"/>
    <x v="1"/>
    <m/>
    <m/>
    <s v="NA"/>
    <s v="NA"/>
    <s v="NA"/>
  </r>
  <r>
    <s v="Number of Violent Crimes per 1,000 Population"/>
    <x v="7"/>
    <n v="9"/>
    <s v="Total"/>
    <x v="2"/>
    <s v="Dixon city"/>
    <x v="48"/>
    <x v="1"/>
    <n v="45"/>
    <n v="17883"/>
    <s v="NA"/>
    <s v="NA"/>
    <s v="NA"/>
  </r>
  <r>
    <s v="Number of Violent Crimes per 1,000 Population"/>
    <x v="7"/>
    <n v="9"/>
    <s v="Total"/>
    <x v="2"/>
    <s v="Dixon city"/>
    <x v="48"/>
    <x v="1"/>
    <n v="73"/>
    <n v="17883"/>
    <n v="4.0820891349326196"/>
    <n v="3.1456552401262501"/>
    <n v="5.01852302973899"/>
  </r>
  <r>
    <s v="Number of Violent Crimes per 1,000 Population"/>
    <x v="7"/>
    <n v="9"/>
    <s v="Total"/>
    <x v="2"/>
    <s v="Dixon Lane-Meadow Creek CD"/>
    <x v="14"/>
    <x v="2"/>
    <m/>
    <m/>
    <s v="NA"/>
    <s v="NA"/>
    <s v="NA"/>
  </r>
  <r>
    <s v="Number of Violent Crimes per 1,000 Population"/>
    <x v="7"/>
    <n v="9"/>
    <s v="Total"/>
    <x v="2"/>
    <s v="Dollar Point CDP"/>
    <x v="31"/>
    <x v="6"/>
    <m/>
    <m/>
    <s v="NA"/>
    <s v="NA"/>
    <s v="NA"/>
  </r>
  <r>
    <s v="Number of Violent Crimes per 1,000 Population"/>
    <x v="7"/>
    <n v="9"/>
    <s v="Total"/>
    <x v="2"/>
    <s v="Dorrington CDP"/>
    <x v="5"/>
    <x v="2"/>
    <m/>
    <m/>
    <s v="NA"/>
    <s v="NA"/>
    <s v="NA"/>
  </r>
  <r>
    <s v="Number of Violent Crimes per 1,000 Population"/>
    <x v="7"/>
    <n v="9"/>
    <s v="Total"/>
    <x v="2"/>
    <s v="Dorris city"/>
    <x v="47"/>
    <x v="9"/>
    <n v="5"/>
    <n v="851"/>
    <s v="NA"/>
    <s v="NA"/>
    <s v="NA"/>
  </r>
  <r>
    <s v="Number of Violent Crimes per 1,000 Population"/>
    <x v="7"/>
    <n v="9"/>
    <s v="Total"/>
    <x v="2"/>
    <s v="Dorris city"/>
    <x v="47"/>
    <x v="9"/>
    <n v="5"/>
    <n v="851"/>
    <n v="5.8754406580493503"/>
    <n v="0.725389852056889"/>
    <n v="11.025491464041799"/>
  </r>
  <r>
    <s v="Number of Violent Crimes per 1,000 Population"/>
    <x v="7"/>
    <n v="9"/>
    <s v="Total"/>
    <x v="2"/>
    <s v="Dos Palos city"/>
    <x v="24"/>
    <x v="7"/>
    <n v="32"/>
    <n v="5000"/>
    <s v="NA"/>
    <s v="NA"/>
    <s v="NA"/>
  </r>
  <r>
    <s v="Number of Violent Crimes per 1,000 Population"/>
    <x v="7"/>
    <n v="9"/>
    <s v="Total"/>
    <x v="2"/>
    <s v="Dos Palos city"/>
    <x v="24"/>
    <x v="7"/>
    <n v="35"/>
    <n v="5000"/>
    <n v="7"/>
    <n v="4.68089672502495"/>
    <n v="9.3191032749750509"/>
  </r>
  <r>
    <s v="Number of Violent Crimes per 1,000 Population"/>
    <x v="7"/>
    <n v="9"/>
    <s v="Total"/>
    <x v="2"/>
    <s v="Downey city"/>
    <x v="19"/>
    <x v="8"/>
    <n v="207"/>
    <n v="109642"/>
    <s v="NA"/>
    <s v="NA"/>
    <s v="NA"/>
  </r>
  <r>
    <s v="Number of Violent Crimes per 1,000 Population"/>
    <x v="7"/>
    <n v="9"/>
    <s v="Total"/>
    <x v="2"/>
    <s v="Downey city"/>
    <x v="19"/>
    <x v="8"/>
    <n v="516"/>
    <n v="109642"/>
    <n v="4.7062257164225398"/>
    <n v="4.3001528480776203"/>
    <n v="5.1122985847674602"/>
  </r>
  <r>
    <s v="Number of Violent Crimes per 1,000 Population"/>
    <x v="7"/>
    <n v="9"/>
    <s v="Total"/>
    <x v="2"/>
    <s v="Duarte city"/>
    <x v="19"/>
    <x v="8"/>
    <n v="50"/>
    <n v="22255"/>
    <s v="NA"/>
    <s v="NA"/>
    <s v="NA"/>
  </r>
  <r>
    <s v="Number of Violent Crimes per 1,000 Population"/>
    <x v="7"/>
    <n v="9"/>
    <s v="Total"/>
    <x v="2"/>
    <s v="Duarte city"/>
    <x v="19"/>
    <x v="8"/>
    <n v="84"/>
    <n v="22255"/>
    <n v="3.7744327117501699"/>
    <n v="2.9672569434182501"/>
    <n v="4.5816084800820898"/>
  </r>
  <r>
    <s v="Number of Violent Crimes per 1,000 Population"/>
    <x v="7"/>
    <n v="9"/>
    <s v="Total"/>
    <x v="2"/>
    <s v="Dublin city"/>
    <x v="1"/>
    <x v="1"/>
    <n v="52"/>
    <n v="43751"/>
    <s v="NA"/>
    <s v="NA"/>
    <s v="NA"/>
  </r>
  <r>
    <s v="Number of Violent Crimes per 1,000 Population"/>
    <x v="7"/>
    <n v="9"/>
    <s v="Total"/>
    <x v="2"/>
    <s v="Dublin city"/>
    <x v="1"/>
    <x v="1"/>
    <n v="76"/>
    <n v="43751"/>
    <n v="1.7371031519279601"/>
    <n v="1.3465547334077099"/>
    <n v="2.1276515704482102"/>
  </r>
  <r>
    <s v="Number of Violent Crimes per 1,000 Population"/>
    <x v="7"/>
    <n v="9"/>
    <s v="Total"/>
    <x v="2"/>
    <s v="Ducor CDP"/>
    <x v="54"/>
    <x v="7"/>
    <m/>
    <m/>
    <s v="NA"/>
    <s v="NA"/>
    <s v="NA"/>
  </r>
  <r>
    <s v="Number of Violent Crimes per 1,000 Population"/>
    <x v="7"/>
    <n v="9"/>
    <s v="Total"/>
    <x v="2"/>
    <s v="Dunsmuir city"/>
    <x v="47"/>
    <x v="9"/>
    <n v="6"/>
    <n v="1824"/>
    <s v="NA"/>
    <s v="NA"/>
    <s v="NA"/>
  </r>
  <r>
    <s v="Number of Violent Crimes per 1,000 Population"/>
    <x v="7"/>
    <n v="9"/>
    <s v="Total"/>
    <x v="2"/>
    <s v="Dunsmuir city"/>
    <x v="47"/>
    <x v="9"/>
    <n v="9"/>
    <n v="1824"/>
    <n v="4.9342105263157903"/>
    <n v="1.7105263157894699"/>
    <n v="8.1578947368421009"/>
  </r>
  <r>
    <s v="Number of Violent Crimes per 1,000 Population"/>
    <x v="7"/>
    <n v="9"/>
    <s v="Total"/>
    <x v="2"/>
    <s v="Durham CDP"/>
    <x v="4"/>
    <x v="3"/>
    <m/>
    <m/>
    <s v="NA"/>
    <s v="NA"/>
    <s v="NA"/>
  </r>
  <r>
    <s v="Number of Violent Crimes per 1,000 Population"/>
    <x v="7"/>
    <n v="9"/>
    <s v="Total"/>
    <x v="2"/>
    <s v="Dustin Acres CDP"/>
    <x v="15"/>
    <x v="7"/>
    <m/>
    <m/>
    <s v="NA"/>
    <s v="NA"/>
    <s v="NA"/>
  </r>
  <r>
    <s v="Number of Violent Crimes per 1,000 Population"/>
    <x v="7"/>
    <n v="9"/>
    <s v="Total"/>
    <x v="2"/>
    <s v="Earlimart CDP"/>
    <x v="54"/>
    <x v="7"/>
    <m/>
    <m/>
    <s v="NA"/>
    <s v="NA"/>
    <s v="NA"/>
  </r>
  <r>
    <s v="Number of Violent Crimes per 1,000 Population"/>
    <x v="7"/>
    <n v="9"/>
    <s v="Total"/>
    <x v="2"/>
    <s v="East Blythe CDP"/>
    <x v="33"/>
    <x v="8"/>
    <m/>
    <m/>
    <s v="NA"/>
    <s v="NA"/>
    <s v="NA"/>
  </r>
  <r>
    <s v="Number of Violent Crimes per 1,000 Population"/>
    <x v="7"/>
    <n v="9"/>
    <s v="Total"/>
    <x v="2"/>
    <s v="East Compton CDP"/>
    <x v="19"/>
    <x v="8"/>
    <m/>
    <m/>
    <s v="NA"/>
    <s v="NA"/>
    <s v="NA"/>
  </r>
  <r>
    <s v="Number of Violent Crimes per 1,000 Population"/>
    <x v="7"/>
    <n v="9"/>
    <s v="Total"/>
    <x v="2"/>
    <s v="East Foothills CDP"/>
    <x v="43"/>
    <x v="1"/>
    <m/>
    <m/>
    <s v="NA"/>
    <s v="NA"/>
    <s v="NA"/>
  </r>
  <r>
    <s v="Number of Violent Crimes per 1,000 Population"/>
    <x v="7"/>
    <n v="9"/>
    <s v="Total"/>
    <x v="2"/>
    <s v="East Hemet CDP"/>
    <x v="33"/>
    <x v="8"/>
    <m/>
    <m/>
    <s v="NA"/>
    <s v="NA"/>
    <s v="NA"/>
  </r>
  <r>
    <s v="Number of Violent Crimes per 1,000 Population"/>
    <x v="7"/>
    <n v="9"/>
    <s v="Total"/>
    <x v="2"/>
    <s v="East La Mirada CDP"/>
    <x v="19"/>
    <x v="8"/>
    <m/>
    <m/>
    <s v="NA"/>
    <s v="NA"/>
    <s v="NA"/>
  </r>
  <r>
    <s v="Number of Violent Crimes per 1,000 Population"/>
    <x v="7"/>
    <n v="9"/>
    <s v="Total"/>
    <x v="2"/>
    <s v="East Los Angeles CDP"/>
    <x v="19"/>
    <x v="8"/>
    <m/>
    <m/>
    <s v="NA"/>
    <s v="NA"/>
    <s v="NA"/>
  </r>
  <r>
    <s v="Number of Violent Crimes per 1,000 Population"/>
    <x v="7"/>
    <n v="9"/>
    <s v="Total"/>
    <x v="2"/>
    <s v="East Oakdale CDP"/>
    <x v="50"/>
    <x v="7"/>
    <m/>
    <m/>
    <s v="NA"/>
    <s v="NA"/>
    <s v="NA"/>
  </r>
  <r>
    <s v="Number of Violent Crimes per 1,000 Population"/>
    <x v="7"/>
    <n v="9"/>
    <s v="Total"/>
    <x v="2"/>
    <s v="Easton CDP"/>
    <x v="10"/>
    <x v="7"/>
    <m/>
    <m/>
    <s v="NA"/>
    <s v="NA"/>
    <s v="NA"/>
  </r>
  <r>
    <s v="Number of Violent Crimes per 1,000 Population"/>
    <x v="7"/>
    <n v="9"/>
    <s v="Total"/>
    <x v="2"/>
    <s v="East Orosi CDP"/>
    <x v="54"/>
    <x v="7"/>
    <m/>
    <m/>
    <s v="NA"/>
    <s v="NA"/>
    <s v="NA"/>
  </r>
  <r>
    <s v="Number of Violent Crimes per 1,000 Population"/>
    <x v="7"/>
    <n v="9"/>
    <s v="Total"/>
    <x v="2"/>
    <s v="East Palo Alto city"/>
    <x v="41"/>
    <x v="1"/>
    <n v="168"/>
    <n v="33210"/>
    <s v="NA"/>
    <s v="NA"/>
    <s v="NA"/>
  </r>
  <r>
    <s v="Number of Violent Crimes per 1,000 Population"/>
    <x v="7"/>
    <n v="9"/>
    <s v="Total"/>
    <x v="2"/>
    <s v="East Palo Alto city"/>
    <x v="41"/>
    <x v="1"/>
    <n v="261"/>
    <n v="33210"/>
    <n v="7.8590785907859102"/>
    <n v="6.90560767642424"/>
    <n v="8.8125495051475706"/>
  </r>
  <r>
    <s v="Number of Violent Crimes per 1,000 Population"/>
    <x v="7"/>
    <n v="9"/>
    <s v="Total"/>
    <x v="2"/>
    <s v="East Pasadena CDP"/>
    <x v="19"/>
    <x v="8"/>
    <m/>
    <m/>
    <s v="NA"/>
    <s v="NA"/>
    <s v="NA"/>
  </r>
  <r>
    <s v="Number of Violent Crimes per 1,000 Population"/>
    <x v="7"/>
    <n v="9"/>
    <s v="Total"/>
    <x v="2"/>
    <s v="East Porterville CDP"/>
    <x v="54"/>
    <x v="7"/>
    <m/>
    <m/>
    <s v="NA"/>
    <s v="NA"/>
    <s v="NA"/>
  </r>
  <r>
    <s v="Number of Violent Crimes per 1,000 Population"/>
    <x v="7"/>
    <n v="9"/>
    <s v="Total"/>
    <x v="2"/>
    <s v="East Quincy CDP"/>
    <x v="32"/>
    <x v="9"/>
    <m/>
    <m/>
    <s v="NA"/>
    <s v="NA"/>
    <s v="NA"/>
  </r>
  <r>
    <s v="Number of Violent Crimes per 1,000 Population"/>
    <x v="7"/>
    <n v="9"/>
    <s v="Total"/>
    <x v="2"/>
    <s v="East Richmond Heights CDP"/>
    <x v="7"/>
    <x v="1"/>
    <m/>
    <m/>
    <s v="NA"/>
    <s v="NA"/>
    <s v="NA"/>
  </r>
  <r>
    <s v="Number of Violent Crimes per 1,000 Population"/>
    <x v="7"/>
    <n v="9"/>
    <s v="Total"/>
    <x v="2"/>
    <s v="East San Gabriel CDP"/>
    <x v="19"/>
    <x v="8"/>
    <m/>
    <m/>
    <s v="NA"/>
    <s v="NA"/>
    <s v="NA"/>
  </r>
  <r>
    <s v="Number of Violent Crimes per 1,000 Population"/>
    <x v="7"/>
    <n v="9"/>
    <s v="Total"/>
    <x v="2"/>
    <s v="East Shore CDP"/>
    <x v="32"/>
    <x v="9"/>
    <m/>
    <m/>
    <s v="NA"/>
    <s v="NA"/>
    <s v="NA"/>
  </r>
  <r>
    <s v="Number of Violent Crimes per 1,000 Population"/>
    <x v="7"/>
    <n v="9"/>
    <s v="Total"/>
    <x v="2"/>
    <s v="East Sonora CDP"/>
    <x v="55"/>
    <x v="2"/>
    <m/>
    <m/>
    <s v="NA"/>
    <s v="NA"/>
    <s v="NA"/>
  </r>
  <r>
    <s v="Number of Violent Crimes per 1,000 Population"/>
    <x v="7"/>
    <n v="9"/>
    <s v="Total"/>
    <x v="2"/>
    <s v="Edgewood CDP"/>
    <x v="47"/>
    <x v="9"/>
    <m/>
    <m/>
    <s v="NA"/>
    <s v="NA"/>
    <s v="NA"/>
  </r>
  <r>
    <s v="Number of Violent Crimes per 1,000 Population"/>
    <x v="7"/>
    <n v="9"/>
    <s v="Total"/>
    <x v="2"/>
    <s v="Edwards AFB CDP"/>
    <x v="15"/>
    <x v="7"/>
    <m/>
    <m/>
    <s v="NA"/>
    <s v="NA"/>
    <s v="NA"/>
  </r>
  <r>
    <s v="Number of Violent Crimes per 1,000 Population"/>
    <x v="7"/>
    <n v="9"/>
    <s v="Total"/>
    <x v="2"/>
    <s v="El Cajon city"/>
    <x v="37"/>
    <x v="11"/>
    <n v="285"/>
    <n v="91302"/>
    <s v="NA"/>
    <s v="NA"/>
    <s v="NA"/>
  </r>
  <r>
    <s v="Number of Violent Crimes per 1,000 Population"/>
    <x v="7"/>
    <n v="9"/>
    <s v="Total"/>
    <x v="2"/>
    <s v="El Cajon city"/>
    <x v="37"/>
    <x v="11"/>
    <n v="494"/>
    <n v="91302"/>
    <n v="5.4106153205844301"/>
    <n v="4.9334825402406297"/>
    <n v="5.8877481009282402"/>
  </r>
  <r>
    <s v="Number of Violent Crimes per 1,000 Population"/>
    <x v="7"/>
    <n v="9"/>
    <s v="Total"/>
    <x v="2"/>
    <s v="El Centro city"/>
    <x v="13"/>
    <x v="8"/>
    <n v="221"/>
    <n v="40957"/>
    <s v="NA"/>
    <s v="NA"/>
    <s v="NA"/>
  </r>
  <r>
    <s v="Number of Violent Crimes per 1,000 Population"/>
    <x v="7"/>
    <n v="9"/>
    <s v="Total"/>
    <x v="2"/>
    <s v="El Centro city"/>
    <x v="13"/>
    <x v="8"/>
    <n v="266"/>
    <n v="40957"/>
    <n v="6.49461630490514"/>
    <n v="5.7141237736311696"/>
    <n v="7.2751088361791201"/>
  </r>
  <r>
    <s v="Number of Violent Crimes per 1,000 Population"/>
    <x v="7"/>
    <n v="9"/>
    <s v="Total"/>
    <x v="2"/>
    <s v="El Cerrito city"/>
    <x v="7"/>
    <x v="1"/>
    <n v="57"/>
    <n v="22514"/>
    <s v="NA"/>
    <s v="NA"/>
    <s v="NA"/>
  </r>
  <r>
    <s v="Number of Violent Crimes per 1,000 Population"/>
    <x v="7"/>
    <n v="9"/>
    <s v="Total"/>
    <x v="2"/>
    <s v="El Cerrito city"/>
    <x v="7"/>
    <x v="1"/>
    <n v="177"/>
    <n v="22514"/>
    <n v="7.8617748956205"/>
    <n v="6.7035576084447799"/>
    <n v="9.0199921827962193"/>
  </r>
  <r>
    <s v="Number of Violent Crimes per 1,000 Population"/>
    <x v="7"/>
    <n v="9"/>
    <s v="Total"/>
    <x v="2"/>
    <s v="El Cerrito CDP"/>
    <x v="33"/>
    <x v="8"/>
    <m/>
    <m/>
    <s v="NA"/>
    <s v="NA"/>
    <s v="NA"/>
  </r>
  <r>
    <s v="Number of Violent Crimes per 1,000 Population"/>
    <x v="7"/>
    <n v="9"/>
    <s v="Total"/>
    <x v="2"/>
    <s v="El Dorado Hills CDP"/>
    <x v="9"/>
    <x v="6"/>
    <m/>
    <m/>
    <s v="NA"/>
    <s v="NA"/>
    <s v="NA"/>
  </r>
  <r>
    <s v="Number of Violent Crimes per 1,000 Population"/>
    <x v="7"/>
    <n v="9"/>
    <s v="Total"/>
    <x v="2"/>
    <s v="Eldridge CDP"/>
    <x v="49"/>
    <x v="1"/>
    <m/>
    <m/>
    <s v="NA"/>
    <s v="NA"/>
    <s v="NA"/>
  </r>
  <r>
    <s v="Number of Violent Crimes per 1,000 Population"/>
    <x v="7"/>
    <n v="9"/>
    <s v="Total"/>
    <x v="2"/>
    <s v="El Granada CDP"/>
    <x v="41"/>
    <x v="1"/>
    <m/>
    <m/>
    <s v="NA"/>
    <s v="NA"/>
    <s v="NA"/>
  </r>
  <r>
    <s v="Number of Violent Crimes per 1,000 Population"/>
    <x v="7"/>
    <n v="9"/>
    <s v="Total"/>
    <x v="2"/>
    <s v="Elk Grove city"/>
    <x v="34"/>
    <x v="6"/>
    <n v="326"/>
    <n v="138103"/>
    <s v="NA"/>
    <s v="NA"/>
    <s v="NA"/>
  </r>
  <r>
    <s v="Number of Violent Crimes per 1,000 Population"/>
    <x v="7"/>
    <n v="9"/>
    <s v="Total"/>
    <x v="2"/>
    <s v="Elk Grove city"/>
    <x v="34"/>
    <x v="6"/>
    <n v="505"/>
    <n v="138103"/>
    <n v="3.6566910204702299"/>
    <n v="3.3377586156251602"/>
    <n v="3.9756234253153"/>
  </r>
  <r>
    <s v="Number of Violent Crimes per 1,000 Population"/>
    <x v="7"/>
    <n v="9"/>
    <s v="Total"/>
    <x v="2"/>
    <s v="Elkhorn CDP"/>
    <x v="27"/>
    <x v="10"/>
    <m/>
    <m/>
    <s v="NA"/>
    <s v="NA"/>
    <s v="NA"/>
  </r>
  <r>
    <s v="Number of Violent Crimes per 1,000 Population"/>
    <x v="7"/>
    <n v="9"/>
    <s v="Total"/>
    <x v="2"/>
    <s v="Elmira CDP"/>
    <x v="48"/>
    <x v="1"/>
    <m/>
    <m/>
    <s v="NA"/>
    <s v="NA"/>
    <s v="NA"/>
  </r>
  <r>
    <s v="Number of Violent Crimes per 1,000 Population"/>
    <x v="7"/>
    <n v="9"/>
    <s v="Total"/>
    <x v="2"/>
    <s v="El Monte city"/>
    <x v="19"/>
    <x v="8"/>
    <n v="420"/>
    <n v="124182"/>
    <s v="NA"/>
    <s v="NA"/>
    <s v="NA"/>
  </r>
  <r>
    <s v="Number of Violent Crimes per 1,000 Population"/>
    <x v="7"/>
    <n v="9"/>
    <s v="Total"/>
    <x v="2"/>
    <s v="El Monte city"/>
    <x v="19"/>
    <x v="8"/>
    <n v="686"/>
    <n v="124182"/>
    <n v="5.5241500378476696"/>
    <n v="5.1107605019524698"/>
    <n v="5.93753957374288"/>
  </r>
  <r>
    <s v="Number of Violent Crimes per 1,000 Population"/>
    <x v="7"/>
    <n v="9"/>
    <s v="Total"/>
    <x v="2"/>
    <s v="El Paso de Robles (Paso Ro"/>
    <x v="40"/>
    <x v="12"/>
    <n v="81"/>
    <n v="28490"/>
    <s v="NA"/>
    <s v="NA"/>
    <s v="NA"/>
  </r>
  <r>
    <s v="Number of Violent Crimes per 1,000 Population"/>
    <x v="7"/>
    <n v="9"/>
    <s v="Total"/>
    <x v="2"/>
    <s v="El Paso de Robles (Paso Ro"/>
    <x v="40"/>
    <x v="12"/>
    <n v="106"/>
    <n v="28490"/>
    <n v="3.7206037206037199"/>
    <n v="3.0123048411254998"/>
    <n v="4.4289026000819396"/>
  </r>
  <r>
    <s v="Number of Violent Crimes per 1,000 Population"/>
    <x v="7"/>
    <n v="9"/>
    <s v="Total"/>
    <x v="2"/>
    <s v="El Rio CDP"/>
    <x v="56"/>
    <x v="8"/>
    <m/>
    <m/>
    <s v="NA"/>
    <s v="NA"/>
    <s v="NA"/>
  </r>
  <r>
    <s v="Number of Violent Crimes per 1,000 Population"/>
    <x v="7"/>
    <n v="9"/>
    <s v="Total"/>
    <x v="2"/>
    <s v="El Segundo city"/>
    <x v="19"/>
    <x v="8"/>
    <n v="16"/>
    <n v="16533"/>
    <s v="NA"/>
    <s v="NA"/>
    <s v="NA"/>
  </r>
  <r>
    <s v="Number of Violent Crimes per 1,000 Population"/>
    <x v="7"/>
    <n v="9"/>
    <s v="Total"/>
    <x v="2"/>
    <s v="El Segundo city"/>
    <x v="19"/>
    <x v="8"/>
    <n v="36"/>
    <n v="16533"/>
    <n v="2.1774632553075701"/>
    <n v="1.4661585919070901"/>
    <n v="2.88876791870804"/>
  </r>
  <r>
    <s v="Number of Violent Crimes per 1,000 Population"/>
    <x v="7"/>
    <n v="9"/>
    <s v="Total"/>
    <x v="2"/>
    <s v="El Sobrante CDP"/>
    <x v="7"/>
    <x v="1"/>
    <m/>
    <m/>
    <s v="NA"/>
    <s v="NA"/>
    <s v="NA"/>
  </r>
  <r>
    <s v="Number of Violent Crimes per 1,000 Population"/>
    <x v="7"/>
    <n v="9"/>
    <s v="Total"/>
    <x v="2"/>
    <s v="El Verano CDP"/>
    <x v="49"/>
    <x v="1"/>
    <m/>
    <m/>
    <s v="NA"/>
    <s v="NA"/>
    <s v="NA"/>
  </r>
  <r>
    <s v="Number of Violent Crimes per 1,000 Population"/>
    <x v="7"/>
    <n v="9"/>
    <s v="Total"/>
    <x v="2"/>
    <s v="Emerald Lake Hills CDP"/>
    <x v="41"/>
    <x v="1"/>
    <m/>
    <m/>
    <s v="NA"/>
    <s v="NA"/>
    <s v="NA"/>
  </r>
  <r>
    <s v="Number of Violent Crimes per 1,000 Population"/>
    <x v="7"/>
    <n v="9"/>
    <s v="Total"/>
    <x v="2"/>
    <s v="Emeryville city"/>
    <x v="1"/>
    <x v="1"/>
    <n v="25"/>
    <n v="9041"/>
    <s v="NA"/>
    <s v="NA"/>
    <s v="NA"/>
  </r>
  <r>
    <s v="Number of Violent Crimes per 1,000 Population"/>
    <x v="7"/>
    <n v="9"/>
    <s v="Total"/>
    <x v="2"/>
    <s v="Emeryville city"/>
    <x v="1"/>
    <x v="1"/>
    <n v="112"/>
    <n v="9041"/>
    <n v="12.388010175865499"/>
    <n v="10.093718584366099"/>
    <n v="14.682301767364899"/>
  </r>
  <r>
    <s v="Number of Violent Crimes per 1,000 Population"/>
    <x v="7"/>
    <n v="9"/>
    <s v="Total"/>
    <x v="2"/>
    <s v="Empire CDP"/>
    <x v="50"/>
    <x v="7"/>
    <m/>
    <m/>
    <s v="NA"/>
    <s v="NA"/>
    <s v="NA"/>
  </r>
  <r>
    <s v="Number of Violent Crimes per 1,000 Population"/>
    <x v="7"/>
    <n v="9"/>
    <s v="Total"/>
    <x v="2"/>
    <s v="Encinitas city"/>
    <x v="37"/>
    <x v="11"/>
    <n v="108"/>
    <n v="59424"/>
    <s v="NA"/>
    <s v="NA"/>
    <s v="NA"/>
  </r>
  <r>
    <s v="Number of Violent Crimes per 1,000 Population"/>
    <x v="7"/>
    <n v="9"/>
    <s v="Total"/>
    <x v="2"/>
    <s v="Encinitas city"/>
    <x v="37"/>
    <x v="11"/>
    <n v="159"/>
    <n v="59424"/>
    <n v="2.67568659127625"/>
    <n v="2.2597829224333599"/>
    <n v="3.0915902601191498"/>
  </r>
  <r>
    <s v="Number of Violent Crimes per 1,000 Population"/>
    <x v="7"/>
    <n v="9"/>
    <s v="Total"/>
    <x v="2"/>
    <s v="Escalon city"/>
    <x v="39"/>
    <x v="7"/>
    <n v="16"/>
    <n v="7439"/>
    <s v="NA"/>
    <s v="NA"/>
    <s v="NA"/>
  </r>
  <r>
    <s v="Number of Violent Crimes per 1,000 Population"/>
    <x v="7"/>
    <n v="9"/>
    <s v="Total"/>
    <x v="2"/>
    <s v="Escalon city"/>
    <x v="39"/>
    <x v="7"/>
    <n v="21"/>
    <n v="7439"/>
    <n v="2.8229600752789401"/>
    <n v="1.6155601072572301"/>
    <n v="4.0303600433006403"/>
  </r>
  <r>
    <s v="Number of Violent Crimes per 1,000 Population"/>
    <x v="7"/>
    <n v="9"/>
    <s v="Total"/>
    <x v="2"/>
    <s v="Escondido city"/>
    <x v="37"/>
    <x v="11"/>
    <n v="345"/>
    <n v="133429"/>
    <s v="NA"/>
    <s v="NA"/>
    <s v="NA"/>
  </r>
  <r>
    <s v="Number of Violent Crimes per 1,000 Population"/>
    <x v="7"/>
    <n v="9"/>
    <s v="Total"/>
    <x v="2"/>
    <s v="Escondido city"/>
    <x v="37"/>
    <x v="11"/>
    <n v="657"/>
    <n v="133429"/>
    <n v="4.9239670536390099"/>
    <n v="4.5474466418659603"/>
    <n v="5.3004874654120702"/>
  </r>
  <r>
    <s v="Number of Violent Crimes per 1,000 Population"/>
    <x v="7"/>
    <n v="9"/>
    <s v="Total"/>
    <x v="2"/>
    <s v="Esparto CDP"/>
    <x v="57"/>
    <x v="6"/>
    <m/>
    <m/>
    <s v="NA"/>
    <s v="NA"/>
    <s v="NA"/>
  </r>
  <r>
    <s v="Number of Violent Crimes per 1,000 Population"/>
    <x v="7"/>
    <n v="9"/>
    <s v="Total"/>
    <x v="2"/>
    <s v="Etna city"/>
    <x v="47"/>
    <x v="9"/>
    <m/>
    <n v="785"/>
    <s v="NA"/>
    <s v="NA"/>
    <s v="NA"/>
  </r>
  <r>
    <s v="Number of Violent Crimes per 1,000 Population"/>
    <x v="7"/>
    <n v="9"/>
    <s v="Total"/>
    <x v="2"/>
    <s v="Eureka city"/>
    <x v="12"/>
    <x v="5"/>
    <n v="187"/>
    <n v="25347"/>
    <s v="NA"/>
    <s v="NA"/>
    <s v="NA"/>
  </r>
  <r>
    <s v="Number of Violent Crimes per 1,000 Population"/>
    <x v="7"/>
    <n v="9"/>
    <s v="Total"/>
    <x v="2"/>
    <s v="Eureka city"/>
    <x v="12"/>
    <x v="5"/>
    <n v="253"/>
    <n v="25347"/>
    <n v="9.9814573716810706"/>
    <n v="8.7515008288022091"/>
    <n v="11.2114139145599"/>
  </r>
  <r>
    <s v="Number of Violent Crimes per 1,000 Population"/>
    <x v="7"/>
    <n v="9"/>
    <s v="Total"/>
    <x v="2"/>
    <s v="Exeter city"/>
    <x v="54"/>
    <x v="7"/>
    <n v="11"/>
    <n v="10307"/>
    <s v="NA"/>
    <s v="NA"/>
    <s v="NA"/>
  </r>
  <r>
    <s v="Number of Violent Crimes per 1,000 Population"/>
    <x v="7"/>
    <n v="9"/>
    <s v="Total"/>
    <x v="2"/>
    <s v="Exeter city"/>
    <x v="54"/>
    <x v="7"/>
    <n v="21"/>
    <n v="10307"/>
    <n v="2.0374502765111102"/>
    <n v="1.1660183989411601"/>
    <n v="2.9088821540810601"/>
  </r>
  <r>
    <s v="Number of Violent Crimes per 1,000 Population"/>
    <x v="7"/>
    <n v="9"/>
    <s v="Total"/>
    <x v="2"/>
    <s v="Fairbanks Ranch CDP"/>
    <x v="37"/>
    <x v="11"/>
    <m/>
    <m/>
    <s v="NA"/>
    <s v="NA"/>
    <s v="NA"/>
  </r>
  <r>
    <s v="Number of Violent Crimes per 1,000 Population"/>
    <x v="7"/>
    <n v="9"/>
    <s v="Total"/>
    <x v="2"/>
    <s v="Fairfax town"/>
    <x v="21"/>
    <x v="1"/>
    <n v="17"/>
    <n v="7091"/>
    <s v="NA"/>
    <s v="NA"/>
    <s v="NA"/>
  </r>
  <r>
    <s v="Number of Violent Crimes per 1,000 Population"/>
    <x v="7"/>
    <n v="9"/>
    <s v="Total"/>
    <x v="2"/>
    <s v="Fairfax town"/>
    <x v="21"/>
    <x v="1"/>
    <n v="18"/>
    <n v="7091"/>
    <n v="2.53842899450007"/>
    <n v="1.3657346288599901"/>
    <n v="3.7111233601401499"/>
  </r>
  <r>
    <s v="Number of Violent Crimes per 1,000 Population"/>
    <x v="7"/>
    <n v="9"/>
    <s v="Total"/>
    <x v="2"/>
    <s v="Fairfield city"/>
    <x v="48"/>
    <x v="1"/>
    <n v="368"/>
    <n v="106098"/>
    <s v="NA"/>
    <s v="NA"/>
    <s v="NA"/>
  </r>
  <r>
    <s v="Number of Violent Crimes per 1,000 Population"/>
    <x v="7"/>
    <n v="9"/>
    <s v="Total"/>
    <x v="2"/>
    <s v="Fairfield city"/>
    <x v="48"/>
    <x v="1"/>
    <n v="632"/>
    <n v="106098"/>
    <n v="5.9567569605459099"/>
    <n v="5.4923407043232899"/>
    <n v="6.4211732167685396"/>
  </r>
  <r>
    <s v="Number of Violent Crimes per 1,000 Population"/>
    <x v="7"/>
    <n v="9"/>
    <s v="Total"/>
    <x v="2"/>
    <s v="Fair Oaks CDP"/>
    <x v="34"/>
    <x v="6"/>
    <m/>
    <m/>
    <s v="NA"/>
    <s v="NA"/>
    <s v="NA"/>
  </r>
  <r>
    <s v="Number of Violent Crimes per 1,000 Population"/>
    <x v="7"/>
    <n v="9"/>
    <s v="Total"/>
    <x v="2"/>
    <s v="Fairview CDP"/>
    <x v="1"/>
    <x v="1"/>
    <m/>
    <m/>
    <s v="NA"/>
    <s v="NA"/>
    <s v="NA"/>
  </r>
  <r>
    <s v="Number of Violent Crimes per 1,000 Population"/>
    <x v="7"/>
    <n v="9"/>
    <s v="Total"/>
    <x v="2"/>
    <s v="Fallbrook CDP"/>
    <x v="37"/>
    <x v="11"/>
    <m/>
    <m/>
    <s v="NA"/>
    <s v="NA"/>
    <s v="NA"/>
  </r>
  <r>
    <s v="Number of Violent Crimes per 1,000 Population"/>
    <x v="7"/>
    <n v="9"/>
    <s v="Total"/>
    <x v="2"/>
    <s v="Fall River Mills CDP"/>
    <x v="45"/>
    <x v="14"/>
    <m/>
    <m/>
    <s v="NA"/>
    <s v="NA"/>
    <s v="NA"/>
  </r>
  <r>
    <s v="Number of Violent Crimes per 1,000 Population"/>
    <x v="7"/>
    <n v="9"/>
    <s v="Total"/>
    <x v="2"/>
    <s v="Farmersville city"/>
    <x v="54"/>
    <x v="7"/>
    <n v="46"/>
    <n v="10219"/>
    <s v="NA"/>
    <s v="NA"/>
    <s v="NA"/>
  </r>
  <r>
    <s v="Number of Violent Crimes per 1,000 Population"/>
    <x v="7"/>
    <n v="9"/>
    <s v="Total"/>
    <x v="2"/>
    <s v="Farmersville city"/>
    <x v="54"/>
    <x v="7"/>
    <n v="55"/>
    <n v="10219"/>
    <n v="5.3821313240043098"/>
    <n v="3.9597075022303998"/>
    <n v="6.8045551457782096"/>
  </r>
  <r>
    <s v="Number of Violent Crimes per 1,000 Population"/>
    <x v="7"/>
    <n v="9"/>
    <s v="Total"/>
    <x v="2"/>
    <s v="Farmington CDP"/>
    <x v="39"/>
    <x v="7"/>
    <m/>
    <m/>
    <s v="NA"/>
    <s v="NA"/>
    <s v="NA"/>
  </r>
  <r>
    <s v="Number of Violent Crimes per 1,000 Population"/>
    <x v="7"/>
    <n v="9"/>
    <s v="Total"/>
    <x v="2"/>
    <s v="Fellows CDP"/>
    <x v="15"/>
    <x v="7"/>
    <m/>
    <m/>
    <s v="NA"/>
    <s v="NA"/>
    <s v="NA"/>
  </r>
  <r>
    <s v="Number of Violent Crimes per 1,000 Population"/>
    <x v="7"/>
    <n v="9"/>
    <s v="Total"/>
    <x v="2"/>
    <s v="Felton CDP"/>
    <x v="44"/>
    <x v="10"/>
    <m/>
    <m/>
    <s v="NA"/>
    <s v="NA"/>
    <s v="NA"/>
  </r>
  <r>
    <s v="Number of Violent Crimes per 1,000 Population"/>
    <x v="7"/>
    <n v="9"/>
    <s v="Total"/>
    <x v="2"/>
    <s v="Ferndale city"/>
    <x v="12"/>
    <x v="5"/>
    <n v="1"/>
    <n v="1398"/>
    <s v="NA"/>
    <s v="NA"/>
    <s v="NA"/>
  </r>
  <r>
    <s v="Number of Violent Crimes per 1,000 Population"/>
    <x v="7"/>
    <n v="9"/>
    <s v="Total"/>
    <x v="2"/>
    <s v="Ferndale city"/>
    <x v="12"/>
    <x v="5"/>
    <n v="1"/>
    <n v="1398"/>
    <n v="0.71530758226037205"/>
    <n v="0"/>
    <n v="2.1173104434907"/>
  </r>
  <r>
    <s v="Number of Violent Crimes per 1,000 Population"/>
    <x v="7"/>
    <n v="9"/>
    <s v="Total"/>
    <x v="2"/>
    <s v="Fetters Hot Springs-Agua C"/>
    <x v="49"/>
    <x v="1"/>
    <m/>
    <m/>
    <s v="NA"/>
    <s v="NA"/>
    <s v="NA"/>
  </r>
  <r>
    <s v="Number of Violent Crimes per 1,000 Population"/>
    <x v="7"/>
    <n v="9"/>
    <s v="Total"/>
    <x v="2"/>
    <s v="Fillmore city"/>
    <x v="56"/>
    <x v="8"/>
    <n v="42"/>
    <n v="15219"/>
    <s v="NA"/>
    <s v="NA"/>
    <s v="NA"/>
  </r>
  <r>
    <s v="Number of Violent Crimes per 1,000 Population"/>
    <x v="7"/>
    <n v="9"/>
    <s v="Total"/>
    <x v="2"/>
    <s v="Fillmore city"/>
    <x v="56"/>
    <x v="8"/>
    <n v="52"/>
    <n v="15219"/>
    <n v="3.4167816545108098"/>
    <n v="2.4880898219450098"/>
    <n v="4.3454734870765996"/>
  </r>
  <r>
    <s v="Number of Violent Crimes per 1,000 Population"/>
    <x v="7"/>
    <n v="9"/>
    <s v="Total"/>
    <x v="2"/>
    <s v="Firebaugh city"/>
    <x v="10"/>
    <x v="7"/>
    <n v="12"/>
    <n v="7036"/>
    <s v="NA"/>
    <s v="NA"/>
    <s v="NA"/>
  </r>
  <r>
    <s v="Number of Violent Crimes per 1,000 Population"/>
    <x v="7"/>
    <n v="9"/>
    <s v="Total"/>
    <x v="2"/>
    <s v="Firebaugh city"/>
    <x v="10"/>
    <x v="7"/>
    <n v="13"/>
    <n v="7036"/>
    <n v="1.84764070494599"/>
    <n v="0.84325177659047501"/>
    <n v="2.8520296333015098"/>
  </r>
  <r>
    <s v="Number of Violent Crimes per 1,000 Population"/>
    <x v="7"/>
    <n v="9"/>
    <s v="Total"/>
    <x v="2"/>
    <s v="Florence-Graham CDP"/>
    <x v="19"/>
    <x v="8"/>
    <m/>
    <m/>
    <s v="NA"/>
    <s v="NA"/>
    <s v="NA"/>
  </r>
  <r>
    <s v="Number of Violent Crimes per 1,000 Population"/>
    <x v="7"/>
    <n v="9"/>
    <s v="Total"/>
    <x v="2"/>
    <s v="Florin CDP"/>
    <x v="34"/>
    <x v="6"/>
    <m/>
    <m/>
    <s v="NA"/>
    <s v="NA"/>
    <s v="NA"/>
  </r>
  <r>
    <s v="Number of Violent Crimes per 1,000 Population"/>
    <x v="7"/>
    <n v="9"/>
    <s v="Total"/>
    <x v="2"/>
    <s v="Folsom city"/>
    <x v="34"/>
    <x v="6"/>
    <n v="61"/>
    <n v="68320"/>
    <s v="NA"/>
    <s v="NA"/>
    <s v="NA"/>
  </r>
  <r>
    <s v="Number of Violent Crimes per 1,000 Population"/>
    <x v="7"/>
    <n v="9"/>
    <s v="Total"/>
    <x v="2"/>
    <s v="Folsom city"/>
    <x v="34"/>
    <x v="6"/>
    <n v="98"/>
    <n v="68320"/>
    <n v="1.4344262295082"/>
    <n v="1.1504243255890101"/>
    <n v="1.7184281334273801"/>
  </r>
  <r>
    <s v="Number of Violent Crimes per 1,000 Population"/>
    <x v="7"/>
    <n v="9"/>
    <s v="Total"/>
    <x v="2"/>
    <s v="Fontana city"/>
    <x v="36"/>
    <x v="8"/>
    <n v="553"/>
    <n v="176490"/>
    <s v="NA"/>
    <s v="NA"/>
    <s v="NA"/>
  </r>
  <r>
    <s v="Number of Violent Crimes per 1,000 Population"/>
    <x v="7"/>
    <n v="9"/>
    <s v="Total"/>
    <x v="2"/>
    <s v="Fontana city"/>
    <x v="36"/>
    <x v="8"/>
    <n v="896"/>
    <n v="176490"/>
    <n v="5.07677488809564"/>
    <n v="4.74435272352759"/>
    <n v="5.4091970526636901"/>
  </r>
  <r>
    <s v="Number of Violent Crimes per 1,000 Population"/>
    <x v="7"/>
    <n v="9"/>
    <s v="Total"/>
    <x v="2"/>
    <s v="Foothill Farms CDP"/>
    <x v="34"/>
    <x v="6"/>
    <m/>
    <m/>
    <s v="NA"/>
    <s v="NA"/>
    <s v="NA"/>
  </r>
  <r>
    <s v="Number of Violent Crimes per 1,000 Population"/>
    <x v="7"/>
    <n v="9"/>
    <s v="Total"/>
    <x v="2"/>
    <s v="Foothill Ranch CDP"/>
    <x v="30"/>
    <x v="8"/>
    <m/>
    <m/>
    <s v="NA"/>
    <s v="NA"/>
    <s v="NA"/>
  </r>
  <r>
    <s v="Number of Violent Crimes per 1,000 Population"/>
    <x v="7"/>
    <n v="9"/>
    <s v="Total"/>
    <x v="2"/>
    <s v="Ford City CDP"/>
    <x v="15"/>
    <x v="7"/>
    <m/>
    <m/>
    <s v="NA"/>
    <s v="NA"/>
    <s v="NA"/>
  </r>
  <r>
    <s v="Number of Violent Crimes per 1,000 Population"/>
    <x v="7"/>
    <n v="9"/>
    <s v="Total"/>
    <x v="2"/>
    <s v="Foresthill CDP"/>
    <x v="31"/>
    <x v="6"/>
    <m/>
    <m/>
    <s v="NA"/>
    <s v="NA"/>
    <s v="NA"/>
  </r>
  <r>
    <s v="Number of Violent Crimes per 1,000 Population"/>
    <x v="7"/>
    <n v="9"/>
    <s v="Total"/>
    <x v="2"/>
    <s v="Forest Meadows CDP"/>
    <x v="5"/>
    <x v="2"/>
    <m/>
    <m/>
    <s v="NA"/>
    <s v="NA"/>
    <s v="NA"/>
  </r>
  <r>
    <s v="Number of Violent Crimes per 1,000 Population"/>
    <x v="7"/>
    <n v="9"/>
    <s v="Total"/>
    <x v="2"/>
    <s v="Forestville CDP"/>
    <x v="49"/>
    <x v="1"/>
    <m/>
    <m/>
    <s v="NA"/>
    <s v="NA"/>
    <s v="NA"/>
  </r>
  <r>
    <s v="Number of Violent Crimes per 1,000 Population"/>
    <x v="7"/>
    <n v="9"/>
    <s v="Total"/>
    <x v="2"/>
    <s v="Fort Bragg city"/>
    <x v="23"/>
    <x v="5"/>
    <n v="35"/>
    <n v="6780"/>
    <s v="NA"/>
    <s v="NA"/>
    <s v="NA"/>
  </r>
  <r>
    <s v="Number of Violent Crimes per 1,000 Population"/>
    <x v="7"/>
    <n v="9"/>
    <s v="Total"/>
    <x v="2"/>
    <s v="Fort Bragg city"/>
    <x v="23"/>
    <x v="5"/>
    <n v="42"/>
    <n v="6780"/>
    <n v="6.19469026548673"/>
    <n v="4.3212018040000899"/>
    <n v="8.0681787269733594"/>
  </r>
  <r>
    <s v="Number of Violent Crimes per 1,000 Population"/>
    <x v="7"/>
    <n v="9"/>
    <s v="Total"/>
    <x v="2"/>
    <s v="Fort Jones city"/>
    <x v="47"/>
    <x v="9"/>
    <n v="1"/>
    <n v="659"/>
    <s v="NA"/>
    <s v="NA"/>
    <s v="NA"/>
  </r>
  <r>
    <s v="Number of Violent Crimes per 1,000 Population"/>
    <x v="7"/>
    <n v="9"/>
    <s v="Total"/>
    <x v="2"/>
    <s v="Fort Jones city"/>
    <x v="47"/>
    <x v="9"/>
    <n v="1"/>
    <n v="659"/>
    <n v="1.51745068285281"/>
    <n v="0"/>
    <n v="4.4916540212443099"/>
  </r>
  <r>
    <s v="Number of Violent Crimes per 1,000 Population"/>
    <x v="7"/>
    <n v="9"/>
    <s v="Total"/>
    <x v="2"/>
    <s v="Fortuna city"/>
    <x v="12"/>
    <x v="5"/>
    <n v="11"/>
    <n v="11312"/>
    <s v="NA"/>
    <s v="NA"/>
    <s v="NA"/>
  </r>
  <r>
    <s v="Number of Violent Crimes per 1,000 Population"/>
    <x v="7"/>
    <n v="9"/>
    <s v="Total"/>
    <x v="2"/>
    <s v="Fortuna city"/>
    <x v="12"/>
    <x v="5"/>
    <n v="24"/>
    <n v="11312"/>
    <n v="2.1216407355021198"/>
    <n v="1.2728076563198301"/>
    <n v="2.9704738146844099"/>
  </r>
  <r>
    <s v="Number of Violent Crimes per 1,000 Population"/>
    <x v="7"/>
    <n v="9"/>
    <s v="Total"/>
    <x v="2"/>
    <s v="Foster City city"/>
    <x v="41"/>
    <x v="1"/>
    <n v="15"/>
    <n v="28958"/>
    <s v="NA"/>
    <s v="NA"/>
    <s v="NA"/>
  </r>
  <r>
    <s v="Number of Violent Crimes per 1,000 Population"/>
    <x v="7"/>
    <n v="9"/>
    <s v="Total"/>
    <x v="2"/>
    <s v="Foster City city"/>
    <x v="41"/>
    <x v="1"/>
    <n v="22"/>
    <n v="28958"/>
    <n v="0.75972097520546999"/>
    <n v="0.44225378516285901"/>
    <n v="1.0771881652480799"/>
  </r>
  <r>
    <s v="Number of Violent Crimes per 1,000 Population"/>
    <x v="7"/>
    <n v="9"/>
    <s v="Total"/>
    <x v="2"/>
    <s v="Fountain Valley city"/>
    <x v="30"/>
    <x v="8"/>
    <n v="63"/>
    <n v="55973"/>
    <s v="NA"/>
    <s v="NA"/>
    <s v="NA"/>
  </r>
  <r>
    <s v="Number of Violent Crimes per 1,000 Population"/>
    <x v="7"/>
    <n v="9"/>
    <s v="Total"/>
    <x v="2"/>
    <s v="Fountain Valley city"/>
    <x v="30"/>
    <x v="8"/>
    <n v="111"/>
    <n v="55973"/>
    <n v="1.9830989941579"/>
    <n v="1.6141732378898499"/>
    <n v="2.3520247504259402"/>
  </r>
  <r>
    <s v="Number of Violent Crimes per 1,000 Population"/>
    <x v="7"/>
    <n v="9"/>
    <s v="Total"/>
    <x v="2"/>
    <s v="Fowler city"/>
    <x v="10"/>
    <x v="7"/>
    <n v="9"/>
    <n v="5236"/>
    <s v="NA"/>
    <s v="NA"/>
    <s v="NA"/>
  </r>
  <r>
    <s v="Number of Violent Crimes per 1,000 Population"/>
    <x v="7"/>
    <n v="9"/>
    <s v="Total"/>
    <x v="2"/>
    <s v="Fowler city"/>
    <x v="10"/>
    <x v="7"/>
    <n v="9"/>
    <n v="5236"/>
    <n v="1.71886936592819"/>
    <n v="0.59587471352177201"/>
    <n v="2.84186401833461"/>
  </r>
  <r>
    <s v="Number of Violent Crimes per 1,000 Population"/>
    <x v="7"/>
    <n v="9"/>
    <s v="Total"/>
    <x v="2"/>
    <s v="Frazier Park CDP"/>
    <x v="15"/>
    <x v="7"/>
    <m/>
    <m/>
    <s v="NA"/>
    <s v="NA"/>
    <s v="NA"/>
  </r>
  <r>
    <s v="Number of Violent Crimes per 1,000 Population"/>
    <x v="7"/>
    <n v="9"/>
    <s v="Total"/>
    <x v="2"/>
    <s v="Freedom CDP"/>
    <x v="44"/>
    <x v="10"/>
    <m/>
    <m/>
    <s v="NA"/>
    <s v="NA"/>
    <s v="NA"/>
  </r>
  <r>
    <s v="Number of Violent Crimes per 1,000 Population"/>
    <x v="7"/>
    <n v="9"/>
    <s v="Total"/>
    <x v="2"/>
    <s v="Fremont city"/>
    <x v="1"/>
    <x v="1"/>
    <n v="334"/>
    <n v="201318"/>
    <s v="NA"/>
    <s v="NA"/>
    <s v="NA"/>
  </r>
  <r>
    <s v="Number of Violent Crimes per 1,000 Population"/>
    <x v="7"/>
    <n v="9"/>
    <s v="Total"/>
    <x v="2"/>
    <s v="Fremont city"/>
    <x v="1"/>
    <x v="1"/>
    <n v="606"/>
    <n v="201318"/>
    <n v="3.0101630256608898"/>
    <n v="2.7704951777269899"/>
    <n v="3.2498308735947998"/>
  </r>
  <r>
    <s v="Number of Violent Crimes per 1,000 Population"/>
    <x v="7"/>
    <n v="9"/>
    <s v="Total"/>
    <x v="2"/>
    <s v="French Camp CDP"/>
    <x v="39"/>
    <x v="7"/>
    <m/>
    <m/>
    <s v="NA"/>
    <s v="NA"/>
    <s v="NA"/>
  </r>
  <r>
    <s v="Number of Violent Crimes per 1,000 Population"/>
    <x v="7"/>
    <n v="9"/>
    <s v="Total"/>
    <x v="2"/>
    <s v="French Gulch CDP"/>
    <x v="45"/>
    <x v="14"/>
    <m/>
    <m/>
    <s v="NA"/>
    <s v="NA"/>
    <s v="NA"/>
  </r>
  <r>
    <s v="Number of Violent Crimes per 1,000 Population"/>
    <x v="7"/>
    <n v="9"/>
    <s v="Total"/>
    <x v="2"/>
    <s v="Fresno city"/>
    <x v="10"/>
    <x v="7"/>
    <n v="1788"/>
    <n v="472170"/>
    <s v="NA"/>
    <s v="NA"/>
    <s v="NA"/>
  </r>
  <r>
    <s v="Number of Violent Crimes per 1,000 Population"/>
    <x v="7"/>
    <n v="9"/>
    <s v="Total"/>
    <x v="2"/>
    <s v="Fresno city"/>
    <x v="10"/>
    <x v="7"/>
    <n v="3043"/>
    <n v="472170"/>
    <n v="6.4447127094055103"/>
    <n v="6.2157268535230203"/>
    <n v="6.6736985652880003"/>
  </r>
  <r>
    <s v="Number of Violent Crimes per 1,000 Population"/>
    <x v="7"/>
    <n v="9"/>
    <s v="Total"/>
    <x v="2"/>
    <s v="Friant CDP"/>
    <x v="10"/>
    <x v="7"/>
    <m/>
    <m/>
    <s v="NA"/>
    <s v="NA"/>
    <s v="NA"/>
  </r>
  <r>
    <s v="Number of Violent Crimes per 1,000 Population"/>
    <x v="7"/>
    <n v="9"/>
    <s v="Total"/>
    <x v="2"/>
    <s v="Fruitdale CDP"/>
    <x v="43"/>
    <x v="1"/>
    <m/>
    <m/>
    <s v="NA"/>
    <s v="NA"/>
    <s v="NA"/>
  </r>
  <r>
    <s v="Number of Violent Crimes per 1,000 Population"/>
    <x v="7"/>
    <n v="9"/>
    <s v="Total"/>
    <x v="2"/>
    <s v="Fullerton city"/>
    <x v="30"/>
    <x v="8"/>
    <n v="235"/>
    <n v="133855"/>
    <s v="NA"/>
    <s v="NA"/>
    <s v="NA"/>
  </r>
  <r>
    <s v="Number of Violent Crimes per 1,000 Population"/>
    <x v="7"/>
    <n v="9"/>
    <s v="Total"/>
    <x v="2"/>
    <s v="Fullerton city"/>
    <x v="30"/>
    <x v="8"/>
    <n v="467"/>
    <n v="133855"/>
    <n v="3.4888498748645902"/>
    <n v="3.1724182267487202"/>
    <n v="3.8052815229804602"/>
  </r>
  <r>
    <s v="Number of Violent Crimes per 1,000 Population"/>
    <x v="7"/>
    <n v="9"/>
    <s v="Total"/>
    <x v="2"/>
    <s v="Furnace Creek CDP"/>
    <x v="14"/>
    <x v="2"/>
    <m/>
    <m/>
    <s v="NA"/>
    <s v="NA"/>
    <s v="NA"/>
  </r>
  <r>
    <s v="Number of Violent Crimes per 1,000 Population"/>
    <x v="7"/>
    <n v="9"/>
    <s v="Total"/>
    <x v="2"/>
    <s v="Galt city"/>
    <x v="34"/>
    <x v="6"/>
    <n v="56"/>
    <n v="23967"/>
    <s v="NA"/>
    <s v="NA"/>
    <s v="NA"/>
  </r>
  <r>
    <s v="Number of Violent Crimes per 1,000 Population"/>
    <x v="7"/>
    <n v="9"/>
    <s v="Total"/>
    <x v="2"/>
    <s v="Galt city"/>
    <x v="34"/>
    <x v="6"/>
    <n v="94"/>
    <n v="23967"/>
    <n v="3.9220594984770698"/>
    <n v="3.12918158129628"/>
    <n v="4.7149374156578601"/>
  </r>
  <r>
    <s v="Number of Violent Crimes per 1,000 Population"/>
    <x v="7"/>
    <n v="9"/>
    <s v="Total"/>
    <x v="2"/>
    <s v="Gardena city"/>
    <x v="19"/>
    <x v="8"/>
    <n v="148"/>
    <n v="59951"/>
    <s v="NA"/>
    <s v="NA"/>
    <s v="NA"/>
  </r>
  <r>
    <s v="Number of Violent Crimes per 1,000 Population"/>
    <x v="7"/>
    <n v="9"/>
    <s v="Total"/>
    <x v="2"/>
    <s v="Gardena city"/>
    <x v="19"/>
    <x v="8"/>
    <n v="448"/>
    <n v="59951"/>
    <n v="7.4727694283665"/>
    <n v="6.7807812954330604"/>
    <n v="8.1647575612999397"/>
  </r>
  <r>
    <s v="Number of Violent Crimes per 1,000 Population"/>
    <x v="7"/>
    <n v="9"/>
    <s v="Total"/>
    <x v="2"/>
    <s v="Garden Acres CDP"/>
    <x v="39"/>
    <x v="7"/>
    <m/>
    <m/>
    <s v="NA"/>
    <s v="NA"/>
    <s v="NA"/>
  </r>
  <r>
    <s v="Number of Violent Crimes per 1,000 Population"/>
    <x v="7"/>
    <n v="9"/>
    <s v="Total"/>
    <x v="2"/>
    <s v="Garden Grove city"/>
    <x v="30"/>
    <x v="8"/>
    <n v="340"/>
    <n v="166414"/>
    <s v="NA"/>
    <s v="NA"/>
    <s v="NA"/>
  </r>
  <r>
    <s v="Number of Violent Crimes per 1,000 Population"/>
    <x v="7"/>
    <n v="9"/>
    <s v="Total"/>
    <x v="2"/>
    <s v="Garden Grove city"/>
    <x v="30"/>
    <x v="8"/>
    <n v="645"/>
    <n v="166414"/>
    <n v="3.8758758277548799"/>
    <n v="3.5767554028575401"/>
    <n v="4.1749962526522104"/>
  </r>
  <r>
    <s v="Number of Violent Crimes per 1,000 Population"/>
    <x v="7"/>
    <n v="9"/>
    <s v="Total"/>
    <x v="2"/>
    <s v="Gazelle CDP"/>
    <x v="47"/>
    <x v="9"/>
    <m/>
    <m/>
    <s v="NA"/>
    <s v="NA"/>
    <s v="NA"/>
  </r>
  <r>
    <s v="Number of Violent Crimes per 1,000 Population"/>
    <x v="7"/>
    <n v="9"/>
    <s v="Total"/>
    <x v="2"/>
    <s v="Georgetown CDP"/>
    <x v="9"/>
    <x v="6"/>
    <m/>
    <m/>
    <s v="NA"/>
    <s v="NA"/>
    <s v="NA"/>
  </r>
  <r>
    <s v="Number of Violent Crimes per 1,000 Population"/>
    <x v="7"/>
    <n v="9"/>
    <s v="Total"/>
    <x v="2"/>
    <s v="Gerber-Las Flores CDP"/>
    <x v="52"/>
    <x v="4"/>
    <m/>
    <m/>
    <s v="NA"/>
    <s v="NA"/>
    <s v="NA"/>
  </r>
  <r>
    <s v="Number of Violent Crimes per 1,000 Population"/>
    <x v="7"/>
    <n v="9"/>
    <s v="Total"/>
    <x v="2"/>
    <s v="Gilroy city"/>
    <x v="43"/>
    <x v="1"/>
    <n v="164"/>
    <n v="49343"/>
    <s v="NA"/>
    <s v="NA"/>
    <s v="NA"/>
  </r>
  <r>
    <s v="Number of Violent Crimes per 1,000 Population"/>
    <x v="7"/>
    <n v="9"/>
    <s v="Total"/>
    <x v="2"/>
    <s v="Gilroy city"/>
    <x v="43"/>
    <x v="1"/>
    <n v="251"/>
    <n v="49343"/>
    <n v="5.0868410919481999"/>
    <n v="4.4575271091178204"/>
    <n v="5.7161550747785803"/>
  </r>
  <r>
    <s v="Number of Violent Crimes per 1,000 Population"/>
    <x v="7"/>
    <n v="9"/>
    <s v="Total"/>
    <x v="2"/>
    <s v="Glen Avon CDP"/>
    <x v="33"/>
    <x v="8"/>
    <m/>
    <m/>
    <s v="NA"/>
    <s v="NA"/>
    <s v="NA"/>
  </r>
  <r>
    <s v="Number of Violent Crimes per 1,000 Population"/>
    <x v="7"/>
    <n v="9"/>
    <s v="Total"/>
    <x v="2"/>
    <s v="Glendale city"/>
    <x v="19"/>
    <x v="8"/>
    <n v="195"/>
    <n v="200049"/>
    <s v="NA"/>
    <s v="NA"/>
    <s v="NA"/>
  </r>
  <r>
    <s v="Number of Violent Crimes per 1,000 Population"/>
    <x v="7"/>
    <n v="9"/>
    <s v="Total"/>
    <x v="2"/>
    <s v="Glendale city"/>
    <x v="19"/>
    <x v="8"/>
    <n v="375"/>
    <n v="200049"/>
    <n v="1.8745407375193099"/>
    <n v="1.68481103733169"/>
    <n v="2.0642704377069299"/>
  </r>
  <r>
    <s v="Number of Violent Crimes per 1,000 Population"/>
    <x v="7"/>
    <n v="9"/>
    <s v="Total"/>
    <x v="2"/>
    <s v="Glendora city"/>
    <x v="19"/>
    <x v="8"/>
    <n v="41"/>
    <n v="50495"/>
    <s v="NA"/>
    <s v="NA"/>
    <s v="NA"/>
  </r>
  <r>
    <s v="Number of Violent Crimes per 1,000 Population"/>
    <x v="7"/>
    <n v="9"/>
    <s v="Total"/>
    <x v="2"/>
    <s v="Glendora city"/>
    <x v="19"/>
    <x v="8"/>
    <n v="83"/>
    <n v="50495"/>
    <n v="1.64372710169324"/>
    <n v="1.29009902336622"/>
    <n v="1.99735518002026"/>
  </r>
  <r>
    <s v="Number of Violent Crimes per 1,000 Population"/>
    <x v="7"/>
    <n v="9"/>
    <s v="Total"/>
    <x v="2"/>
    <s v="Glen Ellen CDP"/>
    <x v="49"/>
    <x v="1"/>
    <m/>
    <m/>
    <s v="NA"/>
    <s v="NA"/>
    <s v="NA"/>
  </r>
  <r>
    <s v="Number of Violent Crimes per 1,000 Population"/>
    <x v="7"/>
    <n v="9"/>
    <s v="Total"/>
    <x v="2"/>
    <s v="Golden Hills CDP"/>
    <x v="15"/>
    <x v="7"/>
    <m/>
    <m/>
    <s v="NA"/>
    <s v="NA"/>
    <s v="NA"/>
  </r>
  <r>
    <s v="Number of Violent Crimes per 1,000 Population"/>
    <x v="7"/>
    <n v="9"/>
    <s v="Total"/>
    <x v="2"/>
    <s v="Gold River CDP"/>
    <x v="34"/>
    <x v="6"/>
    <m/>
    <m/>
    <s v="NA"/>
    <s v="NA"/>
    <s v="NA"/>
  </r>
  <r>
    <s v="Number of Violent Crimes per 1,000 Population"/>
    <x v="7"/>
    <n v="9"/>
    <s v="Total"/>
    <x v="2"/>
    <s v="Goleta city"/>
    <x v="42"/>
    <x v="13"/>
    <n v="36"/>
    <n v="29243"/>
    <s v="NA"/>
    <s v="NA"/>
    <s v="NA"/>
  </r>
  <r>
    <s v="Number of Violent Crimes per 1,000 Population"/>
    <x v="7"/>
    <n v="9"/>
    <s v="Total"/>
    <x v="2"/>
    <s v="Goleta city"/>
    <x v="42"/>
    <x v="13"/>
    <n v="53"/>
    <n v="29243"/>
    <n v="1.81239954860992"/>
    <n v="1.3244531893789999"/>
    <n v="2.3003459078408399"/>
  </r>
  <r>
    <s v="Number of Violent Crimes per 1,000 Population"/>
    <x v="7"/>
    <n v="9"/>
    <s v="Total"/>
    <x v="2"/>
    <s v="Gonzales city"/>
    <x v="27"/>
    <x v="10"/>
    <n v="28"/>
    <n v="8795"/>
    <s v="NA"/>
    <s v="NA"/>
    <s v="NA"/>
  </r>
  <r>
    <s v="Number of Violent Crimes per 1,000 Population"/>
    <x v="7"/>
    <n v="9"/>
    <s v="Total"/>
    <x v="2"/>
    <s v="Gonzales city"/>
    <x v="27"/>
    <x v="10"/>
    <n v="38"/>
    <n v="8795"/>
    <n v="4.3206367254121698"/>
    <n v="2.9468730590313599"/>
    <n v="5.6944003917929704"/>
  </r>
  <r>
    <s v="Number of Violent Crimes per 1,000 Population"/>
    <x v="7"/>
    <n v="9"/>
    <s v="Total"/>
    <x v="2"/>
    <s v="Goshen CDP"/>
    <x v="54"/>
    <x v="7"/>
    <m/>
    <m/>
    <s v="NA"/>
    <s v="NA"/>
    <s v="NA"/>
  </r>
  <r>
    <s v="Number of Violent Crimes per 1,000 Population"/>
    <x v="7"/>
    <n v="9"/>
    <s v="Total"/>
    <x v="2"/>
    <s v="Graeagle CDP"/>
    <x v="32"/>
    <x v="9"/>
    <m/>
    <m/>
    <s v="NA"/>
    <s v="NA"/>
    <s v="NA"/>
  </r>
  <r>
    <s v="Number of Violent Crimes per 1,000 Population"/>
    <x v="7"/>
    <n v="9"/>
    <s v="Total"/>
    <x v="2"/>
    <s v="Grand Terrace city"/>
    <x v="36"/>
    <x v="8"/>
    <n v="18"/>
    <n v="12334"/>
    <s v="NA"/>
    <s v="NA"/>
    <s v="NA"/>
  </r>
  <r>
    <s v="Number of Violent Crimes per 1,000 Population"/>
    <x v="7"/>
    <n v="9"/>
    <s v="Total"/>
    <x v="2"/>
    <s v="Grand Terrace city"/>
    <x v="36"/>
    <x v="8"/>
    <n v="22"/>
    <n v="12334"/>
    <n v="1.78368736825036"/>
    <n v="1.0383318559061201"/>
    <n v="2.5290428805946101"/>
  </r>
  <r>
    <s v="Number of Violent Crimes per 1,000 Population"/>
    <x v="7"/>
    <n v="9"/>
    <s v="Total"/>
    <x v="2"/>
    <s v="Granite Bay CDP"/>
    <x v="31"/>
    <x v="6"/>
    <m/>
    <m/>
    <s v="NA"/>
    <s v="NA"/>
    <s v="NA"/>
  </r>
  <r>
    <s v="Number of Violent Crimes per 1,000 Population"/>
    <x v="7"/>
    <n v="9"/>
    <s v="Total"/>
    <x v="2"/>
    <s v="Granite Hills CDP"/>
    <x v="37"/>
    <x v="11"/>
    <m/>
    <m/>
    <s v="NA"/>
    <s v="NA"/>
    <s v="NA"/>
  </r>
  <r>
    <s v="Number of Violent Crimes per 1,000 Population"/>
    <x v="7"/>
    <n v="9"/>
    <s v="Total"/>
    <x v="2"/>
    <s v="Grass Valley city"/>
    <x v="29"/>
    <x v="9"/>
    <n v="56"/>
    <n v="12525"/>
    <s v="NA"/>
    <s v="NA"/>
    <s v="NA"/>
  </r>
  <r>
    <s v="Number of Violent Crimes per 1,000 Population"/>
    <x v="7"/>
    <n v="9"/>
    <s v="Total"/>
    <x v="2"/>
    <s v="Grass Valley city"/>
    <x v="29"/>
    <x v="9"/>
    <n v="66"/>
    <n v="12525"/>
    <n v="5.2694610778443103"/>
    <n v="3.9981544692146498"/>
    <n v="6.5407676864739699"/>
  </r>
  <r>
    <s v="Number of Violent Crimes per 1,000 Population"/>
    <x v="7"/>
    <n v="9"/>
    <s v="Total"/>
    <x v="2"/>
    <s v="Graton CDP"/>
    <x v="49"/>
    <x v="1"/>
    <m/>
    <m/>
    <s v="NA"/>
    <s v="NA"/>
    <s v="NA"/>
  </r>
  <r>
    <s v="Number of Violent Crimes per 1,000 Population"/>
    <x v="7"/>
    <n v="9"/>
    <s v="Total"/>
    <x v="2"/>
    <s v="Grayson CDP"/>
    <x v="50"/>
    <x v="7"/>
    <m/>
    <m/>
    <s v="NA"/>
    <s v="NA"/>
    <s v="NA"/>
  </r>
  <r>
    <s v="Number of Violent Crimes per 1,000 Population"/>
    <x v="7"/>
    <n v="9"/>
    <s v="Total"/>
    <x v="2"/>
    <s v="Greenfield city"/>
    <x v="27"/>
    <x v="10"/>
    <n v="79"/>
    <n v="14484"/>
    <s v="NA"/>
    <s v="NA"/>
    <s v="NA"/>
  </r>
  <r>
    <s v="Number of Violent Crimes per 1,000 Population"/>
    <x v="7"/>
    <n v="9"/>
    <s v="Total"/>
    <x v="2"/>
    <s v="Greenfield city"/>
    <x v="27"/>
    <x v="10"/>
    <n v="132"/>
    <n v="14484"/>
    <n v="9.1135045567522805"/>
    <n v="7.5587761961868898"/>
    <n v="10.668232917317701"/>
  </r>
  <r>
    <s v="Number of Violent Crimes per 1,000 Population"/>
    <x v="7"/>
    <n v="9"/>
    <s v="Total"/>
    <x v="2"/>
    <s v="Greenhorn CDP"/>
    <x v="32"/>
    <x v="9"/>
    <m/>
    <m/>
    <s v="NA"/>
    <s v="NA"/>
    <s v="NA"/>
  </r>
  <r>
    <s v="Number of Violent Crimes per 1,000 Population"/>
    <x v="7"/>
    <n v="9"/>
    <s v="Total"/>
    <x v="2"/>
    <s v="Green Valley CDP"/>
    <x v="48"/>
    <x v="1"/>
    <m/>
    <m/>
    <s v="NA"/>
    <s v="NA"/>
    <s v="NA"/>
  </r>
  <r>
    <s v="Number of Violent Crimes per 1,000 Population"/>
    <x v="7"/>
    <n v="9"/>
    <s v="Total"/>
    <x v="2"/>
    <s v="Greenview CDP"/>
    <x v="47"/>
    <x v="9"/>
    <m/>
    <m/>
    <s v="NA"/>
    <s v="NA"/>
    <s v="NA"/>
  </r>
  <r>
    <s v="Number of Violent Crimes per 1,000 Population"/>
    <x v="7"/>
    <n v="9"/>
    <s v="Total"/>
    <x v="2"/>
    <s v="Greenville CDP"/>
    <x v="32"/>
    <x v="9"/>
    <m/>
    <m/>
    <s v="NA"/>
    <s v="NA"/>
    <s v="NA"/>
  </r>
  <r>
    <s v="Number of Violent Crimes per 1,000 Population"/>
    <x v="7"/>
    <n v="9"/>
    <s v="Total"/>
    <x v="2"/>
    <s v="Grenada CDP"/>
    <x v="47"/>
    <x v="9"/>
    <m/>
    <m/>
    <s v="NA"/>
    <s v="NA"/>
    <s v="NA"/>
  </r>
  <r>
    <s v="Number of Violent Crimes per 1,000 Population"/>
    <x v="7"/>
    <n v="9"/>
    <s v="Total"/>
    <x v="2"/>
    <s v="Gridley city"/>
    <x v="4"/>
    <x v="3"/>
    <n v="66"/>
    <n v="5982"/>
    <s v="NA"/>
    <s v="NA"/>
    <s v="NA"/>
  </r>
  <r>
    <s v="Number of Violent Crimes per 1,000 Population"/>
    <x v="7"/>
    <n v="9"/>
    <s v="Total"/>
    <x v="2"/>
    <s v="Gridley city"/>
    <x v="4"/>
    <x v="3"/>
    <n v="76"/>
    <n v="5982"/>
    <n v="12.7047810096958"/>
    <n v="9.8483978838717103"/>
    <n v="15.5611641355198"/>
  </r>
  <r>
    <s v="Number of Violent Crimes per 1,000 Population"/>
    <x v="7"/>
    <n v="9"/>
    <s v="Total"/>
    <x v="2"/>
    <s v="Groveland-Big Oak Flat CDP"/>
    <x v="55"/>
    <x v="2"/>
    <m/>
    <m/>
    <s v="NA"/>
    <s v="NA"/>
    <s v="NA"/>
  </r>
  <r>
    <s v="Number of Violent Crimes per 1,000 Population"/>
    <x v="7"/>
    <n v="9"/>
    <s v="Total"/>
    <x v="2"/>
    <s v="Grover Beach city"/>
    <x v="40"/>
    <x v="12"/>
    <n v="77"/>
    <n v="12761"/>
    <s v="NA"/>
    <s v="NA"/>
    <s v="NA"/>
  </r>
  <r>
    <s v="Number of Violent Crimes per 1,000 Population"/>
    <x v="7"/>
    <n v="9"/>
    <s v="Total"/>
    <x v="2"/>
    <s v="Grover Beach city"/>
    <x v="40"/>
    <x v="12"/>
    <n v="89"/>
    <n v="12761"/>
    <n v="6.9743750489773504"/>
    <n v="5.5253817867854398"/>
    <n v="8.4233683111692592"/>
  </r>
  <r>
    <s v="Number of Violent Crimes per 1,000 Population"/>
    <x v="7"/>
    <n v="9"/>
    <s v="Total"/>
    <x v="2"/>
    <s v="Guadalupe city"/>
    <x v="42"/>
    <x v="13"/>
    <n v="8"/>
    <n v="6621"/>
    <s v="NA"/>
    <s v="NA"/>
    <s v="NA"/>
  </r>
  <r>
    <s v="Number of Violent Crimes per 1,000 Population"/>
    <x v="7"/>
    <n v="9"/>
    <s v="Total"/>
    <x v="2"/>
    <s v="Guadalupe city"/>
    <x v="42"/>
    <x v="13"/>
    <n v="9"/>
    <n v="6621"/>
    <n v="1.35931128228364"/>
    <n v="0.47122791119166302"/>
    <n v="2.2473946533756202"/>
  </r>
  <r>
    <s v="Number of Violent Crimes per 1,000 Population"/>
    <x v="7"/>
    <n v="9"/>
    <s v="Total"/>
    <x v="2"/>
    <s v="Guerneville CDP"/>
    <x v="49"/>
    <x v="1"/>
    <m/>
    <m/>
    <s v="NA"/>
    <s v="NA"/>
    <s v="NA"/>
  </r>
  <r>
    <s v="Number of Violent Crimes per 1,000 Population"/>
    <x v="7"/>
    <n v="9"/>
    <s v="Total"/>
    <x v="2"/>
    <s v="Gustine city"/>
    <x v="24"/>
    <x v="7"/>
    <n v="19"/>
    <n v="5243"/>
    <s v="NA"/>
    <s v="NA"/>
    <s v="NA"/>
  </r>
  <r>
    <s v="Number of Violent Crimes per 1,000 Population"/>
    <x v="7"/>
    <n v="9"/>
    <s v="Total"/>
    <x v="2"/>
    <s v="Gustine city"/>
    <x v="24"/>
    <x v="7"/>
    <n v="22"/>
    <n v="5243"/>
    <n v="4.1960709517451802"/>
    <n v="2.4426444994747398"/>
    <n v="5.9494974040156201"/>
  </r>
  <r>
    <s v="Number of Violent Crimes per 1,000 Population"/>
    <x v="7"/>
    <n v="9"/>
    <s v="Total"/>
    <x v="2"/>
    <s v="Hacienda Heights CDP"/>
    <x v="19"/>
    <x v="8"/>
    <m/>
    <m/>
    <s v="NA"/>
    <s v="NA"/>
    <s v="NA"/>
  </r>
  <r>
    <s v="Number of Violent Crimes per 1,000 Population"/>
    <x v="7"/>
    <n v="9"/>
    <s v="Total"/>
    <x v="2"/>
    <s v="Half Moon Bay city"/>
    <x v="41"/>
    <x v="1"/>
    <n v="17"/>
    <n v="12370"/>
    <s v="NA"/>
    <s v="NA"/>
    <s v="NA"/>
  </r>
  <r>
    <s v="Number of Violent Crimes per 1,000 Population"/>
    <x v="7"/>
    <n v="9"/>
    <s v="Total"/>
    <x v="2"/>
    <s v="Half Moon Bay city"/>
    <x v="41"/>
    <x v="1"/>
    <n v="21"/>
    <n v="12370"/>
    <n v="1.69765561843169"/>
    <n v="0.97155631672486298"/>
    <n v="2.4237549201385198"/>
  </r>
  <r>
    <s v="Number of Violent Crimes per 1,000 Population"/>
    <x v="7"/>
    <n v="9"/>
    <s v="Total"/>
    <x v="2"/>
    <s v="Hamilton Branch CDP"/>
    <x v="32"/>
    <x v="9"/>
    <m/>
    <m/>
    <s v="NA"/>
    <s v="NA"/>
    <s v="NA"/>
  </r>
  <r>
    <s v="Number of Violent Crimes per 1,000 Population"/>
    <x v="7"/>
    <n v="9"/>
    <s v="Total"/>
    <x v="2"/>
    <s v="Hamilton City CDP"/>
    <x v="11"/>
    <x v="4"/>
    <m/>
    <m/>
    <s v="NA"/>
    <s v="NA"/>
    <s v="NA"/>
  </r>
  <r>
    <s v="Number of Violent Crimes per 1,000 Population"/>
    <x v="7"/>
    <n v="9"/>
    <s v="Total"/>
    <x v="2"/>
    <s v="Hanford city"/>
    <x v="16"/>
    <x v="7"/>
    <n v="103"/>
    <n v="49694"/>
    <s v="NA"/>
    <s v="NA"/>
    <s v="NA"/>
  </r>
  <r>
    <s v="Number of Violent Crimes per 1,000 Population"/>
    <x v="7"/>
    <n v="9"/>
    <s v="Total"/>
    <x v="2"/>
    <s v="Hanford city"/>
    <x v="16"/>
    <x v="7"/>
    <n v="151"/>
    <n v="49694"/>
    <n v="3.03859620879784"/>
    <n v="2.55393240178309"/>
    <n v="3.5232600158126002"/>
  </r>
  <r>
    <s v="Number of Violent Crimes per 1,000 Population"/>
    <x v="7"/>
    <n v="9"/>
    <s v="Total"/>
    <x v="2"/>
    <s v="Harbison Canyon CDP"/>
    <x v="37"/>
    <x v="11"/>
    <m/>
    <m/>
    <s v="NA"/>
    <s v="NA"/>
    <s v="NA"/>
  </r>
  <r>
    <s v="Number of Violent Crimes per 1,000 Population"/>
    <x v="7"/>
    <n v="9"/>
    <s v="Total"/>
    <x v="2"/>
    <s v="Hawaiian Gardens city"/>
    <x v="19"/>
    <x v="8"/>
    <n v="73"/>
    <n v="15510"/>
    <s v="NA"/>
    <s v="NA"/>
    <s v="NA"/>
  </r>
  <r>
    <s v="Number of Violent Crimes per 1,000 Population"/>
    <x v="7"/>
    <n v="9"/>
    <s v="Total"/>
    <x v="2"/>
    <s v="Hawaiian Gardens city"/>
    <x v="19"/>
    <x v="8"/>
    <n v="149"/>
    <n v="15510"/>
    <n v="9.6067053513862"/>
    <n v="8.0641618951103808"/>
    <n v="11.149248807662"/>
  </r>
  <r>
    <s v="Number of Violent Crimes per 1,000 Population"/>
    <x v="7"/>
    <n v="9"/>
    <s v="Total"/>
    <x v="2"/>
    <s v="Hawthorne city"/>
    <x v="19"/>
    <x v="8"/>
    <n v="350"/>
    <n v="85609"/>
    <s v="NA"/>
    <s v="NA"/>
    <s v="NA"/>
  </r>
  <r>
    <s v="Number of Violent Crimes per 1,000 Population"/>
    <x v="7"/>
    <n v="9"/>
    <s v="Total"/>
    <x v="2"/>
    <s v="Hawthorne city"/>
    <x v="19"/>
    <x v="8"/>
    <n v="765"/>
    <n v="85609"/>
    <n v="8.9359763576259503"/>
    <n v="8.3027377798025697"/>
    <n v="9.5692149354493292"/>
  </r>
  <r>
    <s v="Number of Violent Crimes per 1,000 Population"/>
    <x v="7"/>
    <n v="9"/>
    <s v="Total"/>
    <x v="2"/>
    <s v="Hayfork CDP"/>
    <x v="53"/>
    <x v="5"/>
    <m/>
    <m/>
    <s v="NA"/>
    <s v="NA"/>
    <s v="NA"/>
  </r>
  <r>
    <s v="Number of Violent Crimes per 1,000 Population"/>
    <x v="7"/>
    <n v="9"/>
    <s v="Total"/>
    <x v="2"/>
    <s v="Hayward city"/>
    <x v="1"/>
    <x v="1"/>
    <n v="287"/>
    <n v="140603"/>
    <s v="NA"/>
    <s v="NA"/>
    <s v="NA"/>
  </r>
  <r>
    <s v="Number of Violent Crimes per 1,000 Population"/>
    <x v="7"/>
    <n v="9"/>
    <s v="Total"/>
    <x v="2"/>
    <s v="Hayward city"/>
    <x v="1"/>
    <x v="1"/>
    <n v="881"/>
    <n v="140603"/>
    <n v="6.2658691493069103"/>
    <n v="5.8521082583426303"/>
    <n v="6.6796300402712001"/>
  </r>
  <r>
    <s v="Number of Violent Crimes per 1,000 Population"/>
    <x v="7"/>
    <n v="9"/>
    <s v="Total"/>
    <x v="2"/>
    <s v="Healdsburg city"/>
    <x v="49"/>
    <x v="1"/>
    <n v="13"/>
    <n v="10955"/>
    <s v="NA"/>
    <s v="NA"/>
    <s v="NA"/>
  </r>
  <r>
    <s v="Number of Violent Crimes per 1,000 Population"/>
    <x v="7"/>
    <n v="9"/>
    <s v="Total"/>
    <x v="2"/>
    <s v="Healdsburg city"/>
    <x v="49"/>
    <x v="1"/>
    <n v="19"/>
    <n v="10955"/>
    <n v="1.73436786855317"/>
    <n v="0.95450096491650205"/>
    <n v="2.5142347721898402"/>
  </r>
  <r>
    <s v="Number of Violent Crimes per 1,000 Population"/>
    <x v="7"/>
    <n v="9"/>
    <s v="Total"/>
    <x v="2"/>
    <s v="Heber CDP"/>
    <x v="13"/>
    <x v="8"/>
    <m/>
    <m/>
    <s v="NA"/>
    <s v="NA"/>
    <s v="NA"/>
  </r>
  <r>
    <s v="Number of Violent Crimes per 1,000 Population"/>
    <x v="7"/>
    <n v="9"/>
    <s v="Total"/>
    <x v="2"/>
    <s v="Hemet city"/>
    <x v="33"/>
    <x v="8"/>
    <n v="291"/>
    <n v="71825"/>
    <s v="NA"/>
    <s v="NA"/>
    <s v="NA"/>
  </r>
  <r>
    <s v="Number of Violent Crimes per 1,000 Population"/>
    <x v="7"/>
    <n v="9"/>
    <s v="Total"/>
    <x v="2"/>
    <s v="Hemet city"/>
    <x v="33"/>
    <x v="8"/>
    <n v="479"/>
    <n v="71825"/>
    <n v="6.6689871214758103"/>
    <n v="6.0717480750247299"/>
    <n v="7.2662261679268898"/>
  </r>
  <r>
    <s v="Number of Violent Crimes per 1,000 Population"/>
    <x v="7"/>
    <n v="9"/>
    <s v="Total"/>
    <x v="2"/>
    <s v="Hercules city"/>
    <x v="7"/>
    <x v="1"/>
    <n v="22"/>
    <n v="25636"/>
    <s v="NA"/>
    <s v="NA"/>
    <s v="NA"/>
  </r>
  <r>
    <s v="Number of Violent Crimes per 1,000 Population"/>
    <x v="7"/>
    <n v="9"/>
    <s v="Total"/>
    <x v="2"/>
    <s v="Hercules city"/>
    <x v="7"/>
    <x v="1"/>
    <n v="51"/>
    <n v="25636"/>
    <n v="1.9893899204244001"/>
    <n v="1.4433921157768801"/>
    <n v="2.5353877250719301"/>
  </r>
  <r>
    <s v="Number of Violent Crimes per 1,000 Population"/>
    <x v="7"/>
    <n v="9"/>
    <s v="Total"/>
    <x v="2"/>
    <s v="Hermosa Beach city"/>
    <x v="19"/>
    <x v="8"/>
    <n v="36"/>
    <n v="19676"/>
    <s v="NA"/>
    <s v="NA"/>
    <s v="NA"/>
  </r>
  <r>
    <s v="Number of Violent Crimes per 1,000 Population"/>
    <x v="7"/>
    <n v="9"/>
    <s v="Total"/>
    <x v="2"/>
    <s v="Hermosa Beach city"/>
    <x v="19"/>
    <x v="8"/>
    <n v="67"/>
    <n v="19676"/>
    <n v="3.4051636511486101"/>
    <n v="2.5897900267905101"/>
    <n v="4.2205372755067101"/>
  </r>
  <r>
    <s v="Number of Violent Crimes per 1,000 Population"/>
    <x v="7"/>
    <n v="9"/>
    <s v="Total"/>
    <x v="2"/>
    <s v="Hesperia city"/>
    <x v="36"/>
    <x v="8"/>
    <n v="190"/>
    <n v="86750"/>
    <s v="NA"/>
    <s v="NA"/>
    <s v="NA"/>
  </r>
  <r>
    <s v="Number of Violent Crimes per 1,000 Population"/>
    <x v="7"/>
    <n v="9"/>
    <s v="Total"/>
    <x v="2"/>
    <s v="Hesperia city"/>
    <x v="36"/>
    <x v="8"/>
    <n v="322"/>
    <n v="86750"/>
    <n v="3.71181556195965"/>
    <n v="3.3063868293711201"/>
    <n v="4.1172442945481897"/>
  </r>
  <r>
    <s v="Number of Violent Crimes per 1,000 Population"/>
    <x v="7"/>
    <n v="9"/>
    <s v="Total"/>
    <x v="2"/>
    <s v="Hickman CDP"/>
    <x v="50"/>
    <x v="7"/>
    <m/>
    <m/>
    <s v="NA"/>
    <s v="NA"/>
    <s v="NA"/>
  </r>
  <r>
    <s v="Number of Violent Crimes per 1,000 Population"/>
    <x v="7"/>
    <n v="9"/>
    <s v="Total"/>
    <x v="2"/>
    <s v="Hidden Hills city"/>
    <x v="19"/>
    <x v="8"/>
    <m/>
    <n v="2060"/>
    <s v="NA"/>
    <s v="NA"/>
    <s v="NA"/>
  </r>
  <r>
    <s v="Number of Violent Crimes per 1,000 Population"/>
    <x v="7"/>
    <n v="9"/>
    <s v="Total"/>
    <x v="2"/>
    <s v="Hidden Meadows CDP"/>
    <x v="37"/>
    <x v="11"/>
    <m/>
    <m/>
    <s v="NA"/>
    <s v="NA"/>
    <s v="NA"/>
  </r>
  <r>
    <s v="Number of Violent Crimes per 1,000 Population"/>
    <x v="7"/>
    <n v="9"/>
    <s v="Total"/>
    <x v="2"/>
    <s v="Hidden Valley Lake CDP"/>
    <x v="17"/>
    <x v="5"/>
    <m/>
    <m/>
    <s v="NA"/>
    <s v="NA"/>
    <s v="NA"/>
  </r>
  <r>
    <s v="Number of Violent Crimes per 1,000 Population"/>
    <x v="7"/>
    <n v="9"/>
    <s v="Total"/>
    <x v="2"/>
    <s v="Highgrove CDP"/>
    <x v="33"/>
    <x v="8"/>
    <m/>
    <m/>
    <s v="NA"/>
    <s v="NA"/>
    <s v="NA"/>
  </r>
  <r>
    <s v="Number of Violent Crimes per 1,000 Population"/>
    <x v="7"/>
    <n v="9"/>
    <s v="Total"/>
    <x v="2"/>
    <s v="Highland city"/>
    <x v="36"/>
    <x v="8"/>
    <n v="166"/>
    <n v="52582"/>
    <s v="NA"/>
    <s v="NA"/>
    <s v="NA"/>
  </r>
  <r>
    <s v="Number of Violent Crimes per 1,000 Population"/>
    <x v="7"/>
    <n v="9"/>
    <s v="Total"/>
    <x v="2"/>
    <s v="Highland city"/>
    <x v="36"/>
    <x v="8"/>
    <n v="325"/>
    <n v="52582"/>
    <n v="6.1808223346392301"/>
    <n v="5.5088356757151304"/>
    <n v="6.8528089935633298"/>
  </r>
  <r>
    <s v="Number of Violent Crimes per 1,000 Population"/>
    <x v="7"/>
    <n v="9"/>
    <s v="Total"/>
    <x v="2"/>
    <s v="Highlands-Baywood Park CDP"/>
    <x v="41"/>
    <x v="1"/>
    <m/>
    <m/>
    <s v="NA"/>
    <s v="NA"/>
    <s v="NA"/>
  </r>
  <r>
    <s v="Number of Violent Crimes per 1,000 Population"/>
    <x v="7"/>
    <n v="9"/>
    <s v="Total"/>
    <x v="2"/>
    <s v="Hillsborough town"/>
    <x v="41"/>
    <x v="1"/>
    <n v="2"/>
    <n v="10697"/>
    <s v="NA"/>
    <s v="NA"/>
    <s v="NA"/>
  </r>
  <r>
    <s v="Number of Violent Crimes per 1,000 Population"/>
    <x v="7"/>
    <n v="9"/>
    <s v="Total"/>
    <x v="2"/>
    <s v="Hillsborough town"/>
    <x v="41"/>
    <x v="1"/>
    <n v="2"/>
    <n v="10697"/>
    <n v="0.18696830887164601"/>
    <n v="0"/>
    <n v="0.44609316464908499"/>
  </r>
  <r>
    <s v="Number of Violent Crimes per 1,000 Population"/>
    <x v="7"/>
    <n v="9"/>
    <s v="Total"/>
    <x v="2"/>
    <s v="Hilmar-Irwin CDP"/>
    <x v="24"/>
    <x v="7"/>
    <m/>
    <m/>
    <s v="NA"/>
    <s v="NA"/>
    <s v="NA"/>
  </r>
  <r>
    <s v="Number of Violent Crimes per 1,000 Population"/>
    <x v="7"/>
    <n v="9"/>
    <s v="Total"/>
    <x v="2"/>
    <s v="Hollister city"/>
    <x v="35"/>
    <x v="10"/>
    <n v="134"/>
    <n v="35812"/>
    <s v="NA"/>
    <s v="NA"/>
    <s v="NA"/>
  </r>
  <r>
    <s v="Number of Violent Crimes per 1,000 Population"/>
    <x v="7"/>
    <n v="9"/>
    <s v="Total"/>
    <x v="2"/>
    <s v="Hollister city"/>
    <x v="35"/>
    <x v="10"/>
    <n v="194"/>
    <n v="35812"/>
    <n v="5.4171785993521704"/>
    <n v="4.65487431522169"/>
    <n v="6.1794828834826596"/>
  </r>
  <r>
    <s v="Number of Violent Crimes per 1,000 Population"/>
    <x v="7"/>
    <n v="9"/>
    <s v="Total"/>
    <x v="2"/>
    <s v="Holtville city"/>
    <x v="13"/>
    <x v="8"/>
    <n v="6"/>
    <n v="5372"/>
    <s v="NA"/>
    <s v="NA"/>
    <s v="NA"/>
  </r>
  <r>
    <s v="Number of Violent Crimes per 1,000 Population"/>
    <x v="7"/>
    <n v="9"/>
    <s v="Total"/>
    <x v="2"/>
    <s v="Holtville city"/>
    <x v="13"/>
    <x v="8"/>
    <n v="6"/>
    <n v="5372"/>
    <n v="1.11690245718541"/>
    <n v="0.223194360414179"/>
    <n v="2.0106105539566301"/>
  </r>
  <r>
    <s v="Number of Violent Crimes per 1,000 Population"/>
    <x v="7"/>
    <n v="9"/>
    <s v="Total"/>
    <x v="2"/>
    <s v="Home Garden CDP"/>
    <x v="16"/>
    <x v="7"/>
    <m/>
    <m/>
    <s v="NA"/>
    <s v="NA"/>
    <s v="NA"/>
  </r>
  <r>
    <s v="Number of Violent Crimes per 1,000 Population"/>
    <x v="7"/>
    <n v="9"/>
    <s v="Total"/>
    <x v="2"/>
    <s v="Home Gardens CDP"/>
    <x v="33"/>
    <x v="8"/>
    <m/>
    <m/>
    <s v="NA"/>
    <s v="NA"/>
    <s v="NA"/>
  </r>
  <r>
    <s v="Number of Violent Crimes per 1,000 Population"/>
    <x v="7"/>
    <n v="9"/>
    <s v="Total"/>
    <x v="2"/>
    <s v="Homeland CDP"/>
    <x v="33"/>
    <x v="8"/>
    <m/>
    <m/>
    <s v="NA"/>
    <s v="NA"/>
    <s v="NA"/>
  </r>
  <r>
    <s v="Number of Violent Crimes per 1,000 Population"/>
    <x v="7"/>
    <n v="9"/>
    <s v="Total"/>
    <x v="2"/>
    <s v="Homewood Canyon-Valley Wel"/>
    <x v="14"/>
    <x v="2"/>
    <m/>
    <m/>
    <s v="NA"/>
    <s v="NA"/>
    <s v="NA"/>
  </r>
  <r>
    <s v="Number of Violent Crimes per 1,000 Population"/>
    <x v="7"/>
    <n v="9"/>
    <s v="Total"/>
    <x v="2"/>
    <s v="Hornbrook CDP"/>
    <x v="47"/>
    <x v="9"/>
    <m/>
    <m/>
    <s v="NA"/>
    <s v="NA"/>
    <s v="NA"/>
  </r>
  <r>
    <s v="Number of Violent Crimes per 1,000 Population"/>
    <x v="7"/>
    <n v="9"/>
    <s v="Total"/>
    <x v="2"/>
    <s v="Hughson city"/>
    <x v="50"/>
    <x v="7"/>
    <m/>
    <n v="6791"/>
    <s v="NA"/>
    <s v="NA"/>
    <s v="NA"/>
  </r>
  <r>
    <s v="Number of Violent Crimes per 1,000 Population"/>
    <x v="7"/>
    <n v="9"/>
    <s v="Total"/>
    <x v="2"/>
    <s v="Hughson city"/>
    <x v="50"/>
    <x v="7"/>
    <n v="1"/>
    <n v="6791"/>
    <n v="0.147253718156383"/>
    <n v="0"/>
    <n v="0.435871005742895"/>
  </r>
  <r>
    <s v="Number of Violent Crimes per 1,000 Population"/>
    <x v="7"/>
    <n v="9"/>
    <s v="Total"/>
    <x v="2"/>
    <s v="Humboldt Hill CDP"/>
    <x v="12"/>
    <x v="5"/>
    <m/>
    <m/>
    <s v="NA"/>
    <s v="NA"/>
    <s v="NA"/>
  </r>
  <r>
    <s v="Number of Violent Crimes per 1,000 Population"/>
    <x v="7"/>
    <n v="9"/>
    <s v="Total"/>
    <x v="2"/>
    <s v="Huntington Beach city"/>
    <x v="30"/>
    <x v="8"/>
    <n v="245"/>
    <n v="195067"/>
    <s v="NA"/>
    <s v="NA"/>
    <s v="NA"/>
  </r>
  <r>
    <s v="Number of Violent Crimes per 1,000 Population"/>
    <x v="7"/>
    <n v="9"/>
    <s v="Total"/>
    <x v="2"/>
    <s v="Huntington Beach city"/>
    <x v="30"/>
    <x v="8"/>
    <n v="376"/>
    <n v="195067"/>
    <n v="1.9275428442535101"/>
    <n v="1.73270819727507"/>
    <n v="2.1223774912319602"/>
  </r>
  <r>
    <s v="Number of Violent Crimes per 1,000 Population"/>
    <x v="7"/>
    <n v="9"/>
    <s v="Total"/>
    <x v="2"/>
    <s v="Huntington Park city"/>
    <x v="19"/>
    <x v="8"/>
    <n v="205"/>
    <n v="62269"/>
    <s v="NA"/>
    <s v="NA"/>
    <s v="NA"/>
  </r>
  <r>
    <s v="Number of Violent Crimes per 1,000 Population"/>
    <x v="7"/>
    <n v="9"/>
    <s v="Total"/>
    <x v="2"/>
    <s v="Huntington Park city"/>
    <x v="19"/>
    <x v="8"/>
    <n v="603"/>
    <n v="62269"/>
    <n v="9.68379129261751"/>
    <n v="8.91085653698293"/>
    <n v="10.456726048252101"/>
  </r>
  <r>
    <s v="Number of Violent Crimes per 1,000 Population"/>
    <x v="7"/>
    <n v="9"/>
    <s v="Total"/>
    <x v="2"/>
    <s v="Huron city"/>
    <x v="10"/>
    <x v="7"/>
    <n v="22"/>
    <n v="7301"/>
    <s v="NA"/>
    <s v="NA"/>
    <s v="NA"/>
  </r>
  <r>
    <s v="Number of Violent Crimes per 1,000 Population"/>
    <x v="7"/>
    <n v="9"/>
    <s v="Total"/>
    <x v="2"/>
    <s v="Huron city"/>
    <x v="10"/>
    <x v="7"/>
    <n v="44"/>
    <n v="7301"/>
    <n v="6.0265717025065104"/>
    <n v="4.2458335600338097"/>
    <n v="7.8073098449792004"/>
  </r>
  <r>
    <s v="Number of Violent Crimes per 1,000 Population"/>
    <x v="7"/>
    <n v="9"/>
    <s v="Total"/>
    <x v="2"/>
    <s v="Hydesville CDP"/>
    <x v="12"/>
    <x v="5"/>
    <m/>
    <m/>
    <s v="NA"/>
    <s v="NA"/>
    <s v="NA"/>
  </r>
  <r>
    <s v="Number of Violent Crimes per 1,000 Population"/>
    <x v="7"/>
    <n v="9"/>
    <s v="Total"/>
    <x v="2"/>
    <s v="Idyllwild-Pine Cove CDP"/>
    <x v="33"/>
    <x v="8"/>
    <m/>
    <m/>
    <s v="NA"/>
    <s v="NA"/>
    <s v="NA"/>
  </r>
  <r>
    <s v="Number of Violent Crimes per 1,000 Population"/>
    <x v="7"/>
    <n v="9"/>
    <s v="Total"/>
    <x v="2"/>
    <s v="Imperial city"/>
    <x v="13"/>
    <x v="8"/>
    <n v="2"/>
    <n v="12506"/>
    <s v="NA"/>
    <s v="NA"/>
    <s v="NA"/>
  </r>
  <r>
    <s v="Number of Violent Crimes per 1,000 Population"/>
    <x v="7"/>
    <n v="9"/>
    <s v="Total"/>
    <x v="2"/>
    <s v="Imperial city"/>
    <x v="13"/>
    <x v="8"/>
    <n v="5"/>
    <n v="12506"/>
    <n v="0.399808092115784"/>
    <n v="4.9360847921030897E-2"/>
    <n v="0.75025533631053798"/>
  </r>
  <r>
    <s v="Number of Violent Crimes per 1,000 Population"/>
    <x v="7"/>
    <n v="9"/>
    <s v="Total"/>
    <x v="2"/>
    <s v="Imperial Beach city"/>
    <x v="37"/>
    <x v="11"/>
    <n v="94"/>
    <n v="26013"/>
    <s v="NA"/>
    <s v="NA"/>
    <s v="NA"/>
  </r>
  <r>
    <s v="Number of Violent Crimes per 1,000 Population"/>
    <x v="7"/>
    <n v="9"/>
    <s v="Total"/>
    <x v="2"/>
    <s v="Imperial Beach city"/>
    <x v="37"/>
    <x v="11"/>
    <n v="157"/>
    <n v="26013"/>
    <n v="6.0354438165532596"/>
    <n v="5.0913493403745198"/>
    <n v="6.97953829273201"/>
  </r>
  <r>
    <s v="Number of Violent Crimes per 1,000 Population"/>
    <x v="7"/>
    <n v="9"/>
    <s v="Total"/>
    <x v="2"/>
    <s v="Independence CDP"/>
    <x v="14"/>
    <x v="2"/>
    <m/>
    <m/>
    <s v="NA"/>
    <s v="NA"/>
    <s v="NA"/>
  </r>
  <r>
    <s v="Number of Violent Crimes per 1,000 Population"/>
    <x v="7"/>
    <n v="9"/>
    <s v="Total"/>
    <x v="2"/>
    <s v="Indian Falls CDP"/>
    <x v="32"/>
    <x v="9"/>
    <m/>
    <m/>
    <s v="NA"/>
    <s v="NA"/>
    <s v="NA"/>
  </r>
  <r>
    <s v="Number of Violent Crimes per 1,000 Population"/>
    <x v="7"/>
    <n v="9"/>
    <s v="Total"/>
    <x v="2"/>
    <s v="Indian Wells city"/>
    <x v="33"/>
    <x v="8"/>
    <m/>
    <n v="5175"/>
    <s v="NA"/>
    <s v="NA"/>
    <s v="NA"/>
  </r>
  <r>
    <s v="Number of Violent Crimes per 1,000 Population"/>
    <x v="7"/>
    <n v="9"/>
    <s v="Total"/>
    <x v="2"/>
    <s v="Indian Wells city"/>
    <x v="33"/>
    <x v="8"/>
    <n v="3"/>
    <n v="5175"/>
    <n v="0.57971014492753603"/>
    <n v="0"/>
    <n v="1.2357139290502399"/>
  </r>
  <r>
    <s v="Number of Violent Crimes per 1,000 Population"/>
    <x v="7"/>
    <n v="9"/>
    <s v="Total"/>
    <x v="2"/>
    <s v="Indio city"/>
    <x v="33"/>
    <x v="8"/>
    <n v="189"/>
    <n v="81909"/>
    <s v="NA"/>
    <s v="NA"/>
    <s v="NA"/>
  </r>
  <r>
    <s v="Number of Violent Crimes per 1,000 Population"/>
    <x v="7"/>
    <n v="9"/>
    <s v="Total"/>
    <x v="2"/>
    <s v="Indio city"/>
    <x v="33"/>
    <x v="8"/>
    <n v="350"/>
    <n v="81909"/>
    <n v="4.2730347092505099"/>
    <n v="3.8253642165038699"/>
    <n v="4.7207052019971503"/>
  </r>
  <r>
    <s v="Number of Violent Crimes per 1,000 Population"/>
    <x v="7"/>
    <n v="9"/>
    <s v="Total"/>
    <x v="2"/>
    <s v="Industry city"/>
    <x v="19"/>
    <x v="8"/>
    <n v="50"/>
    <n v="906"/>
    <s v="NA"/>
    <s v="NA"/>
    <s v="NA"/>
  </r>
  <r>
    <s v="Number of Violent Crimes per 1,000 Population"/>
    <x v="7"/>
    <n v="9"/>
    <s v="Total"/>
    <x v="2"/>
    <s v="Industry city"/>
    <x v="19"/>
    <x v="8"/>
    <n v="112"/>
    <n v="906"/>
    <n v="123.620309050773"/>
    <n v="100.72550741860201"/>
    <n v="146.515110682943"/>
  </r>
  <r>
    <s v="Number of Violent Crimes per 1,000 Population"/>
    <x v="7"/>
    <n v="9"/>
    <s v="Total"/>
    <x v="2"/>
    <s v="Inglewood city"/>
    <x v="19"/>
    <x v="8"/>
    <n v="480"/>
    <n v="115223"/>
    <s v="NA"/>
    <s v="NA"/>
    <s v="NA"/>
  </r>
  <r>
    <s v="Number of Violent Crimes per 1,000 Population"/>
    <x v="7"/>
    <n v="9"/>
    <s v="Total"/>
    <x v="2"/>
    <s v="Inglewood city"/>
    <x v="19"/>
    <x v="8"/>
    <n v="1036"/>
    <n v="115223"/>
    <n v="8.9912604254358897"/>
    <n v="8.4437444815482205"/>
    <n v="9.5387763693235694"/>
  </r>
  <r>
    <s v="Number of Violent Crimes per 1,000 Population"/>
    <x v="7"/>
    <n v="9"/>
    <s v="Total"/>
    <x v="2"/>
    <s v="Interlaken CDP"/>
    <x v="44"/>
    <x v="10"/>
    <m/>
    <m/>
    <s v="NA"/>
    <s v="NA"/>
    <s v="NA"/>
  </r>
  <r>
    <s v="Number of Violent Crimes per 1,000 Population"/>
    <x v="7"/>
    <n v="9"/>
    <s v="Total"/>
    <x v="2"/>
    <s v="Inverness CDP"/>
    <x v="21"/>
    <x v="1"/>
    <m/>
    <m/>
    <s v="NA"/>
    <s v="NA"/>
    <s v="NA"/>
  </r>
  <r>
    <s v="Number of Violent Crimes per 1,000 Population"/>
    <x v="7"/>
    <n v="9"/>
    <s v="Total"/>
    <x v="2"/>
    <s v="Inyokern CDP"/>
    <x v="15"/>
    <x v="7"/>
    <m/>
    <m/>
    <s v="NA"/>
    <s v="NA"/>
    <s v="NA"/>
  </r>
  <r>
    <s v="Number of Violent Crimes per 1,000 Population"/>
    <x v="7"/>
    <n v="9"/>
    <s v="Total"/>
    <x v="2"/>
    <s v="Ione city"/>
    <x v="3"/>
    <x v="2"/>
    <n v="8"/>
    <n v="7721"/>
    <s v="NA"/>
    <s v="NA"/>
    <s v="NA"/>
  </r>
  <r>
    <s v="Number of Violent Crimes per 1,000 Population"/>
    <x v="7"/>
    <n v="9"/>
    <s v="Total"/>
    <x v="2"/>
    <s v="Ione city"/>
    <x v="3"/>
    <x v="2"/>
    <n v="10"/>
    <n v="7721"/>
    <n v="1.29516901955705"/>
    <n v="0.49241494444631201"/>
    <n v="2.0979230946677898"/>
  </r>
  <r>
    <s v="Number of Violent Crimes per 1,000 Population"/>
    <x v="7"/>
    <n v="9"/>
    <s v="Total"/>
    <x v="2"/>
    <s v="Iron Horse CDP"/>
    <x v="32"/>
    <x v="9"/>
    <m/>
    <m/>
    <s v="NA"/>
    <s v="NA"/>
    <s v="NA"/>
  </r>
  <r>
    <s v="Number of Violent Crimes per 1,000 Population"/>
    <x v="7"/>
    <n v="9"/>
    <s v="Total"/>
    <x v="2"/>
    <s v="Irvine city"/>
    <x v="30"/>
    <x v="8"/>
    <n v="76"/>
    <n v="201872"/>
    <s v="NA"/>
    <s v="NA"/>
    <s v="NA"/>
  </r>
  <r>
    <s v="Number of Violent Crimes per 1,000 Population"/>
    <x v="7"/>
    <n v="9"/>
    <s v="Total"/>
    <x v="2"/>
    <s v="Irvine city"/>
    <x v="30"/>
    <x v="8"/>
    <n v="143"/>
    <n v="201872"/>
    <n v="0.70836965998256296"/>
    <n v="0.59226544019735905"/>
    <n v="0.82447387976776698"/>
  </r>
  <r>
    <s v="Number of Violent Crimes per 1,000 Population"/>
    <x v="7"/>
    <n v="9"/>
    <s v="Total"/>
    <x v="2"/>
    <s v="Irwindale city"/>
    <x v="19"/>
    <x v="8"/>
    <n v="9"/>
    <n v="1474"/>
    <s v="NA"/>
    <s v="NA"/>
    <s v="NA"/>
  </r>
  <r>
    <s v="Number of Violent Crimes per 1,000 Population"/>
    <x v="7"/>
    <n v="9"/>
    <s v="Total"/>
    <x v="2"/>
    <s v="Irwindale city"/>
    <x v="19"/>
    <x v="8"/>
    <n v="28"/>
    <n v="1474"/>
    <n v="18.995929443690599"/>
    <n v="11.959738711415699"/>
    <n v="26.032120175965499"/>
  </r>
  <r>
    <s v="Number of Violent Crimes per 1,000 Population"/>
    <x v="7"/>
    <n v="9"/>
    <s v="Total"/>
    <x v="2"/>
    <s v="Isla Vista CDP"/>
    <x v="42"/>
    <x v="13"/>
    <m/>
    <m/>
    <s v="NA"/>
    <s v="NA"/>
    <s v="NA"/>
  </r>
  <r>
    <s v="Number of Violent Crimes per 1,000 Population"/>
    <x v="7"/>
    <n v="9"/>
    <s v="Total"/>
    <x v="2"/>
    <s v="Isleton city"/>
    <x v="34"/>
    <x v="6"/>
    <n v="13"/>
    <n v="800"/>
    <s v="NA"/>
    <s v="NA"/>
    <s v="NA"/>
  </r>
  <r>
    <s v="Number of Violent Crimes per 1,000 Population"/>
    <x v="7"/>
    <n v="9"/>
    <s v="Total"/>
    <x v="2"/>
    <s v="Isleton city"/>
    <x v="34"/>
    <x v="6"/>
    <n v="14"/>
    <n v="800"/>
    <n v="17.5"/>
    <n v="8.3329394024038397"/>
    <n v="26.667060597596201"/>
  </r>
  <r>
    <s v="Number of Violent Crimes per 1,000 Population"/>
    <x v="7"/>
    <n v="9"/>
    <s v="Total"/>
    <x v="2"/>
    <s v="Ivanhoe CDP"/>
    <x v="54"/>
    <x v="7"/>
    <m/>
    <m/>
    <s v="NA"/>
    <s v="NA"/>
    <s v="NA"/>
  </r>
  <r>
    <s v="Number of Violent Crimes per 1,000 Population"/>
    <x v="7"/>
    <n v="9"/>
    <s v="Total"/>
    <x v="2"/>
    <s v="Jackson city"/>
    <x v="3"/>
    <x v="2"/>
    <n v="18"/>
    <n v="4468"/>
    <s v="NA"/>
    <s v="NA"/>
    <s v="NA"/>
  </r>
  <r>
    <s v="Number of Violent Crimes per 1,000 Population"/>
    <x v="7"/>
    <n v="9"/>
    <s v="Total"/>
    <x v="2"/>
    <s v="Jackson city"/>
    <x v="3"/>
    <x v="2"/>
    <n v="24"/>
    <n v="4468"/>
    <n v="5.3715308863026001"/>
    <n v="3.2224709508258602"/>
    <n v="7.5205908217793302"/>
  </r>
  <r>
    <s v="Number of Violent Crimes per 1,000 Population"/>
    <x v="7"/>
    <n v="9"/>
    <s v="Total"/>
    <x v="2"/>
    <s v="Jamestown CDP"/>
    <x v="55"/>
    <x v="2"/>
    <m/>
    <m/>
    <s v="NA"/>
    <s v="NA"/>
    <s v="NA"/>
  </r>
  <r>
    <s v="Number of Violent Crimes per 1,000 Population"/>
    <x v="7"/>
    <n v="9"/>
    <s v="Total"/>
    <x v="2"/>
    <s v="Jamul CDP"/>
    <x v="37"/>
    <x v="11"/>
    <m/>
    <m/>
    <s v="NA"/>
    <s v="NA"/>
    <s v="NA"/>
  </r>
  <r>
    <s v="Number of Violent Crimes per 1,000 Population"/>
    <x v="7"/>
    <n v="9"/>
    <s v="Total"/>
    <x v="2"/>
    <s v="Johannesburg CDP"/>
    <x v="15"/>
    <x v="7"/>
    <m/>
    <m/>
    <s v="NA"/>
    <s v="NA"/>
    <s v="NA"/>
  </r>
  <r>
    <s v="Number of Violent Crimes per 1,000 Population"/>
    <x v="7"/>
    <n v="9"/>
    <s v="Total"/>
    <x v="2"/>
    <s v="Johnsville CDP"/>
    <x v="32"/>
    <x v="9"/>
    <m/>
    <m/>
    <s v="NA"/>
    <s v="NA"/>
    <s v="NA"/>
  </r>
  <r>
    <s v="Number of Violent Crimes per 1,000 Population"/>
    <x v="7"/>
    <n v="9"/>
    <s v="Total"/>
    <x v="2"/>
    <s v="Joshua Tree CDP"/>
    <x v="36"/>
    <x v="8"/>
    <m/>
    <m/>
    <s v="NA"/>
    <s v="NA"/>
    <s v="NA"/>
  </r>
  <r>
    <s v="Number of Violent Crimes per 1,000 Population"/>
    <x v="7"/>
    <n v="9"/>
    <s v="Total"/>
    <x v="2"/>
    <s v="Julian CDP"/>
    <x v="37"/>
    <x v="11"/>
    <m/>
    <m/>
    <s v="NA"/>
    <s v="NA"/>
    <s v="NA"/>
  </r>
  <r>
    <s v="Number of Violent Crimes per 1,000 Population"/>
    <x v="7"/>
    <n v="9"/>
    <s v="Total"/>
    <x v="2"/>
    <s v="Keddie CDP"/>
    <x v="32"/>
    <x v="9"/>
    <m/>
    <m/>
    <s v="NA"/>
    <s v="NA"/>
    <s v="NA"/>
  </r>
  <r>
    <s v="Number of Violent Crimes per 1,000 Population"/>
    <x v="7"/>
    <n v="9"/>
    <s v="Total"/>
    <x v="2"/>
    <s v="Keeler CDP"/>
    <x v="14"/>
    <x v="2"/>
    <m/>
    <m/>
    <s v="NA"/>
    <s v="NA"/>
    <s v="NA"/>
  </r>
  <r>
    <s v="Number of Violent Crimes per 1,000 Population"/>
    <x v="7"/>
    <n v="9"/>
    <s v="Total"/>
    <x v="2"/>
    <s v="Keene CDP"/>
    <x v="15"/>
    <x v="7"/>
    <m/>
    <m/>
    <s v="NA"/>
    <s v="NA"/>
    <s v="NA"/>
  </r>
  <r>
    <s v="Number of Violent Crimes per 1,000 Population"/>
    <x v="7"/>
    <n v="9"/>
    <s v="Total"/>
    <x v="2"/>
    <s v="Kelseyville CDP"/>
    <x v="17"/>
    <x v="5"/>
    <m/>
    <m/>
    <s v="NA"/>
    <s v="NA"/>
    <s v="NA"/>
  </r>
  <r>
    <s v="Number of Violent Crimes per 1,000 Population"/>
    <x v="7"/>
    <n v="9"/>
    <s v="Total"/>
    <x v="2"/>
    <s v="Kennedy CDP"/>
    <x v="39"/>
    <x v="7"/>
    <m/>
    <m/>
    <s v="NA"/>
    <s v="NA"/>
    <s v="NA"/>
  </r>
  <r>
    <s v="Number of Violent Crimes per 1,000 Population"/>
    <x v="7"/>
    <n v="9"/>
    <s v="Total"/>
    <x v="2"/>
    <s v="Kensington CDP"/>
    <x v="7"/>
    <x v="1"/>
    <n v="2"/>
    <n v="5327"/>
    <s v="NA"/>
    <s v="NA"/>
    <s v="NA"/>
  </r>
  <r>
    <s v="Number of Violent Crimes per 1,000 Population"/>
    <x v="7"/>
    <n v="9"/>
    <s v="Total"/>
    <x v="2"/>
    <s v="Kensington CDP"/>
    <x v="7"/>
    <x v="1"/>
    <n v="4"/>
    <n v="5327"/>
    <n v="0.75089168387460103"/>
    <n v="1.5017833677492E-2"/>
    <n v="1.4867655340717101"/>
  </r>
  <r>
    <s v="Number of Violent Crimes per 1,000 Population"/>
    <x v="7"/>
    <n v="9"/>
    <s v="Total"/>
    <x v="2"/>
    <s v="Kentfield CDP"/>
    <x v="21"/>
    <x v="1"/>
    <m/>
    <m/>
    <s v="NA"/>
    <s v="NA"/>
    <s v="NA"/>
  </r>
  <r>
    <s v="Number of Violent Crimes per 1,000 Population"/>
    <x v="7"/>
    <n v="9"/>
    <s v="Total"/>
    <x v="2"/>
    <s v="Kerman city"/>
    <x v="10"/>
    <x v="7"/>
    <n v="23"/>
    <n v="12795"/>
    <s v="NA"/>
    <s v="NA"/>
    <s v="NA"/>
  </r>
  <r>
    <s v="Number of Violent Crimes per 1,000 Population"/>
    <x v="7"/>
    <n v="9"/>
    <s v="Total"/>
    <x v="2"/>
    <s v="Kerman city"/>
    <x v="10"/>
    <x v="7"/>
    <n v="28"/>
    <n v="12795"/>
    <n v="2.18835482610395"/>
    <n v="1.3777768550704801"/>
    <n v="2.9989327971374098"/>
  </r>
  <r>
    <s v="Number of Violent Crimes per 1,000 Population"/>
    <x v="7"/>
    <n v="9"/>
    <s v="Total"/>
    <x v="2"/>
    <s v="Kernville CDP"/>
    <x v="15"/>
    <x v="7"/>
    <m/>
    <m/>
    <s v="NA"/>
    <s v="NA"/>
    <s v="NA"/>
  </r>
  <r>
    <s v="Number of Violent Crimes per 1,000 Population"/>
    <x v="7"/>
    <n v="9"/>
    <s v="Total"/>
    <x v="2"/>
    <s v="Kettleman City CDP"/>
    <x v="16"/>
    <x v="7"/>
    <m/>
    <m/>
    <s v="NA"/>
    <s v="NA"/>
    <s v="NA"/>
  </r>
  <r>
    <s v="Number of Violent Crimes per 1,000 Population"/>
    <x v="7"/>
    <n v="9"/>
    <s v="Total"/>
    <x v="2"/>
    <s v="Keyes CDP"/>
    <x v="50"/>
    <x v="7"/>
    <m/>
    <m/>
    <s v="NA"/>
    <s v="NA"/>
    <s v="NA"/>
  </r>
  <r>
    <s v="Number of Violent Crimes per 1,000 Population"/>
    <x v="7"/>
    <n v="9"/>
    <s v="Total"/>
    <x v="2"/>
    <s v="King City city"/>
    <x v="27"/>
    <x v="10"/>
    <n v="49"/>
    <n v="11237"/>
    <s v="NA"/>
    <s v="NA"/>
    <s v="NA"/>
  </r>
  <r>
    <s v="Number of Violent Crimes per 1,000 Population"/>
    <x v="7"/>
    <n v="9"/>
    <s v="Total"/>
    <x v="2"/>
    <s v="King City city"/>
    <x v="27"/>
    <x v="10"/>
    <n v="76"/>
    <n v="11237"/>
    <n v="6.7633710064964001"/>
    <n v="5.2427797580600304"/>
    <n v="8.2839622549327601"/>
  </r>
  <r>
    <s v="Number of Violent Crimes per 1,000 Population"/>
    <x v="7"/>
    <n v="9"/>
    <s v="Total"/>
    <x v="2"/>
    <s v="Kings Beach CDP"/>
    <x v="31"/>
    <x v="6"/>
    <m/>
    <m/>
    <s v="NA"/>
    <s v="NA"/>
    <s v="NA"/>
  </r>
  <r>
    <s v="Number of Violent Crimes per 1,000 Population"/>
    <x v="7"/>
    <n v="9"/>
    <s v="Total"/>
    <x v="2"/>
    <s v="Kingsburg city"/>
    <x v="10"/>
    <x v="7"/>
    <n v="11"/>
    <n v="11483"/>
    <s v="NA"/>
    <s v="NA"/>
    <s v="NA"/>
  </r>
  <r>
    <s v="Number of Violent Crimes per 1,000 Population"/>
    <x v="7"/>
    <n v="9"/>
    <s v="Total"/>
    <x v="2"/>
    <s v="Kingsburg city"/>
    <x v="10"/>
    <x v="7"/>
    <n v="14"/>
    <n v="11483"/>
    <n v="1.2191935905251201"/>
    <n v="0.58054093197971601"/>
    <n v="1.8578462490705301"/>
  </r>
  <r>
    <s v="Number of Violent Crimes per 1,000 Population"/>
    <x v="7"/>
    <n v="9"/>
    <s v="Total"/>
    <x v="2"/>
    <s v="Kirkwood CDP"/>
    <x v="2"/>
    <x v="2"/>
    <m/>
    <m/>
    <s v="NA"/>
    <s v="NA"/>
    <s v="NA"/>
  </r>
  <r>
    <s v="Number of Violent Crimes per 1,000 Population"/>
    <x v="7"/>
    <n v="9"/>
    <s v="Total"/>
    <x v="2"/>
    <s v="Klamath CDP"/>
    <x v="8"/>
    <x v="5"/>
    <m/>
    <m/>
    <s v="NA"/>
    <s v="NA"/>
    <s v="NA"/>
  </r>
  <r>
    <s v="Number of Violent Crimes per 1,000 Population"/>
    <x v="7"/>
    <n v="9"/>
    <s v="Total"/>
    <x v="2"/>
    <s v="Knightsen CDP"/>
    <x v="7"/>
    <x v="1"/>
    <m/>
    <m/>
    <s v="NA"/>
    <s v="NA"/>
    <s v="NA"/>
  </r>
  <r>
    <s v="Number of Violent Crimes per 1,000 Population"/>
    <x v="7"/>
    <n v="9"/>
    <s v="Total"/>
    <x v="2"/>
    <s v="La Cañada Flintridge city"/>
    <x v="19"/>
    <x v="8"/>
    <n v="17"/>
    <n v="21079"/>
    <s v="NA"/>
    <s v="NA"/>
    <s v="NA"/>
  </r>
  <r>
    <s v="Number of Violent Crimes per 1,000 Population"/>
    <x v="7"/>
    <n v="9"/>
    <s v="Total"/>
    <x v="2"/>
    <s v="La Cañada Flintridge city"/>
    <x v="19"/>
    <x v="8"/>
    <n v="25"/>
    <n v="21079"/>
    <n v="1.1860145168176901"/>
    <n v="0.72109682622515303"/>
    <n v="1.65093220741022"/>
  </r>
  <r>
    <s v="Number of Violent Crimes per 1,000 Population"/>
    <x v="7"/>
    <n v="9"/>
    <s v="Total"/>
    <x v="2"/>
    <s v="La Crescenta-Montrose CDP"/>
    <x v="19"/>
    <x v="8"/>
    <m/>
    <m/>
    <s v="NA"/>
    <s v="NA"/>
    <s v="NA"/>
  </r>
  <r>
    <s v="Number of Violent Crimes per 1,000 Population"/>
    <x v="7"/>
    <n v="9"/>
    <s v="Total"/>
    <x v="2"/>
    <s v="Ladera Heights CDP"/>
    <x v="19"/>
    <x v="8"/>
    <m/>
    <m/>
    <s v="NA"/>
    <s v="NA"/>
    <s v="NA"/>
  </r>
  <r>
    <s v="Number of Violent Crimes per 1,000 Population"/>
    <x v="7"/>
    <n v="9"/>
    <s v="Total"/>
    <x v="2"/>
    <s v="Lafayette city"/>
    <x v="7"/>
    <x v="1"/>
    <n v="15"/>
    <n v="25007"/>
    <s v="NA"/>
    <s v="NA"/>
    <s v="NA"/>
  </r>
  <r>
    <s v="Number of Violent Crimes per 1,000 Population"/>
    <x v="7"/>
    <n v="9"/>
    <s v="Total"/>
    <x v="2"/>
    <s v="Lafayette city"/>
    <x v="7"/>
    <x v="1"/>
    <n v="25"/>
    <n v="25007"/>
    <n v="0.99972007837805399"/>
    <n v="0.60782980765385697"/>
    <n v="1.39161034910225"/>
  </r>
  <r>
    <s v="Number of Violent Crimes per 1,000 Population"/>
    <x v="7"/>
    <n v="9"/>
    <s v="Total"/>
    <x v="2"/>
    <s v="Laguna CDP"/>
    <x v="34"/>
    <x v="6"/>
    <m/>
    <m/>
    <s v="NA"/>
    <s v="NA"/>
    <s v="NA"/>
  </r>
  <r>
    <s v="Number of Violent Crimes per 1,000 Population"/>
    <x v="7"/>
    <n v="9"/>
    <s v="Total"/>
    <x v="2"/>
    <s v="Laguna Beach city"/>
    <x v="30"/>
    <x v="8"/>
    <n v="30"/>
    <n v="24215"/>
    <s v="NA"/>
    <s v="NA"/>
    <s v="NA"/>
  </r>
  <r>
    <s v="Number of Violent Crimes per 1,000 Population"/>
    <x v="7"/>
    <n v="9"/>
    <s v="Total"/>
    <x v="2"/>
    <s v="Laguna Beach city"/>
    <x v="30"/>
    <x v="8"/>
    <n v="49"/>
    <n v="24215"/>
    <n v="2.0235391286392699"/>
    <n v="1.45694817262028"/>
    <n v="2.59013008465827"/>
  </r>
  <r>
    <s v="Number of Violent Crimes per 1,000 Population"/>
    <x v="7"/>
    <n v="9"/>
    <s v="Total"/>
    <x v="2"/>
    <s v="Laguna Hills city"/>
    <x v="30"/>
    <x v="8"/>
    <n v="35"/>
    <n v="32172"/>
    <s v="NA"/>
    <s v="NA"/>
    <s v="NA"/>
  </r>
  <r>
    <s v="Number of Violent Crimes per 1,000 Population"/>
    <x v="7"/>
    <n v="9"/>
    <s v="Total"/>
    <x v="2"/>
    <s v="Laguna Hills city"/>
    <x v="30"/>
    <x v="8"/>
    <n v="55"/>
    <n v="32172"/>
    <n v="1.70956110903892"/>
    <n v="1.25774745012099"/>
    <n v="2.1613747679568398"/>
  </r>
  <r>
    <s v="Number of Violent Crimes per 1,000 Population"/>
    <x v="7"/>
    <n v="9"/>
    <s v="Total"/>
    <x v="2"/>
    <s v="Laguna Niguel city"/>
    <x v="30"/>
    <x v="8"/>
    <n v="32"/>
    <n v="65044"/>
    <s v="NA"/>
    <s v="NA"/>
    <s v="NA"/>
  </r>
  <r>
    <s v="Number of Violent Crimes per 1,000 Population"/>
    <x v="7"/>
    <n v="9"/>
    <s v="Total"/>
    <x v="2"/>
    <s v="Laguna Niguel city"/>
    <x v="30"/>
    <x v="8"/>
    <n v="47"/>
    <n v="65044"/>
    <n v="0.72258778672898305"/>
    <n v="0.51600327444827998"/>
    <n v="0.92917229900968701"/>
  </r>
  <r>
    <s v="Number of Violent Crimes per 1,000 Population"/>
    <x v="7"/>
    <n v="9"/>
    <s v="Total"/>
    <x v="2"/>
    <s v="Laguna West-Lakeside CDP"/>
    <x v="34"/>
    <x v="6"/>
    <m/>
    <m/>
    <s v="NA"/>
    <s v="NA"/>
    <s v="NA"/>
  </r>
  <r>
    <s v="Number of Violent Crimes per 1,000 Population"/>
    <x v="7"/>
    <n v="9"/>
    <s v="Total"/>
    <x v="2"/>
    <s v="Laguna Woods city"/>
    <x v="30"/>
    <x v="8"/>
    <m/>
    <m/>
    <s v="NA"/>
    <s v="NA"/>
    <s v="NA"/>
  </r>
  <r>
    <s v="Number of Violent Crimes per 1,000 Population"/>
    <x v="7"/>
    <n v="9"/>
    <s v="Total"/>
    <x v="2"/>
    <s v="Lagunitas-Forest Knolls CD"/>
    <x v="21"/>
    <x v="1"/>
    <m/>
    <m/>
    <s v="NA"/>
    <s v="NA"/>
    <s v="NA"/>
  </r>
  <r>
    <s v="Number of Violent Crimes per 1,000 Population"/>
    <x v="7"/>
    <n v="9"/>
    <s v="Total"/>
    <x v="2"/>
    <s v="La Habra city"/>
    <x v="30"/>
    <x v="8"/>
    <n v="122"/>
    <n v="59290"/>
    <s v="NA"/>
    <s v="NA"/>
    <s v="NA"/>
  </r>
  <r>
    <s v="Number of Violent Crimes per 1,000 Population"/>
    <x v="7"/>
    <n v="9"/>
    <s v="Total"/>
    <x v="2"/>
    <s v="La Habra city"/>
    <x v="30"/>
    <x v="8"/>
    <n v="209"/>
    <n v="59290"/>
    <n v="3.5250463821892399"/>
    <n v="3.0471345707908601"/>
    <n v="4.0029581935876202"/>
  </r>
  <r>
    <s v="Number of Violent Crimes per 1,000 Population"/>
    <x v="7"/>
    <n v="9"/>
    <s v="Total"/>
    <x v="2"/>
    <s v="La Habra Heights city"/>
    <x v="19"/>
    <x v="8"/>
    <n v="5"/>
    <n v="6004"/>
    <s v="NA"/>
    <s v="NA"/>
    <s v="NA"/>
  </r>
  <r>
    <s v="Number of Violent Crimes per 1,000 Population"/>
    <x v="7"/>
    <n v="9"/>
    <s v="Total"/>
    <x v="2"/>
    <s v="La Habra Heights city"/>
    <x v="19"/>
    <x v="8"/>
    <n v="8"/>
    <n v="6004"/>
    <n v="1.33244503664224"/>
    <n v="0.40910773409351597"/>
    <n v="2.2557823391909602"/>
  </r>
  <r>
    <s v="Number of Violent Crimes per 1,000 Population"/>
    <x v="7"/>
    <n v="9"/>
    <s v="Total"/>
    <x v="2"/>
    <s v="Lake Almanor Country Club"/>
    <x v="32"/>
    <x v="9"/>
    <m/>
    <m/>
    <s v="NA"/>
    <s v="NA"/>
    <s v="NA"/>
  </r>
  <r>
    <s v="Number of Violent Crimes per 1,000 Population"/>
    <x v="7"/>
    <n v="9"/>
    <s v="Total"/>
    <x v="2"/>
    <s v="Lake Almanor Peninsula CDP"/>
    <x v="32"/>
    <x v="9"/>
    <m/>
    <m/>
    <s v="NA"/>
    <s v="NA"/>
    <s v="NA"/>
  </r>
  <r>
    <s v="Number of Violent Crimes per 1,000 Population"/>
    <x v="7"/>
    <n v="9"/>
    <s v="Total"/>
    <x v="2"/>
    <s v="Lake Almanor West CDP"/>
    <x v="32"/>
    <x v="9"/>
    <m/>
    <m/>
    <s v="NA"/>
    <s v="NA"/>
    <s v="NA"/>
  </r>
  <r>
    <s v="Number of Violent Crimes per 1,000 Population"/>
    <x v="7"/>
    <n v="9"/>
    <s v="Total"/>
    <x v="2"/>
    <s v="Lake Arrowhead CDP"/>
    <x v="36"/>
    <x v="8"/>
    <m/>
    <m/>
    <s v="NA"/>
    <s v="NA"/>
    <s v="NA"/>
  </r>
  <r>
    <s v="Number of Violent Crimes per 1,000 Population"/>
    <x v="7"/>
    <n v="9"/>
    <s v="Total"/>
    <x v="2"/>
    <s v="Lake Davis CDP"/>
    <x v="32"/>
    <x v="9"/>
    <m/>
    <m/>
    <s v="NA"/>
    <s v="NA"/>
    <s v="NA"/>
  </r>
  <r>
    <s v="Number of Violent Crimes per 1,000 Population"/>
    <x v="7"/>
    <n v="9"/>
    <s v="Total"/>
    <x v="2"/>
    <s v="Lake Elsinore city"/>
    <x v="33"/>
    <x v="8"/>
    <m/>
    <m/>
    <s v="NA"/>
    <s v="NA"/>
    <s v="NA"/>
  </r>
  <r>
    <s v="Number of Violent Crimes per 1,000 Population"/>
    <x v="7"/>
    <n v="9"/>
    <s v="Total"/>
    <x v="2"/>
    <s v="Lake Forest city"/>
    <x v="30"/>
    <x v="8"/>
    <n v="54"/>
    <n v="76359"/>
    <s v="NA"/>
    <s v="NA"/>
    <s v="NA"/>
  </r>
  <r>
    <s v="Number of Violent Crimes per 1,000 Population"/>
    <x v="7"/>
    <n v="9"/>
    <s v="Total"/>
    <x v="2"/>
    <s v="Lake Forest city"/>
    <x v="30"/>
    <x v="8"/>
    <n v="93"/>
    <n v="76359"/>
    <n v="1.21793108867324"/>
    <n v="0.97039569020618099"/>
    <n v="1.4654664871403"/>
  </r>
  <r>
    <s v="Number of Violent Crimes per 1,000 Population"/>
    <x v="7"/>
    <n v="9"/>
    <s v="Total"/>
    <x v="2"/>
    <s v="Lakehead-Lakeshore CDP"/>
    <x v="45"/>
    <x v="14"/>
    <m/>
    <m/>
    <s v="NA"/>
    <s v="NA"/>
    <s v="NA"/>
  </r>
  <r>
    <s v="Number of Violent Crimes per 1,000 Population"/>
    <x v="7"/>
    <n v="9"/>
    <s v="Total"/>
    <x v="2"/>
    <s v="Lake Isabella CDP"/>
    <x v="15"/>
    <x v="7"/>
    <m/>
    <m/>
    <s v="NA"/>
    <s v="NA"/>
    <s v="NA"/>
  </r>
  <r>
    <s v="Number of Violent Crimes per 1,000 Population"/>
    <x v="7"/>
    <n v="9"/>
    <s v="Total"/>
    <x v="2"/>
    <s v="Lakeland Village CDP"/>
    <x v="33"/>
    <x v="8"/>
    <m/>
    <m/>
    <s v="NA"/>
    <s v="NA"/>
    <s v="NA"/>
  </r>
  <r>
    <s v="Number of Violent Crimes per 1,000 Population"/>
    <x v="7"/>
    <n v="9"/>
    <s v="Total"/>
    <x v="2"/>
    <s v="Lake Los Angeles CDP"/>
    <x v="19"/>
    <x v="8"/>
    <m/>
    <m/>
    <s v="NA"/>
    <s v="NA"/>
    <s v="NA"/>
  </r>
  <r>
    <s v="Number of Violent Crimes per 1,000 Population"/>
    <x v="7"/>
    <n v="9"/>
    <s v="Total"/>
    <x v="2"/>
    <s v="Lake Nacimiento CDP"/>
    <x v="40"/>
    <x v="12"/>
    <m/>
    <m/>
    <s v="NA"/>
    <s v="NA"/>
    <s v="NA"/>
  </r>
  <r>
    <s v="Number of Violent Crimes per 1,000 Population"/>
    <x v="7"/>
    <n v="9"/>
    <s v="Total"/>
    <x v="2"/>
    <s v="Lake of the Pines CDP"/>
    <x v="29"/>
    <x v="9"/>
    <m/>
    <m/>
    <s v="NA"/>
    <s v="NA"/>
    <s v="NA"/>
  </r>
  <r>
    <s v="Number of Violent Crimes per 1,000 Population"/>
    <x v="7"/>
    <n v="9"/>
    <s v="Total"/>
    <x v="2"/>
    <s v="Lake of the Woods CDP"/>
    <x v="15"/>
    <x v="7"/>
    <m/>
    <m/>
    <s v="NA"/>
    <s v="NA"/>
    <s v="NA"/>
  </r>
  <r>
    <s v="Number of Violent Crimes per 1,000 Population"/>
    <x v="7"/>
    <n v="9"/>
    <s v="Total"/>
    <x v="2"/>
    <s v="Lakeport city"/>
    <x v="17"/>
    <x v="5"/>
    <n v="11"/>
    <n v="5291"/>
    <s v="NA"/>
    <s v="NA"/>
    <s v="NA"/>
  </r>
  <r>
    <s v="Number of Violent Crimes per 1,000 Population"/>
    <x v="7"/>
    <n v="9"/>
    <s v="Total"/>
    <x v="2"/>
    <s v="Lakeport city"/>
    <x v="17"/>
    <x v="5"/>
    <n v="14"/>
    <n v="5291"/>
    <n v="2.6460026460026498"/>
    <n v="1.2599416975851601"/>
    <n v="4.03206359442013"/>
  </r>
  <r>
    <s v="Number of Violent Crimes per 1,000 Population"/>
    <x v="7"/>
    <n v="9"/>
    <s v="Total"/>
    <x v="2"/>
    <s v="Lake San Marcos CDP"/>
    <x v="37"/>
    <x v="11"/>
    <m/>
    <m/>
    <s v="NA"/>
    <s v="NA"/>
    <s v="NA"/>
  </r>
  <r>
    <s v="Number of Violent Crimes per 1,000 Population"/>
    <x v="7"/>
    <n v="9"/>
    <s v="Total"/>
    <x v="2"/>
    <s v="Lakeside CDP"/>
    <x v="37"/>
    <x v="11"/>
    <m/>
    <m/>
    <s v="NA"/>
    <s v="NA"/>
    <s v="NA"/>
  </r>
  <r>
    <s v="Number of Violent Crimes per 1,000 Population"/>
    <x v="7"/>
    <n v="9"/>
    <s v="Total"/>
    <x v="2"/>
    <s v="Lakeview CDP"/>
    <x v="33"/>
    <x v="8"/>
    <m/>
    <m/>
    <s v="NA"/>
    <s v="NA"/>
    <s v="NA"/>
  </r>
  <r>
    <s v="Number of Violent Crimes per 1,000 Population"/>
    <x v="7"/>
    <n v="9"/>
    <s v="Total"/>
    <x v="2"/>
    <s v="Lake Wildwood CDP"/>
    <x v="29"/>
    <x v="9"/>
    <m/>
    <m/>
    <s v="NA"/>
    <s v="NA"/>
    <s v="NA"/>
  </r>
  <r>
    <s v="Number of Violent Crimes per 1,000 Population"/>
    <x v="7"/>
    <n v="9"/>
    <s v="Total"/>
    <x v="2"/>
    <s v="Lakewood city"/>
    <x v="19"/>
    <x v="8"/>
    <n v="188"/>
    <n v="80138"/>
    <s v="NA"/>
    <s v="NA"/>
    <s v="NA"/>
  </r>
  <r>
    <s v="Number of Violent Crimes per 1,000 Population"/>
    <x v="7"/>
    <n v="9"/>
    <s v="Total"/>
    <x v="2"/>
    <s v="Lakewood city"/>
    <x v="19"/>
    <x v="8"/>
    <n v="457"/>
    <n v="80138"/>
    <n v="5.7026629064863101"/>
    <n v="5.1798146407471304"/>
    <n v="6.2255111722254899"/>
  </r>
  <r>
    <s v="Number of Violent Crimes per 1,000 Population"/>
    <x v="7"/>
    <n v="9"/>
    <s v="Total"/>
    <x v="2"/>
    <s v="La Mesa city"/>
    <x v="37"/>
    <x v="11"/>
    <n v="106"/>
    <n v="52801"/>
    <s v="NA"/>
    <s v="NA"/>
    <s v="NA"/>
  </r>
  <r>
    <s v="Number of Violent Crimes per 1,000 Population"/>
    <x v="7"/>
    <n v="9"/>
    <s v="Total"/>
    <x v="2"/>
    <s v="La Mesa city"/>
    <x v="37"/>
    <x v="11"/>
    <n v="238"/>
    <n v="52801"/>
    <n v="4.50749038843961"/>
    <n v="3.93482306592183"/>
    <n v="5.0801577109573897"/>
  </r>
  <r>
    <s v="Number of Violent Crimes per 1,000 Population"/>
    <x v="7"/>
    <n v="9"/>
    <s v="Total"/>
    <x v="2"/>
    <s v="La Mirada city"/>
    <x v="19"/>
    <x v="8"/>
    <n v="69"/>
    <n v="50143"/>
    <s v="NA"/>
    <s v="NA"/>
    <s v="NA"/>
  </r>
  <r>
    <s v="Number of Violent Crimes per 1,000 Population"/>
    <x v="7"/>
    <n v="9"/>
    <s v="Total"/>
    <x v="2"/>
    <s v="La Mirada city"/>
    <x v="19"/>
    <x v="8"/>
    <n v="115"/>
    <n v="50143"/>
    <n v="2.2934407594280399"/>
    <n v="1.8742664304541701"/>
    <n v="2.7126150884019"/>
  </r>
  <r>
    <s v="Number of Violent Crimes per 1,000 Population"/>
    <x v="7"/>
    <n v="9"/>
    <s v="Total"/>
    <x v="2"/>
    <s v="Lamont CDP"/>
    <x v="15"/>
    <x v="7"/>
    <m/>
    <m/>
    <s v="NA"/>
    <s v="NA"/>
    <s v="NA"/>
  </r>
  <r>
    <s v="Number of Violent Crimes per 1,000 Population"/>
    <x v="7"/>
    <n v="9"/>
    <s v="Total"/>
    <x v="2"/>
    <s v="Lanare CDP"/>
    <x v="10"/>
    <x v="7"/>
    <m/>
    <m/>
    <s v="NA"/>
    <s v="NA"/>
    <s v="NA"/>
  </r>
  <r>
    <s v="Number of Violent Crimes per 1,000 Population"/>
    <x v="7"/>
    <n v="9"/>
    <s v="Total"/>
    <x v="2"/>
    <s v="Lancaster city"/>
    <x v="19"/>
    <x v="8"/>
    <n v="805"/>
    <n v="144210"/>
    <s v="NA"/>
    <s v="NA"/>
    <s v="NA"/>
  </r>
  <r>
    <s v="Number of Violent Crimes per 1,000 Population"/>
    <x v="7"/>
    <n v="9"/>
    <s v="Total"/>
    <x v="2"/>
    <s v="Lancaster city"/>
    <x v="19"/>
    <x v="8"/>
    <n v="1311"/>
    <n v="144210"/>
    <n v="9.0909090909090899"/>
    <n v="8.5987992607883807"/>
    <n v="9.5830189210298098"/>
  </r>
  <r>
    <s v="Number of Violent Crimes per 1,000 Population"/>
    <x v="7"/>
    <n v="9"/>
    <s v="Total"/>
    <x v="2"/>
    <s v="La Palma city"/>
    <x v="30"/>
    <x v="8"/>
    <n v="36"/>
    <n v="15821"/>
    <s v="NA"/>
    <s v="NA"/>
    <s v="NA"/>
  </r>
  <r>
    <s v="Number of Violent Crimes per 1,000 Population"/>
    <x v="7"/>
    <n v="9"/>
    <s v="Total"/>
    <x v="2"/>
    <s v="La Palma city"/>
    <x v="30"/>
    <x v="8"/>
    <n v="45"/>
    <n v="15821"/>
    <n v="2.8443208393906798"/>
    <n v="2.01326845915563"/>
    <n v="3.6753732196257398"/>
  </r>
  <r>
    <s v="Number of Violent Crimes per 1,000 Population"/>
    <x v="7"/>
    <n v="9"/>
    <s v="Total"/>
    <x v="2"/>
    <s v="La Porte CDP"/>
    <x v="32"/>
    <x v="9"/>
    <m/>
    <m/>
    <s v="NA"/>
    <s v="NA"/>
    <s v="NA"/>
  </r>
  <r>
    <s v="Number of Violent Crimes per 1,000 Population"/>
    <x v="7"/>
    <n v="9"/>
    <s v="Total"/>
    <x v="2"/>
    <s v="La Presa CDP"/>
    <x v="37"/>
    <x v="11"/>
    <m/>
    <m/>
    <s v="NA"/>
    <s v="NA"/>
    <s v="NA"/>
  </r>
  <r>
    <s v="Number of Violent Crimes per 1,000 Population"/>
    <x v="7"/>
    <n v="9"/>
    <s v="Total"/>
    <x v="2"/>
    <s v="La Puente city"/>
    <x v="19"/>
    <x v="8"/>
    <n v="130"/>
    <n v="41581"/>
    <s v="NA"/>
    <s v="NA"/>
    <s v="NA"/>
  </r>
  <r>
    <s v="Number of Violent Crimes per 1,000 Population"/>
    <x v="7"/>
    <n v="9"/>
    <s v="Total"/>
    <x v="2"/>
    <s v="La Puente city"/>
    <x v="19"/>
    <x v="8"/>
    <n v="222"/>
    <n v="41581"/>
    <n v="5.3389769365816102"/>
    <n v="4.6366527434532001"/>
    <n v="6.0413011297100301"/>
  </r>
  <r>
    <s v="Number of Violent Crimes per 1,000 Population"/>
    <x v="7"/>
    <n v="9"/>
    <s v="Total"/>
    <x v="2"/>
    <s v="La Quinta city"/>
    <x v="33"/>
    <x v="8"/>
    <n v="172"/>
    <n v="44533"/>
    <s v="NA"/>
    <s v="NA"/>
    <s v="NA"/>
  </r>
  <r>
    <s v="Number of Violent Crimes per 1,000 Population"/>
    <x v="7"/>
    <n v="9"/>
    <s v="Total"/>
    <x v="2"/>
    <s v="La Quinta city"/>
    <x v="33"/>
    <x v="8"/>
    <n v="209"/>
    <n v="44533"/>
    <n v="4.6931489008151299"/>
    <n v="4.0568703815640097"/>
    <n v="5.3294274200662404"/>
  </r>
  <r>
    <s v="Number of Violent Crimes per 1,000 Population"/>
    <x v="7"/>
    <n v="9"/>
    <s v="Total"/>
    <x v="2"/>
    <s v="La Riviera CDP"/>
    <x v="34"/>
    <x v="6"/>
    <m/>
    <m/>
    <s v="NA"/>
    <s v="NA"/>
    <s v="NA"/>
  </r>
  <r>
    <s v="Number of Violent Crimes per 1,000 Population"/>
    <x v="7"/>
    <n v="9"/>
    <s v="Total"/>
    <x v="2"/>
    <s v="Larkfield-Wikiup CDP"/>
    <x v="49"/>
    <x v="1"/>
    <m/>
    <m/>
    <s v="NA"/>
    <s v="NA"/>
    <s v="NA"/>
  </r>
  <r>
    <s v="Number of Violent Crimes per 1,000 Population"/>
    <x v="7"/>
    <n v="9"/>
    <s v="Total"/>
    <x v="2"/>
    <s v="Larkspur city"/>
    <x v="21"/>
    <x v="1"/>
    <m/>
    <m/>
    <s v="NA"/>
    <s v="NA"/>
    <s v="NA"/>
  </r>
  <r>
    <s v="Number of Violent Crimes per 1,000 Population"/>
    <x v="7"/>
    <n v="9"/>
    <s v="Total"/>
    <x v="2"/>
    <s v="Las Flores CDP"/>
    <x v="30"/>
    <x v="8"/>
    <m/>
    <m/>
    <s v="NA"/>
    <s v="NA"/>
    <s v="NA"/>
  </r>
  <r>
    <s v="Number of Violent Crimes per 1,000 Population"/>
    <x v="7"/>
    <n v="9"/>
    <s v="Total"/>
    <x v="2"/>
    <s v="Las Lomas CDP"/>
    <x v="27"/>
    <x v="10"/>
    <m/>
    <m/>
    <s v="NA"/>
    <s v="NA"/>
    <s v="NA"/>
  </r>
  <r>
    <s v="Number of Violent Crimes per 1,000 Population"/>
    <x v="7"/>
    <n v="9"/>
    <s v="Total"/>
    <x v="2"/>
    <s v="Lathrop city"/>
    <x v="39"/>
    <x v="7"/>
    <m/>
    <m/>
    <s v="NA"/>
    <s v="NA"/>
    <s v="NA"/>
  </r>
  <r>
    <s v="Number of Violent Crimes per 1,000 Population"/>
    <x v="7"/>
    <n v="9"/>
    <s v="Total"/>
    <x v="2"/>
    <s v="Laton CDP"/>
    <x v="10"/>
    <x v="7"/>
    <m/>
    <m/>
    <s v="NA"/>
    <s v="NA"/>
    <s v="NA"/>
  </r>
  <r>
    <s v="Number of Violent Crimes per 1,000 Population"/>
    <x v="7"/>
    <n v="9"/>
    <s v="Total"/>
    <x v="2"/>
    <s v="La Verne city"/>
    <x v="19"/>
    <x v="8"/>
    <n v="37"/>
    <n v="33549"/>
    <s v="NA"/>
    <s v="NA"/>
    <s v="NA"/>
  </r>
  <r>
    <s v="Number of Violent Crimes per 1,000 Population"/>
    <x v="7"/>
    <n v="9"/>
    <s v="Total"/>
    <x v="2"/>
    <s v="La Verne city"/>
    <x v="19"/>
    <x v="8"/>
    <n v="82"/>
    <n v="33549"/>
    <n v="2.44418611583058"/>
    <n v="1.91515231837762"/>
    <n v="2.9732199132835402"/>
  </r>
  <r>
    <s v="Number of Violent Crimes per 1,000 Population"/>
    <x v="7"/>
    <n v="9"/>
    <s v="Total"/>
    <x v="2"/>
    <s v="Lawndale city"/>
    <x v="19"/>
    <x v="8"/>
    <n v="116"/>
    <n v="32052"/>
    <s v="NA"/>
    <s v="NA"/>
    <s v="NA"/>
  </r>
  <r>
    <s v="Number of Violent Crimes per 1,000 Population"/>
    <x v="7"/>
    <n v="9"/>
    <s v="Total"/>
    <x v="2"/>
    <s v="Lawndale city"/>
    <x v="19"/>
    <x v="8"/>
    <n v="247"/>
    <n v="32052"/>
    <n v="7.7062273805066797"/>
    <n v="6.7451697883070203"/>
    <n v="8.6672849727063301"/>
  </r>
  <r>
    <s v="Number of Violent Crimes per 1,000 Population"/>
    <x v="7"/>
    <n v="9"/>
    <s v="Total"/>
    <x v="2"/>
    <s v="Laytonville CDP"/>
    <x v="23"/>
    <x v="5"/>
    <m/>
    <m/>
    <s v="NA"/>
    <s v="NA"/>
    <s v="NA"/>
  </r>
  <r>
    <s v="Number of Violent Crimes per 1,000 Population"/>
    <x v="7"/>
    <n v="9"/>
    <s v="Total"/>
    <x v="2"/>
    <s v="Lebec CDP"/>
    <x v="15"/>
    <x v="7"/>
    <m/>
    <m/>
    <s v="NA"/>
    <s v="NA"/>
    <s v="NA"/>
  </r>
  <r>
    <s v="Number of Violent Crimes per 1,000 Population"/>
    <x v="7"/>
    <n v="9"/>
    <s v="Total"/>
    <x v="2"/>
    <s v="Le Grand CDP"/>
    <x v="24"/>
    <x v="7"/>
    <m/>
    <m/>
    <s v="NA"/>
    <s v="NA"/>
    <s v="NA"/>
  </r>
  <r>
    <s v="Number of Violent Crimes per 1,000 Population"/>
    <x v="7"/>
    <n v="9"/>
    <s v="Total"/>
    <x v="2"/>
    <s v="Lemon Cove CDP"/>
    <x v="54"/>
    <x v="7"/>
    <m/>
    <m/>
    <s v="NA"/>
    <s v="NA"/>
    <s v="NA"/>
  </r>
  <r>
    <s v="Number of Violent Crimes per 1,000 Population"/>
    <x v="7"/>
    <n v="9"/>
    <s v="Total"/>
    <x v="2"/>
    <s v="Lemon Grove city"/>
    <x v="37"/>
    <x v="11"/>
    <n v="102"/>
    <n v="23721"/>
    <s v="NA"/>
    <s v="NA"/>
    <s v="NA"/>
  </r>
  <r>
    <s v="Number of Violent Crimes per 1,000 Population"/>
    <x v="7"/>
    <n v="9"/>
    <s v="Total"/>
    <x v="2"/>
    <s v="Lemon Grove city"/>
    <x v="37"/>
    <x v="11"/>
    <n v="159"/>
    <n v="23721"/>
    <n v="6.7029214619957003"/>
    <n v="5.66103201309725"/>
    <n v="7.7448109108941603"/>
  </r>
  <r>
    <s v="Number of Violent Crimes per 1,000 Population"/>
    <x v="7"/>
    <n v="9"/>
    <s v="Total"/>
    <x v="2"/>
    <s v="Lemoore city"/>
    <x v="16"/>
    <x v="7"/>
    <n v="50"/>
    <n v="23461"/>
    <s v="NA"/>
    <s v="NA"/>
    <s v="NA"/>
  </r>
  <r>
    <s v="Number of Violent Crimes per 1,000 Population"/>
    <x v="7"/>
    <n v="9"/>
    <s v="Total"/>
    <x v="2"/>
    <s v="Lemoore city"/>
    <x v="16"/>
    <x v="7"/>
    <n v="79"/>
    <n v="23461"/>
    <n v="3.3672903968287802"/>
    <n v="2.6247448506910001"/>
    <n v="4.1098359429665603"/>
  </r>
  <r>
    <s v="Number of Violent Crimes per 1,000 Population"/>
    <x v="7"/>
    <n v="9"/>
    <s v="Total"/>
    <x v="2"/>
    <s v="Lemoore Station CDP"/>
    <x v="16"/>
    <x v="7"/>
    <m/>
    <m/>
    <s v="NA"/>
    <s v="NA"/>
    <s v="NA"/>
  </r>
  <r>
    <s v="Number of Violent Crimes per 1,000 Population"/>
    <x v="7"/>
    <n v="9"/>
    <s v="Total"/>
    <x v="2"/>
    <s v="Lennox CDP"/>
    <x v="19"/>
    <x v="8"/>
    <m/>
    <m/>
    <s v="NA"/>
    <s v="NA"/>
    <s v="NA"/>
  </r>
  <r>
    <s v="Number of Violent Crimes per 1,000 Population"/>
    <x v="7"/>
    <n v="9"/>
    <s v="Total"/>
    <x v="2"/>
    <s v="Lenwood CDP"/>
    <x v="36"/>
    <x v="8"/>
    <m/>
    <m/>
    <s v="NA"/>
    <s v="NA"/>
    <s v="NA"/>
  </r>
  <r>
    <s v="Number of Violent Crimes per 1,000 Population"/>
    <x v="7"/>
    <n v="9"/>
    <s v="Total"/>
    <x v="2"/>
    <s v="Lewiston CDP"/>
    <x v="53"/>
    <x v="5"/>
    <m/>
    <m/>
    <s v="NA"/>
    <s v="NA"/>
    <s v="NA"/>
  </r>
  <r>
    <s v="Number of Violent Crimes per 1,000 Population"/>
    <x v="7"/>
    <n v="9"/>
    <s v="Total"/>
    <x v="2"/>
    <s v="Lexington Hills CDP"/>
    <x v="43"/>
    <x v="1"/>
    <m/>
    <m/>
    <s v="NA"/>
    <s v="NA"/>
    <s v="NA"/>
  </r>
  <r>
    <s v="Number of Violent Crimes per 1,000 Population"/>
    <x v="7"/>
    <n v="9"/>
    <s v="Total"/>
    <x v="2"/>
    <s v="Lincoln city"/>
    <x v="31"/>
    <x v="6"/>
    <n v="39"/>
    <n v="47236"/>
    <s v="NA"/>
    <s v="NA"/>
    <s v="NA"/>
  </r>
  <r>
    <s v="Number of Violent Crimes per 1,000 Population"/>
    <x v="7"/>
    <n v="9"/>
    <s v="Total"/>
    <x v="2"/>
    <s v="Lincoln city"/>
    <x v="31"/>
    <x v="6"/>
    <n v="54"/>
    <n v="47236"/>
    <n v="1.14319586755864"/>
    <n v="0.83828013194247897"/>
    <n v="1.44811160317481"/>
  </r>
  <r>
    <s v="Number of Violent Crimes per 1,000 Population"/>
    <x v="7"/>
    <n v="9"/>
    <s v="Total"/>
    <x v="2"/>
    <s v="Lincoln Village CDP"/>
    <x v="39"/>
    <x v="7"/>
    <m/>
    <m/>
    <s v="NA"/>
    <s v="NA"/>
    <s v="NA"/>
  </r>
  <r>
    <s v="Number of Violent Crimes per 1,000 Population"/>
    <x v="7"/>
    <n v="9"/>
    <s v="Total"/>
    <x v="2"/>
    <s v="Linda CDP"/>
    <x v="58"/>
    <x v="6"/>
    <m/>
    <m/>
    <s v="NA"/>
    <s v="NA"/>
    <s v="NA"/>
  </r>
  <r>
    <s v="Number of Violent Crimes per 1,000 Population"/>
    <x v="7"/>
    <n v="9"/>
    <s v="Total"/>
    <x v="2"/>
    <s v="Linden CDP"/>
    <x v="39"/>
    <x v="7"/>
    <m/>
    <m/>
    <s v="NA"/>
    <s v="NA"/>
    <s v="NA"/>
  </r>
  <r>
    <s v="Number of Violent Crimes per 1,000 Population"/>
    <x v="7"/>
    <n v="9"/>
    <s v="Total"/>
    <x v="2"/>
    <s v="Lindsay city"/>
    <x v="54"/>
    <x v="7"/>
    <n v="61"/>
    <n v="10925"/>
    <s v="NA"/>
    <s v="NA"/>
    <s v="NA"/>
  </r>
  <r>
    <s v="Number of Violent Crimes per 1,000 Population"/>
    <x v="7"/>
    <n v="9"/>
    <s v="Total"/>
    <x v="2"/>
    <s v="Lindsay city"/>
    <x v="54"/>
    <x v="7"/>
    <n v="75"/>
    <n v="10925"/>
    <n v="6.8649885583524002"/>
    <n v="5.3112953854302098"/>
    <n v="8.4186817312745994"/>
  </r>
  <r>
    <s v="Number of Violent Crimes per 1,000 Population"/>
    <x v="7"/>
    <n v="9"/>
    <s v="Total"/>
    <x v="2"/>
    <s v="Little Grass Valley CDP"/>
    <x v="32"/>
    <x v="9"/>
    <m/>
    <m/>
    <s v="NA"/>
    <s v="NA"/>
    <s v="NA"/>
  </r>
  <r>
    <s v="Number of Violent Crimes per 1,000 Population"/>
    <x v="7"/>
    <n v="9"/>
    <s v="Total"/>
    <x v="2"/>
    <s v="Littlerock CDP"/>
    <x v="19"/>
    <x v="8"/>
    <m/>
    <m/>
    <s v="NA"/>
    <s v="NA"/>
    <s v="NA"/>
  </r>
  <r>
    <s v="Number of Violent Crimes per 1,000 Population"/>
    <x v="7"/>
    <n v="9"/>
    <s v="Total"/>
    <x v="2"/>
    <s v="Live Oak CDP"/>
    <x v="44"/>
    <x v="10"/>
    <m/>
    <m/>
    <s v="NA"/>
    <s v="NA"/>
    <s v="NA"/>
  </r>
  <r>
    <s v="Number of Violent Crimes per 1,000 Population"/>
    <x v="7"/>
    <n v="9"/>
    <s v="Total"/>
    <x v="2"/>
    <s v="Live Oak city"/>
    <x v="51"/>
    <x v="6"/>
    <m/>
    <m/>
    <s v="NA"/>
    <s v="NA"/>
    <s v="NA"/>
  </r>
  <r>
    <s v="Number of Violent Crimes per 1,000 Population"/>
    <x v="7"/>
    <n v="9"/>
    <s v="Total"/>
    <x v="2"/>
    <s v="Livermore city"/>
    <x v="1"/>
    <x v="1"/>
    <n v="83"/>
    <n v="80253"/>
    <s v="NA"/>
    <s v="NA"/>
    <s v="NA"/>
  </r>
  <r>
    <s v="Number of Violent Crimes per 1,000 Population"/>
    <x v="7"/>
    <n v="9"/>
    <s v="Total"/>
    <x v="2"/>
    <s v="Livermore city"/>
    <x v="1"/>
    <x v="1"/>
    <n v="169"/>
    <n v="80253"/>
    <n v="2.10584028011414"/>
    <n v="1.7883443609584699"/>
    <n v="2.4233361992698099"/>
  </r>
  <r>
    <s v="Number of Violent Crimes per 1,000 Population"/>
    <x v="7"/>
    <n v="9"/>
    <s v="Total"/>
    <x v="2"/>
    <s v="Livingston city"/>
    <x v="24"/>
    <x v="7"/>
    <n v="84"/>
    <n v="13286"/>
    <s v="NA"/>
    <s v="NA"/>
    <s v="NA"/>
  </r>
  <r>
    <s v="Number of Violent Crimes per 1,000 Population"/>
    <x v="7"/>
    <n v="9"/>
    <s v="Total"/>
    <x v="2"/>
    <s v="Livingston city"/>
    <x v="24"/>
    <x v="7"/>
    <n v="97"/>
    <n v="13286"/>
    <n v="7.3009182598223701"/>
    <n v="5.8479782258377"/>
    <n v="8.7538582938070402"/>
  </r>
  <r>
    <s v="Number of Violent Crimes per 1,000 Population"/>
    <x v="7"/>
    <n v="9"/>
    <s v="Total"/>
    <x v="2"/>
    <s v="Lockeford CDP"/>
    <x v="39"/>
    <x v="7"/>
    <m/>
    <m/>
    <s v="NA"/>
    <s v="NA"/>
    <s v="NA"/>
  </r>
  <r>
    <s v="Number of Violent Crimes per 1,000 Population"/>
    <x v="7"/>
    <n v="9"/>
    <s v="Total"/>
    <x v="2"/>
    <s v="Lodi city"/>
    <x v="39"/>
    <x v="7"/>
    <n v="144"/>
    <n v="63218"/>
    <s v="NA"/>
    <s v="NA"/>
    <s v="NA"/>
  </r>
  <r>
    <s v="Number of Violent Crimes per 1,000 Population"/>
    <x v="7"/>
    <n v="9"/>
    <s v="Total"/>
    <x v="2"/>
    <s v="Lodi city"/>
    <x v="39"/>
    <x v="7"/>
    <n v="230"/>
    <n v="63218"/>
    <n v="3.6382043088993599"/>
    <n v="3.1680079765148799"/>
    <n v="4.1084006412838399"/>
  </r>
  <r>
    <s v="Number of Violent Crimes per 1,000 Population"/>
    <x v="7"/>
    <n v="9"/>
    <s v="Total"/>
    <x v="2"/>
    <s v="Loma Linda city"/>
    <x v="36"/>
    <x v="8"/>
    <n v="12"/>
    <n v="21641"/>
    <s v="NA"/>
    <s v="NA"/>
    <s v="NA"/>
  </r>
  <r>
    <s v="Number of Violent Crimes per 1,000 Population"/>
    <x v="7"/>
    <n v="9"/>
    <s v="Total"/>
    <x v="2"/>
    <s v="Loma Linda city"/>
    <x v="36"/>
    <x v="8"/>
    <n v="28"/>
    <n v="21641"/>
    <n v="1.29384039554549"/>
    <n v="0.81459520635029803"/>
    <n v="1.7730855847406899"/>
  </r>
  <r>
    <s v="Number of Violent Crimes per 1,000 Population"/>
    <x v="7"/>
    <n v="9"/>
    <s v="Total"/>
    <x v="2"/>
    <s v="Loma Rica CDP"/>
    <x v="58"/>
    <x v="6"/>
    <m/>
    <m/>
    <s v="NA"/>
    <s v="NA"/>
    <s v="NA"/>
  </r>
  <r>
    <s v="Number of Violent Crimes per 1,000 Population"/>
    <x v="7"/>
    <n v="9"/>
    <s v="Total"/>
    <x v="2"/>
    <s v="Lomita city"/>
    <x v="19"/>
    <x v="8"/>
    <n v="84"/>
    <n v="20539"/>
    <s v="NA"/>
    <s v="NA"/>
    <s v="NA"/>
  </r>
  <r>
    <s v="Number of Violent Crimes per 1,000 Population"/>
    <x v="7"/>
    <n v="9"/>
    <s v="Total"/>
    <x v="2"/>
    <s v="Lomita city"/>
    <x v="19"/>
    <x v="8"/>
    <n v="124"/>
    <n v="20539"/>
    <n v="6.0372949023808404"/>
    <n v="4.9746513315013496"/>
    <n v="7.0999384732603197"/>
  </r>
  <r>
    <s v="Number of Violent Crimes per 1,000 Population"/>
    <x v="7"/>
    <n v="9"/>
    <s v="Total"/>
    <x v="2"/>
    <s v="Lompoc city"/>
    <x v="42"/>
    <x v="13"/>
    <n v="219"/>
    <n v="39697"/>
    <s v="NA"/>
    <s v="NA"/>
    <s v="NA"/>
  </r>
  <r>
    <s v="Number of Violent Crimes per 1,000 Population"/>
    <x v="7"/>
    <n v="9"/>
    <s v="Total"/>
    <x v="2"/>
    <s v="Lompoc city"/>
    <x v="42"/>
    <x v="13"/>
    <n v="272"/>
    <n v="39697"/>
    <n v="6.8519031664861298"/>
    <n v="6.0376061640717804"/>
    <n v="7.6662001689004802"/>
  </r>
  <r>
    <s v="Number of Violent Crimes per 1,000 Population"/>
    <x v="7"/>
    <n v="9"/>
    <s v="Total"/>
    <x v="2"/>
    <s v="London CDP"/>
    <x v="54"/>
    <x v="7"/>
    <m/>
    <m/>
    <s v="NA"/>
    <s v="NA"/>
    <s v="NA"/>
  </r>
  <r>
    <s v="Number of Violent Crimes per 1,000 Population"/>
    <x v="7"/>
    <n v="9"/>
    <s v="Total"/>
    <x v="2"/>
    <s v="Lone Pine CDP"/>
    <x v="14"/>
    <x v="2"/>
    <m/>
    <m/>
    <s v="NA"/>
    <s v="NA"/>
    <s v="NA"/>
  </r>
  <r>
    <s v="Number of Violent Crimes per 1,000 Population"/>
    <x v="7"/>
    <n v="9"/>
    <s v="Total"/>
    <x v="2"/>
    <s v="Long Beach city"/>
    <x v="19"/>
    <x v="8"/>
    <n v="1740"/>
    <n v="473959"/>
    <s v="NA"/>
    <s v="NA"/>
    <s v="NA"/>
  </r>
  <r>
    <s v="Number of Violent Crimes per 1,000 Population"/>
    <x v="7"/>
    <n v="9"/>
    <s v="Total"/>
    <x v="2"/>
    <s v="Long Beach city"/>
    <x v="19"/>
    <x v="8"/>
    <n v="3426"/>
    <n v="473959"/>
    <n v="7.2284733489605602"/>
    <n v="6.9864211813405204"/>
    <n v="7.4705255165806097"/>
  </r>
  <r>
    <s v="Number of Violent Crimes per 1,000 Population"/>
    <x v="7"/>
    <n v="9"/>
    <s v="Total"/>
    <x v="2"/>
    <s v="Loomis town"/>
    <x v="31"/>
    <x v="6"/>
    <m/>
    <m/>
    <s v="NA"/>
    <s v="NA"/>
    <s v="NA"/>
  </r>
  <r>
    <s v="Number of Violent Crimes per 1,000 Population"/>
    <x v="7"/>
    <n v="9"/>
    <s v="Total"/>
    <x v="2"/>
    <s v="Los Alamitos city"/>
    <x v="30"/>
    <x v="8"/>
    <n v="15"/>
    <n v="11725"/>
    <s v="NA"/>
    <s v="NA"/>
    <s v="NA"/>
  </r>
  <r>
    <s v="Number of Violent Crimes per 1,000 Population"/>
    <x v="7"/>
    <n v="9"/>
    <s v="Total"/>
    <x v="2"/>
    <s v="Los Alamitos city"/>
    <x v="30"/>
    <x v="8"/>
    <n v="34"/>
    <n v="11725"/>
    <n v="2.8997867803838"/>
    <n v="1.9250604934842801"/>
    <n v="3.8745130672833099"/>
  </r>
  <r>
    <s v="Number of Violent Crimes per 1,000 Population"/>
    <x v="7"/>
    <n v="9"/>
    <s v="Total"/>
    <x v="2"/>
    <s v="Los Alamos CDP"/>
    <x v="42"/>
    <x v="13"/>
    <m/>
    <m/>
    <s v="NA"/>
    <s v="NA"/>
    <s v="NA"/>
  </r>
  <r>
    <s v="Number of Violent Crimes per 1,000 Population"/>
    <x v="7"/>
    <n v="9"/>
    <s v="Total"/>
    <x v="2"/>
    <s v="Los Altos city"/>
    <x v="43"/>
    <x v="1"/>
    <n v="7"/>
    <n v="27451"/>
    <s v="NA"/>
    <s v="NA"/>
    <s v="NA"/>
  </r>
  <r>
    <s v="Number of Violent Crimes per 1,000 Population"/>
    <x v="7"/>
    <n v="9"/>
    <s v="Total"/>
    <x v="2"/>
    <s v="Los Altos city"/>
    <x v="43"/>
    <x v="1"/>
    <n v="18"/>
    <n v="27451"/>
    <n v="0.65571381734727296"/>
    <n v="0.35278948866147702"/>
    <n v="0.95863814603306996"/>
  </r>
  <r>
    <s v="Number of Violent Crimes per 1,000 Population"/>
    <x v="7"/>
    <n v="9"/>
    <s v="Total"/>
    <x v="2"/>
    <s v="Los Altos Hills town"/>
    <x v="43"/>
    <x v="1"/>
    <n v="2"/>
    <n v="8341"/>
    <s v="NA"/>
    <s v="NA"/>
    <s v="NA"/>
  </r>
  <r>
    <s v="Number of Violent Crimes per 1,000 Population"/>
    <x v="7"/>
    <n v="9"/>
    <s v="Total"/>
    <x v="2"/>
    <s v="Los Altos Hills town"/>
    <x v="43"/>
    <x v="1"/>
    <n v="2"/>
    <n v="8341"/>
    <n v="0.23977940294928701"/>
    <n v="0"/>
    <n v="0.57209670090531906"/>
  </r>
  <r>
    <s v="Number of Violent Crimes per 1,000 Population"/>
    <x v="7"/>
    <n v="9"/>
    <s v="Total"/>
    <x v="2"/>
    <s v="Los Angeles city"/>
    <x v="19"/>
    <x v="8"/>
    <n v="12926"/>
    <n v="3870487"/>
    <s v="NA"/>
    <s v="NA"/>
    <s v="NA"/>
  </r>
  <r>
    <s v="Number of Violent Crimes per 1,000 Population"/>
    <x v="7"/>
    <n v="9"/>
    <s v="Total"/>
    <x v="2"/>
    <s v="Los Angeles city"/>
    <x v="19"/>
    <x v="8"/>
    <n v="27806"/>
    <n v="3870487"/>
    <n v="7.1841088731211302"/>
    <n v="7.0996666385381797"/>
    <n v="7.2685511077040896"/>
  </r>
  <r>
    <s v="Number of Violent Crimes per 1,000 Population"/>
    <x v="7"/>
    <n v="9"/>
    <s v="Total"/>
    <x v="2"/>
    <s v="Los Banos city"/>
    <x v="24"/>
    <x v="7"/>
    <n v="115"/>
    <n v="36123"/>
    <s v="NA"/>
    <s v="NA"/>
    <s v="NA"/>
  </r>
  <r>
    <s v="Number of Violent Crimes per 1,000 Population"/>
    <x v="7"/>
    <n v="9"/>
    <s v="Total"/>
    <x v="2"/>
    <s v="Los Banos city"/>
    <x v="24"/>
    <x v="7"/>
    <n v="142"/>
    <n v="36123"/>
    <n v="3.93101348171525"/>
    <n v="3.28444216803384"/>
    <n v="4.5775847953966604"/>
  </r>
  <r>
    <s v="Number of Violent Crimes per 1,000 Population"/>
    <x v="7"/>
    <n v="9"/>
    <s v="Total"/>
    <x v="2"/>
    <s v="Los Gatos town"/>
    <x v="43"/>
    <x v="1"/>
    <n v="17"/>
    <n v="28320"/>
    <s v="NA"/>
    <s v="NA"/>
    <s v="NA"/>
  </r>
  <r>
    <s v="Number of Violent Crimes per 1,000 Population"/>
    <x v="7"/>
    <n v="9"/>
    <s v="Total"/>
    <x v="2"/>
    <s v="Los Gatos town"/>
    <x v="43"/>
    <x v="1"/>
    <n v="35"/>
    <n v="28320"/>
    <n v="1.2358757062146899"/>
    <n v="0.82642950653689096"/>
    <n v="1.6453219058924899"/>
  </r>
  <r>
    <s v="Number of Violent Crimes per 1,000 Population"/>
    <x v="7"/>
    <n v="9"/>
    <s v="Total"/>
    <x v="2"/>
    <s v="Los Molinos CDP"/>
    <x v="52"/>
    <x v="4"/>
    <m/>
    <m/>
    <s v="NA"/>
    <s v="NA"/>
    <s v="NA"/>
  </r>
  <r>
    <s v="Number of Violent Crimes per 1,000 Population"/>
    <x v="7"/>
    <n v="9"/>
    <s v="Total"/>
    <x v="2"/>
    <s v="Lost Hills CDP"/>
    <x v="15"/>
    <x v="7"/>
    <m/>
    <m/>
    <s v="NA"/>
    <s v="NA"/>
    <s v="NA"/>
  </r>
  <r>
    <s v="Number of Violent Crimes per 1,000 Population"/>
    <x v="7"/>
    <n v="9"/>
    <s v="Total"/>
    <x v="2"/>
    <s v="Lower Lake CDP"/>
    <x v="17"/>
    <x v="5"/>
    <m/>
    <m/>
    <s v="NA"/>
    <s v="NA"/>
    <s v="NA"/>
  </r>
  <r>
    <s v="Number of Violent Crimes per 1,000 Population"/>
    <x v="7"/>
    <n v="9"/>
    <s v="Total"/>
    <x v="2"/>
    <s v="Loyalton city"/>
    <x v="46"/>
    <x v="9"/>
    <m/>
    <m/>
    <s v="NA"/>
    <s v="NA"/>
    <s v="NA"/>
  </r>
  <r>
    <s v="Number of Violent Crimes per 1,000 Population"/>
    <x v="7"/>
    <n v="9"/>
    <s v="Total"/>
    <x v="2"/>
    <s v="Loyola CDP"/>
    <x v="43"/>
    <x v="1"/>
    <m/>
    <m/>
    <s v="NA"/>
    <s v="NA"/>
    <s v="NA"/>
  </r>
  <r>
    <s v="Number of Violent Crimes per 1,000 Population"/>
    <x v="7"/>
    <n v="9"/>
    <s v="Total"/>
    <x v="2"/>
    <s v="Lucas Valley-Marinwood CDP"/>
    <x v="21"/>
    <x v="1"/>
    <m/>
    <m/>
    <s v="NA"/>
    <s v="NA"/>
    <s v="NA"/>
  </r>
  <r>
    <s v="Number of Violent Crimes per 1,000 Population"/>
    <x v="7"/>
    <n v="9"/>
    <s v="Total"/>
    <x v="2"/>
    <s v="Lucerne CDP"/>
    <x v="17"/>
    <x v="5"/>
    <m/>
    <m/>
    <s v="NA"/>
    <s v="NA"/>
    <s v="NA"/>
  </r>
  <r>
    <s v="Number of Violent Crimes per 1,000 Population"/>
    <x v="7"/>
    <n v="9"/>
    <s v="Total"/>
    <x v="2"/>
    <s v="Lynwood city"/>
    <x v="19"/>
    <x v="8"/>
    <n v="411"/>
    <n v="71216"/>
    <s v="NA"/>
    <s v="NA"/>
    <s v="NA"/>
  </r>
  <r>
    <s v="Number of Violent Crimes per 1,000 Population"/>
    <x v="7"/>
    <n v="9"/>
    <s v="Total"/>
    <x v="2"/>
    <s v="Lynwood city"/>
    <x v="19"/>
    <x v="8"/>
    <n v="721"/>
    <n v="71216"/>
    <n v="10.124129409121499"/>
    <n v="9.3851265361460605"/>
    <n v="10.863132282097"/>
  </r>
  <r>
    <s v="Number of Violent Crimes per 1,000 Population"/>
    <x v="7"/>
    <n v="9"/>
    <s v="Total"/>
    <x v="2"/>
    <s v="McArthur CDP"/>
    <x v="45"/>
    <x v="14"/>
    <m/>
    <m/>
    <s v="NA"/>
    <s v="NA"/>
    <s v="NA"/>
  </r>
  <r>
    <s v="Number of Violent Crimes per 1,000 Population"/>
    <x v="7"/>
    <n v="9"/>
    <s v="Total"/>
    <x v="2"/>
    <s v="McCloud CDP"/>
    <x v="47"/>
    <x v="9"/>
    <m/>
    <m/>
    <s v="NA"/>
    <s v="NA"/>
    <s v="NA"/>
  </r>
  <r>
    <s v="Number of Violent Crimes per 1,000 Population"/>
    <x v="7"/>
    <n v="9"/>
    <s v="Total"/>
    <x v="2"/>
    <s v="Macdoel CDP"/>
    <x v="47"/>
    <x v="9"/>
    <m/>
    <m/>
    <s v="NA"/>
    <s v="NA"/>
    <s v="NA"/>
  </r>
  <r>
    <s v="Number of Violent Crimes per 1,000 Population"/>
    <x v="7"/>
    <n v="9"/>
    <s v="Total"/>
    <x v="2"/>
    <s v="McFarland city"/>
    <x v="15"/>
    <x v="7"/>
    <m/>
    <m/>
    <s v="NA"/>
    <s v="NA"/>
    <s v="NA"/>
  </r>
  <r>
    <s v="Number of Violent Crimes per 1,000 Population"/>
    <x v="7"/>
    <n v="9"/>
    <s v="Total"/>
    <x v="2"/>
    <s v="McKinleyville CDP"/>
    <x v="12"/>
    <x v="5"/>
    <m/>
    <m/>
    <s v="NA"/>
    <s v="NA"/>
    <s v="NA"/>
  </r>
  <r>
    <s v="Number of Violent Crimes per 1,000 Population"/>
    <x v="7"/>
    <n v="9"/>
    <s v="Total"/>
    <x v="2"/>
    <s v="McKittrick CDP"/>
    <x v="15"/>
    <x v="7"/>
    <m/>
    <m/>
    <s v="NA"/>
    <s v="NA"/>
    <s v="NA"/>
  </r>
  <r>
    <s v="Number of Violent Crimes per 1,000 Population"/>
    <x v="7"/>
    <n v="9"/>
    <s v="Total"/>
    <x v="2"/>
    <s v="Madera city"/>
    <x v="20"/>
    <x v="7"/>
    <n v="302"/>
    <n v="56797"/>
    <s v="NA"/>
    <s v="NA"/>
    <s v="NA"/>
  </r>
  <r>
    <s v="Number of Violent Crimes per 1,000 Population"/>
    <x v="7"/>
    <n v="9"/>
    <s v="Total"/>
    <x v="2"/>
    <s v="Madera city"/>
    <x v="20"/>
    <x v="7"/>
    <n v="415"/>
    <n v="56797"/>
    <n v="7.3067239466873204"/>
    <n v="6.6037249216784701"/>
    <n v="8.0097229716961795"/>
  </r>
  <r>
    <s v="Number of Violent Crimes per 1,000 Population"/>
    <x v="7"/>
    <n v="9"/>
    <s v="Total"/>
    <x v="2"/>
    <s v="Madera Acres CDP"/>
    <x v="20"/>
    <x v="7"/>
    <m/>
    <m/>
    <s v="NA"/>
    <s v="NA"/>
    <s v="NA"/>
  </r>
  <r>
    <s v="Number of Violent Crimes per 1,000 Population"/>
    <x v="7"/>
    <n v="9"/>
    <s v="Total"/>
    <x v="2"/>
    <s v="Magalia CDP"/>
    <x v="4"/>
    <x v="3"/>
    <m/>
    <m/>
    <s v="NA"/>
    <s v="NA"/>
    <s v="NA"/>
  </r>
  <r>
    <s v="Number of Violent Crimes per 1,000 Population"/>
    <x v="7"/>
    <n v="9"/>
    <s v="Total"/>
    <x v="2"/>
    <s v="Malibu city"/>
    <x v="19"/>
    <x v="8"/>
    <n v="27"/>
    <n v="13263"/>
    <s v="NA"/>
    <s v="NA"/>
    <s v="NA"/>
  </r>
  <r>
    <s v="Number of Violent Crimes per 1,000 Population"/>
    <x v="7"/>
    <n v="9"/>
    <s v="Total"/>
    <x v="2"/>
    <s v="Malibu city"/>
    <x v="19"/>
    <x v="8"/>
    <n v="29"/>
    <n v="13263"/>
    <n v="2.1865339666742099"/>
    <n v="1.3907168044949401"/>
    <n v="2.9823511288534701"/>
  </r>
  <r>
    <s v="Number of Violent Crimes per 1,000 Population"/>
    <x v="7"/>
    <n v="9"/>
    <s v="Total"/>
    <x v="2"/>
    <s v="Mammoth Lakes town"/>
    <x v="26"/>
    <x v="2"/>
    <n v="29"/>
    <n v="7449"/>
    <s v="NA"/>
    <s v="NA"/>
    <s v="NA"/>
  </r>
  <r>
    <s v="Number of Violent Crimes per 1,000 Population"/>
    <x v="7"/>
    <n v="9"/>
    <s v="Total"/>
    <x v="2"/>
    <s v="Mammoth Lakes town"/>
    <x v="26"/>
    <x v="2"/>
    <n v="37"/>
    <n v="7449"/>
    <n v="4.9671096791515597"/>
    <n v="3.3665975890207398"/>
    <n v="6.5676217692823897"/>
  </r>
  <r>
    <s v="Number of Violent Crimes per 1,000 Population"/>
    <x v="7"/>
    <n v="9"/>
    <s v="Total"/>
    <x v="2"/>
    <s v="Manhattan Beach city"/>
    <x v="19"/>
    <x v="8"/>
    <n v="23"/>
    <n v="37061"/>
    <s v="NA"/>
    <s v="NA"/>
    <s v="NA"/>
  </r>
  <r>
    <s v="Number of Violent Crimes per 1,000 Population"/>
    <x v="7"/>
    <n v="9"/>
    <s v="Total"/>
    <x v="2"/>
    <s v="Manhattan Beach city"/>
    <x v="19"/>
    <x v="8"/>
    <n v="54"/>
    <n v="37061"/>
    <n v="1.4570572839372899"/>
    <n v="1.0684277356907499"/>
    <n v="1.84568683218383"/>
  </r>
  <r>
    <s v="Number of Violent Crimes per 1,000 Population"/>
    <x v="7"/>
    <n v="9"/>
    <s v="Total"/>
    <x v="2"/>
    <s v="Manteca city"/>
    <x v="39"/>
    <x v="7"/>
    <n v="155"/>
    <n v="65857"/>
    <s v="NA"/>
    <s v="NA"/>
    <s v="NA"/>
  </r>
  <r>
    <s v="Number of Violent Crimes per 1,000 Population"/>
    <x v="7"/>
    <n v="9"/>
    <s v="Total"/>
    <x v="2"/>
    <s v="Manteca city"/>
    <x v="39"/>
    <x v="7"/>
    <n v="242"/>
    <n v="65857"/>
    <n v="3.6746283614498099"/>
    <n v="3.2116488087103301"/>
    <n v="4.1376079141892896"/>
  </r>
  <r>
    <s v="Number of Violent Crimes per 1,000 Population"/>
    <x v="7"/>
    <n v="9"/>
    <s v="Total"/>
    <x v="2"/>
    <s v="Manton CDP"/>
    <x v="52"/>
    <x v="4"/>
    <m/>
    <m/>
    <s v="NA"/>
    <s v="NA"/>
    <s v="NA"/>
  </r>
  <r>
    <s v="Number of Violent Crimes per 1,000 Population"/>
    <x v="7"/>
    <n v="9"/>
    <s v="Total"/>
    <x v="2"/>
    <s v="March ARB CDP"/>
    <x v="33"/>
    <x v="8"/>
    <m/>
    <m/>
    <s v="NA"/>
    <s v="NA"/>
    <s v="NA"/>
  </r>
  <r>
    <s v="Number of Violent Crimes per 1,000 Population"/>
    <x v="7"/>
    <n v="9"/>
    <s v="Total"/>
    <x v="2"/>
    <s v="Maricopa city"/>
    <x v="15"/>
    <x v="7"/>
    <m/>
    <m/>
    <s v="NA"/>
    <s v="NA"/>
    <s v="NA"/>
  </r>
  <r>
    <s v="Number of Violent Crimes per 1,000 Population"/>
    <x v="7"/>
    <n v="9"/>
    <s v="Total"/>
    <x v="2"/>
    <s v="Marina city"/>
    <x v="27"/>
    <x v="10"/>
    <n v="29"/>
    <n v="18048"/>
    <s v="NA"/>
    <s v="NA"/>
    <s v="NA"/>
  </r>
  <r>
    <s v="Number of Violent Crimes per 1,000 Population"/>
    <x v="7"/>
    <n v="9"/>
    <s v="Total"/>
    <x v="2"/>
    <s v="Marina city"/>
    <x v="27"/>
    <x v="10"/>
    <n v="50"/>
    <n v="18048"/>
    <n v="2.77039007092199"/>
    <n v="2.0024771214951098"/>
    <n v="3.5383030203488701"/>
  </r>
  <r>
    <s v="Number of Violent Crimes per 1,000 Population"/>
    <x v="7"/>
    <n v="9"/>
    <s v="Total"/>
    <x v="2"/>
    <s v="Marina del Rey CDP"/>
    <x v="19"/>
    <x v="8"/>
    <m/>
    <m/>
    <s v="NA"/>
    <s v="NA"/>
    <s v="NA"/>
  </r>
  <r>
    <s v="Number of Violent Crimes per 1,000 Population"/>
    <x v="7"/>
    <n v="9"/>
    <s v="Total"/>
    <x v="2"/>
    <s v="Mariposa CDP"/>
    <x v="22"/>
    <x v="2"/>
    <m/>
    <m/>
    <s v="NA"/>
    <s v="NA"/>
    <s v="NA"/>
  </r>
  <r>
    <s v="Number of Violent Crimes per 1,000 Population"/>
    <x v="7"/>
    <n v="9"/>
    <s v="Total"/>
    <x v="2"/>
    <s v="Markleeville CDP"/>
    <x v="2"/>
    <x v="2"/>
    <m/>
    <m/>
    <s v="NA"/>
    <s v="NA"/>
    <s v="NA"/>
  </r>
  <r>
    <s v="Number of Violent Crimes per 1,000 Population"/>
    <x v="7"/>
    <n v="9"/>
    <s v="Total"/>
    <x v="2"/>
    <s v="Martinez city"/>
    <x v="7"/>
    <x v="1"/>
    <n v="76"/>
    <n v="35538"/>
    <s v="NA"/>
    <s v="NA"/>
    <s v="NA"/>
  </r>
  <r>
    <s v="Number of Violent Crimes per 1,000 Population"/>
    <x v="7"/>
    <n v="9"/>
    <s v="Total"/>
    <x v="2"/>
    <s v="Martinez city"/>
    <x v="7"/>
    <x v="1"/>
    <n v="122"/>
    <n v="35538"/>
    <n v="3.4329450166019502"/>
    <n v="2.8237687097279802"/>
    <n v="4.0421213234759099"/>
  </r>
  <r>
    <s v="Number of Violent Crimes per 1,000 Population"/>
    <x v="7"/>
    <n v="9"/>
    <s v="Total"/>
    <x v="2"/>
    <s v="Marysville city"/>
    <x v="58"/>
    <x v="6"/>
    <n v="128"/>
    <n v="11903"/>
    <s v="NA"/>
    <s v="NA"/>
    <s v="NA"/>
  </r>
  <r>
    <s v="Number of Violent Crimes per 1,000 Population"/>
    <x v="7"/>
    <n v="9"/>
    <s v="Total"/>
    <x v="2"/>
    <s v="Marysville city"/>
    <x v="58"/>
    <x v="6"/>
    <n v="167"/>
    <n v="11903"/>
    <n v="14.0300764513148"/>
    <n v="11.902143825312301"/>
    <n v="16.158009077317299"/>
  </r>
  <r>
    <s v="Number of Violent Crimes per 1,000 Population"/>
    <x v="7"/>
    <n v="9"/>
    <s v="Total"/>
    <x v="2"/>
    <s v="Mayflower Village CDP"/>
    <x v="19"/>
    <x v="8"/>
    <m/>
    <m/>
    <s v="NA"/>
    <s v="NA"/>
    <s v="NA"/>
  </r>
  <r>
    <s v="Number of Violent Crimes per 1,000 Population"/>
    <x v="7"/>
    <n v="9"/>
    <s v="Total"/>
    <x v="2"/>
    <s v="Maywood city"/>
    <x v="19"/>
    <x v="8"/>
    <n v="78"/>
    <n v="28796"/>
    <s v="NA"/>
    <s v="NA"/>
    <s v="NA"/>
  </r>
  <r>
    <s v="Number of Violent Crimes per 1,000 Population"/>
    <x v="7"/>
    <n v="9"/>
    <s v="Total"/>
    <x v="2"/>
    <s v="Maywood city"/>
    <x v="19"/>
    <x v="8"/>
    <n v="175"/>
    <n v="28796"/>
    <n v="6.0772329490206998"/>
    <n v="5.1768175146397803"/>
    <n v="6.9776483834016201"/>
  </r>
  <r>
    <s v="Number of Violent Crimes per 1,000 Population"/>
    <x v="7"/>
    <n v="9"/>
    <s v="Total"/>
    <x v="2"/>
    <s v="Meadow Valley CDP"/>
    <x v="32"/>
    <x v="9"/>
    <m/>
    <m/>
    <s v="NA"/>
    <s v="NA"/>
    <s v="NA"/>
  </r>
  <r>
    <s v="Number of Violent Crimes per 1,000 Population"/>
    <x v="7"/>
    <n v="9"/>
    <s v="Total"/>
    <x v="2"/>
    <s v="Meadow Vista CDP"/>
    <x v="31"/>
    <x v="6"/>
    <m/>
    <m/>
    <s v="NA"/>
    <s v="NA"/>
    <s v="NA"/>
  </r>
  <r>
    <s v="Number of Violent Crimes per 1,000 Population"/>
    <x v="7"/>
    <n v="9"/>
    <s v="Total"/>
    <x v="2"/>
    <s v="Mecca CDP"/>
    <x v="33"/>
    <x v="8"/>
    <m/>
    <m/>
    <s v="NA"/>
    <s v="NA"/>
    <s v="NA"/>
  </r>
  <r>
    <s v="Number of Violent Crimes per 1,000 Population"/>
    <x v="7"/>
    <n v="9"/>
    <s v="Total"/>
    <x v="2"/>
    <s v="Meiners Oaks CDP"/>
    <x v="56"/>
    <x v="8"/>
    <m/>
    <m/>
    <s v="NA"/>
    <s v="NA"/>
    <s v="NA"/>
  </r>
  <r>
    <s v="Number of Violent Crimes per 1,000 Population"/>
    <x v="7"/>
    <n v="9"/>
    <s v="Total"/>
    <x v="2"/>
    <s v="Mendocino CDP"/>
    <x v="23"/>
    <x v="5"/>
    <m/>
    <m/>
    <s v="NA"/>
    <s v="NA"/>
    <s v="NA"/>
  </r>
  <r>
    <s v="Number of Violent Crimes per 1,000 Population"/>
    <x v="7"/>
    <n v="9"/>
    <s v="Total"/>
    <x v="2"/>
    <s v="Mendota city"/>
    <x v="10"/>
    <x v="7"/>
    <m/>
    <m/>
    <s v="NA"/>
    <s v="NA"/>
    <s v="NA"/>
  </r>
  <r>
    <s v="Number of Violent Crimes per 1,000 Population"/>
    <x v="7"/>
    <n v="9"/>
    <s v="Total"/>
    <x v="2"/>
    <s v="Menifee city"/>
    <x v="33"/>
    <x v="8"/>
    <m/>
    <m/>
    <s v="NA"/>
    <s v="NA"/>
    <s v="NA"/>
  </r>
  <r>
    <s v="Number of Violent Crimes per 1,000 Population"/>
    <x v="7"/>
    <n v="9"/>
    <s v="Total"/>
    <x v="2"/>
    <s v="Menlo Park city"/>
    <x v="41"/>
    <x v="1"/>
    <n v="43"/>
    <n v="29867"/>
    <s v="NA"/>
    <s v="NA"/>
    <s v="NA"/>
  </r>
  <r>
    <s v="Number of Violent Crimes per 1,000 Population"/>
    <x v="7"/>
    <n v="9"/>
    <s v="Total"/>
    <x v="2"/>
    <s v="Menlo Park city"/>
    <x v="41"/>
    <x v="1"/>
    <n v="74"/>
    <n v="29867"/>
    <n v="2.4776509190745601"/>
    <n v="1.91312962388578"/>
    <n v="3.04217221426335"/>
  </r>
  <r>
    <s v="Number of Violent Crimes per 1,000 Population"/>
    <x v="7"/>
    <n v="9"/>
    <s v="Total"/>
    <x v="2"/>
    <s v="Mentone CDP"/>
    <x v="36"/>
    <x v="8"/>
    <m/>
    <m/>
    <s v="NA"/>
    <s v="NA"/>
    <s v="NA"/>
  </r>
  <r>
    <s v="Number of Violent Crimes per 1,000 Population"/>
    <x v="7"/>
    <n v="9"/>
    <s v="Total"/>
    <x v="2"/>
    <s v="Merced city"/>
    <x v="24"/>
    <x v="7"/>
    <n v="424"/>
    <n v="78186"/>
    <s v="NA"/>
    <s v="NA"/>
    <s v="NA"/>
  </r>
  <r>
    <s v="Number of Violent Crimes per 1,000 Population"/>
    <x v="7"/>
    <n v="9"/>
    <s v="Total"/>
    <x v="2"/>
    <s v="Merced city"/>
    <x v="24"/>
    <x v="7"/>
    <n v="611"/>
    <n v="78186"/>
    <n v="7.8146982835801797"/>
    <n v="7.1950465325034099"/>
    <n v="8.4343500346569495"/>
  </r>
  <r>
    <s v="Number of Violent Crimes per 1,000 Population"/>
    <x v="7"/>
    <n v="9"/>
    <s v="Total"/>
    <x v="2"/>
    <s v="Mesa CDP"/>
    <x v="14"/>
    <x v="2"/>
    <m/>
    <m/>
    <s v="NA"/>
    <s v="NA"/>
    <s v="NA"/>
  </r>
  <r>
    <s v="Number of Violent Crimes per 1,000 Population"/>
    <x v="7"/>
    <n v="9"/>
    <s v="Total"/>
    <x v="2"/>
    <s v="Mesa Vista CDP"/>
    <x v="2"/>
    <x v="2"/>
    <m/>
    <m/>
    <s v="NA"/>
    <s v="NA"/>
    <s v="NA"/>
  </r>
  <r>
    <s v="Number of Violent Crimes per 1,000 Population"/>
    <x v="7"/>
    <n v="9"/>
    <s v="Total"/>
    <x v="2"/>
    <s v="Mettler CDP"/>
    <x v="15"/>
    <x v="7"/>
    <m/>
    <m/>
    <s v="NA"/>
    <s v="NA"/>
    <s v="NA"/>
  </r>
  <r>
    <s v="Number of Violent Crimes per 1,000 Population"/>
    <x v="7"/>
    <n v="9"/>
    <s v="Total"/>
    <x v="2"/>
    <s v="Middletown CDP"/>
    <x v="17"/>
    <x v="5"/>
    <m/>
    <m/>
    <s v="NA"/>
    <s v="NA"/>
    <s v="NA"/>
  </r>
  <r>
    <s v="Number of Violent Crimes per 1,000 Population"/>
    <x v="7"/>
    <n v="9"/>
    <s v="Total"/>
    <x v="2"/>
    <s v="Millbrae city"/>
    <x v="41"/>
    <x v="1"/>
    <n v="21"/>
    <n v="20425"/>
    <s v="NA"/>
    <s v="NA"/>
    <s v="NA"/>
  </r>
  <r>
    <s v="Number of Violent Crimes per 1,000 Population"/>
    <x v="7"/>
    <n v="9"/>
    <s v="Total"/>
    <x v="2"/>
    <s v="Millbrae city"/>
    <x v="41"/>
    <x v="1"/>
    <n v="39"/>
    <n v="20425"/>
    <n v="1.9094247246022"/>
    <n v="1.3101495188807399"/>
    <n v="2.5086999303236701"/>
  </r>
  <r>
    <s v="Number of Violent Crimes per 1,000 Population"/>
    <x v="7"/>
    <n v="9"/>
    <s v="Total"/>
    <x v="2"/>
    <s v="Mill Valley city"/>
    <x v="21"/>
    <x v="1"/>
    <n v="9"/>
    <n v="13280"/>
    <s v="NA"/>
    <s v="NA"/>
    <s v="NA"/>
  </r>
  <r>
    <s v="Number of Violent Crimes per 1,000 Population"/>
    <x v="7"/>
    <n v="9"/>
    <s v="Total"/>
    <x v="2"/>
    <s v="Mill Valley city"/>
    <x v="21"/>
    <x v="1"/>
    <n v="16"/>
    <n v="13280"/>
    <n v="1.2048192771084301"/>
    <n v="0.61445783132530096"/>
    <n v="1.7951807228915699"/>
  </r>
  <r>
    <s v="Number of Violent Crimes per 1,000 Population"/>
    <x v="7"/>
    <n v="9"/>
    <s v="Total"/>
    <x v="2"/>
    <s v="Millville CDP"/>
    <x v="45"/>
    <x v="14"/>
    <m/>
    <m/>
    <s v="NA"/>
    <s v="NA"/>
    <s v="NA"/>
  </r>
  <r>
    <s v="Number of Violent Crimes per 1,000 Population"/>
    <x v="7"/>
    <n v="9"/>
    <s v="Total"/>
    <x v="2"/>
    <s v="Milpitas city"/>
    <x v="43"/>
    <x v="1"/>
    <n v="108"/>
    <n v="64498"/>
    <s v="NA"/>
    <s v="NA"/>
    <s v="NA"/>
  </r>
  <r>
    <s v="Number of Violent Crimes per 1,000 Population"/>
    <x v="7"/>
    <n v="9"/>
    <s v="Total"/>
    <x v="2"/>
    <s v="Milpitas city"/>
    <x v="43"/>
    <x v="1"/>
    <n v="179"/>
    <n v="64498"/>
    <n v="2.7752798536388701"/>
    <n v="2.36870890889471"/>
    <n v="3.1818507983830302"/>
  </r>
  <r>
    <s v="Number of Violent Crimes per 1,000 Population"/>
    <x v="7"/>
    <n v="9"/>
    <s v="Total"/>
    <x v="2"/>
    <s v="Mineral CDP"/>
    <x v="52"/>
    <x v="4"/>
    <m/>
    <m/>
    <s v="NA"/>
    <s v="NA"/>
    <s v="NA"/>
  </r>
  <r>
    <s v="Number of Violent Crimes per 1,000 Population"/>
    <x v="7"/>
    <n v="9"/>
    <s v="Total"/>
    <x v="2"/>
    <s v="Mira Loma CDP"/>
    <x v="33"/>
    <x v="8"/>
    <m/>
    <m/>
    <s v="NA"/>
    <s v="NA"/>
    <s v="NA"/>
  </r>
  <r>
    <s v="Number of Violent Crimes per 1,000 Population"/>
    <x v="7"/>
    <n v="9"/>
    <s v="Total"/>
    <x v="2"/>
    <s v="Mira Monte CDP"/>
    <x v="56"/>
    <x v="8"/>
    <m/>
    <m/>
    <s v="NA"/>
    <s v="NA"/>
    <s v="NA"/>
  </r>
  <r>
    <s v="Number of Violent Crimes per 1,000 Population"/>
    <x v="7"/>
    <n v="9"/>
    <s v="Total"/>
    <x v="2"/>
    <s v="Mission Canyon CDP"/>
    <x v="42"/>
    <x v="13"/>
    <m/>
    <m/>
    <s v="NA"/>
    <s v="NA"/>
    <s v="NA"/>
  </r>
  <r>
    <s v="Number of Violent Crimes per 1,000 Population"/>
    <x v="7"/>
    <n v="9"/>
    <s v="Total"/>
    <x v="2"/>
    <s v="Mission Hills CDP"/>
    <x v="42"/>
    <x v="13"/>
    <m/>
    <m/>
    <s v="NA"/>
    <s v="NA"/>
    <s v="NA"/>
  </r>
  <r>
    <s v="Number of Violent Crimes per 1,000 Population"/>
    <x v="7"/>
    <n v="9"/>
    <s v="Total"/>
    <x v="2"/>
    <s v="Mission Viejo city"/>
    <x v="30"/>
    <x v="8"/>
    <n v="53"/>
    <n v="95095"/>
    <s v="NA"/>
    <s v="NA"/>
    <s v="NA"/>
  </r>
  <r>
    <s v="Number of Violent Crimes per 1,000 Population"/>
    <x v="7"/>
    <n v="9"/>
    <s v="Total"/>
    <x v="2"/>
    <s v="Mission Viejo city"/>
    <x v="30"/>
    <x v="8"/>
    <n v="82"/>
    <n v="95095"/>
    <n v="0.86229559913770404"/>
    <n v="0.67565534601451904"/>
    <n v="1.04893585226089"/>
  </r>
  <r>
    <s v="Number of Violent Crimes per 1,000 Population"/>
    <x v="7"/>
    <n v="9"/>
    <s v="Total"/>
    <x v="2"/>
    <s v="Mi-Wuk Village CDP"/>
    <x v="55"/>
    <x v="2"/>
    <m/>
    <m/>
    <s v="NA"/>
    <s v="NA"/>
    <s v="NA"/>
  </r>
  <r>
    <s v="Number of Violent Crimes per 1,000 Population"/>
    <x v="7"/>
    <n v="9"/>
    <s v="Total"/>
    <x v="2"/>
    <s v="Modesto city"/>
    <x v="50"/>
    <x v="7"/>
    <n v="962"/>
    <n v="208067"/>
    <s v="NA"/>
    <s v="NA"/>
    <s v="NA"/>
  </r>
  <r>
    <s v="Number of Violent Crimes per 1,000 Population"/>
    <x v="7"/>
    <n v="9"/>
    <s v="Total"/>
    <x v="2"/>
    <s v="Modesto city"/>
    <x v="50"/>
    <x v="7"/>
    <n v="1490"/>
    <n v="208067"/>
    <n v="7.1611548203222997"/>
    <n v="6.7975362958219003"/>
    <n v="7.5247733448226999"/>
  </r>
  <r>
    <s v="Number of Violent Crimes per 1,000 Population"/>
    <x v="7"/>
    <n v="9"/>
    <s v="Total"/>
    <x v="2"/>
    <s v="Mohawk Vista CDP"/>
    <x v="32"/>
    <x v="9"/>
    <m/>
    <m/>
    <s v="NA"/>
    <s v="NA"/>
    <s v="NA"/>
  </r>
  <r>
    <s v="Number of Violent Crimes per 1,000 Population"/>
    <x v="7"/>
    <n v="9"/>
    <s v="Total"/>
    <x v="2"/>
    <s v="Mojave CDP"/>
    <x v="15"/>
    <x v="7"/>
    <m/>
    <m/>
    <s v="NA"/>
    <s v="NA"/>
    <s v="NA"/>
  </r>
  <r>
    <s v="Number of Violent Crimes per 1,000 Population"/>
    <x v="7"/>
    <n v="9"/>
    <s v="Total"/>
    <x v="2"/>
    <s v="Mokelumne Hill CDP"/>
    <x v="5"/>
    <x v="2"/>
    <m/>
    <m/>
    <s v="NA"/>
    <s v="NA"/>
    <s v="NA"/>
  </r>
  <r>
    <s v="Number of Violent Crimes per 1,000 Population"/>
    <x v="7"/>
    <n v="9"/>
    <s v="Total"/>
    <x v="2"/>
    <s v="Mono Vista CDP"/>
    <x v="55"/>
    <x v="2"/>
    <m/>
    <m/>
    <s v="NA"/>
    <s v="NA"/>
    <s v="NA"/>
  </r>
  <r>
    <s v="Number of Violent Crimes per 1,000 Population"/>
    <x v="7"/>
    <n v="9"/>
    <s v="Total"/>
    <x v="2"/>
    <s v="Monrovia city"/>
    <x v="19"/>
    <x v="8"/>
    <n v="75"/>
    <n v="38148"/>
    <s v="NA"/>
    <s v="NA"/>
    <s v="NA"/>
  </r>
  <r>
    <s v="Number of Violent Crimes per 1,000 Population"/>
    <x v="7"/>
    <n v="9"/>
    <s v="Total"/>
    <x v="2"/>
    <s v="Monrovia city"/>
    <x v="19"/>
    <x v="8"/>
    <n v="135"/>
    <n v="38148"/>
    <n v="3.5388486945580402"/>
    <n v="2.9418805159982302"/>
    <n v="4.1358168731178502"/>
  </r>
  <r>
    <s v="Number of Violent Crimes per 1,000 Population"/>
    <x v="7"/>
    <n v="9"/>
    <s v="Total"/>
    <x v="2"/>
    <s v="Montague city"/>
    <x v="47"/>
    <x v="9"/>
    <n v="3"/>
    <n v="1485"/>
    <s v="NA"/>
    <s v="NA"/>
    <s v="NA"/>
  </r>
  <r>
    <s v="Number of Violent Crimes per 1,000 Population"/>
    <x v="7"/>
    <n v="9"/>
    <s v="Total"/>
    <x v="2"/>
    <s v="Montague city"/>
    <x v="47"/>
    <x v="9"/>
    <n v="3"/>
    <n v="1485"/>
    <n v="2.0202020202020199"/>
    <n v="0"/>
    <n v="4.3062758133569004"/>
  </r>
  <r>
    <s v="Number of Violent Crimes per 1,000 Population"/>
    <x v="7"/>
    <n v="9"/>
    <s v="Total"/>
    <x v="2"/>
    <s v="Montara CDP"/>
    <x v="41"/>
    <x v="1"/>
    <m/>
    <m/>
    <s v="NA"/>
    <s v="NA"/>
    <s v="NA"/>
  </r>
  <r>
    <s v="Number of Violent Crimes per 1,000 Population"/>
    <x v="7"/>
    <n v="9"/>
    <s v="Total"/>
    <x v="2"/>
    <s v="Montclair city"/>
    <x v="36"/>
    <x v="8"/>
    <n v="99"/>
    <n v="35893"/>
    <s v="NA"/>
    <s v="NA"/>
    <s v="NA"/>
  </r>
  <r>
    <s v="Number of Violent Crimes per 1,000 Population"/>
    <x v="7"/>
    <n v="9"/>
    <s v="Total"/>
    <x v="2"/>
    <s v="Montclair city"/>
    <x v="36"/>
    <x v="8"/>
    <n v="235"/>
    <n v="35893"/>
    <n v="6.5472376229348299"/>
    <n v="5.7101320300659903"/>
    <n v="7.3843432158036801"/>
  </r>
  <r>
    <s v="Number of Violent Crimes per 1,000 Population"/>
    <x v="7"/>
    <n v="9"/>
    <s v="Total"/>
    <x v="2"/>
    <s v="Montebello city"/>
    <x v="19"/>
    <x v="8"/>
    <n v="113"/>
    <n v="63071"/>
    <s v="NA"/>
    <s v="NA"/>
    <s v="NA"/>
  </r>
  <r>
    <s v="Number of Violent Crimes per 1,000 Population"/>
    <x v="7"/>
    <n v="9"/>
    <s v="Total"/>
    <x v="2"/>
    <s v="Montebello city"/>
    <x v="19"/>
    <x v="8"/>
    <n v="242"/>
    <n v="63071"/>
    <n v="3.8369456644099502"/>
    <n v="3.3535151748860201"/>
    <n v="4.3203761539338803"/>
  </r>
  <r>
    <s v="Number of Violent Crimes per 1,000 Population"/>
    <x v="7"/>
    <n v="9"/>
    <s v="Total"/>
    <x v="2"/>
    <s v="Montecito CDP"/>
    <x v="42"/>
    <x v="13"/>
    <m/>
    <m/>
    <s v="NA"/>
    <s v="NA"/>
    <s v="NA"/>
  </r>
  <r>
    <s v="Number of Violent Crimes per 1,000 Population"/>
    <x v="7"/>
    <n v="9"/>
    <s v="Total"/>
    <x v="2"/>
    <s v="Monterey city"/>
    <x v="27"/>
    <x v="10"/>
    <n v="115"/>
    <n v="28674"/>
    <s v="NA"/>
    <s v="NA"/>
    <s v="NA"/>
  </r>
  <r>
    <s v="Number of Violent Crimes per 1,000 Population"/>
    <x v="7"/>
    <n v="9"/>
    <s v="Total"/>
    <x v="2"/>
    <s v="Monterey city"/>
    <x v="27"/>
    <x v="10"/>
    <n v="166"/>
    <n v="28674"/>
    <n v="5.7892167120039097"/>
    <n v="4.9085292074917604"/>
    <n v="6.6699042165160503"/>
  </r>
  <r>
    <s v="Number of Violent Crimes per 1,000 Population"/>
    <x v="7"/>
    <n v="9"/>
    <s v="Total"/>
    <x v="2"/>
    <s v="Monterey Park city"/>
    <x v="19"/>
    <x v="8"/>
    <n v="65"/>
    <n v="62472"/>
    <s v="NA"/>
    <s v="NA"/>
    <s v="NA"/>
  </r>
  <r>
    <s v="Number of Violent Crimes per 1,000 Population"/>
    <x v="7"/>
    <n v="9"/>
    <s v="Total"/>
    <x v="2"/>
    <s v="Monterey Park city"/>
    <x v="19"/>
    <x v="8"/>
    <n v="196"/>
    <n v="62472"/>
    <n v="3.1374055576898501"/>
    <n v="2.6981687796132698"/>
    <n v="3.5766423357664201"/>
  </r>
  <r>
    <s v="Number of Violent Crimes per 1,000 Population"/>
    <x v="7"/>
    <n v="9"/>
    <s v="Total"/>
    <x v="2"/>
    <s v="Monte Rio CDP"/>
    <x v="49"/>
    <x v="1"/>
    <m/>
    <m/>
    <s v="NA"/>
    <s v="NA"/>
    <s v="NA"/>
  </r>
  <r>
    <s v="Number of Violent Crimes per 1,000 Population"/>
    <x v="7"/>
    <n v="9"/>
    <s v="Total"/>
    <x v="2"/>
    <s v="Monte Sereno city"/>
    <x v="43"/>
    <x v="1"/>
    <n v="2"/>
    <n v="3539"/>
    <s v="NA"/>
    <s v="NA"/>
    <s v="NA"/>
  </r>
  <r>
    <s v="Number of Violent Crimes per 1,000 Population"/>
    <x v="7"/>
    <n v="9"/>
    <s v="Total"/>
    <x v="2"/>
    <s v="Monte Sereno city"/>
    <x v="43"/>
    <x v="1"/>
    <n v="2"/>
    <n v="3539"/>
    <n v="0.56513139304888405"/>
    <n v="0"/>
    <n v="1.3483635440099599"/>
  </r>
  <r>
    <s v="Number of Violent Crimes per 1,000 Population"/>
    <x v="7"/>
    <n v="9"/>
    <s v="Total"/>
    <x v="2"/>
    <s v="Montgomery Creek CDP"/>
    <x v="45"/>
    <x v="14"/>
    <m/>
    <m/>
    <s v="NA"/>
    <s v="NA"/>
    <s v="NA"/>
  </r>
  <r>
    <s v="Number of Violent Crimes per 1,000 Population"/>
    <x v="7"/>
    <n v="9"/>
    <s v="Total"/>
    <x v="2"/>
    <s v="Moorpark city"/>
    <x v="56"/>
    <x v="8"/>
    <n v="25"/>
    <n v="36255"/>
    <s v="NA"/>
    <s v="NA"/>
    <s v="NA"/>
  </r>
  <r>
    <s v="Number of Violent Crimes per 1,000 Population"/>
    <x v="7"/>
    <n v="9"/>
    <s v="Total"/>
    <x v="2"/>
    <s v="Moorpark city"/>
    <x v="56"/>
    <x v="8"/>
    <n v="41"/>
    <n v="36255"/>
    <n v="1.13087849951731"/>
    <n v="0.78471594248053"/>
    <n v="1.4770410565540899"/>
  </r>
  <r>
    <s v="Number of Violent Crimes per 1,000 Population"/>
    <x v="7"/>
    <n v="9"/>
    <s v="Total"/>
    <x v="2"/>
    <s v="Morada CDP"/>
    <x v="39"/>
    <x v="7"/>
    <m/>
    <m/>
    <s v="NA"/>
    <s v="NA"/>
    <s v="NA"/>
  </r>
  <r>
    <s v="Number of Violent Crimes per 1,000 Population"/>
    <x v="7"/>
    <n v="9"/>
    <s v="Total"/>
    <x v="2"/>
    <s v="Moraga town"/>
    <x v="7"/>
    <x v="1"/>
    <n v="10"/>
    <n v="17034"/>
    <s v="NA"/>
    <s v="NA"/>
    <s v="NA"/>
  </r>
  <r>
    <s v="Number of Violent Crimes per 1,000 Population"/>
    <x v="7"/>
    <n v="9"/>
    <s v="Total"/>
    <x v="2"/>
    <s v="Moraga town"/>
    <x v="7"/>
    <x v="1"/>
    <n v="15"/>
    <n v="17034"/>
    <n v="0.88059175766114794"/>
    <n v="0.43495084192987299"/>
    <n v="1.3262326733924199"/>
  </r>
  <r>
    <s v="Number of Violent Crimes per 1,000 Population"/>
    <x v="7"/>
    <n v="9"/>
    <s v="Total"/>
    <x v="2"/>
    <s v="Moreno Valley city"/>
    <x v="33"/>
    <x v="8"/>
    <n v="484"/>
    <n v="190248"/>
    <s v="NA"/>
    <s v="NA"/>
    <s v="NA"/>
  </r>
  <r>
    <s v="Number of Violent Crimes per 1,000 Population"/>
    <x v="7"/>
    <n v="9"/>
    <s v="Total"/>
    <x v="2"/>
    <s v="Moreno Valley city"/>
    <x v="33"/>
    <x v="8"/>
    <n v="1024"/>
    <n v="190248"/>
    <n v="5.3824481729111504"/>
    <n v="5.0527732223203401"/>
    <n v="5.7121231235019598"/>
  </r>
  <r>
    <s v="Number of Violent Crimes per 1,000 Population"/>
    <x v="7"/>
    <n v="9"/>
    <s v="Total"/>
    <x v="2"/>
    <s v="Morgan Hill city"/>
    <x v="43"/>
    <x v="1"/>
    <n v="47"/>
    <n v="36415"/>
    <s v="NA"/>
    <s v="NA"/>
    <s v="NA"/>
  </r>
  <r>
    <s v="Number of Violent Crimes per 1,000 Population"/>
    <x v="7"/>
    <n v="9"/>
    <s v="Total"/>
    <x v="2"/>
    <s v="Morgan Hill city"/>
    <x v="43"/>
    <x v="1"/>
    <n v="84"/>
    <n v="36415"/>
    <n v="2.30674172731017"/>
    <n v="1.81343686051828"/>
    <n v="2.8000465941020698"/>
  </r>
  <r>
    <s v="Number of Violent Crimes per 1,000 Population"/>
    <x v="7"/>
    <n v="9"/>
    <s v="Total"/>
    <x v="2"/>
    <s v="Morongo Valley CDP"/>
    <x v="36"/>
    <x v="8"/>
    <m/>
    <m/>
    <s v="NA"/>
    <s v="NA"/>
    <s v="NA"/>
  </r>
  <r>
    <s v="Number of Violent Crimes per 1,000 Population"/>
    <x v="7"/>
    <n v="9"/>
    <s v="Total"/>
    <x v="2"/>
    <s v="Morro Bay city"/>
    <x v="40"/>
    <x v="12"/>
    <n v="16"/>
    <n v="10100"/>
    <s v="NA"/>
    <s v="NA"/>
    <s v="NA"/>
  </r>
  <r>
    <s v="Number of Violent Crimes per 1,000 Population"/>
    <x v="7"/>
    <n v="9"/>
    <s v="Total"/>
    <x v="2"/>
    <s v="Morro Bay city"/>
    <x v="40"/>
    <x v="12"/>
    <n v="21"/>
    <n v="10100"/>
    <n v="2.0792079207920802"/>
    <n v="1.18991600375114"/>
    <n v="2.9684998378330101"/>
  </r>
  <r>
    <s v="Number of Violent Crimes per 1,000 Population"/>
    <x v="7"/>
    <n v="9"/>
    <s v="Total"/>
    <x v="2"/>
    <s v="Moss Beach CDP"/>
    <x v="41"/>
    <x v="1"/>
    <m/>
    <m/>
    <s v="NA"/>
    <s v="NA"/>
    <s v="NA"/>
  </r>
  <r>
    <s v="Number of Violent Crimes per 1,000 Population"/>
    <x v="7"/>
    <n v="9"/>
    <s v="Total"/>
    <x v="2"/>
    <s v="Moss Landing CDP"/>
    <x v="27"/>
    <x v="10"/>
    <m/>
    <m/>
    <s v="NA"/>
    <s v="NA"/>
    <s v="NA"/>
  </r>
  <r>
    <s v="Number of Violent Crimes per 1,000 Population"/>
    <x v="7"/>
    <n v="9"/>
    <s v="Total"/>
    <x v="2"/>
    <s v="Mountain Mesa CDP"/>
    <x v="15"/>
    <x v="7"/>
    <m/>
    <m/>
    <s v="NA"/>
    <s v="NA"/>
    <s v="NA"/>
  </r>
  <r>
    <s v="Number of Violent Crimes per 1,000 Population"/>
    <x v="7"/>
    <n v="9"/>
    <s v="Total"/>
    <x v="2"/>
    <s v="Mountain Ranch CDP"/>
    <x v="5"/>
    <x v="2"/>
    <m/>
    <m/>
    <s v="NA"/>
    <s v="NA"/>
    <s v="NA"/>
  </r>
  <r>
    <s v="Number of Violent Crimes per 1,000 Population"/>
    <x v="7"/>
    <n v="9"/>
    <s v="Total"/>
    <x v="2"/>
    <s v="Mountain View CDP"/>
    <x v="7"/>
    <x v="1"/>
    <m/>
    <m/>
    <s v="NA"/>
    <s v="NA"/>
    <s v="NA"/>
  </r>
  <r>
    <s v="Number of Violent Crimes per 1,000 Population"/>
    <x v="7"/>
    <n v="9"/>
    <s v="Total"/>
    <x v="2"/>
    <s v="Mountain View city"/>
    <x v="43"/>
    <x v="1"/>
    <n v="173"/>
    <n v="69999"/>
    <s v="NA"/>
    <s v="NA"/>
    <s v="NA"/>
  </r>
  <r>
    <s v="Number of Violent Crimes per 1,000 Population"/>
    <x v="7"/>
    <n v="9"/>
    <s v="Total"/>
    <x v="2"/>
    <s v="Mountain View city"/>
    <x v="43"/>
    <x v="1"/>
    <n v="238"/>
    <n v="69999"/>
    <n v="3.40004857212246"/>
    <n v="2.9680794397596899"/>
    <n v="3.8320177044852302"/>
  </r>
  <r>
    <s v="Number of Violent Crimes per 1,000 Population"/>
    <x v="7"/>
    <n v="9"/>
    <s v="Total"/>
    <x v="2"/>
    <s v="Mountain View Acres CDP"/>
    <x v="36"/>
    <x v="8"/>
    <m/>
    <m/>
    <s v="NA"/>
    <s v="NA"/>
    <s v="NA"/>
  </r>
  <r>
    <s v="Number of Violent Crimes per 1,000 Population"/>
    <x v="7"/>
    <n v="9"/>
    <s v="Total"/>
    <x v="2"/>
    <s v="Mount Hebron CDP"/>
    <x v="47"/>
    <x v="9"/>
    <m/>
    <m/>
    <s v="NA"/>
    <s v="NA"/>
    <s v="NA"/>
  </r>
  <r>
    <s v="Number of Violent Crimes per 1,000 Population"/>
    <x v="7"/>
    <n v="9"/>
    <s v="Total"/>
    <x v="2"/>
    <s v="Mount Shasta city"/>
    <x v="47"/>
    <x v="9"/>
    <n v="8"/>
    <n v="3584"/>
    <s v="NA"/>
    <s v="NA"/>
    <s v="NA"/>
  </r>
  <r>
    <s v="Number of Violent Crimes per 1,000 Population"/>
    <x v="7"/>
    <n v="9"/>
    <s v="Total"/>
    <x v="2"/>
    <s v="Mount Shasta city"/>
    <x v="47"/>
    <x v="9"/>
    <n v="8"/>
    <n v="3584"/>
    <n v="2.2321428571428599"/>
    <n v="0.68534677329728499"/>
    <n v="3.77893894098843"/>
  </r>
  <r>
    <s v="Number of Violent Crimes per 1,000 Population"/>
    <x v="7"/>
    <n v="9"/>
    <s v="Total"/>
    <x v="2"/>
    <s v="Muir Beach CDP"/>
    <x v="21"/>
    <x v="1"/>
    <m/>
    <m/>
    <s v="NA"/>
    <s v="NA"/>
    <s v="NA"/>
  </r>
  <r>
    <s v="Number of Violent Crimes per 1,000 Population"/>
    <x v="7"/>
    <n v="9"/>
    <s v="Total"/>
    <x v="2"/>
    <s v="Murphys CDP"/>
    <x v="5"/>
    <x v="2"/>
    <m/>
    <m/>
    <s v="NA"/>
    <s v="NA"/>
    <s v="NA"/>
  </r>
  <r>
    <s v="Number of Violent Crimes per 1,000 Population"/>
    <x v="7"/>
    <n v="9"/>
    <s v="Total"/>
    <x v="2"/>
    <s v="Murrieta city"/>
    <x v="33"/>
    <x v="8"/>
    <n v="61"/>
    <n v="98051"/>
    <s v="NA"/>
    <s v="NA"/>
    <s v="NA"/>
  </r>
  <r>
    <s v="Number of Violent Crimes per 1,000 Population"/>
    <x v="7"/>
    <n v="9"/>
    <s v="Total"/>
    <x v="2"/>
    <s v="Murrieta city"/>
    <x v="33"/>
    <x v="8"/>
    <n v="118"/>
    <n v="98051"/>
    <n v="1.20345534466757"/>
    <n v="0.98631273762886196"/>
    <n v="1.4205979517062799"/>
  </r>
  <r>
    <s v="Number of Violent Crimes per 1,000 Population"/>
    <x v="7"/>
    <n v="9"/>
    <s v="Total"/>
    <x v="2"/>
    <s v="Murrieta Hot Springs CDP"/>
    <x v="33"/>
    <x v="8"/>
    <m/>
    <m/>
    <s v="NA"/>
    <s v="NA"/>
    <s v="NA"/>
  </r>
  <r>
    <s v="Number of Violent Crimes per 1,000 Population"/>
    <x v="7"/>
    <n v="9"/>
    <s v="Total"/>
    <x v="2"/>
    <s v="Muscoy CDP"/>
    <x v="36"/>
    <x v="8"/>
    <m/>
    <m/>
    <s v="NA"/>
    <s v="NA"/>
    <s v="NA"/>
  </r>
  <r>
    <s v="Number of Violent Crimes per 1,000 Population"/>
    <x v="7"/>
    <n v="9"/>
    <s v="Total"/>
    <x v="2"/>
    <s v="Myrtletown CDP"/>
    <x v="12"/>
    <x v="5"/>
    <m/>
    <m/>
    <s v="NA"/>
    <s v="NA"/>
    <s v="NA"/>
  </r>
  <r>
    <s v="Number of Violent Crimes per 1,000 Population"/>
    <x v="7"/>
    <n v="9"/>
    <s v="Total"/>
    <x v="2"/>
    <s v="Napa city"/>
    <x v="28"/>
    <x v="1"/>
    <n v="211"/>
    <n v="75266"/>
    <s v="NA"/>
    <s v="NA"/>
    <s v="NA"/>
  </r>
  <r>
    <s v="Number of Violent Crimes per 1,000 Population"/>
    <x v="7"/>
    <n v="9"/>
    <s v="Total"/>
    <x v="2"/>
    <s v="Napa city"/>
    <x v="28"/>
    <x v="1"/>
    <n v="288"/>
    <n v="75266"/>
    <n v="3.8264289320543101"/>
    <n v="3.3844989372755898"/>
    <n v="4.2683589268330397"/>
  </r>
  <r>
    <s v="Number of Violent Crimes per 1,000 Population"/>
    <x v="7"/>
    <n v="9"/>
    <s v="Total"/>
    <x v="2"/>
    <s v="National City city"/>
    <x v="37"/>
    <x v="11"/>
    <n v="219"/>
    <n v="61996"/>
    <s v="NA"/>
    <s v="NA"/>
    <s v="NA"/>
  </r>
  <r>
    <s v="Number of Violent Crimes per 1,000 Population"/>
    <x v="7"/>
    <n v="9"/>
    <s v="Total"/>
    <x v="2"/>
    <s v="National City city"/>
    <x v="37"/>
    <x v="11"/>
    <n v="424"/>
    <n v="61996"/>
    <n v="6.83915091296213"/>
    <n v="6.1881593949179097"/>
    <n v="7.4901424310063396"/>
  </r>
  <r>
    <s v="Number of Violent Crimes per 1,000 Population"/>
    <x v="7"/>
    <n v="9"/>
    <s v="Total"/>
    <x v="2"/>
    <s v="Nebo Center CDP"/>
    <x v="36"/>
    <x v="8"/>
    <m/>
    <m/>
    <s v="NA"/>
    <s v="NA"/>
    <s v="NA"/>
  </r>
  <r>
    <s v="Number of Violent Crimes per 1,000 Population"/>
    <x v="7"/>
    <n v="9"/>
    <s v="Total"/>
    <x v="2"/>
    <s v="Needles city"/>
    <x v="36"/>
    <x v="8"/>
    <n v="28"/>
    <n v="5397"/>
    <s v="NA"/>
    <s v="NA"/>
    <s v="NA"/>
  </r>
  <r>
    <s v="Number of Violent Crimes per 1,000 Population"/>
    <x v="7"/>
    <n v="9"/>
    <s v="Total"/>
    <x v="2"/>
    <s v="Needles city"/>
    <x v="36"/>
    <x v="8"/>
    <n v="29"/>
    <n v="5397"/>
    <n v="5.3733555679081002"/>
    <n v="3.41765369242475"/>
    <n v="7.3290574433914397"/>
  </r>
  <r>
    <s v="Number of Violent Crimes per 1,000 Population"/>
    <x v="7"/>
    <n v="9"/>
    <s v="Total"/>
    <x v="2"/>
    <s v="Nevada City city"/>
    <x v="29"/>
    <x v="9"/>
    <n v="9"/>
    <n v="3014"/>
    <s v="NA"/>
    <s v="NA"/>
    <s v="NA"/>
  </r>
  <r>
    <s v="Number of Violent Crimes per 1,000 Population"/>
    <x v="7"/>
    <n v="9"/>
    <s v="Total"/>
    <x v="2"/>
    <s v="Nevada City city"/>
    <x v="29"/>
    <x v="9"/>
    <n v="10"/>
    <n v="3014"/>
    <n v="3.3178500331784999"/>
    <n v="1.2614252773954799"/>
    <n v="5.3742747889615199"/>
  </r>
  <r>
    <s v="Number of Violent Crimes per 1,000 Population"/>
    <x v="7"/>
    <n v="9"/>
    <s v="Total"/>
    <x v="2"/>
    <s v="Newark city"/>
    <x v="1"/>
    <x v="1"/>
    <n v="129"/>
    <n v="41781"/>
    <s v="NA"/>
    <s v="NA"/>
    <s v="NA"/>
  </r>
  <r>
    <s v="Number of Violent Crimes per 1,000 Population"/>
    <x v="7"/>
    <n v="9"/>
    <s v="Total"/>
    <x v="2"/>
    <s v="Newark city"/>
    <x v="1"/>
    <x v="1"/>
    <n v="224"/>
    <n v="41781"/>
    <n v="5.3612886240156996"/>
    <n v="4.6591849426220602"/>
    <n v="6.0633923054093399"/>
  </r>
  <r>
    <s v="Number of Violent Crimes per 1,000 Population"/>
    <x v="7"/>
    <n v="9"/>
    <s v="Total"/>
    <x v="2"/>
    <s v="Newman city"/>
    <x v="50"/>
    <x v="7"/>
    <n v="28"/>
    <n v="10436"/>
    <s v="NA"/>
    <s v="NA"/>
    <s v="NA"/>
  </r>
  <r>
    <s v="Number of Violent Crimes per 1,000 Population"/>
    <x v="7"/>
    <n v="9"/>
    <s v="Total"/>
    <x v="2"/>
    <s v="Newman city"/>
    <x v="50"/>
    <x v="7"/>
    <n v="36"/>
    <n v="10436"/>
    <n v="3.4495975469528601"/>
    <n v="2.3227290149482598"/>
    <n v="4.57646607895746"/>
  </r>
  <r>
    <s v="Number of Violent Crimes per 1,000 Population"/>
    <x v="7"/>
    <n v="9"/>
    <s v="Total"/>
    <x v="2"/>
    <s v="Newport Beach city"/>
    <x v="30"/>
    <x v="8"/>
    <n v="114"/>
    <n v="80377"/>
    <s v="NA"/>
    <s v="NA"/>
    <s v="NA"/>
  </r>
  <r>
    <s v="Number of Violent Crimes per 1,000 Population"/>
    <x v="7"/>
    <n v="9"/>
    <s v="Total"/>
    <x v="2"/>
    <s v="Newport Beach city"/>
    <x v="30"/>
    <x v="8"/>
    <n v="172"/>
    <n v="80377"/>
    <n v="2.1399156475111001"/>
    <n v="1.82010825217085"/>
    <n v="2.4597230428513601"/>
  </r>
  <r>
    <s v="Number of Violent Crimes per 1,000 Population"/>
    <x v="7"/>
    <n v="9"/>
    <s v="Total"/>
    <x v="2"/>
    <s v="Newport Coast CDP"/>
    <x v="30"/>
    <x v="8"/>
    <m/>
    <m/>
    <s v="NA"/>
    <s v="NA"/>
    <s v="NA"/>
  </r>
  <r>
    <s v="Number of Violent Crimes per 1,000 Population"/>
    <x v="7"/>
    <n v="9"/>
    <s v="Total"/>
    <x v="2"/>
    <s v="Nice CDP"/>
    <x v="17"/>
    <x v="5"/>
    <m/>
    <m/>
    <s v="NA"/>
    <s v="NA"/>
    <s v="NA"/>
  </r>
  <r>
    <s v="Number of Violent Crimes per 1,000 Population"/>
    <x v="7"/>
    <n v="9"/>
    <s v="Total"/>
    <x v="2"/>
    <s v="Niland CDP"/>
    <x v="13"/>
    <x v="8"/>
    <m/>
    <m/>
    <s v="NA"/>
    <s v="NA"/>
    <s v="NA"/>
  </r>
  <r>
    <s v="Number of Violent Crimes per 1,000 Population"/>
    <x v="7"/>
    <n v="9"/>
    <s v="Total"/>
    <x v="2"/>
    <s v="Nipomo CDP"/>
    <x v="40"/>
    <x v="12"/>
    <m/>
    <m/>
    <s v="NA"/>
    <s v="NA"/>
    <s v="NA"/>
  </r>
  <r>
    <s v="Number of Violent Crimes per 1,000 Population"/>
    <x v="7"/>
    <n v="9"/>
    <s v="Total"/>
    <x v="2"/>
    <s v="Norco city"/>
    <x v="33"/>
    <x v="8"/>
    <n v="57"/>
    <n v="27469"/>
    <s v="NA"/>
    <s v="NA"/>
    <s v="NA"/>
  </r>
  <r>
    <s v="Number of Violent Crimes per 1,000 Population"/>
    <x v="7"/>
    <n v="9"/>
    <s v="Total"/>
    <x v="2"/>
    <s v="Norco city"/>
    <x v="33"/>
    <x v="8"/>
    <n v="95"/>
    <n v="27469"/>
    <n v="3.4584440642178498"/>
    <n v="2.7629794708280002"/>
    <n v="4.1539086576076896"/>
  </r>
  <r>
    <s v="Number of Violent Crimes per 1,000 Population"/>
    <x v="7"/>
    <n v="9"/>
    <s v="Total"/>
    <x v="2"/>
    <s v="North Auburn CDP"/>
    <x v="31"/>
    <x v="6"/>
    <m/>
    <m/>
    <s v="NA"/>
    <s v="NA"/>
    <s v="NA"/>
  </r>
  <r>
    <s v="Number of Violent Crimes per 1,000 Population"/>
    <x v="7"/>
    <n v="9"/>
    <s v="Total"/>
    <x v="2"/>
    <s v="North Edwards CDP"/>
    <x v="15"/>
    <x v="7"/>
    <m/>
    <m/>
    <s v="NA"/>
    <s v="NA"/>
    <s v="NA"/>
  </r>
  <r>
    <s v="Number of Violent Crimes per 1,000 Population"/>
    <x v="7"/>
    <n v="9"/>
    <s v="Total"/>
    <x v="2"/>
    <s v="North El Monte CDP"/>
    <x v="19"/>
    <x v="8"/>
    <m/>
    <m/>
    <s v="NA"/>
    <s v="NA"/>
    <s v="NA"/>
  </r>
  <r>
    <s v="Number of Violent Crimes per 1,000 Population"/>
    <x v="7"/>
    <n v="9"/>
    <s v="Total"/>
    <x v="2"/>
    <s v="North Fair Oaks CDP"/>
    <x v="41"/>
    <x v="1"/>
    <m/>
    <m/>
    <s v="NA"/>
    <s v="NA"/>
    <s v="NA"/>
  </r>
  <r>
    <s v="Number of Violent Crimes per 1,000 Population"/>
    <x v="7"/>
    <n v="9"/>
    <s v="Total"/>
    <x v="2"/>
    <s v="North Highlands CDP"/>
    <x v="34"/>
    <x v="6"/>
    <m/>
    <m/>
    <s v="NA"/>
    <s v="NA"/>
    <s v="NA"/>
  </r>
  <r>
    <s v="Number of Violent Crimes per 1,000 Population"/>
    <x v="7"/>
    <n v="9"/>
    <s v="Total"/>
    <x v="2"/>
    <s v="North Lakeport CDP"/>
    <x v="17"/>
    <x v="5"/>
    <m/>
    <m/>
    <s v="NA"/>
    <s v="NA"/>
    <s v="NA"/>
  </r>
  <r>
    <s v="Number of Violent Crimes per 1,000 Population"/>
    <x v="7"/>
    <n v="9"/>
    <s v="Total"/>
    <x v="2"/>
    <s v="North Woodbridge CDP"/>
    <x v="39"/>
    <x v="7"/>
    <m/>
    <m/>
    <s v="NA"/>
    <s v="NA"/>
    <s v="NA"/>
  </r>
  <r>
    <s v="Number of Violent Crimes per 1,000 Population"/>
    <x v="7"/>
    <n v="9"/>
    <s v="Total"/>
    <x v="2"/>
    <s v="Norwalk city"/>
    <x v="19"/>
    <x v="8"/>
    <n v="376"/>
    <n v="105330"/>
    <s v="NA"/>
    <s v="NA"/>
    <s v="NA"/>
  </r>
  <r>
    <s v="Number of Violent Crimes per 1,000 Population"/>
    <x v="7"/>
    <n v="9"/>
    <s v="Total"/>
    <x v="2"/>
    <s v="Norwalk city"/>
    <x v="19"/>
    <x v="8"/>
    <n v="607"/>
    <n v="105330"/>
    <n v="5.7628405962214"/>
    <n v="5.3043838870270603"/>
    <n v="6.2212973054157299"/>
  </r>
  <r>
    <s v="Number of Violent Crimes per 1,000 Population"/>
    <x v="7"/>
    <n v="9"/>
    <s v="Total"/>
    <x v="2"/>
    <s v="Novato city"/>
    <x v="21"/>
    <x v="1"/>
    <n v="104"/>
    <n v="52067"/>
    <s v="NA"/>
    <s v="NA"/>
    <s v="NA"/>
  </r>
  <r>
    <s v="Number of Violent Crimes per 1,000 Population"/>
    <x v="7"/>
    <n v="9"/>
    <s v="Total"/>
    <x v="2"/>
    <s v="Novato city"/>
    <x v="21"/>
    <x v="1"/>
    <n v="157"/>
    <n v="52067"/>
    <n v="3.0153456123840399"/>
    <n v="2.5436700864494299"/>
    <n v="3.48702113831866"/>
  </r>
  <r>
    <s v="Number of Violent Crimes per 1,000 Population"/>
    <x v="7"/>
    <n v="9"/>
    <s v="Total"/>
    <x v="2"/>
    <s v="Nuevo CDP"/>
    <x v="33"/>
    <x v="8"/>
    <m/>
    <m/>
    <s v="NA"/>
    <s v="NA"/>
    <s v="NA"/>
  </r>
  <r>
    <s v="Number of Violent Crimes per 1,000 Population"/>
    <x v="7"/>
    <n v="9"/>
    <s v="Total"/>
    <x v="2"/>
    <s v="Oakdale city"/>
    <x v="50"/>
    <x v="7"/>
    <n v="27"/>
    <n v="19890"/>
    <s v="NA"/>
    <s v="NA"/>
    <s v="NA"/>
  </r>
  <r>
    <s v="Number of Violent Crimes per 1,000 Population"/>
    <x v="7"/>
    <n v="9"/>
    <s v="Total"/>
    <x v="2"/>
    <s v="Oakdale city"/>
    <x v="50"/>
    <x v="7"/>
    <n v="49"/>
    <n v="19890"/>
    <n v="2.4635495223730501"/>
    <n v="1.7737556561086001"/>
    <n v="3.1533433886375102"/>
  </r>
  <r>
    <s v="Number of Violent Crimes per 1,000 Population"/>
    <x v="7"/>
    <n v="9"/>
    <s v="Total"/>
    <x v="2"/>
    <s v="Oakhurst CDP"/>
    <x v="20"/>
    <x v="7"/>
    <m/>
    <m/>
    <s v="NA"/>
    <s v="NA"/>
    <s v="NA"/>
  </r>
  <r>
    <s v="Number of Violent Crimes per 1,000 Population"/>
    <x v="7"/>
    <n v="9"/>
    <s v="Total"/>
    <x v="2"/>
    <s v="Oakland city"/>
    <x v="1"/>
    <x v="1"/>
    <n v="3716"/>
    <n v="396541"/>
    <s v="NA"/>
    <s v="NA"/>
    <s v="NA"/>
  </r>
  <r>
    <s v="Number of Violent Crimes per 1,000 Population"/>
    <x v="7"/>
    <n v="9"/>
    <s v="Total"/>
    <x v="2"/>
    <s v="Oakland city"/>
    <x v="1"/>
    <x v="1"/>
    <n v="7605"/>
    <n v="396541"/>
    <n v="19.178344736105501"/>
    <n v="18.747304727127599"/>
    <n v="19.6093847450833"/>
  </r>
  <r>
    <s v="Number of Violent Crimes per 1,000 Population"/>
    <x v="7"/>
    <n v="9"/>
    <s v="Total"/>
    <x v="2"/>
    <s v="Oakley city"/>
    <x v="7"/>
    <x v="1"/>
    <n v="84"/>
    <n v="29302"/>
    <s v="NA"/>
    <s v="NA"/>
    <s v="NA"/>
  </r>
  <r>
    <s v="Number of Violent Crimes per 1,000 Population"/>
    <x v="7"/>
    <n v="9"/>
    <s v="Total"/>
    <x v="2"/>
    <s v="Oakley city"/>
    <x v="7"/>
    <x v="1"/>
    <n v="117"/>
    <n v="29302"/>
    <n v="3.9929015084294601"/>
    <n v="3.2693795133530701"/>
    <n v="4.7164235035058404"/>
  </r>
  <r>
    <s v="Number of Violent Crimes per 1,000 Population"/>
    <x v="7"/>
    <n v="9"/>
    <s v="Total"/>
    <x v="2"/>
    <s v="Oak Park CDP"/>
    <x v="56"/>
    <x v="8"/>
    <m/>
    <m/>
    <s v="NA"/>
    <s v="NA"/>
    <s v="NA"/>
  </r>
  <r>
    <s v="Number of Violent Crimes per 1,000 Population"/>
    <x v="7"/>
    <n v="9"/>
    <s v="Total"/>
    <x v="2"/>
    <s v="Oak View CDP"/>
    <x v="56"/>
    <x v="8"/>
    <m/>
    <m/>
    <s v="NA"/>
    <s v="NA"/>
    <s v="NA"/>
  </r>
  <r>
    <s v="Number of Violent Crimes per 1,000 Population"/>
    <x v="7"/>
    <n v="9"/>
    <s v="Total"/>
    <x v="2"/>
    <s v="Occidental CDP"/>
    <x v="49"/>
    <x v="1"/>
    <m/>
    <m/>
    <s v="NA"/>
    <s v="NA"/>
    <s v="NA"/>
  </r>
  <r>
    <s v="Number of Violent Crimes per 1,000 Population"/>
    <x v="7"/>
    <n v="9"/>
    <s v="Total"/>
    <x v="2"/>
    <s v="Oceano CDP"/>
    <x v="40"/>
    <x v="12"/>
    <m/>
    <m/>
    <s v="NA"/>
    <s v="NA"/>
    <s v="NA"/>
  </r>
  <r>
    <s v="Number of Violent Crimes per 1,000 Population"/>
    <x v="7"/>
    <n v="9"/>
    <s v="Total"/>
    <x v="2"/>
    <s v="Oceanside city"/>
    <x v="37"/>
    <x v="11"/>
    <n v="599"/>
    <n v="166424"/>
    <s v="NA"/>
    <s v="NA"/>
    <s v="NA"/>
  </r>
  <r>
    <s v="Number of Violent Crimes per 1,000 Population"/>
    <x v="7"/>
    <n v="9"/>
    <s v="Total"/>
    <x v="2"/>
    <s v="Oceanside city"/>
    <x v="37"/>
    <x v="11"/>
    <n v="910"/>
    <n v="166424"/>
    <n v="5.4679613517281203"/>
    <n v="5.1126894903038398"/>
    <n v="5.8232332131523901"/>
  </r>
  <r>
    <s v="Number of Violent Crimes per 1,000 Population"/>
    <x v="7"/>
    <n v="9"/>
    <s v="Total"/>
    <x v="2"/>
    <s v="Ocotillo CDP"/>
    <x v="13"/>
    <x v="8"/>
    <m/>
    <m/>
    <s v="NA"/>
    <s v="NA"/>
    <s v="NA"/>
  </r>
  <r>
    <s v="Number of Violent Crimes per 1,000 Population"/>
    <x v="7"/>
    <n v="9"/>
    <s v="Total"/>
    <x v="2"/>
    <s v="Oildale CDP"/>
    <x v="15"/>
    <x v="7"/>
    <m/>
    <m/>
    <s v="NA"/>
    <s v="NA"/>
    <s v="NA"/>
  </r>
  <r>
    <s v="Number of Violent Crimes per 1,000 Population"/>
    <x v="7"/>
    <n v="9"/>
    <s v="Total"/>
    <x v="2"/>
    <s v="Ojai city"/>
    <x v="56"/>
    <x v="8"/>
    <n v="5"/>
    <n v="7861"/>
    <s v="NA"/>
    <s v="NA"/>
    <s v="NA"/>
  </r>
  <r>
    <s v="Number of Violent Crimes per 1,000 Population"/>
    <x v="7"/>
    <n v="9"/>
    <s v="Total"/>
    <x v="2"/>
    <s v="Ojai city"/>
    <x v="56"/>
    <x v="8"/>
    <n v="10"/>
    <n v="7861"/>
    <n v="1.2721027859051"/>
    <n v="0.48364531052919202"/>
    <n v="2.0605602612810099"/>
  </r>
  <r>
    <s v="Number of Violent Crimes per 1,000 Population"/>
    <x v="7"/>
    <n v="9"/>
    <s v="Total"/>
    <x v="2"/>
    <s v="Olancha CDP"/>
    <x v="14"/>
    <x v="2"/>
    <m/>
    <m/>
    <s v="NA"/>
    <s v="NA"/>
    <s v="NA"/>
  </r>
  <r>
    <s v="Number of Violent Crimes per 1,000 Population"/>
    <x v="7"/>
    <n v="9"/>
    <s v="Total"/>
    <x v="2"/>
    <s v="Olivehurst CDP"/>
    <x v="58"/>
    <x v="6"/>
    <m/>
    <m/>
    <s v="NA"/>
    <s v="NA"/>
    <s v="NA"/>
  </r>
  <r>
    <s v="Number of Violent Crimes per 1,000 Population"/>
    <x v="7"/>
    <n v="9"/>
    <s v="Total"/>
    <x v="2"/>
    <s v="Ontario city"/>
    <x v="36"/>
    <x v="8"/>
    <n v="442"/>
    <n v="175537"/>
    <s v="NA"/>
    <s v="NA"/>
    <s v="NA"/>
  </r>
  <r>
    <s v="Number of Violent Crimes per 1,000 Population"/>
    <x v="7"/>
    <n v="9"/>
    <s v="Total"/>
    <x v="2"/>
    <s v="Ontario city"/>
    <x v="36"/>
    <x v="8"/>
    <n v="854"/>
    <n v="175537"/>
    <n v="4.8650711815742502"/>
    <n v="4.5387717367329197"/>
    <n v="5.1913706264155897"/>
  </r>
  <r>
    <s v="Number of Violent Crimes per 1,000 Population"/>
    <x v="7"/>
    <n v="9"/>
    <s v="Total"/>
    <x v="2"/>
    <s v="Onyx CDP"/>
    <x v="15"/>
    <x v="7"/>
    <m/>
    <m/>
    <s v="NA"/>
    <s v="NA"/>
    <s v="NA"/>
  </r>
  <r>
    <s v="Number of Violent Crimes per 1,000 Population"/>
    <x v="7"/>
    <n v="9"/>
    <s v="Total"/>
    <x v="2"/>
    <s v="Pleasure Point CDP"/>
    <x v="44"/>
    <x v="10"/>
    <m/>
    <m/>
    <s v="NA"/>
    <s v="NA"/>
    <s v="NA"/>
  </r>
  <r>
    <s v="Number of Violent Crimes per 1,000 Population"/>
    <x v="7"/>
    <n v="9"/>
    <s v="Total"/>
    <x v="2"/>
    <s v="Orange city"/>
    <x v="30"/>
    <x v="8"/>
    <n v="141"/>
    <n v="135818"/>
    <s v="NA"/>
    <s v="NA"/>
    <s v="NA"/>
  </r>
  <r>
    <s v="Number of Violent Crimes per 1,000 Population"/>
    <x v="7"/>
    <n v="9"/>
    <s v="Total"/>
    <x v="2"/>
    <s v="Orange city"/>
    <x v="30"/>
    <x v="8"/>
    <n v="266"/>
    <n v="135818"/>
    <n v="1.9585032911690601"/>
    <n v="1.72313954996106"/>
    <n v="2.1938670323770602"/>
  </r>
  <r>
    <s v="Number of Violent Crimes per 1,000 Population"/>
    <x v="7"/>
    <n v="9"/>
    <s v="Total"/>
    <x v="2"/>
    <s v="Orange city"/>
    <x v="30"/>
    <x v="8"/>
    <n v="266"/>
    <n v="18313"/>
    <n v="14.525200677114601"/>
    <n v="12.7796301751003"/>
    <n v="16.2707711791289"/>
  </r>
  <r>
    <s v="Number of Violent Crimes per 1,000 Population"/>
    <x v="7"/>
    <n v="9"/>
    <s v="Total"/>
    <x v="2"/>
    <s v="Orange Cove city"/>
    <x v="10"/>
    <x v="7"/>
    <m/>
    <m/>
    <s v="NA"/>
    <s v="NA"/>
    <s v="NA"/>
  </r>
  <r>
    <s v="Number of Violent Crimes per 1,000 Population"/>
    <x v="7"/>
    <n v="9"/>
    <s v="Total"/>
    <x v="2"/>
    <s v="Orangevale CDP"/>
    <x v="34"/>
    <x v="6"/>
    <m/>
    <m/>
    <s v="NA"/>
    <s v="NA"/>
    <s v="NA"/>
  </r>
  <r>
    <s v="Number of Violent Crimes per 1,000 Population"/>
    <x v="7"/>
    <n v="9"/>
    <s v="Total"/>
    <x v="2"/>
    <s v="Orcutt CDP"/>
    <x v="42"/>
    <x v="13"/>
    <m/>
    <m/>
    <s v="NA"/>
    <s v="NA"/>
    <s v="NA"/>
  </r>
  <r>
    <s v="Number of Violent Crimes per 1,000 Population"/>
    <x v="7"/>
    <n v="9"/>
    <s v="Total"/>
    <x v="2"/>
    <s v="Orinda city"/>
    <x v="7"/>
    <x v="1"/>
    <n v="3"/>
    <n v="18449"/>
    <s v="NA"/>
    <s v="NA"/>
    <s v="NA"/>
  </r>
  <r>
    <s v="Number of Violent Crimes per 1,000 Population"/>
    <x v="7"/>
    <n v="9"/>
    <s v="Total"/>
    <x v="2"/>
    <s v="Orinda city"/>
    <x v="7"/>
    <x v="1"/>
    <n v="13"/>
    <n v="18449"/>
    <n v="0.70464523822429403"/>
    <n v="0.32159572335034903"/>
    <n v="1.0876947530982399"/>
  </r>
  <r>
    <s v="Number of Violent Crimes per 1,000 Population"/>
    <x v="7"/>
    <n v="9"/>
    <s v="Total"/>
    <x v="2"/>
    <s v="Orland city"/>
    <x v="11"/>
    <x v="4"/>
    <n v="25"/>
    <n v="7168"/>
    <s v="NA"/>
    <s v="NA"/>
    <s v="NA"/>
  </r>
  <r>
    <s v="Number of Violent Crimes per 1,000 Population"/>
    <x v="7"/>
    <n v="9"/>
    <s v="Total"/>
    <x v="2"/>
    <s v="Orland city"/>
    <x v="11"/>
    <x v="4"/>
    <n v="30"/>
    <n v="7168"/>
    <n v="4.1852678571428603"/>
    <n v="2.68758898896467"/>
    <n v="5.6829467253210497"/>
  </r>
  <r>
    <s v="Number of Violent Crimes per 1,000 Population"/>
    <x v="7"/>
    <n v="9"/>
    <s v="Total"/>
    <x v="2"/>
    <s v="Orosi CDP"/>
    <x v="54"/>
    <x v="7"/>
    <m/>
    <m/>
    <s v="NA"/>
    <s v="NA"/>
    <s v="NA"/>
  </r>
  <r>
    <s v="Number of Violent Crimes per 1,000 Population"/>
    <x v="7"/>
    <n v="9"/>
    <s v="Total"/>
    <x v="2"/>
    <s v="Oroville city"/>
    <x v="4"/>
    <x v="3"/>
    <n v="155"/>
    <n v="13579"/>
    <s v="NA"/>
    <s v="NA"/>
    <s v="NA"/>
  </r>
  <r>
    <s v="Number of Violent Crimes per 1,000 Population"/>
    <x v="7"/>
    <n v="9"/>
    <s v="Total"/>
    <x v="2"/>
    <s v="Oroville city"/>
    <x v="4"/>
    <x v="3"/>
    <n v="198"/>
    <n v="13579"/>
    <n v="14.58133883202"/>
    <n v="12.550287600871799"/>
    <n v="16.612390063168299"/>
  </r>
  <r>
    <s v="Number of Violent Crimes per 1,000 Population"/>
    <x v="7"/>
    <n v="9"/>
    <s v="Total"/>
    <x v="2"/>
    <s v="Oroville East CDP"/>
    <x v="4"/>
    <x v="3"/>
    <m/>
    <m/>
    <s v="NA"/>
    <s v="NA"/>
    <s v="NA"/>
  </r>
  <r>
    <s v="Number of Violent Crimes per 1,000 Population"/>
    <x v="7"/>
    <n v="9"/>
    <s v="Total"/>
    <x v="2"/>
    <s v="Oxnard city"/>
    <x v="56"/>
    <x v="8"/>
    <n v="350"/>
    <n v="186367"/>
    <s v="NA"/>
    <s v="NA"/>
    <s v="NA"/>
  </r>
  <r>
    <s v="Number of Violent Crimes per 1,000 Population"/>
    <x v="7"/>
    <n v="9"/>
    <s v="Total"/>
    <x v="2"/>
    <s v="Oxnard city"/>
    <x v="56"/>
    <x v="8"/>
    <n v="845"/>
    <n v="186367"/>
    <n v="4.5340645071284102"/>
    <n v="4.2283504479511098"/>
    <n v="4.8397785663057"/>
  </r>
  <r>
    <s v="Number of Violent Crimes per 1,000 Population"/>
    <x v="7"/>
    <n v="9"/>
    <s v="Total"/>
    <x v="2"/>
    <s v="Pacheco CDP"/>
    <x v="7"/>
    <x v="1"/>
    <m/>
    <m/>
    <s v="NA"/>
    <s v="NA"/>
    <s v="NA"/>
  </r>
  <r>
    <s v="Number of Violent Crimes per 1,000 Population"/>
    <x v="7"/>
    <n v="9"/>
    <s v="Total"/>
    <x v="2"/>
    <s v="Pacifica city"/>
    <x v="41"/>
    <x v="1"/>
    <n v="42"/>
    <n v="37176"/>
    <s v="NA"/>
    <s v="NA"/>
    <s v="NA"/>
  </r>
  <r>
    <s v="Number of Violent Crimes per 1,000 Population"/>
    <x v="7"/>
    <n v="9"/>
    <s v="Total"/>
    <x v="2"/>
    <s v="Pacifica city"/>
    <x v="41"/>
    <x v="1"/>
    <n v="74"/>
    <n v="37176"/>
    <n v="1.9905315257155201"/>
    <n v="1.5369981298847799"/>
    <n v="2.44406492154625"/>
  </r>
  <r>
    <s v="Number of Violent Crimes per 1,000 Population"/>
    <x v="7"/>
    <n v="9"/>
    <s v="Total"/>
    <x v="2"/>
    <s v="Pacific Grove city"/>
    <x v="27"/>
    <x v="10"/>
    <n v="14"/>
    <n v="14772"/>
    <s v="NA"/>
    <s v="NA"/>
    <s v="NA"/>
  </r>
  <r>
    <s v="Number of Violent Crimes per 1,000 Population"/>
    <x v="7"/>
    <n v="9"/>
    <s v="Total"/>
    <x v="2"/>
    <s v="Pacific Grove city"/>
    <x v="27"/>
    <x v="10"/>
    <n v="23"/>
    <n v="14772"/>
    <n v="1.55699972921744"/>
    <n v="0.92067223221683403"/>
    <n v="2.1933272262180399"/>
  </r>
  <r>
    <s v="Number of Violent Crimes per 1,000 Population"/>
    <x v="7"/>
    <n v="9"/>
    <s v="Total"/>
    <x v="2"/>
    <s v="Pajaro CDP"/>
    <x v="27"/>
    <x v="10"/>
    <m/>
    <m/>
    <s v="NA"/>
    <s v="NA"/>
    <s v="NA"/>
  </r>
  <r>
    <s v="Number of Violent Crimes per 1,000 Population"/>
    <x v="7"/>
    <n v="9"/>
    <s v="Total"/>
    <x v="2"/>
    <s v="Palermo CDP"/>
    <x v="4"/>
    <x v="3"/>
    <m/>
    <m/>
    <s v="NA"/>
    <s v="NA"/>
    <s v="NA"/>
  </r>
  <r>
    <s v="Number of Violent Crimes per 1,000 Population"/>
    <x v="7"/>
    <n v="9"/>
    <s v="Total"/>
    <x v="2"/>
    <s v="Palmdale city"/>
    <x v="19"/>
    <x v="8"/>
    <n v="638"/>
    <n v="142122"/>
    <s v="NA"/>
    <s v="NA"/>
    <s v="NA"/>
  </r>
  <r>
    <s v="Number of Violent Crimes per 1,000 Population"/>
    <x v="7"/>
    <n v="9"/>
    <s v="Total"/>
    <x v="2"/>
    <s v="Palmdale city"/>
    <x v="19"/>
    <x v="8"/>
    <n v="1043"/>
    <n v="142122"/>
    <n v="7.3387652861625901"/>
    <n v="6.8933789235525502"/>
    <n v="7.7841516487726299"/>
  </r>
  <r>
    <s v="Number of Violent Crimes per 1,000 Population"/>
    <x v="7"/>
    <n v="9"/>
    <s v="Total"/>
    <x v="2"/>
    <s v="Palm Desert city"/>
    <x v="33"/>
    <x v="8"/>
    <n v="26"/>
    <n v="47903"/>
    <s v="NA"/>
    <s v="NA"/>
    <s v="NA"/>
  </r>
  <r>
    <s v="Number of Violent Crimes per 1,000 Population"/>
    <x v="7"/>
    <n v="9"/>
    <s v="Total"/>
    <x v="2"/>
    <s v="Palm Desert city"/>
    <x v="33"/>
    <x v="8"/>
    <n v="92"/>
    <n v="47903"/>
    <n v="1.92054777362587"/>
    <n v="1.5280951178133799"/>
    <n v="2.3130004294383602"/>
  </r>
  <r>
    <s v="Number of Violent Crimes per 1,000 Population"/>
    <x v="7"/>
    <n v="9"/>
    <s v="Total"/>
    <x v="2"/>
    <s v="Palm Springs city"/>
    <x v="33"/>
    <x v="8"/>
    <n v="166"/>
    <n v="48542"/>
    <s v="NA"/>
    <s v="NA"/>
    <s v="NA"/>
  </r>
  <r>
    <s v="Number of Violent Crimes per 1,000 Population"/>
    <x v="7"/>
    <n v="9"/>
    <s v="Total"/>
    <x v="2"/>
    <s v="Palm Springs city"/>
    <x v="33"/>
    <x v="8"/>
    <n v="307"/>
    <n v="48542"/>
    <n v="6.3244200898191298"/>
    <n v="5.6169507989544503"/>
    <n v="7.0318893806837997"/>
  </r>
  <r>
    <s v="Number of Violent Crimes per 1,000 Population"/>
    <x v="7"/>
    <n v="9"/>
    <s v="Total"/>
    <x v="2"/>
    <s v="Palo Alto city"/>
    <x v="43"/>
    <x v="1"/>
    <n v="18"/>
    <n v="57696"/>
    <s v="NA"/>
    <s v="NA"/>
    <s v="NA"/>
  </r>
  <r>
    <s v="Number of Violent Crimes per 1,000 Population"/>
    <x v="7"/>
    <n v="9"/>
    <s v="Total"/>
    <x v="2"/>
    <s v="Palo Alto city"/>
    <x v="43"/>
    <x v="1"/>
    <n v="64"/>
    <n v="57696"/>
    <n v="1.10926234054354"/>
    <n v="0.83749306711037197"/>
    <n v="1.38103161397671"/>
  </r>
  <r>
    <s v="Number of Violent Crimes per 1,000 Population"/>
    <x v="7"/>
    <n v="9"/>
    <s v="Total"/>
    <x v="2"/>
    <s v="Palo Cedro CDP"/>
    <x v="45"/>
    <x v="14"/>
    <m/>
    <m/>
    <s v="NA"/>
    <s v="NA"/>
    <s v="NA"/>
  </r>
  <r>
    <s v="Number of Violent Crimes per 1,000 Population"/>
    <x v="7"/>
    <n v="9"/>
    <s v="Total"/>
    <x v="2"/>
    <s v="Palos Verdes Estates city"/>
    <x v="19"/>
    <x v="8"/>
    <n v="4"/>
    <n v="13828"/>
    <s v="NA"/>
    <s v="NA"/>
    <s v="NA"/>
  </r>
  <r>
    <s v="Number of Violent Crimes per 1,000 Population"/>
    <x v="7"/>
    <n v="9"/>
    <s v="Total"/>
    <x v="2"/>
    <s v="Palos Verdes Estates city"/>
    <x v="19"/>
    <x v="8"/>
    <n v="4"/>
    <n v="13828"/>
    <n v="0.28926815157651098"/>
    <n v="5.7853630315302298E-3"/>
    <n v="0.57275094012149297"/>
  </r>
  <r>
    <s v="Number of Violent Crimes per 1,000 Population"/>
    <x v="7"/>
    <n v="9"/>
    <s v="Total"/>
    <x v="2"/>
    <s v="Palo Verde CDP"/>
    <x v="13"/>
    <x v="8"/>
    <m/>
    <m/>
    <s v="NA"/>
    <s v="NA"/>
    <s v="NA"/>
  </r>
  <r>
    <s v="Number of Violent Crimes per 1,000 Population"/>
    <x v="7"/>
    <n v="9"/>
    <s v="Total"/>
    <x v="2"/>
    <s v="Paradise town"/>
    <x v="4"/>
    <x v="3"/>
    <n v="35"/>
    <n v="26381"/>
    <s v="NA"/>
    <s v="NA"/>
    <s v="NA"/>
  </r>
  <r>
    <s v="Number of Violent Crimes per 1,000 Population"/>
    <x v="7"/>
    <n v="9"/>
    <s v="Total"/>
    <x v="2"/>
    <s v="Paradise town"/>
    <x v="4"/>
    <x v="3"/>
    <n v="55"/>
    <n v="26381"/>
    <n v="2.0848337818884799"/>
    <n v="1.53384067947737"/>
    <n v="2.6358268842995898"/>
  </r>
  <r>
    <s v="Number of Violent Crimes per 1,000 Population"/>
    <x v="7"/>
    <n v="9"/>
    <s v="Total"/>
    <x v="2"/>
    <s v="Paramount city"/>
    <x v="19"/>
    <x v="8"/>
    <n v="262"/>
    <n v="56508"/>
    <s v="NA"/>
    <s v="NA"/>
    <s v="NA"/>
  </r>
  <r>
    <s v="Number of Violent Crimes per 1,000 Population"/>
    <x v="7"/>
    <n v="9"/>
    <s v="Total"/>
    <x v="2"/>
    <s v="Paramount city"/>
    <x v="19"/>
    <x v="8"/>
    <n v="483"/>
    <n v="56508"/>
    <n v="8.5474623062221298"/>
    <n v="7.7851732230367698"/>
    <n v="9.3097513894074897"/>
  </r>
  <r>
    <s v="Number of Violent Crimes per 1,000 Population"/>
    <x v="7"/>
    <n v="9"/>
    <s v="Total"/>
    <x v="2"/>
    <s v="Parksdale CDP"/>
    <x v="20"/>
    <x v="7"/>
    <m/>
    <m/>
    <s v="NA"/>
    <s v="NA"/>
    <s v="NA"/>
  </r>
  <r>
    <s v="Number of Violent Crimes per 1,000 Population"/>
    <x v="7"/>
    <n v="9"/>
    <s v="Total"/>
    <x v="2"/>
    <s v="Parkway-South Sacramento C"/>
    <x v="34"/>
    <x v="6"/>
    <m/>
    <m/>
    <s v="NA"/>
    <s v="NA"/>
    <s v="NA"/>
  </r>
  <r>
    <s v="Number of Violent Crimes per 1,000 Population"/>
    <x v="7"/>
    <n v="9"/>
    <s v="Total"/>
    <x v="2"/>
    <s v="Parkwood CDP"/>
    <x v="20"/>
    <x v="7"/>
    <m/>
    <m/>
    <s v="NA"/>
    <s v="NA"/>
    <s v="NA"/>
  </r>
  <r>
    <s v="Number of Violent Crimes per 1,000 Population"/>
    <x v="7"/>
    <n v="9"/>
    <s v="Total"/>
    <x v="2"/>
    <s v="Parlier city"/>
    <x v="10"/>
    <x v="7"/>
    <n v="91"/>
    <n v="13391"/>
    <s v="NA"/>
    <s v="NA"/>
    <s v="NA"/>
  </r>
  <r>
    <s v="Number of Violent Crimes per 1,000 Population"/>
    <x v="7"/>
    <n v="9"/>
    <s v="Total"/>
    <x v="2"/>
    <s v="Parlier city"/>
    <x v="10"/>
    <x v="7"/>
    <n v="124"/>
    <n v="13391"/>
    <n v="9.2599507131655603"/>
    <n v="7.6300771934662297"/>
    <n v="10.8898242328649"/>
  </r>
  <r>
    <s v="Number of Violent Crimes per 1,000 Population"/>
    <x v="7"/>
    <n v="9"/>
    <s v="Total"/>
    <x v="2"/>
    <s v="Pasadena city"/>
    <x v="19"/>
    <x v="8"/>
    <n v="397"/>
    <n v="145553"/>
    <s v="NA"/>
    <s v="NA"/>
    <s v="NA"/>
  </r>
  <r>
    <s v="Number of Violent Crimes per 1,000 Population"/>
    <x v="7"/>
    <n v="9"/>
    <s v="Total"/>
    <x v="2"/>
    <s v="Pasadena city"/>
    <x v="19"/>
    <x v="8"/>
    <n v="744"/>
    <n v="145553"/>
    <n v="5.1115401262770304"/>
    <n v="4.7442397459881596"/>
    <n v="5.4788405065658896"/>
  </r>
  <r>
    <s v="Number of Violent Crimes per 1,000 Population"/>
    <x v="7"/>
    <n v="9"/>
    <s v="Total"/>
    <x v="2"/>
    <s v="Patterson city"/>
    <x v="50"/>
    <x v="7"/>
    <n v="35"/>
    <n v="19620"/>
    <s v="NA"/>
    <s v="NA"/>
    <s v="NA"/>
  </r>
  <r>
    <s v="Number of Violent Crimes per 1,000 Population"/>
    <x v="7"/>
    <n v="9"/>
    <s v="Total"/>
    <x v="2"/>
    <s v="Patterson city"/>
    <x v="50"/>
    <x v="7"/>
    <n v="52"/>
    <n v="19620"/>
    <n v="2.6503567787971498"/>
    <n v="1.9299816004169801"/>
    <n v="3.37073195717731"/>
  </r>
  <r>
    <s v="Number of Violent Crimes per 1,000 Population"/>
    <x v="7"/>
    <n v="9"/>
    <s v="Total"/>
    <x v="2"/>
    <s v="Paxton CDP"/>
    <x v="32"/>
    <x v="9"/>
    <m/>
    <m/>
    <s v="NA"/>
    <s v="NA"/>
    <s v="NA"/>
  </r>
  <r>
    <s v="Number of Violent Crimes per 1,000 Population"/>
    <x v="7"/>
    <n v="9"/>
    <s v="Total"/>
    <x v="2"/>
    <s v="Pearsonville CDP"/>
    <x v="14"/>
    <x v="2"/>
    <m/>
    <m/>
    <s v="NA"/>
    <s v="NA"/>
    <s v="NA"/>
  </r>
  <r>
    <s v="Number of Violent Crimes per 1,000 Population"/>
    <x v="7"/>
    <n v="9"/>
    <s v="Total"/>
    <x v="2"/>
    <s v="Pedley CDP"/>
    <x v="33"/>
    <x v="8"/>
    <m/>
    <m/>
    <s v="NA"/>
    <s v="NA"/>
    <s v="NA"/>
  </r>
  <r>
    <s v="Number of Violent Crimes per 1,000 Population"/>
    <x v="7"/>
    <n v="9"/>
    <s v="Total"/>
    <x v="2"/>
    <s v="Penn Valley CDP"/>
    <x v="29"/>
    <x v="9"/>
    <m/>
    <m/>
    <s v="NA"/>
    <s v="NA"/>
    <s v="NA"/>
  </r>
  <r>
    <s v="Number of Violent Crimes per 1,000 Population"/>
    <x v="7"/>
    <n v="9"/>
    <s v="Total"/>
    <x v="2"/>
    <s v="Perris city"/>
    <x v="33"/>
    <x v="8"/>
    <n v="193"/>
    <n v="54029"/>
    <s v="NA"/>
    <s v="NA"/>
    <s v="NA"/>
  </r>
  <r>
    <s v="Number of Violent Crimes per 1,000 Population"/>
    <x v="7"/>
    <n v="9"/>
    <s v="Total"/>
    <x v="2"/>
    <s v="Perris city"/>
    <x v="33"/>
    <x v="8"/>
    <n v="338"/>
    <n v="54029"/>
    <n v="6.2558996094689903"/>
    <n v="5.5889584932301801"/>
    <n v="6.9228407257078004"/>
  </r>
  <r>
    <s v="Number of Violent Crimes per 1,000 Population"/>
    <x v="7"/>
    <n v="9"/>
    <s v="Total"/>
    <x v="2"/>
    <s v="Petaluma city"/>
    <x v="49"/>
    <x v="1"/>
    <n v="171"/>
    <n v="54624"/>
    <s v="NA"/>
    <s v="NA"/>
    <s v="NA"/>
  </r>
  <r>
    <s v="Number of Violent Crimes per 1,000 Population"/>
    <x v="7"/>
    <n v="9"/>
    <s v="Total"/>
    <x v="2"/>
    <s v="Petaluma city"/>
    <x v="49"/>
    <x v="1"/>
    <n v="226"/>
    <n v="54624"/>
    <n v="4.1373755125951996"/>
    <n v="3.59795582707947"/>
    <n v="4.6767951981109199"/>
  </r>
  <r>
    <s v="Number of Violent Crimes per 1,000 Population"/>
    <x v="7"/>
    <n v="9"/>
    <s v="Total"/>
    <x v="2"/>
    <s v="Phoenix Lake-Cedar Ridge C"/>
    <x v="55"/>
    <x v="2"/>
    <m/>
    <m/>
    <s v="NA"/>
    <s v="NA"/>
    <s v="NA"/>
  </r>
  <r>
    <s v="Number of Violent Crimes per 1,000 Population"/>
    <x v="7"/>
    <n v="9"/>
    <s v="Total"/>
    <x v="2"/>
    <s v="Pico Rivera city"/>
    <x v="19"/>
    <x v="8"/>
    <n v="143"/>
    <n v="64452"/>
    <s v="NA"/>
    <s v="NA"/>
    <s v="NA"/>
  </r>
  <r>
    <s v="Number of Violent Crimes per 1,000 Population"/>
    <x v="7"/>
    <n v="9"/>
    <s v="Total"/>
    <x v="2"/>
    <s v="Pico Rivera city"/>
    <x v="19"/>
    <x v="8"/>
    <n v="256"/>
    <n v="64452"/>
    <n v="3.9719481164277299"/>
    <n v="3.4853844721653302"/>
    <n v="4.4585117606901301"/>
  </r>
  <r>
    <s v="Number of Violent Crimes per 1,000 Population"/>
    <x v="7"/>
    <n v="9"/>
    <s v="Total"/>
    <x v="2"/>
    <s v="Piedmont city"/>
    <x v="1"/>
    <x v="1"/>
    <m/>
    <n v="10478"/>
    <s v="NA"/>
    <s v="NA"/>
    <s v="NA"/>
  </r>
  <r>
    <s v="Number of Violent Crimes per 1,000 Population"/>
    <x v="7"/>
    <n v="9"/>
    <s v="Total"/>
    <x v="2"/>
    <s v="Piedmont city"/>
    <x v="1"/>
    <x v="1"/>
    <n v="10"/>
    <n v="10478"/>
    <n v="0.95438060698606597"/>
    <n v="0.36284937832315101"/>
    <n v="1.54591183564898"/>
  </r>
  <r>
    <s v="Number of Violent Crimes per 1,000 Population"/>
    <x v="7"/>
    <n v="9"/>
    <s v="Total"/>
    <x v="2"/>
    <s v="Pine Hills CDP"/>
    <x v="12"/>
    <x v="5"/>
    <m/>
    <m/>
    <s v="NA"/>
    <s v="NA"/>
    <s v="NA"/>
  </r>
  <r>
    <s v="Number of Violent Crimes per 1,000 Population"/>
    <x v="7"/>
    <n v="9"/>
    <s v="Total"/>
    <x v="2"/>
    <s v="Pine Mountain Club CDP"/>
    <x v="15"/>
    <x v="7"/>
    <m/>
    <m/>
    <s v="NA"/>
    <s v="NA"/>
    <s v="NA"/>
  </r>
  <r>
    <s v="Number of Violent Crimes per 1,000 Population"/>
    <x v="7"/>
    <n v="9"/>
    <s v="Total"/>
    <x v="2"/>
    <s v="Pine Valley CDP"/>
    <x v="37"/>
    <x v="11"/>
    <m/>
    <m/>
    <s v="NA"/>
    <s v="NA"/>
    <s v="NA"/>
  </r>
  <r>
    <s v="Number of Violent Crimes per 1,000 Population"/>
    <x v="7"/>
    <n v="9"/>
    <s v="Total"/>
    <x v="2"/>
    <s v="Pinole city"/>
    <x v="7"/>
    <x v="1"/>
    <n v="60"/>
    <n v="18844"/>
    <s v="NA"/>
    <s v="NA"/>
    <s v="NA"/>
  </r>
  <r>
    <s v="Number of Violent Crimes per 1,000 Population"/>
    <x v="7"/>
    <n v="9"/>
    <s v="Total"/>
    <x v="2"/>
    <s v="Pinole city"/>
    <x v="7"/>
    <x v="1"/>
    <n v="112"/>
    <n v="18844"/>
    <n v="5.9435364041604801"/>
    <n v="4.8427780578037396"/>
    <n v="7.04429475051721"/>
  </r>
  <r>
    <s v="Number of Violent Crimes per 1,000 Population"/>
    <x v="7"/>
    <n v="9"/>
    <s v="Total"/>
    <x v="2"/>
    <s v="Piru CDP"/>
    <x v="56"/>
    <x v="8"/>
    <m/>
    <m/>
    <s v="NA"/>
    <s v="NA"/>
    <s v="NA"/>
  </r>
  <r>
    <s v="Number of Violent Crimes per 1,000 Population"/>
    <x v="7"/>
    <n v="9"/>
    <s v="Total"/>
    <x v="2"/>
    <s v="Pismo Beach city"/>
    <x v="40"/>
    <x v="12"/>
    <n v="12"/>
    <n v="8369"/>
    <s v="NA"/>
    <s v="NA"/>
    <s v="NA"/>
  </r>
  <r>
    <s v="Number of Violent Crimes per 1,000 Population"/>
    <x v="7"/>
    <n v="9"/>
    <s v="Total"/>
    <x v="2"/>
    <s v="Pismo Beach city"/>
    <x v="40"/>
    <x v="12"/>
    <n v="22"/>
    <n v="8369"/>
    <n v="2.6287489544748501"/>
    <n v="1.53026468045717"/>
    <n v="3.72723322849252"/>
  </r>
  <r>
    <s v="Number of Violent Crimes per 1,000 Population"/>
    <x v="7"/>
    <n v="9"/>
    <s v="Total"/>
    <x v="2"/>
    <s v="Pittsburg city"/>
    <x v="7"/>
    <x v="1"/>
    <n v="76"/>
    <n v="63913"/>
    <s v="NA"/>
    <s v="NA"/>
    <s v="NA"/>
  </r>
  <r>
    <s v="Number of Violent Crimes per 1,000 Population"/>
    <x v="7"/>
    <n v="9"/>
    <s v="Total"/>
    <x v="2"/>
    <s v="Pittsburg city"/>
    <x v="7"/>
    <x v="1"/>
    <n v="250"/>
    <n v="63913"/>
    <n v="3.9115672867804698"/>
    <n v="3.4266843823689999"/>
    <n v="4.3964501911919296"/>
  </r>
  <r>
    <s v="Number of Violent Crimes per 1,000 Population"/>
    <x v="7"/>
    <n v="9"/>
    <s v="Total"/>
    <x v="2"/>
    <s v="Pixley CDP"/>
    <x v="54"/>
    <x v="7"/>
    <m/>
    <m/>
    <s v="NA"/>
    <s v="NA"/>
    <s v="NA"/>
  </r>
  <r>
    <s v="Number of Violent Crimes per 1,000 Population"/>
    <x v="7"/>
    <n v="9"/>
    <s v="Total"/>
    <x v="2"/>
    <s v="Placentia city"/>
    <x v="30"/>
    <x v="8"/>
    <n v="69"/>
    <n v="50428"/>
    <s v="NA"/>
    <s v="NA"/>
    <s v="NA"/>
  </r>
  <r>
    <s v="Number of Violent Crimes per 1,000 Population"/>
    <x v="7"/>
    <n v="9"/>
    <s v="Total"/>
    <x v="2"/>
    <s v="Placentia city"/>
    <x v="30"/>
    <x v="8"/>
    <n v="90"/>
    <n v="50428"/>
    <n v="1.7847227730625801"/>
    <n v="1.41599522801241"/>
    <n v="2.15345031811276"/>
  </r>
  <r>
    <s v="Number of Violent Crimes per 1,000 Population"/>
    <x v="7"/>
    <n v="9"/>
    <s v="Total"/>
    <x v="2"/>
    <s v="Placerville city"/>
    <x v="9"/>
    <x v="6"/>
    <n v="58"/>
    <n v="10142"/>
    <s v="NA"/>
    <s v="NA"/>
    <s v="NA"/>
  </r>
  <r>
    <s v="Number of Violent Crimes per 1,000 Population"/>
    <x v="7"/>
    <n v="9"/>
    <s v="Total"/>
    <x v="2"/>
    <s v="Placerville city"/>
    <x v="9"/>
    <x v="6"/>
    <n v="71"/>
    <n v="10142"/>
    <n v="7.0005915992900798"/>
    <n v="5.37218955280757"/>
    <n v="8.6289936457725993"/>
  </r>
  <r>
    <s v="Number of Violent Crimes per 1,000 Population"/>
    <x v="7"/>
    <n v="9"/>
    <s v="Total"/>
    <x v="2"/>
    <s v="Planada CDP"/>
    <x v="24"/>
    <x v="7"/>
    <m/>
    <m/>
    <s v="NA"/>
    <s v="NA"/>
    <s v="NA"/>
  </r>
  <r>
    <s v="Number of Violent Crimes per 1,000 Population"/>
    <x v="7"/>
    <n v="9"/>
    <s v="Total"/>
    <x v="2"/>
    <s v="Pleasant Hill city"/>
    <x v="7"/>
    <x v="1"/>
    <n v="66"/>
    <n v="33233"/>
    <s v="NA"/>
    <s v="NA"/>
    <s v="NA"/>
  </r>
  <r>
    <s v="Number of Violent Crimes per 1,000 Population"/>
    <x v="7"/>
    <n v="9"/>
    <s v="Total"/>
    <x v="2"/>
    <s v="Pleasant Hill city"/>
    <x v="7"/>
    <x v="1"/>
    <n v="125"/>
    <n v="33233"/>
    <n v="3.7613215779496301"/>
    <n v="3.1019328324407098"/>
    <n v="4.4207103234585503"/>
  </r>
  <r>
    <s v="Number of Violent Crimes per 1,000 Population"/>
    <x v="7"/>
    <n v="9"/>
    <s v="Total"/>
    <x v="2"/>
    <s v="Pleasanton city"/>
    <x v="1"/>
    <x v="1"/>
    <n v="36"/>
    <n v="66707"/>
    <s v="NA"/>
    <s v="NA"/>
    <s v="NA"/>
  </r>
  <r>
    <s v="Number of Violent Crimes per 1,000 Population"/>
    <x v="7"/>
    <n v="9"/>
    <s v="Total"/>
    <x v="2"/>
    <s v="Pleasanton city"/>
    <x v="1"/>
    <x v="1"/>
    <n v="63"/>
    <n v="66707"/>
    <n v="0.94442862068448596"/>
    <n v="0.71121444962208202"/>
    <n v="1.1776427917468899"/>
  </r>
  <r>
    <s v="Number of Violent Crimes per 1,000 Population"/>
    <x v="7"/>
    <n v="9"/>
    <s v="Total"/>
    <x v="2"/>
    <s v="Plumas Eureka CDP"/>
    <x v="32"/>
    <x v="9"/>
    <m/>
    <m/>
    <s v="NA"/>
    <s v="NA"/>
    <s v="NA"/>
  </r>
  <r>
    <s v="Number of Violent Crimes per 1,000 Population"/>
    <x v="7"/>
    <n v="9"/>
    <s v="Total"/>
    <x v="2"/>
    <s v="Plymouth city"/>
    <x v="3"/>
    <x v="2"/>
    <m/>
    <m/>
    <s v="NA"/>
    <s v="NA"/>
    <s v="NA"/>
  </r>
  <r>
    <s v="Number of Violent Crimes per 1,000 Population"/>
    <x v="7"/>
    <n v="9"/>
    <s v="Total"/>
    <x v="2"/>
    <s v="Point Arena city"/>
    <x v="23"/>
    <x v="5"/>
    <m/>
    <m/>
    <s v="NA"/>
    <s v="NA"/>
    <s v="NA"/>
  </r>
  <r>
    <s v="Number of Violent Crimes per 1,000 Population"/>
    <x v="7"/>
    <n v="9"/>
    <s v="Total"/>
    <x v="2"/>
    <s v="Point Reyes Station CDP"/>
    <x v="21"/>
    <x v="1"/>
    <m/>
    <m/>
    <s v="NA"/>
    <s v="NA"/>
    <s v="NA"/>
  </r>
  <r>
    <s v="Number of Violent Crimes per 1,000 Population"/>
    <x v="7"/>
    <n v="9"/>
    <s v="Total"/>
    <x v="2"/>
    <s v="Pollock Pines CDP"/>
    <x v="9"/>
    <x v="6"/>
    <m/>
    <m/>
    <s v="NA"/>
    <s v="NA"/>
    <s v="NA"/>
  </r>
  <r>
    <s v="Number of Violent Crimes per 1,000 Population"/>
    <x v="7"/>
    <n v="9"/>
    <s v="Total"/>
    <x v="2"/>
    <s v="Pomona city"/>
    <x v="19"/>
    <x v="8"/>
    <n v="691"/>
    <n v="155161"/>
    <s v="NA"/>
    <s v="NA"/>
    <s v="NA"/>
  </r>
  <r>
    <s v="Number of Violent Crimes per 1,000 Population"/>
    <x v="7"/>
    <n v="9"/>
    <s v="Total"/>
    <x v="2"/>
    <s v="Pomona city"/>
    <x v="19"/>
    <x v="8"/>
    <n v="1235"/>
    <n v="155161"/>
    <n v="7.9594743524468097"/>
    <n v="7.5155520337458599"/>
    <n v="8.4033966711477603"/>
  </r>
  <r>
    <s v="Number of Violent Crimes per 1,000 Population"/>
    <x v="7"/>
    <n v="9"/>
    <s v="Total"/>
    <x v="2"/>
    <s v="Poplar-Cotton Center CDP"/>
    <x v="54"/>
    <x v="7"/>
    <m/>
    <m/>
    <s v="NA"/>
    <s v="NA"/>
    <s v="NA"/>
  </r>
  <r>
    <s v="Number of Violent Crimes per 1,000 Population"/>
    <x v="7"/>
    <n v="9"/>
    <s v="Total"/>
    <x v="2"/>
    <s v="Port Costa CDP"/>
    <x v="7"/>
    <x v="1"/>
    <m/>
    <m/>
    <s v="NA"/>
    <s v="NA"/>
    <s v="NA"/>
  </r>
  <r>
    <s v="Number of Violent Crimes per 1,000 Population"/>
    <x v="7"/>
    <n v="9"/>
    <s v="Total"/>
    <x v="2"/>
    <s v="Porterville city"/>
    <x v="54"/>
    <x v="7"/>
    <n v="196"/>
    <m/>
    <s v="NA"/>
    <s v="NA"/>
    <s v="NA"/>
  </r>
  <r>
    <s v="Number of Violent Crimes per 1,000 Population"/>
    <x v="7"/>
    <n v="9"/>
    <s v="Total"/>
    <x v="2"/>
    <s v="Porterville city"/>
    <x v="54"/>
    <x v="7"/>
    <n v="289"/>
    <n v="46621"/>
    <n v="6.1989232320199097"/>
    <n v="5.48422384762232"/>
    <n v="6.9136226164174897"/>
  </r>
  <r>
    <s v="Number of Violent Crimes per 1,000 Population"/>
    <x v="7"/>
    <n v="9"/>
    <s v="Total"/>
    <x v="2"/>
    <s v="Port Hueneme city"/>
    <x v="56"/>
    <x v="8"/>
    <n v="69"/>
    <n v="21804"/>
    <s v="NA"/>
    <s v="NA"/>
    <s v="NA"/>
  </r>
  <r>
    <s v="Number of Violent Crimes per 1,000 Population"/>
    <x v="7"/>
    <n v="9"/>
    <s v="Total"/>
    <x v="2"/>
    <s v="Port Hueneme city"/>
    <x v="56"/>
    <x v="8"/>
    <n v="93"/>
    <n v="21804"/>
    <n v="4.2652724270776003"/>
    <n v="3.3983876586155701"/>
    <n v="5.1321571955396301"/>
  </r>
  <r>
    <s v="Number of Violent Crimes per 1,000 Population"/>
    <x v="7"/>
    <n v="9"/>
    <s v="Total"/>
    <x v="2"/>
    <s v="Portola city"/>
    <x v="32"/>
    <x v="9"/>
    <m/>
    <m/>
    <s v="NA"/>
    <s v="NA"/>
    <s v="NA"/>
  </r>
  <r>
    <s v="Number of Violent Crimes per 1,000 Population"/>
    <x v="7"/>
    <n v="9"/>
    <s v="Total"/>
    <x v="2"/>
    <s v="Portola Hills CDP"/>
    <x v="30"/>
    <x v="8"/>
    <m/>
    <m/>
    <s v="NA"/>
    <s v="NA"/>
    <s v="NA"/>
  </r>
  <r>
    <s v="Number of Violent Crimes per 1,000 Population"/>
    <x v="7"/>
    <n v="9"/>
    <s v="Total"/>
    <x v="2"/>
    <s v="Portola Valley town"/>
    <x v="41"/>
    <x v="1"/>
    <m/>
    <m/>
    <s v="NA"/>
    <s v="NA"/>
    <s v="NA"/>
  </r>
  <r>
    <s v="Number of Violent Crimes per 1,000 Population"/>
    <x v="7"/>
    <n v="9"/>
    <s v="Total"/>
    <x v="2"/>
    <s v="Poway city"/>
    <x v="37"/>
    <x v="11"/>
    <n v="76"/>
    <n v="48105"/>
    <s v="NA"/>
    <s v="NA"/>
    <s v="NA"/>
  </r>
  <r>
    <s v="Number of Violent Crimes per 1,000 Population"/>
    <x v="7"/>
    <n v="9"/>
    <s v="Total"/>
    <x v="2"/>
    <s v="Poway city"/>
    <x v="37"/>
    <x v="11"/>
    <n v="102"/>
    <n v="48105"/>
    <n v="2.1203617087620801"/>
    <n v="1.70886540527617"/>
    <n v="2.5318580122479899"/>
  </r>
  <r>
    <s v="Number of Violent Crimes per 1,000 Population"/>
    <x v="7"/>
    <n v="9"/>
    <s v="Total"/>
    <x v="2"/>
    <s v="Prattville CDP"/>
    <x v="32"/>
    <x v="9"/>
    <m/>
    <m/>
    <s v="NA"/>
    <s v="NA"/>
    <s v="NA"/>
  </r>
  <r>
    <s v="Number of Violent Crimes per 1,000 Population"/>
    <x v="7"/>
    <n v="9"/>
    <s v="Total"/>
    <x v="2"/>
    <s v="Prunedale CDP"/>
    <x v="27"/>
    <x v="10"/>
    <m/>
    <m/>
    <s v="NA"/>
    <s v="NA"/>
    <s v="NA"/>
  </r>
  <r>
    <s v="Number of Violent Crimes per 1,000 Population"/>
    <x v="7"/>
    <n v="9"/>
    <s v="Total"/>
    <x v="2"/>
    <s v="Quail Valley CDP"/>
    <x v="33"/>
    <x v="8"/>
    <m/>
    <m/>
    <s v="NA"/>
    <s v="NA"/>
    <s v="NA"/>
  </r>
  <r>
    <s v="Number of Violent Crimes per 1,000 Population"/>
    <x v="7"/>
    <n v="9"/>
    <s v="Total"/>
    <x v="2"/>
    <s v="Quartz Hill CDP"/>
    <x v="19"/>
    <x v="8"/>
    <m/>
    <m/>
    <s v="NA"/>
    <s v="NA"/>
    <s v="NA"/>
  </r>
  <r>
    <s v="Number of Violent Crimes per 1,000 Population"/>
    <x v="7"/>
    <n v="9"/>
    <s v="Total"/>
    <x v="2"/>
    <s v="Quincy CDP"/>
    <x v="32"/>
    <x v="9"/>
    <m/>
    <m/>
    <s v="NA"/>
    <s v="NA"/>
    <s v="NA"/>
  </r>
  <r>
    <s v="Number of Violent Crimes per 1,000 Population"/>
    <x v="7"/>
    <n v="9"/>
    <s v="Total"/>
    <x v="2"/>
    <s v="Rail Road Flat CDP"/>
    <x v="5"/>
    <x v="2"/>
    <m/>
    <m/>
    <s v="NA"/>
    <s v="NA"/>
    <s v="NA"/>
  </r>
  <r>
    <s v="Number of Violent Crimes per 1,000 Population"/>
    <x v="7"/>
    <n v="9"/>
    <s v="Total"/>
    <x v="2"/>
    <s v="Rainbow CDP"/>
    <x v="37"/>
    <x v="11"/>
    <m/>
    <m/>
    <s v="NA"/>
    <s v="NA"/>
    <s v="NA"/>
  </r>
  <r>
    <s v="Number of Violent Crimes per 1,000 Population"/>
    <x v="7"/>
    <n v="9"/>
    <s v="Total"/>
    <x v="2"/>
    <s v="Raisin City CDP"/>
    <x v="10"/>
    <x v="7"/>
    <m/>
    <m/>
    <s v="NA"/>
    <s v="NA"/>
    <s v="NA"/>
  </r>
  <r>
    <s v="Number of Violent Crimes per 1,000 Population"/>
    <x v="7"/>
    <n v="9"/>
    <s v="Total"/>
    <x v="2"/>
    <s v="Ramona CDP"/>
    <x v="37"/>
    <x v="11"/>
    <m/>
    <m/>
    <s v="NA"/>
    <s v="NA"/>
    <s v="NA"/>
  </r>
  <r>
    <s v="Number of Violent Crimes per 1,000 Population"/>
    <x v="7"/>
    <n v="9"/>
    <s v="Total"/>
    <x v="2"/>
    <s v="Rancho Calaveras CDP"/>
    <x v="5"/>
    <x v="2"/>
    <m/>
    <m/>
    <s v="NA"/>
    <s v="NA"/>
    <s v="NA"/>
  </r>
  <r>
    <s v="Number of Violent Crimes per 1,000 Population"/>
    <x v="7"/>
    <n v="9"/>
    <s v="Total"/>
    <x v="2"/>
    <s v="Rancho Cordova city"/>
    <x v="34"/>
    <x v="6"/>
    <m/>
    <m/>
    <s v="NA"/>
    <s v="NA"/>
    <s v="NA"/>
  </r>
  <r>
    <s v="Number of Violent Crimes per 1,000 Population"/>
    <x v="7"/>
    <n v="9"/>
    <s v="Total"/>
    <x v="2"/>
    <s v="Rancho Cucamonga city"/>
    <x v="36"/>
    <x v="8"/>
    <n v="236"/>
    <n v="177683"/>
    <s v="NA"/>
    <s v="NA"/>
    <s v="NA"/>
  </r>
  <r>
    <s v="Number of Violent Crimes per 1,000 Population"/>
    <x v="7"/>
    <n v="9"/>
    <s v="Total"/>
    <x v="2"/>
    <s v="Rancho Cucamonga city"/>
    <x v="36"/>
    <x v="8"/>
    <n v="376"/>
    <n v="177683"/>
    <n v="2.1161281608257401"/>
    <n v="1.90223144542728"/>
    <n v="2.3300248762242002"/>
  </r>
  <r>
    <s v="Number of Violent Crimes per 1,000 Population"/>
    <x v="7"/>
    <n v="9"/>
    <s v="Total"/>
    <x v="2"/>
    <s v="Rancho Mirage city"/>
    <x v="33"/>
    <x v="8"/>
    <n v="11"/>
    <n v="17293"/>
    <s v="NA"/>
    <s v="NA"/>
    <s v="NA"/>
  </r>
  <r>
    <s v="Number of Violent Crimes per 1,000 Population"/>
    <x v="7"/>
    <n v="9"/>
    <s v="Total"/>
    <x v="2"/>
    <s v="Rancho Mirage city"/>
    <x v="33"/>
    <x v="8"/>
    <n v="27"/>
    <n v="17293"/>
    <n v="1.56132539177702"/>
    <n v="0.97239005675678003"/>
    <n v="2.15026072679726"/>
  </r>
  <r>
    <s v="Number of Violent Crimes per 1,000 Population"/>
    <x v="7"/>
    <n v="9"/>
    <s v="Total"/>
    <x v="2"/>
    <s v="Rancho Murieta CDP"/>
    <x v="34"/>
    <x v="6"/>
    <m/>
    <m/>
    <s v="NA"/>
    <s v="NA"/>
    <s v="NA"/>
  </r>
  <r>
    <s v="Number of Violent Crimes per 1,000 Population"/>
    <x v="7"/>
    <n v="9"/>
    <s v="Total"/>
    <x v="2"/>
    <s v="Rancho Palos Verdes city"/>
    <x v="19"/>
    <x v="8"/>
    <n v="29"/>
    <n v="41845"/>
    <s v="NA"/>
    <s v="NA"/>
    <s v="NA"/>
  </r>
  <r>
    <s v="Number of Violent Crimes per 1,000 Population"/>
    <x v="7"/>
    <n v="9"/>
    <s v="Total"/>
    <x v="2"/>
    <s v="Rancho Palos Verdes city"/>
    <x v="19"/>
    <x v="8"/>
    <n v="41"/>
    <n v="41845"/>
    <n v="0.97980642848608002"/>
    <n v="0.67988711900183096"/>
    <n v="1.27972573797033"/>
  </r>
  <r>
    <s v="Number of Violent Crimes per 1,000 Population"/>
    <x v="7"/>
    <n v="9"/>
    <s v="Total"/>
    <x v="2"/>
    <s v="Rancho San Diego CDP"/>
    <x v="37"/>
    <x v="11"/>
    <m/>
    <m/>
    <s v="NA"/>
    <s v="NA"/>
    <s v="NA"/>
  </r>
  <r>
    <s v="Number of Violent Crimes per 1,000 Population"/>
    <x v="7"/>
    <n v="9"/>
    <s v="Total"/>
    <x v="2"/>
    <s v="Rancho Santa Fe CDP"/>
    <x v="37"/>
    <x v="11"/>
    <m/>
    <m/>
    <s v="NA"/>
    <s v="NA"/>
    <s v="NA"/>
  </r>
  <r>
    <s v="Number of Violent Crimes per 1,000 Population"/>
    <x v="7"/>
    <n v="9"/>
    <s v="Total"/>
    <x v="2"/>
    <s v="Rancho Santa Margarita cit"/>
    <x v="30"/>
    <x v="8"/>
    <n v="20"/>
    <n v="51023"/>
    <s v="NA"/>
    <s v="NA"/>
    <s v="NA"/>
  </r>
  <r>
    <s v="Number of Violent Crimes per 1,000 Population"/>
    <x v="7"/>
    <n v="9"/>
    <s v="Total"/>
    <x v="2"/>
    <s v="Rancho Santa Margarita cit"/>
    <x v="30"/>
    <x v="8"/>
    <n v="30"/>
    <n v="51023"/>
    <n v="0.58797013111733898"/>
    <n v="0.37756772186854398"/>
    <n v="0.79837254036613403"/>
  </r>
  <r>
    <s v="Number of Violent Crimes per 1,000 Population"/>
    <x v="7"/>
    <n v="9"/>
    <s v="Total"/>
    <x v="2"/>
    <s v="Rancho Tehama Reserve CDP"/>
    <x v="52"/>
    <x v="4"/>
    <m/>
    <m/>
    <s v="NA"/>
    <s v="NA"/>
    <s v="NA"/>
  </r>
  <r>
    <s v="Number of Violent Crimes per 1,000 Population"/>
    <x v="7"/>
    <n v="9"/>
    <s v="Total"/>
    <x v="2"/>
    <s v="Randsburg CDP"/>
    <x v="15"/>
    <x v="7"/>
    <m/>
    <m/>
    <s v="NA"/>
    <s v="NA"/>
    <s v="NA"/>
  </r>
  <r>
    <s v="Number of Violent Crimes per 1,000 Population"/>
    <x v="7"/>
    <n v="9"/>
    <s v="Total"/>
    <x v="2"/>
    <s v="Red Bluff city"/>
    <x v="52"/>
    <x v="4"/>
    <n v="120"/>
    <n v="14111"/>
    <s v="NA"/>
    <s v="NA"/>
    <s v="NA"/>
  </r>
  <r>
    <s v="Number of Violent Crimes per 1,000 Population"/>
    <x v="7"/>
    <n v="9"/>
    <s v="Total"/>
    <x v="2"/>
    <s v="Red Bluff city"/>
    <x v="52"/>
    <x v="4"/>
    <n v="137"/>
    <n v="14111"/>
    <n v="9.7087378640776691"/>
    <n v="8.0829698940535408"/>
    <n v="11.334505834101799"/>
  </r>
  <r>
    <s v="Number of Violent Crimes per 1,000 Population"/>
    <x v="7"/>
    <n v="9"/>
    <s v="Total"/>
    <x v="2"/>
    <s v="Redding city"/>
    <x v="45"/>
    <x v="14"/>
    <n v="271"/>
    <n v="91328"/>
    <s v="NA"/>
    <s v="NA"/>
    <s v="NA"/>
  </r>
  <r>
    <s v="Number of Violent Crimes per 1,000 Population"/>
    <x v="7"/>
    <n v="9"/>
    <s v="Total"/>
    <x v="2"/>
    <s v="Redding city"/>
    <x v="45"/>
    <x v="14"/>
    <n v="455"/>
    <n v="91328"/>
    <n v="4.9820427470217199"/>
    <n v="4.5242616847506198"/>
    <n v="5.4398238092928199"/>
  </r>
  <r>
    <s v="Number of Violent Crimes per 1,000 Population"/>
    <x v="7"/>
    <n v="9"/>
    <s v="Total"/>
    <x v="2"/>
    <s v="Redlands city"/>
    <x v="36"/>
    <x v="8"/>
    <n v="172"/>
    <n v="71358"/>
    <s v="NA"/>
    <s v="NA"/>
    <s v="NA"/>
  </r>
  <r>
    <s v="Number of Violent Crimes per 1,000 Population"/>
    <x v="7"/>
    <n v="9"/>
    <s v="Total"/>
    <x v="2"/>
    <s v="Redlands city"/>
    <x v="36"/>
    <x v="8"/>
    <n v="303"/>
    <n v="71358"/>
    <n v="4.2461952408980101"/>
    <n v="3.7680776568340302"/>
    <n v="4.7243128249619799"/>
  </r>
  <r>
    <s v="Number of Violent Crimes per 1,000 Population"/>
    <x v="7"/>
    <n v="9"/>
    <s v="Total"/>
    <x v="2"/>
    <s v="Redondo Beach city"/>
    <x v="19"/>
    <x v="8"/>
    <n v="107"/>
    <n v="67909"/>
    <s v="NA"/>
    <s v="NA"/>
    <s v="NA"/>
  </r>
  <r>
    <s v="Number of Violent Crimes per 1,000 Population"/>
    <x v="7"/>
    <n v="9"/>
    <s v="Total"/>
    <x v="2"/>
    <s v="Redondo Beach city"/>
    <x v="19"/>
    <x v="8"/>
    <n v="205"/>
    <n v="67909"/>
    <n v="3.0187456743583301"/>
    <n v="2.6055025212560698"/>
    <n v="3.4319888274606001"/>
  </r>
  <r>
    <s v="Number of Violent Crimes per 1,000 Population"/>
    <x v="7"/>
    <n v="9"/>
    <s v="Total"/>
    <x v="2"/>
    <s v="Redway CDP"/>
    <x v="12"/>
    <x v="5"/>
    <m/>
    <m/>
    <s v="NA"/>
    <s v="NA"/>
    <s v="NA"/>
  </r>
  <r>
    <s v="Number of Violent Crimes per 1,000 Population"/>
    <x v="7"/>
    <n v="9"/>
    <s v="Total"/>
    <x v="2"/>
    <s v="Redwood City city"/>
    <x v="41"/>
    <x v="1"/>
    <n v="227"/>
    <n v="73435"/>
    <s v="NA"/>
    <s v="NA"/>
    <s v="NA"/>
  </r>
  <r>
    <s v="Number of Violent Crimes per 1,000 Population"/>
    <x v="7"/>
    <n v="9"/>
    <s v="Total"/>
    <x v="2"/>
    <s v="Redwood City city"/>
    <x v="41"/>
    <x v="1"/>
    <n v="336"/>
    <n v="73435"/>
    <n v="4.5754749097841598"/>
    <n v="4.0862341737801602"/>
    <n v="5.0647156457881604"/>
  </r>
  <r>
    <s v="Number of Violent Crimes per 1,000 Population"/>
    <x v="7"/>
    <n v="9"/>
    <s v="Total"/>
    <x v="2"/>
    <s v="Reedley city"/>
    <x v="10"/>
    <x v="7"/>
    <n v="111"/>
    <n v="23098"/>
    <s v="NA"/>
    <s v="NA"/>
    <s v="NA"/>
  </r>
  <r>
    <s v="Number of Violent Crimes per 1,000 Population"/>
    <x v="7"/>
    <n v="9"/>
    <s v="Total"/>
    <x v="2"/>
    <s v="Reedley city"/>
    <x v="10"/>
    <x v="7"/>
    <n v="136"/>
    <n v="23098"/>
    <n v="5.8879556671573301"/>
    <n v="4.8983751221840199"/>
    <n v="6.8775362121306403"/>
  </r>
  <r>
    <s v="Number of Violent Crimes per 1,000 Population"/>
    <x v="7"/>
    <n v="9"/>
    <s v="Total"/>
    <x v="2"/>
    <s v="Rialto city"/>
    <x v="36"/>
    <x v="8"/>
    <n v="419"/>
    <n v="100451"/>
    <s v="NA"/>
    <s v="NA"/>
    <s v="NA"/>
  </r>
  <r>
    <s v="Number of Violent Crimes per 1,000 Population"/>
    <x v="7"/>
    <n v="9"/>
    <s v="Total"/>
    <x v="2"/>
    <s v="Rialto city"/>
    <x v="36"/>
    <x v="8"/>
    <n v="747"/>
    <n v="100451"/>
    <n v="7.4364615583717404"/>
    <n v="6.9031731944393897"/>
    <n v="7.9697499223040902"/>
  </r>
  <r>
    <s v="Number of Violent Crimes per 1,000 Population"/>
    <x v="7"/>
    <n v="9"/>
    <s v="Total"/>
    <x v="2"/>
    <s v="Richgrove CDP"/>
    <x v="54"/>
    <x v="7"/>
    <m/>
    <m/>
    <s v="NA"/>
    <s v="NA"/>
    <s v="NA"/>
  </r>
  <r>
    <s v="Number of Violent Crimes per 1,000 Population"/>
    <x v="7"/>
    <n v="9"/>
    <s v="Total"/>
    <x v="2"/>
    <s v="Richmond city"/>
    <x v="7"/>
    <x v="1"/>
    <n v="650"/>
    <n v="102471"/>
    <s v="NA"/>
    <s v="NA"/>
    <s v="NA"/>
  </r>
  <r>
    <s v="Number of Violent Crimes per 1,000 Population"/>
    <x v="7"/>
    <n v="9"/>
    <s v="Total"/>
    <x v="2"/>
    <s v="Richmond city"/>
    <x v="7"/>
    <x v="1"/>
    <n v="1220"/>
    <n v="102471"/>
    <n v="11.9058074967552"/>
    <n v="11.237717433707401"/>
    <n v="12.5738975598029"/>
  </r>
  <r>
    <s v="Number of Violent Crimes per 1,000 Population"/>
    <x v="7"/>
    <n v="9"/>
    <s v="Total"/>
    <x v="2"/>
    <s v="Ridgecrest city"/>
    <x v="15"/>
    <x v="7"/>
    <n v="113"/>
    <n v="26351"/>
    <s v="NA"/>
    <s v="NA"/>
    <s v="NA"/>
  </r>
  <r>
    <s v="Number of Violent Crimes per 1,000 Population"/>
    <x v="7"/>
    <n v="9"/>
    <s v="Total"/>
    <x v="2"/>
    <s v="Ridgecrest city"/>
    <x v="15"/>
    <x v="7"/>
    <n v="152"/>
    <n v="26351"/>
    <n v="5.7682820386323099"/>
    <n v="4.8512579070381197"/>
    <n v="6.6853061702265002"/>
  </r>
  <r>
    <s v="Number of Violent Crimes per 1,000 Population"/>
    <x v="7"/>
    <n v="9"/>
    <s v="Total"/>
    <x v="2"/>
    <s v="Ridgemark CDP"/>
    <x v="35"/>
    <x v="10"/>
    <m/>
    <m/>
    <s v="NA"/>
    <s v="NA"/>
    <s v="NA"/>
  </r>
  <r>
    <s v="Number of Violent Crimes per 1,000 Population"/>
    <x v="7"/>
    <n v="9"/>
    <s v="Total"/>
    <x v="2"/>
    <s v="Rio Dell city"/>
    <x v="12"/>
    <x v="5"/>
    <n v="5"/>
    <n v="3174"/>
    <s v="NA"/>
    <s v="NA"/>
    <s v="NA"/>
  </r>
  <r>
    <s v="Number of Violent Crimes per 1,000 Population"/>
    <x v="7"/>
    <n v="9"/>
    <s v="Total"/>
    <x v="2"/>
    <s v="Rio Dell city"/>
    <x v="12"/>
    <x v="5"/>
    <n v="9"/>
    <n v="3174"/>
    <n v="2.8355387523629498"/>
    <n v="0.98298676748582203"/>
    <n v="4.6880907372400804"/>
  </r>
  <r>
    <s v="Number of Violent Crimes per 1,000 Population"/>
    <x v="7"/>
    <n v="9"/>
    <s v="Total"/>
    <x v="2"/>
    <s v="Rio del Mar CDP"/>
    <x v="44"/>
    <x v="10"/>
    <m/>
    <m/>
    <s v="NA"/>
    <s v="NA"/>
    <s v="NA"/>
  </r>
  <r>
    <s v="Number of Violent Crimes per 1,000 Population"/>
    <x v="7"/>
    <n v="9"/>
    <s v="Total"/>
    <x v="2"/>
    <s v="Rio Linda CDP"/>
    <x v="34"/>
    <x v="6"/>
    <m/>
    <m/>
    <s v="NA"/>
    <s v="NA"/>
    <s v="NA"/>
  </r>
  <r>
    <s v="Number of Violent Crimes per 1,000 Population"/>
    <x v="7"/>
    <n v="9"/>
    <s v="Total"/>
    <x v="2"/>
    <s v="Rio Vista city"/>
    <x v="48"/>
    <x v="1"/>
    <n v="31"/>
    <n v="7778"/>
    <s v="NA"/>
    <s v="NA"/>
    <s v="NA"/>
  </r>
  <r>
    <s v="Number of Violent Crimes per 1,000 Population"/>
    <x v="7"/>
    <n v="9"/>
    <s v="Total"/>
    <x v="2"/>
    <s v="Rio Vista city"/>
    <x v="48"/>
    <x v="1"/>
    <n v="34"/>
    <n v="7778"/>
    <n v="4.3713036770378002"/>
    <n v="2.9019457811909501"/>
    <n v="5.8406615728846498"/>
  </r>
  <r>
    <s v="Number of Violent Crimes per 1,000 Population"/>
    <x v="7"/>
    <n v="9"/>
    <s v="Total"/>
    <x v="2"/>
    <s v="Ripon city"/>
    <x v="39"/>
    <x v="7"/>
    <n v="29"/>
    <n v="14683"/>
    <s v="NA"/>
    <s v="NA"/>
    <s v="NA"/>
  </r>
  <r>
    <s v="Number of Violent Crimes per 1,000 Population"/>
    <x v="7"/>
    <n v="9"/>
    <s v="Total"/>
    <x v="2"/>
    <s v="Ripon city"/>
    <x v="39"/>
    <x v="7"/>
    <n v="36"/>
    <n v="14683"/>
    <n v="2.4518150241776202"/>
    <n v="1.65088878294626"/>
    <n v="3.25274126540898"/>
  </r>
  <r>
    <s v="Number of Violent Crimes per 1,000 Population"/>
    <x v="7"/>
    <n v="9"/>
    <s v="Total"/>
    <x v="2"/>
    <s v="Riverbank city"/>
    <x v="50"/>
    <x v="7"/>
    <n v="38"/>
    <n v="21096"/>
    <s v="NA"/>
    <s v="NA"/>
    <s v="NA"/>
  </r>
  <r>
    <s v="Number of Violent Crimes per 1,000 Population"/>
    <x v="7"/>
    <n v="9"/>
    <s v="Total"/>
    <x v="2"/>
    <s v="Riverbank city"/>
    <x v="50"/>
    <x v="7"/>
    <n v="64"/>
    <n v="21096"/>
    <n v="3.0337504740235102"/>
    <n v="2.2904816078877501"/>
    <n v="3.7770193401592702"/>
  </r>
  <r>
    <s v="Number of Violent Crimes per 1,000 Population"/>
    <x v="7"/>
    <n v="9"/>
    <s v="Total"/>
    <x v="2"/>
    <s v="Riverdale CDP"/>
    <x v="10"/>
    <x v="7"/>
    <m/>
    <m/>
    <s v="NA"/>
    <s v="NA"/>
    <s v="NA"/>
  </r>
  <r>
    <s v="Number of Violent Crimes per 1,000 Population"/>
    <x v="7"/>
    <n v="9"/>
    <s v="Total"/>
    <x v="2"/>
    <s v="Riverdale Park CDP"/>
    <x v="50"/>
    <x v="7"/>
    <m/>
    <m/>
    <s v="NA"/>
    <s v="NA"/>
    <s v="NA"/>
  </r>
  <r>
    <s v="Number of Violent Crimes per 1,000 Population"/>
    <x v="7"/>
    <n v="9"/>
    <s v="Total"/>
    <x v="2"/>
    <s v="Riverside city"/>
    <x v="33"/>
    <x v="8"/>
    <n v="1104"/>
    <n v="299312"/>
    <s v="NA"/>
    <s v="NA"/>
    <s v="NA"/>
  </r>
  <r>
    <s v="Number of Violent Crimes per 1,000 Population"/>
    <x v="7"/>
    <n v="9"/>
    <s v="Total"/>
    <x v="2"/>
    <s v="Riverside city"/>
    <x v="33"/>
    <x v="8"/>
    <n v="1893"/>
    <n v="299312"/>
    <n v="6.3245041962901603"/>
    <n v="6.0395944870977303"/>
    <n v="6.6094139054825902"/>
  </r>
  <r>
    <s v="Number of Violent Crimes per 1,000 Population"/>
    <x v="7"/>
    <n v="9"/>
    <s v="Total"/>
    <x v="2"/>
    <s v="Rocklin city"/>
    <x v="31"/>
    <x v="6"/>
    <n v="67"/>
    <n v="52328"/>
    <s v="NA"/>
    <s v="NA"/>
    <s v="NA"/>
  </r>
  <r>
    <s v="Number of Violent Crimes per 1,000 Population"/>
    <x v="7"/>
    <n v="9"/>
    <s v="Total"/>
    <x v="2"/>
    <s v="Rocklin city"/>
    <x v="31"/>
    <x v="6"/>
    <n v="101"/>
    <n v="52328"/>
    <n v="1.9301330071854499"/>
    <n v="1.5537043988419801"/>
    <n v="2.3065616155289099"/>
  </r>
  <r>
    <s v="Number of Violent Crimes per 1,000 Population"/>
    <x v="7"/>
    <n v="9"/>
    <s v="Total"/>
    <x v="2"/>
    <s v="Rodeo CDP"/>
    <x v="7"/>
    <x v="1"/>
    <m/>
    <m/>
    <s v="NA"/>
    <s v="NA"/>
    <s v="NA"/>
  </r>
  <r>
    <s v="Number of Violent Crimes per 1,000 Population"/>
    <x v="7"/>
    <n v="9"/>
    <s v="Total"/>
    <x v="2"/>
    <s v="Rohnert Park city"/>
    <x v="49"/>
    <x v="1"/>
    <n v="198"/>
    <n v="41043"/>
    <s v="NA"/>
    <s v="NA"/>
    <s v="NA"/>
  </r>
  <r>
    <s v="Number of Violent Crimes per 1,000 Population"/>
    <x v="7"/>
    <n v="9"/>
    <s v="Total"/>
    <x v="2"/>
    <s v="Rohnert Park city"/>
    <x v="49"/>
    <x v="1"/>
    <n v="238"/>
    <n v="41043"/>
    <n v="5.7987963842798997"/>
    <n v="5.0620713082313298"/>
    <n v="6.5355214603284697"/>
  </r>
  <r>
    <s v="Number of Violent Crimes per 1,000 Population"/>
    <x v="7"/>
    <n v="9"/>
    <s v="Total"/>
    <x v="2"/>
    <s v="Rolling Hills city"/>
    <x v="19"/>
    <x v="8"/>
    <m/>
    <n v="1941"/>
    <s v="NA"/>
    <s v="NA"/>
    <s v="NA"/>
  </r>
  <r>
    <s v="Number of Violent Crimes per 1,000 Population"/>
    <x v="7"/>
    <n v="9"/>
    <s v="Total"/>
    <x v="2"/>
    <s v="Rolling Hills Estates city"/>
    <x v="19"/>
    <x v="8"/>
    <n v="8"/>
    <n v="8136"/>
    <s v="NA"/>
    <s v="NA"/>
    <s v="NA"/>
  </r>
  <r>
    <s v="Number of Violent Crimes per 1,000 Population"/>
    <x v="7"/>
    <n v="9"/>
    <s v="Total"/>
    <x v="2"/>
    <s v="Rolling Hills Estates city"/>
    <x v="19"/>
    <x v="8"/>
    <n v="18"/>
    <n v="8136"/>
    <n v="2.2123893805309698"/>
    <n v="1.19031763191325"/>
    <n v="3.2344611291487002"/>
  </r>
  <r>
    <s v="Number of Violent Crimes per 1,000 Population"/>
    <x v="7"/>
    <n v="9"/>
    <s v="Total"/>
    <x v="2"/>
    <s v="Rollingwood CDP"/>
    <x v="7"/>
    <x v="1"/>
    <m/>
    <m/>
    <s v="NA"/>
    <s v="NA"/>
    <s v="NA"/>
  </r>
  <r>
    <s v="Number of Violent Crimes per 1,000 Population"/>
    <x v="7"/>
    <n v="9"/>
    <s v="Total"/>
    <x v="2"/>
    <s v="Romoland CDP"/>
    <x v="33"/>
    <x v="8"/>
    <m/>
    <m/>
    <s v="NA"/>
    <s v="NA"/>
    <s v="NA"/>
  </r>
  <r>
    <s v="Number of Violent Crimes per 1,000 Population"/>
    <x v="7"/>
    <n v="9"/>
    <s v="Total"/>
    <x v="2"/>
    <s v="Rosamond CDP"/>
    <x v="15"/>
    <x v="7"/>
    <m/>
    <m/>
    <s v="NA"/>
    <s v="NA"/>
    <s v="NA"/>
  </r>
  <r>
    <s v="Number of Violent Crimes per 1,000 Population"/>
    <x v="7"/>
    <n v="9"/>
    <s v="Total"/>
    <x v="2"/>
    <s v="Rosedale CDP"/>
    <x v="15"/>
    <x v="7"/>
    <m/>
    <m/>
    <s v="NA"/>
    <s v="NA"/>
    <s v="NA"/>
  </r>
  <r>
    <s v="Number of Violent Crimes per 1,000 Population"/>
    <x v="7"/>
    <n v="9"/>
    <s v="Total"/>
    <x v="2"/>
    <s v="Roseland CDP"/>
    <x v="49"/>
    <x v="1"/>
    <m/>
    <m/>
    <s v="NA"/>
    <s v="NA"/>
    <s v="NA"/>
  </r>
  <r>
    <s v="Number of Violent Crimes per 1,000 Population"/>
    <x v="7"/>
    <n v="9"/>
    <s v="Total"/>
    <x v="2"/>
    <s v="Rosemead city"/>
    <x v="19"/>
    <x v="8"/>
    <n v="107"/>
    <n v="55187"/>
    <s v="NA"/>
    <s v="NA"/>
    <s v="NA"/>
  </r>
  <r>
    <s v="Number of Violent Crimes per 1,000 Population"/>
    <x v="7"/>
    <n v="9"/>
    <s v="Total"/>
    <x v="2"/>
    <s v="Rosemead city"/>
    <x v="19"/>
    <x v="8"/>
    <n v="252"/>
    <n v="55187"/>
    <n v="4.5662927863446097"/>
    <n v="4.0024999471230602"/>
    <n v="5.13008562556616"/>
  </r>
  <r>
    <s v="Number of Violent Crimes per 1,000 Population"/>
    <x v="7"/>
    <n v="9"/>
    <s v="Total"/>
    <x v="2"/>
    <s v="Rosemont CDP"/>
    <x v="34"/>
    <x v="6"/>
    <m/>
    <m/>
    <s v="NA"/>
    <s v="NA"/>
    <s v="NA"/>
  </r>
  <r>
    <s v="Number of Violent Crimes per 1,000 Population"/>
    <x v="7"/>
    <n v="9"/>
    <s v="Total"/>
    <x v="2"/>
    <s v="Roseville city"/>
    <x v="31"/>
    <x v="6"/>
    <n v="255"/>
    <n v="111497"/>
    <s v="NA"/>
    <s v="NA"/>
    <s v="NA"/>
  </r>
  <r>
    <s v="Number of Violent Crimes per 1,000 Population"/>
    <x v="7"/>
    <n v="9"/>
    <s v="Total"/>
    <x v="2"/>
    <s v="Roseville city"/>
    <x v="31"/>
    <x v="6"/>
    <n v="387"/>
    <n v="111497"/>
    <n v="3.47094540660287"/>
    <n v="3.1251267879593598"/>
    <n v="3.8167640252463801"/>
  </r>
  <r>
    <s v="Number of Violent Crimes per 1,000 Population"/>
    <x v="7"/>
    <n v="9"/>
    <s v="Total"/>
    <x v="2"/>
    <s v="Ross town"/>
    <x v="21"/>
    <x v="1"/>
    <m/>
    <n v="2296"/>
    <s v="NA"/>
    <s v="NA"/>
    <s v="NA"/>
  </r>
  <r>
    <s v="Number of Violent Crimes per 1,000 Population"/>
    <x v="7"/>
    <n v="9"/>
    <s v="Total"/>
    <x v="2"/>
    <s v="Rossmoor CDP"/>
    <x v="30"/>
    <x v="8"/>
    <m/>
    <m/>
    <s v="NA"/>
    <s v="NA"/>
    <s v="NA"/>
  </r>
  <r>
    <s v="Number of Violent Crimes per 1,000 Population"/>
    <x v="7"/>
    <n v="9"/>
    <s v="Total"/>
    <x v="2"/>
    <s v="Round Mountain CDP"/>
    <x v="45"/>
    <x v="14"/>
    <m/>
    <m/>
    <s v="NA"/>
    <s v="NA"/>
    <s v="NA"/>
  </r>
  <r>
    <s v="Number of Violent Crimes per 1,000 Population"/>
    <x v="7"/>
    <n v="9"/>
    <s v="Total"/>
    <x v="2"/>
    <s v="Round Valley CDP"/>
    <x v="14"/>
    <x v="2"/>
    <m/>
    <m/>
    <s v="NA"/>
    <s v="NA"/>
    <s v="NA"/>
  </r>
  <r>
    <s v="Number of Violent Crimes per 1,000 Population"/>
    <x v="7"/>
    <n v="9"/>
    <s v="Total"/>
    <x v="2"/>
    <s v="Rowland Heights CDP"/>
    <x v="19"/>
    <x v="8"/>
    <m/>
    <m/>
    <s v="NA"/>
    <s v="NA"/>
    <s v="NA"/>
  </r>
  <r>
    <s v="Number of Violent Crimes per 1,000 Population"/>
    <x v="7"/>
    <n v="9"/>
    <s v="Total"/>
    <x v="2"/>
    <s v="Rubidoux CDP"/>
    <x v="33"/>
    <x v="8"/>
    <m/>
    <m/>
    <s v="NA"/>
    <s v="NA"/>
    <s v="NA"/>
  </r>
  <r>
    <s v="Number of Violent Crimes per 1,000 Population"/>
    <x v="7"/>
    <n v="9"/>
    <s v="Total"/>
    <x v="2"/>
    <s v="Running Springs CDP"/>
    <x v="36"/>
    <x v="8"/>
    <m/>
    <m/>
    <s v="NA"/>
    <s v="NA"/>
    <s v="NA"/>
  </r>
  <r>
    <s v="Number of Violent Crimes per 1,000 Population"/>
    <x v="7"/>
    <n v="9"/>
    <s v="Total"/>
    <x v="2"/>
    <s v="Sacramento city"/>
    <x v="34"/>
    <x v="6"/>
    <n v="2881"/>
    <n v="460546"/>
    <s v="NA"/>
    <s v="NA"/>
    <s v="NA"/>
  </r>
  <r>
    <s v="Number of Violent Crimes per 1,000 Population"/>
    <x v="7"/>
    <n v="9"/>
    <s v="Total"/>
    <x v="2"/>
    <s v="Sacramento city"/>
    <x v="34"/>
    <x v="6"/>
    <n v="5128"/>
    <n v="460546"/>
    <n v="11.134609789250201"/>
    <n v="10.8298504207759"/>
    <n v="11.4393691577244"/>
  </r>
  <r>
    <s v="Number of Violent Crimes per 1,000 Population"/>
    <x v="7"/>
    <n v="9"/>
    <s v="Total"/>
    <x v="2"/>
    <s v="St. Helena city"/>
    <x v="28"/>
    <x v="1"/>
    <n v="8"/>
    <n v="5899"/>
    <s v="NA"/>
    <s v="NA"/>
    <s v="NA"/>
  </r>
  <r>
    <s v="Number of Violent Crimes per 1,000 Population"/>
    <x v="7"/>
    <n v="9"/>
    <s v="Total"/>
    <x v="2"/>
    <s v="St. Helena city"/>
    <x v="28"/>
    <x v="1"/>
    <n v="8"/>
    <n v="5899"/>
    <n v="1.3561620613663301"/>
    <n v="0.41638969918587398"/>
    <n v="2.29593442354679"/>
  </r>
  <r>
    <s v="Number of Violent Crimes per 1,000 Population"/>
    <x v="7"/>
    <n v="9"/>
    <s v="Total"/>
    <x v="2"/>
    <s v="Salida CDP"/>
    <x v="50"/>
    <x v="7"/>
    <m/>
    <m/>
    <s v="NA"/>
    <s v="NA"/>
    <s v="NA"/>
  </r>
  <r>
    <s v="Number of Violent Crimes per 1,000 Population"/>
    <x v="7"/>
    <n v="9"/>
    <s v="Total"/>
    <x v="2"/>
    <s v="Salinas city"/>
    <x v="27"/>
    <x v="10"/>
    <n v="711"/>
    <n v="145251"/>
    <s v="NA"/>
    <s v="NA"/>
    <s v="NA"/>
  </r>
  <r>
    <s v="Number of Violent Crimes per 1,000 Population"/>
    <x v="7"/>
    <n v="9"/>
    <s v="Total"/>
    <x v="2"/>
    <s v="Salinas city"/>
    <x v="27"/>
    <x v="10"/>
    <n v="1154"/>
    <n v="145251"/>
    <n v="7.9448678494468199"/>
    <n v="7.4864728780818401"/>
    <n v="8.4032628208118005"/>
  </r>
  <r>
    <s v="Number of Violent Crimes per 1,000 Population"/>
    <x v="7"/>
    <n v="9"/>
    <s v="Total"/>
    <x v="2"/>
    <s v="Salton City CDP"/>
    <x v="13"/>
    <x v="8"/>
    <m/>
    <m/>
    <s v="NA"/>
    <s v="NA"/>
    <s v="NA"/>
  </r>
  <r>
    <s v="Number of Violent Crimes per 1,000 Population"/>
    <x v="7"/>
    <n v="9"/>
    <s v="Total"/>
    <x v="2"/>
    <s v="Salton Sea Beach CDP"/>
    <x v="13"/>
    <x v="8"/>
    <m/>
    <m/>
    <s v="NA"/>
    <s v="NA"/>
    <s v="NA"/>
  </r>
  <r>
    <s v="Number of Violent Crimes per 1,000 Population"/>
    <x v="7"/>
    <n v="9"/>
    <s v="Total"/>
    <x v="2"/>
    <s v="San Andreas CDP"/>
    <x v="5"/>
    <x v="2"/>
    <m/>
    <m/>
    <s v="NA"/>
    <s v="NA"/>
    <s v="NA"/>
  </r>
  <r>
    <s v="Number of Violent Crimes per 1,000 Population"/>
    <x v="7"/>
    <n v="9"/>
    <s v="Total"/>
    <x v="2"/>
    <s v="San Anselmo town"/>
    <x v="21"/>
    <x v="1"/>
    <n v="22"/>
    <n v="11995"/>
    <s v="NA"/>
    <s v="NA"/>
    <s v="NA"/>
  </r>
  <r>
    <s v="Number of Violent Crimes per 1,000 Population"/>
    <x v="7"/>
    <n v="9"/>
    <s v="Total"/>
    <x v="2"/>
    <s v="San Anselmo town"/>
    <x v="21"/>
    <x v="1"/>
    <n v="26"/>
    <n v="11995"/>
    <n v="2.1675698207586498"/>
    <n v="1.33438280561552"/>
    <n v="3.0007568359017802"/>
  </r>
  <r>
    <s v="Number of Violent Crimes per 1,000 Population"/>
    <x v="7"/>
    <n v="9"/>
    <s v="Total"/>
    <x v="2"/>
    <s v="San Antonio Heights CDP"/>
    <x v="36"/>
    <x v="8"/>
    <m/>
    <m/>
    <s v="NA"/>
    <s v="NA"/>
    <s v="NA"/>
  </r>
  <r>
    <s v="Number of Violent Crimes per 1,000 Population"/>
    <x v="7"/>
    <n v="9"/>
    <s v="Total"/>
    <x v="2"/>
    <s v="San Ardo CDP"/>
    <x v="27"/>
    <x v="10"/>
    <m/>
    <m/>
    <s v="NA"/>
    <s v="NA"/>
    <s v="NA"/>
  </r>
  <r>
    <s v="Number of Violent Crimes per 1,000 Population"/>
    <x v="7"/>
    <n v="9"/>
    <s v="Total"/>
    <x v="2"/>
    <s v="San Bernardino city"/>
    <x v="36"/>
    <x v="8"/>
    <n v="1169"/>
    <n v="200810"/>
    <s v="NA"/>
    <s v="NA"/>
    <s v="NA"/>
  </r>
  <r>
    <s v="Number of Violent Crimes per 1,000 Population"/>
    <x v="7"/>
    <n v="9"/>
    <s v="Total"/>
    <x v="2"/>
    <s v="San Bernardino city"/>
    <x v="36"/>
    <x v="8"/>
    <n v="2150"/>
    <n v="200810"/>
    <n v="10.7066381156317"/>
    <n v="10.2540637355916"/>
    <n v="11.159212495671801"/>
  </r>
  <r>
    <s v="Number of Violent Crimes per 1,000 Population"/>
    <x v="7"/>
    <n v="9"/>
    <s v="Total"/>
    <x v="2"/>
    <s v="San Bruno city"/>
    <x v="41"/>
    <x v="1"/>
    <n v="70"/>
    <n v="39960"/>
    <s v="NA"/>
    <s v="NA"/>
    <s v="NA"/>
  </r>
  <r>
    <s v="Number of Violent Crimes per 1,000 Population"/>
    <x v="7"/>
    <n v="9"/>
    <s v="Total"/>
    <x v="2"/>
    <s v="San Bruno city"/>
    <x v="41"/>
    <x v="1"/>
    <n v="108"/>
    <n v="39960"/>
    <n v="2.7027027027027"/>
    <n v="2.1929700326073598"/>
    <n v="3.2124353727980499"/>
  </r>
  <r>
    <s v="Number of Violent Crimes per 1,000 Population"/>
    <x v="7"/>
    <n v="9"/>
    <s v="Total"/>
    <x v="2"/>
    <s v="San Buenaventura (Ventura)"/>
    <x v="56"/>
    <x v="8"/>
    <n v="189"/>
    <n v="104523"/>
    <s v="NA"/>
    <s v="NA"/>
    <s v="NA"/>
  </r>
  <r>
    <s v="Number of Violent Crimes per 1,000 Population"/>
    <x v="7"/>
    <n v="9"/>
    <s v="Total"/>
    <x v="2"/>
    <s v="San Buenaventura (Ventura)"/>
    <x v="56"/>
    <x v="8"/>
    <n v="368"/>
    <n v="104523"/>
    <n v="3.5207561972006198"/>
    <n v="3.1610332736070399"/>
    <n v="3.8804791207942002"/>
  </r>
  <r>
    <s v="Number of Violent Crimes per 1,000 Population"/>
    <x v="7"/>
    <n v="9"/>
    <s v="Total"/>
    <x v="2"/>
    <s v="San Carlos city"/>
    <x v="41"/>
    <x v="1"/>
    <n v="27"/>
    <n v="26902"/>
    <s v="NA"/>
    <s v="NA"/>
    <s v="NA"/>
  </r>
  <r>
    <s v="Number of Violent Crimes per 1,000 Population"/>
    <x v="7"/>
    <n v="9"/>
    <s v="Total"/>
    <x v="2"/>
    <s v="San Carlos city"/>
    <x v="41"/>
    <x v="1"/>
    <n v="35"/>
    <n v="26902"/>
    <n v="1.3010185116348201"/>
    <n v="0.86999047004403995"/>
    <n v="1.73204655322561"/>
  </r>
  <r>
    <s v="Number of Violent Crimes per 1,000 Population"/>
    <x v="7"/>
    <n v="9"/>
    <s v="Total"/>
    <x v="2"/>
    <s v="San Clemente city"/>
    <x v="30"/>
    <x v="8"/>
    <n v="55"/>
    <n v="62723"/>
    <s v="NA"/>
    <s v="NA"/>
    <s v="NA"/>
  </r>
  <r>
    <s v="Number of Violent Crimes per 1,000 Population"/>
    <x v="7"/>
    <n v="9"/>
    <s v="Total"/>
    <x v="2"/>
    <s v="San Clemente city"/>
    <x v="30"/>
    <x v="8"/>
    <n v="83"/>
    <n v="62723"/>
    <n v="1.32327854216157"/>
    <n v="1.0385911098779901"/>
    <n v="1.60796597444515"/>
  </r>
  <r>
    <s v="Number of Violent Crimes per 1,000 Population"/>
    <x v="7"/>
    <n v="9"/>
    <s v="Total"/>
    <x v="2"/>
    <s v="Sand City city"/>
    <x v="27"/>
    <x v="10"/>
    <n v="4"/>
    <n v="307"/>
    <s v="NA"/>
    <s v="NA"/>
    <s v="NA"/>
  </r>
  <r>
    <s v="Number of Violent Crimes per 1,000 Population"/>
    <x v="7"/>
    <n v="9"/>
    <s v="Total"/>
    <x v="2"/>
    <s v="Sand City city"/>
    <x v="27"/>
    <x v="10"/>
    <n v="8"/>
    <n v="307"/>
    <n v="26.058631921824102"/>
    <n v="8.0009212882653706"/>
    <n v="44.116342555382801"/>
  </r>
  <r>
    <s v="Number of Violent Crimes per 1,000 Population"/>
    <x v="7"/>
    <n v="9"/>
    <s v="Total"/>
    <x v="2"/>
    <s v="San Diego city"/>
    <x v="37"/>
    <x v="11"/>
    <n v="3882"/>
    <n v="1261196"/>
    <s v="NA"/>
    <s v="NA"/>
    <s v="NA"/>
  </r>
  <r>
    <s v="Number of Violent Crimes per 1,000 Population"/>
    <x v="7"/>
    <n v="9"/>
    <s v="Total"/>
    <x v="2"/>
    <s v="San Diego city"/>
    <x v="37"/>
    <x v="11"/>
    <n v="6332"/>
    <n v="1261196"/>
    <n v="5.0206312103749102"/>
    <n v="4.8969670253391504"/>
    <n v="5.1442953954106798"/>
  </r>
  <r>
    <s v="Number of Violent Crimes per 1,000 Population"/>
    <x v="7"/>
    <n v="9"/>
    <s v="Total"/>
    <x v="2"/>
    <s v="San Diego Country Estates"/>
    <x v="37"/>
    <x v="11"/>
    <m/>
    <m/>
    <s v="NA"/>
    <s v="NA"/>
    <s v="NA"/>
  </r>
  <r>
    <s v="Number of Violent Crimes per 1,000 Population"/>
    <x v="7"/>
    <n v="9"/>
    <s v="Total"/>
    <x v="2"/>
    <s v="San Dimas city"/>
    <x v="19"/>
    <x v="8"/>
    <n v="57"/>
    <n v="35809"/>
    <s v="NA"/>
    <s v="NA"/>
    <s v="NA"/>
  </r>
  <r>
    <s v="Number of Violent Crimes per 1,000 Population"/>
    <x v="7"/>
    <n v="9"/>
    <s v="Total"/>
    <x v="2"/>
    <s v="San Dimas city"/>
    <x v="19"/>
    <x v="8"/>
    <n v="82"/>
    <n v="35809"/>
    <n v="2.2899271132955401"/>
    <n v="1.79428202768161"/>
    <n v="2.7855721989094699"/>
  </r>
  <r>
    <s v="Number of Violent Crimes per 1,000 Population"/>
    <x v="7"/>
    <n v="9"/>
    <s v="Total"/>
    <x v="2"/>
    <s v="San Fernando city"/>
    <x v="19"/>
    <x v="8"/>
    <n v="65"/>
    <n v="24189"/>
    <s v="NA"/>
    <s v="NA"/>
    <s v="NA"/>
  </r>
  <r>
    <s v="Number of Violent Crimes per 1,000 Population"/>
    <x v="7"/>
    <n v="9"/>
    <s v="Total"/>
    <x v="2"/>
    <s v="San Fernando city"/>
    <x v="19"/>
    <x v="8"/>
    <n v="117"/>
    <n v="24189"/>
    <n v="4.8369093389557198"/>
    <n v="3.9604513828712098"/>
    <n v="5.7133672950402303"/>
  </r>
  <r>
    <s v="Number of Violent Crimes per 1,000 Population"/>
    <x v="7"/>
    <n v="9"/>
    <s v="Total"/>
    <x v="2"/>
    <s v="San Francisco city"/>
    <x v="38"/>
    <x v="1"/>
    <n v="2418"/>
    <n v="733799"/>
    <s v="NA"/>
    <s v="NA"/>
    <s v="NA"/>
  </r>
  <r>
    <s v="Number of Violent Crimes per 1,000 Population"/>
    <x v="7"/>
    <n v="9"/>
    <s v="Total"/>
    <x v="2"/>
    <s v="San Francisco city"/>
    <x v="38"/>
    <x v="1"/>
    <n v="6414"/>
    <n v="733799"/>
    <n v="8.7408132199689597"/>
    <n v="8.5268971389803205"/>
    <n v="8.9547293009575899"/>
  </r>
  <r>
    <s v="Number of Violent Crimes per 1,000 Population"/>
    <x v="7"/>
    <n v="9"/>
    <s v="Total"/>
    <x v="2"/>
    <s v="San Gabriel city"/>
    <x v="19"/>
    <x v="8"/>
    <n v="72"/>
    <n v="41186"/>
    <s v="NA"/>
    <s v="NA"/>
    <s v="NA"/>
  </r>
  <r>
    <s v="Number of Violent Crimes per 1,000 Population"/>
    <x v="7"/>
    <n v="9"/>
    <s v="Total"/>
    <x v="2"/>
    <s v="San Gabriel city"/>
    <x v="19"/>
    <x v="8"/>
    <n v="195"/>
    <n v="41186"/>
    <n v="4.7346185597047503"/>
    <n v="4.0700745280972397"/>
    <n v="5.3991625913122698"/>
  </r>
  <r>
    <s v="Number of Violent Crimes per 1,000 Population"/>
    <x v="7"/>
    <n v="9"/>
    <s v="Total"/>
    <x v="2"/>
    <s v="Sanger city"/>
    <x v="10"/>
    <x v="7"/>
    <n v="71"/>
    <n v="24769"/>
    <s v="NA"/>
    <s v="NA"/>
    <s v="NA"/>
  </r>
  <r>
    <s v="Number of Violent Crimes per 1,000 Population"/>
    <x v="7"/>
    <n v="9"/>
    <s v="Total"/>
    <x v="2"/>
    <s v="Sanger city"/>
    <x v="10"/>
    <x v="7"/>
    <n v="91"/>
    <n v="24769"/>
    <n v="3.6739472728006799"/>
    <n v="2.9190840022700901"/>
    <n v="4.4288105433312701"/>
  </r>
  <r>
    <s v="Number of Violent Crimes per 1,000 Population"/>
    <x v="7"/>
    <n v="9"/>
    <s v="Total"/>
    <x v="2"/>
    <s v="San Geronimo CDP"/>
    <x v="21"/>
    <x v="1"/>
    <m/>
    <m/>
    <s v="NA"/>
    <s v="NA"/>
    <s v="NA"/>
  </r>
  <r>
    <s v="Number of Violent Crimes per 1,000 Population"/>
    <x v="7"/>
    <n v="9"/>
    <s v="Total"/>
    <x v="2"/>
    <s v="San Jacinto city"/>
    <x v="33"/>
    <x v="8"/>
    <n v="99"/>
    <n v="37056"/>
    <s v="NA"/>
    <s v="NA"/>
    <s v="NA"/>
  </r>
  <r>
    <s v="Number of Violent Crimes per 1,000 Population"/>
    <x v="7"/>
    <n v="9"/>
    <s v="Total"/>
    <x v="2"/>
    <s v="San Jacinto city"/>
    <x v="33"/>
    <x v="8"/>
    <n v="158"/>
    <n v="37056"/>
    <n v="4.2638169257340204"/>
    <n v="3.5989632454567699"/>
    <n v="4.9286706060112797"/>
  </r>
  <r>
    <s v="Number of Violent Crimes per 1,000 Population"/>
    <x v="7"/>
    <n v="9"/>
    <s v="Total"/>
    <x v="2"/>
    <s v="San Joaquin city"/>
    <x v="10"/>
    <x v="7"/>
    <m/>
    <m/>
    <s v="NA"/>
    <s v="NA"/>
    <s v="NA"/>
  </r>
  <r>
    <s v="Number of Violent Crimes per 1,000 Population"/>
    <x v="7"/>
    <n v="9"/>
    <s v="Total"/>
    <x v="2"/>
    <s v="San Joaquin Hills CDP"/>
    <x v="30"/>
    <x v="8"/>
    <m/>
    <m/>
    <s v="NA"/>
    <s v="NA"/>
    <s v="NA"/>
  </r>
  <r>
    <s v="Number of Violent Crimes per 1,000 Population"/>
    <x v="7"/>
    <n v="9"/>
    <s v="Total"/>
    <x v="2"/>
    <s v="San Jose city"/>
    <x v="43"/>
    <x v="1"/>
    <n v="2441"/>
    <n v="934553"/>
    <s v="NA"/>
    <s v="NA"/>
    <s v="NA"/>
  </r>
  <r>
    <s v="Number of Violent Crimes per 1,000 Population"/>
    <x v="7"/>
    <n v="9"/>
    <s v="Total"/>
    <x v="2"/>
    <s v="San Jose city"/>
    <x v="43"/>
    <x v="1"/>
    <n v="3759"/>
    <n v="934553"/>
    <n v="4.0222437892767999"/>
    <n v="3.8936593846696801"/>
    <n v="4.1508281938839202"/>
  </r>
  <r>
    <s v="Number of Violent Crimes per 1,000 Population"/>
    <x v="7"/>
    <n v="9"/>
    <s v="Total"/>
    <x v="2"/>
    <s v="San Juan Bautista city"/>
    <x v="35"/>
    <x v="10"/>
    <m/>
    <m/>
    <s v="NA"/>
    <s v="NA"/>
    <s v="NA"/>
  </r>
  <r>
    <s v="Number of Violent Crimes per 1,000 Population"/>
    <x v="7"/>
    <n v="9"/>
    <s v="Total"/>
    <x v="2"/>
    <s v="San Juan Capistrano city"/>
    <x v="30"/>
    <x v="8"/>
    <n v="44"/>
    <n v="34976"/>
    <s v="NA"/>
    <s v="NA"/>
    <s v="NA"/>
  </r>
  <r>
    <s v="Number of Violent Crimes per 1,000 Population"/>
    <x v="7"/>
    <n v="9"/>
    <s v="Total"/>
    <x v="2"/>
    <s v="San Juan Capistrano city"/>
    <x v="30"/>
    <x v="8"/>
    <n v="67"/>
    <n v="34976"/>
    <n v="1.91559926806953"/>
    <n v="1.45690497961831"/>
    <n v="2.3742935565207599"/>
  </r>
  <r>
    <s v="Number of Violent Crimes per 1,000 Population"/>
    <x v="7"/>
    <n v="9"/>
    <s v="Total"/>
    <x v="2"/>
    <s v="San Leandro city"/>
    <x v="1"/>
    <x v="1"/>
    <n v="227"/>
    <n v="77785"/>
    <s v="NA"/>
    <s v="NA"/>
    <s v="NA"/>
  </r>
  <r>
    <s v="Number of Violent Crimes per 1,000 Population"/>
    <x v="7"/>
    <n v="9"/>
    <s v="Total"/>
    <x v="2"/>
    <s v="San Leandro city"/>
    <x v="1"/>
    <x v="1"/>
    <n v="547"/>
    <n v="77785"/>
    <n v="7.0322041524715599"/>
    <n v="6.4428804909812403"/>
    <n v="7.6215278139618698"/>
  </r>
  <r>
    <s v="Number of Violent Crimes per 1,000 Population"/>
    <x v="7"/>
    <n v="9"/>
    <s v="Total"/>
    <x v="2"/>
    <s v="San Lorenzo CDP"/>
    <x v="1"/>
    <x v="1"/>
    <m/>
    <m/>
    <s v="NA"/>
    <s v="NA"/>
    <s v="NA"/>
  </r>
  <r>
    <s v="Number of Violent Crimes per 1,000 Population"/>
    <x v="7"/>
    <n v="9"/>
    <s v="Total"/>
    <x v="2"/>
    <s v="San Lucas CDP"/>
    <x v="27"/>
    <x v="10"/>
    <m/>
    <m/>
    <s v="NA"/>
    <s v="NA"/>
    <s v="NA"/>
  </r>
  <r>
    <s v="Number of Violent Crimes per 1,000 Population"/>
    <x v="7"/>
    <n v="9"/>
    <s v="Total"/>
    <x v="2"/>
    <s v="San Luis Obispo city"/>
    <x v="40"/>
    <x v="12"/>
    <n v="99"/>
    <n v="42781"/>
    <s v="NA"/>
    <s v="NA"/>
    <s v="NA"/>
  </r>
  <r>
    <s v="Number of Violent Crimes per 1,000 Population"/>
    <x v="7"/>
    <n v="9"/>
    <s v="Total"/>
    <x v="2"/>
    <s v="San Luis Obispo city"/>
    <x v="40"/>
    <x v="12"/>
    <n v="168"/>
    <n v="42781"/>
    <n v="3.9269769290105399"/>
    <n v="3.3331501475477698"/>
    <n v="4.5208037104733103"/>
  </r>
  <r>
    <s v="Number of Violent Crimes per 1,000 Population"/>
    <x v="7"/>
    <n v="9"/>
    <s v="Total"/>
    <x v="2"/>
    <s v="San Marcos city"/>
    <x v="37"/>
    <x v="11"/>
    <n v="172"/>
    <n v="80050"/>
    <s v="NA"/>
    <s v="NA"/>
    <s v="NA"/>
  </r>
  <r>
    <s v="Number of Violent Crimes per 1,000 Population"/>
    <x v="7"/>
    <n v="9"/>
    <s v="Total"/>
    <x v="2"/>
    <s v="San Marcos city"/>
    <x v="37"/>
    <x v="11"/>
    <n v="287"/>
    <n v="80050"/>
    <n v="3.5852592129918799"/>
    <n v="3.1704621396833099"/>
    <n v="4.0000562863004498"/>
  </r>
  <r>
    <s v="Number of Violent Crimes per 1,000 Population"/>
    <x v="7"/>
    <n v="9"/>
    <s v="Total"/>
    <x v="2"/>
    <s v="San Marino city"/>
    <x v="19"/>
    <x v="8"/>
    <n v="9"/>
    <n v="13112"/>
    <s v="NA"/>
    <s v="NA"/>
    <s v="NA"/>
  </r>
  <r>
    <s v="Number of Violent Crimes per 1,000 Population"/>
    <x v="7"/>
    <n v="9"/>
    <s v="Total"/>
    <x v="2"/>
    <s v="San Marino city"/>
    <x v="19"/>
    <x v="8"/>
    <n v="16"/>
    <n v="13112"/>
    <n v="1.2202562538132999"/>
    <n v="0.62233068944478298"/>
    <n v="1.8181818181818199"/>
  </r>
  <r>
    <s v="Number of Violent Crimes per 1,000 Population"/>
    <x v="7"/>
    <n v="9"/>
    <s v="Total"/>
    <x v="2"/>
    <s v="San Martin CDP"/>
    <x v="43"/>
    <x v="1"/>
    <m/>
    <m/>
    <s v="NA"/>
    <s v="NA"/>
    <s v="NA"/>
  </r>
  <r>
    <s v="Number of Violent Crimes per 1,000 Population"/>
    <x v="7"/>
    <n v="9"/>
    <s v="Total"/>
    <x v="2"/>
    <s v="San Mateo city"/>
    <x v="41"/>
    <x v="1"/>
    <n v="187"/>
    <n v="91441"/>
    <s v="NA"/>
    <s v="NA"/>
    <s v="NA"/>
  </r>
  <r>
    <s v="Number of Violent Crimes per 1,000 Population"/>
    <x v="7"/>
    <n v="9"/>
    <s v="Total"/>
    <x v="2"/>
    <s v="San Mateo city"/>
    <x v="41"/>
    <x v="1"/>
    <n v="306"/>
    <n v="91441"/>
    <n v="3.3464200960181998"/>
    <n v="2.9714679723352702"/>
    <n v="3.7213722197011201"/>
  </r>
  <r>
    <s v="Number of Violent Crimes per 1,000 Population"/>
    <x v="7"/>
    <n v="9"/>
    <s v="Total"/>
    <x v="2"/>
    <s v="San Miguel CDP"/>
    <x v="40"/>
    <x v="12"/>
    <m/>
    <m/>
    <s v="NA"/>
    <s v="NA"/>
    <s v="NA"/>
  </r>
  <r>
    <s v="Number of Violent Crimes per 1,000 Population"/>
    <x v="7"/>
    <n v="9"/>
    <s v="Total"/>
    <x v="2"/>
    <s v="San Pablo city"/>
    <x v="7"/>
    <x v="1"/>
    <n v="136"/>
    <n v="31143"/>
    <s v="NA"/>
    <s v="NA"/>
    <s v="NA"/>
  </r>
  <r>
    <s v="Number of Violent Crimes per 1,000 Population"/>
    <x v="7"/>
    <n v="9"/>
    <s v="Total"/>
    <x v="2"/>
    <s v="San Pablo city"/>
    <x v="7"/>
    <x v="1"/>
    <n v="314"/>
    <n v="31143"/>
    <n v="10.082522557236"/>
    <n v="8.9673028132334096"/>
    <n v="11.197742301238501"/>
  </r>
  <r>
    <s v="Number of Violent Crimes per 1,000 Population"/>
    <x v="7"/>
    <n v="9"/>
    <s v="Total"/>
    <x v="2"/>
    <s v="San Rafael city"/>
    <x v="21"/>
    <x v="1"/>
    <n v="172"/>
    <n v="55987"/>
    <s v="NA"/>
    <s v="NA"/>
    <s v="NA"/>
  </r>
  <r>
    <s v="Number of Violent Crimes per 1,000 Population"/>
    <x v="7"/>
    <n v="9"/>
    <s v="Total"/>
    <x v="2"/>
    <s v="San Rafael city"/>
    <x v="21"/>
    <x v="1"/>
    <n v="280"/>
    <n v="55987"/>
    <n v="5.0011609837998101"/>
    <n v="4.4153629764028102"/>
    <n v="5.5869589911968101"/>
  </r>
  <r>
    <s v="Number of Violent Crimes per 1,000 Population"/>
    <x v="7"/>
    <n v="9"/>
    <s v="Total"/>
    <x v="2"/>
    <s v="San Ramon city"/>
    <x v="7"/>
    <x v="1"/>
    <n v="37"/>
    <n v="50295"/>
    <s v="NA"/>
    <s v="NA"/>
    <s v="NA"/>
  </r>
  <r>
    <s v="Number of Violent Crimes per 1,000 Population"/>
    <x v="7"/>
    <n v="9"/>
    <s v="Total"/>
    <x v="2"/>
    <s v="San Ramon city"/>
    <x v="7"/>
    <x v="1"/>
    <n v="54"/>
    <n v="50295"/>
    <n v="1.07366537429168"/>
    <n v="0.78729496594959603"/>
    <n v="1.3600357826337599"/>
  </r>
  <r>
    <s v="Number of Violent Crimes per 1,000 Population"/>
    <x v="7"/>
    <n v="9"/>
    <s v="Total"/>
    <x v="2"/>
    <s v="Santa Ana city"/>
    <x v="30"/>
    <x v="8"/>
    <n v="1080"/>
    <n v="340223"/>
    <s v="NA"/>
    <s v="NA"/>
    <s v="NA"/>
  </r>
  <r>
    <s v="Number of Violent Crimes per 1,000 Population"/>
    <x v="7"/>
    <n v="9"/>
    <s v="Total"/>
    <x v="2"/>
    <s v="Santa Ana city"/>
    <x v="30"/>
    <x v="8"/>
    <n v="1947"/>
    <n v="340223"/>
    <n v="5.72271715903981"/>
    <n v="5.4685172578755497"/>
    <n v="5.9769170602040704"/>
  </r>
  <r>
    <s v="Number of Violent Crimes per 1,000 Population"/>
    <x v="7"/>
    <n v="9"/>
    <s v="Total"/>
    <x v="2"/>
    <s v="Santa Barbara city"/>
    <x v="42"/>
    <x v="13"/>
    <n v="303"/>
    <n v="85142"/>
    <s v="NA"/>
    <s v="NA"/>
    <s v="NA"/>
  </r>
  <r>
    <s v="Number of Violent Crimes per 1,000 Population"/>
    <x v="7"/>
    <n v="9"/>
    <s v="Total"/>
    <x v="2"/>
    <s v="Santa Barbara city"/>
    <x v="42"/>
    <x v="13"/>
    <n v="445"/>
    <n v="85142"/>
    <n v="5.2265626835169501"/>
    <n v="4.7409475312411198"/>
    <n v="5.7121778357927804"/>
  </r>
  <r>
    <s v="Number of Violent Crimes per 1,000 Population"/>
    <x v="7"/>
    <n v="9"/>
    <s v="Total"/>
    <x v="2"/>
    <s v="Santa Clara city"/>
    <x v="43"/>
    <x v="1"/>
    <n v="123"/>
    <n v="109420"/>
    <s v="NA"/>
    <s v="NA"/>
    <s v="NA"/>
  </r>
  <r>
    <s v="Number of Violent Crimes per 1,000 Population"/>
    <x v="7"/>
    <n v="9"/>
    <s v="Total"/>
    <x v="2"/>
    <s v="Santa Clara city"/>
    <x v="43"/>
    <x v="1"/>
    <n v="231"/>
    <n v="109420"/>
    <n v="2.1111314202156799"/>
    <n v="1.8388830109577901"/>
    <n v="2.38337982947357"/>
  </r>
  <r>
    <s v="Number of Violent Crimes per 1,000 Population"/>
    <x v="7"/>
    <n v="9"/>
    <s v="Total"/>
    <x v="2"/>
    <s v="Santa Clarita city"/>
    <x v="19"/>
    <x v="8"/>
    <n v="237"/>
    <n v="170429"/>
    <s v="NA"/>
    <s v="NA"/>
    <s v="NA"/>
  </r>
  <r>
    <s v="Number of Violent Crimes per 1,000 Population"/>
    <x v="7"/>
    <n v="9"/>
    <s v="Total"/>
    <x v="2"/>
    <s v="Santa Clarita city"/>
    <x v="19"/>
    <x v="8"/>
    <n v="372"/>
    <n v="170429"/>
    <n v="2.1827271180374201"/>
    <n v="1.9609156247874899"/>
    <n v="2.4045386112873501"/>
  </r>
  <r>
    <s v="Number of Violent Crimes per 1,000 Population"/>
    <x v="7"/>
    <n v="9"/>
    <s v="Total"/>
    <x v="2"/>
    <s v="Santa Cruz city"/>
    <x v="44"/>
    <x v="10"/>
    <n v="335"/>
    <n v="54626"/>
    <s v="NA"/>
    <s v="NA"/>
    <s v="NA"/>
  </r>
  <r>
    <s v="Number of Violent Crimes per 1,000 Population"/>
    <x v="7"/>
    <n v="9"/>
    <s v="Total"/>
    <x v="2"/>
    <s v="Santa Cruz city"/>
    <x v="44"/>
    <x v="10"/>
    <n v="481"/>
    <n v="54626"/>
    <n v="8.8053307948595894"/>
    <n v="8.0184132846823104"/>
    <n v="9.5922483050368701"/>
  </r>
  <r>
    <s v="Number of Violent Crimes per 1,000 Population"/>
    <x v="7"/>
    <n v="9"/>
    <s v="Total"/>
    <x v="2"/>
    <s v="Santa Fe Springs city"/>
    <x v="19"/>
    <x v="8"/>
    <n v="64"/>
    <n v="17207"/>
    <s v="NA"/>
    <s v="NA"/>
    <s v="NA"/>
  </r>
  <r>
    <s v="Number of Violent Crimes per 1,000 Population"/>
    <x v="7"/>
    <n v="9"/>
    <s v="Total"/>
    <x v="2"/>
    <s v="Santa Fe Springs city"/>
    <x v="19"/>
    <x v="8"/>
    <n v="137"/>
    <n v="17207"/>
    <n v="7.9618759807055302"/>
    <n v="6.6286271967797701"/>
    <n v="9.2951247646312805"/>
  </r>
  <r>
    <s v="Number of Violent Crimes per 1,000 Population"/>
    <x v="7"/>
    <n v="9"/>
    <s v="Total"/>
    <x v="2"/>
    <s v="Santa Maria city"/>
    <x v="42"/>
    <x v="13"/>
    <n v="423"/>
    <n v="85782"/>
    <s v="NA"/>
    <s v="NA"/>
    <s v="NA"/>
  </r>
  <r>
    <s v="Number of Violent Crimes per 1,000 Population"/>
    <x v="7"/>
    <n v="9"/>
    <s v="Total"/>
    <x v="2"/>
    <s v="Santa Maria city"/>
    <x v="42"/>
    <x v="13"/>
    <n v="604"/>
    <n v="85782"/>
    <n v="7.0411041943531298"/>
    <n v="6.4795671999768896"/>
    <n v="7.6026411887293701"/>
  </r>
  <r>
    <s v="Number of Violent Crimes per 1,000 Population"/>
    <x v="7"/>
    <n v="9"/>
    <s v="Total"/>
    <x v="2"/>
    <s v="Santa Monica city"/>
    <x v="19"/>
    <x v="8"/>
    <n v="328"/>
    <n v="88584"/>
    <s v="NA"/>
    <s v="NA"/>
    <s v="NA"/>
  </r>
  <r>
    <s v="Number of Violent Crimes per 1,000 Population"/>
    <x v="7"/>
    <n v="9"/>
    <s v="Total"/>
    <x v="2"/>
    <s v="Santa Monica city"/>
    <x v="19"/>
    <x v="8"/>
    <n v="596"/>
    <n v="88584"/>
    <n v="6.72807730515669"/>
    <n v="6.1879154473304903"/>
    <n v="7.2682391629828897"/>
  </r>
  <r>
    <s v="Number of Violent Crimes per 1,000 Population"/>
    <x v="7"/>
    <n v="9"/>
    <s v="Total"/>
    <x v="2"/>
    <s v="Santa Paula city"/>
    <x v="56"/>
    <x v="8"/>
    <n v="64"/>
    <n v="28518"/>
    <s v="NA"/>
    <s v="NA"/>
    <s v="NA"/>
  </r>
  <r>
    <s v="Number of Violent Crimes per 1,000 Population"/>
    <x v="7"/>
    <n v="9"/>
    <s v="Total"/>
    <x v="2"/>
    <s v="Santa Paula city"/>
    <x v="56"/>
    <x v="8"/>
    <n v="99"/>
    <n v="28518"/>
    <n v="3.47149168945929"/>
    <n v="2.7876515264994102"/>
    <n v="4.1553318524191596"/>
  </r>
  <r>
    <s v="Number of Violent Crimes per 1,000 Population"/>
    <x v="7"/>
    <n v="9"/>
    <s v="Total"/>
    <x v="2"/>
    <s v="Santa Rosa city"/>
    <x v="49"/>
    <x v="1"/>
    <n v="566"/>
    <n v="154953"/>
    <s v="NA"/>
    <s v="NA"/>
    <s v="NA"/>
  </r>
  <r>
    <s v="Number of Violent Crimes per 1,000 Population"/>
    <x v="7"/>
    <n v="9"/>
    <s v="Total"/>
    <x v="2"/>
    <s v="Santa Rosa city"/>
    <x v="49"/>
    <x v="1"/>
    <n v="771"/>
    <n v="154953"/>
    <n v="4.9757023097326298"/>
    <n v="4.6244790482436198"/>
    <n v="5.3269255712216399"/>
  </r>
  <r>
    <s v="Number of Violent Crimes per 1,000 Population"/>
    <x v="7"/>
    <n v="9"/>
    <s v="Total"/>
    <x v="2"/>
    <s v="Santa Venetia CDP"/>
    <x v="21"/>
    <x v="1"/>
    <m/>
    <m/>
    <s v="NA"/>
    <s v="NA"/>
    <s v="NA"/>
  </r>
  <r>
    <s v="Number of Violent Crimes per 1,000 Population"/>
    <x v="7"/>
    <n v="9"/>
    <s v="Total"/>
    <x v="2"/>
    <s v="Santa Ynez CDP"/>
    <x v="42"/>
    <x v="13"/>
    <m/>
    <m/>
    <s v="NA"/>
    <s v="NA"/>
    <s v="NA"/>
  </r>
  <r>
    <s v="Number of Violent Crimes per 1,000 Population"/>
    <x v="7"/>
    <n v="9"/>
    <s v="Total"/>
    <x v="2"/>
    <s v="Santee city"/>
    <x v="37"/>
    <x v="11"/>
    <n v="112"/>
    <n v="52465"/>
    <s v="NA"/>
    <s v="NA"/>
    <s v="NA"/>
  </r>
  <r>
    <s v="Number of Violent Crimes per 1,000 Population"/>
    <x v="7"/>
    <n v="9"/>
    <s v="Total"/>
    <x v="2"/>
    <s v="Santee city"/>
    <x v="37"/>
    <x v="11"/>
    <n v="147"/>
    <n v="52465"/>
    <n v="2.8018679119412901"/>
    <n v="2.3489233378472298"/>
    <n v="3.2548124860353602"/>
  </r>
  <r>
    <s v="Number of Violent Crimes per 1,000 Population"/>
    <x v="7"/>
    <n v="9"/>
    <s v="Total"/>
    <x v="2"/>
    <s v="Saratoga city"/>
    <x v="43"/>
    <x v="1"/>
    <n v="24"/>
    <n v="30067"/>
    <s v="NA"/>
    <s v="NA"/>
    <s v="NA"/>
  </r>
  <r>
    <s v="Number of Violent Crimes per 1,000 Population"/>
    <x v="7"/>
    <n v="9"/>
    <s v="Total"/>
    <x v="2"/>
    <s v="Saratoga city"/>
    <x v="43"/>
    <x v="1"/>
    <n v="29"/>
    <n v="30067"/>
    <n v="0.96451258855223299"/>
    <n v="0.61346582559006102"/>
    <n v="1.3155593515144099"/>
  </r>
  <r>
    <s v="Number of Violent Crimes per 1,000 Population"/>
    <x v="7"/>
    <n v="9"/>
    <s v="Total"/>
    <x v="2"/>
    <s v="Sausalito city"/>
    <x v="21"/>
    <x v="1"/>
    <n v="4"/>
    <n v="7188"/>
    <s v="NA"/>
    <s v="NA"/>
    <s v="NA"/>
  </r>
  <r>
    <s v="Number of Violent Crimes per 1,000 Population"/>
    <x v="7"/>
    <n v="9"/>
    <s v="Total"/>
    <x v="2"/>
    <s v="Sausalito city"/>
    <x v="21"/>
    <x v="1"/>
    <n v="5"/>
    <n v="7188"/>
    <n v="0.69560378408458501"/>
    <n v="8.5880184209851496E-2"/>
    <n v="1.30532738395932"/>
  </r>
  <r>
    <s v="Number of Violent Crimes per 1,000 Population"/>
    <x v="7"/>
    <n v="9"/>
    <s v="Total"/>
    <x v="2"/>
    <s v="Scotts Valley city"/>
    <x v="44"/>
    <x v="10"/>
    <n v="8"/>
    <n v="11114"/>
    <s v="NA"/>
    <s v="NA"/>
    <s v="NA"/>
  </r>
  <r>
    <s v="Number of Violent Crimes per 1,000 Population"/>
    <x v="7"/>
    <n v="9"/>
    <s v="Total"/>
    <x v="2"/>
    <s v="Scotts Valley city"/>
    <x v="44"/>
    <x v="10"/>
    <n v="11"/>
    <n v="11114"/>
    <n v="0.98974266690660395"/>
    <n v="0.40484212802802"/>
    <n v="1.57464320578519"/>
  </r>
  <r>
    <s v="Number of Violent Crimes per 1,000 Population"/>
    <x v="7"/>
    <n v="9"/>
    <s v="Total"/>
    <x v="2"/>
    <s v="Seal Beach city"/>
    <x v="30"/>
    <x v="8"/>
    <n v="25"/>
    <n v="24383"/>
    <s v="NA"/>
    <s v="NA"/>
    <s v="NA"/>
  </r>
  <r>
    <s v="Number of Violent Crimes per 1,000 Population"/>
    <x v="7"/>
    <n v="9"/>
    <s v="Total"/>
    <x v="2"/>
    <s v="Seal Beach city"/>
    <x v="30"/>
    <x v="8"/>
    <n v="37"/>
    <n v="24383"/>
    <n v="1.51745068285281"/>
    <n v="1.0284946659810299"/>
    <n v="2.0064066997245802"/>
  </r>
  <r>
    <s v="Number of Violent Crimes per 1,000 Population"/>
    <x v="7"/>
    <n v="9"/>
    <s v="Total"/>
    <x v="2"/>
    <s v="Searles Valley CDP"/>
    <x v="36"/>
    <x v="8"/>
    <m/>
    <m/>
    <s v="NA"/>
    <s v="NA"/>
    <s v="NA"/>
  </r>
  <r>
    <s v="Number of Violent Crimes per 1,000 Population"/>
    <x v="7"/>
    <n v="9"/>
    <s v="Total"/>
    <x v="2"/>
    <s v="Seaside city"/>
    <x v="27"/>
    <x v="10"/>
    <n v="153"/>
    <n v="34204"/>
    <s v="NA"/>
    <s v="NA"/>
    <s v="NA"/>
  </r>
  <r>
    <s v="Number of Violent Crimes per 1,000 Population"/>
    <x v="7"/>
    <n v="9"/>
    <s v="Total"/>
    <x v="2"/>
    <s v="Seaside city"/>
    <x v="27"/>
    <x v="10"/>
    <n v="218"/>
    <n v="34204"/>
    <n v="6.3735235644953798"/>
    <n v="5.5274513741650804"/>
    <n v="7.2195957548256802"/>
  </r>
  <r>
    <s v="Number of Violent Crimes per 1,000 Population"/>
    <x v="7"/>
    <n v="9"/>
    <s v="Total"/>
    <x v="2"/>
    <s v="Sebastopol city"/>
    <x v="49"/>
    <x v="1"/>
    <n v="3"/>
    <n v="7523"/>
    <s v="NA"/>
    <s v="NA"/>
    <s v="NA"/>
  </r>
  <r>
    <s v="Number of Violent Crimes per 1,000 Population"/>
    <x v="7"/>
    <n v="9"/>
    <s v="Total"/>
    <x v="2"/>
    <s v="Sebastopol city"/>
    <x v="49"/>
    <x v="1"/>
    <n v="7"/>
    <n v="7523"/>
    <n v="0.93047986175727804"/>
    <n v="0.24117073379149301"/>
    <n v="1.61978898972306"/>
  </r>
  <r>
    <s v="Number of Violent Crimes per 1,000 Population"/>
    <x v="7"/>
    <n v="9"/>
    <s v="Total"/>
    <x v="2"/>
    <s v="Sedco Hills CDP"/>
    <x v="33"/>
    <x v="8"/>
    <m/>
    <m/>
    <s v="NA"/>
    <s v="NA"/>
    <s v="NA"/>
  </r>
  <r>
    <s v="Number of Violent Crimes per 1,000 Population"/>
    <x v="7"/>
    <n v="9"/>
    <s v="Total"/>
    <x v="2"/>
    <s v="Seeley CDP"/>
    <x v="13"/>
    <x v="8"/>
    <m/>
    <m/>
    <s v="NA"/>
    <s v="NA"/>
    <s v="NA"/>
  </r>
  <r>
    <s v="Number of Violent Crimes per 1,000 Population"/>
    <x v="7"/>
    <n v="9"/>
    <s v="Total"/>
    <x v="2"/>
    <s v="Selma city"/>
    <x v="10"/>
    <x v="7"/>
    <n v="58"/>
    <n v="23175"/>
    <s v="NA"/>
    <s v="NA"/>
    <s v="NA"/>
  </r>
  <r>
    <s v="Number of Violent Crimes per 1,000 Population"/>
    <x v="7"/>
    <n v="9"/>
    <s v="Total"/>
    <x v="2"/>
    <s v="Selma city"/>
    <x v="10"/>
    <x v="7"/>
    <n v="89"/>
    <n v="23175"/>
    <n v="3.8403451995685001"/>
    <n v="3.0424766766415998"/>
    <n v="4.6382137224953999"/>
  </r>
  <r>
    <s v="Number of Violent Crimes per 1,000 Population"/>
    <x v="7"/>
    <n v="9"/>
    <s v="Total"/>
    <x v="2"/>
    <s v="Seven Trees CDP"/>
    <x v="43"/>
    <x v="1"/>
    <m/>
    <m/>
    <s v="NA"/>
    <s v="NA"/>
    <s v="NA"/>
  </r>
  <r>
    <s v="Number of Violent Crimes per 1,000 Population"/>
    <x v="7"/>
    <n v="9"/>
    <s v="Total"/>
    <x v="2"/>
    <s v="Shackelford CDP"/>
    <x v="50"/>
    <x v="7"/>
    <m/>
    <m/>
    <s v="NA"/>
    <s v="NA"/>
    <s v="NA"/>
  </r>
  <r>
    <s v="Number of Violent Crimes per 1,000 Population"/>
    <x v="7"/>
    <n v="9"/>
    <s v="Total"/>
    <x v="2"/>
    <s v="Shafter city"/>
    <x v="15"/>
    <x v="7"/>
    <n v="56"/>
    <n v="15215"/>
    <s v="NA"/>
    <s v="NA"/>
    <s v="NA"/>
  </r>
  <r>
    <s v="Number of Violent Crimes per 1,000 Population"/>
    <x v="7"/>
    <n v="9"/>
    <s v="Total"/>
    <x v="2"/>
    <s v="Shafter city"/>
    <x v="15"/>
    <x v="7"/>
    <n v="68"/>
    <n v="15215"/>
    <n v="4.4692737430167604"/>
    <n v="3.4069948043101399"/>
    <n v="5.5315526817233804"/>
  </r>
  <r>
    <s v="Number of Violent Crimes per 1,000 Population"/>
    <x v="7"/>
    <n v="9"/>
    <s v="Total"/>
    <x v="2"/>
    <s v="Shandon CDP"/>
    <x v="40"/>
    <x v="12"/>
    <m/>
    <m/>
    <s v="NA"/>
    <s v="NA"/>
    <s v="NA"/>
  </r>
  <r>
    <s v="Number of Violent Crimes per 1,000 Population"/>
    <x v="7"/>
    <n v="9"/>
    <s v="Total"/>
    <x v="2"/>
    <s v="Shasta Lake city"/>
    <x v="45"/>
    <x v="14"/>
    <m/>
    <m/>
    <s v="NA"/>
    <s v="NA"/>
    <s v="NA"/>
  </r>
  <r>
    <s v="Number of Violent Crimes per 1,000 Population"/>
    <x v="7"/>
    <n v="9"/>
    <s v="Total"/>
    <x v="2"/>
    <s v="Shaver Lake CDP"/>
    <x v="10"/>
    <x v="7"/>
    <m/>
    <m/>
    <s v="NA"/>
    <s v="NA"/>
    <s v="NA"/>
  </r>
  <r>
    <s v="Number of Violent Crimes per 1,000 Population"/>
    <x v="7"/>
    <n v="9"/>
    <s v="Total"/>
    <x v="2"/>
    <s v="Shingle Springs CDP"/>
    <x v="9"/>
    <x v="6"/>
    <m/>
    <m/>
    <s v="NA"/>
    <s v="NA"/>
    <s v="NA"/>
  </r>
  <r>
    <s v="Number of Violent Crimes per 1,000 Population"/>
    <x v="7"/>
    <n v="9"/>
    <s v="Total"/>
    <x v="2"/>
    <s v="Shingletown CDP"/>
    <x v="45"/>
    <x v="14"/>
    <m/>
    <m/>
    <s v="NA"/>
    <s v="NA"/>
    <s v="NA"/>
  </r>
  <r>
    <s v="Number of Violent Crimes per 1,000 Population"/>
    <x v="7"/>
    <n v="9"/>
    <s v="Total"/>
    <x v="2"/>
    <s v="Shoshone CDP"/>
    <x v="14"/>
    <x v="2"/>
    <m/>
    <m/>
    <s v="NA"/>
    <s v="NA"/>
    <s v="NA"/>
  </r>
  <r>
    <s v="Number of Violent Crimes per 1,000 Population"/>
    <x v="7"/>
    <n v="9"/>
    <s v="Total"/>
    <x v="2"/>
    <s v="Sierra Madre city"/>
    <x v="19"/>
    <x v="8"/>
    <n v="9"/>
    <n v="11031"/>
    <s v="NA"/>
    <s v="NA"/>
    <s v="NA"/>
  </r>
  <r>
    <s v="Number of Violent Crimes per 1,000 Population"/>
    <x v="7"/>
    <n v="9"/>
    <s v="Total"/>
    <x v="2"/>
    <s v="Sierra Madre city"/>
    <x v="19"/>
    <x v="8"/>
    <n v="11"/>
    <n v="11031"/>
    <n v="0.99718973801106003"/>
    <n v="0.40788826134560902"/>
    <n v="1.58649121467651"/>
  </r>
  <r>
    <s v="Number of Violent Crimes per 1,000 Population"/>
    <x v="7"/>
    <n v="9"/>
    <s v="Total"/>
    <x v="2"/>
    <s v="Signal Hill city"/>
    <x v="19"/>
    <x v="8"/>
    <n v="37"/>
    <n v="11270"/>
    <s v="NA"/>
    <s v="NA"/>
    <s v="NA"/>
  </r>
  <r>
    <s v="Number of Violent Crimes per 1,000 Population"/>
    <x v="7"/>
    <n v="9"/>
    <s v="Total"/>
    <x v="2"/>
    <s v="Signal Hill city"/>
    <x v="19"/>
    <x v="8"/>
    <n v="60"/>
    <n v="11270"/>
    <n v="5.3238686779059403"/>
    <n v="3.9767440357468402"/>
    <n v="6.6709933200650502"/>
  </r>
  <r>
    <s v="Number of Violent Crimes per 1,000 Population"/>
    <x v="7"/>
    <n v="9"/>
    <s v="Total"/>
    <x v="2"/>
    <s v="Simi Valley city"/>
    <x v="56"/>
    <x v="8"/>
    <n v="96"/>
    <n v="122677"/>
    <s v="NA"/>
    <s v="NA"/>
    <s v="NA"/>
  </r>
  <r>
    <s v="Number of Violent Crimes per 1,000 Population"/>
    <x v="7"/>
    <n v="9"/>
    <s v="Total"/>
    <x v="2"/>
    <s v="Simi Valley city"/>
    <x v="56"/>
    <x v="8"/>
    <n v="181"/>
    <n v="122677"/>
    <n v="1.4754191902312599"/>
    <n v="1.2604717825487699"/>
    <n v="1.6903665979137401"/>
  </r>
  <r>
    <s v="Number of Violent Crimes per 1,000 Population"/>
    <x v="7"/>
    <n v="9"/>
    <s v="Total"/>
    <x v="2"/>
    <s v="Solana Beach city"/>
    <x v="37"/>
    <x v="11"/>
    <n v="14"/>
    <n v="12601"/>
    <s v="NA"/>
    <s v="NA"/>
    <s v="NA"/>
  </r>
  <r>
    <s v="Number of Violent Crimes per 1,000 Population"/>
    <x v="7"/>
    <n v="9"/>
    <s v="Total"/>
    <x v="2"/>
    <s v="Solana Beach city"/>
    <x v="37"/>
    <x v="11"/>
    <n v="26"/>
    <n v="12601"/>
    <n v="2.0633283072772"/>
    <n v="1.2702104399141501"/>
    <n v="2.8564461746402601"/>
  </r>
  <r>
    <s v="Number of Violent Crimes per 1,000 Population"/>
    <x v="7"/>
    <n v="9"/>
    <s v="Total"/>
    <x v="2"/>
    <s v="Soledad city"/>
    <x v="27"/>
    <x v="10"/>
    <n v="77"/>
    <n v="28431"/>
    <s v="NA"/>
    <s v="NA"/>
    <s v="NA"/>
  </r>
  <r>
    <s v="Number of Violent Crimes per 1,000 Population"/>
    <x v="7"/>
    <n v="9"/>
    <s v="Total"/>
    <x v="2"/>
    <s v="Soledad city"/>
    <x v="27"/>
    <x v="10"/>
    <n v="87"/>
    <n v="28431"/>
    <n v="3.0600400970771302"/>
    <n v="2.4170214574213298"/>
    <n v="3.7030587367329399"/>
  </r>
  <r>
    <s v="Number of Violent Crimes per 1,000 Population"/>
    <x v="7"/>
    <n v="9"/>
    <s v="Total"/>
    <x v="2"/>
    <s v="Solvang city"/>
    <x v="42"/>
    <x v="13"/>
    <n v="9"/>
    <n v="5091"/>
    <s v="NA"/>
    <s v="NA"/>
    <s v="NA"/>
  </r>
  <r>
    <s v="Number of Violent Crimes per 1,000 Population"/>
    <x v="7"/>
    <n v="9"/>
    <s v="Total"/>
    <x v="2"/>
    <s v="Solvang city"/>
    <x v="42"/>
    <x v="13"/>
    <n v="12"/>
    <n v="5091"/>
    <n v="2.3571007660577501"/>
    <n v="1.02344545950304"/>
    <n v="3.6907560726124502"/>
  </r>
  <r>
    <s v="Number of Violent Crimes per 1,000 Population"/>
    <x v="7"/>
    <n v="9"/>
    <s v="Total"/>
    <x v="2"/>
    <s v="Sonoma city"/>
    <x v="49"/>
    <x v="1"/>
    <n v="25"/>
    <n v="9981"/>
    <s v="NA"/>
    <s v="NA"/>
    <s v="NA"/>
  </r>
  <r>
    <s v="Number of Violent Crimes per 1,000 Population"/>
    <x v="7"/>
    <n v="9"/>
    <s v="Total"/>
    <x v="2"/>
    <s v="Sonoma city"/>
    <x v="49"/>
    <x v="1"/>
    <n v="33"/>
    <n v="9981"/>
    <n v="3.3062819356777902"/>
    <n v="2.1782043094665302"/>
    <n v="4.4343595618890399"/>
  </r>
  <r>
    <s v="Number of Violent Crimes per 1,000 Population"/>
    <x v="7"/>
    <n v="9"/>
    <s v="Total"/>
    <x v="2"/>
    <s v="Sonora city"/>
    <x v="55"/>
    <x v="2"/>
    <n v="11"/>
    <n v="4679"/>
    <s v="NA"/>
    <s v="NA"/>
    <s v="NA"/>
  </r>
  <r>
    <s v="Number of Violent Crimes per 1,000 Population"/>
    <x v="7"/>
    <n v="9"/>
    <s v="Total"/>
    <x v="2"/>
    <s v="Sonora city"/>
    <x v="55"/>
    <x v="2"/>
    <n v="15"/>
    <n v="4679"/>
    <n v="3.20581320795042"/>
    <n v="1.58344788233244"/>
    <n v="4.8281785335684004"/>
  </r>
  <r>
    <s v="Number of Violent Crimes per 1,000 Population"/>
    <x v="7"/>
    <n v="9"/>
    <s v="Total"/>
    <x v="2"/>
    <s v="Soquel CDP"/>
    <x v="44"/>
    <x v="10"/>
    <m/>
    <m/>
    <s v="NA"/>
    <s v="NA"/>
    <s v="NA"/>
  </r>
  <r>
    <s v="Number of Violent Crimes per 1,000 Population"/>
    <x v="7"/>
    <n v="9"/>
    <s v="Total"/>
    <x v="2"/>
    <s v="Soulsbyville CDP"/>
    <x v="55"/>
    <x v="2"/>
    <m/>
    <m/>
    <s v="NA"/>
    <s v="NA"/>
    <s v="NA"/>
  </r>
  <r>
    <s v="Number of Violent Crimes per 1,000 Population"/>
    <x v="7"/>
    <n v="9"/>
    <s v="Total"/>
    <x v="2"/>
    <s v="South Dos Palos CDP"/>
    <x v="24"/>
    <x v="7"/>
    <m/>
    <m/>
    <s v="NA"/>
    <s v="NA"/>
    <s v="NA"/>
  </r>
  <r>
    <s v="Number of Violent Crimes per 1,000 Population"/>
    <x v="7"/>
    <n v="9"/>
    <s v="Total"/>
    <x v="2"/>
    <s v="South El Monte city"/>
    <x v="19"/>
    <x v="8"/>
    <n v="98"/>
    <n v="21696"/>
    <s v="NA"/>
    <s v="NA"/>
    <s v="NA"/>
  </r>
  <r>
    <s v="Number of Violent Crimes per 1,000 Population"/>
    <x v="7"/>
    <n v="9"/>
    <s v="Total"/>
    <x v="2"/>
    <s v="South El Monte city"/>
    <x v="19"/>
    <x v="8"/>
    <n v="144"/>
    <n v="21696"/>
    <n v="6.6371681415929196"/>
    <n v="5.5530973451327403"/>
    <n v="7.7212389380530997"/>
  </r>
  <r>
    <s v="Number of Violent Crimes per 1,000 Population"/>
    <x v="7"/>
    <n v="9"/>
    <s v="Total"/>
    <x v="2"/>
    <s v="South Gate city"/>
    <x v="19"/>
    <x v="8"/>
    <n v="230"/>
    <n v="98701"/>
    <s v="NA"/>
    <s v="NA"/>
    <s v="NA"/>
  </r>
  <r>
    <s v="Number of Violent Crimes per 1,000 Population"/>
    <x v="7"/>
    <n v="9"/>
    <s v="Total"/>
    <x v="2"/>
    <s v="South Gate city"/>
    <x v="19"/>
    <x v="8"/>
    <n v="577"/>
    <n v="98701"/>
    <n v="5.8459387442883104"/>
    <n v="5.3689343003019196"/>
    <n v="6.3229431882746896"/>
  </r>
  <r>
    <s v="Number of Violent Crimes per 1,000 Population"/>
    <x v="7"/>
    <n v="9"/>
    <s v="Total"/>
    <x v="2"/>
    <s v="South Lake Tahoe city"/>
    <x v="9"/>
    <x v="6"/>
    <n v="125"/>
    <n v="23872"/>
    <s v="NA"/>
    <s v="NA"/>
    <s v="NA"/>
  </r>
  <r>
    <s v="Number of Violent Crimes per 1,000 Population"/>
    <x v="7"/>
    <n v="9"/>
    <s v="Total"/>
    <x v="2"/>
    <s v="South Lake Tahoe city"/>
    <x v="9"/>
    <x v="6"/>
    <n v="163"/>
    <n v="23872"/>
    <n v="6.8280831099195698"/>
    <n v="5.7798422898703397"/>
    <n v="7.8763239299687999"/>
  </r>
  <r>
    <s v="Number of Violent Crimes per 1,000 Population"/>
    <x v="7"/>
    <n v="9"/>
    <s v="Total"/>
    <x v="2"/>
    <s v="South Oroville CDP"/>
    <x v="4"/>
    <x v="3"/>
    <m/>
    <m/>
    <s v="NA"/>
    <s v="NA"/>
    <s v="NA"/>
  </r>
  <r>
    <s v="Number of Violent Crimes per 1,000 Population"/>
    <x v="7"/>
    <n v="9"/>
    <s v="Total"/>
    <x v="2"/>
    <s v="South Pasadena city"/>
    <x v="19"/>
    <x v="8"/>
    <n v="3"/>
    <n v="24967"/>
    <s v="NA"/>
    <s v="NA"/>
    <s v="NA"/>
  </r>
  <r>
    <s v="Number of Violent Crimes per 1,000 Population"/>
    <x v="7"/>
    <n v="9"/>
    <s v="Total"/>
    <x v="2"/>
    <s v="South Pasadena city"/>
    <x v="19"/>
    <x v="8"/>
    <n v="36"/>
    <n v="24967"/>
    <n v="1.4419033123723299"/>
    <n v="0.970881563664037"/>
    <n v="1.9129250610806301"/>
  </r>
  <r>
    <s v="Number of Violent Crimes per 1,000 Population"/>
    <x v="7"/>
    <n v="9"/>
    <s v="Total"/>
    <x v="2"/>
    <s v="South San Francisco city"/>
    <x v="41"/>
    <x v="1"/>
    <n v="92"/>
    <n v="61458"/>
    <s v="NA"/>
    <s v="NA"/>
    <s v="NA"/>
  </r>
  <r>
    <s v="Number of Violent Crimes per 1,000 Population"/>
    <x v="7"/>
    <n v="9"/>
    <s v="Total"/>
    <x v="2"/>
    <s v="South San Francisco city"/>
    <x v="41"/>
    <x v="1"/>
    <n v="177"/>
    <n v="61458"/>
    <n v="2.8800156204237002"/>
    <n v="2.4557241692948999"/>
    <n v="3.3043070715525098"/>
  </r>
  <r>
    <s v="Number of Violent Crimes per 1,000 Population"/>
    <x v="7"/>
    <n v="9"/>
    <s v="Total"/>
    <x v="2"/>
    <s v="South San Gabriel CDP"/>
    <x v="19"/>
    <x v="8"/>
    <m/>
    <m/>
    <s v="NA"/>
    <s v="NA"/>
    <s v="NA"/>
  </r>
  <r>
    <s v="Number of Violent Crimes per 1,000 Population"/>
    <x v="7"/>
    <n v="9"/>
    <s v="Total"/>
    <x v="2"/>
    <s v="South San Jose Hills CDP"/>
    <x v="19"/>
    <x v="8"/>
    <m/>
    <m/>
    <s v="NA"/>
    <s v="NA"/>
    <s v="NA"/>
  </r>
  <r>
    <s v="Number of Violent Crimes per 1,000 Population"/>
    <x v="7"/>
    <n v="9"/>
    <s v="Total"/>
    <x v="2"/>
    <s v="South Taft CDP"/>
    <x v="15"/>
    <x v="7"/>
    <m/>
    <m/>
    <s v="NA"/>
    <s v="NA"/>
    <s v="NA"/>
  </r>
  <r>
    <s v="Number of Violent Crimes per 1,000 Population"/>
    <x v="7"/>
    <n v="9"/>
    <s v="Total"/>
    <x v="2"/>
    <s v="South Whittier CDP"/>
    <x v="19"/>
    <x v="8"/>
    <m/>
    <m/>
    <s v="NA"/>
    <s v="NA"/>
    <s v="NA"/>
  </r>
  <r>
    <s v="Number of Violent Crimes per 1,000 Population"/>
    <x v="7"/>
    <n v="9"/>
    <s v="Total"/>
    <x v="2"/>
    <s v="South Woodbridge CDP"/>
    <x v="39"/>
    <x v="7"/>
    <m/>
    <m/>
    <s v="NA"/>
    <s v="NA"/>
    <s v="NA"/>
  </r>
  <r>
    <s v="Number of Violent Crimes per 1,000 Population"/>
    <x v="7"/>
    <n v="9"/>
    <s v="Total"/>
    <x v="2"/>
    <s v="South Yuba City CDP"/>
    <x v="51"/>
    <x v="6"/>
    <m/>
    <m/>
    <s v="NA"/>
    <s v="NA"/>
    <s v="NA"/>
  </r>
  <r>
    <s v="Number of Violent Crimes per 1,000 Population"/>
    <x v="7"/>
    <n v="9"/>
    <s v="Total"/>
    <x v="2"/>
    <s v="Spreckels CDP"/>
    <x v="27"/>
    <x v="10"/>
    <m/>
    <m/>
    <s v="NA"/>
    <s v="NA"/>
    <s v="NA"/>
  </r>
  <r>
    <s v="Number of Violent Crimes per 1,000 Population"/>
    <x v="7"/>
    <n v="9"/>
    <s v="Total"/>
    <x v="2"/>
    <s v="Spring Garden CDP"/>
    <x v="32"/>
    <x v="9"/>
    <m/>
    <m/>
    <s v="NA"/>
    <s v="NA"/>
    <s v="NA"/>
  </r>
  <r>
    <s v="Number of Violent Crimes per 1,000 Population"/>
    <x v="7"/>
    <n v="9"/>
    <s v="Total"/>
    <x v="2"/>
    <s v="Spring Valley CDP"/>
    <x v="37"/>
    <x v="11"/>
    <m/>
    <m/>
    <s v="NA"/>
    <s v="NA"/>
    <s v="NA"/>
  </r>
  <r>
    <s v="Number of Violent Crimes per 1,000 Population"/>
    <x v="7"/>
    <n v="9"/>
    <s v="Total"/>
    <x v="2"/>
    <s v="Springville CDP"/>
    <x v="54"/>
    <x v="7"/>
    <m/>
    <m/>
    <s v="NA"/>
    <s v="NA"/>
    <s v="NA"/>
  </r>
  <r>
    <s v="Number of Violent Crimes per 1,000 Population"/>
    <x v="7"/>
    <n v="9"/>
    <s v="Total"/>
    <x v="2"/>
    <s v="Squaw Valley CDP"/>
    <x v="10"/>
    <x v="7"/>
    <m/>
    <m/>
    <s v="NA"/>
    <s v="NA"/>
    <s v="NA"/>
  </r>
  <r>
    <s v="Number of Violent Crimes per 1,000 Population"/>
    <x v="7"/>
    <n v="9"/>
    <s v="Total"/>
    <x v="2"/>
    <s v="Squirrel Mountain Valley C"/>
    <x v="15"/>
    <x v="7"/>
    <m/>
    <m/>
    <s v="NA"/>
    <s v="NA"/>
    <s v="NA"/>
  </r>
  <r>
    <s v="Number of Violent Crimes per 1,000 Population"/>
    <x v="7"/>
    <n v="9"/>
    <s v="Total"/>
    <x v="2"/>
    <s v="Stallion Springs CDP"/>
    <x v="15"/>
    <x v="7"/>
    <m/>
    <n v="1643"/>
    <s v="NA"/>
    <s v="NA"/>
    <s v="NA"/>
  </r>
  <r>
    <s v="Number of Violent Crimes per 1,000 Population"/>
    <x v="7"/>
    <n v="9"/>
    <s v="Total"/>
    <x v="2"/>
    <s v="Stanford CDP"/>
    <x v="43"/>
    <x v="1"/>
    <m/>
    <m/>
    <s v="NA"/>
    <s v="NA"/>
    <s v="NA"/>
  </r>
  <r>
    <s v="Number of Violent Crimes per 1,000 Population"/>
    <x v="7"/>
    <n v="9"/>
    <s v="Total"/>
    <x v="2"/>
    <s v="Stanton city"/>
    <x v="30"/>
    <x v="8"/>
    <n v="76"/>
    <n v="37666"/>
    <s v="NA"/>
    <s v="NA"/>
    <s v="NA"/>
  </r>
  <r>
    <s v="Number of Violent Crimes per 1,000 Population"/>
    <x v="7"/>
    <n v="9"/>
    <s v="Total"/>
    <x v="2"/>
    <s v="Stanton city"/>
    <x v="30"/>
    <x v="8"/>
    <n v="169"/>
    <n v="37666"/>
    <n v="4.4868050761960401"/>
    <n v="3.8103329262464798"/>
    <n v="5.1632772261455999"/>
  </r>
  <r>
    <s v="Number of Violent Crimes per 1,000 Population"/>
    <x v="7"/>
    <n v="9"/>
    <s v="Total"/>
    <x v="2"/>
    <s v="Stinson Beach CDP"/>
    <x v="21"/>
    <x v="1"/>
    <m/>
    <m/>
    <s v="NA"/>
    <s v="NA"/>
    <s v="NA"/>
  </r>
  <r>
    <s v="Number of Violent Crimes per 1,000 Population"/>
    <x v="7"/>
    <n v="9"/>
    <s v="Total"/>
    <x v="2"/>
    <s v="Stockton city"/>
    <x v="39"/>
    <x v="7"/>
    <n v="2467"/>
    <n v="297170"/>
    <s v="NA"/>
    <s v="NA"/>
    <s v="NA"/>
  </r>
  <r>
    <s v="Number of Violent Crimes per 1,000 Population"/>
    <x v="7"/>
    <n v="9"/>
    <s v="Total"/>
    <x v="2"/>
    <s v="Stockton city"/>
    <x v="39"/>
    <x v="7"/>
    <n v="4216"/>
    <n v="297170"/>
    <n v="14.1871655954504"/>
    <n v="13.7589116150585"/>
    <n v="14.615419575842299"/>
  </r>
  <r>
    <s v="Number of Violent Crimes per 1,000 Population"/>
    <x v="7"/>
    <n v="9"/>
    <s v="Total"/>
    <x v="2"/>
    <s v="Storrie CDP"/>
    <x v="32"/>
    <x v="9"/>
    <m/>
    <m/>
    <s v="NA"/>
    <s v="NA"/>
    <s v="NA"/>
  </r>
  <r>
    <s v="Number of Violent Crimes per 1,000 Population"/>
    <x v="7"/>
    <n v="9"/>
    <s v="Total"/>
    <x v="2"/>
    <s v="Stratford CDP"/>
    <x v="16"/>
    <x v="7"/>
    <m/>
    <m/>
    <s v="NA"/>
    <s v="NA"/>
    <s v="NA"/>
  </r>
  <r>
    <s v="Number of Violent Crimes per 1,000 Population"/>
    <x v="7"/>
    <n v="9"/>
    <s v="Total"/>
    <x v="2"/>
    <s v="Strathmore CDP"/>
    <x v="54"/>
    <x v="7"/>
    <m/>
    <m/>
    <s v="NA"/>
    <s v="NA"/>
    <s v="NA"/>
  </r>
  <r>
    <s v="Number of Violent Crimes per 1,000 Population"/>
    <x v="7"/>
    <n v="9"/>
    <s v="Total"/>
    <x v="2"/>
    <s v="Strawberry CDP"/>
    <x v="21"/>
    <x v="1"/>
    <m/>
    <m/>
    <s v="NA"/>
    <s v="NA"/>
    <s v="NA"/>
  </r>
  <r>
    <s v="Number of Violent Crimes per 1,000 Population"/>
    <x v="7"/>
    <n v="9"/>
    <s v="Total"/>
    <x v="2"/>
    <s v="Suisun City city"/>
    <x v="48"/>
    <x v="1"/>
    <n v="91"/>
    <n v="27010"/>
    <s v="NA"/>
    <s v="NA"/>
    <s v="NA"/>
  </r>
  <r>
    <s v="Number of Violent Crimes per 1,000 Population"/>
    <x v="7"/>
    <n v="9"/>
    <s v="Total"/>
    <x v="2"/>
    <s v="Suisun City city"/>
    <x v="48"/>
    <x v="1"/>
    <n v="144"/>
    <n v="27010"/>
    <n v="5.3313587560162903"/>
    <n v="4.4605701592002998"/>
    <n v="6.2021473528322799"/>
  </r>
  <r>
    <s v="Number of Violent Crimes per 1,000 Population"/>
    <x v="7"/>
    <n v="9"/>
    <s v="Total"/>
    <x v="2"/>
    <s v="Summerland CDP"/>
    <x v="42"/>
    <x v="13"/>
    <m/>
    <m/>
    <s v="NA"/>
    <s v="NA"/>
    <s v="NA"/>
  </r>
  <r>
    <s v="Number of Violent Crimes per 1,000 Population"/>
    <x v="7"/>
    <n v="9"/>
    <s v="Total"/>
    <x v="2"/>
    <s v="Sun City CDP"/>
    <x v="33"/>
    <x v="8"/>
    <m/>
    <m/>
    <s v="NA"/>
    <s v="NA"/>
    <s v="NA"/>
  </r>
  <r>
    <s v="Number of Violent Crimes per 1,000 Population"/>
    <x v="7"/>
    <n v="9"/>
    <s v="Total"/>
    <x v="2"/>
    <s v="Sunnyside-Tahoe City CDP"/>
    <x v="31"/>
    <x v="6"/>
    <m/>
    <m/>
    <s v="NA"/>
    <s v="NA"/>
    <s v="NA"/>
  </r>
  <r>
    <s v="Number of Violent Crimes per 1,000 Population"/>
    <x v="7"/>
    <n v="9"/>
    <s v="Total"/>
    <x v="2"/>
    <s v="Sunnyslope CDP"/>
    <x v="33"/>
    <x v="8"/>
    <m/>
    <m/>
    <s v="NA"/>
    <s v="NA"/>
    <s v="NA"/>
  </r>
  <r>
    <s v="Number of Violent Crimes per 1,000 Population"/>
    <x v="7"/>
    <n v="9"/>
    <s v="Total"/>
    <x v="2"/>
    <s v="Sunnyvale city"/>
    <x v="43"/>
    <x v="1"/>
    <n v="75"/>
    <n v="130326"/>
    <s v="NA"/>
    <s v="NA"/>
    <s v="NA"/>
  </r>
  <r>
    <s v="Number of Violent Crimes per 1,000 Population"/>
    <x v="7"/>
    <n v="9"/>
    <s v="Total"/>
    <x v="2"/>
    <s v="Sunnyvale city"/>
    <x v="43"/>
    <x v="1"/>
    <n v="154"/>
    <n v="130326"/>
    <n v="1.18165216457192"/>
    <n v="0.99502048443025903"/>
    <n v="1.3682838447135801"/>
  </r>
  <r>
    <s v="Number of Violent Crimes per 1,000 Population"/>
    <x v="7"/>
    <n v="9"/>
    <s v="Total"/>
    <x v="2"/>
    <s v="Sunol CDP"/>
    <x v="1"/>
    <x v="1"/>
    <m/>
    <m/>
    <s v="NA"/>
    <s v="NA"/>
    <s v="NA"/>
  </r>
  <r>
    <s v="Number of Violent Crimes per 1,000 Population"/>
    <x v="7"/>
    <n v="9"/>
    <s v="Total"/>
    <x v="2"/>
    <s v="Sunol-Midtown CDP"/>
    <x v="43"/>
    <x v="1"/>
    <m/>
    <m/>
    <s v="NA"/>
    <s v="NA"/>
    <s v="NA"/>
  </r>
  <r>
    <s v="Number of Violent Crimes per 1,000 Population"/>
    <x v="7"/>
    <n v="9"/>
    <s v="Total"/>
    <x v="2"/>
    <s v="Susanville city"/>
    <x v="18"/>
    <x v="9"/>
    <n v="54"/>
    <n v="18192"/>
    <s v="NA"/>
    <s v="NA"/>
    <s v="NA"/>
  </r>
  <r>
    <s v="Number of Violent Crimes per 1,000 Population"/>
    <x v="7"/>
    <n v="9"/>
    <s v="Total"/>
    <x v="2"/>
    <s v="Susanville city"/>
    <x v="18"/>
    <x v="9"/>
    <n v="68"/>
    <n v="18192"/>
    <n v="3.7379067722075598"/>
    <n v="2.84946272798916"/>
    <n v="4.6263508164259699"/>
  </r>
  <r>
    <s v="Number of Violent Crimes per 1,000 Population"/>
    <x v="7"/>
    <n v="9"/>
    <s v="Total"/>
    <x v="2"/>
    <s v="Sutter CDP"/>
    <x v="51"/>
    <x v="6"/>
    <m/>
    <m/>
    <s v="NA"/>
    <s v="NA"/>
    <s v="NA"/>
  </r>
  <r>
    <s v="Number of Violent Crimes per 1,000 Population"/>
    <x v="7"/>
    <n v="9"/>
    <s v="Total"/>
    <x v="2"/>
    <s v="Sutter Creek city"/>
    <x v="3"/>
    <x v="2"/>
    <n v="14"/>
    <n v="2851"/>
    <s v="NA"/>
    <s v="NA"/>
    <s v="NA"/>
  </r>
  <r>
    <s v="Number of Violent Crimes per 1,000 Population"/>
    <x v="7"/>
    <n v="9"/>
    <s v="Total"/>
    <x v="2"/>
    <s v="Sutter Creek city"/>
    <x v="3"/>
    <x v="2"/>
    <n v="16"/>
    <n v="2851"/>
    <n v="5.6120659417748202"/>
    <n v="2.8621536303051598"/>
    <n v="8.3619782532444695"/>
  </r>
  <r>
    <s v="Number of Violent Crimes per 1,000 Population"/>
    <x v="7"/>
    <n v="9"/>
    <s v="Total"/>
    <x v="2"/>
    <s v="Taft city"/>
    <x v="15"/>
    <x v="7"/>
    <n v="30"/>
    <n v="9198"/>
    <s v="NA"/>
    <s v="NA"/>
    <s v="NA"/>
  </r>
  <r>
    <s v="Number of Violent Crimes per 1,000 Population"/>
    <x v="7"/>
    <n v="9"/>
    <s v="Total"/>
    <x v="2"/>
    <s v="Taft city"/>
    <x v="15"/>
    <x v="7"/>
    <n v="38"/>
    <n v="9198"/>
    <n v="4.1313328984561899"/>
    <n v="2.8177591383105902"/>
    <n v="5.4449066586017798"/>
  </r>
  <r>
    <s v="Number of Violent Crimes per 1,000 Population"/>
    <x v="7"/>
    <n v="9"/>
    <s v="Total"/>
    <x v="2"/>
    <s v="Taft Heights CDP"/>
    <x v="15"/>
    <x v="7"/>
    <m/>
    <m/>
    <s v="NA"/>
    <s v="NA"/>
    <s v="NA"/>
  </r>
  <r>
    <s v="Number of Violent Crimes per 1,000 Population"/>
    <x v="7"/>
    <n v="9"/>
    <s v="Total"/>
    <x v="2"/>
    <s v="Taft Mosswood CDP"/>
    <x v="39"/>
    <x v="7"/>
    <m/>
    <m/>
    <s v="NA"/>
    <s v="NA"/>
    <s v="NA"/>
  </r>
  <r>
    <s v="Number of Violent Crimes per 1,000 Population"/>
    <x v="7"/>
    <n v="9"/>
    <s v="Total"/>
    <x v="2"/>
    <s v="Tahoe Vista CDP"/>
    <x v="31"/>
    <x v="6"/>
    <m/>
    <m/>
    <s v="NA"/>
    <s v="NA"/>
    <s v="NA"/>
  </r>
  <r>
    <s v="Number of Violent Crimes per 1,000 Population"/>
    <x v="7"/>
    <n v="9"/>
    <s v="Total"/>
    <x v="2"/>
    <s v="Talmage CDP"/>
    <x v="23"/>
    <x v="5"/>
    <m/>
    <m/>
    <s v="NA"/>
    <s v="NA"/>
    <s v="NA"/>
  </r>
  <r>
    <s v="Number of Violent Crimes per 1,000 Population"/>
    <x v="7"/>
    <n v="9"/>
    <s v="Total"/>
    <x v="2"/>
    <s v="Tamalpais-Homestead Valley"/>
    <x v="21"/>
    <x v="1"/>
    <m/>
    <m/>
    <s v="NA"/>
    <s v="NA"/>
    <s v="NA"/>
  </r>
  <r>
    <s v="Number of Violent Crimes per 1,000 Population"/>
    <x v="7"/>
    <n v="9"/>
    <s v="Total"/>
    <x v="2"/>
    <s v="Tara Hills CDP"/>
    <x v="7"/>
    <x v="1"/>
    <m/>
    <m/>
    <s v="NA"/>
    <s v="NA"/>
    <s v="NA"/>
  </r>
  <r>
    <s v="Number of Violent Crimes per 1,000 Population"/>
    <x v="7"/>
    <n v="9"/>
    <s v="Total"/>
    <x v="2"/>
    <s v="Taylorsville CDP"/>
    <x v="32"/>
    <x v="9"/>
    <m/>
    <m/>
    <s v="NA"/>
    <s v="NA"/>
    <s v="NA"/>
  </r>
  <r>
    <s v="Number of Violent Crimes per 1,000 Population"/>
    <x v="7"/>
    <n v="9"/>
    <s v="Total"/>
    <x v="2"/>
    <s v="Tecopa CDP"/>
    <x v="14"/>
    <x v="2"/>
    <m/>
    <m/>
    <s v="NA"/>
    <s v="NA"/>
    <s v="NA"/>
  </r>
  <r>
    <s v="Number of Violent Crimes per 1,000 Population"/>
    <x v="7"/>
    <n v="9"/>
    <s v="Total"/>
    <x v="2"/>
    <s v="Tehachapi city"/>
    <x v="15"/>
    <x v="7"/>
    <m/>
    <m/>
    <s v="NA"/>
    <s v="NA"/>
    <s v="NA"/>
  </r>
  <r>
    <s v="Number of Violent Crimes per 1,000 Population"/>
    <x v="7"/>
    <n v="9"/>
    <s v="Total"/>
    <x v="2"/>
    <s v="Tehama city"/>
    <x v="52"/>
    <x v="4"/>
    <m/>
    <m/>
    <s v="NA"/>
    <s v="NA"/>
    <s v="NA"/>
  </r>
  <r>
    <s v="Number of Violent Crimes per 1,000 Population"/>
    <x v="7"/>
    <n v="9"/>
    <s v="Total"/>
    <x v="2"/>
    <s v="Temecula city"/>
    <x v="33"/>
    <x v="8"/>
    <n v="109"/>
    <n v="93665"/>
    <s v="NA"/>
    <s v="NA"/>
    <s v="NA"/>
  </r>
  <r>
    <s v="Number of Violent Crimes per 1,000 Population"/>
    <x v="7"/>
    <n v="9"/>
    <s v="Total"/>
    <x v="2"/>
    <s v="Temecula city"/>
    <x v="33"/>
    <x v="8"/>
    <n v="207"/>
    <n v="93665"/>
    <n v="2.2100037367212901"/>
    <n v="1.90893621569339"/>
    <n v="2.5110712577492"/>
  </r>
  <r>
    <s v="Number of Violent Crimes per 1,000 Population"/>
    <x v="7"/>
    <n v="9"/>
    <s v="Total"/>
    <x v="2"/>
    <s v="Temelec CDP"/>
    <x v="49"/>
    <x v="1"/>
    <m/>
    <m/>
    <s v="NA"/>
    <s v="NA"/>
    <s v="NA"/>
  </r>
  <r>
    <s v="Number of Violent Crimes per 1,000 Population"/>
    <x v="7"/>
    <n v="9"/>
    <s v="Total"/>
    <x v="2"/>
    <s v="Temple City city"/>
    <x v="19"/>
    <x v="8"/>
    <n v="43"/>
    <n v="38546"/>
    <s v="NA"/>
    <s v="NA"/>
    <s v="NA"/>
  </r>
  <r>
    <s v="Number of Violent Crimes per 1,000 Population"/>
    <x v="7"/>
    <n v="9"/>
    <s v="Total"/>
    <x v="2"/>
    <s v="Temple City city"/>
    <x v="19"/>
    <x v="8"/>
    <n v="85"/>
    <n v="38546"/>
    <n v="2.2051574741866902"/>
    <n v="1.7363589701578901"/>
    <n v="2.67395597821548"/>
  </r>
  <r>
    <s v="Number of Violent Crimes per 1,000 Population"/>
    <x v="7"/>
    <n v="9"/>
    <s v="Total"/>
    <x v="2"/>
    <s v="Templeton CDP"/>
    <x v="40"/>
    <x v="12"/>
    <m/>
    <m/>
    <s v="NA"/>
    <s v="NA"/>
    <s v="NA"/>
  </r>
  <r>
    <s v="Number of Violent Crimes per 1,000 Population"/>
    <x v="7"/>
    <n v="9"/>
    <s v="Total"/>
    <x v="2"/>
    <s v="Tennant CDP"/>
    <x v="47"/>
    <x v="9"/>
    <m/>
    <m/>
    <s v="NA"/>
    <s v="NA"/>
    <s v="NA"/>
  </r>
  <r>
    <s v="Number of Violent Crimes per 1,000 Population"/>
    <x v="7"/>
    <n v="9"/>
    <s v="Total"/>
    <x v="2"/>
    <s v="Terra Bella CDP"/>
    <x v="54"/>
    <x v="7"/>
    <m/>
    <m/>
    <s v="NA"/>
    <s v="NA"/>
    <s v="NA"/>
  </r>
  <r>
    <s v="Number of Violent Crimes per 1,000 Population"/>
    <x v="7"/>
    <n v="9"/>
    <s v="Total"/>
    <x v="2"/>
    <s v="Thermalito CDP"/>
    <x v="4"/>
    <x v="3"/>
    <m/>
    <m/>
    <s v="NA"/>
    <s v="NA"/>
    <s v="NA"/>
  </r>
  <r>
    <s v="Number of Violent Crimes per 1,000 Population"/>
    <x v="7"/>
    <n v="9"/>
    <s v="Total"/>
    <x v="2"/>
    <s v="Thousand Oaks city"/>
    <x v="56"/>
    <x v="8"/>
    <n v="87"/>
    <n v="125196"/>
    <s v="NA"/>
    <s v="NA"/>
    <s v="NA"/>
  </r>
  <r>
    <s v="Number of Violent Crimes per 1,000 Population"/>
    <x v="7"/>
    <n v="9"/>
    <s v="Total"/>
    <x v="2"/>
    <s v="Thousand Oaks city"/>
    <x v="56"/>
    <x v="8"/>
    <n v="146"/>
    <n v="125196"/>
    <n v="1.1661714431771"/>
    <n v="0.97700589389241399"/>
    <n v="1.35533699246178"/>
  </r>
  <r>
    <s v="Number of Violent Crimes per 1,000 Population"/>
    <x v="7"/>
    <n v="9"/>
    <s v="Total"/>
    <x v="2"/>
    <s v="Thousand Palms CDP"/>
    <x v="33"/>
    <x v="8"/>
    <m/>
    <m/>
    <s v="NA"/>
    <s v="NA"/>
    <s v="NA"/>
  </r>
  <r>
    <s v="Number of Violent Crimes per 1,000 Population"/>
    <x v="7"/>
    <n v="9"/>
    <s v="Total"/>
    <x v="2"/>
    <s v="Three Rivers CDP"/>
    <x v="54"/>
    <x v="7"/>
    <m/>
    <m/>
    <s v="NA"/>
    <s v="NA"/>
    <s v="NA"/>
  </r>
  <r>
    <s v="Number of Violent Crimes per 1,000 Population"/>
    <x v="7"/>
    <n v="9"/>
    <s v="Total"/>
    <x v="2"/>
    <s v="Tiburon town"/>
    <x v="21"/>
    <x v="1"/>
    <n v="5"/>
    <n v="8721"/>
    <s v="NA"/>
    <s v="NA"/>
    <s v="NA"/>
  </r>
  <r>
    <s v="Number of Violent Crimes per 1,000 Population"/>
    <x v="7"/>
    <n v="9"/>
    <s v="Total"/>
    <x v="2"/>
    <s v="Tiburon town"/>
    <x v="21"/>
    <x v="1"/>
    <n v="6"/>
    <n v="8721"/>
    <n v="0.68799449604403196"/>
    <n v="0.137484245401327"/>
    <n v="1.23850474668674"/>
  </r>
  <r>
    <s v="Number of Violent Crimes per 1,000 Population"/>
    <x v="7"/>
    <n v="9"/>
    <s v="Total"/>
    <x v="2"/>
    <s v="Tierra Buena CDP"/>
    <x v="51"/>
    <x v="6"/>
    <m/>
    <m/>
    <s v="NA"/>
    <s v="NA"/>
    <s v="NA"/>
  </r>
  <r>
    <s v="Number of Violent Crimes per 1,000 Population"/>
    <x v="7"/>
    <n v="9"/>
    <s v="Total"/>
    <x v="2"/>
    <s v="Tipton CDP"/>
    <x v="54"/>
    <x v="7"/>
    <m/>
    <m/>
    <s v="NA"/>
    <s v="NA"/>
    <s v="NA"/>
  </r>
  <r>
    <s v="Number of Violent Crimes per 1,000 Population"/>
    <x v="7"/>
    <n v="9"/>
    <s v="Total"/>
    <x v="2"/>
    <s v="Tobin CDP"/>
    <x v="32"/>
    <x v="9"/>
    <m/>
    <m/>
    <s v="NA"/>
    <s v="NA"/>
    <s v="NA"/>
  </r>
  <r>
    <s v="Number of Violent Crimes per 1,000 Population"/>
    <x v="7"/>
    <n v="9"/>
    <s v="Total"/>
    <x v="2"/>
    <s v="Tomales CDP"/>
    <x v="21"/>
    <x v="1"/>
    <m/>
    <m/>
    <s v="NA"/>
    <s v="NA"/>
    <s v="NA"/>
  </r>
  <r>
    <s v="Number of Violent Crimes per 1,000 Population"/>
    <x v="7"/>
    <n v="9"/>
    <s v="Total"/>
    <x v="2"/>
    <s v="Toro Canyon CDP"/>
    <x v="42"/>
    <x v="13"/>
    <m/>
    <m/>
    <s v="NA"/>
    <s v="NA"/>
    <s v="NA"/>
  </r>
  <r>
    <s v="Number of Violent Crimes per 1,000 Population"/>
    <x v="7"/>
    <n v="9"/>
    <s v="Total"/>
    <x v="2"/>
    <s v="Torrance city"/>
    <x v="19"/>
    <x v="8"/>
    <n v="107"/>
    <n v="142970"/>
    <s v="NA"/>
    <s v="NA"/>
    <s v="NA"/>
  </r>
  <r>
    <s v="Number of Violent Crimes per 1,000 Population"/>
    <x v="7"/>
    <n v="9"/>
    <s v="Total"/>
    <x v="2"/>
    <s v="Torrance city"/>
    <x v="19"/>
    <x v="8"/>
    <n v="343"/>
    <n v="142970"/>
    <n v="2.3991047072812499"/>
    <n v="2.1452073302944199"/>
    <n v="2.6530020842680702"/>
  </r>
  <r>
    <s v="Number of Violent Crimes per 1,000 Population"/>
    <x v="7"/>
    <n v="9"/>
    <s v="Total"/>
    <x v="2"/>
    <s v="Tracy city"/>
    <x v="39"/>
    <x v="7"/>
    <n v="61"/>
    <n v="84151"/>
    <s v="NA"/>
    <s v="NA"/>
    <s v="NA"/>
  </r>
  <r>
    <s v="Number of Violent Crimes per 1,000 Population"/>
    <x v="7"/>
    <n v="9"/>
    <s v="Total"/>
    <x v="2"/>
    <s v="Tracy city"/>
    <x v="39"/>
    <x v="7"/>
    <n v="136"/>
    <n v="84151"/>
    <n v="1.6161424106665401"/>
    <n v="1.34451959658479"/>
    <n v="1.8877652247482899"/>
  </r>
  <r>
    <s v="Number of Violent Crimes per 1,000 Population"/>
    <x v="7"/>
    <n v="9"/>
    <s v="Total"/>
    <x v="2"/>
    <s v="Tranquillity CDP"/>
    <x v="10"/>
    <x v="7"/>
    <m/>
    <m/>
    <s v="NA"/>
    <s v="NA"/>
    <s v="NA"/>
  </r>
  <r>
    <s v="Number of Violent Crimes per 1,000 Population"/>
    <x v="7"/>
    <n v="9"/>
    <s v="Total"/>
    <x v="2"/>
    <s v="Traver CDP"/>
    <x v="54"/>
    <x v="7"/>
    <m/>
    <m/>
    <s v="NA"/>
    <s v="NA"/>
    <s v="NA"/>
  </r>
  <r>
    <s v="Number of Violent Crimes per 1,000 Population"/>
    <x v="7"/>
    <n v="9"/>
    <s v="Total"/>
    <x v="2"/>
    <s v="Trinidad city"/>
    <x v="12"/>
    <x v="5"/>
    <m/>
    <n v="314"/>
    <s v="NA"/>
    <s v="NA"/>
    <s v="NA"/>
  </r>
  <r>
    <s v="Number of Violent Crimes per 1,000 Population"/>
    <x v="7"/>
    <n v="9"/>
    <s v="Total"/>
    <x v="2"/>
    <s v="Truckee town"/>
    <x v="29"/>
    <x v="9"/>
    <n v="51"/>
    <n v="16404"/>
    <s v="NA"/>
    <s v="NA"/>
    <s v="NA"/>
  </r>
  <r>
    <s v="Number of Violent Crimes per 1,000 Population"/>
    <x v="7"/>
    <n v="9"/>
    <s v="Total"/>
    <x v="2"/>
    <s v="Truckee town"/>
    <x v="29"/>
    <x v="9"/>
    <n v="59"/>
    <n v="16404"/>
    <n v="3.5966837356742301"/>
    <n v="2.6789169918420801"/>
    <n v="4.5144504795063698"/>
  </r>
  <r>
    <s v="Number of Violent Crimes per 1,000 Population"/>
    <x v="7"/>
    <n v="9"/>
    <s v="Total"/>
    <x v="2"/>
    <s v="Tulare city"/>
    <x v="54"/>
    <x v="7"/>
    <n v="320"/>
    <n v="53352"/>
    <s v="NA"/>
    <s v="NA"/>
    <s v="NA"/>
  </r>
  <r>
    <s v="Number of Violent Crimes per 1,000 Population"/>
    <x v="7"/>
    <n v="9"/>
    <s v="Total"/>
    <x v="2"/>
    <s v="Tulare city"/>
    <x v="54"/>
    <x v="7"/>
    <n v="432"/>
    <n v="53352"/>
    <n v="8.0971659919028305"/>
    <n v="7.3335988342701297"/>
    <n v="8.8607331495355393"/>
  </r>
  <r>
    <s v="Number of Violent Crimes per 1,000 Population"/>
    <x v="7"/>
    <n v="9"/>
    <s v="Total"/>
    <x v="2"/>
    <s v="Tulelake city"/>
    <x v="47"/>
    <x v="9"/>
    <n v="1"/>
    <n v="982"/>
    <s v="NA"/>
    <s v="NA"/>
    <s v="NA"/>
  </r>
  <r>
    <s v="Number of Violent Crimes per 1,000 Population"/>
    <x v="7"/>
    <n v="9"/>
    <s v="Total"/>
    <x v="2"/>
    <s v="Tulelake city"/>
    <x v="47"/>
    <x v="9"/>
    <n v="1"/>
    <n v="982"/>
    <n v="1.0183299389002001"/>
    <n v="0"/>
    <n v="3.0142566191446001"/>
  </r>
  <r>
    <s v="Number of Violent Crimes per 1,000 Population"/>
    <x v="7"/>
    <n v="9"/>
    <s v="Total"/>
    <x v="2"/>
    <s v="Tuolumne City CDP"/>
    <x v="55"/>
    <x v="2"/>
    <m/>
    <m/>
    <s v="NA"/>
    <s v="NA"/>
    <s v="NA"/>
  </r>
  <r>
    <s v="Number of Violent Crimes per 1,000 Population"/>
    <x v="7"/>
    <n v="9"/>
    <s v="Total"/>
    <x v="2"/>
    <s v="Tupman CDP"/>
    <x v="15"/>
    <x v="7"/>
    <m/>
    <m/>
    <s v="NA"/>
    <s v="NA"/>
    <s v="NA"/>
  </r>
  <r>
    <s v="Number of Violent Crimes per 1,000 Population"/>
    <x v="7"/>
    <n v="9"/>
    <s v="Total"/>
    <x v="2"/>
    <s v="Turlock city"/>
    <x v="50"/>
    <x v="7"/>
    <n v="353"/>
    <n v="70386"/>
    <s v="NA"/>
    <s v="NA"/>
    <s v="NA"/>
  </r>
  <r>
    <s v="Number of Violent Crimes per 1,000 Population"/>
    <x v="7"/>
    <n v="9"/>
    <s v="Total"/>
    <x v="2"/>
    <s v="Turlock city"/>
    <x v="50"/>
    <x v="7"/>
    <n v="499"/>
    <n v="70386"/>
    <n v="7.0894780211974"/>
    <n v="6.4674355199722999"/>
    <n v="7.7115205224225001"/>
  </r>
  <r>
    <s v="Number of Violent Crimes per 1,000 Population"/>
    <x v="7"/>
    <n v="9"/>
    <s v="Total"/>
    <x v="2"/>
    <s v="Tustin city"/>
    <x v="30"/>
    <x v="8"/>
    <n v="54"/>
    <n v="69945"/>
    <s v="NA"/>
    <s v="NA"/>
    <s v="NA"/>
  </r>
  <r>
    <s v="Number of Violent Crimes per 1,000 Population"/>
    <x v="7"/>
    <n v="9"/>
    <s v="Total"/>
    <x v="2"/>
    <s v="Tustin city"/>
    <x v="30"/>
    <x v="8"/>
    <n v="137"/>
    <n v="69945"/>
    <n v="1.9586818214311199"/>
    <n v="1.63069251804975"/>
    <n v="2.2866711248125"/>
  </r>
  <r>
    <s v="Number of Violent Crimes per 1,000 Population"/>
    <x v="7"/>
    <n v="9"/>
    <s v="Total"/>
    <x v="2"/>
    <s v="Tustin Foothills CDP"/>
    <x v="30"/>
    <x v="8"/>
    <m/>
    <m/>
    <s v="NA"/>
    <s v="NA"/>
    <s v="NA"/>
  </r>
  <r>
    <s v="Number of Violent Crimes per 1,000 Population"/>
    <x v="7"/>
    <n v="9"/>
    <s v="Total"/>
    <x v="2"/>
    <s v="Twain CDP"/>
    <x v="32"/>
    <x v="9"/>
    <m/>
    <m/>
    <s v="NA"/>
    <s v="NA"/>
    <s v="NA"/>
  </r>
  <r>
    <s v="Number of Violent Crimes per 1,000 Population"/>
    <x v="7"/>
    <n v="9"/>
    <s v="Total"/>
    <x v="2"/>
    <s v="Twain Harte CDP"/>
    <x v="55"/>
    <x v="2"/>
    <m/>
    <m/>
    <s v="NA"/>
    <s v="NA"/>
    <s v="NA"/>
  </r>
  <r>
    <s v="Number of Violent Crimes per 1,000 Population"/>
    <x v="7"/>
    <n v="9"/>
    <s v="Total"/>
    <x v="2"/>
    <s v="Twentynine Palms city"/>
    <x v="36"/>
    <x v="8"/>
    <n v="73"/>
    <n v="30832"/>
    <s v="NA"/>
    <s v="NA"/>
    <s v="NA"/>
  </r>
  <r>
    <s v="Number of Violent Crimes per 1,000 Population"/>
    <x v="7"/>
    <n v="9"/>
    <s v="Total"/>
    <x v="2"/>
    <s v="Twentynine Palms city"/>
    <x v="36"/>
    <x v="8"/>
    <n v="96"/>
    <n v="30832"/>
    <n v="3.1136481577581701"/>
    <n v="2.4907888043779201"/>
    <n v="3.7365075111384298"/>
  </r>
  <r>
    <s v="Number of Violent Crimes per 1,000 Population"/>
    <x v="7"/>
    <n v="9"/>
    <s v="Total"/>
    <x v="2"/>
    <s v="Twentynine Palms Base CDP"/>
    <x v="36"/>
    <x v="8"/>
    <m/>
    <m/>
    <s v="NA"/>
    <s v="NA"/>
    <s v="NA"/>
  </r>
  <r>
    <s v="Number of Violent Crimes per 1,000 Population"/>
    <x v="7"/>
    <n v="9"/>
    <s v="Total"/>
    <x v="2"/>
    <s v="Twin Lakes CDP"/>
    <x v="44"/>
    <x v="10"/>
    <m/>
    <m/>
    <s v="NA"/>
    <s v="NA"/>
    <s v="NA"/>
  </r>
  <r>
    <s v="Number of Violent Crimes per 1,000 Population"/>
    <x v="7"/>
    <n v="9"/>
    <s v="Total"/>
    <x v="2"/>
    <s v="Ukiah city"/>
    <x v="23"/>
    <x v="5"/>
    <n v="100"/>
    <n v="15367"/>
    <s v="NA"/>
    <s v="NA"/>
    <s v="NA"/>
  </r>
  <r>
    <s v="Number of Violent Crimes per 1,000 Population"/>
    <x v="7"/>
    <n v="9"/>
    <s v="Total"/>
    <x v="2"/>
    <s v="Ukiah city"/>
    <x v="23"/>
    <x v="5"/>
    <n v="134"/>
    <n v="15367"/>
    <n v="8.7199843821175307"/>
    <n v="7.24353222297984"/>
    <n v="10.196436541255199"/>
  </r>
  <r>
    <s v="Number of Violent Crimes per 1,000 Population"/>
    <x v="7"/>
    <n v="9"/>
    <s v="Total"/>
    <x v="2"/>
    <s v="Union City city"/>
    <x v="1"/>
    <x v="1"/>
    <n v="239"/>
    <n v="69769"/>
    <s v="NA"/>
    <s v="NA"/>
    <s v="NA"/>
  </r>
  <r>
    <s v="Number of Violent Crimes per 1,000 Population"/>
    <x v="7"/>
    <n v="9"/>
    <s v="Total"/>
    <x v="2"/>
    <s v="Union City city"/>
    <x v="1"/>
    <x v="1"/>
    <n v="449"/>
    <n v="69769"/>
    <n v="6.4355229399876697"/>
    <n v="5.8402491737473996"/>
    <n v="7.0307967062279397"/>
  </r>
  <r>
    <s v="Number of Violent Crimes per 1,000 Population"/>
    <x v="7"/>
    <n v="9"/>
    <s v="Total"/>
    <x v="2"/>
    <s v="Upland city"/>
    <x v="36"/>
    <x v="8"/>
    <n v="168"/>
    <n v="74049"/>
    <s v="NA"/>
    <s v="NA"/>
    <s v="NA"/>
  </r>
  <r>
    <s v="Number of Violent Crimes per 1,000 Population"/>
    <x v="7"/>
    <n v="9"/>
    <s v="Total"/>
    <x v="2"/>
    <s v="Upland city"/>
    <x v="36"/>
    <x v="8"/>
    <n v="291"/>
    <n v="74049"/>
    <n v="3.9298302475387898"/>
    <n v="3.4783036187646701"/>
    <n v="4.3813568763129096"/>
  </r>
  <r>
    <s v="Number of Violent Crimes per 1,000 Population"/>
    <x v="7"/>
    <n v="9"/>
    <s v="Total"/>
    <x v="2"/>
    <s v="Upper Lake CDP"/>
    <x v="17"/>
    <x v="5"/>
    <m/>
    <m/>
    <s v="NA"/>
    <s v="NA"/>
    <s v="NA"/>
  </r>
  <r>
    <s v="Number of Violent Crimes per 1,000 Population"/>
    <x v="7"/>
    <n v="9"/>
    <s v="Total"/>
    <x v="2"/>
    <s v="Vacaville city"/>
    <x v="48"/>
    <x v="1"/>
    <n v="149"/>
    <n v="93167"/>
    <s v="NA"/>
    <s v="NA"/>
    <s v="NA"/>
  </r>
  <r>
    <s v="Number of Violent Crimes per 1,000 Population"/>
    <x v="7"/>
    <n v="9"/>
    <s v="Total"/>
    <x v="2"/>
    <s v="Vacaville city"/>
    <x v="48"/>
    <x v="1"/>
    <n v="263"/>
    <n v="93167"/>
    <n v="2.8228879324224199"/>
    <n v="2.4817171478007798"/>
    <n v="3.1640587170440702"/>
  </r>
  <r>
    <s v="Number of Violent Crimes per 1,000 Population"/>
    <x v="7"/>
    <n v="9"/>
    <s v="Total"/>
    <x v="2"/>
    <s v="Valinda CDP"/>
    <x v="19"/>
    <x v="8"/>
    <m/>
    <m/>
    <s v="NA"/>
    <s v="NA"/>
    <s v="NA"/>
  </r>
  <r>
    <s v="Number of Violent Crimes per 1,000 Population"/>
    <x v="7"/>
    <n v="9"/>
    <s v="Total"/>
    <x v="2"/>
    <s v="Vallecito CDP"/>
    <x v="5"/>
    <x v="2"/>
    <m/>
    <m/>
    <s v="NA"/>
    <s v="NA"/>
    <s v="NA"/>
  </r>
  <r>
    <s v="Number of Violent Crimes per 1,000 Population"/>
    <x v="7"/>
    <n v="9"/>
    <s v="Total"/>
    <x v="2"/>
    <s v="Vallejo city"/>
    <x v="48"/>
    <x v="1"/>
    <n v="687"/>
    <n v="116763"/>
    <s v="NA"/>
    <s v="NA"/>
    <s v="NA"/>
  </r>
  <r>
    <s v="Number of Violent Crimes per 1,000 Population"/>
    <x v="7"/>
    <n v="9"/>
    <s v="Total"/>
    <x v="2"/>
    <s v="Vallejo city"/>
    <x v="48"/>
    <x v="1"/>
    <n v="1089"/>
    <n v="116763"/>
    <n v="9.3265846201279494"/>
    <n v="8.7726420184476304"/>
    <n v="9.8805272218082791"/>
  </r>
  <r>
    <s v="Number of Violent Crimes per 1,000 Population"/>
    <x v="7"/>
    <n v="9"/>
    <s v="Total"/>
    <x v="2"/>
    <s v="Valle Vista CDP"/>
    <x v="33"/>
    <x v="8"/>
    <m/>
    <m/>
    <s v="NA"/>
    <s v="NA"/>
    <s v="NA"/>
  </r>
  <r>
    <s v="Number of Violent Crimes per 1,000 Population"/>
    <x v="7"/>
    <n v="9"/>
    <s v="Total"/>
    <x v="2"/>
    <s v="Valley Acres CDP"/>
    <x v="15"/>
    <x v="7"/>
    <m/>
    <m/>
    <s v="NA"/>
    <s v="NA"/>
    <s v="NA"/>
  </r>
  <r>
    <s v="Number of Violent Crimes per 1,000 Population"/>
    <x v="7"/>
    <n v="9"/>
    <s v="Total"/>
    <x v="2"/>
    <s v="Valley Center CDP"/>
    <x v="37"/>
    <x v="11"/>
    <m/>
    <m/>
    <s v="NA"/>
    <s v="NA"/>
    <s v="NA"/>
  </r>
  <r>
    <s v="Number of Violent Crimes per 1,000 Population"/>
    <x v="7"/>
    <n v="9"/>
    <s v="Total"/>
    <x v="2"/>
    <s v="Valley Ranch CDP"/>
    <x v="32"/>
    <x v="9"/>
    <m/>
    <m/>
    <s v="NA"/>
    <s v="NA"/>
    <s v="NA"/>
  </r>
  <r>
    <s v="Number of Violent Crimes per 1,000 Population"/>
    <x v="7"/>
    <n v="9"/>
    <s v="Total"/>
    <x v="2"/>
    <s v="Valley Springs CDP"/>
    <x v="5"/>
    <x v="2"/>
    <m/>
    <m/>
    <s v="NA"/>
    <s v="NA"/>
    <s v="NA"/>
  </r>
  <r>
    <s v="Number of Violent Crimes per 1,000 Population"/>
    <x v="7"/>
    <n v="9"/>
    <s v="Total"/>
    <x v="2"/>
    <s v="Val Verde CDP"/>
    <x v="19"/>
    <x v="8"/>
    <m/>
    <m/>
    <s v="NA"/>
    <s v="NA"/>
    <s v="NA"/>
  </r>
  <r>
    <s v="Number of Violent Crimes per 1,000 Population"/>
    <x v="7"/>
    <n v="9"/>
    <s v="Total"/>
    <x v="2"/>
    <s v="Vandenberg AFB CDP"/>
    <x v="42"/>
    <x v="13"/>
    <m/>
    <m/>
    <s v="NA"/>
    <s v="NA"/>
    <s v="NA"/>
  </r>
  <r>
    <s v="Number of Violent Crimes per 1,000 Population"/>
    <x v="7"/>
    <n v="9"/>
    <s v="Total"/>
    <x v="2"/>
    <s v="Vandenberg Village CDP"/>
    <x v="42"/>
    <x v="13"/>
    <m/>
    <m/>
    <s v="NA"/>
    <s v="NA"/>
    <s v="NA"/>
  </r>
  <r>
    <s v="Number of Violent Crimes per 1,000 Population"/>
    <x v="7"/>
    <n v="9"/>
    <s v="Total"/>
    <x v="2"/>
    <s v="Vernon city"/>
    <x v="19"/>
    <x v="8"/>
    <n v="14"/>
    <n v="91"/>
    <s v="NA"/>
    <s v="NA"/>
    <s v="NA"/>
  </r>
  <r>
    <s v="Number of Violent Crimes per 1,000 Population"/>
    <x v="7"/>
    <n v="9"/>
    <s v="Total"/>
    <x v="2"/>
    <s v="Vernon city"/>
    <x v="19"/>
    <x v="8"/>
    <n v="46"/>
    <n v="91"/>
    <n v="505.49450549450597"/>
    <n v="359.41355201180698"/>
    <n v="651.57545897720399"/>
  </r>
  <r>
    <s v="Number of Violent Crimes per 1,000 Population"/>
    <x v="7"/>
    <n v="9"/>
    <s v="Total"/>
    <x v="2"/>
    <s v="Victorville city"/>
    <x v="36"/>
    <x v="8"/>
    <n v="357"/>
    <n v="104872"/>
    <s v="NA"/>
    <s v="NA"/>
    <s v="NA"/>
  </r>
  <r>
    <s v="Number of Violent Crimes per 1,000 Population"/>
    <x v="7"/>
    <n v="9"/>
    <s v="Total"/>
    <x v="2"/>
    <s v="Victorville city"/>
    <x v="36"/>
    <x v="8"/>
    <n v="660"/>
    <n v="104872"/>
    <n v="6.2933862232054301"/>
    <n v="5.8132455592687498"/>
    <n v="6.7735268871421104"/>
  </r>
  <r>
    <s v="Number of Violent Crimes per 1,000 Population"/>
    <x v="7"/>
    <n v="9"/>
    <s v="Total"/>
    <x v="2"/>
    <s v="View Park-Windsor Hills CD"/>
    <x v="19"/>
    <x v="8"/>
    <m/>
    <m/>
    <s v="NA"/>
    <s v="NA"/>
    <s v="NA"/>
  </r>
  <r>
    <s v="Number of Violent Crimes per 1,000 Population"/>
    <x v="7"/>
    <n v="9"/>
    <s v="Total"/>
    <x v="2"/>
    <s v="Villa Park city"/>
    <x v="30"/>
    <x v="8"/>
    <n v="2"/>
    <n v="6028"/>
    <s v="NA"/>
    <s v="NA"/>
    <s v="NA"/>
  </r>
  <r>
    <s v="Number of Violent Crimes per 1,000 Population"/>
    <x v="7"/>
    <n v="9"/>
    <s v="Total"/>
    <x v="2"/>
    <s v="Villa Park city"/>
    <x v="30"/>
    <x v="8"/>
    <n v="4"/>
    <n v="6028"/>
    <n v="0.66357000663569998"/>
    <n v="1.3271400132714E-2"/>
    <n v="1.3138686131386901"/>
  </r>
  <r>
    <s v="Number of Violent Crimes per 1,000 Population"/>
    <x v="7"/>
    <n v="9"/>
    <s v="Total"/>
    <x v="2"/>
    <s v="Vincent CDP"/>
    <x v="19"/>
    <x v="8"/>
    <m/>
    <m/>
    <s v="NA"/>
    <s v="NA"/>
    <s v="NA"/>
  </r>
  <r>
    <s v="Number of Violent Crimes per 1,000 Population"/>
    <x v="7"/>
    <n v="9"/>
    <s v="Total"/>
    <x v="2"/>
    <s v="Vine Hill CDP"/>
    <x v="7"/>
    <x v="1"/>
    <m/>
    <m/>
    <s v="NA"/>
    <s v="NA"/>
    <s v="NA"/>
  </r>
  <r>
    <s v="Number of Violent Crimes per 1,000 Population"/>
    <x v="7"/>
    <n v="9"/>
    <s v="Total"/>
    <x v="2"/>
    <s v="Vineyard CDP"/>
    <x v="34"/>
    <x v="6"/>
    <m/>
    <m/>
    <s v="NA"/>
    <s v="NA"/>
    <s v="NA"/>
  </r>
  <r>
    <s v="Number of Violent Crimes per 1,000 Population"/>
    <x v="7"/>
    <n v="9"/>
    <s v="Total"/>
    <x v="2"/>
    <s v="Visalia city"/>
    <x v="54"/>
    <x v="7"/>
    <n v="462"/>
    <n v="116766"/>
    <s v="NA"/>
    <s v="NA"/>
    <s v="NA"/>
  </r>
  <r>
    <s v="Number of Violent Crimes per 1,000 Population"/>
    <x v="7"/>
    <n v="9"/>
    <s v="Total"/>
    <x v="2"/>
    <s v="Visalia city"/>
    <x v="54"/>
    <x v="7"/>
    <n v="667"/>
    <n v="116766"/>
    <n v="5.7122792593734504"/>
    <n v="5.27876580036168"/>
    <n v="6.1457927183852199"/>
  </r>
  <r>
    <s v="Number of Violent Crimes per 1,000 Population"/>
    <x v="7"/>
    <n v="9"/>
    <s v="Total"/>
    <x v="2"/>
    <s v="Vista city"/>
    <x v="37"/>
    <x v="11"/>
    <n v="327"/>
    <n v="89851"/>
    <s v="NA"/>
    <s v="NA"/>
    <s v="NA"/>
  </r>
  <r>
    <s v="Number of Violent Crimes per 1,000 Population"/>
    <x v="7"/>
    <n v="9"/>
    <s v="Total"/>
    <x v="2"/>
    <s v="Vista city"/>
    <x v="37"/>
    <x v="11"/>
    <n v="526"/>
    <n v="89851"/>
    <n v="5.8541362923061504"/>
    <n v="5.3538414467348803"/>
    <n v="6.3544311378774303"/>
  </r>
  <r>
    <s v="Number of Violent Crimes per 1,000 Population"/>
    <x v="7"/>
    <n v="9"/>
    <s v="Total"/>
    <x v="2"/>
    <s v="Contra Costa Centre CDP"/>
    <x v="7"/>
    <x v="1"/>
    <m/>
    <m/>
    <s v="NA"/>
    <s v="NA"/>
    <s v="NA"/>
  </r>
  <r>
    <s v="Number of Violent Crimes per 1,000 Population"/>
    <x v="7"/>
    <n v="9"/>
    <s v="Total"/>
    <x v="2"/>
    <s v="Wallace CDP"/>
    <x v="5"/>
    <x v="2"/>
    <m/>
    <m/>
    <s v="NA"/>
    <s v="NA"/>
    <s v="NA"/>
  </r>
  <r>
    <s v="Number of Violent Crimes per 1,000 Population"/>
    <x v="7"/>
    <n v="9"/>
    <s v="Total"/>
    <x v="2"/>
    <s v="Walnut city"/>
    <x v="19"/>
    <x v="8"/>
    <n v="30"/>
    <n v="31470"/>
    <s v="NA"/>
    <s v="NA"/>
    <s v="NA"/>
  </r>
  <r>
    <s v="Number of Violent Crimes per 1,000 Population"/>
    <x v="7"/>
    <n v="9"/>
    <s v="Total"/>
    <x v="2"/>
    <s v="Walnut city"/>
    <x v="19"/>
    <x v="8"/>
    <n v="56"/>
    <n v="31470"/>
    <n v="1.7794725135049301"/>
    <n v="1.31340016027474"/>
    <n v="2.2455448667351101"/>
  </r>
  <r>
    <s v="Number of Violent Crimes per 1,000 Population"/>
    <x v="7"/>
    <n v="9"/>
    <s v="Total"/>
    <x v="2"/>
    <s v="Walnut Creek city"/>
    <x v="7"/>
    <x v="1"/>
    <n v="49"/>
    <n v="63568"/>
    <s v="NA"/>
    <s v="NA"/>
    <s v="NA"/>
  </r>
  <r>
    <s v="Number of Violent Crimes per 1,000 Population"/>
    <x v="7"/>
    <n v="9"/>
    <s v="Total"/>
    <x v="2"/>
    <s v="Walnut Creek city"/>
    <x v="7"/>
    <x v="1"/>
    <n v="90"/>
    <n v="63568"/>
    <n v="1.4158066951925501"/>
    <n v="1.12329800148203"/>
    <n v="1.70831538890307"/>
  </r>
  <r>
    <s v="Number of Violent Crimes per 1,000 Population"/>
    <x v="7"/>
    <n v="9"/>
    <s v="Total"/>
    <x v="2"/>
    <s v="Walnut Grove CDP"/>
    <x v="34"/>
    <x v="6"/>
    <m/>
    <m/>
    <s v="NA"/>
    <s v="NA"/>
    <s v="NA"/>
  </r>
  <r>
    <s v="Number of Violent Crimes per 1,000 Population"/>
    <x v="7"/>
    <n v="9"/>
    <s v="Total"/>
    <x v="2"/>
    <s v="Walnut Park CDP"/>
    <x v="19"/>
    <x v="8"/>
    <m/>
    <m/>
    <s v="NA"/>
    <s v="NA"/>
    <s v="NA"/>
  </r>
  <r>
    <s v="Number of Violent Crimes per 1,000 Population"/>
    <x v="7"/>
    <n v="9"/>
    <s v="Total"/>
    <x v="2"/>
    <s v="Wasco city"/>
    <x v="15"/>
    <x v="7"/>
    <m/>
    <m/>
    <s v="NA"/>
    <s v="NA"/>
    <s v="NA"/>
  </r>
  <r>
    <s v="Number of Violent Crimes per 1,000 Population"/>
    <x v="7"/>
    <n v="9"/>
    <s v="Total"/>
    <x v="2"/>
    <s v="Waterford city"/>
    <x v="50"/>
    <x v="7"/>
    <n v="36"/>
    <n v="9120"/>
    <s v="NA"/>
    <s v="NA"/>
    <s v="NA"/>
  </r>
  <r>
    <s v="Number of Violent Crimes per 1,000 Population"/>
    <x v="7"/>
    <n v="9"/>
    <s v="Total"/>
    <x v="2"/>
    <s v="Waterford city"/>
    <x v="50"/>
    <x v="7"/>
    <n v="40"/>
    <n v="9120"/>
    <n v="4.3859649122807003"/>
    <n v="3.0267403039627099"/>
    <n v="5.7451895205986903"/>
  </r>
  <r>
    <s v="Number of Violent Crimes per 1,000 Population"/>
    <x v="7"/>
    <n v="9"/>
    <s v="Total"/>
    <x v="2"/>
    <s v="Watsonville city"/>
    <x v="44"/>
    <x v="10"/>
    <n v="269"/>
    <n v="49031"/>
    <s v="NA"/>
    <s v="NA"/>
    <s v="NA"/>
  </r>
  <r>
    <s v="Number of Violent Crimes per 1,000 Population"/>
    <x v="7"/>
    <n v="9"/>
    <s v="Total"/>
    <x v="2"/>
    <s v="Watsonville city"/>
    <x v="44"/>
    <x v="10"/>
    <n v="397"/>
    <n v="49031"/>
    <n v="8.0969182761926106"/>
    <n v="7.3004278245082599"/>
    <n v="8.8934087278769702"/>
  </r>
  <r>
    <s v="Number of Violent Crimes per 1,000 Population"/>
    <x v="7"/>
    <n v="9"/>
    <s v="Total"/>
    <x v="2"/>
    <s v="Weaverville CDP"/>
    <x v="53"/>
    <x v="5"/>
    <m/>
    <m/>
    <s v="NA"/>
    <s v="NA"/>
    <s v="NA"/>
  </r>
  <r>
    <s v="Number of Violent Crimes per 1,000 Population"/>
    <x v="7"/>
    <n v="9"/>
    <s v="Total"/>
    <x v="2"/>
    <s v="Weed city"/>
    <x v="47"/>
    <x v="9"/>
    <n v="11"/>
    <n v="3050"/>
    <s v="NA"/>
    <s v="NA"/>
    <s v="NA"/>
  </r>
  <r>
    <s v="Number of Violent Crimes per 1,000 Population"/>
    <x v="7"/>
    <n v="9"/>
    <s v="Total"/>
    <x v="2"/>
    <s v="Weed city"/>
    <x v="47"/>
    <x v="9"/>
    <n v="22"/>
    <n v="3050"/>
    <n v="7.2131147540983598"/>
    <n v="4.1989459379495297"/>
    <n v="10.2272835702472"/>
  </r>
  <r>
    <s v="Number of Violent Crimes per 1,000 Population"/>
    <x v="7"/>
    <n v="9"/>
    <s v="Total"/>
    <x v="2"/>
    <s v="Weed city"/>
    <x v="47"/>
    <x v="9"/>
    <n v="22"/>
    <n v="2364"/>
    <n v="9.3062605752961094"/>
    <n v="5.4174217896557"/>
    <n v="13.195099360936499"/>
  </r>
  <r>
    <s v="Number of Violent Crimes per 1,000 Population"/>
    <x v="7"/>
    <n v="9"/>
    <s v="Total"/>
    <x v="2"/>
    <s v="Weedpatch CDP"/>
    <x v="15"/>
    <x v="7"/>
    <m/>
    <m/>
    <s v="NA"/>
    <s v="NA"/>
    <s v="NA"/>
  </r>
  <r>
    <s v="Number of Violent Crimes per 1,000 Population"/>
    <x v="7"/>
    <n v="9"/>
    <s v="Total"/>
    <x v="2"/>
    <s v="Weldon CDP"/>
    <x v="15"/>
    <x v="7"/>
    <m/>
    <m/>
    <s v="NA"/>
    <s v="NA"/>
    <s v="NA"/>
  </r>
  <r>
    <s v="Number of Violent Crimes per 1,000 Population"/>
    <x v="7"/>
    <n v="9"/>
    <s v="Total"/>
    <x v="2"/>
    <s v="West Athens CDP"/>
    <x v="19"/>
    <x v="8"/>
    <m/>
    <m/>
    <s v="NA"/>
    <s v="NA"/>
    <s v="NA"/>
  </r>
  <r>
    <s v="Number of Violent Crimes per 1,000 Population"/>
    <x v="7"/>
    <n v="9"/>
    <s v="Total"/>
    <x v="2"/>
    <s v="West Bishop CDP"/>
    <x v="14"/>
    <x v="2"/>
    <m/>
    <m/>
    <s v="NA"/>
    <s v="NA"/>
    <s v="NA"/>
  </r>
  <r>
    <s v="Number of Violent Crimes per 1,000 Population"/>
    <x v="7"/>
    <n v="9"/>
    <s v="Total"/>
    <x v="2"/>
    <s v="West Carson CDP"/>
    <x v="19"/>
    <x v="8"/>
    <m/>
    <m/>
    <s v="NA"/>
    <s v="NA"/>
    <s v="NA"/>
  </r>
  <r>
    <s v="Number of Violent Crimes per 1,000 Population"/>
    <x v="7"/>
    <n v="9"/>
    <s v="Total"/>
    <x v="2"/>
    <s v="West Compton CDP"/>
    <x v="19"/>
    <x v="8"/>
    <m/>
    <m/>
    <s v="NA"/>
    <s v="NA"/>
    <s v="NA"/>
  </r>
  <r>
    <s v="Number of Violent Crimes per 1,000 Population"/>
    <x v="7"/>
    <n v="9"/>
    <s v="Total"/>
    <x v="2"/>
    <s v="West Covina city"/>
    <x v="19"/>
    <x v="8"/>
    <n v="191"/>
    <n v="108097"/>
    <s v="NA"/>
    <s v="NA"/>
    <s v="NA"/>
  </r>
  <r>
    <s v="Number of Violent Crimes per 1,000 Population"/>
    <x v="7"/>
    <n v="9"/>
    <s v="Total"/>
    <x v="2"/>
    <s v="West Covina city"/>
    <x v="19"/>
    <x v="8"/>
    <n v="392"/>
    <n v="108097"/>
    <n v="3.6263726097856601"/>
    <n v="3.2673800368972499"/>
    <n v="3.9853651826740601"/>
  </r>
  <r>
    <s v="Number of Violent Crimes per 1,000 Population"/>
    <x v="7"/>
    <n v="9"/>
    <s v="Total"/>
    <x v="2"/>
    <s v="Westhaven-Moonstone CDP"/>
    <x v="12"/>
    <x v="5"/>
    <m/>
    <m/>
    <s v="NA"/>
    <s v="NA"/>
    <s v="NA"/>
  </r>
  <r>
    <s v="Number of Violent Crimes per 1,000 Population"/>
    <x v="7"/>
    <n v="9"/>
    <s v="Total"/>
    <x v="2"/>
    <s v="West Hollywood city"/>
    <x v="19"/>
    <x v="8"/>
    <n v="177"/>
    <n v="36604"/>
    <s v="NA"/>
    <s v="NA"/>
    <s v="NA"/>
  </r>
  <r>
    <s v="Number of Violent Crimes per 1,000 Population"/>
    <x v="7"/>
    <n v="9"/>
    <s v="Total"/>
    <x v="2"/>
    <s v="West Hollywood city"/>
    <x v="19"/>
    <x v="8"/>
    <n v="338"/>
    <n v="36604"/>
    <n v="9.2339635012566905"/>
    <n v="8.2495311559046396"/>
    <n v="10.218395846608701"/>
  </r>
  <r>
    <s v="Number of Violent Crimes per 1,000 Population"/>
    <x v="7"/>
    <n v="9"/>
    <s v="Total"/>
    <x v="2"/>
    <s v="Westlake Village city"/>
    <x v="19"/>
    <x v="8"/>
    <n v="8"/>
    <n v="8613"/>
    <s v="NA"/>
    <s v="NA"/>
    <s v="NA"/>
  </r>
  <r>
    <s v="Number of Violent Crimes per 1,000 Population"/>
    <x v="7"/>
    <n v="9"/>
    <s v="Total"/>
    <x v="2"/>
    <s v="Westlake Village city"/>
    <x v="19"/>
    <x v="8"/>
    <n v="13"/>
    <n v="8613"/>
    <n v="1.5093463369325399"/>
    <n v="0.688856321849597"/>
    <n v="2.3298363520154899"/>
  </r>
  <r>
    <s v="Number of Violent Crimes per 1,000 Population"/>
    <x v="7"/>
    <n v="9"/>
    <s v="Total"/>
    <x v="2"/>
    <s v="Westley CDP"/>
    <x v="50"/>
    <x v="7"/>
    <m/>
    <m/>
    <s v="NA"/>
    <s v="NA"/>
    <s v="NA"/>
  </r>
  <r>
    <s v="Number of Violent Crimes per 1,000 Population"/>
    <x v="7"/>
    <n v="9"/>
    <s v="Total"/>
    <x v="2"/>
    <s v="West Menlo Park CDP"/>
    <x v="41"/>
    <x v="1"/>
    <m/>
    <m/>
    <s v="NA"/>
    <s v="NA"/>
    <s v="NA"/>
  </r>
  <r>
    <s v="Number of Violent Crimes per 1,000 Population"/>
    <x v="7"/>
    <n v="9"/>
    <s v="Total"/>
    <x v="2"/>
    <s v="Westminster city"/>
    <x v="30"/>
    <x v="8"/>
    <n v="207"/>
    <n v="89700"/>
    <s v="NA"/>
    <s v="NA"/>
    <s v="NA"/>
  </r>
  <r>
    <s v="Number of Violent Crimes per 1,000 Population"/>
    <x v="7"/>
    <n v="9"/>
    <s v="Total"/>
    <x v="2"/>
    <s v="Westminster city"/>
    <x v="30"/>
    <x v="8"/>
    <n v="355"/>
    <n v="89700"/>
    <n v="3.9576365663322202"/>
    <n v="3.5459394691686001"/>
    <n v="4.3693336634958397"/>
  </r>
  <r>
    <s v="Number of Violent Crimes per 1,000 Population"/>
    <x v="7"/>
    <n v="9"/>
    <s v="Total"/>
    <x v="2"/>
    <s v="West Modesto CDP"/>
    <x v="50"/>
    <x v="7"/>
    <m/>
    <m/>
    <s v="NA"/>
    <s v="NA"/>
    <s v="NA"/>
  </r>
  <r>
    <s v="Number of Violent Crimes per 1,000 Population"/>
    <x v="7"/>
    <n v="9"/>
    <s v="Total"/>
    <x v="2"/>
    <s v="Westmont CDP"/>
    <x v="19"/>
    <x v="8"/>
    <m/>
    <m/>
    <s v="NA"/>
    <s v="NA"/>
    <s v="NA"/>
  </r>
  <r>
    <s v="Number of Violent Crimes per 1,000 Population"/>
    <x v="7"/>
    <n v="9"/>
    <s v="Total"/>
    <x v="2"/>
    <s v="Westmorland city"/>
    <x v="13"/>
    <x v="8"/>
    <n v="2"/>
    <n v="2242"/>
    <s v="NA"/>
    <s v="NA"/>
    <s v="NA"/>
  </r>
  <r>
    <s v="Number of Violent Crimes per 1,000 Population"/>
    <x v="7"/>
    <n v="9"/>
    <s v="Total"/>
    <x v="2"/>
    <s v="Westmorland city"/>
    <x v="13"/>
    <x v="8"/>
    <n v="3"/>
    <n v="2242"/>
    <n v="1.3380909901873299"/>
    <n v="0"/>
    <n v="2.85228348922168"/>
  </r>
  <r>
    <s v="Number of Violent Crimes per 1,000 Population"/>
    <x v="7"/>
    <n v="9"/>
    <s v="Total"/>
    <x v="2"/>
    <s v="West Point CDP"/>
    <x v="5"/>
    <x v="2"/>
    <m/>
    <m/>
    <s v="NA"/>
    <s v="NA"/>
    <s v="NA"/>
  </r>
  <r>
    <s v="Number of Violent Crimes per 1,000 Population"/>
    <x v="7"/>
    <n v="9"/>
    <s v="Total"/>
    <x v="2"/>
    <s v="West Puente Valley CDP"/>
    <x v="19"/>
    <x v="8"/>
    <m/>
    <m/>
    <s v="NA"/>
    <s v="NA"/>
    <s v="NA"/>
  </r>
  <r>
    <s v="Number of Violent Crimes per 1,000 Population"/>
    <x v="7"/>
    <n v="9"/>
    <s v="Total"/>
    <x v="2"/>
    <s v="West Sacramento city"/>
    <x v="57"/>
    <x v="6"/>
    <n v="274"/>
    <n v="46245"/>
    <s v="NA"/>
    <s v="NA"/>
    <s v="NA"/>
  </r>
  <r>
    <s v="Number of Violent Crimes per 1,000 Population"/>
    <x v="7"/>
    <n v="9"/>
    <s v="Total"/>
    <x v="2"/>
    <s v="West Sacramento city"/>
    <x v="57"/>
    <x v="6"/>
    <n v="371"/>
    <n v="46245"/>
    <n v="8.0224889177208407"/>
    <n v="7.2061354490832299"/>
    <n v="8.83884238635844"/>
  </r>
  <r>
    <s v="Number of Violent Crimes per 1,000 Population"/>
    <x v="7"/>
    <n v="9"/>
    <s v="Total"/>
    <x v="2"/>
    <s v="West Whittier-Los Nietos C"/>
    <x v="19"/>
    <x v="8"/>
    <m/>
    <m/>
    <s v="NA"/>
    <s v="NA"/>
    <s v="NA"/>
  </r>
  <r>
    <s v="Number of Violent Crimes per 1,000 Population"/>
    <x v="7"/>
    <n v="9"/>
    <s v="Total"/>
    <x v="2"/>
    <s v="Westwood CDP"/>
    <x v="18"/>
    <x v="9"/>
    <m/>
    <m/>
    <s v="NA"/>
    <s v="NA"/>
    <s v="NA"/>
  </r>
  <r>
    <s v="Number of Violent Crimes per 1,000 Population"/>
    <x v="7"/>
    <n v="9"/>
    <s v="Total"/>
    <x v="2"/>
    <s v="Wheatland city"/>
    <x v="58"/>
    <x v="6"/>
    <n v="4"/>
    <n v="3824"/>
    <s v="NA"/>
    <s v="NA"/>
    <s v="NA"/>
  </r>
  <r>
    <s v="Number of Violent Crimes per 1,000 Population"/>
    <x v="7"/>
    <n v="9"/>
    <s v="Total"/>
    <x v="2"/>
    <s v="Wheatland city"/>
    <x v="58"/>
    <x v="6"/>
    <n v="5"/>
    <n v="3824"/>
    <n v="1.3075313807531399"/>
    <n v="0.161429593122493"/>
    <n v="2.4536331683837802"/>
  </r>
  <r>
    <s v="Number of Violent Crimes per 1,000 Population"/>
    <x v="7"/>
    <n v="9"/>
    <s v="Total"/>
    <x v="2"/>
    <s v="Whitehawk CDP"/>
    <x v="32"/>
    <x v="9"/>
    <m/>
    <m/>
    <s v="NA"/>
    <s v="NA"/>
    <s v="NA"/>
  </r>
  <r>
    <s v="Number of Violent Crimes per 1,000 Population"/>
    <x v="7"/>
    <n v="9"/>
    <s v="Total"/>
    <x v="2"/>
    <s v="Whittier city"/>
    <x v="19"/>
    <x v="8"/>
    <n v="179"/>
    <n v="84038"/>
    <s v="NA"/>
    <s v="NA"/>
    <s v="NA"/>
  </r>
  <r>
    <s v="Number of Violent Crimes per 1,000 Population"/>
    <x v="7"/>
    <n v="9"/>
    <s v="Total"/>
    <x v="2"/>
    <s v="Whittier city"/>
    <x v="19"/>
    <x v="8"/>
    <n v="340"/>
    <n v="84038"/>
    <n v="4.0457888098241304"/>
    <n v="3.6157379486352799"/>
    <n v="4.4758396710129702"/>
  </r>
  <r>
    <s v="Number of Violent Crimes per 1,000 Population"/>
    <x v="7"/>
    <n v="9"/>
    <s v="Total"/>
    <x v="2"/>
    <s v="Wildomar city"/>
    <x v="33"/>
    <x v="8"/>
    <m/>
    <m/>
    <s v="NA"/>
    <s v="NA"/>
    <s v="NA"/>
  </r>
  <r>
    <s v="Number of Violent Crimes per 1,000 Population"/>
    <x v="7"/>
    <n v="9"/>
    <s v="Total"/>
    <x v="2"/>
    <s v="Wilkerson CDP"/>
    <x v="14"/>
    <x v="2"/>
    <m/>
    <m/>
    <s v="NA"/>
    <s v="NA"/>
    <s v="NA"/>
  </r>
  <r>
    <s v="Number of Violent Crimes per 1,000 Population"/>
    <x v="7"/>
    <n v="9"/>
    <s v="Total"/>
    <x v="2"/>
    <s v="Williams city"/>
    <x v="6"/>
    <x v="4"/>
    <n v="12"/>
    <n v="4895"/>
    <s v="NA"/>
    <s v="NA"/>
    <s v="NA"/>
  </r>
  <r>
    <s v="Number of Violent Crimes per 1,000 Population"/>
    <x v="7"/>
    <n v="9"/>
    <s v="Total"/>
    <x v="2"/>
    <s v="Williams city"/>
    <x v="6"/>
    <x v="4"/>
    <n v="17"/>
    <n v="4895"/>
    <n v="3.4729315628192001"/>
    <n v="1.82200469331755"/>
    <n v="5.1238584323208602"/>
  </r>
  <r>
    <s v="Number of Violent Crimes per 1,000 Population"/>
    <x v="7"/>
    <n v="9"/>
    <s v="Total"/>
    <x v="2"/>
    <s v="Willits city"/>
    <x v="23"/>
    <x v="5"/>
    <n v="32"/>
    <n v="5051"/>
    <s v="NA"/>
    <s v="NA"/>
    <s v="NA"/>
  </r>
  <r>
    <s v="Number of Violent Crimes per 1,000 Population"/>
    <x v="7"/>
    <n v="9"/>
    <s v="Total"/>
    <x v="2"/>
    <s v="Willits city"/>
    <x v="23"/>
    <x v="5"/>
    <n v="45"/>
    <n v="5051"/>
    <n v="8.9091269055632605"/>
    <n v="6.3060622237777197"/>
    <n v="11.5121915873488"/>
  </r>
  <r>
    <s v="Number of Violent Crimes per 1,000 Population"/>
    <x v="7"/>
    <n v="9"/>
    <s v="Total"/>
    <x v="2"/>
    <s v="Willowbrook CDP"/>
    <x v="19"/>
    <x v="8"/>
    <m/>
    <m/>
    <s v="NA"/>
    <s v="NA"/>
    <s v="NA"/>
  </r>
  <r>
    <s v="Number of Violent Crimes per 1,000 Population"/>
    <x v="7"/>
    <n v="9"/>
    <s v="Total"/>
    <x v="2"/>
    <s v="Willow Creek CDP"/>
    <x v="12"/>
    <x v="5"/>
    <m/>
    <m/>
    <s v="NA"/>
    <s v="NA"/>
    <s v="NA"/>
  </r>
  <r>
    <s v="Number of Violent Crimes per 1,000 Population"/>
    <x v="7"/>
    <n v="9"/>
    <s v="Total"/>
    <x v="2"/>
    <s v="Willows city"/>
    <x v="11"/>
    <x v="4"/>
    <n v="23"/>
    <n v="6304"/>
    <s v="NA"/>
    <s v="NA"/>
    <s v="NA"/>
  </r>
  <r>
    <s v="Number of Violent Crimes per 1,000 Population"/>
    <x v="7"/>
    <n v="9"/>
    <s v="Total"/>
    <x v="2"/>
    <s v="Willows city"/>
    <x v="11"/>
    <x v="4"/>
    <n v="31"/>
    <n v="6304"/>
    <n v="4.9175126903553297"/>
    <n v="3.1864184404906699"/>
    <n v="6.6486069402199899"/>
  </r>
  <r>
    <s v="Number of Violent Crimes per 1,000 Population"/>
    <x v="7"/>
    <n v="9"/>
    <s v="Total"/>
    <x v="2"/>
    <s v="Wilton CDP"/>
    <x v="34"/>
    <x v="6"/>
    <m/>
    <m/>
    <s v="NA"/>
    <s v="NA"/>
    <s v="NA"/>
  </r>
  <r>
    <s v="Number of Violent Crimes per 1,000 Population"/>
    <x v="7"/>
    <n v="9"/>
    <s v="Total"/>
    <x v="2"/>
    <s v="Winchester CDP"/>
    <x v="33"/>
    <x v="8"/>
    <m/>
    <m/>
    <s v="NA"/>
    <s v="NA"/>
    <s v="NA"/>
  </r>
  <r>
    <s v="Number of Violent Crimes per 1,000 Population"/>
    <x v="7"/>
    <n v="9"/>
    <s v="Total"/>
    <x v="2"/>
    <s v="Windsor town"/>
    <x v="49"/>
    <x v="1"/>
    <n v="72"/>
    <n v="25633"/>
    <s v="NA"/>
    <s v="NA"/>
    <s v="NA"/>
  </r>
  <r>
    <s v="Number of Violent Crimes per 1,000 Population"/>
    <x v="7"/>
    <n v="9"/>
    <s v="Total"/>
    <x v="2"/>
    <s v="Windsor town"/>
    <x v="49"/>
    <x v="1"/>
    <n v="87"/>
    <n v="25633"/>
    <n v="3.3940623415128899"/>
    <n v="2.68085425256294"/>
    <n v="4.1072704304628402"/>
  </r>
  <r>
    <s v="Number of Violent Crimes per 1,000 Population"/>
    <x v="7"/>
    <n v="9"/>
    <s v="Total"/>
    <x v="2"/>
    <s v="Winter Gardens CDP"/>
    <x v="37"/>
    <x v="11"/>
    <m/>
    <m/>
    <s v="NA"/>
    <s v="NA"/>
    <s v="NA"/>
  </r>
  <r>
    <s v="Number of Violent Crimes per 1,000 Population"/>
    <x v="7"/>
    <n v="9"/>
    <s v="Total"/>
    <x v="2"/>
    <s v="Winterhaven CDP"/>
    <x v="13"/>
    <x v="8"/>
    <m/>
    <m/>
    <s v="NA"/>
    <s v="NA"/>
    <s v="NA"/>
  </r>
  <r>
    <s v="Number of Violent Crimes per 1,000 Population"/>
    <x v="7"/>
    <n v="9"/>
    <s v="Total"/>
    <x v="2"/>
    <s v="Winters city"/>
    <x v="57"/>
    <x v="6"/>
    <n v="8"/>
    <n v="6817"/>
    <s v="NA"/>
    <s v="NA"/>
    <s v="NA"/>
  </r>
  <r>
    <s v="Number of Violent Crimes per 1,000 Population"/>
    <x v="7"/>
    <n v="9"/>
    <s v="Total"/>
    <x v="2"/>
    <s v="Winters city"/>
    <x v="57"/>
    <x v="6"/>
    <n v="13"/>
    <n v="6817"/>
    <n v="1.9069972128502299"/>
    <n v="0.870341719244621"/>
    <n v="2.94365270645583"/>
  </r>
  <r>
    <s v="Number of Violent Crimes per 1,000 Population"/>
    <x v="7"/>
    <n v="9"/>
    <s v="Total"/>
    <x v="2"/>
    <s v="Winton CDP"/>
    <x v="24"/>
    <x v="7"/>
    <m/>
    <m/>
    <s v="NA"/>
    <s v="NA"/>
    <s v="NA"/>
  </r>
  <r>
    <s v="Number of Violent Crimes per 1,000 Population"/>
    <x v="7"/>
    <n v="9"/>
    <s v="Total"/>
    <x v="2"/>
    <s v="Wofford Heights CDP"/>
    <x v="15"/>
    <x v="7"/>
    <m/>
    <m/>
    <s v="NA"/>
    <s v="NA"/>
    <s v="NA"/>
  </r>
  <r>
    <s v="Number of Violent Crimes per 1,000 Population"/>
    <x v="7"/>
    <n v="9"/>
    <s v="Total"/>
    <x v="2"/>
    <s v="Woodacre CDP"/>
    <x v="21"/>
    <x v="1"/>
    <m/>
    <m/>
    <s v="NA"/>
    <s v="NA"/>
    <s v="NA"/>
  </r>
  <r>
    <s v="Number of Violent Crimes per 1,000 Population"/>
    <x v="7"/>
    <n v="9"/>
    <s v="Total"/>
    <x v="2"/>
    <s v="Woodcrest CDP"/>
    <x v="33"/>
    <x v="8"/>
    <m/>
    <m/>
    <s v="NA"/>
    <s v="NA"/>
    <s v="NA"/>
  </r>
  <r>
    <s v="Number of Violent Crimes per 1,000 Population"/>
    <x v="7"/>
    <n v="9"/>
    <s v="Total"/>
    <x v="2"/>
    <s v="Woodlake city"/>
    <x v="54"/>
    <x v="7"/>
    <n v="28"/>
    <n v="7435"/>
    <s v="NA"/>
    <s v="NA"/>
    <s v="NA"/>
  </r>
  <r>
    <s v="Number of Violent Crimes per 1,000 Population"/>
    <x v="7"/>
    <n v="9"/>
    <s v="Total"/>
    <x v="2"/>
    <s v="Woodlake city"/>
    <x v="54"/>
    <x v="7"/>
    <n v="37"/>
    <n v="7435"/>
    <n v="4.9764626765299296"/>
    <n v="3.3729368447364498"/>
    <n v="6.5799885083234004"/>
  </r>
  <r>
    <s v="Number of Violent Crimes per 1,000 Population"/>
    <x v="7"/>
    <n v="9"/>
    <s v="Total"/>
    <x v="2"/>
    <s v="Woodland city"/>
    <x v="57"/>
    <x v="6"/>
    <n v="68"/>
    <n v="51355"/>
    <s v="NA"/>
    <s v="NA"/>
    <s v="NA"/>
  </r>
  <r>
    <s v="Number of Violent Crimes per 1,000 Population"/>
    <x v="7"/>
    <n v="9"/>
    <s v="Total"/>
    <x v="2"/>
    <s v="Woodland city"/>
    <x v="57"/>
    <x v="6"/>
    <n v="154"/>
    <n v="51355"/>
    <n v="2.9987343004575999"/>
    <n v="2.5251103038430101"/>
    <n v="3.4723582970721898"/>
  </r>
  <r>
    <s v="Number of Violent Crimes per 1,000 Population"/>
    <x v="7"/>
    <n v="9"/>
    <s v="Total"/>
    <x v="2"/>
    <s v="Woodside town"/>
    <x v="41"/>
    <x v="1"/>
    <m/>
    <m/>
    <s v="NA"/>
    <s v="NA"/>
    <s v="NA"/>
  </r>
  <r>
    <s v="Number of Violent Crimes per 1,000 Population"/>
    <x v="7"/>
    <n v="9"/>
    <s v="Total"/>
    <x v="2"/>
    <s v="Woodville CDP"/>
    <x v="54"/>
    <x v="7"/>
    <m/>
    <m/>
    <s v="NA"/>
    <s v="NA"/>
    <s v="NA"/>
  </r>
  <r>
    <s v="Number of Violent Crimes per 1,000 Population"/>
    <x v="7"/>
    <n v="9"/>
    <s v="Total"/>
    <x v="2"/>
    <s v="Wrightwood CDP"/>
    <x v="36"/>
    <x v="8"/>
    <m/>
    <m/>
    <s v="NA"/>
    <s v="NA"/>
    <s v="NA"/>
  </r>
  <r>
    <s v="Number of Violent Crimes per 1,000 Population"/>
    <x v="7"/>
    <n v="9"/>
    <s v="Total"/>
    <x v="2"/>
    <s v="Yorba Linda city"/>
    <x v="30"/>
    <x v="8"/>
    <n v="27"/>
    <n v="66252"/>
    <s v="NA"/>
    <s v="NA"/>
    <s v="NA"/>
  </r>
  <r>
    <s v="Number of Violent Crimes per 1,000 Population"/>
    <x v="7"/>
    <n v="9"/>
    <s v="Total"/>
    <x v="2"/>
    <s v="Yorba Linda city"/>
    <x v="30"/>
    <x v="8"/>
    <n v="44"/>
    <n v="66252"/>
    <n v="0.66413089416168603"/>
    <n v="0.46789275526485002"/>
    <n v="0.86036903305852197"/>
  </r>
  <r>
    <s v="Number of Violent Crimes per 1,000 Population"/>
    <x v="7"/>
    <n v="9"/>
    <s v="Total"/>
    <x v="2"/>
    <s v="Yosemite Lakes CDP"/>
    <x v="20"/>
    <x v="7"/>
    <m/>
    <m/>
    <s v="NA"/>
    <s v="NA"/>
    <s v="NA"/>
  </r>
  <r>
    <s v="Number of Violent Crimes per 1,000 Population"/>
    <x v="7"/>
    <n v="9"/>
    <s v="Total"/>
    <x v="2"/>
    <s v="Yosemite Valley CDP"/>
    <x v="22"/>
    <x v="2"/>
    <m/>
    <m/>
    <s v="NA"/>
    <s v="NA"/>
    <s v="NA"/>
  </r>
  <r>
    <s v="Number of Violent Crimes per 1,000 Population"/>
    <x v="7"/>
    <n v="9"/>
    <s v="Total"/>
    <x v="2"/>
    <s v="Yountville city"/>
    <x v="28"/>
    <x v="1"/>
    <m/>
    <m/>
    <s v="NA"/>
    <s v="NA"/>
    <s v="NA"/>
  </r>
  <r>
    <s v="Number of Violent Crimes per 1,000 Population"/>
    <x v="7"/>
    <n v="9"/>
    <s v="Total"/>
    <x v="2"/>
    <s v="Yreka city"/>
    <x v="47"/>
    <x v="9"/>
    <n v="44"/>
    <n v="7536"/>
    <s v="NA"/>
    <s v="NA"/>
    <s v="NA"/>
  </r>
  <r>
    <s v="Number of Violent Crimes per 1,000 Population"/>
    <x v="7"/>
    <n v="9"/>
    <s v="Total"/>
    <x v="2"/>
    <s v="Yreka city"/>
    <x v="47"/>
    <x v="9"/>
    <n v="54"/>
    <n v="7536"/>
    <n v="7.1656050955413999"/>
    <n v="5.2543790223507099"/>
    <n v="9.0768311687321006"/>
  </r>
  <r>
    <s v="Number of Violent Crimes per 1,000 Population"/>
    <x v="7"/>
    <n v="9"/>
    <s v="Total"/>
    <x v="2"/>
    <s v="Yuba City city"/>
    <x v="51"/>
    <x v="6"/>
    <n v="165"/>
    <n v="61881"/>
    <s v="NA"/>
    <s v="NA"/>
    <s v="NA"/>
  </r>
  <r>
    <s v="Number of Violent Crimes per 1,000 Population"/>
    <x v="7"/>
    <n v="9"/>
    <s v="Total"/>
    <x v="2"/>
    <s v="Yuba City city"/>
    <x v="51"/>
    <x v="6"/>
    <n v="245"/>
    <n v="61881"/>
    <n v="3.9592120360045899"/>
    <n v="3.4634402700134599"/>
    <n v="4.45498380199572"/>
  </r>
  <r>
    <s v="Number of Violent Crimes per 1,000 Population"/>
    <x v="7"/>
    <n v="9"/>
    <s v="Total"/>
    <x v="2"/>
    <s v="Yucaipa city"/>
    <x v="36"/>
    <x v="8"/>
    <n v="25"/>
    <n v="51624"/>
    <s v="NA"/>
    <s v="NA"/>
    <s v="NA"/>
  </r>
  <r>
    <s v="Number of Violent Crimes per 1,000 Population"/>
    <x v="7"/>
    <n v="9"/>
    <s v="Total"/>
    <x v="2"/>
    <s v="Yucaipa city"/>
    <x v="36"/>
    <x v="8"/>
    <n v="52"/>
    <n v="51624"/>
    <n v="1.0072834340616801"/>
    <n v="0.73350067798274399"/>
    <n v="1.28106619014061"/>
  </r>
  <r>
    <s v="Number of Violent Crimes per 1,000 Population"/>
    <x v="7"/>
    <n v="9"/>
    <s v="Total"/>
    <x v="2"/>
    <s v="Yucca Valley town"/>
    <x v="36"/>
    <x v="8"/>
    <n v="62"/>
    <n v="20865"/>
    <s v="NA"/>
    <s v="NA"/>
    <s v="NA"/>
  </r>
  <r>
    <s v="Number of Violent Crimes per 1,000 Population"/>
    <x v="7"/>
    <n v="9"/>
    <s v="Total"/>
    <x v="2"/>
    <s v="Yucca Valley town"/>
    <x v="36"/>
    <x v="8"/>
    <n v="74"/>
    <n v="20865"/>
    <n v="3.54660915408579"/>
    <n v="2.7385306722548002"/>
    <n v="4.3546876359167799"/>
  </r>
  <r>
    <s v="Number of Violent Crimes per 1,000 Population"/>
    <x v="7"/>
    <n v="9"/>
    <s v="Total"/>
    <x v="3"/>
    <s v="Bay Area"/>
    <x v="0"/>
    <x v="1"/>
    <n v="19410"/>
    <n v="6866514"/>
    <s v="NA"/>
    <s v="NA"/>
    <s v="NA"/>
  </r>
  <r>
    <s v="Number of Violent Crimes per 1,000 Population"/>
    <x v="7"/>
    <n v="9"/>
    <s v="Total"/>
    <x v="3"/>
    <s v="Bay Area"/>
    <x v="0"/>
    <x v="1"/>
    <n v="37223"/>
    <n v="6866514"/>
    <n v="5.4209457666583099"/>
    <n v="5.3658744515443004"/>
    <n v="5.4760170817723202"/>
  </r>
  <r>
    <s v="Number of Violent Crimes per 1,000 Population"/>
    <x v="7"/>
    <n v="9"/>
    <s v="Total"/>
    <x v="3"/>
    <s v="Central/Southeast Sierra"/>
    <x v="0"/>
    <x v="2"/>
    <n v="457"/>
    <n v="194485"/>
    <s v="NA"/>
    <s v="NA"/>
    <s v="NA"/>
  </r>
  <r>
    <s v="Number of Violent Crimes per 1,000 Population"/>
    <x v="7"/>
    <n v="9"/>
    <s v="Total"/>
    <x v="3"/>
    <s v="Central/Southeast Sierra"/>
    <x v="0"/>
    <x v="2"/>
    <n v="578"/>
    <n v="194485"/>
    <n v="2.9719515643880001"/>
    <n v="2.7296624629237698"/>
    <n v="3.21424066585223"/>
  </r>
  <r>
    <s v="Number of Violent Crimes per 1,000 Population"/>
    <x v="7"/>
    <n v="9"/>
    <s v="Total"/>
    <x v="3"/>
    <s v="Monterey Bay"/>
    <x v="0"/>
    <x v="10"/>
    <n v="2463"/>
    <n v="710690"/>
    <s v="NA"/>
    <s v="NA"/>
    <s v="NA"/>
  </r>
  <r>
    <s v="Number of Violent Crimes per 1,000 Population"/>
    <x v="7"/>
    <n v="9"/>
    <s v="Total"/>
    <x v="3"/>
    <s v="Monterey Bay"/>
    <x v="0"/>
    <x v="10"/>
    <n v="3681"/>
    <n v="710690"/>
    <n v="5.17947346944519"/>
    <n v="5.0121492624252504"/>
    <n v="5.3467976764651297"/>
  </r>
  <r>
    <s v="Number of Violent Crimes per 1,000 Population"/>
    <x v="7"/>
    <n v="9"/>
    <s v="Total"/>
    <x v="3"/>
    <s v="North Coast"/>
    <x v="0"/>
    <x v="5"/>
    <n v="1030"/>
    <n v="325115"/>
    <s v="NA"/>
    <s v="NA"/>
    <s v="NA"/>
  </r>
  <r>
    <s v="Number of Violent Crimes per 1,000 Population"/>
    <x v="7"/>
    <n v="9"/>
    <s v="Total"/>
    <x v="3"/>
    <s v="North Coast"/>
    <x v="0"/>
    <x v="5"/>
    <n v="1361"/>
    <n v="325115"/>
    <n v="4.1862110330190898"/>
    <n v="3.9638041996120399"/>
    <n v="4.4086178664261304"/>
  </r>
  <r>
    <s v="Number of Violent Crimes per 1,000 Population"/>
    <x v="7"/>
    <n v="9"/>
    <s v="Total"/>
    <x v="3"/>
    <s v="Northeast Sierra"/>
    <x v="0"/>
    <x v="9"/>
    <n v="599"/>
    <n v="212501"/>
    <s v="NA"/>
    <s v="NA"/>
    <s v="NA"/>
  </r>
  <r>
    <s v="Number of Violent Crimes per 1,000 Population"/>
    <x v="7"/>
    <n v="9"/>
    <s v="Total"/>
    <x v="3"/>
    <s v="Northeast Sierra"/>
    <x v="0"/>
    <x v="9"/>
    <n v="710"/>
    <n v="212501"/>
    <n v="3.3411607474788401"/>
    <n v="3.0953933517002801"/>
    <n v="3.5869281432573898"/>
  </r>
  <r>
    <s v="Number of Violent Crimes per 1,000 Population"/>
    <x v="7"/>
    <n v="9"/>
    <s v="Total"/>
    <x v="3"/>
    <s v="Northern Sacramento Valley"/>
    <x v="0"/>
    <x v="4"/>
    <n v="451"/>
    <n v="111599"/>
    <s v="NA"/>
    <s v="NA"/>
    <s v="NA"/>
  </r>
  <r>
    <s v="Number of Violent Crimes per 1,000 Population"/>
    <x v="7"/>
    <n v="9"/>
    <s v="Total"/>
    <x v="3"/>
    <s v="Northern Sacramento Valley"/>
    <x v="0"/>
    <x v="4"/>
    <n v="515"/>
    <n v="111599"/>
    <n v="4.6147366911889902"/>
    <n v="4.2161714852802596"/>
    <n v="5.0133018970977199"/>
  </r>
  <r>
    <s v="Number of Violent Crimes per 1,000 Population"/>
    <x v="7"/>
    <n v="9"/>
    <s v="Total"/>
    <x v="3"/>
    <s v="Sacramento Area"/>
    <x v="0"/>
    <x v="6"/>
    <n v="7463"/>
    <n v="2255369"/>
    <s v="NA"/>
    <s v="NA"/>
    <s v="NA"/>
  </r>
  <r>
    <s v="Number of Violent Crimes per 1,000 Population"/>
    <x v="7"/>
    <n v="9"/>
    <s v="Total"/>
    <x v="3"/>
    <s v="Sacramento Area"/>
    <x v="0"/>
    <x v="6"/>
    <n v="12445"/>
    <n v="2255369"/>
    <n v="5.5179440703494604"/>
    <n v="5.4209967264499701"/>
    <n v="5.6148914142489597"/>
  </r>
  <r>
    <s v="Number of Violent Crimes per 1,000 Population"/>
    <x v="7"/>
    <n v="9"/>
    <s v="Total"/>
    <x v="3"/>
    <s v="San Joaquin Valley"/>
    <x v="0"/>
    <x v="7"/>
    <n v="15560"/>
    <n v="3862491"/>
    <s v="NA"/>
    <s v="NA"/>
    <s v="NA"/>
  </r>
  <r>
    <s v="Number of Violent Crimes per 1,000 Population"/>
    <x v="7"/>
    <n v="9"/>
    <s v="Total"/>
    <x v="3"/>
    <s v="San Joaquin Valley"/>
    <x v="0"/>
    <x v="7"/>
    <n v="23147"/>
    <n v="3862491"/>
    <n v="5.9927647727852298"/>
    <n v="5.9155614581452198"/>
    <n v="6.0699680874252397"/>
  </r>
  <r>
    <s v="Number of Violent Crimes per 1,000 Population"/>
    <x v="7"/>
    <n v="9"/>
    <s v="Total"/>
    <x v="3"/>
    <s v="Southern California"/>
    <x v="0"/>
    <x v="8"/>
    <n v="50436"/>
    <n v="18006920"/>
    <s v="NA"/>
    <s v="NA"/>
    <s v="NA"/>
  </r>
  <r>
    <s v="Number of Violent Crimes per 1,000 Population"/>
    <x v="7"/>
    <n v="9"/>
    <s v="Total"/>
    <x v="3"/>
    <s v="Southern California"/>
    <x v="0"/>
    <x v="8"/>
    <n v="93762"/>
    <n v="18006920"/>
    <n v="5.2069981984703704"/>
    <n v="5.17366860108491"/>
    <n v="5.2403277958558201"/>
  </r>
  <r>
    <s v="Number of Violent Crimes per 1,000 Population"/>
    <x v="8"/>
    <n v="9"/>
    <s v="Total"/>
    <x v="0"/>
    <s v="California"/>
    <x v="0"/>
    <x v="0"/>
    <n v="104717"/>
    <n v="36735742"/>
    <s v="NA"/>
    <s v="NA"/>
    <s v="NA"/>
  </r>
  <r>
    <s v="Number of Violent Crimes per 1,000 Population"/>
    <x v="8"/>
    <n v="9"/>
    <s v="Total"/>
    <x v="0"/>
    <s v="California"/>
    <x v="0"/>
    <x v="0"/>
    <n v="185146"/>
    <n v="36735742"/>
    <n v="5.0399417548174199"/>
    <n v="5.0169842638592304"/>
    <n v="5.0628992457756103"/>
  </r>
  <r>
    <s v="Number of Violent Crimes per 1,000 Population"/>
    <x v="8"/>
    <n v="9"/>
    <s v="Total"/>
    <x v="1"/>
    <s v="Alameda"/>
    <x v="1"/>
    <x v="1"/>
    <n v="6105"/>
    <n v="1458725"/>
    <s v="NA"/>
    <s v="NA"/>
    <s v="NA"/>
  </r>
  <r>
    <s v="Number of Violent Crimes per 1,000 Population"/>
    <x v="8"/>
    <n v="9"/>
    <s v="Total"/>
    <x v="1"/>
    <s v="Alameda"/>
    <x v="1"/>
    <x v="1"/>
    <n v="12778"/>
    <n v="1458725"/>
    <n v="8.7597045364959101"/>
    <n v="8.6078198156961694"/>
    <n v="8.9115892572956596"/>
  </r>
  <r>
    <s v="Number of Violent Crimes per 1,000 Population"/>
    <x v="8"/>
    <n v="9"/>
    <s v="Total"/>
    <x v="1"/>
    <s v="Alpine"/>
    <x v="2"/>
    <x v="2"/>
    <n v="11"/>
    <n v="1132"/>
    <s v="NA"/>
    <s v="NA"/>
    <s v="NA"/>
  </r>
  <r>
    <s v="Number of Violent Crimes per 1,000 Population"/>
    <x v="8"/>
    <n v="9"/>
    <s v="Total"/>
    <x v="1"/>
    <s v="Alpine"/>
    <x v="2"/>
    <x v="2"/>
    <n v="14"/>
    <n v="1132"/>
    <n v="12.3674911660777"/>
    <n v="5.8890031112394698"/>
    <n v="18.845979220916"/>
  </r>
  <r>
    <s v="Number of Violent Crimes per 1,000 Population"/>
    <x v="8"/>
    <n v="9"/>
    <s v="Total"/>
    <x v="1"/>
    <s v="Amador"/>
    <x v="3"/>
    <x v="2"/>
    <n v="98"/>
    <n v="38948"/>
    <s v="NA"/>
    <s v="NA"/>
    <s v="NA"/>
  </r>
  <r>
    <s v="Number of Violent Crimes per 1,000 Population"/>
    <x v="8"/>
    <n v="9"/>
    <s v="Total"/>
    <x v="1"/>
    <s v="Amador"/>
    <x v="3"/>
    <x v="2"/>
    <n v="127"/>
    <n v="38948"/>
    <n v="3.26075793365513"/>
    <n v="2.6936407971555401"/>
    <n v="3.8278750701547199"/>
  </r>
  <r>
    <s v="Number of Violent Crimes per 1,000 Population"/>
    <x v="8"/>
    <n v="9"/>
    <s v="Total"/>
    <x v="1"/>
    <s v="Butte"/>
    <x v="4"/>
    <x v="3"/>
    <n v="568"/>
    <n v="219628"/>
    <s v="NA"/>
    <s v="NA"/>
    <s v="NA"/>
  </r>
  <r>
    <s v="Number of Violent Crimes per 1,000 Population"/>
    <x v="8"/>
    <n v="9"/>
    <s v="Total"/>
    <x v="1"/>
    <s v="Butte"/>
    <x v="4"/>
    <x v="3"/>
    <n v="836"/>
    <n v="219628"/>
    <n v="3.8064363378075701"/>
    <n v="3.5484055648841699"/>
    <n v="4.06446711073096"/>
  </r>
  <r>
    <s v="Number of Violent Crimes per 1,000 Population"/>
    <x v="8"/>
    <n v="9"/>
    <s v="Total"/>
    <x v="1"/>
    <s v="Calaveras"/>
    <x v="5"/>
    <x v="2"/>
    <n v="68"/>
    <n v="47443"/>
    <s v="NA"/>
    <s v="NA"/>
    <s v="NA"/>
  </r>
  <r>
    <s v="Number of Violent Crimes per 1,000 Population"/>
    <x v="8"/>
    <n v="9"/>
    <s v="Total"/>
    <x v="1"/>
    <s v="Calaveras"/>
    <x v="5"/>
    <x v="2"/>
    <n v="93"/>
    <n v="47443"/>
    <n v="1.9602470332820401"/>
    <n v="1.56184146256463"/>
    <n v="2.35865260399946"/>
  </r>
  <r>
    <s v="Number of Violent Crimes per 1,000 Population"/>
    <x v="8"/>
    <n v="9"/>
    <s v="Total"/>
    <x v="1"/>
    <s v="Colusa"/>
    <x v="6"/>
    <x v="4"/>
    <n v="30"/>
    <n v="21530"/>
    <s v="NA"/>
    <s v="NA"/>
    <s v="NA"/>
  </r>
  <r>
    <s v="Number of Violent Crimes per 1,000 Population"/>
    <x v="8"/>
    <n v="9"/>
    <s v="Total"/>
    <x v="1"/>
    <s v="Colusa"/>
    <x v="6"/>
    <x v="4"/>
    <n v="42"/>
    <n v="21530"/>
    <n v="1.9507663725034801"/>
    <n v="1.3607871914129399"/>
    <n v="2.54074555359403"/>
  </r>
  <r>
    <s v="Number of Violent Crimes per 1,000 Population"/>
    <x v="8"/>
    <n v="9"/>
    <s v="Total"/>
    <x v="1"/>
    <s v="Contra Costa"/>
    <x v="7"/>
    <x v="1"/>
    <n v="2240"/>
    <n v="1023196"/>
    <s v="NA"/>
    <s v="NA"/>
    <s v="NA"/>
  </r>
  <r>
    <s v="Number of Violent Crimes per 1,000 Population"/>
    <x v="8"/>
    <n v="9"/>
    <s v="Total"/>
    <x v="1"/>
    <s v="Contra Costa"/>
    <x v="7"/>
    <x v="1"/>
    <n v="4597"/>
    <n v="1023196"/>
    <n v="4.4927853509982398"/>
    <n v="4.36290768077256"/>
    <n v="4.6226630212239304"/>
  </r>
  <r>
    <s v="Number of Violent Crimes per 1,000 Population"/>
    <x v="8"/>
    <n v="9"/>
    <s v="Total"/>
    <x v="1"/>
    <s v="Del Norte"/>
    <x v="8"/>
    <x v="5"/>
    <n v="81"/>
    <n v="29078"/>
    <s v="NA"/>
    <s v="NA"/>
    <s v="NA"/>
  </r>
  <r>
    <s v="Number of Violent Crimes per 1,000 Population"/>
    <x v="8"/>
    <n v="9"/>
    <s v="Total"/>
    <x v="1"/>
    <s v="Del Norte"/>
    <x v="8"/>
    <x v="5"/>
    <n v="114"/>
    <n v="29078"/>
    <n v="3.9204897173120599"/>
    <n v="3.2008022087495198"/>
    <n v="4.6401772258745897"/>
  </r>
  <r>
    <s v="Number of Violent Crimes per 1,000 Population"/>
    <x v="8"/>
    <n v="9"/>
    <s v="Total"/>
    <x v="1"/>
    <s v="El Dorado"/>
    <x v="9"/>
    <x v="6"/>
    <n v="354"/>
    <n v="177288"/>
    <s v="NA"/>
    <s v="NA"/>
    <s v="NA"/>
  </r>
  <r>
    <s v="Number of Violent Crimes per 1,000 Population"/>
    <x v="8"/>
    <n v="9"/>
    <s v="Total"/>
    <x v="1"/>
    <s v="El Dorado"/>
    <x v="9"/>
    <x v="6"/>
    <n v="451"/>
    <n v="177288"/>
    <n v="2.5438833987635898"/>
    <n v="2.3091012886381099"/>
    <n v="2.7786655088890799"/>
  </r>
  <r>
    <s v="Number of Violent Crimes per 1,000 Population"/>
    <x v="8"/>
    <n v="9"/>
    <s v="Total"/>
    <x v="1"/>
    <s v="Fresno"/>
    <x v="10"/>
    <x v="7"/>
    <n v="2766"/>
    <n v="907820"/>
    <s v="NA"/>
    <s v="NA"/>
    <s v="NA"/>
  </r>
  <r>
    <s v="Number of Violent Crimes per 1,000 Population"/>
    <x v="8"/>
    <n v="9"/>
    <s v="Total"/>
    <x v="1"/>
    <s v="Fresno"/>
    <x v="10"/>
    <x v="7"/>
    <n v="4287"/>
    <n v="907820"/>
    <n v="4.7223017778854803"/>
    <n v="4.5809396523172099"/>
    <n v="4.8636639034537499"/>
  </r>
  <r>
    <s v="Number of Violent Crimes per 1,000 Population"/>
    <x v="8"/>
    <n v="9"/>
    <s v="Total"/>
    <x v="1"/>
    <s v="Glenn"/>
    <x v="11"/>
    <x v="4"/>
    <n v="45"/>
    <n v="28187"/>
    <s v="NA"/>
    <s v="NA"/>
    <s v="NA"/>
  </r>
  <r>
    <s v="Number of Violent Crimes per 1,000 Population"/>
    <x v="8"/>
    <n v="9"/>
    <s v="Total"/>
    <x v="1"/>
    <s v="Glenn"/>
    <x v="11"/>
    <x v="4"/>
    <n v="62"/>
    <n v="28187"/>
    <n v="2.1995955582360698"/>
    <n v="1.6520716843558001"/>
    <n v="2.7471194321163401"/>
  </r>
  <r>
    <s v="Number of Violent Crimes per 1,000 Population"/>
    <x v="8"/>
    <n v="9"/>
    <s v="Total"/>
    <x v="1"/>
    <s v="Humboldt"/>
    <x v="12"/>
    <x v="5"/>
    <n v="317"/>
    <n v="128541"/>
    <s v="NA"/>
    <s v="NA"/>
    <s v="NA"/>
  </r>
  <r>
    <s v="Number of Violent Crimes per 1,000 Population"/>
    <x v="8"/>
    <n v="9"/>
    <s v="Total"/>
    <x v="1"/>
    <s v="Humboldt"/>
    <x v="12"/>
    <x v="5"/>
    <n v="459"/>
    <n v="128541"/>
    <n v="3.5708451000069998"/>
    <n v="3.2441664592633299"/>
    <n v="3.8975237407506702"/>
  </r>
  <r>
    <s v="Number of Violent Crimes per 1,000 Population"/>
    <x v="8"/>
    <n v="9"/>
    <s v="Total"/>
    <x v="1"/>
    <s v="Imperial"/>
    <x v="13"/>
    <x v="8"/>
    <n v="317"/>
    <n v="163673"/>
    <s v="NA"/>
    <s v="NA"/>
    <s v="NA"/>
  </r>
  <r>
    <s v="Number of Violent Crimes per 1,000 Population"/>
    <x v="8"/>
    <n v="9"/>
    <s v="Total"/>
    <x v="1"/>
    <s v="Imperial"/>
    <x v="13"/>
    <x v="8"/>
    <n v="474"/>
    <n v="163673"/>
    <n v="2.8960182803516799"/>
    <n v="2.6353019711750201"/>
    <n v="3.1567345895283401"/>
  </r>
  <r>
    <s v="Number of Violent Crimes per 1,000 Population"/>
    <x v="8"/>
    <n v="9"/>
    <s v="Total"/>
    <x v="1"/>
    <s v="Inyo"/>
    <x v="14"/>
    <x v="2"/>
    <n v="81"/>
    <n v="17306"/>
    <s v="NA"/>
    <s v="NA"/>
    <s v="NA"/>
  </r>
  <r>
    <s v="Number of Violent Crimes per 1,000 Population"/>
    <x v="8"/>
    <n v="9"/>
    <s v="Total"/>
    <x v="1"/>
    <s v="Inyo"/>
    <x v="14"/>
    <x v="2"/>
    <n v="85"/>
    <n v="17306"/>
    <n v="4.9115913555992101"/>
    <n v="3.8674270694386901"/>
    <n v="5.9557556417597404"/>
  </r>
  <r>
    <s v="Number of Violent Crimes per 1,000 Population"/>
    <x v="8"/>
    <n v="9"/>
    <s v="Total"/>
    <x v="1"/>
    <s v="Kern"/>
    <x v="15"/>
    <x v="7"/>
    <n v="3052"/>
    <n v="804287"/>
    <s v="NA"/>
    <s v="NA"/>
    <s v="NA"/>
  </r>
  <r>
    <s v="Number of Violent Crimes per 1,000 Population"/>
    <x v="8"/>
    <n v="9"/>
    <s v="Total"/>
    <x v="1"/>
    <s v="Kern"/>
    <x v="15"/>
    <x v="7"/>
    <n v="4631"/>
    <n v="804287"/>
    <n v="5.7578948808074699"/>
    <n v="5.5920575065842701"/>
    <n v="5.9237322550306803"/>
  </r>
  <r>
    <s v="Number of Violent Crimes per 1,000 Population"/>
    <x v="8"/>
    <n v="9"/>
    <s v="Total"/>
    <x v="1"/>
    <s v="Kings"/>
    <x v="16"/>
    <x v="7"/>
    <n v="470"/>
    <n v="150711"/>
    <s v="NA"/>
    <s v="NA"/>
    <s v="NA"/>
  </r>
  <r>
    <s v="Number of Violent Crimes per 1,000 Population"/>
    <x v="8"/>
    <n v="9"/>
    <s v="Total"/>
    <x v="1"/>
    <s v="Kings"/>
    <x v="16"/>
    <x v="7"/>
    <n v="614"/>
    <n v="150711"/>
    <n v="4.0740224668405096"/>
    <n v="3.7517707012893098"/>
    <n v="4.3962742323917103"/>
  </r>
  <r>
    <s v="Number of Violent Crimes per 1,000 Population"/>
    <x v="8"/>
    <n v="9"/>
    <s v="Total"/>
    <x v="1"/>
    <s v="Lake"/>
    <x v="17"/>
    <x v="5"/>
    <n v="224"/>
    <n v="65152"/>
    <s v="NA"/>
    <s v="NA"/>
    <s v="NA"/>
  </r>
  <r>
    <s v="Number of Violent Crimes per 1,000 Population"/>
    <x v="8"/>
    <n v="9"/>
    <s v="Total"/>
    <x v="1"/>
    <s v="Lake"/>
    <x v="17"/>
    <x v="5"/>
    <n v="298"/>
    <n v="65152"/>
    <n v="4.5739194499017701"/>
    <n v="4.0545977722372504"/>
    <n v="5.0932411275662899"/>
  </r>
  <r>
    <s v="Number of Violent Crimes per 1,000 Population"/>
    <x v="8"/>
    <n v="9"/>
    <s v="Total"/>
    <x v="1"/>
    <s v="Lassen"/>
    <x v="18"/>
    <x v="9"/>
    <n v="95"/>
    <n v="35024"/>
    <s v="NA"/>
    <s v="NA"/>
    <s v="NA"/>
  </r>
  <r>
    <s v="Number of Violent Crimes per 1,000 Population"/>
    <x v="8"/>
    <n v="9"/>
    <s v="Total"/>
    <x v="1"/>
    <s v="Lassen"/>
    <x v="18"/>
    <x v="9"/>
    <n v="121"/>
    <n v="35024"/>
    <n v="3.45477386934673"/>
    <n v="2.8391959798994999"/>
    <n v="4.0703517587939704"/>
  </r>
  <r>
    <s v="Number of Violent Crimes per 1,000 Population"/>
    <x v="8"/>
    <n v="9"/>
    <s v="Total"/>
    <x v="1"/>
    <s v="Los Angeles"/>
    <x v="19"/>
    <x v="8"/>
    <n v="30078"/>
    <n v="9872263"/>
    <s v="NA"/>
    <s v="NA"/>
    <s v="NA"/>
  </r>
  <r>
    <s v="Number of Violent Crimes per 1,000 Population"/>
    <x v="8"/>
    <n v="9"/>
    <s v="Total"/>
    <x v="1"/>
    <s v="Los Angeles"/>
    <x v="19"/>
    <x v="8"/>
    <n v="59788"/>
    <n v="9872263"/>
    <n v="6.05615956544107"/>
    <n v="6.0076143572767498"/>
    <n v="6.1047047736054001"/>
  </r>
  <r>
    <s v="Number of Violent Crimes per 1,000 Population"/>
    <x v="8"/>
    <n v="9"/>
    <s v="Total"/>
    <x v="1"/>
    <s v="Madera"/>
    <x v="20"/>
    <x v="7"/>
    <n v="512"/>
    <n v="148935"/>
    <s v="NA"/>
    <s v="NA"/>
    <s v="NA"/>
  </r>
  <r>
    <s v="Number of Violent Crimes per 1,000 Population"/>
    <x v="8"/>
    <n v="9"/>
    <s v="Total"/>
    <x v="1"/>
    <s v="Madera"/>
    <x v="20"/>
    <x v="7"/>
    <n v="744"/>
    <n v="148935"/>
    <n v="4.9954678215328796"/>
    <n v="4.6365080588700804"/>
    <n v="5.3544275841956903"/>
  </r>
  <r>
    <s v="Number of Violent Crimes per 1,000 Population"/>
    <x v="8"/>
    <n v="9"/>
    <s v="Total"/>
    <x v="1"/>
    <s v="Marin"/>
    <x v="21"/>
    <x v="1"/>
    <n v="343"/>
    <n v="226014"/>
    <s v="NA"/>
    <s v="NA"/>
    <s v="NA"/>
  </r>
  <r>
    <s v="Number of Violent Crimes per 1,000 Population"/>
    <x v="8"/>
    <n v="9"/>
    <s v="Total"/>
    <x v="1"/>
    <s v="Marin"/>
    <x v="21"/>
    <x v="1"/>
    <n v="521"/>
    <n v="226014"/>
    <n v="2.30516693656145"/>
    <n v="2.1072241902483402"/>
    <n v="2.50310968287457"/>
  </r>
  <r>
    <s v="Number of Violent Crimes per 1,000 Population"/>
    <x v="8"/>
    <n v="9"/>
    <s v="Total"/>
    <x v="1"/>
    <s v="Mariposa"/>
    <x v="22"/>
    <x v="2"/>
    <n v="39"/>
    <n v="18062"/>
    <s v="NA"/>
    <s v="NA"/>
    <s v="NA"/>
  </r>
  <r>
    <s v="Number of Violent Crimes per 1,000 Population"/>
    <x v="8"/>
    <n v="9"/>
    <s v="Total"/>
    <x v="1"/>
    <s v="Mariposa"/>
    <x v="22"/>
    <x v="2"/>
    <n v="43"/>
    <n v="18062"/>
    <n v="2.3806887387886202"/>
    <n v="1.6691075458071101"/>
    <n v="3.0922699317701201"/>
  </r>
  <r>
    <s v="Number of Violent Crimes per 1,000 Population"/>
    <x v="8"/>
    <n v="9"/>
    <s v="Total"/>
    <x v="1"/>
    <s v="Mendocino"/>
    <x v="23"/>
    <x v="5"/>
    <n v="454"/>
    <n v="85835"/>
    <s v="NA"/>
    <s v="NA"/>
    <s v="NA"/>
  </r>
  <r>
    <s v="Number of Violent Crimes per 1,000 Population"/>
    <x v="8"/>
    <n v="9"/>
    <s v="Total"/>
    <x v="1"/>
    <s v="Mendocino"/>
    <x v="23"/>
    <x v="5"/>
    <n v="560"/>
    <n v="85835"/>
    <n v="6.5241451622298596"/>
    <n v="5.9837820760820097"/>
    <n v="7.0645082483777104"/>
  </r>
  <r>
    <s v="Number of Violent Crimes per 1,000 Population"/>
    <x v="8"/>
    <n v="9"/>
    <s v="Total"/>
    <x v="1"/>
    <s v="Merced"/>
    <x v="24"/>
    <x v="7"/>
    <n v="1183"/>
    <n v="248898"/>
    <s v="NA"/>
    <s v="NA"/>
    <s v="NA"/>
  </r>
  <r>
    <s v="Number of Violent Crimes per 1,000 Population"/>
    <x v="8"/>
    <n v="9"/>
    <s v="Total"/>
    <x v="1"/>
    <s v="Merced"/>
    <x v="24"/>
    <x v="7"/>
    <n v="1541"/>
    <n v="248898"/>
    <n v="6.1912912116610004"/>
    <n v="5.8821648916767098"/>
    <n v="6.5004175316452999"/>
  </r>
  <r>
    <s v="Number of Violent Crimes per 1,000 Population"/>
    <x v="8"/>
    <n v="9"/>
    <s v="Total"/>
    <x v="1"/>
    <s v="Modoc"/>
    <x v="25"/>
    <x v="9"/>
    <n v="35"/>
    <n v="9125"/>
    <s v="NA"/>
    <s v="NA"/>
    <s v="NA"/>
  </r>
  <r>
    <s v="Number of Violent Crimes per 1,000 Population"/>
    <x v="8"/>
    <n v="9"/>
    <s v="Total"/>
    <x v="1"/>
    <s v="Modoc"/>
    <x v="25"/>
    <x v="9"/>
    <n v="43"/>
    <n v="9125"/>
    <n v="4.7123287671232896"/>
    <n v="3.3038269032732099"/>
    <n v="6.1208306309733604"/>
  </r>
  <r>
    <s v="Number of Violent Crimes per 1,000 Population"/>
    <x v="8"/>
    <n v="9"/>
    <s v="Total"/>
    <x v="1"/>
    <s v="Mono"/>
    <x v="26"/>
    <x v="2"/>
    <n v="38"/>
    <n v="12727"/>
    <s v="NA"/>
    <s v="NA"/>
    <s v="NA"/>
  </r>
  <r>
    <s v="Number of Violent Crimes per 1,000 Population"/>
    <x v="8"/>
    <n v="9"/>
    <s v="Total"/>
    <x v="1"/>
    <s v="Mono"/>
    <x v="26"/>
    <x v="2"/>
    <n v="49"/>
    <n v="12727"/>
    <n v="3.8500825017679001"/>
    <n v="2.7720594012728799"/>
    <n v="4.9281056022629102"/>
  </r>
  <r>
    <s v="Number of Violent Crimes per 1,000 Population"/>
    <x v="8"/>
    <n v="9"/>
    <s v="Total"/>
    <x v="1"/>
    <s v="Monterey"/>
    <x v="27"/>
    <x v="10"/>
    <n v="1251"/>
    <n v="406198"/>
    <s v="NA"/>
    <s v="NA"/>
    <s v="NA"/>
  </r>
  <r>
    <s v="Number of Violent Crimes per 1,000 Population"/>
    <x v="8"/>
    <n v="9"/>
    <s v="Total"/>
    <x v="1"/>
    <s v="Monterey"/>
    <x v="27"/>
    <x v="10"/>
    <n v="1973"/>
    <n v="406198"/>
    <n v="4.8572371109655901"/>
    <n v="4.6429076689868198"/>
    <n v="5.0715665529443497"/>
  </r>
  <r>
    <s v="Number of Violent Crimes per 1,000 Population"/>
    <x v="8"/>
    <n v="9"/>
    <s v="Total"/>
    <x v="1"/>
    <s v="Napa"/>
    <x v="28"/>
    <x v="1"/>
    <n v="722"/>
    <n v="132946"/>
    <s v="NA"/>
    <s v="NA"/>
    <s v="NA"/>
  </r>
  <r>
    <s v="Number of Violent Crimes per 1,000 Population"/>
    <x v="8"/>
    <n v="9"/>
    <s v="Total"/>
    <x v="1"/>
    <s v="Napa"/>
    <x v="28"/>
    <x v="1"/>
    <n v="832"/>
    <n v="132946"/>
    <n v="6.2581800129375802"/>
    <n v="5.8329318369919001"/>
    <n v="6.6834281888832701"/>
  </r>
  <r>
    <s v="Number of Violent Crimes per 1,000 Population"/>
    <x v="8"/>
    <n v="9"/>
    <s v="Total"/>
    <x v="1"/>
    <s v="Nevada"/>
    <x v="29"/>
    <x v="9"/>
    <n v="216"/>
    <n v="97128"/>
    <s v="NA"/>
    <s v="NA"/>
    <s v="NA"/>
  </r>
  <r>
    <s v="Number of Violent Crimes per 1,000 Population"/>
    <x v="8"/>
    <n v="9"/>
    <s v="Total"/>
    <x v="1"/>
    <s v="Nevada"/>
    <x v="29"/>
    <x v="9"/>
    <n v="263"/>
    <n v="97128"/>
    <n v="2.7077670702578001"/>
    <n v="2.38050965230578"/>
    <n v="3.0350244882098298"/>
  </r>
  <r>
    <s v="Number of Violent Crimes per 1,000 Population"/>
    <x v="8"/>
    <n v="9"/>
    <s v="Total"/>
    <x v="1"/>
    <s v="Orange"/>
    <x v="30"/>
    <x v="8"/>
    <n v="4101"/>
    <n v="3000164"/>
    <s v="NA"/>
    <s v="NA"/>
    <s v="NA"/>
  </r>
  <r>
    <s v="Number of Violent Crimes per 1,000 Population"/>
    <x v="8"/>
    <n v="9"/>
    <s v="Total"/>
    <x v="1"/>
    <s v="Orange"/>
    <x v="30"/>
    <x v="8"/>
    <n v="7637"/>
    <n v="3000164"/>
    <n v="2.54552751116272"/>
    <n v="2.4884358774022499"/>
    <n v="2.6026191449231999"/>
  </r>
  <r>
    <s v="Number of Violent Crimes per 1,000 Population"/>
    <x v="8"/>
    <n v="9"/>
    <s v="Total"/>
    <x v="1"/>
    <s v="Placer"/>
    <x v="31"/>
    <x v="6"/>
    <n v="583"/>
    <n v="343188"/>
    <s v="NA"/>
    <s v="NA"/>
    <s v="NA"/>
  </r>
  <r>
    <s v="Number of Violent Crimes per 1,000 Population"/>
    <x v="8"/>
    <n v="9"/>
    <s v="Total"/>
    <x v="1"/>
    <s v="Placer"/>
    <x v="31"/>
    <x v="6"/>
    <n v="801"/>
    <n v="343188"/>
    <n v="2.3339976922269998"/>
    <n v="2.1723608953212401"/>
    <n v="2.49563448913276"/>
  </r>
  <r>
    <s v="Number of Violent Crimes per 1,000 Population"/>
    <x v="8"/>
    <n v="9"/>
    <s v="Total"/>
    <x v="1"/>
    <s v="Plumas"/>
    <x v="32"/>
    <x v="9"/>
    <n v="119"/>
    <n v="20496"/>
    <s v="NA"/>
    <s v="NA"/>
    <s v="NA"/>
  </r>
  <r>
    <s v="Number of Violent Crimes per 1,000 Population"/>
    <x v="8"/>
    <n v="9"/>
    <s v="Total"/>
    <x v="1"/>
    <s v="Plumas"/>
    <x v="32"/>
    <x v="9"/>
    <n v="138"/>
    <n v="20496"/>
    <n v="6.7330210772833698"/>
    <n v="5.6096415571837097"/>
    <n v="7.85640059738303"/>
  </r>
  <r>
    <s v="Number of Violent Crimes per 1,000 Population"/>
    <x v="8"/>
    <n v="9"/>
    <s v="Total"/>
    <x v="1"/>
    <s v="Riverside"/>
    <x v="33"/>
    <x v="8"/>
    <n v="4856"/>
    <n v="2138413"/>
    <s v="NA"/>
    <s v="NA"/>
    <s v="NA"/>
  </r>
  <r>
    <s v="Number of Violent Crimes per 1,000 Population"/>
    <x v="8"/>
    <n v="9"/>
    <s v="Total"/>
    <x v="1"/>
    <s v="Riverside"/>
    <x v="33"/>
    <x v="8"/>
    <n v="8267"/>
    <n v="2138413"/>
    <n v="3.8659510580977599"/>
    <n v="3.7826139445504499"/>
    <n v="3.9492881716450698"/>
  </r>
  <r>
    <s v="Number of Violent Crimes per 1,000 Population"/>
    <x v="8"/>
    <n v="9"/>
    <s v="Total"/>
    <x v="1"/>
    <s v="Sacramento"/>
    <x v="34"/>
    <x v="6"/>
    <n v="5353"/>
    <n v="1400691"/>
    <s v="NA"/>
    <s v="NA"/>
    <s v="NA"/>
  </r>
  <r>
    <s v="Number of Violent Crimes per 1,000 Population"/>
    <x v="8"/>
    <n v="9"/>
    <s v="Total"/>
    <x v="1"/>
    <s v="Sacramento"/>
    <x v="34"/>
    <x v="6"/>
    <n v="9259"/>
    <n v="1400691"/>
    <n v="6.6103087690290003"/>
    <n v="6.4756620500156297"/>
    <n v="6.7449554880423799"/>
  </r>
  <r>
    <s v="Number of Violent Crimes per 1,000 Population"/>
    <x v="8"/>
    <n v="9"/>
    <s v="Total"/>
    <x v="1"/>
    <s v="San Benito"/>
    <x v="35"/>
    <x v="10"/>
    <n v="191"/>
    <n v="54505"/>
    <s v="NA"/>
    <s v="NA"/>
    <s v="NA"/>
  </r>
  <r>
    <s v="Number of Violent Crimes per 1,000 Population"/>
    <x v="8"/>
    <n v="9"/>
    <s v="Total"/>
    <x v="1"/>
    <s v="San Benito"/>
    <x v="35"/>
    <x v="10"/>
    <n v="243"/>
    <n v="54505"/>
    <n v="4.4583065773782202"/>
    <n v="3.89774559681653"/>
    <n v="5.0188675579399096"/>
  </r>
  <r>
    <s v="Number of Violent Crimes per 1,000 Population"/>
    <x v="8"/>
    <n v="9"/>
    <s v="Total"/>
    <x v="1"/>
    <s v="San Bernardino"/>
    <x v="36"/>
    <x v="8"/>
    <n v="6388"/>
    <n v="2037201"/>
    <s v="NA"/>
    <s v="NA"/>
    <s v="NA"/>
  </r>
  <r>
    <s v="Number of Violent Crimes per 1,000 Population"/>
    <x v="8"/>
    <n v="9"/>
    <s v="Total"/>
    <x v="1"/>
    <s v="San Bernardino"/>
    <x v="36"/>
    <x v="8"/>
    <n v="10489"/>
    <n v="2037201"/>
    <n v="5.1487310285043097"/>
    <n v="5.0501963206293397"/>
    <n v="5.2472657363792701"/>
  </r>
  <r>
    <s v="Number of Violent Crimes per 1,000 Population"/>
    <x v="8"/>
    <n v="9"/>
    <s v="Total"/>
    <x v="1"/>
    <s v="San Diego"/>
    <x v="37"/>
    <x v="11"/>
    <n v="7921"/>
    <n v="2979368"/>
    <s v="NA"/>
    <s v="NA"/>
    <s v="NA"/>
  </r>
  <r>
    <s v="Number of Violent Crimes per 1,000 Population"/>
    <x v="8"/>
    <n v="9"/>
    <s v="Total"/>
    <x v="1"/>
    <s v="San Diego"/>
    <x v="37"/>
    <x v="11"/>
    <n v="12874"/>
    <n v="2979368"/>
    <n v="4.3210506389274501"/>
    <n v="4.2464077095842496"/>
    <n v="4.3956935682706497"/>
  </r>
  <r>
    <s v="Number of Violent Crimes per 1,000 Population"/>
    <x v="8"/>
    <n v="9"/>
    <s v="Total"/>
    <x v="1"/>
    <s v="San Francisco"/>
    <x v="38"/>
    <x v="1"/>
    <n v="2383"/>
    <n v="798144"/>
    <s v="NA"/>
    <s v="NA"/>
    <s v="NA"/>
  </r>
  <r>
    <s v="Number of Violent Crimes per 1,000 Population"/>
    <x v="8"/>
    <n v="9"/>
    <s v="Total"/>
    <x v="1"/>
    <s v="San Francisco"/>
    <x v="38"/>
    <x v="1"/>
    <n v="6808"/>
    <n v="798144"/>
    <n v="8.5297891107369104"/>
    <n v="8.3271680466899092"/>
    <n v="8.7324101747839205"/>
  </r>
  <r>
    <s v="Number of Violent Crimes per 1,000 Population"/>
    <x v="8"/>
    <n v="9"/>
    <s v="Total"/>
    <x v="1"/>
    <s v="San Joaquin"/>
    <x v="39"/>
    <x v="7"/>
    <n v="3926"/>
    <n v="681786"/>
    <s v="NA"/>
    <s v="NA"/>
    <s v="NA"/>
  </r>
  <r>
    <s v="Number of Violent Crimes per 1,000 Population"/>
    <x v="8"/>
    <n v="9"/>
    <s v="Total"/>
    <x v="1"/>
    <s v="San Joaquin"/>
    <x v="39"/>
    <x v="7"/>
    <n v="6156"/>
    <n v="681786"/>
    <n v="9.0292261794756694"/>
    <n v="8.8036686662264803"/>
    <n v="9.2547836927248692"/>
  </r>
  <r>
    <s v="Number of Violent Crimes per 1,000 Population"/>
    <x v="8"/>
    <n v="9"/>
    <s v="Total"/>
    <x v="1"/>
    <s v="San Luis Obispo"/>
    <x v="40"/>
    <x v="12"/>
    <n v="558"/>
    <n v="263017"/>
    <s v="NA"/>
    <s v="NA"/>
    <s v="NA"/>
  </r>
  <r>
    <s v="Number of Violent Crimes per 1,000 Population"/>
    <x v="8"/>
    <n v="9"/>
    <s v="Total"/>
    <x v="1"/>
    <s v="San Luis Obispo"/>
    <x v="40"/>
    <x v="12"/>
    <n v="780"/>
    <n v="263017"/>
    <n v="2.9655877756951101"/>
    <n v="2.7574650270835201"/>
    <n v="3.1737105243067001"/>
  </r>
  <r>
    <s v="Number of Violent Crimes per 1,000 Population"/>
    <x v="8"/>
    <n v="9"/>
    <s v="Total"/>
    <x v="1"/>
    <s v="San Mateo"/>
    <x v="41"/>
    <x v="1"/>
    <n v="1276"/>
    <n v="703318"/>
    <s v="NA"/>
    <s v="NA"/>
    <s v="NA"/>
  </r>
  <r>
    <s v="Number of Violent Crimes per 1,000 Population"/>
    <x v="8"/>
    <n v="9"/>
    <s v="Total"/>
    <x v="1"/>
    <s v="San Mateo"/>
    <x v="41"/>
    <x v="1"/>
    <n v="2167"/>
    <n v="703318"/>
    <n v="3.0811098251431099"/>
    <n v="2.95138180366706"/>
    <n v="3.2108378466191501"/>
  </r>
  <r>
    <s v="Number of Violent Crimes per 1,000 Population"/>
    <x v="8"/>
    <n v="9"/>
    <s v="Total"/>
    <x v="1"/>
    <s v="Santa Barbara"/>
    <x v="42"/>
    <x v="13"/>
    <n v="1211"/>
    <n v="402753"/>
    <s v="NA"/>
    <s v="NA"/>
    <s v="NA"/>
  </r>
  <r>
    <s v="Number of Violent Crimes per 1,000 Population"/>
    <x v="8"/>
    <n v="9"/>
    <s v="Total"/>
    <x v="1"/>
    <s v="Santa Barbara"/>
    <x v="42"/>
    <x v="13"/>
    <n v="1653"/>
    <n v="402753"/>
    <n v="4.1042524822906303"/>
    <n v="3.9063944370544599"/>
    <n v="4.3021105275268097"/>
  </r>
  <r>
    <s v="Number of Violent Crimes per 1,000 Population"/>
    <x v="8"/>
    <n v="9"/>
    <s v="Total"/>
    <x v="1"/>
    <s v="Santa Clara"/>
    <x v="43"/>
    <x v="1"/>
    <n v="3352"/>
    <n v="1748342"/>
    <s v="NA"/>
    <s v="NA"/>
    <s v="NA"/>
  </r>
  <r>
    <s v="Number of Violent Crimes per 1,000 Population"/>
    <x v="8"/>
    <n v="9"/>
    <s v="Total"/>
    <x v="1"/>
    <s v="Santa Clara"/>
    <x v="43"/>
    <x v="1"/>
    <n v="5452"/>
    <n v="1748342"/>
    <n v="3.1183830165951498"/>
    <n v="3.03560641273556"/>
    <n v="3.2011596204547401"/>
  </r>
  <r>
    <s v="Number of Violent Crimes per 1,000 Population"/>
    <x v="8"/>
    <n v="9"/>
    <s v="Total"/>
    <x v="1"/>
    <s v="Santa Cruz"/>
    <x v="44"/>
    <x v="10"/>
    <n v="886"/>
    <n v="250002"/>
    <s v="NA"/>
    <s v="NA"/>
    <s v="NA"/>
  </r>
  <r>
    <s v="Number of Violent Crimes per 1,000 Population"/>
    <x v="8"/>
    <n v="9"/>
    <s v="Total"/>
    <x v="1"/>
    <s v="Santa Cruz"/>
    <x v="44"/>
    <x v="10"/>
    <n v="1247"/>
    <n v="250002"/>
    <n v="4.9879600963192301"/>
    <n v="4.7111092757442004"/>
    <n v="5.2648109168942501"/>
  </r>
  <r>
    <s v="Number of Violent Crimes per 1,000 Population"/>
    <x v="8"/>
    <n v="9"/>
    <s v="Total"/>
    <x v="1"/>
    <s v="Shasta"/>
    <x v="45"/>
    <x v="14"/>
    <n v="933"/>
    <n v="180598"/>
    <s v="NA"/>
    <s v="NA"/>
    <s v="NA"/>
  </r>
  <r>
    <s v="Number of Violent Crimes per 1,000 Population"/>
    <x v="8"/>
    <n v="9"/>
    <s v="Total"/>
    <x v="1"/>
    <s v="Shasta"/>
    <x v="45"/>
    <x v="14"/>
    <n v="1174"/>
    <n v="180598"/>
    <n v="6.5006256990664397"/>
    <n v="6.1287676526864896"/>
    <n v="6.8724837454463898"/>
  </r>
  <r>
    <s v="Number of Violent Crimes per 1,000 Population"/>
    <x v="8"/>
    <n v="9"/>
    <s v="Total"/>
    <x v="1"/>
    <s v="Sierra"/>
    <x v="46"/>
    <x v="9"/>
    <n v="5"/>
    <n v="3283"/>
    <s v="NA"/>
    <s v="NA"/>
    <s v="NA"/>
  </r>
  <r>
    <s v="Number of Violent Crimes per 1,000 Population"/>
    <x v="8"/>
    <n v="9"/>
    <s v="Total"/>
    <x v="1"/>
    <s v="Sierra"/>
    <x v="46"/>
    <x v="9"/>
    <n v="8"/>
    <n v="3283"/>
    <n v="2.4367956137679001"/>
    <n v="0.74818240496419997"/>
    <n v="4.1254088225715897"/>
  </r>
  <r>
    <s v="Number of Violent Crimes per 1,000 Population"/>
    <x v="8"/>
    <n v="9"/>
    <s v="Total"/>
    <x v="1"/>
    <s v="Siskiyou"/>
    <x v="47"/>
    <x v="9"/>
    <n v="116"/>
    <n v="44086"/>
    <s v="NA"/>
    <s v="NA"/>
    <s v="NA"/>
  </r>
  <r>
    <s v="Number of Violent Crimes per 1,000 Population"/>
    <x v="8"/>
    <n v="9"/>
    <s v="Total"/>
    <x v="1"/>
    <s v="Siskiyou"/>
    <x v="47"/>
    <x v="9"/>
    <n v="152"/>
    <n v="44086"/>
    <n v="3.44780655990564"/>
    <n v="2.8996846415724198"/>
    <n v="3.9959284782388602"/>
  </r>
  <r>
    <s v="Number of Violent Crimes per 1,000 Population"/>
    <x v="8"/>
    <n v="9"/>
    <s v="Total"/>
    <x v="1"/>
    <s v="Solano"/>
    <x v="48"/>
    <x v="1"/>
    <n v="1302"/>
    <n v="408066"/>
    <s v="NA"/>
    <s v="NA"/>
    <s v="NA"/>
  </r>
  <r>
    <s v="Number of Violent Crimes per 1,000 Population"/>
    <x v="8"/>
    <n v="9"/>
    <s v="Total"/>
    <x v="1"/>
    <s v="Solano"/>
    <x v="48"/>
    <x v="1"/>
    <n v="2354"/>
    <n v="408066"/>
    <n v="5.7686746751750899"/>
    <n v="5.5356355240320099"/>
    <n v="6.0017138263181797"/>
  </r>
  <r>
    <s v="Number of Violent Crimes per 1,000 Population"/>
    <x v="8"/>
    <n v="9"/>
    <s v="Total"/>
    <x v="1"/>
    <s v="Sonoma"/>
    <x v="49"/>
    <x v="1"/>
    <n v="1600"/>
    <n v="462650"/>
    <s v="NA"/>
    <s v="NA"/>
    <s v="NA"/>
  </r>
  <r>
    <s v="Number of Violent Crimes per 1,000 Population"/>
    <x v="8"/>
    <n v="9"/>
    <s v="Total"/>
    <x v="1"/>
    <s v="Sonoma"/>
    <x v="49"/>
    <x v="1"/>
    <n v="2031"/>
    <n v="462650"/>
    <n v="4.3899275910515501"/>
    <n v="4.1990044957966699"/>
    <n v="4.5808506863064302"/>
  </r>
  <r>
    <s v="Number of Violent Crimes per 1,000 Population"/>
    <x v="8"/>
    <n v="9"/>
    <s v="Total"/>
    <x v="1"/>
    <s v="Stanislaus"/>
    <x v="50"/>
    <x v="7"/>
    <n v="1847"/>
    <n v="516995"/>
    <s v="NA"/>
    <s v="NA"/>
    <s v="NA"/>
  </r>
  <r>
    <s v="Number of Violent Crimes per 1,000 Population"/>
    <x v="8"/>
    <n v="9"/>
    <s v="Total"/>
    <x v="1"/>
    <s v="Stanislaus"/>
    <x v="50"/>
    <x v="7"/>
    <n v="2829"/>
    <n v="516995"/>
    <n v="5.4720064990957402"/>
    <n v="5.2703620820467103"/>
    <n v="5.6736509161447604"/>
  </r>
  <r>
    <s v="Number of Violent Crimes per 1,000 Population"/>
    <x v="8"/>
    <n v="9"/>
    <s v="Total"/>
    <x v="1"/>
    <s v="Sutter"/>
    <x v="51"/>
    <x v="6"/>
    <n v="241"/>
    <n v="93336"/>
    <s v="NA"/>
    <s v="NA"/>
    <s v="NA"/>
  </r>
  <r>
    <s v="Number of Violent Crimes per 1,000 Population"/>
    <x v="8"/>
    <n v="9"/>
    <s v="Total"/>
    <x v="1"/>
    <s v="Sutter"/>
    <x v="51"/>
    <x v="6"/>
    <n v="340"/>
    <n v="93336"/>
    <n v="3.6427530641981698"/>
    <n v="3.2555432601291199"/>
    <n v="4.0299628682672104"/>
  </r>
  <r>
    <s v="Number of Violent Crimes per 1,000 Population"/>
    <x v="8"/>
    <n v="9"/>
    <s v="Total"/>
    <x v="1"/>
    <s v="Tehama"/>
    <x v="52"/>
    <x v="4"/>
    <n v="346"/>
    <n v="61463"/>
    <s v="NA"/>
    <s v="NA"/>
    <s v="NA"/>
  </r>
  <r>
    <s v="Number of Violent Crimes per 1,000 Population"/>
    <x v="8"/>
    <n v="9"/>
    <s v="Total"/>
    <x v="1"/>
    <s v="Tehama"/>
    <x v="52"/>
    <x v="4"/>
    <n v="393"/>
    <n v="61463"/>
    <n v="6.3940907537868297"/>
    <n v="5.7619138978062603"/>
    <n v="7.0262676097674097"/>
  </r>
  <r>
    <s v="Number of Violent Crimes per 1,000 Population"/>
    <x v="8"/>
    <n v="9"/>
    <s v="Total"/>
    <x v="1"/>
    <s v="Trinity"/>
    <x v="53"/>
    <x v="5"/>
    <n v="19"/>
    <n v="14261"/>
    <s v="NA"/>
    <s v="NA"/>
    <s v="NA"/>
  </r>
  <r>
    <s v="Number of Violent Crimes per 1,000 Population"/>
    <x v="8"/>
    <n v="9"/>
    <s v="Total"/>
    <x v="1"/>
    <s v="Trinity"/>
    <x v="53"/>
    <x v="5"/>
    <n v="22"/>
    <n v="14261"/>
    <n v="1.5426688170534999"/>
    <n v="0.898028547138776"/>
    <n v="2.1873090869682299"/>
  </r>
  <r>
    <s v="Number of Violent Crimes per 1,000 Population"/>
    <x v="8"/>
    <n v="9"/>
    <s v="Total"/>
    <x v="1"/>
    <s v="Tulare"/>
    <x v="54"/>
    <x v="7"/>
    <n v="1641"/>
    <n v="426568"/>
    <s v="NA"/>
    <s v="NA"/>
    <s v="NA"/>
  </r>
  <r>
    <s v="Number of Violent Crimes per 1,000 Population"/>
    <x v="8"/>
    <n v="9"/>
    <s v="Total"/>
    <x v="1"/>
    <s v="Tulare"/>
    <x v="54"/>
    <x v="7"/>
    <n v="2257"/>
    <n v="426568"/>
    <n v="5.29106730931528"/>
    <n v="5.0727774413492703"/>
    <n v="5.5093571772812799"/>
  </r>
  <r>
    <s v="Number of Violent Crimes per 1,000 Population"/>
    <x v="8"/>
    <n v="9"/>
    <s v="Total"/>
    <x v="1"/>
    <s v="Tuolumne"/>
    <x v="55"/>
    <x v="2"/>
    <n v="95"/>
    <n v="55678"/>
    <s v="NA"/>
    <s v="NA"/>
    <s v="NA"/>
  </r>
  <r>
    <s v="Number of Violent Crimes per 1,000 Population"/>
    <x v="8"/>
    <n v="9"/>
    <s v="Total"/>
    <x v="1"/>
    <s v="Tuolumne"/>
    <x v="55"/>
    <x v="2"/>
    <n v="134"/>
    <n v="55678"/>
    <n v="2.40669564280326"/>
    <n v="1.99919824114607"/>
    <n v="2.8141930444604499"/>
  </r>
  <r>
    <s v="Number of Violent Crimes per 1,000 Population"/>
    <x v="8"/>
    <n v="9"/>
    <s v="Total"/>
    <x v="1"/>
    <s v="Ventura"/>
    <x v="56"/>
    <x v="8"/>
    <n v="1115"/>
    <n v="799817"/>
    <s v="NA"/>
    <s v="NA"/>
    <s v="NA"/>
  </r>
  <r>
    <s v="Number of Violent Crimes per 1,000 Population"/>
    <x v="8"/>
    <n v="9"/>
    <s v="Total"/>
    <x v="1"/>
    <s v="Ventura"/>
    <x v="56"/>
    <x v="8"/>
    <n v="2137"/>
    <n v="799817"/>
    <n v="2.67186118824681"/>
    <n v="2.5585774161369401"/>
    <n v="2.7851449603566798"/>
  </r>
  <r>
    <s v="Number of Violent Crimes per 1,000 Population"/>
    <x v="8"/>
    <n v="9"/>
    <s v="Total"/>
    <x v="1"/>
    <s v="Yolo"/>
    <x v="57"/>
    <x v="6"/>
    <n v="299"/>
    <n v="198386"/>
    <s v="NA"/>
    <s v="NA"/>
    <s v="NA"/>
  </r>
  <r>
    <s v="Number of Violent Crimes per 1,000 Population"/>
    <x v="8"/>
    <n v="9"/>
    <s v="Total"/>
    <x v="1"/>
    <s v="Yolo"/>
    <x v="57"/>
    <x v="6"/>
    <n v="549"/>
    <n v="198386"/>
    <n v="2.76733237224401"/>
    <n v="2.5358429118267898"/>
    <n v="2.9988218326612301"/>
  </r>
  <r>
    <s v="Number of Violent Crimes per 1,000 Population"/>
    <x v="8"/>
    <n v="9"/>
    <s v="Total"/>
    <x v="1"/>
    <s v="Yuba"/>
    <x v="58"/>
    <x v="6"/>
    <n v="261"/>
    <n v="73367"/>
    <s v="NA"/>
    <s v="NA"/>
    <s v="NA"/>
  </r>
  <r>
    <s v="Number of Violent Crimes per 1,000 Population"/>
    <x v="8"/>
    <n v="9"/>
    <s v="Total"/>
    <x v="1"/>
    <s v="Yuba"/>
    <x v="58"/>
    <x v="6"/>
    <n v="355"/>
    <n v="73367"/>
    <n v="4.8386876933771301"/>
    <n v="4.3353383726256096"/>
    <n v="5.3420370141286497"/>
  </r>
  <r>
    <s v="Number of Violent Crimes per 1,000 Population"/>
    <x v="8"/>
    <n v="9"/>
    <s v="Total"/>
    <x v="2"/>
    <s v="Acton CDP"/>
    <x v="19"/>
    <x v="8"/>
    <m/>
    <m/>
    <s v="NA"/>
    <s v="NA"/>
    <s v="NA"/>
  </r>
  <r>
    <s v="Number of Violent Crimes per 1,000 Population"/>
    <x v="8"/>
    <n v="9"/>
    <s v="Total"/>
    <x v="2"/>
    <s v="Adelanto city"/>
    <x v="36"/>
    <x v="8"/>
    <n v="144"/>
    <n v="29214"/>
    <s v="NA"/>
    <s v="NA"/>
    <s v="NA"/>
  </r>
  <r>
    <s v="Number of Violent Crimes per 1,000 Population"/>
    <x v="8"/>
    <n v="9"/>
    <s v="Total"/>
    <x v="2"/>
    <s v="Adelanto city"/>
    <x v="36"/>
    <x v="8"/>
    <n v="185"/>
    <n v="29214"/>
    <n v="6.3325802697336897"/>
    <n v="5.42004237019506"/>
    <n v="7.2451181692723203"/>
  </r>
  <r>
    <s v="Number of Violent Crimes per 1,000 Population"/>
    <x v="8"/>
    <n v="9"/>
    <s v="Total"/>
    <x v="2"/>
    <s v="Agoura Hills city"/>
    <x v="19"/>
    <x v="8"/>
    <n v="32"/>
    <n v="22619"/>
    <s v="NA"/>
    <s v="NA"/>
    <s v="NA"/>
  </r>
  <r>
    <s v="Number of Violent Crimes per 1,000 Population"/>
    <x v="8"/>
    <n v="9"/>
    <s v="Total"/>
    <x v="2"/>
    <s v="Agoura Hills city"/>
    <x v="19"/>
    <x v="8"/>
    <n v="43"/>
    <n v="22619"/>
    <n v="1.90105663380344"/>
    <n v="1.3328361330018199"/>
    <n v="2.4692771346050599"/>
  </r>
  <r>
    <s v="Number of Violent Crimes per 1,000 Population"/>
    <x v="8"/>
    <n v="9"/>
    <s v="Total"/>
    <x v="2"/>
    <s v="Alameda city"/>
    <x v="1"/>
    <x v="1"/>
    <n v="92"/>
    <n v="69998"/>
    <s v="NA"/>
    <s v="NA"/>
    <s v="NA"/>
  </r>
  <r>
    <s v="Number of Violent Crimes per 1,000 Population"/>
    <x v="8"/>
    <n v="9"/>
    <s v="Total"/>
    <x v="2"/>
    <s v="Alameda city"/>
    <x v="1"/>
    <x v="1"/>
    <n v="210"/>
    <n v="69998"/>
    <n v="3.0000857167347599"/>
    <n v="2.59431557440882"/>
    <n v="3.40585585906071"/>
  </r>
  <r>
    <s v="Number of Violent Crimes per 1,000 Population"/>
    <x v="8"/>
    <n v="9"/>
    <s v="Total"/>
    <x v="2"/>
    <s v="Alamo CDP"/>
    <x v="7"/>
    <x v="1"/>
    <m/>
    <m/>
    <s v="NA"/>
    <s v="NA"/>
    <s v="NA"/>
  </r>
  <r>
    <s v="Number of Violent Crimes per 1,000 Population"/>
    <x v="8"/>
    <n v="9"/>
    <s v="Total"/>
    <x v="2"/>
    <s v="Albany city"/>
    <x v="1"/>
    <x v="1"/>
    <n v="17"/>
    <n v="15909"/>
    <s v="NA"/>
    <s v="NA"/>
    <s v="NA"/>
  </r>
  <r>
    <s v="Number of Violent Crimes per 1,000 Population"/>
    <x v="8"/>
    <n v="9"/>
    <s v="Total"/>
    <x v="2"/>
    <s v="Albany city"/>
    <x v="1"/>
    <x v="1"/>
    <n v="50"/>
    <n v="15909"/>
    <n v="3.14287510214344"/>
    <n v="2.2717145696614298"/>
    <n v="4.0140356346254498"/>
  </r>
  <r>
    <s v="Number of Violent Crimes per 1,000 Population"/>
    <x v="8"/>
    <n v="9"/>
    <s v="Total"/>
    <x v="2"/>
    <s v="Alhambra city"/>
    <x v="19"/>
    <x v="8"/>
    <n v="111"/>
    <n v="86404"/>
    <s v="NA"/>
    <s v="NA"/>
    <s v="NA"/>
  </r>
  <r>
    <s v="Number of Violent Crimes per 1,000 Population"/>
    <x v="8"/>
    <n v="9"/>
    <s v="Total"/>
    <x v="2"/>
    <s v="Alhambra city"/>
    <x v="19"/>
    <x v="8"/>
    <n v="276"/>
    <n v="86404"/>
    <n v="3.19429656034443"/>
    <n v="2.8174394062469501"/>
    <n v="3.5711537144419099"/>
  </r>
  <r>
    <s v="Number of Violent Crimes per 1,000 Population"/>
    <x v="8"/>
    <n v="9"/>
    <s v="Total"/>
    <x v="2"/>
    <s v="Aliso Viejo city"/>
    <x v="30"/>
    <x v="8"/>
    <n v="16"/>
    <n v="41593"/>
    <s v="NA"/>
    <s v="NA"/>
    <s v="NA"/>
  </r>
  <r>
    <s v="Number of Violent Crimes per 1,000 Population"/>
    <x v="8"/>
    <n v="9"/>
    <s v="Total"/>
    <x v="2"/>
    <s v="Aliso Viejo city"/>
    <x v="30"/>
    <x v="8"/>
    <n v="36"/>
    <n v="41593"/>
    <n v="0.86553025749525203"/>
    <n v="0.58279037338013595"/>
    <n v="1.14827014161037"/>
  </r>
  <r>
    <s v="Number of Violent Crimes per 1,000 Population"/>
    <x v="8"/>
    <n v="9"/>
    <s v="Total"/>
    <x v="2"/>
    <s v="Almanor CDP"/>
    <x v="32"/>
    <x v="9"/>
    <m/>
    <m/>
    <s v="NA"/>
    <s v="NA"/>
    <s v="NA"/>
  </r>
  <r>
    <s v="Number of Violent Crimes per 1,000 Population"/>
    <x v="8"/>
    <n v="9"/>
    <s v="Total"/>
    <x v="2"/>
    <s v="Alondra Park CDP"/>
    <x v="19"/>
    <x v="8"/>
    <m/>
    <m/>
    <s v="NA"/>
    <s v="NA"/>
    <s v="NA"/>
  </r>
  <r>
    <s v="Number of Violent Crimes per 1,000 Population"/>
    <x v="8"/>
    <n v="9"/>
    <s v="Total"/>
    <x v="2"/>
    <s v="Alpaugh CDP"/>
    <x v="54"/>
    <x v="7"/>
    <m/>
    <m/>
    <s v="NA"/>
    <s v="NA"/>
    <s v="NA"/>
  </r>
  <r>
    <s v="Number of Violent Crimes per 1,000 Population"/>
    <x v="8"/>
    <n v="9"/>
    <s v="Total"/>
    <x v="2"/>
    <s v="Alpine CDP"/>
    <x v="37"/>
    <x v="11"/>
    <m/>
    <m/>
    <s v="NA"/>
    <s v="NA"/>
    <s v="NA"/>
  </r>
  <r>
    <s v="Number of Violent Crimes per 1,000 Population"/>
    <x v="8"/>
    <n v="9"/>
    <s v="Total"/>
    <x v="2"/>
    <s v="Alpine Village CDP"/>
    <x v="2"/>
    <x v="2"/>
    <m/>
    <m/>
    <s v="NA"/>
    <s v="NA"/>
    <s v="NA"/>
  </r>
  <r>
    <s v="Number of Violent Crimes per 1,000 Population"/>
    <x v="8"/>
    <n v="9"/>
    <s v="Total"/>
    <x v="2"/>
    <s v="Altadena CDP"/>
    <x v="19"/>
    <x v="8"/>
    <m/>
    <m/>
    <s v="NA"/>
    <s v="NA"/>
    <s v="NA"/>
  </r>
  <r>
    <s v="Number of Violent Crimes per 1,000 Population"/>
    <x v="8"/>
    <n v="9"/>
    <s v="Total"/>
    <x v="2"/>
    <s v="Alta Sierra CDP"/>
    <x v="29"/>
    <x v="9"/>
    <m/>
    <m/>
    <s v="NA"/>
    <s v="NA"/>
    <s v="NA"/>
  </r>
  <r>
    <s v="Number of Violent Crimes per 1,000 Population"/>
    <x v="8"/>
    <n v="9"/>
    <s v="Total"/>
    <x v="2"/>
    <s v="Alturas city"/>
    <x v="25"/>
    <x v="9"/>
    <n v="20"/>
    <n v="2784"/>
    <s v="NA"/>
    <s v="NA"/>
    <s v="NA"/>
  </r>
  <r>
    <s v="Number of Violent Crimes per 1,000 Population"/>
    <x v="8"/>
    <n v="9"/>
    <s v="Total"/>
    <x v="2"/>
    <s v="Alturas city"/>
    <x v="25"/>
    <x v="9"/>
    <n v="25"/>
    <n v="2784"/>
    <n v="8.9798850574712592"/>
    <n v="5.45977011494253"/>
    <n v="12.5"/>
  </r>
  <r>
    <s v="Number of Violent Crimes per 1,000 Population"/>
    <x v="8"/>
    <n v="9"/>
    <s v="Total"/>
    <x v="2"/>
    <s v="Alum Rock CDP"/>
    <x v="43"/>
    <x v="1"/>
    <m/>
    <m/>
    <s v="NA"/>
    <s v="NA"/>
    <s v="NA"/>
  </r>
  <r>
    <s v="Number of Violent Crimes per 1,000 Population"/>
    <x v="8"/>
    <n v="9"/>
    <s v="Total"/>
    <x v="2"/>
    <s v="Amador City city"/>
    <x v="3"/>
    <x v="2"/>
    <m/>
    <m/>
    <s v="NA"/>
    <s v="NA"/>
    <s v="NA"/>
  </r>
  <r>
    <s v="Number of Violent Crimes per 1,000 Population"/>
    <x v="8"/>
    <n v="9"/>
    <s v="Total"/>
    <x v="2"/>
    <s v="American Canyon city"/>
    <x v="28"/>
    <x v="1"/>
    <n v="32"/>
    <n v="17321"/>
    <s v="NA"/>
    <s v="NA"/>
    <s v="NA"/>
  </r>
  <r>
    <s v="Number of Violent Crimes per 1,000 Population"/>
    <x v="8"/>
    <n v="9"/>
    <s v="Total"/>
    <x v="2"/>
    <s v="American Canyon city"/>
    <x v="28"/>
    <x v="1"/>
    <n v="53"/>
    <n v="17321"/>
    <n v="3.05986952254489"/>
    <n v="2.2360709322215899"/>
    <n v="3.8836681128681798"/>
  </r>
  <r>
    <s v="Number of Violent Crimes per 1,000 Population"/>
    <x v="8"/>
    <n v="9"/>
    <s v="Total"/>
    <x v="2"/>
    <s v="Amesti CDP"/>
    <x v="44"/>
    <x v="10"/>
    <m/>
    <m/>
    <s v="NA"/>
    <s v="NA"/>
    <s v="NA"/>
  </r>
  <r>
    <s v="Number of Violent Crimes per 1,000 Population"/>
    <x v="8"/>
    <n v="9"/>
    <s v="Total"/>
    <x v="2"/>
    <s v="Anaheim city"/>
    <x v="30"/>
    <x v="8"/>
    <n v="645"/>
    <n v="333746"/>
    <s v="NA"/>
    <s v="NA"/>
    <s v="NA"/>
  </r>
  <r>
    <s v="Number of Violent Crimes per 1,000 Population"/>
    <x v="8"/>
    <n v="9"/>
    <s v="Total"/>
    <x v="2"/>
    <s v="Anaheim city"/>
    <x v="30"/>
    <x v="8"/>
    <n v="1312"/>
    <n v="333746"/>
    <n v="3.9311332570277999"/>
    <n v="3.71841394508699"/>
    <n v="4.1438525689686099"/>
  </r>
  <r>
    <s v="Number of Violent Crimes per 1,000 Population"/>
    <x v="8"/>
    <n v="9"/>
    <s v="Total"/>
    <x v="2"/>
    <s v="Anderson city"/>
    <x v="45"/>
    <x v="14"/>
    <n v="66"/>
    <n v="10739"/>
    <s v="NA"/>
    <s v="NA"/>
    <s v="NA"/>
  </r>
  <r>
    <s v="Number of Violent Crimes per 1,000 Population"/>
    <x v="8"/>
    <n v="9"/>
    <s v="Total"/>
    <x v="2"/>
    <s v="Anderson city"/>
    <x v="45"/>
    <x v="14"/>
    <n v="90"/>
    <n v="10739"/>
    <n v="8.3806685911164909"/>
    <n v="6.6492045216696098"/>
    <n v="10.1121326605634"/>
  </r>
  <r>
    <s v="Number of Violent Crimes per 1,000 Population"/>
    <x v="8"/>
    <n v="9"/>
    <s v="Total"/>
    <x v="2"/>
    <s v="Angels City city"/>
    <x v="5"/>
    <x v="2"/>
    <n v="5"/>
    <n v="3825"/>
    <s v="NA"/>
    <s v="NA"/>
    <s v="NA"/>
  </r>
  <r>
    <s v="Number of Violent Crimes per 1,000 Population"/>
    <x v="8"/>
    <n v="9"/>
    <s v="Total"/>
    <x v="2"/>
    <s v="Angels City city"/>
    <x v="5"/>
    <x v="2"/>
    <n v="8"/>
    <n v="3825"/>
    <n v="2.0915032679738599"/>
    <n v="0.64216544718888002"/>
    <n v="3.54084108875883"/>
  </r>
  <r>
    <s v="Number of Violent Crimes per 1,000 Population"/>
    <x v="8"/>
    <n v="9"/>
    <s v="Total"/>
    <x v="2"/>
    <s v="Angwin CDP"/>
    <x v="28"/>
    <x v="1"/>
    <m/>
    <m/>
    <s v="NA"/>
    <s v="NA"/>
    <s v="NA"/>
  </r>
  <r>
    <s v="Number of Violent Crimes per 1,000 Population"/>
    <x v="8"/>
    <n v="9"/>
    <s v="Total"/>
    <x v="2"/>
    <s v="Antioch city"/>
    <x v="7"/>
    <x v="1"/>
    <n v="440"/>
    <n v="100702"/>
    <s v="NA"/>
    <s v="NA"/>
    <s v="NA"/>
  </r>
  <r>
    <s v="Number of Violent Crimes per 1,000 Population"/>
    <x v="8"/>
    <n v="9"/>
    <s v="Total"/>
    <x v="2"/>
    <s v="Antioch city"/>
    <x v="7"/>
    <x v="1"/>
    <n v="875"/>
    <n v="100702"/>
    <n v="8.6890031975531805"/>
    <n v="8.1132690326470591"/>
    <n v="9.2647373624593001"/>
  </r>
  <r>
    <s v="Number of Violent Crimes per 1,000 Population"/>
    <x v="8"/>
    <n v="9"/>
    <s v="Total"/>
    <x v="2"/>
    <s v="Apple Valley town"/>
    <x v="36"/>
    <x v="8"/>
    <n v="239"/>
    <n v="72591"/>
    <s v="NA"/>
    <s v="NA"/>
    <s v="NA"/>
  </r>
  <r>
    <s v="Number of Violent Crimes per 1,000 Population"/>
    <x v="8"/>
    <n v="9"/>
    <s v="Total"/>
    <x v="2"/>
    <s v="Apple Valley town"/>
    <x v="36"/>
    <x v="8"/>
    <n v="338"/>
    <n v="72591"/>
    <n v="4.6562246008458397"/>
    <n v="4.1598247500479903"/>
    <n v="5.1526244516436801"/>
  </r>
  <r>
    <s v="Number of Violent Crimes per 1,000 Population"/>
    <x v="8"/>
    <n v="9"/>
    <s v="Total"/>
    <x v="2"/>
    <s v="Aptos CDP"/>
    <x v="44"/>
    <x v="10"/>
    <m/>
    <m/>
    <s v="NA"/>
    <s v="NA"/>
    <s v="NA"/>
  </r>
  <r>
    <s v="Number of Violent Crimes per 1,000 Population"/>
    <x v="8"/>
    <n v="9"/>
    <s v="Total"/>
    <x v="2"/>
    <s v="Aptos Hills-Larkin Valley"/>
    <x v="44"/>
    <x v="10"/>
    <m/>
    <m/>
    <s v="NA"/>
    <s v="NA"/>
    <s v="NA"/>
  </r>
  <r>
    <s v="Number of Violent Crimes per 1,000 Population"/>
    <x v="8"/>
    <n v="9"/>
    <s v="Total"/>
    <x v="2"/>
    <s v="Arbuckle CDP"/>
    <x v="6"/>
    <x v="4"/>
    <m/>
    <m/>
    <s v="NA"/>
    <s v="NA"/>
    <s v="NA"/>
  </r>
  <r>
    <s v="Number of Violent Crimes per 1,000 Population"/>
    <x v="8"/>
    <n v="9"/>
    <s v="Total"/>
    <x v="2"/>
    <s v="Arcadia city"/>
    <x v="19"/>
    <x v="8"/>
    <n v="60"/>
    <n v="56605"/>
    <s v="NA"/>
    <s v="NA"/>
    <s v="NA"/>
  </r>
  <r>
    <s v="Number of Violent Crimes per 1,000 Population"/>
    <x v="8"/>
    <n v="9"/>
    <s v="Total"/>
    <x v="2"/>
    <s v="Arcadia city"/>
    <x v="19"/>
    <x v="8"/>
    <n v="128"/>
    <n v="56605"/>
    <n v="2.2612843388393302"/>
    <n v="1.8695368137441899"/>
    <n v="2.6530318639344599"/>
  </r>
  <r>
    <s v="Number of Violent Crimes per 1,000 Population"/>
    <x v="8"/>
    <n v="9"/>
    <s v="Total"/>
    <x v="2"/>
    <s v="Arcata city"/>
    <x v="12"/>
    <x v="5"/>
    <n v="29"/>
    <n v="17073"/>
    <s v="NA"/>
    <s v="NA"/>
    <s v="NA"/>
  </r>
  <r>
    <s v="Number of Violent Crimes per 1,000 Population"/>
    <x v="8"/>
    <n v="9"/>
    <s v="Total"/>
    <x v="2"/>
    <s v="Arcata city"/>
    <x v="12"/>
    <x v="5"/>
    <n v="43"/>
    <n v="17073"/>
    <n v="2.5185966145375702"/>
    <n v="1.765795143933"/>
    <n v="3.2713980851421498"/>
  </r>
  <r>
    <s v="Number of Violent Crimes per 1,000 Population"/>
    <x v="8"/>
    <n v="9"/>
    <s v="Total"/>
    <x v="2"/>
    <s v="Arden-Arcade CDP"/>
    <x v="34"/>
    <x v="6"/>
    <m/>
    <m/>
    <s v="NA"/>
    <s v="NA"/>
    <s v="NA"/>
  </r>
  <r>
    <s v="Number of Violent Crimes per 1,000 Population"/>
    <x v="8"/>
    <n v="9"/>
    <s v="Total"/>
    <x v="2"/>
    <s v="Armona CDP"/>
    <x v="16"/>
    <x v="7"/>
    <m/>
    <m/>
    <s v="NA"/>
    <s v="NA"/>
    <s v="NA"/>
  </r>
  <r>
    <s v="Number of Violent Crimes per 1,000 Population"/>
    <x v="8"/>
    <n v="9"/>
    <s v="Total"/>
    <x v="2"/>
    <s v="Arnold CDP"/>
    <x v="5"/>
    <x v="2"/>
    <m/>
    <m/>
    <s v="NA"/>
    <s v="NA"/>
    <s v="NA"/>
  </r>
  <r>
    <s v="Number of Violent Crimes per 1,000 Population"/>
    <x v="8"/>
    <n v="9"/>
    <s v="Total"/>
    <x v="2"/>
    <s v="Aromas CDP"/>
    <x v="27"/>
    <x v="10"/>
    <m/>
    <m/>
    <s v="NA"/>
    <s v="NA"/>
    <s v="NA"/>
  </r>
  <r>
    <s v="Number of Violent Crimes per 1,000 Population"/>
    <x v="8"/>
    <n v="9"/>
    <s v="Total"/>
    <x v="2"/>
    <s v="Arroyo Grande city"/>
    <x v="40"/>
    <x v="12"/>
    <n v="15"/>
    <n v="17051"/>
    <s v="NA"/>
    <s v="NA"/>
    <s v="NA"/>
  </r>
  <r>
    <s v="Number of Violent Crimes per 1,000 Population"/>
    <x v="8"/>
    <n v="9"/>
    <s v="Total"/>
    <x v="2"/>
    <s v="Arroyo Grande city"/>
    <x v="40"/>
    <x v="12"/>
    <n v="29"/>
    <n v="17051"/>
    <n v="1.7007800129024699"/>
    <n v="1.08175925036751"/>
    <n v="2.3198007754374301"/>
  </r>
  <r>
    <s v="Number of Violent Crimes per 1,000 Population"/>
    <x v="8"/>
    <n v="9"/>
    <s v="Total"/>
    <x v="2"/>
    <s v="Artesia city"/>
    <x v="19"/>
    <x v="8"/>
    <n v="37"/>
    <n v="16348"/>
    <s v="NA"/>
    <s v="NA"/>
    <s v="NA"/>
  </r>
  <r>
    <s v="Number of Violent Crimes per 1,000 Population"/>
    <x v="8"/>
    <n v="9"/>
    <s v="Total"/>
    <x v="2"/>
    <s v="Artesia city"/>
    <x v="19"/>
    <x v="8"/>
    <n v="69"/>
    <n v="16348"/>
    <n v="4.2206997797895802"/>
    <n v="3.22479919431616"/>
    <n v="5.2166003652629902"/>
  </r>
  <r>
    <s v="Number of Violent Crimes per 1,000 Population"/>
    <x v="8"/>
    <n v="9"/>
    <s v="Total"/>
    <x v="2"/>
    <s v="Arvin city"/>
    <x v="15"/>
    <x v="7"/>
    <n v="94"/>
    <n v="15219"/>
    <s v="NA"/>
    <s v="NA"/>
    <s v="NA"/>
  </r>
  <r>
    <s v="Number of Violent Crimes per 1,000 Population"/>
    <x v="8"/>
    <n v="9"/>
    <s v="Total"/>
    <x v="2"/>
    <s v="Arvin city"/>
    <x v="15"/>
    <x v="7"/>
    <n v="124"/>
    <n v="15219"/>
    <n v="8.1477100992180809"/>
    <n v="6.7136056046853501"/>
    <n v="9.5818145937508206"/>
  </r>
  <r>
    <s v="Number of Violent Crimes per 1,000 Population"/>
    <x v="8"/>
    <n v="9"/>
    <s v="Total"/>
    <x v="2"/>
    <s v="Ashland CDP"/>
    <x v="1"/>
    <x v="1"/>
    <m/>
    <m/>
    <s v="NA"/>
    <s v="NA"/>
    <s v="NA"/>
  </r>
  <r>
    <s v="Number of Violent Crimes per 1,000 Population"/>
    <x v="8"/>
    <n v="9"/>
    <s v="Total"/>
    <x v="2"/>
    <s v="Atascadero city"/>
    <x v="40"/>
    <x v="12"/>
    <n v="52"/>
    <n v="28200"/>
    <s v="NA"/>
    <s v="NA"/>
    <s v="NA"/>
  </r>
  <r>
    <s v="Number of Violent Crimes per 1,000 Population"/>
    <x v="8"/>
    <n v="9"/>
    <s v="Total"/>
    <x v="2"/>
    <s v="Atascadero city"/>
    <x v="40"/>
    <x v="12"/>
    <n v="81"/>
    <n v="28200"/>
    <n v="2.87234042553191"/>
    <n v="2.2468085106382998"/>
    <n v="3.4978723404255301"/>
  </r>
  <r>
    <s v="Number of Violent Crimes per 1,000 Population"/>
    <x v="8"/>
    <n v="9"/>
    <s v="Total"/>
    <x v="2"/>
    <s v="Atherton town"/>
    <x v="41"/>
    <x v="1"/>
    <n v="35"/>
    <n v="7352"/>
    <s v="NA"/>
    <s v="NA"/>
    <s v="NA"/>
  </r>
  <r>
    <s v="Number of Violent Crimes per 1,000 Population"/>
    <x v="8"/>
    <n v="9"/>
    <s v="Total"/>
    <x v="2"/>
    <s v="Atherton town"/>
    <x v="41"/>
    <x v="1"/>
    <n v="38"/>
    <n v="7352"/>
    <n v="5.1686615886833502"/>
    <n v="3.52526503729336"/>
    <n v="6.81205814007334"/>
  </r>
  <r>
    <s v="Number of Violent Crimes per 1,000 Population"/>
    <x v="8"/>
    <n v="9"/>
    <s v="Total"/>
    <x v="2"/>
    <s v="Atwater city"/>
    <x v="24"/>
    <x v="7"/>
    <n v="123"/>
    <n v="27450"/>
    <s v="NA"/>
    <s v="NA"/>
    <s v="NA"/>
  </r>
  <r>
    <s v="Number of Violent Crimes per 1,000 Population"/>
    <x v="8"/>
    <n v="9"/>
    <s v="Total"/>
    <x v="2"/>
    <s v="Atwater city"/>
    <x v="24"/>
    <x v="7"/>
    <n v="156"/>
    <n v="27450"/>
    <n v="5.6830601092896202"/>
    <n v="4.7912425444910101"/>
    <n v="6.5748776740882198"/>
  </r>
  <r>
    <s v="Number of Violent Crimes per 1,000 Population"/>
    <x v="8"/>
    <n v="9"/>
    <s v="Total"/>
    <x v="2"/>
    <s v="Auberry CDP"/>
    <x v="10"/>
    <x v="7"/>
    <m/>
    <m/>
    <s v="NA"/>
    <s v="NA"/>
    <s v="NA"/>
  </r>
  <r>
    <s v="Number of Violent Crimes per 1,000 Population"/>
    <x v="8"/>
    <n v="9"/>
    <s v="Total"/>
    <x v="2"/>
    <s v="Auburn city"/>
    <x v="31"/>
    <x v="6"/>
    <n v="34"/>
    <n v="13084"/>
    <s v="NA"/>
    <s v="NA"/>
    <s v="NA"/>
  </r>
  <r>
    <s v="Number of Violent Crimes per 1,000 Population"/>
    <x v="8"/>
    <n v="9"/>
    <s v="Total"/>
    <x v="2"/>
    <s v="Auburn city"/>
    <x v="31"/>
    <x v="6"/>
    <n v="47"/>
    <n v="13084"/>
    <n v="3.5921736472026899"/>
    <n v="2.56518778532666"/>
    <n v="4.6191595090787301"/>
  </r>
  <r>
    <s v="Number of Violent Crimes per 1,000 Population"/>
    <x v="8"/>
    <n v="9"/>
    <s v="Total"/>
    <x v="2"/>
    <s v="August CDP"/>
    <x v="39"/>
    <x v="7"/>
    <m/>
    <m/>
    <s v="NA"/>
    <s v="NA"/>
    <s v="NA"/>
  </r>
  <r>
    <s v="Number of Violent Crimes per 1,000 Population"/>
    <x v="8"/>
    <n v="9"/>
    <s v="Total"/>
    <x v="2"/>
    <s v="Avalon city"/>
    <x v="19"/>
    <x v="8"/>
    <n v="42"/>
    <n v="3121"/>
    <s v="NA"/>
    <s v="NA"/>
    <s v="NA"/>
  </r>
  <r>
    <s v="Number of Violent Crimes per 1,000 Population"/>
    <x v="8"/>
    <n v="9"/>
    <s v="Total"/>
    <x v="2"/>
    <s v="Avalon city"/>
    <x v="19"/>
    <x v="8"/>
    <n v="45"/>
    <n v="3121"/>
    <n v="14.418455623197699"/>
    <n v="10.2056777610706"/>
    <n v="18.631233485324799"/>
  </r>
  <r>
    <s v="Number of Violent Crimes per 1,000 Population"/>
    <x v="8"/>
    <n v="9"/>
    <s v="Total"/>
    <x v="2"/>
    <s v="Avenal city"/>
    <x v="16"/>
    <x v="7"/>
    <n v="67"/>
    <n v="17711"/>
    <s v="NA"/>
    <s v="NA"/>
    <s v="NA"/>
  </r>
  <r>
    <s v="Number of Violent Crimes per 1,000 Population"/>
    <x v="8"/>
    <n v="9"/>
    <s v="Total"/>
    <x v="2"/>
    <s v="Avenal city"/>
    <x v="16"/>
    <x v="7"/>
    <n v="77"/>
    <n v="17711"/>
    <n v="4.3475805996273502"/>
    <n v="3.37649312860434"/>
    <n v="5.31866807065036"/>
  </r>
  <r>
    <s v="Number of Violent Crimes per 1,000 Population"/>
    <x v="8"/>
    <n v="9"/>
    <s v="Total"/>
    <x v="2"/>
    <s v="Avery CDP"/>
    <x v="5"/>
    <x v="2"/>
    <m/>
    <m/>
    <s v="NA"/>
    <s v="NA"/>
    <s v="NA"/>
  </r>
  <r>
    <s v="Number of Violent Crimes per 1,000 Population"/>
    <x v="8"/>
    <n v="9"/>
    <s v="Total"/>
    <x v="2"/>
    <s v="Avocado Heights CDP"/>
    <x v="19"/>
    <x v="8"/>
    <m/>
    <m/>
    <s v="NA"/>
    <s v="NA"/>
    <s v="NA"/>
  </r>
  <r>
    <s v="Number of Violent Crimes per 1,000 Population"/>
    <x v="8"/>
    <n v="9"/>
    <s v="Total"/>
    <x v="2"/>
    <s v="Azusa city"/>
    <x v="19"/>
    <x v="8"/>
    <n v="131"/>
    <n v="46840"/>
    <s v="NA"/>
    <s v="NA"/>
    <s v="NA"/>
  </r>
  <r>
    <s v="Number of Violent Crimes per 1,000 Population"/>
    <x v="8"/>
    <n v="9"/>
    <s v="Total"/>
    <x v="2"/>
    <s v="Azusa city"/>
    <x v="19"/>
    <x v="8"/>
    <n v="208"/>
    <n v="46840"/>
    <n v="4.4406490179333904"/>
    <n v="3.83715794193771"/>
    <n v="5.0441400939290704"/>
  </r>
  <r>
    <s v="Number of Violent Crimes per 1,000 Population"/>
    <x v="8"/>
    <n v="9"/>
    <s v="Total"/>
    <x v="2"/>
    <s v="Bakersfield city"/>
    <x v="15"/>
    <x v="7"/>
    <n v="1296"/>
    <n v="326046"/>
    <s v="NA"/>
    <s v="NA"/>
    <s v="NA"/>
  </r>
  <r>
    <s v="Number of Violent Crimes per 1,000 Population"/>
    <x v="8"/>
    <n v="9"/>
    <s v="Total"/>
    <x v="2"/>
    <s v="Bakersfield city"/>
    <x v="15"/>
    <x v="7"/>
    <n v="2077"/>
    <n v="326046"/>
    <n v="6.3702667721732498"/>
    <n v="6.0963015454799896"/>
    <n v="6.6442319988665099"/>
  </r>
  <r>
    <s v="Number of Violent Crimes per 1,000 Population"/>
    <x v="8"/>
    <n v="9"/>
    <s v="Total"/>
    <x v="2"/>
    <s v="Baldwin Park city"/>
    <x v="19"/>
    <x v="8"/>
    <n v="144"/>
    <n v="78031"/>
    <s v="NA"/>
    <s v="NA"/>
    <s v="NA"/>
  </r>
  <r>
    <s v="Number of Violent Crimes per 1,000 Population"/>
    <x v="8"/>
    <n v="9"/>
    <s v="Total"/>
    <x v="2"/>
    <s v="Baldwin Park city"/>
    <x v="19"/>
    <x v="8"/>
    <n v="267"/>
    <n v="78031"/>
    <n v="3.4217170099063199"/>
    <n v="3.0112818765464802"/>
    <n v="3.83215214326616"/>
  </r>
  <r>
    <s v="Number of Violent Crimes per 1,000 Population"/>
    <x v="8"/>
    <n v="9"/>
    <s v="Total"/>
    <x v="2"/>
    <s v="Banning city"/>
    <x v="33"/>
    <x v="8"/>
    <n v="136"/>
    <n v="29816"/>
    <s v="NA"/>
    <s v="NA"/>
    <s v="NA"/>
  </r>
  <r>
    <s v="Number of Violent Crimes per 1,000 Population"/>
    <x v="8"/>
    <n v="9"/>
    <s v="Total"/>
    <x v="2"/>
    <s v="Banning city"/>
    <x v="33"/>
    <x v="8"/>
    <n v="166"/>
    <n v="29816"/>
    <n v="5.5674805473571203"/>
    <n v="4.7205247684336804"/>
    <n v="6.4144363262805602"/>
  </r>
  <r>
    <s v="Number of Violent Crimes per 1,000 Population"/>
    <x v="8"/>
    <n v="9"/>
    <s v="Total"/>
    <x v="2"/>
    <s v="Barstow city"/>
    <x v="36"/>
    <x v="8"/>
    <n v="207"/>
    <n v="24942"/>
    <s v="NA"/>
    <s v="NA"/>
    <s v="NA"/>
  </r>
  <r>
    <s v="Number of Violent Crimes per 1,000 Population"/>
    <x v="8"/>
    <n v="9"/>
    <s v="Total"/>
    <x v="2"/>
    <s v="Barstow city"/>
    <x v="36"/>
    <x v="8"/>
    <n v="339"/>
    <n v="24942"/>
    <n v="13.5915323550637"/>
    <n v="12.144678567337699"/>
    <n v="15.0383861427898"/>
  </r>
  <r>
    <s v="Number of Violent Crimes per 1,000 Population"/>
    <x v="8"/>
    <n v="9"/>
    <s v="Total"/>
    <x v="2"/>
    <s v="Bay Point CDP"/>
    <x v="7"/>
    <x v="1"/>
    <m/>
    <m/>
    <s v="NA"/>
    <s v="NA"/>
    <s v="NA"/>
  </r>
  <r>
    <s v="Number of Violent Crimes per 1,000 Population"/>
    <x v="8"/>
    <n v="9"/>
    <s v="Total"/>
    <x v="2"/>
    <s v="Bayview CDP"/>
    <x v="12"/>
    <x v="5"/>
    <m/>
    <m/>
    <s v="NA"/>
    <s v="NA"/>
    <s v="NA"/>
  </r>
  <r>
    <s v="Number of Violent Crimes per 1,000 Population"/>
    <x v="8"/>
    <n v="9"/>
    <s v="Total"/>
    <x v="2"/>
    <s v="Bayview-Montalvin CDP"/>
    <x v="7"/>
    <x v="1"/>
    <m/>
    <m/>
    <s v="NA"/>
    <s v="NA"/>
    <s v="NA"/>
  </r>
  <r>
    <s v="Number of Violent Crimes per 1,000 Population"/>
    <x v="8"/>
    <n v="9"/>
    <s v="Total"/>
    <x v="2"/>
    <s v="Baywood-Los Osos CDP"/>
    <x v="40"/>
    <x v="12"/>
    <m/>
    <m/>
    <s v="NA"/>
    <s v="NA"/>
    <s v="NA"/>
  </r>
  <r>
    <s v="Number of Violent Crimes per 1,000 Population"/>
    <x v="8"/>
    <n v="9"/>
    <s v="Total"/>
    <x v="2"/>
    <s v="Beale AFB CDP"/>
    <x v="58"/>
    <x v="6"/>
    <m/>
    <m/>
    <s v="NA"/>
    <s v="NA"/>
    <s v="NA"/>
  </r>
  <r>
    <s v="Number of Violent Crimes per 1,000 Population"/>
    <x v="8"/>
    <n v="9"/>
    <s v="Total"/>
    <x v="2"/>
    <s v="Bear Valley CDP"/>
    <x v="2"/>
    <x v="2"/>
    <m/>
    <m/>
    <s v="NA"/>
    <s v="NA"/>
    <s v="NA"/>
  </r>
  <r>
    <s v="Number of Violent Crimes per 1,000 Population"/>
    <x v="8"/>
    <n v="9"/>
    <s v="Total"/>
    <x v="2"/>
    <s v="Bear Valley Springs CDP"/>
    <x v="15"/>
    <x v="7"/>
    <m/>
    <n v="4592"/>
    <s v="NA"/>
    <s v="NA"/>
    <s v="NA"/>
  </r>
  <r>
    <s v="Number of Violent Crimes per 1,000 Population"/>
    <x v="8"/>
    <n v="9"/>
    <s v="Total"/>
    <x v="2"/>
    <s v="Beaumont city"/>
    <x v="33"/>
    <x v="8"/>
    <n v="48"/>
    <n v="34208"/>
    <s v="NA"/>
    <s v="NA"/>
    <s v="NA"/>
  </r>
  <r>
    <s v="Number of Violent Crimes per 1,000 Population"/>
    <x v="8"/>
    <n v="9"/>
    <s v="Total"/>
    <x v="2"/>
    <s v="Beaumont city"/>
    <x v="33"/>
    <x v="8"/>
    <n v="72"/>
    <n v="34208"/>
    <n v="2.1047708138447101"/>
    <n v="1.6185935601757599"/>
    <n v="2.5909480675136698"/>
  </r>
  <r>
    <s v="Number of Violent Crimes per 1,000 Population"/>
    <x v="8"/>
    <n v="9"/>
    <s v="Total"/>
    <x v="2"/>
    <s v="Beckwourth CDP"/>
    <x v="32"/>
    <x v="9"/>
    <m/>
    <m/>
    <s v="NA"/>
    <s v="NA"/>
    <s v="NA"/>
  </r>
  <r>
    <s v="Number of Violent Crimes per 1,000 Population"/>
    <x v="8"/>
    <n v="9"/>
    <s v="Total"/>
    <x v="2"/>
    <s v="Belden CDP"/>
    <x v="32"/>
    <x v="9"/>
    <m/>
    <m/>
    <s v="NA"/>
    <s v="NA"/>
    <s v="NA"/>
  </r>
  <r>
    <s v="Number of Violent Crimes per 1,000 Population"/>
    <x v="8"/>
    <n v="9"/>
    <s v="Total"/>
    <x v="2"/>
    <s v="Bell city"/>
    <x v="19"/>
    <x v="8"/>
    <n v="98"/>
    <n v="36877"/>
    <s v="NA"/>
    <s v="NA"/>
    <s v="NA"/>
  </r>
  <r>
    <s v="Number of Violent Crimes per 1,000 Population"/>
    <x v="8"/>
    <n v="9"/>
    <s v="Total"/>
    <x v="2"/>
    <s v="Bell city"/>
    <x v="19"/>
    <x v="8"/>
    <n v="185"/>
    <n v="36877"/>
    <n v="5.0166770615831"/>
    <n v="4.2937635329033998"/>
    <n v="5.7395905902628099"/>
  </r>
  <r>
    <s v="Number of Violent Crimes per 1,000 Population"/>
    <x v="8"/>
    <n v="9"/>
    <s v="Total"/>
    <x v="2"/>
    <s v="Bellflower city"/>
    <x v="19"/>
    <x v="8"/>
    <n v="261"/>
    <n v="73488"/>
    <s v="NA"/>
    <s v="NA"/>
    <s v="NA"/>
  </r>
  <r>
    <s v="Number of Violent Crimes per 1,000 Population"/>
    <x v="8"/>
    <n v="9"/>
    <s v="Total"/>
    <x v="2"/>
    <s v="Bellflower city"/>
    <x v="19"/>
    <x v="8"/>
    <n v="507"/>
    <n v="73488"/>
    <n v="6.8990855649901999"/>
    <n v="6.2985432373060197"/>
    <n v="7.49962789267438"/>
  </r>
  <r>
    <s v="Number of Violent Crimes per 1,000 Population"/>
    <x v="8"/>
    <n v="9"/>
    <s v="Total"/>
    <x v="2"/>
    <s v="Bell Gardens city"/>
    <x v="19"/>
    <x v="8"/>
    <n v="125"/>
    <n v="44939"/>
    <s v="NA"/>
    <s v="NA"/>
    <s v="NA"/>
  </r>
  <r>
    <s v="Number of Violent Crimes per 1,000 Population"/>
    <x v="8"/>
    <n v="9"/>
    <s v="Total"/>
    <x v="2"/>
    <s v="Bell Gardens city"/>
    <x v="19"/>
    <x v="8"/>
    <n v="255"/>
    <n v="44939"/>
    <n v="5.6743585749571599"/>
    <n v="4.97788802446793"/>
    <n v="6.3708291254463996"/>
  </r>
  <r>
    <s v="Number of Violent Crimes per 1,000 Population"/>
    <x v="8"/>
    <n v="9"/>
    <s v="Total"/>
    <x v="2"/>
    <s v="Belmont city"/>
    <x v="41"/>
    <x v="1"/>
    <n v="15"/>
    <n v="24588"/>
    <s v="NA"/>
    <s v="NA"/>
    <s v="NA"/>
  </r>
  <r>
    <s v="Number of Violent Crimes per 1,000 Population"/>
    <x v="8"/>
    <n v="9"/>
    <s v="Total"/>
    <x v="2"/>
    <s v="Belmont city"/>
    <x v="41"/>
    <x v="1"/>
    <n v="25"/>
    <n v="24588"/>
    <n v="1.01675614120709"/>
    <n v="0.61818773385391201"/>
    <n v="1.4153245485602699"/>
  </r>
  <r>
    <s v="Number of Violent Crimes per 1,000 Population"/>
    <x v="8"/>
    <n v="9"/>
    <s v="Total"/>
    <x v="2"/>
    <s v="Belvedere city"/>
    <x v="21"/>
    <x v="1"/>
    <m/>
    <n v="2050"/>
    <s v="NA"/>
    <s v="NA"/>
    <s v="NA"/>
  </r>
  <r>
    <s v="Number of Violent Crimes per 1,000 Population"/>
    <x v="8"/>
    <n v="9"/>
    <s v="Total"/>
    <x v="2"/>
    <s v="Benicia city"/>
    <x v="48"/>
    <x v="1"/>
    <n v="25"/>
    <n v="26255"/>
    <s v="NA"/>
    <s v="NA"/>
    <s v="NA"/>
  </r>
  <r>
    <s v="Number of Violent Crimes per 1,000 Population"/>
    <x v="8"/>
    <n v="9"/>
    <s v="Total"/>
    <x v="2"/>
    <s v="Benicia city"/>
    <x v="48"/>
    <x v="1"/>
    <n v="46"/>
    <n v="26255"/>
    <n v="1.7520472290992199"/>
    <n v="1.2457296984602699"/>
    <n v="2.25836475973817"/>
  </r>
  <r>
    <s v="Number of Violent Crimes per 1,000 Population"/>
    <x v="8"/>
    <n v="9"/>
    <s v="Total"/>
    <x v="2"/>
    <s v="Ben Lomond CDP"/>
    <x v="44"/>
    <x v="10"/>
    <m/>
    <m/>
    <s v="NA"/>
    <s v="NA"/>
    <s v="NA"/>
  </r>
  <r>
    <s v="Number of Violent Crimes per 1,000 Population"/>
    <x v="8"/>
    <n v="9"/>
    <s v="Total"/>
    <x v="2"/>
    <s v="Berkeley city"/>
    <x v="1"/>
    <x v="1"/>
    <n v="123"/>
    <n v="101170"/>
    <s v="NA"/>
    <s v="NA"/>
    <s v="NA"/>
  </r>
  <r>
    <s v="Number of Violent Crimes per 1,000 Population"/>
    <x v="8"/>
    <n v="9"/>
    <s v="Total"/>
    <x v="2"/>
    <s v="Berkeley city"/>
    <x v="1"/>
    <x v="1"/>
    <n v="652"/>
    <n v="101170"/>
    <n v="6.4445982010477403"/>
    <n v="5.9499139101272096"/>
    <n v="6.9392824919682798"/>
  </r>
  <r>
    <s v="Number of Violent Crimes per 1,000 Population"/>
    <x v="8"/>
    <n v="9"/>
    <s v="Total"/>
    <x v="2"/>
    <s v="Bermuda Dunes CDP"/>
    <x v="33"/>
    <x v="8"/>
    <m/>
    <m/>
    <s v="NA"/>
    <s v="NA"/>
    <s v="NA"/>
  </r>
  <r>
    <s v="Number of Violent Crimes per 1,000 Population"/>
    <x v="8"/>
    <n v="9"/>
    <s v="Total"/>
    <x v="2"/>
    <s v="Bertsch-Oceanview CDP"/>
    <x v="8"/>
    <x v="5"/>
    <m/>
    <m/>
    <s v="NA"/>
    <s v="NA"/>
    <s v="NA"/>
  </r>
  <r>
    <s v="Number of Violent Crimes per 1,000 Population"/>
    <x v="8"/>
    <n v="9"/>
    <s v="Total"/>
    <x v="2"/>
    <s v="Bethel Island CDP"/>
    <x v="7"/>
    <x v="1"/>
    <m/>
    <m/>
    <s v="NA"/>
    <s v="NA"/>
    <s v="NA"/>
  </r>
  <r>
    <s v="Number of Violent Crimes per 1,000 Population"/>
    <x v="8"/>
    <n v="9"/>
    <s v="Total"/>
    <x v="2"/>
    <s v="Beverly Hills city"/>
    <x v="19"/>
    <x v="8"/>
    <n v="52"/>
    <n v="34684"/>
    <s v="NA"/>
    <s v="NA"/>
    <s v="NA"/>
  </r>
  <r>
    <s v="Number of Violent Crimes per 1,000 Population"/>
    <x v="8"/>
    <n v="9"/>
    <s v="Total"/>
    <x v="2"/>
    <s v="Beverly Hills city"/>
    <x v="19"/>
    <x v="8"/>
    <n v="126"/>
    <n v="34684"/>
    <n v="3.63279898512282"/>
    <n v="2.9984734911131699"/>
    <n v="4.2671244791324696"/>
  </r>
  <r>
    <s v="Number of Violent Crimes per 1,000 Population"/>
    <x v="8"/>
    <n v="9"/>
    <s v="Total"/>
    <x v="2"/>
    <s v="Big Bear City CDP"/>
    <x v="36"/>
    <x v="8"/>
    <m/>
    <m/>
    <s v="NA"/>
    <s v="NA"/>
    <s v="NA"/>
  </r>
  <r>
    <s v="Number of Violent Crimes per 1,000 Population"/>
    <x v="8"/>
    <n v="9"/>
    <s v="Total"/>
    <x v="2"/>
    <s v="Big Bear Lake city"/>
    <x v="36"/>
    <x v="8"/>
    <n v="27"/>
    <n v="6222"/>
    <s v="NA"/>
    <s v="NA"/>
    <s v="NA"/>
  </r>
  <r>
    <s v="Number of Violent Crimes per 1,000 Population"/>
    <x v="8"/>
    <n v="9"/>
    <s v="Total"/>
    <x v="2"/>
    <s v="Big Bear Lake city"/>
    <x v="36"/>
    <x v="8"/>
    <n v="41"/>
    <n v="6222"/>
    <n v="6.5895210543233702"/>
    <n v="4.5724648818115696"/>
    <n v="8.6065772268351601"/>
  </r>
  <r>
    <s v="Number of Violent Crimes per 1,000 Population"/>
    <x v="8"/>
    <n v="9"/>
    <s v="Total"/>
    <x v="2"/>
    <s v="Big Bend CDP"/>
    <x v="45"/>
    <x v="14"/>
    <m/>
    <m/>
    <s v="NA"/>
    <s v="NA"/>
    <s v="NA"/>
  </r>
  <r>
    <s v="Number of Violent Crimes per 1,000 Population"/>
    <x v="8"/>
    <n v="9"/>
    <s v="Total"/>
    <x v="2"/>
    <s v="Biggs city"/>
    <x v="4"/>
    <x v="3"/>
    <n v="17"/>
    <n v="1817"/>
    <s v="NA"/>
    <s v="NA"/>
    <s v="NA"/>
  </r>
  <r>
    <s v="Number of Violent Crimes per 1,000 Population"/>
    <x v="8"/>
    <n v="9"/>
    <s v="Total"/>
    <x v="2"/>
    <s v="Biggs city"/>
    <x v="4"/>
    <x v="3"/>
    <n v="17"/>
    <n v="1817"/>
    <n v="9.3560814529444105"/>
    <n v="4.9084826493062099"/>
    <n v="13.8036802565826"/>
  </r>
  <r>
    <s v="Number of Violent Crimes per 1,000 Population"/>
    <x v="8"/>
    <n v="9"/>
    <s v="Total"/>
    <x v="2"/>
    <s v="Big Pine CDP"/>
    <x v="14"/>
    <x v="2"/>
    <m/>
    <m/>
    <s v="NA"/>
    <s v="NA"/>
    <s v="NA"/>
  </r>
  <r>
    <s v="Number of Violent Crimes per 1,000 Population"/>
    <x v="8"/>
    <n v="9"/>
    <s v="Total"/>
    <x v="2"/>
    <s v="Big River CDP"/>
    <x v="36"/>
    <x v="8"/>
    <m/>
    <m/>
    <s v="NA"/>
    <s v="NA"/>
    <s v="NA"/>
  </r>
  <r>
    <s v="Number of Violent Crimes per 1,000 Population"/>
    <x v="8"/>
    <n v="9"/>
    <s v="Total"/>
    <x v="2"/>
    <s v="Biola CDP"/>
    <x v="10"/>
    <x v="7"/>
    <m/>
    <m/>
    <s v="NA"/>
    <s v="NA"/>
    <s v="NA"/>
  </r>
  <r>
    <s v="Number of Violent Crimes per 1,000 Population"/>
    <x v="8"/>
    <n v="9"/>
    <s v="Total"/>
    <x v="2"/>
    <s v="Bishop city"/>
    <x v="14"/>
    <x v="2"/>
    <n v="26"/>
    <n v="3444"/>
    <s v="NA"/>
    <s v="NA"/>
    <s v="NA"/>
  </r>
  <r>
    <s v="Number of Violent Crimes per 1,000 Population"/>
    <x v="8"/>
    <n v="9"/>
    <s v="Total"/>
    <x v="2"/>
    <s v="Bishop city"/>
    <x v="14"/>
    <x v="2"/>
    <n v="27"/>
    <n v="3444"/>
    <n v="7.8397212543553998"/>
    <n v="4.8825613389939004"/>
    <n v="10.796881169716899"/>
  </r>
  <r>
    <s v="Number of Violent Crimes per 1,000 Population"/>
    <x v="8"/>
    <n v="9"/>
    <s v="Total"/>
    <x v="2"/>
    <s v="Blackhawk-Camino Tassajara"/>
    <x v="7"/>
    <x v="1"/>
    <m/>
    <m/>
    <s v="NA"/>
    <s v="NA"/>
    <s v="NA"/>
  </r>
  <r>
    <s v="Number of Violent Crimes per 1,000 Population"/>
    <x v="8"/>
    <n v="9"/>
    <s v="Total"/>
    <x v="2"/>
    <s v="Black Point-Green Point CD"/>
    <x v="21"/>
    <x v="1"/>
    <m/>
    <m/>
    <s v="NA"/>
    <s v="NA"/>
    <s v="NA"/>
  </r>
  <r>
    <s v="Number of Violent Crimes per 1,000 Population"/>
    <x v="8"/>
    <n v="9"/>
    <s v="Total"/>
    <x v="2"/>
    <s v="Blairsden CDP"/>
    <x v="32"/>
    <x v="9"/>
    <m/>
    <m/>
    <s v="NA"/>
    <s v="NA"/>
    <s v="NA"/>
  </r>
  <r>
    <s v="Number of Violent Crimes per 1,000 Population"/>
    <x v="8"/>
    <n v="9"/>
    <s v="Total"/>
    <x v="2"/>
    <s v="Bloomington CDP"/>
    <x v="36"/>
    <x v="8"/>
    <m/>
    <m/>
    <s v="NA"/>
    <s v="NA"/>
    <s v="NA"/>
  </r>
  <r>
    <s v="Number of Violent Crimes per 1,000 Population"/>
    <x v="8"/>
    <n v="9"/>
    <s v="Total"/>
    <x v="2"/>
    <s v="Blue Lake city"/>
    <x v="12"/>
    <x v="5"/>
    <n v="1"/>
    <n v="1104"/>
    <s v="NA"/>
    <s v="NA"/>
    <s v="NA"/>
  </r>
  <r>
    <s v="Number of Violent Crimes per 1,000 Population"/>
    <x v="8"/>
    <n v="9"/>
    <s v="Total"/>
    <x v="2"/>
    <s v="Blue Lake city"/>
    <x v="12"/>
    <x v="5"/>
    <n v="1"/>
    <n v="1104"/>
    <n v="0.90579710144927505"/>
    <n v="0"/>
    <n v="2.6811594202898599"/>
  </r>
  <r>
    <s v="Number of Violent Crimes per 1,000 Population"/>
    <x v="8"/>
    <n v="9"/>
    <s v="Total"/>
    <x v="2"/>
    <s v="Bluewater CDP"/>
    <x v="36"/>
    <x v="8"/>
    <m/>
    <m/>
    <s v="NA"/>
    <s v="NA"/>
    <s v="NA"/>
  </r>
  <r>
    <s v="Number of Violent Crimes per 1,000 Population"/>
    <x v="8"/>
    <n v="9"/>
    <s v="Total"/>
    <x v="2"/>
    <s v="Blythe city"/>
    <x v="33"/>
    <x v="8"/>
    <n v="49"/>
    <n v="23042"/>
    <s v="NA"/>
    <s v="NA"/>
    <s v="NA"/>
  </r>
  <r>
    <s v="Number of Violent Crimes per 1,000 Population"/>
    <x v="8"/>
    <n v="9"/>
    <s v="Total"/>
    <x v="2"/>
    <s v="Blythe city"/>
    <x v="33"/>
    <x v="8"/>
    <n v="62"/>
    <n v="23042"/>
    <n v="2.6907386511587501"/>
    <n v="2.0209593163326498"/>
    <n v="3.3605179859848602"/>
  </r>
  <r>
    <s v="Number of Violent Crimes per 1,000 Population"/>
    <x v="8"/>
    <n v="9"/>
    <s v="Total"/>
    <x v="2"/>
    <s v="Bodega Bay CDP"/>
    <x v="49"/>
    <x v="1"/>
    <m/>
    <m/>
    <s v="NA"/>
    <s v="NA"/>
    <s v="NA"/>
  </r>
  <r>
    <s v="Number of Violent Crimes per 1,000 Population"/>
    <x v="8"/>
    <n v="9"/>
    <s v="Total"/>
    <x v="2"/>
    <s v="Bodfish CDP"/>
    <x v="15"/>
    <x v="7"/>
    <m/>
    <m/>
    <s v="NA"/>
    <s v="NA"/>
    <s v="NA"/>
  </r>
  <r>
    <s v="Number of Violent Crimes per 1,000 Population"/>
    <x v="8"/>
    <n v="9"/>
    <s v="Total"/>
    <x v="2"/>
    <s v="Bolinas CDP"/>
    <x v="21"/>
    <x v="1"/>
    <m/>
    <m/>
    <s v="NA"/>
    <s v="NA"/>
    <s v="NA"/>
  </r>
  <r>
    <s v="Number of Violent Crimes per 1,000 Population"/>
    <x v="8"/>
    <n v="9"/>
    <s v="Total"/>
    <x v="2"/>
    <s v="Bombay Beach CDP"/>
    <x v="13"/>
    <x v="8"/>
    <m/>
    <m/>
    <s v="NA"/>
    <s v="NA"/>
    <s v="NA"/>
  </r>
  <r>
    <s v="Number of Violent Crimes per 1,000 Population"/>
    <x v="8"/>
    <n v="9"/>
    <s v="Total"/>
    <x v="2"/>
    <s v="Bonadelle Ranchos-Madera R"/>
    <x v="20"/>
    <x v="7"/>
    <m/>
    <m/>
    <s v="NA"/>
    <s v="NA"/>
    <s v="NA"/>
  </r>
  <r>
    <s v="Number of Violent Crimes per 1,000 Population"/>
    <x v="8"/>
    <n v="9"/>
    <s v="Total"/>
    <x v="2"/>
    <s v="Bonita CDP"/>
    <x v="37"/>
    <x v="11"/>
    <m/>
    <m/>
    <s v="NA"/>
    <s v="NA"/>
    <s v="NA"/>
  </r>
  <r>
    <s v="Number of Violent Crimes per 1,000 Population"/>
    <x v="8"/>
    <n v="9"/>
    <s v="Total"/>
    <x v="2"/>
    <s v="Bonsall CDP"/>
    <x v="37"/>
    <x v="11"/>
    <m/>
    <m/>
    <s v="NA"/>
    <s v="NA"/>
    <s v="NA"/>
  </r>
  <r>
    <s v="Number of Violent Crimes per 1,000 Population"/>
    <x v="8"/>
    <n v="9"/>
    <s v="Total"/>
    <x v="2"/>
    <s v="Bootjack CDP"/>
    <x v="22"/>
    <x v="2"/>
    <m/>
    <m/>
    <s v="NA"/>
    <s v="NA"/>
    <s v="NA"/>
  </r>
  <r>
    <s v="Number of Violent Crimes per 1,000 Population"/>
    <x v="8"/>
    <n v="9"/>
    <s v="Total"/>
    <x v="2"/>
    <s v="Boron CDP"/>
    <x v="15"/>
    <x v="7"/>
    <m/>
    <m/>
    <s v="NA"/>
    <s v="NA"/>
    <s v="NA"/>
  </r>
  <r>
    <s v="Number of Violent Crimes per 1,000 Population"/>
    <x v="8"/>
    <n v="9"/>
    <s v="Total"/>
    <x v="2"/>
    <s v="Boronda CDP"/>
    <x v="27"/>
    <x v="10"/>
    <m/>
    <m/>
    <s v="NA"/>
    <s v="NA"/>
    <s v="NA"/>
  </r>
  <r>
    <s v="Number of Violent Crimes per 1,000 Population"/>
    <x v="8"/>
    <n v="9"/>
    <s v="Total"/>
    <x v="2"/>
    <s v="Borrego Springs CDP"/>
    <x v="37"/>
    <x v="11"/>
    <m/>
    <m/>
    <s v="NA"/>
    <s v="NA"/>
    <s v="NA"/>
  </r>
  <r>
    <s v="Number of Violent Crimes per 1,000 Population"/>
    <x v="8"/>
    <n v="9"/>
    <s v="Total"/>
    <x v="2"/>
    <s v="Bostonia CDP"/>
    <x v="37"/>
    <x v="11"/>
    <m/>
    <m/>
    <s v="NA"/>
    <s v="NA"/>
    <s v="NA"/>
  </r>
  <r>
    <s v="Number of Violent Crimes per 1,000 Population"/>
    <x v="8"/>
    <n v="9"/>
    <s v="Total"/>
    <x v="2"/>
    <s v="Boulder Creek CDP"/>
    <x v="44"/>
    <x v="10"/>
    <m/>
    <m/>
    <s v="NA"/>
    <s v="NA"/>
    <s v="NA"/>
  </r>
  <r>
    <s v="Number of Violent Crimes per 1,000 Population"/>
    <x v="8"/>
    <n v="9"/>
    <s v="Total"/>
    <x v="2"/>
    <s v="Bowles CDP"/>
    <x v="10"/>
    <x v="7"/>
    <m/>
    <m/>
    <s v="NA"/>
    <s v="NA"/>
    <s v="NA"/>
  </r>
  <r>
    <s v="Number of Violent Crimes per 1,000 Population"/>
    <x v="8"/>
    <n v="9"/>
    <s v="Total"/>
    <x v="2"/>
    <s v="Boyes Hot Springs CDP"/>
    <x v="49"/>
    <x v="1"/>
    <m/>
    <m/>
    <s v="NA"/>
    <s v="NA"/>
    <s v="NA"/>
  </r>
  <r>
    <s v="Number of Violent Crimes per 1,000 Population"/>
    <x v="8"/>
    <n v="9"/>
    <s v="Total"/>
    <x v="2"/>
    <s v="Bradbury city"/>
    <x v="19"/>
    <x v="8"/>
    <m/>
    <n v="1066"/>
    <s v="NA"/>
    <s v="NA"/>
    <s v="NA"/>
  </r>
  <r>
    <s v="Number of Violent Crimes per 1,000 Population"/>
    <x v="8"/>
    <n v="9"/>
    <s v="Total"/>
    <x v="2"/>
    <s v="Bradley CDP"/>
    <x v="27"/>
    <x v="10"/>
    <m/>
    <m/>
    <s v="NA"/>
    <s v="NA"/>
    <s v="NA"/>
  </r>
  <r>
    <s v="Number of Violent Crimes per 1,000 Population"/>
    <x v="8"/>
    <n v="9"/>
    <s v="Total"/>
    <x v="2"/>
    <s v="Brawley city"/>
    <x v="13"/>
    <x v="8"/>
    <n v="50"/>
    <n v="22611"/>
    <s v="NA"/>
    <s v="NA"/>
    <s v="NA"/>
  </r>
  <r>
    <s v="Number of Violent Crimes per 1,000 Population"/>
    <x v="8"/>
    <n v="9"/>
    <s v="Total"/>
    <x v="2"/>
    <s v="Brawley city"/>
    <x v="13"/>
    <x v="8"/>
    <n v="75"/>
    <n v="22611"/>
    <n v="3.31696961655831"/>
    <n v="2.56626872256092"/>
    <n v="4.0676705105556996"/>
  </r>
  <r>
    <s v="Number of Violent Crimes per 1,000 Population"/>
    <x v="8"/>
    <n v="9"/>
    <s v="Total"/>
    <x v="2"/>
    <s v="Brea city"/>
    <x v="30"/>
    <x v="8"/>
    <n v="42"/>
    <n v="38762"/>
    <s v="NA"/>
    <s v="NA"/>
    <s v="NA"/>
  </r>
  <r>
    <s v="Number of Violent Crimes per 1,000 Population"/>
    <x v="8"/>
    <n v="9"/>
    <s v="Total"/>
    <x v="2"/>
    <s v="Brea city"/>
    <x v="30"/>
    <x v="8"/>
    <n v="83"/>
    <n v="38762"/>
    <n v="2.1412723801661402"/>
    <n v="1.6806034308053599"/>
    <n v="2.6019413295269298"/>
  </r>
  <r>
    <s v="Number of Violent Crimes per 1,000 Population"/>
    <x v="8"/>
    <n v="9"/>
    <s v="Total"/>
    <x v="2"/>
    <s v="Brentwood city"/>
    <x v="7"/>
    <x v="1"/>
    <n v="75"/>
    <n v="52741"/>
    <s v="NA"/>
    <s v="NA"/>
    <s v="NA"/>
  </r>
  <r>
    <s v="Number of Violent Crimes per 1,000 Population"/>
    <x v="8"/>
    <n v="9"/>
    <s v="Total"/>
    <x v="2"/>
    <s v="Brentwood city"/>
    <x v="7"/>
    <x v="1"/>
    <n v="128"/>
    <n v="52741"/>
    <n v="2.4269543618816498"/>
    <n v="2.0065059695870402"/>
    <n v="2.8474027541762599"/>
  </r>
  <r>
    <s v="Number of Violent Crimes per 1,000 Population"/>
    <x v="8"/>
    <n v="9"/>
    <s v="Total"/>
    <x v="2"/>
    <s v="Bret Harte CDP"/>
    <x v="50"/>
    <x v="7"/>
    <m/>
    <m/>
    <s v="NA"/>
    <s v="NA"/>
    <s v="NA"/>
  </r>
  <r>
    <s v="Number of Violent Crimes per 1,000 Population"/>
    <x v="8"/>
    <n v="9"/>
    <s v="Total"/>
    <x v="2"/>
    <s v="Brisbane city"/>
    <x v="41"/>
    <x v="1"/>
    <n v="7"/>
    <n v="3641"/>
    <s v="NA"/>
    <s v="NA"/>
    <s v="NA"/>
  </r>
  <r>
    <s v="Number of Violent Crimes per 1,000 Population"/>
    <x v="8"/>
    <n v="9"/>
    <s v="Total"/>
    <x v="2"/>
    <s v="Brisbane city"/>
    <x v="41"/>
    <x v="1"/>
    <n v="9"/>
    <n v="3641"/>
    <n v="2.47184839329854"/>
    <n v="0.85690744301016197"/>
    <n v="4.08678934358693"/>
  </r>
  <r>
    <s v="Number of Violent Crimes per 1,000 Population"/>
    <x v="8"/>
    <n v="9"/>
    <s v="Total"/>
    <x v="2"/>
    <s v="Broadmoor CDP"/>
    <x v="41"/>
    <x v="1"/>
    <n v="9"/>
    <n v="4369"/>
    <s v="NA"/>
    <s v="NA"/>
    <s v="NA"/>
  </r>
  <r>
    <s v="Number of Violent Crimes per 1,000 Population"/>
    <x v="8"/>
    <n v="9"/>
    <s v="Total"/>
    <x v="2"/>
    <s v="Broadmoor CDP"/>
    <x v="41"/>
    <x v="1"/>
    <n v="19"/>
    <n v="4369"/>
    <n v="4.3488212405584799"/>
    <n v="2.3933527284642402"/>
    <n v="6.3042897526527204"/>
  </r>
  <r>
    <s v="Number of Violent Crimes per 1,000 Population"/>
    <x v="8"/>
    <n v="9"/>
    <s v="Total"/>
    <x v="2"/>
    <s v="Bucks Lake CDP"/>
    <x v="32"/>
    <x v="9"/>
    <m/>
    <m/>
    <s v="NA"/>
    <s v="NA"/>
    <s v="NA"/>
  </r>
  <r>
    <s v="Number of Violent Crimes per 1,000 Population"/>
    <x v="8"/>
    <n v="9"/>
    <s v="Total"/>
    <x v="2"/>
    <s v="Buellton city"/>
    <x v="42"/>
    <x v="13"/>
    <n v="2"/>
    <n v="4366"/>
    <s v="NA"/>
    <s v="NA"/>
    <s v="NA"/>
  </r>
  <r>
    <s v="Number of Violent Crimes per 1,000 Population"/>
    <x v="8"/>
    <n v="9"/>
    <s v="Total"/>
    <x v="2"/>
    <s v="Buellton city"/>
    <x v="42"/>
    <x v="13"/>
    <n v="5"/>
    <n v="4366"/>
    <n v="1.1452130096197899"/>
    <n v="0.14138954743481699"/>
    <n v="2.1490364718047599"/>
  </r>
  <r>
    <s v="Number of Violent Crimes per 1,000 Population"/>
    <x v="8"/>
    <n v="9"/>
    <s v="Total"/>
    <x v="2"/>
    <s v="Buena Park city"/>
    <x v="30"/>
    <x v="8"/>
    <n v="142"/>
    <n v="79431"/>
    <s v="NA"/>
    <s v="NA"/>
    <s v="NA"/>
  </r>
  <r>
    <s v="Number of Violent Crimes per 1,000 Population"/>
    <x v="8"/>
    <n v="9"/>
    <s v="Total"/>
    <x v="2"/>
    <s v="Buena Park city"/>
    <x v="30"/>
    <x v="8"/>
    <n v="262"/>
    <n v="79431"/>
    <n v="3.2984602988757499"/>
    <n v="2.89905236557229"/>
    <n v="3.69786823217922"/>
  </r>
  <r>
    <s v="Number of Violent Crimes per 1,000 Population"/>
    <x v="8"/>
    <n v="9"/>
    <s v="Total"/>
    <x v="2"/>
    <s v="Buena Vista CDP"/>
    <x v="43"/>
    <x v="1"/>
    <m/>
    <m/>
    <s v="NA"/>
    <s v="NA"/>
    <s v="NA"/>
  </r>
  <r>
    <s v="Number of Violent Crimes per 1,000 Population"/>
    <x v="8"/>
    <n v="9"/>
    <s v="Total"/>
    <x v="2"/>
    <s v="Burbank city"/>
    <x v="19"/>
    <x v="8"/>
    <n v="130"/>
    <n v="103640"/>
    <s v="NA"/>
    <s v="NA"/>
    <s v="NA"/>
  </r>
  <r>
    <s v="Number of Violent Crimes per 1,000 Population"/>
    <x v="8"/>
    <n v="9"/>
    <s v="Total"/>
    <x v="2"/>
    <s v="Burbank city"/>
    <x v="19"/>
    <x v="8"/>
    <n v="235"/>
    <n v="103640"/>
    <n v="2.2674642994982599"/>
    <n v="1.9775546985252599"/>
    <n v="2.5573739004712599"/>
  </r>
  <r>
    <s v="Number of Violent Crimes per 1,000 Population"/>
    <x v="8"/>
    <n v="9"/>
    <s v="Total"/>
    <x v="2"/>
    <s v="Burbank CDP"/>
    <x v="43"/>
    <x v="1"/>
    <m/>
    <m/>
    <s v="NA"/>
    <s v="NA"/>
    <s v="NA"/>
  </r>
  <r>
    <s v="Number of Violent Crimes per 1,000 Population"/>
    <x v="8"/>
    <n v="9"/>
    <s v="Total"/>
    <x v="2"/>
    <s v="Burlingame city"/>
    <x v="41"/>
    <x v="1"/>
    <n v="39"/>
    <n v="27474"/>
    <s v="NA"/>
    <s v="NA"/>
    <s v="NA"/>
  </r>
  <r>
    <s v="Number of Violent Crimes per 1,000 Population"/>
    <x v="8"/>
    <n v="9"/>
    <s v="Total"/>
    <x v="2"/>
    <s v="Burlingame city"/>
    <x v="41"/>
    <x v="1"/>
    <n v="68"/>
    <n v="27474"/>
    <n v="2.47506733639077"/>
    <n v="1.88678117302099"/>
    <n v="3.06335349976055"/>
  </r>
  <r>
    <s v="Number of Violent Crimes per 1,000 Population"/>
    <x v="8"/>
    <n v="9"/>
    <s v="Total"/>
    <x v="2"/>
    <s v="Burney CDP"/>
    <x v="45"/>
    <x v="14"/>
    <m/>
    <m/>
    <s v="NA"/>
    <s v="NA"/>
    <s v="NA"/>
  </r>
  <r>
    <s v="Number of Violent Crimes per 1,000 Population"/>
    <x v="8"/>
    <n v="9"/>
    <s v="Total"/>
    <x v="2"/>
    <s v="Buttonwillow CDP"/>
    <x v="15"/>
    <x v="7"/>
    <m/>
    <m/>
    <s v="NA"/>
    <s v="NA"/>
    <s v="NA"/>
  </r>
  <r>
    <s v="Number of Violent Crimes per 1,000 Population"/>
    <x v="8"/>
    <n v="9"/>
    <s v="Total"/>
    <x v="2"/>
    <s v="Byron CDP"/>
    <x v="7"/>
    <x v="1"/>
    <m/>
    <m/>
    <s v="NA"/>
    <s v="NA"/>
    <s v="NA"/>
  </r>
  <r>
    <s v="Number of Violent Crimes per 1,000 Population"/>
    <x v="8"/>
    <n v="9"/>
    <s v="Total"/>
    <x v="2"/>
    <s v="Bystrom CDP"/>
    <x v="50"/>
    <x v="7"/>
    <m/>
    <m/>
    <s v="NA"/>
    <s v="NA"/>
    <s v="NA"/>
  </r>
  <r>
    <s v="Number of Violent Crimes per 1,000 Population"/>
    <x v="8"/>
    <n v="9"/>
    <s v="Total"/>
    <x v="2"/>
    <s v="Cabazon CDP"/>
    <x v="33"/>
    <x v="8"/>
    <m/>
    <m/>
    <s v="NA"/>
    <s v="NA"/>
    <s v="NA"/>
  </r>
  <r>
    <s v="Number of Violent Crimes per 1,000 Population"/>
    <x v="8"/>
    <n v="9"/>
    <s v="Total"/>
    <x v="2"/>
    <s v="Calabasas city"/>
    <x v="19"/>
    <x v="8"/>
    <n v="11"/>
    <n v="22511"/>
    <s v="NA"/>
    <s v="NA"/>
    <s v="NA"/>
  </r>
  <r>
    <s v="Number of Violent Crimes per 1,000 Population"/>
    <x v="8"/>
    <n v="9"/>
    <s v="Total"/>
    <x v="2"/>
    <s v="Calabasas city"/>
    <x v="19"/>
    <x v="8"/>
    <n v="19"/>
    <n v="22511"/>
    <n v="0.84403180667229305"/>
    <n v="0.464508821050166"/>
    <n v="1.2235547922944201"/>
  </r>
  <r>
    <s v="Number of Violent Crimes per 1,000 Population"/>
    <x v="8"/>
    <n v="9"/>
    <s v="Total"/>
    <x v="2"/>
    <s v="Calexico city"/>
    <x v="13"/>
    <x v="8"/>
    <n v="50"/>
    <n v="39134"/>
    <s v="NA"/>
    <s v="NA"/>
    <s v="NA"/>
  </r>
  <r>
    <s v="Number of Violent Crimes per 1,000 Population"/>
    <x v="8"/>
    <n v="9"/>
    <s v="Total"/>
    <x v="2"/>
    <s v="Calexico city"/>
    <x v="13"/>
    <x v="8"/>
    <n v="92"/>
    <n v="39134"/>
    <n v="2.35089691828078"/>
    <n v="1.8705049427253599"/>
    <n v="2.8312888938362"/>
  </r>
  <r>
    <s v="Number of Violent Crimes per 1,000 Population"/>
    <x v="8"/>
    <n v="9"/>
    <s v="Total"/>
    <x v="2"/>
    <s v="California City city"/>
    <x v="15"/>
    <x v="7"/>
    <n v="48"/>
    <n v="14652"/>
    <s v="NA"/>
    <s v="NA"/>
    <s v="NA"/>
  </r>
  <r>
    <s v="Number of Violent Crimes per 1,000 Population"/>
    <x v="8"/>
    <n v="9"/>
    <s v="Total"/>
    <x v="2"/>
    <s v="California City city"/>
    <x v="15"/>
    <x v="7"/>
    <n v="75"/>
    <n v="14652"/>
    <n v="5.1187551187551197"/>
    <n v="3.9602717776293299"/>
    <n v="6.2772384598809001"/>
  </r>
  <r>
    <s v="Number of Violent Crimes per 1,000 Population"/>
    <x v="8"/>
    <n v="9"/>
    <s v="Total"/>
    <x v="2"/>
    <s v="Calimesa city"/>
    <x v="33"/>
    <x v="8"/>
    <n v="9"/>
    <n v="7462"/>
    <s v="NA"/>
    <s v="NA"/>
    <s v="NA"/>
  </r>
  <r>
    <s v="Number of Violent Crimes per 1,000 Population"/>
    <x v="8"/>
    <n v="9"/>
    <s v="Total"/>
    <x v="2"/>
    <s v="Calimesa city"/>
    <x v="33"/>
    <x v="8"/>
    <n v="14"/>
    <n v="7462"/>
    <n v="1.8761726078799299"/>
    <n v="0.89337329428076595"/>
    <n v="2.8589719214790801"/>
  </r>
  <r>
    <s v="Number of Violent Crimes per 1,000 Population"/>
    <x v="8"/>
    <n v="9"/>
    <s v="Total"/>
    <x v="2"/>
    <s v="Calipatria city"/>
    <x v="13"/>
    <x v="8"/>
    <m/>
    <n v="7676"/>
    <s v="NA"/>
    <s v="NA"/>
    <s v="NA"/>
  </r>
  <r>
    <s v="Number of Violent Crimes per 1,000 Population"/>
    <x v="8"/>
    <n v="9"/>
    <s v="Total"/>
    <x v="2"/>
    <s v="Calistoga city"/>
    <x v="28"/>
    <x v="1"/>
    <n v="10"/>
    <n v="5165"/>
    <s v="NA"/>
    <s v="NA"/>
    <s v="NA"/>
  </r>
  <r>
    <s v="Number of Violent Crimes per 1,000 Population"/>
    <x v="8"/>
    <n v="9"/>
    <s v="Total"/>
    <x v="2"/>
    <s v="Calistoga city"/>
    <x v="28"/>
    <x v="1"/>
    <n v="12"/>
    <n v="5165"/>
    <n v="2.3233301064859599"/>
    <n v="1.00878234933785"/>
    <n v="3.6378778636340701"/>
  </r>
  <r>
    <s v="Number of Violent Crimes per 1,000 Population"/>
    <x v="8"/>
    <n v="9"/>
    <s v="Total"/>
    <x v="2"/>
    <s v="Calwa CDP"/>
    <x v="10"/>
    <x v="7"/>
    <m/>
    <m/>
    <s v="NA"/>
    <s v="NA"/>
    <s v="NA"/>
  </r>
  <r>
    <s v="Number of Violent Crimes per 1,000 Population"/>
    <x v="8"/>
    <n v="9"/>
    <s v="Total"/>
    <x v="2"/>
    <s v="Camarillo city"/>
    <x v="56"/>
    <x v="8"/>
    <n v="41"/>
    <n v="63843"/>
    <s v="NA"/>
    <s v="NA"/>
    <s v="NA"/>
  </r>
  <r>
    <s v="Number of Violent Crimes per 1,000 Population"/>
    <x v="8"/>
    <n v="9"/>
    <s v="Total"/>
    <x v="2"/>
    <s v="Camarillo city"/>
    <x v="56"/>
    <x v="8"/>
    <n v="77"/>
    <n v="63843"/>
    <n v="1.20608367401281"/>
    <n v="0.936689532144659"/>
    <n v="1.47547781588097"/>
  </r>
  <r>
    <s v="Number of Violent Crimes per 1,000 Population"/>
    <x v="8"/>
    <n v="9"/>
    <s v="Total"/>
    <x v="2"/>
    <s v="Cambria CDP"/>
    <x v="40"/>
    <x v="12"/>
    <m/>
    <m/>
    <s v="NA"/>
    <s v="NA"/>
    <s v="NA"/>
  </r>
  <r>
    <s v="Number of Violent Crimes per 1,000 Population"/>
    <x v="8"/>
    <n v="9"/>
    <s v="Total"/>
    <x v="2"/>
    <s v="Cambrian Park CDP"/>
    <x v="43"/>
    <x v="1"/>
    <m/>
    <m/>
    <s v="NA"/>
    <s v="NA"/>
    <s v="NA"/>
  </r>
  <r>
    <s v="Number of Violent Crimes per 1,000 Population"/>
    <x v="8"/>
    <n v="9"/>
    <s v="Total"/>
    <x v="2"/>
    <s v="Cameron Park CDP"/>
    <x v="9"/>
    <x v="6"/>
    <m/>
    <m/>
    <s v="NA"/>
    <s v="NA"/>
    <s v="NA"/>
  </r>
  <r>
    <s v="Number of Violent Crimes per 1,000 Population"/>
    <x v="8"/>
    <n v="9"/>
    <s v="Total"/>
    <x v="2"/>
    <s v="Campbell city"/>
    <x v="43"/>
    <x v="1"/>
    <n v="49"/>
    <n v="37649"/>
    <s v="NA"/>
    <s v="NA"/>
    <s v="NA"/>
  </r>
  <r>
    <s v="Number of Violent Crimes per 1,000 Population"/>
    <x v="8"/>
    <n v="9"/>
    <s v="Total"/>
    <x v="2"/>
    <s v="Campbell city"/>
    <x v="43"/>
    <x v="1"/>
    <n v="88"/>
    <n v="37649"/>
    <n v="2.3373794788706199"/>
    <n v="1.8490151191663"/>
    <n v="2.8257438385749398"/>
  </r>
  <r>
    <s v="Number of Violent Crimes per 1,000 Population"/>
    <x v="8"/>
    <n v="9"/>
    <s v="Total"/>
    <x v="2"/>
    <s v="Camp Pendleton North CDP"/>
    <x v="37"/>
    <x v="11"/>
    <m/>
    <m/>
    <s v="NA"/>
    <s v="NA"/>
    <s v="NA"/>
  </r>
  <r>
    <s v="Number of Violent Crimes per 1,000 Population"/>
    <x v="8"/>
    <n v="9"/>
    <s v="Total"/>
    <x v="2"/>
    <s v="Camp Pendleton South CDP"/>
    <x v="37"/>
    <x v="11"/>
    <m/>
    <m/>
    <s v="NA"/>
    <s v="NA"/>
    <s v="NA"/>
  </r>
  <r>
    <s v="Number of Violent Crimes per 1,000 Population"/>
    <x v="8"/>
    <n v="9"/>
    <s v="Total"/>
    <x v="2"/>
    <s v="Cantua Creek CDP"/>
    <x v="10"/>
    <x v="7"/>
    <m/>
    <m/>
    <s v="NA"/>
    <s v="NA"/>
    <s v="NA"/>
  </r>
  <r>
    <s v="Number of Violent Crimes per 1,000 Population"/>
    <x v="8"/>
    <n v="9"/>
    <s v="Total"/>
    <x v="2"/>
    <s v="Canyondam CDP"/>
    <x v="32"/>
    <x v="9"/>
    <m/>
    <m/>
    <s v="NA"/>
    <s v="NA"/>
    <s v="NA"/>
  </r>
  <r>
    <s v="Number of Violent Crimes per 1,000 Population"/>
    <x v="8"/>
    <n v="9"/>
    <s v="Total"/>
    <x v="2"/>
    <s v="Canyon Lake city"/>
    <x v="33"/>
    <x v="8"/>
    <n v="6"/>
    <n v="11414"/>
    <s v="NA"/>
    <s v="NA"/>
    <s v="NA"/>
  </r>
  <r>
    <s v="Number of Violent Crimes per 1,000 Population"/>
    <x v="8"/>
    <n v="9"/>
    <s v="Total"/>
    <x v="2"/>
    <s v="Canyon Lake city"/>
    <x v="33"/>
    <x v="8"/>
    <n v="6"/>
    <n v="11414"/>
    <n v="0.52567022954266696"/>
    <n v="0.10504644332792799"/>
    <n v="0.94629401575740602"/>
  </r>
  <r>
    <s v="Number of Violent Crimes per 1,000 Population"/>
    <x v="8"/>
    <n v="9"/>
    <s v="Total"/>
    <x v="2"/>
    <s v="Capitola city"/>
    <x v="44"/>
    <x v="10"/>
    <n v="76"/>
    <n v="9457"/>
    <s v="NA"/>
    <s v="NA"/>
    <s v="NA"/>
  </r>
  <r>
    <s v="Number of Violent Crimes per 1,000 Population"/>
    <x v="8"/>
    <n v="9"/>
    <s v="Total"/>
    <x v="2"/>
    <s v="Capitola city"/>
    <x v="44"/>
    <x v="10"/>
    <n v="99"/>
    <n v="9457"/>
    <n v="10.4684360790949"/>
    <n v="8.4062859503764695"/>
    <n v="12.530586207813201"/>
  </r>
  <r>
    <s v="Number of Violent Crimes per 1,000 Population"/>
    <x v="8"/>
    <n v="9"/>
    <s v="Total"/>
    <x v="2"/>
    <s v="Caribou CDP"/>
    <x v="32"/>
    <x v="9"/>
    <m/>
    <m/>
    <s v="NA"/>
    <s v="NA"/>
    <s v="NA"/>
  </r>
  <r>
    <s v="Number of Violent Crimes per 1,000 Population"/>
    <x v="8"/>
    <n v="9"/>
    <s v="Total"/>
    <x v="2"/>
    <s v="Carlsbad city"/>
    <x v="37"/>
    <x v="11"/>
    <n v="150"/>
    <n v="97670"/>
    <s v="NA"/>
    <s v="NA"/>
    <s v="NA"/>
  </r>
  <r>
    <s v="Number of Violent Crimes per 1,000 Population"/>
    <x v="8"/>
    <n v="9"/>
    <s v="Total"/>
    <x v="2"/>
    <s v="Carlsbad city"/>
    <x v="37"/>
    <x v="11"/>
    <n v="227"/>
    <n v="97670"/>
    <n v="2.3241527592914899"/>
    <n v="2.0218042635434998"/>
    <n v="2.62650125503948"/>
  </r>
  <r>
    <s v="Number of Violent Crimes per 1,000 Population"/>
    <x v="8"/>
    <n v="9"/>
    <s v="Total"/>
    <x v="2"/>
    <s v="Carmel-by-the-Sea city"/>
    <x v="27"/>
    <x v="10"/>
    <n v="8"/>
    <n v="3870"/>
    <s v="NA"/>
    <s v="NA"/>
    <s v="NA"/>
  </r>
  <r>
    <s v="Number of Violent Crimes per 1,000 Population"/>
    <x v="8"/>
    <n v="9"/>
    <s v="Total"/>
    <x v="2"/>
    <s v="Carmel-by-the-Sea city"/>
    <x v="27"/>
    <x v="10"/>
    <n v="8"/>
    <n v="3870"/>
    <n v="2.0671834625323"/>
    <n v="0.63469840710528902"/>
    <n v="3.4996685179593099"/>
  </r>
  <r>
    <s v="Number of Violent Crimes per 1,000 Population"/>
    <x v="8"/>
    <n v="9"/>
    <s v="Total"/>
    <x v="2"/>
    <s v="Carmel Valley Village CDP"/>
    <x v="27"/>
    <x v="10"/>
    <m/>
    <m/>
    <s v="NA"/>
    <s v="NA"/>
    <s v="NA"/>
  </r>
  <r>
    <s v="Number of Violent Crimes per 1,000 Population"/>
    <x v="8"/>
    <n v="9"/>
    <s v="Total"/>
    <x v="2"/>
    <s v="Carmichael CDP"/>
    <x v="34"/>
    <x v="6"/>
    <m/>
    <m/>
    <s v="NA"/>
    <s v="NA"/>
    <s v="NA"/>
  </r>
  <r>
    <s v="Number of Violent Crimes per 1,000 Population"/>
    <x v="8"/>
    <n v="9"/>
    <s v="Total"/>
    <x v="2"/>
    <s v="Carpinteria city"/>
    <x v="42"/>
    <x v="13"/>
    <n v="14"/>
    <n v="13638"/>
    <s v="NA"/>
    <s v="NA"/>
    <s v="NA"/>
  </r>
  <r>
    <s v="Number of Violent Crimes per 1,000 Population"/>
    <x v="8"/>
    <n v="9"/>
    <s v="Total"/>
    <x v="2"/>
    <s v="Carpinteria city"/>
    <x v="42"/>
    <x v="13"/>
    <n v="24"/>
    <n v="13638"/>
    <n v="1.7597888253409599"/>
    <n v="1.0557266614085601"/>
    <n v="2.46385098927336"/>
  </r>
  <r>
    <s v="Number of Violent Crimes per 1,000 Population"/>
    <x v="8"/>
    <n v="9"/>
    <s v="Total"/>
    <x v="2"/>
    <s v="Carrick CDP"/>
    <x v="47"/>
    <x v="9"/>
    <m/>
    <m/>
    <s v="NA"/>
    <s v="NA"/>
    <s v="NA"/>
  </r>
  <r>
    <s v="Number of Violent Crimes per 1,000 Population"/>
    <x v="8"/>
    <n v="9"/>
    <s v="Total"/>
    <x v="2"/>
    <s v="Carson city"/>
    <x v="19"/>
    <x v="8"/>
    <n v="323"/>
    <n v="93170"/>
    <s v="NA"/>
    <s v="NA"/>
    <s v="NA"/>
  </r>
  <r>
    <s v="Number of Violent Crimes per 1,000 Population"/>
    <x v="8"/>
    <n v="9"/>
    <s v="Total"/>
    <x v="2"/>
    <s v="Carson city"/>
    <x v="19"/>
    <x v="8"/>
    <n v="565"/>
    <n v="93170"/>
    <n v="6.06418375013416"/>
    <n v="5.5641443796275798"/>
    <n v="6.56422312064075"/>
  </r>
  <r>
    <s v="Number of Violent Crimes per 1,000 Population"/>
    <x v="8"/>
    <n v="9"/>
    <s v="Total"/>
    <x v="2"/>
    <s v="Cartago CDP"/>
    <x v="14"/>
    <x v="2"/>
    <m/>
    <m/>
    <s v="NA"/>
    <s v="NA"/>
    <s v="NA"/>
  </r>
  <r>
    <s v="Number of Violent Crimes per 1,000 Population"/>
    <x v="8"/>
    <n v="9"/>
    <s v="Total"/>
    <x v="2"/>
    <s v="Caruthers CDP"/>
    <x v="10"/>
    <x v="7"/>
    <m/>
    <m/>
    <s v="NA"/>
    <s v="NA"/>
    <s v="NA"/>
  </r>
  <r>
    <s v="Number of Violent Crimes per 1,000 Population"/>
    <x v="8"/>
    <n v="9"/>
    <s v="Total"/>
    <x v="2"/>
    <s v="Casa Conejo CDP"/>
    <x v="56"/>
    <x v="8"/>
    <m/>
    <m/>
    <s v="NA"/>
    <s v="NA"/>
    <s v="NA"/>
  </r>
  <r>
    <s v="Number of Violent Crimes per 1,000 Population"/>
    <x v="8"/>
    <n v="9"/>
    <s v="Total"/>
    <x v="2"/>
    <s v="Casa de Oro-Mount Helix CD"/>
    <x v="37"/>
    <x v="11"/>
    <m/>
    <m/>
    <s v="NA"/>
    <s v="NA"/>
    <s v="NA"/>
  </r>
  <r>
    <s v="Number of Violent Crimes per 1,000 Population"/>
    <x v="8"/>
    <n v="9"/>
    <s v="Total"/>
    <x v="2"/>
    <s v="Castro Valley CDP"/>
    <x v="1"/>
    <x v="1"/>
    <m/>
    <m/>
    <s v="NA"/>
    <s v="NA"/>
    <s v="NA"/>
  </r>
  <r>
    <s v="Number of Violent Crimes per 1,000 Population"/>
    <x v="8"/>
    <n v="9"/>
    <s v="Total"/>
    <x v="2"/>
    <s v="Castroville CDP"/>
    <x v="27"/>
    <x v="10"/>
    <m/>
    <m/>
    <s v="NA"/>
    <s v="NA"/>
    <s v="NA"/>
  </r>
  <r>
    <s v="Number of Violent Crimes per 1,000 Population"/>
    <x v="8"/>
    <n v="9"/>
    <s v="Total"/>
    <x v="2"/>
    <s v="Cathedral City city"/>
    <x v="33"/>
    <x v="8"/>
    <n v="163"/>
    <n v="53601"/>
    <s v="NA"/>
    <s v="NA"/>
    <s v="NA"/>
  </r>
  <r>
    <s v="Number of Violent Crimes per 1,000 Population"/>
    <x v="8"/>
    <n v="9"/>
    <s v="Total"/>
    <x v="2"/>
    <s v="Cathedral City city"/>
    <x v="33"/>
    <x v="8"/>
    <n v="241"/>
    <n v="53601"/>
    <n v="4.4961847726721498"/>
    <n v="3.9285203185636499"/>
    <n v="5.0638492267806496"/>
  </r>
  <r>
    <s v="Number of Violent Crimes per 1,000 Population"/>
    <x v="8"/>
    <n v="9"/>
    <s v="Total"/>
    <x v="2"/>
    <s v="Cayucos CDP"/>
    <x v="40"/>
    <x v="12"/>
    <m/>
    <m/>
    <s v="NA"/>
    <s v="NA"/>
    <s v="NA"/>
  </r>
  <r>
    <s v="Number of Violent Crimes per 1,000 Population"/>
    <x v="8"/>
    <n v="9"/>
    <s v="Total"/>
    <x v="2"/>
    <s v="Ceres city"/>
    <x v="50"/>
    <x v="7"/>
    <n v="101"/>
    <n v="43819"/>
    <s v="NA"/>
    <s v="NA"/>
    <s v="NA"/>
  </r>
  <r>
    <s v="Number of Violent Crimes per 1,000 Population"/>
    <x v="8"/>
    <n v="9"/>
    <s v="Total"/>
    <x v="2"/>
    <s v="Ceres city"/>
    <x v="50"/>
    <x v="7"/>
    <n v="183"/>
    <n v="43819"/>
    <n v="4.1762705675620202"/>
    <n v="3.5711817123485599"/>
    <n v="4.7813594227754797"/>
  </r>
  <r>
    <s v="Number of Violent Crimes per 1,000 Population"/>
    <x v="8"/>
    <n v="9"/>
    <s v="Total"/>
    <x v="2"/>
    <s v="Cerritos city"/>
    <x v="19"/>
    <x v="8"/>
    <n v="43"/>
    <n v="51655"/>
    <s v="NA"/>
    <s v="NA"/>
    <s v="NA"/>
  </r>
  <r>
    <s v="Number of Violent Crimes per 1,000 Population"/>
    <x v="8"/>
    <n v="9"/>
    <s v="Total"/>
    <x v="2"/>
    <s v="Cerritos city"/>
    <x v="19"/>
    <x v="8"/>
    <n v="140"/>
    <n v="51655"/>
    <n v="2.7102894201916601"/>
    <n v="2.2613293437276099"/>
    <n v="3.1592494966557099"/>
  </r>
  <r>
    <s v="Number of Violent Crimes per 1,000 Population"/>
    <x v="8"/>
    <n v="9"/>
    <s v="Total"/>
    <x v="2"/>
    <s v="Challenge-Brownsville CDP"/>
    <x v="58"/>
    <x v="6"/>
    <m/>
    <m/>
    <s v="NA"/>
    <s v="NA"/>
    <s v="NA"/>
  </r>
  <r>
    <s v="Number of Violent Crimes per 1,000 Population"/>
    <x v="8"/>
    <n v="9"/>
    <s v="Total"/>
    <x v="2"/>
    <s v="Channel Islands Beach CDP"/>
    <x v="56"/>
    <x v="8"/>
    <m/>
    <m/>
    <s v="NA"/>
    <s v="NA"/>
    <s v="NA"/>
  </r>
  <r>
    <s v="Number of Violent Crimes per 1,000 Population"/>
    <x v="8"/>
    <n v="9"/>
    <s v="Total"/>
    <x v="2"/>
    <s v="Charter Oak CDP"/>
    <x v="19"/>
    <x v="8"/>
    <m/>
    <m/>
    <s v="NA"/>
    <s v="NA"/>
    <s v="NA"/>
  </r>
  <r>
    <s v="Number of Violent Crimes per 1,000 Population"/>
    <x v="8"/>
    <n v="9"/>
    <s v="Total"/>
    <x v="2"/>
    <s v="Cherryland CDP"/>
    <x v="1"/>
    <x v="1"/>
    <m/>
    <m/>
    <s v="NA"/>
    <s v="NA"/>
    <s v="NA"/>
  </r>
  <r>
    <s v="Number of Violent Crimes per 1,000 Population"/>
    <x v="8"/>
    <n v="9"/>
    <s v="Total"/>
    <x v="2"/>
    <s v="Cherry Valley CDP"/>
    <x v="33"/>
    <x v="8"/>
    <m/>
    <m/>
    <s v="NA"/>
    <s v="NA"/>
    <s v="NA"/>
  </r>
  <r>
    <s v="Number of Violent Crimes per 1,000 Population"/>
    <x v="8"/>
    <n v="9"/>
    <s v="Total"/>
    <x v="2"/>
    <s v="Chester CDP"/>
    <x v="32"/>
    <x v="9"/>
    <m/>
    <m/>
    <s v="NA"/>
    <s v="NA"/>
    <s v="NA"/>
  </r>
  <r>
    <s v="Number of Violent Crimes per 1,000 Population"/>
    <x v="8"/>
    <n v="9"/>
    <s v="Total"/>
    <x v="2"/>
    <s v="Chico city"/>
    <x v="4"/>
    <x v="3"/>
    <n v="170"/>
    <n v="84086"/>
    <s v="NA"/>
    <s v="NA"/>
    <s v="NA"/>
  </r>
  <r>
    <s v="Number of Violent Crimes per 1,000 Population"/>
    <x v="8"/>
    <n v="9"/>
    <s v="Total"/>
    <x v="2"/>
    <s v="Chico city"/>
    <x v="4"/>
    <x v="3"/>
    <n v="304"/>
    <n v="84086"/>
    <n v="3.6153461931831701"/>
    <n v="3.2089317161315898"/>
    <n v="4.0217606702347499"/>
  </r>
  <r>
    <s v="Number of Violent Crimes per 1,000 Population"/>
    <x v="8"/>
    <n v="9"/>
    <s v="Total"/>
    <x v="2"/>
    <s v="Chilcoot-Vinton CDP"/>
    <x v="32"/>
    <x v="9"/>
    <m/>
    <m/>
    <s v="NA"/>
    <s v="NA"/>
    <s v="NA"/>
  </r>
  <r>
    <s v="Number of Violent Crimes per 1,000 Population"/>
    <x v="8"/>
    <n v="9"/>
    <s v="Total"/>
    <x v="2"/>
    <s v="China Lake Acres CDP"/>
    <x v="15"/>
    <x v="7"/>
    <m/>
    <m/>
    <s v="NA"/>
    <s v="NA"/>
    <s v="NA"/>
  </r>
  <r>
    <s v="Number of Violent Crimes per 1,000 Population"/>
    <x v="8"/>
    <n v="9"/>
    <s v="Total"/>
    <x v="2"/>
    <s v="Chinese Camp CDP"/>
    <x v="55"/>
    <x v="2"/>
    <m/>
    <m/>
    <s v="NA"/>
    <s v="NA"/>
    <s v="NA"/>
  </r>
  <r>
    <s v="Number of Violent Crimes per 1,000 Population"/>
    <x v="8"/>
    <n v="9"/>
    <s v="Total"/>
    <x v="2"/>
    <s v="Chino city"/>
    <x v="36"/>
    <x v="8"/>
    <n v="93"/>
    <n v="84595"/>
    <s v="NA"/>
    <s v="NA"/>
    <s v="NA"/>
  </r>
  <r>
    <s v="Number of Violent Crimes per 1,000 Population"/>
    <x v="8"/>
    <n v="9"/>
    <s v="Total"/>
    <x v="2"/>
    <s v="Chino city"/>
    <x v="36"/>
    <x v="8"/>
    <n v="199"/>
    <n v="84595"/>
    <n v="2.3523848927241602"/>
    <n v="2.0255428509942099"/>
    <n v="2.67922693445411"/>
  </r>
  <r>
    <s v="Number of Violent Crimes per 1,000 Population"/>
    <x v="8"/>
    <n v="9"/>
    <s v="Total"/>
    <x v="2"/>
    <s v="Chino Hills city"/>
    <x v="36"/>
    <x v="8"/>
    <n v="39"/>
    <n v="75297"/>
    <s v="NA"/>
    <s v="NA"/>
    <s v="NA"/>
  </r>
  <r>
    <s v="Number of Violent Crimes per 1,000 Population"/>
    <x v="8"/>
    <n v="9"/>
    <s v="Total"/>
    <x v="2"/>
    <s v="Chino Hills city"/>
    <x v="36"/>
    <x v="8"/>
    <n v="67"/>
    <n v="75297"/>
    <n v="0.88980968697292095"/>
    <n v="0.676742879093855"/>
    <n v="1.10287649485199"/>
  </r>
  <r>
    <s v="Number of Violent Crimes per 1,000 Population"/>
    <x v="8"/>
    <n v="9"/>
    <s v="Total"/>
    <x v="2"/>
    <s v="Chowchilla city"/>
    <x v="20"/>
    <x v="7"/>
    <n v="21"/>
    <n v="19268"/>
    <s v="NA"/>
    <s v="NA"/>
    <s v="NA"/>
  </r>
  <r>
    <s v="Number of Violent Crimes per 1,000 Population"/>
    <x v="8"/>
    <n v="9"/>
    <s v="Total"/>
    <x v="2"/>
    <s v="Chowchilla city"/>
    <x v="20"/>
    <x v="7"/>
    <n v="28"/>
    <n v="19268"/>
    <n v="1.4531866306829999"/>
    <n v="0.91491877001384703"/>
    <n v="1.9914544913521499"/>
  </r>
  <r>
    <s v="Number of Violent Crimes per 1,000 Population"/>
    <x v="8"/>
    <n v="9"/>
    <s v="Total"/>
    <x v="2"/>
    <s v="Chualar CDP"/>
    <x v="27"/>
    <x v="10"/>
    <m/>
    <m/>
    <s v="NA"/>
    <s v="NA"/>
    <s v="NA"/>
  </r>
  <r>
    <s v="Number of Violent Crimes per 1,000 Population"/>
    <x v="8"/>
    <n v="9"/>
    <s v="Total"/>
    <x v="2"/>
    <s v="Chula Vista city"/>
    <x v="37"/>
    <x v="11"/>
    <n v="450"/>
    <n v="223408"/>
    <s v="NA"/>
    <s v="NA"/>
    <s v="NA"/>
  </r>
  <r>
    <s v="Number of Violent Crimes per 1,000 Population"/>
    <x v="8"/>
    <n v="9"/>
    <s v="Total"/>
    <x v="2"/>
    <s v="Chula Vista city"/>
    <x v="37"/>
    <x v="11"/>
    <n v="832"/>
    <n v="223408"/>
    <n v="3.7241280527107401"/>
    <n v="3.4710706689139399"/>
    <n v="3.9771854365075399"/>
  </r>
  <r>
    <s v="Number of Violent Crimes per 1,000 Population"/>
    <x v="8"/>
    <n v="9"/>
    <s v="Total"/>
    <x v="2"/>
    <s v="Citrus CDP"/>
    <x v="19"/>
    <x v="8"/>
    <m/>
    <m/>
    <s v="NA"/>
    <s v="NA"/>
    <s v="NA"/>
  </r>
  <r>
    <s v="Number of Violent Crimes per 1,000 Population"/>
    <x v="8"/>
    <n v="9"/>
    <s v="Total"/>
    <x v="2"/>
    <s v="Citrus Heights city"/>
    <x v="34"/>
    <x v="6"/>
    <n v="258"/>
    <n v="84361"/>
    <s v="NA"/>
    <s v="NA"/>
    <s v="NA"/>
  </r>
  <r>
    <s v="Number of Violent Crimes per 1,000 Population"/>
    <x v="8"/>
    <n v="9"/>
    <s v="Total"/>
    <x v="2"/>
    <s v="Citrus Heights city"/>
    <x v="34"/>
    <x v="6"/>
    <n v="419"/>
    <n v="84361"/>
    <n v="4.9667500385249097"/>
    <n v="4.4911724683052698"/>
    <n v="5.4423276087445496"/>
  </r>
  <r>
    <s v="Number of Violent Crimes per 1,000 Population"/>
    <x v="8"/>
    <n v="9"/>
    <s v="Total"/>
    <x v="2"/>
    <s v="Claremont city"/>
    <x v="19"/>
    <x v="8"/>
    <n v="30"/>
    <n v="35121"/>
    <s v="NA"/>
    <s v="NA"/>
    <s v="NA"/>
  </r>
  <r>
    <s v="Number of Violent Crimes per 1,000 Population"/>
    <x v="8"/>
    <n v="9"/>
    <s v="Total"/>
    <x v="2"/>
    <s v="Claremont city"/>
    <x v="19"/>
    <x v="8"/>
    <n v="64"/>
    <n v="35121"/>
    <n v="1.8222715754107199"/>
    <n v="1.3758150394351001"/>
    <n v="2.2687281113863502"/>
  </r>
  <r>
    <s v="Number of Violent Crimes per 1,000 Population"/>
    <x v="8"/>
    <n v="9"/>
    <s v="Total"/>
    <x v="2"/>
    <s v="Clayton city"/>
    <x v="7"/>
    <x v="1"/>
    <n v="5"/>
    <n v="11217"/>
    <s v="NA"/>
    <s v="NA"/>
    <s v="NA"/>
  </r>
  <r>
    <s v="Number of Violent Crimes per 1,000 Population"/>
    <x v="8"/>
    <n v="9"/>
    <s v="Total"/>
    <x v="2"/>
    <s v="Clayton city"/>
    <x v="7"/>
    <x v="1"/>
    <n v="8"/>
    <n v="11217"/>
    <n v="0.71320317375412301"/>
    <n v="0.21897858923932101"/>
    <n v="1.2074277582689299"/>
  </r>
  <r>
    <s v="Number of Violent Crimes per 1,000 Population"/>
    <x v="8"/>
    <n v="9"/>
    <s v="Total"/>
    <x v="2"/>
    <s v="Clearlake city"/>
    <x v="17"/>
    <x v="5"/>
    <n v="48"/>
    <n v="15117"/>
    <s v="NA"/>
    <s v="NA"/>
    <s v="NA"/>
  </r>
  <r>
    <s v="Number of Violent Crimes per 1,000 Population"/>
    <x v="8"/>
    <n v="9"/>
    <s v="Total"/>
    <x v="2"/>
    <s v="Clearlake city"/>
    <x v="17"/>
    <x v="5"/>
    <n v="81"/>
    <n v="15117"/>
    <n v="5.3582059932526303"/>
    <n v="4.1913077991665002"/>
    <n v="6.5251041873387603"/>
  </r>
  <r>
    <s v="Number of Violent Crimes per 1,000 Population"/>
    <x v="8"/>
    <n v="9"/>
    <s v="Total"/>
    <x v="2"/>
    <s v="Clearlake Oaks CDP"/>
    <x v="17"/>
    <x v="5"/>
    <m/>
    <m/>
    <s v="NA"/>
    <s v="NA"/>
    <s v="NA"/>
  </r>
  <r>
    <s v="Number of Violent Crimes per 1,000 Population"/>
    <x v="8"/>
    <n v="9"/>
    <s v="Total"/>
    <x v="2"/>
    <s v="Clio CDP"/>
    <x v="32"/>
    <x v="9"/>
    <m/>
    <m/>
    <s v="NA"/>
    <s v="NA"/>
    <s v="NA"/>
  </r>
  <r>
    <s v="Number of Violent Crimes per 1,000 Population"/>
    <x v="8"/>
    <n v="9"/>
    <s v="Total"/>
    <x v="2"/>
    <s v="Cloverdale city"/>
    <x v="49"/>
    <x v="1"/>
    <n v="11"/>
    <n v="8333"/>
    <s v="NA"/>
    <s v="NA"/>
    <s v="NA"/>
  </r>
  <r>
    <s v="Number of Violent Crimes per 1,000 Population"/>
    <x v="8"/>
    <n v="9"/>
    <s v="Total"/>
    <x v="2"/>
    <s v="Cloverdale city"/>
    <x v="49"/>
    <x v="1"/>
    <n v="14"/>
    <n v="8333"/>
    <n v="1.6800672026881101"/>
    <n v="0.79999418239806497"/>
    <n v="2.5601402229781498"/>
  </r>
  <r>
    <s v="Number of Violent Crimes per 1,000 Population"/>
    <x v="8"/>
    <n v="9"/>
    <s v="Total"/>
    <x v="2"/>
    <s v="Clovis city"/>
    <x v="10"/>
    <x v="7"/>
    <n v="76"/>
    <n v="93848"/>
    <s v="NA"/>
    <s v="NA"/>
    <s v="NA"/>
  </r>
  <r>
    <s v="Number of Violent Crimes per 1,000 Population"/>
    <x v="8"/>
    <n v="9"/>
    <s v="Total"/>
    <x v="2"/>
    <s v="Clovis city"/>
    <x v="10"/>
    <x v="7"/>
    <n v="148"/>
    <n v="93848"/>
    <n v="1.57701815701986"/>
    <n v="1.32294317280316"/>
    <n v="1.8310931412365601"/>
  </r>
  <r>
    <s v="Number of Violent Crimes per 1,000 Population"/>
    <x v="8"/>
    <n v="9"/>
    <s v="Total"/>
    <x v="2"/>
    <s v="Clyde CDP"/>
    <x v="7"/>
    <x v="1"/>
    <m/>
    <m/>
    <s v="NA"/>
    <s v="NA"/>
    <s v="NA"/>
  </r>
  <r>
    <s v="Number of Violent Crimes per 1,000 Population"/>
    <x v="8"/>
    <n v="9"/>
    <s v="Total"/>
    <x v="2"/>
    <s v="Coachella city"/>
    <x v="33"/>
    <x v="8"/>
    <n v="144"/>
    <n v="41382"/>
    <s v="NA"/>
    <s v="NA"/>
    <s v="NA"/>
  </r>
  <r>
    <s v="Number of Violent Crimes per 1,000 Population"/>
    <x v="8"/>
    <n v="9"/>
    <s v="Total"/>
    <x v="2"/>
    <s v="Coachella city"/>
    <x v="33"/>
    <x v="8"/>
    <n v="213"/>
    <n v="41382"/>
    <n v="5.1471654342467703"/>
    <n v="4.4559166241873296"/>
    <n v="5.8384142443062101"/>
  </r>
  <r>
    <s v="Number of Violent Crimes per 1,000 Population"/>
    <x v="8"/>
    <n v="9"/>
    <s v="Total"/>
    <x v="2"/>
    <s v="Coalinga city"/>
    <x v="10"/>
    <x v="7"/>
    <n v="60"/>
    <n v="18691"/>
    <s v="NA"/>
    <s v="NA"/>
    <s v="NA"/>
  </r>
  <r>
    <s v="Number of Violent Crimes per 1,000 Population"/>
    <x v="8"/>
    <n v="9"/>
    <s v="Total"/>
    <x v="2"/>
    <s v="Coalinga city"/>
    <x v="10"/>
    <x v="7"/>
    <n v="71"/>
    <n v="18691"/>
    <n v="3.7986196565191799"/>
    <n v="2.9150257580961099"/>
    <n v="4.6822135549422503"/>
  </r>
  <r>
    <s v="Number of Violent Crimes per 1,000 Population"/>
    <x v="8"/>
    <n v="9"/>
    <s v="Total"/>
    <x v="2"/>
    <s v="Cobb CDP"/>
    <x v="17"/>
    <x v="5"/>
    <m/>
    <m/>
    <s v="NA"/>
    <s v="NA"/>
    <s v="NA"/>
  </r>
  <r>
    <s v="Number of Violent Crimes per 1,000 Population"/>
    <x v="8"/>
    <n v="9"/>
    <s v="Total"/>
    <x v="2"/>
    <s v="Colfax city"/>
    <x v="31"/>
    <x v="6"/>
    <m/>
    <m/>
    <s v="NA"/>
    <s v="NA"/>
    <s v="NA"/>
  </r>
  <r>
    <s v="Number of Violent Crimes per 1,000 Population"/>
    <x v="8"/>
    <n v="9"/>
    <s v="Total"/>
    <x v="2"/>
    <s v="Colma town"/>
    <x v="41"/>
    <x v="1"/>
    <n v="18"/>
    <n v="1440"/>
    <s v="NA"/>
    <s v="NA"/>
    <s v="NA"/>
  </r>
  <r>
    <s v="Number of Violent Crimes per 1,000 Population"/>
    <x v="8"/>
    <n v="9"/>
    <s v="Total"/>
    <x v="2"/>
    <s v="Colma town"/>
    <x v="41"/>
    <x v="1"/>
    <n v="26"/>
    <n v="1440"/>
    <n v="18.0555555555556"/>
    <n v="11.115223439832"/>
    <n v="24.9958876712791"/>
  </r>
  <r>
    <s v="Number of Violent Crimes per 1,000 Population"/>
    <x v="8"/>
    <n v="9"/>
    <s v="Total"/>
    <x v="2"/>
    <s v="Colton city"/>
    <x v="36"/>
    <x v="8"/>
    <n v="139"/>
    <n v="51177"/>
    <s v="NA"/>
    <s v="NA"/>
    <s v="NA"/>
  </r>
  <r>
    <s v="Number of Violent Crimes per 1,000 Population"/>
    <x v="8"/>
    <n v="9"/>
    <s v="Total"/>
    <x v="2"/>
    <s v="Colton city"/>
    <x v="36"/>
    <x v="8"/>
    <n v="269"/>
    <n v="51177"/>
    <n v="5.2562674638997997"/>
    <n v="4.6281261083096101"/>
    <n v="5.8844088194899902"/>
  </r>
  <r>
    <s v="Number of Violent Crimes per 1,000 Population"/>
    <x v="8"/>
    <n v="9"/>
    <s v="Total"/>
    <x v="2"/>
    <s v="Columbia CDP"/>
    <x v="55"/>
    <x v="2"/>
    <m/>
    <m/>
    <s v="NA"/>
    <s v="NA"/>
    <s v="NA"/>
  </r>
  <r>
    <s v="Number of Violent Crimes per 1,000 Population"/>
    <x v="8"/>
    <n v="9"/>
    <s v="Total"/>
    <x v="2"/>
    <s v="Colusa city"/>
    <x v="6"/>
    <x v="4"/>
    <n v="5"/>
    <n v="5829"/>
    <s v="NA"/>
    <s v="NA"/>
    <s v="NA"/>
  </r>
  <r>
    <s v="Number of Violent Crimes per 1,000 Population"/>
    <x v="8"/>
    <n v="9"/>
    <s v="Total"/>
    <x v="2"/>
    <s v="Colusa city"/>
    <x v="6"/>
    <x v="4"/>
    <n v="10"/>
    <n v="5829"/>
    <n v="1.71556013038257"/>
    <n v="0.65224494528563703"/>
    <n v="2.7788753154795001"/>
  </r>
  <r>
    <s v="Number of Violent Crimes per 1,000 Population"/>
    <x v="8"/>
    <n v="9"/>
    <s v="Total"/>
    <x v="2"/>
    <s v="Commerce city"/>
    <x v="19"/>
    <x v="8"/>
    <n v="82"/>
    <n v="13565"/>
    <s v="NA"/>
    <s v="NA"/>
    <s v="NA"/>
  </r>
  <r>
    <s v="Number of Violent Crimes per 1,000 Population"/>
    <x v="8"/>
    <n v="9"/>
    <s v="Total"/>
    <x v="2"/>
    <s v="Commerce city"/>
    <x v="19"/>
    <x v="8"/>
    <n v="143"/>
    <n v="13565"/>
    <n v="10.5418356063398"/>
    <n v="8.8139925502043006"/>
    <n v="12.2696786624754"/>
  </r>
  <r>
    <s v="Number of Violent Crimes per 1,000 Population"/>
    <x v="8"/>
    <n v="9"/>
    <s v="Total"/>
    <x v="2"/>
    <s v="Compton city"/>
    <x v="19"/>
    <x v="8"/>
    <n v="1067"/>
    <n v="94519"/>
    <s v="NA"/>
    <s v="NA"/>
    <s v="NA"/>
  </r>
  <r>
    <s v="Number of Violent Crimes per 1,000 Population"/>
    <x v="8"/>
    <n v="9"/>
    <s v="Total"/>
    <x v="2"/>
    <s v="Compton city"/>
    <x v="19"/>
    <x v="8"/>
    <n v="1738"/>
    <n v="94519"/>
    <n v="18.387837366032201"/>
    <n v="17.5233436530661"/>
    <n v="19.252331078998399"/>
  </r>
  <r>
    <s v="Number of Violent Crimes per 1,000 Population"/>
    <x v="8"/>
    <n v="9"/>
    <s v="Total"/>
    <x v="2"/>
    <s v="Concord city"/>
    <x v="7"/>
    <x v="1"/>
    <n v="191"/>
    <n v="120679"/>
    <s v="NA"/>
    <s v="NA"/>
    <s v="NA"/>
  </r>
  <r>
    <s v="Number of Violent Crimes per 1,000 Population"/>
    <x v="8"/>
    <n v="9"/>
    <s v="Total"/>
    <x v="2"/>
    <s v="Concord city"/>
    <x v="7"/>
    <x v="1"/>
    <n v="425"/>
    <n v="120679"/>
    <n v="3.5217394907150399"/>
    <n v="3.1869137535855199"/>
    <n v="3.8565652278445599"/>
  </r>
  <r>
    <s v="Number of Violent Crimes per 1,000 Population"/>
    <x v="8"/>
    <n v="9"/>
    <s v="Total"/>
    <x v="2"/>
    <s v="Concow CDP"/>
    <x v="4"/>
    <x v="3"/>
    <m/>
    <m/>
    <s v="NA"/>
    <s v="NA"/>
    <s v="NA"/>
  </r>
  <r>
    <s v="Number of Violent Crimes per 1,000 Population"/>
    <x v="8"/>
    <n v="9"/>
    <s v="Total"/>
    <x v="2"/>
    <s v="Copperopolis CDP"/>
    <x v="5"/>
    <x v="2"/>
    <m/>
    <m/>
    <s v="NA"/>
    <s v="NA"/>
    <s v="NA"/>
  </r>
  <r>
    <s v="Number of Violent Crimes per 1,000 Population"/>
    <x v="8"/>
    <n v="9"/>
    <s v="Total"/>
    <x v="2"/>
    <s v="Corcoran city"/>
    <x v="16"/>
    <x v="7"/>
    <n v="62"/>
    <n v="25235"/>
    <s v="NA"/>
    <s v="NA"/>
    <s v="NA"/>
  </r>
  <r>
    <s v="Number of Violent Crimes per 1,000 Population"/>
    <x v="8"/>
    <n v="9"/>
    <s v="Total"/>
    <x v="2"/>
    <s v="Corcoran city"/>
    <x v="16"/>
    <x v="7"/>
    <n v="69"/>
    <n v="25235"/>
    <n v="2.7342976025361598"/>
    <n v="2.0891229335716499"/>
    <n v="3.3794722715006702"/>
  </r>
  <r>
    <s v="Number of Violent Crimes per 1,000 Population"/>
    <x v="8"/>
    <n v="9"/>
    <s v="Total"/>
    <x v="2"/>
    <s v="Corning city"/>
    <x v="52"/>
    <x v="4"/>
    <n v="56"/>
    <n v="7178"/>
    <s v="NA"/>
    <s v="NA"/>
    <s v="NA"/>
  </r>
  <r>
    <s v="Number of Violent Crimes per 1,000 Population"/>
    <x v="8"/>
    <n v="9"/>
    <s v="Total"/>
    <x v="2"/>
    <s v="Corning city"/>
    <x v="52"/>
    <x v="4"/>
    <n v="63"/>
    <n v="7178"/>
    <n v="8.7768180551685706"/>
    <n v="6.6094987867010602"/>
    <n v="10.944137323636101"/>
  </r>
  <r>
    <s v="Number of Violent Crimes per 1,000 Population"/>
    <x v="8"/>
    <n v="9"/>
    <s v="Total"/>
    <x v="2"/>
    <s v="Corona city"/>
    <x v="33"/>
    <x v="8"/>
    <n v="121"/>
    <n v="153193"/>
    <s v="NA"/>
    <s v="NA"/>
    <s v="NA"/>
  </r>
  <r>
    <s v="Number of Violent Crimes per 1,000 Population"/>
    <x v="8"/>
    <n v="9"/>
    <s v="Total"/>
    <x v="2"/>
    <s v="Corona city"/>
    <x v="33"/>
    <x v="8"/>
    <n v="283"/>
    <n v="153193"/>
    <n v="1.84734289425757"/>
    <n v="1.63210914644356"/>
    <n v="2.0625766420715799"/>
  </r>
  <r>
    <s v="Number of Violent Crimes per 1,000 Population"/>
    <x v="8"/>
    <n v="9"/>
    <s v="Total"/>
    <x v="2"/>
    <s v="Coronado city"/>
    <x v="37"/>
    <x v="11"/>
    <n v="14"/>
    <n v="22694"/>
    <s v="NA"/>
    <s v="NA"/>
    <s v="NA"/>
  </r>
  <r>
    <s v="Number of Violent Crimes per 1,000 Population"/>
    <x v="8"/>
    <n v="9"/>
    <s v="Total"/>
    <x v="2"/>
    <s v="Coronado city"/>
    <x v="37"/>
    <x v="11"/>
    <n v="28"/>
    <n v="22694"/>
    <n v="1.2338062924120901"/>
    <n v="0.77679804620722703"/>
    <n v="1.69081453861696"/>
  </r>
  <r>
    <s v="Number of Violent Crimes per 1,000 Population"/>
    <x v="8"/>
    <n v="9"/>
    <s v="Total"/>
    <x v="2"/>
    <s v="Corralitos CDP"/>
    <x v="44"/>
    <x v="10"/>
    <m/>
    <m/>
    <s v="NA"/>
    <s v="NA"/>
    <s v="NA"/>
  </r>
  <r>
    <s v="Number of Violent Crimes per 1,000 Population"/>
    <x v="8"/>
    <n v="9"/>
    <s v="Total"/>
    <x v="2"/>
    <s v="Corte Madera town"/>
    <x v="21"/>
    <x v="1"/>
    <m/>
    <m/>
    <s v="NA"/>
    <s v="NA"/>
    <s v="NA"/>
  </r>
  <r>
    <s v="Number of Violent Crimes per 1,000 Population"/>
    <x v="8"/>
    <n v="9"/>
    <s v="Total"/>
    <x v="2"/>
    <s v="Costa Mesa city"/>
    <x v="30"/>
    <x v="8"/>
    <n v="190"/>
    <n v="108898"/>
    <s v="NA"/>
    <s v="NA"/>
    <s v="NA"/>
  </r>
  <r>
    <s v="Number of Violent Crimes per 1,000 Population"/>
    <x v="8"/>
    <n v="9"/>
    <s v="Total"/>
    <x v="2"/>
    <s v="Costa Mesa city"/>
    <x v="30"/>
    <x v="8"/>
    <n v="350"/>
    <n v="108898"/>
    <n v="3.21401678635053"/>
    <n v="2.8772957961543399"/>
    <n v="3.5507377765467201"/>
  </r>
  <r>
    <s v="Number of Violent Crimes per 1,000 Population"/>
    <x v="8"/>
    <n v="9"/>
    <s v="Total"/>
    <x v="2"/>
    <s v="Cotati city"/>
    <x v="49"/>
    <x v="1"/>
    <n v="31"/>
    <n v="7267"/>
    <s v="NA"/>
    <s v="NA"/>
    <s v="NA"/>
  </r>
  <r>
    <s v="Number of Violent Crimes per 1,000 Population"/>
    <x v="8"/>
    <n v="9"/>
    <s v="Total"/>
    <x v="2"/>
    <s v="Cotati city"/>
    <x v="49"/>
    <x v="1"/>
    <n v="39"/>
    <n v="7267"/>
    <n v="5.3667262969588503"/>
    <n v="3.68237290809676"/>
    <n v="7.0510796858209499"/>
  </r>
  <r>
    <s v="Number of Violent Crimes per 1,000 Population"/>
    <x v="8"/>
    <n v="9"/>
    <s v="Total"/>
    <x v="2"/>
    <s v="Coto de Caza CDP"/>
    <x v="30"/>
    <x v="8"/>
    <m/>
    <m/>
    <s v="NA"/>
    <s v="NA"/>
    <s v="NA"/>
  </r>
  <r>
    <s v="Number of Violent Crimes per 1,000 Population"/>
    <x v="8"/>
    <n v="9"/>
    <s v="Total"/>
    <x v="2"/>
    <s v="Cottonwood CDP"/>
    <x v="45"/>
    <x v="14"/>
    <m/>
    <m/>
    <s v="NA"/>
    <s v="NA"/>
    <s v="NA"/>
  </r>
  <r>
    <s v="Number of Violent Crimes per 1,000 Population"/>
    <x v="8"/>
    <n v="9"/>
    <s v="Total"/>
    <x v="2"/>
    <s v="Country Club CDP"/>
    <x v="39"/>
    <x v="7"/>
    <m/>
    <m/>
    <s v="NA"/>
    <s v="NA"/>
    <s v="NA"/>
  </r>
  <r>
    <s v="Number of Violent Crimes per 1,000 Population"/>
    <x v="8"/>
    <n v="9"/>
    <s v="Total"/>
    <x v="2"/>
    <s v="Covelo CDP"/>
    <x v="23"/>
    <x v="5"/>
    <m/>
    <m/>
    <s v="NA"/>
    <s v="NA"/>
    <s v="NA"/>
  </r>
  <r>
    <s v="Number of Violent Crimes per 1,000 Population"/>
    <x v="8"/>
    <n v="9"/>
    <s v="Total"/>
    <x v="2"/>
    <s v="Covina city"/>
    <x v="19"/>
    <x v="8"/>
    <n v="74"/>
    <n v="47291"/>
    <s v="NA"/>
    <s v="NA"/>
    <s v="NA"/>
  </r>
  <r>
    <s v="Number of Violent Crimes per 1,000 Population"/>
    <x v="8"/>
    <n v="9"/>
    <s v="Total"/>
    <x v="2"/>
    <s v="Covina city"/>
    <x v="19"/>
    <x v="8"/>
    <n v="148"/>
    <n v="47291"/>
    <n v="3.1295595356410302"/>
    <n v="2.62535304563725"/>
    <n v="3.6337660256448201"/>
  </r>
  <r>
    <s v="Number of Violent Crimes per 1,000 Population"/>
    <x v="8"/>
    <n v="9"/>
    <s v="Total"/>
    <x v="2"/>
    <s v="Crescent City city"/>
    <x v="8"/>
    <x v="5"/>
    <n v="26"/>
    <n v="7980"/>
    <s v="NA"/>
    <s v="NA"/>
    <s v="NA"/>
  </r>
  <r>
    <s v="Number of Violent Crimes per 1,000 Population"/>
    <x v="8"/>
    <n v="9"/>
    <s v="Total"/>
    <x v="2"/>
    <s v="Crescent City city"/>
    <x v="8"/>
    <x v="5"/>
    <n v="34"/>
    <n v="7980"/>
    <n v="4.2606516290726804"/>
    <n v="2.8284880057773401"/>
    <n v="5.6928152523680202"/>
  </r>
  <r>
    <s v="Number of Violent Crimes per 1,000 Population"/>
    <x v="8"/>
    <n v="9"/>
    <s v="Total"/>
    <x v="2"/>
    <s v="Crescent City North CDP"/>
    <x v="8"/>
    <x v="5"/>
    <m/>
    <m/>
    <s v="NA"/>
    <s v="NA"/>
    <s v="NA"/>
  </r>
  <r>
    <s v="Number of Violent Crimes per 1,000 Population"/>
    <x v="8"/>
    <n v="9"/>
    <s v="Total"/>
    <x v="2"/>
    <s v="Crescent Mills CDP"/>
    <x v="32"/>
    <x v="9"/>
    <m/>
    <m/>
    <s v="NA"/>
    <s v="NA"/>
    <s v="NA"/>
  </r>
  <r>
    <s v="Number of Violent Crimes per 1,000 Population"/>
    <x v="8"/>
    <n v="9"/>
    <s v="Total"/>
    <x v="2"/>
    <s v="Crest CDP"/>
    <x v="37"/>
    <x v="11"/>
    <m/>
    <m/>
    <s v="NA"/>
    <s v="NA"/>
    <s v="NA"/>
  </r>
  <r>
    <s v="Number of Violent Crimes per 1,000 Population"/>
    <x v="8"/>
    <n v="9"/>
    <s v="Total"/>
    <x v="2"/>
    <s v="Crestline CDP"/>
    <x v="36"/>
    <x v="8"/>
    <m/>
    <m/>
    <s v="NA"/>
    <s v="NA"/>
    <s v="NA"/>
  </r>
  <r>
    <s v="Number of Violent Crimes per 1,000 Population"/>
    <x v="8"/>
    <n v="9"/>
    <s v="Total"/>
    <x v="2"/>
    <s v="C-Road CDP"/>
    <x v="32"/>
    <x v="9"/>
    <m/>
    <m/>
    <s v="NA"/>
    <s v="NA"/>
    <s v="NA"/>
  </r>
  <r>
    <s v="Number of Violent Crimes per 1,000 Population"/>
    <x v="8"/>
    <n v="9"/>
    <s v="Total"/>
    <x v="2"/>
    <s v="Crockett CDP"/>
    <x v="7"/>
    <x v="1"/>
    <m/>
    <m/>
    <s v="NA"/>
    <s v="NA"/>
    <s v="NA"/>
  </r>
  <r>
    <s v="Number of Violent Crimes per 1,000 Population"/>
    <x v="8"/>
    <n v="9"/>
    <s v="Total"/>
    <x v="2"/>
    <s v="Cromberg CDP"/>
    <x v="32"/>
    <x v="9"/>
    <m/>
    <m/>
    <s v="NA"/>
    <s v="NA"/>
    <s v="NA"/>
  </r>
  <r>
    <s v="Number of Violent Crimes per 1,000 Population"/>
    <x v="8"/>
    <n v="9"/>
    <s v="Total"/>
    <x v="2"/>
    <s v="Cudahy city"/>
    <x v="19"/>
    <x v="8"/>
    <n v="94"/>
    <n v="24541"/>
    <s v="NA"/>
    <s v="NA"/>
    <s v="NA"/>
  </r>
  <r>
    <s v="Number of Violent Crimes per 1,000 Population"/>
    <x v="8"/>
    <n v="9"/>
    <s v="Total"/>
    <x v="2"/>
    <s v="Cudahy city"/>
    <x v="19"/>
    <x v="8"/>
    <n v="164"/>
    <n v="24541"/>
    <n v="6.6826942667373004"/>
    <n v="5.6599059936132701"/>
    <n v="7.70548253986132"/>
  </r>
  <r>
    <s v="Number of Violent Crimes per 1,000 Population"/>
    <x v="8"/>
    <n v="9"/>
    <s v="Total"/>
    <x v="2"/>
    <s v="Culver City city"/>
    <x v="19"/>
    <x v="8"/>
    <n v="38"/>
    <n v="38850"/>
    <s v="NA"/>
    <s v="NA"/>
    <s v="NA"/>
  </r>
  <r>
    <s v="Number of Violent Crimes per 1,000 Population"/>
    <x v="8"/>
    <n v="9"/>
    <s v="Total"/>
    <x v="2"/>
    <s v="Culver City city"/>
    <x v="19"/>
    <x v="8"/>
    <n v="141"/>
    <n v="38850"/>
    <n v="3.6293436293436301"/>
    <n v="3.0302777222498198"/>
    <n v="4.2284095364374297"/>
  </r>
  <r>
    <s v="Number of Violent Crimes per 1,000 Population"/>
    <x v="8"/>
    <n v="9"/>
    <s v="Total"/>
    <x v="2"/>
    <s v="Cupertino city"/>
    <x v="43"/>
    <x v="1"/>
    <n v="31"/>
    <n v="53385"/>
    <s v="NA"/>
    <s v="NA"/>
    <s v="NA"/>
  </r>
  <r>
    <s v="Number of Violent Crimes per 1,000 Population"/>
    <x v="8"/>
    <n v="9"/>
    <s v="Total"/>
    <x v="2"/>
    <s v="Cupertino city"/>
    <x v="43"/>
    <x v="1"/>
    <n v="52"/>
    <n v="53385"/>
    <n v="0.97405638287908602"/>
    <n v="0.70930484218752798"/>
    <n v="1.23880792357064"/>
  </r>
  <r>
    <s v="Number of Violent Crimes per 1,000 Population"/>
    <x v="8"/>
    <n v="9"/>
    <s v="Total"/>
    <x v="2"/>
    <s v="Cutler CDP"/>
    <x v="54"/>
    <x v="7"/>
    <m/>
    <m/>
    <s v="NA"/>
    <s v="NA"/>
    <s v="NA"/>
  </r>
  <r>
    <s v="Number of Violent Crimes per 1,000 Population"/>
    <x v="8"/>
    <n v="9"/>
    <s v="Total"/>
    <x v="2"/>
    <s v="Cutten CDP"/>
    <x v="12"/>
    <x v="5"/>
    <m/>
    <m/>
    <s v="NA"/>
    <s v="NA"/>
    <s v="NA"/>
  </r>
  <r>
    <s v="Number of Violent Crimes per 1,000 Population"/>
    <x v="8"/>
    <n v="9"/>
    <s v="Total"/>
    <x v="2"/>
    <s v="Cypress city"/>
    <x v="30"/>
    <x v="8"/>
    <n v="78"/>
    <n v="47212"/>
    <s v="NA"/>
    <s v="NA"/>
    <s v="NA"/>
  </r>
  <r>
    <s v="Number of Violent Crimes per 1,000 Population"/>
    <x v="8"/>
    <n v="9"/>
    <s v="Total"/>
    <x v="2"/>
    <s v="Cypress city"/>
    <x v="30"/>
    <x v="8"/>
    <n v="118"/>
    <n v="47212"/>
    <n v="2.49936456833009"/>
    <n v="2.0483976581641898"/>
    <n v="2.95033147849598"/>
  </r>
  <r>
    <s v="Number of Violent Crimes per 1,000 Population"/>
    <x v="8"/>
    <n v="9"/>
    <s v="Total"/>
    <x v="2"/>
    <s v="Daly City city"/>
    <x v="41"/>
    <x v="1"/>
    <n v="114"/>
    <n v="100542"/>
    <s v="NA"/>
    <s v="NA"/>
    <s v="NA"/>
  </r>
  <r>
    <s v="Number of Violent Crimes per 1,000 Population"/>
    <x v="8"/>
    <n v="9"/>
    <s v="Total"/>
    <x v="2"/>
    <s v="Daly City city"/>
    <x v="41"/>
    <x v="1"/>
    <n v="283"/>
    <n v="100542"/>
    <n v="2.8147440870481999"/>
    <n v="2.4867985167505"/>
    <n v="3.1426896573458998"/>
  </r>
  <r>
    <s v="Number of Violent Crimes per 1,000 Population"/>
    <x v="8"/>
    <n v="9"/>
    <s v="Total"/>
    <x v="2"/>
    <s v="Dana Point city"/>
    <x v="30"/>
    <x v="8"/>
    <n v="35"/>
    <n v="35737"/>
    <s v="NA"/>
    <s v="NA"/>
    <s v="NA"/>
  </r>
  <r>
    <s v="Number of Violent Crimes per 1,000 Population"/>
    <x v="8"/>
    <n v="9"/>
    <s v="Total"/>
    <x v="2"/>
    <s v="Dana Point city"/>
    <x v="30"/>
    <x v="8"/>
    <n v="48"/>
    <n v="35737"/>
    <n v="1.3431457592970899"/>
    <n v="0.96316763210845902"/>
    <n v="1.7231238864857199"/>
  </r>
  <r>
    <s v="Number of Violent Crimes per 1,000 Population"/>
    <x v="8"/>
    <n v="9"/>
    <s v="Total"/>
    <x v="2"/>
    <s v="Danville town"/>
    <x v="7"/>
    <x v="1"/>
    <n v="20"/>
    <n v="40874"/>
    <s v="NA"/>
    <s v="NA"/>
    <s v="NA"/>
  </r>
  <r>
    <s v="Number of Violent Crimes per 1,000 Population"/>
    <x v="8"/>
    <n v="9"/>
    <s v="Total"/>
    <x v="2"/>
    <s v="Danville town"/>
    <x v="7"/>
    <x v="1"/>
    <n v="26"/>
    <n v="40874"/>
    <n v="0.63610118901991497"/>
    <n v="0.39159176379503202"/>
    <n v="0.88061061424479803"/>
  </r>
  <r>
    <s v="Number of Violent Crimes per 1,000 Population"/>
    <x v="8"/>
    <n v="9"/>
    <s v="Total"/>
    <x v="2"/>
    <s v="Darwin CDP"/>
    <x v="14"/>
    <x v="2"/>
    <m/>
    <m/>
    <s v="NA"/>
    <s v="NA"/>
    <s v="NA"/>
  </r>
  <r>
    <s v="Number of Violent Crimes per 1,000 Population"/>
    <x v="8"/>
    <n v="9"/>
    <s v="Total"/>
    <x v="2"/>
    <s v="Davis city"/>
    <x v="57"/>
    <x v="6"/>
    <n v="78"/>
    <n v="63179"/>
    <s v="NA"/>
    <s v="NA"/>
    <s v="NA"/>
  </r>
  <r>
    <s v="Number of Violent Crimes per 1,000 Population"/>
    <x v="8"/>
    <n v="9"/>
    <s v="Total"/>
    <x v="2"/>
    <s v="Davis city"/>
    <x v="57"/>
    <x v="6"/>
    <n v="128"/>
    <n v="63179"/>
    <n v="2.0259896484591402"/>
    <n v="1.6750048487945299"/>
    <n v="2.3769744481237498"/>
  </r>
  <r>
    <s v="Number of Violent Crimes per 1,000 Population"/>
    <x v="8"/>
    <n v="9"/>
    <s v="Total"/>
    <x v="2"/>
    <s v="Day Valley CDP"/>
    <x v="44"/>
    <x v="10"/>
    <m/>
    <m/>
    <s v="NA"/>
    <s v="NA"/>
    <s v="NA"/>
  </r>
  <r>
    <s v="Number of Violent Crimes per 1,000 Population"/>
    <x v="8"/>
    <n v="9"/>
    <s v="Total"/>
    <x v="2"/>
    <s v="Deer Park CDP"/>
    <x v="28"/>
    <x v="1"/>
    <m/>
    <m/>
    <s v="NA"/>
    <s v="NA"/>
    <s v="NA"/>
  </r>
  <r>
    <s v="Number of Violent Crimes per 1,000 Population"/>
    <x v="8"/>
    <n v="9"/>
    <s v="Total"/>
    <x v="2"/>
    <s v="Del Aire CDP"/>
    <x v="19"/>
    <x v="8"/>
    <m/>
    <m/>
    <s v="NA"/>
    <s v="NA"/>
    <s v="NA"/>
  </r>
  <r>
    <s v="Number of Violent Crimes per 1,000 Population"/>
    <x v="8"/>
    <n v="9"/>
    <s v="Total"/>
    <x v="2"/>
    <s v="Delano city"/>
    <x v="15"/>
    <x v="7"/>
    <n v="177"/>
    <n v="54273"/>
    <s v="NA"/>
    <s v="NA"/>
    <s v="NA"/>
  </r>
  <r>
    <s v="Number of Violent Crimes per 1,000 Population"/>
    <x v="8"/>
    <n v="9"/>
    <s v="Total"/>
    <x v="2"/>
    <s v="Delano city"/>
    <x v="15"/>
    <x v="7"/>
    <n v="247"/>
    <n v="54273"/>
    <n v="4.5510659075415001"/>
    <n v="3.9834942246571301"/>
    <n v="5.1186375904258696"/>
  </r>
  <r>
    <s v="Number of Violent Crimes per 1,000 Population"/>
    <x v="8"/>
    <n v="9"/>
    <s v="Total"/>
    <x v="2"/>
    <s v="Delhi CDP"/>
    <x v="24"/>
    <x v="7"/>
    <m/>
    <m/>
    <s v="NA"/>
    <s v="NA"/>
    <s v="NA"/>
  </r>
  <r>
    <s v="Number of Violent Crimes per 1,000 Population"/>
    <x v="8"/>
    <n v="9"/>
    <s v="Total"/>
    <x v="2"/>
    <s v="Delleker CDP"/>
    <x v="32"/>
    <x v="9"/>
    <m/>
    <m/>
    <s v="NA"/>
    <s v="NA"/>
    <s v="NA"/>
  </r>
  <r>
    <s v="Number of Violent Crimes per 1,000 Population"/>
    <x v="8"/>
    <n v="9"/>
    <s v="Total"/>
    <x v="2"/>
    <s v="Del Mar city"/>
    <x v="37"/>
    <x v="11"/>
    <n v="6"/>
    <n v="4430"/>
    <s v="NA"/>
    <s v="NA"/>
    <s v="NA"/>
  </r>
  <r>
    <s v="Number of Violent Crimes per 1,000 Population"/>
    <x v="8"/>
    <n v="9"/>
    <s v="Total"/>
    <x v="2"/>
    <s v="Del Mar city"/>
    <x v="37"/>
    <x v="11"/>
    <n v="14"/>
    <n v="4430"/>
    <n v="3.1602708803611699"/>
    <n v="1.50481975664178"/>
    <n v="4.8157220040805697"/>
  </r>
  <r>
    <s v="Number of Violent Crimes per 1,000 Population"/>
    <x v="8"/>
    <n v="9"/>
    <s v="Total"/>
    <x v="2"/>
    <s v="Del Monte Forest CDP"/>
    <x v="27"/>
    <x v="10"/>
    <m/>
    <m/>
    <s v="NA"/>
    <s v="NA"/>
    <s v="NA"/>
  </r>
  <r>
    <s v="Number of Violent Crimes per 1,000 Population"/>
    <x v="8"/>
    <n v="9"/>
    <s v="Total"/>
    <x v="2"/>
    <s v="Del Rey CDP"/>
    <x v="10"/>
    <x v="7"/>
    <m/>
    <m/>
    <s v="NA"/>
    <s v="NA"/>
    <s v="NA"/>
  </r>
  <r>
    <s v="Number of Violent Crimes per 1,000 Population"/>
    <x v="8"/>
    <n v="9"/>
    <s v="Total"/>
    <x v="2"/>
    <s v="Del Rey Oaks city"/>
    <x v="27"/>
    <x v="10"/>
    <n v="1"/>
    <n v="1523"/>
    <s v="NA"/>
    <s v="NA"/>
    <s v="NA"/>
  </r>
  <r>
    <s v="Number of Violent Crimes per 1,000 Population"/>
    <x v="8"/>
    <n v="9"/>
    <s v="Total"/>
    <x v="2"/>
    <s v="Del Rey Oaks city"/>
    <x v="27"/>
    <x v="10"/>
    <n v="6"/>
    <n v="1523"/>
    <n v="3.9395929087327599"/>
    <n v="0.78726205130989502"/>
    <n v="7.09192376615563"/>
  </r>
  <r>
    <s v="Number of Violent Crimes per 1,000 Population"/>
    <x v="8"/>
    <n v="9"/>
    <s v="Total"/>
    <x v="2"/>
    <s v="Del Rio CDP"/>
    <x v="50"/>
    <x v="7"/>
    <m/>
    <m/>
    <s v="NA"/>
    <s v="NA"/>
    <s v="NA"/>
  </r>
  <r>
    <s v="Number of Violent Crimes per 1,000 Population"/>
    <x v="8"/>
    <n v="9"/>
    <s v="Total"/>
    <x v="2"/>
    <s v="Denair CDP"/>
    <x v="50"/>
    <x v="7"/>
    <m/>
    <m/>
    <s v="NA"/>
    <s v="NA"/>
    <s v="NA"/>
  </r>
  <r>
    <s v="Number of Violent Crimes per 1,000 Population"/>
    <x v="8"/>
    <n v="9"/>
    <s v="Total"/>
    <x v="2"/>
    <s v="Derby Acres CDP"/>
    <x v="15"/>
    <x v="7"/>
    <m/>
    <m/>
    <s v="NA"/>
    <s v="NA"/>
    <s v="NA"/>
  </r>
  <r>
    <s v="Number of Violent Crimes per 1,000 Population"/>
    <x v="8"/>
    <n v="9"/>
    <s v="Total"/>
    <x v="2"/>
    <s v="Desert Hot Springs city"/>
    <x v="33"/>
    <x v="8"/>
    <n v="224"/>
    <n v="25471"/>
    <s v="NA"/>
    <s v="NA"/>
    <s v="NA"/>
  </r>
  <r>
    <s v="Number of Violent Crimes per 1,000 Population"/>
    <x v="8"/>
    <n v="9"/>
    <s v="Total"/>
    <x v="2"/>
    <s v="Desert Hot Springs city"/>
    <x v="33"/>
    <x v="8"/>
    <n v="315"/>
    <n v="25471"/>
    <n v="12.367005614227899"/>
    <n v="11.0012740322474"/>
    <n v="13.7327371962085"/>
  </r>
  <r>
    <s v="Number of Violent Crimes per 1,000 Population"/>
    <x v="8"/>
    <n v="9"/>
    <s v="Total"/>
    <x v="2"/>
    <s v="Desert Shores CDP"/>
    <x v="13"/>
    <x v="8"/>
    <m/>
    <m/>
    <s v="NA"/>
    <s v="NA"/>
    <s v="NA"/>
  </r>
  <r>
    <s v="Number of Violent Crimes per 1,000 Population"/>
    <x v="8"/>
    <n v="9"/>
    <s v="Total"/>
    <x v="2"/>
    <s v="Desert View Highlands CDP"/>
    <x v="19"/>
    <x v="8"/>
    <m/>
    <m/>
    <s v="NA"/>
    <s v="NA"/>
    <s v="NA"/>
  </r>
  <r>
    <s v="Number of Violent Crimes per 1,000 Population"/>
    <x v="8"/>
    <n v="9"/>
    <s v="Total"/>
    <x v="2"/>
    <s v="Diablo CDP"/>
    <x v="7"/>
    <x v="1"/>
    <m/>
    <m/>
    <s v="NA"/>
    <s v="NA"/>
    <s v="NA"/>
  </r>
  <r>
    <s v="Number of Violent Crimes per 1,000 Population"/>
    <x v="8"/>
    <n v="9"/>
    <s v="Total"/>
    <x v="2"/>
    <s v="Diamond Bar city"/>
    <x v="19"/>
    <x v="8"/>
    <n v="38"/>
    <n v="57492"/>
    <s v="NA"/>
    <s v="NA"/>
    <s v="NA"/>
  </r>
  <r>
    <s v="Number of Violent Crimes per 1,000 Population"/>
    <x v="8"/>
    <n v="9"/>
    <s v="Total"/>
    <x v="2"/>
    <s v="Diamond Bar city"/>
    <x v="19"/>
    <x v="8"/>
    <n v="84"/>
    <n v="57492"/>
    <n v="1.4610728449175501"/>
    <n v="1.1486172558925301"/>
    <n v="1.7735284339425801"/>
  </r>
  <r>
    <s v="Number of Violent Crimes per 1,000 Population"/>
    <x v="8"/>
    <n v="9"/>
    <s v="Total"/>
    <x v="2"/>
    <s v="Diamond Springs CDP"/>
    <x v="9"/>
    <x v="6"/>
    <m/>
    <m/>
    <s v="NA"/>
    <s v="NA"/>
    <s v="NA"/>
  </r>
  <r>
    <s v="Number of Violent Crimes per 1,000 Population"/>
    <x v="8"/>
    <n v="9"/>
    <s v="Total"/>
    <x v="2"/>
    <s v="Dillon Beach CDP"/>
    <x v="21"/>
    <x v="1"/>
    <m/>
    <m/>
    <s v="NA"/>
    <s v="NA"/>
    <s v="NA"/>
  </r>
  <r>
    <s v="Number of Violent Crimes per 1,000 Population"/>
    <x v="8"/>
    <n v="9"/>
    <s v="Total"/>
    <x v="2"/>
    <s v="Dinuba city"/>
    <x v="54"/>
    <x v="7"/>
    <n v="144"/>
    <n v="20366"/>
    <s v="NA"/>
    <s v="NA"/>
    <s v="NA"/>
  </r>
  <r>
    <s v="Number of Violent Crimes per 1,000 Population"/>
    <x v="8"/>
    <n v="9"/>
    <s v="Total"/>
    <x v="2"/>
    <s v="Dinuba city"/>
    <x v="54"/>
    <x v="7"/>
    <n v="169"/>
    <n v="20366"/>
    <n v="8.2981439654325797"/>
    <n v="7.0470391829519796"/>
    <n v="9.5492487479131896"/>
  </r>
  <r>
    <s v="Number of Violent Crimes per 1,000 Population"/>
    <x v="8"/>
    <n v="9"/>
    <s v="Total"/>
    <x v="2"/>
    <s v="Discovery Bay CDP"/>
    <x v="7"/>
    <x v="1"/>
    <m/>
    <m/>
    <s v="NA"/>
    <s v="NA"/>
    <s v="NA"/>
  </r>
  <r>
    <s v="Number of Violent Crimes per 1,000 Population"/>
    <x v="8"/>
    <n v="9"/>
    <s v="Total"/>
    <x v="2"/>
    <s v="Dixon city"/>
    <x v="48"/>
    <x v="1"/>
    <n v="37"/>
    <n v="17716"/>
    <s v="NA"/>
    <s v="NA"/>
    <s v="NA"/>
  </r>
  <r>
    <s v="Number of Violent Crimes per 1,000 Population"/>
    <x v="8"/>
    <n v="9"/>
    <s v="Total"/>
    <x v="2"/>
    <s v="Dixon city"/>
    <x v="48"/>
    <x v="1"/>
    <n v="65"/>
    <n v="17716"/>
    <n v="3.6689997742154001"/>
    <n v="2.77703628433816"/>
    <n v="4.5609632640926403"/>
  </r>
  <r>
    <s v="Number of Violent Crimes per 1,000 Population"/>
    <x v="8"/>
    <n v="9"/>
    <s v="Total"/>
    <x v="2"/>
    <s v="Dixon Lane-Meadow Creek CD"/>
    <x v="14"/>
    <x v="2"/>
    <m/>
    <m/>
    <s v="NA"/>
    <s v="NA"/>
    <s v="NA"/>
  </r>
  <r>
    <s v="Number of Violent Crimes per 1,000 Population"/>
    <x v="8"/>
    <n v="9"/>
    <s v="Total"/>
    <x v="2"/>
    <s v="Dollar Point CDP"/>
    <x v="31"/>
    <x v="6"/>
    <m/>
    <m/>
    <s v="NA"/>
    <s v="NA"/>
    <s v="NA"/>
  </r>
  <r>
    <s v="Number of Violent Crimes per 1,000 Population"/>
    <x v="8"/>
    <n v="9"/>
    <s v="Total"/>
    <x v="2"/>
    <s v="Dorrington CDP"/>
    <x v="5"/>
    <x v="2"/>
    <m/>
    <m/>
    <s v="NA"/>
    <s v="NA"/>
    <s v="NA"/>
  </r>
  <r>
    <s v="Number of Violent Crimes per 1,000 Population"/>
    <x v="8"/>
    <n v="9"/>
    <s v="Total"/>
    <x v="2"/>
    <s v="Dorris city"/>
    <x v="47"/>
    <x v="9"/>
    <n v="2"/>
    <n v="827"/>
    <s v="NA"/>
    <s v="NA"/>
    <s v="NA"/>
  </r>
  <r>
    <s v="Number of Violent Crimes per 1,000 Population"/>
    <x v="8"/>
    <n v="9"/>
    <s v="Total"/>
    <x v="2"/>
    <s v="Dorris city"/>
    <x v="47"/>
    <x v="9"/>
    <n v="2"/>
    <n v="827"/>
    <n v="2.4183796856106401"/>
    <n v="0"/>
    <n v="5.7700829289616298"/>
  </r>
  <r>
    <s v="Number of Violent Crimes per 1,000 Population"/>
    <x v="8"/>
    <n v="9"/>
    <s v="Total"/>
    <x v="2"/>
    <s v="Dos Palos city"/>
    <x v="24"/>
    <x v="7"/>
    <n v="33"/>
    <n v="4992"/>
    <s v="NA"/>
    <s v="NA"/>
    <s v="NA"/>
  </r>
  <r>
    <s v="Number of Violent Crimes per 1,000 Population"/>
    <x v="8"/>
    <n v="9"/>
    <s v="Total"/>
    <x v="2"/>
    <s v="Dos Palos city"/>
    <x v="24"/>
    <x v="7"/>
    <n v="36"/>
    <n v="4992"/>
    <n v="7.2115384615384599"/>
    <n v="4.8557692307692299"/>
    <n v="9.5673076923076898"/>
  </r>
  <r>
    <s v="Number of Violent Crimes per 1,000 Population"/>
    <x v="8"/>
    <n v="9"/>
    <s v="Total"/>
    <x v="2"/>
    <s v="Downey city"/>
    <x v="19"/>
    <x v="8"/>
    <n v="172"/>
    <n v="108184"/>
    <s v="NA"/>
    <s v="NA"/>
    <s v="NA"/>
  </r>
  <r>
    <s v="Number of Violent Crimes per 1,000 Population"/>
    <x v="8"/>
    <n v="9"/>
    <s v="Total"/>
    <x v="2"/>
    <s v="Downey city"/>
    <x v="19"/>
    <x v="8"/>
    <n v="451"/>
    <n v="108184"/>
    <n v="4.1688234859128901"/>
    <n v="3.7840711127345399"/>
    <n v="4.5535758590912403"/>
  </r>
  <r>
    <s v="Number of Violent Crimes per 1,000 Population"/>
    <x v="8"/>
    <n v="9"/>
    <s v="Total"/>
    <x v="2"/>
    <s v="Duarte city"/>
    <x v="19"/>
    <x v="8"/>
    <n v="39"/>
    <n v="21973"/>
    <s v="NA"/>
    <s v="NA"/>
    <s v="NA"/>
  </r>
  <r>
    <s v="Number of Violent Crimes per 1,000 Population"/>
    <x v="8"/>
    <n v="9"/>
    <s v="Total"/>
    <x v="2"/>
    <s v="Duarte city"/>
    <x v="19"/>
    <x v="8"/>
    <n v="68"/>
    <n v="21973"/>
    <n v="3.0947071405816202"/>
    <n v="2.3591419445491599"/>
    <n v="3.8302723366140801"/>
  </r>
  <r>
    <s v="Number of Violent Crimes per 1,000 Population"/>
    <x v="8"/>
    <n v="9"/>
    <s v="Total"/>
    <x v="2"/>
    <s v="Dublin city"/>
    <x v="1"/>
    <x v="1"/>
    <n v="46"/>
    <n v="45995"/>
    <s v="NA"/>
    <s v="NA"/>
    <s v="NA"/>
  </r>
  <r>
    <s v="Number of Violent Crimes per 1,000 Population"/>
    <x v="8"/>
    <n v="9"/>
    <s v="Total"/>
    <x v="2"/>
    <s v="Dublin city"/>
    <x v="1"/>
    <x v="1"/>
    <n v="88"/>
    <n v="45995"/>
    <n v="1.91325144037395"/>
    <n v="1.5135029942709499"/>
    <n v="2.3129998864769599"/>
  </r>
  <r>
    <s v="Number of Violent Crimes per 1,000 Population"/>
    <x v="8"/>
    <n v="9"/>
    <s v="Total"/>
    <x v="2"/>
    <s v="Ducor CDP"/>
    <x v="54"/>
    <x v="7"/>
    <m/>
    <m/>
    <s v="NA"/>
    <s v="NA"/>
    <s v="NA"/>
  </r>
  <r>
    <s v="Number of Violent Crimes per 1,000 Population"/>
    <x v="8"/>
    <n v="9"/>
    <s v="Total"/>
    <x v="2"/>
    <s v="Dunsmuir city"/>
    <x v="47"/>
    <x v="9"/>
    <n v="6"/>
    <n v="1781"/>
    <s v="NA"/>
    <s v="NA"/>
    <s v="NA"/>
  </r>
  <r>
    <s v="Number of Violent Crimes per 1,000 Population"/>
    <x v="8"/>
    <n v="9"/>
    <s v="Total"/>
    <x v="2"/>
    <s v="Dunsmuir city"/>
    <x v="47"/>
    <x v="9"/>
    <n v="7"/>
    <n v="1781"/>
    <n v="3.9303761931499199"/>
    <n v="1.0187127626689501"/>
    <n v="6.84203962363088"/>
  </r>
  <r>
    <s v="Number of Violent Crimes per 1,000 Population"/>
    <x v="8"/>
    <n v="9"/>
    <s v="Total"/>
    <x v="2"/>
    <s v="Durham CDP"/>
    <x v="4"/>
    <x v="3"/>
    <m/>
    <m/>
    <s v="NA"/>
    <s v="NA"/>
    <s v="NA"/>
  </r>
  <r>
    <s v="Number of Violent Crimes per 1,000 Population"/>
    <x v="8"/>
    <n v="9"/>
    <s v="Total"/>
    <x v="2"/>
    <s v="Dustin Acres CDP"/>
    <x v="15"/>
    <x v="7"/>
    <m/>
    <m/>
    <s v="NA"/>
    <s v="NA"/>
    <s v="NA"/>
  </r>
  <r>
    <s v="Number of Violent Crimes per 1,000 Population"/>
    <x v="8"/>
    <n v="9"/>
    <s v="Total"/>
    <x v="2"/>
    <s v="Earlimart CDP"/>
    <x v="54"/>
    <x v="7"/>
    <m/>
    <m/>
    <s v="NA"/>
    <s v="NA"/>
    <s v="NA"/>
  </r>
  <r>
    <s v="Number of Violent Crimes per 1,000 Population"/>
    <x v="8"/>
    <n v="9"/>
    <s v="Total"/>
    <x v="2"/>
    <s v="East Blythe CDP"/>
    <x v="33"/>
    <x v="8"/>
    <m/>
    <m/>
    <s v="NA"/>
    <s v="NA"/>
    <s v="NA"/>
  </r>
  <r>
    <s v="Number of Violent Crimes per 1,000 Population"/>
    <x v="8"/>
    <n v="9"/>
    <s v="Total"/>
    <x v="2"/>
    <s v="East Compton CDP"/>
    <x v="19"/>
    <x v="8"/>
    <m/>
    <m/>
    <s v="NA"/>
    <s v="NA"/>
    <s v="NA"/>
  </r>
  <r>
    <s v="Number of Violent Crimes per 1,000 Population"/>
    <x v="8"/>
    <n v="9"/>
    <s v="Total"/>
    <x v="2"/>
    <s v="East Foothills CDP"/>
    <x v="43"/>
    <x v="1"/>
    <m/>
    <m/>
    <s v="NA"/>
    <s v="NA"/>
    <s v="NA"/>
  </r>
  <r>
    <s v="Number of Violent Crimes per 1,000 Population"/>
    <x v="8"/>
    <n v="9"/>
    <s v="Total"/>
    <x v="2"/>
    <s v="East Hemet CDP"/>
    <x v="33"/>
    <x v="8"/>
    <m/>
    <m/>
    <s v="NA"/>
    <s v="NA"/>
    <s v="NA"/>
  </r>
  <r>
    <s v="Number of Violent Crimes per 1,000 Population"/>
    <x v="8"/>
    <n v="9"/>
    <s v="Total"/>
    <x v="2"/>
    <s v="East La Mirada CDP"/>
    <x v="19"/>
    <x v="8"/>
    <m/>
    <m/>
    <s v="NA"/>
    <s v="NA"/>
    <s v="NA"/>
  </r>
  <r>
    <s v="Number of Violent Crimes per 1,000 Population"/>
    <x v="8"/>
    <n v="9"/>
    <s v="Total"/>
    <x v="2"/>
    <s v="East Los Angeles CDP"/>
    <x v="19"/>
    <x v="8"/>
    <m/>
    <m/>
    <s v="NA"/>
    <s v="NA"/>
    <s v="NA"/>
  </r>
  <r>
    <s v="Number of Violent Crimes per 1,000 Population"/>
    <x v="8"/>
    <n v="9"/>
    <s v="Total"/>
    <x v="2"/>
    <s v="East Oakdale CDP"/>
    <x v="50"/>
    <x v="7"/>
    <m/>
    <m/>
    <s v="NA"/>
    <s v="NA"/>
    <s v="NA"/>
  </r>
  <r>
    <s v="Number of Violent Crimes per 1,000 Population"/>
    <x v="8"/>
    <n v="9"/>
    <s v="Total"/>
    <x v="2"/>
    <s v="Easton CDP"/>
    <x v="10"/>
    <x v="7"/>
    <m/>
    <m/>
    <s v="NA"/>
    <s v="NA"/>
    <s v="NA"/>
  </r>
  <r>
    <s v="Number of Violent Crimes per 1,000 Population"/>
    <x v="8"/>
    <n v="9"/>
    <s v="Total"/>
    <x v="2"/>
    <s v="East Orosi CDP"/>
    <x v="54"/>
    <x v="7"/>
    <m/>
    <m/>
    <s v="NA"/>
    <s v="NA"/>
    <s v="NA"/>
  </r>
  <r>
    <s v="Number of Violent Crimes per 1,000 Population"/>
    <x v="8"/>
    <n v="9"/>
    <s v="Total"/>
    <x v="2"/>
    <s v="East Palo Alto city"/>
    <x v="41"/>
    <x v="1"/>
    <n v="239"/>
    <n v="33513"/>
    <s v="NA"/>
    <s v="NA"/>
    <s v="NA"/>
  </r>
  <r>
    <s v="Number of Violent Crimes per 1,000 Population"/>
    <x v="8"/>
    <n v="9"/>
    <s v="Total"/>
    <x v="2"/>
    <s v="East Palo Alto city"/>
    <x v="41"/>
    <x v="1"/>
    <n v="368"/>
    <n v="33513"/>
    <n v="10.980813415689401"/>
    <n v="9.8588810568205894"/>
    <n v="12.102745774558301"/>
  </r>
  <r>
    <s v="Number of Violent Crimes per 1,000 Population"/>
    <x v="8"/>
    <n v="9"/>
    <s v="Total"/>
    <x v="2"/>
    <s v="East Pasadena CDP"/>
    <x v="19"/>
    <x v="8"/>
    <m/>
    <m/>
    <s v="NA"/>
    <s v="NA"/>
    <s v="NA"/>
  </r>
  <r>
    <s v="Number of Violent Crimes per 1,000 Population"/>
    <x v="8"/>
    <n v="9"/>
    <s v="Total"/>
    <x v="2"/>
    <s v="East Porterville CDP"/>
    <x v="54"/>
    <x v="7"/>
    <m/>
    <m/>
    <s v="NA"/>
    <s v="NA"/>
    <s v="NA"/>
  </r>
  <r>
    <s v="Number of Violent Crimes per 1,000 Population"/>
    <x v="8"/>
    <n v="9"/>
    <s v="Total"/>
    <x v="2"/>
    <s v="East Quincy CDP"/>
    <x v="32"/>
    <x v="9"/>
    <m/>
    <m/>
    <s v="NA"/>
    <s v="NA"/>
    <s v="NA"/>
  </r>
  <r>
    <s v="Number of Violent Crimes per 1,000 Population"/>
    <x v="8"/>
    <n v="9"/>
    <s v="Total"/>
    <x v="2"/>
    <s v="East Richmond Heights CDP"/>
    <x v="7"/>
    <x v="1"/>
    <m/>
    <m/>
    <s v="NA"/>
    <s v="NA"/>
    <s v="NA"/>
  </r>
  <r>
    <s v="Number of Violent Crimes per 1,000 Population"/>
    <x v="8"/>
    <n v="9"/>
    <s v="Total"/>
    <x v="2"/>
    <s v="East San Gabriel CDP"/>
    <x v="19"/>
    <x v="8"/>
    <m/>
    <m/>
    <s v="NA"/>
    <s v="NA"/>
    <s v="NA"/>
  </r>
  <r>
    <s v="Number of Violent Crimes per 1,000 Population"/>
    <x v="8"/>
    <n v="9"/>
    <s v="Total"/>
    <x v="2"/>
    <s v="East Shore CDP"/>
    <x v="32"/>
    <x v="9"/>
    <m/>
    <m/>
    <s v="NA"/>
    <s v="NA"/>
    <s v="NA"/>
  </r>
  <r>
    <s v="Number of Violent Crimes per 1,000 Population"/>
    <x v="8"/>
    <n v="9"/>
    <s v="Total"/>
    <x v="2"/>
    <s v="East Sonora CDP"/>
    <x v="55"/>
    <x v="2"/>
    <m/>
    <m/>
    <s v="NA"/>
    <s v="NA"/>
    <s v="NA"/>
  </r>
  <r>
    <s v="Number of Violent Crimes per 1,000 Population"/>
    <x v="8"/>
    <n v="9"/>
    <s v="Total"/>
    <x v="2"/>
    <s v="Edgewood CDP"/>
    <x v="47"/>
    <x v="9"/>
    <m/>
    <m/>
    <s v="NA"/>
    <s v="NA"/>
    <s v="NA"/>
  </r>
  <r>
    <s v="Number of Violent Crimes per 1,000 Population"/>
    <x v="8"/>
    <n v="9"/>
    <s v="Total"/>
    <x v="2"/>
    <s v="Edwards AFB CDP"/>
    <x v="15"/>
    <x v="7"/>
    <m/>
    <m/>
    <s v="NA"/>
    <s v="NA"/>
    <s v="NA"/>
  </r>
  <r>
    <s v="Number of Violent Crimes per 1,000 Population"/>
    <x v="8"/>
    <n v="9"/>
    <s v="Total"/>
    <x v="2"/>
    <s v="El Cajon city"/>
    <x v="37"/>
    <x v="11"/>
    <n v="288"/>
    <n v="92225"/>
    <s v="NA"/>
    <s v="NA"/>
    <s v="NA"/>
  </r>
  <r>
    <s v="Number of Violent Crimes per 1,000 Population"/>
    <x v="8"/>
    <n v="9"/>
    <s v="Total"/>
    <x v="2"/>
    <s v="El Cajon city"/>
    <x v="37"/>
    <x v="11"/>
    <n v="528"/>
    <n v="92225"/>
    <n v="5.7251287611818897"/>
    <n v="5.2367864337342596"/>
    <n v="6.2134710886295297"/>
  </r>
  <r>
    <s v="Number of Violent Crimes per 1,000 Population"/>
    <x v="8"/>
    <n v="9"/>
    <s v="Total"/>
    <x v="2"/>
    <s v="El Centro city"/>
    <x v="13"/>
    <x v="8"/>
    <n v="107"/>
    <n v="39865"/>
    <s v="NA"/>
    <s v="NA"/>
    <s v="NA"/>
  </r>
  <r>
    <s v="Number of Violent Crimes per 1,000 Population"/>
    <x v="8"/>
    <n v="9"/>
    <s v="Total"/>
    <x v="2"/>
    <s v="El Centro city"/>
    <x v="13"/>
    <x v="8"/>
    <n v="169"/>
    <n v="39865"/>
    <n v="4.2393076633638502"/>
    <n v="3.6001505079643801"/>
    <n v="4.8784648187633302"/>
  </r>
  <r>
    <s v="Number of Violent Crimes per 1,000 Population"/>
    <x v="8"/>
    <n v="9"/>
    <s v="Total"/>
    <x v="2"/>
    <s v="El Cerrito city"/>
    <x v="7"/>
    <x v="1"/>
    <n v="34"/>
    <n v="22116"/>
    <s v="NA"/>
    <s v="NA"/>
    <s v="NA"/>
  </r>
  <r>
    <s v="Number of Violent Crimes per 1,000 Population"/>
    <x v="8"/>
    <n v="9"/>
    <s v="Total"/>
    <x v="2"/>
    <s v="El Cerrito city"/>
    <x v="7"/>
    <x v="1"/>
    <n v="132"/>
    <n v="22116"/>
    <n v="5.96852957135106"/>
    <n v="4.9503216868136599"/>
    <n v="6.9867374558884601"/>
  </r>
  <r>
    <s v="Number of Violent Crimes per 1,000 Population"/>
    <x v="8"/>
    <n v="9"/>
    <s v="Total"/>
    <x v="2"/>
    <s v="El Cerrito CDP"/>
    <x v="33"/>
    <x v="8"/>
    <m/>
    <m/>
    <s v="NA"/>
    <s v="NA"/>
    <s v="NA"/>
  </r>
  <r>
    <s v="Number of Violent Crimes per 1,000 Population"/>
    <x v="8"/>
    <n v="9"/>
    <s v="Total"/>
    <x v="2"/>
    <s v="El Dorado Hills CDP"/>
    <x v="9"/>
    <x v="6"/>
    <m/>
    <m/>
    <s v="NA"/>
    <s v="NA"/>
    <s v="NA"/>
  </r>
  <r>
    <s v="Number of Violent Crimes per 1,000 Population"/>
    <x v="8"/>
    <n v="9"/>
    <s v="Total"/>
    <x v="2"/>
    <s v="Eldridge CDP"/>
    <x v="49"/>
    <x v="1"/>
    <m/>
    <m/>
    <s v="NA"/>
    <s v="NA"/>
    <s v="NA"/>
  </r>
  <r>
    <s v="Number of Violent Crimes per 1,000 Population"/>
    <x v="8"/>
    <n v="9"/>
    <s v="Total"/>
    <x v="2"/>
    <s v="El Granada CDP"/>
    <x v="41"/>
    <x v="1"/>
    <m/>
    <m/>
    <s v="NA"/>
    <s v="NA"/>
    <s v="NA"/>
  </r>
  <r>
    <s v="Number of Violent Crimes per 1,000 Population"/>
    <x v="8"/>
    <n v="9"/>
    <s v="Total"/>
    <x v="2"/>
    <s v="Elk Grove city"/>
    <x v="34"/>
    <x v="6"/>
    <n v="489"/>
    <n v="139395"/>
    <s v="NA"/>
    <s v="NA"/>
    <s v="NA"/>
  </r>
  <r>
    <s v="Number of Violent Crimes per 1,000 Population"/>
    <x v="8"/>
    <n v="9"/>
    <s v="Total"/>
    <x v="2"/>
    <s v="Elk Grove city"/>
    <x v="34"/>
    <x v="6"/>
    <n v="660"/>
    <n v="139395"/>
    <n v="4.7347465834499101"/>
    <n v="4.3735190522732701"/>
    <n v="5.09597411462655"/>
  </r>
  <r>
    <s v="Number of Violent Crimes per 1,000 Population"/>
    <x v="8"/>
    <n v="9"/>
    <s v="Total"/>
    <x v="2"/>
    <s v="Elkhorn CDP"/>
    <x v="27"/>
    <x v="10"/>
    <m/>
    <m/>
    <s v="NA"/>
    <s v="NA"/>
    <s v="NA"/>
  </r>
  <r>
    <s v="Number of Violent Crimes per 1,000 Population"/>
    <x v="8"/>
    <n v="9"/>
    <s v="Total"/>
    <x v="2"/>
    <s v="Elmira CDP"/>
    <x v="48"/>
    <x v="1"/>
    <m/>
    <m/>
    <s v="NA"/>
    <s v="NA"/>
    <s v="NA"/>
  </r>
  <r>
    <s v="Number of Violent Crimes per 1,000 Population"/>
    <x v="8"/>
    <n v="9"/>
    <s v="Total"/>
    <x v="2"/>
    <s v="El Monte city"/>
    <x v="19"/>
    <x v="8"/>
    <n v="491"/>
    <n v="123049"/>
    <s v="NA"/>
    <s v="NA"/>
    <s v="NA"/>
  </r>
  <r>
    <s v="Number of Violent Crimes per 1,000 Population"/>
    <x v="8"/>
    <n v="9"/>
    <s v="Total"/>
    <x v="2"/>
    <s v="El Monte city"/>
    <x v="19"/>
    <x v="8"/>
    <n v="800"/>
    <n v="123049"/>
    <n v="6.5014750221456499"/>
    <n v="6.0509457887099796"/>
    <n v="6.9520042555813202"/>
  </r>
  <r>
    <s v="Number of Violent Crimes per 1,000 Population"/>
    <x v="8"/>
    <n v="9"/>
    <s v="Total"/>
    <x v="2"/>
    <s v="El Paso de Robles (Paso Ro"/>
    <x v="40"/>
    <x v="12"/>
    <n v="80"/>
    <n v="29183"/>
    <s v="NA"/>
    <s v="NA"/>
    <s v="NA"/>
  </r>
  <r>
    <s v="Number of Violent Crimes per 1,000 Population"/>
    <x v="8"/>
    <n v="9"/>
    <s v="Total"/>
    <x v="2"/>
    <s v="El Paso de Robles (Paso Ro"/>
    <x v="40"/>
    <x v="12"/>
    <n v="121"/>
    <n v="29183"/>
    <n v="4.1462495288352796"/>
    <n v="3.4074632491518999"/>
    <n v="4.8850358085186603"/>
  </r>
  <r>
    <s v="Number of Violent Crimes per 1,000 Population"/>
    <x v="8"/>
    <n v="9"/>
    <s v="Total"/>
    <x v="2"/>
    <s v="El Rio CDP"/>
    <x v="56"/>
    <x v="8"/>
    <m/>
    <m/>
    <s v="NA"/>
    <s v="NA"/>
    <s v="NA"/>
  </r>
  <r>
    <s v="Number of Violent Crimes per 1,000 Population"/>
    <x v="8"/>
    <n v="9"/>
    <s v="Total"/>
    <x v="2"/>
    <s v="El Segundo city"/>
    <x v="19"/>
    <x v="8"/>
    <n v="20"/>
    <n v="16310"/>
    <s v="NA"/>
    <s v="NA"/>
    <s v="NA"/>
  </r>
  <r>
    <s v="Number of Violent Crimes per 1,000 Population"/>
    <x v="8"/>
    <n v="9"/>
    <s v="Total"/>
    <x v="2"/>
    <s v="El Segundo city"/>
    <x v="19"/>
    <x v="8"/>
    <n v="44"/>
    <n v="16310"/>
    <n v="2.6977314530962602"/>
    <n v="1.90060274811814"/>
    <n v="3.4948601580743799"/>
  </r>
  <r>
    <s v="Number of Violent Crimes per 1,000 Population"/>
    <x v="8"/>
    <n v="9"/>
    <s v="Total"/>
    <x v="2"/>
    <s v="El Sobrante CDP"/>
    <x v="7"/>
    <x v="1"/>
    <m/>
    <m/>
    <s v="NA"/>
    <s v="NA"/>
    <s v="NA"/>
  </r>
  <r>
    <s v="Number of Violent Crimes per 1,000 Population"/>
    <x v="8"/>
    <n v="9"/>
    <s v="Total"/>
    <x v="2"/>
    <s v="El Verano CDP"/>
    <x v="49"/>
    <x v="1"/>
    <m/>
    <m/>
    <s v="NA"/>
    <s v="NA"/>
    <s v="NA"/>
  </r>
  <r>
    <s v="Number of Violent Crimes per 1,000 Population"/>
    <x v="8"/>
    <n v="9"/>
    <s v="Total"/>
    <x v="2"/>
    <s v="Emerald Lake Hills CDP"/>
    <x v="41"/>
    <x v="1"/>
    <m/>
    <m/>
    <s v="NA"/>
    <s v="NA"/>
    <s v="NA"/>
  </r>
  <r>
    <s v="Number of Violent Crimes per 1,000 Population"/>
    <x v="8"/>
    <n v="9"/>
    <s v="Total"/>
    <x v="2"/>
    <s v="Emeryville city"/>
    <x v="1"/>
    <x v="1"/>
    <n v="31"/>
    <n v="9704"/>
    <s v="NA"/>
    <s v="NA"/>
    <s v="NA"/>
  </r>
  <r>
    <s v="Number of Violent Crimes per 1,000 Population"/>
    <x v="8"/>
    <n v="9"/>
    <s v="Total"/>
    <x v="2"/>
    <s v="Emeryville city"/>
    <x v="1"/>
    <x v="1"/>
    <n v="131"/>
    <n v="9704"/>
    <n v="13.4995877988458"/>
    <n v="11.1878374527176"/>
    <n v="15.8113381449741"/>
  </r>
  <r>
    <s v="Number of Violent Crimes per 1,000 Population"/>
    <x v="8"/>
    <n v="9"/>
    <s v="Total"/>
    <x v="2"/>
    <s v="Empire CDP"/>
    <x v="50"/>
    <x v="7"/>
    <m/>
    <m/>
    <s v="NA"/>
    <s v="NA"/>
    <s v="NA"/>
  </r>
  <r>
    <s v="Number of Violent Crimes per 1,000 Population"/>
    <x v="8"/>
    <n v="9"/>
    <s v="Total"/>
    <x v="2"/>
    <s v="Encinitas city"/>
    <x v="37"/>
    <x v="11"/>
    <n v="84"/>
    <n v="60211"/>
    <s v="NA"/>
    <s v="NA"/>
    <s v="NA"/>
  </r>
  <r>
    <s v="Number of Violent Crimes per 1,000 Population"/>
    <x v="8"/>
    <n v="9"/>
    <s v="Total"/>
    <x v="2"/>
    <s v="Encinitas city"/>
    <x v="37"/>
    <x v="11"/>
    <n v="132"/>
    <n v="60211"/>
    <n v="2.1922904452674801"/>
    <n v="1.81829423901897"/>
    <n v="2.5662866515159899"/>
  </r>
  <r>
    <s v="Number of Violent Crimes per 1,000 Population"/>
    <x v="8"/>
    <n v="9"/>
    <s v="Total"/>
    <x v="2"/>
    <s v="Escalon city"/>
    <x v="39"/>
    <x v="7"/>
    <n v="28"/>
    <n v="7447"/>
    <s v="NA"/>
    <s v="NA"/>
    <s v="NA"/>
  </r>
  <r>
    <s v="Number of Violent Crimes per 1,000 Population"/>
    <x v="8"/>
    <n v="9"/>
    <s v="Total"/>
    <x v="2"/>
    <s v="Escalon city"/>
    <x v="39"/>
    <x v="7"/>
    <n v="30"/>
    <n v="7447"/>
    <n v="4.0284678393984201"/>
    <n v="2.58689913695431"/>
    <n v="5.4700365418425196"/>
  </r>
  <r>
    <s v="Number of Violent Crimes per 1,000 Population"/>
    <x v="8"/>
    <n v="9"/>
    <s v="Total"/>
    <x v="2"/>
    <s v="Escondido city"/>
    <x v="37"/>
    <x v="11"/>
    <n v="337"/>
    <n v="136508"/>
    <s v="NA"/>
    <s v="NA"/>
    <s v="NA"/>
  </r>
  <r>
    <s v="Number of Violent Crimes per 1,000 Population"/>
    <x v="8"/>
    <n v="9"/>
    <s v="Total"/>
    <x v="2"/>
    <s v="Escondido city"/>
    <x v="37"/>
    <x v="11"/>
    <n v="567"/>
    <n v="136508"/>
    <n v="4.1536027192545504"/>
    <n v="3.81171027978449"/>
    <n v="4.4954951587246104"/>
  </r>
  <r>
    <s v="Number of Violent Crimes per 1,000 Population"/>
    <x v="8"/>
    <n v="9"/>
    <s v="Total"/>
    <x v="2"/>
    <s v="Esparto CDP"/>
    <x v="57"/>
    <x v="6"/>
    <m/>
    <m/>
    <s v="NA"/>
    <s v="NA"/>
    <s v="NA"/>
  </r>
  <r>
    <s v="Number of Violent Crimes per 1,000 Population"/>
    <x v="8"/>
    <n v="9"/>
    <s v="Total"/>
    <x v="2"/>
    <s v="Etna city"/>
    <x v="47"/>
    <x v="9"/>
    <n v="1"/>
    <n v="766"/>
    <s v="NA"/>
    <s v="NA"/>
    <s v="NA"/>
  </r>
  <r>
    <s v="Number of Violent Crimes per 1,000 Population"/>
    <x v="8"/>
    <n v="9"/>
    <s v="Total"/>
    <x v="2"/>
    <s v="Etna city"/>
    <x v="47"/>
    <x v="9"/>
    <n v="1"/>
    <n v="766"/>
    <n v="1.30548302872063"/>
    <n v="0"/>
    <n v="3.8642297650130599"/>
  </r>
  <r>
    <s v="Number of Violent Crimes per 1,000 Population"/>
    <x v="8"/>
    <n v="9"/>
    <s v="Total"/>
    <x v="2"/>
    <s v="Eureka city"/>
    <x v="12"/>
    <x v="5"/>
    <n v="156"/>
    <n v="25313"/>
    <s v="NA"/>
    <s v="NA"/>
    <s v="NA"/>
  </r>
  <r>
    <s v="Number of Violent Crimes per 1,000 Population"/>
    <x v="8"/>
    <n v="9"/>
    <s v="Total"/>
    <x v="2"/>
    <s v="Eureka city"/>
    <x v="12"/>
    <x v="5"/>
    <n v="230"/>
    <n v="25313"/>
    <n v="9.0862402717971005"/>
    <n v="7.9119475470832397"/>
    <n v="10.260532996510999"/>
  </r>
  <r>
    <s v="Number of Violent Crimes per 1,000 Population"/>
    <x v="8"/>
    <n v="9"/>
    <s v="Total"/>
    <x v="2"/>
    <s v="Exeter city"/>
    <x v="54"/>
    <x v="7"/>
    <n v="34"/>
    <n v="10108"/>
    <s v="NA"/>
    <s v="NA"/>
    <s v="NA"/>
  </r>
  <r>
    <s v="Number of Violent Crimes per 1,000 Population"/>
    <x v="8"/>
    <n v="9"/>
    <s v="Total"/>
    <x v="2"/>
    <s v="Exeter city"/>
    <x v="54"/>
    <x v="7"/>
    <n v="38"/>
    <n v="10108"/>
    <n v="3.7593984962406002"/>
    <n v="2.5640827615928798"/>
    <n v="4.9547142308883299"/>
  </r>
  <r>
    <s v="Number of Violent Crimes per 1,000 Population"/>
    <x v="8"/>
    <n v="9"/>
    <s v="Total"/>
    <x v="2"/>
    <s v="Fairbanks Ranch CDP"/>
    <x v="37"/>
    <x v="11"/>
    <m/>
    <m/>
    <s v="NA"/>
    <s v="NA"/>
    <s v="NA"/>
  </r>
  <r>
    <s v="Number of Violent Crimes per 1,000 Population"/>
    <x v="8"/>
    <n v="9"/>
    <s v="Total"/>
    <x v="2"/>
    <s v="Fairfax town"/>
    <x v="21"/>
    <x v="1"/>
    <n v="6"/>
    <n v="7039"/>
    <s v="NA"/>
    <s v="NA"/>
    <s v="NA"/>
  </r>
  <r>
    <s v="Number of Violent Crimes per 1,000 Population"/>
    <x v="8"/>
    <n v="9"/>
    <s v="Total"/>
    <x v="2"/>
    <s v="Fairfax town"/>
    <x v="21"/>
    <x v="1"/>
    <n v="8"/>
    <n v="7039"/>
    <n v="1.1365250745844599"/>
    <n v="0.34895337910178498"/>
    <n v="1.9240967700671301"/>
  </r>
  <r>
    <s v="Number of Violent Crimes per 1,000 Population"/>
    <x v="8"/>
    <n v="9"/>
    <s v="Total"/>
    <x v="2"/>
    <s v="Fairfield city"/>
    <x v="48"/>
    <x v="1"/>
    <n v="275"/>
    <n v="104927"/>
    <s v="NA"/>
    <s v="NA"/>
    <s v="NA"/>
  </r>
  <r>
    <s v="Number of Violent Crimes per 1,000 Population"/>
    <x v="8"/>
    <n v="9"/>
    <s v="Total"/>
    <x v="2"/>
    <s v="Fairfield city"/>
    <x v="48"/>
    <x v="1"/>
    <n v="546"/>
    <n v="104927"/>
    <n v="5.2036177532951502"/>
    <n v="4.7671369612535601"/>
    <n v="5.6400985453367403"/>
  </r>
  <r>
    <s v="Number of Violent Crimes per 1,000 Population"/>
    <x v="8"/>
    <n v="9"/>
    <s v="Total"/>
    <x v="2"/>
    <s v="Fair Oaks CDP"/>
    <x v="34"/>
    <x v="6"/>
    <m/>
    <m/>
    <s v="NA"/>
    <s v="NA"/>
    <s v="NA"/>
  </r>
  <r>
    <s v="Number of Violent Crimes per 1,000 Population"/>
    <x v="8"/>
    <n v="9"/>
    <s v="Total"/>
    <x v="2"/>
    <s v="Fairview CDP"/>
    <x v="1"/>
    <x v="1"/>
    <m/>
    <m/>
    <s v="NA"/>
    <s v="NA"/>
    <s v="NA"/>
  </r>
  <r>
    <s v="Number of Violent Crimes per 1,000 Population"/>
    <x v="8"/>
    <n v="9"/>
    <s v="Total"/>
    <x v="2"/>
    <s v="Fallbrook CDP"/>
    <x v="37"/>
    <x v="11"/>
    <m/>
    <m/>
    <s v="NA"/>
    <s v="NA"/>
    <s v="NA"/>
  </r>
  <r>
    <s v="Number of Violent Crimes per 1,000 Population"/>
    <x v="8"/>
    <n v="9"/>
    <s v="Total"/>
    <x v="2"/>
    <s v="Fall River Mills CDP"/>
    <x v="45"/>
    <x v="14"/>
    <m/>
    <m/>
    <s v="NA"/>
    <s v="NA"/>
    <s v="NA"/>
  </r>
  <r>
    <s v="Number of Violent Crimes per 1,000 Population"/>
    <x v="8"/>
    <n v="9"/>
    <s v="Total"/>
    <x v="2"/>
    <s v="Farmersville city"/>
    <x v="54"/>
    <x v="7"/>
    <n v="53"/>
    <n v="10170"/>
    <s v="NA"/>
    <s v="NA"/>
    <s v="NA"/>
  </r>
  <r>
    <s v="Number of Violent Crimes per 1,000 Population"/>
    <x v="8"/>
    <n v="9"/>
    <s v="Total"/>
    <x v="2"/>
    <s v="Farmersville city"/>
    <x v="54"/>
    <x v="7"/>
    <n v="66"/>
    <n v="10170"/>
    <n v="6.4896755162241897"/>
    <n v="4.9239807991065403"/>
    <n v="8.05537023334184"/>
  </r>
  <r>
    <s v="Number of Violent Crimes per 1,000 Population"/>
    <x v="8"/>
    <n v="9"/>
    <s v="Total"/>
    <x v="2"/>
    <s v="Farmington CDP"/>
    <x v="39"/>
    <x v="7"/>
    <m/>
    <m/>
    <s v="NA"/>
    <s v="NA"/>
    <s v="NA"/>
  </r>
  <r>
    <s v="Number of Violent Crimes per 1,000 Population"/>
    <x v="8"/>
    <n v="9"/>
    <s v="Total"/>
    <x v="2"/>
    <s v="Fellows CDP"/>
    <x v="15"/>
    <x v="7"/>
    <m/>
    <m/>
    <s v="NA"/>
    <s v="NA"/>
    <s v="NA"/>
  </r>
  <r>
    <s v="Number of Violent Crimes per 1,000 Population"/>
    <x v="8"/>
    <n v="9"/>
    <s v="Total"/>
    <x v="2"/>
    <s v="Felton CDP"/>
    <x v="44"/>
    <x v="10"/>
    <m/>
    <m/>
    <s v="NA"/>
    <s v="NA"/>
    <s v="NA"/>
  </r>
  <r>
    <s v="Number of Violent Crimes per 1,000 Population"/>
    <x v="8"/>
    <n v="9"/>
    <s v="Total"/>
    <x v="2"/>
    <s v="Ferndale city"/>
    <x v="12"/>
    <x v="5"/>
    <n v="3"/>
    <n v="1391"/>
    <s v="NA"/>
    <s v="NA"/>
    <s v="NA"/>
  </r>
  <r>
    <s v="Number of Violent Crimes per 1,000 Population"/>
    <x v="8"/>
    <n v="9"/>
    <s v="Total"/>
    <x v="2"/>
    <s v="Ferndale city"/>
    <x v="12"/>
    <x v="5"/>
    <n v="3"/>
    <n v="1391"/>
    <n v="2.1567217828900098"/>
    <n v="0"/>
    <n v="4.5972822306506096"/>
  </r>
  <r>
    <s v="Number of Violent Crimes per 1,000 Population"/>
    <x v="8"/>
    <n v="9"/>
    <s v="Total"/>
    <x v="2"/>
    <s v="Fetters Hot Springs-Agua C"/>
    <x v="49"/>
    <x v="1"/>
    <m/>
    <m/>
    <s v="NA"/>
    <s v="NA"/>
    <s v="NA"/>
  </r>
  <r>
    <s v="Number of Violent Crimes per 1,000 Population"/>
    <x v="8"/>
    <n v="9"/>
    <s v="Total"/>
    <x v="2"/>
    <s v="Fillmore city"/>
    <x v="56"/>
    <x v="8"/>
    <n v="26"/>
    <n v="15194"/>
    <s v="NA"/>
    <s v="NA"/>
    <s v="NA"/>
  </r>
  <r>
    <s v="Number of Violent Crimes per 1,000 Population"/>
    <x v="8"/>
    <n v="9"/>
    <s v="Total"/>
    <x v="2"/>
    <s v="Fillmore city"/>
    <x v="56"/>
    <x v="8"/>
    <n v="34"/>
    <n v="15194"/>
    <n v="2.2377254179281301"/>
    <n v="1.4855426014284101"/>
    <n v="2.9899082344278498"/>
  </r>
  <r>
    <s v="Number of Violent Crimes per 1,000 Population"/>
    <x v="8"/>
    <n v="9"/>
    <s v="Total"/>
    <x v="2"/>
    <s v="Firebaugh city"/>
    <x v="10"/>
    <x v="7"/>
    <n v="9"/>
    <n v="6950"/>
    <s v="NA"/>
    <s v="NA"/>
    <s v="NA"/>
  </r>
  <r>
    <s v="Number of Violent Crimes per 1,000 Population"/>
    <x v="8"/>
    <n v="9"/>
    <s v="Total"/>
    <x v="2"/>
    <s v="Firebaugh city"/>
    <x v="10"/>
    <x v="7"/>
    <n v="12"/>
    <n v="6950"/>
    <n v="1.72661870503597"/>
    <n v="0.74969220637841705"/>
    <n v="2.7035452036935199"/>
  </r>
  <r>
    <s v="Number of Violent Crimes per 1,000 Population"/>
    <x v="8"/>
    <n v="9"/>
    <s v="Total"/>
    <x v="2"/>
    <s v="Florence-Graham CDP"/>
    <x v="19"/>
    <x v="8"/>
    <m/>
    <m/>
    <s v="NA"/>
    <s v="NA"/>
    <s v="NA"/>
  </r>
  <r>
    <s v="Number of Violent Crimes per 1,000 Population"/>
    <x v="8"/>
    <n v="9"/>
    <s v="Total"/>
    <x v="2"/>
    <s v="Florin CDP"/>
    <x v="34"/>
    <x v="6"/>
    <m/>
    <m/>
    <s v="NA"/>
    <s v="NA"/>
    <s v="NA"/>
  </r>
  <r>
    <s v="Number of Violent Crimes per 1,000 Population"/>
    <x v="8"/>
    <n v="9"/>
    <s v="Total"/>
    <x v="2"/>
    <s v="Folsom city"/>
    <x v="34"/>
    <x v="6"/>
    <n v="54"/>
    <n v="69523"/>
    <s v="NA"/>
    <s v="NA"/>
    <s v="NA"/>
  </r>
  <r>
    <s v="Number of Violent Crimes per 1,000 Population"/>
    <x v="8"/>
    <n v="9"/>
    <s v="Total"/>
    <x v="2"/>
    <s v="Folsom city"/>
    <x v="34"/>
    <x v="6"/>
    <n v="96"/>
    <n v="69523"/>
    <n v="1.3808379960588599"/>
    <n v="1.10461286792256"/>
    <n v="1.6570631241951601"/>
  </r>
  <r>
    <s v="Number of Violent Crimes per 1,000 Population"/>
    <x v="8"/>
    <n v="9"/>
    <s v="Total"/>
    <x v="2"/>
    <s v="Fontana city"/>
    <x v="36"/>
    <x v="8"/>
    <n v="525"/>
    <n v="189253"/>
    <s v="NA"/>
    <s v="NA"/>
    <s v="NA"/>
  </r>
  <r>
    <s v="Number of Violent Crimes per 1,000 Population"/>
    <x v="8"/>
    <n v="9"/>
    <s v="Total"/>
    <x v="2"/>
    <s v="Fontana city"/>
    <x v="36"/>
    <x v="8"/>
    <n v="868"/>
    <n v="189253"/>
    <n v="4.5864530549053404"/>
    <n v="4.2813313085572604"/>
    <n v="4.8915748012534204"/>
  </r>
  <r>
    <s v="Number of Violent Crimes per 1,000 Population"/>
    <x v="8"/>
    <n v="9"/>
    <s v="Total"/>
    <x v="2"/>
    <s v="Foothill Farms CDP"/>
    <x v="34"/>
    <x v="6"/>
    <m/>
    <m/>
    <s v="NA"/>
    <s v="NA"/>
    <s v="NA"/>
  </r>
  <r>
    <s v="Number of Violent Crimes per 1,000 Population"/>
    <x v="8"/>
    <n v="9"/>
    <s v="Total"/>
    <x v="2"/>
    <s v="Foothill Ranch CDP"/>
    <x v="30"/>
    <x v="8"/>
    <m/>
    <m/>
    <s v="NA"/>
    <s v="NA"/>
    <s v="NA"/>
  </r>
  <r>
    <s v="Number of Violent Crimes per 1,000 Population"/>
    <x v="8"/>
    <n v="9"/>
    <s v="Total"/>
    <x v="2"/>
    <s v="Ford City CDP"/>
    <x v="15"/>
    <x v="7"/>
    <m/>
    <m/>
    <s v="NA"/>
    <s v="NA"/>
    <s v="NA"/>
  </r>
  <r>
    <s v="Number of Violent Crimes per 1,000 Population"/>
    <x v="8"/>
    <n v="9"/>
    <s v="Total"/>
    <x v="2"/>
    <s v="Foresthill CDP"/>
    <x v="31"/>
    <x v="6"/>
    <m/>
    <m/>
    <s v="NA"/>
    <s v="NA"/>
    <s v="NA"/>
  </r>
  <r>
    <s v="Number of Violent Crimes per 1,000 Population"/>
    <x v="8"/>
    <n v="9"/>
    <s v="Total"/>
    <x v="2"/>
    <s v="Forest Meadows CDP"/>
    <x v="5"/>
    <x v="2"/>
    <m/>
    <m/>
    <s v="NA"/>
    <s v="NA"/>
    <s v="NA"/>
  </r>
  <r>
    <s v="Number of Violent Crimes per 1,000 Population"/>
    <x v="8"/>
    <n v="9"/>
    <s v="Total"/>
    <x v="2"/>
    <s v="Forestville CDP"/>
    <x v="49"/>
    <x v="1"/>
    <m/>
    <m/>
    <s v="NA"/>
    <s v="NA"/>
    <s v="NA"/>
  </r>
  <r>
    <s v="Number of Violent Crimes per 1,000 Population"/>
    <x v="8"/>
    <n v="9"/>
    <s v="Total"/>
    <x v="2"/>
    <s v="Fort Bragg city"/>
    <x v="23"/>
    <x v="5"/>
    <n v="34"/>
    <n v="6599"/>
    <s v="NA"/>
    <s v="NA"/>
    <s v="NA"/>
  </r>
  <r>
    <s v="Number of Violent Crimes per 1,000 Population"/>
    <x v="8"/>
    <n v="9"/>
    <s v="Total"/>
    <x v="2"/>
    <s v="Fort Bragg city"/>
    <x v="23"/>
    <x v="5"/>
    <n v="41"/>
    <n v="6599"/>
    <n v="6.2130625852401904"/>
    <n v="4.3112405659390198"/>
    <n v="8.1148846045413503"/>
  </r>
  <r>
    <s v="Number of Violent Crimes per 1,000 Population"/>
    <x v="8"/>
    <n v="9"/>
    <s v="Total"/>
    <x v="2"/>
    <s v="Fort Jones city"/>
    <x v="47"/>
    <x v="9"/>
    <n v="4"/>
    <n v="644"/>
    <s v="NA"/>
    <s v="NA"/>
    <s v="NA"/>
  </r>
  <r>
    <s v="Number of Violent Crimes per 1,000 Population"/>
    <x v="8"/>
    <n v="9"/>
    <s v="Total"/>
    <x v="2"/>
    <s v="Fort Jones city"/>
    <x v="47"/>
    <x v="9"/>
    <n v="4"/>
    <n v="644"/>
    <n v="6.2111801242236"/>
    <n v="0.12422360248447201"/>
    <n v="12.2981366459627"/>
  </r>
  <r>
    <s v="Number of Violent Crimes per 1,000 Population"/>
    <x v="8"/>
    <n v="9"/>
    <s v="Total"/>
    <x v="2"/>
    <s v="Fortuna city"/>
    <x v="12"/>
    <x v="5"/>
    <n v="13"/>
    <n v="11388"/>
    <s v="NA"/>
    <s v="NA"/>
    <s v="NA"/>
  </r>
  <r>
    <s v="Number of Violent Crimes per 1,000 Population"/>
    <x v="8"/>
    <n v="9"/>
    <s v="Total"/>
    <x v="2"/>
    <s v="Fortuna city"/>
    <x v="12"/>
    <x v="5"/>
    <n v="23"/>
    <n v="11388"/>
    <n v="2.0196698278890102"/>
    <n v="1.19425449721699"/>
    <n v="2.84508515856102"/>
  </r>
  <r>
    <s v="Number of Violent Crimes per 1,000 Population"/>
    <x v="8"/>
    <n v="9"/>
    <s v="Total"/>
    <x v="2"/>
    <s v="Foster City city"/>
    <x v="41"/>
    <x v="1"/>
    <n v="13"/>
    <n v="28927"/>
    <s v="NA"/>
    <s v="NA"/>
    <s v="NA"/>
  </r>
  <r>
    <s v="Number of Violent Crimes per 1,000 Population"/>
    <x v="8"/>
    <n v="9"/>
    <s v="Total"/>
    <x v="2"/>
    <s v="Foster City city"/>
    <x v="41"/>
    <x v="1"/>
    <n v="17"/>
    <n v="28927"/>
    <n v="0.58768624468489705"/>
    <n v="0.30831793735227903"/>
    <n v="0.86705455201751402"/>
  </r>
  <r>
    <s v="Number of Violent Crimes per 1,000 Population"/>
    <x v="8"/>
    <n v="9"/>
    <s v="Total"/>
    <x v="2"/>
    <s v="Fountain Valley city"/>
    <x v="30"/>
    <x v="8"/>
    <n v="66"/>
    <n v="55524"/>
    <s v="NA"/>
    <s v="NA"/>
    <s v="NA"/>
  </r>
  <r>
    <s v="Number of Violent Crimes per 1,000 Population"/>
    <x v="8"/>
    <n v="9"/>
    <s v="Total"/>
    <x v="2"/>
    <s v="Fountain Valley city"/>
    <x v="30"/>
    <x v="8"/>
    <n v="104"/>
    <n v="55524"/>
    <n v="1.87306390029537"/>
    <n v="1.51307260836244"/>
    <n v="2.23305519222829"/>
  </r>
  <r>
    <s v="Number of Violent Crimes per 1,000 Population"/>
    <x v="8"/>
    <n v="9"/>
    <s v="Total"/>
    <x v="2"/>
    <s v="Fowler city"/>
    <x v="10"/>
    <x v="7"/>
    <n v="7"/>
    <n v="5467"/>
    <s v="NA"/>
    <s v="NA"/>
    <s v="NA"/>
  </r>
  <r>
    <s v="Number of Violent Crimes per 1,000 Population"/>
    <x v="8"/>
    <n v="9"/>
    <s v="Total"/>
    <x v="2"/>
    <s v="Fowler city"/>
    <x v="10"/>
    <x v="7"/>
    <n v="8"/>
    <n v="5467"/>
    <n v="1.46332540698738"/>
    <n v="0.44929263499130601"/>
    <n v="2.47735817898345"/>
  </r>
  <r>
    <s v="Number of Violent Crimes per 1,000 Population"/>
    <x v="8"/>
    <n v="9"/>
    <s v="Total"/>
    <x v="2"/>
    <s v="Frazier Park CDP"/>
    <x v="15"/>
    <x v="7"/>
    <m/>
    <m/>
    <s v="NA"/>
    <s v="NA"/>
    <s v="NA"/>
  </r>
  <r>
    <s v="Number of Violent Crimes per 1,000 Population"/>
    <x v="8"/>
    <n v="9"/>
    <s v="Total"/>
    <x v="2"/>
    <s v="Freedom CDP"/>
    <x v="44"/>
    <x v="10"/>
    <m/>
    <m/>
    <s v="NA"/>
    <s v="NA"/>
    <s v="NA"/>
  </r>
  <r>
    <s v="Number of Violent Crimes per 1,000 Population"/>
    <x v="8"/>
    <n v="9"/>
    <s v="Total"/>
    <x v="2"/>
    <s v="Fremont city"/>
    <x v="1"/>
    <x v="1"/>
    <n v="304"/>
    <n v="200964"/>
    <s v="NA"/>
    <s v="NA"/>
    <s v="NA"/>
  </r>
  <r>
    <s v="Number of Violent Crimes per 1,000 Population"/>
    <x v="8"/>
    <n v="9"/>
    <s v="Total"/>
    <x v="2"/>
    <s v="Fremont city"/>
    <x v="1"/>
    <x v="1"/>
    <n v="575"/>
    <n v="200964"/>
    <n v="2.8612089727513399"/>
    <n v="2.6273404742716902"/>
    <n v="3.0950774712309901"/>
  </r>
  <r>
    <s v="Number of Violent Crimes per 1,000 Population"/>
    <x v="8"/>
    <n v="9"/>
    <s v="Total"/>
    <x v="2"/>
    <s v="French Camp CDP"/>
    <x v="39"/>
    <x v="7"/>
    <m/>
    <m/>
    <s v="NA"/>
    <s v="NA"/>
    <s v="NA"/>
  </r>
  <r>
    <s v="Number of Violent Crimes per 1,000 Population"/>
    <x v="8"/>
    <n v="9"/>
    <s v="Total"/>
    <x v="2"/>
    <s v="French Gulch CDP"/>
    <x v="45"/>
    <x v="14"/>
    <m/>
    <m/>
    <s v="NA"/>
    <s v="NA"/>
    <s v="NA"/>
  </r>
  <r>
    <s v="Number of Violent Crimes per 1,000 Population"/>
    <x v="8"/>
    <n v="9"/>
    <s v="Total"/>
    <x v="2"/>
    <s v="Fresno city"/>
    <x v="10"/>
    <x v="7"/>
    <n v="1678"/>
    <n v="475723"/>
    <s v="NA"/>
    <s v="NA"/>
    <s v="NA"/>
  </r>
  <r>
    <s v="Number of Violent Crimes per 1,000 Population"/>
    <x v="8"/>
    <n v="9"/>
    <s v="Total"/>
    <x v="2"/>
    <s v="Fresno city"/>
    <x v="10"/>
    <x v="7"/>
    <n v="2782"/>
    <n v="475723"/>
    <n v="5.8479409236046997"/>
    <n v="5.6306305366046097"/>
    <n v="6.0652513106047996"/>
  </r>
  <r>
    <s v="Number of Violent Crimes per 1,000 Population"/>
    <x v="8"/>
    <n v="9"/>
    <s v="Total"/>
    <x v="2"/>
    <s v="Friant CDP"/>
    <x v="10"/>
    <x v="7"/>
    <m/>
    <m/>
    <s v="NA"/>
    <s v="NA"/>
    <s v="NA"/>
  </r>
  <r>
    <s v="Number of Violent Crimes per 1,000 Population"/>
    <x v="8"/>
    <n v="9"/>
    <s v="Total"/>
    <x v="2"/>
    <s v="Fruitdale CDP"/>
    <x v="43"/>
    <x v="1"/>
    <m/>
    <m/>
    <s v="NA"/>
    <s v="NA"/>
    <s v="NA"/>
  </r>
  <r>
    <s v="Number of Violent Crimes per 1,000 Population"/>
    <x v="8"/>
    <n v="9"/>
    <s v="Total"/>
    <x v="2"/>
    <s v="Fullerton city"/>
    <x v="30"/>
    <x v="8"/>
    <n v="227"/>
    <n v="132776"/>
    <s v="NA"/>
    <s v="NA"/>
    <s v="NA"/>
  </r>
  <r>
    <s v="Number of Violent Crimes per 1,000 Population"/>
    <x v="8"/>
    <n v="9"/>
    <s v="Total"/>
    <x v="2"/>
    <s v="Fullerton city"/>
    <x v="30"/>
    <x v="8"/>
    <n v="410"/>
    <n v="132776"/>
    <n v="3.0879074531541799"/>
    <n v="2.7890057300010498"/>
    <n v="3.3868091763073198"/>
  </r>
  <r>
    <s v="Number of Violent Crimes per 1,000 Population"/>
    <x v="8"/>
    <n v="9"/>
    <s v="Total"/>
    <x v="2"/>
    <s v="Furnace Creek CDP"/>
    <x v="14"/>
    <x v="2"/>
    <m/>
    <m/>
    <s v="NA"/>
    <s v="NA"/>
    <s v="NA"/>
  </r>
  <r>
    <s v="Number of Violent Crimes per 1,000 Population"/>
    <x v="8"/>
    <n v="9"/>
    <s v="Total"/>
    <x v="2"/>
    <s v="Galt city"/>
    <x v="34"/>
    <x v="6"/>
    <n v="35"/>
    <n v="24503"/>
    <s v="NA"/>
    <s v="NA"/>
    <s v="NA"/>
  </r>
  <r>
    <s v="Number of Violent Crimes per 1,000 Population"/>
    <x v="8"/>
    <n v="9"/>
    <s v="Total"/>
    <x v="2"/>
    <s v="Galt city"/>
    <x v="34"/>
    <x v="6"/>
    <n v="49"/>
    <n v="24503"/>
    <n v="1.9997551320246501"/>
    <n v="1.4398236950577501"/>
    <n v="2.55968656899155"/>
  </r>
  <r>
    <s v="Number of Violent Crimes per 1,000 Population"/>
    <x v="8"/>
    <n v="9"/>
    <s v="Total"/>
    <x v="2"/>
    <s v="Gardena city"/>
    <x v="19"/>
    <x v="8"/>
    <n v="126"/>
    <n v="58814"/>
    <s v="NA"/>
    <s v="NA"/>
    <s v="NA"/>
  </r>
  <r>
    <s v="Number of Violent Crimes per 1,000 Population"/>
    <x v="8"/>
    <n v="9"/>
    <s v="Total"/>
    <x v="2"/>
    <s v="Gardena city"/>
    <x v="19"/>
    <x v="8"/>
    <n v="369"/>
    <n v="58814"/>
    <n v="6.2740163906552899"/>
    <n v="5.6338563859607396"/>
    <n v="6.9141763953498296"/>
  </r>
  <r>
    <s v="Number of Violent Crimes per 1,000 Population"/>
    <x v="8"/>
    <n v="9"/>
    <s v="Total"/>
    <x v="2"/>
    <s v="Garden Acres CDP"/>
    <x v="39"/>
    <x v="7"/>
    <m/>
    <m/>
    <s v="NA"/>
    <s v="NA"/>
    <s v="NA"/>
  </r>
  <r>
    <s v="Number of Violent Crimes per 1,000 Population"/>
    <x v="8"/>
    <n v="9"/>
    <s v="Total"/>
    <x v="2"/>
    <s v="Garden Grove city"/>
    <x v="30"/>
    <x v="8"/>
    <n v="338"/>
    <n v="165629"/>
    <s v="NA"/>
    <s v="NA"/>
    <s v="NA"/>
  </r>
  <r>
    <s v="Number of Violent Crimes per 1,000 Population"/>
    <x v="8"/>
    <n v="9"/>
    <s v="Total"/>
    <x v="2"/>
    <s v="Garden Grove city"/>
    <x v="30"/>
    <x v="8"/>
    <n v="609"/>
    <n v="165629"/>
    <n v="3.6768923316569002"/>
    <n v="3.3848617470209201"/>
    <n v="3.9689229162928701"/>
  </r>
  <r>
    <s v="Number of Violent Crimes per 1,000 Population"/>
    <x v="8"/>
    <n v="9"/>
    <s v="Total"/>
    <x v="2"/>
    <s v="Gazelle CDP"/>
    <x v="47"/>
    <x v="9"/>
    <m/>
    <m/>
    <s v="NA"/>
    <s v="NA"/>
    <s v="NA"/>
  </r>
  <r>
    <s v="Number of Violent Crimes per 1,000 Population"/>
    <x v="8"/>
    <n v="9"/>
    <s v="Total"/>
    <x v="2"/>
    <s v="Georgetown CDP"/>
    <x v="9"/>
    <x v="6"/>
    <m/>
    <m/>
    <s v="NA"/>
    <s v="NA"/>
    <s v="NA"/>
  </r>
  <r>
    <s v="Number of Violent Crimes per 1,000 Population"/>
    <x v="8"/>
    <n v="9"/>
    <s v="Total"/>
    <x v="2"/>
    <s v="Gerber-Las Flores CDP"/>
    <x v="52"/>
    <x v="4"/>
    <m/>
    <m/>
    <s v="NA"/>
    <s v="NA"/>
    <s v="NA"/>
  </r>
  <r>
    <s v="Number of Violent Crimes per 1,000 Population"/>
    <x v="8"/>
    <n v="9"/>
    <s v="Total"/>
    <x v="2"/>
    <s v="Gilroy city"/>
    <x v="43"/>
    <x v="1"/>
    <n v="135"/>
    <n v="50136"/>
    <s v="NA"/>
    <s v="NA"/>
    <s v="NA"/>
  </r>
  <r>
    <s v="Number of Violent Crimes per 1,000 Population"/>
    <x v="8"/>
    <n v="9"/>
    <s v="Total"/>
    <x v="2"/>
    <s v="Gilroy city"/>
    <x v="43"/>
    <x v="1"/>
    <n v="237"/>
    <n v="50136"/>
    <n v="4.7271421732886596"/>
    <n v="4.1253028469772701"/>
    <n v="5.3289814996000402"/>
  </r>
  <r>
    <s v="Number of Violent Crimes per 1,000 Population"/>
    <x v="8"/>
    <n v="9"/>
    <s v="Total"/>
    <x v="2"/>
    <s v="Glen Avon CDP"/>
    <x v="33"/>
    <x v="8"/>
    <m/>
    <m/>
    <s v="NA"/>
    <s v="NA"/>
    <s v="NA"/>
  </r>
  <r>
    <s v="Number of Violent Crimes per 1,000 Population"/>
    <x v="8"/>
    <n v="9"/>
    <s v="Total"/>
    <x v="2"/>
    <s v="Glendale city"/>
    <x v="19"/>
    <x v="8"/>
    <n v="176"/>
    <n v="197182"/>
    <s v="NA"/>
    <s v="NA"/>
    <s v="NA"/>
  </r>
  <r>
    <s v="Number of Violent Crimes per 1,000 Population"/>
    <x v="8"/>
    <n v="9"/>
    <s v="Total"/>
    <x v="2"/>
    <s v="Glendale city"/>
    <x v="19"/>
    <x v="8"/>
    <n v="351"/>
    <n v="197182"/>
    <n v="1.7800813461675"/>
    <n v="1.59385446830551"/>
    <n v="1.96630822402949"/>
  </r>
  <r>
    <s v="Number of Violent Crimes per 1,000 Population"/>
    <x v="8"/>
    <n v="9"/>
    <s v="Total"/>
    <x v="2"/>
    <s v="Glendora city"/>
    <x v="19"/>
    <x v="8"/>
    <n v="37"/>
    <n v="49738"/>
    <s v="NA"/>
    <s v="NA"/>
    <s v="NA"/>
  </r>
  <r>
    <s v="Number of Violent Crimes per 1,000 Population"/>
    <x v="8"/>
    <n v="9"/>
    <s v="Total"/>
    <x v="2"/>
    <s v="Glendora city"/>
    <x v="19"/>
    <x v="8"/>
    <n v="68"/>
    <n v="49738"/>
    <n v="1.3671639390405701"/>
    <n v="1.0422096977678801"/>
    <n v="1.6921181803132701"/>
  </r>
  <r>
    <s v="Number of Violent Crimes per 1,000 Population"/>
    <x v="8"/>
    <n v="9"/>
    <s v="Total"/>
    <x v="2"/>
    <s v="Glen Ellen CDP"/>
    <x v="49"/>
    <x v="1"/>
    <m/>
    <m/>
    <s v="NA"/>
    <s v="NA"/>
    <s v="NA"/>
  </r>
  <r>
    <s v="Number of Violent Crimes per 1,000 Population"/>
    <x v="8"/>
    <n v="9"/>
    <s v="Total"/>
    <x v="2"/>
    <s v="Golden Hills CDP"/>
    <x v="15"/>
    <x v="7"/>
    <m/>
    <m/>
    <s v="NA"/>
    <s v="NA"/>
    <s v="NA"/>
  </r>
  <r>
    <s v="Number of Violent Crimes per 1,000 Population"/>
    <x v="8"/>
    <n v="9"/>
    <s v="Total"/>
    <x v="2"/>
    <s v="Gold River CDP"/>
    <x v="34"/>
    <x v="6"/>
    <m/>
    <m/>
    <s v="NA"/>
    <s v="NA"/>
    <s v="NA"/>
  </r>
  <r>
    <s v="Number of Violent Crimes per 1,000 Population"/>
    <x v="8"/>
    <n v="9"/>
    <s v="Total"/>
    <x v="2"/>
    <s v="Goleta city"/>
    <x v="42"/>
    <x v="13"/>
    <n v="16"/>
    <n v="29551"/>
    <s v="NA"/>
    <s v="NA"/>
    <s v="NA"/>
  </r>
  <r>
    <s v="Number of Violent Crimes per 1,000 Population"/>
    <x v="8"/>
    <n v="9"/>
    <s v="Total"/>
    <x v="2"/>
    <s v="Goleta city"/>
    <x v="42"/>
    <x v="13"/>
    <n v="24"/>
    <n v="29551"/>
    <n v="0.81215525701329905"/>
    <n v="0.48722548165171897"/>
    <n v="1.13708503237488"/>
  </r>
  <r>
    <s v="Number of Violent Crimes per 1,000 Population"/>
    <x v="8"/>
    <n v="9"/>
    <s v="Total"/>
    <x v="2"/>
    <s v="Gonzales city"/>
    <x v="27"/>
    <x v="10"/>
    <n v="20"/>
    <n v="8681"/>
    <s v="NA"/>
    <s v="NA"/>
    <s v="NA"/>
  </r>
  <r>
    <s v="Number of Violent Crimes per 1,000 Population"/>
    <x v="8"/>
    <n v="9"/>
    <s v="Total"/>
    <x v="2"/>
    <s v="Gonzales city"/>
    <x v="27"/>
    <x v="10"/>
    <n v="29"/>
    <n v="8681"/>
    <n v="3.34062895979726"/>
    <n v="2.1247640799465901"/>
    <n v="4.5564938396479198"/>
  </r>
  <r>
    <s v="Number of Violent Crimes per 1,000 Population"/>
    <x v="8"/>
    <n v="9"/>
    <s v="Total"/>
    <x v="2"/>
    <s v="Goshen CDP"/>
    <x v="54"/>
    <x v="7"/>
    <m/>
    <m/>
    <s v="NA"/>
    <s v="NA"/>
    <s v="NA"/>
  </r>
  <r>
    <s v="Number of Violent Crimes per 1,000 Population"/>
    <x v="8"/>
    <n v="9"/>
    <s v="Total"/>
    <x v="2"/>
    <s v="Graeagle CDP"/>
    <x v="32"/>
    <x v="9"/>
    <m/>
    <m/>
    <s v="NA"/>
    <s v="NA"/>
    <s v="NA"/>
  </r>
  <r>
    <s v="Number of Violent Crimes per 1,000 Population"/>
    <x v="8"/>
    <n v="9"/>
    <s v="Total"/>
    <x v="2"/>
    <s v="Grand Terrace city"/>
    <x v="36"/>
    <x v="8"/>
    <n v="20"/>
    <n v="12339"/>
    <s v="NA"/>
    <s v="NA"/>
    <s v="NA"/>
  </r>
  <r>
    <s v="Number of Violent Crimes per 1,000 Population"/>
    <x v="8"/>
    <n v="9"/>
    <s v="Total"/>
    <x v="2"/>
    <s v="Grand Terrace city"/>
    <x v="36"/>
    <x v="8"/>
    <n v="28"/>
    <n v="12339"/>
    <n v="2.2692276521598198"/>
    <n v="1.428693967147"/>
    <n v="3.1097613371726398"/>
  </r>
  <r>
    <s v="Number of Violent Crimes per 1,000 Population"/>
    <x v="8"/>
    <n v="9"/>
    <s v="Total"/>
    <x v="2"/>
    <s v="Granite Bay CDP"/>
    <x v="31"/>
    <x v="6"/>
    <m/>
    <m/>
    <s v="NA"/>
    <s v="NA"/>
    <s v="NA"/>
  </r>
  <r>
    <s v="Number of Violent Crimes per 1,000 Population"/>
    <x v="8"/>
    <n v="9"/>
    <s v="Total"/>
    <x v="2"/>
    <s v="Granite Hills CDP"/>
    <x v="37"/>
    <x v="11"/>
    <m/>
    <m/>
    <s v="NA"/>
    <s v="NA"/>
    <s v="NA"/>
  </r>
  <r>
    <s v="Number of Violent Crimes per 1,000 Population"/>
    <x v="8"/>
    <n v="9"/>
    <s v="Total"/>
    <x v="2"/>
    <s v="Grass Valley city"/>
    <x v="29"/>
    <x v="9"/>
    <n v="43"/>
    <n v="12345"/>
    <s v="NA"/>
    <s v="NA"/>
    <s v="NA"/>
  </r>
  <r>
    <s v="Number of Violent Crimes per 1,000 Population"/>
    <x v="8"/>
    <n v="9"/>
    <s v="Total"/>
    <x v="2"/>
    <s v="Grass Valley city"/>
    <x v="29"/>
    <x v="9"/>
    <n v="58"/>
    <n v="12345"/>
    <n v="4.69825840421223"/>
    <n v="3.4891117628599999"/>
    <n v="5.9074050455644604"/>
  </r>
  <r>
    <s v="Number of Violent Crimes per 1,000 Population"/>
    <x v="8"/>
    <n v="9"/>
    <s v="Total"/>
    <x v="2"/>
    <s v="Graton CDP"/>
    <x v="49"/>
    <x v="1"/>
    <m/>
    <m/>
    <s v="NA"/>
    <s v="NA"/>
    <s v="NA"/>
  </r>
  <r>
    <s v="Number of Violent Crimes per 1,000 Population"/>
    <x v="8"/>
    <n v="9"/>
    <s v="Total"/>
    <x v="2"/>
    <s v="Grayson CDP"/>
    <x v="50"/>
    <x v="7"/>
    <m/>
    <m/>
    <s v="NA"/>
    <s v="NA"/>
    <s v="NA"/>
  </r>
  <r>
    <s v="Number of Violent Crimes per 1,000 Population"/>
    <x v="8"/>
    <n v="9"/>
    <s v="Total"/>
    <x v="2"/>
    <s v="Greenfield city"/>
    <x v="27"/>
    <x v="10"/>
    <n v="51"/>
    <n v="15145"/>
    <s v="NA"/>
    <s v="NA"/>
    <s v="NA"/>
  </r>
  <r>
    <s v="Number of Violent Crimes per 1,000 Population"/>
    <x v="8"/>
    <n v="9"/>
    <s v="Total"/>
    <x v="2"/>
    <s v="Greenfield city"/>
    <x v="27"/>
    <x v="10"/>
    <n v="90"/>
    <n v="15145"/>
    <n v="5.94255529877847"/>
    <n v="4.7148106542231698"/>
    <n v="7.17029994333378"/>
  </r>
  <r>
    <s v="Number of Violent Crimes per 1,000 Population"/>
    <x v="8"/>
    <n v="9"/>
    <s v="Total"/>
    <x v="2"/>
    <s v="Greenhorn CDP"/>
    <x v="32"/>
    <x v="9"/>
    <m/>
    <m/>
    <s v="NA"/>
    <s v="NA"/>
    <s v="NA"/>
  </r>
  <r>
    <s v="Number of Violent Crimes per 1,000 Population"/>
    <x v="8"/>
    <n v="9"/>
    <s v="Total"/>
    <x v="2"/>
    <s v="Green Valley CDP"/>
    <x v="48"/>
    <x v="1"/>
    <m/>
    <m/>
    <s v="NA"/>
    <s v="NA"/>
    <s v="NA"/>
  </r>
  <r>
    <s v="Number of Violent Crimes per 1,000 Population"/>
    <x v="8"/>
    <n v="9"/>
    <s v="Total"/>
    <x v="2"/>
    <s v="Greenview CDP"/>
    <x v="47"/>
    <x v="9"/>
    <m/>
    <m/>
    <s v="NA"/>
    <s v="NA"/>
    <s v="NA"/>
  </r>
  <r>
    <s v="Number of Violent Crimes per 1,000 Population"/>
    <x v="8"/>
    <n v="9"/>
    <s v="Total"/>
    <x v="2"/>
    <s v="Greenville CDP"/>
    <x v="32"/>
    <x v="9"/>
    <m/>
    <m/>
    <s v="NA"/>
    <s v="NA"/>
    <s v="NA"/>
  </r>
  <r>
    <s v="Number of Violent Crimes per 1,000 Population"/>
    <x v="8"/>
    <n v="9"/>
    <s v="Total"/>
    <x v="2"/>
    <s v="Grenada CDP"/>
    <x v="47"/>
    <x v="9"/>
    <m/>
    <m/>
    <s v="NA"/>
    <s v="NA"/>
    <s v="NA"/>
  </r>
  <r>
    <s v="Number of Violent Crimes per 1,000 Population"/>
    <x v="8"/>
    <n v="9"/>
    <s v="Total"/>
    <x v="2"/>
    <s v="Gridley city"/>
    <x v="4"/>
    <x v="3"/>
    <n v="100"/>
    <n v="6350"/>
    <s v="NA"/>
    <s v="NA"/>
    <s v="NA"/>
  </r>
  <r>
    <s v="Number of Violent Crimes per 1,000 Population"/>
    <x v="8"/>
    <n v="9"/>
    <s v="Total"/>
    <x v="2"/>
    <s v="Gridley city"/>
    <x v="4"/>
    <x v="3"/>
    <n v="109"/>
    <n v="6350"/>
    <n v="17.165354330708698"/>
    <n v="13.9428345263835"/>
    <n v="20.387874135033801"/>
  </r>
  <r>
    <s v="Number of Violent Crimes per 1,000 Population"/>
    <x v="8"/>
    <n v="9"/>
    <s v="Total"/>
    <x v="2"/>
    <s v="Groveland-Big Oak Flat CDP"/>
    <x v="55"/>
    <x v="2"/>
    <m/>
    <m/>
    <s v="NA"/>
    <s v="NA"/>
    <s v="NA"/>
  </r>
  <r>
    <s v="Number of Violent Crimes per 1,000 Population"/>
    <x v="8"/>
    <n v="9"/>
    <s v="Total"/>
    <x v="2"/>
    <s v="Grover Beach city"/>
    <x v="40"/>
    <x v="12"/>
    <n v="80"/>
    <n v="13030"/>
    <s v="NA"/>
    <s v="NA"/>
    <s v="NA"/>
  </r>
  <r>
    <s v="Number of Violent Crimes per 1,000 Population"/>
    <x v="8"/>
    <n v="9"/>
    <s v="Total"/>
    <x v="2"/>
    <s v="Grover Beach city"/>
    <x v="40"/>
    <x v="12"/>
    <n v="90"/>
    <n v="13030"/>
    <n v="6.9071373752877996"/>
    <n v="5.4801080090721399"/>
    <n v="8.3341667415034593"/>
  </r>
  <r>
    <s v="Number of Violent Crimes per 1,000 Population"/>
    <x v="8"/>
    <n v="9"/>
    <s v="Total"/>
    <x v="2"/>
    <s v="Guadalupe city"/>
    <x v="42"/>
    <x v="13"/>
    <n v="13"/>
    <n v="6745"/>
    <s v="NA"/>
    <s v="NA"/>
    <s v="NA"/>
  </r>
  <r>
    <s v="Number of Violent Crimes per 1,000 Population"/>
    <x v="8"/>
    <n v="9"/>
    <s v="Total"/>
    <x v="2"/>
    <s v="Guadalupe city"/>
    <x v="42"/>
    <x v="13"/>
    <n v="16"/>
    <n v="6745"/>
    <n v="2.3721275018532202"/>
    <n v="1.2097850259451399"/>
    <n v="3.5344699777613"/>
  </r>
  <r>
    <s v="Number of Violent Crimes per 1,000 Population"/>
    <x v="8"/>
    <n v="9"/>
    <s v="Total"/>
    <x v="2"/>
    <s v="Guerneville CDP"/>
    <x v="49"/>
    <x v="1"/>
    <m/>
    <m/>
    <s v="NA"/>
    <s v="NA"/>
    <s v="NA"/>
  </r>
  <r>
    <s v="Number of Violent Crimes per 1,000 Population"/>
    <x v="8"/>
    <n v="9"/>
    <s v="Total"/>
    <x v="2"/>
    <s v="Gustine city"/>
    <x v="24"/>
    <x v="7"/>
    <n v="13"/>
    <n v="5120"/>
    <s v="NA"/>
    <s v="NA"/>
    <s v="NA"/>
  </r>
  <r>
    <s v="Number of Violent Crimes per 1,000 Population"/>
    <x v="8"/>
    <n v="9"/>
    <s v="Total"/>
    <x v="2"/>
    <s v="Gustine city"/>
    <x v="24"/>
    <x v="7"/>
    <n v="18"/>
    <n v="5120"/>
    <n v="3.515625"/>
    <n v="1.89148911196215"/>
    <n v="5.1397608880378503"/>
  </r>
  <r>
    <s v="Number of Violent Crimes per 1,000 Population"/>
    <x v="8"/>
    <n v="9"/>
    <s v="Total"/>
    <x v="2"/>
    <s v="Hacienda Heights CDP"/>
    <x v="19"/>
    <x v="8"/>
    <m/>
    <m/>
    <s v="NA"/>
    <s v="NA"/>
    <s v="NA"/>
  </r>
  <r>
    <s v="Number of Violent Crimes per 1,000 Population"/>
    <x v="8"/>
    <n v="9"/>
    <s v="Total"/>
    <x v="2"/>
    <s v="Half Moon Bay city"/>
    <x v="41"/>
    <x v="1"/>
    <n v="10"/>
    <n v="12394"/>
    <s v="NA"/>
    <s v="NA"/>
    <s v="NA"/>
  </r>
  <r>
    <s v="Number of Violent Crimes per 1,000 Population"/>
    <x v="8"/>
    <n v="9"/>
    <s v="Total"/>
    <x v="2"/>
    <s v="Half Moon Bay city"/>
    <x v="41"/>
    <x v="1"/>
    <n v="19"/>
    <n v="12394"/>
    <n v="1.5329998386315999"/>
    <n v="0.84367904394547999"/>
    <n v="2.2223206333177101"/>
  </r>
  <r>
    <s v="Number of Violent Crimes per 1,000 Population"/>
    <x v="8"/>
    <n v="9"/>
    <s v="Total"/>
    <x v="2"/>
    <s v="Hamilton Branch CDP"/>
    <x v="32"/>
    <x v="9"/>
    <m/>
    <m/>
    <s v="NA"/>
    <s v="NA"/>
    <s v="NA"/>
  </r>
  <r>
    <s v="Number of Violent Crimes per 1,000 Population"/>
    <x v="8"/>
    <n v="9"/>
    <s v="Total"/>
    <x v="2"/>
    <s v="Hamilton City CDP"/>
    <x v="11"/>
    <x v="4"/>
    <m/>
    <m/>
    <s v="NA"/>
    <s v="NA"/>
    <s v="NA"/>
  </r>
  <r>
    <s v="Number of Violent Crimes per 1,000 Population"/>
    <x v="8"/>
    <n v="9"/>
    <s v="Total"/>
    <x v="2"/>
    <s v="Hanford city"/>
    <x v="16"/>
    <x v="7"/>
    <n v="147"/>
    <n v="50602"/>
    <s v="NA"/>
    <s v="NA"/>
    <s v="NA"/>
  </r>
  <r>
    <s v="Number of Violent Crimes per 1,000 Population"/>
    <x v="8"/>
    <n v="9"/>
    <s v="Total"/>
    <x v="2"/>
    <s v="Hanford city"/>
    <x v="16"/>
    <x v="7"/>
    <n v="227"/>
    <n v="50602"/>
    <n v="4.4859886960989703"/>
    <n v="3.9024074625566998"/>
    <n v="5.06956992964124"/>
  </r>
  <r>
    <s v="Number of Violent Crimes per 1,000 Population"/>
    <x v="8"/>
    <n v="9"/>
    <s v="Total"/>
    <x v="2"/>
    <s v="Harbison Canyon CDP"/>
    <x v="37"/>
    <x v="11"/>
    <m/>
    <m/>
    <s v="NA"/>
    <s v="NA"/>
    <s v="NA"/>
  </r>
  <r>
    <s v="Number of Violent Crimes per 1,000 Population"/>
    <x v="8"/>
    <n v="9"/>
    <s v="Total"/>
    <x v="2"/>
    <s v="Hawaiian Gardens city"/>
    <x v="19"/>
    <x v="8"/>
    <n v="53"/>
    <n v="15337"/>
    <s v="NA"/>
    <s v="NA"/>
    <s v="NA"/>
  </r>
  <r>
    <s v="Number of Violent Crimes per 1,000 Population"/>
    <x v="8"/>
    <n v="9"/>
    <s v="Total"/>
    <x v="2"/>
    <s v="Hawaiian Gardens city"/>
    <x v="19"/>
    <x v="8"/>
    <n v="127"/>
    <n v="15337"/>
    <n v="8.2806285453478505"/>
    <n v="6.8404460955606803"/>
    <n v="9.7208109951350306"/>
  </r>
  <r>
    <s v="Number of Violent Crimes per 1,000 Population"/>
    <x v="8"/>
    <n v="9"/>
    <s v="Total"/>
    <x v="2"/>
    <s v="Hawthorne city"/>
    <x v="19"/>
    <x v="8"/>
    <n v="346"/>
    <n v="84445"/>
    <s v="NA"/>
    <s v="NA"/>
    <s v="NA"/>
  </r>
  <r>
    <s v="Number of Violent Crimes per 1,000 Population"/>
    <x v="8"/>
    <n v="9"/>
    <s v="Total"/>
    <x v="2"/>
    <s v="Hawthorne city"/>
    <x v="19"/>
    <x v="8"/>
    <n v="746"/>
    <n v="84445"/>
    <n v="8.8341524068920592"/>
    <n v="8.2002074591474798"/>
    <n v="9.4680973546366403"/>
  </r>
  <r>
    <s v="Number of Violent Crimes per 1,000 Population"/>
    <x v="8"/>
    <n v="9"/>
    <s v="Total"/>
    <x v="2"/>
    <s v="Hayfork CDP"/>
    <x v="53"/>
    <x v="5"/>
    <m/>
    <m/>
    <s v="NA"/>
    <s v="NA"/>
    <s v="NA"/>
  </r>
  <r>
    <s v="Number of Violent Crimes per 1,000 Population"/>
    <x v="8"/>
    <n v="9"/>
    <s v="Total"/>
    <x v="2"/>
    <s v="Hayward city"/>
    <x v="1"/>
    <x v="1"/>
    <n v="287"/>
    <n v="140984"/>
    <s v="NA"/>
    <s v="NA"/>
    <s v="NA"/>
  </r>
  <r>
    <s v="Number of Violent Crimes per 1,000 Population"/>
    <x v="8"/>
    <n v="9"/>
    <s v="Total"/>
    <x v="2"/>
    <s v="Hayward city"/>
    <x v="1"/>
    <x v="1"/>
    <n v="868"/>
    <n v="140984"/>
    <n v="6.1567270044827804"/>
    <n v="5.74714005942793"/>
    <n v="6.5663139495376202"/>
  </r>
  <r>
    <s v="Number of Violent Crimes per 1,000 Population"/>
    <x v="8"/>
    <n v="9"/>
    <s v="Total"/>
    <x v="2"/>
    <s v="Healdsburg city"/>
    <x v="49"/>
    <x v="1"/>
    <n v="17"/>
    <n v="10913"/>
    <s v="NA"/>
    <s v="NA"/>
    <s v="NA"/>
  </r>
  <r>
    <s v="Number of Violent Crimes per 1,000 Population"/>
    <x v="8"/>
    <n v="9"/>
    <s v="Total"/>
    <x v="2"/>
    <s v="Healdsburg city"/>
    <x v="49"/>
    <x v="1"/>
    <n v="25"/>
    <n v="10913"/>
    <n v="2.2908457802620701"/>
    <n v="1.3928342343993401"/>
    <n v="3.1888573261248099"/>
  </r>
  <r>
    <s v="Number of Violent Crimes per 1,000 Population"/>
    <x v="8"/>
    <n v="9"/>
    <s v="Total"/>
    <x v="2"/>
    <s v="Heber CDP"/>
    <x v="13"/>
    <x v="8"/>
    <m/>
    <m/>
    <s v="NA"/>
    <s v="NA"/>
    <s v="NA"/>
  </r>
  <r>
    <s v="Number of Violent Crimes per 1,000 Population"/>
    <x v="8"/>
    <n v="9"/>
    <s v="Total"/>
    <x v="2"/>
    <s v="Hemet city"/>
    <x v="33"/>
    <x v="8"/>
    <n v="261"/>
    <n v="71789"/>
    <s v="NA"/>
    <s v="NA"/>
    <s v="NA"/>
  </r>
  <r>
    <s v="Number of Violent Crimes per 1,000 Population"/>
    <x v="8"/>
    <n v="9"/>
    <s v="Total"/>
    <x v="2"/>
    <s v="Hemet city"/>
    <x v="33"/>
    <x v="8"/>
    <n v="427"/>
    <n v="71789"/>
    <n v="5.9479864603212196"/>
    <n v="5.38381371092016"/>
    <n v="6.51215920972228"/>
  </r>
  <r>
    <s v="Number of Violent Crimes per 1,000 Population"/>
    <x v="8"/>
    <n v="9"/>
    <s v="Total"/>
    <x v="2"/>
    <s v="Hercules city"/>
    <x v="7"/>
    <x v="1"/>
    <n v="41"/>
    <n v="25214"/>
    <s v="NA"/>
    <s v="NA"/>
    <s v="NA"/>
  </r>
  <r>
    <s v="Number of Violent Crimes per 1,000 Population"/>
    <x v="8"/>
    <n v="9"/>
    <s v="Total"/>
    <x v="2"/>
    <s v="Hercules city"/>
    <x v="7"/>
    <x v="1"/>
    <n v="75"/>
    <n v="25214"/>
    <n v="2.9745379551043101"/>
    <n v="2.3013366417793701"/>
    <n v="3.64773926842925"/>
  </r>
  <r>
    <s v="Number of Violent Crimes per 1,000 Population"/>
    <x v="8"/>
    <n v="9"/>
    <s v="Total"/>
    <x v="2"/>
    <s v="Hermosa Beach city"/>
    <x v="19"/>
    <x v="8"/>
    <n v="38"/>
    <n v="19513"/>
    <s v="NA"/>
    <s v="NA"/>
    <s v="NA"/>
  </r>
  <r>
    <s v="Number of Violent Crimes per 1,000 Population"/>
    <x v="8"/>
    <n v="9"/>
    <s v="Total"/>
    <x v="2"/>
    <s v="Hermosa Beach city"/>
    <x v="19"/>
    <x v="8"/>
    <n v="69"/>
    <n v="19513"/>
    <n v="3.5361041357044001"/>
    <n v="2.7017381862696999"/>
    <n v="4.3704700851391101"/>
  </r>
  <r>
    <s v="Number of Violent Crimes per 1,000 Population"/>
    <x v="8"/>
    <n v="9"/>
    <s v="Total"/>
    <x v="2"/>
    <s v="Hesperia city"/>
    <x v="36"/>
    <x v="8"/>
    <n v="174"/>
    <n v="88853"/>
    <s v="NA"/>
    <s v="NA"/>
    <s v="NA"/>
  </r>
  <r>
    <s v="Number of Violent Crimes per 1,000 Population"/>
    <x v="8"/>
    <n v="9"/>
    <s v="Total"/>
    <x v="2"/>
    <s v="Hesperia city"/>
    <x v="36"/>
    <x v="8"/>
    <n v="283"/>
    <n v="88853"/>
    <n v="3.1850359582681498"/>
    <n v="2.81394771669081"/>
    <n v="3.55612419984549"/>
  </r>
  <r>
    <s v="Number of Violent Crimes per 1,000 Population"/>
    <x v="8"/>
    <n v="9"/>
    <s v="Total"/>
    <x v="2"/>
    <s v="Hickman CDP"/>
    <x v="50"/>
    <x v="7"/>
    <m/>
    <m/>
    <s v="NA"/>
    <s v="NA"/>
    <s v="NA"/>
  </r>
  <r>
    <s v="Number of Violent Crimes per 1,000 Population"/>
    <x v="8"/>
    <n v="9"/>
    <s v="Total"/>
    <x v="2"/>
    <s v="Hidden Hills city"/>
    <x v="19"/>
    <x v="8"/>
    <n v="1"/>
    <n v="2036"/>
    <s v="NA"/>
    <s v="NA"/>
    <s v="NA"/>
  </r>
  <r>
    <s v="Number of Violent Crimes per 1,000 Population"/>
    <x v="8"/>
    <n v="9"/>
    <s v="Total"/>
    <x v="2"/>
    <s v="Hidden Hills city"/>
    <x v="19"/>
    <x v="8"/>
    <n v="1"/>
    <n v="2036"/>
    <n v="0.49115913555992102"/>
    <n v="0"/>
    <n v="1.4538310412573701"/>
  </r>
  <r>
    <s v="Number of Violent Crimes per 1,000 Population"/>
    <x v="8"/>
    <n v="9"/>
    <s v="Total"/>
    <x v="2"/>
    <s v="Hidden Meadows CDP"/>
    <x v="37"/>
    <x v="11"/>
    <m/>
    <m/>
    <s v="NA"/>
    <s v="NA"/>
    <s v="NA"/>
  </r>
  <r>
    <s v="Number of Violent Crimes per 1,000 Population"/>
    <x v="8"/>
    <n v="9"/>
    <s v="Total"/>
    <x v="2"/>
    <s v="Hidden Valley Lake CDP"/>
    <x v="17"/>
    <x v="5"/>
    <m/>
    <m/>
    <s v="NA"/>
    <s v="NA"/>
    <s v="NA"/>
  </r>
  <r>
    <s v="Number of Violent Crimes per 1,000 Population"/>
    <x v="8"/>
    <n v="9"/>
    <s v="Total"/>
    <x v="2"/>
    <s v="Highgrove CDP"/>
    <x v="33"/>
    <x v="8"/>
    <m/>
    <m/>
    <s v="NA"/>
    <s v="NA"/>
    <s v="NA"/>
  </r>
  <r>
    <s v="Number of Violent Crimes per 1,000 Population"/>
    <x v="8"/>
    <n v="9"/>
    <s v="Total"/>
    <x v="2"/>
    <s v="Highland city"/>
    <x v="36"/>
    <x v="8"/>
    <n v="113"/>
    <n v="52178"/>
    <s v="NA"/>
    <s v="NA"/>
    <s v="NA"/>
  </r>
  <r>
    <s v="Number of Violent Crimes per 1,000 Population"/>
    <x v="8"/>
    <n v="9"/>
    <s v="Total"/>
    <x v="2"/>
    <s v="Highland city"/>
    <x v="36"/>
    <x v="8"/>
    <n v="236"/>
    <n v="52178"/>
    <n v="4.5229790333090598"/>
    <n v="3.9459141528681601"/>
    <n v="5.1000439137499498"/>
  </r>
  <r>
    <s v="Number of Violent Crimes per 1,000 Population"/>
    <x v="8"/>
    <n v="9"/>
    <s v="Total"/>
    <x v="2"/>
    <s v="Highlands-Baywood Park CDP"/>
    <x v="41"/>
    <x v="1"/>
    <m/>
    <m/>
    <s v="NA"/>
    <s v="NA"/>
    <s v="NA"/>
  </r>
  <r>
    <s v="Number of Violent Crimes per 1,000 Population"/>
    <x v="8"/>
    <n v="9"/>
    <s v="Total"/>
    <x v="2"/>
    <s v="Hillsborough town"/>
    <x v="41"/>
    <x v="1"/>
    <n v="2"/>
    <n v="10725"/>
    <s v="NA"/>
    <s v="NA"/>
    <s v="NA"/>
  </r>
  <r>
    <s v="Number of Violent Crimes per 1,000 Population"/>
    <x v="8"/>
    <n v="9"/>
    <s v="Total"/>
    <x v="2"/>
    <s v="Hillsborough town"/>
    <x v="41"/>
    <x v="1"/>
    <n v="3"/>
    <n v="10725"/>
    <n v="0.27972027972028002"/>
    <n v="0"/>
    <n v="0.59625357415711"/>
  </r>
  <r>
    <s v="Number of Violent Crimes per 1,000 Population"/>
    <x v="8"/>
    <n v="9"/>
    <s v="Total"/>
    <x v="2"/>
    <s v="Hilmar-Irwin CDP"/>
    <x v="24"/>
    <x v="7"/>
    <m/>
    <m/>
    <s v="NA"/>
    <s v="NA"/>
    <s v="NA"/>
  </r>
  <r>
    <s v="Number of Violent Crimes per 1,000 Population"/>
    <x v="8"/>
    <n v="9"/>
    <s v="Total"/>
    <x v="2"/>
    <s v="Hollister city"/>
    <x v="35"/>
    <x v="10"/>
    <n v="136"/>
    <n v="34917"/>
    <s v="NA"/>
    <s v="NA"/>
    <s v="NA"/>
  </r>
  <r>
    <s v="Number of Violent Crimes per 1,000 Population"/>
    <x v="8"/>
    <n v="9"/>
    <s v="Total"/>
    <x v="2"/>
    <s v="Hollister city"/>
    <x v="35"/>
    <x v="10"/>
    <n v="176"/>
    <n v="34917"/>
    <n v="5.04052467279549"/>
    <n v="4.2958347407742297"/>
    <n v="5.7852146048167503"/>
  </r>
  <r>
    <s v="Number of Violent Crimes per 1,000 Population"/>
    <x v="8"/>
    <n v="9"/>
    <s v="Total"/>
    <x v="2"/>
    <s v="Holtville city"/>
    <x v="13"/>
    <x v="8"/>
    <n v="1"/>
    <n v="5376"/>
    <s v="NA"/>
    <s v="NA"/>
    <s v="NA"/>
  </r>
  <r>
    <s v="Number of Violent Crimes per 1,000 Population"/>
    <x v="8"/>
    <n v="9"/>
    <s v="Total"/>
    <x v="2"/>
    <s v="Holtville city"/>
    <x v="13"/>
    <x v="8"/>
    <n v="3"/>
    <n v="5376"/>
    <n v="0.55803571428571397"/>
    <n v="0"/>
    <n v="1.1895125712118699"/>
  </r>
  <r>
    <s v="Number of Violent Crimes per 1,000 Population"/>
    <x v="8"/>
    <n v="9"/>
    <s v="Total"/>
    <x v="2"/>
    <s v="Home Garden CDP"/>
    <x v="16"/>
    <x v="7"/>
    <m/>
    <m/>
    <s v="NA"/>
    <s v="NA"/>
    <s v="NA"/>
  </r>
  <r>
    <s v="Number of Violent Crimes per 1,000 Population"/>
    <x v="8"/>
    <n v="9"/>
    <s v="Total"/>
    <x v="2"/>
    <s v="Home Gardens CDP"/>
    <x v="33"/>
    <x v="8"/>
    <m/>
    <m/>
    <s v="NA"/>
    <s v="NA"/>
    <s v="NA"/>
  </r>
  <r>
    <s v="Number of Violent Crimes per 1,000 Population"/>
    <x v="8"/>
    <n v="9"/>
    <s v="Total"/>
    <x v="2"/>
    <s v="Homeland CDP"/>
    <x v="33"/>
    <x v="8"/>
    <m/>
    <m/>
    <s v="NA"/>
    <s v="NA"/>
    <s v="NA"/>
  </r>
  <r>
    <s v="Number of Violent Crimes per 1,000 Population"/>
    <x v="8"/>
    <n v="9"/>
    <s v="Total"/>
    <x v="2"/>
    <s v="Homewood Canyon-Valley Wel"/>
    <x v="14"/>
    <x v="2"/>
    <m/>
    <m/>
    <s v="NA"/>
    <s v="NA"/>
    <s v="NA"/>
  </r>
  <r>
    <s v="Number of Violent Crimes per 1,000 Population"/>
    <x v="8"/>
    <n v="9"/>
    <s v="Total"/>
    <x v="2"/>
    <s v="Hornbrook CDP"/>
    <x v="47"/>
    <x v="9"/>
    <m/>
    <m/>
    <s v="NA"/>
    <s v="NA"/>
    <s v="NA"/>
  </r>
  <r>
    <s v="Number of Violent Crimes per 1,000 Population"/>
    <x v="8"/>
    <n v="9"/>
    <s v="Total"/>
    <x v="2"/>
    <s v="Hughson city"/>
    <x v="50"/>
    <x v="7"/>
    <n v="8"/>
    <n v="6672"/>
    <s v="NA"/>
    <s v="NA"/>
    <s v="NA"/>
  </r>
  <r>
    <s v="Number of Violent Crimes per 1,000 Population"/>
    <x v="8"/>
    <n v="9"/>
    <s v="Total"/>
    <x v="2"/>
    <s v="Hughson city"/>
    <x v="50"/>
    <x v="7"/>
    <n v="14"/>
    <n v="6672"/>
    <n v="2.0983213429256602"/>
    <n v="0.99915340556401"/>
    <n v="3.1974892802873098"/>
  </r>
  <r>
    <s v="Number of Violent Crimes per 1,000 Population"/>
    <x v="8"/>
    <n v="9"/>
    <s v="Total"/>
    <x v="2"/>
    <s v="Humboldt Hill CDP"/>
    <x v="12"/>
    <x v="5"/>
    <m/>
    <m/>
    <s v="NA"/>
    <s v="NA"/>
    <s v="NA"/>
  </r>
  <r>
    <s v="Number of Violent Crimes per 1,000 Population"/>
    <x v="8"/>
    <n v="9"/>
    <s v="Total"/>
    <x v="2"/>
    <s v="Huntington Beach city"/>
    <x v="30"/>
    <x v="8"/>
    <n v="234"/>
    <n v="193241"/>
    <s v="NA"/>
    <s v="NA"/>
    <s v="NA"/>
  </r>
  <r>
    <s v="Number of Violent Crimes per 1,000 Population"/>
    <x v="8"/>
    <n v="9"/>
    <s v="Total"/>
    <x v="2"/>
    <s v="Huntington Beach city"/>
    <x v="30"/>
    <x v="8"/>
    <n v="388"/>
    <n v="193241"/>
    <n v="2.0078554758048202"/>
    <n v="1.80806597676973"/>
    <n v="2.2076449748399201"/>
  </r>
  <r>
    <s v="Number of Violent Crimes per 1,000 Population"/>
    <x v="8"/>
    <n v="9"/>
    <s v="Total"/>
    <x v="2"/>
    <s v="Huntington Park city"/>
    <x v="19"/>
    <x v="8"/>
    <n v="159"/>
    <n v="61307"/>
    <s v="NA"/>
    <s v="NA"/>
    <s v="NA"/>
  </r>
  <r>
    <s v="Number of Violent Crimes per 1,000 Population"/>
    <x v="8"/>
    <n v="9"/>
    <s v="Total"/>
    <x v="2"/>
    <s v="Huntington Park city"/>
    <x v="19"/>
    <x v="8"/>
    <n v="554"/>
    <n v="61307"/>
    <n v="9.0364884923418192"/>
    <n v="8.2839982220613599"/>
    <n v="9.7889787626222802"/>
  </r>
  <r>
    <s v="Number of Violent Crimes per 1,000 Population"/>
    <x v="8"/>
    <n v="9"/>
    <s v="Total"/>
    <x v="2"/>
    <s v="Huron city"/>
    <x v="10"/>
    <x v="7"/>
    <n v="37"/>
    <n v="7288"/>
    <s v="NA"/>
    <s v="NA"/>
    <s v="NA"/>
  </r>
  <r>
    <s v="Number of Violent Crimes per 1,000 Population"/>
    <x v="8"/>
    <n v="9"/>
    <s v="Total"/>
    <x v="2"/>
    <s v="Huron city"/>
    <x v="10"/>
    <x v="7"/>
    <n v="59"/>
    <n v="7288"/>
    <n v="8.0954994511525804"/>
    <n v="6.0297687066654104"/>
    <n v="10.1612301956397"/>
  </r>
  <r>
    <s v="Number of Violent Crimes per 1,000 Population"/>
    <x v="8"/>
    <n v="9"/>
    <s v="Total"/>
    <x v="2"/>
    <s v="Hydesville CDP"/>
    <x v="12"/>
    <x v="5"/>
    <m/>
    <m/>
    <s v="NA"/>
    <s v="NA"/>
    <s v="NA"/>
  </r>
  <r>
    <s v="Number of Violent Crimes per 1,000 Population"/>
    <x v="8"/>
    <n v="9"/>
    <s v="Total"/>
    <x v="2"/>
    <s v="Idyllwild-Pine Cove CDP"/>
    <x v="33"/>
    <x v="8"/>
    <m/>
    <m/>
    <s v="NA"/>
    <s v="NA"/>
    <s v="NA"/>
  </r>
  <r>
    <s v="Number of Violent Crimes per 1,000 Population"/>
    <x v="8"/>
    <n v="9"/>
    <s v="Total"/>
    <x v="2"/>
    <s v="Imperial city"/>
    <x v="13"/>
    <x v="8"/>
    <n v="6"/>
    <n v="13669"/>
    <s v="NA"/>
    <s v="NA"/>
    <s v="NA"/>
  </r>
  <r>
    <s v="Number of Violent Crimes per 1,000 Population"/>
    <x v="8"/>
    <n v="9"/>
    <s v="Total"/>
    <x v="2"/>
    <s v="Imperial city"/>
    <x v="13"/>
    <x v="8"/>
    <n v="8"/>
    <n v="13669"/>
    <n v="0.58526593020703799"/>
    <n v="0.179697332321126"/>
    <n v="0.99083452809295003"/>
  </r>
  <r>
    <s v="Number of Violent Crimes per 1,000 Population"/>
    <x v="8"/>
    <n v="9"/>
    <s v="Total"/>
    <x v="2"/>
    <s v="Imperial Beach city"/>
    <x v="37"/>
    <x v="11"/>
    <n v="101"/>
    <n v="26335"/>
    <s v="NA"/>
    <s v="NA"/>
    <s v="NA"/>
  </r>
  <r>
    <s v="Number of Violent Crimes per 1,000 Population"/>
    <x v="8"/>
    <n v="9"/>
    <s v="Total"/>
    <x v="2"/>
    <s v="Imperial Beach city"/>
    <x v="37"/>
    <x v="11"/>
    <n v="182"/>
    <n v="26335"/>
    <n v="6.9109550028479196"/>
    <n v="5.9068978308739402"/>
    <n v="7.9150121748219"/>
  </r>
  <r>
    <s v="Number of Violent Crimes per 1,000 Population"/>
    <x v="8"/>
    <n v="9"/>
    <s v="Total"/>
    <x v="2"/>
    <s v="Independence CDP"/>
    <x v="14"/>
    <x v="2"/>
    <m/>
    <m/>
    <s v="NA"/>
    <s v="NA"/>
    <s v="NA"/>
  </r>
  <r>
    <s v="Number of Violent Crimes per 1,000 Population"/>
    <x v="8"/>
    <n v="9"/>
    <s v="Total"/>
    <x v="2"/>
    <s v="Indian Falls CDP"/>
    <x v="32"/>
    <x v="9"/>
    <m/>
    <m/>
    <s v="NA"/>
    <s v="NA"/>
    <s v="NA"/>
  </r>
  <r>
    <s v="Number of Violent Crimes per 1,000 Population"/>
    <x v="8"/>
    <n v="9"/>
    <s v="Total"/>
    <x v="2"/>
    <s v="Indian Wells city"/>
    <x v="33"/>
    <x v="8"/>
    <m/>
    <n v="5270"/>
    <s v="NA"/>
    <s v="NA"/>
    <s v="NA"/>
  </r>
  <r>
    <s v="Number of Violent Crimes per 1,000 Population"/>
    <x v="8"/>
    <n v="9"/>
    <s v="Total"/>
    <x v="2"/>
    <s v="Indian Wells city"/>
    <x v="33"/>
    <x v="8"/>
    <n v="1"/>
    <n v="5270"/>
    <n v="0.18975332068311199"/>
    <n v="0"/>
    <n v="0.56166982922201103"/>
  </r>
  <r>
    <s v="Number of Violent Crimes per 1,000 Population"/>
    <x v="8"/>
    <n v="9"/>
    <s v="Total"/>
    <x v="2"/>
    <s v="Indio city"/>
    <x v="33"/>
    <x v="8"/>
    <n v="239"/>
    <n v="89486"/>
    <s v="NA"/>
    <s v="NA"/>
    <s v="NA"/>
  </r>
  <r>
    <s v="Number of Violent Crimes per 1,000 Population"/>
    <x v="8"/>
    <n v="9"/>
    <s v="Total"/>
    <x v="2"/>
    <s v="Indio city"/>
    <x v="33"/>
    <x v="8"/>
    <n v="390"/>
    <n v="89486"/>
    <n v="4.3582236327470198"/>
    <n v="3.92567665769017"/>
    <n v="4.7907706078038803"/>
  </r>
  <r>
    <s v="Number of Violent Crimes per 1,000 Population"/>
    <x v="8"/>
    <n v="9"/>
    <s v="Total"/>
    <x v="2"/>
    <s v="Industry city"/>
    <x v="19"/>
    <x v="8"/>
    <n v="52"/>
    <n v="919"/>
    <s v="NA"/>
    <s v="NA"/>
    <s v="NA"/>
  </r>
  <r>
    <s v="Number of Violent Crimes per 1,000 Population"/>
    <x v="8"/>
    <n v="9"/>
    <s v="Total"/>
    <x v="2"/>
    <s v="Industry city"/>
    <x v="19"/>
    <x v="8"/>
    <n v="113"/>
    <n v="919"/>
    <n v="122.95973884657199"/>
    <n v="100.288263554995"/>
    <n v="145.63121413815"/>
  </r>
  <r>
    <s v="Number of Violent Crimes per 1,000 Population"/>
    <x v="8"/>
    <n v="9"/>
    <s v="Total"/>
    <x v="2"/>
    <s v="Inglewood city"/>
    <x v="19"/>
    <x v="8"/>
    <n v="449"/>
    <n v="113454"/>
    <s v="NA"/>
    <s v="NA"/>
    <s v="NA"/>
  </r>
  <r>
    <s v="Number of Violent Crimes per 1,000 Population"/>
    <x v="8"/>
    <n v="9"/>
    <s v="Total"/>
    <x v="2"/>
    <s v="Inglewood city"/>
    <x v="19"/>
    <x v="8"/>
    <n v="986"/>
    <n v="113454"/>
    <n v="8.6907469106422006"/>
    <n v="8.1482781709328709"/>
    <n v="9.2332156503515197"/>
  </r>
  <r>
    <s v="Number of Violent Crimes per 1,000 Population"/>
    <x v="8"/>
    <n v="9"/>
    <s v="Total"/>
    <x v="2"/>
    <s v="Interlaken CDP"/>
    <x v="44"/>
    <x v="10"/>
    <m/>
    <m/>
    <s v="NA"/>
    <s v="NA"/>
    <s v="NA"/>
  </r>
  <r>
    <s v="Number of Violent Crimes per 1,000 Population"/>
    <x v="8"/>
    <n v="9"/>
    <s v="Total"/>
    <x v="2"/>
    <s v="Inverness CDP"/>
    <x v="21"/>
    <x v="1"/>
    <m/>
    <m/>
    <s v="NA"/>
    <s v="NA"/>
    <s v="NA"/>
  </r>
  <r>
    <s v="Number of Violent Crimes per 1,000 Population"/>
    <x v="8"/>
    <n v="9"/>
    <s v="Total"/>
    <x v="2"/>
    <s v="Inyokern CDP"/>
    <x v="15"/>
    <x v="7"/>
    <m/>
    <m/>
    <s v="NA"/>
    <s v="NA"/>
    <s v="NA"/>
  </r>
  <r>
    <s v="Number of Violent Crimes per 1,000 Population"/>
    <x v="8"/>
    <n v="9"/>
    <s v="Total"/>
    <x v="2"/>
    <s v="Ione city"/>
    <x v="3"/>
    <x v="2"/>
    <n v="13"/>
    <n v="7906"/>
    <s v="NA"/>
    <s v="NA"/>
    <s v="NA"/>
  </r>
  <r>
    <s v="Number of Violent Crimes per 1,000 Population"/>
    <x v="8"/>
    <n v="9"/>
    <s v="Total"/>
    <x v="2"/>
    <s v="Ione city"/>
    <x v="3"/>
    <x v="2"/>
    <n v="15"/>
    <n v="7906"/>
    <n v="1.89729319504174"/>
    <n v="0.93713036193188204"/>
    <n v="2.8574560281516002"/>
  </r>
  <r>
    <s v="Number of Violent Crimes per 1,000 Population"/>
    <x v="8"/>
    <n v="9"/>
    <s v="Total"/>
    <x v="2"/>
    <s v="Iron Horse CDP"/>
    <x v="32"/>
    <x v="9"/>
    <m/>
    <m/>
    <s v="NA"/>
    <s v="NA"/>
    <s v="NA"/>
  </r>
  <r>
    <s v="Number of Violent Crimes per 1,000 Population"/>
    <x v="8"/>
    <n v="9"/>
    <s v="Total"/>
    <x v="2"/>
    <s v="Irvine city"/>
    <x v="30"/>
    <x v="8"/>
    <n v="56"/>
    <n v="209278"/>
    <s v="NA"/>
    <s v="NA"/>
    <s v="NA"/>
  </r>
  <r>
    <s v="Number of Violent Crimes per 1,000 Population"/>
    <x v="8"/>
    <n v="9"/>
    <s v="Total"/>
    <x v="2"/>
    <s v="Irvine city"/>
    <x v="30"/>
    <x v="8"/>
    <n v="129"/>
    <n v="209278"/>
    <n v="0.61640497328911803"/>
    <n v="0.51003296707949697"/>
    <n v="0.72277697949873898"/>
  </r>
  <r>
    <s v="Number of Violent Crimes per 1,000 Population"/>
    <x v="8"/>
    <n v="9"/>
    <s v="Total"/>
    <x v="2"/>
    <s v="Irwindale city"/>
    <x v="19"/>
    <x v="8"/>
    <n v="20"/>
    <n v="1451"/>
    <s v="NA"/>
    <s v="NA"/>
    <s v="NA"/>
  </r>
  <r>
    <s v="Number of Violent Crimes per 1,000 Population"/>
    <x v="8"/>
    <n v="9"/>
    <s v="Total"/>
    <x v="2"/>
    <s v="Irwindale city"/>
    <x v="19"/>
    <x v="8"/>
    <n v="28"/>
    <n v="1451"/>
    <n v="19.2970365265334"/>
    <n v="12.1493141699702"/>
    <n v="26.4447588830966"/>
  </r>
  <r>
    <s v="Number of Violent Crimes per 1,000 Population"/>
    <x v="8"/>
    <n v="9"/>
    <s v="Total"/>
    <x v="2"/>
    <s v="Isla Vista CDP"/>
    <x v="42"/>
    <x v="13"/>
    <m/>
    <m/>
    <s v="NA"/>
    <s v="NA"/>
    <s v="NA"/>
  </r>
  <r>
    <s v="Number of Violent Crimes per 1,000 Population"/>
    <x v="8"/>
    <n v="9"/>
    <s v="Total"/>
    <x v="2"/>
    <s v="Isleton city"/>
    <x v="34"/>
    <x v="6"/>
    <n v="10"/>
    <n v="800"/>
    <s v="NA"/>
    <s v="NA"/>
    <s v="NA"/>
  </r>
  <r>
    <s v="Number of Violent Crimes per 1,000 Population"/>
    <x v="8"/>
    <n v="9"/>
    <s v="Total"/>
    <x v="2"/>
    <s v="Isleton city"/>
    <x v="34"/>
    <x v="6"/>
    <n v="10"/>
    <n v="800"/>
    <n v="12.5"/>
    <n v="4.7524197325874704"/>
    <n v="20.247580267412499"/>
  </r>
  <r>
    <s v="Number of Violent Crimes per 1,000 Population"/>
    <x v="8"/>
    <n v="9"/>
    <s v="Total"/>
    <x v="2"/>
    <s v="Ivanhoe CDP"/>
    <x v="54"/>
    <x v="7"/>
    <m/>
    <m/>
    <s v="NA"/>
    <s v="NA"/>
    <s v="NA"/>
  </r>
  <r>
    <s v="Number of Violent Crimes per 1,000 Population"/>
    <x v="8"/>
    <n v="9"/>
    <s v="Total"/>
    <x v="2"/>
    <s v="Jackson city"/>
    <x v="3"/>
    <x v="2"/>
    <n v="28"/>
    <n v="4398"/>
    <s v="NA"/>
    <s v="NA"/>
    <s v="NA"/>
  </r>
  <r>
    <s v="Number of Violent Crimes per 1,000 Population"/>
    <x v="8"/>
    <n v="9"/>
    <s v="Total"/>
    <x v="2"/>
    <s v="Jackson city"/>
    <x v="3"/>
    <x v="2"/>
    <n v="34"/>
    <n v="4398"/>
    <n v="7.7307867212369299"/>
    <n v="5.1321815111648998"/>
    <n v="10.329391931309001"/>
  </r>
  <r>
    <s v="Number of Violent Crimes per 1,000 Population"/>
    <x v="8"/>
    <n v="9"/>
    <s v="Total"/>
    <x v="2"/>
    <s v="Jamestown CDP"/>
    <x v="55"/>
    <x v="2"/>
    <m/>
    <m/>
    <s v="NA"/>
    <s v="NA"/>
    <s v="NA"/>
  </r>
  <r>
    <s v="Number of Violent Crimes per 1,000 Population"/>
    <x v="8"/>
    <n v="9"/>
    <s v="Total"/>
    <x v="2"/>
    <s v="Jamul CDP"/>
    <x v="37"/>
    <x v="11"/>
    <m/>
    <m/>
    <s v="NA"/>
    <s v="NA"/>
    <s v="NA"/>
  </r>
  <r>
    <s v="Number of Violent Crimes per 1,000 Population"/>
    <x v="8"/>
    <n v="9"/>
    <s v="Total"/>
    <x v="2"/>
    <s v="Johannesburg CDP"/>
    <x v="15"/>
    <x v="7"/>
    <m/>
    <m/>
    <s v="NA"/>
    <s v="NA"/>
    <s v="NA"/>
  </r>
  <r>
    <s v="Number of Violent Crimes per 1,000 Population"/>
    <x v="8"/>
    <n v="9"/>
    <s v="Total"/>
    <x v="2"/>
    <s v="Johnsville CDP"/>
    <x v="32"/>
    <x v="9"/>
    <m/>
    <m/>
    <s v="NA"/>
    <s v="NA"/>
    <s v="NA"/>
  </r>
  <r>
    <s v="Number of Violent Crimes per 1,000 Population"/>
    <x v="8"/>
    <n v="9"/>
    <s v="Total"/>
    <x v="2"/>
    <s v="Joshua Tree CDP"/>
    <x v="36"/>
    <x v="8"/>
    <m/>
    <m/>
    <s v="NA"/>
    <s v="NA"/>
    <s v="NA"/>
  </r>
  <r>
    <s v="Number of Violent Crimes per 1,000 Population"/>
    <x v="8"/>
    <n v="9"/>
    <s v="Total"/>
    <x v="2"/>
    <s v="Julian CDP"/>
    <x v="37"/>
    <x v="11"/>
    <m/>
    <m/>
    <s v="NA"/>
    <s v="NA"/>
    <s v="NA"/>
  </r>
  <r>
    <s v="Number of Violent Crimes per 1,000 Population"/>
    <x v="8"/>
    <n v="9"/>
    <s v="Total"/>
    <x v="2"/>
    <s v="Keddie CDP"/>
    <x v="32"/>
    <x v="9"/>
    <m/>
    <m/>
    <s v="NA"/>
    <s v="NA"/>
    <s v="NA"/>
  </r>
  <r>
    <s v="Number of Violent Crimes per 1,000 Population"/>
    <x v="8"/>
    <n v="9"/>
    <s v="Total"/>
    <x v="2"/>
    <s v="Keeler CDP"/>
    <x v="14"/>
    <x v="2"/>
    <m/>
    <m/>
    <s v="NA"/>
    <s v="NA"/>
    <s v="NA"/>
  </r>
  <r>
    <s v="Number of Violent Crimes per 1,000 Population"/>
    <x v="8"/>
    <n v="9"/>
    <s v="Total"/>
    <x v="2"/>
    <s v="Keene CDP"/>
    <x v="15"/>
    <x v="7"/>
    <m/>
    <m/>
    <s v="NA"/>
    <s v="NA"/>
    <s v="NA"/>
  </r>
  <r>
    <s v="Number of Violent Crimes per 1,000 Population"/>
    <x v="8"/>
    <n v="9"/>
    <s v="Total"/>
    <x v="2"/>
    <s v="Kelseyville CDP"/>
    <x v="17"/>
    <x v="5"/>
    <m/>
    <m/>
    <s v="NA"/>
    <s v="NA"/>
    <s v="NA"/>
  </r>
  <r>
    <s v="Number of Violent Crimes per 1,000 Population"/>
    <x v="8"/>
    <n v="9"/>
    <s v="Total"/>
    <x v="2"/>
    <s v="Kennedy CDP"/>
    <x v="39"/>
    <x v="7"/>
    <m/>
    <m/>
    <s v="NA"/>
    <s v="NA"/>
    <s v="NA"/>
  </r>
  <r>
    <s v="Number of Violent Crimes per 1,000 Population"/>
    <x v="8"/>
    <n v="9"/>
    <s v="Total"/>
    <x v="2"/>
    <s v="Kensington CDP"/>
    <x v="7"/>
    <x v="1"/>
    <n v="5"/>
    <n v="5357"/>
    <s v="NA"/>
    <s v="NA"/>
    <s v="NA"/>
  </r>
  <r>
    <s v="Number of Violent Crimes per 1,000 Population"/>
    <x v="8"/>
    <n v="9"/>
    <s v="Total"/>
    <x v="2"/>
    <s v="Kensington CDP"/>
    <x v="7"/>
    <x v="1"/>
    <n v="6"/>
    <n v="5357"/>
    <n v="1.1200298674631299"/>
    <n v="0.22381932128896201"/>
    <n v="2.0162404136373002"/>
  </r>
  <r>
    <s v="Number of Violent Crimes per 1,000 Population"/>
    <x v="8"/>
    <n v="9"/>
    <s v="Total"/>
    <x v="2"/>
    <s v="Kentfield CDP"/>
    <x v="21"/>
    <x v="1"/>
    <m/>
    <m/>
    <s v="NA"/>
    <s v="NA"/>
    <s v="NA"/>
  </r>
  <r>
    <s v="Number of Violent Crimes per 1,000 Population"/>
    <x v="8"/>
    <n v="9"/>
    <s v="Total"/>
    <x v="2"/>
    <s v="Kerman city"/>
    <x v="10"/>
    <x v="7"/>
    <n v="21"/>
    <n v="13092"/>
    <s v="NA"/>
    <s v="NA"/>
    <s v="NA"/>
  </r>
  <r>
    <s v="Number of Violent Crimes per 1,000 Population"/>
    <x v="8"/>
    <n v="9"/>
    <s v="Total"/>
    <x v="2"/>
    <s v="Kerman city"/>
    <x v="10"/>
    <x v="7"/>
    <n v="27"/>
    <n v="13092"/>
    <n v="2.0623281393217199"/>
    <n v="1.2844134778104901"/>
    <n v="2.8402428008329501"/>
  </r>
  <r>
    <s v="Number of Violent Crimes per 1,000 Population"/>
    <x v="8"/>
    <n v="9"/>
    <s v="Total"/>
    <x v="2"/>
    <s v="Kernville CDP"/>
    <x v="15"/>
    <x v="7"/>
    <m/>
    <m/>
    <s v="NA"/>
    <s v="NA"/>
    <s v="NA"/>
  </r>
  <r>
    <s v="Number of Violent Crimes per 1,000 Population"/>
    <x v="8"/>
    <n v="9"/>
    <s v="Total"/>
    <x v="2"/>
    <s v="Kettleman City CDP"/>
    <x v="16"/>
    <x v="7"/>
    <m/>
    <m/>
    <s v="NA"/>
    <s v="NA"/>
    <s v="NA"/>
  </r>
  <r>
    <s v="Number of Violent Crimes per 1,000 Population"/>
    <x v="8"/>
    <n v="9"/>
    <s v="Total"/>
    <x v="2"/>
    <s v="Keyes CDP"/>
    <x v="50"/>
    <x v="7"/>
    <m/>
    <m/>
    <s v="NA"/>
    <s v="NA"/>
    <s v="NA"/>
  </r>
  <r>
    <s v="Number of Violent Crimes per 1,000 Population"/>
    <x v="8"/>
    <n v="9"/>
    <s v="Total"/>
    <x v="2"/>
    <s v="King City city"/>
    <x v="27"/>
    <x v="10"/>
    <n v="52"/>
    <n v="11571"/>
    <s v="NA"/>
    <s v="NA"/>
    <s v="NA"/>
  </r>
  <r>
    <s v="Number of Violent Crimes per 1,000 Population"/>
    <x v="8"/>
    <n v="9"/>
    <s v="Total"/>
    <x v="2"/>
    <s v="King City city"/>
    <x v="27"/>
    <x v="10"/>
    <n v="72"/>
    <n v="11571"/>
    <n v="6.2224526834327198"/>
    <n v="4.7851394439972701"/>
    <n v="7.6597659228681696"/>
  </r>
  <r>
    <s v="Number of Violent Crimes per 1,000 Population"/>
    <x v="8"/>
    <n v="9"/>
    <s v="Total"/>
    <x v="2"/>
    <s v="Kings Beach CDP"/>
    <x v="31"/>
    <x v="6"/>
    <m/>
    <m/>
    <s v="NA"/>
    <s v="NA"/>
    <s v="NA"/>
  </r>
  <r>
    <s v="Number of Violent Crimes per 1,000 Population"/>
    <x v="8"/>
    <n v="9"/>
    <s v="Total"/>
    <x v="2"/>
    <s v="Kingsburg city"/>
    <x v="10"/>
    <x v="7"/>
    <n v="17"/>
    <n v="11336"/>
    <s v="NA"/>
    <s v="NA"/>
    <s v="NA"/>
  </r>
  <r>
    <s v="Number of Violent Crimes per 1,000 Population"/>
    <x v="8"/>
    <n v="9"/>
    <s v="Total"/>
    <x v="2"/>
    <s v="Kingsburg city"/>
    <x v="10"/>
    <x v="7"/>
    <n v="22"/>
    <n v="11336"/>
    <n v="1.9407198306280899"/>
    <n v="1.1297446286826101"/>
    <n v="2.7516950325735601"/>
  </r>
  <r>
    <s v="Number of Violent Crimes per 1,000 Population"/>
    <x v="8"/>
    <n v="9"/>
    <s v="Total"/>
    <x v="2"/>
    <s v="Kirkwood CDP"/>
    <x v="2"/>
    <x v="2"/>
    <m/>
    <m/>
    <s v="NA"/>
    <s v="NA"/>
    <s v="NA"/>
  </r>
  <r>
    <s v="Number of Violent Crimes per 1,000 Population"/>
    <x v="8"/>
    <n v="9"/>
    <s v="Total"/>
    <x v="2"/>
    <s v="Klamath CDP"/>
    <x v="8"/>
    <x v="5"/>
    <m/>
    <m/>
    <s v="NA"/>
    <s v="NA"/>
    <s v="NA"/>
  </r>
  <r>
    <s v="Number of Violent Crimes per 1,000 Population"/>
    <x v="8"/>
    <n v="9"/>
    <s v="Total"/>
    <x v="2"/>
    <s v="Knightsen CDP"/>
    <x v="7"/>
    <x v="1"/>
    <m/>
    <m/>
    <s v="NA"/>
    <s v="NA"/>
    <s v="NA"/>
  </r>
  <r>
    <s v="Number of Violent Crimes per 1,000 Population"/>
    <x v="8"/>
    <n v="9"/>
    <s v="Total"/>
    <x v="2"/>
    <s v="La Cañada Flintridge city"/>
    <x v="19"/>
    <x v="8"/>
    <n v="15"/>
    <n v="20817"/>
    <s v="NA"/>
    <s v="NA"/>
    <s v="NA"/>
  </r>
  <r>
    <s v="Number of Violent Crimes per 1,000 Population"/>
    <x v="8"/>
    <n v="9"/>
    <s v="Total"/>
    <x v="2"/>
    <s v="La Cañada Flintridge city"/>
    <x v="19"/>
    <x v="8"/>
    <n v="22"/>
    <n v="20817"/>
    <n v="1.05682855358601"/>
    <n v="0.61520800839439305"/>
    <n v="1.49844909877763"/>
  </r>
  <r>
    <s v="Number of Violent Crimes per 1,000 Population"/>
    <x v="8"/>
    <n v="9"/>
    <s v="Total"/>
    <x v="2"/>
    <s v="La Crescenta-Montrose CDP"/>
    <x v="19"/>
    <x v="8"/>
    <m/>
    <m/>
    <s v="NA"/>
    <s v="NA"/>
    <s v="NA"/>
  </r>
  <r>
    <s v="Number of Violent Crimes per 1,000 Population"/>
    <x v="8"/>
    <n v="9"/>
    <s v="Total"/>
    <x v="2"/>
    <s v="Ladera Heights CDP"/>
    <x v="19"/>
    <x v="8"/>
    <m/>
    <m/>
    <s v="NA"/>
    <s v="NA"/>
    <s v="NA"/>
  </r>
  <r>
    <s v="Number of Violent Crimes per 1,000 Population"/>
    <x v="8"/>
    <n v="9"/>
    <s v="Total"/>
    <x v="2"/>
    <s v="Lafayette city"/>
    <x v="7"/>
    <x v="1"/>
    <n v="7"/>
    <n v="24865"/>
    <s v="NA"/>
    <s v="NA"/>
    <s v="NA"/>
  </r>
  <r>
    <s v="Number of Violent Crimes per 1,000 Population"/>
    <x v="8"/>
    <n v="9"/>
    <s v="Total"/>
    <x v="2"/>
    <s v="Lafayette city"/>
    <x v="7"/>
    <x v="1"/>
    <n v="23"/>
    <n v="24865"/>
    <n v="0.92499497285340804"/>
    <n v="0.54696039470368296"/>
    <n v="1.30302955100313"/>
  </r>
  <r>
    <s v="Number of Violent Crimes per 1,000 Population"/>
    <x v="8"/>
    <n v="9"/>
    <s v="Total"/>
    <x v="2"/>
    <s v="Laguna CDP"/>
    <x v="34"/>
    <x v="6"/>
    <m/>
    <m/>
    <s v="NA"/>
    <s v="NA"/>
    <s v="NA"/>
  </r>
  <r>
    <s v="Number of Violent Crimes per 1,000 Population"/>
    <x v="8"/>
    <n v="9"/>
    <s v="Total"/>
    <x v="2"/>
    <s v="Laguna Beach city"/>
    <x v="30"/>
    <x v="8"/>
    <n v="63"/>
    <n v="24035"/>
    <s v="NA"/>
    <s v="NA"/>
    <s v="NA"/>
  </r>
  <r>
    <s v="Number of Violent Crimes per 1,000 Population"/>
    <x v="8"/>
    <n v="9"/>
    <s v="Total"/>
    <x v="2"/>
    <s v="Laguna Beach city"/>
    <x v="30"/>
    <x v="8"/>
    <n v="79"/>
    <n v="24035"/>
    <n v="3.2868733097565999"/>
    <n v="2.56206111679057"/>
    <n v="4.0116855027226404"/>
  </r>
  <r>
    <s v="Number of Violent Crimes per 1,000 Population"/>
    <x v="8"/>
    <n v="9"/>
    <s v="Total"/>
    <x v="2"/>
    <s v="Laguna Hills city"/>
    <x v="30"/>
    <x v="8"/>
    <n v="28"/>
    <n v="31861"/>
    <s v="NA"/>
    <s v="NA"/>
    <s v="NA"/>
  </r>
  <r>
    <s v="Number of Violent Crimes per 1,000 Population"/>
    <x v="8"/>
    <n v="9"/>
    <s v="Total"/>
    <x v="2"/>
    <s v="Laguna Hills city"/>
    <x v="30"/>
    <x v="8"/>
    <n v="41"/>
    <n v="31861"/>
    <n v="1.28683970999027"/>
    <n v="0.89293733701489597"/>
    <n v="1.6807420829656401"/>
  </r>
  <r>
    <s v="Number of Violent Crimes per 1,000 Population"/>
    <x v="8"/>
    <n v="9"/>
    <s v="Total"/>
    <x v="2"/>
    <s v="Laguna Niguel city"/>
    <x v="30"/>
    <x v="8"/>
    <n v="31"/>
    <n v="64563"/>
    <s v="NA"/>
    <s v="NA"/>
    <s v="NA"/>
  </r>
  <r>
    <s v="Number of Violent Crimes per 1,000 Population"/>
    <x v="8"/>
    <n v="9"/>
    <s v="Total"/>
    <x v="2"/>
    <s v="Laguna Niguel city"/>
    <x v="30"/>
    <x v="8"/>
    <n v="52"/>
    <n v="64563"/>
    <n v="0.80541486609977897"/>
    <n v="0.58650061180832902"/>
    <n v="1.0243291203912299"/>
  </r>
  <r>
    <s v="Number of Violent Crimes per 1,000 Population"/>
    <x v="8"/>
    <n v="9"/>
    <s v="Total"/>
    <x v="2"/>
    <s v="Laguna West-Lakeside CDP"/>
    <x v="34"/>
    <x v="6"/>
    <m/>
    <m/>
    <s v="NA"/>
    <s v="NA"/>
    <s v="NA"/>
  </r>
  <r>
    <s v="Number of Violent Crimes per 1,000 Population"/>
    <x v="8"/>
    <n v="9"/>
    <s v="Total"/>
    <x v="2"/>
    <s v="Laguna Woods city"/>
    <x v="30"/>
    <x v="8"/>
    <m/>
    <m/>
    <s v="NA"/>
    <s v="NA"/>
    <s v="NA"/>
  </r>
  <r>
    <s v="Number of Violent Crimes per 1,000 Population"/>
    <x v="8"/>
    <n v="9"/>
    <s v="Total"/>
    <x v="2"/>
    <s v="Lagunitas-Forest Knolls CD"/>
    <x v="21"/>
    <x v="1"/>
    <m/>
    <m/>
    <s v="NA"/>
    <s v="NA"/>
    <s v="NA"/>
  </r>
  <r>
    <s v="Number of Violent Crimes per 1,000 Population"/>
    <x v="8"/>
    <n v="9"/>
    <s v="Total"/>
    <x v="2"/>
    <s v="La Habra city"/>
    <x v="30"/>
    <x v="8"/>
    <n v="105"/>
    <n v="59202"/>
    <s v="NA"/>
    <s v="NA"/>
    <s v="NA"/>
  </r>
  <r>
    <s v="Number of Violent Crimes per 1,000 Population"/>
    <x v="8"/>
    <n v="9"/>
    <s v="Total"/>
    <x v="2"/>
    <s v="La Habra city"/>
    <x v="30"/>
    <x v="8"/>
    <n v="177"/>
    <n v="59202"/>
    <n v="2.9897638593290798"/>
    <n v="2.5493040099409798"/>
    <n v="3.4302237087171701"/>
  </r>
  <r>
    <s v="Number of Violent Crimes per 1,000 Population"/>
    <x v="8"/>
    <n v="9"/>
    <s v="Total"/>
    <x v="2"/>
    <s v="La Habra Heights city"/>
    <x v="19"/>
    <x v="8"/>
    <n v="2"/>
    <n v="5942"/>
    <s v="NA"/>
    <s v="NA"/>
    <s v="NA"/>
  </r>
  <r>
    <s v="Number of Violent Crimes per 1,000 Population"/>
    <x v="8"/>
    <n v="9"/>
    <s v="Total"/>
    <x v="2"/>
    <s v="La Habra Heights city"/>
    <x v="19"/>
    <x v="8"/>
    <n v="4"/>
    <n v="5942"/>
    <n v="0.67317401548300204"/>
    <n v="1.34634803096601E-2"/>
    <n v="1.33288455065634"/>
  </r>
  <r>
    <s v="Number of Violent Crimes per 1,000 Population"/>
    <x v="8"/>
    <n v="9"/>
    <s v="Total"/>
    <x v="2"/>
    <s v="Lake Almanor Country Club"/>
    <x v="32"/>
    <x v="9"/>
    <m/>
    <m/>
    <s v="NA"/>
    <s v="NA"/>
    <s v="NA"/>
  </r>
  <r>
    <s v="Number of Violent Crimes per 1,000 Population"/>
    <x v="8"/>
    <n v="9"/>
    <s v="Total"/>
    <x v="2"/>
    <s v="Lake Almanor Peninsula CDP"/>
    <x v="32"/>
    <x v="9"/>
    <m/>
    <m/>
    <s v="NA"/>
    <s v="NA"/>
    <s v="NA"/>
  </r>
  <r>
    <s v="Number of Violent Crimes per 1,000 Population"/>
    <x v="8"/>
    <n v="9"/>
    <s v="Total"/>
    <x v="2"/>
    <s v="Lake Almanor West CDP"/>
    <x v="32"/>
    <x v="9"/>
    <m/>
    <m/>
    <s v="NA"/>
    <s v="NA"/>
    <s v="NA"/>
  </r>
  <r>
    <s v="Number of Violent Crimes per 1,000 Population"/>
    <x v="8"/>
    <n v="9"/>
    <s v="Total"/>
    <x v="2"/>
    <s v="Lake Arrowhead CDP"/>
    <x v="36"/>
    <x v="8"/>
    <m/>
    <m/>
    <s v="NA"/>
    <s v="NA"/>
    <s v="NA"/>
  </r>
  <r>
    <s v="Number of Violent Crimes per 1,000 Population"/>
    <x v="8"/>
    <n v="9"/>
    <s v="Total"/>
    <x v="2"/>
    <s v="Lake Davis CDP"/>
    <x v="32"/>
    <x v="9"/>
    <m/>
    <m/>
    <s v="NA"/>
    <s v="NA"/>
    <s v="NA"/>
  </r>
  <r>
    <s v="Number of Violent Crimes per 1,000 Population"/>
    <x v="8"/>
    <n v="9"/>
    <s v="Total"/>
    <x v="2"/>
    <s v="Lake Elsinore city"/>
    <x v="33"/>
    <x v="8"/>
    <m/>
    <m/>
    <s v="NA"/>
    <s v="NA"/>
    <s v="NA"/>
  </r>
  <r>
    <s v="Number of Violent Crimes per 1,000 Population"/>
    <x v="8"/>
    <n v="9"/>
    <s v="Total"/>
    <x v="2"/>
    <s v="Lake Forest city"/>
    <x v="30"/>
    <x v="8"/>
    <n v="68"/>
    <n v="75637"/>
    <s v="NA"/>
    <s v="NA"/>
    <s v="NA"/>
  </r>
  <r>
    <s v="Number of Violent Crimes per 1,000 Population"/>
    <x v="8"/>
    <n v="9"/>
    <s v="Total"/>
    <x v="2"/>
    <s v="Lake Forest city"/>
    <x v="30"/>
    <x v="8"/>
    <n v="108"/>
    <n v="75637"/>
    <n v="1.4278726020334001"/>
    <n v="1.15857427585692"/>
    <n v="1.6971709282098699"/>
  </r>
  <r>
    <s v="Number of Violent Crimes per 1,000 Population"/>
    <x v="8"/>
    <n v="9"/>
    <s v="Total"/>
    <x v="2"/>
    <s v="Lakehead-Lakeshore CDP"/>
    <x v="45"/>
    <x v="14"/>
    <m/>
    <m/>
    <s v="NA"/>
    <s v="NA"/>
    <s v="NA"/>
  </r>
  <r>
    <s v="Number of Violent Crimes per 1,000 Population"/>
    <x v="8"/>
    <n v="9"/>
    <s v="Total"/>
    <x v="2"/>
    <s v="Lake Isabella CDP"/>
    <x v="15"/>
    <x v="7"/>
    <m/>
    <m/>
    <s v="NA"/>
    <s v="NA"/>
    <s v="NA"/>
  </r>
  <r>
    <s v="Number of Violent Crimes per 1,000 Population"/>
    <x v="8"/>
    <n v="9"/>
    <s v="Total"/>
    <x v="2"/>
    <s v="Lakeland Village CDP"/>
    <x v="33"/>
    <x v="8"/>
    <m/>
    <m/>
    <s v="NA"/>
    <s v="NA"/>
    <s v="NA"/>
  </r>
  <r>
    <s v="Number of Violent Crimes per 1,000 Population"/>
    <x v="8"/>
    <n v="9"/>
    <s v="Total"/>
    <x v="2"/>
    <s v="Lake Los Angeles CDP"/>
    <x v="19"/>
    <x v="8"/>
    <m/>
    <m/>
    <s v="NA"/>
    <s v="NA"/>
    <s v="NA"/>
  </r>
  <r>
    <s v="Number of Violent Crimes per 1,000 Population"/>
    <x v="8"/>
    <n v="9"/>
    <s v="Total"/>
    <x v="2"/>
    <s v="Lake Nacimiento CDP"/>
    <x v="40"/>
    <x v="12"/>
    <m/>
    <m/>
    <s v="NA"/>
    <s v="NA"/>
    <s v="NA"/>
  </r>
  <r>
    <s v="Number of Violent Crimes per 1,000 Population"/>
    <x v="8"/>
    <n v="9"/>
    <s v="Total"/>
    <x v="2"/>
    <s v="Lake of the Pines CDP"/>
    <x v="29"/>
    <x v="9"/>
    <m/>
    <m/>
    <s v="NA"/>
    <s v="NA"/>
    <s v="NA"/>
  </r>
  <r>
    <s v="Number of Violent Crimes per 1,000 Population"/>
    <x v="8"/>
    <n v="9"/>
    <s v="Total"/>
    <x v="2"/>
    <s v="Lake of the Woods CDP"/>
    <x v="15"/>
    <x v="7"/>
    <m/>
    <m/>
    <s v="NA"/>
    <s v="NA"/>
    <s v="NA"/>
  </r>
  <r>
    <s v="Number of Violent Crimes per 1,000 Population"/>
    <x v="8"/>
    <n v="9"/>
    <s v="Total"/>
    <x v="2"/>
    <s v="Lakeport city"/>
    <x v="17"/>
    <x v="5"/>
    <n v="12"/>
    <n v="5167"/>
    <s v="NA"/>
    <s v="NA"/>
    <s v="NA"/>
  </r>
  <r>
    <s v="Number of Violent Crimes per 1,000 Population"/>
    <x v="8"/>
    <n v="9"/>
    <s v="Total"/>
    <x v="2"/>
    <s v="Lakeport city"/>
    <x v="17"/>
    <x v="5"/>
    <n v="19"/>
    <n v="5167"/>
    <n v="3.6771821172827601"/>
    <n v="2.0237193866189802"/>
    <n v="5.3306448479465303"/>
  </r>
  <r>
    <s v="Number of Violent Crimes per 1,000 Population"/>
    <x v="8"/>
    <n v="9"/>
    <s v="Total"/>
    <x v="2"/>
    <s v="Lake San Marcos CDP"/>
    <x v="37"/>
    <x v="11"/>
    <m/>
    <m/>
    <s v="NA"/>
    <s v="NA"/>
    <s v="NA"/>
  </r>
  <r>
    <s v="Number of Violent Crimes per 1,000 Population"/>
    <x v="8"/>
    <n v="9"/>
    <s v="Total"/>
    <x v="2"/>
    <s v="Lakeside CDP"/>
    <x v="37"/>
    <x v="11"/>
    <m/>
    <m/>
    <s v="NA"/>
    <s v="NA"/>
    <s v="NA"/>
  </r>
  <r>
    <s v="Number of Violent Crimes per 1,000 Population"/>
    <x v="8"/>
    <n v="9"/>
    <s v="Total"/>
    <x v="2"/>
    <s v="Lakeview CDP"/>
    <x v="33"/>
    <x v="8"/>
    <m/>
    <m/>
    <s v="NA"/>
    <s v="NA"/>
    <s v="NA"/>
  </r>
  <r>
    <s v="Number of Violent Crimes per 1,000 Population"/>
    <x v="8"/>
    <n v="9"/>
    <s v="Total"/>
    <x v="2"/>
    <s v="Lake Wildwood CDP"/>
    <x v="29"/>
    <x v="9"/>
    <m/>
    <m/>
    <s v="NA"/>
    <s v="NA"/>
    <s v="NA"/>
  </r>
  <r>
    <s v="Number of Violent Crimes per 1,000 Population"/>
    <x v="8"/>
    <n v="9"/>
    <s v="Total"/>
    <x v="2"/>
    <s v="Lakewood city"/>
    <x v="19"/>
    <x v="8"/>
    <n v="131"/>
    <n v="78894"/>
    <s v="NA"/>
    <s v="NA"/>
    <s v="NA"/>
  </r>
  <r>
    <s v="Number of Violent Crimes per 1,000 Population"/>
    <x v="8"/>
    <n v="9"/>
    <s v="Total"/>
    <x v="2"/>
    <s v="Lakewood city"/>
    <x v="19"/>
    <x v="8"/>
    <n v="371"/>
    <n v="78894"/>
    <n v="4.7025122316018999"/>
    <n v="4.2239933815353998"/>
    <n v="5.1810310816683902"/>
  </r>
  <r>
    <s v="Number of Violent Crimes per 1,000 Population"/>
    <x v="8"/>
    <n v="9"/>
    <s v="Total"/>
    <x v="2"/>
    <s v="La Mesa city"/>
    <x v="37"/>
    <x v="11"/>
    <n v="103"/>
    <n v="53893"/>
    <s v="NA"/>
    <s v="NA"/>
    <s v="NA"/>
  </r>
  <r>
    <s v="Number of Violent Crimes per 1,000 Population"/>
    <x v="8"/>
    <n v="9"/>
    <s v="Total"/>
    <x v="2"/>
    <s v="La Mesa city"/>
    <x v="37"/>
    <x v="11"/>
    <n v="239"/>
    <n v="53893"/>
    <n v="4.4347132280630097"/>
    <n v="3.87247203395374"/>
    <n v="4.9969544221722897"/>
  </r>
  <r>
    <s v="Number of Violent Crimes per 1,000 Population"/>
    <x v="8"/>
    <n v="9"/>
    <s v="Total"/>
    <x v="2"/>
    <s v="La Mirada city"/>
    <x v="19"/>
    <x v="8"/>
    <n v="93"/>
    <n v="50170"/>
    <s v="NA"/>
    <s v="NA"/>
    <s v="NA"/>
  </r>
  <r>
    <s v="Number of Violent Crimes per 1,000 Population"/>
    <x v="8"/>
    <n v="9"/>
    <s v="Total"/>
    <x v="2"/>
    <s v="La Mirada city"/>
    <x v="19"/>
    <x v="8"/>
    <n v="137"/>
    <n v="50170"/>
    <n v="2.7307155670719601"/>
    <n v="2.2734460469401898"/>
    <n v="3.1879850872037201"/>
  </r>
  <r>
    <s v="Number of Violent Crimes per 1,000 Population"/>
    <x v="8"/>
    <n v="9"/>
    <s v="Total"/>
    <x v="2"/>
    <s v="Lamont CDP"/>
    <x v="15"/>
    <x v="7"/>
    <m/>
    <m/>
    <s v="NA"/>
    <s v="NA"/>
    <s v="NA"/>
  </r>
  <r>
    <s v="Number of Violent Crimes per 1,000 Population"/>
    <x v="8"/>
    <n v="9"/>
    <s v="Total"/>
    <x v="2"/>
    <s v="Lanare CDP"/>
    <x v="10"/>
    <x v="7"/>
    <m/>
    <m/>
    <s v="NA"/>
    <s v="NA"/>
    <s v="NA"/>
  </r>
  <r>
    <s v="Number of Violent Crimes per 1,000 Population"/>
    <x v="8"/>
    <n v="9"/>
    <s v="Total"/>
    <x v="2"/>
    <s v="Lancaster city"/>
    <x v="19"/>
    <x v="8"/>
    <n v="765"/>
    <n v="147017"/>
    <s v="NA"/>
    <s v="NA"/>
    <s v="NA"/>
  </r>
  <r>
    <s v="Number of Violent Crimes per 1,000 Population"/>
    <x v="8"/>
    <n v="9"/>
    <s v="Total"/>
    <x v="2"/>
    <s v="Lancaster city"/>
    <x v="19"/>
    <x v="8"/>
    <n v="1190"/>
    <n v="147017"/>
    <n v="8.0943020194943394"/>
    <n v="7.6344035167511999"/>
    <n v="8.5542005222374904"/>
  </r>
  <r>
    <s v="Number of Violent Crimes per 1,000 Population"/>
    <x v="8"/>
    <n v="9"/>
    <s v="Total"/>
    <x v="2"/>
    <s v="La Palma city"/>
    <x v="30"/>
    <x v="8"/>
    <n v="13"/>
    <n v="15652"/>
    <s v="NA"/>
    <s v="NA"/>
    <s v="NA"/>
  </r>
  <r>
    <s v="Number of Violent Crimes per 1,000 Population"/>
    <x v="8"/>
    <n v="9"/>
    <s v="Total"/>
    <x v="2"/>
    <s v="La Palma city"/>
    <x v="30"/>
    <x v="8"/>
    <n v="31"/>
    <n v="15652"/>
    <n v="1.98057756197291"/>
    <n v="1.2833619888099399"/>
    <n v="2.6777931351358801"/>
  </r>
  <r>
    <s v="Number of Violent Crimes per 1,000 Population"/>
    <x v="8"/>
    <n v="9"/>
    <s v="Total"/>
    <x v="2"/>
    <s v="La Porte CDP"/>
    <x v="32"/>
    <x v="9"/>
    <m/>
    <m/>
    <s v="NA"/>
    <s v="NA"/>
    <s v="NA"/>
  </r>
  <r>
    <s v="Number of Violent Crimes per 1,000 Population"/>
    <x v="8"/>
    <n v="9"/>
    <s v="Total"/>
    <x v="2"/>
    <s v="La Presa CDP"/>
    <x v="37"/>
    <x v="11"/>
    <m/>
    <m/>
    <s v="NA"/>
    <s v="NA"/>
    <s v="NA"/>
  </r>
  <r>
    <s v="Number of Violent Crimes per 1,000 Population"/>
    <x v="8"/>
    <n v="9"/>
    <s v="Total"/>
    <x v="2"/>
    <s v="La Puente city"/>
    <x v="19"/>
    <x v="8"/>
    <n v="147"/>
    <n v="40907"/>
    <s v="NA"/>
    <s v="NA"/>
    <s v="NA"/>
  </r>
  <r>
    <s v="Number of Violent Crimes per 1,000 Population"/>
    <x v="8"/>
    <n v="9"/>
    <s v="Total"/>
    <x v="2"/>
    <s v="La Puente city"/>
    <x v="19"/>
    <x v="8"/>
    <n v="274"/>
    <n v="40907"/>
    <n v="6.6981201261397798"/>
    <n v="5.90500958515159"/>
    <n v="7.4912306671279696"/>
  </r>
  <r>
    <s v="Number of Violent Crimes per 1,000 Population"/>
    <x v="8"/>
    <n v="9"/>
    <s v="Total"/>
    <x v="2"/>
    <s v="La Quinta city"/>
    <x v="33"/>
    <x v="8"/>
    <n v="164"/>
    <n v="46306"/>
    <s v="NA"/>
    <s v="NA"/>
    <s v="NA"/>
  </r>
  <r>
    <s v="Number of Violent Crimes per 1,000 Population"/>
    <x v="8"/>
    <n v="9"/>
    <s v="Total"/>
    <x v="2"/>
    <s v="La Quinta city"/>
    <x v="33"/>
    <x v="8"/>
    <n v="202"/>
    <n v="46306"/>
    <n v="4.36228566492463"/>
    <n v="3.76070414220702"/>
    <n v="4.96386718764224"/>
  </r>
  <r>
    <s v="Number of Violent Crimes per 1,000 Population"/>
    <x v="8"/>
    <n v="9"/>
    <s v="Total"/>
    <x v="2"/>
    <s v="La Riviera CDP"/>
    <x v="34"/>
    <x v="6"/>
    <m/>
    <m/>
    <s v="NA"/>
    <s v="NA"/>
    <s v="NA"/>
  </r>
  <r>
    <s v="Number of Violent Crimes per 1,000 Population"/>
    <x v="8"/>
    <n v="9"/>
    <s v="Total"/>
    <x v="2"/>
    <s v="Larkfield-Wikiup CDP"/>
    <x v="49"/>
    <x v="1"/>
    <m/>
    <m/>
    <s v="NA"/>
    <s v="NA"/>
    <s v="NA"/>
  </r>
  <r>
    <s v="Number of Violent Crimes per 1,000 Population"/>
    <x v="8"/>
    <n v="9"/>
    <s v="Total"/>
    <x v="2"/>
    <s v="Larkspur city"/>
    <x v="21"/>
    <x v="1"/>
    <m/>
    <m/>
    <s v="NA"/>
    <s v="NA"/>
    <s v="NA"/>
  </r>
  <r>
    <s v="Number of Violent Crimes per 1,000 Population"/>
    <x v="8"/>
    <n v="9"/>
    <s v="Total"/>
    <x v="2"/>
    <s v="Las Flores CDP"/>
    <x v="30"/>
    <x v="8"/>
    <m/>
    <m/>
    <s v="NA"/>
    <s v="NA"/>
    <s v="NA"/>
  </r>
  <r>
    <s v="Number of Violent Crimes per 1,000 Population"/>
    <x v="8"/>
    <n v="9"/>
    <s v="Total"/>
    <x v="2"/>
    <s v="Las Lomas CDP"/>
    <x v="27"/>
    <x v="10"/>
    <m/>
    <m/>
    <s v="NA"/>
    <s v="NA"/>
    <s v="NA"/>
  </r>
  <r>
    <s v="Number of Violent Crimes per 1,000 Population"/>
    <x v="8"/>
    <n v="9"/>
    <s v="Total"/>
    <x v="2"/>
    <s v="Lathrop city"/>
    <x v="39"/>
    <x v="7"/>
    <m/>
    <m/>
    <s v="NA"/>
    <s v="NA"/>
    <s v="NA"/>
  </r>
  <r>
    <s v="Number of Violent Crimes per 1,000 Population"/>
    <x v="8"/>
    <n v="9"/>
    <s v="Total"/>
    <x v="2"/>
    <s v="Laton CDP"/>
    <x v="10"/>
    <x v="7"/>
    <m/>
    <m/>
    <s v="NA"/>
    <s v="NA"/>
    <s v="NA"/>
  </r>
  <r>
    <s v="Number of Violent Crimes per 1,000 Population"/>
    <x v="8"/>
    <n v="9"/>
    <s v="Total"/>
    <x v="2"/>
    <s v="La Verne city"/>
    <x v="19"/>
    <x v="8"/>
    <n v="33"/>
    <n v="33298"/>
    <s v="NA"/>
    <s v="NA"/>
    <s v="NA"/>
  </r>
  <r>
    <s v="Number of Violent Crimes per 1,000 Population"/>
    <x v="8"/>
    <n v="9"/>
    <s v="Total"/>
    <x v="2"/>
    <s v="La Verne city"/>
    <x v="19"/>
    <x v="8"/>
    <n v="58"/>
    <n v="33298"/>
    <n v="1.7418463571385701"/>
    <n v="1.29356371891725"/>
    <n v="2.1901289953598799"/>
  </r>
  <r>
    <s v="Number of Violent Crimes per 1,000 Population"/>
    <x v="8"/>
    <n v="9"/>
    <s v="Total"/>
    <x v="2"/>
    <s v="Lawndale city"/>
    <x v="19"/>
    <x v="8"/>
    <n v="96"/>
    <n v="31541"/>
    <s v="NA"/>
    <s v="NA"/>
    <s v="NA"/>
  </r>
  <r>
    <s v="Number of Violent Crimes per 1,000 Population"/>
    <x v="8"/>
    <n v="9"/>
    <s v="Total"/>
    <x v="2"/>
    <s v="Lawndale city"/>
    <x v="19"/>
    <x v="8"/>
    <n v="221"/>
    <n v="31541"/>
    <n v="7.0067531149931801"/>
    <n v="6.08295568483104"/>
    <n v="7.93055054515533"/>
  </r>
  <r>
    <s v="Number of Violent Crimes per 1,000 Population"/>
    <x v="8"/>
    <n v="9"/>
    <s v="Total"/>
    <x v="2"/>
    <s v="Laytonville CDP"/>
    <x v="23"/>
    <x v="5"/>
    <m/>
    <m/>
    <s v="NA"/>
    <s v="NA"/>
    <s v="NA"/>
  </r>
  <r>
    <s v="Number of Violent Crimes per 1,000 Population"/>
    <x v="8"/>
    <n v="9"/>
    <s v="Total"/>
    <x v="2"/>
    <s v="Lebec CDP"/>
    <x v="15"/>
    <x v="7"/>
    <m/>
    <m/>
    <s v="NA"/>
    <s v="NA"/>
    <s v="NA"/>
  </r>
  <r>
    <s v="Number of Violent Crimes per 1,000 Population"/>
    <x v="8"/>
    <n v="9"/>
    <s v="Total"/>
    <x v="2"/>
    <s v="Le Grand CDP"/>
    <x v="24"/>
    <x v="7"/>
    <m/>
    <m/>
    <s v="NA"/>
    <s v="NA"/>
    <s v="NA"/>
  </r>
  <r>
    <s v="Number of Violent Crimes per 1,000 Population"/>
    <x v="8"/>
    <n v="9"/>
    <s v="Total"/>
    <x v="2"/>
    <s v="Lemon Cove CDP"/>
    <x v="54"/>
    <x v="7"/>
    <m/>
    <m/>
    <s v="NA"/>
    <s v="NA"/>
    <s v="NA"/>
  </r>
  <r>
    <s v="Number of Violent Crimes per 1,000 Population"/>
    <x v="8"/>
    <n v="9"/>
    <s v="Total"/>
    <x v="2"/>
    <s v="Lemon Grove city"/>
    <x v="37"/>
    <x v="11"/>
    <n v="78"/>
    <n v="23937"/>
    <s v="NA"/>
    <s v="NA"/>
    <s v="NA"/>
  </r>
  <r>
    <s v="Number of Violent Crimes per 1,000 Population"/>
    <x v="8"/>
    <n v="9"/>
    <s v="Total"/>
    <x v="2"/>
    <s v="Lemon Grove city"/>
    <x v="37"/>
    <x v="11"/>
    <n v="153"/>
    <n v="23937"/>
    <n v="6.3917784183481601"/>
    <n v="5.3789588888067899"/>
    <n v="7.4045979478895401"/>
  </r>
  <r>
    <s v="Number of Violent Crimes per 1,000 Population"/>
    <x v="8"/>
    <n v="9"/>
    <s v="Total"/>
    <x v="2"/>
    <s v="Lemoore city"/>
    <x v="16"/>
    <x v="7"/>
    <n v="45"/>
    <n v="24207"/>
    <s v="NA"/>
    <s v="NA"/>
    <s v="NA"/>
  </r>
  <r>
    <s v="Number of Violent Crimes per 1,000 Population"/>
    <x v="8"/>
    <n v="9"/>
    <s v="Total"/>
    <x v="2"/>
    <s v="Lemoore city"/>
    <x v="16"/>
    <x v="7"/>
    <n v="63"/>
    <n v="24207"/>
    <n v="2.60255298054282"/>
    <n v="1.9598869042400999"/>
    <n v="3.2452190568455301"/>
  </r>
  <r>
    <s v="Number of Violent Crimes per 1,000 Population"/>
    <x v="8"/>
    <n v="9"/>
    <s v="Total"/>
    <x v="2"/>
    <s v="Lemoore Station CDP"/>
    <x v="16"/>
    <x v="7"/>
    <m/>
    <m/>
    <s v="NA"/>
    <s v="NA"/>
    <s v="NA"/>
  </r>
  <r>
    <s v="Number of Violent Crimes per 1,000 Population"/>
    <x v="8"/>
    <n v="9"/>
    <s v="Total"/>
    <x v="2"/>
    <s v="Lennox CDP"/>
    <x v="19"/>
    <x v="8"/>
    <m/>
    <m/>
    <s v="NA"/>
    <s v="NA"/>
    <s v="NA"/>
  </r>
  <r>
    <s v="Number of Violent Crimes per 1,000 Population"/>
    <x v="8"/>
    <n v="9"/>
    <s v="Total"/>
    <x v="2"/>
    <s v="Lenwood CDP"/>
    <x v="36"/>
    <x v="8"/>
    <m/>
    <m/>
    <s v="NA"/>
    <s v="NA"/>
    <s v="NA"/>
  </r>
  <r>
    <s v="Number of Violent Crimes per 1,000 Population"/>
    <x v="8"/>
    <n v="9"/>
    <s v="Total"/>
    <x v="2"/>
    <s v="Lewiston CDP"/>
    <x v="53"/>
    <x v="5"/>
    <m/>
    <m/>
    <s v="NA"/>
    <s v="NA"/>
    <s v="NA"/>
  </r>
  <r>
    <s v="Number of Violent Crimes per 1,000 Population"/>
    <x v="8"/>
    <n v="9"/>
    <s v="Total"/>
    <x v="2"/>
    <s v="Lexington Hills CDP"/>
    <x v="43"/>
    <x v="1"/>
    <m/>
    <m/>
    <s v="NA"/>
    <s v="NA"/>
    <s v="NA"/>
  </r>
  <r>
    <s v="Number of Violent Crimes per 1,000 Population"/>
    <x v="8"/>
    <n v="9"/>
    <s v="Total"/>
    <x v="2"/>
    <s v="Lincoln city"/>
    <x v="31"/>
    <x v="6"/>
    <n v="36"/>
    <n v="49608"/>
    <s v="NA"/>
    <s v="NA"/>
    <s v="NA"/>
  </r>
  <r>
    <s v="Number of Violent Crimes per 1,000 Population"/>
    <x v="8"/>
    <n v="9"/>
    <s v="Total"/>
    <x v="2"/>
    <s v="Lincoln city"/>
    <x v="31"/>
    <x v="6"/>
    <n v="55"/>
    <n v="49608"/>
    <n v="1.108692146428"/>
    <n v="0.81567995011475003"/>
    <n v="1.4017043427412399"/>
  </r>
  <r>
    <s v="Number of Violent Crimes per 1,000 Population"/>
    <x v="8"/>
    <n v="9"/>
    <s v="Total"/>
    <x v="2"/>
    <s v="Lincoln Village CDP"/>
    <x v="39"/>
    <x v="7"/>
    <m/>
    <m/>
    <s v="NA"/>
    <s v="NA"/>
    <s v="NA"/>
  </r>
  <r>
    <s v="Number of Violent Crimes per 1,000 Population"/>
    <x v="8"/>
    <n v="9"/>
    <s v="Total"/>
    <x v="2"/>
    <s v="Linda CDP"/>
    <x v="58"/>
    <x v="6"/>
    <m/>
    <m/>
    <s v="NA"/>
    <s v="NA"/>
    <s v="NA"/>
  </r>
  <r>
    <s v="Number of Violent Crimes per 1,000 Population"/>
    <x v="8"/>
    <n v="9"/>
    <s v="Total"/>
    <x v="2"/>
    <s v="Linden CDP"/>
    <x v="39"/>
    <x v="7"/>
    <m/>
    <m/>
    <s v="NA"/>
    <s v="NA"/>
    <s v="NA"/>
  </r>
  <r>
    <s v="Number of Violent Crimes per 1,000 Population"/>
    <x v="8"/>
    <n v="9"/>
    <s v="Total"/>
    <x v="2"/>
    <s v="Lindsay city"/>
    <x v="54"/>
    <x v="7"/>
    <n v="57"/>
    <n v="10680"/>
    <s v="NA"/>
    <s v="NA"/>
    <s v="NA"/>
  </r>
  <r>
    <s v="Number of Violent Crimes per 1,000 Population"/>
    <x v="8"/>
    <n v="9"/>
    <s v="Total"/>
    <x v="2"/>
    <s v="Lindsay city"/>
    <x v="54"/>
    <x v="7"/>
    <n v="65"/>
    <n v="10680"/>
    <n v="6.0861423220973796"/>
    <n v="4.6065519488141202"/>
    <n v="7.5657326953806301"/>
  </r>
  <r>
    <s v="Number of Violent Crimes per 1,000 Population"/>
    <x v="8"/>
    <n v="9"/>
    <s v="Total"/>
    <x v="2"/>
    <s v="Little Grass Valley CDP"/>
    <x v="32"/>
    <x v="9"/>
    <m/>
    <m/>
    <s v="NA"/>
    <s v="NA"/>
    <s v="NA"/>
  </r>
  <r>
    <s v="Number of Violent Crimes per 1,000 Population"/>
    <x v="8"/>
    <n v="9"/>
    <s v="Total"/>
    <x v="2"/>
    <s v="Littlerock CDP"/>
    <x v="19"/>
    <x v="8"/>
    <m/>
    <m/>
    <s v="NA"/>
    <s v="NA"/>
    <s v="NA"/>
  </r>
  <r>
    <s v="Number of Violent Crimes per 1,000 Population"/>
    <x v="8"/>
    <n v="9"/>
    <s v="Total"/>
    <x v="2"/>
    <s v="Live Oak CDP"/>
    <x v="44"/>
    <x v="10"/>
    <m/>
    <m/>
    <s v="NA"/>
    <s v="NA"/>
    <s v="NA"/>
  </r>
  <r>
    <s v="Number of Violent Crimes per 1,000 Population"/>
    <x v="8"/>
    <n v="9"/>
    <s v="Total"/>
    <x v="2"/>
    <s v="Live Oak city"/>
    <x v="51"/>
    <x v="6"/>
    <m/>
    <m/>
    <s v="NA"/>
    <s v="NA"/>
    <s v="NA"/>
  </r>
  <r>
    <s v="Number of Violent Crimes per 1,000 Population"/>
    <x v="8"/>
    <n v="9"/>
    <s v="Total"/>
    <x v="2"/>
    <s v="Livermore city"/>
    <x v="1"/>
    <x v="1"/>
    <n v="112"/>
    <n v="80258"/>
    <s v="NA"/>
    <s v="NA"/>
    <s v="NA"/>
  </r>
  <r>
    <s v="Number of Violent Crimes per 1,000 Population"/>
    <x v="8"/>
    <n v="9"/>
    <s v="Total"/>
    <x v="2"/>
    <s v="Livermore city"/>
    <x v="1"/>
    <x v="1"/>
    <n v="180"/>
    <n v="80258"/>
    <n v="2.2427670761793199"/>
    <n v="1.9151217396970099"/>
    <n v="2.5704124126616401"/>
  </r>
  <r>
    <s v="Number of Violent Crimes per 1,000 Population"/>
    <x v="8"/>
    <n v="9"/>
    <s v="Total"/>
    <x v="2"/>
    <s v="Livingston city"/>
    <x v="24"/>
    <x v="7"/>
    <n v="62"/>
    <n v="13548"/>
    <s v="NA"/>
    <s v="NA"/>
    <s v="NA"/>
  </r>
  <r>
    <s v="Number of Violent Crimes per 1,000 Population"/>
    <x v="8"/>
    <n v="9"/>
    <s v="Total"/>
    <x v="2"/>
    <s v="Livingston city"/>
    <x v="24"/>
    <x v="7"/>
    <n v="84"/>
    <n v="13548"/>
    <n v="6.2001771479185104"/>
    <n v="4.8742473631364902"/>
    <n v="7.5261069327005403"/>
  </r>
  <r>
    <s v="Number of Violent Crimes per 1,000 Population"/>
    <x v="8"/>
    <n v="9"/>
    <s v="Total"/>
    <x v="2"/>
    <s v="Lockeford CDP"/>
    <x v="39"/>
    <x v="7"/>
    <m/>
    <m/>
    <s v="NA"/>
    <s v="NA"/>
    <s v="NA"/>
  </r>
  <r>
    <s v="Number of Violent Crimes per 1,000 Population"/>
    <x v="8"/>
    <n v="9"/>
    <s v="Total"/>
    <x v="2"/>
    <s v="Lodi city"/>
    <x v="39"/>
    <x v="7"/>
    <n v="154"/>
    <n v="62251"/>
    <s v="NA"/>
    <s v="NA"/>
    <s v="NA"/>
  </r>
  <r>
    <s v="Number of Violent Crimes per 1,000 Population"/>
    <x v="8"/>
    <n v="9"/>
    <s v="Total"/>
    <x v="2"/>
    <s v="Lodi city"/>
    <x v="39"/>
    <x v="7"/>
    <n v="257"/>
    <n v="62251"/>
    <n v="4.1284477357793401"/>
    <n v="3.6236977670706101"/>
    <n v="4.6331977044880803"/>
  </r>
  <r>
    <s v="Number of Violent Crimes per 1,000 Population"/>
    <x v="8"/>
    <n v="9"/>
    <s v="Total"/>
    <x v="2"/>
    <s v="Loma Linda city"/>
    <x v="36"/>
    <x v="8"/>
    <n v="24"/>
    <n v="22024"/>
    <s v="NA"/>
    <s v="NA"/>
    <s v="NA"/>
  </r>
  <r>
    <s v="Number of Violent Crimes per 1,000 Population"/>
    <x v="8"/>
    <n v="9"/>
    <s v="Total"/>
    <x v="2"/>
    <s v="Loma Linda city"/>
    <x v="36"/>
    <x v="8"/>
    <n v="43"/>
    <n v="22024"/>
    <n v="1.95241554667635"/>
    <n v="1.3688440107323001"/>
    <n v="2.5359870826204101"/>
  </r>
  <r>
    <s v="Number of Violent Crimes per 1,000 Population"/>
    <x v="8"/>
    <n v="9"/>
    <s v="Total"/>
    <x v="2"/>
    <s v="Loma Rica CDP"/>
    <x v="58"/>
    <x v="6"/>
    <m/>
    <m/>
    <s v="NA"/>
    <s v="NA"/>
    <s v="NA"/>
  </r>
  <r>
    <s v="Number of Violent Crimes per 1,000 Population"/>
    <x v="8"/>
    <n v="9"/>
    <s v="Total"/>
    <x v="2"/>
    <s v="Lomita city"/>
    <x v="19"/>
    <x v="8"/>
    <n v="76"/>
    <n v="20276"/>
    <s v="NA"/>
    <s v="NA"/>
    <s v="NA"/>
  </r>
  <r>
    <s v="Number of Violent Crimes per 1,000 Population"/>
    <x v="8"/>
    <n v="9"/>
    <s v="Total"/>
    <x v="2"/>
    <s v="Lomita city"/>
    <x v="19"/>
    <x v="8"/>
    <n v="116"/>
    <n v="20276"/>
    <n v="5.7210495166699502"/>
    <n v="4.6799247364387799"/>
    <n v="6.7621742969011303"/>
  </r>
  <r>
    <s v="Number of Violent Crimes per 1,000 Population"/>
    <x v="8"/>
    <n v="9"/>
    <s v="Total"/>
    <x v="2"/>
    <s v="Lompoc city"/>
    <x v="42"/>
    <x v="13"/>
    <n v="232"/>
    <n v="40344"/>
    <s v="NA"/>
    <s v="NA"/>
    <s v="NA"/>
  </r>
  <r>
    <s v="Number of Violent Crimes per 1,000 Population"/>
    <x v="8"/>
    <n v="9"/>
    <s v="Total"/>
    <x v="2"/>
    <s v="Lompoc city"/>
    <x v="42"/>
    <x v="13"/>
    <n v="277"/>
    <n v="40344"/>
    <n v="6.8659528058695196"/>
    <n v="6.0573839660147097"/>
    <n v="7.6745216457243401"/>
  </r>
  <r>
    <s v="Number of Violent Crimes per 1,000 Population"/>
    <x v="8"/>
    <n v="9"/>
    <s v="Total"/>
    <x v="2"/>
    <s v="London CDP"/>
    <x v="54"/>
    <x v="7"/>
    <m/>
    <m/>
    <s v="NA"/>
    <s v="NA"/>
    <s v="NA"/>
  </r>
  <r>
    <s v="Number of Violent Crimes per 1,000 Population"/>
    <x v="8"/>
    <n v="9"/>
    <s v="Total"/>
    <x v="2"/>
    <s v="Lone Pine CDP"/>
    <x v="14"/>
    <x v="2"/>
    <m/>
    <m/>
    <s v="NA"/>
    <s v="NA"/>
    <s v="NA"/>
  </r>
  <r>
    <s v="Number of Violent Crimes per 1,000 Population"/>
    <x v="8"/>
    <n v="9"/>
    <s v="Total"/>
    <x v="2"/>
    <s v="Long Beach city"/>
    <x v="19"/>
    <x v="8"/>
    <n v="1511"/>
    <n v="467055"/>
    <s v="NA"/>
    <s v="NA"/>
    <s v="NA"/>
  </r>
  <r>
    <s v="Number of Violent Crimes per 1,000 Population"/>
    <x v="8"/>
    <n v="9"/>
    <s v="Total"/>
    <x v="2"/>
    <s v="Long Beach city"/>
    <x v="19"/>
    <x v="8"/>
    <n v="3158"/>
    <n v="467055"/>
    <n v="6.7615163096423299"/>
    <n v="6.52568899351275"/>
    <n v="6.9973436257719097"/>
  </r>
  <r>
    <s v="Number of Violent Crimes per 1,000 Population"/>
    <x v="8"/>
    <n v="9"/>
    <s v="Total"/>
    <x v="2"/>
    <s v="Loomis town"/>
    <x v="31"/>
    <x v="6"/>
    <m/>
    <m/>
    <s v="NA"/>
    <s v="NA"/>
    <s v="NA"/>
  </r>
  <r>
    <s v="Number of Violent Crimes per 1,000 Population"/>
    <x v="8"/>
    <n v="9"/>
    <s v="Total"/>
    <x v="2"/>
    <s v="Los Alamitos city"/>
    <x v="30"/>
    <x v="8"/>
    <n v="9"/>
    <n v="11687"/>
    <s v="NA"/>
    <s v="NA"/>
    <s v="NA"/>
  </r>
  <r>
    <s v="Number of Violent Crimes per 1,000 Population"/>
    <x v="8"/>
    <n v="9"/>
    <s v="Total"/>
    <x v="2"/>
    <s v="Los Alamitos city"/>
    <x v="30"/>
    <x v="8"/>
    <n v="24"/>
    <n v="11687"/>
    <n v="2.0535637888251901"/>
    <n v="1.23196716080174"/>
    <n v="2.8751604168486402"/>
  </r>
  <r>
    <s v="Number of Violent Crimes per 1,000 Population"/>
    <x v="8"/>
    <n v="9"/>
    <s v="Total"/>
    <x v="2"/>
    <s v="Los Alamos CDP"/>
    <x v="42"/>
    <x v="13"/>
    <m/>
    <m/>
    <s v="NA"/>
    <s v="NA"/>
    <s v="NA"/>
  </r>
  <r>
    <s v="Number of Violent Crimes per 1,000 Population"/>
    <x v="8"/>
    <n v="9"/>
    <s v="Total"/>
    <x v="2"/>
    <s v="Los Altos city"/>
    <x v="43"/>
    <x v="1"/>
    <n v="3"/>
    <n v="27989"/>
    <s v="NA"/>
    <s v="NA"/>
    <s v="NA"/>
  </r>
  <r>
    <s v="Number of Violent Crimes per 1,000 Population"/>
    <x v="8"/>
    <n v="9"/>
    <s v="Total"/>
    <x v="2"/>
    <s v="Los Altos city"/>
    <x v="43"/>
    <x v="1"/>
    <n v="13"/>
    <n v="27989"/>
    <n v="0.46446818392940098"/>
    <n v="0.21198040301870699"/>
    <n v="0.71695596484009505"/>
  </r>
  <r>
    <s v="Number of Violent Crimes per 1,000 Population"/>
    <x v="8"/>
    <n v="9"/>
    <s v="Total"/>
    <x v="2"/>
    <s v="Los Altos Hills town"/>
    <x v="43"/>
    <x v="1"/>
    <n v="1"/>
    <n v="8396"/>
    <s v="NA"/>
    <s v="NA"/>
    <s v="NA"/>
  </r>
  <r>
    <s v="Number of Violent Crimes per 1,000 Population"/>
    <x v="8"/>
    <n v="9"/>
    <s v="Total"/>
    <x v="2"/>
    <s v="Los Altos Hills town"/>
    <x v="43"/>
    <x v="1"/>
    <n v="1"/>
    <n v="8396"/>
    <n v="0.119104335397808"/>
    <n v="0"/>
    <n v="0.35254883277751298"/>
  </r>
  <r>
    <s v="Number of Violent Crimes per 1,000 Population"/>
    <x v="8"/>
    <n v="9"/>
    <s v="Total"/>
    <x v="2"/>
    <s v="Los Angeles city"/>
    <x v="19"/>
    <x v="8"/>
    <n v="11798"/>
    <n v="3850920"/>
    <s v="NA"/>
    <s v="NA"/>
    <s v="NA"/>
  </r>
  <r>
    <s v="Number of Violent Crimes per 1,000 Population"/>
    <x v="8"/>
    <n v="9"/>
    <s v="Total"/>
    <x v="2"/>
    <s v="Los Angeles city"/>
    <x v="19"/>
    <x v="8"/>
    <n v="26553"/>
    <n v="3850920"/>
    <n v="6.8952354242622498"/>
    <n v="6.8122984146141397"/>
    <n v="6.9781724339103697"/>
  </r>
  <r>
    <s v="Number of Violent Crimes per 1,000 Population"/>
    <x v="8"/>
    <n v="9"/>
    <s v="Total"/>
    <x v="2"/>
    <s v="Los Banos city"/>
    <x v="24"/>
    <x v="7"/>
    <n v="141"/>
    <n v="36101"/>
    <s v="NA"/>
    <s v="NA"/>
    <s v="NA"/>
  </r>
  <r>
    <s v="Number of Violent Crimes per 1,000 Population"/>
    <x v="8"/>
    <n v="9"/>
    <s v="Total"/>
    <x v="2"/>
    <s v="Los Banos city"/>
    <x v="24"/>
    <x v="7"/>
    <n v="166"/>
    <n v="36101"/>
    <n v="4.5982105758843197"/>
    <n v="3.8987054789512401"/>
    <n v="5.29771567281741"/>
  </r>
  <r>
    <s v="Number of Violent Crimes per 1,000 Population"/>
    <x v="8"/>
    <n v="9"/>
    <s v="Total"/>
    <x v="2"/>
    <s v="Los Gatos town"/>
    <x v="43"/>
    <x v="1"/>
    <n v="17"/>
    <n v="29233"/>
    <s v="NA"/>
    <s v="NA"/>
    <s v="NA"/>
  </r>
  <r>
    <s v="Number of Violent Crimes per 1,000 Population"/>
    <x v="8"/>
    <n v="9"/>
    <s v="Total"/>
    <x v="2"/>
    <s v="Los Gatos town"/>
    <x v="43"/>
    <x v="1"/>
    <n v="32"/>
    <n v="29233"/>
    <n v="1.09465330277426"/>
    <n v="0.71537528378869597"/>
    <n v="1.47393132175983"/>
  </r>
  <r>
    <s v="Number of Violent Crimes per 1,000 Population"/>
    <x v="8"/>
    <n v="9"/>
    <s v="Total"/>
    <x v="2"/>
    <s v="Los Molinos CDP"/>
    <x v="52"/>
    <x v="4"/>
    <m/>
    <m/>
    <s v="NA"/>
    <s v="NA"/>
    <s v="NA"/>
  </r>
  <r>
    <s v="Number of Violent Crimes per 1,000 Population"/>
    <x v="8"/>
    <n v="9"/>
    <s v="Total"/>
    <x v="2"/>
    <s v="Lost Hills CDP"/>
    <x v="15"/>
    <x v="7"/>
    <m/>
    <m/>
    <s v="NA"/>
    <s v="NA"/>
    <s v="NA"/>
  </r>
  <r>
    <s v="Number of Violent Crimes per 1,000 Population"/>
    <x v="8"/>
    <n v="9"/>
    <s v="Total"/>
    <x v="2"/>
    <s v="Lower Lake CDP"/>
    <x v="17"/>
    <x v="5"/>
    <m/>
    <m/>
    <s v="NA"/>
    <s v="NA"/>
    <s v="NA"/>
  </r>
  <r>
    <s v="Number of Violent Crimes per 1,000 Population"/>
    <x v="8"/>
    <n v="9"/>
    <s v="Total"/>
    <x v="2"/>
    <s v="Loyalton city"/>
    <x v="46"/>
    <x v="9"/>
    <m/>
    <m/>
    <s v="NA"/>
    <s v="NA"/>
    <s v="NA"/>
  </r>
  <r>
    <s v="Number of Violent Crimes per 1,000 Population"/>
    <x v="8"/>
    <n v="9"/>
    <s v="Total"/>
    <x v="2"/>
    <s v="Loyola CDP"/>
    <x v="43"/>
    <x v="1"/>
    <m/>
    <m/>
    <s v="NA"/>
    <s v="NA"/>
    <s v="NA"/>
  </r>
  <r>
    <s v="Number of Violent Crimes per 1,000 Population"/>
    <x v="8"/>
    <n v="9"/>
    <s v="Total"/>
    <x v="2"/>
    <s v="Lucas Valley-Marinwood CDP"/>
    <x v="21"/>
    <x v="1"/>
    <m/>
    <m/>
    <s v="NA"/>
    <s v="NA"/>
    <s v="NA"/>
  </r>
  <r>
    <s v="Number of Violent Crimes per 1,000 Population"/>
    <x v="8"/>
    <n v="9"/>
    <s v="Total"/>
    <x v="2"/>
    <s v="Lucerne CDP"/>
    <x v="17"/>
    <x v="5"/>
    <m/>
    <m/>
    <s v="NA"/>
    <s v="NA"/>
    <s v="NA"/>
  </r>
  <r>
    <s v="Number of Violent Crimes per 1,000 Population"/>
    <x v="8"/>
    <n v="9"/>
    <s v="Total"/>
    <x v="2"/>
    <s v="Lynwood city"/>
    <x v="19"/>
    <x v="8"/>
    <n v="394"/>
    <n v="70381"/>
    <s v="NA"/>
    <s v="NA"/>
    <s v="NA"/>
  </r>
  <r>
    <s v="Number of Violent Crimes per 1,000 Population"/>
    <x v="8"/>
    <n v="9"/>
    <s v="Total"/>
    <x v="2"/>
    <s v="Lynwood city"/>
    <x v="19"/>
    <x v="8"/>
    <n v="660"/>
    <n v="70381"/>
    <n v="9.3775308677057705"/>
    <n v="8.6620918755293701"/>
    <n v="10.092969859882199"/>
  </r>
  <r>
    <s v="Number of Violent Crimes per 1,000 Population"/>
    <x v="8"/>
    <n v="9"/>
    <s v="Total"/>
    <x v="2"/>
    <s v="McArthur CDP"/>
    <x v="45"/>
    <x v="14"/>
    <m/>
    <m/>
    <s v="NA"/>
    <s v="NA"/>
    <s v="NA"/>
  </r>
  <r>
    <s v="Number of Violent Crimes per 1,000 Population"/>
    <x v="8"/>
    <n v="9"/>
    <s v="Total"/>
    <x v="2"/>
    <s v="McCloud CDP"/>
    <x v="47"/>
    <x v="9"/>
    <m/>
    <m/>
    <s v="NA"/>
    <s v="NA"/>
    <s v="NA"/>
  </r>
  <r>
    <s v="Number of Violent Crimes per 1,000 Population"/>
    <x v="8"/>
    <n v="9"/>
    <s v="Total"/>
    <x v="2"/>
    <s v="Macdoel CDP"/>
    <x v="47"/>
    <x v="9"/>
    <m/>
    <m/>
    <s v="NA"/>
    <s v="NA"/>
    <s v="NA"/>
  </r>
  <r>
    <s v="Number of Violent Crimes per 1,000 Population"/>
    <x v="8"/>
    <n v="9"/>
    <s v="Total"/>
    <x v="2"/>
    <s v="McFarland city"/>
    <x v="15"/>
    <x v="7"/>
    <m/>
    <m/>
    <s v="NA"/>
    <s v="NA"/>
    <s v="NA"/>
  </r>
  <r>
    <s v="Number of Violent Crimes per 1,000 Population"/>
    <x v="8"/>
    <n v="9"/>
    <s v="Total"/>
    <x v="2"/>
    <s v="McKinleyville CDP"/>
    <x v="12"/>
    <x v="5"/>
    <m/>
    <m/>
    <s v="NA"/>
    <s v="NA"/>
    <s v="NA"/>
  </r>
  <r>
    <s v="Number of Violent Crimes per 1,000 Population"/>
    <x v="8"/>
    <n v="9"/>
    <s v="Total"/>
    <x v="2"/>
    <s v="McKittrick CDP"/>
    <x v="15"/>
    <x v="7"/>
    <m/>
    <m/>
    <s v="NA"/>
    <s v="NA"/>
    <s v="NA"/>
  </r>
  <r>
    <s v="Number of Violent Crimes per 1,000 Population"/>
    <x v="8"/>
    <n v="9"/>
    <s v="Total"/>
    <x v="2"/>
    <s v="Madera city"/>
    <x v="20"/>
    <x v="7"/>
    <n v="280"/>
    <n v="57636"/>
    <s v="NA"/>
    <s v="NA"/>
    <s v="NA"/>
  </r>
  <r>
    <s v="Number of Violent Crimes per 1,000 Population"/>
    <x v="8"/>
    <n v="9"/>
    <s v="Total"/>
    <x v="2"/>
    <s v="Madera city"/>
    <x v="20"/>
    <x v="7"/>
    <n v="464"/>
    <n v="57636"/>
    <n v="8.0505239780692595"/>
    <n v="7.3180010394903503"/>
    <n v="8.7830469166481802"/>
  </r>
  <r>
    <s v="Number of Violent Crimes per 1,000 Population"/>
    <x v="8"/>
    <n v="9"/>
    <s v="Total"/>
    <x v="2"/>
    <s v="Madera Acres CDP"/>
    <x v="20"/>
    <x v="7"/>
    <m/>
    <m/>
    <s v="NA"/>
    <s v="NA"/>
    <s v="NA"/>
  </r>
  <r>
    <s v="Number of Violent Crimes per 1,000 Population"/>
    <x v="8"/>
    <n v="9"/>
    <s v="Total"/>
    <x v="2"/>
    <s v="Magalia CDP"/>
    <x v="4"/>
    <x v="3"/>
    <m/>
    <m/>
    <s v="NA"/>
    <s v="NA"/>
    <s v="NA"/>
  </r>
  <r>
    <s v="Number of Violent Crimes per 1,000 Population"/>
    <x v="8"/>
    <n v="9"/>
    <s v="Total"/>
    <x v="2"/>
    <s v="Malibu city"/>
    <x v="19"/>
    <x v="8"/>
    <n v="20"/>
    <n v="13100"/>
    <s v="NA"/>
    <s v="NA"/>
    <s v="NA"/>
  </r>
  <r>
    <s v="Number of Violent Crimes per 1,000 Population"/>
    <x v="8"/>
    <n v="9"/>
    <s v="Total"/>
    <x v="2"/>
    <s v="Malibu city"/>
    <x v="19"/>
    <x v="8"/>
    <n v="28"/>
    <n v="13100"/>
    <n v="2.13740458015267"/>
    <n v="1.3456988443226601"/>
    <n v="2.9291103159826899"/>
  </r>
  <r>
    <s v="Number of Violent Crimes per 1,000 Population"/>
    <x v="8"/>
    <n v="9"/>
    <s v="Total"/>
    <x v="2"/>
    <s v="Mammoth Lakes town"/>
    <x v="26"/>
    <x v="2"/>
    <n v="26"/>
    <n v="7469"/>
    <s v="NA"/>
    <s v="NA"/>
    <s v="NA"/>
  </r>
  <r>
    <s v="Number of Violent Crimes per 1,000 Population"/>
    <x v="8"/>
    <n v="9"/>
    <s v="Total"/>
    <x v="2"/>
    <s v="Mammoth Lakes town"/>
    <x v="26"/>
    <x v="2"/>
    <n v="34"/>
    <n v="7469"/>
    <n v="4.55214888204579"/>
    <n v="3.0220021804931299"/>
    <n v="6.0822955835984498"/>
  </r>
  <r>
    <s v="Number of Violent Crimes per 1,000 Population"/>
    <x v="8"/>
    <n v="9"/>
    <s v="Total"/>
    <x v="2"/>
    <s v="Manhattan Beach city"/>
    <x v="19"/>
    <x v="8"/>
    <n v="21"/>
    <n v="36866"/>
    <s v="NA"/>
    <s v="NA"/>
    <s v="NA"/>
  </r>
  <r>
    <s v="Number of Violent Crimes per 1,000 Population"/>
    <x v="8"/>
    <n v="9"/>
    <s v="Total"/>
    <x v="2"/>
    <s v="Manhattan Beach city"/>
    <x v="19"/>
    <x v="8"/>
    <n v="52"/>
    <n v="36866"/>
    <n v="1.4105137525090901"/>
    <n v="1.0271317474144499"/>
    <n v="1.79389575760372"/>
  </r>
  <r>
    <s v="Number of Violent Crimes per 1,000 Population"/>
    <x v="8"/>
    <n v="9"/>
    <s v="Total"/>
    <x v="2"/>
    <s v="Manteca city"/>
    <x v="39"/>
    <x v="7"/>
    <n v="115"/>
    <n v="65989"/>
    <s v="NA"/>
    <s v="NA"/>
    <s v="NA"/>
  </r>
  <r>
    <s v="Number of Violent Crimes per 1,000 Population"/>
    <x v="8"/>
    <n v="9"/>
    <s v="Total"/>
    <x v="2"/>
    <s v="Manteca city"/>
    <x v="39"/>
    <x v="7"/>
    <n v="212"/>
    <n v="65989"/>
    <n v="3.2126566548970299"/>
    <n v="2.7801901716046702"/>
    <n v="3.64512313818939"/>
  </r>
  <r>
    <s v="Number of Violent Crimes per 1,000 Population"/>
    <x v="8"/>
    <n v="9"/>
    <s v="Total"/>
    <x v="2"/>
    <s v="Manton CDP"/>
    <x v="52"/>
    <x v="4"/>
    <m/>
    <m/>
    <s v="NA"/>
    <s v="NA"/>
    <s v="NA"/>
  </r>
  <r>
    <s v="Number of Violent Crimes per 1,000 Population"/>
    <x v="8"/>
    <n v="9"/>
    <s v="Total"/>
    <x v="2"/>
    <s v="March ARB CDP"/>
    <x v="33"/>
    <x v="8"/>
    <m/>
    <m/>
    <s v="NA"/>
    <s v="NA"/>
    <s v="NA"/>
  </r>
  <r>
    <s v="Number of Violent Crimes per 1,000 Population"/>
    <x v="8"/>
    <n v="9"/>
    <s v="Total"/>
    <x v="2"/>
    <s v="Maricopa city"/>
    <x v="15"/>
    <x v="7"/>
    <m/>
    <m/>
    <s v="NA"/>
    <s v="NA"/>
    <s v="NA"/>
  </r>
  <r>
    <s v="Number of Violent Crimes per 1,000 Population"/>
    <x v="8"/>
    <n v="9"/>
    <s v="Total"/>
    <x v="2"/>
    <s v="Marina city"/>
    <x v="27"/>
    <x v="10"/>
    <n v="22"/>
    <n v="17865"/>
    <s v="NA"/>
    <s v="NA"/>
    <s v="NA"/>
  </r>
  <r>
    <s v="Number of Violent Crimes per 1,000 Population"/>
    <x v="8"/>
    <n v="9"/>
    <s v="Total"/>
    <x v="2"/>
    <s v="Marina city"/>
    <x v="27"/>
    <x v="10"/>
    <n v="54"/>
    <n v="17865"/>
    <n v="3.02267002518892"/>
    <n v="2.2164567765146899"/>
    <n v="3.8288832738631502"/>
  </r>
  <r>
    <s v="Number of Violent Crimes per 1,000 Population"/>
    <x v="8"/>
    <n v="9"/>
    <s v="Total"/>
    <x v="2"/>
    <s v="Marina del Rey CDP"/>
    <x v="19"/>
    <x v="8"/>
    <m/>
    <m/>
    <s v="NA"/>
    <s v="NA"/>
    <s v="NA"/>
  </r>
  <r>
    <s v="Number of Violent Crimes per 1,000 Population"/>
    <x v="8"/>
    <n v="9"/>
    <s v="Total"/>
    <x v="2"/>
    <s v="Mariposa CDP"/>
    <x v="22"/>
    <x v="2"/>
    <m/>
    <m/>
    <s v="NA"/>
    <s v="NA"/>
    <s v="NA"/>
  </r>
  <r>
    <s v="Number of Violent Crimes per 1,000 Population"/>
    <x v="8"/>
    <n v="9"/>
    <s v="Total"/>
    <x v="2"/>
    <s v="Markleeville CDP"/>
    <x v="2"/>
    <x v="2"/>
    <m/>
    <m/>
    <s v="NA"/>
    <s v="NA"/>
    <s v="NA"/>
  </r>
  <r>
    <s v="Number of Violent Crimes per 1,000 Population"/>
    <x v="8"/>
    <n v="9"/>
    <s v="Total"/>
    <x v="2"/>
    <s v="Martinez city"/>
    <x v="7"/>
    <x v="1"/>
    <n v="59"/>
    <n v="34985"/>
    <s v="NA"/>
    <s v="NA"/>
    <s v="NA"/>
  </r>
  <r>
    <s v="Number of Violent Crimes per 1,000 Population"/>
    <x v="8"/>
    <n v="9"/>
    <s v="Total"/>
    <x v="2"/>
    <s v="Martinez city"/>
    <x v="7"/>
    <x v="1"/>
    <n v="105"/>
    <n v="34985"/>
    <n v="3.00128626554238"/>
    <n v="2.4272109903878598"/>
    <n v="3.5753615406968899"/>
  </r>
  <r>
    <s v="Number of Violent Crimes per 1,000 Population"/>
    <x v="8"/>
    <n v="9"/>
    <s v="Total"/>
    <x v="2"/>
    <s v="Marysville city"/>
    <x v="58"/>
    <x v="6"/>
    <n v="77"/>
    <n v="11766"/>
    <s v="NA"/>
    <s v="NA"/>
    <s v="NA"/>
  </r>
  <r>
    <s v="Number of Violent Crimes per 1,000 Population"/>
    <x v="8"/>
    <n v="9"/>
    <s v="Total"/>
    <x v="2"/>
    <s v="Marysville city"/>
    <x v="58"/>
    <x v="6"/>
    <n v="110"/>
    <n v="11766"/>
    <n v="9.3489716131225595"/>
    <n v="7.6018482556404097"/>
    <n v="11.0960949706047"/>
  </r>
  <r>
    <s v="Number of Violent Crimes per 1,000 Population"/>
    <x v="8"/>
    <n v="9"/>
    <s v="Total"/>
    <x v="2"/>
    <s v="Mayflower Village CDP"/>
    <x v="19"/>
    <x v="8"/>
    <m/>
    <m/>
    <s v="NA"/>
    <s v="NA"/>
    <s v="NA"/>
  </r>
  <r>
    <s v="Number of Violent Crimes per 1,000 Population"/>
    <x v="8"/>
    <n v="9"/>
    <s v="Total"/>
    <x v="2"/>
    <s v="Maywood city"/>
    <x v="19"/>
    <x v="8"/>
    <n v="93"/>
    <n v="28411"/>
    <s v="NA"/>
    <s v="NA"/>
    <s v="NA"/>
  </r>
  <r>
    <s v="Number of Violent Crimes per 1,000 Population"/>
    <x v="8"/>
    <n v="9"/>
    <s v="Total"/>
    <x v="2"/>
    <s v="Maywood city"/>
    <x v="19"/>
    <x v="8"/>
    <n v="194"/>
    <n v="28411"/>
    <n v="6.8283411354757"/>
    <n v="5.8674583427798801"/>
    <n v="7.7892239281715101"/>
  </r>
  <r>
    <s v="Number of Violent Crimes per 1,000 Population"/>
    <x v="8"/>
    <n v="9"/>
    <s v="Total"/>
    <x v="2"/>
    <s v="Meadow Valley CDP"/>
    <x v="32"/>
    <x v="9"/>
    <m/>
    <m/>
    <s v="NA"/>
    <s v="NA"/>
    <s v="NA"/>
  </r>
  <r>
    <s v="Number of Violent Crimes per 1,000 Population"/>
    <x v="8"/>
    <n v="9"/>
    <s v="Total"/>
    <x v="2"/>
    <s v="Meadow Vista CDP"/>
    <x v="31"/>
    <x v="6"/>
    <m/>
    <m/>
    <s v="NA"/>
    <s v="NA"/>
    <s v="NA"/>
  </r>
  <r>
    <s v="Number of Violent Crimes per 1,000 Population"/>
    <x v="8"/>
    <n v="9"/>
    <s v="Total"/>
    <x v="2"/>
    <s v="Mecca CDP"/>
    <x v="33"/>
    <x v="8"/>
    <m/>
    <m/>
    <s v="NA"/>
    <s v="NA"/>
    <s v="NA"/>
  </r>
  <r>
    <s v="Number of Violent Crimes per 1,000 Population"/>
    <x v="8"/>
    <n v="9"/>
    <s v="Total"/>
    <x v="2"/>
    <s v="Meiners Oaks CDP"/>
    <x v="56"/>
    <x v="8"/>
    <m/>
    <m/>
    <s v="NA"/>
    <s v="NA"/>
    <s v="NA"/>
  </r>
  <r>
    <s v="Number of Violent Crimes per 1,000 Population"/>
    <x v="8"/>
    <n v="9"/>
    <s v="Total"/>
    <x v="2"/>
    <s v="Mendocino CDP"/>
    <x v="23"/>
    <x v="5"/>
    <m/>
    <m/>
    <s v="NA"/>
    <s v="NA"/>
    <s v="NA"/>
  </r>
  <r>
    <s v="Number of Violent Crimes per 1,000 Population"/>
    <x v="8"/>
    <n v="9"/>
    <s v="Total"/>
    <x v="2"/>
    <s v="Mendota city"/>
    <x v="10"/>
    <x v="7"/>
    <m/>
    <m/>
    <s v="NA"/>
    <s v="NA"/>
    <s v="NA"/>
  </r>
  <r>
    <s v="Number of Violent Crimes per 1,000 Population"/>
    <x v="8"/>
    <n v="9"/>
    <s v="Total"/>
    <x v="2"/>
    <s v="Menifee city"/>
    <x v="33"/>
    <x v="8"/>
    <m/>
    <m/>
    <s v="NA"/>
    <s v="NA"/>
    <s v="NA"/>
  </r>
  <r>
    <s v="Number of Violent Crimes per 1,000 Population"/>
    <x v="8"/>
    <n v="9"/>
    <s v="Total"/>
    <x v="2"/>
    <s v="Menlo Park city"/>
    <x v="41"/>
    <x v="1"/>
    <n v="24"/>
    <n v="29862"/>
    <s v="NA"/>
    <s v="NA"/>
    <s v="NA"/>
  </r>
  <r>
    <s v="Number of Violent Crimes per 1,000 Population"/>
    <x v="8"/>
    <n v="9"/>
    <s v="Total"/>
    <x v="2"/>
    <s v="Menlo Park city"/>
    <x v="41"/>
    <x v="1"/>
    <n v="57"/>
    <n v="29862"/>
    <n v="1.90878038979305"/>
    <n v="1.41324507758587"/>
    <n v="2.4043157020002202"/>
  </r>
  <r>
    <s v="Number of Violent Crimes per 1,000 Population"/>
    <x v="8"/>
    <n v="9"/>
    <s v="Total"/>
    <x v="2"/>
    <s v="Mentone CDP"/>
    <x v="36"/>
    <x v="8"/>
    <m/>
    <m/>
    <s v="NA"/>
    <s v="NA"/>
    <s v="NA"/>
  </r>
  <r>
    <s v="Number of Violent Crimes per 1,000 Population"/>
    <x v="8"/>
    <n v="9"/>
    <s v="Total"/>
    <x v="2"/>
    <s v="Merced city"/>
    <x v="24"/>
    <x v="7"/>
    <n v="418"/>
    <n v="78598"/>
    <s v="NA"/>
    <s v="NA"/>
    <s v="NA"/>
  </r>
  <r>
    <s v="Number of Violent Crimes per 1,000 Population"/>
    <x v="8"/>
    <n v="9"/>
    <s v="Total"/>
    <x v="2"/>
    <s v="Merced city"/>
    <x v="24"/>
    <x v="7"/>
    <n v="612"/>
    <n v="78598"/>
    <n v="7.7864576706786401"/>
    <n v="7.1695498338728303"/>
    <n v="8.4033655074844607"/>
  </r>
  <r>
    <s v="Number of Violent Crimes per 1,000 Population"/>
    <x v="8"/>
    <n v="9"/>
    <s v="Total"/>
    <x v="2"/>
    <s v="Mesa CDP"/>
    <x v="14"/>
    <x v="2"/>
    <m/>
    <m/>
    <s v="NA"/>
    <s v="NA"/>
    <s v="NA"/>
  </r>
  <r>
    <s v="Number of Violent Crimes per 1,000 Population"/>
    <x v="8"/>
    <n v="9"/>
    <s v="Total"/>
    <x v="2"/>
    <s v="Mesa Vista CDP"/>
    <x v="2"/>
    <x v="2"/>
    <m/>
    <m/>
    <s v="NA"/>
    <s v="NA"/>
    <s v="NA"/>
  </r>
  <r>
    <s v="Number of Violent Crimes per 1,000 Population"/>
    <x v="8"/>
    <n v="9"/>
    <s v="Total"/>
    <x v="2"/>
    <s v="Mettler CDP"/>
    <x v="15"/>
    <x v="7"/>
    <m/>
    <m/>
    <s v="NA"/>
    <s v="NA"/>
    <s v="NA"/>
  </r>
  <r>
    <s v="Number of Violent Crimes per 1,000 Population"/>
    <x v="8"/>
    <n v="9"/>
    <s v="Total"/>
    <x v="2"/>
    <s v="Middletown CDP"/>
    <x v="17"/>
    <x v="5"/>
    <m/>
    <m/>
    <s v="NA"/>
    <s v="NA"/>
    <s v="NA"/>
  </r>
  <r>
    <s v="Number of Violent Crimes per 1,000 Population"/>
    <x v="8"/>
    <n v="9"/>
    <s v="Total"/>
    <x v="2"/>
    <s v="Millbrae city"/>
    <x v="41"/>
    <x v="1"/>
    <n v="13"/>
    <n v="20681"/>
    <s v="NA"/>
    <s v="NA"/>
    <s v="NA"/>
  </r>
  <r>
    <s v="Number of Violent Crimes per 1,000 Population"/>
    <x v="8"/>
    <n v="9"/>
    <s v="Total"/>
    <x v="2"/>
    <s v="Millbrae city"/>
    <x v="41"/>
    <x v="1"/>
    <n v="35"/>
    <n v="20681"/>
    <n v="1.69237464339249"/>
    <n v="1.13169013225302"/>
    <n v="2.2530591545319498"/>
  </r>
  <r>
    <s v="Number of Violent Crimes per 1,000 Population"/>
    <x v="8"/>
    <n v="9"/>
    <s v="Total"/>
    <x v="2"/>
    <s v="Mill Valley city"/>
    <x v="21"/>
    <x v="1"/>
    <n v="8"/>
    <n v="13205"/>
    <s v="NA"/>
    <s v="NA"/>
    <s v="NA"/>
  </r>
  <r>
    <s v="Number of Violent Crimes per 1,000 Population"/>
    <x v="8"/>
    <n v="9"/>
    <s v="Total"/>
    <x v="2"/>
    <s v="Mill Valley city"/>
    <x v="21"/>
    <x v="1"/>
    <n v="10"/>
    <n v="13205"/>
    <n v="0.75728890571753105"/>
    <n v="0.28791637910412499"/>
    <n v="1.2266614323309399"/>
  </r>
  <r>
    <s v="Number of Violent Crimes per 1,000 Population"/>
    <x v="8"/>
    <n v="9"/>
    <s v="Total"/>
    <x v="2"/>
    <s v="Millville CDP"/>
    <x v="45"/>
    <x v="14"/>
    <m/>
    <m/>
    <s v="NA"/>
    <s v="NA"/>
    <s v="NA"/>
  </r>
  <r>
    <s v="Number of Violent Crimes per 1,000 Population"/>
    <x v="8"/>
    <n v="9"/>
    <s v="Total"/>
    <x v="2"/>
    <s v="Milpitas city"/>
    <x v="43"/>
    <x v="1"/>
    <n v="73"/>
    <n v="67282"/>
    <s v="NA"/>
    <s v="NA"/>
    <s v="NA"/>
  </r>
  <r>
    <s v="Number of Violent Crimes per 1,000 Population"/>
    <x v="8"/>
    <n v="9"/>
    <s v="Total"/>
    <x v="2"/>
    <s v="Milpitas city"/>
    <x v="43"/>
    <x v="1"/>
    <n v="149"/>
    <n v="67282"/>
    <n v="2.2145596147558"/>
    <n v="1.85896898120094"/>
    <n v="2.57015024831066"/>
  </r>
  <r>
    <s v="Number of Violent Crimes per 1,000 Population"/>
    <x v="8"/>
    <n v="9"/>
    <s v="Total"/>
    <x v="2"/>
    <s v="Mineral CDP"/>
    <x v="52"/>
    <x v="4"/>
    <m/>
    <m/>
    <s v="NA"/>
    <s v="NA"/>
    <s v="NA"/>
  </r>
  <r>
    <s v="Number of Violent Crimes per 1,000 Population"/>
    <x v="8"/>
    <n v="9"/>
    <s v="Total"/>
    <x v="2"/>
    <s v="Mira Loma CDP"/>
    <x v="33"/>
    <x v="8"/>
    <m/>
    <m/>
    <s v="NA"/>
    <s v="NA"/>
    <s v="NA"/>
  </r>
  <r>
    <s v="Number of Violent Crimes per 1,000 Population"/>
    <x v="8"/>
    <n v="9"/>
    <s v="Total"/>
    <x v="2"/>
    <s v="Mira Monte CDP"/>
    <x v="56"/>
    <x v="8"/>
    <m/>
    <m/>
    <s v="NA"/>
    <s v="NA"/>
    <s v="NA"/>
  </r>
  <r>
    <s v="Number of Violent Crimes per 1,000 Population"/>
    <x v="8"/>
    <n v="9"/>
    <s v="Total"/>
    <x v="2"/>
    <s v="Mission Canyon CDP"/>
    <x v="42"/>
    <x v="13"/>
    <m/>
    <m/>
    <s v="NA"/>
    <s v="NA"/>
    <s v="NA"/>
  </r>
  <r>
    <s v="Number of Violent Crimes per 1,000 Population"/>
    <x v="8"/>
    <n v="9"/>
    <s v="Total"/>
    <x v="2"/>
    <s v="Mission Hills CDP"/>
    <x v="42"/>
    <x v="13"/>
    <m/>
    <m/>
    <s v="NA"/>
    <s v="NA"/>
    <s v="NA"/>
  </r>
  <r>
    <s v="Number of Violent Crimes per 1,000 Population"/>
    <x v="8"/>
    <n v="9"/>
    <s v="Total"/>
    <x v="2"/>
    <s v="Mission Viejo city"/>
    <x v="30"/>
    <x v="8"/>
    <n v="58"/>
    <n v="94702"/>
    <s v="NA"/>
    <s v="NA"/>
    <s v="NA"/>
  </r>
  <r>
    <s v="Number of Violent Crimes per 1,000 Population"/>
    <x v="8"/>
    <n v="9"/>
    <s v="Total"/>
    <x v="2"/>
    <s v="Mission Viejo city"/>
    <x v="30"/>
    <x v="8"/>
    <n v="101"/>
    <n v="94702"/>
    <n v="1.0665033473421901"/>
    <n v="0.85850609050076099"/>
    <n v="1.27450060418362"/>
  </r>
  <r>
    <s v="Number of Violent Crimes per 1,000 Population"/>
    <x v="8"/>
    <n v="9"/>
    <s v="Total"/>
    <x v="2"/>
    <s v="Mi-Wuk Village CDP"/>
    <x v="55"/>
    <x v="2"/>
    <m/>
    <m/>
    <s v="NA"/>
    <s v="NA"/>
    <s v="NA"/>
  </r>
  <r>
    <s v="Number of Violent Crimes per 1,000 Population"/>
    <x v="8"/>
    <n v="9"/>
    <s v="Total"/>
    <x v="2"/>
    <s v="Modesto city"/>
    <x v="50"/>
    <x v="7"/>
    <n v="927"/>
    <n v="205750"/>
    <s v="NA"/>
    <s v="NA"/>
    <s v="NA"/>
  </r>
  <r>
    <s v="Number of Violent Crimes per 1,000 Population"/>
    <x v="8"/>
    <n v="9"/>
    <s v="Total"/>
    <x v="2"/>
    <s v="Modesto city"/>
    <x v="50"/>
    <x v="7"/>
    <n v="1439"/>
    <n v="205750"/>
    <n v="6.9939246658566203"/>
    <n v="6.6325592183985798"/>
    <n v="7.35529011331466"/>
  </r>
  <r>
    <s v="Number of Violent Crimes per 1,000 Population"/>
    <x v="8"/>
    <n v="9"/>
    <s v="Total"/>
    <x v="2"/>
    <s v="Mohawk Vista CDP"/>
    <x v="32"/>
    <x v="9"/>
    <m/>
    <m/>
    <s v="NA"/>
    <s v="NA"/>
    <s v="NA"/>
  </r>
  <r>
    <s v="Number of Violent Crimes per 1,000 Population"/>
    <x v="8"/>
    <n v="9"/>
    <s v="Total"/>
    <x v="2"/>
    <s v="Mojave CDP"/>
    <x v="15"/>
    <x v="7"/>
    <m/>
    <m/>
    <s v="NA"/>
    <s v="NA"/>
    <s v="NA"/>
  </r>
  <r>
    <s v="Number of Violent Crimes per 1,000 Population"/>
    <x v="8"/>
    <n v="9"/>
    <s v="Total"/>
    <x v="2"/>
    <s v="Mokelumne Hill CDP"/>
    <x v="5"/>
    <x v="2"/>
    <m/>
    <m/>
    <s v="NA"/>
    <s v="NA"/>
    <s v="NA"/>
  </r>
  <r>
    <s v="Number of Violent Crimes per 1,000 Population"/>
    <x v="8"/>
    <n v="9"/>
    <s v="Total"/>
    <x v="2"/>
    <s v="Mono Vista CDP"/>
    <x v="55"/>
    <x v="2"/>
    <m/>
    <m/>
    <s v="NA"/>
    <s v="NA"/>
    <s v="NA"/>
  </r>
  <r>
    <s v="Number of Violent Crimes per 1,000 Population"/>
    <x v="8"/>
    <n v="9"/>
    <s v="Total"/>
    <x v="2"/>
    <s v="Monrovia city"/>
    <x v="19"/>
    <x v="8"/>
    <n v="43"/>
    <n v="37679"/>
    <s v="NA"/>
    <s v="NA"/>
    <s v="NA"/>
  </r>
  <r>
    <s v="Number of Violent Crimes per 1,000 Population"/>
    <x v="8"/>
    <n v="9"/>
    <s v="Total"/>
    <x v="2"/>
    <s v="Monrovia city"/>
    <x v="19"/>
    <x v="8"/>
    <n v="97"/>
    <n v="37679"/>
    <n v="2.57437830091032"/>
    <n v="2.0620568143655502"/>
    <n v="3.0866997874550899"/>
  </r>
  <r>
    <s v="Number of Violent Crimes per 1,000 Population"/>
    <x v="8"/>
    <n v="9"/>
    <s v="Total"/>
    <x v="2"/>
    <s v="Montague city"/>
    <x v="47"/>
    <x v="9"/>
    <n v="6"/>
    <n v="1451"/>
    <s v="NA"/>
    <s v="NA"/>
    <s v="NA"/>
  </r>
  <r>
    <s v="Number of Violent Crimes per 1,000 Population"/>
    <x v="8"/>
    <n v="9"/>
    <s v="Total"/>
    <x v="2"/>
    <s v="Montague city"/>
    <x v="47"/>
    <x v="9"/>
    <n v="11"/>
    <n v="1451"/>
    <n v="7.5809786354238504"/>
    <n v="3.1009065547232399"/>
    <n v="12.0610507161245"/>
  </r>
  <r>
    <s v="Number of Violent Crimes per 1,000 Population"/>
    <x v="8"/>
    <n v="9"/>
    <s v="Total"/>
    <x v="2"/>
    <s v="Montara CDP"/>
    <x v="41"/>
    <x v="1"/>
    <m/>
    <m/>
    <s v="NA"/>
    <s v="NA"/>
    <s v="NA"/>
  </r>
  <r>
    <s v="Number of Violent Crimes per 1,000 Population"/>
    <x v="8"/>
    <n v="9"/>
    <s v="Total"/>
    <x v="2"/>
    <s v="Montclair city"/>
    <x v="36"/>
    <x v="8"/>
    <n v="98"/>
    <n v="36643"/>
    <s v="NA"/>
    <s v="NA"/>
    <s v="NA"/>
  </r>
  <r>
    <s v="Number of Violent Crimes per 1,000 Population"/>
    <x v="8"/>
    <n v="9"/>
    <s v="Total"/>
    <x v="2"/>
    <s v="Montclair city"/>
    <x v="36"/>
    <x v="8"/>
    <n v="225"/>
    <n v="36643"/>
    <n v="6.14032693829654"/>
    <n v="5.33799088502579"/>
    <n v="6.9426629915672802"/>
  </r>
  <r>
    <s v="Number of Violent Crimes per 1,000 Population"/>
    <x v="8"/>
    <n v="9"/>
    <s v="Total"/>
    <x v="2"/>
    <s v="Montebello city"/>
    <x v="19"/>
    <x v="8"/>
    <n v="88"/>
    <n v="62318"/>
    <s v="NA"/>
    <s v="NA"/>
    <s v="NA"/>
  </r>
  <r>
    <s v="Number of Violent Crimes per 1,000 Population"/>
    <x v="8"/>
    <n v="9"/>
    <s v="Total"/>
    <x v="2"/>
    <s v="Montebello city"/>
    <x v="19"/>
    <x v="8"/>
    <n v="213"/>
    <n v="62318"/>
    <n v="3.4179530793671198"/>
    <n v="2.9589322786694101"/>
    <n v="3.8769738800648299"/>
  </r>
  <r>
    <s v="Number of Violent Crimes per 1,000 Population"/>
    <x v="8"/>
    <n v="9"/>
    <s v="Total"/>
    <x v="2"/>
    <s v="Montecito CDP"/>
    <x v="42"/>
    <x v="13"/>
    <m/>
    <m/>
    <s v="NA"/>
    <s v="NA"/>
    <s v="NA"/>
  </r>
  <r>
    <s v="Number of Violent Crimes per 1,000 Population"/>
    <x v="8"/>
    <n v="9"/>
    <s v="Total"/>
    <x v="2"/>
    <s v="Monterey city"/>
    <x v="27"/>
    <x v="10"/>
    <n v="116"/>
    <n v="28326"/>
    <s v="NA"/>
    <s v="NA"/>
    <s v="NA"/>
  </r>
  <r>
    <s v="Number of Violent Crimes per 1,000 Population"/>
    <x v="8"/>
    <n v="9"/>
    <s v="Total"/>
    <x v="2"/>
    <s v="Monterey city"/>
    <x v="27"/>
    <x v="10"/>
    <n v="165"/>
    <n v="28326"/>
    <n v="5.8250370684177097"/>
    <n v="4.9362191677545804"/>
    <n v="6.7138549690808302"/>
  </r>
  <r>
    <s v="Number of Violent Crimes per 1,000 Population"/>
    <x v="8"/>
    <n v="9"/>
    <s v="Total"/>
    <x v="2"/>
    <s v="Monterey Park city"/>
    <x v="19"/>
    <x v="8"/>
    <n v="33"/>
    <n v="61664"/>
    <s v="NA"/>
    <s v="NA"/>
    <s v="NA"/>
  </r>
  <r>
    <s v="Number of Violent Crimes per 1,000 Population"/>
    <x v="8"/>
    <n v="9"/>
    <s v="Total"/>
    <x v="2"/>
    <s v="Monterey Park city"/>
    <x v="19"/>
    <x v="8"/>
    <n v="114"/>
    <n v="61664"/>
    <n v="1.84872859366892"/>
    <n v="1.5093559714909599"/>
    <n v="2.1881012158468698"/>
  </r>
  <r>
    <s v="Number of Violent Crimes per 1,000 Population"/>
    <x v="8"/>
    <n v="9"/>
    <s v="Total"/>
    <x v="2"/>
    <s v="Monte Rio CDP"/>
    <x v="49"/>
    <x v="1"/>
    <m/>
    <m/>
    <s v="NA"/>
    <s v="NA"/>
    <s v="NA"/>
  </r>
  <r>
    <s v="Number of Violent Crimes per 1,000 Population"/>
    <x v="8"/>
    <n v="9"/>
    <s v="Total"/>
    <x v="2"/>
    <s v="Monte Sereno city"/>
    <x v="43"/>
    <x v="1"/>
    <m/>
    <n v="3566"/>
    <s v="NA"/>
    <s v="NA"/>
    <s v="NA"/>
  </r>
  <r>
    <s v="Number of Violent Crimes per 1,000 Population"/>
    <x v="8"/>
    <n v="9"/>
    <s v="Total"/>
    <x v="2"/>
    <s v="Montgomery Creek CDP"/>
    <x v="45"/>
    <x v="14"/>
    <m/>
    <m/>
    <s v="NA"/>
    <s v="NA"/>
    <s v="NA"/>
  </r>
  <r>
    <s v="Number of Violent Crimes per 1,000 Population"/>
    <x v="8"/>
    <n v="9"/>
    <s v="Total"/>
    <x v="2"/>
    <s v="Moorpark city"/>
    <x v="56"/>
    <x v="8"/>
    <n v="25"/>
    <n v="36789"/>
    <s v="NA"/>
    <s v="NA"/>
    <s v="NA"/>
  </r>
  <r>
    <s v="Number of Violent Crimes per 1,000 Population"/>
    <x v="8"/>
    <n v="9"/>
    <s v="Total"/>
    <x v="2"/>
    <s v="Moorpark city"/>
    <x v="56"/>
    <x v="8"/>
    <n v="52"/>
    <n v="36789"/>
    <n v="1.41346598167931"/>
    <n v="1.0292815515556599"/>
    <n v="1.7976504118029499"/>
  </r>
  <r>
    <s v="Number of Violent Crimes per 1,000 Population"/>
    <x v="8"/>
    <n v="9"/>
    <s v="Total"/>
    <x v="2"/>
    <s v="Morada CDP"/>
    <x v="39"/>
    <x v="7"/>
    <m/>
    <m/>
    <s v="NA"/>
    <s v="NA"/>
    <s v="NA"/>
  </r>
  <r>
    <s v="Number of Violent Crimes per 1,000 Population"/>
    <x v="8"/>
    <n v="9"/>
    <s v="Total"/>
    <x v="2"/>
    <s v="Moraga town"/>
    <x v="7"/>
    <x v="1"/>
    <n v="3"/>
    <n v="16956"/>
    <s v="NA"/>
    <s v="NA"/>
    <s v="NA"/>
  </r>
  <r>
    <s v="Number of Violent Crimes per 1,000 Population"/>
    <x v="8"/>
    <n v="9"/>
    <s v="Total"/>
    <x v="2"/>
    <s v="Moraga town"/>
    <x v="7"/>
    <x v="1"/>
    <n v="6"/>
    <n v="16956"/>
    <n v="0.353857041755131"/>
    <n v="7.0712438319472201E-2"/>
    <n v="0.63700164519078994"/>
  </r>
  <r>
    <s v="Number of Violent Crimes per 1,000 Population"/>
    <x v="8"/>
    <n v="9"/>
    <s v="Total"/>
    <x v="2"/>
    <s v="Moreno Valley city"/>
    <x v="33"/>
    <x v="8"/>
    <n v="468"/>
    <n v="195649"/>
    <s v="NA"/>
    <s v="NA"/>
    <s v="NA"/>
  </r>
  <r>
    <s v="Number of Violent Crimes per 1,000 Population"/>
    <x v="8"/>
    <n v="9"/>
    <s v="Total"/>
    <x v="2"/>
    <s v="Moreno Valley city"/>
    <x v="33"/>
    <x v="8"/>
    <n v="1082"/>
    <n v="195649"/>
    <n v="5.5303119361714099"/>
    <n v="5.2007841283251004"/>
    <n v="5.8598397440177203"/>
  </r>
  <r>
    <s v="Number of Violent Crimes per 1,000 Population"/>
    <x v="8"/>
    <n v="9"/>
    <s v="Total"/>
    <x v="2"/>
    <s v="Morgan Hill city"/>
    <x v="43"/>
    <x v="1"/>
    <n v="53"/>
    <n v="38051"/>
    <s v="NA"/>
    <s v="NA"/>
    <s v="NA"/>
  </r>
  <r>
    <s v="Number of Violent Crimes per 1,000 Population"/>
    <x v="8"/>
    <n v="9"/>
    <s v="Total"/>
    <x v="2"/>
    <s v="Morgan Hill city"/>
    <x v="43"/>
    <x v="1"/>
    <n v="81"/>
    <n v="38051"/>
    <n v="2.1287219783974098"/>
    <n v="1.66513363643531"/>
    <n v="2.5923103203595201"/>
  </r>
  <r>
    <s v="Number of Violent Crimes per 1,000 Population"/>
    <x v="8"/>
    <n v="9"/>
    <s v="Total"/>
    <x v="2"/>
    <s v="Morongo Valley CDP"/>
    <x v="36"/>
    <x v="8"/>
    <m/>
    <m/>
    <s v="NA"/>
    <s v="NA"/>
    <s v="NA"/>
  </r>
  <r>
    <s v="Number of Violent Crimes per 1,000 Population"/>
    <x v="8"/>
    <n v="9"/>
    <s v="Total"/>
    <x v="2"/>
    <s v="Morro Bay city"/>
    <x v="40"/>
    <x v="12"/>
    <n v="14"/>
    <n v="10257"/>
    <s v="NA"/>
    <s v="NA"/>
    <s v="NA"/>
  </r>
  <r>
    <s v="Number of Violent Crimes per 1,000 Population"/>
    <x v="8"/>
    <n v="9"/>
    <s v="Total"/>
    <x v="2"/>
    <s v="Morro Bay city"/>
    <x v="40"/>
    <x v="12"/>
    <n v="19"/>
    <n v="10257"/>
    <n v="1.8523934873744801"/>
    <n v="1.01945579318127"/>
    <n v="2.6853311815676801"/>
  </r>
  <r>
    <s v="Number of Violent Crimes per 1,000 Population"/>
    <x v="8"/>
    <n v="9"/>
    <s v="Total"/>
    <x v="2"/>
    <s v="Moss Beach CDP"/>
    <x v="41"/>
    <x v="1"/>
    <m/>
    <m/>
    <s v="NA"/>
    <s v="NA"/>
    <s v="NA"/>
  </r>
  <r>
    <s v="Number of Violent Crimes per 1,000 Population"/>
    <x v="8"/>
    <n v="9"/>
    <s v="Total"/>
    <x v="2"/>
    <s v="Moss Landing CDP"/>
    <x v="27"/>
    <x v="10"/>
    <m/>
    <m/>
    <s v="NA"/>
    <s v="NA"/>
    <s v="NA"/>
  </r>
  <r>
    <s v="Number of Violent Crimes per 1,000 Population"/>
    <x v="8"/>
    <n v="9"/>
    <s v="Total"/>
    <x v="2"/>
    <s v="Mountain Mesa CDP"/>
    <x v="15"/>
    <x v="7"/>
    <m/>
    <m/>
    <s v="NA"/>
    <s v="NA"/>
    <s v="NA"/>
  </r>
  <r>
    <s v="Number of Violent Crimes per 1,000 Population"/>
    <x v="8"/>
    <n v="9"/>
    <s v="Total"/>
    <x v="2"/>
    <s v="Mountain Ranch CDP"/>
    <x v="5"/>
    <x v="2"/>
    <m/>
    <m/>
    <s v="NA"/>
    <s v="NA"/>
    <s v="NA"/>
  </r>
  <r>
    <s v="Number of Violent Crimes per 1,000 Population"/>
    <x v="8"/>
    <n v="9"/>
    <s v="Total"/>
    <x v="2"/>
    <s v="Mountain View CDP"/>
    <x v="7"/>
    <x v="1"/>
    <m/>
    <m/>
    <s v="NA"/>
    <s v="NA"/>
    <s v="NA"/>
  </r>
  <r>
    <s v="Number of Violent Crimes per 1,000 Population"/>
    <x v="8"/>
    <n v="9"/>
    <s v="Total"/>
    <x v="2"/>
    <s v="Mountain View city"/>
    <x v="43"/>
    <x v="1"/>
    <n v="221"/>
    <n v="70401"/>
    <s v="NA"/>
    <s v="NA"/>
    <s v="NA"/>
  </r>
  <r>
    <s v="Number of Violent Crimes per 1,000 Population"/>
    <x v="8"/>
    <n v="9"/>
    <s v="Total"/>
    <x v="2"/>
    <s v="Mountain View city"/>
    <x v="43"/>
    <x v="1"/>
    <n v="289"/>
    <n v="70401"/>
    <n v="4.10505532591867"/>
    <n v="3.6317665942245099"/>
    <n v="4.5783440576128198"/>
  </r>
  <r>
    <s v="Number of Violent Crimes per 1,000 Population"/>
    <x v="8"/>
    <n v="9"/>
    <s v="Total"/>
    <x v="2"/>
    <s v="Mountain View Acres CDP"/>
    <x v="36"/>
    <x v="8"/>
    <m/>
    <m/>
    <s v="NA"/>
    <s v="NA"/>
    <s v="NA"/>
  </r>
  <r>
    <s v="Number of Violent Crimes per 1,000 Population"/>
    <x v="8"/>
    <n v="9"/>
    <s v="Total"/>
    <x v="2"/>
    <s v="Mount Hebron CDP"/>
    <x v="47"/>
    <x v="9"/>
    <m/>
    <m/>
    <s v="NA"/>
    <s v="NA"/>
    <s v="NA"/>
  </r>
  <r>
    <s v="Number of Violent Crimes per 1,000 Population"/>
    <x v="8"/>
    <n v="9"/>
    <s v="Total"/>
    <x v="2"/>
    <s v="Mount Shasta city"/>
    <x v="47"/>
    <x v="9"/>
    <n v="4"/>
    <n v="3509"/>
    <s v="NA"/>
    <s v="NA"/>
    <s v="NA"/>
  </r>
  <r>
    <s v="Number of Violent Crimes per 1,000 Population"/>
    <x v="8"/>
    <n v="9"/>
    <s v="Total"/>
    <x v="2"/>
    <s v="Mount Shasta city"/>
    <x v="47"/>
    <x v="9"/>
    <n v="7"/>
    <n v="3509"/>
    <n v="1.99487033342833"/>
    <n v="0.51704970940820805"/>
    <n v="3.4726909574484499"/>
  </r>
  <r>
    <s v="Number of Violent Crimes per 1,000 Population"/>
    <x v="8"/>
    <n v="9"/>
    <s v="Total"/>
    <x v="2"/>
    <s v="Muir Beach CDP"/>
    <x v="21"/>
    <x v="1"/>
    <m/>
    <m/>
    <s v="NA"/>
    <s v="NA"/>
    <s v="NA"/>
  </r>
  <r>
    <s v="Number of Violent Crimes per 1,000 Population"/>
    <x v="8"/>
    <n v="9"/>
    <s v="Total"/>
    <x v="2"/>
    <s v="Murphys CDP"/>
    <x v="5"/>
    <x v="2"/>
    <m/>
    <m/>
    <s v="NA"/>
    <s v="NA"/>
    <s v="NA"/>
  </r>
  <r>
    <s v="Number of Violent Crimes per 1,000 Population"/>
    <x v="8"/>
    <n v="9"/>
    <s v="Total"/>
    <x v="2"/>
    <s v="Murrieta city"/>
    <x v="33"/>
    <x v="8"/>
    <n v="51"/>
    <n v="105666"/>
    <s v="NA"/>
    <s v="NA"/>
    <s v="NA"/>
  </r>
  <r>
    <s v="Number of Violent Crimes per 1,000 Population"/>
    <x v="8"/>
    <n v="9"/>
    <s v="Total"/>
    <x v="2"/>
    <s v="Murrieta city"/>
    <x v="33"/>
    <x v="8"/>
    <n v="89"/>
    <n v="105666"/>
    <n v="0.84227660742339105"/>
    <n v="0.66728556944683304"/>
    <n v="1.0172676453999501"/>
  </r>
  <r>
    <s v="Number of Violent Crimes per 1,000 Population"/>
    <x v="8"/>
    <n v="9"/>
    <s v="Total"/>
    <x v="2"/>
    <s v="Murrieta Hot Springs CDP"/>
    <x v="33"/>
    <x v="8"/>
    <m/>
    <m/>
    <s v="NA"/>
    <s v="NA"/>
    <s v="NA"/>
  </r>
  <r>
    <s v="Number of Violent Crimes per 1,000 Population"/>
    <x v="8"/>
    <n v="9"/>
    <s v="Total"/>
    <x v="2"/>
    <s v="Muscoy CDP"/>
    <x v="36"/>
    <x v="8"/>
    <m/>
    <m/>
    <s v="NA"/>
    <s v="NA"/>
    <s v="NA"/>
  </r>
  <r>
    <s v="Number of Violent Crimes per 1,000 Population"/>
    <x v="8"/>
    <n v="9"/>
    <s v="Total"/>
    <x v="2"/>
    <s v="Myrtletown CDP"/>
    <x v="12"/>
    <x v="5"/>
    <m/>
    <m/>
    <s v="NA"/>
    <s v="NA"/>
    <s v="NA"/>
  </r>
  <r>
    <s v="Number of Violent Crimes per 1,000 Population"/>
    <x v="8"/>
    <n v="9"/>
    <s v="Total"/>
    <x v="2"/>
    <s v="Napa city"/>
    <x v="28"/>
    <x v="1"/>
    <n v="177"/>
    <n v="74420"/>
    <s v="NA"/>
    <s v="NA"/>
    <s v="NA"/>
  </r>
  <r>
    <s v="Number of Violent Crimes per 1,000 Population"/>
    <x v="8"/>
    <n v="9"/>
    <s v="Total"/>
    <x v="2"/>
    <s v="Napa city"/>
    <x v="28"/>
    <x v="1"/>
    <n v="249"/>
    <n v="74420"/>
    <n v="3.3458747648481602"/>
    <n v="2.9302838172185401"/>
    <n v="3.7614657124777802"/>
  </r>
  <r>
    <s v="Number of Violent Crimes per 1,000 Population"/>
    <x v="8"/>
    <n v="9"/>
    <s v="Total"/>
    <x v="2"/>
    <s v="National City city"/>
    <x v="37"/>
    <x v="11"/>
    <n v="278"/>
    <n v="59390"/>
    <s v="NA"/>
    <s v="NA"/>
    <s v="NA"/>
  </r>
  <r>
    <s v="Number of Violent Crimes per 1,000 Population"/>
    <x v="8"/>
    <n v="9"/>
    <s v="Total"/>
    <x v="2"/>
    <s v="National City city"/>
    <x v="37"/>
    <x v="11"/>
    <n v="486"/>
    <n v="59390"/>
    <n v="8.1831958242128309"/>
    <n v="7.45564911495714"/>
    <n v="8.91074253346852"/>
  </r>
  <r>
    <s v="Number of Violent Crimes per 1,000 Population"/>
    <x v="8"/>
    <n v="9"/>
    <s v="Total"/>
    <x v="2"/>
    <s v="Nebo Center CDP"/>
    <x v="36"/>
    <x v="8"/>
    <m/>
    <m/>
    <s v="NA"/>
    <s v="NA"/>
    <s v="NA"/>
  </r>
  <r>
    <s v="Number of Violent Crimes per 1,000 Population"/>
    <x v="8"/>
    <n v="9"/>
    <s v="Total"/>
    <x v="2"/>
    <s v="Needles city"/>
    <x v="36"/>
    <x v="8"/>
    <n v="14"/>
    <n v="5344"/>
    <s v="NA"/>
    <s v="NA"/>
    <s v="NA"/>
  </r>
  <r>
    <s v="Number of Violent Crimes per 1,000 Population"/>
    <x v="8"/>
    <n v="9"/>
    <s v="Total"/>
    <x v="2"/>
    <s v="Needles city"/>
    <x v="36"/>
    <x v="8"/>
    <n v="22"/>
    <n v="5344"/>
    <n v="4.1167664670658697"/>
    <n v="2.3964792497653602"/>
    <n v="5.8370536843663796"/>
  </r>
  <r>
    <s v="Number of Violent Crimes per 1,000 Population"/>
    <x v="8"/>
    <n v="9"/>
    <s v="Total"/>
    <x v="2"/>
    <s v="Nevada City city"/>
    <x v="29"/>
    <x v="9"/>
    <n v="19"/>
    <n v="2933"/>
    <s v="NA"/>
    <s v="NA"/>
    <s v="NA"/>
  </r>
  <r>
    <s v="Number of Violent Crimes per 1,000 Population"/>
    <x v="8"/>
    <n v="9"/>
    <s v="Total"/>
    <x v="2"/>
    <s v="Nevada City city"/>
    <x v="29"/>
    <x v="9"/>
    <n v="23"/>
    <n v="2933"/>
    <n v="7.8418002045686999"/>
    <n v="4.63694858994445"/>
    <n v="11.046651819193"/>
  </r>
  <r>
    <s v="Number of Violent Crimes per 1,000 Population"/>
    <x v="8"/>
    <n v="9"/>
    <s v="Total"/>
    <x v="2"/>
    <s v="Newark city"/>
    <x v="1"/>
    <x v="1"/>
    <n v="93"/>
    <n v="41558"/>
    <s v="NA"/>
    <s v="NA"/>
    <s v="NA"/>
  </r>
  <r>
    <s v="Number of Violent Crimes per 1,000 Population"/>
    <x v="8"/>
    <n v="9"/>
    <s v="Total"/>
    <x v="2"/>
    <s v="Newark city"/>
    <x v="1"/>
    <x v="1"/>
    <n v="174"/>
    <n v="41558"/>
    <n v="4.1869194860195398"/>
    <n v="3.5647967737086699"/>
    <n v="4.8090421983303999"/>
  </r>
  <r>
    <s v="Number of Violent Crimes per 1,000 Population"/>
    <x v="8"/>
    <n v="9"/>
    <s v="Total"/>
    <x v="2"/>
    <s v="Newman city"/>
    <x v="50"/>
    <x v="7"/>
    <n v="17"/>
    <n v="10416"/>
    <s v="NA"/>
    <s v="NA"/>
    <s v="NA"/>
  </r>
  <r>
    <s v="Number of Violent Crimes per 1,000 Population"/>
    <x v="8"/>
    <n v="9"/>
    <s v="Total"/>
    <x v="2"/>
    <s v="Newman city"/>
    <x v="50"/>
    <x v="7"/>
    <n v="25"/>
    <n v="10416"/>
    <n v="2.4001536098310301"/>
    <n v="1.4592933947772699"/>
    <n v="3.34101382488479"/>
  </r>
  <r>
    <s v="Number of Violent Crimes per 1,000 Population"/>
    <x v="8"/>
    <n v="9"/>
    <s v="Total"/>
    <x v="2"/>
    <s v="Newport Beach city"/>
    <x v="30"/>
    <x v="8"/>
    <n v="102"/>
    <n v="79821"/>
    <s v="NA"/>
    <s v="NA"/>
    <s v="NA"/>
  </r>
  <r>
    <s v="Number of Violent Crimes per 1,000 Population"/>
    <x v="8"/>
    <n v="9"/>
    <s v="Total"/>
    <x v="2"/>
    <s v="Newport Beach city"/>
    <x v="30"/>
    <x v="8"/>
    <n v="151"/>
    <n v="79821"/>
    <n v="1.8917327520326701"/>
    <n v="1.5899965770186899"/>
    <n v="2.1934689270466601"/>
  </r>
  <r>
    <s v="Number of Violent Crimes per 1,000 Population"/>
    <x v="8"/>
    <n v="9"/>
    <s v="Total"/>
    <x v="2"/>
    <s v="Newport Coast CDP"/>
    <x v="30"/>
    <x v="8"/>
    <m/>
    <m/>
    <s v="NA"/>
    <s v="NA"/>
    <s v="NA"/>
  </r>
  <r>
    <s v="Number of Violent Crimes per 1,000 Population"/>
    <x v="8"/>
    <n v="9"/>
    <s v="Total"/>
    <x v="2"/>
    <s v="Nice CDP"/>
    <x v="17"/>
    <x v="5"/>
    <m/>
    <m/>
    <s v="NA"/>
    <s v="NA"/>
    <s v="NA"/>
  </r>
  <r>
    <s v="Number of Violent Crimes per 1,000 Population"/>
    <x v="8"/>
    <n v="9"/>
    <s v="Total"/>
    <x v="2"/>
    <s v="Niland CDP"/>
    <x v="13"/>
    <x v="8"/>
    <m/>
    <m/>
    <s v="NA"/>
    <s v="NA"/>
    <s v="NA"/>
  </r>
  <r>
    <s v="Number of Violent Crimes per 1,000 Population"/>
    <x v="8"/>
    <n v="9"/>
    <s v="Total"/>
    <x v="2"/>
    <s v="Nipomo CDP"/>
    <x v="40"/>
    <x v="12"/>
    <m/>
    <m/>
    <s v="NA"/>
    <s v="NA"/>
    <s v="NA"/>
  </r>
  <r>
    <s v="Number of Violent Crimes per 1,000 Population"/>
    <x v="8"/>
    <n v="9"/>
    <s v="Total"/>
    <x v="2"/>
    <s v="Norco city"/>
    <x v="33"/>
    <x v="8"/>
    <n v="32"/>
    <n v="27254"/>
    <s v="NA"/>
    <s v="NA"/>
    <s v="NA"/>
  </r>
  <r>
    <s v="Number of Violent Crimes per 1,000 Population"/>
    <x v="8"/>
    <n v="9"/>
    <s v="Total"/>
    <x v="2"/>
    <s v="Norco city"/>
    <x v="33"/>
    <x v="8"/>
    <n v="58"/>
    <n v="27254"/>
    <n v="2.1281279812137699"/>
    <n v="1.58043166920477"/>
    <n v="2.67582429322277"/>
  </r>
  <r>
    <s v="Number of Violent Crimes per 1,000 Population"/>
    <x v="8"/>
    <n v="9"/>
    <s v="Total"/>
    <x v="2"/>
    <s v="North Auburn CDP"/>
    <x v="31"/>
    <x v="6"/>
    <m/>
    <m/>
    <s v="NA"/>
    <s v="NA"/>
    <s v="NA"/>
  </r>
  <r>
    <s v="Number of Violent Crimes per 1,000 Population"/>
    <x v="8"/>
    <n v="9"/>
    <s v="Total"/>
    <x v="2"/>
    <s v="North Edwards CDP"/>
    <x v="15"/>
    <x v="7"/>
    <m/>
    <m/>
    <s v="NA"/>
    <s v="NA"/>
    <s v="NA"/>
  </r>
  <r>
    <s v="Number of Violent Crimes per 1,000 Population"/>
    <x v="8"/>
    <n v="9"/>
    <s v="Total"/>
    <x v="2"/>
    <s v="North El Monte CDP"/>
    <x v="19"/>
    <x v="8"/>
    <m/>
    <m/>
    <s v="NA"/>
    <s v="NA"/>
    <s v="NA"/>
  </r>
  <r>
    <s v="Number of Violent Crimes per 1,000 Population"/>
    <x v="8"/>
    <n v="9"/>
    <s v="Total"/>
    <x v="2"/>
    <s v="North Fair Oaks CDP"/>
    <x v="41"/>
    <x v="1"/>
    <m/>
    <m/>
    <s v="NA"/>
    <s v="NA"/>
    <s v="NA"/>
  </r>
  <r>
    <s v="Number of Violent Crimes per 1,000 Population"/>
    <x v="8"/>
    <n v="9"/>
    <s v="Total"/>
    <x v="2"/>
    <s v="North Highlands CDP"/>
    <x v="34"/>
    <x v="6"/>
    <m/>
    <m/>
    <s v="NA"/>
    <s v="NA"/>
    <s v="NA"/>
  </r>
  <r>
    <s v="Number of Violent Crimes per 1,000 Population"/>
    <x v="8"/>
    <n v="9"/>
    <s v="Total"/>
    <x v="2"/>
    <s v="North Lakeport CDP"/>
    <x v="17"/>
    <x v="5"/>
    <m/>
    <m/>
    <s v="NA"/>
    <s v="NA"/>
    <s v="NA"/>
  </r>
  <r>
    <s v="Number of Violent Crimes per 1,000 Population"/>
    <x v="8"/>
    <n v="9"/>
    <s v="Total"/>
    <x v="2"/>
    <s v="North Woodbridge CDP"/>
    <x v="39"/>
    <x v="7"/>
    <m/>
    <m/>
    <s v="NA"/>
    <s v="NA"/>
    <s v="NA"/>
  </r>
  <r>
    <s v="Number of Violent Crimes per 1,000 Population"/>
    <x v="8"/>
    <n v="9"/>
    <s v="Total"/>
    <x v="2"/>
    <s v="Norwalk city"/>
    <x v="19"/>
    <x v="8"/>
    <n v="293"/>
    <n v="103612"/>
    <s v="NA"/>
    <s v="NA"/>
    <s v="NA"/>
  </r>
  <r>
    <s v="Number of Violent Crimes per 1,000 Population"/>
    <x v="8"/>
    <n v="9"/>
    <s v="Total"/>
    <x v="2"/>
    <s v="Norwalk city"/>
    <x v="19"/>
    <x v="8"/>
    <n v="520"/>
    <n v="103612"/>
    <n v="5.0187236999575298"/>
    <n v="4.5873559369196002"/>
    <n v="5.45009146299547"/>
  </r>
  <r>
    <s v="Number of Violent Crimes per 1,000 Population"/>
    <x v="8"/>
    <n v="9"/>
    <s v="Total"/>
    <x v="2"/>
    <s v="Novato city"/>
    <x v="21"/>
    <x v="1"/>
    <n v="87"/>
    <n v="52662"/>
    <s v="NA"/>
    <s v="NA"/>
    <s v="NA"/>
  </r>
  <r>
    <s v="Number of Violent Crimes per 1,000 Population"/>
    <x v="8"/>
    <n v="9"/>
    <s v="Total"/>
    <x v="2"/>
    <s v="Novato city"/>
    <x v="21"/>
    <x v="1"/>
    <n v="119"/>
    <n v="52662"/>
    <n v="2.2596938969275802"/>
    <n v="1.8536881291123399"/>
    <n v="2.6656996647428102"/>
  </r>
  <r>
    <s v="Number of Violent Crimes per 1,000 Population"/>
    <x v="8"/>
    <n v="9"/>
    <s v="Total"/>
    <x v="2"/>
    <s v="Nuevo CDP"/>
    <x v="33"/>
    <x v="8"/>
    <m/>
    <m/>
    <s v="NA"/>
    <s v="NA"/>
    <s v="NA"/>
  </r>
  <r>
    <s v="Number of Violent Crimes per 1,000 Population"/>
    <x v="8"/>
    <n v="9"/>
    <s v="Total"/>
    <x v="2"/>
    <s v="Oakdale city"/>
    <x v="50"/>
    <x v="7"/>
    <n v="21"/>
    <n v="20611"/>
    <s v="NA"/>
    <s v="NA"/>
    <s v="NA"/>
  </r>
  <r>
    <s v="Number of Violent Crimes per 1,000 Population"/>
    <x v="8"/>
    <n v="9"/>
    <s v="Total"/>
    <x v="2"/>
    <s v="Oakdale city"/>
    <x v="50"/>
    <x v="7"/>
    <n v="43"/>
    <n v="20611"/>
    <n v="2.0862646159817602"/>
    <n v="1.46268596828723"/>
    <n v="2.7098432636762899"/>
  </r>
  <r>
    <s v="Number of Violent Crimes per 1,000 Population"/>
    <x v="8"/>
    <n v="9"/>
    <s v="Total"/>
    <x v="2"/>
    <s v="Oakhurst CDP"/>
    <x v="20"/>
    <x v="7"/>
    <m/>
    <m/>
    <s v="NA"/>
    <s v="NA"/>
    <s v="NA"/>
  </r>
  <r>
    <s v="Number of Violent Crimes per 1,000 Population"/>
    <x v="8"/>
    <n v="9"/>
    <s v="Total"/>
    <x v="2"/>
    <s v="Oakland city"/>
    <x v="1"/>
    <x v="1"/>
    <n v="4129"/>
    <n v="401587"/>
    <s v="NA"/>
    <s v="NA"/>
    <s v="NA"/>
  </r>
  <r>
    <s v="Number of Violent Crimes per 1,000 Population"/>
    <x v="8"/>
    <n v="9"/>
    <s v="Total"/>
    <x v="2"/>
    <s v="Oakland city"/>
    <x v="1"/>
    <x v="1"/>
    <n v="7905"/>
    <n v="401587"/>
    <n v="19.684402134531201"/>
    <n v="19.250464454361602"/>
    <n v="20.118339814700899"/>
  </r>
  <r>
    <s v="Number of Violent Crimes per 1,000 Population"/>
    <x v="8"/>
    <n v="9"/>
    <s v="Total"/>
    <x v="2"/>
    <s v="Oakley city"/>
    <x v="7"/>
    <x v="1"/>
    <n v="45"/>
    <n v="31036"/>
    <s v="NA"/>
    <s v="NA"/>
    <s v="NA"/>
  </r>
  <r>
    <s v="Number of Violent Crimes per 1,000 Population"/>
    <x v="8"/>
    <n v="9"/>
    <s v="Total"/>
    <x v="2"/>
    <s v="Oakley city"/>
    <x v="7"/>
    <x v="1"/>
    <n v="77"/>
    <n v="31036"/>
    <n v="2.4809898182755501"/>
    <n v="1.9268291597084499"/>
    <n v="3.03515047684265"/>
  </r>
  <r>
    <s v="Number of Violent Crimes per 1,000 Population"/>
    <x v="8"/>
    <n v="9"/>
    <s v="Total"/>
    <x v="2"/>
    <s v="Oak Park CDP"/>
    <x v="56"/>
    <x v="8"/>
    <m/>
    <m/>
    <s v="NA"/>
    <s v="NA"/>
    <s v="NA"/>
  </r>
  <r>
    <s v="Number of Violent Crimes per 1,000 Population"/>
    <x v="8"/>
    <n v="9"/>
    <s v="Total"/>
    <x v="2"/>
    <s v="Oak View CDP"/>
    <x v="56"/>
    <x v="8"/>
    <m/>
    <m/>
    <s v="NA"/>
    <s v="NA"/>
    <s v="NA"/>
  </r>
  <r>
    <s v="Number of Violent Crimes per 1,000 Population"/>
    <x v="8"/>
    <n v="9"/>
    <s v="Total"/>
    <x v="2"/>
    <s v="Occidental CDP"/>
    <x v="49"/>
    <x v="1"/>
    <m/>
    <m/>
    <s v="NA"/>
    <s v="NA"/>
    <s v="NA"/>
  </r>
  <r>
    <s v="Number of Violent Crimes per 1,000 Population"/>
    <x v="8"/>
    <n v="9"/>
    <s v="Total"/>
    <x v="2"/>
    <s v="Oceano CDP"/>
    <x v="40"/>
    <x v="12"/>
    <m/>
    <m/>
    <s v="NA"/>
    <s v="NA"/>
    <s v="NA"/>
  </r>
  <r>
    <s v="Number of Violent Crimes per 1,000 Population"/>
    <x v="8"/>
    <n v="9"/>
    <s v="Total"/>
    <x v="2"/>
    <s v="Oceanside city"/>
    <x v="37"/>
    <x v="11"/>
    <n v="549"/>
    <n v="169502"/>
    <s v="NA"/>
    <s v="NA"/>
    <s v="NA"/>
  </r>
  <r>
    <s v="Number of Violent Crimes per 1,000 Population"/>
    <x v="8"/>
    <n v="9"/>
    <s v="Total"/>
    <x v="2"/>
    <s v="Oceanside city"/>
    <x v="37"/>
    <x v="11"/>
    <n v="808"/>
    <n v="169502"/>
    <n v="4.7669054052459598"/>
    <n v="4.4382150772148803"/>
    <n v="5.0955957332770296"/>
  </r>
  <r>
    <s v="Number of Violent Crimes per 1,000 Population"/>
    <x v="8"/>
    <n v="9"/>
    <s v="Total"/>
    <x v="2"/>
    <s v="Ocotillo CDP"/>
    <x v="13"/>
    <x v="8"/>
    <m/>
    <m/>
    <s v="NA"/>
    <s v="NA"/>
    <s v="NA"/>
  </r>
  <r>
    <s v="Number of Violent Crimes per 1,000 Population"/>
    <x v="8"/>
    <n v="9"/>
    <s v="Total"/>
    <x v="2"/>
    <s v="Oildale CDP"/>
    <x v="15"/>
    <x v="7"/>
    <m/>
    <m/>
    <s v="NA"/>
    <s v="NA"/>
    <s v="NA"/>
  </r>
  <r>
    <s v="Number of Violent Crimes per 1,000 Population"/>
    <x v="8"/>
    <n v="9"/>
    <s v="Total"/>
    <x v="2"/>
    <s v="Ojai city"/>
    <x v="56"/>
    <x v="8"/>
    <n v="11"/>
    <n v="7781"/>
    <s v="NA"/>
    <s v="NA"/>
    <s v="NA"/>
  </r>
  <r>
    <s v="Number of Violent Crimes per 1,000 Population"/>
    <x v="8"/>
    <n v="9"/>
    <s v="Total"/>
    <x v="2"/>
    <s v="Ojai city"/>
    <x v="56"/>
    <x v="8"/>
    <n v="15"/>
    <n v="7781"/>
    <n v="1.9277727798483499"/>
    <n v="0.95218514862272996"/>
    <n v="2.9033604110739701"/>
  </r>
  <r>
    <s v="Number of Violent Crimes per 1,000 Population"/>
    <x v="8"/>
    <n v="9"/>
    <s v="Total"/>
    <x v="2"/>
    <s v="Olancha CDP"/>
    <x v="14"/>
    <x v="2"/>
    <m/>
    <m/>
    <s v="NA"/>
    <s v="NA"/>
    <s v="NA"/>
  </r>
  <r>
    <s v="Number of Violent Crimes per 1,000 Population"/>
    <x v="8"/>
    <n v="9"/>
    <s v="Total"/>
    <x v="2"/>
    <s v="Olivehurst CDP"/>
    <x v="58"/>
    <x v="6"/>
    <m/>
    <m/>
    <s v="NA"/>
    <s v="NA"/>
    <s v="NA"/>
  </r>
  <r>
    <s v="Number of Violent Crimes per 1,000 Population"/>
    <x v="8"/>
    <n v="9"/>
    <s v="Total"/>
    <x v="2"/>
    <s v="Ontario city"/>
    <x v="36"/>
    <x v="8"/>
    <n v="435"/>
    <n v="172543"/>
    <s v="NA"/>
    <s v="NA"/>
    <s v="NA"/>
  </r>
  <r>
    <s v="Number of Violent Crimes per 1,000 Population"/>
    <x v="8"/>
    <n v="9"/>
    <s v="Total"/>
    <x v="2"/>
    <s v="Ontario city"/>
    <x v="36"/>
    <x v="8"/>
    <n v="882"/>
    <n v="172543"/>
    <n v="5.1117692401314496"/>
    <n v="4.77440968206606"/>
    <n v="5.4491287981968304"/>
  </r>
  <r>
    <s v="Number of Violent Crimes per 1,000 Population"/>
    <x v="8"/>
    <n v="9"/>
    <s v="Total"/>
    <x v="2"/>
    <s v="Onyx CDP"/>
    <x v="15"/>
    <x v="7"/>
    <m/>
    <m/>
    <s v="NA"/>
    <s v="NA"/>
    <s v="NA"/>
  </r>
  <r>
    <s v="Number of Violent Crimes per 1,000 Population"/>
    <x v="8"/>
    <n v="9"/>
    <s v="Total"/>
    <x v="2"/>
    <s v="Pleasure Point CDP"/>
    <x v="44"/>
    <x v="10"/>
    <m/>
    <m/>
    <s v="NA"/>
    <s v="NA"/>
    <s v="NA"/>
  </r>
  <r>
    <s v="Number of Violent Crimes per 1,000 Population"/>
    <x v="8"/>
    <n v="9"/>
    <s v="Total"/>
    <x v="2"/>
    <s v="Orange city"/>
    <x v="30"/>
    <x v="8"/>
    <n v="111"/>
    <n v="134852"/>
    <s v="NA"/>
    <s v="NA"/>
    <s v="NA"/>
  </r>
  <r>
    <s v="Number of Violent Crimes per 1,000 Population"/>
    <x v="8"/>
    <n v="9"/>
    <s v="Total"/>
    <x v="2"/>
    <s v="Orange city"/>
    <x v="30"/>
    <x v="8"/>
    <n v="220"/>
    <n v="134852"/>
    <n v="1.63141814730223"/>
    <n v="1.4158373767581101"/>
    <n v="1.84699891784634"/>
  </r>
  <r>
    <s v="Number of Violent Crimes per 1,000 Population"/>
    <x v="8"/>
    <n v="9"/>
    <s v="Total"/>
    <x v="2"/>
    <s v="Orange city"/>
    <x v="30"/>
    <x v="8"/>
    <n v="220"/>
    <n v="18298"/>
    <n v="12.023171931358601"/>
    <n v="10.4343918423098"/>
    <n v="13.611952020407401"/>
  </r>
  <r>
    <s v="Number of Violent Crimes per 1,000 Population"/>
    <x v="8"/>
    <n v="9"/>
    <s v="Total"/>
    <x v="2"/>
    <s v="Orange Cove city"/>
    <x v="10"/>
    <x v="7"/>
    <m/>
    <m/>
    <s v="NA"/>
    <s v="NA"/>
    <s v="NA"/>
  </r>
  <r>
    <s v="Number of Violent Crimes per 1,000 Population"/>
    <x v="8"/>
    <n v="9"/>
    <s v="Total"/>
    <x v="2"/>
    <s v="Orangevale CDP"/>
    <x v="34"/>
    <x v="6"/>
    <m/>
    <m/>
    <s v="NA"/>
    <s v="NA"/>
    <s v="NA"/>
  </r>
  <r>
    <s v="Number of Violent Crimes per 1,000 Population"/>
    <x v="8"/>
    <n v="9"/>
    <s v="Total"/>
    <x v="2"/>
    <s v="Orcutt CDP"/>
    <x v="42"/>
    <x v="13"/>
    <m/>
    <m/>
    <s v="NA"/>
    <s v="NA"/>
    <s v="NA"/>
  </r>
  <r>
    <s v="Number of Violent Crimes per 1,000 Population"/>
    <x v="8"/>
    <n v="9"/>
    <s v="Total"/>
    <x v="2"/>
    <s v="Orinda city"/>
    <x v="7"/>
    <x v="1"/>
    <n v="2"/>
    <n v="18350"/>
    <s v="NA"/>
    <s v="NA"/>
    <s v="NA"/>
  </r>
  <r>
    <s v="Number of Violent Crimes per 1,000 Population"/>
    <x v="8"/>
    <n v="9"/>
    <s v="Total"/>
    <x v="2"/>
    <s v="Orinda city"/>
    <x v="7"/>
    <x v="1"/>
    <n v="6"/>
    <n v="18350"/>
    <n v="0.326975476839237"/>
    <n v="6.5340605130516094E-2"/>
    <n v="0.58861034854795802"/>
  </r>
  <r>
    <s v="Number of Violent Crimes per 1,000 Population"/>
    <x v="8"/>
    <n v="9"/>
    <s v="Total"/>
    <x v="2"/>
    <s v="Orland city"/>
    <x v="11"/>
    <x v="4"/>
    <n v="19"/>
    <n v="7215"/>
    <s v="NA"/>
    <s v="NA"/>
    <s v="NA"/>
  </r>
  <r>
    <s v="Number of Violent Crimes per 1,000 Population"/>
    <x v="8"/>
    <n v="9"/>
    <s v="Total"/>
    <x v="2"/>
    <s v="Orland city"/>
    <x v="11"/>
    <x v="4"/>
    <n v="29"/>
    <n v="7215"/>
    <n v="4.0194040194040204"/>
    <n v="2.55649022564329"/>
    <n v="5.4823178131647401"/>
  </r>
  <r>
    <s v="Number of Violent Crimes per 1,000 Population"/>
    <x v="8"/>
    <n v="9"/>
    <s v="Total"/>
    <x v="2"/>
    <s v="Orosi CDP"/>
    <x v="54"/>
    <x v="7"/>
    <m/>
    <m/>
    <s v="NA"/>
    <s v="NA"/>
    <s v="NA"/>
  </r>
  <r>
    <s v="Number of Violent Crimes per 1,000 Population"/>
    <x v="8"/>
    <n v="9"/>
    <s v="Total"/>
    <x v="2"/>
    <s v="Oroville city"/>
    <x v="4"/>
    <x v="3"/>
    <n v="137"/>
    <n v="14563"/>
    <s v="NA"/>
    <s v="NA"/>
    <s v="NA"/>
  </r>
  <r>
    <s v="Number of Violent Crimes per 1,000 Population"/>
    <x v="8"/>
    <n v="9"/>
    <s v="Total"/>
    <x v="2"/>
    <s v="Oroville city"/>
    <x v="4"/>
    <x v="3"/>
    <n v="187"/>
    <n v="14563"/>
    <n v="12.840760832246101"/>
    <n v="11.000302349165199"/>
    <n v="14.681219315327001"/>
  </r>
  <r>
    <s v="Number of Violent Crimes per 1,000 Population"/>
    <x v="8"/>
    <n v="9"/>
    <s v="Total"/>
    <x v="2"/>
    <s v="Oroville East CDP"/>
    <x v="4"/>
    <x v="3"/>
    <m/>
    <m/>
    <s v="NA"/>
    <s v="NA"/>
    <s v="NA"/>
  </r>
  <r>
    <s v="Number of Violent Crimes per 1,000 Population"/>
    <x v="8"/>
    <n v="9"/>
    <s v="Total"/>
    <x v="2"/>
    <s v="Oxnard city"/>
    <x v="56"/>
    <x v="8"/>
    <n v="330"/>
    <n v="186434"/>
    <s v="NA"/>
    <s v="NA"/>
    <s v="NA"/>
  </r>
  <r>
    <s v="Number of Violent Crimes per 1,000 Population"/>
    <x v="8"/>
    <n v="9"/>
    <s v="Total"/>
    <x v="2"/>
    <s v="Oxnard city"/>
    <x v="56"/>
    <x v="8"/>
    <n v="817"/>
    <n v="186434"/>
    <n v="4.3822478732420098"/>
    <n v="4.08174959912039"/>
    <n v="4.6827461473636198"/>
  </r>
  <r>
    <s v="Number of Violent Crimes per 1,000 Population"/>
    <x v="8"/>
    <n v="9"/>
    <s v="Total"/>
    <x v="2"/>
    <s v="Pacheco CDP"/>
    <x v="7"/>
    <x v="1"/>
    <m/>
    <m/>
    <s v="NA"/>
    <s v="NA"/>
    <s v="NA"/>
  </r>
  <r>
    <s v="Number of Violent Crimes per 1,000 Population"/>
    <x v="8"/>
    <n v="9"/>
    <s v="Total"/>
    <x v="2"/>
    <s v="Pacifica city"/>
    <x v="41"/>
    <x v="1"/>
    <n v="42"/>
    <n v="37145"/>
    <s v="NA"/>
    <s v="NA"/>
    <s v="NA"/>
  </r>
  <r>
    <s v="Number of Violent Crimes per 1,000 Population"/>
    <x v="8"/>
    <n v="9"/>
    <s v="Total"/>
    <x v="2"/>
    <s v="Pacifica city"/>
    <x v="41"/>
    <x v="1"/>
    <n v="66"/>
    <n v="37145"/>
    <n v="1.77682056804415"/>
    <n v="1.34814604191448"/>
    <n v="2.2054950941738198"/>
  </r>
  <r>
    <s v="Number of Violent Crimes per 1,000 Population"/>
    <x v="8"/>
    <n v="9"/>
    <s v="Total"/>
    <x v="2"/>
    <s v="Pacific Grove city"/>
    <x v="27"/>
    <x v="10"/>
    <n v="10"/>
    <n v="14567"/>
    <s v="NA"/>
    <s v="NA"/>
    <s v="NA"/>
  </r>
  <r>
    <s v="Number of Violent Crimes per 1,000 Population"/>
    <x v="8"/>
    <n v="9"/>
    <s v="Total"/>
    <x v="2"/>
    <s v="Pacific Grove city"/>
    <x v="27"/>
    <x v="10"/>
    <n v="18"/>
    <n v="14567"/>
    <n v="1.23566966430974"/>
    <n v="0.66481940366899195"/>
    <n v="1.80651992495049"/>
  </r>
  <r>
    <s v="Number of Violent Crimes per 1,000 Population"/>
    <x v="8"/>
    <n v="9"/>
    <s v="Total"/>
    <x v="2"/>
    <s v="Pajaro CDP"/>
    <x v="27"/>
    <x v="10"/>
    <m/>
    <m/>
    <s v="NA"/>
    <s v="NA"/>
    <s v="NA"/>
  </r>
  <r>
    <s v="Number of Violent Crimes per 1,000 Population"/>
    <x v="8"/>
    <n v="9"/>
    <s v="Total"/>
    <x v="2"/>
    <s v="Palermo CDP"/>
    <x v="4"/>
    <x v="3"/>
    <m/>
    <m/>
    <s v="NA"/>
    <s v="NA"/>
    <s v="NA"/>
  </r>
  <r>
    <s v="Number of Violent Crimes per 1,000 Population"/>
    <x v="8"/>
    <n v="9"/>
    <s v="Total"/>
    <x v="2"/>
    <s v="Palmdale city"/>
    <x v="19"/>
    <x v="8"/>
    <n v="512"/>
    <n v="144109"/>
    <s v="NA"/>
    <s v="NA"/>
    <s v="NA"/>
  </r>
  <r>
    <s v="Number of Violent Crimes per 1,000 Population"/>
    <x v="8"/>
    <n v="9"/>
    <s v="Total"/>
    <x v="2"/>
    <s v="Palmdale city"/>
    <x v="19"/>
    <x v="8"/>
    <n v="876"/>
    <n v="144109"/>
    <n v="6.0787320708630297"/>
    <n v="5.6761846764543602"/>
    <n v="6.4812794652717001"/>
  </r>
  <r>
    <s v="Number of Violent Crimes per 1,000 Population"/>
    <x v="8"/>
    <n v="9"/>
    <s v="Total"/>
    <x v="2"/>
    <s v="Palm Desert city"/>
    <x v="33"/>
    <x v="8"/>
    <n v="10"/>
    <n v="51556"/>
    <s v="NA"/>
    <s v="NA"/>
    <s v="NA"/>
  </r>
  <r>
    <s v="Number of Violent Crimes per 1,000 Population"/>
    <x v="8"/>
    <n v="9"/>
    <s v="Total"/>
    <x v="2"/>
    <s v="Palm Desert city"/>
    <x v="33"/>
    <x v="8"/>
    <n v="64"/>
    <n v="51556"/>
    <n v="1.2413686088913001"/>
    <n v="0.93723329971293401"/>
    <n v="1.5455039180696699"/>
  </r>
  <r>
    <s v="Number of Violent Crimes per 1,000 Population"/>
    <x v="8"/>
    <n v="9"/>
    <s v="Total"/>
    <x v="2"/>
    <s v="Palm Springs city"/>
    <x v="33"/>
    <x v="8"/>
    <n v="212"/>
    <n v="48558"/>
    <s v="NA"/>
    <s v="NA"/>
    <s v="NA"/>
  </r>
  <r>
    <s v="Number of Violent Crimes per 1,000 Population"/>
    <x v="8"/>
    <n v="9"/>
    <s v="Total"/>
    <x v="2"/>
    <s v="Palm Springs city"/>
    <x v="33"/>
    <x v="8"/>
    <n v="364"/>
    <n v="48558"/>
    <n v="7.4961901231516901"/>
    <n v="6.7260921641018099"/>
    <n v="8.2662880822015801"/>
  </r>
  <r>
    <s v="Number of Violent Crimes per 1,000 Population"/>
    <x v="8"/>
    <n v="9"/>
    <s v="Total"/>
    <x v="2"/>
    <s v="Palo Alto city"/>
    <x v="43"/>
    <x v="1"/>
    <n v="34"/>
    <n v="58203"/>
    <s v="NA"/>
    <s v="NA"/>
    <s v="NA"/>
  </r>
  <r>
    <s v="Number of Violent Crimes per 1,000 Population"/>
    <x v="8"/>
    <n v="9"/>
    <s v="Total"/>
    <x v="2"/>
    <s v="Palo Alto city"/>
    <x v="43"/>
    <x v="1"/>
    <n v="83"/>
    <n v="58203"/>
    <n v="1.42604333109977"/>
    <n v="1.1192472928350301"/>
    <n v="1.7328393693645101"/>
  </r>
  <r>
    <s v="Number of Violent Crimes per 1,000 Population"/>
    <x v="8"/>
    <n v="9"/>
    <s v="Total"/>
    <x v="2"/>
    <s v="Palo Cedro CDP"/>
    <x v="45"/>
    <x v="14"/>
    <m/>
    <m/>
    <s v="NA"/>
    <s v="NA"/>
    <s v="NA"/>
  </r>
  <r>
    <s v="Number of Violent Crimes per 1,000 Population"/>
    <x v="8"/>
    <n v="9"/>
    <s v="Total"/>
    <x v="2"/>
    <s v="Palos Verdes Estates city"/>
    <x v="19"/>
    <x v="8"/>
    <n v="2"/>
    <n v="13665"/>
    <s v="NA"/>
    <s v="NA"/>
    <s v="NA"/>
  </r>
  <r>
    <s v="Number of Violent Crimes per 1,000 Population"/>
    <x v="8"/>
    <n v="9"/>
    <s v="Total"/>
    <x v="2"/>
    <s v="Palos Verdes Estates city"/>
    <x v="19"/>
    <x v="8"/>
    <n v="2"/>
    <n v="13665"/>
    <n v="0.14635931211123299"/>
    <n v="0"/>
    <n v="0.34920296979519"/>
  </r>
  <r>
    <s v="Number of Violent Crimes per 1,000 Population"/>
    <x v="8"/>
    <n v="9"/>
    <s v="Total"/>
    <x v="2"/>
    <s v="Palo Verde CDP"/>
    <x v="13"/>
    <x v="8"/>
    <m/>
    <m/>
    <s v="NA"/>
    <s v="NA"/>
    <s v="NA"/>
  </r>
  <r>
    <s v="Number of Violent Crimes per 1,000 Population"/>
    <x v="8"/>
    <n v="9"/>
    <s v="Total"/>
    <x v="2"/>
    <s v="Paradise town"/>
    <x v="4"/>
    <x v="3"/>
    <n v="42"/>
    <n v="26466"/>
    <s v="NA"/>
    <s v="NA"/>
    <s v="NA"/>
  </r>
  <r>
    <s v="Number of Violent Crimes per 1,000 Population"/>
    <x v="8"/>
    <n v="9"/>
    <s v="Total"/>
    <x v="2"/>
    <s v="Paradise town"/>
    <x v="4"/>
    <x v="3"/>
    <n v="63"/>
    <n v="26466"/>
    <n v="2.38041260485151"/>
    <n v="1.7926011596365199"/>
    <n v="2.9682240500664898"/>
  </r>
  <r>
    <s v="Number of Violent Crimes per 1,000 Population"/>
    <x v="8"/>
    <n v="9"/>
    <s v="Total"/>
    <x v="2"/>
    <s v="Paramount city"/>
    <x v="19"/>
    <x v="8"/>
    <n v="188"/>
    <n v="55636"/>
    <s v="NA"/>
    <s v="NA"/>
    <s v="NA"/>
  </r>
  <r>
    <s v="Number of Violent Crimes per 1,000 Population"/>
    <x v="8"/>
    <n v="9"/>
    <s v="Total"/>
    <x v="2"/>
    <s v="Paramount city"/>
    <x v="19"/>
    <x v="8"/>
    <n v="396"/>
    <n v="55636"/>
    <n v="7.1176935796966001"/>
    <n v="6.4166455616043701"/>
    <n v="7.8187415977888302"/>
  </r>
  <r>
    <s v="Number of Violent Crimes per 1,000 Population"/>
    <x v="8"/>
    <n v="9"/>
    <s v="Total"/>
    <x v="2"/>
    <s v="Parksdale CDP"/>
    <x v="20"/>
    <x v="7"/>
    <m/>
    <m/>
    <s v="NA"/>
    <s v="NA"/>
    <s v="NA"/>
  </r>
  <r>
    <s v="Number of Violent Crimes per 1,000 Population"/>
    <x v="8"/>
    <n v="9"/>
    <s v="Total"/>
    <x v="2"/>
    <s v="Parkway-South Sacramento C"/>
    <x v="34"/>
    <x v="6"/>
    <m/>
    <m/>
    <s v="NA"/>
    <s v="NA"/>
    <s v="NA"/>
  </r>
  <r>
    <s v="Number of Violent Crimes per 1,000 Population"/>
    <x v="8"/>
    <n v="9"/>
    <s v="Total"/>
    <x v="2"/>
    <s v="Parkwood CDP"/>
    <x v="20"/>
    <x v="7"/>
    <m/>
    <m/>
    <s v="NA"/>
    <s v="NA"/>
    <s v="NA"/>
  </r>
  <r>
    <s v="Number of Violent Crimes per 1,000 Population"/>
    <x v="8"/>
    <n v="9"/>
    <s v="Total"/>
    <x v="2"/>
    <s v="Parlier city"/>
    <x v="10"/>
    <x v="7"/>
    <n v="106"/>
    <n v="13443"/>
    <s v="NA"/>
    <s v="NA"/>
    <s v="NA"/>
  </r>
  <r>
    <s v="Number of Violent Crimes per 1,000 Population"/>
    <x v="8"/>
    <n v="9"/>
    <s v="Total"/>
    <x v="2"/>
    <s v="Parlier city"/>
    <x v="10"/>
    <x v="7"/>
    <n v="132"/>
    <n v="13443"/>
    <n v="9.8192367775050204"/>
    <n v="8.1441132504330103"/>
    <n v="11.494360304577"/>
  </r>
  <r>
    <s v="Number of Violent Crimes per 1,000 Population"/>
    <x v="8"/>
    <n v="9"/>
    <s v="Total"/>
    <x v="2"/>
    <s v="Pasadena city"/>
    <x v="19"/>
    <x v="8"/>
    <n v="337"/>
    <n v="144545"/>
    <s v="NA"/>
    <s v="NA"/>
    <s v="NA"/>
  </r>
  <r>
    <s v="Number of Violent Crimes per 1,000 Population"/>
    <x v="8"/>
    <n v="9"/>
    <s v="Total"/>
    <x v="2"/>
    <s v="Pasadena city"/>
    <x v="19"/>
    <x v="8"/>
    <n v="621"/>
    <n v="144545"/>
    <n v="4.2962399252827801"/>
    <n v="3.9583316730847899"/>
    <n v="4.6341481774807702"/>
  </r>
  <r>
    <s v="Number of Violent Crimes per 1,000 Population"/>
    <x v="8"/>
    <n v="9"/>
    <s v="Total"/>
    <x v="2"/>
    <s v="Patterson city"/>
    <x v="50"/>
    <x v="7"/>
    <n v="31"/>
    <n v="20338"/>
    <s v="NA"/>
    <s v="NA"/>
    <s v="NA"/>
  </r>
  <r>
    <s v="Number of Violent Crimes per 1,000 Population"/>
    <x v="8"/>
    <n v="9"/>
    <s v="Total"/>
    <x v="2"/>
    <s v="Patterson city"/>
    <x v="50"/>
    <x v="7"/>
    <n v="55"/>
    <n v="20338"/>
    <n v="2.7042973743730898"/>
    <n v="1.9895885025711699"/>
    <n v="3.4190062461750199"/>
  </r>
  <r>
    <s v="Number of Violent Crimes per 1,000 Population"/>
    <x v="8"/>
    <n v="9"/>
    <s v="Total"/>
    <x v="2"/>
    <s v="Paxton CDP"/>
    <x v="32"/>
    <x v="9"/>
    <m/>
    <m/>
    <s v="NA"/>
    <s v="NA"/>
    <s v="NA"/>
  </r>
  <r>
    <s v="Number of Violent Crimes per 1,000 Population"/>
    <x v="8"/>
    <n v="9"/>
    <s v="Total"/>
    <x v="2"/>
    <s v="Pearsonville CDP"/>
    <x v="14"/>
    <x v="2"/>
    <m/>
    <m/>
    <s v="NA"/>
    <s v="NA"/>
    <s v="NA"/>
  </r>
  <r>
    <s v="Number of Violent Crimes per 1,000 Population"/>
    <x v="8"/>
    <n v="9"/>
    <s v="Total"/>
    <x v="2"/>
    <s v="Pedley CDP"/>
    <x v="33"/>
    <x v="8"/>
    <m/>
    <m/>
    <s v="NA"/>
    <s v="NA"/>
    <s v="NA"/>
  </r>
  <r>
    <s v="Number of Violent Crimes per 1,000 Population"/>
    <x v="8"/>
    <n v="9"/>
    <s v="Total"/>
    <x v="2"/>
    <s v="Penn Valley CDP"/>
    <x v="29"/>
    <x v="9"/>
    <m/>
    <m/>
    <s v="NA"/>
    <s v="NA"/>
    <s v="NA"/>
  </r>
  <r>
    <s v="Number of Violent Crimes per 1,000 Population"/>
    <x v="8"/>
    <n v="9"/>
    <s v="Total"/>
    <x v="2"/>
    <s v="Perris city"/>
    <x v="33"/>
    <x v="8"/>
    <n v="119"/>
    <n v="56285"/>
    <s v="NA"/>
    <s v="NA"/>
    <s v="NA"/>
  </r>
  <r>
    <s v="Number of Violent Crimes per 1,000 Population"/>
    <x v="8"/>
    <n v="9"/>
    <s v="Total"/>
    <x v="2"/>
    <s v="Perris city"/>
    <x v="33"/>
    <x v="8"/>
    <n v="257"/>
    <n v="56285"/>
    <n v="4.5660477924846798"/>
    <n v="4.0077962103209099"/>
    <n v="5.12429937464844"/>
  </r>
  <r>
    <s v="Number of Violent Crimes per 1,000 Population"/>
    <x v="8"/>
    <n v="9"/>
    <s v="Total"/>
    <x v="2"/>
    <s v="Petaluma city"/>
    <x v="49"/>
    <x v="1"/>
    <n v="164"/>
    <n v="54454"/>
    <s v="NA"/>
    <s v="NA"/>
    <s v="NA"/>
  </r>
  <r>
    <s v="Number of Violent Crimes per 1,000 Population"/>
    <x v="8"/>
    <n v="9"/>
    <s v="Total"/>
    <x v="2"/>
    <s v="Petaluma city"/>
    <x v="49"/>
    <x v="1"/>
    <n v="213"/>
    <n v="54454"/>
    <n v="3.9115583795497102"/>
    <n v="3.3862478742079598"/>
    <n v="4.4368688848914601"/>
  </r>
  <r>
    <s v="Number of Violent Crimes per 1,000 Population"/>
    <x v="8"/>
    <n v="9"/>
    <s v="Total"/>
    <x v="2"/>
    <s v="Phoenix Lake-Cedar Ridge C"/>
    <x v="55"/>
    <x v="2"/>
    <m/>
    <m/>
    <s v="NA"/>
    <s v="NA"/>
    <s v="NA"/>
  </r>
  <r>
    <s v="Number of Violent Crimes per 1,000 Population"/>
    <x v="8"/>
    <n v="9"/>
    <s v="Total"/>
    <x v="2"/>
    <s v="Pico Rivera city"/>
    <x v="19"/>
    <x v="8"/>
    <n v="129"/>
    <n v="63399"/>
    <s v="NA"/>
    <s v="NA"/>
    <s v="NA"/>
  </r>
  <r>
    <s v="Number of Violent Crimes per 1,000 Population"/>
    <x v="8"/>
    <n v="9"/>
    <s v="Total"/>
    <x v="2"/>
    <s v="Pico Rivera city"/>
    <x v="19"/>
    <x v="8"/>
    <n v="247"/>
    <n v="63399"/>
    <n v="3.8959605041089"/>
    <n v="3.41008820414859"/>
    <n v="4.3818328040691998"/>
  </r>
  <r>
    <s v="Number of Violent Crimes per 1,000 Population"/>
    <x v="8"/>
    <n v="9"/>
    <s v="Total"/>
    <x v="2"/>
    <s v="Piedmont city"/>
    <x v="1"/>
    <x v="1"/>
    <m/>
    <n v="10417"/>
    <s v="NA"/>
    <s v="NA"/>
    <s v="NA"/>
  </r>
  <r>
    <s v="Number of Violent Crimes per 1,000 Population"/>
    <x v="8"/>
    <n v="9"/>
    <s v="Total"/>
    <x v="2"/>
    <s v="Piedmont city"/>
    <x v="1"/>
    <x v="1"/>
    <n v="4"/>
    <n v="10417"/>
    <n v="0.38398771239320301"/>
    <n v="7.67975424786407E-3"/>
    <n v="0.76029567053854297"/>
  </r>
  <r>
    <s v="Number of Violent Crimes per 1,000 Population"/>
    <x v="8"/>
    <n v="9"/>
    <s v="Total"/>
    <x v="2"/>
    <s v="Pine Hills CDP"/>
    <x v="12"/>
    <x v="5"/>
    <m/>
    <m/>
    <s v="NA"/>
    <s v="NA"/>
    <s v="NA"/>
  </r>
  <r>
    <s v="Number of Violent Crimes per 1,000 Population"/>
    <x v="8"/>
    <n v="9"/>
    <s v="Total"/>
    <x v="2"/>
    <s v="Pine Mountain Club CDP"/>
    <x v="15"/>
    <x v="7"/>
    <m/>
    <m/>
    <s v="NA"/>
    <s v="NA"/>
    <s v="NA"/>
  </r>
  <r>
    <s v="Number of Violent Crimes per 1,000 Population"/>
    <x v="8"/>
    <n v="9"/>
    <s v="Total"/>
    <x v="2"/>
    <s v="Pine Valley CDP"/>
    <x v="37"/>
    <x v="11"/>
    <m/>
    <m/>
    <s v="NA"/>
    <s v="NA"/>
    <s v="NA"/>
  </r>
  <r>
    <s v="Number of Violent Crimes per 1,000 Population"/>
    <x v="8"/>
    <n v="9"/>
    <s v="Total"/>
    <x v="2"/>
    <s v="Pinole city"/>
    <x v="7"/>
    <x v="1"/>
    <n v="88"/>
    <n v="18643"/>
    <s v="NA"/>
    <s v="NA"/>
    <s v="NA"/>
  </r>
  <r>
    <s v="Number of Violent Crimes per 1,000 Population"/>
    <x v="8"/>
    <n v="9"/>
    <s v="Total"/>
    <x v="2"/>
    <s v="Pinole city"/>
    <x v="7"/>
    <x v="1"/>
    <n v="152"/>
    <n v="18643"/>
    <n v="8.1531942283967194"/>
    <n v="6.8570239290007802"/>
    <n v="9.4493645277926497"/>
  </r>
  <r>
    <s v="Number of Violent Crimes per 1,000 Population"/>
    <x v="8"/>
    <n v="9"/>
    <s v="Total"/>
    <x v="2"/>
    <s v="Piru CDP"/>
    <x v="56"/>
    <x v="8"/>
    <m/>
    <m/>
    <s v="NA"/>
    <s v="NA"/>
    <s v="NA"/>
  </r>
  <r>
    <s v="Number of Violent Crimes per 1,000 Population"/>
    <x v="8"/>
    <n v="9"/>
    <s v="Total"/>
    <x v="2"/>
    <s v="Pismo Beach city"/>
    <x v="40"/>
    <x v="12"/>
    <n v="17"/>
    <n v="8506"/>
    <s v="NA"/>
    <s v="NA"/>
    <s v="NA"/>
  </r>
  <r>
    <s v="Number of Violent Crimes per 1,000 Population"/>
    <x v="8"/>
    <n v="9"/>
    <s v="Total"/>
    <x v="2"/>
    <s v="Pismo Beach city"/>
    <x v="40"/>
    <x v="12"/>
    <n v="25"/>
    <n v="8506"/>
    <n v="2.9391018104867199"/>
    <n v="1.78697390077592"/>
    <n v="4.0912297201975099"/>
  </r>
  <r>
    <s v="Number of Violent Crimes per 1,000 Population"/>
    <x v="8"/>
    <n v="9"/>
    <s v="Total"/>
    <x v="2"/>
    <s v="Pittsburg city"/>
    <x v="7"/>
    <x v="1"/>
    <n v="68"/>
    <n v="63227"/>
    <s v="NA"/>
    <s v="NA"/>
    <s v="NA"/>
  </r>
  <r>
    <s v="Number of Violent Crimes per 1,000 Population"/>
    <x v="8"/>
    <n v="9"/>
    <s v="Total"/>
    <x v="2"/>
    <s v="Pittsburg city"/>
    <x v="7"/>
    <x v="1"/>
    <n v="204"/>
    <n v="63227"/>
    <n v="3.2264697043984398"/>
    <n v="2.7837095000571299"/>
    <n v="3.6692299087397502"/>
  </r>
  <r>
    <s v="Number of Violent Crimes per 1,000 Population"/>
    <x v="8"/>
    <n v="9"/>
    <s v="Total"/>
    <x v="2"/>
    <s v="Pixley CDP"/>
    <x v="54"/>
    <x v="7"/>
    <m/>
    <m/>
    <s v="NA"/>
    <s v="NA"/>
    <s v="NA"/>
  </r>
  <r>
    <s v="Number of Violent Crimes per 1,000 Population"/>
    <x v="8"/>
    <n v="9"/>
    <s v="Total"/>
    <x v="2"/>
    <s v="Placentia city"/>
    <x v="30"/>
    <x v="8"/>
    <n v="74"/>
    <n v="50043"/>
    <s v="NA"/>
    <s v="NA"/>
    <s v="NA"/>
  </r>
  <r>
    <s v="Number of Violent Crimes per 1,000 Population"/>
    <x v="8"/>
    <n v="9"/>
    <s v="Total"/>
    <x v="2"/>
    <s v="Placentia city"/>
    <x v="30"/>
    <x v="8"/>
    <n v="108"/>
    <n v="50043"/>
    <n v="2.1581439961633002"/>
    <n v="1.75111569056591"/>
    <n v="2.5651723017606902"/>
  </r>
  <r>
    <s v="Number of Violent Crimes per 1,000 Population"/>
    <x v="8"/>
    <n v="9"/>
    <s v="Total"/>
    <x v="2"/>
    <s v="Placerville city"/>
    <x v="9"/>
    <x v="6"/>
    <n v="53"/>
    <n v="9929"/>
    <s v="NA"/>
    <s v="NA"/>
    <s v="NA"/>
  </r>
  <r>
    <s v="Number of Violent Crimes per 1,000 Population"/>
    <x v="8"/>
    <n v="9"/>
    <s v="Total"/>
    <x v="2"/>
    <s v="Placerville city"/>
    <x v="9"/>
    <x v="6"/>
    <n v="62"/>
    <n v="9929"/>
    <n v="6.2443347769160997"/>
    <n v="4.6899934099039999"/>
    <n v="7.7986761439282004"/>
  </r>
  <r>
    <s v="Number of Violent Crimes per 1,000 Population"/>
    <x v="8"/>
    <n v="9"/>
    <s v="Total"/>
    <x v="2"/>
    <s v="Planada CDP"/>
    <x v="24"/>
    <x v="7"/>
    <m/>
    <m/>
    <s v="NA"/>
    <s v="NA"/>
    <s v="NA"/>
  </r>
  <r>
    <s v="Number of Violent Crimes per 1,000 Population"/>
    <x v="8"/>
    <n v="9"/>
    <s v="Total"/>
    <x v="2"/>
    <s v="Pleasant Hill city"/>
    <x v="7"/>
    <x v="1"/>
    <n v="61"/>
    <n v="32664"/>
    <s v="NA"/>
    <s v="NA"/>
    <s v="NA"/>
  </r>
  <r>
    <s v="Number of Violent Crimes per 1,000 Population"/>
    <x v="8"/>
    <n v="9"/>
    <s v="Total"/>
    <x v="2"/>
    <s v="Pleasant Hill city"/>
    <x v="7"/>
    <x v="1"/>
    <n v="115"/>
    <n v="32664"/>
    <n v="3.5206955669850601"/>
    <n v="2.8772147202505298"/>
    <n v="4.1641764137195896"/>
  </r>
  <r>
    <s v="Number of Violent Crimes per 1,000 Population"/>
    <x v="8"/>
    <n v="9"/>
    <s v="Total"/>
    <x v="2"/>
    <s v="Pleasanton city"/>
    <x v="1"/>
    <x v="1"/>
    <n v="47"/>
    <n v="66829"/>
    <s v="NA"/>
    <s v="NA"/>
    <s v="NA"/>
  </r>
  <r>
    <s v="Number of Violent Crimes per 1,000 Population"/>
    <x v="8"/>
    <n v="9"/>
    <s v="Total"/>
    <x v="2"/>
    <s v="Pleasanton city"/>
    <x v="1"/>
    <x v="1"/>
    <n v="75"/>
    <n v="66829"/>
    <n v="1.12226727917521"/>
    <n v="0.86827428340727797"/>
    <n v="1.3762602749431401"/>
  </r>
  <r>
    <s v="Number of Violent Crimes per 1,000 Population"/>
    <x v="8"/>
    <n v="9"/>
    <s v="Total"/>
    <x v="2"/>
    <s v="Plumas Eureka CDP"/>
    <x v="32"/>
    <x v="9"/>
    <m/>
    <m/>
    <s v="NA"/>
    <s v="NA"/>
    <s v="NA"/>
  </r>
  <r>
    <s v="Number of Violent Crimes per 1,000 Population"/>
    <x v="8"/>
    <n v="9"/>
    <s v="Total"/>
    <x v="2"/>
    <s v="Plymouth city"/>
    <x v="3"/>
    <x v="2"/>
    <m/>
    <m/>
    <s v="NA"/>
    <s v="NA"/>
    <s v="NA"/>
  </r>
  <r>
    <s v="Number of Violent Crimes per 1,000 Population"/>
    <x v="8"/>
    <n v="9"/>
    <s v="Total"/>
    <x v="2"/>
    <s v="Point Arena city"/>
    <x v="23"/>
    <x v="5"/>
    <m/>
    <m/>
    <s v="NA"/>
    <s v="NA"/>
    <s v="NA"/>
  </r>
  <r>
    <s v="Number of Violent Crimes per 1,000 Population"/>
    <x v="8"/>
    <n v="9"/>
    <s v="Total"/>
    <x v="2"/>
    <s v="Point Reyes Station CDP"/>
    <x v="21"/>
    <x v="1"/>
    <m/>
    <m/>
    <s v="NA"/>
    <s v="NA"/>
    <s v="NA"/>
  </r>
  <r>
    <s v="Number of Violent Crimes per 1,000 Population"/>
    <x v="8"/>
    <n v="9"/>
    <s v="Total"/>
    <x v="2"/>
    <s v="Pollock Pines CDP"/>
    <x v="9"/>
    <x v="6"/>
    <m/>
    <m/>
    <s v="NA"/>
    <s v="NA"/>
    <s v="NA"/>
  </r>
  <r>
    <s v="Number of Violent Crimes per 1,000 Population"/>
    <x v="8"/>
    <n v="9"/>
    <s v="Total"/>
    <x v="2"/>
    <s v="Pomona city"/>
    <x v="19"/>
    <x v="8"/>
    <n v="638"/>
    <n v="153201"/>
    <s v="NA"/>
    <s v="NA"/>
    <s v="NA"/>
  </r>
  <r>
    <s v="Number of Violent Crimes per 1,000 Population"/>
    <x v="8"/>
    <n v="9"/>
    <s v="Total"/>
    <x v="2"/>
    <s v="Pomona city"/>
    <x v="19"/>
    <x v="8"/>
    <n v="1158"/>
    <n v="153201"/>
    <n v="7.5586973975365703"/>
    <n v="7.1233371704719897"/>
    <n v="7.9940576246011501"/>
  </r>
  <r>
    <s v="Number of Violent Crimes per 1,000 Population"/>
    <x v="8"/>
    <n v="9"/>
    <s v="Total"/>
    <x v="2"/>
    <s v="Poplar-Cotton Center CDP"/>
    <x v="54"/>
    <x v="7"/>
    <m/>
    <m/>
    <s v="NA"/>
    <s v="NA"/>
    <s v="NA"/>
  </r>
  <r>
    <s v="Number of Violent Crimes per 1,000 Population"/>
    <x v="8"/>
    <n v="9"/>
    <s v="Total"/>
    <x v="2"/>
    <s v="Port Costa CDP"/>
    <x v="7"/>
    <x v="1"/>
    <m/>
    <m/>
    <s v="NA"/>
    <s v="NA"/>
    <s v="NA"/>
  </r>
  <r>
    <s v="Number of Violent Crimes per 1,000 Population"/>
    <x v="8"/>
    <n v="9"/>
    <s v="Total"/>
    <x v="2"/>
    <s v="Porterville city"/>
    <x v="54"/>
    <x v="7"/>
    <n v="212"/>
    <m/>
    <s v="NA"/>
    <s v="NA"/>
    <s v="NA"/>
  </r>
  <r>
    <s v="Number of Violent Crimes per 1,000 Population"/>
    <x v="8"/>
    <n v="9"/>
    <s v="Total"/>
    <x v="2"/>
    <s v="Porterville city"/>
    <x v="54"/>
    <x v="7"/>
    <n v="283"/>
    <n v="52308"/>
    <n v="5.4102622925747497"/>
    <n v="4.7799131389295901"/>
    <n v="6.0406114462199101"/>
  </r>
  <r>
    <s v="Number of Violent Crimes per 1,000 Population"/>
    <x v="8"/>
    <n v="9"/>
    <s v="Total"/>
    <x v="2"/>
    <s v="Port Hueneme city"/>
    <x v="56"/>
    <x v="8"/>
    <n v="52"/>
    <n v="21497"/>
    <s v="NA"/>
    <s v="NA"/>
    <s v="NA"/>
  </r>
  <r>
    <s v="Number of Violent Crimes per 1,000 Population"/>
    <x v="8"/>
    <n v="9"/>
    <s v="Total"/>
    <x v="2"/>
    <s v="Port Hueneme city"/>
    <x v="56"/>
    <x v="8"/>
    <n v="82"/>
    <n v="21497"/>
    <n v="3.8144857421965899"/>
    <n v="2.9888563580616201"/>
    <n v="4.6401151263315503"/>
  </r>
  <r>
    <s v="Number of Violent Crimes per 1,000 Population"/>
    <x v="8"/>
    <n v="9"/>
    <s v="Total"/>
    <x v="2"/>
    <s v="Portola city"/>
    <x v="32"/>
    <x v="9"/>
    <m/>
    <m/>
    <s v="NA"/>
    <s v="NA"/>
    <s v="NA"/>
  </r>
  <r>
    <s v="Number of Violent Crimes per 1,000 Population"/>
    <x v="8"/>
    <n v="9"/>
    <s v="Total"/>
    <x v="2"/>
    <s v="Portola Hills CDP"/>
    <x v="30"/>
    <x v="8"/>
    <m/>
    <m/>
    <s v="NA"/>
    <s v="NA"/>
    <s v="NA"/>
  </r>
  <r>
    <s v="Number of Violent Crimes per 1,000 Population"/>
    <x v="8"/>
    <n v="9"/>
    <s v="Total"/>
    <x v="2"/>
    <s v="Portola Valley town"/>
    <x v="41"/>
    <x v="1"/>
    <m/>
    <m/>
    <s v="NA"/>
    <s v="NA"/>
    <s v="NA"/>
  </r>
  <r>
    <s v="Number of Violent Crimes per 1,000 Population"/>
    <x v="8"/>
    <n v="9"/>
    <s v="Total"/>
    <x v="2"/>
    <s v="Poway city"/>
    <x v="37"/>
    <x v="11"/>
    <n v="67"/>
    <n v="48772"/>
    <s v="NA"/>
    <s v="NA"/>
    <s v="NA"/>
  </r>
  <r>
    <s v="Number of Violent Crimes per 1,000 Population"/>
    <x v="8"/>
    <n v="9"/>
    <s v="Total"/>
    <x v="2"/>
    <s v="Poway city"/>
    <x v="37"/>
    <x v="11"/>
    <n v="95"/>
    <n v="48772"/>
    <n v="1.94783892397277"/>
    <n v="1.55614457238117"/>
    <n v="2.3395332755643699"/>
  </r>
  <r>
    <s v="Number of Violent Crimes per 1,000 Population"/>
    <x v="8"/>
    <n v="9"/>
    <s v="Total"/>
    <x v="2"/>
    <s v="Prattville CDP"/>
    <x v="32"/>
    <x v="9"/>
    <m/>
    <m/>
    <s v="NA"/>
    <s v="NA"/>
    <s v="NA"/>
  </r>
  <r>
    <s v="Number of Violent Crimes per 1,000 Population"/>
    <x v="8"/>
    <n v="9"/>
    <s v="Total"/>
    <x v="2"/>
    <s v="Prunedale CDP"/>
    <x v="27"/>
    <x v="10"/>
    <m/>
    <m/>
    <s v="NA"/>
    <s v="NA"/>
    <s v="NA"/>
  </r>
  <r>
    <s v="Number of Violent Crimes per 1,000 Population"/>
    <x v="8"/>
    <n v="9"/>
    <s v="Total"/>
    <x v="2"/>
    <s v="Quail Valley CDP"/>
    <x v="33"/>
    <x v="8"/>
    <m/>
    <m/>
    <s v="NA"/>
    <s v="NA"/>
    <s v="NA"/>
  </r>
  <r>
    <s v="Number of Violent Crimes per 1,000 Population"/>
    <x v="8"/>
    <n v="9"/>
    <s v="Total"/>
    <x v="2"/>
    <s v="Quartz Hill CDP"/>
    <x v="19"/>
    <x v="8"/>
    <m/>
    <m/>
    <s v="NA"/>
    <s v="NA"/>
    <s v="NA"/>
  </r>
  <r>
    <s v="Number of Violent Crimes per 1,000 Population"/>
    <x v="8"/>
    <n v="9"/>
    <s v="Total"/>
    <x v="2"/>
    <s v="Quincy CDP"/>
    <x v="32"/>
    <x v="9"/>
    <m/>
    <m/>
    <s v="NA"/>
    <s v="NA"/>
    <s v="NA"/>
  </r>
  <r>
    <s v="Number of Violent Crimes per 1,000 Population"/>
    <x v="8"/>
    <n v="9"/>
    <s v="Total"/>
    <x v="2"/>
    <s v="Rail Road Flat CDP"/>
    <x v="5"/>
    <x v="2"/>
    <m/>
    <m/>
    <s v="NA"/>
    <s v="NA"/>
    <s v="NA"/>
  </r>
  <r>
    <s v="Number of Violent Crimes per 1,000 Population"/>
    <x v="8"/>
    <n v="9"/>
    <s v="Total"/>
    <x v="2"/>
    <s v="Rainbow CDP"/>
    <x v="37"/>
    <x v="11"/>
    <m/>
    <m/>
    <s v="NA"/>
    <s v="NA"/>
    <s v="NA"/>
  </r>
  <r>
    <s v="Number of Violent Crimes per 1,000 Population"/>
    <x v="8"/>
    <n v="9"/>
    <s v="Total"/>
    <x v="2"/>
    <s v="Raisin City CDP"/>
    <x v="10"/>
    <x v="7"/>
    <m/>
    <m/>
    <s v="NA"/>
    <s v="NA"/>
    <s v="NA"/>
  </r>
  <r>
    <s v="Number of Violent Crimes per 1,000 Population"/>
    <x v="8"/>
    <n v="9"/>
    <s v="Total"/>
    <x v="2"/>
    <s v="Ramona CDP"/>
    <x v="37"/>
    <x v="11"/>
    <m/>
    <m/>
    <s v="NA"/>
    <s v="NA"/>
    <s v="NA"/>
  </r>
  <r>
    <s v="Number of Violent Crimes per 1,000 Population"/>
    <x v="8"/>
    <n v="9"/>
    <s v="Total"/>
    <x v="2"/>
    <s v="Rancho Calaveras CDP"/>
    <x v="5"/>
    <x v="2"/>
    <m/>
    <m/>
    <s v="NA"/>
    <s v="NA"/>
    <s v="NA"/>
  </r>
  <r>
    <s v="Number of Violent Crimes per 1,000 Population"/>
    <x v="8"/>
    <n v="9"/>
    <s v="Total"/>
    <x v="2"/>
    <s v="Rancho Cordova city"/>
    <x v="34"/>
    <x v="6"/>
    <m/>
    <m/>
    <s v="NA"/>
    <s v="NA"/>
    <s v="NA"/>
  </r>
  <r>
    <s v="Number of Violent Crimes per 1,000 Population"/>
    <x v="8"/>
    <n v="9"/>
    <s v="Total"/>
    <x v="2"/>
    <s v="Rancho Cucamonga city"/>
    <x v="36"/>
    <x v="8"/>
    <n v="228"/>
    <n v="176307"/>
    <s v="NA"/>
    <s v="NA"/>
    <s v="NA"/>
  </r>
  <r>
    <s v="Number of Violent Crimes per 1,000 Population"/>
    <x v="8"/>
    <n v="9"/>
    <s v="Total"/>
    <x v="2"/>
    <s v="Rancho Cucamonga city"/>
    <x v="36"/>
    <x v="8"/>
    <n v="395"/>
    <n v="176307"/>
    <n v="2.2404101935827798"/>
    <n v="2.0194647430213801"/>
    <n v="2.4613556441441902"/>
  </r>
  <r>
    <s v="Number of Violent Crimes per 1,000 Population"/>
    <x v="8"/>
    <n v="9"/>
    <s v="Total"/>
    <x v="2"/>
    <s v="Rancho Mirage city"/>
    <x v="33"/>
    <x v="8"/>
    <n v="1"/>
    <n v="17220"/>
    <s v="NA"/>
    <s v="NA"/>
    <s v="NA"/>
  </r>
  <r>
    <s v="Number of Violent Crimes per 1,000 Population"/>
    <x v="8"/>
    <n v="9"/>
    <s v="Total"/>
    <x v="2"/>
    <s v="Rancho Mirage city"/>
    <x v="33"/>
    <x v="8"/>
    <n v="14"/>
    <n v="17220"/>
    <n v="0.81300813008130102"/>
    <n v="0.38712842752166499"/>
    <n v="1.23888783264094"/>
  </r>
  <r>
    <s v="Number of Violent Crimes per 1,000 Population"/>
    <x v="8"/>
    <n v="9"/>
    <s v="Total"/>
    <x v="2"/>
    <s v="Rancho Murieta CDP"/>
    <x v="34"/>
    <x v="6"/>
    <m/>
    <m/>
    <s v="NA"/>
    <s v="NA"/>
    <s v="NA"/>
  </r>
  <r>
    <s v="Number of Violent Crimes per 1,000 Population"/>
    <x v="8"/>
    <n v="9"/>
    <s v="Total"/>
    <x v="2"/>
    <s v="Rancho Palos Verdes city"/>
    <x v="19"/>
    <x v="8"/>
    <n v="26"/>
    <n v="41410"/>
    <s v="NA"/>
    <s v="NA"/>
    <s v="NA"/>
  </r>
  <r>
    <s v="Number of Violent Crimes per 1,000 Population"/>
    <x v="8"/>
    <n v="9"/>
    <s v="Total"/>
    <x v="2"/>
    <s v="Rancho Palos Verdes city"/>
    <x v="19"/>
    <x v="8"/>
    <n v="40"/>
    <n v="41410"/>
    <n v="0.96595025356194197"/>
    <n v="0.66659916860999602"/>
    <n v="1.26530133851389"/>
  </r>
  <r>
    <s v="Number of Violent Crimes per 1,000 Population"/>
    <x v="8"/>
    <n v="9"/>
    <s v="Total"/>
    <x v="2"/>
    <s v="Rancho San Diego CDP"/>
    <x v="37"/>
    <x v="11"/>
    <m/>
    <m/>
    <s v="NA"/>
    <s v="NA"/>
    <s v="NA"/>
  </r>
  <r>
    <s v="Number of Violent Crimes per 1,000 Population"/>
    <x v="8"/>
    <n v="9"/>
    <s v="Total"/>
    <x v="2"/>
    <s v="Rancho Santa Fe CDP"/>
    <x v="37"/>
    <x v="11"/>
    <m/>
    <m/>
    <s v="NA"/>
    <s v="NA"/>
    <s v="NA"/>
  </r>
  <r>
    <s v="Number of Violent Crimes per 1,000 Population"/>
    <x v="8"/>
    <n v="9"/>
    <s v="Total"/>
    <x v="2"/>
    <s v="Rancho Santa Margarita cit"/>
    <x v="30"/>
    <x v="8"/>
    <n v="18"/>
    <n v="49936"/>
    <s v="NA"/>
    <s v="NA"/>
    <s v="NA"/>
  </r>
  <r>
    <s v="Number of Violent Crimes per 1,000 Population"/>
    <x v="8"/>
    <n v="9"/>
    <s v="Total"/>
    <x v="2"/>
    <s v="Rancho Santa Margarita cit"/>
    <x v="30"/>
    <x v="8"/>
    <n v="26"/>
    <n v="49936"/>
    <n v="0.52066645305991699"/>
    <n v="0.32052871181829001"/>
    <n v="0.72080419430154297"/>
  </r>
  <r>
    <s v="Number of Violent Crimes per 1,000 Population"/>
    <x v="8"/>
    <n v="9"/>
    <s v="Total"/>
    <x v="2"/>
    <s v="Rancho Tehama Reserve CDP"/>
    <x v="52"/>
    <x v="4"/>
    <m/>
    <m/>
    <s v="NA"/>
    <s v="NA"/>
    <s v="NA"/>
  </r>
  <r>
    <s v="Number of Violent Crimes per 1,000 Population"/>
    <x v="8"/>
    <n v="9"/>
    <s v="Total"/>
    <x v="2"/>
    <s v="Randsburg CDP"/>
    <x v="15"/>
    <x v="7"/>
    <m/>
    <m/>
    <s v="NA"/>
    <s v="NA"/>
    <s v="NA"/>
  </r>
  <r>
    <s v="Number of Violent Crimes per 1,000 Population"/>
    <x v="8"/>
    <n v="9"/>
    <s v="Total"/>
    <x v="2"/>
    <s v="Red Bluff city"/>
    <x v="52"/>
    <x v="4"/>
    <n v="90"/>
    <n v="14033"/>
    <s v="NA"/>
    <s v="NA"/>
    <s v="NA"/>
  </r>
  <r>
    <s v="Number of Violent Crimes per 1,000 Population"/>
    <x v="8"/>
    <n v="9"/>
    <s v="Total"/>
    <x v="2"/>
    <s v="Red Bluff city"/>
    <x v="52"/>
    <x v="4"/>
    <n v="113"/>
    <n v="14033"/>
    <n v="8.0524478016104908"/>
    <n v="6.5677270866557498"/>
    <n v="9.5371685165652291"/>
  </r>
  <r>
    <s v="Number of Violent Crimes per 1,000 Population"/>
    <x v="8"/>
    <n v="9"/>
    <s v="Total"/>
    <x v="2"/>
    <s v="Redding city"/>
    <x v="45"/>
    <x v="14"/>
    <n v="471"/>
    <n v="90881"/>
    <s v="NA"/>
    <s v="NA"/>
    <s v="NA"/>
  </r>
  <r>
    <s v="Number of Violent Crimes per 1,000 Population"/>
    <x v="8"/>
    <n v="9"/>
    <s v="Total"/>
    <x v="2"/>
    <s v="Redding city"/>
    <x v="45"/>
    <x v="14"/>
    <n v="635"/>
    <n v="90881"/>
    <n v="6.98715903214093"/>
    <n v="6.44369621351054"/>
    <n v="7.5306218507713201"/>
  </r>
  <r>
    <s v="Number of Violent Crimes per 1,000 Population"/>
    <x v="8"/>
    <n v="9"/>
    <s v="Total"/>
    <x v="2"/>
    <s v="Redlands city"/>
    <x v="36"/>
    <x v="8"/>
    <n v="122"/>
    <n v="70730"/>
    <s v="NA"/>
    <s v="NA"/>
    <s v="NA"/>
  </r>
  <r>
    <s v="Number of Violent Crimes per 1,000 Population"/>
    <x v="8"/>
    <n v="9"/>
    <s v="Total"/>
    <x v="2"/>
    <s v="Redlands city"/>
    <x v="36"/>
    <x v="8"/>
    <n v="253"/>
    <n v="70730"/>
    <n v="3.5769828926905101"/>
    <n v="3.1362122367828298"/>
    <n v="4.0177535485981899"/>
  </r>
  <r>
    <s v="Number of Violent Crimes per 1,000 Population"/>
    <x v="8"/>
    <n v="9"/>
    <s v="Total"/>
    <x v="2"/>
    <s v="Redondo Beach city"/>
    <x v="19"/>
    <x v="8"/>
    <n v="96"/>
    <n v="67469"/>
    <s v="NA"/>
    <s v="NA"/>
    <s v="NA"/>
  </r>
  <r>
    <s v="Number of Violent Crimes per 1,000 Population"/>
    <x v="8"/>
    <n v="9"/>
    <s v="Total"/>
    <x v="2"/>
    <s v="Redondo Beach city"/>
    <x v="19"/>
    <x v="8"/>
    <n v="186"/>
    <n v="67469"/>
    <n v="2.7568216514251001"/>
    <n v="2.3606273084514"/>
    <n v="3.1530159943987899"/>
  </r>
  <r>
    <s v="Number of Violent Crimes per 1,000 Population"/>
    <x v="8"/>
    <n v="9"/>
    <s v="Total"/>
    <x v="2"/>
    <s v="Redway CDP"/>
    <x v="12"/>
    <x v="5"/>
    <m/>
    <m/>
    <s v="NA"/>
    <s v="NA"/>
    <s v="NA"/>
  </r>
  <r>
    <s v="Number of Violent Crimes per 1,000 Population"/>
    <x v="8"/>
    <n v="9"/>
    <s v="Total"/>
    <x v="2"/>
    <s v="Redwood City city"/>
    <x v="41"/>
    <x v="1"/>
    <n v="152"/>
    <n v="73369"/>
    <s v="NA"/>
    <s v="NA"/>
    <s v="NA"/>
  </r>
  <r>
    <s v="Number of Violent Crimes per 1,000 Population"/>
    <x v="8"/>
    <n v="9"/>
    <s v="Total"/>
    <x v="2"/>
    <s v="Redwood City city"/>
    <x v="41"/>
    <x v="1"/>
    <n v="250"/>
    <n v="73369"/>
    <n v="3.4074336572666901"/>
    <n v="2.9850438050177899"/>
    <n v="3.8298235095156001"/>
  </r>
  <r>
    <s v="Number of Violent Crimes per 1,000 Population"/>
    <x v="8"/>
    <n v="9"/>
    <s v="Total"/>
    <x v="2"/>
    <s v="Reedley city"/>
    <x v="10"/>
    <x v="7"/>
    <n v="102"/>
    <n v="23277"/>
    <s v="NA"/>
    <s v="NA"/>
    <s v="NA"/>
  </r>
  <r>
    <s v="Number of Violent Crimes per 1,000 Population"/>
    <x v="8"/>
    <n v="9"/>
    <s v="Total"/>
    <x v="2"/>
    <s v="Reedley city"/>
    <x v="10"/>
    <x v="7"/>
    <n v="130"/>
    <n v="23277"/>
    <n v="5.5849121450358696"/>
    <n v="4.6248469161857999"/>
    <n v="6.5449773738859403"/>
  </r>
  <r>
    <s v="Number of Violent Crimes per 1,000 Population"/>
    <x v="8"/>
    <n v="9"/>
    <s v="Total"/>
    <x v="2"/>
    <s v="Rialto city"/>
    <x v="36"/>
    <x v="8"/>
    <n v="300"/>
    <n v="99485"/>
    <s v="NA"/>
    <s v="NA"/>
    <s v="NA"/>
  </r>
  <r>
    <s v="Number of Violent Crimes per 1,000 Population"/>
    <x v="8"/>
    <n v="9"/>
    <s v="Total"/>
    <x v="2"/>
    <s v="Rialto city"/>
    <x v="36"/>
    <x v="8"/>
    <n v="558"/>
    <n v="99485"/>
    <n v="5.6088857616726102"/>
    <n v="5.1434973483521196"/>
    <n v="6.0742741749931097"/>
  </r>
  <r>
    <s v="Number of Violent Crimes per 1,000 Population"/>
    <x v="8"/>
    <n v="9"/>
    <s v="Total"/>
    <x v="2"/>
    <s v="Richgrove CDP"/>
    <x v="54"/>
    <x v="7"/>
    <m/>
    <m/>
    <s v="NA"/>
    <s v="NA"/>
    <s v="NA"/>
  </r>
  <r>
    <s v="Number of Violent Crimes per 1,000 Population"/>
    <x v="8"/>
    <n v="9"/>
    <s v="Total"/>
    <x v="2"/>
    <s v="Richmond city"/>
    <x v="7"/>
    <x v="1"/>
    <n v="506"/>
    <n v="101680"/>
    <s v="NA"/>
    <s v="NA"/>
    <s v="NA"/>
  </r>
  <r>
    <s v="Number of Violent Crimes per 1,000 Population"/>
    <x v="8"/>
    <n v="9"/>
    <s v="Total"/>
    <x v="2"/>
    <s v="Richmond city"/>
    <x v="7"/>
    <x v="1"/>
    <n v="1093"/>
    <n v="101680"/>
    <n v="10.749409913454"/>
    <n v="10.1121294354949"/>
    <n v="11.386690391413101"/>
  </r>
  <r>
    <s v="Number of Violent Crimes per 1,000 Population"/>
    <x v="8"/>
    <n v="9"/>
    <s v="Total"/>
    <x v="2"/>
    <s v="Ridgecrest city"/>
    <x v="15"/>
    <x v="7"/>
    <n v="89"/>
    <n v="25539"/>
    <s v="NA"/>
    <s v="NA"/>
    <s v="NA"/>
  </r>
  <r>
    <s v="Number of Violent Crimes per 1,000 Population"/>
    <x v="8"/>
    <n v="9"/>
    <s v="Total"/>
    <x v="2"/>
    <s v="Ridgecrest city"/>
    <x v="15"/>
    <x v="7"/>
    <n v="122"/>
    <n v="25539"/>
    <n v="4.7770077136927798"/>
    <n v="3.9293273975610998"/>
    <n v="5.6246880298244699"/>
  </r>
  <r>
    <s v="Number of Violent Crimes per 1,000 Population"/>
    <x v="8"/>
    <n v="9"/>
    <s v="Total"/>
    <x v="2"/>
    <s v="Ridgemark CDP"/>
    <x v="35"/>
    <x v="10"/>
    <m/>
    <m/>
    <s v="NA"/>
    <s v="NA"/>
    <s v="NA"/>
  </r>
  <r>
    <s v="Number of Violent Crimes per 1,000 Population"/>
    <x v="8"/>
    <n v="9"/>
    <s v="Total"/>
    <x v="2"/>
    <s v="Rio Dell city"/>
    <x v="12"/>
    <x v="5"/>
    <n v="6"/>
    <n v="3194"/>
    <s v="NA"/>
    <s v="NA"/>
    <s v="NA"/>
  </r>
  <r>
    <s v="Number of Violent Crimes per 1,000 Population"/>
    <x v="8"/>
    <n v="9"/>
    <s v="Total"/>
    <x v="2"/>
    <s v="Rio Dell city"/>
    <x v="12"/>
    <x v="5"/>
    <n v="11"/>
    <n v="3194"/>
    <n v="3.44395742016281"/>
    <n v="1.40870864461597"/>
    <n v="5.4792061957096401"/>
  </r>
  <r>
    <s v="Number of Violent Crimes per 1,000 Population"/>
    <x v="8"/>
    <n v="9"/>
    <s v="Total"/>
    <x v="2"/>
    <s v="Rio del Mar CDP"/>
    <x v="44"/>
    <x v="10"/>
    <m/>
    <m/>
    <s v="NA"/>
    <s v="NA"/>
    <s v="NA"/>
  </r>
  <r>
    <s v="Number of Violent Crimes per 1,000 Population"/>
    <x v="8"/>
    <n v="9"/>
    <s v="Total"/>
    <x v="2"/>
    <s v="Rio Linda CDP"/>
    <x v="34"/>
    <x v="6"/>
    <m/>
    <m/>
    <s v="NA"/>
    <s v="NA"/>
    <s v="NA"/>
  </r>
  <r>
    <s v="Number of Violent Crimes per 1,000 Population"/>
    <x v="8"/>
    <n v="9"/>
    <s v="Total"/>
    <x v="2"/>
    <s v="Rio Vista city"/>
    <x v="48"/>
    <x v="1"/>
    <n v="38"/>
    <n v="7980"/>
    <s v="NA"/>
    <s v="NA"/>
    <s v="NA"/>
  </r>
  <r>
    <s v="Number of Violent Crimes per 1,000 Population"/>
    <x v="8"/>
    <n v="9"/>
    <s v="Total"/>
    <x v="2"/>
    <s v="Rio Vista city"/>
    <x v="48"/>
    <x v="1"/>
    <n v="42"/>
    <n v="7980"/>
    <n v="5.2631578947368398"/>
    <n v="3.67139702144368"/>
    <n v="6.8549187680300001"/>
  </r>
  <r>
    <s v="Number of Violent Crimes per 1,000 Population"/>
    <x v="8"/>
    <n v="9"/>
    <s v="Total"/>
    <x v="2"/>
    <s v="Ripon city"/>
    <x v="39"/>
    <x v="7"/>
    <n v="17"/>
    <n v="14770"/>
    <s v="NA"/>
    <s v="NA"/>
    <s v="NA"/>
  </r>
  <r>
    <s v="Number of Violent Crimes per 1,000 Population"/>
    <x v="8"/>
    <n v="9"/>
    <s v="Total"/>
    <x v="2"/>
    <s v="Ripon city"/>
    <x v="39"/>
    <x v="7"/>
    <n v="21"/>
    <n v="14770"/>
    <n v="1.4218009478672999"/>
    <n v="0.81368663763619198"/>
    <n v="2.0299152580984101"/>
  </r>
  <r>
    <s v="Number of Violent Crimes per 1,000 Population"/>
    <x v="8"/>
    <n v="9"/>
    <s v="Total"/>
    <x v="2"/>
    <s v="Riverbank city"/>
    <x v="50"/>
    <x v="7"/>
    <n v="40"/>
    <n v="21097"/>
    <s v="NA"/>
    <s v="NA"/>
    <s v="NA"/>
  </r>
  <r>
    <s v="Number of Violent Crimes per 1,000 Population"/>
    <x v="8"/>
    <n v="9"/>
    <s v="Total"/>
    <x v="2"/>
    <s v="Riverbank city"/>
    <x v="50"/>
    <x v="7"/>
    <n v="53"/>
    <n v="21097"/>
    <n v="2.5122055268521599"/>
    <n v="1.8358527097222399"/>
    <n v="3.1885583439820699"/>
  </r>
  <r>
    <s v="Number of Violent Crimes per 1,000 Population"/>
    <x v="8"/>
    <n v="9"/>
    <s v="Total"/>
    <x v="2"/>
    <s v="Riverdale CDP"/>
    <x v="10"/>
    <x v="7"/>
    <m/>
    <m/>
    <s v="NA"/>
    <s v="NA"/>
    <s v="NA"/>
  </r>
  <r>
    <s v="Number of Violent Crimes per 1,000 Population"/>
    <x v="8"/>
    <n v="9"/>
    <s v="Total"/>
    <x v="2"/>
    <s v="Riverdale Park CDP"/>
    <x v="50"/>
    <x v="7"/>
    <m/>
    <m/>
    <s v="NA"/>
    <s v="NA"/>
    <s v="NA"/>
  </r>
  <r>
    <s v="Number of Violent Crimes per 1,000 Population"/>
    <x v="8"/>
    <n v="9"/>
    <s v="Total"/>
    <x v="2"/>
    <s v="Riverside city"/>
    <x v="33"/>
    <x v="8"/>
    <n v="1068"/>
    <n v="299384"/>
    <s v="NA"/>
    <s v="NA"/>
    <s v="NA"/>
  </r>
  <r>
    <s v="Number of Violent Crimes per 1,000 Population"/>
    <x v="8"/>
    <n v="9"/>
    <s v="Total"/>
    <x v="2"/>
    <s v="Riverside city"/>
    <x v="33"/>
    <x v="8"/>
    <n v="1922"/>
    <n v="299384"/>
    <n v="6.4198487561125503"/>
    <n v="6.1328340323805204"/>
    <n v="6.7068634798445803"/>
  </r>
  <r>
    <s v="Number of Violent Crimes per 1,000 Population"/>
    <x v="8"/>
    <n v="9"/>
    <s v="Total"/>
    <x v="2"/>
    <s v="Rocklin city"/>
    <x v="31"/>
    <x v="6"/>
    <n v="40"/>
    <n v="53803"/>
    <s v="NA"/>
    <s v="NA"/>
    <s v="NA"/>
  </r>
  <r>
    <s v="Number of Violent Crimes per 1,000 Population"/>
    <x v="8"/>
    <n v="9"/>
    <s v="Total"/>
    <x v="2"/>
    <s v="Rocklin city"/>
    <x v="31"/>
    <x v="6"/>
    <n v="73"/>
    <n v="53803"/>
    <n v="1.35680166533465"/>
    <n v="1.04555048341501"/>
    <n v="1.6680528472542899"/>
  </r>
  <r>
    <s v="Number of Violent Crimes per 1,000 Population"/>
    <x v="8"/>
    <n v="9"/>
    <s v="Total"/>
    <x v="2"/>
    <s v="Rodeo CDP"/>
    <x v="7"/>
    <x v="1"/>
    <m/>
    <m/>
    <s v="NA"/>
    <s v="NA"/>
    <s v="NA"/>
  </r>
  <r>
    <s v="Number of Violent Crimes per 1,000 Population"/>
    <x v="8"/>
    <n v="9"/>
    <s v="Total"/>
    <x v="2"/>
    <s v="Rohnert Park city"/>
    <x v="49"/>
    <x v="1"/>
    <n v="185"/>
    <n v="40431"/>
    <s v="NA"/>
    <s v="NA"/>
    <s v="NA"/>
  </r>
  <r>
    <s v="Number of Violent Crimes per 1,000 Population"/>
    <x v="8"/>
    <n v="9"/>
    <s v="Total"/>
    <x v="2"/>
    <s v="Rohnert Park city"/>
    <x v="49"/>
    <x v="1"/>
    <n v="215"/>
    <n v="40431"/>
    <n v="5.3177017634983104"/>
    <n v="4.6068798331655003"/>
    <n v="6.0285236938311098"/>
  </r>
  <r>
    <s v="Number of Violent Crimes per 1,000 Population"/>
    <x v="8"/>
    <n v="9"/>
    <s v="Total"/>
    <x v="2"/>
    <s v="Rolling Hills city"/>
    <x v="19"/>
    <x v="8"/>
    <m/>
    <n v="1920"/>
    <s v="NA"/>
    <s v="NA"/>
    <s v="NA"/>
  </r>
  <r>
    <s v="Number of Violent Crimes per 1,000 Population"/>
    <x v="8"/>
    <n v="9"/>
    <s v="Total"/>
    <x v="2"/>
    <s v="Rolling Hills Estates city"/>
    <x v="19"/>
    <x v="8"/>
    <n v="24"/>
    <n v="7849"/>
    <s v="NA"/>
    <s v="NA"/>
    <s v="NA"/>
  </r>
  <r>
    <s v="Number of Violent Crimes per 1,000 Population"/>
    <x v="8"/>
    <n v="9"/>
    <s v="Total"/>
    <x v="2"/>
    <s v="Rolling Hills Estates city"/>
    <x v="19"/>
    <x v="8"/>
    <n v="34"/>
    <n v="7849"/>
    <n v="4.3317620078991004"/>
    <n v="2.8756955390627099"/>
    <n v="5.7878284767354797"/>
  </r>
  <r>
    <s v="Number of Violent Crimes per 1,000 Population"/>
    <x v="8"/>
    <n v="9"/>
    <s v="Total"/>
    <x v="2"/>
    <s v="Rollingwood CDP"/>
    <x v="7"/>
    <x v="1"/>
    <m/>
    <m/>
    <s v="NA"/>
    <s v="NA"/>
    <s v="NA"/>
  </r>
  <r>
    <s v="Number of Violent Crimes per 1,000 Population"/>
    <x v="8"/>
    <n v="9"/>
    <s v="Total"/>
    <x v="2"/>
    <s v="Romoland CDP"/>
    <x v="33"/>
    <x v="8"/>
    <m/>
    <m/>
    <s v="NA"/>
    <s v="NA"/>
    <s v="NA"/>
  </r>
  <r>
    <s v="Number of Violent Crimes per 1,000 Population"/>
    <x v="8"/>
    <n v="9"/>
    <s v="Total"/>
    <x v="2"/>
    <s v="Rosamond CDP"/>
    <x v="15"/>
    <x v="7"/>
    <m/>
    <m/>
    <s v="NA"/>
    <s v="NA"/>
    <s v="NA"/>
  </r>
  <r>
    <s v="Number of Violent Crimes per 1,000 Population"/>
    <x v="8"/>
    <n v="9"/>
    <s v="Total"/>
    <x v="2"/>
    <s v="Rosedale CDP"/>
    <x v="15"/>
    <x v="7"/>
    <m/>
    <m/>
    <s v="NA"/>
    <s v="NA"/>
    <s v="NA"/>
  </r>
  <r>
    <s v="Number of Violent Crimes per 1,000 Population"/>
    <x v="8"/>
    <n v="9"/>
    <s v="Total"/>
    <x v="2"/>
    <s v="Roseland CDP"/>
    <x v="49"/>
    <x v="1"/>
    <m/>
    <m/>
    <s v="NA"/>
    <s v="NA"/>
    <s v="NA"/>
  </r>
  <r>
    <s v="Number of Violent Crimes per 1,000 Population"/>
    <x v="8"/>
    <n v="9"/>
    <s v="Total"/>
    <x v="2"/>
    <s v="Rosemead city"/>
    <x v="19"/>
    <x v="8"/>
    <n v="86"/>
    <n v="54633"/>
    <s v="NA"/>
    <s v="NA"/>
    <s v="NA"/>
  </r>
  <r>
    <s v="Number of Violent Crimes per 1,000 Population"/>
    <x v="8"/>
    <n v="9"/>
    <s v="Total"/>
    <x v="2"/>
    <s v="Rosemead city"/>
    <x v="19"/>
    <x v="8"/>
    <n v="198"/>
    <n v="54633"/>
    <n v="3.6241831859864901"/>
    <n v="3.11936659770172"/>
    <n v="4.1289997742712599"/>
  </r>
  <r>
    <s v="Number of Violent Crimes per 1,000 Population"/>
    <x v="8"/>
    <n v="9"/>
    <s v="Total"/>
    <x v="2"/>
    <s v="Rosemont CDP"/>
    <x v="34"/>
    <x v="6"/>
    <m/>
    <m/>
    <s v="NA"/>
    <s v="NA"/>
    <s v="NA"/>
  </r>
  <r>
    <s v="Number of Violent Crimes per 1,000 Population"/>
    <x v="8"/>
    <n v="9"/>
    <s v="Total"/>
    <x v="2"/>
    <s v="Roseville city"/>
    <x v="31"/>
    <x v="6"/>
    <n v="230"/>
    <n v="112817"/>
    <s v="NA"/>
    <s v="NA"/>
    <s v="NA"/>
  </r>
  <r>
    <s v="Number of Violent Crimes per 1,000 Population"/>
    <x v="8"/>
    <n v="9"/>
    <s v="Total"/>
    <x v="2"/>
    <s v="Roseville city"/>
    <x v="31"/>
    <x v="6"/>
    <n v="325"/>
    <n v="112817"/>
    <n v="2.88077151493126"/>
    <n v="2.5675704681072302"/>
    <n v="3.1939725617552899"/>
  </r>
  <r>
    <s v="Number of Violent Crimes per 1,000 Population"/>
    <x v="8"/>
    <n v="9"/>
    <s v="Total"/>
    <x v="2"/>
    <s v="Ross town"/>
    <x v="21"/>
    <x v="1"/>
    <m/>
    <n v="2277"/>
    <s v="NA"/>
    <s v="NA"/>
    <s v="NA"/>
  </r>
  <r>
    <s v="Number of Violent Crimes per 1,000 Population"/>
    <x v="8"/>
    <n v="9"/>
    <s v="Total"/>
    <x v="2"/>
    <s v="Rossmoor CDP"/>
    <x v="30"/>
    <x v="8"/>
    <m/>
    <m/>
    <s v="NA"/>
    <s v="NA"/>
    <s v="NA"/>
  </r>
  <r>
    <s v="Number of Violent Crimes per 1,000 Population"/>
    <x v="8"/>
    <n v="9"/>
    <s v="Total"/>
    <x v="2"/>
    <s v="Round Mountain CDP"/>
    <x v="45"/>
    <x v="14"/>
    <m/>
    <m/>
    <s v="NA"/>
    <s v="NA"/>
    <s v="NA"/>
  </r>
  <r>
    <s v="Number of Violent Crimes per 1,000 Population"/>
    <x v="8"/>
    <n v="9"/>
    <s v="Total"/>
    <x v="2"/>
    <s v="Round Valley CDP"/>
    <x v="14"/>
    <x v="2"/>
    <m/>
    <m/>
    <s v="NA"/>
    <s v="NA"/>
    <s v="NA"/>
  </r>
  <r>
    <s v="Number of Violent Crimes per 1,000 Population"/>
    <x v="8"/>
    <n v="9"/>
    <s v="Total"/>
    <x v="2"/>
    <s v="Rowland Heights CDP"/>
    <x v="19"/>
    <x v="8"/>
    <m/>
    <m/>
    <s v="NA"/>
    <s v="NA"/>
    <s v="NA"/>
  </r>
  <r>
    <s v="Number of Violent Crimes per 1,000 Population"/>
    <x v="8"/>
    <n v="9"/>
    <s v="Total"/>
    <x v="2"/>
    <s v="Rubidoux CDP"/>
    <x v="33"/>
    <x v="8"/>
    <m/>
    <m/>
    <s v="NA"/>
    <s v="NA"/>
    <s v="NA"/>
  </r>
  <r>
    <s v="Number of Violent Crimes per 1,000 Population"/>
    <x v="8"/>
    <n v="9"/>
    <s v="Total"/>
    <x v="2"/>
    <s v="Running Springs CDP"/>
    <x v="36"/>
    <x v="8"/>
    <m/>
    <m/>
    <s v="NA"/>
    <s v="NA"/>
    <s v="NA"/>
  </r>
  <r>
    <s v="Number of Violent Crimes per 1,000 Population"/>
    <x v="8"/>
    <n v="9"/>
    <s v="Total"/>
    <x v="2"/>
    <s v="Sacramento city"/>
    <x v="34"/>
    <x v="6"/>
    <n v="2682"/>
    <n v="467065"/>
    <s v="NA"/>
    <s v="NA"/>
    <s v="NA"/>
  </r>
  <r>
    <s v="Number of Violent Crimes per 1,000 Population"/>
    <x v="8"/>
    <n v="9"/>
    <s v="Total"/>
    <x v="2"/>
    <s v="Sacramento city"/>
    <x v="34"/>
    <x v="6"/>
    <n v="4660"/>
    <n v="467065"/>
    <n v="9.9771980345348101"/>
    <n v="9.6907329437648606"/>
    <n v="10.263663125304801"/>
  </r>
  <r>
    <s v="Number of Violent Crimes per 1,000 Population"/>
    <x v="8"/>
    <n v="9"/>
    <s v="Total"/>
    <x v="2"/>
    <s v="St. Helena city"/>
    <x v="28"/>
    <x v="1"/>
    <n v="3"/>
    <n v="5808"/>
    <s v="NA"/>
    <s v="NA"/>
    <s v="NA"/>
  </r>
  <r>
    <s v="Number of Violent Crimes per 1,000 Population"/>
    <x v="8"/>
    <n v="9"/>
    <s v="Total"/>
    <x v="2"/>
    <s v="St. Helena city"/>
    <x v="28"/>
    <x v="1"/>
    <n v="3"/>
    <n v="5808"/>
    <n v="0.51652892561983499"/>
    <n v="0"/>
    <n v="1.1010364295514801"/>
  </r>
  <r>
    <s v="Number of Violent Crimes per 1,000 Population"/>
    <x v="8"/>
    <n v="9"/>
    <s v="Total"/>
    <x v="2"/>
    <s v="Salida CDP"/>
    <x v="50"/>
    <x v="7"/>
    <m/>
    <m/>
    <s v="NA"/>
    <s v="NA"/>
    <s v="NA"/>
  </r>
  <r>
    <s v="Number of Violent Crimes per 1,000 Population"/>
    <x v="8"/>
    <n v="9"/>
    <s v="Total"/>
    <x v="2"/>
    <s v="Salinas city"/>
    <x v="27"/>
    <x v="10"/>
    <n v="650"/>
    <n v="143520"/>
    <s v="NA"/>
    <s v="NA"/>
    <s v="NA"/>
  </r>
  <r>
    <s v="Number of Violent Crimes per 1,000 Population"/>
    <x v="8"/>
    <n v="9"/>
    <s v="Total"/>
    <x v="2"/>
    <s v="Salinas city"/>
    <x v="27"/>
    <x v="10"/>
    <n v="1050"/>
    <n v="143520"/>
    <n v="7.3160535117056904"/>
    <n v="6.8735280180853104"/>
    <n v="7.7585790053260704"/>
  </r>
  <r>
    <s v="Number of Violent Crimes per 1,000 Population"/>
    <x v="8"/>
    <n v="9"/>
    <s v="Total"/>
    <x v="2"/>
    <s v="Salton City CDP"/>
    <x v="13"/>
    <x v="8"/>
    <m/>
    <m/>
    <s v="NA"/>
    <s v="NA"/>
    <s v="NA"/>
  </r>
  <r>
    <s v="Number of Violent Crimes per 1,000 Population"/>
    <x v="8"/>
    <n v="9"/>
    <s v="Total"/>
    <x v="2"/>
    <s v="Salton Sea Beach CDP"/>
    <x v="13"/>
    <x v="8"/>
    <m/>
    <m/>
    <s v="NA"/>
    <s v="NA"/>
    <s v="NA"/>
  </r>
  <r>
    <s v="Number of Violent Crimes per 1,000 Population"/>
    <x v="8"/>
    <n v="9"/>
    <s v="Total"/>
    <x v="2"/>
    <s v="San Andreas CDP"/>
    <x v="5"/>
    <x v="2"/>
    <m/>
    <m/>
    <s v="NA"/>
    <s v="NA"/>
    <s v="NA"/>
  </r>
  <r>
    <s v="Number of Violent Crimes per 1,000 Population"/>
    <x v="8"/>
    <n v="9"/>
    <s v="Total"/>
    <x v="2"/>
    <s v="San Anselmo town"/>
    <x v="21"/>
    <x v="1"/>
    <n v="9"/>
    <n v="11916"/>
    <s v="NA"/>
    <s v="NA"/>
    <s v="NA"/>
  </r>
  <r>
    <s v="Number of Violent Crimes per 1,000 Population"/>
    <x v="8"/>
    <n v="9"/>
    <s v="Total"/>
    <x v="2"/>
    <s v="San Anselmo town"/>
    <x v="21"/>
    <x v="1"/>
    <n v="12"/>
    <n v="11916"/>
    <n v="1.0070493454179299"/>
    <n v="0.43725753896693498"/>
    <n v="1.57684115186892"/>
  </r>
  <r>
    <s v="Number of Violent Crimes per 1,000 Population"/>
    <x v="8"/>
    <n v="9"/>
    <s v="Total"/>
    <x v="2"/>
    <s v="San Antonio Heights CDP"/>
    <x v="36"/>
    <x v="8"/>
    <m/>
    <m/>
    <s v="NA"/>
    <s v="NA"/>
    <s v="NA"/>
  </r>
  <r>
    <s v="Number of Violent Crimes per 1,000 Population"/>
    <x v="8"/>
    <n v="9"/>
    <s v="Total"/>
    <x v="2"/>
    <s v="San Ardo CDP"/>
    <x v="27"/>
    <x v="10"/>
    <m/>
    <m/>
    <s v="NA"/>
    <s v="NA"/>
    <s v="NA"/>
  </r>
  <r>
    <s v="Number of Violent Crimes per 1,000 Population"/>
    <x v="8"/>
    <n v="9"/>
    <s v="Total"/>
    <x v="2"/>
    <s v="San Bernardino city"/>
    <x v="36"/>
    <x v="8"/>
    <n v="1198"/>
    <n v="200617"/>
    <s v="NA"/>
    <s v="NA"/>
    <s v="NA"/>
  </r>
  <r>
    <s v="Number of Violent Crimes per 1,000 Population"/>
    <x v="8"/>
    <n v="9"/>
    <s v="Total"/>
    <x v="2"/>
    <s v="San Bernardino city"/>
    <x v="36"/>
    <x v="8"/>
    <n v="2074"/>
    <n v="200617"/>
    <n v="10.3381069400898"/>
    <n v="9.8931758889425705"/>
    <n v="10.7830379912371"/>
  </r>
  <r>
    <s v="Number of Violent Crimes per 1,000 Population"/>
    <x v="8"/>
    <n v="9"/>
    <s v="Total"/>
    <x v="2"/>
    <s v="San Bruno city"/>
    <x v="41"/>
    <x v="1"/>
    <n v="75"/>
    <n v="39999"/>
    <s v="NA"/>
    <s v="NA"/>
    <s v="NA"/>
  </r>
  <r>
    <s v="Number of Violent Crimes per 1,000 Population"/>
    <x v="8"/>
    <n v="9"/>
    <s v="Total"/>
    <x v="2"/>
    <s v="San Bruno city"/>
    <x v="41"/>
    <x v="1"/>
    <n v="120"/>
    <n v="39999"/>
    <n v="3.0000750018750502"/>
    <n v="2.4632934759818399"/>
    <n v="3.53685652776826"/>
  </r>
  <r>
    <s v="Number of Violent Crimes per 1,000 Population"/>
    <x v="8"/>
    <n v="9"/>
    <s v="Total"/>
    <x v="2"/>
    <s v="San Buenaventura (Ventura)"/>
    <x v="56"/>
    <x v="8"/>
    <n v="216"/>
    <n v="103483"/>
    <s v="NA"/>
    <s v="NA"/>
    <s v="NA"/>
  </r>
  <r>
    <s v="Number of Violent Crimes per 1,000 Population"/>
    <x v="8"/>
    <n v="9"/>
    <s v="Total"/>
    <x v="2"/>
    <s v="San Buenaventura (Ventura)"/>
    <x v="56"/>
    <x v="8"/>
    <n v="397"/>
    <n v="103483"/>
    <n v="3.8363789221418001"/>
    <n v="3.45899593811026"/>
    <n v="4.2137619061733398"/>
  </r>
  <r>
    <s v="Number of Violent Crimes per 1,000 Population"/>
    <x v="8"/>
    <n v="9"/>
    <s v="Total"/>
    <x v="2"/>
    <s v="San Carlos city"/>
    <x v="41"/>
    <x v="1"/>
    <n v="12"/>
    <n v="26922"/>
    <s v="NA"/>
    <s v="NA"/>
    <s v="NA"/>
  </r>
  <r>
    <s v="Number of Violent Crimes per 1,000 Population"/>
    <x v="8"/>
    <n v="9"/>
    <s v="Total"/>
    <x v="2"/>
    <s v="San Carlos city"/>
    <x v="41"/>
    <x v="1"/>
    <n v="20"/>
    <n v="26922"/>
    <n v="0.74288685833147605"/>
    <n v="0.417302337426671"/>
    <n v="1.0684713792362801"/>
  </r>
  <r>
    <s v="Number of Violent Crimes per 1,000 Population"/>
    <x v="8"/>
    <n v="9"/>
    <s v="Total"/>
    <x v="2"/>
    <s v="San Clemente city"/>
    <x v="30"/>
    <x v="8"/>
    <n v="51"/>
    <n v="62719"/>
    <s v="NA"/>
    <s v="NA"/>
    <s v="NA"/>
  </r>
  <r>
    <s v="Number of Violent Crimes per 1,000 Population"/>
    <x v="8"/>
    <n v="9"/>
    <s v="Total"/>
    <x v="2"/>
    <s v="San Clemente city"/>
    <x v="30"/>
    <x v="8"/>
    <n v="74"/>
    <n v="62719"/>
    <n v="1.1798657504105601"/>
    <n v="0.91103879967149404"/>
    <n v="1.44869270114963"/>
  </r>
  <r>
    <s v="Number of Violent Crimes per 1,000 Population"/>
    <x v="8"/>
    <n v="9"/>
    <s v="Total"/>
    <x v="2"/>
    <s v="Sand City city"/>
    <x v="27"/>
    <x v="10"/>
    <n v="3"/>
    <n v="379"/>
    <s v="NA"/>
    <s v="NA"/>
    <s v="NA"/>
  </r>
  <r>
    <s v="Number of Violent Crimes per 1,000 Population"/>
    <x v="8"/>
    <n v="9"/>
    <s v="Total"/>
    <x v="2"/>
    <s v="Sand City city"/>
    <x v="27"/>
    <x v="10"/>
    <n v="4"/>
    <n v="379"/>
    <n v="10.554089709762501"/>
    <n v="0.211081794195251"/>
    <n v="20.897097625329799"/>
  </r>
  <r>
    <s v="Number of Violent Crimes per 1,000 Population"/>
    <x v="8"/>
    <n v="9"/>
    <s v="Total"/>
    <x v="2"/>
    <s v="San Diego city"/>
    <x v="37"/>
    <x v="11"/>
    <n v="3597"/>
    <n v="1271655"/>
    <s v="NA"/>
    <s v="NA"/>
    <s v="NA"/>
  </r>
  <r>
    <s v="Number of Violent Crimes per 1,000 Population"/>
    <x v="8"/>
    <n v="9"/>
    <s v="Total"/>
    <x v="2"/>
    <s v="San Diego city"/>
    <x v="37"/>
    <x v="11"/>
    <n v="6047"/>
    <n v="1271655"/>
    <n v="4.7552205590352701"/>
    <n v="4.6353653944935003"/>
    <n v="4.8750757235770497"/>
  </r>
  <r>
    <s v="Number of Violent Crimes per 1,000 Population"/>
    <x v="8"/>
    <n v="9"/>
    <s v="Total"/>
    <x v="2"/>
    <s v="San Diego Country Estates"/>
    <x v="37"/>
    <x v="11"/>
    <m/>
    <m/>
    <s v="NA"/>
    <s v="NA"/>
    <s v="NA"/>
  </r>
  <r>
    <s v="Number of Violent Crimes per 1,000 Population"/>
    <x v="8"/>
    <n v="9"/>
    <s v="Total"/>
    <x v="2"/>
    <s v="San Dimas city"/>
    <x v="19"/>
    <x v="8"/>
    <n v="53"/>
    <n v="35289"/>
    <s v="NA"/>
    <s v="NA"/>
    <s v="NA"/>
  </r>
  <r>
    <s v="Number of Violent Crimes per 1,000 Population"/>
    <x v="8"/>
    <n v="9"/>
    <s v="Total"/>
    <x v="2"/>
    <s v="San Dimas city"/>
    <x v="19"/>
    <x v="8"/>
    <n v="80"/>
    <n v="35289"/>
    <n v="2.2669953809969101"/>
    <n v="1.77021811489137"/>
    <n v="2.7637726471024502"/>
  </r>
  <r>
    <s v="Number of Violent Crimes per 1,000 Population"/>
    <x v="8"/>
    <n v="9"/>
    <s v="Total"/>
    <x v="2"/>
    <s v="San Fernando city"/>
    <x v="19"/>
    <x v="8"/>
    <n v="59"/>
    <n v="23842"/>
    <s v="NA"/>
    <s v="NA"/>
    <s v="NA"/>
  </r>
  <r>
    <s v="Number of Violent Crimes per 1,000 Population"/>
    <x v="8"/>
    <n v="9"/>
    <s v="Total"/>
    <x v="2"/>
    <s v="San Fernando city"/>
    <x v="19"/>
    <x v="8"/>
    <n v="110"/>
    <n v="23842"/>
    <n v="4.6137069037832399"/>
    <n v="3.7515035054049601"/>
    <n v="5.4759103021615196"/>
  </r>
  <r>
    <s v="Number of Violent Crimes per 1,000 Population"/>
    <x v="8"/>
    <n v="9"/>
    <s v="Total"/>
    <x v="2"/>
    <s v="San Francisco city"/>
    <x v="38"/>
    <x v="1"/>
    <n v="2372"/>
    <n v="798144"/>
    <s v="NA"/>
    <s v="NA"/>
    <s v="NA"/>
  </r>
  <r>
    <s v="Number of Violent Crimes per 1,000 Population"/>
    <x v="8"/>
    <n v="9"/>
    <s v="Total"/>
    <x v="2"/>
    <s v="San Francisco city"/>
    <x v="38"/>
    <x v="1"/>
    <n v="6744"/>
    <n v="798144"/>
    <n v="8.4496030791436105"/>
    <n v="8.2479366543952501"/>
    <n v="8.6512695038919798"/>
  </r>
  <r>
    <s v="Number of Violent Crimes per 1,000 Population"/>
    <x v="8"/>
    <n v="9"/>
    <s v="Total"/>
    <x v="2"/>
    <s v="San Gabriel city"/>
    <x v="19"/>
    <x v="8"/>
    <n v="69"/>
    <n v="40691"/>
    <s v="NA"/>
    <s v="NA"/>
    <s v="NA"/>
  </r>
  <r>
    <s v="Number of Violent Crimes per 1,000 Population"/>
    <x v="8"/>
    <n v="9"/>
    <s v="Total"/>
    <x v="2"/>
    <s v="San Gabriel city"/>
    <x v="19"/>
    <x v="8"/>
    <n v="152"/>
    <n v="40691"/>
    <n v="3.7354697598977702"/>
    <n v="3.14161601111699"/>
    <n v="4.3293235086785398"/>
  </r>
  <r>
    <s v="Number of Violent Crimes per 1,000 Population"/>
    <x v="8"/>
    <n v="9"/>
    <s v="Total"/>
    <x v="2"/>
    <s v="Sanger city"/>
    <x v="10"/>
    <x v="7"/>
    <n v="96"/>
    <n v="26255"/>
    <s v="NA"/>
    <s v="NA"/>
    <s v="NA"/>
  </r>
  <r>
    <s v="Number of Violent Crimes per 1,000 Population"/>
    <x v="8"/>
    <n v="9"/>
    <s v="Total"/>
    <x v="2"/>
    <s v="Sanger city"/>
    <x v="10"/>
    <x v="7"/>
    <n v="120"/>
    <n v="26255"/>
    <n v="4.5705579889544801"/>
    <n v="3.7527814033821199"/>
    <n v="5.3883345745268496"/>
  </r>
  <r>
    <s v="Number of Violent Crimes per 1,000 Population"/>
    <x v="8"/>
    <n v="9"/>
    <s v="Total"/>
    <x v="2"/>
    <s v="San Geronimo CDP"/>
    <x v="21"/>
    <x v="1"/>
    <m/>
    <m/>
    <s v="NA"/>
    <s v="NA"/>
    <s v="NA"/>
  </r>
  <r>
    <s v="Number of Violent Crimes per 1,000 Population"/>
    <x v="8"/>
    <n v="9"/>
    <s v="Total"/>
    <x v="2"/>
    <s v="San Jacinto city"/>
    <x v="33"/>
    <x v="8"/>
    <n v="107"/>
    <n v="39358"/>
    <s v="NA"/>
    <s v="NA"/>
    <s v="NA"/>
  </r>
  <r>
    <s v="Number of Violent Crimes per 1,000 Population"/>
    <x v="8"/>
    <n v="9"/>
    <s v="Total"/>
    <x v="2"/>
    <s v="San Jacinto city"/>
    <x v="33"/>
    <x v="8"/>
    <n v="161"/>
    <n v="39358"/>
    <n v="4.0906550129579804"/>
    <n v="3.4587730072849001"/>
    <n v="4.7225370186310496"/>
  </r>
  <r>
    <s v="Number of Violent Crimes per 1,000 Population"/>
    <x v="8"/>
    <n v="9"/>
    <s v="Total"/>
    <x v="2"/>
    <s v="San Joaquin city"/>
    <x v="10"/>
    <x v="7"/>
    <m/>
    <m/>
    <s v="NA"/>
    <s v="NA"/>
    <s v="NA"/>
  </r>
  <r>
    <s v="Number of Violent Crimes per 1,000 Population"/>
    <x v="8"/>
    <n v="9"/>
    <s v="Total"/>
    <x v="2"/>
    <s v="San Joaquin Hills CDP"/>
    <x v="30"/>
    <x v="8"/>
    <m/>
    <m/>
    <s v="NA"/>
    <s v="NA"/>
    <s v="NA"/>
  </r>
  <r>
    <s v="Number of Violent Crimes per 1,000 Population"/>
    <x v="8"/>
    <n v="9"/>
    <s v="Total"/>
    <x v="2"/>
    <s v="San Jose city"/>
    <x v="43"/>
    <x v="1"/>
    <n v="2268"/>
    <n v="945197"/>
    <s v="NA"/>
    <s v="NA"/>
    <s v="NA"/>
  </r>
  <r>
    <s v="Number of Violent Crimes per 1,000 Population"/>
    <x v="8"/>
    <n v="9"/>
    <s v="Total"/>
    <x v="2"/>
    <s v="San Jose city"/>
    <x v="43"/>
    <x v="1"/>
    <n v="3643"/>
    <n v="945197"/>
    <n v="3.8542229820873302"/>
    <n v="3.7290636253390002"/>
    <n v="3.9793823388356602"/>
  </r>
  <r>
    <s v="Number of Violent Crimes per 1,000 Population"/>
    <x v="8"/>
    <n v="9"/>
    <s v="Total"/>
    <x v="2"/>
    <s v="San Juan Bautista city"/>
    <x v="35"/>
    <x v="10"/>
    <m/>
    <m/>
    <s v="NA"/>
    <s v="NA"/>
    <s v="NA"/>
  </r>
  <r>
    <s v="Number of Violent Crimes per 1,000 Population"/>
    <x v="8"/>
    <n v="9"/>
    <s v="Total"/>
    <x v="2"/>
    <s v="San Juan Capistrano city"/>
    <x v="30"/>
    <x v="8"/>
    <n v="44"/>
    <n v="34713"/>
    <s v="NA"/>
    <s v="NA"/>
    <s v="NA"/>
  </r>
  <r>
    <s v="Number of Violent Crimes per 1,000 Population"/>
    <x v="8"/>
    <n v="9"/>
    <s v="Total"/>
    <x v="2"/>
    <s v="San Juan Capistrano city"/>
    <x v="30"/>
    <x v="8"/>
    <n v="62"/>
    <n v="34713"/>
    <n v="1.7860743813556901"/>
    <n v="1.34148430175833"/>
    <n v="2.2306644609530499"/>
  </r>
  <r>
    <s v="Number of Violent Crimes per 1,000 Population"/>
    <x v="8"/>
    <n v="9"/>
    <s v="Total"/>
    <x v="2"/>
    <s v="San Leandro city"/>
    <x v="1"/>
    <x v="1"/>
    <n v="139"/>
    <n v="77474"/>
    <s v="NA"/>
    <s v="NA"/>
    <s v="NA"/>
  </r>
  <r>
    <s v="Number of Violent Crimes per 1,000 Population"/>
    <x v="8"/>
    <n v="9"/>
    <s v="Total"/>
    <x v="2"/>
    <s v="San Leandro city"/>
    <x v="1"/>
    <x v="1"/>
    <n v="513"/>
    <n v="77474"/>
    <n v="6.6215762707488999"/>
    <n v="6.0485707917573404"/>
    <n v="7.1945817497404496"/>
  </r>
  <r>
    <s v="Number of Violent Crimes per 1,000 Population"/>
    <x v="8"/>
    <n v="9"/>
    <s v="Total"/>
    <x v="2"/>
    <s v="San Lorenzo CDP"/>
    <x v="1"/>
    <x v="1"/>
    <m/>
    <m/>
    <s v="NA"/>
    <s v="NA"/>
    <s v="NA"/>
  </r>
  <r>
    <s v="Number of Violent Crimes per 1,000 Population"/>
    <x v="8"/>
    <n v="9"/>
    <s v="Total"/>
    <x v="2"/>
    <s v="San Lucas CDP"/>
    <x v="27"/>
    <x v="10"/>
    <m/>
    <m/>
    <s v="NA"/>
    <s v="NA"/>
    <s v="NA"/>
  </r>
  <r>
    <s v="Number of Violent Crimes per 1,000 Population"/>
    <x v="8"/>
    <n v="9"/>
    <s v="Total"/>
    <x v="2"/>
    <s v="San Luis Obispo city"/>
    <x v="40"/>
    <x v="12"/>
    <n v="66"/>
    <n v="43421"/>
    <s v="NA"/>
    <s v="NA"/>
    <s v="NA"/>
  </r>
  <r>
    <s v="Number of Violent Crimes per 1,000 Population"/>
    <x v="8"/>
    <n v="9"/>
    <s v="Total"/>
    <x v="2"/>
    <s v="San Luis Obispo city"/>
    <x v="40"/>
    <x v="12"/>
    <n v="136"/>
    <n v="43421"/>
    <n v="3.1321250086363701"/>
    <n v="2.60571310131518"/>
    <n v="3.65853691595757"/>
  </r>
  <r>
    <s v="Number of Violent Crimes per 1,000 Population"/>
    <x v="8"/>
    <n v="9"/>
    <s v="Total"/>
    <x v="2"/>
    <s v="San Marcos city"/>
    <x v="37"/>
    <x v="11"/>
    <n v="149"/>
    <n v="81683"/>
    <s v="NA"/>
    <s v="NA"/>
    <s v="NA"/>
  </r>
  <r>
    <s v="Number of Violent Crimes per 1,000 Population"/>
    <x v="8"/>
    <n v="9"/>
    <s v="Total"/>
    <x v="2"/>
    <s v="San Marcos city"/>
    <x v="37"/>
    <x v="11"/>
    <n v="213"/>
    <n v="81683"/>
    <n v="2.6076417369587301"/>
    <n v="2.2574433081806502"/>
    <n v="2.9578401657368101"/>
  </r>
  <r>
    <s v="Number of Violent Crimes per 1,000 Population"/>
    <x v="8"/>
    <n v="9"/>
    <s v="Total"/>
    <x v="2"/>
    <s v="San Marino city"/>
    <x v="19"/>
    <x v="8"/>
    <n v="13"/>
    <n v="12902"/>
    <s v="NA"/>
    <s v="NA"/>
    <s v="NA"/>
  </r>
  <r>
    <s v="Number of Violent Crimes per 1,000 Population"/>
    <x v="8"/>
    <n v="9"/>
    <s v="Total"/>
    <x v="2"/>
    <s v="San Marino city"/>
    <x v="19"/>
    <x v="8"/>
    <n v="19"/>
    <n v="12902"/>
    <n v="1.4726399007905799"/>
    <n v="0.81046024419937102"/>
    <n v="2.1348195573817801"/>
  </r>
  <r>
    <s v="Number of Violent Crimes per 1,000 Population"/>
    <x v="8"/>
    <n v="9"/>
    <s v="Total"/>
    <x v="2"/>
    <s v="San Martin CDP"/>
    <x v="43"/>
    <x v="1"/>
    <m/>
    <m/>
    <s v="NA"/>
    <s v="NA"/>
    <s v="NA"/>
  </r>
  <r>
    <s v="Number of Violent Crimes per 1,000 Population"/>
    <x v="8"/>
    <n v="9"/>
    <s v="Total"/>
    <x v="2"/>
    <s v="San Mateo city"/>
    <x v="41"/>
    <x v="1"/>
    <n v="213"/>
    <n v="91650"/>
    <s v="NA"/>
    <s v="NA"/>
    <s v="NA"/>
  </r>
  <r>
    <s v="Number of Violent Crimes per 1,000 Population"/>
    <x v="8"/>
    <n v="9"/>
    <s v="Total"/>
    <x v="2"/>
    <s v="San Mateo city"/>
    <x v="41"/>
    <x v="1"/>
    <n v="360"/>
    <n v="91650"/>
    <n v="3.9279869067103101"/>
    <n v="3.5222216553891998"/>
    <n v="4.3337521580314302"/>
  </r>
  <r>
    <s v="Number of Violent Crimes per 1,000 Population"/>
    <x v="8"/>
    <n v="9"/>
    <s v="Total"/>
    <x v="2"/>
    <s v="San Miguel CDP"/>
    <x v="40"/>
    <x v="12"/>
    <m/>
    <m/>
    <s v="NA"/>
    <s v="NA"/>
    <s v="NA"/>
  </r>
  <r>
    <s v="Number of Violent Crimes per 1,000 Population"/>
    <x v="8"/>
    <n v="9"/>
    <s v="Total"/>
    <x v="2"/>
    <s v="San Pablo city"/>
    <x v="7"/>
    <x v="1"/>
    <n v="163"/>
    <n v="30736"/>
    <s v="NA"/>
    <s v="NA"/>
    <s v="NA"/>
  </r>
  <r>
    <s v="Number of Violent Crimes per 1,000 Population"/>
    <x v="8"/>
    <n v="9"/>
    <s v="Total"/>
    <x v="2"/>
    <s v="San Pablo city"/>
    <x v="7"/>
    <x v="1"/>
    <n v="323"/>
    <n v="30736"/>
    <n v="10.508849557522099"/>
    <n v="9.3627826170940107"/>
    <n v="11.6549164979502"/>
  </r>
  <r>
    <s v="Number of Violent Crimes per 1,000 Population"/>
    <x v="8"/>
    <n v="9"/>
    <s v="Total"/>
    <x v="2"/>
    <s v="San Rafael city"/>
    <x v="21"/>
    <x v="1"/>
    <n v="109"/>
    <n v="55589"/>
    <s v="NA"/>
    <s v="NA"/>
    <s v="NA"/>
  </r>
  <r>
    <s v="Number of Violent Crimes per 1,000 Population"/>
    <x v="8"/>
    <n v="9"/>
    <s v="Total"/>
    <x v="2"/>
    <s v="San Rafael city"/>
    <x v="21"/>
    <x v="1"/>
    <n v="202"/>
    <n v="55589"/>
    <n v="3.6338124449081701"/>
    <n v="3.1326911081155999"/>
    <n v="4.1349337817007301"/>
  </r>
  <r>
    <s v="Number of Violent Crimes per 1,000 Population"/>
    <x v="8"/>
    <n v="9"/>
    <s v="Total"/>
    <x v="2"/>
    <s v="San Ramon city"/>
    <x v="7"/>
    <x v="1"/>
    <n v="34"/>
    <n v="49457"/>
    <s v="NA"/>
    <s v="NA"/>
    <s v="NA"/>
  </r>
  <r>
    <s v="Number of Violent Crimes per 1,000 Population"/>
    <x v="8"/>
    <n v="9"/>
    <s v="Total"/>
    <x v="2"/>
    <s v="San Ramon city"/>
    <x v="7"/>
    <x v="1"/>
    <n v="54"/>
    <n v="49457"/>
    <n v="1.0918575732454501"/>
    <n v="0.80063490127656201"/>
    <n v="1.38308024521433"/>
  </r>
  <r>
    <s v="Number of Violent Crimes per 1,000 Population"/>
    <x v="8"/>
    <n v="9"/>
    <s v="Total"/>
    <x v="2"/>
    <s v="Santa Ana city"/>
    <x v="30"/>
    <x v="8"/>
    <n v="788"/>
    <n v="339674"/>
    <s v="NA"/>
    <s v="NA"/>
    <s v="NA"/>
  </r>
  <r>
    <s v="Number of Violent Crimes per 1,000 Population"/>
    <x v="8"/>
    <n v="9"/>
    <s v="Total"/>
    <x v="2"/>
    <s v="Santa Ana city"/>
    <x v="30"/>
    <x v="8"/>
    <n v="1726"/>
    <n v="339674"/>
    <n v="5.08134269917627"/>
    <n v="4.8416172386902199"/>
    <n v="5.3210681596623104"/>
  </r>
  <r>
    <s v="Number of Violent Crimes per 1,000 Population"/>
    <x v="8"/>
    <n v="9"/>
    <s v="Total"/>
    <x v="2"/>
    <s v="Santa Barbara city"/>
    <x v="42"/>
    <x v="13"/>
    <n v="347"/>
    <n v="85791"/>
    <s v="NA"/>
    <s v="NA"/>
    <s v="NA"/>
  </r>
  <r>
    <s v="Number of Violent Crimes per 1,000 Population"/>
    <x v="8"/>
    <n v="9"/>
    <s v="Total"/>
    <x v="2"/>
    <s v="Santa Barbara city"/>
    <x v="42"/>
    <x v="13"/>
    <n v="492"/>
    <n v="85791"/>
    <n v="5.7348672937720702"/>
    <n v="5.2281136354031901"/>
    <n v="6.24162095214096"/>
  </r>
  <r>
    <s v="Number of Violent Crimes per 1,000 Population"/>
    <x v="8"/>
    <n v="9"/>
    <s v="Total"/>
    <x v="2"/>
    <s v="Santa Clara city"/>
    <x v="43"/>
    <x v="1"/>
    <n v="124"/>
    <n v="110712"/>
    <s v="NA"/>
    <s v="NA"/>
    <s v="NA"/>
  </r>
  <r>
    <s v="Number of Violent Crimes per 1,000 Population"/>
    <x v="8"/>
    <n v="9"/>
    <s v="Total"/>
    <x v="2"/>
    <s v="Santa Clara city"/>
    <x v="43"/>
    <x v="1"/>
    <n v="231"/>
    <n v="110712"/>
    <n v="2.0864946889226101"/>
    <n v="1.81742339637078"/>
    <n v="2.3555659814744399"/>
  </r>
  <r>
    <s v="Number of Violent Crimes per 1,000 Population"/>
    <x v="8"/>
    <n v="9"/>
    <s v="Total"/>
    <x v="2"/>
    <s v="Santa Clarita city"/>
    <x v="19"/>
    <x v="8"/>
    <n v="268"/>
    <n v="171821"/>
    <s v="NA"/>
    <s v="NA"/>
    <s v="NA"/>
  </r>
  <r>
    <s v="Number of Violent Crimes per 1,000 Population"/>
    <x v="8"/>
    <n v="9"/>
    <s v="Total"/>
    <x v="2"/>
    <s v="Santa Clarita city"/>
    <x v="19"/>
    <x v="8"/>
    <n v="417"/>
    <n v="171821"/>
    <n v="2.42694431996089"/>
    <n v="2.1940022895975599"/>
    <n v="2.6598863503242201"/>
  </r>
  <r>
    <s v="Number of Violent Crimes per 1,000 Population"/>
    <x v="8"/>
    <n v="9"/>
    <s v="Total"/>
    <x v="2"/>
    <s v="Santa Cruz city"/>
    <x v="44"/>
    <x v="10"/>
    <n v="313"/>
    <n v="55255"/>
    <s v="NA"/>
    <s v="NA"/>
    <s v="NA"/>
  </r>
  <r>
    <s v="Number of Violent Crimes per 1,000 Population"/>
    <x v="8"/>
    <n v="9"/>
    <s v="Total"/>
    <x v="2"/>
    <s v="Santa Cruz city"/>
    <x v="44"/>
    <x v="10"/>
    <n v="446"/>
    <n v="55255"/>
    <n v="8.0716677223780593"/>
    <n v="7.3225468160237401"/>
    <n v="8.8207886287323891"/>
  </r>
  <r>
    <s v="Number of Violent Crimes per 1,000 Population"/>
    <x v="8"/>
    <n v="9"/>
    <s v="Total"/>
    <x v="2"/>
    <s v="Santa Fe Springs city"/>
    <x v="19"/>
    <x v="8"/>
    <n v="50"/>
    <n v="17145"/>
    <s v="NA"/>
    <s v="NA"/>
    <s v="NA"/>
  </r>
  <r>
    <s v="Number of Violent Crimes per 1,000 Population"/>
    <x v="8"/>
    <n v="9"/>
    <s v="Total"/>
    <x v="2"/>
    <s v="Santa Fe Springs city"/>
    <x v="19"/>
    <x v="8"/>
    <n v="123"/>
    <n v="17145"/>
    <n v="7.1741032370953599"/>
    <n v="5.9062437123031497"/>
    <n v="8.4419627618875701"/>
  </r>
  <r>
    <s v="Number of Violent Crimes per 1,000 Population"/>
    <x v="8"/>
    <n v="9"/>
    <s v="Total"/>
    <x v="2"/>
    <s v="Santa Maria city"/>
    <x v="42"/>
    <x v="13"/>
    <n v="456"/>
    <n v="86744"/>
    <s v="NA"/>
    <s v="NA"/>
    <s v="NA"/>
  </r>
  <r>
    <s v="Number of Violent Crimes per 1,000 Population"/>
    <x v="8"/>
    <n v="9"/>
    <s v="Total"/>
    <x v="2"/>
    <s v="Santa Maria city"/>
    <x v="42"/>
    <x v="13"/>
    <n v="622"/>
    <n v="86744"/>
    <n v="7.1705247625195998"/>
    <n v="6.6070015385468404"/>
    <n v="7.7340479864923504"/>
  </r>
  <r>
    <s v="Number of Violent Crimes per 1,000 Population"/>
    <x v="8"/>
    <n v="9"/>
    <s v="Total"/>
    <x v="2"/>
    <s v="Santa Monica city"/>
    <x v="19"/>
    <x v="8"/>
    <n v="293"/>
    <n v="87572"/>
    <s v="NA"/>
    <s v="NA"/>
    <s v="NA"/>
  </r>
  <r>
    <s v="Number of Violent Crimes per 1,000 Population"/>
    <x v="8"/>
    <n v="9"/>
    <s v="Total"/>
    <x v="2"/>
    <s v="Santa Monica city"/>
    <x v="19"/>
    <x v="8"/>
    <n v="536"/>
    <n v="87572"/>
    <n v="6.1206778422326797"/>
    <n v="5.6025067297887698"/>
    <n v="6.6388489546765799"/>
  </r>
  <r>
    <s v="Number of Violent Crimes per 1,000 Population"/>
    <x v="8"/>
    <n v="9"/>
    <s v="Total"/>
    <x v="2"/>
    <s v="Santa Paula city"/>
    <x v="56"/>
    <x v="8"/>
    <n v="60"/>
    <n v="28617"/>
    <s v="NA"/>
    <s v="NA"/>
    <s v="NA"/>
  </r>
  <r>
    <s v="Number of Violent Crimes per 1,000 Population"/>
    <x v="8"/>
    <n v="9"/>
    <s v="Total"/>
    <x v="2"/>
    <s v="Santa Paula city"/>
    <x v="56"/>
    <x v="8"/>
    <n v="118"/>
    <n v="28617"/>
    <n v="4.1234231400915498"/>
    <n v="3.37942307849347"/>
    <n v="4.8674232016896397"/>
  </r>
  <r>
    <s v="Number of Violent Crimes per 1,000 Population"/>
    <x v="8"/>
    <n v="9"/>
    <s v="Total"/>
    <x v="2"/>
    <s v="Santa Rosa city"/>
    <x v="49"/>
    <x v="1"/>
    <n v="545"/>
    <n v="154874"/>
    <s v="NA"/>
    <s v="NA"/>
    <s v="NA"/>
  </r>
  <r>
    <s v="Number of Violent Crimes per 1,000 Population"/>
    <x v="8"/>
    <n v="9"/>
    <s v="Total"/>
    <x v="2"/>
    <s v="Santa Rosa city"/>
    <x v="49"/>
    <x v="1"/>
    <n v="751"/>
    <n v="154874"/>
    <n v="4.8491031419089099"/>
    <n v="4.5022884199046"/>
    <n v="5.1959178639132197"/>
  </r>
  <r>
    <s v="Number of Violent Crimes per 1,000 Population"/>
    <x v="8"/>
    <n v="9"/>
    <s v="Total"/>
    <x v="2"/>
    <s v="Santa Venetia CDP"/>
    <x v="21"/>
    <x v="1"/>
    <m/>
    <m/>
    <s v="NA"/>
    <s v="NA"/>
    <s v="NA"/>
  </r>
  <r>
    <s v="Number of Violent Crimes per 1,000 Population"/>
    <x v="8"/>
    <n v="9"/>
    <s v="Total"/>
    <x v="2"/>
    <s v="Santa Ynez CDP"/>
    <x v="42"/>
    <x v="13"/>
    <m/>
    <m/>
    <s v="NA"/>
    <s v="NA"/>
    <s v="NA"/>
  </r>
  <r>
    <s v="Number of Violent Crimes per 1,000 Population"/>
    <x v="8"/>
    <n v="9"/>
    <s v="Total"/>
    <x v="2"/>
    <s v="Santee city"/>
    <x v="37"/>
    <x v="11"/>
    <n v="112"/>
    <n v="53186"/>
    <s v="NA"/>
    <s v="NA"/>
    <s v="NA"/>
  </r>
  <r>
    <s v="Number of Violent Crimes per 1,000 Population"/>
    <x v="8"/>
    <n v="9"/>
    <s v="Total"/>
    <x v="2"/>
    <s v="Santee city"/>
    <x v="37"/>
    <x v="11"/>
    <n v="159"/>
    <n v="53186"/>
    <n v="2.9895085172789799"/>
    <n v="2.5248249611303701"/>
    <n v="3.4541920734275999"/>
  </r>
  <r>
    <s v="Number of Violent Crimes per 1,000 Population"/>
    <x v="8"/>
    <n v="9"/>
    <s v="Total"/>
    <x v="2"/>
    <s v="Saratoga city"/>
    <x v="43"/>
    <x v="1"/>
    <n v="10"/>
    <n v="30346"/>
    <s v="NA"/>
    <s v="NA"/>
    <s v="NA"/>
  </r>
  <r>
    <s v="Number of Violent Crimes per 1,000 Population"/>
    <x v="8"/>
    <n v="9"/>
    <s v="Total"/>
    <x v="2"/>
    <s v="Saratoga city"/>
    <x v="43"/>
    <x v="1"/>
    <n v="13"/>
    <n v="30346"/>
    <n v="0.42839253937916"/>
    <n v="0.19551570223721701"/>
    <n v="0.66126937652110396"/>
  </r>
  <r>
    <s v="Number of Violent Crimes per 1,000 Population"/>
    <x v="8"/>
    <n v="9"/>
    <s v="Total"/>
    <x v="2"/>
    <s v="Sausalito city"/>
    <x v="21"/>
    <x v="1"/>
    <n v="10"/>
    <n v="7139"/>
    <s v="NA"/>
    <s v="NA"/>
    <s v="NA"/>
  </r>
  <r>
    <s v="Number of Violent Crimes per 1,000 Population"/>
    <x v="8"/>
    <n v="9"/>
    <s v="Total"/>
    <x v="2"/>
    <s v="Sausalito city"/>
    <x v="21"/>
    <x v="1"/>
    <n v="12"/>
    <n v="7139"/>
    <n v="1.68090769015268"/>
    <n v="0.72984463290797097"/>
    <n v="2.6319707473973901"/>
  </r>
  <r>
    <s v="Number of Violent Crimes per 1,000 Population"/>
    <x v="8"/>
    <n v="9"/>
    <s v="Total"/>
    <x v="2"/>
    <s v="Scotts Valley city"/>
    <x v="44"/>
    <x v="10"/>
    <n v="2"/>
    <n v="11129"/>
    <s v="NA"/>
    <s v="NA"/>
    <s v="NA"/>
  </r>
  <r>
    <s v="Number of Violent Crimes per 1,000 Population"/>
    <x v="8"/>
    <n v="9"/>
    <s v="Total"/>
    <x v="2"/>
    <s v="Scotts Valley city"/>
    <x v="44"/>
    <x v="10"/>
    <n v="10"/>
    <n v="11129"/>
    <n v="0.89855332914008401"/>
    <n v="0.34162420577500002"/>
    <n v="1.4554824525051699"/>
  </r>
  <r>
    <s v="Number of Violent Crimes per 1,000 Population"/>
    <x v="8"/>
    <n v="9"/>
    <s v="Total"/>
    <x v="2"/>
    <s v="Seal Beach city"/>
    <x v="30"/>
    <x v="8"/>
    <n v="43"/>
    <n v="24139"/>
    <s v="NA"/>
    <s v="NA"/>
    <s v="NA"/>
  </r>
  <r>
    <s v="Number of Violent Crimes per 1,000 Population"/>
    <x v="8"/>
    <n v="9"/>
    <s v="Total"/>
    <x v="2"/>
    <s v="Seal Beach city"/>
    <x v="30"/>
    <x v="8"/>
    <n v="58"/>
    <n v="24139"/>
    <n v="2.4027507353245801"/>
    <n v="1.78437734423575"/>
    <n v="3.0211241264134099"/>
  </r>
  <r>
    <s v="Number of Violent Crimes per 1,000 Population"/>
    <x v="8"/>
    <n v="9"/>
    <s v="Total"/>
    <x v="2"/>
    <s v="Searles Valley CDP"/>
    <x v="36"/>
    <x v="8"/>
    <m/>
    <m/>
    <s v="NA"/>
    <s v="NA"/>
    <s v="NA"/>
  </r>
  <r>
    <s v="Number of Violent Crimes per 1,000 Population"/>
    <x v="8"/>
    <n v="9"/>
    <s v="Total"/>
    <x v="2"/>
    <s v="Seaside city"/>
    <x v="27"/>
    <x v="10"/>
    <n v="129"/>
    <n v="33659"/>
    <s v="NA"/>
    <s v="NA"/>
    <s v="NA"/>
  </r>
  <r>
    <s v="Number of Violent Crimes per 1,000 Population"/>
    <x v="8"/>
    <n v="9"/>
    <s v="Total"/>
    <x v="2"/>
    <s v="Seaside city"/>
    <x v="27"/>
    <x v="10"/>
    <n v="186"/>
    <n v="33659"/>
    <n v="5.5260108737633296"/>
    <n v="4.7318447925935896"/>
    <n v="6.3201769549330704"/>
  </r>
  <r>
    <s v="Number of Violent Crimes per 1,000 Population"/>
    <x v="8"/>
    <n v="9"/>
    <s v="Total"/>
    <x v="2"/>
    <s v="Sebastopol city"/>
    <x v="49"/>
    <x v="1"/>
    <n v="9"/>
    <n v="7445"/>
    <s v="NA"/>
    <s v="NA"/>
    <s v="NA"/>
  </r>
  <r>
    <s v="Number of Violent Crimes per 1,000 Population"/>
    <x v="8"/>
    <n v="9"/>
    <s v="Total"/>
    <x v="2"/>
    <s v="Sebastopol city"/>
    <x v="49"/>
    <x v="1"/>
    <n v="11"/>
    <n v="7445"/>
    <n v="1.4775016789791799"/>
    <n v="0.604353984003145"/>
    <n v="2.3506493739552199"/>
  </r>
  <r>
    <s v="Number of Violent Crimes per 1,000 Population"/>
    <x v="8"/>
    <n v="9"/>
    <s v="Total"/>
    <x v="2"/>
    <s v="Sedco Hills CDP"/>
    <x v="33"/>
    <x v="8"/>
    <m/>
    <m/>
    <s v="NA"/>
    <s v="NA"/>
    <s v="NA"/>
  </r>
  <r>
    <s v="Number of Violent Crimes per 1,000 Population"/>
    <x v="8"/>
    <n v="9"/>
    <s v="Total"/>
    <x v="2"/>
    <s v="Seeley CDP"/>
    <x v="13"/>
    <x v="8"/>
    <m/>
    <m/>
    <s v="NA"/>
    <s v="NA"/>
    <s v="NA"/>
  </r>
  <r>
    <s v="Number of Violent Crimes per 1,000 Population"/>
    <x v="8"/>
    <n v="9"/>
    <s v="Total"/>
    <x v="2"/>
    <s v="Selma city"/>
    <x v="10"/>
    <x v="7"/>
    <n v="51"/>
    <n v="23221"/>
    <s v="NA"/>
    <s v="NA"/>
    <s v="NA"/>
  </r>
  <r>
    <s v="Number of Violent Crimes per 1,000 Population"/>
    <x v="8"/>
    <n v="9"/>
    <s v="Total"/>
    <x v="2"/>
    <s v="Selma city"/>
    <x v="10"/>
    <x v="7"/>
    <n v="84"/>
    <n v="23221"/>
    <n v="3.6174152706601799"/>
    <n v="2.8438182367586702"/>
    <n v="4.3910123045616896"/>
  </r>
  <r>
    <s v="Number of Violent Crimes per 1,000 Population"/>
    <x v="8"/>
    <n v="9"/>
    <s v="Total"/>
    <x v="2"/>
    <s v="Seven Trees CDP"/>
    <x v="43"/>
    <x v="1"/>
    <m/>
    <m/>
    <s v="NA"/>
    <s v="NA"/>
    <s v="NA"/>
  </r>
  <r>
    <s v="Number of Violent Crimes per 1,000 Population"/>
    <x v="8"/>
    <n v="9"/>
    <s v="Total"/>
    <x v="2"/>
    <s v="Shackelford CDP"/>
    <x v="50"/>
    <x v="7"/>
    <m/>
    <m/>
    <s v="NA"/>
    <s v="NA"/>
    <s v="NA"/>
  </r>
  <r>
    <s v="Number of Violent Crimes per 1,000 Population"/>
    <x v="8"/>
    <n v="9"/>
    <s v="Total"/>
    <x v="2"/>
    <s v="Shafter city"/>
    <x v="15"/>
    <x v="7"/>
    <n v="32"/>
    <n v="15892"/>
    <s v="NA"/>
    <s v="NA"/>
    <s v="NA"/>
  </r>
  <r>
    <s v="Number of Violent Crimes per 1,000 Population"/>
    <x v="8"/>
    <n v="9"/>
    <s v="Total"/>
    <x v="2"/>
    <s v="Shafter city"/>
    <x v="15"/>
    <x v="7"/>
    <n v="45"/>
    <n v="15892"/>
    <n v="2.8316133903851002"/>
    <n v="2.0042738668702"/>
    <n v="3.6589529138999999"/>
  </r>
  <r>
    <s v="Number of Violent Crimes per 1,000 Population"/>
    <x v="8"/>
    <n v="9"/>
    <s v="Total"/>
    <x v="2"/>
    <s v="Shandon CDP"/>
    <x v="40"/>
    <x v="12"/>
    <m/>
    <m/>
    <s v="NA"/>
    <s v="NA"/>
    <s v="NA"/>
  </r>
  <r>
    <s v="Number of Violent Crimes per 1,000 Population"/>
    <x v="8"/>
    <n v="9"/>
    <s v="Total"/>
    <x v="2"/>
    <s v="Shasta Lake city"/>
    <x v="45"/>
    <x v="14"/>
    <m/>
    <m/>
    <s v="NA"/>
    <s v="NA"/>
    <s v="NA"/>
  </r>
  <r>
    <s v="Number of Violent Crimes per 1,000 Population"/>
    <x v="8"/>
    <n v="9"/>
    <s v="Total"/>
    <x v="2"/>
    <s v="Shaver Lake CDP"/>
    <x v="10"/>
    <x v="7"/>
    <m/>
    <m/>
    <s v="NA"/>
    <s v="NA"/>
    <s v="NA"/>
  </r>
  <r>
    <s v="Number of Violent Crimes per 1,000 Population"/>
    <x v="8"/>
    <n v="9"/>
    <s v="Total"/>
    <x v="2"/>
    <s v="Shingle Springs CDP"/>
    <x v="9"/>
    <x v="6"/>
    <m/>
    <m/>
    <s v="NA"/>
    <s v="NA"/>
    <s v="NA"/>
  </r>
  <r>
    <s v="Number of Violent Crimes per 1,000 Population"/>
    <x v="8"/>
    <n v="9"/>
    <s v="Total"/>
    <x v="2"/>
    <s v="Shingletown CDP"/>
    <x v="45"/>
    <x v="14"/>
    <m/>
    <m/>
    <s v="NA"/>
    <s v="NA"/>
    <s v="NA"/>
  </r>
  <r>
    <s v="Number of Violent Crimes per 1,000 Population"/>
    <x v="8"/>
    <n v="9"/>
    <s v="Total"/>
    <x v="2"/>
    <s v="Shoshone CDP"/>
    <x v="14"/>
    <x v="2"/>
    <m/>
    <m/>
    <s v="NA"/>
    <s v="NA"/>
    <s v="NA"/>
  </r>
  <r>
    <s v="Number of Violent Crimes per 1,000 Population"/>
    <x v="8"/>
    <n v="9"/>
    <s v="Total"/>
    <x v="2"/>
    <s v="Sierra Madre city"/>
    <x v="19"/>
    <x v="8"/>
    <n v="12"/>
    <n v="10908"/>
    <s v="NA"/>
    <s v="NA"/>
    <s v="NA"/>
  </r>
  <r>
    <s v="Number of Violent Crimes per 1,000 Population"/>
    <x v="8"/>
    <n v="9"/>
    <s v="Total"/>
    <x v="2"/>
    <s v="Sierra Madre city"/>
    <x v="19"/>
    <x v="8"/>
    <n v="13"/>
    <n v="10908"/>
    <n v="1.19178584525119"/>
    <n v="0.54392367987629098"/>
    <n v="1.83964801062609"/>
  </r>
  <r>
    <s v="Number of Violent Crimes per 1,000 Population"/>
    <x v="8"/>
    <n v="9"/>
    <s v="Total"/>
    <x v="2"/>
    <s v="Signal Hill city"/>
    <x v="19"/>
    <x v="8"/>
    <n v="35"/>
    <n v="11134"/>
    <s v="NA"/>
    <s v="NA"/>
    <s v="NA"/>
  </r>
  <r>
    <s v="Number of Violent Crimes per 1,000 Population"/>
    <x v="8"/>
    <n v="9"/>
    <s v="Total"/>
    <x v="2"/>
    <s v="Signal Hill city"/>
    <x v="19"/>
    <x v="8"/>
    <n v="59"/>
    <n v="11134"/>
    <n v="5.2990838871923804"/>
    <n v="3.94691524467195"/>
    <n v="6.65125252971281"/>
  </r>
  <r>
    <s v="Number of Violent Crimes per 1,000 Population"/>
    <x v="8"/>
    <n v="9"/>
    <s v="Total"/>
    <x v="2"/>
    <s v="Simi Valley city"/>
    <x v="56"/>
    <x v="8"/>
    <n v="107"/>
    <n v="121572"/>
    <s v="NA"/>
    <s v="NA"/>
    <s v="NA"/>
  </r>
  <r>
    <s v="Number of Violent Crimes per 1,000 Population"/>
    <x v="8"/>
    <n v="9"/>
    <s v="Total"/>
    <x v="2"/>
    <s v="Simi Valley city"/>
    <x v="56"/>
    <x v="8"/>
    <n v="183"/>
    <n v="121572"/>
    <n v="1.5052808212417299"/>
    <n v="1.2871846432846501"/>
    <n v="1.7233769991988199"/>
  </r>
  <r>
    <s v="Number of Violent Crimes per 1,000 Population"/>
    <x v="8"/>
    <n v="9"/>
    <s v="Total"/>
    <x v="2"/>
    <s v="Solana Beach city"/>
    <x v="37"/>
    <x v="11"/>
    <n v="34"/>
    <n v="12756"/>
    <s v="NA"/>
    <s v="NA"/>
    <s v="NA"/>
  </r>
  <r>
    <s v="Number of Violent Crimes per 1,000 Population"/>
    <x v="8"/>
    <n v="9"/>
    <s v="Total"/>
    <x v="2"/>
    <s v="Solana Beach city"/>
    <x v="37"/>
    <x v="11"/>
    <n v="45"/>
    <n v="12756"/>
    <n v="3.5277516462840999"/>
    <n v="2.49701476107724"/>
    <n v="4.55848853149097"/>
  </r>
  <r>
    <s v="Number of Violent Crimes per 1,000 Population"/>
    <x v="8"/>
    <n v="9"/>
    <s v="Total"/>
    <x v="2"/>
    <s v="Soledad city"/>
    <x v="27"/>
    <x v="10"/>
    <n v="62"/>
    <n v="28685"/>
    <s v="NA"/>
    <s v="NA"/>
    <s v="NA"/>
  </r>
  <r>
    <s v="Number of Violent Crimes per 1,000 Population"/>
    <x v="8"/>
    <n v="9"/>
    <s v="Total"/>
    <x v="2"/>
    <s v="Soledad city"/>
    <x v="27"/>
    <x v="10"/>
    <n v="86"/>
    <n v="28685"/>
    <n v="2.9980826215792198"/>
    <n v="2.36443115735849"/>
    <n v="3.6317340857999501"/>
  </r>
  <r>
    <s v="Number of Violent Crimes per 1,000 Population"/>
    <x v="8"/>
    <n v="9"/>
    <s v="Total"/>
    <x v="2"/>
    <s v="Solvang city"/>
    <x v="42"/>
    <x v="13"/>
    <n v="9"/>
    <n v="5134"/>
    <s v="NA"/>
    <s v="NA"/>
    <s v="NA"/>
  </r>
  <r>
    <s v="Number of Violent Crimes per 1,000 Population"/>
    <x v="8"/>
    <n v="9"/>
    <s v="Total"/>
    <x v="2"/>
    <s v="Solvang city"/>
    <x v="42"/>
    <x v="13"/>
    <n v="11"/>
    <n v="5134"/>
    <n v="2.1425788858589798"/>
    <n v="0.87639567801001494"/>
    <n v="3.4087620937079399"/>
  </r>
  <r>
    <s v="Number of Violent Crimes per 1,000 Population"/>
    <x v="8"/>
    <n v="9"/>
    <s v="Total"/>
    <x v="2"/>
    <s v="Sonoma city"/>
    <x v="49"/>
    <x v="1"/>
    <n v="26"/>
    <n v="9929"/>
    <s v="NA"/>
    <s v="NA"/>
    <s v="NA"/>
  </r>
  <r>
    <s v="Number of Violent Crimes per 1,000 Population"/>
    <x v="8"/>
    <n v="9"/>
    <s v="Total"/>
    <x v="2"/>
    <s v="Sonoma city"/>
    <x v="49"/>
    <x v="1"/>
    <n v="37"/>
    <n v="9929"/>
    <n v="3.7264578507402599"/>
    <n v="2.5257110928205799"/>
    <n v="4.9272046086599399"/>
  </r>
  <r>
    <s v="Number of Violent Crimes per 1,000 Population"/>
    <x v="8"/>
    <n v="9"/>
    <s v="Total"/>
    <x v="2"/>
    <s v="Sonora city"/>
    <x v="55"/>
    <x v="2"/>
    <n v="12"/>
    <n v="4617"/>
    <s v="NA"/>
    <s v="NA"/>
    <s v="NA"/>
  </r>
  <r>
    <s v="Number of Violent Crimes per 1,000 Population"/>
    <x v="8"/>
    <n v="9"/>
    <s v="Total"/>
    <x v="2"/>
    <s v="Sonora city"/>
    <x v="55"/>
    <x v="2"/>
    <n v="19"/>
    <n v="4617"/>
    <n v="4.1152263374485596"/>
    <n v="2.2647949037600799"/>
    <n v="5.9656577711370398"/>
  </r>
  <r>
    <s v="Number of Violent Crimes per 1,000 Population"/>
    <x v="8"/>
    <n v="9"/>
    <s v="Total"/>
    <x v="2"/>
    <s v="Soquel CDP"/>
    <x v="44"/>
    <x v="10"/>
    <m/>
    <m/>
    <s v="NA"/>
    <s v="NA"/>
    <s v="NA"/>
  </r>
  <r>
    <s v="Number of Violent Crimes per 1,000 Population"/>
    <x v="8"/>
    <n v="9"/>
    <s v="Total"/>
    <x v="2"/>
    <s v="Soulsbyville CDP"/>
    <x v="55"/>
    <x v="2"/>
    <m/>
    <m/>
    <s v="NA"/>
    <s v="NA"/>
    <s v="NA"/>
  </r>
  <r>
    <s v="Number of Violent Crimes per 1,000 Population"/>
    <x v="8"/>
    <n v="9"/>
    <s v="Total"/>
    <x v="2"/>
    <s v="South Dos Palos CDP"/>
    <x v="24"/>
    <x v="7"/>
    <m/>
    <m/>
    <s v="NA"/>
    <s v="NA"/>
    <s v="NA"/>
  </r>
  <r>
    <s v="Number of Violent Crimes per 1,000 Population"/>
    <x v="8"/>
    <n v="9"/>
    <s v="Total"/>
    <x v="2"/>
    <s v="South El Monte city"/>
    <x v="19"/>
    <x v="8"/>
    <n v="71"/>
    <n v="21590"/>
    <s v="NA"/>
    <s v="NA"/>
    <s v="NA"/>
  </r>
  <r>
    <s v="Number of Violent Crimes per 1,000 Population"/>
    <x v="8"/>
    <n v="9"/>
    <s v="Total"/>
    <x v="2"/>
    <s v="South El Monte city"/>
    <x v="19"/>
    <x v="8"/>
    <n v="124"/>
    <n v="21590"/>
    <n v="5.7433997220935602"/>
    <n v="4.7324855811814004"/>
    <n v="6.7543138630057298"/>
  </r>
  <r>
    <s v="Number of Violent Crimes per 1,000 Population"/>
    <x v="8"/>
    <n v="9"/>
    <s v="Total"/>
    <x v="2"/>
    <s v="South Gate city"/>
    <x v="19"/>
    <x v="8"/>
    <n v="231"/>
    <n v="97179"/>
    <s v="NA"/>
    <s v="NA"/>
    <s v="NA"/>
  </r>
  <r>
    <s v="Number of Violent Crimes per 1,000 Population"/>
    <x v="8"/>
    <n v="9"/>
    <s v="Total"/>
    <x v="2"/>
    <s v="South Gate city"/>
    <x v="19"/>
    <x v="8"/>
    <n v="598"/>
    <n v="97179"/>
    <n v="6.1535928544232803"/>
    <n v="5.6603801695664799"/>
    <n v="6.6468055392800798"/>
  </r>
  <r>
    <s v="Number of Violent Crimes per 1,000 Population"/>
    <x v="8"/>
    <n v="9"/>
    <s v="Total"/>
    <x v="2"/>
    <s v="South Lake Tahoe city"/>
    <x v="9"/>
    <x v="6"/>
    <n v="111"/>
    <n v="23341"/>
    <s v="NA"/>
    <s v="NA"/>
    <s v="NA"/>
  </r>
  <r>
    <s v="Number of Violent Crimes per 1,000 Population"/>
    <x v="8"/>
    <n v="9"/>
    <s v="Total"/>
    <x v="2"/>
    <s v="South Lake Tahoe city"/>
    <x v="9"/>
    <x v="6"/>
    <n v="154"/>
    <n v="23341"/>
    <n v="6.5978321408680003"/>
    <n v="5.5557619490963503"/>
    <n v="7.6399023326396502"/>
  </r>
  <r>
    <s v="Number of Violent Crimes per 1,000 Population"/>
    <x v="8"/>
    <n v="9"/>
    <s v="Total"/>
    <x v="2"/>
    <s v="South Oroville CDP"/>
    <x v="4"/>
    <x v="3"/>
    <m/>
    <m/>
    <s v="NA"/>
    <s v="NA"/>
    <s v="NA"/>
  </r>
  <r>
    <s v="Number of Violent Crimes per 1,000 Population"/>
    <x v="8"/>
    <n v="9"/>
    <s v="Total"/>
    <x v="2"/>
    <s v="South Pasadena city"/>
    <x v="19"/>
    <x v="8"/>
    <n v="9"/>
    <n v="24608"/>
    <s v="NA"/>
    <s v="NA"/>
    <s v="NA"/>
  </r>
  <r>
    <s v="Number of Violent Crimes per 1,000 Population"/>
    <x v="8"/>
    <n v="9"/>
    <s v="Total"/>
    <x v="2"/>
    <s v="South Pasadena city"/>
    <x v="19"/>
    <x v="8"/>
    <n v="40"/>
    <n v="24608"/>
    <n v="1.6254876462938901"/>
    <n v="1.1217438057599101"/>
    <n v="2.1292314868278601"/>
  </r>
  <r>
    <s v="Number of Violent Crimes per 1,000 Population"/>
    <x v="8"/>
    <n v="9"/>
    <s v="Total"/>
    <x v="2"/>
    <s v="South San Francisco city"/>
    <x v="41"/>
    <x v="1"/>
    <n v="78"/>
    <n v="62027"/>
    <s v="NA"/>
    <s v="NA"/>
    <s v="NA"/>
  </r>
  <r>
    <s v="Number of Violent Crimes per 1,000 Population"/>
    <x v="8"/>
    <n v="9"/>
    <s v="Total"/>
    <x v="2"/>
    <s v="South San Francisco city"/>
    <x v="41"/>
    <x v="1"/>
    <n v="152"/>
    <n v="62027"/>
    <n v="2.45054573008529"/>
    <n v="2.0609653394225398"/>
    <n v="2.8401261207480402"/>
  </r>
  <r>
    <s v="Number of Violent Crimes per 1,000 Population"/>
    <x v="8"/>
    <n v="9"/>
    <s v="Total"/>
    <x v="2"/>
    <s v="South San Gabriel CDP"/>
    <x v="19"/>
    <x v="8"/>
    <m/>
    <m/>
    <s v="NA"/>
    <s v="NA"/>
    <s v="NA"/>
  </r>
  <r>
    <s v="Number of Violent Crimes per 1,000 Population"/>
    <x v="8"/>
    <n v="9"/>
    <s v="Total"/>
    <x v="2"/>
    <s v="South San Jose Hills CDP"/>
    <x v="19"/>
    <x v="8"/>
    <m/>
    <m/>
    <s v="NA"/>
    <s v="NA"/>
    <s v="NA"/>
  </r>
  <r>
    <s v="Number of Violent Crimes per 1,000 Population"/>
    <x v="8"/>
    <n v="9"/>
    <s v="Total"/>
    <x v="2"/>
    <s v="South Taft CDP"/>
    <x v="15"/>
    <x v="7"/>
    <m/>
    <m/>
    <s v="NA"/>
    <s v="NA"/>
    <s v="NA"/>
  </r>
  <r>
    <s v="Number of Violent Crimes per 1,000 Population"/>
    <x v="8"/>
    <n v="9"/>
    <s v="Total"/>
    <x v="2"/>
    <s v="South Whittier CDP"/>
    <x v="19"/>
    <x v="8"/>
    <m/>
    <m/>
    <s v="NA"/>
    <s v="NA"/>
    <s v="NA"/>
  </r>
  <r>
    <s v="Number of Violent Crimes per 1,000 Population"/>
    <x v="8"/>
    <n v="9"/>
    <s v="Total"/>
    <x v="2"/>
    <s v="South Woodbridge CDP"/>
    <x v="39"/>
    <x v="7"/>
    <m/>
    <m/>
    <s v="NA"/>
    <s v="NA"/>
    <s v="NA"/>
  </r>
  <r>
    <s v="Number of Violent Crimes per 1,000 Population"/>
    <x v="8"/>
    <n v="9"/>
    <s v="Total"/>
    <x v="2"/>
    <s v="South Yuba City CDP"/>
    <x v="51"/>
    <x v="6"/>
    <m/>
    <m/>
    <s v="NA"/>
    <s v="NA"/>
    <s v="NA"/>
  </r>
  <r>
    <s v="Number of Violent Crimes per 1,000 Population"/>
    <x v="8"/>
    <n v="9"/>
    <s v="Total"/>
    <x v="2"/>
    <s v="Spreckels CDP"/>
    <x v="27"/>
    <x v="10"/>
    <m/>
    <m/>
    <s v="NA"/>
    <s v="NA"/>
    <s v="NA"/>
  </r>
  <r>
    <s v="Number of Violent Crimes per 1,000 Population"/>
    <x v="8"/>
    <n v="9"/>
    <s v="Total"/>
    <x v="2"/>
    <s v="Spring Garden CDP"/>
    <x v="32"/>
    <x v="9"/>
    <m/>
    <m/>
    <s v="NA"/>
    <s v="NA"/>
    <s v="NA"/>
  </r>
  <r>
    <s v="Number of Violent Crimes per 1,000 Population"/>
    <x v="8"/>
    <n v="9"/>
    <s v="Total"/>
    <x v="2"/>
    <s v="Spring Valley CDP"/>
    <x v="37"/>
    <x v="11"/>
    <m/>
    <m/>
    <s v="NA"/>
    <s v="NA"/>
    <s v="NA"/>
  </r>
  <r>
    <s v="Number of Violent Crimes per 1,000 Population"/>
    <x v="8"/>
    <n v="9"/>
    <s v="Total"/>
    <x v="2"/>
    <s v="Springville CDP"/>
    <x v="54"/>
    <x v="7"/>
    <m/>
    <m/>
    <s v="NA"/>
    <s v="NA"/>
    <s v="NA"/>
  </r>
  <r>
    <s v="Number of Violent Crimes per 1,000 Population"/>
    <x v="8"/>
    <n v="9"/>
    <s v="Total"/>
    <x v="2"/>
    <s v="Squaw Valley CDP"/>
    <x v="10"/>
    <x v="7"/>
    <m/>
    <m/>
    <s v="NA"/>
    <s v="NA"/>
    <s v="NA"/>
  </r>
  <r>
    <s v="Number of Violent Crimes per 1,000 Population"/>
    <x v="8"/>
    <n v="9"/>
    <s v="Total"/>
    <x v="2"/>
    <s v="Squirrel Mountain Valley C"/>
    <x v="15"/>
    <x v="7"/>
    <m/>
    <m/>
    <s v="NA"/>
    <s v="NA"/>
    <s v="NA"/>
  </r>
  <r>
    <s v="Number of Violent Crimes per 1,000 Population"/>
    <x v="8"/>
    <n v="9"/>
    <s v="Total"/>
    <x v="2"/>
    <s v="Stallion Springs CDP"/>
    <x v="15"/>
    <x v="7"/>
    <n v="3"/>
    <n v="1652"/>
    <s v="NA"/>
    <s v="NA"/>
    <s v="NA"/>
  </r>
  <r>
    <s v="Number of Violent Crimes per 1,000 Population"/>
    <x v="8"/>
    <n v="9"/>
    <s v="Total"/>
    <x v="2"/>
    <s v="Stallion Springs CDP"/>
    <x v="15"/>
    <x v="7"/>
    <n v="3"/>
    <n v="1652"/>
    <n v="1.8159806295399501"/>
    <n v="0"/>
    <n v="3.8709561639437"/>
  </r>
  <r>
    <s v="Number of Violent Crimes per 1,000 Population"/>
    <x v="8"/>
    <n v="9"/>
    <s v="Total"/>
    <x v="2"/>
    <s v="Stanford CDP"/>
    <x v="43"/>
    <x v="1"/>
    <m/>
    <m/>
    <s v="NA"/>
    <s v="NA"/>
    <s v="NA"/>
  </r>
  <r>
    <s v="Number of Violent Crimes per 1,000 Population"/>
    <x v="8"/>
    <n v="9"/>
    <s v="Total"/>
    <x v="2"/>
    <s v="Stanton city"/>
    <x v="30"/>
    <x v="8"/>
    <n v="81"/>
    <n v="37557"/>
    <s v="NA"/>
    <s v="NA"/>
    <s v="NA"/>
  </r>
  <r>
    <s v="Number of Violent Crimes per 1,000 Population"/>
    <x v="8"/>
    <n v="9"/>
    <s v="Total"/>
    <x v="2"/>
    <s v="Stanton city"/>
    <x v="30"/>
    <x v="8"/>
    <n v="167"/>
    <n v="37557"/>
    <n v="4.4465745400324801"/>
    <n v="3.7721654539151901"/>
    <n v="5.1209836261497799"/>
  </r>
  <r>
    <s v="Number of Violent Crimes per 1,000 Population"/>
    <x v="8"/>
    <n v="9"/>
    <s v="Total"/>
    <x v="2"/>
    <s v="Stinson Beach CDP"/>
    <x v="21"/>
    <x v="1"/>
    <m/>
    <m/>
    <s v="NA"/>
    <s v="NA"/>
    <s v="NA"/>
  </r>
  <r>
    <s v="Number of Violent Crimes per 1,000 Population"/>
    <x v="8"/>
    <n v="9"/>
    <s v="Total"/>
    <x v="2"/>
    <s v="Stockton city"/>
    <x v="39"/>
    <x v="7"/>
    <n v="2628"/>
    <n v="293073"/>
    <s v="NA"/>
    <s v="NA"/>
    <s v="NA"/>
  </r>
  <r>
    <s v="Number of Violent Crimes per 1,000 Population"/>
    <x v="8"/>
    <n v="9"/>
    <s v="Total"/>
    <x v="2"/>
    <s v="Stockton city"/>
    <x v="39"/>
    <x v="7"/>
    <n v="4322"/>
    <n v="293073"/>
    <n v="14.747179030480501"/>
    <n v="14.3075132730585"/>
    <n v="15.1868447879024"/>
  </r>
  <r>
    <s v="Number of Violent Crimes per 1,000 Population"/>
    <x v="8"/>
    <n v="9"/>
    <s v="Total"/>
    <x v="2"/>
    <s v="Storrie CDP"/>
    <x v="32"/>
    <x v="9"/>
    <m/>
    <m/>
    <s v="NA"/>
    <s v="NA"/>
    <s v="NA"/>
  </r>
  <r>
    <s v="Number of Violent Crimes per 1,000 Population"/>
    <x v="8"/>
    <n v="9"/>
    <s v="Total"/>
    <x v="2"/>
    <s v="Stratford CDP"/>
    <x v="16"/>
    <x v="7"/>
    <m/>
    <m/>
    <s v="NA"/>
    <s v="NA"/>
    <s v="NA"/>
  </r>
  <r>
    <s v="Number of Violent Crimes per 1,000 Population"/>
    <x v="8"/>
    <n v="9"/>
    <s v="Total"/>
    <x v="2"/>
    <s v="Strathmore CDP"/>
    <x v="54"/>
    <x v="7"/>
    <m/>
    <m/>
    <s v="NA"/>
    <s v="NA"/>
    <s v="NA"/>
  </r>
  <r>
    <s v="Number of Violent Crimes per 1,000 Population"/>
    <x v="8"/>
    <n v="9"/>
    <s v="Total"/>
    <x v="2"/>
    <s v="Strawberry CDP"/>
    <x v="21"/>
    <x v="1"/>
    <m/>
    <m/>
    <s v="NA"/>
    <s v="NA"/>
    <s v="NA"/>
  </r>
  <r>
    <s v="Number of Violent Crimes per 1,000 Population"/>
    <x v="8"/>
    <n v="9"/>
    <s v="Total"/>
    <x v="2"/>
    <s v="Suisun City city"/>
    <x v="48"/>
    <x v="1"/>
    <n v="76"/>
    <n v="27093"/>
    <s v="NA"/>
    <s v="NA"/>
    <s v="NA"/>
  </r>
  <r>
    <s v="Number of Violent Crimes per 1,000 Population"/>
    <x v="8"/>
    <n v="9"/>
    <s v="Total"/>
    <x v="2"/>
    <s v="Suisun City city"/>
    <x v="48"/>
    <x v="1"/>
    <n v="139"/>
    <n v="27093"/>
    <n v="5.1304765068467901"/>
    <n v="4.2775602849370298"/>
    <n v="5.9833927287565496"/>
  </r>
  <r>
    <s v="Number of Violent Crimes per 1,000 Population"/>
    <x v="8"/>
    <n v="9"/>
    <s v="Total"/>
    <x v="2"/>
    <s v="Summerland CDP"/>
    <x v="42"/>
    <x v="13"/>
    <m/>
    <m/>
    <s v="NA"/>
    <s v="NA"/>
    <s v="NA"/>
  </r>
  <r>
    <s v="Number of Violent Crimes per 1,000 Population"/>
    <x v="8"/>
    <n v="9"/>
    <s v="Total"/>
    <x v="2"/>
    <s v="Sun City CDP"/>
    <x v="33"/>
    <x v="8"/>
    <m/>
    <m/>
    <s v="NA"/>
    <s v="NA"/>
    <s v="NA"/>
  </r>
  <r>
    <s v="Number of Violent Crimes per 1,000 Population"/>
    <x v="8"/>
    <n v="9"/>
    <s v="Total"/>
    <x v="2"/>
    <s v="Sunnyside-Tahoe City CDP"/>
    <x v="31"/>
    <x v="6"/>
    <m/>
    <m/>
    <s v="NA"/>
    <s v="NA"/>
    <s v="NA"/>
  </r>
  <r>
    <s v="Number of Violent Crimes per 1,000 Population"/>
    <x v="8"/>
    <n v="9"/>
    <s v="Total"/>
    <x v="2"/>
    <s v="Sunnyslope CDP"/>
    <x v="33"/>
    <x v="8"/>
    <m/>
    <m/>
    <s v="NA"/>
    <s v="NA"/>
    <s v="NA"/>
  </r>
  <r>
    <s v="Number of Violent Crimes per 1,000 Population"/>
    <x v="8"/>
    <n v="9"/>
    <s v="Total"/>
    <x v="2"/>
    <s v="Sunnyvale city"/>
    <x v="43"/>
    <x v="1"/>
    <n v="100"/>
    <n v="131052"/>
    <s v="NA"/>
    <s v="NA"/>
    <s v="NA"/>
  </r>
  <r>
    <s v="Number of Violent Crimes per 1,000 Population"/>
    <x v="8"/>
    <n v="9"/>
    <s v="Total"/>
    <x v="2"/>
    <s v="Sunnyvale city"/>
    <x v="43"/>
    <x v="1"/>
    <n v="184"/>
    <n v="131052"/>
    <n v="1.4040228306321201"/>
    <n v="1.20115119545027"/>
    <n v="1.6068944658139599"/>
  </r>
  <r>
    <s v="Number of Violent Crimes per 1,000 Population"/>
    <x v="8"/>
    <n v="9"/>
    <s v="Total"/>
    <x v="2"/>
    <s v="Sunol CDP"/>
    <x v="1"/>
    <x v="1"/>
    <m/>
    <m/>
    <s v="NA"/>
    <s v="NA"/>
    <s v="NA"/>
  </r>
  <r>
    <s v="Number of Violent Crimes per 1,000 Population"/>
    <x v="8"/>
    <n v="9"/>
    <s v="Total"/>
    <x v="2"/>
    <s v="Sunol-Midtown CDP"/>
    <x v="43"/>
    <x v="1"/>
    <m/>
    <m/>
    <s v="NA"/>
    <s v="NA"/>
    <s v="NA"/>
  </r>
  <r>
    <s v="Number of Violent Crimes per 1,000 Population"/>
    <x v="8"/>
    <n v="9"/>
    <s v="Total"/>
    <x v="2"/>
    <s v="Susanville city"/>
    <x v="18"/>
    <x v="9"/>
    <n v="71"/>
    <n v="17791"/>
    <s v="NA"/>
    <s v="NA"/>
    <s v="NA"/>
  </r>
  <r>
    <s v="Number of Violent Crimes per 1,000 Population"/>
    <x v="8"/>
    <n v="9"/>
    <s v="Total"/>
    <x v="2"/>
    <s v="Susanville city"/>
    <x v="18"/>
    <x v="9"/>
    <n v="87"/>
    <n v="17791"/>
    <n v="4.8901129784722599"/>
    <n v="3.8625336999576199"/>
    <n v="5.9176922569869097"/>
  </r>
  <r>
    <s v="Number of Violent Crimes per 1,000 Population"/>
    <x v="8"/>
    <n v="9"/>
    <s v="Total"/>
    <x v="2"/>
    <s v="Sutter CDP"/>
    <x v="51"/>
    <x v="6"/>
    <m/>
    <m/>
    <s v="NA"/>
    <s v="NA"/>
    <s v="NA"/>
  </r>
  <r>
    <s v="Number of Violent Crimes per 1,000 Population"/>
    <x v="8"/>
    <n v="9"/>
    <s v="Total"/>
    <x v="2"/>
    <s v="Sutter Creek city"/>
    <x v="3"/>
    <x v="2"/>
    <n v="14"/>
    <n v="2791"/>
    <s v="NA"/>
    <s v="NA"/>
    <s v="NA"/>
  </r>
  <r>
    <s v="Number of Violent Crimes per 1,000 Population"/>
    <x v="8"/>
    <n v="9"/>
    <s v="Total"/>
    <x v="2"/>
    <s v="Sutter Creek city"/>
    <x v="3"/>
    <x v="2"/>
    <n v="16"/>
    <n v="2791"/>
    <n v="5.7327122895019702"/>
    <n v="2.9236832676460001"/>
    <n v="8.5417413113579403"/>
  </r>
  <r>
    <s v="Number of Violent Crimes per 1,000 Population"/>
    <x v="8"/>
    <n v="9"/>
    <s v="Total"/>
    <x v="2"/>
    <s v="Taft city"/>
    <x v="15"/>
    <x v="7"/>
    <n v="36"/>
    <n v="9108"/>
    <s v="NA"/>
    <s v="NA"/>
    <s v="NA"/>
  </r>
  <r>
    <s v="Number of Violent Crimes per 1,000 Population"/>
    <x v="8"/>
    <n v="9"/>
    <s v="Total"/>
    <x v="2"/>
    <s v="Taft city"/>
    <x v="15"/>
    <x v="7"/>
    <n v="40"/>
    <n v="9108"/>
    <n v="4.3917435221783103"/>
    <n v="3.0307281040996901"/>
    <n v="5.7527589402569204"/>
  </r>
  <r>
    <s v="Number of Violent Crimes per 1,000 Population"/>
    <x v="8"/>
    <n v="9"/>
    <s v="Total"/>
    <x v="2"/>
    <s v="Taft Heights CDP"/>
    <x v="15"/>
    <x v="7"/>
    <m/>
    <m/>
    <s v="NA"/>
    <s v="NA"/>
    <s v="NA"/>
  </r>
  <r>
    <s v="Number of Violent Crimes per 1,000 Population"/>
    <x v="8"/>
    <n v="9"/>
    <s v="Total"/>
    <x v="2"/>
    <s v="Taft Mosswood CDP"/>
    <x v="39"/>
    <x v="7"/>
    <m/>
    <m/>
    <s v="NA"/>
    <s v="NA"/>
    <s v="NA"/>
  </r>
  <r>
    <s v="Number of Violent Crimes per 1,000 Population"/>
    <x v="8"/>
    <n v="9"/>
    <s v="Total"/>
    <x v="2"/>
    <s v="Tahoe Vista CDP"/>
    <x v="31"/>
    <x v="6"/>
    <m/>
    <m/>
    <s v="NA"/>
    <s v="NA"/>
    <s v="NA"/>
  </r>
  <r>
    <s v="Number of Violent Crimes per 1,000 Population"/>
    <x v="8"/>
    <n v="9"/>
    <s v="Total"/>
    <x v="2"/>
    <s v="Talmage CDP"/>
    <x v="23"/>
    <x v="5"/>
    <m/>
    <m/>
    <s v="NA"/>
    <s v="NA"/>
    <s v="NA"/>
  </r>
  <r>
    <s v="Number of Violent Crimes per 1,000 Population"/>
    <x v="8"/>
    <n v="9"/>
    <s v="Total"/>
    <x v="2"/>
    <s v="Tamalpais-Homestead Valley"/>
    <x v="21"/>
    <x v="1"/>
    <m/>
    <m/>
    <s v="NA"/>
    <s v="NA"/>
    <s v="NA"/>
  </r>
  <r>
    <s v="Number of Violent Crimes per 1,000 Population"/>
    <x v="8"/>
    <n v="9"/>
    <s v="Total"/>
    <x v="2"/>
    <s v="Tara Hills CDP"/>
    <x v="7"/>
    <x v="1"/>
    <m/>
    <m/>
    <s v="NA"/>
    <s v="NA"/>
    <s v="NA"/>
  </r>
  <r>
    <s v="Number of Violent Crimes per 1,000 Population"/>
    <x v="8"/>
    <n v="9"/>
    <s v="Total"/>
    <x v="2"/>
    <s v="Taylorsville CDP"/>
    <x v="32"/>
    <x v="9"/>
    <m/>
    <m/>
    <s v="NA"/>
    <s v="NA"/>
    <s v="NA"/>
  </r>
  <r>
    <s v="Number of Violent Crimes per 1,000 Population"/>
    <x v="8"/>
    <n v="9"/>
    <s v="Total"/>
    <x v="2"/>
    <s v="Tecopa CDP"/>
    <x v="14"/>
    <x v="2"/>
    <m/>
    <m/>
    <s v="NA"/>
    <s v="NA"/>
    <s v="NA"/>
  </r>
  <r>
    <s v="Number of Violent Crimes per 1,000 Population"/>
    <x v="8"/>
    <n v="9"/>
    <s v="Total"/>
    <x v="2"/>
    <s v="Tehachapi city"/>
    <x v="15"/>
    <x v="7"/>
    <m/>
    <m/>
    <s v="NA"/>
    <s v="NA"/>
    <s v="NA"/>
  </r>
  <r>
    <s v="Number of Violent Crimes per 1,000 Population"/>
    <x v="8"/>
    <n v="9"/>
    <s v="Total"/>
    <x v="2"/>
    <s v="Tehama city"/>
    <x v="52"/>
    <x v="4"/>
    <m/>
    <m/>
    <s v="NA"/>
    <s v="NA"/>
    <s v="NA"/>
  </r>
  <r>
    <s v="Number of Violent Crimes per 1,000 Population"/>
    <x v="8"/>
    <n v="9"/>
    <s v="Total"/>
    <x v="2"/>
    <s v="Temecula city"/>
    <x v="33"/>
    <x v="8"/>
    <n v="79"/>
    <n v="98663"/>
    <s v="NA"/>
    <s v="NA"/>
    <s v="NA"/>
  </r>
  <r>
    <s v="Number of Violent Crimes per 1,000 Population"/>
    <x v="8"/>
    <n v="9"/>
    <s v="Total"/>
    <x v="2"/>
    <s v="Temecula city"/>
    <x v="33"/>
    <x v="8"/>
    <n v="151"/>
    <n v="98663"/>
    <n v="1.5304622806928601"/>
    <n v="1.2863496627328299"/>
    <n v="1.7745748986529"/>
  </r>
  <r>
    <s v="Number of Violent Crimes per 1,000 Population"/>
    <x v="8"/>
    <n v="9"/>
    <s v="Total"/>
    <x v="2"/>
    <s v="Temelec CDP"/>
    <x v="49"/>
    <x v="1"/>
    <m/>
    <m/>
    <s v="NA"/>
    <s v="NA"/>
    <s v="NA"/>
  </r>
  <r>
    <s v="Number of Violent Crimes per 1,000 Population"/>
    <x v="8"/>
    <n v="9"/>
    <s v="Total"/>
    <x v="2"/>
    <s v="Temple City city"/>
    <x v="19"/>
    <x v="8"/>
    <n v="41"/>
    <n v="38627"/>
    <s v="NA"/>
    <s v="NA"/>
    <s v="NA"/>
  </r>
  <r>
    <s v="Number of Violent Crimes per 1,000 Population"/>
    <x v="8"/>
    <n v="9"/>
    <s v="Total"/>
    <x v="2"/>
    <s v="Temple City city"/>
    <x v="19"/>
    <x v="8"/>
    <n v="66"/>
    <n v="38627"/>
    <n v="1.7086493903228299"/>
    <n v="1.29642179633193"/>
    <n v="2.1208769843137301"/>
  </r>
  <r>
    <s v="Number of Violent Crimes per 1,000 Population"/>
    <x v="8"/>
    <n v="9"/>
    <s v="Total"/>
    <x v="2"/>
    <s v="Templeton CDP"/>
    <x v="40"/>
    <x v="12"/>
    <m/>
    <m/>
    <s v="NA"/>
    <s v="NA"/>
    <s v="NA"/>
  </r>
  <r>
    <s v="Number of Violent Crimes per 1,000 Population"/>
    <x v="8"/>
    <n v="9"/>
    <s v="Total"/>
    <x v="2"/>
    <s v="Tennant CDP"/>
    <x v="47"/>
    <x v="9"/>
    <m/>
    <m/>
    <s v="NA"/>
    <s v="NA"/>
    <s v="NA"/>
  </r>
  <r>
    <s v="Number of Violent Crimes per 1,000 Population"/>
    <x v="8"/>
    <n v="9"/>
    <s v="Total"/>
    <x v="2"/>
    <s v="Terra Bella CDP"/>
    <x v="54"/>
    <x v="7"/>
    <m/>
    <m/>
    <s v="NA"/>
    <s v="NA"/>
    <s v="NA"/>
  </r>
  <r>
    <s v="Number of Violent Crimes per 1,000 Population"/>
    <x v="8"/>
    <n v="9"/>
    <s v="Total"/>
    <x v="2"/>
    <s v="Thermalito CDP"/>
    <x v="4"/>
    <x v="3"/>
    <m/>
    <m/>
    <s v="NA"/>
    <s v="NA"/>
    <s v="NA"/>
  </r>
  <r>
    <s v="Number of Violent Crimes per 1,000 Population"/>
    <x v="8"/>
    <n v="9"/>
    <s v="Total"/>
    <x v="2"/>
    <s v="Thousand Oaks city"/>
    <x v="56"/>
    <x v="8"/>
    <n v="93"/>
    <n v="124106"/>
    <s v="NA"/>
    <s v="NA"/>
    <s v="NA"/>
  </r>
  <r>
    <s v="Number of Violent Crimes per 1,000 Population"/>
    <x v="8"/>
    <n v="9"/>
    <s v="Total"/>
    <x v="2"/>
    <s v="Thousand Oaks city"/>
    <x v="56"/>
    <x v="8"/>
    <n v="148"/>
    <n v="124106"/>
    <n v="1.19252896717322"/>
    <n v="1.00039942372835"/>
    <n v="1.38465851061809"/>
  </r>
  <r>
    <s v="Number of Violent Crimes per 1,000 Population"/>
    <x v="8"/>
    <n v="9"/>
    <s v="Total"/>
    <x v="2"/>
    <s v="Thousand Palms CDP"/>
    <x v="33"/>
    <x v="8"/>
    <m/>
    <m/>
    <s v="NA"/>
    <s v="NA"/>
    <s v="NA"/>
  </r>
  <r>
    <s v="Number of Violent Crimes per 1,000 Population"/>
    <x v="8"/>
    <n v="9"/>
    <s v="Total"/>
    <x v="2"/>
    <s v="Three Rivers CDP"/>
    <x v="54"/>
    <x v="7"/>
    <m/>
    <m/>
    <s v="NA"/>
    <s v="NA"/>
    <s v="NA"/>
  </r>
  <r>
    <s v="Number of Violent Crimes per 1,000 Population"/>
    <x v="8"/>
    <n v="9"/>
    <s v="Total"/>
    <x v="2"/>
    <s v="Tiburon town"/>
    <x v="21"/>
    <x v="1"/>
    <n v="5"/>
    <n v="8682"/>
    <s v="NA"/>
    <s v="NA"/>
    <s v="NA"/>
  </r>
  <r>
    <s v="Number of Violent Crimes per 1,000 Population"/>
    <x v="8"/>
    <n v="9"/>
    <s v="Total"/>
    <x v="2"/>
    <s v="Tiburon town"/>
    <x v="21"/>
    <x v="1"/>
    <n v="9"/>
    <n v="8682"/>
    <n v="1.03662750518314"/>
    <n v="0.35936420179682099"/>
    <n v="1.71389080856945"/>
  </r>
  <r>
    <s v="Number of Violent Crimes per 1,000 Population"/>
    <x v="8"/>
    <n v="9"/>
    <s v="Total"/>
    <x v="2"/>
    <s v="Tierra Buena CDP"/>
    <x v="51"/>
    <x v="6"/>
    <m/>
    <m/>
    <s v="NA"/>
    <s v="NA"/>
    <s v="NA"/>
  </r>
  <r>
    <s v="Number of Violent Crimes per 1,000 Population"/>
    <x v="8"/>
    <n v="9"/>
    <s v="Total"/>
    <x v="2"/>
    <s v="Tipton CDP"/>
    <x v="54"/>
    <x v="7"/>
    <m/>
    <m/>
    <s v="NA"/>
    <s v="NA"/>
    <s v="NA"/>
  </r>
  <r>
    <s v="Number of Violent Crimes per 1,000 Population"/>
    <x v="8"/>
    <n v="9"/>
    <s v="Total"/>
    <x v="2"/>
    <s v="Tobin CDP"/>
    <x v="32"/>
    <x v="9"/>
    <m/>
    <m/>
    <s v="NA"/>
    <s v="NA"/>
    <s v="NA"/>
  </r>
  <r>
    <s v="Number of Violent Crimes per 1,000 Population"/>
    <x v="8"/>
    <n v="9"/>
    <s v="Total"/>
    <x v="2"/>
    <s v="Tomales CDP"/>
    <x v="21"/>
    <x v="1"/>
    <m/>
    <m/>
    <s v="NA"/>
    <s v="NA"/>
    <s v="NA"/>
  </r>
  <r>
    <s v="Number of Violent Crimes per 1,000 Population"/>
    <x v="8"/>
    <n v="9"/>
    <s v="Total"/>
    <x v="2"/>
    <s v="Toro Canyon CDP"/>
    <x v="42"/>
    <x v="13"/>
    <m/>
    <m/>
    <s v="NA"/>
    <s v="NA"/>
    <s v="NA"/>
  </r>
  <r>
    <s v="Number of Violent Crimes per 1,000 Population"/>
    <x v="8"/>
    <n v="9"/>
    <s v="Total"/>
    <x v="2"/>
    <s v="Torrance city"/>
    <x v="19"/>
    <x v="8"/>
    <n v="108"/>
    <n v="141819"/>
    <s v="NA"/>
    <s v="NA"/>
    <s v="NA"/>
  </r>
  <r>
    <s v="Number of Violent Crimes per 1,000 Population"/>
    <x v="8"/>
    <n v="9"/>
    <s v="Total"/>
    <x v="2"/>
    <s v="Torrance city"/>
    <x v="19"/>
    <x v="8"/>
    <n v="306"/>
    <n v="141819"/>
    <n v="2.1576798595392699"/>
    <n v="1.91592101804631"/>
    <n v="2.39943870103223"/>
  </r>
  <r>
    <s v="Number of Violent Crimes per 1,000 Population"/>
    <x v="8"/>
    <n v="9"/>
    <s v="Total"/>
    <x v="2"/>
    <s v="Tracy city"/>
    <x v="39"/>
    <x v="7"/>
    <n v="59"/>
    <n v="82960"/>
    <s v="NA"/>
    <s v="NA"/>
    <s v="NA"/>
  </r>
  <r>
    <s v="Number of Violent Crimes per 1,000 Population"/>
    <x v="8"/>
    <n v="9"/>
    <s v="Total"/>
    <x v="2"/>
    <s v="Tracy city"/>
    <x v="39"/>
    <x v="7"/>
    <n v="132"/>
    <n v="82960"/>
    <n v="1.5911282545805201"/>
    <n v="1.3196879752359101"/>
    <n v="1.8625685339251301"/>
  </r>
  <r>
    <s v="Number of Violent Crimes per 1,000 Population"/>
    <x v="8"/>
    <n v="9"/>
    <s v="Total"/>
    <x v="2"/>
    <s v="Tranquillity CDP"/>
    <x v="10"/>
    <x v="7"/>
    <m/>
    <m/>
    <s v="NA"/>
    <s v="NA"/>
    <s v="NA"/>
  </r>
  <r>
    <s v="Number of Violent Crimes per 1,000 Population"/>
    <x v="8"/>
    <n v="9"/>
    <s v="Total"/>
    <x v="2"/>
    <s v="Traver CDP"/>
    <x v="54"/>
    <x v="7"/>
    <m/>
    <m/>
    <s v="NA"/>
    <s v="NA"/>
    <s v="NA"/>
  </r>
  <r>
    <s v="Number of Violent Crimes per 1,000 Population"/>
    <x v="8"/>
    <n v="9"/>
    <s v="Total"/>
    <x v="2"/>
    <s v="Trinidad city"/>
    <x v="12"/>
    <x v="5"/>
    <n v="2"/>
    <n v="312"/>
    <s v="NA"/>
    <s v="NA"/>
    <s v="NA"/>
  </r>
  <r>
    <s v="Number of Violent Crimes per 1,000 Population"/>
    <x v="8"/>
    <n v="9"/>
    <s v="Total"/>
    <x v="2"/>
    <s v="Trinidad city"/>
    <x v="12"/>
    <x v="5"/>
    <n v="2"/>
    <n v="312"/>
    <n v="6.4102564102564097"/>
    <n v="0"/>
    <n v="15.2944185328566"/>
  </r>
  <r>
    <s v="Number of Violent Crimes per 1,000 Population"/>
    <x v="8"/>
    <n v="9"/>
    <s v="Total"/>
    <x v="2"/>
    <s v="Truckee town"/>
    <x v="29"/>
    <x v="9"/>
    <n v="16"/>
    <n v="16317"/>
    <s v="NA"/>
    <s v="NA"/>
    <s v="NA"/>
  </r>
  <r>
    <s v="Number of Violent Crimes per 1,000 Population"/>
    <x v="8"/>
    <n v="9"/>
    <s v="Total"/>
    <x v="2"/>
    <s v="Truckee town"/>
    <x v="29"/>
    <x v="9"/>
    <n v="18"/>
    <n v="16317"/>
    <n v="1.10314396028682"/>
    <n v="0.59351745132353995"/>
    <n v="1.6127704692500999"/>
  </r>
  <r>
    <s v="Number of Violent Crimes per 1,000 Population"/>
    <x v="8"/>
    <n v="9"/>
    <s v="Total"/>
    <x v="2"/>
    <s v="Tulare city"/>
    <x v="54"/>
    <x v="7"/>
    <n v="309"/>
    <n v="56624"/>
    <s v="NA"/>
    <s v="NA"/>
    <s v="NA"/>
  </r>
  <r>
    <s v="Number of Violent Crimes per 1,000 Population"/>
    <x v="8"/>
    <n v="9"/>
    <s v="Total"/>
    <x v="2"/>
    <s v="Tulare city"/>
    <x v="54"/>
    <x v="7"/>
    <n v="408"/>
    <n v="56624"/>
    <n v="7.2054252613732697"/>
    <n v="6.5062507177454902"/>
    <n v="7.90459980500105"/>
  </r>
  <r>
    <s v="Number of Violent Crimes per 1,000 Population"/>
    <x v="8"/>
    <n v="9"/>
    <s v="Total"/>
    <x v="2"/>
    <s v="Tulelake city"/>
    <x v="47"/>
    <x v="9"/>
    <n v="3"/>
    <n v="954"/>
    <s v="NA"/>
    <s v="NA"/>
    <s v="NA"/>
  </r>
  <r>
    <s v="Number of Violent Crimes per 1,000 Population"/>
    <x v="8"/>
    <n v="9"/>
    <s v="Total"/>
    <x v="2"/>
    <s v="Tulelake city"/>
    <x v="47"/>
    <x v="9"/>
    <n v="3"/>
    <n v="954"/>
    <n v="3.1446540880503102"/>
    <n v="0"/>
    <n v="6.7031651811687603"/>
  </r>
  <r>
    <s v="Number of Violent Crimes per 1,000 Population"/>
    <x v="8"/>
    <n v="9"/>
    <s v="Total"/>
    <x v="2"/>
    <s v="Tuolumne City CDP"/>
    <x v="55"/>
    <x v="2"/>
    <m/>
    <m/>
    <s v="NA"/>
    <s v="NA"/>
    <s v="NA"/>
  </r>
  <r>
    <s v="Number of Violent Crimes per 1,000 Population"/>
    <x v="8"/>
    <n v="9"/>
    <s v="Total"/>
    <x v="2"/>
    <s v="Tupman CDP"/>
    <x v="15"/>
    <x v="7"/>
    <m/>
    <m/>
    <s v="NA"/>
    <s v="NA"/>
    <s v="NA"/>
  </r>
  <r>
    <s v="Number of Violent Crimes per 1,000 Population"/>
    <x v="8"/>
    <n v="9"/>
    <s v="Total"/>
    <x v="2"/>
    <s v="Turlock city"/>
    <x v="50"/>
    <x v="7"/>
    <n v="306"/>
    <n v="69738"/>
    <s v="NA"/>
    <s v="NA"/>
    <s v="NA"/>
  </r>
  <r>
    <s v="Number of Violent Crimes per 1,000 Population"/>
    <x v="8"/>
    <n v="9"/>
    <s v="Total"/>
    <x v="2"/>
    <s v="Turlock city"/>
    <x v="50"/>
    <x v="7"/>
    <n v="458"/>
    <n v="69738"/>
    <n v="6.5674381255556504"/>
    <n v="5.9659607138761599"/>
    <n v="7.1689155372351401"/>
  </r>
  <r>
    <s v="Number of Violent Crimes per 1,000 Population"/>
    <x v="8"/>
    <n v="9"/>
    <s v="Total"/>
    <x v="2"/>
    <s v="Tustin city"/>
    <x v="30"/>
    <x v="8"/>
    <n v="45"/>
    <n v="71272"/>
    <s v="NA"/>
    <s v="NA"/>
    <s v="NA"/>
  </r>
  <r>
    <s v="Number of Violent Crimes per 1,000 Population"/>
    <x v="8"/>
    <n v="9"/>
    <s v="Total"/>
    <x v="2"/>
    <s v="Tustin city"/>
    <x v="30"/>
    <x v="8"/>
    <n v="109"/>
    <n v="71272"/>
    <n v="1.52935234033"/>
    <n v="1.24224098162722"/>
    <n v="1.81646369903279"/>
  </r>
  <r>
    <s v="Number of Violent Crimes per 1,000 Population"/>
    <x v="8"/>
    <n v="9"/>
    <s v="Total"/>
    <x v="2"/>
    <s v="Tustin Foothills CDP"/>
    <x v="30"/>
    <x v="8"/>
    <m/>
    <m/>
    <s v="NA"/>
    <s v="NA"/>
    <s v="NA"/>
  </r>
  <r>
    <s v="Number of Violent Crimes per 1,000 Population"/>
    <x v="8"/>
    <n v="9"/>
    <s v="Total"/>
    <x v="2"/>
    <s v="Twain CDP"/>
    <x v="32"/>
    <x v="9"/>
    <m/>
    <m/>
    <s v="NA"/>
    <s v="NA"/>
    <s v="NA"/>
  </r>
  <r>
    <s v="Number of Violent Crimes per 1,000 Population"/>
    <x v="8"/>
    <n v="9"/>
    <s v="Total"/>
    <x v="2"/>
    <s v="Twain Harte CDP"/>
    <x v="55"/>
    <x v="2"/>
    <m/>
    <m/>
    <s v="NA"/>
    <s v="NA"/>
    <s v="NA"/>
  </r>
  <r>
    <s v="Number of Violent Crimes per 1,000 Population"/>
    <x v="8"/>
    <n v="9"/>
    <s v="Total"/>
    <x v="2"/>
    <s v="Twentynine Palms city"/>
    <x v="36"/>
    <x v="8"/>
    <n v="84"/>
    <n v="31397"/>
    <s v="NA"/>
    <s v="NA"/>
    <s v="NA"/>
  </r>
  <r>
    <s v="Number of Violent Crimes per 1,000 Population"/>
    <x v="8"/>
    <n v="9"/>
    <s v="Total"/>
    <x v="2"/>
    <s v="Twentynine Palms city"/>
    <x v="36"/>
    <x v="8"/>
    <n v="107"/>
    <n v="31397"/>
    <n v="3.4079689142274701"/>
    <n v="2.76222576525574"/>
    <n v="4.0537120631992103"/>
  </r>
  <r>
    <s v="Number of Violent Crimes per 1,000 Population"/>
    <x v="8"/>
    <n v="9"/>
    <s v="Total"/>
    <x v="2"/>
    <s v="Twentynine Palms Base CDP"/>
    <x v="36"/>
    <x v="8"/>
    <m/>
    <m/>
    <s v="NA"/>
    <s v="NA"/>
    <s v="NA"/>
  </r>
  <r>
    <s v="Number of Violent Crimes per 1,000 Population"/>
    <x v="8"/>
    <n v="9"/>
    <s v="Total"/>
    <x v="2"/>
    <s v="Twin Lakes CDP"/>
    <x v="44"/>
    <x v="10"/>
    <m/>
    <m/>
    <s v="NA"/>
    <s v="NA"/>
    <s v="NA"/>
  </r>
  <r>
    <s v="Number of Violent Crimes per 1,000 Population"/>
    <x v="8"/>
    <n v="9"/>
    <s v="Total"/>
    <x v="2"/>
    <s v="Ukiah city"/>
    <x v="23"/>
    <x v="5"/>
    <n v="112"/>
    <n v="14971"/>
    <s v="NA"/>
    <s v="NA"/>
    <s v="NA"/>
  </r>
  <r>
    <s v="Number of Violent Crimes per 1,000 Population"/>
    <x v="8"/>
    <n v="9"/>
    <s v="Total"/>
    <x v="2"/>
    <s v="Ukiah city"/>
    <x v="23"/>
    <x v="5"/>
    <n v="151"/>
    <n v="14971"/>
    <n v="10.0861665887382"/>
    <n v="8.4773974199591695"/>
    <n v="11.6949357575173"/>
  </r>
  <r>
    <s v="Number of Violent Crimes per 1,000 Population"/>
    <x v="8"/>
    <n v="9"/>
    <s v="Total"/>
    <x v="2"/>
    <s v="Union City city"/>
    <x v="1"/>
    <x v="1"/>
    <n v="224"/>
    <n v="70409"/>
    <s v="NA"/>
    <s v="NA"/>
    <s v="NA"/>
  </r>
  <r>
    <s v="Number of Violent Crimes per 1,000 Population"/>
    <x v="8"/>
    <n v="9"/>
    <s v="Total"/>
    <x v="2"/>
    <s v="Union City city"/>
    <x v="1"/>
    <x v="1"/>
    <n v="422"/>
    <n v="70409"/>
    <n v="5.9935519606868404"/>
    <n v="5.4216993335371697"/>
    <n v="6.5654045878365199"/>
  </r>
  <r>
    <s v="Number of Violent Crimes per 1,000 Population"/>
    <x v="8"/>
    <n v="9"/>
    <s v="Total"/>
    <x v="2"/>
    <s v="Upland city"/>
    <x v="36"/>
    <x v="8"/>
    <n v="123"/>
    <n v="72929"/>
    <s v="NA"/>
    <s v="NA"/>
    <s v="NA"/>
  </r>
  <r>
    <s v="Number of Violent Crimes per 1,000 Population"/>
    <x v="8"/>
    <n v="9"/>
    <s v="Total"/>
    <x v="2"/>
    <s v="Upland city"/>
    <x v="36"/>
    <x v="8"/>
    <n v="252"/>
    <n v="72929"/>
    <n v="3.4554155411427598"/>
    <n v="3.0287809318910202"/>
    <n v="3.8820501503944902"/>
  </r>
  <r>
    <s v="Number of Violent Crimes per 1,000 Population"/>
    <x v="8"/>
    <n v="9"/>
    <s v="Total"/>
    <x v="2"/>
    <s v="Upper Lake CDP"/>
    <x v="17"/>
    <x v="5"/>
    <m/>
    <m/>
    <s v="NA"/>
    <s v="NA"/>
    <s v="NA"/>
  </r>
  <r>
    <s v="Number of Violent Crimes per 1,000 Population"/>
    <x v="8"/>
    <n v="9"/>
    <s v="Total"/>
    <x v="2"/>
    <s v="Vacaville city"/>
    <x v="48"/>
    <x v="1"/>
    <n v="145"/>
    <n v="92424"/>
    <s v="NA"/>
    <s v="NA"/>
    <s v="NA"/>
  </r>
  <r>
    <s v="Number of Violent Crimes per 1,000 Population"/>
    <x v="8"/>
    <n v="9"/>
    <s v="Total"/>
    <x v="2"/>
    <s v="Vacaville city"/>
    <x v="48"/>
    <x v="1"/>
    <n v="292"/>
    <n v="92424"/>
    <n v="3.15935254912144"/>
    <n v="2.7969737873101699"/>
    <n v="3.5217313109327102"/>
  </r>
  <r>
    <s v="Number of Violent Crimes per 1,000 Population"/>
    <x v="8"/>
    <n v="9"/>
    <s v="Total"/>
    <x v="2"/>
    <s v="Valinda CDP"/>
    <x v="19"/>
    <x v="8"/>
    <m/>
    <m/>
    <s v="NA"/>
    <s v="NA"/>
    <s v="NA"/>
  </r>
  <r>
    <s v="Number of Violent Crimes per 1,000 Population"/>
    <x v="8"/>
    <n v="9"/>
    <s v="Total"/>
    <x v="2"/>
    <s v="Vallecito CDP"/>
    <x v="5"/>
    <x v="2"/>
    <m/>
    <m/>
    <s v="NA"/>
    <s v="NA"/>
    <s v="NA"/>
  </r>
  <r>
    <s v="Number of Violent Crimes per 1,000 Population"/>
    <x v="8"/>
    <n v="9"/>
    <s v="Total"/>
    <x v="2"/>
    <s v="Vallejo city"/>
    <x v="48"/>
    <x v="1"/>
    <n v="618"/>
    <n v="115330"/>
    <s v="NA"/>
    <s v="NA"/>
    <s v="NA"/>
  </r>
  <r>
    <s v="Number of Violent Crimes per 1,000 Population"/>
    <x v="8"/>
    <n v="9"/>
    <s v="Total"/>
    <x v="2"/>
    <s v="Vallejo city"/>
    <x v="48"/>
    <x v="1"/>
    <n v="1100"/>
    <n v="115330"/>
    <n v="9.5378479146796096"/>
    <n v="8.9741971222494907"/>
    <n v="10.1014987071097"/>
  </r>
  <r>
    <s v="Number of Violent Crimes per 1,000 Population"/>
    <x v="8"/>
    <n v="9"/>
    <s v="Total"/>
    <x v="2"/>
    <s v="Valle Vista CDP"/>
    <x v="33"/>
    <x v="8"/>
    <m/>
    <m/>
    <s v="NA"/>
    <s v="NA"/>
    <s v="NA"/>
  </r>
  <r>
    <s v="Number of Violent Crimes per 1,000 Population"/>
    <x v="8"/>
    <n v="9"/>
    <s v="Total"/>
    <x v="2"/>
    <s v="Valley Acres CDP"/>
    <x v="15"/>
    <x v="7"/>
    <m/>
    <m/>
    <s v="NA"/>
    <s v="NA"/>
    <s v="NA"/>
  </r>
  <r>
    <s v="Number of Violent Crimes per 1,000 Population"/>
    <x v="8"/>
    <n v="9"/>
    <s v="Total"/>
    <x v="2"/>
    <s v="Valley Center CDP"/>
    <x v="37"/>
    <x v="11"/>
    <m/>
    <m/>
    <s v="NA"/>
    <s v="NA"/>
    <s v="NA"/>
  </r>
  <r>
    <s v="Number of Violent Crimes per 1,000 Population"/>
    <x v="8"/>
    <n v="9"/>
    <s v="Total"/>
    <x v="2"/>
    <s v="Valley Ranch CDP"/>
    <x v="32"/>
    <x v="9"/>
    <m/>
    <m/>
    <s v="NA"/>
    <s v="NA"/>
    <s v="NA"/>
  </r>
  <r>
    <s v="Number of Violent Crimes per 1,000 Population"/>
    <x v="8"/>
    <n v="9"/>
    <s v="Total"/>
    <x v="2"/>
    <s v="Valley Springs CDP"/>
    <x v="5"/>
    <x v="2"/>
    <m/>
    <m/>
    <s v="NA"/>
    <s v="NA"/>
    <s v="NA"/>
  </r>
  <r>
    <s v="Number of Violent Crimes per 1,000 Population"/>
    <x v="8"/>
    <n v="9"/>
    <s v="Total"/>
    <x v="2"/>
    <s v="Val Verde CDP"/>
    <x v="19"/>
    <x v="8"/>
    <m/>
    <m/>
    <s v="NA"/>
    <s v="NA"/>
    <s v="NA"/>
  </r>
  <r>
    <s v="Number of Violent Crimes per 1,000 Population"/>
    <x v="8"/>
    <n v="9"/>
    <s v="Total"/>
    <x v="2"/>
    <s v="Vandenberg AFB CDP"/>
    <x v="42"/>
    <x v="13"/>
    <m/>
    <m/>
    <s v="NA"/>
    <s v="NA"/>
    <s v="NA"/>
  </r>
  <r>
    <s v="Number of Violent Crimes per 1,000 Population"/>
    <x v="8"/>
    <n v="9"/>
    <s v="Total"/>
    <x v="2"/>
    <s v="Vandenberg Village CDP"/>
    <x v="42"/>
    <x v="13"/>
    <m/>
    <m/>
    <s v="NA"/>
    <s v="NA"/>
    <s v="NA"/>
  </r>
  <r>
    <s v="Number of Violent Crimes per 1,000 Population"/>
    <x v="8"/>
    <n v="9"/>
    <s v="Total"/>
    <x v="2"/>
    <s v="Vernon city"/>
    <x v="19"/>
    <x v="8"/>
    <n v="16"/>
    <n v="90"/>
    <s v="NA"/>
    <s v="NA"/>
    <s v="NA"/>
  </r>
  <r>
    <s v="Number of Violent Crimes per 1,000 Population"/>
    <x v="8"/>
    <n v="9"/>
    <s v="Total"/>
    <x v="2"/>
    <s v="Vernon city"/>
    <x v="19"/>
    <x v="8"/>
    <n v="54"/>
    <n v="90"/>
    <n v="600"/>
    <n v="439.96667013816602"/>
    <n v="760.03332986183398"/>
  </r>
  <r>
    <s v="Number of Violent Crimes per 1,000 Population"/>
    <x v="8"/>
    <n v="9"/>
    <s v="Total"/>
    <x v="2"/>
    <s v="Victorville city"/>
    <x v="36"/>
    <x v="8"/>
    <n v="392"/>
    <n v="114305"/>
    <s v="NA"/>
    <s v="NA"/>
    <s v="NA"/>
  </r>
  <r>
    <s v="Number of Violent Crimes per 1,000 Population"/>
    <x v="8"/>
    <n v="9"/>
    <s v="Total"/>
    <x v="2"/>
    <s v="Victorville city"/>
    <x v="36"/>
    <x v="8"/>
    <n v="683"/>
    <n v="114305"/>
    <n v="5.9752416779668396"/>
    <n v="5.5271145913664501"/>
    <n v="6.4233687645672397"/>
  </r>
  <r>
    <s v="Number of Violent Crimes per 1,000 Population"/>
    <x v="8"/>
    <n v="9"/>
    <s v="Total"/>
    <x v="2"/>
    <s v="View Park-Windsor Hills CD"/>
    <x v="19"/>
    <x v="8"/>
    <m/>
    <m/>
    <s v="NA"/>
    <s v="NA"/>
    <s v="NA"/>
  </r>
  <r>
    <s v="Number of Violent Crimes per 1,000 Population"/>
    <x v="8"/>
    <n v="9"/>
    <s v="Total"/>
    <x v="2"/>
    <s v="Villa Park city"/>
    <x v="30"/>
    <x v="8"/>
    <n v="2"/>
    <n v="5969"/>
    <s v="NA"/>
    <s v="NA"/>
    <s v="NA"/>
  </r>
  <r>
    <s v="Number of Violent Crimes per 1,000 Population"/>
    <x v="8"/>
    <n v="9"/>
    <s v="Total"/>
    <x v="2"/>
    <s v="Villa Park city"/>
    <x v="30"/>
    <x v="8"/>
    <n v="5"/>
    <n v="5969"/>
    <n v="0.83766124979058498"/>
    <n v="0.103418791104107"/>
    <n v="1.57190370847706"/>
  </r>
  <r>
    <s v="Number of Violent Crimes per 1,000 Population"/>
    <x v="8"/>
    <n v="9"/>
    <s v="Total"/>
    <x v="2"/>
    <s v="Vincent CDP"/>
    <x v="19"/>
    <x v="8"/>
    <m/>
    <m/>
    <s v="NA"/>
    <s v="NA"/>
    <s v="NA"/>
  </r>
  <r>
    <s v="Number of Violent Crimes per 1,000 Population"/>
    <x v="8"/>
    <n v="9"/>
    <s v="Total"/>
    <x v="2"/>
    <s v="Vine Hill CDP"/>
    <x v="7"/>
    <x v="1"/>
    <m/>
    <m/>
    <s v="NA"/>
    <s v="NA"/>
    <s v="NA"/>
  </r>
  <r>
    <s v="Number of Violent Crimes per 1,000 Population"/>
    <x v="8"/>
    <n v="9"/>
    <s v="Total"/>
    <x v="2"/>
    <s v="Vineyard CDP"/>
    <x v="34"/>
    <x v="6"/>
    <m/>
    <m/>
    <s v="NA"/>
    <s v="NA"/>
    <s v="NA"/>
  </r>
  <r>
    <s v="Number of Violent Crimes per 1,000 Population"/>
    <x v="8"/>
    <n v="9"/>
    <s v="Total"/>
    <x v="2"/>
    <s v="Visalia city"/>
    <x v="54"/>
    <x v="7"/>
    <n v="425"/>
    <n v="121850"/>
    <s v="NA"/>
    <s v="NA"/>
    <s v="NA"/>
  </r>
  <r>
    <s v="Number of Violent Crimes per 1,000 Population"/>
    <x v="8"/>
    <n v="9"/>
    <s v="Total"/>
    <x v="2"/>
    <s v="Visalia city"/>
    <x v="54"/>
    <x v="7"/>
    <n v="675"/>
    <n v="121850"/>
    <n v="5.53959786622897"/>
    <n v="5.1216881925110798"/>
    <n v="5.9575075399468602"/>
  </r>
  <r>
    <s v="Number of Violent Crimes per 1,000 Population"/>
    <x v="8"/>
    <n v="9"/>
    <s v="Total"/>
    <x v="2"/>
    <s v="Vista city"/>
    <x v="37"/>
    <x v="11"/>
    <n v="321"/>
    <n v="90919"/>
    <s v="NA"/>
    <s v="NA"/>
    <s v="NA"/>
  </r>
  <r>
    <s v="Number of Violent Crimes per 1,000 Population"/>
    <x v="8"/>
    <n v="9"/>
    <s v="Total"/>
    <x v="2"/>
    <s v="Vista city"/>
    <x v="37"/>
    <x v="11"/>
    <n v="513"/>
    <n v="90919"/>
    <n v="5.6423849800371801"/>
    <n v="5.1541149102014803"/>
    <n v="6.13065504987288"/>
  </r>
  <r>
    <s v="Number of Violent Crimes per 1,000 Population"/>
    <x v="8"/>
    <n v="9"/>
    <s v="Total"/>
    <x v="2"/>
    <s v="Contra Costa Centre CDP"/>
    <x v="7"/>
    <x v="1"/>
    <m/>
    <m/>
    <s v="NA"/>
    <s v="NA"/>
    <s v="NA"/>
  </r>
  <r>
    <s v="Number of Violent Crimes per 1,000 Population"/>
    <x v="8"/>
    <n v="9"/>
    <s v="Total"/>
    <x v="2"/>
    <s v="Wallace CDP"/>
    <x v="5"/>
    <x v="2"/>
    <m/>
    <m/>
    <s v="NA"/>
    <s v="NA"/>
    <s v="NA"/>
  </r>
  <r>
    <s v="Number of Violent Crimes per 1,000 Population"/>
    <x v="8"/>
    <n v="9"/>
    <s v="Total"/>
    <x v="2"/>
    <s v="Walnut city"/>
    <x v="19"/>
    <x v="8"/>
    <n v="32"/>
    <n v="31035"/>
    <s v="NA"/>
    <s v="NA"/>
    <s v="NA"/>
  </r>
  <r>
    <s v="Number of Violent Crimes per 1,000 Population"/>
    <x v="8"/>
    <n v="9"/>
    <s v="Total"/>
    <x v="2"/>
    <s v="Walnut city"/>
    <x v="19"/>
    <x v="8"/>
    <n v="51"/>
    <n v="31035"/>
    <n v="1.64330594490092"/>
    <n v="1.19229258192544"/>
    <n v="2.0943193078764"/>
  </r>
  <r>
    <s v="Number of Violent Crimes per 1,000 Population"/>
    <x v="8"/>
    <n v="9"/>
    <s v="Total"/>
    <x v="2"/>
    <s v="Walnut Creek city"/>
    <x v="7"/>
    <x v="1"/>
    <n v="83"/>
    <n v="63122"/>
    <s v="NA"/>
    <s v="NA"/>
    <s v="NA"/>
  </r>
  <r>
    <s v="Number of Violent Crimes per 1,000 Population"/>
    <x v="8"/>
    <n v="9"/>
    <s v="Total"/>
    <x v="2"/>
    <s v="Walnut Creek city"/>
    <x v="7"/>
    <x v="1"/>
    <n v="144"/>
    <n v="63122"/>
    <n v="2.2812965368651201"/>
    <n v="1.90868476917715"/>
    <n v="2.6539083045530898"/>
  </r>
  <r>
    <s v="Number of Violent Crimes per 1,000 Population"/>
    <x v="8"/>
    <n v="9"/>
    <s v="Total"/>
    <x v="2"/>
    <s v="Walnut Grove CDP"/>
    <x v="34"/>
    <x v="6"/>
    <m/>
    <m/>
    <s v="NA"/>
    <s v="NA"/>
    <s v="NA"/>
  </r>
  <r>
    <s v="Number of Violent Crimes per 1,000 Population"/>
    <x v="8"/>
    <n v="9"/>
    <s v="Total"/>
    <x v="2"/>
    <s v="Walnut Park CDP"/>
    <x v="19"/>
    <x v="8"/>
    <m/>
    <m/>
    <s v="NA"/>
    <s v="NA"/>
    <s v="NA"/>
  </r>
  <r>
    <s v="Number of Violent Crimes per 1,000 Population"/>
    <x v="8"/>
    <n v="9"/>
    <s v="Total"/>
    <x v="2"/>
    <s v="Wasco city"/>
    <x v="15"/>
    <x v="7"/>
    <m/>
    <m/>
    <s v="NA"/>
    <s v="NA"/>
    <s v="NA"/>
  </r>
  <r>
    <s v="Number of Violent Crimes per 1,000 Population"/>
    <x v="8"/>
    <n v="9"/>
    <s v="Total"/>
    <x v="2"/>
    <s v="Waterford city"/>
    <x v="50"/>
    <x v="7"/>
    <n v="24"/>
    <n v="9193"/>
    <s v="NA"/>
    <s v="NA"/>
    <s v="NA"/>
  </r>
  <r>
    <s v="Number of Violent Crimes per 1,000 Population"/>
    <x v="8"/>
    <n v="9"/>
    <s v="Total"/>
    <x v="2"/>
    <s v="Waterford city"/>
    <x v="50"/>
    <x v="7"/>
    <n v="31"/>
    <n v="9193"/>
    <n v="3.3721309692157102"/>
    <n v="2.1850518708640401"/>
    <n v="4.5592100675673697"/>
  </r>
  <r>
    <s v="Number of Violent Crimes per 1,000 Population"/>
    <x v="8"/>
    <n v="9"/>
    <s v="Total"/>
    <x v="2"/>
    <s v="Watsonville city"/>
    <x v="44"/>
    <x v="10"/>
    <n v="255"/>
    <n v="50211"/>
    <s v="NA"/>
    <s v="NA"/>
    <s v="NA"/>
  </r>
  <r>
    <s v="Number of Violent Crimes per 1,000 Population"/>
    <x v="8"/>
    <n v="9"/>
    <s v="Total"/>
    <x v="2"/>
    <s v="Watsonville city"/>
    <x v="44"/>
    <x v="10"/>
    <n v="353"/>
    <n v="50211"/>
    <n v="7.0303319989643702"/>
    <n v="6.2969258392186997"/>
    <n v="7.7637381587100398"/>
  </r>
  <r>
    <s v="Number of Violent Crimes per 1,000 Population"/>
    <x v="8"/>
    <n v="9"/>
    <s v="Total"/>
    <x v="2"/>
    <s v="Weaverville CDP"/>
    <x v="53"/>
    <x v="5"/>
    <m/>
    <m/>
    <s v="NA"/>
    <s v="NA"/>
    <s v="NA"/>
  </r>
  <r>
    <s v="Number of Violent Crimes per 1,000 Population"/>
    <x v="8"/>
    <n v="9"/>
    <s v="Total"/>
    <x v="2"/>
    <s v="Weed city"/>
    <x v="47"/>
    <x v="9"/>
    <n v="18"/>
    <n v="2977"/>
    <s v="NA"/>
    <s v="NA"/>
    <s v="NA"/>
  </r>
  <r>
    <s v="Number of Violent Crimes per 1,000 Population"/>
    <x v="8"/>
    <n v="9"/>
    <s v="Total"/>
    <x v="2"/>
    <s v="Weed city"/>
    <x v="47"/>
    <x v="9"/>
    <n v="26"/>
    <n v="2977"/>
    <n v="8.7336244541484707"/>
    <n v="5.3765272937044504"/>
    <n v="12.0907216145925"/>
  </r>
  <r>
    <s v="Number of Violent Crimes per 1,000 Population"/>
    <x v="8"/>
    <n v="9"/>
    <s v="Total"/>
    <x v="2"/>
    <s v="Weed city"/>
    <x v="47"/>
    <x v="9"/>
    <n v="26"/>
    <n v="2377"/>
    <n v="10.9381573411864"/>
    <n v="6.7336650203441897"/>
    <n v="15.1426496620285"/>
  </r>
  <r>
    <s v="Number of Violent Crimes per 1,000 Population"/>
    <x v="8"/>
    <n v="9"/>
    <s v="Total"/>
    <x v="2"/>
    <s v="Weedpatch CDP"/>
    <x v="15"/>
    <x v="7"/>
    <m/>
    <m/>
    <s v="NA"/>
    <s v="NA"/>
    <s v="NA"/>
  </r>
  <r>
    <s v="Number of Violent Crimes per 1,000 Population"/>
    <x v="8"/>
    <n v="9"/>
    <s v="Total"/>
    <x v="2"/>
    <s v="Weldon CDP"/>
    <x v="15"/>
    <x v="7"/>
    <m/>
    <m/>
    <s v="NA"/>
    <s v="NA"/>
    <s v="NA"/>
  </r>
  <r>
    <s v="Number of Violent Crimes per 1,000 Population"/>
    <x v="8"/>
    <n v="9"/>
    <s v="Total"/>
    <x v="2"/>
    <s v="West Athens CDP"/>
    <x v="19"/>
    <x v="8"/>
    <m/>
    <m/>
    <s v="NA"/>
    <s v="NA"/>
    <s v="NA"/>
  </r>
  <r>
    <s v="Number of Violent Crimes per 1,000 Population"/>
    <x v="8"/>
    <n v="9"/>
    <s v="Total"/>
    <x v="2"/>
    <s v="West Bishop CDP"/>
    <x v="14"/>
    <x v="2"/>
    <m/>
    <m/>
    <s v="NA"/>
    <s v="NA"/>
    <s v="NA"/>
  </r>
  <r>
    <s v="Number of Violent Crimes per 1,000 Population"/>
    <x v="8"/>
    <n v="9"/>
    <s v="Total"/>
    <x v="2"/>
    <s v="West Carson CDP"/>
    <x v="19"/>
    <x v="8"/>
    <m/>
    <m/>
    <s v="NA"/>
    <s v="NA"/>
    <s v="NA"/>
  </r>
  <r>
    <s v="Number of Violent Crimes per 1,000 Population"/>
    <x v="8"/>
    <n v="9"/>
    <s v="Total"/>
    <x v="2"/>
    <s v="West Compton CDP"/>
    <x v="19"/>
    <x v="8"/>
    <m/>
    <m/>
    <s v="NA"/>
    <s v="NA"/>
    <s v="NA"/>
  </r>
  <r>
    <s v="Number of Violent Crimes per 1,000 Population"/>
    <x v="8"/>
    <n v="9"/>
    <s v="Total"/>
    <x v="2"/>
    <s v="West Covina city"/>
    <x v="19"/>
    <x v="8"/>
    <n v="212"/>
    <n v="106524"/>
    <s v="NA"/>
    <s v="NA"/>
    <s v="NA"/>
  </r>
  <r>
    <s v="Number of Violent Crimes per 1,000 Population"/>
    <x v="8"/>
    <n v="9"/>
    <s v="Total"/>
    <x v="2"/>
    <s v="West Covina city"/>
    <x v="19"/>
    <x v="8"/>
    <n v="398"/>
    <n v="106524"/>
    <n v="3.7362472306710202"/>
    <n v="3.3691761744509301"/>
    <n v="4.1033182868911204"/>
  </r>
  <r>
    <s v="Number of Violent Crimes per 1,000 Population"/>
    <x v="8"/>
    <n v="9"/>
    <s v="Total"/>
    <x v="2"/>
    <s v="Westhaven-Moonstone CDP"/>
    <x v="12"/>
    <x v="5"/>
    <m/>
    <m/>
    <s v="NA"/>
    <s v="NA"/>
    <s v="NA"/>
  </r>
  <r>
    <s v="Number of Violent Crimes per 1,000 Population"/>
    <x v="8"/>
    <n v="9"/>
    <s v="Total"/>
    <x v="2"/>
    <s v="West Hollywood city"/>
    <x v="19"/>
    <x v="8"/>
    <n v="159"/>
    <n v="36130"/>
    <s v="NA"/>
    <s v="NA"/>
    <s v="NA"/>
  </r>
  <r>
    <s v="Number of Violent Crimes per 1,000 Population"/>
    <x v="8"/>
    <n v="9"/>
    <s v="Total"/>
    <x v="2"/>
    <s v="West Hollywood city"/>
    <x v="19"/>
    <x v="8"/>
    <n v="327"/>
    <n v="36130"/>
    <n v="9.0506504290063692"/>
    <n v="8.0696662887559008"/>
    <n v="10.0316345692568"/>
  </r>
  <r>
    <s v="Number of Violent Crimes per 1,000 Population"/>
    <x v="8"/>
    <n v="9"/>
    <s v="Total"/>
    <x v="2"/>
    <s v="Westlake Village city"/>
    <x v="19"/>
    <x v="8"/>
    <n v="6"/>
    <n v="8516"/>
    <s v="NA"/>
    <s v="NA"/>
    <s v="NA"/>
  </r>
  <r>
    <s v="Number of Violent Crimes per 1,000 Population"/>
    <x v="8"/>
    <n v="9"/>
    <s v="Total"/>
    <x v="2"/>
    <s v="Westlake Village city"/>
    <x v="19"/>
    <x v="8"/>
    <n v="8"/>
    <n v="8516"/>
    <n v="0.93940817285110401"/>
    <n v="0.28843152131252597"/>
    <n v="1.5903848243896801"/>
  </r>
  <r>
    <s v="Number of Violent Crimes per 1,000 Population"/>
    <x v="8"/>
    <n v="9"/>
    <s v="Total"/>
    <x v="2"/>
    <s v="Westley CDP"/>
    <x v="50"/>
    <x v="7"/>
    <m/>
    <m/>
    <s v="NA"/>
    <s v="NA"/>
    <s v="NA"/>
  </r>
  <r>
    <s v="Number of Violent Crimes per 1,000 Population"/>
    <x v="8"/>
    <n v="9"/>
    <s v="Total"/>
    <x v="2"/>
    <s v="West Menlo Park CDP"/>
    <x v="41"/>
    <x v="1"/>
    <m/>
    <m/>
    <s v="NA"/>
    <s v="NA"/>
    <s v="NA"/>
  </r>
  <r>
    <s v="Number of Violent Crimes per 1,000 Population"/>
    <x v="8"/>
    <n v="9"/>
    <s v="Total"/>
    <x v="2"/>
    <s v="Westminster city"/>
    <x v="30"/>
    <x v="8"/>
    <n v="128"/>
    <n v="88730"/>
    <s v="NA"/>
    <s v="NA"/>
    <s v="NA"/>
  </r>
  <r>
    <s v="Number of Violent Crimes per 1,000 Population"/>
    <x v="8"/>
    <n v="9"/>
    <s v="Total"/>
    <x v="2"/>
    <s v="Westminster city"/>
    <x v="30"/>
    <x v="8"/>
    <n v="238"/>
    <n v="88730"/>
    <n v="2.6822946016003599"/>
    <n v="2.3415146253098"/>
    <n v="3.0230745778909198"/>
  </r>
  <r>
    <s v="Number of Violent Crimes per 1,000 Population"/>
    <x v="8"/>
    <n v="9"/>
    <s v="Total"/>
    <x v="2"/>
    <s v="West Modesto CDP"/>
    <x v="50"/>
    <x v="7"/>
    <m/>
    <m/>
    <s v="NA"/>
    <s v="NA"/>
    <s v="NA"/>
  </r>
  <r>
    <s v="Number of Violent Crimes per 1,000 Population"/>
    <x v="8"/>
    <n v="9"/>
    <s v="Total"/>
    <x v="2"/>
    <s v="Westmont CDP"/>
    <x v="19"/>
    <x v="8"/>
    <m/>
    <m/>
    <s v="NA"/>
    <s v="NA"/>
    <s v="NA"/>
  </r>
  <r>
    <s v="Number of Violent Crimes per 1,000 Population"/>
    <x v="8"/>
    <n v="9"/>
    <s v="Total"/>
    <x v="2"/>
    <s v="Westmorland city"/>
    <x v="13"/>
    <x v="8"/>
    <n v="5"/>
    <n v="2199"/>
    <s v="NA"/>
    <s v="NA"/>
    <s v="NA"/>
  </r>
  <r>
    <s v="Number of Violent Crimes per 1,000 Population"/>
    <x v="8"/>
    <n v="9"/>
    <s v="Total"/>
    <x v="2"/>
    <s v="Westmorland city"/>
    <x v="13"/>
    <x v="8"/>
    <n v="6"/>
    <n v="2199"/>
    <n v="2.7285129604365599"/>
    <n v="0.54524788728739004"/>
    <n v="4.9117780335857297"/>
  </r>
  <r>
    <s v="Number of Violent Crimes per 1,000 Population"/>
    <x v="8"/>
    <n v="9"/>
    <s v="Total"/>
    <x v="2"/>
    <s v="West Point CDP"/>
    <x v="5"/>
    <x v="2"/>
    <m/>
    <m/>
    <s v="NA"/>
    <s v="NA"/>
    <s v="NA"/>
  </r>
  <r>
    <s v="Number of Violent Crimes per 1,000 Population"/>
    <x v="8"/>
    <n v="9"/>
    <s v="Total"/>
    <x v="2"/>
    <s v="West Puente Valley CDP"/>
    <x v="19"/>
    <x v="8"/>
    <m/>
    <m/>
    <s v="NA"/>
    <s v="NA"/>
    <s v="NA"/>
  </r>
  <r>
    <s v="Number of Violent Crimes per 1,000 Population"/>
    <x v="8"/>
    <n v="9"/>
    <s v="Total"/>
    <x v="2"/>
    <s v="West Sacramento city"/>
    <x v="57"/>
    <x v="6"/>
    <n v="79"/>
    <n v="48715"/>
    <s v="NA"/>
    <s v="NA"/>
    <s v="NA"/>
  </r>
  <r>
    <s v="Number of Violent Crimes per 1,000 Population"/>
    <x v="8"/>
    <n v="9"/>
    <s v="Total"/>
    <x v="2"/>
    <s v="West Sacramento city"/>
    <x v="57"/>
    <x v="6"/>
    <n v="175"/>
    <n v="48715"/>
    <n v="3.5923226932156398"/>
    <n v="3.06007671459647"/>
    <n v="4.12456867183481"/>
  </r>
  <r>
    <s v="Number of Violent Crimes per 1,000 Population"/>
    <x v="8"/>
    <n v="9"/>
    <s v="Total"/>
    <x v="2"/>
    <s v="West Whittier-Los Nietos C"/>
    <x v="19"/>
    <x v="8"/>
    <m/>
    <m/>
    <s v="NA"/>
    <s v="NA"/>
    <s v="NA"/>
  </r>
  <r>
    <s v="Number of Violent Crimes per 1,000 Population"/>
    <x v="8"/>
    <n v="9"/>
    <s v="Total"/>
    <x v="2"/>
    <s v="Westwood CDP"/>
    <x v="18"/>
    <x v="9"/>
    <m/>
    <m/>
    <s v="NA"/>
    <s v="NA"/>
    <s v="NA"/>
  </r>
  <r>
    <s v="Number of Violent Crimes per 1,000 Population"/>
    <x v="8"/>
    <n v="9"/>
    <s v="Total"/>
    <x v="2"/>
    <s v="Wheatland city"/>
    <x v="58"/>
    <x v="6"/>
    <n v="2"/>
    <n v="3784"/>
    <s v="NA"/>
    <s v="NA"/>
    <s v="NA"/>
  </r>
  <r>
    <s v="Number of Violent Crimes per 1,000 Population"/>
    <x v="8"/>
    <n v="9"/>
    <s v="Total"/>
    <x v="2"/>
    <s v="Wheatland city"/>
    <x v="58"/>
    <x v="6"/>
    <n v="3"/>
    <n v="3784"/>
    <n v="0.79281183932346699"/>
    <n v="0"/>
    <n v="1.68996289186971"/>
  </r>
  <r>
    <s v="Number of Violent Crimes per 1,000 Population"/>
    <x v="8"/>
    <n v="9"/>
    <s v="Total"/>
    <x v="2"/>
    <s v="Whitehawk CDP"/>
    <x v="32"/>
    <x v="9"/>
    <m/>
    <m/>
    <s v="NA"/>
    <s v="NA"/>
    <s v="NA"/>
  </r>
  <r>
    <s v="Number of Violent Crimes per 1,000 Population"/>
    <x v="8"/>
    <n v="9"/>
    <s v="Total"/>
    <x v="2"/>
    <s v="Whittier city"/>
    <x v="19"/>
    <x v="8"/>
    <n v="188"/>
    <n v="82727"/>
    <s v="NA"/>
    <s v="NA"/>
    <s v="NA"/>
  </r>
  <r>
    <s v="Number of Violent Crimes per 1,000 Population"/>
    <x v="8"/>
    <n v="9"/>
    <s v="Total"/>
    <x v="2"/>
    <s v="Whittier city"/>
    <x v="19"/>
    <x v="8"/>
    <n v="307"/>
    <n v="82727"/>
    <n v="3.7110012450590499"/>
    <n v="3.29587711004686"/>
    <n v="4.1261253800712403"/>
  </r>
  <r>
    <s v="Number of Violent Crimes per 1,000 Population"/>
    <x v="8"/>
    <n v="9"/>
    <s v="Total"/>
    <x v="2"/>
    <s v="Wildomar city"/>
    <x v="33"/>
    <x v="8"/>
    <m/>
    <m/>
    <s v="NA"/>
    <s v="NA"/>
    <s v="NA"/>
  </r>
  <r>
    <s v="Number of Violent Crimes per 1,000 Population"/>
    <x v="8"/>
    <n v="9"/>
    <s v="Total"/>
    <x v="2"/>
    <s v="Wilkerson CDP"/>
    <x v="14"/>
    <x v="2"/>
    <m/>
    <m/>
    <s v="NA"/>
    <s v="NA"/>
    <s v="NA"/>
  </r>
  <r>
    <s v="Number of Violent Crimes per 1,000 Population"/>
    <x v="8"/>
    <n v="9"/>
    <s v="Total"/>
    <x v="2"/>
    <s v="Williams city"/>
    <x v="6"/>
    <x v="4"/>
    <n v="8"/>
    <n v="4985"/>
    <s v="NA"/>
    <s v="NA"/>
    <s v="NA"/>
  </r>
  <r>
    <s v="Number of Violent Crimes per 1,000 Population"/>
    <x v="8"/>
    <n v="9"/>
    <s v="Total"/>
    <x v="2"/>
    <s v="Williams city"/>
    <x v="6"/>
    <x v="4"/>
    <n v="10"/>
    <n v="4985"/>
    <n v="2.0060180541624901"/>
    <n v="0.76267518276228197"/>
    <n v="3.2493609255626899"/>
  </r>
  <r>
    <s v="Number of Violent Crimes per 1,000 Population"/>
    <x v="8"/>
    <n v="9"/>
    <s v="Total"/>
    <x v="2"/>
    <s v="Willits city"/>
    <x v="23"/>
    <x v="5"/>
    <n v="19"/>
    <n v="4915"/>
    <s v="NA"/>
    <s v="NA"/>
    <s v="NA"/>
  </r>
  <r>
    <s v="Number of Violent Crimes per 1,000 Population"/>
    <x v="8"/>
    <n v="9"/>
    <s v="Total"/>
    <x v="2"/>
    <s v="Willits city"/>
    <x v="23"/>
    <x v="5"/>
    <n v="23"/>
    <n v="4915"/>
    <n v="4.6795523906408896"/>
    <n v="2.7670743060645102"/>
    <n v="6.59203047521728"/>
  </r>
  <r>
    <s v="Number of Violent Crimes per 1,000 Population"/>
    <x v="8"/>
    <n v="9"/>
    <s v="Total"/>
    <x v="2"/>
    <s v="Willowbrook CDP"/>
    <x v="19"/>
    <x v="8"/>
    <m/>
    <m/>
    <s v="NA"/>
    <s v="NA"/>
    <s v="NA"/>
  </r>
  <r>
    <s v="Number of Violent Crimes per 1,000 Population"/>
    <x v="8"/>
    <n v="9"/>
    <s v="Total"/>
    <x v="2"/>
    <s v="Willow Creek CDP"/>
    <x v="12"/>
    <x v="5"/>
    <m/>
    <m/>
    <s v="NA"/>
    <s v="NA"/>
    <s v="NA"/>
  </r>
  <r>
    <s v="Number of Violent Crimes per 1,000 Population"/>
    <x v="8"/>
    <n v="9"/>
    <s v="Total"/>
    <x v="2"/>
    <s v="Willows city"/>
    <x v="11"/>
    <x v="4"/>
    <n v="18"/>
    <n v="6298"/>
    <s v="NA"/>
    <s v="NA"/>
    <s v="NA"/>
  </r>
  <r>
    <s v="Number of Violent Crimes per 1,000 Population"/>
    <x v="8"/>
    <n v="9"/>
    <s v="Total"/>
    <x v="2"/>
    <s v="Willows city"/>
    <x v="11"/>
    <x v="4"/>
    <n v="25"/>
    <n v="6298"/>
    <n v="3.96951413147031"/>
    <n v="2.4134645919339501"/>
    <n v="5.5255636710066698"/>
  </r>
  <r>
    <s v="Number of Violent Crimes per 1,000 Population"/>
    <x v="8"/>
    <n v="9"/>
    <s v="Total"/>
    <x v="2"/>
    <s v="Wilton CDP"/>
    <x v="34"/>
    <x v="6"/>
    <m/>
    <m/>
    <s v="NA"/>
    <s v="NA"/>
    <s v="NA"/>
  </r>
  <r>
    <s v="Number of Violent Crimes per 1,000 Population"/>
    <x v="8"/>
    <n v="9"/>
    <s v="Total"/>
    <x v="2"/>
    <s v="Winchester CDP"/>
    <x v="33"/>
    <x v="8"/>
    <m/>
    <m/>
    <s v="NA"/>
    <s v="NA"/>
    <s v="NA"/>
  </r>
  <r>
    <s v="Number of Violent Crimes per 1,000 Population"/>
    <x v="8"/>
    <n v="9"/>
    <s v="Total"/>
    <x v="2"/>
    <s v="Windsor town"/>
    <x v="49"/>
    <x v="1"/>
    <n v="63"/>
    <n v="25600"/>
    <s v="NA"/>
    <s v="NA"/>
    <s v="NA"/>
  </r>
  <r>
    <s v="Number of Violent Crimes per 1,000 Population"/>
    <x v="8"/>
    <n v="9"/>
    <s v="Total"/>
    <x v="2"/>
    <s v="Windsor town"/>
    <x v="49"/>
    <x v="1"/>
    <n v="87"/>
    <n v="25600"/>
    <n v="3.3984375"/>
    <n v="2.68431004124789"/>
    <n v="4.1125649587521096"/>
  </r>
  <r>
    <s v="Number of Violent Crimes per 1,000 Population"/>
    <x v="8"/>
    <n v="9"/>
    <s v="Total"/>
    <x v="2"/>
    <s v="Winter Gardens CDP"/>
    <x v="37"/>
    <x v="11"/>
    <m/>
    <m/>
    <s v="NA"/>
    <s v="NA"/>
    <s v="NA"/>
  </r>
  <r>
    <s v="Number of Violent Crimes per 1,000 Population"/>
    <x v="8"/>
    <n v="9"/>
    <s v="Total"/>
    <x v="2"/>
    <s v="Winterhaven CDP"/>
    <x v="13"/>
    <x v="8"/>
    <m/>
    <m/>
    <s v="NA"/>
    <s v="NA"/>
    <s v="NA"/>
  </r>
  <r>
    <s v="Number of Violent Crimes per 1,000 Population"/>
    <x v="8"/>
    <n v="9"/>
    <s v="Total"/>
    <x v="2"/>
    <s v="Winters city"/>
    <x v="57"/>
    <x v="6"/>
    <n v="4"/>
    <n v="7101"/>
    <s v="NA"/>
    <s v="NA"/>
    <s v="NA"/>
  </r>
  <r>
    <s v="Number of Violent Crimes per 1,000 Population"/>
    <x v="8"/>
    <n v="9"/>
    <s v="Total"/>
    <x v="2"/>
    <s v="Winters city"/>
    <x v="57"/>
    <x v="6"/>
    <n v="5"/>
    <n v="7101"/>
    <n v="0.70412617941135003"/>
    <n v="8.6932370666161399E-2"/>
    <n v="1.3213199881565401"/>
  </r>
  <r>
    <s v="Number of Violent Crimes per 1,000 Population"/>
    <x v="8"/>
    <n v="9"/>
    <s v="Total"/>
    <x v="2"/>
    <s v="Winton CDP"/>
    <x v="24"/>
    <x v="7"/>
    <m/>
    <m/>
    <s v="NA"/>
    <s v="NA"/>
    <s v="NA"/>
  </r>
  <r>
    <s v="Number of Violent Crimes per 1,000 Population"/>
    <x v="8"/>
    <n v="9"/>
    <s v="Total"/>
    <x v="2"/>
    <s v="Wofford Heights CDP"/>
    <x v="15"/>
    <x v="7"/>
    <m/>
    <m/>
    <s v="NA"/>
    <s v="NA"/>
    <s v="NA"/>
  </r>
  <r>
    <s v="Number of Violent Crimes per 1,000 Population"/>
    <x v="8"/>
    <n v="9"/>
    <s v="Total"/>
    <x v="2"/>
    <s v="Woodacre CDP"/>
    <x v="21"/>
    <x v="1"/>
    <m/>
    <m/>
    <s v="NA"/>
    <s v="NA"/>
    <s v="NA"/>
  </r>
  <r>
    <s v="Number of Violent Crimes per 1,000 Population"/>
    <x v="8"/>
    <n v="9"/>
    <s v="Total"/>
    <x v="2"/>
    <s v="Woodcrest CDP"/>
    <x v="33"/>
    <x v="8"/>
    <m/>
    <m/>
    <s v="NA"/>
    <s v="NA"/>
    <s v="NA"/>
  </r>
  <r>
    <s v="Number of Violent Crimes per 1,000 Population"/>
    <x v="8"/>
    <n v="9"/>
    <s v="Total"/>
    <x v="2"/>
    <s v="Woodlake city"/>
    <x v="54"/>
    <x v="7"/>
    <n v="29"/>
    <n v="7316"/>
    <s v="NA"/>
    <s v="NA"/>
    <s v="NA"/>
  </r>
  <r>
    <s v="Number of Violent Crimes per 1,000 Population"/>
    <x v="8"/>
    <n v="9"/>
    <s v="Total"/>
    <x v="2"/>
    <s v="Woodlake city"/>
    <x v="54"/>
    <x v="7"/>
    <n v="34"/>
    <n v="7316"/>
    <n v="4.6473482777474002"/>
    <n v="3.0852015153230199"/>
    <n v="6.2094950401717899"/>
  </r>
  <r>
    <s v="Number of Violent Crimes per 1,000 Population"/>
    <x v="8"/>
    <n v="9"/>
    <s v="Total"/>
    <x v="2"/>
    <s v="Woodland city"/>
    <x v="57"/>
    <x v="6"/>
    <n v="102"/>
    <n v="54210"/>
    <s v="NA"/>
    <s v="NA"/>
    <s v="NA"/>
  </r>
  <r>
    <s v="Number of Violent Crimes per 1,000 Population"/>
    <x v="8"/>
    <n v="9"/>
    <s v="Total"/>
    <x v="2"/>
    <s v="Woodland city"/>
    <x v="57"/>
    <x v="6"/>
    <n v="183"/>
    <n v="54210"/>
    <n v="3.3757609297177602"/>
    <n v="2.8866558098764301"/>
    <n v="3.8648660495591001"/>
  </r>
  <r>
    <s v="Number of Violent Crimes per 1,000 Population"/>
    <x v="8"/>
    <n v="9"/>
    <s v="Total"/>
    <x v="2"/>
    <s v="Woodside town"/>
    <x v="41"/>
    <x v="1"/>
    <m/>
    <m/>
    <s v="NA"/>
    <s v="NA"/>
    <s v="NA"/>
  </r>
  <r>
    <s v="Number of Violent Crimes per 1,000 Population"/>
    <x v="8"/>
    <n v="9"/>
    <s v="Total"/>
    <x v="2"/>
    <s v="Woodville CDP"/>
    <x v="54"/>
    <x v="7"/>
    <m/>
    <m/>
    <s v="NA"/>
    <s v="NA"/>
    <s v="NA"/>
  </r>
  <r>
    <s v="Number of Violent Crimes per 1,000 Population"/>
    <x v="8"/>
    <n v="9"/>
    <s v="Total"/>
    <x v="2"/>
    <s v="Wrightwood CDP"/>
    <x v="36"/>
    <x v="8"/>
    <m/>
    <m/>
    <s v="NA"/>
    <s v="NA"/>
    <s v="NA"/>
  </r>
  <r>
    <s v="Number of Violent Crimes per 1,000 Population"/>
    <x v="8"/>
    <n v="9"/>
    <s v="Total"/>
    <x v="2"/>
    <s v="Yorba Linda city"/>
    <x v="30"/>
    <x v="8"/>
    <n v="26"/>
    <n v="66272"/>
    <s v="NA"/>
    <s v="NA"/>
    <s v="NA"/>
  </r>
  <r>
    <s v="Number of Violent Crimes per 1,000 Population"/>
    <x v="8"/>
    <n v="9"/>
    <s v="Total"/>
    <x v="2"/>
    <s v="Yorba Linda city"/>
    <x v="30"/>
    <x v="8"/>
    <n v="46"/>
    <n v="66272"/>
    <n v="0.694109126026074"/>
    <n v="0.49352114366662397"/>
    <n v="0.89469710838552496"/>
  </r>
  <r>
    <s v="Number of Violent Crimes per 1,000 Population"/>
    <x v="8"/>
    <n v="9"/>
    <s v="Total"/>
    <x v="2"/>
    <s v="Yosemite Lakes CDP"/>
    <x v="20"/>
    <x v="7"/>
    <m/>
    <m/>
    <s v="NA"/>
    <s v="NA"/>
    <s v="NA"/>
  </r>
  <r>
    <s v="Number of Violent Crimes per 1,000 Population"/>
    <x v="8"/>
    <n v="9"/>
    <s v="Total"/>
    <x v="2"/>
    <s v="Yosemite Valley CDP"/>
    <x v="22"/>
    <x v="2"/>
    <m/>
    <m/>
    <s v="NA"/>
    <s v="NA"/>
    <s v="NA"/>
  </r>
  <r>
    <s v="Number of Violent Crimes per 1,000 Population"/>
    <x v="8"/>
    <n v="9"/>
    <s v="Total"/>
    <x v="2"/>
    <s v="Yountville city"/>
    <x v="28"/>
    <x v="1"/>
    <m/>
    <m/>
    <s v="NA"/>
    <s v="NA"/>
    <s v="NA"/>
  </r>
  <r>
    <s v="Number of Violent Crimes per 1,000 Population"/>
    <x v="8"/>
    <n v="9"/>
    <s v="Total"/>
    <x v="2"/>
    <s v="Yreka city"/>
    <x v="47"/>
    <x v="9"/>
    <n v="35"/>
    <n v="7358"/>
    <s v="NA"/>
    <s v="NA"/>
    <s v="NA"/>
  </r>
  <r>
    <s v="Number of Violent Crimes per 1,000 Population"/>
    <x v="8"/>
    <n v="9"/>
    <s v="Total"/>
    <x v="2"/>
    <s v="Yreka city"/>
    <x v="47"/>
    <x v="9"/>
    <n v="44"/>
    <n v="7358"/>
    <n v="5.9798858385430798"/>
    <n v="4.2129424873344403"/>
    <n v="7.7468291897517201"/>
  </r>
  <r>
    <s v="Number of Violent Crimes per 1,000 Population"/>
    <x v="8"/>
    <n v="9"/>
    <s v="Total"/>
    <x v="2"/>
    <s v="Yuba City city"/>
    <x v="51"/>
    <x v="6"/>
    <n v="148"/>
    <n v="62595"/>
    <s v="NA"/>
    <s v="NA"/>
    <s v="NA"/>
  </r>
  <r>
    <s v="Number of Violent Crimes per 1,000 Population"/>
    <x v="8"/>
    <n v="9"/>
    <s v="Total"/>
    <x v="2"/>
    <s v="Yuba City city"/>
    <x v="51"/>
    <x v="6"/>
    <n v="231"/>
    <n v="62595"/>
    <n v="3.6903906062784602"/>
    <n v="3.21448325040341"/>
    <n v="4.1662979621535001"/>
  </r>
  <r>
    <s v="Number of Violent Crimes per 1,000 Population"/>
    <x v="8"/>
    <n v="9"/>
    <s v="Total"/>
    <x v="2"/>
    <s v="Yucaipa city"/>
    <x v="36"/>
    <x v="8"/>
    <n v="35"/>
    <n v="51202"/>
    <s v="NA"/>
    <s v="NA"/>
    <s v="NA"/>
  </r>
  <r>
    <s v="Number of Violent Crimes per 1,000 Population"/>
    <x v="8"/>
    <n v="9"/>
    <s v="Total"/>
    <x v="2"/>
    <s v="Yucaipa city"/>
    <x v="36"/>
    <x v="8"/>
    <n v="83"/>
    <n v="51202"/>
    <n v="1.6210304284988899"/>
    <n v="1.27228526590518"/>
    <n v="1.96977559109259"/>
  </r>
  <r>
    <s v="Number of Violent Crimes per 1,000 Population"/>
    <x v="8"/>
    <n v="9"/>
    <s v="Total"/>
    <x v="2"/>
    <s v="Yucca Valley town"/>
    <x v="36"/>
    <x v="8"/>
    <n v="58"/>
    <n v="20814"/>
    <s v="NA"/>
    <s v="NA"/>
    <s v="NA"/>
  </r>
  <r>
    <s v="Number of Violent Crimes per 1,000 Population"/>
    <x v="8"/>
    <n v="9"/>
    <s v="Total"/>
    <x v="2"/>
    <s v="Yucca Valley town"/>
    <x v="36"/>
    <x v="8"/>
    <n v="70"/>
    <n v="20814"/>
    <n v="3.3631209762659702"/>
    <n v="2.57526008839878"/>
    <n v="4.1509818641331702"/>
  </r>
  <r>
    <s v="Number of Violent Crimes per 1,000 Population"/>
    <x v="8"/>
    <n v="9"/>
    <s v="Total"/>
    <x v="3"/>
    <s v="Bay Area"/>
    <x v="0"/>
    <x v="1"/>
    <n v="19323"/>
    <n v="6961401"/>
    <s v="NA"/>
    <s v="NA"/>
    <s v="NA"/>
  </r>
  <r>
    <s v="Number of Violent Crimes per 1,000 Population"/>
    <x v="8"/>
    <n v="9"/>
    <s v="Total"/>
    <x v="3"/>
    <s v="Bay Area"/>
    <x v="0"/>
    <x v="1"/>
    <n v="37540"/>
    <n v="6961401"/>
    <n v="5.3925926692055199"/>
    <n v="5.3380411871251399"/>
    <n v="5.4471441512859098"/>
  </r>
  <r>
    <s v="Number of Violent Crimes per 1,000 Population"/>
    <x v="8"/>
    <n v="9"/>
    <s v="Total"/>
    <x v="3"/>
    <s v="Central/Southeast Sierra"/>
    <x v="0"/>
    <x v="2"/>
    <n v="430"/>
    <n v="191296"/>
    <s v="NA"/>
    <s v="NA"/>
    <s v="NA"/>
  </r>
  <r>
    <s v="Number of Violent Crimes per 1,000 Population"/>
    <x v="8"/>
    <n v="9"/>
    <s v="Total"/>
    <x v="3"/>
    <s v="Central/Southeast Sierra"/>
    <x v="0"/>
    <x v="2"/>
    <n v="545"/>
    <n v="191296"/>
    <n v="2.8489879558380702"/>
    <n v="2.6097949736674"/>
    <n v="3.0881809380087399"/>
  </r>
  <r>
    <s v="Number of Violent Crimes per 1,000 Population"/>
    <x v="8"/>
    <n v="9"/>
    <s v="Total"/>
    <x v="3"/>
    <s v="Monterey Bay"/>
    <x v="0"/>
    <x v="10"/>
    <n v="2328"/>
    <n v="710705"/>
    <s v="NA"/>
    <s v="NA"/>
    <s v="NA"/>
  </r>
  <r>
    <s v="Number of Violent Crimes per 1,000 Population"/>
    <x v="8"/>
    <n v="9"/>
    <s v="Total"/>
    <x v="3"/>
    <s v="Monterey Bay"/>
    <x v="0"/>
    <x v="10"/>
    <n v="3463"/>
    <n v="710705"/>
    <n v="4.8726264765268299"/>
    <n v="4.7103360333166799"/>
    <n v="5.0349169197369799"/>
  </r>
  <r>
    <s v="Number of Violent Crimes per 1,000 Population"/>
    <x v="8"/>
    <n v="9"/>
    <s v="Total"/>
    <x v="3"/>
    <s v="North Coast"/>
    <x v="0"/>
    <x v="5"/>
    <n v="1095"/>
    <n v="322867"/>
    <s v="NA"/>
    <s v="NA"/>
    <s v="NA"/>
  </r>
  <r>
    <s v="Number of Violent Crimes per 1,000 Population"/>
    <x v="8"/>
    <n v="9"/>
    <s v="Total"/>
    <x v="3"/>
    <s v="North Coast"/>
    <x v="0"/>
    <x v="5"/>
    <n v="1453"/>
    <n v="322867"/>
    <n v="4.50030507918121"/>
    <n v="4.2689040851930402"/>
    <n v="4.7317060731693896"/>
  </r>
  <r>
    <s v="Number of Violent Crimes per 1,000 Population"/>
    <x v="8"/>
    <n v="9"/>
    <s v="Total"/>
    <x v="3"/>
    <s v="Northeast Sierra"/>
    <x v="0"/>
    <x v="9"/>
    <n v="586"/>
    <n v="209142"/>
    <s v="NA"/>
    <s v="NA"/>
    <s v="NA"/>
  </r>
  <r>
    <s v="Number of Violent Crimes per 1,000 Population"/>
    <x v="8"/>
    <n v="9"/>
    <s v="Total"/>
    <x v="3"/>
    <s v="Northeast Sierra"/>
    <x v="0"/>
    <x v="9"/>
    <n v="725"/>
    <n v="209142"/>
    <n v="3.4665442617934201"/>
    <n v="3.2142055870656399"/>
    <n v="3.7188829365212102"/>
  </r>
  <r>
    <s v="Number of Violent Crimes per 1,000 Population"/>
    <x v="8"/>
    <n v="9"/>
    <s v="Total"/>
    <x v="3"/>
    <s v="Northern Sacramento Valley"/>
    <x v="0"/>
    <x v="4"/>
    <n v="421"/>
    <n v="111180"/>
    <s v="NA"/>
    <s v="NA"/>
    <s v="NA"/>
  </r>
  <r>
    <s v="Number of Violent Crimes per 1,000 Population"/>
    <x v="8"/>
    <n v="9"/>
    <s v="Total"/>
    <x v="3"/>
    <s v="Northern Sacramento Valley"/>
    <x v="0"/>
    <x v="4"/>
    <n v="497"/>
    <n v="111180"/>
    <n v="4.4702284583558196"/>
    <n v="4.0772148430758097"/>
    <n v="4.8632420736358304"/>
  </r>
  <r>
    <s v="Number of Violent Crimes per 1,000 Population"/>
    <x v="8"/>
    <n v="9"/>
    <s v="Total"/>
    <x v="3"/>
    <s v="Sacramento Area"/>
    <x v="0"/>
    <x v="6"/>
    <n v="7091"/>
    <n v="2286256"/>
    <s v="NA"/>
    <s v="NA"/>
    <s v="NA"/>
  </r>
  <r>
    <s v="Number of Violent Crimes per 1,000 Population"/>
    <x v="8"/>
    <n v="9"/>
    <s v="Total"/>
    <x v="3"/>
    <s v="Sacramento Area"/>
    <x v="0"/>
    <x v="6"/>
    <n v="11755"/>
    <n v="2286256"/>
    <n v="5.1415939422356898"/>
    <n v="5.0486454113492396"/>
    <n v="5.2345424731221399"/>
  </r>
  <r>
    <s v="Number of Violent Crimes per 1,000 Population"/>
    <x v="8"/>
    <n v="9"/>
    <s v="Total"/>
    <x v="3"/>
    <s v="San Joaquin Valley"/>
    <x v="0"/>
    <x v="7"/>
    <n v="15397"/>
    <n v="3886000"/>
    <s v="NA"/>
    <s v="NA"/>
    <s v="NA"/>
  </r>
  <r>
    <s v="Number of Violent Crimes per 1,000 Population"/>
    <x v="8"/>
    <n v="9"/>
    <s v="Total"/>
    <x v="3"/>
    <s v="San Joaquin Valley"/>
    <x v="0"/>
    <x v="7"/>
    <n v="23059"/>
    <n v="3886000"/>
    <n v="5.9338651569737504"/>
    <n v="5.8572749029825202"/>
    <n v="6.0104554109649797"/>
  </r>
  <r>
    <s v="Number of Violent Crimes per 1,000 Population"/>
    <x v="8"/>
    <n v="9"/>
    <s v="Total"/>
    <x v="3"/>
    <s v="Southern California"/>
    <x v="0"/>
    <x v="8"/>
    <n v="46855"/>
    <n v="18011531"/>
    <s v="NA"/>
    <s v="NA"/>
    <s v="NA"/>
  </r>
  <r>
    <s v="Number of Violent Crimes per 1,000 Population"/>
    <x v="8"/>
    <n v="9"/>
    <s v="Total"/>
    <x v="3"/>
    <s v="Southern California"/>
    <x v="0"/>
    <x v="8"/>
    <n v="88792"/>
    <n v="18011531"/>
    <n v="4.9297308485325297"/>
    <n v="4.89730492451866"/>
    <n v="4.9621567725464004"/>
  </r>
  <r>
    <s v="Number of Violent Crimes per 1,000 Population"/>
    <x v="9"/>
    <n v="9"/>
    <s v="Total"/>
    <x v="0"/>
    <s v="California"/>
    <x v="0"/>
    <x v="0"/>
    <n v="99869"/>
    <n v="36940746"/>
    <s v="NA"/>
    <s v="NA"/>
    <s v="NA"/>
  </r>
  <r>
    <s v="Number of Violent Crimes per 1,000 Population"/>
    <x v="9"/>
    <n v="9"/>
    <s v="Total"/>
    <x v="0"/>
    <s v="California"/>
    <x v="0"/>
    <x v="0"/>
    <n v="174540"/>
    <n v="36940746"/>
    <n v="4.7248639754053698"/>
    <n v="4.7026974360829703"/>
    <n v="4.7470305147277703"/>
  </r>
  <r>
    <s v="Number of Violent Crimes per 1,000 Population"/>
    <x v="9"/>
    <n v="9"/>
    <s v="Total"/>
    <x v="1"/>
    <s v="Alameda"/>
    <x v="1"/>
    <x v="1"/>
    <n v="5283"/>
    <n v="1471974"/>
    <s v="NA"/>
    <s v="NA"/>
    <s v="NA"/>
  </r>
  <r>
    <s v="Number of Violent Crimes per 1,000 Population"/>
    <x v="9"/>
    <n v="9"/>
    <s v="Total"/>
    <x v="1"/>
    <s v="Alameda"/>
    <x v="1"/>
    <x v="1"/>
    <n v="11189"/>
    <n v="1471974"/>
    <n v="7.6013570891877196"/>
    <n v="7.4605088022348998"/>
    <n v="7.7422053761405296"/>
  </r>
  <r>
    <s v="Number of Violent Crimes per 1,000 Population"/>
    <x v="9"/>
    <n v="9"/>
    <s v="Total"/>
    <x v="1"/>
    <s v="Alpine"/>
    <x v="2"/>
    <x v="2"/>
    <n v="11"/>
    <n v="1043"/>
    <s v="NA"/>
    <s v="NA"/>
    <s v="NA"/>
  </r>
  <r>
    <s v="Number of Violent Crimes per 1,000 Population"/>
    <x v="9"/>
    <n v="9"/>
    <s v="Total"/>
    <x v="1"/>
    <s v="Alpine"/>
    <x v="2"/>
    <x v="2"/>
    <n v="13"/>
    <n v="1043"/>
    <n v="12.464046021093001"/>
    <n v="5.6885134229056398"/>
    <n v="19.239578619280401"/>
  </r>
  <r>
    <s v="Number of Violent Crimes per 1,000 Population"/>
    <x v="9"/>
    <n v="9"/>
    <s v="Total"/>
    <x v="1"/>
    <s v="Amador"/>
    <x v="3"/>
    <x v="2"/>
    <n v="86"/>
    <n v="38462"/>
    <s v="NA"/>
    <s v="NA"/>
    <s v="NA"/>
  </r>
  <r>
    <s v="Number of Violent Crimes per 1,000 Population"/>
    <x v="9"/>
    <n v="9"/>
    <s v="Total"/>
    <x v="1"/>
    <s v="Amador"/>
    <x v="3"/>
    <x v="2"/>
    <n v="107"/>
    <n v="38462"/>
    <n v="2.7819666164006001"/>
    <n v="2.2548386030818599"/>
    <n v="3.30909462971935"/>
  </r>
  <r>
    <s v="Number of Violent Crimes per 1,000 Population"/>
    <x v="9"/>
    <n v="9"/>
    <s v="Total"/>
    <x v="1"/>
    <s v="Butte"/>
    <x v="4"/>
    <x v="3"/>
    <n v="648"/>
    <n v="221473"/>
    <s v="NA"/>
    <s v="NA"/>
    <s v="NA"/>
  </r>
  <r>
    <s v="Number of Violent Crimes per 1,000 Population"/>
    <x v="9"/>
    <n v="9"/>
    <s v="Total"/>
    <x v="1"/>
    <s v="Butte"/>
    <x v="4"/>
    <x v="3"/>
    <n v="932"/>
    <n v="221473"/>
    <n v="4.2081879055234701"/>
    <n v="3.9380141006438798"/>
    <n v="4.4783617104030604"/>
  </r>
  <r>
    <s v="Number of Violent Crimes per 1,000 Population"/>
    <x v="9"/>
    <n v="9"/>
    <s v="Total"/>
    <x v="1"/>
    <s v="Calaveras"/>
    <x v="5"/>
    <x v="2"/>
    <n v="53"/>
    <n v="47418"/>
    <s v="NA"/>
    <s v="NA"/>
    <s v="NA"/>
  </r>
  <r>
    <s v="Number of Violent Crimes per 1,000 Population"/>
    <x v="9"/>
    <n v="9"/>
    <s v="Total"/>
    <x v="1"/>
    <s v="Calaveras"/>
    <x v="5"/>
    <x v="2"/>
    <n v="84"/>
    <n v="47418"/>
    <n v="1.7714791851195699"/>
    <n v="1.3926421037532799"/>
    <n v="2.1503162664858699"/>
  </r>
  <r>
    <s v="Number of Violent Crimes per 1,000 Population"/>
    <x v="9"/>
    <n v="9"/>
    <s v="Total"/>
    <x v="1"/>
    <s v="Colusa"/>
    <x v="6"/>
    <x v="4"/>
    <n v="37"/>
    <n v="21413"/>
    <s v="NA"/>
    <s v="NA"/>
    <s v="NA"/>
  </r>
  <r>
    <s v="Number of Violent Crimes per 1,000 Population"/>
    <x v="9"/>
    <n v="9"/>
    <s v="Total"/>
    <x v="1"/>
    <s v="Colusa"/>
    <x v="6"/>
    <x v="4"/>
    <n v="59"/>
    <n v="21413"/>
    <n v="2.7553355438285201"/>
    <n v="2.05225584150645"/>
    <n v="3.4584152461505799"/>
  </r>
  <r>
    <s v="Number of Violent Crimes per 1,000 Population"/>
    <x v="9"/>
    <n v="9"/>
    <s v="Total"/>
    <x v="1"/>
    <s v="Contra Costa"/>
    <x v="7"/>
    <x v="1"/>
    <n v="2235"/>
    <n v="1034973"/>
    <s v="NA"/>
    <s v="NA"/>
    <s v="NA"/>
  </r>
  <r>
    <s v="Number of Violent Crimes per 1,000 Population"/>
    <x v="9"/>
    <n v="9"/>
    <s v="Total"/>
    <x v="1"/>
    <s v="Contra Costa"/>
    <x v="7"/>
    <x v="1"/>
    <n v="4257"/>
    <n v="1034973"/>
    <n v="4.1131507778463803"/>
    <n v="3.9895904999984801"/>
    <n v="4.23671105569428"/>
  </r>
  <r>
    <s v="Number of Violent Crimes per 1,000 Population"/>
    <x v="9"/>
    <n v="9"/>
    <s v="Total"/>
    <x v="1"/>
    <s v="Del Norte"/>
    <x v="8"/>
    <x v="5"/>
    <n v="74"/>
    <n v="29185"/>
    <s v="NA"/>
    <s v="NA"/>
    <s v="NA"/>
  </r>
  <r>
    <s v="Number of Violent Crimes per 1,000 Population"/>
    <x v="9"/>
    <n v="9"/>
    <s v="Total"/>
    <x v="1"/>
    <s v="Del Norte"/>
    <x v="8"/>
    <x v="5"/>
    <n v="108"/>
    <n v="29185"/>
    <n v="3.7005310947404499"/>
    <n v="3.0026069043340802"/>
    <n v="4.3984552851468202"/>
  </r>
  <r>
    <s v="Number of Violent Crimes per 1,000 Population"/>
    <x v="9"/>
    <n v="9"/>
    <s v="Total"/>
    <x v="1"/>
    <s v="El Dorado"/>
    <x v="9"/>
    <x v="6"/>
    <n v="396"/>
    <n v="177704"/>
    <s v="NA"/>
    <s v="NA"/>
    <s v="NA"/>
  </r>
  <r>
    <s v="Number of Violent Crimes per 1,000 Population"/>
    <x v="9"/>
    <n v="9"/>
    <s v="Total"/>
    <x v="1"/>
    <s v="El Dorado"/>
    <x v="9"/>
    <x v="6"/>
    <n v="520"/>
    <n v="177704"/>
    <n v="2.9262143789672699"/>
    <n v="2.67470131981336"/>
    <n v="3.1777274381211802"/>
  </r>
  <r>
    <s v="Number of Violent Crimes per 1,000 Population"/>
    <x v="9"/>
    <n v="9"/>
    <s v="Total"/>
    <x v="1"/>
    <s v="Fresno"/>
    <x v="10"/>
    <x v="7"/>
    <n v="2994"/>
    <n v="918710"/>
    <s v="NA"/>
    <s v="NA"/>
    <s v="NA"/>
  </r>
  <r>
    <s v="Number of Violent Crimes per 1,000 Population"/>
    <x v="9"/>
    <n v="9"/>
    <s v="Total"/>
    <x v="1"/>
    <s v="Fresno"/>
    <x v="10"/>
    <x v="7"/>
    <n v="4694"/>
    <n v="918710"/>
    <n v="5.1093380936312904"/>
    <n v="4.9631711484990797"/>
    <n v="5.2555050387635003"/>
  </r>
  <r>
    <s v="Number of Violent Crimes per 1,000 Population"/>
    <x v="9"/>
    <n v="9"/>
    <s v="Total"/>
    <x v="1"/>
    <s v="Glenn"/>
    <x v="11"/>
    <x v="4"/>
    <n v="42"/>
    <n v="28344"/>
    <s v="NA"/>
    <s v="NA"/>
    <s v="NA"/>
  </r>
  <r>
    <s v="Number of Violent Crimes per 1,000 Population"/>
    <x v="9"/>
    <n v="9"/>
    <s v="Total"/>
    <x v="1"/>
    <s v="Glenn"/>
    <x v="11"/>
    <x v="4"/>
    <n v="54"/>
    <n v="28344"/>
    <n v="1.90516511430991"/>
    <n v="1.3970152523438799"/>
    <n v="2.4133149762759301"/>
  </r>
  <r>
    <s v="Number of Violent Crimes per 1,000 Population"/>
    <x v="9"/>
    <n v="9"/>
    <s v="Total"/>
    <x v="1"/>
    <s v="Humboldt"/>
    <x v="12"/>
    <x v="5"/>
    <n v="383"/>
    <n v="128844"/>
    <s v="NA"/>
    <s v="NA"/>
    <s v="NA"/>
  </r>
  <r>
    <s v="Number of Violent Crimes per 1,000 Population"/>
    <x v="9"/>
    <n v="9"/>
    <s v="Total"/>
    <x v="1"/>
    <s v="Humboldt"/>
    <x v="12"/>
    <x v="5"/>
    <n v="541"/>
    <n v="128844"/>
    <n v="4.1988761603178997"/>
    <n v="3.8450495395169102"/>
    <n v="4.5527027811189003"/>
  </r>
  <r>
    <s v="Number of Violent Crimes per 1,000 Population"/>
    <x v="9"/>
    <n v="9"/>
    <s v="Total"/>
    <x v="1"/>
    <s v="Imperial"/>
    <x v="13"/>
    <x v="8"/>
    <n v="470"/>
    <n v="165988"/>
    <s v="NA"/>
    <s v="NA"/>
    <s v="NA"/>
  </r>
  <r>
    <s v="Number of Violent Crimes per 1,000 Population"/>
    <x v="9"/>
    <n v="9"/>
    <s v="Total"/>
    <x v="1"/>
    <s v="Imperial"/>
    <x v="13"/>
    <x v="8"/>
    <n v="590"/>
    <n v="165988"/>
    <n v="3.5544738173843902"/>
    <n v="3.2676564897351299"/>
    <n v="3.84129114503365"/>
  </r>
  <r>
    <s v="Number of Violent Crimes per 1,000 Population"/>
    <x v="9"/>
    <n v="9"/>
    <s v="Total"/>
    <x v="1"/>
    <s v="Inyo"/>
    <x v="14"/>
    <x v="2"/>
    <n v="60"/>
    <n v="16993"/>
    <s v="NA"/>
    <s v="NA"/>
    <s v="NA"/>
  </r>
  <r>
    <s v="Number of Violent Crimes per 1,000 Population"/>
    <x v="9"/>
    <n v="9"/>
    <s v="Total"/>
    <x v="1"/>
    <s v="Inyo"/>
    <x v="14"/>
    <x v="2"/>
    <n v="80"/>
    <n v="16993"/>
    <n v="4.7078208674159896"/>
    <n v="3.6761741338434399"/>
    <n v="5.7394676009885499"/>
  </r>
  <r>
    <s v="Number of Violent Crimes per 1,000 Population"/>
    <x v="9"/>
    <n v="9"/>
    <s v="Total"/>
    <x v="1"/>
    <s v="Kern"/>
    <x v="15"/>
    <x v="7"/>
    <n v="3281"/>
    <n v="814516"/>
    <s v="NA"/>
    <s v="NA"/>
    <s v="NA"/>
  </r>
  <r>
    <s v="Number of Violent Crimes per 1,000 Population"/>
    <x v="9"/>
    <n v="9"/>
    <s v="Total"/>
    <x v="1"/>
    <s v="Kern"/>
    <x v="15"/>
    <x v="7"/>
    <n v="4892"/>
    <n v="814516"/>
    <n v="6.0060207534290297"/>
    <n v="5.8377147235310796"/>
    <n v="6.1743267833269799"/>
  </r>
  <r>
    <s v="Number of Violent Crimes per 1,000 Population"/>
    <x v="9"/>
    <n v="9"/>
    <s v="Total"/>
    <x v="1"/>
    <s v="Kings"/>
    <x v="16"/>
    <x v="7"/>
    <n v="449"/>
    <n v="151368"/>
    <s v="NA"/>
    <s v="NA"/>
    <s v="NA"/>
  </r>
  <r>
    <s v="Number of Violent Crimes per 1,000 Population"/>
    <x v="9"/>
    <n v="9"/>
    <s v="Total"/>
    <x v="1"/>
    <s v="Kings"/>
    <x v="16"/>
    <x v="7"/>
    <n v="562"/>
    <n v="151368"/>
    <n v="3.7128058770678098"/>
    <n v="3.4058399609083301"/>
    <n v="4.0197717932272896"/>
  </r>
  <r>
    <s v="Number of Violent Crimes per 1,000 Population"/>
    <x v="9"/>
    <n v="9"/>
    <s v="Total"/>
    <x v="1"/>
    <s v="Lake"/>
    <x v="17"/>
    <x v="5"/>
    <n v="188"/>
    <n v="65384"/>
    <s v="NA"/>
    <s v="NA"/>
    <s v="NA"/>
  </r>
  <r>
    <s v="Number of Violent Crimes per 1,000 Population"/>
    <x v="9"/>
    <n v="9"/>
    <s v="Total"/>
    <x v="1"/>
    <s v="Lake"/>
    <x v="17"/>
    <x v="5"/>
    <n v="277"/>
    <n v="65384"/>
    <n v="4.2365104612749303"/>
    <n v="3.7375978637724399"/>
    <n v="4.7354230587774202"/>
  </r>
  <r>
    <s v="Number of Violent Crimes per 1,000 Population"/>
    <x v="9"/>
    <n v="9"/>
    <s v="Total"/>
    <x v="1"/>
    <s v="Lassen"/>
    <x v="18"/>
    <x v="9"/>
    <n v="80"/>
    <n v="34549"/>
    <s v="NA"/>
    <s v="NA"/>
    <s v="NA"/>
  </r>
  <r>
    <s v="Number of Violent Crimes per 1,000 Population"/>
    <x v="9"/>
    <n v="9"/>
    <s v="Total"/>
    <x v="1"/>
    <s v="Lassen"/>
    <x v="18"/>
    <x v="9"/>
    <n v="96"/>
    <n v="34549"/>
    <n v="2.7786621899331401"/>
    <n v="2.2228139864129202"/>
    <n v="3.33451039345336"/>
  </r>
  <r>
    <s v="Number of Violent Crimes per 1,000 Population"/>
    <x v="9"/>
    <n v="9"/>
    <s v="Total"/>
    <x v="1"/>
    <s v="Los Angeles"/>
    <x v="19"/>
    <x v="8"/>
    <n v="27406"/>
    <n v="9863786"/>
    <s v="NA"/>
    <s v="NA"/>
    <s v="NA"/>
  </r>
  <r>
    <s v="Number of Violent Crimes per 1,000 Population"/>
    <x v="9"/>
    <n v="9"/>
    <s v="Total"/>
    <x v="1"/>
    <s v="Los Angeles"/>
    <x v="19"/>
    <x v="8"/>
    <n v="54747"/>
    <n v="9863786"/>
    <n v="5.5503028958657499"/>
    <n v="5.5038093581771399"/>
    <n v="5.5967964335543501"/>
  </r>
  <r>
    <s v="Number of Violent Crimes per 1,000 Population"/>
    <x v="9"/>
    <n v="9"/>
    <s v="Total"/>
    <x v="1"/>
    <s v="Madera"/>
    <x v="20"/>
    <x v="7"/>
    <n v="484"/>
    <n v="150856"/>
    <s v="NA"/>
    <s v="NA"/>
    <s v="NA"/>
  </r>
  <r>
    <s v="Number of Violent Crimes per 1,000 Population"/>
    <x v="9"/>
    <n v="9"/>
    <s v="Total"/>
    <x v="1"/>
    <s v="Madera"/>
    <x v="20"/>
    <x v="7"/>
    <n v="685"/>
    <n v="150856"/>
    <n v="4.5407540966219404"/>
    <n v="4.2007072365239297"/>
    <n v="4.8808009567199502"/>
  </r>
  <r>
    <s v="Number of Violent Crimes per 1,000 Population"/>
    <x v="9"/>
    <n v="9"/>
    <s v="Total"/>
    <x v="1"/>
    <s v="Marin"/>
    <x v="21"/>
    <x v="1"/>
    <n v="305"/>
    <n v="227148"/>
    <s v="NA"/>
    <s v="NA"/>
    <s v="NA"/>
  </r>
  <r>
    <s v="Number of Violent Crimes per 1,000 Population"/>
    <x v="9"/>
    <n v="9"/>
    <s v="Total"/>
    <x v="1"/>
    <s v="Marin"/>
    <x v="21"/>
    <x v="1"/>
    <n v="483"/>
    <n v="227148"/>
    <n v="2.12636695018226"/>
    <n v="1.93673097930583"/>
    <n v="2.3160029210586899"/>
  </r>
  <r>
    <s v="Number of Violent Crimes per 1,000 Population"/>
    <x v="9"/>
    <n v="9"/>
    <s v="Total"/>
    <x v="1"/>
    <s v="Mariposa"/>
    <x v="22"/>
    <x v="2"/>
    <n v="44"/>
    <n v="18008"/>
    <s v="NA"/>
    <s v="NA"/>
    <s v="NA"/>
  </r>
  <r>
    <s v="Number of Violent Crimes per 1,000 Population"/>
    <x v="9"/>
    <n v="9"/>
    <s v="Total"/>
    <x v="1"/>
    <s v="Mariposa"/>
    <x v="22"/>
    <x v="2"/>
    <n v="48"/>
    <n v="18008"/>
    <n v="2.6654820079964501"/>
    <n v="1.91141279812639"/>
    <n v="3.4195512178665002"/>
  </r>
  <r>
    <s v="Number of Violent Crimes per 1,000 Population"/>
    <x v="9"/>
    <n v="9"/>
    <s v="Total"/>
    <x v="1"/>
    <s v="Mendocino"/>
    <x v="23"/>
    <x v="5"/>
    <n v="438"/>
    <n v="85905"/>
    <s v="NA"/>
    <s v="NA"/>
    <s v="NA"/>
  </r>
  <r>
    <s v="Number of Violent Crimes per 1,000 Population"/>
    <x v="9"/>
    <n v="9"/>
    <s v="Total"/>
    <x v="1"/>
    <s v="Mendocino"/>
    <x v="23"/>
    <x v="5"/>
    <n v="520"/>
    <n v="85905"/>
    <n v="6.0531983004481704"/>
    <n v="5.5329157014855204"/>
    <n v="6.5734808994108196"/>
  </r>
  <r>
    <s v="Number of Violent Crimes per 1,000 Population"/>
    <x v="9"/>
    <n v="9"/>
    <s v="Total"/>
    <x v="1"/>
    <s v="Merced"/>
    <x v="24"/>
    <x v="7"/>
    <n v="1278"/>
    <n v="249432"/>
    <s v="NA"/>
    <s v="NA"/>
    <s v="NA"/>
  </r>
  <r>
    <s v="Number of Violent Crimes per 1,000 Population"/>
    <x v="9"/>
    <n v="9"/>
    <s v="Total"/>
    <x v="1"/>
    <s v="Merced"/>
    <x v="24"/>
    <x v="7"/>
    <n v="1658"/>
    <n v="249432"/>
    <n v="6.6471022162352904"/>
    <n v="6.3271418645551103"/>
    <n v="6.9670625679154599"/>
  </r>
  <r>
    <s v="Number of Violent Crimes per 1,000 Population"/>
    <x v="9"/>
    <n v="9"/>
    <s v="Total"/>
    <x v="1"/>
    <s v="Modoc"/>
    <x v="25"/>
    <x v="9"/>
    <n v="9"/>
    <n v="9127"/>
    <s v="NA"/>
    <s v="NA"/>
    <s v="NA"/>
  </r>
  <r>
    <s v="Number of Violent Crimes per 1,000 Population"/>
    <x v="9"/>
    <n v="9"/>
    <s v="Total"/>
    <x v="1"/>
    <s v="Modoc"/>
    <x v="25"/>
    <x v="9"/>
    <n v="10"/>
    <n v="9127"/>
    <n v="1.0956502684343199"/>
    <n v="0.41655919645776002"/>
    <n v="1.7747413404108701"/>
  </r>
  <r>
    <s v="Number of Violent Crimes per 1,000 Population"/>
    <x v="9"/>
    <n v="9"/>
    <s v="Total"/>
    <x v="1"/>
    <s v="Mono"/>
    <x v="26"/>
    <x v="2"/>
    <n v="44"/>
    <n v="12717"/>
    <s v="NA"/>
    <s v="NA"/>
    <s v="NA"/>
  </r>
  <r>
    <s v="Number of Violent Crimes per 1,000 Population"/>
    <x v="9"/>
    <n v="9"/>
    <s v="Total"/>
    <x v="1"/>
    <s v="Mono"/>
    <x v="26"/>
    <x v="2"/>
    <n v="49"/>
    <n v="12717"/>
    <n v="3.8531100102225402"/>
    <n v="2.77423920736023"/>
    <n v="4.9319808130848504"/>
  </r>
  <r>
    <s v="Number of Violent Crimes per 1,000 Population"/>
    <x v="9"/>
    <n v="9"/>
    <s v="Total"/>
    <x v="1"/>
    <s v="Monterey"/>
    <x v="27"/>
    <x v="10"/>
    <n v="1285"/>
    <n v="407403"/>
    <s v="NA"/>
    <s v="NA"/>
    <s v="NA"/>
  </r>
  <r>
    <s v="Number of Violent Crimes per 1,000 Population"/>
    <x v="9"/>
    <n v="9"/>
    <s v="Total"/>
    <x v="1"/>
    <s v="Monterey"/>
    <x v="27"/>
    <x v="10"/>
    <n v="2118"/>
    <n v="407403"/>
    <n v="5.1987835141125602"/>
    <n v="4.97737474041136"/>
    <n v="5.4201922878137596"/>
  </r>
  <r>
    <s v="Number of Violent Crimes per 1,000 Population"/>
    <x v="9"/>
    <n v="9"/>
    <s v="Total"/>
    <x v="1"/>
    <s v="Napa"/>
    <x v="28"/>
    <x v="1"/>
    <n v="452"/>
    <n v="133996"/>
    <s v="NA"/>
    <s v="NA"/>
    <s v="NA"/>
  </r>
  <r>
    <s v="Number of Violent Crimes per 1,000 Population"/>
    <x v="9"/>
    <n v="9"/>
    <s v="Total"/>
    <x v="1"/>
    <s v="Napa"/>
    <x v="28"/>
    <x v="1"/>
    <n v="580"/>
    <n v="133996"/>
    <n v="4.3284874175348502"/>
    <n v="3.9762153291973998"/>
    <n v="4.6807595058723104"/>
  </r>
  <r>
    <s v="Number of Violent Crimes per 1,000 Population"/>
    <x v="9"/>
    <n v="9"/>
    <s v="Total"/>
    <x v="1"/>
    <s v="Nevada"/>
    <x v="29"/>
    <x v="9"/>
    <n v="235"/>
    <n v="97306"/>
    <s v="NA"/>
    <s v="NA"/>
    <s v="NA"/>
  </r>
  <r>
    <s v="Number of Violent Crimes per 1,000 Population"/>
    <x v="9"/>
    <n v="9"/>
    <s v="Total"/>
    <x v="1"/>
    <s v="Nevada"/>
    <x v="29"/>
    <x v="9"/>
    <n v="289"/>
    <n v="97306"/>
    <n v="2.9700121266931099"/>
    <n v="2.62758719914497"/>
    <n v="3.31243705424126"/>
  </r>
  <r>
    <s v="Number of Violent Crimes per 1,000 Population"/>
    <x v="9"/>
    <n v="9"/>
    <s v="Total"/>
    <x v="1"/>
    <s v="Orange"/>
    <x v="30"/>
    <x v="8"/>
    <n v="3976"/>
    <n v="3017883"/>
    <s v="NA"/>
    <s v="NA"/>
    <s v="NA"/>
  </r>
  <r>
    <s v="Number of Violent Crimes per 1,000 Population"/>
    <x v="9"/>
    <n v="9"/>
    <s v="Total"/>
    <x v="1"/>
    <s v="Orange"/>
    <x v="30"/>
    <x v="8"/>
    <n v="7429"/>
    <n v="3017883"/>
    <n v="2.4616593817586701"/>
    <n v="2.4056811917569201"/>
    <n v="2.51763757176042"/>
  </r>
  <r>
    <s v="Number of Violent Crimes per 1,000 Population"/>
    <x v="9"/>
    <n v="9"/>
    <s v="Total"/>
    <x v="1"/>
    <s v="Placer"/>
    <x v="31"/>
    <x v="6"/>
    <n v="593"/>
    <n v="352670"/>
    <s v="NA"/>
    <s v="NA"/>
    <s v="NA"/>
  </r>
  <r>
    <s v="Number of Violent Crimes per 1,000 Population"/>
    <x v="9"/>
    <n v="9"/>
    <s v="Total"/>
    <x v="1"/>
    <s v="Placer"/>
    <x v="31"/>
    <x v="6"/>
    <n v="816"/>
    <n v="352670"/>
    <n v="2.3137777525732299"/>
    <n v="2.15502084418925"/>
    <n v="2.4725346609572001"/>
  </r>
  <r>
    <s v="Number of Violent Crimes per 1,000 Population"/>
    <x v="9"/>
    <n v="9"/>
    <s v="Total"/>
    <x v="1"/>
    <s v="Plumas"/>
    <x v="32"/>
    <x v="9"/>
    <n v="96"/>
    <n v="20152"/>
    <s v="NA"/>
    <s v="NA"/>
    <s v="NA"/>
  </r>
  <r>
    <s v="Number of Violent Crimes per 1,000 Population"/>
    <x v="9"/>
    <n v="9"/>
    <s v="Total"/>
    <x v="1"/>
    <s v="Plumas"/>
    <x v="32"/>
    <x v="9"/>
    <n v="121"/>
    <n v="20152"/>
    <n v="6.0043668122270697"/>
    <n v="4.9344978165938898"/>
    <n v="7.0742358078602603"/>
  </r>
  <r>
    <s v="Number of Violent Crimes per 1,000 Population"/>
    <x v="9"/>
    <n v="9"/>
    <s v="Total"/>
    <x v="1"/>
    <s v="Riverside"/>
    <x v="33"/>
    <x v="8"/>
    <n v="4167"/>
    <n v="2163913"/>
    <s v="NA"/>
    <s v="NA"/>
    <s v="NA"/>
  </r>
  <r>
    <s v="Number of Violent Crimes per 1,000 Population"/>
    <x v="9"/>
    <n v="9"/>
    <s v="Total"/>
    <x v="1"/>
    <s v="Riverside"/>
    <x v="33"/>
    <x v="8"/>
    <n v="7286"/>
    <n v="2163913"/>
    <n v="3.3670484903968001"/>
    <n v="3.2897340069172301"/>
    <n v="3.4443629738763701"/>
  </r>
  <r>
    <s v="Number of Violent Crimes per 1,000 Population"/>
    <x v="9"/>
    <n v="9"/>
    <s v="Total"/>
    <x v="1"/>
    <s v="Sacramento"/>
    <x v="34"/>
    <x v="6"/>
    <n v="5188"/>
    <n v="1408817"/>
    <s v="NA"/>
    <s v="NA"/>
    <s v="NA"/>
  </r>
  <r>
    <s v="Number of Violent Crimes per 1,000 Population"/>
    <x v="9"/>
    <n v="9"/>
    <s v="Total"/>
    <x v="1"/>
    <s v="Sacramento"/>
    <x v="34"/>
    <x v="6"/>
    <n v="8988"/>
    <n v="1408817"/>
    <n v="6.3798208000045404"/>
    <n v="6.2479243764196299"/>
    <n v="6.51171722358945"/>
  </r>
  <r>
    <s v="Number of Violent Crimes per 1,000 Population"/>
    <x v="9"/>
    <n v="9"/>
    <s v="Total"/>
    <x v="1"/>
    <s v="San Benito"/>
    <x v="35"/>
    <x v="10"/>
    <n v="183"/>
    <n v="54609"/>
    <s v="NA"/>
    <s v="NA"/>
    <s v="NA"/>
  </r>
  <r>
    <s v="Number of Violent Crimes per 1,000 Population"/>
    <x v="9"/>
    <n v="9"/>
    <s v="Total"/>
    <x v="1"/>
    <s v="San Benito"/>
    <x v="35"/>
    <x v="10"/>
    <n v="246"/>
    <n v="54609"/>
    <n v="4.5047519639619802"/>
    <n v="3.9418154736936799"/>
    <n v="5.0676884542302902"/>
  </r>
  <r>
    <s v="Number of Violent Crimes per 1,000 Population"/>
    <x v="9"/>
    <n v="9"/>
    <s v="Total"/>
    <x v="1"/>
    <s v="San Bernardino"/>
    <x v="36"/>
    <x v="8"/>
    <n v="6400"/>
    <n v="2044304"/>
    <s v="NA"/>
    <s v="NA"/>
    <s v="NA"/>
  </r>
  <r>
    <s v="Number of Violent Crimes per 1,000 Population"/>
    <x v="9"/>
    <n v="9"/>
    <s v="Total"/>
    <x v="1"/>
    <s v="San Bernardino"/>
    <x v="36"/>
    <x v="8"/>
    <n v="10038"/>
    <n v="2044304"/>
    <n v="4.9102286157049004"/>
    <n v="4.81417047225335"/>
    <n v="5.0062867591564597"/>
  </r>
  <r>
    <s v="Number of Violent Crimes per 1,000 Population"/>
    <x v="9"/>
    <n v="9"/>
    <s v="Total"/>
    <x v="1"/>
    <s v="San Diego"/>
    <x v="37"/>
    <x v="11"/>
    <n v="7921"/>
    <n v="3010824"/>
    <s v="NA"/>
    <s v="NA"/>
    <s v="NA"/>
  </r>
  <r>
    <s v="Number of Violent Crimes per 1,000 Population"/>
    <x v="9"/>
    <n v="9"/>
    <s v="Total"/>
    <x v="1"/>
    <s v="San Diego"/>
    <x v="37"/>
    <x v="11"/>
    <n v="12775"/>
    <n v="3010824"/>
    <n v="4.2430245009339602"/>
    <n v="4.1694459625381803"/>
    <n v="4.3166030393297499"/>
  </r>
  <r>
    <s v="Number of Violent Crimes per 1,000 Population"/>
    <x v="9"/>
    <n v="9"/>
    <s v="Total"/>
    <x v="1"/>
    <s v="San Francisco"/>
    <x v="38"/>
    <x v="1"/>
    <n v="2328"/>
    <n v="809755"/>
    <s v="NA"/>
    <s v="NA"/>
    <s v="NA"/>
  </r>
  <r>
    <s v="Number of Violent Crimes per 1,000 Population"/>
    <x v="9"/>
    <n v="9"/>
    <s v="Total"/>
    <x v="1"/>
    <s v="San Francisco"/>
    <x v="38"/>
    <x v="1"/>
    <n v="6030"/>
    <n v="809755"/>
    <n v="7.4466968404023399"/>
    <n v="7.2587387218588297"/>
    <n v="7.6346549589458599"/>
  </r>
  <r>
    <s v="Number of Violent Crimes per 1,000 Population"/>
    <x v="9"/>
    <n v="9"/>
    <s v="Total"/>
    <x v="1"/>
    <s v="San Joaquin"/>
    <x v="39"/>
    <x v="7"/>
    <n v="3573"/>
    <n v="682784"/>
    <s v="NA"/>
    <s v="NA"/>
    <s v="NA"/>
  </r>
  <r>
    <s v="Number of Violent Crimes per 1,000 Population"/>
    <x v="9"/>
    <n v="9"/>
    <s v="Total"/>
    <x v="1"/>
    <s v="San Joaquin"/>
    <x v="39"/>
    <x v="7"/>
    <n v="5531"/>
    <n v="682784"/>
    <n v="8.1006584805736495"/>
    <n v="7.8871699416226502"/>
    <n v="8.3141470195246505"/>
  </r>
  <r>
    <s v="Number of Violent Crimes per 1,000 Population"/>
    <x v="9"/>
    <n v="9"/>
    <s v="Total"/>
    <x v="1"/>
    <s v="San Luis Obispo"/>
    <x v="40"/>
    <x v="12"/>
    <n v="495"/>
    <n v="266382"/>
    <s v="NA"/>
    <s v="NA"/>
    <s v="NA"/>
  </r>
  <r>
    <s v="Number of Violent Crimes per 1,000 Population"/>
    <x v="9"/>
    <n v="9"/>
    <s v="Total"/>
    <x v="1"/>
    <s v="San Luis Obispo"/>
    <x v="40"/>
    <x v="12"/>
    <n v="694"/>
    <n v="266382"/>
    <n v="2.6052811376144001"/>
    <n v="2.4114467032325999"/>
    <n v="2.7991155719962002"/>
  </r>
  <r>
    <s v="Number of Violent Crimes per 1,000 Population"/>
    <x v="9"/>
    <n v="9"/>
    <s v="Total"/>
    <x v="1"/>
    <s v="San Mateo"/>
    <x v="41"/>
    <x v="1"/>
    <n v="1194"/>
    <n v="710707"/>
    <s v="NA"/>
    <s v="NA"/>
    <s v="NA"/>
  </r>
  <r>
    <s v="Number of Violent Crimes per 1,000 Population"/>
    <x v="9"/>
    <n v="9"/>
    <s v="Total"/>
    <x v="1"/>
    <s v="San Mateo"/>
    <x v="41"/>
    <x v="1"/>
    <n v="2072"/>
    <n v="710707"/>
    <n v="2.9154067710040801"/>
    <n v="2.7898730639410498"/>
    <n v="3.0409404780671201"/>
  </r>
  <r>
    <s v="Number of Violent Crimes per 1,000 Population"/>
    <x v="9"/>
    <n v="9"/>
    <s v="Total"/>
    <x v="1"/>
    <s v="Santa Barbara"/>
    <x v="42"/>
    <x v="13"/>
    <n v="1501"/>
    <n v="404613"/>
    <s v="NA"/>
    <s v="NA"/>
    <s v="NA"/>
  </r>
  <r>
    <s v="Number of Violent Crimes per 1,000 Population"/>
    <x v="9"/>
    <n v="9"/>
    <s v="Total"/>
    <x v="1"/>
    <s v="Santa Barbara"/>
    <x v="42"/>
    <x v="13"/>
    <n v="1897"/>
    <n v="404613"/>
    <n v="4.68843067326062"/>
    <n v="4.4774464873291304"/>
    <n v="4.8994148591921203"/>
  </r>
  <r>
    <s v="Number of Violent Crimes per 1,000 Population"/>
    <x v="9"/>
    <n v="9"/>
    <s v="Total"/>
    <x v="1"/>
    <s v="Santa Clara"/>
    <x v="43"/>
    <x v="1"/>
    <n v="3081"/>
    <n v="1767336"/>
    <s v="NA"/>
    <s v="NA"/>
    <s v="NA"/>
  </r>
  <r>
    <s v="Number of Violent Crimes per 1,000 Population"/>
    <x v="9"/>
    <n v="9"/>
    <s v="Total"/>
    <x v="1"/>
    <s v="Santa Clara"/>
    <x v="43"/>
    <x v="1"/>
    <n v="5013"/>
    <n v="1767336"/>
    <n v="2.8364725213541702"/>
    <n v="2.7579515253684699"/>
    <n v="2.91499351733987"/>
  </r>
  <r>
    <s v="Number of Violent Crimes per 1,000 Population"/>
    <x v="9"/>
    <n v="9"/>
    <s v="Total"/>
    <x v="1"/>
    <s v="Santa Cruz"/>
    <x v="44"/>
    <x v="10"/>
    <n v="904"/>
    <n v="251964"/>
    <s v="NA"/>
    <s v="NA"/>
    <s v="NA"/>
  </r>
  <r>
    <s v="Number of Violent Crimes per 1,000 Population"/>
    <x v="9"/>
    <n v="9"/>
    <s v="Total"/>
    <x v="1"/>
    <s v="Santa Cruz"/>
    <x v="44"/>
    <x v="10"/>
    <n v="1215"/>
    <n v="251964"/>
    <n v="4.8221174453493401"/>
    <n v="4.5509698757477297"/>
    <n v="5.0932650149509398"/>
  </r>
  <r>
    <s v="Number of Violent Crimes per 1,000 Population"/>
    <x v="9"/>
    <n v="9"/>
    <s v="Total"/>
    <x v="1"/>
    <s v="Shasta"/>
    <x v="45"/>
    <x v="14"/>
    <n v="1036"/>
    <n v="181512"/>
    <s v="NA"/>
    <s v="NA"/>
    <s v="NA"/>
  </r>
  <r>
    <s v="Number of Violent Crimes per 1,000 Population"/>
    <x v="9"/>
    <n v="9"/>
    <s v="Total"/>
    <x v="1"/>
    <s v="Shasta"/>
    <x v="45"/>
    <x v="14"/>
    <n v="1280"/>
    <n v="181512"/>
    <n v="7.0518753581030502"/>
    <n v="6.6655477776984799"/>
    <n v="7.4382029385076098"/>
  </r>
  <r>
    <s v="Number of Violent Crimes per 1,000 Population"/>
    <x v="9"/>
    <n v="9"/>
    <s v="Total"/>
    <x v="1"/>
    <s v="Sierra"/>
    <x v="46"/>
    <x v="9"/>
    <n v="13"/>
    <n v="3220"/>
    <s v="NA"/>
    <s v="NA"/>
    <s v="NA"/>
  </r>
  <r>
    <s v="Number of Violent Crimes per 1,000 Population"/>
    <x v="9"/>
    <n v="9"/>
    <s v="Total"/>
    <x v="1"/>
    <s v="Sierra"/>
    <x v="46"/>
    <x v="9"/>
    <n v="13"/>
    <n v="3220"/>
    <n v="4.0372670807453401"/>
    <n v="1.8425836956802999"/>
    <n v="6.2319504658103799"/>
  </r>
  <r>
    <s v="Number of Violent Crimes per 1,000 Population"/>
    <x v="9"/>
    <n v="9"/>
    <s v="Total"/>
    <x v="1"/>
    <s v="Siskiyou"/>
    <x v="47"/>
    <x v="9"/>
    <n v="144"/>
    <n v="44422"/>
    <s v="NA"/>
    <s v="NA"/>
    <s v="NA"/>
  </r>
  <r>
    <s v="Number of Violent Crimes per 1,000 Population"/>
    <x v="9"/>
    <n v="9"/>
    <s v="Total"/>
    <x v="1"/>
    <s v="Siskiyou"/>
    <x v="47"/>
    <x v="9"/>
    <n v="183"/>
    <n v="44422"/>
    <n v="4.11958038809599"/>
    <n v="3.5227052238395702"/>
    <n v="4.7164555523524099"/>
  </r>
  <r>
    <s v="Number of Violent Crimes per 1,000 Population"/>
    <x v="9"/>
    <n v="9"/>
    <s v="Total"/>
    <x v="1"/>
    <s v="Solano"/>
    <x v="48"/>
    <x v="1"/>
    <n v="1122"/>
    <n v="407294"/>
    <s v="NA"/>
    <s v="NA"/>
    <s v="NA"/>
  </r>
  <r>
    <s v="Number of Violent Crimes per 1,000 Population"/>
    <x v="9"/>
    <n v="9"/>
    <s v="Total"/>
    <x v="1"/>
    <s v="Solano"/>
    <x v="48"/>
    <x v="1"/>
    <n v="2064"/>
    <n v="407294"/>
    <n v="5.0675924516442699"/>
    <n v="4.8489658996642504"/>
    <n v="5.2862190036242804"/>
  </r>
  <r>
    <s v="Number of Violent Crimes per 1,000 Population"/>
    <x v="9"/>
    <n v="9"/>
    <s v="Total"/>
    <x v="1"/>
    <s v="Sonoma"/>
    <x v="49"/>
    <x v="1"/>
    <n v="1427"/>
    <n v="465831"/>
    <s v="NA"/>
    <s v="NA"/>
    <s v="NA"/>
  </r>
  <r>
    <s v="Number of Violent Crimes per 1,000 Population"/>
    <x v="9"/>
    <n v="9"/>
    <s v="Total"/>
    <x v="1"/>
    <s v="Sonoma"/>
    <x v="49"/>
    <x v="1"/>
    <n v="1917"/>
    <n v="465831"/>
    <n v="4.1152263374485596"/>
    <n v="3.9310055046279899"/>
    <n v="4.2994471702691301"/>
  </r>
  <r>
    <s v="Number of Violent Crimes per 1,000 Population"/>
    <x v="9"/>
    <n v="9"/>
    <s v="Total"/>
    <x v="1"/>
    <s v="Stanislaus"/>
    <x v="50"/>
    <x v="7"/>
    <n v="1847"/>
    <n v="516191"/>
    <s v="NA"/>
    <s v="NA"/>
    <s v="NA"/>
  </r>
  <r>
    <s v="Number of Violent Crimes per 1,000 Population"/>
    <x v="9"/>
    <n v="9"/>
    <s v="Total"/>
    <x v="1"/>
    <s v="Stanislaus"/>
    <x v="50"/>
    <x v="7"/>
    <n v="2721"/>
    <n v="516191"/>
    <n v="5.2713046139897797"/>
    <n v="5.0732386216942196"/>
    <n v="5.4693706062853504"/>
  </r>
  <r>
    <s v="Number of Violent Crimes per 1,000 Population"/>
    <x v="9"/>
    <n v="9"/>
    <s v="Total"/>
    <x v="1"/>
    <s v="Sutter"/>
    <x v="51"/>
    <x v="6"/>
    <n v="237"/>
    <n v="93466"/>
    <s v="NA"/>
    <s v="NA"/>
    <s v="NA"/>
  </r>
  <r>
    <s v="Number of Violent Crimes per 1,000 Population"/>
    <x v="9"/>
    <n v="9"/>
    <s v="Total"/>
    <x v="1"/>
    <s v="Sutter"/>
    <x v="51"/>
    <x v="6"/>
    <n v="316"/>
    <n v="93466"/>
    <n v="3.38090856568164"/>
    <n v="3.0081342721858499"/>
    <n v="3.7536828591774198"/>
  </r>
  <r>
    <s v="Number of Violent Crimes per 1,000 Population"/>
    <x v="9"/>
    <n v="9"/>
    <s v="Total"/>
    <x v="1"/>
    <s v="Tehama"/>
    <x v="52"/>
    <x v="4"/>
    <n v="347"/>
    <n v="61968"/>
    <s v="NA"/>
    <s v="NA"/>
    <s v="NA"/>
  </r>
  <r>
    <s v="Number of Violent Crimes per 1,000 Population"/>
    <x v="9"/>
    <n v="9"/>
    <s v="Total"/>
    <x v="1"/>
    <s v="Tehama"/>
    <x v="52"/>
    <x v="4"/>
    <n v="387"/>
    <n v="61968"/>
    <n v="6.24515879163439"/>
    <n v="5.6229386373144896"/>
    <n v="6.8673789459542904"/>
  </r>
  <r>
    <s v="Number of Violent Crimes per 1,000 Population"/>
    <x v="9"/>
    <n v="9"/>
    <s v="Total"/>
    <x v="1"/>
    <s v="Trinity"/>
    <x v="53"/>
    <x v="5"/>
    <n v="19"/>
    <n v="14421"/>
    <s v="NA"/>
    <s v="NA"/>
    <s v="NA"/>
  </r>
  <r>
    <s v="Number of Violent Crimes per 1,000 Population"/>
    <x v="9"/>
    <n v="9"/>
    <s v="Total"/>
    <x v="1"/>
    <s v="Trinity"/>
    <x v="53"/>
    <x v="5"/>
    <n v="22"/>
    <n v="14421"/>
    <n v="1.5255530129671999"/>
    <n v="0.88806498236918896"/>
    <n v="2.1630410435652099"/>
  </r>
  <r>
    <s v="Number of Violent Crimes per 1,000 Population"/>
    <x v="9"/>
    <n v="9"/>
    <s v="Total"/>
    <x v="1"/>
    <s v="Tulare"/>
    <x v="54"/>
    <x v="7"/>
    <n v="1579"/>
    <n v="431712"/>
    <s v="NA"/>
    <s v="NA"/>
    <s v="NA"/>
  </r>
  <r>
    <s v="Number of Violent Crimes per 1,000 Population"/>
    <x v="9"/>
    <n v="9"/>
    <s v="Total"/>
    <x v="1"/>
    <s v="Tulare"/>
    <x v="54"/>
    <x v="7"/>
    <n v="2230"/>
    <n v="431712"/>
    <n v="5.1654806908309201"/>
    <n v="4.9510858243633704"/>
    <n v="5.3798755572984804"/>
  </r>
  <r>
    <s v="Number of Violent Crimes per 1,000 Population"/>
    <x v="9"/>
    <n v="9"/>
    <s v="Total"/>
    <x v="1"/>
    <s v="Tuolumne"/>
    <x v="55"/>
    <x v="2"/>
    <n v="113"/>
    <n v="55563"/>
    <s v="NA"/>
    <s v="NA"/>
    <s v="NA"/>
  </r>
  <r>
    <s v="Number of Violent Crimes per 1,000 Population"/>
    <x v="9"/>
    <n v="9"/>
    <s v="Total"/>
    <x v="1"/>
    <s v="Tuolumne"/>
    <x v="55"/>
    <x v="2"/>
    <n v="158"/>
    <n v="55563"/>
    <n v="2.8436189550600202"/>
    <n v="2.4002156475288601"/>
    <n v="3.2870222625911798"/>
  </r>
  <r>
    <s v="Number of Violent Crimes per 1,000 Population"/>
    <x v="9"/>
    <n v="9"/>
    <s v="Total"/>
    <x v="1"/>
    <s v="Ventura"/>
    <x v="56"/>
    <x v="8"/>
    <n v="1119"/>
    <n v="799696"/>
    <s v="NA"/>
    <s v="NA"/>
    <s v="NA"/>
  </r>
  <r>
    <s v="Number of Violent Crimes per 1,000 Population"/>
    <x v="9"/>
    <n v="9"/>
    <s v="Total"/>
    <x v="1"/>
    <s v="Ventura"/>
    <x v="56"/>
    <x v="8"/>
    <n v="2021"/>
    <n v="799696"/>
    <n v="2.5272103399291699"/>
    <n v="2.4170274131313398"/>
    <n v="2.6373932667269999"/>
  </r>
  <r>
    <s v="Number of Violent Crimes per 1,000 Population"/>
    <x v="9"/>
    <n v="9"/>
    <s v="Total"/>
    <x v="1"/>
    <s v="Yolo"/>
    <x v="57"/>
    <x v="6"/>
    <n v="310"/>
    <n v="200326"/>
    <s v="NA"/>
    <s v="NA"/>
    <s v="NA"/>
  </r>
  <r>
    <s v="Number of Violent Crimes per 1,000 Population"/>
    <x v="9"/>
    <n v="9"/>
    <s v="Total"/>
    <x v="1"/>
    <s v="Yolo"/>
    <x v="57"/>
    <x v="6"/>
    <n v="556"/>
    <n v="200326"/>
    <n v="2.77547597416212"/>
    <n v="2.5447714305661702"/>
    <n v="3.0061805177580698"/>
  </r>
  <r>
    <s v="Number of Violent Crimes per 1,000 Population"/>
    <x v="9"/>
    <n v="9"/>
    <s v="Total"/>
    <x v="1"/>
    <s v="Yuba"/>
    <x v="58"/>
    <x v="6"/>
    <n v="206"/>
    <n v="74386"/>
    <s v="NA"/>
    <s v="NA"/>
    <s v="NA"/>
  </r>
  <r>
    <s v="Number of Violent Crimes per 1,000 Population"/>
    <x v="9"/>
    <n v="9"/>
    <s v="Total"/>
    <x v="1"/>
    <s v="Yuba"/>
    <x v="58"/>
    <x v="6"/>
    <n v="279"/>
    <n v="74386"/>
    <n v="3.7507057779689701"/>
    <n v="3.3105899705127202"/>
    <n v="4.19082158542522"/>
  </r>
  <r>
    <s v="Number of Violent Crimes per 1,000 Population"/>
    <x v="9"/>
    <n v="9"/>
    <s v="Total"/>
    <x v="2"/>
    <s v="Acton CDP"/>
    <x v="19"/>
    <x v="8"/>
    <m/>
    <m/>
    <s v="NA"/>
    <s v="NA"/>
    <s v="NA"/>
  </r>
  <r>
    <s v="Number of Violent Crimes per 1,000 Population"/>
    <x v="9"/>
    <n v="9"/>
    <s v="Total"/>
    <x v="2"/>
    <s v="Adelanto city"/>
    <x v="36"/>
    <x v="8"/>
    <n v="222"/>
    <n v="30045"/>
    <s v="NA"/>
    <s v="NA"/>
    <s v="NA"/>
  </r>
  <r>
    <s v="Number of Violent Crimes per 1,000 Population"/>
    <x v="9"/>
    <n v="9"/>
    <s v="Total"/>
    <x v="2"/>
    <s v="Adelanto city"/>
    <x v="36"/>
    <x v="8"/>
    <n v="272"/>
    <n v="30045"/>
    <n v="9.0530870361124993"/>
    <n v="7.97719593593468"/>
    <n v="10.1289781362903"/>
  </r>
  <r>
    <s v="Number of Violent Crimes per 1,000 Population"/>
    <x v="9"/>
    <n v="9"/>
    <s v="Total"/>
    <x v="2"/>
    <s v="Agoura Hills city"/>
    <x v="19"/>
    <x v="8"/>
    <n v="19"/>
    <n v="22469"/>
    <s v="NA"/>
    <s v="NA"/>
    <s v="NA"/>
  </r>
  <r>
    <s v="Number of Violent Crimes per 1,000 Population"/>
    <x v="9"/>
    <n v="9"/>
    <s v="Total"/>
    <x v="2"/>
    <s v="Agoura Hills city"/>
    <x v="19"/>
    <x v="8"/>
    <n v="27"/>
    <n v="22469"/>
    <n v="1.20165561440207"/>
    <n v="0.74838850200253704"/>
    <n v="1.65492272680159"/>
  </r>
  <r>
    <s v="Number of Violent Crimes per 1,000 Population"/>
    <x v="9"/>
    <n v="9"/>
    <s v="Total"/>
    <x v="2"/>
    <s v="Alameda city"/>
    <x v="1"/>
    <x v="1"/>
    <n v="95"/>
    <n v="70372"/>
    <s v="NA"/>
    <s v="NA"/>
    <s v="NA"/>
  </r>
  <r>
    <s v="Number of Violent Crimes per 1,000 Population"/>
    <x v="9"/>
    <n v="9"/>
    <s v="Total"/>
    <x v="2"/>
    <s v="Alameda city"/>
    <x v="1"/>
    <x v="1"/>
    <n v="199"/>
    <n v="70372"/>
    <n v="2.82782925026999"/>
    <n v="2.4349286289981098"/>
    <n v="3.22072987154188"/>
  </r>
  <r>
    <s v="Number of Violent Crimes per 1,000 Population"/>
    <x v="9"/>
    <n v="9"/>
    <s v="Total"/>
    <x v="2"/>
    <s v="Alamo CDP"/>
    <x v="7"/>
    <x v="1"/>
    <m/>
    <m/>
    <s v="NA"/>
    <s v="NA"/>
    <s v="NA"/>
  </r>
  <r>
    <s v="Number of Violent Crimes per 1,000 Population"/>
    <x v="9"/>
    <n v="9"/>
    <s v="Total"/>
    <x v="2"/>
    <s v="Albany city"/>
    <x v="1"/>
    <x v="1"/>
    <n v="8"/>
    <n v="15950"/>
    <s v="NA"/>
    <s v="NA"/>
    <s v="NA"/>
  </r>
  <r>
    <s v="Number of Violent Crimes per 1,000 Population"/>
    <x v="9"/>
    <n v="9"/>
    <s v="Total"/>
    <x v="2"/>
    <s v="Albany city"/>
    <x v="1"/>
    <x v="1"/>
    <n v="45"/>
    <n v="15950"/>
    <n v="2.8213166144200601"/>
    <n v="1.9969855982633999"/>
    <n v="3.64564763057672"/>
  </r>
  <r>
    <s v="Number of Violent Crimes per 1,000 Population"/>
    <x v="9"/>
    <n v="9"/>
    <s v="Total"/>
    <x v="2"/>
    <s v="Alhambra city"/>
    <x v="19"/>
    <x v="8"/>
    <n v="100"/>
    <n v="85956"/>
    <s v="NA"/>
    <s v="NA"/>
    <s v="NA"/>
  </r>
  <r>
    <s v="Number of Violent Crimes per 1,000 Population"/>
    <x v="9"/>
    <n v="9"/>
    <s v="Total"/>
    <x v="2"/>
    <s v="Alhambra city"/>
    <x v="19"/>
    <x v="8"/>
    <n v="248"/>
    <n v="85956"/>
    <n v="2.8851970775745701"/>
    <n v="2.52610509020748"/>
    <n v="3.24428906494167"/>
  </r>
  <r>
    <s v="Number of Violent Crimes per 1,000 Population"/>
    <x v="9"/>
    <n v="9"/>
    <s v="Total"/>
    <x v="2"/>
    <s v="Aliso Viejo city"/>
    <x v="30"/>
    <x v="8"/>
    <n v="18"/>
    <n v="41740"/>
    <s v="NA"/>
    <s v="NA"/>
    <s v="NA"/>
  </r>
  <r>
    <s v="Number of Violent Crimes per 1,000 Population"/>
    <x v="9"/>
    <n v="9"/>
    <s v="Total"/>
    <x v="2"/>
    <s v="Aliso Viejo city"/>
    <x v="30"/>
    <x v="8"/>
    <n v="37"/>
    <n v="41740"/>
    <n v="0.88643986583612799"/>
    <n v="0.60080942598503795"/>
    <n v="1.1720703056872199"/>
  </r>
  <r>
    <s v="Number of Violent Crimes per 1,000 Population"/>
    <x v="9"/>
    <n v="9"/>
    <s v="Total"/>
    <x v="2"/>
    <s v="Almanor CDP"/>
    <x v="32"/>
    <x v="9"/>
    <m/>
    <m/>
    <s v="NA"/>
    <s v="NA"/>
    <s v="NA"/>
  </r>
  <r>
    <s v="Number of Violent Crimes per 1,000 Population"/>
    <x v="9"/>
    <n v="9"/>
    <s v="Total"/>
    <x v="2"/>
    <s v="Alondra Park CDP"/>
    <x v="19"/>
    <x v="8"/>
    <m/>
    <m/>
    <s v="NA"/>
    <s v="NA"/>
    <s v="NA"/>
  </r>
  <r>
    <s v="Number of Violent Crimes per 1,000 Population"/>
    <x v="9"/>
    <n v="9"/>
    <s v="Total"/>
    <x v="2"/>
    <s v="Alpaugh CDP"/>
    <x v="54"/>
    <x v="7"/>
    <m/>
    <m/>
    <s v="NA"/>
    <s v="NA"/>
    <s v="NA"/>
  </r>
  <r>
    <s v="Number of Violent Crimes per 1,000 Population"/>
    <x v="9"/>
    <n v="9"/>
    <s v="Total"/>
    <x v="2"/>
    <s v="Alpine CDP"/>
    <x v="37"/>
    <x v="11"/>
    <m/>
    <m/>
    <s v="NA"/>
    <s v="NA"/>
    <s v="NA"/>
  </r>
  <r>
    <s v="Number of Violent Crimes per 1,000 Population"/>
    <x v="9"/>
    <n v="9"/>
    <s v="Total"/>
    <x v="2"/>
    <s v="Alpine Village CDP"/>
    <x v="2"/>
    <x v="2"/>
    <m/>
    <m/>
    <s v="NA"/>
    <s v="NA"/>
    <s v="NA"/>
  </r>
  <r>
    <s v="Number of Violent Crimes per 1,000 Population"/>
    <x v="9"/>
    <n v="9"/>
    <s v="Total"/>
    <x v="2"/>
    <s v="Altadena CDP"/>
    <x v="19"/>
    <x v="8"/>
    <m/>
    <m/>
    <s v="NA"/>
    <s v="NA"/>
    <s v="NA"/>
  </r>
  <r>
    <s v="Number of Violent Crimes per 1,000 Population"/>
    <x v="9"/>
    <n v="9"/>
    <s v="Total"/>
    <x v="2"/>
    <s v="Alta Sierra CDP"/>
    <x v="29"/>
    <x v="9"/>
    <m/>
    <m/>
    <s v="NA"/>
    <s v="NA"/>
    <s v="NA"/>
  </r>
  <r>
    <s v="Number of Violent Crimes per 1,000 Population"/>
    <x v="9"/>
    <n v="9"/>
    <s v="Total"/>
    <x v="2"/>
    <s v="Alturas city"/>
    <x v="25"/>
    <x v="9"/>
    <n v="2"/>
    <n v="2778"/>
    <s v="NA"/>
    <s v="NA"/>
    <s v="NA"/>
  </r>
  <r>
    <s v="Number of Violent Crimes per 1,000 Population"/>
    <x v="9"/>
    <n v="9"/>
    <s v="Total"/>
    <x v="2"/>
    <s v="Alturas city"/>
    <x v="25"/>
    <x v="9"/>
    <n v="2"/>
    <n v="2778"/>
    <n v="0.71994240460763104"/>
    <n v="0"/>
    <n v="1.7177316710767701"/>
  </r>
  <r>
    <s v="Number of Violent Crimes per 1,000 Population"/>
    <x v="9"/>
    <n v="9"/>
    <s v="Total"/>
    <x v="2"/>
    <s v="Alum Rock CDP"/>
    <x v="43"/>
    <x v="1"/>
    <m/>
    <m/>
    <s v="NA"/>
    <s v="NA"/>
    <s v="NA"/>
  </r>
  <r>
    <s v="Number of Violent Crimes per 1,000 Population"/>
    <x v="9"/>
    <n v="9"/>
    <s v="Total"/>
    <x v="2"/>
    <s v="Amador City city"/>
    <x v="3"/>
    <x v="2"/>
    <m/>
    <m/>
    <s v="NA"/>
    <s v="NA"/>
    <s v="NA"/>
  </r>
  <r>
    <s v="Number of Violent Crimes per 1,000 Population"/>
    <x v="9"/>
    <n v="9"/>
    <s v="Total"/>
    <x v="2"/>
    <s v="American Canyon city"/>
    <x v="28"/>
    <x v="1"/>
    <n v="26"/>
    <n v="17259"/>
    <s v="NA"/>
    <s v="NA"/>
    <s v="NA"/>
  </r>
  <r>
    <s v="Number of Violent Crimes per 1,000 Population"/>
    <x v="9"/>
    <n v="9"/>
    <s v="Total"/>
    <x v="2"/>
    <s v="American Canyon city"/>
    <x v="28"/>
    <x v="1"/>
    <n v="59"/>
    <n v="17259"/>
    <n v="3.4185062865751199"/>
    <n v="2.5462051297396999"/>
    <n v="4.2908074434105403"/>
  </r>
  <r>
    <s v="Number of Violent Crimes per 1,000 Population"/>
    <x v="9"/>
    <n v="9"/>
    <s v="Total"/>
    <x v="2"/>
    <s v="Amesti CDP"/>
    <x v="44"/>
    <x v="10"/>
    <m/>
    <m/>
    <s v="NA"/>
    <s v="NA"/>
    <s v="NA"/>
  </r>
  <r>
    <s v="Number of Violent Crimes per 1,000 Population"/>
    <x v="9"/>
    <n v="9"/>
    <s v="Total"/>
    <x v="2"/>
    <s v="Anaheim city"/>
    <x v="30"/>
    <x v="8"/>
    <n v="599"/>
    <n v="335970"/>
    <s v="NA"/>
    <s v="NA"/>
    <s v="NA"/>
  </r>
  <r>
    <s v="Number of Violent Crimes per 1,000 Population"/>
    <x v="9"/>
    <n v="9"/>
    <s v="Total"/>
    <x v="2"/>
    <s v="Anaheim city"/>
    <x v="30"/>
    <x v="8"/>
    <n v="1184"/>
    <n v="335970"/>
    <n v="3.5241241777539698"/>
    <n v="3.3233853317450501"/>
    <n v="3.7248630237628801"/>
  </r>
  <r>
    <s v="Number of Violent Crimes per 1,000 Population"/>
    <x v="9"/>
    <n v="9"/>
    <s v="Total"/>
    <x v="2"/>
    <s v="Anderson city"/>
    <x v="45"/>
    <x v="14"/>
    <n v="56"/>
    <n v="10718"/>
    <s v="NA"/>
    <s v="NA"/>
    <s v="NA"/>
  </r>
  <r>
    <s v="Number of Violent Crimes per 1,000 Population"/>
    <x v="9"/>
    <n v="9"/>
    <s v="Total"/>
    <x v="2"/>
    <s v="Anderson city"/>
    <x v="45"/>
    <x v="14"/>
    <n v="79"/>
    <n v="10718"/>
    <n v="7.3707781302481798"/>
    <n v="5.7453945644767197"/>
    <n v="8.9961616960196409"/>
  </r>
  <r>
    <s v="Number of Violent Crimes per 1,000 Population"/>
    <x v="9"/>
    <n v="9"/>
    <s v="Total"/>
    <x v="2"/>
    <s v="Angels City city"/>
    <x v="5"/>
    <x v="2"/>
    <n v="14"/>
    <n v="3804"/>
    <s v="NA"/>
    <s v="NA"/>
    <s v="NA"/>
  </r>
  <r>
    <s v="Number of Violent Crimes per 1,000 Population"/>
    <x v="9"/>
    <n v="9"/>
    <s v="Total"/>
    <x v="2"/>
    <s v="Angels City city"/>
    <x v="5"/>
    <x v="2"/>
    <n v="16"/>
    <n v="3804"/>
    <n v="4.2060988433228204"/>
    <n v="2.1451104100946399"/>
    <n v="6.267087276551"/>
  </r>
  <r>
    <s v="Number of Violent Crimes per 1,000 Population"/>
    <x v="9"/>
    <n v="9"/>
    <s v="Total"/>
    <x v="2"/>
    <s v="Angwin CDP"/>
    <x v="28"/>
    <x v="1"/>
    <m/>
    <m/>
    <s v="NA"/>
    <s v="NA"/>
    <s v="NA"/>
  </r>
  <r>
    <s v="Number of Violent Crimes per 1,000 Population"/>
    <x v="9"/>
    <n v="9"/>
    <s v="Total"/>
    <x v="2"/>
    <s v="Antioch city"/>
    <x v="7"/>
    <x v="1"/>
    <n v="537"/>
    <n v="101243"/>
    <s v="NA"/>
    <s v="NA"/>
    <s v="NA"/>
  </r>
  <r>
    <s v="Number of Violent Crimes per 1,000 Population"/>
    <x v="9"/>
    <n v="9"/>
    <s v="Total"/>
    <x v="2"/>
    <s v="Antioch city"/>
    <x v="7"/>
    <x v="1"/>
    <n v="897"/>
    <n v="101243"/>
    <n v="8.8598717936054801"/>
    <n v="8.2800596762547691"/>
    <n v="9.4396839109561892"/>
  </r>
  <r>
    <s v="Number of Violent Crimes per 1,000 Population"/>
    <x v="9"/>
    <n v="9"/>
    <s v="Total"/>
    <x v="2"/>
    <s v="Apple Valley town"/>
    <x v="36"/>
    <x v="8"/>
    <n v="191"/>
    <n v="72200"/>
    <s v="NA"/>
    <s v="NA"/>
    <s v="NA"/>
  </r>
  <r>
    <s v="Number of Violent Crimes per 1,000 Population"/>
    <x v="9"/>
    <n v="9"/>
    <s v="Total"/>
    <x v="2"/>
    <s v="Apple Valley town"/>
    <x v="36"/>
    <x v="8"/>
    <n v="266"/>
    <n v="72200"/>
    <n v="3.6842105263157898"/>
    <n v="3.2414593822245399"/>
    <n v="4.1269616704070398"/>
  </r>
  <r>
    <s v="Number of Violent Crimes per 1,000 Population"/>
    <x v="9"/>
    <n v="9"/>
    <s v="Total"/>
    <x v="2"/>
    <s v="Aptos CDP"/>
    <x v="44"/>
    <x v="10"/>
    <m/>
    <m/>
    <s v="NA"/>
    <s v="NA"/>
    <s v="NA"/>
  </r>
  <r>
    <s v="Number of Violent Crimes per 1,000 Population"/>
    <x v="9"/>
    <n v="9"/>
    <s v="Total"/>
    <x v="2"/>
    <s v="Aptos Hills-Larkin Valley"/>
    <x v="44"/>
    <x v="10"/>
    <m/>
    <m/>
    <s v="NA"/>
    <s v="NA"/>
    <s v="NA"/>
  </r>
  <r>
    <s v="Number of Violent Crimes per 1,000 Population"/>
    <x v="9"/>
    <n v="9"/>
    <s v="Total"/>
    <x v="2"/>
    <s v="Arbuckle CDP"/>
    <x v="6"/>
    <x v="4"/>
    <m/>
    <m/>
    <s v="NA"/>
    <s v="NA"/>
    <s v="NA"/>
  </r>
  <r>
    <s v="Number of Violent Crimes per 1,000 Population"/>
    <x v="9"/>
    <n v="9"/>
    <s v="Total"/>
    <x v="2"/>
    <s v="Arcadia city"/>
    <x v="19"/>
    <x v="8"/>
    <n v="60"/>
    <n v="56596"/>
    <s v="NA"/>
    <s v="NA"/>
    <s v="NA"/>
  </r>
  <r>
    <s v="Number of Violent Crimes per 1,000 Population"/>
    <x v="9"/>
    <n v="9"/>
    <s v="Total"/>
    <x v="2"/>
    <s v="Arcadia city"/>
    <x v="19"/>
    <x v="8"/>
    <n v="115"/>
    <n v="56596"/>
    <n v="2.0319457205456199"/>
    <n v="1.66056508626517"/>
    <n v="2.4033263548260799"/>
  </r>
  <r>
    <s v="Number of Violent Crimes per 1,000 Population"/>
    <x v="9"/>
    <n v="9"/>
    <s v="Total"/>
    <x v="2"/>
    <s v="Arcata city"/>
    <x v="12"/>
    <x v="5"/>
    <n v="32"/>
    <n v="17093"/>
    <s v="NA"/>
    <s v="NA"/>
    <s v="NA"/>
  </r>
  <r>
    <s v="Number of Violent Crimes per 1,000 Population"/>
    <x v="9"/>
    <n v="9"/>
    <s v="Total"/>
    <x v="2"/>
    <s v="Arcata city"/>
    <x v="12"/>
    <x v="5"/>
    <n v="50"/>
    <n v="17093"/>
    <n v="2.9251740478558501"/>
    <n v="2.11435716894306"/>
    <n v="3.7359909267686402"/>
  </r>
  <r>
    <s v="Number of Violent Crimes per 1,000 Population"/>
    <x v="9"/>
    <n v="9"/>
    <s v="Total"/>
    <x v="2"/>
    <s v="Arden-Arcade CDP"/>
    <x v="34"/>
    <x v="6"/>
    <m/>
    <m/>
    <s v="NA"/>
    <s v="NA"/>
    <s v="NA"/>
  </r>
  <r>
    <s v="Number of Violent Crimes per 1,000 Population"/>
    <x v="9"/>
    <n v="9"/>
    <s v="Total"/>
    <x v="2"/>
    <s v="Armona CDP"/>
    <x v="16"/>
    <x v="7"/>
    <m/>
    <m/>
    <s v="NA"/>
    <s v="NA"/>
    <s v="NA"/>
  </r>
  <r>
    <s v="Number of Violent Crimes per 1,000 Population"/>
    <x v="9"/>
    <n v="9"/>
    <s v="Total"/>
    <x v="2"/>
    <s v="Arnold CDP"/>
    <x v="5"/>
    <x v="2"/>
    <m/>
    <m/>
    <s v="NA"/>
    <s v="NA"/>
    <s v="NA"/>
  </r>
  <r>
    <s v="Number of Violent Crimes per 1,000 Population"/>
    <x v="9"/>
    <n v="9"/>
    <s v="Total"/>
    <x v="2"/>
    <s v="Aromas CDP"/>
    <x v="27"/>
    <x v="10"/>
    <m/>
    <m/>
    <s v="NA"/>
    <s v="NA"/>
    <s v="NA"/>
  </r>
  <r>
    <s v="Number of Violent Crimes per 1,000 Population"/>
    <x v="9"/>
    <n v="9"/>
    <s v="Total"/>
    <x v="2"/>
    <s v="Arroyo Grande city"/>
    <x v="40"/>
    <x v="12"/>
    <n v="11"/>
    <n v="17323"/>
    <s v="NA"/>
    <s v="NA"/>
    <s v="NA"/>
  </r>
  <r>
    <s v="Number of Violent Crimes per 1,000 Population"/>
    <x v="9"/>
    <n v="9"/>
    <s v="Total"/>
    <x v="2"/>
    <s v="Arroyo Grande city"/>
    <x v="40"/>
    <x v="12"/>
    <n v="24"/>
    <n v="17323"/>
    <n v="1.3854413207873899"/>
    <n v="0.83114935105293197"/>
    <n v="1.9397332905218501"/>
  </r>
  <r>
    <s v="Number of Violent Crimes per 1,000 Population"/>
    <x v="9"/>
    <n v="9"/>
    <s v="Total"/>
    <x v="2"/>
    <s v="Artesia city"/>
    <x v="19"/>
    <x v="8"/>
    <n v="27"/>
    <n v="16226"/>
    <s v="NA"/>
    <s v="NA"/>
    <s v="NA"/>
  </r>
  <r>
    <s v="Number of Violent Crimes per 1,000 Population"/>
    <x v="9"/>
    <n v="9"/>
    <s v="Total"/>
    <x v="2"/>
    <s v="Artesia city"/>
    <x v="19"/>
    <x v="8"/>
    <n v="49"/>
    <n v="16226"/>
    <n v="3.01984469370147"/>
    <n v="2.1742881794650599"/>
    <n v="3.8654012079378801"/>
  </r>
  <r>
    <s v="Number of Violent Crimes per 1,000 Population"/>
    <x v="9"/>
    <n v="9"/>
    <s v="Total"/>
    <x v="2"/>
    <s v="Arvin city"/>
    <x v="15"/>
    <x v="7"/>
    <n v="134"/>
    <n v="15320"/>
    <s v="NA"/>
    <s v="NA"/>
    <s v="NA"/>
  </r>
  <r>
    <s v="Number of Violent Crimes per 1,000 Population"/>
    <x v="9"/>
    <n v="9"/>
    <s v="Total"/>
    <x v="2"/>
    <s v="Arvin city"/>
    <x v="15"/>
    <x v="7"/>
    <n v="158"/>
    <n v="15320"/>
    <n v="10.313315926893001"/>
    <n v="8.7051685394024805"/>
    <n v="11.9214633143834"/>
  </r>
  <r>
    <s v="Number of Violent Crimes per 1,000 Population"/>
    <x v="9"/>
    <n v="9"/>
    <s v="Total"/>
    <x v="2"/>
    <s v="Ashland CDP"/>
    <x v="1"/>
    <x v="1"/>
    <m/>
    <m/>
    <s v="NA"/>
    <s v="NA"/>
    <s v="NA"/>
  </r>
  <r>
    <s v="Number of Violent Crimes per 1,000 Population"/>
    <x v="9"/>
    <n v="9"/>
    <s v="Total"/>
    <x v="2"/>
    <s v="Atascadero city"/>
    <x v="40"/>
    <x v="12"/>
    <n v="43"/>
    <n v="28675"/>
    <s v="NA"/>
    <s v="NA"/>
    <s v="NA"/>
  </r>
  <r>
    <s v="Number of Violent Crimes per 1,000 Population"/>
    <x v="9"/>
    <n v="9"/>
    <s v="Total"/>
    <x v="2"/>
    <s v="Atascadero city"/>
    <x v="40"/>
    <x v="12"/>
    <n v="65"/>
    <n v="28675"/>
    <n v="2.2667829119441998"/>
    <n v="1.71570967090967"/>
    <n v="2.81785615297873"/>
  </r>
  <r>
    <s v="Number of Violent Crimes per 1,000 Population"/>
    <x v="9"/>
    <n v="9"/>
    <s v="Total"/>
    <x v="2"/>
    <s v="Atherton town"/>
    <x v="41"/>
    <x v="1"/>
    <n v="17"/>
    <n v="7430"/>
    <s v="NA"/>
    <s v="NA"/>
    <s v="NA"/>
  </r>
  <r>
    <s v="Number of Violent Crimes per 1,000 Population"/>
    <x v="9"/>
    <n v="9"/>
    <s v="Total"/>
    <x v="2"/>
    <s v="Atherton town"/>
    <x v="41"/>
    <x v="1"/>
    <n v="21"/>
    <n v="7430"/>
    <n v="2.8263795423956899"/>
    <n v="1.6175170441300899"/>
    <n v="4.0352420406613003"/>
  </r>
  <r>
    <s v="Number of Violent Crimes per 1,000 Population"/>
    <x v="9"/>
    <n v="9"/>
    <s v="Total"/>
    <x v="2"/>
    <s v="Atwater city"/>
    <x v="24"/>
    <x v="7"/>
    <n v="107"/>
    <n v="26966"/>
    <s v="NA"/>
    <s v="NA"/>
    <s v="NA"/>
  </r>
  <r>
    <s v="Number of Violent Crimes per 1,000 Population"/>
    <x v="9"/>
    <n v="9"/>
    <s v="Total"/>
    <x v="2"/>
    <s v="Atwater city"/>
    <x v="24"/>
    <x v="7"/>
    <n v="138"/>
    <n v="26966"/>
    <n v="5.1175554401839296"/>
    <n v="4.2637103521485296"/>
    <n v="5.9714005282193403"/>
  </r>
  <r>
    <s v="Number of Violent Crimes per 1,000 Population"/>
    <x v="9"/>
    <n v="9"/>
    <s v="Total"/>
    <x v="2"/>
    <s v="Auberry CDP"/>
    <x v="10"/>
    <x v="7"/>
    <m/>
    <m/>
    <s v="NA"/>
    <s v="NA"/>
    <s v="NA"/>
  </r>
  <r>
    <s v="Number of Violent Crimes per 1,000 Population"/>
    <x v="9"/>
    <n v="9"/>
    <s v="Total"/>
    <x v="2"/>
    <s v="Auburn city"/>
    <x v="31"/>
    <x v="6"/>
    <n v="41"/>
    <n v="13306"/>
    <s v="NA"/>
    <s v="NA"/>
    <s v="NA"/>
  </r>
  <r>
    <s v="Number of Violent Crimes per 1,000 Population"/>
    <x v="9"/>
    <n v="9"/>
    <s v="Total"/>
    <x v="2"/>
    <s v="Auburn city"/>
    <x v="31"/>
    <x v="6"/>
    <n v="53"/>
    <n v="13306"/>
    <n v="3.9831654892529702"/>
    <n v="2.9107909677596702"/>
    <n v="5.0555400107462702"/>
  </r>
  <r>
    <s v="Number of Violent Crimes per 1,000 Population"/>
    <x v="9"/>
    <n v="9"/>
    <s v="Total"/>
    <x v="2"/>
    <s v="August CDP"/>
    <x v="39"/>
    <x v="7"/>
    <m/>
    <m/>
    <s v="NA"/>
    <s v="NA"/>
    <s v="NA"/>
  </r>
  <r>
    <s v="Number of Violent Crimes per 1,000 Population"/>
    <x v="9"/>
    <n v="9"/>
    <s v="Total"/>
    <x v="2"/>
    <s v="Avalon city"/>
    <x v="19"/>
    <x v="8"/>
    <n v="24"/>
    <n v="3098"/>
    <s v="NA"/>
    <s v="NA"/>
    <s v="NA"/>
  </r>
  <r>
    <s v="Number of Violent Crimes per 1,000 Population"/>
    <x v="9"/>
    <n v="9"/>
    <s v="Total"/>
    <x v="2"/>
    <s v="Avalon city"/>
    <x v="19"/>
    <x v="8"/>
    <n v="26"/>
    <n v="3098"/>
    <n v="8.3925112976113603"/>
    <n v="5.1665338132208296"/>
    <n v="11.618488782001901"/>
  </r>
  <r>
    <s v="Number of Violent Crimes per 1,000 Population"/>
    <x v="9"/>
    <n v="9"/>
    <s v="Total"/>
    <x v="2"/>
    <s v="Avenal city"/>
    <x v="16"/>
    <x v="7"/>
    <n v="59"/>
    <n v="17451"/>
    <s v="NA"/>
    <s v="NA"/>
    <s v="NA"/>
  </r>
  <r>
    <s v="Number of Violent Crimes per 1,000 Population"/>
    <x v="9"/>
    <n v="9"/>
    <s v="Total"/>
    <x v="2"/>
    <s v="Avenal city"/>
    <x v="16"/>
    <x v="7"/>
    <n v="71"/>
    <n v="17451"/>
    <n v="4.0685347544553299"/>
    <n v="3.1221561196822099"/>
    <n v="5.0149133892284503"/>
  </r>
  <r>
    <s v="Number of Violent Crimes per 1,000 Population"/>
    <x v="9"/>
    <n v="9"/>
    <s v="Total"/>
    <x v="2"/>
    <s v="Avery CDP"/>
    <x v="5"/>
    <x v="2"/>
    <m/>
    <m/>
    <s v="NA"/>
    <s v="NA"/>
    <s v="NA"/>
  </r>
  <r>
    <s v="Number of Violent Crimes per 1,000 Population"/>
    <x v="9"/>
    <n v="9"/>
    <s v="Total"/>
    <x v="2"/>
    <s v="Avocado Heights CDP"/>
    <x v="19"/>
    <x v="8"/>
    <m/>
    <m/>
    <s v="NA"/>
    <s v="NA"/>
    <s v="NA"/>
  </r>
  <r>
    <s v="Number of Violent Crimes per 1,000 Population"/>
    <x v="9"/>
    <n v="9"/>
    <s v="Total"/>
    <x v="2"/>
    <s v="Azusa city"/>
    <x v="19"/>
    <x v="8"/>
    <n v="156"/>
    <n v="47078"/>
    <s v="NA"/>
    <s v="NA"/>
    <s v="NA"/>
  </r>
  <r>
    <s v="Number of Violent Crimes per 1,000 Population"/>
    <x v="9"/>
    <n v="9"/>
    <s v="Total"/>
    <x v="2"/>
    <s v="Azusa city"/>
    <x v="19"/>
    <x v="8"/>
    <n v="245"/>
    <n v="47078"/>
    <n v="5.2041293173031997"/>
    <n v="4.5524692499405903"/>
    <n v="5.85578938466581"/>
  </r>
  <r>
    <s v="Number of Violent Crimes per 1,000 Population"/>
    <x v="9"/>
    <n v="9"/>
    <s v="Total"/>
    <x v="2"/>
    <s v="Bakersfield city"/>
    <x v="15"/>
    <x v="7"/>
    <n v="1319"/>
    <n v="330897"/>
    <s v="NA"/>
    <s v="NA"/>
    <s v="NA"/>
  </r>
  <r>
    <s v="Number of Violent Crimes per 1,000 Population"/>
    <x v="9"/>
    <n v="9"/>
    <s v="Total"/>
    <x v="2"/>
    <s v="Bakersfield city"/>
    <x v="15"/>
    <x v="7"/>
    <n v="2099"/>
    <n v="330897"/>
    <n v="6.34336364488043"/>
    <n v="6.0719888795564501"/>
    <n v="6.61473841020441"/>
  </r>
  <r>
    <s v="Number of Violent Crimes per 1,000 Population"/>
    <x v="9"/>
    <n v="9"/>
    <s v="Total"/>
    <x v="2"/>
    <s v="Baldwin Park city"/>
    <x v="19"/>
    <x v="8"/>
    <n v="170"/>
    <n v="77539"/>
    <s v="NA"/>
    <s v="NA"/>
    <s v="NA"/>
  </r>
  <r>
    <s v="Number of Violent Crimes per 1,000 Population"/>
    <x v="9"/>
    <n v="9"/>
    <s v="Total"/>
    <x v="2"/>
    <s v="Baldwin Park city"/>
    <x v="19"/>
    <x v="8"/>
    <n v="295"/>
    <n v="77539"/>
    <n v="3.80453707166716"/>
    <n v="3.3703799957035501"/>
    <n v="4.2386941476307696"/>
  </r>
  <r>
    <s v="Number of Violent Crimes per 1,000 Population"/>
    <x v="9"/>
    <n v="9"/>
    <s v="Total"/>
    <x v="2"/>
    <s v="Banning city"/>
    <x v="33"/>
    <x v="8"/>
    <n v="120"/>
    <n v="29568"/>
    <s v="NA"/>
    <s v="NA"/>
    <s v="NA"/>
  </r>
  <r>
    <s v="Number of Violent Crimes per 1,000 Population"/>
    <x v="9"/>
    <n v="9"/>
    <s v="Total"/>
    <x v="2"/>
    <s v="Banning city"/>
    <x v="33"/>
    <x v="8"/>
    <n v="161"/>
    <n v="29568"/>
    <n v="5.4450757575757596"/>
    <n v="4.6039768675838397"/>
    <n v="6.2861746475676803"/>
  </r>
  <r>
    <s v="Number of Violent Crimes per 1,000 Population"/>
    <x v="9"/>
    <n v="9"/>
    <s v="Total"/>
    <x v="2"/>
    <s v="Barstow city"/>
    <x v="36"/>
    <x v="8"/>
    <n v="163"/>
    <n v="24822"/>
    <s v="NA"/>
    <s v="NA"/>
    <s v="NA"/>
  </r>
  <r>
    <s v="Number of Violent Crimes per 1,000 Population"/>
    <x v="9"/>
    <n v="9"/>
    <s v="Total"/>
    <x v="2"/>
    <s v="Barstow city"/>
    <x v="36"/>
    <x v="8"/>
    <n v="248"/>
    <n v="24822"/>
    <n v="9.9911368946901895"/>
    <n v="8.7476387532782898"/>
    <n v="11.2346350361021"/>
  </r>
  <r>
    <s v="Number of Violent Crimes per 1,000 Population"/>
    <x v="9"/>
    <n v="9"/>
    <s v="Total"/>
    <x v="2"/>
    <s v="Bay Point CDP"/>
    <x v="7"/>
    <x v="1"/>
    <m/>
    <m/>
    <s v="NA"/>
    <s v="NA"/>
    <s v="NA"/>
  </r>
  <r>
    <s v="Number of Violent Crimes per 1,000 Population"/>
    <x v="9"/>
    <n v="9"/>
    <s v="Total"/>
    <x v="2"/>
    <s v="Bayview CDP"/>
    <x v="12"/>
    <x v="5"/>
    <m/>
    <m/>
    <s v="NA"/>
    <s v="NA"/>
    <s v="NA"/>
  </r>
  <r>
    <s v="Number of Violent Crimes per 1,000 Population"/>
    <x v="9"/>
    <n v="9"/>
    <s v="Total"/>
    <x v="2"/>
    <s v="Bayview-Montalvin CDP"/>
    <x v="7"/>
    <x v="1"/>
    <m/>
    <m/>
    <s v="NA"/>
    <s v="NA"/>
    <s v="NA"/>
  </r>
  <r>
    <s v="Number of Violent Crimes per 1,000 Population"/>
    <x v="9"/>
    <n v="9"/>
    <s v="Total"/>
    <x v="2"/>
    <s v="Baywood-Los Osos CDP"/>
    <x v="40"/>
    <x v="12"/>
    <m/>
    <m/>
    <s v="NA"/>
    <s v="NA"/>
    <s v="NA"/>
  </r>
  <r>
    <s v="Number of Violent Crimes per 1,000 Population"/>
    <x v="9"/>
    <n v="9"/>
    <s v="Total"/>
    <x v="2"/>
    <s v="Beale AFB CDP"/>
    <x v="58"/>
    <x v="6"/>
    <m/>
    <m/>
    <s v="NA"/>
    <s v="NA"/>
    <s v="NA"/>
  </r>
  <r>
    <s v="Number of Violent Crimes per 1,000 Population"/>
    <x v="9"/>
    <n v="9"/>
    <s v="Total"/>
    <x v="2"/>
    <s v="Bear Valley CDP"/>
    <x v="2"/>
    <x v="2"/>
    <m/>
    <m/>
    <s v="NA"/>
    <s v="NA"/>
    <s v="NA"/>
  </r>
  <r>
    <s v="Number of Violent Crimes per 1,000 Population"/>
    <x v="9"/>
    <n v="9"/>
    <s v="Total"/>
    <x v="2"/>
    <s v="Bear Valley Springs CDP"/>
    <x v="15"/>
    <x v="7"/>
    <n v="3"/>
    <n v="4618"/>
    <s v="NA"/>
    <s v="NA"/>
    <s v="NA"/>
  </r>
  <r>
    <s v="Number of Violent Crimes per 1,000 Population"/>
    <x v="9"/>
    <n v="9"/>
    <s v="Total"/>
    <x v="2"/>
    <s v="Bear Valley Springs CDP"/>
    <x v="15"/>
    <x v="7"/>
    <n v="3"/>
    <n v="4618"/>
    <n v="0.64963187527068"/>
    <n v="0"/>
    <n v="1.38475954587159"/>
  </r>
  <r>
    <s v="Number of Violent Crimes per 1,000 Population"/>
    <x v="9"/>
    <n v="9"/>
    <s v="Total"/>
    <x v="2"/>
    <s v="Beaumont city"/>
    <x v="33"/>
    <x v="8"/>
    <n v="61"/>
    <n v="36800"/>
    <s v="NA"/>
    <s v="NA"/>
    <s v="NA"/>
  </r>
  <r>
    <s v="Number of Violent Crimes per 1,000 Population"/>
    <x v="9"/>
    <n v="9"/>
    <s v="Total"/>
    <x v="2"/>
    <s v="Beaumont city"/>
    <x v="33"/>
    <x v="8"/>
    <n v="85"/>
    <n v="36800"/>
    <n v="2.3097826086956501"/>
    <n v="1.81874165390505"/>
    <n v="2.8008235634862499"/>
  </r>
  <r>
    <s v="Number of Violent Crimes per 1,000 Population"/>
    <x v="9"/>
    <n v="9"/>
    <s v="Total"/>
    <x v="2"/>
    <s v="Beckwourth CDP"/>
    <x v="32"/>
    <x v="9"/>
    <m/>
    <m/>
    <s v="NA"/>
    <s v="NA"/>
    <s v="NA"/>
  </r>
  <r>
    <s v="Number of Violent Crimes per 1,000 Population"/>
    <x v="9"/>
    <n v="9"/>
    <s v="Total"/>
    <x v="2"/>
    <s v="Belden CDP"/>
    <x v="32"/>
    <x v="9"/>
    <m/>
    <m/>
    <s v="NA"/>
    <s v="NA"/>
    <s v="NA"/>
  </r>
  <r>
    <s v="Number of Violent Crimes per 1,000 Population"/>
    <x v="9"/>
    <n v="9"/>
    <s v="Total"/>
    <x v="2"/>
    <s v="Bell city"/>
    <x v="19"/>
    <x v="8"/>
    <n v="88"/>
    <n v="36651"/>
    <s v="NA"/>
    <s v="NA"/>
    <s v="NA"/>
  </r>
  <r>
    <s v="Number of Violent Crimes per 1,000 Population"/>
    <x v="9"/>
    <n v="9"/>
    <s v="Total"/>
    <x v="2"/>
    <s v="Bell city"/>
    <x v="19"/>
    <x v="8"/>
    <n v="186"/>
    <n v="36651"/>
    <n v="5.0748956372268204"/>
    <n v="4.3455612090777302"/>
    <n v="5.8042300653758998"/>
  </r>
  <r>
    <s v="Number of Violent Crimes per 1,000 Population"/>
    <x v="9"/>
    <n v="9"/>
    <s v="Total"/>
    <x v="2"/>
    <s v="Bellflower city"/>
    <x v="19"/>
    <x v="8"/>
    <n v="296"/>
    <n v="73038"/>
    <s v="NA"/>
    <s v="NA"/>
    <s v="NA"/>
  </r>
  <r>
    <s v="Number of Violent Crimes per 1,000 Population"/>
    <x v="9"/>
    <n v="9"/>
    <s v="Total"/>
    <x v="2"/>
    <s v="Bellflower city"/>
    <x v="19"/>
    <x v="8"/>
    <n v="558"/>
    <n v="73038"/>
    <n v="7.63985870368849"/>
    <n v="7.0059535269422799"/>
    <n v="8.2737638804347"/>
  </r>
  <r>
    <s v="Number of Violent Crimes per 1,000 Population"/>
    <x v="9"/>
    <n v="9"/>
    <s v="Total"/>
    <x v="2"/>
    <s v="Bell Gardens city"/>
    <x v="19"/>
    <x v="8"/>
    <n v="82"/>
    <n v="44756"/>
    <s v="NA"/>
    <s v="NA"/>
    <s v="NA"/>
  </r>
  <r>
    <s v="Number of Violent Crimes per 1,000 Population"/>
    <x v="9"/>
    <n v="9"/>
    <s v="Total"/>
    <x v="2"/>
    <s v="Bell Gardens city"/>
    <x v="19"/>
    <x v="8"/>
    <n v="204"/>
    <n v="44756"/>
    <n v="4.5580480829386003"/>
    <n v="3.9325587755856701"/>
    <n v="5.1835373902915398"/>
  </r>
  <r>
    <s v="Number of Violent Crimes per 1,000 Population"/>
    <x v="9"/>
    <n v="9"/>
    <s v="Total"/>
    <x v="2"/>
    <s v="Belmont city"/>
    <x v="41"/>
    <x v="1"/>
    <n v="12"/>
    <n v="24742"/>
    <s v="NA"/>
    <s v="NA"/>
    <s v="NA"/>
  </r>
  <r>
    <s v="Number of Violent Crimes per 1,000 Population"/>
    <x v="9"/>
    <n v="9"/>
    <s v="Total"/>
    <x v="2"/>
    <s v="Belmont city"/>
    <x v="41"/>
    <x v="1"/>
    <n v="20"/>
    <n v="24742"/>
    <n v="0.80834209037264604"/>
    <n v="0.45407054919573298"/>
    <n v="1.1626136315495601"/>
  </r>
  <r>
    <s v="Number of Violent Crimes per 1,000 Population"/>
    <x v="9"/>
    <n v="9"/>
    <s v="Total"/>
    <x v="2"/>
    <s v="Belvedere city"/>
    <x v="21"/>
    <x v="1"/>
    <m/>
    <n v="2052"/>
    <s v="NA"/>
    <s v="NA"/>
    <s v="NA"/>
  </r>
  <r>
    <s v="Number of Violent Crimes per 1,000 Population"/>
    <x v="9"/>
    <n v="9"/>
    <s v="Total"/>
    <x v="2"/>
    <s v="Benicia city"/>
    <x v="48"/>
    <x v="1"/>
    <n v="23"/>
    <n v="26089"/>
    <s v="NA"/>
    <s v="NA"/>
    <s v="NA"/>
  </r>
  <r>
    <s v="Number of Violent Crimes per 1,000 Population"/>
    <x v="9"/>
    <n v="9"/>
    <s v="Total"/>
    <x v="2"/>
    <s v="Benicia city"/>
    <x v="48"/>
    <x v="1"/>
    <n v="48"/>
    <n v="26089"/>
    <n v="1.83985587795623"/>
    <n v="1.3193576476162401"/>
    <n v="2.3603541082962201"/>
  </r>
  <r>
    <s v="Number of Violent Crimes per 1,000 Population"/>
    <x v="9"/>
    <n v="9"/>
    <s v="Total"/>
    <x v="2"/>
    <s v="Ben Lomond CDP"/>
    <x v="44"/>
    <x v="10"/>
    <m/>
    <m/>
    <s v="NA"/>
    <s v="NA"/>
    <s v="NA"/>
  </r>
  <r>
    <s v="Number of Violent Crimes per 1,000 Population"/>
    <x v="9"/>
    <n v="9"/>
    <s v="Total"/>
    <x v="2"/>
    <s v="Berkeley city"/>
    <x v="1"/>
    <x v="1"/>
    <n v="138"/>
    <n v="101190"/>
    <s v="NA"/>
    <s v="NA"/>
    <s v="NA"/>
  </r>
  <r>
    <s v="Number of Violent Crimes per 1,000 Population"/>
    <x v="9"/>
    <n v="9"/>
    <s v="Total"/>
    <x v="2"/>
    <s v="Berkeley city"/>
    <x v="1"/>
    <x v="1"/>
    <n v="615"/>
    <n v="101190"/>
    <n v="6.0776756596501604"/>
    <n v="5.5973276081713799"/>
    <n v="6.5580237111289499"/>
  </r>
  <r>
    <s v="Number of Violent Crimes per 1,000 Population"/>
    <x v="9"/>
    <n v="9"/>
    <s v="Total"/>
    <x v="2"/>
    <s v="Bermuda Dunes CDP"/>
    <x v="33"/>
    <x v="8"/>
    <m/>
    <m/>
    <s v="NA"/>
    <s v="NA"/>
    <s v="NA"/>
  </r>
  <r>
    <s v="Number of Violent Crimes per 1,000 Population"/>
    <x v="9"/>
    <n v="9"/>
    <s v="Total"/>
    <x v="2"/>
    <s v="Bertsch-Oceanview CDP"/>
    <x v="8"/>
    <x v="5"/>
    <m/>
    <m/>
    <s v="NA"/>
    <s v="NA"/>
    <s v="NA"/>
  </r>
  <r>
    <s v="Number of Violent Crimes per 1,000 Population"/>
    <x v="9"/>
    <n v="9"/>
    <s v="Total"/>
    <x v="2"/>
    <s v="Bethel Island CDP"/>
    <x v="7"/>
    <x v="1"/>
    <m/>
    <m/>
    <s v="NA"/>
    <s v="NA"/>
    <s v="NA"/>
  </r>
  <r>
    <s v="Number of Violent Crimes per 1,000 Population"/>
    <x v="9"/>
    <n v="9"/>
    <s v="Total"/>
    <x v="2"/>
    <s v="Beverly Hills city"/>
    <x v="19"/>
    <x v="8"/>
    <n v="32"/>
    <n v="34506"/>
    <s v="NA"/>
    <s v="NA"/>
    <s v="NA"/>
  </r>
  <r>
    <s v="Number of Violent Crimes per 1,000 Population"/>
    <x v="9"/>
    <n v="9"/>
    <s v="Total"/>
    <x v="2"/>
    <s v="Beverly Hills city"/>
    <x v="19"/>
    <x v="8"/>
    <n v="81"/>
    <n v="34506"/>
    <n v="2.3474178403755901"/>
    <n v="1.8362023995826799"/>
    <n v="2.85863328116849"/>
  </r>
  <r>
    <s v="Number of Violent Crimes per 1,000 Population"/>
    <x v="9"/>
    <n v="9"/>
    <s v="Total"/>
    <x v="2"/>
    <s v="Big Bear City CDP"/>
    <x v="36"/>
    <x v="8"/>
    <m/>
    <m/>
    <s v="NA"/>
    <s v="NA"/>
    <s v="NA"/>
  </r>
  <r>
    <s v="Number of Violent Crimes per 1,000 Population"/>
    <x v="9"/>
    <n v="9"/>
    <s v="Total"/>
    <x v="2"/>
    <s v="Big Bear Lake city"/>
    <x v="36"/>
    <x v="8"/>
    <n v="35"/>
    <n v="6210"/>
    <s v="NA"/>
    <s v="NA"/>
    <s v="NA"/>
  </r>
  <r>
    <s v="Number of Violent Crimes per 1,000 Population"/>
    <x v="9"/>
    <n v="9"/>
    <s v="Total"/>
    <x v="2"/>
    <s v="Big Bear Lake city"/>
    <x v="36"/>
    <x v="8"/>
    <n v="41"/>
    <n v="6210"/>
    <n v="6.6022544283413804"/>
    <n v="4.5813005627426104"/>
    <n v="8.6232082939401593"/>
  </r>
  <r>
    <s v="Number of Violent Crimes per 1,000 Population"/>
    <x v="9"/>
    <n v="9"/>
    <s v="Total"/>
    <x v="2"/>
    <s v="Big Bend CDP"/>
    <x v="45"/>
    <x v="14"/>
    <m/>
    <m/>
    <s v="NA"/>
    <s v="NA"/>
    <s v="NA"/>
  </r>
  <r>
    <s v="Number of Violent Crimes per 1,000 Population"/>
    <x v="9"/>
    <n v="9"/>
    <s v="Total"/>
    <x v="2"/>
    <s v="Biggs city"/>
    <x v="4"/>
    <x v="3"/>
    <n v="19"/>
    <n v="1823"/>
    <s v="NA"/>
    <s v="NA"/>
    <s v="NA"/>
  </r>
  <r>
    <s v="Number of Violent Crimes per 1,000 Population"/>
    <x v="9"/>
    <n v="9"/>
    <s v="Total"/>
    <x v="2"/>
    <s v="Biggs city"/>
    <x v="4"/>
    <x v="3"/>
    <n v="19"/>
    <n v="1823"/>
    <n v="10.422380691168399"/>
    <n v="5.7359067858805703"/>
    <n v="15.108854596456201"/>
  </r>
  <r>
    <s v="Number of Violent Crimes per 1,000 Population"/>
    <x v="9"/>
    <n v="9"/>
    <s v="Total"/>
    <x v="2"/>
    <s v="Big Pine CDP"/>
    <x v="14"/>
    <x v="2"/>
    <m/>
    <m/>
    <s v="NA"/>
    <s v="NA"/>
    <s v="NA"/>
  </r>
  <r>
    <s v="Number of Violent Crimes per 1,000 Population"/>
    <x v="9"/>
    <n v="9"/>
    <s v="Total"/>
    <x v="2"/>
    <s v="Big River CDP"/>
    <x v="36"/>
    <x v="8"/>
    <m/>
    <m/>
    <s v="NA"/>
    <s v="NA"/>
    <s v="NA"/>
  </r>
  <r>
    <s v="Number of Violent Crimes per 1,000 Population"/>
    <x v="9"/>
    <n v="9"/>
    <s v="Total"/>
    <x v="2"/>
    <s v="Biola CDP"/>
    <x v="10"/>
    <x v="7"/>
    <m/>
    <m/>
    <s v="NA"/>
    <s v="NA"/>
    <s v="NA"/>
  </r>
  <r>
    <s v="Number of Violent Crimes per 1,000 Population"/>
    <x v="9"/>
    <n v="9"/>
    <s v="Total"/>
    <x v="2"/>
    <s v="Bishop city"/>
    <x v="14"/>
    <x v="2"/>
    <n v="16"/>
    <n v="3393"/>
    <s v="NA"/>
    <s v="NA"/>
    <s v="NA"/>
  </r>
  <r>
    <s v="Number of Violent Crimes per 1,000 Population"/>
    <x v="9"/>
    <n v="9"/>
    <s v="Total"/>
    <x v="2"/>
    <s v="Bishop city"/>
    <x v="14"/>
    <x v="2"/>
    <n v="20"/>
    <n v="3393"/>
    <n v="5.8944886531093399"/>
    <n v="3.31111509820242"/>
    <n v="8.4778622080162602"/>
  </r>
  <r>
    <s v="Number of Violent Crimes per 1,000 Population"/>
    <x v="9"/>
    <n v="9"/>
    <s v="Total"/>
    <x v="2"/>
    <s v="Blackhawk-Camino Tassajara"/>
    <x v="7"/>
    <x v="1"/>
    <m/>
    <m/>
    <s v="NA"/>
    <s v="NA"/>
    <s v="NA"/>
  </r>
  <r>
    <s v="Number of Violent Crimes per 1,000 Population"/>
    <x v="9"/>
    <n v="9"/>
    <s v="Total"/>
    <x v="2"/>
    <s v="Black Point-Green Point CD"/>
    <x v="21"/>
    <x v="1"/>
    <m/>
    <m/>
    <s v="NA"/>
    <s v="NA"/>
    <s v="NA"/>
  </r>
  <r>
    <s v="Number of Violent Crimes per 1,000 Population"/>
    <x v="9"/>
    <n v="9"/>
    <s v="Total"/>
    <x v="2"/>
    <s v="Blairsden CDP"/>
    <x v="32"/>
    <x v="9"/>
    <m/>
    <m/>
    <s v="NA"/>
    <s v="NA"/>
    <s v="NA"/>
  </r>
  <r>
    <s v="Number of Violent Crimes per 1,000 Population"/>
    <x v="9"/>
    <n v="9"/>
    <s v="Total"/>
    <x v="2"/>
    <s v="Bloomington CDP"/>
    <x v="36"/>
    <x v="8"/>
    <m/>
    <m/>
    <s v="NA"/>
    <s v="NA"/>
    <s v="NA"/>
  </r>
  <r>
    <s v="Number of Violent Crimes per 1,000 Population"/>
    <x v="9"/>
    <n v="9"/>
    <s v="Total"/>
    <x v="2"/>
    <s v="Blue Lake city"/>
    <x v="12"/>
    <x v="5"/>
    <m/>
    <m/>
    <s v="NA"/>
    <s v="NA"/>
    <s v="NA"/>
  </r>
  <r>
    <s v="Number of Violent Crimes per 1,000 Population"/>
    <x v="9"/>
    <n v="9"/>
    <s v="Total"/>
    <x v="2"/>
    <s v="Bluewater CDP"/>
    <x v="36"/>
    <x v="8"/>
    <m/>
    <m/>
    <s v="NA"/>
    <s v="NA"/>
    <s v="NA"/>
  </r>
  <r>
    <s v="Number of Violent Crimes per 1,000 Population"/>
    <x v="9"/>
    <n v="9"/>
    <s v="Total"/>
    <x v="2"/>
    <s v="Blythe city"/>
    <x v="33"/>
    <x v="8"/>
    <n v="49"/>
    <n v="21841"/>
    <s v="NA"/>
    <s v="NA"/>
    <s v="NA"/>
  </r>
  <r>
    <s v="Number of Violent Crimes per 1,000 Population"/>
    <x v="9"/>
    <n v="9"/>
    <s v="Total"/>
    <x v="2"/>
    <s v="Blythe city"/>
    <x v="33"/>
    <x v="8"/>
    <n v="69"/>
    <n v="21841"/>
    <n v="3.1591960075088101"/>
    <n v="2.41376389490777"/>
    <n v="3.90462812010986"/>
  </r>
  <r>
    <s v="Number of Violent Crimes per 1,000 Population"/>
    <x v="9"/>
    <n v="9"/>
    <s v="Total"/>
    <x v="2"/>
    <s v="Bodega Bay CDP"/>
    <x v="49"/>
    <x v="1"/>
    <m/>
    <m/>
    <s v="NA"/>
    <s v="NA"/>
    <s v="NA"/>
  </r>
  <r>
    <s v="Number of Violent Crimes per 1,000 Population"/>
    <x v="9"/>
    <n v="9"/>
    <s v="Total"/>
    <x v="2"/>
    <s v="Bodfish CDP"/>
    <x v="15"/>
    <x v="7"/>
    <m/>
    <m/>
    <s v="NA"/>
    <s v="NA"/>
    <s v="NA"/>
  </r>
  <r>
    <s v="Number of Violent Crimes per 1,000 Population"/>
    <x v="9"/>
    <n v="9"/>
    <s v="Total"/>
    <x v="2"/>
    <s v="Bolinas CDP"/>
    <x v="21"/>
    <x v="1"/>
    <m/>
    <m/>
    <s v="NA"/>
    <s v="NA"/>
    <s v="NA"/>
  </r>
  <r>
    <s v="Number of Violent Crimes per 1,000 Population"/>
    <x v="9"/>
    <n v="9"/>
    <s v="Total"/>
    <x v="2"/>
    <s v="Bombay Beach CDP"/>
    <x v="13"/>
    <x v="8"/>
    <m/>
    <m/>
    <s v="NA"/>
    <s v="NA"/>
    <s v="NA"/>
  </r>
  <r>
    <s v="Number of Violent Crimes per 1,000 Population"/>
    <x v="9"/>
    <n v="9"/>
    <s v="Total"/>
    <x v="2"/>
    <s v="Bonadelle Ranchos-Madera R"/>
    <x v="20"/>
    <x v="7"/>
    <m/>
    <m/>
    <s v="NA"/>
    <s v="NA"/>
    <s v="NA"/>
  </r>
  <r>
    <s v="Number of Violent Crimes per 1,000 Population"/>
    <x v="9"/>
    <n v="9"/>
    <s v="Total"/>
    <x v="2"/>
    <s v="Bonita CDP"/>
    <x v="37"/>
    <x v="11"/>
    <m/>
    <m/>
    <s v="NA"/>
    <s v="NA"/>
    <s v="NA"/>
  </r>
  <r>
    <s v="Number of Violent Crimes per 1,000 Population"/>
    <x v="9"/>
    <n v="9"/>
    <s v="Total"/>
    <x v="2"/>
    <s v="Bonsall CDP"/>
    <x v="37"/>
    <x v="11"/>
    <m/>
    <m/>
    <s v="NA"/>
    <s v="NA"/>
    <s v="NA"/>
  </r>
  <r>
    <s v="Number of Violent Crimes per 1,000 Population"/>
    <x v="9"/>
    <n v="9"/>
    <s v="Total"/>
    <x v="2"/>
    <s v="Bootjack CDP"/>
    <x v="22"/>
    <x v="2"/>
    <m/>
    <m/>
    <s v="NA"/>
    <s v="NA"/>
    <s v="NA"/>
  </r>
  <r>
    <s v="Number of Violent Crimes per 1,000 Population"/>
    <x v="9"/>
    <n v="9"/>
    <s v="Total"/>
    <x v="2"/>
    <s v="Boron CDP"/>
    <x v="15"/>
    <x v="7"/>
    <m/>
    <m/>
    <s v="NA"/>
    <s v="NA"/>
    <s v="NA"/>
  </r>
  <r>
    <s v="Number of Violent Crimes per 1,000 Population"/>
    <x v="9"/>
    <n v="9"/>
    <s v="Total"/>
    <x v="2"/>
    <s v="Boronda CDP"/>
    <x v="27"/>
    <x v="10"/>
    <m/>
    <m/>
    <s v="NA"/>
    <s v="NA"/>
    <s v="NA"/>
  </r>
  <r>
    <s v="Number of Violent Crimes per 1,000 Population"/>
    <x v="9"/>
    <n v="9"/>
    <s v="Total"/>
    <x v="2"/>
    <s v="Borrego Springs CDP"/>
    <x v="37"/>
    <x v="11"/>
    <m/>
    <m/>
    <s v="NA"/>
    <s v="NA"/>
    <s v="NA"/>
  </r>
  <r>
    <s v="Number of Violent Crimes per 1,000 Population"/>
    <x v="9"/>
    <n v="9"/>
    <s v="Total"/>
    <x v="2"/>
    <s v="Bostonia CDP"/>
    <x v="37"/>
    <x v="11"/>
    <m/>
    <m/>
    <s v="NA"/>
    <s v="NA"/>
    <s v="NA"/>
  </r>
  <r>
    <s v="Number of Violent Crimes per 1,000 Population"/>
    <x v="9"/>
    <n v="9"/>
    <s v="Total"/>
    <x v="2"/>
    <s v="Boulder Creek CDP"/>
    <x v="44"/>
    <x v="10"/>
    <m/>
    <m/>
    <s v="NA"/>
    <s v="NA"/>
    <s v="NA"/>
  </r>
  <r>
    <s v="Number of Violent Crimes per 1,000 Population"/>
    <x v="9"/>
    <n v="9"/>
    <s v="Total"/>
    <x v="2"/>
    <s v="Bowles CDP"/>
    <x v="10"/>
    <x v="7"/>
    <m/>
    <m/>
    <s v="NA"/>
    <s v="NA"/>
    <s v="NA"/>
  </r>
  <r>
    <s v="Number of Violent Crimes per 1,000 Population"/>
    <x v="9"/>
    <n v="9"/>
    <s v="Total"/>
    <x v="2"/>
    <s v="Boyes Hot Springs CDP"/>
    <x v="49"/>
    <x v="1"/>
    <m/>
    <m/>
    <s v="NA"/>
    <s v="NA"/>
    <s v="NA"/>
  </r>
  <r>
    <s v="Number of Violent Crimes per 1,000 Population"/>
    <x v="9"/>
    <n v="9"/>
    <s v="Total"/>
    <x v="2"/>
    <s v="Bradbury city"/>
    <x v="19"/>
    <x v="8"/>
    <m/>
    <n v="1088"/>
    <s v="NA"/>
    <s v="NA"/>
    <s v="NA"/>
  </r>
  <r>
    <s v="Number of Violent Crimes per 1,000 Population"/>
    <x v="9"/>
    <n v="9"/>
    <s v="Total"/>
    <x v="2"/>
    <s v="Bradley CDP"/>
    <x v="27"/>
    <x v="10"/>
    <m/>
    <m/>
    <s v="NA"/>
    <s v="NA"/>
    <s v="NA"/>
  </r>
  <r>
    <s v="Number of Violent Crimes per 1,000 Population"/>
    <x v="9"/>
    <n v="9"/>
    <s v="Total"/>
    <x v="2"/>
    <s v="Brawley city"/>
    <x v="13"/>
    <x v="8"/>
    <n v="40"/>
    <n v="22810"/>
    <s v="NA"/>
    <s v="NA"/>
    <s v="NA"/>
  </r>
  <r>
    <s v="Number of Violent Crimes per 1,000 Population"/>
    <x v="9"/>
    <n v="9"/>
    <s v="Total"/>
    <x v="2"/>
    <s v="Brawley city"/>
    <x v="13"/>
    <x v="8"/>
    <n v="66"/>
    <n v="22810"/>
    <n v="2.8934677772906601"/>
    <n v="2.1953917021882301"/>
    <n v="3.59154385239309"/>
  </r>
  <r>
    <s v="Number of Violent Crimes per 1,000 Population"/>
    <x v="9"/>
    <n v="9"/>
    <s v="Total"/>
    <x v="2"/>
    <s v="Brea city"/>
    <x v="30"/>
    <x v="8"/>
    <n v="25"/>
    <n v="38637"/>
    <s v="NA"/>
    <s v="NA"/>
    <s v="NA"/>
  </r>
  <r>
    <s v="Number of Violent Crimes per 1,000 Population"/>
    <x v="9"/>
    <n v="9"/>
    <s v="Total"/>
    <x v="2"/>
    <s v="Brea city"/>
    <x v="30"/>
    <x v="8"/>
    <n v="68"/>
    <n v="38637"/>
    <n v="1.7599710122421499"/>
    <n v="1.3416524561321701"/>
    <n v="2.1782895683521302"/>
  </r>
  <r>
    <s v="Number of Violent Crimes per 1,000 Population"/>
    <x v="9"/>
    <n v="9"/>
    <s v="Total"/>
    <x v="2"/>
    <s v="Brentwood city"/>
    <x v="7"/>
    <x v="1"/>
    <n v="67"/>
    <n v="53494"/>
    <s v="NA"/>
    <s v="NA"/>
    <s v="NA"/>
  </r>
  <r>
    <s v="Number of Violent Crimes per 1,000 Population"/>
    <x v="9"/>
    <n v="9"/>
    <s v="Total"/>
    <x v="2"/>
    <s v="Brentwood city"/>
    <x v="7"/>
    <x v="1"/>
    <n v="119"/>
    <n v="53494"/>
    <n v="2.2245485475006501"/>
    <n v="1.8248574467288701"/>
    <n v="2.6242396482724399"/>
  </r>
  <r>
    <s v="Number of Violent Crimes per 1,000 Population"/>
    <x v="9"/>
    <n v="9"/>
    <s v="Total"/>
    <x v="2"/>
    <s v="Bret Harte CDP"/>
    <x v="50"/>
    <x v="7"/>
    <m/>
    <m/>
    <s v="NA"/>
    <s v="NA"/>
    <s v="NA"/>
  </r>
  <r>
    <s v="Number of Violent Crimes per 1,000 Population"/>
    <x v="9"/>
    <n v="9"/>
    <s v="Total"/>
    <x v="2"/>
    <s v="Brisbane city"/>
    <x v="41"/>
    <x v="1"/>
    <n v="13"/>
    <n v="3686"/>
    <s v="NA"/>
    <s v="NA"/>
    <s v="NA"/>
  </r>
  <r>
    <s v="Number of Violent Crimes per 1,000 Population"/>
    <x v="9"/>
    <n v="9"/>
    <s v="Total"/>
    <x v="2"/>
    <s v="Brisbane city"/>
    <x v="41"/>
    <x v="1"/>
    <n v="16"/>
    <n v="3686"/>
    <n v="4.3407487791644099"/>
    <n v="2.21378187737385"/>
    <n v="6.4677156809549601"/>
  </r>
  <r>
    <s v="Number of Violent Crimes per 1,000 Population"/>
    <x v="9"/>
    <n v="9"/>
    <s v="Total"/>
    <x v="2"/>
    <s v="Broadmoor CDP"/>
    <x v="41"/>
    <x v="1"/>
    <n v="9"/>
    <n v="4393"/>
    <s v="NA"/>
    <s v="NA"/>
    <s v="NA"/>
  </r>
  <r>
    <s v="Number of Violent Crimes per 1,000 Population"/>
    <x v="9"/>
    <n v="9"/>
    <s v="Total"/>
    <x v="2"/>
    <s v="Broadmoor CDP"/>
    <x v="41"/>
    <x v="1"/>
    <n v="16"/>
    <n v="4393"/>
    <n v="3.6421579786023202"/>
    <n v="1.85750056908718"/>
    <n v="5.4268153881174603"/>
  </r>
  <r>
    <s v="Number of Violent Crimes per 1,000 Population"/>
    <x v="9"/>
    <n v="9"/>
    <s v="Total"/>
    <x v="2"/>
    <s v="Bucks Lake CDP"/>
    <x v="32"/>
    <x v="9"/>
    <m/>
    <m/>
    <s v="NA"/>
    <s v="NA"/>
    <s v="NA"/>
  </r>
  <r>
    <s v="Number of Violent Crimes per 1,000 Population"/>
    <x v="9"/>
    <n v="9"/>
    <s v="Total"/>
    <x v="2"/>
    <s v="Buellton city"/>
    <x v="42"/>
    <x v="13"/>
    <n v="10"/>
    <n v="4346"/>
    <s v="NA"/>
    <s v="NA"/>
    <s v="NA"/>
  </r>
  <r>
    <s v="Number of Violent Crimes per 1,000 Population"/>
    <x v="9"/>
    <n v="9"/>
    <s v="Total"/>
    <x v="2"/>
    <s v="Buellton city"/>
    <x v="42"/>
    <x v="13"/>
    <n v="15"/>
    <n v="4346"/>
    <n v="3.4514496088357101"/>
    <n v="1.70477511307719"/>
    <n v="5.1981241045942301"/>
  </r>
  <r>
    <s v="Number of Violent Crimes per 1,000 Population"/>
    <x v="9"/>
    <n v="9"/>
    <s v="Total"/>
    <x v="2"/>
    <s v="Buena Park city"/>
    <x v="30"/>
    <x v="8"/>
    <n v="106"/>
    <n v="79525"/>
    <s v="NA"/>
    <s v="NA"/>
    <s v="NA"/>
  </r>
  <r>
    <s v="Number of Violent Crimes per 1,000 Population"/>
    <x v="9"/>
    <n v="9"/>
    <s v="Total"/>
    <x v="2"/>
    <s v="Buena Park city"/>
    <x v="30"/>
    <x v="8"/>
    <n v="247"/>
    <n v="79525"/>
    <n v="3.10594152782144"/>
    <n v="2.7185939271275301"/>
    <n v="3.4932891285153498"/>
  </r>
  <r>
    <s v="Number of Violent Crimes per 1,000 Population"/>
    <x v="9"/>
    <n v="9"/>
    <s v="Total"/>
    <x v="2"/>
    <s v="Buena Vista CDP"/>
    <x v="43"/>
    <x v="1"/>
    <m/>
    <m/>
    <s v="NA"/>
    <s v="NA"/>
    <s v="NA"/>
  </r>
  <r>
    <s v="Number of Violent Crimes per 1,000 Population"/>
    <x v="9"/>
    <n v="9"/>
    <s v="Total"/>
    <x v="2"/>
    <s v="Burbank city"/>
    <x v="19"/>
    <x v="8"/>
    <n v="137"/>
    <n v="103248"/>
    <s v="NA"/>
    <s v="NA"/>
    <s v="NA"/>
  </r>
  <r>
    <s v="Number of Violent Crimes per 1,000 Population"/>
    <x v="9"/>
    <n v="9"/>
    <s v="Total"/>
    <x v="2"/>
    <s v="Burbank city"/>
    <x v="19"/>
    <x v="8"/>
    <n v="253"/>
    <n v="103248"/>
    <n v="2.4504106617077301"/>
    <n v="2.1484609048858099"/>
    <n v="2.7523604185296602"/>
  </r>
  <r>
    <s v="Number of Violent Crimes per 1,000 Population"/>
    <x v="9"/>
    <n v="9"/>
    <s v="Total"/>
    <x v="2"/>
    <s v="Burbank CDP"/>
    <x v="43"/>
    <x v="1"/>
    <m/>
    <m/>
    <s v="NA"/>
    <s v="NA"/>
    <s v="NA"/>
  </r>
  <r>
    <s v="Number of Violent Crimes per 1,000 Population"/>
    <x v="9"/>
    <n v="9"/>
    <s v="Total"/>
    <x v="2"/>
    <s v="Burlingame city"/>
    <x v="41"/>
    <x v="1"/>
    <n v="39"/>
    <n v="27656"/>
    <s v="NA"/>
    <s v="NA"/>
    <s v="NA"/>
  </r>
  <r>
    <s v="Number of Violent Crimes per 1,000 Population"/>
    <x v="9"/>
    <n v="9"/>
    <s v="Total"/>
    <x v="2"/>
    <s v="Burlingame city"/>
    <x v="41"/>
    <x v="1"/>
    <n v="65"/>
    <n v="27656"/>
    <n v="2.3503037315591602"/>
    <n v="1.77892590444514"/>
    <n v="2.9216815586731699"/>
  </r>
  <r>
    <s v="Number of Violent Crimes per 1,000 Population"/>
    <x v="9"/>
    <n v="9"/>
    <s v="Total"/>
    <x v="2"/>
    <s v="Burney CDP"/>
    <x v="45"/>
    <x v="14"/>
    <m/>
    <m/>
    <s v="NA"/>
    <s v="NA"/>
    <s v="NA"/>
  </r>
  <r>
    <s v="Number of Violent Crimes per 1,000 Population"/>
    <x v="9"/>
    <n v="9"/>
    <s v="Total"/>
    <x v="2"/>
    <s v="Buttonwillow CDP"/>
    <x v="15"/>
    <x v="7"/>
    <m/>
    <m/>
    <s v="NA"/>
    <s v="NA"/>
    <s v="NA"/>
  </r>
  <r>
    <s v="Number of Violent Crimes per 1,000 Population"/>
    <x v="9"/>
    <n v="9"/>
    <s v="Total"/>
    <x v="2"/>
    <s v="Byron CDP"/>
    <x v="7"/>
    <x v="1"/>
    <m/>
    <m/>
    <s v="NA"/>
    <s v="NA"/>
    <s v="NA"/>
  </r>
  <r>
    <s v="Number of Violent Crimes per 1,000 Population"/>
    <x v="9"/>
    <n v="9"/>
    <s v="Total"/>
    <x v="2"/>
    <s v="Bystrom CDP"/>
    <x v="50"/>
    <x v="7"/>
    <m/>
    <m/>
    <s v="NA"/>
    <s v="NA"/>
    <s v="NA"/>
  </r>
  <r>
    <s v="Number of Violent Crimes per 1,000 Population"/>
    <x v="9"/>
    <n v="9"/>
    <s v="Total"/>
    <x v="2"/>
    <s v="Cabazon CDP"/>
    <x v="33"/>
    <x v="8"/>
    <m/>
    <m/>
    <s v="NA"/>
    <s v="NA"/>
    <s v="NA"/>
  </r>
  <r>
    <s v="Number of Violent Crimes per 1,000 Population"/>
    <x v="9"/>
    <n v="9"/>
    <s v="Total"/>
    <x v="2"/>
    <s v="Calabasas city"/>
    <x v="19"/>
    <x v="8"/>
    <n v="13"/>
    <n v="22359"/>
    <s v="NA"/>
    <s v="NA"/>
    <s v="NA"/>
  </r>
  <r>
    <s v="Number of Violent Crimes per 1,000 Population"/>
    <x v="9"/>
    <n v="9"/>
    <s v="Total"/>
    <x v="2"/>
    <s v="Calabasas city"/>
    <x v="19"/>
    <x v="8"/>
    <n v="20"/>
    <n v="22359"/>
    <n v="0.894494387047721"/>
    <n v="0.50246493708130202"/>
    <n v="1.2865238370141401"/>
  </r>
  <r>
    <s v="Number of Violent Crimes per 1,000 Population"/>
    <x v="9"/>
    <n v="9"/>
    <s v="Total"/>
    <x v="2"/>
    <s v="Calexico city"/>
    <x v="13"/>
    <x v="8"/>
    <n v="38"/>
    <n v="39820"/>
    <s v="NA"/>
    <s v="NA"/>
    <s v="NA"/>
  </r>
  <r>
    <s v="Number of Violent Crimes per 1,000 Population"/>
    <x v="9"/>
    <n v="9"/>
    <s v="Total"/>
    <x v="2"/>
    <s v="Calexico city"/>
    <x v="13"/>
    <x v="8"/>
    <n v="63"/>
    <n v="39820"/>
    <n v="1.5821195379206401"/>
    <n v="1.1914360193606299"/>
    <n v="1.97280305648066"/>
  </r>
  <r>
    <s v="Number of Violent Crimes per 1,000 Population"/>
    <x v="9"/>
    <n v="9"/>
    <s v="Total"/>
    <x v="2"/>
    <s v="California City city"/>
    <x v="15"/>
    <x v="7"/>
    <n v="42"/>
    <n v="15492"/>
    <s v="NA"/>
    <s v="NA"/>
    <s v="NA"/>
  </r>
  <r>
    <s v="Number of Violent Crimes per 1,000 Population"/>
    <x v="9"/>
    <n v="9"/>
    <s v="Total"/>
    <x v="2"/>
    <s v="California City city"/>
    <x v="15"/>
    <x v="7"/>
    <n v="60"/>
    <n v="15492"/>
    <n v="3.8729666924864401"/>
    <n v="2.8929709064592601"/>
    <n v="4.8529624785136196"/>
  </r>
  <r>
    <s v="Number of Violent Crimes per 1,000 Population"/>
    <x v="9"/>
    <n v="9"/>
    <s v="Total"/>
    <x v="2"/>
    <s v="Calimesa city"/>
    <x v="33"/>
    <x v="8"/>
    <n v="14"/>
    <n v="7497"/>
    <s v="NA"/>
    <s v="NA"/>
    <s v="NA"/>
  </r>
  <r>
    <s v="Number of Violent Crimes per 1,000 Population"/>
    <x v="9"/>
    <n v="9"/>
    <s v="Total"/>
    <x v="2"/>
    <s v="Calimesa city"/>
    <x v="33"/>
    <x v="8"/>
    <n v="24"/>
    <n v="7497"/>
    <n v="3.20128051220488"/>
    <n v="1.9205015617300201"/>
    <n v="4.4820594626797501"/>
  </r>
  <r>
    <s v="Number of Violent Crimes per 1,000 Population"/>
    <x v="9"/>
    <n v="9"/>
    <s v="Total"/>
    <x v="2"/>
    <s v="Calipatria city"/>
    <x v="13"/>
    <x v="8"/>
    <n v="13"/>
    <n v="7623"/>
    <s v="NA"/>
    <s v="NA"/>
    <s v="NA"/>
  </r>
  <r>
    <s v="Number of Violent Crimes per 1,000 Population"/>
    <x v="9"/>
    <n v="9"/>
    <s v="Total"/>
    <x v="2"/>
    <s v="Calipatria city"/>
    <x v="13"/>
    <x v="8"/>
    <n v="13"/>
    <n v="7623"/>
    <n v="1.70536534172898"/>
    <n v="0.77831818183006396"/>
    <n v="2.6324125016278899"/>
  </r>
  <r>
    <s v="Number of Violent Crimes per 1,000 Population"/>
    <x v="9"/>
    <n v="9"/>
    <s v="Total"/>
    <x v="2"/>
    <s v="Calistoga city"/>
    <x v="28"/>
    <x v="1"/>
    <n v="9"/>
    <n v="5178"/>
    <s v="NA"/>
    <s v="NA"/>
    <s v="NA"/>
  </r>
  <r>
    <s v="Number of Violent Crimes per 1,000 Population"/>
    <x v="9"/>
    <n v="9"/>
    <s v="Total"/>
    <x v="2"/>
    <s v="Calistoga city"/>
    <x v="28"/>
    <x v="1"/>
    <n v="12"/>
    <n v="5178"/>
    <n v="2.3174971031286198"/>
    <n v="1.00624967831788"/>
    <n v="3.62874452793936"/>
  </r>
  <r>
    <s v="Number of Violent Crimes per 1,000 Population"/>
    <x v="9"/>
    <n v="9"/>
    <s v="Total"/>
    <x v="2"/>
    <s v="Calwa CDP"/>
    <x v="10"/>
    <x v="7"/>
    <m/>
    <m/>
    <s v="NA"/>
    <s v="NA"/>
    <s v="NA"/>
  </r>
  <r>
    <s v="Number of Violent Crimes per 1,000 Population"/>
    <x v="9"/>
    <n v="9"/>
    <s v="Total"/>
    <x v="2"/>
    <s v="Camarillo city"/>
    <x v="56"/>
    <x v="8"/>
    <n v="44"/>
    <n v="64011"/>
    <s v="NA"/>
    <s v="NA"/>
    <s v="NA"/>
  </r>
  <r>
    <s v="Number of Violent Crimes per 1,000 Population"/>
    <x v="9"/>
    <n v="9"/>
    <s v="Total"/>
    <x v="2"/>
    <s v="Camarillo city"/>
    <x v="56"/>
    <x v="8"/>
    <n v="80"/>
    <n v="64011"/>
    <n v="1.24978519316992"/>
    <n v="0.97591393754825995"/>
    <n v="1.52365644879159"/>
  </r>
  <r>
    <s v="Number of Violent Crimes per 1,000 Population"/>
    <x v="9"/>
    <n v="9"/>
    <s v="Total"/>
    <x v="2"/>
    <s v="Cambria CDP"/>
    <x v="40"/>
    <x v="12"/>
    <m/>
    <m/>
    <s v="NA"/>
    <s v="NA"/>
    <s v="NA"/>
  </r>
  <r>
    <s v="Number of Violent Crimes per 1,000 Population"/>
    <x v="9"/>
    <n v="9"/>
    <s v="Total"/>
    <x v="2"/>
    <s v="Cambrian Park CDP"/>
    <x v="43"/>
    <x v="1"/>
    <m/>
    <m/>
    <s v="NA"/>
    <s v="NA"/>
    <s v="NA"/>
  </r>
  <r>
    <s v="Number of Violent Crimes per 1,000 Population"/>
    <x v="9"/>
    <n v="9"/>
    <s v="Total"/>
    <x v="2"/>
    <s v="Cameron Park CDP"/>
    <x v="9"/>
    <x v="6"/>
    <m/>
    <m/>
    <s v="NA"/>
    <s v="NA"/>
    <s v="NA"/>
  </r>
  <r>
    <s v="Number of Violent Crimes per 1,000 Population"/>
    <x v="9"/>
    <n v="9"/>
    <s v="Total"/>
    <x v="2"/>
    <s v="Campbell city"/>
    <x v="43"/>
    <x v="1"/>
    <n v="78"/>
    <n v="38584"/>
    <s v="NA"/>
    <s v="NA"/>
    <s v="NA"/>
  </r>
  <r>
    <s v="Number of Violent Crimes per 1,000 Population"/>
    <x v="9"/>
    <n v="9"/>
    <s v="Total"/>
    <x v="2"/>
    <s v="Campbell city"/>
    <x v="43"/>
    <x v="1"/>
    <n v="116"/>
    <n v="38584"/>
    <n v="3.0064275347294198"/>
    <n v="2.4593135485183701"/>
    <n v="3.5535415209404699"/>
  </r>
  <r>
    <s v="Number of Violent Crimes per 1,000 Population"/>
    <x v="9"/>
    <n v="9"/>
    <s v="Total"/>
    <x v="2"/>
    <s v="Camp Pendleton North CDP"/>
    <x v="37"/>
    <x v="11"/>
    <m/>
    <m/>
    <s v="NA"/>
    <s v="NA"/>
    <s v="NA"/>
  </r>
  <r>
    <s v="Number of Violent Crimes per 1,000 Population"/>
    <x v="9"/>
    <n v="9"/>
    <s v="Total"/>
    <x v="2"/>
    <s v="Camp Pendleton South CDP"/>
    <x v="37"/>
    <x v="11"/>
    <m/>
    <m/>
    <s v="NA"/>
    <s v="NA"/>
    <s v="NA"/>
  </r>
  <r>
    <s v="Number of Violent Crimes per 1,000 Population"/>
    <x v="9"/>
    <n v="9"/>
    <s v="Total"/>
    <x v="2"/>
    <s v="Cantua Creek CDP"/>
    <x v="10"/>
    <x v="7"/>
    <m/>
    <m/>
    <s v="NA"/>
    <s v="NA"/>
    <s v="NA"/>
  </r>
  <r>
    <s v="Number of Violent Crimes per 1,000 Population"/>
    <x v="9"/>
    <n v="9"/>
    <s v="Total"/>
    <x v="2"/>
    <s v="Canyondam CDP"/>
    <x v="32"/>
    <x v="9"/>
    <m/>
    <m/>
    <s v="NA"/>
    <s v="NA"/>
    <s v="NA"/>
  </r>
  <r>
    <s v="Number of Violent Crimes per 1,000 Population"/>
    <x v="9"/>
    <n v="9"/>
    <s v="Total"/>
    <x v="2"/>
    <s v="Canyon Lake city"/>
    <x v="33"/>
    <x v="8"/>
    <n v="11"/>
    <n v="11387"/>
    <s v="NA"/>
    <s v="NA"/>
    <s v="NA"/>
  </r>
  <r>
    <s v="Number of Violent Crimes per 1,000 Population"/>
    <x v="9"/>
    <n v="9"/>
    <s v="Total"/>
    <x v="2"/>
    <s v="Canyon Lake city"/>
    <x v="33"/>
    <x v="8"/>
    <n v="12"/>
    <n v="11387"/>
    <n v="1.0538333186967599"/>
    <n v="0.45757098747079999"/>
    <n v="1.65009564992272"/>
  </r>
  <r>
    <s v="Number of Violent Crimes per 1,000 Population"/>
    <x v="9"/>
    <n v="9"/>
    <s v="Total"/>
    <x v="2"/>
    <s v="Capitola city"/>
    <x v="44"/>
    <x v="10"/>
    <n v="99"/>
    <n v="9565"/>
    <s v="NA"/>
    <s v="NA"/>
    <s v="NA"/>
  </r>
  <r>
    <s v="Number of Violent Crimes per 1,000 Population"/>
    <x v="9"/>
    <n v="9"/>
    <s v="Total"/>
    <x v="2"/>
    <s v="Capitola city"/>
    <x v="44"/>
    <x v="10"/>
    <n v="107"/>
    <n v="9565"/>
    <n v="11.186617877679"/>
    <n v="9.0669735861719101"/>
    <n v="13.3062621691862"/>
  </r>
  <r>
    <s v="Number of Violent Crimes per 1,000 Population"/>
    <x v="9"/>
    <n v="9"/>
    <s v="Total"/>
    <x v="2"/>
    <s v="Caribou CDP"/>
    <x v="32"/>
    <x v="9"/>
    <m/>
    <m/>
    <s v="NA"/>
    <s v="NA"/>
    <s v="NA"/>
  </r>
  <r>
    <s v="Number of Violent Crimes per 1,000 Population"/>
    <x v="9"/>
    <n v="9"/>
    <s v="Total"/>
    <x v="2"/>
    <s v="Carlsbad city"/>
    <x v="37"/>
    <x v="11"/>
    <n v="203"/>
    <n v="98482"/>
    <s v="NA"/>
    <s v="NA"/>
    <s v="NA"/>
  </r>
  <r>
    <s v="Number of Violent Crimes per 1,000 Population"/>
    <x v="9"/>
    <n v="9"/>
    <s v="Total"/>
    <x v="2"/>
    <s v="Carlsbad city"/>
    <x v="37"/>
    <x v="11"/>
    <n v="287"/>
    <n v="98482"/>
    <n v="2.9142381348875901"/>
    <n v="2.57707494041194"/>
    <n v="3.2514013293632398"/>
  </r>
  <r>
    <s v="Number of Violent Crimes per 1,000 Population"/>
    <x v="9"/>
    <n v="9"/>
    <s v="Total"/>
    <x v="2"/>
    <s v="Carmel-by-the-Sea city"/>
    <x v="27"/>
    <x v="10"/>
    <n v="11"/>
    <n v="3864"/>
    <s v="NA"/>
    <s v="NA"/>
    <s v="NA"/>
  </r>
  <r>
    <s v="Number of Violent Crimes per 1,000 Population"/>
    <x v="9"/>
    <n v="9"/>
    <s v="Total"/>
    <x v="2"/>
    <s v="Carmel-by-the-Sea city"/>
    <x v="27"/>
    <x v="10"/>
    <n v="14"/>
    <n v="3864"/>
    <n v="3.6231884057971002"/>
    <n v="1.72524625308568"/>
    <n v="5.5211305585085197"/>
  </r>
  <r>
    <s v="Number of Violent Crimes per 1,000 Population"/>
    <x v="9"/>
    <n v="9"/>
    <s v="Total"/>
    <x v="2"/>
    <s v="Carmel Valley Village CDP"/>
    <x v="27"/>
    <x v="10"/>
    <m/>
    <m/>
    <s v="NA"/>
    <s v="NA"/>
    <s v="NA"/>
  </r>
  <r>
    <s v="Number of Violent Crimes per 1,000 Population"/>
    <x v="9"/>
    <n v="9"/>
    <s v="Total"/>
    <x v="2"/>
    <s v="Carmichael CDP"/>
    <x v="34"/>
    <x v="6"/>
    <m/>
    <m/>
    <s v="NA"/>
    <s v="NA"/>
    <s v="NA"/>
  </r>
  <r>
    <s v="Number of Violent Crimes per 1,000 Population"/>
    <x v="9"/>
    <n v="9"/>
    <s v="Total"/>
    <x v="2"/>
    <s v="Carpinteria city"/>
    <x v="42"/>
    <x v="13"/>
    <n v="21"/>
    <n v="13595"/>
    <s v="NA"/>
    <s v="NA"/>
    <s v="NA"/>
  </r>
  <r>
    <s v="Number of Violent Crimes per 1,000 Population"/>
    <x v="9"/>
    <n v="9"/>
    <s v="Total"/>
    <x v="2"/>
    <s v="Carpinteria city"/>
    <x v="42"/>
    <x v="13"/>
    <n v="26"/>
    <n v="13595"/>
    <n v="1.91246781905112"/>
    <n v="1.17733885644414"/>
    <n v="2.6475967816581001"/>
  </r>
  <r>
    <s v="Number of Violent Crimes per 1,000 Population"/>
    <x v="9"/>
    <n v="9"/>
    <s v="Total"/>
    <x v="2"/>
    <s v="Carrick CDP"/>
    <x v="47"/>
    <x v="9"/>
    <m/>
    <m/>
    <s v="NA"/>
    <s v="NA"/>
    <s v="NA"/>
  </r>
  <r>
    <s v="Number of Violent Crimes per 1,000 Population"/>
    <x v="9"/>
    <n v="9"/>
    <s v="Total"/>
    <x v="2"/>
    <s v="Carson city"/>
    <x v="19"/>
    <x v="8"/>
    <n v="317"/>
    <n v="92635"/>
    <s v="NA"/>
    <s v="NA"/>
    <s v="NA"/>
  </r>
  <r>
    <s v="Number of Violent Crimes per 1,000 Population"/>
    <x v="9"/>
    <n v="9"/>
    <s v="Total"/>
    <x v="2"/>
    <s v="Carson city"/>
    <x v="19"/>
    <x v="8"/>
    <n v="500"/>
    <n v="92635"/>
    <n v="5.3975279322070504"/>
    <n v="4.9244137490257902"/>
    <n v="5.8706421153883097"/>
  </r>
  <r>
    <s v="Number of Violent Crimes per 1,000 Population"/>
    <x v="9"/>
    <n v="9"/>
    <s v="Total"/>
    <x v="2"/>
    <s v="Cartago CDP"/>
    <x v="14"/>
    <x v="2"/>
    <m/>
    <m/>
    <s v="NA"/>
    <s v="NA"/>
    <s v="NA"/>
  </r>
  <r>
    <s v="Number of Violent Crimes per 1,000 Population"/>
    <x v="9"/>
    <n v="9"/>
    <s v="Total"/>
    <x v="2"/>
    <s v="Caruthers CDP"/>
    <x v="10"/>
    <x v="7"/>
    <m/>
    <m/>
    <s v="NA"/>
    <s v="NA"/>
    <s v="NA"/>
  </r>
  <r>
    <s v="Number of Violent Crimes per 1,000 Population"/>
    <x v="9"/>
    <n v="9"/>
    <s v="Total"/>
    <x v="2"/>
    <s v="Casa Conejo CDP"/>
    <x v="56"/>
    <x v="8"/>
    <m/>
    <m/>
    <s v="NA"/>
    <s v="NA"/>
    <s v="NA"/>
  </r>
  <r>
    <s v="Number of Violent Crimes per 1,000 Population"/>
    <x v="9"/>
    <n v="9"/>
    <s v="Total"/>
    <x v="2"/>
    <s v="Casa de Oro-Mount Helix CD"/>
    <x v="37"/>
    <x v="11"/>
    <m/>
    <m/>
    <s v="NA"/>
    <s v="NA"/>
    <s v="NA"/>
  </r>
  <r>
    <s v="Number of Violent Crimes per 1,000 Population"/>
    <x v="9"/>
    <n v="9"/>
    <s v="Total"/>
    <x v="2"/>
    <s v="Castro Valley CDP"/>
    <x v="1"/>
    <x v="1"/>
    <m/>
    <m/>
    <s v="NA"/>
    <s v="NA"/>
    <s v="NA"/>
  </r>
  <r>
    <s v="Number of Violent Crimes per 1,000 Population"/>
    <x v="9"/>
    <n v="9"/>
    <s v="Total"/>
    <x v="2"/>
    <s v="Castroville CDP"/>
    <x v="27"/>
    <x v="10"/>
    <m/>
    <m/>
    <s v="NA"/>
    <s v="NA"/>
    <s v="NA"/>
  </r>
  <r>
    <s v="Number of Violent Crimes per 1,000 Population"/>
    <x v="9"/>
    <n v="9"/>
    <s v="Total"/>
    <x v="2"/>
    <s v="Cathedral City city"/>
    <x v="33"/>
    <x v="8"/>
    <n v="123"/>
    <n v="53236"/>
    <s v="NA"/>
    <s v="NA"/>
    <s v="NA"/>
  </r>
  <r>
    <s v="Number of Violent Crimes per 1,000 Population"/>
    <x v="9"/>
    <n v="9"/>
    <s v="Total"/>
    <x v="2"/>
    <s v="Cathedral City city"/>
    <x v="33"/>
    <x v="8"/>
    <n v="203"/>
    <n v="53236"/>
    <n v="3.8132091066195799"/>
    <n v="3.2886448752047701"/>
    <n v="4.3377733380343901"/>
  </r>
  <r>
    <s v="Number of Violent Crimes per 1,000 Population"/>
    <x v="9"/>
    <n v="9"/>
    <s v="Total"/>
    <x v="2"/>
    <s v="Cayucos CDP"/>
    <x v="40"/>
    <x v="12"/>
    <m/>
    <m/>
    <s v="NA"/>
    <s v="NA"/>
    <s v="NA"/>
  </r>
  <r>
    <s v="Number of Violent Crimes per 1,000 Population"/>
    <x v="9"/>
    <n v="9"/>
    <s v="Total"/>
    <x v="2"/>
    <s v="Ceres city"/>
    <x v="50"/>
    <x v="7"/>
    <n v="83"/>
    <n v="43669"/>
    <s v="NA"/>
    <s v="NA"/>
    <s v="NA"/>
  </r>
  <r>
    <s v="Number of Violent Crimes per 1,000 Population"/>
    <x v="9"/>
    <n v="9"/>
    <s v="Total"/>
    <x v="2"/>
    <s v="Ceres city"/>
    <x v="50"/>
    <x v="7"/>
    <n v="145"/>
    <n v="43669"/>
    <n v="3.32043325929149"/>
    <n v="2.77996919154474"/>
    <n v="3.8608973270382401"/>
  </r>
  <r>
    <s v="Number of Violent Crimes per 1,000 Population"/>
    <x v="9"/>
    <n v="9"/>
    <s v="Total"/>
    <x v="2"/>
    <s v="Cerritos city"/>
    <x v="19"/>
    <x v="8"/>
    <n v="25"/>
    <n v="51299"/>
    <s v="NA"/>
    <s v="NA"/>
    <s v="NA"/>
  </r>
  <r>
    <s v="Number of Violent Crimes per 1,000 Population"/>
    <x v="9"/>
    <n v="9"/>
    <s v="Total"/>
    <x v="2"/>
    <s v="Cerritos city"/>
    <x v="19"/>
    <x v="8"/>
    <n v="81"/>
    <n v="51299"/>
    <n v="1.57897814772218"/>
    <n v="1.23511179555157"/>
    <n v="1.92284449989279"/>
  </r>
  <r>
    <s v="Number of Violent Crimes per 1,000 Population"/>
    <x v="9"/>
    <n v="9"/>
    <s v="Total"/>
    <x v="2"/>
    <s v="Challenge-Brownsville CDP"/>
    <x v="58"/>
    <x v="6"/>
    <m/>
    <m/>
    <s v="NA"/>
    <s v="NA"/>
    <s v="NA"/>
  </r>
  <r>
    <s v="Number of Violent Crimes per 1,000 Population"/>
    <x v="9"/>
    <n v="9"/>
    <s v="Total"/>
    <x v="2"/>
    <s v="Channel Islands Beach CDP"/>
    <x v="56"/>
    <x v="8"/>
    <m/>
    <m/>
    <s v="NA"/>
    <s v="NA"/>
    <s v="NA"/>
  </r>
  <r>
    <s v="Number of Violent Crimes per 1,000 Population"/>
    <x v="9"/>
    <n v="9"/>
    <s v="Total"/>
    <x v="2"/>
    <s v="Charter Oak CDP"/>
    <x v="19"/>
    <x v="8"/>
    <m/>
    <m/>
    <s v="NA"/>
    <s v="NA"/>
    <s v="NA"/>
  </r>
  <r>
    <s v="Number of Violent Crimes per 1,000 Population"/>
    <x v="9"/>
    <n v="9"/>
    <s v="Total"/>
    <x v="2"/>
    <s v="Cherryland CDP"/>
    <x v="1"/>
    <x v="1"/>
    <m/>
    <m/>
    <s v="NA"/>
    <s v="NA"/>
    <s v="NA"/>
  </r>
  <r>
    <s v="Number of Violent Crimes per 1,000 Population"/>
    <x v="9"/>
    <n v="9"/>
    <s v="Total"/>
    <x v="2"/>
    <s v="Cherry Valley CDP"/>
    <x v="33"/>
    <x v="8"/>
    <m/>
    <m/>
    <s v="NA"/>
    <s v="NA"/>
    <s v="NA"/>
  </r>
  <r>
    <s v="Number of Violent Crimes per 1,000 Population"/>
    <x v="9"/>
    <n v="9"/>
    <s v="Total"/>
    <x v="2"/>
    <s v="Chester CDP"/>
    <x v="32"/>
    <x v="9"/>
    <m/>
    <m/>
    <s v="NA"/>
    <s v="NA"/>
    <s v="NA"/>
  </r>
  <r>
    <s v="Number of Violent Crimes per 1,000 Population"/>
    <x v="9"/>
    <n v="9"/>
    <s v="Total"/>
    <x v="2"/>
    <s v="Chico city"/>
    <x v="4"/>
    <x v="3"/>
    <n v="141"/>
    <n v="84724"/>
    <s v="NA"/>
    <s v="NA"/>
    <s v="NA"/>
  </r>
  <r>
    <s v="Number of Violent Crimes per 1,000 Population"/>
    <x v="9"/>
    <n v="9"/>
    <s v="Total"/>
    <x v="2"/>
    <s v="Chico city"/>
    <x v="4"/>
    <x v="3"/>
    <n v="310"/>
    <n v="84724"/>
    <n v="3.6589396156933098"/>
    <n v="3.2516245568097402"/>
    <n v="4.0662546745768804"/>
  </r>
  <r>
    <s v="Number of Violent Crimes per 1,000 Population"/>
    <x v="9"/>
    <n v="9"/>
    <s v="Total"/>
    <x v="2"/>
    <s v="Chilcoot-Vinton CDP"/>
    <x v="32"/>
    <x v="9"/>
    <m/>
    <m/>
    <s v="NA"/>
    <s v="NA"/>
    <s v="NA"/>
  </r>
  <r>
    <s v="Number of Violent Crimes per 1,000 Population"/>
    <x v="9"/>
    <n v="9"/>
    <s v="Total"/>
    <x v="2"/>
    <s v="China Lake Acres CDP"/>
    <x v="15"/>
    <x v="7"/>
    <m/>
    <m/>
    <s v="NA"/>
    <s v="NA"/>
    <s v="NA"/>
  </r>
  <r>
    <s v="Number of Violent Crimes per 1,000 Population"/>
    <x v="9"/>
    <n v="9"/>
    <s v="Total"/>
    <x v="2"/>
    <s v="Chinese Camp CDP"/>
    <x v="55"/>
    <x v="2"/>
    <m/>
    <m/>
    <s v="NA"/>
    <s v="NA"/>
    <s v="NA"/>
  </r>
  <r>
    <s v="Number of Violent Crimes per 1,000 Population"/>
    <x v="9"/>
    <n v="9"/>
    <s v="Total"/>
    <x v="2"/>
    <s v="Chino city"/>
    <x v="36"/>
    <x v="8"/>
    <n v="84"/>
    <n v="84626"/>
    <s v="NA"/>
    <s v="NA"/>
    <s v="NA"/>
  </r>
  <r>
    <s v="Number of Violent Crimes per 1,000 Population"/>
    <x v="9"/>
    <n v="9"/>
    <s v="Total"/>
    <x v="2"/>
    <s v="Chino city"/>
    <x v="36"/>
    <x v="8"/>
    <n v="169"/>
    <n v="84626"/>
    <n v="1.9970221917613999"/>
    <n v="1.6959326920804501"/>
    <n v="2.2981116914423501"/>
  </r>
  <r>
    <s v="Number of Violent Crimes per 1,000 Population"/>
    <x v="9"/>
    <n v="9"/>
    <s v="Total"/>
    <x v="2"/>
    <s v="Chino Hills city"/>
    <x v="36"/>
    <x v="8"/>
    <n v="74"/>
    <n v="74650"/>
    <s v="NA"/>
    <s v="NA"/>
    <s v="NA"/>
  </r>
  <r>
    <s v="Number of Violent Crimes per 1,000 Population"/>
    <x v="9"/>
    <n v="9"/>
    <s v="Total"/>
    <x v="2"/>
    <s v="Chino Hills city"/>
    <x v="36"/>
    <x v="8"/>
    <n v="101"/>
    <n v="74650"/>
    <n v="1.35298057602143"/>
    <n v="1.0891124418299101"/>
    <n v="1.6168487102129501"/>
  </r>
  <r>
    <s v="Number of Violent Crimes per 1,000 Population"/>
    <x v="9"/>
    <n v="9"/>
    <s v="Total"/>
    <x v="2"/>
    <s v="Chowchilla city"/>
    <x v="20"/>
    <x v="7"/>
    <n v="44"/>
    <n v="19817"/>
    <s v="NA"/>
    <s v="NA"/>
    <s v="NA"/>
  </r>
  <r>
    <s v="Number of Violent Crimes per 1,000 Population"/>
    <x v="9"/>
    <n v="9"/>
    <s v="Total"/>
    <x v="2"/>
    <s v="Chowchilla city"/>
    <x v="20"/>
    <x v="7"/>
    <n v="47"/>
    <n v="19817"/>
    <n v="2.37170106474239"/>
    <n v="1.6936426796797699"/>
    <n v="3.0497594498050198"/>
  </r>
  <r>
    <s v="Number of Violent Crimes per 1,000 Population"/>
    <x v="9"/>
    <n v="9"/>
    <s v="Total"/>
    <x v="2"/>
    <s v="Chualar CDP"/>
    <x v="27"/>
    <x v="10"/>
    <m/>
    <m/>
    <s v="NA"/>
    <s v="NA"/>
    <s v="NA"/>
  </r>
  <r>
    <s v="Number of Violent Crimes per 1,000 Population"/>
    <x v="9"/>
    <n v="9"/>
    <s v="Total"/>
    <x v="2"/>
    <s v="Chula Vista city"/>
    <x v="37"/>
    <x v="11"/>
    <n v="359"/>
    <n v="224841"/>
    <s v="NA"/>
    <s v="NA"/>
    <s v="NA"/>
  </r>
  <r>
    <s v="Number of Violent Crimes per 1,000 Population"/>
    <x v="9"/>
    <n v="9"/>
    <s v="Total"/>
    <x v="2"/>
    <s v="Chula Vista city"/>
    <x v="37"/>
    <x v="11"/>
    <n v="747"/>
    <n v="224841"/>
    <n v="3.3223477924399898"/>
    <n v="3.0840934284878299"/>
    <n v="3.5606021563921599"/>
  </r>
  <r>
    <s v="Number of Violent Crimes per 1,000 Population"/>
    <x v="9"/>
    <n v="9"/>
    <s v="Total"/>
    <x v="2"/>
    <s v="Citrus CDP"/>
    <x v="19"/>
    <x v="8"/>
    <m/>
    <m/>
    <s v="NA"/>
    <s v="NA"/>
    <s v="NA"/>
  </r>
  <r>
    <s v="Number of Violent Crimes per 1,000 Population"/>
    <x v="9"/>
    <n v="9"/>
    <s v="Total"/>
    <x v="2"/>
    <s v="Citrus Heights city"/>
    <x v="34"/>
    <x v="6"/>
    <n v="261"/>
    <n v="84333"/>
    <s v="NA"/>
    <s v="NA"/>
    <s v="NA"/>
  </r>
  <r>
    <s v="Number of Violent Crimes per 1,000 Population"/>
    <x v="9"/>
    <n v="9"/>
    <s v="Total"/>
    <x v="2"/>
    <s v="Citrus Heights city"/>
    <x v="34"/>
    <x v="6"/>
    <n v="415"/>
    <n v="84333"/>
    <n v="4.9209680670674603"/>
    <n v="4.4475088562789402"/>
    <n v="5.3944272778559803"/>
  </r>
  <r>
    <s v="Number of Violent Crimes per 1,000 Population"/>
    <x v="9"/>
    <n v="9"/>
    <s v="Total"/>
    <x v="2"/>
    <s v="Claremont city"/>
    <x v="19"/>
    <x v="8"/>
    <n v="34"/>
    <n v="35628"/>
    <s v="NA"/>
    <s v="NA"/>
    <s v="NA"/>
  </r>
  <r>
    <s v="Number of Violent Crimes per 1,000 Population"/>
    <x v="9"/>
    <n v="9"/>
    <s v="Total"/>
    <x v="2"/>
    <s v="Claremont city"/>
    <x v="19"/>
    <x v="8"/>
    <n v="74"/>
    <n v="35628"/>
    <n v="2.0770180756708201"/>
    <n v="1.6037791196978901"/>
    <n v="2.5502570316437501"/>
  </r>
  <r>
    <s v="Number of Violent Crimes per 1,000 Population"/>
    <x v="9"/>
    <n v="9"/>
    <s v="Total"/>
    <x v="2"/>
    <s v="Clayton city"/>
    <x v="7"/>
    <x v="1"/>
    <n v="2"/>
    <n v="11333"/>
    <s v="NA"/>
    <s v="NA"/>
    <s v="NA"/>
  </r>
  <r>
    <s v="Number of Violent Crimes per 1,000 Population"/>
    <x v="9"/>
    <n v="9"/>
    <s v="Total"/>
    <x v="2"/>
    <s v="Clayton city"/>
    <x v="7"/>
    <x v="1"/>
    <n v="7"/>
    <n v="11333"/>
    <n v="0.617665225447807"/>
    <n v="0.16009242304009599"/>
    <n v="1.07523802785552"/>
  </r>
  <r>
    <s v="Number of Violent Crimes per 1,000 Population"/>
    <x v="9"/>
    <n v="9"/>
    <s v="Total"/>
    <x v="2"/>
    <s v="Clearlake city"/>
    <x v="17"/>
    <x v="5"/>
    <n v="42"/>
    <n v="15261"/>
    <s v="NA"/>
    <s v="NA"/>
    <s v="NA"/>
  </r>
  <r>
    <s v="Number of Violent Crimes per 1,000 Population"/>
    <x v="9"/>
    <n v="9"/>
    <s v="Total"/>
    <x v="2"/>
    <s v="Clearlake city"/>
    <x v="17"/>
    <x v="5"/>
    <n v="78"/>
    <n v="15261"/>
    <n v="5.1110674267741301"/>
    <n v="3.97678715038316"/>
    <n v="6.2453477031651001"/>
  </r>
  <r>
    <s v="Number of Violent Crimes per 1,000 Population"/>
    <x v="9"/>
    <n v="9"/>
    <s v="Total"/>
    <x v="2"/>
    <s v="Clearlake Oaks CDP"/>
    <x v="17"/>
    <x v="5"/>
    <m/>
    <m/>
    <s v="NA"/>
    <s v="NA"/>
    <s v="NA"/>
  </r>
  <r>
    <s v="Number of Violent Crimes per 1,000 Population"/>
    <x v="9"/>
    <n v="9"/>
    <s v="Total"/>
    <x v="2"/>
    <s v="Clio CDP"/>
    <x v="32"/>
    <x v="9"/>
    <m/>
    <m/>
    <s v="NA"/>
    <s v="NA"/>
    <s v="NA"/>
  </r>
  <r>
    <s v="Number of Violent Crimes per 1,000 Population"/>
    <x v="9"/>
    <n v="9"/>
    <s v="Total"/>
    <x v="2"/>
    <s v="Cloverdale city"/>
    <x v="49"/>
    <x v="1"/>
    <n v="13"/>
    <n v="8304"/>
    <s v="NA"/>
    <s v="NA"/>
    <s v="NA"/>
  </r>
  <r>
    <s v="Number of Violent Crimes per 1,000 Population"/>
    <x v="9"/>
    <n v="9"/>
    <s v="Total"/>
    <x v="2"/>
    <s v="Cloverdale city"/>
    <x v="49"/>
    <x v="1"/>
    <n v="16"/>
    <n v="8304"/>
    <n v="1.92678227360308"/>
    <n v="0.98265895953757199"/>
    <n v="2.8709055876685898"/>
  </r>
  <r>
    <s v="Number of Violent Crimes per 1,000 Population"/>
    <x v="9"/>
    <n v="9"/>
    <s v="Total"/>
    <x v="2"/>
    <s v="Clovis city"/>
    <x v="10"/>
    <x v="7"/>
    <n v="63"/>
    <n v="95229"/>
    <s v="NA"/>
    <s v="NA"/>
    <s v="NA"/>
  </r>
  <r>
    <s v="Number of Violent Crimes per 1,000 Population"/>
    <x v="9"/>
    <n v="9"/>
    <s v="Total"/>
    <x v="2"/>
    <s v="Clovis city"/>
    <x v="10"/>
    <x v="7"/>
    <n v="141"/>
    <n v="95229"/>
    <n v="1.48064140125382"/>
    <n v="1.2362441011604199"/>
    <n v="1.7250387013472199"/>
  </r>
  <r>
    <s v="Number of Violent Crimes per 1,000 Population"/>
    <x v="9"/>
    <n v="9"/>
    <s v="Total"/>
    <x v="2"/>
    <s v="Clyde CDP"/>
    <x v="7"/>
    <x v="1"/>
    <m/>
    <m/>
    <s v="NA"/>
    <s v="NA"/>
    <s v="NA"/>
  </r>
  <r>
    <s v="Number of Violent Crimes per 1,000 Population"/>
    <x v="9"/>
    <n v="9"/>
    <s v="Total"/>
    <x v="2"/>
    <s v="Coachella city"/>
    <x v="33"/>
    <x v="8"/>
    <n v="178"/>
    <n v="41863"/>
    <s v="NA"/>
    <s v="NA"/>
    <s v="NA"/>
  </r>
  <r>
    <s v="Number of Violent Crimes per 1,000 Population"/>
    <x v="9"/>
    <n v="9"/>
    <s v="Total"/>
    <x v="2"/>
    <s v="Coachella city"/>
    <x v="33"/>
    <x v="8"/>
    <n v="255"/>
    <n v="41863"/>
    <n v="6.09129780474405"/>
    <n v="5.3436521494294302"/>
    <n v="6.8389434600586601"/>
  </r>
  <r>
    <s v="Number of Violent Crimes per 1,000 Population"/>
    <x v="9"/>
    <n v="9"/>
    <s v="Total"/>
    <x v="2"/>
    <s v="Coalinga city"/>
    <x v="10"/>
    <x v="7"/>
    <n v="91"/>
    <n v="19308"/>
    <s v="NA"/>
    <s v="NA"/>
    <s v="NA"/>
  </r>
  <r>
    <s v="Number of Violent Crimes per 1,000 Population"/>
    <x v="9"/>
    <n v="9"/>
    <s v="Total"/>
    <x v="2"/>
    <s v="Coalinga city"/>
    <x v="10"/>
    <x v="7"/>
    <n v="105"/>
    <n v="19308"/>
    <n v="5.4381603480422598"/>
    <n v="4.3979685362916499"/>
    <n v="6.4783521597928697"/>
  </r>
  <r>
    <s v="Number of Violent Crimes per 1,000 Population"/>
    <x v="9"/>
    <n v="9"/>
    <s v="Total"/>
    <x v="2"/>
    <s v="Cobb CDP"/>
    <x v="17"/>
    <x v="5"/>
    <m/>
    <m/>
    <s v="NA"/>
    <s v="NA"/>
    <s v="NA"/>
  </r>
  <r>
    <s v="Number of Violent Crimes per 1,000 Population"/>
    <x v="9"/>
    <n v="9"/>
    <s v="Total"/>
    <x v="2"/>
    <s v="Colfax city"/>
    <x v="31"/>
    <x v="6"/>
    <m/>
    <m/>
    <s v="NA"/>
    <s v="NA"/>
    <s v="NA"/>
  </r>
  <r>
    <s v="Number of Violent Crimes per 1,000 Population"/>
    <x v="9"/>
    <n v="9"/>
    <s v="Total"/>
    <x v="2"/>
    <s v="Colma town"/>
    <x v="41"/>
    <x v="1"/>
    <n v="4"/>
    <n v="1452"/>
    <s v="NA"/>
    <s v="NA"/>
    <s v="NA"/>
  </r>
  <r>
    <s v="Number of Violent Crimes per 1,000 Population"/>
    <x v="9"/>
    <n v="9"/>
    <s v="Total"/>
    <x v="2"/>
    <s v="Colma town"/>
    <x v="41"/>
    <x v="1"/>
    <n v="11"/>
    <n v="1452"/>
    <n v="7.5757575757575797"/>
    <n v="3.09877094414836"/>
    <n v="12.0527442073668"/>
  </r>
  <r>
    <s v="Number of Violent Crimes per 1,000 Population"/>
    <x v="9"/>
    <n v="9"/>
    <s v="Total"/>
    <x v="2"/>
    <s v="Colton city"/>
    <x v="36"/>
    <x v="8"/>
    <n v="115"/>
    <n v="50803"/>
    <s v="NA"/>
    <s v="NA"/>
    <s v="NA"/>
  </r>
  <r>
    <s v="Number of Violent Crimes per 1,000 Population"/>
    <x v="9"/>
    <n v="9"/>
    <s v="Total"/>
    <x v="2"/>
    <s v="Colton city"/>
    <x v="36"/>
    <x v="8"/>
    <n v="222"/>
    <n v="50803"/>
    <n v="4.3698206798811103"/>
    <n v="3.7949856844187799"/>
    <n v="4.9446556753434399"/>
  </r>
  <r>
    <s v="Number of Violent Crimes per 1,000 Population"/>
    <x v="9"/>
    <n v="9"/>
    <s v="Total"/>
    <x v="2"/>
    <s v="Columbia CDP"/>
    <x v="55"/>
    <x v="2"/>
    <m/>
    <m/>
    <s v="NA"/>
    <s v="NA"/>
    <s v="NA"/>
  </r>
  <r>
    <s v="Number of Violent Crimes per 1,000 Population"/>
    <x v="9"/>
    <n v="9"/>
    <s v="Total"/>
    <x v="2"/>
    <s v="Colusa city"/>
    <x v="6"/>
    <x v="4"/>
    <n v="6"/>
    <n v="5946"/>
    <s v="NA"/>
    <s v="NA"/>
    <s v="NA"/>
  </r>
  <r>
    <s v="Number of Violent Crimes per 1,000 Population"/>
    <x v="9"/>
    <n v="9"/>
    <s v="Total"/>
    <x v="2"/>
    <s v="Colusa city"/>
    <x v="6"/>
    <x v="4"/>
    <n v="13"/>
    <n v="5946"/>
    <n v="2.1863437605112699"/>
    <n v="0.99783375379929096"/>
    <n v="3.3748537672232501"/>
  </r>
  <r>
    <s v="Number of Violent Crimes per 1,000 Population"/>
    <x v="9"/>
    <n v="9"/>
    <s v="Total"/>
    <x v="2"/>
    <s v="Commerce city"/>
    <x v="19"/>
    <x v="8"/>
    <n v="118"/>
    <n v="13529"/>
    <s v="NA"/>
    <s v="NA"/>
    <s v="NA"/>
  </r>
  <r>
    <s v="Number of Violent Crimes per 1,000 Population"/>
    <x v="9"/>
    <n v="9"/>
    <s v="Total"/>
    <x v="2"/>
    <s v="Commerce city"/>
    <x v="19"/>
    <x v="8"/>
    <n v="190"/>
    <n v="13529"/>
    <n v="14.043905684086001"/>
    <n v="12.0469557576985"/>
    <n v="16.040855610473599"/>
  </r>
  <r>
    <s v="Number of Violent Crimes per 1,000 Population"/>
    <x v="9"/>
    <n v="9"/>
    <s v="Total"/>
    <x v="2"/>
    <s v="Compton city"/>
    <x v="19"/>
    <x v="8"/>
    <n v="876"/>
    <n v="93872"/>
    <s v="NA"/>
    <s v="NA"/>
    <s v="NA"/>
  </r>
  <r>
    <s v="Number of Violent Crimes per 1,000 Population"/>
    <x v="9"/>
    <n v="9"/>
    <s v="Total"/>
    <x v="2"/>
    <s v="Compton city"/>
    <x v="19"/>
    <x v="8"/>
    <n v="1457"/>
    <n v="93872"/>
    <n v="15.521135162774801"/>
    <n v="14.7241508441149"/>
    <n v="16.318119481434799"/>
  </r>
  <r>
    <s v="Number of Violent Crimes per 1,000 Population"/>
    <x v="9"/>
    <n v="9"/>
    <s v="Total"/>
    <x v="2"/>
    <s v="Concord city"/>
    <x v="7"/>
    <x v="1"/>
    <n v="164"/>
    <n v="121042"/>
    <s v="NA"/>
    <s v="NA"/>
    <s v="NA"/>
  </r>
  <r>
    <s v="Number of Violent Crimes per 1,000 Population"/>
    <x v="9"/>
    <n v="9"/>
    <s v="Total"/>
    <x v="2"/>
    <s v="Concord city"/>
    <x v="7"/>
    <x v="1"/>
    <n v="397"/>
    <n v="121042"/>
    <n v="3.27985327407016"/>
    <n v="2.95721548440594"/>
    <n v="3.6024910637343699"/>
  </r>
  <r>
    <s v="Number of Violent Crimes per 1,000 Population"/>
    <x v="9"/>
    <n v="9"/>
    <s v="Total"/>
    <x v="2"/>
    <s v="Concow CDP"/>
    <x v="4"/>
    <x v="3"/>
    <m/>
    <m/>
    <s v="NA"/>
    <s v="NA"/>
    <s v="NA"/>
  </r>
  <r>
    <s v="Number of Violent Crimes per 1,000 Population"/>
    <x v="9"/>
    <n v="9"/>
    <s v="Total"/>
    <x v="2"/>
    <s v="Copperopolis CDP"/>
    <x v="5"/>
    <x v="2"/>
    <m/>
    <m/>
    <s v="NA"/>
    <s v="NA"/>
    <s v="NA"/>
  </r>
  <r>
    <s v="Number of Violent Crimes per 1,000 Population"/>
    <x v="9"/>
    <n v="9"/>
    <s v="Total"/>
    <x v="2"/>
    <s v="Corcoran city"/>
    <x v="16"/>
    <x v="7"/>
    <n v="32"/>
    <n v="25474"/>
    <s v="NA"/>
    <s v="NA"/>
    <s v="NA"/>
  </r>
  <r>
    <s v="Number of Violent Crimes per 1,000 Population"/>
    <x v="9"/>
    <n v="9"/>
    <s v="Total"/>
    <x v="2"/>
    <s v="Corcoran city"/>
    <x v="16"/>
    <x v="7"/>
    <n v="40"/>
    <n v="25474"/>
    <n v="1.5702284682421299"/>
    <n v="1.0836096244068401"/>
    <n v="2.05684731207741"/>
  </r>
  <r>
    <s v="Number of Violent Crimes per 1,000 Population"/>
    <x v="9"/>
    <n v="9"/>
    <s v="Total"/>
    <x v="2"/>
    <s v="Corning city"/>
    <x v="52"/>
    <x v="4"/>
    <n v="40"/>
    <n v="7253"/>
    <s v="NA"/>
    <s v="NA"/>
    <s v="NA"/>
  </r>
  <r>
    <s v="Number of Violent Crimes per 1,000 Population"/>
    <x v="9"/>
    <n v="9"/>
    <s v="Total"/>
    <x v="2"/>
    <s v="Corning city"/>
    <x v="52"/>
    <x v="4"/>
    <n v="51"/>
    <n v="7253"/>
    <n v="7.0315731421480798"/>
    <n v="5.1017234634021804"/>
    <n v="8.9614228208939704"/>
  </r>
  <r>
    <s v="Number of Violent Crimes per 1,000 Population"/>
    <x v="9"/>
    <n v="9"/>
    <s v="Total"/>
    <x v="2"/>
    <s v="Corona city"/>
    <x v="33"/>
    <x v="8"/>
    <n v="77"/>
    <n v="152438"/>
    <s v="NA"/>
    <s v="NA"/>
    <s v="NA"/>
  </r>
  <r>
    <s v="Number of Violent Crimes per 1,000 Population"/>
    <x v="9"/>
    <n v="9"/>
    <s v="Total"/>
    <x v="2"/>
    <s v="Corona city"/>
    <x v="33"/>
    <x v="8"/>
    <n v="214"/>
    <n v="152438"/>
    <n v="1.4038494338681999"/>
    <n v="1.21575769740404"/>
    <n v="1.5919411703323501"/>
  </r>
  <r>
    <s v="Number of Violent Crimes per 1,000 Population"/>
    <x v="9"/>
    <n v="9"/>
    <s v="Total"/>
    <x v="2"/>
    <s v="Coronado city"/>
    <x v="37"/>
    <x v="11"/>
    <n v="22"/>
    <n v="22482"/>
    <s v="NA"/>
    <s v="NA"/>
    <s v="NA"/>
  </r>
  <r>
    <s v="Number of Violent Crimes per 1,000 Population"/>
    <x v="9"/>
    <n v="9"/>
    <s v="Total"/>
    <x v="2"/>
    <s v="Coronado city"/>
    <x v="37"/>
    <x v="11"/>
    <n v="28"/>
    <n v="22482"/>
    <n v="1.24544079708211"/>
    <n v="0.78412307003944504"/>
    <n v="1.70675852412478"/>
  </r>
  <r>
    <s v="Number of Violent Crimes per 1,000 Population"/>
    <x v="9"/>
    <n v="9"/>
    <s v="Total"/>
    <x v="2"/>
    <s v="Corralitos CDP"/>
    <x v="44"/>
    <x v="10"/>
    <m/>
    <m/>
    <s v="NA"/>
    <s v="NA"/>
    <s v="NA"/>
  </r>
  <r>
    <s v="Number of Violent Crimes per 1,000 Population"/>
    <x v="9"/>
    <n v="9"/>
    <s v="Total"/>
    <x v="2"/>
    <s v="Corte Madera town"/>
    <x v="21"/>
    <x v="1"/>
    <m/>
    <m/>
    <s v="NA"/>
    <s v="NA"/>
    <s v="NA"/>
  </r>
  <r>
    <s v="Number of Violent Crimes per 1,000 Population"/>
    <x v="9"/>
    <n v="9"/>
    <s v="Total"/>
    <x v="2"/>
    <s v="Costa Mesa city"/>
    <x v="30"/>
    <x v="8"/>
    <n v="162"/>
    <n v="110150"/>
    <s v="NA"/>
    <s v="NA"/>
    <s v="NA"/>
  </r>
  <r>
    <s v="Number of Violent Crimes per 1,000 Population"/>
    <x v="9"/>
    <n v="9"/>
    <s v="Total"/>
    <x v="2"/>
    <s v="Costa Mesa city"/>
    <x v="30"/>
    <x v="8"/>
    <n v="304"/>
    <n v="110150"/>
    <n v="2.7598729005900999"/>
    <n v="2.4496253498197098"/>
    <n v="3.0701204513604998"/>
  </r>
  <r>
    <s v="Number of Violent Crimes per 1,000 Population"/>
    <x v="9"/>
    <n v="9"/>
    <s v="Total"/>
    <x v="2"/>
    <s v="Cotati city"/>
    <x v="49"/>
    <x v="1"/>
    <n v="26"/>
    <n v="7248"/>
    <s v="NA"/>
    <s v="NA"/>
    <s v="NA"/>
  </r>
  <r>
    <s v="Number of Violent Crimes per 1,000 Population"/>
    <x v="9"/>
    <n v="9"/>
    <s v="Total"/>
    <x v="2"/>
    <s v="Cotati city"/>
    <x v="49"/>
    <x v="1"/>
    <n v="32"/>
    <n v="7248"/>
    <n v="4.4150110375275897"/>
    <n v="2.88528775813948"/>
    <n v="5.9447343169157101"/>
  </r>
  <r>
    <s v="Number of Violent Crimes per 1,000 Population"/>
    <x v="9"/>
    <n v="9"/>
    <s v="Total"/>
    <x v="2"/>
    <s v="Coto de Caza CDP"/>
    <x v="30"/>
    <x v="8"/>
    <m/>
    <m/>
    <s v="NA"/>
    <s v="NA"/>
    <s v="NA"/>
  </r>
  <r>
    <s v="Number of Violent Crimes per 1,000 Population"/>
    <x v="9"/>
    <n v="9"/>
    <s v="Total"/>
    <x v="2"/>
    <s v="Cottonwood CDP"/>
    <x v="45"/>
    <x v="14"/>
    <m/>
    <m/>
    <s v="NA"/>
    <s v="NA"/>
    <s v="NA"/>
  </r>
  <r>
    <s v="Number of Violent Crimes per 1,000 Population"/>
    <x v="9"/>
    <n v="9"/>
    <s v="Total"/>
    <x v="2"/>
    <s v="Country Club CDP"/>
    <x v="39"/>
    <x v="7"/>
    <m/>
    <m/>
    <s v="NA"/>
    <s v="NA"/>
    <s v="NA"/>
  </r>
  <r>
    <s v="Number of Violent Crimes per 1,000 Population"/>
    <x v="9"/>
    <n v="9"/>
    <s v="Total"/>
    <x v="2"/>
    <s v="Covelo CDP"/>
    <x v="23"/>
    <x v="5"/>
    <m/>
    <m/>
    <s v="NA"/>
    <s v="NA"/>
    <s v="NA"/>
  </r>
  <r>
    <s v="Number of Violent Crimes per 1,000 Population"/>
    <x v="9"/>
    <n v="9"/>
    <s v="Total"/>
    <x v="2"/>
    <s v="Covina city"/>
    <x v="19"/>
    <x v="8"/>
    <n v="85"/>
    <n v="46946"/>
    <s v="NA"/>
    <s v="NA"/>
    <s v="NA"/>
  </r>
  <r>
    <s v="Number of Violent Crimes per 1,000 Population"/>
    <x v="9"/>
    <n v="9"/>
    <s v="Total"/>
    <x v="2"/>
    <s v="Covina city"/>
    <x v="19"/>
    <x v="8"/>
    <n v="169"/>
    <n v="46946"/>
    <n v="3.5998807140118401"/>
    <n v="3.0571294678992902"/>
    <n v="4.1426319601244002"/>
  </r>
  <r>
    <s v="Number of Violent Crimes per 1,000 Population"/>
    <x v="9"/>
    <n v="9"/>
    <s v="Total"/>
    <x v="2"/>
    <s v="Crescent City city"/>
    <x v="8"/>
    <x v="5"/>
    <n v="20"/>
    <n v="7889"/>
    <s v="NA"/>
    <s v="NA"/>
    <s v="NA"/>
  </r>
  <r>
    <s v="Number of Violent Crimes per 1,000 Population"/>
    <x v="9"/>
    <n v="9"/>
    <s v="Total"/>
    <x v="2"/>
    <s v="Crescent City city"/>
    <x v="8"/>
    <x v="5"/>
    <n v="31"/>
    <n v="7889"/>
    <n v="3.9295221194067702"/>
    <n v="2.5462266255359598"/>
    <n v="5.3128176132775797"/>
  </r>
  <r>
    <s v="Number of Violent Crimes per 1,000 Population"/>
    <x v="9"/>
    <n v="9"/>
    <s v="Total"/>
    <x v="2"/>
    <s v="Crescent City North CDP"/>
    <x v="8"/>
    <x v="5"/>
    <m/>
    <m/>
    <s v="NA"/>
    <s v="NA"/>
    <s v="NA"/>
  </r>
  <r>
    <s v="Number of Violent Crimes per 1,000 Population"/>
    <x v="9"/>
    <n v="9"/>
    <s v="Total"/>
    <x v="2"/>
    <s v="Crescent Mills CDP"/>
    <x v="32"/>
    <x v="9"/>
    <m/>
    <m/>
    <s v="NA"/>
    <s v="NA"/>
    <s v="NA"/>
  </r>
  <r>
    <s v="Number of Violent Crimes per 1,000 Population"/>
    <x v="9"/>
    <n v="9"/>
    <s v="Total"/>
    <x v="2"/>
    <s v="Crest CDP"/>
    <x v="37"/>
    <x v="11"/>
    <m/>
    <m/>
    <s v="NA"/>
    <s v="NA"/>
    <s v="NA"/>
  </r>
  <r>
    <s v="Number of Violent Crimes per 1,000 Population"/>
    <x v="9"/>
    <n v="9"/>
    <s v="Total"/>
    <x v="2"/>
    <s v="Crestline CDP"/>
    <x v="36"/>
    <x v="8"/>
    <m/>
    <m/>
    <s v="NA"/>
    <s v="NA"/>
    <s v="NA"/>
  </r>
  <r>
    <s v="Number of Violent Crimes per 1,000 Population"/>
    <x v="9"/>
    <n v="9"/>
    <s v="Total"/>
    <x v="2"/>
    <s v="C-Road CDP"/>
    <x v="32"/>
    <x v="9"/>
    <m/>
    <m/>
    <s v="NA"/>
    <s v="NA"/>
    <s v="NA"/>
  </r>
  <r>
    <s v="Number of Violent Crimes per 1,000 Population"/>
    <x v="9"/>
    <n v="9"/>
    <s v="Total"/>
    <x v="2"/>
    <s v="Crockett CDP"/>
    <x v="7"/>
    <x v="1"/>
    <m/>
    <m/>
    <s v="NA"/>
    <s v="NA"/>
    <s v="NA"/>
  </r>
  <r>
    <s v="Number of Violent Crimes per 1,000 Population"/>
    <x v="9"/>
    <n v="9"/>
    <s v="Total"/>
    <x v="2"/>
    <s v="Cromberg CDP"/>
    <x v="32"/>
    <x v="9"/>
    <m/>
    <m/>
    <s v="NA"/>
    <s v="NA"/>
    <s v="NA"/>
  </r>
  <r>
    <s v="Number of Violent Crimes per 1,000 Population"/>
    <x v="9"/>
    <n v="9"/>
    <s v="Total"/>
    <x v="2"/>
    <s v="Cudahy city"/>
    <x v="19"/>
    <x v="8"/>
    <n v="78"/>
    <n v="24337"/>
    <s v="NA"/>
    <s v="NA"/>
    <s v="NA"/>
  </r>
  <r>
    <s v="Number of Violent Crimes per 1,000 Population"/>
    <x v="9"/>
    <n v="9"/>
    <s v="Total"/>
    <x v="2"/>
    <s v="Cudahy city"/>
    <x v="19"/>
    <x v="8"/>
    <n v="150"/>
    <n v="24337"/>
    <n v="6.1634548218761598"/>
    <n v="5.1770966232783397"/>
    <n v="7.1498130204739798"/>
  </r>
  <r>
    <s v="Number of Violent Crimes per 1,000 Population"/>
    <x v="9"/>
    <n v="9"/>
    <s v="Total"/>
    <x v="2"/>
    <s v="Culver City city"/>
    <x v="19"/>
    <x v="8"/>
    <n v="55"/>
    <n v="38545"/>
    <s v="NA"/>
    <s v="NA"/>
    <s v="NA"/>
  </r>
  <r>
    <s v="Number of Violent Crimes per 1,000 Population"/>
    <x v="9"/>
    <n v="9"/>
    <s v="Total"/>
    <x v="2"/>
    <s v="Culver City city"/>
    <x v="19"/>
    <x v="8"/>
    <n v="186"/>
    <n v="38545"/>
    <n v="4.82552860293164"/>
    <n v="4.1320317518201497"/>
    <n v="5.5190254540431303"/>
  </r>
  <r>
    <s v="Number of Violent Crimes per 1,000 Population"/>
    <x v="9"/>
    <n v="9"/>
    <s v="Total"/>
    <x v="2"/>
    <s v="Cupertino city"/>
    <x v="43"/>
    <x v="1"/>
    <n v="21"/>
    <n v="53760"/>
    <s v="NA"/>
    <s v="NA"/>
    <s v="NA"/>
  </r>
  <r>
    <s v="Number of Violent Crimes per 1,000 Population"/>
    <x v="9"/>
    <n v="9"/>
    <s v="Total"/>
    <x v="2"/>
    <s v="Cupertino city"/>
    <x v="43"/>
    <x v="1"/>
    <n v="37"/>
    <n v="53760"/>
    <n v="0.688244047619048"/>
    <n v="0.46647666370192498"/>
    <n v="0.91001143153617003"/>
  </r>
  <r>
    <s v="Number of Violent Crimes per 1,000 Population"/>
    <x v="9"/>
    <n v="9"/>
    <s v="Total"/>
    <x v="2"/>
    <s v="Cutler CDP"/>
    <x v="54"/>
    <x v="7"/>
    <m/>
    <m/>
    <s v="NA"/>
    <s v="NA"/>
    <s v="NA"/>
  </r>
  <r>
    <s v="Number of Violent Crimes per 1,000 Population"/>
    <x v="9"/>
    <n v="9"/>
    <s v="Total"/>
    <x v="2"/>
    <s v="Cutten CDP"/>
    <x v="12"/>
    <x v="5"/>
    <m/>
    <m/>
    <s v="NA"/>
    <s v="NA"/>
    <s v="NA"/>
  </r>
  <r>
    <s v="Number of Violent Crimes per 1,000 Population"/>
    <x v="9"/>
    <n v="9"/>
    <s v="Total"/>
    <x v="2"/>
    <s v="Cypress city"/>
    <x v="30"/>
    <x v="8"/>
    <n v="44"/>
    <n v="47181"/>
    <s v="NA"/>
    <s v="NA"/>
    <s v="NA"/>
  </r>
  <r>
    <s v="Number of Violent Crimes per 1,000 Population"/>
    <x v="9"/>
    <n v="9"/>
    <s v="Total"/>
    <x v="2"/>
    <s v="Cypress city"/>
    <x v="30"/>
    <x v="8"/>
    <n v="89"/>
    <n v="47181"/>
    <n v="1.8863525571734401"/>
    <n v="1.49444473370995"/>
    <n v="2.2782603806369299"/>
  </r>
  <r>
    <s v="Number of Violent Crimes per 1,000 Population"/>
    <x v="9"/>
    <n v="9"/>
    <s v="Total"/>
    <x v="2"/>
    <s v="Daly City city"/>
    <x v="41"/>
    <x v="1"/>
    <n v="119"/>
    <n v="101284"/>
    <s v="NA"/>
    <s v="NA"/>
    <s v="NA"/>
  </r>
  <r>
    <s v="Number of Violent Crimes per 1,000 Population"/>
    <x v="9"/>
    <n v="9"/>
    <s v="Total"/>
    <x v="2"/>
    <s v="Daly City city"/>
    <x v="41"/>
    <x v="1"/>
    <n v="240"/>
    <n v="101284"/>
    <n v="2.36957466134829"/>
    <n v="2.0697821034490498"/>
    <n v="2.66936721924752"/>
  </r>
  <r>
    <s v="Number of Violent Crimes per 1,000 Population"/>
    <x v="9"/>
    <n v="9"/>
    <s v="Total"/>
    <x v="2"/>
    <s v="Dana Point city"/>
    <x v="30"/>
    <x v="8"/>
    <n v="31"/>
    <n v="35756"/>
    <s v="NA"/>
    <s v="NA"/>
    <s v="NA"/>
  </r>
  <r>
    <s v="Number of Violent Crimes per 1,000 Population"/>
    <x v="9"/>
    <n v="9"/>
    <s v="Total"/>
    <x v="2"/>
    <s v="Dana Point city"/>
    <x v="30"/>
    <x v="8"/>
    <n v="47"/>
    <n v="35756"/>
    <n v="1.3144647052242999"/>
    <n v="0.93866531444272205"/>
    <n v="1.6902640960058699"/>
  </r>
  <r>
    <s v="Number of Violent Crimes per 1,000 Population"/>
    <x v="9"/>
    <n v="9"/>
    <s v="Total"/>
    <x v="2"/>
    <s v="Danville town"/>
    <x v="7"/>
    <x v="1"/>
    <n v="9"/>
    <n v="41118"/>
    <s v="NA"/>
    <s v="NA"/>
    <s v="NA"/>
  </r>
  <r>
    <s v="Number of Violent Crimes per 1,000 Population"/>
    <x v="9"/>
    <n v="9"/>
    <s v="Total"/>
    <x v="2"/>
    <s v="Danville town"/>
    <x v="7"/>
    <x v="1"/>
    <n v="19"/>
    <n v="41118"/>
    <n v="0.46208473174765302"/>
    <n v="0.25430609637288498"/>
    <n v="0.66986336712242101"/>
  </r>
  <r>
    <s v="Number of Violent Crimes per 1,000 Population"/>
    <x v="9"/>
    <n v="9"/>
    <s v="Total"/>
    <x v="2"/>
    <s v="Darwin CDP"/>
    <x v="14"/>
    <x v="2"/>
    <m/>
    <m/>
    <s v="NA"/>
    <s v="NA"/>
    <s v="NA"/>
  </r>
  <r>
    <s v="Number of Violent Crimes per 1,000 Population"/>
    <x v="9"/>
    <n v="9"/>
    <s v="Total"/>
    <x v="2"/>
    <s v="Davis city"/>
    <x v="57"/>
    <x v="6"/>
    <n v="71"/>
    <n v="62994"/>
    <s v="NA"/>
    <s v="NA"/>
    <s v="NA"/>
  </r>
  <r>
    <s v="Number of Violent Crimes per 1,000 Population"/>
    <x v="9"/>
    <n v="9"/>
    <s v="Total"/>
    <x v="2"/>
    <s v="Davis city"/>
    <x v="57"/>
    <x v="6"/>
    <n v="151"/>
    <n v="62994"/>
    <n v="2.3970536876527899"/>
    <n v="2.0147175409437201"/>
    <n v="2.7793898343618602"/>
  </r>
  <r>
    <s v="Number of Violent Crimes per 1,000 Population"/>
    <x v="9"/>
    <n v="9"/>
    <s v="Total"/>
    <x v="2"/>
    <s v="Day Valley CDP"/>
    <x v="44"/>
    <x v="10"/>
    <m/>
    <m/>
    <s v="NA"/>
    <s v="NA"/>
    <s v="NA"/>
  </r>
  <r>
    <s v="Number of Violent Crimes per 1,000 Population"/>
    <x v="9"/>
    <n v="9"/>
    <s v="Total"/>
    <x v="2"/>
    <s v="Deer Park CDP"/>
    <x v="28"/>
    <x v="1"/>
    <m/>
    <m/>
    <s v="NA"/>
    <s v="NA"/>
    <s v="NA"/>
  </r>
  <r>
    <s v="Number of Violent Crimes per 1,000 Population"/>
    <x v="9"/>
    <n v="9"/>
    <s v="Total"/>
    <x v="2"/>
    <s v="Del Aire CDP"/>
    <x v="19"/>
    <x v="8"/>
    <m/>
    <m/>
    <s v="NA"/>
    <s v="NA"/>
    <s v="NA"/>
  </r>
  <r>
    <s v="Number of Violent Crimes per 1,000 Population"/>
    <x v="9"/>
    <n v="9"/>
    <s v="Total"/>
    <x v="2"/>
    <s v="Delano city"/>
    <x v="15"/>
    <x v="7"/>
    <n v="187"/>
    <n v="54801"/>
    <s v="NA"/>
    <s v="NA"/>
    <s v="NA"/>
  </r>
  <r>
    <s v="Number of Violent Crimes per 1,000 Population"/>
    <x v="9"/>
    <n v="9"/>
    <s v="Total"/>
    <x v="2"/>
    <s v="Delano city"/>
    <x v="15"/>
    <x v="7"/>
    <n v="238"/>
    <n v="54801"/>
    <n v="4.3429864418532498"/>
    <n v="3.7912190051958699"/>
    <n v="4.8947538785106399"/>
  </r>
  <r>
    <s v="Number of Violent Crimes per 1,000 Population"/>
    <x v="9"/>
    <n v="9"/>
    <s v="Total"/>
    <x v="2"/>
    <s v="Delhi CDP"/>
    <x v="24"/>
    <x v="7"/>
    <m/>
    <m/>
    <s v="NA"/>
    <s v="NA"/>
    <s v="NA"/>
  </r>
  <r>
    <s v="Number of Violent Crimes per 1,000 Population"/>
    <x v="9"/>
    <n v="9"/>
    <s v="Total"/>
    <x v="2"/>
    <s v="Delleker CDP"/>
    <x v="32"/>
    <x v="9"/>
    <m/>
    <m/>
    <s v="NA"/>
    <s v="NA"/>
    <s v="NA"/>
  </r>
  <r>
    <s v="Number of Violent Crimes per 1,000 Population"/>
    <x v="9"/>
    <n v="9"/>
    <s v="Total"/>
    <x v="2"/>
    <s v="Del Mar city"/>
    <x v="37"/>
    <x v="11"/>
    <n v="14"/>
    <n v="4453"/>
    <s v="NA"/>
    <s v="NA"/>
    <s v="NA"/>
  </r>
  <r>
    <s v="Number of Violent Crimes per 1,000 Population"/>
    <x v="9"/>
    <n v="9"/>
    <s v="Total"/>
    <x v="2"/>
    <s v="Del Mar city"/>
    <x v="37"/>
    <x v="11"/>
    <n v="20"/>
    <n v="4453"/>
    <n v="4.4913541432741999"/>
    <n v="2.52293140089846"/>
    <n v="6.4597768856499398"/>
  </r>
  <r>
    <s v="Number of Violent Crimes per 1,000 Population"/>
    <x v="9"/>
    <n v="9"/>
    <s v="Total"/>
    <x v="2"/>
    <s v="Del Monte Forest CDP"/>
    <x v="27"/>
    <x v="10"/>
    <m/>
    <m/>
    <s v="NA"/>
    <s v="NA"/>
    <s v="NA"/>
  </r>
  <r>
    <s v="Number of Violent Crimes per 1,000 Population"/>
    <x v="9"/>
    <n v="9"/>
    <s v="Total"/>
    <x v="2"/>
    <s v="Del Rey CDP"/>
    <x v="10"/>
    <x v="7"/>
    <m/>
    <m/>
    <s v="NA"/>
    <s v="NA"/>
    <s v="NA"/>
  </r>
  <r>
    <s v="Number of Violent Crimes per 1,000 Population"/>
    <x v="9"/>
    <n v="9"/>
    <s v="Total"/>
    <x v="2"/>
    <s v="Del Rey Oaks city"/>
    <x v="27"/>
    <x v="10"/>
    <n v="1"/>
    <n v="1516"/>
    <s v="NA"/>
    <s v="NA"/>
    <s v="NA"/>
  </r>
  <r>
    <s v="Number of Violent Crimes per 1,000 Population"/>
    <x v="9"/>
    <n v="9"/>
    <s v="Total"/>
    <x v="2"/>
    <s v="Del Rey Oaks city"/>
    <x v="27"/>
    <x v="10"/>
    <n v="2"/>
    <n v="1516"/>
    <n v="1.3192612137203199"/>
    <n v="0"/>
    <n v="3.1476639724612601"/>
  </r>
  <r>
    <s v="Number of Violent Crimes per 1,000 Population"/>
    <x v="9"/>
    <n v="9"/>
    <s v="Total"/>
    <x v="2"/>
    <s v="Del Rio CDP"/>
    <x v="50"/>
    <x v="7"/>
    <m/>
    <m/>
    <s v="NA"/>
    <s v="NA"/>
    <s v="NA"/>
  </r>
  <r>
    <s v="Number of Violent Crimes per 1,000 Population"/>
    <x v="9"/>
    <n v="9"/>
    <s v="Total"/>
    <x v="2"/>
    <s v="Denair CDP"/>
    <x v="50"/>
    <x v="7"/>
    <m/>
    <m/>
    <s v="NA"/>
    <s v="NA"/>
    <s v="NA"/>
  </r>
  <r>
    <s v="Number of Violent Crimes per 1,000 Population"/>
    <x v="9"/>
    <n v="9"/>
    <s v="Total"/>
    <x v="2"/>
    <s v="Derby Acres CDP"/>
    <x v="15"/>
    <x v="7"/>
    <m/>
    <m/>
    <s v="NA"/>
    <s v="NA"/>
    <s v="NA"/>
  </r>
  <r>
    <s v="Number of Violent Crimes per 1,000 Population"/>
    <x v="9"/>
    <n v="9"/>
    <s v="Total"/>
    <x v="2"/>
    <s v="Desert Hot Springs city"/>
    <x v="33"/>
    <x v="8"/>
    <n v="225"/>
    <n v="25577"/>
    <s v="NA"/>
    <s v="NA"/>
    <s v="NA"/>
  </r>
  <r>
    <s v="Number of Violent Crimes per 1,000 Population"/>
    <x v="9"/>
    <n v="9"/>
    <s v="Total"/>
    <x v="2"/>
    <s v="Desert Hot Springs city"/>
    <x v="33"/>
    <x v="8"/>
    <n v="326"/>
    <n v="25577"/>
    <n v="12.7458263283419"/>
    <n v="11.362211308319001"/>
    <n v="14.129441348364701"/>
  </r>
  <r>
    <s v="Number of Violent Crimes per 1,000 Population"/>
    <x v="9"/>
    <n v="9"/>
    <s v="Total"/>
    <x v="2"/>
    <s v="Desert Shores CDP"/>
    <x v="13"/>
    <x v="8"/>
    <m/>
    <m/>
    <s v="NA"/>
    <s v="NA"/>
    <s v="NA"/>
  </r>
  <r>
    <s v="Number of Violent Crimes per 1,000 Population"/>
    <x v="9"/>
    <n v="9"/>
    <s v="Total"/>
    <x v="2"/>
    <s v="Desert View Highlands CDP"/>
    <x v="19"/>
    <x v="8"/>
    <m/>
    <m/>
    <s v="NA"/>
    <s v="NA"/>
    <s v="NA"/>
  </r>
  <r>
    <s v="Number of Violent Crimes per 1,000 Population"/>
    <x v="9"/>
    <n v="9"/>
    <s v="Total"/>
    <x v="2"/>
    <s v="Diablo CDP"/>
    <x v="7"/>
    <x v="1"/>
    <m/>
    <m/>
    <s v="NA"/>
    <s v="NA"/>
    <s v="NA"/>
  </r>
  <r>
    <s v="Number of Violent Crimes per 1,000 Population"/>
    <x v="9"/>
    <n v="9"/>
    <s v="Total"/>
    <x v="2"/>
    <s v="Diamond Bar city"/>
    <x v="19"/>
    <x v="8"/>
    <n v="42"/>
    <n v="57330"/>
    <s v="NA"/>
    <s v="NA"/>
    <s v="NA"/>
  </r>
  <r>
    <s v="Number of Violent Crimes per 1,000 Population"/>
    <x v="9"/>
    <n v="9"/>
    <s v="Total"/>
    <x v="2"/>
    <s v="Diamond Bar city"/>
    <x v="19"/>
    <x v="8"/>
    <n v="86"/>
    <n v="57330"/>
    <n v="1.50008721437293"/>
    <n v="1.1830404282021401"/>
    <n v="1.81713400054372"/>
  </r>
  <r>
    <s v="Number of Violent Crimes per 1,000 Population"/>
    <x v="9"/>
    <n v="9"/>
    <s v="Total"/>
    <x v="2"/>
    <s v="Diamond Springs CDP"/>
    <x v="9"/>
    <x v="6"/>
    <m/>
    <m/>
    <s v="NA"/>
    <s v="NA"/>
    <s v="NA"/>
  </r>
  <r>
    <s v="Number of Violent Crimes per 1,000 Population"/>
    <x v="9"/>
    <n v="9"/>
    <s v="Total"/>
    <x v="2"/>
    <s v="Dillon Beach CDP"/>
    <x v="21"/>
    <x v="1"/>
    <m/>
    <m/>
    <s v="NA"/>
    <s v="NA"/>
    <s v="NA"/>
  </r>
  <r>
    <s v="Number of Violent Crimes per 1,000 Population"/>
    <x v="9"/>
    <n v="9"/>
    <s v="Total"/>
    <x v="2"/>
    <s v="Dinuba city"/>
    <x v="54"/>
    <x v="7"/>
    <n v="106"/>
    <n v="20682"/>
    <s v="NA"/>
    <s v="NA"/>
    <s v="NA"/>
  </r>
  <r>
    <s v="Number of Violent Crimes per 1,000 Population"/>
    <x v="9"/>
    <n v="9"/>
    <s v="Total"/>
    <x v="2"/>
    <s v="Dinuba city"/>
    <x v="54"/>
    <x v="7"/>
    <n v="144"/>
    <n v="20682"/>
    <n v="6.9625761531766797"/>
    <n v="5.8253553814911498"/>
    <n v="8.0997969248622006"/>
  </r>
  <r>
    <s v="Number of Violent Crimes per 1,000 Population"/>
    <x v="9"/>
    <n v="9"/>
    <s v="Total"/>
    <x v="2"/>
    <s v="Discovery Bay CDP"/>
    <x v="7"/>
    <x v="1"/>
    <m/>
    <m/>
    <s v="NA"/>
    <s v="NA"/>
    <s v="NA"/>
  </r>
  <r>
    <s v="Number of Violent Crimes per 1,000 Population"/>
    <x v="9"/>
    <n v="9"/>
    <s v="Total"/>
    <x v="2"/>
    <s v="Dixon city"/>
    <x v="48"/>
    <x v="1"/>
    <n v="35"/>
    <n v="17562"/>
    <s v="NA"/>
    <s v="NA"/>
    <s v="NA"/>
  </r>
  <r>
    <s v="Number of Violent Crimes per 1,000 Population"/>
    <x v="9"/>
    <n v="9"/>
    <s v="Total"/>
    <x v="2"/>
    <s v="Dixon city"/>
    <x v="48"/>
    <x v="1"/>
    <n v="58"/>
    <n v="17562"/>
    <n v="3.3025851269787001"/>
    <n v="2.4526298093899799"/>
    <n v="4.1525404445674301"/>
  </r>
  <r>
    <s v="Number of Violent Crimes per 1,000 Population"/>
    <x v="9"/>
    <n v="9"/>
    <s v="Total"/>
    <x v="2"/>
    <s v="Dixon Lane-Meadow Creek CD"/>
    <x v="14"/>
    <x v="2"/>
    <m/>
    <m/>
    <s v="NA"/>
    <s v="NA"/>
    <s v="NA"/>
  </r>
  <r>
    <s v="Number of Violent Crimes per 1,000 Population"/>
    <x v="9"/>
    <n v="9"/>
    <s v="Total"/>
    <x v="2"/>
    <s v="Dollar Point CDP"/>
    <x v="31"/>
    <x v="6"/>
    <m/>
    <m/>
    <s v="NA"/>
    <s v="NA"/>
    <s v="NA"/>
  </r>
  <r>
    <s v="Number of Violent Crimes per 1,000 Population"/>
    <x v="9"/>
    <n v="9"/>
    <s v="Total"/>
    <x v="2"/>
    <s v="Dorrington CDP"/>
    <x v="5"/>
    <x v="2"/>
    <m/>
    <m/>
    <s v="NA"/>
    <s v="NA"/>
    <s v="NA"/>
  </r>
  <r>
    <s v="Number of Violent Crimes per 1,000 Population"/>
    <x v="9"/>
    <n v="9"/>
    <s v="Total"/>
    <x v="2"/>
    <s v="Dorris city"/>
    <x v="47"/>
    <x v="9"/>
    <n v="4"/>
    <n v="825"/>
    <s v="NA"/>
    <s v="NA"/>
    <s v="NA"/>
  </r>
  <r>
    <s v="Number of Violent Crimes per 1,000 Population"/>
    <x v="9"/>
    <n v="9"/>
    <s v="Total"/>
    <x v="2"/>
    <s v="Dorris city"/>
    <x v="47"/>
    <x v="9"/>
    <n v="4"/>
    <n v="825"/>
    <n v="4.8484848484848504"/>
    <n v="9.6969696969697095E-2"/>
    <n v="9.6"/>
  </r>
  <r>
    <s v="Number of Violent Crimes per 1,000 Population"/>
    <x v="9"/>
    <n v="9"/>
    <s v="Total"/>
    <x v="2"/>
    <s v="Dos Palos city"/>
    <x v="24"/>
    <x v="7"/>
    <n v="30"/>
    <n v="5015"/>
    <s v="NA"/>
    <s v="NA"/>
    <s v="NA"/>
  </r>
  <r>
    <s v="Number of Violent Crimes per 1,000 Population"/>
    <x v="9"/>
    <n v="9"/>
    <s v="Total"/>
    <x v="2"/>
    <s v="Dos Palos city"/>
    <x v="24"/>
    <x v="7"/>
    <n v="36"/>
    <n v="5015"/>
    <n v="7.1784646061814597"/>
    <n v="4.8334995014955098"/>
    <n v="9.5234297108674006"/>
  </r>
  <r>
    <s v="Number of Violent Crimes per 1,000 Population"/>
    <x v="9"/>
    <n v="9"/>
    <s v="Total"/>
    <x v="2"/>
    <s v="Downey city"/>
    <x v="19"/>
    <x v="8"/>
    <n v="188"/>
    <n v="107598"/>
    <s v="NA"/>
    <s v="NA"/>
    <s v="NA"/>
  </r>
  <r>
    <s v="Number of Violent Crimes per 1,000 Population"/>
    <x v="9"/>
    <n v="9"/>
    <s v="Total"/>
    <x v="2"/>
    <s v="Downey city"/>
    <x v="19"/>
    <x v="8"/>
    <n v="444"/>
    <n v="107598"/>
    <n v="4.1264707522444697"/>
    <n v="3.7426368267887602"/>
    <n v="4.5103046777001703"/>
  </r>
  <r>
    <s v="Number of Violent Crimes per 1,000 Population"/>
    <x v="9"/>
    <n v="9"/>
    <s v="Total"/>
    <x v="2"/>
    <s v="Duarte city"/>
    <x v="19"/>
    <x v="8"/>
    <n v="54"/>
    <n v="21873"/>
    <s v="NA"/>
    <s v="NA"/>
    <s v="NA"/>
  </r>
  <r>
    <s v="Number of Violent Crimes per 1,000 Population"/>
    <x v="9"/>
    <n v="9"/>
    <s v="Total"/>
    <x v="2"/>
    <s v="Duarte city"/>
    <x v="19"/>
    <x v="8"/>
    <n v="80"/>
    <n v="21873"/>
    <n v="3.6574772550633199"/>
    <n v="2.8559972137521901"/>
    <n v="4.4589572963744502"/>
  </r>
  <r>
    <s v="Number of Violent Crimes per 1,000 Population"/>
    <x v="9"/>
    <n v="9"/>
    <s v="Total"/>
    <x v="2"/>
    <s v="Dublin city"/>
    <x v="1"/>
    <x v="1"/>
    <n v="45"/>
    <n v="46157"/>
    <s v="NA"/>
    <s v="NA"/>
    <s v="NA"/>
  </r>
  <r>
    <s v="Number of Violent Crimes per 1,000 Population"/>
    <x v="9"/>
    <n v="9"/>
    <s v="Total"/>
    <x v="2"/>
    <s v="Dublin city"/>
    <x v="1"/>
    <x v="1"/>
    <n v="73"/>
    <n v="46157"/>
    <n v="1.5815585934961101"/>
    <n v="1.2187480265003701"/>
    <n v="1.94436916049185"/>
  </r>
  <r>
    <s v="Number of Violent Crimes per 1,000 Population"/>
    <x v="9"/>
    <n v="9"/>
    <s v="Total"/>
    <x v="2"/>
    <s v="Ducor CDP"/>
    <x v="54"/>
    <x v="7"/>
    <m/>
    <m/>
    <s v="NA"/>
    <s v="NA"/>
    <s v="NA"/>
  </r>
  <r>
    <s v="Number of Violent Crimes per 1,000 Population"/>
    <x v="9"/>
    <n v="9"/>
    <s v="Total"/>
    <x v="2"/>
    <s v="Dunsmuir city"/>
    <x v="47"/>
    <x v="9"/>
    <n v="4"/>
    <n v="1788"/>
    <s v="NA"/>
    <s v="NA"/>
    <s v="NA"/>
  </r>
  <r>
    <s v="Number of Violent Crimes per 1,000 Population"/>
    <x v="9"/>
    <n v="9"/>
    <s v="Total"/>
    <x v="2"/>
    <s v="Dunsmuir city"/>
    <x v="47"/>
    <x v="9"/>
    <n v="5"/>
    <n v="1788"/>
    <n v="2.7964205816554801"/>
    <n v="0.34524986806510799"/>
    <n v="5.2475912952458499"/>
  </r>
  <r>
    <s v="Number of Violent Crimes per 1,000 Population"/>
    <x v="9"/>
    <n v="9"/>
    <s v="Total"/>
    <x v="2"/>
    <s v="Durham CDP"/>
    <x v="4"/>
    <x v="3"/>
    <m/>
    <m/>
    <s v="NA"/>
    <s v="NA"/>
    <s v="NA"/>
  </r>
  <r>
    <s v="Number of Violent Crimes per 1,000 Population"/>
    <x v="9"/>
    <n v="9"/>
    <s v="Total"/>
    <x v="2"/>
    <s v="Dustin Acres CDP"/>
    <x v="15"/>
    <x v="7"/>
    <m/>
    <m/>
    <s v="NA"/>
    <s v="NA"/>
    <s v="NA"/>
  </r>
  <r>
    <s v="Number of Violent Crimes per 1,000 Population"/>
    <x v="9"/>
    <n v="9"/>
    <s v="Total"/>
    <x v="2"/>
    <s v="Earlimart CDP"/>
    <x v="54"/>
    <x v="7"/>
    <m/>
    <m/>
    <s v="NA"/>
    <s v="NA"/>
    <s v="NA"/>
  </r>
  <r>
    <s v="Number of Violent Crimes per 1,000 Population"/>
    <x v="9"/>
    <n v="9"/>
    <s v="Total"/>
    <x v="2"/>
    <s v="East Blythe CDP"/>
    <x v="33"/>
    <x v="8"/>
    <m/>
    <m/>
    <s v="NA"/>
    <s v="NA"/>
    <s v="NA"/>
  </r>
  <r>
    <s v="Number of Violent Crimes per 1,000 Population"/>
    <x v="9"/>
    <n v="9"/>
    <s v="Total"/>
    <x v="2"/>
    <s v="East Compton CDP"/>
    <x v="19"/>
    <x v="8"/>
    <m/>
    <m/>
    <s v="NA"/>
    <s v="NA"/>
    <s v="NA"/>
  </r>
  <r>
    <s v="Number of Violent Crimes per 1,000 Population"/>
    <x v="9"/>
    <n v="9"/>
    <s v="Total"/>
    <x v="2"/>
    <s v="East Foothills CDP"/>
    <x v="43"/>
    <x v="1"/>
    <m/>
    <m/>
    <s v="NA"/>
    <s v="NA"/>
    <s v="NA"/>
  </r>
  <r>
    <s v="Number of Violent Crimes per 1,000 Population"/>
    <x v="9"/>
    <n v="9"/>
    <s v="Total"/>
    <x v="2"/>
    <s v="East Hemet CDP"/>
    <x v="33"/>
    <x v="8"/>
    <m/>
    <m/>
    <s v="NA"/>
    <s v="NA"/>
    <s v="NA"/>
  </r>
  <r>
    <s v="Number of Violent Crimes per 1,000 Population"/>
    <x v="9"/>
    <n v="9"/>
    <s v="Total"/>
    <x v="2"/>
    <s v="East La Mirada CDP"/>
    <x v="19"/>
    <x v="8"/>
    <m/>
    <m/>
    <s v="NA"/>
    <s v="NA"/>
    <s v="NA"/>
  </r>
  <r>
    <s v="Number of Violent Crimes per 1,000 Population"/>
    <x v="9"/>
    <n v="9"/>
    <s v="Total"/>
    <x v="2"/>
    <s v="East Los Angeles CDP"/>
    <x v="19"/>
    <x v="8"/>
    <m/>
    <m/>
    <s v="NA"/>
    <s v="NA"/>
    <s v="NA"/>
  </r>
  <r>
    <s v="Number of Violent Crimes per 1,000 Population"/>
    <x v="9"/>
    <n v="9"/>
    <s v="Total"/>
    <x v="2"/>
    <s v="East Oakdale CDP"/>
    <x v="50"/>
    <x v="7"/>
    <m/>
    <m/>
    <s v="NA"/>
    <s v="NA"/>
    <s v="NA"/>
  </r>
  <r>
    <s v="Number of Violent Crimes per 1,000 Population"/>
    <x v="9"/>
    <n v="9"/>
    <s v="Total"/>
    <x v="2"/>
    <s v="Easton CDP"/>
    <x v="10"/>
    <x v="7"/>
    <m/>
    <m/>
    <s v="NA"/>
    <s v="NA"/>
    <s v="NA"/>
  </r>
  <r>
    <s v="Number of Violent Crimes per 1,000 Population"/>
    <x v="9"/>
    <n v="9"/>
    <s v="Total"/>
    <x v="2"/>
    <s v="East Orosi CDP"/>
    <x v="54"/>
    <x v="7"/>
    <m/>
    <m/>
    <s v="NA"/>
    <s v="NA"/>
    <s v="NA"/>
  </r>
  <r>
    <s v="Number of Violent Crimes per 1,000 Population"/>
    <x v="9"/>
    <n v="9"/>
    <s v="Total"/>
    <x v="2"/>
    <s v="East Palo Alto city"/>
    <x v="41"/>
    <x v="1"/>
    <n v="214"/>
    <n v="34005"/>
    <s v="NA"/>
    <s v="NA"/>
    <s v="NA"/>
  </r>
  <r>
    <s v="Number of Violent Crimes per 1,000 Population"/>
    <x v="9"/>
    <n v="9"/>
    <s v="Total"/>
    <x v="2"/>
    <s v="East Palo Alto city"/>
    <x v="41"/>
    <x v="1"/>
    <n v="396"/>
    <n v="34005"/>
    <n v="11.645346272607"/>
    <n v="10.4983529617827"/>
    <n v="12.7923395834312"/>
  </r>
  <r>
    <s v="Number of Violent Crimes per 1,000 Population"/>
    <x v="9"/>
    <n v="9"/>
    <s v="Total"/>
    <x v="2"/>
    <s v="East Pasadena CDP"/>
    <x v="19"/>
    <x v="8"/>
    <m/>
    <m/>
    <s v="NA"/>
    <s v="NA"/>
    <s v="NA"/>
  </r>
  <r>
    <s v="Number of Violent Crimes per 1,000 Population"/>
    <x v="9"/>
    <n v="9"/>
    <s v="Total"/>
    <x v="2"/>
    <s v="East Porterville CDP"/>
    <x v="54"/>
    <x v="7"/>
    <m/>
    <m/>
    <s v="NA"/>
    <s v="NA"/>
    <s v="NA"/>
  </r>
  <r>
    <s v="Number of Violent Crimes per 1,000 Population"/>
    <x v="9"/>
    <n v="9"/>
    <s v="Total"/>
    <x v="2"/>
    <s v="East Quincy CDP"/>
    <x v="32"/>
    <x v="9"/>
    <m/>
    <m/>
    <s v="NA"/>
    <s v="NA"/>
    <s v="NA"/>
  </r>
  <r>
    <s v="Number of Violent Crimes per 1,000 Population"/>
    <x v="9"/>
    <n v="9"/>
    <s v="Total"/>
    <x v="2"/>
    <s v="East Richmond Heights CDP"/>
    <x v="7"/>
    <x v="1"/>
    <m/>
    <m/>
    <s v="NA"/>
    <s v="NA"/>
    <s v="NA"/>
  </r>
  <r>
    <s v="Number of Violent Crimes per 1,000 Population"/>
    <x v="9"/>
    <n v="9"/>
    <s v="Total"/>
    <x v="2"/>
    <s v="East San Gabriel CDP"/>
    <x v="19"/>
    <x v="8"/>
    <m/>
    <m/>
    <s v="NA"/>
    <s v="NA"/>
    <s v="NA"/>
  </r>
  <r>
    <s v="Number of Violent Crimes per 1,000 Population"/>
    <x v="9"/>
    <n v="9"/>
    <s v="Total"/>
    <x v="2"/>
    <s v="East Shore CDP"/>
    <x v="32"/>
    <x v="9"/>
    <m/>
    <m/>
    <s v="NA"/>
    <s v="NA"/>
    <s v="NA"/>
  </r>
  <r>
    <s v="Number of Violent Crimes per 1,000 Population"/>
    <x v="9"/>
    <n v="9"/>
    <s v="Total"/>
    <x v="2"/>
    <s v="East Sonora CDP"/>
    <x v="55"/>
    <x v="2"/>
    <m/>
    <m/>
    <s v="NA"/>
    <s v="NA"/>
    <s v="NA"/>
  </r>
  <r>
    <s v="Number of Violent Crimes per 1,000 Population"/>
    <x v="9"/>
    <n v="9"/>
    <s v="Total"/>
    <x v="2"/>
    <s v="Edgewood CDP"/>
    <x v="47"/>
    <x v="9"/>
    <m/>
    <m/>
    <s v="NA"/>
    <s v="NA"/>
    <s v="NA"/>
  </r>
  <r>
    <s v="Number of Violent Crimes per 1,000 Population"/>
    <x v="9"/>
    <n v="9"/>
    <s v="Total"/>
    <x v="2"/>
    <s v="Edwards AFB CDP"/>
    <x v="15"/>
    <x v="7"/>
    <m/>
    <m/>
    <s v="NA"/>
    <s v="NA"/>
    <s v="NA"/>
  </r>
  <r>
    <s v="Number of Violent Crimes per 1,000 Population"/>
    <x v="9"/>
    <n v="9"/>
    <s v="Total"/>
    <x v="2"/>
    <s v="El Cajon city"/>
    <x v="37"/>
    <x v="11"/>
    <n v="204"/>
    <n v="92466"/>
    <s v="NA"/>
    <s v="NA"/>
    <s v="NA"/>
  </r>
  <r>
    <s v="Number of Violent Crimes per 1,000 Population"/>
    <x v="9"/>
    <n v="9"/>
    <s v="Total"/>
    <x v="2"/>
    <s v="El Cajon city"/>
    <x v="37"/>
    <x v="11"/>
    <n v="461"/>
    <n v="92466"/>
    <n v="4.9856163346527396"/>
    <n v="4.5304978620787697"/>
    <n v="5.4407348072266997"/>
  </r>
  <r>
    <s v="Number of Violent Crimes per 1,000 Population"/>
    <x v="9"/>
    <n v="9"/>
    <s v="Total"/>
    <x v="2"/>
    <s v="El Centro city"/>
    <x v="13"/>
    <x v="8"/>
    <n v="133"/>
    <n v="40337"/>
    <s v="NA"/>
    <s v="NA"/>
    <s v="NA"/>
  </r>
  <r>
    <s v="Number of Violent Crimes per 1,000 Population"/>
    <x v="9"/>
    <n v="9"/>
    <s v="Total"/>
    <x v="2"/>
    <s v="El Centro city"/>
    <x v="13"/>
    <x v="8"/>
    <n v="177"/>
    <n v="40337"/>
    <n v="4.3880308401715604"/>
    <n v="3.7415746336248601"/>
    <n v="5.0344870467182501"/>
  </r>
  <r>
    <s v="Number of Violent Crimes per 1,000 Population"/>
    <x v="9"/>
    <n v="9"/>
    <s v="Total"/>
    <x v="2"/>
    <s v="El Cerrito city"/>
    <x v="7"/>
    <x v="1"/>
    <n v="72"/>
    <n v="22116"/>
    <s v="NA"/>
    <s v="NA"/>
    <s v="NA"/>
  </r>
  <r>
    <s v="Number of Violent Crimes per 1,000 Population"/>
    <x v="9"/>
    <n v="9"/>
    <s v="Total"/>
    <x v="2"/>
    <s v="El Cerrito city"/>
    <x v="7"/>
    <x v="1"/>
    <n v="156"/>
    <n v="22116"/>
    <n v="7.05371676614216"/>
    <n v="5.9468080957803497"/>
    <n v="8.1606254365039703"/>
  </r>
  <r>
    <s v="Number of Violent Crimes per 1,000 Population"/>
    <x v="9"/>
    <n v="9"/>
    <s v="Total"/>
    <x v="2"/>
    <s v="El Cerrito CDP"/>
    <x v="33"/>
    <x v="8"/>
    <m/>
    <m/>
    <s v="NA"/>
    <s v="NA"/>
    <s v="NA"/>
  </r>
  <r>
    <s v="Number of Violent Crimes per 1,000 Population"/>
    <x v="9"/>
    <n v="9"/>
    <s v="Total"/>
    <x v="2"/>
    <s v="El Dorado Hills CDP"/>
    <x v="9"/>
    <x v="6"/>
    <m/>
    <m/>
    <s v="NA"/>
    <s v="NA"/>
    <s v="NA"/>
  </r>
  <r>
    <s v="Number of Violent Crimes per 1,000 Population"/>
    <x v="9"/>
    <n v="9"/>
    <s v="Total"/>
    <x v="2"/>
    <s v="Eldridge CDP"/>
    <x v="49"/>
    <x v="1"/>
    <m/>
    <m/>
    <s v="NA"/>
    <s v="NA"/>
    <s v="NA"/>
  </r>
  <r>
    <s v="Number of Violent Crimes per 1,000 Population"/>
    <x v="9"/>
    <n v="9"/>
    <s v="Total"/>
    <x v="2"/>
    <s v="El Granada CDP"/>
    <x v="41"/>
    <x v="1"/>
    <m/>
    <m/>
    <s v="NA"/>
    <s v="NA"/>
    <s v="NA"/>
  </r>
  <r>
    <s v="Number of Violent Crimes per 1,000 Population"/>
    <x v="9"/>
    <n v="9"/>
    <s v="Total"/>
    <x v="2"/>
    <s v="Elk Grove city"/>
    <x v="34"/>
    <x v="6"/>
    <n v="437"/>
    <n v="140576"/>
    <s v="NA"/>
    <s v="NA"/>
    <s v="NA"/>
  </r>
  <r>
    <s v="Number of Violent Crimes per 1,000 Population"/>
    <x v="9"/>
    <n v="9"/>
    <s v="Total"/>
    <x v="2"/>
    <s v="Elk Grove city"/>
    <x v="34"/>
    <x v="6"/>
    <n v="608"/>
    <n v="140576"/>
    <n v="4.3250625995902601"/>
    <n v="3.9812698769115902"/>
    <n v="4.6688553222689304"/>
  </r>
  <r>
    <s v="Number of Violent Crimes per 1,000 Population"/>
    <x v="9"/>
    <n v="9"/>
    <s v="Total"/>
    <x v="2"/>
    <s v="Elkhorn CDP"/>
    <x v="27"/>
    <x v="10"/>
    <m/>
    <m/>
    <s v="NA"/>
    <s v="NA"/>
    <s v="NA"/>
  </r>
  <r>
    <s v="Number of Violent Crimes per 1,000 Population"/>
    <x v="9"/>
    <n v="9"/>
    <s v="Total"/>
    <x v="2"/>
    <s v="Elmira CDP"/>
    <x v="48"/>
    <x v="1"/>
    <m/>
    <m/>
    <s v="NA"/>
    <s v="NA"/>
    <s v="NA"/>
  </r>
  <r>
    <s v="Number of Violent Crimes per 1,000 Population"/>
    <x v="9"/>
    <n v="9"/>
    <s v="Total"/>
    <x v="2"/>
    <s v="El Monte city"/>
    <x v="19"/>
    <x v="8"/>
    <n v="395"/>
    <n v="122428"/>
    <s v="NA"/>
    <s v="NA"/>
    <s v="NA"/>
  </r>
  <r>
    <s v="Number of Violent Crimes per 1,000 Population"/>
    <x v="9"/>
    <n v="9"/>
    <s v="Total"/>
    <x v="2"/>
    <s v="El Monte city"/>
    <x v="19"/>
    <x v="8"/>
    <n v="716"/>
    <n v="122428"/>
    <n v="5.8483353481229798"/>
    <n v="5.41995274293284"/>
    <n v="6.2767179533131099"/>
  </r>
  <r>
    <s v="Number of Violent Crimes per 1,000 Population"/>
    <x v="9"/>
    <n v="9"/>
    <s v="Total"/>
    <x v="2"/>
    <s v="El Paso de Robles (Paso Ro"/>
    <x v="40"/>
    <x v="12"/>
    <n v="67"/>
    <n v="29204"/>
    <s v="NA"/>
    <s v="NA"/>
    <s v="NA"/>
  </r>
  <r>
    <s v="Number of Violent Crimes per 1,000 Population"/>
    <x v="9"/>
    <n v="9"/>
    <s v="Total"/>
    <x v="2"/>
    <s v="El Paso de Robles (Paso Ro"/>
    <x v="40"/>
    <x v="12"/>
    <n v="93"/>
    <n v="29204"/>
    <n v="3.18449527461991"/>
    <n v="2.5372703913318002"/>
    <n v="3.83172015790803"/>
  </r>
  <r>
    <s v="Number of Violent Crimes per 1,000 Population"/>
    <x v="9"/>
    <n v="9"/>
    <s v="Total"/>
    <x v="2"/>
    <s v="El Rio CDP"/>
    <x v="56"/>
    <x v="8"/>
    <m/>
    <m/>
    <s v="NA"/>
    <s v="NA"/>
    <s v="NA"/>
  </r>
  <r>
    <s v="Number of Violent Crimes per 1,000 Population"/>
    <x v="9"/>
    <n v="9"/>
    <s v="Total"/>
    <x v="2"/>
    <s v="El Segundo city"/>
    <x v="19"/>
    <x v="8"/>
    <n v="15"/>
    <n v="16235"/>
    <s v="NA"/>
    <s v="NA"/>
    <s v="NA"/>
  </r>
  <r>
    <s v="Number of Violent Crimes per 1,000 Population"/>
    <x v="9"/>
    <n v="9"/>
    <s v="Total"/>
    <x v="2"/>
    <s v="El Segundo city"/>
    <x v="19"/>
    <x v="8"/>
    <n v="36"/>
    <n v="16235"/>
    <n v="2.2174314752078801"/>
    <n v="1.49307052663998"/>
    <n v="2.94179242377579"/>
  </r>
  <r>
    <s v="Number of Violent Crimes per 1,000 Population"/>
    <x v="9"/>
    <n v="9"/>
    <s v="Total"/>
    <x v="2"/>
    <s v="El Sobrante CDP"/>
    <x v="7"/>
    <x v="1"/>
    <m/>
    <m/>
    <s v="NA"/>
    <s v="NA"/>
    <s v="NA"/>
  </r>
  <r>
    <s v="Number of Violent Crimes per 1,000 Population"/>
    <x v="9"/>
    <n v="9"/>
    <s v="Total"/>
    <x v="2"/>
    <s v="El Verano CDP"/>
    <x v="49"/>
    <x v="1"/>
    <m/>
    <m/>
    <s v="NA"/>
    <s v="NA"/>
    <s v="NA"/>
  </r>
  <r>
    <s v="Number of Violent Crimes per 1,000 Population"/>
    <x v="9"/>
    <n v="9"/>
    <s v="Total"/>
    <x v="2"/>
    <s v="Emerald Lake Hills CDP"/>
    <x v="41"/>
    <x v="1"/>
    <m/>
    <m/>
    <s v="NA"/>
    <s v="NA"/>
    <s v="NA"/>
  </r>
  <r>
    <s v="Number of Violent Crimes per 1,000 Population"/>
    <x v="9"/>
    <n v="9"/>
    <s v="Total"/>
    <x v="2"/>
    <s v="Emeryville city"/>
    <x v="1"/>
    <x v="1"/>
    <n v="88"/>
    <n v="9929"/>
    <s v="NA"/>
    <s v="NA"/>
    <s v="NA"/>
  </r>
  <r>
    <s v="Number of Violent Crimes per 1,000 Population"/>
    <x v="9"/>
    <n v="9"/>
    <s v="Total"/>
    <x v="2"/>
    <s v="Emeryville city"/>
    <x v="1"/>
    <x v="1"/>
    <n v="160"/>
    <n v="9929"/>
    <n v="16.1144123275254"/>
    <n v="13.617458268131699"/>
    <n v="18.611366386919102"/>
  </r>
  <r>
    <s v="Number of Violent Crimes per 1,000 Population"/>
    <x v="9"/>
    <n v="9"/>
    <s v="Total"/>
    <x v="2"/>
    <s v="Empire CDP"/>
    <x v="50"/>
    <x v="7"/>
    <m/>
    <m/>
    <s v="NA"/>
    <s v="NA"/>
    <s v="NA"/>
  </r>
  <r>
    <s v="Number of Violent Crimes per 1,000 Population"/>
    <x v="9"/>
    <n v="9"/>
    <s v="Total"/>
    <x v="2"/>
    <s v="Encinitas city"/>
    <x v="37"/>
    <x v="11"/>
    <n v="124"/>
    <n v="60625"/>
    <s v="NA"/>
    <s v="NA"/>
    <s v="NA"/>
  </r>
  <r>
    <s v="Number of Violent Crimes per 1,000 Population"/>
    <x v="9"/>
    <n v="9"/>
    <s v="Total"/>
    <x v="2"/>
    <s v="Encinitas city"/>
    <x v="37"/>
    <x v="11"/>
    <n v="167"/>
    <n v="60625"/>
    <n v="2.7546391752577302"/>
    <n v="2.3368448322093598"/>
    <n v="3.1724335183061001"/>
  </r>
  <r>
    <s v="Number of Violent Crimes per 1,000 Population"/>
    <x v="9"/>
    <n v="9"/>
    <s v="Total"/>
    <x v="2"/>
    <s v="Escalon city"/>
    <x v="39"/>
    <x v="7"/>
    <n v="17"/>
    <n v="7414"/>
    <s v="NA"/>
    <s v="NA"/>
    <s v="NA"/>
  </r>
  <r>
    <s v="Number of Violent Crimes per 1,000 Population"/>
    <x v="9"/>
    <n v="9"/>
    <s v="Total"/>
    <x v="2"/>
    <s v="Escalon city"/>
    <x v="39"/>
    <x v="7"/>
    <n v="20"/>
    <n v="7414"/>
    <n v="2.6975991367682801"/>
    <n v="1.5153241877799899"/>
    <n v="3.8798740857565699"/>
  </r>
  <r>
    <s v="Number of Violent Crimes per 1,000 Population"/>
    <x v="9"/>
    <n v="9"/>
    <s v="Total"/>
    <x v="2"/>
    <s v="Escondido city"/>
    <x v="37"/>
    <x v="11"/>
    <n v="334"/>
    <n v="137432"/>
    <s v="NA"/>
    <s v="NA"/>
    <s v="NA"/>
  </r>
  <r>
    <s v="Number of Violent Crimes per 1,000 Population"/>
    <x v="9"/>
    <n v="9"/>
    <s v="Total"/>
    <x v="2"/>
    <s v="Escondido city"/>
    <x v="37"/>
    <x v="11"/>
    <n v="629"/>
    <n v="137432"/>
    <n v="4.5768088945805898"/>
    <n v="4.2191298247888502"/>
    <n v="4.9344879643723401"/>
  </r>
  <r>
    <s v="Number of Violent Crimes per 1,000 Population"/>
    <x v="9"/>
    <n v="9"/>
    <s v="Total"/>
    <x v="2"/>
    <s v="Esparto CDP"/>
    <x v="57"/>
    <x v="6"/>
    <m/>
    <m/>
    <s v="NA"/>
    <s v="NA"/>
    <s v="NA"/>
  </r>
  <r>
    <s v="Number of Violent Crimes per 1,000 Population"/>
    <x v="9"/>
    <n v="9"/>
    <s v="Total"/>
    <x v="2"/>
    <s v="Etna city"/>
    <x v="47"/>
    <x v="9"/>
    <m/>
    <n v="768"/>
    <s v="NA"/>
    <s v="NA"/>
    <s v="NA"/>
  </r>
  <r>
    <s v="Number of Violent Crimes per 1,000 Population"/>
    <x v="9"/>
    <n v="9"/>
    <s v="Total"/>
    <x v="2"/>
    <s v="Eureka city"/>
    <x v="12"/>
    <x v="5"/>
    <n v="81"/>
    <n v="25216"/>
    <s v="NA"/>
    <s v="NA"/>
    <s v="NA"/>
  </r>
  <r>
    <s v="Number of Violent Crimes per 1,000 Population"/>
    <x v="9"/>
    <n v="9"/>
    <s v="Total"/>
    <x v="2"/>
    <s v="Eureka city"/>
    <x v="12"/>
    <x v="5"/>
    <n v="148"/>
    <n v="25216"/>
    <n v="5.8692893401015196"/>
    <n v="4.923682220861"/>
    <n v="6.8148964593420498"/>
  </r>
  <r>
    <s v="Number of Violent Crimes per 1,000 Population"/>
    <x v="9"/>
    <n v="9"/>
    <s v="Total"/>
    <x v="2"/>
    <s v="Exeter city"/>
    <x v="54"/>
    <x v="7"/>
    <n v="15"/>
    <n v="10054"/>
    <s v="NA"/>
    <s v="NA"/>
    <s v="NA"/>
  </r>
  <r>
    <s v="Number of Violent Crimes per 1,000 Population"/>
    <x v="9"/>
    <n v="9"/>
    <s v="Total"/>
    <x v="2"/>
    <s v="Exeter city"/>
    <x v="54"/>
    <x v="7"/>
    <n v="32"/>
    <n v="10054"/>
    <n v="3.1828128108215599"/>
    <n v="2.0800244351496899"/>
    <n v="4.28560118649344"/>
  </r>
  <r>
    <s v="Number of Violent Crimes per 1,000 Population"/>
    <x v="9"/>
    <n v="9"/>
    <s v="Total"/>
    <x v="2"/>
    <s v="Fairbanks Ranch CDP"/>
    <x v="37"/>
    <x v="11"/>
    <m/>
    <m/>
    <s v="NA"/>
    <s v="NA"/>
    <s v="NA"/>
  </r>
  <r>
    <s v="Number of Violent Crimes per 1,000 Population"/>
    <x v="9"/>
    <n v="9"/>
    <s v="Total"/>
    <x v="2"/>
    <s v="Fairfax town"/>
    <x v="21"/>
    <x v="1"/>
    <n v="13"/>
    <n v="7038"/>
    <s v="NA"/>
    <s v="NA"/>
    <s v="NA"/>
  </r>
  <r>
    <s v="Number of Violent Crimes per 1,000 Population"/>
    <x v="9"/>
    <n v="9"/>
    <s v="Total"/>
    <x v="2"/>
    <s v="Fairfax town"/>
    <x v="21"/>
    <x v="1"/>
    <n v="17"/>
    <n v="7038"/>
    <n v="2.4154589371980699"/>
    <n v="1.2672226447555299"/>
    <n v="3.5636952296406101"/>
  </r>
  <r>
    <s v="Number of Violent Crimes per 1,000 Population"/>
    <x v="9"/>
    <n v="9"/>
    <s v="Total"/>
    <x v="2"/>
    <s v="Fairfield city"/>
    <x v="48"/>
    <x v="1"/>
    <n v="215"/>
    <n v="104478"/>
    <s v="NA"/>
    <s v="NA"/>
    <s v="NA"/>
  </r>
  <r>
    <s v="Number of Violent Crimes per 1,000 Population"/>
    <x v="9"/>
    <n v="9"/>
    <s v="Total"/>
    <x v="2"/>
    <s v="Fairfield city"/>
    <x v="48"/>
    <x v="1"/>
    <n v="437"/>
    <n v="104478"/>
    <n v="4.1826987499760699"/>
    <n v="3.79053094314287"/>
    <n v="4.5748665568092699"/>
  </r>
  <r>
    <s v="Number of Violent Crimes per 1,000 Population"/>
    <x v="9"/>
    <n v="9"/>
    <s v="Total"/>
    <x v="2"/>
    <s v="Fair Oaks CDP"/>
    <x v="34"/>
    <x v="6"/>
    <m/>
    <m/>
    <s v="NA"/>
    <s v="NA"/>
    <s v="NA"/>
  </r>
  <r>
    <s v="Number of Violent Crimes per 1,000 Population"/>
    <x v="9"/>
    <n v="9"/>
    <s v="Total"/>
    <x v="2"/>
    <s v="Fairview CDP"/>
    <x v="1"/>
    <x v="1"/>
    <m/>
    <m/>
    <s v="NA"/>
    <s v="NA"/>
    <s v="NA"/>
  </r>
  <r>
    <s v="Number of Violent Crimes per 1,000 Population"/>
    <x v="9"/>
    <n v="9"/>
    <s v="Total"/>
    <x v="2"/>
    <s v="Fallbrook CDP"/>
    <x v="37"/>
    <x v="11"/>
    <m/>
    <m/>
    <s v="NA"/>
    <s v="NA"/>
    <s v="NA"/>
  </r>
  <r>
    <s v="Number of Violent Crimes per 1,000 Population"/>
    <x v="9"/>
    <n v="9"/>
    <s v="Total"/>
    <x v="2"/>
    <s v="Fall River Mills CDP"/>
    <x v="45"/>
    <x v="14"/>
    <m/>
    <m/>
    <s v="NA"/>
    <s v="NA"/>
    <s v="NA"/>
  </r>
  <r>
    <s v="Number of Violent Crimes per 1,000 Population"/>
    <x v="9"/>
    <n v="9"/>
    <s v="Total"/>
    <x v="2"/>
    <s v="Farmersville city"/>
    <x v="54"/>
    <x v="7"/>
    <n v="84"/>
    <n v="10214"/>
    <s v="NA"/>
    <s v="NA"/>
    <s v="NA"/>
  </r>
  <r>
    <s v="Number of Violent Crimes per 1,000 Population"/>
    <x v="9"/>
    <n v="9"/>
    <s v="Total"/>
    <x v="2"/>
    <s v="Farmersville city"/>
    <x v="54"/>
    <x v="7"/>
    <n v="97"/>
    <n v="10214"/>
    <n v="9.4967691403955392"/>
    <n v="7.6068375473349903"/>
    <n v="11.386700733456101"/>
  </r>
  <r>
    <s v="Number of Violent Crimes per 1,000 Population"/>
    <x v="9"/>
    <n v="9"/>
    <s v="Total"/>
    <x v="2"/>
    <s v="Farmington CDP"/>
    <x v="39"/>
    <x v="7"/>
    <m/>
    <m/>
    <s v="NA"/>
    <s v="NA"/>
    <s v="NA"/>
  </r>
  <r>
    <s v="Number of Violent Crimes per 1,000 Population"/>
    <x v="9"/>
    <n v="9"/>
    <s v="Total"/>
    <x v="2"/>
    <s v="Fellows CDP"/>
    <x v="15"/>
    <x v="7"/>
    <m/>
    <m/>
    <s v="NA"/>
    <s v="NA"/>
    <s v="NA"/>
  </r>
  <r>
    <s v="Number of Violent Crimes per 1,000 Population"/>
    <x v="9"/>
    <n v="9"/>
    <s v="Total"/>
    <x v="2"/>
    <s v="Felton CDP"/>
    <x v="44"/>
    <x v="10"/>
    <m/>
    <m/>
    <s v="NA"/>
    <s v="NA"/>
    <s v="NA"/>
  </r>
  <r>
    <s v="Number of Violent Crimes per 1,000 Population"/>
    <x v="9"/>
    <n v="9"/>
    <s v="Total"/>
    <x v="2"/>
    <s v="Ferndale city"/>
    <x v="12"/>
    <x v="5"/>
    <m/>
    <n v="1384"/>
    <s v="NA"/>
    <s v="NA"/>
    <s v="NA"/>
  </r>
  <r>
    <s v="Number of Violent Crimes per 1,000 Population"/>
    <x v="9"/>
    <n v="9"/>
    <s v="Total"/>
    <x v="2"/>
    <s v="Fetters Hot Springs-Agua C"/>
    <x v="49"/>
    <x v="1"/>
    <m/>
    <m/>
    <s v="NA"/>
    <s v="NA"/>
    <s v="NA"/>
  </r>
  <r>
    <s v="Number of Violent Crimes per 1,000 Population"/>
    <x v="9"/>
    <n v="9"/>
    <s v="Total"/>
    <x v="2"/>
    <s v="Fillmore city"/>
    <x v="56"/>
    <x v="8"/>
    <n v="18"/>
    <n v="15206"/>
    <s v="NA"/>
    <s v="NA"/>
    <s v="NA"/>
  </r>
  <r>
    <s v="Number of Violent Crimes per 1,000 Population"/>
    <x v="9"/>
    <n v="9"/>
    <s v="Total"/>
    <x v="2"/>
    <s v="Fillmore city"/>
    <x v="56"/>
    <x v="8"/>
    <n v="32"/>
    <n v="15206"/>
    <n v="2.1044324608707101"/>
    <n v="1.3752838136916301"/>
    <n v="2.8335811080497901"/>
  </r>
  <r>
    <s v="Number of Violent Crimes per 1,000 Population"/>
    <x v="9"/>
    <n v="9"/>
    <s v="Total"/>
    <x v="2"/>
    <s v="Firebaugh city"/>
    <x v="10"/>
    <x v="7"/>
    <n v="11"/>
    <n v="7032"/>
    <s v="NA"/>
    <s v="NA"/>
    <s v="NA"/>
  </r>
  <r>
    <s v="Number of Violent Crimes per 1,000 Population"/>
    <x v="9"/>
    <n v="9"/>
    <s v="Total"/>
    <x v="2"/>
    <s v="Firebaugh city"/>
    <x v="10"/>
    <x v="7"/>
    <n v="19"/>
    <n v="7032"/>
    <n v="2.7019340159271898"/>
    <n v="1.4869963126650001"/>
    <n v="3.91687171918938"/>
  </r>
  <r>
    <s v="Number of Violent Crimes per 1,000 Population"/>
    <x v="9"/>
    <n v="9"/>
    <s v="Total"/>
    <x v="2"/>
    <s v="Florence-Graham CDP"/>
    <x v="19"/>
    <x v="8"/>
    <m/>
    <m/>
    <s v="NA"/>
    <s v="NA"/>
    <s v="NA"/>
  </r>
  <r>
    <s v="Number of Violent Crimes per 1,000 Population"/>
    <x v="9"/>
    <n v="9"/>
    <s v="Total"/>
    <x v="2"/>
    <s v="Florin CDP"/>
    <x v="34"/>
    <x v="6"/>
    <m/>
    <m/>
    <s v="NA"/>
    <s v="NA"/>
    <s v="NA"/>
  </r>
  <r>
    <s v="Number of Violent Crimes per 1,000 Population"/>
    <x v="9"/>
    <n v="9"/>
    <s v="Total"/>
    <x v="2"/>
    <s v="Folsom city"/>
    <x v="34"/>
    <x v="6"/>
    <n v="65"/>
    <n v="69728"/>
    <s v="NA"/>
    <s v="NA"/>
    <s v="NA"/>
  </r>
  <r>
    <s v="Number of Violent Crimes per 1,000 Population"/>
    <x v="9"/>
    <n v="9"/>
    <s v="Total"/>
    <x v="2"/>
    <s v="Folsom city"/>
    <x v="34"/>
    <x v="6"/>
    <n v="108"/>
    <n v="69728"/>
    <n v="1.54887563102341"/>
    <n v="1.2567560019359501"/>
    <n v="1.8409952601108599"/>
  </r>
  <r>
    <s v="Number of Violent Crimes per 1,000 Population"/>
    <x v="9"/>
    <n v="9"/>
    <s v="Total"/>
    <x v="2"/>
    <s v="Fontana city"/>
    <x v="36"/>
    <x v="8"/>
    <n v="508"/>
    <n v="190303"/>
    <s v="NA"/>
    <s v="NA"/>
    <s v="NA"/>
  </r>
  <r>
    <s v="Number of Violent Crimes per 1,000 Population"/>
    <x v="9"/>
    <n v="9"/>
    <s v="Total"/>
    <x v="2"/>
    <s v="Fontana city"/>
    <x v="36"/>
    <x v="8"/>
    <n v="859"/>
    <n v="190303"/>
    <n v="4.51385422195131"/>
    <n v="4.21199321351828"/>
    <n v="4.81571523038434"/>
  </r>
  <r>
    <s v="Number of Violent Crimes per 1,000 Population"/>
    <x v="9"/>
    <n v="9"/>
    <s v="Total"/>
    <x v="2"/>
    <s v="Foothill Farms CDP"/>
    <x v="34"/>
    <x v="6"/>
    <m/>
    <m/>
    <s v="NA"/>
    <s v="NA"/>
    <s v="NA"/>
  </r>
  <r>
    <s v="Number of Violent Crimes per 1,000 Population"/>
    <x v="9"/>
    <n v="9"/>
    <s v="Total"/>
    <x v="2"/>
    <s v="Foothill Ranch CDP"/>
    <x v="30"/>
    <x v="8"/>
    <m/>
    <m/>
    <s v="NA"/>
    <s v="NA"/>
    <s v="NA"/>
  </r>
  <r>
    <s v="Number of Violent Crimes per 1,000 Population"/>
    <x v="9"/>
    <n v="9"/>
    <s v="Total"/>
    <x v="2"/>
    <s v="Ford City CDP"/>
    <x v="15"/>
    <x v="7"/>
    <m/>
    <m/>
    <s v="NA"/>
    <s v="NA"/>
    <s v="NA"/>
  </r>
  <r>
    <s v="Number of Violent Crimes per 1,000 Population"/>
    <x v="9"/>
    <n v="9"/>
    <s v="Total"/>
    <x v="2"/>
    <s v="Foresthill CDP"/>
    <x v="31"/>
    <x v="6"/>
    <m/>
    <m/>
    <s v="NA"/>
    <s v="NA"/>
    <s v="NA"/>
  </r>
  <r>
    <s v="Number of Violent Crimes per 1,000 Population"/>
    <x v="9"/>
    <n v="9"/>
    <s v="Total"/>
    <x v="2"/>
    <s v="Forest Meadows CDP"/>
    <x v="5"/>
    <x v="2"/>
    <m/>
    <m/>
    <s v="NA"/>
    <s v="NA"/>
    <s v="NA"/>
  </r>
  <r>
    <s v="Number of Violent Crimes per 1,000 Population"/>
    <x v="9"/>
    <n v="9"/>
    <s v="Total"/>
    <x v="2"/>
    <s v="Forestville CDP"/>
    <x v="49"/>
    <x v="1"/>
    <m/>
    <m/>
    <s v="NA"/>
    <s v="NA"/>
    <s v="NA"/>
  </r>
  <r>
    <s v="Number of Violent Crimes per 1,000 Population"/>
    <x v="9"/>
    <n v="9"/>
    <s v="Total"/>
    <x v="2"/>
    <s v="Fort Bragg city"/>
    <x v="23"/>
    <x v="5"/>
    <n v="47"/>
    <n v="6581"/>
    <s v="NA"/>
    <s v="NA"/>
    <s v="NA"/>
  </r>
  <r>
    <s v="Number of Violent Crimes per 1,000 Population"/>
    <x v="9"/>
    <n v="9"/>
    <s v="Total"/>
    <x v="2"/>
    <s v="Fort Bragg city"/>
    <x v="23"/>
    <x v="5"/>
    <n v="50"/>
    <n v="6581"/>
    <n v="7.5976295395836502"/>
    <n v="5.4916740751775803"/>
    <n v="9.7035850039897191"/>
  </r>
  <r>
    <s v="Number of Violent Crimes per 1,000 Population"/>
    <x v="9"/>
    <n v="9"/>
    <s v="Total"/>
    <x v="2"/>
    <s v="Fort Jones city"/>
    <x v="47"/>
    <x v="9"/>
    <n v="1"/>
    <n v="646"/>
    <s v="NA"/>
    <s v="NA"/>
    <s v="NA"/>
  </r>
  <r>
    <s v="Number of Violent Crimes per 1,000 Population"/>
    <x v="9"/>
    <n v="9"/>
    <s v="Total"/>
    <x v="2"/>
    <s v="Fort Jones city"/>
    <x v="47"/>
    <x v="9"/>
    <n v="1"/>
    <n v="646"/>
    <n v="1.54798761609907"/>
    <n v="0"/>
    <n v="4.5820433436532504"/>
  </r>
  <r>
    <s v="Number of Violent Crimes per 1,000 Population"/>
    <x v="9"/>
    <n v="9"/>
    <s v="Total"/>
    <x v="2"/>
    <s v="Fortuna city"/>
    <x v="12"/>
    <x v="5"/>
    <n v="47"/>
    <n v="11424"/>
    <s v="NA"/>
    <s v="NA"/>
    <s v="NA"/>
  </r>
  <r>
    <s v="Number of Violent Crimes per 1,000 Population"/>
    <x v="9"/>
    <n v="9"/>
    <s v="Total"/>
    <x v="2"/>
    <s v="Fortuna city"/>
    <x v="12"/>
    <x v="5"/>
    <n v="58"/>
    <n v="11424"/>
    <n v="5.0770308123249297"/>
    <n v="3.7704030735737701"/>
    <n v="6.3836585510760901"/>
  </r>
  <r>
    <s v="Number of Violent Crimes per 1,000 Population"/>
    <x v="9"/>
    <n v="9"/>
    <s v="Total"/>
    <x v="2"/>
    <s v="Foster City city"/>
    <x v="41"/>
    <x v="1"/>
    <n v="5"/>
    <n v="29123"/>
    <s v="NA"/>
    <s v="NA"/>
    <s v="NA"/>
  </r>
  <r>
    <s v="Number of Violent Crimes per 1,000 Population"/>
    <x v="9"/>
    <n v="9"/>
    <s v="Total"/>
    <x v="2"/>
    <s v="Foster City city"/>
    <x v="41"/>
    <x v="1"/>
    <n v="11"/>
    <n v="29123"/>
    <n v="0.3777083404869"/>
    <n v="0.15449697527395601"/>
    <n v="0.60091970569984499"/>
  </r>
  <r>
    <s v="Number of Violent Crimes per 1,000 Population"/>
    <x v="9"/>
    <n v="9"/>
    <s v="Total"/>
    <x v="2"/>
    <s v="Fountain Valley city"/>
    <x v="30"/>
    <x v="8"/>
    <n v="79"/>
    <n v="55570"/>
    <s v="NA"/>
    <s v="NA"/>
    <s v="NA"/>
  </r>
  <r>
    <s v="Number of Violent Crimes per 1,000 Population"/>
    <x v="9"/>
    <n v="9"/>
    <s v="Total"/>
    <x v="2"/>
    <s v="Fountain Valley city"/>
    <x v="30"/>
    <x v="8"/>
    <n v="116"/>
    <n v="55570"/>
    <n v="2.0874572611121098"/>
    <n v="1.7075788007204"/>
    <n v="2.4673357215038201"/>
  </r>
  <r>
    <s v="Number of Violent Crimes per 1,000 Population"/>
    <x v="9"/>
    <n v="9"/>
    <s v="Total"/>
    <x v="2"/>
    <s v="Fowler city"/>
    <x v="10"/>
    <x v="7"/>
    <n v="6"/>
    <n v="5769"/>
    <s v="NA"/>
    <s v="NA"/>
    <s v="NA"/>
  </r>
  <r>
    <s v="Number of Violent Crimes per 1,000 Population"/>
    <x v="9"/>
    <n v="9"/>
    <s v="Total"/>
    <x v="2"/>
    <s v="Fowler city"/>
    <x v="10"/>
    <x v="7"/>
    <n v="8"/>
    <n v="5769"/>
    <n v="1.38672213555209"/>
    <n v="0.42577272239512398"/>
    <n v="2.3476715487090498"/>
  </r>
  <r>
    <s v="Number of Violent Crimes per 1,000 Population"/>
    <x v="9"/>
    <n v="9"/>
    <s v="Total"/>
    <x v="2"/>
    <s v="Frazier Park CDP"/>
    <x v="15"/>
    <x v="7"/>
    <m/>
    <m/>
    <s v="NA"/>
    <s v="NA"/>
    <s v="NA"/>
  </r>
  <r>
    <s v="Number of Violent Crimes per 1,000 Population"/>
    <x v="9"/>
    <n v="9"/>
    <s v="Total"/>
    <x v="2"/>
    <s v="Freedom CDP"/>
    <x v="44"/>
    <x v="10"/>
    <m/>
    <m/>
    <s v="NA"/>
    <s v="NA"/>
    <s v="NA"/>
  </r>
  <r>
    <s v="Number of Violent Crimes per 1,000 Population"/>
    <x v="9"/>
    <n v="9"/>
    <s v="Total"/>
    <x v="2"/>
    <s v="Fremont city"/>
    <x v="1"/>
    <x v="1"/>
    <n v="237"/>
    <n v="202714"/>
    <s v="NA"/>
    <s v="NA"/>
    <s v="NA"/>
  </r>
  <r>
    <s v="Number of Violent Crimes per 1,000 Population"/>
    <x v="9"/>
    <n v="9"/>
    <s v="Total"/>
    <x v="2"/>
    <s v="Fremont city"/>
    <x v="1"/>
    <x v="1"/>
    <n v="490"/>
    <n v="202714"/>
    <n v="2.4171986147972002"/>
    <n v="2.20317072576383"/>
    <n v="2.63122650383057"/>
  </r>
  <r>
    <s v="Number of Violent Crimes per 1,000 Population"/>
    <x v="9"/>
    <n v="9"/>
    <s v="Total"/>
    <x v="2"/>
    <s v="French Camp CDP"/>
    <x v="39"/>
    <x v="7"/>
    <m/>
    <m/>
    <s v="NA"/>
    <s v="NA"/>
    <s v="NA"/>
  </r>
  <r>
    <s v="Number of Violent Crimes per 1,000 Population"/>
    <x v="9"/>
    <n v="9"/>
    <s v="Total"/>
    <x v="2"/>
    <s v="French Gulch CDP"/>
    <x v="45"/>
    <x v="14"/>
    <m/>
    <m/>
    <s v="NA"/>
    <s v="NA"/>
    <s v="NA"/>
  </r>
  <r>
    <s v="Number of Violent Crimes per 1,000 Population"/>
    <x v="9"/>
    <n v="9"/>
    <s v="Total"/>
    <x v="2"/>
    <s v="Fresno city"/>
    <x v="10"/>
    <x v="7"/>
    <n v="1720"/>
    <n v="481370"/>
    <s v="NA"/>
    <s v="NA"/>
    <s v="NA"/>
  </r>
  <r>
    <s v="Number of Violent Crimes per 1,000 Population"/>
    <x v="9"/>
    <n v="9"/>
    <s v="Total"/>
    <x v="2"/>
    <s v="Fresno city"/>
    <x v="10"/>
    <x v="7"/>
    <n v="2933"/>
    <n v="481370"/>
    <n v="6.0930261545173199"/>
    <n v="5.8725137209087404"/>
    <n v="6.3135385881258896"/>
  </r>
  <r>
    <s v="Number of Violent Crimes per 1,000 Population"/>
    <x v="9"/>
    <n v="9"/>
    <s v="Total"/>
    <x v="2"/>
    <s v="Friant CDP"/>
    <x v="10"/>
    <x v="7"/>
    <m/>
    <m/>
    <s v="NA"/>
    <s v="NA"/>
    <s v="NA"/>
  </r>
  <r>
    <s v="Number of Violent Crimes per 1,000 Population"/>
    <x v="9"/>
    <n v="9"/>
    <s v="Total"/>
    <x v="2"/>
    <s v="Fruitdale CDP"/>
    <x v="43"/>
    <x v="1"/>
    <m/>
    <m/>
    <s v="NA"/>
    <s v="NA"/>
    <s v="NA"/>
  </r>
  <r>
    <s v="Number of Violent Crimes per 1,000 Population"/>
    <x v="9"/>
    <n v="9"/>
    <s v="Total"/>
    <x v="2"/>
    <s v="Fullerton city"/>
    <x v="30"/>
    <x v="8"/>
    <n v="291"/>
    <n v="132478"/>
    <s v="NA"/>
    <s v="NA"/>
    <s v="NA"/>
  </r>
  <r>
    <s v="Number of Violent Crimes per 1,000 Population"/>
    <x v="9"/>
    <n v="9"/>
    <s v="Total"/>
    <x v="2"/>
    <s v="Fullerton city"/>
    <x v="30"/>
    <x v="8"/>
    <n v="526"/>
    <n v="132478"/>
    <n v="3.9704705686981998"/>
    <n v="3.6311539110688198"/>
    <n v="4.3097872263275798"/>
  </r>
  <r>
    <s v="Number of Violent Crimes per 1,000 Population"/>
    <x v="9"/>
    <n v="9"/>
    <s v="Total"/>
    <x v="2"/>
    <s v="Furnace Creek CDP"/>
    <x v="14"/>
    <x v="2"/>
    <m/>
    <m/>
    <s v="NA"/>
    <s v="NA"/>
    <s v="NA"/>
  </r>
  <r>
    <s v="Number of Violent Crimes per 1,000 Population"/>
    <x v="9"/>
    <n v="9"/>
    <s v="Total"/>
    <x v="2"/>
    <s v="Galt city"/>
    <x v="34"/>
    <x v="6"/>
    <n v="34"/>
    <n v="24554"/>
    <s v="NA"/>
    <s v="NA"/>
    <s v="NA"/>
  </r>
  <r>
    <s v="Number of Violent Crimes per 1,000 Population"/>
    <x v="9"/>
    <n v="9"/>
    <s v="Total"/>
    <x v="2"/>
    <s v="Galt city"/>
    <x v="34"/>
    <x v="6"/>
    <n v="58"/>
    <n v="24554"/>
    <n v="2.3621405880915498"/>
    <n v="1.75421864920203"/>
    <n v="2.9700625269810699"/>
  </r>
  <r>
    <s v="Number of Violent Crimes per 1,000 Population"/>
    <x v="9"/>
    <n v="9"/>
    <s v="Total"/>
    <x v="2"/>
    <s v="Gardena city"/>
    <x v="19"/>
    <x v="8"/>
    <n v="148"/>
    <n v="58623"/>
    <s v="NA"/>
    <s v="NA"/>
    <s v="NA"/>
  </r>
  <r>
    <s v="Number of Violent Crimes per 1,000 Population"/>
    <x v="9"/>
    <n v="9"/>
    <s v="Total"/>
    <x v="2"/>
    <s v="Gardena city"/>
    <x v="19"/>
    <x v="8"/>
    <n v="381"/>
    <n v="58623"/>
    <n v="6.49915562151374"/>
    <n v="5.8465504368584202"/>
    <n v="7.1517608061690598"/>
  </r>
  <r>
    <s v="Number of Violent Crimes per 1,000 Population"/>
    <x v="9"/>
    <n v="9"/>
    <s v="Total"/>
    <x v="2"/>
    <s v="Garden Acres CDP"/>
    <x v="39"/>
    <x v="7"/>
    <m/>
    <m/>
    <s v="NA"/>
    <s v="NA"/>
    <s v="NA"/>
  </r>
  <r>
    <s v="Number of Violent Crimes per 1,000 Population"/>
    <x v="9"/>
    <n v="9"/>
    <s v="Total"/>
    <x v="2"/>
    <s v="Garden Grove city"/>
    <x v="30"/>
    <x v="8"/>
    <n v="334"/>
    <n v="165837"/>
    <s v="NA"/>
    <s v="NA"/>
    <s v="NA"/>
  </r>
  <r>
    <s v="Number of Violent Crimes per 1,000 Population"/>
    <x v="9"/>
    <n v="9"/>
    <s v="Total"/>
    <x v="2"/>
    <s v="Garden Grove city"/>
    <x v="30"/>
    <x v="8"/>
    <n v="541"/>
    <n v="165837"/>
    <n v="3.26223942787195"/>
    <n v="2.9873403575168198"/>
    <n v="3.5371384982270699"/>
  </r>
  <r>
    <s v="Number of Violent Crimes per 1,000 Population"/>
    <x v="9"/>
    <n v="9"/>
    <s v="Total"/>
    <x v="2"/>
    <s v="Gazelle CDP"/>
    <x v="47"/>
    <x v="9"/>
    <m/>
    <m/>
    <s v="NA"/>
    <s v="NA"/>
    <s v="NA"/>
  </r>
  <r>
    <s v="Number of Violent Crimes per 1,000 Population"/>
    <x v="9"/>
    <n v="9"/>
    <s v="Total"/>
    <x v="2"/>
    <s v="Georgetown CDP"/>
    <x v="9"/>
    <x v="6"/>
    <m/>
    <m/>
    <s v="NA"/>
    <s v="NA"/>
    <s v="NA"/>
  </r>
  <r>
    <s v="Number of Violent Crimes per 1,000 Population"/>
    <x v="9"/>
    <n v="9"/>
    <s v="Total"/>
    <x v="2"/>
    <s v="Gerber-Las Flores CDP"/>
    <x v="52"/>
    <x v="4"/>
    <m/>
    <m/>
    <s v="NA"/>
    <s v="NA"/>
    <s v="NA"/>
  </r>
  <r>
    <s v="Number of Violent Crimes per 1,000 Population"/>
    <x v="9"/>
    <n v="9"/>
    <s v="Total"/>
    <x v="2"/>
    <s v="Gilroy city"/>
    <x v="43"/>
    <x v="1"/>
    <n v="113"/>
    <n v="50946"/>
    <s v="NA"/>
    <s v="NA"/>
    <s v="NA"/>
  </r>
  <r>
    <s v="Number of Violent Crimes per 1,000 Population"/>
    <x v="9"/>
    <n v="9"/>
    <s v="Total"/>
    <x v="2"/>
    <s v="Gilroy city"/>
    <x v="43"/>
    <x v="1"/>
    <n v="177"/>
    <n v="50946"/>
    <n v="3.4742668708043798"/>
    <n v="2.9624287676466401"/>
    <n v="3.9861049739621199"/>
  </r>
  <r>
    <s v="Number of Violent Crimes per 1,000 Population"/>
    <x v="9"/>
    <n v="9"/>
    <s v="Total"/>
    <x v="2"/>
    <s v="Glen Avon CDP"/>
    <x v="33"/>
    <x v="8"/>
    <m/>
    <m/>
    <s v="NA"/>
    <s v="NA"/>
    <s v="NA"/>
  </r>
  <r>
    <s v="Number of Violent Crimes per 1,000 Population"/>
    <x v="9"/>
    <n v="9"/>
    <s v="Total"/>
    <x v="2"/>
    <s v="Glendale city"/>
    <x v="19"/>
    <x v="8"/>
    <n v="158"/>
    <n v="197384"/>
    <s v="NA"/>
    <s v="NA"/>
    <s v="NA"/>
  </r>
  <r>
    <s v="Number of Violent Crimes per 1,000 Population"/>
    <x v="9"/>
    <n v="9"/>
    <s v="Total"/>
    <x v="2"/>
    <s v="Glendale city"/>
    <x v="19"/>
    <x v="8"/>
    <n v="302"/>
    <n v="197384"/>
    <n v="1.5300125643415901"/>
    <n v="1.3574495982142101"/>
    <n v="1.70257553046897"/>
  </r>
  <r>
    <s v="Number of Violent Crimes per 1,000 Population"/>
    <x v="9"/>
    <n v="9"/>
    <s v="Total"/>
    <x v="2"/>
    <s v="Glendora city"/>
    <x v="19"/>
    <x v="8"/>
    <n v="22"/>
    <n v="49400"/>
    <s v="NA"/>
    <s v="NA"/>
    <s v="NA"/>
  </r>
  <r>
    <s v="Number of Violent Crimes per 1,000 Population"/>
    <x v="9"/>
    <n v="9"/>
    <s v="Total"/>
    <x v="2"/>
    <s v="Glendora city"/>
    <x v="19"/>
    <x v="8"/>
    <n v="58"/>
    <n v="49400"/>
    <n v="1.17408906882591"/>
    <n v="0.87192479175114901"/>
    <n v="1.4762533459006699"/>
  </r>
  <r>
    <s v="Number of Violent Crimes per 1,000 Population"/>
    <x v="9"/>
    <n v="9"/>
    <s v="Total"/>
    <x v="2"/>
    <s v="Glen Ellen CDP"/>
    <x v="49"/>
    <x v="1"/>
    <m/>
    <m/>
    <s v="NA"/>
    <s v="NA"/>
    <s v="NA"/>
  </r>
  <r>
    <s v="Number of Violent Crimes per 1,000 Population"/>
    <x v="9"/>
    <n v="9"/>
    <s v="Total"/>
    <x v="2"/>
    <s v="Golden Hills CDP"/>
    <x v="15"/>
    <x v="7"/>
    <m/>
    <m/>
    <s v="NA"/>
    <s v="NA"/>
    <s v="NA"/>
  </r>
  <r>
    <s v="Number of Violent Crimes per 1,000 Population"/>
    <x v="9"/>
    <n v="9"/>
    <s v="Total"/>
    <x v="2"/>
    <s v="Gold River CDP"/>
    <x v="34"/>
    <x v="6"/>
    <m/>
    <m/>
    <s v="NA"/>
    <s v="NA"/>
    <s v="NA"/>
  </r>
  <r>
    <s v="Number of Violent Crimes per 1,000 Population"/>
    <x v="9"/>
    <n v="9"/>
    <s v="Total"/>
    <x v="2"/>
    <s v="Goleta city"/>
    <x v="42"/>
    <x v="13"/>
    <n v="40"/>
    <n v="29471"/>
    <s v="NA"/>
    <s v="NA"/>
    <s v="NA"/>
  </r>
  <r>
    <s v="Number of Violent Crimes per 1,000 Population"/>
    <x v="9"/>
    <n v="9"/>
    <s v="Total"/>
    <x v="2"/>
    <s v="Goleta city"/>
    <x v="42"/>
    <x v="13"/>
    <n v="51"/>
    <n v="29471"/>
    <n v="1.7305147433069801"/>
    <n v="1.25556649859374"/>
    <n v="2.2054629880202201"/>
  </r>
  <r>
    <s v="Number of Violent Crimes per 1,000 Population"/>
    <x v="9"/>
    <n v="9"/>
    <s v="Total"/>
    <x v="2"/>
    <s v="Gonzales city"/>
    <x v="27"/>
    <x v="10"/>
    <n v="26"/>
    <n v="8637"/>
    <s v="NA"/>
    <s v="NA"/>
    <s v="NA"/>
  </r>
  <r>
    <s v="Number of Violent Crimes per 1,000 Population"/>
    <x v="9"/>
    <n v="9"/>
    <s v="Total"/>
    <x v="2"/>
    <s v="Gonzales city"/>
    <x v="27"/>
    <x v="10"/>
    <n v="34"/>
    <n v="8637"/>
    <n v="3.9365520435336299"/>
    <n v="2.6133303561541301"/>
    <n v="5.2597737309131398"/>
  </r>
  <r>
    <s v="Number of Violent Crimes per 1,000 Population"/>
    <x v="9"/>
    <n v="9"/>
    <s v="Total"/>
    <x v="2"/>
    <s v="Goshen CDP"/>
    <x v="54"/>
    <x v="7"/>
    <m/>
    <m/>
    <s v="NA"/>
    <s v="NA"/>
    <s v="NA"/>
  </r>
  <r>
    <s v="Number of Violent Crimes per 1,000 Population"/>
    <x v="9"/>
    <n v="9"/>
    <s v="Total"/>
    <x v="2"/>
    <s v="Graeagle CDP"/>
    <x v="32"/>
    <x v="9"/>
    <m/>
    <m/>
    <s v="NA"/>
    <s v="NA"/>
    <s v="NA"/>
  </r>
  <r>
    <s v="Number of Violent Crimes per 1,000 Population"/>
    <x v="9"/>
    <n v="9"/>
    <s v="Total"/>
    <x v="2"/>
    <s v="Grand Terrace city"/>
    <x v="36"/>
    <x v="8"/>
    <n v="12"/>
    <n v="12266"/>
    <s v="NA"/>
    <s v="NA"/>
    <s v="NA"/>
  </r>
  <r>
    <s v="Number of Violent Crimes per 1,000 Population"/>
    <x v="9"/>
    <n v="9"/>
    <s v="Total"/>
    <x v="2"/>
    <s v="Grand Terrace city"/>
    <x v="36"/>
    <x v="8"/>
    <n v="24"/>
    <n v="12266"/>
    <n v="1.9566280776129099"/>
    <n v="1.1738138112090299"/>
    <n v="2.7394423440167999"/>
  </r>
  <r>
    <s v="Number of Violent Crimes per 1,000 Population"/>
    <x v="9"/>
    <n v="9"/>
    <s v="Total"/>
    <x v="2"/>
    <s v="Granite Bay CDP"/>
    <x v="31"/>
    <x v="6"/>
    <m/>
    <m/>
    <s v="NA"/>
    <s v="NA"/>
    <s v="NA"/>
  </r>
  <r>
    <s v="Number of Violent Crimes per 1,000 Population"/>
    <x v="9"/>
    <n v="9"/>
    <s v="Total"/>
    <x v="2"/>
    <s v="Granite Hills CDP"/>
    <x v="37"/>
    <x v="11"/>
    <m/>
    <m/>
    <s v="NA"/>
    <s v="NA"/>
    <s v="NA"/>
  </r>
  <r>
    <s v="Number of Violent Crimes per 1,000 Population"/>
    <x v="9"/>
    <n v="9"/>
    <s v="Total"/>
    <x v="2"/>
    <s v="Grass Valley city"/>
    <x v="29"/>
    <x v="9"/>
    <n v="57"/>
    <n v="12271"/>
    <s v="NA"/>
    <s v="NA"/>
    <s v="NA"/>
  </r>
  <r>
    <s v="Number of Violent Crimes per 1,000 Population"/>
    <x v="9"/>
    <n v="9"/>
    <s v="Total"/>
    <x v="2"/>
    <s v="Grass Valley city"/>
    <x v="29"/>
    <x v="9"/>
    <n v="73"/>
    <n v="12271"/>
    <n v="5.9489854127618003"/>
    <n v="4.5842843011309302"/>
    <n v="7.3136865243926596"/>
  </r>
  <r>
    <s v="Number of Violent Crimes per 1,000 Population"/>
    <x v="9"/>
    <n v="9"/>
    <s v="Total"/>
    <x v="2"/>
    <s v="Graton CDP"/>
    <x v="49"/>
    <x v="1"/>
    <m/>
    <m/>
    <s v="NA"/>
    <s v="NA"/>
    <s v="NA"/>
  </r>
  <r>
    <s v="Number of Violent Crimes per 1,000 Population"/>
    <x v="9"/>
    <n v="9"/>
    <s v="Total"/>
    <x v="2"/>
    <s v="Grayson CDP"/>
    <x v="50"/>
    <x v="7"/>
    <m/>
    <m/>
    <s v="NA"/>
    <s v="NA"/>
    <s v="NA"/>
  </r>
  <r>
    <s v="Number of Violent Crimes per 1,000 Population"/>
    <x v="9"/>
    <n v="9"/>
    <s v="Total"/>
    <x v="2"/>
    <s v="Greenfield city"/>
    <x v="27"/>
    <x v="10"/>
    <n v="80"/>
    <n v="15511"/>
    <s v="NA"/>
    <s v="NA"/>
    <s v="NA"/>
  </r>
  <r>
    <s v="Number of Violent Crimes per 1,000 Population"/>
    <x v="9"/>
    <n v="9"/>
    <s v="Total"/>
    <x v="2"/>
    <s v="Greenfield city"/>
    <x v="27"/>
    <x v="10"/>
    <n v="147"/>
    <n v="15511"/>
    <n v="9.47714525175682"/>
    <n v="7.9450881903265396"/>
    <n v="11.0092023131871"/>
  </r>
  <r>
    <s v="Number of Violent Crimes per 1,000 Population"/>
    <x v="9"/>
    <n v="9"/>
    <s v="Total"/>
    <x v="2"/>
    <s v="Greenhorn CDP"/>
    <x v="32"/>
    <x v="9"/>
    <m/>
    <m/>
    <s v="NA"/>
    <s v="NA"/>
    <s v="NA"/>
  </r>
  <r>
    <s v="Number of Violent Crimes per 1,000 Population"/>
    <x v="9"/>
    <n v="9"/>
    <s v="Total"/>
    <x v="2"/>
    <s v="Green Valley CDP"/>
    <x v="48"/>
    <x v="1"/>
    <m/>
    <m/>
    <s v="NA"/>
    <s v="NA"/>
    <s v="NA"/>
  </r>
  <r>
    <s v="Number of Violent Crimes per 1,000 Population"/>
    <x v="9"/>
    <n v="9"/>
    <s v="Total"/>
    <x v="2"/>
    <s v="Greenview CDP"/>
    <x v="47"/>
    <x v="9"/>
    <m/>
    <m/>
    <s v="NA"/>
    <s v="NA"/>
    <s v="NA"/>
  </r>
  <r>
    <s v="Number of Violent Crimes per 1,000 Population"/>
    <x v="9"/>
    <n v="9"/>
    <s v="Total"/>
    <x v="2"/>
    <s v="Greenville CDP"/>
    <x v="32"/>
    <x v="9"/>
    <m/>
    <m/>
    <s v="NA"/>
    <s v="NA"/>
    <s v="NA"/>
  </r>
  <r>
    <s v="Number of Violent Crimes per 1,000 Population"/>
    <x v="9"/>
    <n v="9"/>
    <s v="Total"/>
    <x v="2"/>
    <s v="Grenada CDP"/>
    <x v="47"/>
    <x v="9"/>
    <m/>
    <m/>
    <s v="NA"/>
    <s v="NA"/>
    <s v="NA"/>
  </r>
  <r>
    <s v="Number of Violent Crimes per 1,000 Population"/>
    <x v="9"/>
    <n v="9"/>
    <s v="Total"/>
    <x v="2"/>
    <s v="Gridley city"/>
    <x v="4"/>
    <x v="3"/>
    <n v="76"/>
    <n v="6589"/>
    <s v="NA"/>
    <s v="NA"/>
    <s v="NA"/>
  </r>
  <r>
    <s v="Number of Violent Crimes per 1,000 Population"/>
    <x v="9"/>
    <n v="9"/>
    <s v="Total"/>
    <x v="2"/>
    <s v="Gridley city"/>
    <x v="4"/>
    <x v="3"/>
    <n v="80"/>
    <n v="6589"/>
    <n v="12.141447867658201"/>
    <n v="9.4808357954775602"/>
    <n v="14.8020599398389"/>
  </r>
  <r>
    <s v="Number of Violent Crimes per 1,000 Population"/>
    <x v="9"/>
    <n v="9"/>
    <s v="Total"/>
    <x v="2"/>
    <s v="Groveland-Big Oak Flat CDP"/>
    <x v="55"/>
    <x v="2"/>
    <m/>
    <m/>
    <s v="NA"/>
    <s v="NA"/>
    <s v="NA"/>
  </r>
  <r>
    <s v="Number of Violent Crimes per 1,000 Population"/>
    <x v="9"/>
    <n v="9"/>
    <s v="Total"/>
    <x v="2"/>
    <s v="Grover Beach city"/>
    <x v="40"/>
    <x v="12"/>
    <n v="42"/>
    <n v="13135"/>
    <s v="NA"/>
    <s v="NA"/>
    <s v="NA"/>
  </r>
  <r>
    <s v="Number of Violent Crimes per 1,000 Population"/>
    <x v="9"/>
    <n v="9"/>
    <s v="Total"/>
    <x v="2"/>
    <s v="Grover Beach city"/>
    <x v="40"/>
    <x v="12"/>
    <n v="52"/>
    <n v="13135"/>
    <n v="3.9588884659307202"/>
    <n v="2.8828503235767902"/>
    <n v="5.0349266082846498"/>
  </r>
  <r>
    <s v="Number of Violent Crimes per 1,000 Population"/>
    <x v="9"/>
    <n v="9"/>
    <s v="Total"/>
    <x v="2"/>
    <s v="Guadalupe city"/>
    <x v="42"/>
    <x v="13"/>
    <n v="14"/>
    <n v="6708"/>
    <s v="NA"/>
    <s v="NA"/>
    <s v="NA"/>
  </r>
  <r>
    <s v="Number of Violent Crimes per 1,000 Population"/>
    <x v="9"/>
    <n v="9"/>
    <s v="Total"/>
    <x v="2"/>
    <s v="Guadalupe city"/>
    <x v="42"/>
    <x v="13"/>
    <n v="20"/>
    <n v="6708"/>
    <n v="2.9815146094215899"/>
    <n v="1.67480821827681"/>
    <n v="4.2882210005663604"/>
  </r>
  <r>
    <s v="Number of Violent Crimes per 1,000 Population"/>
    <x v="9"/>
    <n v="9"/>
    <s v="Total"/>
    <x v="2"/>
    <s v="Guerneville CDP"/>
    <x v="49"/>
    <x v="1"/>
    <m/>
    <m/>
    <s v="NA"/>
    <s v="NA"/>
    <s v="NA"/>
  </r>
  <r>
    <s v="Number of Violent Crimes per 1,000 Population"/>
    <x v="9"/>
    <n v="9"/>
    <s v="Total"/>
    <x v="2"/>
    <s v="Gustine city"/>
    <x v="24"/>
    <x v="7"/>
    <n v="8"/>
    <n v="5133"/>
    <s v="NA"/>
    <s v="NA"/>
    <s v="NA"/>
  </r>
  <r>
    <s v="Number of Violent Crimes per 1,000 Population"/>
    <x v="9"/>
    <n v="9"/>
    <s v="Total"/>
    <x v="2"/>
    <s v="Gustine city"/>
    <x v="24"/>
    <x v="7"/>
    <n v="12"/>
    <n v="5133"/>
    <n v="2.33781414377557"/>
    <n v="1.01507127105591"/>
    <n v="3.6605570164952299"/>
  </r>
  <r>
    <s v="Number of Violent Crimes per 1,000 Population"/>
    <x v="9"/>
    <n v="9"/>
    <s v="Total"/>
    <x v="2"/>
    <s v="Hacienda Heights CDP"/>
    <x v="19"/>
    <x v="8"/>
    <m/>
    <m/>
    <s v="NA"/>
    <s v="NA"/>
    <s v="NA"/>
  </r>
  <r>
    <s v="Number of Violent Crimes per 1,000 Population"/>
    <x v="9"/>
    <n v="9"/>
    <s v="Total"/>
    <x v="2"/>
    <s v="Half Moon Bay city"/>
    <x v="41"/>
    <x v="1"/>
    <n v="14"/>
    <n v="12514"/>
    <s v="NA"/>
    <s v="NA"/>
    <s v="NA"/>
  </r>
  <r>
    <s v="Number of Violent Crimes per 1,000 Population"/>
    <x v="9"/>
    <n v="9"/>
    <s v="Total"/>
    <x v="2"/>
    <s v="Half Moon Bay city"/>
    <x v="41"/>
    <x v="1"/>
    <n v="19"/>
    <n v="12514"/>
    <n v="1.5182995045548999"/>
    <n v="0.83558878621226496"/>
    <n v="2.2010102228975299"/>
  </r>
  <r>
    <s v="Number of Violent Crimes per 1,000 Population"/>
    <x v="9"/>
    <n v="9"/>
    <s v="Total"/>
    <x v="2"/>
    <s v="Hamilton Branch CDP"/>
    <x v="32"/>
    <x v="9"/>
    <m/>
    <m/>
    <s v="NA"/>
    <s v="NA"/>
    <s v="NA"/>
  </r>
  <r>
    <s v="Number of Violent Crimes per 1,000 Population"/>
    <x v="9"/>
    <n v="9"/>
    <s v="Total"/>
    <x v="2"/>
    <s v="Hamilton City CDP"/>
    <x v="11"/>
    <x v="4"/>
    <m/>
    <m/>
    <s v="NA"/>
    <s v="NA"/>
    <s v="NA"/>
  </r>
  <r>
    <s v="Number of Violent Crimes per 1,000 Population"/>
    <x v="9"/>
    <n v="9"/>
    <s v="Total"/>
    <x v="2"/>
    <s v="Hanford city"/>
    <x v="16"/>
    <x v="7"/>
    <n v="83"/>
    <n v="51102"/>
    <s v="NA"/>
    <s v="NA"/>
    <s v="NA"/>
  </r>
  <r>
    <s v="Number of Violent Crimes per 1,000 Population"/>
    <x v="9"/>
    <n v="9"/>
    <s v="Total"/>
    <x v="2"/>
    <s v="Hanford city"/>
    <x v="16"/>
    <x v="7"/>
    <n v="124"/>
    <n v="51102"/>
    <n v="2.42651950999961"/>
    <n v="1.99942005592161"/>
    <n v="2.8536189640776"/>
  </r>
  <r>
    <s v="Number of Violent Crimes per 1,000 Population"/>
    <x v="9"/>
    <n v="9"/>
    <s v="Total"/>
    <x v="2"/>
    <s v="Harbison Canyon CDP"/>
    <x v="37"/>
    <x v="11"/>
    <m/>
    <m/>
    <s v="NA"/>
    <s v="NA"/>
    <s v="NA"/>
  </r>
  <r>
    <s v="Number of Violent Crimes per 1,000 Population"/>
    <x v="9"/>
    <n v="9"/>
    <s v="Total"/>
    <x v="2"/>
    <s v="Hawaiian Gardens city"/>
    <x v="19"/>
    <x v="8"/>
    <n v="40"/>
    <n v="15276"/>
    <s v="NA"/>
    <s v="NA"/>
    <s v="NA"/>
  </r>
  <r>
    <s v="Number of Violent Crimes per 1,000 Population"/>
    <x v="9"/>
    <n v="9"/>
    <s v="Total"/>
    <x v="2"/>
    <s v="Hawaiian Gardens city"/>
    <x v="19"/>
    <x v="8"/>
    <n v="79"/>
    <n v="15276"/>
    <n v="5.1715108667190401"/>
    <n v="4.03110362281104"/>
    <n v="6.3119181106270297"/>
  </r>
  <r>
    <s v="Number of Violent Crimes per 1,000 Population"/>
    <x v="9"/>
    <n v="9"/>
    <s v="Total"/>
    <x v="2"/>
    <s v="Hawthorne city"/>
    <x v="19"/>
    <x v="8"/>
    <n v="308"/>
    <n v="84314"/>
    <s v="NA"/>
    <s v="NA"/>
    <s v="NA"/>
  </r>
  <r>
    <s v="Number of Violent Crimes per 1,000 Population"/>
    <x v="9"/>
    <n v="9"/>
    <s v="Total"/>
    <x v="2"/>
    <s v="Hawthorne city"/>
    <x v="19"/>
    <x v="8"/>
    <n v="700"/>
    <n v="84314"/>
    <n v="8.3022985506558804"/>
    <n v="7.6872556669489498"/>
    <n v="8.9173414343628092"/>
  </r>
  <r>
    <s v="Number of Violent Crimes per 1,000 Population"/>
    <x v="9"/>
    <n v="9"/>
    <s v="Total"/>
    <x v="2"/>
    <s v="Hayfork CDP"/>
    <x v="53"/>
    <x v="5"/>
    <m/>
    <m/>
    <s v="NA"/>
    <s v="NA"/>
    <s v="NA"/>
  </r>
  <r>
    <s v="Number of Violent Crimes per 1,000 Population"/>
    <x v="9"/>
    <n v="9"/>
    <s v="Total"/>
    <x v="2"/>
    <s v="Hayward city"/>
    <x v="1"/>
    <x v="1"/>
    <n v="259"/>
    <n v="142227"/>
    <s v="NA"/>
    <s v="NA"/>
    <s v="NA"/>
  </r>
  <r>
    <s v="Number of Violent Crimes per 1,000 Population"/>
    <x v="9"/>
    <n v="9"/>
    <s v="Total"/>
    <x v="2"/>
    <s v="Hayward city"/>
    <x v="1"/>
    <x v="1"/>
    <n v="741"/>
    <n v="142227"/>
    <n v="5.2099812271931496"/>
    <n v="4.8348500794633997"/>
    <n v="5.5851123749229004"/>
  </r>
  <r>
    <s v="Number of Violent Crimes per 1,000 Population"/>
    <x v="9"/>
    <n v="9"/>
    <s v="Total"/>
    <x v="2"/>
    <s v="Healdsburg city"/>
    <x v="49"/>
    <x v="1"/>
    <n v="12"/>
    <n v="10968"/>
    <s v="NA"/>
    <s v="NA"/>
    <s v="NA"/>
  </r>
  <r>
    <s v="Number of Violent Crimes per 1,000 Population"/>
    <x v="9"/>
    <n v="9"/>
    <s v="Total"/>
    <x v="2"/>
    <s v="Healdsburg city"/>
    <x v="49"/>
    <x v="1"/>
    <n v="16"/>
    <n v="10968"/>
    <n v="1.4587892049598801"/>
    <n v="0.74398249452954102"/>
    <n v="2.17359591539023"/>
  </r>
  <r>
    <s v="Number of Violent Crimes per 1,000 Population"/>
    <x v="9"/>
    <n v="9"/>
    <s v="Total"/>
    <x v="2"/>
    <s v="Heber CDP"/>
    <x v="13"/>
    <x v="8"/>
    <m/>
    <m/>
    <s v="NA"/>
    <s v="NA"/>
    <s v="NA"/>
  </r>
  <r>
    <s v="Number of Violent Crimes per 1,000 Population"/>
    <x v="9"/>
    <n v="9"/>
    <s v="Total"/>
    <x v="2"/>
    <s v="Hemet city"/>
    <x v="33"/>
    <x v="8"/>
    <n v="228"/>
    <n v="72417"/>
    <s v="NA"/>
    <s v="NA"/>
    <s v="NA"/>
  </r>
  <r>
    <s v="Number of Violent Crimes per 1,000 Population"/>
    <x v="9"/>
    <n v="9"/>
    <s v="Total"/>
    <x v="2"/>
    <s v="Hemet city"/>
    <x v="33"/>
    <x v="8"/>
    <n v="374"/>
    <n v="72417"/>
    <n v="5.1645331897206503"/>
    <n v="4.6411119484735002"/>
    <n v="5.6879544309677996"/>
  </r>
  <r>
    <s v="Number of Violent Crimes per 1,000 Population"/>
    <x v="9"/>
    <n v="9"/>
    <s v="Total"/>
    <x v="2"/>
    <s v="Hercules city"/>
    <x v="7"/>
    <x v="1"/>
    <n v="30"/>
    <n v="25120"/>
    <s v="NA"/>
    <s v="NA"/>
    <s v="NA"/>
  </r>
  <r>
    <s v="Number of Violent Crimes per 1,000 Population"/>
    <x v="9"/>
    <n v="9"/>
    <s v="Total"/>
    <x v="2"/>
    <s v="Hercules city"/>
    <x v="7"/>
    <x v="1"/>
    <n v="49"/>
    <n v="25120"/>
    <n v="1.95063694267516"/>
    <n v="1.40445859872611"/>
    <n v="2.4968152866242002"/>
  </r>
  <r>
    <s v="Number of Violent Crimes per 1,000 Population"/>
    <x v="9"/>
    <n v="9"/>
    <s v="Total"/>
    <x v="2"/>
    <s v="Hermosa Beach city"/>
    <x v="19"/>
    <x v="8"/>
    <n v="44"/>
    <n v="19431"/>
    <s v="NA"/>
    <s v="NA"/>
    <s v="NA"/>
  </r>
  <r>
    <s v="Number of Violent Crimes per 1,000 Population"/>
    <x v="9"/>
    <n v="9"/>
    <s v="Total"/>
    <x v="2"/>
    <s v="Hermosa Beach city"/>
    <x v="19"/>
    <x v="8"/>
    <n v="83"/>
    <n v="19431"/>
    <n v="4.2715248829190502"/>
    <n v="3.3525577780287801"/>
    <n v="5.1904919878093203"/>
  </r>
  <r>
    <s v="Number of Violent Crimes per 1,000 Population"/>
    <x v="9"/>
    <n v="9"/>
    <s v="Total"/>
    <x v="2"/>
    <s v="Hesperia city"/>
    <x v="36"/>
    <x v="8"/>
    <n v="180"/>
    <n v="88904"/>
    <s v="NA"/>
    <s v="NA"/>
    <s v="NA"/>
  </r>
  <r>
    <s v="Number of Violent Crimes per 1,000 Population"/>
    <x v="9"/>
    <n v="9"/>
    <s v="Total"/>
    <x v="2"/>
    <s v="Hesperia city"/>
    <x v="36"/>
    <x v="8"/>
    <n v="290"/>
    <n v="88904"/>
    <n v="3.2619454692702199"/>
    <n v="2.8865113237062898"/>
    <n v="3.6373796148341602"/>
  </r>
  <r>
    <s v="Number of Violent Crimes per 1,000 Population"/>
    <x v="9"/>
    <n v="9"/>
    <s v="Total"/>
    <x v="2"/>
    <s v="Hickman CDP"/>
    <x v="50"/>
    <x v="7"/>
    <m/>
    <m/>
    <s v="NA"/>
    <s v="NA"/>
    <s v="NA"/>
  </r>
  <r>
    <s v="Number of Violent Crimes per 1,000 Population"/>
    <x v="9"/>
    <n v="9"/>
    <s v="Total"/>
    <x v="2"/>
    <s v="Hidden Hills city"/>
    <x v="19"/>
    <x v="8"/>
    <n v="2"/>
    <n v="2037"/>
    <s v="NA"/>
    <s v="NA"/>
    <s v="NA"/>
  </r>
  <r>
    <s v="Number of Violent Crimes per 1,000 Population"/>
    <x v="9"/>
    <n v="9"/>
    <s v="Total"/>
    <x v="2"/>
    <s v="Hidden Hills city"/>
    <x v="19"/>
    <x v="8"/>
    <n v="2"/>
    <n v="2037"/>
    <n v="0.98183603338242498"/>
    <n v="0"/>
    <n v="2.3425913511297298"/>
  </r>
  <r>
    <s v="Number of Violent Crimes per 1,000 Population"/>
    <x v="9"/>
    <n v="9"/>
    <s v="Total"/>
    <x v="2"/>
    <s v="Hidden Meadows CDP"/>
    <x v="37"/>
    <x v="11"/>
    <m/>
    <m/>
    <s v="NA"/>
    <s v="NA"/>
    <s v="NA"/>
  </r>
  <r>
    <s v="Number of Violent Crimes per 1,000 Population"/>
    <x v="9"/>
    <n v="9"/>
    <s v="Total"/>
    <x v="2"/>
    <s v="Hidden Valley Lake CDP"/>
    <x v="17"/>
    <x v="5"/>
    <m/>
    <m/>
    <s v="NA"/>
    <s v="NA"/>
    <s v="NA"/>
  </r>
  <r>
    <s v="Number of Violent Crimes per 1,000 Population"/>
    <x v="9"/>
    <n v="9"/>
    <s v="Total"/>
    <x v="2"/>
    <s v="Highgrove CDP"/>
    <x v="33"/>
    <x v="8"/>
    <m/>
    <m/>
    <s v="NA"/>
    <s v="NA"/>
    <s v="NA"/>
  </r>
  <r>
    <s v="Number of Violent Crimes per 1,000 Population"/>
    <x v="9"/>
    <n v="9"/>
    <s v="Total"/>
    <x v="2"/>
    <s v="Highland city"/>
    <x v="36"/>
    <x v="8"/>
    <n v="153"/>
    <n v="51847"/>
    <s v="NA"/>
    <s v="NA"/>
    <s v="NA"/>
  </r>
  <r>
    <s v="Number of Violent Crimes per 1,000 Population"/>
    <x v="9"/>
    <n v="9"/>
    <s v="Total"/>
    <x v="2"/>
    <s v="Highland city"/>
    <x v="36"/>
    <x v="8"/>
    <n v="260"/>
    <n v="51847"/>
    <n v="5.0147549520705104"/>
    <n v="4.4051912285507298"/>
    <n v="5.6243186755902999"/>
  </r>
  <r>
    <s v="Number of Violent Crimes per 1,000 Population"/>
    <x v="9"/>
    <n v="9"/>
    <s v="Total"/>
    <x v="2"/>
    <s v="Highlands-Baywood Park CDP"/>
    <x v="41"/>
    <x v="1"/>
    <m/>
    <m/>
    <s v="NA"/>
    <s v="NA"/>
    <s v="NA"/>
  </r>
  <r>
    <s v="Number of Violent Crimes per 1,000 Population"/>
    <x v="9"/>
    <n v="9"/>
    <s v="Total"/>
    <x v="2"/>
    <s v="Hillsborough town"/>
    <x v="41"/>
    <x v="1"/>
    <m/>
    <n v="10846"/>
    <s v="NA"/>
    <s v="NA"/>
    <s v="NA"/>
  </r>
  <r>
    <s v="Number of Violent Crimes per 1,000 Population"/>
    <x v="9"/>
    <n v="9"/>
    <s v="Total"/>
    <x v="2"/>
    <s v="Hillsborough town"/>
    <x v="41"/>
    <x v="1"/>
    <n v="2"/>
    <n v="10846"/>
    <n v="0.184399778720266"/>
    <n v="0"/>
    <n v="0.43996483332576702"/>
  </r>
  <r>
    <s v="Number of Violent Crimes per 1,000 Population"/>
    <x v="9"/>
    <n v="9"/>
    <s v="Total"/>
    <x v="2"/>
    <s v="Hilmar-Irwin CDP"/>
    <x v="24"/>
    <x v="7"/>
    <m/>
    <m/>
    <s v="NA"/>
    <s v="NA"/>
    <s v="NA"/>
  </r>
  <r>
    <s v="Number of Violent Crimes per 1,000 Population"/>
    <x v="9"/>
    <n v="9"/>
    <s v="Total"/>
    <x v="2"/>
    <s v="Hollister city"/>
    <x v="35"/>
    <x v="10"/>
    <n v="128"/>
    <n v="34883"/>
    <s v="NA"/>
    <s v="NA"/>
    <s v="NA"/>
  </r>
  <r>
    <s v="Number of Violent Crimes per 1,000 Population"/>
    <x v="9"/>
    <n v="9"/>
    <s v="Total"/>
    <x v="2"/>
    <s v="Hollister city"/>
    <x v="35"/>
    <x v="10"/>
    <n v="179"/>
    <n v="34883"/>
    <n v="5.13143938308058"/>
    <n v="4.3796974803167998"/>
    <n v="5.8831812858443602"/>
  </r>
  <r>
    <s v="Number of Violent Crimes per 1,000 Population"/>
    <x v="9"/>
    <n v="9"/>
    <s v="Total"/>
    <x v="2"/>
    <s v="Holtville city"/>
    <x v="13"/>
    <x v="8"/>
    <n v="3"/>
    <n v="5392"/>
    <s v="NA"/>
    <s v="NA"/>
    <s v="NA"/>
  </r>
  <r>
    <s v="Number of Violent Crimes per 1,000 Population"/>
    <x v="9"/>
    <n v="9"/>
    <s v="Total"/>
    <x v="2"/>
    <s v="Holtville city"/>
    <x v="13"/>
    <x v="8"/>
    <n v="6"/>
    <n v="5392"/>
    <n v="1.1127596439169101"/>
    <n v="0.22236648815745"/>
    <n v="2.0031527996763798"/>
  </r>
  <r>
    <s v="Number of Violent Crimes per 1,000 Population"/>
    <x v="9"/>
    <n v="9"/>
    <s v="Total"/>
    <x v="2"/>
    <s v="Home Garden CDP"/>
    <x v="16"/>
    <x v="7"/>
    <m/>
    <m/>
    <s v="NA"/>
    <s v="NA"/>
    <s v="NA"/>
  </r>
  <r>
    <s v="Number of Violent Crimes per 1,000 Population"/>
    <x v="9"/>
    <n v="9"/>
    <s v="Total"/>
    <x v="2"/>
    <s v="Home Gardens CDP"/>
    <x v="33"/>
    <x v="8"/>
    <m/>
    <m/>
    <s v="NA"/>
    <s v="NA"/>
    <s v="NA"/>
  </r>
  <r>
    <s v="Number of Violent Crimes per 1,000 Population"/>
    <x v="9"/>
    <n v="9"/>
    <s v="Total"/>
    <x v="2"/>
    <s v="Homeland CDP"/>
    <x v="33"/>
    <x v="8"/>
    <m/>
    <m/>
    <s v="NA"/>
    <s v="NA"/>
    <s v="NA"/>
  </r>
  <r>
    <s v="Number of Violent Crimes per 1,000 Population"/>
    <x v="9"/>
    <n v="9"/>
    <s v="Total"/>
    <x v="2"/>
    <s v="Homewood Canyon-Valley Wel"/>
    <x v="14"/>
    <x v="2"/>
    <m/>
    <m/>
    <s v="NA"/>
    <s v="NA"/>
    <s v="NA"/>
  </r>
  <r>
    <s v="Number of Violent Crimes per 1,000 Population"/>
    <x v="9"/>
    <n v="9"/>
    <s v="Total"/>
    <x v="2"/>
    <s v="Hornbrook CDP"/>
    <x v="47"/>
    <x v="9"/>
    <m/>
    <m/>
    <s v="NA"/>
    <s v="NA"/>
    <s v="NA"/>
  </r>
  <r>
    <s v="Number of Violent Crimes per 1,000 Population"/>
    <x v="9"/>
    <n v="9"/>
    <s v="Total"/>
    <x v="2"/>
    <s v="Hughson city"/>
    <x v="50"/>
    <x v="7"/>
    <n v="10"/>
    <n v="6647"/>
    <s v="NA"/>
    <s v="NA"/>
    <s v="NA"/>
  </r>
  <r>
    <s v="Number of Violent Crimes per 1,000 Population"/>
    <x v="9"/>
    <n v="9"/>
    <s v="Total"/>
    <x v="2"/>
    <s v="Hughson city"/>
    <x v="50"/>
    <x v="7"/>
    <n v="12"/>
    <n v="6647"/>
    <n v="1.805325710847"/>
    <n v="0.78386653141718099"/>
    <n v="2.8267848902768198"/>
  </r>
  <r>
    <s v="Number of Violent Crimes per 1,000 Population"/>
    <x v="9"/>
    <n v="9"/>
    <s v="Total"/>
    <x v="2"/>
    <s v="Humboldt Hill CDP"/>
    <x v="12"/>
    <x v="5"/>
    <m/>
    <m/>
    <s v="NA"/>
    <s v="NA"/>
    <s v="NA"/>
  </r>
  <r>
    <s v="Number of Violent Crimes per 1,000 Population"/>
    <x v="9"/>
    <n v="9"/>
    <s v="Total"/>
    <x v="2"/>
    <s v="Huntington Beach city"/>
    <x v="30"/>
    <x v="8"/>
    <n v="218"/>
    <n v="192911"/>
    <s v="NA"/>
    <s v="NA"/>
    <s v="NA"/>
  </r>
  <r>
    <s v="Number of Violent Crimes per 1,000 Population"/>
    <x v="9"/>
    <n v="9"/>
    <s v="Total"/>
    <x v="2"/>
    <s v="Huntington Beach city"/>
    <x v="30"/>
    <x v="8"/>
    <n v="377"/>
    <n v="192911"/>
    <n v="1.9542690670827501"/>
    <n v="1.75699511088358"/>
    <n v="2.1515430232819099"/>
  </r>
  <r>
    <s v="Number of Violent Crimes per 1,000 Population"/>
    <x v="9"/>
    <n v="9"/>
    <s v="Total"/>
    <x v="2"/>
    <s v="Huntington Park city"/>
    <x v="19"/>
    <x v="8"/>
    <n v="146"/>
    <n v="60840"/>
    <s v="NA"/>
    <s v="NA"/>
    <s v="NA"/>
  </r>
  <r>
    <s v="Number of Violent Crimes per 1,000 Population"/>
    <x v="9"/>
    <n v="9"/>
    <s v="Total"/>
    <x v="2"/>
    <s v="Huntington Park city"/>
    <x v="19"/>
    <x v="8"/>
    <n v="546"/>
    <n v="60840"/>
    <n v="8.9743589743589691"/>
    <n v="8.2215874413782402"/>
    <n v="9.7271305073397105"/>
  </r>
  <r>
    <s v="Number of Violent Crimes per 1,000 Population"/>
    <x v="9"/>
    <n v="9"/>
    <s v="Total"/>
    <x v="2"/>
    <s v="Huron city"/>
    <x v="10"/>
    <x v="7"/>
    <n v="55"/>
    <n v="7764"/>
    <s v="NA"/>
    <s v="NA"/>
    <s v="NA"/>
  </r>
  <r>
    <s v="Number of Violent Crimes per 1,000 Population"/>
    <x v="9"/>
    <n v="9"/>
    <s v="Total"/>
    <x v="2"/>
    <s v="Huron city"/>
    <x v="10"/>
    <x v="7"/>
    <n v="69"/>
    <n v="7764"/>
    <n v="8.8871715610510105"/>
    <n v="6.7901876904534504"/>
    <n v="10.984155431648601"/>
  </r>
  <r>
    <s v="Number of Violent Crimes per 1,000 Population"/>
    <x v="9"/>
    <n v="9"/>
    <s v="Total"/>
    <x v="2"/>
    <s v="Hydesville CDP"/>
    <x v="12"/>
    <x v="5"/>
    <m/>
    <m/>
    <s v="NA"/>
    <s v="NA"/>
    <s v="NA"/>
  </r>
  <r>
    <s v="Number of Violent Crimes per 1,000 Population"/>
    <x v="9"/>
    <n v="9"/>
    <s v="Total"/>
    <x v="2"/>
    <s v="Idyllwild-Pine Cove CDP"/>
    <x v="33"/>
    <x v="8"/>
    <m/>
    <m/>
    <s v="NA"/>
    <s v="NA"/>
    <s v="NA"/>
  </r>
  <r>
    <s v="Number of Violent Crimes per 1,000 Population"/>
    <x v="9"/>
    <n v="9"/>
    <s v="Total"/>
    <x v="2"/>
    <s v="Imperial city"/>
    <x v="13"/>
    <x v="8"/>
    <n v="6"/>
    <n v="14565"/>
    <s v="NA"/>
    <s v="NA"/>
    <s v="NA"/>
  </r>
  <r>
    <s v="Number of Violent Crimes per 1,000 Population"/>
    <x v="9"/>
    <n v="9"/>
    <s v="Total"/>
    <x v="2"/>
    <s v="Imperial city"/>
    <x v="13"/>
    <x v="8"/>
    <n v="11"/>
    <n v="14565"/>
    <n v="0.75523515276347397"/>
    <n v="0.308919698654543"/>
    <n v="1.20155060687241"/>
  </r>
  <r>
    <s v="Number of Violent Crimes per 1,000 Population"/>
    <x v="9"/>
    <n v="9"/>
    <s v="Total"/>
    <x v="2"/>
    <s v="Imperial Beach city"/>
    <x v="37"/>
    <x v="11"/>
    <n v="156"/>
    <n v="26490"/>
    <s v="NA"/>
    <s v="NA"/>
    <s v="NA"/>
  </r>
  <r>
    <s v="Number of Violent Crimes per 1,000 Population"/>
    <x v="9"/>
    <n v="9"/>
    <s v="Total"/>
    <x v="2"/>
    <s v="Imperial Beach city"/>
    <x v="37"/>
    <x v="11"/>
    <n v="213"/>
    <n v="26490"/>
    <n v="8.0407701019252507"/>
    <n v="6.9609189030622902"/>
    <n v="9.1206213007882102"/>
  </r>
  <r>
    <s v="Number of Violent Crimes per 1,000 Population"/>
    <x v="9"/>
    <n v="9"/>
    <s v="Total"/>
    <x v="2"/>
    <s v="Independence CDP"/>
    <x v="14"/>
    <x v="2"/>
    <m/>
    <m/>
    <s v="NA"/>
    <s v="NA"/>
    <s v="NA"/>
  </r>
  <r>
    <s v="Number of Violent Crimes per 1,000 Population"/>
    <x v="9"/>
    <n v="9"/>
    <s v="Total"/>
    <x v="2"/>
    <s v="Indian Falls CDP"/>
    <x v="32"/>
    <x v="9"/>
    <m/>
    <m/>
    <s v="NA"/>
    <s v="NA"/>
    <s v="NA"/>
  </r>
  <r>
    <s v="Number of Violent Crimes per 1,000 Population"/>
    <x v="9"/>
    <n v="9"/>
    <s v="Total"/>
    <x v="2"/>
    <s v="Indian Wells city"/>
    <x v="33"/>
    <x v="8"/>
    <n v="1"/>
    <n v="5323"/>
    <s v="NA"/>
    <s v="NA"/>
    <s v="NA"/>
  </r>
  <r>
    <s v="Number of Violent Crimes per 1,000 Population"/>
    <x v="9"/>
    <n v="9"/>
    <s v="Total"/>
    <x v="2"/>
    <s v="Indian Wells city"/>
    <x v="33"/>
    <x v="8"/>
    <n v="3"/>
    <n v="5323"/>
    <n v="0.56359195942137896"/>
    <n v="0"/>
    <n v="1.2013562996120599"/>
  </r>
  <r>
    <s v="Number of Violent Crimes per 1,000 Population"/>
    <x v="9"/>
    <n v="9"/>
    <s v="Total"/>
    <x v="2"/>
    <s v="Indio city"/>
    <x v="33"/>
    <x v="8"/>
    <n v="283"/>
    <n v="89459"/>
    <s v="NA"/>
    <s v="NA"/>
    <s v="NA"/>
  </r>
  <r>
    <s v="Number of Violent Crimes per 1,000 Population"/>
    <x v="9"/>
    <n v="9"/>
    <s v="Total"/>
    <x v="2"/>
    <s v="Indio city"/>
    <x v="33"/>
    <x v="8"/>
    <n v="428"/>
    <n v="89459"/>
    <n v="4.78431460222001"/>
    <n v="4.3310477951180797"/>
    <n v="5.2375814093219404"/>
  </r>
  <r>
    <s v="Number of Violent Crimes per 1,000 Population"/>
    <x v="9"/>
    <n v="9"/>
    <s v="Total"/>
    <x v="2"/>
    <s v="Industry city"/>
    <x v="19"/>
    <x v="8"/>
    <n v="34"/>
    <n v="930"/>
    <s v="NA"/>
    <s v="NA"/>
    <s v="NA"/>
  </r>
  <r>
    <s v="Number of Violent Crimes per 1,000 Population"/>
    <x v="9"/>
    <n v="9"/>
    <s v="Total"/>
    <x v="2"/>
    <s v="Industry city"/>
    <x v="19"/>
    <x v="8"/>
    <n v="83"/>
    <n v="930"/>
    <n v="89.247311827957006"/>
    <n v="70.046828155781895"/>
    <n v="108.447795500132"/>
  </r>
  <r>
    <s v="Number of Violent Crimes per 1,000 Population"/>
    <x v="9"/>
    <n v="9"/>
    <s v="Total"/>
    <x v="2"/>
    <s v="Inglewood city"/>
    <x v="19"/>
    <x v="8"/>
    <n v="495"/>
    <n v="112712"/>
    <s v="NA"/>
    <s v="NA"/>
    <s v="NA"/>
  </r>
  <r>
    <s v="Number of Violent Crimes per 1,000 Population"/>
    <x v="9"/>
    <n v="9"/>
    <s v="Total"/>
    <x v="2"/>
    <s v="Inglewood city"/>
    <x v="19"/>
    <x v="8"/>
    <n v="1039"/>
    <n v="112712"/>
    <n v="9.2181843991766605"/>
    <n v="8.6576610748789697"/>
    <n v="9.7787077234743602"/>
  </r>
  <r>
    <s v="Number of Violent Crimes per 1,000 Population"/>
    <x v="9"/>
    <n v="9"/>
    <s v="Total"/>
    <x v="2"/>
    <s v="Interlaken CDP"/>
    <x v="44"/>
    <x v="10"/>
    <m/>
    <m/>
    <s v="NA"/>
    <s v="NA"/>
    <s v="NA"/>
  </r>
  <r>
    <s v="Number of Violent Crimes per 1,000 Population"/>
    <x v="9"/>
    <n v="9"/>
    <s v="Total"/>
    <x v="2"/>
    <s v="Inverness CDP"/>
    <x v="21"/>
    <x v="1"/>
    <m/>
    <m/>
    <s v="NA"/>
    <s v="NA"/>
    <s v="NA"/>
  </r>
  <r>
    <s v="Number of Violent Crimes per 1,000 Population"/>
    <x v="9"/>
    <n v="9"/>
    <s v="Total"/>
    <x v="2"/>
    <s v="Inyokern CDP"/>
    <x v="15"/>
    <x v="7"/>
    <m/>
    <m/>
    <s v="NA"/>
    <s v="NA"/>
    <s v="NA"/>
  </r>
  <r>
    <s v="Number of Violent Crimes per 1,000 Population"/>
    <x v="9"/>
    <n v="9"/>
    <s v="Total"/>
    <x v="2"/>
    <s v="Ione city"/>
    <x v="3"/>
    <x v="2"/>
    <n v="12"/>
    <n v="7518"/>
    <s v="NA"/>
    <s v="NA"/>
    <s v="NA"/>
  </r>
  <r>
    <s v="Number of Violent Crimes per 1,000 Population"/>
    <x v="9"/>
    <n v="9"/>
    <s v="Total"/>
    <x v="2"/>
    <s v="Ione city"/>
    <x v="3"/>
    <x v="2"/>
    <n v="13"/>
    <n v="7518"/>
    <n v="1.7291832934291"/>
    <n v="0.78918854749808198"/>
    <n v="2.6691780393601299"/>
  </r>
  <r>
    <s v="Number of Violent Crimes per 1,000 Population"/>
    <x v="9"/>
    <n v="9"/>
    <s v="Total"/>
    <x v="2"/>
    <s v="Iron Horse CDP"/>
    <x v="32"/>
    <x v="9"/>
    <m/>
    <m/>
    <s v="NA"/>
    <s v="NA"/>
    <s v="NA"/>
  </r>
  <r>
    <s v="Number of Violent Crimes per 1,000 Population"/>
    <x v="9"/>
    <n v="9"/>
    <s v="Total"/>
    <x v="2"/>
    <s v="Irvine city"/>
    <x v="30"/>
    <x v="8"/>
    <n v="67"/>
    <n v="215673"/>
    <s v="NA"/>
    <s v="NA"/>
    <s v="NA"/>
  </r>
  <r>
    <s v="Number of Violent Crimes per 1,000 Population"/>
    <x v="9"/>
    <n v="9"/>
    <s v="Total"/>
    <x v="2"/>
    <s v="Irvine city"/>
    <x v="30"/>
    <x v="8"/>
    <n v="153"/>
    <n v="215673"/>
    <n v="0.70940729715819795"/>
    <n v="0.59699702290675305"/>
    <n v="0.82181757140964296"/>
  </r>
  <r>
    <s v="Number of Violent Crimes per 1,000 Population"/>
    <x v="9"/>
    <n v="9"/>
    <s v="Total"/>
    <x v="2"/>
    <s v="Irwindale city"/>
    <x v="19"/>
    <x v="8"/>
    <n v="13"/>
    <n v="1438"/>
    <s v="NA"/>
    <s v="NA"/>
    <s v="NA"/>
  </r>
  <r>
    <s v="Number of Violent Crimes per 1,000 Population"/>
    <x v="9"/>
    <n v="9"/>
    <s v="Total"/>
    <x v="2"/>
    <s v="Irwindale city"/>
    <x v="19"/>
    <x v="8"/>
    <n v="22"/>
    <n v="1438"/>
    <n v="15.2990264255911"/>
    <n v="8.9059701743714008"/>
    <n v="21.692082676810799"/>
  </r>
  <r>
    <s v="Number of Violent Crimes per 1,000 Population"/>
    <x v="9"/>
    <n v="9"/>
    <s v="Total"/>
    <x v="2"/>
    <s v="Isla Vista CDP"/>
    <x v="42"/>
    <x v="13"/>
    <m/>
    <m/>
    <s v="NA"/>
    <s v="NA"/>
    <s v="NA"/>
  </r>
  <r>
    <s v="Number of Violent Crimes per 1,000 Population"/>
    <x v="9"/>
    <n v="9"/>
    <s v="Total"/>
    <x v="2"/>
    <s v="Isleton city"/>
    <x v="34"/>
    <x v="6"/>
    <n v="6"/>
    <n v="839"/>
    <s v="NA"/>
    <s v="NA"/>
    <s v="NA"/>
  </r>
  <r>
    <s v="Number of Violent Crimes per 1,000 Population"/>
    <x v="9"/>
    <n v="9"/>
    <s v="Total"/>
    <x v="2"/>
    <s v="Isleton city"/>
    <x v="34"/>
    <x v="6"/>
    <n v="6"/>
    <n v="839"/>
    <n v="7.1513706793802099"/>
    <n v="1.42908236489269"/>
    <n v="12.8736589938677"/>
  </r>
  <r>
    <s v="Number of Violent Crimes per 1,000 Population"/>
    <x v="9"/>
    <n v="9"/>
    <s v="Total"/>
    <x v="2"/>
    <s v="Ivanhoe CDP"/>
    <x v="54"/>
    <x v="7"/>
    <m/>
    <m/>
    <s v="NA"/>
    <s v="NA"/>
    <s v="NA"/>
  </r>
  <r>
    <s v="Number of Violent Crimes per 1,000 Population"/>
    <x v="9"/>
    <n v="9"/>
    <s v="Total"/>
    <x v="2"/>
    <s v="Jackson city"/>
    <x v="3"/>
    <x v="2"/>
    <n v="15"/>
    <n v="4359"/>
    <s v="NA"/>
    <s v="NA"/>
    <s v="NA"/>
  </r>
  <r>
    <s v="Number of Violent Crimes per 1,000 Population"/>
    <x v="9"/>
    <n v="9"/>
    <s v="Total"/>
    <x v="2"/>
    <s v="Jackson city"/>
    <x v="3"/>
    <x v="2"/>
    <n v="20"/>
    <n v="4359"/>
    <n v="4.5882083046570301"/>
    <n v="2.5773373544851599"/>
    <n v="6.5990792548288999"/>
  </r>
  <r>
    <s v="Number of Violent Crimes per 1,000 Population"/>
    <x v="9"/>
    <n v="9"/>
    <s v="Total"/>
    <x v="2"/>
    <s v="Jamestown CDP"/>
    <x v="55"/>
    <x v="2"/>
    <m/>
    <m/>
    <s v="NA"/>
    <s v="NA"/>
    <s v="NA"/>
  </r>
  <r>
    <s v="Number of Violent Crimes per 1,000 Population"/>
    <x v="9"/>
    <n v="9"/>
    <s v="Total"/>
    <x v="2"/>
    <s v="Jamul CDP"/>
    <x v="37"/>
    <x v="11"/>
    <m/>
    <m/>
    <s v="NA"/>
    <s v="NA"/>
    <s v="NA"/>
  </r>
  <r>
    <s v="Number of Violent Crimes per 1,000 Population"/>
    <x v="9"/>
    <n v="9"/>
    <s v="Total"/>
    <x v="2"/>
    <s v="Johannesburg CDP"/>
    <x v="15"/>
    <x v="7"/>
    <m/>
    <m/>
    <s v="NA"/>
    <s v="NA"/>
    <s v="NA"/>
  </r>
  <r>
    <s v="Number of Violent Crimes per 1,000 Population"/>
    <x v="9"/>
    <n v="9"/>
    <s v="Total"/>
    <x v="2"/>
    <s v="Johnsville CDP"/>
    <x v="32"/>
    <x v="9"/>
    <m/>
    <m/>
    <s v="NA"/>
    <s v="NA"/>
    <s v="NA"/>
  </r>
  <r>
    <s v="Number of Violent Crimes per 1,000 Population"/>
    <x v="9"/>
    <n v="9"/>
    <s v="Total"/>
    <x v="2"/>
    <s v="Joshua Tree CDP"/>
    <x v="36"/>
    <x v="8"/>
    <m/>
    <m/>
    <s v="NA"/>
    <s v="NA"/>
    <s v="NA"/>
  </r>
  <r>
    <s v="Number of Violent Crimes per 1,000 Population"/>
    <x v="9"/>
    <n v="9"/>
    <s v="Total"/>
    <x v="2"/>
    <s v="Julian CDP"/>
    <x v="37"/>
    <x v="11"/>
    <m/>
    <m/>
    <s v="NA"/>
    <s v="NA"/>
    <s v="NA"/>
  </r>
  <r>
    <s v="Number of Violent Crimes per 1,000 Population"/>
    <x v="9"/>
    <n v="9"/>
    <s v="Total"/>
    <x v="2"/>
    <s v="Keddie CDP"/>
    <x v="32"/>
    <x v="9"/>
    <m/>
    <m/>
    <s v="NA"/>
    <s v="NA"/>
    <s v="NA"/>
  </r>
  <r>
    <s v="Number of Violent Crimes per 1,000 Population"/>
    <x v="9"/>
    <n v="9"/>
    <s v="Total"/>
    <x v="2"/>
    <s v="Keeler CDP"/>
    <x v="14"/>
    <x v="2"/>
    <m/>
    <m/>
    <s v="NA"/>
    <s v="NA"/>
    <s v="NA"/>
  </r>
  <r>
    <s v="Number of Violent Crimes per 1,000 Population"/>
    <x v="9"/>
    <n v="9"/>
    <s v="Total"/>
    <x v="2"/>
    <s v="Keene CDP"/>
    <x v="15"/>
    <x v="7"/>
    <m/>
    <m/>
    <s v="NA"/>
    <s v="NA"/>
    <s v="NA"/>
  </r>
  <r>
    <s v="Number of Violent Crimes per 1,000 Population"/>
    <x v="9"/>
    <n v="9"/>
    <s v="Total"/>
    <x v="2"/>
    <s v="Kelseyville CDP"/>
    <x v="17"/>
    <x v="5"/>
    <m/>
    <m/>
    <s v="NA"/>
    <s v="NA"/>
    <s v="NA"/>
  </r>
  <r>
    <s v="Number of Violent Crimes per 1,000 Population"/>
    <x v="9"/>
    <n v="9"/>
    <s v="Total"/>
    <x v="2"/>
    <s v="Kennedy CDP"/>
    <x v="39"/>
    <x v="7"/>
    <m/>
    <m/>
    <s v="NA"/>
    <s v="NA"/>
    <s v="NA"/>
  </r>
  <r>
    <s v="Number of Violent Crimes per 1,000 Population"/>
    <x v="9"/>
    <n v="9"/>
    <s v="Total"/>
    <x v="2"/>
    <s v="Kensington CDP"/>
    <x v="7"/>
    <x v="1"/>
    <n v="2"/>
    <n v="5387"/>
    <s v="NA"/>
    <s v="NA"/>
    <s v="NA"/>
  </r>
  <r>
    <s v="Number of Violent Crimes per 1,000 Population"/>
    <x v="9"/>
    <n v="9"/>
    <s v="Total"/>
    <x v="2"/>
    <s v="Kensington CDP"/>
    <x v="7"/>
    <x v="1"/>
    <n v="3"/>
    <n v="5387"/>
    <n v="0.55689623166883195"/>
    <n v="0"/>
    <n v="1.1870836426276199"/>
  </r>
  <r>
    <s v="Number of Violent Crimes per 1,000 Population"/>
    <x v="9"/>
    <n v="9"/>
    <s v="Total"/>
    <x v="2"/>
    <s v="Kentfield CDP"/>
    <x v="21"/>
    <x v="1"/>
    <m/>
    <m/>
    <s v="NA"/>
    <s v="NA"/>
    <s v="NA"/>
  </r>
  <r>
    <s v="Number of Violent Crimes per 1,000 Population"/>
    <x v="9"/>
    <n v="9"/>
    <s v="Total"/>
    <x v="2"/>
    <s v="Kerman city"/>
    <x v="10"/>
    <x v="7"/>
    <n v="19"/>
    <n v="13285"/>
    <s v="NA"/>
    <s v="NA"/>
    <s v="NA"/>
  </r>
  <r>
    <s v="Number of Violent Crimes per 1,000 Population"/>
    <x v="9"/>
    <n v="9"/>
    <s v="Total"/>
    <x v="2"/>
    <s v="Kerman city"/>
    <x v="10"/>
    <x v="7"/>
    <n v="31"/>
    <n v="13285"/>
    <n v="2.3334587881068898"/>
    <n v="1.5120197101131501"/>
    <n v="3.1548978661006299"/>
  </r>
  <r>
    <s v="Number of Violent Crimes per 1,000 Population"/>
    <x v="9"/>
    <n v="9"/>
    <s v="Total"/>
    <x v="2"/>
    <s v="Kernville CDP"/>
    <x v="15"/>
    <x v="7"/>
    <m/>
    <m/>
    <s v="NA"/>
    <s v="NA"/>
    <s v="NA"/>
  </r>
  <r>
    <s v="Number of Violent Crimes per 1,000 Population"/>
    <x v="9"/>
    <n v="9"/>
    <s v="Total"/>
    <x v="2"/>
    <s v="Kettleman City CDP"/>
    <x v="16"/>
    <x v="7"/>
    <m/>
    <m/>
    <s v="NA"/>
    <s v="NA"/>
    <s v="NA"/>
  </r>
  <r>
    <s v="Number of Violent Crimes per 1,000 Population"/>
    <x v="9"/>
    <n v="9"/>
    <s v="Total"/>
    <x v="2"/>
    <s v="Keyes CDP"/>
    <x v="50"/>
    <x v="7"/>
    <m/>
    <m/>
    <s v="NA"/>
    <s v="NA"/>
    <s v="NA"/>
  </r>
  <r>
    <s v="Number of Violent Crimes per 1,000 Population"/>
    <x v="9"/>
    <n v="9"/>
    <s v="Total"/>
    <x v="2"/>
    <s v="King City city"/>
    <x v="27"/>
    <x v="10"/>
    <n v="40"/>
    <n v="11683"/>
    <s v="NA"/>
    <s v="NA"/>
    <s v="NA"/>
  </r>
  <r>
    <s v="Number of Violent Crimes per 1,000 Population"/>
    <x v="9"/>
    <n v="9"/>
    <s v="Total"/>
    <x v="2"/>
    <s v="King City city"/>
    <x v="27"/>
    <x v="10"/>
    <n v="68"/>
    <n v="11683"/>
    <n v="5.8204228366001898"/>
    <n v="4.43699614376263"/>
    <n v="7.2038495294377496"/>
  </r>
  <r>
    <s v="Number of Violent Crimes per 1,000 Population"/>
    <x v="9"/>
    <n v="9"/>
    <s v="Total"/>
    <x v="2"/>
    <s v="Kings Beach CDP"/>
    <x v="31"/>
    <x v="6"/>
    <m/>
    <m/>
    <s v="NA"/>
    <s v="NA"/>
    <s v="NA"/>
  </r>
  <r>
    <s v="Number of Violent Crimes per 1,000 Population"/>
    <x v="9"/>
    <n v="9"/>
    <s v="Total"/>
    <x v="2"/>
    <s v="Kingsburg city"/>
    <x v="10"/>
    <x v="7"/>
    <n v="22"/>
    <n v="11276"/>
    <s v="NA"/>
    <s v="NA"/>
    <s v="NA"/>
  </r>
  <r>
    <s v="Number of Violent Crimes per 1,000 Population"/>
    <x v="9"/>
    <n v="9"/>
    <s v="Total"/>
    <x v="2"/>
    <s v="Kingsburg city"/>
    <x v="10"/>
    <x v="7"/>
    <n v="26"/>
    <n v="11276"/>
    <n v="2.3057821922667601"/>
    <n v="1.4194680519118601"/>
    <n v="3.1920963326216598"/>
  </r>
  <r>
    <s v="Number of Violent Crimes per 1,000 Population"/>
    <x v="9"/>
    <n v="9"/>
    <s v="Total"/>
    <x v="2"/>
    <s v="Kirkwood CDP"/>
    <x v="2"/>
    <x v="2"/>
    <m/>
    <m/>
    <s v="NA"/>
    <s v="NA"/>
    <s v="NA"/>
  </r>
  <r>
    <s v="Number of Violent Crimes per 1,000 Population"/>
    <x v="9"/>
    <n v="9"/>
    <s v="Total"/>
    <x v="2"/>
    <s v="Klamath CDP"/>
    <x v="8"/>
    <x v="5"/>
    <m/>
    <m/>
    <s v="NA"/>
    <s v="NA"/>
    <s v="NA"/>
  </r>
  <r>
    <s v="Number of Violent Crimes per 1,000 Population"/>
    <x v="9"/>
    <n v="9"/>
    <s v="Total"/>
    <x v="2"/>
    <s v="Knightsen CDP"/>
    <x v="7"/>
    <x v="1"/>
    <m/>
    <m/>
    <s v="NA"/>
    <s v="NA"/>
    <s v="NA"/>
  </r>
  <r>
    <s v="Number of Violent Crimes per 1,000 Population"/>
    <x v="9"/>
    <n v="9"/>
    <s v="Total"/>
    <x v="2"/>
    <s v="La Cañada Flintridge city"/>
    <x v="19"/>
    <x v="8"/>
    <n v="10"/>
    <n v="20706"/>
    <s v="NA"/>
    <s v="NA"/>
    <s v="NA"/>
  </r>
  <r>
    <s v="Number of Violent Crimes per 1,000 Population"/>
    <x v="9"/>
    <n v="9"/>
    <s v="Total"/>
    <x v="2"/>
    <s v="La Cañada Flintridge city"/>
    <x v="19"/>
    <x v="8"/>
    <n v="21"/>
    <n v="20706"/>
    <n v="1.01419878296146"/>
    <n v="0.58041879831384902"/>
    <n v="1.4479787676090701"/>
  </r>
  <r>
    <s v="Number of Violent Crimes per 1,000 Population"/>
    <x v="9"/>
    <n v="9"/>
    <s v="Total"/>
    <x v="2"/>
    <s v="La Crescenta-Montrose CDP"/>
    <x v="19"/>
    <x v="8"/>
    <m/>
    <m/>
    <s v="NA"/>
    <s v="NA"/>
    <s v="NA"/>
  </r>
  <r>
    <s v="Number of Violent Crimes per 1,000 Population"/>
    <x v="9"/>
    <n v="9"/>
    <s v="Total"/>
    <x v="2"/>
    <s v="Ladera Heights CDP"/>
    <x v="19"/>
    <x v="8"/>
    <m/>
    <m/>
    <s v="NA"/>
    <s v="NA"/>
    <s v="NA"/>
  </r>
  <r>
    <s v="Number of Violent Crimes per 1,000 Population"/>
    <x v="9"/>
    <n v="9"/>
    <s v="Total"/>
    <x v="2"/>
    <s v="Lafayette city"/>
    <x v="7"/>
    <x v="1"/>
    <n v="14"/>
    <n v="25128"/>
    <s v="NA"/>
    <s v="NA"/>
    <s v="NA"/>
  </r>
  <r>
    <s v="Number of Violent Crimes per 1,000 Population"/>
    <x v="9"/>
    <n v="9"/>
    <s v="Total"/>
    <x v="2"/>
    <s v="Lafayette city"/>
    <x v="7"/>
    <x v="1"/>
    <n v="25"/>
    <n v="25128"/>
    <n v="0.99490608086596599"/>
    <n v="0.60490289716650703"/>
    <n v="1.38490926456543"/>
  </r>
  <r>
    <s v="Number of Violent Crimes per 1,000 Population"/>
    <x v="9"/>
    <n v="9"/>
    <s v="Total"/>
    <x v="2"/>
    <s v="Laguna CDP"/>
    <x v="34"/>
    <x v="6"/>
    <m/>
    <m/>
    <s v="NA"/>
    <s v="NA"/>
    <s v="NA"/>
  </r>
  <r>
    <s v="Number of Violent Crimes per 1,000 Population"/>
    <x v="9"/>
    <n v="9"/>
    <s v="Total"/>
    <x v="2"/>
    <s v="Laguna Beach city"/>
    <x v="30"/>
    <x v="8"/>
    <n v="65"/>
    <n v="24019"/>
    <s v="NA"/>
    <s v="NA"/>
    <s v="NA"/>
  </r>
  <r>
    <s v="Number of Violent Crimes per 1,000 Population"/>
    <x v="9"/>
    <n v="9"/>
    <s v="Total"/>
    <x v="2"/>
    <s v="Laguna Beach city"/>
    <x v="30"/>
    <x v="8"/>
    <n v="86"/>
    <n v="24019"/>
    <n v="3.58049877180565"/>
    <n v="2.8237523522556498"/>
    <n v="4.3372451913556596"/>
  </r>
  <r>
    <s v="Number of Violent Crimes per 1,000 Population"/>
    <x v="9"/>
    <n v="9"/>
    <s v="Total"/>
    <x v="2"/>
    <s v="Laguna Hills city"/>
    <x v="30"/>
    <x v="8"/>
    <n v="22"/>
    <n v="31816"/>
    <s v="NA"/>
    <s v="NA"/>
    <s v="NA"/>
  </r>
  <r>
    <s v="Number of Violent Crimes per 1,000 Population"/>
    <x v="9"/>
    <n v="9"/>
    <s v="Total"/>
    <x v="2"/>
    <s v="Laguna Hills city"/>
    <x v="30"/>
    <x v="8"/>
    <n v="39"/>
    <n v="31816"/>
    <n v="1.22579834045763"/>
    <n v="0.84108008307578397"/>
    <n v="1.61051659783948"/>
  </r>
  <r>
    <s v="Number of Violent Crimes per 1,000 Population"/>
    <x v="9"/>
    <n v="9"/>
    <s v="Total"/>
    <x v="2"/>
    <s v="Laguna Niguel city"/>
    <x v="30"/>
    <x v="8"/>
    <n v="34"/>
    <n v="64649"/>
    <s v="NA"/>
    <s v="NA"/>
    <s v="NA"/>
  </r>
  <r>
    <s v="Number of Violent Crimes per 1,000 Population"/>
    <x v="9"/>
    <n v="9"/>
    <s v="Total"/>
    <x v="2"/>
    <s v="Laguna Niguel city"/>
    <x v="30"/>
    <x v="8"/>
    <n v="48"/>
    <n v="64649"/>
    <n v="0.74247088122012705"/>
    <n v="0.53242465728255695"/>
    <n v="0.95251710515769805"/>
  </r>
  <r>
    <s v="Number of Violent Crimes per 1,000 Population"/>
    <x v="9"/>
    <n v="9"/>
    <s v="Total"/>
    <x v="2"/>
    <s v="Laguna West-Lakeside CDP"/>
    <x v="34"/>
    <x v="6"/>
    <m/>
    <m/>
    <s v="NA"/>
    <s v="NA"/>
    <s v="NA"/>
  </r>
  <r>
    <s v="Number of Violent Crimes per 1,000 Population"/>
    <x v="9"/>
    <n v="9"/>
    <s v="Total"/>
    <x v="2"/>
    <s v="Laguna Woods city"/>
    <x v="30"/>
    <x v="8"/>
    <m/>
    <m/>
    <s v="NA"/>
    <s v="NA"/>
    <s v="NA"/>
  </r>
  <r>
    <s v="Number of Violent Crimes per 1,000 Population"/>
    <x v="9"/>
    <n v="9"/>
    <s v="Total"/>
    <x v="2"/>
    <s v="Lagunitas-Forest Knolls CD"/>
    <x v="21"/>
    <x v="1"/>
    <m/>
    <m/>
    <s v="NA"/>
    <s v="NA"/>
    <s v="NA"/>
  </r>
  <r>
    <s v="Number of Violent Crimes per 1,000 Population"/>
    <x v="9"/>
    <n v="9"/>
    <s v="Total"/>
    <x v="2"/>
    <s v="La Habra city"/>
    <x v="30"/>
    <x v="8"/>
    <n v="119"/>
    <n v="59120"/>
    <s v="NA"/>
    <s v="NA"/>
    <s v="NA"/>
  </r>
  <r>
    <s v="Number of Violent Crimes per 1,000 Population"/>
    <x v="9"/>
    <n v="9"/>
    <s v="Total"/>
    <x v="2"/>
    <s v="La Habra city"/>
    <x v="30"/>
    <x v="8"/>
    <n v="200"/>
    <n v="59120"/>
    <n v="3.3829499323409999"/>
    <n v="2.9140969921767099"/>
    <n v="3.85180287250529"/>
  </r>
  <r>
    <s v="Number of Violent Crimes per 1,000 Population"/>
    <x v="9"/>
    <n v="9"/>
    <s v="Total"/>
    <x v="2"/>
    <s v="La Habra Heights city"/>
    <x v="19"/>
    <x v="8"/>
    <n v="2"/>
    <n v="5911"/>
    <s v="NA"/>
    <s v="NA"/>
    <s v="NA"/>
  </r>
  <r>
    <s v="Number of Violent Crimes per 1,000 Population"/>
    <x v="9"/>
    <n v="9"/>
    <s v="Total"/>
    <x v="2"/>
    <s v="La Habra Heights city"/>
    <x v="19"/>
    <x v="8"/>
    <n v="5"/>
    <n v="5911"/>
    <n v="0.84588056166469305"/>
    <n v="0.104433558467334"/>
    <n v="1.58732756486205"/>
  </r>
  <r>
    <s v="Number of Violent Crimes per 1,000 Population"/>
    <x v="9"/>
    <n v="9"/>
    <s v="Total"/>
    <x v="2"/>
    <s v="Lake Almanor Country Club"/>
    <x v="32"/>
    <x v="9"/>
    <m/>
    <m/>
    <s v="NA"/>
    <s v="NA"/>
    <s v="NA"/>
  </r>
  <r>
    <s v="Number of Violent Crimes per 1,000 Population"/>
    <x v="9"/>
    <n v="9"/>
    <s v="Total"/>
    <x v="2"/>
    <s v="Lake Almanor Peninsula CDP"/>
    <x v="32"/>
    <x v="9"/>
    <m/>
    <m/>
    <s v="NA"/>
    <s v="NA"/>
    <s v="NA"/>
  </r>
  <r>
    <s v="Number of Violent Crimes per 1,000 Population"/>
    <x v="9"/>
    <n v="9"/>
    <s v="Total"/>
    <x v="2"/>
    <s v="Lake Almanor West CDP"/>
    <x v="32"/>
    <x v="9"/>
    <m/>
    <m/>
    <s v="NA"/>
    <s v="NA"/>
    <s v="NA"/>
  </r>
  <r>
    <s v="Number of Violent Crimes per 1,000 Population"/>
    <x v="9"/>
    <n v="9"/>
    <s v="Total"/>
    <x v="2"/>
    <s v="Lake Arrowhead CDP"/>
    <x v="36"/>
    <x v="8"/>
    <m/>
    <m/>
    <s v="NA"/>
    <s v="NA"/>
    <s v="NA"/>
  </r>
  <r>
    <s v="Number of Violent Crimes per 1,000 Population"/>
    <x v="9"/>
    <n v="9"/>
    <s v="Total"/>
    <x v="2"/>
    <s v="Lake Davis CDP"/>
    <x v="32"/>
    <x v="9"/>
    <m/>
    <m/>
    <s v="NA"/>
    <s v="NA"/>
    <s v="NA"/>
  </r>
  <r>
    <s v="Number of Violent Crimes per 1,000 Population"/>
    <x v="9"/>
    <n v="9"/>
    <s v="Total"/>
    <x v="2"/>
    <s v="Lake Elsinore city"/>
    <x v="33"/>
    <x v="8"/>
    <m/>
    <m/>
    <s v="NA"/>
    <s v="NA"/>
    <s v="NA"/>
  </r>
  <r>
    <s v="Number of Violent Crimes per 1,000 Population"/>
    <x v="9"/>
    <n v="9"/>
    <s v="Total"/>
    <x v="2"/>
    <s v="Lake Forest city"/>
    <x v="30"/>
    <x v="8"/>
    <n v="76"/>
    <n v="75509"/>
    <s v="NA"/>
    <s v="NA"/>
    <s v="NA"/>
  </r>
  <r>
    <s v="Number of Violent Crimes per 1,000 Population"/>
    <x v="9"/>
    <n v="9"/>
    <s v="Total"/>
    <x v="2"/>
    <s v="Lake Forest city"/>
    <x v="30"/>
    <x v="8"/>
    <n v="109"/>
    <n v="75509"/>
    <n v="1.4435365320690201"/>
    <n v="1.17253571418686"/>
    <n v="1.71453734995119"/>
  </r>
  <r>
    <s v="Number of Violent Crimes per 1,000 Population"/>
    <x v="9"/>
    <n v="9"/>
    <s v="Total"/>
    <x v="2"/>
    <s v="Lakehead-Lakeshore CDP"/>
    <x v="45"/>
    <x v="14"/>
    <m/>
    <m/>
    <s v="NA"/>
    <s v="NA"/>
    <s v="NA"/>
  </r>
  <r>
    <s v="Number of Violent Crimes per 1,000 Population"/>
    <x v="9"/>
    <n v="9"/>
    <s v="Total"/>
    <x v="2"/>
    <s v="Lake Isabella CDP"/>
    <x v="15"/>
    <x v="7"/>
    <m/>
    <m/>
    <s v="NA"/>
    <s v="NA"/>
    <s v="NA"/>
  </r>
  <r>
    <s v="Number of Violent Crimes per 1,000 Population"/>
    <x v="9"/>
    <n v="9"/>
    <s v="Total"/>
    <x v="2"/>
    <s v="Lakeland Village CDP"/>
    <x v="33"/>
    <x v="8"/>
    <m/>
    <m/>
    <s v="NA"/>
    <s v="NA"/>
    <s v="NA"/>
  </r>
  <r>
    <s v="Number of Violent Crimes per 1,000 Population"/>
    <x v="9"/>
    <n v="9"/>
    <s v="Total"/>
    <x v="2"/>
    <s v="Lake Los Angeles CDP"/>
    <x v="19"/>
    <x v="8"/>
    <m/>
    <m/>
    <s v="NA"/>
    <s v="NA"/>
    <s v="NA"/>
  </r>
  <r>
    <s v="Number of Violent Crimes per 1,000 Population"/>
    <x v="9"/>
    <n v="9"/>
    <s v="Total"/>
    <x v="2"/>
    <s v="Lake Nacimiento CDP"/>
    <x v="40"/>
    <x v="12"/>
    <m/>
    <m/>
    <s v="NA"/>
    <s v="NA"/>
    <s v="NA"/>
  </r>
  <r>
    <s v="Number of Violent Crimes per 1,000 Population"/>
    <x v="9"/>
    <n v="9"/>
    <s v="Total"/>
    <x v="2"/>
    <s v="Lake of the Pines CDP"/>
    <x v="29"/>
    <x v="9"/>
    <m/>
    <m/>
    <s v="NA"/>
    <s v="NA"/>
    <s v="NA"/>
  </r>
  <r>
    <s v="Number of Violent Crimes per 1,000 Population"/>
    <x v="9"/>
    <n v="9"/>
    <s v="Total"/>
    <x v="2"/>
    <s v="Lake of the Woods CDP"/>
    <x v="15"/>
    <x v="7"/>
    <m/>
    <m/>
    <s v="NA"/>
    <s v="NA"/>
    <s v="NA"/>
  </r>
  <r>
    <s v="Number of Violent Crimes per 1,000 Population"/>
    <x v="9"/>
    <n v="9"/>
    <s v="Total"/>
    <x v="2"/>
    <s v="Lakeport city"/>
    <x v="17"/>
    <x v="5"/>
    <n v="19"/>
    <n v="5171"/>
    <s v="NA"/>
    <s v="NA"/>
    <s v="NA"/>
  </r>
  <r>
    <s v="Number of Violent Crimes per 1,000 Population"/>
    <x v="9"/>
    <n v="9"/>
    <s v="Total"/>
    <x v="2"/>
    <s v="Lakeport city"/>
    <x v="17"/>
    <x v="5"/>
    <n v="28"/>
    <n v="5171"/>
    <n v="5.4148133823244997"/>
    <n v="3.4091384375607801"/>
    <n v="7.4204883270882203"/>
  </r>
  <r>
    <s v="Number of Violent Crimes per 1,000 Population"/>
    <x v="9"/>
    <n v="9"/>
    <s v="Total"/>
    <x v="2"/>
    <s v="Lake San Marcos CDP"/>
    <x v="37"/>
    <x v="11"/>
    <m/>
    <m/>
    <s v="NA"/>
    <s v="NA"/>
    <s v="NA"/>
  </r>
  <r>
    <s v="Number of Violent Crimes per 1,000 Population"/>
    <x v="9"/>
    <n v="9"/>
    <s v="Total"/>
    <x v="2"/>
    <s v="Lakeside CDP"/>
    <x v="37"/>
    <x v="11"/>
    <m/>
    <m/>
    <s v="NA"/>
    <s v="NA"/>
    <s v="NA"/>
  </r>
  <r>
    <s v="Number of Violent Crimes per 1,000 Population"/>
    <x v="9"/>
    <n v="9"/>
    <s v="Total"/>
    <x v="2"/>
    <s v="Lakeview CDP"/>
    <x v="33"/>
    <x v="8"/>
    <m/>
    <m/>
    <s v="NA"/>
    <s v="NA"/>
    <s v="NA"/>
  </r>
  <r>
    <s v="Number of Violent Crimes per 1,000 Population"/>
    <x v="9"/>
    <n v="9"/>
    <s v="Total"/>
    <x v="2"/>
    <s v="Lake Wildwood CDP"/>
    <x v="29"/>
    <x v="9"/>
    <m/>
    <m/>
    <s v="NA"/>
    <s v="NA"/>
    <s v="NA"/>
  </r>
  <r>
    <s v="Number of Violent Crimes per 1,000 Population"/>
    <x v="9"/>
    <n v="9"/>
    <s v="Total"/>
    <x v="2"/>
    <s v="Lakewood city"/>
    <x v="19"/>
    <x v="8"/>
    <n v="172"/>
    <n v="78334"/>
    <s v="NA"/>
    <s v="NA"/>
    <s v="NA"/>
  </r>
  <r>
    <s v="Number of Violent Crimes per 1,000 Population"/>
    <x v="9"/>
    <n v="9"/>
    <s v="Total"/>
    <x v="2"/>
    <s v="Lakewood city"/>
    <x v="19"/>
    <x v="8"/>
    <n v="366"/>
    <n v="78334"/>
    <n v="4.6723006612709703"/>
    <n v="4.1936195281661899"/>
    <n v="5.1509817943757401"/>
  </r>
  <r>
    <s v="Number of Violent Crimes per 1,000 Population"/>
    <x v="9"/>
    <n v="9"/>
    <s v="Total"/>
    <x v="2"/>
    <s v="La Mesa city"/>
    <x v="37"/>
    <x v="11"/>
    <n v="102"/>
    <n v="54663"/>
    <s v="NA"/>
    <s v="NA"/>
    <s v="NA"/>
  </r>
  <r>
    <s v="Number of Violent Crimes per 1,000 Population"/>
    <x v="9"/>
    <n v="9"/>
    <s v="Total"/>
    <x v="2"/>
    <s v="La Mesa city"/>
    <x v="37"/>
    <x v="11"/>
    <n v="225"/>
    <n v="54663"/>
    <n v="4.1161297404094199"/>
    <n v="3.57828878766259"/>
    <n v="4.6539706931562499"/>
  </r>
  <r>
    <s v="Number of Violent Crimes per 1,000 Population"/>
    <x v="9"/>
    <n v="9"/>
    <s v="Total"/>
    <x v="2"/>
    <s v="La Mirada city"/>
    <x v="19"/>
    <x v="8"/>
    <n v="53"/>
    <n v="50139"/>
    <s v="NA"/>
    <s v="NA"/>
    <s v="NA"/>
  </r>
  <r>
    <s v="Number of Violent Crimes per 1,000 Population"/>
    <x v="9"/>
    <n v="9"/>
    <s v="Total"/>
    <x v="2"/>
    <s v="La Mirada city"/>
    <x v="19"/>
    <x v="8"/>
    <n v="80"/>
    <n v="50139"/>
    <n v="1.5955643311593799"/>
    <n v="1.24592088107863"/>
    <n v="1.9452077812401201"/>
  </r>
  <r>
    <s v="Number of Violent Crimes per 1,000 Population"/>
    <x v="9"/>
    <n v="9"/>
    <s v="Total"/>
    <x v="2"/>
    <s v="Lamont CDP"/>
    <x v="15"/>
    <x v="7"/>
    <m/>
    <m/>
    <s v="NA"/>
    <s v="NA"/>
    <s v="NA"/>
  </r>
  <r>
    <s v="Number of Violent Crimes per 1,000 Population"/>
    <x v="9"/>
    <n v="9"/>
    <s v="Total"/>
    <x v="2"/>
    <s v="Lanare CDP"/>
    <x v="10"/>
    <x v="7"/>
    <m/>
    <m/>
    <s v="NA"/>
    <s v="NA"/>
    <s v="NA"/>
  </r>
  <r>
    <s v="Number of Violent Crimes per 1,000 Population"/>
    <x v="9"/>
    <n v="9"/>
    <s v="Total"/>
    <x v="2"/>
    <s v="Lancaster city"/>
    <x v="19"/>
    <x v="8"/>
    <n v="584"/>
    <n v="148742"/>
    <s v="NA"/>
    <s v="NA"/>
    <s v="NA"/>
  </r>
  <r>
    <s v="Number of Violent Crimes per 1,000 Population"/>
    <x v="9"/>
    <n v="9"/>
    <s v="Total"/>
    <x v="2"/>
    <s v="Lancaster city"/>
    <x v="19"/>
    <x v="8"/>
    <n v="976"/>
    <n v="148742"/>
    <n v="6.5616974358284796"/>
    <n v="6.1500291951223698"/>
    <n v="6.9733656765345904"/>
  </r>
  <r>
    <s v="Number of Violent Crimes per 1,000 Population"/>
    <x v="9"/>
    <n v="9"/>
    <s v="Total"/>
    <x v="2"/>
    <s v="La Palma city"/>
    <x v="30"/>
    <x v="8"/>
    <n v="13"/>
    <n v="15619"/>
    <s v="NA"/>
    <s v="NA"/>
    <s v="NA"/>
  </r>
  <r>
    <s v="Number of Violent Crimes per 1,000 Population"/>
    <x v="9"/>
    <n v="9"/>
    <s v="Total"/>
    <x v="2"/>
    <s v="La Palma city"/>
    <x v="30"/>
    <x v="8"/>
    <n v="20"/>
    <n v="15619"/>
    <n v="1.28049170881619"/>
    <n v="0.71929147373076496"/>
    <n v="1.84169194390161"/>
  </r>
  <r>
    <s v="Number of Violent Crimes per 1,000 Population"/>
    <x v="9"/>
    <n v="9"/>
    <s v="Total"/>
    <x v="2"/>
    <s v="La Porte CDP"/>
    <x v="32"/>
    <x v="9"/>
    <m/>
    <m/>
    <s v="NA"/>
    <s v="NA"/>
    <s v="NA"/>
  </r>
  <r>
    <s v="Number of Violent Crimes per 1,000 Population"/>
    <x v="9"/>
    <n v="9"/>
    <s v="Total"/>
    <x v="2"/>
    <s v="La Presa CDP"/>
    <x v="37"/>
    <x v="11"/>
    <m/>
    <m/>
    <s v="NA"/>
    <s v="NA"/>
    <s v="NA"/>
  </r>
  <r>
    <s v="Number of Violent Crimes per 1,000 Population"/>
    <x v="9"/>
    <n v="9"/>
    <s v="Total"/>
    <x v="2"/>
    <s v="La Puente city"/>
    <x v="19"/>
    <x v="8"/>
    <n v="101"/>
    <n v="40589"/>
    <s v="NA"/>
    <s v="NA"/>
    <s v="NA"/>
  </r>
  <r>
    <s v="Number of Violent Crimes per 1,000 Population"/>
    <x v="9"/>
    <n v="9"/>
    <s v="Total"/>
    <x v="2"/>
    <s v="La Puente city"/>
    <x v="19"/>
    <x v="8"/>
    <n v="181"/>
    <n v="40589"/>
    <n v="4.4593362733745598"/>
    <n v="3.80967495793776"/>
    <n v="5.1089975888113601"/>
  </r>
  <r>
    <s v="Number of Violent Crimes per 1,000 Population"/>
    <x v="9"/>
    <n v="9"/>
    <s v="Total"/>
    <x v="2"/>
    <s v="La Quinta city"/>
    <x v="33"/>
    <x v="8"/>
    <n v="92"/>
    <n v="46805"/>
    <s v="NA"/>
    <s v="NA"/>
    <s v="NA"/>
  </r>
  <r>
    <s v="Number of Violent Crimes per 1,000 Population"/>
    <x v="9"/>
    <n v="9"/>
    <s v="Total"/>
    <x v="2"/>
    <s v="La Quinta city"/>
    <x v="33"/>
    <x v="8"/>
    <n v="123"/>
    <n v="46805"/>
    <n v="2.6279243670548"/>
    <n v="2.1634985246755201"/>
    <n v="3.0923502094340898"/>
  </r>
  <r>
    <s v="Number of Violent Crimes per 1,000 Population"/>
    <x v="9"/>
    <n v="9"/>
    <s v="Total"/>
    <x v="2"/>
    <s v="La Riviera CDP"/>
    <x v="34"/>
    <x v="6"/>
    <m/>
    <m/>
    <s v="NA"/>
    <s v="NA"/>
    <s v="NA"/>
  </r>
  <r>
    <s v="Number of Violent Crimes per 1,000 Population"/>
    <x v="9"/>
    <n v="9"/>
    <s v="Total"/>
    <x v="2"/>
    <s v="Larkfield-Wikiup CDP"/>
    <x v="49"/>
    <x v="1"/>
    <m/>
    <m/>
    <s v="NA"/>
    <s v="NA"/>
    <s v="NA"/>
  </r>
  <r>
    <s v="Number of Violent Crimes per 1,000 Population"/>
    <x v="9"/>
    <n v="9"/>
    <s v="Total"/>
    <x v="2"/>
    <s v="Larkspur city"/>
    <x v="21"/>
    <x v="1"/>
    <m/>
    <m/>
    <s v="NA"/>
    <s v="NA"/>
    <s v="NA"/>
  </r>
  <r>
    <s v="Number of Violent Crimes per 1,000 Population"/>
    <x v="9"/>
    <n v="9"/>
    <s v="Total"/>
    <x v="2"/>
    <s v="Las Flores CDP"/>
    <x v="30"/>
    <x v="8"/>
    <m/>
    <m/>
    <s v="NA"/>
    <s v="NA"/>
    <s v="NA"/>
  </r>
  <r>
    <s v="Number of Violent Crimes per 1,000 Population"/>
    <x v="9"/>
    <n v="9"/>
    <s v="Total"/>
    <x v="2"/>
    <s v="Las Lomas CDP"/>
    <x v="27"/>
    <x v="10"/>
    <m/>
    <m/>
    <s v="NA"/>
    <s v="NA"/>
    <s v="NA"/>
  </r>
  <r>
    <s v="Number of Violent Crimes per 1,000 Population"/>
    <x v="9"/>
    <n v="9"/>
    <s v="Total"/>
    <x v="2"/>
    <s v="Lathrop city"/>
    <x v="39"/>
    <x v="7"/>
    <m/>
    <m/>
    <s v="NA"/>
    <s v="NA"/>
    <s v="NA"/>
  </r>
  <r>
    <s v="Number of Violent Crimes per 1,000 Population"/>
    <x v="9"/>
    <n v="9"/>
    <s v="Total"/>
    <x v="2"/>
    <s v="Laton CDP"/>
    <x v="10"/>
    <x v="7"/>
    <m/>
    <m/>
    <s v="NA"/>
    <s v="NA"/>
    <s v="NA"/>
  </r>
  <r>
    <s v="Number of Violent Crimes per 1,000 Population"/>
    <x v="9"/>
    <n v="9"/>
    <s v="Total"/>
    <x v="2"/>
    <s v="La Verne city"/>
    <x v="19"/>
    <x v="8"/>
    <n v="25"/>
    <n v="33842"/>
    <s v="NA"/>
    <s v="NA"/>
    <s v="NA"/>
  </r>
  <r>
    <s v="Number of Violent Crimes per 1,000 Population"/>
    <x v="9"/>
    <n v="9"/>
    <s v="Total"/>
    <x v="2"/>
    <s v="La Verne city"/>
    <x v="19"/>
    <x v="8"/>
    <n v="55"/>
    <n v="33842"/>
    <n v="1.6251994562969101"/>
    <n v="1.1956814303319101"/>
    <n v="2.0547174822619101"/>
  </r>
  <r>
    <s v="Number of Violent Crimes per 1,000 Population"/>
    <x v="9"/>
    <n v="9"/>
    <s v="Total"/>
    <x v="2"/>
    <s v="Lawndale city"/>
    <x v="19"/>
    <x v="8"/>
    <n v="85"/>
    <n v="31301"/>
    <s v="NA"/>
    <s v="NA"/>
    <s v="NA"/>
  </r>
  <r>
    <s v="Number of Violent Crimes per 1,000 Population"/>
    <x v="9"/>
    <n v="9"/>
    <s v="Total"/>
    <x v="2"/>
    <s v="Lawndale city"/>
    <x v="19"/>
    <x v="8"/>
    <n v="173"/>
    <n v="31301"/>
    <n v="5.5269799686910996"/>
    <n v="4.7033712974533302"/>
    <n v="6.3505886399288602"/>
  </r>
  <r>
    <s v="Number of Violent Crimes per 1,000 Population"/>
    <x v="9"/>
    <n v="9"/>
    <s v="Total"/>
    <x v="2"/>
    <s v="Laytonville CDP"/>
    <x v="23"/>
    <x v="5"/>
    <m/>
    <m/>
    <s v="NA"/>
    <s v="NA"/>
    <s v="NA"/>
  </r>
  <r>
    <s v="Number of Violent Crimes per 1,000 Population"/>
    <x v="9"/>
    <n v="9"/>
    <s v="Total"/>
    <x v="2"/>
    <s v="Lebec CDP"/>
    <x v="15"/>
    <x v="7"/>
    <m/>
    <m/>
    <s v="NA"/>
    <s v="NA"/>
    <s v="NA"/>
  </r>
  <r>
    <s v="Number of Violent Crimes per 1,000 Population"/>
    <x v="9"/>
    <n v="9"/>
    <s v="Total"/>
    <x v="2"/>
    <s v="Le Grand CDP"/>
    <x v="24"/>
    <x v="7"/>
    <m/>
    <m/>
    <s v="NA"/>
    <s v="NA"/>
    <s v="NA"/>
  </r>
  <r>
    <s v="Number of Violent Crimes per 1,000 Population"/>
    <x v="9"/>
    <n v="9"/>
    <s v="Total"/>
    <x v="2"/>
    <s v="Lemon Cove CDP"/>
    <x v="54"/>
    <x v="7"/>
    <m/>
    <m/>
    <s v="NA"/>
    <s v="NA"/>
    <s v="NA"/>
  </r>
  <r>
    <s v="Number of Violent Crimes per 1,000 Population"/>
    <x v="9"/>
    <n v="9"/>
    <s v="Total"/>
    <x v="2"/>
    <s v="Lemon Grove city"/>
    <x v="37"/>
    <x v="11"/>
    <n v="115"/>
    <n v="23997"/>
    <s v="NA"/>
    <s v="NA"/>
    <s v="NA"/>
  </r>
  <r>
    <s v="Number of Violent Crimes per 1,000 Population"/>
    <x v="9"/>
    <n v="9"/>
    <s v="Total"/>
    <x v="2"/>
    <s v="Lemon Grove city"/>
    <x v="37"/>
    <x v="11"/>
    <n v="203"/>
    <n v="23997"/>
    <n v="8.4593907571779798"/>
    <n v="7.29567439998337"/>
    <n v="9.6231071143725906"/>
  </r>
  <r>
    <s v="Number of Violent Crimes per 1,000 Population"/>
    <x v="9"/>
    <n v="9"/>
    <s v="Total"/>
    <x v="2"/>
    <s v="Lemoore city"/>
    <x v="16"/>
    <x v="7"/>
    <n v="98"/>
    <n v="24375"/>
    <s v="NA"/>
    <s v="NA"/>
    <s v="NA"/>
  </r>
  <r>
    <s v="Number of Violent Crimes per 1,000 Population"/>
    <x v="9"/>
    <n v="9"/>
    <s v="Total"/>
    <x v="2"/>
    <s v="Lemoore city"/>
    <x v="16"/>
    <x v="7"/>
    <n v="116"/>
    <n v="24375"/>
    <n v="4.7589743589743598"/>
    <n v="3.8929293930680098"/>
    <n v="5.6250193248807099"/>
  </r>
  <r>
    <s v="Number of Violent Crimes per 1,000 Population"/>
    <x v="9"/>
    <n v="9"/>
    <s v="Total"/>
    <x v="2"/>
    <s v="Lemoore Station CDP"/>
    <x v="16"/>
    <x v="7"/>
    <m/>
    <m/>
    <s v="NA"/>
    <s v="NA"/>
    <s v="NA"/>
  </r>
  <r>
    <s v="Number of Violent Crimes per 1,000 Population"/>
    <x v="9"/>
    <n v="9"/>
    <s v="Total"/>
    <x v="2"/>
    <s v="Lennox CDP"/>
    <x v="19"/>
    <x v="8"/>
    <m/>
    <m/>
    <s v="NA"/>
    <s v="NA"/>
    <s v="NA"/>
  </r>
  <r>
    <s v="Number of Violent Crimes per 1,000 Population"/>
    <x v="9"/>
    <n v="9"/>
    <s v="Total"/>
    <x v="2"/>
    <s v="Lenwood CDP"/>
    <x v="36"/>
    <x v="8"/>
    <m/>
    <m/>
    <s v="NA"/>
    <s v="NA"/>
    <s v="NA"/>
  </r>
  <r>
    <s v="Number of Violent Crimes per 1,000 Population"/>
    <x v="9"/>
    <n v="9"/>
    <s v="Total"/>
    <x v="2"/>
    <s v="Lewiston CDP"/>
    <x v="53"/>
    <x v="5"/>
    <m/>
    <m/>
    <s v="NA"/>
    <s v="NA"/>
    <s v="NA"/>
  </r>
  <r>
    <s v="Number of Violent Crimes per 1,000 Population"/>
    <x v="9"/>
    <n v="9"/>
    <s v="Total"/>
    <x v="2"/>
    <s v="Lexington Hills CDP"/>
    <x v="43"/>
    <x v="1"/>
    <m/>
    <m/>
    <s v="NA"/>
    <s v="NA"/>
    <s v="NA"/>
  </r>
  <r>
    <s v="Number of Violent Crimes per 1,000 Population"/>
    <x v="9"/>
    <n v="9"/>
    <s v="Total"/>
    <x v="2"/>
    <s v="Lincoln city"/>
    <x v="31"/>
    <x v="6"/>
    <n v="31"/>
    <n v="50654"/>
    <s v="NA"/>
    <s v="NA"/>
    <s v="NA"/>
  </r>
  <r>
    <s v="Number of Violent Crimes per 1,000 Population"/>
    <x v="9"/>
    <n v="9"/>
    <s v="Total"/>
    <x v="2"/>
    <s v="Lincoln city"/>
    <x v="31"/>
    <x v="6"/>
    <n v="48"/>
    <n v="50654"/>
    <n v="0.94760532238322703"/>
    <n v="0.67952623028112302"/>
    <n v="1.21568441448533"/>
  </r>
  <r>
    <s v="Number of Violent Crimes per 1,000 Population"/>
    <x v="9"/>
    <n v="9"/>
    <s v="Total"/>
    <x v="2"/>
    <s v="Lincoln Village CDP"/>
    <x v="39"/>
    <x v="7"/>
    <m/>
    <m/>
    <s v="NA"/>
    <s v="NA"/>
    <s v="NA"/>
  </r>
  <r>
    <s v="Number of Violent Crimes per 1,000 Population"/>
    <x v="9"/>
    <n v="9"/>
    <s v="Total"/>
    <x v="2"/>
    <s v="Linda CDP"/>
    <x v="58"/>
    <x v="6"/>
    <m/>
    <m/>
    <s v="NA"/>
    <s v="NA"/>
    <s v="NA"/>
  </r>
  <r>
    <s v="Number of Violent Crimes per 1,000 Population"/>
    <x v="9"/>
    <n v="9"/>
    <s v="Total"/>
    <x v="2"/>
    <s v="Linden CDP"/>
    <x v="39"/>
    <x v="7"/>
    <m/>
    <m/>
    <s v="NA"/>
    <s v="NA"/>
    <s v="NA"/>
  </r>
  <r>
    <s v="Number of Violent Crimes per 1,000 Population"/>
    <x v="9"/>
    <n v="9"/>
    <s v="Total"/>
    <x v="2"/>
    <s v="Lindsay city"/>
    <x v="54"/>
    <x v="7"/>
    <n v="50"/>
    <n v="10587"/>
    <s v="NA"/>
    <s v="NA"/>
    <s v="NA"/>
  </r>
  <r>
    <s v="Number of Violent Crimes per 1,000 Population"/>
    <x v="9"/>
    <n v="9"/>
    <s v="Total"/>
    <x v="2"/>
    <s v="Lindsay city"/>
    <x v="54"/>
    <x v="7"/>
    <n v="58"/>
    <n v="10587"/>
    <n v="5.4784169264191904"/>
    <n v="4.06848821313939"/>
    <n v="6.8883456396989899"/>
  </r>
  <r>
    <s v="Number of Violent Crimes per 1,000 Population"/>
    <x v="9"/>
    <n v="9"/>
    <s v="Total"/>
    <x v="2"/>
    <s v="Little Grass Valley CDP"/>
    <x v="32"/>
    <x v="9"/>
    <m/>
    <m/>
    <s v="NA"/>
    <s v="NA"/>
    <s v="NA"/>
  </r>
  <r>
    <s v="Number of Violent Crimes per 1,000 Population"/>
    <x v="9"/>
    <n v="9"/>
    <s v="Total"/>
    <x v="2"/>
    <s v="Littlerock CDP"/>
    <x v="19"/>
    <x v="8"/>
    <m/>
    <m/>
    <s v="NA"/>
    <s v="NA"/>
    <s v="NA"/>
  </r>
  <r>
    <s v="Number of Violent Crimes per 1,000 Population"/>
    <x v="9"/>
    <n v="9"/>
    <s v="Total"/>
    <x v="2"/>
    <s v="Live Oak CDP"/>
    <x v="44"/>
    <x v="10"/>
    <m/>
    <m/>
    <s v="NA"/>
    <s v="NA"/>
    <s v="NA"/>
  </r>
  <r>
    <s v="Number of Violent Crimes per 1,000 Population"/>
    <x v="9"/>
    <n v="9"/>
    <s v="Total"/>
    <x v="2"/>
    <s v="Live Oak city"/>
    <x v="51"/>
    <x v="6"/>
    <m/>
    <m/>
    <s v="NA"/>
    <s v="NA"/>
    <s v="NA"/>
  </r>
  <r>
    <s v="Number of Violent Crimes per 1,000 Population"/>
    <x v="9"/>
    <n v="9"/>
    <s v="Total"/>
    <x v="2"/>
    <s v="Livermore city"/>
    <x v="1"/>
    <x v="1"/>
    <n v="77"/>
    <n v="80915"/>
    <s v="NA"/>
    <s v="NA"/>
    <s v="NA"/>
  </r>
  <r>
    <s v="Number of Violent Crimes per 1,000 Population"/>
    <x v="9"/>
    <n v="9"/>
    <s v="Total"/>
    <x v="2"/>
    <s v="Livermore city"/>
    <x v="1"/>
    <x v="1"/>
    <n v="161"/>
    <n v="80915"/>
    <n v="1.98974232218995"/>
    <n v="1.6823875427389099"/>
    <n v="2.2970971016409898"/>
  </r>
  <r>
    <s v="Number of Violent Crimes per 1,000 Population"/>
    <x v="9"/>
    <n v="9"/>
    <s v="Total"/>
    <x v="2"/>
    <s v="Livingston city"/>
    <x v="24"/>
    <x v="7"/>
    <n v="69"/>
    <n v="13764"/>
    <s v="NA"/>
    <s v="NA"/>
    <s v="NA"/>
  </r>
  <r>
    <s v="Number of Violent Crimes per 1,000 Population"/>
    <x v="9"/>
    <n v="9"/>
    <s v="Total"/>
    <x v="2"/>
    <s v="Livingston city"/>
    <x v="24"/>
    <x v="7"/>
    <n v="92"/>
    <n v="13764"/>
    <n v="6.6841034582970096"/>
    <n v="5.31824618051541"/>
    <n v="8.0499607360785994"/>
  </r>
  <r>
    <s v="Number of Violent Crimes per 1,000 Population"/>
    <x v="9"/>
    <n v="9"/>
    <s v="Total"/>
    <x v="2"/>
    <s v="Lockeford CDP"/>
    <x v="39"/>
    <x v="7"/>
    <m/>
    <m/>
    <s v="NA"/>
    <s v="NA"/>
    <s v="NA"/>
  </r>
  <r>
    <s v="Number of Violent Crimes per 1,000 Population"/>
    <x v="9"/>
    <n v="9"/>
    <s v="Total"/>
    <x v="2"/>
    <s v="Lodi city"/>
    <x v="39"/>
    <x v="7"/>
    <n v="140"/>
    <n v="61748"/>
    <s v="NA"/>
    <s v="NA"/>
    <s v="NA"/>
  </r>
  <r>
    <s v="Number of Violent Crimes per 1,000 Population"/>
    <x v="9"/>
    <n v="9"/>
    <s v="Total"/>
    <x v="2"/>
    <s v="Lodi city"/>
    <x v="39"/>
    <x v="7"/>
    <n v="262"/>
    <n v="61748"/>
    <n v="4.2430524065556803"/>
    <n v="3.7292645664599999"/>
    <n v="4.7568402466513504"/>
  </r>
  <r>
    <s v="Number of Violent Crimes per 1,000 Population"/>
    <x v="9"/>
    <n v="9"/>
    <s v="Total"/>
    <x v="2"/>
    <s v="Loma Linda city"/>
    <x v="36"/>
    <x v="8"/>
    <n v="25"/>
    <n v="21878"/>
    <s v="NA"/>
    <s v="NA"/>
    <s v="NA"/>
  </r>
  <r>
    <s v="Number of Violent Crimes per 1,000 Population"/>
    <x v="9"/>
    <n v="9"/>
    <s v="Total"/>
    <x v="2"/>
    <s v="Loma Linda city"/>
    <x v="36"/>
    <x v="8"/>
    <n v="47"/>
    <n v="21878"/>
    <n v="2.14827680775208"/>
    <n v="1.5340943862882299"/>
    <n v="2.76245922921593"/>
  </r>
  <r>
    <s v="Number of Violent Crimes per 1,000 Population"/>
    <x v="9"/>
    <n v="9"/>
    <s v="Total"/>
    <x v="2"/>
    <s v="Loma Rica CDP"/>
    <x v="58"/>
    <x v="6"/>
    <m/>
    <m/>
    <s v="NA"/>
    <s v="NA"/>
    <s v="NA"/>
  </r>
  <r>
    <s v="Number of Violent Crimes per 1,000 Population"/>
    <x v="9"/>
    <n v="9"/>
    <s v="Total"/>
    <x v="2"/>
    <s v="Lomita city"/>
    <x v="19"/>
    <x v="8"/>
    <n v="73"/>
    <n v="20164"/>
    <s v="NA"/>
    <s v="NA"/>
    <s v="NA"/>
  </r>
  <r>
    <s v="Number of Violent Crimes per 1,000 Population"/>
    <x v="9"/>
    <n v="9"/>
    <s v="Total"/>
    <x v="2"/>
    <s v="Lomita city"/>
    <x v="19"/>
    <x v="8"/>
    <n v="100"/>
    <n v="20164"/>
    <n v="4.9593334655822296"/>
    <n v="3.9873041063281098"/>
    <n v="5.9313628248363397"/>
  </r>
  <r>
    <s v="Number of Violent Crimes per 1,000 Population"/>
    <x v="9"/>
    <n v="9"/>
    <s v="Total"/>
    <x v="2"/>
    <s v="Lompoc city"/>
    <x v="42"/>
    <x v="13"/>
    <n v="297"/>
    <n v="41085"/>
    <s v="NA"/>
    <s v="NA"/>
    <s v="NA"/>
  </r>
  <r>
    <s v="Number of Violent Crimes per 1,000 Population"/>
    <x v="9"/>
    <n v="9"/>
    <s v="Total"/>
    <x v="2"/>
    <s v="Lompoc city"/>
    <x v="42"/>
    <x v="13"/>
    <n v="358"/>
    <n v="41085"/>
    <n v="8.7136424485822097"/>
    <n v="7.8110030342044103"/>
    <n v="9.61628186296001"/>
  </r>
  <r>
    <s v="Number of Violent Crimes per 1,000 Population"/>
    <x v="9"/>
    <n v="9"/>
    <s v="Total"/>
    <x v="2"/>
    <s v="London CDP"/>
    <x v="54"/>
    <x v="7"/>
    <m/>
    <m/>
    <s v="NA"/>
    <s v="NA"/>
    <s v="NA"/>
  </r>
  <r>
    <s v="Number of Violent Crimes per 1,000 Population"/>
    <x v="9"/>
    <n v="9"/>
    <s v="Total"/>
    <x v="2"/>
    <s v="Lone Pine CDP"/>
    <x v="14"/>
    <x v="2"/>
    <m/>
    <m/>
    <s v="NA"/>
    <s v="NA"/>
    <s v="NA"/>
  </r>
  <r>
    <s v="Number of Violent Crimes per 1,000 Population"/>
    <x v="9"/>
    <n v="9"/>
    <s v="Total"/>
    <x v="2"/>
    <s v="Long Beach city"/>
    <x v="19"/>
    <x v="8"/>
    <n v="1609"/>
    <n v="463969"/>
    <s v="NA"/>
    <s v="NA"/>
    <s v="NA"/>
  </r>
  <r>
    <s v="Number of Violent Crimes per 1,000 Population"/>
    <x v="9"/>
    <n v="9"/>
    <s v="Total"/>
    <x v="2"/>
    <s v="Long Beach city"/>
    <x v="19"/>
    <x v="8"/>
    <n v="3161"/>
    <n v="463969"/>
    <n v="6.8129551758845999"/>
    <n v="6.5754465674916496"/>
    <n v="7.0504637842775404"/>
  </r>
  <r>
    <s v="Number of Violent Crimes per 1,000 Population"/>
    <x v="9"/>
    <n v="9"/>
    <s v="Total"/>
    <x v="2"/>
    <s v="Loomis town"/>
    <x v="31"/>
    <x v="6"/>
    <m/>
    <m/>
    <s v="NA"/>
    <s v="NA"/>
    <s v="NA"/>
  </r>
  <r>
    <s v="Number of Violent Crimes per 1,000 Population"/>
    <x v="9"/>
    <n v="9"/>
    <s v="Total"/>
    <x v="2"/>
    <s v="Los Alamitos city"/>
    <x v="30"/>
    <x v="8"/>
    <n v="16"/>
    <n v="11668"/>
    <s v="NA"/>
    <s v="NA"/>
    <s v="NA"/>
  </r>
  <r>
    <s v="Number of Violent Crimes per 1,000 Population"/>
    <x v="9"/>
    <n v="9"/>
    <s v="Total"/>
    <x v="2"/>
    <s v="Los Alamitos city"/>
    <x v="30"/>
    <x v="8"/>
    <n v="32"/>
    <n v="11668"/>
    <n v="2.7425437092903699"/>
    <n v="1.7923007945659"/>
    <n v="3.6927866240148299"/>
  </r>
  <r>
    <s v="Number of Violent Crimes per 1,000 Population"/>
    <x v="9"/>
    <n v="9"/>
    <s v="Total"/>
    <x v="2"/>
    <s v="Los Alamos CDP"/>
    <x v="42"/>
    <x v="13"/>
    <m/>
    <m/>
    <s v="NA"/>
    <s v="NA"/>
    <s v="NA"/>
  </r>
  <r>
    <s v="Number of Violent Crimes per 1,000 Population"/>
    <x v="9"/>
    <n v="9"/>
    <s v="Total"/>
    <x v="2"/>
    <s v="Los Altos city"/>
    <x v="43"/>
    <x v="1"/>
    <n v="1"/>
    <n v="28380"/>
    <s v="NA"/>
    <s v="NA"/>
    <s v="NA"/>
  </r>
  <r>
    <s v="Number of Violent Crimes per 1,000 Population"/>
    <x v="9"/>
    <n v="9"/>
    <s v="Total"/>
    <x v="2"/>
    <s v="Los Altos city"/>
    <x v="43"/>
    <x v="1"/>
    <n v="6"/>
    <n v="28380"/>
    <n v="0.21141649048625799"/>
    <n v="4.22480656851646E-2"/>
    <n v="0.380584915287351"/>
  </r>
  <r>
    <s v="Number of Violent Crimes per 1,000 Population"/>
    <x v="9"/>
    <n v="9"/>
    <s v="Total"/>
    <x v="2"/>
    <s v="Los Altos Hills town"/>
    <x v="43"/>
    <x v="1"/>
    <n v="3"/>
    <n v="8632"/>
    <s v="NA"/>
    <s v="NA"/>
    <s v="NA"/>
  </r>
  <r>
    <s v="Number of Violent Crimes per 1,000 Population"/>
    <x v="9"/>
    <n v="9"/>
    <s v="Total"/>
    <x v="2"/>
    <s v="Los Altos Hills town"/>
    <x v="43"/>
    <x v="1"/>
    <n v="3"/>
    <n v="8632"/>
    <n v="0.347544022242817"/>
    <n v="0"/>
    <n v="0.740827106445204"/>
  </r>
  <r>
    <s v="Number of Violent Crimes per 1,000 Population"/>
    <x v="9"/>
    <n v="9"/>
    <s v="Total"/>
    <x v="2"/>
    <s v="Los Angeles city"/>
    <x v="19"/>
    <x v="8"/>
    <n v="10638"/>
    <n v="3848776"/>
    <s v="NA"/>
    <s v="NA"/>
    <s v="NA"/>
  </r>
  <r>
    <s v="Number of Violent Crimes per 1,000 Population"/>
    <x v="9"/>
    <n v="9"/>
    <s v="Total"/>
    <x v="2"/>
    <s v="Los Angeles city"/>
    <x v="19"/>
    <x v="8"/>
    <n v="24070"/>
    <n v="3848776"/>
    <n v="6.2539363163769499"/>
    <n v="6.17492824133556"/>
    <n v="6.3329443914183399"/>
  </r>
  <r>
    <s v="Number of Violent Crimes per 1,000 Population"/>
    <x v="9"/>
    <n v="9"/>
    <s v="Total"/>
    <x v="2"/>
    <s v="Los Banos city"/>
    <x v="24"/>
    <x v="7"/>
    <n v="126"/>
    <n v="36097"/>
    <s v="NA"/>
    <s v="NA"/>
    <s v="NA"/>
  </r>
  <r>
    <s v="Number of Violent Crimes per 1,000 Population"/>
    <x v="9"/>
    <n v="9"/>
    <s v="Total"/>
    <x v="2"/>
    <s v="Los Banos city"/>
    <x v="24"/>
    <x v="7"/>
    <n v="156"/>
    <n v="36097"/>
    <n v="4.3216887830013597"/>
    <n v="3.6435052177820402"/>
    <n v="4.9998723482206797"/>
  </r>
  <r>
    <s v="Number of Violent Crimes per 1,000 Population"/>
    <x v="9"/>
    <n v="9"/>
    <s v="Total"/>
    <x v="2"/>
    <s v="Los Gatos town"/>
    <x v="43"/>
    <x v="1"/>
    <n v="18"/>
    <n v="29388"/>
    <s v="NA"/>
    <s v="NA"/>
    <s v="NA"/>
  </r>
  <r>
    <s v="Number of Violent Crimes per 1,000 Population"/>
    <x v="9"/>
    <n v="9"/>
    <s v="Total"/>
    <x v="2"/>
    <s v="Los Gatos town"/>
    <x v="43"/>
    <x v="1"/>
    <n v="28"/>
    <n v="29388"/>
    <n v="0.95276983802912796"/>
    <n v="0.59985895129395705"/>
    <n v="1.3056807247643001"/>
  </r>
  <r>
    <s v="Number of Violent Crimes per 1,000 Population"/>
    <x v="9"/>
    <n v="9"/>
    <s v="Total"/>
    <x v="2"/>
    <s v="Los Molinos CDP"/>
    <x v="52"/>
    <x v="4"/>
    <m/>
    <m/>
    <s v="NA"/>
    <s v="NA"/>
    <s v="NA"/>
  </r>
  <r>
    <s v="Number of Violent Crimes per 1,000 Population"/>
    <x v="9"/>
    <n v="9"/>
    <s v="Total"/>
    <x v="2"/>
    <s v="Lost Hills CDP"/>
    <x v="15"/>
    <x v="7"/>
    <m/>
    <m/>
    <s v="NA"/>
    <s v="NA"/>
    <s v="NA"/>
  </r>
  <r>
    <s v="Number of Violent Crimes per 1,000 Population"/>
    <x v="9"/>
    <n v="9"/>
    <s v="Total"/>
    <x v="2"/>
    <s v="Lower Lake CDP"/>
    <x v="17"/>
    <x v="5"/>
    <m/>
    <m/>
    <s v="NA"/>
    <s v="NA"/>
    <s v="NA"/>
  </r>
  <r>
    <s v="Number of Violent Crimes per 1,000 Population"/>
    <x v="9"/>
    <n v="9"/>
    <s v="Total"/>
    <x v="2"/>
    <s v="Loyalton city"/>
    <x v="46"/>
    <x v="9"/>
    <m/>
    <m/>
    <s v="NA"/>
    <s v="NA"/>
    <s v="NA"/>
  </r>
  <r>
    <s v="Number of Violent Crimes per 1,000 Population"/>
    <x v="9"/>
    <n v="9"/>
    <s v="Total"/>
    <x v="2"/>
    <s v="Loyola CDP"/>
    <x v="43"/>
    <x v="1"/>
    <m/>
    <m/>
    <s v="NA"/>
    <s v="NA"/>
    <s v="NA"/>
  </r>
  <r>
    <s v="Number of Violent Crimes per 1,000 Population"/>
    <x v="9"/>
    <n v="9"/>
    <s v="Total"/>
    <x v="2"/>
    <s v="Lucas Valley-Marinwood CDP"/>
    <x v="21"/>
    <x v="1"/>
    <m/>
    <m/>
    <s v="NA"/>
    <s v="NA"/>
    <s v="NA"/>
  </r>
  <r>
    <s v="Number of Violent Crimes per 1,000 Population"/>
    <x v="9"/>
    <n v="9"/>
    <s v="Total"/>
    <x v="2"/>
    <s v="Lucerne CDP"/>
    <x v="17"/>
    <x v="5"/>
    <m/>
    <m/>
    <s v="NA"/>
    <s v="NA"/>
    <s v="NA"/>
  </r>
  <r>
    <s v="Number of Violent Crimes per 1,000 Population"/>
    <x v="9"/>
    <n v="9"/>
    <s v="Total"/>
    <x v="2"/>
    <s v="Lynwood city"/>
    <x v="19"/>
    <x v="8"/>
    <n v="389"/>
    <n v="70032"/>
    <s v="NA"/>
    <s v="NA"/>
    <s v="NA"/>
  </r>
  <r>
    <s v="Number of Violent Crimes per 1,000 Population"/>
    <x v="9"/>
    <n v="9"/>
    <s v="Total"/>
    <x v="2"/>
    <s v="Lynwood city"/>
    <x v="19"/>
    <x v="8"/>
    <n v="644"/>
    <n v="70032"/>
    <n v="9.1957962074480193"/>
    <n v="8.4855605443431301"/>
    <n v="9.9060318705529191"/>
  </r>
  <r>
    <s v="Number of Violent Crimes per 1,000 Population"/>
    <x v="9"/>
    <n v="9"/>
    <s v="Total"/>
    <x v="2"/>
    <s v="McArthur CDP"/>
    <x v="45"/>
    <x v="14"/>
    <m/>
    <m/>
    <s v="NA"/>
    <s v="NA"/>
    <s v="NA"/>
  </r>
  <r>
    <s v="Number of Violent Crimes per 1,000 Population"/>
    <x v="9"/>
    <n v="9"/>
    <s v="Total"/>
    <x v="2"/>
    <s v="McCloud CDP"/>
    <x v="47"/>
    <x v="9"/>
    <m/>
    <m/>
    <s v="NA"/>
    <s v="NA"/>
    <s v="NA"/>
  </r>
  <r>
    <s v="Number of Violent Crimes per 1,000 Population"/>
    <x v="9"/>
    <n v="9"/>
    <s v="Total"/>
    <x v="2"/>
    <s v="Macdoel CDP"/>
    <x v="47"/>
    <x v="9"/>
    <m/>
    <m/>
    <s v="NA"/>
    <s v="NA"/>
    <s v="NA"/>
  </r>
  <r>
    <s v="Number of Violent Crimes per 1,000 Population"/>
    <x v="9"/>
    <n v="9"/>
    <s v="Total"/>
    <x v="2"/>
    <s v="McFarland city"/>
    <x v="15"/>
    <x v="7"/>
    <m/>
    <m/>
    <s v="NA"/>
    <s v="NA"/>
    <s v="NA"/>
  </r>
  <r>
    <s v="Number of Violent Crimes per 1,000 Population"/>
    <x v="9"/>
    <n v="9"/>
    <s v="Total"/>
    <x v="2"/>
    <s v="McKinleyville CDP"/>
    <x v="12"/>
    <x v="5"/>
    <m/>
    <m/>
    <s v="NA"/>
    <s v="NA"/>
    <s v="NA"/>
  </r>
  <r>
    <s v="Number of Violent Crimes per 1,000 Population"/>
    <x v="9"/>
    <n v="9"/>
    <s v="Total"/>
    <x v="2"/>
    <s v="McKittrick CDP"/>
    <x v="15"/>
    <x v="7"/>
    <m/>
    <m/>
    <s v="NA"/>
    <s v="NA"/>
    <s v="NA"/>
  </r>
  <r>
    <s v="Number of Violent Crimes per 1,000 Population"/>
    <x v="9"/>
    <n v="9"/>
    <s v="Total"/>
    <x v="2"/>
    <s v="Madera city"/>
    <x v="20"/>
    <x v="7"/>
    <n v="259"/>
    <n v="58372"/>
    <s v="NA"/>
    <s v="NA"/>
    <s v="NA"/>
  </r>
  <r>
    <s v="Number of Violent Crimes per 1,000 Population"/>
    <x v="9"/>
    <n v="9"/>
    <s v="Total"/>
    <x v="2"/>
    <s v="Madera city"/>
    <x v="20"/>
    <x v="7"/>
    <n v="408"/>
    <n v="58372"/>
    <n v="6.9896525731515098"/>
    <n v="6.31141541563799"/>
    <n v="7.6678897306650304"/>
  </r>
  <r>
    <s v="Number of Violent Crimes per 1,000 Population"/>
    <x v="9"/>
    <n v="9"/>
    <s v="Total"/>
    <x v="2"/>
    <s v="Madera Acres CDP"/>
    <x v="20"/>
    <x v="7"/>
    <m/>
    <m/>
    <s v="NA"/>
    <s v="NA"/>
    <s v="NA"/>
  </r>
  <r>
    <s v="Number of Violent Crimes per 1,000 Population"/>
    <x v="9"/>
    <n v="9"/>
    <s v="Total"/>
    <x v="2"/>
    <s v="Magalia CDP"/>
    <x v="4"/>
    <x v="3"/>
    <m/>
    <m/>
    <s v="NA"/>
    <s v="NA"/>
    <s v="NA"/>
  </r>
  <r>
    <s v="Number of Violent Crimes per 1,000 Population"/>
    <x v="9"/>
    <n v="9"/>
    <s v="Total"/>
    <x v="2"/>
    <s v="Malibu city"/>
    <x v="19"/>
    <x v="8"/>
    <n v="22"/>
    <n v="13058"/>
    <s v="NA"/>
    <s v="NA"/>
    <s v="NA"/>
  </r>
  <r>
    <s v="Number of Violent Crimes per 1,000 Population"/>
    <x v="9"/>
    <n v="9"/>
    <s v="Total"/>
    <x v="2"/>
    <s v="Malibu city"/>
    <x v="19"/>
    <x v="8"/>
    <n v="25"/>
    <n v="13058"/>
    <n v="1.9145351508653701"/>
    <n v="1.1640373717261401"/>
    <n v="2.6650329300045899"/>
  </r>
  <r>
    <s v="Number of Violent Crimes per 1,000 Population"/>
    <x v="9"/>
    <n v="9"/>
    <s v="Total"/>
    <x v="2"/>
    <s v="Mammoth Lakes town"/>
    <x v="26"/>
    <x v="2"/>
    <n v="35"/>
    <n v="7433"/>
    <s v="NA"/>
    <s v="NA"/>
    <s v="NA"/>
  </r>
  <r>
    <s v="Number of Violent Crimes per 1,000 Population"/>
    <x v="9"/>
    <n v="9"/>
    <s v="Total"/>
    <x v="2"/>
    <s v="Mammoth Lakes town"/>
    <x v="26"/>
    <x v="2"/>
    <n v="39"/>
    <n v="7433"/>
    <n v="5.2468720570429204"/>
    <n v="3.6001350629811801"/>
    <n v="6.8936090511046499"/>
  </r>
  <r>
    <s v="Number of Violent Crimes per 1,000 Population"/>
    <x v="9"/>
    <n v="9"/>
    <s v="Total"/>
    <x v="2"/>
    <s v="Manhattan Beach city"/>
    <x v="19"/>
    <x v="8"/>
    <n v="24"/>
    <n v="36907"/>
    <s v="NA"/>
    <s v="NA"/>
    <s v="NA"/>
  </r>
  <r>
    <s v="Number of Violent Crimes per 1,000 Population"/>
    <x v="9"/>
    <n v="9"/>
    <s v="Total"/>
    <x v="2"/>
    <s v="Manhattan Beach city"/>
    <x v="19"/>
    <x v="8"/>
    <n v="59"/>
    <n v="36907"/>
    <n v="1.59861272929255"/>
    <n v="1.1906942946914501"/>
    <n v="2.0065311638936398"/>
  </r>
  <r>
    <s v="Number of Violent Crimes per 1,000 Population"/>
    <x v="9"/>
    <n v="9"/>
    <s v="Total"/>
    <x v="2"/>
    <s v="Manteca city"/>
    <x v="39"/>
    <x v="7"/>
    <n v="84"/>
    <n v="66908"/>
    <s v="NA"/>
    <s v="NA"/>
    <s v="NA"/>
  </r>
  <r>
    <s v="Number of Violent Crimes per 1,000 Population"/>
    <x v="9"/>
    <n v="9"/>
    <s v="Total"/>
    <x v="2"/>
    <s v="Manteca city"/>
    <x v="39"/>
    <x v="7"/>
    <n v="182"/>
    <n v="66908"/>
    <n v="2.7201530459735799"/>
    <n v="2.3249559750114401"/>
    <n v="3.1153501169357201"/>
  </r>
  <r>
    <s v="Number of Violent Crimes per 1,000 Population"/>
    <x v="9"/>
    <n v="9"/>
    <s v="Total"/>
    <x v="2"/>
    <s v="Manton CDP"/>
    <x v="52"/>
    <x v="4"/>
    <m/>
    <m/>
    <s v="NA"/>
    <s v="NA"/>
    <s v="NA"/>
  </r>
  <r>
    <s v="Number of Violent Crimes per 1,000 Population"/>
    <x v="9"/>
    <n v="9"/>
    <s v="Total"/>
    <x v="2"/>
    <s v="March ARB CDP"/>
    <x v="33"/>
    <x v="8"/>
    <m/>
    <m/>
    <s v="NA"/>
    <s v="NA"/>
    <s v="NA"/>
  </r>
  <r>
    <s v="Number of Violent Crimes per 1,000 Population"/>
    <x v="9"/>
    <n v="9"/>
    <s v="Total"/>
    <x v="2"/>
    <s v="Maricopa city"/>
    <x v="15"/>
    <x v="7"/>
    <m/>
    <m/>
    <s v="NA"/>
    <s v="NA"/>
    <s v="NA"/>
  </r>
  <r>
    <s v="Number of Violent Crimes per 1,000 Population"/>
    <x v="9"/>
    <n v="9"/>
    <s v="Total"/>
    <x v="2"/>
    <s v="Marina city"/>
    <x v="27"/>
    <x v="10"/>
    <n v="28"/>
    <n v="17837"/>
    <s v="NA"/>
    <s v="NA"/>
    <s v="NA"/>
  </r>
  <r>
    <s v="Number of Violent Crimes per 1,000 Population"/>
    <x v="9"/>
    <n v="9"/>
    <s v="Total"/>
    <x v="2"/>
    <s v="Marina city"/>
    <x v="27"/>
    <x v="10"/>
    <n v="48"/>
    <n v="17837"/>
    <n v="2.6910354880304999"/>
    <n v="1.92973715695801"/>
    <n v="3.4523338191029902"/>
  </r>
  <r>
    <s v="Number of Violent Crimes per 1,000 Population"/>
    <x v="9"/>
    <n v="9"/>
    <s v="Total"/>
    <x v="2"/>
    <s v="Marina del Rey CDP"/>
    <x v="19"/>
    <x v="8"/>
    <m/>
    <m/>
    <s v="NA"/>
    <s v="NA"/>
    <s v="NA"/>
  </r>
  <r>
    <s v="Number of Violent Crimes per 1,000 Population"/>
    <x v="9"/>
    <n v="9"/>
    <s v="Total"/>
    <x v="2"/>
    <s v="Mariposa CDP"/>
    <x v="22"/>
    <x v="2"/>
    <m/>
    <m/>
    <s v="NA"/>
    <s v="NA"/>
    <s v="NA"/>
  </r>
  <r>
    <s v="Number of Violent Crimes per 1,000 Population"/>
    <x v="9"/>
    <n v="9"/>
    <s v="Total"/>
    <x v="2"/>
    <s v="Markleeville CDP"/>
    <x v="2"/>
    <x v="2"/>
    <m/>
    <m/>
    <s v="NA"/>
    <s v="NA"/>
    <s v="NA"/>
  </r>
  <r>
    <s v="Number of Violent Crimes per 1,000 Population"/>
    <x v="9"/>
    <n v="9"/>
    <s v="Total"/>
    <x v="2"/>
    <s v="Martinez city"/>
    <x v="7"/>
    <x v="1"/>
    <n v="52"/>
    <n v="35059"/>
    <s v="NA"/>
    <s v="NA"/>
    <s v="NA"/>
  </r>
  <r>
    <s v="Number of Violent Crimes per 1,000 Population"/>
    <x v="9"/>
    <n v="9"/>
    <s v="Total"/>
    <x v="2"/>
    <s v="Martinez city"/>
    <x v="7"/>
    <x v="1"/>
    <n v="77"/>
    <n v="35059"/>
    <n v="2.1962976696426"/>
    <n v="1.70572662656412"/>
    <n v="2.6868687127210902"/>
  </r>
  <r>
    <s v="Number of Violent Crimes per 1,000 Population"/>
    <x v="9"/>
    <n v="9"/>
    <s v="Total"/>
    <x v="2"/>
    <s v="Marysville city"/>
    <x v="58"/>
    <x v="6"/>
    <n v="59"/>
    <n v="11638"/>
    <s v="NA"/>
    <s v="NA"/>
    <s v="NA"/>
  </r>
  <r>
    <s v="Number of Violent Crimes per 1,000 Population"/>
    <x v="9"/>
    <n v="9"/>
    <s v="Total"/>
    <x v="2"/>
    <s v="Marysville city"/>
    <x v="58"/>
    <x v="6"/>
    <n v="84"/>
    <n v="11638"/>
    <n v="7.21773500601478"/>
    <n v="5.6741968788256703"/>
    <n v="8.7612731332038898"/>
  </r>
  <r>
    <s v="Number of Violent Crimes per 1,000 Population"/>
    <x v="9"/>
    <n v="9"/>
    <s v="Total"/>
    <x v="2"/>
    <s v="Mayflower Village CDP"/>
    <x v="19"/>
    <x v="8"/>
    <m/>
    <m/>
    <s v="NA"/>
    <s v="NA"/>
    <s v="NA"/>
  </r>
  <r>
    <s v="Number of Violent Crimes per 1,000 Population"/>
    <x v="9"/>
    <n v="9"/>
    <s v="Total"/>
    <x v="2"/>
    <s v="Maywood city"/>
    <x v="19"/>
    <x v="8"/>
    <n v="74"/>
    <n v="28234"/>
    <s v="NA"/>
    <s v="NA"/>
    <s v="NA"/>
  </r>
  <r>
    <s v="Number of Violent Crimes per 1,000 Population"/>
    <x v="9"/>
    <n v="9"/>
    <s v="Total"/>
    <x v="2"/>
    <s v="Maywood city"/>
    <x v="19"/>
    <x v="8"/>
    <n v="151"/>
    <n v="28234"/>
    <n v="5.3481617907487404"/>
    <n v="4.4951164119221101"/>
    <n v="6.2012071695753797"/>
  </r>
  <r>
    <s v="Number of Violent Crimes per 1,000 Population"/>
    <x v="9"/>
    <n v="9"/>
    <s v="Total"/>
    <x v="2"/>
    <s v="Meadow Valley CDP"/>
    <x v="32"/>
    <x v="9"/>
    <m/>
    <m/>
    <s v="NA"/>
    <s v="NA"/>
    <s v="NA"/>
  </r>
  <r>
    <s v="Number of Violent Crimes per 1,000 Population"/>
    <x v="9"/>
    <n v="9"/>
    <s v="Total"/>
    <x v="2"/>
    <s v="Meadow Vista CDP"/>
    <x v="31"/>
    <x v="6"/>
    <m/>
    <m/>
    <s v="NA"/>
    <s v="NA"/>
    <s v="NA"/>
  </r>
  <r>
    <s v="Number of Violent Crimes per 1,000 Population"/>
    <x v="9"/>
    <n v="9"/>
    <s v="Total"/>
    <x v="2"/>
    <s v="Mecca CDP"/>
    <x v="33"/>
    <x v="8"/>
    <m/>
    <m/>
    <s v="NA"/>
    <s v="NA"/>
    <s v="NA"/>
  </r>
  <r>
    <s v="Number of Violent Crimes per 1,000 Population"/>
    <x v="9"/>
    <n v="9"/>
    <s v="Total"/>
    <x v="2"/>
    <s v="Meiners Oaks CDP"/>
    <x v="56"/>
    <x v="8"/>
    <m/>
    <m/>
    <s v="NA"/>
    <s v="NA"/>
    <s v="NA"/>
  </r>
  <r>
    <s v="Number of Violent Crimes per 1,000 Population"/>
    <x v="9"/>
    <n v="9"/>
    <s v="Total"/>
    <x v="2"/>
    <s v="Mendocino CDP"/>
    <x v="23"/>
    <x v="5"/>
    <m/>
    <m/>
    <s v="NA"/>
    <s v="NA"/>
    <s v="NA"/>
  </r>
  <r>
    <s v="Number of Violent Crimes per 1,000 Population"/>
    <x v="9"/>
    <n v="9"/>
    <s v="Total"/>
    <x v="2"/>
    <s v="Mendota city"/>
    <x v="10"/>
    <x v="7"/>
    <n v="23"/>
    <n v="10652"/>
    <s v="NA"/>
    <s v="NA"/>
    <s v="NA"/>
  </r>
  <r>
    <s v="Number of Violent Crimes per 1,000 Population"/>
    <x v="9"/>
    <n v="9"/>
    <s v="Total"/>
    <x v="2"/>
    <s v="Mendota city"/>
    <x v="10"/>
    <x v="7"/>
    <n v="32"/>
    <n v="10652"/>
    <n v="3.0041306796845699"/>
    <n v="1.96325250384857"/>
    <n v="4.0450088555205701"/>
  </r>
  <r>
    <s v="Number of Violent Crimes per 1,000 Population"/>
    <x v="9"/>
    <n v="9"/>
    <s v="Total"/>
    <x v="2"/>
    <s v="Menifee city"/>
    <x v="33"/>
    <x v="8"/>
    <n v="34"/>
    <n v="68083"/>
    <s v="NA"/>
    <s v="NA"/>
    <s v="NA"/>
  </r>
  <r>
    <s v="Number of Violent Crimes per 1,000 Population"/>
    <x v="9"/>
    <n v="9"/>
    <s v="Total"/>
    <x v="2"/>
    <s v="Menifee city"/>
    <x v="33"/>
    <x v="8"/>
    <n v="70"/>
    <n v="68083"/>
    <n v="1.02815680860127"/>
    <n v="0.78729585182691897"/>
    <n v="1.2690177653756101"/>
  </r>
  <r>
    <s v="Number of Violent Crimes per 1,000 Population"/>
    <x v="9"/>
    <n v="9"/>
    <s v="Total"/>
    <x v="2"/>
    <s v="Menlo Park city"/>
    <x v="41"/>
    <x v="1"/>
    <n v="30"/>
    <n v="30011"/>
    <s v="NA"/>
    <s v="NA"/>
    <s v="NA"/>
  </r>
  <r>
    <s v="Number of Violent Crimes per 1,000 Population"/>
    <x v="9"/>
    <n v="9"/>
    <s v="Total"/>
    <x v="2"/>
    <s v="Menlo Park city"/>
    <x v="41"/>
    <x v="1"/>
    <n v="69"/>
    <n v="30011"/>
    <n v="2.2991569757755501"/>
    <n v="1.7566564669181499"/>
    <n v="2.8416574846329499"/>
  </r>
  <r>
    <s v="Number of Violent Crimes per 1,000 Population"/>
    <x v="9"/>
    <n v="9"/>
    <s v="Total"/>
    <x v="2"/>
    <s v="Mentone CDP"/>
    <x v="36"/>
    <x v="8"/>
    <m/>
    <m/>
    <s v="NA"/>
    <s v="NA"/>
    <s v="NA"/>
  </r>
  <r>
    <s v="Number of Violent Crimes per 1,000 Population"/>
    <x v="9"/>
    <n v="9"/>
    <s v="Total"/>
    <x v="2"/>
    <s v="Merced city"/>
    <x v="24"/>
    <x v="7"/>
    <n v="541"/>
    <n v="78693"/>
    <s v="NA"/>
    <s v="NA"/>
    <s v="NA"/>
  </r>
  <r>
    <s v="Number of Violent Crimes per 1,000 Population"/>
    <x v="9"/>
    <n v="9"/>
    <s v="Total"/>
    <x v="2"/>
    <s v="Merced city"/>
    <x v="24"/>
    <x v="7"/>
    <n v="733"/>
    <n v="78693"/>
    <n v="9.3146785609901794"/>
    <n v="8.6403493757631704"/>
    <n v="9.9890077462171902"/>
  </r>
  <r>
    <s v="Number of Violent Crimes per 1,000 Population"/>
    <x v="9"/>
    <n v="9"/>
    <s v="Total"/>
    <x v="2"/>
    <s v="Mesa CDP"/>
    <x v="14"/>
    <x v="2"/>
    <m/>
    <m/>
    <s v="NA"/>
    <s v="NA"/>
    <s v="NA"/>
  </r>
  <r>
    <s v="Number of Violent Crimes per 1,000 Population"/>
    <x v="9"/>
    <n v="9"/>
    <s v="Total"/>
    <x v="2"/>
    <s v="Mesa Vista CDP"/>
    <x v="2"/>
    <x v="2"/>
    <m/>
    <m/>
    <s v="NA"/>
    <s v="NA"/>
    <s v="NA"/>
  </r>
  <r>
    <s v="Number of Violent Crimes per 1,000 Population"/>
    <x v="9"/>
    <n v="9"/>
    <s v="Total"/>
    <x v="2"/>
    <s v="Mettler CDP"/>
    <x v="15"/>
    <x v="7"/>
    <m/>
    <m/>
    <s v="NA"/>
    <s v="NA"/>
    <s v="NA"/>
  </r>
  <r>
    <s v="Number of Violent Crimes per 1,000 Population"/>
    <x v="9"/>
    <n v="9"/>
    <s v="Total"/>
    <x v="2"/>
    <s v="Middletown CDP"/>
    <x v="17"/>
    <x v="5"/>
    <m/>
    <m/>
    <s v="NA"/>
    <s v="NA"/>
    <s v="NA"/>
  </r>
  <r>
    <s v="Number of Violent Crimes per 1,000 Population"/>
    <x v="9"/>
    <n v="9"/>
    <s v="Total"/>
    <x v="2"/>
    <s v="Millbrae city"/>
    <x v="41"/>
    <x v="1"/>
    <n v="19"/>
    <n v="20811"/>
    <s v="NA"/>
    <s v="NA"/>
    <s v="NA"/>
  </r>
  <r>
    <s v="Number of Violent Crimes per 1,000 Population"/>
    <x v="9"/>
    <n v="9"/>
    <s v="Total"/>
    <x v="2"/>
    <s v="Millbrae city"/>
    <x v="41"/>
    <x v="1"/>
    <n v="35"/>
    <n v="20811"/>
    <n v="1.68180289270098"/>
    <n v="1.12462080751164"/>
    <n v="2.2389849778903099"/>
  </r>
  <r>
    <s v="Number of Violent Crimes per 1,000 Population"/>
    <x v="9"/>
    <n v="9"/>
    <s v="Total"/>
    <x v="2"/>
    <s v="Mill Valley city"/>
    <x v="21"/>
    <x v="1"/>
    <n v="4"/>
    <n v="13230"/>
    <s v="NA"/>
    <s v="NA"/>
    <s v="NA"/>
  </r>
  <r>
    <s v="Number of Violent Crimes per 1,000 Population"/>
    <x v="9"/>
    <n v="9"/>
    <s v="Total"/>
    <x v="2"/>
    <s v="Mill Valley city"/>
    <x v="21"/>
    <x v="1"/>
    <n v="7"/>
    <n v="13230"/>
    <n v="0.52910052910052896"/>
    <n v="0.13713737190577499"/>
    <n v="0.92106368629528301"/>
  </r>
  <r>
    <s v="Number of Violent Crimes per 1,000 Population"/>
    <x v="9"/>
    <n v="9"/>
    <s v="Total"/>
    <x v="2"/>
    <s v="Millville CDP"/>
    <x v="45"/>
    <x v="14"/>
    <m/>
    <m/>
    <s v="NA"/>
    <s v="NA"/>
    <s v="NA"/>
  </r>
  <r>
    <s v="Number of Violent Crimes per 1,000 Population"/>
    <x v="9"/>
    <n v="9"/>
    <s v="Total"/>
    <x v="2"/>
    <s v="Milpitas city"/>
    <x v="43"/>
    <x v="1"/>
    <n v="65"/>
    <n v="68047"/>
    <s v="NA"/>
    <s v="NA"/>
    <s v="NA"/>
  </r>
  <r>
    <s v="Number of Violent Crimes per 1,000 Population"/>
    <x v="9"/>
    <n v="9"/>
    <s v="Total"/>
    <x v="2"/>
    <s v="Milpitas city"/>
    <x v="43"/>
    <x v="1"/>
    <n v="132"/>
    <n v="68047"/>
    <n v="1.9398357017943499"/>
    <n v="1.60890729092496"/>
    <n v="2.2707641126637301"/>
  </r>
  <r>
    <s v="Number of Violent Crimes per 1,000 Population"/>
    <x v="9"/>
    <n v="9"/>
    <s v="Total"/>
    <x v="2"/>
    <s v="Mineral CDP"/>
    <x v="52"/>
    <x v="4"/>
    <m/>
    <m/>
    <s v="NA"/>
    <s v="NA"/>
    <s v="NA"/>
  </r>
  <r>
    <s v="Number of Violent Crimes per 1,000 Population"/>
    <x v="9"/>
    <n v="9"/>
    <s v="Total"/>
    <x v="2"/>
    <s v="Mira Loma CDP"/>
    <x v="33"/>
    <x v="8"/>
    <m/>
    <m/>
    <s v="NA"/>
    <s v="NA"/>
    <s v="NA"/>
  </r>
  <r>
    <s v="Number of Violent Crimes per 1,000 Population"/>
    <x v="9"/>
    <n v="9"/>
    <s v="Total"/>
    <x v="2"/>
    <s v="Mira Monte CDP"/>
    <x v="56"/>
    <x v="8"/>
    <m/>
    <m/>
    <s v="NA"/>
    <s v="NA"/>
    <s v="NA"/>
  </r>
  <r>
    <s v="Number of Violent Crimes per 1,000 Population"/>
    <x v="9"/>
    <n v="9"/>
    <s v="Total"/>
    <x v="2"/>
    <s v="Mission Canyon CDP"/>
    <x v="42"/>
    <x v="13"/>
    <m/>
    <m/>
    <s v="NA"/>
    <s v="NA"/>
    <s v="NA"/>
  </r>
  <r>
    <s v="Number of Violent Crimes per 1,000 Population"/>
    <x v="9"/>
    <n v="9"/>
    <s v="Total"/>
    <x v="2"/>
    <s v="Mission Hills CDP"/>
    <x v="42"/>
    <x v="13"/>
    <m/>
    <m/>
    <s v="NA"/>
    <s v="NA"/>
    <s v="NA"/>
  </r>
  <r>
    <s v="Number of Violent Crimes per 1,000 Population"/>
    <x v="9"/>
    <n v="9"/>
    <s v="Total"/>
    <x v="2"/>
    <s v="Mission Viejo city"/>
    <x v="30"/>
    <x v="8"/>
    <n v="52"/>
    <n v="94552"/>
    <s v="NA"/>
    <s v="NA"/>
    <s v="NA"/>
  </r>
  <r>
    <s v="Number of Violent Crimes per 1,000 Population"/>
    <x v="9"/>
    <n v="9"/>
    <s v="Total"/>
    <x v="2"/>
    <s v="Mission Viejo city"/>
    <x v="30"/>
    <x v="8"/>
    <n v="95"/>
    <n v="94552"/>
    <n v="1.0047381335138299"/>
    <n v="0.80269357691190502"/>
    <n v="1.2067826901157599"/>
  </r>
  <r>
    <s v="Number of Violent Crimes per 1,000 Population"/>
    <x v="9"/>
    <n v="9"/>
    <s v="Total"/>
    <x v="2"/>
    <s v="Mi-Wuk Village CDP"/>
    <x v="55"/>
    <x v="2"/>
    <m/>
    <m/>
    <s v="NA"/>
    <s v="NA"/>
    <s v="NA"/>
  </r>
  <r>
    <s v="Number of Violent Crimes per 1,000 Population"/>
    <x v="9"/>
    <n v="9"/>
    <s v="Total"/>
    <x v="2"/>
    <s v="Modesto city"/>
    <x v="50"/>
    <x v="7"/>
    <n v="974"/>
    <n v="204474"/>
    <s v="NA"/>
    <s v="NA"/>
    <s v="NA"/>
  </r>
  <r>
    <s v="Number of Violent Crimes per 1,000 Population"/>
    <x v="9"/>
    <n v="9"/>
    <s v="Total"/>
    <x v="2"/>
    <s v="Modesto city"/>
    <x v="50"/>
    <x v="7"/>
    <n v="1419"/>
    <n v="204474"/>
    <n v="6.93975762199595"/>
    <n v="6.5786728476422303"/>
    <n v="7.3008423963496698"/>
  </r>
  <r>
    <s v="Number of Violent Crimes per 1,000 Population"/>
    <x v="9"/>
    <n v="9"/>
    <s v="Total"/>
    <x v="2"/>
    <s v="Mohawk Vista CDP"/>
    <x v="32"/>
    <x v="9"/>
    <m/>
    <m/>
    <s v="NA"/>
    <s v="NA"/>
    <s v="NA"/>
  </r>
  <r>
    <s v="Number of Violent Crimes per 1,000 Population"/>
    <x v="9"/>
    <n v="9"/>
    <s v="Total"/>
    <x v="2"/>
    <s v="Mojave CDP"/>
    <x v="15"/>
    <x v="7"/>
    <m/>
    <m/>
    <s v="NA"/>
    <s v="NA"/>
    <s v="NA"/>
  </r>
  <r>
    <s v="Number of Violent Crimes per 1,000 Population"/>
    <x v="9"/>
    <n v="9"/>
    <s v="Total"/>
    <x v="2"/>
    <s v="Mokelumne Hill CDP"/>
    <x v="5"/>
    <x v="2"/>
    <m/>
    <m/>
    <s v="NA"/>
    <s v="NA"/>
    <s v="NA"/>
  </r>
  <r>
    <s v="Number of Violent Crimes per 1,000 Population"/>
    <x v="9"/>
    <n v="9"/>
    <s v="Total"/>
    <x v="2"/>
    <s v="Mono Vista CDP"/>
    <x v="55"/>
    <x v="2"/>
    <m/>
    <m/>
    <s v="NA"/>
    <s v="NA"/>
    <s v="NA"/>
  </r>
  <r>
    <s v="Number of Violent Crimes per 1,000 Population"/>
    <x v="9"/>
    <n v="9"/>
    <s v="Total"/>
    <x v="2"/>
    <s v="Monrovia city"/>
    <x v="19"/>
    <x v="8"/>
    <n v="56"/>
    <n v="37723"/>
    <s v="NA"/>
    <s v="NA"/>
    <s v="NA"/>
  </r>
  <r>
    <s v="Number of Violent Crimes per 1,000 Population"/>
    <x v="9"/>
    <n v="9"/>
    <s v="Total"/>
    <x v="2"/>
    <s v="Monrovia city"/>
    <x v="19"/>
    <x v="8"/>
    <n v="107"/>
    <n v="37723"/>
    <n v="2.8364658166105601"/>
    <n v="2.29901127566032"/>
    <n v="3.3739203575607899"/>
  </r>
  <r>
    <s v="Number of Violent Crimes per 1,000 Population"/>
    <x v="9"/>
    <n v="9"/>
    <s v="Total"/>
    <x v="2"/>
    <s v="Montague city"/>
    <x v="47"/>
    <x v="9"/>
    <n v="9"/>
    <n v="1454"/>
    <s v="NA"/>
    <s v="NA"/>
    <s v="NA"/>
  </r>
  <r>
    <s v="Number of Violent Crimes per 1,000 Population"/>
    <x v="9"/>
    <n v="9"/>
    <s v="Total"/>
    <x v="2"/>
    <s v="Montague city"/>
    <x v="47"/>
    <x v="9"/>
    <n v="11"/>
    <n v="1454"/>
    <n v="7.5653370013755197"/>
    <n v="3.0945085356969901"/>
    <n v="12.036165467053999"/>
  </r>
  <r>
    <s v="Number of Violent Crimes per 1,000 Population"/>
    <x v="9"/>
    <n v="9"/>
    <s v="Total"/>
    <x v="2"/>
    <s v="Montara CDP"/>
    <x v="41"/>
    <x v="1"/>
    <m/>
    <m/>
    <s v="NA"/>
    <s v="NA"/>
    <s v="NA"/>
  </r>
  <r>
    <s v="Number of Violent Crimes per 1,000 Population"/>
    <x v="9"/>
    <n v="9"/>
    <s v="Total"/>
    <x v="2"/>
    <s v="Montclair city"/>
    <x v="36"/>
    <x v="8"/>
    <n v="98"/>
    <n v="36819"/>
    <s v="NA"/>
    <s v="NA"/>
    <s v="NA"/>
  </r>
  <r>
    <s v="Number of Violent Crimes per 1,000 Population"/>
    <x v="9"/>
    <n v="9"/>
    <s v="Total"/>
    <x v="2"/>
    <s v="Montclair city"/>
    <x v="36"/>
    <x v="8"/>
    <n v="204"/>
    <n v="36819"/>
    <n v="5.5406176159048304"/>
    <n v="4.7802927988297403"/>
    <n v="6.3009424329799302"/>
  </r>
  <r>
    <s v="Number of Violent Crimes per 1,000 Population"/>
    <x v="9"/>
    <n v="9"/>
    <s v="Total"/>
    <x v="2"/>
    <s v="Montebello city"/>
    <x v="19"/>
    <x v="8"/>
    <n v="78"/>
    <n v="61870"/>
    <s v="NA"/>
    <s v="NA"/>
    <s v="NA"/>
  </r>
  <r>
    <s v="Number of Violent Crimes per 1,000 Population"/>
    <x v="9"/>
    <n v="9"/>
    <s v="Total"/>
    <x v="2"/>
    <s v="Montebello city"/>
    <x v="19"/>
    <x v="8"/>
    <n v="196"/>
    <n v="61870"/>
    <n v="3.1679327622434101"/>
    <n v="2.7244221755293401"/>
    <n v="3.61144334895749"/>
  </r>
  <r>
    <s v="Number of Violent Crimes per 1,000 Population"/>
    <x v="9"/>
    <n v="9"/>
    <s v="Total"/>
    <x v="2"/>
    <s v="Montecito CDP"/>
    <x v="42"/>
    <x v="13"/>
    <m/>
    <m/>
    <s v="NA"/>
    <s v="NA"/>
    <s v="NA"/>
  </r>
  <r>
    <s v="Number of Violent Crimes per 1,000 Population"/>
    <x v="9"/>
    <n v="9"/>
    <s v="Total"/>
    <x v="2"/>
    <s v="Monterey city"/>
    <x v="27"/>
    <x v="10"/>
    <n v="123"/>
    <n v="27554"/>
    <s v="NA"/>
    <s v="NA"/>
    <s v="NA"/>
  </r>
  <r>
    <s v="Number of Violent Crimes per 1,000 Population"/>
    <x v="9"/>
    <n v="9"/>
    <s v="Total"/>
    <x v="2"/>
    <s v="Monterey city"/>
    <x v="27"/>
    <x v="10"/>
    <n v="188"/>
    <n v="27554"/>
    <n v="6.8229658125861903"/>
    <n v="5.84763859934775"/>
    <n v="7.7982930258246403"/>
  </r>
  <r>
    <s v="Number of Violent Crimes per 1,000 Population"/>
    <x v="9"/>
    <n v="9"/>
    <s v="Total"/>
    <x v="2"/>
    <s v="Monterey Park city"/>
    <x v="19"/>
    <x v="8"/>
    <n v="46"/>
    <n v="61353"/>
    <s v="NA"/>
    <s v="NA"/>
    <s v="NA"/>
  </r>
  <r>
    <s v="Number of Violent Crimes per 1,000 Population"/>
    <x v="9"/>
    <n v="9"/>
    <s v="Total"/>
    <x v="2"/>
    <s v="Monterey Park city"/>
    <x v="19"/>
    <x v="8"/>
    <n v="146"/>
    <n v="61353"/>
    <n v="2.3796717356934498"/>
    <n v="1.9936633887789501"/>
    <n v="2.76568008260795"/>
  </r>
  <r>
    <s v="Number of Violent Crimes per 1,000 Population"/>
    <x v="9"/>
    <n v="9"/>
    <s v="Total"/>
    <x v="2"/>
    <s v="Monte Rio CDP"/>
    <x v="49"/>
    <x v="1"/>
    <m/>
    <m/>
    <s v="NA"/>
    <s v="NA"/>
    <s v="NA"/>
  </r>
  <r>
    <s v="Number of Violent Crimes per 1,000 Population"/>
    <x v="9"/>
    <n v="9"/>
    <s v="Total"/>
    <x v="2"/>
    <s v="Monte Sereno city"/>
    <x v="43"/>
    <x v="1"/>
    <m/>
    <n v="3615"/>
    <s v="NA"/>
    <s v="NA"/>
    <s v="NA"/>
  </r>
  <r>
    <s v="Number of Violent Crimes per 1,000 Population"/>
    <x v="9"/>
    <n v="9"/>
    <s v="Total"/>
    <x v="2"/>
    <s v="Monte Sereno city"/>
    <x v="43"/>
    <x v="1"/>
    <n v="1"/>
    <n v="3615"/>
    <n v="0.27662517289073302"/>
    <n v="0"/>
    <n v="0.81881051175657005"/>
  </r>
  <r>
    <s v="Number of Violent Crimes per 1,000 Population"/>
    <x v="9"/>
    <n v="9"/>
    <s v="Total"/>
    <x v="2"/>
    <s v="Montgomery Creek CDP"/>
    <x v="45"/>
    <x v="14"/>
    <m/>
    <m/>
    <s v="NA"/>
    <s v="NA"/>
    <s v="NA"/>
  </r>
  <r>
    <s v="Number of Violent Crimes per 1,000 Population"/>
    <x v="9"/>
    <n v="9"/>
    <s v="Total"/>
    <x v="2"/>
    <s v="Moorpark city"/>
    <x v="56"/>
    <x v="8"/>
    <n v="31"/>
    <n v="36919"/>
    <s v="NA"/>
    <s v="NA"/>
    <s v="NA"/>
  </r>
  <r>
    <s v="Number of Violent Crimes per 1,000 Population"/>
    <x v="9"/>
    <n v="9"/>
    <s v="Total"/>
    <x v="2"/>
    <s v="Moorpark city"/>
    <x v="56"/>
    <x v="8"/>
    <n v="57"/>
    <n v="36919"/>
    <n v="1.5439204745524"/>
    <n v="1.14310583999754"/>
    <n v="1.94473510910725"/>
  </r>
  <r>
    <s v="Number of Violent Crimes per 1,000 Population"/>
    <x v="9"/>
    <n v="9"/>
    <s v="Total"/>
    <x v="2"/>
    <s v="Morada CDP"/>
    <x v="39"/>
    <x v="7"/>
    <m/>
    <m/>
    <s v="NA"/>
    <s v="NA"/>
    <s v="NA"/>
  </r>
  <r>
    <s v="Number of Violent Crimes per 1,000 Population"/>
    <x v="9"/>
    <n v="9"/>
    <s v="Total"/>
    <x v="2"/>
    <s v="Moraga town"/>
    <x v="7"/>
    <x v="1"/>
    <n v="6"/>
    <n v="17131"/>
    <s v="NA"/>
    <s v="NA"/>
    <s v="NA"/>
  </r>
  <r>
    <s v="Number of Violent Crimes per 1,000 Population"/>
    <x v="9"/>
    <n v="9"/>
    <s v="Total"/>
    <x v="2"/>
    <s v="Moraga town"/>
    <x v="7"/>
    <x v="1"/>
    <n v="12"/>
    <n v="17131"/>
    <n v="0.70048450178039801"/>
    <n v="0.30414808442764601"/>
    <n v="1.0968209191331499"/>
  </r>
  <r>
    <s v="Number of Violent Crimes per 1,000 Population"/>
    <x v="9"/>
    <n v="9"/>
    <s v="Total"/>
    <x v="2"/>
    <s v="Moreno Valley city"/>
    <x v="33"/>
    <x v="8"/>
    <n v="418"/>
    <n v="197114"/>
    <s v="NA"/>
    <s v="NA"/>
    <s v="NA"/>
  </r>
  <r>
    <s v="Number of Violent Crimes per 1,000 Population"/>
    <x v="9"/>
    <n v="9"/>
    <s v="Total"/>
    <x v="2"/>
    <s v="Moreno Valley city"/>
    <x v="33"/>
    <x v="8"/>
    <n v="921"/>
    <n v="197114"/>
    <n v="4.6724230648254297"/>
    <n v="4.3706583786563398"/>
    <n v="4.9741877509945196"/>
  </r>
  <r>
    <s v="Number of Violent Crimes per 1,000 Population"/>
    <x v="9"/>
    <n v="9"/>
    <s v="Total"/>
    <x v="2"/>
    <s v="Morgan Hill city"/>
    <x v="43"/>
    <x v="1"/>
    <n v="50"/>
    <n v="38568"/>
    <s v="NA"/>
    <s v="NA"/>
    <s v="NA"/>
  </r>
  <r>
    <s v="Number of Violent Crimes per 1,000 Population"/>
    <x v="9"/>
    <n v="9"/>
    <s v="Total"/>
    <x v="2"/>
    <s v="Morgan Hill city"/>
    <x v="43"/>
    <x v="1"/>
    <n v="89"/>
    <n v="38568"/>
    <n v="2.3076125285210498"/>
    <n v="1.8281839084517999"/>
    <n v="2.7870411485903102"/>
  </r>
  <r>
    <s v="Number of Violent Crimes per 1,000 Population"/>
    <x v="9"/>
    <n v="9"/>
    <s v="Total"/>
    <x v="2"/>
    <s v="Morongo Valley CDP"/>
    <x v="36"/>
    <x v="8"/>
    <m/>
    <m/>
    <s v="NA"/>
    <s v="NA"/>
    <s v="NA"/>
  </r>
  <r>
    <s v="Number of Violent Crimes per 1,000 Population"/>
    <x v="9"/>
    <n v="9"/>
    <s v="Total"/>
    <x v="2"/>
    <s v="Morro Bay city"/>
    <x v="40"/>
    <x v="12"/>
    <n v="16"/>
    <n v="10327"/>
    <s v="NA"/>
    <s v="NA"/>
    <s v="NA"/>
  </r>
  <r>
    <s v="Number of Violent Crimes per 1,000 Population"/>
    <x v="9"/>
    <n v="9"/>
    <s v="Total"/>
    <x v="2"/>
    <s v="Morro Bay city"/>
    <x v="40"/>
    <x v="12"/>
    <n v="20"/>
    <n v="10327"/>
    <n v="1.9366708627868701"/>
    <n v="1.08788743373689"/>
    <n v="2.7854542918368499"/>
  </r>
  <r>
    <s v="Number of Violent Crimes per 1,000 Population"/>
    <x v="9"/>
    <n v="9"/>
    <s v="Total"/>
    <x v="2"/>
    <s v="Moss Beach CDP"/>
    <x v="41"/>
    <x v="1"/>
    <m/>
    <m/>
    <s v="NA"/>
    <s v="NA"/>
    <s v="NA"/>
  </r>
  <r>
    <s v="Number of Violent Crimes per 1,000 Population"/>
    <x v="9"/>
    <n v="9"/>
    <s v="Total"/>
    <x v="2"/>
    <s v="Moss Landing CDP"/>
    <x v="27"/>
    <x v="10"/>
    <m/>
    <m/>
    <s v="NA"/>
    <s v="NA"/>
    <s v="NA"/>
  </r>
  <r>
    <s v="Number of Violent Crimes per 1,000 Population"/>
    <x v="9"/>
    <n v="9"/>
    <s v="Total"/>
    <x v="2"/>
    <s v="Mountain Mesa CDP"/>
    <x v="15"/>
    <x v="7"/>
    <m/>
    <m/>
    <s v="NA"/>
    <s v="NA"/>
    <s v="NA"/>
  </r>
  <r>
    <s v="Number of Violent Crimes per 1,000 Population"/>
    <x v="9"/>
    <n v="9"/>
    <s v="Total"/>
    <x v="2"/>
    <s v="Mountain Ranch CDP"/>
    <x v="5"/>
    <x v="2"/>
    <m/>
    <m/>
    <s v="NA"/>
    <s v="NA"/>
    <s v="NA"/>
  </r>
  <r>
    <s v="Number of Violent Crimes per 1,000 Population"/>
    <x v="9"/>
    <n v="9"/>
    <s v="Total"/>
    <x v="2"/>
    <s v="Mountain View CDP"/>
    <x v="7"/>
    <x v="1"/>
    <m/>
    <m/>
    <s v="NA"/>
    <s v="NA"/>
    <s v="NA"/>
  </r>
  <r>
    <s v="Number of Violent Crimes per 1,000 Population"/>
    <x v="9"/>
    <n v="9"/>
    <s v="Total"/>
    <x v="2"/>
    <s v="Mountain View city"/>
    <x v="43"/>
    <x v="1"/>
    <n v="119"/>
    <n v="71423"/>
    <s v="NA"/>
    <s v="NA"/>
    <s v="NA"/>
  </r>
  <r>
    <s v="Number of Violent Crimes per 1,000 Population"/>
    <x v="9"/>
    <n v="9"/>
    <s v="Total"/>
    <x v="2"/>
    <s v="Mountain View city"/>
    <x v="43"/>
    <x v="1"/>
    <n v="180"/>
    <n v="71423"/>
    <n v="2.5201965753328799"/>
    <n v="2.1520216258712499"/>
    <n v="2.8883715247945001"/>
  </r>
  <r>
    <s v="Number of Violent Crimes per 1,000 Population"/>
    <x v="9"/>
    <n v="9"/>
    <s v="Total"/>
    <x v="2"/>
    <s v="Mountain View Acres CDP"/>
    <x v="36"/>
    <x v="8"/>
    <m/>
    <m/>
    <s v="NA"/>
    <s v="NA"/>
    <s v="NA"/>
  </r>
  <r>
    <s v="Number of Violent Crimes per 1,000 Population"/>
    <x v="9"/>
    <n v="9"/>
    <s v="Total"/>
    <x v="2"/>
    <s v="Mount Hebron CDP"/>
    <x v="47"/>
    <x v="9"/>
    <m/>
    <m/>
    <s v="NA"/>
    <s v="NA"/>
    <s v="NA"/>
  </r>
  <r>
    <s v="Number of Violent Crimes per 1,000 Population"/>
    <x v="9"/>
    <n v="9"/>
    <s v="Total"/>
    <x v="2"/>
    <s v="Mount Shasta city"/>
    <x v="47"/>
    <x v="9"/>
    <n v="5"/>
    <n v="3528"/>
    <s v="NA"/>
    <s v="NA"/>
    <s v="NA"/>
  </r>
  <r>
    <s v="Number of Violent Crimes per 1,000 Population"/>
    <x v="9"/>
    <n v="9"/>
    <s v="Total"/>
    <x v="2"/>
    <s v="Mount Shasta city"/>
    <x v="47"/>
    <x v="9"/>
    <n v="8"/>
    <n v="3528"/>
    <n v="2.2675736961451198"/>
    <n v="0.69622529350835205"/>
    <n v="3.8389220987819002"/>
  </r>
  <r>
    <s v="Number of Violent Crimes per 1,000 Population"/>
    <x v="9"/>
    <n v="9"/>
    <s v="Total"/>
    <x v="2"/>
    <s v="Muir Beach CDP"/>
    <x v="21"/>
    <x v="1"/>
    <m/>
    <m/>
    <s v="NA"/>
    <s v="NA"/>
    <s v="NA"/>
  </r>
  <r>
    <s v="Number of Violent Crimes per 1,000 Population"/>
    <x v="9"/>
    <n v="9"/>
    <s v="Total"/>
    <x v="2"/>
    <s v="Murphys CDP"/>
    <x v="5"/>
    <x v="2"/>
    <m/>
    <m/>
    <s v="NA"/>
    <s v="NA"/>
    <s v="NA"/>
  </r>
  <r>
    <s v="Number of Violent Crimes per 1,000 Population"/>
    <x v="9"/>
    <n v="9"/>
    <s v="Total"/>
    <x v="2"/>
    <s v="Murrieta city"/>
    <x v="33"/>
    <x v="8"/>
    <n v="67"/>
    <n v="105238"/>
    <s v="NA"/>
    <s v="NA"/>
    <s v="NA"/>
  </r>
  <r>
    <s v="Number of Violent Crimes per 1,000 Population"/>
    <x v="9"/>
    <n v="9"/>
    <s v="Total"/>
    <x v="2"/>
    <s v="Murrieta city"/>
    <x v="33"/>
    <x v="8"/>
    <n v="118"/>
    <n v="105238"/>
    <n v="1.1212679830479499"/>
    <n v="0.91895465741697502"/>
    <n v="1.3235813086789201"/>
  </r>
  <r>
    <s v="Number of Violent Crimes per 1,000 Population"/>
    <x v="9"/>
    <n v="9"/>
    <s v="Total"/>
    <x v="2"/>
    <s v="Murrieta Hot Springs CDP"/>
    <x v="33"/>
    <x v="8"/>
    <m/>
    <m/>
    <s v="NA"/>
    <s v="NA"/>
    <s v="NA"/>
  </r>
  <r>
    <s v="Number of Violent Crimes per 1,000 Population"/>
    <x v="9"/>
    <n v="9"/>
    <s v="Total"/>
    <x v="2"/>
    <s v="Muscoy CDP"/>
    <x v="36"/>
    <x v="8"/>
    <m/>
    <m/>
    <s v="NA"/>
    <s v="NA"/>
    <s v="NA"/>
  </r>
  <r>
    <s v="Number of Violent Crimes per 1,000 Population"/>
    <x v="9"/>
    <n v="9"/>
    <s v="Total"/>
    <x v="2"/>
    <s v="Myrtletown CDP"/>
    <x v="12"/>
    <x v="5"/>
    <m/>
    <m/>
    <s v="NA"/>
    <s v="NA"/>
    <s v="NA"/>
  </r>
  <r>
    <s v="Number of Violent Crimes per 1,000 Population"/>
    <x v="9"/>
    <n v="9"/>
    <s v="Total"/>
    <x v="2"/>
    <s v="Napa city"/>
    <x v="28"/>
    <x v="1"/>
    <n v="191"/>
    <n v="74736"/>
    <s v="NA"/>
    <s v="NA"/>
    <s v="NA"/>
  </r>
  <r>
    <s v="Number of Violent Crimes per 1,000 Population"/>
    <x v="9"/>
    <n v="9"/>
    <s v="Total"/>
    <x v="2"/>
    <s v="Napa city"/>
    <x v="28"/>
    <x v="1"/>
    <n v="272"/>
    <n v="74736"/>
    <n v="3.6394776279169299"/>
    <n v="3.20695316708357"/>
    <n v="4.0720020887502999"/>
  </r>
  <r>
    <s v="Number of Violent Crimes per 1,000 Population"/>
    <x v="9"/>
    <n v="9"/>
    <s v="Total"/>
    <x v="2"/>
    <s v="National City city"/>
    <x v="37"/>
    <x v="11"/>
    <n v="216"/>
    <n v="59230"/>
    <s v="NA"/>
    <s v="NA"/>
    <s v="NA"/>
  </r>
  <r>
    <s v="Number of Violent Crimes per 1,000 Population"/>
    <x v="9"/>
    <n v="9"/>
    <s v="Total"/>
    <x v="2"/>
    <s v="National City city"/>
    <x v="37"/>
    <x v="11"/>
    <n v="426"/>
    <n v="59230"/>
    <n v="7.1923011987168701"/>
    <n v="6.5093036605862098"/>
    <n v="7.8752987368475198"/>
  </r>
  <r>
    <s v="Number of Violent Crimes per 1,000 Population"/>
    <x v="9"/>
    <n v="9"/>
    <s v="Total"/>
    <x v="2"/>
    <s v="Nebo Center CDP"/>
    <x v="36"/>
    <x v="8"/>
    <m/>
    <m/>
    <s v="NA"/>
    <s v="NA"/>
    <s v="NA"/>
  </r>
  <r>
    <s v="Number of Violent Crimes per 1,000 Population"/>
    <x v="9"/>
    <n v="9"/>
    <s v="Total"/>
    <x v="2"/>
    <s v="Needles city"/>
    <x v="36"/>
    <x v="8"/>
    <n v="21"/>
    <n v="5289"/>
    <s v="NA"/>
    <s v="NA"/>
    <s v="NA"/>
  </r>
  <r>
    <s v="Number of Violent Crimes per 1,000 Population"/>
    <x v="9"/>
    <n v="9"/>
    <s v="Total"/>
    <x v="2"/>
    <s v="Needles city"/>
    <x v="36"/>
    <x v="8"/>
    <n v="37"/>
    <n v="5289"/>
    <n v="6.9956513518623602"/>
    <n v="4.7414984761988102"/>
    <n v="9.2498042275258996"/>
  </r>
  <r>
    <s v="Number of Violent Crimes per 1,000 Population"/>
    <x v="9"/>
    <n v="9"/>
    <s v="Total"/>
    <x v="2"/>
    <s v="Nevada City city"/>
    <x v="29"/>
    <x v="9"/>
    <n v="23"/>
    <n v="2920"/>
    <s v="NA"/>
    <s v="NA"/>
    <s v="NA"/>
  </r>
  <r>
    <s v="Number of Violent Crimes per 1,000 Population"/>
    <x v="9"/>
    <n v="9"/>
    <s v="Total"/>
    <x v="2"/>
    <s v="Nevada City city"/>
    <x v="29"/>
    <x v="9"/>
    <n v="24"/>
    <n v="2920"/>
    <n v="8.2191780821917799"/>
    <n v="4.9308219891403899"/>
    <n v="11.507534175243199"/>
  </r>
  <r>
    <s v="Number of Violent Crimes per 1,000 Population"/>
    <x v="9"/>
    <n v="9"/>
    <s v="Total"/>
    <x v="2"/>
    <s v="Newark city"/>
    <x v="1"/>
    <x v="1"/>
    <n v="113"/>
    <n v="41685"/>
    <s v="NA"/>
    <s v="NA"/>
    <s v="NA"/>
  </r>
  <r>
    <s v="Number of Violent Crimes per 1,000 Population"/>
    <x v="9"/>
    <n v="9"/>
    <s v="Total"/>
    <x v="2"/>
    <s v="Newark city"/>
    <x v="1"/>
    <x v="1"/>
    <n v="202"/>
    <n v="41685"/>
    <n v="4.8458678181600101"/>
    <n v="4.1775978411668104"/>
    <n v="5.5141377951532098"/>
  </r>
  <r>
    <s v="Number of Violent Crimes per 1,000 Population"/>
    <x v="9"/>
    <n v="9"/>
    <s v="Total"/>
    <x v="2"/>
    <s v="Newman city"/>
    <x v="50"/>
    <x v="7"/>
    <n v="25"/>
    <n v="10646"/>
    <s v="NA"/>
    <s v="NA"/>
    <s v="NA"/>
  </r>
  <r>
    <s v="Number of Violent Crimes per 1,000 Population"/>
    <x v="9"/>
    <n v="9"/>
    <s v="Total"/>
    <x v="2"/>
    <s v="Newman city"/>
    <x v="50"/>
    <x v="7"/>
    <n v="27"/>
    <n v="10646"/>
    <n v="2.53616381739621"/>
    <n v="1.57951730711018"/>
    <n v="3.4928103276822302"/>
  </r>
  <r>
    <s v="Number of Violent Crimes per 1,000 Population"/>
    <x v="9"/>
    <n v="9"/>
    <s v="Total"/>
    <x v="2"/>
    <s v="Newport Beach city"/>
    <x v="30"/>
    <x v="8"/>
    <n v="89"/>
    <n v="79912"/>
    <s v="NA"/>
    <s v="NA"/>
    <s v="NA"/>
  </r>
  <r>
    <s v="Number of Violent Crimes per 1,000 Population"/>
    <x v="9"/>
    <n v="9"/>
    <s v="Total"/>
    <x v="2"/>
    <s v="Newport Beach city"/>
    <x v="30"/>
    <x v="8"/>
    <n v="125"/>
    <n v="79912"/>
    <n v="1.56422064270698"/>
    <n v="1.2900006734971201"/>
    <n v="1.8384406119168299"/>
  </r>
  <r>
    <s v="Number of Violent Crimes per 1,000 Population"/>
    <x v="9"/>
    <n v="9"/>
    <s v="Total"/>
    <x v="2"/>
    <s v="Newport Coast CDP"/>
    <x v="30"/>
    <x v="8"/>
    <m/>
    <m/>
    <s v="NA"/>
    <s v="NA"/>
    <s v="NA"/>
  </r>
  <r>
    <s v="Number of Violent Crimes per 1,000 Population"/>
    <x v="9"/>
    <n v="9"/>
    <s v="Total"/>
    <x v="2"/>
    <s v="Nice CDP"/>
    <x v="17"/>
    <x v="5"/>
    <m/>
    <m/>
    <s v="NA"/>
    <s v="NA"/>
    <s v="NA"/>
  </r>
  <r>
    <s v="Number of Violent Crimes per 1,000 Population"/>
    <x v="9"/>
    <n v="9"/>
    <s v="Total"/>
    <x v="2"/>
    <s v="Niland CDP"/>
    <x v="13"/>
    <x v="8"/>
    <m/>
    <m/>
    <s v="NA"/>
    <s v="NA"/>
    <s v="NA"/>
  </r>
  <r>
    <s v="Number of Violent Crimes per 1,000 Population"/>
    <x v="9"/>
    <n v="9"/>
    <s v="Total"/>
    <x v="2"/>
    <s v="Nipomo CDP"/>
    <x v="40"/>
    <x v="12"/>
    <m/>
    <m/>
    <s v="NA"/>
    <s v="NA"/>
    <s v="NA"/>
  </r>
  <r>
    <s v="Number of Violent Crimes per 1,000 Population"/>
    <x v="9"/>
    <n v="9"/>
    <s v="Total"/>
    <x v="2"/>
    <s v="Norco city"/>
    <x v="33"/>
    <x v="8"/>
    <n v="37"/>
    <n v="26933"/>
    <s v="NA"/>
    <s v="NA"/>
    <s v="NA"/>
  </r>
  <r>
    <s v="Number of Violent Crimes per 1,000 Population"/>
    <x v="9"/>
    <n v="9"/>
    <s v="Total"/>
    <x v="2"/>
    <s v="Norco city"/>
    <x v="33"/>
    <x v="8"/>
    <n v="54"/>
    <n v="26933"/>
    <n v="2.0049753091003599"/>
    <n v="1.47020385075688"/>
    <n v="2.5397467674438499"/>
  </r>
  <r>
    <s v="Number of Violent Crimes per 1,000 Population"/>
    <x v="9"/>
    <n v="9"/>
    <s v="Total"/>
    <x v="2"/>
    <s v="North Auburn CDP"/>
    <x v="31"/>
    <x v="6"/>
    <m/>
    <m/>
    <s v="NA"/>
    <s v="NA"/>
    <s v="NA"/>
  </r>
  <r>
    <s v="Number of Violent Crimes per 1,000 Population"/>
    <x v="9"/>
    <n v="9"/>
    <s v="Total"/>
    <x v="2"/>
    <s v="North Edwards CDP"/>
    <x v="15"/>
    <x v="7"/>
    <m/>
    <m/>
    <s v="NA"/>
    <s v="NA"/>
    <s v="NA"/>
  </r>
  <r>
    <s v="Number of Violent Crimes per 1,000 Population"/>
    <x v="9"/>
    <n v="9"/>
    <s v="Total"/>
    <x v="2"/>
    <s v="North El Monte CDP"/>
    <x v="19"/>
    <x v="8"/>
    <m/>
    <m/>
    <s v="NA"/>
    <s v="NA"/>
    <s v="NA"/>
  </r>
  <r>
    <s v="Number of Violent Crimes per 1,000 Population"/>
    <x v="9"/>
    <n v="9"/>
    <s v="Total"/>
    <x v="2"/>
    <s v="North Fair Oaks CDP"/>
    <x v="41"/>
    <x v="1"/>
    <m/>
    <m/>
    <s v="NA"/>
    <s v="NA"/>
    <s v="NA"/>
  </r>
  <r>
    <s v="Number of Violent Crimes per 1,000 Population"/>
    <x v="9"/>
    <n v="9"/>
    <s v="Total"/>
    <x v="2"/>
    <s v="North Highlands CDP"/>
    <x v="34"/>
    <x v="6"/>
    <m/>
    <m/>
    <s v="NA"/>
    <s v="NA"/>
    <s v="NA"/>
  </r>
  <r>
    <s v="Number of Violent Crimes per 1,000 Population"/>
    <x v="9"/>
    <n v="9"/>
    <s v="Total"/>
    <x v="2"/>
    <s v="North Lakeport CDP"/>
    <x v="17"/>
    <x v="5"/>
    <m/>
    <m/>
    <s v="NA"/>
    <s v="NA"/>
    <s v="NA"/>
  </r>
  <r>
    <s v="Number of Violent Crimes per 1,000 Population"/>
    <x v="9"/>
    <n v="9"/>
    <s v="Total"/>
    <x v="2"/>
    <s v="North Woodbridge CDP"/>
    <x v="39"/>
    <x v="7"/>
    <m/>
    <m/>
    <s v="NA"/>
    <s v="NA"/>
    <s v="NA"/>
  </r>
  <r>
    <s v="Number of Violent Crimes per 1,000 Population"/>
    <x v="9"/>
    <n v="9"/>
    <s v="Total"/>
    <x v="2"/>
    <s v="Norwalk city"/>
    <x v="19"/>
    <x v="8"/>
    <n v="249"/>
    <n v="102807"/>
    <s v="NA"/>
    <s v="NA"/>
    <s v="NA"/>
  </r>
  <r>
    <s v="Number of Violent Crimes per 1,000 Population"/>
    <x v="9"/>
    <n v="9"/>
    <s v="Total"/>
    <x v="2"/>
    <s v="Norwalk city"/>
    <x v="19"/>
    <x v="8"/>
    <n v="456"/>
    <n v="102807"/>
    <n v="4.4354956374565901"/>
    <n v="4.0283818538819096"/>
    <n v="4.8426094210312796"/>
  </r>
  <r>
    <s v="Number of Violent Crimes per 1,000 Population"/>
    <x v="9"/>
    <n v="9"/>
    <s v="Total"/>
    <x v="2"/>
    <s v="Novato city"/>
    <x v="21"/>
    <x v="1"/>
    <n v="69"/>
    <n v="53374"/>
    <s v="NA"/>
    <s v="NA"/>
    <s v="NA"/>
  </r>
  <r>
    <s v="Number of Violent Crimes per 1,000 Population"/>
    <x v="9"/>
    <n v="9"/>
    <s v="Total"/>
    <x v="2"/>
    <s v="Novato city"/>
    <x v="21"/>
    <x v="1"/>
    <n v="103"/>
    <n v="53374"/>
    <n v="1.9297785438603099"/>
    <n v="1.5570909531310999"/>
    <n v="2.3024661345895101"/>
  </r>
  <r>
    <s v="Number of Violent Crimes per 1,000 Population"/>
    <x v="9"/>
    <n v="9"/>
    <s v="Total"/>
    <x v="2"/>
    <s v="Nuevo CDP"/>
    <x v="33"/>
    <x v="8"/>
    <m/>
    <m/>
    <s v="NA"/>
    <s v="NA"/>
    <s v="NA"/>
  </r>
  <r>
    <s v="Number of Violent Crimes per 1,000 Population"/>
    <x v="9"/>
    <n v="9"/>
    <s v="Total"/>
    <x v="2"/>
    <s v="Oakdale city"/>
    <x v="50"/>
    <x v="7"/>
    <n v="52"/>
    <n v="20902"/>
    <s v="NA"/>
    <s v="NA"/>
    <s v="NA"/>
  </r>
  <r>
    <s v="Number of Violent Crimes per 1,000 Population"/>
    <x v="9"/>
    <n v="9"/>
    <s v="Total"/>
    <x v="2"/>
    <s v="Oakdale city"/>
    <x v="50"/>
    <x v="7"/>
    <n v="65"/>
    <n v="20902"/>
    <n v="3.1097502631327099"/>
    <n v="2.3537448480209999"/>
    <n v="3.86575567824443"/>
  </r>
  <r>
    <s v="Number of Violent Crimes per 1,000 Population"/>
    <x v="9"/>
    <n v="9"/>
    <s v="Total"/>
    <x v="2"/>
    <s v="Oakhurst CDP"/>
    <x v="20"/>
    <x v="7"/>
    <m/>
    <m/>
    <s v="NA"/>
    <s v="NA"/>
    <s v="NA"/>
  </r>
  <r>
    <s v="Number of Violent Crimes per 1,000 Population"/>
    <x v="9"/>
    <n v="9"/>
    <s v="Total"/>
    <x v="2"/>
    <s v="Oakland city"/>
    <x v="1"/>
    <x v="1"/>
    <n v="3465"/>
    <n v="404553"/>
    <s v="NA"/>
    <s v="NA"/>
    <s v="NA"/>
  </r>
  <r>
    <s v="Number of Violent Crimes per 1,000 Population"/>
    <x v="9"/>
    <n v="9"/>
    <s v="Total"/>
    <x v="2"/>
    <s v="Oakland city"/>
    <x v="1"/>
    <x v="1"/>
    <n v="6793"/>
    <n v="404553"/>
    <n v="16.791372205866701"/>
    <n v="16.392061041730798"/>
    <n v="17.190683370002599"/>
  </r>
  <r>
    <s v="Number of Violent Crimes per 1,000 Population"/>
    <x v="9"/>
    <n v="9"/>
    <s v="Total"/>
    <x v="2"/>
    <s v="Oakley city"/>
    <x v="7"/>
    <x v="1"/>
    <n v="40"/>
    <n v="32818"/>
    <s v="NA"/>
    <s v="NA"/>
    <s v="NA"/>
  </r>
  <r>
    <s v="Number of Violent Crimes per 1,000 Population"/>
    <x v="9"/>
    <n v="9"/>
    <s v="Total"/>
    <x v="2"/>
    <s v="Oakley city"/>
    <x v="7"/>
    <x v="1"/>
    <n v="71"/>
    <n v="32818"/>
    <n v="2.1634468889024299"/>
    <n v="1.6602092280021401"/>
    <n v="2.6666845498027199"/>
  </r>
  <r>
    <s v="Number of Violent Crimes per 1,000 Population"/>
    <x v="9"/>
    <n v="9"/>
    <s v="Total"/>
    <x v="2"/>
    <s v="Oak Park CDP"/>
    <x v="56"/>
    <x v="8"/>
    <m/>
    <m/>
    <s v="NA"/>
    <s v="NA"/>
    <s v="NA"/>
  </r>
  <r>
    <s v="Number of Violent Crimes per 1,000 Population"/>
    <x v="9"/>
    <n v="9"/>
    <s v="Total"/>
    <x v="2"/>
    <s v="Oak View CDP"/>
    <x v="56"/>
    <x v="8"/>
    <m/>
    <m/>
    <s v="NA"/>
    <s v="NA"/>
    <s v="NA"/>
  </r>
  <r>
    <s v="Number of Violent Crimes per 1,000 Population"/>
    <x v="9"/>
    <n v="9"/>
    <s v="Total"/>
    <x v="2"/>
    <s v="Occidental CDP"/>
    <x v="49"/>
    <x v="1"/>
    <m/>
    <m/>
    <s v="NA"/>
    <s v="NA"/>
    <s v="NA"/>
  </r>
  <r>
    <s v="Number of Violent Crimes per 1,000 Population"/>
    <x v="9"/>
    <n v="9"/>
    <s v="Total"/>
    <x v="2"/>
    <s v="Oceano CDP"/>
    <x v="40"/>
    <x v="12"/>
    <m/>
    <m/>
    <s v="NA"/>
    <s v="NA"/>
    <s v="NA"/>
  </r>
  <r>
    <s v="Number of Violent Crimes per 1,000 Population"/>
    <x v="9"/>
    <n v="9"/>
    <s v="Total"/>
    <x v="2"/>
    <s v="Oceanside city"/>
    <x v="37"/>
    <x v="11"/>
    <n v="462"/>
    <n v="170579"/>
    <s v="NA"/>
    <s v="NA"/>
    <s v="NA"/>
  </r>
  <r>
    <s v="Number of Violent Crimes per 1,000 Population"/>
    <x v="9"/>
    <n v="9"/>
    <s v="Total"/>
    <x v="2"/>
    <s v="Oceanside city"/>
    <x v="37"/>
    <x v="11"/>
    <n v="749"/>
    <n v="170579"/>
    <n v="4.3909273708956"/>
    <n v="4.07646302206635"/>
    <n v="4.7053917197248403"/>
  </r>
  <r>
    <s v="Number of Violent Crimes per 1,000 Population"/>
    <x v="9"/>
    <n v="9"/>
    <s v="Total"/>
    <x v="2"/>
    <s v="Ocotillo CDP"/>
    <x v="13"/>
    <x v="8"/>
    <m/>
    <m/>
    <s v="NA"/>
    <s v="NA"/>
    <s v="NA"/>
  </r>
  <r>
    <s v="Number of Violent Crimes per 1,000 Population"/>
    <x v="9"/>
    <n v="9"/>
    <s v="Total"/>
    <x v="2"/>
    <s v="Oildale CDP"/>
    <x v="15"/>
    <x v="7"/>
    <m/>
    <m/>
    <s v="NA"/>
    <s v="NA"/>
    <s v="NA"/>
  </r>
  <r>
    <s v="Number of Violent Crimes per 1,000 Population"/>
    <x v="9"/>
    <n v="9"/>
    <s v="Total"/>
    <x v="2"/>
    <s v="Ojai city"/>
    <x v="56"/>
    <x v="8"/>
    <n v="11"/>
    <n v="7765"/>
    <s v="NA"/>
    <s v="NA"/>
    <s v="NA"/>
  </r>
  <r>
    <s v="Number of Violent Crimes per 1,000 Population"/>
    <x v="9"/>
    <n v="9"/>
    <s v="Total"/>
    <x v="2"/>
    <s v="Ojai city"/>
    <x v="56"/>
    <x v="8"/>
    <n v="17"/>
    <n v="7765"/>
    <n v="2.1893110109465601"/>
    <n v="1.14857861864641"/>
    <n v="3.2300434032466998"/>
  </r>
  <r>
    <s v="Number of Violent Crimes per 1,000 Population"/>
    <x v="9"/>
    <n v="9"/>
    <s v="Total"/>
    <x v="2"/>
    <s v="Olancha CDP"/>
    <x v="14"/>
    <x v="2"/>
    <m/>
    <m/>
    <s v="NA"/>
    <s v="NA"/>
    <s v="NA"/>
  </r>
  <r>
    <s v="Number of Violent Crimes per 1,000 Population"/>
    <x v="9"/>
    <n v="9"/>
    <s v="Total"/>
    <x v="2"/>
    <s v="Olivehurst CDP"/>
    <x v="58"/>
    <x v="6"/>
    <m/>
    <m/>
    <s v="NA"/>
    <s v="NA"/>
    <s v="NA"/>
  </r>
  <r>
    <s v="Number of Violent Crimes per 1,000 Population"/>
    <x v="9"/>
    <n v="9"/>
    <s v="Total"/>
    <x v="2"/>
    <s v="Ontario city"/>
    <x v="36"/>
    <x v="8"/>
    <n v="392"/>
    <n v="173212"/>
    <s v="NA"/>
    <s v="NA"/>
    <s v="NA"/>
  </r>
  <r>
    <s v="Number of Violent Crimes per 1,000 Population"/>
    <x v="9"/>
    <n v="9"/>
    <s v="Total"/>
    <x v="2"/>
    <s v="Ontario city"/>
    <x v="36"/>
    <x v="8"/>
    <n v="732"/>
    <n v="173212"/>
    <n v="4.2260351476803004"/>
    <n v="3.9198855905295402"/>
    <n v="4.5321847048310602"/>
  </r>
  <r>
    <s v="Number of Violent Crimes per 1,000 Population"/>
    <x v="9"/>
    <n v="9"/>
    <s v="Total"/>
    <x v="2"/>
    <s v="Onyx CDP"/>
    <x v="15"/>
    <x v="7"/>
    <m/>
    <m/>
    <s v="NA"/>
    <s v="NA"/>
    <s v="NA"/>
  </r>
  <r>
    <s v="Number of Violent Crimes per 1,000 Population"/>
    <x v="9"/>
    <n v="9"/>
    <s v="Total"/>
    <x v="2"/>
    <s v="Pleasure Point CDP"/>
    <x v="44"/>
    <x v="10"/>
    <m/>
    <m/>
    <s v="NA"/>
    <s v="NA"/>
    <s v="NA"/>
  </r>
  <r>
    <s v="Number of Violent Crimes per 1,000 Population"/>
    <x v="9"/>
    <n v="9"/>
    <s v="Total"/>
    <x v="2"/>
    <s v="Orange city"/>
    <x v="30"/>
    <x v="8"/>
    <n v="79"/>
    <n v="137132"/>
    <s v="NA"/>
    <s v="NA"/>
    <s v="NA"/>
  </r>
  <r>
    <s v="Number of Violent Crimes per 1,000 Population"/>
    <x v="9"/>
    <n v="9"/>
    <s v="Total"/>
    <x v="2"/>
    <s v="Orange city"/>
    <x v="30"/>
    <x v="8"/>
    <n v="160"/>
    <n v="137132"/>
    <n v="1.1667590350902799"/>
    <n v="0.98596784954846395"/>
    <n v="1.34755022063209"/>
  </r>
  <r>
    <s v="Number of Violent Crimes per 1,000 Population"/>
    <x v="9"/>
    <n v="9"/>
    <s v="Total"/>
    <x v="2"/>
    <s v="Orange city"/>
    <x v="30"/>
    <x v="8"/>
    <n v="160"/>
    <n v="18246"/>
    <n v="8.7690452701962105"/>
    <n v="7.4102676282078201"/>
    <n v="10.1278229121846"/>
  </r>
  <r>
    <s v="Number of Violent Crimes per 1,000 Population"/>
    <x v="9"/>
    <n v="9"/>
    <s v="Total"/>
    <x v="2"/>
    <s v="Orange Cove city"/>
    <x v="10"/>
    <x v="7"/>
    <m/>
    <m/>
    <s v="NA"/>
    <s v="NA"/>
    <s v="NA"/>
  </r>
  <r>
    <s v="Number of Violent Crimes per 1,000 Population"/>
    <x v="9"/>
    <n v="9"/>
    <s v="Total"/>
    <x v="2"/>
    <s v="Orangevale CDP"/>
    <x v="34"/>
    <x v="6"/>
    <m/>
    <m/>
    <s v="NA"/>
    <s v="NA"/>
    <s v="NA"/>
  </r>
  <r>
    <s v="Number of Violent Crimes per 1,000 Population"/>
    <x v="9"/>
    <n v="9"/>
    <s v="Total"/>
    <x v="2"/>
    <s v="Orcutt CDP"/>
    <x v="42"/>
    <x v="13"/>
    <m/>
    <m/>
    <s v="NA"/>
    <s v="NA"/>
    <s v="NA"/>
  </r>
  <r>
    <s v="Number of Violent Crimes per 1,000 Population"/>
    <x v="9"/>
    <n v="9"/>
    <s v="Total"/>
    <x v="2"/>
    <s v="Orinda city"/>
    <x v="7"/>
    <x v="1"/>
    <n v="5"/>
    <n v="18536"/>
    <s v="NA"/>
    <s v="NA"/>
    <s v="NA"/>
  </r>
  <r>
    <s v="Number of Violent Crimes per 1,000 Population"/>
    <x v="9"/>
    <n v="9"/>
    <s v="Total"/>
    <x v="2"/>
    <s v="Orinda city"/>
    <x v="7"/>
    <x v="1"/>
    <n v="13"/>
    <n v="18536"/>
    <n v="0.70133793698748403"/>
    <n v="0.32008629154567197"/>
    <n v="1.0825895824292999"/>
  </r>
  <r>
    <s v="Number of Violent Crimes per 1,000 Population"/>
    <x v="9"/>
    <n v="9"/>
    <s v="Total"/>
    <x v="2"/>
    <s v="Orland city"/>
    <x v="11"/>
    <x v="4"/>
    <n v="21"/>
    <n v="7281"/>
    <s v="NA"/>
    <s v="NA"/>
    <s v="NA"/>
  </r>
  <r>
    <s v="Number of Violent Crimes per 1,000 Population"/>
    <x v="9"/>
    <n v="9"/>
    <s v="Total"/>
    <x v="2"/>
    <s v="Orland city"/>
    <x v="11"/>
    <x v="4"/>
    <n v="25"/>
    <n v="7281"/>
    <n v="3.43359428649911"/>
    <n v="2.0876253261914601"/>
    <n v="4.7795632468067604"/>
  </r>
  <r>
    <s v="Number of Violent Crimes per 1,000 Population"/>
    <x v="9"/>
    <n v="9"/>
    <s v="Total"/>
    <x v="2"/>
    <s v="Orosi CDP"/>
    <x v="54"/>
    <x v="7"/>
    <m/>
    <m/>
    <s v="NA"/>
    <s v="NA"/>
    <s v="NA"/>
  </r>
  <r>
    <s v="Number of Violent Crimes per 1,000 Population"/>
    <x v="9"/>
    <n v="9"/>
    <s v="Total"/>
    <x v="2"/>
    <s v="Oroville city"/>
    <x v="4"/>
    <x v="3"/>
    <n v="249"/>
    <n v="14765"/>
    <s v="NA"/>
    <s v="NA"/>
    <s v="NA"/>
  </r>
  <r>
    <s v="Number of Violent Crimes per 1,000 Population"/>
    <x v="9"/>
    <n v="9"/>
    <s v="Total"/>
    <x v="2"/>
    <s v="Oroville city"/>
    <x v="4"/>
    <x v="3"/>
    <n v="285"/>
    <n v="14765"/>
    <n v="19.302404334575002"/>
    <n v="17.061387855629999"/>
    <n v="21.543420813520001"/>
  </r>
  <r>
    <s v="Number of Violent Crimes per 1,000 Population"/>
    <x v="9"/>
    <n v="9"/>
    <s v="Total"/>
    <x v="2"/>
    <s v="Oroville East CDP"/>
    <x v="4"/>
    <x v="3"/>
    <m/>
    <m/>
    <s v="NA"/>
    <s v="NA"/>
    <s v="NA"/>
  </r>
  <r>
    <s v="Number of Violent Crimes per 1,000 Population"/>
    <x v="9"/>
    <n v="9"/>
    <s v="Total"/>
    <x v="2"/>
    <s v="Oxnard city"/>
    <x v="56"/>
    <x v="8"/>
    <n v="350"/>
    <n v="187357"/>
    <s v="NA"/>
    <s v="NA"/>
    <s v="NA"/>
  </r>
  <r>
    <s v="Number of Violent Crimes per 1,000 Population"/>
    <x v="9"/>
    <n v="9"/>
    <s v="Total"/>
    <x v="2"/>
    <s v="Oxnard city"/>
    <x v="56"/>
    <x v="8"/>
    <n v="771"/>
    <n v="187357"/>
    <n v="4.1151384789466103"/>
    <n v="3.8246604181455401"/>
    <n v="4.4056165397476796"/>
  </r>
  <r>
    <s v="Number of Violent Crimes per 1,000 Population"/>
    <x v="9"/>
    <n v="9"/>
    <s v="Total"/>
    <x v="2"/>
    <s v="Pacheco CDP"/>
    <x v="7"/>
    <x v="1"/>
    <m/>
    <m/>
    <s v="NA"/>
    <s v="NA"/>
    <s v="NA"/>
  </r>
  <r>
    <s v="Number of Violent Crimes per 1,000 Population"/>
    <x v="9"/>
    <n v="9"/>
    <s v="Total"/>
    <x v="2"/>
    <s v="Pacifica city"/>
    <x v="41"/>
    <x v="1"/>
    <n v="41"/>
    <n v="37668"/>
    <s v="NA"/>
    <s v="NA"/>
    <s v="NA"/>
  </r>
  <r>
    <s v="Number of Violent Crimes per 1,000 Population"/>
    <x v="9"/>
    <n v="9"/>
    <s v="Total"/>
    <x v="2"/>
    <s v="Pacifica city"/>
    <x v="41"/>
    <x v="1"/>
    <n v="54"/>
    <n v="37668"/>
    <n v="1.4335775724753099"/>
    <n v="1.0512105849111999"/>
    <n v="1.8159445600394299"/>
  </r>
  <r>
    <s v="Number of Violent Crimes per 1,000 Population"/>
    <x v="9"/>
    <n v="9"/>
    <s v="Total"/>
    <x v="2"/>
    <s v="Pacific Grove city"/>
    <x v="27"/>
    <x v="10"/>
    <n v="13"/>
    <n v="14502"/>
    <s v="NA"/>
    <s v="NA"/>
    <s v="NA"/>
  </r>
  <r>
    <s v="Number of Violent Crimes per 1,000 Population"/>
    <x v="9"/>
    <n v="9"/>
    <s v="Total"/>
    <x v="2"/>
    <s v="Pacific Grove city"/>
    <x v="27"/>
    <x v="10"/>
    <n v="23"/>
    <n v="14502"/>
    <n v="1.5859881395669599"/>
    <n v="0.93781341982533895"/>
    <n v="2.2341628593085701"/>
  </r>
  <r>
    <s v="Number of Violent Crimes per 1,000 Population"/>
    <x v="9"/>
    <n v="9"/>
    <s v="Total"/>
    <x v="2"/>
    <s v="Pajaro CDP"/>
    <x v="27"/>
    <x v="10"/>
    <m/>
    <m/>
    <s v="NA"/>
    <s v="NA"/>
    <s v="NA"/>
  </r>
  <r>
    <s v="Number of Violent Crimes per 1,000 Population"/>
    <x v="9"/>
    <n v="9"/>
    <s v="Total"/>
    <x v="2"/>
    <s v="Palermo CDP"/>
    <x v="4"/>
    <x v="3"/>
    <m/>
    <m/>
    <s v="NA"/>
    <s v="NA"/>
    <s v="NA"/>
  </r>
  <r>
    <s v="Number of Violent Crimes per 1,000 Population"/>
    <x v="9"/>
    <n v="9"/>
    <s v="Total"/>
    <x v="2"/>
    <s v="Palmdale city"/>
    <x v="19"/>
    <x v="8"/>
    <n v="505"/>
    <n v="146377"/>
    <s v="NA"/>
    <s v="NA"/>
    <s v="NA"/>
  </r>
  <r>
    <s v="Number of Violent Crimes per 1,000 Population"/>
    <x v="9"/>
    <n v="9"/>
    <s v="Total"/>
    <x v="2"/>
    <s v="Palmdale city"/>
    <x v="19"/>
    <x v="8"/>
    <n v="818"/>
    <n v="146377"/>
    <n v="5.5883096388093803"/>
    <n v="5.2053439364612304"/>
    <n v="5.9712753411575203"/>
  </r>
  <r>
    <s v="Number of Violent Crimes per 1,000 Population"/>
    <x v="9"/>
    <n v="9"/>
    <s v="Total"/>
    <x v="2"/>
    <s v="Palm Desert city"/>
    <x v="33"/>
    <x v="8"/>
    <n v="8"/>
    <n v="51630"/>
    <s v="NA"/>
    <s v="NA"/>
    <s v="NA"/>
  </r>
  <r>
    <s v="Number of Violent Crimes per 1,000 Population"/>
    <x v="9"/>
    <n v="9"/>
    <s v="Total"/>
    <x v="2"/>
    <s v="Palm Desert city"/>
    <x v="33"/>
    <x v="8"/>
    <n v="44"/>
    <n v="51630"/>
    <n v="0.85221770288591903"/>
    <n v="0.60040346352521501"/>
    <n v="1.10403194224662"/>
  </r>
  <r>
    <s v="Number of Violent Crimes per 1,000 Population"/>
    <x v="9"/>
    <n v="9"/>
    <s v="Total"/>
    <x v="2"/>
    <s v="Palm Springs city"/>
    <x v="33"/>
    <x v="8"/>
    <n v="163"/>
    <n v="48537"/>
    <s v="NA"/>
    <s v="NA"/>
    <s v="NA"/>
  </r>
  <r>
    <s v="Number of Violent Crimes per 1,000 Population"/>
    <x v="9"/>
    <n v="9"/>
    <s v="Total"/>
    <x v="2"/>
    <s v="Palm Springs city"/>
    <x v="33"/>
    <x v="8"/>
    <n v="297"/>
    <n v="48537"/>
    <n v="6.1190432041535301"/>
    <n v="5.4231199216753501"/>
    <n v="6.8149664866317199"/>
  </r>
  <r>
    <s v="Number of Violent Crimes per 1,000 Population"/>
    <x v="9"/>
    <n v="9"/>
    <s v="Total"/>
    <x v="2"/>
    <s v="Palo Alto city"/>
    <x v="43"/>
    <x v="1"/>
    <n v="69"/>
    <n v="59490"/>
    <s v="NA"/>
    <s v="NA"/>
    <s v="NA"/>
  </r>
  <r>
    <s v="Number of Violent Crimes per 1,000 Population"/>
    <x v="9"/>
    <n v="9"/>
    <s v="Total"/>
    <x v="2"/>
    <s v="Palo Alto city"/>
    <x v="43"/>
    <x v="1"/>
    <n v="108"/>
    <n v="59490"/>
    <n v="1.8154311649016599"/>
    <n v="1.4730388721295999"/>
    <n v="2.1578234576737301"/>
  </r>
  <r>
    <s v="Number of Violent Crimes per 1,000 Population"/>
    <x v="9"/>
    <n v="9"/>
    <s v="Total"/>
    <x v="2"/>
    <s v="Palo Cedro CDP"/>
    <x v="45"/>
    <x v="14"/>
    <m/>
    <m/>
    <s v="NA"/>
    <s v="NA"/>
    <s v="NA"/>
  </r>
  <r>
    <s v="Number of Violent Crimes per 1,000 Population"/>
    <x v="9"/>
    <n v="9"/>
    <s v="Total"/>
    <x v="2"/>
    <s v="Palos Verdes Estates city"/>
    <x v="19"/>
    <x v="8"/>
    <n v="5"/>
    <n v="13610"/>
    <s v="NA"/>
    <s v="NA"/>
    <s v="NA"/>
  </r>
  <r>
    <s v="Number of Violent Crimes per 1,000 Population"/>
    <x v="9"/>
    <n v="9"/>
    <s v="Total"/>
    <x v="2"/>
    <s v="Palos Verdes Estates city"/>
    <x v="19"/>
    <x v="8"/>
    <n v="7"/>
    <n v="13610"/>
    <n v="0.51432770022042595"/>
    <n v="0.13330840781141801"/>
    <n v="0.89534699262943396"/>
  </r>
  <r>
    <s v="Number of Violent Crimes per 1,000 Population"/>
    <x v="9"/>
    <n v="9"/>
    <s v="Total"/>
    <x v="2"/>
    <s v="Palo Verde CDP"/>
    <x v="13"/>
    <x v="8"/>
    <m/>
    <m/>
    <s v="NA"/>
    <s v="NA"/>
    <s v="NA"/>
  </r>
  <r>
    <s v="Number of Violent Crimes per 1,000 Population"/>
    <x v="9"/>
    <n v="9"/>
    <s v="Total"/>
    <x v="2"/>
    <s v="Paradise town"/>
    <x v="4"/>
    <x v="3"/>
    <n v="66"/>
    <n v="26471"/>
    <s v="NA"/>
    <s v="NA"/>
    <s v="NA"/>
  </r>
  <r>
    <s v="Number of Violent Crimes per 1,000 Population"/>
    <x v="9"/>
    <n v="9"/>
    <s v="Total"/>
    <x v="2"/>
    <s v="Paradise town"/>
    <x v="4"/>
    <x v="3"/>
    <n v="90"/>
    <n v="26471"/>
    <n v="3.3999471119338098"/>
    <n v="2.6975107611427598"/>
    <n v="4.1023834627248696"/>
  </r>
  <r>
    <s v="Number of Violent Crimes per 1,000 Population"/>
    <x v="9"/>
    <n v="9"/>
    <s v="Total"/>
    <x v="2"/>
    <s v="Paramount city"/>
    <x v="19"/>
    <x v="8"/>
    <n v="181"/>
    <n v="55220"/>
    <s v="NA"/>
    <s v="NA"/>
    <s v="NA"/>
  </r>
  <r>
    <s v="Number of Violent Crimes per 1,000 Population"/>
    <x v="9"/>
    <n v="9"/>
    <s v="Total"/>
    <x v="2"/>
    <s v="Paramount city"/>
    <x v="19"/>
    <x v="8"/>
    <n v="389"/>
    <n v="55220"/>
    <n v="7.0445490764215899"/>
    <n v="6.3444903562169603"/>
    <n v="7.7446077966262097"/>
  </r>
  <r>
    <s v="Number of Violent Crimes per 1,000 Population"/>
    <x v="9"/>
    <n v="9"/>
    <s v="Total"/>
    <x v="2"/>
    <s v="Parksdale CDP"/>
    <x v="20"/>
    <x v="7"/>
    <m/>
    <m/>
    <s v="NA"/>
    <s v="NA"/>
    <s v="NA"/>
  </r>
  <r>
    <s v="Number of Violent Crimes per 1,000 Population"/>
    <x v="9"/>
    <n v="9"/>
    <s v="Total"/>
    <x v="2"/>
    <s v="Parkway-South Sacramento C"/>
    <x v="34"/>
    <x v="6"/>
    <m/>
    <m/>
    <s v="NA"/>
    <s v="NA"/>
    <s v="NA"/>
  </r>
  <r>
    <s v="Number of Violent Crimes per 1,000 Population"/>
    <x v="9"/>
    <n v="9"/>
    <s v="Total"/>
    <x v="2"/>
    <s v="Parkwood CDP"/>
    <x v="20"/>
    <x v="7"/>
    <m/>
    <m/>
    <s v="NA"/>
    <s v="NA"/>
    <s v="NA"/>
  </r>
  <r>
    <s v="Number of Violent Crimes per 1,000 Population"/>
    <x v="9"/>
    <n v="9"/>
    <s v="Total"/>
    <x v="2"/>
    <s v="Parlier city"/>
    <x v="10"/>
    <x v="7"/>
    <n v="87"/>
    <n v="13500"/>
    <s v="NA"/>
    <s v="NA"/>
    <s v="NA"/>
  </r>
  <r>
    <s v="Number of Violent Crimes per 1,000 Population"/>
    <x v="9"/>
    <n v="9"/>
    <s v="Total"/>
    <x v="2"/>
    <s v="Parlier city"/>
    <x v="10"/>
    <x v="7"/>
    <n v="116"/>
    <n v="13500"/>
    <n v="8.5925925925925899"/>
    <n v="7.0289002930394604"/>
    <n v="10.156284892145701"/>
  </r>
  <r>
    <s v="Number of Violent Crimes per 1,000 Population"/>
    <x v="9"/>
    <n v="9"/>
    <s v="Total"/>
    <x v="2"/>
    <s v="Pasadena city"/>
    <x v="19"/>
    <x v="8"/>
    <n v="271"/>
    <n v="144063"/>
    <s v="NA"/>
    <s v="NA"/>
    <s v="NA"/>
  </r>
  <r>
    <s v="Number of Violent Crimes per 1,000 Population"/>
    <x v="9"/>
    <n v="9"/>
    <s v="Total"/>
    <x v="2"/>
    <s v="Pasadena city"/>
    <x v="19"/>
    <x v="8"/>
    <n v="483"/>
    <n v="144063"/>
    <n v="3.3526998604777098"/>
    <n v="3.05369573372317"/>
    <n v="3.6517039872322399"/>
  </r>
  <r>
    <s v="Number of Violent Crimes per 1,000 Population"/>
    <x v="9"/>
    <n v="9"/>
    <s v="Total"/>
    <x v="2"/>
    <s v="Patterson city"/>
    <x v="50"/>
    <x v="7"/>
    <n v="26"/>
    <n v="20085"/>
    <s v="NA"/>
    <s v="NA"/>
    <s v="NA"/>
  </r>
  <r>
    <s v="Number of Violent Crimes per 1,000 Population"/>
    <x v="9"/>
    <n v="9"/>
    <s v="Total"/>
    <x v="2"/>
    <s v="Patterson city"/>
    <x v="50"/>
    <x v="7"/>
    <n v="46"/>
    <n v="20085"/>
    <n v="2.2902663679362698"/>
    <n v="1.62841091526385"/>
    <n v="2.9521218206086899"/>
  </r>
  <r>
    <s v="Number of Violent Crimes per 1,000 Population"/>
    <x v="9"/>
    <n v="9"/>
    <s v="Total"/>
    <x v="2"/>
    <s v="Paxton CDP"/>
    <x v="32"/>
    <x v="9"/>
    <m/>
    <m/>
    <s v="NA"/>
    <s v="NA"/>
    <s v="NA"/>
  </r>
  <r>
    <s v="Number of Violent Crimes per 1,000 Population"/>
    <x v="9"/>
    <n v="9"/>
    <s v="Total"/>
    <x v="2"/>
    <s v="Pearsonville CDP"/>
    <x v="14"/>
    <x v="2"/>
    <m/>
    <m/>
    <s v="NA"/>
    <s v="NA"/>
    <s v="NA"/>
  </r>
  <r>
    <s v="Number of Violent Crimes per 1,000 Population"/>
    <x v="9"/>
    <n v="9"/>
    <s v="Total"/>
    <x v="2"/>
    <s v="Pedley CDP"/>
    <x v="33"/>
    <x v="8"/>
    <m/>
    <m/>
    <s v="NA"/>
    <s v="NA"/>
    <s v="NA"/>
  </r>
  <r>
    <s v="Number of Violent Crimes per 1,000 Population"/>
    <x v="9"/>
    <n v="9"/>
    <s v="Total"/>
    <x v="2"/>
    <s v="Penn Valley CDP"/>
    <x v="29"/>
    <x v="9"/>
    <m/>
    <m/>
    <s v="NA"/>
    <s v="NA"/>
    <s v="NA"/>
  </r>
  <r>
    <s v="Number of Violent Crimes per 1,000 Population"/>
    <x v="9"/>
    <n v="9"/>
    <s v="Total"/>
    <x v="2"/>
    <s v="Perris city"/>
    <x v="33"/>
    <x v="8"/>
    <n v="82"/>
    <n v="58362"/>
    <s v="NA"/>
    <s v="NA"/>
    <s v="NA"/>
  </r>
  <r>
    <s v="Number of Violent Crimes per 1,000 Population"/>
    <x v="9"/>
    <n v="9"/>
    <s v="Total"/>
    <x v="2"/>
    <s v="Perris city"/>
    <x v="33"/>
    <x v="8"/>
    <n v="188"/>
    <n v="58362"/>
    <n v="3.2212741167197798"/>
    <n v="2.76080041750502"/>
    <n v="3.6817478159345498"/>
  </r>
  <r>
    <s v="Number of Violent Crimes per 1,000 Population"/>
    <x v="9"/>
    <n v="9"/>
    <s v="Total"/>
    <x v="2"/>
    <s v="Petaluma city"/>
    <x v="49"/>
    <x v="1"/>
    <n v="122"/>
    <n v="54649"/>
    <s v="NA"/>
    <s v="NA"/>
    <s v="NA"/>
  </r>
  <r>
    <s v="Number of Violent Crimes per 1,000 Population"/>
    <x v="9"/>
    <n v="9"/>
    <s v="Total"/>
    <x v="2"/>
    <s v="Petaluma city"/>
    <x v="49"/>
    <x v="1"/>
    <n v="168"/>
    <n v="54649"/>
    <n v="3.0741642116049701"/>
    <n v="2.6092974521444301"/>
    <n v="3.5390309710655101"/>
  </r>
  <r>
    <s v="Number of Violent Crimes per 1,000 Population"/>
    <x v="9"/>
    <n v="9"/>
    <s v="Total"/>
    <x v="2"/>
    <s v="Phoenix Lake-Cedar Ridge C"/>
    <x v="55"/>
    <x v="2"/>
    <m/>
    <m/>
    <s v="NA"/>
    <s v="NA"/>
    <s v="NA"/>
  </r>
  <r>
    <s v="Number of Violent Crimes per 1,000 Population"/>
    <x v="9"/>
    <n v="9"/>
    <s v="Total"/>
    <x v="2"/>
    <s v="Pico Rivera city"/>
    <x v="19"/>
    <x v="8"/>
    <n v="110"/>
    <n v="63098"/>
    <s v="NA"/>
    <s v="NA"/>
    <s v="NA"/>
  </r>
  <r>
    <s v="Number of Violent Crimes per 1,000 Population"/>
    <x v="9"/>
    <n v="9"/>
    <s v="Total"/>
    <x v="2"/>
    <s v="Pico Rivera city"/>
    <x v="19"/>
    <x v="8"/>
    <n v="215"/>
    <n v="63098"/>
    <n v="3.4073980157849699"/>
    <n v="2.9519280886036698"/>
    <n v="3.86286794296627"/>
  </r>
  <r>
    <s v="Number of Violent Crimes per 1,000 Population"/>
    <x v="9"/>
    <n v="9"/>
    <s v="Total"/>
    <x v="2"/>
    <s v="Piedmont city"/>
    <x v="1"/>
    <x v="1"/>
    <n v="1"/>
    <n v="10427"/>
    <s v="NA"/>
    <s v="NA"/>
    <s v="NA"/>
  </r>
  <r>
    <s v="Number of Violent Crimes per 1,000 Population"/>
    <x v="9"/>
    <n v="9"/>
    <s v="Total"/>
    <x v="2"/>
    <s v="Piedmont city"/>
    <x v="1"/>
    <x v="1"/>
    <n v="9"/>
    <n v="10427"/>
    <n v="0.86314376138870197"/>
    <n v="0.29922317061475001"/>
    <n v="1.42706435216265"/>
  </r>
  <r>
    <s v="Number of Violent Crimes per 1,000 Population"/>
    <x v="9"/>
    <n v="9"/>
    <s v="Total"/>
    <x v="2"/>
    <s v="Pine Hills CDP"/>
    <x v="12"/>
    <x v="5"/>
    <m/>
    <m/>
    <s v="NA"/>
    <s v="NA"/>
    <s v="NA"/>
  </r>
  <r>
    <s v="Number of Violent Crimes per 1,000 Population"/>
    <x v="9"/>
    <n v="9"/>
    <s v="Total"/>
    <x v="2"/>
    <s v="Pine Mountain Club CDP"/>
    <x v="15"/>
    <x v="7"/>
    <m/>
    <m/>
    <s v="NA"/>
    <s v="NA"/>
    <s v="NA"/>
  </r>
  <r>
    <s v="Number of Violent Crimes per 1,000 Population"/>
    <x v="9"/>
    <n v="9"/>
    <s v="Total"/>
    <x v="2"/>
    <s v="Pine Valley CDP"/>
    <x v="37"/>
    <x v="11"/>
    <m/>
    <m/>
    <s v="NA"/>
    <s v="NA"/>
    <s v="NA"/>
  </r>
  <r>
    <s v="Number of Violent Crimes per 1,000 Population"/>
    <x v="9"/>
    <n v="9"/>
    <s v="Total"/>
    <x v="2"/>
    <s v="Pinole city"/>
    <x v="7"/>
    <x v="1"/>
    <n v="43"/>
    <n v="18766"/>
    <s v="NA"/>
    <s v="NA"/>
    <s v="NA"/>
  </r>
  <r>
    <s v="Number of Violent Crimes per 1,000 Population"/>
    <x v="9"/>
    <n v="9"/>
    <s v="Total"/>
    <x v="2"/>
    <s v="Pinole city"/>
    <x v="7"/>
    <x v="1"/>
    <n v="94"/>
    <n v="18766"/>
    <n v="5.0090589363742897"/>
    <n v="3.9964347734694701"/>
    <n v="6.0216830992791204"/>
  </r>
  <r>
    <s v="Number of Violent Crimes per 1,000 Population"/>
    <x v="9"/>
    <n v="9"/>
    <s v="Total"/>
    <x v="2"/>
    <s v="Piru CDP"/>
    <x v="56"/>
    <x v="8"/>
    <m/>
    <m/>
    <s v="NA"/>
    <s v="NA"/>
    <s v="NA"/>
  </r>
  <r>
    <s v="Number of Violent Crimes per 1,000 Population"/>
    <x v="9"/>
    <n v="9"/>
    <s v="Total"/>
    <x v="2"/>
    <s v="Pismo Beach city"/>
    <x v="40"/>
    <x v="12"/>
    <n v="8"/>
    <n v="8573"/>
    <s v="NA"/>
    <s v="NA"/>
    <s v="NA"/>
  </r>
  <r>
    <s v="Number of Violent Crimes per 1,000 Population"/>
    <x v="9"/>
    <n v="9"/>
    <s v="Total"/>
    <x v="2"/>
    <s v="Pismo Beach city"/>
    <x v="40"/>
    <x v="12"/>
    <n v="15"/>
    <n v="8573"/>
    <n v="1.7496792254753299"/>
    <n v="0.86421936794978005"/>
    <n v="2.6351390830008801"/>
  </r>
  <r>
    <s v="Number of Violent Crimes per 1,000 Population"/>
    <x v="9"/>
    <n v="9"/>
    <s v="Total"/>
    <x v="2"/>
    <s v="Pittsburg city"/>
    <x v="7"/>
    <x v="1"/>
    <n v="46"/>
    <n v="64989"/>
    <s v="NA"/>
    <s v="NA"/>
    <s v="NA"/>
  </r>
  <r>
    <s v="Number of Violent Crimes per 1,000 Population"/>
    <x v="9"/>
    <n v="9"/>
    <s v="Total"/>
    <x v="2"/>
    <s v="Pittsburg city"/>
    <x v="7"/>
    <x v="1"/>
    <n v="151"/>
    <n v="64989"/>
    <n v="2.3234701257135799"/>
    <n v="1.95287074388295"/>
    <n v="2.6940695075442198"/>
  </r>
  <r>
    <s v="Number of Violent Crimes per 1,000 Population"/>
    <x v="9"/>
    <n v="9"/>
    <s v="Total"/>
    <x v="2"/>
    <s v="Pixley CDP"/>
    <x v="54"/>
    <x v="7"/>
    <m/>
    <m/>
    <s v="NA"/>
    <s v="NA"/>
    <s v="NA"/>
  </r>
  <r>
    <s v="Number of Violent Crimes per 1,000 Population"/>
    <x v="9"/>
    <n v="9"/>
    <s v="Total"/>
    <x v="2"/>
    <s v="Placentia city"/>
    <x v="30"/>
    <x v="8"/>
    <n v="65"/>
    <n v="50041"/>
    <s v="NA"/>
    <s v="NA"/>
    <s v="NA"/>
  </r>
  <r>
    <s v="Number of Violent Crimes per 1,000 Population"/>
    <x v="9"/>
    <n v="9"/>
    <s v="Total"/>
    <x v="2"/>
    <s v="Placentia city"/>
    <x v="30"/>
    <x v="8"/>
    <n v="94"/>
    <n v="50041"/>
    <n v="1.87845966307628"/>
    <n v="1.49871295455582"/>
    <n v="2.2582063715967302"/>
  </r>
  <r>
    <s v="Number of Violent Crimes per 1,000 Population"/>
    <x v="9"/>
    <n v="9"/>
    <s v="Total"/>
    <x v="2"/>
    <s v="Placerville city"/>
    <x v="9"/>
    <x v="6"/>
    <n v="54"/>
    <n v="10025"/>
    <s v="NA"/>
    <s v="NA"/>
    <s v="NA"/>
  </r>
  <r>
    <s v="Number of Violent Crimes per 1,000 Population"/>
    <x v="9"/>
    <n v="9"/>
    <s v="Total"/>
    <x v="2"/>
    <s v="Placerville city"/>
    <x v="9"/>
    <x v="6"/>
    <n v="65"/>
    <n v="10025"/>
    <n v="6.4837905236907698"/>
    <n v="4.90752865968427"/>
    <n v="8.0600523876972705"/>
  </r>
  <r>
    <s v="Number of Violent Crimes per 1,000 Population"/>
    <x v="9"/>
    <n v="9"/>
    <s v="Total"/>
    <x v="2"/>
    <s v="Planada CDP"/>
    <x v="24"/>
    <x v="7"/>
    <m/>
    <m/>
    <s v="NA"/>
    <s v="NA"/>
    <s v="NA"/>
  </r>
  <r>
    <s v="Number of Violent Crimes per 1,000 Population"/>
    <x v="9"/>
    <n v="9"/>
    <s v="Total"/>
    <x v="2"/>
    <s v="Pleasant Hill city"/>
    <x v="7"/>
    <x v="1"/>
    <n v="50"/>
    <n v="32841"/>
    <s v="NA"/>
    <s v="NA"/>
    <s v="NA"/>
  </r>
  <r>
    <s v="Number of Violent Crimes per 1,000 Population"/>
    <x v="9"/>
    <n v="9"/>
    <s v="Total"/>
    <x v="2"/>
    <s v="Pleasant Hill city"/>
    <x v="7"/>
    <x v="1"/>
    <n v="104"/>
    <n v="32841"/>
    <n v="3.16677324076612"/>
    <n v="2.5581390185048001"/>
    <n v="3.7754074630274301"/>
  </r>
  <r>
    <s v="Number of Violent Crimes per 1,000 Population"/>
    <x v="9"/>
    <n v="9"/>
    <s v="Total"/>
    <x v="2"/>
    <s v="Pleasanton city"/>
    <x v="1"/>
    <x v="1"/>
    <n v="49"/>
    <n v="67116"/>
    <s v="NA"/>
    <s v="NA"/>
    <s v="NA"/>
  </r>
  <r>
    <s v="Number of Violent Crimes per 1,000 Population"/>
    <x v="9"/>
    <n v="9"/>
    <s v="Total"/>
    <x v="2"/>
    <s v="Pleasanton city"/>
    <x v="1"/>
    <x v="1"/>
    <n v="73"/>
    <n v="67116"/>
    <n v="1.08766911019727"/>
    <n v="0.83815711095979595"/>
    <n v="1.3371811094347501"/>
  </r>
  <r>
    <s v="Number of Violent Crimes per 1,000 Population"/>
    <x v="9"/>
    <n v="9"/>
    <s v="Total"/>
    <x v="2"/>
    <s v="Plumas Eureka CDP"/>
    <x v="32"/>
    <x v="9"/>
    <m/>
    <m/>
    <s v="NA"/>
    <s v="NA"/>
    <s v="NA"/>
  </r>
  <r>
    <s v="Number of Violent Crimes per 1,000 Population"/>
    <x v="9"/>
    <n v="9"/>
    <s v="Total"/>
    <x v="2"/>
    <s v="Plymouth city"/>
    <x v="3"/>
    <x v="2"/>
    <m/>
    <m/>
    <s v="NA"/>
    <s v="NA"/>
    <s v="NA"/>
  </r>
  <r>
    <s v="Number of Violent Crimes per 1,000 Population"/>
    <x v="9"/>
    <n v="9"/>
    <s v="Total"/>
    <x v="2"/>
    <s v="Point Arena city"/>
    <x v="23"/>
    <x v="5"/>
    <m/>
    <m/>
    <s v="NA"/>
    <s v="NA"/>
    <s v="NA"/>
  </r>
  <r>
    <s v="Number of Violent Crimes per 1,000 Population"/>
    <x v="9"/>
    <n v="9"/>
    <s v="Total"/>
    <x v="2"/>
    <s v="Point Reyes Station CDP"/>
    <x v="21"/>
    <x v="1"/>
    <m/>
    <m/>
    <s v="NA"/>
    <s v="NA"/>
    <s v="NA"/>
  </r>
  <r>
    <s v="Number of Violent Crimes per 1,000 Population"/>
    <x v="9"/>
    <n v="9"/>
    <s v="Total"/>
    <x v="2"/>
    <s v="Pollock Pines CDP"/>
    <x v="9"/>
    <x v="6"/>
    <m/>
    <m/>
    <s v="NA"/>
    <s v="NA"/>
    <s v="NA"/>
  </r>
  <r>
    <s v="Number of Violent Crimes per 1,000 Population"/>
    <x v="9"/>
    <n v="9"/>
    <s v="Total"/>
    <x v="2"/>
    <s v="Pomona city"/>
    <x v="19"/>
    <x v="8"/>
    <n v="561"/>
    <n v="153217"/>
    <s v="NA"/>
    <s v="NA"/>
    <s v="NA"/>
  </r>
  <r>
    <s v="Number of Violent Crimes per 1,000 Population"/>
    <x v="9"/>
    <n v="9"/>
    <s v="Total"/>
    <x v="2"/>
    <s v="Pomona city"/>
    <x v="19"/>
    <x v="8"/>
    <n v="968"/>
    <n v="153217"/>
    <n v="6.3178367935672899"/>
    <n v="5.9198333813510997"/>
    <n v="6.7158402057834801"/>
  </r>
  <r>
    <s v="Number of Violent Crimes per 1,000 Population"/>
    <x v="9"/>
    <n v="9"/>
    <s v="Total"/>
    <x v="2"/>
    <s v="Poplar-Cotton Center CDP"/>
    <x v="54"/>
    <x v="7"/>
    <m/>
    <m/>
    <s v="NA"/>
    <s v="NA"/>
    <s v="NA"/>
  </r>
  <r>
    <s v="Number of Violent Crimes per 1,000 Population"/>
    <x v="9"/>
    <n v="9"/>
    <s v="Total"/>
    <x v="2"/>
    <s v="Port Costa CDP"/>
    <x v="7"/>
    <x v="1"/>
    <m/>
    <m/>
    <s v="NA"/>
    <s v="NA"/>
    <s v="NA"/>
  </r>
  <r>
    <s v="Number of Violent Crimes per 1,000 Population"/>
    <x v="9"/>
    <n v="9"/>
    <s v="Total"/>
    <x v="2"/>
    <s v="Porterville city"/>
    <x v="54"/>
    <x v="7"/>
    <n v="182"/>
    <m/>
    <s v="NA"/>
    <s v="NA"/>
    <s v="NA"/>
  </r>
  <r>
    <s v="Number of Violent Crimes per 1,000 Population"/>
    <x v="9"/>
    <n v="9"/>
    <s v="Total"/>
    <x v="2"/>
    <s v="Porterville city"/>
    <x v="54"/>
    <x v="7"/>
    <n v="264"/>
    <n v="52555"/>
    <n v="5.0233089144705501"/>
    <n v="4.4173488622172403"/>
    <n v="5.6292689667238696"/>
  </r>
  <r>
    <s v="Number of Violent Crimes per 1,000 Population"/>
    <x v="9"/>
    <n v="9"/>
    <s v="Total"/>
    <x v="2"/>
    <s v="Port Hueneme city"/>
    <x v="56"/>
    <x v="8"/>
    <n v="50"/>
    <n v="21440"/>
    <s v="NA"/>
    <s v="NA"/>
    <s v="NA"/>
  </r>
  <r>
    <s v="Number of Violent Crimes per 1,000 Population"/>
    <x v="9"/>
    <n v="9"/>
    <s v="Total"/>
    <x v="2"/>
    <s v="Port Hueneme city"/>
    <x v="56"/>
    <x v="8"/>
    <n v="81"/>
    <n v="21440"/>
    <n v="3.7779850746268702"/>
    <n v="2.9552238805970199"/>
    <n v="4.60074626865672"/>
  </r>
  <r>
    <s v="Number of Violent Crimes per 1,000 Population"/>
    <x v="9"/>
    <n v="9"/>
    <s v="Total"/>
    <x v="2"/>
    <s v="Portola city"/>
    <x v="32"/>
    <x v="9"/>
    <m/>
    <m/>
    <s v="NA"/>
    <s v="NA"/>
    <s v="NA"/>
  </r>
  <r>
    <s v="Number of Violent Crimes per 1,000 Population"/>
    <x v="9"/>
    <n v="9"/>
    <s v="Total"/>
    <x v="2"/>
    <s v="Portola Hills CDP"/>
    <x v="30"/>
    <x v="8"/>
    <m/>
    <m/>
    <s v="NA"/>
    <s v="NA"/>
    <s v="NA"/>
  </r>
  <r>
    <s v="Number of Violent Crimes per 1,000 Population"/>
    <x v="9"/>
    <n v="9"/>
    <s v="Total"/>
    <x v="2"/>
    <s v="Portola Valley town"/>
    <x v="41"/>
    <x v="1"/>
    <m/>
    <m/>
    <s v="NA"/>
    <s v="NA"/>
    <s v="NA"/>
  </r>
  <r>
    <s v="Number of Violent Crimes per 1,000 Population"/>
    <x v="9"/>
    <n v="9"/>
    <s v="Total"/>
    <x v="2"/>
    <s v="Poway city"/>
    <x v="37"/>
    <x v="11"/>
    <n v="88"/>
    <n v="48931"/>
    <s v="NA"/>
    <s v="NA"/>
    <s v="NA"/>
  </r>
  <r>
    <s v="Number of Violent Crimes per 1,000 Population"/>
    <x v="9"/>
    <n v="9"/>
    <s v="Total"/>
    <x v="2"/>
    <s v="Poway city"/>
    <x v="37"/>
    <x v="11"/>
    <n v="119"/>
    <n v="48931"/>
    <n v="2.4319960761071702"/>
    <n v="1.99503227514897"/>
    <n v="2.8689598770653801"/>
  </r>
  <r>
    <s v="Number of Violent Crimes per 1,000 Population"/>
    <x v="9"/>
    <n v="9"/>
    <s v="Total"/>
    <x v="2"/>
    <s v="Prattville CDP"/>
    <x v="32"/>
    <x v="9"/>
    <m/>
    <m/>
    <s v="NA"/>
    <s v="NA"/>
    <s v="NA"/>
  </r>
  <r>
    <s v="Number of Violent Crimes per 1,000 Population"/>
    <x v="9"/>
    <n v="9"/>
    <s v="Total"/>
    <x v="2"/>
    <s v="Prunedale CDP"/>
    <x v="27"/>
    <x v="10"/>
    <m/>
    <m/>
    <s v="NA"/>
    <s v="NA"/>
    <s v="NA"/>
  </r>
  <r>
    <s v="Number of Violent Crimes per 1,000 Population"/>
    <x v="9"/>
    <n v="9"/>
    <s v="Total"/>
    <x v="2"/>
    <s v="Quail Valley CDP"/>
    <x v="33"/>
    <x v="8"/>
    <m/>
    <m/>
    <s v="NA"/>
    <s v="NA"/>
    <s v="NA"/>
  </r>
  <r>
    <s v="Number of Violent Crimes per 1,000 Population"/>
    <x v="9"/>
    <n v="9"/>
    <s v="Total"/>
    <x v="2"/>
    <s v="Quartz Hill CDP"/>
    <x v="19"/>
    <x v="8"/>
    <m/>
    <m/>
    <s v="NA"/>
    <s v="NA"/>
    <s v="NA"/>
  </r>
  <r>
    <s v="Number of Violent Crimes per 1,000 Population"/>
    <x v="9"/>
    <n v="9"/>
    <s v="Total"/>
    <x v="2"/>
    <s v="Quincy CDP"/>
    <x v="32"/>
    <x v="9"/>
    <m/>
    <m/>
    <s v="NA"/>
    <s v="NA"/>
    <s v="NA"/>
  </r>
  <r>
    <s v="Number of Violent Crimes per 1,000 Population"/>
    <x v="9"/>
    <n v="9"/>
    <s v="Total"/>
    <x v="2"/>
    <s v="Rail Road Flat CDP"/>
    <x v="5"/>
    <x v="2"/>
    <m/>
    <m/>
    <s v="NA"/>
    <s v="NA"/>
    <s v="NA"/>
  </r>
  <r>
    <s v="Number of Violent Crimes per 1,000 Population"/>
    <x v="9"/>
    <n v="9"/>
    <s v="Total"/>
    <x v="2"/>
    <s v="Rainbow CDP"/>
    <x v="37"/>
    <x v="11"/>
    <m/>
    <m/>
    <s v="NA"/>
    <s v="NA"/>
    <s v="NA"/>
  </r>
  <r>
    <s v="Number of Violent Crimes per 1,000 Population"/>
    <x v="9"/>
    <n v="9"/>
    <s v="Total"/>
    <x v="2"/>
    <s v="Raisin City CDP"/>
    <x v="10"/>
    <x v="7"/>
    <m/>
    <m/>
    <s v="NA"/>
    <s v="NA"/>
    <s v="NA"/>
  </r>
  <r>
    <s v="Number of Violent Crimes per 1,000 Population"/>
    <x v="9"/>
    <n v="9"/>
    <s v="Total"/>
    <x v="2"/>
    <s v="Ramona CDP"/>
    <x v="37"/>
    <x v="11"/>
    <m/>
    <m/>
    <s v="NA"/>
    <s v="NA"/>
    <s v="NA"/>
  </r>
  <r>
    <s v="Number of Violent Crimes per 1,000 Population"/>
    <x v="9"/>
    <n v="9"/>
    <s v="Total"/>
    <x v="2"/>
    <s v="Rancho Calaveras CDP"/>
    <x v="5"/>
    <x v="2"/>
    <m/>
    <m/>
    <s v="NA"/>
    <s v="NA"/>
    <s v="NA"/>
  </r>
  <r>
    <s v="Number of Violent Crimes per 1,000 Population"/>
    <x v="9"/>
    <n v="9"/>
    <s v="Total"/>
    <x v="2"/>
    <s v="Rancho Cordova city"/>
    <x v="34"/>
    <x v="6"/>
    <n v="213"/>
    <n v="63303"/>
    <s v="NA"/>
    <s v="NA"/>
    <s v="NA"/>
  </r>
  <r>
    <s v="Number of Violent Crimes per 1,000 Population"/>
    <x v="9"/>
    <n v="9"/>
    <s v="Total"/>
    <x v="2"/>
    <s v="Rancho Cordova city"/>
    <x v="34"/>
    <x v="6"/>
    <n v="391"/>
    <n v="63303"/>
    <n v="6.1766424971960303"/>
    <n v="5.56440467167055"/>
    <n v="6.7888803227215"/>
  </r>
  <r>
    <s v="Number of Violent Crimes per 1,000 Population"/>
    <x v="9"/>
    <n v="9"/>
    <s v="Total"/>
    <x v="2"/>
    <s v="Rancho Cucamonga city"/>
    <x v="36"/>
    <x v="8"/>
    <n v="198"/>
    <n v="176676"/>
    <s v="NA"/>
    <s v="NA"/>
    <s v="NA"/>
  </r>
  <r>
    <s v="Number of Violent Crimes per 1,000 Population"/>
    <x v="9"/>
    <n v="9"/>
    <s v="Total"/>
    <x v="2"/>
    <s v="Rancho Cucamonga city"/>
    <x v="36"/>
    <x v="8"/>
    <n v="342"/>
    <n v="176676"/>
    <n v="1.9357467907355801"/>
    <n v="1.7305873217785199"/>
    <n v="2.14090625969264"/>
  </r>
  <r>
    <s v="Number of Violent Crimes per 1,000 Population"/>
    <x v="9"/>
    <n v="9"/>
    <s v="Total"/>
    <x v="2"/>
    <s v="Rancho Mirage city"/>
    <x v="33"/>
    <x v="8"/>
    <n v="3"/>
    <n v="17137"/>
    <s v="NA"/>
    <s v="NA"/>
    <s v="NA"/>
  </r>
  <r>
    <s v="Number of Violent Crimes per 1,000 Population"/>
    <x v="9"/>
    <n v="9"/>
    <s v="Total"/>
    <x v="2"/>
    <s v="Rancho Mirage city"/>
    <x v="33"/>
    <x v="8"/>
    <n v="17"/>
    <n v="17137"/>
    <n v="0.99200560191398701"/>
    <n v="0.52043607246247203"/>
    <n v="1.4635751313655001"/>
  </r>
  <r>
    <s v="Number of Violent Crimes per 1,000 Population"/>
    <x v="9"/>
    <n v="9"/>
    <s v="Total"/>
    <x v="2"/>
    <s v="Rancho Murieta CDP"/>
    <x v="34"/>
    <x v="6"/>
    <m/>
    <m/>
    <s v="NA"/>
    <s v="NA"/>
    <s v="NA"/>
  </r>
  <r>
    <s v="Number of Violent Crimes per 1,000 Population"/>
    <x v="9"/>
    <n v="9"/>
    <s v="Total"/>
    <x v="2"/>
    <s v="Rancho Palos Verdes city"/>
    <x v="19"/>
    <x v="8"/>
    <n v="32"/>
    <n v="41093"/>
    <s v="NA"/>
    <s v="NA"/>
    <s v="NA"/>
  </r>
  <r>
    <s v="Number of Violent Crimes per 1,000 Population"/>
    <x v="9"/>
    <n v="9"/>
    <s v="Total"/>
    <x v="2"/>
    <s v="Rancho Palos Verdes city"/>
    <x v="19"/>
    <x v="8"/>
    <n v="42"/>
    <n v="41093"/>
    <n v="1.0220718857226301"/>
    <n v="0.71296201861924402"/>
    <n v="1.3311817528260099"/>
  </r>
  <r>
    <s v="Number of Violent Crimes per 1,000 Population"/>
    <x v="9"/>
    <n v="9"/>
    <s v="Total"/>
    <x v="2"/>
    <s v="Rancho San Diego CDP"/>
    <x v="37"/>
    <x v="11"/>
    <m/>
    <m/>
    <s v="NA"/>
    <s v="NA"/>
    <s v="NA"/>
  </r>
  <r>
    <s v="Number of Violent Crimes per 1,000 Population"/>
    <x v="9"/>
    <n v="9"/>
    <s v="Total"/>
    <x v="2"/>
    <s v="Rancho Santa Fe CDP"/>
    <x v="37"/>
    <x v="11"/>
    <m/>
    <m/>
    <s v="NA"/>
    <s v="NA"/>
    <s v="NA"/>
  </r>
  <r>
    <s v="Number of Violent Crimes per 1,000 Population"/>
    <x v="9"/>
    <n v="9"/>
    <s v="Total"/>
    <x v="2"/>
    <s v="Rancho Santa Margarita cit"/>
    <x v="30"/>
    <x v="8"/>
    <n v="15"/>
    <n v="49854"/>
    <s v="NA"/>
    <s v="NA"/>
    <s v="NA"/>
  </r>
  <r>
    <s v="Number of Violent Crimes per 1,000 Population"/>
    <x v="9"/>
    <n v="9"/>
    <s v="Total"/>
    <x v="2"/>
    <s v="Rancho Santa Margarita cit"/>
    <x v="30"/>
    <x v="8"/>
    <n v="23"/>
    <n v="49854"/>
    <n v="0.46134713363020002"/>
    <n v="0.27279998022840801"/>
    <n v="0.64989428703199204"/>
  </r>
  <r>
    <s v="Number of Violent Crimes per 1,000 Population"/>
    <x v="9"/>
    <n v="9"/>
    <s v="Total"/>
    <x v="2"/>
    <s v="Rancho Tehama Reserve CDP"/>
    <x v="52"/>
    <x v="4"/>
    <m/>
    <m/>
    <s v="NA"/>
    <s v="NA"/>
    <s v="NA"/>
  </r>
  <r>
    <s v="Number of Violent Crimes per 1,000 Population"/>
    <x v="9"/>
    <n v="9"/>
    <s v="Total"/>
    <x v="2"/>
    <s v="Randsburg CDP"/>
    <x v="15"/>
    <x v="7"/>
    <m/>
    <m/>
    <s v="NA"/>
    <s v="NA"/>
    <s v="NA"/>
  </r>
  <r>
    <s v="Number of Violent Crimes per 1,000 Population"/>
    <x v="9"/>
    <n v="9"/>
    <s v="Total"/>
    <x v="2"/>
    <s v="Red Bluff city"/>
    <x v="52"/>
    <x v="4"/>
    <n v="103"/>
    <n v="14111"/>
    <s v="NA"/>
    <s v="NA"/>
    <s v="NA"/>
  </r>
  <r>
    <s v="Number of Violent Crimes per 1,000 Population"/>
    <x v="9"/>
    <n v="9"/>
    <s v="Total"/>
    <x v="2"/>
    <s v="Red Bluff city"/>
    <x v="52"/>
    <x v="4"/>
    <n v="124"/>
    <n v="14111"/>
    <n v="8.7874707674863597"/>
    <n v="7.2407599530654299"/>
    <n v="10.3341815819073"/>
  </r>
  <r>
    <s v="Number of Violent Crimes per 1,000 Population"/>
    <x v="9"/>
    <n v="9"/>
    <s v="Total"/>
    <x v="2"/>
    <s v="Redding city"/>
    <x v="45"/>
    <x v="14"/>
    <n v="539"/>
    <n v="91242"/>
    <s v="NA"/>
    <s v="NA"/>
    <s v="NA"/>
  </r>
  <r>
    <s v="Number of Violent Crimes per 1,000 Population"/>
    <x v="9"/>
    <n v="9"/>
    <s v="Total"/>
    <x v="2"/>
    <s v="Redding city"/>
    <x v="45"/>
    <x v="14"/>
    <n v="688"/>
    <n v="91242"/>
    <n v="7.5403871024309002"/>
    <n v="6.9769369585220904"/>
    <n v="8.1038372463397099"/>
  </r>
  <r>
    <s v="Number of Violent Crimes per 1,000 Population"/>
    <x v="9"/>
    <n v="9"/>
    <s v="Total"/>
    <x v="2"/>
    <s v="Redlands city"/>
    <x v="36"/>
    <x v="8"/>
    <n v="117"/>
    <n v="70360"/>
    <s v="NA"/>
    <s v="NA"/>
    <s v="NA"/>
  </r>
  <r>
    <s v="Number of Violent Crimes per 1,000 Population"/>
    <x v="9"/>
    <n v="9"/>
    <s v="Total"/>
    <x v="2"/>
    <s v="Redlands city"/>
    <x v="36"/>
    <x v="8"/>
    <n v="233"/>
    <n v="70360"/>
    <n v="3.3115406480955101"/>
    <n v="2.8863260155763402"/>
    <n v="3.73675528061468"/>
  </r>
  <r>
    <s v="Number of Violent Crimes per 1,000 Population"/>
    <x v="9"/>
    <n v="9"/>
    <s v="Total"/>
    <x v="2"/>
    <s v="Redondo Beach city"/>
    <x v="19"/>
    <x v="8"/>
    <n v="102"/>
    <n v="67268"/>
    <s v="NA"/>
    <s v="NA"/>
    <s v="NA"/>
  </r>
  <r>
    <s v="Number of Violent Crimes per 1,000 Population"/>
    <x v="9"/>
    <n v="9"/>
    <s v="Total"/>
    <x v="2"/>
    <s v="Redondo Beach city"/>
    <x v="19"/>
    <x v="8"/>
    <n v="199"/>
    <n v="67268"/>
    <n v="2.9583159897722502"/>
    <n v="2.5472854474617201"/>
    <n v="3.36934653208279"/>
  </r>
  <r>
    <s v="Number of Violent Crimes per 1,000 Population"/>
    <x v="9"/>
    <n v="9"/>
    <s v="Total"/>
    <x v="2"/>
    <s v="Redway CDP"/>
    <x v="12"/>
    <x v="5"/>
    <m/>
    <m/>
    <s v="NA"/>
    <s v="NA"/>
    <s v="NA"/>
  </r>
  <r>
    <s v="Number of Violent Crimes per 1,000 Population"/>
    <x v="9"/>
    <n v="9"/>
    <s v="Total"/>
    <x v="2"/>
    <s v="Redwood City city"/>
    <x v="41"/>
    <x v="1"/>
    <n v="122"/>
    <n v="73905"/>
    <s v="NA"/>
    <s v="NA"/>
    <s v="NA"/>
  </r>
  <r>
    <s v="Number of Violent Crimes per 1,000 Population"/>
    <x v="9"/>
    <n v="9"/>
    <s v="Total"/>
    <x v="2"/>
    <s v="Redwood City city"/>
    <x v="41"/>
    <x v="1"/>
    <n v="232"/>
    <n v="73905"/>
    <n v="3.13916514444219"/>
    <n v="2.7352164187133901"/>
    <n v="3.5431138701709801"/>
  </r>
  <r>
    <s v="Number of Violent Crimes per 1,000 Population"/>
    <x v="9"/>
    <n v="9"/>
    <s v="Total"/>
    <x v="2"/>
    <s v="Reedley city"/>
    <x v="10"/>
    <x v="7"/>
    <n v="103"/>
    <n v="23744"/>
    <s v="NA"/>
    <s v="NA"/>
    <s v="NA"/>
  </r>
  <r>
    <s v="Number of Violent Crimes per 1,000 Population"/>
    <x v="9"/>
    <n v="9"/>
    <s v="Total"/>
    <x v="2"/>
    <s v="Reedley city"/>
    <x v="10"/>
    <x v="7"/>
    <n v="144"/>
    <n v="23744"/>
    <n v="6.0646900269541799"/>
    <n v="5.0741239892183296"/>
    <n v="7.0552560646900302"/>
  </r>
  <r>
    <s v="Number of Violent Crimes per 1,000 Population"/>
    <x v="9"/>
    <n v="9"/>
    <s v="Total"/>
    <x v="2"/>
    <s v="Rialto city"/>
    <x v="36"/>
    <x v="8"/>
    <n v="283"/>
    <n v="99386"/>
    <s v="NA"/>
    <s v="NA"/>
    <s v="NA"/>
  </r>
  <r>
    <s v="Number of Violent Crimes per 1,000 Population"/>
    <x v="9"/>
    <n v="9"/>
    <s v="Total"/>
    <x v="2"/>
    <s v="Rialto city"/>
    <x v="36"/>
    <x v="8"/>
    <n v="542"/>
    <n v="99386"/>
    <n v="5.4534843941802702"/>
    <n v="4.9943598578356596"/>
    <n v="5.9126089305248799"/>
  </r>
  <r>
    <s v="Number of Violent Crimes per 1,000 Population"/>
    <x v="9"/>
    <n v="9"/>
    <s v="Total"/>
    <x v="2"/>
    <s v="Richgrove CDP"/>
    <x v="54"/>
    <x v="7"/>
    <m/>
    <m/>
    <s v="NA"/>
    <s v="NA"/>
    <s v="NA"/>
  </r>
  <r>
    <s v="Number of Violent Crimes per 1,000 Population"/>
    <x v="9"/>
    <n v="9"/>
    <s v="Total"/>
    <x v="2"/>
    <s v="Richmond city"/>
    <x v="7"/>
    <x v="1"/>
    <n v="597"/>
    <n v="102566"/>
    <s v="NA"/>
    <s v="NA"/>
    <s v="NA"/>
  </r>
  <r>
    <s v="Number of Violent Crimes per 1,000 Population"/>
    <x v="9"/>
    <n v="9"/>
    <s v="Total"/>
    <x v="2"/>
    <s v="Richmond city"/>
    <x v="7"/>
    <x v="1"/>
    <n v="1095"/>
    <n v="102566"/>
    <n v="10.6760524930289"/>
    <n v="10.043699305203701"/>
    <n v="11.308405680853999"/>
  </r>
  <r>
    <s v="Number of Violent Crimes per 1,000 Population"/>
    <x v="9"/>
    <n v="9"/>
    <s v="Total"/>
    <x v="2"/>
    <s v="Ridgecrest city"/>
    <x v="15"/>
    <x v="7"/>
    <n v="141"/>
    <n v="25719"/>
    <s v="NA"/>
    <s v="NA"/>
    <s v="NA"/>
  </r>
  <r>
    <s v="Number of Violent Crimes per 1,000 Population"/>
    <x v="9"/>
    <n v="9"/>
    <s v="Total"/>
    <x v="2"/>
    <s v="Ridgecrest city"/>
    <x v="15"/>
    <x v="7"/>
    <n v="166"/>
    <n v="25719"/>
    <n v="6.4543722539756603"/>
    <n v="5.4724976280422597"/>
    <n v="7.4362468799090697"/>
  </r>
  <r>
    <s v="Number of Violent Crimes per 1,000 Population"/>
    <x v="9"/>
    <n v="9"/>
    <s v="Total"/>
    <x v="2"/>
    <s v="Ridgemark CDP"/>
    <x v="35"/>
    <x v="10"/>
    <m/>
    <m/>
    <s v="NA"/>
    <s v="NA"/>
    <s v="NA"/>
  </r>
  <r>
    <s v="Number of Violent Crimes per 1,000 Population"/>
    <x v="9"/>
    <n v="9"/>
    <s v="Total"/>
    <x v="2"/>
    <s v="Rio Dell city"/>
    <x v="12"/>
    <x v="5"/>
    <n v="7"/>
    <n v="3184"/>
    <s v="NA"/>
    <s v="NA"/>
    <s v="NA"/>
  </r>
  <r>
    <s v="Number of Violent Crimes per 1,000 Population"/>
    <x v="9"/>
    <n v="9"/>
    <s v="Total"/>
    <x v="2"/>
    <s v="Rio Dell city"/>
    <x v="12"/>
    <x v="5"/>
    <n v="9"/>
    <n v="3184"/>
    <n v="2.8266331658291501"/>
    <n v="0.97989949748743699"/>
    <n v="4.6733668341708503"/>
  </r>
  <r>
    <s v="Number of Violent Crimes per 1,000 Population"/>
    <x v="9"/>
    <n v="9"/>
    <s v="Total"/>
    <x v="2"/>
    <s v="Rio del Mar CDP"/>
    <x v="44"/>
    <x v="10"/>
    <m/>
    <m/>
    <s v="NA"/>
    <s v="NA"/>
    <s v="NA"/>
  </r>
  <r>
    <s v="Number of Violent Crimes per 1,000 Population"/>
    <x v="9"/>
    <n v="9"/>
    <s v="Total"/>
    <x v="2"/>
    <s v="Rio Linda CDP"/>
    <x v="34"/>
    <x v="6"/>
    <m/>
    <m/>
    <s v="NA"/>
    <s v="NA"/>
    <s v="NA"/>
  </r>
  <r>
    <s v="Number of Violent Crimes per 1,000 Population"/>
    <x v="9"/>
    <n v="9"/>
    <s v="Total"/>
    <x v="2"/>
    <s v="Rio Vista city"/>
    <x v="48"/>
    <x v="1"/>
    <n v="49"/>
    <n v="8256"/>
    <s v="NA"/>
    <s v="NA"/>
    <s v="NA"/>
  </r>
  <r>
    <s v="Number of Violent Crimes per 1,000 Population"/>
    <x v="9"/>
    <n v="9"/>
    <s v="Total"/>
    <x v="2"/>
    <s v="Rio Vista city"/>
    <x v="48"/>
    <x v="1"/>
    <n v="50"/>
    <n v="8256"/>
    <n v="6.0562015503876001"/>
    <n v="4.3775081260590696"/>
    <n v="7.73489497471612"/>
  </r>
  <r>
    <s v="Number of Violent Crimes per 1,000 Population"/>
    <x v="9"/>
    <n v="9"/>
    <s v="Total"/>
    <x v="2"/>
    <s v="Ripon city"/>
    <x v="39"/>
    <x v="7"/>
    <n v="21"/>
    <n v="15039"/>
    <s v="NA"/>
    <s v="NA"/>
    <s v="NA"/>
  </r>
  <r>
    <s v="Number of Violent Crimes per 1,000 Population"/>
    <x v="9"/>
    <n v="9"/>
    <s v="Total"/>
    <x v="2"/>
    <s v="Ripon city"/>
    <x v="39"/>
    <x v="7"/>
    <n v="32"/>
    <n v="15039"/>
    <n v="2.1278010506017702"/>
    <n v="1.3905556001725501"/>
    <n v="2.86504650103099"/>
  </r>
  <r>
    <s v="Number of Violent Crimes per 1,000 Population"/>
    <x v="9"/>
    <n v="9"/>
    <s v="Total"/>
    <x v="2"/>
    <s v="Riverbank city"/>
    <x v="50"/>
    <x v="7"/>
    <n v="42"/>
    <n v="21226"/>
    <s v="NA"/>
    <s v="NA"/>
    <s v="NA"/>
  </r>
  <r>
    <s v="Number of Violent Crimes per 1,000 Population"/>
    <x v="9"/>
    <n v="9"/>
    <s v="Total"/>
    <x v="2"/>
    <s v="Riverbank city"/>
    <x v="50"/>
    <x v="7"/>
    <n v="57"/>
    <n v="21226"/>
    <n v="2.6853858475454602"/>
    <n v="1.98823728007488"/>
    <n v="3.3825344150160501"/>
  </r>
  <r>
    <s v="Number of Violent Crimes per 1,000 Population"/>
    <x v="9"/>
    <n v="9"/>
    <s v="Total"/>
    <x v="2"/>
    <s v="Riverdale CDP"/>
    <x v="10"/>
    <x v="7"/>
    <m/>
    <m/>
    <s v="NA"/>
    <s v="NA"/>
    <s v="NA"/>
  </r>
  <r>
    <s v="Number of Violent Crimes per 1,000 Population"/>
    <x v="9"/>
    <n v="9"/>
    <s v="Total"/>
    <x v="2"/>
    <s v="Riverdale Park CDP"/>
    <x v="50"/>
    <x v="7"/>
    <m/>
    <m/>
    <s v="NA"/>
    <s v="NA"/>
    <s v="NA"/>
  </r>
  <r>
    <s v="Number of Violent Crimes per 1,000 Population"/>
    <x v="9"/>
    <n v="9"/>
    <s v="Total"/>
    <x v="2"/>
    <s v="Riverside city"/>
    <x v="33"/>
    <x v="8"/>
    <n v="755"/>
    <n v="299871"/>
    <s v="NA"/>
    <s v="NA"/>
    <s v="NA"/>
  </r>
  <r>
    <s v="Number of Violent Crimes per 1,000 Population"/>
    <x v="9"/>
    <n v="9"/>
    <s v="Total"/>
    <x v="2"/>
    <s v="Riverside city"/>
    <x v="33"/>
    <x v="8"/>
    <n v="1535"/>
    <n v="299871"/>
    <n v="5.1188677798119899"/>
    <n v="4.8627877018627803"/>
    <n v="5.3749478577611898"/>
  </r>
  <r>
    <s v="Number of Violent Crimes per 1,000 Population"/>
    <x v="9"/>
    <n v="9"/>
    <s v="Total"/>
    <x v="2"/>
    <s v="Rocklin city"/>
    <x v="31"/>
    <x v="6"/>
    <n v="43"/>
    <n v="54919"/>
    <s v="NA"/>
    <s v="NA"/>
    <s v="NA"/>
  </r>
  <r>
    <s v="Number of Violent Crimes per 1,000 Population"/>
    <x v="9"/>
    <n v="9"/>
    <s v="Total"/>
    <x v="2"/>
    <s v="Rocklin city"/>
    <x v="31"/>
    <x v="6"/>
    <n v="71"/>
    <n v="54919"/>
    <n v="1.29281305194923"/>
    <n v="0.99209283571394802"/>
    <n v="1.59353326818452"/>
  </r>
  <r>
    <s v="Number of Violent Crimes per 1,000 Population"/>
    <x v="9"/>
    <n v="9"/>
    <s v="Total"/>
    <x v="2"/>
    <s v="Rodeo CDP"/>
    <x v="7"/>
    <x v="1"/>
    <m/>
    <m/>
    <s v="NA"/>
    <s v="NA"/>
    <s v="NA"/>
  </r>
  <r>
    <s v="Number of Violent Crimes per 1,000 Population"/>
    <x v="9"/>
    <n v="9"/>
    <s v="Total"/>
    <x v="2"/>
    <s v="Rohnert Park city"/>
    <x v="49"/>
    <x v="1"/>
    <n v="166"/>
    <n v="40401"/>
    <s v="NA"/>
    <s v="NA"/>
    <s v="NA"/>
  </r>
  <r>
    <s v="Number of Violent Crimes per 1,000 Population"/>
    <x v="9"/>
    <n v="9"/>
    <s v="Total"/>
    <x v="2"/>
    <s v="Rohnert Park city"/>
    <x v="49"/>
    <x v="1"/>
    <n v="201"/>
    <n v="40401"/>
    <n v="4.9751243781094496"/>
    <n v="4.2873246730931101"/>
    <n v="5.6629240831257999"/>
  </r>
  <r>
    <s v="Number of Violent Crimes per 1,000 Population"/>
    <x v="9"/>
    <n v="9"/>
    <s v="Total"/>
    <x v="2"/>
    <s v="Rolling Hills city"/>
    <x v="19"/>
    <x v="8"/>
    <n v="2"/>
    <n v="1912"/>
    <s v="NA"/>
    <s v="NA"/>
    <s v="NA"/>
  </r>
  <r>
    <s v="Number of Violent Crimes per 1,000 Population"/>
    <x v="9"/>
    <n v="9"/>
    <s v="Total"/>
    <x v="2"/>
    <s v="Rolling Hills city"/>
    <x v="19"/>
    <x v="8"/>
    <n v="2"/>
    <n v="1912"/>
    <n v="1.04602510460251"/>
    <n v="0"/>
    <n v="2.49574193632388"/>
  </r>
  <r>
    <s v="Number of Violent Crimes per 1,000 Population"/>
    <x v="9"/>
    <n v="9"/>
    <s v="Total"/>
    <x v="2"/>
    <s v="Rolling Hills Estates city"/>
    <x v="19"/>
    <x v="8"/>
    <n v="7"/>
    <n v="7879"/>
    <s v="NA"/>
    <s v="NA"/>
    <s v="NA"/>
  </r>
  <r>
    <s v="Number of Violent Crimes per 1,000 Population"/>
    <x v="9"/>
    <n v="9"/>
    <s v="Total"/>
    <x v="2"/>
    <s v="Rolling Hills Estates city"/>
    <x v="19"/>
    <x v="8"/>
    <n v="14"/>
    <n v="7879"/>
    <n v="1.77687523797436"/>
    <n v="0.84609106763841502"/>
    <n v="2.70765940831031"/>
  </r>
  <r>
    <s v="Number of Violent Crimes per 1,000 Population"/>
    <x v="9"/>
    <n v="9"/>
    <s v="Total"/>
    <x v="2"/>
    <s v="Rollingwood CDP"/>
    <x v="7"/>
    <x v="1"/>
    <m/>
    <m/>
    <s v="NA"/>
    <s v="NA"/>
    <s v="NA"/>
  </r>
  <r>
    <s v="Number of Violent Crimes per 1,000 Population"/>
    <x v="9"/>
    <n v="9"/>
    <s v="Total"/>
    <x v="2"/>
    <s v="Romoland CDP"/>
    <x v="33"/>
    <x v="8"/>
    <m/>
    <m/>
    <s v="NA"/>
    <s v="NA"/>
    <s v="NA"/>
  </r>
  <r>
    <s v="Number of Violent Crimes per 1,000 Population"/>
    <x v="9"/>
    <n v="9"/>
    <s v="Total"/>
    <x v="2"/>
    <s v="Rosamond CDP"/>
    <x v="15"/>
    <x v="7"/>
    <m/>
    <m/>
    <s v="NA"/>
    <s v="NA"/>
    <s v="NA"/>
  </r>
  <r>
    <s v="Number of Violent Crimes per 1,000 Population"/>
    <x v="9"/>
    <n v="9"/>
    <s v="Total"/>
    <x v="2"/>
    <s v="Rosedale CDP"/>
    <x v="15"/>
    <x v="7"/>
    <m/>
    <m/>
    <s v="NA"/>
    <s v="NA"/>
    <s v="NA"/>
  </r>
  <r>
    <s v="Number of Violent Crimes per 1,000 Population"/>
    <x v="9"/>
    <n v="9"/>
    <s v="Total"/>
    <x v="2"/>
    <s v="Roseland CDP"/>
    <x v="49"/>
    <x v="1"/>
    <m/>
    <m/>
    <s v="NA"/>
    <s v="NA"/>
    <s v="NA"/>
  </r>
  <r>
    <s v="Number of Violent Crimes per 1,000 Population"/>
    <x v="9"/>
    <n v="9"/>
    <s v="Total"/>
    <x v="2"/>
    <s v="Rosemead city"/>
    <x v="19"/>
    <x v="8"/>
    <n v="117"/>
    <n v="54501"/>
    <s v="NA"/>
    <s v="NA"/>
    <s v="NA"/>
  </r>
  <r>
    <s v="Number of Violent Crimes per 1,000 Population"/>
    <x v="9"/>
    <n v="9"/>
    <s v="Total"/>
    <x v="2"/>
    <s v="Rosemead city"/>
    <x v="19"/>
    <x v="8"/>
    <n v="246"/>
    <n v="54501"/>
    <n v="4.5136786480981996"/>
    <n v="3.9496266344275899"/>
    <n v="5.0777306617688103"/>
  </r>
  <r>
    <s v="Number of Violent Crimes per 1,000 Population"/>
    <x v="9"/>
    <n v="9"/>
    <s v="Total"/>
    <x v="2"/>
    <s v="Rosemont CDP"/>
    <x v="34"/>
    <x v="6"/>
    <m/>
    <m/>
    <s v="NA"/>
    <s v="NA"/>
    <s v="NA"/>
  </r>
  <r>
    <s v="Number of Violent Crimes per 1,000 Population"/>
    <x v="9"/>
    <n v="9"/>
    <s v="Total"/>
    <x v="2"/>
    <s v="Roseville city"/>
    <x v="31"/>
    <x v="6"/>
    <n v="215"/>
    <n v="116846"/>
    <s v="NA"/>
    <s v="NA"/>
    <s v="NA"/>
  </r>
  <r>
    <s v="Number of Violent Crimes per 1,000 Population"/>
    <x v="9"/>
    <n v="9"/>
    <s v="Total"/>
    <x v="2"/>
    <s v="Roseville city"/>
    <x v="31"/>
    <x v="6"/>
    <n v="323"/>
    <n v="116846"/>
    <n v="2.7643222703387398"/>
    <n v="2.4628526994420099"/>
    <n v="3.0657918412354599"/>
  </r>
  <r>
    <s v="Number of Violent Crimes per 1,000 Population"/>
    <x v="9"/>
    <n v="9"/>
    <s v="Total"/>
    <x v="2"/>
    <s v="Ross town"/>
    <x v="21"/>
    <x v="1"/>
    <m/>
    <n v="2272"/>
    <s v="NA"/>
    <s v="NA"/>
    <s v="NA"/>
  </r>
  <r>
    <s v="Number of Violent Crimes per 1,000 Population"/>
    <x v="9"/>
    <n v="9"/>
    <s v="Total"/>
    <x v="2"/>
    <s v="Rossmoor CDP"/>
    <x v="30"/>
    <x v="8"/>
    <m/>
    <m/>
    <s v="NA"/>
    <s v="NA"/>
    <s v="NA"/>
  </r>
  <r>
    <s v="Number of Violent Crimes per 1,000 Population"/>
    <x v="9"/>
    <n v="9"/>
    <s v="Total"/>
    <x v="2"/>
    <s v="Round Mountain CDP"/>
    <x v="45"/>
    <x v="14"/>
    <m/>
    <m/>
    <s v="NA"/>
    <s v="NA"/>
    <s v="NA"/>
  </r>
  <r>
    <s v="Number of Violent Crimes per 1,000 Population"/>
    <x v="9"/>
    <n v="9"/>
    <s v="Total"/>
    <x v="2"/>
    <s v="Round Valley CDP"/>
    <x v="14"/>
    <x v="2"/>
    <m/>
    <m/>
    <s v="NA"/>
    <s v="NA"/>
    <s v="NA"/>
  </r>
  <r>
    <s v="Number of Violent Crimes per 1,000 Population"/>
    <x v="9"/>
    <n v="9"/>
    <s v="Total"/>
    <x v="2"/>
    <s v="Rowland Heights CDP"/>
    <x v="19"/>
    <x v="8"/>
    <m/>
    <m/>
    <s v="NA"/>
    <s v="NA"/>
    <s v="NA"/>
  </r>
  <r>
    <s v="Number of Violent Crimes per 1,000 Population"/>
    <x v="9"/>
    <n v="9"/>
    <s v="Total"/>
    <x v="2"/>
    <s v="Rubidoux CDP"/>
    <x v="33"/>
    <x v="8"/>
    <m/>
    <m/>
    <s v="NA"/>
    <s v="NA"/>
    <s v="NA"/>
  </r>
  <r>
    <s v="Number of Violent Crimes per 1,000 Population"/>
    <x v="9"/>
    <n v="9"/>
    <s v="Total"/>
    <x v="2"/>
    <s v="Running Springs CDP"/>
    <x v="36"/>
    <x v="8"/>
    <m/>
    <m/>
    <s v="NA"/>
    <s v="NA"/>
    <s v="NA"/>
  </r>
  <r>
    <s v="Number of Violent Crimes per 1,000 Population"/>
    <x v="9"/>
    <n v="9"/>
    <s v="Total"/>
    <x v="2"/>
    <s v="Sacramento city"/>
    <x v="34"/>
    <x v="6"/>
    <n v="2350"/>
    <n v="470308"/>
    <s v="NA"/>
    <s v="NA"/>
    <s v="NA"/>
  </r>
  <r>
    <s v="Number of Violent Crimes per 1,000 Population"/>
    <x v="9"/>
    <n v="9"/>
    <s v="Total"/>
    <x v="2"/>
    <s v="Sacramento city"/>
    <x v="34"/>
    <x v="6"/>
    <n v="4165"/>
    <n v="470308"/>
    <n v="8.8558986876685104"/>
    <n v="8.5869427057288892"/>
    <n v="9.1248546696081299"/>
  </r>
  <r>
    <s v="Number of Violent Crimes per 1,000 Population"/>
    <x v="9"/>
    <n v="9"/>
    <s v="Total"/>
    <x v="2"/>
    <s v="St. Helena city"/>
    <x v="28"/>
    <x v="1"/>
    <n v="4"/>
    <n v="5803"/>
    <s v="NA"/>
    <s v="NA"/>
    <s v="NA"/>
  </r>
  <r>
    <s v="Number of Violent Crimes per 1,000 Population"/>
    <x v="9"/>
    <n v="9"/>
    <s v="Total"/>
    <x v="2"/>
    <s v="St. Helena city"/>
    <x v="28"/>
    <x v="1"/>
    <n v="4"/>
    <n v="5803"/>
    <n v="0.68929863863518903"/>
    <n v="1.3785972772703801E-2"/>
    <n v="1.36481130449767"/>
  </r>
  <r>
    <s v="Number of Violent Crimes per 1,000 Population"/>
    <x v="9"/>
    <n v="9"/>
    <s v="Total"/>
    <x v="2"/>
    <s v="Salida CDP"/>
    <x v="50"/>
    <x v="7"/>
    <m/>
    <m/>
    <s v="NA"/>
    <s v="NA"/>
    <s v="NA"/>
  </r>
  <r>
    <s v="Number of Violent Crimes per 1,000 Population"/>
    <x v="9"/>
    <n v="9"/>
    <s v="Total"/>
    <x v="2"/>
    <s v="Salinas city"/>
    <x v="27"/>
    <x v="10"/>
    <n v="678"/>
    <n v="143660"/>
    <s v="NA"/>
    <s v="NA"/>
    <s v="NA"/>
  </r>
  <r>
    <s v="Number of Violent Crimes per 1,000 Population"/>
    <x v="9"/>
    <n v="9"/>
    <s v="Total"/>
    <x v="2"/>
    <s v="Salinas city"/>
    <x v="27"/>
    <x v="10"/>
    <n v="1133"/>
    <n v="143660"/>
    <n v="7.8866768759571197"/>
    <n v="7.4274416810214996"/>
    <n v="8.3459120708927408"/>
  </r>
  <r>
    <s v="Number of Violent Crimes per 1,000 Population"/>
    <x v="9"/>
    <n v="9"/>
    <s v="Total"/>
    <x v="2"/>
    <s v="Salton City CDP"/>
    <x v="13"/>
    <x v="8"/>
    <m/>
    <m/>
    <s v="NA"/>
    <s v="NA"/>
    <s v="NA"/>
  </r>
  <r>
    <s v="Number of Violent Crimes per 1,000 Population"/>
    <x v="9"/>
    <n v="9"/>
    <s v="Total"/>
    <x v="2"/>
    <s v="Salton Sea Beach CDP"/>
    <x v="13"/>
    <x v="8"/>
    <m/>
    <m/>
    <s v="NA"/>
    <s v="NA"/>
    <s v="NA"/>
  </r>
  <r>
    <s v="Number of Violent Crimes per 1,000 Population"/>
    <x v="9"/>
    <n v="9"/>
    <s v="Total"/>
    <x v="2"/>
    <s v="San Andreas CDP"/>
    <x v="5"/>
    <x v="2"/>
    <m/>
    <m/>
    <s v="NA"/>
    <s v="NA"/>
    <s v="NA"/>
  </r>
  <r>
    <s v="Number of Violent Crimes per 1,000 Population"/>
    <x v="9"/>
    <n v="9"/>
    <s v="Total"/>
    <x v="2"/>
    <s v="San Anselmo town"/>
    <x v="21"/>
    <x v="1"/>
    <n v="9"/>
    <n v="11943"/>
    <s v="NA"/>
    <s v="NA"/>
    <s v="NA"/>
  </r>
  <r>
    <s v="Number of Violent Crimes per 1,000 Population"/>
    <x v="9"/>
    <n v="9"/>
    <s v="Total"/>
    <x v="2"/>
    <s v="San Anselmo town"/>
    <x v="21"/>
    <x v="1"/>
    <n v="15"/>
    <n v="11943"/>
    <n v="1.25596583772921"/>
    <n v="0.62035942739960304"/>
    <n v="1.89157224805882"/>
  </r>
  <r>
    <s v="Number of Violent Crimes per 1,000 Population"/>
    <x v="9"/>
    <n v="9"/>
    <s v="Total"/>
    <x v="2"/>
    <s v="San Antonio Heights CDP"/>
    <x v="36"/>
    <x v="8"/>
    <m/>
    <m/>
    <s v="NA"/>
    <s v="NA"/>
    <s v="NA"/>
  </r>
  <r>
    <s v="Number of Violent Crimes per 1,000 Population"/>
    <x v="9"/>
    <n v="9"/>
    <s v="Total"/>
    <x v="2"/>
    <s v="San Ardo CDP"/>
    <x v="27"/>
    <x v="10"/>
    <m/>
    <m/>
    <s v="NA"/>
    <s v="NA"/>
    <s v="NA"/>
  </r>
  <r>
    <s v="Number of Violent Crimes per 1,000 Population"/>
    <x v="9"/>
    <n v="9"/>
    <s v="Total"/>
    <x v="2"/>
    <s v="San Bernardino city"/>
    <x v="36"/>
    <x v="8"/>
    <n v="1138"/>
    <n v="199683"/>
    <s v="NA"/>
    <s v="NA"/>
    <s v="NA"/>
  </r>
  <r>
    <s v="Number of Violent Crimes per 1,000 Population"/>
    <x v="9"/>
    <n v="9"/>
    <s v="Total"/>
    <x v="2"/>
    <s v="San Bernardino city"/>
    <x v="36"/>
    <x v="8"/>
    <n v="1908"/>
    <n v="199683"/>
    <n v="9.5551449046739094"/>
    <n v="9.1263948743862109"/>
    <n v="9.9838949349616097"/>
  </r>
  <r>
    <s v="Number of Violent Crimes per 1,000 Population"/>
    <x v="9"/>
    <n v="9"/>
    <s v="Total"/>
    <x v="2"/>
    <s v="San Bruno city"/>
    <x v="41"/>
    <x v="1"/>
    <n v="49"/>
    <n v="40333"/>
    <s v="NA"/>
    <s v="NA"/>
    <s v="NA"/>
  </r>
  <r>
    <s v="Number of Violent Crimes per 1,000 Population"/>
    <x v="9"/>
    <n v="9"/>
    <s v="Total"/>
    <x v="2"/>
    <s v="San Bruno city"/>
    <x v="41"/>
    <x v="1"/>
    <n v="99"/>
    <n v="40333"/>
    <n v="2.4545657402127299"/>
    <n v="1.97104718797784"/>
    <n v="2.9380842924476198"/>
  </r>
  <r>
    <s v="Number of Violent Crimes per 1,000 Population"/>
    <x v="9"/>
    <n v="9"/>
    <s v="Total"/>
    <x v="2"/>
    <s v="San Buenaventura (Ventura)"/>
    <x v="56"/>
    <x v="8"/>
    <n v="220"/>
    <n v="103997"/>
    <s v="NA"/>
    <s v="NA"/>
    <s v="NA"/>
  </r>
  <r>
    <s v="Number of Violent Crimes per 1,000 Population"/>
    <x v="9"/>
    <n v="9"/>
    <s v="Total"/>
    <x v="2"/>
    <s v="San Buenaventura (Ventura)"/>
    <x v="56"/>
    <x v="8"/>
    <n v="368"/>
    <n v="103997"/>
    <n v="3.5385636124119002"/>
    <n v="3.17702126847148"/>
    <n v="3.9001059563523199"/>
  </r>
  <r>
    <s v="Number of Violent Crimes per 1,000 Population"/>
    <x v="9"/>
    <n v="9"/>
    <s v="Total"/>
    <x v="2"/>
    <s v="San Carlos city"/>
    <x v="41"/>
    <x v="1"/>
    <n v="11"/>
    <n v="27187"/>
    <s v="NA"/>
    <s v="NA"/>
    <s v="NA"/>
  </r>
  <r>
    <s v="Number of Violent Crimes per 1,000 Population"/>
    <x v="9"/>
    <n v="9"/>
    <s v="Total"/>
    <x v="2"/>
    <s v="San Carlos city"/>
    <x v="41"/>
    <x v="1"/>
    <n v="25"/>
    <n v="27187"/>
    <n v="0.91955714128075905"/>
    <n v="0.559090741898702"/>
    <n v="1.28002354066282"/>
  </r>
  <r>
    <s v="Number of Violent Crimes per 1,000 Population"/>
    <x v="9"/>
    <n v="9"/>
    <s v="Total"/>
    <x v="2"/>
    <s v="San Clemente city"/>
    <x v="30"/>
    <x v="8"/>
    <n v="32"/>
    <n v="62821"/>
    <s v="NA"/>
    <s v="NA"/>
    <s v="NA"/>
  </r>
  <r>
    <s v="Number of Violent Crimes per 1,000 Population"/>
    <x v="9"/>
    <n v="9"/>
    <s v="Total"/>
    <x v="2"/>
    <s v="San Clemente city"/>
    <x v="30"/>
    <x v="8"/>
    <n v="69"/>
    <n v="62821"/>
    <n v="1.0983588290539801"/>
    <n v="0.83919417437927701"/>
    <n v="1.35752348372868"/>
  </r>
  <r>
    <s v="Number of Violent Crimes per 1,000 Population"/>
    <x v="9"/>
    <n v="9"/>
    <s v="Total"/>
    <x v="2"/>
    <s v="Sand City city"/>
    <x v="27"/>
    <x v="10"/>
    <m/>
    <n v="375"/>
    <s v="NA"/>
    <s v="NA"/>
    <s v="NA"/>
  </r>
  <r>
    <s v="Number of Violent Crimes per 1,000 Population"/>
    <x v="9"/>
    <n v="9"/>
    <s v="Total"/>
    <x v="2"/>
    <s v="Sand City city"/>
    <x v="27"/>
    <x v="10"/>
    <n v="4"/>
    <n v="375"/>
    <n v="10.6666666666667"/>
    <n v="0.21333333333333401"/>
    <n v="21.12"/>
  </r>
  <r>
    <s v="Number of Violent Crimes per 1,000 Population"/>
    <x v="9"/>
    <n v="9"/>
    <s v="Total"/>
    <x v="2"/>
    <s v="San Diego city"/>
    <x v="37"/>
    <x v="11"/>
    <n v="3667"/>
    <n v="1314773"/>
    <s v="NA"/>
    <s v="NA"/>
    <s v="NA"/>
  </r>
  <r>
    <s v="Number of Violent Crimes per 1,000 Population"/>
    <x v="9"/>
    <n v="9"/>
    <s v="Total"/>
    <x v="2"/>
    <s v="San Diego city"/>
    <x v="37"/>
    <x v="11"/>
    <n v="5931"/>
    <n v="1314773"/>
    <n v="4.5110448723848204"/>
    <n v="4.3962376376764603"/>
    <n v="4.62585210709317"/>
  </r>
  <r>
    <s v="Number of Violent Crimes per 1,000 Population"/>
    <x v="9"/>
    <n v="9"/>
    <s v="Total"/>
    <x v="2"/>
    <s v="San Diego Country Estates"/>
    <x v="37"/>
    <x v="11"/>
    <m/>
    <m/>
    <s v="NA"/>
    <s v="NA"/>
    <s v="NA"/>
  </r>
  <r>
    <s v="Number of Violent Crimes per 1,000 Population"/>
    <x v="9"/>
    <n v="9"/>
    <s v="Total"/>
    <x v="2"/>
    <s v="San Dimas city"/>
    <x v="19"/>
    <x v="8"/>
    <n v="61"/>
    <n v="35043"/>
    <s v="NA"/>
    <s v="NA"/>
    <s v="NA"/>
  </r>
  <r>
    <s v="Number of Violent Crimes per 1,000 Population"/>
    <x v="9"/>
    <n v="9"/>
    <s v="Total"/>
    <x v="2"/>
    <s v="San Dimas city"/>
    <x v="19"/>
    <x v="8"/>
    <n v="104"/>
    <n v="35043"/>
    <n v="2.96778243871815"/>
    <n v="2.3973930173420199"/>
    <n v="3.53817186009428"/>
  </r>
  <r>
    <s v="Number of Violent Crimes per 1,000 Population"/>
    <x v="9"/>
    <n v="9"/>
    <s v="Total"/>
    <x v="2"/>
    <s v="San Fernando city"/>
    <x v="19"/>
    <x v="8"/>
    <n v="46"/>
    <n v="23856"/>
    <s v="NA"/>
    <s v="NA"/>
    <s v="NA"/>
  </r>
  <r>
    <s v="Number of Violent Crimes per 1,000 Population"/>
    <x v="9"/>
    <n v="9"/>
    <s v="Total"/>
    <x v="2"/>
    <s v="San Fernando city"/>
    <x v="19"/>
    <x v="8"/>
    <n v="90"/>
    <n v="23856"/>
    <n v="3.7726358148893402"/>
    <n v="2.9932011803407899"/>
    <n v="4.5520704494378803"/>
  </r>
  <r>
    <s v="Number of Violent Crimes per 1,000 Population"/>
    <x v="9"/>
    <n v="9"/>
    <s v="Total"/>
    <x v="2"/>
    <s v="San Francisco city"/>
    <x v="38"/>
    <x v="1"/>
    <n v="2310"/>
    <n v="809755"/>
    <s v="NA"/>
    <s v="NA"/>
    <s v="NA"/>
  </r>
  <r>
    <s v="Number of Violent Crimes per 1,000 Population"/>
    <x v="9"/>
    <n v="9"/>
    <s v="Total"/>
    <x v="2"/>
    <s v="San Francisco city"/>
    <x v="38"/>
    <x v="1"/>
    <n v="5957"/>
    <n v="809755"/>
    <n v="7.3565461158004597"/>
    <n v="7.1697291848884799"/>
    <n v="7.5433630467124297"/>
  </r>
  <r>
    <s v="Number of Violent Crimes per 1,000 Population"/>
    <x v="9"/>
    <n v="9"/>
    <s v="Total"/>
    <x v="2"/>
    <s v="San Gabriel city"/>
    <x v="19"/>
    <x v="8"/>
    <n v="76"/>
    <n v="40507"/>
    <s v="NA"/>
    <s v="NA"/>
    <s v="NA"/>
  </r>
  <r>
    <s v="Number of Violent Crimes per 1,000 Population"/>
    <x v="9"/>
    <n v="9"/>
    <s v="Total"/>
    <x v="2"/>
    <s v="San Gabriel city"/>
    <x v="19"/>
    <x v="8"/>
    <n v="151"/>
    <n v="40507"/>
    <n v="3.7277507591280501"/>
    <n v="3.1331650523171"/>
    <n v="4.3223364659390002"/>
  </r>
  <r>
    <s v="Number of Violent Crimes per 1,000 Population"/>
    <x v="9"/>
    <n v="9"/>
    <s v="Total"/>
    <x v="2"/>
    <s v="Sanger city"/>
    <x v="10"/>
    <x v="7"/>
    <n v="99"/>
    <n v="26285"/>
    <s v="NA"/>
    <s v="NA"/>
    <s v="NA"/>
  </r>
  <r>
    <s v="Number of Violent Crimes per 1,000 Population"/>
    <x v="9"/>
    <n v="9"/>
    <s v="Total"/>
    <x v="2"/>
    <s v="Sanger city"/>
    <x v="10"/>
    <x v="7"/>
    <n v="125"/>
    <n v="26285"/>
    <n v="4.7555640098915699"/>
    <n v="3.9218768811300002"/>
    <n v="5.5892511386531503"/>
  </r>
  <r>
    <s v="Number of Violent Crimes per 1,000 Population"/>
    <x v="9"/>
    <n v="9"/>
    <s v="Total"/>
    <x v="2"/>
    <s v="San Geronimo CDP"/>
    <x v="21"/>
    <x v="1"/>
    <m/>
    <m/>
    <s v="NA"/>
    <s v="NA"/>
    <s v="NA"/>
  </r>
  <r>
    <s v="Number of Violent Crimes per 1,000 Population"/>
    <x v="9"/>
    <n v="9"/>
    <s v="Total"/>
    <x v="2"/>
    <s v="San Jacinto city"/>
    <x v="33"/>
    <x v="8"/>
    <n v="96"/>
    <n v="39848"/>
    <s v="NA"/>
    <s v="NA"/>
    <s v="NA"/>
  </r>
  <r>
    <s v="Number of Violent Crimes per 1,000 Population"/>
    <x v="9"/>
    <n v="9"/>
    <s v="Total"/>
    <x v="2"/>
    <s v="San Jacinto city"/>
    <x v="33"/>
    <x v="8"/>
    <n v="161"/>
    <n v="39848"/>
    <n v="4.0403533427022698"/>
    <n v="3.4162414179060199"/>
    <n v="4.6644652674985201"/>
  </r>
  <r>
    <s v="Number of Violent Crimes per 1,000 Population"/>
    <x v="9"/>
    <n v="9"/>
    <s v="Total"/>
    <x v="2"/>
    <s v="San Joaquin city"/>
    <x v="10"/>
    <x v="7"/>
    <m/>
    <m/>
    <s v="NA"/>
    <s v="NA"/>
    <s v="NA"/>
  </r>
  <r>
    <s v="Number of Violent Crimes per 1,000 Population"/>
    <x v="9"/>
    <n v="9"/>
    <s v="Total"/>
    <x v="2"/>
    <s v="San Joaquin Hills CDP"/>
    <x v="30"/>
    <x v="8"/>
    <m/>
    <m/>
    <s v="NA"/>
    <s v="NA"/>
    <s v="NA"/>
  </r>
  <r>
    <s v="Number of Violent Crimes per 1,000 Population"/>
    <x v="9"/>
    <n v="9"/>
    <s v="Total"/>
    <x v="2"/>
    <s v="San Jose city"/>
    <x v="43"/>
    <x v="1"/>
    <n v="2128"/>
    <n v="954009"/>
    <s v="NA"/>
    <s v="NA"/>
    <s v="NA"/>
  </r>
  <r>
    <s v="Number of Violent Crimes per 1,000 Population"/>
    <x v="9"/>
    <n v="9"/>
    <s v="Total"/>
    <x v="2"/>
    <s v="San Jose city"/>
    <x v="43"/>
    <x v="1"/>
    <n v="3439"/>
    <n v="954009"/>
    <n v="3.6047877955029799"/>
    <n v="3.4843064837068201"/>
    <n v="3.7252691072991402"/>
  </r>
  <r>
    <s v="Number of Violent Crimes per 1,000 Population"/>
    <x v="9"/>
    <n v="9"/>
    <s v="Total"/>
    <x v="2"/>
    <s v="San Juan Bautista city"/>
    <x v="35"/>
    <x v="10"/>
    <m/>
    <m/>
    <s v="NA"/>
    <s v="NA"/>
    <s v="NA"/>
  </r>
  <r>
    <s v="Number of Violent Crimes per 1,000 Population"/>
    <x v="9"/>
    <n v="9"/>
    <s v="Total"/>
    <x v="2"/>
    <s v="San Juan Capistrano city"/>
    <x v="30"/>
    <x v="8"/>
    <n v="47"/>
    <n v="34896"/>
    <s v="NA"/>
    <s v="NA"/>
    <s v="NA"/>
  </r>
  <r>
    <s v="Number of Violent Crimes per 1,000 Population"/>
    <x v="9"/>
    <n v="9"/>
    <s v="Total"/>
    <x v="2"/>
    <s v="San Juan Capistrano city"/>
    <x v="30"/>
    <x v="8"/>
    <n v="63"/>
    <n v="34896"/>
    <n v="1.8053645116918799"/>
    <n v="1.35955359614111"/>
    <n v="2.2511754272426598"/>
  </r>
  <r>
    <s v="Number of Violent Crimes per 1,000 Population"/>
    <x v="9"/>
    <n v="9"/>
    <s v="Total"/>
    <x v="2"/>
    <s v="San Leandro city"/>
    <x v="1"/>
    <x v="1"/>
    <n v="124"/>
    <n v="77676"/>
    <s v="NA"/>
    <s v="NA"/>
    <s v="NA"/>
  </r>
  <r>
    <s v="Number of Violent Crimes per 1,000 Population"/>
    <x v="9"/>
    <n v="9"/>
    <s v="Total"/>
    <x v="2"/>
    <s v="San Leandro city"/>
    <x v="1"/>
    <x v="1"/>
    <n v="409"/>
    <n v="77676"/>
    <n v="5.2654616612595904"/>
    <n v="4.7551554290171101"/>
    <n v="5.7757678935020698"/>
  </r>
  <r>
    <s v="Number of Violent Crimes per 1,000 Population"/>
    <x v="9"/>
    <n v="9"/>
    <s v="Total"/>
    <x v="2"/>
    <s v="San Lorenzo CDP"/>
    <x v="1"/>
    <x v="1"/>
    <m/>
    <m/>
    <s v="NA"/>
    <s v="NA"/>
    <s v="NA"/>
  </r>
  <r>
    <s v="Number of Violent Crimes per 1,000 Population"/>
    <x v="9"/>
    <n v="9"/>
    <s v="Total"/>
    <x v="2"/>
    <s v="San Lucas CDP"/>
    <x v="27"/>
    <x v="10"/>
    <m/>
    <m/>
    <s v="NA"/>
    <s v="NA"/>
    <s v="NA"/>
  </r>
  <r>
    <s v="Number of Violent Crimes per 1,000 Population"/>
    <x v="9"/>
    <n v="9"/>
    <s v="Total"/>
    <x v="2"/>
    <s v="San Luis Obispo city"/>
    <x v="40"/>
    <x v="12"/>
    <n v="71"/>
    <n v="43565"/>
    <s v="NA"/>
    <s v="NA"/>
    <s v="NA"/>
  </r>
  <r>
    <s v="Number of Violent Crimes per 1,000 Population"/>
    <x v="9"/>
    <n v="9"/>
    <s v="Total"/>
    <x v="2"/>
    <s v="San Luis Obispo city"/>
    <x v="40"/>
    <x v="12"/>
    <n v="140"/>
    <n v="43565"/>
    <n v="3.2135888901641199"/>
    <n v="2.6812571387638999"/>
    <n v="3.7459206415643398"/>
  </r>
  <r>
    <s v="Number of Violent Crimes per 1,000 Population"/>
    <x v="9"/>
    <n v="9"/>
    <s v="Total"/>
    <x v="2"/>
    <s v="San Marcos city"/>
    <x v="37"/>
    <x v="11"/>
    <n v="140"/>
    <n v="82258"/>
    <s v="NA"/>
    <s v="NA"/>
    <s v="NA"/>
  </r>
  <r>
    <s v="Number of Violent Crimes per 1,000 Population"/>
    <x v="9"/>
    <n v="9"/>
    <s v="Total"/>
    <x v="2"/>
    <s v="San Marcos city"/>
    <x v="37"/>
    <x v="11"/>
    <n v="226"/>
    <n v="82258"/>
    <n v="2.7474531352573601"/>
    <n v="2.3892477217825498"/>
    <n v="3.10565854873217"/>
  </r>
  <r>
    <s v="Number of Violent Crimes per 1,000 Population"/>
    <x v="9"/>
    <n v="9"/>
    <s v="Total"/>
    <x v="2"/>
    <s v="San Marino city"/>
    <x v="19"/>
    <x v="8"/>
    <n v="4"/>
    <n v="12792"/>
    <s v="NA"/>
    <s v="NA"/>
    <s v="NA"/>
  </r>
  <r>
    <s v="Number of Violent Crimes per 1,000 Population"/>
    <x v="9"/>
    <n v="9"/>
    <s v="Total"/>
    <x v="2"/>
    <s v="San Marino city"/>
    <x v="19"/>
    <x v="8"/>
    <n v="9"/>
    <n v="12792"/>
    <n v="0.70356472795497205"/>
    <n v="0.24390243902438999"/>
    <n v="1.1632270168855501"/>
  </r>
  <r>
    <s v="Number of Violent Crimes per 1,000 Population"/>
    <x v="9"/>
    <n v="9"/>
    <s v="Total"/>
    <x v="2"/>
    <s v="San Martin CDP"/>
    <x v="43"/>
    <x v="1"/>
    <m/>
    <m/>
    <s v="NA"/>
    <s v="NA"/>
    <s v="NA"/>
  </r>
  <r>
    <s v="Number of Violent Crimes per 1,000 Population"/>
    <x v="9"/>
    <n v="9"/>
    <s v="Total"/>
    <x v="2"/>
    <s v="San Mateo city"/>
    <x v="41"/>
    <x v="1"/>
    <n v="210"/>
    <n v="92208"/>
    <s v="NA"/>
    <s v="NA"/>
    <s v="NA"/>
  </r>
  <r>
    <s v="Number of Violent Crimes per 1,000 Population"/>
    <x v="9"/>
    <n v="9"/>
    <s v="Total"/>
    <x v="2"/>
    <s v="San Mateo city"/>
    <x v="41"/>
    <x v="1"/>
    <n v="338"/>
    <n v="92208"/>
    <n v="3.6656255422522999"/>
    <n v="3.27483340307493"/>
    <n v="4.05641768142966"/>
  </r>
  <r>
    <s v="Number of Violent Crimes per 1,000 Population"/>
    <x v="9"/>
    <n v="9"/>
    <s v="Total"/>
    <x v="2"/>
    <s v="San Miguel CDP"/>
    <x v="40"/>
    <x v="12"/>
    <m/>
    <m/>
    <s v="NA"/>
    <s v="NA"/>
    <s v="NA"/>
  </r>
  <r>
    <s v="Number of Violent Crimes per 1,000 Population"/>
    <x v="9"/>
    <n v="9"/>
    <s v="Total"/>
    <x v="2"/>
    <s v="San Pablo city"/>
    <x v="7"/>
    <x v="1"/>
    <n v="138"/>
    <n v="30783"/>
    <s v="NA"/>
    <s v="NA"/>
    <s v="NA"/>
  </r>
  <r>
    <s v="Number of Violent Crimes per 1,000 Population"/>
    <x v="9"/>
    <n v="9"/>
    <s v="Total"/>
    <x v="2"/>
    <s v="San Pablo city"/>
    <x v="7"/>
    <x v="1"/>
    <n v="287"/>
    <n v="30783"/>
    <n v="9.3233278108046704"/>
    <n v="8.2446640769791504"/>
    <n v="10.401991544630199"/>
  </r>
  <r>
    <s v="Number of Violent Crimes per 1,000 Population"/>
    <x v="9"/>
    <n v="9"/>
    <s v="Total"/>
    <x v="2"/>
    <s v="San Rafael city"/>
    <x v="21"/>
    <x v="1"/>
    <n v="112"/>
    <n v="55544"/>
    <s v="NA"/>
    <s v="NA"/>
    <s v="NA"/>
  </r>
  <r>
    <s v="Number of Violent Crimes per 1,000 Population"/>
    <x v="9"/>
    <n v="9"/>
    <s v="Total"/>
    <x v="2"/>
    <s v="San Rafael city"/>
    <x v="21"/>
    <x v="1"/>
    <n v="204"/>
    <n v="55544"/>
    <n v="3.6727639348984602"/>
    <n v="3.1687599121437402"/>
    <n v="4.1767679576531798"/>
  </r>
  <r>
    <s v="Number of Violent Crimes per 1,000 Population"/>
    <x v="9"/>
    <n v="9"/>
    <s v="Total"/>
    <x v="2"/>
    <s v="San Ramon city"/>
    <x v="7"/>
    <x v="1"/>
    <n v="28"/>
    <n v="49660"/>
    <s v="NA"/>
    <s v="NA"/>
    <s v="NA"/>
  </r>
  <r>
    <s v="Number of Violent Crimes per 1,000 Population"/>
    <x v="9"/>
    <n v="9"/>
    <s v="Total"/>
    <x v="2"/>
    <s v="San Ramon city"/>
    <x v="7"/>
    <x v="1"/>
    <n v="46"/>
    <n v="49660"/>
    <n v="0.92629883205799401"/>
    <n v="0.65861122096404501"/>
    <n v="1.19398644315194"/>
  </r>
  <r>
    <s v="Number of Violent Crimes per 1,000 Population"/>
    <x v="9"/>
    <n v="9"/>
    <s v="Total"/>
    <x v="2"/>
    <s v="Santa Ana city"/>
    <x v="30"/>
    <x v="8"/>
    <n v="755"/>
    <n v="339196"/>
    <s v="NA"/>
    <s v="NA"/>
    <s v="NA"/>
  </r>
  <r>
    <s v="Number of Violent Crimes per 1,000 Population"/>
    <x v="9"/>
    <n v="9"/>
    <s v="Total"/>
    <x v="2"/>
    <s v="Santa Ana city"/>
    <x v="30"/>
    <x v="8"/>
    <n v="1726"/>
    <n v="339196"/>
    <n v="5.0885034021627602"/>
    <n v="4.84844011702633"/>
    <n v="5.3285666872991904"/>
  </r>
  <r>
    <s v="Number of Violent Crimes per 1,000 Population"/>
    <x v="9"/>
    <n v="9"/>
    <s v="Total"/>
    <x v="2"/>
    <s v="Santa Barbara city"/>
    <x v="42"/>
    <x v="13"/>
    <n v="287"/>
    <n v="85715"/>
    <s v="NA"/>
    <s v="NA"/>
    <s v="NA"/>
  </r>
  <r>
    <s v="Number of Violent Crimes per 1,000 Population"/>
    <x v="9"/>
    <n v="9"/>
    <s v="Total"/>
    <x v="2"/>
    <s v="Santa Barbara city"/>
    <x v="42"/>
    <x v="13"/>
    <n v="428"/>
    <n v="85715"/>
    <n v="4.9932917225689799"/>
    <n v="4.52022638632058"/>
    <n v="5.4663570588173798"/>
  </r>
  <r>
    <s v="Number of Violent Crimes per 1,000 Population"/>
    <x v="9"/>
    <n v="9"/>
    <s v="Total"/>
    <x v="2"/>
    <s v="Santa Clara city"/>
    <x v="43"/>
    <x v="1"/>
    <n v="79"/>
    <n v="111106"/>
    <s v="NA"/>
    <s v="NA"/>
    <s v="NA"/>
  </r>
  <r>
    <s v="Number of Violent Crimes per 1,000 Population"/>
    <x v="9"/>
    <n v="9"/>
    <s v="Total"/>
    <x v="2"/>
    <s v="Santa Clara city"/>
    <x v="43"/>
    <x v="1"/>
    <n v="168"/>
    <n v="111106"/>
    <n v="1.51206955519954"/>
    <n v="1.28341850541142"/>
    <n v="1.74072060498766"/>
  </r>
  <r>
    <s v="Number of Violent Crimes per 1,000 Population"/>
    <x v="9"/>
    <n v="9"/>
    <s v="Total"/>
    <x v="2"/>
    <s v="Santa Clarita city"/>
    <x v="19"/>
    <x v="8"/>
    <n v="273"/>
    <n v="171112"/>
    <s v="NA"/>
    <s v="NA"/>
    <s v="NA"/>
  </r>
  <r>
    <s v="Number of Violent Crimes per 1,000 Population"/>
    <x v="9"/>
    <n v="9"/>
    <s v="Total"/>
    <x v="2"/>
    <s v="Santa Clarita city"/>
    <x v="19"/>
    <x v="8"/>
    <n v="427"/>
    <n v="171112"/>
    <n v="2.49544158212165"/>
    <n v="2.25874633277179"/>
    <n v="2.73213683147151"/>
  </r>
  <r>
    <s v="Number of Violent Crimes per 1,000 Population"/>
    <x v="9"/>
    <n v="9"/>
    <s v="Total"/>
    <x v="2"/>
    <s v="Santa Cruz city"/>
    <x v="44"/>
    <x v="10"/>
    <n v="322"/>
    <n v="56155"/>
    <s v="NA"/>
    <s v="NA"/>
    <s v="NA"/>
  </r>
  <r>
    <s v="Number of Violent Crimes per 1,000 Population"/>
    <x v="9"/>
    <n v="9"/>
    <s v="Total"/>
    <x v="2"/>
    <s v="Santa Cruz city"/>
    <x v="44"/>
    <x v="10"/>
    <n v="453"/>
    <n v="56155"/>
    <n v="8.0669575282699704"/>
    <n v="7.3240808219849702"/>
    <n v="8.8098342345549607"/>
  </r>
  <r>
    <s v="Number of Violent Crimes per 1,000 Population"/>
    <x v="9"/>
    <n v="9"/>
    <s v="Total"/>
    <x v="2"/>
    <s v="Santa Fe Springs city"/>
    <x v="19"/>
    <x v="8"/>
    <n v="66"/>
    <n v="17239"/>
    <s v="NA"/>
    <s v="NA"/>
    <s v="NA"/>
  </r>
  <r>
    <s v="Number of Violent Crimes per 1,000 Population"/>
    <x v="9"/>
    <n v="9"/>
    <s v="Total"/>
    <x v="2"/>
    <s v="Santa Fe Springs city"/>
    <x v="19"/>
    <x v="8"/>
    <n v="131"/>
    <n v="17239"/>
    <n v="7.5990486687162804"/>
    <n v="6.2977420175863603"/>
    <n v="8.9003553198462093"/>
  </r>
  <r>
    <s v="Number of Violent Crimes per 1,000 Population"/>
    <x v="9"/>
    <n v="9"/>
    <s v="Total"/>
    <x v="2"/>
    <s v="Santa Maria city"/>
    <x v="42"/>
    <x v="13"/>
    <n v="615"/>
    <n v="87381"/>
    <s v="NA"/>
    <s v="NA"/>
    <s v="NA"/>
  </r>
  <r>
    <s v="Number of Violent Crimes per 1,000 Population"/>
    <x v="9"/>
    <n v="9"/>
    <s v="Total"/>
    <x v="2"/>
    <s v="Santa Maria city"/>
    <x v="42"/>
    <x v="13"/>
    <n v="735"/>
    <n v="87381"/>
    <n v="8.4114395577986105"/>
    <n v="7.8033287383988998"/>
    <n v="9.0195503771983105"/>
  </r>
  <r>
    <s v="Number of Violent Crimes per 1,000 Population"/>
    <x v="9"/>
    <n v="9"/>
    <s v="Total"/>
    <x v="2"/>
    <s v="Santa Monica city"/>
    <x v="19"/>
    <x v="8"/>
    <n v="214"/>
    <n v="88038"/>
    <s v="NA"/>
    <s v="NA"/>
    <s v="NA"/>
  </r>
  <r>
    <s v="Number of Violent Crimes per 1,000 Population"/>
    <x v="9"/>
    <n v="9"/>
    <s v="Total"/>
    <x v="2"/>
    <s v="Santa Monica city"/>
    <x v="19"/>
    <x v="8"/>
    <n v="393"/>
    <n v="88038"/>
    <n v="4.4639814625502598"/>
    <n v="4.0226324303240197"/>
    <n v="4.9053304947765097"/>
  </r>
  <r>
    <s v="Number of Violent Crimes per 1,000 Population"/>
    <x v="9"/>
    <n v="9"/>
    <s v="Total"/>
    <x v="2"/>
    <s v="Santa Paula city"/>
    <x v="56"/>
    <x v="8"/>
    <n v="64"/>
    <n v="28603"/>
    <s v="NA"/>
    <s v="NA"/>
    <s v="NA"/>
  </r>
  <r>
    <s v="Number of Violent Crimes per 1,000 Population"/>
    <x v="9"/>
    <n v="9"/>
    <s v="Total"/>
    <x v="2"/>
    <s v="Santa Paula city"/>
    <x v="56"/>
    <x v="8"/>
    <n v="108"/>
    <n v="28603"/>
    <n v="3.77582771038003"/>
    <n v="3.0637024963461901"/>
    <n v="4.4879529244138698"/>
  </r>
  <r>
    <s v="Number of Violent Crimes per 1,000 Population"/>
    <x v="9"/>
    <n v="9"/>
    <s v="Total"/>
    <x v="2"/>
    <s v="Santa Rosa city"/>
    <x v="49"/>
    <x v="1"/>
    <n v="546"/>
    <n v="156541"/>
    <s v="NA"/>
    <s v="NA"/>
    <s v="NA"/>
  </r>
  <r>
    <s v="Number of Violent Crimes per 1,000 Population"/>
    <x v="9"/>
    <n v="9"/>
    <s v="Total"/>
    <x v="2"/>
    <s v="Santa Rosa city"/>
    <x v="49"/>
    <x v="1"/>
    <n v="803"/>
    <n v="156541"/>
    <n v="5.1296465462722196"/>
    <n v="4.7748448069451799"/>
    <n v="5.48444828559927"/>
  </r>
  <r>
    <s v="Number of Violent Crimes per 1,000 Population"/>
    <x v="9"/>
    <n v="9"/>
    <s v="Total"/>
    <x v="2"/>
    <s v="Santa Venetia CDP"/>
    <x v="21"/>
    <x v="1"/>
    <m/>
    <m/>
    <s v="NA"/>
    <s v="NA"/>
    <s v="NA"/>
  </r>
  <r>
    <s v="Number of Violent Crimes per 1,000 Population"/>
    <x v="9"/>
    <n v="9"/>
    <s v="Total"/>
    <x v="2"/>
    <s v="Santa Ynez CDP"/>
    <x v="42"/>
    <x v="13"/>
    <m/>
    <m/>
    <s v="NA"/>
    <s v="NA"/>
    <s v="NA"/>
  </r>
  <r>
    <s v="Number of Violent Crimes per 1,000 Population"/>
    <x v="9"/>
    <n v="9"/>
    <s v="Total"/>
    <x v="2"/>
    <s v="Santee city"/>
    <x v="37"/>
    <x v="11"/>
    <n v="123"/>
    <n v="53957"/>
    <s v="NA"/>
    <s v="NA"/>
    <s v="NA"/>
  </r>
  <r>
    <s v="Number of Violent Crimes per 1,000 Population"/>
    <x v="9"/>
    <n v="9"/>
    <s v="Total"/>
    <x v="2"/>
    <s v="Santee city"/>
    <x v="37"/>
    <x v="11"/>
    <n v="172"/>
    <n v="53957"/>
    <n v="3.1877235576477601"/>
    <n v="2.7113227381940499"/>
    <n v="3.6641243771014702"/>
  </r>
  <r>
    <s v="Number of Violent Crimes per 1,000 Population"/>
    <x v="9"/>
    <n v="9"/>
    <s v="Total"/>
    <x v="2"/>
    <s v="Saratoga city"/>
    <x v="43"/>
    <x v="1"/>
    <n v="12"/>
    <n v="30486"/>
    <s v="NA"/>
    <s v="NA"/>
    <s v="NA"/>
  </r>
  <r>
    <s v="Number of Violent Crimes per 1,000 Population"/>
    <x v="9"/>
    <n v="9"/>
    <s v="Total"/>
    <x v="2"/>
    <s v="Saratoga city"/>
    <x v="43"/>
    <x v="1"/>
    <n v="17"/>
    <n v="30486"/>
    <n v="0.55763301187430303"/>
    <n v="0.29255110456568201"/>
    <n v="0.82271491918292405"/>
  </r>
  <r>
    <s v="Number of Violent Crimes per 1,000 Population"/>
    <x v="9"/>
    <n v="9"/>
    <s v="Total"/>
    <x v="2"/>
    <s v="Sausalito city"/>
    <x v="21"/>
    <x v="1"/>
    <n v="9"/>
    <n v="7139"/>
    <s v="NA"/>
    <s v="NA"/>
    <s v="NA"/>
  </r>
  <r>
    <s v="Number of Violent Crimes per 1,000 Population"/>
    <x v="9"/>
    <n v="9"/>
    <s v="Total"/>
    <x v="2"/>
    <s v="Sausalito city"/>
    <x v="21"/>
    <x v="1"/>
    <n v="11"/>
    <n v="7139"/>
    <n v="1.5408320493066301"/>
    <n v="0.63025849711491999"/>
    <n v="2.4514056014983301"/>
  </r>
  <r>
    <s v="Number of Violent Crimes per 1,000 Population"/>
    <x v="9"/>
    <n v="9"/>
    <s v="Total"/>
    <x v="2"/>
    <s v="Scotts Valley city"/>
    <x v="44"/>
    <x v="10"/>
    <n v="6"/>
    <n v="11098"/>
    <s v="NA"/>
    <s v="NA"/>
    <s v="NA"/>
  </r>
  <r>
    <s v="Number of Violent Crimes per 1,000 Population"/>
    <x v="9"/>
    <n v="9"/>
    <s v="Total"/>
    <x v="2"/>
    <s v="Scotts Valley city"/>
    <x v="44"/>
    <x v="10"/>
    <n v="9"/>
    <n v="11098"/>
    <n v="0.81095692917642803"/>
    <n v="0.28113173544782799"/>
    <n v="1.3407821229050301"/>
  </r>
  <r>
    <s v="Number of Violent Crimes per 1,000 Population"/>
    <x v="9"/>
    <n v="9"/>
    <s v="Total"/>
    <x v="2"/>
    <s v="Seal Beach city"/>
    <x v="30"/>
    <x v="8"/>
    <n v="40"/>
    <n v="24121"/>
    <s v="NA"/>
    <s v="NA"/>
    <s v="NA"/>
  </r>
  <r>
    <s v="Number of Violent Crimes per 1,000 Population"/>
    <x v="9"/>
    <n v="9"/>
    <s v="Total"/>
    <x v="2"/>
    <s v="Seal Beach city"/>
    <x v="30"/>
    <x v="8"/>
    <n v="51"/>
    <n v="24121"/>
    <n v="2.1143402014841799"/>
    <n v="1.53404918038456"/>
    <n v="2.6946312225838098"/>
  </r>
  <r>
    <s v="Number of Violent Crimes per 1,000 Population"/>
    <x v="9"/>
    <n v="9"/>
    <s v="Total"/>
    <x v="2"/>
    <s v="Searles Valley CDP"/>
    <x v="36"/>
    <x v="8"/>
    <m/>
    <m/>
    <s v="NA"/>
    <s v="NA"/>
    <s v="NA"/>
  </r>
  <r>
    <s v="Number of Violent Crimes per 1,000 Population"/>
    <x v="9"/>
    <n v="9"/>
    <s v="Total"/>
    <x v="2"/>
    <s v="Seaside city"/>
    <x v="27"/>
    <x v="10"/>
    <n v="105"/>
    <n v="33875"/>
    <s v="NA"/>
    <s v="NA"/>
    <s v="NA"/>
  </r>
  <r>
    <s v="Number of Violent Crimes per 1,000 Population"/>
    <x v="9"/>
    <n v="9"/>
    <s v="Total"/>
    <x v="2"/>
    <s v="Seaside city"/>
    <x v="27"/>
    <x v="10"/>
    <n v="167"/>
    <n v="33875"/>
    <n v="4.9298892988929897"/>
    <n v="4.1821761757252398"/>
    <n v="5.6776024220607297"/>
  </r>
  <r>
    <s v="Number of Violent Crimes per 1,000 Population"/>
    <x v="9"/>
    <n v="9"/>
    <s v="Total"/>
    <x v="2"/>
    <s v="Sebastopol city"/>
    <x v="49"/>
    <x v="1"/>
    <n v="10"/>
    <n v="7487"/>
    <s v="NA"/>
    <s v="NA"/>
    <s v="NA"/>
  </r>
  <r>
    <s v="Number of Violent Crimes per 1,000 Population"/>
    <x v="9"/>
    <n v="9"/>
    <s v="Total"/>
    <x v="2"/>
    <s v="Sebastopol city"/>
    <x v="49"/>
    <x v="1"/>
    <n v="15"/>
    <n v="7487"/>
    <n v="2.0034726859890499"/>
    <n v="0.98957561659322302"/>
    <n v="3.0173697553848702"/>
  </r>
  <r>
    <s v="Number of Violent Crimes per 1,000 Population"/>
    <x v="9"/>
    <n v="9"/>
    <s v="Total"/>
    <x v="2"/>
    <s v="Sedco Hills CDP"/>
    <x v="33"/>
    <x v="8"/>
    <m/>
    <m/>
    <s v="NA"/>
    <s v="NA"/>
    <s v="NA"/>
  </r>
  <r>
    <s v="Number of Violent Crimes per 1,000 Population"/>
    <x v="9"/>
    <n v="9"/>
    <s v="Total"/>
    <x v="2"/>
    <s v="Seeley CDP"/>
    <x v="13"/>
    <x v="8"/>
    <m/>
    <m/>
    <s v="NA"/>
    <s v="NA"/>
    <s v="NA"/>
  </r>
  <r>
    <s v="Number of Violent Crimes per 1,000 Population"/>
    <x v="9"/>
    <n v="9"/>
    <s v="Total"/>
    <x v="2"/>
    <s v="Selma city"/>
    <x v="10"/>
    <x v="7"/>
    <n v="49"/>
    <n v="23181"/>
    <s v="NA"/>
    <s v="NA"/>
    <s v="NA"/>
  </r>
  <r>
    <s v="Number of Violent Crimes per 1,000 Population"/>
    <x v="9"/>
    <n v="9"/>
    <s v="Total"/>
    <x v="2"/>
    <s v="Selma city"/>
    <x v="10"/>
    <x v="7"/>
    <n v="101"/>
    <n v="23181"/>
    <n v="4.3570165221517598"/>
    <n v="3.5072794004832901"/>
    <n v="5.2067536438202398"/>
  </r>
  <r>
    <s v="Number of Violent Crimes per 1,000 Population"/>
    <x v="9"/>
    <n v="9"/>
    <s v="Total"/>
    <x v="2"/>
    <s v="Seven Trees CDP"/>
    <x v="43"/>
    <x v="1"/>
    <m/>
    <m/>
    <s v="NA"/>
    <s v="NA"/>
    <s v="NA"/>
  </r>
  <r>
    <s v="Number of Violent Crimes per 1,000 Population"/>
    <x v="9"/>
    <n v="9"/>
    <s v="Total"/>
    <x v="2"/>
    <s v="Shackelford CDP"/>
    <x v="50"/>
    <x v="7"/>
    <m/>
    <m/>
    <s v="NA"/>
    <s v="NA"/>
    <s v="NA"/>
  </r>
  <r>
    <s v="Number of Violent Crimes per 1,000 Population"/>
    <x v="9"/>
    <n v="9"/>
    <s v="Total"/>
    <x v="2"/>
    <s v="Shafter city"/>
    <x v="15"/>
    <x v="7"/>
    <n v="47"/>
    <n v="16174"/>
    <s v="NA"/>
    <s v="NA"/>
    <s v="NA"/>
  </r>
  <r>
    <s v="Number of Violent Crimes per 1,000 Population"/>
    <x v="9"/>
    <n v="9"/>
    <s v="Total"/>
    <x v="2"/>
    <s v="Shafter city"/>
    <x v="15"/>
    <x v="7"/>
    <n v="73"/>
    <n v="16174"/>
    <n v="4.5134165945344398"/>
    <n v="3.47803590077765"/>
    <n v="5.5487972882912304"/>
  </r>
  <r>
    <s v="Number of Violent Crimes per 1,000 Population"/>
    <x v="9"/>
    <n v="9"/>
    <s v="Total"/>
    <x v="2"/>
    <s v="Shandon CDP"/>
    <x v="40"/>
    <x v="12"/>
    <m/>
    <m/>
    <s v="NA"/>
    <s v="NA"/>
    <s v="NA"/>
  </r>
  <r>
    <s v="Number of Violent Crimes per 1,000 Population"/>
    <x v="9"/>
    <n v="9"/>
    <s v="Total"/>
    <x v="2"/>
    <s v="Shasta Lake city"/>
    <x v="45"/>
    <x v="14"/>
    <m/>
    <m/>
    <s v="NA"/>
    <s v="NA"/>
    <s v="NA"/>
  </r>
  <r>
    <s v="Number of Violent Crimes per 1,000 Population"/>
    <x v="9"/>
    <n v="9"/>
    <s v="Total"/>
    <x v="2"/>
    <s v="Shaver Lake CDP"/>
    <x v="10"/>
    <x v="7"/>
    <m/>
    <m/>
    <s v="NA"/>
    <s v="NA"/>
    <s v="NA"/>
  </r>
  <r>
    <s v="Number of Violent Crimes per 1,000 Population"/>
    <x v="9"/>
    <n v="9"/>
    <s v="Total"/>
    <x v="2"/>
    <s v="Shingle Springs CDP"/>
    <x v="9"/>
    <x v="6"/>
    <m/>
    <m/>
    <s v="NA"/>
    <s v="NA"/>
    <s v="NA"/>
  </r>
  <r>
    <s v="Number of Violent Crimes per 1,000 Population"/>
    <x v="9"/>
    <n v="9"/>
    <s v="Total"/>
    <x v="2"/>
    <s v="Shingletown CDP"/>
    <x v="45"/>
    <x v="14"/>
    <m/>
    <m/>
    <s v="NA"/>
    <s v="NA"/>
    <s v="NA"/>
  </r>
  <r>
    <s v="Number of Violent Crimes per 1,000 Population"/>
    <x v="9"/>
    <n v="9"/>
    <s v="Total"/>
    <x v="2"/>
    <s v="Shoshone CDP"/>
    <x v="14"/>
    <x v="2"/>
    <m/>
    <m/>
    <s v="NA"/>
    <s v="NA"/>
    <s v="NA"/>
  </r>
  <r>
    <s v="Number of Violent Crimes per 1,000 Population"/>
    <x v="9"/>
    <n v="9"/>
    <s v="Total"/>
    <x v="2"/>
    <s v="Sierra Madre city"/>
    <x v="19"/>
    <x v="8"/>
    <n v="10"/>
    <n v="10860"/>
    <s v="NA"/>
    <s v="NA"/>
    <s v="NA"/>
  </r>
  <r>
    <s v="Number of Violent Crimes per 1,000 Population"/>
    <x v="9"/>
    <n v="9"/>
    <s v="Total"/>
    <x v="2"/>
    <s v="Sierra Madre city"/>
    <x v="19"/>
    <x v="8"/>
    <n v="10"/>
    <n v="10860"/>
    <n v="0.92081031307550598"/>
    <n v="0.35008616814640697"/>
    <n v="1.4915344580046099"/>
  </r>
  <r>
    <s v="Number of Violent Crimes per 1,000 Population"/>
    <x v="9"/>
    <n v="9"/>
    <s v="Total"/>
    <x v="2"/>
    <s v="Signal Hill city"/>
    <x v="19"/>
    <x v="8"/>
    <n v="26"/>
    <n v="11062"/>
    <s v="NA"/>
    <s v="NA"/>
    <s v="NA"/>
  </r>
  <r>
    <s v="Number of Violent Crimes per 1,000 Population"/>
    <x v="9"/>
    <n v="9"/>
    <s v="Total"/>
    <x v="2"/>
    <s v="Signal Hill city"/>
    <x v="19"/>
    <x v="8"/>
    <n v="53"/>
    <n v="11062"/>
    <n v="4.7911770023503903"/>
    <n v="3.5012642033095398"/>
    <n v="6.0810898013912302"/>
  </r>
  <r>
    <s v="Number of Violent Crimes per 1,000 Population"/>
    <x v="9"/>
    <n v="9"/>
    <s v="Total"/>
    <x v="2"/>
    <s v="Simi Valley city"/>
    <x v="56"/>
    <x v="8"/>
    <n v="92"/>
    <n v="121538"/>
    <s v="NA"/>
    <s v="NA"/>
    <s v="NA"/>
  </r>
  <r>
    <s v="Number of Violent Crimes per 1,000 Population"/>
    <x v="9"/>
    <n v="9"/>
    <s v="Total"/>
    <x v="2"/>
    <s v="Simi Valley city"/>
    <x v="56"/>
    <x v="8"/>
    <n v="155"/>
    <n v="121538"/>
    <n v="1.2753212986884801"/>
    <n v="1.0745462060256199"/>
    <n v="1.4760963913513301"/>
  </r>
  <r>
    <s v="Number of Violent Crimes per 1,000 Population"/>
    <x v="9"/>
    <n v="9"/>
    <s v="Total"/>
    <x v="2"/>
    <s v="Solana Beach city"/>
    <x v="37"/>
    <x v="11"/>
    <n v="20"/>
    <n v="12807"/>
    <s v="NA"/>
    <s v="NA"/>
    <s v="NA"/>
  </r>
  <r>
    <s v="Number of Violent Crimes per 1,000 Population"/>
    <x v="9"/>
    <n v="9"/>
    <s v="Total"/>
    <x v="2"/>
    <s v="Solana Beach city"/>
    <x v="37"/>
    <x v="11"/>
    <n v="33"/>
    <n v="12807"/>
    <n v="2.57671585851487"/>
    <n v="1.6975604913551501"/>
    <n v="3.4558712256746"/>
  </r>
  <r>
    <s v="Number of Violent Crimes per 1,000 Population"/>
    <x v="9"/>
    <n v="9"/>
    <s v="Total"/>
    <x v="2"/>
    <s v="Soledad city"/>
    <x v="27"/>
    <x v="10"/>
    <n v="59"/>
    <n v="28748"/>
    <s v="NA"/>
    <s v="NA"/>
    <s v="NA"/>
  </r>
  <r>
    <s v="Number of Violent Crimes per 1,000 Population"/>
    <x v="9"/>
    <n v="9"/>
    <s v="Total"/>
    <x v="2"/>
    <s v="Soledad city"/>
    <x v="27"/>
    <x v="10"/>
    <n v="80"/>
    <n v="28748"/>
    <n v="2.7828022818978702"/>
    <n v="2.17299384501188"/>
    <n v="3.3926107187838599"/>
  </r>
  <r>
    <s v="Number of Violent Crimes per 1,000 Population"/>
    <x v="9"/>
    <n v="9"/>
    <s v="Total"/>
    <x v="2"/>
    <s v="Solvang city"/>
    <x v="42"/>
    <x v="13"/>
    <n v="8"/>
    <n v="5127"/>
    <s v="NA"/>
    <s v="NA"/>
    <s v="NA"/>
  </r>
  <r>
    <s v="Number of Violent Crimes per 1,000 Population"/>
    <x v="9"/>
    <n v="9"/>
    <s v="Total"/>
    <x v="2"/>
    <s v="Solvang city"/>
    <x v="42"/>
    <x v="13"/>
    <n v="8"/>
    <n v="5127"/>
    <n v="1.56036668617125"/>
    <n v="0.47908773854056302"/>
    <n v="2.6416456338019398"/>
  </r>
  <r>
    <s v="Number of Violent Crimes per 1,000 Population"/>
    <x v="9"/>
    <n v="9"/>
    <s v="Total"/>
    <x v="2"/>
    <s v="Sonoma city"/>
    <x v="49"/>
    <x v="1"/>
    <n v="18"/>
    <n v="9955"/>
    <s v="NA"/>
    <s v="NA"/>
    <s v="NA"/>
  </r>
  <r>
    <s v="Number of Violent Crimes per 1,000 Population"/>
    <x v="9"/>
    <n v="9"/>
    <s v="Total"/>
    <x v="2"/>
    <s v="Sonoma city"/>
    <x v="49"/>
    <x v="1"/>
    <n v="25"/>
    <n v="9955"/>
    <n v="2.5113008538422901"/>
    <n v="1.5268709191361101"/>
    <n v="3.4957307885484701"/>
  </r>
  <r>
    <s v="Number of Violent Crimes per 1,000 Population"/>
    <x v="9"/>
    <n v="9"/>
    <s v="Total"/>
    <x v="2"/>
    <s v="Sonora city"/>
    <x v="55"/>
    <x v="2"/>
    <n v="36"/>
    <n v="4573"/>
    <s v="NA"/>
    <s v="NA"/>
    <s v="NA"/>
  </r>
  <r>
    <s v="Number of Violent Crimes per 1,000 Population"/>
    <x v="9"/>
    <n v="9"/>
    <s v="Total"/>
    <x v="2"/>
    <s v="Sonora city"/>
    <x v="55"/>
    <x v="2"/>
    <n v="50"/>
    <n v="4573"/>
    <n v="10.9337415263503"/>
    <n v="7.9030629977571998"/>
    <n v="13.9644200549434"/>
  </r>
  <r>
    <s v="Number of Violent Crimes per 1,000 Population"/>
    <x v="9"/>
    <n v="9"/>
    <s v="Total"/>
    <x v="2"/>
    <s v="Soquel CDP"/>
    <x v="44"/>
    <x v="10"/>
    <m/>
    <m/>
    <s v="NA"/>
    <s v="NA"/>
    <s v="NA"/>
  </r>
  <r>
    <s v="Number of Violent Crimes per 1,000 Population"/>
    <x v="9"/>
    <n v="9"/>
    <s v="Total"/>
    <x v="2"/>
    <s v="Soulsbyville CDP"/>
    <x v="55"/>
    <x v="2"/>
    <m/>
    <m/>
    <s v="NA"/>
    <s v="NA"/>
    <s v="NA"/>
  </r>
  <r>
    <s v="Number of Violent Crimes per 1,000 Population"/>
    <x v="9"/>
    <n v="9"/>
    <s v="Total"/>
    <x v="2"/>
    <s v="South Dos Palos CDP"/>
    <x v="24"/>
    <x v="7"/>
    <m/>
    <m/>
    <s v="NA"/>
    <s v="NA"/>
    <s v="NA"/>
  </r>
  <r>
    <s v="Number of Violent Crimes per 1,000 Population"/>
    <x v="9"/>
    <n v="9"/>
    <s v="Total"/>
    <x v="2"/>
    <s v="South El Monte city"/>
    <x v="19"/>
    <x v="8"/>
    <n v="75"/>
    <n v="21422"/>
    <s v="NA"/>
    <s v="NA"/>
    <s v="NA"/>
  </r>
  <r>
    <s v="Number of Violent Crimes per 1,000 Population"/>
    <x v="9"/>
    <n v="9"/>
    <s v="Total"/>
    <x v="2"/>
    <s v="South El Monte city"/>
    <x v="19"/>
    <x v="8"/>
    <n v="150"/>
    <n v="21422"/>
    <n v="7.0021473251797204"/>
    <n v="5.8815703725480803"/>
    <n v="8.1227242778113702"/>
  </r>
  <r>
    <s v="Number of Violent Crimes per 1,000 Population"/>
    <x v="9"/>
    <n v="9"/>
    <s v="Total"/>
    <x v="2"/>
    <s v="South Gate city"/>
    <x v="19"/>
    <x v="8"/>
    <n v="177"/>
    <n v="96651"/>
    <s v="NA"/>
    <s v="NA"/>
    <s v="NA"/>
  </r>
  <r>
    <s v="Number of Violent Crimes per 1,000 Population"/>
    <x v="9"/>
    <n v="9"/>
    <s v="Total"/>
    <x v="2"/>
    <s v="South Gate city"/>
    <x v="19"/>
    <x v="8"/>
    <n v="566"/>
    <n v="96651"/>
    <n v="5.8561215093480703"/>
    <n v="5.3736652612677398"/>
    <n v="6.3385777574283901"/>
  </r>
  <r>
    <s v="Number of Violent Crimes per 1,000 Population"/>
    <x v="9"/>
    <n v="9"/>
    <s v="Total"/>
    <x v="2"/>
    <s v="South Lake Tahoe city"/>
    <x v="9"/>
    <x v="6"/>
    <n v="100"/>
    <n v="23300"/>
    <s v="NA"/>
    <s v="NA"/>
    <s v="NA"/>
  </r>
  <r>
    <s v="Number of Violent Crimes per 1,000 Population"/>
    <x v="9"/>
    <n v="9"/>
    <s v="Total"/>
    <x v="2"/>
    <s v="South Lake Tahoe city"/>
    <x v="9"/>
    <x v="6"/>
    <n v="143"/>
    <n v="23300"/>
    <n v="6.1373390557939898"/>
    <n v="5.131408109164"/>
    <n v="7.1432700024239804"/>
  </r>
  <r>
    <s v="Number of Violent Crimes per 1,000 Population"/>
    <x v="9"/>
    <n v="9"/>
    <s v="Total"/>
    <x v="2"/>
    <s v="South Oroville CDP"/>
    <x v="4"/>
    <x v="3"/>
    <m/>
    <m/>
    <s v="NA"/>
    <s v="NA"/>
    <s v="NA"/>
  </r>
  <r>
    <s v="Number of Violent Crimes per 1,000 Population"/>
    <x v="9"/>
    <n v="9"/>
    <s v="Total"/>
    <x v="2"/>
    <s v="South Pasadena city"/>
    <x v="19"/>
    <x v="8"/>
    <n v="6"/>
    <n v="24462"/>
    <s v="NA"/>
    <s v="NA"/>
    <s v="NA"/>
  </r>
  <r>
    <s v="Number of Violent Crimes per 1,000 Population"/>
    <x v="9"/>
    <n v="9"/>
    <s v="Total"/>
    <x v="2"/>
    <s v="South Pasadena city"/>
    <x v="19"/>
    <x v="8"/>
    <n v="30"/>
    <n v="24462"/>
    <n v="1.2263919548687801"/>
    <n v="0.78753323002611197"/>
    <n v="1.6652506797114399"/>
  </r>
  <r>
    <s v="Number of Violent Crimes per 1,000 Population"/>
    <x v="9"/>
    <n v="9"/>
    <s v="Total"/>
    <x v="2"/>
    <s v="South San Francisco city"/>
    <x v="41"/>
    <x v="1"/>
    <n v="115"/>
    <n v="62716"/>
    <s v="NA"/>
    <s v="NA"/>
    <s v="NA"/>
  </r>
  <r>
    <s v="Number of Violent Crimes per 1,000 Population"/>
    <x v="9"/>
    <n v="9"/>
    <s v="Total"/>
    <x v="2"/>
    <s v="South San Francisco city"/>
    <x v="41"/>
    <x v="1"/>
    <n v="196"/>
    <n v="62716"/>
    <n v="3.1251993111805598"/>
    <n v="2.6876714076152801"/>
    <n v="3.56272721474584"/>
  </r>
  <r>
    <s v="Number of Violent Crimes per 1,000 Population"/>
    <x v="9"/>
    <n v="9"/>
    <s v="Total"/>
    <x v="2"/>
    <s v="South San Gabriel CDP"/>
    <x v="19"/>
    <x v="8"/>
    <m/>
    <m/>
    <s v="NA"/>
    <s v="NA"/>
    <s v="NA"/>
  </r>
  <r>
    <s v="Number of Violent Crimes per 1,000 Population"/>
    <x v="9"/>
    <n v="9"/>
    <s v="Total"/>
    <x v="2"/>
    <s v="South San Jose Hills CDP"/>
    <x v="19"/>
    <x v="8"/>
    <m/>
    <m/>
    <s v="NA"/>
    <s v="NA"/>
    <s v="NA"/>
  </r>
  <r>
    <s v="Number of Violent Crimes per 1,000 Population"/>
    <x v="9"/>
    <n v="9"/>
    <s v="Total"/>
    <x v="2"/>
    <s v="South Taft CDP"/>
    <x v="15"/>
    <x v="7"/>
    <m/>
    <m/>
    <s v="NA"/>
    <s v="NA"/>
    <s v="NA"/>
  </r>
  <r>
    <s v="Number of Violent Crimes per 1,000 Population"/>
    <x v="9"/>
    <n v="9"/>
    <s v="Total"/>
    <x v="2"/>
    <s v="South Whittier CDP"/>
    <x v="19"/>
    <x v="8"/>
    <m/>
    <m/>
    <s v="NA"/>
    <s v="NA"/>
    <s v="NA"/>
  </r>
  <r>
    <s v="Number of Violent Crimes per 1,000 Population"/>
    <x v="9"/>
    <n v="9"/>
    <s v="Total"/>
    <x v="2"/>
    <s v="South Woodbridge CDP"/>
    <x v="39"/>
    <x v="7"/>
    <m/>
    <m/>
    <s v="NA"/>
    <s v="NA"/>
    <s v="NA"/>
  </r>
  <r>
    <s v="Number of Violent Crimes per 1,000 Population"/>
    <x v="9"/>
    <n v="9"/>
    <s v="Total"/>
    <x v="2"/>
    <s v="South Yuba City CDP"/>
    <x v="51"/>
    <x v="6"/>
    <m/>
    <m/>
    <s v="NA"/>
    <s v="NA"/>
    <s v="NA"/>
  </r>
  <r>
    <s v="Number of Violent Crimes per 1,000 Population"/>
    <x v="9"/>
    <n v="9"/>
    <s v="Total"/>
    <x v="2"/>
    <s v="Spreckels CDP"/>
    <x v="27"/>
    <x v="10"/>
    <m/>
    <m/>
    <s v="NA"/>
    <s v="NA"/>
    <s v="NA"/>
  </r>
  <r>
    <s v="Number of Violent Crimes per 1,000 Population"/>
    <x v="9"/>
    <n v="9"/>
    <s v="Total"/>
    <x v="2"/>
    <s v="Spring Garden CDP"/>
    <x v="32"/>
    <x v="9"/>
    <m/>
    <m/>
    <s v="NA"/>
    <s v="NA"/>
    <s v="NA"/>
  </r>
  <r>
    <s v="Number of Violent Crimes per 1,000 Population"/>
    <x v="9"/>
    <n v="9"/>
    <s v="Total"/>
    <x v="2"/>
    <s v="Spring Valley CDP"/>
    <x v="37"/>
    <x v="11"/>
    <m/>
    <m/>
    <s v="NA"/>
    <s v="NA"/>
    <s v="NA"/>
  </r>
  <r>
    <s v="Number of Violent Crimes per 1,000 Population"/>
    <x v="9"/>
    <n v="9"/>
    <s v="Total"/>
    <x v="2"/>
    <s v="Springville CDP"/>
    <x v="54"/>
    <x v="7"/>
    <m/>
    <m/>
    <s v="NA"/>
    <s v="NA"/>
    <s v="NA"/>
  </r>
  <r>
    <s v="Number of Violent Crimes per 1,000 Population"/>
    <x v="9"/>
    <n v="9"/>
    <s v="Total"/>
    <x v="2"/>
    <s v="Squaw Valley CDP"/>
    <x v="10"/>
    <x v="7"/>
    <m/>
    <m/>
    <s v="NA"/>
    <s v="NA"/>
    <s v="NA"/>
  </r>
  <r>
    <s v="Number of Violent Crimes per 1,000 Population"/>
    <x v="9"/>
    <n v="9"/>
    <s v="Total"/>
    <x v="2"/>
    <s v="Squirrel Mountain Valley C"/>
    <x v="15"/>
    <x v="7"/>
    <m/>
    <m/>
    <s v="NA"/>
    <s v="NA"/>
    <s v="NA"/>
  </r>
  <r>
    <s v="Number of Violent Crimes per 1,000 Population"/>
    <x v="9"/>
    <n v="9"/>
    <s v="Total"/>
    <x v="2"/>
    <s v="Stallion Springs CDP"/>
    <x v="15"/>
    <x v="7"/>
    <n v="7"/>
    <n v="1661"/>
    <s v="NA"/>
    <s v="NA"/>
    <s v="NA"/>
  </r>
  <r>
    <s v="Number of Violent Crimes per 1,000 Population"/>
    <x v="9"/>
    <n v="9"/>
    <s v="Total"/>
    <x v="2"/>
    <s v="Stallion Springs CDP"/>
    <x v="15"/>
    <x v="7"/>
    <n v="7"/>
    <n v="1661"/>
    <n v="4.2143287176399804"/>
    <n v="1.0923103132531"/>
    <n v="7.3363471220268499"/>
  </r>
  <r>
    <s v="Number of Violent Crimes per 1,000 Population"/>
    <x v="9"/>
    <n v="9"/>
    <s v="Total"/>
    <x v="2"/>
    <s v="Stanford CDP"/>
    <x v="43"/>
    <x v="1"/>
    <m/>
    <m/>
    <s v="NA"/>
    <s v="NA"/>
    <s v="NA"/>
  </r>
  <r>
    <s v="Number of Violent Crimes per 1,000 Population"/>
    <x v="9"/>
    <n v="9"/>
    <s v="Total"/>
    <x v="2"/>
    <s v="Stanton city"/>
    <x v="30"/>
    <x v="8"/>
    <n v="71"/>
    <n v="37583"/>
    <s v="NA"/>
    <s v="NA"/>
    <s v="NA"/>
  </r>
  <r>
    <s v="Number of Violent Crimes per 1,000 Population"/>
    <x v="9"/>
    <n v="9"/>
    <s v="Total"/>
    <x v="2"/>
    <s v="Stanton city"/>
    <x v="30"/>
    <x v="8"/>
    <n v="135"/>
    <n v="37583"/>
    <n v="3.5920495968922102"/>
    <n v="2.98610696124046"/>
    <n v="4.1979922325439603"/>
  </r>
  <r>
    <s v="Number of Violent Crimes per 1,000 Population"/>
    <x v="9"/>
    <n v="9"/>
    <s v="Total"/>
    <x v="2"/>
    <s v="Stinson Beach CDP"/>
    <x v="21"/>
    <x v="1"/>
    <m/>
    <m/>
    <s v="NA"/>
    <s v="NA"/>
    <s v="NA"/>
  </r>
  <r>
    <s v="Number of Violent Crimes per 1,000 Population"/>
    <x v="9"/>
    <n v="9"/>
    <s v="Total"/>
    <x v="2"/>
    <s v="Stockton city"/>
    <x v="39"/>
    <x v="7"/>
    <n v="2329"/>
    <n v="292212"/>
    <s v="NA"/>
    <s v="NA"/>
    <s v="NA"/>
  </r>
  <r>
    <s v="Number of Violent Crimes per 1,000 Population"/>
    <x v="9"/>
    <n v="9"/>
    <s v="Total"/>
    <x v="2"/>
    <s v="Stockton city"/>
    <x v="39"/>
    <x v="7"/>
    <n v="3703"/>
    <n v="292212"/>
    <n v="12.672306407676601"/>
    <n v="12.2641422354223"/>
    <n v="13.080470579930999"/>
  </r>
  <r>
    <s v="Number of Violent Crimes per 1,000 Population"/>
    <x v="9"/>
    <n v="9"/>
    <s v="Total"/>
    <x v="2"/>
    <s v="Storrie CDP"/>
    <x v="32"/>
    <x v="9"/>
    <m/>
    <m/>
    <s v="NA"/>
    <s v="NA"/>
    <s v="NA"/>
  </r>
  <r>
    <s v="Number of Violent Crimes per 1,000 Population"/>
    <x v="9"/>
    <n v="9"/>
    <s v="Total"/>
    <x v="2"/>
    <s v="Stratford CDP"/>
    <x v="16"/>
    <x v="7"/>
    <m/>
    <m/>
    <s v="NA"/>
    <s v="NA"/>
    <s v="NA"/>
  </r>
  <r>
    <s v="Number of Violent Crimes per 1,000 Population"/>
    <x v="9"/>
    <n v="9"/>
    <s v="Total"/>
    <x v="2"/>
    <s v="Strathmore CDP"/>
    <x v="54"/>
    <x v="7"/>
    <m/>
    <m/>
    <s v="NA"/>
    <s v="NA"/>
    <s v="NA"/>
  </r>
  <r>
    <s v="Number of Violent Crimes per 1,000 Population"/>
    <x v="9"/>
    <n v="9"/>
    <s v="Total"/>
    <x v="2"/>
    <s v="Strawberry CDP"/>
    <x v="21"/>
    <x v="1"/>
    <m/>
    <m/>
    <s v="NA"/>
    <s v="NA"/>
    <s v="NA"/>
  </r>
  <r>
    <s v="Number of Violent Crimes per 1,000 Population"/>
    <x v="9"/>
    <n v="9"/>
    <s v="Total"/>
    <x v="2"/>
    <s v="Suisun City city"/>
    <x v="48"/>
    <x v="1"/>
    <n v="66"/>
    <n v="27056"/>
    <s v="NA"/>
    <s v="NA"/>
    <s v="NA"/>
  </r>
  <r>
    <s v="Number of Violent Crimes per 1,000 Population"/>
    <x v="9"/>
    <n v="9"/>
    <s v="Total"/>
    <x v="2"/>
    <s v="Suisun City city"/>
    <x v="48"/>
    <x v="1"/>
    <n v="109"/>
    <n v="27056"/>
    <n v="4.0286812536960399"/>
    <n v="3.27236100098076"/>
    <n v="4.7850015064113203"/>
  </r>
  <r>
    <s v="Number of Violent Crimes per 1,000 Population"/>
    <x v="9"/>
    <n v="9"/>
    <s v="Total"/>
    <x v="2"/>
    <s v="Summerland CDP"/>
    <x v="42"/>
    <x v="13"/>
    <m/>
    <m/>
    <s v="NA"/>
    <s v="NA"/>
    <s v="NA"/>
  </r>
  <r>
    <s v="Number of Violent Crimes per 1,000 Population"/>
    <x v="9"/>
    <n v="9"/>
    <s v="Total"/>
    <x v="2"/>
    <s v="Sun City CDP"/>
    <x v="33"/>
    <x v="8"/>
    <m/>
    <m/>
    <s v="NA"/>
    <s v="NA"/>
    <s v="NA"/>
  </r>
  <r>
    <s v="Number of Violent Crimes per 1,000 Population"/>
    <x v="9"/>
    <n v="9"/>
    <s v="Total"/>
    <x v="2"/>
    <s v="Sunnyside-Tahoe City CDP"/>
    <x v="31"/>
    <x v="6"/>
    <m/>
    <m/>
    <s v="NA"/>
    <s v="NA"/>
    <s v="NA"/>
  </r>
  <r>
    <s v="Number of Violent Crimes per 1,000 Population"/>
    <x v="9"/>
    <n v="9"/>
    <s v="Total"/>
    <x v="2"/>
    <s v="Sunnyslope CDP"/>
    <x v="33"/>
    <x v="8"/>
    <m/>
    <m/>
    <s v="NA"/>
    <s v="NA"/>
    <s v="NA"/>
  </r>
  <r>
    <s v="Number of Violent Crimes per 1,000 Population"/>
    <x v="9"/>
    <n v="9"/>
    <s v="Total"/>
    <x v="2"/>
    <s v="Sunnyvale city"/>
    <x v="43"/>
    <x v="1"/>
    <n v="86"/>
    <n v="132144"/>
    <s v="NA"/>
    <s v="NA"/>
    <s v="NA"/>
  </r>
  <r>
    <s v="Number of Violent Crimes per 1,000 Population"/>
    <x v="9"/>
    <n v="9"/>
    <s v="Total"/>
    <x v="2"/>
    <s v="Sunnyvale city"/>
    <x v="43"/>
    <x v="1"/>
    <n v="169"/>
    <n v="132144"/>
    <n v="1.2789078580941999"/>
    <n v="1.0860879041046101"/>
    <n v="1.47172781208379"/>
  </r>
  <r>
    <s v="Number of Violent Crimes per 1,000 Population"/>
    <x v="9"/>
    <n v="9"/>
    <s v="Total"/>
    <x v="2"/>
    <s v="Sunol CDP"/>
    <x v="1"/>
    <x v="1"/>
    <m/>
    <m/>
    <s v="NA"/>
    <s v="NA"/>
    <s v="NA"/>
  </r>
  <r>
    <s v="Number of Violent Crimes per 1,000 Population"/>
    <x v="9"/>
    <n v="9"/>
    <s v="Total"/>
    <x v="2"/>
    <s v="Sunol-Midtown CDP"/>
    <x v="43"/>
    <x v="1"/>
    <m/>
    <m/>
    <s v="NA"/>
    <s v="NA"/>
    <s v="NA"/>
  </r>
  <r>
    <s v="Number of Violent Crimes per 1,000 Population"/>
    <x v="9"/>
    <n v="9"/>
    <s v="Total"/>
    <x v="2"/>
    <s v="Susanville city"/>
    <x v="18"/>
    <x v="9"/>
    <n v="58"/>
    <n v="17308"/>
    <s v="NA"/>
    <s v="NA"/>
    <s v="NA"/>
  </r>
  <r>
    <s v="Number of Violent Crimes per 1,000 Population"/>
    <x v="9"/>
    <n v="9"/>
    <s v="Total"/>
    <x v="2"/>
    <s v="Susanville city"/>
    <x v="18"/>
    <x v="9"/>
    <n v="70"/>
    <n v="17308"/>
    <n v="4.0443725444881"/>
    <n v="3.0969183891802698"/>
    <n v="4.9918266997959302"/>
  </r>
  <r>
    <s v="Number of Violent Crimes per 1,000 Population"/>
    <x v="9"/>
    <n v="9"/>
    <s v="Total"/>
    <x v="2"/>
    <s v="Sutter CDP"/>
    <x v="51"/>
    <x v="6"/>
    <m/>
    <m/>
    <s v="NA"/>
    <s v="NA"/>
    <s v="NA"/>
  </r>
  <r>
    <s v="Number of Violent Crimes per 1,000 Population"/>
    <x v="9"/>
    <n v="9"/>
    <s v="Total"/>
    <x v="2"/>
    <s v="Sutter Creek city"/>
    <x v="3"/>
    <x v="2"/>
    <n v="10"/>
    <n v="2770"/>
    <s v="NA"/>
    <s v="NA"/>
    <s v="NA"/>
  </r>
  <r>
    <s v="Number of Violent Crimes per 1,000 Population"/>
    <x v="9"/>
    <n v="9"/>
    <s v="Total"/>
    <x v="2"/>
    <s v="Sutter Creek city"/>
    <x v="3"/>
    <x v="2"/>
    <n v="14"/>
    <n v="2770"/>
    <n v="5.0541516245487399"/>
    <n v="2.4066250981671802"/>
    <n v="7.7016781509302996"/>
  </r>
  <r>
    <s v="Number of Violent Crimes per 1,000 Population"/>
    <x v="9"/>
    <n v="9"/>
    <s v="Total"/>
    <x v="2"/>
    <s v="Taft city"/>
    <x v="15"/>
    <x v="7"/>
    <n v="40"/>
    <n v="9184"/>
    <s v="NA"/>
    <s v="NA"/>
    <s v="NA"/>
  </r>
  <r>
    <s v="Number of Violent Crimes per 1,000 Population"/>
    <x v="9"/>
    <n v="9"/>
    <s v="Total"/>
    <x v="2"/>
    <s v="Taft city"/>
    <x v="15"/>
    <x v="7"/>
    <n v="47"/>
    <n v="9184"/>
    <n v="5.1175958188153299"/>
    <n v="3.65449880043706"/>
    <n v="6.5806928371935998"/>
  </r>
  <r>
    <s v="Number of Violent Crimes per 1,000 Population"/>
    <x v="9"/>
    <n v="9"/>
    <s v="Total"/>
    <x v="2"/>
    <s v="Taft Heights CDP"/>
    <x v="15"/>
    <x v="7"/>
    <m/>
    <m/>
    <s v="NA"/>
    <s v="NA"/>
    <s v="NA"/>
  </r>
  <r>
    <s v="Number of Violent Crimes per 1,000 Population"/>
    <x v="9"/>
    <n v="9"/>
    <s v="Total"/>
    <x v="2"/>
    <s v="Taft Mosswood CDP"/>
    <x v="39"/>
    <x v="7"/>
    <m/>
    <m/>
    <s v="NA"/>
    <s v="NA"/>
    <s v="NA"/>
  </r>
  <r>
    <s v="Number of Violent Crimes per 1,000 Population"/>
    <x v="9"/>
    <n v="9"/>
    <s v="Total"/>
    <x v="2"/>
    <s v="Tahoe Vista CDP"/>
    <x v="31"/>
    <x v="6"/>
    <m/>
    <m/>
    <s v="NA"/>
    <s v="NA"/>
    <s v="NA"/>
  </r>
  <r>
    <s v="Number of Violent Crimes per 1,000 Population"/>
    <x v="9"/>
    <n v="9"/>
    <s v="Total"/>
    <x v="2"/>
    <s v="Talmage CDP"/>
    <x v="23"/>
    <x v="5"/>
    <m/>
    <m/>
    <s v="NA"/>
    <s v="NA"/>
    <s v="NA"/>
  </r>
  <r>
    <s v="Number of Violent Crimes per 1,000 Population"/>
    <x v="9"/>
    <n v="9"/>
    <s v="Total"/>
    <x v="2"/>
    <s v="Tamalpais-Homestead Valley"/>
    <x v="21"/>
    <x v="1"/>
    <m/>
    <m/>
    <s v="NA"/>
    <s v="NA"/>
    <s v="NA"/>
  </r>
  <r>
    <s v="Number of Violent Crimes per 1,000 Population"/>
    <x v="9"/>
    <n v="9"/>
    <s v="Total"/>
    <x v="2"/>
    <s v="Tara Hills CDP"/>
    <x v="7"/>
    <x v="1"/>
    <m/>
    <m/>
    <s v="NA"/>
    <s v="NA"/>
    <s v="NA"/>
  </r>
  <r>
    <s v="Number of Violent Crimes per 1,000 Population"/>
    <x v="9"/>
    <n v="9"/>
    <s v="Total"/>
    <x v="2"/>
    <s v="Taylorsville CDP"/>
    <x v="32"/>
    <x v="9"/>
    <m/>
    <m/>
    <s v="NA"/>
    <s v="NA"/>
    <s v="NA"/>
  </r>
  <r>
    <s v="Number of Violent Crimes per 1,000 Population"/>
    <x v="9"/>
    <n v="9"/>
    <s v="Total"/>
    <x v="2"/>
    <s v="Tecopa CDP"/>
    <x v="14"/>
    <x v="2"/>
    <m/>
    <m/>
    <s v="NA"/>
    <s v="NA"/>
    <s v="NA"/>
  </r>
  <r>
    <s v="Number of Violent Crimes per 1,000 Population"/>
    <x v="9"/>
    <n v="9"/>
    <s v="Total"/>
    <x v="2"/>
    <s v="Tehachapi city"/>
    <x v="15"/>
    <x v="7"/>
    <n v="35"/>
    <n v="11807"/>
    <s v="NA"/>
    <s v="NA"/>
    <s v="NA"/>
  </r>
  <r>
    <s v="Number of Violent Crimes per 1,000 Population"/>
    <x v="9"/>
    <n v="9"/>
    <s v="Total"/>
    <x v="2"/>
    <s v="Tehachapi city"/>
    <x v="15"/>
    <x v="7"/>
    <n v="39"/>
    <n v="11807"/>
    <n v="3.3031252646735001"/>
    <n v="2.2664354978520498"/>
    <n v="4.3398150314949504"/>
  </r>
  <r>
    <s v="Number of Violent Crimes per 1,000 Population"/>
    <x v="9"/>
    <n v="9"/>
    <s v="Total"/>
    <x v="2"/>
    <s v="Tehama city"/>
    <x v="52"/>
    <x v="4"/>
    <m/>
    <m/>
    <s v="NA"/>
    <s v="NA"/>
    <s v="NA"/>
  </r>
  <r>
    <s v="Number of Violent Crimes per 1,000 Population"/>
    <x v="9"/>
    <n v="9"/>
    <s v="Total"/>
    <x v="2"/>
    <s v="Temecula city"/>
    <x v="33"/>
    <x v="8"/>
    <n v="52"/>
    <n v="100922"/>
    <s v="NA"/>
    <s v="NA"/>
    <s v="NA"/>
  </r>
  <r>
    <s v="Number of Violent Crimes per 1,000 Population"/>
    <x v="9"/>
    <n v="9"/>
    <s v="Total"/>
    <x v="2"/>
    <s v="Temecula city"/>
    <x v="33"/>
    <x v="8"/>
    <n v="126"/>
    <n v="100922"/>
    <n v="1.24848893204653"/>
    <n v="1.0304894330846499"/>
    <n v="1.4664884310084101"/>
  </r>
  <r>
    <s v="Number of Violent Crimes per 1,000 Population"/>
    <x v="9"/>
    <n v="9"/>
    <s v="Total"/>
    <x v="2"/>
    <s v="Temelec CDP"/>
    <x v="49"/>
    <x v="1"/>
    <m/>
    <m/>
    <s v="NA"/>
    <s v="NA"/>
    <s v="NA"/>
  </r>
  <r>
    <s v="Number of Violent Crimes per 1,000 Population"/>
    <x v="9"/>
    <n v="9"/>
    <s v="Total"/>
    <x v="2"/>
    <s v="Temple City city"/>
    <x v="19"/>
    <x v="8"/>
    <n v="36"/>
    <n v="38909"/>
    <s v="NA"/>
    <s v="NA"/>
    <s v="NA"/>
  </r>
  <r>
    <s v="Number of Violent Crimes per 1,000 Population"/>
    <x v="9"/>
    <n v="9"/>
    <s v="Total"/>
    <x v="2"/>
    <s v="Temple City city"/>
    <x v="19"/>
    <x v="8"/>
    <n v="56"/>
    <n v="38909"/>
    <n v="1.4392556991955601"/>
    <n v="1.0622915789109499"/>
    <n v="1.81621981948017"/>
  </r>
  <r>
    <s v="Number of Violent Crimes per 1,000 Population"/>
    <x v="9"/>
    <n v="9"/>
    <s v="Total"/>
    <x v="2"/>
    <s v="Templeton CDP"/>
    <x v="40"/>
    <x v="12"/>
    <m/>
    <m/>
    <s v="NA"/>
    <s v="NA"/>
    <s v="NA"/>
  </r>
  <r>
    <s v="Number of Violent Crimes per 1,000 Population"/>
    <x v="9"/>
    <n v="9"/>
    <s v="Total"/>
    <x v="2"/>
    <s v="Tennant CDP"/>
    <x v="47"/>
    <x v="9"/>
    <m/>
    <m/>
    <s v="NA"/>
    <s v="NA"/>
    <s v="NA"/>
  </r>
  <r>
    <s v="Number of Violent Crimes per 1,000 Population"/>
    <x v="9"/>
    <n v="9"/>
    <s v="Total"/>
    <x v="2"/>
    <s v="Terra Bella CDP"/>
    <x v="54"/>
    <x v="7"/>
    <m/>
    <m/>
    <s v="NA"/>
    <s v="NA"/>
    <s v="NA"/>
  </r>
  <r>
    <s v="Number of Violent Crimes per 1,000 Population"/>
    <x v="9"/>
    <n v="9"/>
    <s v="Total"/>
    <x v="2"/>
    <s v="Thermalito CDP"/>
    <x v="4"/>
    <x v="3"/>
    <m/>
    <m/>
    <s v="NA"/>
    <s v="NA"/>
    <s v="NA"/>
  </r>
  <r>
    <s v="Number of Violent Crimes per 1,000 Population"/>
    <x v="9"/>
    <n v="9"/>
    <s v="Total"/>
    <x v="2"/>
    <s v="Thousand Oaks city"/>
    <x v="56"/>
    <x v="8"/>
    <n v="102"/>
    <n v="123735"/>
    <s v="NA"/>
    <s v="NA"/>
    <s v="NA"/>
  </r>
  <r>
    <s v="Number of Violent Crimes per 1,000 Population"/>
    <x v="9"/>
    <n v="9"/>
    <s v="Total"/>
    <x v="2"/>
    <s v="Thousand Oaks city"/>
    <x v="56"/>
    <x v="8"/>
    <n v="163"/>
    <n v="123735"/>
    <n v="1.3173313937042901"/>
    <n v="1.11509593198194"/>
    <n v="1.5195668554266399"/>
  </r>
  <r>
    <s v="Number of Violent Crimes per 1,000 Population"/>
    <x v="9"/>
    <n v="9"/>
    <s v="Total"/>
    <x v="2"/>
    <s v="Thousand Palms CDP"/>
    <x v="33"/>
    <x v="8"/>
    <m/>
    <m/>
    <s v="NA"/>
    <s v="NA"/>
    <s v="NA"/>
  </r>
  <r>
    <s v="Number of Violent Crimes per 1,000 Population"/>
    <x v="9"/>
    <n v="9"/>
    <s v="Total"/>
    <x v="2"/>
    <s v="Three Rivers CDP"/>
    <x v="54"/>
    <x v="7"/>
    <m/>
    <m/>
    <s v="NA"/>
    <s v="NA"/>
    <s v="NA"/>
  </r>
  <r>
    <s v="Number of Violent Crimes per 1,000 Population"/>
    <x v="9"/>
    <n v="9"/>
    <s v="Total"/>
    <x v="2"/>
    <s v="Tiburon town"/>
    <x v="21"/>
    <x v="1"/>
    <n v="4"/>
    <n v="8675"/>
    <s v="NA"/>
    <s v="NA"/>
    <s v="NA"/>
  </r>
  <r>
    <s v="Number of Violent Crimes per 1,000 Population"/>
    <x v="9"/>
    <n v="9"/>
    <s v="Total"/>
    <x v="2"/>
    <s v="Tiburon town"/>
    <x v="21"/>
    <x v="1"/>
    <n v="5"/>
    <n v="8675"/>
    <n v="0.57636887608069198"/>
    <n v="7.1159281164312596E-2"/>
    <n v="1.0815784709970699"/>
  </r>
  <r>
    <s v="Number of Violent Crimes per 1,000 Population"/>
    <x v="9"/>
    <n v="9"/>
    <s v="Total"/>
    <x v="2"/>
    <s v="Tierra Buena CDP"/>
    <x v="51"/>
    <x v="6"/>
    <m/>
    <m/>
    <s v="NA"/>
    <s v="NA"/>
    <s v="NA"/>
  </r>
  <r>
    <s v="Number of Violent Crimes per 1,000 Population"/>
    <x v="9"/>
    <n v="9"/>
    <s v="Total"/>
    <x v="2"/>
    <s v="Tipton CDP"/>
    <x v="54"/>
    <x v="7"/>
    <m/>
    <m/>
    <s v="NA"/>
    <s v="NA"/>
    <s v="NA"/>
  </r>
  <r>
    <s v="Number of Violent Crimes per 1,000 Population"/>
    <x v="9"/>
    <n v="9"/>
    <s v="Total"/>
    <x v="2"/>
    <s v="Tobin CDP"/>
    <x v="32"/>
    <x v="9"/>
    <m/>
    <m/>
    <s v="NA"/>
    <s v="NA"/>
    <s v="NA"/>
  </r>
  <r>
    <s v="Number of Violent Crimes per 1,000 Population"/>
    <x v="9"/>
    <n v="9"/>
    <s v="Total"/>
    <x v="2"/>
    <s v="Tomales CDP"/>
    <x v="21"/>
    <x v="1"/>
    <m/>
    <m/>
    <s v="NA"/>
    <s v="NA"/>
    <s v="NA"/>
  </r>
  <r>
    <s v="Number of Violent Crimes per 1,000 Population"/>
    <x v="9"/>
    <n v="9"/>
    <s v="Total"/>
    <x v="2"/>
    <s v="Toro Canyon CDP"/>
    <x v="42"/>
    <x v="13"/>
    <m/>
    <m/>
    <s v="NA"/>
    <s v="NA"/>
    <s v="NA"/>
  </r>
  <r>
    <s v="Number of Violent Crimes per 1,000 Population"/>
    <x v="9"/>
    <n v="9"/>
    <s v="Total"/>
    <x v="2"/>
    <s v="Torrance city"/>
    <x v="19"/>
    <x v="8"/>
    <n v="94"/>
    <n v="141109"/>
    <s v="NA"/>
    <s v="NA"/>
    <s v="NA"/>
  </r>
  <r>
    <s v="Number of Violent Crimes per 1,000 Population"/>
    <x v="9"/>
    <n v="9"/>
    <s v="Total"/>
    <x v="2"/>
    <s v="Torrance city"/>
    <x v="19"/>
    <x v="8"/>
    <n v="259"/>
    <n v="141109"/>
    <n v="1.8354605305118701"/>
    <n v="1.6119225931635499"/>
    <n v="2.0589984678601998"/>
  </r>
  <r>
    <s v="Number of Violent Crimes per 1,000 Population"/>
    <x v="9"/>
    <n v="9"/>
    <s v="Total"/>
    <x v="2"/>
    <s v="Tracy city"/>
    <x v="39"/>
    <x v="7"/>
    <n v="64"/>
    <n v="82019"/>
    <s v="NA"/>
    <s v="NA"/>
    <s v="NA"/>
  </r>
  <r>
    <s v="Number of Violent Crimes per 1,000 Population"/>
    <x v="9"/>
    <n v="9"/>
    <s v="Total"/>
    <x v="2"/>
    <s v="Tracy city"/>
    <x v="39"/>
    <x v="7"/>
    <n v="153"/>
    <n v="82019"/>
    <n v="1.8654214267425799"/>
    <n v="1.56983307430435"/>
    <n v="2.1610097791808198"/>
  </r>
  <r>
    <s v="Number of Violent Crimes per 1,000 Population"/>
    <x v="9"/>
    <n v="9"/>
    <s v="Total"/>
    <x v="2"/>
    <s v="Tranquillity CDP"/>
    <x v="10"/>
    <x v="7"/>
    <m/>
    <m/>
    <s v="NA"/>
    <s v="NA"/>
    <s v="NA"/>
  </r>
  <r>
    <s v="Number of Violent Crimes per 1,000 Population"/>
    <x v="9"/>
    <n v="9"/>
    <s v="Total"/>
    <x v="2"/>
    <s v="Traver CDP"/>
    <x v="54"/>
    <x v="7"/>
    <m/>
    <m/>
    <s v="NA"/>
    <s v="NA"/>
    <s v="NA"/>
  </r>
  <r>
    <s v="Number of Violent Crimes per 1,000 Population"/>
    <x v="9"/>
    <n v="9"/>
    <s v="Total"/>
    <x v="2"/>
    <s v="Trinidad city"/>
    <x v="12"/>
    <x v="5"/>
    <m/>
    <n v="309"/>
    <s v="NA"/>
    <s v="NA"/>
    <s v="NA"/>
  </r>
  <r>
    <s v="Number of Violent Crimes per 1,000 Population"/>
    <x v="9"/>
    <n v="9"/>
    <s v="Total"/>
    <x v="2"/>
    <s v="Truckee town"/>
    <x v="29"/>
    <x v="9"/>
    <n v="18"/>
    <n v="16447"/>
    <s v="NA"/>
    <s v="NA"/>
    <s v="NA"/>
  </r>
  <r>
    <s v="Number of Violent Crimes per 1,000 Population"/>
    <x v="9"/>
    <n v="9"/>
    <s v="Total"/>
    <x v="2"/>
    <s v="Truckee town"/>
    <x v="29"/>
    <x v="9"/>
    <n v="24"/>
    <n v="16447"/>
    <n v="1.4592326868121801"/>
    <n v="0.87541802202772201"/>
    <n v="2.0430473515966501"/>
  </r>
  <r>
    <s v="Number of Violent Crimes per 1,000 Population"/>
    <x v="9"/>
    <n v="9"/>
    <s v="Total"/>
    <x v="2"/>
    <s v="Tulare city"/>
    <x v="54"/>
    <x v="7"/>
    <n v="308"/>
    <n v="58006"/>
    <s v="NA"/>
    <s v="NA"/>
    <s v="NA"/>
  </r>
  <r>
    <s v="Number of Violent Crimes per 1,000 Population"/>
    <x v="9"/>
    <n v="9"/>
    <s v="Total"/>
    <x v="2"/>
    <s v="Tulare city"/>
    <x v="54"/>
    <x v="7"/>
    <n v="405"/>
    <n v="58006"/>
    <n v="6.9820363410681701"/>
    <n v="6.3020335978502899"/>
    <n v="7.6620390842860404"/>
  </r>
  <r>
    <s v="Number of Violent Crimes per 1,000 Population"/>
    <x v="9"/>
    <n v="9"/>
    <s v="Total"/>
    <x v="2"/>
    <s v="Tulelake city"/>
    <x v="47"/>
    <x v="9"/>
    <n v="1"/>
    <n v="952"/>
    <s v="NA"/>
    <s v="NA"/>
    <s v="NA"/>
  </r>
  <r>
    <s v="Number of Violent Crimes per 1,000 Population"/>
    <x v="9"/>
    <n v="9"/>
    <s v="Total"/>
    <x v="2"/>
    <s v="Tulelake city"/>
    <x v="47"/>
    <x v="9"/>
    <n v="2"/>
    <n v="952"/>
    <n v="2.1008403361344499"/>
    <n v="0"/>
    <n v="5.0124564939614098"/>
  </r>
  <r>
    <s v="Number of Violent Crimes per 1,000 Population"/>
    <x v="9"/>
    <n v="9"/>
    <s v="Total"/>
    <x v="2"/>
    <s v="Tuolumne City CDP"/>
    <x v="55"/>
    <x v="2"/>
    <m/>
    <m/>
    <s v="NA"/>
    <s v="NA"/>
    <s v="NA"/>
  </r>
  <r>
    <s v="Number of Violent Crimes per 1,000 Population"/>
    <x v="9"/>
    <n v="9"/>
    <s v="Total"/>
    <x v="2"/>
    <s v="Tupman CDP"/>
    <x v="15"/>
    <x v="7"/>
    <m/>
    <m/>
    <s v="NA"/>
    <s v="NA"/>
    <s v="NA"/>
  </r>
  <r>
    <s v="Number of Violent Crimes per 1,000 Population"/>
    <x v="9"/>
    <n v="9"/>
    <s v="Total"/>
    <x v="2"/>
    <s v="Turlock city"/>
    <x v="50"/>
    <x v="7"/>
    <n v="264"/>
    <n v="69859"/>
    <s v="NA"/>
    <s v="NA"/>
    <s v="NA"/>
  </r>
  <r>
    <s v="Number of Violent Crimes per 1,000 Population"/>
    <x v="9"/>
    <n v="9"/>
    <s v="Total"/>
    <x v="2"/>
    <s v="Turlock city"/>
    <x v="50"/>
    <x v="7"/>
    <n v="409"/>
    <n v="69859"/>
    <n v="5.8546500808772004"/>
    <n v="5.2872422036435198"/>
    <n v="6.4220579581108703"/>
  </r>
  <r>
    <s v="Number of Violent Crimes per 1,000 Population"/>
    <x v="9"/>
    <n v="9"/>
    <s v="Total"/>
    <x v="2"/>
    <s v="Tustin city"/>
    <x v="30"/>
    <x v="8"/>
    <n v="31"/>
    <n v="72286"/>
    <s v="NA"/>
    <s v="NA"/>
    <s v="NA"/>
  </r>
  <r>
    <s v="Number of Violent Crimes per 1,000 Population"/>
    <x v="9"/>
    <n v="9"/>
    <s v="Total"/>
    <x v="2"/>
    <s v="Tustin city"/>
    <x v="30"/>
    <x v="8"/>
    <n v="92"/>
    <n v="72286"/>
    <n v="1.2727222422045801"/>
    <n v="1.0126489282657001"/>
    <n v="1.5327955561434601"/>
  </r>
  <r>
    <s v="Number of Violent Crimes per 1,000 Population"/>
    <x v="9"/>
    <n v="9"/>
    <s v="Total"/>
    <x v="2"/>
    <s v="Tustin Foothills CDP"/>
    <x v="30"/>
    <x v="8"/>
    <m/>
    <m/>
    <s v="NA"/>
    <s v="NA"/>
    <s v="NA"/>
  </r>
  <r>
    <s v="Number of Violent Crimes per 1,000 Population"/>
    <x v="9"/>
    <n v="9"/>
    <s v="Total"/>
    <x v="2"/>
    <s v="Twain CDP"/>
    <x v="32"/>
    <x v="9"/>
    <m/>
    <m/>
    <s v="NA"/>
    <s v="NA"/>
    <s v="NA"/>
  </r>
  <r>
    <s v="Number of Violent Crimes per 1,000 Population"/>
    <x v="9"/>
    <n v="9"/>
    <s v="Total"/>
    <x v="2"/>
    <s v="Twain Harte CDP"/>
    <x v="55"/>
    <x v="2"/>
    <m/>
    <m/>
    <s v="NA"/>
    <s v="NA"/>
    <s v="NA"/>
  </r>
  <r>
    <s v="Number of Violent Crimes per 1,000 Population"/>
    <x v="9"/>
    <n v="9"/>
    <s v="Total"/>
    <x v="2"/>
    <s v="Twentynine Palms city"/>
    <x v="36"/>
    <x v="8"/>
    <n v="100"/>
    <n v="34083"/>
    <s v="NA"/>
    <s v="NA"/>
    <s v="NA"/>
  </r>
  <r>
    <s v="Number of Violent Crimes per 1,000 Population"/>
    <x v="9"/>
    <n v="9"/>
    <s v="Total"/>
    <x v="2"/>
    <s v="Twentynine Palms city"/>
    <x v="36"/>
    <x v="8"/>
    <n v="114"/>
    <n v="34083"/>
    <n v="3.34477598802922"/>
    <n v="2.7307727203009899"/>
    <n v="3.9587792557574599"/>
  </r>
  <r>
    <s v="Number of Violent Crimes per 1,000 Population"/>
    <x v="9"/>
    <n v="9"/>
    <s v="Total"/>
    <x v="2"/>
    <s v="Twentynine Palms Base CDP"/>
    <x v="36"/>
    <x v="8"/>
    <m/>
    <m/>
    <s v="NA"/>
    <s v="NA"/>
    <s v="NA"/>
  </r>
  <r>
    <s v="Number of Violent Crimes per 1,000 Population"/>
    <x v="9"/>
    <n v="9"/>
    <s v="Total"/>
    <x v="2"/>
    <s v="Twin Lakes CDP"/>
    <x v="44"/>
    <x v="10"/>
    <m/>
    <m/>
    <s v="NA"/>
    <s v="NA"/>
    <s v="NA"/>
  </r>
  <r>
    <s v="Number of Violent Crimes per 1,000 Population"/>
    <x v="9"/>
    <n v="9"/>
    <s v="Total"/>
    <x v="2"/>
    <s v="Ukiah city"/>
    <x v="23"/>
    <x v="5"/>
    <n v="96"/>
    <n v="14896"/>
    <s v="NA"/>
    <s v="NA"/>
    <s v="NA"/>
  </r>
  <r>
    <s v="Number of Violent Crimes per 1,000 Population"/>
    <x v="9"/>
    <n v="9"/>
    <s v="Total"/>
    <x v="2"/>
    <s v="Ukiah city"/>
    <x v="23"/>
    <x v="5"/>
    <n v="117"/>
    <n v="14896"/>
    <n v="7.8544575725026897"/>
    <n v="6.4312136479774296"/>
    <n v="9.2777014970279392"/>
  </r>
  <r>
    <s v="Number of Violent Crimes per 1,000 Population"/>
    <x v="9"/>
    <n v="9"/>
    <s v="Total"/>
    <x v="2"/>
    <s v="Union City city"/>
    <x v="1"/>
    <x v="1"/>
    <n v="193"/>
    <n v="72666"/>
    <s v="NA"/>
    <s v="NA"/>
    <s v="NA"/>
  </r>
  <r>
    <s v="Number of Violent Crimes per 1,000 Population"/>
    <x v="9"/>
    <n v="9"/>
    <s v="Total"/>
    <x v="2"/>
    <s v="Union City city"/>
    <x v="1"/>
    <x v="1"/>
    <n v="384"/>
    <n v="72666"/>
    <n v="5.2844521509371596"/>
    <n v="4.7558968545559104"/>
    <n v="5.8130074473184203"/>
  </r>
  <r>
    <s v="Number of Violent Crimes per 1,000 Population"/>
    <x v="9"/>
    <n v="9"/>
    <s v="Total"/>
    <x v="2"/>
    <s v="Upland city"/>
    <x v="36"/>
    <x v="8"/>
    <n v="23"/>
    <n v="72461"/>
    <s v="NA"/>
    <s v="NA"/>
    <s v="NA"/>
  </r>
  <r>
    <s v="Number of Violent Crimes per 1,000 Population"/>
    <x v="9"/>
    <n v="9"/>
    <s v="Total"/>
    <x v="2"/>
    <s v="Upland city"/>
    <x v="36"/>
    <x v="8"/>
    <n v="67"/>
    <n v="72461"/>
    <n v="0.92463532106926505"/>
    <n v="0.70322944159106304"/>
    <n v="1.1460412005474701"/>
  </r>
  <r>
    <s v="Number of Violent Crimes per 1,000 Population"/>
    <x v="9"/>
    <n v="9"/>
    <s v="Total"/>
    <x v="2"/>
    <s v="Upper Lake CDP"/>
    <x v="17"/>
    <x v="5"/>
    <m/>
    <m/>
    <s v="NA"/>
    <s v="NA"/>
    <s v="NA"/>
  </r>
  <r>
    <s v="Number of Violent Crimes per 1,000 Population"/>
    <x v="9"/>
    <n v="9"/>
    <s v="Total"/>
    <x v="2"/>
    <s v="Vacaville city"/>
    <x v="48"/>
    <x v="1"/>
    <n v="162"/>
    <n v="92538"/>
    <s v="NA"/>
    <s v="NA"/>
    <s v="NA"/>
  </r>
  <r>
    <s v="Number of Violent Crimes per 1,000 Population"/>
    <x v="9"/>
    <n v="9"/>
    <s v="Total"/>
    <x v="2"/>
    <s v="Vacaville city"/>
    <x v="48"/>
    <x v="1"/>
    <n v="274"/>
    <n v="92538"/>
    <n v="2.9609457736281302"/>
    <n v="2.61034631286386"/>
    <n v="3.3115452343923999"/>
  </r>
  <r>
    <s v="Number of Violent Crimes per 1,000 Population"/>
    <x v="9"/>
    <n v="9"/>
    <s v="Total"/>
    <x v="2"/>
    <s v="Valinda CDP"/>
    <x v="19"/>
    <x v="8"/>
    <m/>
    <m/>
    <s v="NA"/>
    <s v="NA"/>
    <s v="NA"/>
  </r>
  <r>
    <s v="Number of Violent Crimes per 1,000 Population"/>
    <x v="9"/>
    <n v="9"/>
    <s v="Total"/>
    <x v="2"/>
    <s v="Vallecito CDP"/>
    <x v="5"/>
    <x v="2"/>
    <m/>
    <m/>
    <s v="NA"/>
    <s v="NA"/>
    <s v="NA"/>
  </r>
  <r>
    <s v="Number of Violent Crimes per 1,000 Population"/>
    <x v="9"/>
    <n v="9"/>
    <s v="Total"/>
    <x v="2"/>
    <s v="Vallejo city"/>
    <x v="48"/>
    <x v="1"/>
    <n v="507"/>
    <n v="114443"/>
    <s v="NA"/>
    <s v="NA"/>
    <s v="NA"/>
  </r>
  <r>
    <s v="Number of Violent Crimes per 1,000 Population"/>
    <x v="9"/>
    <n v="9"/>
    <s v="Total"/>
    <x v="2"/>
    <s v="Vallejo city"/>
    <x v="48"/>
    <x v="1"/>
    <n v="998"/>
    <n v="114443"/>
    <n v="8.7204984140576496"/>
    <n v="8.1794550083813693"/>
    <n v="9.2615418197339405"/>
  </r>
  <r>
    <s v="Number of Violent Crimes per 1,000 Population"/>
    <x v="9"/>
    <n v="9"/>
    <s v="Total"/>
    <x v="2"/>
    <s v="Valle Vista CDP"/>
    <x v="33"/>
    <x v="8"/>
    <m/>
    <m/>
    <s v="NA"/>
    <s v="NA"/>
    <s v="NA"/>
  </r>
  <r>
    <s v="Number of Violent Crimes per 1,000 Population"/>
    <x v="9"/>
    <n v="9"/>
    <s v="Total"/>
    <x v="2"/>
    <s v="Valley Acres CDP"/>
    <x v="15"/>
    <x v="7"/>
    <m/>
    <m/>
    <s v="NA"/>
    <s v="NA"/>
    <s v="NA"/>
  </r>
  <r>
    <s v="Number of Violent Crimes per 1,000 Population"/>
    <x v="9"/>
    <n v="9"/>
    <s v="Total"/>
    <x v="2"/>
    <s v="Valley Center CDP"/>
    <x v="37"/>
    <x v="11"/>
    <m/>
    <m/>
    <s v="NA"/>
    <s v="NA"/>
    <s v="NA"/>
  </r>
  <r>
    <s v="Number of Violent Crimes per 1,000 Population"/>
    <x v="9"/>
    <n v="9"/>
    <s v="Total"/>
    <x v="2"/>
    <s v="Valley Ranch CDP"/>
    <x v="32"/>
    <x v="9"/>
    <m/>
    <m/>
    <s v="NA"/>
    <s v="NA"/>
    <s v="NA"/>
  </r>
  <r>
    <s v="Number of Violent Crimes per 1,000 Population"/>
    <x v="9"/>
    <n v="9"/>
    <s v="Total"/>
    <x v="2"/>
    <s v="Valley Springs CDP"/>
    <x v="5"/>
    <x v="2"/>
    <m/>
    <m/>
    <s v="NA"/>
    <s v="NA"/>
    <s v="NA"/>
  </r>
  <r>
    <s v="Number of Violent Crimes per 1,000 Population"/>
    <x v="9"/>
    <n v="9"/>
    <s v="Total"/>
    <x v="2"/>
    <s v="Val Verde CDP"/>
    <x v="19"/>
    <x v="8"/>
    <m/>
    <m/>
    <s v="NA"/>
    <s v="NA"/>
    <s v="NA"/>
  </r>
  <r>
    <s v="Number of Violent Crimes per 1,000 Population"/>
    <x v="9"/>
    <n v="9"/>
    <s v="Total"/>
    <x v="2"/>
    <s v="Vandenberg AFB CDP"/>
    <x v="42"/>
    <x v="13"/>
    <m/>
    <m/>
    <s v="NA"/>
    <s v="NA"/>
    <s v="NA"/>
  </r>
  <r>
    <s v="Number of Violent Crimes per 1,000 Population"/>
    <x v="9"/>
    <n v="9"/>
    <s v="Total"/>
    <x v="2"/>
    <s v="Vandenberg Village CDP"/>
    <x v="42"/>
    <x v="13"/>
    <m/>
    <m/>
    <s v="NA"/>
    <s v="NA"/>
    <s v="NA"/>
  </r>
  <r>
    <s v="Number of Violent Crimes per 1,000 Population"/>
    <x v="9"/>
    <n v="9"/>
    <s v="Total"/>
    <x v="2"/>
    <s v="Vernon city"/>
    <x v="19"/>
    <x v="8"/>
    <n v="12"/>
    <n v="90"/>
    <s v="NA"/>
    <s v="NA"/>
    <s v="NA"/>
  </r>
  <r>
    <s v="Number of Violent Crimes per 1,000 Population"/>
    <x v="9"/>
    <n v="9"/>
    <s v="Total"/>
    <x v="2"/>
    <s v="Vernon city"/>
    <x v="19"/>
    <x v="8"/>
    <n v="49"/>
    <n v="90"/>
    <n v="544.444444444444"/>
    <n v="392"/>
    <n v="696.88888888888903"/>
  </r>
  <r>
    <s v="Number of Violent Crimes per 1,000 Population"/>
    <x v="9"/>
    <n v="9"/>
    <s v="Total"/>
    <x v="2"/>
    <s v="Victorville city"/>
    <x v="36"/>
    <x v="8"/>
    <n v="436"/>
    <n v="117150"/>
    <s v="NA"/>
    <s v="NA"/>
    <s v="NA"/>
  </r>
  <r>
    <s v="Number of Violent Crimes per 1,000 Population"/>
    <x v="9"/>
    <n v="9"/>
    <s v="Total"/>
    <x v="2"/>
    <s v="Victorville city"/>
    <x v="36"/>
    <x v="8"/>
    <n v="783"/>
    <n v="117150"/>
    <n v="6.6837387964148496"/>
    <n v="6.21557841372461"/>
    <n v="7.1518991791050999"/>
  </r>
  <r>
    <s v="Number of Violent Crimes per 1,000 Population"/>
    <x v="9"/>
    <n v="9"/>
    <s v="Total"/>
    <x v="2"/>
    <s v="View Park-Windsor Hills CD"/>
    <x v="19"/>
    <x v="8"/>
    <m/>
    <m/>
    <s v="NA"/>
    <s v="NA"/>
    <s v="NA"/>
  </r>
  <r>
    <s v="Number of Violent Crimes per 1,000 Population"/>
    <x v="9"/>
    <n v="9"/>
    <s v="Total"/>
    <x v="2"/>
    <s v="Villa Park city"/>
    <x v="30"/>
    <x v="8"/>
    <m/>
    <n v="5968"/>
    <s v="NA"/>
    <s v="NA"/>
    <s v="NA"/>
  </r>
  <r>
    <s v="Number of Violent Crimes per 1,000 Population"/>
    <x v="9"/>
    <n v="9"/>
    <s v="Total"/>
    <x v="2"/>
    <s v="Villa Park city"/>
    <x v="30"/>
    <x v="8"/>
    <n v="2"/>
    <n v="5968"/>
    <n v="0.335120643431635"/>
    <n v="0"/>
    <n v="0.799574159224408"/>
  </r>
  <r>
    <s v="Number of Violent Crimes per 1,000 Population"/>
    <x v="9"/>
    <n v="9"/>
    <s v="Total"/>
    <x v="2"/>
    <s v="Vincent CDP"/>
    <x v="19"/>
    <x v="8"/>
    <m/>
    <m/>
    <s v="NA"/>
    <s v="NA"/>
    <s v="NA"/>
  </r>
  <r>
    <s v="Number of Violent Crimes per 1,000 Population"/>
    <x v="9"/>
    <n v="9"/>
    <s v="Total"/>
    <x v="2"/>
    <s v="Vine Hill CDP"/>
    <x v="7"/>
    <x v="1"/>
    <m/>
    <m/>
    <s v="NA"/>
    <s v="NA"/>
    <s v="NA"/>
  </r>
  <r>
    <s v="Number of Violent Crimes per 1,000 Population"/>
    <x v="9"/>
    <n v="9"/>
    <s v="Total"/>
    <x v="2"/>
    <s v="Vineyard CDP"/>
    <x v="34"/>
    <x v="6"/>
    <m/>
    <m/>
    <s v="NA"/>
    <s v="NA"/>
    <s v="NA"/>
  </r>
  <r>
    <s v="Number of Violent Crimes per 1,000 Population"/>
    <x v="9"/>
    <n v="9"/>
    <s v="Total"/>
    <x v="2"/>
    <s v="Visalia city"/>
    <x v="54"/>
    <x v="7"/>
    <n v="401"/>
    <n v="124263"/>
    <s v="NA"/>
    <s v="NA"/>
    <s v="NA"/>
  </r>
  <r>
    <s v="Number of Violent Crimes per 1,000 Population"/>
    <x v="9"/>
    <n v="9"/>
    <s v="Total"/>
    <x v="2"/>
    <s v="Visalia city"/>
    <x v="54"/>
    <x v="7"/>
    <n v="648"/>
    <n v="124263"/>
    <n v="5.2147461432606601"/>
    <n v="4.8132311751645904"/>
    <n v="5.6162611113567404"/>
  </r>
  <r>
    <s v="Number of Violent Crimes per 1,000 Population"/>
    <x v="9"/>
    <n v="9"/>
    <s v="Total"/>
    <x v="2"/>
    <s v="Vista city"/>
    <x v="37"/>
    <x v="11"/>
    <n v="316"/>
    <n v="91252"/>
    <s v="NA"/>
    <s v="NA"/>
    <s v="NA"/>
  </r>
  <r>
    <s v="Number of Violent Crimes per 1,000 Population"/>
    <x v="9"/>
    <n v="9"/>
    <s v="Total"/>
    <x v="2"/>
    <s v="Vista city"/>
    <x v="37"/>
    <x v="11"/>
    <n v="490"/>
    <n v="91252"/>
    <n v="5.3697453206505097"/>
    <n v="4.8942878019384803"/>
    <n v="5.8452028393625399"/>
  </r>
  <r>
    <s v="Number of Violent Crimes per 1,000 Population"/>
    <x v="9"/>
    <n v="9"/>
    <s v="Total"/>
    <x v="2"/>
    <s v="Contra Costa Centre CDP"/>
    <x v="7"/>
    <x v="1"/>
    <m/>
    <m/>
    <s v="NA"/>
    <s v="NA"/>
    <s v="NA"/>
  </r>
  <r>
    <s v="Number of Violent Crimes per 1,000 Population"/>
    <x v="9"/>
    <n v="9"/>
    <s v="Total"/>
    <x v="2"/>
    <s v="Wallace CDP"/>
    <x v="5"/>
    <x v="2"/>
    <m/>
    <m/>
    <s v="NA"/>
    <s v="NA"/>
    <s v="NA"/>
  </r>
  <r>
    <s v="Number of Violent Crimes per 1,000 Population"/>
    <x v="9"/>
    <n v="9"/>
    <s v="Total"/>
    <x v="2"/>
    <s v="Walnut city"/>
    <x v="19"/>
    <x v="8"/>
    <n v="19"/>
    <n v="30819"/>
    <s v="NA"/>
    <s v="NA"/>
    <s v="NA"/>
  </r>
  <r>
    <s v="Number of Violent Crimes per 1,000 Population"/>
    <x v="9"/>
    <n v="9"/>
    <s v="Total"/>
    <x v="2"/>
    <s v="Walnut city"/>
    <x v="19"/>
    <x v="8"/>
    <n v="43"/>
    <n v="30819"/>
    <n v="1.39524319413349"/>
    <n v="0.97820891308504698"/>
    <n v="1.8122774751819299"/>
  </r>
  <r>
    <s v="Number of Violent Crimes per 1,000 Population"/>
    <x v="9"/>
    <n v="9"/>
    <s v="Total"/>
    <x v="2"/>
    <s v="Walnut Creek city"/>
    <x v="7"/>
    <x v="1"/>
    <n v="85"/>
    <n v="63356"/>
    <s v="NA"/>
    <s v="NA"/>
    <s v="NA"/>
  </r>
  <r>
    <s v="Number of Violent Crimes per 1,000 Population"/>
    <x v="9"/>
    <n v="9"/>
    <s v="Total"/>
    <x v="2"/>
    <s v="Walnut Creek city"/>
    <x v="7"/>
    <x v="1"/>
    <n v="131"/>
    <n v="63356"/>
    <n v="2.0676810404697301"/>
    <n v="1.7135989431335801"/>
    <n v="2.4217631378058702"/>
  </r>
  <r>
    <s v="Number of Violent Crimes per 1,000 Population"/>
    <x v="9"/>
    <n v="9"/>
    <s v="Total"/>
    <x v="2"/>
    <s v="Walnut Grove CDP"/>
    <x v="34"/>
    <x v="6"/>
    <m/>
    <m/>
    <s v="NA"/>
    <s v="NA"/>
    <s v="NA"/>
  </r>
  <r>
    <s v="Number of Violent Crimes per 1,000 Population"/>
    <x v="9"/>
    <n v="9"/>
    <s v="Total"/>
    <x v="2"/>
    <s v="Walnut Park CDP"/>
    <x v="19"/>
    <x v="8"/>
    <m/>
    <m/>
    <s v="NA"/>
    <s v="NA"/>
    <s v="NA"/>
  </r>
  <r>
    <s v="Number of Violent Crimes per 1,000 Population"/>
    <x v="9"/>
    <n v="9"/>
    <s v="Total"/>
    <x v="2"/>
    <s v="Wasco city"/>
    <x v="15"/>
    <x v="7"/>
    <m/>
    <m/>
    <s v="NA"/>
    <s v="NA"/>
    <s v="NA"/>
  </r>
  <r>
    <s v="Number of Violent Crimes per 1,000 Population"/>
    <x v="9"/>
    <n v="9"/>
    <s v="Total"/>
    <x v="2"/>
    <s v="Waterford city"/>
    <x v="50"/>
    <x v="7"/>
    <n v="26"/>
    <n v="9124"/>
    <s v="NA"/>
    <s v="NA"/>
    <s v="NA"/>
  </r>
  <r>
    <s v="Number of Violent Crimes per 1,000 Population"/>
    <x v="9"/>
    <n v="9"/>
    <s v="Total"/>
    <x v="2"/>
    <s v="Waterford city"/>
    <x v="50"/>
    <x v="7"/>
    <n v="32"/>
    <n v="9124"/>
    <n v="3.50723366944323"/>
    <n v="2.29203920111738"/>
    <n v="4.7224281377690804"/>
  </r>
  <r>
    <s v="Number of Violent Crimes per 1,000 Population"/>
    <x v="9"/>
    <n v="9"/>
    <s v="Total"/>
    <x v="2"/>
    <s v="Watsonville city"/>
    <x v="44"/>
    <x v="10"/>
    <n v="243"/>
    <n v="50898"/>
    <s v="NA"/>
    <s v="NA"/>
    <s v="NA"/>
  </r>
  <r>
    <s v="Number of Violent Crimes per 1,000 Population"/>
    <x v="9"/>
    <n v="9"/>
    <s v="Total"/>
    <x v="2"/>
    <s v="Watsonville city"/>
    <x v="44"/>
    <x v="10"/>
    <n v="350"/>
    <n v="50898"/>
    <n v="6.8764980942276699"/>
    <n v="6.1560720973243601"/>
    <n v="7.5969240911309797"/>
  </r>
  <r>
    <s v="Number of Violent Crimes per 1,000 Population"/>
    <x v="9"/>
    <n v="9"/>
    <s v="Total"/>
    <x v="2"/>
    <s v="Weaverville CDP"/>
    <x v="53"/>
    <x v="5"/>
    <m/>
    <m/>
    <s v="NA"/>
    <s v="NA"/>
    <s v="NA"/>
  </r>
  <r>
    <s v="Number of Violent Crimes per 1,000 Population"/>
    <x v="9"/>
    <n v="9"/>
    <s v="Total"/>
    <x v="2"/>
    <s v="Weed city"/>
    <x v="47"/>
    <x v="9"/>
    <n v="23"/>
    <n v="3031"/>
    <s v="NA"/>
    <s v="NA"/>
    <s v="NA"/>
  </r>
  <r>
    <s v="Number of Violent Crimes per 1,000 Population"/>
    <x v="9"/>
    <n v="9"/>
    <s v="Total"/>
    <x v="2"/>
    <s v="Weed city"/>
    <x v="47"/>
    <x v="9"/>
    <n v="29"/>
    <n v="3031"/>
    <n v="9.5677994061365901"/>
    <n v="6.08547574332444"/>
    <n v="13.0501230689487"/>
  </r>
  <r>
    <s v="Number of Violent Crimes per 1,000 Population"/>
    <x v="9"/>
    <n v="9"/>
    <s v="Total"/>
    <x v="2"/>
    <s v="Weed city"/>
    <x v="47"/>
    <x v="9"/>
    <n v="29"/>
    <n v="2390"/>
    <n v="12.1338912133891"/>
    <n v="7.7176054301323704"/>
    <n v="16.550176996645899"/>
  </r>
  <r>
    <s v="Number of Violent Crimes per 1,000 Population"/>
    <x v="9"/>
    <n v="9"/>
    <s v="Total"/>
    <x v="2"/>
    <s v="Weedpatch CDP"/>
    <x v="15"/>
    <x v="7"/>
    <m/>
    <m/>
    <s v="NA"/>
    <s v="NA"/>
    <s v="NA"/>
  </r>
  <r>
    <s v="Number of Violent Crimes per 1,000 Population"/>
    <x v="9"/>
    <n v="9"/>
    <s v="Total"/>
    <x v="2"/>
    <s v="Weldon CDP"/>
    <x v="15"/>
    <x v="7"/>
    <m/>
    <m/>
    <s v="NA"/>
    <s v="NA"/>
    <s v="NA"/>
  </r>
  <r>
    <s v="Number of Violent Crimes per 1,000 Population"/>
    <x v="9"/>
    <n v="9"/>
    <s v="Total"/>
    <x v="2"/>
    <s v="West Athens CDP"/>
    <x v="19"/>
    <x v="8"/>
    <m/>
    <m/>
    <s v="NA"/>
    <s v="NA"/>
    <s v="NA"/>
  </r>
  <r>
    <s v="Number of Violent Crimes per 1,000 Population"/>
    <x v="9"/>
    <n v="9"/>
    <s v="Total"/>
    <x v="2"/>
    <s v="West Bishop CDP"/>
    <x v="14"/>
    <x v="2"/>
    <m/>
    <m/>
    <s v="NA"/>
    <s v="NA"/>
    <s v="NA"/>
  </r>
  <r>
    <s v="Number of Violent Crimes per 1,000 Population"/>
    <x v="9"/>
    <n v="9"/>
    <s v="Total"/>
    <x v="2"/>
    <s v="West Carson CDP"/>
    <x v="19"/>
    <x v="8"/>
    <m/>
    <m/>
    <s v="NA"/>
    <s v="NA"/>
    <s v="NA"/>
  </r>
  <r>
    <s v="Number of Violent Crimes per 1,000 Population"/>
    <x v="9"/>
    <n v="9"/>
    <s v="Total"/>
    <x v="2"/>
    <s v="West Compton CDP"/>
    <x v="19"/>
    <x v="8"/>
    <m/>
    <m/>
    <s v="NA"/>
    <s v="NA"/>
    <s v="NA"/>
  </r>
  <r>
    <s v="Number of Violent Crimes per 1,000 Population"/>
    <x v="9"/>
    <n v="9"/>
    <s v="Total"/>
    <x v="2"/>
    <s v="West Covina city"/>
    <x v="19"/>
    <x v="8"/>
    <n v="141"/>
    <n v="105846"/>
    <s v="NA"/>
    <s v="NA"/>
    <s v="NA"/>
  </r>
  <r>
    <s v="Number of Violent Crimes per 1,000 Population"/>
    <x v="9"/>
    <n v="9"/>
    <s v="Total"/>
    <x v="2"/>
    <s v="West Covina city"/>
    <x v="19"/>
    <x v="8"/>
    <n v="315"/>
    <n v="105846"/>
    <n v="2.9760217674735001"/>
    <n v="2.6473692995047"/>
    <n v="3.3046742354423002"/>
  </r>
  <r>
    <s v="Number of Violent Crimes per 1,000 Population"/>
    <x v="9"/>
    <n v="9"/>
    <s v="Total"/>
    <x v="2"/>
    <s v="Westhaven-Moonstone CDP"/>
    <x v="12"/>
    <x v="5"/>
    <m/>
    <m/>
    <s v="NA"/>
    <s v="NA"/>
    <s v="NA"/>
  </r>
  <r>
    <s v="Number of Violent Crimes per 1,000 Population"/>
    <x v="9"/>
    <n v="9"/>
    <s v="Total"/>
    <x v="2"/>
    <s v="West Hollywood city"/>
    <x v="19"/>
    <x v="8"/>
    <n v="201"/>
    <n v="36020"/>
    <s v="NA"/>
    <s v="NA"/>
    <s v="NA"/>
  </r>
  <r>
    <s v="Number of Violent Crimes per 1,000 Population"/>
    <x v="9"/>
    <n v="9"/>
    <s v="Total"/>
    <x v="2"/>
    <s v="West Hollywood city"/>
    <x v="19"/>
    <x v="8"/>
    <n v="326"/>
    <n v="36020"/>
    <n v="9.0505274847307096"/>
    <n v="8.0680532657655508"/>
    <n v="10.0330017036959"/>
  </r>
  <r>
    <s v="Number of Violent Crimes per 1,000 Population"/>
    <x v="9"/>
    <n v="9"/>
    <s v="Total"/>
    <x v="2"/>
    <s v="Westlake Village city"/>
    <x v="19"/>
    <x v="8"/>
    <n v="2"/>
    <n v="8479"/>
    <s v="NA"/>
    <s v="NA"/>
    <s v="NA"/>
  </r>
  <r>
    <s v="Number of Violent Crimes per 1,000 Population"/>
    <x v="9"/>
    <n v="9"/>
    <s v="Total"/>
    <x v="2"/>
    <s v="Westlake Village city"/>
    <x v="19"/>
    <x v="8"/>
    <n v="5"/>
    <n v="8479"/>
    <n v="0.58969218068168405"/>
    <n v="7.2804194374385206E-2"/>
    <n v="1.1065801669889801"/>
  </r>
  <r>
    <s v="Number of Violent Crimes per 1,000 Population"/>
    <x v="9"/>
    <n v="9"/>
    <s v="Total"/>
    <x v="2"/>
    <s v="Westley CDP"/>
    <x v="50"/>
    <x v="7"/>
    <m/>
    <m/>
    <s v="NA"/>
    <s v="NA"/>
    <s v="NA"/>
  </r>
  <r>
    <s v="Number of Violent Crimes per 1,000 Population"/>
    <x v="9"/>
    <n v="9"/>
    <s v="Total"/>
    <x v="2"/>
    <s v="West Menlo Park CDP"/>
    <x v="41"/>
    <x v="1"/>
    <m/>
    <m/>
    <s v="NA"/>
    <s v="NA"/>
    <s v="NA"/>
  </r>
  <r>
    <s v="Number of Violent Crimes per 1,000 Population"/>
    <x v="9"/>
    <n v="9"/>
    <s v="Total"/>
    <x v="2"/>
    <s v="Westminster city"/>
    <x v="30"/>
    <x v="8"/>
    <n v="158"/>
    <n v="89057"/>
    <s v="NA"/>
    <s v="NA"/>
    <s v="NA"/>
  </r>
  <r>
    <s v="Number of Violent Crimes per 1,000 Population"/>
    <x v="9"/>
    <n v="9"/>
    <s v="Total"/>
    <x v="2"/>
    <s v="Westminster city"/>
    <x v="30"/>
    <x v="8"/>
    <n v="265"/>
    <n v="89057"/>
    <n v="2.9756223542225801"/>
    <n v="2.6173519390013702"/>
    <n v="3.3338927694437901"/>
  </r>
  <r>
    <s v="Number of Violent Crimes per 1,000 Population"/>
    <x v="9"/>
    <n v="9"/>
    <s v="Total"/>
    <x v="2"/>
    <s v="West Modesto CDP"/>
    <x v="50"/>
    <x v="7"/>
    <m/>
    <m/>
    <s v="NA"/>
    <s v="NA"/>
    <s v="NA"/>
  </r>
  <r>
    <s v="Number of Violent Crimes per 1,000 Population"/>
    <x v="9"/>
    <n v="9"/>
    <s v="Total"/>
    <x v="2"/>
    <s v="Westmont CDP"/>
    <x v="19"/>
    <x v="8"/>
    <m/>
    <m/>
    <s v="NA"/>
    <s v="NA"/>
    <s v="NA"/>
  </r>
  <r>
    <s v="Number of Violent Crimes per 1,000 Population"/>
    <x v="9"/>
    <n v="9"/>
    <s v="Total"/>
    <x v="2"/>
    <s v="Westmorland city"/>
    <x v="13"/>
    <x v="8"/>
    <n v="1"/>
    <n v="2207"/>
    <s v="NA"/>
    <s v="NA"/>
    <s v="NA"/>
  </r>
  <r>
    <s v="Number of Violent Crimes per 1,000 Population"/>
    <x v="9"/>
    <n v="9"/>
    <s v="Total"/>
    <x v="2"/>
    <s v="Westmorland city"/>
    <x v="13"/>
    <x v="8"/>
    <n v="1"/>
    <n v="2207"/>
    <n v="0.453103760761214"/>
    <n v="0"/>
    <n v="1.3411871318531901"/>
  </r>
  <r>
    <s v="Number of Violent Crimes per 1,000 Population"/>
    <x v="9"/>
    <n v="9"/>
    <s v="Total"/>
    <x v="2"/>
    <s v="West Point CDP"/>
    <x v="5"/>
    <x v="2"/>
    <m/>
    <m/>
    <s v="NA"/>
    <s v="NA"/>
    <s v="NA"/>
  </r>
  <r>
    <s v="Number of Violent Crimes per 1,000 Population"/>
    <x v="9"/>
    <n v="9"/>
    <s v="Total"/>
    <x v="2"/>
    <s v="West Puente Valley CDP"/>
    <x v="19"/>
    <x v="8"/>
    <m/>
    <m/>
    <s v="NA"/>
    <s v="NA"/>
    <s v="NA"/>
  </r>
  <r>
    <s v="Number of Violent Crimes per 1,000 Population"/>
    <x v="9"/>
    <n v="9"/>
    <s v="Total"/>
    <x v="2"/>
    <s v="West Sacramento city"/>
    <x v="57"/>
    <x v="6"/>
    <n v="89"/>
    <n v="49646"/>
    <s v="NA"/>
    <s v="NA"/>
    <s v="NA"/>
  </r>
  <r>
    <s v="Number of Violent Crimes per 1,000 Population"/>
    <x v="9"/>
    <n v="9"/>
    <s v="Total"/>
    <x v="2"/>
    <s v="West Sacramento city"/>
    <x v="57"/>
    <x v="6"/>
    <n v="189"/>
    <n v="49646"/>
    <n v="3.8069532288603298"/>
    <n v="3.2641996316653801"/>
    <n v="4.3497068260552796"/>
  </r>
  <r>
    <s v="Number of Violent Crimes per 1,000 Population"/>
    <x v="9"/>
    <n v="9"/>
    <s v="Total"/>
    <x v="2"/>
    <s v="West Whittier-Los Nietos C"/>
    <x v="19"/>
    <x v="8"/>
    <m/>
    <m/>
    <s v="NA"/>
    <s v="NA"/>
    <s v="NA"/>
  </r>
  <r>
    <s v="Number of Violent Crimes per 1,000 Population"/>
    <x v="9"/>
    <n v="9"/>
    <s v="Total"/>
    <x v="2"/>
    <s v="Westwood CDP"/>
    <x v="18"/>
    <x v="9"/>
    <m/>
    <m/>
    <s v="NA"/>
    <s v="NA"/>
    <s v="NA"/>
  </r>
  <r>
    <s v="Number of Violent Crimes per 1,000 Population"/>
    <x v="9"/>
    <n v="9"/>
    <s v="Total"/>
    <x v="2"/>
    <s v="Wheatland city"/>
    <x v="58"/>
    <x v="6"/>
    <n v="4"/>
    <n v="3771"/>
    <s v="NA"/>
    <s v="NA"/>
    <s v="NA"/>
  </r>
  <r>
    <s v="Number of Violent Crimes per 1,000 Population"/>
    <x v="9"/>
    <n v="9"/>
    <s v="Total"/>
    <x v="2"/>
    <s v="Wheatland city"/>
    <x v="58"/>
    <x v="6"/>
    <n v="4"/>
    <n v="3771"/>
    <n v="1.06072659771944"/>
    <n v="2.1214531954388799E-2"/>
    <n v="2.1002386634844901"/>
  </r>
  <r>
    <s v="Number of Violent Crimes per 1,000 Population"/>
    <x v="9"/>
    <n v="9"/>
    <s v="Total"/>
    <x v="2"/>
    <s v="Whitehawk CDP"/>
    <x v="32"/>
    <x v="9"/>
    <m/>
    <m/>
    <s v="NA"/>
    <s v="NA"/>
    <s v="NA"/>
  </r>
  <r>
    <s v="Number of Violent Crimes per 1,000 Population"/>
    <x v="9"/>
    <n v="9"/>
    <s v="Total"/>
    <x v="2"/>
    <s v="Whittier city"/>
    <x v="19"/>
    <x v="8"/>
    <n v="224"/>
    <n v="82096"/>
    <s v="NA"/>
    <s v="NA"/>
    <s v="NA"/>
  </r>
  <r>
    <s v="Number of Violent Crimes per 1,000 Population"/>
    <x v="9"/>
    <n v="9"/>
    <s v="Total"/>
    <x v="2"/>
    <s v="Whittier city"/>
    <x v="19"/>
    <x v="8"/>
    <n v="337"/>
    <n v="82096"/>
    <n v="4.1049503020853599"/>
    <n v="3.66667295469518"/>
    <n v="4.5432276494755399"/>
  </r>
  <r>
    <s v="Number of Violent Crimes per 1,000 Population"/>
    <x v="9"/>
    <n v="9"/>
    <s v="Total"/>
    <x v="2"/>
    <s v="Wildomar city"/>
    <x v="33"/>
    <x v="8"/>
    <n v="45"/>
    <n v="31496"/>
    <s v="NA"/>
    <s v="NA"/>
    <s v="NA"/>
  </r>
  <r>
    <s v="Number of Violent Crimes per 1,000 Population"/>
    <x v="9"/>
    <n v="9"/>
    <s v="Total"/>
    <x v="2"/>
    <s v="Wildomar city"/>
    <x v="33"/>
    <x v="8"/>
    <n v="87"/>
    <n v="31496"/>
    <n v="2.7622555245110498"/>
    <n v="2.1818115651494101"/>
    <n v="3.3426994838726798"/>
  </r>
  <r>
    <s v="Number of Violent Crimes per 1,000 Population"/>
    <x v="9"/>
    <n v="9"/>
    <s v="Total"/>
    <x v="2"/>
    <s v="Wilkerson CDP"/>
    <x v="14"/>
    <x v="2"/>
    <m/>
    <m/>
    <s v="NA"/>
    <s v="NA"/>
    <s v="NA"/>
  </r>
  <r>
    <s v="Number of Violent Crimes per 1,000 Population"/>
    <x v="9"/>
    <n v="9"/>
    <s v="Total"/>
    <x v="2"/>
    <s v="Williams city"/>
    <x v="6"/>
    <x v="4"/>
    <n v="5"/>
    <n v="4900"/>
    <s v="NA"/>
    <s v="NA"/>
    <s v="NA"/>
  </r>
  <r>
    <s v="Number of Violent Crimes per 1,000 Population"/>
    <x v="9"/>
    <n v="9"/>
    <s v="Total"/>
    <x v="2"/>
    <s v="Williams city"/>
    <x v="6"/>
    <x v="4"/>
    <n v="8"/>
    <n v="4900"/>
    <n v="1.6326530612244901"/>
    <n v="0.50128221132601403"/>
    <n v="2.7640239111229699"/>
  </r>
  <r>
    <s v="Number of Violent Crimes per 1,000 Population"/>
    <x v="9"/>
    <n v="9"/>
    <s v="Total"/>
    <x v="2"/>
    <s v="Willits city"/>
    <x v="23"/>
    <x v="5"/>
    <n v="16"/>
    <n v="4960"/>
    <s v="NA"/>
    <s v="NA"/>
    <s v="NA"/>
  </r>
  <r>
    <s v="Number of Violent Crimes per 1,000 Population"/>
    <x v="9"/>
    <n v="9"/>
    <s v="Total"/>
    <x v="2"/>
    <s v="Willits city"/>
    <x v="23"/>
    <x v="5"/>
    <n v="25"/>
    <n v="4960"/>
    <n v="5.0403225806451601"/>
    <n v="3.0645161290322598"/>
    <n v="7.0161290322580596"/>
  </r>
  <r>
    <s v="Number of Violent Crimes per 1,000 Population"/>
    <x v="9"/>
    <n v="9"/>
    <s v="Total"/>
    <x v="2"/>
    <s v="Willowbrook CDP"/>
    <x v="19"/>
    <x v="8"/>
    <m/>
    <m/>
    <s v="NA"/>
    <s v="NA"/>
    <s v="NA"/>
  </r>
  <r>
    <s v="Number of Violent Crimes per 1,000 Population"/>
    <x v="9"/>
    <n v="9"/>
    <s v="Total"/>
    <x v="2"/>
    <s v="Willow Creek CDP"/>
    <x v="12"/>
    <x v="5"/>
    <m/>
    <m/>
    <s v="NA"/>
    <s v="NA"/>
    <s v="NA"/>
  </r>
  <r>
    <s v="Number of Violent Crimes per 1,000 Population"/>
    <x v="9"/>
    <n v="9"/>
    <s v="Total"/>
    <x v="2"/>
    <s v="Willows city"/>
    <x v="11"/>
    <x v="4"/>
    <n v="15"/>
    <n v="6272"/>
    <s v="NA"/>
    <s v="NA"/>
    <s v="NA"/>
  </r>
  <r>
    <s v="Number of Violent Crimes per 1,000 Population"/>
    <x v="9"/>
    <n v="9"/>
    <s v="Total"/>
    <x v="2"/>
    <s v="Willows city"/>
    <x v="11"/>
    <x v="4"/>
    <n v="19"/>
    <n v="6272"/>
    <n v="3.0293367346938802"/>
    <n v="1.6671808148374201"/>
    <n v="4.3914926545503397"/>
  </r>
  <r>
    <s v="Number of Violent Crimes per 1,000 Population"/>
    <x v="9"/>
    <n v="9"/>
    <s v="Total"/>
    <x v="2"/>
    <s v="Wilton CDP"/>
    <x v="34"/>
    <x v="6"/>
    <m/>
    <m/>
    <s v="NA"/>
    <s v="NA"/>
    <s v="NA"/>
  </r>
  <r>
    <s v="Number of Violent Crimes per 1,000 Population"/>
    <x v="9"/>
    <n v="9"/>
    <s v="Total"/>
    <x v="2"/>
    <s v="Winchester CDP"/>
    <x v="33"/>
    <x v="8"/>
    <m/>
    <m/>
    <s v="NA"/>
    <s v="NA"/>
    <s v="NA"/>
  </r>
  <r>
    <s v="Number of Violent Crimes per 1,000 Population"/>
    <x v="9"/>
    <n v="9"/>
    <s v="Total"/>
    <x v="2"/>
    <s v="Windsor town"/>
    <x v="49"/>
    <x v="1"/>
    <n v="60"/>
    <n v="25634"/>
    <s v="NA"/>
    <s v="NA"/>
    <s v="NA"/>
  </r>
  <r>
    <s v="Number of Violent Crimes per 1,000 Population"/>
    <x v="9"/>
    <n v="9"/>
    <s v="Total"/>
    <x v="2"/>
    <s v="Windsor town"/>
    <x v="49"/>
    <x v="1"/>
    <n v="80"/>
    <n v="25634"/>
    <n v="3.1208551143013201"/>
    <n v="2.4369675843177698"/>
    <n v="3.80474264428487"/>
  </r>
  <r>
    <s v="Number of Violent Crimes per 1,000 Population"/>
    <x v="9"/>
    <n v="9"/>
    <s v="Total"/>
    <x v="2"/>
    <s v="Winter Gardens CDP"/>
    <x v="37"/>
    <x v="11"/>
    <m/>
    <m/>
    <s v="NA"/>
    <s v="NA"/>
    <s v="NA"/>
  </r>
  <r>
    <s v="Number of Violent Crimes per 1,000 Population"/>
    <x v="9"/>
    <n v="9"/>
    <s v="Total"/>
    <x v="2"/>
    <s v="Winterhaven CDP"/>
    <x v="13"/>
    <x v="8"/>
    <m/>
    <m/>
    <s v="NA"/>
    <s v="NA"/>
    <s v="NA"/>
  </r>
  <r>
    <s v="Number of Violent Crimes per 1,000 Population"/>
    <x v="9"/>
    <n v="9"/>
    <s v="Total"/>
    <x v="2"/>
    <s v="Winters city"/>
    <x v="57"/>
    <x v="6"/>
    <n v="7"/>
    <n v="7074"/>
    <s v="NA"/>
    <s v="NA"/>
    <s v="NA"/>
  </r>
  <r>
    <s v="Number of Violent Crimes per 1,000 Population"/>
    <x v="9"/>
    <n v="9"/>
    <s v="Total"/>
    <x v="2"/>
    <s v="Winters city"/>
    <x v="57"/>
    <x v="6"/>
    <n v="10"/>
    <n v="7074"/>
    <n v="1.41362736782584"/>
    <n v="0.53745204779049705"/>
    <n v="2.2898026878611799"/>
  </r>
  <r>
    <s v="Number of Violent Crimes per 1,000 Population"/>
    <x v="9"/>
    <n v="9"/>
    <s v="Total"/>
    <x v="2"/>
    <s v="Winton CDP"/>
    <x v="24"/>
    <x v="7"/>
    <m/>
    <m/>
    <s v="NA"/>
    <s v="NA"/>
    <s v="NA"/>
  </r>
  <r>
    <s v="Number of Violent Crimes per 1,000 Population"/>
    <x v="9"/>
    <n v="9"/>
    <s v="Total"/>
    <x v="2"/>
    <s v="Wofford Heights CDP"/>
    <x v="15"/>
    <x v="7"/>
    <m/>
    <m/>
    <s v="NA"/>
    <s v="NA"/>
    <s v="NA"/>
  </r>
  <r>
    <s v="Number of Violent Crimes per 1,000 Population"/>
    <x v="9"/>
    <n v="9"/>
    <s v="Total"/>
    <x v="2"/>
    <s v="Woodacre CDP"/>
    <x v="21"/>
    <x v="1"/>
    <m/>
    <m/>
    <s v="NA"/>
    <s v="NA"/>
    <s v="NA"/>
  </r>
  <r>
    <s v="Number of Violent Crimes per 1,000 Population"/>
    <x v="9"/>
    <n v="9"/>
    <s v="Total"/>
    <x v="2"/>
    <s v="Woodcrest CDP"/>
    <x v="33"/>
    <x v="8"/>
    <m/>
    <m/>
    <s v="NA"/>
    <s v="NA"/>
    <s v="NA"/>
  </r>
  <r>
    <s v="Number of Violent Crimes per 1,000 Population"/>
    <x v="9"/>
    <n v="9"/>
    <s v="Total"/>
    <x v="2"/>
    <s v="Woodlake city"/>
    <x v="54"/>
    <x v="7"/>
    <n v="19"/>
    <n v="7506"/>
    <s v="NA"/>
    <s v="NA"/>
    <s v="NA"/>
  </r>
  <r>
    <s v="Number of Violent Crimes per 1,000 Population"/>
    <x v="9"/>
    <n v="9"/>
    <s v="Total"/>
    <x v="2"/>
    <s v="Woodlake city"/>
    <x v="54"/>
    <x v="7"/>
    <n v="26"/>
    <n v="7506"/>
    <n v="3.4638955502264901"/>
    <n v="2.1324169668742501"/>
    <n v="4.7953741335787203"/>
  </r>
  <r>
    <s v="Number of Violent Crimes per 1,000 Population"/>
    <x v="9"/>
    <n v="9"/>
    <s v="Total"/>
    <x v="2"/>
    <s v="Woodland city"/>
    <x v="57"/>
    <x v="6"/>
    <n v="113"/>
    <n v="55138"/>
    <s v="NA"/>
    <s v="NA"/>
    <s v="NA"/>
  </r>
  <r>
    <s v="Number of Violent Crimes per 1,000 Population"/>
    <x v="9"/>
    <n v="9"/>
    <s v="Total"/>
    <x v="2"/>
    <s v="Woodland city"/>
    <x v="57"/>
    <x v="6"/>
    <n v="158"/>
    <n v="55138"/>
    <n v="2.8655373789401102"/>
    <n v="2.41871634850096"/>
    <n v="3.3123584093792702"/>
  </r>
  <r>
    <s v="Number of Violent Crimes per 1,000 Population"/>
    <x v="9"/>
    <n v="9"/>
    <s v="Total"/>
    <x v="2"/>
    <s v="Woodside town"/>
    <x v="41"/>
    <x v="1"/>
    <m/>
    <m/>
    <s v="NA"/>
    <s v="NA"/>
    <s v="NA"/>
  </r>
  <r>
    <s v="Number of Violent Crimes per 1,000 Population"/>
    <x v="9"/>
    <n v="9"/>
    <s v="Total"/>
    <x v="2"/>
    <s v="Woodville CDP"/>
    <x v="54"/>
    <x v="7"/>
    <m/>
    <m/>
    <s v="NA"/>
    <s v="NA"/>
    <s v="NA"/>
  </r>
  <r>
    <s v="Number of Violent Crimes per 1,000 Population"/>
    <x v="9"/>
    <n v="9"/>
    <s v="Total"/>
    <x v="2"/>
    <s v="Wrightwood CDP"/>
    <x v="36"/>
    <x v="8"/>
    <m/>
    <m/>
    <s v="NA"/>
    <s v="NA"/>
    <s v="NA"/>
  </r>
  <r>
    <s v="Number of Violent Crimes per 1,000 Population"/>
    <x v="9"/>
    <n v="9"/>
    <s v="Total"/>
    <x v="2"/>
    <s v="Yorba Linda city"/>
    <x v="30"/>
    <x v="8"/>
    <n v="34"/>
    <n v="66498"/>
    <s v="NA"/>
    <s v="NA"/>
    <s v="NA"/>
  </r>
  <r>
    <s v="Number of Violent Crimes per 1,000 Population"/>
    <x v="9"/>
    <n v="9"/>
    <s v="Total"/>
    <x v="2"/>
    <s v="Yorba Linda city"/>
    <x v="30"/>
    <x v="8"/>
    <n v="51"/>
    <n v="66498"/>
    <n v="0.76694035910854497"/>
    <n v="0.55644982225113604"/>
    <n v="0.97743089596595401"/>
  </r>
  <r>
    <s v="Number of Violent Crimes per 1,000 Population"/>
    <x v="9"/>
    <n v="9"/>
    <s v="Total"/>
    <x v="2"/>
    <s v="Yosemite Lakes CDP"/>
    <x v="20"/>
    <x v="7"/>
    <m/>
    <m/>
    <s v="NA"/>
    <s v="NA"/>
    <s v="NA"/>
  </r>
  <r>
    <s v="Number of Violent Crimes per 1,000 Population"/>
    <x v="9"/>
    <n v="9"/>
    <s v="Total"/>
    <x v="2"/>
    <s v="Yosemite Valley CDP"/>
    <x v="22"/>
    <x v="2"/>
    <m/>
    <m/>
    <s v="NA"/>
    <s v="NA"/>
    <s v="NA"/>
  </r>
  <r>
    <s v="Number of Violent Crimes per 1,000 Population"/>
    <x v="9"/>
    <n v="9"/>
    <s v="Total"/>
    <x v="2"/>
    <s v="Yountville city"/>
    <x v="28"/>
    <x v="1"/>
    <m/>
    <m/>
    <s v="NA"/>
    <s v="NA"/>
    <s v="NA"/>
  </r>
  <r>
    <s v="Number of Violent Crimes per 1,000 Population"/>
    <x v="9"/>
    <n v="9"/>
    <s v="Total"/>
    <x v="2"/>
    <s v="Yreka city"/>
    <x v="47"/>
    <x v="9"/>
    <n v="49"/>
    <n v="7379"/>
    <s v="NA"/>
    <s v="NA"/>
    <s v="NA"/>
  </r>
  <r>
    <s v="Number of Violent Crimes per 1,000 Population"/>
    <x v="9"/>
    <n v="9"/>
    <s v="Total"/>
    <x v="2"/>
    <s v="Yreka city"/>
    <x v="47"/>
    <x v="9"/>
    <n v="55"/>
    <n v="7379"/>
    <n v="7.4535844965442504"/>
    <n v="5.4837038847123596"/>
    <n v="9.4234651083761296"/>
  </r>
  <r>
    <s v="Number of Violent Crimes per 1,000 Population"/>
    <x v="9"/>
    <n v="9"/>
    <s v="Total"/>
    <x v="2"/>
    <s v="Yuba City city"/>
    <x v="51"/>
    <x v="6"/>
    <n v="135"/>
    <n v="62495"/>
    <s v="NA"/>
    <s v="NA"/>
    <s v="NA"/>
  </r>
  <r>
    <s v="Number of Violent Crimes per 1,000 Population"/>
    <x v="9"/>
    <n v="9"/>
    <s v="Total"/>
    <x v="2"/>
    <s v="Yuba City city"/>
    <x v="51"/>
    <x v="6"/>
    <n v="196"/>
    <n v="62495"/>
    <n v="3.1362509000720098"/>
    <n v="2.69717577406192"/>
    <n v="3.5753260260820898"/>
  </r>
  <r>
    <s v="Number of Violent Crimes per 1,000 Population"/>
    <x v="9"/>
    <n v="9"/>
    <s v="Total"/>
    <x v="2"/>
    <s v="Yucaipa city"/>
    <x v="36"/>
    <x v="8"/>
    <n v="92"/>
    <n v="50782"/>
    <s v="NA"/>
    <s v="NA"/>
    <s v="NA"/>
  </r>
  <r>
    <s v="Number of Violent Crimes per 1,000 Population"/>
    <x v="9"/>
    <n v="9"/>
    <s v="Total"/>
    <x v="2"/>
    <s v="Yucaipa city"/>
    <x v="36"/>
    <x v="8"/>
    <n v="128"/>
    <n v="50782"/>
    <n v="2.5205781576148998"/>
    <n v="2.0839102702136598"/>
    <n v="2.95724604501615"/>
  </r>
  <r>
    <s v="Number of Violent Crimes per 1,000 Population"/>
    <x v="9"/>
    <n v="9"/>
    <s v="Total"/>
    <x v="2"/>
    <s v="Yucca Valley town"/>
    <x v="36"/>
    <x v="8"/>
    <n v="63"/>
    <n v="20798"/>
    <s v="NA"/>
    <s v="NA"/>
    <s v="NA"/>
  </r>
  <r>
    <s v="Number of Violent Crimes per 1,000 Population"/>
    <x v="9"/>
    <n v="9"/>
    <s v="Total"/>
    <x v="2"/>
    <s v="Yucca Valley town"/>
    <x v="36"/>
    <x v="8"/>
    <n v="83"/>
    <n v="20798"/>
    <n v="3.9907683431099099"/>
    <n v="3.1322026245252998"/>
    <n v="4.8493340616945302"/>
  </r>
  <r>
    <s v="Number of Violent Crimes per 1,000 Population"/>
    <x v="9"/>
    <n v="9"/>
    <s v="Total"/>
    <x v="3"/>
    <s v="Bay Area"/>
    <x v="0"/>
    <x v="1"/>
    <n v="17427"/>
    <n v="7029014"/>
    <s v="NA"/>
    <s v="NA"/>
    <s v="NA"/>
  </r>
  <r>
    <s v="Number of Violent Crimes per 1,000 Population"/>
    <x v="9"/>
    <n v="9"/>
    <s v="Total"/>
    <x v="3"/>
    <s v="Bay Area"/>
    <x v="0"/>
    <x v="1"/>
    <n v="33605"/>
    <n v="7029014"/>
    <n v="4.7808981458850397"/>
    <n v="4.7297813512419102"/>
    <n v="4.83201494052817"/>
  </r>
  <r>
    <s v="Number of Violent Crimes per 1,000 Population"/>
    <x v="9"/>
    <n v="9"/>
    <s v="Total"/>
    <x v="3"/>
    <s v="Central/Southeast Sierra"/>
    <x v="0"/>
    <x v="2"/>
    <n v="411"/>
    <n v="190204"/>
    <s v="NA"/>
    <s v="NA"/>
    <s v="NA"/>
  </r>
  <r>
    <s v="Number of Violent Crimes per 1,000 Population"/>
    <x v="9"/>
    <n v="9"/>
    <s v="Total"/>
    <x v="3"/>
    <s v="Central/Southeast Sierra"/>
    <x v="0"/>
    <x v="2"/>
    <n v="539"/>
    <n v="190204"/>
    <n v="2.8337994994847602"/>
    <n v="2.5945611442257999"/>
    <n v="3.0730378547437298"/>
  </r>
  <r>
    <s v="Number of Violent Crimes per 1,000 Population"/>
    <x v="9"/>
    <n v="9"/>
    <s v="Total"/>
    <x v="3"/>
    <s v="Monterey Bay"/>
    <x v="0"/>
    <x v="10"/>
    <n v="2372"/>
    <n v="713976"/>
    <s v="NA"/>
    <s v="NA"/>
    <s v="NA"/>
  </r>
  <r>
    <s v="Number of Violent Crimes per 1,000 Population"/>
    <x v="9"/>
    <n v="9"/>
    <s v="Total"/>
    <x v="3"/>
    <s v="Monterey Bay"/>
    <x v="0"/>
    <x v="10"/>
    <n v="3579"/>
    <n v="713976"/>
    <n v="5.0127735386063401"/>
    <n v="4.8485432306864897"/>
    <n v="5.1770038465261896"/>
  </r>
  <r>
    <s v="Number of Violent Crimes per 1,000 Population"/>
    <x v="9"/>
    <n v="9"/>
    <s v="Total"/>
    <x v="3"/>
    <s v="North Coast"/>
    <x v="0"/>
    <x v="5"/>
    <n v="1102"/>
    <n v="323739"/>
    <s v="NA"/>
    <s v="NA"/>
    <s v="NA"/>
  </r>
  <r>
    <s v="Number of Violent Crimes per 1,000 Population"/>
    <x v="9"/>
    <n v="9"/>
    <s v="Total"/>
    <x v="3"/>
    <s v="North Coast"/>
    <x v="0"/>
    <x v="5"/>
    <n v="1468"/>
    <n v="323739"/>
    <n v="4.5345170028943098"/>
    <n v="4.3025511392886902"/>
    <n v="4.7664828664999197"/>
  </r>
  <r>
    <s v="Number of Violent Crimes per 1,000 Population"/>
    <x v="9"/>
    <n v="9"/>
    <s v="Total"/>
    <x v="3"/>
    <s v="Northeast Sierra"/>
    <x v="0"/>
    <x v="9"/>
    <n v="577"/>
    <n v="208776"/>
    <s v="NA"/>
    <s v="NA"/>
    <s v="NA"/>
  </r>
  <r>
    <s v="Number of Violent Crimes per 1,000 Population"/>
    <x v="9"/>
    <n v="9"/>
    <s v="Total"/>
    <x v="3"/>
    <s v="Northeast Sierra"/>
    <x v="0"/>
    <x v="9"/>
    <n v="712"/>
    <n v="208776"/>
    <n v="3.4103536804996701"/>
    <n v="3.1598492013862902"/>
    <n v="3.6608581596130501"/>
  </r>
  <r>
    <s v="Number of Violent Crimes per 1,000 Population"/>
    <x v="9"/>
    <n v="9"/>
    <s v="Total"/>
    <x v="3"/>
    <s v="Northern Sacramento Valley"/>
    <x v="0"/>
    <x v="4"/>
    <n v="426"/>
    <n v="111725"/>
    <s v="NA"/>
    <s v="NA"/>
    <s v="NA"/>
  </r>
  <r>
    <s v="Number of Violent Crimes per 1,000 Population"/>
    <x v="9"/>
    <n v="9"/>
    <s v="Total"/>
    <x v="3"/>
    <s v="Northern Sacramento Valley"/>
    <x v="0"/>
    <x v="4"/>
    <n v="500"/>
    <n v="111725"/>
    <n v="4.4752741105392699"/>
    <n v="4.0829990390781301"/>
    <n v="4.8675491820004098"/>
  </r>
  <r>
    <s v="Number of Violent Crimes per 1,000 Population"/>
    <x v="9"/>
    <n v="9"/>
    <s v="Total"/>
    <x v="3"/>
    <s v="Sacramento Area"/>
    <x v="0"/>
    <x v="6"/>
    <n v="6930"/>
    <n v="2307369"/>
    <s v="NA"/>
    <s v="NA"/>
    <s v="NA"/>
  </r>
  <r>
    <s v="Number of Violent Crimes per 1,000 Population"/>
    <x v="9"/>
    <n v="9"/>
    <s v="Total"/>
    <x v="3"/>
    <s v="Sacramento Area"/>
    <x v="0"/>
    <x v="6"/>
    <n v="11475"/>
    <n v="2307369"/>
    <n v="4.9731967448639596"/>
    <n v="4.8822021983483497"/>
    <n v="5.0641912913795597"/>
  </r>
  <r>
    <s v="Number of Violent Crimes per 1,000 Population"/>
    <x v="9"/>
    <n v="9"/>
    <s v="Total"/>
    <x v="3"/>
    <s v="San Joaquin Valley"/>
    <x v="0"/>
    <x v="7"/>
    <n v="15485"/>
    <n v="3915569"/>
    <s v="NA"/>
    <s v="NA"/>
    <s v="NA"/>
  </r>
  <r>
    <s v="Number of Violent Crimes per 1,000 Population"/>
    <x v="9"/>
    <n v="9"/>
    <s v="Total"/>
    <x v="3"/>
    <s v="San Joaquin Valley"/>
    <x v="0"/>
    <x v="7"/>
    <n v="22973"/>
    <n v="3915569"/>
    <n v="5.8670910919971"/>
    <n v="5.7912210986194497"/>
    <n v="5.9429610853747503"/>
  </r>
  <r>
    <s v="Number of Violent Crimes per 1,000 Population"/>
    <x v="9"/>
    <n v="9"/>
    <s v="Total"/>
    <x v="3"/>
    <s v="Southern California"/>
    <x v="0"/>
    <x v="8"/>
    <n v="43538"/>
    <n v="18055570"/>
    <s v="NA"/>
    <s v="NA"/>
    <s v="NA"/>
  </r>
  <r>
    <s v="Number of Violent Crimes per 1,000 Population"/>
    <x v="9"/>
    <n v="9"/>
    <s v="Total"/>
    <x v="3"/>
    <s v="Southern California"/>
    <x v="0"/>
    <x v="8"/>
    <n v="82111"/>
    <n v="18055570"/>
    <n v="4.5476825157001404"/>
    <n v="4.5165764175016596"/>
    <n v="4.5787886138986202"/>
  </r>
  <r>
    <s v="Number of Violent Crimes per 1,000 Population"/>
    <x v="10"/>
    <n v="9"/>
    <s v="Total"/>
    <x v="0"/>
    <s v="California"/>
    <x v="0"/>
    <x v="0"/>
    <n v="95706"/>
    <n v="37232777"/>
    <s v="NA"/>
    <s v="NA"/>
    <s v="NA"/>
  </r>
  <r>
    <s v="Number of Violent Crimes per 1,000 Population"/>
    <x v="10"/>
    <n v="9"/>
    <s v="Total"/>
    <x v="0"/>
    <s v="California"/>
    <x v="0"/>
    <x v="0"/>
    <n v="163931"/>
    <n v="37232777"/>
    <n v="4.4028679354215203"/>
    <n v="4.38155412069821"/>
    <n v="4.4241817501448404"/>
  </r>
  <r>
    <s v="Number of Violent Crimes per 1,000 Population"/>
    <x v="10"/>
    <n v="9"/>
    <s v="Total"/>
    <x v="1"/>
    <s v="Alameda"/>
    <x v="1"/>
    <x v="1"/>
    <n v="4942"/>
    <n v="1510271"/>
    <s v="NA"/>
    <s v="NA"/>
    <s v="NA"/>
  </r>
  <r>
    <s v="Number of Violent Crimes per 1,000 Population"/>
    <x v="10"/>
    <n v="9"/>
    <s v="Total"/>
    <x v="1"/>
    <s v="Alameda"/>
    <x v="1"/>
    <x v="1"/>
    <n v="10468"/>
    <n v="1510271"/>
    <n v="6.9312063861386504"/>
    <n v="6.7984262697099496"/>
    <n v="7.0639865025673396"/>
  </r>
  <r>
    <s v="Number of Violent Crimes per 1,000 Population"/>
    <x v="10"/>
    <n v="9"/>
    <s v="Total"/>
    <x v="1"/>
    <s v="Alpine"/>
    <x v="2"/>
    <x v="2"/>
    <n v="7"/>
    <n v="1175"/>
    <s v="NA"/>
    <s v="NA"/>
    <s v="NA"/>
  </r>
  <r>
    <s v="Number of Violent Crimes per 1,000 Population"/>
    <x v="10"/>
    <n v="9"/>
    <s v="Total"/>
    <x v="1"/>
    <s v="Alpine"/>
    <x v="2"/>
    <x v="2"/>
    <n v="10"/>
    <n v="1175"/>
    <n v="8.5106382978723403"/>
    <n v="3.23569003069785"/>
    <n v="13.785586565046801"/>
  </r>
  <r>
    <s v="Number of Violent Crimes per 1,000 Population"/>
    <x v="10"/>
    <n v="9"/>
    <s v="Total"/>
    <x v="1"/>
    <s v="Amador"/>
    <x v="3"/>
    <x v="2"/>
    <n v="87"/>
    <n v="38091"/>
    <s v="NA"/>
    <s v="NA"/>
    <s v="NA"/>
  </r>
  <r>
    <s v="Number of Violent Crimes per 1,000 Population"/>
    <x v="10"/>
    <n v="9"/>
    <s v="Total"/>
    <x v="1"/>
    <s v="Amador"/>
    <x v="3"/>
    <x v="2"/>
    <n v="110"/>
    <n v="38091"/>
    <n v="2.8878212701163002"/>
    <n v="2.3481490792015198"/>
    <n v="3.4274934610310801"/>
  </r>
  <r>
    <s v="Number of Violent Crimes per 1,000 Population"/>
    <x v="10"/>
    <n v="9"/>
    <s v="Total"/>
    <x v="1"/>
    <s v="Butte"/>
    <x v="4"/>
    <x v="3"/>
    <n v="506"/>
    <n v="220000"/>
    <s v="NA"/>
    <s v="NA"/>
    <s v="NA"/>
  </r>
  <r>
    <s v="Number of Violent Crimes per 1,000 Population"/>
    <x v="10"/>
    <n v="9"/>
    <s v="Total"/>
    <x v="1"/>
    <s v="Butte"/>
    <x v="4"/>
    <x v="3"/>
    <n v="762"/>
    <n v="220000"/>
    <n v="3.4636363636363598"/>
    <n v="3.2177067224180802"/>
    <n v="3.7095660048546399"/>
  </r>
  <r>
    <s v="Number of Violent Crimes per 1,000 Population"/>
    <x v="10"/>
    <n v="9"/>
    <s v="Total"/>
    <x v="1"/>
    <s v="Calaveras"/>
    <x v="5"/>
    <x v="2"/>
    <n v="67"/>
    <n v="45578"/>
    <s v="NA"/>
    <s v="NA"/>
    <s v="NA"/>
  </r>
  <r>
    <s v="Number of Violent Crimes per 1,000 Population"/>
    <x v="10"/>
    <n v="9"/>
    <s v="Total"/>
    <x v="1"/>
    <s v="Calaveras"/>
    <x v="5"/>
    <x v="2"/>
    <n v="93"/>
    <n v="45578"/>
    <n v="2.0404581157576001"/>
    <n v="1.62575024152999"/>
    <n v="2.4551659899852201"/>
  </r>
  <r>
    <s v="Number of Violent Crimes per 1,000 Population"/>
    <x v="10"/>
    <n v="9"/>
    <s v="Total"/>
    <x v="1"/>
    <s v="Colusa"/>
    <x v="6"/>
    <x v="4"/>
    <n v="35"/>
    <n v="21419"/>
    <s v="NA"/>
    <s v="NA"/>
    <s v="NA"/>
  </r>
  <r>
    <s v="Number of Violent Crimes per 1,000 Population"/>
    <x v="10"/>
    <n v="9"/>
    <s v="Total"/>
    <x v="1"/>
    <s v="Colusa"/>
    <x v="6"/>
    <x v="4"/>
    <n v="48"/>
    <n v="21419"/>
    <n v="2.2410009804379301"/>
    <n v="1.607018145976"/>
    <n v="2.8749838148998599"/>
  </r>
  <r>
    <s v="Number of Violent Crimes per 1,000 Population"/>
    <x v="10"/>
    <n v="9"/>
    <s v="Total"/>
    <x v="1"/>
    <s v="Contra Costa"/>
    <x v="7"/>
    <x v="1"/>
    <n v="2506"/>
    <n v="1049025"/>
    <s v="NA"/>
    <s v="NA"/>
    <s v="NA"/>
  </r>
  <r>
    <s v="Number of Violent Crimes per 1,000 Population"/>
    <x v="10"/>
    <n v="9"/>
    <s v="Total"/>
    <x v="1"/>
    <s v="Contra Costa"/>
    <x v="7"/>
    <x v="1"/>
    <n v="4326"/>
    <n v="1049025"/>
    <n v="4.1238292700364596"/>
    <n v="4.0009401340913104"/>
    <n v="4.2467184059816097"/>
  </r>
  <r>
    <s v="Number of Violent Crimes per 1,000 Population"/>
    <x v="10"/>
    <n v="9"/>
    <s v="Total"/>
    <x v="1"/>
    <s v="Del Norte"/>
    <x v="8"/>
    <x v="5"/>
    <n v="67"/>
    <n v="28610"/>
    <s v="NA"/>
    <s v="NA"/>
    <s v="NA"/>
  </r>
  <r>
    <s v="Number of Violent Crimes per 1,000 Population"/>
    <x v="10"/>
    <n v="9"/>
    <s v="Total"/>
    <x v="1"/>
    <s v="Del Norte"/>
    <x v="8"/>
    <x v="5"/>
    <n v="111"/>
    <n v="28610"/>
    <n v="3.8797623208668299"/>
    <n v="3.1579908648867101"/>
    <n v="4.6015337768469502"/>
  </r>
  <r>
    <s v="Number of Violent Crimes per 1,000 Population"/>
    <x v="10"/>
    <n v="9"/>
    <s v="Total"/>
    <x v="1"/>
    <s v="El Dorado"/>
    <x v="9"/>
    <x v="6"/>
    <n v="382"/>
    <n v="181058"/>
    <s v="NA"/>
    <s v="NA"/>
    <s v="NA"/>
  </r>
  <r>
    <s v="Number of Violent Crimes per 1,000 Population"/>
    <x v="10"/>
    <n v="9"/>
    <s v="Total"/>
    <x v="1"/>
    <s v="El Dorado"/>
    <x v="9"/>
    <x v="6"/>
    <n v="485"/>
    <n v="181058"/>
    <n v="2.6786996432082502"/>
    <n v="2.4402980124089"/>
    <n v="2.9171012740075999"/>
  </r>
  <r>
    <s v="Number of Violent Crimes per 1,000 Population"/>
    <x v="10"/>
    <n v="9"/>
    <s v="Total"/>
    <x v="1"/>
    <s v="Fresno"/>
    <x v="10"/>
    <x v="7"/>
    <n v="3364"/>
    <n v="930450"/>
    <s v="NA"/>
    <s v="NA"/>
    <s v="NA"/>
  </r>
  <r>
    <s v="Number of Violent Crimes per 1,000 Population"/>
    <x v="10"/>
    <n v="9"/>
    <s v="Total"/>
    <x v="1"/>
    <s v="Fresno"/>
    <x v="10"/>
    <x v="7"/>
    <n v="4976"/>
    <n v="930450"/>
    <n v="5.3479499167069697"/>
    <n v="5.19935525178761"/>
    <n v="5.4965445816263303"/>
  </r>
  <r>
    <s v="Number of Violent Crimes per 1,000 Population"/>
    <x v="10"/>
    <n v="9"/>
    <s v="Total"/>
    <x v="1"/>
    <s v="Glenn"/>
    <x v="11"/>
    <x v="4"/>
    <n v="52"/>
    <n v="28122"/>
    <s v="NA"/>
    <s v="NA"/>
    <s v="NA"/>
  </r>
  <r>
    <s v="Number of Violent Crimes per 1,000 Population"/>
    <x v="10"/>
    <n v="9"/>
    <s v="Total"/>
    <x v="1"/>
    <s v="Glenn"/>
    <x v="11"/>
    <x v="4"/>
    <n v="73"/>
    <n v="28122"/>
    <n v="2.5958324443496199"/>
    <n v="2.0003467982070098"/>
    <n v="3.19131809049223"/>
  </r>
  <r>
    <s v="Number of Violent Crimes per 1,000 Population"/>
    <x v="10"/>
    <n v="9"/>
    <s v="Total"/>
    <x v="1"/>
    <s v="Humboldt"/>
    <x v="12"/>
    <x v="5"/>
    <n v="351"/>
    <n v="134623"/>
    <s v="NA"/>
    <s v="NA"/>
    <s v="NA"/>
  </r>
  <r>
    <s v="Number of Violent Crimes per 1,000 Population"/>
    <x v="10"/>
    <n v="9"/>
    <s v="Total"/>
    <x v="1"/>
    <s v="Humboldt"/>
    <x v="12"/>
    <x v="5"/>
    <n v="529"/>
    <n v="134623"/>
    <n v="3.9294919887389201"/>
    <n v="3.5946309323072598"/>
    <n v="4.2643530451705898"/>
  </r>
  <r>
    <s v="Number of Violent Crimes per 1,000 Population"/>
    <x v="10"/>
    <n v="9"/>
    <s v="Total"/>
    <x v="1"/>
    <s v="Imperial"/>
    <x v="13"/>
    <x v="8"/>
    <n v="484"/>
    <n v="174528"/>
    <s v="NA"/>
    <s v="NA"/>
    <s v="NA"/>
  </r>
  <r>
    <s v="Number of Violent Crimes per 1,000 Population"/>
    <x v="10"/>
    <n v="9"/>
    <s v="Total"/>
    <x v="1"/>
    <s v="Imperial"/>
    <x v="13"/>
    <x v="8"/>
    <n v="618"/>
    <n v="174528"/>
    <n v="3.5409790979097902"/>
    <n v="3.2617985231765001"/>
    <n v="3.8201596726430802"/>
  </r>
  <r>
    <s v="Number of Violent Crimes per 1,000 Population"/>
    <x v="10"/>
    <n v="9"/>
    <s v="Total"/>
    <x v="1"/>
    <s v="Inyo"/>
    <x v="14"/>
    <x v="2"/>
    <n v="61"/>
    <n v="18546"/>
    <s v="NA"/>
    <s v="NA"/>
    <s v="NA"/>
  </r>
  <r>
    <s v="Number of Violent Crimes per 1,000 Population"/>
    <x v="10"/>
    <n v="9"/>
    <s v="Total"/>
    <x v="1"/>
    <s v="Inyo"/>
    <x v="14"/>
    <x v="2"/>
    <n v="69"/>
    <n v="18546"/>
    <n v="3.7204788094467802"/>
    <n v="2.8426084993357401"/>
    <n v="4.5983491195578301"/>
  </r>
  <r>
    <s v="Number of Violent Crimes per 1,000 Population"/>
    <x v="10"/>
    <n v="9"/>
    <s v="Total"/>
    <x v="1"/>
    <s v="Kern"/>
    <x v="15"/>
    <x v="7"/>
    <n v="3420"/>
    <n v="839631"/>
    <s v="NA"/>
    <s v="NA"/>
    <s v="NA"/>
  </r>
  <r>
    <s v="Number of Violent Crimes per 1,000 Population"/>
    <x v="10"/>
    <n v="9"/>
    <s v="Total"/>
    <x v="1"/>
    <s v="Kern"/>
    <x v="15"/>
    <x v="7"/>
    <n v="4879"/>
    <n v="839631"/>
    <n v="5.8108859725284097"/>
    <n v="5.6478313874509301"/>
    <n v="5.9739405576058804"/>
  </r>
  <r>
    <s v="Number of Violent Crimes per 1,000 Population"/>
    <x v="10"/>
    <n v="9"/>
    <s v="Total"/>
    <x v="1"/>
    <s v="Kings"/>
    <x v="16"/>
    <x v="7"/>
    <n v="416"/>
    <n v="152982"/>
    <s v="NA"/>
    <s v="NA"/>
    <s v="NA"/>
  </r>
  <r>
    <s v="Number of Violent Crimes per 1,000 Population"/>
    <x v="10"/>
    <n v="9"/>
    <s v="Total"/>
    <x v="1"/>
    <s v="Kings"/>
    <x v="16"/>
    <x v="7"/>
    <n v="533"/>
    <n v="152982"/>
    <n v="3.4840700213096998"/>
    <n v="3.1882828449620799"/>
    <n v="3.7798571976573201"/>
  </r>
  <r>
    <s v="Number of Violent Crimes per 1,000 Population"/>
    <x v="10"/>
    <n v="9"/>
    <s v="Total"/>
    <x v="1"/>
    <s v="Lake"/>
    <x v="17"/>
    <x v="5"/>
    <n v="217"/>
    <n v="64665"/>
    <s v="NA"/>
    <s v="NA"/>
    <s v="NA"/>
  </r>
  <r>
    <s v="Number of Violent Crimes per 1,000 Population"/>
    <x v="10"/>
    <n v="9"/>
    <s v="Total"/>
    <x v="1"/>
    <s v="Lake"/>
    <x v="17"/>
    <x v="5"/>
    <n v="292"/>
    <n v="64665"/>
    <n v="4.5155802984613"/>
    <n v="3.9976417740409098"/>
    <n v="5.0335188228816898"/>
  </r>
  <r>
    <s v="Number of Violent Crimes per 1,000 Population"/>
    <x v="10"/>
    <n v="9"/>
    <s v="Total"/>
    <x v="1"/>
    <s v="Lassen"/>
    <x v="18"/>
    <x v="9"/>
    <n v="97"/>
    <n v="34895"/>
    <s v="NA"/>
    <s v="NA"/>
    <s v="NA"/>
  </r>
  <r>
    <s v="Number of Violent Crimes per 1,000 Population"/>
    <x v="10"/>
    <n v="9"/>
    <s v="Total"/>
    <x v="1"/>
    <s v="Lassen"/>
    <x v="18"/>
    <x v="9"/>
    <n v="118"/>
    <n v="34895"/>
    <n v="3.3815732913024799"/>
    <n v="2.7714271453574302"/>
    <n v="3.99171943724753"/>
  </r>
  <r>
    <s v="Number of Violent Crimes per 1,000 Population"/>
    <x v="10"/>
    <n v="9"/>
    <s v="Total"/>
    <x v="1"/>
    <s v="Los Angeles"/>
    <x v="19"/>
    <x v="8"/>
    <n v="25645"/>
    <n v="9818605"/>
    <s v="NA"/>
    <s v="NA"/>
    <s v="NA"/>
  </r>
  <r>
    <s v="Number of Violent Crimes per 1,000 Population"/>
    <x v="10"/>
    <n v="9"/>
    <s v="Total"/>
    <x v="1"/>
    <s v="Los Angeles"/>
    <x v="19"/>
    <x v="8"/>
    <n v="50223"/>
    <n v="9818605"/>
    <n v="5.11508508591597"/>
    <n v="5.0703490387004901"/>
    <n v="5.1598211331314499"/>
  </r>
  <r>
    <s v="Number of Violent Crimes per 1,000 Population"/>
    <x v="10"/>
    <n v="9"/>
    <s v="Total"/>
    <x v="1"/>
    <s v="Madera"/>
    <x v="20"/>
    <x v="7"/>
    <n v="466"/>
    <n v="150865"/>
    <s v="NA"/>
    <s v="NA"/>
    <s v="NA"/>
  </r>
  <r>
    <s v="Number of Violent Crimes per 1,000 Population"/>
    <x v="10"/>
    <n v="9"/>
    <s v="Total"/>
    <x v="1"/>
    <s v="Madera"/>
    <x v="20"/>
    <x v="7"/>
    <n v="654"/>
    <n v="150865"/>
    <n v="4.3350014913996002"/>
    <n v="4.0027580256389896"/>
    <n v="4.6672449571602002"/>
  </r>
  <r>
    <s v="Number of Violent Crimes per 1,000 Population"/>
    <x v="10"/>
    <n v="9"/>
    <s v="Total"/>
    <x v="1"/>
    <s v="Marin"/>
    <x v="21"/>
    <x v="1"/>
    <n v="300"/>
    <n v="231230"/>
    <s v="NA"/>
    <s v="NA"/>
    <s v="NA"/>
  </r>
  <r>
    <s v="Number of Violent Crimes per 1,000 Population"/>
    <x v="10"/>
    <n v="9"/>
    <s v="Total"/>
    <x v="1"/>
    <s v="Marin"/>
    <x v="21"/>
    <x v="1"/>
    <n v="494"/>
    <n v="231230"/>
    <n v="2.1364009860312199"/>
    <n v="1.94800338575898"/>
    <n v="2.3247985863034599"/>
  </r>
  <r>
    <s v="Number of Violent Crimes per 1,000 Population"/>
    <x v="10"/>
    <n v="9"/>
    <s v="Total"/>
    <x v="1"/>
    <s v="Mariposa"/>
    <x v="22"/>
    <x v="2"/>
    <n v="30"/>
    <n v="18251"/>
    <s v="NA"/>
    <s v="NA"/>
    <s v="NA"/>
  </r>
  <r>
    <s v="Number of Violent Crimes per 1,000 Population"/>
    <x v="10"/>
    <n v="9"/>
    <s v="Total"/>
    <x v="1"/>
    <s v="Mariposa"/>
    <x v="22"/>
    <x v="2"/>
    <n v="37"/>
    <n v="18251"/>
    <n v="2.0272861760999401"/>
    <n v="1.37404993921514"/>
    <n v="2.68052241298474"/>
  </r>
  <r>
    <s v="Number of Violent Crimes per 1,000 Population"/>
    <x v="10"/>
    <n v="9"/>
    <s v="Total"/>
    <x v="1"/>
    <s v="Mendocino"/>
    <x v="23"/>
    <x v="5"/>
    <n v="396"/>
    <n v="87841"/>
    <s v="NA"/>
    <s v="NA"/>
    <s v="NA"/>
  </r>
  <r>
    <s v="Number of Violent Crimes per 1,000 Population"/>
    <x v="10"/>
    <n v="9"/>
    <s v="Total"/>
    <x v="1"/>
    <s v="Mendocino"/>
    <x v="23"/>
    <x v="5"/>
    <n v="488"/>
    <n v="87841"/>
    <n v="5.55549230996915"/>
    <n v="5.0625810818709498"/>
    <n v="6.0484035380673502"/>
  </r>
  <r>
    <s v="Number of Violent Crimes per 1,000 Population"/>
    <x v="10"/>
    <n v="9"/>
    <s v="Total"/>
    <x v="1"/>
    <s v="Merced"/>
    <x v="24"/>
    <x v="7"/>
    <n v="1081"/>
    <n v="255793"/>
    <s v="NA"/>
    <s v="NA"/>
    <s v="NA"/>
  </r>
  <r>
    <s v="Number of Violent Crimes per 1,000 Population"/>
    <x v="10"/>
    <n v="9"/>
    <s v="Total"/>
    <x v="1"/>
    <s v="Merced"/>
    <x v="24"/>
    <x v="7"/>
    <n v="1448"/>
    <n v="255793"/>
    <n v="5.66082730958236"/>
    <n v="5.3692513612392601"/>
    <n v="5.95240325792546"/>
  </r>
  <r>
    <s v="Number of Violent Crimes per 1,000 Population"/>
    <x v="10"/>
    <n v="9"/>
    <s v="Total"/>
    <x v="1"/>
    <s v="Modoc"/>
    <x v="25"/>
    <x v="9"/>
    <n v="11"/>
    <n v="9686"/>
    <s v="NA"/>
    <s v="NA"/>
    <s v="NA"/>
  </r>
  <r>
    <s v="Number of Violent Crimes per 1,000 Population"/>
    <x v="10"/>
    <n v="9"/>
    <s v="Total"/>
    <x v="1"/>
    <s v="Modoc"/>
    <x v="25"/>
    <x v="9"/>
    <n v="17"/>
    <n v="9686"/>
    <n v="1.7551104687177399"/>
    <n v="0.92078391222273204"/>
    <n v="2.5894370252127401"/>
  </r>
  <r>
    <s v="Number of Violent Crimes per 1,000 Population"/>
    <x v="10"/>
    <n v="9"/>
    <s v="Total"/>
    <x v="1"/>
    <s v="Mono"/>
    <x v="26"/>
    <x v="2"/>
    <n v="46"/>
    <n v="14202"/>
    <s v="NA"/>
    <s v="NA"/>
    <s v="NA"/>
  </r>
  <r>
    <s v="Number of Violent Crimes per 1,000 Population"/>
    <x v="10"/>
    <n v="9"/>
    <s v="Total"/>
    <x v="1"/>
    <s v="Mono"/>
    <x v="26"/>
    <x v="2"/>
    <n v="59"/>
    <n v="14202"/>
    <n v="4.1543444585269702"/>
    <n v="3.0942792799730698"/>
    <n v="5.2144096370808697"/>
  </r>
  <r>
    <s v="Number of Violent Crimes per 1,000 Population"/>
    <x v="10"/>
    <n v="9"/>
    <s v="Total"/>
    <x v="1"/>
    <s v="Monterey"/>
    <x v="27"/>
    <x v="10"/>
    <n v="1337"/>
    <n v="415057"/>
    <s v="NA"/>
    <s v="NA"/>
    <s v="NA"/>
  </r>
  <r>
    <s v="Number of Violent Crimes per 1,000 Population"/>
    <x v="10"/>
    <n v="9"/>
    <s v="Total"/>
    <x v="1"/>
    <s v="Monterey"/>
    <x v="27"/>
    <x v="10"/>
    <n v="2037"/>
    <n v="415057"/>
    <n v="4.9077596571073396"/>
    <n v="4.6946300211398704"/>
    <n v="5.1208892930748098"/>
  </r>
  <r>
    <s v="Number of Violent Crimes per 1,000 Population"/>
    <x v="10"/>
    <n v="9"/>
    <s v="Total"/>
    <x v="1"/>
    <s v="Napa"/>
    <x v="28"/>
    <x v="1"/>
    <n v="549"/>
    <n v="136484"/>
    <s v="NA"/>
    <s v="NA"/>
    <s v="NA"/>
  </r>
  <r>
    <s v="Number of Violent Crimes per 1,000 Population"/>
    <x v="10"/>
    <n v="9"/>
    <s v="Total"/>
    <x v="1"/>
    <s v="Napa"/>
    <x v="28"/>
    <x v="1"/>
    <n v="651"/>
    <n v="136484"/>
    <n v="4.7697898654787396"/>
    <n v="4.4033819698798498"/>
    <n v="5.1361977610776197"/>
  </r>
  <r>
    <s v="Number of Violent Crimes per 1,000 Population"/>
    <x v="10"/>
    <n v="9"/>
    <s v="Total"/>
    <x v="1"/>
    <s v="Nevada"/>
    <x v="29"/>
    <x v="9"/>
    <n v="261"/>
    <n v="98764"/>
    <s v="NA"/>
    <s v="NA"/>
    <s v="NA"/>
  </r>
  <r>
    <s v="Number of Violent Crimes per 1,000 Population"/>
    <x v="10"/>
    <n v="9"/>
    <s v="Total"/>
    <x v="1"/>
    <s v="Nevada"/>
    <x v="29"/>
    <x v="9"/>
    <n v="311"/>
    <n v="98764"/>
    <n v="3.1489206593495598"/>
    <n v="2.7989451977081199"/>
    <n v="3.4988961209910001"/>
  </r>
  <r>
    <s v="Number of Violent Crimes per 1,000 Population"/>
    <x v="10"/>
    <n v="9"/>
    <s v="Total"/>
    <x v="1"/>
    <s v="Orange"/>
    <x v="30"/>
    <x v="8"/>
    <n v="3817"/>
    <n v="3010232"/>
    <s v="NA"/>
    <s v="NA"/>
    <s v="NA"/>
  </r>
  <r>
    <s v="Number of Violent Crimes per 1,000 Population"/>
    <x v="10"/>
    <n v="9"/>
    <s v="Total"/>
    <x v="1"/>
    <s v="Orange"/>
    <x v="30"/>
    <x v="8"/>
    <n v="6907"/>
    <n v="3010232"/>
    <n v="2.2945075329742002"/>
    <n v="2.2403946302233102"/>
    <n v="2.3486204357250999"/>
  </r>
  <r>
    <s v="Number of Violent Crimes per 1,000 Population"/>
    <x v="10"/>
    <n v="9"/>
    <s v="Total"/>
    <x v="1"/>
    <s v="Placer"/>
    <x v="31"/>
    <x v="6"/>
    <n v="561"/>
    <n v="348432"/>
    <s v="NA"/>
    <s v="NA"/>
    <s v="NA"/>
  </r>
  <r>
    <s v="Number of Violent Crimes per 1,000 Population"/>
    <x v="10"/>
    <n v="9"/>
    <s v="Total"/>
    <x v="1"/>
    <s v="Placer"/>
    <x v="31"/>
    <x v="6"/>
    <n v="785"/>
    <n v="348432"/>
    <n v="2.25295036047206"/>
    <n v="2.0953443172659298"/>
    <n v="2.4105564036781901"/>
  </r>
  <r>
    <s v="Number of Violent Crimes per 1,000 Population"/>
    <x v="10"/>
    <n v="9"/>
    <s v="Total"/>
    <x v="1"/>
    <s v="Plumas"/>
    <x v="32"/>
    <x v="9"/>
    <n v="91"/>
    <n v="20007"/>
    <s v="NA"/>
    <s v="NA"/>
    <s v="NA"/>
  </r>
  <r>
    <s v="Number of Violent Crimes per 1,000 Population"/>
    <x v="10"/>
    <n v="9"/>
    <s v="Total"/>
    <x v="1"/>
    <s v="Plumas"/>
    <x v="32"/>
    <x v="9"/>
    <n v="109"/>
    <n v="20007"/>
    <n v="5.4480931673914101"/>
    <n v="4.4253011067394104"/>
    <n v="6.4708852280434197"/>
  </r>
  <r>
    <s v="Number of Violent Crimes per 1,000 Population"/>
    <x v="10"/>
    <n v="9"/>
    <s v="Total"/>
    <x v="1"/>
    <s v="Riverside"/>
    <x v="33"/>
    <x v="8"/>
    <n v="3992"/>
    <n v="2189641"/>
    <s v="NA"/>
    <s v="NA"/>
    <s v="NA"/>
  </r>
  <r>
    <s v="Number of Violent Crimes per 1,000 Population"/>
    <x v="10"/>
    <n v="9"/>
    <s v="Total"/>
    <x v="1"/>
    <s v="Riverside"/>
    <x v="33"/>
    <x v="8"/>
    <n v="6605"/>
    <n v="2189641"/>
    <n v="3.0164762168775598"/>
    <n v="2.9437284668388499"/>
    <n v="3.0892239669162702"/>
  </r>
  <r>
    <s v="Number of Violent Crimes per 1,000 Population"/>
    <x v="10"/>
    <n v="9"/>
    <s v="Total"/>
    <x v="1"/>
    <s v="Sacramento"/>
    <x v="34"/>
    <x v="6"/>
    <n v="4980"/>
    <n v="1418788"/>
    <s v="NA"/>
    <s v="NA"/>
    <s v="NA"/>
  </r>
  <r>
    <s v="Number of Violent Crimes per 1,000 Population"/>
    <x v="10"/>
    <n v="9"/>
    <s v="Total"/>
    <x v="1"/>
    <s v="Sacramento"/>
    <x v="34"/>
    <x v="6"/>
    <n v="8551"/>
    <n v="1418788"/>
    <n v="6.02697513652498"/>
    <n v="5.8992292225169702"/>
    <n v="6.1547210505329799"/>
  </r>
  <r>
    <s v="Number of Violent Crimes per 1,000 Population"/>
    <x v="10"/>
    <n v="9"/>
    <s v="Total"/>
    <x v="1"/>
    <s v="San Benito"/>
    <x v="35"/>
    <x v="10"/>
    <n v="164"/>
    <n v="55269"/>
    <s v="NA"/>
    <s v="NA"/>
    <s v="NA"/>
  </r>
  <r>
    <s v="Number of Violent Crimes per 1,000 Population"/>
    <x v="10"/>
    <n v="9"/>
    <s v="Total"/>
    <x v="1"/>
    <s v="San Benito"/>
    <x v="35"/>
    <x v="10"/>
    <n v="213"/>
    <n v="55269"/>
    <n v="3.8538783042935498"/>
    <n v="3.3363140592759102"/>
    <n v="4.3714425493111797"/>
  </r>
  <r>
    <s v="Number of Violent Crimes per 1,000 Population"/>
    <x v="10"/>
    <n v="9"/>
    <s v="Total"/>
    <x v="1"/>
    <s v="San Bernardino"/>
    <x v="36"/>
    <x v="8"/>
    <n v="5672"/>
    <n v="2035210"/>
    <s v="NA"/>
    <s v="NA"/>
    <s v="NA"/>
  </r>
  <r>
    <s v="Number of Violent Crimes per 1,000 Population"/>
    <x v="10"/>
    <n v="9"/>
    <s v="Total"/>
    <x v="1"/>
    <s v="San Bernardino"/>
    <x v="36"/>
    <x v="8"/>
    <n v="9017"/>
    <n v="2035210"/>
    <n v="4.4305010293778002"/>
    <n v="4.3390522573160899"/>
    <n v="4.5219498014395203"/>
  </r>
  <r>
    <s v="Number of Violent Crimes per 1,000 Population"/>
    <x v="10"/>
    <n v="9"/>
    <s v="Total"/>
    <x v="1"/>
    <s v="San Diego"/>
    <x v="37"/>
    <x v="11"/>
    <n v="7547"/>
    <n v="3095313"/>
    <s v="NA"/>
    <s v="NA"/>
    <s v="NA"/>
  </r>
  <r>
    <s v="Number of Violent Crimes per 1,000 Population"/>
    <x v="10"/>
    <n v="9"/>
    <s v="Total"/>
    <x v="1"/>
    <s v="San Diego"/>
    <x v="37"/>
    <x v="11"/>
    <n v="11639"/>
    <n v="3095313"/>
    <n v="3.7602013108205901"/>
    <n v="3.69188737085324"/>
    <n v="3.8285152507879299"/>
  </r>
  <r>
    <s v="Number of Violent Crimes per 1,000 Population"/>
    <x v="10"/>
    <n v="9"/>
    <s v="Total"/>
    <x v="1"/>
    <s v="San Francisco"/>
    <x v="38"/>
    <x v="1"/>
    <n v="2402"/>
    <n v="805235"/>
    <s v="NA"/>
    <s v="NA"/>
    <s v="NA"/>
  </r>
  <r>
    <s v="Number of Violent Crimes per 1,000 Population"/>
    <x v="10"/>
    <n v="9"/>
    <s v="Total"/>
    <x v="1"/>
    <s v="San Francisco"/>
    <x v="38"/>
    <x v="1"/>
    <n v="5808"/>
    <n v="805235"/>
    <n v="7.2128012319385002"/>
    <n v="7.0273000283833396"/>
    <n v="7.39830243549366"/>
  </r>
  <r>
    <s v="Number of Violent Crimes per 1,000 Population"/>
    <x v="10"/>
    <n v="9"/>
    <s v="Total"/>
    <x v="1"/>
    <s v="San Joaquin"/>
    <x v="39"/>
    <x v="7"/>
    <n v="3449"/>
    <n v="685306"/>
    <s v="NA"/>
    <s v="NA"/>
    <s v="NA"/>
  </r>
  <r>
    <s v="Number of Violent Crimes per 1,000 Population"/>
    <x v="10"/>
    <n v="9"/>
    <s v="Total"/>
    <x v="1"/>
    <s v="San Joaquin"/>
    <x v="39"/>
    <x v="7"/>
    <n v="5524"/>
    <n v="685306"/>
    <n v="8.0606327684275403"/>
    <n v="7.8480645306763304"/>
    <n v="8.2732010061787395"/>
  </r>
  <r>
    <s v="Number of Violent Crimes per 1,000 Population"/>
    <x v="10"/>
    <n v="9"/>
    <s v="Total"/>
    <x v="1"/>
    <s v="San Luis Obispo"/>
    <x v="40"/>
    <x v="12"/>
    <n v="536"/>
    <n v="269637"/>
    <s v="NA"/>
    <s v="NA"/>
    <s v="NA"/>
  </r>
  <r>
    <s v="Number of Violent Crimes per 1,000 Population"/>
    <x v="10"/>
    <n v="9"/>
    <s v="Total"/>
    <x v="1"/>
    <s v="San Luis Obispo"/>
    <x v="40"/>
    <x v="12"/>
    <n v="717"/>
    <n v="269637"/>
    <n v="2.6591306089297801"/>
    <n v="2.46448878629838"/>
    <n v="2.8537724315611901"/>
  </r>
  <r>
    <s v="Number of Violent Crimes per 1,000 Population"/>
    <x v="10"/>
    <n v="9"/>
    <s v="Total"/>
    <x v="1"/>
    <s v="San Mateo"/>
    <x v="41"/>
    <x v="1"/>
    <n v="1053"/>
    <n v="718451"/>
    <s v="NA"/>
    <s v="NA"/>
    <s v="NA"/>
  </r>
  <r>
    <s v="Number of Violent Crimes per 1,000 Population"/>
    <x v="10"/>
    <n v="9"/>
    <s v="Total"/>
    <x v="1"/>
    <s v="San Mateo"/>
    <x v="41"/>
    <x v="1"/>
    <n v="1795"/>
    <n v="718451"/>
    <n v="2.4984306514988499"/>
    <n v="2.3828484015693299"/>
    <n v="2.61401290142837"/>
  </r>
  <r>
    <s v="Number of Violent Crimes per 1,000 Population"/>
    <x v="10"/>
    <n v="9"/>
    <s v="Total"/>
    <x v="1"/>
    <s v="Santa Barbara"/>
    <x v="42"/>
    <x v="13"/>
    <n v="1386"/>
    <n v="423895"/>
    <s v="NA"/>
    <s v="NA"/>
    <s v="NA"/>
  </r>
  <r>
    <s v="Number of Violent Crimes per 1,000 Population"/>
    <x v="10"/>
    <n v="9"/>
    <s v="Total"/>
    <x v="1"/>
    <s v="Santa Barbara"/>
    <x v="42"/>
    <x v="13"/>
    <n v="1841"/>
    <n v="423895"/>
    <n v="4.3430566531806196"/>
    <n v="4.1446644174253899"/>
    <n v="4.54144888893586"/>
  </r>
  <r>
    <s v="Number of Violent Crimes per 1,000 Population"/>
    <x v="10"/>
    <n v="9"/>
    <s v="Total"/>
    <x v="1"/>
    <s v="Santa Clara"/>
    <x v="43"/>
    <x v="1"/>
    <n v="2818"/>
    <n v="1781642"/>
    <s v="NA"/>
    <s v="NA"/>
    <s v="NA"/>
  </r>
  <r>
    <s v="Number of Violent Crimes per 1,000 Population"/>
    <x v="10"/>
    <n v="9"/>
    <s v="Total"/>
    <x v="1"/>
    <s v="Santa Clara"/>
    <x v="43"/>
    <x v="1"/>
    <n v="4677"/>
    <n v="1781642"/>
    <n v="2.6251065028776801"/>
    <n v="2.54987160874107"/>
    <n v="2.7003413970143"/>
  </r>
  <r>
    <s v="Number of Violent Crimes per 1,000 Population"/>
    <x v="10"/>
    <n v="9"/>
    <s v="Total"/>
    <x v="1"/>
    <s v="Santa Cruz"/>
    <x v="44"/>
    <x v="10"/>
    <n v="962"/>
    <n v="262382"/>
    <s v="NA"/>
    <s v="NA"/>
    <s v="NA"/>
  </r>
  <r>
    <s v="Number of Violent Crimes per 1,000 Population"/>
    <x v="10"/>
    <n v="9"/>
    <s v="Total"/>
    <x v="1"/>
    <s v="Santa Cruz"/>
    <x v="44"/>
    <x v="10"/>
    <n v="1313"/>
    <n v="262382"/>
    <n v="5.00415424838594"/>
    <n v="4.7334753525264102"/>
    <n v="5.2748331442454699"/>
  </r>
  <r>
    <s v="Number of Violent Crimes per 1,000 Population"/>
    <x v="10"/>
    <n v="9"/>
    <s v="Total"/>
    <x v="1"/>
    <s v="Shasta"/>
    <x v="45"/>
    <x v="14"/>
    <n v="1196"/>
    <n v="177223"/>
    <s v="NA"/>
    <s v="NA"/>
    <s v="NA"/>
  </r>
  <r>
    <s v="Number of Violent Crimes per 1,000 Population"/>
    <x v="10"/>
    <n v="9"/>
    <s v="Total"/>
    <x v="1"/>
    <s v="Shasta"/>
    <x v="45"/>
    <x v="14"/>
    <n v="1457"/>
    <n v="177223"/>
    <n v="8.2212805335650607"/>
    <n v="7.7991315350645802"/>
    <n v="8.6434295320655306"/>
  </r>
  <r>
    <s v="Number of Violent Crimes per 1,000 Population"/>
    <x v="10"/>
    <n v="9"/>
    <s v="Total"/>
    <x v="1"/>
    <s v="Sierra"/>
    <x v="46"/>
    <x v="9"/>
    <n v="19"/>
    <n v="3240"/>
    <s v="NA"/>
    <s v="NA"/>
    <s v="NA"/>
  </r>
  <r>
    <s v="Number of Violent Crimes per 1,000 Population"/>
    <x v="10"/>
    <n v="9"/>
    <s v="Total"/>
    <x v="1"/>
    <s v="Sierra"/>
    <x v="46"/>
    <x v="9"/>
    <n v="19"/>
    <n v="3240"/>
    <n v="5.8641975308641996"/>
    <n v="3.2273327378581098"/>
    <n v="8.5010623238702792"/>
  </r>
  <r>
    <s v="Number of Violent Crimes per 1,000 Population"/>
    <x v="10"/>
    <n v="9"/>
    <s v="Total"/>
    <x v="1"/>
    <s v="Siskiyou"/>
    <x v="47"/>
    <x v="9"/>
    <n v="119"/>
    <n v="44900"/>
    <s v="NA"/>
    <s v="NA"/>
    <s v="NA"/>
  </r>
  <r>
    <s v="Number of Violent Crimes per 1,000 Population"/>
    <x v="10"/>
    <n v="9"/>
    <s v="Total"/>
    <x v="1"/>
    <s v="Siskiyou"/>
    <x v="47"/>
    <x v="9"/>
    <n v="138"/>
    <n v="44900"/>
    <n v="3.0734966592427599"/>
    <n v="2.5606951749674201"/>
    <n v="3.5862981435180998"/>
  </r>
  <r>
    <s v="Number of Violent Crimes per 1,000 Population"/>
    <x v="10"/>
    <n v="9"/>
    <s v="Total"/>
    <x v="1"/>
    <s v="Solano"/>
    <x v="48"/>
    <x v="1"/>
    <n v="912"/>
    <n v="413344"/>
    <s v="NA"/>
    <s v="NA"/>
    <s v="NA"/>
  </r>
  <r>
    <s v="Number of Violent Crimes per 1,000 Population"/>
    <x v="10"/>
    <n v="9"/>
    <s v="Total"/>
    <x v="1"/>
    <s v="Solano"/>
    <x v="48"/>
    <x v="1"/>
    <n v="1881"/>
    <n v="413344"/>
    <n v="4.55068901447705"/>
    <n v="4.3450342235681898"/>
    <n v="4.7563438053859004"/>
  </r>
  <r>
    <s v="Number of Violent Crimes per 1,000 Population"/>
    <x v="10"/>
    <n v="9"/>
    <s v="Total"/>
    <x v="1"/>
    <s v="Sonoma"/>
    <x v="49"/>
    <x v="1"/>
    <n v="1465"/>
    <n v="483878"/>
    <s v="NA"/>
    <s v="NA"/>
    <s v="NA"/>
  </r>
  <r>
    <s v="Number of Violent Crimes per 1,000 Population"/>
    <x v="10"/>
    <n v="9"/>
    <s v="Total"/>
    <x v="1"/>
    <s v="Sonoma"/>
    <x v="49"/>
    <x v="1"/>
    <n v="1876"/>
    <n v="483878"/>
    <n v="3.8770103207833402"/>
    <n v="3.7015670919433901"/>
    <n v="4.0524535496232801"/>
  </r>
  <r>
    <s v="Number of Violent Crimes per 1,000 Population"/>
    <x v="10"/>
    <n v="9"/>
    <s v="Total"/>
    <x v="1"/>
    <s v="Stanislaus"/>
    <x v="50"/>
    <x v="7"/>
    <n v="1741"/>
    <n v="514453"/>
    <s v="NA"/>
    <s v="NA"/>
    <s v="NA"/>
  </r>
  <r>
    <s v="Number of Violent Crimes per 1,000 Population"/>
    <x v="10"/>
    <n v="9"/>
    <s v="Total"/>
    <x v="1"/>
    <s v="Stanislaus"/>
    <x v="50"/>
    <x v="7"/>
    <n v="2672"/>
    <n v="514453"/>
    <n v="5.1938661063304101"/>
    <n v="4.9969285276026598"/>
    <n v="5.3908036850581702"/>
  </r>
  <r>
    <s v="Number of Violent Crimes per 1,000 Population"/>
    <x v="10"/>
    <n v="9"/>
    <s v="Total"/>
    <x v="1"/>
    <s v="Sutter"/>
    <x v="51"/>
    <x v="6"/>
    <n v="261"/>
    <n v="94737"/>
    <s v="NA"/>
    <s v="NA"/>
    <s v="NA"/>
  </r>
  <r>
    <s v="Number of Violent Crimes per 1,000 Population"/>
    <x v="10"/>
    <n v="9"/>
    <s v="Total"/>
    <x v="1"/>
    <s v="Sutter"/>
    <x v="51"/>
    <x v="6"/>
    <n v="359"/>
    <n v="94737"/>
    <n v="3.78943812871423"/>
    <n v="3.3974402943925499"/>
    <n v="4.1814359630359101"/>
  </r>
  <r>
    <s v="Number of Violent Crimes per 1,000 Population"/>
    <x v="10"/>
    <n v="9"/>
    <s v="Total"/>
    <x v="1"/>
    <s v="Tehama"/>
    <x v="52"/>
    <x v="4"/>
    <n v="315"/>
    <n v="63463"/>
    <s v="NA"/>
    <s v="NA"/>
    <s v="NA"/>
  </r>
  <r>
    <s v="Number of Violent Crimes per 1,000 Population"/>
    <x v="10"/>
    <n v="9"/>
    <s v="Total"/>
    <x v="1"/>
    <s v="Tehama"/>
    <x v="52"/>
    <x v="4"/>
    <n v="369"/>
    <n v="63463"/>
    <n v="5.8144115468855899"/>
    <n v="5.2211466442477503"/>
    <n v="6.4076764495234304"/>
  </r>
  <r>
    <s v="Number of Violent Crimes per 1,000 Population"/>
    <x v="10"/>
    <n v="9"/>
    <s v="Total"/>
    <x v="1"/>
    <s v="Trinity"/>
    <x v="53"/>
    <x v="5"/>
    <n v="27"/>
    <n v="13786"/>
    <s v="NA"/>
    <s v="NA"/>
    <s v="NA"/>
  </r>
  <r>
    <s v="Number of Violent Crimes per 1,000 Population"/>
    <x v="10"/>
    <n v="9"/>
    <s v="Total"/>
    <x v="1"/>
    <s v="Trinity"/>
    <x v="53"/>
    <x v="5"/>
    <n v="34"/>
    <n v="13786"/>
    <n v="2.4662701291164999"/>
    <n v="1.63726492717998"/>
    <n v="3.2952753310530101"/>
  </r>
  <r>
    <s v="Number of Violent Crimes per 1,000 Population"/>
    <x v="10"/>
    <n v="9"/>
    <s v="Total"/>
    <x v="1"/>
    <s v="Tulare"/>
    <x v="54"/>
    <x v="7"/>
    <n v="1496"/>
    <n v="442179"/>
    <s v="NA"/>
    <s v="NA"/>
    <s v="NA"/>
  </r>
  <r>
    <s v="Number of Violent Crimes per 1,000 Population"/>
    <x v="10"/>
    <n v="9"/>
    <s v="Total"/>
    <x v="1"/>
    <s v="Tulare"/>
    <x v="54"/>
    <x v="7"/>
    <n v="2075"/>
    <n v="442179"/>
    <n v="4.6926697106827797"/>
    <n v="4.4907554427604799"/>
    <n v="4.8945839786050804"/>
  </r>
  <r>
    <s v="Number of Violent Crimes per 1,000 Population"/>
    <x v="10"/>
    <n v="9"/>
    <s v="Total"/>
    <x v="1"/>
    <s v="Tuolumne"/>
    <x v="55"/>
    <x v="2"/>
    <n v="76"/>
    <n v="55365"/>
    <s v="NA"/>
    <s v="NA"/>
    <s v="NA"/>
  </r>
  <r>
    <s v="Number of Violent Crimes per 1,000 Population"/>
    <x v="10"/>
    <n v="9"/>
    <s v="Total"/>
    <x v="1"/>
    <s v="Tuolumne"/>
    <x v="55"/>
    <x v="2"/>
    <n v="121"/>
    <n v="55365"/>
    <n v="2.1854962521448602"/>
    <n v="1.7960805563081399"/>
    <n v="2.5749119479815801"/>
  </r>
  <r>
    <s v="Number of Violent Crimes per 1,000 Population"/>
    <x v="10"/>
    <n v="9"/>
    <s v="Total"/>
    <x v="1"/>
    <s v="Ventura"/>
    <x v="56"/>
    <x v="8"/>
    <n v="997"/>
    <n v="823318"/>
    <s v="NA"/>
    <s v="NA"/>
    <s v="NA"/>
  </r>
  <r>
    <s v="Number of Violent Crimes per 1,000 Population"/>
    <x v="10"/>
    <n v="9"/>
    <s v="Total"/>
    <x v="1"/>
    <s v="Ventura"/>
    <x v="56"/>
    <x v="8"/>
    <n v="1748"/>
    <n v="823318"/>
    <n v="2.12311646289769"/>
    <n v="2.0235852778092598"/>
    <n v="2.2226476479861201"/>
  </r>
  <r>
    <s v="Number of Violent Crimes per 1,000 Population"/>
    <x v="10"/>
    <n v="9"/>
    <s v="Total"/>
    <x v="1"/>
    <s v="Yolo"/>
    <x v="57"/>
    <x v="6"/>
    <n v="290"/>
    <n v="200849"/>
    <s v="NA"/>
    <s v="NA"/>
    <s v="NA"/>
  </r>
  <r>
    <s v="Number of Violent Crimes per 1,000 Population"/>
    <x v="10"/>
    <n v="9"/>
    <s v="Total"/>
    <x v="1"/>
    <s v="Yolo"/>
    <x v="57"/>
    <x v="6"/>
    <n v="512"/>
    <n v="200849"/>
    <n v="2.5491787362645599"/>
    <n v="2.32836739383308"/>
    <n v="2.7699900786960399"/>
  </r>
  <r>
    <s v="Number of Violent Crimes per 1,000 Population"/>
    <x v="10"/>
    <n v="9"/>
    <s v="Total"/>
    <x v="1"/>
    <s v="Yuba"/>
    <x v="58"/>
    <x v="6"/>
    <n v="179"/>
    <n v="72155"/>
    <s v="NA"/>
    <s v="NA"/>
    <s v="NA"/>
  </r>
  <r>
    <s v="Number of Violent Crimes per 1,000 Population"/>
    <x v="10"/>
    <n v="9"/>
    <s v="Total"/>
    <x v="1"/>
    <s v="Yuba"/>
    <x v="58"/>
    <x v="6"/>
    <n v="250"/>
    <n v="72155"/>
    <n v="3.4647633566627398"/>
    <n v="3.0352668412493902"/>
    <n v="3.8942598720760899"/>
  </r>
  <r>
    <s v="Number of Violent Crimes per 1,000 Population"/>
    <x v="10"/>
    <n v="9"/>
    <s v="Total"/>
    <x v="2"/>
    <s v="Acalanes Ridge CDP"/>
    <x v="7"/>
    <x v="1"/>
    <m/>
    <m/>
    <s v="NA"/>
    <s v="NA"/>
    <s v="NA"/>
  </r>
  <r>
    <s v="Number of Violent Crimes per 1,000 Population"/>
    <x v="10"/>
    <n v="9"/>
    <s v="Total"/>
    <x v="2"/>
    <s v="Acampo CDP"/>
    <x v="39"/>
    <x v="7"/>
    <m/>
    <m/>
    <s v="NA"/>
    <s v="NA"/>
    <s v="NA"/>
  </r>
  <r>
    <s v="Number of Violent Crimes per 1,000 Population"/>
    <x v="10"/>
    <n v="9"/>
    <s v="Total"/>
    <x v="2"/>
    <s v="Acton CDP"/>
    <x v="19"/>
    <x v="8"/>
    <m/>
    <m/>
    <s v="NA"/>
    <s v="NA"/>
    <s v="NA"/>
  </r>
  <r>
    <s v="Number of Violent Crimes per 1,000 Population"/>
    <x v="10"/>
    <n v="9"/>
    <s v="Total"/>
    <x v="2"/>
    <s v="Adelanto city"/>
    <x v="36"/>
    <x v="8"/>
    <n v="190"/>
    <n v="31765"/>
    <s v="NA"/>
    <s v="NA"/>
    <s v="NA"/>
  </r>
  <r>
    <s v="Number of Violent Crimes per 1,000 Population"/>
    <x v="10"/>
    <n v="9"/>
    <s v="Total"/>
    <x v="2"/>
    <s v="Adelanto city"/>
    <x v="36"/>
    <x v="8"/>
    <n v="242"/>
    <n v="31765"/>
    <n v="7.6184479773335401"/>
    <n v="6.6585725041786903"/>
    <n v="8.5783234504883996"/>
  </r>
  <r>
    <s v="Number of Violent Crimes per 1,000 Population"/>
    <x v="10"/>
    <n v="9"/>
    <s v="Total"/>
    <x v="2"/>
    <s v="Adin CDP"/>
    <x v="25"/>
    <x v="9"/>
    <m/>
    <m/>
    <s v="NA"/>
    <s v="NA"/>
    <s v="NA"/>
  </r>
  <r>
    <s v="Number of Violent Crimes per 1,000 Population"/>
    <x v="10"/>
    <n v="9"/>
    <s v="Total"/>
    <x v="2"/>
    <s v="Agoura Hills city"/>
    <x v="19"/>
    <x v="8"/>
    <n v="15"/>
    <n v="20330"/>
    <s v="NA"/>
    <s v="NA"/>
    <s v="NA"/>
  </r>
  <r>
    <s v="Number of Violent Crimes per 1,000 Population"/>
    <x v="10"/>
    <n v="9"/>
    <s v="Total"/>
    <x v="2"/>
    <s v="Agoura Hills city"/>
    <x v="19"/>
    <x v="8"/>
    <n v="18"/>
    <n v="20330"/>
    <n v="0.88539104771274002"/>
    <n v="0.47636125200424001"/>
    <n v="1.2944208434212401"/>
  </r>
  <r>
    <s v="Number of Violent Crimes per 1,000 Population"/>
    <x v="10"/>
    <n v="9"/>
    <s v="Total"/>
    <x v="2"/>
    <s v="Agua Dulce CDP"/>
    <x v="19"/>
    <x v="8"/>
    <m/>
    <m/>
    <s v="NA"/>
    <s v="NA"/>
    <s v="NA"/>
  </r>
  <r>
    <s v="Number of Violent Crimes per 1,000 Population"/>
    <x v="10"/>
    <n v="9"/>
    <s v="Total"/>
    <x v="2"/>
    <s v="Aguanga CDP"/>
    <x v="33"/>
    <x v="8"/>
    <m/>
    <m/>
    <s v="NA"/>
    <s v="NA"/>
    <s v="NA"/>
  </r>
  <r>
    <s v="Number of Violent Crimes per 1,000 Population"/>
    <x v="10"/>
    <n v="9"/>
    <s v="Total"/>
    <x v="2"/>
    <s v="Ahwahnee CDP"/>
    <x v="20"/>
    <x v="7"/>
    <m/>
    <m/>
    <s v="NA"/>
    <s v="NA"/>
    <s v="NA"/>
  </r>
  <r>
    <s v="Number of Violent Crimes per 1,000 Population"/>
    <x v="10"/>
    <n v="9"/>
    <s v="Total"/>
    <x v="2"/>
    <s v="Airport CDP"/>
    <x v="50"/>
    <x v="7"/>
    <m/>
    <m/>
    <s v="NA"/>
    <s v="NA"/>
    <s v="NA"/>
  </r>
  <r>
    <s v="Number of Violent Crimes per 1,000 Population"/>
    <x v="10"/>
    <n v="9"/>
    <s v="Total"/>
    <x v="2"/>
    <s v="Alameda city"/>
    <x v="1"/>
    <x v="1"/>
    <n v="83"/>
    <n v="73812"/>
    <s v="NA"/>
    <s v="NA"/>
    <s v="NA"/>
  </r>
  <r>
    <s v="Number of Violent Crimes per 1,000 Population"/>
    <x v="10"/>
    <n v="9"/>
    <s v="Total"/>
    <x v="2"/>
    <s v="Alameda city"/>
    <x v="1"/>
    <x v="1"/>
    <n v="173"/>
    <n v="73812"/>
    <n v="2.3437923372893299"/>
    <n v="1.9945296832708299"/>
    <n v="2.6930549913078199"/>
  </r>
  <r>
    <s v="Number of Violent Crimes per 1,000 Population"/>
    <x v="10"/>
    <n v="9"/>
    <s v="Total"/>
    <x v="2"/>
    <s v="Alamo CDP"/>
    <x v="7"/>
    <x v="1"/>
    <m/>
    <m/>
    <s v="NA"/>
    <s v="NA"/>
    <s v="NA"/>
  </r>
  <r>
    <s v="Number of Violent Crimes per 1,000 Population"/>
    <x v="10"/>
    <n v="9"/>
    <s v="Total"/>
    <x v="2"/>
    <s v="Albany city"/>
    <x v="1"/>
    <x v="1"/>
    <n v="8"/>
    <n v="18539"/>
    <s v="NA"/>
    <s v="NA"/>
    <s v="NA"/>
  </r>
  <r>
    <s v="Number of Violent Crimes per 1,000 Population"/>
    <x v="10"/>
    <n v="9"/>
    <s v="Total"/>
    <x v="2"/>
    <s v="Albany city"/>
    <x v="1"/>
    <x v="1"/>
    <n v="37"/>
    <n v="18539"/>
    <n v="1.99579265332542"/>
    <n v="1.35270432281221"/>
    <n v="2.6388809838386398"/>
  </r>
  <r>
    <s v="Number of Violent Crimes per 1,000 Population"/>
    <x v="10"/>
    <n v="9"/>
    <s v="Total"/>
    <x v="2"/>
    <s v="Albion CDP"/>
    <x v="23"/>
    <x v="5"/>
    <m/>
    <m/>
    <s v="NA"/>
    <s v="NA"/>
    <s v="NA"/>
  </r>
  <r>
    <s v="Number of Violent Crimes per 1,000 Population"/>
    <x v="10"/>
    <n v="9"/>
    <s v="Total"/>
    <x v="2"/>
    <s v="Alderpoint CDP"/>
    <x v="12"/>
    <x v="5"/>
    <m/>
    <m/>
    <s v="NA"/>
    <s v="NA"/>
    <s v="NA"/>
  </r>
  <r>
    <s v="Number of Violent Crimes per 1,000 Population"/>
    <x v="10"/>
    <n v="9"/>
    <s v="Total"/>
    <x v="2"/>
    <s v="Alhambra city"/>
    <x v="19"/>
    <x v="8"/>
    <n v="92"/>
    <n v="83089"/>
    <s v="NA"/>
    <s v="NA"/>
    <s v="NA"/>
  </r>
  <r>
    <s v="Number of Violent Crimes per 1,000 Population"/>
    <x v="10"/>
    <n v="9"/>
    <s v="Total"/>
    <x v="2"/>
    <s v="Alhambra city"/>
    <x v="19"/>
    <x v="8"/>
    <n v="185"/>
    <n v="83089"/>
    <n v="2.2265281806255901"/>
    <n v="1.9056808699452199"/>
    <n v="2.5473754913059699"/>
  </r>
  <r>
    <s v="Number of Violent Crimes per 1,000 Population"/>
    <x v="10"/>
    <n v="9"/>
    <s v="Total"/>
    <x v="2"/>
    <s v="Alhambra Valley CDP"/>
    <x v="7"/>
    <x v="1"/>
    <m/>
    <m/>
    <s v="NA"/>
    <s v="NA"/>
    <s v="NA"/>
  </r>
  <r>
    <s v="Number of Violent Crimes per 1,000 Population"/>
    <x v="10"/>
    <n v="9"/>
    <s v="Total"/>
    <x v="2"/>
    <s v="Aliso Viejo city"/>
    <x v="30"/>
    <x v="8"/>
    <n v="25"/>
    <n v="47823"/>
    <s v="NA"/>
    <s v="NA"/>
    <s v="NA"/>
  </r>
  <r>
    <s v="Number of Violent Crimes per 1,000 Population"/>
    <x v="10"/>
    <n v="9"/>
    <s v="Total"/>
    <x v="2"/>
    <s v="Aliso Viejo city"/>
    <x v="30"/>
    <x v="8"/>
    <n v="37"/>
    <n v="47823"/>
    <n v="0.77368630157037399"/>
    <n v="0.52438754240878804"/>
    <n v="1.0229850607319599"/>
  </r>
  <r>
    <s v="Number of Violent Crimes per 1,000 Population"/>
    <x v="10"/>
    <n v="9"/>
    <s v="Total"/>
    <x v="2"/>
    <s v="Alleghany CDP"/>
    <x v="46"/>
    <x v="9"/>
    <m/>
    <m/>
    <s v="NA"/>
    <s v="NA"/>
    <s v="NA"/>
  </r>
  <r>
    <s v="Number of Violent Crimes per 1,000 Population"/>
    <x v="10"/>
    <n v="9"/>
    <s v="Total"/>
    <x v="2"/>
    <s v="Allendale CDP"/>
    <x v="48"/>
    <x v="1"/>
    <m/>
    <m/>
    <s v="NA"/>
    <s v="NA"/>
    <s v="NA"/>
  </r>
  <r>
    <s v="Number of Violent Crimes per 1,000 Population"/>
    <x v="10"/>
    <n v="9"/>
    <s v="Total"/>
    <x v="2"/>
    <s v="Allensworth CDP"/>
    <x v="54"/>
    <x v="7"/>
    <m/>
    <m/>
    <s v="NA"/>
    <s v="NA"/>
    <s v="NA"/>
  </r>
  <r>
    <s v="Number of Violent Crimes per 1,000 Population"/>
    <x v="10"/>
    <n v="9"/>
    <s v="Total"/>
    <x v="2"/>
    <s v="Almanor CDP"/>
    <x v="32"/>
    <x v="9"/>
    <m/>
    <m/>
    <s v="NA"/>
    <s v="NA"/>
    <s v="NA"/>
  </r>
  <r>
    <s v="Number of Violent Crimes per 1,000 Population"/>
    <x v="10"/>
    <n v="9"/>
    <s v="Total"/>
    <x v="2"/>
    <s v="Alondra Park CDP"/>
    <x v="19"/>
    <x v="8"/>
    <m/>
    <m/>
    <s v="NA"/>
    <s v="NA"/>
    <s v="NA"/>
  </r>
  <r>
    <s v="Number of Violent Crimes per 1,000 Population"/>
    <x v="10"/>
    <n v="9"/>
    <s v="Total"/>
    <x v="2"/>
    <s v="Alpaugh CDP"/>
    <x v="54"/>
    <x v="7"/>
    <m/>
    <m/>
    <s v="NA"/>
    <s v="NA"/>
    <s v="NA"/>
  </r>
  <r>
    <s v="Number of Violent Crimes per 1,000 Population"/>
    <x v="10"/>
    <n v="9"/>
    <s v="Total"/>
    <x v="2"/>
    <s v="Alpine CDP"/>
    <x v="37"/>
    <x v="11"/>
    <m/>
    <m/>
    <s v="NA"/>
    <s v="NA"/>
    <s v="NA"/>
  </r>
  <r>
    <s v="Number of Violent Crimes per 1,000 Population"/>
    <x v="10"/>
    <n v="9"/>
    <s v="Total"/>
    <x v="2"/>
    <s v="Alpine Village CDP"/>
    <x v="2"/>
    <x v="2"/>
    <m/>
    <m/>
    <s v="NA"/>
    <s v="NA"/>
    <s v="NA"/>
  </r>
  <r>
    <s v="Number of Violent Crimes per 1,000 Population"/>
    <x v="10"/>
    <n v="9"/>
    <s v="Total"/>
    <x v="2"/>
    <s v="Alta CDP"/>
    <x v="31"/>
    <x v="6"/>
    <m/>
    <m/>
    <s v="NA"/>
    <s v="NA"/>
    <s v="NA"/>
  </r>
  <r>
    <s v="Number of Violent Crimes per 1,000 Population"/>
    <x v="10"/>
    <n v="9"/>
    <s v="Total"/>
    <x v="2"/>
    <s v="Altadena CDP"/>
    <x v="19"/>
    <x v="8"/>
    <m/>
    <m/>
    <s v="NA"/>
    <s v="NA"/>
    <s v="NA"/>
  </r>
  <r>
    <s v="Number of Violent Crimes per 1,000 Population"/>
    <x v="10"/>
    <n v="9"/>
    <s v="Total"/>
    <x v="2"/>
    <s v="Alta Sierra CDP"/>
    <x v="29"/>
    <x v="9"/>
    <m/>
    <m/>
    <s v="NA"/>
    <s v="NA"/>
    <s v="NA"/>
  </r>
  <r>
    <s v="Number of Violent Crimes per 1,000 Population"/>
    <x v="10"/>
    <n v="9"/>
    <s v="Total"/>
    <x v="2"/>
    <s v="Alto CDP"/>
    <x v="21"/>
    <x v="1"/>
    <m/>
    <m/>
    <s v="NA"/>
    <s v="NA"/>
    <s v="NA"/>
  </r>
  <r>
    <s v="Number of Violent Crimes per 1,000 Population"/>
    <x v="10"/>
    <n v="9"/>
    <s v="Total"/>
    <x v="2"/>
    <s v="Alturas city"/>
    <x v="25"/>
    <x v="9"/>
    <n v="3"/>
    <n v="2827"/>
    <s v="NA"/>
    <s v="NA"/>
    <s v="NA"/>
  </r>
  <r>
    <s v="Number of Violent Crimes per 1,000 Population"/>
    <x v="10"/>
    <n v="9"/>
    <s v="Total"/>
    <x v="2"/>
    <s v="Alturas city"/>
    <x v="25"/>
    <x v="9"/>
    <n v="5"/>
    <n v="2827"/>
    <n v="1.76865935620799"/>
    <n v="0.21836107679533501"/>
    <n v="3.31895763562065"/>
  </r>
  <r>
    <s v="Number of Violent Crimes per 1,000 Population"/>
    <x v="10"/>
    <n v="9"/>
    <s v="Total"/>
    <x v="2"/>
    <s v="Alum Rock CDP"/>
    <x v="43"/>
    <x v="1"/>
    <m/>
    <m/>
    <s v="NA"/>
    <s v="NA"/>
    <s v="NA"/>
  </r>
  <r>
    <s v="Number of Violent Crimes per 1,000 Population"/>
    <x v="10"/>
    <n v="9"/>
    <s v="Total"/>
    <x v="2"/>
    <s v="Amador City city"/>
    <x v="3"/>
    <x v="2"/>
    <m/>
    <m/>
    <s v="NA"/>
    <s v="NA"/>
    <s v="NA"/>
  </r>
  <r>
    <s v="Number of Violent Crimes per 1,000 Population"/>
    <x v="10"/>
    <n v="9"/>
    <s v="Total"/>
    <x v="2"/>
    <s v="American Canyon city"/>
    <x v="28"/>
    <x v="1"/>
    <n v="16"/>
    <n v="19454"/>
    <s v="NA"/>
    <s v="NA"/>
    <s v="NA"/>
  </r>
  <r>
    <s v="Number of Violent Crimes per 1,000 Population"/>
    <x v="10"/>
    <n v="9"/>
    <s v="Total"/>
    <x v="2"/>
    <s v="American Canyon city"/>
    <x v="28"/>
    <x v="1"/>
    <n v="38"/>
    <n v="19454"/>
    <n v="1.9533257941811499"/>
    <n v="1.3322580731047999"/>
    <n v="2.5743935152574902"/>
  </r>
  <r>
    <s v="Number of Violent Crimes per 1,000 Population"/>
    <x v="10"/>
    <n v="9"/>
    <s v="Total"/>
    <x v="2"/>
    <s v="Amesti CDP"/>
    <x v="44"/>
    <x v="10"/>
    <m/>
    <m/>
    <s v="NA"/>
    <s v="NA"/>
    <s v="NA"/>
  </r>
  <r>
    <s v="Number of Violent Crimes per 1,000 Population"/>
    <x v="10"/>
    <n v="9"/>
    <s v="Total"/>
    <x v="2"/>
    <s v="Anaheim city"/>
    <x v="30"/>
    <x v="8"/>
    <n v="574"/>
    <n v="336265"/>
    <s v="NA"/>
    <s v="NA"/>
    <s v="NA"/>
  </r>
  <r>
    <s v="Number of Violent Crimes per 1,000 Population"/>
    <x v="10"/>
    <n v="9"/>
    <s v="Total"/>
    <x v="2"/>
    <s v="Anaheim city"/>
    <x v="30"/>
    <x v="8"/>
    <n v="1161"/>
    <n v="336265"/>
    <n v="3.4526340832379199"/>
    <n v="3.2540289291284799"/>
    <n v="3.6512392373473599"/>
  </r>
  <r>
    <s v="Number of Violent Crimes per 1,000 Population"/>
    <x v="10"/>
    <n v="9"/>
    <s v="Total"/>
    <x v="2"/>
    <s v="Anchor Bay CDP"/>
    <x v="23"/>
    <x v="5"/>
    <m/>
    <m/>
    <s v="NA"/>
    <s v="NA"/>
    <s v="NA"/>
  </r>
  <r>
    <s v="Number of Violent Crimes per 1,000 Population"/>
    <x v="10"/>
    <n v="9"/>
    <s v="Total"/>
    <x v="2"/>
    <s v="Anderson city"/>
    <x v="45"/>
    <x v="14"/>
    <n v="62"/>
    <n v="9932"/>
    <s v="NA"/>
    <s v="NA"/>
    <s v="NA"/>
  </r>
  <r>
    <s v="Number of Violent Crimes per 1,000 Population"/>
    <x v="10"/>
    <n v="9"/>
    <s v="Total"/>
    <x v="2"/>
    <s v="Anderson city"/>
    <x v="45"/>
    <x v="14"/>
    <n v="77"/>
    <n v="9932"/>
    <n v="7.75271848570278"/>
    <n v="6.0210501208932197"/>
    <n v="9.4843868505123403"/>
  </r>
  <r>
    <s v="Number of Violent Crimes per 1,000 Population"/>
    <x v="10"/>
    <n v="9"/>
    <s v="Total"/>
    <x v="2"/>
    <s v="Angels city"/>
    <x v="5"/>
    <x v="2"/>
    <n v="8"/>
    <n v="3836"/>
    <s v="NA"/>
    <s v="NA"/>
    <s v="NA"/>
  </r>
  <r>
    <s v="Number of Violent Crimes per 1,000 Population"/>
    <x v="10"/>
    <n v="9"/>
    <s v="Total"/>
    <x v="2"/>
    <s v="Angels city"/>
    <x v="5"/>
    <x v="2"/>
    <n v="11"/>
    <n v="3836"/>
    <n v="2.8675703858185599"/>
    <n v="1.1729445805274801"/>
    <n v="4.5621961911096403"/>
  </r>
  <r>
    <s v="Number of Violent Crimes per 1,000 Population"/>
    <x v="10"/>
    <n v="9"/>
    <s v="Total"/>
    <x v="2"/>
    <s v="Angwin CDP"/>
    <x v="28"/>
    <x v="1"/>
    <m/>
    <m/>
    <s v="NA"/>
    <s v="NA"/>
    <s v="NA"/>
  </r>
  <r>
    <s v="Number of Violent Crimes per 1,000 Population"/>
    <x v="10"/>
    <n v="9"/>
    <s v="Total"/>
    <x v="2"/>
    <s v="Antelope CDP"/>
    <x v="34"/>
    <x v="6"/>
    <m/>
    <m/>
    <s v="NA"/>
    <s v="NA"/>
    <s v="NA"/>
  </r>
  <r>
    <s v="Number of Violent Crimes per 1,000 Population"/>
    <x v="10"/>
    <n v="9"/>
    <s v="Total"/>
    <x v="2"/>
    <s v="Antioch city"/>
    <x v="7"/>
    <x v="1"/>
    <n v="506"/>
    <n v="102372"/>
    <s v="NA"/>
    <s v="NA"/>
    <s v="NA"/>
  </r>
  <r>
    <s v="Number of Violent Crimes per 1,000 Population"/>
    <x v="10"/>
    <n v="9"/>
    <s v="Total"/>
    <x v="2"/>
    <s v="Antioch city"/>
    <x v="7"/>
    <x v="1"/>
    <n v="864"/>
    <n v="102372"/>
    <n v="8.4398077599343608"/>
    <n v="7.8770367019276701"/>
    <n v="9.0025788179410409"/>
  </r>
  <r>
    <s v="Number of Violent Crimes per 1,000 Population"/>
    <x v="10"/>
    <n v="9"/>
    <s v="Total"/>
    <x v="2"/>
    <s v="Anza CDP"/>
    <x v="33"/>
    <x v="8"/>
    <m/>
    <m/>
    <s v="NA"/>
    <s v="NA"/>
    <s v="NA"/>
  </r>
  <r>
    <s v="Number of Violent Crimes per 1,000 Population"/>
    <x v="10"/>
    <n v="9"/>
    <s v="Total"/>
    <x v="2"/>
    <s v="Apple Valley town"/>
    <x v="36"/>
    <x v="8"/>
    <n v="106"/>
    <n v="69135"/>
    <s v="NA"/>
    <s v="NA"/>
    <s v="NA"/>
  </r>
  <r>
    <s v="Number of Violent Crimes per 1,000 Population"/>
    <x v="10"/>
    <n v="9"/>
    <s v="Total"/>
    <x v="2"/>
    <s v="Apple Valley town"/>
    <x v="36"/>
    <x v="8"/>
    <n v="188"/>
    <n v="69135"/>
    <n v="2.71931727778983"/>
    <n v="2.3305971500170402"/>
    <n v="3.1080374055626301"/>
  </r>
  <r>
    <s v="Number of Violent Crimes per 1,000 Population"/>
    <x v="10"/>
    <n v="9"/>
    <s v="Total"/>
    <x v="2"/>
    <s v="Aptos CDP"/>
    <x v="44"/>
    <x v="10"/>
    <m/>
    <m/>
    <s v="NA"/>
    <s v="NA"/>
    <s v="NA"/>
  </r>
  <r>
    <s v="Number of Violent Crimes per 1,000 Population"/>
    <x v="10"/>
    <n v="9"/>
    <s v="Total"/>
    <x v="2"/>
    <s v="Aptos Hills-Larkin Valley"/>
    <x v="44"/>
    <x v="10"/>
    <m/>
    <m/>
    <s v="NA"/>
    <s v="NA"/>
    <s v="NA"/>
  </r>
  <r>
    <s v="Number of Violent Crimes per 1,000 Population"/>
    <x v="10"/>
    <n v="9"/>
    <s v="Total"/>
    <x v="2"/>
    <s v="Arbuckle CDP"/>
    <x v="6"/>
    <x v="4"/>
    <m/>
    <m/>
    <s v="NA"/>
    <s v="NA"/>
    <s v="NA"/>
  </r>
  <r>
    <s v="Number of Violent Crimes per 1,000 Population"/>
    <x v="10"/>
    <n v="9"/>
    <s v="Total"/>
    <x v="2"/>
    <s v="Arcadia city"/>
    <x v="19"/>
    <x v="8"/>
    <n v="46"/>
    <n v="56364"/>
    <s v="NA"/>
    <s v="NA"/>
    <s v="NA"/>
  </r>
  <r>
    <s v="Number of Violent Crimes per 1,000 Population"/>
    <x v="10"/>
    <n v="9"/>
    <s v="Total"/>
    <x v="2"/>
    <s v="Arcadia city"/>
    <x v="19"/>
    <x v="8"/>
    <n v="88"/>
    <n v="56364"/>
    <n v="1.5612802498048399"/>
    <n v="1.2350715034683899"/>
    <n v="1.88748899614129"/>
  </r>
  <r>
    <s v="Number of Violent Crimes per 1,000 Population"/>
    <x v="10"/>
    <n v="9"/>
    <s v="Total"/>
    <x v="2"/>
    <s v="Arcata city"/>
    <x v="12"/>
    <x v="5"/>
    <n v="20"/>
    <n v="17231"/>
    <s v="NA"/>
    <s v="NA"/>
    <s v="NA"/>
  </r>
  <r>
    <s v="Number of Violent Crimes per 1,000 Population"/>
    <x v="10"/>
    <n v="9"/>
    <s v="Total"/>
    <x v="2"/>
    <s v="Arcata city"/>
    <x v="12"/>
    <x v="5"/>
    <n v="40"/>
    <n v="17231"/>
    <n v="2.3213974812837299"/>
    <n v="1.6019889485311301"/>
    <n v="3.0408060140363302"/>
  </r>
  <r>
    <s v="Number of Violent Crimes per 1,000 Population"/>
    <x v="10"/>
    <n v="9"/>
    <s v="Total"/>
    <x v="2"/>
    <s v="Arden-Arcade CDP"/>
    <x v="34"/>
    <x v="6"/>
    <m/>
    <m/>
    <s v="NA"/>
    <s v="NA"/>
    <s v="NA"/>
  </r>
  <r>
    <s v="Number of Violent Crimes per 1,000 Population"/>
    <x v="10"/>
    <n v="9"/>
    <s v="Total"/>
    <x v="2"/>
    <s v="Armona CDP"/>
    <x v="16"/>
    <x v="7"/>
    <m/>
    <m/>
    <s v="NA"/>
    <s v="NA"/>
    <s v="NA"/>
  </r>
  <r>
    <s v="Number of Violent Crimes per 1,000 Population"/>
    <x v="10"/>
    <n v="9"/>
    <s v="Total"/>
    <x v="2"/>
    <s v="Arnold CDP"/>
    <x v="5"/>
    <x v="2"/>
    <m/>
    <m/>
    <s v="NA"/>
    <s v="NA"/>
    <s v="NA"/>
  </r>
  <r>
    <s v="Number of Violent Crimes per 1,000 Population"/>
    <x v="10"/>
    <n v="9"/>
    <s v="Total"/>
    <x v="2"/>
    <s v="Aromas CDP"/>
    <x v="27"/>
    <x v="10"/>
    <m/>
    <m/>
    <s v="NA"/>
    <s v="NA"/>
    <s v="NA"/>
  </r>
  <r>
    <s v="Number of Violent Crimes per 1,000 Population"/>
    <x v="10"/>
    <n v="9"/>
    <s v="Total"/>
    <x v="2"/>
    <s v="Arroyo Grande city"/>
    <x v="40"/>
    <x v="12"/>
    <n v="17"/>
    <n v="17252"/>
    <s v="NA"/>
    <s v="NA"/>
    <s v="NA"/>
  </r>
  <r>
    <s v="Number of Violent Crimes per 1,000 Population"/>
    <x v="10"/>
    <n v="9"/>
    <s v="Total"/>
    <x v="2"/>
    <s v="Arroyo Grande city"/>
    <x v="40"/>
    <x v="12"/>
    <n v="25"/>
    <n v="17252"/>
    <n v="1.44910734987248"/>
    <n v="0.88105726872246704"/>
    <n v="2.0171574310224898"/>
  </r>
  <r>
    <s v="Number of Violent Crimes per 1,000 Population"/>
    <x v="10"/>
    <n v="9"/>
    <s v="Total"/>
    <x v="2"/>
    <s v="Artesia city"/>
    <x v="19"/>
    <x v="8"/>
    <n v="28"/>
    <n v="16522"/>
    <s v="NA"/>
    <s v="NA"/>
    <s v="NA"/>
  </r>
  <r>
    <s v="Number of Violent Crimes per 1,000 Population"/>
    <x v="10"/>
    <n v="9"/>
    <s v="Total"/>
    <x v="2"/>
    <s v="Artesia city"/>
    <x v="19"/>
    <x v="8"/>
    <n v="64"/>
    <n v="16522"/>
    <n v="3.8736230480571399"/>
    <n v="2.92458540128314"/>
    <n v="4.8226606948311304"/>
  </r>
  <r>
    <s v="Number of Violent Crimes per 1,000 Population"/>
    <x v="10"/>
    <n v="9"/>
    <s v="Total"/>
    <x v="2"/>
    <s v="Artois CDP"/>
    <x v="11"/>
    <x v="4"/>
    <m/>
    <m/>
    <s v="NA"/>
    <s v="NA"/>
    <s v="NA"/>
  </r>
  <r>
    <s v="Number of Violent Crimes per 1,000 Population"/>
    <x v="10"/>
    <n v="9"/>
    <s v="Total"/>
    <x v="2"/>
    <s v="Arvin city"/>
    <x v="15"/>
    <x v="7"/>
    <n v="167"/>
    <n v="19304"/>
    <s v="NA"/>
    <s v="NA"/>
    <s v="NA"/>
  </r>
  <r>
    <s v="Number of Violent Crimes per 1,000 Population"/>
    <x v="10"/>
    <n v="9"/>
    <s v="Total"/>
    <x v="2"/>
    <s v="Arvin city"/>
    <x v="15"/>
    <x v="7"/>
    <n v="187"/>
    <n v="19304"/>
    <n v="9.6871114794861199"/>
    <n v="8.2986636505849791"/>
    <n v="11.0755593083873"/>
  </r>
  <r>
    <s v="Number of Violent Crimes per 1,000 Population"/>
    <x v="10"/>
    <n v="9"/>
    <s v="Total"/>
    <x v="2"/>
    <s v="Ashland CDP"/>
    <x v="1"/>
    <x v="1"/>
    <m/>
    <m/>
    <s v="NA"/>
    <s v="NA"/>
    <s v="NA"/>
  </r>
  <r>
    <s v="Number of Violent Crimes per 1,000 Population"/>
    <x v="10"/>
    <n v="9"/>
    <s v="Total"/>
    <x v="2"/>
    <s v="Aspen Springs CDP"/>
    <x v="26"/>
    <x v="2"/>
    <m/>
    <m/>
    <s v="NA"/>
    <s v="NA"/>
    <s v="NA"/>
  </r>
  <r>
    <s v="Number of Violent Crimes per 1,000 Population"/>
    <x v="10"/>
    <n v="9"/>
    <s v="Total"/>
    <x v="2"/>
    <s v="Atascadero city"/>
    <x v="40"/>
    <x v="12"/>
    <n v="61"/>
    <n v="28310"/>
    <s v="NA"/>
    <s v="NA"/>
    <s v="NA"/>
  </r>
  <r>
    <s v="Number of Violent Crimes per 1,000 Population"/>
    <x v="10"/>
    <n v="9"/>
    <s v="Total"/>
    <x v="2"/>
    <s v="Atascadero city"/>
    <x v="40"/>
    <x v="12"/>
    <n v="79"/>
    <n v="28310"/>
    <n v="2.79053338043094"/>
    <n v="2.17517269311415"/>
    <n v="3.4058940677477398"/>
  </r>
  <r>
    <s v="Number of Violent Crimes per 1,000 Population"/>
    <x v="10"/>
    <n v="9"/>
    <s v="Total"/>
    <x v="2"/>
    <s v="Atherton town"/>
    <x v="41"/>
    <x v="1"/>
    <n v="14"/>
    <n v="6914"/>
    <s v="NA"/>
    <s v="NA"/>
    <s v="NA"/>
  </r>
  <r>
    <s v="Number of Violent Crimes per 1,000 Population"/>
    <x v="10"/>
    <n v="9"/>
    <s v="Total"/>
    <x v="2"/>
    <s v="Atherton town"/>
    <x v="41"/>
    <x v="1"/>
    <n v="21"/>
    <n v="6914"/>
    <n v="3.0373155915533698"/>
    <n v="1.7382342548288301"/>
    <n v="4.3363969282779102"/>
  </r>
  <r>
    <s v="Number of Violent Crimes per 1,000 Population"/>
    <x v="10"/>
    <n v="9"/>
    <s v="Total"/>
    <x v="2"/>
    <s v="Atwater city"/>
    <x v="24"/>
    <x v="7"/>
    <n v="81"/>
    <n v="28168"/>
    <s v="NA"/>
    <s v="NA"/>
    <s v="NA"/>
  </r>
  <r>
    <s v="Number of Violent Crimes per 1,000 Population"/>
    <x v="10"/>
    <n v="9"/>
    <s v="Total"/>
    <x v="2"/>
    <s v="Atwater city"/>
    <x v="24"/>
    <x v="7"/>
    <n v="114"/>
    <n v="28168"/>
    <n v="4.0471456972451003"/>
    <n v="3.3042078467061402"/>
    <n v="4.79008354778406"/>
  </r>
  <r>
    <s v="Number of Violent Crimes per 1,000 Population"/>
    <x v="10"/>
    <n v="9"/>
    <s v="Total"/>
    <x v="2"/>
    <s v="Auberry CDP"/>
    <x v="10"/>
    <x v="7"/>
    <m/>
    <m/>
    <s v="NA"/>
    <s v="NA"/>
    <s v="NA"/>
  </r>
  <r>
    <s v="Number of Violent Crimes per 1,000 Population"/>
    <x v="10"/>
    <n v="9"/>
    <s v="Total"/>
    <x v="2"/>
    <s v="Auburn city"/>
    <x v="31"/>
    <x v="6"/>
    <n v="38"/>
    <n v="13330"/>
    <s v="NA"/>
    <s v="NA"/>
    <s v="NA"/>
  </r>
  <r>
    <s v="Number of Violent Crimes per 1,000 Population"/>
    <x v="10"/>
    <n v="9"/>
    <s v="Total"/>
    <x v="2"/>
    <s v="Auburn city"/>
    <x v="31"/>
    <x v="6"/>
    <n v="59"/>
    <n v="13330"/>
    <n v="4.4261065266316599"/>
    <n v="3.2966957490005599"/>
    <n v="5.5555173042627501"/>
  </r>
  <r>
    <s v="Number of Violent Crimes per 1,000 Population"/>
    <x v="10"/>
    <n v="9"/>
    <s v="Total"/>
    <x v="2"/>
    <s v="Auburn Lake Trails CDP"/>
    <x v="9"/>
    <x v="6"/>
    <m/>
    <m/>
    <s v="NA"/>
    <s v="NA"/>
    <s v="NA"/>
  </r>
  <r>
    <s v="Number of Violent Crimes per 1,000 Population"/>
    <x v="10"/>
    <n v="9"/>
    <s v="Total"/>
    <x v="2"/>
    <s v="August CDP"/>
    <x v="39"/>
    <x v="7"/>
    <m/>
    <m/>
    <s v="NA"/>
    <s v="NA"/>
    <s v="NA"/>
  </r>
  <r>
    <s v="Number of Violent Crimes per 1,000 Population"/>
    <x v="10"/>
    <n v="9"/>
    <s v="Total"/>
    <x v="2"/>
    <s v="Avalon city"/>
    <x v="19"/>
    <x v="8"/>
    <n v="24"/>
    <n v="3728"/>
    <s v="NA"/>
    <s v="NA"/>
    <s v="NA"/>
  </r>
  <r>
    <s v="Number of Violent Crimes per 1,000 Population"/>
    <x v="10"/>
    <n v="9"/>
    <s v="Total"/>
    <x v="2"/>
    <s v="Avalon city"/>
    <x v="19"/>
    <x v="8"/>
    <n v="24"/>
    <n v="3728"/>
    <n v="6.4377682403433498"/>
    <n v="3.86212451939108"/>
    <n v="9.0134119612956205"/>
  </r>
  <r>
    <s v="Number of Violent Crimes per 1,000 Population"/>
    <x v="10"/>
    <n v="9"/>
    <s v="Total"/>
    <x v="2"/>
    <s v="Avenal city"/>
    <x v="16"/>
    <x v="7"/>
    <n v="45"/>
    <n v="15505"/>
    <s v="NA"/>
    <s v="NA"/>
    <s v="NA"/>
  </r>
  <r>
    <s v="Number of Violent Crimes per 1,000 Population"/>
    <x v="10"/>
    <n v="9"/>
    <s v="Total"/>
    <x v="2"/>
    <s v="Avenal city"/>
    <x v="16"/>
    <x v="7"/>
    <n v="57"/>
    <n v="15505"/>
    <n v="3.6762334730732"/>
    <n v="2.7218525963798301"/>
    <n v="4.6306143497665699"/>
  </r>
  <r>
    <s v="Number of Violent Crimes per 1,000 Population"/>
    <x v="10"/>
    <n v="9"/>
    <s v="Total"/>
    <x v="2"/>
    <s v="Avery CDP"/>
    <x v="5"/>
    <x v="2"/>
    <m/>
    <m/>
    <s v="NA"/>
    <s v="NA"/>
    <s v="NA"/>
  </r>
  <r>
    <s v="Number of Violent Crimes per 1,000 Population"/>
    <x v="10"/>
    <n v="9"/>
    <s v="Total"/>
    <x v="2"/>
    <s v="Avilla Beach CDP"/>
    <x v="40"/>
    <x v="12"/>
    <m/>
    <m/>
    <s v="NA"/>
    <s v="NA"/>
    <s v="NA"/>
  </r>
  <r>
    <s v="Number of Violent Crimes per 1,000 Population"/>
    <x v="10"/>
    <n v="9"/>
    <s v="Total"/>
    <x v="2"/>
    <s v="Avocado Heights CDP"/>
    <x v="19"/>
    <x v="8"/>
    <m/>
    <m/>
    <s v="NA"/>
    <s v="NA"/>
    <s v="NA"/>
  </r>
  <r>
    <s v="Number of Violent Crimes per 1,000 Population"/>
    <x v="10"/>
    <n v="9"/>
    <s v="Total"/>
    <x v="2"/>
    <s v="Azusa city"/>
    <x v="19"/>
    <x v="8"/>
    <n v="150"/>
    <n v="46361"/>
    <s v="NA"/>
    <s v="NA"/>
    <s v="NA"/>
  </r>
  <r>
    <s v="Number of Violent Crimes per 1,000 Population"/>
    <x v="10"/>
    <n v="9"/>
    <s v="Total"/>
    <x v="2"/>
    <s v="Azusa city"/>
    <x v="19"/>
    <x v="8"/>
    <n v="226"/>
    <n v="46361"/>
    <n v="4.8747869976920297"/>
    <n v="4.2392256227947902"/>
    <n v="5.5103483725892604"/>
  </r>
  <r>
    <s v="Number of Violent Crimes per 1,000 Population"/>
    <x v="10"/>
    <n v="9"/>
    <s v="Total"/>
    <x v="2"/>
    <s v="Baker CDP"/>
    <x v="36"/>
    <x v="8"/>
    <m/>
    <m/>
    <s v="NA"/>
    <s v="NA"/>
    <s v="NA"/>
  </r>
  <r>
    <s v="Number of Violent Crimes per 1,000 Population"/>
    <x v="10"/>
    <n v="9"/>
    <s v="Total"/>
    <x v="2"/>
    <s v="Bakersfield city"/>
    <x v="15"/>
    <x v="7"/>
    <n v="1396"/>
    <n v="347483"/>
    <s v="NA"/>
    <s v="NA"/>
    <s v="NA"/>
  </r>
  <r>
    <s v="Number of Violent Crimes per 1,000 Population"/>
    <x v="10"/>
    <n v="9"/>
    <s v="Total"/>
    <x v="2"/>
    <s v="Bakersfield city"/>
    <x v="15"/>
    <x v="7"/>
    <n v="2104"/>
    <n v="347483"/>
    <n v="6.0549724734735202"/>
    <n v="5.7962433145251699"/>
    <n v="6.3137016324218704"/>
  </r>
  <r>
    <s v="Number of Violent Crimes per 1,000 Population"/>
    <x v="10"/>
    <n v="9"/>
    <s v="Total"/>
    <x v="2"/>
    <s v="Baldwin Park city"/>
    <x v="19"/>
    <x v="8"/>
    <n v="141"/>
    <n v="75390"/>
    <s v="NA"/>
    <s v="NA"/>
    <s v="NA"/>
  </r>
  <r>
    <s v="Number of Violent Crimes per 1,000 Population"/>
    <x v="10"/>
    <n v="9"/>
    <s v="Total"/>
    <x v="2"/>
    <s v="Baldwin Park city"/>
    <x v="19"/>
    <x v="8"/>
    <n v="253"/>
    <n v="75390"/>
    <n v="3.3558827430693698"/>
    <n v="2.94235696388977"/>
    <n v="3.7694085222489799"/>
  </r>
  <r>
    <s v="Number of Violent Crimes per 1,000 Population"/>
    <x v="10"/>
    <n v="9"/>
    <s v="Total"/>
    <x v="2"/>
    <s v="Ballard CDP"/>
    <x v="42"/>
    <x v="13"/>
    <m/>
    <m/>
    <s v="NA"/>
    <s v="NA"/>
    <s v="NA"/>
  </r>
  <r>
    <s v="Number of Violent Crimes per 1,000 Population"/>
    <x v="10"/>
    <n v="9"/>
    <s v="Total"/>
    <x v="2"/>
    <s v="Ballico CDP"/>
    <x v="24"/>
    <x v="7"/>
    <m/>
    <m/>
    <s v="NA"/>
    <s v="NA"/>
    <s v="NA"/>
  </r>
  <r>
    <s v="Number of Violent Crimes per 1,000 Population"/>
    <x v="10"/>
    <n v="9"/>
    <s v="Total"/>
    <x v="2"/>
    <s v="Bangor CDP"/>
    <x v="4"/>
    <x v="3"/>
    <m/>
    <m/>
    <s v="NA"/>
    <s v="NA"/>
    <s v="NA"/>
  </r>
  <r>
    <s v="Number of Violent Crimes per 1,000 Population"/>
    <x v="10"/>
    <n v="9"/>
    <s v="Total"/>
    <x v="2"/>
    <s v="Banning city"/>
    <x v="33"/>
    <x v="8"/>
    <n v="113"/>
    <n v="29603"/>
    <s v="NA"/>
    <s v="NA"/>
    <s v="NA"/>
  </r>
  <r>
    <s v="Number of Violent Crimes per 1,000 Population"/>
    <x v="10"/>
    <n v="9"/>
    <s v="Total"/>
    <x v="2"/>
    <s v="Banning city"/>
    <x v="33"/>
    <x v="8"/>
    <n v="155"/>
    <n v="29603"/>
    <n v="5.2359558152889898"/>
    <n v="4.4116541157295597"/>
    <n v="6.0602575148484199"/>
  </r>
  <r>
    <s v="Number of Violent Crimes per 1,000 Population"/>
    <x v="10"/>
    <n v="9"/>
    <s v="Total"/>
    <x v="2"/>
    <s v="Barstow city"/>
    <x v="36"/>
    <x v="8"/>
    <n v="131"/>
    <n v="22639"/>
    <s v="NA"/>
    <s v="NA"/>
    <s v="NA"/>
  </r>
  <r>
    <s v="Number of Violent Crimes per 1,000 Population"/>
    <x v="10"/>
    <n v="9"/>
    <s v="Total"/>
    <x v="2"/>
    <s v="Barstow city"/>
    <x v="36"/>
    <x v="8"/>
    <n v="190"/>
    <n v="22639"/>
    <n v="8.3925968461504503"/>
    <n v="7.1992254271788996"/>
    <n v="9.5859682651219895"/>
  </r>
  <r>
    <s v="Number of Violent Crimes per 1,000 Population"/>
    <x v="10"/>
    <n v="9"/>
    <s v="Total"/>
    <x v="2"/>
    <s v="Bass Lake CDP"/>
    <x v="20"/>
    <x v="7"/>
    <m/>
    <m/>
    <s v="NA"/>
    <s v="NA"/>
    <s v="NA"/>
  </r>
  <r>
    <s v="Number of Violent Crimes per 1,000 Population"/>
    <x v="10"/>
    <n v="9"/>
    <s v="Total"/>
    <x v="2"/>
    <s v="Bay Point CDP"/>
    <x v="7"/>
    <x v="1"/>
    <m/>
    <m/>
    <s v="NA"/>
    <s v="NA"/>
    <s v="NA"/>
  </r>
  <r>
    <s v="Number of Violent Crimes per 1,000 Population"/>
    <x v="10"/>
    <n v="9"/>
    <s v="Total"/>
    <x v="2"/>
    <s v="Bayview CDP"/>
    <x v="7"/>
    <x v="1"/>
    <m/>
    <m/>
    <s v="NA"/>
    <s v="NA"/>
    <s v="NA"/>
  </r>
  <r>
    <s v="Number of Violent Crimes per 1,000 Population"/>
    <x v="10"/>
    <n v="9"/>
    <s v="Total"/>
    <x v="2"/>
    <s v="Beale AFB CDP"/>
    <x v="58"/>
    <x v="6"/>
    <m/>
    <m/>
    <s v="NA"/>
    <s v="NA"/>
    <s v="NA"/>
  </r>
  <r>
    <s v="Number of Violent Crimes per 1,000 Population"/>
    <x v="10"/>
    <n v="9"/>
    <s v="Total"/>
    <x v="2"/>
    <s v="Bear Creek CDP"/>
    <x v="24"/>
    <x v="7"/>
    <m/>
    <m/>
    <s v="NA"/>
    <s v="NA"/>
    <s v="NA"/>
  </r>
  <r>
    <s v="Number of Violent Crimes per 1,000 Population"/>
    <x v="10"/>
    <n v="9"/>
    <s v="Total"/>
    <x v="2"/>
    <s v="Bear Valley CDP"/>
    <x v="2"/>
    <x v="2"/>
    <m/>
    <m/>
    <s v="NA"/>
    <s v="NA"/>
    <s v="NA"/>
  </r>
  <r>
    <s v="Number of Violent Crimes per 1,000 Population"/>
    <x v="10"/>
    <n v="9"/>
    <s v="Total"/>
    <x v="2"/>
    <s v="Bear Valley Springs CDP"/>
    <x v="15"/>
    <x v="7"/>
    <m/>
    <n v="5172"/>
    <s v="NA"/>
    <s v="NA"/>
    <s v="NA"/>
  </r>
  <r>
    <s v="Number of Violent Crimes per 1,000 Population"/>
    <x v="10"/>
    <n v="9"/>
    <s v="Total"/>
    <x v="2"/>
    <s v="Bear Valley Springs CDP"/>
    <x v="15"/>
    <x v="7"/>
    <n v="1"/>
    <n v="5172"/>
    <n v="0.19334880123743201"/>
    <n v="0"/>
    <n v="0.57231245166279998"/>
  </r>
  <r>
    <s v="Number of Violent Crimes per 1,000 Population"/>
    <x v="10"/>
    <n v="9"/>
    <s v="Total"/>
    <x v="2"/>
    <s v="Beaumont city"/>
    <x v="33"/>
    <x v="8"/>
    <n v="65"/>
    <n v="36877"/>
    <s v="NA"/>
    <s v="NA"/>
    <s v="NA"/>
  </r>
  <r>
    <s v="Number of Violent Crimes per 1,000 Population"/>
    <x v="10"/>
    <n v="9"/>
    <s v="Total"/>
    <x v="2"/>
    <s v="Beaumont city"/>
    <x v="33"/>
    <x v="8"/>
    <n v="87"/>
    <n v="36877"/>
    <n v="2.3591940776093501"/>
    <n v="1.8634470552362199"/>
    <n v="2.8549410999824798"/>
  </r>
  <r>
    <s v="Number of Violent Crimes per 1,000 Population"/>
    <x v="10"/>
    <n v="9"/>
    <s v="Total"/>
    <x v="2"/>
    <s v="Beckwourth CDP"/>
    <x v="32"/>
    <x v="9"/>
    <m/>
    <m/>
    <s v="NA"/>
    <s v="NA"/>
    <s v="NA"/>
  </r>
  <r>
    <s v="Number of Violent Crimes per 1,000 Population"/>
    <x v="10"/>
    <n v="9"/>
    <s v="Total"/>
    <x v="2"/>
    <s v="Belden CDP"/>
    <x v="32"/>
    <x v="9"/>
    <m/>
    <m/>
    <s v="NA"/>
    <s v="NA"/>
    <s v="NA"/>
  </r>
  <r>
    <s v="Number of Violent Crimes per 1,000 Population"/>
    <x v="10"/>
    <n v="9"/>
    <s v="Total"/>
    <x v="2"/>
    <s v="Bell city"/>
    <x v="19"/>
    <x v="8"/>
    <n v="138"/>
    <n v="35477"/>
    <s v="NA"/>
    <s v="NA"/>
    <s v="NA"/>
  </r>
  <r>
    <s v="Number of Violent Crimes per 1,000 Population"/>
    <x v="10"/>
    <n v="9"/>
    <s v="Total"/>
    <x v="2"/>
    <s v="Bell city"/>
    <x v="19"/>
    <x v="8"/>
    <n v="241"/>
    <n v="35477"/>
    <n v="6.7931335795022099"/>
    <n v="5.9354685456867902"/>
    <n v="7.6507986133176296"/>
  </r>
  <r>
    <s v="Number of Violent Crimes per 1,000 Population"/>
    <x v="10"/>
    <n v="9"/>
    <s v="Total"/>
    <x v="2"/>
    <s v="Bella Vista CDP"/>
    <x v="45"/>
    <x v="14"/>
    <m/>
    <m/>
    <s v="NA"/>
    <s v="NA"/>
    <s v="NA"/>
  </r>
  <r>
    <s v="Number of Violent Crimes per 1,000 Population"/>
    <x v="10"/>
    <n v="9"/>
    <s v="Total"/>
    <x v="2"/>
    <s v="Bell Canyon CDP"/>
    <x v="56"/>
    <x v="8"/>
    <m/>
    <m/>
    <s v="NA"/>
    <s v="NA"/>
    <s v="NA"/>
  </r>
  <r>
    <s v="Number of Violent Crimes per 1,000 Population"/>
    <x v="10"/>
    <n v="9"/>
    <s v="Total"/>
    <x v="2"/>
    <s v="Bellflower city"/>
    <x v="19"/>
    <x v="8"/>
    <n v="214"/>
    <n v="76616"/>
    <s v="NA"/>
    <s v="NA"/>
    <s v="NA"/>
  </r>
  <r>
    <s v="Number of Violent Crimes per 1,000 Population"/>
    <x v="10"/>
    <n v="9"/>
    <s v="Total"/>
    <x v="2"/>
    <s v="Bellflower city"/>
    <x v="19"/>
    <x v="8"/>
    <n v="415"/>
    <n v="76616"/>
    <n v="5.4166231596533398"/>
    <n v="4.8954756757932003"/>
    <n v="5.9377706435134696"/>
  </r>
  <r>
    <s v="Number of Violent Crimes per 1,000 Population"/>
    <x v="10"/>
    <n v="9"/>
    <s v="Total"/>
    <x v="2"/>
    <s v="Bell Gardens city"/>
    <x v="19"/>
    <x v="8"/>
    <n v="88"/>
    <n v="42072"/>
    <s v="NA"/>
    <s v="NA"/>
    <s v="NA"/>
  </r>
  <r>
    <s v="Number of Violent Crimes per 1,000 Population"/>
    <x v="10"/>
    <n v="9"/>
    <s v="Total"/>
    <x v="2"/>
    <s v="Bell Gardens city"/>
    <x v="19"/>
    <x v="8"/>
    <n v="210"/>
    <n v="42072"/>
    <n v="4.9914432401597297"/>
    <n v="4.3163363181562202"/>
    <n v="5.6665501621632304"/>
  </r>
  <r>
    <s v="Number of Violent Crimes per 1,000 Population"/>
    <x v="10"/>
    <n v="9"/>
    <s v="Total"/>
    <x v="2"/>
    <s v="Belmont city"/>
    <x v="41"/>
    <x v="1"/>
    <n v="18"/>
    <n v="25835"/>
    <s v="NA"/>
    <s v="NA"/>
    <s v="NA"/>
  </r>
  <r>
    <s v="Number of Violent Crimes per 1,000 Population"/>
    <x v="10"/>
    <n v="9"/>
    <s v="Total"/>
    <x v="2"/>
    <s v="Belmont city"/>
    <x v="41"/>
    <x v="1"/>
    <n v="26"/>
    <n v="25835"/>
    <n v="1.00638668473002"/>
    <n v="0.61954409728500603"/>
    <n v="1.3932292721750299"/>
  </r>
  <r>
    <s v="Number of Violent Crimes per 1,000 Population"/>
    <x v="10"/>
    <n v="9"/>
    <s v="Total"/>
    <x v="2"/>
    <s v="Belvedere city"/>
    <x v="21"/>
    <x v="1"/>
    <m/>
    <n v="2068"/>
    <s v="NA"/>
    <s v="NA"/>
    <s v="NA"/>
  </r>
  <r>
    <s v="Number of Violent Crimes per 1,000 Population"/>
    <x v="10"/>
    <n v="9"/>
    <s v="Total"/>
    <x v="2"/>
    <s v="Benbow CDP"/>
    <x v="12"/>
    <x v="5"/>
    <m/>
    <m/>
    <s v="NA"/>
    <s v="NA"/>
    <s v="NA"/>
  </r>
  <r>
    <s v="Number of Violent Crimes per 1,000 Population"/>
    <x v="10"/>
    <n v="9"/>
    <s v="Total"/>
    <x v="2"/>
    <s v="Bend CDP"/>
    <x v="52"/>
    <x v="4"/>
    <m/>
    <m/>
    <s v="NA"/>
    <s v="NA"/>
    <s v="NA"/>
  </r>
  <r>
    <s v="Number of Violent Crimes per 1,000 Population"/>
    <x v="10"/>
    <n v="9"/>
    <s v="Total"/>
    <x v="2"/>
    <s v="Benicia city"/>
    <x v="48"/>
    <x v="1"/>
    <n v="27"/>
    <n v="26997"/>
    <s v="NA"/>
    <s v="NA"/>
    <s v="NA"/>
  </r>
  <r>
    <s v="Number of Violent Crimes per 1,000 Population"/>
    <x v="10"/>
    <n v="9"/>
    <s v="Total"/>
    <x v="2"/>
    <s v="Benicia city"/>
    <x v="48"/>
    <x v="1"/>
    <n v="50"/>
    <n v="26997"/>
    <n v="1.8520576360336301"/>
    <n v="1.3386934507072501"/>
    <n v="2.36542182136002"/>
  </r>
  <r>
    <s v="Number of Violent Crimes per 1,000 Population"/>
    <x v="10"/>
    <n v="9"/>
    <s v="Total"/>
    <x v="2"/>
    <s v="Ben Lomond CDP"/>
    <x v="44"/>
    <x v="10"/>
    <m/>
    <m/>
    <s v="NA"/>
    <s v="NA"/>
    <s v="NA"/>
  </r>
  <r>
    <s v="Number of Violent Crimes per 1,000 Population"/>
    <x v="10"/>
    <n v="9"/>
    <s v="Total"/>
    <x v="2"/>
    <s v="Benton CDP"/>
    <x v="26"/>
    <x v="2"/>
    <m/>
    <m/>
    <s v="NA"/>
    <s v="NA"/>
    <s v="NA"/>
  </r>
  <r>
    <s v="Number of Violent Crimes per 1,000 Population"/>
    <x v="10"/>
    <n v="9"/>
    <s v="Total"/>
    <x v="2"/>
    <s v="Berkeley city"/>
    <x v="1"/>
    <x v="1"/>
    <n v="140"/>
    <n v="112580"/>
    <s v="NA"/>
    <s v="NA"/>
    <s v="NA"/>
  </r>
  <r>
    <s v="Number of Violent Crimes per 1,000 Population"/>
    <x v="10"/>
    <n v="9"/>
    <s v="Total"/>
    <x v="2"/>
    <s v="Berkeley city"/>
    <x v="1"/>
    <x v="1"/>
    <n v="533"/>
    <n v="112580"/>
    <n v="4.7344110854503496"/>
    <n v="4.3324736737252501"/>
    <n v="5.1363484971754403"/>
  </r>
  <r>
    <s v="Number of Violent Crimes per 1,000 Population"/>
    <x v="10"/>
    <n v="9"/>
    <s v="Total"/>
    <x v="2"/>
    <s v="Bermuda Dunes CDP"/>
    <x v="33"/>
    <x v="8"/>
    <m/>
    <m/>
    <s v="NA"/>
    <s v="NA"/>
    <s v="NA"/>
  </r>
  <r>
    <s v="Number of Violent Crimes per 1,000 Population"/>
    <x v="10"/>
    <n v="9"/>
    <s v="Total"/>
    <x v="2"/>
    <s v="Berry Creek CDP"/>
    <x v="4"/>
    <x v="3"/>
    <m/>
    <m/>
    <s v="NA"/>
    <s v="NA"/>
    <s v="NA"/>
  </r>
  <r>
    <s v="Number of Violent Crimes per 1,000 Population"/>
    <x v="10"/>
    <n v="9"/>
    <s v="Total"/>
    <x v="2"/>
    <s v="Bertsch-Oceanview CDP"/>
    <x v="8"/>
    <x v="5"/>
    <m/>
    <m/>
    <s v="NA"/>
    <s v="NA"/>
    <s v="NA"/>
  </r>
  <r>
    <s v="Number of Violent Crimes per 1,000 Population"/>
    <x v="10"/>
    <n v="9"/>
    <s v="Total"/>
    <x v="2"/>
    <s v="Bethel Island CDP"/>
    <x v="7"/>
    <x v="1"/>
    <m/>
    <m/>
    <s v="NA"/>
    <s v="NA"/>
    <s v="NA"/>
  </r>
  <r>
    <s v="Number of Violent Crimes per 1,000 Population"/>
    <x v="10"/>
    <n v="9"/>
    <s v="Total"/>
    <x v="2"/>
    <s v="Beverly Hills city"/>
    <x v="19"/>
    <x v="8"/>
    <n v="33"/>
    <n v="34109"/>
    <s v="NA"/>
    <s v="NA"/>
    <s v="NA"/>
  </r>
  <r>
    <s v="Number of Violent Crimes per 1,000 Population"/>
    <x v="10"/>
    <n v="9"/>
    <s v="Total"/>
    <x v="2"/>
    <s v="Beverly Hills city"/>
    <x v="19"/>
    <x v="8"/>
    <n v="75"/>
    <n v="34109"/>
    <n v="2.1988331525403901"/>
    <n v="1.70119036283166"/>
    <n v="2.6964759422491098"/>
  </r>
  <r>
    <s v="Number of Violent Crimes per 1,000 Population"/>
    <x v="10"/>
    <n v="9"/>
    <s v="Total"/>
    <x v="2"/>
    <s v="Bieber CDP"/>
    <x v="18"/>
    <x v="9"/>
    <m/>
    <m/>
    <s v="NA"/>
    <s v="NA"/>
    <s v="NA"/>
  </r>
  <r>
    <s v="Number of Violent Crimes per 1,000 Population"/>
    <x v="10"/>
    <n v="9"/>
    <s v="Total"/>
    <x v="2"/>
    <s v="Big Bear City CDP"/>
    <x v="36"/>
    <x v="8"/>
    <m/>
    <m/>
    <s v="NA"/>
    <s v="NA"/>
    <s v="NA"/>
  </r>
  <r>
    <s v="Number of Violent Crimes per 1,000 Population"/>
    <x v="10"/>
    <n v="9"/>
    <s v="Total"/>
    <x v="2"/>
    <s v="Big Bear Lake city"/>
    <x v="36"/>
    <x v="8"/>
    <n v="22"/>
    <n v="5019"/>
    <s v="NA"/>
    <s v="NA"/>
    <s v="NA"/>
  </r>
  <r>
    <s v="Number of Violent Crimes per 1,000 Population"/>
    <x v="10"/>
    <n v="9"/>
    <s v="Total"/>
    <x v="2"/>
    <s v="Big Bear Lake city"/>
    <x v="36"/>
    <x v="8"/>
    <n v="28"/>
    <n v="5019"/>
    <n v="5.5788005578800597"/>
    <n v="3.5123839132549901"/>
    <n v="7.6452172025051199"/>
  </r>
  <r>
    <s v="Number of Violent Crimes per 1,000 Population"/>
    <x v="10"/>
    <n v="9"/>
    <s v="Total"/>
    <x v="2"/>
    <s v="Big Bend CDP"/>
    <x v="45"/>
    <x v="14"/>
    <m/>
    <m/>
    <s v="NA"/>
    <s v="NA"/>
    <s v="NA"/>
  </r>
  <r>
    <s v="Number of Violent Crimes per 1,000 Population"/>
    <x v="10"/>
    <n v="9"/>
    <s v="Total"/>
    <x v="2"/>
    <s v="Big Creek CDP"/>
    <x v="10"/>
    <x v="7"/>
    <m/>
    <m/>
    <s v="NA"/>
    <s v="NA"/>
    <s v="NA"/>
  </r>
  <r>
    <s v="Number of Violent Crimes per 1,000 Population"/>
    <x v="10"/>
    <n v="9"/>
    <s v="Total"/>
    <x v="2"/>
    <s v="Biggs city"/>
    <x v="4"/>
    <x v="3"/>
    <n v="2"/>
    <n v="1707"/>
    <s v="NA"/>
    <s v="NA"/>
    <s v="NA"/>
  </r>
  <r>
    <s v="Number of Violent Crimes per 1,000 Population"/>
    <x v="10"/>
    <n v="9"/>
    <s v="Total"/>
    <x v="2"/>
    <s v="Biggs city"/>
    <x v="4"/>
    <x v="3"/>
    <n v="3"/>
    <n v="1707"/>
    <n v="1.75746924428822"/>
    <n v="0"/>
    <n v="3.7462329132015202"/>
  </r>
  <r>
    <s v="Number of Violent Crimes per 1,000 Population"/>
    <x v="10"/>
    <n v="9"/>
    <s v="Total"/>
    <x v="2"/>
    <s v="Big Lagoon CDP"/>
    <x v="12"/>
    <x v="5"/>
    <m/>
    <m/>
    <s v="NA"/>
    <s v="NA"/>
    <s v="NA"/>
  </r>
  <r>
    <s v="Number of Violent Crimes per 1,000 Population"/>
    <x v="10"/>
    <n v="9"/>
    <s v="Total"/>
    <x v="2"/>
    <s v="Big Pine CDP"/>
    <x v="14"/>
    <x v="2"/>
    <m/>
    <m/>
    <s v="NA"/>
    <s v="NA"/>
    <s v="NA"/>
  </r>
  <r>
    <s v="Number of Violent Crimes per 1,000 Population"/>
    <x v="10"/>
    <n v="9"/>
    <s v="Total"/>
    <x v="2"/>
    <s v="Big River CDP"/>
    <x v="36"/>
    <x v="8"/>
    <m/>
    <m/>
    <s v="NA"/>
    <s v="NA"/>
    <s v="NA"/>
  </r>
  <r>
    <s v="Number of Violent Crimes per 1,000 Population"/>
    <x v="10"/>
    <n v="9"/>
    <s v="Total"/>
    <x v="2"/>
    <s v="Biola CDP"/>
    <x v="10"/>
    <x v="7"/>
    <m/>
    <m/>
    <s v="NA"/>
    <s v="NA"/>
    <s v="NA"/>
  </r>
  <r>
    <s v="Number of Violent Crimes per 1,000 Population"/>
    <x v="10"/>
    <n v="9"/>
    <s v="Total"/>
    <x v="2"/>
    <s v="Bishop city"/>
    <x v="14"/>
    <x v="2"/>
    <n v="17"/>
    <n v="3879"/>
    <s v="NA"/>
    <s v="NA"/>
    <s v="NA"/>
  </r>
  <r>
    <s v="Number of Violent Crimes per 1,000 Population"/>
    <x v="10"/>
    <n v="9"/>
    <s v="Total"/>
    <x v="2"/>
    <s v="Bishop city"/>
    <x v="14"/>
    <x v="2"/>
    <n v="22"/>
    <n v="3879"/>
    <n v="5.6715648362980096"/>
    <n v="3.3015687318242"/>
    <n v="8.0415609407718307"/>
  </r>
  <r>
    <s v="Number of Violent Crimes per 1,000 Population"/>
    <x v="10"/>
    <n v="9"/>
    <s v="Total"/>
    <x v="2"/>
    <s v="Blackhawk CDP"/>
    <x v="7"/>
    <x v="1"/>
    <m/>
    <m/>
    <s v="NA"/>
    <s v="NA"/>
    <s v="NA"/>
  </r>
  <r>
    <s v="Number of Violent Crimes per 1,000 Population"/>
    <x v="10"/>
    <n v="9"/>
    <s v="Total"/>
    <x v="2"/>
    <s v="Blacklake CDP"/>
    <x v="40"/>
    <x v="12"/>
    <m/>
    <m/>
    <s v="NA"/>
    <s v="NA"/>
    <s v="NA"/>
  </r>
  <r>
    <s v="Number of Violent Crimes per 1,000 Population"/>
    <x v="10"/>
    <n v="9"/>
    <s v="Total"/>
    <x v="2"/>
    <s v="Black Point-Green Point CD"/>
    <x v="21"/>
    <x v="1"/>
    <m/>
    <m/>
    <s v="NA"/>
    <s v="NA"/>
    <s v="NA"/>
  </r>
  <r>
    <s v="Number of Violent Crimes per 1,000 Population"/>
    <x v="10"/>
    <n v="9"/>
    <s v="Total"/>
    <x v="2"/>
    <s v="Blairsden CDP"/>
    <x v="32"/>
    <x v="9"/>
    <m/>
    <m/>
    <s v="NA"/>
    <s v="NA"/>
    <s v="NA"/>
  </r>
  <r>
    <s v="Number of Violent Crimes per 1,000 Population"/>
    <x v="10"/>
    <n v="9"/>
    <s v="Total"/>
    <x v="2"/>
    <s v="Bloomfield CDP"/>
    <x v="49"/>
    <x v="1"/>
    <m/>
    <m/>
    <s v="NA"/>
    <s v="NA"/>
    <s v="NA"/>
  </r>
  <r>
    <s v="Number of Violent Crimes per 1,000 Population"/>
    <x v="10"/>
    <n v="9"/>
    <s v="Total"/>
    <x v="2"/>
    <s v="Bloomington CDP"/>
    <x v="36"/>
    <x v="8"/>
    <m/>
    <m/>
    <s v="NA"/>
    <s v="NA"/>
    <s v="NA"/>
  </r>
  <r>
    <s v="Number of Violent Crimes per 1,000 Population"/>
    <x v="10"/>
    <n v="9"/>
    <s v="Total"/>
    <x v="2"/>
    <s v="Blue Lake city"/>
    <x v="12"/>
    <x v="5"/>
    <m/>
    <m/>
    <s v="NA"/>
    <s v="NA"/>
    <s v="NA"/>
  </r>
  <r>
    <s v="Number of Violent Crimes per 1,000 Population"/>
    <x v="10"/>
    <n v="9"/>
    <s v="Total"/>
    <x v="2"/>
    <s v="Bluewater CDP"/>
    <x v="36"/>
    <x v="8"/>
    <m/>
    <m/>
    <s v="NA"/>
    <s v="NA"/>
    <s v="NA"/>
  </r>
  <r>
    <s v="Number of Violent Crimes per 1,000 Population"/>
    <x v="10"/>
    <n v="9"/>
    <s v="Total"/>
    <x v="2"/>
    <s v="Blythe city"/>
    <x v="33"/>
    <x v="8"/>
    <n v="61"/>
    <n v="20817"/>
    <s v="NA"/>
    <s v="NA"/>
    <s v="NA"/>
  </r>
  <r>
    <s v="Number of Violent Crimes per 1,000 Population"/>
    <x v="10"/>
    <n v="9"/>
    <s v="Total"/>
    <x v="2"/>
    <s v="Blythe city"/>
    <x v="33"/>
    <x v="8"/>
    <n v="77"/>
    <n v="20817"/>
    <n v="3.6988999375510399"/>
    <n v="2.8727035500173601"/>
    <n v="4.5250963250847196"/>
  </r>
  <r>
    <s v="Number of Violent Crimes per 1,000 Population"/>
    <x v="10"/>
    <n v="9"/>
    <s v="Total"/>
    <x v="2"/>
    <s v="Bodega CDP"/>
    <x v="49"/>
    <x v="1"/>
    <m/>
    <m/>
    <s v="NA"/>
    <s v="NA"/>
    <s v="NA"/>
  </r>
  <r>
    <s v="Number of Violent Crimes per 1,000 Population"/>
    <x v="10"/>
    <n v="9"/>
    <s v="Total"/>
    <x v="2"/>
    <s v="Bodega Bay CDP"/>
    <x v="49"/>
    <x v="1"/>
    <m/>
    <m/>
    <s v="NA"/>
    <s v="NA"/>
    <s v="NA"/>
  </r>
  <r>
    <s v="Number of Violent Crimes per 1,000 Population"/>
    <x v="10"/>
    <n v="9"/>
    <s v="Total"/>
    <x v="2"/>
    <s v="Bodfish CDP"/>
    <x v="15"/>
    <x v="7"/>
    <m/>
    <m/>
    <s v="NA"/>
    <s v="NA"/>
    <s v="NA"/>
  </r>
  <r>
    <s v="Number of Violent Crimes per 1,000 Population"/>
    <x v="10"/>
    <n v="9"/>
    <s v="Total"/>
    <x v="2"/>
    <s v="Bolinas CDP"/>
    <x v="21"/>
    <x v="1"/>
    <m/>
    <m/>
    <s v="NA"/>
    <s v="NA"/>
    <s v="NA"/>
  </r>
  <r>
    <s v="Number of Violent Crimes per 1,000 Population"/>
    <x v="10"/>
    <n v="9"/>
    <s v="Total"/>
    <x v="2"/>
    <s v="Bombay Beach CDP"/>
    <x v="13"/>
    <x v="8"/>
    <m/>
    <m/>
    <s v="NA"/>
    <s v="NA"/>
    <s v="NA"/>
  </r>
  <r>
    <s v="Number of Violent Crimes per 1,000 Population"/>
    <x v="10"/>
    <n v="9"/>
    <s v="Total"/>
    <x v="2"/>
    <s v="Bonadelle Ranchos-Madera R"/>
    <x v="20"/>
    <x v="7"/>
    <m/>
    <m/>
    <s v="NA"/>
    <s v="NA"/>
    <s v="NA"/>
  </r>
  <r>
    <s v="Number of Violent Crimes per 1,000 Population"/>
    <x v="10"/>
    <n v="9"/>
    <s v="Total"/>
    <x v="2"/>
    <s v="Bonita CDP"/>
    <x v="37"/>
    <x v="11"/>
    <m/>
    <m/>
    <s v="NA"/>
    <s v="NA"/>
    <s v="NA"/>
  </r>
  <r>
    <s v="Number of Violent Crimes per 1,000 Population"/>
    <x v="10"/>
    <n v="9"/>
    <s v="Total"/>
    <x v="2"/>
    <s v="Bonny Doon CDP"/>
    <x v="44"/>
    <x v="10"/>
    <m/>
    <m/>
    <s v="NA"/>
    <s v="NA"/>
    <s v="NA"/>
  </r>
  <r>
    <s v="Number of Violent Crimes per 1,000 Population"/>
    <x v="10"/>
    <n v="9"/>
    <s v="Total"/>
    <x v="2"/>
    <s v="Bonsall CDP"/>
    <x v="37"/>
    <x v="11"/>
    <m/>
    <m/>
    <s v="NA"/>
    <s v="NA"/>
    <s v="NA"/>
  </r>
  <r>
    <s v="Number of Violent Crimes per 1,000 Population"/>
    <x v="10"/>
    <n v="9"/>
    <s v="Total"/>
    <x v="2"/>
    <s v="Boonville CDP"/>
    <x v="23"/>
    <x v="5"/>
    <m/>
    <m/>
    <s v="NA"/>
    <s v="NA"/>
    <s v="NA"/>
  </r>
  <r>
    <s v="Number of Violent Crimes per 1,000 Population"/>
    <x v="10"/>
    <n v="9"/>
    <s v="Total"/>
    <x v="2"/>
    <s v="Bootjack CDP"/>
    <x v="22"/>
    <x v="2"/>
    <m/>
    <m/>
    <s v="NA"/>
    <s v="NA"/>
    <s v="NA"/>
  </r>
  <r>
    <s v="Number of Violent Crimes per 1,000 Population"/>
    <x v="10"/>
    <n v="9"/>
    <s v="Total"/>
    <x v="2"/>
    <s v="Boron CDP"/>
    <x v="15"/>
    <x v="7"/>
    <m/>
    <m/>
    <s v="NA"/>
    <s v="NA"/>
    <s v="NA"/>
  </r>
  <r>
    <s v="Number of Violent Crimes per 1,000 Population"/>
    <x v="10"/>
    <n v="9"/>
    <s v="Total"/>
    <x v="2"/>
    <s v="Boronda CDP"/>
    <x v="27"/>
    <x v="10"/>
    <m/>
    <m/>
    <s v="NA"/>
    <s v="NA"/>
    <s v="NA"/>
  </r>
  <r>
    <s v="Number of Violent Crimes per 1,000 Population"/>
    <x v="10"/>
    <n v="9"/>
    <s v="Total"/>
    <x v="2"/>
    <s v="Borrego Springs CDP"/>
    <x v="37"/>
    <x v="11"/>
    <m/>
    <m/>
    <s v="NA"/>
    <s v="NA"/>
    <s v="NA"/>
  </r>
  <r>
    <s v="Number of Violent Crimes per 1,000 Population"/>
    <x v="10"/>
    <n v="9"/>
    <s v="Total"/>
    <x v="2"/>
    <s v="Bostonia CDP"/>
    <x v="37"/>
    <x v="11"/>
    <m/>
    <m/>
    <s v="NA"/>
    <s v="NA"/>
    <s v="NA"/>
  </r>
  <r>
    <s v="Number of Violent Crimes per 1,000 Population"/>
    <x v="10"/>
    <n v="9"/>
    <s v="Total"/>
    <x v="2"/>
    <s v="Boulder Creek CDP"/>
    <x v="44"/>
    <x v="10"/>
    <m/>
    <m/>
    <s v="NA"/>
    <s v="NA"/>
    <s v="NA"/>
  </r>
  <r>
    <s v="Number of Violent Crimes per 1,000 Population"/>
    <x v="10"/>
    <n v="9"/>
    <s v="Total"/>
    <x v="2"/>
    <s v="Boulevard CDP"/>
    <x v="37"/>
    <x v="11"/>
    <m/>
    <m/>
    <s v="NA"/>
    <s v="NA"/>
    <s v="NA"/>
  </r>
  <r>
    <s v="Number of Violent Crimes per 1,000 Population"/>
    <x v="10"/>
    <n v="9"/>
    <s v="Total"/>
    <x v="2"/>
    <s v="Bowles CDP"/>
    <x v="10"/>
    <x v="7"/>
    <m/>
    <m/>
    <s v="NA"/>
    <s v="NA"/>
    <s v="NA"/>
  </r>
  <r>
    <s v="Number of Violent Crimes per 1,000 Population"/>
    <x v="10"/>
    <n v="9"/>
    <s v="Total"/>
    <x v="2"/>
    <s v="Boyes Hot Springs CDP"/>
    <x v="49"/>
    <x v="1"/>
    <m/>
    <m/>
    <s v="NA"/>
    <s v="NA"/>
    <s v="NA"/>
  </r>
  <r>
    <s v="Number of Violent Crimes per 1,000 Population"/>
    <x v="10"/>
    <n v="9"/>
    <s v="Total"/>
    <x v="2"/>
    <s v="Bradbury city"/>
    <x v="19"/>
    <x v="8"/>
    <m/>
    <n v="1048"/>
    <s v="NA"/>
    <s v="NA"/>
    <s v="NA"/>
  </r>
  <r>
    <s v="Number of Violent Crimes per 1,000 Population"/>
    <x v="10"/>
    <n v="9"/>
    <s v="Total"/>
    <x v="2"/>
    <s v="Bradley CDP"/>
    <x v="27"/>
    <x v="10"/>
    <m/>
    <m/>
    <s v="NA"/>
    <s v="NA"/>
    <s v="NA"/>
  </r>
  <r>
    <s v="Number of Violent Crimes per 1,000 Population"/>
    <x v="10"/>
    <n v="9"/>
    <s v="Total"/>
    <x v="2"/>
    <s v="Brawley city"/>
    <x v="13"/>
    <x v="8"/>
    <n v="38"/>
    <n v="24953"/>
    <s v="NA"/>
    <s v="NA"/>
    <s v="NA"/>
  </r>
  <r>
    <s v="Number of Violent Crimes per 1,000 Population"/>
    <x v="10"/>
    <n v="9"/>
    <s v="Total"/>
    <x v="2"/>
    <s v="Brawley city"/>
    <x v="13"/>
    <x v="8"/>
    <n v="53"/>
    <n v="24953"/>
    <n v="2.1239931070412399"/>
    <n v="1.5521574406688601"/>
    <n v="2.6958287734136102"/>
  </r>
  <r>
    <s v="Number of Violent Crimes per 1,000 Population"/>
    <x v="10"/>
    <n v="9"/>
    <s v="Total"/>
    <x v="2"/>
    <s v="Brea city"/>
    <x v="30"/>
    <x v="8"/>
    <n v="39"/>
    <n v="39282"/>
    <s v="NA"/>
    <s v="NA"/>
    <s v="NA"/>
  </r>
  <r>
    <s v="Number of Violent Crimes per 1,000 Population"/>
    <x v="10"/>
    <n v="9"/>
    <s v="Total"/>
    <x v="2"/>
    <s v="Brea city"/>
    <x v="30"/>
    <x v="8"/>
    <n v="71"/>
    <n v="39282"/>
    <n v="1.8074436128506699"/>
    <n v="1.3870155909723101"/>
    <n v="2.2278716347290302"/>
  </r>
  <r>
    <s v="Number of Violent Crimes per 1,000 Population"/>
    <x v="10"/>
    <n v="9"/>
    <s v="Total"/>
    <x v="2"/>
    <s v="Brentwood city"/>
    <x v="7"/>
    <x v="1"/>
    <n v="65"/>
    <n v="51481"/>
    <s v="NA"/>
    <s v="NA"/>
    <s v="NA"/>
  </r>
  <r>
    <s v="Number of Violent Crimes per 1,000 Population"/>
    <x v="10"/>
    <n v="9"/>
    <s v="Total"/>
    <x v="2"/>
    <s v="Brentwood city"/>
    <x v="7"/>
    <x v="1"/>
    <n v="112"/>
    <n v="51481"/>
    <n v="2.1755599153085599"/>
    <n v="1.7726405804326599"/>
    <n v="2.57847925018446"/>
  </r>
  <r>
    <s v="Number of Violent Crimes per 1,000 Population"/>
    <x v="10"/>
    <n v="9"/>
    <s v="Total"/>
    <x v="2"/>
    <s v="Bret Harte CDP"/>
    <x v="50"/>
    <x v="7"/>
    <m/>
    <m/>
    <s v="NA"/>
    <s v="NA"/>
    <s v="NA"/>
  </r>
  <r>
    <s v="Number of Violent Crimes per 1,000 Population"/>
    <x v="10"/>
    <n v="9"/>
    <s v="Total"/>
    <x v="2"/>
    <s v="Bridgeport CDP"/>
    <x v="26"/>
    <x v="2"/>
    <m/>
    <m/>
    <s v="NA"/>
    <s v="NA"/>
    <s v="NA"/>
  </r>
  <r>
    <s v="Number of Violent Crimes per 1,000 Population"/>
    <x v="10"/>
    <n v="9"/>
    <s v="Total"/>
    <x v="2"/>
    <s v="Brisbane city"/>
    <x v="41"/>
    <x v="1"/>
    <n v="4"/>
    <n v="4282"/>
    <s v="NA"/>
    <s v="NA"/>
    <s v="NA"/>
  </r>
  <r>
    <s v="Number of Violent Crimes per 1,000 Population"/>
    <x v="10"/>
    <n v="9"/>
    <s v="Total"/>
    <x v="2"/>
    <s v="Brisbane city"/>
    <x v="41"/>
    <x v="1"/>
    <n v="5"/>
    <n v="4282"/>
    <n v="1.16767865483419"/>
    <n v="0.144163186384963"/>
    <n v="2.1911941232834198"/>
  </r>
  <r>
    <s v="Number of Violent Crimes per 1,000 Population"/>
    <x v="10"/>
    <n v="9"/>
    <s v="Total"/>
    <x v="2"/>
    <s v="Broadmoor CDP"/>
    <x v="41"/>
    <x v="1"/>
    <n v="11"/>
    <n v="4176"/>
    <s v="NA"/>
    <s v="NA"/>
    <s v="NA"/>
  </r>
  <r>
    <s v="Number of Violent Crimes per 1,000 Population"/>
    <x v="10"/>
    <n v="9"/>
    <s v="Total"/>
    <x v="2"/>
    <s v="Broadmoor CDP"/>
    <x v="41"/>
    <x v="1"/>
    <n v="14"/>
    <n v="4176"/>
    <n v="3.3524904214559399"/>
    <n v="1.59634854452181"/>
    <n v="5.10863229839007"/>
  </r>
  <r>
    <s v="Number of Violent Crimes per 1,000 Population"/>
    <x v="10"/>
    <n v="9"/>
    <s v="Total"/>
    <x v="2"/>
    <s v="Brookdale CDP"/>
    <x v="44"/>
    <x v="10"/>
    <m/>
    <m/>
    <s v="NA"/>
    <s v="NA"/>
    <s v="NA"/>
  </r>
  <r>
    <s v="Number of Violent Crimes per 1,000 Population"/>
    <x v="10"/>
    <n v="9"/>
    <s v="Total"/>
    <x v="2"/>
    <s v="Brooktrails CDP"/>
    <x v="23"/>
    <x v="5"/>
    <m/>
    <m/>
    <s v="NA"/>
    <s v="NA"/>
    <s v="NA"/>
  </r>
  <r>
    <s v="Number of Violent Crimes per 1,000 Population"/>
    <x v="10"/>
    <n v="9"/>
    <s v="Total"/>
    <x v="2"/>
    <s v="Buckhorn CDP"/>
    <x v="3"/>
    <x v="2"/>
    <m/>
    <m/>
    <s v="NA"/>
    <s v="NA"/>
    <s v="NA"/>
  </r>
  <r>
    <s v="Number of Violent Crimes per 1,000 Population"/>
    <x v="10"/>
    <n v="9"/>
    <s v="Total"/>
    <x v="2"/>
    <s v="Buck Meadows CDP"/>
    <x v="22"/>
    <x v="2"/>
    <m/>
    <m/>
    <s v="NA"/>
    <s v="NA"/>
    <s v="NA"/>
  </r>
  <r>
    <s v="Number of Violent Crimes per 1,000 Population"/>
    <x v="10"/>
    <n v="9"/>
    <s v="Total"/>
    <x v="2"/>
    <s v="Bucks Lake CDP"/>
    <x v="32"/>
    <x v="9"/>
    <m/>
    <m/>
    <s v="NA"/>
    <s v="NA"/>
    <s v="NA"/>
  </r>
  <r>
    <s v="Number of Violent Crimes per 1,000 Population"/>
    <x v="10"/>
    <n v="9"/>
    <s v="Total"/>
    <x v="2"/>
    <s v="Buellton city"/>
    <x v="42"/>
    <x v="13"/>
    <n v="9"/>
    <n v="4828"/>
    <s v="NA"/>
    <s v="NA"/>
    <s v="NA"/>
  </r>
  <r>
    <s v="Number of Violent Crimes per 1,000 Population"/>
    <x v="10"/>
    <n v="9"/>
    <s v="Total"/>
    <x v="2"/>
    <s v="Buellton city"/>
    <x v="42"/>
    <x v="13"/>
    <n v="11"/>
    <n v="4828"/>
    <n v="2.2783761391880701"/>
    <n v="0.93194188295431202"/>
    <n v="3.62481039542183"/>
  </r>
  <r>
    <s v="Number of Violent Crimes per 1,000 Population"/>
    <x v="10"/>
    <n v="9"/>
    <s v="Total"/>
    <x v="2"/>
    <s v="Buena Park city"/>
    <x v="30"/>
    <x v="8"/>
    <n v="146"/>
    <n v="80530"/>
    <s v="NA"/>
    <s v="NA"/>
    <s v="NA"/>
  </r>
  <r>
    <s v="Number of Violent Crimes per 1,000 Population"/>
    <x v="10"/>
    <n v="9"/>
    <s v="Total"/>
    <x v="2"/>
    <s v="Buena Park city"/>
    <x v="30"/>
    <x v="8"/>
    <n v="241"/>
    <n v="80530"/>
    <n v="2.9926735378120002"/>
    <n v="2.6148344417649398"/>
    <n v="3.3705126338590499"/>
  </r>
  <r>
    <s v="Number of Violent Crimes per 1,000 Population"/>
    <x v="10"/>
    <n v="9"/>
    <s v="Total"/>
    <x v="2"/>
    <s v="Buena Vista CDP"/>
    <x v="43"/>
    <x v="1"/>
    <m/>
    <m/>
    <s v="NA"/>
    <s v="NA"/>
    <s v="NA"/>
  </r>
  <r>
    <s v="Number of Violent Crimes per 1,000 Population"/>
    <x v="10"/>
    <n v="9"/>
    <s v="Total"/>
    <x v="2"/>
    <s v="Burbank city"/>
    <x v="19"/>
    <x v="8"/>
    <n v="110"/>
    <n v="103340"/>
    <s v="NA"/>
    <s v="NA"/>
    <s v="NA"/>
  </r>
  <r>
    <s v="Number of Violent Crimes per 1,000 Population"/>
    <x v="10"/>
    <n v="9"/>
    <s v="Total"/>
    <x v="2"/>
    <s v="Burbank city"/>
    <x v="19"/>
    <x v="8"/>
    <n v="221"/>
    <n v="103340"/>
    <n v="2.13857170505129"/>
    <n v="1.85661414026762"/>
    <n v="2.4205292698349599"/>
  </r>
  <r>
    <s v="Number of Violent Crimes per 1,000 Population"/>
    <x v="10"/>
    <n v="9"/>
    <s v="Total"/>
    <x v="2"/>
    <s v="Burbank CDP"/>
    <x v="43"/>
    <x v="1"/>
    <m/>
    <m/>
    <s v="NA"/>
    <s v="NA"/>
    <s v="NA"/>
  </r>
  <r>
    <s v="Number of Violent Crimes per 1,000 Population"/>
    <x v="10"/>
    <n v="9"/>
    <s v="Total"/>
    <x v="2"/>
    <s v="Burlingame city"/>
    <x v="41"/>
    <x v="1"/>
    <n v="34"/>
    <n v="28806"/>
    <s v="NA"/>
    <s v="NA"/>
    <s v="NA"/>
  </r>
  <r>
    <s v="Number of Violent Crimes per 1,000 Population"/>
    <x v="10"/>
    <n v="9"/>
    <s v="Total"/>
    <x v="2"/>
    <s v="Burlingame city"/>
    <x v="41"/>
    <x v="1"/>
    <n v="59"/>
    <n v="28806"/>
    <n v="2.04818440602652"/>
    <n v="1.52554864730187"/>
    <n v="2.5708201647511801"/>
  </r>
  <r>
    <s v="Number of Violent Crimes per 1,000 Population"/>
    <x v="10"/>
    <n v="9"/>
    <s v="Total"/>
    <x v="2"/>
    <s v="Burney CDP"/>
    <x v="45"/>
    <x v="14"/>
    <m/>
    <m/>
    <s v="NA"/>
    <s v="NA"/>
    <s v="NA"/>
  </r>
  <r>
    <s v="Number of Violent Crimes per 1,000 Population"/>
    <x v="10"/>
    <n v="9"/>
    <s v="Total"/>
    <x v="2"/>
    <s v="Burnt Ranch CDP"/>
    <x v="53"/>
    <x v="5"/>
    <m/>
    <m/>
    <s v="NA"/>
    <s v="NA"/>
    <s v="NA"/>
  </r>
  <r>
    <s v="Number of Violent Crimes per 1,000 Population"/>
    <x v="10"/>
    <n v="9"/>
    <s v="Total"/>
    <x v="2"/>
    <s v="Butte Creek Canyon CDP"/>
    <x v="4"/>
    <x v="3"/>
    <m/>
    <m/>
    <s v="NA"/>
    <s v="NA"/>
    <s v="NA"/>
  </r>
  <r>
    <s v="Number of Violent Crimes per 1,000 Population"/>
    <x v="10"/>
    <n v="9"/>
    <s v="Total"/>
    <x v="2"/>
    <s v="Butte Meadows CDP"/>
    <x v="4"/>
    <x v="3"/>
    <m/>
    <m/>
    <s v="NA"/>
    <s v="NA"/>
    <s v="NA"/>
  </r>
  <r>
    <s v="Number of Violent Crimes per 1,000 Population"/>
    <x v="10"/>
    <n v="9"/>
    <s v="Total"/>
    <x v="2"/>
    <s v="Butte Valley CDP"/>
    <x v="4"/>
    <x v="3"/>
    <m/>
    <m/>
    <s v="NA"/>
    <s v="NA"/>
    <s v="NA"/>
  </r>
  <r>
    <s v="Number of Violent Crimes per 1,000 Population"/>
    <x v="10"/>
    <n v="9"/>
    <s v="Total"/>
    <x v="2"/>
    <s v="Buttonwillow CDP"/>
    <x v="15"/>
    <x v="7"/>
    <m/>
    <m/>
    <s v="NA"/>
    <s v="NA"/>
    <s v="NA"/>
  </r>
  <r>
    <s v="Number of Violent Crimes per 1,000 Population"/>
    <x v="10"/>
    <n v="9"/>
    <s v="Total"/>
    <x v="2"/>
    <s v="Byron CDP"/>
    <x v="7"/>
    <x v="1"/>
    <m/>
    <m/>
    <s v="NA"/>
    <s v="NA"/>
    <s v="NA"/>
  </r>
  <r>
    <s v="Number of Violent Crimes per 1,000 Population"/>
    <x v="10"/>
    <n v="9"/>
    <s v="Total"/>
    <x v="2"/>
    <s v="Bystrom CDP"/>
    <x v="50"/>
    <x v="7"/>
    <m/>
    <m/>
    <s v="NA"/>
    <s v="NA"/>
    <s v="NA"/>
  </r>
  <r>
    <s v="Number of Violent Crimes per 1,000 Population"/>
    <x v="10"/>
    <n v="9"/>
    <s v="Total"/>
    <x v="2"/>
    <s v="Cabazon CDP"/>
    <x v="33"/>
    <x v="8"/>
    <m/>
    <m/>
    <s v="NA"/>
    <s v="NA"/>
    <s v="NA"/>
  </r>
  <r>
    <s v="Number of Violent Crimes per 1,000 Population"/>
    <x v="10"/>
    <n v="9"/>
    <s v="Total"/>
    <x v="2"/>
    <s v="Calabasas city"/>
    <x v="19"/>
    <x v="8"/>
    <n v="9"/>
    <n v="23058"/>
    <s v="NA"/>
    <s v="NA"/>
    <s v="NA"/>
  </r>
  <r>
    <s v="Number of Violent Crimes per 1,000 Population"/>
    <x v="10"/>
    <n v="9"/>
    <s v="Total"/>
    <x v="2"/>
    <s v="Calabasas city"/>
    <x v="19"/>
    <x v="8"/>
    <n v="13"/>
    <n v="23058"/>
    <n v="0.56379564576285901"/>
    <n v="0.25731284153398298"/>
    <n v="0.87027844999173498"/>
  </r>
  <r>
    <s v="Number of Violent Crimes per 1,000 Population"/>
    <x v="10"/>
    <n v="9"/>
    <s v="Total"/>
    <x v="2"/>
    <s v="Calexico city"/>
    <x v="13"/>
    <x v="8"/>
    <n v="38"/>
    <n v="38572"/>
    <s v="NA"/>
    <s v="NA"/>
    <s v="NA"/>
  </r>
  <r>
    <s v="Number of Violent Crimes per 1,000 Population"/>
    <x v="10"/>
    <n v="9"/>
    <s v="Total"/>
    <x v="2"/>
    <s v="Calexico city"/>
    <x v="13"/>
    <x v="8"/>
    <n v="77"/>
    <n v="38572"/>
    <n v="1.9962667219744901"/>
    <n v="1.5503751374238199"/>
    <n v="2.44215830652516"/>
  </r>
  <r>
    <s v="Number of Violent Crimes per 1,000 Population"/>
    <x v="10"/>
    <n v="9"/>
    <s v="Total"/>
    <x v="2"/>
    <s v="California City city"/>
    <x v="15"/>
    <x v="7"/>
    <n v="47"/>
    <n v="14120"/>
    <s v="NA"/>
    <s v="NA"/>
    <s v="NA"/>
  </r>
  <r>
    <s v="Number of Violent Crimes per 1,000 Population"/>
    <x v="10"/>
    <n v="9"/>
    <s v="Total"/>
    <x v="2"/>
    <s v="California City city"/>
    <x v="15"/>
    <x v="7"/>
    <n v="56"/>
    <n v="14120"/>
    <n v="3.9660056657223799"/>
    <n v="2.9272452580627601"/>
    <n v="5.0047660733820001"/>
  </r>
  <r>
    <s v="Number of Violent Crimes per 1,000 Population"/>
    <x v="10"/>
    <n v="9"/>
    <s v="Total"/>
    <x v="2"/>
    <s v="California Hot Springs CDP"/>
    <x v="54"/>
    <x v="7"/>
    <m/>
    <m/>
    <s v="NA"/>
    <s v="NA"/>
    <s v="NA"/>
  </r>
  <r>
    <s v="Number of Violent Crimes per 1,000 Population"/>
    <x v="10"/>
    <n v="9"/>
    <s v="Total"/>
    <x v="2"/>
    <s v="California Pines CDP"/>
    <x v="25"/>
    <x v="9"/>
    <m/>
    <m/>
    <s v="NA"/>
    <s v="NA"/>
    <s v="NA"/>
  </r>
  <r>
    <s v="Number of Violent Crimes per 1,000 Population"/>
    <x v="10"/>
    <n v="9"/>
    <s v="Total"/>
    <x v="2"/>
    <s v="Calimesa city"/>
    <x v="33"/>
    <x v="8"/>
    <n v="10"/>
    <n v="7879"/>
    <s v="NA"/>
    <s v="NA"/>
    <s v="NA"/>
  </r>
  <r>
    <s v="Number of Violent Crimes per 1,000 Population"/>
    <x v="10"/>
    <n v="9"/>
    <s v="Total"/>
    <x v="2"/>
    <s v="Calimesa city"/>
    <x v="33"/>
    <x v="8"/>
    <n v="18"/>
    <n v="7879"/>
    <n v="2.2845538773956102"/>
    <n v="1.22914383211654"/>
    <n v="3.3399639226746798"/>
  </r>
  <r>
    <s v="Number of Violent Crimes per 1,000 Population"/>
    <x v="10"/>
    <n v="9"/>
    <s v="Total"/>
    <x v="2"/>
    <s v="Calipatria city"/>
    <x v="13"/>
    <x v="8"/>
    <n v="15"/>
    <n v="7705"/>
    <s v="NA"/>
    <s v="NA"/>
    <s v="NA"/>
  </r>
  <r>
    <s v="Number of Violent Crimes per 1,000 Population"/>
    <x v="10"/>
    <n v="9"/>
    <s v="Total"/>
    <x v="2"/>
    <s v="Calipatria city"/>
    <x v="13"/>
    <x v="8"/>
    <n v="15"/>
    <n v="7705"/>
    <n v="1.94678780012979"/>
    <n v="0.96157724093880104"/>
    <n v="2.9319983593207701"/>
  </r>
  <r>
    <s v="Number of Violent Crimes per 1,000 Population"/>
    <x v="10"/>
    <n v="9"/>
    <s v="Total"/>
    <x v="2"/>
    <s v="Calistoga city"/>
    <x v="28"/>
    <x v="1"/>
    <n v="4"/>
    <n v="5155"/>
    <s v="NA"/>
    <s v="NA"/>
    <s v="NA"/>
  </r>
  <r>
    <s v="Number of Violent Crimes per 1,000 Population"/>
    <x v="10"/>
    <n v="9"/>
    <s v="Total"/>
    <x v="2"/>
    <s v="Calistoga city"/>
    <x v="28"/>
    <x v="1"/>
    <n v="8"/>
    <n v="5155"/>
    <n v="1.55189136760427"/>
    <n v="0.47648551610038198"/>
    <n v="2.6272972191081498"/>
  </r>
  <r>
    <s v="Number of Violent Crimes per 1,000 Population"/>
    <x v="10"/>
    <n v="9"/>
    <s v="Total"/>
    <x v="2"/>
    <s v="Callender CDP"/>
    <x v="40"/>
    <x v="12"/>
    <m/>
    <m/>
    <s v="NA"/>
    <s v="NA"/>
    <s v="NA"/>
  </r>
  <r>
    <s v="Number of Violent Crimes per 1,000 Population"/>
    <x v="10"/>
    <n v="9"/>
    <s v="Total"/>
    <x v="2"/>
    <s v="Calpella CDP"/>
    <x v="23"/>
    <x v="5"/>
    <m/>
    <m/>
    <s v="NA"/>
    <s v="NA"/>
    <s v="NA"/>
  </r>
  <r>
    <s v="Number of Violent Crimes per 1,000 Population"/>
    <x v="10"/>
    <n v="9"/>
    <s v="Total"/>
    <x v="2"/>
    <s v="Calpine CDP"/>
    <x v="46"/>
    <x v="9"/>
    <m/>
    <m/>
    <s v="NA"/>
    <s v="NA"/>
    <s v="NA"/>
  </r>
  <r>
    <s v="Number of Violent Crimes per 1,000 Population"/>
    <x v="10"/>
    <n v="9"/>
    <s v="Total"/>
    <x v="2"/>
    <s v="Calwa CDP"/>
    <x v="10"/>
    <x v="7"/>
    <m/>
    <m/>
    <s v="NA"/>
    <s v="NA"/>
    <s v="NA"/>
  </r>
  <r>
    <s v="Number of Violent Crimes per 1,000 Population"/>
    <x v="10"/>
    <n v="9"/>
    <s v="Total"/>
    <x v="2"/>
    <s v="Camanche North Shore CDP"/>
    <x v="3"/>
    <x v="2"/>
    <m/>
    <m/>
    <s v="NA"/>
    <s v="NA"/>
    <s v="NA"/>
  </r>
  <r>
    <s v="Number of Violent Crimes per 1,000 Population"/>
    <x v="10"/>
    <n v="9"/>
    <s v="Total"/>
    <x v="2"/>
    <s v="Camanche Village CDP"/>
    <x v="3"/>
    <x v="2"/>
    <m/>
    <m/>
    <s v="NA"/>
    <s v="NA"/>
    <s v="NA"/>
  </r>
  <r>
    <s v="Number of Violent Crimes per 1,000 Population"/>
    <x v="10"/>
    <n v="9"/>
    <s v="Total"/>
    <x v="2"/>
    <s v="Camarillo city"/>
    <x v="56"/>
    <x v="8"/>
    <n v="39"/>
    <n v="65201"/>
    <s v="NA"/>
    <s v="NA"/>
    <s v="NA"/>
  </r>
  <r>
    <s v="Number of Violent Crimes per 1,000 Population"/>
    <x v="10"/>
    <n v="9"/>
    <s v="Total"/>
    <x v="2"/>
    <s v="Camarillo city"/>
    <x v="56"/>
    <x v="8"/>
    <n v="54"/>
    <n v="65201"/>
    <n v="0.82820815631662104"/>
    <n v="0.60730664119315503"/>
    <n v="1.04910967144009"/>
  </r>
  <r>
    <s v="Number of Violent Crimes per 1,000 Population"/>
    <x v="10"/>
    <n v="9"/>
    <s v="Total"/>
    <x v="2"/>
    <s v="Cambria CDP"/>
    <x v="40"/>
    <x v="12"/>
    <m/>
    <m/>
    <s v="NA"/>
    <s v="NA"/>
    <s v="NA"/>
  </r>
  <r>
    <s v="Number of Violent Crimes per 1,000 Population"/>
    <x v="10"/>
    <n v="9"/>
    <s v="Total"/>
    <x v="2"/>
    <s v="Cambrian Park CDP"/>
    <x v="43"/>
    <x v="1"/>
    <m/>
    <m/>
    <s v="NA"/>
    <s v="NA"/>
    <s v="NA"/>
  </r>
  <r>
    <s v="Number of Violent Crimes per 1,000 Population"/>
    <x v="10"/>
    <n v="9"/>
    <s v="Total"/>
    <x v="2"/>
    <s v="Cameron Park CDP"/>
    <x v="9"/>
    <x v="6"/>
    <m/>
    <m/>
    <s v="NA"/>
    <s v="NA"/>
    <s v="NA"/>
  </r>
  <r>
    <s v="Number of Violent Crimes per 1,000 Population"/>
    <x v="10"/>
    <n v="9"/>
    <s v="Total"/>
    <x v="2"/>
    <s v="Camino CDP"/>
    <x v="9"/>
    <x v="6"/>
    <m/>
    <m/>
    <s v="NA"/>
    <s v="NA"/>
    <s v="NA"/>
  </r>
  <r>
    <s v="Number of Violent Crimes per 1,000 Population"/>
    <x v="10"/>
    <n v="9"/>
    <s v="Total"/>
    <x v="2"/>
    <s v="Camino Tassajara CDP"/>
    <x v="7"/>
    <x v="1"/>
    <m/>
    <m/>
    <s v="NA"/>
    <s v="NA"/>
    <s v="NA"/>
  </r>
  <r>
    <s v="Number of Violent Crimes per 1,000 Population"/>
    <x v="10"/>
    <n v="9"/>
    <s v="Total"/>
    <x v="2"/>
    <s v="Campbell city"/>
    <x v="43"/>
    <x v="1"/>
    <n v="41"/>
    <n v="39349"/>
    <s v="NA"/>
    <s v="NA"/>
    <s v="NA"/>
  </r>
  <r>
    <s v="Number of Violent Crimes per 1,000 Population"/>
    <x v="10"/>
    <n v="9"/>
    <s v="Total"/>
    <x v="2"/>
    <s v="Campbell city"/>
    <x v="43"/>
    <x v="1"/>
    <n v="83"/>
    <n v="39349"/>
    <n v="2.1093293349259201"/>
    <n v="1.6555325468214499"/>
    <n v="2.5631261230303899"/>
  </r>
  <r>
    <s v="Number of Violent Crimes per 1,000 Population"/>
    <x v="10"/>
    <n v="9"/>
    <s v="Total"/>
    <x v="2"/>
    <s v="Camp Nelson CDP"/>
    <x v="54"/>
    <x v="7"/>
    <m/>
    <m/>
    <s v="NA"/>
    <s v="NA"/>
    <s v="NA"/>
  </r>
  <r>
    <s v="Number of Violent Crimes per 1,000 Population"/>
    <x v="10"/>
    <n v="9"/>
    <s v="Total"/>
    <x v="2"/>
    <s v="Campo CDP"/>
    <x v="37"/>
    <x v="11"/>
    <m/>
    <m/>
    <s v="NA"/>
    <s v="NA"/>
    <s v="NA"/>
  </r>
  <r>
    <s v="Number of Violent Crimes per 1,000 Population"/>
    <x v="10"/>
    <n v="9"/>
    <s v="Total"/>
    <x v="2"/>
    <s v="Camp Pendleton North CDP"/>
    <x v="37"/>
    <x v="11"/>
    <m/>
    <m/>
    <s v="NA"/>
    <s v="NA"/>
    <s v="NA"/>
  </r>
  <r>
    <s v="Number of Violent Crimes per 1,000 Population"/>
    <x v="10"/>
    <n v="9"/>
    <s v="Total"/>
    <x v="2"/>
    <s v="Camp Pendleton South CDP"/>
    <x v="37"/>
    <x v="11"/>
    <m/>
    <m/>
    <s v="NA"/>
    <s v="NA"/>
    <s v="NA"/>
  </r>
  <r>
    <s v="Number of Violent Crimes per 1,000 Population"/>
    <x v="10"/>
    <n v="9"/>
    <s v="Total"/>
    <x v="2"/>
    <s v="Camptonville CDP"/>
    <x v="58"/>
    <x v="6"/>
    <m/>
    <m/>
    <s v="NA"/>
    <s v="NA"/>
    <s v="NA"/>
  </r>
  <r>
    <s v="Number of Violent Crimes per 1,000 Population"/>
    <x v="10"/>
    <n v="9"/>
    <s v="Total"/>
    <x v="2"/>
    <s v="Canby CDP"/>
    <x v="25"/>
    <x v="9"/>
    <m/>
    <m/>
    <s v="NA"/>
    <s v="NA"/>
    <s v="NA"/>
  </r>
  <r>
    <s v="Number of Violent Crimes per 1,000 Population"/>
    <x v="10"/>
    <n v="9"/>
    <s v="Total"/>
    <x v="2"/>
    <s v="Cantua Creek CDP"/>
    <x v="10"/>
    <x v="7"/>
    <m/>
    <m/>
    <s v="NA"/>
    <s v="NA"/>
    <s v="NA"/>
  </r>
  <r>
    <s v="Number of Violent Crimes per 1,000 Population"/>
    <x v="10"/>
    <n v="9"/>
    <s v="Total"/>
    <x v="2"/>
    <s v="Canyondam CDP"/>
    <x v="32"/>
    <x v="9"/>
    <m/>
    <m/>
    <s v="NA"/>
    <s v="NA"/>
    <s v="NA"/>
  </r>
  <r>
    <s v="Number of Violent Crimes per 1,000 Population"/>
    <x v="10"/>
    <n v="9"/>
    <s v="Total"/>
    <x v="2"/>
    <s v="Canyon Lake city"/>
    <x v="33"/>
    <x v="8"/>
    <n v="7"/>
    <n v="10561"/>
    <s v="NA"/>
    <s v="NA"/>
    <s v="NA"/>
  </r>
  <r>
    <s v="Number of Violent Crimes per 1,000 Population"/>
    <x v="10"/>
    <n v="9"/>
    <s v="Total"/>
    <x v="2"/>
    <s v="Canyon Lake city"/>
    <x v="33"/>
    <x v="8"/>
    <n v="10"/>
    <n v="10561"/>
    <n v="0.94688003030016099"/>
    <n v="0.35999770723132102"/>
    <n v="1.5337623533689999"/>
  </r>
  <r>
    <s v="Number of Violent Crimes per 1,000 Population"/>
    <x v="10"/>
    <n v="9"/>
    <s v="Total"/>
    <x v="2"/>
    <s v="Capitola city"/>
    <x v="44"/>
    <x v="10"/>
    <n v="99"/>
    <n v="9918"/>
    <s v="NA"/>
    <s v="NA"/>
    <s v="NA"/>
  </r>
  <r>
    <s v="Number of Violent Crimes per 1,000 Population"/>
    <x v="10"/>
    <n v="9"/>
    <s v="Total"/>
    <x v="2"/>
    <s v="Capitola city"/>
    <x v="44"/>
    <x v="10"/>
    <n v="113"/>
    <n v="9918"/>
    <n v="11.3934260939706"/>
    <n v="9.2926914909296308"/>
    <n v="13.4941606970115"/>
  </r>
  <r>
    <s v="Number of Violent Crimes per 1,000 Population"/>
    <x v="10"/>
    <n v="9"/>
    <s v="Total"/>
    <x v="2"/>
    <s v="Caribou CDP"/>
    <x v="32"/>
    <x v="9"/>
    <m/>
    <m/>
    <s v="NA"/>
    <s v="NA"/>
    <s v="NA"/>
  </r>
  <r>
    <s v="Number of Violent Crimes per 1,000 Population"/>
    <x v="10"/>
    <n v="9"/>
    <s v="Total"/>
    <x v="2"/>
    <s v="Carlsbad city"/>
    <x v="37"/>
    <x v="11"/>
    <n v="134"/>
    <n v="105328"/>
    <s v="NA"/>
    <s v="NA"/>
    <s v="NA"/>
  </r>
  <r>
    <s v="Number of Violent Crimes per 1,000 Population"/>
    <x v="10"/>
    <n v="9"/>
    <s v="Total"/>
    <x v="2"/>
    <s v="Carlsbad city"/>
    <x v="37"/>
    <x v="11"/>
    <n v="195"/>
    <n v="105328"/>
    <n v="1.8513595625094901"/>
    <n v="1.59150548300749"/>
    <n v="2.1112136420115002"/>
  </r>
  <r>
    <s v="Number of Violent Crimes per 1,000 Population"/>
    <x v="10"/>
    <n v="9"/>
    <s v="Total"/>
    <x v="2"/>
    <s v="Carmel-by-the-Sea city"/>
    <x v="27"/>
    <x v="10"/>
    <n v="7"/>
    <n v="3722"/>
    <s v="NA"/>
    <s v="NA"/>
    <s v="NA"/>
  </r>
  <r>
    <s v="Number of Violent Crimes per 1,000 Population"/>
    <x v="10"/>
    <n v="9"/>
    <s v="Total"/>
    <x v="2"/>
    <s v="Carmel-by-the-Sea city"/>
    <x v="27"/>
    <x v="10"/>
    <n v="13"/>
    <n v="3722"/>
    <n v="3.4927458355722698"/>
    <n v="1.59406757122262"/>
    <n v="5.3914240999219301"/>
  </r>
  <r>
    <s v="Number of Violent Crimes per 1,000 Population"/>
    <x v="10"/>
    <n v="9"/>
    <s v="Total"/>
    <x v="2"/>
    <s v="Carmel Valley Village CDP"/>
    <x v="27"/>
    <x v="10"/>
    <m/>
    <m/>
    <s v="NA"/>
    <s v="NA"/>
    <s v="NA"/>
  </r>
  <r>
    <s v="Number of Violent Crimes per 1,000 Population"/>
    <x v="10"/>
    <n v="9"/>
    <s v="Total"/>
    <x v="2"/>
    <s v="Carmet CDP"/>
    <x v="49"/>
    <x v="1"/>
    <m/>
    <m/>
    <s v="NA"/>
    <s v="NA"/>
    <s v="NA"/>
  </r>
  <r>
    <s v="Number of Violent Crimes per 1,000 Population"/>
    <x v="10"/>
    <n v="9"/>
    <s v="Total"/>
    <x v="2"/>
    <s v="Carmichael CDP"/>
    <x v="34"/>
    <x v="6"/>
    <m/>
    <m/>
    <s v="NA"/>
    <s v="NA"/>
    <s v="NA"/>
  </r>
  <r>
    <s v="Number of Violent Crimes per 1,000 Population"/>
    <x v="10"/>
    <n v="9"/>
    <s v="Total"/>
    <x v="2"/>
    <s v="Carnelian Bay CDP"/>
    <x v="31"/>
    <x v="6"/>
    <m/>
    <m/>
    <s v="NA"/>
    <s v="NA"/>
    <s v="NA"/>
  </r>
  <r>
    <s v="Number of Violent Crimes per 1,000 Population"/>
    <x v="10"/>
    <n v="9"/>
    <s v="Total"/>
    <x v="2"/>
    <s v="Carpinteria city"/>
    <x v="42"/>
    <x v="13"/>
    <n v="33"/>
    <n v="13040"/>
    <s v="NA"/>
    <s v="NA"/>
    <s v="NA"/>
  </r>
  <r>
    <s v="Number of Violent Crimes per 1,000 Population"/>
    <x v="10"/>
    <n v="9"/>
    <s v="Total"/>
    <x v="2"/>
    <s v="Carpinteria city"/>
    <x v="42"/>
    <x v="13"/>
    <n v="39"/>
    <n v="13040"/>
    <n v="2.9907975460122702"/>
    <n v="2.05213220269472"/>
    <n v="3.92946288932982"/>
  </r>
  <r>
    <s v="Number of Violent Crimes per 1,000 Population"/>
    <x v="10"/>
    <n v="9"/>
    <s v="Total"/>
    <x v="2"/>
    <s v="Carrick CDP"/>
    <x v="47"/>
    <x v="9"/>
    <m/>
    <m/>
    <s v="NA"/>
    <s v="NA"/>
    <s v="NA"/>
  </r>
  <r>
    <s v="Number of Violent Crimes per 1,000 Population"/>
    <x v="10"/>
    <n v="9"/>
    <s v="Total"/>
    <x v="2"/>
    <s v="Carson city"/>
    <x v="19"/>
    <x v="8"/>
    <n v="351"/>
    <n v="91714"/>
    <s v="NA"/>
    <s v="NA"/>
    <s v="NA"/>
  </r>
  <r>
    <s v="Number of Violent Crimes per 1,000 Population"/>
    <x v="10"/>
    <n v="9"/>
    <s v="Total"/>
    <x v="2"/>
    <s v="Carson city"/>
    <x v="19"/>
    <x v="8"/>
    <n v="499"/>
    <n v="91714"/>
    <n v="5.4408269184639204"/>
    <n v="4.9634397857335903"/>
    <n v="5.9182140511942496"/>
  </r>
  <r>
    <s v="Number of Violent Crimes per 1,000 Population"/>
    <x v="10"/>
    <n v="9"/>
    <s v="Total"/>
    <x v="2"/>
    <s v="Cartago CDP"/>
    <x v="14"/>
    <x v="2"/>
    <m/>
    <m/>
    <s v="NA"/>
    <s v="NA"/>
    <s v="NA"/>
  </r>
  <r>
    <s v="Number of Violent Crimes per 1,000 Population"/>
    <x v="10"/>
    <n v="9"/>
    <s v="Total"/>
    <x v="2"/>
    <s v="Caruthers CDP"/>
    <x v="10"/>
    <x v="7"/>
    <m/>
    <m/>
    <s v="NA"/>
    <s v="NA"/>
    <s v="NA"/>
  </r>
  <r>
    <s v="Number of Violent Crimes per 1,000 Population"/>
    <x v="10"/>
    <n v="9"/>
    <s v="Total"/>
    <x v="2"/>
    <s v="Casa Conejo CDP"/>
    <x v="56"/>
    <x v="8"/>
    <m/>
    <m/>
    <s v="NA"/>
    <s v="NA"/>
    <s v="NA"/>
  </r>
  <r>
    <s v="Number of Violent Crimes per 1,000 Population"/>
    <x v="10"/>
    <n v="9"/>
    <s v="Total"/>
    <x v="2"/>
    <s v="Casa de Oro-Mount Helix CD"/>
    <x v="37"/>
    <x v="11"/>
    <m/>
    <m/>
    <s v="NA"/>
    <s v="NA"/>
    <s v="NA"/>
  </r>
  <r>
    <s v="Number of Violent Crimes per 1,000 Population"/>
    <x v="10"/>
    <n v="9"/>
    <s v="Total"/>
    <x v="2"/>
    <s v="Casmalia CDP"/>
    <x v="42"/>
    <x v="13"/>
    <m/>
    <m/>
    <s v="NA"/>
    <s v="NA"/>
    <s v="NA"/>
  </r>
  <r>
    <s v="Number of Violent Crimes per 1,000 Population"/>
    <x v="10"/>
    <n v="9"/>
    <s v="Total"/>
    <x v="2"/>
    <s v="Caspar CDP"/>
    <x v="23"/>
    <x v="5"/>
    <m/>
    <m/>
    <s v="NA"/>
    <s v="NA"/>
    <s v="NA"/>
  </r>
  <r>
    <s v="Number of Violent Crimes per 1,000 Population"/>
    <x v="10"/>
    <n v="9"/>
    <s v="Total"/>
    <x v="2"/>
    <s v="Cassel CDP"/>
    <x v="45"/>
    <x v="14"/>
    <m/>
    <m/>
    <s v="NA"/>
    <s v="NA"/>
    <s v="NA"/>
  </r>
  <r>
    <s v="Number of Violent Crimes per 1,000 Population"/>
    <x v="10"/>
    <n v="9"/>
    <s v="Total"/>
    <x v="2"/>
    <s v="Castaic CDP"/>
    <x v="19"/>
    <x v="8"/>
    <m/>
    <m/>
    <s v="NA"/>
    <s v="NA"/>
    <s v="NA"/>
  </r>
  <r>
    <s v="Number of Violent Crimes per 1,000 Population"/>
    <x v="10"/>
    <n v="9"/>
    <s v="Total"/>
    <x v="2"/>
    <s v="Castle Hill CDP"/>
    <x v="7"/>
    <x v="1"/>
    <m/>
    <m/>
    <s v="NA"/>
    <s v="NA"/>
    <s v="NA"/>
  </r>
  <r>
    <s v="Number of Violent Crimes per 1,000 Population"/>
    <x v="10"/>
    <n v="9"/>
    <s v="Total"/>
    <x v="2"/>
    <s v="Castro Valley CDP"/>
    <x v="1"/>
    <x v="1"/>
    <m/>
    <m/>
    <s v="NA"/>
    <s v="NA"/>
    <s v="NA"/>
  </r>
  <r>
    <s v="Number of Violent Crimes per 1,000 Population"/>
    <x v="10"/>
    <n v="9"/>
    <s v="Total"/>
    <x v="2"/>
    <s v="Castroville CDP"/>
    <x v="27"/>
    <x v="10"/>
    <m/>
    <m/>
    <s v="NA"/>
    <s v="NA"/>
    <s v="NA"/>
  </r>
  <r>
    <s v="Number of Violent Crimes per 1,000 Population"/>
    <x v="10"/>
    <n v="9"/>
    <s v="Total"/>
    <x v="2"/>
    <s v="Cathedral City city"/>
    <x v="33"/>
    <x v="8"/>
    <n v="180"/>
    <n v="51200"/>
    <s v="NA"/>
    <s v="NA"/>
    <s v="NA"/>
  </r>
  <r>
    <s v="Number of Violent Crimes per 1,000 Population"/>
    <x v="10"/>
    <n v="9"/>
    <s v="Total"/>
    <x v="2"/>
    <s v="Cathedral City city"/>
    <x v="33"/>
    <x v="8"/>
    <n v="249"/>
    <n v="51200"/>
    <n v="4.86328125"/>
    <n v="4.25921331401178"/>
    <n v="5.46734918598822"/>
  </r>
  <r>
    <s v="Number of Violent Crimes per 1,000 Population"/>
    <x v="10"/>
    <n v="9"/>
    <s v="Total"/>
    <x v="2"/>
    <s v="Catheys Valley CDP"/>
    <x v="22"/>
    <x v="2"/>
    <m/>
    <m/>
    <s v="NA"/>
    <s v="NA"/>
    <s v="NA"/>
  </r>
  <r>
    <s v="Number of Violent Crimes per 1,000 Population"/>
    <x v="10"/>
    <n v="9"/>
    <s v="Total"/>
    <x v="2"/>
    <s v="Cayucos CDP"/>
    <x v="40"/>
    <x v="12"/>
    <m/>
    <m/>
    <s v="NA"/>
    <s v="NA"/>
    <s v="NA"/>
  </r>
  <r>
    <s v="Number of Violent Crimes per 1,000 Population"/>
    <x v="10"/>
    <n v="9"/>
    <s v="Total"/>
    <x v="2"/>
    <s v="Cazadero CDP"/>
    <x v="49"/>
    <x v="1"/>
    <m/>
    <m/>
    <s v="NA"/>
    <s v="NA"/>
    <s v="NA"/>
  </r>
  <r>
    <s v="Number of Violent Crimes per 1,000 Population"/>
    <x v="10"/>
    <n v="9"/>
    <s v="Total"/>
    <x v="2"/>
    <s v="Cedar Ridge CDP"/>
    <x v="55"/>
    <x v="2"/>
    <m/>
    <m/>
    <s v="NA"/>
    <s v="NA"/>
    <s v="NA"/>
  </r>
  <r>
    <s v="Number of Violent Crimes per 1,000 Population"/>
    <x v="10"/>
    <n v="9"/>
    <s v="Total"/>
    <x v="2"/>
    <s v="Cedar Slope CDP"/>
    <x v="54"/>
    <x v="7"/>
    <m/>
    <m/>
    <s v="NA"/>
    <s v="NA"/>
    <s v="NA"/>
  </r>
  <r>
    <s v="Number of Violent Crimes per 1,000 Population"/>
    <x v="10"/>
    <n v="9"/>
    <s v="Total"/>
    <x v="2"/>
    <s v="Cedarville CDP"/>
    <x v="25"/>
    <x v="9"/>
    <m/>
    <m/>
    <s v="NA"/>
    <s v="NA"/>
    <s v="NA"/>
  </r>
  <r>
    <s v="Number of Violent Crimes per 1,000 Population"/>
    <x v="10"/>
    <n v="9"/>
    <s v="Total"/>
    <x v="2"/>
    <s v="Centerville CDP"/>
    <x v="10"/>
    <x v="7"/>
    <m/>
    <m/>
    <s v="NA"/>
    <s v="NA"/>
    <s v="NA"/>
  </r>
  <r>
    <s v="Number of Violent Crimes per 1,000 Population"/>
    <x v="10"/>
    <n v="9"/>
    <s v="Total"/>
    <x v="2"/>
    <s v="Ceres city"/>
    <x v="50"/>
    <x v="7"/>
    <n v="101"/>
    <n v="45417"/>
    <s v="NA"/>
    <s v="NA"/>
    <s v="NA"/>
  </r>
  <r>
    <s v="Number of Violent Crimes per 1,000 Population"/>
    <x v="10"/>
    <n v="9"/>
    <s v="Total"/>
    <x v="2"/>
    <s v="Ceres city"/>
    <x v="50"/>
    <x v="7"/>
    <n v="168"/>
    <n v="45417"/>
    <n v="3.69905541977674"/>
    <n v="3.1396943096690899"/>
    <n v="4.2584165298843804"/>
  </r>
  <r>
    <s v="Number of Violent Crimes per 1,000 Population"/>
    <x v="10"/>
    <n v="9"/>
    <s v="Total"/>
    <x v="2"/>
    <s v="Cerritos city"/>
    <x v="19"/>
    <x v="8"/>
    <n v="41"/>
    <n v="49041"/>
    <s v="NA"/>
    <s v="NA"/>
    <s v="NA"/>
  </r>
  <r>
    <s v="Number of Violent Crimes per 1,000 Population"/>
    <x v="10"/>
    <n v="9"/>
    <s v="Total"/>
    <x v="2"/>
    <s v="Cerritos city"/>
    <x v="19"/>
    <x v="8"/>
    <n v="93"/>
    <n v="49041"/>
    <n v="1.89637242307457"/>
    <n v="1.5109488898769201"/>
    <n v="2.2817959562722301"/>
  </r>
  <r>
    <s v="Number of Violent Crimes per 1,000 Population"/>
    <x v="10"/>
    <n v="9"/>
    <s v="Total"/>
    <x v="2"/>
    <s v="Chalfant CDP"/>
    <x v="26"/>
    <x v="2"/>
    <m/>
    <m/>
    <s v="NA"/>
    <s v="NA"/>
    <s v="NA"/>
  </r>
  <r>
    <s v="Number of Violent Crimes per 1,000 Population"/>
    <x v="10"/>
    <n v="9"/>
    <s v="Total"/>
    <x v="2"/>
    <s v="Challenge-Brownsville CDP"/>
    <x v="58"/>
    <x v="6"/>
    <m/>
    <m/>
    <s v="NA"/>
    <s v="NA"/>
    <s v="NA"/>
  </r>
  <r>
    <s v="Number of Violent Crimes per 1,000 Population"/>
    <x v="10"/>
    <n v="9"/>
    <s v="Total"/>
    <x v="2"/>
    <s v="Channel Islands Beach CDP"/>
    <x v="56"/>
    <x v="8"/>
    <m/>
    <m/>
    <s v="NA"/>
    <s v="NA"/>
    <s v="NA"/>
  </r>
  <r>
    <s v="Number of Violent Crimes per 1,000 Population"/>
    <x v="10"/>
    <n v="9"/>
    <s v="Total"/>
    <x v="2"/>
    <s v="Charter Oak CDP"/>
    <x v="19"/>
    <x v="8"/>
    <m/>
    <m/>
    <s v="NA"/>
    <s v="NA"/>
    <s v="NA"/>
  </r>
  <r>
    <s v="Number of Violent Crimes per 1,000 Population"/>
    <x v="10"/>
    <n v="9"/>
    <s v="Total"/>
    <x v="2"/>
    <s v="Cherokee CDP"/>
    <x v="4"/>
    <x v="3"/>
    <m/>
    <m/>
    <s v="NA"/>
    <s v="NA"/>
    <s v="NA"/>
  </r>
  <r>
    <s v="Number of Violent Crimes per 1,000 Population"/>
    <x v="10"/>
    <n v="9"/>
    <s v="Total"/>
    <x v="2"/>
    <s v="Cherokee Strip CDP"/>
    <x v="15"/>
    <x v="7"/>
    <m/>
    <m/>
    <s v="NA"/>
    <s v="NA"/>
    <s v="NA"/>
  </r>
  <r>
    <s v="Number of Violent Crimes per 1,000 Population"/>
    <x v="10"/>
    <n v="9"/>
    <s v="Total"/>
    <x v="2"/>
    <s v="Cherryland CDP"/>
    <x v="1"/>
    <x v="1"/>
    <m/>
    <m/>
    <s v="NA"/>
    <s v="NA"/>
    <s v="NA"/>
  </r>
  <r>
    <s v="Number of Violent Crimes per 1,000 Population"/>
    <x v="10"/>
    <n v="9"/>
    <s v="Total"/>
    <x v="2"/>
    <s v="Cherry Valley CDP"/>
    <x v="33"/>
    <x v="8"/>
    <m/>
    <m/>
    <s v="NA"/>
    <s v="NA"/>
    <s v="NA"/>
  </r>
  <r>
    <s v="Number of Violent Crimes per 1,000 Population"/>
    <x v="10"/>
    <n v="9"/>
    <s v="Total"/>
    <x v="2"/>
    <s v="Chester CDP"/>
    <x v="32"/>
    <x v="9"/>
    <m/>
    <m/>
    <s v="NA"/>
    <s v="NA"/>
    <s v="NA"/>
  </r>
  <r>
    <s v="Number of Violent Crimes per 1,000 Population"/>
    <x v="10"/>
    <n v="9"/>
    <s v="Total"/>
    <x v="2"/>
    <s v="Chico city"/>
    <x v="4"/>
    <x v="3"/>
    <n v="109"/>
    <n v="86187"/>
    <s v="NA"/>
    <s v="NA"/>
    <s v="NA"/>
  </r>
  <r>
    <s v="Number of Violent Crimes per 1,000 Population"/>
    <x v="10"/>
    <n v="9"/>
    <s v="Total"/>
    <x v="2"/>
    <s v="Chico city"/>
    <x v="4"/>
    <x v="3"/>
    <n v="245"/>
    <n v="86187"/>
    <n v="2.8426560850244198"/>
    <n v="2.4866992394294098"/>
    <n v="3.1986129306194302"/>
  </r>
  <r>
    <s v="Number of Violent Crimes per 1,000 Population"/>
    <x v="10"/>
    <n v="9"/>
    <s v="Total"/>
    <x v="2"/>
    <s v="Chilcoot-Vinton CDP"/>
    <x v="32"/>
    <x v="9"/>
    <m/>
    <m/>
    <s v="NA"/>
    <s v="NA"/>
    <s v="NA"/>
  </r>
  <r>
    <s v="Number of Violent Crimes per 1,000 Population"/>
    <x v="10"/>
    <n v="9"/>
    <s v="Total"/>
    <x v="2"/>
    <s v="China Lake Acres CDP"/>
    <x v="15"/>
    <x v="7"/>
    <m/>
    <m/>
    <s v="NA"/>
    <s v="NA"/>
    <s v="NA"/>
  </r>
  <r>
    <s v="Number of Violent Crimes per 1,000 Population"/>
    <x v="10"/>
    <n v="9"/>
    <s v="Total"/>
    <x v="2"/>
    <s v="Chinese Camp CDP"/>
    <x v="55"/>
    <x v="2"/>
    <m/>
    <m/>
    <s v="NA"/>
    <s v="NA"/>
    <s v="NA"/>
  </r>
  <r>
    <s v="Number of Violent Crimes per 1,000 Population"/>
    <x v="10"/>
    <n v="9"/>
    <s v="Total"/>
    <x v="2"/>
    <s v="Chino city"/>
    <x v="36"/>
    <x v="8"/>
    <n v="175"/>
    <n v="77983"/>
    <s v="NA"/>
    <s v="NA"/>
    <s v="NA"/>
  </r>
  <r>
    <s v="Number of Violent Crimes per 1,000 Population"/>
    <x v="10"/>
    <n v="9"/>
    <s v="Total"/>
    <x v="2"/>
    <s v="Chino city"/>
    <x v="36"/>
    <x v="8"/>
    <n v="264"/>
    <n v="77983"/>
    <n v="3.3853532180090502"/>
    <n v="2.9769792064145699"/>
    <n v="3.7937272296035398"/>
  </r>
  <r>
    <s v="Number of Violent Crimes per 1,000 Population"/>
    <x v="10"/>
    <n v="9"/>
    <s v="Total"/>
    <x v="2"/>
    <s v="Chino Hills city"/>
    <x v="36"/>
    <x v="8"/>
    <n v="58"/>
    <n v="74799"/>
    <s v="NA"/>
    <s v="NA"/>
    <s v="NA"/>
  </r>
  <r>
    <s v="Number of Violent Crimes per 1,000 Population"/>
    <x v="10"/>
    <n v="9"/>
    <s v="Total"/>
    <x v="2"/>
    <s v="Chino Hills city"/>
    <x v="36"/>
    <x v="8"/>
    <n v="80"/>
    <n v="74799"/>
    <n v="1.06953301514726"/>
    <n v="0.83516125959440202"/>
    <n v="1.3039047707001199"/>
  </r>
  <r>
    <s v="Number of Violent Crimes per 1,000 Population"/>
    <x v="10"/>
    <n v="9"/>
    <s v="Total"/>
    <x v="2"/>
    <s v="Chowchilla city"/>
    <x v="20"/>
    <x v="7"/>
    <n v="54"/>
    <n v="18720"/>
    <s v="NA"/>
    <s v="NA"/>
    <s v="NA"/>
  </r>
  <r>
    <s v="Number of Violent Crimes per 1,000 Population"/>
    <x v="10"/>
    <n v="9"/>
    <s v="Total"/>
    <x v="2"/>
    <s v="Chowchilla city"/>
    <x v="20"/>
    <x v="7"/>
    <n v="64"/>
    <n v="18720"/>
    <n v="3.41880341880342"/>
    <n v="2.58119658119658"/>
    <n v="4.2564102564102599"/>
  </r>
  <r>
    <s v="Number of Violent Crimes per 1,000 Population"/>
    <x v="10"/>
    <n v="9"/>
    <s v="Total"/>
    <x v="2"/>
    <s v="Chualar CDP"/>
    <x v="27"/>
    <x v="10"/>
    <m/>
    <m/>
    <s v="NA"/>
    <s v="NA"/>
    <s v="NA"/>
  </r>
  <r>
    <s v="Number of Violent Crimes per 1,000 Population"/>
    <x v="10"/>
    <n v="9"/>
    <s v="Total"/>
    <x v="2"/>
    <s v="Chula Vista city"/>
    <x v="37"/>
    <x v="11"/>
    <n v="353"/>
    <n v="243916"/>
    <s v="NA"/>
    <s v="NA"/>
    <s v="NA"/>
  </r>
  <r>
    <s v="Number of Violent Crimes per 1,000 Population"/>
    <x v="10"/>
    <n v="9"/>
    <s v="Total"/>
    <x v="2"/>
    <s v="Chula Vista city"/>
    <x v="37"/>
    <x v="11"/>
    <n v="663"/>
    <n v="243916"/>
    <n v="2.7181488709227799"/>
    <n v="2.51124312753912"/>
    <n v="2.92505461430643"/>
  </r>
  <r>
    <s v="Number of Violent Crimes per 1,000 Population"/>
    <x v="10"/>
    <n v="9"/>
    <s v="Total"/>
    <x v="2"/>
    <s v="Citrus CDP"/>
    <x v="19"/>
    <x v="8"/>
    <m/>
    <m/>
    <s v="NA"/>
    <s v="NA"/>
    <s v="NA"/>
  </r>
  <r>
    <s v="Number of Violent Crimes per 1,000 Population"/>
    <x v="10"/>
    <n v="9"/>
    <s v="Total"/>
    <x v="2"/>
    <s v="Citrus Heights city"/>
    <x v="34"/>
    <x v="6"/>
    <n v="201"/>
    <n v="83301"/>
    <s v="NA"/>
    <s v="NA"/>
    <s v="NA"/>
  </r>
  <r>
    <s v="Number of Violent Crimes per 1,000 Population"/>
    <x v="10"/>
    <n v="9"/>
    <s v="Total"/>
    <x v="2"/>
    <s v="Citrus Heights city"/>
    <x v="34"/>
    <x v="6"/>
    <n v="385"/>
    <n v="83301"/>
    <n v="4.6217932557832402"/>
    <n v="4.1601184011490497"/>
    <n v="5.0834681104174404"/>
  </r>
  <r>
    <s v="Number of Violent Crimes per 1,000 Population"/>
    <x v="10"/>
    <n v="9"/>
    <s v="Total"/>
    <x v="2"/>
    <s v="Claremont city"/>
    <x v="19"/>
    <x v="8"/>
    <n v="18"/>
    <n v="34926"/>
    <s v="NA"/>
    <s v="NA"/>
    <s v="NA"/>
  </r>
  <r>
    <s v="Number of Violent Crimes per 1,000 Population"/>
    <x v="10"/>
    <n v="9"/>
    <s v="Total"/>
    <x v="2"/>
    <s v="Claremont city"/>
    <x v="19"/>
    <x v="8"/>
    <n v="49"/>
    <n v="34926"/>
    <n v="1.40296627154555"/>
    <n v="1.0101357155127999"/>
    <n v="1.7957968275783101"/>
  </r>
  <r>
    <s v="Number of Violent Crimes per 1,000 Population"/>
    <x v="10"/>
    <n v="9"/>
    <s v="Total"/>
    <x v="2"/>
    <s v="Clarksburg CDP"/>
    <x v="57"/>
    <x v="6"/>
    <m/>
    <m/>
    <s v="NA"/>
    <s v="NA"/>
    <s v="NA"/>
  </r>
  <r>
    <s v="Number of Violent Crimes per 1,000 Population"/>
    <x v="10"/>
    <n v="9"/>
    <s v="Total"/>
    <x v="2"/>
    <s v="Clay CDP"/>
    <x v="34"/>
    <x v="6"/>
    <m/>
    <m/>
    <s v="NA"/>
    <s v="NA"/>
    <s v="NA"/>
  </r>
  <r>
    <s v="Number of Violent Crimes per 1,000 Population"/>
    <x v="10"/>
    <n v="9"/>
    <s v="Total"/>
    <x v="2"/>
    <s v="Clayton city"/>
    <x v="7"/>
    <x v="1"/>
    <n v="6"/>
    <n v="10897"/>
    <s v="NA"/>
    <s v="NA"/>
    <s v="NA"/>
  </r>
  <r>
    <s v="Number of Violent Crimes per 1,000 Population"/>
    <x v="10"/>
    <n v="9"/>
    <s v="Total"/>
    <x v="2"/>
    <s v="Clayton city"/>
    <x v="7"/>
    <x v="1"/>
    <n v="15"/>
    <n v="10897"/>
    <n v="1.3765256492612601"/>
    <n v="0.67990755633967703"/>
    <n v="2.0731437421828498"/>
  </r>
  <r>
    <s v="Number of Violent Crimes per 1,000 Population"/>
    <x v="10"/>
    <n v="9"/>
    <s v="Total"/>
    <x v="2"/>
    <s v="Clear Creek CDP"/>
    <x v="18"/>
    <x v="9"/>
    <m/>
    <m/>
    <s v="NA"/>
    <s v="NA"/>
    <s v="NA"/>
  </r>
  <r>
    <s v="Number of Violent Crimes per 1,000 Population"/>
    <x v="10"/>
    <n v="9"/>
    <s v="Total"/>
    <x v="2"/>
    <s v="Clearlake city"/>
    <x v="17"/>
    <x v="5"/>
    <n v="44"/>
    <n v="15250"/>
    <s v="NA"/>
    <s v="NA"/>
    <s v="NA"/>
  </r>
  <r>
    <s v="Number of Violent Crimes per 1,000 Population"/>
    <x v="10"/>
    <n v="9"/>
    <s v="Total"/>
    <x v="2"/>
    <s v="Clearlake city"/>
    <x v="17"/>
    <x v="5"/>
    <n v="73"/>
    <n v="15250"/>
    <n v="4.7868852459016402"/>
    <n v="3.6887706661755799"/>
    <n v="5.8849998256277001"/>
  </r>
  <r>
    <s v="Number of Violent Crimes per 1,000 Population"/>
    <x v="10"/>
    <n v="9"/>
    <s v="Total"/>
    <x v="2"/>
    <s v="Clearlake Oaks CDP"/>
    <x v="17"/>
    <x v="5"/>
    <m/>
    <m/>
    <s v="NA"/>
    <s v="NA"/>
    <s v="NA"/>
  </r>
  <r>
    <s v="Number of Violent Crimes per 1,000 Population"/>
    <x v="10"/>
    <n v="9"/>
    <s v="Total"/>
    <x v="2"/>
    <s v="Clearlake Riviera CDP"/>
    <x v="17"/>
    <x v="5"/>
    <m/>
    <m/>
    <s v="NA"/>
    <s v="NA"/>
    <s v="NA"/>
  </r>
  <r>
    <s v="Number of Violent Crimes per 1,000 Population"/>
    <x v="10"/>
    <n v="9"/>
    <s v="Total"/>
    <x v="2"/>
    <s v="Cleone CDP"/>
    <x v="23"/>
    <x v="5"/>
    <m/>
    <m/>
    <s v="NA"/>
    <s v="NA"/>
    <s v="NA"/>
  </r>
  <r>
    <s v="Number of Violent Crimes per 1,000 Population"/>
    <x v="10"/>
    <n v="9"/>
    <s v="Total"/>
    <x v="2"/>
    <s v="Clio CDP"/>
    <x v="32"/>
    <x v="9"/>
    <m/>
    <m/>
    <s v="NA"/>
    <s v="NA"/>
    <s v="NA"/>
  </r>
  <r>
    <s v="Number of Violent Crimes per 1,000 Population"/>
    <x v="10"/>
    <n v="9"/>
    <s v="Total"/>
    <x v="2"/>
    <s v="Clipper Mills CDP"/>
    <x v="4"/>
    <x v="3"/>
    <m/>
    <m/>
    <s v="NA"/>
    <s v="NA"/>
    <s v="NA"/>
  </r>
  <r>
    <s v="Number of Violent Crimes per 1,000 Population"/>
    <x v="10"/>
    <n v="9"/>
    <s v="Total"/>
    <x v="2"/>
    <s v="Cloverdale city"/>
    <x v="49"/>
    <x v="1"/>
    <n v="12"/>
    <n v="8618"/>
    <s v="NA"/>
    <s v="NA"/>
    <s v="NA"/>
  </r>
  <r>
    <s v="Number of Violent Crimes per 1,000 Population"/>
    <x v="10"/>
    <n v="9"/>
    <s v="Total"/>
    <x v="2"/>
    <s v="Cloverdale city"/>
    <x v="49"/>
    <x v="1"/>
    <n v="19"/>
    <n v="8618"/>
    <n v="2.2046878626131399"/>
    <n v="1.2133392980575901"/>
    <n v="3.1960364271686799"/>
  </r>
  <r>
    <s v="Number of Violent Crimes per 1,000 Population"/>
    <x v="10"/>
    <n v="9"/>
    <s v="Total"/>
    <x v="2"/>
    <s v="Clovis city"/>
    <x v="10"/>
    <x v="7"/>
    <n v="77"/>
    <n v="95631"/>
    <s v="NA"/>
    <s v="NA"/>
    <s v="NA"/>
  </r>
  <r>
    <s v="Number of Violent Crimes per 1,000 Population"/>
    <x v="10"/>
    <n v="9"/>
    <s v="Total"/>
    <x v="2"/>
    <s v="Clovis city"/>
    <x v="10"/>
    <x v="7"/>
    <n v="165"/>
    <n v="95631"/>
    <n v="1.7253819368196499"/>
    <n v="1.4621131656661199"/>
    <n v="1.9886507079731801"/>
  </r>
  <r>
    <s v="Number of Violent Crimes per 1,000 Population"/>
    <x v="10"/>
    <n v="9"/>
    <s v="Total"/>
    <x v="2"/>
    <s v="Clyde CDP"/>
    <x v="7"/>
    <x v="1"/>
    <m/>
    <m/>
    <s v="NA"/>
    <s v="NA"/>
    <s v="NA"/>
  </r>
  <r>
    <s v="Number of Violent Crimes per 1,000 Population"/>
    <x v="10"/>
    <n v="9"/>
    <s v="Total"/>
    <x v="2"/>
    <s v="Coachella city"/>
    <x v="33"/>
    <x v="8"/>
    <n v="114"/>
    <n v="40704"/>
    <s v="NA"/>
    <s v="NA"/>
    <s v="NA"/>
  </r>
  <r>
    <s v="Number of Violent Crimes per 1,000 Population"/>
    <x v="10"/>
    <n v="9"/>
    <s v="Total"/>
    <x v="2"/>
    <s v="Coachella city"/>
    <x v="33"/>
    <x v="8"/>
    <n v="193"/>
    <n v="40704"/>
    <n v="4.7415487421383604"/>
    <n v="4.0725926145017297"/>
    <n v="5.410504869775"/>
  </r>
  <r>
    <s v="Number of Violent Crimes per 1,000 Population"/>
    <x v="10"/>
    <n v="9"/>
    <s v="Total"/>
    <x v="2"/>
    <s v="Coalinga city"/>
    <x v="10"/>
    <x v="7"/>
    <n v="106"/>
    <n v="13380"/>
    <s v="NA"/>
    <s v="NA"/>
    <s v="NA"/>
  </r>
  <r>
    <s v="Number of Violent Crimes per 1,000 Population"/>
    <x v="10"/>
    <n v="9"/>
    <s v="Total"/>
    <x v="2"/>
    <s v="Coalinga city"/>
    <x v="10"/>
    <x v="7"/>
    <n v="124"/>
    <n v="13380"/>
    <n v="9.2675635276532091"/>
    <n v="7.6363500521454704"/>
    <n v="10.898777003160999"/>
  </r>
  <r>
    <s v="Number of Violent Crimes per 1,000 Population"/>
    <x v="10"/>
    <n v="9"/>
    <s v="Total"/>
    <x v="2"/>
    <s v="Coarsegold CDP"/>
    <x v="20"/>
    <x v="7"/>
    <m/>
    <m/>
    <s v="NA"/>
    <s v="NA"/>
    <s v="NA"/>
  </r>
  <r>
    <s v="Number of Violent Crimes per 1,000 Population"/>
    <x v="10"/>
    <n v="9"/>
    <s v="Total"/>
    <x v="2"/>
    <s v="Cobb CDP"/>
    <x v="17"/>
    <x v="5"/>
    <m/>
    <m/>
    <s v="NA"/>
    <s v="NA"/>
    <s v="NA"/>
  </r>
  <r>
    <s v="Number of Violent Crimes per 1,000 Population"/>
    <x v="10"/>
    <n v="9"/>
    <s v="Total"/>
    <x v="2"/>
    <s v="Coffee Creek CDP"/>
    <x v="53"/>
    <x v="5"/>
    <m/>
    <m/>
    <s v="NA"/>
    <s v="NA"/>
    <s v="NA"/>
  </r>
  <r>
    <s v="Number of Violent Crimes per 1,000 Population"/>
    <x v="10"/>
    <n v="9"/>
    <s v="Total"/>
    <x v="2"/>
    <s v="Cohasset CDP"/>
    <x v="4"/>
    <x v="3"/>
    <m/>
    <m/>
    <s v="NA"/>
    <s v="NA"/>
    <s v="NA"/>
  </r>
  <r>
    <s v="Number of Violent Crimes per 1,000 Population"/>
    <x v="10"/>
    <n v="9"/>
    <s v="Total"/>
    <x v="2"/>
    <s v="Cold Springs CDP"/>
    <x v="9"/>
    <x v="6"/>
    <m/>
    <m/>
    <s v="NA"/>
    <s v="NA"/>
    <s v="NA"/>
  </r>
  <r>
    <s v="Number of Violent Crimes per 1,000 Population"/>
    <x v="10"/>
    <n v="9"/>
    <s v="Total"/>
    <x v="2"/>
    <s v="Coleville CDP"/>
    <x v="26"/>
    <x v="2"/>
    <m/>
    <m/>
    <s v="NA"/>
    <s v="NA"/>
    <s v="NA"/>
  </r>
  <r>
    <s v="Number of Violent Crimes per 1,000 Population"/>
    <x v="10"/>
    <n v="9"/>
    <s v="Total"/>
    <x v="2"/>
    <s v="Colfax city"/>
    <x v="31"/>
    <x v="6"/>
    <m/>
    <m/>
    <s v="NA"/>
    <s v="NA"/>
    <s v="NA"/>
  </r>
  <r>
    <s v="Number of Violent Crimes per 1,000 Population"/>
    <x v="10"/>
    <n v="9"/>
    <s v="Total"/>
    <x v="2"/>
    <s v="College City CDP"/>
    <x v="6"/>
    <x v="4"/>
    <m/>
    <m/>
    <s v="NA"/>
    <s v="NA"/>
    <s v="NA"/>
  </r>
  <r>
    <s v="Number of Violent Crimes per 1,000 Population"/>
    <x v="10"/>
    <n v="9"/>
    <s v="Total"/>
    <x v="2"/>
    <s v="Collierville CDP"/>
    <x v="39"/>
    <x v="7"/>
    <m/>
    <m/>
    <s v="NA"/>
    <s v="NA"/>
    <s v="NA"/>
  </r>
  <r>
    <s v="Number of Violent Crimes per 1,000 Population"/>
    <x v="10"/>
    <n v="9"/>
    <s v="Total"/>
    <x v="2"/>
    <s v="Colma town"/>
    <x v="41"/>
    <x v="1"/>
    <n v="3"/>
    <n v="1792"/>
    <s v="NA"/>
    <s v="NA"/>
    <s v="NA"/>
  </r>
  <r>
    <s v="Number of Violent Crimes per 1,000 Population"/>
    <x v="10"/>
    <n v="9"/>
    <s v="Total"/>
    <x v="2"/>
    <s v="Colma town"/>
    <x v="41"/>
    <x v="1"/>
    <n v="8"/>
    <n v="1792"/>
    <n v="4.46428571428571"/>
    <n v="1.37069354659457"/>
    <n v="7.5578778819768599"/>
  </r>
  <r>
    <s v="Number of Violent Crimes per 1,000 Population"/>
    <x v="10"/>
    <n v="9"/>
    <s v="Total"/>
    <x v="2"/>
    <s v="Coloma CDP"/>
    <x v="9"/>
    <x v="6"/>
    <m/>
    <m/>
    <s v="NA"/>
    <s v="NA"/>
    <s v="NA"/>
  </r>
  <r>
    <s v="Number of Violent Crimes per 1,000 Population"/>
    <x v="10"/>
    <n v="9"/>
    <s v="Total"/>
    <x v="2"/>
    <s v="Colton city"/>
    <x v="36"/>
    <x v="8"/>
    <n v="71"/>
    <n v="52154"/>
    <s v="NA"/>
    <s v="NA"/>
    <s v="NA"/>
  </r>
  <r>
    <s v="Number of Violent Crimes per 1,000 Population"/>
    <x v="10"/>
    <n v="9"/>
    <s v="Total"/>
    <x v="2"/>
    <s v="Colton city"/>
    <x v="36"/>
    <x v="8"/>
    <n v="170"/>
    <n v="52154"/>
    <n v="3.25957740537639"/>
    <n v="2.7695809826975002"/>
    <n v="3.74957382805527"/>
  </r>
  <r>
    <s v="Number of Violent Crimes per 1,000 Population"/>
    <x v="10"/>
    <n v="9"/>
    <s v="Total"/>
    <x v="2"/>
    <s v="Columbia CDP"/>
    <x v="55"/>
    <x v="2"/>
    <m/>
    <m/>
    <s v="NA"/>
    <s v="NA"/>
    <s v="NA"/>
  </r>
  <r>
    <s v="Number of Violent Crimes per 1,000 Population"/>
    <x v="10"/>
    <n v="9"/>
    <s v="Total"/>
    <x v="2"/>
    <s v="Colusa city"/>
    <x v="6"/>
    <x v="4"/>
    <n v="8"/>
    <n v="5971"/>
    <s v="NA"/>
    <s v="NA"/>
    <s v="NA"/>
  </r>
  <r>
    <s v="Number of Violent Crimes per 1,000 Population"/>
    <x v="10"/>
    <n v="9"/>
    <s v="Total"/>
    <x v="2"/>
    <s v="Colusa city"/>
    <x v="6"/>
    <x v="4"/>
    <n v="11"/>
    <n v="5971"/>
    <n v="1.8422374811589299"/>
    <n v="0.75354470120640005"/>
    <n v="2.9309302611114698"/>
  </r>
  <r>
    <s v="Number of Violent Crimes per 1,000 Population"/>
    <x v="10"/>
    <n v="9"/>
    <s v="Total"/>
    <x v="2"/>
    <s v="Commerce city"/>
    <x v="19"/>
    <x v="8"/>
    <n v="82"/>
    <n v="12823"/>
    <s v="NA"/>
    <s v="NA"/>
    <s v="NA"/>
  </r>
  <r>
    <s v="Number of Violent Crimes per 1,000 Population"/>
    <x v="10"/>
    <n v="9"/>
    <s v="Total"/>
    <x v="2"/>
    <s v="Commerce city"/>
    <x v="19"/>
    <x v="8"/>
    <n v="142"/>
    <n v="12823"/>
    <n v="11.073851672775501"/>
    <n v="9.2524295746616705"/>
    <n v="12.8952737708893"/>
  </r>
  <r>
    <s v="Number of Violent Crimes per 1,000 Population"/>
    <x v="10"/>
    <n v="9"/>
    <s v="Total"/>
    <x v="2"/>
    <s v="Comptche CDP"/>
    <x v="23"/>
    <x v="5"/>
    <m/>
    <m/>
    <s v="NA"/>
    <s v="NA"/>
    <s v="NA"/>
  </r>
  <r>
    <s v="Number of Violent Crimes per 1,000 Population"/>
    <x v="10"/>
    <n v="9"/>
    <s v="Total"/>
    <x v="2"/>
    <s v="Compton city"/>
    <x v="19"/>
    <x v="8"/>
    <n v="800"/>
    <n v="96455"/>
    <s v="NA"/>
    <s v="NA"/>
    <s v="NA"/>
  </r>
  <r>
    <s v="Number of Violent Crimes per 1,000 Population"/>
    <x v="10"/>
    <n v="9"/>
    <s v="Total"/>
    <x v="2"/>
    <s v="Compton city"/>
    <x v="19"/>
    <x v="8"/>
    <n v="1327"/>
    <n v="96455"/>
    <n v="13.757710849619"/>
    <n v="13.0174806702365"/>
    <n v="14.497941029001501"/>
  </r>
  <r>
    <s v="Number of Violent Crimes per 1,000 Population"/>
    <x v="10"/>
    <n v="9"/>
    <s v="Total"/>
    <x v="2"/>
    <s v="Concord city"/>
    <x v="7"/>
    <x v="1"/>
    <n v="352"/>
    <n v="122067"/>
    <s v="NA"/>
    <s v="NA"/>
    <s v="NA"/>
  </r>
  <r>
    <s v="Number of Violent Crimes per 1,000 Population"/>
    <x v="10"/>
    <n v="9"/>
    <s v="Total"/>
    <x v="2"/>
    <s v="Concord city"/>
    <x v="7"/>
    <x v="1"/>
    <n v="551"/>
    <n v="122067"/>
    <n v="4.5139144895835903"/>
    <n v="4.1370080135525802"/>
    <n v="4.8908209656145996"/>
  </r>
  <r>
    <s v="Number of Violent Crimes per 1,000 Population"/>
    <x v="10"/>
    <n v="9"/>
    <s v="Total"/>
    <x v="2"/>
    <s v="Concow CDP"/>
    <x v="4"/>
    <x v="3"/>
    <m/>
    <m/>
    <s v="NA"/>
    <s v="NA"/>
    <s v="NA"/>
  </r>
  <r>
    <s v="Number of Violent Crimes per 1,000 Population"/>
    <x v="10"/>
    <n v="9"/>
    <s v="Total"/>
    <x v="2"/>
    <s v="Copperopolis CDP"/>
    <x v="5"/>
    <x v="2"/>
    <m/>
    <m/>
    <s v="NA"/>
    <s v="NA"/>
    <s v="NA"/>
  </r>
  <r>
    <s v="Number of Violent Crimes per 1,000 Population"/>
    <x v="10"/>
    <n v="9"/>
    <s v="Total"/>
    <x v="2"/>
    <s v="Corcoran city"/>
    <x v="16"/>
    <x v="7"/>
    <n v="37"/>
    <n v="24813"/>
    <s v="NA"/>
    <s v="NA"/>
    <s v="NA"/>
  </r>
  <r>
    <s v="Number of Violent Crimes per 1,000 Population"/>
    <x v="10"/>
    <n v="9"/>
    <s v="Total"/>
    <x v="2"/>
    <s v="Corcoran city"/>
    <x v="16"/>
    <x v="7"/>
    <n v="42"/>
    <n v="24813"/>
    <n v="1.69266110506589"/>
    <n v="1.18074187849597"/>
    <n v="2.2045803316358099"/>
  </r>
  <r>
    <s v="Number of Violent Crimes per 1,000 Population"/>
    <x v="10"/>
    <n v="9"/>
    <s v="Total"/>
    <x v="2"/>
    <s v="Corning city"/>
    <x v="52"/>
    <x v="4"/>
    <n v="35"/>
    <n v="7663"/>
    <s v="NA"/>
    <s v="NA"/>
    <s v="NA"/>
  </r>
  <r>
    <s v="Number of Violent Crimes per 1,000 Population"/>
    <x v="10"/>
    <n v="9"/>
    <s v="Total"/>
    <x v="2"/>
    <s v="Corning city"/>
    <x v="52"/>
    <x v="4"/>
    <n v="46"/>
    <n v="7663"/>
    <n v="6.00287093827483"/>
    <n v="4.2681238722529704"/>
    <n v="7.7376180042966904"/>
  </r>
  <r>
    <s v="Number of Violent Crimes per 1,000 Population"/>
    <x v="10"/>
    <n v="9"/>
    <s v="Total"/>
    <x v="2"/>
    <s v="Corona city"/>
    <x v="33"/>
    <x v="8"/>
    <n v="92"/>
    <n v="152374"/>
    <s v="NA"/>
    <s v="NA"/>
    <s v="NA"/>
  </r>
  <r>
    <s v="Number of Violent Crimes per 1,000 Population"/>
    <x v="10"/>
    <n v="9"/>
    <s v="Total"/>
    <x v="2"/>
    <s v="Corona city"/>
    <x v="33"/>
    <x v="8"/>
    <n v="199"/>
    <n v="152374"/>
    <n v="1.30599708611705"/>
    <n v="1.1245409156408199"/>
    <n v="1.4874532565932801"/>
  </r>
  <r>
    <s v="Number of Violent Crimes per 1,000 Population"/>
    <x v="10"/>
    <n v="9"/>
    <s v="Total"/>
    <x v="2"/>
    <s v="Coronado city"/>
    <x v="37"/>
    <x v="11"/>
    <n v="22"/>
    <n v="18912"/>
    <s v="NA"/>
    <s v="NA"/>
    <s v="NA"/>
  </r>
  <r>
    <s v="Number of Violent Crimes per 1,000 Population"/>
    <x v="10"/>
    <n v="9"/>
    <s v="Total"/>
    <x v="2"/>
    <s v="Coronado city"/>
    <x v="37"/>
    <x v="11"/>
    <n v="25"/>
    <n v="18912"/>
    <n v="1.32191201353638"/>
    <n v="0.80372250423011804"/>
    <n v="1.8401015228426401"/>
  </r>
  <r>
    <s v="Number of Violent Crimes per 1,000 Population"/>
    <x v="10"/>
    <n v="9"/>
    <s v="Total"/>
    <x v="2"/>
    <s v="Coronita CDP"/>
    <x v="33"/>
    <x v="8"/>
    <m/>
    <m/>
    <s v="NA"/>
    <s v="NA"/>
    <s v="NA"/>
  </r>
  <r>
    <s v="Number of Violent Crimes per 1,000 Population"/>
    <x v="10"/>
    <n v="9"/>
    <s v="Total"/>
    <x v="2"/>
    <s v="Corralitos CDP"/>
    <x v="44"/>
    <x v="10"/>
    <m/>
    <m/>
    <s v="NA"/>
    <s v="NA"/>
    <s v="NA"/>
  </r>
  <r>
    <s v="Number of Violent Crimes per 1,000 Population"/>
    <x v="10"/>
    <n v="9"/>
    <s v="Total"/>
    <x v="2"/>
    <s v="Corte Madera town"/>
    <x v="21"/>
    <x v="1"/>
    <m/>
    <m/>
    <s v="NA"/>
    <s v="NA"/>
    <s v="NA"/>
  </r>
  <r>
    <s v="Number of Violent Crimes per 1,000 Population"/>
    <x v="10"/>
    <n v="9"/>
    <s v="Total"/>
    <x v="2"/>
    <s v="Costa Mesa city"/>
    <x v="30"/>
    <x v="8"/>
    <n v="112"/>
    <n v="109960"/>
    <s v="NA"/>
    <s v="NA"/>
    <s v="NA"/>
  </r>
  <r>
    <s v="Number of Violent Crimes per 1,000 Population"/>
    <x v="10"/>
    <n v="9"/>
    <s v="Total"/>
    <x v="2"/>
    <s v="Costa Mesa city"/>
    <x v="30"/>
    <x v="8"/>
    <n v="240"/>
    <n v="109960"/>
    <n v="2.1826118588577699"/>
    <n v="1.9064733590917999"/>
    <n v="2.4587503586237398"/>
  </r>
  <r>
    <s v="Number of Violent Crimes per 1,000 Population"/>
    <x v="10"/>
    <n v="9"/>
    <s v="Total"/>
    <x v="2"/>
    <s v="Cotati city"/>
    <x v="49"/>
    <x v="1"/>
    <n v="29"/>
    <n v="7265"/>
    <s v="NA"/>
    <s v="NA"/>
    <s v="NA"/>
  </r>
  <r>
    <s v="Number of Violent Crimes per 1,000 Population"/>
    <x v="10"/>
    <n v="9"/>
    <s v="Total"/>
    <x v="2"/>
    <s v="Cotati city"/>
    <x v="49"/>
    <x v="1"/>
    <n v="35"/>
    <n v="7265"/>
    <n v="4.8176187198898797"/>
    <n v="3.2215393840502098"/>
    <n v="6.4136980557295598"/>
  </r>
  <r>
    <s v="Number of Violent Crimes per 1,000 Population"/>
    <x v="10"/>
    <n v="9"/>
    <s v="Total"/>
    <x v="2"/>
    <s v="Coto de Caza CDP"/>
    <x v="30"/>
    <x v="8"/>
    <m/>
    <m/>
    <s v="NA"/>
    <s v="NA"/>
    <s v="NA"/>
  </r>
  <r>
    <s v="Number of Violent Crimes per 1,000 Population"/>
    <x v="10"/>
    <n v="9"/>
    <s v="Total"/>
    <x v="2"/>
    <s v="Cottonwood CDP"/>
    <x v="45"/>
    <x v="14"/>
    <m/>
    <m/>
    <s v="NA"/>
    <s v="NA"/>
    <s v="NA"/>
  </r>
  <r>
    <s v="Number of Violent Crimes per 1,000 Population"/>
    <x v="10"/>
    <n v="9"/>
    <s v="Total"/>
    <x v="2"/>
    <s v="Coultervillle CDP"/>
    <x v="22"/>
    <x v="2"/>
    <m/>
    <m/>
    <s v="NA"/>
    <s v="NA"/>
    <s v="NA"/>
  </r>
  <r>
    <s v="Number of Violent Crimes per 1,000 Population"/>
    <x v="10"/>
    <n v="9"/>
    <s v="Total"/>
    <x v="2"/>
    <s v="Country Club CDP"/>
    <x v="39"/>
    <x v="7"/>
    <m/>
    <m/>
    <s v="NA"/>
    <s v="NA"/>
    <s v="NA"/>
  </r>
  <r>
    <s v="Number of Violent Crimes per 1,000 Population"/>
    <x v="10"/>
    <n v="9"/>
    <s v="Total"/>
    <x v="2"/>
    <s v="Courtland CDP"/>
    <x v="34"/>
    <x v="6"/>
    <m/>
    <m/>
    <s v="NA"/>
    <s v="NA"/>
    <s v="NA"/>
  </r>
  <r>
    <s v="Number of Violent Crimes per 1,000 Population"/>
    <x v="10"/>
    <n v="9"/>
    <s v="Total"/>
    <x v="2"/>
    <s v="Covelo CDP"/>
    <x v="23"/>
    <x v="5"/>
    <m/>
    <m/>
    <s v="NA"/>
    <s v="NA"/>
    <s v="NA"/>
  </r>
  <r>
    <s v="Number of Violent Crimes per 1,000 Population"/>
    <x v="10"/>
    <n v="9"/>
    <s v="Total"/>
    <x v="2"/>
    <s v="Covina city"/>
    <x v="19"/>
    <x v="8"/>
    <n v="86"/>
    <n v="47796"/>
    <s v="NA"/>
    <s v="NA"/>
    <s v="NA"/>
  </r>
  <r>
    <s v="Number of Violent Crimes per 1,000 Population"/>
    <x v="10"/>
    <n v="9"/>
    <s v="Total"/>
    <x v="2"/>
    <s v="Covina city"/>
    <x v="19"/>
    <x v="8"/>
    <n v="171"/>
    <n v="47796"/>
    <n v="3.5777052473010298"/>
    <n v="3.0414610890447098"/>
    <n v="4.1139494055573502"/>
  </r>
  <r>
    <s v="Number of Violent Crimes per 1,000 Population"/>
    <x v="10"/>
    <n v="9"/>
    <s v="Total"/>
    <x v="2"/>
    <s v="Cowan CDP"/>
    <x v="50"/>
    <x v="7"/>
    <m/>
    <m/>
    <s v="NA"/>
    <s v="NA"/>
    <s v="NA"/>
  </r>
  <r>
    <s v="Number of Violent Crimes per 1,000 Population"/>
    <x v="10"/>
    <n v="9"/>
    <s v="Total"/>
    <x v="2"/>
    <s v="Crescent City city"/>
    <x v="8"/>
    <x v="5"/>
    <n v="18"/>
    <n v="7643"/>
    <s v="NA"/>
    <s v="NA"/>
    <s v="NA"/>
  </r>
  <r>
    <s v="Number of Violent Crimes per 1,000 Population"/>
    <x v="10"/>
    <n v="9"/>
    <s v="Total"/>
    <x v="2"/>
    <s v="Crescent City city"/>
    <x v="8"/>
    <x v="5"/>
    <n v="28"/>
    <n v="7643"/>
    <n v="3.6634829255527901"/>
    <n v="2.3065098600846299"/>
    <n v="5.0204559910209596"/>
  </r>
  <r>
    <s v="Number of Violent Crimes per 1,000 Population"/>
    <x v="10"/>
    <n v="9"/>
    <s v="Total"/>
    <x v="2"/>
    <s v="Crescent Mills CDP"/>
    <x v="32"/>
    <x v="9"/>
    <m/>
    <m/>
    <s v="NA"/>
    <s v="NA"/>
    <s v="NA"/>
  </r>
  <r>
    <s v="Number of Violent Crimes per 1,000 Population"/>
    <x v="10"/>
    <n v="9"/>
    <s v="Total"/>
    <x v="2"/>
    <s v="Cressey CDP"/>
    <x v="24"/>
    <x v="7"/>
    <m/>
    <m/>
    <s v="NA"/>
    <s v="NA"/>
    <s v="NA"/>
  </r>
  <r>
    <s v="Number of Violent Crimes per 1,000 Population"/>
    <x v="10"/>
    <n v="9"/>
    <s v="Total"/>
    <x v="2"/>
    <s v="Crest CDP"/>
    <x v="37"/>
    <x v="11"/>
    <m/>
    <m/>
    <s v="NA"/>
    <s v="NA"/>
    <s v="NA"/>
  </r>
  <r>
    <s v="Number of Violent Crimes per 1,000 Population"/>
    <x v="10"/>
    <n v="9"/>
    <s v="Total"/>
    <x v="2"/>
    <s v="Crestline CDP"/>
    <x v="36"/>
    <x v="8"/>
    <m/>
    <m/>
    <s v="NA"/>
    <s v="NA"/>
    <s v="NA"/>
  </r>
  <r>
    <s v="Number of Violent Crimes per 1,000 Population"/>
    <x v="10"/>
    <n v="9"/>
    <s v="Total"/>
    <x v="2"/>
    <s v="Crestmore Heights CDP"/>
    <x v="33"/>
    <x v="8"/>
    <m/>
    <m/>
    <s v="NA"/>
    <s v="NA"/>
    <s v="NA"/>
  </r>
  <r>
    <s v="Number of Violent Crimes per 1,000 Population"/>
    <x v="10"/>
    <n v="9"/>
    <s v="Total"/>
    <x v="2"/>
    <s v="Creston CDP"/>
    <x v="40"/>
    <x v="12"/>
    <m/>
    <m/>
    <s v="NA"/>
    <s v="NA"/>
    <s v="NA"/>
  </r>
  <r>
    <s v="Number of Violent Crimes per 1,000 Population"/>
    <x v="10"/>
    <n v="9"/>
    <s v="Total"/>
    <x v="2"/>
    <s v="C-Road CDP"/>
    <x v="32"/>
    <x v="9"/>
    <m/>
    <m/>
    <s v="NA"/>
    <s v="NA"/>
    <s v="NA"/>
  </r>
  <r>
    <s v="Number of Violent Crimes per 1,000 Population"/>
    <x v="10"/>
    <n v="9"/>
    <s v="Total"/>
    <x v="2"/>
    <s v="Crockett CDP"/>
    <x v="7"/>
    <x v="1"/>
    <m/>
    <m/>
    <s v="NA"/>
    <s v="NA"/>
    <s v="NA"/>
  </r>
  <r>
    <s v="Number of Violent Crimes per 1,000 Population"/>
    <x v="10"/>
    <n v="9"/>
    <s v="Total"/>
    <x v="2"/>
    <s v="Cromberg CDP"/>
    <x v="32"/>
    <x v="9"/>
    <m/>
    <m/>
    <s v="NA"/>
    <s v="NA"/>
    <s v="NA"/>
  </r>
  <r>
    <s v="Number of Violent Crimes per 1,000 Population"/>
    <x v="10"/>
    <n v="9"/>
    <s v="Total"/>
    <x v="2"/>
    <s v="Crowley Lake CDP"/>
    <x v="26"/>
    <x v="2"/>
    <m/>
    <m/>
    <s v="NA"/>
    <s v="NA"/>
    <s v="NA"/>
  </r>
  <r>
    <s v="Number of Violent Crimes per 1,000 Population"/>
    <x v="10"/>
    <n v="9"/>
    <s v="Total"/>
    <x v="2"/>
    <s v="Crows Landing CDP"/>
    <x v="50"/>
    <x v="7"/>
    <m/>
    <m/>
    <s v="NA"/>
    <s v="NA"/>
    <s v="NA"/>
  </r>
  <r>
    <s v="Number of Violent Crimes per 1,000 Population"/>
    <x v="10"/>
    <n v="9"/>
    <s v="Total"/>
    <x v="2"/>
    <s v="Cudahy city"/>
    <x v="19"/>
    <x v="8"/>
    <n v="86"/>
    <n v="23805"/>
    <s v="NA"/>
    <s v="NA"/>
    <s v="NA"/>
  </r>
  <r>
    <s v="Number of Violent Crimes per 1,000 Population"/>
    <x v="10"/>
    <n v="9"/>
    <s v="Total"/>
    <x v="2"/>
    <s v="Cudahy city"/>
    <x v="19"/>
    <x v="8"/>
    <n v="161"/>
    <n v="23805"/>
    <n v="6.7632850241545901"/>
    <n v="5.7185628238067201"/>
    <n v="7.8080072245024601"/>
  </r>
  <r>
    <s v="Number of Violent Crimes per 1,000 Population"/>
    <x v="10"/>
    <n v="9"/>
    <s v="Total"/>
    <x v="2"/>
    <s v="Culver City city"/>
    <x v="19"/>
    <x v="8"/>
    <n v="51"/>
    <n v="38883"/>
    <s v="NA"/>
    <s v="NA"/>
    <s v="NA"/>
  </r>
  <r>
    <s v="Number of Violent Crimes per 1,000 Population"/>
    <x v="10"/>
    <n v="9"/>
    <s v="Total"/>
    <x v="2"/>
    <s v="Culver City city"/>
    <x v="19"/>
    <x v="8"/>
    <n v="149"/>
    <n v="38883"/>
    <n v="3.8320088470539799"/>
    <n v="3.2167052694792599"/>
    <n v="4.4473124246287101"/>
  </r>
  <r>
    <s v="Number of Violent Crimes per 1,000 Population"/>
    <x v="10"/>
    <n v="9"/>
    <s v="Total"/>
    <x v="2"/>
    <s v="Cupertino city"/>
    <x v="43"/>
    <x v="1"/>
    <n v="37"/>
    <n v="58302"/>
    <s v="NA"/>
    <s v="NA"/>
    <s v="NA"/>
  </r>
  <r>
    <s v="Number of Violent Crimes per 1,000 Population"/>
    <x v="10"/>
    <n v="9"/>
    <s v="Total"/>
    <x v="2"/>
    <s v="Cupertino city"/>
    <x v="43"/>
    <x v="1"/>
    <n v="60"/>
    <n v="58302"/>
    <n v="1.02912421529279"/>
    <n v="0.76871986008827997"/>
    <n v="1.2895285704972901"/>
  </r>
  <r>
    <s v="Number of Violent Crimes per 1,000 Population"/>
    <x v="10"/>
    <n v="9"/>
    <s v="Total"/>
    <x v="2"/>
    <s v="Cutler CDP"/>
    <x v="54"/>
    <x v="7"/>
    <m/>
    <m/>
    <s v="NA"/>
    <s v="NA"/>
    <s v="NA"/>
  </r>
  <r>
    <s v="Number of Violent Crimes per 1,000 Population"/>
    <x v="10"/>
    <n v="9"/>
    <s v="Total"/>
    <x v="2"/>
    <s v="Cutten CDP"/>
    <x v="12"/>
    <x v="5"/>
    <m/>
    <m/>
    <s v="NA"/>
    <s v="NA"/>
    <s v="NA"/>
  </r>
  <r>
    <s v="Number of Violent Crimes per 1,000 Population"/>
    <x v="10"/>
    <n v="9"/>
    <s v="Total"/>
    <x v="2"/>
    <s v="Cuyama CDP"/>
    <x v="42"/>
    <x v="13"/>
    <m/>
    <m/>
    <s v="NA"/>
    <s v="NA"/>
    <s v="NA"/>
  </r>
  <r>
    <s v="Number of Violent Crimes per 1,000 Population"/>
    <x v="10"/>
    <n v="9"/>
    <s v="Total"/>
    <x v="2"/>
    <s v="Cypress city"/>
    <x v="30"/>
    <x v="8"/>
    <n v="24"/>
    <n v="47802"/>
    <s v="NA"/>
    <s v="NA"/>
    <s v="NA"/>
  </r>
  <r>
    <s v="Number of Violent Crimes per 1,000 Population"/>
    <x v="10"/>
    <n v="9"/>
    <s v="Total"/>
    <x v="2"/>
    <s v="Cypress city"/>
    <x v="30"/>
    <x v="8"/>
    <n v="63"/>
    <n v="47802"/>
    <n v="1.31793648801305"/>
    <n v="0.99248948351408295"/>
    <n v="1.6433834925120201"/>
  </r>
  <r>
    <s v="Number of Violent Crimes per 1,000 Population"/>
    <x v="10"/>
    <n v="9"/>
    <s v="Total"/>
    <x v="2"/>
    <s v="Daly City city"/>
    <x v="41"/>
    <x v="1"/>
    <n v="134"/>
    <n v="101123"/>
    <s v="NA"/>
    <s v="NA"/>
    <s v="NA"/>
  </r>
  <r>
    <s v="Number of Violent Crimes per 1,000 Population"/>
    <x v="10"/>
    <n v="9"/>
    <s v="Total"/>
    <x v="2"/>
    <s v="Daly City city"/>
    <x v="41"/>
    <x v="1"/>
    <n v="250"/>
    <n v="101123"/>
    <n v="2.4722367809499302"/>
    <n v="2.16577513454259"/>
    <n v="2.7786984273572801"/>
  </r>
  <r>
    <s v="Number of Violent Crimes per 1,000 Population"/>
    <x v="10"/>
    <n v="9"/>
    <s v="Total"/>
    <x v="2"/>
    <s v="Dana Point city"/>
    <x v="30"/>
    <x v="8"/>
    <n v="51"/>
    <n v="33351"/>
    <s v="NA"/>
    <s v="NA"/>
    <s v="NA"/>
  </r>
  <r>
    <s v="Number of Violent Crimes per 1,000 Population"/>
    <x v="10"/>
    <n v="9"/>
    <s v="Total"/>
    <x v="2"/>
    <s v="Dana Point city"/>
    <x v="30"/>
    <x v="8"/>
    <n v="66"/>
    <n v="33351"/>
    <n v="1.97895115588738"/>
    <n v="1.50151074111461"/>
    <n v="2.45639157066014"/>
  </r>
  <r>
    <s v="Number of Violent Crimes per 1,000 Population"/>
    <x v="10"/>
    <n v="9"/>
    <s v="Total"/>
    <x v="2"/>
    <s v="Danville town"/>
    <x v="7"/>
    <x v="1"/>
    <n v="20"/>
    <n v="42039"/>
    <s v="NA"/>
    <s v="NA"/>
    <s v="NA"/>
  </r>
  <r>
    <s v="Number of Violent Crimes per 1,000 Population"/>
    <x v="10"/>
    <n v="9"/>
    <s v="Total"/>
    <x v="2"/>
    <s v="Danville town"/>
    <x v="7"/>
    <x v="1"/>
    <n v="32"/>
    <n v="42039"/>
    <n v="0.76119793525060098"/>
    <n v="0.49745630654856099"/>
    <n v="1.02493956395264"/>
  </r>
  <r>
    <s v="Number of Violent Crimes per 1,000 Population"/>
    <x v="10"/>
    <n v="9"/>
    <s v="Total"/>
    <x v="2"/>
    <s v="Daphnedale Park CDP"/>
    <x v="25"/>
    <x v="9"/>
    <m/>
    <m/>
    <s v="NA"/>
    <s v="NA"/>
    <s v="NA"/>
  </r>
  <r>
    <s v="Number of Violent Crimes per 1,000 Population"/>
    <x v="10"/>
    <n v="9"/>
    <s v="Total"/>
    <x v="2"/>
    <s v="Darwin CDP"/>
    <x v="14"/>
    <x v="2"/>
    <m/>
    <m/>
    <s v="NA"/>
    <s v="NA"/>
    <s v="NA"/>
  </r>
  <r>
    <s v="Number of Violent Crimes per 1,000 Population"/>
    <x v="10"/>
    <n v="9"/>
    <s v="Total"/>
    <x v="2"/>
    <s v="Davenport CDP"/>
    <x v="44"/>
    <x v="10"/>
    <m/>
    <m/>
    <s v="NA"/>
    <s v="NA"/>
    <s v="NA"/>
  </r>
  <r>
    <s v="Number of Violent Crimes per 1,000 Population"/>
    <x v="10"/>
    <n v="9"/>
    <s v="Total"/>
    <x v="2"/>
    <s v="Davis city"/>
    <x v="57"/>
    <x v="6"/>
    <n v="51"/>
    <n v="65622"/>
    <s v="NA"/>
    <s v="NA"/>
    <s v="NA"/>
  </r>
  <r>
    <s v="Number of Violent Crimes per 1,000 Population"/>
    <x v="10"/>
    <n v="9"/>
    <s v="Total"/>
    <x v="2"/>
    <s v="Davis city"/>
    <x v="57"/>
    <x v="6"/>
    <n v="99"/>
    <n v="65622"/>
    <n v="1.50864039498949"/>
    <n v="1.2114572282574501"/>
    <n v="1.8058235617215199"/>
  </r>
  <r>
    <s v="Number of Violent Crimes per 1,000 Population"/>
    <x v="10"/>
    <n v="9"/>
    <s v="Total"/>
    <x v="2"/>
    <s v="Day Valley CDP"/>
    <x v="44"/>
    <x v="10"/>
    <m/>
    <m/>
    <s v="NA"/>
    <s v="NA"/>
    <s v="NA"/>
  </r>
  <r>
    <s v="Number of Violent Crimes per 1,000 Population"/>
    <x v="10"/>
    <n v="9"/>
    <s v="Total"/>
    <x v="2"/>
    <s v="Deer Park CDP"/>
    <x v="28"/>
    <x v="1"/>
    <m/>
    <m/>
    <s v="NA"/>
    <s v="NA"/>
    <s v="NA"/>
  </r>
  <r>
    <s v="Number of Violent Crimes per 1,000 Population"/>
    <x v="10"/>
    <n v="9"/>
    <s v="Total"/>
    <x v="2"/>
    <s v="Del Aire CDP"/>
    <x v="19"/>
    <x v="8"/>
    <m/>
    <m/>
    <s v="NA"/>
    <s v="NA"/>
    <s v="NA"/>
  </r>
  <r>
    <s v="Number of Violent Crimes per 1,000 Population"/>
    <x v="10"/>
    <n v="9"/>
    <s v="Total"/>
    <x v="2"/>
    <s v="Delano city"/>
    <x v="15"/>
    <x v="7"/>
    <n v="186"/>
    <n v="53041"/>
    <s v="NA"/>
    <s v="NA"/>
    <s v="NA"/>
  </r>
  <r>
    <s v="Number of Violent Crimes per 1,000 Population"/>
    <x v="10"/>
    <n v="9"/>
    <s v="Total"/>
    <x v="2"/>
    <s v="Delano city"/>
    <x v="15"/>
    <x v="7"/>
    <n v="247"/>
    <n v="53041"/>
    <n v="4.6567749476819804"/>
    <n v="4.07602009869378"/>
    <n v="5.2375297966701897"/>
  </r>
  <r>
    <s v="Number of Violent Crimes per 1,000 Population"/>
    <x v="10"/>
    <n v="9"/>
    <s v="Total"/>
    <x v="2"/>
    <s v="Delft Colony CDP"/>
    <x v="54"/>
    <x v="7"/>
    <m/>
    <m/>
    <s v="NA"/>
    <s v="NA"/>
    <s v="NA"/>
  </r>
  <r>
    <s v="Number of Violent Crimes per 1,000 Population"/>
    <x v="10"/>
    <n v="9"/>
    <s v="Total"/>
    <x v="2"/>
    <s v="Delhi CDP"/>
    <x v="24"/>
    <x v="7"/>
    <m/>
    <m/>
    <s v="NA"/>
    <s v="NA"/>
    <s v="NA"/>
  </r>
  <r>
    <s v="Number of Violent Crimes per 1,000 Population"/>
    <x v="10"/>
    <n v="9"/>
    <s v="Total"/>
    <x v="2"/>
    <s v="Delleker CDP"/>
    <x v="32"/>
    <x v="9"/>
    <m/>
    <m/>
    <s v="NA"/>
    <s v="NA"/>
    <s v="NA"/>
  </r>
  <r>
    <s v="Number of Violent Crimes per 1,000 Population"/>
    <x v="10"/>
    <n v="9"/>
    <s v="Total"/>
    <x v="2"/>
    <s v="Del Mar city"/>
    <x v="37"/>
    <x v="11"/>
    <n v="16"/>
    <n v="4161"/>
    <s v="NA"/>
    <s v="NA"/>
    <s v="NA"/>
  </r>
  <r>
    <s v="Number of Violent Crimes per 1,000 Population"/>
    <x v="10"/>
    <n v="9"/>
    <s v="Total"/>
    <x v="2"/>
    <s v="Del Mar city"/>
    <x v="37"/>
    <x v="11"/>
    <n v="19"/>
    <n v="4161"/>
    <n v="4.5662100456620998"/>
    <n v="2.5129916055420001"/>
    <n v="6.6194284857822003"/>
  </r>
  <r>
    <s v="Number of Violent Crimes per 1,000 Population"/>
    <x v="10"/>
    <n v="9"/>
    <s v="Total"/>
    <x v="2"/>
    <s v="Del Monte Forest CDP"/>
    <x v="27"/>
    <x v="10"/>
    <m/>
    <m/>
    <s v="NA"/>
    <s v="NA"/>
    <s v="NA"/>
  </r>
  <r>
    <s v="Number of Violent Crimes per 1,000 Population"/>
    <x v="10"/>
    <n v="9"/>
    <s v="Total"/>
    <x v="2"/>
    <s v="Del Rey CDP"/>
    <x v="10"/>
    <x v="7"/>
    <m/>
    <m/>
    <s v="NA"/>
    <s v="NA"/>
    <s v="NA"/>
  </r>
  <r>
    <s v="Number of Violent Crimes per 1,000 Population"/>
    <x v="10"/>
    <n v="9"/>
    <s v="Total"/>
    <x v="2"/>
    <s v="Del Rey Oaks city"/>
    <x v="27"/>
    <x v="10"/>
    <n v="1"/>
    <n v="1624"/>
    <s v="NA"/>
    <s v="NA"/>
    <s v="NA"/>
  </r>
  <r>
    <s v="Number of Violent Crimes per 1,000 Population"/>
    <x v="10"/>
    <n v="9"/>
    <s v="Total"/>
    <x v="2"/>
    <s v="Del Rey Oaks city"/>
    <x v="27"/>
    <x v="10"/>
    <n v="1"/>
    <n v="1624"/>
    <n v="0.61576354679803003"/>
    <n v="0"/>
    <n v="1.8226600985221699"/>
  </r>
  <r>
    <s v="Number of Violent Crimes per 1,000 Population"/>
    <x v="10"/>
    <n v="9"/>
    <s v="Total"/>
    <x v="2"/>
    <s v="Del Rio CDP"/>
    <x v="50"/>
    <x v="7"/>
    <m/>
    <m/>
    <s v="NA"/>
    <s v="NA"/>
    <s v="NA"/>
  </r>
  <r>
    <s v="Number of Violent Crimes per 1,000 Population"/>
    <x v="10"/>
    <n v="9"/>
    <s v="Total"/>
    <x v="2"/>
    <s v="Denair CDP"/>
    <x v="50"/>
    <x v="7"/>
    <m/>
    <m/>
    <s v="NA"/>
    <s v="NA"/>
    <s v="NA"/>
  </r>
  <r>
    <s v="Number of Violent Crimes per 1,000 Population"/>
    <x v="10"/>
    <n v="9"/>
    <s v="Total"/>
    <x v="2"/>
    <s v="Derby Acres CDP"/>
    <x v="15"/>
    <x v="7"/>
    <m/>
    <m/>
    <s v="NA"/>
    <s v="NA"/>
    <s v="NA"/>
  </r>
  <r>
    <s v="Number of Violent Crimes per 1,000 Population"/>
    <x v="10"/>
    <n v="9"/>
    <s v="Total"/>
    <x v="2"/>
    <s v="Descanso CDP"/>
    <x v="37"/>
    <x v="11"/>
    <m/>
    <m/>
    <s v="NA"/>
    <s v="NA"/>
    <s v="NA"/>
  </r>
  <r>
    <s v="Number of Violent Crimes per 1,000 Population"/>
    <x v="10"/>
    <n v="9"/>
    <s v="Total"/>
    <x v="2"/>
    <s v="Desert Center CDP"/>
    <x v="33"/>
    <x v="8"/>
    <m/>
    <m/>
    <s v="NA"/>
    <s v="NA"/>
    <s v="NA"/>
  </r>
  <r>
    <s v="Number of Violent Crimes per 1,000 Population"/>
    <x v="10"/>
    <n v="9"/>
    <s v="Total"/>
    <x v="2"/>
    <s v="Desert Edge CDP"/>
    <x v="33"/>
    <x v="8"/>
    <m/>
    <m/>
    <s v="NA"/>
    <s v="NA"/>
    <s v="NA"/>
  </r>
  <r>
    <s v="Number of Violent Crimes per 1,000 Population"/>
    <x v="10"/>
    <n v="9"/>
    <s v="Total"/>
    <x v="2"/>
    <s v="Desert Hot Springs city"/>
    <x v="33"/>
    <x v="8"/>
    <n v="296"/>
    <n v="25938"/>
    <s v="NA"/>
    <s v="NA"/>
    <s v="NA"/>
  </r>
  <r>
    <s v="Number of Violent Crimes per 1,000 Population"/>
    <x v="10"/>
    <n v="9"/>
    <s v="Total"/>
    <x v="2"/>
    <s v="Desert Hot Springs city"/>
    <x v="33"/>
    <x v="8"/>
    <n v="374"/>
    <n v="25938"/>
    <n v="14.4189991518236"/>
    <n v="12.9576453069861"/>
    <n v="15.880352996661101"/>
  </r>
  <r>
    <s v="Number of Violent Crimes per 1,000 Population"/>
    <x v="10"/>
    <n v="9"/>
    <s v="Total"/>
    <x v="2"/>
    <s v="Desert Palms CDP"/>
    <x v="33"/>
    <x v="8"/>
    <m/>
    <m/>
    <s v="NA"/>
    <s v="NA"/>
    <s v="NA"/>
  </r>
  <r>
    <s v="Number of Violent Crimes per 1,000 Population"/>
    <x v="10"/>
    <n v="9"/>
    <s v="Total"/>
    <x v="2"/>
    <s v="Desert Shores CDP"/>
    <x v="13"/>
    <x v="8"/>
    <m/>
    <m/>
    <s v="NA"/>
    <s v="NA"/>
    <s v="NA"/>
  </r>
  <r>
    <s v="Number of Violent Crimes per 1,000 Population"/>
    <x v="10"/>
    <n v="9"/>
    <s v="Total"/>
    <x v="2"/>
    <s v="Desert View Highlands CDP"/>
    <x v="19"/>
    <x v="8"/>
    <m/>
    <m/>
    <s v="NA"/>
    <s v="NA"/>
    <s v="NA"/>
  </r>
  <r>
    <s v="Number of Violent Crimes per 1,000 Population"/>
    <x v="10"/>
    <n v="9"/>
    <s v="Total"/>
    <x v="2"/>
    <s v="Diablo CDP"/>
    <x v="7"/>
    <x v="1"/>
    <m/>
    <m/>
    <s v="NA"/>
    <s v="NA"/>
    <s v="NA"/>
  </r>
  <r>
    <s v="Number of Violent Crimes per 1,000 Population"/>
    <x v="10"/>
    <n v="9"/>
    <s v="Total"/>
    <x v="2"/>
    <s v="Diablo Grande CDP"/>
    <x v="50"/>
    <x v="7"/>
    <m/>
    <m/>
    <s v="NA"/>
    <s v="NA"/>
    <s v="NA"/>
  </r>
  <r>
    <s v="Number of Violent Crimes per 1,000 Population"/>
    <x v="10"/>
    <n v="9"/>
    <s v="Total"/>
    <x v="2"/>
    <s v="Diamond Bar city"/>
    <x v="19"/>
    <x v="8"/>
    <n v="30"/>
    <n v="55544"/>
    <s v="NA"/>
    <s v="NA"/>
    <s v="NA"/>
  </r>
  <r>
    <s v="Number of Violent Crimes per 1,000 Population"/>
    <x v="10"/>
    <n v="9"/>
    <s v="Total"/>
    <x v="2"/>
    <s v="Diamond Bar city"/>
    <x v="19"/>
    <x v="8"/>
    <n v="48"/>
    <n v="55544"/>
    <n v="0.86417974938787301"/>
    <n v="0.61970188802859005"/>
    <n v="1.10865761074716"/>
  </r>
  <r>
    <s v="Number of Violent Crimes per 1,000 Population"/>
    <x v="10"/>
    <n v="9"/>
    <s v="Total"/>
    <x v="2"/>
    <s v="Diamond Springs CDP"/>
    <x v="9"/>
    <x v="6"/>
    <m/>
    <m/>
    <s v="NA"/>
    <s v="NA"/>
    <s v="NA"/>
  </r>
  <r>
    <s v="Number of Violent Crimes per 1,000 Population"/>
    <x v="10"/>
    <n v="9"/>
    <s v="Total"/>
    <x v="2"/>
    <s v="Dillon Beach CDP"/>
    <x v="21"/>
    <x v="1"/>
    <m/>
    <m/>
    <s v="NA"/>
    <s v="NA"/>
    <s v="NA"/>
  </r>
  <r>
    <s v="Number of Violent Crimes per 1,000 Population"/>
    <x v="10"/>
    <n v="9"/>
    <s v="Total"/>
    <x v="2"/>
    <s v="Dinuba city"/>
    <x v="54"/>
    <x v="7"/>
    <n v="149"/>
    <n v="21453"/>
    <s v="NA"/>
    <s v="NA"/>
    <s v="NA"/>
  </r>
  <r>
    <s v="Number of Violent Crimes per 1,000 Population"/>
    <x v="10"/>
    <n v="9"/>
    <s v="Total"/>
    <x v="2"/>
    <s v="Dinuba city"/>
    <x v="54"/>
    <x v="7"/>
    <n v="177"/>
    <n v="21453"/>
    <n v="8.2505943224723808"/>
    <n v="7.0350951380471702"/>
    <n v="9.4660935068976002"/>
  </r>
  <r>
    <s v="Number of Violent Crimes per 1,000 Population"/>
    <x v="10"/>
    <n v="9"/>
    <s v="Total"/>
    <x v="2"/>
    <s v="Discovery Bay CDP"/>
    <x v="7"/>
    <x v="1"/>
    <m/>
    <m/>
    <s v="NA"/>
    <s v="NA"/>
    <s v="NA"/>
  </r>
  <r>
    <s v="Number of Violent Crimes per 1,000 Population"/>
    <x v="10"/>
    <n v="9"/>
    <s v="Total"/>
    <x v="2"/>
    <s v="Dixon city"/>
    <x v="48"/>
    <x v="1"/>
    <n v="40"/>
    <n v="18351"/>
    <s v="NA"/>
    <s v="NA"/>
    <s v="NA"/>
  </r>
  <r>
    <s v="Number of Violent Crimes per 1,000 Population"/>
    <x v="10"/>
    <n v="9"/>
    <s v="Total"/>
    <x v="2"/>
    <s v="Dixon city"/>
    <x v="48"/>
    <x v="1"/>
    <n v="69"/>
    <n v="18351"/>
    <n v="3.7600130783063599"/>
    <n v="2.8728144094970598"/>
    <n v="4.6472117471156604"/>
  </r>
  <r>
    <s v="Number of Violent Crimes per 1,000 Population"/>
    <x v="10"/>
    <n v="9"/>
    <s v="Total"/>
    <x v="2"/>
    <s v="Dixon Lane-Meadow Creek CD"/>
    <x v="14"/>
    <x v="2"/>
    <m/>
    <m/>
    <s v="NA"/>
    <s v="NA"/>
    <s v="NA"/>
  </r>
  <r>
    <s v="Number of Violent Crimes per 1,000 Population"/>
    <x v="10"/>
    <n v="9"/>
    <s v="Total"/>
    <x v="2"/>
    <s v="Dobbins CDP"/>
    <x v="58"/>
    <x v="6"/>
    <m/>
    <m/>
    <s v="NA"/>
    <s v="NA"/>
    <s v="NA"/>
  </r>
  <r>
    <s v="Number of Violent Crimes per 1,000 Population"/>
    <x v="10"/>
    <n v="9"/>
    <s v="Total"/>
    <x v="2"/>
    <s v="Dogtown CDP"/>
    <x v="39"/>
    <x v="7"/>
    <m/>
    <m/>
    <s v="NA"/>
    <s v="NA"/>
    <s v="NA"/>
  </r>
  <r>
    <s v="Number of Violent Crimes per 1,000 Population"/>
    <x v="10"/>
    <n v="9"/>
    <s v="Total"/>
    <x v="2"/>
    <s v="Dollar Point CDP"/>
    <x v="31"/>
    <x v="6"/>
    <m/>
    <m/>
    <s v="NA"/>
    <s v="NA"/>
    <s v="NA"/>
  </r>
  <r>
    <s v="Number of Violent Crimes per 1,000 Population"/>
    <x v="10"/>
    <n v="9"/>
    <s v="Total"/>
    <x v="2"/>
    <s v="Dorrington CDP"/>
    <x v="5"/>
    <x v="2"/>
    <m/>
    <m/>
    <s v="NA"/>
    <s v="NA"/>
    <s v="NA"/>
  </r>
  <r>
    <s v="Number of Violent Crimes per 1,000 Population"/>
    <x v="10"/>
    <n v="9"/>
    <s v="Total"/>
    <x v="2"/>
    <s v="Dorris city"/>
    <x v="47"/>
    <x v="9"/>
    <n v="3"/>
    <n v="939"/>
    <s v="NA"/>
    <s v="NA"/>
    <s v="NA"/>
  </r>
  <r>
    <s v="Number of Violent Crimes per 1,000 Population"/>
    <x v="10"/>
    <n v="9"/>
    <s v="Total"/>
    <x v="2"/>
    <s v="Dorris city"/>
    <x v="47"/>
    <x v="9"/>
    <n v="3"/>
    <n v="939"/>
    <n v="3.19488817891374"/>
    <n v="0"/>
    <n v="6.8102444971618699"/>
  </r>
  <r>
    <s v="Number of Violent Crimes per 1,000 Population"/>
    <x v="10"/>
    <n v="9"/>
    <s v="Total"/>
    <x v="2"/>
    <s v="Dos Palos city"/>
    <x v="24"/>
    <x v="7"/>
    <n v="39"/>
    <n v="4950"/>
    <s v="NA"/>
    <s v="NA"/>
    <s v="NA"/>
  </r>
  <r>
    <s v="Number of Violent Crimes per 1,000 Population"/>
    <x v="10"/>
    <n v="9"/>
    <s v="Total"/>
    <x v="2"/>
    <s v="Dos Palos city"/>
    <x v="24"/>
    <x v="7"/>
    <n v="48"/>
    <n v="4950"/>
    <n v="9.6969696969697008"/>
    <n v="6.9536811451838396"/>
    <n v="12.440258248755599"/>
  </r>
  <r>
    <s v="Number of Violent Crimes per 1,000 Population"/>
    <x v="10"/>
    <n v="9"/>
    <s v="Total"/>
    <x v="2"/>
    <s v="Dos Palos Y CDP"/>
    <x v="24"/>
    <x v="7"/>
    <m/>
    <m/>
    <s v="NA"/>
    <s v="NA"/>
    <s v="NA"/>
  </r>
  <r>
    <s v="Number of Violent Crimes per 1,000 Population"/>
    <x v="10"/>
    <n v="9"/>
    <s v="Total"/>
    <x v="2"/>
    <s v="Douglas City CDP"/>
    <x v="53"/>
    <x v="5"/>
    <m/>
    <m/>
    <s v="NA"/>
    <s v="NA"/>
    <s v="NA"/>
  </r>
  <r>
    <s v="Number of Violent Crimes per 1,000 Population"/>
    <x v="10"/>
    <n v="9"/>
    <s v="Total"/>
    <x v="2"/>
    <s v="Downey city"/>
    <x v="19"/>
    <x v="8"/>
    <n v="172"/>
    <n v="111772"/>
    <s v="NA"/>
    <s v="NA"/>
    <s v="NA"/>
  </r>
  <r>
    <s v="Number of Violent Crimes per 1,000 Population"/>
    <x v="10"/>
    <n v="9"/>
    <s v="Total"/>
    <x v="2"/>
    <s v="Downey city"/>
    <x v="19"/>
    <x v="8"/>
    <n v="394"/>
    <n v="111772"/>
    <n v="3.52503310310275"/>
    <n v="3.1769594428577199"/>
    <n v="3.8731067633477698"/>
  </r>
  <r>
    <s v="Number of Violent Crimes per 1,000 Population"/>
    <x v="10"/>
    <n v="9"/>
    <s v="Total"/>
    <x v="2"/>
    <s v="Downieville CDP"/>
    <x v="46"/>
    <x v="9"/>
    <m/>
    <m/>
    <s v="NA"/>
    <s v="NA"/>
    <s v="NA"/>
  </r>
  <r>
    <s v="Number of Violent Crimes per 1,000 Population"/>
    <x v="10"/>
    <n v="9"/>
    <s v="Total"/>
    <x v="2"/>
    <s v="Doyle CDP"/>
    <x v="18"/>
    <x v="9"/>
    <m/>
    <m/>
    <s v="NA"/>
    <s v="NA"/>
    <s v="NA"/>
  </r>
  <r>
    <s v="Number of Violent Crimes per 1,000 Population"/>
    <x v="10"/>
    <n v="9"/>
    <s v="Total"/>
    <x v="2"/>
    <s v="Drytown CDP"/>
    <x v="3"/>
    <x v="2"/>
    <m/>
    <m/>
    <s v="NA"/>
    <s v="NA"/>
    <s v="NA"/>
  </r>
  <r>
    <s v="Number of Violent Crimes per 1,000 Population"/>
    <x v="10"/>
    <n v="9"/>
    <s v="Total"/>
    <x v="2"/>
    <s v="Duarte city"/>
    <x v="19"/>
    <x v="8"/>
    <n v="44"/>
    <n v="21321"/>
    <s v="NA"/>
    <s v="NA"/>
    <s v="NA"/>
  </r>
  <r>
    <s v="Number of Violent Crimes per 1,000 Population"/>
    <x v="10"/>
    <n v="9"/>
    <s v="Total"/>
    <x v="2"/>
    <s v="Duarte city"/>
    <x v="19"/>
    <x v="8"/>
    <n v="72"/>
    <n v="21321"/>
    <n v="3.3769523005487501"/>
    <n v="2.5969161158713199"/>
    <n v="4.15698848522619"/>
  </r>
  <r>
    <s v="Number of Violent Crimes per 1,000 Population"/>
    <x v="10"/>
    <n v="9"/>
    <s v="Total"/>
    <x v="2"/>
    <s v="Dublin city"/>
    <x v="1"/>
    <x v="1"/>
    <n v="44"/>
    <n v="46036"/>
    <s v="NA"/>
    <s v="NA"/>
    <s v="NA"/>
  </r>
  <r>
    <s v="Number of Violent Crimes per 1,000 Population"/>
    <x v="10"/>
    <n v="9"/>
    <s v="Total"/>
    <x v="2"/>
    <s v="Dublin city"/>
    <x v="1"/>
    <x v="1"/>
    <n v="69"/>
    <n v="46036"/>
    <n v="1.49882700495265"/>
    <n v="1.14516937241899"/>
    <n v="1.8524846374863"/>
  </r>
  <r>
    <s v="Number of Violent Crimes per 1,000 Population"/>
    <x v="10"/>
    <n v="9"/>
    <s v="Total"/>
    <x v="2"/>
    <s v="Ducor CDP"/>
    <x v="54"/>
    <x v="7"/>
    <m/>
    <m/>
    <s v="NA"/>
    <s v="NA"/>
    <s v="NA"/>
  </r>
  <r>
    <s v="Number of Violent Crimes per 1,000 Population"/>
    <x v="10"/>
    <n v="9"/>
    <s v="Total"/>
    <x v="2"/>
    <s v="Dunnigan CDP"/>
    <x v="57"/>
    <x v="6"/>
    <m/>
    <m/>
    <s v="NA"/>
    <s v="NA"/>
    <s v="NA"/>
  </r>
  <r>
    <s v="Number of Violent Crimes per 1,000 Population"/>
    <x v="10"/>
    <n v="9"/>
    <s v="Total"/>
    <x v="2"/>
    <s v="Dunsmuir city"/>
    <x v="47"/>
    <x v="9"/>
    <n v="3"/>
    <n v="1650"/>
    <s v="NA"/>
    <s v="NA"/>
    <s v="NA"/>
  </r>
  <r>
    <s v="Number of Violent Crimes per 1,000 Population"/>
    <x v="10"/>
    <n v="9"/>
    <s v="Total"/>
    <x v="2"/>
    <s v="Dunsmuir city"/>
    <x v="47"/>
    <x v="9"/>
    <n v="5"/>
    <n v="1650"/>
    <n v="3.0303030303030298"/>
    <n v="0.37412531157600798"/>
    <n v="5.68648074903005"/>
  </r>
  <r>
    <s v="Number of Violent Crimes per 1,000 Population"/>
    <x v="10"/>
    <n v="9"/>
    <s v="Total"/>
    <x v="2"/>
    <s v="Durham CDP"/>
    <x v="4"/>
    <x v="3"/>
    <m/>
    <m/>
    <s v="NA"/>
    <s v="NA"/>
    <s v="NA"/>
  </r>
  <r>
    <s v="Number of Violent Crimes per 1,000 Population"/>
    <x v="10"/>
    <n v="9"/>
    <s v="Total"/>
    <x v="2"/>
    <s v="Dustin Acres CDP"/>
    <x v="15"/>
    <x v="7"/>
    <m/>
    <m/>
    <s v="NA"/>
    <s v="NA"/>
    <s v="NA"/>
  </r>
  <r>
    <s v="Number of Violent Crimes per 1,000 Population"/>
    <x v="10"/>
    <n v="9"/>
    <s v="Total"/>
    <x v="2"/>
    <s v="Dutch Flat CDP"/>
    <x v="31"/>
    <x v="6"/>
    <m/>
    <m/>
    <s v="NA"/>
    <s v="NA"/>
    <s v="NA"/>
  </r>
  <r>
    <s v="Number of Violent Crimes per 1,000 Population"/>
    <x v="10"/>
    <n v="9"/>
    <s v="Total"/>
    <x v="2"/>
    <s v="Eagleville CDP"/>
    <x v="25"/>
    <x v="9"/>
    <m/>
    <m/>
    <s v="NA"/>
    <s v="NA"/>
    <s v="NA"/>
  </r>
  <r>
    <s v="Number of Violent Crimes per 1,000 Population"/>
    <x v="10"/>
    <n v="9"/>
    <s v="Total"/>
    <x v="2"/>
    <s v="Earlimart CDP"/>
    <x v="54"/>
    <x v="7"/>
    <m/>
    <m/>
    <s v="NA"/>
    <s v="NA"/>
    <s v="NA"/>
  </r>
  <r>
    <s v="Number of Violent Crimes per 1,000 Population"/>
    <x v="10"/>
    <n v="9"/>
    <s v="Total"/>
    <x v="2"/>
    <s v="East Foothills CDP"/>
    <x v="43"/>
    <x v="1"/>
    <m/>
    <m/>
    <s v="NA"/>
    <s v="NA"/>
    <s v="NA"/>
  </r>
  <r>
    <s v="Number of Violent Crimes per 1,000 Population"/>
    <x v="10"/>
    <n v="9"/>
    <s v="Total"/>
    <x v="2"/>
    <s v="East Hemet CDP"/>
    <x v="33"/>
    <x v="8"/>
    <m/>
    <m/>
    <s v="NA"/>
    <s v="NA"/>
    <s v="NA"/>
  </r>
  <r>
    <s v="Number of Violent Crimes per 1,000 Population"/>
    <x v="10"/>
    <n v="9"/>
    <s v="Total"/>
    <x v="2"/>
    <s v="East La Mirada CDP"/>
    <x v="19"/>
    <x v="8"/>
    <m/>
    <m/>
    <s v="NA"/>
    <s v="NA"/>
    <s v="NA"/>
  </r>
  <r>
    <s v="Number of Violent Crimes per 1,000 Population"/>
    <x v="10"/>
    <n v="9"/>
    <s v="Total"/>
    <x v="2"/>
    <s v="East Los Angeles CDP"/>
    <x v="19"/>
    <x v="8"/>
    <m/>
    <m/>
    <s v="NA"/>
    <s v="NA"/>
    <s v="NA"/>
  </r>
  <r>
    <s v="Number of Violent Crimes per 1,000 Population"/>
    <x v="10"/>
    <n v="9"/>
    <s v="Total"/>
    <x v="2"/>
    <s v="East Nicolaus CDP"/>
    <x v="51"/>
    <x v="6"/>
    <m/>
    <m/>
    <s v="NA"/>
    <s v="NA"/>
    <s v="NA"/>
  </r>
  <r>
    <s v="Number of Violent Crimes per 1,000 Population"/>
    <x v="10"/>
    <n v="9"/>
    <s v="Total"/>
    <x v="2"/>
    <s v="East Oakdale CDP"/>
    <x v="50"/>
    <x v="7"/>
    <m/>
    <m/>
    <s v="NA"/>
    <s v="NA"/>
    <s v="NA"/>
  </r>
  <r>
    <s v="Number of Violent Crimes per 1,000 Population"/>
    <x v="10"/>
    <n v="9"/>
    <s v="Total"/>
    <x v="2"/>
    <s v="Easton CDP"/>
    <x v="10"/>
    <x v="7"/>
    <m/>
    <m/>
    <s v="NA"/>
    <s v="NA"/>
    <s v="NA"/>
  </r>
  <r>
    <s v="Number of Violent Crimes per 1,000 Population"/>
    <x v="10"/>
    <n v="9"/>
    <s v="Total"/>
    <x v="2"/>
    <s v="East Orosi CDP"/>
    <x v="54"/>
    <x v="7"/>
    <m/>
    <m/>
    <s v="NA"/>
    <s v="NA"/>
    <s v="NA"/>
  </r>
  <r>
    <s v="Number of Violent Crimes per 1,000 Population"/>
    <x v="10"/>
    <n v="9"/>
    <s v="Total"/>
    <x v="2"/>
    <s v="East Palo Alto city"/>
    <x v="41"/>
    <x v="1"/>
    <n v="146"/>
    <n v="28155"/>
    <s v="NA"/>
    <s v="NA"/>
    <s v="NA"/>
  </r>
  <r>
    <s v="Number of Violent Crimes per 1,000 Population"/>
    <x v="10"/>
    <n v="9"/>
    <s v="Total"/>
    <x v="2"/>
    <s v="East Palo Alto city"/>
    <x v="41"/>
    <x v="1"/>
    <n v="271"/>
    <n v="28155"/>
    <n v="9.6252885810690803"/>
    <n v="8.4792870836092202"/>
    <n v="10.771290078528899"/>
  </r>
  <r>
    <s v="Number of Violent Crimes per 1,000 Population"/>
    <x v="10"/>
    <n v="9"/>
    <s v="Total"/>
    <x v="2"/>
    <s v="East Pasadena CDP"/>
    <x v="19"/>
    <x v="8"/>
    <m/>
    <m/>
    <s v="NA"/>
    <s v="NA"/>
    <s v="NA"/>
  </r>
  <r>
    <s v="Number of Violent Crimes per 1,000 Population"/>
    <x v="10"/>
    <n v="9"/>
    <s v="Total"/>
    <x v="2"/>
    <s v="East Porterville CDP"/>
    <x v="54"/>
    <x v="7"/>
    <m/>
    <m/>
    <s v="NA"/>
    <s v="NA"/>
    <s v="NA"/>
  </r>
  <r>
    <s v="Number of Violent Crimes per 1,000 Population"/>
    <x v="10"/>
    <n v="9"/>
    <s v="Total"/>
    <x v="2"/>
    <s v="East Quincy CDP"/>
    <x v="32"/>
    <x v="9"/>
    <m/>
    <m/>
    <s v="NA"/>
    <s v="NA"/>
    <s v="NA"/>
  </r>
  <r>
    <s v="Number of Violent Crimes per 1,000 Population"/>
    <x v="10"/>
    <n v="9"/>
    <s v="Total"/>
    <x v="2"/>
    <s v="East Rancho Dominguez CDP"/>
    <x v="19"/>
    <x v="8"/>
    <m/>
    <m/>
    <s v="NA"/>
    <s v="NA"/>
    <s v="NA"/>
  </r>
  <r>
    <s v="Number of Violent Crimes per 1,000 Population"/>
    <x v="10"/>
    <n v="9"/>
    <s v="Total"/>
    <x v="2"/>
    <s v="East Richmond Heights CDP"/>
    <x v="7"/>
    <x v="1"/>
    <m/>
    <m/>
    <s v="NA"/>
    <s v="NA"/>
    <s v="NA"/>
  </r>
  <r>
    <s v="Number of Violent Crimes per 1,000 Population"/>
    <x v="10"/>
    <n v="9"/>
    <s v="Total"/>
    <x v="2"/>
    <s v="East San Gabriel CDP"/>
    <x v="19"/>
    <x v="8"/>
    <m/>
    <m/>
    <s v="NA"/>
    <s v="NA"/>
    <s v="NA"/>
  </r>
  <r>
    <s v="Number of Violent Crimes per 1,000 Population"/>
    <x v="10"/>
    <n v="9"/>
    <s v="Total"/>
    <x v="2"/>
    <s v="East Shore CDP"/>
    <x v="32"/>
    <x v="9"/>
    <m/>
    <m/>
    <s v="NA"/>
    <s v="NA"/>
    <s v="NA"/>
  </r>
  <r>
    <s v="Number of Violent Crimes per 1,000 Population"/>
    <x v="10"/>
    <n v="9"/>
    <s v="Total"/>
    <x v="2"/>
    <s v="East Sonora CDP"/>
    <x v="55"/>
    <x v="2"/>
    <m/>
    <m/>
    <s v="NA"/>
    <s v="NA"/>
    <s v="NA"/>
  </r>
  <r>
    <s v="Number of Violent Crimes per 1,000 Population"/>
    <x v="10"/>
    <n v="9"/>
    <s v="Total"/>
    <x v="2"/>
    <s v="East Tulare Villa CDP"/>
    <x v="54"/>
    <x v="7"/>
    <m/>
    <m/>
    <s v="NA"/>
    <s v="NA"/>
    <s v="NA"/>
  </r>
  <r>
    <s v="Number of Violent Crimes per 1,000 Population"/>
    <x v="10"/>
    <n v="9"/>
    <s v="Total"/>
    <x v="2"/>
    <s v="Eastvale CDP"/>
    <x v="33"/>
    <x v="8"/>
    <m/>
    <m/>
    <s v="NA"/>
    <s v="NA"/>
    <s v="NA"/>
  </r>
  <r>
    <s v="Number of Violent Crimes per 1,000 Population"/>
    <x v="10"/>
    <n v="9"/>
    <s v="Total"/>
    <x v="2"/>
    <s v="Edgewood CDP"/>
    <x v="47"/>
    <x v="9"/>
    <m/>
    <m/>
    <s v="NA"/>
    <s v="NA"/>
    <s v="NA"/>
  </r>
  <r>
    <s v="Number of Violent Crimes per 1,000 Population"/>
    <x v="10"/>
    <n v="9"/>
    <s v="Total"/>
    <x v="2"/>
    <s v="Edmundson Acres CDP"/>
    <x v="15"/>
    <x v="7"/>
    <m/>
    <m/>
    <s v="NA"/>
    <s v="NA"/>
    <s v="NA"/>
  </r>
  <r>
    <s v="Number of Violent Crimes per 1,000 Population"/>
    <x v="10"/>
    <n v="9"/>
    <s v="Total"/>
    <x v="2"/>
    <s v="Edna CDP"/>
    <x v="40"/>
    <x v="12"/>
    <m/>
    <m/>
    <s v="NA"/>
    <s v="NA"/>
    <s v="NA"/>
  </r>
  <r>
    <s v="Number of Violent Crimes per 1,000 Population"/>
    <x v="10"/>
    <n v="9"/>
    <s v="Total"/>
    <x v="2"/>
    <s v="Edwards AFB CDP"/>
    <x v="15"/>
    <x v="7"/>
    <m/>
    <m/>
    <s v="NA"/>
    <s v="NA"/>
    <s v="NA"/>
  </r>
  <r>
    <s v="Number of Violent Crimes per 1,000 Population"/>
    <x v="10"/>
    <n v="9"/>
    <s v="Total"/>
    <x v="2"/>
    <s v="El Cajon city"/>
    <x v="37"/>
    <x v="11"/>
    <n v="203"/>
    <n v="99478"/>
    <s v="NA"/>
    <s v="NA"/>
    <s v="NA"/>
  </r>
  <r>
    <s v="Number of Violent Crimes per 1,000 Population"/>
    <x v="10"/>
    <n v="9"/>
    <s v="Total"/>
    <x v="2"/>
    <s v="El Cajon city"/>
    <x v="37"/>
    <x v="11"/>
    <n v="387"/>
    <n v="99478"/>
    <n v="3.8903074046522899"/>
    <n v="3.5027067439745898"/>
    <n v="4.2779080653299797"/>
  </r>
  <r>
    <s v="Number of Violent Crimes per 1,000 Population"/>
    <x v="10"/>
    <n v="9"/>
    <s v="Total"/>
    <x v="2"/>
    <s v="El Centro city"/>
    <x v="13"/>
    <x v="8"/>
    <n v="144"/>
    <n v="42598"/>
    <s v="NA"/>
    <s v="NA"/>
    <s v="NA"/>
  </r>
  <r>
    <s v="Number of Violent Crimes per 1,000 Population"/>
    <x v="10"/>
    <n v="9"/>
    <s v="Total"/>
    <x v="2"/>
    <s v="El Centro city"/>
    <x v="13"/>
    <x v="8"/>
    <n v="197"/>
    <n v="42598"/>
    <n v="4.6246302643316604"/>
    <n v="3.9788273876395199"/>
    <n v="5.2704331410238003"/>
  </r>
  <r>
    <s v="Number of Violent Crimes per 1,000 Population"/>
    <x v="10"/>
    <n v="9"/>
    <s v="Total"/>
    <x v="2"/>
    <s v="El Cerrito city"/>
    <x v="7"/>
    <x v="1"/>
    <n v="57"/>
    <n v="23549"/>
    <s v="NA"/>
    <s v="NA"/>
    <s v="NA"/>
  </r>
  <r>
    <s v="Number of Violent Crimes per 1,000 Population"/>
    <x v="10"/>
    <n v="9"/>
    <s v="Total"/>
    <x v="2"/>
    <s v="El Cerrito city"/>
    <x v="7"/>
    <x v="1"/>
    <n v="134"/>
    <n v="23549"/>
    <n v="5.6902628561722404"/>
    <n v="4.7267977268899397"/>
    <n v="6.6537279854545304"/>
  </r>
  <r>
    <s v="Number of Violent Crimes per 1,000 Population"/>
    <x v="10"/>
    <n v="9"/>
    <s v="Total"/>
    <x v="2"/>
    <s v="El Cerrito CDP"/>
    <x v="33"/>
    <x v="8"/>
    <m/>
    <m/>
    <s v="NA"/>
    <s v="NA"/>
    <s v="NA"/>
  </r>
  <r>
    <s v="Number of Violent Crimes per 1,000 Population"/>
    <x v="10"/>
    <n v="9"/>
    <s v="Total"/>
    <x v="2"/>
    <s v="El Dorado Hills CDP"/>
    <x v="9"/>
    <x v="6"/>
    <m/>
    <m/>
    <s v="NA"/>
    <s v="NA"/>
    <s v="NA"/>
  </r>
  <r>
    <s v="Number of Violent Crimes per 1,000 Population"/>
    <x v="10"/>
    <n v="9"/>
    <s v="Total"/>
    <x v="2"/>
    <s v="Eldridge CDP"/>
    <x v="49"/>
    <x v="1"/>
    <m/>
    <m/>
    <s v="NA"/>
    <s v="NA"/>
    <s v="NA"/>
  </r>
  <r>
    <s v="Number of Violent Crimes per 1,000 Population"/>
    <x v="10"/>
    <n v="9"/>
    <s v="Total"/>
    <x v="2"/>
    <s v="El Granada CDP"/>
    <x v="41"/>
    <x v="1"/>
    <m/>
    <m/>
    <s v="NA"/>
    <s v="NA"/>
    <s v="NA"/>
  </r>
  <r>
    <s v="Number of Violent Crimes per 1,000 Population"/>
    <x v="10"/>
    <n v="9"/>
    <s v="Total"/>
    <x v="2"/>
    <s v="Elizabeth Lake CDP"/>
    <x v="19"/>
    <x v="8"/>
    <m/>
    <m/>
    <s v="NA"/>
    <s v="NA"/>
    <s v="NA"/>
  </r>
  <r>
    <s v="Number of Violent Crimes per 1,000 Population"/>
    <x v="10"/>
    <n v="9"/>
    <s v="Total"/>
    <x v="2"/>
    <s v="Elk Creek CDP"/>
    <x v="11"/>
    <x v="4"/>
    <m/>
    <m/>
    <s v="NA"/>
    <s v="NA"/>
    <s v="NA"/>
  </r>
  <r>
    <s v="Number of Violent Crimes per 1,000 Population"/>
    <x v="10"/>
    <n v="9"/>
    <s v="Total"/>
    <x v="2"/>
    <s v="Elk Grove city"/>
    <x v="34"/>
    <x v="6"/>
    <n v="405"/>
    <n v="153015"/>
    <s v="NA"/>
    <s v="NA"/>
    <s v="NA"/>
  </r>
  <r>
    <s v="Number of Violent Crimes per 1,000 Population"/>
    <x v="10"/>
    <n v="9"/>
    <s v="Total"/>
    <x v="2"/>
    <s v="Elk Grove city"/>
    <x v="34"/>
    <x v="6"/>
    <n v="529"/>
    <n v="153015"/>
    <n v="3.4571774009084102"/>
    <n v="3.16256576152665"/>
    <n v="3.7517890402901699"/>
  </r>
  <r>
    <s v="Number of Violent Crimes per 1,000 Population"/>
    <x v="10"/>
    <n v="9"/>
    <s v="Total"/>
    <x v="2"/>
    <s v="Elkhorn CDP"/>
    <x v="27"/>
    <x v="10"/>
    <m/>
    <m/>
    <s v="NA"/>
    <s v="NA"/>
    <s v="NA"/>
  </r>
  <r>
    <s v="Number of Violent Crimes per 1,000 Population"/>
    <x v="10"/>
    <n v="9"/>
    <s v="Total"/>
    <x v="2"/>
    <s v="Elmira CDP"/>
    <x v="48"/>
    <x v="1"/>
    <m/>
    <m/>
    <s v="NA"/>
    <s v="NA"/>
    <s v="NA"/>
  </r>
  <r>
    <s v="Number of Violent Crimes per 1,000 Population"/>
    <x v="10"/>
    <n v="9"/>
    <s v="Total"/>
    <x v="2"/>
    <s v="El Monte city"/>
    <x v="19"/>
    <x v="8"/>
    <n v="305"/>
    <n v="113475"/>
    <s v="NA"/>
    <s v="NA"/>
    <s v="NA"/>
  </r>
  <r>
    <s v="Number of Violent Crimes per 1,000 Population"/>
    <x v="10"/>
    <n v="9"/>
    <s v="Total"/>
    <x v="2"/>
    <s v="El Monte city"/>
    <x v="19"/>
    <x v="8"/>
    <n v="600"/>
    <n v="113475"/>
    <n v="5.2875082617316602"/>
    <n v="4.8644194848332196"/>
    <n v="5.7105970386300999"/>
  </r>
  <r>
    <s v="Number of Violent Crimes per 1,000 Population"/>
    <x v="10"/>
    <n v="9"/>
    <s v="Total"/>
    <x v="2"/>
    <s v="El Nido CDP"/>
    <x v="24"/>
    <x v="7"/>
    <m/>
    <m/>
    <s v="NA"/>
    <s v="NA"/>
    <s v="NA"/>
  </r>
  <r>
    <s v="Number of Violent Crimes per 1,000 Population"/>
    <x v="10"/>
    <n v="9"/>
    <s v="Total"/>
    <x v="2"/>
    <s v="El Paso de Robles (Paso Ro"/>
    <x v="40"/>
    <x v="12"/>
    <n v="67"/>
    <n v="29793"/>
    <s v="NA"/>
    <s v="NA"/>
    <s v="NA"/>
  </r>
  <r>
    <s v="Number of Violent Crimes per 1,000 Population"/>
    <x v="10"/>
    <n v="9"/>
    <s v="Total"/>
    <x v="2"/>
    <s v="El Paso de Robles (Paso Ro"/>
    <x v="40"/>
    <x v="12"/>
    <n v="95"/>
    <n v="29793"/>
    <n v="3.1886684791729598"/>
    <n v="2.54745353217784"/>
    <n v="3.8298834261680801"/>
  </r>
  <r>
    <s v="Number of Violent Crimes per 1,000 Population"/>
    <x v="10"/>
    <n v="9"/>
    <s v="Total"/>
    <x v="2"/>
    <s v="El Portal CDP"/>
    <x v="22"/>
    <x v="2"/>
    <m/>
    <m/>
    <s v="NA"/>
    <s v="NA"/>
    <s v="NA"/>
  </r>
  <r>
    <s v="Number of Violent Crimes per 1,000 Population"/>
    <x v="10"/>
    <n v="9"/>
    <s v="Total"/>
    <x v="2"/>
    <s v="El Rancho CDP"/>
    <x v="54"/>
    <x v="7"/>
    <m/>
    <m/>
    <s v="NA"/>
    <s v="NA"/>
    <s v="NA"/>
  </r>
  <r>
    <s v="Number of Violent Crimes per 1,000 Population"/>
    <x v="10"/>
    <n v="9"/>
    <s v="Total"/>
    <x v="2"/>
    <s v="El Rio CDP"/>
    <x v="56"/>
    <x v="8"/>
    <m/>
    <m/>
    <s v="NA"/>
    <s v="NA"/>
    <s v="NA"/>
  </r>
  <r>
    <s v="Number of Violent Crimes per 1,000 Population"/>
    <x v="10"/>
    <n v="9"/>
    <s v="Total"/>
    <x v="2"/>
    <s v="El Segundo city"/>
    <x v="19"/>
    <x v="8"/>
    <n v="12"/>
    <n v="16654"/>
    <s v="NA"/>
    <s v="NA"/>
    <s v="NA"/>
  </r>
  <r>
    <s v="Number of Violent Crimes per 1,000 Population"/>
    <x v="10"/>
    <n v="9"/>
    <s v="Total"/>
    <x v="2"/>
    <s v="El Segundo city"/>
    <x v="19"/>
    <x v="8"/>
    <n v="34"/>
    <n v="16654"/>
    <n v="2.0415515792001901"/>
    <n v="1.3553100928367501"/>
    <n v="2.72779306556364"/>
  </r>
  <r>
    <s v="Number of Violent Crimes per 1,000 Population"/>
    <x v="10"/>
    <n v="9"/>
    <s v="Total"/>
    <x v="2"/>
    <s v="El Sobrante CDP"/>
    <x v="7"/>
    <x v="1"/>
    <m/>
    <m/>
    <s v="NA"/>
    <s v="NA"/>
    <s v="NA"/>
  </r>
  <r>
    <s v="Number of Violent Crimes per 1,000 Population"/>
    <x v="10"/>
    <n v="9"/>
    <s v="Total"/>
    <x v="2"/>
    <s v="El Verano CDP"/>
    <x v="49"/>
    <x v="1"/>
    <m/>
    <m/>
    <s v="NA"/>
    <s v="NA"/>
    <s v="NA"/>
  </r>
  <r>
    <s v="Number of Violent Crimes per 1,000 Population"/>
    <x v="10"/>
    <n v="9"/>
    <s v="Total"/>
    <x v="2"/>
    <s v="Elverta CDP"/>
    <x v="34"/>
    <x v="6"/>
    <m/>
    <m/>
    <s v="NA"/>
    <s v="NA"/>
    <s v="NA"/>
  </r>
  <r>
    <s v="Number of Violent Crimes per 1,000 Population"/>
    <x v="10"/>
    <n v="9"/>
    <s v="Total"/>
    <x v="2"/>
    <s v="Emerald Lake Hills CDP"/>
    <x v="41"/>
    <x v="1"/>
    <m/>
    <m/>
    <s v="NA"/>
    <s v="NA"/>
    <s v="NA"/>
  </r>
  <r>
    <s v="Number of Violent Crimes per 1,000 Population"/>
    <x v="10"/>
    <n v="9"/>
    <s v="Total"/>
    <x v="2"/>
    <s v="Emeryville city"/>
    <x v="1"/>
    <x v="1"/>
    <n v="68"/>
    <n v="10080"/>
    <s v="NA"/>
    <s v="NA"/>
    <s v="NA"/>
  </r>
  <r>
    <s v="Number of Violent Crimes per 1,000 Population"/>
    <x v="10"/>
    <n v="9"/>
    <s v="Total"/>
    <x v="2"/>
    <s v="Emeryville city"/>
    <x v="1"/>
    <x v="1"/>
    <n v="128"/>
    <n v="10080"/>
    <n v="12.698412698412699"/>
    <n v="10.4985249347212"/>
    <n v="14.898300462104199"/>
  </r>
  <r>
    <s v="Number of Violent Crimes per 1,000 Population"/>
    <x v="10"/>
    <n v="9"/>
    <s v="Total"/>
    <x v="2"/>
    <s v="Empire CDP"/>
    <x v="50"/>
    <x v="7"/>
    <m/>
    <m/>
    <s v="NA"/>
    <s v="NA"/>
    <s v="NA"/>
  </r>
  <r>
    <s v="Number of Violent Crimes per 1,000 Population"/>
    <x v="10"/>
    <n v="9"/>
    <s v="Total"/>
    <x v="2"/>
    <s v="Encinitas city"/>
    <x v="37"/>
    <x v="11"/>
    <n v="99"/>
    <n v="59518"/>
    <s v="NA"/>
    <s v="NA"/>
    <s v="NA"/>
  </r>
  <r>
    <s v="Number of Violent Crimes per 1,000 Population"/>
    <x v="10"/>
    <n v="9"/>
    <s v="Total"/>
    <x v="2"/>
    <s v="Encinitas city"/>
    <x v="37"/>
    <x v="11"/>
    <n v="146"/>
    <n v="59518"/>
    <n v="2.4530394166470599"/>
    <n v="2.0551300428736599"/>
    <n v="2.8509487904204698"/>
  </r>
  <r>
    <s v="Number of Violent Crimes per 1,000 Population"/>
    <x v="10"/>
    <n v="9"/>
    <s v="Total"/>
    <x v="2"/>
    <s v="Escalon city"/>
    <x v="39"/>
    <x v="7"/>
    <n v="11"/>
    <n v="7132"/>
    <s v="NA"/>
    <s v="NA"/>
    <s v="NA"/>
  </r>
  <r>
    <s v="Number of Violent Crimes per 1,000 Population"/>
    <x v="10"/>
    <n v="9"/>
    <s v="Total"/>
    <x v="2"/>
    <s v="Escalon city"/>
    <x v="39"/>
    <x v="7"/>
    <n v="15"/>
    <n v="7132"/>
    <n v="2.1031968592260202"/>
    <n v="1.03883239504115"/>
    <n v="3.1675613234108999"/>
  </r>
  <r>
    <s v="Number of Violent Crimes per 1,000 Population"/>
    <x v="10"/>
    <n v="9"/>
    <s v="Total"/>
    <x v="2"/>
    <s v="Escondido city"/>
    <x v="37"/>
    <x v="11"/>
    <n v="345"/>
    <n v="143911"/>
    <s v="NA"/>
    <s v="NA"/>
    <s v="NA"/>
  </r>
  <r>
    <s v="Number of Violent Crimes per 1,000 Population"/>
    <x v="10"/>
    <n v="9"/>
    <s v="Total"/>
    <x v="2"/>
    <s v="Escondido city"/>
    <x v="37"/>
    <x v="11"/>
    <n v="597"/>
    <n v="143911"/>
    <n v="4.1483972733147603"/>
    <n v="3.8156233814395502"/>
    <n v="4.4811711651899602"/>
  </r>
  <r>
    <s v="Number of Violent Crimes per 1,000 Population"/>
    <x v="10"/>
    <n v="9"/>
    <s v="Total"/>
    <x v="2"/>
    <s v="Esparto CDP"/>
    <x v="57"/>
    <x v="6"/>
    <m/>
    <m/>
    <s v="NA"/>
    <s v="NA"/>
    <s v="NA"/>
  </r>
  <r>
    <s v="Number of Violent Crimes per 1,000 Population"/>
    <x v="10"/>
    <n v="9"/>
    <s v="Total"/>
    <x v="2"/>
    <s v="Etna city"/>
    <x v="47"/>
    <x v="9"/>
    <m/>
    <n v="737"/>
    <s v="NA"/>
    <s v="NA"/>
    <s v="NA"/>
  </r>
  <r>
    <s v="Number of Violent Crimes per 1,000 Population"/>
    <x v="10"/>
    <n v="9"/>
    <s v="Total"/>
    <x v="2"/>
    <s v="Eucalyptus Hills CDP"/>
    <x v="37"/>
    <x v="11"/>
    <m/>
    <m/>
    <s v="NA"/>
    <s v="NA"/>
    <s v="NA"/>
  </r>
  <r>
    <s v="Number of Violent Crimes per 1,000 Population"/>
    <x v="10"/>
    <n v="9"/>
    <s v="Total"/>
    <x v="2"/>
    <s v="Eureka city"/>
    <x v="12"/>
    <x v="5"/>
    <n v="109"/>
    <n v="27191"/>
    <s v="NA"/>
    <s v="NA"/>
    <s v="NA"/>
  </r>
  <r>
    <s v="Number of Violent Crimes per 1,000 Population"/>
    <x v="10"/>
    <n v="9"/>
    <s v="Total"/>
    <x v="2"/>
    <s v="Eureka city"/>
    <x v="12"/>
    <x v="5"/>
    <n v="184"/>
    <n v="27191"/>
    <n v="6.7669449450185697"/>
    <n v="5.7891679771302602"/>
    <n v="7.7447219129068801"/>
  </r>
  <r>
    <s v="Number of Violent Crimes per 1,000 Population"/>
    <x v="10"/>
    <n v="9"/>
    <s v="Total"/>
    <x v="2"/>
    <s v="Exeter city"/>
    <x v="54"/>
    <x v="7"/>
    <n v="14"/>
    <n v="10334"/>
    <s v="NA"/>
    <s v="NA"/>
    <s v="NA"/>
  </r>
  <r>
    <s v="Number of Violent Crimes per 1,000 Population"/>
    <x v="10"/>
    <n v="9"/>
    <s v="Total"/>
    <x v="2"/>
    <s v="Exeter city"/>
    <x v="54"/>
    <x v="7"/>
    <n v="22"/>
    <n v="10334"/>
    <n v="2.1288949100058101"/>
    <n v="1.2392863470820701"/>
    <n v="3.0185034729295501"/>
  </r>
  <r>
    <s v="Number of Violent Crimes per 1,000 Population"/>
    <x v="10"/>
    <n v="9"/>
    <s v="Total"/>
    <x v="2"/>
    <s v="Fairbanks Ranch CDP"/>
    <x v="37"/>
    <x v="11"/>
    <m/>
    <m/>
    <s v="NA"/>
    <s v="NA"/>
    <s v="NA"/>
  </r>
  <r>
    <s v="Number of Violent Crimes per 1,000 Population"/>
    <x v="10"/>
    <n v="9"/>
    <s v="Total"/>
    <x v="2"/>
    <s v="Fairfax town"/>
    <x v="21"/>
    <x v="1"/>
    <n v="11"/>
    <n v="7441"/>
    <s v="NA"/>
    <s v="NA"/>
    <s v="NA"/>
  </r>
  <r>
    <s v="Number of Violent Crimes per 1,000 Population"/>
    <x v="10"/>
    <n v="9"/>
    <s v="Total"/>
    <x v="2"/>
    <s v="Fairfax town"/>
    <x v="21"/>
    <x v="1"/>
    <n v="14"/>
    <n v="7441"/>
    <n v="1.8814675446848499"/>
    <n v="0.89589457356848201"/>
    <n v="2.86704051580123"/>
  </r>
  <r>
    <s v="Number of Violent Crimes per 1,000 Population"/>
    <x v="10"/>
    <n v="9"/>
    <s v="Total"/>
    <x v="2"/>
    <s v="Fairfield city"/>
    <x v="48"/>
    <x v="1"/>
    <n v="291"/>
    <n v="105321"/>
    <s v="NA"/>
    <s v="NA"/>
    <s v="NA"/>
  </r>
  <r>
    <s v="Number of Violent Crimes per 1,000 Population"/>
    <x v="10"/>
    <n v="9"/>
    <s v="Total"/>
    <x v="2"/>
    <s v="Fairfield city"/>
    <x v="48"/>
    <x v="1"/>
    <n v="502"/>
    <n v="105321"/>
    <n v="4.7663808737098998"/>
    <n v="4.3494222543963703"/>
    <n v="5.1833394930234196"/>
  </r>
  <r>
    <s v="Number of Violent Crimes per 1,000 Population"/>
    <x v="10"/>
    <n v="9"/>
    <s v="Total"/>
    <x v="2"/>
    <s v="Fairmead CDP"/>
    <x v="20"/>
    <x v="7"/>
    <m/>
    <m/>
    <s v="NA"/>
    <s v="NA"/>
    <s v="NA"/>
  </r>
  <r>
    <s v="Number of Violent Crimes per 1,000 Population"/>
    <x v="10"/>
    <n v="9"/>
    <s v="Total"/>
    <x v="2"/>
    <s v="Fair Oaks CDP"/>
    <x v="34"/>
    <x v="6"/>
    <m/>
    <m/>
    <s v="NA"/>
    <s v="NA"/>
    <s v="NA"/>
  </r>
  <r>
    <s v="Number of Violent Crimes per 1,000 Population"/>
    <x v="10"/>
    <n v="9"/>
    <s v="Total"/>
    <x v="2"/>
    <s v="Fairview CDP"/>
    <x v="1"/>
    <x v="1"/>
    <m/>
    <m/>
    <s v="NA"/>
    <s v="NA"/>
    <s v="NA"/>
  </r>
  <r>
    <s v="Number of Violent Crimes per 1,000 Population"/>
    <x v="10"/>
    <n v="9"/>
    <s v="Total"/>
    <x v="2"/>
    <s v="Fallbrook CDP"/>
    <x v="37"/>
    <x v="11"/>
    <m/>
    <m/>
    <s v="NA"/>
    <s v="NA"/>
    <s v="NA"/>
  </r>
  <r>
    <s v="Number of Violent Crimes per 1,000 Population"/>
    <x v="10"/>
    <n v="9"/>
    <s v="Total"/>
    <x v="2"/>
    <s v="Fall River Mills CDP"/>
    <x v="45"/>
    <x v="14"/>
    <m/>
    <m/>
    <s v="NA"/>
    <s v="NA"/>
    <s v="NA"/>
  </r>
  <r>
    <s v="Number of Violent Crimes per 1,000 Population"/>
    <x v="10"/>
    <n v="9"/>
    <s v="Total"/>
    <x v="2"/>
    <s v="Farmersville city"/>
    <x v="54"/>
    <x v="7"/>
    <n v="57"/>
    <n v="10588"/>
    <s v="NA"/>
    <s v="NA"/>
    <s v="NA"/>
  </r>
  <r>
    <s v="Number of Violent Crimes per 1,000 Population"/>
    <x v="10"/>
    <n v="9"/>
    <s v="Total"/>
    <x v="2"/>
    <s v="Farmersville city"/>
    <x v="54"/>
    <x v="7"/>
    <n v="68"/>
    <n v="10588"/>
    <n v="6.4223649414431403"/>
    <n v="4.8958656920644898"/>
    <n v="7.9488641908217996"/>
  </r>
  <r>
    <s v="Number of Violent Crimes per 1,000 Population"/>
    <x v="10"/>
    <n v="9"/>
    <s v="Total"/>
    <x v="2"/>
    <s v="Farmington CDP"/>
    <x v="39"/>
    <x v="7"/>
    <m/>
    <m/>
    <s v="NA"/>
    <s v="NA"/>
    <s v="NA"/>
  </r>
  <r>
    <s v="Number of Violent Crimes per 1,000 Population"/>
    <x v="10"/>
    <n v="9"/>
    <s v="Total"/>
    <x v="2"/>
    <s v="Fellows CDP"/>
    <x v="15"/>
    <x v="7"/>
    <m/>
    <m/>
    <s v="NA"/>
    <s v="NA"/>
    <s v="NA"/>
  </r>
  <r>
    <s v="Number of Violent Crimes per 1,000 Population"/>
    <x v="10"/>
    <n v="9"/>
    <s v="Total"/>
    <x v="2"/>
    <s v="Felton CDP"/>
    <x v="44"/>
    <x v="10"/>
    <m/>
    <m/>
    <s v="NA"/>
    <s v="NA"/>
    <s v="NA"/>
  </r>
  <r>
    <s v="Number of Violent Crimes per 1,000 Population"/>
    <x v="10"/>
    <n v="9"/>
    <s v="Total"/>
    <x v="2"/>
    <s v="Ferndale city"/>
    <x v="12"/>
    <x v="5"/>
    <n v="1"/>
    <n v="1371"/>
    <s v="NA"/>
    <s v="NA"/>
    <s v="NA"/>
  </r>
  <r>
    <s v="Number of Violent Crimes per 1,000 Population"/>
    <x v="10"/>
    <n v="9"/>
    <s v="Total"/>
    <x v="2"/>
    <s v="Ferndale city"/>
    <x v="12"/>
    <x v="5"/>
    <n v="1"/>
    <n v="1371"/>
    <n v="0.72939460247994203"/>
    <n v="0"/>
    <n v="2.1590080233406299"/>
  </r>
  <r>
    <s v="Number of Violent Crimes per 1,000 Population"/>
    <x v="10"/>
    <n v="9"/>
    <s v="Total"/>
    <x v="2"/>
    <s v="Fetters Hot Springs-Agua C"/>
    <x v="49"/>
    <x v="1"/>
    <m/>
    <m/>
    <s v="NA"/>
    <s v="NA"/>
    <s v="NA"/>
  </r>
  <r>
    <s v="Number of Violent Crimes per 1,000 Population"/>
    <x v="10"/>
    <n v="9"/>
    <s v="Total"/>
    <x v="2"/>
    <s v="Fiddletown CDP"/>
    <x v="3"/>
    <x v="2"/>
    <m/>
    <m/>
    <s v="NA"/>
    <s v="NA"/>
    <s v="NA"/>
  </r>
  <r>
    <s v="Number of Violent Crimes per 1,000 Population"/>
    <x v="10"/>
    <n v="9"/>
    <s v="Total"/>
    <x v="2"/>
    <s v="Fieldbrook CDP"/>
    <x v="12"/>
    <x v="5"/>
    <m/>
    <m/>
    <s v="NA"/>
    <s v="NA"/>
    <s v="NA"/>
  </r>
  <r>
    <s v="Number of Violent Crimes per 1,000 Population"/>
    <x v="10"/>
    <n v="9"/>
    <s v="Total"/>
    <x v="2"/>
    <s v="Fields Landing CDP"/>
    <x v="12"/>
    <x v="5"/>
    <m/>
    <m/>
    <s v="NA"/>
    <s v="NA"/>
    <s v="NA"/>
  </r>
  <r>
    <s v="Number of Violent Crimes per 1,000 Population"/>
    <x v="10"/>
    <n v="9"/>
    <s v="Total"/>
    <x v="2"/>
    <s v="Fillmore city"/>
    <x v="56"/>
    <x v="8"/>
    <n v="29"/>
    <n v="15002"/>
    <s v="NA"/>
    <s v="NA"/>
    <s v="NA"/>
  </r>
  <r>
    <s v="Number of Violent Crimes per 1,000 Population"/>
    <x v="10"/>
    <n v="9"/>
    <s v="Total"/>
    <x v="2"/>
    <s v="Fillmore city"/>
    <x v="56"/>
    <x v="8"/>
    <n v="38"/>
    <n v="15002"/>
    <n v="2.5329956005865899"/>
    <n v="1.7276195543381401"/>
    <n v="3.3383716468350402"/>
  </r>
  <r>
    <s v="Number of Violent Crimes per 1,000 Population"/>
    <x v="10"/>
    <n v="9"/>
    <s v="Total"/>
    <x v="2"/>
    <s v="Firebaugh city"/>
    <x v="10"/>
    <x v="7"/>
    <n v="19"/>
    <n v="7549"/>
    <s v="NA"/>
    <s v="NA"/>
    <s v="NA"/>
  </r>
  <r>
    <s v="Number of Violent Crimes per 1,000 Population"/>
    <x v="10"/>
    <n v="9"/>
    <s v="Total"/>
    <x v="2"/>
    <s v="Firebaugh city"/>
    <x v="10"/>
    <x v="7"/>
    <n v="21"/>
    <n v="7549"/>
    <n v="2.7818254073387201"/>
    <n v="1.5920190274058199"/>
    <n v="3.9716317872716198"/>
  </r>
  <r>
    <s v="Number of Violent Crimes per 1,000 Population"/>
    <x v="10"/>
    <n v="9"/>
    <s v="Total"/>
    <x v="2"/>
    <s v="Fish Camp CDP"/>
    <x v="22"/>
    <x v="2"/>
    <m/>
    <m/>
    <s v="NA"/>
    <s v="NA"/>
    <s v="NA"/>
  </r>
  <r>
    <s v="Number of Violent Crimes per 1,000 Population"/>
    <x v="10"/>
    <n v="9"/>
    <s v="Total"/>
    <x v="2"/>
    <s v="Florence-Graham CDP"/>
    <x v="19"/>
    <x v="8"/>
    <m/>
    <m/>
    <s v="NA"/>
    <s v="NA"/>
    <s v="NA"/>
  </r>
  <r>
    <s v="Number of Violent Crimes per 1,000 Population"/>
    <x v="10"/>
    <n v="9"/>
    <s v="Total"/>
    <x v="2"/>
    <s v="Florin CDP"/>
    <x v="34"/>
    <x v="6"/>
    <m/>
    <m/>
    <s v="NA"/>
    <s v="NA"/>
    <s v="NA"/>
  </r>
  <r>
    <s v="Number of Violent Crimes per 1,000 Population"/>
    <x v="10"/>
    <n v="9"/>
    <s v="Total"/>
    <x v="2"/>
    <s v="Floriston CDP"/>
    <x v="29"/>
    <x v="9"/>
    <m/>
    <m/>
    <s v="NA"/>
    <s v="NA"/>
    <s v="NA"/>
  </r>
  <r>
    <s v="Number of Violent Crimes per 1,000 Population"/>
    <x v="10"/>
    <n v="9"/>
    <s v="Total"/>
    <x v="2"/>
    <s v="Flournoy CDP"/>
    <x v="52"/>
    <x v="4"/>
    <m/>
    <m/>
    <s v="NA"/>
    <s v="NA"/>
    <s v="NA"/>
  </r>
  <r>
    <s v="Number of Violent Crimes per 1,000 Population"/>
    <x v="10"/>
    <n v="9"/>
    <s v="Total"/>
    <x v="2"/>
    <s v="Folsom city"/>
    <x v="34"/>
    <x v="6"/>
    <n v="64"/>
    <n v="72203"/>
    <s v="NA"/>
    <s v="NA"/>
    <s v="NA"/>
  </r>
  <r>
    <s v="Number of Violent Crimes per 1,000 Population"/>
    <x v="10"/>
    <n v="9"/>
    <s v="Total"/>
    <x v="2"/>
    <s v="Folsom city"/>
    <x v="34"/>
    <x v="6"/>
    <n v="105"/>
    <n v="72203"/>
    <n v="1.4542332036065"/>
    <n v="1.17607269086768"/>
    <n v="1.73239371634532"/>
  </r>
  <r>
    <s v="Number of Violent Crimes per 1,000 Population"/>
    <x v="10"/>
    <n v="9"/>
    <s v="Total"/>
    <x v="2"/>
    <s v="Fontana city"/>
    <x v="36"/>
    <x v="8"/>
    <n v="476"/>
    <n v="196069"/>
    <s v="NA"/>
    <s v="NA"/>
    <s v="NA"/>
  </r>
  <r>
    <s v="Number of Violent Crimes per 1,000 Population"/>
    <x v="10"/>
    <n v="9"/>
    <s v="Total"/>
    <x v="2"/>
    <s v="Fontana city"/>
    <x v="36"/>
    <x v="8"/>
    <n v="759"/>
    <n v="196069"/>
    <n v="3.87108619924618"/>
    <n v="3.5956836059208399"/>
    <n v="4.1464887925715299"/>
  </r>
  <r>
    <s v="Number of Violent Crimes per 1,000 Population"/>
    <x v="10"/>
    <n v="9"/>
    <s v="Total"/>
    <x v="2"/>
    <s v="Foothill Farms CDP"/>
    <x v="34"/>
    <x v="6"/>
    <m/>
    <m/>
    <s v="NA"/>
    <s v="NA"/>
    <s v="NA"/>
  </r>
  <r>
    <s v="Number of Violent Crimes per 1,000 Population"/>
    <x v="10"/>
    <n v="9"/>
    <s v="Total"/>
    <x v="2"/>
    <s v="Forbestown CDP"/>
    <x v="4"/>
    <x v="3"/>
    <m/>
    <m/>
    <s v="NA"/>
    <s v="NA"/>
    <s v="NA"/>
  </r>
  <r>
    <s v="Number of Violent Crimes per 1,000 Population"/>
    <x v="10"/>
    <n v="9"/>
    <s v="Total"/>
    <x v="2"/>
    <s v="Ford City CDP"/>
    <x v="15"/>
    <x v="7"/>
    <m/>
    <m/>
    <s v="NA"/>
    <s v="NA"/>
    <s v="NA"/>
  </r>
  <r>
    <s v="Number of Violent Crimes per 1,000 Population"/>
    <x v="10"/>
    <n v="9"/>
    <s v="Total"/>
    <x v="2"/>
    <s v="Foresthill CDP"/>
    <x v="31"/>
    <x v="6"/>
    <m/>
    <m/>
    <s v="NA"/>
    <s v="NA"/>
    <s v="NA"/>
  </r>
  <r>
    <s v="Number of Violent Crimes per 1,000 Population"/>
    <x v="10"/>
    <n v="9"/>
    <s v="Total"/>
    <x v="2"/>
    <s v="Forest Meadows CDP"/>
    <x v="5"/>
    <x v="2"/>
    <m/>
    <m/>
    <s v="NA"/>
    <s v="NA"/>
    <s v="NA"/>
  </r>
  <r>
    <s v="Number of Violent Crimes per 1,000 Population"/>
    <x v="10"/>
    <n v="9"/>
    <s v="Total"/>
    <x v="2"/>
    <s v="Forest Ranch CDP"/>
    <x v="4"/>
    <x v="3"/>
    <m/>
    <m/>
    <s v="NA"/>
    <s v="NA"/>
    <s v="NA"/>
  </r>
  <r>
    <s v="Number of Violent Crimes per 1,000 Population"/>
    <x v="10"/>
    <n v="9"/>
    <s v="Total"/>
    <x v="2"/>
    <s v="Forestville CDP"/>
    <x v="49"/>
    <x v="1"/>
    <m/>
    <m/>
    <s v="NA"/>
    <s v="NA"/>
    <s v="NA"/>
  </r>
  <r>
    <s v="Number of Violent Crimes per 1,000 Population"/>
    <x v="10"/>
    <n v="9"/>
    <s v="Total"/>
    <x v="2"/>
    <s v="Fort Bidwell CDP"/>
    <x v="25"/>
    <x v="9"/>
    <m/>
    <m/>
    <s v="NA"/>
    <s v="NA"/>
    <s v="NA"/>
  </r>
  <r>
    <s v="Number of Violent Crimes per 1,000 Population"/>
    <x v="10"/>
    <n v="9"/>
    <s v="Total"/>
    <x v="2"/>
    <s v="Fort Bragg city"/>
    <x v="23"/>
    <x v="5"/>
    <n v="35"/>
    <n v="7273"/>
    <s v="NA"/>
    <s v="NA"/>
    <s v="NA"/>
  </r>
  <r>
    <s v="Number of Violent Crimes per 1,000 Population"/>
    <x v="10"/>
    <n v="9"/>
    <s v="Total"/>
    <x v="2"/>
    <s v="Fort Bragg city"/>
    <x v="23"/>
    <x v="5"/>
    <n v="44"/>
    <n v="7273"/>
    <n v="6.0497731335074896"/>
    <n v="4.2621794062707004"/>
    <n v="7.8373668607442797"/>
  </r>
  <r>
    <s v="Number of Violent Crimes per 1,000 Population"/>
    <x v="10"/>
    <n v="9"/>
    <s v="Total"/>
    <x v="2"/>
    <s v="Fort Irwin CDP"/>
    <x v="36"/>
    <x v="8"/>
    <m/>
    <m/>
    <s v="NA"/>
    <s v="NA"/>
    <s v="NA"/>
  </r>
  <r>
    <s v="Number of Violent Crimes per 1,000 Population"/>
    <x v="10"/>
    <n v="9"/>
    <s v="Total"/>
    <x v="2"/>
    <s v="Fort Jones city"/>
    <x v="47"/>
    <x v="9"/>
    <n v="1"/>
    <n v="839"/>
    <s v="NA"/>
    <s v="NA"/>
    <s v="NA"/>
  </r>
  <r>
    <s v="Number of Violent Crimes per 1,000 Population"/>
    <x v="10"/>
    <n v="9"/>
    <s v="Total"/>
    <x v="2"/>
    <s v="Fort Jones city"/>
    <x v="47"/>
    <x v="9"/>
    <n v="1"/>
    <n v="839"/>
    <n v="1.1918951132300399"/>
    <n v="0"/>
    <n v="3.5280095351609102"/>
  </r>
  <r>
    <s v="Number of Violent Crimes per 1,000 Population"/>
    <x v="10"/>
    <n v="9"/>
    <s v="Total"/>
    <x v="2"/>
    <s v="Fortuna city"/>
    <x v="12"/>
    <x v="5"/>
    <n v="32"/>
    <n v="11926"/>
    <s v="NA"/>
    <s v="NA"/>
    <s v="NA"/>
  </r>
  <r>
    <s v="Number of Violent Crimes per 1,000 Population"/>
    <x v="10"/>
    <n v="9"/>
    <s v="Total"/>
    <x v="2"/>
    <s v="Fortuna city"/>
    <x v="12"/>
    <x v="5"/>
    <n v="40"/>
    <n v="11926"/>
    <n v="3.3540164346805299"/>
    <n v="2.3145959728442"/>
    <n v="4.3934368965168602"/>
  </r>
  <r>
    <s v="Number of Violent Crimes per 1,000 Population"/>
    <x v="10"/>
    <n v="9"/>
    <s v="Total"/>
    <x v="2"/>
    <s v="Fort Washington CDP"/>
    <x v="10"/>
    <x v="7"/>
    <m/>
    <m/>
    <s v="NA"/>
    <s v="NA"/>
    <s v="NA"/>
  </r>
  <r>
    <s v="Number of Violent Crimes per 1,000 Population"/>
    <x v="10"/>
    <n v="9"/>
    <s v="Total"/>
    <x v="2"/>
    <s v="Foster City city"/>
    <x v="41"/>
    <x v="1"/>
    <n v="21"/>
    <n v="30567"/>
    <s v="NA"/>
    <s v="NA"/>
    <s v="NA"/>
  </r>
  <r>
    <s v="Number of Violent Crimes per 1,000 Population"/>
    <x v="10"/>
    <n v="9"/>
    <s v="Total"/>
    <x v="2"/>
    <s v="Foster City city"/>
    <x v="41"/>
    <x v="1"/>
    <n v="24"/>
    <n v="30567"/>
    <n v="0.78516046717047805"/>
    <n v="0.47103085707756498"/>
    <n v="1.09929007726339"/>
  </r>
  <r>
    <s v="Number of Violent Crimes per 1,000 Population"/>
    <x v="10"/>
    <n v="9"/>
    <s v="Total"/>
    <x v="2"/>
    <s v="Fountain Valley city"/>
    <x v="30"/>
    <x v="8"/>
    <n v="67"/>
    <n v="55313"/>
    <s v="NA"/>
    <s v="NA"/>
    <s v="NA"/>
  </r>
  <r>
    <s v="Number of Violent Crimes per 1,000 Population"/>
    <x v="10"/>
    <n v="9"/>
    <s v="Total"/>
    <x v="2"/>
    <s v="Fountain Valley city"/>
    <x v="30"/>
    <x v="8"/>
    <n v="103"/>
    <n v="55313"/>
    <n v="1.86213005984127"/>
    <n v="1.50250705136983"/>
    <n v="2.2217530683127098"/>
  </r>
  <r>
    <s v="Number of Violent Crimes per 1,000 Population"/>
    <x v="10"/>
    <n v="9"/>
    <s v="Total"/>
    <x v="2"/>
    <s v="Fowler city"/>
    <x v="10"/>
    <x v="7"/>
    <n v="20"/>
    <n v="5570"/>
    <s v="NA"/>
    <s v="NA"/>
    <s v="NA"/>
  </r>
  <r>
    <s v="Number of Violent Crimes per 1,000 Population"/>
    <x v="10"/>
    <n v="9"/>
    <s v="Total"/>
    <x v="2"/>
    <s v="Fowler city"/>
    <x v="10"/>
    <x v="7"/>
    <n v="25"/>
    <n v="5570"/>
    <n v="4.4883303411131097"/>
    <n v="2.7289048473967701"/>
    <n v="6.24775583482944"/>
  </r>
  <r>
    <s v="Number of Violent Crimes per 1,000 Population"/>
    <x v="10"/>
    <n v="9"/>
    <s v="Total"/>
    <x v="2"/>
    <s v="Franklin CDP"/>
    <x v="24"/>
    <x v="7"/>
    <m/>
    <m/>
    <s v="NA"/>
    <s v="NA"/>
    <s v="NA"/>
  </r>
  <r>
    <s v="Number of Violent Crimes per 1,000 Population"/>
    <x v="10"/>
    <n v="9"/>
    <s v="Total"/>
    <x v="2"/>
    <s v="Frazier Park CDP"/>
    <x v="15"/>
    <x v="7"/>
    <m/>
    <m/>
    <s v="NA"/>
    <s v="NA"/>
    <s v="NA"/>
  </r>
  <r>
    <s v="Number of Violent Crimes per 1,000 Population"/>
    <x v="10"/>
    <n v="9"/>
    <s v="Total"/>
    <x v="2"/>
    <s v="Freedom CDP"/>
    <x v="44"/>
    <x v="10"/>
    <m/>
    <m/>
    <s v="NA"/>
    <s v="NA"/>
    <s v="NA"/>
  </r>
  <r>
    <s v="Number of Violent Crimes per 1,000 Population"/>
    <x v="10"/>
    <n v="9"/>
    <s v="Total"/>
    <x v="2"/>
    <s v="Freeport CDP"/>
    <x v="34"/>
    <x v="6"/>
    <m/>
    <m/>
    <s v="NA"/>
    <s v="NA"/>
    <s v="NA"/>
  </r>
  <r>
    <s v="Number of Violent Crimes per 1,000 Population"/>
    <x v="10"/>
    <n v="9"/>
    <s v="Total"/>
    <x v="2"/>
    <s v="Fremont city"/>
    <x v="1"/>
    <x v="1"/>
    <n v="256"/>
    <n v="214089"/>
    <s v="NA"/>
    <s v="NA"/>
    <s v="NA"/>
  </r>
  <r>
    <s v="Number of Violent Crimes per 1,000 Population"/>
    <x v="10"/>
    <n v="9"/>
    <s v="Total"/>
    <x v="2"/>
    <s v="Fremont city"/>
    <x v="1"/>
    <x v="1"/>
    <n v="488"/>
    <n v="214089"/>
    <n v="2.2794258462602"/>
    <n v="2.0771837171112302"/>
    <n v="2.4816679754091702"/>
  </r>
  <r>
    <s v="Number of Violent Crimes per 1,000 Population"/>
    <x v="10"/>
    <n v="9"/>
    <s v="Total"/>
    <x v="2"/>
    <s v="French Camp CDP"/>
    <x v="39"/>
    <x v="7"/>
    <m/>
    <m/>
    <s v="NA"/>
    <s v="NA"/>
    <s v="NA"/>
  </r>
  <r>
    <s v="Number of Violent Crimes per 1,000 Population"/>
    <x v="10"/>
    <n v="9"/>
    <s v="Total"/>
    <x v="2"/>
    <s v="French Gulch CDP"/>
    <x v="45"/>
    <x v="14"/>
    <m/>
    <m/>
    <s v="NA"/>
    <s v="NA"/>
    <s v="NA"/>
  </r>
  <r>
    <s v="Number of Violent Crimes per 1,000 Population"/>
    <x v="10"/>
    <n v="9"/>
    <s v="Total"/>
    <x v="2"/>
    <s v="French Valley CDP"/>
    <x v="33"/>
    <x v="8"/>
    <m/>
    <m/>
    <s v="NA"/>
    <s v="NA"/>
    <s v="NA"/>
  </r>
  <r>
    <s v="Number of Violent Crimes per 1,000 Population"/>
    <x v="10"/>
    <n v="9"/>
    <s v="Total"/>
    <x v="2"/>
    <s v="Fresno city"/>
    <x v="10"/>
    <x v="7"/>
    <n v="1898"/>
    <n v="494665"/>
    <s v="NA"/>
    <s v="NA"/>
    <s v="NA"/>
  </r>
  <r>
    <s v="Number of Violent Crimes per 1,000 Population"/>
    <x v="10"/>
    <n v="9"/>
    <s v="Total"/>
    <x v="2"/>
    <s v="Fresno city"/>
    <x v="10"/>
    <x v="7"/>
    <n v="3034"/>
    <n v="494665"/>
    <n v="6.1334438458350604"/>
    <n v="5.9151946377149498"/>
    <n v="6.3516930539551701"/>
  </r>
  <r>
    <s v="Number of Violent Crimes per 1,000 Population"/>
    <x v="10"/>
    <n v="9"/>
    <s v="Total"/>
    <x v="2"/>
    <s v="Friant CDP"/>
    <x v="10"/>
    <x v="7"/>
    <m/>
    <m/>
    <s v="NA"/>
    <s v="NA"/>
    <s v="NA"/>
  </r>
  <r>
    <s v="Number of Violent Crimes per 1,000 Population"/>
    <x v="10"/>
    <n v="9"/>
    <s v="Total"/>
    <x v="2"/>
    <s v="Fruitdale CDP"/>
    <x v="43"/>
    <x v="1"/>
    <m/>
    <m/>
    <s v="NA"/>
    <s v="NA"/>
    <s v="NA"/>
  </r>
  <r>
    <s v="Number of Violent Crimes per 1,000 Population"/>
    <x v="10"/>
    <n v="9"/>
    <s v="Total"/>
    <x v="2"/>
    <s v="Fruitridge Pocket CDP"/>
    <x v="34"/>
    <x v="6"/>
    <m/>
    <m/>
    <s v="NA"/>
    <s v="NA"/>
    <s v="NA"/>
  </r>
  <r>
    <s v="Number of Violent Crimes per 1,000 Population"/>
    <x v="10"/>
    <n v="9"/>
    <s v="Total"/>
    <x v="2"/>
    <s v="Fuller Acres CDP"/>
    <x v="15"/>
    <x v="7"/>
    <m/>
    <m/>
    <s v="NA"/>
    <s v="NA"/>
    <s v="NA"/>
  </r>
  <r>
    <s v="Number of Violent Crimes per 1,000 Population"/>
    <x v="10"/>
    <n v="9"/>
    <s v="Total"/>
    <x v="2"/>
    <s v="Fullerton city"/>
    <x v="30"/>
    <x v="8"/>
    <n v="251"/>
    <n v="135161"/>
    <s v="NA"/>
    <s v="NA"/>
    <s v="NA"/>
  </r>
  <r>
    <s v="Number of Violent Crimes per 1,000 Population"/>
    <x v="10"/>
    <n v="9"/>
    <s v="Total"/>
    <x v="2"/>
    <s v="Fullerton city"/>
    <x v="30"/>
    <x v="8"/>
    <n v="425"/>
    <n v="135161"/>
    <n v="3.1443981621917598"/>
    <n v="2.8454477613286899"/>
    <n v="3.44334856305482"/>
  </r>
  <r>
    <s v="Number of Violent Crimes per 1,000 Population"/>
    <x v="10"/>
    <n v="9"/>
    <s v="Total"/>
    <x v="2"/>
    <s v="Fulton CDP"/>
    <x v="49"/>
    <x v="1"/>
    <m/>
    <m/>
    <s v="NA"/>
    <s v="NA"/>
    <s v="NA"/>
  </r>
  <r>
    <s v="Number of Violent Crimes per 1,000 Population"/>
    <x v="10"/>
    <n v="9"/>
    <s v="Total"/>
    <x v="2"/>
    <s v="Furnace Creek CDP"/>
    <x v="14"/>
    <x v="2"/>
    <m/>
    <m/>
    <s v="NA"/>
    <s v="NA"/>
    <s v="NA"/>
  </r>
  <r>
    <s v="Number of Violent Crimes per 1,000 Population"/>
    <x v="10"/>
    <n v="9"/>
    <s v="Total"/>
    <x v="2"/>
    <s v="Galt city"/>
    <x v="34"/>
    <x v="6"/>
    <n v="38"/>
    <n v="23647"/>
    <s v="NA"/>
    <s v="NA"/>
    <s v="NA"/>
  </r>
  <r>
    <s v="Number of Violent Crimes per 1,000 Population"/>
    <x v="10"/>
    <n v="9"/>
    <s v="Total"/>
    <x v="2"/>
    <s v="Galt city"/>
    <x v="34"/>
    <x v="6"/>
    <n v="50"/>
    <n v="23647"/>
    <n v="2.1144331204803999"/>
    <n v="1.52834216132041"/>
    <n v="2.70052407964039"/>
  </r>
  <r>
    <s v="Number of Violent Crimes per 1,000 Population"/>
    <x v="10"/>
    <n v="9"/>
    <s v="Total"/>
    <x v="2"/>
    <s v="Garberville CDP"/>
    <x v="12"/>
    <x v="5"/>
    <m/>
    <m/>
    <s v="NA"/>
    <s v="NA"/>
    <s v="NA"/>
  </r>
  <r>
    <s v="Number of Violent Crimes per 1,000 Population"/>
    <x v="10"/>
    <n v="9"/>
    <s v="Total"/>
    <x v="2"/>
    <s v="Gardena city"/>
    <x v="19"/>
    <x v="8"/>
    <n v="134"/>
    <n v="58829"/>
    <s v="NA"/>
    <s v="NA"/>
    <s v="NA"/>
  </r>
  <r>
    <s v="Number of Violent Crimes per 1,000 Population"/>
    <x v="10"/>
    <n v="9"/>
    <s v="Total"/>
    <x v="2"/>
    <s v="Gardena city"/>
    <x v="19"/>
    <x v="8"/>
    <n v="347"/>
    <n v="58829"/>
    <n v="5.8984514440157101"/>
    <n v="5.2778263342911398"/>
    <n v="6.5190765537402697"/>
  </r>
  <r>
    <s v="Number of Violent Crimes per 1,000 Population"/>
    <x v="10"/>
    <n v="9"/>
    <s v="Total"/>
    <x v="2"/>
    <s v="Garden Acres CDP"/>
    <x v="39"/>
    <x v="7"/>
    <m/>
    <m/>
    <s v="NA"/>
    <s v="NA"/>
    <s v="NA"/>
  </r>
  <r>
    <s v="Number of Violent Crimes per 1,000 Population"/>
    <x v="10"/>
    <n v="9"/>
    <s v="Total"/>
    <x v="2"/>
    <s v="Garden Farms CDP"/>
    <x v="40"/>
    <x v="12"/>
    <m/>
    <m/>
    <s v="NA"/>
    <s v="NA"/>
    <s v="NA"/>
  </r>
  <r>
    <s v="Number of Violent Crimes per 1,000 Population"/>
    <x v="10"/>
    <n v="9"/>
    <s v="Total"/>
    <x v="2"/>
    <s v="Garden Grove city"/>
    <x v="30"/>
    <x v="8"/>
    <n v="330"/>
    <n v="170883"/>
    <s v="NA"/>
    <s v="NA"/>
    <s v="NA"/>
  </r>
  <r>
    <s v="Number of Violent Crimes per 1,000 Population"/>
    <x v="10"/>
    <n v="9"/>
    <s v="Total"/>
    <x v="2"/>
    <s v="Garden Grove city"/>
    <x v="30"/>
    <x v="8"/>
    <n v="539"/>
    <n v="170883"/>
    <n v="3.15420492383678"/>
    <n v="2.8879169248920298"/>
    <n v="3.4204929227815302"/>
  </r>
  <r>
    <s v="Number of Violent Crimes per 1,000 Population"/>
    <x v="10"/>
    <n v="9"/>
    <s v="Total"/>
    <x v="2"/>
    <s v="Garey CDP"/>
    <x v="42"/>
    <x v="13"/>
    <m/>
    <m/>
    <s v="NA"/>
    <s v="NA"/>
    <s v="NA"/>
  </r>
  <r>
    <s v="Number of Violent Crimes per 1,000 Population"/>
    <x v="10"/>
    <n v="9"/>
    <s v="Total"/>
    <x v="2"/>
    <s v="Garnet CDP"/>
    <x v="33"/>
    <x v="8"/>
    <m/>
    <m/>
    <s v="NA"/>
    <s v="NA"/>
    <s v="NA"/>
  </r>
  <r>
    <s v="Number of Violent Crimes per 1,000 Population"/>
    <x v="10"/>
    <n v="9"/>
    <s v="Total"/>
    <x v="2"/>
    <s v="Gasquet CDP"/>
    <x v="8"/>
    <x v="5"/>
    <m/>
    <m/>
    <s v="NA"/>
    <s v="NA"/>
    <s v="NA"/>
  </r>
  <r>
    <s v="Number of Violent Crimes per 1,000 Population"/>
    <x v="10"/>
    <n v="9"/>
    <s v="Total"/>
    <x v="2"/>
    <s v="Gazelle CDP"/>
    <x v="47"/>
    <x v="9"/>
    <m/>
    <m/>
    <s v="NA"/>
    <s v="NA"/>
    <s v="NA"/>
  </r>
  <r>
    <s v="Number of Violent Crimes per 1,000 Population"/>
    <x v="10"/>
    <n v="9"/>
    <s v="Total"/>
    <x v="2"/>
    <s v="Georgetown CDP"/>
    <x v="9"/>
    <x v="6"/>
    <m/>
    <m/>
    <s v="NA"/>
    <s v="NA"/>
    <s v="NA"/>
  </r>
  <r>
    <s v="Number of Violent Crimes per 1,000 Population"/>
    <x v="10"/>
    <n v="9"/>
    <s v="Total"/>
    <x v="2"/>
    <s v="Gerber CDP"/>
    <x v="52"/>
    <x v="4"/>
    <m/>
    <m/>
    <s v="NA"/>
    <s v="NA"/>
    <s v="NA"/>
  </r>
  <r>
    <s v="Number of Violent Crimes per 1,000 Population"/>
    <x v="10"/>
    <n v="9"/>
    <s v="Total"/>
    <x v="2"/>
    <s v="Geyserville CDP"/>
    <x v="49"/>
    <x v="1"/>
    <m/>
    <m/>
    <s v="NA"/>
    <s v="NA"/>
    <s v="NA"/>
  </r>
  <r>
    <s v="Number of Violent Crimes per 1,000 Population"/>
    <x v="10"/>
    <n v="9"/>
    <s v="Total"/>
    <x v="2"/>
    <s v="Gilroy city"/>
    <x v="43"/>
    <x v="1"/>
    <n v="112"/>
    <n v="48821"/>
    <s v="NA"/>
    <s v="NA"/>
    <s v="NA"/>
  </r>
  <r>
    <s v="Number of Violent Crimes per 1,000 Population"/>
    <x v="10"/>
    <n v="9"/>
    <s v="Total"/>
    <x v="2"/>
    <s v="Gilroy city"/>
    <x v="43"/>
    <x v="1"/>
    <n v="205"/>
    <n v="48821"/>
    <n v="4.19901271993609"/>
    <n v="3.6242000515347601"/>
    <n v="4.7738253883374302"/>
  </r>
  <r>
    <s v="Number of Violent Crimes per 1,000 Population"/>
    <x v="10"/>
    <n v="9"/>
    <s v="Total"/>
    <x v="2"/>
    <s v="Glen Avon CDP"/>
    <x v="33"/>
    <x v="8"/>
    <m/>
    <m/>
    <s v="NA"/>
    <s v="NA"/>
    <s v="NA"/>
  </r>
  <r>
    <s v="Number of Violent Crimes per 1,000 Population"/>
    <x v="10"/>
    <n v="9"/>
    <s v="Total"/>
    <x v="2"/>
    <s v="Glendale city"/>
    <x v="19"/>
    <x v="8"/>
    <n v="141"/>
    <n v="191719"/>
    <s v="NA"/>
    <s v="NA"/>
    <s v="NA"/>
  </r>
  <r>
    <s v="Number of Violent Crimes per 1,000 Population"/>
    <x v="10"/>
    <n v="9"/>
    <s v="Total"/>
    <x v="2"/>
    <s v="Glendale city"/>
    <x v="19"/>
    <x v="8"/>
    <n v="277"/>
    <n v="191719"/>
    <n v="1.44482289183649"/>
    <n v="1.27467334340831"/>
    <n v="1.6149724402646699"/>
  </r>
  <r>
    <s v="Number of Violent Crimes per 1,000 Population"/>
    <x v="10"/>
    <n v="9"/>
    <s v="Total"/>
    <x v="2"/>
    <s v="Glendora city"/>
    <x v="19"/>
    <x v="8"/>
    <n v="29"/>
    <n v="50073"/>
    <s v="NA"/>
    <s v="NA"/>
    <s v="NA"/>
  </r>
  <r>
    <s v="Number of Violent Crimes per 1,000 Population"/>
    <x v="10"/>
    <n v="9"/>
    <s v="Total"/>
    <x v="2"/>
    <s v="Glendora city"/>
    <x v="19"/>
    <x v="8"/>
    <n v="62"/>
    <n v="50073"/>
    <n v="1.23819223933058"/>
    <n v="0.92998111890513502"/>
    <n v="1.5464033597560201"/>
  </r>
  <r>
    <s v="Number of Violent Crimes per 1,000 Population"/>
    <x v="10"/>
    <n v="9"/>
    <s v="Total"/>
    <x v="2"/>
    <s v="Glen Ellen CDP"/>
    <x v="49"/>
    <x v="1"/>
    <m/>
    <m/>
    <s v="NA"/>
    <s v="NA"/>
    <s v="NA"/>
  </r>
  <r>
    <s v="Number of Violent Crimes per 1,000 Population"/>
    <x v="10"/>
    <n v="9"/>
    <s v="Total"/>
    <x v="2"/>
    <s v="Golden Hills CDP"/>
    <x v="15"/>
    <x v="7"/>
    <m/>
    <m/>
    <s v="NA"/>
    <s v="NA"/>
    <s v="NA"/>
  </r>
  <r>
    <s v="Number of Violent Crimes per 1,000 Population"/>
    <x v="10"/>
    <n v="9"/>
    <s v="Total"/>
    <x v="2"/>
    <s v="Gold Mountain CDP"/>
    <x v="32"/>
    <x v="9"/>
    <m/>
    <m/>
    <s v="NA"/>
    <s v="NA"/>
    <s v="NA"/>
  </r>
  <r>
    <s v="Number of Violent Crimes per 1,000 Population"/>
    <x v="10"/>
    <n v="9"/>
    <s v="Total"/>
    <x v="2"/>
    <s v="Gold River CDP"/>
    <x v="34"/>
    <x v="6"/>
    <m/>
    <m/>
    <s v="NA"/>
    <s v="NA"/>
    <s v="NA"/>
  </r>
  <r>
    <s v="Number of Violent Crimes per 1,000 Population"/>
    <x v="10"/>
    <n v="9"/>
    <s v="Total"/>
    <x v="2"/>
    <s v="Goleta city"/>
    <x v="42"/>
    <x v="13"/>
    <n v="41"/>
    <n v="29888"/>
    <s v="NA"/>
    <s v="NA"/>
    <s v="NA"/>
  </r>
  <r>
    <s v="Number of Violent Crimes per 1,000 Population"/>
    <x v="10"/>
    <n v="9"/>
    <s v="Total"/>
    <x v="2"/>
    <s v="Goleta city"/>
    <x v="42"/>
    <x v="13"/>
    <n v="57"/>
    <n v="29888"/>
    <n v="1.9071199143469"/>
    <n v="1.4120156754172"/>
    <n v="2.40222415327659"/>
  </r>
  <r>
    <s v="Number of Violent Crimes per 1,000 Population"/>
    <x v="10"/>
    <n v="9"/>
    <s v="Total"/>
    <x v="2"/>
    <s v="Gonzales city"/>
    <x v="27"/>
    <x v="10"/>
    <n v="28"/>
    <n v="8187"/>
    <s v="NA"/>
    <s v="NA"/>
    <s v="NA"/>
  </r>
  <r>
    <s v="Number of Violent Crimes per 1,000 Population"/>
    <x v="10"/>
    <n v="9"/>
    <s v="Total"/>
    <x v="2"/>
    <s v="Gonzales city"/>
    <x v="27"/>
    <x v="10"/>
    <n v="35"/>
    <n v="8187"/>
    <n v="4.2750702332966899"/>
    <n v="2.8587374648985899"/>
    <n v="5.6914030016947903"/>
  </r>
  <r>
    <s v="Number of Violent Crimes per 1,000 Population"/>
    <x v="10"/>
    <n v="9"/>
    <s v="Total"/>
    <x v="2"/>
    <s v="Good Hope CDP"/>
    <x v="33"/>
    <x v="8"/>
    <m/>
    <m/>
    <s v="NA"/>
    <s v="NA"/>
    <s v="NA"/>
  </r>
  <r>
    <s v="Number of Violent Crimes per 1,000 Population"/>
    <x v="10"/>
    <n v="9"/>
    <s v="Total"/>
    <x v="2"/>
    <s v="Goodyears Bar CDP"/>
    <x v="46"/>
    <x v="9"/>
    <m/>
    <m/>
    <s v="NA"/>
    <s v="NA"/>
    <s v="NA"/>
  </r>
  <r>
    <s v="Number of Violent Crimes per 1,000 Population"/>
    <x v="10"/>
    <n v="9"/>
    <s v="Total"/>
    <x v="2"/>
    <s v="Goshen CDP"/>
    <x v="54"/>
    <x v="7"/>
    <m/>
    <m/>
    <s v="NA"/>
    <s v="NA"/>
    <s v="NA"/>
  </r>
  <r>
    <s v="Number of Violent Crimes per 1,000 Population"/>
    <x v="10"/>
    <n v="9"/>
    <s v="Total"/>
    <x v="2"/>
    <s v="Graeagle CDP"/>
    <x v="32"/>
    <x v="9"/>
    <m/>
    <m/>
    <s v="NA"/>
    <s v="NA"/>
    <s v="NA"/>
  </r>
  <r>
    <s v="Number of Violent Crimes per 1,000 Population"/>
    <x v="10"/>
    <n v="9"/>
    <s v="Total"/>
    <x v="2"/>
    <s v="Grand Terrace city"/>
    <x v="36"/>
    <x v="8"/>
    <n v="13"/>
    <n v="12040"/>
    <s v="NA"/>
    <s v="NA"/>
    <s v="NA"/>
  </r>
  <r>
    <s v="Number of Violent Crimes per 1,000 Population"/>
    <x v="10"/>
    <n v="9"/>
    <s v="Total"/>
    <x v="2"/>
    <s v="Grand Terrace city"/>
    <x v="36"/>
    <x v="8"/>
    <n v="20"/>
    <n v="12040"/>
    <n v="1.6611295681063101"/>
    <n v="0.93310743589707801"/>
    <n v="2.38915170031555"/>
  </r>
  <r>
    <s v="Number of Violent Crimes per 1,000 Population"/>
    <x v="10"/>
    <n v="9"/>
    <s v="Total"/>
    <x v="2"/>
    <s v="Grangeville CDP"/>
    <x v="16"/>
    <x v="7"/>
    <m/>
    <m/>
    <s v="NA"/>
    <s v="NA"/>
    <s v="NA"/>
  </r>
  <r>
    <s v="Number of Violent Crimes per 1,000 Population"/>
    <x v="10"/>
    <n v="9"/>
    <s v="Total"/>
    <x v="2"/>
    <s v="Granite Bay CDP"/>
    <x v="31"/>
    <x v="6"/>
    <m/>
    <m/>
    <s v="NA"/>
    <s v="NA"/>
    <s v="NA"/>
  </r>
  <r>
    <s v="Number of Violent Crimes per 1,000 Population"/>
    <x v="10"/>
    <n v="9"/>
    <s v="Total"/>
    <x v="2"/>
    <s v="Granite Hills CDP"/>
    <x v="37"/>
    <x v="11"/>
    <m/>
    <m/>
    <s v="NA"/>
    <s v="NA"/>
    <s v="NA"/>
  </r>
  <r>
    <s v="Number of Violent Crimes per 1,000 Population"/>
    <x v="10"/>
    <n v="9"/>
    <s v="Total"/>
    <x v="2"/>
    <s v="Graniteville CDP"/>
    <x v="29"/>
    <x v="9"/>
    <m/>
    <m/>
    <s v="NA"/>
    <s v="NA"/>
    <s v="NA"/>
  </r>
  <r>
    <s v="Number of Violent Crimes per 1,000 Population"/>
    <x v="10"/>
    <n v="9"/>
    <s v="Total"/>
    <x v="2"/>
    <s v="Grass Valley city"/>
    <x v="29"/>
    <x v="9"/>
    <n v="88"/>
    <n v="12860"/>
    <s v="NA"/>
    <s v="NA"/>
    <s v="NA"/>
  </r>
  <r>
    <s v="Number of Violent Crimes per 1,000 Population"/>
    <x v="10"/>
    <n v="9"/>
    <s v="Total"/>
    <x v="2"/>
    <s v="Grass Valley city"/>
    <x v="29"/>
    <x v="9"/>
    <n v="111"/>
    <n v="12860"/>
    <n v="8.6314152410575407"/>
    <n v="7.0256701900784302"/>
    <n v="10.2371602920367"/>
  </r>
  <r>
    <s v="Number of Violent Crimes per 1,000 Population"/>
    <x v="10"/>
    <n v="9"/>
    <s v="Total"/>
    <x v="2"/>
    <s v="Graton CDP"/>
    <x v="49"/>
    <x v="1"/>
    <m/>
    <m/>
    <s v="NA"/>
    <s v="NA"/>
    <s v="NA"/>
  </r>
  <r>
    <s v="Number of Violent Crimes per 1,000 Population"/>
    <x v="10"/>
    <n v="9"/>
    <s v="Total"/>
    <x v="2"/>
    <s v="Grayson CDP"/>
    <x v="50"/>
    <x v="7"/>
    <m/>
    <m/>
    <s v="NA"/>
    <s v="NA"/>
    <s v="NA"/>
  </r>
  <r>
    <s v="Number of Violent Crimes per 1,000 Population"/>
    <x v="10"/>
    <n v="9"/>
    <s v="Total"/>
    <x v="2"/>
    <s v="Greeley Hill CDP"/>
    <x v="22"/>
    <x v="2"/>
    <m/>
    <m/>
    <s v="NA"/>
    <s v="NA"/>
    <s v="NA"/>
  </r>
  <r>
    <s v="Number of Violent Crimes per 1,000 Population"/>
    <x v="10"/>
    <n v="9"/>
    <s v="Total"/>
    <x v="2"/>
    <s v="Greenacres CDP"/>
    <x v="15"/>
    <x v="7"/>
    <m/>
    <m/>
    <s v="NA"/>
    <s v="NA"/>
    <s v="NA"/>
  </r>
  <r>
    <s v="Number of Violent Crimes per 1,000 Population"/>
    <x v="10"/>
    <n v="9"/>
    <s v="Total"/>
    <x v="2"/>
    <s v="Green Acres CDP"/>
    <x v="33"/>
    <x v="8"/>
    <m/>
    <m/>
    <s v="NA"/>
    <s v="NA"/>
    <s v="NA"/>
  </r>
  <r>
    <s v="Number of Violent Crimes per 1,000 Population"/>
    <x v="10"/>
    <n v="9"/>
    <s v="Total"/>
    <x v="2"/>
    <s v="Greenfield CDP"/>
    <x v="15"/>
    <x v="7"/>
    <m/>
    <m/>
    <s v="NA"/>
    <s v="NA"/>
    <s v="NA"/>
  </r>
  <r>
    <s v="Number of Violent Crimes per 1,000 Population"/>
    <x v="10"/>
    <n v="9"/>
    <s v="Total"/>
    <x v="2"/>
    <s v="Greenfield city"/>
    <x v="27"/>
    <x v="10"/>
    <n v="57"/>
    <n v="16330"/>
    <s v="NA"/>
    <s v="NA"/>
    <s v="NA"/>
  </r>
  <r>
    <s v="Number of Violent Crimes per 1,000 Population"/>
    <x v="10"/>
    <n v="9"/>
    <s v="Total"/>
    <x v="2"/>
    <s v="Greenfield city"/>
    <x v="27"/>
    <x v="10"/>
    <n v="104"/>
    <n v="16330"/>
    <n v="6.3686466625842"/>
    <n v="5.1446321804480304"/>
    <n v="7.5926611447203696"/>
  </r>
  <r>
    <s v="Number of Violent Crimes per 1,000 Population"/>
    <x v="10"/>
    <n v="9"/>
    <s v="Total"/>
    <x v="2"/>
    <s v="Greenhorn CDP"/>
    <x v="32"/>
    <x v="9"/>
    <m/>
    <m/>
    <s v="NA"/>
    <s v="NA"/>
    <s v="NA"/>
  </r>
  <r>
    <s v="Number of Violent Crimes per 1,000 Population"/>
    <x v="10"/>
    <n v="9"/>
    <s v="Total"/>
    <x v="2"/>
    <s v="Green Valley CDP"/>
    <x v="19"/>
    <x v="8"/>
    <m/>
    <m/>
    <s v="NA"/>
    <s v="NA"/>
    <s v="NA"/>
  </r>
  <r>
    <s v="Number of Violent Crimes per 1,000 Population"/>
    <x v="10"/>
    <n v="9"/>
    <s v="Total"/>
    <x v="2"/>
    <s v="Greenview CDP"/>
    <x v="47"/>
    <x v="9"/>
    <m/>
    <m/>
    <s v="NA"/>
    <s v="NA"/>
    <s v="NA"/>
  </r>
  <r>
    <s v="Number of Violent Crimes per 1,000 Population"/>
    <x v="10"/>
    <n v="9"/>
    <s v="Total"/>
    <x v="2"/>
    <s v="Greenville CDP"/>
    <x v="32"/>
    <x v="9"/>
    <m/>
    <m/>
    <s v="NA"/>
    <s v="NA"/>
    <s v="NA"/>
  </r>
  <r>
    <s v="Number of Violent Crimes per 1,000 Population"/>
    <x v="10"/>
    <n v="9"/>
    <s v="Total"/>
    <x v="2"/>
    <s v="Grenada CDP"/>
    <x v="47"/>
    <x v="9"/>
    <m/>
    <m/>
    <s v="NA"/>
    <s v="NA"/>
    <s v="NA"/>
  </r>
  <r>
    <s v="Number of Violent Crimes per 1,000 Population"/>
    <x v="10"/>
    <n v="9"/>
    <s v="Total"/>
    <x v="2"/>
    <s v="Gridley city"/>
    <x v="4"/>
    <x v="3"/>
    <n v="42"/>
    <n v="6584"/>
    <s v="NA"/>
    <s v="NA"/>
    <s v="NA"/>
  </r>
  <r>
    <s v="Number of Violent Crimes per 1,000 Population"/>
    <x v="10"/>
    <n v="9"/>
    <s v="Total"/>
    <x v="2"/>
    <s v="Gridley city"/>
    <x v="4"/>
    <x v="3"/>
    <n v="48"/>
    <n v="6584"/>
    <n v="7.2904009720534599"/>
    <n v="5.2279346398329301"/>
    <n v="9.3528673042739996"/>
  </r>
  <r>
    <s v="Number of Violent Crimes per 1,000 Population"/>
    <x v="10"/>
    <n v="9"/>
    <s v="Total"/>
    <x v="2"/>
    <s v="Grimes CDP"/>
    <x v="6"/>
    <x v="4"/>
    <m/>
    <m/>
    <s v="NA"/>
    <s v="NA"/>
    <s v="NA"/>
  </r>
  <r>
    <s v="Number of Violent Crimes per 1,000 Population"/>
    <x v="10"/>
    <n v="9"/>
    <s v="Total"/>
    <x v="2"/>
    <s v="Grizzly Flats CDP"/>
    <x v="9"/>
    <x v="6"/>
    <m/>
    <m/>
    <s v="NA"/>
    <s v="NA"/>
    <s v="NA"/>
  </r>
  <r>
    <s v="Number of Violent Crimes per 1,000 Population"/>
    <x v="10"/>
    <n v="9"/>
    <s v="Total"/>
    <x v="2"/>
    <s v="Groveland CDP"/>
    <x v="55"/>
    <x v="2"/>
    <m/>
    <m/>
    <s v="NA"/>
    <s v="NA"/>
    <s v="NA"/>
  </r>
  <r>
    <s v="Number of Violent Crimes per 1,000 Population"/>
    <x v="10"/>
    <n v="9"/>
    <s v="Total"/>
    <x v="2"/>
    <s v="Grover Beach city"/>
    <x v="40"/>
    <x v="12"/>
    <n v="21"/>
    <n v="13156"/>
    <s v="NA"/>
    <s v="NA"/>
    <s v="NA"/>
  </r>
  <r>
    <s v="Number of Violent Crimes per 1,000 Population"/>
    <x v="10"/>
    <n v="9"/>
    <s v="Total"/>
    <x v="2"/>
    <s v="Grover Beach city"/>
    <x v="40"/>
    <x v="12"/>
    <n v="32"/>
    <n v="13156"/>
    <n v="2.4323502584372099"/>
    <n v="1.5895838910759299"/>
    <n v="3.2751166257984998"/>
  </r>
  <r>
    <s v="Number of Violent Crimes per 1,000 Population"/>
    <x v="10"/>
    <n v="9"/>
    <s v="Total"/>
    <x v="2"/>
    <s v="Guadalupe city"/>
    <x v="42"/>
    <x v="13"/>
    <n v="10"/>
    <n v="7080"/>
    <s v="NA"/>
    <s v="NA"/>
    <s v="NA"/>
  </r>
  <r>
    <s v="Number of Violent Crimes per 1,000 Population"/>
    <x v="10"/>
    <n v="9"/>
    <s v="Total"/>
    <x v="2"/>
    <s v="Guadalupe city"/>
    <x v="42"/>
    <x v="13"/>
    <n v="12"/>
    <n v="7080"/>
    <n v="1.6949152542372901"/>
    <n v="0.73592667151553703"/>
    <n v="2.65390383695904"/>
  </r>
  <r>
    <s v="Number of Violent Crimes per 1,000 Population"/>
    <x v="10"/>
    <n v="9"/>
    <s v="Total"/>
    <x v="2"/>
    <s v="Guerneville CDP"/>
    <x v="49"/>
    <x v="1"/>
    <m/>
    <m/>
    <s v="NA"/>
    <s v="NA"/>
    <s v="NA"/>
  </r>
  <r>
    <s v="Number of Violent Crimes per 1,000 Population"/>
    <x v="10"/>
    <n v="9"/>
    <s v="Total"/>
    <x v="2"/>
    <s v="Guinda CDP"/>
    <x v="57"/>
    <x v="6"/>
    <m/>
    <m/>
    <s v="NA"/>
    <s v="NA"/>
    <s v="NA"/>
  </r>
  <r>
    <s v="Number of Violent Crimes per 1,000 Population"/>
    <x v="10"/>
    <n v="9"/>
    <s v="Total"/>
    <x v="2"/>
    <s v="Gustine city"/>
    <x v="24"/>
    <x v="7"/>
    <n v="7"/>
    <n v="5520"/>
    <s v="NA"/>
    <s v="NA"/>
    <s v="NA"/>
  </r>
  <r>
    <s v="Number of Violent Crimes per 1,000 Population"/>
    <x v="10"/>
    <n v="9"/>
    <s v="Total"/>
    <x v="2"/>
    <s v="Gustine city"/>
    <x v="24"/>
    <x v="7"/>
    <n v="8"/>
    <n v="5520"/>
    <n v="1.4492753623188399"/>
    <n v="0.44497877454664297"/>
    <n v="2.4535719500910398"/>
  </r>
  <r>
    <s v="Number of Violent Crimes per 1,000 Population"/>
    <x v="10"/>
    <n v="9"/>
    <s v="Total"/>
    <x v="2"/>
    <s v="Hacienda Heights CDP"/>
    <x v="19"/>
    <x v="8"/>
    <m/>
    <m/>
    <s v="NA"/>
    <s v="NA"/>
    <s v="NA"/>
  </r>
  <r>
    <s v="Number of Violent Crimes per 1,000 Population"/>
    <x v="10"/>
    <n v="9"/>
    <s v="Total"/>
    <x v="2"/>
    <s v="Half Moon Bay city"/>
    <x v="41"/>
    <x v="1"/>
    <n v="5"/>
    <n v="11324"/>
    <s v="NA"/>
    <s v="NA"/>
    <s v="NA"/>
  </r>
  <r>
    <s v="Number of Violent Crimes per 1,000 Population"/>
    <x v="10"/>
    <n v="9"/>
    <s v="Total"/>
    <x v="2"/>
    <s v="Half Moon Bay city"/>
    <x v="41"/>
    <x v="1"/>
    <n v="11"/>
    <n v="11324"/>
    <n v="0.97138820204874599"/>
    <n v="0.39733445875162599"/>
    <n v="1.5454419453458701"/>
  </r>
  <r>
    <s v="Number of Violent Crimes per 1,000 Population"/>
    <x v="10"/>
    <n v="9"/>
    <s v="Total"/>
    <x v="2"/>
    <s v="Hamilton Branch CDP"/>
    <x v="32"/>
    <x v="9"/>
    <m/>
    <m/>
    <s v="NA"/>
    <s v="NA"/>
    <s v="NA"/>
  </r>
  <r>
    <s v="Number of Violent Crimes per 1,000 Population"/>
    <x v="10"/>
    <n v="9"/>
    <s v="Total"/>
    <x v="2"/>
    <s v="Hamilton City CDP"/>
    <x v="11"/>
    <x v="4"/>
    <m/>
    <m/>
    <s v="NA"/>
    <s v="NA"/>
    <s v="NA"/>
  </r>
  <r>
    <s v="Number of Violent Crimes per 1,000 Population"/>
    <x v="10"/>
    <n v="9"/>
    <s v="Total"/>
    <x v="2"/>
    <s v="Hanford city"/>
    <x v="16"/>
    <x v="7"/>
    <n v="132"/>
    <n v="53967"/>
    <s v="NA"/>
    <s v="NA"/>
    <s v="NA"/>
  </r>
  <r>
    <s v="Number of Violent Crimes per 1,000 Population"/>
    <x v="10"/>
    <n v="9"/>
    <s v="Total"/>
    <x v="2"/>
    <s v="Hanford city"/>
    <x v="16"/>
    <x v="7"/>
    <n v="181"/>
    <n v="53967"/>
    <n v="3.3539014582985902"/>
    <n v="2.8652861353741299"/>
    <n v="3.8425167812230501"/>
  </r>
  <r>
    <s v="Number of Violent Crimes per 1,000 Population"/>
    <x v="10"/>
    <n v="9"/>
    <s v="Total"/>
    <x v="2"/>
    <s v="Happy Camp CDP"/>
    <x v="47"/>
    <x v="9"/>
    <m/>
    <m/>
    <s v="NA"/>
    <s v="NA"/>
    <s v="NA"/>
  </r>
  <r>
    <s v="Number of Violent Crimes per 1,000 Population"/>
    <x v="10"/>
    <n v="9"/>
    <s v="Total"/>
    <x v="2"/>
    <s v="Harbison Canyon CDP"/>
    <x v="37"/>
    <x v="11"/>
    <m/>
    <m/>
    <s v="NA"/>
    <s v="NA"/>
    <s v="NA"/>
  </r>
  <r>
    <s v="Number of Violent Crimes per 1,000 Population"/>
    <x v="10"/>
    <n v="9"/>
    <s v="Total"/>
    <x v="2"/>
    <s v="Hardwick CDP"/>
    <x v="16"/>
    <x v="7"/>
    <m/>
    <m/>
    <s v="NA"/>
    <s v="NA"/>
    <s v="NA"/>
  </r>
  <r>
    <s v="Number of Violent Crimes per 1,000 Population"/>
    <x v="10"/>
    <n v="9"/>
    <s v="Total"/>
    <x v="2"/>
    <s v="Hartland CDP"/>
    <x v="54"/>
    <x v="7"/>
    <m/>
    <m/>
    <s v="NA"/>
    <s v="NA"/>
    <s v="NA"/>
  </r>
  <r>
    <s v="Number of Violent Crimes per 1,000 Population"/>
    <x v="10"/>
    <n v="9"/>
    <s v="Total"/>
    <x v="2"/>
    <s v="Hartley CDP"/>
    <x v="48"/>
    <x v="1"/>
    <m/>
    <m/>
    <s v="NA"/>
    <s v="NA"/>
    <s v="NA"/>
  </r>
  <r>
    <s v="Number of Violent Crimes per 1,000 Population"/>
    <x v="10"/>
    <n v="9"/>
    <s v="Total"/>
    <x v="2"/>
    <s v="Hasley Canyon CDP"/>
    <x v="19"/>
    <x v="8"/>
    <m/>
    <m/>
    <s v="NA"/>
    <s v="NA"/>
    <s v="NA"/>
  </r>
  <r>
    <s v="Number of Violent Crimes per 1,000 Population"/>
    <x v="10"/>
    <n v="9"/>
    <s v="Total"/>
    <x v="2"/>
    <s v="Hat Creek CDP"/>
    <x v="45"/>
    <x v="14"/>
    <m/>
    <m/>
    <s v="NA"/>
    <s v="NA"/>
    <s v="NA"/>
  </r>
  <r>
    <s v="Number of Violent Crimes per 1,000 Population"/>
    <x v="10"/>
    <n v="9"/>
    <s v="Total"/>
    <x v="2"/>
    <s v="Hawaiian Gardens city"/>
    <x v="19"/>
    <x v="8"/>
    <n v="43"/>
    <n v="14254"/>
    <s v="NA"/>
    <s v="NA"/>
    <s v="NA"/>
  </r>
  <r>
    <s v="Number of Violent Crimes per 1,000 Population"/>
    <x v="10"/>
    <n v="9"/>
    <s v="Total"/>
    <x v="2"/>
    <s v="Hawaiian Gardens city"/>
    <x v="19"/>
    <x v="8"/>
    <n v="83"/>
    <n v="14254"/>
    <n v="5.8229268977129198"/>
    <n v="4.5701943443859401"/>
    <n v="7.0756594510399102"/>
  </r>
  <r>
    <s v="Number of Violent Crimes per 1,000 Population"/>
    <x v="10"/>
    <n v="9"/>
    <s v="Total"/>
    <x v="2"/>
    <s v="Hawthorne city"/>
    <x v="19"/>
    <x v="8"/>
    <n v="330"/>
    <n v="84293"/>
    <s v="NA"/>
    <s v="NA"/>
    <s v="NA"/>
  </r>
  <r>
    <s v="Number of Violent Crimes per 1,000 Population"/>
    <x v="10"/>
    <n v="9"/>
    <s v="Total"/>
    <x v="2"/>
    <s v="Hawthorne city"/>
    <x v="19"/>
    <x v="8"/>
    <n v="653"/>
    <n v="84293"/>
    <n v="7.7467879895127698"/>
    <n v="7.1526037183444897"/>
    <n v="8.3409722606810508"/>
  </r>
  <r>
    <s v="Number of Violent Crimes per 1,000 Population"/>
    <x v="10"/>
    <n v="9"/>
    <s v="Total"/>
    <x v="2"/>
    <s v="Hayfork CDP"/>
    <x v="53"/>
    <x v="5"/>
    <m/>
    <m/>
    <s v="NA"/>
    <s v="NA"/>
    <s v="NA"/>
  </r>
  <r>
    <s v="Number of Violent Crimes per 1,000 Population"/>
    <x v="10"/>
    <n v="9"/>
    <s v="Total"/>
    <x v="2"/>
    <s v="Hayward city"/>
    <x v="1"/>
    <x v="1"/>
    <n v="200"/>
    <n v="144186"/>
    <s v="NA"/>
    <s v="NA"/>
    <s v="NA"/>
  </r>
  <r>
    <s v="Number of Violent Crimes per 1,000 Population"/>
    <x v="10"/>
    <n v="9"/>
    <s v="Total"/>
    <x v="2"/>
    <s v="Hayward city"/>
    <x v="1"/>
    <x v="1"/>
    <n v="652"/>
    <n v="144186"/>
    <n v="4.5219369425603002"/>
    <n v="4.1748352148445003"/>
    <n v="4.8690386702761099"/>
  </r>
  <r>
    <s v="Number of Violent Crimes per 1,000 Population"/>
    <x v="10"/>
    <n v="9"/>
    <s v="Total"/>
    <x v="2"/>
    <s v="Healdsburg city"/>
    <x v="49"/>
    <x v="1"/>
    <n v="13"/>
    <n v="11254"/>
    <s v="NA"/>
    <s v="NA"/>
    <s v="NA"/>
  </r>
  <r>
    <s v="Number of Violent Crimes per 1,000 Population"/>
    <x v="10"/>
    <n v="9"/>
    <s v="Total"/>
    <x v="2"/>
    <s v="Healdsburg city"/>
    <x v="49"/>
    <x v="1"/>
    <n v="16"/>
    <n v="11254"/>
    <n v="1.4217167229429499"/>
    <n v="0.72507552870090597"/>
    <n v="2.118357917185"/>
  </r>
  <r>
    <s v="Number of Violent Crimes per 1,000 Population"/>
    <x v="10"/>
    <n v="9"/>
    <s v="Total"/>
    <x v="2"/>
    <s v="Heber CDP"/>
    <x v="13"/>
    <x v="8"/>
    <m/>
    <m/>
    <s v="NA"/>
    <s v="NA"/>
    <s v="NA"/>
  </r>
  <r>
    <s v="Number of Violent Crimes per 1,000 Population"/>
    <x v="10"/>
    <n v="9"/>
    <s v="Total"/>
    <x v="2"/>
    <s v="Hemet city"/>
    <x v="33"/>
    <x v="8"/>
    <n v="215"/>
    <n v="78657"/>
    <s v="NA"/>
    <s v="NA"/>
    <s v="NA"/>
  </r>
  <r>
    <s v="Number of Violent Crimes per 1,000 Population"/>
    <x v="10"/>
    <n v="9"/>
    <s v="Total"/>
    <x v="2"/>
    <s v="Hemet city"/>
    <x v="33"/>
    <x v="8"/>
    <n v="369"/>
    <n v="78657"/>
    <n v="4.6912544338075399"/>
    <n v="4.2125892099100497"/>
    <n v="5.1699196577050399"/>
  </r>
  <r>
    <s v="Number of Violent Crimes per 1,000 Population"/>
    <x v="10"/>
    <n v="9"/>
    <s v="Total"/>
    <x v="2"/>
    <s v="Herald CDP"/>
    <x v="34"/>
    <x v="6"/>
    <m/>
    <m/>
    <s v="NA"/>
    <s v="NA"/>
    <s v="NA"/>
  </r>
  <r>
    <s v="Number of Violent Crimes per 1,000 Population"/>
    <x v="10"/>
    <n v="9"/>
    <s v="Total"/>
    <x v="2"/>
    <s v="Hercules city"/>
    <x v="7"/>
    <x v="1"/>
    <n v="29"/>
    <n v="24060"/>
    <s v="NA"/>
    <s v="NA"/>
    <s v="NA"/>
  </r>
  <r>
    <s v="Number of Violent Crimes per 1,000 Population"/>
    <x v="10"/>
    <n v="9"/>
    <s v="Total"/>
    <x v="2"/>
    <s v="Hercules city"/>
    <x v="7"/>
    <x v="1"/>
    <n v="46"/>
    <n v="24060"/>
    <n v="1.9118869492934301"/>
    <n v="1.35937793986178"/>
    <n v="2.4643959587250799"/>
  </r>
  <r>
    <s v="Number of Violent Crimes per 1,000 Population"/>
    <x v="10"/>
    <n v="9"/>
    <s v="Total"/>
    <x v="2"/>
    <s v="Herlong CDP"/>
    <x v="18"/>
    <x v="9"/>
    <m/>
    <m/>
    <s v="NA"/>
    <s v="NA"/>
    <s v="NA"/>
  </r>
  <r>
    <s v="Number of Violent Crimes per 1,000 Population"/>
    <x v="10"/>
    <n v="9"/>
    <s v="Total"/>
    <x v="2"/>
    <s v="Hermosa Beach city"/>
    <x v="19"/>
    <x v="8"/>
    <n v="15"/>
    <n v="19506"/>
    <s v="NA"/>
    <s v="NA"/>
    <s v="NA"/>
  </r>
  <r>
    <s v="Number of Violent Crimes per 1,000 Population"/>
    <x v="10"/>
    <n v="9"/>
    <s v="Total"/>
    <x v="2"/>
    <s v="Hermosa Beach city"/>
    <x v="19"/>
    <x v="8"/>
    <n v="40"/>
    <n v="19506"/>
    <n v="2.05065108171845"/>
    <n v="1.4151477274756501"/>
    <n v="2.6861544359612499"/>
  </r>
  <r>
    <s v="Number of Violent Crimes per 1,000 Population"/>
    <x v="10"/>
    <n v="9"/>
    <s v="Total"/>
    <x v="2"/>
    <s v="Hesperia city"/>
    <x v="36"/>
    <x v="8"/>
    <n v="191"/>
    <n v="90173"/>
    <s v="NA"/>
    <s v="NA"/>
    <s v="NA"/>
  </r>
  <r>
    <s v="Number of Violent Crimes per 1,000 Population"/>
    <x v="10"/>
    <n v="9"/>
    <s v="Total"/>
    <x v="2"/>
    <s v="Hesperia city"/>
    <x v="36"/>
    <x v="8"/>
    <n v="287"/>
    <n v="90173"/>
    <n v="3.1827708959444601"/>
    <n v="2.8145397655800402"/>
    <n v="3.55100202630888"/>
  </r>
  <r>
    <s v="Number of Violent Crimes per 1,000 Population"/>
    <x v="10"/>
    <n v="9"/>
    <s v="Total"/>
    <x v="2"/>
    <s v="Hickman CDP"/>
    <x v="50"/>
    <x v="7"/>
    <m/>
    <m/>
    <s v="NA"/>
    <s v="NA"/>
    <s v="NA"/>
  </r>
  <r>
    <s v="Number of Violent Crimes per 1,000 Population"/>
    <x v="10"/>
    <n v="9"/>
    <s v="Total"/>
    <x v="2"/>
    <s v="Hidden Hills city"/>
    <x v="19"/>
    <x v="8"/>
    <n v="3"/>
    <n v="1856"/>
    <s v="NA"/>
    <s v="NA"/>
    <s v="NA"/>
  </r>
  <r>
    <s v="Number of Violent Crimes per 1,000 Population"/>
    <x v="10"/>
    <n v="9"/>
    <s v="Total"/>
    <x v="2"/>
    <s v="Hidden Hills city"/>
    <x v="19"/>
    <x v="8"/>
    <n v="3"/>
    <n v="1856"/>
    <n v="1.6163793103448301"/>
    <n v="0"/>
    <n v="3.44548468902748"/>
  </r>
  <r>
    <s v="Number of Violent Crimes per 1,000 Population"/>
    <x v="10"/>
    <n v="9"/>
    <s v="Total"/>
    <x v="2"/>
    <s v="Hidden Meadows CDP"/>
    <x v="37"/>
    <x v="11"/>
    <m/>
    <m/>
    <s v="NA"/>
    <s v="NA"/>
    <s v="NA"/>
  </r>
  <r>
    <s v="Number of Violent Crimes per 1,000 Population"/>
    <x v="10"/>
    <n v="9"/>
    <s v="Total"/>
    <x v="2"/>
    <s v="Hidden Valley Lake CDP"/>
    <x v="17"/>
    <x v="5"/>
    <m/>
    <m/>
    <s v="NA"/>
    <s v="NA"/>
    <s v="NA"/>
  </r>
  <r>
    <s v="Number of Violent Crimes per 1,000 Population"/>
    <x v="10"/>
    <n v="9"/>
    <s v="Total"/>
    <x v="2"/>
    <s v="Highgrove CDP"/>
    <x v="33"/>
    <x v="8"/>
    <m/>
    <m/>
    <s v="NA"/>
    <s v="NA"/>
    <s v="NA"/>
  </r>
  <r>
    <s v="Number of Violent Crimes per 1,000 Population"/>
    <x v="10"/>
    <n v="9"/>
    <s v="Total"/>
    <x v="2"/>
    <s v="Highland city"/>
    <x v="36"/>
    <x v="8"/>
    <n v="134"/>
    <n v="53104"/>
    <s v="NA"/>
    <s v="NA"/>
    <s v="NA"/>
  </r>
  <r>
    <s v="Number of Violent Crimes per 1,000 Population"/>
    <x v="10"/>
    <n v="9"/>
    <s v="Total"/>
    <x v="2"/>
    <s v="Highland city"/>
    <x v="36"/>
    <x v="8"/>
    <n v="242"/>
    <n v="53104"/>
    <n v="4.5570955106959898"/>
    <n v="3.9829307697204701"/>
    <n v="5.1312602516715096"/>
  </r>
  <r>
    <s v="Number of Violent Crimes per 1,000 Population"/>
    <x v="10"/>
    <n v="9"/>
    <s v="Total"/>
    <x v="2"/>
    <s v="Highlands-Baywood Park CDP"/>
    <x v="41"/>
    <x v="1"/>
    <m/>
    <m/>
    <s v="NA"/>
    <s v="NA"/>
    <s v="NA"/>
  </r>
  <r>
    <s v="Number of Violent Crimes per 1,000 Population"/>
    <x v="10"/>
    <n v="9"/>
    <s v="Total"/>
    <x v="2"/>
    <s v="Hillsborough town"/>
    <x v="41"/>
    <x v="1"/>
    <n v="2"/>
    <n v="10825"/>
    <s v="NA"/>
    <s v="NA"/>
    <s v="NA"/>
  </r>
  <r>
    <s v="Number of Violent Crimes per 1,000 Population"/>
    <x v="10"/>
    <n v="9"/>
    <s v="Total"/>
    <x v="2"/>
    <s v="Hillsborough town"/>
    <x v="41"/>
    <x v="1"/>
    <n v="4"/>
    <n v="10825"/>
    <n v="0.36951501154734401"/>
    <n v="7.3903002309468899E-3"/>
    <n v="0.73163972286374102"/>
  </r>
  <r>
    <s v="Number of Violent Crimes per 1,000 Population"/>
    <x v="10"/>
    <n v="9"/>
    <s v="Total"/>
    <x v="2"/>
    <s v="Hilmar-Irwin CDP"/>
    <x v="24"/>
    <x v="7"/>
    <m/>
    <m/>
    <s v="NA"/>
    <s v="NA"/>
    <s v="NA"/>
  </r>
  <r>
    <s v="Number of Violent Crimes per 1,000 Population"/>
    <x v="10"/>
    <n v="9"/>
    <s v="Total"/>
    <x v="2"/>
    <s v="Hiouchi CDP"/>
    <x v="8"/>
    <x v="5"/>
    <m/>
    <m/>
    <s v="NA"/>
    <s v="NA"/>
    <s v="NA"/>
  </r>
  <r>
    <s v="Number of Violent Crimes per 1,000 Population"/>
    <x v="10"/>
    <n v="9"/>
    <s v="Total"/>
    <x v="2"/>
    <s v="Hollister city"/>
    <x v="35"/>
    <x v="10"/>
    <n v="119"/>
    <n v="34928"/>
    <s v="NA"/>
    <s v="NA"/>
    <s v="NA"/>
  </r>
  <r>
    <s v="Number of Violent Crimes per 1,000 Population"/>
    <x v="10"/>
    <n v="9"/>
    <s v="Total"/>
    <x v="2"/>
    <s v="Hollister city"/>
    <x v="35"/>
    <x v="10"/>
    <n v="159"/>
    <n v="34928"/>
    <n v="4.5522217132386604"/>
    <n v="3.8446329701866602"/>
    <n v="5.2598104562906602"/>
  </r>
  <r>
    <s v="Number of Violent Crimes per 1,000 Population"/>
    <x v="10"/>
    <n v="9"/>
    <s v="Total"/>
    <x v="2"/>
    <s v="Holtville city"/>
    <x v="13"/>
    <x v="8"/>
    <m/>
    <m/>
    <s v="NA"/>
    <s v="NA"/>
    <s v="NA"/>
  </r>
  <r>
    <s v="Number of Violent Crimes per 1,000 Population"/>
    <x v="10"/>
    <n v="9"/>
    <s v="Total"/>
    <x v="2"/>
    <s v="Home Garden CDP"/>
    <x v="16"/>
    <x v="7"/>
    <m/>
    <m/>
    <s v="NA"/>
    <s v="NA"/>
    <s v="NA"/>
  </r>
  <r>
    <s v="Number of Violent Crimes per 1,000 Population"/>
    <x v="10"/>
    <n v="9"/>
    <s v="Total"/>
    <x v="2"/>
    <s v="Home Gardens CDP"/>
    <x v="33"/>
    <x v="8"/>
    <m/>
    <m/>
    <s v="NA"/>
    <s v="NA"/>
    <s v="NA"/>
  </r>
  <r>
    <s v="Number of Violent Crimes per 1,000 Population"/>
    <x v="10"/>
    <n v="9"/>
    <s v="Total"/>
    <x v="2"/>
    <s v="Homeland CDP"/>
    <x v="33"/>
    <x v="8"/>
    <m/>
    <m/>
    <s v="NA"/>
    <s v="NA"/>
    <s v="NA"/>
  </r>
  <r>
    <s v="Number of Violent Crimes per 1,000 Population"/>
    <x v="10"/>
    <n v="9"/>
    <s v="Total"/>
    <x v="2"/>
    <s v="Homestead Valley CDP"/>
    <x v="36"/>
    <x v="8"/>
    <m/>
    <m/>
    <s v="NA"/>
    <s v="NA"/>
    <s v="NA"/>
  </r>
  <r>
    <s v="Number of Violent Crimes per 1,000 Population"/>
    <x v="10"/>
    <n v="9"/>
    <s v="Total"/>
    <x v="2"/>
    <s v="Homewood Canyon CDP"/>
    <x v="14"/>
    <x v="2"/>
    <m/>
    <m/>
    <s v="NA"/>
    <s v="NA"/>
    <s v="NA"/>
  </r>
  <r>
    <s v="Number of Violent Crimes per 1,000 Population"/>
    <x v="10"/>
    <n v="9"/>
    <s v="Total"/>
    <x v="2"/>
    <s v="Honcut CDP"/>
    <x v="4"/>
    <x v="3"/>
    <m/>
    <m/>
    <s v="NA"/>
    <s v="NA"/>
    <s v="NA"/>
  </r>
  <r>
    <s v="Number of Violent Crimes per 1,000 Population"/>
    <x v="10"/>
    <n v="9"/>
    <s v="Total"/>
    <x v="2"/>
    <s v="Hood CDP"/>
    <x v="34"/>
    <x v="6"/>
    <m/>
    <m/>
    <s v="NA"/>
    <s v="NA"/>
    <s v="NA"/>
  </r>
  <r>
    <s v="Number of Violent Crimes per 1,000 Population"/>
    <x v="10"/>
    <n v="9"/>
    <s v="Total"/>
    <x v="2"/>
    <s v="Hopland CDP"/>
    <x v="23"/>
    <x v="5"/>
    <m/>
    <m/>
    <s v="NA"/>
    <s v="NA"/>
    <s v="NA"/>
  </r>
  <r>
    <s v="Number of Violent Crimes per 1,000 Population"/>
    <x v="10"/>
    <n v="9"/>
    <s v="Total"/>
    <x v="2"/>
    <s v="Hornbrook CDP"/>
    <x v="47"/>
    <x v="9"/>
    <m/>
    <m/>
    <s v="NA"/>
    <s v="NA"/>
    <s v="NA"/>
  </r>
  <r>
    <s v="Number of Violent Crimes per 1,000 Population"/>
    <x v="10"/>
    <n v="9"/>
    <s v="Total"/>
    <x v="2"/>
    <s v="Hornitos CDP"/>
    <x v="22"/>
    <x v="2"/>
    <m/>
    <m/>
    <s v="NA"/>
    <s v="NA"/>
    <s v="NA"/>
  </r>
  <r>
    <s v="Number of Violent Crimes per 1,000 Population"/>
    <x v="10"/>
    <n v="9"/>
    <s v="Total"/>
    <x v="2"/>
    <s v="Hughson city"/>
    <x v="50"/>
    <x v="7"/>
    <n v="8"/>
    <n v="6640"/>
    <s v="NA"/>
    <s v="NA"/>
    <s v="NA"/>
  </r>
  <r>
    <s v="Number of Violent Crimes per 1,000 Population"/>
    <x v="10"/>
    <n v="9"/>
    <s v="Total"/>
    <x v="2"/>
    <s v="Hughson city"/>
    <x v="50"/>
    <x v="7"/>
    <n v="9"/>
    <n v="6640"/>
    <n v="1.3554216867469899"/>
    <n v="0.469879518072289"/>
    <n v="2.2409638554216902"/>
  </r>
  <r>
    <s v="Number of Violent Crimes per 1,000 Population"/>
    <x v="10"/>
    <n v="9"/>
    <s v="Total"/>
    <x v="2"/>
    <s v="Humboldt Hill CDP"/>
    <x v="12"/>
    <x v="5"/>
    <m/>
    <m/>
    <s v="NA"/>
    <s v="NA"/>
    <s v="NA"/>
  </r>
  <r>
    <s v="Number of Violent Crimes per 1,000 Population"/>
    <x v="10"/>
    <n v="9"/>
    <s v="Total"/>
    <x v="2"/>
    <s v="Huntington Beach city"/>
    <x v="30"/>
    <x v="8"/>
    <n v="306"/>
    <n v="189992"/>
    <s v="NA"/>
    <s v="NA"/>
    <s v="NA"/>
  </r>
  <r>
    <s v="Number of Violent Crimes per 1,000 Population"/>
    <x v="10"/>
    <n v="9"/>
    <s v="Total"/>
    <x v="2"/>
    <s v="Huntington Beach city"/>
    <x v="30"/>
    <x v="8"/>
    <n v="449"/>
    <n v="189992"/>
    <n v="2.36325740031159"/>
    <n v="2.1446605362498601"/>
    <n v="2.5818542643733302"/>
  </r>
  <r>
    <s v="Number of Violent Crimes per 1,000 Population"/>
    <x v="10"/>
    <n v="9"/>
    <s v="Total"/>
    <x v="2"/>
    <s v="Huntington Park city"/>
    <x v="19"/>
    <x v="8"/>
    <n v="155"/>
    <n v="58114"/>
    <s v="NA"/>
    <s v="NA"/>
    <s v="NA"/>
  </r>
  <r>
    <s v="Number of Violent Crimes per 1,000 Population"/>
    <x v="10"/>
    <n v="9"/>
    <s v="Total"/>
    <x v="2"/>
    <s v="Huntington Park city"/>
    <x v="19"/>
    <x v="8"/>
    <n v="559"/>
    <n v="58114"/>
    <n v="9.6190246756375402"/>
    <n v="8.8216155412336992"/>
    <n v="10.416433810041401"/>
  </r>
  <r>
    <s v="Number of Violent Crimes per 1,000 Population"/>
    <x v="10"/>
    <n v="9"/>
    <s v="Total"/>
    <x v="2"/>
    <s v="Huron city"/>
    <x v="10"/>
    <x v="7"/>
    <n v="56"/>
    <n v="6754"/>
    <s v="NA"/>
    <s v="NA"/>
    <s v="NA"/>
  </r>
  <r>
    <s v="Number of Violent Crimes per 1,000 Population"/>
    <x v="10"/>
    <n v="9"/>
    <s v="Total"/>
    <x v="2"/>
    <s v="Huron city"/>
    <x v="10"/>
    <x v="7"/>
    <n v="70"/>
    <n v="6754"/>
    <n v="10.364228605271"/>
    <n v="7.9362545869014101"/>
    <n v="12.792202623640501"/>
  </r>
  <r>
    <s v="Number of Violent Crimes per 1,000 Population"/>
    <x v="10"/>
    <n v="9"/>
    <s v="Total"/>
    <x v="2"/>
    <s v="Hyampom CDP"/>
    <x v="53"/>
    <x v="5"/>
    <m/>
    <m/>
    <s v="NA"/>
    <s v="NA"/>
    <s v="NA"/>
  </r>
  <r>
    <s v="Number of Violent Crimes per 1,000 Population"/>
    <x v="10"/>
    <n v="9"/>
    <s v="Total"/>
    <x v="2"/>
    <s v="Hydesville CDP"/>
    <x v="12"/>
    <x v="5"/>
    <m/>
    <m/>
    <s v="NA"/>
    <s v="NA"/>
    <s v="NA"/>
  </r>
  <r>
    <s v="Number of Violent Crimes per 1,000 Population"/>
    <x v="10"/>
    <n v="9"/>
    <s v="Total"/>
    <x v="2"/>
    <s v="Idlewild CDP"/>
    <x v="54"/>
    <x v="7"/>
    <m/>
    <m/>
    <s v="NA"/>
    <s v="NA"/>
    <s v="NA"/>
  </r>
  <r>
    <s v="Number of Violent Crimes per 1,000 Population"/>
    <x v="10"/>
    <n v="9"/>
    <s v="Total"/>
    <x v="2"/>
    <s v="Idyllwild-Pine Cove CDP"/>
    <x v="33"/>
    <x v="8"/>
    <m/>
    <m/>
    <s v="NA"/>
    <s v="NA"/>
    <s v="NA"/>
  </r>
  <r>
    <s v="Number of Violent Crimes per 1,000 Population"/>
    <x v="10"/>
    <n v="9"/>
    <s v="Total"/>
    <x v="2"/>
    <s v="Imperial city"/>
    <x v="13"/>
    <x v="8"/>
    <n v="3"/>
    <n v="14758"/>
    <s v="NA"/>
    <s v="NA"/>
    <s v="NA"/>
  </r>
  <r>
    <s v="Number of Violent Crimes per 1,000 Population"/>
    <x v="10"/>
    <n v="9"/>
    <s v="Total"/>
    <x v="2"/>
    <s v="Imperial city"/>
    <x v="13"/>
    <x v="8"/>
    <n v="5"/>
    <n v="14758"/>
    <n v="0.338799295297466"/>
    <n v="4.1828619331915701E-2"/>
    <n v="0.63576997126301604"/>
  </r>
  <r>
    <s v="Number of Violent Crimes per 1,000 Population"/>
    <x v="10"/>
    <n v="9"/>
    <s v="Total"/>
    <x v="2"/>
    <s v="Imperial Beach city"/>
    <x v="37"/>
    <x v="11"/>
    <n v="113"/>
    <n v="26324"/>
    <s v="NA"/>
    <s v="NA"/>
    <s v="NA"/>
  </r>
  <r>
    <s v="Number of Violent Crimes per 1,000 Population"/>
    <x v="10"/>
    <n v="9"/>
    <s v="Total"/>
    <x v="2"/>
    <s v="Imperial Beach city"/>
    <x v="37"/>
    <x v="11"/>
    <n v="145"/>
    <n v="26324"/>
    <n v="5.5082814161981499"/>
    <n v="4.6117031843780198"/>
    <n v="6.4048596480182702"/>
  </r>
  <r>
    <s v="Number of Violent Crimes per 1,000 Population"/>
    <x v="10"/>
    <n v="9"/>
    <s v="Total"/>
    <x v="2"/>
    <s v="Independence CDP"/>
    <x v="14"/>
    <x v="2"/>
    <m/>
    <m/>
    <s v="NA"/>
    <s v="NA"/>
    <s v="NA"/>
  </r>
  <r>
    <s v="Number of Violent Crimes per 1,000 Population"/>
    <x v="10"/>
    <n v="9"/>
    <s v="Total"/>
    <x v="2"/>
    <s v="Indian Falls CDP"/>
    <x v="32"/>
    <x v="9"/>
    <m/>
    <m/>
    <s v="NA"/>
    <s v="NA"/>
    <s v="NA"/>
  </r>
  <r>
    <s v="Number of Violent Crimes per 1,000 Population"/>
    <x v="10"/>
    <n v="9"/>
    <s v="Total"/>
    <x v="2"/>
    <s v="Indianola CDP"/>
    <x v="12"/>
    <x v="5"/>
    <m/>
    <m/>
    <s v="NA"/>
    <s v="NA"/>
    <s v="NA"/>
  </r>
  <r>
    <s v="Number of Violent Crimes per 1,000 Population"/>
    <x v="10"/>
    <n v="9"/>
    <s v="Total"/>
    <x v="2"/>
    <s v="Indian Wells city"/>
    <x v="33"/>
    <x v="8"/>
    <n v="2"/>
    <n v="4958"/>
    <s v="NA"/>
    <s v="NA"/>
    <s v="NA"/>
  </r>
  <r>
    <s v="Number of Violent Crimes per 1,000 Population"/>
    <x v="10"/>
    <n v="9"/>
    <s v="Total"/>
    <x v="2"/>
    <s v="Indian Wells city"/>
    <x v="33"/>
    <x v="8"/>
    <n v="4"/>
    <n v="4958"/>
    <n v="0.80677692617991104"/>
    <n v="1.6135538523598201E-2"/>
    <n v="1.5974183138362199"/>
  </r>
  <r>
    <s v="Number of Violent Crimes per 1,000 Population"/>
    <x v="10"/>
    <n v="9"/>
    <s v="Total"/>
    <x v="2"/>
    <s v="Indio city"/>
    <x v="33"/>
    <x v="8"/>
    <n v="298"/>
    <n v="76036"/>
    <s v="NA"/>
    <s v="NA"/>
    <s v="NA"/>
  </r>
  <r>
    <s v="Number of Violent Crimes per 1,000 Population"/>
    <x v="10"/>
    <n v="9"/>
    <s v="Total"/>
    <x v="2"/>
    <s v="Indio city"/>
    <x v="33"/>
    <x v="8"/>
    <n v="453"/>
    <n v="76036"/>
    <n v="5.9577042453574602"/>
    <n v="5.4090662128276898"/>
    <n v="6.5063422778872404"/>
  </r>
  <r>
    <s v="Number of Violent Crimes per 1,000 Population"/>
    <x v="10"/>
    <n v="9"/>
    <s v="Total"/>
    <x v="2"/>
    <s v="Indio Hills CDP"/>
    <x v="33"/>
    <x v="8"/>
    <m/>
    <m/>
    <s v="NA"/>
    <s v="NA"/>
    <s v="NA"/>
  </r>
  <r>
    <s v="Number of Violent Crimes per 1,000 Population"/>
    <x v="10"/>
    <n v="9"/>
    <s v="Total"/>
    <x v="2"/>
    <s v="Industry city"/>
    <x v="19"/>
    <x v="8"/>
    <n v="39"/>
    <n v="219"/>
    <s v="NA"/>
    <s v="NA"/>
    <s v="NA"/>
  </r>
  <r>
    <s v="Number of Violent Crimes per 1,000 Population"/>
    <x v="10"/>
    <n v="9"/>
    <s v="Total"/>
    <x v="2"/>
    <s v="Industry city"/>
    <x v="19"/>
    <x v="8"/>
    <n v="77"/>
    <n v="219"/>
    <n v="351.59817351598201"/>
    <n v="273.06424566534901"/>
    <n v="430.13210136661399"/>
  </r>
  <r>
    <s v="Number of Violent Crimes per 1,000 Population"/>
    <x v="10"/>
    <n v="9"/>
    <s v="Total"/>
    <x v="2"/>
    <s v="Inglewood city"/>
    <x v="19"/>
    <x v="8"/>
    <n v="410"/>
    <n v="109673"/>
    <s v="NA"/>
    <s v="NA"/>
    <s v="NA"/>
  </r>
  <r>
    <s v="Number of Violent Crimes per 1,000 Population"/>
    <x v="10"/>
    <n v="9"/>
    <s v="Total"/>
    <x v="2"/>
    <s v="Inglewood city"/>
    <x v="19"/>
    <x v="8"/>
    <n v="843"/>
    <n v="109673"/>
    <n v="7.6864861907671003"/>
    <n v="7.1676023627277896"/>
    <n v="8.2053700188064091"/>
  </r>
  <r>
    <s v="Number of Violent Crimes per 1,000 Population"/>
    <x v="10"/>
    <n v="9"/>
    <s v="Total"/>
    <x v="2"/>
    <s v="Interlaken CDP"/>
    <x v="44"/>
    <x v="10"/>
    <m/>
    <m/>
    <s v="NA"/>
    <s v="NA"/>
    <s v="NA"/>
  </r>
  <r>
    <s v="Number of Violent Crimes per 1,000 Population"/>
    <x v="10"/>
    <n v="9"/>
    <s v="Total"/>
    <x v="2"/>
    <s v="Inverness CDP"/>
    <x v="21"/>
    <x v="1"/>
    <m/>
    <m/>
    <s v="NA"/>
    <s v="NA"/>
    <s v="NA"/>
  </r>
  <r>
    <s v="Number of Violent Crimes per 1,000 Population"/>
    <x v="10"/>
    <n v="9"/>
    <s v="Total"/>
    <x v="2"/>
    <s v="Inyokern CDP"/>
    <x v="15"/>
    <x v="7"/>
    <m/>
    <m/>
    <s v="NA"/>
    <s v="NA"/>
    <s v="NA"/>
  </r>
  <r>
    <s v="Number of Violent Crimes per 1,000 Population"/>
    <x v="10"/>
    <n v="9"/>
    <s v="Total"/>
    <x v="2"/>
    <s v="Ione city"/>
    <x v="3"/>
    <x v="2"/>
    <n v="22"/>
    <n v="7918"/>
    <s v="NA"/>
    <s v="NA"/>
    <s v="NA"/>
  </r>
  <r>
    <s v="Number of Violent Crimes per 1,000 Population"/>
    <x v="10"/>
    <n v="9"/>
    <s v="Total"/>
    <x v="2"/>
    <s v="Ione city"/>
    <x v="3"/>
    <x v="2"/>
    <n v="24"/>
    <n v="7918"/>
    <n v="3.0310684516292001"/>
    <n v="1.81838850824576"/>
    <n v="4.2437483950126396"/>
  </r>
  <r>
    <s v="Number of Violent Crimes per 1,000 Population"/>
    <x v="10"/>
    <n v="9"/>
    <s v="Total"/>
    <x v="2"/>
    <s v="Iron Horse CDP"/>
    <x v="32"/>
    <x v="9"/>
    <m/>
    <m/>
    <s v="NA"/>
    <s v="NA"/>
    <s v="NA"/>
  </r>
  <r>
    <s v="Number of Violent Crimes per 1,000 Population"/>
    <x v="10"/>
    <n v="9"/>
    <s v="Total"/>
    <x v="2"/>
    <s v="Irvine city"/>
    <x v="30"/>
    <x v="8"/>
    <n v="56"/>
    <n v="212375"/>
    <s v="NA"/>
    <s v="NA"/>
    <s v="NA"/>
  </r>
  <r>
    <s v="Number of Violent Crimes per 1,000 Population"/>
    <x v="10"/>
    <n v="9"/>
    <s v="Total"/>
    <x v="2"/>
    <s v="Irvine city"/>
    <x v="30"/>
    <x v="8"/>
    <n v="120"/>
    <n v="212375"/>
    <n v="0.56503825779870498"/>
    <n v="0.46394008591311398"/>
    <n v="0.66613642968429698"/>
  </r>
  <r>
    <s v="Number of Violent Crimes per 1,000 Population"/>
    <x v="10"/>
    <n v="9"/>
    <s v="Total"/>
    <x v="2"/>
    <s v="Irwindale city"/>
    <x v="19"/>
    <x v="8"/>
    <n v="13"/>
    <n v="1422"/>
    <s v="NA"/>
    <s v="NA"/>
    <s v="NA"/>
  </r>
  <r>
    <s v="Number of Violent Crimes per 1,000 Population"/>
    <x v="10"/>
    <n v="9"/>
    <s v="Total"/>
    <x v="2"/>
    <s v="Irwindale city"/>
    <x v="19"/>
    <x v="8"/>
    <n v="19"/>
    <n v="1422"/>
    <n v="13.361462728551301"/>
    <n v="7.3534163647400002"/>
    <n v="19.369509092362701"/>
  </r>
  <r>
    <s v="Number of Violent Crimes per 1,000 Population"/>
    <x v="10"/>
    <n v="9"/>
    <s v="Total"/>
    <x v="2"/>
    <s v="Isla Vista CDP"/>
    <x v="42"/>
    <x v="13"/>
    <m/>
    <m/>
    <s v="NA"/>
    <s v="NA"/>
    <s v="NA"/>
  </r>
  <r>
    <s v="Number of Violent Crimes per 1,000 Population"/>
    <x v="10"/>
    <n v="9"/>
    <s v="Total"/>
    <x v="2"/>
    <s v="Isleton city"/>
    <x v="34"/>
    <x v="6"/>
    <n v="4"/>
    <n v="804"/>
    <s v="NA"/>
    <s v="NA"/>
    <s v="NA"/>
  </r>
  <r>
    <s v="Number of Violent Crimes per 1,000 Population"/>
    <x v="10"/>
    <n v="9"/>
    <s v="Total"/>
    <x v="2"/>
    <s v="Isleton city"/>
    <x v="34"/>
    <x v="6"/>
    <n v="5"/>
    <n v="804"/>
    <n v="6.2189054726368198"/>
    <n v="0.76779448271195605"/>
    <n v="11.6700164625617"/>
  </r>
  <r>
    <s v="Number of Violent Crimes per 1,000 Population"/>
    <x v="10"/>
    <n v="9"/>
    <s v="Total"/>
    <x v="2"/>
    <s v="Ivanhoe CDP"/>
    <x v="54"/>
    <x v="7"/>
    <m/>
    <m/>
    <s v="NA"/>
    <s v="NA"/>
    <s v="NA"/>
  </r>
  <r>
    <s v="Number of Violent Crimes per 1,000 Population"/>
    <x v="10"/>
    <n v="9"/>
    <s v="Total"/>
    <x v="2"/>
    <s v="Jackson city"/>
    <x v="3"/>
    <x v="2"/>
    <n v="17"/>
    <n v="4651"/>
    <s v="NA"/>
    <s v="NA"/>
    <s v="NA"/>
  </r>
  <r>
    <s v="Number of Violent Crimes per 1,000 Population"/>
    <x v="10"/>
    <n v="9"/>
    <s v="Total"/>
    <x v="2"/>
    <s v="Jackson city"/>
    <x v="3"/>
    <x v="2"/>
    <n v="22"/>
    <n v="4651"/>
    <n v="4.73016555579445"/>
    <n v="2.75355517324147"/>
    <n v="6.7067759383474304"/>
  </r>
  <r>
    <s v="Number of Violent Crimes per 1,000 Population"/>
    <x v="10"/>
    <n v="9"/>
    <s v="Total"/>
    <x v="2"/>
    <s v="Jacumba CDP"/>
    <x v="37"/>
    <x v="11"/>
    <m/>
    <m/>
    <s v="NA"/>
    <s v="NA"/>
    <s v="NA"/>
  </r>
  <r>
    <s v="Number of Violent Crimes per 1,000 Population"/>
    <x v="10"/>
    <n v="9"/>
    <s v="Total"/>
    <x v="2"/>
    <s v="Jamestown CDP"/>
    <x v="55"/>
    <x v="2"/>
    <m/>
    <m/>
    <s v="NA"/>
    <s v="NA"/>
    <s v="NA"/>
  </r>
  <r>
    <s v="Number of Violent Crimes per 1,000 Population"/>
    <x v="10"/>
    <n v="9"/>
    <s v="Total"/>
    <x v="2"/>
    <s v="Jamul CDP"/>
    <x v="37"/>
    <x v="11"/>
    <m/>
    <m/>
    <s v="NA"/>
    <s v="NA"/>
    <s v="NA"/>
  </r>
  <r>
    <s v="Number of Violent Crimes per 1,000 Population"/>
    <x v="10"/>
    <n v="9"/>
    <s v="Total"/>
    <x v="2"/>
    <s v="Janesville CDP"/>
    <x v="18"/>
    <x v="9"/>
    <m/>
    <m/>
    <s v="NA"/>
    <s v="NA"/>
    <s v="NA"/>
  </r>
  <r>
    <s v="Number of Violent Crimes per 1,000 Population"/>
    <x v="10"/>
    <n v="9"/>
    <s v="Total"/>
    <x v="2"/>
    <s v="Jenner CDP"/>
    <x v="49"/>
    <x v="1"/>
    <m/>
    <m/>
    <s v="NA"/>
    <s v="NA"/>
    <s v="NA"/>
  </r>
  <r>
    <s v="Number of Violent Crimes per 1,000 Population"/>
    <x v="10"/>
    <n v="9"/>
    <s v="Total"/>
    <x v="2"/>
    <s v="Johannesburg CDP"/>
    <x v="15"/>
    <x v="7"/>
    <m/>
    <m/>
    <s v="NA"/>
    <s v="NA"/>
    <s v="NA"/>
  </r>
  <r>
    <s v="Number of Violent Crimes per 1,000 Population"/>
    <x v="10"/>
    <n v="9"/>
    <s v="Total"/>
    <x v="2"/>
    <s v="Johnstonville CDP"/>
    <x v="18"/>
    <x v="9"/>
    <m/>
    <m/>
    <s v="NA"/>
    <s v="NA"/>
    <s v="NA"/>
  </r>
  <r>
    <s v="Number of Violent Crimes per 1,000 Population"/>
    <x v="10"/>
    <n v="9"/>
    <s v="Total"/>
    <x v="2"/>
    <s v="Johnsville CDP"/>
    <x v="32"/>
    <x v="9"/>
    <m/>
    <m/>
    <s v="NA"/>
    <s v="NA"/>
    <s v="NA"/>
  </r>
  <r>
    <s v="Number of Violent Crimes per 1,000 Population"/>
    <x v="10"/>
    <n v="9"/>
    <s v="Total"/>
    <x v="2"/>
    <s v="Joshua Tree CDP"/>
    <x v="36"/>
    <x v="8"/>
    <m/>
    <m/>
    <s v="NA"/>
    <s v="NA"/>
    <s v="NA"/>
  </r>
  <r>
    <s v="Number of Violent Crimes per 1,000 Population"/>
    <x v="10"/>
    <n v="9"/>
    <s v="Total"/>
    <x v="2"/>
    <s v="Julian CDP"/>
    <x v="37"/>
    <x v="11"/>
    <m/>
    <m/>
    <s v="NA"/>
    <s v="NA"/>
    <s v="NA"/>
  </r>
  <r>
    <s v="Number of Violent Crimes per 1,000 Population"/>
    <x v="10"/>
    <n v="9"/>
    <s v="Total"/>
    <x v="2"/>
    <s v="Junction City CDP"/>
    <x v="53"/>
    <x v="5"/>
    <m/>
    <m/>
    <s v="NA"/>
    <s v="NA"/>
    <s v="NA"/>
  </r>
  <r>
    <s v="Number of Violent Crimes per 1,000 Population"/>
    <x v="10"/>
    <n v="9"/>
    <s v="Total"/>
    <x v="2"/>
    <s v="June Lake CDP"/>
    <x v="26"/>
    <x v="2"/>
    <m/>
    <m/>
    <s v="NA"/>
    <s v="NA"/>
    <s v="NA"/>
  </r>
  <r>
    <s v="Number of Violent Crimes per 1,000 Population"/>
    <x v="10"/>
    <n v="9"/>
    <s v="Total"/>
    <x v="2"/>
    <s v="Keddie CDP"/>
    <x v="32"/>
    <x v="9"/>
    <m/>
    <m/>
    <s v="NA"/>
    <s v="NA"/>
    <s v="NA"/>
  </r>
  <r>
    <s v="Number of Violent Crimes per 1,000 Population"/>
    <x v="10"/>
    <n v="9"/>
    <s v="Total"/>
    <x v="2"/>
    <s v="Keeler CDP"/>
    <x v="14"/>
    <x v="2"/>
    <m/>
    <m/>
    <s v="NA"/>
    <s v="NA"/>
    <s v="NA"/>
  </r>
  <r>
    <s v="Number of Violent Crimes per 1,000 Population"/>
    <x v="10"/>
    <n v="9"/>
    <s v="Total"/>
    <x v="2"/>
    <s v="Keene CDP"/>
    <x v="15"/>
    <x v="7"/>
    <m/>
    <m/>
    <s v="NA"/>
    <s v="NA"/>
    <s v="NA"/>
  </r>
  <r>
    <s v="Number of Violent Crimes per 1,000 Population"/>
    <x v="10"/>
    <n v="9"/>
    <s v="Total"/>
    <x v="2"/>
    <s v="Kelly Ridge CDP"/>
    <x v="4"/>
    <x v="3"/>
    <m/>
    <m/>
    <s v="NA"/>
    <s v="NA"/>
    <s v="NA"/>
  </r>
  <r>
    <s v="Number of Violent Crimes per 1,000 Population"/>
    <x v="10"/>
    <n v="9"/>
    <s v="Total"/>
    <x v="2"/>
    <s v="Kelseyville CDP"/>
    <x v="17"/>
    <x v="5"/>
    <m/>
    <m/>
    <s v="NA"/>
    <s v="NA"/>
    <s v="NA"/>
  </r>
  <r>
    <s v="Number of Violent Crimes per 1,000 Population"/>
    <x v="10"/>
    <n v="9"/>
    <s v="Total"/>
    <x v="2"/>
    <s v="Kennedy CDP"/>
    <x v="39"/>
    <x v="7"/>
    <m/>
    <m/>
    <s v="NA"/>
    <s v="NA"/>
    <s v="NA"/>
  </r>
  <r>
    <s v="Number of Violent Crimes per 1,000 Population"/>
    <x v="10"/>
    <n v="9"/>
    <s v="Total"/>
    <x v="2"/>
    <s v="Kennedy Meadows CDP"/>
    <x v="54"/>
    <x v="7"/>
    <m/>
    <m/>
    <s v="NA"/>
    <s v="NA"/>
    <s v="NA"/>
  </r>
  <r>
    <s v="Number of Violent Crimes per 1,000 Population"/>
    <x v="10"/>
    <n v="9"/>
    <s v="Total"/>
    <x v="2"/>
    <s v="Kensington CDP"/>
    <x v="7"/>
    <x v="1"/>
    <n v="2"/>
    <n v="5077"/>
    <s v="NA"/>
    <s v="NA"/>
    <s v="NA"/>
  </r>
  <r>
    <s v="Number of Violent Crimes per 1,000 Population"/>
    <x v="10"/>
    <n v="9"/>
    <s v="Total"/>
    <x v="2"/>
    <s v="Kensington CDP"/>
    <x v="7"/>
    <x v="1"/>
    <n v="2"/>
    <n v="5077"/>
    <n v="0.39393342525113301"/>
    <n v="0"/>
    <n v="0.93989729806012701"/>
  </r>
  <r>
    <s v="Number of Violent Crimes per 1,000 Population"/>
    <x v="10"/>
    <n v="9"/>
    <s v="Total"/>
    <x v="2"/>
    <s v="Kentfield CDP"/>
    <x v="21"/>
    <x v="1"/>
    <m/>
    <m/>
    <s v="NA"/>
    <s v="NA"/>
    <s v="NA"/>
  </r>
  <r>
    <s v="Number of Violent Crimes per 1,000 Population"/>
    <x v="10"/>
    <n v="9"/>
    <s v="Total"/>
    <x v="2"/>
    <s v="Kenwood CDP"/>
    <x v="49"/>
    <x v="1"/>
    <m/>
    <m/>
    <s v="NA"/>
    <s v="NA"/>
    <s v="NA"/>
  </r>
  <r>
    <s v="Number of Violent Crimes per 1,000 Population"/>
    <x v="10"/>
    <n v="9"/>
    <s v="Total"/>
    <x v="2"/>
    <s v="Kerman city"/>
    <x v="10"/>
    <x v="7"/>
    <n v="37"/>
    <n v="13544"/>
    <s v="NA"/>
    <s v="NA"/>
    <s v="NA"/>
  </r>
  <r>
    <s v="Number of Violent Crimes per 1,000 Population"/>
    <x v="10"/>
    <n v="9"/>
    <s v="Total"/>
    <x v="2"/>
    <s v="Kerman city"/>
    <x v="10"/>
    <x v="7"/>
    <n v="49"/>
    <n v="13544"/>
    <n v="3.6178381571175402"/>
    <n v="2.6048434731246299"/>
    <n v="4.6308328411104496"/>
  </r>
  <r>
    <s v="Number of Violent Crimes per 1,000 Population"/>
    <x v="10"/>
    <n v="9"/>
    <s v="Total"/>
    <x v="2"/>
    <s v="Kernville CDP"/>
    <x v="15"/>
    <x v="7"/>
    <m/>
    <m/>
    <s v="NA"/>
    <s v="NA"/>
    <s v="NA"/>
  </r>
  <r>
    <s v="Number of Violent Crimes per 1,000 Population"/>
    <x v="10"/>
    <n v="9"/>
    <s v="Total"/>
    <x v="2"/>
    <s v="Keswick CDP"/>
    <x v="45"/>
    <x v="14"/>
    <m/>
    <m/>
    <s v="NA"/>
    <s v="NA"/>
    <s v="NA"/>
  </r>
  <r>
    <s v="Number of Violent Crimes per 1,000 Population"/>
    <x v="10"/>
    <n v="9"/>
    <s v="Total"/>
    <x v="2"/>
    <s v="Kettleman City CDP"/>
    <x v="16"/>
    <x v="7"/>
    <m/>
    <m/>
    <s v="NA"/>
    <s v="NA"/>
    <s v="NA"/>
  </r>
  <r>
    <s v="Number of Violent Crimes per 1,000 Population"/>
    <x v="10"/>
    <n v="9"/>
    <s v="Total"/>
    <x v="2"/>
    <s v="Keyes CDP"/>
    <x v="50"/>
    <x v="7"/>
    <m/>
    <m/>
    <s v="NA"/>
    <s v="NA"/>
    <s v="NA"/>
  </r>
  <r>
    <s v="Number of Violent Crimes per 1,000 Population"/>
    <x v="10"/>
    <n v="9"/>
    <s v="Total"/>
    <x v="2"/>
    <s v="King City city"/>
    <x v="27"/>
    <x v="10"/>
    <n v="36"/>
    <n v="12874"/>
    <s v="NA"/>
    <s v="NA"/>
    <s v="NA"/>
  </r>
  <r>
    <s v="Number of Violent Crimes per 1,000 Population"/>
    <x v="10"/>
    <n v="9"/>
    <s v="Total"/>
    <x v="2"/>
    <s v="King City city"/>
    <x v="27"/>
    <x v="10"/>
    <n v="56"/>
    <n v="12874"/>
    <n v="4.3498524157216103"/>
    <n v="3.2105563961353201"/>
    <n v="5.4891484353079001"/>
  </r>
  <r>
    <s v="Number of Violent Crimes per 1,000 Population"/>
    <x v="10"/>
    <n v="9"/>
    <s v="Total"/>
    <x v="2"/>
    <s v="Kings Beach CDP"/>
    <x v="31"/>
    <x v="6"/>
    <m/>
    <m/>
    <s v="NA"/>
    <s v="NA"/>
    <s v="NA"/>
  </r>
  <r>
    <s v="Number of Violent Crimes per 1,000 Population"/>
    <x v="10"/>
    <n v="9"/>
    <s v="Total"/>
    <x v="2"/>
    <s v="Kingsburg city"/>
    <x v="10"/>
    <x v="7"/>
    <n v="22"/>
    <n v="11382"/>
    <s v="NA"/>
    <s v="NA"/>
    <s v="NA"/>
  </r>
  <r>
    <s v="Number of Violent Crimes per 1,000 Population"/>
    <x v="10"/>
    <n v="9"/>
    <s v="Total"/>
    <x v="2"/>
    <s v="Kingsburg city"/>
    <x v="10"/>
    <x v="7"/>
    <n v="26"/>
    <n v="11382"/>
    <n v="2.2843085573712898"/>
    <n v="1.4062486165312"/>
    <n v="3.1623684982113698"/>
  </r>
  <r>
    <s v="Number of Violent Crimes per 1,000 Population"/>
    <x v="10"/>
    <n v="9"/>
    <s v="Total"/>
    <x v="2"/>
    <s v="Kingvale CDP"/>
    <x v="29"/>
    <x v="9"/>
    <m/>
    <m/>
    <s v="NA"/>
    <s v="NA"/>
    <s v="NA"/>
  </r>
  <r>
    <s v="Number of Violent Crimes per 1,000 Population"/>
    <x v="10"/>
    <n v="9"/>
    <s v="Total"/>
    <x v="2"/>
    <s v="Kirkwood CDP"/>
    <x v="2"/>
    <x v="2"/>
    <m/>
    <m/>
    <s v="NA"/>
    <s v="NA"/>
    <s v="NA"/>
  </r>
  <r>
    <s v="Number of Violent Crimes per 1,000 Population"/>
    <x v="10"/>
    <n v="9"/>
    <s v="Total"/>
    <x v="2"/>
    <s v="Klamath CDP"/>
    <x v="8"/>
    <x v="5"/>
    <m/>
    <m/>
    <s v="NA"/>
    <s v="NA"/>
    <s v="NA"/>
  </r>
  <r>
    <s v="Number of Violent Crimes per 1,000 Population"/>
    <x v="10"/>
    <n v="9"/>
    <s v="Total"/>
    <x v="2"/>
    <s v="Knightsen CDP"/>
    <x v="7"/>
    <x v="1"/>
    <m/>
    <m/>
    <s v="NA"/>
    <s v="NA"/>
    <s v="NA"/>
  </r>
  <r>
    <s v="Number of Violent Crimes per 1,000 Population"/>
    <x v="10"/>
    <n v="9"/>
    <s v="Total"/>
    <x v="2"/>
    <s v="Knights Landing CDP"/>
    <x v="57"/>
    <x v="6"/>
    <m/>
    <m/>
    <s v="NA"/>
    <s v="NA"/>
    <s v="NA"/>
  </r>
  <r>
    <s v="Number of Violent Crimes per 1,000 Population"/>
    <x v="10"/>
    <n v="9"/>
    <s v="Total"/>
    <x v="2"/>
    <s v="La Cañada Flintridge city"/>
    <x v="19"/>
    <x v="8"/>
    <n v="12"/>
    <n v="20246"/>
    <s v="NA"/>
    <s v="NA"/>
    <s v="NA"/>
  </r>
  <r>
    <s v="Number of Violent Crimes per 1,000 Population"/>
    <x v="10"/>
    <n v="9"/>
    <s v="Total"/>
    <x v="2"/>
    <s v="La Cañada Flintridge city"/>
    <x v="19"/>
    <x v="8"/>
    <n v="21"/>
    <n v="20246"/>
    <n v="1.03724192433073"/>
    <n v="0.59360622532285701"/>
    <n v="1.4808776233386101"/>
  </r>
  <r>
    <s v="Number of Violent Crimes per 1,000 Population"/>
    <x v="10"/>
    <n v="9"/>
    <s v="Total"/>
    <x v="2"/>
    <s v="La Crescenta-Montrose CDP"/>
    <x v="19"/>
    <x v="8"/>
    <m/>
    <m/>
    <s v="NA"/>
    <s v="NA"/>
    <s v="NA"/>
  </r>
  <r>
    <s v="Number of Violent Crimes per 1,000 Population"/>
    <x v="10"/>
    <n v="9"/>
    <s v="Total"/>
    <x v="2"/>
    <s v="Ladera CDP"/>
    <x v="41"/>
    <x v="1"/>
    <m/>
    <m/>
    <s v="NA"/>
    <s v="NA"/>
    <s v="NA"/>
  </r>
  <r>
    <s v="Number of Violent Crimes per 1,000 Population"/>
    <x v="10"/>
    <n v="9"/>
    <s v="Total"/>
    <x v="2"/>
    <s v="Ladera Heights CDP"/>
    <x v="19"/>
    <x v="8"/>
    <m/>
    <m/>
    <s v="NA"/>
    <s v="NA"/>
    <s v="NA"/>
  </r>
  <r>
    <s v="Number of Violent Crimes per 1,000 Population"/>
    <x v="10"/>
    <n v="9"/>
    <s v="Total"/>
    <x v="2"/>
    <s v="Ladera Ranch CDP"/>
    <x v="30"/>
    <x v="8"/>
    <m/>
    <m/>
    <s v="NA"/>
    <s v="NA"/>
    <s v="NA"/>
  </r>
  <r>
    <s v="Number of Violent Crimes per 1,000 Population"/>
    <x v="10"/>
    <n v="9"/>
    <s v="Total"/>
    <x v="2"/>
    <s v="Lafayette city"/>
    <x v="7"/>
    <x v="1"/>
    <n v="9"/>
    <n v="23893"/>
    <s v="NA"/>
    <s v="NA"/>
    <s v="NA"/>
  </r>
  <r>
    <s v="Number of Violent Crimes per 1,000 Population"/>
    <x v="10"/>
    <n v="9"/>
    <s v="Total"/>
    <x v="2"/>
    <s v="Lafayette city"/>
    <x v="7"/>
    <x v="1"/>
    <n v="20"/>
    <n v="23893"/>
    <n v="0.83706524923617798"/>
    <n v="0.47020522865277797"/>
    <n v="1.2039252698195799"/>
  </r>
  <r>
    <s v="Number of Violent Crimes per 1,000 Population"/>
    <x v="10"/>
    <n v="9"/>
    <s v="Total"/>
    <x v="2"/>
    <s v="Laguna Beach city"/>
    <x v="30"/>
    <x v="8"/>
    <n v="65"/>
    <n v="22723"/>
    <s v="NA"/>
    <s v="NA"/>
    <s v="NA"/>
  </r>
  <r>
    <s v="Number of Violent Crimes per 1,000 Population"/>
    <x v="10"/>
    <n v="9"/>
    <s v="Total"/>
    <x v="2"/>
    <s v="Laguna Beach city"/>
    <x v="30"/>
    <x v="8"/>
    <n v="78"/>
    <n v="22723"/>
    <n v="3.4326453373234198"/>
    <n v="2.67085106288771"/>
    <n v="4.1944396117591198"/>
  </r>
  <r>
    <s v="Number of Violent Crimes per 1,000 Population"/>
    <x v="10"/>
    <n v="9"/>
    <s v="Total"/>
    <x v="2"/>
    <s v="Laguna Hills city"/>
    <x v="30"/>
    <x v="8"/>
    <n v="25"/>
    <n v="30344"/>
    <s v="NA"/>
    <s v="NA"/>
    <s v="NA"/>
  </r>
  <r>
    <s v="Number of Violent Crimes per 1,000 Population"/>
    <x v="10"/>
    <n v="9"/>
    <s v="Total"/>
    <x v="2"/>
    <s v="Laguna Hills city"/>
    <x v="30"/>
    <x v="8"/>
    <n v="43"/>
    <n v="30344"/>
    <n v="1.4170841022937"/>
    <n v="0.99352163499763002"/>
    <n v="1.84064656958977"/>
  </r>
  <r>
    <s v="Number of Violent Crimes per 1,000 Population"/>
    <x v="10"/>
    <n v="9"/>
    <s v="Total"/>
    <x v="2"/>
    <s v="Laguna Niguel city"/>
    <x v="30"/>
    <x v="8"/>
    <n v="28"/>
    <n v="62979"/>
    <s v="NA"/>
    <s v="NA"/>
    <s v="NA"/>
  </r>
  <r>
    <s v="Number of Violent Crimes per 1,000 Population"/>
    <x v="10"/>
    <n v="9"/>
    <s v="Total"/>
    <x v="2"/>
    <s v="Laguna Niguel city"/>
    <x v="30"/>
    <x v="8"/>
    <n v="40"/>
    <n v="62979"/>
    <n v="0.63513234570253596"/>
    <n v="0.43830279255212001"/>
    <n v="0.83196189885295202"/>
  </r>
  <r>
    <s v="Number of Violent Crimes per 1,000 Population"/>
    <x v="10"/>
    <n v="9"/>
    <s v="Total"/>
    <x v="2"/>
    <s v="Laguna Woods city"/>
    <x v="30"/>
    <x v="8"/>
    <m/>
    <m/>
    <s v="NA"/>
    <s v="NA"/>
    <s v="NA"/>
  </r>
  <r>
    <s v="Number of Violent Crimes per 1,000 Population"/>
    <x v="10"/>
    <n v="9"/>
    <s v="Total"/>
    <x v="2"/>
    <s v="Lagunitas-Forest Knolls CD"/>
    <x v="21"/>
    <x v="1"/>
    <m/>
    <m/>
    <s v="NA"/>
    <s v="NA"/>
    <s v="NA"/>
  </r>
  <r>
    <s v="Number of Violent Crimes per 1,000 Population"/>
    <x v="10"/>
    <n v="9"/>
    <s v="Total"/>
    <x v="2"/>
    <s v="La Habra city"/>
    <x v="30"/>
    <x v="8"/>
    <n v="91"/>
    <n v="60239"/>
    <s v="NA"/>
    <s v="NA"/>
    <s v="NA"/>
  </r>
  <r>
    <s v="Number of Violent Crimes per 1,000 Population"/>
    <x v="10"/>
    <n v="9"/>
    <s v="Total"/>
    <x v="2"/>
    <s v="La Habra city"/>
    <x v="30"/>
    <x v="8"/>
    <n v="169"/>
    <n v="60239"/>
    <n v="2.8054914590215598"/>
    <n v="2.3825096698152399"/>
    <n v="3.2284732482278899"/>
  </r>
  <r>
    <s v="Number of Violent Crimes per 1,000 Population"/>
    <x v="10"/>
    <n v="9"/>
    <s v="Total"/>
    <x v="2"/>
    <s v="La Habra Heights city"/>
    <x v="19"/>
    <x v="8"/>
    <n v="6"/>
    <n v="5325"/>
    <s v="NA"/>
    <s v="NA"/>
    <s v="NA"/>
  </r>
  <r>
    <s v="Number of Violent Crimes per 1,000 Population"/>
    <x v="10"/>
    <n v="9"/>
    <s v="Total"/>
    <x v="2"/>
    <s v="La Habra Heights city"/>
    <x v="19"/>
    <x v="8"/>
    <n v="7"/>
    <n v="5325"/>
    <n v="1.3145539906103301"/>
    <n v="0.34071876625603797"/>
    <n v="2.2883892149646199"/>
  </r>
  <r>
    <s v="Number of Violent Crimes per 1,000 Population"/>
    <x v="10"/>
    <n v="9"/>
    <s v="Total"/>
    <x v="2"/>
    <s v="La Honda CDP"/>
    <x v="41"/>
    <x v="1"/>
    <m/>
    <m/>
    <s v="NA"/>
    <s v="NA"/>
    <s v="NA"/>
  </r>
  <r>
    <s v="Number of Violent Crimes per 1,000 Population"/>
    <x v="10"/>
    <n v="9"/>
    <s v="Total"/>
    <x v="2"/>
    <s v="Lake Almanor Country Club"/>
    <x v="32"/>
    <x v="9"/>
    <m/>
    <m/>
    <s v="NA"/>
    <s v="NA"/>
    <s v="NA"/>
  </r>
  <r>
    <s v="Number of Violent Crimes per 1,000 Population"/>
    <x v="10"/>
    <n v="9"/>
    <s v="Total"/>
    <x v="2"/>
    <s v="Lake Almanor Peninsula CDP"/>
    <x v="32"/>
    <x v="9"/>
    <m/>
    <m/>
    <s v="NA"/>
    <s v="NA"/>
    <s v="NA"/>
  </r>
  <r>
    <s v="Number of Violent Crimes per 1,000 Population"/>
    <x v="10"/>
    <n v="9"/>
    <s v="Total"/>
    <x v="2"/>
    <s v="Lake Almanor West CDP"/>
    <x v="32"/>
    <x v="9"/>
    <m/>
    <m/>
    <s v="NA"/>
    <s v="NA"/>
    <s v="NA"/>
  </r>
  <r>
    <s v="Number of Violent Crimes per 1,000 Population"/>
    <x v="10"/>
    <n v="9"/>
    <s v="Total"/>
    <x v="2"/>
    <s v="Lake Arrowhead CDP"/>
    <x v="36"/>
    <x v="8"/>
    <m/>
    <m/>
    <s v="NA"/>
    <s v="NA"/>
    <s v="NA"/>
  </r>
  <r>
    <s v="Number of Violent Crimes per 1,000 Population"/>
    <x v="10"/>
    <n v="9"/>
    <s v="Total"/>
    <x v="2"/>
    <s v="Lake California CDP"/>
    <x v="52"/>
    <x v="4"/>
    <m/>
    <m/>
    <s v="NA"/>
    <s v="NA"/>
    <s v="NA"/>
  </r>
  <r>
    <s v="Number of Violent Crimes per 1,000 Population"/>
    <x v="10"/>
    <n v="9"/>
    <s v="Total"/>
    <x v="2"/>
    <s v="Lake City CDP"/>
    <x v="25"/>
    <x v="9"/>
    <m/>
    <m/>
    <s v="NA"/>
    <s v="NA"/>
    <s v="NA"/>
  </r>
  <r>
    <s v="Number of Violent Crimes per 1,000 Population"/>
    <x v="10"/>
    <n v="9"/>
    <s v="Total"/>
    <x v="2"/>
    <s v="Lake Davis CDP"/>
    <x v="32"/>
    <x v="9"/>
    <m/>
    <m/>
    <s v="NA"/>
    <s v="NA"/>
    <s v="NA"/>
  </r>
  <r>
    <s v="Number of Violent Crimes per 1,000 Population"/>
    <x v="10"/>
    <n v="9"/>
    <s v="Total"/>
    <x v="2"/>
    <s v="Lake Don Pedro CDP"/>
    <x v="22"/>
    <x v="2"/>
    <m/>
    <m/>
    <s v="NA"/>
    <s v="NA"/>
    <s v="NA"/>
  </r>
  <r>
    <s v="Number of Violent Crimes per 1,000 Population"/>
    <x v="10"/>
    <n v="9"/>
    <s v="Total"/>
    <x v="2"/>
    <s v="Lake Elsinore city"/>
    <x v="33"/>
    <x v="8"/>
    <m/>
    <n v="51821"/>
    <s v="NA"/>
    <s v="NA"/>
    <s v="NA"/>
  </r>
  <r>
    <s v="Number of Violent Crimes per 1,000 Population"/>
    <x v="10"/>
    <n v="9"/>
    <s v="Total"/>
    <x v="2"/>
    <s v="Lake Forest city"/>
    <x v="30"/>
    <x v="8"/>
    <n v="52"/>
    <n v="77264"/>
    <s v="NA"/>
    <s v="NA"/>
    <s v="NA"/>
  </r>
  <r>
    <s v="Number of Violent Crimes per 1,000 Population"/>
    <x v="10"/>
    <n v="9"/>
    <s v="Total"/>
    <x v="2"/>
    <s v="Lake Forest city"/>
    <x v="30"/>
    <x v="8"/>
    <n v="92"/>
    <n v="77264"/>
    <n v="1.1907227169186201"/>
    <n v="0.94740552428833802"/>
    <n v="1.4340399095489"/>
  </r>
  <r>
    <s v="Number of Violent Crimes per 1,000 Population"/>
    <x v="10"/>
    <n v="9"/>
    <s v="Total"/>
    <x v="2"/>
    <s v="Lakehead CDP"/>
    <x v="45"/>
    <x v="14"/>
    <m/>
    <m/>
    <s v="NA"/>
    <s v="NA"/>
    <s v="NA"/>
  </r>
  <r>
    <s v="Number of Violent Crimes per 1,000 Population"/>
    <x v="10"/>
    <n v="9"/>
    <s v="Total"/>
    <x v="2"/>
    <s v="Lake Hughes CDP"/>
    <x v="19"/>
    <x v="8"/>
    <m/>
    <m/>
    <s v="NA"/>
    <s v="NA"/>
    <s v="NA"/>
  </r>
  <r>
    <s v="Number of Violent Crimes per 1,000 Population"/>
    <x v="10"/>
    <n v="9"/>
    <s v="Total"/>
    <x v="2"/>
    <s v="Lake Isabella CDP"/>
    <x v="15"/>
    <x v="7"/>
    <m/>
    <m/>
    <s v="NA"/>
    <s v="NA"/>
    <s v="NA"/>
  </r>
  <r>
    <s v="Number of Violent Crimes per 1,000 Population"/>
    <x v="10"/>
    <n v="9"/>
    <s v="Total"/>
    <x v="2"/>
    <s v="Lakeland Village CDP"/>
    <x v="33"/>
    <x v="8"/>
    <m/>
    <m/>
    <s v="NA"/>
    <s v="NA"/>
    <s v="NA"/>
  </r>
  <r>
    <s v="Number of Violent Crimes per 1,000 Population"/>
    <x v="10"/>
    <n v="9"/>
    <s v="Total"/>
    <x v="2"/>
    <s v="Lake Los Angeles CDP"/>
    <x v="19"/>
    <x v="8"/>
    <m/>
    <m/>
    <s v="NA"/>
    <s v="NA"/>
    <s v="NA"/>
  </r>
  <r>
    <s v="Number of Violent Crimes per 1,000 Population"/>
    <x v="10"/>
    <n v="9"/>
    <s v="Total"/>
    <x v="2"/>
    <s v="Lake Mathews CDP"/>
    <x v="33"/>
    <x v="8"/>
    <m/>
    <m/>
    <s v="NA"/>
    <s v="NA"/>
    <s v="NA"/>
  </r>
  <r>
    <s v="Number of Violent Crimes per 1,000 Population"/>
    <x v="10"/>
    <n v="9"/>
    <s v="Total"/>
    <x v="2"/>
    <s v="Lake Nacimiento CDP"/>
    <x v="40"/>
    <x v="12"/>
    <m/>
    <m/>
    <s v="NA"/>
    <s v="NA"/>
    <s v="NA"/>
  </r>
  <r>
    <s v="Number of Violent Crimes per 1,000 Population"/>
    <x v="10"/>
    <n v="9"/>
    <s v="Total"/>
    <x v="2"/>
    <s v="Lake of the Pines CDP"/>
    <x v="29"/>
    <x v="9"/>
    <m/>
    <m/>
    <s v="NA"/>
    <s v="NA"/>
    <s v="NA"/>
  </r>
  <r>
    <s v="Number of Violent Crimes per 1,000 Population"/>
    <x v="10"/>
    <n v="9"/>
    <s v="Total"/>
    <x v="2"/>
    <s v="Lake of the Woods CDP"/>
    <x v="15"/>
    <x v="7"/>
    <m/>
    <m/>
    <s v="NA"/>
    <s v="NA"/>
    <s v="NA"/>
  </r>
  <r>
    <s v="Number of Violent Crimes per 1,000 Population"/>
    <x v="10"/>
    <n v="9"/>
    <s v="Total"/>
    <x v="2"/>
    <s v="Lakeport city"/>
    <x v="17"/>
    <x v="5"/>
    <n v="13"/>
    <n v="4753"/>
    <s v="NA"/>
    <s v="NA"/>
    <s v="NA"/>
  </r>
  <r>
    <s v="Number of Violent Crimes per 1,000 Population"/>
    <x v="10"/>
    <n v="9"/>
    <s v="Total"/>
    <x v="2"/>
    <s v="Lakeport city"/>
    <x v="17"/>
    <x v="5"/>
    <n v="20"/>
    <n v="4753"/>
    <n v="4.2078687144961098"/>
    <n v="2.3636889392385498"/>
    <n v="6.0520484897536697"/>
  </r>
  <r>
    <s v="Number of Violent Crimes per 1,000 Population"/>
    <x v="10"/>
    <n v="9"/>
    <s v="Total"/>
    <x v="2"/>
    <s v="Lake Riverside CDP"/>
    <x v="33"/>
    <x v="8"/>
    <m/>
    <m/>
    <s v="NA"/>
    <s v="NA"/>
    <s v="NA"/>
  </r>
  <r>
    <s v="Number of Violent Crimes per 1,000 Population"/>
    <x v="10"/>
    <n v="9"/>
    <s v="Total"/>
    <x v="2"/>
    <s v="Lake San Marcos CDP"/>
    <x v="37"/>
    <x v="11"/>
    <m/>
    <m/>
    <s v="NA"/>
    <s v="NA"/>
    <s v="NA"/>
  </r>
  <r>
    <s v="Number of Violent Crimes per 1,000 Population"/>
    <x v="10"/>
    <n v="9"/>
    <s v="Total"/>
    <x v="2"/>
    <s v="Lake Sherwood CDP"/>
    <x v="56"/>
    <x v="8"/>
    <m/>
    <m/>
    <s v="NA"/>
    <s v="NA"/>
    <s v="NA"/>
  </r>
  <r>
    <s v="Number of Violent Crimes per 1,000 Population"/>
    <x v="10"/>
    <n v="9"/>
    <s v="Total"/>
    <x v="2"/>
    <s v="Lakeside CDP"/>
    <x v="37"/>
    <x v="11"/>
    <m/>
    <m/>
    <s v="NA"/>
    <s v="NA"/>
    <s v="NA"/>
  </r>
  <r>
    <s v="Number of Violent Crimes per 1,000 Population"/>
    <x v="10"/>
    <n v="9"/>
    <s v="Total"/>
    <x v="2"/>
    <s v="Lakeview CDP"/>
    <x v="33"/>
    <x v="8"/>
    <m/>
    <m/>
    <s v="NA"/>
    <s v="NA"/>
    <s v="NA"/>
  </r>
  <r>
    <s v="Number of Violent Crimes per 1,000 Population"/>
    <x v="10"/>
    <n v="9"/>
    <s v="Total"/>
    <x v="2"/>
    <s v="Lake Wildwood CDP"/>
    <x v="29"/>
    <x v="9"/>
    <m/>
    <m/>
    <s v="NA"/>
    <s v="NA"/>
    <s v="NA"/>
  </r>
  <r>
    <s v="Number of Violent Crimes per 1,000 Population"/>
    <x v="10"/>
    <n v="9"/>
    <s v="Total"/>
    <x v="2"/>
    <s v="Lakewood city"/>
    <x v="19"/>
    <x v="8"/>
    <n v="153"/>
    <n v="80048"/>
    <s v="NA"/>
    <s v="NA"/>
    <s v="NA"/>
  </r>
  <r>
    <s v="Number of Violent Crimes per 1,000 Population"/>
    <x v="10"/>
    <n v="9"/>
    <s v="Total"/>
    <x v="2"/>
    <s v="Lakewood city"/>
    <x v="19"/>
    <x v="8"/>
    <n v="296"/>
    <n v="80048"/>
    <n v="3.6977813312012802"/>
    <n v="3.27652014982502"/>
    <n v="4.1190425125775398"/>
  </r>
  <r>
    <s v="Number of Violent Crimes per 1,000 Population"/>
    <x v="10"/>
    <n v="9"/>
    <s v="Total"/>
    <x v="2"/>
    <s v="La Mesa city"/>
    <x v="37"/>
    <x v="11"/>
    <n v="104"/>
    <n v="57065"/>
    <s v="NA"/>
    <s v="NA"/>
    <s v="NA"/>
  </r>
  <r>
    <s v="Number of Violent Crimes per 1,000 Population"/>
    <x v="10"/>
    <n v="9"/>
    <s v="Total"/>
    <x v="2"/>
    <s v="La Mesa city"/>
    <x v="37"/>
    <x v="11"/>
    <n v="184"/>
    <n v="57065"/>
    <n v="3.2243932357837601"/>
    <n v="2.7584906066091102"/>
    <n v="3.6902958649583999"/>
  </r>
  <r>
    <s v="Number of Violent Crimes per 1,000 Population"/>
    <x v="10"/>
    <n v="9"/>
    <s v="Total"/>
    <x v="2"/>
    <s v="La Mirada city"/>
    <x v="19"/>
    <x v="8"/>
    <n v="40"/>
    <n v="48527"/>
    <s v="NA"/>
    <s v="NA"/>
    <s v="NA"/>
  </r>
  <r>
    <s v="Number of Violent Crimes per 1,000 Population"/>
    <x v="10"/>
    <n v="9"/>
    <s v="Total"/>
    <x v="2"/>
    <s v="La Mirada city"/>
    <x v="19"/>
    <x v="8"/>
    <n v="74"/>
    <n v="48527"/>
    <n v="1.5249242689636699"/>
    <n v="1.17747733172453"/>
    <n v="1.8723712062028099"/>
  </r>
  <r>
    <s v="Number of Violent Crimes per 1,000 Population"/>
    <x v="10"/>
    <n v="9"/>
    <s v="Total"/>
    <x v="2"/>
    <s v="Lamont CDP"/>
    <x v="15"/>
    <x v="7"/>
    <m/>
    <m/>
    <s v="NA"/>
    <s v="NA"/>
    <s v="NA"/>
  </r>
  <r>
    <s v="Number of Violent Crimes per 1,000 Population"/>
    <x v="10"/>
    <n v="9"/>
    <s v="Total"/>
    <x v="2"/>
    <s v="Lanare CDP"/>
    <x v="10"/>
    <x v="7"/>
    <m/>
    <m/>
    <s v="NA"/>
    <s v="NA"/>
    <s v="NA"/>
  </r>
  <r>
    <s v="Number of Violent Crimes per 1,000 Population"/>
    <x v="10"/>
    <n v="9"/>
    <s v="Total"/>
    <x v="2"/>
    <s v="Lancaster city"/>
    <x v="19"/>
    <x v="8"/>
    <n v="578"/>
    <n v="156633"/>
    <s v="NA"/>
    <s v="NA"/>
    <s v="NA"/>
  </r>
  <r>
    <s v="Number of Violent Crimes per 1,000 Population"/>
    <x v="10"/>
    <n v="9"/>
    <s v="Total"/>
    <x v="2"/>
    <s v="Lancaster city"/>
    <x v="19"/>
    <x v="8"/>
    <n v="900"/>
    <n v="156633"/>
    <n v="5.7459156116527197"/>
    <n v="5.3705157916914104"/>
    <n v="6.1213154316140299"/>
  </r>
  <r>
    <s v="Number of Violent Crimes per 1,000 Population"/>
    <x v="10"/>
    <n v="9"/>
    <s v="Total"/>
    <x v="2"/>
    <s v="La Palma city"/>
    <x v="30"/>
    <x v="8"/>
    <n v="4"/>
    <n v="15568"/>
    <s v="NA"/>
    <s v="NA"/>
    <s v="NA"/>
  </r>
  <r>
    <s v="Number of Violent Crimes per 1,000 Population"/>
    <x v="10"/>
    <n v="9"/>
    <s v="Total"/>
    <x v="2"/>
    <s v="La Palma city"/>
    <x v="30"/>
    <x v="8"/>
    <n v="9"/>
    <n v="15568"/>
    <n v="0.57810894141829405"/>
    <n v="0.200411099691675"/>
    <n v="0.95580678314491296"/>
  </r>
  <r>
    <s v="Number of Violent Crimes per 1,000 Population"/>
    <x v="10"/>
    <n v="9"/>
    <s v="Total"/>
    <x v="2"/>
    <s v="La Porte CDP"/>
    <x v="32"/>
    <x v="9"/>
    <m/>
    <m/>
    <s v="NA"/>
    <s v="NA"/>
    <s v="NA"/>
  </r>
  <r>
    <s v="Number of Violent Crimes per 1,000 Population"/>
    <x v="10"/>
    <n v="9"/>
    <s v="Total"/>
    <x v="2"/>
    <s v="La Presa CDP"/>
    <x v="37"/>
    <x v="11"/>
    <m/>
    <m/>
    <s v="NA"/>
    <s v="NA"/>
    <s v="NA"/>
  </r>
  <r>
    <s v="Number of Violent Crimes per 1,000 Population"/>
    <x v="10"/>
    <n v="9"/>
    <s v="Total"/>
    <x v="2"/>
    <s v="La Puente city"/>
    <x v="19"/>
    <x v="8"/>
    <n v="107"/>
    <n v="39816"/>
    <s v="NA"/>
    <s v="NA"/>
    <s v="NA"/>
  </r>
  <r>
    <s v="Number of Violent Crimes per 1,000 Population"/>
    <x v="10"/>
    <n v="9"/>
    <s v="Total"/>
    <x v="2"/>
    <s v="La Puente city"/>
    <x v="19"/>
    <x v="8"/>
    <n v="162"/>
    <n v="39816"/>
    <n v="4.06871609403255"/>
    <n v="3.4421657815887698"/>
    <n v="4.6952664064763301"/>
  </r>
  <r>
    <s v="Number of Violent Crimes per 1,000 Population"/>
    <x v="10"/>
    <n v="9"/>
    <s v="Total"/>
    <x v="2"/>
    <s v="La Quinta city"/>
    <x v="33"/>
    <x v="8"/>
    <n v="102"/>
    <n v="37467"/>
    <s v="NA"/>
    <s v="NA"/>
    <s v="NA"/>
  </r>
  <r>
    <s v="Number of Violent Crimes per 1,000 Population"/>
    <x v="10"/>
    <n v="9"/>
    <s v="Total"/>
    <x v="2"/>
    <s v="La Quinta city"/>
    <x v="33"/>
    <x v="8"/>
    <n v="137"/>
    <n v="37467"/>
    <n v="3.6565510982998402"/>
    <n v="3.04424662169348"/>
    <n v="4.2688555749062003"/>
  </r>
  <r>
    <s v="Number of Violent Crimes per 1,000 Population"/>
    <x v="10"/>
    <n v="9"/>
    <s v="Total"/>
    <x v="2"/>
    <s v="La Riviera CDP"/>
    <x v="34"/>
    <x v="6"/>
    <m/>
    <m/>
    <s v="NA"/>
    <s v="NA"/>
    <s v="NA"/>
  </r>
  <r>
    <s v="Number of Violent Crimes per 1,000 Population"/>
    <x v="10"/>
    <n v="9"/>
    <s v="Total"/>
    <x v="2"/>
    <s v="Larkfield-Wikiup CDP"/>
    <x v="49"/>
    <x v="1"/>
    <m/>
    <m/>
    <s v="NA"/>
    <s v="NA"/>
    <s v="NA"/>
  </r>
  <r>
    <s v="Number of Violent Crimes per 1,000 Population"/>
    <x v="10"/>
    <n v="9"/>
    <s v="Total"/>
    <x v="2"/>
    <s v="Larkspur city"/>
    <x v="21"/>
    <x v="1"/>
    <m/>
    <m/>
    <s v="NA"/>
    <s v="NA"/>
    <s v="NA"/>
  </r>
  <r>
    <s v="Number of Violent Crimes per 1,000 Population"/>
    <x v="10"/>
    <n v="9"/>
    <s v="Total"/>
    <x v="2"/>
    <s v="La Selva Beach CDP"/>
    <x v="44"/>
    <x v="10"/>
    <m/>
    <m/>
    <s v="NA"/>
    <s v="NA"/>
    <s v="NA"/>
  </r>
  <r>
    <s v="Number of Violent Crimes per 1,000 Population"/>
    <x v="10"/>
    <n v="9"/>
    <s v="Total"/>
    <x v="2"/>
    <s v="Las Flores CDP"/>
    <x v="30"/>
    <x v="8"/>
    <m/>
    <m/>
    <s v="NA"/>
    <s v="NA"/>
    <s v="NA"/>
  </r>
  <r>
    <s v="Number of Violent Crimes per 1,000 Population"/>
    <x v="10"/>
    <n v="9"/>
    <s v="Total"/>
    <x v="2"/>
    <s v="Las Lomas CDP"/>
    <x v="27"/>
    <x v="10"/>
    <m/>
    <m/>
    <s v="NA"/>
    <s v="NA"/>
    <s v="NA"/>
  </r>
  <r>
    <s v="Number of Violent Crimes per 1,000 Population"/>
    <x v="10"/>
    <n v="9"/>
    <s v="Total"/>
    <x v="2"/>
    <s v="Lathrop city"/>
    <x v="39"/>
    <x v="7"/>
    <m/>
    <m/>
    <s v="NA"/>
    <s v="NA"/>
    <s v="NA"/>
  </r>
  <r>
    <s v="Number of Violent Crimes per 1,000 Population"/>
    <x v="10"/>
    <n v="9"/>
    <s v="Total"/>
    <x v="2"/>
    <s v="Laton CDP"/>
    <x v="10"/>
    <x v="7"/>
    <m/>
    <m/>
    <s v="NA"/>
    <s v="NA"/>
    <s v="NA"/>
  </r>
  <r>
    <s v="Number of Violent Crimes per 1,000 Population"/>
    <x v="10"/>
    <n v="9"/>
    <s v="Total"/>
    <x v="2"/>
    <s v="La Verne city"/>
    <x v="19"/>
    <x v="8"/>
    <n v="34"/>
    <n v="31063"/>
    <s v="NA"/>
    <s v="NA"/>
    <s v="NA"/>
  </r>
  <r>
    <s v="Number of Violent Crimes per 1,000 Population"/>
    <x v="10"/>
    <n v="9"/>
    <s v="Total"/>
    <x v="2"/>
    <s v="La Verne city"/>
    <x v="19"/>
    <x v="8"/>
    <n v="56"/>
    <n v="31063"/>
    <n v="1.8027878826900201"/>
    <n v="1.3306088608262601"/>
    <n v="2.2749669045537702"/>
  </r>
  <r>
    <s v="Number of Violent Crimes per 1,000 Population"/>
    <x v="10"/>
    <n v="9"/>
    <s v="Total"/>
    <x v="2"/>
    <s v="La Vina CDP"/>
    <x v="20"/>
    <x v="7"/>
    <m/>
    <m/>
    <s v="NA"/>
    <s v="NA"/>
    <s v="NA"/>
  </r>
  <r>
    <s v="Number of Violent Crimes per 1,000 Population"/>
    <x v="10"/>
    <n v="9"/>
    <s v="Total"/>
    <x v="2"/>
    <s v="Lawndale city"/>
    <x v="19"/>
    <x v="8"/>
    <n v="147"/>
    <n v="32769"/>
    <s v="NA"/>
    <s v="NA"/>
    <s v="NA"/>
  </r>
  <r>
    <s v="Number of Violent Crimes per 1,000 Population"/>
    <x v="10"/>
    <n v="9"/>
    <s v="Total"/>
    <x v="2"/>
    <s v="Lawndale city"/>
    <x v="19"/>
    <x v="8"/>
    <n v="228"/>
    <n v="32769"/>
    <n v="6.9577954774329402"/>
    <n v="6.0546446035502699"/>
    <n v="7.8609463513156097"/>
  </r>
  <r>
    <s v="Number of Violent Crimes per 1,000 Population"/>
    <x v="10"/>
    <n v="9"/>
    <s v="Total"/>
    <x v="2"/>
    <s v="Laytonville CDP"/>
    <x v="23"/>
    <x v="5"/>
    <m/>
    <m/>
    <s v="NA"/>
    <s v="NA"/>
    <s v="NA"/>
  </r>
  <r>
    <s v="Number of Violent Crimes per 1,000 Population"/>
    <x v="10"/>
    <n v="9"/>
    <s v="Total"/>
    <x v="2"/>
    <s v="Lebec CDP"/>
    <x v="15"/>
    <x v="7"/>
    <m/>
    <m/>
    <s v="NA"/>
    <s v="NA"/>
    <s v="NA"/>
  </r>
  <r>
    <s v="Number of Violent Crimes per 1,000 Population"/>
    <x v="10"/>
    <n v="9"/>
    <s v="Total"/>
    <x v="2"/>
    <s v="Lee Vining CDP"/>
    <x v="26"/>
    <x v="2"/>
    <m/>
    <m/>
    <s v="NA"/>
    <s v="NA"/>
    <s v="NA"/>
  </r>
  <r>
    <s v="Number of Violent Crimes per 1,000 Population"/>
    <x v="10"/>
    <n v="9"/>
    <s v="Total"/>
    <x v="2"/>
    <s v="Leggett CDP"/>
    <x v="23"/>
    <x v="5"/>
    <m/>
    <m/>
    <s v="NA"/>
    <s v="NA"/>
    <s v="NA"/>
  </r>
  <r>
    <s v="Number of Violent Crimes per 1,000 Population"/>
    <x v="10"/>
    <n v="9"/>
    <s v="Total"/>
    <x v="2"/>
    <s v="Le Grand CDP"/>
    <x v="24"/>
    <x v="7"/>
    <m/>
    <m/>
    <s v="NA"/>
    <s v="NA"/>
    <s v="NA"/>
  </r>
  <r>
    <s v="Number of Violent Crimes per 1,000 Population"/>
    <x v="10"/>
    <n v="9"/>
    <s v="Total"/>
    <x v="2"/>
    <s v="Lemon Cove CDP"/>
    <x v="54"/>
    <x v="7"/>
    <m/>
    <m/>
    <s v="NA"/>
    <s v="NA"/>
    <s v="NA"/>
  </r>
  <r>
    <s v="Number of Violent Crimes per 1,000 Population"/>
    <x v="10"/>
    <n v="9"/>
    <s v="Total"/>
    <x v="2"/>
    <s v="Lemon Grove city"/>
    <x v="37"/>
    <x v="11"/>
    <n v="97"/>
    <n v="25320"/>
    <s v="NA"/>
    <s v="NA"/>
    <s v="NA"/>
  </r>
  <r>
    <s v="Number of Violent Crimes per 1,000 Population"/>
    <x v="10"/>
    <n v="9"/>
    <s v="Total"/>
    <x v="2"/>
    <s v="Lemon Grove city"/>
    <x v="37"/>
    <x v="11"/>
    <n v="156"/>
    <n v="25320"/>
    <n v="6.1611374407582904"/>
    <n v="5.1942973083048303"/>
    <n v="7.1279775732117603"/>
  </r>
  <r>
    <s v="Number of Violent Crimes per 1,000 Population"/>
    <x v="10"/>
    <n v="9"/>
    <s v="Total"/>
    <x v="2"/>
    <s v="Lemon Hill CDP"/>
    <x v="34"/>
    <x v="6"/>
    <m/>
    <m/>
    <s v="NA"/>
    <s v="NA"/>
    <s v="NA"/>
  </r>
  <r>
    <s v="Number of Violent Crimes per 1,000 Population"/>
    <x v="10"/>
    <n v="9"/>
    <s v="Total"/>
    <x v="2"/>
    <s v="Lemoore city"/>
    <x v="16"/>
    <x v="7"/>
    <n v="81"/>
    <n v="24531"/>
    <s v="NA"/>
    <s v="NA"/>
    <s v="NA"/>
  </r>
  <r>
    <s v="Number of Violent Crimes per 1,000 Population"/>
    <x v="10"/>
    <n v="9"/>
    <s v="Total"/>
    <x v="2"/>
    <s v="Lemoore city"/>
    <x v="16"/>
    <x v="7"/>
    <n v="110"/>
    <n v="24531"/>
    <n v="4.4841221311809596"/>
    <n v="3.6461353624338599"/>
    <n v="5.3221088999280504"/>
  </r>
  <r>
    <s v="Number of Violent Crimes per 1,000 Population"/>
    <x v="10"/>
    <n v="9"/>
    <s v="Total"/>
    <x v="2"/>
    <s v="Lemoore Station CDP"/>
    <x v="16"/>
    <x v="7"/>
    <m/>
    <m/>
    <s v="NA"/>
    <s v="NA"/>
    <s v="NA"/>
  </r>
  <r>
    <s v="Number of Violent Crimes per 1,000 Population"/>
    <x v="10"/>
    <n v="9"/>
    <s v="Total"/>
    <x v="2"/>
    <s v="Lennox CDP"/>
    <x v="19"/>
    <x v="8"/>
    <m/>
    <m/>
    <s v="NA"/>
    <s v="NA"/>
    <s v="NA"/>
  </r>
  <r>
    <s v="Number of Violent Crimes per 1,000 Population"/>
    <x v="10"/>
    <n v="9"/>
    <s v="Total"/>
    <x v="2"/>
    <s v="Lenwood CDP"/>
    <x v="36"/>
    <x v="8"/>
    <m/>
    <m/>
    <s v="NA"/>
    <s v="NA"/>
    <s v="NA"/>
  </r>
  <r>
    <s v="Number of Violent Crimes per 1,000 Population"/>
    <x v="10"/>
    <n v="9"/>
    <s v="Total"/>
    <x v="2"/>
    <s v="Leona Valley CDP"/>
    <x v="19"/>
    <x v="8"/>
    <m/>
    <m/>
    <s v="NA"/>
    <s v="NA"/>
    <s v="NA"/>
  </r>
  <r>
    <s v="Number of Violent Crimes per 1,000 Population"/>
    <x v="10"/>
    <n v="9"/>
    <s v="Total"/>
    <x v="2"/>
    <s v="Lewiston CDP"/>
    <x v="53"/>
    <x v="5"/>
    <m/>
    <m/>
    <s v="NA"/>
    <s v="NA"/>
    <s v="NA"/>
  </r>
  <r>
    <s v="Number of Violent Crimes per 1,000 Population"/>
    <x v="10"/>
    <n v="9"/>
    <s v="Total"/>
    <x v="2"/>
    <s v="Lexington Hills CDP"/>
    <x v="43"/>
    <x v="1"/>
    <m/>
    <m/>
    <s v="NA"/>
    <s v="NA"/>
    <s v="NA"/>
  </r>
  <r>
    <s v="Number of Violent Crimes per 1,000 Population"/>
    <x v="10"/>
    <n v="9"/>
    <s v="Total"/>
    <x v="2"/>
    <s v="Likely CDP"/>
    <x v="25"/>
    <x v="9"/>
    <m/>
    <m/>
    <s v="NA"/>
    <s v="NA"/>
    <s v="NA"/>
  </r>
  <r>
    <s v="Number of Violent Crimes per 1,000 Population"/>
    <x v="10"/>
    <n v="9"/>
    <s v="Total"/>
    <x v="2"/>
    <s v="Lincoln city"/>
    <x v="31"/>
    <x v="6"/>
    <n v="15"/>
    <n v="42819"/>
    <s v="NA"/>
    <s v="NA"/>
    <s v="NA"/>
  </r>
  <r>
    <s v="Number of Violent Crimes per 1,000 Population"/>
    <x v="10"/>
    <n v="9"/>
    <s v="Total"/>
    <x v="2"/>
    <s v="Lincoln city"/>
    <x v="31"/>
    <x v="6"/>
    <n v="28"/>
    <n v="42819"/>
    <n v="0.65391531796632296"/>
    <n v="0.41170169458947697"/>
    <n v="0.89612894134317"/>
  </r>
  <r>
    <s v="Number of Violent Crimes per 1,000 Population"/>
    <x v="10"/>
    <n v="9"/>
    <s v="Total"/>
    <x v="2"/>
    <s v="Lincoln Village CDP"/>
    <x v="39"/>
    <x v="7"/>
    <m/>
    <m/>
    <s v="NA"/>
    <s v="NA"/>
    <s v="NA"/>
  </r>
  <r>
    <s v="Number of Violent Crimes per 1,000 Population"/>
    <x v="10"/>
    <n v="9"/>
    <s v="Total"/>
    <x v="2"/>
    <s v="Linda CDP"/>
    <x v="58"/>
    <x v="6"/>
    <m/>
    <m/>
    <s v="NA"/>
    <s v="NA"/>
    <s v="NA"/>
  </r>
  <r>
    <s v="Number of Violent Crimes per 1,000 Population"/>
    <x v="10"/>
    <n v="9"/>
    <s v="Total"/>
    <x v="2"/>
    <s v="Lindcove CDP"/>
    <x v="54"/>
    <x v="7"/>
    <m/>
    <m/>
    <s v="NA"/>
    <s v="NA"/>
    <s v="NA"/>
  </r>
  <r>
    <s v="Number of Violent Crimes per 1,000 Population"/>
    <x v="10"/>
    <n v="9"/>
    <s v="Total"/>
    <x v="2"/>
    <s v="Linden CDP"/>
    <x v="39"/>
    <x v="7"/>
    <m/>
    <m/>
    <s v="NA"/>
    <s v="NA"/>
    <s v="NA"/>
  </r>
  <r>
    <s v="Number of Violent Crimes per 1,000 Population"/>
    <x v="10"/>
    <n v="9"/>
    <s v="Total"/>
    <x v="2"/>
    <s v="Lindsay city"/>
    <x v="54"/>
    <x v="7"/>
    <n v="64"/>
    <n v="11768"/>
    <s v="NA"/>
    <s v="NA"/>
    <s v="NA"/>
  </r>
  <r>
    <s v="Number of Violent Crimes per 1,000 Population"/>
    <x v="10"/>
    <n v="9"/>
    <s v="Total"/>
    <x v="2"/>
    <s v="Lindsay city"/>
    <x v="54"/>
    <x v="7"/>
    <n v="69"/>
    <n v="11768"/>
    <n v="5.8633582596872902"/>
    <n v="4.4798621030489896"/>
    <n v="7.2468544163255801"/>
  </r>
  <r>
    <s v="Number of Violent Crimes per 1,000 Population"/>
    <x v="10"/>
    <n v="9"/>
    <s v="Total"/>
    <x v="2"/>
    <s v="Linnell Camp CDP"/>
    <x v="54"/>
    <x v="7"/>
    <m/>
    <m/>
    <s v="NA"/>
    <s v="NA"/>
    <s v="NA"/>
  </r>
  <r>
    <s v="Number of Violent Crimes per 1,000 Population"/>
    <x v="10"/>
    <n v="9"/>
    <s v="Total"/>
    <x v="2"/>
    <s v="Litchfield CDP"/>
    <x v="18"/>
    <x v="9"/>
    <m/>
    <m/>
    <s v="NA"/>
    <s v="NA"/>
    <s v="NA"/>
  </r>
  <r>
    <s v="Number of Violent Crimes per 1,000 Population"/>
    <x v="10"/>
    <n v="9"/>
    <s v="Total"/>
    <x v="2"/>
    <s v="Little Grass Valley CDP"/>
    <x v="32"/>
    <x v="9"/>
    <m/>
    <m/>
    <s v="NA"/>
    <s v="NA"/>
    <s v="NA"/>
  </r>
  <r>
    <s v="Number of Violent Crimes per 1,000 Population"/>
    <x v="10"/>
    <n v="9"/>
    <s v="Total"/>
    <x v="2"/>
    <s v="Little River CDP"/>
    <x v="23"/>
    <x v="5"/>
    <m/>
    <m/>
    <s v="NA"/>
    <s v="NA"/>
    <s v="NA"/>
  </r>
  <r>
    <s v="Number of Violent Crimes per 1,000 Population"/>
    <x v="10"/>
    <n v="9"/>
    <s v="Total"/>
    <x v="2"/>
    <s v="Littlerock CDP"/>
    <x v="19"/>
    <x v="8"/>
    <m/>
    <m/>
    <s v="NA"/>
    <s v="NA"/>
    <s v="NA"/>
  </r>
  <r>
    <s v="Number of Violent Crimes per 1,000 Population"/>
    <x v="10"/>
    <n v="9"/>
    <s v="Total"/>
    <x v="2"/>
    <s v="Live Oak CDP"/>
    <x v="44"/>
    <x v="10"/>
    <m/>
    <m/>
    <s v="NA"/>
    <s v="NA"/>
    <s v="NA"/>
  </r>
  <r>
    <s v="Number of Violent Crimes per 1,000 Population"/>
    <x v="10"/>
    <n v="9"/>
    <s v="Total"/>
    <x v="2"/>
    <s v="Live Oak city"/>
    <x v="51"/>
    <x v="6"/>
    <m/>
    <m/>
    <s v="NA"/>
    <s v="NA"/>
    <s v="NA"/>
  </r>
  <r>
    <s v="Number of Violent Crimes per 1,000 Population"/>
    <x v="10"/>
    <n v="9"/>
    <s v="Total"/>
    <x v="2"/>
    <s v="Livermore city"/>
    <x v="1"/>
    <x v="1"/>
    <n v="254"/>
    <n v="80968"/>
    <s v="NA"/>
    <s v="NA"/>
    <s v="NA"/>
  </r>
  <r>
    <s v="Number of Violent Crimes per 1,000 Population"/>
    <x v="10"/>
    <n v="9"/>
    <s v="Total"/>
    <x v="2"/>
    <s v="Livermore city"/>
    <x v="1"/>
    <x v="1"/>
    <n v="323"/>
    <n v="80968"/>
    <n v="3.9892303132101601"/>
    <n v="3.5541755572448599"/>
    <n v="4.4242850691754603"/>
  </r>
  <r>
    <s v="Number of Violent Crimes per 1,000 Population"/>
    <x v="10"/>
    <n v="9"/>
    <s v="Total"/>
    <x v="2"/>
    <s v="Livingston city"/>
    <x v="24"/>
    <x v="7"/>
    <n v="86"/>
    <n v="13058"/>
    <s v="NA"/>
    <s v="NA"/>
    <s v="NA"/>
  </r>
  <r>
    <s v="Number of Violent Crimes per 1,000 Population"/>
    <x v="10"/>
    <n v="9"/>
    <s v="Total"/>
    <x v="2"/>
    <s v="Livingston city"/>
    <x v="24"/>
    <x v="7"/>
    <n v="103"/>
    <n v="13058"/>
    <n v="7.8878848215653203"/>
    <n v="6.36454070550002"/>
    <n v="9.4112289376306304"/>
  </r>
  <r>
    <s v="Number of Violent Crimes per 1,000 Population"/>
    <x v="10"/>
    <n v="9"/>
    <s v="Total"/>
    <x v="2"/>
    <s v="Lockeford CDP"/>
    <x v="39"/>
    <x v="7"/>
    <m/>
    <m/>
    <s v="NA"/>
    <s v="NA"/>
    <s v="NA"/>
  </r>
  <r>
    <s v="Number of Violent Crimes per 1,000 Population"/>
    <x v="10"/>
    <n v="9"/>
    <s v="Total"/>
    <x v="2"/>
    <s v="Lockwood CDP"/>
    <x v="27"/>
    <x v="10"/>
    <m/>
    <m/>
    <s v="NA"/>
    <s v="NA"/>
    <s v="NA"/>
  </r>
  <r>
    <s v="Number of Violent Crimes per 1,000 Population"/>
    <x v="10"/>
    <n v="9"/>
    <s v="Total"/>
    <x v="2"/>
    <s v="Lodi city"/>
    <x v="39"/>
    <x v="7"/>
    <n v="118"/>
    <n v="62134"/>
    <s v="NA"/>
    <s v="NA"/>
    <s v="NA"/>
  </r>
  <r>
    <s v="Number of Violent Crimes per 1,000 Population"/>
    <x v="10"/>
    <n v="9"/>
    <s v="Total"/>
    <x v="2"/>
    <s v="Lodi city"/>
    <x v="39"/>
    <x v="7"/>
    <n v="243"/>
    <n v="62134"/>
    <n v="3.91090224353816"/>
    <n v="3.4191686315782799"/>
    <n v="4.4026358554980396"/>
  </r>
  <r>
    <s v="Number of Violent Crimes per 1,000 Population"/>
    <x v="10"/>
    <n v="9"/>
    <s v="Total"/>
    <x v="2"/>
    <s v="Lodoga CDP"/>
    <x v="6"/>
    <x v="4"/>
    <m/>
    <m/>
    <s v="NA"/>
    <s v="NA"/>
    <s v="NA"/>
  </r>
  <r>
    <s v="Number of Violent Crimes per 1,000 Population"/>
    <x v="10"/>
    <n v="9"/>
    <s v="Total"/>
    <x v="2"/>
    <s v="Loleta CDP"/>
    <x v="12"/>
    <x v="5"/>
    <m/>
    <m/>
    <s v="NA"/>
    <s v="NA"/>
    <s v="NA"/>
  </r>
  <r>
    <s v="Number of Violent Crimes per 1,000 Population"/>
    <x v="10"/>
    <n v="9"/>
    <s v="Total"/>
    <x v="2"/>
    <s v="Loma Linda city"/>
    <x v="36"/>
    <x v="8"/>
    <n v="18"/>
    <n v="23261"/>
    <s v="NA"/>
    <s v="NA"/>
    <s v="NA"/>
  </r>
  <r>
    <s v="Number of Violent Crimes per 1,000 Population"/>
    <x v="10"/>
    <n v="9"/>
    <s v="Total"/>
    <x v="2"/>
    <s v="Loma Linda city"/>
    <x v="36"/>
    <x v="8"/>
    <n v="28"/>
    <n v="23261"/>
    <n v="1.2037315678603699"/>
    <n v="0.75786315552327099"/>
    <n v="1.6495999801974599"/>
  </r>
  <r>
    <s v="Number of Violent Crimes per 1,000 Population"/>
    <x v="10"/>
    <n v="9"/>
    <s v="Total"/>
    <x v="2"/>
    <s v="Loma Mar CDP"/>
    <x v="41"/>
    <x v="1"/>
    <m/>
    <m/>
    <s v="NA"/>
    <s v="NA"/>
    <s v="NA"/>
  </r>
  <r>
    <s v="Number of Violent Crimes per 1,000 Population"/>
    <x v="10"/>
    <n v="9"/>
    <s v="Total"/>
    <x v="2"/>
    <s v="Loma Rica CDP"/>
    <x v="58"/>
    <x v="6"/>
    <m/>
    <m/>
    <s v="NA"/>
    <s v="NA"/>
    <s v="NA"/>
  </r>
  <r>
    <s v="Number of Violent Crimes per 1,000 Population"/>
    <x v="10"/>
    <n v="9"/>
    <s v="Total"/>
    <x v="2"/>
    <s v="Lomita city"/>
    <x v="19"/>
    <x v="8"/>
    <n v="61"/>
    <n v="20256"/>
    <s v="NA"/>
    <s v="NA"/>
    <s v="NA"/>
  </r>
  <r>
    <s v="Number of Violent Crimes per 1,000 Population"/>
    <x v="10"/>
    <n v="9"/>
    <s v="Total"/>
    <x v="2"/>
    <s v="Lomita city"/>
    <x v="19"/>
    <x v="8"/>
    <n v="86"/>
    <n v="20256"/>
    <n v="4.2456556082148502"/>
    <n v="3.3483268043457999"/>
    <n v="5.1429844120839103"/>
  </r>
  <r>
    <s v="Number of Violent Crimes per 1,000 Population"/>
    <x v="10"/>
    <n v="9"/>
    <s v="Total"/>
    <x v="2"/>
    <s v="Lompico CDP"/>
    <x v="44"/>
    <x v="10"/>
    <m/>
    <m/>
    <s v="NA"/>
    <s v="NA"/>
    <s v="NA"/>
  </r>
  <r>
    <s v="Number of Violent Crimes per 1,000 Population"/>
    <x v="10"/>
    <n v="9"/>
    <s v="Total"/>
    <x v="2"/>
    <s v="Lompoc city"/>
    <x v="42"/>
    <x v="13"/>
    <n v="262"/>
    <n v="42434"/>
    <s v="NA"/>
    <s v="NA"/>
    <s v="NA"/>
  </r>
  <r>
    <s v="Number of Violent Crimes per 1,000 Population"/>
    <x v="10"/>
    <n v="9"/>
    <s v="Total"/>
    <x v="2"/>
    <s v="Lompoc city"/>
    <x v="42"/>
    <x v="13"/>
    <n v="311"/>
    <n v="42434"/>
    <n v="7.3290286091341903"/>
    <n v="6.5144700831042401"/>
    <n v="8.1435871351641307"/>
  </r>
  <r>
    <s v="Number of Violent Crimes per 1,000 Population"/>
    <x v="10"/>
    <n v="9"/>
    <s v="Total"/>
    <x v="2"/>
    <s v="London CDP"/>
    <x v="54"/>
    <x v="7"/>
    <m/>
    <m/>
    <s v="NA"/>
    <s v="NA"/>
    <s v="NA"/>
  </r>
  <r>
    <s v="Number of Violent Crimes per 1,000 Population"/>
    <x v="10"/>
    <n v="9"/>
    <s v="Total"/>
    <x v="2"/>
    <s v="Lone Pine CDP"/>
    <x v="14"/>
    <x v="2"/>
    <m/>
    <m/>
    <s v="NA"/>
    <s v="NA"/>
    <s v="NA"/>
  </r>
  <r>
    <s v="Number of Violent Crimes per 1,000 Population"/>
    <x v="10"/>
    <n v="9"/>
    <s v="Total"/>
    <x v="2"/>
    <s v="Long Barn CDP"/>
    <x v="55"/>
    <x v="2"/>
    <m/>
    <m/>
    <s v="NA"/>
    <s v="NA"/>
    <s v="NA"/>
  </r>
  <r>
    <s v="Number of Violent Crimes per 1,000 Population"/>
    <x v="10"/>
    <n v="9"/>
    <s v="Total"/>
    <x v="2"/>
    <s v="Long Beach city"/>
    <x v="19"/>
    <x v="8"/>
    <n v="1352"/>
    <n v="462257"/>
    <s v="NA"/>
    <s v="NA"/>
    <s v="NA"/>
  </r>
  <r>
    <s v="Number of Violent Crimes per 1,000 Population"/>
    <x v="10"/>
    <n v="9"/>
    <s v="Total"/>
    <x v="2"/>
    <s v="Long Beach city"/>
    <x v="19"/>
    <x v="8"/>
    <n v="2720"/>
    <n v="462257"/>
    <n v="5.8841726572015096"/>
    <n v="5.6630378907975896"/>
    <n v="6.1053074236054403"/>
  </r>
  <r>
    <s v="Number of Violent Crimes per 1,000 Population"/>
    <x v="10"/>
    <n v="9"/>
    <s v="Total"/>
    <x v="2"/>
    <s v="Lookout CDP"/>
    <x v="25"/>
    <x v="9"/>
    <m/>
    <m/>
    <s v="NA"/>
    <s v="NA"/>
    <s v="NA"/>
  </r>
  <r>
    <s v="Number of Violent Crimes per 1,000 Population"/>
    <x v="10"/>
    <n v="9"/>
    <s v="Total"/>
    <x v="2"/>
    <s v="Loomis town"/>
    <x v="31"/>
    <x v="6"/>
    <m/>
    <m/>
    <s v="NA"/>
    <s v="NA"/>
    <s v="NA"/>
  </r>
  <r>
    <s v="Number of Violent Crimes per 1,000 Population"/>
    <x v="10"/>
    <n v="9"/>
    <s v="Total"/>
    <x v="2"/>
    <s v="Los Alamitos city"/>
    <x v="30"/>
    <x v="8"/>
    <n v="6"/>
    <n v="11449"/>
    <s v="NA"/>
    <s v="NA"/>
    <s v="NA"/>
  </r>
  <r>
    <s v="Number of Violent Crimes per 1,000 Population"/>
    <x v="10"/>
    <n v="9"/>
    <s v="Total"/>
    <x v="2"/>
    <s v="Los Alamitos city"/>
    <x v="30"/>
    <x v="8"/>
    <n v="14"/>
    <n v="11449"/>
    <n v="1.2228142195825"/>
    <n v="0.58226495955306801"/>
    <n v="1.8633634796119201"/>
  </r>
  <r>
    <s v="Number of Violent Crimes per 1,000 Population"/>
    <x v="10"/>
    <n v="9"/>
    <s v="Total"/>
    <x v="2"/>
    <s v="Los Alamos CDP"/>
    <x v="42"/>
    <x v="13"/>
    <m/>
    <m/>
    <s v="NA"/>
    <s v="NA"/>
    <s v="NA"/>
  </r>
  <r>
    <s v="Number of Violent Crimes per 1,000 Population"/>
    <x v="10"/>
    <n v="9"/>
    <s v="Total"/>
    <x v="2"/>
    <s v="Los Altos city"/>
    <x v="43"/>
    <x v="1"/>
    <n v="1"/>
    <n v="28976"/>
    <s v="NA"/>
    <s v="NA"/>
    <s v="NA"/>
  </r>
  <r>
    <s v="Number of Violent Crimes per 1,000 Population"/>
    <x v="10"/>
    <n v="9"/>
    <s v="Total"/>
    <x v="2"/>
    <s v="Los Altos city"/>
    <x v="43"/>
    <x v="1"/>
    <n v="8"/>
    <n v="28976"/>
    <n v="0.27609055770292701"/>
    <n v="8.4769562241077706E-2"/>
    <n v="0.46741155316477501"/>
  </r>
  <r>
    <s v="Number of Violent Crimes per 1,000 Population"/>
    <x v="10"/>
    <n v="9"/>
    <s v="Total"/>
    <x v="2"/>
    <s v="Los Altos Hills town"/>
    <x v="43"/>
    <x v="1"/>
    <n v="1"/>
    <n v="7922"/>
    <s v="NA"/>
    <s v="NA"/>
    <s v="NA"/>
  </r>
  <r>
    <s v="Number of Violent Crimes per 1,000 Population"/>
    <x v="10"/>
    <n v="9"/>
    <s v="Total"/>
    <x v="2"/>
    <s v="Los Altos Hills town"/>
    <x v="43"/>
    <x v="1"/>
    <n v="1"/>
    <n v="7922"/>
    <n v="0.12623074981065399"/>
    <n v="0"/>
    <n v="0.37364301943953498"/>
  </r>
  <r>
    <s v="Number of Violent Crimes per 1,000 Population"/>
    <x v="10"/>
    <n v="9"/>
    <s v="Total"/>
    <x v="2"/>
    <s v="Los Angeles city"/>
    <x v="19"/>
    <x v="8"/>
    <n v="9344"/>
    <n v="3792621"/>
    <s v="NA"/>
    <s v="NA"/>
    <s v="NA"/>
  </r>
  <r>
    <s v="Number of Violent Crimes per 1,000 Population"/>
    <x v="10"/>
    <n v="9"/>
    <s v="Total"/>
    <x v="2"/>
    <s v="Los Angeles city"/>
    <x v="19"/>
    <x v="8"/>
    <n v="21484"/>
    <n v="3792621"/>
    <n v="5.6646841326881896"/>
    <n v="5.5889356046813496"/>
    <n v="5.7404326606950198"/>
  </r>
  <r>
    <s v="Number of Violent Crimes per 1,000 Population"/>
    <x v="10"/>
    <n v="9"/>
    <s v="Total"/>
    <x v="2"/>
    <s v="Los Banos city"/>
    <x v="24"/>
    <x v="7"/>
    <n v="97"/>
    <n v="35972"/>
    <s v="NA"/>
    <s v="NA"/>
    <s v="NA"/>
  </r>
  <r>
    <s v="Number of Violent Crimes per 1,000 Population"/>
    <x v="10"/>
    <n v="9"/>
    <s v="Total"/>
    <x v="2"/>
    <s v="Los Banos city"/>
    <x v="24"/>
    <x v="7"/>
    <n v="139"/>
    <n v="35972"/>
    <n v="3.8641165350828399"/>
    <n v="3.2217263649449301"/>
    <n v="4.5065067052207599"/>
  </r>
  <r>
    <s v="Number of Violent Crimes per 1,000 Population"/>
    <x v="10"/>
    <n v="9"/>
    <s v="Total"/>
    <x v="2"/>
    <s v="Los Berros CDP"/>
    <x v="40"/>
    <x v="12"/>
    <m/>
    <m/>
    <s v="NA"/>
    <s v="NA"/>
    <s v="NA"/>
  </r>
  <r>
    <s v="Number of Violent Crimes per 1,000 Population"/>
    <x v="10"/>
    <n v="9"/>
    <s v="Total"/>
    <x v="2"/>
    <s v="Los Gatos town"/>
    <x v="43"/>
    <x v="1"/>
    <n v="16"/>
    <n v="29413"/>
    <s v="NA"/>
    <s v="NA"/>
    <s v="NA"/>
  </r>
  <r>
    <s v="Number of Violent Crimes per 1,000 Population"/>
    <x v="10"/>
    <n v="9"/>
    <s v="Total"/>
    <x v="2"/>
    <s v="Los Gatos town"/>
    <x v="43"/>
    <x v="1"/>
    <n v="34"/>
    <n v="29413"/>
    <n v="1.1559514500390999"/>
    <n v="0.76739313521582997"/>
    <n v="1.54450976486237"/>
  </r>
  <r>
    <s v="Number of Violent Crimes per 1,000 Population"/>
    <x v="10"/>
    <n v="9"/>
    <s v="Total"/>
    <x v="2"/>
    <s v="Los Molinos CDP"/>
    <x v="52"/>
    <x v="4"/>
    <m/>
    <m/>
    <s v="NA"/>
    <s v="NA"/>
    <s v="NA"/>
  </r>
  <r>
    <s v="Number of Violent Crimes per 1,000 Population"/>
    <x v="10"/>
    <n v="9"/>
    <s v="Total"/>
    <x v="2"/>
    <s v="Los Olivos CDP"/>
    <x v="42"/>
    <x v="13"/>
    <m/>
    <m/>
    <s v="NA"/>
    <s v="NA"/>
    <s v="NA"/>
  </r>
  <r>
    <s v="Number of Violent Crimes per 1,000 Population"/>
    <x v="10"/>
    <n v="9"/>
    <s v="Total"/>
    <x v="2"/>
    <s v="Los Osos CDP"/>
    <x v="40"/>
    <x v="12"/>
    <m/>
    <m/>
    <s v="NA"/>
    <s v="NA"/>
    <s v="NA"/>
  </r>
  <r>
    <s v="Number of Violent Crimes per 1,000 Population"/>
    <x v="10"/>
    <n v="9"/>
    <s v="Total"/>
    <x v="2"/>
    <s v="Los Ranchos CDP"/>
    <x v="40"/>
    <x v="12"/>
    <m/>
    <m/>
    <s v="NA"/>
    <s v="NA"/>
    <s v="NA"/>
  </r>
  <r>
    <s v="Number of Violent Crimes per 1,000 Population"/>
    <x v="10"/>
    <n v="9"/>
    <s v="Total"/>
    <x v="2"/>
    <s v="Lost Hills CDP"/>
    <x v="15"/>
    <x v="7"/>
    <m/>
    <m/>
    <s v="NA"/>
    <s v="NA"/>
    <s v="NA"/>
  </r>
  <r>
    <s v="Number of Violent Crimes per 1,000 Population"/>
    <x v="10"/>
    <n v="9"/>
    <s v="Total"/>
    <x v="2"/>
    <s v="Lower Lake CDP"/>
    <x v="17"/>
    <x v="5"/>
    <m/>
    <m/>
    <s v="NA"/>
    <s v="NA"/>
    <s v="NA"/>
  </r>
  <r>
    <s v="Number of Violent Crimes per 1,000 Population"/>
    <x v="10"/>
    <n v="9"/>
    <s v="Total"/>
    <x v="2"/>
    <s v="Loyalton city"/>
    <x v="46"/>
    <x v="9"/>
    <m/>
    <m/>
    <s v="NA"/>
    <s v="NA"/>
    <s v="NA"/>
  </r>
  <r>
    <s v="Number of Violent Crimes per 1,000 Population"/>
    <x v="10"/>
    <n v="9"/>
    <s v="Total"/>
    <x v="2"/>
    <s v="Loyola CDP"/>
    <x v="43"/>
    <x v="1"/>
    <m/>
    <m/>
    <s v="NA"/>
    <s v="NA"/>
    <s v="NA"/>
  </r>
  <r>
    <s v="Number of Violent Crimes per 1,000 Population"/>
    <x v="10"/>
    <n v="9"/>
    <s v="Total"/>
    <x v="2"/>
    <s v="Lucas Valley-Marinwood CDP"/>
    <x v="21"/>
    <x v="1"/>
    <m/>
    <m/>
    <s v="NA"/>
    <s v="NA"/>
    <s v="NA"/>
  </r>
  <r>
    <s v="Number of Violent Crimes per 1,000 Population"/>
    <x v="10"/>
    <n v="9"/>
    <s v="Total"/>
    <x v="2"/>
    <s v="Lucerne CDP"/>
    <x v="17"/>
    <x v="5"/>
    <m/>
    <m/>
    <s v="NA"/>
    <s v="NA"/>
    <s v="NA"/>
  </r>
  <r>
    <s v="Number of Violent Crimes per 1,000 Population"/>
    <x v="10"/>
    <n v="9"/>
    <s v="Total"/>
    <x v="2"/>
    <s v="Lucerne Valley CDP"/>
    <x v="36"/>
    <x v="8"/>
    <m/>
    <m/>
    <s v="NA"/>
    <s v="NA"/>
    <s v="NA"/>
  </r>
  <r>
    <s v="Number of Violent Crimes per 1,000 Population"/>
    <x v="10"/>
    <n v="9"/>
    <s v="Total"/>
    <x v="2"/>
    <s v="Lynwood city"/>
    <x v="19"/>
    <x v="8"/>
    <n v="326"/>
    <n v="69772"/>
    <s v="NA"/>
    <s v="NA"/>
    <s v="NA"/>
  </r>
  <r>
    <s v="Number of Violent Crimes per 1,000 Population"/>
    <x v="10"/>
    <n v="9"/>
    <s v="Total"/>
    <x v="2"/>
    <s v="Lynwood city"/>
    <x v="19"/>
    <x v="8"/>
    <n v="615"/>
    <n v="69772"/>
    <n v="8.8144241242905501"/>
    <n v="8.1177776281439797"/>
    <n v="9.5110706204371098"/>
  </r>
  <r>
    <s v="Number of Violent Crimes per 1,000 Population"/>
    <x v="10"/>
    <n v="9"/>
    <s v="Total"/>
    <x v="2"/>
    <s v="Lytle Creek CDP"/>
    <x v="36"/>
    <x v="8"/>
    <m/>
    <m/>
    <s v="NA"/>
    <s v="NA"/>
    <s v="NA"/>
  </r>
  <r>
    <s v="Number of Violent Crimes per 1,000 Population"/>
    <x v="10"/>
    <n v="9"/>
    <s v="Total"/>
    <x v="2"/>
    <s v="Mabie CDP"/>
    <x v="32"/>
    <x v="9"/>
    <m/>
    <m/>
    <s v="NA"/>
    <s v="NA"/>
    <s v="NA"/>
  </r>
  <r>
    <s v="Number of Violent Crimes per 1,000 Population"/>
    <x v="10"/>
    <n v="9"/>
    <s v="Total"/>
    <x v="2"/>
    <s v="McArthur CDP"/>
    <x v="45"/>
    <x v="14"/>
    <m/>
    <m/>
    <s v="NA"/>
    <s v="NA"/>
    <s v="NA"/>
  </r>
  <r>
    <s v="Number of Violent Crimes per 1,000 Population"/>
    <x v="10"/>
    <n v="9"/>
    <s v="Total"/>
    <x v="2"/>
    <s v="McClellan Park CDP"/>
    <x v="34"/>
    <x v="6"/>
    <m/>
    <m/>
    <s v="NA"/>
    <s v="NA"/>
    <s v="NA"/>
  </r>
  <r>
    <s v="Number of Violent Crimes per 1,000 Population"/>
    <x v="10"/>
    <n v="9"/>
    <s v="Total"/>
    <x v="2"/>
    <s v="McClenney Tract CDP"/>
    <x v="54"/>
    <x v="7"/>
    <m/>
    <m/>
    <s v="NA"/>
    <s v="NA"/>
    <s v="NA"/>
  </r>
  <r>
    <s v="Number of Violent Crimes per 1,000 Population"/>
    <x v="10"/>
    <n v="9"/>
    <s v="Total"/>
    <x v="2"/>
    <s v="McCloud CDP"/>
    <x v="47"/>
    <x v="9"/>
    <m/>
    <m/>
    <s v="NA"/>
    <s v="NA"/>
    <s v="NA"/>
  </r>
  <r>
    <s v="Number of Violent Crimes per 1,000 Population"/>
    <x v="10"/>
    <n v="9"/>
    <s v="Total"/>
    <x v="2"/>
    <s v="Macdoel CDP"/>
    <x v="47"/>
    <x v="9"/>
    <m/>
    <m/>
    <s v="NA"/>
    <s v="NA"/>
    <s v="NA"/>
  </r>
  <r>
    <s v="Number of Violent Crimes per 1,000 Population"/>
    <x v="10"/>
    <n v="9"/>
    <s v="Total"/>
    <x v="2"/>
    <s v="McFarland city"/>
    <x v="15"/>
    <x v="7"/>
    <n v="53"/>
    <n v="12707"/>
    <s v="NA"/>
    <s v="NA"/>
    <s v="NA"/>
  </r>
  <r>
    <s v="Number of Violent Crimes per 1,000 Population"/>
    <x v="10"/>
    <n v="9"/>
    <s v="Total"/>
    <x v="2"/>
    <s v="McFarland city"/>
    <x v="15"/>
    <x v="7"/>
    <n v="64"/>
    <n v="12707"/>
    <n v="5.0365940033052601"/>
    <n v="3.8026284724954702"/>
    <n v="6.2705595341150504"/>
  </r>
  <r>
    <s v="Number of Violent Crimes per 1,000 Population"/>
    <x v="10"/>
    <n v="9"/>
    <s v="Total"/>
    <x v="2"/>
    <s v="McGee Creek CDP"/>
    <x v="26"/>
    <x v="2"/>
    <m/>
    <m/>
    <s v="NA"/>
    <s v="NA"/>
    <s v="NA"/>
  </r>
  <r>
    <s v="Number of Violent Crimes per 1,000 Population"/>
    <x v="10"/>
    <n v="9"/>
    <s v="Total"/>
    <x v="2"/>
    <s v="McKinleyville CDP"/>
    <x v="12"/>
    <x v="5"/>
    <m/>
    <m/>
    <s v="NA"/>
    <s v="NA"/>
    <s v="NA"/>
  </r>
  <r>
    <s v="Number of Violent Crimes per 1,000 Population"/>
    <x v="10"/>
    <n v="9"/>
    <s v="Total"/>
    <x v="2"/>
    <s v="McKittrick CDP"/>
    <x v="15"/>
    <x v="7"/>
    <m/>
    <m/>
    <s v="NA"/>
    <s v="NA"/>
    <s v="NA"/>
  </r>
  <r>
    <s v="Number of Violent Crimes per 1,000 Population"/>
    <x v="10"/>
    <n v="9"/>
    <s v="Total"/>
    <x v="2"/>
    <s v="McSwain CDP"/>
    <x v="24"/>
    <x v="7"/>
    <m/>
    <m/>
    <s v="NA"/>
    <s v="NA"/>
    <s v="NA"/>
  </r>
  <r>
    <s v="Number of Violent Crimes per 1,000 Population"/>
    <x v="10"/>
    <n v="9"/>
    <s v="Total"/>
    <x v="2"/>
    <s v="Madera city"/>
    <x v="20"/>
    <x v="7"/>
    <n v="227"/>
    <n v="61416"/>
    <s v="NA"/>
    <s v="NA"/>
    <s v="NA"/>
  </r>
  <r>
    <s v="Number of Violent Crimes per 1,000 Population"/>
    <x v="10"/>
    <n v="9"/>
    <s v="Total"/>
    <x v="2"/>
    <s v="Madera city"/>
    <x v="20"/>
    <x v="7"/>
    <n v="357"/>
    <n v="61416"/>
    <n v="5.8128175068386101"/>
    <n v="5.2098295312251697"/>
    <n v="6.4158054824520399"/>
  </r>
  <r>
    <s v="Number of Violent Crimes per 1,000 Population"/>
    <x v="10"/>
    <n v="9"/>
    <s v="Total"/>
    <x v="2"/>
    <s v="Madera Acres CDP"/>
    <x v="20"/>
    <x v="7"/>
    <m/>
    <m/>
    <s v="NA"/>
    <s v="NA"/>
    <s v="NA"/>
  </r>
  <r>
    <s v="Number of Violent Crimes per 1,000 Population"/>
    <x v="10"/>
    <n v="9"/>
    <s v="Total"/>
    <x v="2"/>
    <s v="Madison CDP"/>
    <x v="57"/>
    <x v="6"/>
    <m/>
    <m/>
    <s v="NA"/>
    <s v="NA"/>
    <s v="NA"/>
  </r>
  <r>
    <s v="Number of Violent Crimes per 1,000 Population"/>
    <x v="10"/>
    <n v="9"/>
    <s v="Total"/>
    <x v="2"/>
    <s v="Mad River CDP"/>
    <x v="53"/>
    <x v="5"/>
    <m/>
    <m/>
    <s v="NA"/>
    <s v="NA"/>
    <s v="NA"/>
  </r>
  <r>
    <s v="Number of Violent Crimes per 1,000 Population"/>
    <x v="10"/>
    <n v="9"/>
    <s v="Total"/>
    <x v="2"/>
    <s v="Magalia CDP"/>
    <x v="4"/>
    <x v="3"/>
    <m/>
    <m/>
    <s v="NA"/>
    <s v="NA"/>
    <s v="NA"/>
  </r>
  <r>
    <s v="Number of Violent Crimes per 1,000 Population"/>
    <x v="10"/>
    <n v="9"/>
    <s v="Total"/>
    <x v="2"/>
    <s v="Malaga CDP"/>
    <x v="10"/>
    <x v="7"/>
    <m/>
    <m/>
    <s v="NA"/>
    <s v="NA"/>
    <s v="NA"/>
  </r>
  <r>
    <s v="Number of Violent Crimes per 1,000 Population"/>
    <x v="10"/>
    <n v="9"/>
    <s v="Total"/>
    <x v="2"/>
    <s v="Malibu city"/>
    <x v="19"/>
    <x v="8"/>
    <n v="18"/>
    <n v="12645"/>
    <s v="NA"/>
    <s v="NA"/>
    <s v="NA"/>
  </r>
  <r>
    <s v="Number of Violent Crimes per 1,000 Population"/>
    <x v="10"/>
    <n v="9"/>
    <s v="Total"/>
    <x v="2"/>
    <s v="Malibu city"/>
    <x v="19"/>
    <x v="8"/>
    <n v="26"/>
    <n v="12645"/>
    <n v="2.0561486753657601"/>
    <n v="1.26579056966059"/>
    <n v="2.8465067810709299"/>
  </r>
  <r>
    <s v="Number of Violent Crimes per 1,000 Population"/>
    <x v="10"/>
    <n v="9"/>
    <s v="Total"/>
    <x v="2"/>
    <s v="Mammoth Lakes town"/>
    <x v="26"/>
    <x v="2"/>
    <n v="36"/>
    <n v="8234"/>
    <s v="NA"/>
    <s v="NA"/>
    <s v="NA"/>
  </r>
  <r>
    <s v="Number of Violent Crimes per 1,000 Population"/>
    <x v="10"/>
    <n v="9"/>
    <s v="Total"/>
    <x v="2"/>
    <s v="Mammoth Lakes town"/>
    <x v="26"/>
    <x v="2"/>
    <n v="46"/>
    <n v="8234"/>
    <n v="5.5865921787709496"/>
    <n v="3.97214394377878"/>
    <n v="7.2010404137631197"/>
  </r>
  <r>
    <s v="Number of Violent Crimes per 1,000 Population"/>
    <x v="10"/>
    <n v="9"/>
    <s v="Total"/>
    <x v="2"/>
    <s v="Manchester CDP"/>
    <x v="23"/>
    <x v="5"/>
    <m/>
    <m/>
    <s v="NA"/>
    <s v="NA"/>
    <s v="NA"/>
  </r>
  <r>
    <s v="Number of Violent Crimes per 1,000 Population"/>
    <x v="10"/>
    <n v="9"/>
    <s v="Total"/>
    <x v="2"/>
    <s v="Manhattan Beach city"/>
    <x v="19"/>
    <x v="8"/>
    <n v="20"/>
    <n v="35135"/>
    <s v="NA"/>
    <s v="NA"/>
    <s v="NA"/>
  </r>
  <r>
    <s v="Number of Violent Crimes per 1,000 Population"/>
    <x v="10"/>
    <n v="9"/>
    <s v="Total"/>
    <x v="2"/>
    <s v="Manhattan Beach city"/>
    <x v="19"/>
    <x v="8"/>
    <n v="48"/>
    <n v="35135"/>
    <n v="1.36615910061193"/>
    <n v="0.97967046160979099"/>
    <n v="1.7526477396140601"/>
  </r>
  <r>
    <s v="Number of Violent Crimes per 1,000 Population"/>
    <x v="10"/>
    <n v="9"/>
    <s v="Total"/>
    <x v="2"/>
    <s v="Manila CDP"/>
    <x v="12"/>
    <x v="5"/>
    <m/>
    <m/>
    <s v="NA"/>
    <s v="NA"/>
    <s v="NA"/>
  </r>
  <r>
    <s v="Number of Violent Crimes per 1,000 Population"/>
    <x v="10"/>
    <n v="9"/>
    <s v="Total"/>
    <x v="2"/>
    <s v="Manteca city"/>
    <x v="39"/>
    <x v="7"/>
    <n v="159"/>
    <n v="67096"/>
    <s v="NA"/>
    <s v="NA"/>
    <s v="NA"/>
  </r>
  <r>
    <s v="Number of Violent Crimes per 1,000 Population"/>
    <x v="10"/>
    <n v="9"/>
    <s v="Total"/>
    <x v="2"/>
    <s v="Manteca city"/>
    <x v="39"/>
    <x v="7"/>
    <n v="241"/>
    <n v="67096"/>
    <n v="3.5918683677119398"/>
    <n v="3.1383781089085798"/>
    <n v="4.0453586265152897"/>
  </r>
  <r>
    <s v="Number of Violent Crimes per 1,000 Population"/>
    <x v="10"/>
    <n v="9"/>
    <s v="Total"/>
    <x v="2"/>
    <s v="Manton CDP"/>
    <x v="52"/>
    <x v="4"/>
    <m/>
    <m/>
    <s v="NA"/>
    <s v="NA"/>
    <s v="NA"/>
  </r>
  <r>
    <s v="Number of Violent Crimes per 1,000 Population"/>
    <x v="10"/>
    <n v="9"/>
    <s v="Total"/>
    <x v="2"/>
    <s v="March ARB CDP"/>
    <x v="33"/>
    <x v="8"/>
    <m/>
    <m/>
    <s v="NA"/>
    <s v="NA"/>
    <s v="NA"/>
  </r>
  <r>
    <s v="Number of Violent Crimes per 1,000 Population"/>
    <x v="10"/>
    <n v="9"/>
    <s v="Total"/>
    <x v="2"/>
    <s v="Maricopa city"/>
    <x v="15"/>
    <x v="7"/>
    <m/>
    <m/>
    <s v="NA"/>
    <s v="NA"/>
    <s v="NA"/>
  </r>
  <r>
    <s v="Number of Violent Crimes per 1,000 Population"/>
    <x v="10"/>
    <n v="9"/>
    <s v="Total"/>
    <x v="2"/>
    <s v="Marina city"/>
    <x v="27"/>
    <x v="10"/>
    <n v="32"/>
    <n v="19718"/>
    <s v="NA"/>
    <s v="NA"/>
    <s v="NA"/>
  </r>
  <r>
    <s v="Number of Violent Crimes per 1,000 Population"/>
    <x v="10"/>
    <n v="9"/>
    <s v="Total"/>
    <x v="2"/>
    <s v="Marina city"/>
    <x v="27"/>
    <x v="10"/>
    <n v="53"/>
    <n v="19718"/>
    <n v="2.6878993812759902"/>
    <n v="1.96424508657116"/>
    <n v="3.4115536759808198"/>
  </r>
  <r>
    <s v="Number of Violent Crimes per 1,000 Population"/>
    <x v="10"/>
    <n v="9"/>
    <s v="Total"/>
    <x v="2"/>
    <s v="Marina del Rey CDP"/>
    <x v="19"/>
    <x v="8"/>
    <m/>
    <m/>
    <s v="NA"/>
    <s v="NA"/>
    <s v="NA"/>
  </r>
  <r>
    <s v="Number of Violent Crimes per 1,000 Population"/>
    <x v="10"/>
    <n v="9"/>
    <s v="Total"/>
    <x v="2"/>
    <s v="Marin City CDP"/>
    <x v="21"/>
    <x v="1"/>
    <m/>
    <m/>
    <s v="NA"/>
    <s v="NA"/>
    <s v="NA"/>
  </r>
  <r>
    <s v="Number of Violent Crimes per 1,000 Population"/>
    <x v="10"/>
    <n v="9"/>
    <s v="Total"/>
    <x v="2"/>
    <s v="Mariposa CDP"/>
    <x v="22"/>
    <x v="2"/>
    <m/>
    <m/>
    <s v="NA"/>
    <s v="NA"/>
    <s v="NA"/>
  </r>
  <r>
    <s v="Number of Violent Crimes per 1,000 Population"/>
    <x v="10"/>
    <n v="9"/>
    <s v="Total"/>
    <x v="2"/>
    <s v="Markleeville CDP"/>
    <x v="2"/>
    <x v="2"/>
    <m/>
    <m/>
    <s v="NA"/>
    <s v="NA"/>
    <s v="NA"/>
  </r>
  <r>
    <s v="Number of Violent Crimes per 1,000 Population"/>
    <x v="10"/>
    <n v="9"/>
    <s v="Total"/>
    <x v="2"/>
    <s v="Martell CDP"/>
    <x v="3"/>
    <x v="2"/>
    <m/>
    <m/>
    <s v="NA"/>
    <s v="NA"/>
    <s v="NA"/>
  </r>
  <r>
    <s v="Number of Violent Crimes per 1,000 Population"/>
    <x v="10"/>
    <n v="9"/>
    <s v="Total"/>
    <x v="2"/>
    <s v="Martinez city"/>
    <x v="7"/>
    <x v="1"/>
    <n v="41"/>
    <n v="35824"/>
    <s v="NA"/>
    <s v="NA"/>
    <s v="NA"/>
  </r>
  <r>
    <s v="Number of Violent Crimes per 1,000 Population"/>
    <x v="10"/>
    <n v="9"/>
    <s v="Total"/>
    <x v="2"/>
    <s v="Martinez city"/>
    <x v="7"/>
    <x v="1"/>
    <n v="73"/>
    <n v="35824"/>
    <n v="2.0377400625279098"/>
    <n v="1.5702811707005799"/>
    <n v="2.50519895435525"/>
  </r>
  <r>
    <s v="Number of Violent Crimes per 1,000 Population"/>
    <x v="10"/>
    <n v="9"/>
    <s v="Total"/>
    <x v="2"/>
    <s v="Marysville city"/>
    <x v="58"/>
    <x v="6"/>
    <n v="56"/>
    <n v="12072"/>
    <s v="NA"/>
    <s v="NA"/>
    <s v="NA"/>
  </r>
  <r>
    <s v="Number of Violent Crimes per 1,000 Population"/>
    <x v="10"/>
    <n v="9"/>
    <s v="Total"/>
    <x v="2"/>
    <s v="Marysville city"/>
    <x v="58"/>
    <x v="6"/>
    <n v="83"/>
    <n v="12072"/>
    <n v="6.8754141815771996"/>
    <n v="5.39625167204085"/>
    <n v="8.3545766911135502"/>
  </r>
  <r>
    <s v="Number of Violent Crimes per 1,000 Population"/>
    <x v="10"/>
    <n v="9"/>
    <s v="Total"/>
    <x v="2"/>
    <s v="Matheny CDP"/>
    <x v="54"/>
    <x v="7"/>
    <m/>
    <m/>
    <s v="NA"/>
    <s v="NA"/>
    <s v="NA"/>
  </r>
  <r>
    <s v="Number of Violent Crimes per 1,000 Population"/>
    <x v="10"/>
    <n v="9"/>
    <s v="Total"/>
    <x v="2"/>
    <s v="Mather CDP"/>
    <x v="34"/>
    <x v="6"/>
    <m/>
    <m/>
    <s v="NA"/>
    <s v="NA"/>
    <s v="NA"/>
  </r>
  <r>
    <s v="Number of Violent Crimes per 1,000 Population"/>
    <x v="10"/>
    <n v="9"/>
    <s v="Total"/>
    <x v="2"/>
    <s v="Maxwell CDP"/>
    <x v="6"/>
    <x v="4"/>
    <m/>
    <m/>
    <s v="NA"/>
    <s v="NA"/>
    <s v="NA"/>
  </r>
  <r>
    <s v="Number of Violent Crimes per 1,000 Population"/>
    <x v="10"/>
    <n v="9"/>
    <s v="Total"/>
    <x v="2"/>
    <s v="Mayfair CDP"/>
    <x v="10"/>
    <x v="7"/>
    <m/>
    <m/>
    <s v="NA"/>
    <s v="NA"/>
    <s v="NA"/>
  </r>
  <r>
    <s v="Number of Violent Crimes per 1,000 Population"/>
    <x v="10"/>
    <n v="9"/>
    <s v="Total"/>
    <x v="2"/>
    <s v="Mayflower Village CDP"/>
    <x v="19"/>
    <x v="8"/>
    <m/>
    <m/>
    <s v="NA"/>
    <s v="NA"/>
    <s v="NA"/>
  </r>
  <r>
    <s v="Number of Violent Crimes per 1,000 Population"/>
    <x v="10"/>
    <n v="9"/>
    <s v="Total"/>
    <x v="2"/>
    <s v="Maywood city"/>
    <x v="19"/>
    <x v="8"/>
    <n v="96"/>
    <n v="27395"/>
    <s v="NA"/>
    <s v="NA"/>
    <s v="NA"/>
  </r>
  <r>
    <s v="Number of Violent Crimes per 1,000 Population"/>
    <x v="10"/>
    <n v="9"/>
    <s v="Total"/>
    <x v="2"/>
    <s v="Maywood city"/>
    <x v="19"/>
    <x v="8"/>
    <n v="151"/>
    <n v="27395"/>
    <n v="5.5119547362657402"/>
    <n v="4.6327839669358903"/>
    <n v="6.39112550559559"/>
  </r>
  <r>
    <s v="Number of Violent Crimes per 1,000 Population"/>
    <x v="10"/>
    <n v="9"/>
    <s v="Total"/>
    <x v="2"/>
    <s v="Meadowbrook CDP"/>
    <x v="33"/>
    <x v="8"/>
    <m/>
    <m/>
    <s v="NA"/>
    <s v="NA"/>
    <s v="NA"/>
  </r>
  <r>
    <s v="Number of Violent Crimes per 1,000 Population"/>
    <x v="10"/>
    <n v="9"/>
    <s v="Total"/>
    <x v="2"/>
    <s v="Meadow Valley CDP"/>
    <x v="32"/>
    <x v="9"/>
    <m/>
    <m/>
    <s v="NA"/>
    <s v="NA"/>
    <s v="NA"/>
  </r>
  <r>
    <s v="Number of Violent Crimes per 1,000 Population"/>
    <x v="10"/>
    <n v="9"/>
    <s v="Total"/>
    <x v="2"/>
    <s v="Meadow Vista CDP"/>
    <x v="31"/>
    <x v="6"/>
    <m/>
    <m/>
    <s v="NA"/>
    <s v="NA"/>
    <s v="NA"/>
  </r>
  <r>
    <s v="Number of Violent Crimes per 1,000 Population"/>
    <x v="10"/>
    <n v="9"/>
    <s v="Total"/>
    <x v="2"/>
    <s v="Mead Valley CDP"/>
    <x v="33"/>
    <x v="8"/>
    <m/>
    <m/>
    <s v="NA"/>
    <s v="NA"/>
    <s v="NA"/>
  </r>
  <r>
    <s v="Number of Violent Crimes per 1,000 Population"/>
    <x v="10"/>
    <n v="9"/>
    <s v="Total"/>
    <x v="2"/>
    <s v="Mecca CDP"/>
    <x v="33"/>
    <x v="8"/>
    <m/>
    <m/>
    <s v="NA"/>
    <s v="NA"/>
    <s v="NA"/>
  </r>
  <r>
    <s v="Number of Violent Crimes per 1,000 Population"/>
    <x v="10"/>
    <n v="9"/>
    <s v="Total"/>
    <x v="2"/>
    <s v="Meiners Oaks CDP"/>
    <x v="56"/>
    <x v="8"/>
    <m/>
    <m/>
    <s v="NA"/>
    <s v="NA"/>
    <s v="NA"/>
  </r>
  <r>
    <s v="Number of Violent Crimes per 1,000 Population"/>
    <x v="10"/>
    <n v="9"/>
    <s v="Total"/>
    <x v="2"/>
    <s v="Mendocino CDP"/>
    <x v="23"/>
    <x v="5"/>
    <m/>
    <m/>
    <s v="NA"/>
    <s v="NA"/>
    <s v="NA"/>
  </r>
  <r>
    <s v="Number of Violent Crimes per 1,000 Population"/>
    <x v="10"/>
    <n v="9"/>
    <s v="Total"/>
    <x v="2"/>
    <s v="Mendota city"/>
    <x v="10"/>
    <x v="7"/>
    <n v="46"/>
    <n v="11014"/>
    <s v="NA"/>
    <s v="NA"/>
    <s v="NA"/>
  </r>
  <r>
    <s v="Number of Violent Crimes per 1,000 Population"/>
    <x v="10"/>
    <n v="9"/>
    <s v="Total"/>
    <x v="2"/>
    <s v="Mendota city"/>
    <x v="10"/>
    <x v="7"/>
    <n v="71"/>
    <n v="11014"/>
    <n v="6.4463410205193403"/>
    <n v="4.9468627605388003"/>
    <n v="7.9458192804998804"/>
  </r>
  <r>
    <s v="Number of Violent Crimes per 1,000 Population"/>
    <x v="10"/>
    <n v="9"/>
    <s v="Total"/>
    <x v="2"/>
    <s v="Menifee city"/>
    <x v="33"/>
    <x v="8"/>
    <n v="39"/>
    <n v="77519"/>
    <s v="NA"/>
    <s v="NA"/>
    <s v="NA"/>
  </r>
  <r>
    <s v="Number of Violent Crimes per 1,000 Population"/>
    <x v="10"/>
    <n v="9"/>
    <s v="Total"/>
    <x v="2"/>
    <s v="Menifee city"/>
    <x v="33"/>
    <x v="8"/>
    <n v="64"/>
    <n v="77519"/>
    <n v="0.82560404545982302"/>
    <n v="0.62333105432216596"/>
    <n v="1.0278770365974801"/>
  </r>
  <r>
    <s v="Number of Violent Crimes per 1,000 Population"/>
    <x v="10"/>
    <n v="9"/>
    <s v="Total"/>
    <x v="2"/>
    <s v="Menlo Park city"/>
    <x v="41"/>
    <x v="1"/>
    <n v="18"/>
    <n v="32026"/>
    <s v="NA"/>
    <s v="NA"/>
    <s v="NA"/>
  </r>
  <r>
    <s v="Number of Violent Crimes per 1,000 Population"/>
    <x v="10"/>
    <n v="9"/>
    <s v="Total"/>
    <x v="2"/>
    <s v="Menlo Park city"/>
    <x v="41"/>
    <x v="1"/>
    <n v="41"/>
    <n v="32026"/>
    <n v="1.28020982951352"/>
    <n v="0.88833686675300105"/>
    <n v="1.67208279227404"/>
  </r>
  <r>
    <s v="Number of Violent Crimes per 1,000 Population"/>
    <x v="10"/>
    <n v="9"/>
    <s v="Total"/>
    <x v="2"/>
    <s v="Mentone CDP"/>
    <x v="36"/>
    <x v="8"/>
    <m/>
    <m/>
    <s v="NA"/>
    <s v="NA"/>
    <s v="NA"/>
  </r>
  <r>
    <s v="Number of Violent Crimes per 1,000 Population"/>
    <x v="10"/>
    <n v="9"/>
    <s v="Total"/>
    <x v="2"/>
    <s v="Merced city"/>
    <x v="24"/>
    <x v="7"/>
    <n v="368"/>
    <n v="78958"/>
    <s v="NA"/>
    <s v="NA"/>
    <s v="NA"/>
  </r>
  <r>
    <s v="Number of Violent Crimes per 1,000 Population"/>
    <x v="10"/>
    <n v="9"/>
    <s v="Total"/>
    <x v="2"/>
    <s v="Merced city"/>
    <x v="24"/>
    <x v="7"/>
    <n v="549"/>
    <n v="78958"/>
    <n v="6.9530636540945796"/>
    <n v="6.3714345842811202"/>
    <n v="7.5346927239080399"/>
  </r>
  <r>
    <s v="Number of Violent Crimes per 1,000 Population"/>
    <x v="10"/>
    <n v="9"/>
    <s v="Total"/>
    <x v="2"/>
    <s v="Meridian CDP"/>
    <x v="51"/>
    <x v="6"/>
    <m/>
    <m/>
    <s v="NA"/>
    <s v="NA"/>
    <s v="NA"/>
  </r>
  <r>
    <s v="Number of Violent Crimes per 1,000 Population"/>
    <x v="10"/>
    <n v="9"/>
    <s v="Total"/>
    <x v="2"/>
    <s v="Mesa CDP"/>
    <x v="14"/>
    <x v="2"/>
    <m/>
    <m/>
    <s v="NA"/>
    <s v="NA"/>
    <s v="NA"/>
  </r>
  <r>
    <s v="Number of Violent Crimes per 1,000 Population"/>
    <x v="10"/>
    <n v="9"/>
    <s v="Total"/>
    <x v="2"/>
    <s v="Mesa Verde CDP"/>
    <x v="33"/>
    <x v="8"/>
    <m/>
    <m/>
    <s v="NA"/>
    <s v="NA"/>
    <s v="NA"/>
  </r>
  <r>
    <s v="Number of Violent Crimes per 1,000 Population"/>
    <x v="10"/>
    <n v="9"/>
    <s v="Total"/>
    <x v="2"/>
    <s v="Mesa Vista CDP"/>
    <x v="2"/>
    <x v="2"/>
    <m/>
    <m/>
    <s v="NA"/>
    <s v="NA"/>
    <s v="NA"/>
  </r>
  <r>
    <s v="Number of Violent Crimes per 1,000 Population"/>
    <x v="10"/>
    <n v="9"/>
    <s v="Total"/>
    <x v="2"/>
    <s v="Mettler CDP"/>
    <x v="15"/>
    <x v="7"/>
    <m/>
    <m/>
    <s v="NA"/>
    <s v="NA"/>
    <s v="NA"/>
  </r>
  <r>
    <s v="Number of Violent Crimes per 1,000 Population"/>
    <x v="10"/>
    <n v="9"/>
    <s v="Total"/>
    <x v="2"/>
    <s v="Mexican Colony CDP"/>
    <x v="15"/>
    <x v="7"/>
    <m/>
    <m/>
    <s v="NA"/>
    <s v="NA"/>
    <s v="NA"/>
  </r>
  <r>
    <s v="Number of Violent Crimes per 1,000 Population"/>
    <x v="10"/>
    <n v="9"/>
    <s v="Total"/>
    <x v="2"/>
    <s v="Middletown CDP"/>
    <x v="17"/>
    <x v="5"/>
    <m/>
    <m/>
    <s v="NA"/>
    <s v="NA"/>
    <s v="NA"/>
  </r>
  <r>
    <s v="Number of Violent Crimes per 1,000 Population"/>
    <x v="10"/>
    <n v="9"/>
    <s v="Total"/>
    <x v="2"/>
    <s v="Midpines CDP"/>
    <x v="22"/>
    <x v="2"/>
    <m/>
    <m/>
    <s v="NA"/>
    <s v="NA"/>
    <s v="NA"/>
  </r>
  <r>
    <s v="Number of Violent Crimes per 1,000 Population"/>
    <x v="10"/>
    <n v="9"/>
    <s v="Total"/>
    <x v="2"/>
    <s v="Midway City CDP"/>
    <x v="30"/>
    <x v="8"/>
    <m/>
    <m/>
    <s v="NA"/>
    <s v="NA"/>
    <s v="NA"/>
  </r>
  <r>
    <s v="Number of Violent Crimes per 1,000 Population"/>
    <x v="10"/>
    <n v="9"/>
    <s v="Total"/>
    <x v="2"/>
    <s v="Milford CDP"/>
    <x v="18"/>
    <x v="9"/>
    <m/>
    <m/>
    <s v="NA"/>
    <s v="NA"/>
    <s v="NA"/>
  </r>
  <r>
    <s v="Number of Violent Crimes per 1,000 Population"/>
    <x v="10"/>
    <n v="9"/>
    <s v="Total"/>
    <x v="2"/>
    <s v="Millbrae city"/>
    <x v="41"/>
    <x v="1"/>
    <n v="27"/>
    <n v="21532"/>
    <s v="NA"/>
    <s v="NA"/>
    <s v="NA"/>
  </r>
  <r>
    <s v="Number of Violent Crimes per 1,000 Population"/>
    <x v="10"/>
    <n v="9"/>
    <s v="Total"/>
    <x v="2"/>
    <s v="Millbrae city"/>
    <x v="41"/>
    <x v="1"/>
    <n v="33"/>
    <n v="21532"/>
    <n v="1.5326026379342399"/>
    <n v="1.00969056347694"/>
    <n v="2.05551471239154"/>
  </r>
  <r>
    <s v="Number of Violent Crimes per 1,000 Population"/>
    <x v="10"/>
    <n v="9"/>
    <s v="Total"/>
    <x v="2"/>
    <s v="Mill Valley city"/>
    <x v="21"/>
    <x v="1"/>
    <n v="5"/>
    <n v="13903"/>
    <s v="NA"/>
    <s v="NA"/>
    <s v="NA"/>
  </r>
  <r>
    <s v="Number of Violent Crimes per 1,000 Population"/>
    <x v="10"/>
    <n v="9"/>
    <s v="Total"/>
    <x v="2"/>
    <s v="Mill Valley city"/>
    <x v="21"/>
    <x v="1"/>
    <n v="6"/>
    <n v="13903"/>
    <n v="0.43156153348198201"/>
    <n v="8.6240387264976695E-2"/>
    <n v="0.77688267969898805"/>
  </r>
  <r>
    <s v="Number of Violent Crimes per 1,000 Population"/>
    <x v="10"/>
    <n v="9"/>
    <s v="Total"/>
    <x v="2"/>
    <s v="Millville CDP"/>
    <x v="45"/>
    <x v="14"/>
    <m/>
    <m/>
    <s v="NA"/>
    <s v="NA"/>
    <s v="NA"/>
  </r>
  <r>
    <s v="Number of Violent Crimes per 1,000 Population"/>
    <x v="10"/>
    <n v="9"/>
    <s v="Total"/>
    <x v="2"/>
    <s v="Milpitas city"/>
    <x v="43"/>
    <x v="1"/>
    <n v="29"/>
    <n v="66790"/>
    <s v="NA"/>
    <s v="NA"/>
    <s v="NA"/>
  </r>
  <r>
    <s v="Number of Violent Crimes per 1,000 Population"/>
    <x v="10"/>
    <n v="9"/>
    <s v="Total"/>
    <x v="2"/>
    <s v="Milpitas city"/>
    <x v="43"/>
    <x v="1"/>
    <n v="91"/>
    <n v="66790"/>
    <n v="1.36247941308579"/>
    <n v="1.0825391773054001"/>
    <n v="1.64241964886618"/>
  </r>
  <r>
    <s v="Number of Violent Crimes per 1,000 Population"/>
    <x v="10"/>
    <n v="9"/>
    <s v="Total"/>
    <x v="2"/>
    <s v="Mineral CDP"/>
    <x v="52"/>
    <x v="4"/>
    <m/>
    <m/>
    <s v="NA"/>
    <s v="NA"/>
    <s v="NA"/>
  </r>
  <r>
    <s v="Number of Violent Crimes per 1,000 Population"/>
    <x v="10"/>
    <n v="9"/>
    <s v="Total"/>
    <x v="2"/>
    <s v="Minkler CDP"/>
    <x v="10"/>
    <x v="7"/>
    <m/>
    <m/>
    <s v="NA"/>
    <s v="NA"/>
    <s v="NA"/>
  </r>
  <r>
    <s v="Number of Violent Crimes per 1,000 Population"/>
    <x v="10"/>
    <n v="9"/>
    <s v="Total"/>
    <x v="2"/>
    <s v="Mira Loma CDP"/>
    <x v="33"/>
    <x v="8"/>
    <m/>
    <m/>
    <s v="NA"/>
    <s v="NA"/>
    <s v="NA"/>
  </r>
  <r>
    <s v="Number of Violent Crimes per 1,000 Population"/>
    <x v="10"/>
    <n v="9"/>
    <s v="Total"/>
    <x v="2"/>
    <s v="Mira Monte CDP"/>
    <x v="56"/>
    <x v="8"/>
    <m/>
    <m/>
    <s v="NA"/>
    <s v="NA"/>
    <s v="NA"/>
  </r>
  <r>
    <s v="Number of Violent Crimes per 1,000 Population"/>
    <x v="10"/>
    <n v="9"/>
    <s v="Total"/>
    <x v="2"/>
    <s v="Miranda CDP"/>
    <x v="12"/>
    <x v="5"/>
    <m/>
    <m/>
    <s v="NA"/>
    <s v="NA"/>
    <s v="NA"/>
  </r>
  <r>
    <s v="Number of Violent Crimes per 1,000 Population"/>
    <x v="10"/>
    <n v="9"/>
    <s v="Total"/>
    <x v="2"/>
    <s v="Mission Canyon CDP"/>
    <x v="42"/>
    <x v="13"/>
    <m/>
    <m/>
    <s v="NA"/>
    <s v="NA"/>
    <s v="NA"/>
  </r>
  <r>
    <s v="Number of Violent Crimes per 1,000 Population"/>
    <x v="10"/>
    <n v="9"/>
    <s v="Total"/>
    <x v="2"/>
    <s v="Mission Hills CDP"/>
    <x v="42"/>
    <x v="13"/>
    <m/>
    <m/>
    <s v="NA"/>
    <s v="NA"/>
    <s v="NA"/>
  </r>
  <r>
    <s v="Number of Violent Crimes per 1,000 Population"/>
    <x v="10"/>
    <n v="9"/>
    <s v="Total"/>
    <x v="2"/>
    <s v="Mission Viejo city"/>
    <x v="30"/>
    <x v="8"/>
    <n v="46"/>
    <n v="93305"/>
    <s v="NA"/>
    <s v="NA"/>
    <s v="NA"/>
  </r>
  <r>
    <s v="Number of Violent Crimes per 1,000 Population"/>
    <x v="10"/>
    <n v="9"/>
    <s v="Total"/>
    <x v="2"/>
    <s v="Mission Viejo city"/>
    <x v="30"/>
    <x v="8"/>
    <n v="70"/>
    <n v="93305"/>
    <n v="0.75022774770912604"/>
    <n v="0.57447578886374895"/>
    <n v="0.92597970655450301"/>
  </r>
  <r>
    <s v="Number of Violent Crimes per 1,000 Population"/>
    <x v="10"/>
    <n v="9"/>
    <s v="Total"/>
    <x v="2"/>
    <s v="Mi-Wuk Village CDP"/>
    <x v="55"/>
    <x v="2"/>
    <m/>
    <m/>
    <s v="NA"/>
    <s v="NA"/>
    <s v="NA"/>
  </r>
  <r>
    <s v="Number of Violent Crimes per 1,000 Population"/>
    <x v="10"/>
    <n v="9"/>
    <s v="Total"/>
    <x v="2"/>
    <s v="Modesto city"/>
    <x v="50"/>
    <x v="7"/>
    <n v="899"/>
    <n v="201165"/>
    <s v="NA"/>
    <s v="NA"/>
    <s v="NA"/>
  </r>
  <r>
    <s v="Number of Violent Crimes per 1,000 Population"/>
    <x v="10"/>
    <n v="9"/>
    <s v="Total"/>
    <x v="2"/>
    <s v="Modesto city"/>
    <x v="50"/>
    <x v="7"/>
    <n v="1398"/>
    <n v="201165"/>
    <n v="6.9495190515248702"/>
    <n v="6.5852206752879896"/>
    <n v="7.3138174277617498"/>
  </r>
  <r>
    <s v="Number of Violent Crimes per 1,000 Population"/>
    <x v="10"/>
    <n v="9"/>
    <s v="Total"/>
    <x v="2"/>
    <s v="Mohawk Vista CDP"/>
    <x v="32"/>
    <x v="9"/>
    <m/>
    <m/>
    <s v="NA"/>
    <s v="NA"/>
    <s v="NA"/>
  </r>
  <r>
    <s v="Number of Violent Crimes per 1,000 Population"/>
    <x v="10"/>
    <n v="9"/>
    <s v="Total"/>
    <x v="2"/>
    <s v="Mojave CDP"/>
    <x v="15"/>
    <x v="7"/>
    <m/>
    <m/>
    <s v="NA"/>
    <s v="NA"/>
    <s v="NA"/>
  </r>
  <r>
    <s v="Number of Violent Crimes per 1,000 Population"/>
    <x v="10"/>
    <n v="9"/>
    <s v="Total"/>
    <x v="2"/>
    <s v="Mokelumne Hill CDP"/>
    <x v="5"/>
    <x v="2"/>
    <m/>
    <m/>
    <s v="NA"/>
    <s v="NA"/>
    <s v="NA"/>
  </r>
  <r>
    <s v="Number of Violent Crimes per 1,000 Population"/>
    <x v="10"/>
    <n v="9"/>
    <s v="Total"/>
    <x v="2"/>
    <s v="Monmouth CDP"/>
    <x v="10"/>
    <x v="7"/>
    <m/>
    <m/>
    <s v="NA"/>
    <s v="NA"/>
    <s v="NA"/>
  </r>
  <r>
    <s v="Number of Violent Crimes per 1,000 Population"/>
    <x v="10"/>
    <n v="9"/>
    <s v="Total"/>
    <x v="2"/>
    <s v="Mono City CDP"/>
    <x v="26"/>
    <x v="2"/>
    <m/>
    <m/>
    <s v="NA"/>
    <s v="NA"/>
    <s v="NA"/>
  </r>
  <r>
    <s v="Number of Violent Crimes per 1,000 Population"/>
    <x v="10"/>
    <n v="9"/>
    <s v="Total"/>
    <x v="2"/>
    <s v="Mono Vista CDP"/>
    <x v="55"/>
    <x v="2"/>
    <m/>
    <m/>
    <s v="NA"/>
    <s v="NA"/>
    <s v="NA"/>
  </r>
  <r>
    <s v="Number of Violent Crimes per 1,000 Population"/>
    <x v="10"/>
    <n v="9"/>
    <s v="Total"/>
    <x v="2"/>
    <s v="Monrovia city"/>
    <x v="19"/>
    <x v="8"/>
    <n v="43"/>
    <n v="36590"/>
    <s v="NA"/>
    <s v="NA"/>
    <s v="NA"/>
  </r>
  <r>
    <s v="Number of Violent Crimes per 1,000 Population"/>
    <x v="10"/>
    <n v="9"/>
    <s v="Total"/>
    <x v="2"/>
    <s v="Monrovia city"/>
    <x v="19"/>
    <x v="8"/>
    <n v="72"/>
    <n v="36590"/>
    <n v="1.9677507515714701"/>
    <n v="1.5132235175319"/>
    <n v="2.4222779856110299"/>
  </r>
  <r>
    <s v="Number of Violent Crimes per 1,000 Population"/>
    <x v="10"/>
    <n v="9"/>
    <s v="Total"/>
    <x v="2"/>
    <s v="Monson CDP"/>
    <x v="54"/>
    <x v="7"/>
    <m/>
    <m/>
    <s v="NA"/>
    <s v="NA"/>
    <s v="NA"/>
  </r>
  <r>
    <s v="Number of Violent Crimes per 1,000 Population"/>
    <x v="10"/>
    <n v="9"/>
    <s v="Total"/>
    <x v="2"/>
    <s v="Montague city"/>
    <x v="47"/>
    <x v="9"/>
    <n v="3"/>
    <n v="1443"/>
    <s v="NA"/>
    <s v="NA"/>
    <s v="NA"/>
  </r>
  <r>
    <s v="Number of Violent Crimes per 1,000 Population"/>
    <x v="10"/>
    <n v="9"/>
    <s v="Total"/>
    <x v="2"/>
    <s v="Montague city"/>
    <x v="47"/>
    <x v="9"/>
    <n v="3"/>
    <n v="1443"/>
    <n v="2.07900207900208"/>
    <n v="0"/>
    <n v="4.4316144025190596"/>
  </r>
  <r>
    <s v="Number of Violent Crimes per 1,000 Population"/>
    <x v="10"/>
    <n v="9"/>
    <s v="Total"/>
    <x v="2"/>
    <s v="Montalvin Manor CDP"/>
    <x v="7"/>
    <x v="1"/>
    <m/>
    <m/>
    <s v="NA"/>
    <s v="NA"/>
    <s v="NA"/>
  </r>
  <r>
    <s v="Number of Violent Crimes per 1,000 Population"/>
    <x v="10"/>
    <n v="9"/>
    <s v="Total"/>
    <x v="2"/>
    <s v="Montara CDP"/>
    <x v="41"/>
    <x v="1"/>
    <m/>
    <m/>
    <s v="NA"/>
    <s v="NA"/>
    <s v="NA"/>
  </r>
  <r>
    <s v="Number of Violent Crimes per 1,000 Population"/>
    <x v="10"/>
    <n v="9"/>
    <s v="Total"/>
    <x v="2"/>
    <s v="Montclair city"/>
    <x v="36"/>
    <x v="8"/>
    <n v="82"/>
    <n v="36664"/>
    <s v="NA"/>
    <s v="NA"/>
    <s v="NA"/>
  </r>
  <r>
    <s v="Number of Violent Crimes per 1,000 Population"/>
    <x v="10"/>
    <n v="9"/>
    <s v="Total"/>
    <x v="2"/>
    <s v="Montclair city"/>
    <x v="36"/>
    <x v="8"/>
    <n v="173"/>
    <n v="36664"/>
    <n v="4.7185249836351701"/>
    <n v="4.0153890732485999"/>
    <n v="5.4216608940217403"/>
  </r>
  <r>
    <s v="Number of Violent Crimes per 1,000 Population"/>
    <x v="10"/>
    <n v="9"/>
    <s v="Total"/>
    <x v="2"/>
    <s v="Montebello city"/>
    <x v="19"/>
    <x v="8"/>
    <n v="109"/>
    <n v="62500"/>
    <s v="NA"/>
    <s v="NA"/>
    <s v="NA"/>
  </r>
  <r>
    <s v="Number of Violent Crimes per 1,000 Population"/>
    <x v="10"/>
    <n v="9"/>
    <s v="Total"/>
    <x v="2"/>
    <s v="Montebello city"/>
    <x v="19"/>
    <x v="8"/>
    <n v="214"/>
    <n v="62500"/>
    <n v="3.4239999999999999"/>
    <n v="2.9652427500300398"/>
    <n v="3.8827572499699601"/>
  </r>
  <r>
    <s v="Number of Violent Crimes per 1,000 Population"/>
    <x v="10"/>
    <n v="9"/>
    <s v="Total"/>
    <x v="2"/>
    <s v="Montecito CDP"/>
    <x v="42"/>
    <x v="13"/>
    <m/>
    <m/>
    <s v="NA"/>
    <s v="NA"/>
    <s v="NA"/>
  </r>
  <r>
    <s v="Number of Violent Crimes per 1,000 Population"/>
    <x v="10"/>
    <n v="9"/>
    <s v="Total"/>
    <x v="2"/>
    <s v="Monterey city"/>
    <x v="27"/>
    <x v="10"/>
    <n v="113"/>
    <n v="27810"/>
    <s v="NA"/>
    <s v="NA"/>
    <s v="NA"/>
  </r>
  <r>
    <s v="Number of Violent Crimes per 1,000 Population"/>
    <x v="10"/>
    <n v="9"/>
    <s v="Total"/>
    <x v="2"/>
    <s v="Monterey city"/>
    <x v="27"/>
    <x v="10"/>
    <n v="154"/>
    <n v="27810"/>
    <n v="5.5375764113628199"/>
    <n v="4.6629643888478203"/>
    <n v="6.4121884338778203"/>
  </r>
  <r>
    <s v="Number of Violent Crimes per 1,000 Population"/>
    <x v="10"/>
    <n v="9"/>
    <s v="Total"/>
    <x v="2"/>
    <s v="Monterey Park city"/>
    <x v="19"/>
    <x v="8"/>
    <n v="36"/>
    <n v="60269"/>
    <s v="NA"/>
    <s v="NA"/>
    <s v="NA"/>
  </r>
  <r>
    <s v="Number of Violent Crimes per 1,000 Population"/>
    <x v="10"/>
    <n v="9"/>
    <s v="Total"/>
    <x v="2"/>
    <s v="Monterey Park city"/>
    <x v="19"/>
    <x v="8"/>
    <n v="96"/>
    <n v="60269"/>
    <n v="1.59285868356867"/>
    <n v="1.27422058465513"/>
    <n v="1.91149678248221"/>
  </r>
  <r>
    <s v="Number of Violent Crimes per 1,000 Population"/>
    <x v="10"/>
    <n v="9"/>
    <s v="Total"/>
    <x v="2"/>
    <s v="Monterey Park Tract CDP"/>
    <x v="50"/>
    <x v="7"/>
    <m/>
    <m/>
    <s v="NA"/>
    <s v="NA"/>
    <s v="NA"/>
  </r>
  <r>
    <s v="Number of Violent Crimes per 1,000 Population"/>
    <x v="10"/>
    <n v="9"/>
    <s v="Total"/>
    <x v="2"/>
    <s v="Monte Rio CDP"/>
    <x v="49"/>
    <x v="1"/>
    <m/>
    <m/>
    <s v="NA"/>
    <s v="NA"/>
    <s v="NA"/>
  </r>
  <r>
    <s v="Number of Violent Crimes per 1,000 Population"/>
    <x v="10"/>
    <n v="9"/>
    <s v="Total"/>
    <x v="2"/>
    <s v="Monte Sereno city"/>
    <x v="43"/>
    <x v="1"/>
    <m/>
    <n v="3341"/>
    <s v="NA"/>
    <s v="NA"/>
    <s v="NA"/>
  </r>
  <r>
    <s v="Number of Violent Crimes per 1,000 Population"/>
    <x v="10"/>
    <n v="9"/>
    <s v="Total"/>
    <x v="2"/>
    <s v="Monte Sereno city"/>
    <x v="43"/>
    <x v="1"/>
    <n v="1"/>
    <n v="3341"/>
    <n v="0.29931158335827601"/>
    <n v="0"/>
    <n v="0.88596228674049704"/>
  </r>
  <r>
    <s v="Number of Violent Crimes per 1,000 Population"/>
    <x v="10"/>
    <n v="9"/>
    <s v="Total"/>
    <x v="2"/>
    <s v="Montgomery Creek CDP"/>
    <x v="45"/>
    <x v="14"/>
    <m/>
    <m/>
    <s v="NA"/>
    <s v="NA"/>
    <s v="NA"/>
  </r>
  <r>
    <s v="Number of Violent Crimes per 1,000 Population"/>
    <x v="10"/>
    <n v="9"/>
    <s v="Total"/>
    <x v="2"/>
    <s v="Monument Hills CDP"/>
    <x v="57"/>
    <x v="6"/>
    <m/>
    <m/>
    <s v="NA"/>
    <s v="NA"/>
    <s v="NA"/>
  </r>
  <r>
    <s v="Number of Violent Crimes per 1,000 Population"/>
    <x v="10"/>
    <n v="9"/>
    <s v="Total"/>
    <x v="2"/>
    <s v="Moorpark city"/>
    <x v="56"/>
    <x v="8"/>
    <n v="24"/>
    <n v="34421"/>
    <s v="NA"/>
    <s v="NA"/>
    <s v="NA"/>
  </r>
  <r>
    <s v="Number of Violent Crimes per 1,000 Population"/>
    <x v="10"/>
    <n v="9"/>
    <s v="Total"/>
    <x v="2"/>
    <s v="Moorpark city"/>
    <x v="56"/>
    <x v="8"/>
    <n v="48"/>
    <n v="34421"/>
    <n v="1.3944975451032799"/>
    <n v="0.99999191390895104"/>
    <n v="1.78900317629761"/>
  </r>
  <r>
    <s v="Number of Violent Crimes per 1,000 Population"/>
    <x v="10"/>
    <n v="9"/>
    <s v="Total"/>
    <x v="2"/>
    <s v="Morada CDP"/>
    <x v="39"/>
    <x v="7"/>
    <m/>
    <m/>
    <s v="NA"/>
    <s v="NA"/>
    <s v="NA"/>
  </r>
  <r>
    <s v="Number of Violent Crimes per 1,000 Population"/>
    <x v="10"/>
    <n v="9"/>
    <s v="Total"/>
    <x v="2"/>
    <s v="Moraga town"/>
    <x v="7"/>
    <x v="1"/>
    <n v="8"/>
    <n v="16016"/>
    <s v="NA"/>
    <s v="NA"/>
    <s v="NA"/>
  </r>
  <r>
    <s v="Number of Violent Crimes per 1,000 Population"/>
    <x v="10"/>
    <n v="9"/>
    <s v="Total"/>
    <x v="2"/>
    <s v="Moraga town"/>
    <x v="7"/>
    <x v="1"/>
    <n v="11"/>
    <n v="16016"/>
    <n v="0.68681318681318704"/>
    <n v="0.28093253065081297"/>
    <n v="1.0926938429755599"/>
  </r>
  <r>
    <s v="Number of Violent Crimes per 1,000 Population"/>
    <x v="10"/>
    <n v="9"/>
    <s v="Total"/>
    <x v="2"/>
    <s v="Moreno Valley city"/>
    <x v="33"/>
    <x v="8"/>
    <n v="303"/>
    <n v="193365"/>
    <s v="NA"/>
    <s v="NA"/>
    <s v="NA"/>
  </r>
  <r>
    <s v="Number of Violent Crimes per 1,000 Population"/>
    <x v="10"/>
    <n v="9"/>
    <s v="Total"/>
    <x v="2"/>
    <s v="Moreno Valley city"/>
    <x v="33"/>
    <x v="8"/>
    <n v="724"/>
    <n v="193365"/>
    <n v="3.7442143097251299"/>
    <n v="3.4714751570111999"/>
    <n v="4.0169534624390604"/>
  </r>
  <r>
    <s v="Number of Violent Crimes per 1,000 Population"/>
    <x v="10"/>
    <n v="9"/>
    <s v="Total"/>
    <x v="2"/>
    <s v="Morgan Hill city"/>
    <x v="43"/>
    <x v="1"/>
    <n v="36"/>
    <n v="37882"/>
    <s v="NA"/>
    <s v="NA"/>
    <s v="NA"/>
  </r>
  <r>
    <s v="Number of Violent Crimes per 1,000 Population"/>
    <x v="10"/>
    <n v="9"/>
    <s v="Total"/>
    <x v="2"/>
    <s v="Morgan Hill city"/>
    <x v="43"/>
    <x v="1"/>
    <n v="54"/>
    <n v="37882"/>
    <n v="1.4254791193706799"/>
    <n v="1.04527216916834"/>
    <n v="1.8056860695730199"/>
  </r>
  <r>
    <s v="Number of Violent Crimes per 1,000 Population"/>
    <x v="10"/>
    <n v="9"/>
    <s v="Total"/>
    <x v="2"/>
    <s v="Morongo Valley CDP"/>
    <x v="36"/>
    <x v="8"/>
    <m/>
    <m/>
    <s v="NA"/>
    <s v="NA"/>
    <s v="NA"/>
  </r>
  <r>
    <s v="Number of Violent Crimes per 1,000 Population"/>
    <x v="10"/>
    <n v="9"/>
    <s v="Total"/>
    <x v="2"/>
    <s v="Morro Bay city"/>
    <x v="40"/>
    <x v="12"/>
    <n v="27"/>
    <n v="10234"/>
    <s v="NA"/>
    <s v="NA"/>
    <s v="NA"/>
  </r>
  <r>
    <s v="Number of Violent Crimes per 1,000 Population"/>
    <x v="10"/>
    <n v="9"/>
    <s v="Total"/>
    <x v="2"/>
    <s v="Morro Bay city"/>
    <x v="40"/>
    <x v="12"/>
    <n v="29"/>
    <n v="10234"/>
    <n v="2.8336916161813601"/>
    <n v="1.80233310318706"/>
    <n v="3.8650501291756498"/>
  </r>
  <r>
    <s v="Number of Violent Crimes per 1,000 Population"/>
    <x v="10"/>
    <n v="9"/>
    <s v="Total"/>
    <x v="2"/>
    <s v="Moskowite Corner CDP"/>
    <x v="28"/>
    <x v="1"/>
    <m/>
    <m/>
    <s v="NA"/>
    <s v="NA"/>
    <s v="NA"/>
  </r>
  <r>
    <s v="Number of Violent Crimes per 1,000 Population"/>
    <x v="10"/>
    <n v="9"/>
    <s v="Total"/>
    <x v="2"/>
    <s v="Moss Beach CDP"/>
    <x v="41"/>
    <x v="1"/>
    <m/>
    <m/>
    <s v="NA"/>
    <s v="NA"/>
    <s v="NA"/>
  </r>
  <r>
    <s v="Number of Violent Crimes per 1,000 Population"/>
    <x v="10"/>
    <n v="9"/>
    <s v="Total"/>
    <x v="2"/>
    <s v="Moss Landing CDP"/>
    <x v="27"/>
    <x v="10"/>
    <m/>
    <m/>
    <s v="NA"/>
    <s v="NA"/>
    <s v="NA"/>
  </r>
  <r>
    <s v="Number of Violent Crimes per 1,000 Population"/>
    <x v="10"/>
    <n v="9"/>
    <s v="Total"/>
    <x v="2"/>
    <s v="Mountain Center CDP"/>
    <x v="33"/>
    <x v="8"/>
    <m/>
    <m/>
    <s v="NA"/>
    <s v="NA"/>
    <s v="NA"/>
  </r>
  <r>
    <s v="Number of Violent Crimes per 1,000 Population"/>
    <x v="10"/>
    <n v="9"/>
    <s v="Total"/>
    <x v="2"/>
    <s v="Mountain Gate CDP"/>
    <x v="45"/>
    <x v="14"/>
    <m/>
    <m/>
    <s v="NA"/>
    <s v="NA"/>
    <s v="NA"/>
  </r>
  <r>
    <s v="Number of Violent Crimes per 1,000 Population"/>
    <x v="10"/>
    <n v="9"/>
    <s v="Total"/>
    <x v="2"/>
    <s v="Mountain House CDP"/>
    <x v="39"/>
    <x v="7"/>
    <m/>
    <m/>
    <s v="NA"/>
    <s v="NA"/>
    <s v="NA"/>
  </r>
  <r>
    <s v="Number of Violent Crimes per 1,000 Population"/>
    <x v="10"/>
    <n v="9"/>
    <s v="Total"/>
    <x v="2"/>
    <s v="Mountain Mesa CDP"/>
    <x v="15"/>
    <x v="7"/>
    <m/>
    <m/>
    <s v="NA"/>
    <s v="NA"/>
    <s v="NA"/>
  </r>
  <r>
    <s v="Number of Violent Crimes per 1,000 Population"/>
    <x v="10"/>
    <n v="9"/>
    <s v="Total"/>
    <x v="2"/>
    <s v="Mountain Ranch CDP"/>
    <x v="5"/>
    <x v="2"/>
    <m/>
    <m/>
    <s v="NA"/>
    <s v="NA"/>
    <s v="NA"/>
  </r>
  <r>
    <s v="Number of Violent Crimes per 1,000 Population"/>
    <x v="10"/>
    <n v="9"/>
    <s v="Total"/>
    <x v="2"/>
    <s v="Mountain View CDP"/>
    <x v="7"/>
    <x v="1"/>
    <m/>
    <m/>
    <s v="NA"/>
    <s v="NA"/>
    <s v="NA"/>
  </r>
  <r>
    <s v="Number of Violent Crimes per 1,000 Population"/>
    <x v="10"/>
    <n v="9"/>
    <s v="Total"/>
    <x v="2"/>
    <s v="Mountain View city"/>
    <x v="43"/>
    <x v="1"/>
    <n v="117"/>
    <n v="74066"/>
    <s v="NA"/>
    <s v="NA"/>
    <s v="NA"/>
  </r>
  <r>
    <s v="Number of Violent Crimes per 1,000 Population"/>
    <x v="10"/>
    <n v="9"/>
    <s v="Total"/>
    <x v="2"/>
    <s v="Mountain View city"/>
    <x v="43"/>
    <x v="1"/>
    <n v="168"/>
    <n v="74066"/>
    <n v="2.26824723894905"/>
    <n v="1.9252490543871801"/>
    <n v="2.6112454235109102"/>
  </r>
  <r>
    <s v="Number of Violent Crimes per 1,000 Population"/>
    <x v="10"/>
    <n v="9"/>
    <s v="Total"/>
    <x v="2"/>
    <s v="Mountain View Acres CDP"/>
    <x v="36"/>
    <x v="8"/>
    <m/>
    <m/>
    <s v="NA"/>
    <s v="NA"/>
    <s v="NA"/>
  </r>
  <r>
    <s v="Number of Violent Crimes per 1,000 Population"/>
    <x v="10"/>
    <n v="9"/>
    <s v="Total"/>
    <x v="2"/>
    <s v="Mount Hebron CDP"/>
    <x v="47"/>
    <x v="9"/>
    <m/>
    <m/>
    <s v="NA"/>
    <s v="NA"/>
    <s v="NA"/>
  </r>
  <r>
    <s v="Number of Violent Crimes per 1,000 Population"/>
    <x v="10"/>
    <n v="9"/>
    <s v="Total"/>
    <x v="2"/>
    <s v="Mount Hermon CDP"/>
    <x v="44"/>
    <x v="10"/>
    <m/>
    <m/>
    <s v="NA"/>
    <s v="NA"/>
    <s v="NA"/>
  </r>
  <r>
    <s v="Number of Violent Crimes per 1,000 Population"/>
    <x v="10"/>
    <n v="9"/>
    <s v="Total"/>
    <x v="2"/>
    <s v="Mount Laguna CDP"/>
    <x v="37"/>
    <x v="11"/>
    <m/>
    <m/>
    <s v="NA"/>
    <s v="NA"/>
    <s v="NA"/>
  </r>
  <r>
    <s v="Number of Violent Crimes per 1,000 Population"/>
    <x v="10"/>
    <n v="9"/>
    <s v="Total"/>
    <x v="2"/>
    <s v="Mount Shasta city"/>
    <x v="47"/>
    <x v="9"/>
    <n v="6"/>
    <n v="3394"/>
    <s v="NA"/>
    <s v="NA"/>
    <s v="NA"/>
  </r>
  <r>
    <s v="Number of Violent Crimes per 1,000 Population"/>
    <x v="10"/>
    <n v="9"/>
    <s v="Total"/>
    <x v="2"/>
    <s v="Mount Shasta city"/>
    <x v="47"/>
    <x v="9"/>
    <n v="7"/>
    <n v="3394"/>
    <n v="2.0624631703005298"/>
    <n v="0.53456907198391401"/>
    <n v="3.5903572686171499"/>
  </r>
  <r>
    <s v="Number of Violent Crimes per 1,000 Population"/>
    <x v="10"/>
    <n v="9"/>
    <s v="Total"/>
    <x v="2"/>
    <s v="Muir Beach CDP"/>
    <x v="21"/>
    <x v="1"/>
    <m/>
    <m/>
    <s v="NA"/>
    <s v="NA"/>
    <s v="NA"/>
  </r>
  <r>
    <s v="Number of Violent Crimes per 1,000 Population"/>
    <x v="10"/>
    <n v="9"/>
    <s v="Total"/>
    <x v="2"/>
    <s v="Murphys CDP"/>
    <x v="5"/>
    <x v="2"/>
    <m/>
    <m/>
    <s v="NA"/>
    <s v="NA"/>
    <s v="NA"/>
  </r>
  <r>
    <s v="Number of Violent Crimes per 1,000 Population"/>
    <x v="10"/>
    <n v="9"/>
    <s v="Total"/>
    <x v="2"/>
    <s v="Murrieta city"/>
    <x v="33"/>
    <x v="8"/>
    <n v="55"/>
    <n v="103466"/>
    <s v="NA"/>
    <s v="NA"/>
    <s v="NA"/>
  </r>
  <r>
    <s v="Number of Violent Crimes per 1,000 Population"/>
    <x v="10"/>
    <n v="9"/>
    <s v="Total"/>
    <x v="2"/>
    <s v="Murrieta city"/>
    <x v="33"/>
    <x v="8"/>
    <n v="99"/>
    <n v="103466"/>
    <n v="0.95683606208802896"/>
    <n v="0.76835140270920199"/>
    <n v="1.1453207214668599"/>
  </r>
  <r>
    <s v="Number of Violent Crimes per 1,000 Population"/>
    <x v="10"/>
    <n v="9"/>
    <s v="Total"/>
    <x v="2"/>
    <s v="Muscoy CDP"/>
    <x v="36"/>
    <x v="8"/>
    <m/>
    <m/>
    <s v="NA"/>
    <s v="NA"/>
    <s v="NA"/>
  </r>
  <r>
    <s v="Number of Violent Crimes per 1,000 Population"/>
    <x v="10"/>
    <n v="9"/>
    <s v="Total"/>
    <x v="2"/>
    <s v="Myers Flat CDP"/>
    <x v="12"/>
    <x v="5"/>
    <m/>
    <m/>
    <s v="NA"/>
    <s v="NA"/>
    <s v="NA"/>
  </r>
  <r>
    <s v="Number of Violent Crimes per 1,000 Population"/>
    <x v="10"/>
    <n v="9"/>
    <s v="Total"/>
    <x v="2"/>
    <s v="Myrtletown CDP"/>
    <x v="12"/>
    <x v="5"/>
    <m/>
    <m/>
    <s v="NA"/>
    <s v="NA"/>
    <s v="NA"/>
  </r>
  <r>
    <s v="Number of Violent Crimes per 1,000 Population"/>
    <x v="10"/>
    <n v="9"/>
    <s v="Total"/>
    <x v="2"/>
    <s v="Napa city"/>
    <x v="28"/>
    <x v="1"/>
    <n v="179"/>
    <n v="76915"/>
    <s v="NA"/>
    <s v="NA"/>
    <s v="NA"/>
  </r>
  <r>
    <s v="Number of Violent Crimes per 1,000 Population"/>
    <x v="10"/>
    <n v="9"/>
    <s v="Total"/>
    <x v="2"/>
    <s v="Napa city"/>
    <x v="28"/>
    <x v="1"/>
    <n v="245"/>
    <n v="76915"/>
    <n v="3.1853344601183098"/>
    <n v="2.7864674946200698"/>
    <n v="3.5842014256165502"/>
  </r>
  <r>
    <s v="Number of Violent Crimes per 1,000 Population"/>
    <x v="10"/>
    <n v="9"/>
    <s v="Total"/>
    <x v="2"/>
    <s v="National City city"/>
    <x v="37"/>
    <x v="11"/>
    <n v="265"/>
    <n v="58582"/>
    <s v="NA"/>
    <s v="NA"/>
    <s v="NA"/>
  </r>
  <r>
    <s v="Number of Violent Crimes per 1,000 Population"/>
    <x v="10"/>
    <n v="9"/>
    <s v="Total"/>
    <x v="2"/>
    <s v="National City city"/>
    <x v="37"/>
    <x v="11"/>
    <n v="428"/>
    <n v="58582"/>
    <n v="7.3059984295517397"/>
    <n v="6.6138268530174598"/>
    <n v="7.9981700060860197"/>
  </r>
  <r>
    <s v="Number of Violent Crimes per 1,000 Population"/>
    <x v="10"/>
    <n v="9"/>
    <s v="Total"/>
    <x v="2"/>
    <s v="Needles city"/>
    <x v="36"/>
    <x v="8"/>
    <n v="16"/>
    <n v="4844"/>
    <s v="NA"/>
    <s v="NA"/>
    <s v="NA"/>
  </r>
  <r>
    <s v="Number of Violent Crimes per 1,000 Population"/>
    <x v="10"/>
    <n v="9"/>
    <s v="Total"/>
    <x v="2"/>
    <s v="Needles city"/>
    <x v="36"/>
    <x v="8"/>
    <n v="19"/>
    <n v="4844"/>
    <n v="3.9223781998348501"/>
    <n v="2.1586618642981601"/>
    <n v="5.6860945353715397"/>
  </r>
  <r>
    <s v="Number of Violent Crimes per 1,000 Population"/>
    <x v="10"/>
    <n v="9"/>
    <s v="Total"/>
    <x v="2"/>
    <s v="Nevada City city"/>
    <x v="29"/>
    <x v="9"/>
    <n v="34"/>
    <n v="3068"/>
    <s v="NA"/>
    <s v="NA"/>
    <s v="NA"/>
  </r>
  <r>
    <s v="Number of Violent Crimes per 1,000 Population"/>
    <x v="10"/>
    <n v="9"/>
    <s v="Total"/>
    <x v="2"/>
    <s v="Nevada City city"/>
    <x v="29"/>
    <x v="9"/>
    <n v="36"/>
    <n v="3068"/>
    <n v="11.734028683181201"/>
    <n v="7.9009126466753603"/>
    <n v="15.5671447196871"/>
  </r>
  <r>
    <s v="Number of Violent Crimes per 1,000 Population"/>
    <x v="10"/>
    <n v="9"/>
    <s v="Total"/>
    <x v="2"/>
    <s v="Newark city"/>
    <x v="1"/>
    <x v="1"/>
    <n v="110"/>
    <n v="42573"/>
    <s v="NA"/>
    <s v="NA"/>
    <s v="NA"/>
  </r>
  <r>
    <s v="Number of Violent Crimes per 1,000 Population"/>
    <x v="10"/>
    <n v="9"/>
    <s v="Total"/>
    <x v="2"/>
    <s v="Newark city"/>
    <x v="1"/>
    <x v="1"/>
    <n v="187"/>
    <n v="42573"/>
    <n v="4.39245531205224"/>
    <n v="3.7628873490449899"/>
    <n v="5.0220232750594898"/>
  </r>
  <r>
    <s v="Number of Violent Crimes per 1,000 Population"/>
    <x v="10"/>
    <n v="9"/>
    <s v="Total"/>
    <x v="2"/>
    <s v="Newcastle CDP"/>
    <x v="31"/>
    <x v="6"/>
    <m/>
    <m/>
    <s v="NA"/>
    <s v="NA"/>
    <s v="NA"/>
  </r>
  <r>
    <s v="Number of Violent Crimes per 1,000 Population"/>
    <x v="10"/>
    <n v="9"/>
    <s v="Total"/>
    <x v="2"/>
    <s v="New Cuyama CDP"/>
    <x v="42"/>
    <x v="13"/>
    <m/>
    <m/>
    <s v="NA"/>
    <s v="NA"/>
    <s v="NA"/>
  </r>
  <r>
    <s v="Number of Violent Crimes per 1,000 Population"/>
    <x v="10"/>
    <n v="9"/>
    <s v="Total"/>
    <x v="2"/>
    <s v="Newell CDP"/>
    <x v="25"/>
    <x v="9"/>
    <m/>
    <m/>
    <s v="NA"/>
    <s v="NA"/>
    <s v="NA"/>
  </r>
  <r>
    <s v="Number of Violent Crimes per 1,000 Population"/>
    <x v="10"/>
    <n v="9"/>
    <s v="Total"/>
    <x v="2"/>
    <s v="Newman city"/>
    <x v="50"/>
    <x v="7"/>
    <n v="18"/>
    <n v="10224"/>
    <s v="NA"/>
    <s v="NA"/>
    <s v="NA"/>
  </r>
  <r>
    <s v="Number of Violent Crimes per 1,000 Population"/>
    <x v="10"/>
    <n v="9"/>
    <s v="Total"/>
    <x v="2"/>
    <s v="Newman city"/>
    <x v="50"/>
    <x v="7"/>
    <n v="25"/>
    <n v="10224"/>
    <n v="2.4452269170579002"/>
    <n v="1.4866979655712"/>
    <n v="3.4037558685446001"/>
  </r>
  <r>
    <s v="Number of Violent Crimes per 1,000 Population"/>
    <x v="10"/>
    <n v="9"/>
    <s v="Total"/>
    <x v="2"/>
    <s v="New Pine Creek CDP"/>
    <x v="25"/>
    <x v="9"/>
    <m/>
    <m/>
    <s v="NA"/>
    <s v="NA"/>
    <s v="NA"/>
  </r>
  <r>
    <s v="Number of Violent Crimes per 1,000 Population"/>
    <x v="10"/>
    <n v="9"/>
    <s v="Total"/>
    <x v="2"/>
    <s v="Newport Beach city"/>
    <x v="30"/>
    <x v="8"/>
    <n v="71"/>
    <n v="85186"/>
    <s v="NA"/>
    <s v="NA"/>
    <s v="NA"/>
  </r>
  <r>
    <s v="Number of Violent Crimes per 1,000 Population"/>
    <x v="10"/>
    <n v="9"/>
    <s v="Total"/>
    <x v="2"/>
    <s v="Newport Beach city"/>
    <x v="30"/>
    <x v="8"/>
    <n v="117"/>
    <n v="85186"/>
    <n v="1.37346512337708"/>
    <n v="1.1245904080514599"/>
    <n v="1.6223398387026999"/>
  </r>
  <r>
    <s v="Number of Violent Crimes per 1,000 Population"/>
    <x v="10"/>
    <n v="9"/>
    <s v="Total"/>
    <x v="2"/>
    <s v="Nicasio CDP"/>
    <x v="21"/>
    <x v="1"/>
    <m/>
    <m/>
    <s v="NA"/>
    <s v="NA"/>
    <s v="NA"/>
  </r>
  <r>
    <s v="Number of Violent Crimes per 1,000 Population"/>
    <x v="10"/>
    <n v="9"/>
    <s v="Total"/>
    <x v="2"/>
    <s v="Nice CDP"/>
    <x v="17"/>
    <x v="5"/>
    <m/>
    <m/>
    <s v="NA"/>
    <s v="NA"/>
    <s v="NA"/>
  </r>
  <r>
    <s v="Number of Violent Crimes per 1,000 Population"/>
    <x v="10"/>
    <n v="9"/>
    <s v="Total"/>
    <x v="2"/>
    <s v="Nicolaus CDP"/>
    <x v="51"/>
    <x v="6"/>
    <m/>
    <m/>
    <s v="NA"/>
    <s v="NA"/>
    <s v="NA"/>
  </r>
  <r>
    <s v="Number of Violent Crimes per 1,000 Population"/>
    <x v="10"/>
    <n v="9"/>
    <s v="Total"/>
    <x v="2"/>
    <s v="Niland CDP"/>
    <x v="13"/>
    <x v="8"/>
    <m/>
    <m/>
    <s v="NA"/>
    <s v="NA"/>
    <s v="NA"/>
  </r>
  <r>
    <s v="Number of Violent Crimes per 1,000 Population"/>
    <x v="10"/>
    <n v="9"/>
    <s v="Total"/>
    <x v="2"/>
    <s v="Nipinnawasee CDP"/>
    <x v="20"/>
    <x v="7"/>
    <m/>
    <m/>
    <s v="NA"/>
    <s v="NA"/>
    <s v="NA"/>
  </r>
  <r>
    <s v="Number of Violent Crimes per 1,000 Population"/>
    <x v="10"/>
    <n v="9"/>
    <s v="Total"/>
    <x v="2"/>
    <s v="Nipomo CDP"/>
    <x v="40"/>
    <x v="12"/>
    <m/>
    <m/>
    <s v="NA"/>
    <s v="NA"/>
    <s v="NA"/>
  </r>
  <r>
    <s v="Number of Violent Crimes per 1,000 Population"/>
    <x v="10"/>
    <n v="9"/>
    <s v="Total"/>
    <x v="2"/>
    <s v="Norco city"/>
    <x v="33"/>
    <x v="8"/>
    <n v="26"/>
    <n v="27063"/>
    <s v="NA"/>
    <s v="NA"/>
    <s v="NA"/>
  </r>
  <r>
    <s v="Number of Violent Crimes per 1,000 Population"/>
    <x v="10"/>
    <n v="9"/>
    <s v="Total"/>
    <x v="2"/>
    <s v="Norco city"/>
    <x v="33"/>
    <x v="8"/>
    <n v="41"/>
    <n v="27063"/>
    <n v="1.5149835568857899"/>
    <n v="1.0512462215804499"/>
    <n v="1.9787208921911199"/>
  </r>
  <r>
    <s v="Number of Violent Crimes per 1,000 Population"/>
    <x v="10"/>
    <n v="9"/>
    <s v="Total"/>
    <x v="2"/>
    <s v="Nord CDP"/>
    <x v="4"/>
    <x v="3"/>
    <m/>
    <m/>
    <s v="NA"/>
    <s v="NA"/>
    <s v="NA"/>
  </r>
  <r>
    <s v="Number of Violent Crimes per 1,000 Population"/>
    <x v="10"/>
    <n v="9"/>
    <s v="Total"/>
    <x v="2"/>
    <s v="Norris Canyon CDP"/>
    <x v="7"/>
    <x v="1"/>
    <m/>
    <m/>
    <s v="NA"/>
    <s v="NA"/>
    <s v="NA"/>
  </r>
  <r>
    <s v="Number of Violent Crimes per 1,000 Population"/>
    <x v="10"/>
    <n v="9"/>
    <s v="Total"/>
    <x v="2"/>
    <s v="North Auburn CDP"/>
    <x v="31"/>
    <x v="6"/>
    <m/>
    <m/>
    <s v="NA"/>
    <s v="NA"/>
    <s v="NA"/>
  </r>
  <r>
    <s v="Number of Violent Crimes per 1,000 Population"/>
    <x v="10"/>
    <n v="9"/>
    <s v="Total"/>
    <x v="2"/>
    <s v="North Edwards CDP"/>
    <x v="15"/>
    <x v="7"/>
    <m/>
    <m/>
    <s v="NA"/>
    <s v="NA"/>
    <s v="NA"/>
  </r>
  <r>
    <s v="Number of Violent Crimes per 1,000 Population"/>
    <x v="10"/>
    <n v="9"/>
    <s v="Total"/>
    <x v="2"/>
    <s v="North El Monte CDP"/>
    <x v="19"/>
    <x v="8"/>
    <m/>
    <m/>
    <s v="NA"/>
    <s v="NA"/>
    <s v="NA"/>
  </r>
  <r>
    <s v="Number of Violent Crimes per 1,000 Population"/>
    <x v="10"/>
    <n v="9"/>
    <s v="Total"/>
    <x v="2"/>
    <s v="North Fair Oaks CDP"/>
    <x v="41"/>
    <x v="1"/>
    <m/>
    <m/>
    <s v="NA"/>
    <s v="NA"/>
    <s v="NA"/>
  </r>
  <r>
    <s v="Number of Violent Crimes per 1,000 Population"/>
    <x v="10"/>
    <n v="9"/>
    <s v="Total"/>
    <x v="2"/>
    <s v="North Gate CDP"/>
    <x v="7"/>
    <x v="1"/>
    <m/>
    <m/>
    <s v="NA"/>
    <s v="NA"/>
    <s v="NA"/>
  </r>
  <r>
    <s v="Number of Violent Crimes per 1,000 Population"/>
    <x v="10"/>
    <n v="9"/>
    <s v="Total"/>
    <x v="2"/>
    <s v="North Highlands CDP"/>
    <x v="34"/>
    <x v="6"/>
    <m/>
    <m/>
    <s v="NA"/>
    <s v="NA"/>
    <s v="NA"/>
  </r>
  <r>
    <s v="Number of Violent Crimes per 1,000 Population"/>
    <x v="10"/>
    <n v="9"/>
    <s v="Total"/>
    <x v="2"/>
    <s v="North Lakeport CDP"/>
    <x v="17"/>
    <x v="5"/>
    <m/>
    <m/>
    <s v="NA"/>
    <s v="NA"/>
    <s v="NA"/>
  </r>
  <r>
    <s v="Number of Violent Crimes per 1,000 Population"/>
    <x v="10"/>
    <n v="9"/>
    <s v="Total"/>
    <x v="2"/>
    <s v="North Richmond CDP"/>
    <x v="7"/>
    <x v="1"/>
    <m/>
    <m/>
    <s v="NA"/>
    <s v="NA"/>
    <s v="NA"/>
  </r>
  <r>
    <s v="Number of Violent Crimes per 1,000 Population"/>
    <x v="10"/>
    <n v="9"/>
    <s v="Total"/>
    <x v="2"/>
    <s v="North San Juan CDP"/>
    <x v="29"/>
    <x v="9"/>
    <m/>
    <m/>
    <s v="NA"/>
    <s v="NA"/>
    <s v="NA"/>
  </r>
  <r>
    <s v="Number of Violent Crimes per 1,000 Population"/>
    <x v="10"/>
    <n v="9"/>
    <s v="Total"/>
    <x v="2"/>
    <s v="North Shore CDP"/>
    <x v="33"/>
    <x v="8"/>
    <m/>
    <m/>
    <s v="NA"/>
    <s v="NA"/>
    <s v="NA"/>
  </r>
  <r>
    <s v="Number of Violent Crimes per 1,000 Population"/>
    <x v="10"/>
    <n v="9"/>
    <s v="Total"/>
    <x v="2"/>
    <s v="North Tustin CDP"/>
    <x v="30"/>
    <x v="8"/>
    <m/>
    <m/>
    <s v="NA"/>
    <s v="NA"/>
    <s v="NA"/>
  </r>
  <r>
    <s v="Number of Violent Crimes per 1,000 Population"/>
    <x v="10"/>
    <n v="9"/>
    <s v="Total"/>
    <x v="2"/>
    <s v="Norwalk city"/>
    <x v="19"/>
    <x v="8"/>
    <n v="272"/>
    <n v="105549"/>
    <s v="NA"/>
    <s v="NA"/>
    <s v="NA"/>
  </r>
  <r>
    <s v="Number of Violent Crimes per 1,000 Population"/>
    <x v="10"/>
    <n v="9"/>
    <s v="Total"/>
    <x v="2"/>
    <s v="Norwalk city"/>
    <x v="19"/>
    <x v="8"/>
    <n v="449"/>
    <n v="105549"/>
    <n v="4.2539484031113499"/>
    <n v="3.8604661778243501"/>
    <n v="4.6474306283983502"/>
  </r>
  <r>
    <s v="Number of Violent Crimes per 1,000 Population"/>
    <x v="10"/>
    <n v="9"/>
    <s v="Total"/>
    <x v="2"/>
    <s v="Novato city"/>
    <x v="21"/>
    <x v="1"/>
    <n v="67"/>
    <n v="51904"/>
    <s v="NA"/>
    <s v="NA"/>
    <s v="NA"/>
  </r>
  <r>
    <s v="Number of Violent Crimes per 1,000 Population"/>
    <x v="10"/>
    <n v="9"/>
    <s v="Total"/>
    <x v="2"/>
    <s v="Novato city"/>
    <x v="21"/>
    <x v="1"/>
    <n v="99"/>
    <n v="51904"/>
    <n v="1.90736744759556"/>
    <n v="1.53164007075968"/>
    <n v="2.28309482443145"/>
  </r>
  <r>
    <s v="Number of Violent Crimes per 1,000 Population"/>
    <x v="10"/>
    <n v="9"/>
    <s v="Total"/>
    <x v="2"/>
    <s v="Nubieber CDP"/>
    <x v="18"/>
    <x v="9"/>
    <m/>
    <m/>
    <s v="NA"/>
    <s v="NA"/>
    <s v="NA"/>
  </r>
  <r>
    <s v="Number of Violent Crimes per 1,000 Population"/>
    <x v="10"/>
    <n v="9"/>
    <s v="Total"/>
    <x v="2"/>
    <s v="Nuevo CDP"/>
    <x v="33"/>
    <x v="8"/>
    <m/>
    <m/>
    <s v="NA"/>
    <s v="NA"/>
    <s v="NA"/>
  </r>
  <r>
    <s v="Number of Violent Crimes per 1,000 Population"/>
    <x v="10"/>
    <n v="9"/>
    <s v="Total"/>
    <x v="2"/>
    <s v="Oakdale city"/>
    <x v="50"/>
    <x v="7"/>
    <n v="29"/>
    <n v="20675"/>
    <s v="NA"/>
    <s v="NA"/>
    <s v="NA"/>
  </r>
  <r>
    <s v="Number of Violent Crimes per 1,000 Population"/>
    <x v="10"/>
    <n v="9"/>
    <s v="Total"/>
    <x v="2"/>
    <s v="Oakdale city"/>
    <x v="50"/>
    <x v="7"/>
    <n v="41"/>
    <n v="20675"/>
    <n v="1.98307134220073"/>
    <n v="1.3760520674549801"/>
    <n v="2.5900906169464801"/>
  </r>
  <r>
    <s v="Number of Violent Crimes per 1,000 Population"/>
    <x v="10"/>
    <n v="9"/>
    <s v="Total"/>
    <x v="2"/>
    <s v="Oak Glen CDP"/>
    <x v="36"/>
    <x v="8"/>
    <m/>
    <m/>
    <s v="NA"/>
    <s v="NA"/>
    <s v="NA"/>
  </r>
  <r>
    <s v="Number of Violent Crimes per 1,000 Population"/>
    <x v="10"/>
    <n v="9"/>
    <s v="Total"/>
    <x v="2"/>
    <s v="Oak Hills CDP"/>
    <x v="36"/>
    <x v="8"/>
    <m/>
    <m/>
    <s v="NA"/>
    <s v="NA"/>
    <s v="NA"/>
  </r>
  <r>
    <s v="Number of Violent Crimes per 1,000 Population"/>
    <x v="10"/>
    <n v="9"/>
    <s v="Total"/>
    <x v="2"/>
    <s v="Oakhurst CDP"/>
    <x v="20"/>
    <x v="7"/>
    <m/>
    <m/>
    <s v="NA"/>
    <s v="NA"/>
    <s v="NA"/>
  </r>
  <r>
    <s v="Number of Violent Crimes per 1,000 Population"/>
    <x v="10"/>
    <n v="9"/>
    <s v="Total"/>
    <x v="2"/>
    <s v="Oakland city"/>
    <x v="1"/>
    <x v="1"/>
    <n v="2942"/>
    <n v="390724"/>
    <s v="NA"/>
    <s v="NA"/>
    <s v="NA"/>
  </r>
  <r>
    <s v="Number of Violent Crimes per 1,000 Population"/>
    <x v="10"/>
    <n v="9"/>
    <s v="Total"/>
    <x v="2"/>
    <s v="Oakland city"/>
    <x v="1"/>
    <x v="1"/>
    <n v="6267"/>
    <n v="390724"/>
    <n v="16.039454960534801"/>
    <n v="15.6423403824008"/>
    <n v="16.436569538668799"/>
  </r>
  <r>
    <s v="Number of Violent Crimes per 1,000 Population"/>
    <x v="10"/>
    <n v="9"/>
    <s v="Total"/>
    <x v="2"/>
    <s v="Oakley city"/>
    <x v="7"/>
    <x v="1"/>
    <n v="28"/>
    <n v="35432"/>
    <s v="NA"/>
    <s v="NA"/>
    <s v="NA"/>
  </r>
  <r>
    <s v="Number of Violent Crimes per 1,000 Population"/>
    <x v="10"/>
    <n v="9"/>
    <s v="Total"/>
    <x v="2"/>
    <s v="Oakley city"/>
    <x v="7"/>
    <x v="1"/>
    <n v="49"/>
    <n v="35432"/>
    <n v="1.3829306841273401"/>
    <n v="0.99571009257168697"/>
    <n v="1.770151275683"/>
  </r>
  <r>
    <s v="Number of Violent Crimes per 1,000 Population"/>
    <x v="10"/>
    <n v="9"/>
    <s v="Total"/>
    <x v="2"/>
    <s v="Oak Park CDP"/>
    <x v="56"/>
    <x v="8"/>
    <m/>
    <m/>
    <s v="NA"/>
    <s v="NA"/>
    <s v="NA"/>
  </r>
  <r>
    <s v="Number of Violent Crimes per 1,000 Population"/>
    <x v="10"/>
    <n v="9"/>
    <s v="Total"/>
    <x v="2"/>
    <s v="Oak Shores CDP"/>
    <x v="40"/>
    <x v="12"/>
    <m/>
    <m/>
    <s v="NA"/>
    <s v="NA"/>
    <s v="NA"/>
  </r>
  <r>
    <s v="Number of Violent Crimes per 1,000 Population"/>
    <x v="10"/>
    <n v="9"/>
    <s v="Total"/>
    <x v="2"/>
    <s v="Oak View CDP"/>
    <x v="56"/>
    <x v="8"/>
    <m/>
    <m/>
    <s v="NA"/>
    <s v="NA"/>
    <s v="NA"/>
  </r>
  <r>
    <s v="Number of Violent Crimes per 1,000 Population"/>
    <x v="10"/>
    <n v="9"/>
    <s v="Total"/>
    <x v="2"/>
    <s v="Oakville CDP"/>
    <x v="28"/>
    <x v="1"/>
    <m/>
    <m/>
    <s v="NA"/>
    <s v="NA"/>
    <s v="NA"/>
  </r>
  <r>
    <s v="Number of Violent Crimes per 1,000 Population"/>
    <x v="10"/>
    <n v="9"/>
    <s v="Total"/>
    <x v="2"/>
    <s v="Oasis CDP"/>
    <x v="33"/>
    <x v="8"/>
    <m/>
    <m/>
    <s v="NA"/>
    <s v="NA"/>
    <s v="NA"/>
  </r>
  <r>
    <s v="Number of Violent Crimes per 1,000 Population"/>
    <x v="10"/>
    <n v="9"/>
    <s v="Total"/>
    <x v="2"/>
    <s v="Occidental CDP"/>
    <x v="49"/>
    <x v="1"/>
    <m/>
    <m/>
    <s v="NA"/>
    <s v="NA"/>
    <s v="NA"/>
  </r>
  <r>
    <s v="Number of Violent Crimes per 1,000 Population"/>
    <x v="10"/>
    <n v="9"/>
    <s v="Total"/>
    <x v="2"/>
    <s v="Oceano CDP"/>
    <x v="40"/>
    <x v="12"/>
    <m/>
    <m/>
    <s v="NA"/>
    <s v="NA"/>
    <s v="NA"/>
  </r>
  <r>
    <s v="Number of Violent Crimes per 1,000 Population"/>
    <x v="10"/>
    <n v="9"/>
    <s v="Total"/>
    <x v="2"/>
    <s v="Oceanside city"/>
    <x v="37"/>
    <x v="11"/>
    <n v="422"/>
    <n v="167086"/>
    <s v="NA"/>
    <s v="NA"/>
    <s v="NA"/>
  </r>
  <r>
    <s v="Number of Violent Crimes per 1,000 Population"/>
    <x v="10"/>
    <n v="9"/>
    <s v="Total"/>
    <x v="2"/>
    <s v="Oceanside city"/>
    <x v="37"/>
    <x v="11"/>
    <n v="650"/>
    <n v="167086"/>
    <n v="3.89021222603929"/>
    <n v="3.5911423384771402"/>
    <n v="4.18928211360143"/>
  </r>
  <r>
    <s v="Number of Violent Crimes per 1,000 Population"/>
    <x v="10"/>
    <n v="9"/>
    <s v="Total"/>
    <x v="2"/>
    <s v="Ocotillo CDP"/>
    <x v="13"/>
    <x v="8"/>
    <m/>
    <m/>
    <s v="NA"/>
    <s v="NA"/>
    <s v="NA"/>
  </r>
  <r>
    <s v="Number of Violent Crimes per 1,000 Population"/>
    <x v="10"/>
    <n v="9"/>
    <s v="Total"/>
    <x v="2"/>
    <s v="Oildale CDP"/>
    <x v="15"/>
    <x v="7"/>
    <m/>
    <m/>
    <s v="NA"/>
    <s v="NA"/>
    <s v="NA"/>
  </r>
  <r>
    <s v="Number of Violent Crimes per 1,000 Population"/>
    <x v="10"/>
    <n v="9"/>
    <s v="Total"/>
    <x v="2"/>
    <s v="Ojai city"/>
    <x v="56"/>
    <x v="8"/>
    <n v="18"/>
    <n v="7461"/>
    <s v="NA"/>
    <s v="NA"/>
    <s v="NA"/>
  </r>
  <r>
    <s v="Number of Violent Crimes per 1,000 Population"/>
    <x v="10"/>
    <n v="9"/>
    <s v="Total"/>
    <x v="2"/>
    <s v="Ojai city"/>
    <x v="56"/>
    <x v="8"/>
    <n v="19"/>
    <n v="7461"/>
    <n v="2.54657552606889"/>
    <n v="1.40149551945587"/>
    <n v="3.69165553268191"/>
  </r>
  <r>
    <s v="Number of Violent Crimes per 1,000 Population"/>
    <x v="10"/>
    <n v="9"/>
    <s v="Total"/>
    <x v="2"/>
    <s v="Olancha CDP"/>
    <x v="14"/>
    <x v="2"/>
    <m/>
    <m/>
    <s v="NA"/>
    <s v="NA"/>
    <s v="NA"/>
  </r>
  <r>
    <s v="Number of Violent Crimes per 1,000 Population"/>
    <x v="10"/>
    <n v="9"/>
    <s v="Total"/>
    <x v="2"/>
    <s v="Old Fig Garden CDP"/>
    <x v="10"/>
    <x v="7"/>
    <m/>
    <m/>
    <s v="NA"/>
    <s v="NA"/>
    <s v="NA"/>
  </r>
  <r>
    <s v="Number of Violent Crimes per 1,000 Population"/>
    <x v="10"/>
    <n v="9"/>
    <s v="Total"/>
    <x v="2"/>
    <s v="Old Station CDP"/>
    <x v="45"/>
    <x v="14"/>
    <m/>
    <m/>
    <s v="NA"/>
    <s v="NA"/>
    <s v="NA"/>
  </r>
  <r>
    <s v="Number of Violent Crimes per 1,000 Population"/>
    <x v="10"/>
    <n v="9"/>
    <s v="Total"/>
    <x v="2"/>
    <s v="Olivehurst CDP"/>
    <x v="58"/>
    <x v="6"/>
    <m/>
    <m/>
    <s v="NA"/>
    <s v="NA"/>
    <s v="NA"/>
  </r>
  <r>
    <s v="Number of Violent Crimes per 1,000 Population"/>
    <x v="10"/>
    <n v="9"/>
    <s v="Total"/>
    <x v="2"/>
    <s v="Ontario city"/>
    <x v="36"/>
    <x v="8"/>
    <n v="342"/>
    <n v="163924"/>
    <s v="NA"/>
    <s v="NA"/>
    <s v="NA"/>
  </r>
  <r>
    <s v="Number of Violent Crimes per 1,000 Population"/>
    <x v="10"/>
    <n v="9"/>
    <s v="Total"/>
    <x v="2"/>
    <s v="Ontario city"/>
    <x v="36"/>
    <x v="8"/>
    <n v="630"/>
    <n v="163924"/>
    <n v="3.84324443034577"/>
    <n v="3.5431321248858998"/>
    <n v="4.1433567358056402"/>
  </r>
  <r>
    <s v="Number of Violent Crimes per 1,000 Population"/>
    <x v="10"/>
    <n v="9"/>
    <s v="Total"/>
    <x v="2"/>
    <s v="Onyx CDP"/>
    <x v="15"/>
    <x v="7"/>
    <m/>
    <m/>
    <s v="NA"/>
    <s v="NA"/>
    <s v="NA"/>
  </r>
  <r>
    <s v="Number of Violent Crimes per 1,000 Population"/>
    <x v="10"/>
    <n v="9"/>
    <s v="Total"/>
    <x v="2"/>
    <s v="Pleasure Point CDP"/>
    <x v="44"/>
    <x v="10"/>
    <m/>
    <m/>
    <s v="NA"/>
    <s v="NA"/>
    <s v="NA"/>
  </r>
  <r>
    <s v="Number of Violent Crimes per 1,000 Population"/>
    <x v="10"/>
    <n v="9"/>
    <s v="Total"/>
    <x v="2"/>
    <s v="Orange city"/>
    <x v="30"/>
    <x v="8"/>
    <n v="88"/>
    <n v="16192"/>
    <s v="NA"/>
    <s v="NA"/>
    <s v="NA"/>
  </r>
  <r>
    <s v="Number of Violent Crimes per 1,000 Population"/>
    <x v="10"/>
    <n v="9"/>
    <s v="Total"/>
    <x v="2"/>
    <s v="Orange city"/>
    <x v="30"/>
    <x v="8"/>
    <n v="150"/>
    <n v="16192"/>
    <n v="9.2638339920948596"/>
    <n v="7.7813117910526701"/>
    <n v="10.7463561931371"/>
  </r>
  <r>
    <s v="Number of Violent Crimes per 1,000 Population"/>
    <x v="10"/>
    <n v="9"/>
    <s v="Total"/>
    <x v="2"/>
    <s v="Orange city"/>
    <x v="30"/>
    <x v="8"/>
    <n v="150"/>
    <n v="136416"/>
    <n v="1.0995777621393401"/>
    <n v="0.92360867142215597"/>
    <n v="1.2755468528565199"/>
  </r>
  <r>
    <s v="Number of Violent Crimes per 1,000 Population"/>
    <x v="10"/>
    <n v="9"/>
    <s v="Total"/>
    <x v="2"/>
    <s v="Orange Cove city"/>
    <x v="10"/>
    <x v="7"/>
    <m/>
    <m/>
    <s v="NA"/>
    <s v="NA"/>
    <s v="NA"/>
  </r>
  <r>
    <s v="Number of Violent Crimes per 1,000 Population"/>
    <x v="10"/>
    <n v="9"/>
    <s v="Total"/>
    <x v="2"/>
    <s v="Orangevale CDP"/>
    <x v="34"/>
    <x v="6"/>
    <m/>
    <m/>
    <s v="NA"/>
    <s v="NA"/>
    <s v="NA"/>
  </r>
  <r>
    <s v="Number of Violent Crimes per 1,000 Population"/>
    <x v="10"/>
    <n v="9"/>
    <s v="Total"/>
    <x v="2"/>
    <s v="Orcutt CDP"/>
    <x v="42"/>
    <x v="13"/>
    <m/>
    <m/>
    <s v="NA"/>
    <s v="NA"/>
    <s v="NA"/>
  </r>
  <r>
    <s v="Number of Violent Crimes per 1,000 Population"/>
    <x v="10"/>
    <n v="9"/>
    <s v="Total"/>
    <x v="2"/>
    <s v="Orick CDP"/>
    <x v="12"/>
    <x v="5"/>
    <m/>
    <m/>
    <s v="NA"/>
    <s v="NA"/>
    <s v="NA"/>
  </r>
  <r>
    <s v="Number of Violent Crimes per 1,000 Population"/>
    <x v="10"/>
    <n v="9"/>
    <s v="Total"/>
    <x v="2"/>
    <s v="Orinda city"/>
    <x v="7"/>
    <x v="1"/>
    <n v="1"/>
    <n v="17643"/>
    <s v="NA"/>
    <s v="NA"/>
    <s v="NA"/>
  </r>
  <r>
    <s v="Number of Violent Crimes per 1,000 Population"/>
    <x v="10"/>
    <n v="9"/>
    <s v="Total"/>
    <x v="2"/>
    <s v="Orinda city"/>
    <x v="7"/>
    <x v="1"/>
    <n v="5"/>
    <n v="17643"/>
    <n v="0.28339851499178098"/>
    <n v="3.4988764048087803E-2"/>
    <n v="0.53180826593547503"/>
  </r>
  <r>
    <s v="Number of Violent Crimes per 1,000 Population"/>
    <x v="10"/>
    <n v="9"/>
    <s v="Total"/>
    <x v="2"/>
    <s v="Orland city"/>
    <x v="11"/>
    <x v="4"/>
    <n v="26"/>
    <n v="7291"/>
    <s v="NA"/>
    <s v="NA"/>
    <s v="NA"/>
  </r>
  <r>
    <s v="Number of Violent Crimes per 1,000 Population"/>
    <x v="10"/>
    <n v="9"/>
    <s v="Total"/>
    <x v="2"/>
    <s v="Orland city"/>
    <x v="11"/>
    <x v="4"/>
    <n v="36"/>
    <n v="7291"/>
    <n v="4.9375942943354802"/>
    <n v="3.32464682485256"/>
    <n v="6.5505417638184102"/>
  </r>
  <r>
    <s v="Number of Violent Crimes per 1,000 Population"/>
    <x v="10"/>
    <n v="9"/>
    <s v="Total"/>
    <x v="2"/>
    <s v="Orosi CDP"/>
    <x v="54"/>
    <x v="7"/>
    <m/>
    <m/>
    <s v="NA"/>
    <s v="NA"/>
    <s v="NA"/>
  </r>
  <r>
    <s v="Number of Violent Crimes per 1,000 Population"/>
    <x v="10"/>
    <n v="9"/>
    <s v="Total"/>
    <x v="2"/>
    <s v="Oroville city"/>
    <x v="4"/>
    <x v="3"/>
    <n v="181"/>
    <n v="15546"/>
    <s v="NA"/>
    <s v="NA"/>
    <s v="NA"/>
  </r>
  <r>
    <s v="Number of Violent Crimes per 1,000 Population"/>
    <x v="10"/>
    <n v="9"/>
    <s v="Total"/>
    <x v="2"/>
    <s v="Oroville city"/>
    <x v="4"/>
    <x v="3"/>
    <n v="218"/>
    <n v="15546"/>
    <n v="14.0228997812942"/>
    <n v="12.1613885759644"/>
    <n v="15.884410986623999"/>
  </r>
  <r>
    <s v="Number of Violent Crimes per 1,000 Population"/>
    <x v="10"/>
    <n v="9"/>
    <s v="Total"/>
    <x v="2"/>
    <s v="Oroville East CDP"/>
    <x v="4"/>
    <x v="3"/>
    <m/>
    <m/>
    <s v="NA"/>
    <s v="NA"/>
    <s v="NA"/>
  </r>
  <r>
    <s v="Number of Violent Crimes per 1,000 Population"/>
    <x v="10"/>
    <n v="9"/>
    <s v="Total"/>
    <x v="2"/>
    <s v="Oxnard city"/>
    <x v="56"/>
    <x v="8"/>
    <n v="335"/>
    <n v="197899"/>
    <s v="NA"/>
    <s v="NA"/>
    <s v="NA"/>
  </r>
  <r>
    <s v="Number of Violent Crimes per 1,000 Population"/>
    <x v="10"/>
    <n v="9"/>
    <s v="Total"/>
    <x v="2"/>
    <s v="Oxnard city"/>
    <x v="56"/>
    <x v="8"/>
    <n v="691"/>
    <n v="197899"/>
    <n v="3.4916800994446699"/>
    <n v="3.2313337482345399"/>
    <n v="3.7520264506547898"/>
  </r>
  <r>
    <s v="Number of Violent Crimes per 1,000 Population"/>
    <x v="10"/>
    <n v="9"/>
    <s v="Total"/>
    <x v="2"/>
    <s v="Pacheco CDP"/>
    <x v="7"/>
    <x v="1"/>
    <m/>
    <m/>
    <s v="NA"/>
    <s v="NA"/>
    <s v="NA"/>
  </r>
  <r>
    <s v="Number of Violent Crimes per 1,000 Population"/>
    <x v="10"/>
    <n v="9"/>
    <s v="Total"/>
    <x v="2"/>
    <s v="Pacifica city"/>
    <x v="41"/>
    <x v="1"/>
    <n v="45"/>
    <n v="37234"/>
    <s v="NA"/>
    <s v="NA"/>
    <s v="NA"/>
  </r>
  <r>
    <s v="Number of Violent Crimes per 1,000 Population"/>
    <x v="10"/>
    <n v="9"/>
    <s v="Total"/>
    <x v="2"/>
    <s v="Pacifica city"/>
    <x v="41"/>
    <x v="1"/>
    <n v="69"/>
    <n v="37234"/>
    <n v="1.8531449750228299"/>
    <n v="1.41588379515176"/>
    <n v="2.2904061548938999"/>
  </r>
  <r>
    <s v="Number of Violent Crimes per 1,000 Population"/>
    <x v="10"/>
    <n v="9"/>
    <s v="Total"/>
    <x v="2"/>
    <s v="Pacific Grove city"/>
    <x v="27"/>
    <x v="10"/>
    <n v="12"/>
    <n v="15041"/>
    <s v="NA"/>
    <s v="NA"/>
    <s v="NA"/>
  </r>
  <r>
    <s v="Number of Violent Crimes per 1,000 Population"/>
    <x v="10"/>
    <n v="9"/>
    <s v="Total"/>
    <x v="2"/>
    <s v="Pacific Grove city"/>
    <x v="27"/>
    <x v="10"/>
    <n v="17"/>
    <n v="15041"/>
    <n v="1.1302439997340601"/>
    <n v="0.592960107292692"/>
    <n v="1.66752789217543"/>
  </r>
  <r>
    <s v="Number of Violent Crimes per 1,000 Population"/>
    <x v="10"/>
    <n v="9"/>
    <s v="Total"/>
    <x v="2"/>
    <s v="Pajaro CDP"/>
    <x v="27"/>
    <x v="10"/>
    <m/>
    <m/>
    <s v="NA"/>
    <s v="NA"/>
    <s v="NA"/>
  </r>
  <r>
    <s v="Number of Violent Crimes per 1,000 Population"/>
    <x v="10"/>
    <n v="9"/>
    <s v="Total"/>
    <x v="2"/>
    <s v="Pajaro Dunes CDP"/>
    <x v="44"/>
    <x v="10"/>
    <m/>
    <m/>
    <s v="NA"/>
    <s v="NA"/>
    <s v="NA"/>
  </r>
  <r>
    <s v="Number of Violent Crimes per 1,000 Population"/>
    <x v="10"/>
    <n v="9"/>
    <s v="Total"/>
    <x v="2"/>
    <s v="Palermo CDP"/>
    <x v="4"/>
    <x v="3"/>
    <m/>
    <m/>
    <s v="NA"/>
    <s v="NA"/>
    <s v="NA"/>
  </r>
  <r>
    <s v="Number of Violent Crimes per 1,000 Population"/>
    <x v="10"/>
    <n v="9"/>
    <s v="Total"/>
    <x v="2"/>
    <s v="Palmdale city"/>
    <x v="19"/>
    <x v="8"/>
    <n v="522"/>
    <n v="152750"/>
    <s v="NA"/>
    <s v="NA"/>
    <s v="NA"/>
  </r>
  <r>
    <s v="Number of Violent Crimes per 1,000 Population"/>
    <x v="10"/>
    <n v="9"/>
    <s v="Total"/>
    <x v="2"/>
    <s v="Palmdale city"/>
    <x v="19"/>
    <x v="8"/>
    <n v="832"/>
    <n v="152750"/>
    <n v="5.4468085106383004"/>
    <n v="5.0766936563058902"/>
    <n v="5.8169233649707097"/>
  </r>
  <r>
    <s v="Number of Violent Crimes per 1,000 Population"/>
    <x v="10"/>
    <n v="9"/>
    <s v="Total"/>
    <x v="2"/>
    <s v="Palm Desert city"/>
    <x v="33"/>
    <x v="8"/>
    <n v="12"/>
    <n v="48445"/>
    <s v="NA"/>
    <s v="NA"/>
    <s v="NA"/>
  </r>
  <r>
    <s v="Number of Violent Crimes per 1,000 Population"/>
    <x v="10"/>
    <n v="9"/>
    <s v="Total"/>
    <x v="2"/>
    <s v="Palm Desert city"/>
    <x v="33"/>
    <x v="8"/>
    <n v="48"/>
    <n v="48445"/>
    <n v="0.99081432552379001"/>
    <n v="0.71051133592032201"/>
    <n v="1.2711173151272599"/>
  </r>
  <r>
    <s v="Number of Violent Crimes per 1,000 Population"/>
    <x v="10"/>
    <n v="9"/>
    <s v="Total"/>
    <x v="2"/>
    <s v="Palm Springs city"/>
    <x v="33"/>
    <x v="8"/>
    <n v="190"/>
    <n v="44552"/>
    <s v="NA"/>
    <s v="NA"/>
    <s v="NA"/>
  </r>
  <r>
    <s v="Number of Violent Crimes per 1,000 Population"/>
    <x v="10"/>
    <n v="9"/>
    <s v="Total"/>
    <x v="2"/>
    <s v="Palm Springs city"/>
    <x v="33"/>
    <x v="8"/>
    <n v="282"/>
    <n v="44552"/>
    <n v="6.3296821691506597"/>
    <n v="5.5909050767071404"/>
    <n v="7.0684592615941702"/>
  </r>
  <r>
    <s v="Number of Violent Crimes per 1,000 Population"/>
    <x v="10"/>
    <n v="9"/>
    <s v="Total"/>
    <x v="2"/>
    <s v="Palo Alto city"/>
    <x v="43"/>
    <x v="1"/>
    <n v="15"/>
    <n v="64403"/>
    <s v="NA"/>
    <s v="NA"/>
    <s v="NA"/>
  </r>
  <r>
    <s v="Number of Violent Crimes per 1,000 Population"/>
    <x v="10"/>
    <n v="9"/>
    <s v="Total"/>
    <x v="2"/>
    <s v="Palo Alto city"/>
    <x v="43"/>
    <x v="1"/>
    <n v="58"/>
    <n v="64403"/>
    <n v="0.90057916556682105"/>
    <n v="0.66880556359962595"/>
    <n v="1.1323527675340199"/>
  </r>
  <r>
    <s v="Number of Violent Crimes per 1,000 Population"/>
    <x v="10"/>
    <n v="9"/>
    <s v="Total"/>
    <x v="2"/>
    <s v="Palo Cedro CDP"/>
    <x v="45"/>
    <x v="14"/>
    <m/>
    <m/>
    <s v="NA"/>
    <s v="NA"/>
    <s v="NA"/>
  </r>
  <r>
    <s v="Number of Violent Crimes per 1,000 Population"/>
    <x v="10"/>
    <n v="9"/>
    <s v="Total"/>
    <x v="2"/>
    <s v="Palos Verdes Estates city"/>
    <x v="19"/>
    <x v="8"/>
    <n v="4"/>
    <n v="13438"/>
    <s v="NA"/>
    <s v="NA"/>
    <s v="NA"/>
  </r>
  <r>
    <s v="Number of Violent Crimes per 1,000 Population"/>
    <x v="10"/>
    <n v="9"/>
    <s v="Total"/>
    <x v="2"/>
    <s v="Palos Verdes Estates city"/>
    <x v="19"/>
    <x v="8"/>
    <n v="5"/>
    <n v="13438"/>
    <n v="0.37207917844917399"/>
    <n v="4.5937398727519903E-2"/>
    <n v="0.69822095817082797"/>
  </r>
  <r>
    <s v="Number of Violent Crimes per 1,000 Population"/>
    <x v="10"/>
    <n v="9"/>
    <s v="Total"/>
    <x v="2"/>
    <s v="Palo Verde CDP"/>
    <x v="13"/>
    <x v="8"/>
    <m/>
    <m/>
    <s v="NA"/>
    <s v="NA"/>
    <s v="NA"/>
  </r>
  <r>
    <s v="Number of Violent Crimes per 1,000 Population"/>
    <x v="10"/>
    <n v="9"/>
    <s v="Total"/>
    <x v="2"/>
    <s v="Panorama Heights CDP"/>
    <x v="54"/>
    <x v="7"/>
    <m/>
    <m/>
    <s v="NA"/>
    <s v="NA"/>
    <s v="NA"/>
  </r>
  <r>
    <s v="Number of Violent Crimes per 1,000 Population"/>
    <x v="10"/>
    <n v="9"/>
    <s v="Total"/>
    <x v="2"/>
    <s v="Paradise town"/>
    <x v="4"/>
    <x v="3"/>
    <n v="81"/>
    <n v="26218"/>
    <s v="NA"/>
    <s v="NA"/>
    <s v="NA"/>
  </r>
  <r>
    <s v="Number of Violent Crimes per 1,000 Population"/>
    <x v="10"/>
    <n v="9"/>
    <s v="Total"/>
    <x v="2"/>
    <s v="Paradise town"/>
    <x v="4"/>
    <x v="3"/>
    <n v="104"/>
    <n v="26218"/>
    <n v="3.96674040735373"/>
    <n v="3.2043574455227799"/>
    <n v="4.7291233691846699"/>
  </r>
  <r>
    <s v="Number of Violent Crimes per 1,000 Population"/>
    <x v="10"/>
    <n v="9"/>
    <s v="Total"/>
    <x v="2"/>
    <s v="Paradise CDP"/>
    <x v="26"/>
    <x v="2"/>
    <m/>
    <m/>
    <s v="NA"/>
    <s v="NA"/>
    <s v="NA"/>
  </r>
  <r>
    <s v="Number of Violent Crimes per 1,000 Population"/>
    <x v="10"/>
    <n v="9"/>
    <s v="Total"/>
    <x v="2"/>
    <s v="Paradise Park CDP"/>
    <x v="44"/>
    <x v="10"/>
    <m/>
    <m/>
    <s v="NA"/>
    <s v="NA"/>
    <s v="NA"/>
  </r>
  <r>
    <s v="Number of Violent Crimes per 1,000 Population"/>
    <x v="10"/>
    <n v="9"/>
    <s v="Total"/>
    <x v="2"/>
    <s v="Paramount city"/>
    <x v="19"/>
    <x v="8"/>
    <n v="142"/>
    <n v="54098"/>
    <s v="NA"/>
    <s v="NA"/>
    <s v="NA"/>
  </r>
  <r>
    <s v="Number of Violent Crimes per 1,000 Population"/>
    <x v="10"/>
    <n v="9"/>
    <s v="Total"/>
    <x v="2"/>
    <s v="Paramount city"/>
    <x v="19"/>
    <x v="8"/>
    <n v="343"/>
    <n v="54098"/>
    <n v="6.3403452992716902"/>
    <n v="5.6693462237456798"/>
    <n v="7.0113443747976998"/>
  </r>
  <r>
    <s v="Number of Violent Crimes per 1,000 Population"/>
    <x v="10"/>
    <n v="9"/>
    <s v="Total"/>
    <x v="2"/>
    <s v="Parklawn CDP"/>
    <x v="50"/>
    <x v="7"/>
    <m/>
    <m/>
    <s v="NA"/>
    <s v="NA"/>
    <s v="NA"/>
  </r>
  <r>
    <s v="Number of Violent Crimes per 1,000 Population"/>
    <x v="10"/>
    <n v="9"/>
    <s v="Total"/>
    <x v="2"/>
    <s v="Parksdale CDP"/>
    <x v="20"/>
    <x v="7"/>
    <m/>
    <m/>
    <s v="NA"/>
    <s v="NA"/>
    <s v="NA"/>
  </r>
  <r>
    <s v="Number of Violent Crimes per 1,000 Population"/>
    <x v="10"/>
    <n v="9"/>
    <s v="Total"/>
    <x v="2"/>
    <s v="Parkway CDP"/>
    <x v="34"/>
    <x v="6"/>
    <m/>
    <m/>
    <s v="NA"/>
    <s v="NA"/>
    <s v="NA"/>
  </r>
  <r>
    <s v="Number of Violent Crimes per 1,000 Population"/>
    <x v="10"/>
    <n v="9"/>
    <s v="Total"/>
    <x v="2"/>
    <s v="Parkwood CDP"/>
    <x v="20"/>
    <x v="7"/>
    <m/>
    <m/>
    <s v="NA"/>
    <s v="NA"/>
    <s v="NA"/>
  </r>
  <r>
    <s v="Number of Violent Crimes per 1,000 Population"/>
    <x v="10"/>
    <n v="9"/>
    <s v="Total"/>
    <x v="2"/>
    <s v="Parlier city"/>
    <x v="10"/>
    <x v="7"/>
    <n v="126"/>
    <n v="14494"/>
    <s v="NA"/>
    <s v="NA"/>
    <s v="NA"/>
  </r>
  <r>
    <s v="Number of Violent Crimes per 1,000 Population"/>
    <x v="10"/>
    <n v="9"/>
    <s v="Total"/>
    <x v="2"/>
    <s v="Parlier city"/>
    <x v="10"/>
    <x v="7"/>
    <n v="155"/>
    <n v="14494"/>
    <n v="10.694080309093399"/>
    <n v="9.0105006753099293"/>
    <n v="12.3776599428769"/>
  </r>
  <r>
    <s v="Number of Violent Crimes per 1,000 Population"/>
    <x v="10"/>
    <n v="9"/>
    <s v="Total"/>
    <x v="2"/>
    <s v="Pasadena city"/>
    <x v="19"/>
    <x v="8"/>
    <n v="341"/>
    <n v="137122"/>
    <s v="NA"/>
    <s v="NA"/>
    <s v="NA"/>
  </r>
  <r>
    <s v="Number of Violent Crimes per 1,000 Population"/>
    <x v="10"/>
    <n v="9"/>
    <s v="Total"/>
    <x v="2"/>
    <s v="Pasadena city"/>
    <x v="19"/>
    <x v="8"/>
    <n v="554"/>
    <n v="137122"/>
    <n v="4.0401977800790503"/>
    <n v="3.70376073131894"/>
    <n v="4.3766348288391699"/>
  </r>
  <r>
    <s v="Number of Violent Crimes per 1,000 Population"/>
    <x v="10"/>
    <n v="9"/>
    <s v="Total"/>
    <x v="2"/>
    <s v="Pasatiempo CDP"/>
    <x v="44"/>
    <x v="10"/>
    <m/>
    <m/>
    <s v="NA"/>
    <s v="NA"/>
    <s v="NA"/>
  </r>
  <r>
    <s v="Number of Violent Crimes per 1,000 Population"/>
    <x v="10"/>
    <n v="9"/>
    <s v="Total"/>
    <x v="2"/>
    <s v="Paskenta CDP"/>
    <x v="52"/>
    <x v="4"/>
    <m/>
    <m/>
    <s v="NA"/>
    <s v="NA"/>
    <s v="NA"/>
  </r>
  <r>
    <s v="Number of Violent Crimes per 1,000 Population"/>
    <x v="10"/>
    <n v="9"/>
    <s v="Total"/>
    <x v="2"/>
    <s v="Patterson city"/>
    <x v="50"/>
    <x v="7"/>
    <n v="44"/>
    <n v="20413"/>
    <s v="NA"/>
    <s v="NA"/>
    <s v="NA"/>
  </r>
  <r>
    <s v="Number of Violent Crimes per 1,000 Population"/>
    <x v="10"/>
    <n v="9"/>
    <s v="Total"/>
    <x v="2"/>
    <s v="Patterson city"/>
    <x v="50"/>
    <x v="7"/>
    <n v="72"/>
    <n v="20413"/>
    <n v="3.5271640621172802"/>
    <n v="2.71243073073494"/>
    <n v="4.3418973934996101"/>
  </r>
  <r>
    <s v="Number of Violent Crimes per 1,000 Population"/>
    <x v="10"/>
    <n v="9"/>
    <s v="Total"/>
    <x v="2"/>
    <s v="Patterson Tract CDP"/>
    <x v="54"/>
    <x v="7"/>
    <m/>
    <m/>
    <s v="NA"/>
    <s v="NA"/>
    <s v="NA"/>
  </r>
  <r>
    <s v="Number of Violent Crimes per 1,000 Population"/>
    <x v="10"/>
    <n v="9"/>
    <s v="Total"/>
    <x v="2"/>
    <s v="Patton Village CDP"/>
    <x v="18"/>
    <x v="9"/>
    <m/>
    <m/>
    <s v="NA"/>
    <s v="NA"/>
    <s v="NA"/>
  </r>
  <r>
    <s v="Number of Violent Crimes per 1,000 Population"/>
    <x v="10"/>
    <n v="9"/>
    <s v="Total"/>
    <x v="2"/>
    <s v="Paxton CDP"/>
    <x v="32"/>
    <x v="9"/>
    <m/>
    <m/>
    <s v="NA"/>
    <s v="NA"/>
    <s v="NA"/>
  </r>
  <r>
    <s v="Number of Violent Crimes per 1,000 Population"/>
    <x v="10"/>
    <n v="9"/>
    <s v="Total"/>
    <x v="2"/>
    <s v="Paynes Creek CDP"/>
    <x v="52"/>
    <x v="4"/>
    <m/>
    <m/>
    <s v="NA"/>
    <s v="NA"/>
    <s v="NA"/>
  </r>
  <r>
    <s v="Number of Violent Crimes per 1,000 Population"/>
    <x v="10"/>
    <n v="9"/>
    <s v="Total"/>
    <x v="2"/>
    <s v="Pearsonville CDP"/>
    <x v="14"/>
    <x v="2"/>
    <m/>
    <m/>
    <s v="NA"/>
    <s v="NA"/>
    <s v="NA"/>
  </r>
  <r>
    <s v="Number of Violent Crimes per 1,000 Population"/>
    <x v="10"/>
    <n v="9"/>
    <s v="Total"/>
    <x v="2"/>
    <s v="Pedley CDP"/>
    <x v="33"/>
    <x v="8"/>
    <m/>
    <m/>
    <s v="NA"/>
    <s v="NA"/>
    <s v="NA"/>
  </r>
  <r>
    <s v="Number of Violent Crimes per 1,000 Population"/>
    <x v="10"/>
    <n v="9"/>
    <s v="Total"/>
    <x v="2"/>
    <s v="Penngrove CDP"/>
    <x v="49"/>
    <x v="1"/>
    <m/>
    <m/>
    <s v="NA"/>
    <s v="NA"/>
    <s v="NA"/>
  </r>
  <r>
    <s v="Number of Violent Crimes per 1,000 Population"/>
    <x v="10"/>
    <n v="9"/>
    <s v="Total"/>
    <x v="2"/>
    <s v="Penn Valley CDP"/>
    <x v="29"/>
    <x v="9"/>
    <m/>
    <m/>
    <s v="NA"/>
    <s v="NA"/>
    <s v="NA"/>
  </r>
  <r>
    <s v="Number of Violent Crimes per 1,000 Population"/>
    <x v="10"/>
    <n v="9"/>
    <s v="Total"/>
    <x v="2"/>
    <s v="Penryn CDP"/>
    <x v="31"/>
    <x v="6"/>
    <m/>
    <m/>
    <s v="NA"/>
    <s v="NA"/>
    <s v="NA"/>
  </r>
  <r>
    <s v="Number of Violent Crimes per 1,000 Population"/>
    <x v="10"/>
    <n v="9"/>
    <s v="Total"/>
    <x v="2"/>
    <s v="Perris city"/>
    <x v="33"/>
    <x v="8"/>
    <n v="59"/>
    <n v="68386"/>
    <s v="NA"/>
    <s v="NA"/>
    <s v="NA"/>
  </r>
  <r>
    <s v="Number of Violent Crimes per 1,000 Population"/>
    <x v="10"/>
    <n v="9"/>
    <s v="Total"/>
    <x v="2"/>
    <s v="Perris city"/>
    <x v="33"/>
    <x v="8"/>
    <n v="160"/>
    <n v="68386"/>
    <n v="2.3396601643611299"/>
    <n v="1.97712606592402"/>
    <n v="2.7021942627982298"/>
  </r>
  <r>
    <s v="Number of Violent Crimes per 1,000 Population"/>
    <x v="10"/>
    <n v="9"/>
    <s v="Total"/>
    <x v="2"/>
    <s v="Pescadero CDP"/>
    <x v="41"/>
    <x v="1"/>
    <m/>
    <m/>
    <s v="NA"/>
    <s v="NA"/>
    <s v="NA"/>
  </r>
  <r>
    <s v="Number of Violent Crimes per 1,000 Population"/>
    <x v="10"/>
    <n v="9"/>
    <s v="Total"/>
    <x v="2"/>
    <s v="Petaluma city"/>
    <x v="49"/>
    <x v="1"/>
    <n v="164"/>
    <n v="57941"/>
    <s v="NA"/>
    <s v="NA"/>
    <s v="NA"/>
  </r>
  <r>
    <s v="Number of Violent Crimes per 1,000 Population"/>
    <x v="10"/>
    <n v="9"/>
    <s v="Total"/>
    <x v="2"/>
    <s v="Petaluma city"/>
    <x v="49"/>
    <x v="1"/>
    <n v="197"/>
    <n v="57941"/>
    <n v="3.40001035536149"/>
    <n v="2.9252185681756999"/>
    <n v="3.8748021425472801"/>
  </r>
  <r>
    <s v="Number of Violent Crimes per 1,000 Population"/>
    <x v="10"/>
    <n v="9"/>
    <s v="Total"/>
    <x v="2"/>
    <s v="Peters CDP"/>
    <x v="39"/>
    <x v="7"/>
    <m/>
    <m/>
    <s v="NA"/>
    <s v="NA"/>
    <s v="NA"/>
  </r>
  <r>
    <s v="Number of Violent Crimes per 1,000 Population"/>
    <x v="10"/>
    <n v="9"/>
    <s v="Total"/>
    <x v="2"/>
    <s v="Phelan CDP"/>
    <x v="36"/>
    <x v="8"/>
    <m/>
    <m/>
    <s v="NA"/>
    <s v="NA"/>
    <s v="NA"/>
  </r>
  <r>
    <s v="Number of Violent Crimes per 1,000 Population"/>
    <x v="10"/>
    <n v="9"/>
    <s v="Total"/>
    <x v="2"/>
    <s v="Phillipsville CDP"/>
    <x v="12"/>
    <x v="5"/>
    <m/>
    <m/>
    <s v="NA"/>
    <s v="NA"/>
    <s v="NA"/>
  </r>
  <r>
    <s v="Number of Violent Crimes per 1,000 Population"/>
    <x v="10"/>
    <n v="9"/>
    <s v="Total"/>
    <x v="2"/>
    <s v="Philo CDP"/>
    <x v="23"/>
    <x v="5"/>
    <m/>
    <m/>
    <s v="NA"/>
    <s v="NA"/>
    <s v="NA"/>
  </r>
  <r>
    <s v="Number of Violent Crimes per 1,000 Population"/>
    <x v="10"/>
    <n v="9"/>
    <s v="Total"/>
    <x v="2"/>
    <s v="Phoenix Lake CDP"/>
    <x v="55"/>
    <x v="2"/>
    <m/>
    <m/>
    <s v="NA"/>
    <s v="NA"/>
    <s v="NA"/>
  </r>
  <r>
    <s v="Number of Violent Crimes per 1,000 Population"/>
    <x v="10"/>
    <n v="9"/>
    <s v="Total"/>
    <x v="2"/>
    <s v="Pico Rivera city"/>
    <x v="19"/>
    <x v="8"/>
    <n v="133"/>
    <n v="62942"/>
    <s v="NA"/>
    <s v="NA"/>
    <s v="NA"/>
  </r>
  <r>
    <s v="Number of Violent Crimes per 1,000 Population"/>
    <x v="10"/>
    <n v="9"/>
    <s v="Total"/>
    <x v="2"/>
    <s v="Pico Rivera city"/>
    <x v="19"/>
    <x v="8"/>
    <n v="247"/>
    <n v="62942"/>
    <n v="3.9242477201232902"/>
    <n v="3.43484767015374"/>
    <n v="4.4136477700928403"/>
  </r>
  <r>
    <s v="Number of Violent Crimes per 1,000 Population"/>
    <x v="10"/>
    <n v="9"/>
    <s v="Total"/>
    <x v="2"/>
    <s v="Piedmont city"/>
    <x v="1"/>
    <x v="1"/>
    <m/>
    <n v="10667"/>
    <s v="NA"/>
    <s v="NA"/>
    <s v="NA"/>
  </r>
  <r>
    <s v="Number of Violent Crimes per 1,000 Population"/>
    <x v="10"/>
    <n v="9"/>
    <s v="Total"/>
    <x v="2"/>
    <s v="Piedmont city"/>
    <x v="1"/>
    <x v="1"/>
    <n v="4"/>
    <n v="10667"/>
    <n v="0.37498828161620001"/>
    <n v="7.4997656323239998E-3"/>
    <n v="0.74247679760007501"/>
  </r>
  <r>
    <s v="Number of Violent Crimes per 1,000 Population"/>
    <x v="10"/>
    <n v="9"/>
    <s v="Total"/>
    <x v="2"/>
    <s v="Pierpoint CDP"/>
    <x v="54"/>
    <x v="7"/>
    <m/>
    <m/>
    <s v="NA"/>
    <s v="NA"/>
    <s v="NA"/>
  </r>
  <r>
    <s v="Number of Violent Crimes per 1,000 Population"/>
    <x v="10"/>
    <n v="9"/>
    <s v="Total"/>
    <x v="2"/>
    <s v="Pike CDP"/>
    <x v="46"/>
    <x v="9"/>
    <m/>
    <m/>
    <s v="NA"/>
    <s v="NA"/>
    <s v="NA"/>
  </r>
  <r>
    <s v="Number of Violent Crimes per 1,000 Population"/>
    <x v="10"/>
    <n v="9"/>
    <s v="Total"/>
    <x v="2"/>
    <s v="Pine Canyon CDP"/>
    <x v="27"/>
    <x v="10"/>
    <m/>
    <m/>
    <s v="NA"/>
    <s v="NA"/>
    <s v="NA"/>
  </r>
  <r>
    <s v="Number of Violent Crimes per 1,000 Population"/>
    <x v="10"/>
    <n v="9"/>
    <s v="Total"/>
    <x v="2"/>
    <s v="Pine Flat CDP"/>
    <x v="54"/>
    <x v="7"/>
    <m/>
    <m/>
    <s v="NA"/>
    <s v="NA"/>
    <s v="NA"/>
  </r>
  <r>
    <s v="Number of Violent Crimes per 1,000 Population"/>
    <x v="10"/>
    <n v="9"/>
    <s v="Total"/>
    <x v="2"/>
    <s v="Pine Grove CDP"/>
    <x v="3"/>
    <x v="2"/>
    <m/>
    <m/>
    <s v="NA"/>
    <s v="NA"/>
    <s v="NA"/>
  </r>
  <r>
    <s v="Number of Violent Crimes per 1,000 Population"/>
    <x v="10"/>
    <n v="9"/>
    <s v="Total"/>
    <x v="2"/>
    <s v="Pine Hills CDP"/>
    <x v="12"/>
    <x v="5"/>
    <m/>
    <m/>
    <s v="NA"/>
    <s v="NA"/>
    <s v="NA"/>
  </r>
  <r>
    <s v="Number of Violent Crimes per 1,000 Population"/>
    <x v="10"/>
    <n v="9"/>
    <s v="Total"/>
    <x v="2"/>
    <s v="Pine Mountain Club CDP"/>
    <x v="15"/>
    <x v="7"/>
    <m/>
    <m/>
    <s v="NA"/>
    <s v="NA"/>
    <s v="NA"/>
  </r>
  <r>
    <s v="Number of Violent Crimes per 1,000 Population"/>
    <x v="10"/>
    <n v="9"/>
    <s v="Total"/>
    <x v="2"/>
    <s v="Pine Mountain Lake CDP"/>
    <x v="55"/>
    <x v="2"/>
    <m/>
    <m/>
    <s v="NA"/>
    <s v="NA"/>
    <s v="NA"/>
  </r>
  <r>
    <s v="Number of Violent Crimes per 1,000 Population"/>
    <x v="10"/>
    <n v="9"/>
    <s v="Total"/>
    <x v="2"/>
    <s v="Pine Valley CDP"/>
    <x v="37"/>
    <x v="11"/>
    <m/>
    <m/>
    <s v="NA"/>
    <s v="NA"/>
    <s v="NA"/>
  </r>
  <r>
    <s v="Number of Violent Crimes per 1,000 Population"/>
    <x v="10"/>
    <n v="9"/>
    <s v="Total"/>
    <x v="2"/>
    <s v="Pinole city"/>
    <x v="7"/>
    <x v="1"/>
    <n v="45"/>
    <n v="18390"/>
    <s v="NA"/>
    <s v="NA"/>
    <s v="NA"/>
  </r>
  <r>
    <s v="Number of Violent Crimes per 1,000 Population"/>
    <x v="10"/>
    <n v="9"/>
    <s v="Total"/>
    <x v="2"/>
    <s v="Pinole city"/>
    <x v="7"/>
    <x v="1"/>
    <n v="79"/>
    <n v="18390"/>
    <n v="4.2958129418161999"/>
    <n v="3.3485121773823501"/>
    <n v="5.2431137062500603"/>
  </r>
  <r>
    <s v="Number of Violent Crimes per 1,000 Population"/>
    <x v="10"/>
    <n v="9"/>
    <s v="Total"/>
    <x v="2"/>
    <s v="Piñon Hills CDP"/>
    <x v="36"/>
    <x v="8"/>
    <m/>
    <m/>
    <s v="NA"/>
    <s v="NA"/>
    <s v="NA"/>
  </r>
  <r>
    <s v="Number of Violent Crimes per 1,000 Population"/>
    <x v="10"/>
    <n v="9"/>
    <s v="Total"/>
    <x v="2"/>
    <s v="Pioneer CDP"/>
    <x v="3"/>
    <x v="2"/>
    <m/>
    <m/>
    <s v="NA"/>
    <s v="NA"/>
    <s v="NA"/>
  </r>
  <r>
    <s v="Number of Violent Crimes per 1,000 Population"/>
    <x v="10"/>
    <n v="9"/>
    <s v="Total"/>
    <x v="2"/>
    <s v="Piru CDP"/>
    <x v="56"/>
    <x v="8"/>
    <m/>
    <m/>
    <s v="NA"/>
    <s v="NA"/>
    <s v="NA"/>
  </r>
  <r>
    <s v="Number of Violent Crimes per 1,000 Population"/>
    <x v="10"/>
    <n v="9"/>
    <s v="Total"/>
    <x v="2"/>
    <s v="Pismo Beach city"/>
    <x v="40"/>
    <x v="12"/>
    <n v="16"/>
    <n v="7655"/>
    <s v="NA"/>
    <s v="NA"/>
    <s v="NA"/>
  </r>
  <r>
    <s v="Number of Violent Crimes per 1,000 Population"/>
    <x v="10"/>
    <n v="9"/>
    <s v="Total"/>
    <x v="2"/>
    <s v="Pismo Beach city"/>
    <x v="40"/>
    <x v="12"/>
    <n v="24"/>
    <n v="7655"/>
    <n v="3.1352057478772002"/>
    <n v="1.8808622087903299"/>
    <n v="4.3895492869640798"/>
  </r>
  <r>
    <s v="Number of Violent Crimes per 1,000 Population"/>
    <x v="10"/>
    <n v="9"/>
    <s v="Total"/>
    <x v="2"/>
    <s v="Pittsburg city"/>
    <x v="7"/>
    <x v="1"/>
    <n v="61"/>
    <n v="63264"/>
    <s v="NA"/>
    <s v="NA"/>
    <s v="NA"/>
  </r>
  <r>
    <s v="Number of Violent Crimes per 1,000 Population"/>
    <x v="10"/>
    <n v="9"/>
    <s v="Total"/>
    <x v="2"/>
    <s v="Pittsburg city"/>
    <x v="7"/>
    <x v="1"/>
    <n v="154"/>
    <n v="63264"/>
    <n v="2.4342438037430401"/>
    <n v="2.0497761705528901"/>
    <n v="2.8187114369331998"/>
  </r>
  <r>
    <s v="Number of Violent Crimes per 1,000 Population"/>
    <x v="10"/>
    <n v="9"/>
    <s v="Total"/>
    <x v="2"/>
    <s v="Pixley CDP"/>
    <x v="54"/>
    <x v="7"/>
    <m/>
    <m/>
    <s v="NA"/>
    <s v="NA"/>
    <s v="NA"/>
  </r>
  <r>
    <s v="Number of Violent Crimes per 1,000 Population"/>
    <x v="10"/>
    <n v="9"/>
    <s v="Total"/>
    <x v="2"/>
    <s v="Placentia city"/>
    <x v="30"/>
    <x v="8"/>
    <n v="57"/>
    <n v="50533"/>
    <s v="NA"/>
    <s v="NA"/>
    <s v="NA"/>
  </r>
  <r>
    <s v="Number of Violent Crimes per 1,000 Population"/>
    <x v="10"/>
    <n v="9"/>
    <s v="Total"/>
    <x v="2"/>
    <s v="Placentia city"/>
    <x v="30"/>
    <x v="8"/>
    <n v="85"/>
    <n v="50533"/>
    <n v="1.6820691429362999"/>
    <n v="1.32447495426169"/>
    <n v="2.0396633316109098"/>
  </r>
  <r>
    <s v="Number of Violent Crimes per 1,000 Population"/>
    <x v="10"/>
    <n v="9"/>
    <s v="Total"/>
    <x v="2"/>
    <s v="Placerville city"/>
    <x v="9"/>
    <x v="6"/>
    <n v="54"/>
    <n v="10389"/>
    <s v="NA"/>
    <s v="NA"/>
    <s v="NA"/>
  </r>
  <r>
    <s v="Number of Violent Crimes per 1,000 Population"/>
    <x v="10"/>
    <n v="9"/>
    <s v="Total"/>
    <x v="2"/>
    <s v="Placerville city"/>
    <x v="9"/>
    <x v="6"/>
    <n v="65"/>
    <n v="10389"/>
    <n v="6.2566175762826104"/>
    <n v="4.7355832913018396"/>
    <n v="7.7776518612633696"/>
  </r>
  <r>
    <s v="Number of Violent Crimes per 1,000 Population"/>
    <x v="10"/>
    <n v="9"/>
    <s v="Total"/>
    <x v="2"/>
    <s v="Plainview CDP"/>
    <x v="54"/>
    <x v="7"/>
    <m/>
    <m/>
    <s v="NA"/>
    <s v="NA"/>
    <s v="NA"/>
  </r>
  <r>
    <s v="Number of Violent Crimes per 1,000 Population"/>
    <x v="10"/>
    <n v="9"/>
    <s v="Total"/>
    <x v="2"/>
    <s v="Planada CDP"/>
    <x v="24"/>
    <x v="7"/>
    <m/>
    <m/>
    <s v="NA"/>
    <s v="NA"/>
    <s v="NA"/>
  </r>
  <r>
    <s v="Number of Violent Crimes per 1,000 Population"/>
    <x v="10"/>
    <n v="9"/>
    <s v="Total"/>
    <x v="2"/>
    <s v="Pleasant Hill city"/>
    <x v="7"/>
    <x v="1"/>
    <n v="48"/>
    <n v="33152"/>
    <s v="NA"/>
    <s v="NA"/>
    <s v="NA"/>
  </r>
  <r>
    <s v="Number of Violent Crimes per 1,000 Population"/>
    <x v="10"/>
    <n v="9"/>
    <s v="Total"/>
    <x v="2"/>
    <s v="Pleasant Hill city"/>
    <x v="7"/>
    <x v="1"/>
    <n v="94"/>
    <n v="33152"/>
    <n v="2.8354247104247099"/>
    <n v="2.26221932187886"/>
    <n v="3.4086300989705598"/>
  </r>
  <r>
    <s v="Number of Violent Crimes per 1,000 Population"/>
    <x v="10"/>
    <n v="9"/>
    <s v="Total"/>
    <x v="2"/>
    <s v="Pleasanton city"/>
    <x v="1"/>
    <x v="1"/>
    <n v="50"/>
    <n v="70285"/>
    <s v="NA"/>
    <s v="NA"/>
    <s v="NA"/>
  </r>
  <r>
    <s v="Number of Violent Crimes per 1,000 Population"/>
    <x v="10"/>
    <n v="9"/>
    <s v="Total"/>
    <x v="2"/>
    <s v="Pleasanton city"/>
    <x v="1"/>
    <x v="1"/>
    <n v="78"/>
    <n v="70285"/>
    <n v="1.10976737568471"/>
    <n v="0.86348080958949203"/>
    <n v="1.35605394177993"/>
  </r>
  <r>
    <s v="Number of Violent Crimes per 1,000 Population"/>
    <x v="10"/>
    <n v="9"/>
    <s v="Total"/>
    <x v="2"/>
    <s v="Plumas Eureka CDP"/>
    <x v="32"/>
    <x v="9"/>
    <m/>
    <m/>
    <s v="NA"/>
    <s v="NA"/>
    <s v="NA"/>
  </r>
  <r>
    <s v="Number of Violent Crimes per 1,000 Population"/>
    <x v="10"/>
    <n v="9"/>
    <s v="Total"/>
    <x v="2"/>
    <s v="Plumas Lake CDP"/>
    <x v="58"/>
    <x v="6"/>
    <m/>
    <m/>
    <s v="NA"/>
    <s v="NA"/>
    <s v="NA"/>
  </r>
  <r>
    <s v="Number of Violent Crimes per 1,000 Population"/>
    <x v="10"/>
    <n v="9"/>
    <s v="Total"/>
    <x v="2"/>
    <s v="Plymouth city"/>
    <x v="3"/>
    <x v="2"/>
    <m/>
    <m/>
    <s v="NA"/>
    <s v="NA"/>
    <s v="NA"/>
  </r>
  <r>
    <s v="Number of Violent Crimes per 1,000 Population"/>
    <x v="10"/>
    <n v="9"/>
    <s v="Total"/>
    <x v="2"/>
    <s v="Point Arena city"/>
    <x v="23"/>
    <x v="5"/>
    <m/>
    <m/>
    <s v="NA"/>
    <s v="NA"/>
    <s v="NA"/>
  </r>
  <r>
    <s v="Number of Violent Crimes per 1,000 Population"/>
    <x v="10"/>
    <n v="9"/>
    <s v="Total"/>
    <x v="2"/>
    <s v="Point Reyes Station CDP"/>
    <x v="21"/>
    <x v="1"/>
    <m/>
    <m/>
    <s v="NA"/>
    <s v="NA"/>
    <s v="NA"/>
  </r>
  <r>
    <s v="Number of Violent Crimes per 1,000 Population"/>
    <x v="10"/>
    <n v="9"/>
    <s v="Total"/>
    <x v="2"/>
    <s v="Pollock Pines CDP"/>
    <x v="9"/>
    <x v="6"/>
    <m/>
    <m/>
    <s v="NA"/>
    <s v="NA"/>
    <s v="NA"/>
  </r>
  <r>
    <s v="Number of Violent Crimes per 1,000 Population"/>
    <x v="10"/>
    <n v="9"/>
    <s v="Total"/>
    <x v="2"/>
    <s v="Pomona city"/>
    <x v="19"/>
    <x v="8"/>
    <n v="501"/>
    <n v="149058"/>
    <s v="NA"/>
    <s v="NA"/>
    <s v="NA"/>
  </r>
  <r>
    <s v="Number of Violent Crimes per 1,000 Population"/>
    <x v="10"/>
    <n v="9"/>
    <s v="Total"/>
    <x v="2"/>
    <s v="Pomona city"/>
    <x v="19"/>
    <x v="8"/>
    <n v="877"/>
    <n v="149058"/>
    <n v="5.8836157737256602"/>
    <n v="5.4942116213269596"/>
    <n v="6.2730199261243698"/>
  </r>
  <r>
    <s v="Number of Violent Crimes per 1,000 Population"/>
    <x v="10"/>
    <n v="9"/>
    <s v="Total"/>
    <x v="2"/>
    <s v="Ponderosa CDP"/>
    <x v="54"/>
    <x v="7"/>
    <m/>
    <m/>
    <s v="NA"/>
    <s v="NA"/>
    <s v="NA"/>
  </r>
  <r>
    <s v="Number of Violent Crimes per 1,000 Population"/>
    <x v="10"/>
    <n v="9"/>
    <s v="Total"/>
    <x v="2"/>
    <s v="Poplar-Cotton Center CDP"/>
    <x v="54"/>
    <x v="7"/>
    <m/>
    <m/>
    <s v="NA"/>
    <s v="NA"/>
    <s v="NA"/>
  </r>
  <r>
    <s v="Number of Violent Crimes per 1,000 Population"/>
    <x v="10"/>
    <n v="9"/>
    <s v="Total"/>
    <x v="2"/>
    <s v="Port Costa CDP"/>
    <x v="7"/>
    <x v="1"/>
    <m/>
    <m/>
    <s v="NA"/>
    <s v="NA"/>
    <s v="NA"/>
  </r>
  <r>
    <s v="Number of Violent Crimes per 1,000 Population"/>
    <x v="10"/>
    <n v="9"/>
    <s v="Total"/>
    <x v="2"/>
    <s v="Porterville city"/>
    <x v="54"/>
    <x v="7"/>
    <n v="148"/>
    <n v="54165"/>
    <s v="NA"/>
    <s v="NA"/>
    <s v="NA"/>
  </r>
  <r>
    <s v="Number of Violent Crimes per 1,000 Population"/>
    <x v="10"/>
    <n v="9"/>
    <s v="Total"/>
    <x v="2"/>
    <s v="Porterville city"/>
    <x v="54"/>
    <x v="7"/>
    <n v="222"/>
    <n v="54165"/>
    <n v="4.0985876488507298"/>
    <n v="3.55943243285382"/>
    <n v="4.63774286484764"/>
  </r>
  <r>
    <s v="Number of Violent Crimes per 1,000 Population"/>
    <x v="10"/>
    <n v="9"/>
    <s v="Total"/>
    <x v="2"/>
    <s v="Port Hueneme city"/>
    <x v="56"/>
    <x v="8"/>
    <n v="47"/>
    <n v="21723"/>
    <s v="NA"/>
    <s v="NA"/>
    <s v="NA"/>
  </r>
  <r>
    <s v="Number of Violent Crimes per 1,000 Population"/>
    <x v="10"/>
    <n v="9"/>
    <s v="Total"/>
    <x v="2"/>
    <s v="Port Hueneme city"/>
    <x v="56"/>
    <x v="8"/>
    <n v="65"/>
    <n v="21723"/>
    <n v="2.9922202274087399"/>
    <n v="2.26478731360009"/>
    <n v="3.7196531412173801"/>
  </r>
  <r>
    <s v="Number of Violent Crimes per 1,000 Population"/>
    <x v="10"/>
    <n v="9"/>
    <s v="Total"/>
    <x v="2"/>
    <s v="Portola city"/>
    <x v="32"/>
    <x v="9"/>
    <m/>
    <m/>
    <s v="NA"/>
    <s v="NA"/>
    <s v="NA"/>
  </r>
  <r>
    <s v="Number of Violent Crimes per 1,000 Population"/>
    <x v="10"/>
    <n v="9"/>
    <s v="Total"/>
    <x v="2"/>
    <s v="Portola Valley town"/>
    <x v="41"/>
    <x v="1"/>
    <m/>
    <m/>
    <s v="NA"/>
    <s v="NA"/>
    <s v="NA"/>
  </r>
  <r>
    <s v="Number of Violent Crimes per 1,000 Population"/>
    <x v="10"/>
    <n v="9"/>
    <s v="Total"/>
    <x v="2"/>
    <s v="Posey CDP"/>
    <x v="54"/>
    <x v="7"/>
    <m/>
    <m/>
    <s v="NA"/>
    <s v="NA"/>
    <s v="NA"/>
  </r>
  <r>
    <s v="Number of Violent Crimes per 1,000 Population"/>
    <x v="10"/>
    <n v="9"/>
    <s v="Total"/>
    <x v="2"/>
    <s v="Poso Park CDP"/>
    <x v="54"/>
    <x v="7"/>
    <m/>
    <m/>
    <s v="NA"/>
    <s v="NA"/>
    <s v="NA"/>
  </r>
  <r>
    <s v="Number of Violent Crimes per 1,000 Population"/>
    <x v="10"/>
    <n v="9"/>
    <s v="Total"/>
    <x v="2"/>
    <s v="Potrero CDP"/>
    <x v="37"/>
    <x v="11"/>
    <m/>
    <m/>
    <s v="NA"/>
    <s v="NA"/>
    <s v="NA"/>
  </r>
  <r>
    <s v="Number of Violent Crimes per 1,000 Population"/>
    <x v="10"/>
    <n v="9"/>
    <s v="Total"/>
    <x v="2"/>
    <s v="Potter Valley CDP"/>
    <x v="23"/>
    <x v="5"/>
    <m/>
    <m/>
    <s v="NA"/>
    <s v="NA"/>
    <s v="NA"/>
  </r>
  <r>
    <s v="Number of Violent Crimes per 1,000 Population"/>
    <x v="10"/>
    <n v="9"/>
    <s v="Total"/>
    <x v="2"/>
    <s v="Poway city"/>
    <x v="37"/>
    <x v="11"/>
    <n v="65"/>
    <n v="47811"/>
    <s v="NA"/>
    <s v="NA"/>
    <s v="NA"/>
  </r>
  <r>
    <s v="Number of Violent Crimes per 1,000 Population"/>
    <x v="10"/>
    <n v="9"/>
    <s v="Total"/>
    <x v="2"/>
    <s v="Poway city"/>
    <x v="37"/>
    <x v="11"/>
    <n v="90"/>
    <n v="47811"/>
    <n v="1.88241199723913"/>
    <n v="1.49350164937378"/>
    <n v="2.2713223451044802"/>
  </r>
  <r>
    <s v="Number of Violent Crimes per 1,000 Population"/>
    <x v="10"/>
    <n v="9"/>
    <s v="Total"/>
    <x v="2"/>
    <s v="Prattville CDP"/>
    <x v="32"/>
    <x v="9"/>
    <m/>
    <m/>
    <s v="NA"/>
    <s v="NA"/>
    <s v="NA"/>
  </r>
  <r>
    <s v="Number of Violent Crimes per 1,000 Population"/>
    <x v="10"/>
    <n v="9"/>
    <s v="Total"/>
    <x v="2"/>
    <s v="Princeton CDP"/>
    <x v="6"/>
    <x v="4"/>
    <m/>
    <m/>
    <s v="NA"/>
    <s v="NA"/>
    <s v="NA"/>
  </r>
  <r>
    <s v="Number of Violent Crimes per 1,000 Population"/>
    <x v="10"/>
    <n v="9"/>
    <s v="Total"/>
    <x v="2"/>
    <s v="Proberta CDP"/>
    <x v="52"/>
    <x v="4"/>
    <m/>
    <m/>
    <s v="NA"/>
    <s v="NA"/>
    <s v="NA"/>
  </r>
  <r>
    <s v="Number of Violent Crimes per 1,000 Population"/>
    <x v="10"/>
    <n v="9"/>
    <s v="Total"/>
    <x v="2"/>
    <s v="Prunedale CDP"/>
    <x v="27"/>
    <x v="10"/>
    <m/>
    <m/>
    <s v="NA"/>
    <s v="NA"/>
    <s v="NA"/>
  </r>
  <r>
    <s v="Number of Violent Crimes per 1,000 Population"/>
    <x v="10"/>
    <n v="9"/>
    <s v="Total"/>
    <x v="2"/>
    <s v="Quartz Hill CDP"/>
    <x v="19"/>
    <x v="8"/>
    <m/>
    <m/>
    <s v="NA"/>
    <s v="NA"/>
    <s v="NA"/>
  </r>
  <r>
    <s v="Number of Violent Crimes per 1,000 Population"/>
    <x v="10"/>
    <n v="9"/>
    <s v="Total"/>
    <x v="2"/>
    <s v="Quincy CDP"/>
    <x v="32"/>
    <x v="9"/>
    <m/>
    <m/>
    <s v="NA"/>
    <s v="NA"/>
    <s v="NA"/>
  </r>
  <r>
    <s v="Number of Violent Crimes per 1,000 Population"/>
    <x v="10"/>
    <n v="9"/>
    <s v="Total"/>
    <x v="2"/>
    <s v="Rackerby CDP"/>
    <x v="4"/>
    <x v="3"/>
    <m/>
    <m/>
    <s v="NA"/>
    <s v="NA"/>
    <s v="NA"/>
  </r>
  <r>
    <s v="Number of Violent Crimes per 1,000 Population"/>
    <x v="10"/>
    <n v="9"/>
    <s v="Total"/>
    <x v="2"/>
    <s v="Rail Road Flat CDP"/>
    <x v="5"/>
    <x v="2"/>
    <m/>
    <m/>
    <s v="NA"/>
    <s v="NA"/>
    <s v="NA"/>
  </r>
  <r>
    <s v="Number of Violent Crimes per 1,000 Population"/>
    <x v="10"/>
    <n v="9"/>
    <s v="Total"/>
    <x v="2"/>
    <s v="Rainbow CDP"/>
    <x v="37"/>
    <x v="11"/>
    <m/>
    <m/>
    <s v="NA"/>
    <s v="NA"/>
    <s v="NA"/>
  </r>
  <r>
    <s v="Number of Violent Crimes per 1,000 Population"/>
    <x v="10"/>
    <n v="9"/>
    <s v="Total"/>
    <x v="2"/>
    <s v="Raisin City CDP"/>
    <x v="10"/>
    <x v="7"/>
    <m/>
    <m/>
    <s v="NA"/>
    <s v="NA"/>
    <s v="NA"/>
  </r>
  <r>
    <s v="Number of Violent Crimes per 1,000 Population"/>
    <x v="10"/>
    <n v="9"/>
    <s v="Total"/>
    <x v="2"/>
    <s v="Ramona CDP"/>
    <x v="37"/>
    <x v="11"/>
    <m/>
    <m/>
    <s v="NA"/>
    <s v="NA"/>
    <s v="NA"/>
  </r>
  <r>
    <s v="Number of Violent Crimes per 1,000 Population"/>
    <x v="10"/>
    <n v="9"/>
    <s v="Total"/>
    <x v="2"/>
    <s v="Rancho Calaveras CDP"/>
    <x v="5"/>
    <x v="2"/>
    <m/>
    <m/>
    <s v="NA"/>
    <s v="NA"/>
    <s v="NA"/>
  </r>
  <r>
    <s v="Number of Violent Crimes per 1,000 Population"/>
    <x v="10"/>
    <n v="9"/>
    <s v="Total"/>
    <x v="2"/>
    <s v="Rancho Cordova city"/>
    <x v="34"/>
    <x v="6"/>
    <n v="211"/>
    <n v="64776"/>
    <s v="NA"/>
    <s v="NA"/>
    <s v="NA"/>
  </r>
  <r>
    <s v="Number of Violent Crimes per 1,000 Population"/>
    <x v="10"/>
    <n v="9"/>
    <s v="Total"/>
    <x v="2"/>
    <s v="Rancho Cordova city"/>
    <x v="34"/>
    <x v="6"/>
    <n v="387"/>
    <n v="64776"/>
    <n v="5.9744349759170099"/>
    <n v="5.3791876849003399"/>
    <n v="6.5696822669336798"/>
  </r>
  <r>
    <s v="Number of Violent Crimes per 1,000 Population"/>
    <x v="10"/>
    <n v="9"/>
    <s v="Total"/>
    <x v="2"/>
    <s v="Rancho Cucamonga city"/>
    <x v="36"/>
    <x v="8"/>
    <n v="213"/>
    <n v="165269"/>
    <s v="NA"/>
    <s v="NA"/>
    <s v="NA"/>
  </r>
  <r>
    <s v="Number of Violent Crimes per 1,000 Population"/>
    <x v="10"/>
    <n v="9"/>
    <s v="Total"/>
    <x v="2"/>
    <s v="Rancho Cucamonga city"/>
    <x v="36"/>
    <x v="8"/>
    <n v="340"/>
    <n v="165269"/>
    <n v="2.05725211624685"/>
    <n v="1.83857460096819"/>
    <n v="2.2759296315255"/>
  </r>
  <r>
    <s v="Number of Violent Crimes per 1,000 Population"/>
    <x v="10"/>
    <n v="9"/>
    <s v="Total"/>
    <x v="2"/>
    <s v="Rancho Mirage city"/>
    <x v="33"/>
    <x v="8"/>
    <n v="7"/>
    <n v="17218"/>
    <s v="NA"/>
    <s v="NA"/>
    <s v="NA"/>
  </r>
  <r>
    <s v="Number of Violent Crimes per 1,000 Population"/>
    <x v="10"/>
    <n v="9"/>
    <s v="Total"/>
    <x v="2"/>
    <s v="Rancho Mirage city"/>
    <x v="33"/>
    <x v="8"/>
    <n v="17"/>
    <n v="17218"/>
    <n v="0.98733883145545398"/>
    <n v="0.51798774386045898"/>
    <n v="1.4566899190504501"/>
  </r>
  <r>
    <s v="Number of Violent Crimes per 1,000 Population"/>
    <x v="10"/>
    <n v="9"/>
    <s v="Total"/>
    <x v="2"/>
    <s v="Rancho Murieta CDP"/>
    <x v="34"/>
    <x v="6"/>
    <m/>
    <m/>
    <s v="NA"/>
    <s v="NA"/>
    <s v="NA"/>
  </r>
  <r>
    <s v="Number of Violent Crimes per 1,000 Population"/>
    <x v="10"/>
    <n v="9"/>
    <s v="Total"/>
    <x v="2"/>
    <s v="Rancho Palos Verdes city"/>
    <x v="19"/>
    <x v="8"/>
    <n v="29"/>
    <n v="41643"/>
    <s v="NA"/>
    <s v="NA"/>
    <s v="NA"/>
  </r>
  <r>
    <s v="Number of Violent Crimes per 1,000 Population"/>
    <x v="10"/>
    <n v="9"/>
    <s v="Total"/>
    <x v="2"/>
    <s v="Rancho Palos Verdes city"/>
    <x v="19"/>
    <x v="8"/>
    <n v="42"/>
    <n v="41643"/>
    <n v="1.0085728693898099"/>
    <n v="0.70354557143146701"/>
    <n v="1.3136001673481601"/>
  </r>
  <r>
    <s v="Number of Violent Crimes per 1,000 Population"/>
    <x v="10"/>
    <n v="9"/>
    <s v="Total"/>
    <x v="2"/>
    <s v="Rancho San Diego CDP"/>
    <x v="37"/>
    <x v="11"/>
    <m/>
    <m/>
    <s v="NA"/>
    <s v="NA"/>
    <s v="NA"/>
  </r>
  <r>
    <s v="Number of Violent Crimes per 1,000 Population"/>
    <x v="10"/>
    <n v="9"/>
    <s v="Total"/>
    <x v="2"/>
    <s v="Rancho Santa Fe CDP"/>
    <x v="37"/>
    <x v="11"/>
    <m/>
    <m/>
    <s v="NA"/>
    <s v="NA"/>
    <s v="NA"/>
  </r>
  <r>
    <s v="Number of Violent Crimes per 1,000 Population"/>
    <x v="10"/>
    <n v="9"/>
    <s v="Total"/>
    <x v="2"/>
    <s v="Rancho Santa Margarita cit"/>
    <x v="30"/>
    <x v="8"/>
    <n v="14"/>
    <n v="47853"/>
    <s v="NA"/>
    <s v="NA"/>
    <s v="NA"/>
  </r>
  <r>
    <s v="Number of Violent Crimes per 1,000 Population"/>
    <x v="10"/>
    <n v="9"/>
    <s v="Total"/>
    <x v="2"/>
    <s v="Rancho Santa Margarita cit"/>
    <x v="30"/>
    <x v="8"/>
    <n v="26"/>
    <n v="47853"/>
    <n v="0.54333061668024996"/>
    <n v="0.33448105141492002"/>
    <n v="0.75218018194558001"/>
  </r>
  <r>
    <s v="Number of Violent Crimes per 1,000 Population"/>
    <x v="10"/>
    <n v="9"/>
    <s v="Total"/>
    <x v="2"/>
    <s v="Rancho Tehama Reserve CDP"/>
    <x v="52"/>
    <x v="4"/>
    <m/>
    <m/>
    <s v="NA"/>
    <s v="NA"/>
    <s v="NA"/>
  </r>
  <r>
    <s v="Number of Violent Crimes per 1,000 Population"/>
    <x v="10"/>
    <n v="9"/>
    <s v="Total"/>
    <x v="2"/>
    <s v="Randsburg CDP"/>
    <x v="15"/>
    <x v="7"/>
    <m/>
    <m/>
    <s v="NA"/>
    <s v="NA"/>
    <s v="NA"/>
  </r>
  <r>
    <s v="Number of Violent Crimes per 1,000 Population"/>
    <x v="10"/>
    <n v="9"/>
    <s v="Total"/>
    <x v="2"/>
    <s v="Red Bluff city"/>
    <x v="52"/>
    <x v="4"/>
    <n v="114"/>
    <n v="14076"/>
    <s v="NA"/>
    <s v="NA"/>
    <s v="NA"/>
  </r>
  <r>
    <s v="Number of Violent Crimes per 1,000 Population"/>
    <x v="10"/>
    <n v="9"/>
    <s v="Total"/>
    <x v="2"/>
    <s v="Red Bluff city"/>
    <x v="52"/>
    <x v="4"/>
    <n v="142"/>
    <n v="14076"/>
    <n v="10.088093208297799"/>
    <n v="8.4288082151098696"/>
    <n v="11.7473782014858"/>
  </r>
  <r>
    <s v="Number of Violent Crimes per 1,000 Population"/>
    <x v="10"/>
    <n v="9"/>
    <s v="Total"/>
    <x v="2"/>
    <s v="Red Corral CDP"/>
    <x v="3"/>
    <x v="2"/>
    <m/>
    <m/>
    <s v="NA"/>
    <s v="NA"/>
    <s v="NA"/>
  </r>
  <r>
    <s v="Number of Violent Crimes per 1,000 Population"/>
    <x v="10"/>
    <n v="9"/>
    <s v="Total"/>
    <x v="2"/>
    <s v="Redcrest CDP"/>
    <x v="12"/>
    <x v="5"/>
    <m/>
    <m/>
    <s v="NA"/>
    <s v="NA"/>
    <s v="NA"/>
  </r>
  <r>
    <s v="Number of Violent Crimes per 1,000 Population"/>
    <x v="10"/>
    <n v="9"/>
    <s v="Total"/>
    <x v="2"/>
    <s v="Redding city"/>
    <x v="45"/>
    <x v="14"/>
    <n v="625"/>
    <n v="89861"/>
    <s v="NA"/>
    <s v="NA"/>
    <s v="NA"/>
  </r>
  <r>
    <s v="Number of Violent Crimes per 1,000 Population"/>
    <x v="10"/>
    <n v="9"/>
    <s v="Total"/>
    <x v="2"/>
    <s v="Redding city"/>
    <x v="45"/>
    <x v="14"/>
    <n v="793"/>
    <n v="89861"/>
    <n v="8.8247404324456706"/>
    <n v="8.2105240189393793"/>
    <n v="9.4389568459519495"/>
  </r>
  <r>
    <s v="Number of Violent Crimes per 1,000 Population"/>
    <x v="10"/>
    <n v="9"/>
    <s v="Total"/>
    <x v="2"/>
    <s v="Redlands city"/>
    <x v="36"/>
    <x v="8"/>
    <n v="112"/>
    <n v="68747"/>
    <s v="NA"/>
    <s v="NA"/>
    <s v="NA"/>
  </r>
  <r>
    <s v="Number of Violent Crimes per 1,000 Population"/>
    <x v="10"/>
    <n v="9"/>
    <s v="Total"/>
    <x v="2"/>
    <s v="Redlands city"/>
    <x v="36"/>
    <x v="8"/>
    <n v="243"/>
    <n v="68747"/>
    <n v="3.5346996959867298"/>
    <n v="3.0902675571949998"/>
    <n v="3.9791318347784599"/>
  </r>
  <r>
    <s v="Number of Violent Crimes per 1,000 Population"/>
    <x v="10"/>
    <n v="9"/>
    <s v="Total"/>
    <x v="2"/>
    <s v="Redondo Beach city"/>
    <x v="19"/>
    <x v="8"/>
    <n v="140"/>
    <n v="66748"/>
    <s v="NA"/>
    <s v="NA"/>
    <s v="NA"/>
  </r>
  <r>
    <s v="Number of Violent Crimes per 1,000 Population"/>
    <x v="10"/>
    <n v="9"/>
    <s v="Total"/>
    <x v="2"/>
    <s v="Redondo Beach city"/>
    <x v="19"/>
    <x v="8"/>
    <n v="210"/>
    <n v="66748"/>
    <n v="3.1461616827470502"/>
    <n v="2.72063434975533"/>
    <n v="3.57168901573877"/>
  </r>
  <r>
    <s v="Number of Violent Crimes per 1,000 Population"/>
    <x v="10"/>
    <n v="9"/>
    <s v="Total"/>
    <x v="2"/>
    <s v="Redway CDP"/>
    <x v="12"/>
    <x v="5"/>
    <m/>
    <m/>
    <s v="NA"/>
    <s v="NA"/>
    <s v="NA"/>
  </r>
  <r>
    <s v="Number of Violent Crimes per 1,000 Population"/>
    <x v="10"/>
    <n v="9"/>
    <s v="Total"/>
    <x v="2"/>
    <s v="Redwood City city"/>
    <x v="41"/>
    <x v="1"/>
    <n v="86"/>
    <n v="76815"/>
    <s v="NA"/>
    <s v="NA"/>
    <s v="NA"/>
  </r>
  <r>
    <s v="Number of Violent Crimes per 1,000 Population"/>
    <x v="10"/>
    <n v="9"/>
    <s v="Total"/>
    <x v="2"/>
    <s v="Redwood City city"/>
    <x v="41"/>
    <x v="1"/>
    <n v="174"/>
    <n v="76815"/>
    <n v="2.2651825815270499"/>
    <n v="1.92860540677973"/>
    <n v="2.60175975627436"/>
  </r>
  <r>
    <s v="Number of Violent Crimes per 1,000 Population"/>
    <x v="10"/>
    <n v="9"/>
    <s v="Total"/>
    <x v="2"/>
    <s v="Redwood Valley CDP"/>
    <x v="23"/>
    <x v="5"/>
    <m/>
    <m/>
    <s v="NA"/>
    <s v="NA"/>
    <s v="NA"/>
  </r>
  <r>
    <s v="Number of Violent Crimes per 1,000 Population"/>
    <x v="10"/>
    <n v="9"/>
    <s v="Total"/>
    <x v="2"/>
    <s v="Reedley city"/>
    <x v="10"/>
    <x v="7"/>
    <n v="112"/>
    <n v="24194"/>
    <s v="NA"/>
    <s v="NA"/>
    <s v="NA"/>
  </r>
  <r>
    <s v="Number of Violent Crimes per 1,000 Population"/>
    <x v="10"/>
    <n v="9"/>
    <s v="Total"/>
    <x v="2"/>
    <s v="Reedley city"/>
    <x v="10"/>
    <x v="7"/>
    <n v="138"/>
    <n v="24194"/>
    <n v="5.7038935273208198"/>
    <n v="4.75222011060748"/>
    <n v="6.6555669440341703"/>
  </r>
  <r>
    <s v="Number of Violent Crimes per 1,000 Population"/>
    <x v="10"/>
    <n v="9"/>
    <s v="Total"/>
    <x v="2"/>
    <s v="Reliez Valley CDP"/>
    <x v="7"/>
    <x v="1"/>
    <m/>
    <m/>
    <s v="NA"/>
    <s v="NA"/>
    <s v="NA"/>
  </r>
  <r>
    <s v="Number of Violent Crimes per 1,000 Population"/>
    <x v="10"/>
    <n v="9"/>
    <s v="Total"/>
    <x v="2"/>
    <s v="Rialto city"/>
    <x v="36"/>
    <x v="8"/>
    <n v="265"/>
    <n v="99171"/>
    <s v="NA"/>
    <s v="NA"/>
    <s v="NA"/>
  </r>
  <r>
    <s v="Number of Violent Crimes per 1,000 Population"/>
    <x v="10"/>
    <n v="9"/>
    <s v="Total"/>
    <x v="2"/>
    <s v="Rialto city"/>
    <x v="36"/>
    <x v="8"/>
    <n v="497"/>
    <n v="99171"/>
    <n v="5.0115457139688004"/>
    <n v="4.5709405597722004"/>
    <n v="5.4521508681654103"/>
  </r>
  <r>
    <s v="Number of Violent Crimes per 1,000 Population"/>
    <x v="10"/>
    <n v="9"/>
    <s v="Total"/>
    <x v="2"/>
    <s v="Richfield CDP"/>
    <x v="52"/>
    <x v="4"/>
    <m/>
    <m/>
    <s v="NA"/>
    <s v="NA"/>
    <s v="NA"/>
  </r>
  <r>
    <s v="Number of Violent Crimes per 1,000 Population"/>
    <x v="10"/>
    <n v="9"/>
    <s v="Total"/>
    <x v="2"/>
    <s v="Richgrove CDP"/>
    <x v="54"/>
    <x v="7"/>
    <m/>
    <m/>
    <s v="NA"/>
    <s v="NA"/>
    <s v="NA"/>
  </r>
  <r>
    <s v="Number of Violent Crimes per 1,000 Population"/>
    <x v="10"/>
    <n v="9"/>
    <s v="Total"/>
    <x v="2"/>
    <s v="Richmond city"/>
    <x v="7"/>
    <x v="1"/>
    <n v="706"/>
    <n v="103701"/>
    <s v="NA"/>
    <s v="NA"/>
    <s v="NA"/>
  </r>
  <r>
    <s v="Number of Violent Crimes per 1,000 Population"/>
    <x v="10"/>
    <n v="9"/>
    <s v="Total"/>
    <x v="2"/>
    <s v="Richmond city"/>
    <x v="7"/>
    <x v="1"/>
    <n v="1176"/>
    <n v="103701"/>
    <n v="11.3402956577082"/>
    <n v="10.692143773522201"/>
    <n v="11.9884475418942"/>
  </r>
  <r>
    <s v="Number of Violent Crimes per 1,000 Population"/>
    <x v="10"/>
    <n v="9"/>
    <s v="Total"/>
    <x v="2"/>
    <s v="Richvale CDP"/>
    <x v="4"/>
    <x v="3"/>
    <m/>
    <m/>
    <s v="NA"/>
    <s v="NA"/>
    <s v="NA"/>
  </r>
  <r>
    <s v="Number of Violent Crimes per 1,000 Population"/>
    <x v="10"/>
    <n v="9"/>
    <s v="Total"/>
    <x v="2"/>
    <s v="Ridgecrest city"/>
    <x v="15"/>
    <x v="7"/>
    <n v="103"/>
    <n v="27616"/>
    <s v="NA"/>
    <s v="NA"/>
    <s v="NA"/>
  </r>
  <r>
    <s v="Number of Violent Crimes per 1,000 Population"/>
    <x v="10"/>
    <n v="9"/>
    <s v="Total"/>
    <x v="2"/>
    <s v="Ridgecrest city"/>
    <x v="15"/>
    <x v="7"/>
    <n v="130"/>
    <n v="27616"/>
    <n v="4.7074159907300102"/>
    <n v="3.8981953095327699"/>
    <n v="5.5166366719272597"/>
  </r>
  <r>
    <s v="Number of Violent Crimes per 1,000 Population"/>
    <x v="10"/>
    <n v="9"/>
    <s v="Total"/>
    <x v="2"/>
    <s v="Ridgemark CDP"/>
    <x v="35"/>
    <x v="10"/>
    <m/>
    <m/>
    <s v="NA"/>
    <s v="NA"/>
    <s v="NA"/>
  </r>
  <r>
    <s v="Number of Violent Crimes per 1,000 Population"/>
    <x v="10"/>
    <n v="9"/>
    <s v="Total"/>
    <x v="2"/>
    <s v="Rio Dell city"/>
    <x v="12"/>
    <x v="5"/>
    <n v="10"/>
    <n v="3368"/>
    <s v="NA"/>
    <s v="NA"/>
    <s v="NA"/>
  </r>
  <r>
    <s v="Number of Violent Crimes per 1,000 Population"/>
    <x v="10"/>
    <n v="9"/>
    <s v="Total"/>
    <x v="2"/>
    <s v="Rio Dell city"/>
    <x v="12"/>
    <x v="5"/>
    <n v="12"/>
    <n v="3368"/>
    <n v="3.5629453681710199"/>
    <n v="1.54701925009798"/>
    <n v="5.5788714862440596"/>
  </r>
  <r>
    <s v="Number of Violent Crimes per 1,000 Population"/>
    <x v="10"/>
    <n v="9"/>
    <s v="Total"/>
    <x v="2"/>
    <s v="Rio del Mar CDP"/>
    <x v="44"/>
    <x v="10"/>
    <m/>
    <m/>
    <s v="NA"/>
    <s v="NA"/>
    <s v="NA"/>
  </r>
  <r>
    <s v="Number of Violent Crimes per 1,000 Population"/>
    <x v="10"/>
    <n v="9"/>
    <s v="Total"/>
    <x v="2"/>
    <s v="Rio Linda CDP"/>
    <x v="34"/>
    <x v="6"/>
    <m/>
    <m/>
    <s v="NA"/>
    <s v="NA"/>
    <s v="NA"/>
  </r>
  <r>
    <s v="Number of Violent Crimes per 1,000 Population"/>
    <x v="10"/>
    <n v="9"/>
    <s v="Total"/>
    <x v="2"/>
    <s v="Rio Oso CDP"/>
    <x v="51"/>
    <x v="6"/>
    <m/>
    <m/>
    <s v="NA"/>
    <s v="NA"/>
    <s v="NA"/>
  </r>
  <r>
    <s v="Number of Violent Crimes per 1,000 Population"/>
    <x v="10"/>
    <n v="9"/>
    <s v="Total"/>
    <x v="2"/>
    <s v="Rio Vista city"/>
    <x v="48"/>
    <x v="1"/>
    <n v="23"/>
    <n v="7360"/>
    <s v="NA"/>
    <s v="NA"/>
    <s v="NA"/>
  </r>
  <r>
    <s v="Number of Violent Crimes per 1,000 Population"/>
    <x v="10"/>
    <n v="9"/>
    <s v="Total"/>
    <x v="2"/>
    <s v="Rio Vista city"/>
    <x v="48"/>
    <x v="1"/>
    <n v="27"/>
    <n v="7360"/>
    <n v="3.6684782608695699"/>
    <n v="2.2847202787357301"/>
    <n v="5.0522362430034002"/>
  </r>
  <r>
    <s v="Number of Violent Crimes per 1,000 Population"/>
    <x v="10"/>
    <n v="9"/>
    <s v="Total"/>
    <x v="2"/>
    <s v="Ripley CDP"/>
    <x v="33"/>
    <x v="8"/>
    <m/>
    <m/>
    <s v="NA"/>
    <s v="NA"/>
    <s v="NA"/>
  </r>
  <r>
    <s v="Number of Violent Crimes per 1,000 Population"/>
    <x v="10"/>
    <n v="9"/>
    <s v="Total"/>
    <x v="2"/>
    <s v="Ripon city"/>
    <x v="39"/>
    <x v="7"/>
    <n v="15"/>
    <n v="14297"/>
    <s v="NA"/>
    <s v="NA"/>
    <s v="NA"/>
  </r>
  <r>
    <s v="Number of Violent Crimes per 1,000 Population"/>
    <x v="10"/>
    <n v="9"/>
    <s v="Total"/>
    <x v="2"/>
    <s v="Ripon city"/>
    <x v="39"/>
    <x v="7"/>
    <n v="22"/>
    <n v="14297"/>
    <n v="1.53878436035532"/>
    <n v="0.895767301583974"/>
    <n v="2.1818014191266601"/>
  </r>
  <r>
    <s v="Number of Violent Crimes per 1,000 Population"/>
    <x v="10"/>
    <n v="9"/>
    <s v="Total"/>
    <x v="2"/>
    <s v="Riverbank city"/>
    <x v="50"/>
    <x v="7"/>
    <n v="25"/>
    <n v="22678"/>
    <s v="NA"/>
    <s v="NA"/>
    <s v="NA"/>
  </r>
  <r>
    <s v="Number of Violent Crimes per 1,000 Population"/>
    <x v="10"/>
    <n v="9"/>
    <s v="Total"/>
    <x v="2"/>
    <s v="Riverbank city"/>
    <x v="50"/>
    <x v="7"/>
    <n v="36"/>
    <n v="22678"/>
    <n v="1.5874415733309799"/>
    <n v="1.0688773260428599"/>
    <n v="2.1060058206190999"/>
  </r>
  <r>
    <s v="Number of Violent Crimes per 1,000 Population"/>
    <x v="10"/>
    <n v="9"/>
    <s v="Total"/>
    <x v="2"/>
    <s v="Riverdale CDP"/>
    <x v="10"/>
    <x v="7"/>
    <m/>
    <m/>
    <s v="NA"/>
    <s v="NA"/>
    <s v="NA"/>
  </r>
  <r>
    <s v="Number of Violent Crimes per 1,000 Population"/>
    <x v="10"/>
    <n v="9"/>
    <s v="Total"/>
    <x v="2"/>
    <s v="Riverdale Park CDP"/>
    <x v="50"/>
    <x v="7"/>
    <m/>
    <m/>
    <s v="NA"/>
    <s v="NA"/>
    <s v="NA"/>
  </r>
  <r>
    <s v="Number of Violent Crimes per 1,000 Population"/>
    <x v="10"/>
    <n v="9"/>
    <s v="Total"/>
    <x v="2"/>
    <s v="River Pines CDP"/>
    <x v="3"/>
    <x v="2"/>
    <m/>
    <m/>
    <s v="NA"/>
    <s v="NA"/>
    <s v="NA"/>
  </r>
  <r>
    <s v="Number of Violent Crimes per 1,000 Population"/>
    <x v="10"/>
    <n v="9"/>
    <s v="Total"/>
    <x v="2"/>
    <s v="Riverside city"/>
    <x v="33"/>
    <x v="8"/>
    <n v="859"/>
    <n v="303871"/>
    <s v="NA"/>
    <s v="NA"/>
    <s v="NA"/>
  </r>
  <r>
    <s v="Number of Violent Crimes per 1,000 Population"/>
    <x v="10"/>
    <n v="9"/>
    <s v="Total"/>
    <x v="2"/>
    <s v="Riverside city"/>
    <x v="33"/>
    <x v="8"/>
    <n v="1448"/>
    <n v="303871"/>
    <n v="4.7651799612335504"/>
    <n v="4.5197367088187903"/>
    <n v="5.0106232136483104"/>
  </r>
  <r>
    <s v="Number of Violent Crimes per 1,000 Population"/>
    <x v="10"/>
    <n v="9"/>
    <s v="Total"/>
    <x v="2"/>
    <s v="Robbins CDP"/>
    <x v="51"/>
    <x v="6"/>
    <m/>
    <m/>
    <s v="NA"/>
    <s v="NA"/>
    <s v="NA"/>
  </r>
  <r>
    <s v="Number of Violent Crimes per 1,000 Population"/>
    <x v="10"/>
    <n v="9"/>
    <s v="Total"/>
    <x v="2"/>
    <s v="Robinson Mill CDP"/>
    <x v="4"/>
    <x v="3"/>
    <m/>
    <m/>
    <s v="NA"/>
    <s v="NA"/>
    <s v="NA"/>
  </r>
  <r>
    <s v="Number of Violent Crimes per 1,000 Population"/>
    <x v="10"/>
    <n v="9"/>
    <s v="Total"/>
    <x v="2"/>
    <s v="Rocklin city"/>
    <x v="31"/>
    <x v="6"/>
    <n v="28"/>
    <n v="56974"/>
    <s v="NA"/>
    <s v="NA"/>
    <s v="NA"/>
  </r>
  <r>
    <s v="Number of Violent Crimes per 1,000 Population"/>
    <x v="10"/>
    <n v="9"/>
    <s v="Total"/>
    <x v="2"/>
    <s v="Rocklin city"/>
    <x v="31"/>
    <x v="6"/>
    <n v="59"/>
    <n v="56974"/>
    <n v="1.0355600800365099"/>
    <n v="0.77131593944917898"/>
    <n v="1.29980422062384"/>
  </r>
  <r>
    <s v="Number of Violent Crimes per 1,000 Population"/>
    <x v="10"/>
    <n v="9"/>
    <s v="Total"/>
    <x v="2"/>
    <s v="Rodeo CDP"/>
    <x v="7"/>
    <x v="1"/>
    <m/>
    <m/>
    <s v="NA"/>
    <s v="NA"/>
    <s v="NA"/>
  </r>
  <r>
    <s v="Number of Violent Crimes per 1,000 Population"/>
    <x v="10"/>
    <n v="9"/>
    <s v="Total"/>
    <x v="2"/>
    <s v="Rodriguez Camp CDP"/>
    <x v="54"/>
    <x v="7"/>
    <m/>
    <m/>
    <s v="NA"/>
    <s v="NA"/>
    <s v="NA"/>
  </r>
  <r>
    <s v="Number of Violent Crimes per 1,000 Population"/>
    <x v="10"/>
    <n v="9"/>
    <s v="Total"/>
    <x v="2"/>
    <s v="Rohnert Park city"/>
    <x v="49"/>
    <x v="1"/>
    <n v="132"/>
    <n v="40971"/>
    <s v="NA"/>
    <s v="NA"/>
    <s v="NA"/>
  </r>
  <r>
    <s v="Number of Violent Crimes per 1,000 Population"/>
    <x v="10"/>
    <n v="9"/>
    <s v="Total"/>
    <x v="2"/>
    <s v="Rohnert Park city"/>
    <x v="49"/>
    <x v="1"/>
    <n v="164"/>
    <n v="40971"/>
    <n v="4.0028312708989304"/>
    <n v="3.3901967974729299"/>
    <n v="4.6154657443249301"/>
  </r>
  <r>
    <s v="Number of Violent Crimes per 1,000 Population"/>
    <x v="10"/>
    <n v="9"/>
    <s v="Total"/>
    <x v="2"/>
    <s v="Rolling Hills city"/>
    <x v="19"/>
    <x v="8"/>
    <n v="4"/>
    <n v="1860"/>
    <s v="NA"/>
    <s v="NA"/>
    <s v="NA"/>
  </r>
  <r>
    <s v="Number of Violent Crimes per 1,000 Population"/>
    <x v="10"/>
    <n v="9"/>
    <s v="Total"/>
    <x v="2"/>
    <s v="Rolling Hills city"/>
    <x v="19"/>
    <x v="8"/>
    <n v="4"/>
    <n v="1860"/>
    <n v="2.1505376344085998"/>
    <n v="4.3010752688172102E-2"/>
    <n v="4.2580645161290303"/>
  </r>
  <r>
    <s v="Number of Violent Crimes per 1,000 Population"/>
    <x v="10"/>
    <n v="9"/>
    <s v="Total"/>
    <x v="2"/>
    <s v="Rolling Hills CDP"/>
    <x v="20"/>
    <x v="7"/>
    <m/>
    <m/>
    <s v="NA"/>
    <s v="NA"/>
    <s v="NA"/>
  </r>
  <r>
    <s v="Number of Violent Crimes per 1,000 Population"/>
    <x v="10"/>
    <n v="9"/>
    <s v="Total"/>
    <x v="2"/>
    <s v="Rolling Hills Estates city"/>
    <x v="19"/>
    <x v="8"/>
    <n v="12"/>
    <n v="8067"/>
    <s v="NA"/>
    <s v="NA"/>
    <s v="NA"/>
  </r>
  <r>
    <s v="Number of Violent Crimes per 1,000 Population"/>
    <x v="10"/>
    <n v="9"/>
    <s v="Total"/>
    <x v="2"/>
    <s v="Rolling Hills Estates city"/>
    <x v="19"/>
    <x v="8"/>
    <n v="15"/>
    <n v="8067"/>
    <n v="1.8594272963927101"/>
    <n v="0.91842725194415098"/>
    <n v="2.8004273408412699"/>
  </r>
  <r>
    <s v="Number of Violent Crimes per 1,000 Population"/>
    <x v="10"/>
    <n v="9"/>
    <s v="Total"/>
    <x v="2"/>
    <s v="Rollingwood CDP"/>
    <x v="7"/>
    <x v="1"/>
    <m/>
    <m/>
    <s v="NA"/>
    <s v="NA"/>
    <s v="NA"/>
  </r>
  <r>
    <s v="Number of Violent Crimes per 1,000 Population"/>
    <x v="10"/>
    <n v="9"/>
    <s v="Total"/>
    <x v="2"/>
    <s v="Romoland CDP"/>
    <x v="33"/>
    <x v="8"/>
    <m/>
    <m/>
    <s v="NA"/>
    <s v="NA"/>
    <s v="NA"/>
  </r>
  <r>
    <s v="Number of Violent Crimes per 1,000 Population"/>
    <x v="10"/>
    <n v="9"/>
    <s v="Total"/>
    <x v="2"/>
    <s v="Rosamond CDP"/>
    <x v="15"/>
    <x v="7"/>
    <m/>
    <m/>
    <s v="NA"/>
    <s v="NA"/>
    <s v="NA"/>
  </r>
  <r>
    <s v="Number of Violent Crimes per 1,000 Population"/>
    <x v="10"/>
    <n v="9"/>
    <s v="Total"/>
    <x v="2"/>
    <s v="Rosedale CDP"/>
    <x v="15"/>
    <x v="7"/>
    <m/>
    <m/>
    <s v="NA"/>
    <s v="NA"/>
    <s v="NA"/>
  </r>
  <r>
    <s v="Number of Violent Crimes per 1,000 Population"/>
    <x v="10"/>
    <n v="9"/>
    <s v="Total"/>
    <x v="2"/>
    <s v="Rose Hills CDP"/>
    <x v="19"/>
    <x v="8"/>
    <m/>
    <m/>
    <s v="NA"/>
    <s v="NA"/>
    <s v="NA"/>
  </r>
  <r>
    <s v="Number of Violent Crimes per 1,000 Population"/>
    <x v="10"/>
    <n v="9"/>
    <s v="Total"/>
    <x v="2"/>
    <s v="Roseland CDP"/>
    <x v="49"/>
    <x v="1"/>
    <m/>
    <m/>
    <s v="NA"/>
    <s v="NA"/>
    <s v="NA"/>
  </r>
  <r>
    <s v="Number of Violent Crimes per 1,000 Population"/>
    <x v="10"/>
    <n v="9"/>
    <s v="Total"/>
    <x v="2"/>
    <s v="Rosemead city"/>
    <x v="19"/>
    <x v="8"/>
    <n v="73"/>
    <n v="53764"/>
    <s v="NA"/>
    <s v="NA"/>
    <s v="NA"/>
  </r>
  <r>
    <s v="Number of Violent Crimes per 1,000 Population"/>
    <x v="10"/>
    <n v="9"/>
    <s v="Total"/>
    <x v="2"/>
    <s v="Rosemead city"/>
    <x v="19"/>
    <x v="8"/>
    <n v="167"/>
    <n v="53764"/>
    <n v="3.1061676958559601"/>
    <n v="2.63505724932469"/>
    <n v="3.57727814238724"/>
  </r>
  <r>
    <s v="Number of Violent Crimes per 1,000 Population"/>
    <x v="10"/>
    <n v="9"/>
    <s v="Total"/>
    <x v="2"/>
    <s v="Rosemont CDP"/>
    <x v="34"/>
    <x v="6"/>
    <m/>
    <m/>
    <s v="NA"/>
    <s v="NA"/>
    <s v="NA"/>
  </r>
  <r>
    <s v="Number of Violent Crimes per 1,000 Population"/>
    <x v="10"/>
    <n v="9"/>
    <s v="Total"/>
    <x v="2"/>
    <s v="Roseville city"/>
    <x v="31"/>
    <x v="6"/>
    <n v="229"/>
    <n v="118788"/>
    <s v="NA"/>
    <s v="NA"/>
    <s v="NA"/>
  </r>
  <r>
    <s v="Number of Violent Crimes per 1,000 Population"/>
    <x v="10"/>
    <n v="9"/>
    <s v="Total"/>
    <x v="2"/>
    <s v="Roseville city"/>
    <x v="31"/>
    <x v="6"/>
    <n v="334"/>
    <n v="118788"/>
    <n v="2.8117318247634402"/>
    <n v="2.5101836289044801"/>
    <n v="3.11328002062241"/>
  </r>
  <r>
    <s v="Number of Violent Crimes per 1,000 Population"/>
    <x v="10"/>
    <n v="9"/>
    <s v="Total"/>
    <x v="2"/>
    <s v="Ross town"/>
    <x v="21"/>
    <x v="1"/>
    <n v="1"/>
    <n v="2415"/>
    <s v="NA"/>
    <s v="NA"/>
    <s v="NA"/>
  </r>
  <r>
    <s v="Number of Violent Crimes per 1,000 Population"/>
    <x v="10"/>
    <n v="9"/>
    <s v="Total"/>
    <x v="2"/>
    <s v="Ross town"/>
    <x v="21"/>
    <x v="1"/>
    <n v="1"/>
    <n v="2415"/>
    <n v="0.41407867494824002"/>
    <n v="0"/>
    <n v="1.22567287784679"/>
  </r>
  <r>
    <s v="Number of Violent Crimes per 1,000 Population"/>
    <x v="10"/>
    <n v="9"/>
    <s v="Total"/>
    <x v="2"/>
    <s v="Rossmoor CDP"/>
    <x v="30"/>
    <x v="8"/>
    <m/>
    <m/>
    <s v="NA"/>
    <s v="NA"/>
    <s v="NA"/>
  </r>
  <r>
    <s v="Number of Violent Crimes per 1,000 Population"/>
    <x v="10"/>
    <n v="9"/>
    <s v="Total"/>
    <x v="2"/>
    <s v="Rough and Ready CDP"/>
    <x v="29"/>
    <x v="9"/>
    <m/>
    <m/>
    <s v="NA"/>
    <s v="NA"/>
    <s v="NA"/>
  </r>
  <r>
    <s v="Number of Violent Crimes per 1,000 Population"/>
    <x v="10"/>
    <n v="9"/>
    <s v="Total"/>
    <x v="2"/>
    <s v="Round Mountain CDP"/>
    <x v="45"/>
    <x v="14"/>
    <m/>
    <m/>
    <s v="NA"/>
    <s v="NA"/>
    <s v="NA"/>
  </r>
  <r>
    <s v="Number of Violent Crimes per 1,000 Population"/>
    <x v="10"/>
    <n v="9"/>
    <s v="Total"/>
    <x v="2"/>
    <s v="Round Valley CDP"/>
    <x v="14"/>
    <x v="2"/>
    <m/>
    <m/>
    <s v="NA"/>
    <s v="NA"/>
    <s v="NA"/>
  </r>
  <r>
    <s v="Number of Violent Crimes per 1,000 Population"/>
    <x v="10"/>
    <n v="9"/>
    <s v="Total"/>
    <x v="2"/>
    <s v="Rouse CDP"/>
    <x v="50"/>
    <x v="7"/>
    <m/>
    <m/>
    <s v="NA"/>
    <s v="NA"/>
    <s v="NA"/>
  </r>
  <r>
    <s v="Number of Violent Crimes per 1,000 Population"/>
    <x v="10"/>
    <n v="9"/>
    <s v="Total"/>
    <x v="2"/>
    <s v="Rowland Heights CDP"/>
    <x v="19"/>
    <x v="8"/>
    <m/>
    <m/>
    <s v="NA"/>
    <s v="NA"/>
    <s v="NA"/>
  </r>
  <r>
    <s v="Number of Violent Crimes per 1,000 Population"/>
    <x v="10"/>
    <n v="9"/>
    <s v="Total"/>
    <x v="2"/>
    <s v="Rubidoux CDP"/>
    <x v="33"/>
    <x v="8"/>
    <m/>
    <m/>
    <s v="NA"/>
    <s v="NA"/>
    <s v="NA"/>
  </r>
  <r>
    <s v="Number of Violent Crimes per 1,000 Population"/>
    <x v="10"/>
    <n v="9"/>
    <s v="Total"/>
    <x v="2"/>
    <s v="Running Springs CDP"/>
    <x v="36"/>
    <x v="8"/>
    <m/>
    <m/>
    <s v="NA"/>
    <s v="NA"/>
    <s v="NA"/>
  </r>
  <r>
    <s v="Number of Violent Crimes per 1,000 Population"/>
    <x v="10"/>
    <n v="9"/>
    <s v="Total"/>
    <x v="2"/>
    <s v="Ruth CDP"/>
    <x v="53"/>
    <x v="5"/>
    <m/>
    <m/>
    <s v="NA"/>
    <s v="NA"/>
    <s v="NA"/>
  </r>
  <r>
    <s v="Number of Violent Crimes per 1,000 Population"/>
    <x v="10"/>
    <n v="9"/>
    <s v="Total"/>
    <x v="2"/>
    <s v="Rutherford CDP"/>
    <x v="28"/>
    <x v="1"/>
    <m/>
    <m/>
    <s v="NA"/>
    <s v="NA"/>
    <s v="NA"/>
  </r>
  <r>
    <s v="Number of Violent Crimes per 1,000 Population"/>
    <x v="10"/>
    <n v="9"/>
    <s v="Total"/>
    <x v="2"/>
    <s v="Sacramento city"/>
    <x v="34"/>
    <x v="6"/>
    <n v="2423"/>
    <n v="466488"/>
    <s v="NA"/>
    <s v="NA"/>
    <s v="NA"/>
  </r>
  <r>
    <s v="Number of Violent Crimes per 1,000 Population"/>
    <x v="10"/>
    <n v="9"/>
    <s v="Total"/>
    <x v="2"/>
    <s v="Sacramento city"/>
    <x v="34"/>
    <x v="6"/>
    <n v="4112"/>
    <n v="466488"/>
    <n v="8.8148033818662004"/>
    <n v="8.5453757412659108"/>
    <n v="9.0842310224665006"/>
  </r>
  <r>
    <s v="Number of Violent Crimes per 1,000 Population"/>
    <x v="10"/>
    <n v="9"/>
    <s v="Total"/>
    <x v="2"/>
    <s v="St. Helena city"/>
    <x v="28"/>
    <x v="1"/>
    <n v="10"/>
    <n v="5814"/>
    <s v="NA"/>
    <s v="NA"/>
    <s v="NA"/>
  </r>
  <r>
    <s v="Number of Violent Crimes per 1,000 Population"/>
    <x v="10"/>
    <n v="9"/>
    <s v="Total"/>
    <x v="2"/>
    <s v="St. Helena city"/>
    <x v="28"/>
    <x v="1"/>
    <n v="12"/>
    <n v="5814"/>
    <n v="2.0639834881321"/>
    <n v="0.89617489410560702"/>
    <n v="3.2317920821585799"/>
  </r>
  <r>
    <s v="Number of Violent Crimes per 1,000 Population"/>
    <x v="10"/>
    <n v="9"/>
    <s v="Total"/>
    <x v="2"/>
    <s v="Salida CDP"/>
    <x v="50"/>
    <x v="7"/>
    <m/>
    <m/>
    <s v="NA"/>
    <s v="NA"/>
    <s v="NA"/>
  </r>
  <r>
    <s v="Number of Violent Crimes per 1,000 Population"/>
    <x v="10"/>
    <n v="9"/>
    <s v="Total"/>
    <x v="2"/>
    <s v="Salinas city"/>
    <x v="27"/>
    <x v="10"/>
    <n v="755"/>
    <n v="150441"/>
    <s v="NA"/>
    <s v="NA"/>
    <s v="NA"/>
  </r>
  <r>
    <s v="Number of Violent Crimes per 1,000 Population"/>
    <x v="10"/>
    <n v="9"/>
    <s v="Total"/>
    <x v="2"/>
    <s v="Salinas city"/>
    <x v="27"/>
    <x v="10"/>
    <n v="1162"/>
    <n v="150441"/>
    <n v="7.7239582294720197"/>
    <n v="7.2798458043198799"/>
    <n v="8.1680706546241506"/>
  </r>
  <r>
    <s v="Number of Violent Crimes per 1,000 Population"/>
    <x v="10"/>
    <n v="9"/>
    <s v="Total"/>
    <x v="2"/>
    <s v="Salmon Creek CDP"/>
    <x v="49"/>
    <x v="1"/>
    <m/>
    <m/>
    <s v="NA"/>
    <s v="NA"/>
    <s v="NA"/>
  </r>
  <r>
    <s v="Number of Violent Crimes per 1,000 Population"/>
    <x v="10"/>
    <n v="9"/>
    <s v="Total"/>
    <x v="2"/>
    <s v="Salton City CDP"/>
    <x v="13"/>
    <x v="8"/>
    <m/>
    <m/>
    <s v="NA"/>
    <s v="NA"/>
    <s v="NA"/>
  </r>
  <r>
    <s v="Number of Violent Crimes per 1,000 Population"/>
    <x v="10"/>
    <n v="9"/>
    <s v="Total"/>
    <x v="2"/>
    <s v="Salton Sea Beach CDP"/>
    <x v="13"/>
    <x v="8"/>
    <m/>
    <m/>
    <s v="NA"/>
    <s v="NA"/>
    <s v="NA"/>
  </r>
  <r>
    <s v="Number of Violent Crimes per 1,000 Population"/>
    <x v="10"/>
    <n v="9"/>
    <s v="Total"/>
    <x v="2"/>
    <s v="Samoa CDP"/>
    <x v="12"/>
    <x v="5"/>
    <m/>
    <m/>
    <s v="NA"/>
    <s v="NA"/>
    <s v="NA"/>
  </r>
  <r>
    <s v="Number of Violent Crimes per 1,000 Population"/>
    <x v="10"/>
    <n v="9"/>
    <s v="Total"/>
    <x v="2"/>
    <s v="San Andreas CDP"/>
    <x v="5"/>
    <x v="2"/>
    <m/>
    <m/>
    <s v="NA"/>
    <s v="NA"/>
    <s v="NA"/>
  </r>
  <r>
    <s v="Number of Violent Crimes per 1,000 Population"/>
    <x v="10"/>
    <n v="9"/>
    <s v="Total"/>
    <x v="2"/>
    <s v="San Anselmo town"/>
    <x v="21"/>
    <x v="1"/>
    <n v="7"/>
    <n v="12336"/>
    <s v="NA"/>
    <s v="NA"/>
    <s v="NA"/>
  </r>
  <r>
    <s v="Number of Violent Crimes per 1,000 Population"/>
    <x v="10"/>
    <n v="9"/>
    <s v="Total"/>
    <x v="2"/>
    <s v="San Anselmo town"/>
    <x v="21"/>
    <x v="1"/>
    <n v="8"/>
    <n v="12336"/>
    <n v="0.64850843060959795"/>
    <n v="0.19911501584772001"/>
    <n v="1.0979018453714799"/>
  </r>
  <r>
    <s v="Number of Violent Crimes per 1,000 Population"/>
    <x v="10"/>
    <n v="9"/>
    <s v="Total"/>
    <x v="2"/>
    <s v="San Antonio Heights CDP"/>
    <x v="36"/>
    <x v="8"/>
    <m/>
    <m/>
    <s v="NA"/>
    <s v="NA"/>
    <s v="NA"/>
  </r>
  <r>
    <s v="Number of Violent Crimes per 1,000 Population"/>
    <x v="10"/>
    <n v="9"/>
    <s v="Total"/>
    <x v="2"/>
    <s v="San Ardo CDP"/>
    <x v="27"/>
    <x v="10"/>
    <m/>
    <m/>
    <s v="NA"/>
    <s v="NA"/>
    <s v="NA"/>
  </r>
  <r>
    <s v="Number of Violent Crimes per 1,000 Population"/>
    <x v="10"/>
    <n v="9"/>
    <s v="Total"/>
    <x v="2"/>
    <s v="San Bernardino city"/>
    <x v="36"/>
    <x v="8"/>
    <n v="895"/>
    <n v="209924"/>
    <s v="NA"/>
    <s v="NA"/>
    <s v="NA"/>
  </r>
  <r>
    <s v="Number of Violent Crimes per 1,000 Population"/>
    <x v="10"/>
    <n v="9"/>
    <s v="Total"/>
    <x v="2"/>
    <s v="San Bernardino city"/>
    <x v="36"/>
    <x v="8"/>
    <n v="1624"/>
    <n v="209924"/>
    <n v="7.7361330767325303"/>
    <n v="7.3598739954265797"/>
    <n v="8.1123921580384906"/>
  </r>
  <r>
    <s v="Number of Violent Crimes per 1,000 Population"/>
    <x v="10"/>
    <n v="9"/>
    <s v="Total"/>
    <x v="2"/>
    <s v="San Bruno city"/>
    <x v="41"/>
    <x v="1"/>
    <n v="45"/>
    <n v="41114"/>
    <s v="NA"/>
    <s v="NA"/>
    <s v="NA"/>
  </r>
  <r>
    <s v="Number of Violent Crimes per 1,000 Population"/>
    <x v="10"/>
    <n v="9"/>
    <s v="Total"/>
    <x v="2"/>
    <s v="San Bruno city"/>
    <x v="41"/>
    <x v="1"/>
    <n v="81"/>
    <n v="41114"/>
    <n v="1.97013182857421"/>
    <n v="1.5410808970180501"/>
    <n v="2.3991827601303699"/>
  </r>
  <r>
    <s v="Number of Violent Crimes per 1,000 Population"/>
    <x v="10"/>
    <n v="9"/>
    <s v="Total"/>
    <x v="2"/>
    <s v="San Buenaventura (Ventura)"/>
    <x v="56"/>
    <x v="8"/>
    <n v="136"/>
    <n v="106433"/>
    <s v="NA"/>
    <s v="NA"/>
    <s v="NA"/>
  </r>
  <r>
    <s v="Number of Violent Crimes per 1,000 Population"/>
    <x v="10"/>
    <n v="9"/>
    <s v="Total"/>
    <x v="2"/>
    <s v="San Buenaventura (Ventura)"/>
    <x v="56"/>
    <x v="8"/>
    <n v="263"/>
    <n v="106433"/>
    <n v="2.47103811787697"/>
    <n v="2.1723914717160602"/>
    <n v="2.7696847640378901"/>
  </r>
  <r>
    <s v="Number of Violent Crimes per 1,000 Population"/>
    <x v="10"/>
    <n v="9"/>
    <s v="Total"/>
    <x v="2"/>
    <s v="San Carlos city"/>
    <x v="41"/>
    <x v="1"/>
    <n v="15"/>
    <n v="28406"/>
    <s v="NA"/>
    <s v="NA"/>
    <s v="NA"/>
  </r>
  <r>
    <s v="Number of Violent Crimes per 1,000 Population"/>
    <x v="10"/>
    <n v="9"/>
    <s v="Total"/>
    <x v="2"/>
    <s v="San Carlos city"/>
    <x v="41"/>
    <x v="1"/>
    <n v="24"/>
    <n v="28406"/>
    <n v="0.84489192424135795"/>
    <n v="0.50686475421706501"/>
    <n v="1.18291909426565"/>
  </r>
  <r>
    <s v="Number of Violent Crimes per 1,000 Population"/>
    <x v="10"/>
    <n v="9"/>
    <s v="Total"/>
    <x v="2"/>
    <s v="San Clemente city"/>
    <x v="30"/>
    <x v="8"/>
    <n v="33"/>
    <n v="63522"/>
    <s v="NA"/>
    <s v="NA"/>
    <s v="NA"/>
  </r>
  <r>
    <s v="Number of Violent Crimes per 1,000 Population"/>
    <x v="10"/>
    <n v="9"/>
    <s v="Total"/>
    <x v="2"/>
    <s v="San Clemente city"/>
    <x v="30"/>
    <x v="8"/>
    <n v="61"/>
    <n v="63522"/>
    <n v="0.96029721986083605"/>
    <n v="0.71930843857597304"/>
    <n v="1.2012860011457001"/>
  </r>
  <r>
    <s v="Number of Violent Crimes per 1,000 Population"/>
    <x v="10"/>
    <n v="9"/>
    <s v="Total"/>
    <x v="2"/>
    <s v="Sand City city"/>
    <x v="27"/>
    <x v="10"/>
    <n v="1"/>
    <n v="334"/>
    <s v="NA"/>
    <s v="NA"/>
    <s v="NA"/>
  </r>
  <r>
    <s v="Number of Violent Crimes per 1,000 Population"/>
    <x v="10"/>
    <n v="9"/>
    <s v="Total"/>
    <x v="2"/>
    <s v="Sand City city"/>
    <x v="27"/>
    <x v="10"/>
    <n v="3"/>
    <n v="334"/>
    <n v="8.9820359281437092"/>
    <n v="0"/>
    <n v="19.146166415673701"/>
  </r>
  <r>
    <s v="Number of Violent Crimes per 1,000 Population"/>
    <x v="10"/>
    <n v="9"/>
    <s v="Total"/>
    <x v="2"/>
    <s v="San Diego city"/>
    <x v="37"/>
    <x v="11"/>
    <n v="3651"/>
    <n v="1307402"/>
    <s v="NA"/>
    <s v="NA"/>
    <s v="NA"/>
  </r>
  <r>
    <s v="Number of Violent Crimes per 1,000 Population"/>
    <x v="10"/>
    <n v="9"/>
    <s v="Total"/>
    <x v="2"/>
    <s v="San Diego city"/>
    <x v="37"/>
    <x v="11"/>
    <n v="5616"/>
    <n v="1307402"/>
    <n v="4.2955418455838403"/>
    <n v="4.18319510531395"/>
    <n v="4.40788858585372"/>
  </r>
  <r>
    <s v="Number of Violent Crimes per 1,000 Population"/>
    <x v="10"/>
    <n v="9"/>
    <s v="Total"/>
    <x v="2"/>
    <s v="San Diego Country Estates"/>
    <x v="37"/>
    <x v="11"/>
    <m/>
    <m/>
    <s v="NA"/>
    <s v="NA"/>
    <s v="NA"/>
  </r>
  <r>
    <s v="Number of Violent Crimes per 1,000 Population"/>
    <x v="10"/>
    <n v="9"/>
    <s v="Total"/>
    <x v="2"/>
    <s v="San Dimas city"/>
    <x v="19"/>
    <x v="8"/>
    <n v="48"/>
    <n v="33371"/>
    <s v="NA"/>
    <s v="NA"/>
    <s v="NA"/>
  </r>
  <r>
    <s v="Number of Violent Crimes per 1,000 Population"/>
    <x v="10"/>
    <n v="9"/>
    <s v="Total"/>
    <x v="2"/>
    <s v="San Dimas city"/>
    <x v="19"/>
    <x v="8"/>
    <n v="80"/>
    <n v="33371"/>
    <n v="2.3972910611009599"/>
    <n v="1.8719614952024699"/>
    <n v="2.9226206269994401"/>
  </r>
  <r>
    <s v="Number of Violent Crimes per 1,000 Population"/>
    <x v="10"/>
    <n v="9"/>
    <s v="Total"/>
    <x v="2"/>
    <s v="San Fernando city"/>
    <x v="19"/>
    <x v="8"/>
    <n v="39"/>
    <n v="23645"/>
    <s v="NA"/>
    <s v="NA"/>
    <s v="NA"/>
  </r>
  <r>
    <s v="Number of Violent Crimes per 1,000 Population"/>
    <x v="10"/>
    <n v="9"/>
    <s v="Total"/>
    <x v="2"/>
    <s v="San Fernando city"/>
    <x v="19"/>
    <x v="8"/>
    <n v="63"/>
    <n v="23645"/>
    <n v="2.6644110805667198"/>
    <n v="2.0064699636684402"/>
    <n v="3.3223521974649901"/>
  </r>
  <r>
    <s v="Number of Violent Crimes per 1,000 Population"/>
    <x v="10"/>
    <n v="9"/>
    <s v="Total"/>
    <x v="2"/>
    <s v="San Francisco city"/>
    <x v="38"/>
    <x v="1"/>
    <n v="2386"/>
    <n v="805235"/>
    <s v="NA"/>
    <s v="NA"/>
    <s v="NA"/>
  </r>
  <r>
    <s v="Number of Violent Crimes per 1,000 Population"/>
    <x v="10"/>
    <n v="9"/>
    <s v="Total"/>
    <x v="2"/>
    <s v="San Francisco city"/>
    <x v="38"/>
    <x v="1"/>
    <n v="5747"/>
    <n v="805235"/>
    <n v="7.1370469490273001"/>
    <n v="6.95252245360287"/>
    <n v="7.3215714444517399"/>
  </r>
  <r>
    <s v="Number of Violent Crimes per 1,000 Population"/>
    <x v="10"/>
    <n v="9"/>
    <s v="Total"/>
    <x v="2"/>
    <s v="San Gabriel city"/>
    <x v="19"/>
    <x v="8"/>
    <n v="46"/>
    <n v="39718"/>
    <s v="NA"/>
    <s v="NA"/>
    <s v="NA"/>
  </r>
  <r>
    <s v="Number of Violent Crimes per 1,000 Population"/>
    <x v="10"/>
    <n v="9"/>
    <s v="Total"/>
    <x v="2"/>
    <s v="San Gabriel city"/>
    <x v="19"/>
    <x v="8"/>
    <n v="85"/>
    <n v="39718"/>
    <n v="2.14008761770482"/>
    <n v="1.6851224347576901"/>
    <n v="2.59505280065195"/>
  </r>
  <r>
    <s v="Number of Violent Crimes per 1,000 Population"/>
    <x v="10"/>
    <n v="9"/>
    <s v="Total"/>
    <x v="2"/>
    <s v="Sanger city"/>
    <x v="10"/>
    <x v="7"/>
    <n v="118"/>
    <n v="24270"/>
    <s v="NA"/>
    <s v="NA"/>
    <s v="NA"/>
  </r>
  <r>
    <s v="Number of Violent Crimes per 1,000 Population"/>
    <x v="10"/>
    <n v="9"/>
    <s v="Total"/>
    <x v="2"/>
    <s v="Sanger city"/>
    <x v="10"/>
    <x v="7"/>
    <n v="158"/>
    <n v="24270"/>
    <n v="6.5100947672023102"/>
    <n v="5.4949807179087804"/>
    <n v="7.5252088164958399"/>
  </r>
  <r>
    <s v="Number of Violent Crimes per 1,000 Population"/>
    <x v="10"/>
    <n v="9"/>
    <s v="Total"/>
    <x v="2"/>
    <s v="San Geronimo CDP"/>
    <x v="21"/>
    <x v="1"/>
    <m/>
    <m/>
    <s v="NA"/>
    <s v="NA"/>
    <s v="NA"/>
  </r>
  <r>
    <s v="Number of Violent Crimes per 1,000 Population"/>
    <x v="10"/>
    <n v="9"/>
    <s v="Total"/>
    <x v="2"/>
    <s v="San Jacinto city"/>
    <x v="33"/>
    <x v="8"/>
    <n v="50"/>
    <n v="44199"/>
    <s v="NA"/>
    <s v="NA"/>
    <s v="NA"/>
  </r>
  <r>
    <s v="Number of Violent Crimes per 1,000 Population"/>
    <x v="10"/>
    <n v="9"/>
    <s v="Total"/>
    <x v="2"/>
    <s v="San Jacinto city"/>
    <x v="33"/>
    <x v="8"/>
    <n v="108"/>
    <n v="44199"/>
    <n v="2.44349419670128"/>
    <n v="1.98264853283988"/>
    <n v="2.90433986056268"/>
  </r>
  <r>
    <s v="Number of Violent Crimes per 1,000 Population"/>
    <x v="10"/>
    <n v="9"/>
    <s v="Total"/>
    <x v="2"/>
    <s v="San Joaquin city"/>
    <x v="10"/>
    <x v="7"/>
    <m/>
    <m/>
    <s v="NA"/>
    <s v="NA"/>
    <s v="NA"/>
  </r>
  <r>
    <s v="Number of Violent Crimes per 1,000 Population"/>
    <x v="10"/>
    <n v="9"/>
    <s v="Total"/>
    <x v="2"/>
    <s v="San Jose city"/>
    <x v="43"/>
    <x v="1"/>
    <n v="1966"/>
    <n v="945942"/>
    <s v="NA"/>
    <s v="NA"/>
    <s v="NA"/>
  </r>
  <r>
    <s v="Number of Violent Crimes per 1,000 Population"/>
    <x v="10"/>
    <n v="9"/>
    <s v="Total"/>
    <x v="2"/>
    <s v="San Jose city"/>
    <x v="43"/>
    <x v="1"/>
    <n v="3215"/>
    <n v="945942"/>
    <n v="3.3987284632672998"/>
    <n v="3.2812435633280801"/>
    <n v="3.51621336320652"/>
  </r>
  <r>
    <s v="Number of Violent Crimes per 1,000 Population"/>
    <x v="10"/>
    <n v="9"/>
    <s v="Total"/>
    <x v="2"/>
    <s v="San Juan Bautista city"/>
    <x v="35"/>
    <x v="10"/>
    <m/>
    <m/>
    <s v="NA"/>
    <s v="NA"/>
    <s v="NA"/>
  </r>
  <r>
    <s v="Number of Violent Crimes per 1,000 Population"/>
    <x v="10"/>
    <n v="9"/>
    <s v="Total"/>
    <x v="2"/>
    <s v="San Juan Capistrano city"/>
    <x v="30"/>
    <x v="8"/>
    <n v="23"/>
    <n v="34593"/>
    <s v="NA"/>
    <s v="NA"/>
    <s v="NA"/>
  </r>
  <r>
    <s v="Number of Violent Crimes per 1,000 Population"/>
    <x v="10"/>
    <n v="9"/>
    <s v="Total"/>
    <x v="2"/>
    <s v="San Juan Capistrano city"/>
    <x v="30"/>
    <x v="8"/>
    <n v="41"/>
    <n v="34593"/>
    <n v="1.18521088081404"/>
    <n v="0.82241715071348598"/>
    <n v="1.54800461091459"/>
  </r>
  <r>
    <s v="Number of Violent Crimes per 1,000 Population"/>
    <x v="10"/>
    <n v="9"/>
    <s v="Total"/>
    <x v="2"/>
    <s v="San Leandro city"/>
    <x v="1"/>
    <x v="1"/>
    <n v="124"/>
    <n v="84950"/>
    <s v="NA"/>
    <s v="NA"/>
    <s v="NA"/>
  </r>
  <r>
    <s v="Number of Violent Crimes per 1,000 Population"/>
    <x v="10"/>
    <n v="9"/>
    <s v="Total"/>
    <x v="2"/>
    <s v="San Leandro city"/>
    <x v="1"/>
    <x v="1"/>
    <n v="347"/>
    <n v="84950"/>
    <n v="4.0847557386698101"/>
    <n v="3.6549646311949799"/>
    <n v="4.5145468461446301"/>
  </r>
  <r>
    <s v="Number of Violent Crimes per 1,000 Population"/>
    <x v="10"/>
    <n v="9"/>
    <s v="Total"/>
    <x v="2"/>
    <s v="San Lorenzo CDP"/>
    <x v="1"/>
    <x v="1"/>
    <m/>
    <m/>
    <s v="NA"/>
    <s v="NA"/>
    <s v="NA"/>
  </r>
  <r>
    <s v="Number of Violent Crimes per 1,000 Population"/>
    <x v="10"/>
    <n v="9"/>
    <s v="Total"/>
    <x v="2"/>
    <s v="San Lucas CDP"/>
    <x v="27"/>
    <x v="10"/>
    <m/>
    <m/>
    <s v="NA"/>
    <s v="NA"/>
    <s v="NA"/>
  </r>
  <r>
    <s v="Number of Violent Crimes per 1,000 Population"/>
    <x v="10"/>
    <n v="9"/>
    <s v="Total"/>
    <x v="2"/>
    <s v="San Luis Obispo city"/>
    <x v="40"/>
    <x v="12"/>
    <n v="64"/>
    <n v="45119"/>
    <s v="NA"/>
    <s v="NA"/>
    <s v="NA"/>
  </r>
  <r>
    <s v="Number of Violent Crimes per 1,000 Population"/>
    <x v="10"/>
    <n v="9"/>
    <s v="Total"/>
    <x v="2"/>
    <s v="San Luis Obispo city"/>
    <x v="40"/>
    <x v="12"/>
    <n v="126"/>
    <n v="45119"/>
    <n v="2.7926150845541802"/>
    <n v="2.3049946711090499"/>
    <n v="3.28023549799931"/>
  </r>
  <r>
    <s v="Number of Violent Crimes per 1,000 Population"/>
    <x v="10"/>
    <n v="9"/>
    <s v="Total"/>
    <x v="2"/>
    <s v="San Marcos city"/>
    <x v="37"/>
    <x v="11"/>
    <n v="150"/>
    <n v="83781"/>
    <s v="NA"/>
    <s v="NA"/>
    <s v="NA"/>
  </r>
  <r>
    <s v="Number of Violent Crimes per 1,000 Population"/>
    <x v="10"/>
    <n v="9"/>
    <s v="Total"/>
    <x v="2"/>
    <s v="San Marcos city"/>
    <x v="37"/>
    <x v="11"/>
    <n v="237"/>
    <n v="83781"/>
    <n v="2.8288036667024699"/>
    <n v="2.4686526006618701"/>
    <n v="3.1889547327430798"/>
  </r>
  <r>
    <s v="Number of Violent Crimes per 1,000 Population"/>
    <x v="10"/>
    <n v="9"/>
    <s v="Total"/>
    <x v="2"/>
    <s v="San Marino city"/>
    <x v="19"/>
    <x v="8"/>
    <n v="12"/>
    <n v="13147"/>
    <s v="NA"/>
    <s v="NA"/>
    <s v="NA"/>
  </r>
  <r>
    <s v="Number of Violent Crimes per 1,000 Population"/>
    <x v="10"/>
    <n v="9"/>
    <s v="Total"/>
    <x v="2"/>
    <s v="San Marino city"/>
    <x v="19"/>
    <x v="8"/>
    <n v="13"/>
    <n v="13147"/>
    <n v="0.98881874191830799"/>
    <n v="0.451290750748504"/>
    <n v="1.52634673308811"/>
  </r>
  <r>
    <s v="Number of Violent Crimes per 1,000 Population"/>
    <x v="10"/>
    <n v="9"/>
    <s v="Total"/>
    <x v="2"/>
    <s v="San Martin CDP"/>
    <x v="43"/>
    <x v="1"/>
    <m/>
    <m/>
    <s v="NA"/>
    <s v="NA"/>
    <s v="NA"/>
  </r>
  <r>
    <s v="Number of Violent Crimes per 1,000 Population"/>
    <x v="10"/>
    <n v="9"/>
    <s v="Total"/>
    <x v="2"/>
    <s v="San Mateo city"/>
    <x v="41"/>
    <x v="1"/>
    <n v="185"/>
    <n v="97207"/>
    <s v="NA"/>
    <s v="NA"/>
    <s v="NA"/>
  </r>
  <r>
    <s v="Number of Violent Crimes per 1,000 Population"/>
    <x v="10"/>
    <n v="9"/>
    <s v="Total"/>
    <x v="2"/>
    <s v="San Mateo city"/>
    <x v="41"/>
    <x v="1"/>
    <n v="292"/>
    <n v="97207"/>
    <n v="3.0038988961700301"/>
    <n v="2.6593507187584802"/>
    <n v="3.3484470735815801"/>
  </r>
  <r>
    <s v="Number of Violent Crimes per 1,000 Population"/>
    <x v="10"/>
    <n v="9"/>
    <s v="Total"/>
    <x v="2"/>
    <s v="San Miguel CDP"/>
    <x v="7"/>
    <x v="1"/>
    <m/>
    <m/>
    <s v="NA"/>
    <s v="NA"/>
    <s v="NA"/>
  </r>
  <r>
    <s v="Number of Violent Crimes per 1,000 Population"/>
    <x v="10"/>
    <n v="9"/>
    <s v="Total"/>
    <x v="2"/>
    <s v="San Pablo city"/>
    <x v="7"/>
    <x v="1"/>
    <n v="123"/>
    <n v="29139"/>
    <s v="NA"/>
    <s v="NA"/>
    <s v="NA"/>
  </r>
  <r>
    <s v="Number of Violent Crimes per 1,000 Population"/>
    <x v="10"/>
    <n v="9"/>
    <s v="Total"/>
    <x v="2"/>
    <s v="San Pablo city"/>
    <x v="7"/>
    <x v="1"/>
    <n v="241"/>
    <n v="29139"/>
    <n v="8.2707024949380603"/>
    <n v="7.22648744278563"/>
    <n v="9.3149175470904808"/>
  </r>
  <r>
    <s v="Number of Violent Crimes per 1,000 Population"/>
    <x v="10"/>
    <n v="9"/>
    <s v="Total"/>
    <x v="2"/>
    <s v="San Pasqual CDP"/>
    <x v="19"/>
    <x v="8"/>
    <m/>
    <m/>
    <s v="NA"/>
    <s v="NA"/>
    <s v="NA"/>
  </r>
  <r>
    <s v="Number of Violent Crimes per 1,000 Population"/>
    <x v="10"/>
    <n v="9"/>
    <s v="Total"/>
    <x v="2"/>
    <s v="San Rafael city"/>
    <x v="21"/>
    <x v="1"/>
    <n v="117"/>
    <n v="57713"/>
    <s v="NA"/>
    <s v="NA"/>
    <s v="NA"/>
  </r>
  <r>
    <s v="Number of Violent Crimes per 1,000 Population"/>
    <x v="10"/>
    <n v="9"/>
    <s v="Total"/>
    <x v="2"/>
    <s v="San Rafael city"/>
    <x v="21"/>
    <x v="1"/>
    <n v="236"/>
    <n v="57713"/>
    <n v="4.0892000069308496"/>
    <n v="3.5674788811594502"/>
    <n v="4.6109211327022503"/>
  </r>
  <r>
    <s v="Number of Violent Crimes per 1,000 Population"/>
    <x v="10"/>
    <n v="9"/>
    <s v="Total"/>
    <x v="2"/>
    <s v="San Ramon city"/>
    <x v="7"/>
    <x v="1"/>
    <n v="12"/>
    <n v="72148"/>
    <s v="NA"/>
    <s v="NA"/>
    <s v="NA"/>
  </r>
  <r>
    <s v="Number of Violent Crimes per 1,000 Population"/>
    <x v="10"/>
    <n v="9"/>
    <s v="Total"/>
    <x v="2"/>
    <s v="San Ramon city"/>
    <x v="7"/>
    <x v="1"/>
    <n v="35"/>
    <n v="72148"/>
    <n v="0.48511393247214102"/>
    <n v="0.32439545968183098"/>
    <n v="0.64583240526245"/>
  </r>
  <r>
    <s v="Number of Violent Crimes per 1,000 Population"/>
    <x v="10"/>
    <n v="9"/>
    <s v="Total"/>
    <x v="2"/>
    <s v="San Simeon CDP"/>
    <x v="40"/>
    <x v="12"/>
    <m/>
    <m/>
    <s v="NA"/>
    <s v="NA"/>
    <s v="NA"/>
  </r>
  <r>
    <s v="Number of Violent Crimes per 1,000 Population"/>
    <x v="10"/>
    <n v="9"/>
    <s v="Total"/>
    <x v="2"/>
    <s v="Santa Ana city"/>
    <x v="30"/>
    <x v="8"/>
    <n v="675"/>
    <n v="324528"/>
    <s v="NA"/>
    <s v="NA"/>
    <s v="NA"/>
  </r>
  <r>
    <s v="Number of Violent Crimes per 1,000 Population"/>
    <x v="10"/>
    <n v="9"/>
    <s v="Total"/>
    <x v="2"/>
    <s v="Santa Ana city"/>
    <x v="30"/>
    <x v="8"/>
    <n v="1510"/>
    <n v="324528"/>
    <n v="4.6529113050337703"/>
    <n v="4.4182225010702201"/>
    <n v="4.8876001089973196"/>
  </r>
  <r>
    <s v="Number of Violent Crimes per 1,000 Population"/>
    <x v="10"/>
    <n v="9"/>
    <s v="Total"/>
    <x v="2"/>
    <s v="Santa Barbara city"/>
    <x v="42"/>
    <x v="13"/>
    <n v="218"/>
    <n v="88410"/>
    <s v="NA"/>
    <s v="NA"/>
    <s v="NA"/>
  </r>
  <r>
    <s v="Number of Violent Crimes per 1,000 Population"/>
    <x v="10"/>
    <n v="9"/>
    <s v="Total"/>
    <x v="2"/>
    <s v="Santa Barbara city"/>
    <x v="42"/>
    <x v="13"/>
    <n v="341"/>
    <n v="88410"/>
    <n v="3.8570297477660902"/>
    <n v="3.4476448002179199"/>
    <n v="4.2664146953142597"/>
  </r>
  <r>
    <s v="Number of Violent Crimes per 1,000 Population"/>
    <x v="10"/>
    <n v="9"/>
    <s v="Total"/>
    <x v="2"/>
    <s v="Santa Clara city"/>
    <x v="43"/>
    <x v="1"/>
    <n v="111"/>
    <n v="116468"/>
    <s v="NA"/>
    <s v="NA"/>
    <s v="NA"/>
  </r>
  <r>
    <s v="Number of Violent Crimes per 1,000 Population"/>
    <x v="10"/>
    <n v="9"/>
    <s v="Total"/>
    <x v="2"/>
    <s v="Santa Clara city"/>
    <x v="43"/>
    <x v="1"/>
    <n v="182"/>
    <n v="116468"/>
    <n v="1.5626609884260101"/>
    <n v="1.33562999601663"/>
    <n v="1.7896919808353799"/>
  </r>
  <r>
    <s v="Number of Violent Crimes per 1,000 Population"/>
    <x v="10"/>
    <n v="9"/>
    <s v="Total"/>
    <x v="2"/>
    <s v="Santa Clarita city"/>
    <x v="19"/>
    <x v="8"/>
    <n v="230"/>
    <n v="176320"/>
    <s v="NA"/>
    <s v="NA"/>
    <s v="NA"/>
  </r>
  <r>
    <s v="Number of Violent Crimes per 1,000 Population"/>
    <x v="10"/>
    <n v="9"/>
    <s v="Total"/>
    <x v="2"/>
    <s v="Santa Clarita city"/>
    <x v="19"/>
    <x v="8"/>
    <n v="375"/>
    <n v="176320"/>
    <n v="2.12681488203267"/>
    <n v="1.9115515154671501"/>
    <n v="2.3420782485981899"/>
  </r>
  <r>
    <s v="Number of Violent Crimes per 1,000 Population"/>
    <x v="10"/>
    <n v="9"/>
    <s v="Total"/>
    <x v="2"/>
    <s v="Santa Cruz city"/>
    <x v="44"/>
    <x v="10"/>
    <n v="396"/>
    <n v="59946"/>
    <s v="NA"/>
    <s v="NA"/>
    <s v="NA"/>
  </r>
  <r>
    <s v="Number of Violent Crimes per 1,000 Population"/>
    <x v="10"/>
    <n v="9"/>
    <s v="Total"/>
    <x v="2"/>
    <s v="Santa Cruz city"/>
    <x v="44"/>
    <x v="10"/>
    <n v="553"/>
    <n v="59946"/>
    <n v="9.2249691388916695"/>
    <n v="8.4560893807107202"/>
    <n v="9.9938488970726205"/>
  </r>
  <r>
    <s v="Number of Violent Crimes per 1,000 Population"/>
    <x v="10"/>
    <n v="9"/>
    <s v="Total"/>
    <x v="2"/>
    <s v="Santa Fe Springs city"/>
    <x v="19"/>
    <x v="8"/>
    <n v="32"/>
    <n v="16223"/>
    <s v="NA"/>
    <s v="NA"/>
    <s v="NA"/>
  </r>
  <r>
    <s v="Number of Violent Crimes per 1,000 Population"/>
    <x v="10"/>
    <n v="9"/>
    <s v="Total"/>
    <x v="2"/>
    <s v="Santa Fe Springs city"/>
    <x v="19"/>
    <x v="8"/>
    <n v="73"/>
    <n v="16223"/>
    <n v="4.4997842569191899"/>
    <n v="3.4675308302519698"/>
    <n v="5.5320376835864096"/>
  </r>
  <r>
    <s v="Number of Violent Crimes per 1,000 Population"/>
    <x v="10"/>
    <n v="9"/>
    <s v="Total"/>
    <x v="2"/>
    <s v="Santa Margarita CDP"/>
    <x v="40"/>
    <x v="12"/>
    <m/>
    <m/>
    <s v="NA"/>
    <s v="NA"/>
    <s v="NA"/>
  </r>
  <r>
    <s v="Number of Violent Crimes per 1,000 Population"/>
    <x v="10"/>
    <n v="9"/>
    <s v="Total"/>
    <x v="2"/>
    <s v="Santa Maria city"/>
    <x v="42"/>
    <x v="13"/>
    <n v="584"/>
    <n v="99553"/>
    <s v="NA"/>
    <s v="NA"/>
    <s v="NA"/>
  </r>
  <r>
    <s v="Number of Violent Crimes per 1,000 Population"/>
    <x v="10"/>
    <n v="9"/>
    <s v="Total"/>
    <x v="2"/>
    <s v="Santa Maria city"/>
    <x v="42"/>
    <x v="13"/>
    <n v="771"/>
    <n v="99553"/>
    <n v="7.7446184444466803"/>
    <n v="7.1979438285385102"/>
    <n v="8.2912930603548496"/>
  </r>
  <r>
    <s v="Number of Violent Crimes per 1,000 Population"/>
    <x v="10"/>
    <n v="9"/>
    <s v="Total"/>
    <x v="2"/>
    <s v="Santa Monica city"/>
    <x v="19"/>
    <x v="8"/>
    <n v="212"/>
    <n v="89736"/>
    <s v="NA"/>
    <s v="NA"/>
    <s v="NA"/>
  </r>
  <r>
    <s v="Number of Violent Crimes per 1,000 Population"/>
    <x v="10"/>
    <n v="9"/>
    <s v="Total"/>
    <x v="2"/>
    <s v="Santa Monica city"/>
    <x v="19"/>
    <x v="8"/>
    <n v="392"/>
    <n v="89736"/>
    <n v="4.3683694392439998"/>
    <n v="3.9359229277935501"/>
    <n v="4.8008159506944601"/>
  </r>
  <r>
    <s v="Number of Violent Crimes per 1,000 Population"/>
    <x v="10"/>
    <n v="9"/>
    <s v="Total"/>
    <x v="2"/>
    <s v="Santa Nella CDP"/>
    <x v="24"/>
    <x v="7"/>
    <m/>
    <m/>
    <s v="NA"/>
    <s v="NA"/>
    <s v="NA"/>
  </r>
  <r>
    <s v="Number of Violent Crimes per 1,000 Population"/>
    <x v="10"/>
    <n v="9"/>
    <s v="Total"/>
    <x v="2"/>
    <s v="Santa Paula city"/>
    <x v="56"/>
    <x v="8"/>
    <n v="71"/>
    <n v="29321"/>
    <s v="NA"/>
    <s v="NA"/>
    <s v="NA"/>
  </r>
  <r>
    <s v="Number of Violent Crimes per 1,000 Population"/>
    <x v="10"/>
    <n v="9"/>
    <s v="Total"/>
    <x v="2"/>
    <s v="Santa Paula city"/>
    <x v="56"/>
    <x v="8"/>
    <n v="101"/>
    <n v="29321"/>
    <n v="3.4446301285767902"/>
    <n v="2.7728332520242498"/>
    <n v="4.1164270051293297"/>
  </r>
  <r>
    <s v="Number of Violent Crimes per 1,000 Population"/>
    <x v="10"/>
    <n v="9"/>
    <s v="Total"/>
    <x v="2"/>
    <s v="Santa Rosa city"/>
    <x v="49"/>
    <x v="1"/>
    <n v="543"/>
    <n v="167815"/>
    <s v="NA"/>
    <s v="NA"/>
    <s v="NA"/>
  </r>
  <r>
    <s v="Number of Violent Crimes per 1,000 Population"/>
    <x v="10"/>
    <n v="9"/>
    <s v="Total"/>
    <x v="2"/>
    <s v="Santa Rosa city"/>
    <x v="49"/>
    <x v="1"/>
    <n v="767"/>
    <n v="167815"/>
    <n v="4.5705091916693998"/>
    <n v="4.2470474087383403"/>
    <n v="4.8939709746004496"/>
  </r>
  <r>
    <s v="Number of Violent Crimes per 1,000 Population"/>
    <x v="10"/>
    <n v="9"/>
    <s v="Total"/>
    <x v="2"/>
    <s v="Santa Rosa Valley CDP"/>
    <x v="56"/>
    <x v="8"/>
    <m/>
    <m/>
    <s v="NA"/>
    <s v="NA"/>
    <s v="NA"/>
  </r>
  <r>
    <s v="Number of Violent Crimes per 1,000 Population"/>
    <x v="10"/>
    <n v="9"/>
    <s v="Total"/>
    <x v="2"/>
    <s v="Santa Susana CDP"/>
    <x v="56"/>
    <x v="8"/>
    <m/>
    <m/>
    <s v="NA"/>
    <s v="NA"/>
    <s v="NA"/>
  </r>
  <r>
    <s v="Number of Violent Crimes per 1,000 Population"/>
    <x v="10"/>
    <n v="9"/>
    <s v="Total"/>
    <x v="2"/>
    <s v="Santa Venetia CDP"/>
    <x v="21"/>
    <x v="1"/>
    <m/>
    <m/>
    <s v="NA"/>
    <s v="NA"/>
    <s v="NA"/>
  </r>
  <r>
    <s v="Number of Violent Crimes per 1,000 Population"/>
    <x v="10"/>
    <n v="9"/>
    <s v="Total"/>
    <x v="2"/>
    <s v="Santa Ynez CDP"/>
    <x v="42"/>
    <x v="13"/>
    <m/>
    <m/>
    <s v="NA"/>
    <s v="NA"/>
    <s v="NA"/>
  </r>
  <r>
    <s v="Number of Violent Crimes per 1,000 Population"/>
    <x v="10"/>
    <n v="9"/>
    <s v="Total"/>
    <x v="2"/>
    <s v="Santee city"/>
    <x v="37"/>
    <x v="11"/>
    <n v="122"/>
    <n v="53413"/>
    <s v="NA"/>
    <s v="NA"/>
    <s v="NA"/>
  </r>
  <r>
    <s v="Number of Violent Crimes per 1,000 Population"/>
    <x v="10"/>
    <n v="9"/>
    <s v="Total"/>
    <x v="2"/>
    <s v="Santee city"/>
    <x v="37"/>
    <x v="11"/>
    <n v="153"/>
    <n v="53413"/>
    <n v="2.8644711961507499"/>
    <n v="2.4105768056721799"/>
    <n v="3.3183655866293198"/>
  </r>
  <r>
    <s v="Number of Violent Crimes per 1,000 Population"/>
    <x v="10"/>
    <n v="9"/>
    <s v="Total"/>
    <x v="2"/>
    <s v="Saranap CDP"/>
    <x v="7"/>
    <x v="1"/>
    <m/>
    <m/>
    <s v="NA"/>
    <s v="NA"/>
    <s v="NA"/>
  </r>
  <r>
    <s v="Number of Violent Crimes per 1,000 Population"/>
    <x v="10"/>
    <n v="9"/>
    <s v="Total"/>
    <x v="2"/>
    <s v="Saratoga city"/>
    <x v="43"/>
    <x v="1"/>
    <n v="12"/>
    <n v="29926"/>
    <s v="NA"/>
    <s v="NA"/>
    <s v="NA"/>
  </r>
  <r>
    <s v="Number of Violent Crimes per 1,000 Population"/>
    <x v="10"/>
    <n v="9"/>
    <s v="Total"/>
    <x v="2"/>
    <s v="Saratoga city"/>
    <x v="43"/>
    <x v="1"/>
    <n v="22"/>
    <n v="29926"/>
    <n v="0.73514669518144804"/>
    <n v="0.42794844318472502"/>
    <n v="1.0423449471781701"/>
  </r>
  <r>
    <s v="Number of Violent Crimes per 1,000 Population"/>
    <x v="10"/>
    <n v="9"/>
    <s v="Total"/>
    <x v="2"/>
    <s v="Saticoy CDP"/>
    <x v="56"/>
    <x v="8"/>
    <m/>
    <m/>
    <s v="NA"/>
    <s v="NA"/>
    <s v="NA"/>
  </r>
  <r>
    <s v="Number of Violent Crimes per 1,000 Population"/>
    <x v="10"/>
    <n v="9"/>
    <s v="Total"/>
    <x v="2"/>
    <s v="Sattley CDP"/>
    <x v="46"/>
    <x v="9"/>
    <m/>
    <m/>
    <s v="NA"/>
    <s v="NA"/>
    <s v="NA"/>
  </r>
  <r>
    <s v="Number of Violent Crimes per 1,000 Population"/>
    <x v="10"/>
    <n v="9"/>
    <s v="Total"/>
    <x v="2"/>
    <s v="Sausalito city"/>
    <x v="21"/>
    <x v="1"/>
    <n v="8"/>
    <n v="7061"/>
    <s v="NA"/>
    <s v="NA"/>
    <s v="NA"/>
  </r>
  <r>
    <s v="Number of Violent Crimes per 1,000 Population"/>
    <x v="10"/>
    <n v="9"/>
    <s v="Total"/>
    <x v="2"/>
    <s v="Sausalito city"/>
    <x v="21"/>
    <x v="1"/>
    <n v="9"/>
    <n v="7061"/>
    <n v="1.2746069961761799"/>
    <n v="0.44186375867440902"/>
    <n v="2.1073502336779502"/>
  </r>
  <r>
    <s v="Number of Violent Crimes per 1,000 Population"/>
    <x v="10"/>
    <n v="9"/>
    <s v="Total"/>
    <x v="2"/>
    <s v="Scotia CDP"/>
    <x v="12"/>
    <x v="5"/>
    <m/>
    <m/>
    <s v="NA"/>
    <s v="NA"/>
    <s v="NA"/>
  </r>
  <r>
    <s v="Number of Violent Crimes per 1,000 Population"/>
    <x v="10"/>
    <n v="9"/>
    <s v="Total"/>
    <x v="2"/>
    <s v="Scotts Valley city"/>
    <x v="44"/>
    <x v="10"/>
    <n v="8"/>
    <n v="11580"/>
    <s v="NA"/>
    <s v="NA"/>
    <s v="NA"/>
  </r>
  <r>
    <s v="Number of Violent Crimes per 1,000 Population"/>
    <x v="10"/>
    <n v="9"/>
    <s v="Total"/>
    <x v="2"/>
    <s v="Scotts Valley city"/>
    <x v="44"/>
    <x v="10"/>
    <n v="13"/>
    <n v="11580"/>
    <n v="1.1226252158894601"/>
    <n v="0.51235919689901399"/>
    <n v="1.7328912348799199"/>
  </r>
  <r>
    <s v="Number of Violent Crimes per 1,000 Population"/>
    <x v="10"/>
    <n v="9"/>
    <s v="Total"/>
    <x v="2"/>
    <s v="Seacliff CDP"/>
    <x v="44"/>
    <x v="10"/>
    <m/>
    <m/>
    <s v="NA"/>
    <s v="NA"/>
    <s v="NA"/>
  </r>
  <r>
    <s v="Number of Violent Crimes per 1,000 Population"/>
    <x v="10"/>
    <n v="9"/>
    <s v="Total"/>
    <x v="2"/>
    <s v="Seal Beach city"/>
    <x v="30"/>
    <x v="8"/>
    <n v="37"/>
    <n v="24168"/>
    <s v="NA"/>
    <s v="NA"/>
    <s v="NA"/>
  </r>
  <r>
    <s v="Number of Violent Crimes per 1,000 Population"/>
    <x v="10"/>
    <n v="9"/>
    <s v="Total"/>
    <x v="2"/>
    <s v="Seal Beach city"/>
    <x v="30"/>
    <x v="8"/>
    <n v="47"/>
    <n v="24168"/>
    <n v="1.94472029129427"/>
    <n v="1.38873373813365"/>
    <n v="2.5007068444548999"/>
  </r>
  <r>
    <s v="Number of Violent Crimes per 1,000 Population"/>
    <x v="10"/>
    <n v="9"/>
    <s v="Total"/>
    <x v="2"/>
    <s v="Sea Ranch CDP"/>
    <x v="49"/>
    <x v="1"/>
    <m/>
    <m/>
    <s v="NA"/>
    <s v="NA"/>
    <s v="NA"/>
  </r>
  <r>
    <s v="Number of Violent Crimes per 1,000 Population"/>
    <x v="10"/>
    <n v="9"/>
    <s v="Total"/>
    <x v="2"/>
    <s v="Searles Valley CDP"/>
    <x v="36"/>
    <x v="8"/>
    <m/>
    <m/>
    <s v="NA"/>
    <s v="NA"/>
    <s v="NA"/>
  </r>
  <r>
    <s v="Number of Violent Crimes per 1,000 Population"/>
    <x v="10"/>
    <n v="9"/>
    <s v="Total"/>
    <x v="2"/>
    <s v="Seaside city"/>
    <x v="27"/>
    <x v="10"/>
    <n v="97"/>
    <n v="33025"/>
    <s v="NA"/>
    <s v="NA"/>
    <s v="NA"/>
  </r>
  <r>
    <s v="Number of Violent Crimes per 1,000 Population"/>
    <x v="10"/>
    <n v="9"/>
    <s v="Total"/>
    <x v="2"/>
    <s v="Seaside city"/>
    <x v="27"/>
    <x v="10"/>
    <n v="129"/>
    <n v="33025"/>
    <n v="3.90613171839516"/>
    <n v="3.2320569049042498"/>
    <n v="4.5802065318860601"/>
  </r>
  <r>
    <s v="Number of Violent Crimes per 1,000 Population"/>
    <x v="10"/>
    <n v="9"/>
    <s v="Total"/>
    <x v="2"/>
    <s v="Sebastopol city"/>
    <x v="49"/>
    <x v="1"/>
    <n v="12"/>
    <n v="7379"/>
    <s v="NA"/>
    <s v="NA"/>
    <s v="NA"/>
  </r>
  <r>
    <s v="Number of Violent Crimes per 1,000 Population"/>
    <x v="10"/>
    <n v="9"/>
    <s v="Total"/>
    <x v="2"/>
    <s v="Sebastopol city"/>
    <x v="49"/>
    <x v="1"/>
    <n v="17"/>
    <n v="7379"/>
    <n v="2.30383520802277"/>
    <n v="1.20866146819208"/>
    <n v="3.3990089478534502"/>
  </r>
  <r>
    <s v="Number of Violent Crimes per 1,000 Population"/>
    <x v="10"/>
    <n v="9"/>
    <s v="Total"/>
    <x v="2"/>
    <s v="Seeley CDP"/>
    <x v="13"/>
    <x v="8"/>
    <m/>
    <m/>
    <s v="NA"/>
    <s v="NA"/>
    <s v="NA"/>
  </r>
  <r>
    <s v="Number of Violent Crimes per 1,000 Population"/>
    <x v="10"/>
    <n v="9"/>
    <s v="Total"/>
    <x v="2"/>
    <s v="Selma city"/>
    <x v="10"/>
    <x v="7"/>
    <n v="97"/>
    <n v="23219"/>
    <s v="NA"/>
    <s v="NA"/>
    <s v="NA"/>
  </r>
  <r>
    <s v="Number of Violent Crimes per 1,000 Population"/>
    <x v="10"/>
    <n v="9"/>
    <s v="Total"/>
    <x v="2"/>
    <s v="Selma city"/>
    <x v="10"/>
    <x v="7"/>
    <n v="141"/>
    <n v="23219"/>
    <n v="6.0726129462939804"/>
    <n v="5.0702566652054601"/>
    <n v="7.0749692273824998"/>
  </r>
  <r>
    <s v="Number of Violent Crimes per 1,000 Population"/>
    <x v="10"/>
    <n v="9"/>
    <s v="Total"/>
    <x v="2"/>
    <s v="Sequoia Crest CDP"/>
    <x v="54"/>
    <x v="7"/>
    <m/>
    <m/>
    <s v="NA"/>
    <s v="NA"/>
    <s v="NA"/>
  </r>
  <r>
    <s v="Number of Violent Crimes per 1,000 Population"/>
    <x v="10"/>
    <n v="9"/>
    <s v="Total"/>
    <x v="2"/>
    <s v="Sereno del Mar CDP"/>
    <x v="49"/>
    <x v="1"/>
    <m/>
    <m/>
    <s v="NA"/>
    <s v="NA"/>
    <s v="NA"/>
  </r>
  <r>
    <s v="Number of Violent Crimes per 1,000 Population"/>
    <x v="10"/>
    <n v="9"/>
    <s v="Total"/>
    <x v="2"/>
    <s v="Seville CDP"/>
    <x v="54"/>
    <x v="7"/>
    <m/>
    <m/>
    <s v="NA"/>
    <s v="NA"/>
    <s v="NA"/>
  </r>
  <r>
    <s v="Number of Violent Crimes per 1,000 Population"/>
    <x v="10"/>
    <n v="9"/>
    <s v="Total"/>
    <x v="2"/>
    <s v="Shackelford CDP"/>
    <x v="50"/>
    <x v="7"/>
    <m/>
    <m/>
    <s v="NA"/>
    <s v="NA"/>
    <s v="NA"/>
  </r>
  <r>
    <s v="Number of Violent Crimes per 1,000 Population"/>
    <x v="10"/>
    <n v="9"/>
    <s v="Total"/>
    <x v="2"/>
    <s v="Shafter city"/>
    <x v="15"/>
    <x v="7"/>
    <n v="25"/>
    <n v="16988"/>
    <s v="NA"/>
    <s v="NA"/>
    <s v="NA"/>
  </r>
  <r>
    <s v="Number of Violent Crimes per 1,000 Population"/>
    <x v="10"/>
    <n v="9"/>
    <s v="Total"/>
    <x v="2"/>
    <s v="Shafter city"/>
    <x v="15"/>
    <x v="7"/>
    <n v="43"/>
    <n v="16988"/>
    <n v="2.5311984930539202"/>
    <n v="1.77463035627314"/>
    <n v="3.2877666298346999"/>
  </r>
  <r>
    <s v="Number of Violent Crimes per 1,000 Population"/>
    <x v="10"/>
    <n v="9"/>
    <s v="Total"/>
    <x v="2"/>
    <s v="Shandon CDP"/>
    <x v="40"/>
    <x v="12"/>
    <m/>
    <m/>
    <s v="NA"/>
    <s v="NA"/>
    <s v="NA"/>
  </r>
  <r>
    <s v="Number of Violent Crimes per 1,000 Population"/>
    <x v="10"/>
    <n v="9"/>
    <s v="Total"/>
    <x v="2"/>
    <s v="Shasta CDP"/>
    <x v="45"/>
    <x v="14"/>
    <m/>
    <m/>
    <s v="NA"/>
    <s v="NA"/>
    <s v="NA"/>
  </r>
  <r>
    <s v="Number of Violent Crimes per 1,000 Population"/>
    <x v="10"/>
    <n v="9"/>
    <s v="Total"/>
    <x v="2"/>
    <s v="Shasta Lake city"/>
    <x v="45"/>
    <x v="14"/>
    <m/>
    <m/>
    <s v="NA"/>
    <s v="NA"/>
    <s v="NA"/>
  </r>
  <r>
    <s v="Number of Violent Crimes per 1,000 Population"/>
    <x v="10"/>
    <n v="9"/>
    <s v="Total"/>
    <x v="2"/>
    <s v="Shaver Lake CDP"/>
    <x v="10"/>
    <x v="7"/>
    <m/>
    <m/>
    <s v="NA"/>
    <s v="NA"/>
    <s v="NA"/>
  </r>
  <r>
    <s v="Number of Violent Crimes per 1,000 Population"/>
    <x v="10"/>
    <n v="9"/>
    <s v="Total"/>
    <x v="2"/>
    <s v="Shell Ridge CDP"/>
    <x v="7"/>
    <x v="1"/>
    <m/>
    <m/>
    <s v="NA"/>
    <s v="NA"/>
    <s v="NA"/>
  </r>
  <r>
    <s v="Number of Violent Crimes per 1,000 Population"/>
    <x v="10"/>
    <n v="9"/>
    <s v="Total"/>
    <x v="2"/>
    <s v="Shelter Cove CDP"/>
    <x v="12"/>
    <x v="5"/>
    <m/>
    <m/>
    <s v="NA"/>
    <s v="NA"/>
    <s v="NA"/>
  </r>
  <r>
    <s v="Number of Violent Crimes per 1,000 Population"/>
    <x v="10"/>
    <n v="9"/>
    <s v="Total"/>
    <x v="2"/>
    <s v="Sheridan CDP"/>
    <x v="31"/>
    <x v="6"/>
    <m/>
    <m/>
    <s v="NA"/>
    <s v="NA"/>
    <s v="NA"/>
  </r>
  <r>
    <s v="Number of Violent Crimes per 1,000 Population"/>
    <x v="10"/>
    <n v="9"/>
    <s v="Total"/>
    <x v="2"/>
    <s v="Shingle Springs CDP"/>
    <x v="9"/>
    <x v="6"/>
    <m/>
    <m/>
    <s v="NA"/>
    <s v="NA"/>
    <s v="NA"/>
  </r>
  <r>
    <s v="Number of Violent Crimes per 1,000 Population"/>
    <x v="10"/>
    <n v="9"/>
    <s v="Total"/>
    <x v="2"/>
    <s v="Shingletown CDP"/>
    <x v="45"/>
    <x v="14"/>
    <m/>
    <m/>
    <s v="NA"/>
    <s v="NA"/>
    <s v="NA"/>
  </r>
  <r>
    <s v="Number of Violent Crimes per 1,000 Population"/>
    <x v="10"/>
    <n v="9"/>
    <s v="Total"/>
    <x v="2"/>
    <s v="Shoshone CDP"/>
    <x v="14"/>
    <x v="2"/>
    <m/>
    <m/>
    <s v="NA"/>
    <s v="NA"/>
    <s v="NA"/>
  </r>
  <r>
    <s v="Number of Violent Crimes per 1,000 Population"/>
    <x v="10"/>
    <n v="9"/>
    <s v="Total"/>
    <x v="2"/>
    <s v="Sierra Brooks CDP"/>
    <x v="46"/>
    <x v="9"/>
    <m/>
    <m/>
    <s v="NA"/>
    <s v="NA"/>
    <s v="NA"/>
  </r>
  <r>
    <s v="Number of Violent Crimes per 1,000 Population"/>
    <x v="10"/>
    <n v="9"/>
    <s v="Total"/>
    <x v="2"/>
    <s v="Sierra City CDP"/>
    <x v="46"/>
    <x v="9"/>
    <m/>
    <m/>
    <s v="NA"/>
    <s v="NA"/>
    <s v="NA"/>
  </r>
  <r>
    <s v="Number of Violent Crimes per 1,000 Population"/>
    <x v="10"/>
    <n v="9"/>
    <s v="Total"/>
    <x v="2"/>
    <s v="Sierra Madre city"/>
    <x v="19"/>
    <x v="8"/>
    <n v="10"/>
    <n v="10917"/>
    <s v="NA"/>
    <s v="NA"/>
    <s v="NA"/>
  </r>
  <r>
    <s v="Number of Violent Crimes per 1,000 Population"/>
    <x v="10"/>
    <n v="9"/>
    <s v="Total"/>
    <x v="2"/>
    <s v="Sierra Madre city"/>
    <x v="19"/>
    <x v="8"/>
    <n v="14"/>
    <n v="10917"/>
    <n v="1.2824035907300499"/>
    <n v="0.61063950919877896"/>
    <n v="1.9541676722613299"/>
  </r>
  <r>
    <s v="Number of Violent Crimes per 1,000 Population"/>
    <x v="10"/>
    <n v="9"/>
    <s v="Total"/>
    <x v="2"/>
    <s v="Sierra Village CDP"/>
    <x v="55"/>
    <x v="2"/>
    <m/>
    <m/>
    <s v="NA"/>
    <s v="NA"/>
    <s v="NA"/>
  </r>
  <r>
    <s v="Number of Violent Crimes per 1,000 Population"/>
    <x v="10"/>
    <n v="9"/>
    <s v="Total"/>
    <x v="2"/>
    <s v="Sierraville CDP"/>
    <x v="46"/>
    <x v="9"/>
    <m/>
    <m/>
    <s v="NA"/>
    <s v="NA"/>
    <s v="NA"/>
  </r>
  <r>
    <s v="Number of Violent Crimes per 1,000 Population"/>
    <x v="10"/>
    <n v="9"/>
    <s v="Total"/>
    <x v="2"/>
    <s v="Signal Hill city"/>
    <x v="19"/>
    <x v="8"/>
    <n v="20"/>
    <n v="11016"/>
    <s v="NA"/>
    <s v="NA"/>
    <s v="NA"/>
  </r>
  <r>
    <s v="Number of Violent Crimes per 1,000 Population"/>
    <x v="10"/>
    <n v="9"/>
    <s v="Total"/>
    <x v="2"/>
    <s v="Signal Hill city"/>
    <x v="19"/>
    <x v="8"/>
    <n v="40"/>
    <n v="11016"/>
    <n v="3.6310820624546101"/>
    <n v="2.5057980729974498"/>
    <n v="4.7563660519117699"/>
  </r>
  <r>
    <s v="Number of Violent Crimes per 1,000 Population"/>
    <x v="10"/>
    <n v="9"/>
    <s v="Total"/>
    <x v="2"/>
    <s v="Silverado Resort CDP"/>
    <x v="28"/>
    <x v="1"/>
    <m/>
    <m/>
    <s v="NA"/>
    <s v="NA"/>
    <s v="NA"/>
  </r>
  <r>
    <s v="Number of Violent Crimes per 1,000 Population"/>
    <x v="10"/>
    <n v="9"/>
    <s v="Total"/>
    <x v="2"/>
    <s v="Silver City CDP"/>
    <x v="54"/>
    <x v="7"/>
    <m/>
    <m/>
    <s v="NA"/>
    <s v="NA"/>
    <s v="NA"/>
  </r>
  <r>
    <s v="Number of Violent Crimes per 1,000 Population"/>
    <x v="10"/>
    <n v="9"/>
    <s v="Total"/>
    <x v="2"/>
    <s v="Silver Lakes CDP"/>
    <x v="36"/>
    <x v="8"/>
    <m/>
    <m/>
    <s v="NA"/>
    <s v="NA"/>
    <s v="NA"/>
  </r>
  <r>
    <s v="Number of Violent Crimes per 1,000 Population"/>
    <x v="10"/>
    <n v="9"/>
    <s v="Total"/>
    <x v="2"/>
    <s v="Simi Valley city"/>
    <x v="56"/>
    <x v="8"/>
    <n v="77"/>
    <n v="124237"/>
    <s v="NA"/>
    <s v="NA"/>
    <s v="NA"/>
  </r>
  <r>
    <s v="Number of Violent Crimes per 1,000 Population"/>
    <x v="10"/>
    <n v="9"/>
    <s v="Total"/>
    <x v="2"/>
    <s v="Simi Valley city"/>
    <x v="56"/>
    <x v="8"/>
    <n v="129"/>
    <n v="124237"/>
    <n v="1.0383380152450601"/>
    <n v="0.85915370851246398"/>
    <n v="1.2175223219776501"/>
  </r>
  <r>
    <s v="Number of Violent Crimes per 1,000 Population"/>
    <x v="10"/>
    <n v="9"/>
    <s v="Total"/>
    <x v="2"/>
    <s v="Sisquoc CDP"/>
    <x v="42"/>
    <x v="13"/>
    <m/>
    <m/>
    <s v="NA"/>
    <s v="NA"/>
    <s v="NA"/>
  </r>
  <r>
    <s v="Number of Violent Crimes per 1,000 Population"/>
    <x v="10"/>
    <n v="9"/>
    <s v="Total"/>
    <x v="2"/>
    <s v="Sky Valley CDP"/>
    <x v="33"/>
    <x v="8"/>
    <m/>
    <m/>
    <s v="NA"/>
    <s v="NA"/>
    <s v="NA"/>
  </r>
  <r>
    <s v="Number of Violent Crimes per 1,000 Population"/>
    <x v="10"/>
    <n v="9"/>
    <s v="Total"/>
    <x v="2"/>
    <s v="Sleepy Hollow CDP"/>
    <x v="21"/>
    <x v="1"/>
    <m/>
    <m/>
    <s v="NA"/>
    <s v="NA"/>
    <s v="NA"/>
  </r>
  <r>
    <s v="Number of Violent Crimes per 1,000 Population"/>
    <x v="10"/>
    <n v="9"/>
    <s v="Total"/>
    <x v="2"/>
    <s v="Smartsville CDP"/>
    <x v="58"/>
    <x v="6"/>
    <m/>
    <m/>
    <s v="NA"/>
    <s v="NA"/>
    <s v="NA"/>
  </r>
  <r>
    <s v="Number of Violent Crimes per 1,000 Population"/>
    <x v="10"/>
    <n v="9"/>
    <s v="Total"/>
    <x v="2"/>
    <s v="Smith Corner CDP"/>
    <x v="15"/>
    <x v="7"/>
    <m/>
    <m/>
    <s v="NA"/>
    <s v="NA"/>
    <s v="NA"/>
  </r>
  <r>
    <s v="Number of Violent Crimes per 1,000 Population"/>
    <x v="10"/>
    <n v="9"/>
    <s v="Total"/>
    <x v="2"/>
    <s v="Smith River CDP"/>
    <x v="8"/>
    <x v="5"/>
    <m/>
    <m/>
    <s v="NA"/>
    <s v="NA"/>
    <s v="NA"/>
  </r>
  <r>
    <s v="Number of Violent Crimes per 1,000 Population"/>
    <x v="10"/>
    <n v="9"/>
    <s v="Total"/>
    <x v="2"/>
    <s v="Snelling CDP"/>
    <x v="24"/>
    <x v="7"/>
    <m/>
    <m/>
    <s v="NA"/>
    <s v="NA"/>
    <s v="NA"/>
  </r>
  <r>
    <s v="Number of Violent Crimes per 1,000 Population"/>
    <x v="10"/>
    <n v="9"/>
    <s v="Total"/>
    <x v="2"/>
    <s v="Soda Bay CDP"/>
    <x v="17"/>
    <x v="5"/>
    <m/>
    <m/>
    <s v="NA"/>
    <s v="NA"/>
    <s v="NA"/>
  </r>
  <r>
    <s v="Number of Violent Crimes per 1,000 Population"/>
    <x v="10"/>
    <n v="9"/>
    <s v="Total"/>
    <x v="2"/>
    <s v="Soda Springs CDP"/>
    <x v="29"/>
    <x v="9"/>
    <m/>
    <m/>
    <s v="NA"/>
    <s v="NA"/>
    <s v="NA"/>
  </r>
  <r>
    <s v="Number of Violent Crimes per 1,000 Population"/>
    <x v="10"/>
    <n v="9"/>
    <s v="Total"/>
    <x v="2"/>
    <s v="Solana Beach city"/>
    <x v="37"/>
    <x v="11"/>
    <n v="25"/>
    <n v="12867"/>
    <s v="NA"/>
    <s v="NA"/>
    <s v="NA"/>
  </r>
  <r>
    <s v="Number of Violent Crimes per 1,000 Population"/>
    <x v="10"/>
    <n v="9"/>
    <s v="Total"/>
    <x v="2"/>
    <s v="Solana Beach city"/>
    <x v="37"/>
    <x v="11"/>
    <n v="43"/>
    <n v="12867"/>
    <n v="3.3418823346545401"/>
    <n v="2.3430030692755199"/>
    <n v="4.34076160003357"/>
  </r>
  <r>
    <s v="Number of Violent Crimes per 1,000 Population"/>
    <x v="10"/>
    <n v="9"/>
    <s v="Total"/>
    <x v="2"/>
    <s v="Soledad city"/>
    <x v="27"/>
    <x v="10"/>
    <n v="46"/>
    <n v="25738"/>
    <s v="NA"/>
    <s v="NA"/>
    <s v="NA"/>
  </r>
  <r>
    <s v="Number of Violent Crimes per 1,000 Population"/>
    <x v="10"/>
    <n v="9"/>
    <s v="Total"/>
    <x v="2"/>
    <s v="Soledad city"/>
    <x v="27"/>
    <x v="10"/>
    <n v="75"/>
    <n v="25738"/>
    <n v="2.9139793301732801"/>
    <n v="2.2544837239033702"/>
    <n v="3.5734749364431999"/>
  </r>
  <r>
    <s v="Number of Violent Crimes per 1,000 Population"/>
    <x v="10"/>
    <n v="9"/>
    <s v="Total"/>
    <x v="2"/>
    <s v="Solvang city"/>
    <x v="42"/>
    <x v="13"/>
    <n v="6"/>
    <n v="5245"/>
    <s v="NA"/>
    <s v="NA"/>
    <s v="NA"/>
  </r>
  <r>
    <s v="Number of Violent Crimes per 1,000 Population"/>
    <x v="10"/>
    <n v="9"/>
    <s v="Total"/>
    <x v="2"/>
    <s v="Solvang city"/>
    <x v="42"/>
    <x v="13"/>
    <n v="8"/>
    <n v="5245"/>
    <n v="1.52526215443279"/>
    <n v="0.46830940619589501"/>
    <n v="2.5822149026696901"/>
  </r>
  <r>
    <s v="Number of Violent Crimes per 1,000 Population"/>
    <x v="10"/>
    <n v="9"/>
    <s v="Total"/>
    <x v="2"/>
    <s v="Sonoma city"/>
    <x v="49"/>
    <x v="1"/>
    <n v="27"/>
    <n v="10648"/>
    <s v="NA"/>
    <s v="NA"/>
    <s v="NA"/>
  </r>
  <r>
    <s v="Number of Violent Crimes per 1,000 Population"/>
    <x v="10"/>
    <n v="9"/>
    <s v="Total"/>
    <x v="2"/>
    <s v="Sonoma city"/>
    <x v="49"/>
    <x v="1"/>
    <n v="33"/>
    <n v="10648"/>
    <n v="3.0991735537190102"/>
    <n v="2.0417596931616702"/>
    <n v="4.1565874142763501"/>
  </r>
  <r>
    <s v="Number of Violent Crimes per 1,000 Population"/>
    <x v="10"/>
    <n v="9"/>
    <s v="Total"/>
    <x v="2"/>
    <s v="Sonora city"/>
    <x v="55"/>
    <x v="2"/>
    <n v="16"/>
    <n v="4903"/>
    <s v="NA"/>
    <s v="NA"/>
    <s v="NA"/>
  </r>
  <r>
    <s v="Number of Violent Crimes per 1,000 Population"/>
    <x v="10"/>
    <n v="9"/>
    <s v="Total"/>
    <x v="2"/>
    <s v="Sonora city"/>
    <x v="55"/>
    <x v="2"/>
    <n v="24"/>
    <n v="4903"/>
    <n v="4.8949622679991798"/>
    <n v="2.9365694897593202"/>
    <n v="6.8533550462390496"/>
  </r>
  <r>
    <s v="Number of Violent Crimes per 1,000 Population"/>
    <x v="10"/>
    <n v="9"/>
    <s v="Total"/>
    <x v="2"/>
    <s v="Soquel CDP"/>
    <x v="44"/>
    <x v="10"/>
    <m/>
    <m/>
    <s v="NA"/>
    <s v="NA"/>
    <s v="NA"/>
  </r>
  <r>
    <s v="Number of Violent Crimes per 1,000 Population"/>
    <x v="10"/>
    <n v="9"/>
    <s v="Total"/>
    <x v="2"/>
    <s v="Soulsbyville CDP"/>
    <x v="55"/>
    <x v="2"/>
    <m/>
    <m/>
    <s v="NA"/>
    <s v="NA"/>
    <s v="NA"/>
  </r>
  <r>
    <s v="Number of Violent Crimes per 1,000 Population"/>
    <x v="10"/>
    <n v="9"/>
    <s v="Total"/>
    <x v="2"/>
    <s v="South Dos Palos CDP"/>
    <x v="24"/>
    <x v="7"/>
    <m/>
    <m/>
    <s v="NA"/>
    <s v="NA"/>
    <s v="NA"/>
  </r>
  <r>
    <s v="Number of Violent Crimes per 1,000 Population"/>
    <x v="10"/>
    <n v="9"/>
    <s v="Total"/>
    <x v="2"/>
    <s v="South El Monte city"/>
    <x v="19"/>
    <x v="8"/>
    <n v="82"/>
    <n v="20116"/>
    <s v="NA"/>
    <s v="NA"/>
    <s v="NA"/>
  </r>
  <r>
    <s v="Number of Violent Crimes per 1,000 Population"/>
    <x v="10"/>
    <n v="9"/>
    <s v="Total"/>
    <x v="2"/>
    <s v="South El Monte city"/>
    <x v="19"/>
    <x v="8"/>
    <n v="134"/>
    <n v="20116"/>
    <n v="6.6613640882879297"/>
    <n v="5.5334738352819199"/>
    <n v="7.7892543412939403"/>
  </r>
  <r>
    <s v="Number of Violent Crimes per 1,000 Population"/>
    <x v="10"/>
    <n v="9"/>
    <s v="Total"/>
    <x v="2"/>
    <s v="South Gate city"/>
    <x v="19"/>
    <x v="8"/>
    <n v="252"/>
    <n v="94396"/>
    <s v="NA"/>
    <s v="NA"/>
    <s v="NA"/>
  </r>
  <r>
    <s v="Number of Violent Crimes per 1,000 Population"/>
    <x v="10"/>
    <n v="9"/>
    <s v="Total"/>
    <x v="2"/>
    <s v="South Gate city"/>
    <x v="19"/>
    <x v="8"/>
    <n v="598"/>
    <n v="94396"/>
    <n v="6.3350141955167603"/>
    <n v="5.8272605247923801"/>
    <n v="6.8427678662411404"/>
  </r>
  <r>
    <s v="Number of Violent Crimes per 1,000 Population"/>
    <x v="10"/>
    <n v="9"/>
    <s v="Total"/>
    <x v="2"/>
    <s v="South Lake Tahoe city"/>
    <x v="9"/>
    <x v="6"/>
    <n v="124"/>
    <n v="21403"/>
    <s v="NA"/>
    <s v="NA"/>
    <s v="NA"/>
  </r>
  <r>
    <s v="Number of Violent Crimes per 1,000 Population"/>
    <x v="10"/>
    <n v="9"/>
    <s v="Total"/>
    <x v="2"/>
    <s v="South Lake Tahoe city"/>
    <x v="9"/>
    <x v="6"/>
    <n v="164"/>
    <n v="21403"/>
    <n v="7.6624772228192297"/>
    <n v="6.4897328874112601"/>
    <n v="8.8352215582272002"/>
  </r>
  <r>
    <s v="Number of Violent Crimes per 1,000 Population"/>
    <x v="10"/>
    <n v="9"/>
    <s v="Total"/>
    <x v="2"/>
    <s v="South Monrovia Island CDP"/>
    <x v="19"/>
    <x v="8"/>
    <m/>
    <m/>
    <s v="NA"/>
    <s v="NA"/>
    <s v="NA"/>
  </r>
  <r>
    <s v="Number of Violent Crimes per 1,000 Population"/>
    <x v="10"/>
    <n v="9"/>
    <s v="Total"/>
    <x v="2"/>
    <s v="South Oroville CDP"/>
    <x v="4"/>
    <x v="3"/>
    <m/>
    <m/>
    <s v="NA"/>
    <s v="NA"/>
    <s v="NA"/>
  </r>
  <r>
    <s v="Number of Violent Crimes per 1,000 Population"/>
    <x v="10"/>
    <n v="9"/>
    <s v="Total"/>
    <x v="2"/>
    <s v="South Pasadena city"/>
    <x v="19"/>
    <x v="8"/>
    <n v="4"/>
    <n v="25619"/>
    <s v="NA"/>
    <s v="NA"/>
    <s v="NA"/>
  </r>
  <r>
    <s v="Number of Violent Crimes per 1,000 Population"/>
    <x v="10"/>
    <n v="9"/>
    <s v="Total"/>
    <x v="2"/>
    <s v="South Pasadena city"/>
    <x v="19"/>
    <x v="8"/>
    <n v="25"/>
    <n v="25619"/>
    <n v="0.97583824505250005"/>
    <n v="0.59330965299191996"/>
    <n v="1.3583668371130799"/>
  </r>
  <r>
    <s v="Number of Violent Crimes per 1,000 Population"/>
    <x v="10"/>
    <n v="9"/>
    <s v="Total"/>
    <x v="2"/>
    <s v="South San Francisco city"/>
    <x v="41"/>
    <x v="1"/>
    <n v="80"/>
    <n v="63632"/>
    <s v="NA"/>
    <s v="NA"/>
    <s v="NA"/>
  </r>
  <r>
    <s v="Number of Violent Crimes per 1,000 Population"/>
    <x v="10"/>
    <n v="9"/>
    <s v="Total"/>
    <x v="2"/>
    <s v="South San Francisco city"/>
    <x v="41"/>
    <x v="1"/>
    <n v="152"/>
    <n v="63632"/>
    <n v="2.3887352275584601"/>
    <n v="2.00898128470521"/>
    <n v="2.76848917041172"/>
  </r>
  <r>
    <s v="Number of Violent Crimes per 1,000 Population"/>
    <x v="10"/>
    <n v="9"/>
    <s v="Total"/>
    <x v="2"/>
    <s v="South San Gabriel CDP"/>
    <x v="19"/>
    <x v="8"/>
    <m/>
    <m/>
    <s v="NA"/>
    <s v="NA"/>
    <s v="NA"/>
  </r>
  <r>
    <s v="Number of Violent Crimes per 1,000 Population"/>
    <x v="10"/>
    <n v="9"/>
    <s v="Total"/>
    <x v="2"/>
    <s v="South San Jose Hills CDP"/>
    <x v="19"/>
    <x v="8"/>
    <m/>
    <m/>
    <s v="NA"/>
    <s v="NA"/>
    <s v="NA"/>
  </r>
  <r>
    <s v="Number of Violent Crimes per 1,000 Population"/>
    <x v="10"/>
    <n v="9"/>
    <s v="Total"/>
    <x v="2"/>
    <s v="South Taft CDP"/>
    <x v="15"/>
    <x v="7"/>
    <m/>
    <m/>
    <s v="NA"/>
    <s v="NA"/>
    <s v="NA"/>
  </r>
  <r>
    <s v="Number of Violent Crimes per 1,000 Population"/>
    <x v="10"/>
    <n v="9"/>
    <s v="Total"/>
    <x v="2"/>
    <s v="South Whittier CDP"/>
    <x v="19"/>
    <x v="8"/>
    <m/>
    <m/>
    <s v="NA"/>
    <s v="NA"/>
    <s v="NA"/>
  </r>
  <r>
    <s v="Number of Violent Crimes per 1,000 Population"/>
    <x v="10"/>
    <n v="9"/>
    <s v="Total"/>
    <x v="2"/>
    <s v="Spaulding CDP"/>
    <x v="18"/>
    <x v="9"/>
    <m/>
    <m/>
    <s v="NA"/>
    <s v="NA"/>
    <s v="NA"/>
  </r>
  <r>
    <s v="Number of Violent Crimes per 1,000 Population"/>
    <x v="10"/>
    <n v="9"/>
    <s v="Total"/>
    <x v="2"/>
    <s v="Spreckels CDP"/>
    <x v="27"/>
    <x v="10"/>
    <m/>
    <m/>
    <s v="NA"/>
    <s v="NA"/>
    <s v="NA"/>
  </r>
  <r>
    <s v="Number of Violent Crimes per 1,000 Population"/>
    <x v="10"/>
    <n v="9"/>
    <s v="Total"/>
    <x v="2"/>
    <s v="Spring Garden CDP"/>
    <x v="32"/>
    <x v="9"/>
    <m/>
    <m/>
    <s v="NA"/>
    <s v="NA"/>
    <s v="NA"/>
  </r>
  <r>
    <s v="Number of Violent Crimes per 1,000 Population"/>
    <x v="10"/>
    <n v="9"/>
    <s v="Total"/>
    <x v="2"/>
    <s v="Spring Valley CDP"/>
    <x v="17"/>
    <x v="5"/>
    <m/>
    <m/>
    <s v="NA"/>
    <s v="NA"/>
    <s v="NA"/>
  </r>
  <r>
    <s v="Number of Violent Crimes per 1,000 Population"/>
    <x v="10"/>
    <n v="9"/>
    <s v="Total"/>
    <x v="2"/>
    <s v="Spring Valley Lake CDP"/>
    <x v="36"/>
    <x v="8"/>
    <m/>
    <m/>
    <s v="NA"/>
    <s v="NA"/>
    <s v="NA"/>
  </r>
  <r>
    <s v="Number of Violent Crimes per 1,000 Population"/>
    <x v="10"/>
    <n v="9"/>
    <s v="Total"/>
    <x v="2"/>
    <s v="Springville CDP"/>
    <x v="54"/>
    <x v="7"/>
    <m/>
    <m/>
    <s v="NA"/>
    <s v="NA"/>
    <s v="NA"/>
  </r>
  <r>
    <s v="Number of Violent Crimes per 1,000 Population"/>
    <x v="10"/>
    <n v="9"/>
    <s v="Total"/>
    <x v="2"/>
    <s v="Squaw Valley CDP"/>
    <x v="10"/>
    <x v="7"/>
    <m/>
    <m/>
    <s v="NA"/>
    <s v="NA"/>
    <s v="NA"/>
  </r>
  <r>
    <s v="Number of Violent Crimes per 1,000 Population"/>
    <x v="10"/>
    <n v="9"/>
    <s v="Total"/>
    <x v="2"/>
    <s v="Squirrel Mountain Valley C"/>
    <x v="15"/>
    <x v="7"/>
    <m/>
    <m/>
    <s v="NA"/>
    <s v="NA"/>
    <s v="NA"/>
  </r>
  <r>
    <s v="Number of Violent Crimes per 1,000 Population"/>
    <x v="10"/>
    <n v="9"/>
    <s v="Total"/>
    <x v="2"/>
    <s v="Stallion Springs CDP"/>
    <x v="15"/>
    <x v="7"/>
    <n v="7"/>
    <n v="2488"/>
    <s v="NA"/>
    <s v="NA"/>
    <s v="NA"/>
  </r>
  <r>
    <s v="Number of Violent Crimes per 1,000 Population"/>
    <x v="10"/>
    <n v="9"/>
    <s v="Total"/>
    <x v="2"/>
    <s v="Stallion Springs CDP"/>
    <x v="15"/>
    <x v="7"/>
    <n v="7"/>
    <n v="2488"/>
    <n v="2.8135048231511299"/>
    <n v="0.72923128228030598"/>
    <n v="4.8977783640219403"/>
  </r>
  <r>
    <s v="Number of Violent Crimes per 1,000 Population"/>
    <x v="10"/>
    <n v="9"/>
    <s v="Total"/>
    <x v="2"/>
    <s v="Stanford CDP"/>
    <x v="43"/>
    <x v="1"/>
    <m/>
    <m/>
    <s v="NA"/>
    <s v="NA"/>
    <s v="NA"/>
  </r>
  <r>
    <s v="Number of Violent Crimes per 1,000 Population"/>
    <x v="10"/>
    <n v="9"/>
    <s v="Total"/>
    <x v="2"/>
    <s v="Stanton city"/>
    <x v="30"/>
    <x v="8"/>
    <n v="90"/>
    <n v="38186"/>
    <s v="NA"/>
    <s v="NA"/>
    <s v="NA"/>
  </r>
  <r>
    <s v="Number of Violent Crimes per 1,000 Population"/>
    <x v="10"/>
    <n v="9"/>
    <s v="Total"/>
    <x v="2"/>
    <s v="Stanton city"/>
    <x v="30"/>
    <x v="8"/>
    <n v="156"/>
    <n v="38186"/>
    <n v="4.08526685172576"/>
    <n v="3.4441839377331598"/>
    <n v="4.7263497657183704"/>
  </r>
  <r>
    <s v="Number of Violent Crimes per 1,000 Population"/>
    <x v="10"/>
    <n v="9"/>
    <s v="Total"/>
    <x v="2"/>
    <s v="Stevenson Ranch CDP"/>
    <x v="19"/>
    <x v="8"/>
    <m/>
    <m/>
    <s v="NA"/>
    <s v="NA"/>
    <s v="NA"/>
  </r>
  <r>
    <s v="Number of Violent Crimes per 1,000 Population"/>
    <x v="10"/>
    <n v="9"/>
    <s v="Total"/>
    <x v="2"/>
    <s v="Stevinson CDP"/>
    <x v="24"/>
    <x v="7"/>
    <m/>
    <m/>
    <s v="NA"/>
    <s v="NA"/>
    <s v="NA"/>
  </r>
  <r>
    <s v="Number of Violent Crimes per 1,000 Population"/>
    <x v="10"/>
    <n v="9"/>
    <s v="Total"/>
    <x v="2"/>
    <s v="Stinson Beach CDP"/>
    <x v="21"/>
    <x v="1"/>
    <m/>
    <m/>
    <s v="NA"/>
    <s v="NA"/>
    <s v="NA"/>
  </r>
  <r>
    <s v="Number of Violent Crimes per 1,000 Population"/>
    <x v="10"/>
    <n v="9"/>
    <s v="Total"/>
    <x v="2"/>
    <s v="Stirling City CDP"/>
    <x v="4"/>
    <x v="3"/>
    <m/>
    <m/>
    <s v="NA"/>
    <s v="NA"/>
    <s v="NA"/>
  </r>
  <r>
    <s v="Number of Violent Crimes per 1,000 Population"/>
    <x v="10"/>
    <n v="9"/>
    <s v="Total"/>
    <x v="2"/>
    <s v="Stockton city"/>
    <x v="39"/>
    <x v="7"/>
    <n v="2464"/>
    <n v="291707"/>
    <s v="NA"/>
    <s v="NA"/>
    <s v="NA"/>
  </r>
  <r>
    <s v="Number of Violent Crimes per 1,000 Population"/>
    <x v="10"/>
    <n v="9"/>
    <s v="Total"/>
    <x v="2"/>
    <s v="Stockton city"/>
    <x v="39"/>
    <x v="7"/>
    <n v="4033"/>
    <n v="291707"/>
    <n v="13.8255166999763"/>
    <n v="13.398816023389999"/>
    <n v="14.252217376562699"/>
  </r>
  <r>
    <s v="Number of Violent Crimes per 1,000 Population"/>
    <x v="10"/>
    <n v="9"/>
    <s v="Total"/>
    <x v="2"/>
    <s v="Stonyford CDP"/>
    <x v="6"/>
    <x v="4"/>
    <m/>
    <m/>
    <s v="NA"/>
    <s v="NA"/>
    <s v="NA"/>
  </r>
  <r>
    <s v="Number of Violent Crimes per 1,000 Population"/>
    <x v="10"/>
    <n v="9"/>
    <s v="Total"/>
    <x v="2"/>
    <s v="Storrie CDP"/>
    <x v="32"/>
    <x v="9"/>
    <m/>
    <m/>
    <s v="NA"/>
    <s v="NA"/>
    <s v="NA"/>
  </r>
  <r>
    <s v="Number of Violent Crimes per 1,000 Population"/>
    <x v="10"/>
    <n v="9"/>
    <s v="Total"/>
    <x v="2"/>
    <s v="Stratford CDP"/>
    <x v="16"/>
    <x v="7"/>
    <m/>
    <m/>
    <s v="NA"/>
    <s v="NA"/>
    <s v="NA"/>
  </r>
  <r>
    <s v="Number of Violent Crimes per 1,000 Population"/>
    <x v="10"/>
    <n v="9"/>
    <s v="Total"/>
    <x v="2"/>
    <s v="Strathmore CDP"/>
    <x v="54"/>
    <x v="7"/>
    <m/>
    <m/>
    <s v="NA"/>
    <s v="NA"/>
    <s v="NA"/>
  </r>
  <r>
    <s v="Number of Violent Crimes per 1,000 Population"/>
    <x v="10"/>
    <n v="9"/>
    <s v="Total"/>
    <x v="2"/>
    <s v="Strawberry CDP"/>
    <x v="21"/>
    <x v="1"/>
    <m/>
    <m/>
    <s v="NA"/>
    <s v="NA"/>
    <s v="NA"/>
  </r>
  <r>
    <s v="Number of Violent Crimes per 1,000 Population"/>
    <x v="10"/>
    <n v="9"/>
    <s v="Total"/>
    <x v="2"/>
    <s v="Sugarloaf Mountain Park CD"/>
    <x v="54"/>
    <x v="7"/>
    <m/>
    <m/>
    <s v="NA"/>
    <s v="NA"/>
    <s v="NA"/>
  </r>
  <r>
    <s v="Number of Violent Crimes per 1,000 Population"/>
    <x v="10"/>
    <n v="9"/>
    <s v="Total"/>
    <x v="2"/>
    <s v="Sugarloaf Saw Mill CDP"/>
    <x v="54"/>
    <x v="7"/>
    <m/>
    <m/>
    <s v="NA"/>
    <s v="NA"/>
    <s v="NA"/>
  </r>
  <r>
    <s v="Number of Violent Crimes per 1,000 Population"/>
    <x v="10"/>
    <n v="9"/>
    <s v="Total"/>
    <x v="2"/>
    <s v="Sugarloaf Village CDP"/>
    <x v="54"/>
    <x v="7"/>
    <m/>
    <m/>
    <s v="NA"/>
    <s v="NA"/>
    <s v="NA"/>
  </r>
  <r>
    <s v="Number of Violent Crimes per 1,000 Population"/>
    <x v="10"/>
    <n v="9"/>
    <s v="Total"/>
    <x v="2"/>
    <s v="Suisun City city"/>
    <x v="48"/>
    <x v="1"/>
    <n v="32"/>
    <n v="28111"/>
    <s v="NA"/>
    <s v="NA"/>
    <s v="NA"/>
  </r>
  <r>
    <s v="Number of Violent Crimes per 1,000 Population"/>
    <x v="10"/>
    <n v="9"/>
    <s v="Total"/>
    <x v="2"/>
    <s v="Suisun City city"/>
    <x v="48"/>
    <x v="1"/>
    <n v="81"/>
    <n v="28111"/>
    <n v="2.8814343139696201"/>
    <n v="2.2539219522606802"/>
    <n v="3.5089466756785601"/>
  </r>
  <r>
    <s v="Number of Violent Crimes per 1,000 Population"/>
    <x v="10"/>
    <n v="9"/>
    <s v="Total"/>
    <x v="2"/>
    <s v="Sultana CDP"/>
    <x v="54"/>
    <x v="7"/>
    <m/>
    <m/>
    <s v="NA"/>
    <s v="NA"/>
    <s v="NA"/>
  </r>
  <r>
    <s v="Number of Violent Crimes per 1,000 Population"/>
    <x v="10"/>
    <n v="9"/>
    <s v="Total"/>
    <x v="2"/>
    <s v="Summerland CDP"/>
    <x v="42"/>
    <x v="13"/>
    <m/>
    <m/>
    <s v="NA"/>
    <s v="NA"/>
    <s v="NA"/>
  </r>
  <r>
    <s v="Number of Violent Crimes per 1,000 Population"/>
    <x v="10"/>
    <n v="9"/>
    <s v="Total"/>
    <x v="2"/>
    <s v="Sunnyside CDP"/>
    <x v="10"/>
    <x v="7"/>
    <m/>
    <m/>
    <s v="NA"/>
    <s v="NA"/>
    <s v="NA"/>
  </r>
  <r>
    <s v="Number of Violent Crimes per 1,000 Population"/>
    <x v="10"/>
    <n v="9"/>
    <s v="Total"/>
    <x v="2"/>
    <s v="Sunnyside-Tahoe City CDP"/>
    <x v="31"/>
    <x v="6"/>
    <m/>
    <m/>
    <s v="NA"/>
    <s v="NA"/>
    <s v="NA"/>
  </r>
  <r>
    <s v="Number of Violent Crimes per 1,000 Population"/>
    <x v="10"/>
    <n v="9"/>
    <s v="Total"/>
    <x v="2"/>
    <s v="Sunnyslope CDP"/>
    <x v="33"/>
    <x v="8"/>
    <m/>
    <m/>
    <s v="NA"/>
    <s v="NA"/>
    <s v="NA"/>
  </r>
  <r>
    <s v="Number of Violent Crimes per 1,000 Population"/>
    <x v="10"/>
    <n v="9"/>
    <s v="Total"/>
    <x v="2"/>
    <s v="Sunny Slopes CDP"/>
    <x v="26"/>
    <x v="2"/>
    <m/>
    <m/>
    <s v="NA"/>
    <s v="NA"/>
    <s v="NA"/>
  </r>
  <r>
    <s v="Number of Violent Crimes per 1,000 Population"/>
    <x v="10"/>
    <n v="9"/>
    <s v="Total"/>
    <x v="2"/>
    <s v="Sunnyvale city"/>
    <x v="43"/>
    <x v="1"/>
    <n v="84"/>
    <n v="140081"/>
    <s v="NA"/>
    <s v="NA"/>
    <s v="NA"/>
  </r>
  <r>
    <s v="Number of Violent Crimes per 1,000 Population"/>
    <x v="10"/>
    <n v="9"/>
    <s v="Total"/>
    <x v="2"/>
    <s v="Sunnyvale city"/>
    <x v="43"/>
    <x v="1"/>
    <n v="169"/>
    <n v="140081"/>
    <n v="1.20644484262677"/>
    <n v="1.0245500817384201"/>
    <n v="1.3883396035151101"/>
  </r>
  <r>
    <s v="Number of Violent Crimes per 1,000 Population"/>
    <x v="10"/>
    <n v="9"/>
    <s v="Total"/>
    <x v="2"/>
    <s v="Sunol CDP"/>
    <x v="1"/>
    <x v="1"/>
    <m/>
    <m/>
    <s v="NA"/>
    <s v="NA"/>
    <s v="NA"/>
  </r>
  <r>
    <s v="Number of Violent Crimes per 1,000 Population"/>
    <x v="10"/>
    <n v="9"/>
    <s v="Total"/>
    <x v="2"/>
    <s v="Sunset Beach CDP"/>
    <x v="30"/>
    <x v="8"/>
    <m/>
    <m/>
    <s v="NA"/>
    <s v="NA"/>
    <s v="NA"/>
  </r>
  <r>
    <s v="Number of Violent Crimes per 1,000 Population"/>
    <x v="10"/>
    <n v="9"/>
    <s v="Total"/>
    <x v="2"/>
    <s v="Sun Village CDP"/>
    <x v="19"/>
    <x v="8"/>
    <m/>
    <m/>
    <s v="NA"/>
    <s v="NA"/>
    <s v="NA"/>
  </r>
  <r>
    <s v="Number of Violent Crimes per 1,000 Population"/>
    <x v="10"/>
    <n v="9"/>
    <s v="Total"/>
    <x v="2"/>
    <s v="Susanville city"/>
    <x v="18"/>
    <x v="9"/>
    <n v="64"/>
    <n v="17947"/>
    <s v="NA"/>
    <s v="NA"/>
    <s v="NA"/>
  </r>
  <r>
    <s v="Number of Violent Crimes per 1,000 Population"/>
    <x v="10"/>
    <n v="9"/>
    <s v="Total"/>
    <x v="2"/>
    <s v="Susanville city"/>
    <x v="18"/>
    <x v="9"/>
    <n v="82"/>
    <n v="17947"/>
    <n v="4.5690087479801598"/>
    <n v="3.5800660349501698"/>
    <n v="5.5579514610101599"/>
  </r>
  <r>
    <s v="Number of Violent Crimes per 1,000 Population"/>
    <x v="10"/>
    <n v="9"/>
    <s v="Total"/>
    <x v="2"/>
    <s v="Sutter CDP"/>
    <x v="51"/>
    <x v="6"/>
    <m/>
    <m/>
    <s v="NA"/>
    <s v="NA"/>
    <s v="NA"/>
  </r>
  <r>
    <s v="Number of Violent Crimes per 1,000 Population"/>
    <x v="10"/>
    <n v="9"/>
    <s v="Total"/>
    <x v="2"/>
    <s v="Sutter Creek city"/>
    <x v="3"/>
    <x v="2"/>
    <n v="4"/>
    <n v="2501"/>
    <s v="NA"/>
    <s v="NA"/>
    <s v="NA"/>
  </r>
  <r>
    <s v="Number of Violent Crimes per 1,000 Population"/>
    <x v="10"/>
    <n v="9"/>
    <s v="Total"/>
    <x v="2"/>
    <s v="Sutter Creek city"/>
    <x v="3"/>
    <x v="2"/>
    <n v="4"/>
    <n v="2501"/>
    <n v="1.5993602558976401"/>
    <n v="3.1987205117952798E-2"/>
    <n v="3.16673330667733"/>
  </r>
  <r>
    <s v="Number of Violent Crimes per 1,000 Population"/>
    <x v="10"/>
    <n v="9"/>
    <s v="Total"/>
    <x v="2"/>
    <s v="Swall Meadows CDP"/>
    <x v="26"/>
    <x v="2"/>
    <m/>
    <m/>
    <s v="NA"/>
    <s v="NA"/>
    <s v="NA"/>
  </r>
  <r>
    <s v="Number of Violent Crimes per 1,000 Population"/>
    <x v="10"/>
    <n v="9"/>
    <s v="Total"/>
    <x v="2"/>
    <s v="Taft city"/>
    <x v="15"/>
    <x v="7"/>
    <n v="29"/>
    <n v="9327"/>
    <s v="NA"/>
    <s v="NA"/>
    <s v="NA"/>
  </r>
  <r>
    <s v="Number of Violent Crimes per 1,000 Population"/>
    <x v="10"/>
    <n v="9"/>
    <s v="Total"/>
    <x v="2"/>
    <s v="Taft city"/>
    <x v="15"/>
    <x v="7"/>
    <n v="37"/>
    <n v="9327"/>
    <n v="3.9669775919373902"/>
    <n v="2.6887300783333901"/>
    <n v="5.2452251055413903"/>
  </r>
  <r>
    <s v="Number of Violent Crimes per 1,000 Population"/>
    <x v="10"/>
    <n v="9"/>
    <s v="Total"/>
    <x v="2"/>
    <s v="Taft Heights CDP"/>
    <x v="15"/>
    <x v="7"/>
    <m/>
    <m/>
    <s v="NA"/>
    <s v="NA"/>
    <s v="NA"/>
  </r>
  <r>
    <s v="Number of Violent Crimes per 1,000 Population"/>
    <x v="10"/>
    <n v="9"/>
    <s v="Total"/>
    <x v="2"/>
    <s v="Taft Mosswood CDP"/>
    <x v="39"/>
    <x v="7"/>
    <m/>
    <m/>
    <s v="NA"/>
    <s v="NA"/>
    <s v="NA"/>
  </r>
  <r>
    <s v="Number of Violent Crimes per 1,000 Population"/>
    <x v="10"/>
    <n v="9"/>
    <s v="Total"/>
    <x v="2"/>
    <s v="Tahoe Vista CDP"/>
    <x v="31"/>
    <x v="6"/>
    <m/>
    <m/>
    <s v="NA"/>
    <s v="NA"/>
    <s v="NA"/>
  </r>
  <r>
    <s v="Number of Violent Crimes per 1,000 Population"/>
    <x v="10"/>
    <n v="9"/>
    <s v="Total"/>
    <x v="2"/>
    <s v="Tahoma CDP"/>
    <x v="9"/>
    <x v="6"/>
    <m/>
    <m/>
    <s v="NA"/>
    <s v="NA"/>
    <s v="NA"/>
  </r>
  <r>
    <s v="Number of Violent Crimes per 1,000 Population"/>
    <x v="10"/>
    <n v="9"/>
    <s v="Total"/>
    <x v="2"/>
    <s v="Talmage CDP"/>
    <x v="23"/>
    <x v="5"/>
    <m/>
    <m/>
    <s v="NA"/>
    <s v="NA"/>
    <s v="NA"/>
  </r>
  <r>
    <s v="Number of Violent Crimes per 1,000 Population"/>
    <x v="10"/>
    <n v="9"/>
    <s v="Total"/>
    <x v="2"/>
    <s v="Tamalpais-Homestead Valley"/>
    <x v="21"/>
    <x v="1"/>
    <m/>
    <m/>
    <s v="NA"/>
    <s v="NA"/>
    <s v="NA"/>
  </r>
  <r>
    <s v="Number of Violent Crimes per 1,000 Population"/>
    <x v="10"/>
    <n v="9"/>
    <s v="Total"/>
    <x v="2"/>
    <s v="Tara Hills CDP"/>
    <x v="7"/>
    <x v="1"/>
    <m/>
    <m/>
    <s v="NA"/>
    <s v="NA"/>
    <s v="NA"/>
  </r>
  <r>
    <s v="Number of Violent Crimes per 1,000 Population"/>
    <x v="10"/>
    <n v="9"/>
    <s v="Total"/>
    <x v="2"/>
    <s v="Tarpey Village CDP"/>
    <x v="10"/>
    <x v="7"/>
    <m/>
    <m/>
    <s v="NA"/>
    <s v="NA"/>
    <s v="NA"/>
  </r>
  <r>
    <s v="Number of Violent Crimes per 1,000 Population"/>
    <x v="10"/>
    <n v="9"/>
    <s v="Total"/>
    <x v="2"/>
    <s v="Taylorsville CDP"/>
    <x v="32"/>
    <x v="9"/>
    <m/>
    <m/>
    <s v="NA"/>
    <s v="NA"/>
    <s v="NA"/>
  </r>
  <r>
    <s v="Number of Violent Crimes per 1,000 Population"/>
    <x v="10"/>
    <n v="9"/>
    <s v="Total"/>
    <x v="2"/>
    <s v="Tecopa CDP"/>
    <x v="14"/>
    <x v="2"/>
    <m/>
    <m/>
    <s v="NA"/>
    <s v="NA"/>
    <s v="NA"/>
  </r>
  <r>
    <s v="Number of Violent Crimes per 1,000 Population"/>
    <x v="10"/>
    <n v="9"/>
    <s v="Total"/>
    <x v="2"/>
    <s v="Tehachapi city"/>
    <x v="15"/>
    <x v="7"/>
    <n v="19"/>
    <n v="14414"/>
    <s v="NA"/>
    <s v="NA"/>
    <s v="NA"/>
  </r>
  <r>
    <s v="Number of Violent Crimes per 1,000 Population"/>
    <x v="10"/>
    <n v="9"/>
    <s v="Total"/>
    <x v="2"/>
    <s v="Tehachapi city"/>
    <x v="15"/>
    <x v="7"/>
    <n v="23"/>
    <n v="14414"/>
    <n v="1.5956708755376701"/>
    <n v="0.943538935361945"/>
    <n v="2.2478028157134"/>
  </r>
  <r>
    <s v="Number of Violent Crimes per 1,000 Population"/>
    <x v="10"/>
    <n v="9"/>
    <s v="Total"/>
    <x v="2"/>
    <s v="Tehama city"/>
    <x v="52"/>
    <x v="4"/>
    <m/>
    <m/>
    <s v="NA"/>
    <s v="NA"/>
    <s v="NA"/>
  </r>
  <r>
    <s v="Number of Violent Crimes per 1,000 Population"/>
    <x v="10"/>
    <n v="9"/>
    <s v="Total"/>
    <x v="2"/>
    <s v="Temecula city"/>
    <x v="33"/>
    <x v="8"/>
    <n v="27"/>
    <n v="100097"/>
    <s v="NA"/>
    <s v="NA"/>
    <s v="NA"/>
  </r>
  <r>
    <s v="Number of Violent Crimes per 1,000 Population"/>
    <x v="10"/>
    <n v="9"/>
    <s v="Total"/>
    <x v="2"/>
    <s v="Temecula city"/>
    <x v="33"/>
    <x v="8"/>
    <n v="74"/>
    <n v="100097"/>
    <n v="0.73928289559127602"/>
    <n v="0.57084070927796504"/>
    <n v="0.907725081904588"/>
  </r>
  <r>
    <s v="Number of Violent Crimes per 1,000 Population"/>
    <x v="10"/>
    <n v="9"/>
    <s v="Total"/>
    <x v="2"/>
    <s v="Temelec CDP"/>
    <x v="49"/>
    <x v="1"/>
    <m/>
    <m/>
    <s v="NA"/>
    <s v="NA"/>
    <s v="NA"/>
  </r>
  <r>
    <s v="Number of Violent Crimes per 1,000 Population"/>
    <x v="10"/>
    <n v="9"/>
    <s v="Total"/>
    <x v="2"/>
    <s v="Temescal Valley CDP"/>
    <x v="33"/>
    <x v="8"/>
    <m/>
    <m/>
    <s v="NA"/>
    <s v="NA"/>
    <s v="NA"/>
  </r>
  <r>
    <s v="Number of Violent Crimes per 1,000 Population"/>
    <x v="10"/>
    <n v="9"/>
    <s v="Total"/>
    <x v="2"/>
    <s v="Temple City city"/>
    <x v="19"/>
    <x v="8"/>
    <n v="36"/>
    <n v="35558"/>
    <s v="NA"/>
    <s v="NA"/>
    <s v="NA"/>
  </r>
  <r>
    <s v="Number of Violent Crimes per 1,000 Population"/>
    <x v="10"/>
    <n v="9"/>
    <s v="Total"/>
    <x v="2"/>
    <s v="Temple City city"/>
    <x v="19"/>
    <x v="8"/>
    <n v="61"/>
    <n v="35558"/>
    <n v="1.7155070588896999"/>
    <n v="1.2849966430964299"/>
    <n v="2.1460174746829699"/>
  </r>
  <r>
    <s v="Number of Violent Crimes per 1,000 Population"/>
    <x v="10"/>
    <n v="9"/>
    <s v="Total"/>
    <x v="2"/>
    <s v="Templeton CDP"/>
    <x v="40"/>
    <x v="12"/>
    <m/>
    <m/>
    <s v="NA"/>
    <s v="NA"/>
    <s v="NA"/>
  </r>
  <r>
    <s v="Number of Violent Crimes per 1,000 Population"/>
    <x v="10"/>
    <n v="9"/>
    <s v="Total"/>
    <x v="2"/>
    <s v="Tennant CDP"/>
    <x v="47"/>
    <x v="9"/>
    <m/>
    <m/>
    <s v="NA"/>
    <s v="NA"/>
    <s v="NA"/>
  </r>
  <r>
    <s v="Number of Violent Crimes per 1,000 Population"/>
    <x v="10"/>
    <n v="9"/>
    <s v="Total"/>
    <x v="2"/>
    <s v="Terminous CDP"/>
    <x v="39"/>
    <x v="7"/>
    <m/>
    <m/>
    <s v="NA"/>
    <s v="NA"/>
    <s v="NA"/>
  </r>
  <r>
    <s v="Number of Violent Crimes per 1,000 Population"/>
    <x v="10"/>
    <n v="9"/>
    <s v="Total"/>
    <x v="2"/>
    <s v="Terra Bella CDP"/>
    <x v="54"/>
    <x v="7"/>
    <m/>
    <m/>
    <s v="NA"/>
    <s v="NA"/>
    <s v="NA"/>
  </r>
  <r>
    <s v="Number of Violent Crimes per 1,000 Population"/>
    <x v="10"/>
    <n v="9"/>
    <s v="Total"/>
    <x v="2"/>
    <s v="Teviston CDP"/>
    <x v="54"/>
    <x v="7"/>
    <m/>
    <m/>
    <s v="NA"/>
    <s v="NA"/>
    <s v="NA"/>
  </r>
  <r>
    <s v="Number of Violent Crimes per 1,000 Population"/>
    <x v="10"/>
    <n v="9"/>
    <s v="Total"/>
    <x v="2"/>
    <s v="Thermal CDP"/>
    <x v="33"/>
    <x v="8"/>
    <m/>
    <m/>
    <s v="NA"/>
    <s v="NA"/>
    <s v="NA"/>
  </r>
  <r>
    <s v="Number of Violent Crimes per 1,000 Population"/>
    <x v="10"/>
    <n v="9"/>
    <s v="Total"/>
    <x v="2"/>
    <s v="Thermalito CDP"/>
    <x v="4"/>
    <x v="3"/>
    <m/>
    <m/>
    <s v="NA"/>
    <s v="NA"/>
    <s v="NA"/>
  </r>
  <r>
    <s v="Number of Violent Crimes per 1,000 Population"/>
    <x v="10"/>
    <n v="9"/>
    <s v="Total"/>
    <x v="2"/>
    <s v="Thornton CDP"/>
    <x v="39"/>
    <x v="7"/>
    <m/>
    <m/>
    <s v="NA"/>
    <s v="NA"/>
    <s v="NA"/>
  </r>
  <r>
    <s v="Number of Violent Crimes per 1,000 Population"/>
    <x v="10"/>
    <n v="9"/>
    <s v="Total"/>
    <x v="2"/>
    <s v="Thousand Oaks city"/>
    <x v="56"/>
    <x v="8"/>
    <n v="72"/>
    <n v="126683"/>
    <s v="NA"/>
    <s v="NA"/>
    <s v="NA"/>
  </r>
  <r>
    <s v="Number of Violent Crimes per 1,000 Population"/>
    <x v="10"/>
    <n v="9"/>
    <s v="Total"/>
    <x v="2"/>
    <s v="Thousand Oaks city"/>
    <x v="56"/>
    <x v="8"/>
    <n v="139"/>
    <n v="126683"/>
    <n v="1.0972269365266101"/>
    <n v="0.91481841130853303"/>
    <n v="1.2796354617446799"/>
  </r>
  <r>
    <s v="Number of Violent Crimes per 1,000 Population"/>
    <x v="10"/>
    <n v="9"/>
    <s v="Total"/>
    <x v="2"/>
    <s v="Thousand Palms CDP"/>
    <x v="33"/>
    <x v="8"/>
    <m/>
    <m/>
    <s v="NA"/>
    <s v="NA"/>
    <s v="NA"/>
  </r>
  <r>
    <s v="Number of Violent Crimes per 1,000 Population"/>
    <x v="10"/>
    <n v="9"/>
    <s v="Total"/>
    <x v="2"/>
    <s v="Three Rivers CDP"/>
    <x v="54"/>
    <x v="7"/>
    <m/>
    <m/>
    <s v="NA"/>
    <s v="NA"/>
    <s v="NA"/>
  </r>
  <r>
    <s v="Number of Violent Crimes per 1,000 Population"/>
    <x v="10"/>
    <n v="9"/>
    <s v="Total"/>
    <x v="2"/>
    <s v="Three Rocks CDP"/>
    <x v="10"/>
    <x v="7"/>
    <m/>
    <m/>
    <s v="NA"/>
    <s v="NA"/>
    <s v="NA"/>
  </r>
  <r>
    <s v="Number of Violent Crimes per 1,000 Population"/>
    <x v="10"/>
    <n v="9"/>
    <s v="Total"/>
    <x v="2"/>
    <s v="Tiburon town"/>
    <x v="21"/>
    <x v="1"/>
    <n v="2"/>
    <n v="8962"/>
    <s v="NA"/>
    <s v="NA"/>
    <s v="NA"/>
  </r>
  <r>
    <s v="Number of Violent Crimes per 1,000 Population"/>
    <x v="10"/>
    <n v="9"/>
    <s v="Total"/>
    <x v="2"/>
    <s v="Tiburon town"/>
    <x v="21"/>
    <x v="1"/>
    <n v="4"/>
    <n v="8962"/>
    <n v="0.44632894443204602"/>
    <n v="8.9265788886409396E-3"/>
    <n v="0.88373130997545202"/>
  </r>
  <r>
    <s v="Number of Violent Crimes per 1,000 Population"/>
    <x v="10"/>
    <n v="9"/>
    <s v="Total"/>
    <x v="2"/>
    <s v="Timber Cove CDP"/>
    <x v="49"/>
    <x v="1"/>
    <m/>
    <m/>
    <s v="NA"/>
    <s v="NA"/>
    <s v="NA"/>
  </r>
  <r>
    <s v="Number of Violent Crimes per 1,000 Population"/>
    <x v="10"/>
    <n v="9"/>
    <s v="Total"/>
    <x v="2"/>
    <s v="Tipton CDP"/>
    <x v="54"/>
    <x v="7"/>
    <m/>
    <m/>
    <s v="NA"/>
    <s v="NA"/>
    <s v="NA"/>
  </r>
  <r>
    <s v="Number of Violent Crimes per 1,000 Population"/>
    <x v="10"/>
    <n v="9"/>
    <s v="Total"/>
    <x v="2"/>
    <s v="Tobin CDP"/>
    <x v="32"/>
    <x v="9"/>
    <m/>
    <m/>
    <s v="NA"/>
    <s v="NA"/>
    <s v="NA"/>
  </r>
  <r>
    <s v="Number of Violent Crimes per 1,000 Population"/>
    <x v="10"/>
    <n v="9"/>
    <s v="Total"/>
    <x v="2"/>
    <s v="Tomales CDP"/>
    <x v="21"/>
    <x v="1"/>
    <m/>
    <m/>
    <s v="NA"/>
    <s v="NA"/>
    <s v="NA"/>
  </r>
  <r>
    <s v="Number of Violent Crimes per 1,000 Population"/>
    <x v="10"/>
    <n v="9"/>
    <s v="Total"/>
    <x v="2"/>
    <s v="Tonyville CDP"/>
    <x v="54"/>
    <x v="7"/>
    <m/>
    <m/>
    <s v="NA"/>
    <s v="NA"/>
    <s v="NA"/>
  </r>
  <r>
    <s v="Number of Violent Crimes per 1,000 Population"/>
    <x v="10"/>
    <n v="9"/>
    <s v="Total"/>
    <x v="2"/>
    <s v="Tooleville CDP"/>
    <x v="54"/>
    <x v="7"/>
    <m/>
    <m/>
    <s v="NA"/>
    <s v="NA"/>
    <s v="NA"/>
  </r>
  <r>
    <s v="Number of Violent Crimes per 1,000 Population"/>
    <x v="10"/>
    <n v="9"/>
    <s v="Total"/>
    <x v="2"/>
    <s v="Topanga CDP"/>
    <x v="19"/>
    <x v="8"/>
    <m/>
    <m/>
    <s v="NA"/>
    <s v="NA"/>
    <s v="NA"/>
  </r>
  <r>
    <s v="Number of Violent Crimes per 1,000 Population"/>
    <x v="10"/>
    <n v="9"/>
    <s v="Total"/>
    <x v="2"/>
    <s v="Topaz CDP"/>
    <x v="26"/>
    <x v="2"/>
    <m/>
    <m/>
    <s v="NA"/>
    <s v="NA"/>
    <s v="NA"/>
  </r>
  <r>
    <s v="Number of Violent Crimes per 1,000 Population"/>
    <x v="10"/>
    <n v="9"/>
    <s v="Total"/>
    <x v="2"/>
    <s v="Toro Canyon CDP"/>
    <x v="42"/>
    <x v="13"/>
    <m/>
    <m/>
    <s v="NA"/>
    <s v="NA"/>
    <s v="NA"/>
  </r>
  <r>
    <s v="Number of Violent Crimes per 1,000 Population"/>
    <x v="10"/>
    <n v="9"/>
    <s v="Total"/>
    <x v="2"/>
    <s v="Torrance city"/>
    <x v="19"/>
    <x v="8"/>
    <n v="115"/>
    <n v="145438"/>
    <s v="NA"/>
    <s v="NA"/>
    <s v="NA"/>
  </r>
  <r>
    <s v="Number of Violent Crimes per 1,000 Population"/>
    <x v="10"/>
    <n v="9"/>
    <s v="Total"/>
    <x v="2"/>
    <s v="Torrance city"/>
    <x v="19"/>
    <x v="8"/>
    <n v="290"/>
    <n v="145438"/>
    <n v="1.99397681486269"/>
    <n v="1.7644797282882301"/>
    <n v="2.2234739014371501"/>
  </r>
  <r>
    <s v="Number of Violent Crimes per 1,000 Population"/>
    <x v="10"/>
    <n v="9"/>
    <s v="Total"/>
    <x v="2"/>
    <s v="Tracy city"/>
    <x v="39"/>
    <x v="7"/>
    <n v="65"/>
    <n v="82922"/>
    <s v="NA"/>
    <s v="NA"/>
    <s v="NA"/>
  </r>
  <r>
    <s v="Number of Violent Crimes per 1,000 Population"/>
    <x v="10"/>
    <n v="9"/>
    <s v="Total"/>
    <x v="2"/>
    <s v="Tracy city"/>
    <x v="39"/>
    <x v="7"/>
    <n v="135"/>
    <n v="82922"/>
    <n v="1.6280359856250499"/>
    <n v="1.3534026907732599"/>
    <n v="1.9026692804768299"/>
  </r>
  <r>
    <s v="Number of Violent Crimes per 1,000 Population"/>
    <x v="10"/>
    <n v="9"/>
    <s v="Total"/>
    <x v="2"/>
    <s v="Tranquillity CDP"/>
    <x v="10"/>
    <x v="7"/>
    <m/>
    <m/>
    <s v="NA"/>
    <s v="NA"/>
    <s v="NA"/>
  </r>
  <r>
    <s v="Number of Violent Crimes per 1,000 Population"/>
    <x v="10"/>
    <n v="9"/>
    <s v="Total"/>
    <x v="2"/>
    <s v="Traver CDP"/>
    <x v="54"/>
    <x v="7"/>
    <m/>
    <m/>
    <s v="NA"/>
    <s v="NA"/>
    <s v="NA"/>
  </r>
  <r>
    <s v="Number of Violent Crimes per 1,000 Population"/>
    <x v="10"/>
    <n v="9"/>
    <s v="Total"/>
    <x v="2"/>
    <s v="Tres Pinos CDP"/>
    <x v="35"/>
    <x v="10"/>
    <m/>
    <m/>
    <s v="NA"/>
    <s v="NA"/>
    <s v="NA"/>
  </r>
  <r>
    <s v="Number of Violent Crimes per 1,000 Population"/>
    <x v="10"/>
    <n v="9"/>
    <s v="Total"/>
    <x v="2"/>
    <s v="Trinidad city"/>
    <x v="12"/>
    <x v="5"/>
    <m/>
    <m/>
    <s v="NA"/>
    <s v="NA"/>
    <s v="NA"/>
  </r>
  <r>
    <s v="Number of Violent Crimes per 1,000 Population"/>
    <x v="10"/>
    <n v="9"/>
    <s v="Total"/>
    <x v="2"/>
    <s v="Trinity Center CDP"/>
    <x v="53"/>
    <x v="5"/>
    <m/>
    <m/>
    <s v="NA"/>
    <s v="NA"/>
    <s v="NA"/>
  </r>
  <r>
    <s v="Number of Violent Crimes per 1,000 Population"/>
    <x v="10"/>
    <n v="9"/>
    <s v="Total"/>
    <x v="2"/>
    <s v="Trinity Village CDP"/>
    <x v="53"/>
    <x v="5"/>
    <m/>
    <m/>
    <s v="NA"/>
    <s v="NA"/>
    <s v="NA"/>
  </r>
  <r>
    <s v="Number of Violent Crimes per 1,000 Population"/>
    <x v="10"/>
    <n v="9"/>
    <s v="Total"/>
    <x v="2"/>
    <s v="Trona CDP"/>
    <x v="14"/>
    <x v="2"/>
    <m/>
    <m/>
    <s v="NA"/>
    <s v="NA"/>
    <s v="NA"/>
  </r>
  <r>
    <s v="Number of Violent Crimes per 1,000 Population"/>
    <x v="10"/>
    <n v="9"/>
    <s v="Total"/>
    <x v="2"/>
    <s v="Trowbridge CDP"/>
    <x v="51"/>
    <x v="6"/>
    <m/>
    <m/>
    <s v="NA"/>
    <s v="NA"/>
    <s v="NA"/>
  </r>
  <r>
    <s v="Number of Violent Crimes per 1,000 Population"/>
    <x v="10"/>
    <n v="9"/>
    <s v="Total"/>
    <x v="2"/>
    <s v="Truckee town"/>
    <x v="29"/>
    <x v="9"/>
    <n v="23"/>
    <n v="16180"/>
    <s v="NA"/>
    <s v="NA"/>
    <s v="NA"/>
  </r>
  <r>
    <s v="Number of Violent Crimes per 1,000 Population"/>
    <x v="10"/>
    <n v="9"/>
    <s v="Total"/>
    <x v="2"/>
    <s v="Truckee town"/>
    <x v="29"/>
    <x v="9"/>
    <n v="25"/>
    <n v="16180"/>
    <n v="1.5451174289245999"/>
    <n v="0.93943139678615595"/>
    <n v="2.15080346106304"/>
  </r>
  <r>
    <s v="Number of Violent Crimes per 1,000 Population"/>
    <x v="10"/>
    <n v="9"/>
    <s v="Total"/>
    <x v="2"/>
    <s v="Tulare city"/>
    <x v="54"/>
    <x v="7"/>
    <n v="289"/>
    <n v="59278"/>
    <s v="NA"/>
    <s v="NA"/>
    <s v="NA"/>
  </r>
  <r>
    <s v="Number of Violent Crimes per 1,000 Population"/>
    <x v="10"/>
    <n v="9"/>
    <s v="Total"/>
    <x v="2"/>
    <s v="Tulare city"/>
    <x v="54"/>
    <x v="7"/>
    <n v="390"/>
    <n v="59278"/>
    <n v="6.5791693376969498"/>
    <n v="5.9261969261793999"/>
    <n v="7.2321417492145104"/>
  </r>
  <r>
    <s v="Number of Violent Crimes per 1,000 Population"/>
    <x v="10"/>
    <n v="9"/>
    <s v="Total"/>
    <x v="2"/>
    <s v="Tulelake city"/>
    <x v="47"/>
    <x v="9"/>
    <n v="4"/>
    <n v="1010"/>
    <s v="NA"/>
    <s v="NA"/>
    <s v="NA"/>
  </r>
  <r>
    <s v="Number of Violent Crimes per 1,000 Population"/>
    <x v="10"/>
    <n v="9"/>
    <s v="Total"/>
    <x v="2"/>
    <s v="Tulelake city"/>
    <x v="47"/>
    <x v="9"/>
    <n v="4"/>
    <n v="1010"/>
    <n v="3.9603960396039599"/>
    <n v="7.9207920792079306E-2"/>
    <n v="7.8415841584158397"/>
  </r>
  <r>
    <s v="Number of Violent Crimes per 1,000 Population"/>
    <x v="10"/>
    <n v="9"/>
    <s v="Total"/>
    <x v="2"/>
    <s v="Tuolumne City CDP"/>
    <x v="55"/>
    <x v="2"/>
    <m/>
    <m/>
    <s v="NA"/>
    <s v="NA"/>
    <s v="NA"/>
  </r>
  <r>
    <s v="Number of Violent Crimes per 1,000 Population"/>
    <x v="10"/>
    <n v="9"/>
    <s v="Total"/>
    <x v="2"/>
    <s v="Tupman CDP"/>
    <x v="15"/>
    <x v="7"/>
    <m/>
    <m/>
    <s v="NA"/>
    <s v="NA"/>
    <s v="NA"/>
  </r>
  <r>
    <s v="Number of Violent Crimes per 1,000 Population"/>
    <x v="10"/>
    <n v="9"/>
    <s v="Total"/>
    <x v="2"/>
    <s v="Turlock city"/>
    <x v="50"/>
    <x v="7"/>
    <n v="320"/>
    <n v="68549"/>
    <s v="NA"/>
    <s v="NA"/>
    <s v="NA"/>
  </r>
  <r>
    <s v="Number of Violent Crimes per 1,000 Population"/>
    <x v="10"/>
    <n v="9"/>
    <s v="Total"/>
    <x v="2"/>
    <s v="Turlock city"/>
    <x v="50"/>
    <x v="7"/>
    <n v="466"/>
    <n v="68549"/>
    <n v="6.7980568644327404"/>
    <n v="6.1808256143189704"/>
    <n v="7.4152881145465104"/>
  </r>
  <r>
    <s v="Number of Violent Crimes per 1,000 Population"/>
    <x v="10"/>
    <n v="9"/>
    <s v="Total"/>
    <x v="2"/>
    <s v="Tustin city"/>
    <x v="30"/>
    <x v="8"/>
    <n v="62"/>
    <n v="75540"/>
    <s v="NA"/>
    <s v="NA"/>
    <s v="NA"/>
  </r>
  <r>
    <s v="Number of Violent Crimes per 1,000 Population"/>
    <x v="10"/>
    <n v="9"/>
    <s v="Total"/>
    <x v="2"/>
    <s v="Tustin city"/>
    <x v="30"/>
    <x v="8"/>
    <n v="128"/>
    <n v="75540"/>
    <n v="1.69446650781043"/>
    <n v="1.4009151620597"/>
    <n v="1.9880178535611599"/>
  </r>
  <r>
    <s v="Number of Violent Crimes per 1,000 Population"/>
    <x v="10"/>
    <n v="9"/>
    <s v="Total"/>
    <x v="2"/>
    <s v="Tuttle CDP"/>
    <x v="24"/>
    <x v="7"/>
    <m/>
    <m/>
    <s v="NA"/>
    <s v="NA"/>
    <s v="NA"/>
  </r>
  <r>
    <s v="Number of Violent Crimes per 1,000 Population"/>
    <x v="10"/>
    <n v="9"/>
    <s v="Total"/>
    <x v="2"/>
    <s v="Tuttletown CDP"/>
    <x v="55"/>
    <x v="2"/>
    <m/>
    <m/>
    <s v="NA"/>
    <s v="NA"/>
    <s v="NA"/>
  </r>
  <r>
    <s v="Number of Violent Crimes per 1,000 Population"/>
    <x v="10"/>
    <n v="9"/>
    <s v="Total"/>
    <x v="2"/>
    <s v="Twain CDP"/>
    <x v="32"/>
    <x v="9"/>
    <m/>
    <m/>
    <s v="NA"/>
    <s v="NA"/>
    <s v="NA"/>
  </r>
  <r>
    <s v="Number of Violent Crimes per 1,000 Population"/>
    <x v="10"/>
    <n v="9"/>
    <s v="Total"/>
    <x v="2"/>
    <s v="Twain Harte CDP"/>
    <x v="55"/>
    <x v="2"/>
    <m/>
    <m/>
    <s v="NA"/>
    <s v="NA"/>
    <s v="NA"/>
  </r>
  <r>
    <s v="Number of Violent Crimes per 1,000 Population"/>
    <x v="10"/>
    <n v="9"/>
    <s v="Total"/>
    <x v="2"/>
    <s v="Twentynine Palms city"/>
    <x v="36"/>
    <x v="8"/>
    <n v="85"/>
    <n v="25048"/>
    <s v="NA"/>
    <s v="NA"/>
    <s v="NA"/>
  </r>
  <r>
    <s v="Number of Violent Crimes per 1,000 Population"/>
    <x v="10"/>
    <n v="9"/>
    <s v="Total"/>
    <x v="2"/>
    <s v="Twentynine Palms city"/>
    <x v="36"/>
    <x v="8"/>
    <n v="119"/>
    <n v="25048"/>
    <n v="4.7508783136378199"/>
    <n v="3.8972742037413801"/>
    <n v="5.6044824235342503"/>
  </r>
  <r>
    <s v="Number of Violent Crimes per 1,000 Population"/>
    <x v="10"/>
    <n v="9"/>
    <s v="Total"/>
    <x v="2"/>
    <s v="Twin Lakes CDP"/>
    <x v="44"/>
    <x v="10"/>
    <m/>
    <m/>
    <s v="NA"/>
    <s v="NA"/>
    <s v="NA"/>
  </r>
  <r>
    <s v="Number of Violent Crimes per 1,000 Population"/>
    <x v="10"/>
    <n v="9"/>
    <s v="Total"/>
    <x v="2"/>
    <s v="Ukiah city"/>
    <x v="23"/>
    <x v="5"/>
    <n v="70"/>
    <n v="16075"/>
    <s v="NA"/>
    <s v="NA"/>
    <s v="NA"/>
  </r>
  <r>
    <s v="Number of Violent Crimes per 1,000 Population"/>
    <x v="10"/>
    <n v="9"/>
    <s v="Total"/>
    <x v="2"/>
    <s v="Ukiah city"/>
    <x v="23"/>
    <x v="5"/>
    <n v="92"/>
    <n v="16075"/>
    <n v="5.7231726283048197"/>
    <n v="4.5536759209091198"/>
    <n v="6.8926693357005204"/>
  </r>
  <r>
    <s v="Number of Violent Crimes per 1,000 Population"/>
    <x v="10"/>
    <n v="9"/>
    <s v="Total"/>
    <x v="2"/>
    <s v="Union City city"/>
    <x v="1"/>
    <x v="1"/>
    <n v="174"/>
    <n v="69516"/>
    <s v="NA"/>
    <s v="NA"/>
    <s v="NA"/>
  </r>
  <r>
    <s v="Number of Violent Crimes per 1,000 Population"/>
    <x v="10"/>
    <n v="9"/>
    <s v="Total"/>
    <x v="2"/>
    <s v="Union City city"/>
    <x v="1"/>
    <x v="1"/>
    <n v="324"/>
    <n v="69516"/>
    <n v="4.66079751424133"/>
    <n v="4.1532884515794901"/>
    <n v="5.1683065769031602"/>
  </r>
  <r>
    <s v="Number of Violent Crimes per 1,000 Population"/>
    <x v="10"/>
    <n v="9"/>
    <s v="Total"/>
    <x v="2"/>
    <s v="University of California D"/>
    <x v="57"/>
    <x v="6"/>
    <m/>
    <m/>
    <s v="NA"/>
    <s v="NA"/>
    <s v="NA"/>
  </r>
  <r>
    <s v="Number of Violent Crimes per 1,000 Population"/>
    <x v="10"/>
    <n v="9"/>
    <s v="Total"/>
    <x v="2"/>
    <s v="University of California M"/>
    <x v="24"/>
    <x v="7"/>
    <m/>
    <m/>
    <s v="NA"/>
    <s v="NA"/>
    <s v="NA"/>
  </r>
  <r>
    <s v="Number of Violent Crimes per 1,000 Population"/>
    <x v="10"/>
    <n v="9"/>
    <s v="Total"/>
    <x v="2"/>
    <s v="Upland city"/>
    <x v="36"/>
    <x v="8"/>
    <n v="111"/>
    <n v="73732"/>
    <s v="NA"/>
    <s v="NA"/>
    <s v="NA"/>
  </r>
  <r>
    <s v="Number of Violent Crimes per 1,000 Population"/>
    <x v="10"/>
    <n v="9"/>
    <s v="Total"/>
    <x v="2"/>
    <s v="Upland city"/>
    <x v="36"/>
    <x v="8"/>
    <n v="208"/>
    <n v="73732"/>
    <n v="2.8210275050181699"/>
    <n v="2.4376454999235402"/>
    <n v="3.2044095101128098"/>
  </r>
  <r>
    <s v="Number of Violent Crimes per 1,000 Population"/>
    <x v="10"/>
    <n v="9"/>
    <s v="Total"/>
    <x v="2"/>
    <s v="Upper Lake CDP"/>
    <x v="17"/>
    <x v="5"/>
    <m/>
    <m/>
    <s v="NA"/>
    <s v="NA"/>
    <s v="NA"/>
  </r>
  <r>
    <s v="Number of Violent Crimes per 1,000 Population"/>
    <x v="10"/>
    <n v="9"/>
    <s v="Total"/>
    <x v="2"/>
    <s v="Vacaville city"/>
    <x v="48"/>
    <x v="1"/>
    <n v="171"/>
    <n v="92428"/>
    <s v="NA"/>
    <s v="NA"/>
    <s v="NA"/>
  </r>
  <r>
    <s v="Number of Violent Crimes per 1,000 Population"/>
    <x v="10"/>
    <n v="9"/>
    <s v="Total"/>
    <x v="2"/>
    <s v="Vacaville city"/>
    <x v="48"/>
    <x v="1"/>
    <n v="272"/>
    <n v="92428"/>
    <n v="2.9428311766997002"/>
    <n v="2.59309789127924"/>
    <n v="3.29256446212016"/>
  </r>
  <r>
    <s v="Number of Violent Crimes per 1,000 Population"/>
    <x v="10"/>
    <n v="9"/>
    <s v="Total"/>
    <x v="2"/>
    <s v="Valinda CDP"/>
    <x v="19"/>
    <x v="8"/>
    <m/>
    <m/>
    <s v="NA"/>
    <s v="NA"/>
    <s v="NA"/>
  </r>
  <r>
    <s v="Number of Violent Crimes per 1,000 Population"/>
    <x v="10"/>
    <n v="9"/>
    <s v="Total"/>
    <x v="2"/>
    <s v="Vallecito CDP"/>
    <x v="5"/>
    <x v="2"/>
    <m/>
    <m/>
    <s v="NA"/>
    <s v="NA"/>
    <s v="NA"/>
  </r>
  <r>
    <s v="Number of Violent Crimes per 1,000 Population"/>
    <x v="10"/>
    <n v="9"/>
    <s v="Total"/>
    <x v="2"/>
    <s v="Vallejo city"/>
    <x v="48"/>
    <x v="1"/>
    <n v="288"/>
    <n v="115942"/>
    <s v="NA"/>
    <s v="NA"/>
    <s v="NA"/>
  </r>
  <r>
    <s v="Number of Violent Crimes per 1,000 Population"/>
    <x v="10"/>
    <n v="9"/>
    <s v="Total"/>
    <x v="2"/>
    <s v="Vallejo city"/>
    <x v="48"/>
    <x v="1"/>
    <n v="822"/>
    <n v="115942"/>
    <n v="7.08975177243794"/>
    <n v="6.6050761324422602"/>
    <n v="7.5744274124336304"/>
  </r>
  <r>
    <s v="Number of Violent Crimes per 1,000 Population"/>
    <x v="10"/>
    <n v="9"/>
    <s v="Total"/>
    <x v="2"/>
    <s v="Valle Vista CDP"/>
    <x v="33"/>
    <x v="8"/>
    <m/>
    <m/>
    <s v="NA"/>
    <s v="NA"/>
    <s v="NA"/>
  </r>
  <r>
    <s v="Number of Violent Crimes per 1,000 Population"/>
    <x v="10"/>
    <n v="9"/>
    <s v="Total"/>
    <x v="2"/>
    <s v="Valley Acres CDP"/>
    <x v="15"/>
    <x v="7"/>
    <m/>
    <m/>
    <s v="NA"/>
    <s v="NA"/>
    <s v="NA"/>
  </r>
  <r>
    <s v="Number of Violent Crimes per 1,000 Population"/>
    <x v="10"/>
    <n v="9"/>
    <s v="Total"/>
    <x v="2"/>
    <s v="Valley Center CDP"/>
    <x v="37"/>
    <x v="11"/>
    <m/>
    <m/>
    <s v="NA"/>
    <s v="NA"/>
    <s v="NA"/>
  </r>
  <r>
    <s v="Number of Violent Crimes per 1,000 Population"/>
    <x v="10"/>
    <n v="9"/>
    <s v="Total"/>
    <x v="2"/>
    <s v="Valley Ford CDP"/>
    <x v="49"/>
    <x v="1"/>
    <m/>
    <m/>
    <s v="NA"/>
    <s v="NA"/>
    <s v="NA"/>
  </r>
  <r>
    <s v="Number of Violent Crimes per 1,000 Population"/>
    <x v="10"/>
    <n v="9"/>
    <s v="Total"/>
    <x v="2"/>
    <s v="Valley Home CDP"/>
    <x v="50"/>
    <x v="7"/>
    <m/>
    <m/>
    <s v="NA"/>
    <s v="NA"/>
    <s v="NA"/>
  </r>
  <r>
    <s v="Number of Violent Crimes per 1,000 Population"/>
    <x v="10"/>
    <n v="9"/>
    <s v="Total"/>
    <x v="2"/>
    <s v="Valley Ranch CDP"/>
    <x v="32"/>
    <x v="9"/>
    <m/>
    <m/>
    <s v="NA"/>
    <s v="NA"/>
    <s v="NA"/>
  </r>
  <r>
    <s v="Number of Violent Crimes per 1,000 Population"/>
    <x v="10"/>
    <n v="9"/>
    <s v="Total"/>
    <x v="2"/>
    <s v="Valley Springs CDP"/>
    <x v="5"/>
    <x v="2"/>
    <m/>
    <m/>
    <s v="NA"/>
    <s v="NA"/>
    <s v="NA"/>
  </r>
  <r>
    <s v="Number of Violent Crimes per 1,000 Population"/>
    <x v="10"/>
    <n v="9"/>
    <s v="Total"/>
    <x v="2"/>
    <s v="Valley Wells CDP"/>
    <x v="14"/>
    <x v="2"/>
    <m/>
    <m/>
    <s v="NA"/>
    <s v="NA"/>
    <s v="NA"/>
  </r>
  <r>
    <s v="Number of Violent Crimes per 1,000 Population"/>
    <x v="10"/>
    <n v="9"/>
    <s v="Total"/>
    <x v="2"/>
    <s v="Val Verde CDP"/>
    <x v="19"/>
    <x v="8"/>
    <m/>
    <m/>
    <s v="NA"/>
    <s v="NA"/>
    <s v="NA"/>
  </r>
  <r>
    <s v="Number of Violent Crimes per 1,000 Population"/>
    <x v="10"/>
    <n v="9"/>
    <s v="Total"/>
    <x v="2"/>
    <s v="Vandenberg AFB CDP"/>
    <x v="42"/>
    <x v="13"/>
    <m/>
    <m/>
    <s v="NA"/>
    <s v="NA"/>
    <s v="NA"/>
  </r>
  <r>
    <s v="Number of Violent Crimes per 1,000 Population"/>
    <x v="10"/>
    <n v="9"/>
    <s v="Total"/>
    <x v="2"/>
    <s v="Vandenberg Village CDP"/>
    <x v="42"/>
    <x v="13"/>
    <m/>
    <m/>
    <s v="NA"/>
    <s v="NA"/>
    <s v="NA"/>
  </r>
  <r>
    <s v="Number of Violent Crimes per 1,000 Population"/>
    <x v="10"/>
    <n v="9"/>
    <s v="Total"/>
    <x v="2"/>
    <s v="Verdi CDP"/>
    <x v="46"/>
    <x v="9"/>
    <m/>
    <m/>
    <s v="NA"/>
    <s v="NA"/>
    <s v="NA"/>
  </r>
  <r>
    <s v="Number of Violent Crimes per 1,000 Population"/>
    <x v="10"/>
    <n v="9"/>
    <s v="Total"/>
    <x v="2"/>
    <s v="Vernon city"/>
    <x v="19"/>
    <x v="8"/>
    <n v="7"/>
    <n v="112"/>
    <s v="NA"/>
    <s v="NA"/>
    <s v="NA"/>
  </r>
  <r>
    <s v="Number of Violent Crimes per 1,000 Population"/>
    <x v="10"/>
    <n v="9"/>
    <s v="Total"/>
    <x v="2"/>
    <s v="Vernon city"/>
    <x v="19"/>
    <x v="8"/>
    <n v="26"/>
    <n v="112"/>
    <n v="232.142857142857"/>
    <n v="142.910015654983"/>
    <n v="321.37569863073099"/>
  </r>
  <r>
    <s v="Number of Violent Crimes per 1,000 Population"/>
    <x v="10"/>
    <n v="9"/>
    <s v="Total"/>
    <x v="2"/>
    <s v="Victor CDP"/>
    <x v="39"/>
    <x v="7"/>
    <m/>
    <m/>
    <s v="NA"/>
    <s v="NA"/>
    <s v="NA"/>
  </r>
  <r>
    <s v="Number of Violent Crimes per 1,000 Population"/>
    <x v="10"/>
    <n v="9"/>
    <s v="Total"/>
    <x v="2"/>
    <s v="Victorville city"/>
    <x v="36"/>
    <x v="8"/>
    <n v="381"/>
    <n v="115903"/>
    <s v="NA"/>
    <s v="NA"/>
    <s v="NA"/>
  </r>
  <r>
    <s v="Number of Violent Crimes per 1,000 Population"/>
    <x v="10"/>
    <n v="9"/>
    <s v="Total"/>
    <x v="2"/>
    <s v="Victorville city"/>
    <x v="36"/>
    <x v="8"/>
    <n v="681"/>
    <n v="115903"/>
    <n v="5.8756028748177398"/>
    <n v="5.4343018357182897"/>
    <n v="6.3169039139171899"/>
  </r>
  <r>
    <s v="Number of Violent Crimes per 1,000 Population"/>
    <x v="10"/>
    <n v="9"/>
    <s v="Total"/>
    <x v="2"/>
    <s v="View Park-Windsor Hills CD"/>
    <x v="19"/>
    <x v="8"/>
    <m/>
    <m/>
    <s v="NA"/>
    <s v="NA"/>
    <s v="NA"/>
  </r>
  <r>
    <s v="Number of Violent Crimes per 1,000 Population"/>
    <x v="10"/>
    <n v="9"/>
    <s v="Total"/>
    <x v="2"/>
    <s v="Villa Park city"/>
    <x v="30"/>
    <x v="8"/>
    <n v="5"/>
    <n v="5812"/>
    <s v="NA"/>
    <s v="NA"/>
    <s v="NA"/>
  </r>
  <r>
    <s v="Number of Violent Crimes per 1,000 Population"/>
    <x v="10"/>
    <n v="9"/>
    <s v="Total"/>
    <x v="2"/>
    <s v="Villa Park city"/>
    <x v="30"/>
    <x v="8"/>
    <n v="6"/>
    <n v="5812"/>
    <n v="1.0323468685478301"/>
    <n v="0.206297333817098"/>
    <n v="1.85839640327857"/>
  </r>
  <r>
    <s v="Number of Violent Crimes per 1,000 Population"/>
    <x v="10"/>
    <n v="9"/>
    <s v="Total"/>
    <x v="2"/>
    <s v="Vina CDP"/>
    <x v="52"/>
    <x v="4"/>
    <m/>
    <m/>
    <s v="NA"/>
    <s v="NA"/>
    <s v="NA"/>
  </r>
  <r>
    <s v="Number of Violent Crimes per 1,000 Population"/>
    <x v="10"/>
    <n v="9"/>
    <s v="Total"/>
    <x v="2"/>
    <s v="Vincent CDP"/>
    <x v="19"/>
    <x v="8"/>
    <m/>
    <m/>
    <s v="NA"/>
    <s v="NA"/>
    <s v="NA"/>
  </r>
  <r>
    <s v="Number of Violent Crimes per 1,000 Population"/>
    <x v="10"/>
    <n v="9"/>
    <s v="Total"/>
    <x v="2"/>
    <s v="Vine Hill CDP"/>
    <x v="7"/>
    <x v="1"/>
    <m/>
    <m/>
    <s v="NA"/>
    <s v="NA"/>
    <s v="NA"/>
  </r>
  <r>
    <s v="Number of Violent Crimes per 1,000 Population"/>
    <x v="10"/>
    <n v="9"/>
    <s v="Total"/>
    <x v="2"/>
    <s v="Vineyard CDP"/>
    <x v="34"/>
    <x v="6"/>
    <m/>
    <m/>
    <s v="NA"/>
    <s v="NA"/>
    <s v="NA"/>
  </r>
  <r>
    <s v="Number of Violent Crimes per 1,000 Population"/>
    <x v="10"/>
    <n v="9"/>
    <s v="Total"/>
    <x v="2"/>
    <s v="Visalia city"/>
    <x v="54"/>
    <x v="7"/>
    <n v="370"/>
    <n v="124442"/>
    <s v="NA"/>
    <s v="NA"/>
    <s v="NA"/>
  </r>
  <r>
    <s v="Number of Violent Crimes per 1,000 Population"/>
    <x v="10"/>
    <n v="9"/>
    <s v="Total"/>
    <x v="2"/>
    <s v="Visalia city"/>
    <x v="54"/>
    <x v="7"/>
    <n v="578"/>
    <n v="124442"/>
    <n v="4.6447340929911096"/>
    <n v="4.2660709736401596"/>
    <n v="5.0233972123420703"/>
  </r>
  <r>
    <s v="Number of Violent Crimes per 1,000 Population"/>
    <x v="10"/>
    <n v="9"/>
    <s v="Total"/>
    <x v="2"/>
    <s v="Vista city"/>
    <x v="37"/>
    <x v="11"/>
    <n v="267"/>
    <n v="93834"/>
    <s v="NA"/>
    <s v="NA"/>
    <s v="NA"/>
  </r>
  <r>
    <s v="Number of Violent Crimes per 1,000 Population"/>
    <x v="10"/>
    <n v="9"/>
    <s v="Total"/>
    <x v="2"/>
    <s v="Vista city"/>
    <x v="37"/>
    <x v="11"/>
    <n v="405"/>
    <n v="93834"/>
    <n v="4.3161327450604299"/>
    <n v="3.8957708386821799"/>
    <n v="4.7364946514386697"/>
  </r>
  <r>
    <s v="Number of Violent Crimes per 1,000 Population"/>
    <x v="10"/>
    <n v="9"/>
    <s v="Total"/>
    <x v="2"/>
    <s v="Vista Santa Rosa CDP"/>
    <x v="33"/>
    <x v="8"/>
    <m/>
    <m/>
    <s v="NA"/>
    <s v="NA"/>
    <s v="NA"/>
  </r>
  <r>
    <s v="Number of Violent Crimes per 1,000 Population"/>
    <x v="10"/>
    <n v="9"/>
    <s v="Total"/>
    <x v="2"/>
    <s v="Volcano CDP"/>
    <x v="3"/>
    <x v="2"/>
    <m/>
    <m/>
    <s v="NA"/>
    <s v="NA"/>
    <s v="NA"/>
  </r>
  <r>
    <s v="Number of Violent Crimes per 1,000 Population"/>
    <x v="10"/>
    <n v="9"/>
    <s v="Total"/>
    <x v="2"/>
    <s v="Volta CDP"/>
    <x v="24"/>
    <x v="7"/>
    <m/>
    <m/>
    <s v="NA"/>
    <s v="NA"/>
    <s v="NA"/>
  </r>
  <r>
    <s v="Number of Violent Crimes per 1,000 Population"/>
    <x v="10"/>
    <n v="9"/>
    <s v="Total"/>
    <x v="2"/>
    <s v="Contra Costa Centre CDP"/>
    <x v="7"/>
    <x v="1"/>
    <m/>
    <m/>
    <s v="NA"/>
    <s v="NA"/>
    <s v="NA"/>
  </r>
  <r>
    <s v="Number of Violent Crimes per 1,000 Population"/>
    <x v="10"/>
    <n v="9"/>
    <s v="Total"/>
    <x v="2"/>
    <s v="Walker CDP"/>
    <x v="26"/>
    <x v="2"/>
    <m/>
    <m/>
    <s v="NA"/>
    <s v="NA"/>
    <s v="NA"/>
  </r>
  <r>
    <s v="Number of Violent Crimes per 1,000 Population"/>
    <x v="10"/>
    <n v="9"/>
    <s v="Total"/>
    <x v="2"/>
    <s v="Wallace CDP"/>
    <x v="5"/>
    <x v="2"/>
    <m/>
    <m/>
    <s v="NA"/>
    <s v="NA"/>
    <s v="NA"/>
  </r>
  <r>
    <s v="Number of Violent Crimes per 1,000 Population"/>
    <x v="10"/>
    <n v="9"/>
    <s v="Total"/>
    <x v="2"/>
    <s v="Walnut city"/>
    <x v="19"/>
    <x v="8"/>
    <n v="22"/>
    <n v="29172"/>
    <s v="NA"/>
    <s v="NA"/>
    <s v="NA"/>
  </r>
  <r>
    <s v="Number of Violent Crimes per 1,000 Population"/>
    <x v="10"/>
    <n v="9"/>
    <s v="Total"/>
    <x v="2"/>
    <s v="Walnut city"/>
    <x v="19"/>
    <x v="8"/>
    <n v="29"/>
    <n v="29172"/>
    <n v="0.99410393528040597"/>
    <n v="0.63228702104814105"/>
    <n v="1.35592084951267"/>
  </r>
  <r>
    <s v="Number of Violent Crimes per 1,000 Population"/>
    <x v="10"/>
    <n v="9"/>
    <s v="Total"/>
    <x v="2"/>
    <s v="Walnut Creek city"/>
    <x v="7"/>
    <x v="1"/>
    <n v="71"/>
    <n v="64173"/>
    <s v="NA"/>
    <s v="NA"/>
    <s v="NA"/>
  </r>
  <r>
    <s v="Number of Violent Crimes per 1,000 Population"/>
    <x v="10"/>
    <n v="9"/>
    <s v="Total"/>
    <x v="2"/>
    <s v="Walnut Creek city"/>
    <x v="7"/>
    <x v="1"/>
    <n v="115"/>
    <n v="64173"/>
    <n v="1.79203091642903"/>
    <n v="1.4644997369963"/>
    <n v="2.11956209586176"/>
  </r>
  <r>
    <s v="Number of Violent Crimes per 1,000 Population"/>
    <x v="10"/>
    <n v="9"/>
    <s v="Total"/>
    <x v="2"/>
    <s v="Walnut Grove CDP"/>
    <x v="34"/>
    <x v="6"/>
    <m/>
    <m/>
    <s v="NA"/>
    <s v="NA"/>
    <s v="NA"/>
  </r>
  <r>
    <s v="Number of Violent Crimes per 1,000 Population"/>
    <x v="10"/>
    <n v="9"/>
    <s v="Total"/>
    <x v="2"/>
    <s v="Walnut Park CDP"/>
    <x v="19"/>
    <x v="8"/>
    <m/>
    <m/>
    <s v="NA"/>
    <s v="NA"/>
    <s v="NA"/>
  </r>
  <r>
    <s v="Number of Violent Crimes per 1,000 Population"/>
    <x v="10"/>
    <n v="9"/>
    <s v="Total"/>
    <x v="2"/>
    <s v="Warm Springs CDP"/>
    <x v="33"/>
    <x v="8"/>
    <m/>
    <m/>
    <s v="NA"/>
    <s v="NA"/>
    <s v="NA"/>
  </r>
  <r>
    <s v="Number of Violent Crimes per 1,000 Population"/>
    <x v="10"/>
    <n v="9"/>
    <s v="Total"/>
    <x v="2"/>
    <s v="Warner Valley CDP"/>
    <x v="32"/>
    <x v="9"/>
    <m/>
    <m/>
    <s v="NA"/>
    <s v="NA"/>
    <s v="NA"/>
  </r>
  <r>
    <s v="Number of Violent Crimes per 1,000 Population"/>
    <x v="10"/>
    <n v="9"/>
    <s v="Total"/>
    <x v="2"/>
    <s v="Wasco city"/>
    <x v="15"/>
    <x v="7"/>
    <m/>
    <m/>
    <s v="NA"/>
    <s v="NA"/>
    <s v="NA"/>
  </r>
  <r>
    <s v="Number of Violent Crimes per 1,000 Population"/>
    <x v="10"/>
    <n v="9"/>
    <s v="Total"/>
    <x v="2"/>
    <s v="Washington CDP"/>
    <x v="29"/>
    <x v="9"/>
    <m/>
    <m/>
    <s v="NA"/>
    <s v="NA"/>
    <s v="NA"/>
  </r>
  <r>
    <s v="Number of Violent Crimes per 1,000 Population"/>
    <x v="10"/>
    <n v="9"/>
    <s v="Total"/>
    <x v="2"/>
    <s v="Waterford city"/>
    <x v="50"/>
    <x v="7"/>
    <n v="31"/>
    <n v="8456"/>
    <s v="NA"/>
    <s v="NA"/>
    <s v="NA"/>
  </r>
  <r>
    <s v="Number of Violent Crimes per 1,000 Population"/>
    <x v="10"/>
    <n v="9"/>
    <s v="Total"/>
    <x v="2"/>
    <s v="Waterford city"/>
    <x v="50"/>
    <x v="7"/>
    <n v="40"/>
    <n v="8456"/>
    <n v="4.73036896877956"/>
    <n v="3.2644124375756798"/>
    <n v="6.1963254999834501"/>
  </r>
  <r>
    <s v="Number of Violent Crimes per 1,000 Population"/>
    <x v="10"/>
    <n v="9"/>
    <s v="Total"/>
    <x v="2"/>
    <s v="Waterloo CDP"/>
    <x v="39"/>
    <x v="7"/>
    <m/>
    <m/>
    <s v="NA"/>
    <s v="NA"/>
    <s v="NA"/>
  </r>
  <r>
    <s v="Number of Violent Crimes per 1,000 Population"/>
    <x v="10"/>
    <n v="9"/>
    <s v="Total"/>
    <x v="2"/>
    <s v="Watsonville city"/>
    <x v="44"/>
    <x v="10"/>
    <n v="215"/>
    <n v="51199"/>
    <s v="NA"/>
    <s v="NA"/>
    <s v="NA"/>
  </r>
  <r>
    <s v="Number of Violent Crimes per 1,000 Population"/>
    <x v="10"/>
    <n v="9"/>
    <s v="Total"/>
    <x v="2"/>
    <s v="Watsonville city"/>
    <x v="44"/>
    <x v="10"/>
    <n v="327"/>
    <n v="51199"/>
    <n v="6.3868434930369702"/>
    <n v="5.6945847187005798"/>
    <n v="7.0791022673733703"/>
  </r>
  <r>
    <s v="Number of Violent Crimes per 1,000 Population"/>
    <x v="10"/>
    <n v="9"/>
    <s v="Total"/>
    <x v="2"/>
    <s v="Waukena CDP"/>
    <x v="54"/>
    <x v="7"/>
    <m/>
    <m/>
    <s v="NA"/>
    <s v="NA"/>
    <s v="NA"/>
  </r>
  <r>
    <s v="Number of Violent Crimes per 1,000 Population"/>
    <x v="10"/>
    <n v="9"/>
    <s v="Total"/>
    <x v="2"/>
    <s v="Wawona CDP"/>
    <x v="22"/>
    <x v="2"/>
    <m/>
    <m/>
    <s v="NA"/>
    <s v="NA"/>
    <s v="NA"/>
  </r>
  <r>
    <s v="Number of Violent Crimes per 1,000 Population"/>
    <x v="10"/>
    <n v="9"/>
    <s v="Total"/>
    <x v="2"/>
    <s v="Weaverville CDP"/>
    <x v="53"/>
    <x v="5"/>
    <m/>
    <m/>
    <s v="NA"/>
    <s v="NA"/>
    <s v="NA"/>
  </r>
  <r>
    <s v="Number of Violent Crimes per 1,000 Population"/>
    <x v="10"/>
    <n v="9"/>
    <s v="Total"/>
    <x v="2"/>
    <s v="Weed city"/>
    <x v="47"/>
    <x v="9"/>
    <n v="14"/>
    <n v="2409"/>
    <s v="NA"/>
    <s v="NA"/>
    <s v="NA"/>
  </r>
  <r>
    <s v="Number of Violent Crimes per 1,000 Population"/>
    <x v="10"/>
    <n v="9"/>
    <s v="Total"/>
    <x v="2"/>
    <s v="Weed city"/>
    <x v="47"/>
    <x v="9"/>
    <n v="21"/>
    <n v="2409"/>
    <n v="8.7173100871731002"/>
    <n v="4.9888549762916403"/>
    <n v="12.4457651980546"/>
  </r>
  <r>
    <s v="Number of Violent Crimes per 1,000 Population"/>
    <x v="10"/>
    <n v="9"/>
    <s v="Total"/>
    <x v="2"/>
    <s v="Weed city"/>
    <x v="47"/>
    <x v="9"/>
    <n v="21"/>
    <n v="2967"/>
    <n v="7.0778564206269001"/>
    <n v="4.0506072254420502"/>
    <n v="10.1051056158117"/>
  </r>
  <r>
    <s v="Number of Violent Crimes per 1,000 Population"/>
    <x v="10"/>
    <n v="9"/>
    <s v="Total"/>
    <x v="2"/>
    <s v="Weedpatch CDP"/>
    <x v="15"/>
    <x v="7"/>
    <m/>
    <m/>
    <s v="NA"/>
    <s v="NA"/>
    <s v="NA"/>
  </r>
  <r>
    <s v="Number of Violent Crimes per 1,000 Population"/>
    <x v="10"/>
    <n v="9"/>
    <s v="Total"/>
    <x v="2"/>
    <s v="Weldon CDP"/>
    <x v="15"/>
    <x v="7"/>
    <m/>
    <m/>
    <s v="NA"/>
    <s v="NA"/>
    <s v="NA"/>
  </r>
  <r>
    <s v="Number of Violent Crimes per 1,000 Population"/>
    <x v="10"/>
    <n v="9"/>
    <s v="Total"/>
    <x v="2"/>
    <s v="Weott CDP"/>
    <x v="12"/>
    <x v="5"/>
    <m/>
    <m/>
    <s v="NA"/>
    <s v="NA"/>
    <s v="NA"/>
  </r>
  <r>
    <s v="Number of Violent Crimes per 1,000 Population"/>
    <x v="10"/>
    <n v="9"/>
    <s v="Total"/>
    <x v="2"/>
    <s v="West Athens CDP"/>
    <x v="19"/>
    <x v="8"/>
    <m/>
    <m/>
    <s v="NA"/>
    <s v="NA"/>
    <s v="NA"/>
  </r>
  <r>
    <s v="Number of Violent Crimes per 1,000 Population"/>
    <x v="10"/>
    <n v="9"/>
    <s v="Total"/>
    <x v="2"/>
    <s v="West Bishop CDP"/>
    <x v="14"/>
    <x v="2"/>
    <m/>
    <m/>
    <s v="NA"/>
    <s v="NA"/>
    <s v="NA"/>
  </r>
  <r>
    <s v="Number of Violent Crimes per 1,000 Population"/>
    <x v="10"/>
    <n v="9"/>
    <s v="Total"/>
    <x v="2"/>
    <s v="West Carson CDP"/>
    <x v="19"/>
    <x v="8"/>
    <m/>
    <m/>
    <s v="NA"/>
    <s v="NA"/>
    <s v="NA"/>
  </r>
  <r>
    <s v="Number of Violent Crimes per 1,000 Population"/>
    <x v="10"/>
    <n v="9"/>
    <s v="Total"/>
    <x v="2"/>
    <s v="West Covina city"/>
    <x v="19"/>
    <x v="8"/>
    <n v="179"/>
    <n v="106098"/>
    <s v="NA"/>
    <s v="NA"/>
    <s v="NA"/>
  </r>
  <r>
    <s v="Number of Violent Crimes per 1,000 Population"/>
    <x v="10"/>
    <n v="9"/>
    <s v="Total"/>
    <x v="2"/>
    <s v="West Covina city"/>
    <x v="19"/>
    <x v="8"/>
    <n v="318"/>
    <n v="106098"/>
    <n v="2.9972289769835401"/>
    <n v="2.6677995172364302"/>
    <n v="3.32665843673065"/>
  </r>
  <r>
    <s v="Number of Violent Crimes per 1,000 Population"/>
    <x v="10"/>
    <n v="9"/>
    <s v="Total"/>
    <x v="2"/>
    <s v="West Goshen CDP"/>
    <x v="54"/>
    <x v="7"/>
    <m/>
    <m/>
    <s v="NA"/>
    <s v="NA"/>
    <s v="NA"/>
  </r>
  <r>
    <s v="Number of Violent Crimes per 1,000 Population"/>
    <x v="10"/>
    <n v="9"/>
    <s v="Total"/>
    <x v="2"/>
    <s v="Westhaven-Moonstone CDP"/>
    <x v="12"/>
    <x v="5"/>
    <m/>
    <m/>
    <s v="NA"/>
    <s v="NA"/>
    <s v="NA"/>
  </r>
  <r>
    <s v="Number of Violent Crimes per 1,000 Population"/>
    <x v="10"/>
    <n v="9"/>
    <s v="Total"/>
    <x v="2"/>
    <s v="West Hollywood city"/>
    <x v="19"/>
    <x v="8"/>
    <n v="217"/>
    <n v="34399"/>
    <s v="NA"/>
    <s v="NA"/>
    <s v="NA"/>
  </r>
  <r>
    <s v="Number of Violent Crimes per 1,000 Population"/>
    <x v="10"/>
    <n v="9"/>
    <s v="Total"/>
    <x v="2"/>
    <s v="West Hollywood city"/>
    <x v="19"/>
    <x v="8"/>
    <n v="389"/>
    <n v="34399"/>
    <n v="11.308468269426401"/>
    <n v="10.184678550838701"/>
    <n v="12.4322579880142"/>
  </r>
  <r>
    <s v="Number of Violent Crimes per 1,000 Population"/>
    <x v="10"/>
    <n v="9"/>
    <s v="Total"/>
    <x v="2"/>
    <s v="Westlake Village city"/>
    <x v="19"/>
    <x v="8"/>
    <n v="3"/>
    <n v="8270"/>
    <s v="NA"/>
    <s v="NA"/>
    <s v="NA"/>
  </r>
  <r>
    <s v="Number of Violent Crimes per 1,000 Population"/>
    <x v="10"/>
    <n v="9"/>
    <s v="Total"/>
    <x v="2"/>
    <s v="Westlake Village city"/>
    <x v="19"/>
    <x v="8"/>
    <n v="6"/>
    <n v="8270"/>
    <n v="0.72551390568319196"/>
    <n v="0.14498187474546201"/>
    <n v="1.3060459366209201"/>
  </r>
  <r>
    <s v="Number of Violent Crimes per 1,000 Population"/>
    <x v="10"/>
    <n v="9"/>
    <s v="Total"/>
    <x v="2"/>
    <s v="Westley CDP"/>
    <x v="50"/>
    <x v="7"/>
    <m/>
    <m/>
    <s v="NA"/>
    <s v="NA"/>
    <s v="NA"/>
  </r>
  <r>
    <s v="Number of Violent Crimes per 1,000 Population"/>
    <x v="10"/>
    <n v="9"/>
    <s v="Total"/>
    <x v="2"/>
    <s v="West Menlo Park CDP"/>
    <x v="41"/>
    <x v="1"/>
    <m/>
    <m/>
    <s v="NA"/>
    <s v="NA"/>
    <s v="NA"/>
  </r>
  <r>
    <s v="Number of Violent Crimes per 1,000 Population"/>
    <x v="10"/>
    <n v="9"/>
    <s v="Total"/>
    <x v="2"/>
    <s v="Westminster city"/>
    <x v="30"/>
    <x v="8"/>
    <n v="138"/>
    <n v="89701"/>
    <s v="NA"/>
    <s v="NA"/>
    <s v="NA"/>
  </r>
  <r>
    <s v="Number of Violent Crimes per 1,000 Population"/>
    <x v="10"/>
    <n v="9"/>
    <s v="Total"/>
    <x v="2"/>
    <s v="Westminster city"/>
    <x v="30"/>
    <x v="8"/>
    <n v="259"/>
    <n v="89701"/>
    <n v="2.8873702634307299"/>
    <n v="2.5357218447811598"/>
    <n v="3.2390186820803"/>
  </r>
  <r>
    <s v="Number of Violent Crimes per 1,000 Population"/>
    <x v="10"/>
    <n v="9"/>
    <s v="Total"/>
    <x v="2"/>
    <s v="West Modesto CDP"/>
    <x v="50"/>
    <x v="7"/>
    <m/>
    <m/>
    <s v="NA"/>
    <s v="NA"/>
    <s v="NA"/>
  </r>
  <r>
    <s v="Number of Violent Crimes per 1,000 Population"/>
    <x v="10"/>
    <n v="9"/>
    <s v="Total"/>
    <x v="2"/>
    <s v="Westmont CDP"/>
    <x v="19"/>
    <x v="8"/>
    <m/>
    <m/>
    <s v="NA"/>
    <s v="NA"/>
    <s v="NA"/>
  </r>
  <r>
    <s v="Number of Violent Crimes per 1,000 Population"/>
    <x v="10"/>
    <n v="9"/>
    <s v="Total"/>
    <x v="2"/>
    <s v="Westmorland city"/>
    <x v="13"/>
    <x v="8"/>
    <n v="5"/>
    <n v="2225"/>
    <s v="NA"/>
    <s v="NA"/>
    <s v="NA"/>
  </r>
  <r>
    <s v="Number of Violent Crimes per 1,000 Population"/>
    <x v="10"/>
    <n v="9"/>
    <s v="Total"/>
    <x v="2"/>
    <s v="Westmorland city"/>
    <x v="13"/>
    <x v="8"/>
    <n v="6"/>
    <n v="2225"/>
    <n v="2.69662921348315"/>
    <n v="0.53887645130111095"/>
    <n v="4.8543819756651798"/>
  </r>
  <r>
    <s v="Number of Violent Crimes per 1,000 Population"/>
    <x v="10"/>
    <n v="9"/>
    <s v="Total"/>
    <x v="2"/>
    <s v="West Park CDP"/>
    <x v="10"/>
    <x v="7"/>
    <m/>
    <m/>
    <s v="NA"/>
    <s v="NA"/>
    <s v="NA"/>
  </r>
  <r>
    <s v="Number of Violent Crimes per 1,000 Population"/>
    <x v="10"/>
    <n v="9"/>
    <s v="Total"/>
    <x v="2"/>
    <s v="West Point CDP"/>
    <x v="5"/>
    <x v="2"/>
    <m/>
    <m/>
    <s v="NA"/>
    <s v="NA"/>
    <s v="NA"/>
  </r>
  <r>
    <s v="Number of Violent Crimes per 1,000 Population"/>
    <x v="10"/>
    <n v="9"/>
    <s v="Total"/>
    <x v="2"/>
    <s v="West Puente Valley CDP"/>
    <x v="19"/>
    <x v="8"/>
    <m/>
    <m/>
    <s v="NA"/>
    <s v="NA"/>
    <s v="NA"/>
  </r>
  <r>
    <s v="Number of Violent Crimes per 1,000 Population"/>
    <x v="10"/>
    <n v="9"/>
    <s v="Total"/>
    <x v="2"/>
    <s v="West Rancho Dominguez CDP"/>
    <x v="19"/>
    <x v="8"/>
    <m/>
    <m/>
    <s v="NA"/>
    <s v="NA"/>
    <s v="NA"/>
  </r>
  <r>
    <s v="Number of Violent Crimes per 1,000 Population"/>
    <x v="10"/>
    <n v="9"/>
    <s v="Total"/>
    <x v="2"/>
    <s v="West Sacramento city"/>
    <x v="57"/>
    <x v="6"/>
    <n v="79"/>
    <n v="48744"/>
    <s v="NA"/>
    <s v="NA"/>
    <s v="NA"/>
  </r>
  <r>
    <s v="Number of Violent Crimes per 1,000 Population"/>
    <x v="10"/>
    <n v="9"/>
    <s v="Total"/>
    <x v="2"/>
    <s v="West Sacramento city"/>
    <x v="57"/>
    <x v="6"/>
    <n v="172"/>
    <n v="48744"/>
    <n v="3.5286394222878701"/>
    <n v="3.0012892045120698"/>
    <n v="4.0559896400636797"/>
  </r>
  <r>
    <s v="Number of Violent Crimes per 1,000 Population"/>
    <x v="10"/>
    <n v="9"/>
    <s v="Total"/>
    <x v="2"/>
    <s v="West Whittier-Los Nietos C"/>
    <x v="19"/>
    <x v="8"/>
    <m/>
    <m/>
    <s v="NA"/>
    <s v="NA"/>
    <s v="NA"/>
  </r>
  <r>
    <s v="Number of Violent Crimes per 1,000 Population"/>
    <x v="10"/>
    <n v="9"/>
    <s v="Total"/>
    <x v="2"/>
    <s v="Westwood CDP"/>
    <x v="18"/>
    <x v="9"/>
    <m/>
    <m/>
    <s v="NA"/>
    <s v="NA"/>
    <s v="NA"/>
  </r>
  <r>
    <s v="Number of Violent Crimes per 1,000 Population"/>
    <x v="10"/>
    <n v="9"/>
    <s v="Total"/>
    <x v="2"/>
    <s v="Wheatland city"/>
    <x v="58"/>
    <x v="6"/>
    <n v="4"/>
    <n v="3456"/>
    <s v="NA"/>
    <s v="NA"/>
    <s v="NA"/>
  </r>
  <r>
    <s v="Number of Violent Crimes per 1,000 Population"/>
    <x v="10"/>
    <n v="9"/>
    <s v="Total"/>
    <x v="2"/>
    <s v="Wheatland city"/>
    <x v="58"/>
    <x v="6"/>
    <n v="5"/>
    <n v="3456"/>
    <n v="1.44675925925926"/>
    <n v="0.17861885535312899"/>
    <n v="2.7148996631653901"/>
  </r>
  <r>
    <s v="Number of Violent Crimes per 1,000 Population"/>
    <x v="10"/>
    <n v="9"/>
    <s v="Total"/>
    <x v="2"/>
    <s v="Whitehawk CDP"/>
    <x v="32"/>
    <x v="9"/>
    <m/>
    <m/>
    <s v="NA"/>
    <s v="NA"/>
    <s v="NA"/>
  </r>
  <r>
    <s v="Number of Violent Crimes per 1,000 Population"/>
    <x v="10"/>
    <n v="9"/>
    <s v="Total"/>
    <x v="2"/>
    <s v="Whitewater CDP"/>
    <x v="33"/>
    <x v="8"/>
    <m/>
    <m/>
    <s v="NA"/>
    <s v="NA"/>
    <s v="NA"/>
  </r>
  <r>
    <s v="Number of Violent Crimes per 1,000 Population"/>
    <x v="10"/>
    <n v="9"/>
    <s v="Total"/>
    <x v="2"/>
    <s v="Whitley Gardens CDP"/>
    <x v="40"/>
    <x v="12"/>
    <m/>
    <m/>
    <s v="NA"/>
    <s v="NA"/>
    <s v="NA"/>
  </r>
  <r>
    <s v="Number of Violent Crimes per 1,000 Population"/>
    <x v="10"/>
    <n v="9"/>
    <s v="Total"/>
    <x v="2"/>
    <s v="Whittier city"/>
    <x v="19"/>
    <x v="8"/>
    <n v="225"/>
    <n v="85331"/>
    <s v="NA"/>
    <s v="NA"/>
    <s v="NA"/>
  </r>
  <r>
    <s v="Number of Violent Crimes per 1,000 Population"/>
    <x v="10"/>
    <n v="9"/>
    <s v="Total"/>
    <x v="2"/>
    <s v="Whittier city"/>
    <x v="19"/>
    <x v="8"/>
    <n v="343"/>
    <n v="85331"/>
    <n v="4.0196411620630297"/>
    <n v="3.5942423270815298"/>
    <n v="4.4450399970445202"/>
  </r>
  <r>
    <s v="Number of Violent Crimes per 1,000 Population"/>
    <x v="10"/>
    <n v="9"/>
    <s v="Total"/>
    <x v="2"/>
    <s v="Wildomar city"/>
    <x v="33"/>
    <x v="8"/>
    <n v="33"/>
    <n v="32176"/>
    <s v="NA"/>
    <s v="NA"/>
    <s v="NA"/>
  </r>
  <r>
    <s v="Number of Violent Crimes per 1,000 Population"/>
    <x v="10"/>
    <n v="9"/>
    <s v="Total"/>
    <x v="2"/>
    <s v="Wildomar city"/>
    <x v="33"/>
    <x v="8"/>
    <n v="59"/>
    <n v="32176"/>
    <n v="1.8336648433615099"/>
    <n v="1.3657680984018401"/>
    <n v="2.30156158832119"/>
  </r>
  <r>
    <s v="Number of Violent Crimes per 1,000 Population"/>
    <x v="10"/>
    <n v="9"/>
    <s v="Total"/>
    <x v="2"/>
    <s v="Wilkerson CDP"/>
    <x v="14"/>
    <x v="2"/>
    <m/>
    <m/>
    <s v="NA"/>
    <s v="NA"/>
    <s v="NA"/>
  </r>
  <r>
    <s v="Number of Violent Crimes per 1,000 Population"/>
    <x v="10"/>
    <n v="9"/>
    <s v="Total"/>
    <x v="2"/>
    <s v="Williams city"/>
    <x v="6"/>
    <x v="4"/>
    <n v="13"/>
    <n v="5123"/>
    <s v="NA"/>
    <s v="NA"/>
    <s v="NA"/>
  </r>
  <r>
    <s v="Number of Violent Crimes per 1,000 Population"/>
    <x v="10"/>
    <n v="9"/>
    <s v="Total"/>
    <x v="2"/>
    <s v="Williams city"/>
    <x v="6"/>
    <x v="4"/>
    <n v="15"/>
    <n v="5123"/>
    <n v="2.92797189146984"/>
    <n v="1.4462136719565599"/>
    <n v="4.4097301109831202"/>
  </r>
  <r>
    <s v="Number of Violent Crimes per 1,000 Population"/>
    <x v="10"/>
    <n v="9"/>
    <s v="Total"/>
    <x v="2"/>
    <s v="Willits city"/>
    <x v="23"/>
    <x v="5"/>
    <n v="26"/>
    <n v="4888"/>
    <s v="NA"/>
    <s v="NA"/>
    <s v="NA"/>
  </r>
  <r>
    <s v="Number of Violent Crimes per 1,000 Population"/>
    <x v="10"/>
    <n v="9"/>
    <s v="Total"/>
    <x v="2"/>
    <s v="Willits city"/>
    <x v="23"/>
    <x v="5"/>
    <n v="41"/>
    <n v="4888"/>
    <n v="8.3878887070376393"/>
    <n v="5.8203511650228297"/>
    <n v="10.955426249052501"/>
  </r>
  <r>
    <s v="Number of Violent Crimes per 1,000 Population"/>
    <x v="10"/>
    <n v="9"/>
    <s v="Total"/>
    <x v="2"/>
    <s v="Willowbrook CDP"/>
    <x v="19"/>
    <x v="8"/>
    <m/>
    <m/>
    <s v="NA"/>
    <s v="NA"/>
    <s v="NA"/>
  </r>
  <r>
    <s v="Number of Violent Crimes per 1,000 Population"/>
    <x v="10"/>
    <n v="9"/>
    <s v="Total"/>
    <x v="2"/>
    <s v="Willow Creek CDP"/>
    <x v="12"/>
    <x v="5"/>
    <m/>
    <m/>
    <s v="NA"/>
    <s v="NA"/>
    <s v="NA"/>
  </r>
  <r>
    <s v="Number of Violent Crimes per 1,000 Population"/>
    <x v="10"/>
    <n v="9"/>
    <s v="Total"/>
    <x v="2"/>
    <s v="Willows city"/>
    <x v="11"/>
    <x v="4"/>
    <n v="11"/>
    <n v="6166"/>
    <s v="NA"/>
    <s v="NA"/>
    <s v="NA"/>
  </r>
  <r>
    <s v="Number of Violent Crimes per 1,000 Population"/>
    <x v="10"/>
    <n v="9"/>
    <s v="Total"/>
    <x v="2"/>
    <s v="Willows city"/>
    <x v="11"/>
    <x v="4"/>
    <n v="21"/>
    <n v="6166"/>
    <n v="3.40577359714564"/>
    <n v="1.94910016832412"/>
    <n v="4.8624470259671497"/>
  </r>
  <r>
    <s v="Number of Violent Crimes per 1,000 Population"/>
    <x v="10"/>
    <n v="9"/>
    <s v="Total"/>
    <x v="2"/>
    <s v="Wilsonia CDP"/>
    <x v="54"/>
    <x v="7"/>
    <m/>
    <m/>
    <s v="NA"/>
    <s v="NA"/>
    <s v="NA"/>
  </r>
  <r>
    <s v="Number of Violent Crimes per 1,000 Population"/>
    <x v="10"/>
    <n v="9"/>
    <s v="Total"/>
    <x v="2"/>
    <s v="Wilton CDP"/>
    <x v="34"/>
    <x v="6"/>
    <m/>
    <m/>
    <s v="NA"/>
    <s v="NA"/>
    <s v="NA"/>
  </r>
  <r>
    <s v="Number of Violent Crimes per 1,000 Population"/>
    <x v="10"/>
    <n v="9"/>
    <s v="Total"/>
    <x v="2"/>
    <s v="Winchester CDP"/>
    <x v="33"/>
    <x v="8"/>
    <m/>
    <m/>
    <s v="NA"/>
    <s v="NA"/>
    <s v="NA"/>
  </r>
  <r>
    <s v="Number of Violent Crimes per 1,000 Population"/>
    <x v="10"/>
    <n v="9"/>
    <s v="Total"/>
    <x v="2"/>
    <s v="Windsor town"/>
    <x v="49"/>
    <x v="1"/>
    <n v="31"/>
    <n v="26801"/>
    <s v="NA"/>
    <s v="NA"/>
    <s v="NA"/>
  </r>
  <r>
    <s v="Number of Violent Crimes per 1,000 Population"/>
    <x v="10"/>
    <n v="9"/>
    <s v="Total"/>
    <x v="2"/>
    <s v="Windsor town"/>
    <x v="49"/>
    <x v="1"/>
    <n v="38"/>
    <n v="26801"/>
    <n v="1.4178575426290101"/>
    <n v="0.96704408619755999"/>
    <n v="1.86867099906045"/>
  </r>
  <r>
    <s v="Number of Violent Crimes per 1,000 Population"/>
    <x v="10"/>
    <n v="9"/>
    <s v="Total"/>
    <x v="2"/>
    <s v="Winter Gardens CDP"/>
    <x v="37"/>
    <x v="11"/>
    <m/>
    <m/>
    <s v="NA"/>
    <s v="NA"/>
    <s v="NA"/>
  </r>
  <r>
    <s v="Number of Violent Crimes per 1,000 Population"/>
    <x v="10"/>
    <n v="9"/>
    <s v="Total"/>
    <x v="2"/>
    <s v="Winterhaven CDP"/>
    <x v="13"/>
    <x v="8"/>
    <m/>
    <m/>
    <s v="NA"/>
    <s v="NA"/>
    <s v="NA"/>
  </r>
  <r>
    <s v="Number of Violent Crimes per 1,000 Population"/>
    <x v="10"/>
    <n v="9"/>
    <s v="Total"/>
    <x v="2"/>
    <s v="Winters city"/>
    <x v="57"/>
    <x v="6"/>
    <n v="3"/>
    <n v="6624"/>
    <s v="NA"/>
    <s v="NA"/>
    <s v="NA"/>
  </r>
  <r>
    <s v="Number of Violent Crimes per 1,000 Population"/>
    <x v="10"/>
    <n v="9"/>
    <s v="Total"/>
    <x v="2"/>
    <s v="Winters city"/>
    <x v="57"/>
    <x v="6"/>
    <n v="6"/>
    <n v="6624"/>
    <n v="0.90579710144927505"/>
    <n v="0.18100846982864899"/>
    <n v="1.6305857330699001"/>
  </r>
  <r>
    <s v="Number of Violent Crimes per 1,000 Population"/>
    <x v="10"/>
    <n v="9"/>
    <s v="Total"/>
    <x v="2"/>
    <s v="Winton CDP"/>
    <x v="24"/>
    <x v="7"/>
    <m/>
    <m/>
    <s v="NA"/>
    <s v="NA"/>
    <s v="NA"/>
  </r>
  <r>
    <s v="Number of Violent Crimes per 1,000 Population"/>
    <x v="10"/>
    <n v="9"/>
    <s v="Total"/>
    <x v="2"/>
    <s v="Wofford Heights CDP"/>
    <x v="15"/>
    <x v="7"/>
    <m/>
    <m/>
    <s v="NA"/>
    <s v="NA"/>
    <s v="NA"/>
  </r>
  <r>
    <s v="Number of Violent Crimes per 1,000 Population"/>
    <x v="10"/>
    <n v="9"/>
    <s v="Total"/>
    <x v="2"/>
    <s v="Woodacre CDP"/>
    <x v="21"/>
    <x v="1"/>
    <m/>
    <m/>
    <s v="NA"/>
    <s v="NA"/>
    <s v="NA"/>
  </r>
  <r>
    <s v="Number of Violent Crimes per 1,000 Population"/>
    <x v="10"/>
    <n v="9"/>
    <s v="Total"/>
    <x v="2"/>
    <s v="Woodbridge CDP"/>
    <x v="39"/>
    <x v="7"/>
    <m/>
    <m/>
    <s v="NA"/>
    <s v="NA"/>
    <s v="NA"/>
  </r>
  <r>
    <s v="Number of Violent Crimes per 1,000 Population"/>
    <x v="10"/>
    <n v="9"/>
    <s v="Total"/>
    <x v="2"/>
    <s v="Woodcrest CDP"/>
    <x v="33"/>
    <x v="8"/>
    <m/>
    <m/>
    <s v="NA"/>
    <s v="NA"/>
    <s v="NA"/>
  </r>
  <r>
    <s v="Number of Violent Crimes per 1,000 Population"/>
    <x v="10"/>
    <n v="9"/>
    <s v="Total"/>
    <x v="2"/>
    <s v="Woodlake city"/>
    <x v="54"/>
    <x v="7"/>
    <n v="12"/>
    <n v="7279"/>
    <s v="NA"/>
    <s v="NA"/>
    <s v="NA"/>
  </r>
  <r>
    <s v="Number of Violent Crimes per 1,000 Population"/>
    <x v="10"/>
    <n v="9"/>
    <s v="Total"/>
    <x v="2"/>
    <s v="Woodlake city"/>
    <x v="54"/>
    <x v="7"/>
    <n v="18"/>
    <n v="7279"/>
    <n v="2.4728671520813301"/>
    <n v="1.33046081237068"/>
    <n v="3.6152734917919802"/>
  </r>
  <r>
    <s v="Number of Violent Crimes per 1,000 Population"/>
    <x v="10"/>
    <n v="9"/>
    <s v="Total"/>
    <x v="2"/>
    <s v="Woodland city"/>
    <x v="57"/>
    <x v="6"/>
    <n v="104"/>
    <n v="55468"/>
    <s v="NA"/>
    <s v="NA"/>
    <s v="NA"/>
  </r>
  <r>
    <s v="Number of Violent Crimes per 1,000 Population"/>
    <x v="10"/>
    <n v="9"/>
    <s v="Total"/>
    <x v="2"/>
    <s v="Woodland city"/>
    <x v="57"/>
    <x v="6"/>
    <n v="161"/>
    <n v="55468"/>
    <n v="2.9025744573447798"/>
    <n v="2.4542148269402002"/>
    <n v="3.3509340877493501"/>
  </r>
  <r>
    <s v="Number of Violent Crimes per 1,000 Population"/>
    <x v="10"/>
    <n v="9"/>
    <s v="Total"/>
    <x v="2"/>
    <s v="Woodlands CDP"/>
    <x v="40"/>
    <x v="12"/>
    <m/>
    <m/>
    <s v="NA"/>
    <s v="NA"/>
    <s v="NA"/>
  </r>
  <r>
    <s v="Number of Violent Crimes per 1,000 Population"/>
    <x v="10"/>
    <n v="9"/>
    <s v="Total"/>
    <x v="2"/>
    <s v="Woodside town"/>
    <x v="41"/>
    <x v="1"/>
    <m/>
    <m/>
    <s v="NA"/>
    <s v="NA"/>
    <s v="NA"/>
  </r>
  <r>
    <s v="Number of Violent Crimes per 1,000 Population"/>
    <x v="10"/>
    <n v="9"/>
    <s v="Total"/>
    <x v="2"/>
    <s v="Woodville CDP"/>
    <x v="54"/>
    <x v="7"/>
    <m/>
    <m/>
    <s v="NA"/>
    <s v="NA"/>
    <s v="NA"/>
  </r>
  <r>
    <s v="Number of Violent Crimes per 1,000 Population"/>
    <x v="10"/>
    <n v="9"/>
    <s v="Total"/>
    <x v="2"/>
    <s v="Wrightwood CDP"/>
    <x v="36"/>
    <x v="8"/>
    <m/>
    <m/>
    <s v="NA"/>
    <s v="NA"/>
    <s v="NA"/>
  </r>
  <r>
    <s v="Number of Violent Crimes per 1,000 Population"/>
    <x v="10"/>
    <n v="9"/>
    <s v="Total"/>
    <x v="2"/>
    <s v="Yankee Hill CDP"/>
    <x v="4"/>
    <x v="3"/>
    <m/>
    <m/>
    <s v="NA"/>
    <s v="NA"/>
    <s v="NA"/>
  </r>
  <r>
    <s v="Number of Violent Crimes per 1,000 Population"/>
    <x v="10"/>
    <n v="9"/>
    <s v="Total"/>
    <x v="2"/>
    <s v="Yettem CDP"/>
    <x v="54"/>
    <x v="7"/>
    <m/>
    <m/>
    <s v="NA"/>
    <s v="NA"/>
    <s v="NA"/>
  </r>
  <r>
    <s v="Number of Violent Crimes per 1,000 Population"/>
    <x v="10"/>
    <n v="9"/>
    <s v="Total"/>
    <x v="2"/>
    <s v="Yolo CDP"/>
    <x v="57"/>
    <x v="6"/>
    <m/>
    <m/>
    <s v="NA"/>
    <s v="NA"/>
    <s v="NA"/>
  </r>
  <r>
    <s v="Number of Violent Crimes per 1,000 Population"/>
    <x v="10"/>
    <n v="9"/>
    <s v="Total"/>
    <x v="2"/>
    <s v="Yorba Linda city"/>
    <x v="30"/>
    <x v="8"/>
    <n v="46"/>
    <n v="64234"/>
    <s v="NA"/>
    <s v="NA"/>
    <s v="NA"/>
  </r>
  <r>
    <s v="Number of Violent Crimes per 1,000 Population"/>
    <x v="10"/>
    <n v="9"/>
    <s v="Total"/>
    <x v="2"/>
    <s v="Yorba Linda city"/>
    <x v="30"/>
    <x v="8"/>
    <n v="58"/>
    <n v="64234"/>
    <n v="0.902948594202447"/>
    <n v="0.67056519464001496"/>
    <n v="1.13533199376488"/>
  </r>
  <r>
    <s v="Number of Violent Crimes per 1,000 Population"/>
    <x v="10"/>
    <n v="9"/>
    <s v="Total"/>
    <x v="2"/>
    <s v="Yosemite Lakes CDP"/>
    <x v="20"/>
    <x v="7"/>
    <m/>
    <m/>
    <s v="NA"/>
    <s v="NA"/>
    <s v="NA"/>
  </r>
  <r>
    <s v="Number of Violent Crimes per 1,000 Population"/>
    <x v="10"/>
    <n v="9"/>
    <s v="Total"/>
    <x v="2"/>
    <s v="Yosemite Valley CDP"/>
    <x v="22"/>
    <x v="2"/>
    <m/>
    <m/>
    <s v="NA"/>
    <s v="NA"/>
    <s v="NA"/>
  </r>
  <r>
    <s v="Number of Violent Crimes per 1,000 Population"/>
    <x v="10"/>
    <n v="9"/>
    <s v="Total"/>
    <x v="2"/>
    <s v="Yountville city"/>
    <x v="28"/>
    <x v="1"/>
    <m/>
    <m/>
    <s v="NA"/>
    <s v="NA"/>
    <s v="NA"/>
  </r>
  <r>
    <s v="Number of Violent Crimes per 1,000 Population"/>
    <x v="10"/>
    <n v="9"/>
    <s v="Total"/>
    <x v="2"/>
    <s v="Yreka city"/>
    <x v="47"/>
    <x v="9"/>
    <n v="50"/>
    <n v="7765"/>
    <s v="NA"/>
    <s v="NA"/>
    <s v="NA"/>
  </r>
  <r>
    <s v="Number of Violent Crimes per 1,000 Population"/>
    <x v="10"/>
    <n v="9"/>
    <s v="Total"/>
    <x v="2"/>
    <s v="Yreka city"/>
    <x v="47"/>
    <x v="9"/>
    <n v="54"/>
    <n v="7765"/>
    <n v="6.9542820347714098"/>
    <n v="5.0994205167334101"/>
    <n v="8.8091435528094095"/>
  </r>
  <r>
    <s v="Number of Violent Crimes per 1,000 Population"/>
    <x v="10"/>
    <n v="9"/>
    <s v="Total"/>
    <x v="2"/>
    <s v="Yuba City city"/>
    <x v="51"/>
    <x v="6"/>
    <n v="141"/>
    <n v="64925"/>
    <s v="NA"/>
    <s v="NA"/>
    <s v="NA"/>
  </r>
  <r>
    <s v="Number of Violent Crimes per 1,000 Population"/>
    <x v="10"/>
    <n v="9"/>
    <s v="Total"/>
    <x v="2"/>
    <s v="Yuba City city"/>
    <x v="51"/>
    <x v="6"/>
    <n v="216"/>
    <n v="64925"/>
    <n v="3.3269156719291502"/>
    <n v="2.8832345109722"/>
    <n v="3.7705968328860999"/>
  </r>
  <r>
    <s v="Number of Violent Crimes per 1,000 Population"/>
    <x v="10"/>
    <n v="9"/>
    <s v="Total"/>
    <x v="2"/>
    <s v="Yucaipa city"/>
    <x v="36"/>
    <x v="8"/>
    <n v="98"/>
    <n v="51367"/>
    <s v="NA"/>
    <s v="NA"/>
    <s v="NA"/>
  </r>
  <r>
    <s v="Number of Violent Crimes per 1,000 Population"/>
    <x v="10"/>
    <n v="9"/>
    <s v="Total"/>
    <x v="2"/>
    <s v="Yucaipa city"/>
    <x v="36"/>
    <x v="8"/>
    <n v="139"/>
    <n v="51367"/>
    <n v="2.7060174820410001"/>
    <n v="2.2561555239706199"/>
    <n v="3.1558794401113799"/>
  </r>
  <r>
    <s v="Number of Violent Crimes per 1,000 Population"/>
    <x v="10"/>
    <n v="9"/>
    <s v="Total"/>
    <x v="2"/>
    <s v="Yucca Valley town"/>
    <x v="36"/>
    <x v="8"/>
    <n v="78"/>
    <n v="20700"/>
    <s v="NA"/>
    <s v="NA"/>
    <s v="NA"/>
  </r>
  <r>
    <s v="Number of Violent Crimes per 1,000 Population"/>
    <x v="10"/>
    <n v="9"/>
    <s v="Total"/>
    <x v="2"/>
    <s v="Yucca Valley town"/>
    <x v="36"/>
    <x v="8"/>
    <n v="104"/>
    <n v="20700"/>
    <n v="5.0241545893719799"/>
    <n v="4.0585431645756698"/>
    <n v="5.9897660141682998"/>
  </r>
  <r>
    <s v="Number of Violent Crimes per 1,000 Population"/>
    <x v="10"/>
    <n v="9"/>
    <s v="Total"/>
    <x v="2"/>
    <s v="Zayante CDP"/>
    <x v="44"/>
    <x v="10"/>
    <m/>
    <m/>
    <s v="NA"/>
    <s v="NA"/>
    <s v="NA"/>
  </r>
  <r>
    <s v="Number of Violent Crimes per 1,000 Population"/>
    <x v="10"/>
    <n v="9"/>
    <s v="Total"/>
    <x v="3"/>
    <s v="Bay Area"/>
    <x v="0"/>
    <x v="1"/>
    <n v="16947"/>
    <n v="7129560"/>
    <s v="NA"/>
    <s v="NA"/>
    <s v="NA"/>
  </r>
  <r>
    <s v="Number of Violent Crimes per 1,000 Population"/>
    <x v="10"/>
    <n v="9"/>
    <s v="Total"/>
    <x v="3"/>
    <s v="Bay Area"/>
    <x v="0"/>
    <x v="1"/>
    <n v="31976"/>
    <n v="7129560"/>
    <n v="4.4849892559989701"/>
    <n v="4.4358299876271499"/>
    <n v="4.5341485243707904"/>
  </r>
  <r>
    <s v="Number of Violent Crimes per 1,000 Population"/>
    <x v="10"/>
    <n v="9"/>
    <s v="Total"/>
    <x v="3"/>
    <s v="Central/Southeast Sierra"/>
    <x v="0"/>
    <x v="2"/>
    <n v="374"/>
    <n v="191208"/>
    <s v="NA"/>
    <s v="NA"/>
    <s v="NA"/>
  </r>
  <r>
    <s v="Number of Violent Crimes per 1,000 Population"/>
    <x v="10"/>
    <n v="9"/>
    <s v="Total"/>
    <x v="3"/>
    <s v="Central/Southeast Sierra"/>
    <x v="0"/>
    <x v="2"/>
    <n v="499"/>
    <n v="191208"/>
    <n v="2.6097234425337899"/>
    <n v="2.3807420009035698"/>
    <n v="2.8387048841640001"/>
  </r>
  <r>
    <s v="Number of Violent Crimes per 1,000 Population"/>
    <x v="10"/>
    <n v="9"/>
    <s v="Total"/>
    <x v="3"/>
    <s v="Monterey Bay"/>
    <x v="0"/>
    <x v="10"/>
    <n v="2463"/>
    <n v="732708"/>
    <s v="NA"/>
    <s v="NA"/>
    <s v="NA"/>
  </r>
  <r>
    <s v="Number of Violent Crimes per 1,000 Population"/>
    <x v="10"/>
    <n v="9"/>
    <s v="Total"/>
    <x v="3"/>
    <s v="Monterey Bay"/>
    <x v="0"/>
    <x v="10"/>
    <n v="3563"/>
    <n v="732708"/>
    <n v="4.8627829913144103"/>
    <n v="4.70310941625526"/>
    <n v="5.0224565663735596"/>
  </r>
  <r>
    <s v="Number of Violent Crimes per 1,000 Population"/>
    <x v="10"/>
    <n v="9"/>
    <s v="Total"/>
    <x v="3"/>
    <s v="North Coast"/>
    <x v="0"/>
    <x v="5"/>
    <n v="1058"/>
    <n v="329525"/>
    <s v="NA"/>
    <s v="NA"/>
    <s v="NA"/>
  </r>
  <r>
    <s v="Number of Violent Crimes per 1,000 Population"/>
    <x v="10"/>
    <n v="9"/>
    <s v="Total"/>
    <x v="3"/>
    <s v="North Coast"/>
    <x v="0"/>
    <x v="5"/>
    <n v="1454"/>
    <n v="329525"/>
    <n v="4.4124118048706498"/>
    <n v="4.1856082246186004"/>
    <n v="4.6392153851226903"/>
  </r>
  <r>
    <s v="Number of Violent Crimes per 1,000 Population"/>
    <x v="10"/>
    <n v="9"/>
    <s v="Total"/>
    <x v="3"/>
    <s v="Northeast Sierra"/>
    <x v="0"/>
    <x v="9"/>
    <n v="598"/>
    <n v="211492"/>
    <s v="NA"/>
    <s v="NA"/>
    <s v="NA"/>
  </r>
  <r>
    <s v="Number of Violent Crimes per 1,000 Population"/>
    <x v="10"/>
    <n v="9"/>
    <s v="Total"/>
    <x v="3"/>
    <s v="Northeast Sierra"/>
    <x v="0"/>
    <x v="9"/>
    <n v="712"/>
    <n v="211492"/>
    <n v="3.36655760028748"/>
    <n v="3.1192701230714399"/>
    <n v="3.61384507750352"/>
  </r>
  <r>
    <s v="Number of Violent Crimes per 1,000 Population"/>
    <x v="10"/>
    <n v="9"/>
    <s v="Total"/>
    <x v="3"/>
    <s v="Northern Sacramento Valley"/>
    <x v="0"/>
    <x v="4"/>
    <n v="402"/>
    <n v="113004"/>
    <s v="NA"/>
    <s v="NA"/>
    <s v="NA"/>
  </r>
  <r>
    <s v="Number of Violent Crimes per 1,000 Population"/>
    <x v="10"/>
    <n v="9"/>
    <s v="Total"/>
    <x v="3"/>
    <s v="Northern Sacramento Valley"/>
    <x v="0"/>
    <x v="4"/>
    <n v="490"/>
    <n v="113004"/>
    <n v="4.3361296945240904"/>
    <n v="3.95219240471567"/>
    <n v="4.7200669843325"/>
  </r>
  <r>
    <s v="Number of Violent Crimes per 1,000 Population"/>
    <x v="10"/>
    <n v="9"/>
    <s v="Total"/>
    <x v="3"/>
    <s v="Sacramento Area"/>
    <x v="0"/>
    <x v="6"/>
    <n v="6653"/>
    <n v="2316019"/>
    <s v="NA"/>
    <s v="NA"/>
    <s v="NA"/>
  </r>
  <r>
    <s v="Number of Violent Crimes per 1,000 Population"/>
    <x v="10"/>
    <n v="9"/>
    <s v="Total"/>
    <x v="3"/>
    <s v="Sacramento Area"/>
    <x v="0"/>
    <x v="6"/>
    <n v="10942"/>
    <n v="2316019"/>
    <n v="4.7244862844389504"/>
    <n v="4.6359620237010901"/>
    <n v="4.8130105451767999"/>
  </r>
  <r>
    <s v="Number of Violent Crimes per 1,000 Population"/>
    <x v="10"/>
    <n v="9"/>
    <s v="Total"/>
    <x v="3"/>
    <s v="San Joaquin Valley"/>
    <x v="0"/>
    <x v="7"/>
    <n v="15433"/>
    <n v="3971659"/>
    <s v="NA"/>
    <s v="NA"/>
    <s v="NA"/>
  </r>
  <r>
    <s v="Number of Violent Crimes per 1,000 Population"/>
    <x v="10"/>
    <n v="9"/>
    <s v="Total"/>
    <x v="3"/>
    <s v="San Joaquin Valley"/>
    <x v="0"/>
    <x v="7"/>
    <n v="22761"/>
    <n v="3971659"/>
    <n v="5.7308545371090496"/>
    <n v="5.6564019510750603"/>
    <n v="5.8053071231430504"/>
  </r>
  <r>
    <s v="Number of Violent Crimes per 1,000 Population"/>
    <x v="10"/>
    <n v="9"/>
    <s v="Total"/>
    <x v="3"/>
    <s v="Southern California"/>
    <x v="0"/>
    <x v="8"/>
    <n v="40607"/>
    <n v="18051534"/>
    <s v="NA"/>
    <s v="NA"/>
    <s v="NA"/>
  </r>
  <r>
    <s v="Number of Violent Crimes per 1,000 Population"/>
    <x v="10"/>
    <n v="9"/>
    <s v="Total"/>
    <x v="3"/>
    <s v="Southern California"/>
    <x v="0"/>
    <x v="8"/>
    <n v="75118"/>
    <n v="18051534"/>
    <n v="4.1613083962836601"/>
    <n v="4.1315496955563704"/>
    <n v="4.1910670970109596"/>
  </r>
  <r>
    <s v="Number of Violent Crimes per 1,000 Population"/>
    <x v="11"/>
    <n v="9"/>
    <s v="Total"/>
    <x v="0"/>
    <s v="California"/>
    <x v="0"/>
    <x v="0"/>
    <n v="90905"/>
    <n v="37645587"/>
    <s v="NA"/>
    <s v="NA"/>
    <s v="NA"/>
  </r>
  <r>
    <s v="Number of Violent Crimes per 1,000 Population"/>
    <x v="11"/>
    <n v="9"/>
    <s v="Total"/>
    <x v="0"/>
    <s v="California"/>
    <x v="0"/>
    <x v="0"/>
    <n v="154595"/>
    <n v="37645587"/>
    <n v="4.1065902359285804"/>
    <n v="4.0861192047490498"/>
    <n v="4.1270612671081102"/>
  </r>
  <r>
    <s v="Number of Violent Crimes per 1,000 Population"/>
    <x v="11"/>
    <n v="9"/>
    <s v="Total"/>
    <x v="1"/>
    <s v="Alameda"/>
    <x v="1"/>
    <x v="1"/>
    <n v="4995"/>
    <n v="1528026"/>
    <s v="NA"/>
    <s v="NA"/>
    <s v="NA"/>
  </r>
  <r>
    <s v="Number of Violent Crimes per 1,000 Population"/>
    <x v="11"/>
    <n v="9"/>
    <s v="Total"/>
    <x v="1"/>
    <s v="Alameda"/>
    <x v="1"/>
    <x v="1"/>
    <n v="10785"/>
    <n v="1528026"/>
    <n v="7.0581259742962503"/>
    <n v="6.9249164117592601"/>
    <n v="7.1913355368332397"/>
  </r>
  <r>
    <s v="Number of Violent Crimes per 1,000 Population"/>
    <x v="11"/>
    <n v="9"/>
    <s v="Total"/>
    <x v="1"/>
    <s v="Alpine"/>
    <x v="2"/>
    <x v="2"/>
    <n v="7"/>
    <n v="1189"/>
    <s v="NA"/>
    <s v="NA"/>
    <s v="NA"/>
  </r>
  <r>
    <s v="Number of Violent Crimes per 1,000 Population"/>
    <x v="11"/>
    <n v="9"/>
    <s v="Total"/>
    <x v="1"/>
    <s v="Alpine"/>
    <x v="2"/>
    <x v="2"/>
    <n v="7"/>
    <n v="1189"/>
    <n v="5.8873002523128699"/>
    <n v="1.5259271911803201"/>
    <n v="10.2486733134454"/>
  </r>
  <r>
    <s v="Number of Violent Crimes per 1,000 Population"/>
    <x v="11"/>
    <n v="9"/>
    <s v="Total"/>
    <x v="1"/>
    <s v="Amador"/>
    <x v="3"/>
    <x v="2"/>
    <n v="81"/>
    <n v="38539"/>
    <s v="NA"/>
    <s v="NA"/>
    <s v="NA"/>
  </r>
  <r>
    <s v="Number of Violent Crimes per 1,000 Population"/>
    <x v="11"/>
    <n v="9"/>
    <s v="Total"/>
    <x v="1"/>
    <s v="Amador"/>
    <x v="3"/>
    <x v="2"/>
    <n v="98"/>
    <n v="38539"/>
    <n v="2.54287864241418"/>
    <n v="2.0394143575142398"/>
    <n v="3.0463429273141198"/>
  </r>
  <r>
    <s v="Number of Violent Crimes per 1,000 Population"/>
    <x v="11"/>
    <n v="9"/>
    <s v="Total"/>
    <x v="1"/>
    <s v="Butte"/>
    <x v="4"/>
    <x v="3"/>
    <n v="335"/>
    <n v="222586"/>
    <s v="NA"/>
    <s v="NA"/>
    <s v="NA"/>
  </r>
  <r>
    <s v="Number of Violent Crimes per 1,000 Population"/>
    <x v="11"/>
    <n v="9"/>
    <s v="Total"/>
    <x v="1"/>
    <s v="Butte"/>
    <x v="4"/>
    <x v="3"/>
    <n v="576"/>
    <n v="222586"/>
    <n v="2.58776383060929"/>
    <n v="2.3764297844428701"/>
    <n v="2.7990978767757202"/>
  </r>
  <r>
    <s v="Number of Violent Crimes per 1,000 Population"/>
    <x v="11"/>
    <n v="9"/>
    <s v="Total"/>
    <x v="1"/>
    <s v="Calaveras"/>
    <x v="5"/>
    <x v="2"/>
    <n v="94"/>
    <n v="46114"/>
    <s v="NA"/>
    <s v="NA"/>
    <s v="NA"/>
  </r>
  <r>
    <s v="Number of Violent Crimes per 1,000 Population"/>
    <x v="11"/>
    <n v="9"/>
    <s v="Total"/>
    <x v="1"/>
    <s v="Calaveras"/>
    <x v="5"/>
    <x v="2"/>
    <n v="120"/>
    <n v="46114"/>
    <n v="2.60224660623672"/>
    <n v="2.1366456118705299"/>
    <n v="3.0678476006029101"/>
  </r>
  <r>
    <s v="Number of Violent Crimes per 1,000 Population"/>
    <x v="11"/>
    <n v="9"/>
    <s v="Total"/>
    <x v="1"/>
    <s v="Colusa"/>
    <x v="6"/>
    <x v="4"/>
    <n v="38"/>
    <n v="21671"/>
    <s v="NA"/>
    <s v="NA"/>
    <s v="NA"/>
  </r>
  <r>
    <s v="Number of Violent Crimes per 1,000 Population"/>
    <x v="11"/>
    <n v="9"/>
    <s v="Total"/>
    <x v="1"/>
    <s v="Colusa"/>
    <x v="6"/>
    <x v="4"/>
    <n v="46"/>
    <n v="21671"/>
    <n v="2.1226523925984"/>
    <n v="1.5092350714353"/>
    <n v="2.7360697137615002"/>
  </r>
  <r>
    <s v="Number of Violent Crimes per 1,000 Population"/>
    <x v="11"/>
    <n v="9"/>
    <s v="Total"/>
    <x v="1"/>
    <s v="Contra Costa"/>
    <x v="7"/>
    <x v="1"/>
    <n v="2343"/>
    <n v="1061357"/>
    <s v="NA"/>
    <s v="NA"/>
    <s v="NA"/>
  </r>
  <r>
    <s v="Number of Violent Crimes per 1,000 Population"/>
    <x v="11"/>
    <n v="9"/>
    <s v="Total"/>
    <x v="1"/>
    <s v="Contra Costa"/>
    <x v="7"/>
    <x v="1"/>
    <n v="3927"/>
    <n v="1061357"/>
    <n v="3.6999803082280498"/>
    <n v="3.5842558827371702"/>
    <n v="3.8157047337189298"/>
  </r>
  <r>
    <s v="Number of Violent Crimes per 1,000 Population"/>
    <x v="11"/>
    <n v="9"/>
    <s v="Total"/>
    <x v="1"/>
    <s v="Del Norte"/>
    <x v="8"/>
    <x v="5"/>
    <n v="121"/>
    <n v="28946"/>
    <s v="NA"/>
    <s v="NA"/>
    <s v="NA"/>
  </r>
  <r>
    <s v="Number of Violent Crimes per 1,000 Population"/>
    <x v="11"/>
    <n v="9"/>
    <s v="Total"/>
    <x v="1"/>
    <s v="Del Norte"/>
    <x v="8"/>
    <x v="5"/>
    <n v="160"/>
    <n v="28946"/>
    <n v="5.5275340288813704"/>
    <n v="4.6710337574891101"/>
    <n v="6.38403430027362"/>
  </r>
  <r>
    <s v="Number of Violent Crimes per 1,000 Population"/>
    <x v="11"/>
    <n v="9"/>
    <s v="Total"/>
    <x v="1"/>
    <s v="El Dorado"/>
    <x v="9"/>
    <x v="6"/>
    <n v="303"/>
    <n v="183187"/>
    <s v="NA"/>
    <s v="NA"/>
    <s v="NA"/>
  </r>
  <r>
    <s v="Number of Violent Crimes per 1,000 Population"/>
    <x v="11"/>
    <n v="9"/>
    <s v="Total"/>
    <x v="1"/>
    <s v="El Dorado"/>
    <x v="9"/>
    <x v="6"/>
    <n v="390"/>
    <n v="183187"/>
    <n v="2.1289720340417202"/>
    <n v="1.91767484259288"/>
    <n v="2.3402692254905499"/>
  </r>
  <r>
    <s v="Number of Violent Crimes per 1,000 Population"/>
    <x v="11"/>
    <n v="9"/>
    <s v="Total"/>
    <x v="1"/>
    <s v="Fresno"/>
    <x v="10"/>
    <x v="7"/>
    <n v="3559"/>
    <n v="926724"/>
    <s v="NA"/>
    <s v="NA"/>
    <s v="NA"/>
  </r>
  <r>
    <s v="Number of Violent Crimes per 1,000 Population"/>
    <x v="11"/>
    <n v="9"/>
    <s v="Total"/>
    <x v="1"/>
    <s v="Fresno"/>
    <x v="10"/>
    <x v="7"/>
    <n v="5123"/>
    <n v="926724"/>
    <n v="5.5280752413879402"/>
    <n v="5.3766954721352596"/>
    <n v="5.6794550106406296"/>
  </r>
  <r>
    <s v="Number of Violent Crimes per 1,000 Population"/>
    <x v="11"/>
    <n v="9"/>
    <s v="Total"/>
    <x v="1"/>
    <s v="Glenn"/>
    <x v="11"/>
    <x v="4"/>
    <n v="51"/>
    <n v="28453"/>
    <s v="NA"/>
    <s v="NA"/>
    <s v="NA"/>
  </r>
  <r>
    <s v="Number of Violent Crimes per 1,000 Population"/>
    <x v="11"/>
    <n v="9"/>
    <s v="Total"/>
    <x v="1"/>
    <s v="Glenn"/>
    <x v="11"/>
    <x v="4"/>
    <n v="65"/>
    <n v="28453"/>
    <n v="2.2844691245211401"/>
    <n v="1.72909622230819"/>
    <n v="2.83984202673409"/>
  </r>
  <r>
    <s v="Number of Violent Crimes per 1,000 Population"/>
    <x v="11"/>
    <n v="9"/>
    <s v="Total"/>
    <x v="1"/>
    <s v="Humboldt"/>
    <x v="12"/>
    <x v="5"/>
    <n v="269"/>
    <n v="136206"/>
    <s v="NA"/>
    <s v="NA"/>
    <s v="NA"/>
  </r>
  <r>
    <s v="Number of Violent Crimes per 1,000 Population"/>
    <x v="11"/>
    <n v="9"/>
    <s v="Total"/>
    <x v="1"/>
    <s v="Humboldt"/>
    <x v="12"/>
    <x v="5"/>
    <n v="440"/>
    <n v="136206"/>
    <n v="3.2304010102345"/>
    <n v="2.92855449210556"/>
    <n v="3.5322475283634298"/>
  </r>
  <r>
    <s v="Number of Violent Crimes per 1,000 Population"/>
    <x v="11"/>
    <n v="9"/>
    <s v="Total"/>
    <x v="1"/>
    <s v="Imperial"/>
    <x v="13"/>
    <x v="8"/>
    <n v="337"/>
    <n v="168784"/>
    <s v="NA"/>
    <s v="NA"/>
    <s v="NA"/>
  </r>
  <r>
    <s v="Number of Violent Crimes per 1,000 Population"/>
    <x v="11"/>
    <n v="9"/>
    <s v="Total"/>
    <x v="1"/>
    <s v="Imperial"/>
    <x v="13"/>
    <x v="8"/>
    <n v="453"/>
    <n v="168784"/>
    <n v="2.68390368755332"/>
    <n v="2.43674612853449"/>
    <n v="2.9310612465721499"/>
  </r>
  <r>
    <s v="Number of Violent Crimes per 1,000 Population"/>
    <x v="11"/>
    <n v="9"/>
    <s v="Total"/>
    <x v="1"/>
    <s v="Inyo"/>
    <x v="14"/>
    <x v="2"/>
    <n v="55"/>
    <n v="18764"/>
    <s v="NA"/>
    <s v="NA"/>
    <s v="NA"/>
  </r>
  <r>
    <s v="Number of Violent Crimes per 1,000 Population"/>
    <x v="11"/>
    <n v="9"/>
    <s v="Total"/>
    <x v="1"/>
    <s v="Inyo"/>
    <x v="14"/>
    <x v="2"/>
    <n v="68"/>
    <n v="18764"/>
    <n v="3.6239607759539498"/>
    <n v="2.76259997588887"/>
    <n v="4.4853215760190404"/>
  </r>
  <r>
    <s v="Number of Violent Crimes per 1,000 Population"/>
    <x v="11"/>
    <n v="9"/>
    <s v="Total"/>
    <x v="1"/>
    <s v="Kern"/>
    <x v="15"/>
    <x v="7"/>
    <n v="3188"/>
    <n v="849502"/>
    <s v="NA"/>
    <s v="NA"/>
    <s v="NA"/>
  </r>
  <r>
    <s v="Number of Violent Crimes per 1,000 Population"/>
    <x v="11"/>
    <n v="9"/>
    <s v="Total"/>
    <x v="1"/>
    <s v="Kern"/>
    <x v="15"/>
    <x v="7"/>
    <n v="4447"/>
    <n v="849502"/>
    <n v="5.2348317013968204"/>
    <n v="5.0809718777181496"/>
    <n v="5.3886915250754903"/>
  </r>
  <r>
    <s v="Number of Violent Crimes per 1,000 Population"/>
    <x v="11"/>
    <n v="9"/>
    <s v="Total"/>
    <x v="1"/>
    <s v="Kings"/>
    <x v="16"/>
    <x v="7"/>
    <n v="407"/>
    <n v="154780"/>
    <s v="NA"/>
    <s v="NA"/>
    <s v="NA"/>
  </r>
  <r>
    <s v="Number of Violent Crimes per 1,000 Population"/>
    <x v="11"/>
    <n v="9"/>
    <s v="Total"/>
    <x v="1"/>
    <s v="Kings"/>
    <x v="16"/>
    <x v="7"/>
    <n v="542"/>
    <n v="154780"/>
    <n v="3.5017444114226599"/>
    <n v="3.2069353200081099"/>
    <n v="3.7965535028372202"/>
  </r>
  <r>
    <s v="Number of Violent Crimes per 1,000 Population"/>
    <x v="11"/>
    <n v="9"/>
    <s v="Total"/>
    <x v="1"/>
    <s v="Lake"/>
    <x v="17"/>
    <x v="5"/>
    <n v="250"/>
    <n v="65425"/>
    <s v="NA"/>
    <s v="NA"/>
    <s v="NA"/>
  </r>
  <r>
    <s v="Number of Violent Crimes per 1,000 Population"/>
    <x v="11"/>
    <n v="9"/>
    <s v="Total"/>
    <x v="1"/>
    <s v="Lake"/>
    <x v="17"/>
    <x v="5"/>
    <n v="331"/>
    <n v="65425"/>
    <n v="5.0592281238058803"/>
    <n v="4.5141906827455198"/>
    <n v="5.6042655648662496"/>
  </r>
  <r>
    <s v="Number of Violent Crimes per 1,000 Population"/>
    <x v="11"/>
    <n v="9"/>
    <s v="Total"/>
    <x v="1"/>
    <s v="Lassen"/>
    <x v="18"/>
    <x v="9"/>
    <n v="100"/>
    <n v="35305"/>
    <s v="NA"/>
    <s v="NA"/>
    <s v="NA"/>
  </r>
  <r>
    <s v="Number of Violent Crimes per 1,000 Population"/>
    <x v="11"/>
    <n v="9"/>
    <s v="Total"/>
    <x v="1"/>
    <s v="Lassen"/>
    <x v="18"/>
    <x v="9"/>
    <n v="120"/>
    <n v="35305"/>
    <n v="3.3989519898031402"/>
    <n v="2.7908023154170101"/>
    <n v="4.00710166418928"/>
  </r>
  <r>
    <s v="Number of Violent Crimes per 1,000 Population"/>
    <x v="11"/>
    <n v="9"/>
    <s v="Total"/>
    <x v="1"/>
    <s v="Los Angeles"/>
    <x v="19"/>
    <x v="8"/>
    <n v="23742"/>
    <n v="9934033"/>
    <s v="NA"/>
    <s v="NA"/>
    <s v="NA"/>
  </r>
  <r>
    <s v="Number of Violent Crimes per 1,000 Population"/>
    <x v="11"/>
    <n v="9"/>
    <s v="Total"/>
    <x v="1"/>
    <s v="Los Angeles"/>
    <x v="19"/>
    <x v="8"/>
    <n v="46116"/>
    <n v="9934033"/>
    <n v="4.6422233548046403"/>
    <n v="4.5998535670703502"/>
    <n v="4.6845931425389304"/>
  </r>
  <r>
    <s v="Number of Violent Crimes per 1,000 Population"/>
    <x v="11"/>
    <n v="9"/>
    <s v="Total"/>
    <x v="1"/>
    <s v="Madera"/>
    <x v="20"/>
    <x v="7"/>
    <n v="628"/>
    <n v="152639"/>
    <s v="NA"/>
    <s v="NA"/>
    <s v="NA"/>
  </r>
  <r>
    <s v="Number of Violent Crimes per 1,000 Population"/>
    <x v="11"/>
    <n v="9"/>
    <s v="Total"/>
    <x v="1"/>
    <s v="Madera"/>
    <x v="20"/>
    <x v="7"/>
    <n v="799"/>
    <n v="152639"/>
    <n v="5.2345730776538097"/>
    <n v="4.87160874626798"/>
    <n v="5.5975374090396404"/>
  </r>
  <r>
    <s v="Number of Violent Crimes per 1,000 Population"/>
    <x v="11"/>
    <n v="9"/>
    <s v="Total"/>
    <x v="1"/>
    <s v="Marin"/>
    <x v="21"/>
    <x v="1"/>
    <n v="341"/>
    <n v="233948"/>
    <s v="NA"/>
    <s v="NA"/>
    <s v="NA"/>
  </r>
  <r>
    <s v="Number of Violent Crimes per 1,000 Population"/>
    <x v="11"/>
    <n v="9"/>
    <s v="Total"/>
    <x v="1"/>
    <s v="Marin"/>
    <x v="21"/>
    <x v="1"/>
    <n v="505"/>
    <n v="233948"/>
    <n v="2.1585993468634102"/>
    <n v="1.9703287828649201"/>
    <n v="2.3468699108619"/>
  </r>
  <r>
    <s v="Number of Violent Crimes per 1,000 Population"/>
    <x v="11"/>
    <n v="9"/>
    <s v="Total"/>
    <x v="1"/>
    <s v="Mariposa"/>
    <x v="22"/>
    <x v="2"/>
    <n v="49"/>
    <n v="18466"/>
    <s v="NA"/>
    <s v="NA"/>
    <s v="NA"/>
  </r>
  <r>
    <s v="Number of Violent Crimes per 1,000 Population"/>
    <x v="11"/>
    <n v="9"/>
    <s v="Total"/>
    <x v="1"/>
    <s v="Mariposa"/>
    <x v="22"/>
    <x v="2"/>
    <n v="55"/>
    <n v="18466"/>
    <n v="2.9784468753384599"/>
    <n v="2.1912840336452102"/>
    <n v="3.76560971703171"/>
  </r>
  <r>
    <s v="Number of Violent Crimes per 1,000 Population"/>
    <x v="11"/>
    <n v="9"/>
    <s v="Total"/>
    <x v="1"/>
    <s v="Mendocino"/>
    <x v="23"/>
    <x v="5"/>
    <n v="405"/>
    <n v="88874"/>
    <s v="NA"/>
    <s v="NA"/>
    <s v="NA"/>
  </r>
  <r>
    <s v="Number of Violent Crimes per 1,000 Population"/>
    <x v="11"/>
    <n v="9"/>
    <s v="Total"/>
    <x v="1"/>
    <s v="Mendocino"/>
    <x v="23"/>
    <x v="5"/>
    <n v="483"/>
    <n v="88874"/>
    <n v="5.4346603056011897"/>
    <n v="4.9499805172194504"/>
    <n v="5.9193400939829202"/>
  </r>
  <r>
    <s v="Number of Violent Crimes per 1,000 Population"/>
    <x v="11"/>
    <n v="9"/>
    <s v="Total"/>
    <x v="1"/>
    <s v="Merced"/>
    <x v="24"/>
    <x v="7"/>
    <n v="1060"/>
    <n v="258800"/>
    <s v="NA"/>
    <s v="NA"/>
    <s v="NA"/>
  </r>
  <r>
    <s v="Number of Violent Crimes per 1,000 Population"/>
    <x v="11"/>
    <n v="9"/>
    <s v="Total"/>
    <x v="1"/>
    <s v="Merced"/>
    <x v="24"/>
    <x v="7"/>
    <n v="1409"/>
    <n v="258800"/>
    <n v="5.4443585780525501"/>
    <n v="5.1600779305789599"/>
    <n v="5.7286392255261402"/>
  </r>
  <r>
    <s v="Number of Violent Crimes per 1,000 Population"/>
    <x v="11"/>
    <n v="9"/>
    <s v="Total"/>
    <x v="1"/>
    <s v="Modoc"/>
    <x v="25"/>
    <x v="9"/>
    <n v="29"/>
    <n v="9800"/>
    <s v="NA"/>
    <s v="NA"/>
    <s v="NA"/>
  </r>
  <r>
    <s v="Number of Violent Crimes per 1,000 Population"/>
    <x v="11"/>
    <n v="9"/>
    <s v="Total"/>
    <x v="1"/>
    <s v="Modoc"/>
    <x v="25"/>
    <x v="9"/>
    <n v="42"/>
    <n v="9800"/>
    <n v="4.28571428571429"/>
    <n v="2.9895661460327099"/>
    <n v="5.58186242539586"/>
  </r>
  <r>
    <s v="Number of Violent Crimes per 1,000 Population"/>
    <x v="11"/>
    <n v="9"/>
    <s v="Total"/>
    <x v="1"/>
    <s v="Mono"/>
    <x v="26"/>
    <x v="2"/>
    <n v="39"/>
    <n v="14369"/>
    <s v="NA"/>
    <s v="NA"/>
    <s v="NA"/>
  </r>
  <r>
    <s v="Number of Violent Crimes per 1,000 Population"/>
    <x v="11"/>
    <n v="9"/>
    <s v="Total"/>
    <x v="1"/>
    <s v="Mono"/>
    <x v="26"/>
    <x v="2"/>
    <n v="49"/>
    <n v="14369"/>
    <n v="3.4101190061938902"/>
    <n v="2.4552856844596"/>
    <n v="4.3649523279281803"/>
  </r>
  <r>
    <s v="Number of Violent Crimes per 1,000 Population"/>
    <x v="11"/>
    <n v="9"/>
    <s v="Total"/>
    <x v="1"/>
    <s v="Monterey"/>
    <x v="27"/>
    <x v="10"/>
    <n v="1251"/>
    <n v="419936"/>
    <s v="NA"/>
    <s v="NA"/>
    <s v="NA"/>
  </r>
  <r>
    <s v="Number of Violent Crimes per 1,000 Population"/>
    <x v="11"/>
    <n v="9"/>
    <s v="Total"/>
    <x v="1"/>
    <s v="Monterey"/>
    <x v="27"/>
    <x v="10"/>
    <n v="1951"/>
    <n v="419936"/>
    <n v="4.6459460489217399"/>
    <n v="4.4397873812309401"/>
    <n v="4.8521047166125397"/>
  </r>
  <r>
    <s v="Number of Violent Crimes per 1,000 Population"/>
    <x v="11"/>
    <n v="9"/>
    <s v="Total"/>
    <x v="1"/>
    <s v="Napa"/>
    <x v="28"/>
    <x v="1"/>
    <n v="346"/>
    <n v="138089"/>
    <s v="NA"/>
    <s v="NA"/>
    <s v="NA"/>
  </r>
  <r>
    <s v="Number of Violent Crimes per 1,000 Population"/>
    <x v="11"/>
    <n v="9"/>
    <s v="Total"/>
    <x v="1"/>
    <s v="Napa"/>
    <x v="28"/>
    <x v="1"/>
    <n v="452"/>
    <n v="138089"/>
    <n v="3.2732513089384399"/>
    <n v="2.97148815918777"/>
    <n v="3.5750144586890999"/>
  </r>
  <r>
    <s v="Number of Violent Crimes per 1,000 Population"/>
    <x v="11"/>
    <n v="9"/>
    <s v="Total"/>
    <x v="1"/>
    <s v="Nevada"/>
    <x v="29"/>
    <x v="9"/>
    <n v="225"/>
    <n v="99925"/>
    <s v="NA"/>
    <s v="NA"/>
    <s v="NA"/>
  </r>
  <r>
    <s v="Number of Violent Crimes per 1,000 Population"/>
    <x v="11"/>
    <n v="9"/>
    <s v="Total"/>
    <x v="1"/>
    <s v="Nevada"/>
    <x v="29"/>
    <x v="9"/>
    <n v="268"/>
    <n v="99925"/>
    <n v="2.68201150863147"/>
    <n v="2.36090484998009"/>
    <n v="3.0031181672828602"/>
  </r>
  <r>
    <s v="Number of Violent Crimes per 1,000 Population"/>
    <x v="11"/>
    <n v="9"/>
    <s v="Total"/>
    <x v="1"/>
    <s v="Orange"/>
    <x v="30"/>
    <x v="8"/>
    <n v="3780"/>
    <n v="3045620"/>
    <s v="NA"/>
    <s v="NA"/>
    <s v="NA"/>
  </r>
  <r>
    <s v="Number of Violent Crimes per 1,000 Population"/>
    <x v="11"/>
    <n v="9"/>
    <s v="Total"/>
    <x v="1"/>
    <s v="Orange"/>
    <x v="30"/>
    <x v="8"/>
    <n v="6509"/>
    <n v="3045620"/>
    <n v="2.1371674732895101"/>
    <n v="2.0852471376402901"/>
    <n v="2.1890878089387402"/>
  </r>
  <r>
    <s v="Number of Violent Crimes per 1,000 Population"/>
    <x v="11"/>
    <n v="9"/>
    <s v="Total"/>
    <x v="1"/>
    <s v="Placer"/>
    <x v="31"/>
    <x v="6"/>
    <n v="513"/>
    <n v="352528"/>
    <s v="NA"/>
    <s v="NA"/>
    <s v="NA"/>
  </r>
  <r>
    <s v="Number of Violent Crimes per 1,000 Population"/>
    <x v="11"/>
    <n v="9"/>
    <s v="Total"/>
    <x v="1"/>
    <s v="Placer"/>
    <x v="31"/>
    <x v="6"/>
    <n v="694"/>
    <n v="352528"/>
    <n v="1.96863795216267"/>
    <n v="1.82217014166395"/>
    <n v="2.1151057626613801"/>
  </r>
  <r>
    <s v="Number of Violent Crimes per 1,000 Population"/>
    <x v="11"/>
    <n v="9"/>
    <s v="Total"/>
    <x v="1"/>
    <s v="Plumas"/>
    <x v="32"/>
    <x v="9"/>
    <n v="86"/>
    <n v="20242"/>
    <s v="NA"/>
    <s v="NA"/>
    <s v="NA"/>
  </r>
  <r>
    <s v="Number of Violent Crimes per 1,000 Population"/>
    <x v="11"/>
    <n v="9"/>
    <s v="Total"/>
    <x v="1"/>
    <s v="Plumas"/>
    <x v="32"/>
    <x v="9"/>
    <n v="104"/>
    <n v="20242"/>
    <n v="5.1378322300167998"/>
    <n v="4.1503726660762901"/>
    <n v="6.1252917939572997"/>
  </r>
  <r>
    <s v="Number of Violent Crimes per 1,000 Population"/>
    <x v="11"/>
    <n v="9"/>
    <s v="Total"/>
    <x v="1"/>
    <s v="Riverside"/>
    <x v="33"/>
    <x v="8"/>
    <n v="4125"/>
    <n v="2215382"/>
    <s v="NA"/>
    <s v="NA"/>
    <s v="NA"/>
  </r>
  <r>
    <s v="Number of Violent Crimes per 1,000 Population"/>
    <x v="11"/>
    <n v="9"/>
    <s v="Total"/>
    <x v="1"/>
    <s v="Riverside"/>
    <x v="33"/>
    <x v="8"/>
    <n v="6621"/>
    <n v="2215382"/>
    <n v="2.9886493615999399"/>
    <n v="2.9166598474516499"/>
    <n v="3.0606388757482401"/>
  </r>
  <r>
    <s v="Number of Violent Crimes per 1,000 Population"/>
    <x v="11"/>
    <n v="9"/>
    <s v="Total"/>
    <x v="1"/>
    <s v="Sacramento"/>
    <x v="34"/>
    <x v="6"/>
    <n v="4518"/>
    <n v="1435467"/>
    <s v="NA"/>
    <s v="NA"/>
    <s v="NA"/>
  </r>
  <r>
    <s v="Number of Violent Crimes per 1,000 Population"/>
    <x v="11"/>
    <n v="9"/>
    <s v="Total"/>
    <x v="1"/>
    <s v="Sacramento"/>
    <x v="34"/>
    <x v="6"/>
    <n v="7481"/>
    <n v="1435467"/>
    <n v="5.21154439635324"/>
    <n v="5.0934463574859201"/>
    <n v="5.3296424352205696"/>
  </r>
  <r>
    <s v="Number of Violent Crimes per 1,000 Population"/>
    <x v="11"/>
    <n v="9"/>
    <s v="Total"/>
    <x v="1"/>
    <s v="San Benito"/>
    <x v="35"/>
    <x v="10"/>
    <n v="147"/>
    <n v="55919"/>
    <s v="NA"/>
    <s v="NA"/>
    <s v="NA"/>
  </r>
  <r>
    <s v="Number of Violent Crimes per 1,000 Population"/>
    <x v="11"/>
    <n v="9"/>
    <s v="Total"/>
    <x v="1"/>
    <s v="San Benito"/>
    <x v="35"/>
    <x v="10"/>
    <n v="196"/>
    <n v="55919"/>
    <n v="3.50506983315152"/>
    <n v="3.0143600565103101"/>
    <n v="3.9957796097927401"/>
  </r>
  <r>
    <s v="Number of Violent Crimes per 1,000 Population"/>
    <x v="11"/>
    <n v="9"/>
    <s v="Total"/>
    <x v="1"/>
    <s v="San Bernardino"/>
    <x v="36"/>
    <x v="8"/>
    <n v="5174"/>
    <n v="2059136"/>
    <s v="NA"/>
    <s v="NA"/>
    <s v="NA"/>
  </r>
  <r>
    <s v="Number of Violent Crimes per 1,000 Population"/>
    <x v="11"/>
    <n v="9"/>
    <s v="Total"/>
    <x v="1"/>
    <s v="San Bernardino"/>
    <x v="36"/>
    <x v="8"/>
    <n v="8551"/>
    <n v="2059136"/>
    <n v="4.15271259402002"/>
    <n v="4.0646929732452897"/>
    <n v="4.2407322147947397"/>
  </r>
  <r>
    <s v="Number of Violent Crimes per 1,000 Population"/>
    <x v="11"/>
    <n v="9"/>
    <s v="Total"/>
    <x v="1"/>
    <s v="San Diego"/>
    <x v="37"/>
    <x v="11"/>
    <n v="7217"/>
    <n v="3131701"/>
    <s v="NA"/>
    <s v="NA"/>
    <s v="NA"/>
  </r>
  <r>
    <s v="Number of Violent Crimes per 1,000 Population"/>
    <x v="11"/>
    <n v="9"/>
    <s v="Total"/>
    <x v="1"/>
    <s v="San Diego"/>
    <x v="37"/>
    <x v="11"/>
    <n v="11009"/>
    <n v="3131701"/>
    <n v="3.5153419818814098"/>
    <n v="3.4496745977833099"/>
    <n v="3.5810093659795199"/>
  </r>
  <r>
    <s v="Number of Violent Crimes per 1,000 Population"/>
    <x v="11"/>
    <n v="9"/>
    <s v="Total"/>
    <x v="1"/>
    <s v="San Francisco"/>
    <x v="38"/>
    <x v="1"/>
    <n v="2139"/>
    <n v="814701"/>
    <s v="NA"/>
    <s v="NA"/>
    <s v="NA"/>
  </r>
  <r>
    <s v="Number of Violent Crimes per 1,000 Population"/>
    <x v="11"/>
    <n v="9"/>
    <s v="Total"/>
    <x v="1"/>
    <s v="San Francisco"/>
    <x v="38"/>
    <x v="1"/>
    <n v="5465"/>
    <n v="814701"/>
    <n v="6.7079824377286901"/>
    <n v="6.5301328326665997"/>
    <n v="6.8858320427907698"/>
  </r>
  <r>
    <s v="Number of Violent Crimes per 1,000 Population"/>
    <x v="11"/>
    <n v="9"/>
    <s v="Total"/>
    <x v="1"/>
    <s v="San Joaquin"/>
    <x v="39"/>
    <x v="7"/>
    <n v="3744"/>
    <n v="693362"/>
    <s v="NA"/>
    <s v="NA"/>
    <s v="NA"/>
  </r>
  <r>
    <s v="Number of Violent Crimes per 1,000 Population"/>
    <x v="11"/>
    <n v="9"/>
    <s v="Total"/>
    <x v="1"/>
    <s v="San Joaquin"/>
    <x v="39"/>
    <x v="7"/>
    <n v="5694"/>
    <n v="693362"/>
    <n v="8.2121604587502599"/>
    <n v="7.9988536263560404"/>
    <n v="8.4254672911444803"/>
  </r>
  <r>
    <s v="Number of Violent Crimes per 1,000 Population"/>
    <x v="11"/>
    <n v="9"/>
    <s v="Total"/>
    <x v="1"/>
    <s v="San Luis Obispo"/>
    <x v="40"/>
    <x v="12"/>
    <n v="503"/>
    <n v="272807"/>
    <s v="NA"/>
    <s v="NA"/>
    <s v="NA"/>
  </r>
  <r>
    <s v="Number of Violent Crimes per 1,000 Population"/>
    <x v="11"/>
    <n v="9"/>
    <s v="Total"/>
    <x v="1"/>
    <s v="San Luis Obispo"/>
    <x v="40"/>
    <x v="12"/>
    <n v="680"/>
    <n v="272807"/>
    <n v="2.4926046619038398"/>
    <n v="2.3052540922454701"/>
    <n v="2.6799552315622002"/>
  </r>
  <r>
    <s v="Number of Violent Crimes per 1,000 Population"/>
    <x v="11"/>
    <n v="9"/>
    <s v="Total"/>
    <x v="1"/>
    <s v="San Mateo"/>
    <x v="41"/>
    <x v="1"/>
    <n v="931"/>
    <n v="726897"/>
    <s v="NA"/>
    <s v="NA"/>
    <s v="NA"/>
  </r>
  <r>
    <s v="Number of Violent Crimes per 1,000 Population"/>
    <x v="11"/>
    <n v="9"/>
    <s v="Total"/>
    <x v="1"/>
    <s v="San Mateo"/>
    <x v="41"/>
    <x v="1"/>
    <n v="1573"/>
    <n v="726897"/>
    <n v="2.1639929728696101"/>
    <n v="2.05705115649259"/>
    <n v="2.2709347892466201"/>
  </r>
  <r>
    <s v="Number of Violent Crimes per 1,000 Population"/>
    <x v="11"/>
    <n v="9"/>
    <s v="Total"/>
    <x v="1"/>
    <s v="Santa Barbara"/>
    <x v="42"/>
    <x v="13"/>
    <n v="1219"/>
    <n v="428878"/>
    <s v="NA"/>
    <s v="NA"/>
    <s v="NA"/>
  </r>
  <r>
    <s v="Number of Violent Crimes per 1,000 Population"/>
    <x v="11"/>
    <n v="9"/>
    <s v="Total"/>
    <x v="1"/>
    <s v="Santa Barbara"/>
    <x v="42"/>
    <x v="13"/>
    <n v="1657"/>
    <n v="428878"/>
    <n v="3.8635695932176501"/>
    <n v="3.6775393488282799"/>
    <n v="4.0495998376070297"/>
  </r>
  <r>
    <s v="Number of Violent Crimes per 1,000 Population"/>
    <x v="11"/>
    <n v="9"/>
    <s v="Total"/>
    <x v="1"/>
    <s v="Santa Clara"/>
    <x v="43"/>
    <x v="1"/>
    <n v="2570"/>
    <n v="1802587"/>
    <s v="NA"/>
    <s v="NA"/>
    <s v="NA"/>
  </r>
  <r>
    <s v="Number of Violent Crimes per 1,000 Population"/>
    <x v="11"/>
    <n v="9"/>
    <s v="Total"/>
    <x v="1"/>
    <s v="Santa Clara"/>
    <x v="43"/>
    <x v="1"/>
    <n v="4564"/>
    <n v="1802587"/>
    <n v="2.5319166287119601"/>
    <n v="2.4584597188863602"/>
    <n v="2.6053735385375498"/>
  </r>
  <r>
    <s v="Number of Violent Crimes per 1,000 Population"/>
    <x v="11"/>
    <n v="9"/>
    <s v="Total"/>
    <x v="1"/>
    <s v="Santa Cruz"/>
    <x v="44"/>
    <x v="10"/>
    <n v="832"/>
    <n v="265467"/>
    <s v="NA"/>
    <s v="NA"/>
    <s v="NA"/>
  </r>
  <r>
    <s v="Number of Violent Crimes per 1,000 Population"/>
    <x v="11"/>
    <n v="9"/>
    <s v="Total"/>
    <x v="1"/>
    <s v="Santa Cruz"/>
    <x v="44"/>
    <x v="10"/>
    <n v="1169"/>
    <n v="265467"/>
    <n v="4.4035605178798098"/>
    <n v="4.1511236488552896"/>
    <n v="4.6559973869043301"/>
  </r>
  <r>
    <s v="Number of Violent Crimes per 1,000 Population"/>
    <x v="11"/>
    <n v="9"/>
    <s v="Total"/>
    <x v="1"/>
    <s v="Shasta"/>
    <x v="45"/>
    <x v="14"/>
    <n v="1066"/>
    <n v="179306"/>
    <s v="NA"/>
    <s v="NA"/>
    <s v="NA"/>
  </r>
  <r>
    <s v="Number of Violent Crimes per 1,000 Population"/>
    <x v="11"/>
    <n v="9"/>
    <s v="Total"/>
    <x v="1"/>
    <s v="Shasta"/>
    <x v="45"/>
    <x v="14"/>
    <n v="1302"/>
    <n v="179306"/>
    <n v="7.2613297937603898"/>
    <n v="6.8669026985908896"/>
    <n v="7.6557568889298802"/>
  </r>
  <r>
    <s v="Number of Violent Crimes per 1,000 Population"/>
    <x v="11"/>
    <n v="9"/>
    <s v="Total"/>
    <x v="1"/>
    <s v="Sierra"/>
    <x v="46"/>
    <x v="9"/>
    <n v="5"/>
    <n v="3278"/>
    <s v="NA"/>
    <s v="NA"/>
    <s v="NA"/>
  </r>
  <r>
    <s v="Number of Violent Crimes per 1,000 Population"/>
    <x v="11"/>
    <n v="9"/>
    <s v="Total"/>
    <x v="1"/>
    <s v="Sierra"/>
    <x v="46"/>
    <x v="9"/>
    <n v="5"/>
    <n v="3278"/>
    <n v="1.5253203172666301"/>
    <n v="0.18831810985369499"/>
    <n v="2.8623225246795601"/>
  </r>
  <r>
    <s v="Number of Violent Crimes per 1,000 Population"/>
    <x v="11"/>
    <n v="9"/>
    <s v="Total"/>
    <x v="1"/>
    <s v="Siskiyou"/>
    <x v="47"/>
    <x v="9"/>
    <n v="128"/>
    <n v="42991"/>
    <s v="NA"/>
    <s v="NA"/>
    <s v="NA"/>
  </r>
  <r>
    <s v="Number of Violent Crimes per 1,000 Population"/>
    <x v="11"/>
    <n v="9"/>
    <s v="Total"/>
    <x v="1"/>
    <s v="Siskiyou"/>
    <x v="47"/>
    <x v="9"/>
    <n v="155"/>
    <n v="42991"/>
    <n v="3.60540578260566"/>
    <n v="3.0378031864330199"/>
    <n v="4.1730083787782997"/>
  </r>
  <r>
    <s v="Number of Violent Crimes per 1,000 Population"/>
    <x v="11"/>
    <n v="9"/>
    <s v="Total"/>
    <x v="1"/>
    <s v="Solano"/>
    <x v="48"/>
    <x v="1"/>
    <n v="965"/>
    <n v="418203"/>
    <s v="NA"/>
    <s v="NA"/>
    <s v="NA"/>
  </r>
  <r>
    <s v="Number of Violent Crimes per 1,000 Population"/>
    <x v="11"/>
    <n v="9"/>
    <s v="Total"/>
    <x v="1"/>
    <s v="Solano"/>
    <x v="48"/>
    <x v="1"/>
    <n v="1802"/>
    <n v="418203"/>
    <n v="4.3089121790135403"/>
    <n v="4.1099610899849601"/>
    <n v="4.5078632680421302"/>
  </r>
  <r>
    <s v="Number of Violent Crimes per 1,000 Population"/>
    <x v="11"/>
    <n v="9"/>
    <s v="Total"/>
    <x v="1"/>
    <s v="Sonoma"/>
    <x v="49"/>
    <x v="1"/>
    <n v="1319"/>
    <n v="489566"/>
    <s v="NA"/>
    <s v="NA"/>
    <s v="NA"/>
  </r>
  <r>
    <s v="Number of Violent Crimes per 1,000 Population"/>
    <x v="11"/>
    <n v="9"/>
    <s v="Total"/>
    <x v="1"/>
    <s v="Sonoma"/>
    <x v="49"/>
    <x v="1"/>
    <n v="1702"/>
    <n v="489566"/>
    <n v="3.4765486165297399"/>
    <n v="3.3113811145558198"/>
    <n v="3.6417161185036702"/>
  </r>
  <r>
    <s v="Number of Violent Crimes per 1,000 Population"/>
    <x v="11"/>
    <n v="9"/>
    <s v="Total"/>
    <x v="1"/>
    <s v="Stanislaus"/>
    <x v="50"/>
    <x v="7"/>
    <n v="1631"/>
    <n v="520501"/>
    <s v="NA"/>
    <s v="NA"/>
    <s v="NA"/>
  </r>
  <r>
    <s v="Number of Violent Crimes per 1,000 Population"/>
    <x v="11"/>
    <n v="9"/>
    <s v="Total"/>
    <x v="1"/>
    <s v="Stanislaus"/>
    <x v="50"/>
    <x v="7"/>
    <n v="2484"/>
    <n v="520501"/>
    <n v="4.7723251252159002"/>
    <n v="4.5846484509579897"/>
    <n v="4.9600017994738099"/>
  </r>
  <r>
    <s v="Number of Violent Crimes per 1,000 Population"/>
    <x v="11"/>
    <n v="9"/>
    <s v="Total"/>
    <x v="1"/>
    <s v="Sutter"/>
    <x v="51"/>
    <x v="6"/>
    <n v="249"/>
    <n v="95851"/>
    <s v="NA"/>
    <s v="NA"/>
    <s v="NA"/>
  </r>
  <r>
    <s v="Number of Violent Crimes per 1,000 Population"/>
    <x v="11"/>
    <n v="9"/>
    <s v="Total"/>
    <x v="1"/>
    <s v="Sutter"/>
    <x v="51"/>
    <x v="6"/>
    <n v="343"/>
    <n v="95851"/>
    <n v="3.5784707514788598"/>
    <n v="3.1997610041855999"/>
    <n v="3.9571804987721202"/>
  </r>
  <r>
    <s v="Number of Violent Crimes per 1,000 Population"/>
    <x v="11"/>
    <n v="9"/>
    <s v="Total"/>
    <x v="1"/>
    <s v="Tehama"/>
    <x v="52"/>
    <x v="4"/>
    <n v="298"/>
    <n v="64209"/>
    <s v="NA"/>
    <s v="NA"/>
    <s v="NA"/>
  </r>
  <r>
    <s v="Number of Violent Crimes per 1,000 Population"/>
    <x v="11"/>
    <n v="9"/>
    <s v="Total"/>
    <x v="1"/>
    <s v="Tehama"/>
    <x v="52"/>
    <x v="4"/>
    <n v="348"/>
    <n v="64209"/>
    <n v="5.4198009624818999"/>
    <n v="4.8503585807580203"/>
    <n v="5.9892433442057698"/>
  </r>
  <r>
    <s v="Number of Violent Crimes per 1,000 Population"/>
    <x v="11"/>
    <n v="9"/>
    <s v="Total"/>
    <x v="1"/>
    <s v="Trinity"/>
    <x v="53"/>
    <x v="5"/>
    <n v="25"/>
    <n v="13948"/>
    <s v="NA"/>
    <s v="NA"/>
    <s v="NA"/>
  </r>
  <r>
    <s v="Number of Violent Crimes per 1,000 Population"/>
    <x v="11"/>
    <n v="9"/>
    <s v="Total"/>
    <x v="1"/>
    <s v="Trinity"/>
    <x v="53"/>
    <x v="5"/>
    <n v="34"/>
    <n v="13948"/>
    <n v="2.4376254660166299"/>
    <n v="1.6182488016994001"/>
    <n v="3.2570021303338699"/>
  </r>
  <r>
    <s v="Number of Violent Crimes per 1,000 Population"/>
    <x v="11"/>
    <n v="9"/>
    <s v="Total"/>
    <x v="1"/>
    <s v="Tulare"/>
    <x v="54"/>
    <x v="7"/>
    <n v="1445"/>
    <n v="447377"/>
    <s v="NA"/>
    <s v="NA"/>
    <s v="NA"/>
  </r>
  <r>
    <s v="Number of Violent Crimes per 1,000 Population"/>
    <x v="11"/>
    <n v="9"/>
    <s v="Total"/>
    <x v="1"/>
    <s v="Tulare"/>
    <x v="54"/>
    <x v="7"/>
    <n v="1905"/>
    <n v="447377"/>
    <n v="4.2581536377596496"/>
    <n v="4.0669351371577998"/>
    <n v="4.4493721383615101"/>
  </r>
  <r>
    <s v="Number of Violent Crimes per 1,000 Population"/>
    <x v="11"/>
    <n v="9"/>
    <s v="Total"/>
    <x v="1"/>
    <s v="Tuolumne"/>
    <x v="55"/>
    <x v="2"/>
    <n v="67"/>
    <n v="56016"/>
    <s v="NA"/>
    <s v="NA"/>
    <s v="NA"/>
  </r>
  <r>
    <s v="Number of Violent Crimes per 1,000 Population"/>
    <x v="11"/>
    <n v="9"/>
    <s v="Total"/>
    <x v="1"/>
    <s v="Tuolumne"/>
    <x v="55"/>
    <x v="2"/>
    <n v="106"/>
    <n v="56016"/>
    <n v="1.89231648100543"/>
    <n v="1.5320723529646101"/>
    <n v="2.2525606090462502"/>
  </r>
  <r>
    <s v="Number of Violent Crimes per 1,000 Population"/>
    <x v="11"/>
    <n v="9"/>
    <s v="Total"/>
    <x v="1"/>
    <s v="Ventura"/>
    <x v="56"/>
    <x v="8"/>
    <n v="973"/>
    <n v="832997"/>
    <s v="NA"/>
    <s v="NA"/>
    <s v="NA"/>
  </r>
  <r>
    <s v="Number of Violent Crimes per 1,000 Population"/>
    <x v="11"/>
    <n v="9"/>
    <s v="Total"/>
    <x v="1"/>
    <s v="Ventura"/>
    <x v="56"/>
    <x v="8"/>
    <n v="1705"/>
    <n v="832997"/>
    <n v="2.0468260990135598"/>
    <n v="1.9496689358275201"/>
    <n v="2.14398326219961"/>
  </r>
  <r>
    <s v="Number of Violent Crimes per 1,000 Population"/>
    <x v="11"/>
    <n v="9"/>
    <s v="Total"/>
    <x v="1"/>
    <s v="Yolo"/>
    <x v="57"/>
    <x v="6"/>
    <n v="315"/>
    <n v="203210"/>
    <s v="NA"/>
    <s v="NA"/>
    <s v="NA"/>
  </r>
  <r>
    <s v="Number of Violent Crimes per 1,000 Population"/>
    <x v="11"/>
    <n v="9"/>
    <s v="Total"/>
    <x v="1"/>
    <s v="Yolo"/>
    <x v="57"/>
    <x v="6"/>
    <n v="569"/>
    <n v="203210"/>
    <n v="2.8000590522120001"/>
    <n v="2.5699852717279899"/>
    <n v="3.03013283269601"/>
  </r>
  <r>
    <s v="Number of Violent Crimes per 1,000 Population"/>
    <x v="11"/>
    <n v="9"/>
    <s v="Total"/>
    <x v="1"/>
    <s v="Yuba"/>
    <x v="58"/>
    <x v="6"/>
    <n v="273"/>
    <n v="73003"/>
    <s v="NA"/>
    <s v="NA"/>
    <s v="NA"/>
  </r>
  <r>
    <s v="Number of Violent Crimes per 1,000 Population"/>
    <x v="11"/>
    <n v="9"/>
    <s v="Total"/>
    <x v="1"/>
    <s v="Yuba"/>
    <x v="58"/>
    <x v="6"/>
    <n v="341"/>
    <n v="73003"/>
    <n v="4.6710409161267297"/>
    <n v="4.1752568632421401"/>
    <n v="5.1668249690113299"/>
  </r>
  <r>
    <s v="Number of Violent Crimes per 1,000 Population"/>
    <x v="11"/>
    <n v="9"/>
    <s v="Total"/>
    <x v="2"/>
    <s v="Acalanes Ridge CDP"/>
    <x v="7"/>
    <x v="1"/>
    <m/>
    <m/>
    <s v="NA"/>
    <s v="NA"/>
    <s v="NA"/>
  </r>
  <r>
    <s v="Number of Violent Crimes per 1,000 Population"/>
    <x v="11"/>
    <n v="9"/>
    <s v="Total"/>
    <x v="2"/>
    <s v="Acampo CDP"/>
    <x v="39"/>
    <x v="7"/>
    <m/>
    <m/>
    <s v="NA"/>
    <s v="NA"/>
    <s v="NA"/>
  </r>
  <r>
    <s v="Number of Violent Crimes per 1,000 Population"/>
    <x v="11"/>
    <n v="9"/>
    <s v="Total"/>
    <x v="2"/>
    <s v="Acton CDP"/>
    <x v="19"/>
    <x v="8"/>
    <m/>
    <m/>
    <s v="NA"/>
    <s v="NA"/>
    <s v="NA"/>
  </r>
  <r>
    <s v="Number of Violent Crimes per 1,000 Population"/>
    <x v="11"/>
    <n v="9"/>
    <s v="Total"/>
    <x v="2"/>
    <s v="Adelanto city"/>
    <x v="36"/>
    <x v="8"/>
    <n v="111"/>
    <n v="32138"/>
    <s v="NA"/>
    <s v="NA"/>
    <s v="NA"/>
  </r>
  <r>
    <s v="Number of Violent Crimes per 1,000 Population"/>
    <x v="11"/>
    <n v="9"/>
    <s v="Total"/>
    <x v="2"/>
    <s v="Adelanto city"/>
    <x v="36"/>
    <x v="8"/>
    <n v="164"/>
    <n v="32138"/>
    <n v="5.1029933412160098"/>
    <n v="4.3219787475656002"/>
    <n v="5.8840079348664096"/>
  </r>
  <r>
    <s v="Number of Violent Crimes per 1,000 Population"/>
    <x v="11"/>
    <n v="9"/>
    <s v="Total"/>
    <x v="2"/>
    <s v="Adin CDP"/>
    <x v="25"/>
    <x v="9"/>
    <m/>
    <m/>
    <s v="NA"/>
    <s v="NA"/>
    <s v="NA"/>
  </r>
  <r>
    <s v="Number of Violent Crimes per 1,000 Population"/>
    <x v="11"/>
    <n v="9"/>
    <s v="Total"/>
    <x v="2"/>
    <s v="Agoura Hills city"/>
    <x v="19"/>
    <x v="8"/>
    <n v="11"/>
    <n v="20569"/>
    <s v="NA"/>
    <s v="NA"/>
    <s v="NA"/>
  </r>
  <r>
    <s v="Number of Violent Crimes per 1,000 Population"/>
    <x v="11"/>
    <n v="9"/>
    <s v="Total"/>
    <x v="2"/>
    <s v="Agoura Hills city"/>
    <x v="19"/>
    <x v="8"/>
    <n v="15"/>
    <n v="20569"/>
    <n v="0.72925275900627196"/>
    <n v="0.36019994367414399"/>
    <n v="1.0983055743384"/>
  </r>
  <r>
    <s v="Number of Violent Crimes per 1,000 Population"/>
    <x v="11"/>
    <n v="9"/>
    <s v="Total"/>
    <x v="2"/>
    <s v="Agua Dulce CDP"/>
    <x v="19"/>
    <x v="8"/>
    <m/>
    <m/>
    <s v="NA"/>
    <s v="NA"/>
    <s v="NA"/>
  </r>
  <r>
    <s v="Number of Violent Crimes per 1,000 Population"/>
    <x v="11"/>
    <n v="9"/>
    <s v="Total"/>
    <x v="2"/>
    <s v="Aguanga CDP"/>
    <x v="33"/>
    <x v="8"/>
    <m/>
    <m/>
    <s v="NA"/>
    <s v="NA"/>
    <s v="NA"/>
  </r>
  <r>
    <s v="Number of Violent Crimes per 1,000 Population"/>
    <x v="11"/>
    <n v="9"/>
    <s v="Total"/>
    <x v="2"/>
    <s v="Ahwahnee CDP"/>
    <x v="20"/>
    <x v="7"/>
    <m/>
    <m/>
    <s v="NA"/>
    <s v="NA"/>
    <s v="NA"/>
  </r>
  <r>
    <s v="Number of Violent Crimes per 1,000 Population"/>
    <x v="11"/>
    <n v="9"/>
    <s v="Total"/>
    <x v="2"/>
    <s v="Airport CDP"/>
    <x v="50"/>
    <x v="7"/>
    <m/>
    <m/>
    <s v="NA"/>
    <s v="NA"/>
    <s v="NA"/>
  </r>
  <r>
    <s v="Number of Violent Crimes per 1,000 Population"/>
    <x v="11"/>
    <n v="9"/>
    <s v="Total"/>
    <x v="2"/>
    <s v="Alameda city"/>
    <x v="1"/>
    <x v="1"/>
    <n v="97"/>
    <n v="74680"/>
    <s v="NA"/>
    <s v="NA"/>
    <s v="NA"/>
  </r>
  <r>
    <s v="Number of Violent Crimes per 1,000 Population"/>
    <x v="11"/>
    <n v="9"/>
    <s v="Total"/>
    <x v="2"/>
    <s v="Alameda city"/>
    <x v="1"/>
    <x v="1"/>
    <n v="207"/>
    <n v="74680"/>
    <n v="2.7718264595607902"/>
    <n v="2.3942221564397599"/>
    <n v="3.1494307626818299"/>
  </r>
  <r>
    <s v="Number of Violent Crimes per 1,000 Population"/>
    <x v="11"/>
    <n v="9"/>
    <s v="Total"/>
    <x v="2"/>
    <s v="Alamo CDP"/>
    <x v="7"/>
    <x v="1"/>
    <m/>
    <m/>
    <s v="NA"/>
    <s v="NA"/>
    <s v="NA"/>
  </r>
  <r>
    <s v="Number of Violent Crimes per 1,000 Population"/>
    <x v="11"/>
    <n v="9"/>
    <s v="Total"/>
    <x v="2"/>
    <s v="Albany city"/>
    <x v="1"/>
    <x v="1"/>
    <n v="7"/>
    <n v="18757"/>
    <s v="NA"/>
    <s v="NA"/>
    <s v="NA"/>
  </r>
  <r>
    <s v="Number of Violent Crimes per 1,000 Population"/>
    <x v="11"/>
    <n v="9"/>
    <s v="Total"/>
    <x v="2"/>
    <s v="Albany city"/>
    <x v="1"/>
    <x v="1"/>
    <n v="37"/>
    <n v="18757"/>
    <n v="1.97259689715839"/>
    <n v="1.3369827499395199"/>
    <n v="2.6082110443772701"/>
  </r>
  <r>
    <s v="Number of Violent Crimes per 1,000 Population"/>
    <x v="11"/>
    <n v="9"/>
    <s v="Total"/>
    <x v="2"/>
    <s v="Albion CDP"/>
    <x v="23"/>
    <x v="5"/>
    <m/>
    <m/>
    <s v="NA"/>
    <s v="NA"/>
    <s v="NA"/>
  </r>
  <r>
    <s v="Number of Violent Crimes per 1,000 Population"/>
    <x v="11"/>
    <n v="9"/>
    <s v="Total"/>
    <x v="2"/>
    <s v="Alderpoint CDP"/>
    <x v="12"/>
    <x v="5"/>
    <m/>
    <m/>
    <s v="NA"/>
    <s v="NA"/>
    <s v="NA"/>
  </r>
  <r>
    <s v="Number of Violent Crimes per 1,000 Population"/>
    <x v="11"/>
    <n v="9"/>
    <s v="Total"/>
    <x v="2"/>
    <s v="Alhambra city"/>
    <x v="19"/>
    <x v="8"/>
    <n v="87"/>
    <n v="84066"/>
    <s v="NA"/>
    <s v="NA"/>
    <s v="NA"/>
  </r>
  <r>
    <s v="Number of Violent Crimes per 1,000 Population"/>
    <x v="11"/>
    <n v="9"/>
    <s v="Total"/>
    <x v="2"/>
    <s v="Alhambra city"/>
    <x v="19"/>
    <x v="8"/>
    <n v="152"/>
    <n v="84066"/>
    <n v="1.80810315704328"/>
    <n v="1.5206563546304299"/>
    <n v="2.09554995945612"/>
  </r>
  <r>
    <s v="Number of Violent Crimes per 1,000 Population"/>
    <x v="11"/>
    <n v="9"/>
    <s v="Total"/>
    <x v="2"/>
    <s v="Alhambra Valley CDP"/>
    <x v="7"/>
    <x v="1"/>
    <m/>
    <m/>
    <s v="NA"/>
    <s v="NA"/>
    <s v="NA"/>
  </r>
  <r>
    <s v="Number of Violent Crimes per 1,000 Population"/>
    <x v="11"/>
    <n v="9"/>
    <s v="Total"/>
    <x v="2"/>
    <s v="Aliso Viejo city"/>
    <x v="30"/>
    <x v="8"/>
    <n v="20"/>
    <n v="48385"/>
    <s v="NA"/>
    <s v="NA"/>
    <s v="NA"/>
  </r>
  <r>
    <s v="Number of Violent Crimes per 1,000 Population"/>
    <x v="11"/>
    <n v="9"/>
    <s v="Total"/>
    <x v="2"/>
    <s v="Aliso Viejo city"/>
    <x v="30"/>
    <x v="8"/>
    <n v="30"/>
    <n v="48385"/>
    <n v="0.62002686783093897"/>
    <n v="0.398153102674357"/>
    <n v="0.84190063298752205"/>
  </r>
  <r>
    <s v="Number of Violent Crimes per 1,000 Population"/>
    <x v="11"/>
    <n v="9"/>
    <s v="Total"/>
    <x v="2"/>
    <s v="Alleghany CDP"/>
    <x v="46"/>
    <x v="9"/>
    <m/>
    <m/>
    <s v="NA"/>
    <s v="NA"/>
    <s v="NA"/>
  </r>
  <r>
    <s v="Number of Violent Crimes per 1,000 Population"/>
    <x v="11"/>
    <n v="9"/>
    <s v="Total"/>
    <x v="2"/>
    <s v="Allendale CDP"/>
    <x v="48"/>
    <x v="1"/>
    <m/>
    <m/>
    <s v="NA"/>
    <s v="NA"/>
    <s v="NA"/>
  </r>
  <r>
    <s v="Number of Violent Crimes per 1,000 Population"/>
    <x v="11"/>
    <n v="9"/>
    <s v="Total"/>
    <x v="2"/>
    <s v="Allensworth CDP"/>
    <x v="54"/>
    <x v="7"/>
    <m/>
    <m/>
    <s v="NA"/>
    <s v="NA"/>
    <s v="NA"/>
  </r>
  <r>
    <s v="Number of Violent Crimes per 1,000 Population"/>
    <x v="11"/>
    <n v="9"/>
    <s v="Total"/>
    <x v="2"/>
    <s v="Almanor CDP"/>
    <x v="32"/>
    <x v="9"/>
    <m/>
    <m/>
    <s v="NA"/>
    <s v="NA"/>
    <s v="NA"/>
  </r>
  <r>
    <s v="Number of Violent Crimes per 1,000 Population"/>
    <x v="11"/>
    <n v="9"/>
    <s v="Total"/>
    <x v="2"/>
    <s v="Alondra Park CDP"/>
    <x v="19"/>
    <x v="8"/>
    <m/>
    <m/>
    <s v="NA"/>
    <s v="NA"/>
    <s v="NA"/>
  </r>
  <r>
    <s v="Number of Violent Crimes per 1,000 Population"/>
    <x v="11"/>
    <n v="9"/>
    <s v="Total"/>
    <x v="2"/>
    <s v="Alpaugh CDP"/>
    <x v="54"/>
    <x v="7"/>
    <m/>
    <m/>
    <s v="NA"/>
    <s v="NA"/>
    <s v="NA"/>
  </r>
  <r>
    <s v="Number of Violent Crimes per 1,000 Population"/>
    <x v="11"/>
    <n v="9"/>
    <s v="Total"/>
    <x v="2"/>
    <s v="Alpine CDP"/>
    <x v="37"/>
    <x v="11"/>
    <m/>
    <m/>
    <s v="NA"/>
    <s v="NA"/>
    <s v="NA"/>
  </r>
  <r>
    <s v="Number of Violent Crimes per 1,000 Population"/>
    <x v="11"/>
    <n v="9"/>
    <s v="Total"/>
    <x v="2"/>
    <s v="Alpine Village CDP"/>
    <x v="2"/>
    <x v="2"/>
    <m/>
    <m/>
    <s v="NA"/>
    <s v="NA"/>
    <s v="NA"/>
  </r>
  <r>
    <s v="Number of Violent Crimes per 1,000 Population"/>
    <x v="11"/>
    <n v="9"/>
    <s v="Total"/>
    <x v="2"/>
    <s v="Alta CDP"/>
    <x v="31"/>
    <x v="6"/>
    <m/>
    <m/>
    <s v="NA"/>
    <s v="NA"/>
    <s v="NA"/>
  </r>
  <r>
    <s v="Number of Violent Crimes per 1,000 Population"/>
    <x v="11"/>
    <n v="9"/>
    <s v="Total"/>
    <x v="2"/>
    <s v="Altadena CDP"/>
    <x v="19"/>
    <x v="8"/>
    <m/>
    <m/>
    <s v="NA"/>
    <s v="NA"/>
    <s v="NA"/>
  </r>
  <r>
    <s v="Number of Violent Crimes per 1,000 Population"/>
    <x v="11"/>
    <n v="9"/>
    <s v="Total"/>
    <x v="2"/>
    <s v="Alta Sierra CDP"/>
    <x v="29"/>
    <x v="9"/>
    <m/>
    <m/>
    <s v="NA"/>
    <s v="NA"/>
    <s v="NA"/>
  </r>
  <r>
    <s v="Number of Violent Crimes per 1,000 Population"/>
    <x v="11"/>
    <n v="9"/>
    <s v="Total"/>
    <x v="2"/>
    <s v="Alto CDP"/>
    <x v="21"/>
    <x v="1"/>
    <m/>
    <m/>
    <s v="NA"/>
    <s v="NA"/>
    <s v="NA"/>
  </r>
  <r>
    <s v="Number of Violent Crimes per 1,000 Population"/>
    <x v="11"/>
    <n v="9"/>
    <s v="Total"/>
    <x v="2"/>
    <s v="Alturas city"/>
    <x v="25"/>
    <x v="9"/>
    <n v="13"/>
    <n v="2860"/>
    <s v="NA"/>
    <s v="NA"/>
    <s v="NA"/>
  </r>
  <r>
    <s v="Number of Violent Crimes per 1,000 Population"/>
    <x v="11"/>
    <n v="9"/>
    <s v="Total"/>
    <x v="2"/>
    <s v="Alturas city"/>
    <x v="25"/>
    <x v="9"/>
    <n v="18"/>
    <n v="2860"/>
    <n v="6.2937062937062898"/>
    <n v="3.3861623263098601"/>
    <n v="9.2012502611027305"/>
  </r>
  <r>
    <s v="Number of Violent Crimes per 1,000 Population"/>
    <x v="11"/>
    <n v="9"/>
    <s v="Total"/>
    <x v="2"/>
    <s v="Alum Rock CDP"/>
    <x v="43"/>
    <x v="1"/>
    <m/>
    <m/>
    <s v="NA"/>
    <s v="NA"/>
    <s v="NA"/>
  </r>
  <r>
    <s v="Number of Violent Crimes per 1,000 Population"/>
    <x v="11"/>
    <n v="9"/>
    <s v="Total"/>
    <x v="2"/>
    <s v="Amador City city"/>
    <x v="3"/>
    <x v="2"/>
    <m/>
    <m/>
    <s v="NA"/>
    <s v="NA"/>
    <s v="NA"/>
  </r>
  <r>
    <s v="Number of Violent Crimes per 1,000 Population"/>
    <x v="11"/>
    <n v="9"/>
    <s v="Total"/>
    <x v="2"/>
    <s v="American Canyon city"/>
    <x v="28"/>
    <x v="1"/>
    <n v="22"/>
    <n v="19683"/>
    <s v="NA"/>
    <s v="NA"/>
    <s v="NA"/>
  </r>
  <r>
    <s v="Number of Violent Crimes per 1,000 Population"/>
    <x v="11"/>
    <n v="9"/>
    <s v="Total"/>
    <x v="2"/>
    <s v="American Canyon city"/>
    <x v="28"/>
    <x v="1"/>
    <n v="44"/>
    <n v="19683"/>
    <n v="2.2354315907128002"/>
    <n v="1.5749037657779199"/>
    <n v="2.89595941564767"/>
  </r>
  <r>
    <s v="Number of Violent Crimes per 1,000 Population"/>
    <x v="11"/>
    <n v="9"/>
    <s v="Total"/>
    <x v="2"/>
    <s v="Amesti CDP"/>
    <x v="44"/>
    <x v="10"/>
    <m/>
    <m/>
    <s v="NA"/>
    <s v="NA"/>
    <s v="NA"/>
  </r>
  <r>
    <s v="Number of Violent Crimes per 1,000 Population"/>
    <x v="11"/>
    <n v="9"/>
    <s v="Total"/>
    <x v="2"/>
    <s v="Anaheim city"/>
    <x v="30"/>
    <x v="8"/>
    <n v="715"/>
    <n v="340218"/>
    <s v="NA"/>
    <s v="NA"/>
    <s v="NA"/>
  </r>
  <r>
    <s v="Number of Violent Crimes per 1,000 Population"/>
    <x v="11"/>
    <n v="9"/>
    <s v="Total"/>
    <x v="2"/>
    <s v="Anaheim city"/>
    <x v="30"/>
    <x v="8"/>
    <n v="1281"/>
    <n v="340218"/>
    <n v="3.7652328800945298"/>
    <n v="3.5590401499649098"/>
    <n v="3.9714256102241499"/>
  </r>
  <r>
    <s v="Number of Violent Crimes per 1,000 Population"/>
    <x v="11"/>
    <n v="9"/>
    <s v="Total"/>
    <x v="2"/>
    <s v="Anchor Bay CDP"/>
    <x v="23"/>
    <x v="5"/>
    <m/>
    <m/>
    <s v="NA"/>
    <s v="NA"/>
    <s v="NA"/>
  </r>
  <r>
    <s v="Number of Violent Crimes per 1,000 Population"/>
    <x v="11"/>
    <n v="9"/>
    <s v="Total"/>
    <x v="2"/>
    <s v="Anderson city"/>
    <x v="45"/>
    <x v="14"/>
    <n v="61"/>
    <n v="10049"/>
    <s v="NA"/>
    <s v="NA"/>
    <s v="NA"/>
  </r>
  <r>
    <s v="Number of Violent Crimes per 1,000 Population"/>
    <x v="11"/>
    <n v="9"/>
    <s v="Total"/>
    <x v="2"/>
    <s v="Anderson city"/>
    <x v="45"/>
    <x v="14"/>
    <n v="75"/>
    <n v="10049"/>
    <n v="7.4634291969350199"/>
    <n v="5.7742961574111904"/>
    <n v="9.1525622364588504"/>
  </r>
  <r>
    <s v="Number of Violent Crimes per 1,000 Population"/>
    <x v="11"/>
    <n v="9"/>
    <s v="Total"/>
    <x v="2"/>
    <s v="Angels city"/>
    <x v="5"/>
    <x v="2"/>
    <n v="13"/>
    <n v="3881"/>
    <s v="NA"/>
    <s v="NA"/>
    <s v="NA"/>
  </r>
  <r>
    <s v="Number of Violent Crimes per 1,000 Population"/>
    <x v="11"/>
    <n v="9"/>
    <s v="Total"/>
    <x v="2"/>
    <s v="Angels city"/>
    <x v="5"/>
    <x v="2"/>
    <n v="16"/>
    <n v="3881"/>
    <n v="4.1226488018551901"/>
    <n v="2.1025508889461499"/>
    <n v="6.1427467147642396"/>
  </r>
  <r>
    <s v="Number of Violent Crimes per 1,000 Population"/>
    <x v="11"/>
    <n v="9"/>
    <s v="Total"/>
    <x v="2"/>
    <s v="Angwin CDP"/>
    <x v="28"/>
    <x v="1"/>
    <m/>
    <m/>
    <s v="NA"/>
    <s v="NA"/>
    <s v="NA"/>
  </r>
  <r>
    <s v="Number of Violent Crimes per 1,000 Population"/>
    <x v="11"/>
    <n v="9"/>
    <s v="Total"/>
    <x v="2"/>
    <s v="Antelope CDP"/>
    <x v="34"/>
    <x v="6"/>
    <m/>
    <m/>
    <s v="NA"/>
    <s v="NA"/>
    <s v="NA"/>
  </r>
  <r>
    <s v="Number of Violent Crimes per 1,000 Population"/>
    <x v="11"/>
    <n v="9"/>
    <s v="Total"/>
    <x v="2"/>
    <s v="Antioch city"/>
    <x v="7"/>
    <x v="1"/>
    <n v="502"/>
    <n v="103575"/>
    <s v="NA"/>
    <s v="NA"/>
    <s v="NA"/>
  </r>
  <r>
    <s v="Number of Violent Crimes per 1,000 Population"/>
    <x v="11"/>
    <n v="9"/>
    <s v="Total"/>
    <x v="2"/>
    <s v="Antioch city"/>
    <x v="7"/>
    <x v="1"/>
    <n v="818"/>
    <n v="103575"/>
    <n v="7.8976587014240902"/>
    <n v="7.35643378602352"/>
    <n v="8.4388836168246595"/>
  </r>
  <r>
    <s v="Number of Violent Crimes per 1,000 Population"/>
    <x v="11"/>
    <n v="9"/>
    <s v="Total"/>
    <x v="2"/>
    <s v="Anza CDP"/>
    <x v="33"/>
    <x v="8"/>
    <m/>
    <m/>
    <s v="NA"/>
    <s v="NA"/>
    <s v="NA"/>
  </r>
  <r>
    <s v="Number of Violent Crimes per 1,000 Population"/>
    <x v="11"/>
    <n v="9"/>
    <s v="Total"/>
    <x v="2"/>
    <s v="Apple Valley town"/>
    <x v="36"/>
    <x v="8"/>
    <n v="84"/>
    <n v="69948"/>
    <s v="NA"/>
    <s v="NA"/>
    <s v="NA"/>
  </r>
  <r>
    <s v="Number of Violent Crimes per 1,000 Population"/>
    <x v="11"/>
    <n v="9"/>
    <s v="Total"/>
    <x v="2"/>
    <s v="Apple Valley town"/>
    <x v="36"/>
    <x v="8"/>
    <n v="157"/>
    <n v="69948"/>
    <n v="2.2445245039172002"/>
    <n v="1.89342469250246"/>
    <n v="2.5956243153319298"/>
  </r>
  <r>
    <s v="Number of Violent Crimes per 1,000 Population"/>
    <x v="11"/>
    <n v="9"/>
    <s v="Total"/>
    <x v="2"/>
    <s v="Aptos CDP"/>
    <x v="44"/>
    <x v="10"/>
    <m/>
    <m/>
    <s v="NA"/>
    <s v="NA"/>
    <s v="NA"/>
  </r>
  <r>
    <s v="Number of Violent Crimes per 1,000 Population"/>
    <x v="11"/>
    <n v="9"/>
    <s v="Total"/>
    <x v="2"/>
    <s v="Aptos Hills-Larkin Valley"/>
    <x v="44"/>
    <x v="10"/>
    <m/>
    <m/>
    <s v="NA"/>
    <s v="NA"/>
    <s v="NA"/>
  </r>
  <r>
    <s v="Number of Violent Crimes per 1,000 Population"/>
    <x v="11"/>
    <n v="9"/>
    <s v="Total"/>
    <x v="2"/>
    <s v="Arbuckle CDP"/>
    <x v="6"/>
    <x v="4"/>
    <m/>
    <m/>
    <s v="NA"/>
    <s v="NA"/>
    <s v="NA"/>
  </r>
  <r>
    <s v="Number of Violent Crimes per 1,000 Population"/>
    <x v="11"/>
    <n v="9"/>
    <s v="Total"/>
    <x v="2"/>
    <s v="Arcadia city"/>
    <x v="19"/>
    <x v="8"/>
    <n v="38"/>
    <n v="57027"/>
    <s v="NA"/>
    <s v="NA"/>
    <s v="NA"/>
  </r>
  <r>
    <s v="Number of Violent Crimes per 1,000 Population"/>
    <x v="11"/>
    <n v="9"/>
    <s v="Total"/>
    <x v="2"/>
    <s v="Arcadia city"/>
    <x v="19"/>
    <x v="8"/>
    <n v="68"/>
    <n v="57027"/>
    <n v="1.1924176267382101"/>
    <n v="0.90899794742102502"/>
    <n v="1.4758373060554"/>
  </r>
  <r>
    <s v="Number of Violent Crimes per 1,000 Population"/>
    <x v="11"/>
    <n v="9"/>
    <s v="Total"/>
    <x v="2"/>
    <s v="Arcata city"/>
    <x v="12"/>
    <x v="5"/>
    <n v="31"/>
    <n v="17434"/>
    <s v="NA"/>
    <s v="NA"/>
    <s v="NA"/>
  </r>
  <r>
    <s v="Number of Violent Crimes per 1,000 Population"/>
    <x v="11"/>
    <n v="9"/>
    <s v="Total"/>
    <x v="2"/>
    <s v="Arcata city"/>
    <x v="12"/>
    <x v="5"/>
    <n v="48"/>
    <n v="17434"/>
    <n v="2.7532407938510999"/>
    <n v="1.97434448024894"/>
    <n v="3.5321371074532499"/>
  </r>
  <r>
    <s v="Number of Violent Crimes per 1,000 Population"/>
    <x v="11"/>
    <n v="9"/>
    <s v="Total"/>
    <x v="2"/>
    <s v="Arden-Arcade CDP"/>
    <x v="34"/>
    <x v="6"/>
    <m/>
    <m/>
    <s v="NA"/>
    <s v="NA"/>
    <s v="NA"/>
  </r>
  <r>
    <s v="Number of Violent Crimes per 1,000 Population"/>
    <x v="11"/>
    <n v="9"/>
    <s v="Total"/>
    <x v="2"/>
    <s v="Armona CDP"/>
    <x v="16"/>
    <x v="7"/>
    <m/>
    <m/>
    <s v="NA"/>
    <s v="NA"/>
    <s v="NA"/>
  </r>
  <r>
    <s v="Number of Violent Crimes per 1,000 Population"/>
    <x v="11"/>
    <n v="9"/>
    <s v="Total"/>
    <x v="2"/>
    <s v="Arnold CDP"/>
    <x v="5"/>
    <x v="2"/>
    <m/>
    <m/>
    <s v="NA"/>
    <s v="NA"/>
    <s v="NA"/>
  </r>
  <r>
    <s v="Number of Violent Crimes per 1,000 Population"/>
    <x v="11"/>
    <n v="9"/>
    <s v="Total"/>
    <x v="2"/>
    <s v="Aromas CDP"/>
    <x v="27"/>
    <x v="10"/>
    <m/>
    <m/>
    <s v="NA"/>
    <s v="NA"/>
    <s v="NA"/>
  </r>
  <r>
    <s v="Number of Violent Crimes per 1,000 Population"/>
    <x v="11"/>
    <n v="9"/>
    <s v="Total"/>
    <x v="2"/>
    <s v="Arroyo Grande city"/>
    <x v="40"/>
    <x v="12"/>
    <n v="19"/>
    <n v="17455"/>
    <s v="NA"/>
    <s v="NA"/>
    <s v="NA"/>
  </r>
  <r>
    <s v="Number of Violent Crimes per 1,000 Population"/>
    <x v="11"/>
    <n v="9"/>
    <s v="Total"/>
    <x v="2"/>
    <s v="Arroyo Grande city"/>
    <x v="40"/>
    <x v="12"/>
    <n v="23"/>
    <n v="17455"/>
    <n v="1.3176740189057601"/>
    <n v="0.77915612800384204"/>
    <n v="1.85619190980767"/>
  </r>
  <r>
    <s v="Number of Violent Crimes per 1,000 Population"/>
    <x v="11"/>
    <n v="9"/>
    <s v="Total"/>
    <x v="2"/>
    <s v="Artesia city"/>
    <x v="19"/>
    <x v="8"/>
    <n v="34"/>
    <n v="16716"/>
    <s v="NA"/>
    <s v="NA"/>
    <s v="NA"/>
  </r>
  <r>
    <s v="Number of Violent Crimes per 1,000 Population"/>
    <x v="11"/>
    <n v="9"/>
    <s v="Total"/>
    <x v="2"/>
    <s v="Artesia city"/>
    <x v="19"/>
    <x v="8"/>
    <n v="66"/>
    <n v="16716"/>
    <n v="3.9483129935391199"/>
    <n v="2.9957456764126298"/>
    <n v="4.9008803106656202"/>
  </r>
  <r>
    <s v="Number of Violent Crimes per 1,000 Population"/>
    <x v="11"/>
    <n v="9"/>
    <s v="Total"/>
    <x v="2"/>
    <s v="Artois CDP"/>
    <x v="11"/>
    <x v="4"/>
    <m/>
    <m/>
    <s v="NA"/>
    <s v="NA"/>
    <s v="NA"/>
  </r>
  <r>
    <s v="Number of Violent Crimes per 1,000 Population"/>
    <x v="11"/>
    <n v="9"/>
    <s v="Total"/>
    <x v="2"/>
    <s v="Arvin city"/>
    <x v="15"/>
    <x v="7"/>
    <n v="149"/>
    <n v="19531"/>
    <s v="NA"/>
    <s v="NA"/>
    <s v="NA"/>
  </r>
  <r>
    <s v="Number of Violent Crimes per 1,000 Population"/>
    <x v="11"/>
    <n v="9"/>
    <s v="Total"/>
    <x v="2"/>
    <s v="Arvin city"/>
    <x v="15"/>
    <x v="7"/>
    <n v="165"/>
    <n v="19531"/>
    <n v="8.4481081357841408"/>
    <n v="7.15904685606555"/>
    <n v="9.73716941550272"/>
  </r>
  <r>
    <s v="Number of Violent Crimes per 1,000 Population"/>
    <x v="11"/>
    <n v="9"/>
    <s v="Total"/>
    <x v="2"/>
    <s v="Ashland CDP"/>
    <x v="1"/>
    <x v="1"/>
    <m/>
    <m/>
    <s v="NA"/>
    <s v="NA"/>
    <s v="NA"/>
  </r>
  <r>
    <s v="Number of Violent Crimes per 1,000 Population"/>
    <x v="11"/>
    <n v="9"/>
    <s v="Total"/>
    <x v="2"/>
    <s v="Aspen Springs CDP"/>
    <x v="26"/>
    <x v="2"/>
    <m/>
    <m/>
    <s v="NA"/>
    <s v="NA"/>
    <s v="NA"/>
  </r>
  <r>
    <s v="Number of Violent Crimes per 1,000 Population"/>
    <x v="11"/>
    <n v="9"/>
    <s v="Total"/>
    <x v="2"/>
    <s v="Atascadero city"/>
    <x v="40"/>
    <x v="12"/>
    <n v="48"/>
    <n v="28643"/>
    <s v="NA"/>
    <s v="NA"/>
    <s v="NA"/>
  </r>
  <r>
    <s v="Number of Violent Crimes per 1,000 Population"/>
    <x v="11"/>
    <n v="9"/>
    <s v="Total"/>
    <x v="2"/>
    <s v="Atascadero city"/>
    <x v="40"/>
    <x v="12"/>
    <n v="67"/>
    <n v="28643"/>
    <n v="2.3391404531648199"/>
    <n v="1.7790283338732"/>
    <n v="2.89925257245645"/>
  </r>
  <r>
    <s v="Number of Violent Crimes per 1,000 Population"/>
    <x v="11"/>
    <n v="9"/>
    <s v="Total"/>
    <x v="2"/>
    <s v="Atherton town"/>
    <x v="41"/>
    <x v="1"/>
    <n v="3"/>
    <n v="6995"/>
    <s v="NA"/>
    <s v="NA"/>
    <s v="NA"/>
  </r>
  <r>
    <s v="Number of Violent Crimes per 1,000 Population"/>
    <x v="11"/>
    <n v="9"/>
    <s v="Total"/>
    <x v="2"/>
    <s v="Atherton town"/>
    <x v="41"/>
    <x v="1"/>
    <n v="3"/>
    <n v="6995"/>
    <n v="0.428877769835597"/>
    <n v="0"/>
    <n v="0.91419865372909204"/>
  </r>
  <r>
    <s v="Number of Violent Crimes per 1,000 Population"/>
    <x v="11"/>
    <n v="9"/>
    <s v="Total"/>
    <x v="2"/>
    <s v="Atwater city"/>
    <x v="24"/>
    <x v="7"/>
    <n v="87"/>
    <n v="28499"/>
    <s v="NA"/>
    <s v="NA"/>
    <s v="NA"/>
  </r>
  <r>
    <s v="Number of Violent Crimes per 1,000 Population"/>
    <x v="11"/>
    <n v="9"/>
    <s v="Total"/>
    <x v="2"/>
    <s v="Atwater city"/>
    <x v="24"/>
    <x v="7"/>
    <n v="129"/>
    <n v="28499"/>
    <n v="4.5264746131443196"/>
    <n v="3.74534823272616"/>
    <n v="5.3076009935624802"/>
  </r>
  <r>
    <s v="Number of Violent Crimes per 1,000 Population"/>
    <x v="11"/>
    <n v="9"/>
    <s v="Total"/>
    <x v="2"/>
    <s v="Auberry CDP"/>
    <x v="10"/>
    <x v="7"/>
    <m/>
    <m/>
    <s v="NA"/>
    <s v="NA"/>
    <s v="NA"/>
  </r>
  <r>
    <s v="Number of Violent Crimes per 1,000 Population"/>
    <x v="11"/>
    <n v="9"/>
    <s v="Total"/>
    <x v="2"/>
    <s v="Auburn city"/>
    <x v="31"/>
    <x v="6"/>
    <n v="38"/>
    <n v="13487"/>
    <s v="NA"/>
    <s v="NA"/>
    <s v="NA"/>
  </r>
  <r>
    <s v="Number of Violent Crimes per 1,000 Population"/>
    <x v="11"/>
    <n v="9"/>
    <s v="Total"/>
    <x v="2"/>
    <s v="Auburn city"/>
    <x v="31"/>
    <x v="6"/>
    <n v="52"/>
    <n v="13487"/>
    <n v="3.8555646177800802"/>
    <n v="2.8076102172596702"/>
    <n v="4.9035190183005"/>
  </r>
  <r>
    <s v="Number of Violent Crimes per 1,000 Population"/>
    <x v="11"/>
    <n v="9"/>
    <s v="Total"/>
    <x v="2"/>
    <s v="Auburn Lake Trails CDP"/>
    <x v="9"/>
    <x v="6"/>
    <m/>
    <m/>
    <s v="NA"/>
    <s v="NA"/>
    <s v="NA"/>
  </r>
  <r>
    <s v="Number of Violent Crimes per 1,000 Population"/>
    <x v="11"/>
    <n v="9"/>
    <s v="Total"/>
    <x v="2"/>
    <s v="August CDP"/>
    <x v="39"/>
    <x v="7"/>
    <m/>
    <m/>
    <s v="NA"/>
    <s v="NA"/>
    <s v="NA"/>
  </r>
  <r>
    <s v="Number of Violent Crimes per 1,000 Population"/>
    <x v="11"/>
    <n v="9"/>
    <s v="Total"/>
    <x v="2"/>
    <s v="Avalon city"/>
    <x v="19"/>
    <x v="8"/>
    <n v="16"/>
    <n v="3772"/>
    <s v="NA"/>
    <s v="NA"/>
    <s v="NA"/>
  </r>
  <r>
    <s v="Number of Violent Crimes per 1,000 Population"/>
    <x v="11"/>
    <n v="9"/>
    <s v="Total"/>
    <x v="2"/>
    <s v="Avalon city"/>
    <x v="19"/>
    <x v="8"/>
    <n v="18"/>
    <n v="3772"/>
    <n v="4.7720042417815502"/>
    <n v="2.5674507564279399"/>
    <n v="6.97655772713515"/>
  </r>
  <r>
    <s v="Number of Violent Crimes per 1,000 Population"/>
    <x v="11"/>
    <n v="9"/>
    <s v="Total"/>
    <x v="2"/>
    <s v="Avenal city"/>
    <x v="16"/>
    <x v="7"/>
    <n v="57"/>
    <n v="15687"/>
    <s v="NA"/>
    <s v="NA"/>
    <s v="NA"/>
  </r>
  <r>
    <s v="Number of Violent Crimes per 1,000 Population"/>
    <x v="11"/>
    <n v="9"/>
    <s v="Total"/>
    <x v="2"/>
    <s v="Avenal city"/>
    <x v="16"/>
    <x v="7"/>
    <n v="69"/>
    <n v="15687"/>
    <n v="4.3985465672212696"/>
    <n v="3.3606819167897299"/>
    <n v="5.4364112176528003"/>
  </r>
  <r>
    <s v="Number of Violent Crimes per 1,000 Population"/>
    <x v="11"/>
    <n v="9"/>
    <s v="Total"/>
    <x v="2"/>
    <s v="Avery CDP"/>
    <x v="5"/>
    <x v="2"/>
    <m/>
    <m/>
    <s v="NA"/>
    <s v="NA"/>
    <s v="NA"/>
  </r>
  <r>
    <s v="Number of Violent Crimes per 1,000 Population"/>
    <x v="11"/>
    <n v="9"/>
    <s v="Total"/>
    <x v="2"/>
    <s v="Avilla Beach CDP"/>
    <x v="40"/>
    <x v="12"/>
    <m/>
    <m/>
    <s v="NA"/>
    <s v="NA"/>
    <s v="NA"/>
  </r>
  <r>
    <s v="Number of Violent Crimes per 1,000 Population"/>
    <x v="11"/>
    <n v="9"/>
    <s v="Total"/>
    <x v="2"/>
    <s v="Avocado Heights CDP"/>
    <x v="19"/>
    <x v="8"/>
    <m/>
    <m/>
    <s v="NA"/>
    <s v="NA"/>
    <s v="NA"/>
  </r>
  <r>
    <s v="Number of Violent Crimes per 1,000 Population"/>
    <x v="11"/>
    <n v="9"/>
    <s v="Total"/>
    <x v="2"/>
    <s v="Azusa city"/>
    <x v="19"/>
    <x v="8"/>
    <n v="176"/>
    <n v="46906"/>
    <s v="NA"/>
    <s v="NA"/>
    <s v="NA"/>
  </r>
  <r>
    <s v="Number of Violent Crimes per 1,000 Population"/>
    <x v="11"/>
    <n v="9"/>
    <s v="Total"/>
    <x v="2"/>
    <s v="Azusa city"/>
    <x v="19"/>
    <x v="8"/>
    <n v="239"/>
    <n v="46906"/>
    <n v="5.0952969769325902"/>
    <n v="4.4493057460851304"/>
    <n v="5.74128820778005"/>
  </r>
  <r>
    <s v="Number of Violent Crimes per 1,000 Population"/>
    <x v="11"/>
    <n v="9"/>
    <s v="Total"/>
    <x v="2"/>
    <s v="Baker CDP"/>
    <x v="36"/>
    <x v="8"/>
    <m/>
    <m/>
    <s v="NA"/>
    <s v="NA"/>
    <s v="NA"/>
  </r>
  <r>
    <s v="Number of Violent Crimes per 1,000 Population"/>
    <x v="11"/>
    <n v="9"/>
    <s v="Total"/>
    <x v="2"/>
    <s v="Bakersfield city"/>
    <x v="15"/>
    <x v="7"/>
    <n v="1261"/>
    <n v="351568"/>
    <s v="NA"/>
    <s v="NA"/>
    <s v="NA"/>
  </r>
  <r>
    <s v="Number of Violent Crimes per 1,000 Population"/>
    <x v="11"/>
    <n v="9"/>
    <s v="Total"/>
    <x v="2"/>
    <s v="Bakersfield city"/>
    <x v="15"/>
    <x v="7"/>
    <n v="1866"/>
    <n v="351568"/>
    <n v="5.30765029809311"/>
    <n v="5.0668247525926597"/>
    <n v="5.5484758435935699"/>
  </r>
  <r>
    <s v="Number of Violent Crimes per 1,000 Population"/>
    <x v="11"/>
    <n v="9"/>
    <s v="Total"/>
    <x v="2"/>
    <s v="Baldwin Park city"/>
    <x v="19"/>
    <x v="8"/>
    <n v="142"/>
    <n v="76276"/>
    <s v="NA"/>
    <s v="NA"/>
    <s v="NA"/>
  </r>
  <r>
    <s v="Number of Violent Crimes per 1,000 Population"/>
    <x v="11"/>
    <n v="9"/>
    <s v="Total"/>
    <x v="2"/>
    <s v="Baldwin Park city"/>
    <x v="19"/>
    <x v="8"/>
    <n v="242"/>
    <n v="76276"/>
    <n v="3.1726886569825399"/>
    <n v="2.77295028049762"/>
    <n v="3.5724270334674602"/>
  </r>
  <r>
    <s v="Number of Violent Crimes per 1,000 Population"/>
    <x v="11"/>
    <n v="9"/>
    <s v="Total"/>
    <x v="2"/>
    <s v="Ballard CDP"/>
    <x v="42"/>
    <x v="13"/>
    <m/>
    <m/>
    <s v="NA"/>
    <s v="NA"/>
    <s v="NA"/>
  </r>
  <r>
    <s v="Number of Violent Crimes per 1,000 Population"/>
    <x v="11"/>
    <n v="9"/>
    <s v="Total"/>
    <x v="2"/>
    <s v="Ballico CDP"/>
    <x v="24"/>
    <x v="7"/>
    <m/>
    <m/>
    <s v="NA"/>
    <s v="NA"/>
    <s v="NA"/>
  </r>
  <r>
    <s v="Number of Violent Crimes per 1,000 Population"/>
    <x v="11"/>
    <n v="9"/>
    <s v="Total"/>
    <x v="2"/>
    <s v="Bangor CDP"/>
    <x v="4"/>
    <x v="3"/>
    <m/>
    <m/>
    <s v="NA"/>
    <s v="NA"/>
    <s v="NA"/>
  </r>
  <r>
    <s v="Number of Violent Crimes per 1,000 Population"/>
    <x v="11"/>
    <n v="9"/>
    <s v="Total"/>
    <x v="2"/>
    <s v="Banning city"/>
    <x v="33"/>
    <x v="8"/>
    <n v="116"/>
    <n v="29951"/>
    <s v="NA"/>
    <s v="NA"/>
    <s v="NA"/>
  </r>
  <r>
    <s v="Number of Violent Crimes per 1,000 Population"/>
    <x v="11"/>
    <n v="9"/>
    <s v="Total"/>
    <x v="2"/>
    <s v="Banning city"/>
    <x v="33"/>
    <x v="8"/>
    <n v="159"/>
    <n v="29951"/>
    <n v="5.3086708290207296"/>
    <n v="4.4835010644946696"/>
    <n v="6.1338405935468003"/>
  </r>
  <r>
    <s v="Number of Violent Crimes per 1,000 Population"/>
    <x v="11"/>
    <n v="9"/>
    <s v="Total"/>
    <x v="2"/>
    <s v="Barstow city"/>
    <x v="36"/>
    <x v="8"/>
    <n v="123"/>
    <n v="22905"/>
    <s v="NA"/>
    <s v="NA"/>
    <s v="NA"/>
  </r>
  <r>
    <s v="Number of Violent Crimes per 1,000 Population"/>
    <x v="11"/>
    <n v="9"/>
    <s v="Total"/>
    <x v="2"/>
    <s v="Barstow city"/>
    <x v="36"/>
    <x v="8"/>
    <n v="185"/>
    <n v="22905"/>
    <n v="8.0768391180964905"/>
    <n v="6.9129499149914198"/>
    <n v="9.2407283212015496"/>
  </r>
  <r>
    <s v="Number of Violent Crimes per 1,000 Population"/>
    <x v="11"/>
    <n v="9"/>
    <s v="Total"/>
    <x v="2"/>
    <s v="Bass Lake CDP"/>
    <x v="20"/>
    <x v="7"/>
    <m/>
    <m/>
    <s v="NA"/>
    <s v="NA"/>
    <s v="NA"/>
  </r>
  <r>
    <s v="Number of Violent Crimes per 1,000 Population"/>
    <x v="11"/>
    <n v="9"/>
    <s v="Total"/>
    <x v="2"/>
    <s v="Bay Point CDP"/>
    <x v="7"/>
    <x v="1"/>
    <m/>
    <m/>
    <s v="NA"/>
    <s v="NA"/>
    <s v="NA"/>
  </r>
  <r>
    <s v="Number of Violent Crimes per 1,000 Population"/>
    <x v="11"/>
    <n v="9"/>
    <s v="Total"/>
    <x v="2"/>
    <s v="Bayview CDP"/>
    <x v="7"/>
    <x v="1"/>
    <m/>
    <m/>
    <s v="NA"/>
    <s v="NA"/>
    <s v="NA"/>
  </r>
  <r>
    <s v="Number of Violent Crimes per 1,000 Population"/>
    <x v="11"/>
    <n v="9"/>
    <s v="Total"/>
    <x v="2"/>
    <s v="Beale AFB CDP"/>
    <x v="58"/>
    <x v="6"/>
    <m/>
    <m/>
    <s v="NA"/>
    <s v="NA"/>
    <s v="NA"/>
  </r>
  <r>
    <s v="Number of Violent Crimes per 1,000 Population"/>
    <x v="11"/>
    <n v="9"/>
    <s v="Total"/>
    <x v="2"/>
    <s v="Bear Creek CDP"/>
    <x v="24"/>
    <x v="7"/>
    <m/>
    <m/>
    <s v="NA"/>
    <s v="NA"/>
    <s v="NA"/>
  </r>
  <r>
    <s v="Number of Violent Crimes per 1,000 Population"/>
    <x v="11"/>
    <n v="9"/>
    <s v="Total"/>
    <x v="2"/>
    <s v="Bear Valley CDP"/>
    <x v="2"/>
    <x v="2"/>
    <m/>
    <m/>
    <s v="NA"/>
    <s v="NA"/>
    <s v="NA"/>
  </r>
  <r>
    <s v="Number of Violent Crimes per 1,000 Population"/>
    <x v="11"/>
    <n v="9"/>
    <s v="Total"/>
    <x v="2"/>
    <s v="Bear Valley Springs CDP"/>
    <x v="15"/>
    <x v="7"/>
    <n v="5"/>
    <n v="5233"/>
    <s v="NA"/>
    <s v="NA"/>
    <s v="NA"/>
  </r>
  <r>
    <s v="Number of Violent Crimes per 1,000 Population"/>
    <x v="11"/>
    <n v="9"/>
    <s v="Total"/>
    <x v="2"/>
    <s v="Bear Valley Springs CDP"/>
    <x v="15"/>
    <x v="7"/>
    <n v="5"/>
    <n v="5233"/>
    <n v="0.95547487101089201"/>
    <n v="0.117964220160599"/>
    <n v="1.7929855218611901"/>
  </r>
  <r>
    <s v="Number of Violent Crimes per 1,000 Population"/>
    <x v="11"/>
    <n v="9"/>
    <s v="Total"/>
    <x v="2"/>
    <s v="Beaumont city"/>
    <x v="33"/>
    <x v="8"/>
    <n v="67"/>
    <n v="37311"/>
    <s v="NA"/>
    <s v="NA"/>
    <s v="NA"/>
  </r>
  <r>
    <s v="Number of Violent Crimes per 1,000 Population"/>
    <x v="11"/>
    <n v="9"/>
    <s v="Total"/>
    <x v="2"/>
    <s v="Beaumont city"/>
    <x v="33"/>
    <x v="8"/>
    <n v="89"/>
    <n v="37311"/>
    <n v="2.3853555251802399"/>
    <n v="1.88977505242875"/>
    <n v="2.8809359979317302"/>
  </r>
  <r>
    <s v="Number of Violent Crimes per 1,000 Population"/>
    <x v="11"/>
    <n v="9"/>
    <s v="Total"/>
    <x v="2"/>
    <s v="Beckwourth CDP"/>
    <x v="32"/>
    <x v="9"/>
    <m/>
    <m/>
    <s v="NA"/>
    <s v="NA"/>
    <s v="NA"/>
  </r>
  <r>
    <s v="Number of Violent Crimes per 1,000 Population"/>
    <x v="11"/>
    <n v="9"/>
    <s v="Total"/>
    <x v="2"/>
    <s v="Belden CDP"/>
    <x v="32"/>
    <x v="9"/>
    <m/>
    <m/>
    <s v="NA"/>
    <s v="NA"/>
    <s v="NA"/>
  </r>
  <r>
    <s v="Number of Violent Crimes per 1,000 Population"/>
    <x v="11"/>
    <n v="9"/>
    <s v="Total"/>
    <x v="2"/>
    <s v="Bell city"/>
    <x v="19"/>
    <x v="8"/>
    <n v="176"/>
    <n v="35894"/>
    <s v="NA"/>
    <s v="NA"/>
    <s v="NA"/>
  </r>
  <r>
    <s v="Number of Violent Crimes per 1,000 Population"/>
    <x v="11"/>
    <n v="9"/>
    <s v="Total"/>
    <x v="2"/>
    <s v="Bell city"/>
    <x v="19"/>
    <x v="8"/>
    <n v="291"/>
    <n v="35894"/>
    <n v="8.1072045467209009"/>
    <n v="7.1757091621414499"/>
    <n v="9.03869993130035"/>
  </r>
  <r>
    <s v="Number of Violent Crimes per 1,000 Population"/>
    <x v="11"/>
    <n v="9"/>
    <s v="Total"/>
    <x v="2"/>
    <s v="Bella Vista CDP"/>
    <x v="45"/>
    <x v="14"/>
    <m/>
    <m/>
    <s v="NA"/>
    <s v="NA"/>
    <s v="NA"/>
  </r>
  <r>
    <s v="Number of Violent Crimes per 1,000 Population"/>
    <x v="11"/>
    <n v="9"/>
    <s v="Total"/>
    <x v="2"/>
    <s v="Bell Canyon CDP"/>
    <x v="56"/>
    <x v="8"/>
    <m/>
    <m/>
    <s v="NA"/>
    <s v="NA"/>
    <s v="NA"/>
  </r>
  <r>
    <s v="Number of Violent Crimes per 1,000 Population"/>
    <x v="11"/>
    <n v="9"/>
    <s v="Total"/>
    <x v="2"/>
    <s v="Bellflower city"/>
    <x v="19"/>
    <x v="8"/>
    <n v="152"/>
    <n v="77517"/>
    <s v="NA"/>
    <s v="NA"/>
    <s v="NA"/>
  </r>
  <r>
    <s v="Number of Violent Crimes per 1,000 Population"/>
    <x v="11"/>
    <n v="9"/>
    <s v="Total"/>
    <x v="2"/>
    <s v="Bellflower city"/>
    <x v="19"/>
    <x v="8"/>
    <n v="286"/>
    <n v="77517"/>
    <n v="3.6895132680573299"/>
    <n v="3.26190890166591"/>
    <n v="4.1171176344487499"/>
  </r>
  <r>
    <s v="Number of Violent Crimes per 1,000 Population"/>
    <x v="11"/>
    <n v="9"/>
    <s v="Total"/>
    <x v="2"/>
    <s v="Bell Gardens city"/>
    <x v="19"/>
    <x v="8"/>
    <n v="79"/>
    <n v="42567"/>
    <s v="NA"/>
    <s v="NA"/>
    <s v="NA"/>
  </r>
  <r>
    <s v="Number of Violent Crimes per 1,000 Population"/>
    <x v="11"/>
    <n v="9"/>
    <s v="Total"/>
    <x v="2"/>
    <s v="Bell Gardens city"/>
    <x v="19"/>
    <x v="8"/>
    <n v="170"/>
    <n v="42567"/>
    <n v="3.9937040430380302"/>
    <n v="3.3933499323796799"/>
    <n v="4.5940581536963903"/>
  </r>
  <r>
    <s v="Number of Violent Crimes per 1,000 Population"/>
    <x v="11"/>
    <n v="9"/>
    <s v="Total"/>
    <x v="2"/>
    <s v="Belmont city"/>
    <x v="41"/>
    <x v="1"/>
    <n v="8"/>
    <n v="26139"/>
    <s v="NA"/>
    <s v="NA"/>
    <s v="NA"/>
  </r>
  <r>
    <s v="Number of Violent Crimes per 1,000 Population"/>
    <x v="11"/>
    <n v="9"/>
    <s v="Total"/>
    <x v="2"/>
    <s v="Belmont city"/>
    <x v="41"/>
    <x v="1"/>
    <n v="16"/>
    <n v="26139"/>
    <n v="0.61211216955507097"/>
    <n v="0.312177206473086"/>
    <n v="0.91204713263705595"/>
  </r>
  <r>
    <s v="Number of Violent Crimes per 1,000 Population"/>
    <x v="11"/>
    <n v="9"/>
    <s v="Total"/>
    <x v="2"/>
    <s v="Belvedere city"/>
    <x v="21"/>
    <x v="1"/>
    <m/>
    <n v="2092"/>
    <s v="NA"/>
    <s v="NA"/>
    <s v="NA"/>
  </r>
  <r>
    <s v="Number of Violent Crimes per 1,000 Population"/>
    <x v="11"/>
    <n v="9"/>
    <s v="Total"/>
    <x v="2"/>
    <s v="Benbow CDP"/>
    <x v="12"/>
    <x v="5"/>
    <m/>
    <m/>
    <s v="NA"/>
    <s v="NA"/>
    <s v="NA"/>
  </r>
  <r>
    <s v="Number of Violent Crimes per 1,000 Population"/>
    <x v="11"/>
    <n v="9"/>
    <s v="Total"/>
    <x v="2"/>
    <s v="Bend CDP"/>
    <x v="52"/>
    <x v="4"/>
    <m/>
    <m/>
    <s v="NA"/>
    <s v="NA"/>
    <s v="NA"/>
  </r>
  <r>
    <s v="Number of Violent Crimes per 1,000 Population"/>
    <x v="11"/>
    <n v="9"/>
    <s v="Total"/>
    <x v="2"/>
    <s v="Benicia city"/>
    <x v="48"/>
    <x v="1"/>
    <n v="22"/>
    <n v="27314"/>
    <s v="NA"/>
    <s v="NA"/>
    <s v="NA"/>
  </r>
  <r>
    <s v="Number of Violent Crimes per 1,000 Population"/>
    <x v="11"/>
    <n v="9"/>
    <s v="Total"/>
    <x v="2"/>
    <s v="Benicia city"/>
    <x v="48"/>
    <x v="1"/>
    <n v="40"/>
    <n v="27314"/>
    <n v="1.4644504649630199"/>
    <n v="1.0106125639650001"/>
    <n v="1.9182883659610499"/>
  </r>
  <r>
    <s v="Number of Violent Crimes per 1,000 Population"/>
    <x v="11"/>
    <n v="9"/>
    <s v="Total"/>
    <x v="2"/>
    <s v="Ben Lomond CDP"/>
    <x v="44"/>
    <x v="10"/>
    <m/>
    <m/>
    <s v="NA"/>
    <s v="NA"/>
    <s v="NA"/>
  </r>
  <r>
    <s v="Number of Violent Crimes per 1,000 Population"/>
    <x v="11"/>
    <n v="9"/>
    <s v="Total"/>
    <x v="2"/>
    <s v="Benton CDP"/>
    <x v="26"/>
    <x v="2"/>
    <m/>
    <m/>
    <s v="NA"/>
    <s v="NA"/>
    <s v="NA"/>
  </r>
  <r>
    <s v="Number of Violent Crimes per 1,000 Population"/>
    <x v="11"/>
    <n v="9"/>
    <s v="Total"/>
    <x v="2"/>
    <s v="Berkeley city"/>
    <x v="1"/>
    <x v="1"/>
    <n v="122"/>
    <n v="113903"/>
    <s v="NA"/>
    <s v="NA"/>
    <s v="NA"/>
  </r>
  <r>
    <s v="Number of Violent Crimes per 1,000 Population"/>
    <x v="11"/>
    <n v="9"/>
    <s v="Total"/>
    <x v="2"/>
    <s v="Berkeley city"/>
    <x v="1"/>
    <x v="1"/>
    <n v="482"/>
    <n v="113903"/>
    <n v="4.23167080761701"/>
    <n v="3.8538860533594699"/>
    <n v="4.6094555618745403"/>
  </r>
  <r>
    <s v="Number of Violent Crimes per 1,000 Population"/>
    <x v="11"/>
    <n v="9"/>
    <s v="Total"/>
    <x v="2"/>
    <s v="Bermuda Dunes CDP"/>
    <x v="33"/>
    <x v="8"/>
    <m/>
    <m/>
    <s v="NA"/>
    <s v="NA"/>
    <s v="NA"/>
  </r>
  <r>
    <s v="Number of Violent Crimes per 1,000 Population"/>
    <x v="11"/>
    <n v="9"/>
    <s v="Total"/>
    <x v="2"/>
    <s v="Berry Creek CDP"/>
    <x v="4"/>
    <x v="3"/>
    <m/>
    <m/>
    <s v="NA"/>
    <s v="NA"/>
    <s v="NA"/>
  </r>
  <r>
    <s v="Number of Violent Crimes per 1,000 Population"/>
    <x v="11"/>
    <n v="9"/>
    <s v="Total"/>
    <x v="2"/>
    <s v="Bertsch-Oceanview CDP"/>
    <x v="8"/>
    <x v="5"/>
    <m/>
    <m/>
    <s v="NA"/>
    <s v="NA"/>
    <s v="NA"/>
  </r>
  <r>
    <s v="Number of Violent Crimes per 1,000 Population"/>
    <x v="11"/>
    <n v="9"/>
    <s v="Total"/>
    <x v="2"/>
    <s v="Bethel Island CDP"/>
    <x v="7"/>
    <x v="1"/>
    <m/>
    <m/>
    <s v="NA"/>
    <s v="NA"/>
    <s v="NA"/>
  </r>
  <r>
    <s v="Number of Violent Crimes per 1,000 Population"/>
    <x v="11"/>
    <n v="9"/>
    <s v="Total"/>
    <x v="2"/>
    <s v="Beverly Hills city"/>
    <x v="19"/>
    <x v="8"/>
    <n v="21"/>
    <n v="34510"/>
    <s v="NA"/>
    <s v="NA"/>
    <s v="NA"/>
  </r>
  <r>
    <s v="Number of Violent Crimes per 1,000 Population"/>
    <x v="11"/>
    <n v="9"/>
    <s v="Total"/>
    <x v="2"/>
    <s v="Beverly Hills city"/>
    <x v="19"/>
    <x v="8"/>
    <n v="58"/>
    <n v="34510"/>
    <n v="1.6806722689075599"/>
    <n v="1.24813343125201"/>
    <n v="2.1132111065631198"/>
  </r>
  <r>
    <s v="Number of Violent Crimes per 1,000 Population"/>
    <x v="11"/>
    <n v="9"/>
    <s v="Total"/>
    <x v="2"/>
    <s v="Bieber CDP"/>
    <x v="18"/>
    <x v="9"/>
    <m/>
    <m/>
    <s v="NA"/>
    <s v="NA"/>
    <s v="NA"/>
  </r>
  <r>
    <s v="Number of Violent Crimes per 1,000 Population"/>
    <x v="11"/>
    <n v="9"/>
    <s v="Total"/>
    <x v="2"/>
    <s v="Big Bear City CDP"/>
    <x v="36"/>
    <x v="8"/>
    <m/>
    <m/>
    <s v="NA"/>
    <s v="NA"/>
    <s v="NA"/>
  </r>
  <r>
    <s v="Number of Violent Crimes per 1,000 Population"/>
    <x v="11"/>
    <n v="9"/>
    <s v="Total"/>
    <x v="2"/>
    <s v="Big Bear Lake city"/>
    <x v="36"/>
    <x v="8"/>
    <n v="22"/>
    <n v="5078"/>
    <s v="NA"/>
    <s v="NA"/>
    <s v="NA"/>
  </r>
  <r>
    <s v="Number of Violent Crimes per 1,000 Population"/>
    <x v="11"/>
    <n v="9"/>
    <s v="Total"/>
    <x v="2"/>
    <s v="Big Bear Lake city"/>
    <x v="36"/>
    <x v="8"/>
    <n v="27"/>
    <n v="5078"/>
    <n v="5.3170539582512797"/>
    <n v="3.3114496359777501"/>
    <n v="7.3226582805248102"/>
  </r>
  <r>
    <s v="Number of Violent Crimes per 1,000 Population"/>
    <x v="11"/>
    <n v="9"/>
    <s v="Total"/>
    <x v="2"/>
    <s v="Big Bend CDP"/>
    <x v="45"/>
    <x v="14"/>
    <m/>
    <m/>
    <s v="NA"/>
    <s v="NA"/>
    <s v="NA"/>
  </r>
  <r>
    <s v="Number of Violent Crimes per 1,000 Population"/>
    <x v="11"/>
    <n v="9"/>
    <s v="Total"/>
    <x v="2"/>
    <s v="Big Creek CDP"/>
    <x v="10"/>
    <x v="7"/>
    <m/>
    <m/>
    <s v="NA"/>
    <s v="NA"/>
    <s v="NA"/>
  </r>
  <r>
    <s v="Number of Violent Crimes per 1,000 Population"/>
    <x v="11"/>
    <n v="9"/>
    <s v="Total"/>
    <x v="2"/>
    <s v="Biggs city"/>
    <x v="4"/>
    <x v="3"/>
    <n v="9"/>
    <n v="1727"/>
    <s v="NA"/>
    <s v="NA"/>
    <s v="NA"/>
  </r>
  <r>
    <s v="Number of Violent Crimes per 1,000 Population"/>
    <x v="11"/>
    <n v="9"/>
    <s v="Total"/>
    <x v="2"/>
    <s v="Biggs city"/>
    <x v="4"/>
    <x v="3"/>
    <n v="12"/>
    <n v="1727"/>
    <n v="6.9484655471916597"/>
    <n v="3.0170010621482302"/>
    <n v="10.8799300322351"/>
  </r>
  <r>
    <s v="Number of Violent Crimes per 1,000 Population"/>
    <x v="11"/>
    <n v="9"/>
    <s v="Total"/>
    <x v="2"/>
    <s v="Big Lagoon CDP"/>
    <x v="12"/>
    <x v="5"/>
    <m/>
    <m/>
    <s v="NA"/>
    <s v="NA"/>
    <s v="NA"/>
  </r>
  <r>
    <s v="Number of Violent Crimes per 1,000 Population"/>
    <x v="11"/>
    <n v="9"/>
    <s v="Total"/>
    <x v="2"/>
    <s v="Big Pine CDP"/>
    <x v="14"/>
    <x v="2"/>
    <m/>
    <m/>
    <s v="NA"/>
    <s v="NA"/>
    <s v="NA"/>
  </r>
  <r>
    <s v="Number of Violent Crimes per 1,000 Population"/>
    <x v="11"/>
    <n v="9"/>
    <s v="Total"/>
    <x v="2"/>
    <s v="Big River CDP"/>
    <x v="36"/>
    <x v="8"/>
    <m/>
    <m/>
    <s v="NA"/>
    <s v="NA"/>
    <s v="NA"/>
  </r>
  <r>
    <s v="Number of Violent Crimes per 1,000 Population"/>
    <x v="11"/>
    <n v="9"/>
    <s v="Total"/>
    <x v="2"/>
    <s v="Biola CDP"/>
    <x v="10"/>
    <x v="7"/>
    <m/>
    <m/>
    <s v="NA"/>
    <s v="NA"/>
    <s v="NA"/>
  </r>
  <r>
    <s v="Number of Violent Crimes per 1,000 Population"/>
    <x v="11"/>
    <n v="9"/>
    <s v="Total"/>
    <x v="2"/>
    <s v="Bishop city"/>
    <x v="14"/>
    <x v="2"/>
    <n v="14"/>
    <n v="3925"/>
    <s v="NA"/>
    <s v="NA"/>
    <s v="NA"/>
  </r>
  <r>
    <s v="Number of Violent Crimes per 1,000 Population"/>
    <x v="11"/>
    <n v="9"/>
    <s v="Total"/>
    <x v="2"/>
    <s v="Bishop city"/>
    <x v="14"/>
    <x v="2"/>
    <n v="16"/>
    <n v="3925"/>
    <n v="4.07643312101911"/>
    <n v="2.0789808917197501"/>
    <n v="6.07388535031847"/>
  </r>
  <r>
    <s v="Number of Violent Crimes per 1,000 Population"/>
    <x v="11"/>
    <n v="9"/>
    <s v="Total"/>
    <x v="2"/>
    <s v="Blackhawk CDP"/>
    <x v="7"/>
    <x v="1"/>
    <m/>
    <m/>
    <s v="NA"/>
    <s v="NA"/>
    <s v="NA"/>
  </r>
  <r>
    <s v="Number of Violent Crimes per 1,000 Population"/>
    <x v="11"/>
    <n v="9"/>
    <s v="Total"/>
    <x v="2"/>
    <s v="Blacklake CDP"/>
    <x v="40"/>
    <x v="12"/>
    <m/>
    <m/>
    <s v="NA"/>
    <s v="NA"/>
    <s v="NA"/>
  </r>
  <r>
    <s v="Number of Violent Crimes per 1,000 Population"/>
    <x v="11"/>
    <n v="9"/>
    <s v="Total"/>
    <x v="2"/>
    <s v="Black Point-Green Point CD"/>
    <x v="21"/>
    <x v="1"/>
    <m/>
    <m/>
    <s v="NA"/>
    <s v="NA"/>
    <s v="NA"/>
  </r>
  <r>
    <s v="Number of Violent Crimes per 1,000 Population"/>
    <x v="11"/>
    <n v="9"/>
    <s v="Total"/>
    <x v="2"/>
    <s v="Blairsden CDP"/>
    <x v="32"/>
    <x v="9"/>
    <m/>
    <m/>
    <s v="NA"/>
    <s v="NA"/>
    <s v="NA"/>
  </r>
  <r>
    <s v="Number of Violent Crimes per 1,000 Population"/>
    <x v="11"/>
    <n v="9"/>
    <s v="Total"/>
    <x v="2"/>
    <s v="Bloomfield CDP"/>
    <x v="49"/>
    <x v="1"/>
    <m/>
    <m/>
    <s v="NA"/>
    <s v="NA"/>
    <s v="NA"/>
  </r>
  <r>
    <s v="Number of Violent Crimes per 1,000 Population"/>
    <x v="11"/>
    <n v="9"/>
    <s v="Total"/>
    <x v="2"/>
    <s v="Bloomington CDP"/>
    <x v="36"/>
    <x v="8"/>
    <m/>
    <m/>
    <s v="NA"/>
    <s v="NA"/>
    <s v="NA"/>
  </r>
  <r>
    <s v="Number of Violent Crimes per 1,000 Population"/>
    <x v="11"/>
    <n v="9"/>
    <s v="Total"/>
    <x v="2"/>
    <s v="Blue Lake city"/>
    <x v="12"/>
    <x v="5"/>
    <m/>
    <m/>
    <s v="NA"/>
    <s v="NA"/>
    <s v="NA"/>
  </r>
  <r>
    <s v="Number of Violent Crimes per 1,000 Population"/>
    <x v="11"/>
    <n v="9"/>
    <s v="Total"/>
    <x v="2"/>
    <s v="Bluewater CDP"/>
    <x v="36"/>
    <x v="8"/>
    <m/>
    <m/>
    <s v="NA"/>
    <s v="NA"/>
    <s v="NA"/>
  </r>
  <r>
    <s v="Number of Violent Crimes per 1,000 Population"/>
    <x v="11"/>
    <n v="9"/>
    <s v="Total"/>
    <x v="2"/>
    <s v="Blythe city"/>
    <x v="33"/>
    <x v="8"/>
    <n v="55"/>
    <n v="21062"/>
    <s v="NA"/>
    <s v="NA"/>
    <s v="NA"/>
  </r>
  <r>
    <s v="Number of Violent Crimes per 1,000 Population"/>
    <x v="11"/>
    <n v="9"/>
    <s v="Total"/>
    <x v="2"/>
    <s v="Blythe city"/>
    <x v="33"/>
    <x v="8"/>
    <n v="69"/>
    <n v="21062"/>
    <n v="3.2760421612382502"/>
    <n v="2.5030394658000499"/>
    <n v="4.0490448566764501"/>
  </r>
  <r>
    <s v="Number of Violent Crimes per 1,000 Population"/>
    <x v="11"/>
    <n v="9"/>
    <s v="Total"/>
    <x v="2"/>
    <s v="Bodega CDP"/>
    <x v="49"/>
    <x v="1"/>
    <m/>
    <m/>
    <s v="NA"/>
    <s v="NA"/>
    <s v="NA"/>
  </r>
  <r>
    <s v="Number of Violent Crimes per 1,000 Population"/>
    <x v="11"/>
    <n v="9"/>
    <s v="Total"/>
    <x v="2"/>
    <s v="Bodega Bay CDP"/>
    <x v="49"/>
    <x v="1"/>
    <m/>
    <m/>
    <s v="NA"/>
    <s v="NA"/>
    <s v="NA"/>
  </r>
  <r>
    <s v="Number of Violent Crimes per 1,000 Population"/>
    <x v="11"/>
    <n v="9"/>
    <s v="Total"/>
    <x v="2"/>
    <s v="Bodfish CDP"/>
    <x v="15"/>
    <x v="7"/>
    <m/>
    <m/>
    <s v="NA"/>
    <s v="NA"/>
    <s v="NA"/>
  </r>
  <r>
    <s v="Number of Violent Crimes per 1,000 Population"/>
    <x v="11"/>
    <n v="9"/>
    <s v="Total"/>
    <x v="2"/>
    <s v="Bolinas CDP"/>
    <x v="21"/>
    <x v="1"/>
    <m/>
    <m/>
    <s v="NA"/>
    <s v="NA"/>
    <s v="NA"/>
  </r>
  <r>
    <s v="Number of Violent Crimes per 1,000 Population"/>
    <x v="11"/>
    <n v="9"/>
    <s v="Total"/>
    <x v="2"/>
    <s v="Bombay Beach CDP"/>
    <x v="13"/>
    <x v="8"/>
    <m/>
    <m/>
    <s v="NA"/>
    <s v="NA"/>
    <s v="NA"/>
  </r>
  <r>
    <s v="Number of Violent Crimes per 1,000 Population"/>
    <x v="11"/>
    <n v="9"/>
    <s v="Total"/>
    <x v="2"/>
    <s v="Bonadelle Ranchos-Madera R"/>
    <x v="20"/>
    <x v="7"/>
    <m/>
    <m/>
    <s v="NA"/>
    <s v="NA"/>
    <s v="NA"/>
  </r>
  <r>
    <s v="Number of Violent Crimes per 1,000 Population"/>
    <x v="11"/>
    <n v="9"/>
    <s v="Total"/>
    <x v="2"/>
    <s v="Bonita CDP"/>
    <x v="37"/>
    <x v="11"/>
    <m/>
    <m/>
    <s v="NA"/>
    <s v="NA"/>
    <s v="NA"/>
  </r>
  <r>
    <s v="Number of Violent Crimes per 1,000 Population"/>
    <x v="11"/>
    <n v="9"/>
    <s v="Total"/>
    <x v="2"/>
    <s v="Bonny Doon CDP"/>
    <x v="44"/>
    <x v="10"/>
    <m/>
    <m/>
    <s v="NA"/>
    <s v="NA"/>
    <s v="NA"/>
  </r>
  <r>
    <s v="Number of Violent Crimes per 1,000 Population"/>
    <x v="11"/>
    <n v="9"/>
    <s v="Total"/>
    <x v="2"/>
    <s v="Bonsall CDP"/>
    <x v="37"/>
    <x v="11"/>
    <m/>
    <m/>
    <s v="NA"/>
    <s v="NA"/>
    <s v="NA"/>
  </r>
  <r>
    <s v="Number of Violent Crimes per 1,000 Population"/>
    <x v="11"/>
    <n v="9"/>
    <s v="Total"/>
    <x v="2"/>
    <s v="Boonville CDP"/>
    <x v="23"/>
    <x v="5"/>
    <m/>
    <m/>
    <s v="NA"/>
    <s v="NA"/>
    <s v="NA"/>
  </r>
  <r>
    <s v="Number of Violent Crimes per 1,000 Population"/>
    <x v="11"/>
    <n v="9"/>
    <s v="Total"/>
    <x v="2"/>
    <s v="Bootjack CDP"/>
    <x v="22"/>
    <x v="2"/>
    <m/>
    <m/>
    <s v="NA"/>
    <s v="NA"/>
    <s v="NA"/>
  </r>
  <r>
    <s v="Number of Violent Crimes per 1,000 Population"/>
    <x v="11"/>
    <n v="9"/>
    <s v="Total"/>
    <x v="2"/>
    <s v="Boron CDP"/>
    <x v="15"/>
    <x v="7"/>
    <m/>
    <m/>
    <s v="NA"/>
    <s v="NA"/>
    <s v="NA"/>
  </r>
  <r>
    <s v="Number of Violent Crimes per 1,000 Population"/>
    <x v="11"/>
    <n v="9"/>
    <s v="Total"/>
    <x v="2"/>
    <s v="Boronda CDP"/>
    <x v="27"/>
    <x v="10"/>
    <m/>
    <m/>
    <s v="NA"/>
    <s v="NA"/>
    <s v="NA"/>
  </r>
  <r>
    <s v="Number of Violent Crimes per 1,000 Population"/>
    <x v="11"/>
    <n v="9"/>
    <s v="Total"/>
    <x v="2"/>
    <s v="Borrego Springs CDP"/>
    <x v="37"/>
    <x v="11"/>
    <m/>
    <m/>
    <s v="NA"/>
    <s v="NA"/>
    <s v="NA"/>
  </r>
  <r>
    <s v="Number of Violent Crimes per 1,000 Population"/>
    <x v="11"/>
    <n v="9"/>
    <s v="Total"/>
    <x v="2"/>
    <s v="Bostonia CDP"/>
    <x v="37"/>
    <x v="11"/>
    <m/>
    <m/>
    <s v="NA"/>
    <s v="NA"/>
    <s v="NA"/>
  </r>
  <r>
    <s v="Number of Violent Crimes per 1,000 Population"/>
    <x v="11"/>
    <n v="9"/>
    <s v="Total"/>
    <x v="2"/>
    <s v="Boulder Creek CDP"/>
    <x v="44"/>
    <x v="10"/>
    <m/>
    <m/>
    <s v="NA"/>
    <s v="NA"/>
    <s v="NA"/>
  </r>
  <r>
    <s v="Number of Violent Crimes per 1,000 Population"/>
    <x v="11"/>
    <n v="9"/>
    <s v="Total"/>
    <x v="2"/>
    <s v="Boulevard CDP"/>
    <x v="37"/>
    <x v="11"/>
    <m/>
    <m/>
    <s v="NA"/>
    <s v="NA"/>
    <s v="NA"/>
  </r>
  <r>
    <s v="Number of Violent Crimes per 1,000 Population"/>
    <x v="11"/>
    <n v="9"/>
    <s v="Total"/>
    <x v="2"/>
    <s v="Bowles CDP"/>
    <x v="10"/>
    <x v="7"/>
    <m/>
    <m/>
    <s v="NA"/>
    <s v="NA"/>
    <s v="NA"/>
  </r>
  <r>
    <s v="Number of Violent Crimes per 1,000 Population"/>
    <x v="11"/>
    <n v="9"/>
    <s v="Total"/>
    <x v="2"/>
    <s v="Boyes Hot Springs CDP"/>
    <x v="49"/>
    <x v="1"/>
    <m/>
    <m/>
    <s v="NA"/>
    <s v="NA"/>
    <s v="NA"/>
  </r>
  <r>
    <s v="Number of Violent Crimes per 1,000 Population"/>
    <x v="11"/>
    <n v="9"/>
    <s v="Total"/>
    <x v="2"/>
    <s v="Bradbury city"/>
    <x v="19"/>
    <x v="8"/>
    <m/>
    <n v="1060"/>
    <s v="NA"/>
    <s v="NA"/>
    <s v="NA"/>
  </r>
  <r>
    <s v="Number of Violent Crimes per 1,000 Population"/>
    <x v="11"/>
    <n v="9"/>
    <s v="Total"/>
    <x v="2"/>
    <s v="Bradley CDP"/>
    <x v="27"/>
    <x v="10"/>
    <m/>
    <m/>
    <s v="NA"/>
    <s v="NA"/>
    <s v="NA"/>
  </r>
  <r>
    <s v="Number of Violent Crimes per 1,000 Population"/>
    <x v="11"/>
    <n v="9"/>
    <s v="Total"/>
    <x v="2"/>
    <s v="Brawley city"/>
    <x v="13"/>
    <x v="8"/>
    <n v="34"/>
    <n v="25246"/>
    <s v="NA"/>
    <s v="NA"/>
    <s v="NA"/>
  </r>
  <r>
    <s v="Number of Violent Crimes per 1,000 Population"/>
    <x v="11"/>
    <n v="9"/>
    <s v="Total"/>
    <x v="2"/>
    <s v="Brawley city"/>
    <x v="13"/>
    <x v="8"/>
    <n v="54"/>
    <n v="25246"/>
    <n v="2.13895270537907"/>
    <n v="1.56844649894775"/>
    <n v="2.70945891181039"/>
  </r>
  <r>
    <s v="Number of Violent Crimes per 1,000 Population"/>
    <x v="11"/>
    <n v="9"/>
    <s v="Total"/>
    <x v="2"/>
    <s v="Brea city"/>
    <x v="30"/>
    <x v="8"/>
    <n v="30"/>
    <n v="39744"/>
    <s v="NA"/>
    <s v="NA"/>
    <s v="NA"/>
  </r>
  <r>
    <s v="Number of Violent Crimes per 1,000 Population"/>
    <x v="11"/>
    <n v="9"/>
    <s v="Total"/>
    <x v="2"/>
    <s v="Brea city"/>
    <x v="30"/>
    <x v="8"/>
    <n v="58"/>
    <n v="39744"/>
    <n v="1.4593397745571699"/>
    <n v="1.0837632023074399"/>
    <n v="1.8349163468069001"/>
  </r>
  <r>
    <s v="Number of Violent Crimes per 1,000 Population"/>
    <x v="11"/>
    <n v="9"/>
    <s v="Total"/>
    <x v="2"/>
    <s v="Brentwood city"/>
    <x v="7"/>
    <x v="1"/>
    <n v="60"/>
    <n v="52086"/>
    <s v="NA"/>
    <s v="NA"/>
    <s v="NA"/>
  </r>
  <r>
    <s v="Number of Violent Crimes per 1,000 Population"/>
    <x v="11"/>
    <n v="9"/>
    <s v="Total"/>
    <x v="2"/>
    <s v="Brentwood city"/>
    <x v="7"/>
    <x v="1"/>
    <n v="118"/>
    <n v="52086"/>
    <n v="2.2654840072188298"/>
    <n v="1.8567167806559799"/>
    <n v="2.6742512337816802"/>
  </r>
  <r>
    <s v="Number of Violent Crimes per 1,000 Population"/>
    <x v="11"/>
    <n v="9"/>
    <s v="Total"/>
    <x v="2"/>
    <s v="Bret Harte CDP"/>
    <x v="50"/>
    <x v="7"/>
    <m/>
    <m/>
    <s v="NA"/>
    <s v="NA"/>
    <s v="NA"/>
  </r>
  <r>
    <s v="Number of Violent Crimes per 1,000 Population"/>
    <x v="11"/>
    <n v="9"/>
    <s v="Total"/>
    <x v="2"/>
    <s v="Bridgeport CDP"/>
    <x v="26"/>
    <x v="2"/>
    <m/>
    <m/>
    <s v="NA"/>
    <s v="NA"/>
    <s v="NA"/>
  </r>
  <r>
    <s v="Number of Violent Crimes per 1,000 Population"/>
    <x v="11"/>
    <n v="9"/>
    <s v="Total"/>
    <x v="2"/>
    <s v="Brisbane city"/>
    <x v="41"/>
    <x v="1"/>
    <n v="9"/>
    <n v="4332"/>
    <s v="NA"/>
    <s v="NA"/>
    <s v="NA"/>
  </r>
  <r>
    <s v="Number of Violent Crimes per 1,000 Population"/>
    <x v="11"/>
    <n v="9"/>
    <s v="Total"/>
    <x v="2"/>
    <s v="Brisbane city"/>
    <x v="41"/>
    <x v="1"/>
    <n v="10"/>
    <n v="4332"/>
    <n v="2.3084025854108998"/>
    <n v="0.87763983981301397"/>
    <n v="3.7391653310087798"/>
  </r>
  <r>
    <s v="Number of Violent Crimes per 1,000 Population"/>
    <x v="11"/>
    <n v="9"/>
    <s v="Total"/>
    <x v="2"/>
    <s v="Broadmoor CDP"/>
    <x v="41"/>
    <x v="1"/>
    <n v="2"/>
    <n v="4225"/>
    <s v="NA"/>
    <s v="NA"/>
    <s v="NA"/>
  </r>
  <r>
    <s v="Number of Violent Crimes per 1,000 Population"/>
    <x v="11"/>
    <n v="9"/>
    <s v="Total"/>
    <x v="2"/>
    <s v="Broadmoor CDP"/>
    <x v="41"/>
    <x v="1"/>
    <n v="8"/>
    <n v="4225"/>
    <n v="1.89349112426035"/>
    <n v="0.58136871846093896"/>
    <n v="3.2056135300597699"/>
  </r>
  <r>
    <s v="Number of Violent Crimes per 1,000 Population"/>
    <x v="11"/>
    <n v="9"/>
    <s v="Total"/>
    <x v="2"/>
    <s v="Brookdale CDP"/>
    <x v="44"/>
    <x v="10"/>
    <m/>
    <m/>
    <s v="NA"/>
    <s v="NA"/>
    <s v="NA"/>
  </r>
  <r>
    <s v="Number of Violent Crimes per 1,000 Population"/>
    <x v="11"/>
    <n v="9"/>
    <s v="Total"/>
    <x v="2"/>
    <s v="Brooktrails CDP"/>
    <x v="23"/>
    <x v="5"/>
    <m/>
    <m/>
    <s v="NA"/>
    <s v="NA"/>
    <s v="NA"/>
  </r>
  <r>
    <s v="Number of Violent Crimes per 1,000 Population"/>
    <x v="11"/>
    <n v="9"/>
    <s v="Total"/>
    <x v="2"/>
    <s v="Buckhorn CDP"/>
    <x v="3"/>
    <x v="2"/>
    <m/>
    <m/>
    <s v="NA"/>
    <s v="NA"/>
    <s v="NA"/>
  </r>
  <r>
    <s v="Number of Violent Crimes per 1,000 Population"/>
    <x v="11"/>
    <n v="9"/>
    <s v="Total"/>
    <x v="2"/>
    <s v="Buck Meadows CDP"/>
    <x v="22"/>
    <x v="2"/>
    <m/>
    <m/>
    <s v="NA"/>
    <s v="NA"/>
    <s v="NA"/>
  </r>
  <r>
    <s v="Number of Violent Crimes per 1,000 Population"/>
    <x v="11"/>
    <n v="9"/>
    <s v="Total"/>
    <x v="2"/>
    <s v="Bucks Lake CDP"/>
    <x v="32"/>
    <x v="9"/>
    <m/>
    <m/>
    <s v="NA"/>
    <s v="NA"/>
    <s v="NA"/>
  </r>
  <r>
    <s v="Number of Violent Crimes per 1,000 Population"/>
    <x v="11"/>
    <n v="9"/>
    <s v="Total"/>
    <x v="2"/>
    <s v="Buellton city"/>
    <x v="42"/>
    <x v="13"/>
    <n v="4"/>
    <n v="4885"/>
    <s v="NA"/>
    <s v="NA"/>
    <s v="NA"/>
  </r>
  <r>
    <s v="Number of Violent Crimes per 1,000 Population"/>
    <x v="11"/>
    <n v="9"/>
    <s v="Total"/>
    <x v="2"/>
    <s v="Buellton city"/>
    <x v="42"/>
    <x v="13"/>
    <n v="7"/>
    <n v="4885"/>
    <n v="1.4329580348004101"/>
    <n v="0.37140786700376699"/>
    <n v="2.49450820259705"/>
  </r>
  <r>
    <s v="Number of Violent Crimes per 1,000 Population"/>
    <x v="11"/>
    <n v="9"/>
    <s v="Total"/>
    <x v="2"/>
    <s v="Buena Park city"/>
    <x v="30"/>
    <x v="8"/>
    <n v="143"/>
    <n v="81477"/>
    <s v="NA"/>
    <s v="NA"/>
    <s v="NA"/>
  </r>
  <r>
    <s v="Number of Violent Crimes per 1,000 Population"/>
    <x v="11"/>
    <n v="9"/>
    <s v="Total"/>
    <x v="2"/>
    <s v="Buena Park city"/>
    <x v="30"/>
    <x v="8"/>
    <n v="230"/>
    <n v="81477"/>
    <n v="2.8228825312664898"/>
    <n v="2.45805722178428"/>
    <n v="3.1877078407487001"/>
  </r>
  <r>
    <s v="Number of Violent Crimes per 1,000 Population"/>
    <x v="11"/>
    <n v="9"/>
    <s v="Total"/>
    <x v="2"/>
    <s v="Buena Vista CDP"/>
    <x v="43"/>
    <x v="1"/>
    <m/>
    <m/>
    <s v="NA"/>
    <s v="NA"/>
    <s v="NA"/>
  </r>
  <r>
    <s v="Number of Violent Crimes per 1,000 Population"/>
    <x v="11"/>
    <n v="9"/>
    <s v="Total"/>
    <x v="2"/>
    <s v="Burbank city"/>
    <x v="19"/>
    <x v="8"/>
    <n v="105"/>
    <n v="104555"/>
    <s v="NA"/>
    <s v="NA"/>
    <s v="NA"/>
  </r>
  <r>
    <s v="Number of Violent Crimes per 1,000 Population"/>
    <x v="11"/>
    <n v="9"/>
    <s v="Total"/>
    <x v="2"/>
    <s v="Burbank city"/>
    <x v="19"/>
    <x v="8"/>
    <n v="191"/>
    <n v="104555"/>
    <n v="1.8267897278944101"/>
    <n v="1.5677132712569699"/>
    <n v="2.08586618453185"/>
  </r>
  <r>
    <s v="Number of Violent Crimes per 1,000 Population"/>
    <x v="11"/>
    <n v="9"/>
    <s v="Total"/>
    <x v="2"/>
    <s v="Burbank CDP"/>
    <x v="43"/>
    <x v="1"/>
    <m/>
    <m/>
    <s v="NA"/>
    <s v="NA"/>
    <s v="NA"/>
  </r>
  <r>
    <s v="Number of Violent Crimes per 1,000 Population"/>
    <x v="11"/>
    <n v="9"/>
    <s v="Total"/>
    <x v="2"/>
    <s v="Burlingame city"/>
    <x v="41"/>
    <x v="1"/>
    <n v="27"/>
    <n v="29145"/>
    <s v="NA"/>
    <s v="NA"/>
    <s v="NA"/>
  </r>
  <r>
    <s v="Number of Violent Crimes per 1,000 Population"/>
    <x v="11"/>
    <n v="9"/>
    <s v="Total"/>
    <x v="2"/>
    <s v="Burlingame city"/>
    <x v="41"/>
    <x v="1"/>
    <n v="51"/>
    <n v="29145"/>
    <n v="1.74987133299022"/>
    <n v="1.2696105774594599"/>
    <n v="2.2301320885209801"/>
  </r>
  <r>
    <s v="Number of Violent Crimes per 1,000 Population"/>
    <x v="11"/>
    <n v="9"/>
    <s v="Total"/>
    <x v="2"/>
    <s v="Burney CDP"/>
    <x v="45"/>
    <x v="14"/>
    <m/>
    <m/>
    <s v="NA"/>
    <s v="NA"/>
    <s v="NA"/>
  </r>
  <r>
    <s v="Number of Violent Crimes per 1,000 Population"/>
    <x v="11"/>
    <n v="9"/>
    <s v="Total"/>
    <x v="2"/>
    <s v="Burnt Ranch CDP"/>
    <x v="53"/>
    <x v="5"/>
    <m/>
    <m/>
    <s v="NA"/>
    <s v="NA"/>
    <s v="NA"/>
  </r>
  <r>
    <s v="Number of Violent Crimes per 1,000 Population"/>
    <x v="11"/>
    <n v="9"/>
    <s v="Total"/>
    <x v="2"/>
    <s v="Butte Creek Canyon CDP"/>
    <x v="4"/>
    <x v="3"/>
    <m/>
    <m/>
    <s v="NA"/>
    <s v="NA"/>
    <s v="NA"/>
  </r>
  <r>
    <s v="Number of Violent Crimes per 1,000 Population"/>
    <x v="11"/>
    <n v="9"/>
    <s v="Total"/>
    <x v="2"/>
    <s v="Butte Meadows CDP"/>
    <x v="4"/>
    <x v="3"/>
    <m/>
    <m/>
    <s v="NA"/>
    <s v="NA"/>
    <s v="NA"/>
  </r>
  <r>
    <s v="Number of Violent Crimes per 1,000 Population"/>
    <x v="11"/>
    <n v="9"/>
    <s v="Total"/>
    <x v="2"/>
    <s v="Butte Valley CDP"/>
    <x v="4"/>
    <x v="3"/>
    <m/>
    <m/>
    <s v="NA"/>
    <s v="NA"/>
    <s v="NA"/>
  </r>
  <r>
    <s v="Number of Violent Crimes per 1,000 Population"/>
    <x v="11"/>
    <n v="9"/>
    <s v="Total"/>
    <x v="2"/>
    <s v="Buttonwillow CDP"/>
    <x v="15"/>
    <x v="7"/>
    <m/>
    <m/>
    <s v="NA"/>
    <s v="NA"/>
    <s v="NA"/>
  </r>
  <r>
    <s v="Number of Violent Crimes per 1,000 Population"/>
    <x v="11"/>
    <n v="9"/>
    <s v="Total"/>
    <x v="2"/>
    <s v="Byron CDP"/>
    <x v="7"/>
    <x v="1"/>
    <m/>
    <m/>
    <s v="NA"/>
    <s v="NA"/>
    <s v="NA"/>
  </r>
  <r>
    <s v="Number of Violent Crimes per 1,000 Population"/>
    <x v="11"/>
    <n v="9"/>
    <s v="Total"/>
    <x v="2"/>
    <s v="Bystrom CDP"/>
    <x v="50"/>
    <x v="7"/>
    <m/>
    <m/>
    <s v="NA"/>
    <s v="NA"/>
    <s v="NA"/>
  </r>
  <r>
    <s v="Number of Violent Crimes per 1,000 Population"/>
    <x v="11"/>
    <n v="9"/>
    <s v="Total"/>
    <x v="2"/>
    <s v="Cabazon CDP"/>
    <x v="33"/>
    <x v="8"/>
    <m/>
    <m/>
    <s v="NA"/>
    <s v="NA"/>
    <s v="NA"/>
  </r>
  <r>
    <s v="Number of Violent Crimes per 1,000 Population"/>
    <x v="11"/>
    <n v="9"/>
    <s v="Total"/>
    <x v="2"/>
    <s v="Calabasas city"/>
    <x v="19"/>
    <x v="8"/>
    <n v="8"/>
    <n v="23329"/>
    <s v="NA"/>
    <s v="NA"/>
    <s v="NA"/>
  </r>
  <r>
    <s v="Number of Violent Crimes per 1,000 Population"/>
    <x v="11"/>
    <n v="9"/>
    <s v="Total"/>
    <x v="2"/>
    <s v="Calabasas city"/>
    <x v="19"/>
    <x v="8"/>
    <n v="11"/>
    <n v="23329"/>
    <n v="0.47151613871147502"/>
    <n v="0.19286790736437101"/>
    <n v="0.75016437005857906"/>
  </r>
  <r>
    <s v="Number of Violent Crimes per 1,000 Population"/>
    <x v="11"/>
    <n v="9"/>
    <s v="Total"/>
    <x v="2"/>
    <s v="Calexico city"/>
    <x v="13"/>
    <x v="8"/>
    <n v="77"/>
    <n v="39025"/>
    <s v="NA"/>
    <s v="NA"/>
    <s v="NA"/>
  </r>
  <r>
    <s v="Number of Violent Crimes per 1,000 Population"/>
    <x v="11"/>
    <n v="9"/>
    <s v="Total"/>
    <x v="2"/>
    <s v="Calexico city"/>
    <x v="13"/>
    <x v="8"/>
    <n v="112"/>
    <n v="39025"/>
    <n v="2.8699551569506698"/>
    <n v="2.33843202360675"/>
    <n v="3.4014782902945901"/>
  </r>
  <r>
    <s v="Number of Violent Crimes per 1,000 Population"/>
    <x v="11"/>
    <n v="9"/>
    <s v="Total"/>
    <x v="2"/>
    <s v="California City city"/>
    <x v="15"/>
    <x v="7"/>
    <n v="49"/>
    <n v="14286"/>
    <s v="NA"/>
    <s v="NA"/>
    <s v="NA"/>
  </r>
  <r>
    <s v="Number of Violent Crimes per 1,000 Population"/>
    <x v="11"/>
    <n v="9"/>
    <s v="Total"/>
    <x v="2"/>
    <s v="California City city"/>
    <x v="15"/>
    <x v="7"/>
    <n v="71"/>
    <n v="14286"/>
    <n v="4.9699006019879599"/>
    <n v="3.8138559740007199"/>
    <n v="6.1259452299752004"/>
  </r>
  <r>
    <s v="Number of Violent Crimes per 1,000 Population"/>
    <x v="11"/>
    <n v="9"/>
    <s v="Total"/>
    <x v="2"/>
    <s v="California Hot Springs CDP"/>
    <x v="54"/>
    <x v="7"/>
    <m/>
    <m/>
    <s v="NA"/>
    <s v="NA"/>
    <s v="NA"/>
  </r>
  <r>
    <s v="Number of Violent Crimes per 1,000 Population"/>
    <x v="11"/>
    <n v="9"/>
    <s v="Total"/>
    <x v="2"/>
    <s v="California Pines CDP"/>
    <x v="25"/>
    <x v="9"/>
    <m/>
    <m/>
    <s v="NA"/>
    <s v="NA"/>
    <s v="NA"/>
  </r>
  <r>
    <s v="Number of Violent Crimes per 1,000 Population"/>
    <x v="11"/>
    <n v="9"/>
    <s v="Total"/>
    <x v="2"/>
    <s v="Calimesa city"/>
    <x v="33"/>
    <x v="8"/>
    <n v="7"/>
    <n v="7972"/>
    <s v="NA"/>
    <s v="NA"/>
    <s v="NA"/>
  </r>
  <r>
    <s v="Number of Violent Crimes per 1,000 Population"/>
    <x v="11"/>
    <n v="9"/>
    <s v="Total"/>
    <x v="2"/>
    <s v="Calimesa city"/>
    <x v="33"/>
    <x v="8"/>
    <n v="10"/>
    <n v="7972"/>
    <n v="1.25439036628199"/>
    <n v="0.47691116232689101"/>
    <n v="2.0318695702370801"/>
  </r>
  <r>
    <s v="Number of Violent Crimes per 1,000 Population"/>
    <x v="11"/>
    <n v="9"/>
    <s v="Total"/>
    <x v="2"/>
    <s v="Calipatria city"/>
    <x v="13"/>
    <x v="8"/>
    <m/>
    <m/>
    <s v="NA"/>
    <s v="NA"/>
    <s v="NA"/>
  </r>
  <r>
    <s v="Number of Violent Crimes per 1,000 Population"/>
    <x v="11"/>
    <n v="9"/>
    <s v="Total"/>
    <x v="2"/>
    <s v="Calistoga city"/>
    <x v="28"/>
    <x v="1"/>
    <n v="3"/>
    <n v="5216"/>
    <s v="NA"/>
    <s v="NA"/>
    <s v="NA"/>
  </r>
  <r>
    <s v="Number of Violent Crimes per 1,000 Population"/>
    <x v="11"/>
    <n v="9"/>
    <s v="Total"/>
    <x v="2"/>
    <s v="Calistoga city"/>
    <x v="28"/>
    <x v="1"/>
    <n v="5"/>
    <n v="5216"/>
    <n v="0.95858895705521496"/>
    <n v="0.118348689436429"/>
    <n v="1.7988292246740001"/>
  </r>
  <r>
    <s v="Number of Violent Crimes per 1,000 Population"/>
    <x v="11"/>
    <n v="9"/>
    <s v="Total"/>
    <x v="2"/>
    <s v="Callender CDP"/>
    <x v="40"/>
    <x v="12"/>
    <m/>
    <m/>
    <s v="NA"/>
    <s v="NA"/>
    <s v="NA"/>
  </r>
  <r>
    <s v="Number of Violent Crimes per 1,000 Population"/>
    <x v="11"/>
    <n v="9"/>
    <s v="Total"/>
    <x v="2"/>
    <s v="Calpella CDP"/>
    <x v="23"/>
    <x v="5"/>
    <m/>
    <m/>
    <s v="NA"/>
    <s v="NA"/>
    <s v="NA"/>
  </r>
  <r>
    <s v="Number of Violent Crimes per 1,000 Population"/>
    <x v="11"/>
    <n v="9"/>
    <s v="Total"/>
    <x v="2"/>
    <s v="Calpine CDP"/>
    <x v="46"/>
    <x v="9"/>
    <m/>
    <m/>
    <s v="NA"/>
    <s v="NA"/>
    <s v="NA"/>
  </r>
  <r>
    <s v="Number of Violent Crimes per 1,000 Population"/>
    <x v="11"/>
    <n v="9"/>
    <s v="Total"/>
    <x v="2"/>
    <s v="Calwa CDP"/>
    <x v="10"/>
    <x v="7"/>
    <m/>
    <m/>
    <s v="NA"/>
    <s v="NA"/>
    <s v="NA"/>
  </r>
  <r>
    <s v="Number of Violent Crimes per 1,000 Population"/>
    <x v="11"/>
    <n v="9"/>
    <s v="Total"/>
    <x v="2"/>
    <s v="Camanche North Shore CDP"/>
    <x v="3"/>
    <x v="2"/>
    <m/>
    <m/>
    <s v="NA"/>
    <s v="NA"/>
    <s v="NA"/>
  </r>
  <r>
    <s v="Number of Violent Crimes per 1,000 Population"/>
    <x v="11"/>
    <n v="9"/>
    <s v="Total"/>
    <x v="2"/>
    <s v="Camanche Village CDP"/>
    <x v="3"/>
    <x v="2"/>
    <m/>
    <m/>
    <s v="NA"/>
    <s v="NA"/>
    <s v="NA"/>
  </r>
  <r>
    <s v="Number of Violent Crimes per 1,000 Population"/>
    <x v="11"/>
    <n v="9"/>
    <s v="Total"/>
    <x v="2"/>
    <s v="Camarillo city"/>
    <x v="56"/>
    <x v="8"/>
    <n v="50"/>
    <n v="65968"/>
    <s v="NA"/>
    <s v="NA"/>
    <s v="NA"/>
  </r>
  <r>
    <s v="Number of Violent Crimes per 1,000 Population"/>
    <x v="11"/>
    <n v="9"/>
    <s v="Total"/>
    <x v="2"/>
    <s v="Camarillo city"/>
    <x v="56"/>
    <x v="8"/>
    <n v="79"/>
    <n v="65968"/>
    <n v="1.19755032743148"/>
    <n v="0.93346984813942302"/>
    <n v="1.46163080672354"/>
  </r>
  <r>
    <s v="Number of Violent Crimes per 1,000 Population"/>
    <x v="11"/>
    <n v="9"/>
    <s v="Total"/>
    <x v="2"/>
    <s v="Cambria CDP"/>
    <x v="40"/>
    <x v="12"/>
    <m/>
    <m/>
    <s v="NA"/>
    <s v="NA"/>
    <s v="NA"/>
  </r>
  <r>
    <s v="Number of Violent Crimes per 1,000 Population"/>
    <x v="11"/>
    <n v="9"/>
    <s v="Total"/>
    <x v="2"/>
    <s v="Cambrian Park CDP"/>
    <x v="43"/>
    <x v="1"/>
    <m/>
    <m/>
    <s v="NA"/>
    <s v="NA"/>
    <s v="NA"/>
  </r>
  <r>
    <s v="Number of Violent Crimes per 1,000 Population"/>
    <x v="11"/>
    <n v="9"/>
    <s v="Total"/>
    <x v="2"/>
    <s v="Cameron Park CDP"/>
    <x v="9"/>
    <x v="6"/>
    <m/>
    <m/>
    <s v="NA"/>
    <s v="NA"/>
    <s v="NA"/>
  </r>
  <r>
    <s v="Number of Violent Crimes per 1,000 Population"/>
    <x v="11"/>
    <n v="9"/>
    <s v="Total"/>
    <x v="2"/>
    <s v="Camino CDP"/>
    <x v="9"/>
    <x v="6"/>
    <m/>
    <m/>
    <s v="NA"/>
    <s v="NA"/>
    <s v="NA"/>
  </r>
  <r>
    <s v="Number of Violent Crimes per 1,000 Population"/>
    <x v="11"/>
    <n v="9"/>
    <s v="Total"/>
    <x v="2"/>
    <s v="Camino Tassajara CDP"/>
    <x v="7"/>
    <x v="1"/>
    <m/>
    <m/>
    <s v="NA"/>
    <s v="NA"/>
    <s v="NA"/>
  </r>
  <r>
    <s v="Number of Violent Crimes per 1,000 Population"/>
    <x v="11"/>
    <n v="9"/>
    <s v="Total"/>
    <x v="2"/>
    <s v="Campbell city"/>
    <x v="43"/>
    <x v="1"/>
    <n v="49"/>
    <n v="39812"/>
    <s v="NA"/>
    <s v="NA"/>
    <s v="NA"/>
  </r>
  <r>
    <s v="Number of Violent Crimes per 1,000 Population"/>
    <x v="11"/>
    <n v="9"/>
    <s v="Total"/>
    <x v="2"/>
    <s v="Campbell city"/>
    <x v="43"/>
    <x v="1"/>
    <n v="96"/>
    <n v="39812"/>
    <n v="2.4113332663518499"/>
    <n v="1.9289661513257299"/>
    <n v="2.8937003813779798"/>
  </r>
  <r>
    <s v="Number of Violent Crimes per 1,000 Population"/>
    <x v="11"/>
    <n v="9"/>
    <s v="Total"/>
    <x v="2"/>
    <s v="Camp Nelson CDP"/>
    <x v="54"/>
    <x v="7"/>
    <m/>
    <m/>
    <s v="NA"/>
    <s v="NA"/>
    <s v="NA"/>
  </r>
  <r>
    <s v="Number of Violent Crimes per 1,000 Population"/>
    <x v="11"/>
    <n v="9"/>
    <s v="Total"/>
    <x v="2"/>
    <s v="Campo CDP"/>
    <x v="37"/>
    <x v="11"/>
    <m/>
    <m/>
    <s v="NA"/>
    <s v="NA"/>
    <s v="NA"/>
  </r>
  <r>
    <s v="Number of Violent Crimes per 1,000 Population"/>
    <x v="11"/>
    <n v="9"/>
    <s v="Total"/>
    <x v="2"/>
    <s v="Camp Pendleton North CDP"/>
    <x v="37"/>
    <x v="11"/>
    <m/>
    <m/>
    <s v="NA"/>
    <s v="NA"/>
    <s v="NA"/>
  </r>
  <r>
    <s v="Number of Violent Crimes per 1,000 Population"/>
    <x v="11"/>
    <n v="9"/>
    <s v="Total"/>
    <x v="2"/>
    <s v="Camp Pendleton South CDP"/>
    <x v="37"/>
    <x v="11"/>
    <m/>
    <m/>
    <s v="NA"/>
    <s v="NA"/>
    <s v="NA"/>
  </r>
  <r>
    <s v="Number of Violent Crimes per 1,000 Population"/>
    <x v="11"/>
    <n v="9"/>
    <s v="Total"/>
    <x v="2"/>
    <s v="Camptonville CDP"/>
    <x v="58"/>
    <x v="6"/>
    <m/>
    <m/>
    <s v="NA"/>
    <s v="NA"/>
    <s v="NA"/>
  </r>
  <r>
    <s v="Number of Violent Crimes per 1,000 Population"/>
    <x v="11"/>
    <n v="9"/>
    <s v="Total"/>
    <x v="2"/>
    <s v="Canby CDP"/>
    <x v="25"/>
    <x v="9"/>
    <m/>
    <m/>
    <s v="NA"/>
    <s v="NA"/>
    <s v="NA"/>
  </r>
  <r>
    <s v="Number of Violent Crimes per 1,000 Population"/>
    <x v="11"/>
    <n v="9"/>
    <s v="Total"/>
    <x v="2"/>
    <s v="Cantua Creek CDP"/>
    <x v="10"/>
    <x v="7"/>
    <m/>
    <m/>
    <s v="NA"/>
    <s v="NA"/>
    <s v="NA"/>
  </r>
  <r>
    <s v="Number of Violent Crimes per 1,000 Population"/>
    <x v="11"/>
    <n v="9"/>
    <s v="Total"/>
    <x v="2"/>
    <s v="Canyondam CDP"/>
    <x v="32"/>
    <x v="9"/>
    <m/>
    <m/>
    <s v="NA"/>
    <s v="NA"/>
    <s v="NA"/>
  </r>
  <r>
    <s v="Number of Violent Crimes per 1,000 Population"/>
    <x v="11"/>
    <n v="9"/>
    <s v="Total"/>
    <x v="2"/>
    <s v="Canyon Lake city"/>
    <x v="33"/>
    <x v="8"/>
    <n v="19"/>
    <n v="10685"/>
    <s v="NA"/>
    <s v="NA"/>
    <s v="NA"/>
  </r>
  <r>
    <s v="Number of Violent Crimes per 1,000 Population"/>
    <x v="11"/>
    <n v="9"/>
    <s v="Total"/>
    <x v="2"/>
    <s v="Canyon Lake city"/>
    <x v="33"/>
    <x v="8"/>
    <n v="21"/>
    <n v="10685"/>
    <n v="1.96537201684605"/>
    <n v="1.1247685201578399"/>
    <n v="2.8059755135342499"/>
  </r>
  <r>
    <s v="Number of Violent Crimes per 1,000 Population"/>
    <x v="11"/>
    <n v="9"/>
    <s v="Total"/>
    <x v="2"/>
    <s v="Capitola city"/>
    <x v="44"/>
    <x v="10"/>
    <n v="17"/>
    <n v="10035"/>
    <s v="NA"/>
    <s v="NA"/>
    <s v="NA"/>
  </r>
  <r>
    <s v="Number of Violent Crimes per 1,000 Population"/>
    <x v="11"/>
    <n v="9"/>
    <s v="Total"/>
    <x v="2"/>
    <s v="Capitola city"/>
    <x v="44"/>
    <x v="10"/>
    <n v="28"/>
    <n v="10035"/>
    <n v="2.7902341803687101"/>
    <n v="1.7567169766444299"/>
    <n v="3.82375138409299"/>
  </r>
  <r>
    <s v="Number of Violent Crimes per 1,000 Population"/>
    <x v="11"/>
    <n v="9"/>
    <s v="Total"/>
    <x v="2"/>
    <s v="Caribou CDP"/>
    <x v="32"/>
    <x v="9"/>
    <m/>
    <m/>
    <s v="NA"/>
    <s v="NA"/>
    <s v="NA"/>
  </r>
  <r>
    <s v="Number of Violent Crimes per 1,000 Population"/>
    <x v="11"/>
    <n v="9"/>
    <s v="Total"/>
    <x v="2"/>
    <s v="Carlsbad city"/>
    <x v="37"/>
    <x v="11"/>
    <n v="160"/>
    <n v="106566"/>
    <s v="NA"/>
    <s v="NA"/>
    <s v="NA"/>
  </r>
  <r>
    <s v="Number of Violent Crimes per 1,000 Population"/>
    <x v="11"/>
    <n v="9"/>
    <s v="Total"/>
    <x v="2"/>
    <s v="Carlsbad city"/>
    <x v="37"/>
    <x v="11"/>
    <n v="210"/>
    <n v="106566"/>
    <n v="1.9706097629638"/>
    <n v="1.70407917701207"/>
    <n v="2.2371403489155202"/>
  </r>
  <r>
    <s v="Number of Violent Crimes per 1,000 Population"/>
    <x v="11"/>
    <n v="9"/>
    <s v="Total"/>
    <x v="2"/>
    <s v="Carmel-by-the-Sea city"/>
    <x v="27"/>
    <x v="10"/>
    <n v="2"/>
    <n v="3766"/>
    <s v="NA"/>
    <s v="NA"/>
    <s v="NA"/>
  </r>
  <r>
    <s v="Number of Violent Crimes per 1,000 Population"/>
    <x v="11"/>
    <n v="9"/>
    <s v="Total"/>
    <x v="2"/>
    <s v="Carmel-by-the-Sea city"/>
    <x v="27"/>
    <x v="10"/>
    <n v="3"/>
    <n v="3766"/>
    <n v="0.79660116834838002"/>
    <n v="0"/>
    <n v="1.69804025035449"/>
  </r>
  <r>
    <s v="Number of Violent Crimes per 1,000 Population"/>
    <x v="11"/>
    <n v="9"/>
    <s v="Total"/>
    <x v="2"/>
    <s v="Carmel Valley Village CDP"/>
    <x v="27"/>
    <x v="10"/>
    <m/>
    <m/>
    <s v="NA"/>
    <s v="NA"/>
    <s v="NA"/>
  </r>
  <r>
    <s v="Number of Violent Crimes per 1,000 Population"/>
    <x v="11"/>
    <n v="9"/>
    <s v="Total"/>
    <x v="2"/>
    <s v="Carmet CDP"/>
    <x v="49"/>
    <x v="1"/>
    <m/>
    <m/>
    <s v="NA"/>
    <s v="NA"/>
    <s v="NA"/>
  </r>
  <r>
    <s v="Number of Violent Crimes per 1,000 Population"/>
    <x v="11"/>
    <n v="9"/>
    <s v="Total"/>
    <x v="2"/>
    <s v="Carmichael CDP"/>
    <x v="34"/>
    <x v="6"/>
    <m/>
    <m/>
    <s v="NA"/>
    <s v="NA"/>
    <s v="NA"/>
  </r>
  <r>
    <s v="Number of Violent Crimes per 1,000 Population"/>
    <x v="11"/>
    <n v="9"/>
    <s v="Total"/>
    <x v="2"/>
    <s v="Carnelian Bay CDP"/>
    <x v="31"/>
    <x v="6"/>
    <m/>
    <m/>
    <s v="NA"/>
    <s v="NA"/>
    <s v="NA"/>
  </r>
  <r>
    <s v="Number of Violent Crimes per 1,000 Population"/>
    <x v="11"/>
    <n v="9"/>
    <s v="Total"/>
    <x v="2"/>
    <s v="Carpinteria city"/>
    <x v="42"/>
    <x v="13"/>
    <n v="18"/>
    <n v="13193"/>
    <s v="NA"/>
    <s v="NA"/>
    <s v="NA"/>
  </r>
  <r>
    <s v="Number of Violent Crimes per 1,000 Population"/>
    <x v="11"/>
    <n v="9"/>
    <s v="Total"/>
    <x v="2"/>
    <s v="Carpinteria city"/>
    <x v="42"/>
    <x v="13"/>
    <n v="24"/>
    <n v="13193"/>
    <n v="1.8191465170923999"/>
    <n v="1.0913363305002599"/>
    <n v="2.54695670368453"/>
  </r>
  <r>
    <s v="Number of Violent Crimes per 1,000 Population"/>
    <x v="11"/>
    <n v="9"/>
    <s v="Total"/>
    <x v="2"/>
    <s v="Carrick CDP"/>
    <x v="47"/>
    <x v="9"/>
    <m/>
    <m/>
    <s v="NA"/>
    <s v="NA"/>
    <s v="NA"/>
  </r>
  <r>
    <s v="Number of Violent Crimes per 1,000 Population"/>
    <x v="11"/>
    <n v="9"/>
    <s v="Total"/>
    <x v="2"/>
    <s v="Carson city"/>
    <x v="19"/>
    <x v="8"/>
    <n v="320"/>
    <n v="92792"/>
    <s v="NA"/>
    <s v="NA"/>
    <s v="NA"/>
  </r>
  <r>
    <s v="Number of Violent Crimes per 1,000 Population"/>
    <x v="11"/>
    <n v="9"/>
    <s v="Total"/>
    <x v="2"/>
    <s v="Carson city"/>
    <x v="19"/>
    <x v="8"/>
    <n v="444"/>
    <n v="92792"/>
    <n v="4.7848952495904804"/>
    <n v="4.3398163342617604"/>
    <n v="5.2299741649192004"/>
  </r>
  <r>
    <s v="Number of Violent Crimes per 1,000 Population"/>
    <x v="11"/>
    <n v="9"/>
    <s v="Total"/>
    <x v="2"/>
    <s v="Cartago CDP"/>
    <x v="14"/>
    <x v="2"/>
    <m/>
    <m/>
    <s v="NA"/>
    <s v="NA"/>
    <s v="NA"/>
  </r>
  <r>
    <s v="Number of Violent Crimes per 1,000 Population"/>
    <x v="11"/>
    <n v="9"/>
    <s v="Total"/>
    <x v="2"/>
    <s v="Caruthers CDP"/>
    <x v="10"/>
    <x v="7"/>
    <m/>
    <m/>
    <s v="NA"/>
    <s v="NA"/>
    <s v="NA"/>
  </r>
  <r>
    <s v="Number of Violent Crimes per 1,000 Population"/>
    <x v="11"/>
    <n v="9"/>
    <s v="Total"/>
    <x v="2"/>
    <s v="Casa Conejo CDP"/>
    <x v="56"/>
    <x v="8"/>
    <m/>
    <m/>
    <s v="NA"/>
    <s v="NA"/>
    <s v="NA"/>
  </r>
  <r>
    <s v="Number of Violent Crimes per 1,000 Population"/>
    <x v="11"/>
    <n v="9"/>
    <s v="Total"/>
    <x v="2"/>
    <s v="Casa de Oro-Mount Helix CD"/>
    <x v="37"/>
    <x v="11"/>
    <m/>
    <m/>
    <s v="NA"/>
    <s v="NA"/>
    <s v="NA"/>
  </r>
  <r>
    <s v="Number of Violent Crimes per 1,000 Population"/>
    <x v="11"/>
    <n v="9"/>
    <s v="Total"/>
    <x v="2"/>
    <s v="Casmalia CDP"/>
    <x v="42"/>
    <x v="13"/>
    <m/>
    <m/>
    <s v="NA"/>
    <s v="NA"/>
    <s v="NA"/>
  </r>
  <r>
    <s v="Number of Violent Crimes per 1,000 Population"/>
    <x v="11"/>
    <n v="9"/>
    <s v="Total"/>
    <x v="2"/>
    <s v="Caspar CDP"/>
    <x v="23"/>
    <x v="5"/>
    <m/>
    <m/>
    <s v="NA"/>
    <s v="NA"/>
    <s v="NA"/>
  </r>
  <r>
    <s v="Number of Violent Crimes per 1,000 Population"/>
    <x v="11"/>
    <n v="9"/>
    <s v="Total"/>
    <x v="2"/>
    <s v="Cassel CDP"/>
    <x v="45"/>
    <x v="14"/>
    <m/>
    <m/>
    <s v="NA"/>
    <s v="NA"/>
    <s v="NA"/>
  </r>
  <r>
    <s v="Number of Violent Crimes per 1,000 Population"/>
    <x v="11"/>
    <n v="9"/>
    <s v="Total"/>
    <x v="2"/>
    <s v="Castaic CDP"/>
    <x v="19"/>
    <x v="8"/>
    <m/>
    <m/>
    <s v="NA"/>
    <s v="NA"/>
    <s v="NA"/>
  </r>
  <r>
    <s v="Number of Violent Crimes per 1,000 Population"/>
    <x v="11"/>
    <n v="9"/>
    <s v="Total"/>
    <x v="2"/>
    <s v="Castle Hill CDP"/>
    <x v="7"/>
    <x v="1"/>
    <m/>
    <m/>
    <s v="NA"/>
    <s v="NA"/>
    <s v="NA"/>
  </r>
  <r>
    <s v="Number of Violent Crimes per 1,000 Population"/>
    <x v="11"/>
    <n v="9"/>
    <s v="Total"/>
    <x v="2"/>
    <s v="Castro Valley CDP"/>
    <x v="1"/>
    <x v="1"/>
    <m/>
    <m/>
    <s v="NA"/>
    <s v="NA"/>
    <s v="NA"/>
  </r>
  <r>
    <s v="Number of Violent Crimes per 1,000 Population"/>
    <x v="11"/>
    <n v="9"/>
    <s v="Total"/>
    <x v="2"/>
    <s v="Castroville CDP"/>
    <x v="27"/>
    <x v="10"/>
    <m/>
    <m/>
    <s v="NA"/>
    <s v="NA"/>
    <s v="NA"/>
  </r>
  <r>
    <s v="Number of Violent Crimes per 1,000 Population"/>
    <x v="11"/>
    <n v="9"/>
    <s v="Total"/>
    <x v="2"/>
    <s v="Cathedral City city"/>
    <x v="33"/>
    <x v="8"/>
    <n v="154"/>
    <n v="51802"/>
    <s v="NA"/>
    <s v="NA"/>
    <s v="NA"/>
  </r>
  <r>
    <s v="Number of Violent Crimes per 1,000 Population"/>
    <x v="11"/>
    <n v="9"/>
    <s v="Total"/>
    <x v="2"/>
    <s v="Cathedral City city"/>
    <x v="33"/>
    <x v="8"/>
    <n v="226"/>
    <n v="51802"/>
    <n v="4.3627659163738803"/>
    <n v="3.7939604474419699"/>
    <n v="4.9315713853057996"/>
  </r>
  <r>
    <s v="Number of Violent Crimes per 1,000 Population"/>
    <x v="11"/>
    <n v="9"/>
    <s v="Total"/>
    <x v="2"/>
    <s v="Catheys Valley CDP"/>
    <x v="22"/>
    <x v="2"/>
    <m/>
    <m/>
    <s v="NA"/>
    <s v="NA"/>
    <s v="NA"/>
  </r>
  <r>
    <s v="Number of Violent Crimes per 1,000 Population"/>
    <x v="11"/>
    <n v="9"/>
    <s v="Total"/>
    <x v="2"/>
    <s v="Cayucos CDP"/>
    <x v="40"/>
    <x v="12"/>
    <m/>
    <m/>
    <s v="NA"/>
    <s v="NA"/>
    <s v="NA"/>
  </r>
  <r>
    <s v="Number of Violent Crimes per 1,000 Population"/>
    <x v="11"/>
    <n v="9"/>
    <s v="Total"/>
    <x v="2"/>
    <s v="Cazadero CDP"/>
    <x v="49"/>
    <x v="1"/>
    <m/>
    <m/>
    <s v="NA"/>
    <s v="NA"/>
    <s v="NA"/>
  </r>
  <r>
    <s v="Number of Violent Crimes per 1,000 Population"/>
    <x v="11"/>
    <n v="9"/>
    <s v="Total"/>
    <x v="2"/>
    <s v="Cedar Ridge CDP"/>
    <x v="55"/>
    <x v="2"/>
    <m/>
    <m/>
    <s v="NA"/>
    <s v="NA"/>
    <s v="NA"/>
  </r>
  <r>
    <s v="Number of Violent Crimes per 1,000 Population"/>
    <x v="11"/>
    <n v="9"/>
    <s v="Total"/>
    <x v="2"/>
    <s v="Cedar Slope CDP"/>
    <x v="54"/>
    <x v="7"/>
    <m/>
    <m/>
    <s v="NA"/>
    <s v="NA"/>
    <s v="NA"/>
  </r>
  <r>
    <s v="Number of Violent Crimes per 1,000 Population"/>
    <x v="11"/>
    <n v="9"/>
    <s v="Total"/>
    <x v="2"/>
    <s v="Cedarville CDP"/>
    <x v="25"/>
    <x v="9"/>
    <m/>
    <m/>
    <s v="NA"/>
    <s v="NA"/>
    <s v="NA"/>
  </r>
  <r>
    <s v="Number of Violent Crimes per 1,000 Population"/>
    <x v="11"/>
    <n v="9"/>
    <s v="Total"/>
    <x v="2"/>
    <s v="Centerville CDP"/>
    <x v="10"/>
    <x v="7"/>
    <m/>
    <m/>
    <s v="NA"/>
    <s v="NA"/>
    <s v="NA"/>
  </r>
  <r>
    <s v="Number of Violent Crimes per 1,000 Population"/>
    <x v="11"/>
    <n v="9"/>
    <s v="Total"/>
    <x v="2"/>
    <s v="Ceres city"/>
    <x v="50"/>
    <x v="7"/>
    <n v="108"/>
    <n v="45951"/>
    <s v="NA"/>
    <s v="NA"/>
    <s v="NA"/>
  </r>
  <r>
    <s v="Number of Violent Crimes per 1,000 Population"/>
    <x v="11"/>
    <n v="9"/>
    <s v="Total"/>
    <x v="2"/>
    <s v="Ceres city"/>
    <x v="50"/>
    <x v="7"/>
    <n v="164"/>
    <n v="45951"/>
    <n v="3.5690191725968998"/>
    <n v="3.0227797651686199"/>
    <n v="4.11525858002517"/>
  </r>
  <r>
    <s v="Number of Violent Crimes per 1,000 Population"/>
    <x v="11"/>
    <n v="9"/>
    <s v="Total"/>
    <x v="2"/>
    <s v="Cerritos city"/>
    <x v="19"/>
    <x v="8"/>
    <n v="29"/>
    <n v="49618"/>
    <s v="NA"/>
    <s v="NA"/>
    <s v="NA"/>
  </r>
  <r>
    <s v="Number of Violent Crimes per 1,000 Population"/>
    <x v="11"/>
    <n v="9"/>
    <s v="Total"/>
    <x v="2"/>
    <s v="Cerritos city"/>
    <x v="19"/>
    <x v="8"/>
    <n v="84"/>
    <n v="49618"/>
    <n v="1.69293401588133"/>
    <n v="1.3308940964120499"/>
    <n v="2.05497393535062"/>
  </r>
  <r>
    <s v="Number of Violent Crimes per 1,000 Population"/>
    <x v="11"/>
    <n v="9"/>
    <s v="Total"/>
    <x v="2"/>
    <s v="Chalfant CDP"/>
    <x v="26"/>
    <x v="2"/>
    <m/>
    <m/>
    <s v="NA"/>
    <s v="NA"/>
    <s v="NA"/>
  </r>
  <r>
    <s v="Number of Violent Crimes per 1,000 Population"/>
    <x v="11"/>
    <n v="9"/>
    <s v="Total"/>
    <x v="2"/>
    <s v="Challenge-Brownsville CDP"/>
    <x v="58"/>
    <x v="6"/>
    <m/>
    <m/>
    <s v="NA"/>
    <s v="NA"/>
    <s v="NA"/>
  </r>
  <r>
    <s v="Number of Violent Crimes per 1,000 Population"/>
    <x v="11"/>
    <n v="9"/>
    <s v="Total"/>
    <x v="2"/>
    <s v="Channel Islands Beach CDP"/>
    <x v="56"/>
    <x v="8"/>
    <m/>
    <m/>
    <s v="NA"/>
    <s v="NA"/>
    <s v="NA"/>
  </r>
  <r>
    <s v="Number of Violent Crimes per 1,000 Population"/>
    <x v="11"/>
    <n v="9"/>
    <s v="Total"/>
    <x v="2"/>
    <s v="Charter Oak CDP"/>
    <x v="19"/>
    <x v="8"/>
    <m/>
    <m/>
    <s v="NA"/>
    <s v="NA"/>
    <s v="NA"/>
  </r>
  <r>
    <s v="Number of Violent Crimes per 1,000 Population"/>
    <x v="11"/>
    <n v="9"/>
    <s v="Total"/>
    <x v="2"/>
    <s v="Cherokee CDP"/>
    <x v="4"/>
    <x v="3"/>
    <m/>
    <m/>
    <s v="NA"/>
    <s v="NA"/>
    <s v="NA"/>
  </r>
  <r>
    <s v="Number of Violent Crimes per 1,000 Population"/>
    <x v="11"/>
    <n v="9"/>
    <s v="Total"/>
    <x v="2"/>
    <s v="Cherokee Strip CDP"/>
    <x v="15"/>
    <x v="7"/>
    <m/>
    <m/>
    <s v="NA"/>
    <s v="NA"/>
    <s v="NA"/>
  </r>
  <r>
    <s v="Number of Violent Crimes per 1,000 Population"/>
    <x v="11"/>
    <n v="9"/>
    <s v="Total"/>
    <x v="2"/>
    <s v="Cherryland CDP"/>
    <x v="1"/>
    <x v="1"/>
    <m/>
    <m/>
    <s v="NA"/>
    <s v="NA"/>
    <s v="NA"/>
  </r>
  <r>
    <s v="Number of Violent Crimes per 1,000 Population"/>
    <x v="11"/>
    <n v="9"/>
    <s v="Total"/>
    <x v="2"/>
    <s v="Cherry Valley CDP"/>
    <x v="33"/>
    <x v="8"/>
    <m/>
    <m/>
    <s v="NA"/>
    <s v="NA"/>
    <s v="NA"/>
  </r>
  <r>
    <s v="Number of Violent Crimes per 1,000 Population"/>
    <x v="11"/>
    <n v="9"/>
    <s v="Total"/>
    <x v="2"/>
    <s v="Chester CDP"/>
    <x v="32"/>
    <x v="9"/>
    <m/>
    <m/>
    <s v="NA"/>
    <s v="NA"/>
    <s v="NA"/>
  </r>
  <r>
    <s v="Number of Violent Crimes per 1,000 Population"/>
    <x v="11"/>
    <n v="9"/>
    <s v="Total"/>
    <x v="2"/>
    <s v="Chico city"/>
    <x v="4"/>
    <x v="3"/>
    <n v="111"/>
    <n v="87200"/>
    <s v="NA"/>
    <s v="NA"/>
    <s v="NA"/>
  </r>
  <r>
    <s v="Number of Violent Crimes per 1,000 Population"/>
    <x v="11"/>
    <n v="9"/>
    <s v="Total"/>
    <x v="2"/>
    <s v="Chico city"/>
    <x v="4"/>
    <x v="3"/>
    <n v="245"/>
    <n v="87200"/>
    <n v="2.8096330275229402"/>
    <n v="2.4578113228062302"/>
    <n v="3.1614547322396498"/>
  </r>
  <r>
    <s v="Number of Violent Crimes per 1,000 Population"/>
    <x v="11"/>
    <n v="9"/>
    <s v="Total"/>
    <x v="2"/>
    <s v="Chilcoot-Vinton CDP"/>
    <x v="32"/>
    <x v="9"/>
    <m/>
    <m/>
    <s v="NA"/>
    <s v="NA"/>
    <s v="NA"/>
  </r>
  <r>
    <s v="Number of Violent Crimes per 1,000 Population"/>
    <x v="11"/>
    <n v="9"/>
    <s v="Total"/>
    <x v="2"/>
    <s v="China Lake Acres CDP"/>
    <x v="15"/>
    <x v="7"/>
    <m/>
    <m/>
    <s v="NA"/>
    <s v="NA"/>
    <s v="NA"/>
  </r>
  <r>
    <s v="Number of Violent Crimes per 1,000 Population"/>
    <x v="11"/>
    <n v="9"/>
    <s v="Total"/>
    <x v="2"/>
    <s v="Chinese Camp CDP"/>
    <x v="55"/>
    <x v="2"/>
    <m/>
    <m/>
    <s v="NA"/>
    <s v="NA"/>
    <s v="NA"/>
  </r>
  <r>
    <s v="Number of Violent Crimes per 1,000 Population"/>
    <x v="11"/>
    <n v="9"/>
    <s v="Total"/>
    <x v="2"/>
    <s v="Chino city"/>
    <x v="36"/>
    <x v="8"/>
    <n v="178"/>
    <n v="78900"/>
    <s v="NA"/>
    <s v="NA"/>
    <s v="NA"/>
  </r>
  <r>
    <s v="Number of Violent Crimes per 1,000 Population"/>
    <x v="11"/>
    <n v="9"/>
    <s v="Total"/>
    <x v="2"/>
    <s v="Chino city"/>
    <x v="36"/>
    <x v="8"/>
    <n v="247"/>
    <n v="78900"/>
    <n v="3.13054499366286"/>
    <n v="2.7401290501244202"/>
    <n v="3.52096093720131"/>
  </r>
  <r>
    <s v="Number of Violent Crimes per 1,000 Population"/>
    <x v="11"/>
    <n v="9"/>
    <s v="Total"/>
    <x v="2"/>
    <s v="Chino Hills city"/>
    <x v="36"/>
    <x v="8"/>
    <n v="48"/>
    <n v="75678"/>
    <s v="NA"/>
    <s v="NA"/>
    <s v="NA"/>
  </r>
  <r>
    <s v="Number of Violent Crimes per 1,000 Population"/>
    <x v="11"/>
    <n v="9"/>
    <s v="Total"/>
    <x v="2"/>
    <s v="Chino Hills city"/>
    <x v="36"/>
    <x v="8"/>
    <n v="68"/>
    <n v="75678"/>
    <n v="0.89854383043949404"/>
    <n v="0.68497351869207401"/>
    <n v="1.1121141421869101"/>
  </r>
  <r>
    <s v="Number of Violent Crimes per 1,000 Population"/>
    <x v="11"/>
    <n v="9"/>
    <s v="Total"/>
    <x v="2"/>
    <s v="Chowchilla city"/>
    <x v="20"/>
    <x v="7"/>
    <n v="76"/>
    <n v="18940"/>
    <s v="NA"/>
    <s v="NA"/>
    <s v="NA"/>
  </r>
  <r>
    <s v="Number of Violent Crimes per 1,000 Population"/>
    <x v="11"/>
    <n v="9"/>
    <s v="Total"/>
    <x v="2"/>
    <s v="Chowchilla city"/>
    <x v="20"/>
    <x v="7"/>
    <n v="82"/>
    <n v="18940"/>
    <n v="4.3294614572333696"/>
    <n v="3.3923677470565301"/>
    <n v="5.2665551674102096"/>
  </r>
  <r>
    <s v="Number of Violent Crimes per 1,000 Population"/>
    <x v="11"/>
    <n v="9"/>
    <s v="Total"/>
    <x v="2"/>
    <s v="Chualar CDP"/>
    <x v="27"/>
    <x v="10"/>
    <m/>
    <m/>
    <s v="NA"/>
    <s v="NA"/>
    <s v="NA"/>
  </r>
  <r>
    <s v="Number of Violent Crimes per 1,000 Population"/>
    <x v="11"/>
    <n v="9"/>
    <s v="Total"/>
    <x v="2"/>
    <s v="Chula Vista city"/>
    <x v="37"/>
    <x v="11"/>
    <n v="397"/>
    <n v="246783"/>
    <s v="NA"/>
    <s v="NA"/>
    <s v="NA"/>
  </r>
  <r>
    <s v="Number of Violent Crimes per 1,000 Population"/>
    <x v="11"/>
    <n v="9"/>
    <s v="Total"/>
    <x v="2"/>
    <s v="Chula Vista city"/>
    <x v="37"/>
    <x v="11"/>
    <n v="670"/>
    <n v="246783"/>
    <n v="2.7149357937945502"/>
    <n v="2.5093570379899099"/>
    <n v="2.9205145495991802"/>
  </r>
  <r>
    <s v="Number of Violent Crimes per 1,000 Population"/>
    <x v="11"/>
    <n v="9"/>
    <s v="Total"/>
    <x v="2"/>
    <s v="Citrus CDP"/>
    <x v="19"/>
    <x v="8"/>
    <m/>
    <m/>
    <s v="NA"/>
    <s v="NA"/>
    <s v="NA"/>
  </r>
  <r>
    <s v="Number of Violent Crimes per 1,000 Population"/>
    <x v="11"/>
    <n v="9"/>
    <s v="Total"/>
    <x v="2"/>
    <s v="Citrus Heights city"/>
    <x v="34"/>
    <x v="6"/>
    <n v="191"/>
    <n v="84280"/>
    <s v="NA"/>
    <s v="NA"/>
    <s v="NA"/>
  </r>
  <r>
    <s v="Number of Violent Crimes per 1,000 Population"/>
    <x v="11"/>
    <n v="9"/>
    <s v="Total"/>
    <x v="2"/>
    <s v="Citrus Heights city"/>
    <x v="34"/>
    <x v="6"/>
    <n v="334"/>
    <n v="84280"/>
    <n v="3.9629805410536298"/>
    <n v="3.53796503215835"/>
    <n v="4.3879960499489101"/>
  </r>
  <r>
    <s v="Number of Violent Crimes per 1,000 Population"/>
    <x v="11"/>
    <n v="9"/>
    <s v="Total"/>
    <x v="2"/>
    <s v="Claremont city"/>
    <x v="19"/>
    <x v="8"/>
    <n v="12"/>
    <n v="35337"/>
    <s v="NA"/>
    <s v="NA"/>
    <s v="NA"/>
  </r>
  <r>
    <s v="Number of Violent Crimes per 1,000 Population"/>
    <x v="11"/>
    <n v="9"/>
    <s v="Total"/>
    <x v="2"/>
    <s v="Claremont city"/>
    <x v="19"/>
    <x v="8"/>
    <n v="32"/>
    <n v="35337"/>
    <n v="0.90556640348643103"/>
    <n v="0.59180365257364598"/>
    <n v="1.21932915439922"/>
  </r>
  <r>
    <s v="Number of Violent Crimes per 1,000 Population"/>
    <x v="11"/>
    <n v="9"/>
    <s v="Total"/>
    <x v="2"/>
    <s v="Clarksburg CDP"/>
    <x v="57"/>
    <x v="6"/>
    <m/>
    <m/>
    <s v="NA"/>
    <s v="NA"/>
    <s v="NA"/>
  </r>
  <r>
    <s v="Number of Violent Crimes per 1,000 Population"/>
    <x v="11"/>
    <n v="9"/>
    <s v="Total"/>
    <x v="2"/>
    <s v="Clay CDP"/>
    <x v="34"/>
    <x v="6"/>
    <m/>
    <m/>
    <s v="NA"/>
    <s v="NA"/>
    <s v="NA"/>
  </r>
  <r>
    <s v="Number of Violent Crimes per 1,000 Population"/>
    <x v="11"/>
    <n v="9"/>
    <s v="Total"/>
    <x v="2"/>
    <s v="Clayton city"/>
    <x v="7"/>
    <x v="1"/>
    <n v="5"/>
    <n v="11025"/>
    <s v="NA"/>
    <s v="NA"/>
    <s v="NA"/>
  </r>
  <r>
    <s v="Number of Violent Crimes per 1,000 Population"/>
    <x v="11"/>
    <n v="9"/>
    <s v="Total"/>
    <x v="2"/>
    <s v="Clayton city"/>
    <x v="7"/>
    <x v="1"/>
    <n v="8"/>
    <n v="11025"/>
    <n v="0.72562358276644001"/>
    <n v="0.22279209392267299"/>
    <n v="1.2284550716102101"/>
  </r>
  <r>
    <s v="Number of Violent Crimes per 1,000 Population"/>
    <x v="11"/>
    <n v="9"/>
    <s v="Total"/>
    <x v="2"/>
    <s v="Clear Creek CDP"/>
    <x v="18"/>
    <x v="9"/>
    <m/>
    <m/>
    <s v="NA"/>
    <s v="NA"/>
    <s v="NA"/>
  </r>
  <r>
    <s v="Number of Violent Crimes per 1,000 Population"/>
    <x v="11"/>
    <n v="9"/>
    <s v="Total"/>
    <x v="2"/>
    <s v="Clearlake city"/>
    <x v="17"/>
    <x v="5"/>
    <n v="106"/>
    <n v="15429"/>
    <s v="NA"/>
    <s v="NA"/>
    <s v="NA"/>
  </r>
  <r>
    <s v="Number of Violent Crimes per 1,000 Population"/>
    <x v="11"/>
    <n v="9"/>
    <s v="Total"/>
    <x v="2"/>
    <s v="Clearlake city"/>
    <x v="17"/>
    <x v="5"/>
    <n v="143"/>
    <n v="15429"/>
    <n v="9.2682610668222196"/>
    <n v="7.7491612511193999"/>
    <n v="10.787360882525"/>
  </r>
  <r>
    <s v="Number of Violent Crimes per 1,000 Population"/>
    <x v="11"/>
    <n v="9"/>
    <s v="Total"/>
    <x v="2"/>
    <s v="Clearlake Oaks CDP"/>
    <x v="17"/>
    <x v="5"/>
    <m/>
    <m/>
    <s v="NA"/>
    <s v="NA"/>
    <s v="NA"/>
  </r>
  <r>
    <s v="Number of Violent Crimes per 1,000 Population"/>
    <x v="11"/>
    <n v="9"/>
    <s v="Total"/>
    <x v="2"/>
    <s v="Clearlake Riviera CDP"/>
    <x v="17"/>
    <x v="5"/>
    <m/>
    <m/>
    <s v="NA"/>
    <s v="NA"/>
    <s v="NA"/>
  </r>
  <r>
    <s v="Number of Violent Crimes per 1,000 Population"/>
    <x v="11"/>
    <n v="9"/>
    <s v="Total"/>
    <x v="2"/>
    <s v="Cleone CDP"/>
    <x v="23"/>
    <x v="5"/>
    <m/>
    <m/>
    <s v="NA"/>
    <s v="NA"/>
    <s v="NA"/>
  </r>
  <r>
    <s v="Number of Violent Crimes per 1,000 Population"/>
    <x v="11"/>
    <n v="9"/>
    <s v="Total"/>
    <x v="2"/>
    <s v="Clio CDP"/>
    <x v="32"/>
    <x v="9"/>
    <m/>
    <m/>
    <s v="NA"/>
    <s v="NA"/>
    <s v="NA"/>
  </r>
  <r>
    <s v="Number of Violent Crimes per 1,000 Population"/>
    <x v="11"/>
    <n v="9"/>
    <s v="Total"/>
    <x v="2"/>
    <s v="Clipper Mills CDP"/>
    <x v="4"/>
    <x v="3"/>
    <m/>
    <m/>
    <s v="NA"/>
    <s v="NA"/>
    <s v="NA"/>
  </r>
  <r>
    <s v="Number of Violent Crimes per 1,000 Population"/>
    <x v="11"/>
    <n v="9"/>
    <s v="Total"/>
    <x v="2"/>
    <s v="Cloverdale city"/>
    <x v="49"/>
    <x v="1"/>
    <n v="7"/>
    <n v="8719"/>
    <s v="NA"/>
    <s v="NA"/>
    <s v="NA"/>
  </r>
  <r>
    <s v="Number of Violent Crimes per 1,000 Population"/>
    <x v="11"/>
    <n v="9"/>
    <s v="Total"/>
    <x v="2"/>
    <s v="Cloverdale city"/>
    <x v="49"/>
    <x v="1"/>
    <n v="11"/>
    <n v="8719"/>
    <n v="1.2616125702488801"/>
    <n v="0.51604718556066298"/>
    <n v="2.0071779549371001"/>
  </r>
  <r>
    <s v="Number of Violent Crimes per 1,000 Population"/>
    <x v="11"/>
    <n v="9"/>
    <s v="Total"/>
    <x v="2"/>
    <s v="Clovis city"/>
    <x v="10"/>
    <x v="7"/>
    <n v="126"/>
    <n v="96755"/>
    <s v="NA"/>
    <s v="NA"/>
    <s v="NA"/>
  </r>
  <r>
    <s v="Number of Violent Crimes per 1,000 Population"/>
    <x v="11"/>
    <n v="9"/>
    <s v="Total"/>
    <x v="2"/>
    <s v="Clovis city"/>
    <x v="10"/>
    <x v="7"/>
    <n v="211"/>
    <n v="96755"/>
    <n v="2.1807658518939599"/>
    <n v="1.8865108311631"/>
    <n v="2.4750208726248202"/>
  </r>
  <r>
    <s v="Number of Violent Crimes per 1,000 Population"/>
    <x v="11"/>
    <n v="9"/>
    <s v="Total"/>
    <x v="2"/>
    <s v="Clyde CDP"/>
    <x v="7"/>
    <x v="1"/>
    <m/>
    <m/>
    <s v="NA"/>
    <s v="NA"/>
    <s v="NA"/>
  </r>
  <r>
    <s v="Number of Violent Crimes per 1,000 Population"/>
    <x v="11"/>
    <n v="9"/>
    <s v="Total"/>
    <x v="2"/>
    <s v="Coachella city"/>
    <x v="33"/>
    <x v="8"/>
    <n v="194"/>
    <n v="41183"/>
    <s v="NA"/>
    <s v="NA"/>
    <s v="NA"/>
  </r>
  <r>
    <s v="Number of Violent Crimes per 1,000 Population"/>
    <x v="11"/>
    <n v="9"/>
    <s v="Total"/>
    <x v="2"/>
    <s v="Coachella city"/>
    <x v="33"/>
    <x v="8"/>
    <n v="276"/>
    <n v="41183"/>
    <n v="6.7017944297404304"/>
    <n v="5.9111292149032604"/>
    <n v="7.4924596445775897"/>
  </r>
  <r>
    <s v="Number of Violent Crimes per 1,000 Population"/>
    <x v="11"/>
    <n v="9"/>
    <s v="Total"/>
    <x v="2"/>
    <s v="Coalinga city"/>
    <x v="10"/>
    <x v="7"/>
    <n v="104"/>
    <n v="13537"/>
    <s v="NA"/>
    <s v="NA"/>
    <s v="NA"/>
  </r>
  <r>
    <s v="Number of Violent Crimes per 1,000 Population"/>
    <x v="11"/>
    <n v="9"/>
    <s v="Total"/>
    <x v="2"/>
    <s v="Coalinga city"/>
    <x v="10"/>
    <x v="7"/>
    <n v="114"/>
    <n v="13537"/>
    <n v="8.4213636699416394"/>
    <n v="6.8754470433640096"/>
    <n v="9.9672802965192702"/>
  </r>
  <r>
    <s v="Number of Violent Crimes per 1,000 Population"/>
    <x v="11"/>
    <n v="9"/>
    <s v="Total"/>
    <x v="2"/>
    <s v="Coarsegold CDP"/>
    <x v="20"/>
    <x v="7"/>
    <m/>
    <m/>
    <s v="NA"/>
    <s v="NA"/>
    <s v="NA"/>
  </r>
  <r>
    <s v="Number of Violent Crimes per 1,000 Population"/>
    <x v="11"/>
    <n v="9"/>
    <s v="Total"/>
    <x v="2"/>
    <s v="Cobb CDP"/>
    <x v="17"/>
    <x v="5"/>
    <m/>
    <m/>
    <s v="NA"/>
    <s v="NA"/>
    <s v="NA"/>
  </r>
  <r>
    <s v="Number of Violent Crimes per 1,000 Population"/>
    <x v="11"/>
    <n v="9"/>
    <s v="Total"/>
    <x v="2"/>
    <s v="Coffee Creek CDP"/>
    <x v="53"/>
    <x v="5"/>
    <m/>
    <m/>
    <s v="NA"/>
    <s v="NA"/>
    <s v="NA"/>
  </r>
  <r>
    <s v="Number of Violent Crimes per 1,000 Population"/>
    <x v="11"/>
    <n v="9"/>
    <s v="Total"/>
    <x v="2"/>
    <s v="Cohasset CDP"/>
    <x v="4"/>
    <x v="3"/>
    <m/>
    <m/>
    <s v="NA"/>
    <s v="NA"/>
    <s v="NA"/>
  </r>
  <r>
    <s v="Number of Violent Crimes per 1,000 Population"/>
    <x v="11"/>
    <n v="9"/>
    <s v="Total"/>
    <x v="2"/>
    <s v="Cold Springs CDP"/>
    <x v="9"/>
    <x v="6"/>
    <m/>
    <m/>
    <s v="NA"/>
    <s v="NA"/>
    <s v="NA"/>
  </r>
  <r>
    <s v="Number of Violent Crimes per 1,000 Population"/>
    <x v="11"/>
    <n v="9"/>
    <s v="Total"/>
    <x v="2"/>
    <s v="Coleville CDP"/>
    <x v="26"/>
    <x v="2"/>
    <m/>
    <m/>
    <s v="NA"/>
    <s v="NA"/>
    <s v="NA"/>
  </r>
  <r>
    <s v="Number of Violent Crimes per 1,000 Population"/>
    <x v="11"/>
    <n v="9"/>
    <s v="Total"/>
    <x v="2"/>
    <s v="Colfax city"/>
    <x v="31"/>
    <x v="6"/>
    <m/>
    <m/>
    <s v="NA"/>
    <s v="NA"/>
    <s v="NA"/>
  </r>
  <r>
    <s v="Number of Violent Crimes per 1,000 Population"/>
    <x v="11"/>
    <n v="9"/>
    <s v="Total"/>
    <x v="2"/>
    <s v="College City CDP"/>
    <x v="6"/>
    <x v="4"/>
    <m/>
    <m/>
    <s v="NA"/>
    <s v="NA"/>
    <s v="NA"/>
  </r>
  <r>
    <s v="Number of Violent Crimes per 1,000 Population"/>
    <x v="11"/>
    <n v="9"/>
    <s v="Total"/>
    <x v="2"/>
    <s v="Collierville CDP"/>
    <x v="39"/>
    <x v="7"/>
    <m/>
    <m/>
    <s v="NA"/>
    <s v="NA"/>
    <s v="NA"/>
  </r>
  <r>
    <s v="Number of Violent Crimes per 1,000 Population"/>
    <x v="11"/>
    <n v="9"/>
    <s v="Total"/>
    <x v="2"/>
    <s v="Colma town"/>
    <x v="41"/>
    <x v="1"/>
    <n v="4"/>
    <n v="1813"/>
    <s v="NA"/>
    <s v="NA"/>
    <s v="NA"/>
  </r>
  <r>
    <s v="Number of Violent Crimes per 1,000 Population"/>
    <x v="11"/>
    <n v="9"/>
    <s v="Total"/>
    <x v="2"/>
    <s v="Colma town"/>
    <x v="41"/>
    <x v="1"/>
    <n v="11"/>
    <n v="1813"/>
    <n v="6.0672917815774996"/>
    <n v="2.4817514676797701"/>
    <n v="9.6528320954752296"/>
  </r>
  <r>
    <s v="Number of Violent Crimes per 1,000 Population"/>
    <x v="11"/>
    <n v="9"/>
    <s v="Total"/>
    <x v="2"/>
    <s v="Coloma CDP"/>
    <x v="9"/>
    <x v="6"/>
    <m/>
    <m/>
    <s v="NA"/>
    <s v="NA"/>
    <s v="NA"/>
  </r>
  <r>
    <s v="Number of Violent Crimes per 1,000 Population"/>
    <x v="11"/>
    <n v="9"/>
    <s v="Total"/>
    <x v="2"/>
    <s v="Colton city"/>
    <x v="36"/>
    <x v="8"/>
    <n v="87"/>
    <n v="52767"/>
    <s v="NA"/>
    <s v="NA"/>
    <s v="NA"/>
  </r>
  <r>
    <s v="Number of Violent Crimes per 1,000 Population"/>
    <x v="11"/>
    <n v="9"/>
    <s v="Total"/>
    <x v="2"/>
    <s v="Colton city"/>
    <x v="36"/>
    <x v="8"/>
    <n v="189"/>
    <n v="52767"/>
    <n v="3.58178406958895"/>
    <n v="3.0711326191305099"/>
    <n v="4.0924355200473803"/>
  </r>
  <r>
    <s v="Number of Violent Crimes per 1,000 Population"/>
    <x v="11"/>
    <n v="9"/>
    <s v="Total"/>
    <x v="2"/>
    <s v="Columbia CDP"/>
    <x v="55"/>
    <x v="2"/>
    <m/>
    <m/>
    <s v="NA"/>
    <s v="NA"/>
    <s v="NA"/>
  </r>
  <r>
    <s v="Number of Violent Crimes per 1,000 Population"/>
    <x v="11"/>
    <n v="9"/>
    <s v="Total"/>
    <x v="2"/>
    <s v="Colusa city"/>
    <x v="6"/>
    <x v="4"/>
    <n v="2"/>
    <n v="6041"/>
    <s v="NA"/>
    <s v="NA"/>
    <s v="NA"/>
  </r>
  <r>
    <s v="Number of Violent Crimes per 1,000 Population"/>
    <x v="11"/>
    <n v="9"/>
    <s v="Total"/>
    <x v="2"/>
    <s v="Colusa city"/>
    <x v="6"/>
    <x v="4"/>
    <n v="4"/>
    <n v="6041"/>
    <n v="0.66214202946531997"/>
    <n v="1.3242840589306399E-2"/>
    <n v="1.31104121834133"/>
  </r>
  <r>
    <s v="Number of Violent Crimes per 1,000 Population"/>
    <x v="11"/>
    <n v="9"/>
    <s v="Total"/>
    <x v="2"/>
    <s v="Commerce city"/>
    <x v="19"/>
    <x v="8"/>
    <n v="65"/>
    <n v="12974"/>
    <s v="NA"/>
    <s v="NA"/>
    <s v="NA"/>
  </r>
  <r>
    <s v="Number of Violent Crimes per 1,000 Population"/>
    <x v="11"/>
    <n v="9"/>
    <s v="Total"/>
    <x v="2"/>
    <s v="Commerce city"/>
    <x v="19"/>
    <x v="8"/>
    <n v="116"/>
    <n v="12974"/>
    <n v="8.9409588407584408"/>
    <n v="7.3138703527079398"/>
    <n v="10.5680473288089"/>
  </r>
  <r>
    <s v="Number of Violent Crimes per 1,000 Population"/>
    <x v="11"/>
    <n v="9"/>
    <s v="Total"/>
    <x v="2"/>
    <s v="Comptche CDP"/>
    <x v="23"/>
    <x v="5"/>
    <m/>
    <m/>
    <s v="NA"/>
    <s v="NA"/>
    <s v="NA"/>
  </r>
  <r>
    <s v="Number of Violent Crimes per 1,000 Population"/>
    <x v="11"/>
    <n v="9"/>
    <s v="Total"/>
    <x v="2"/>
    <s v="Compton city"/>
    <x v="19"/>
    <x v="8"/>
    <n v="625"/>
    <n v="97589"/>
    <s v="NA"/>
    <s v="NA"/>
    <s v="NA"/>
  </r>
  <r>
    <s v="Number of Violent Crimes per 1,000 Population"/>
    <x v="11"/>
    <n v="9"/>
    <s v="Total"/>
    <x v="2"/>
    <s v="Compton city"/>
    <x v="19"/>
    <x v="8"/>
    <n v="1067"/>
    <n v="97589"/>
    <n v="10.933609320722599"/>
    <n v="10.277558605513301"/>
    <n v="11.5896600359319"/>
  </r>
  <r>
    <s v="Number of Violent Crimes per 1,000 Population"/>
    <x v="11"/>
    <n v="9"/>
    <s v="Total"/>
    <x v="2"/>
    <s v="Concord city"/>
    <x v="7"/>
    <x v="1"/>
    <n v="237"/>
    <n v="123502"/>
    <s v="NA"/>
    <s v="NA"/>
    <s v="NA"/>
  </r>
  <r>
    <s v="Number of Violent Crimes per 1,000 Population"/>
    <x v="11"/>
    <n v="9"/>
    <s v="Total"/>
    <x v="2"/>
    <s v="Concord city"/>
    <x v="7"/>
    <x v="1"/>
    <n v="430"/>
    <n v="123502"/>
    <n v="3.4817249923078202"/>
    <n v="3.1526337625907099"/>
    <n v="3.81081622202493"/>
  </r>
  <r>
    <s v="Number of Violent Crimes per 1,000 Population"/>
    <x v="11"/>
    <n v="9"/>
    <s v="Total"/>
    <x v="2"/>
    <s v="Concow CDP"/>
    <x v="4"/>
    <x v="3"/>
    <m/>
    <m/>
    <s v="NA"/>
    <s v="NA"/>
    <s v="NA"/>
  </r>
  <r>
    <s v="Number of Violent Crimes per 1,000 Population"/>
    <x v="11"/>
    <n v="9"/>
    <s v="Total"/>
    <x v="2"/>
    <s v="Copperopolis CDP"/>
    <x v="5"/>
    <x v="2"/>
    <m/>
    <m/>
    <s v="NA"/>
    <s v="NA"/>
    <s v="NA"/>
  </r>
  <r>
    <s v="Number of Violent Crimes per 1,000 Population"/>
    <x v="11"/>
    <n v="9"/>
    <s v="Total"/>
    <x v="2"/>
    <s v="Corcoran city"/>
    <x v="16"/>
    <x v="7"/>
    <n v="61"/>
    <n v="25105"/>
    <s v="NA"/>
    <s v="NA"/>
    <s v="NA"/>
  </r>
  <r>
    <s v="Number of Violent Crimes per 1,000 Population"/>
    <x v="11"/>
    <n v="9"/>
    <s v="Total"/>
    <x v="2"/>
    <s v="Corcoran city"/>
    <x v="16"/>
    <x v="7"/>
    <n v="76"/>
    <n v="25105"/>
    <n v="3.0272854013144799"/>
    <n v="2.3466686373758399"/>
    <n v="3.7079021652531101"/>
  </r>
  <r>
    <s v="Number of Violent Crimes per 1,000 Population"/>
    <x v="11"/>
    <n v="9"/>
    <s v="Total"/>
    <x v="2"/>
    <s v="Corning city"/>
    <x v="52"/>
    <x v="4"/>
    <n v="44"/>
    <n v="7753"/>
    <s v="NA"/>
    <s v="NA"/>
    <s v="NA"/>
  </r>
  <r>
    <s v="Number of Violent Crimes per 1,000 Population"/>
    <x v="11"/>
    <n v="9"/>
    <s v="Total"/>
    <x v="2"/>
    <s v="Corning city"/>
    <x v="52"/>
    <x v="4"/>
    <n v="57"/>
    <n v="7753"/>
    <n v="7.3519927769895501"/>
    <n v="5.4433541218714501"/>
    <n v="9.2606314321076599"/>
  </r>
  <r>
    <s v="Number of Violent Crimes per 1,000 Population"/>
    <x v="11"/>
    <n v="9"/>
    <s v="Total"/>
    <x v="2"/>
    <s v="Corona city"/>
    <x v="33"/>
    <x v="8"/>
    <n v="83"/>
    <n v="154165"/>
    <s v="NA"/>
    <s v="NA"/>
    <s v="NA"/>
  </r>
  <r>
    <s v="Number of Violent Crimes per 1,000 Population"/>
    <x v="11"/>
    <n v="9"/>
    <s v="Total"/>
    <x v="2"/>
    <s v="Corona city"/>
    <x v="33"/>
    <x v="8"/>
    <n v="200"/>
    <n v="154165"/>
    <n v="1.29731132228457"/>
    <n v="1.1175131461582499"/>
    <n v="1.4771094984108799"/>
  </r>
  <r>
    <s v="Number of Violent Crimes per 1,000 Population"/>
    <x v="11"/>
    <n v="9"/>
    <s v="Total"/>
    <x v="2"/>
    <s v="Coronado city"/>
    <x v="37"/>
    <x v="11"/>
    <n v="17"/>
    <n v="24987"/>
    <s v="NA"/>
    <s v="NA"/>
    <s v="NA"/>
  </r>
  <r>
    <s v="Number of Violent Crimes per 1,000 Population"/>
    <x v="11"/>
    <n v="9"/>
    <s v="Total"/>
    <x v="2"/>
    <s v="Coronado city"/>
    <x v="37"/>
    <x v="11"/>
    <n v="25"/>
    <n v="24987"/>
    <n v="1.0005202705406799"/>
    <n v="0.60831632448873396"/>
    <n v="1.3927242165926299"/>
  </r>
  <r>
    <s v="Number of Violent Crimes per 1,000 Population"/>
    <x v="11"/>
    <n v="9"/>
    <s v="Total"/>
    <x v="2"/>
    <s v="Coronita CDP"/>
    <x v="33"/>
    <x v="8"/>
    <m/>
    <m/>
    <s v="NA"/>
    <s v="NA"/>
    <s v="NA"/>
  </r>
  <r>
    <s v="Number of Violent Crimes per 1,000 Population"/>
    <x v="11"/>
    <n v="9"/>
    <s v="Total"/>
    <x v="2"/>
    <s v="Corralitos CDP"/>
    <x v="44"/>
    <x v="10"/>
    <m/>
    <m/>
    <s v="NA"/>
    <s v="NA"/>
    <s v="NA"/>
  </r>
  <r>
    <s v="Number of Violent Crimes per 1,000 Population"/>
    <x v="11"/>
    <n v="9"/>
    <s v="Total"/>
    <x v="2"/>
    <s v="Corte Madera town"/>
    <x v="21"/>
    <x v="1"/>
    <m/>
    <m/>
    <s v="NA"/>
    <s v="NA"/>
    <s v="NA"/>
  </r>
  <r>
    <s v="Number of Violent Crimes per 1,000 Population"/>
    <x v="11"/>
    <n v="9"/>
    <s v="Total"/>
    <x v="2"/>
    <s v="Costa Mesa city"/>
    <x v="30"/>
    <x v="8"/>
    <n v="114"/>
    <n v="111253"/>
    <s v="NA"/>
    <s v="NA"/>
    <s v="NA"/>
  </r>
  <r>
    <s v="Number of Violent Crimes per 1,000 Population"/>
    <x v="11"/>
    <n v="9"/>
    <s v="Total"/>
    <x v="2"/>
    <s v="Costa Mesa city"/>
    <x v="30"/>
    <x v="8"/>
    <n v="231"/>
    <n v="111253"/>
    <n v="2.0763485029617201"/>
    <n v="1.8085856476589499"/>
    <n v="2.3441113582644801"/>
  </r>
  <r>
    <s v="Number of Violent Crimes per 1,000 Population"/>
    <x v="11"/>
    <n v="9"/>
    <s v="Total"/>
    <x v="2"/>
    <s v="Cotati city"/>
    <x v="49"/>
    <x v="1"/>
    <n v="27"/>
    <n v="7350"/>
    <s v="NA"/>
    <s v="NA"/>
    <s v="NA"/>
  </r>
  <r>
    <s v="Number of Violent Crimes per 1,000 Population"/>
    <x v="11"/>
    <n v="9"/>
    <s v="Total"/>
    <x v="2"/>
    <s v="Cotati city"/>
    <x v="49"/>
    <x v="1"/>
    <n v="35"/>
    <n v="7350"/>
    <n v="4.7619047619047601"/>
    <n v="3.1842834864115299"/>
    <n v="6.3395260373979898"/>
  </r>
  <r>
    <s v="Number of Violent Crimes per 1,000 Population"/>
    <x v="11"/>
    <n v="9"/>
    <s v="Total"/>
    <x v="2"/>
    <s v="Coto de Caza CDP"/>
    <x v="30"/>
    <x v="8"/>
    <m/>
    <m/>
    <s v="NA"/>
    <s v="NA"/>
    <s v="NA"/>
  </r>
  <r>
    <s v="Number of Violent Crimes per 1,000 Population"/>
    <x v="11"/>
    <n v="9"/>
    <s v="Total"/>
    <x v="2"/>
    <s v="Cottonwood CDP"/>
    <x v="45"/>
    <x v="14"/>
    <m/>
    <m/>
    <s v="NA"/>
    <s v="NA"/>
    <s v="NA"/>
  </r>
  <r>
    <s v="Number of Violent Crimes per 1,000 Population"/>
    <x v="11"/>
    <n v="9"/>
    <s v="Total"/>
    <x v="2"/>
    <s v="Coultervillle CDP"/>
    <x v="22"/>
    <x v="2"/>
    <m/>
    <m/>
    <s v="NA"/>
    <s v="NA"/>
    <s v="NA"/>
  </r>
  <r>
    <s v="Number of Violent Crimes per 1,000 Population"/>
    <x v="11"/>
    <n v="9"/>
    <s v="Total"/>
    <x v="2"/>
    <s v="Country Club CDP"/>
    <x v="39"/>
    <x v="7"/>
    <m/>
    <m/>
    <s v="NA"/>
    <s v="NA"/>
    <s v="NA"/>
  </r>
  <r>
    <s v="Number of Violent Crimes per 1,000 Population"/>
    <x v="11"/>
    <n v="9"/>
    <s v="Total"/>
    <x v="2"/>
    <s v="Courtland CDP"/>
    <x v="34"/>
    <x v="6"/>
    <m/>
    <m/>
    <s v="NA"/>
    <s v="NA"/>
    <s v="NA"/>
  </r>
  <r>
    <s v="Number of Violent Crimes per 1,000 Population"/>
    <x v="11"/>
    <n v="9"/>
    <s v="Total"/>
    <x v="2"/>
    <s v="Covelo CDP"/>
    <x v="23"/>
    <x v="5"/>
    <m/>
    <m/>
    <s v="NA"/>
    <s v="NA"/>
    <s v="NA"/>
  </r>
  <r>
    <s v="Number of Violent Crimes per 1,000 Population"/>
    <x v="11"/>
    <n v="9"/>
    <s v="Total"/>
    <x v="2"/>
    <s v="Covina city"/>
    <x v="19"/>
    <x v="8"/>
    <n v="88"/>
    <n v="48358"/>
    <s v="NA"/>
    <s v="NA"/>
    <s v="NA"/>
  </r>
  <r>
    <s v="Number of Violent Crimes per 1,000 Population"/>
    <x v="11"/>
    <n v="9"/>
    <s v="Total"/>
    <x v="2"/>
    <s v="Covina city"/>
    <x v="19"/>
    <x v="8"/>
    <n v="142"/>
    <n v="48358"/>
    <n v="2.93643244137475"/>
    <n v="2.4534493658936798"/>
    <n v="3.41941551685581"/>
  </r>
  <r>
    <s v="Number of Violent Crimes per 1,000 Population"/>
    <x v="11"/>
    <n v="9"/>
    <s v="Total"/>
    <x v="2"/>
    <s v="Cowan CDP"/>
    <x v="50"/>
    <x v="7"/>
    <m/>
    <m/>
    <s v="NA"/>
    <s v="NA"/>
    <s v="NA"/>
  </r>
  <r>
    <s v="Number of Violent Crimes per 1,000 Population"/>
    <x v="11"/>
    <n v="9"/>
    <s v="Total"/>
    <x v="2"/>
    <s v="Crescent City city"/>
    <x v="8"/>
    <x v="5"/>
    <n v="49"/>
    <n v="7733"/>
    <s v="NA"/>
    <s v="NA"/>
    <s v="NA"/>
  </r>
  <r>
    <s v="Number of Violent Crimes per 1,000 Population"/>
    <x v="11"/>
    <n v="9"/>
    <s v="Total"/>
    <x v="2"/>
    <s v="Crescent City city"/>
    <x v="8"/>
    <x v="5"/>
    <n v="60"/>
    <n v="7733"/>
    <n v="7.7589551273761801"/>
    <n v="5.79566859987934"/>
    <n v="9.7222416548730202"/>
  </r>
  <r>
    <s v="Number of Violent Crimes per 1,000 Population"/>
    <x v="11"/>
    <n v="9"/>
    <s v="Total"/>
    <x v="2"/>
    <s v="Crescent Mills CDP"/>
    <x v="32"/>
    <x v="9"/>
    <m/>
    <m/>
    <s v="NA"/>
    <s v="NA"/>
    <s v="NA"/>
  </r>
  <r>
    <s v="Number of Violent Crimes per 1,000 Population"/>
    <x v="11"/>
    <n v="9"/>
    <s v="Total"/>
    <x v="2"/>
    <s v="Cressey CDP"/>
    <x v="24"/>
    <x v="7"/>
    <m/>
    <m/>
    <s v="NA"/>
    <s v="NA"/>
    <s v="NA"/>
  </r>
  <r>
    <s v="Number of Violent Crimes per 1,000 Population"/>
    <x v="11"/>
    <n v="9"/>
    <s v="Total"/>
    <x v="2"/>
    <s v="Crest CDP"/>
    <x v="37"/>
    <x v="11"/>
    <m/>
    <m/>
    <s v="NA"/>
    <s v="NA"/>
    <s v="NA"/>
  </r>
  <r>
    <s v="Number of Violent Crimes per 1,000 Population"/>
    <x v="11"/>
    <n v="9"/>
    <s v="Total"/>
    <x v="2"/>
    <s v="Crestline CDP"/>
    <x v="36"/>
    <x v="8"/>
    <m/>
    <m/>
    <s v="NA"/>
    <s v="NA"/>
    <s v="NA"/>
  </r>
  <r>
    <s v="Number of Violent Crimes per 1,000 Population"/>
    <x v="11"/>
    <n v="9"/>
    <s v="Total"/>
    <x v="2"/>
    <s v="Crestmore Heights CDP"/>
    <x v="33"/>
    <x v="8"/>
    <m/>
    <m/>
    <s v="NA"/>
    <s v="NA"/>
    <s v="NA"/>
  </r>
  <r>
    <s v="Number of Violent Crimes per 1,000 Population"/>
    <x v="11"/>
    <n v="9"/>
    <s v="Total"/>
    <x v="2"/>
    <s v="Creston CDP"/>
    <x v="40"/>
    <x v="12"/>
    <m/>
    <m/>
    <s v="NA"/>
    <s v="NA"/>
    <s v="NA"/>
  </r>
  <r>
    <s v="Number of Violent Crimes per 1,000 Population"/>
    <x v="11"/>
    <n v="9"/>
    <s v="Total"/>
    <x v="2"/>
    <s v="C-Road CDP"/>
    <x v="32"/>
    <x v="9"/>
    <m/>
    <m/>
    <s v="NA"/>
    <s v="NA"/>
    <s v="NA"/>
  </r>
  <r>
    <s v="Number of Violent Crimes per 1,000 Population"/>
    <x v="11"/>
    <n v="9"/>
    <s v="Total"/>
    <x v="2"/>
    <s v="Crockett CDP"/>
    <x v="7"/>
    <x v="1"/>
    <m/>
    <m/>
    <s v="NA"/>
    <s v="NA"/>
    <s v="NA"/>
  </r>
  <r>
    <s v="Number of Violent Crimes per 1,000 Population"/>
    <x v="11"/>
    <n v="9"/>
    <s v="Total"/>
    <x v="2"/>
    <s v="Cromberg CDP"/>
    <x v="32"/>
    <x v="9"/>
    <m/>
    <m/>
    <s v="NA"/>
    <s v="NA"/>
    <s v="NA"/>
  </r>
  <r>
    <s v="Number of Violent Crimes per 1,000 Population"/>
    <x v="11"/>
    <n v="9"/>
    <s v="Total"/>
    <x v="2"/>
    <s v="Crowley Lake CDP"/>
    <x v="26"/>
    <x v="2"/>
    <m/>
    <m/>
    <s v="NA"/>
    <s v="NA"/>
    <s v="NA"/>
  </r>
  <r>
    <s v="Number of Violent Crimes per 1,000 Population"/>
    <x v="11"/>
    <n v="9"/>
    <s v="Total"/>
    <x v="2"/>
    <s v="Crows Landing CDP"/>
    <x v="50"/>
    <x v="7"/>
    <m/>
    <m/>
    <s v="NA"/>
    <s v="NA"/>
    <s v="NA"/>
  </r>
  <r>
    <s v="Number of Violent Crimes per 1,000 Population"/>
    <x v="11"/>
    <n v="9"/>
    <s v="Total"/>
    <x v="2"/>
    <s v="Cudahy city"/>
    <x v="19"/>
    <x v="8"/>
    <n v="100"/>
    <n v="24085"/>
    <s v="NA"/>
    <s v="NA"/>
    <s v="NA"/>
  </r>
  <r>
    <s v="Number of Violent Crimes per 1,000 Population"/>
    <x v="11"/>
    <n v="9"/>
    <s v="Total"/>
    <x v="2"/>
    <s v="Cudahy city"/>
    <x v="19"/>
    <x v="8"/>
    <n v="167"/>
    <n v="24085"/>
    <n v="6.9337762092588804"/>
    <n v="5.8821348537551401"/>
    <n v="7.98541756476261"/>
  </r>
  <r>
    <s v="Number of Violent Crimes per 1,000 Population"/>
    <x v="11"/>
    <n v="9"/>
    <s v="Total"/>
    <x v="2"/>
    <s v="Culver City city"/>
    <x v="19"/>
    <x v="8"/>
    <n v="64"/>
    <n v="39340"/>
    <s v="NA"/>
    <s v="NA"/>
    <s v="NA"/>
  </r>
  <r>
    <s v="Number of Violent Crimes per 1,000 Population"/>
    <x v="11"/>
    <n v="9"/>
    <s v="Total"/>
    <x v="2"/>
    <s v="Culver City city"/>
    <x v="19"/>
    <x v="8"/>
    <n v="146"/>
    <n v="39340"/>
    <n v="3.7112353838332499"/>
    <n v="3.1092330933338799"/>
    <n v="4.31323767433262"/>
  </r>
  <r>
    <s v="Number of Violent Crimes per 1,000 Population"/>
    <x v="11"/>
    <n v="9"/>
    <s v="Total"/>
    <x v="2"/>
    <s v="Cupertino city"/>
    <x v="43"/>
    <x v="1"/>
    <n v="23"/>
    <n v="58987"/>
    <s v="NA"/>
    <s v="NA"/>
    <s v="NA"/>
  </r>
  <r>
    <s v="Number of Violent Crimes per 1,000 Population"/>
    <x v="11"/>
    <n v="9"/>
    <s v="Total"/>
    <x v="2"/>
    <s v="Cupertino city"/>
    <x v="43"/>
    <x v="1"/>
    <n v="46"/>
    <n v="58987"/>
    <n v="0.77983284452506496"/>
    <n v="0.55447188758666299"/>
    <n v="1.00519380146347"/>
  </r>
  <r>
    <s v="Number of Violent Crimes per 1,000 Population"/>
    <x v="11"/>
    <n v="9"/>
    <s v="Total"/>
    <x v="2"/>
    <s v="Cutler CDP"/>
    <x v="54"/>
    <x v="7"/>
    <m/>
    <m/>
    <s v="NA"/>
    <s v="NA"/>
    <s v="NA"/>
  </r>
  <r>
    <s v="Number of Violent Crimes per 1,000 Population"/>
    <x v="11"/>
    <n v="9"/>
    <s v="Total"/>
    <x v="2"/>
    <s v="Cutten CDP"/>
    <x v="12"/>
    <x v="5"/>
    <m/>
    <m/>
    <s v="NA"/>
    <s v="NA"/>
    <s v="NA"/>
  </r>
  <r>
    <s v="Number of Violent Crimes per 1,000 Population"/>
    <x v="11"/>
    <n v="9"/>
    <s v="Total"/>
    <x v="2"/>
    <s v="Cuyama CDP"/>
    <x v="42"/>
    <x v="13"/>
    <m/>
    <m/>
    <s v="NA"/>
    <s v="NA"/>
    <s v="NA"/>
  </r>
  <r>
    <s v="Number of Violent Crimes per 1,000 Population"/>
    <x v="11"/>
    <n v="9"/>
    <s v="Total"/>
    <x v="2"/>
    <s v="Cypress city"/>
    <x v="30"/>
    <x v="8"/>
    <n v="33"/>
    <n v="48364"/>
    <s v="NA"/>
    <s v="NA"/>
    <s v="NA"/>
  </r>
  <r>
    <s v="Number of Violent Crimes per 1,000 Population"/>
    <x v="11"/>
    <n v="9"/>
    <s v="Total"/>
    <x v="2"/>
    <s v="Cypress city"/>
    <x v="30"/>
    <x v="8"/>
    <n v="60"/>
    <n v="48364"/>
    <n v="1.24059217599868"/>
    <n v="0.92667904397624101"/>
    <n v="1.55450530802111"/>
  </r>
  <r>
    <s v="Number of Violent Crimes per 1,000 Population"/>
    <x v="11"/>
    <n v="9"/>
    <s v="Total"/>
    <x v="2"/>
    <s v="Daly City city"/>
    <x v="41"/>
    <x v="1"/>
    <n v="110"/>
    <n v="102312"/>
    <s v="NA"/>
    <s v="NA"/>
    <s v="NA"/>
  </r>
  <r>
    <s v="Number of Violent Crimes per 1,000 Population"/>
    <x v="11"/>
    <n v="9"/>
    <s v="Total"/>
    <x v="2"/>
    <s v="Daly City city"/>
    <x v="41"/>
    <x v="1"/>
    <n v="184"/>
    <n v="102312"/>
    <n v="1.79842051763234"/>
    <n v="1.5385611313056999"/>
    <n v="2.0582799039589799"/>
  </r>
  <r>
    <s v="Number of Violent Crimes per 1,000 Population"/>
    <x v="11"/>
    <n v="9"/>
    <s v="Total"/>
    <x v="2"/>
    <s v="Dana Point city"/>
    <x v="30"/>
    <x v="8"/>
    <n v="48"/>
    <n v="33743"/>
    <s v="NA"/>
    <s v="NA"/>
    <s v="NA"/>
  </r>
  <r>
    <s v="Number of Violent Crimes per 1,000 Population"/>
    <x v="11"/>
    <n v="9"/>
    <s v="Total"/>
    <x v="2"/>
    <s v="Dana Point city"/>
    <x v="30"/>
    <x v="8"/>
    <n v="53"/>
    <n v="33743"/>
    <n v="1.5706961443855001"/>
    <n v="1.1478227963432499"/>
    <n v="1.99356949242776"/>
  </r>
  <r>
    <s v="Number of Violent Crimes per 1,000 Population"/>
    <x v="11"/>
    <n v="9"/>
    <s v="Total"/>
    <x v="2"/>
    <s v="Danville town"/>
    <x v="7"/>
    <x v="1"/>
    <n v="19"/>
    <n v="42533"/>
    <s v="NA"/>
    <s v="NA"/>
    <s v="NA"/>
  </r>
  <r>
    <s v="Number of Violent Crimes per 1,000 Population"/>
    <x v="11"/>
    <n v="9"/>
    <s v="Total"/>
    <x v="2"/>
    <s v="Danville town"/>
    <x v="7"/>
    <x v="1"/>
    <n v="26"/>
    <n v="42533"/>
    <n v="0.61129005713210904"/>
    <n v="0.37631772396393698"/>
    <n v="0.84626239030028105"/>
  </r>
  <r>
    <s v="Number of Violent Crimes per 1,000 Population"/>
    <x v="11"/>
    <n v="9"/>
    <s v="Total"/>
    <x v="2"/>
    <s v="Daphnedale Park CDP"/>
    <x v="25"/>
    <x v="9"/>
    <m/>
    <m/>
    <s v="NA"/>
    <s v="NA"/>
    <s v="NA"/>
  </r>
  <r>
    <s v="Number of Violent Crimes per 1,000 Population"/>
    <x v="11"/>
    <n v="9"/>
    <s v="Total"/>
    <x v="2"/>
    <s v="Darwin CDP"/>
    <x v="14"/>
    <x v="2"/>
    <m/>
    <m/>
    <s v="NA"/>
    <s v="NA"/>
    <s v="NA"/>
  </r>
  <r>
    <s v="Number of Violent Crimes per 1,000 Population"/>
    <x v="11"/>
    <n v="9"/>
    <s v="Total"/>
    <x v="2"/>
    <s v="Davenport CDP"/>
    <x v="44"/>
    <x v="10"/>
    <m/>
    <m/>
    <s v="NA"/>
    <s v="NA"/>
    <s v="NA"/>
  </r>
  <r>
    <s v="Number of Violent Crimes per 1,000 Population"/>
    <x v="11"/>
    <n v="9"/>
    <s v="Total"/>
    <x v="2"/>
    <s v="Davis city"/>
    <x v="57"/>
    <x v="6"/>
    <n v="41"/>
    <n v="66393"/>
    <s v="NA"/>
    <s v="NA"/>
    <s v="NA"/>
  </r>
  <r>
    <s v="Number of Violent Crimes per 1,000 Population"/>
    <x v="11"/>
    <n v="9"/>
    <s v="Total"/>
    <x v="2"/>
    <s v="Davis city"/>
    <x v="57"/>
    <x v="6"/>
    <n v="114"/>
    <n v="66393"/>
    <n v="1.71704848402693"/>
    <n v="1.4018484874311801"/>
    <n v="2.0322484806226799"/>
  </r>
  <r>
    <s v="Number of Violent Crimes per 1,000 Population"/>
    <x v="11"/>
    <n v="9"/>
    <s v="Total"/>
    <x v="2"/>
    <s v="Day Valley CDP"/>
    <x v="44"/>
    <x v="10"/>
    <m/>
    <m/>
    <s v="NA"/>
    <s v="NA"/>
    <s v="NA"/>
  </r>
  <r>
    <s v="Number of Violent Crimes per 1,000 Population"/>
    <x v="11"/>
    <n v="9"/>
    <s v="Total"/>
    <x v="2"/>
    <s v="Deer Park CDP"/>
    <x v="28"/>
    <x v="1"/>
    <m/>
    <m/>
    <s v="NA"/>
    <s v="NA"/>
    <s v="NA"/>
  </r>
  <r>
    <s v="Number of Violent Crimes per 1,000 Population"/>
    <x v="11"/>
    <n v="9"/>
    <s v="Total"/>
    <x v="2"/>
    <s v="Del Aire CDP"/>
    <x v="19"/>
    <x v="8"/>
    <m/>
    <m/>
    <s v="NA"/>
    <s v="NA"/>
    <s v="NA"/>
  </r>
  <r>
    <s v="Number of Violent Crimes per 1,000 Population"/>
    <x v="11"/>
    <n v="9"/>
    <s v="Total"/>
    <x v="2"/>
    <s v="Delano city"/>
    <x v="15"/>
    <x v="7"/>
    <n v="164"/>
    <n v="53665"/>
    <s v="NA"/>
    <s v="NA"/>
    <s v="NA"/>
  </r>
  <r>
    <s v="Number of Violent Crimes per 1,000 Population"/>
    <x v="11"/>
    <n v="9"/>
    <s v="Total"/>
    <x v="2"/>
    <s v="Delano city"/>
    <x v="15"/>
    <x v="7"/>
    <n v="220"/>
    <n v="53665"/>
    <n v="4.0995061958445902"/>
    <n v="3.5577844392170901"/>
    <n v="4.6412279524720903"/>
  </r>
  <r>
    <s v="Number of Violent Crimes per 1,000 Population"/>
    <x v="11"/>
    <n v="9"/>
    <s v="Total"/>
    <x v="2"/>
    <s v="Delft Colony CDP"/>
    <x v="54"/>
    <x v="7"/>
    <m/>
    <m/>
    <s v="NA"/>
    <s v="NA"/>
    <s v="NA"/>
  </r>
  <r>
    <s v="Number of Violent Crimes per 1,000 Population"/>
    <x v="11"/>
    <n v="9"/>
    <s v="Total"/>
    <x v="2"/>
    <s v="Delhi CDP"/>
    <x v="24"/>
    <x v="7"/>
    <m/>
    <m/>
    <s v="NA"/>
    <s v="NA"/>
    <s v="NA"/>
  </r>
  <r>
    <s v="Number of Violent Crimes per 1,000 Population"/>
    <x v="11"/>
    <n v="9"/>
    <s v="Total"/>
    <x v="2"/>
    <s v="Delleker CDP"/>
    <x v="32"/>
    <x v="9"/>
    <m/>
    <m/>
    <s v="NA"/>
    <s v="NA"/>
    <s v="NA"/>
  </r>
  <r>
    <s v="Number of Violent Crimes per 1,000 Population"/>
    <x v="11"/>
    <n v="9"/>
    <s v="Total"/>
    <x v="2"/>
    <s v="Del Mar city"/>
    <x v="37"/>
    <x v="11"/>
    <n v="13"/>
    <n v="4210"/>
    <s v="NA"/>
    <s v="NA"/>
    <s v="NA"/>
  </r>
  <r>
    <s v="Number of Violent Crimes per 1,000 Population"/>
    <x v="11"/>
    <n v="9"/>
    <s v="Total"/>
    <x v="2"/>
    <s v="Del Mar city"/>
    <x v="37"/>
    <x v="11"/>
    <n v="16"/>
    <n v="4210"/>
    <n v="3.8004750593824199"/>
    <n v="1.9382422802850401"/>
    <n v="5.6627078384798102"/>
  </r>
  <r>
    <s v="Number of Violent Crimes per 1,000 Population"/>
    <x v="11"/>
    <n v="9"/>
    <s v="Total"/>
    <x v="2"/>
    <s v="Del Monte Forest CDP"/>
    <x v="27"/>
    <x v="10"/>
    <m/>
    <m/>
    <s v="NA"/>
    <s v="NA"/>
    <s v="NA"/>
  </r>
  <r>
    <s v="Number of Violent Crimes per 1,000 Population"/>
    <x v="11"/>
    <n v="9"/>
    <s v="Total"/>
    <x v="2"/>
    <s v="Del Rey CDP"/>
    <x v="10"/>
    <x v="7"/>
    <m/>
    <m/>
    <s v="NA"/>
    <s v="NA"/>
    <s v="NA"/>
  </r>
  <r>
    <s v="Number of Violent Crimes per 1,000 Population"/>
    <x v="11"/>
    <n v="9"/>
    <s v="Total"/>
    <x v="2"/>
    <s v="Del Rey Oaks city"/>
    <x v="27"/>
    <x v="10"/>
    <n v="1"/>
    <n v="1643"/>
    <s v="NA"/>
    <s v="NA"/>
    <s v="NA"/>
  </r>
  <r>
    <s v="Number of Violent Crimes per 1,000 Population"/>
    <x v="11"/>
    <n v="9"/>
    <s v="Total"/>
    <x v="2"/>
    <s v="Del Rey Oaks city"/>
    <x v="27"/>
    <x v="10"/>
    <n v="4"/>
    <n v="1643"/>
    <n v="2.43457090687766"/>
    <n v="4.8691418137553302E-2"/>
    <n v="4.8204503956177698"/>
  </r>
  <r>
    <s v="Number of Violent Crimes per 1,000 Population"/>
    <x v="11"/>
    <n v="9"/>
    <s v="Total"/>
    <x v="2"/>
    <s v="Del Rio CDP"/>
    <x v="50"/>
    <x v="7"/>
    <m/>
    <m/>
    <s v="NA"/>
    <s v="NA"/>
    <s v="NA"/>
  </r>
  <r>
    <s v="Number of Violent Crimes per 1,000 Population"/>
    <x v="11"/>
    <n v="9"/>
    <s v="Total"/>
    <x v="2"/>
    <s v="Denair CDP"/>
    <x v="50"/>
    <x v="7"/>
    <m/>
    <m/>
    <s v="NA"/>
    <s v="NA"/>
    <s v="NA"/>
  </r>
  <r>
    <s v="Number of Violent Crimes per 1,000 Population"/>
    <x v="11"/>
    <n v="9"/>
    <s v="Total"/>
    <x v="2"/>
    <s v="Derby Acres CDP"/>
    <x v="15"/>
    <x v="7"/>
    <m/>
    <m/>
    <s v="NA"/>
    <s v="NA"/>
    <s v="NA"/>
  </r>
  <r>
    <s v="Number of Violent Crimes per 1,000 Population"/>
    <x v="11"/>
    <n v="9"/>
    <s v="Total"/>
    <x v="2"/>
    <s v="Descanso CDP"/>
    <x v="37"/>
    <x v="11"/>
    <m/>
    <m/>
    <s v="NA"/>
    <s v="NA"/>
    <s v="NA"/>
  </r>
  <r>
    <s v="Number of Violent Crimes per 1,000 Population"/>
    <x v="11"/>
    <n v="9"/>
    <s v="Total"/>
    <x v="2"/>
    <s v="Desert Center CDP"/>
    <x v="33"/>
    <x v="8"/>
    <m/>
    <m/>
    <s v="NA"/>
    <s v="NA"/>
    <s v="NA"/>
  </r>
  <r>
    <s v="Number of Violent Crimes per 1,000 Population"/>
    <x v="11"/>
    <n v="9"/>
    <s v="Total"/>
    <x v="2"/>
    <s v="Desert Edge CDP"/>
    <x v="33"/>
    <x v="8"/>
    <m/>
    <m/>
    <s v="NA"/>
    <s v="NA"/>
    <s v="NA"/>
  </r>
  <r>
    <s v="Number of Violent Crimes per 1,000 Population"/>
    <x v="11"/>
    <n v="9"/>
    <s v="Total"/>
    <x v="2"/>
    <s v="Desert Hot Springs city"/>
    <x v="33"/>
    <x v="8"/>
    <n v="261"/>
    <n v="26243"/>
    <s v="NA"/>
    <s v="NA"/>
    <s v="NA"/>
  </r>
  <r>
    <s v="Number of Violent Crimes per 1,000 Population"/>
    <x v="11"/>
    <n v="9"/>
    <s v="Total"/>
    <x v="2"/>
    <s v="Desert Hot Springs city"/>
    <x v="33"/>
    <x v="8"/>
    <n v="334"/>
    <n v="26243"/>
    <n v="12.727203444728101"/>
    <n v="11.362256331604801"/>
    <n v="14.092150557851401"/>
  </r>
  <r>
    <s v="Number of Violent Crimes per 1,000 Population"/>
    <x v="11"/>
    <n v="9"/>
    <s v="Total"/>
    <x v="2"/>
    <s v="Desert Palms CDP"/>
    <x v="33"/>
    <x v="8"/>
    <m/>
    <m/>
    <s v="NA"/>
    <s v="NA"/>
    <s v="NA"/>
  </r>
  <r>
    <s v="Number of Violent Crimes per 1,000 Population"/>
    <x v="11"/>
    <n v="9"/>
    <s v="Total"/>
    <x v="2"/>
    <s v="Desert Shores CDP"/>
    <x v="13"/>
    <x v="8"/>
    <m/>
    <m/>
    <s v="NA"/>
    <s v="NA"/>
    <s v="NA"/>
  </r>
  <r>
    <s v="Number of Violent Crimes per 1,000 Population"/>
    <x v="11"/>
    <n v="9"/>
    <s v="Total"/>
    <x v="2"/>
    <s v="Desert View Highlands CDP"/>
    <x v="19"/>
    <x v="8"/>
    <m/>
    <m/>
    <s v="NA"/>
    <s v="NA"/>
    <s v="NA"/>
  </r>
  <r>
    <s v="Number of Violent Crimes per 1,000 Population"/>
    <x v="11"/>
    <n v="9"/>
    <s v="Total"/>
    <x v="2"/>
    <s v="Diablo CDP"/>
    <x v="7"/>
    <x v="1"/>
    <m/>
    <m/>
    <s v="NA"/>
    <s v="NA"/>
    <s v="NA"/>
  </r>
  <r>
    <s v="Number of Violent Crimes per 1,000 Population"/>
    <x v="11"/>
    <n v="9"/>
    <s v="Total"/>
    <x v="2"/>
    <s v="Diablo Grande CDP"/>
    <x v="50"/>
    <x v="7"/>
    <m/>
    <m/>
    <s v="NA"/>
    <s v="NA"/>
    <s v="NA"/>
  </r>
  <r>
    <s v="Number of Violent Crimes per 1,000 Population"/>
    <x v="11"/>
    <n v="9"/>
    <s v="Total"/>
    <x v="2"/>
    <s v="Diamond Bar city"/>
    <x v="19"/>
    <x v="8"/>
    <n v="26"/>
    <n v="56197"/>
    <s v="NA"/>
    <s v="NA"/>
    <s v="NA"/>
  </r>
  <r>
    <s v="Number of Violent Crimes per 1,000 Population"/>
    <x v="11"/>
    <n v="9"/>
    <s v="Total"/>
    <x v="2"/>
    <s v="Diamond Bar city"/>
    <x v="19"/>
    <x v="8"/>
    <n v="58"/>
    <n v="56197"/>
    <n v="1.03208356317953"/>
    <n v="0.76646590943478698"/>
    <n v="1.2977012169242701"/>
  </r>
  <r>
    <s v="Number of Violent Crimes per 1,000 Population"/>
    <x v="11"/>
    <n v="9"/>
    <s v="Total"/>
    <x v="2"/>
    <s v="Diamond Springs CDP"/>
    <x v="9"/>
    <x v="6"/>
    <m/>
    <m/>
    <s v="NA"/>
    <s v="NA"/>
    <s v="NA"/>
  </r>
  <r>
    <s v="Number of Violent Crimes per 1,000 Population"/>
    <x v="11"/>
    <n v="9"/>
    <s v="Total"/>
    <x v="2"/>
    <s v="Dillon Beach CDP"/>
    <x v="21"/>
    <x v="1"/>
    <m/>
    <m/>
    <s v="NA"/>
    <s v="NA"/>
    <s v="NA"/>
  </r>
  <r>
    <s v="Number of Violent Crimes per 1,000 Population"/>
    <x v="11"/>
    <n v="9"/>
    <s v="Total"/>
    <x v="2"/>
    <s v="Dinuba city"/>
    <x v="54"/>
    <x v="7"/>
    <n v="135"/>
    <n v="21705"/>
    <s v="NA"/>
    <s v="NA"/>
    <s v="NA"/>
  </r>
  <r>
    <s v="Number of Violent Crimes per 1,000 Population"/>
    <x v="11"/>
    <n v="9"/>
    <s v="Total"/>
    <x v="2"/>
    <s v="Dinuba city"/>
    <x v="54"/>
    <x v="7"/>
    <n v="156"/>
    <n v="21705"/>
    <n v="7.1872840359364201"/>
    <n v="6.0594152428600898"/>
    <n v="8.3151528290127494"/>
  </r>
  <r>
    <s v="Number of Violent Crimes per 1,000 Population"/>
    <x v="11"/>
    <n v="9"/>
    <s v="Total"/>
    <x v="2"/>
    <s v="Discovery Bay CDP"/>
    <x v="7"/>
    <x v="1"/>
    <m/>
    <m/>
    <s v="NA"/>
    <s v="NA"/>
    <s v="NA"/>
  </r>
  <r>
    <s v="Number of Violent Crimes per 1,000 Population"/>
    <x v="11"/>
    <n v="9"/>
    <s v="Total"/>
    <x v="2"/>
    <s v="Dixon city"/>
    <x v="48"/>
    <x v="1"/>
    <n v="33"/>
    <n v="18567"/>
    <s v="NA"/>
    <s v="NA"/>
    <s v="NA"/>
  </r>
  <r>
    <s v="Number of Violent Crimes per 1,000 Population"/>
    <x v="11"/>
    <n v="9"/>
    <s v="Total"/>
    <x v="2"/>
    <s v="Dixon city"/>
    <x v="48"/>
    <x v="1"/>
    <n v="44"/>
    <n v="18567"/>
    <n v="2.3697958744008201"/>
    <n v="1.6695659407447001"/>
    <n v="3.0700258080569398"/>
  </r>
  <r>
    <s v="Number of Violent Crimes per 1,000 Population"/>
    <x v="11"/>
    <n v="9"/>
    <s v="Total"/>
    <x v="2"/>
    <s v="Dixon Lane-Meadow Creek CD"/>
    <x v="14"/>
    <x v="2"/>
    <m/>
    <m/>
    <s v="NA"/>
    <s v="NA"/>
    <s v="NA"/>
  </r>
  <r>
    <s v="Number of Violent Crimes per 1,000 Population"/>
    <x v="11"/>
    <n v="9"/>
    <s v="Total"/>
    <x v="2"/>
    <s v="Dobbins CDP"/>
    <x v="58"/>
    <x v="6"/>
    <m/>
    <m/>
    <s v="NA"/>
    <s v="NA"/>
    <s v="NA"/>
  </r>
  <r>
    <s v="Number of Violent Crimes per 1,000 Population"/>
    <x v="11"/>
    <n v="9"/>
    <s v="Total"/>
    <x v="2"/>
    <s v="Dogtown CDP"/>
    <x v="39"/>
    <x v="7"/>
    <m/>
    <m/>
    <s v="NA"/>
    <s v="NA"/>
    <s v="NA"/>
  </r>
  <r>
    <s v="Number of Violent Crimes per 1,000 Population"/>
    <x v="11"/>
    <n v="9"/>
    <s v="Total"/>
    <x v="2"/>
    <s v="Dollar Point CDP"/>
    <x v="31"/>
    <x v="6"/>
    <m/>
    <m/>
    <s v="NA"/>
    <s v="NA"/>
    <s v="NA"/>
  </r>
  <r>
    <s v="Number of Violent Crimes per 1,000 Population"/>
    <x v="11"/>
    <n v="9"/>
    <s v="Total"/>
    <x v="2"/>
    <s v="Dorrington CDP"/>
    <x v="5"/>
    <x v="2"/>
    <m/>
    <m/>
    <s v="NA"/>
    <s v="NA"/>
    <s v="NA"/>
  </r>
  <r>
    <s v="Number of Violent Crimes per 1,000 Population"/>
    <x v="11"/>
    <n v="9"/>
    <s v="Total"/>
    <x v="2"/>
    <s v="Dorris city"/>
    <x v="47"/>
    <x v="9"/>
    <n v="6"/>
    <n v="950"/>
    <s v="NA"/>
    <s v="NA"/>
    <s v="NA"/>
  </r>
  <r>
    <s v="Number of Violent Crimes per 1,000 Population"/>
    <x v="11"/>
    <n v="9"/>
    <s v="Total"/>
    <x v="2"/>
    <s v="Dorris city"/>
    <x v="47"/>
    <x v="9"/>
    <n v="7"/>
    <n v="950"/>
    <n v="7.3684210526315796"/>
    <n v="1.9098183476983199"/>
    <n v="12.827023757564801"/>
  </r>
  <r>
    <s v="Number of Violent Crimes per 1,000 Population"/>
    <x v="11"/>
    <n v="9"/>
    <s v="Total"/>
    <x v="2"/>
    <s v="Dos Palos city"/>
    <x v="24"/>
    <x v="7"/>
    <n v="37"/>
    <n v="5008"/>
    <s v="NA"/>
    <s v="NA"/>
    <s v="NA"/>
  </r>
  <r>
    <s v="Number of Violent Crimes per 1,000 Population"/>
    <x v="11"/>
    <n v="9"/>
    <s v="Total"/>
    <x v="2"/>
    <s v="Dos Palos city"/>
    <x v="24"/>
    <x v="7"/>
    <n v="40"/>
    <n v="5008"/>
    <n v="7.9872204472843498"/>
    <n v="5.5119551861301801"/>
    <n v="10.4624857084385"/>
  </r>
  <r>
    <s v="Number of Violent Crimes per 1,000 Population"/>
    <x v="11"/>
    <n v="9"/>
    <s v="Total"/>
    <x v="2"/>
    <s v="Dos Palos Y CDP"/>
    <x v="24"/>
    <x v="7"/>
    <m/>
    <m/>
    <s v="NA"/>
    <s v="NA"/>
    <s v="NA"/>
  </r>
  <r>
    <s v="Number of Violent Crimes per 1,000 Population"/>
    <x v="11"/>
    <n v="9"/>
    <s v="Total"/>
    <x v="2"/>
    <s v="Douglas City CDP"/>
    <x v="53"/>
    <x v="5"/>
    <m/>
    <m/>
    <s v="NA"/>
    <s v="NA"/>
    <s v="NA"/>
  </r>
  <r>
    <s v="Number of Violent Crimes per 1,000 Population"/>
    <x v="11"/>
    <n v="9"/>
    <s v="Total"/>
    <x v="2"/>
    <s v="Downey city"/>
    <x v="19"/>
    <x v="8"/>
    <n v="161"/>
    <n v="113086"/>
    <s v="NA"/>
    <s v="NA"/>
    <s v="NA"/>
  </r>
  <r>
    <s v="Number of Violent Crimes per 1,000 Population"/>
    <x v="11"/>
    <n v="9"/>
    <s v="Total"/>
    <x v="2"/>
    <s v="Downey city"/>
    <x v="19"/>
    <x v="8"/>
    <n v="390"/>
    <n v="113086"/>
    <n v="3.4487027571936402"/>
    <n v="3.1064243265307998"/>
    <n v="3.7909811878564801"/>
  </r>
  <r>
    <s v="Number of Violent Crimes per 1,000 Population"/>
    <x v="11"/>
    <n v="9"/>
    <s v="Total"/>
    <x v="2"/>
    <s v="Downieville CDP"/>
    <x v="46"/>
    <x v="9"/>
    <m/>
    <m/>
    <s v="NA"/>
    <s v="NA"/>
    <s v="NA"/>
  </r>
  <r>
    <s v="Number of Violent Crimes per 1,000 Population"/>
    <x v="11"/>
    <n v="9"/>
    <s v="Total"/>
    <x v="2"/>
    <s v="Doyle CDP"/>
    <x v="18"/>
    <x v="9"/>
    <m/>
    <m/>
    <s v="NA"/>
    <s v="NA"/>
    <s v="NA"/>
  </r>
  <r>
    <s v="Number of Violent Crimes per 1,000 Population"/>
    <x v="11"/>
    <n v="9"/>
    <s v="Total"/>
    <x v="2"/>
    <s v="Drytown CDP"/>
    <x v="3"/>
    <x v="2"/>
    <m/>
    <m/>
    <s v="NA"/>
    <s v="NA"/>
    <s v="NA"/>
  </r>
  <r>
    <s v="Number of Violent Crimes per 1,000 Population"/>
    <x v="11"/>
    <n v="9"/>
    <s v="Total"/>
    <x v="2"/>
    <s v="Duarte city"/>
    <x v="19"/>
    <x v="8"/>
    <n v="39"/>
    <n v="21572"/>
    <s v="NA"/>
    <s v="NA"/>
    <s v="NA"/>
  </r>
  <r>
    <s v="Number of Violent Crimes per 1,000 Population"/>
    <x v="11"/>
    <n v="9"/>
    <s v="Total"/>
    <x v="2"/>
    <s v="Duarte city"/>
    <x v="19"/>
    <x v="8"/>
    <n v="60"/>
    <n v="21572"/>
    <n v="2.7813832746152398"/>
    <n v="2.0775962026175998"/>
    <n v="3.4851703466128798"/>
  </r>
  <r>
    <s v="Number of Violent Crimes per 1,000 Population"/>
    <x v="11"/>
    <n v="9"/>
    <s v="Total"/>
    <x v="2"/>
    <s v="Dublin city"/>
    <x v="1"/>
    <x v="1"/>
    <n v="59"/>
    <n v="46577"/>
    <s v="NA"/>
    <s v="NA"/>
    <s v="NA"/>
  </r>
  <r>
    <s v="Number of Violent Crimes per 1,000 Population"/>
    <x v="11"/>
    <n v="9"/>
    <s v="Total"/>
    <x v="2"/>
    <s v="Dublin city"/>
    <x v="1"/>
    <x v="1"/>
    <n v="79"/>
    <n v="46577"/>
    <n v="1.6961161088090699"/>
    <n v="1.3220932851420499"/>
    <n v="2.0701389324760799"/>
  </r>
  <r>
    <s v="Number of Violent Crimes per 1,000 Population"/>
    <x v="11"/>
    <n v="9"/>
    <s v="Total"/>
    <x v="2"/>
    <s v="Ducor CDP"/>
    <x v="54"/>
    <x v="7"/>
    <m/>
    <m/>
    <s v="NA"/>
    <s v="NA"/>
    <s v="NA"/>
  </r>
  <r>
    <s v="Number of Violent Crimes per 1,000 Population"/>
    <x v="11"/>
    <n v="9"/>
    <s v="Total"/>
    <x v="2"/>
    <s v="Dunnigan CDP"/>
    <x v="57"/>
    <x v="6"/>
    <m/>
    <m/>
    <s v="NA"/>
    <s v="NA"/>
    <s v="NA"/>
  </r>
  <r>
    <s v="Number of Violent Crimes per 1,000 Population"/>
    <x v="11"/>
    <n v="9"/>
    <s v="Total"/>
    <x v="2"/>
    <s v="Dunsmuir city"/>
    <x v="47"/>
    <x v="9"/>
    <n v="1"/>
    <n v="1669"/>
    <s v="NA"/>
    <s v="NA"/>
    <s v="NA"/>
  </r>
  <r>
    <s v="Number of Violent Crimes per 1,000 Population"/>
    <x v="11"/>
    <n v="9"/>
    <s v="Total"/>
    <x v="2"/>
    <s v="Dunsmuir city"/>
    <x v="47"/>
    <x v="9"/>
    <n v="3"/>
    <n v="1669"/>
    <n v="1.79748352306771"/>
    <n v="0"/>
    <n v="3.8315276110455398"/>
  </r>
  <r>
    <s v="Number of Violent Crimes per 1,000 Population"/>
    <x v="11"/>
    <n v="9"/>
    <s v="Total"/>
    <x v="2"/>
    <s v="Durham CDP"/>
    <x v="4"/>
    <x v="3"/>
    <m/>
    <m/>
    <s v="NA"/>
    <s v="NA"/>
    <s v="NA"/>
  </r>
  <r>
    <s v="Number of Violent Crimes per 1,000 Population"/>
    <x v="11"/>
    <n v="9"/>
    <s v="Total"/>
    <x v="2"/>
    <s v="Dustin Acres CDP"/>
    <x v="15"/>
    <x v="7"/>
    <m/>
    <m/>
    <s v="NA"/>
    <s v="NA"/>
    <s v="NA"/>
  </r>
  <r>
    <s v="Number of Violent Crimes per 1,000 Population"/>
    <x v="11"/>
    <n v="9"/>
    <s v="Total"/>
    <x v="2"/>
    <s v="Dutch Flat CDP"/>
    <x v="31"/>
    <x v="6"/>
    <m/>
    <m/>
    <s v="NA"/>
    <s v="NA"/>
    <s v="NA"/>
  </r>
  <r>
    <s v="Number of Violent Crimes per 1,000 Population"/>
    <x v="11"/>
    <n v="9"/>
    <s v="Total"/>
    <x v="2"/>
    <s v="Eagleville CDP"/>
    <x v="25"/>
    <x v="9"/>
    <m/>
    <m/>
    <s v="NA"/>
    <s v="NA"/>
    <s v="NA"/>
  </r>
  <r>
    <s v="Number of Violent Crimes per 1,000 Population"/>
    <x v="11"/>
    <n v="9"/>
    <s v="Total"/>
    <x v="2"/>
    <s v="Earlimart CDP"/>
    <x v="54"/>
    <x v="7"/>
    <m/>
    <m/>
    <s v="NA"/>
    <s v="NA"/>
    <s v="NA"/>
  </r>
  <r>
    <s v="Number of Violent Crimes per 1,000 Population"/>
    <x v="11"/>
    <n v="9"/>
    <s v="Total"/>
    <x v="2"/>
    <s v="East Foothills CDP"/>
    <x v="43"/>
    <x v="1"/>
    <m/>
    <m/>
    <s v="NA"/>
    <s v="NA"/>
    <s v="NA"/>
  </r>
  <r>
    <s v="Number of Violent Crimes per 1,000 Population"/>
    <x v="11"/>
    <n v="9"/>
    <s v="Total"/>
    <x v="2"/>
    <s v="East Hemet CDP"/>
    <x v="33"/>
    <x v="8"/>
    <m/>
    <m/>
    <s v="NA"/>
    <s v="NA"/>
    <s v="NA"/>
  </r>
  <r>
    <s v="Number of Violent Crimes per 1,000 Population"/>
    <x v="11"/>
    <n v="9"/>
    <s v="Total"/>
    <x v="2"/>
    <s v="East La Mirada CDP"/>
    <x v="19"/>
    <x v="8"/>
    <m/>
    <m/>
    <s v="NA"/>
    <s v="NA"/>
    <s v="NA"/>
  </r>
  <r>
    <s v="Number of Violent Crimes per 1,000 Population"/>
    <x v="11"/>
    <n v="9"/>
    <s v="Total"/>
    <x v="2"/>
    <s v="East Los Angeles CDP"/>
    <x v="19"/>
    <x v="8"/>
    <m/>
    <m/>
    <s v="NA"/>
    <s v="NA"/>
    <s v="NA"/>
  </r>
  <r>
    <s v="Number of Violent Crimes per 1,000 Population"/>
    <x v="11"/>
    <n v="9"/>
    <s v="Total"/>
    <x v="2"/>
    <s v="East Nicolaus CDP"/>
    <x v="51"/>
    <x v="6"/>
    <m/>
    <m/>
    <s v="NA"/>
    <s v="NA"/>
    <s v="NA"/>
  </r>
  <r>
    <s v="Number of Violent Crimes per 1,000 Population"/>
    <x v="11"/>
    <n v="9"/>
    <s v="Total"/>
    <x v="2"/>
    <s v="East Oakdale CDP"/>
    <x v="50"/>
    <x v="7"/>
    <m/>
    <m/>
    <s v="NA"/>
    <s v="NA"/>
    <s v="NA"/>
  </r>
  <r>
    <s v="Number of Violent Crimes per 1,000 Population"/>
    <x v="11"/>
    <n v="9"/>
    <s v="Total"/>
    <x v="2"/>
    <s v="Easton CDP"/>
    <x v="10"/>
    <x v="7"/>
    <m/>
    <m/>
    <s v="NA"/>
    <s v="NA"/>
    <s v="NA"/>
  </r>
  <r>
    <s v="Number of Violent Crimes per 1,000 Population"/>
    <x v="11"/>
    <n v="9"/>
    <s v="Total"/>
    <x v="2"/>
    <s v="East Orosi CDP"/>
    <x v="54"/>
    <x v="7"/>
    <m/>
    <m/>
    <s v="NA"/>
    <s v="NA"/>
    <s v="NA"/>
  </r>
  <r>
    <s v="Number of Violent Crimes per 1,000 Population"/>
    <x v="11"/>
    <n v="9"/>
    <s v="Total"/>
    <x v="2"/>
    <s v="East Palo Alto city"/>
    <x v="41"/>
    <x v="1"/>
    <n v="129"/>
    <n v="28486"/>
    <s v="NA"/>
    <s v="NA"/>
    <s v="NA"/>
  </r>
  <r>
    <s v="Number of Violent Crimes per 1,000 Population"/>
    <x v="11"/>
    <n v="9"/>
    <s v="Total"/>
    <x v="2"/>
    <s v="East Palo Alto city"/>
    <x v="41"/>
    <x v="1"/>
    <n v="263"/>
    <n v="28486"/>
    <n v="9.2326054904163506"/>
    <n v="8.1167640774119008"/>
    <n v="10.3484469034208"/>
  </r>
  <r>
    <s v="Number of Violent Crimes per 1,000 Population"/>
    <x v="11"/>
    <n v="9"/>
    <s v="Total"/>
    <x v="2"/>
    <s v="East Pasadena CDP"/>
    <x v="19"/>
    <x v="8"/>
    <m/>
    <m/>
    <s v="NA"/>
    <s v="NA"/>
    <s v="NA"/>
  </r>
  <r>
    <s v="Number of Violent Crimes per 1,000 Population"/>
    <x v="11"/>
    <n v="9"/>
    <s v="Total"/>
    <x v="2"/>
    <s v="East Porterville CDP"/>
    <x v="54"/>
    <x v="7"/>
    <m/>
    <m/>
    <s v="NA"/>
    <s v="NA"/>
    <s v="NA"/>
  </r>
  <r>
    <s v="Number of Violent Crimes per 1,000 Population"/>
    <x v="11"/>
    <n v="9"/>
    <s v="Total"/>
    <x v="2"/>
    <s v="East Quincy CDP"/>
    <x v="32"/>
    <x v="9"/>
    <m/>
    <m/>
    <s v="NA"/>
    <s v="NA"/>
    <s v="NA"/>
  </r>
  <r>
    <s v="Number of Violent Crimes per 1,000 Population"/>
    <x v="11"/>
    <n v="9"/>
    <s v="Total"/>
    <x v="2"/>
    <s v="East Rancho Dominguez CDP"/>
    <x v="19"/>
    <x v="8"/>
    <m/>
    <m/>
    <s v="NA"/>
    <s v="NA"/>
    <s v="NA"/>
  </r>
  <r>
    <s v="Number of Violent Crimes per 1,000 Population"/>
    <x v="11"/>
    <n v="9"/>
    <s v="Total"/>
    <x v="2"/>
    <s v="East Richmond Heights CDP"/>
    <x v="7"/>
    <x v="1"/>
    <m/>
    <m/>
    <s v="NA"/>
    <s v="NA"/>
    <s v="NA"/>
  </r>
  <r>
    <s v="Number of Violent Crimes per 1,000 Population"/>
    <x v="11"/>
    <n v="9"/>
    <s v="Total"/>
    <x v="2"/>
    <s v="East San Gabriel CDP"/>
    <x v="19"/>
    <x v="8"/>
    <m/>
    <m/>
    <s v="NA"/>
    <s v="NA"/>
    <s v="NA"/>
  </r>
  <r>
    <s v="Number of Violent Crimes per 1,000 Population"/>
    <x v="11"/>
    <n v="9"/>
    <s v="Total"/>
    <x v="2"/>
    <s v="East Shore CDP"/>
    <x v="32"/>
    <x v="9"/>
    <m/>
    <m/>
    <s v="NA"/>
    <s v="NA"/>
    <s v="NA"/>
  </r>
  <r>
    <s v="Number of Violent Crimes per 1,000 Population"/>
    <x v="11"/>
    <n v="9"/>
    <s v="Total"/>
    <x v="2"/>
    <s v="East Sonora CDP"/>
    <x v="55"/>
    <x v="2"/>
    <m/>
    <m/>
    <s v="NA"/>
    <s v="NA"/>
    <s v="NA"/>
  </r>
  <r>
    <s v="Number of Violent Crimes per 1,000 Population"/>
    <x v="11"/>
    <n v="9"/>
    <s v="Total"/>
    <x v="2"/>
    <s v="East Tulare Villa CDP"/>
    <x v="54"/>
    <x v="7"/>
    <m/>
    <m/>
    <s v="NA"/>
    <s v="NA"/>
    <s v="NA"/>
  </r>
  <r>
    <s v="Number of Violent Crimes per 1,000 Population"/>
    <x v="11"/>
    <n v="9"/>
    <s v="Total"/>
    <x v="2"/>
    <s v="Eastvale CDP"/>
    <x v="33"/>
    <x v="8"/>
    <m/>
    <m/>
    <s v="NA"/>
    <s v="NA"/>
    <s v="NA"/>
  </r>
  <r>
    <s v="Number of Violent Crimes per 1,000 Population"/>
    <x v="11"/>
    <n v="9"/>
    <s v="Total"/>
    <x v="2"/>
    <s v="Edgewood CDP"/>
    <x v="47"/>
    <x v="9"/>
    <m/>
    <m/>
    <s v="NA"/>
    <s v="NA"/>
    <s v="NA"/>
  </r>
  <r>
    <s v="Number of Violent Crimes per 1,000 Population"/>
    <x v="11"/>
    <n v="9"/>
    <s v="Total"/>
    <x v="2"/>
    <s v="Edmundson Acres CDP"/>
    <x v="15"/>
    <x v="7"/>
    <m/>
    <m/>
    <s v="NA"/>
    <s v="NA"/>
    <s v="NA"/>
  </r>
  <r>
    <s v="Number of Violent Crimes per 1,000 Population"/>
    <x v="11"/>
    <n v="9"/>
    <s v="Total"/>
    <x v="2"/>
    <s v="Edna CDP"/>
    <x v="40"/>
    <x v="12"/>
    <m/>
    <m/>
    <s v="NA"/>
    <s v="NA"/>
    <s v="NA"/>
  </r>
  <r>
    <s v="Number of Violent Crimes per 1,000 Population"/>
    <x v="11"/>
    <n v="9"/>
    <s v="Total"/>
    <x v="2"/>
    <s v="Edwards AFB CDP"/>
    <x v="15"/>
    <x v="7"/>
    <m/>
    <m/>
    <s v="NA"/>
    <s v="NA"/>
    <s v="NA"/>
  </r>
  <r>
    <s v="Number of Violent Crimes per 1,000 Population"/>
    <x v="11"/>
    <n v="9"/>
    <s v="Total"/>
    <x v="2"/>
    <s v="El Cajon city"/>
    <x v="37"/>
    <x v="11"/>
    <n v="312"/>
    <n v="100647"/>
    <s v="NA"/>
    <s v="NA"/>
    <s v="NA"/>
  </r>
  <r>
    <s v="Number of Violent Crimes per 1,000 Population"/>
    <x v="11"/>
    <n v="9"/>
    <s v="Total"/>
    <x v="2"/>
    <s v="El Cajon city"/>
    <x v="37"/>
    <x v="11"/>
    <n v="529"/>
    <n v="100647"/>
    <n v="5.25599372062754"/>
    <n v="4.8080916470436303"/>
    <n v="5.7038957942114497"/>
  </r>
  <r>
    <s v="Number of Violent Crimes per 1,000 Population"/>
    <x v="11"/>
    <n v="9"/>
    <s v="Total"/>
    <x v="2"/>
    <s v="El Centro city"/>
    <x v="13"/>
    <x v="8"/>
    <n v="116"/>
    <n v="43099"/>
    <s v="NA"/>
    <s v="NA"/>
    <s v="NA"/>
  </r>
  <r>
    <s v="Number of Violent Crimes per 1,000 Population"/>
    <x v="11"/>
    <n v="9"/>
    <s v="Total"/>
    <x v="2"/>
    <s v="El Centro city"/>
    <x v="13"/>
    <x v="8"/>
    <n v="165"/>
    <n v="43099"/>
    <n v="3.8283950903733301"/>
    <n v="3.2442363893783202"/>
    <n v="4.4125537913683299"/>
  </r>
  <r>
    <s v="Number of Violent Crimes per 1,000 Population"/>
    <x v="11"/>
    <n v="9"/>
    <s v="Total"/>
    <x v="2"/>
    <s v="El Cerrito city"/>
    <x v="7"/>
    <x v="1"/>
    <n v="43"/>
    <n v="23826"/>
    <s v="NA"/>
    <s v="NA"/>
    <s v="NA"/>
  </r>
  <r>
    <s v="Number of Violent Crimes per 1,000 Population"/>
    <x v="11"/>
    <n v="9"/>
    <s v="Total"/>
    <x v="2"/>
    <s v="El Cerrito city"/>
    <x v="7"/>
    <x v="1"/>
    <n v="104"/>
    <n v="23826"/>
    <n v="4.3649794342315102"/>
    <n v="3.5260573955643499"/>
    <n v="5.2039014728986697"/>
  </r>
  <r>
    <s v="Number of Violent Crimes per 1,000 Population"/>
    <x v="11"/>
    <n v="9"/>
    <s v="Total"/>
    <x v="2"/>
    <s v="El Cerrito CDP"/>
    <x v="33"/>
    <x v="8"/>
    <m/>
    <m/>
    <s v="NA"/>
    <s v="NA"/>
    <s v="NA"/>
  </r>
  <r>
    <s v="Number of Violent Crimes per 1,000 Population"/>
    <x v="11"/>
    <n v="9"/>
    <s v="Total"/>
    <x v="2"/>
    <s v="El Dorado Hills CDP"/>
    <x v="9"/>
    <x v="6"/>
    <m/>
    <m/>
    <s v="NA"/>
    <s v="NA"/>
    <s v="NA"/>
  </r>
  <r>
    <s v="Number of Violent Crimes per 1,000 Population"/>
    <x v="11"/>
    <n v="9"/>
    <s v="Total"/>
    <x v="2"/>
    <s v="Eldridge CDP"/>
    <x v="49"/>
    <x v="1"/>
    <m/>
    <m/>
    <s v="NA"/>
    <s v="NA"/>
    <s v="NA"/>
  </r>
  <r>
    <s v="Number of Violent Crimes per 1,000 Population"/>
    <x v="11"/>
    <n v="9"/>
    <s v="Total"/>
    <x v="2"/>
    <s v="El Granada CDP"/>
    <x v="41"/>
    <x v="1"/>
    <m/>
    <m/>
    <s v="NA"/>
    <s v="NA"/>
    <s v="NA"/>
  </r>
  <r>
    <s v="Number of Violent Crimes per 1,000 Population"/>
    <x v="11"/>
    <n v="9"/>
    <s v="Total"/>
    <x v="2"/>
    <s v="Elizabeth Lake CDP"/>
    <x v="19"/>
    <x v="8"/>
    <m/>
    <m/>
    <s v="NA"/>
    <s v="NA"/>
    <s v="NA"/>
  </r>
  <r>
    <s v="Number of Violent Crimes per 1,000 Population"/>
    <x v="11"/>
    <n v="9"/>
    <s v="Total"/>
    <x v="2"/>
    <s v="Elk Creek CDP"/>
    <x v="11"/>
    <x v="4"/>
    <m/>
    <m/>
    <s v="NA"/>
    <s v="NA"/>
    <s v="NA"/>
  </r>
  <r>
    <s v="Number of Violent Crimes per 1,000 Population"/>
    <x v="11"/>
    <n v="9"/>
    <s v="Total"/>
    <x v="2"/>
    <s v="Elk Grove city"/>
    <x v="34"/>
    <x v="6"/>
    <n v="404"/>
    <n v="154814"/>
    <s v="NA"/>
    <s v="NA"/>
    <s v="NA"/>
  </r>
  <r>
    <s v="Number of Violent Crimes per 1,000 Population"/>
    <x v="11"/>
    <n v="9"/>
    <s v="Total"/>
    <x v="2"/>
    <s v="Elk Grove city"/>
    <x v="34"/>
    <x v="6"/>
    <n v="523"/>
    <n v="154814"/>
    <n v="3.3782474453214801"/>
    <n v="3.0887153695787499"/>
    <n v="3.6677795210642099"/>
  </r>
  <r>
    <s v="Number of Violent Crimes per 1,000 Population"/>
    <x v="11"/>
    <n v="9"/>
    <s v="Total"/>
    <x v="2"/>
    <s v="Elkhorn CDP"/>
    <x v="27"/>
    <x v="10"/>
    <m/>
    <m/>
    <s v="NA"/>
    <s v="NA"/>
    <s v="NA"/>
  </r>
  <r>
    <s v="Number of Violent Crimes per 1,000 Population"/>
    <x v="11"/>
    <n v="9"/>
    <s v="Total"/>
    <x v="2"/>
    <s v="Elmira CDP"/>
    <x v="48"/>
    <x v="1"/>
    <m/>
    <m/>
    <s v="NA"/>
    <s v="NA"/>
    <s v="NA"/>
  </r>
  <r>
    <s v="Number of Violent Crimes per 1,000 Population"/>
    <x v="11"/>
    <n v="9"/>
    <s v="Total"/>
    <x v="2"/>
    <s v="El Monte city"/>
    <x v="19"/>
    <x v="8"/>
    <n v="191"/>
    <n v="114809"/>
    <s v="NA"/>
    <s v="NA"/>
    <s v="NA"/>
  </r>
  <r>
    <s v="Number of Violent Crimes per 1,000 Population"/>
    <x v="11"/>
    <n v="9"/>
    <s v="Total"/>
    <x v="2"/>
    <s v="El Monte city"/>
    <x v="19"/>
    <x v="8"/>
    <n v="421"/>
    <n v="114809"/>
    <n v="3.66695990732434"/>
    <n v="3.31667519378952"/>
    <n v="4.0172446208591603"/>
  </r>
  <r>
    <s v="Number of Violent Crimes per 1,000 Population"/>
    <x v="11"/>
    <n v="9"/>
    <s v="Total"/>
    <x v="2"/>
    <s v="El Nido CDP"/>
    <x v="24"/>
    <x v="7"/>
    <m/>
    <m/>
    <s v="NA"/>
    <s v="NA"/>
    <s v="NA"/>
  </r>
  <r>
    <s v="Number of Violent Crimes per 1,000 Population"/>
    <x v="11"/>
    <n v="9"/>
    <s v="Total"/>
    <x v="2"/>
    <s v="El Paso de Robles (Paso Ro"/>
    <x v="40"/>
    <x v="12"/>
    <n v="70"/>
    <n v="30143"/>
    <s v="NA"/>
    <s v="NA"/>
    <s v="NA"/>
  </r>
  <r>
    <s v="Number of Violent Crimes per 1,000 Population"/>
    <x v="11"/>
    <n v="9"/>
    <s v="Total"/>
    <x v="2"/>
    <s v="El Paso de Robles (Paso Ro"/>
    <x v="40"/>
    <x v="12"/>
    <n v="95"/>
    <n v="30143"/>
    <n v="3.1516438310718899"/>
    <n v="2.51787423561604"/>
    <n v="3.7854134265277399"/>
  </r>
  <r>
    <s v="Number of Violent Crimes per 1,000 Population"/>
    <x v="11"/>
    <n v="9"/>
    <s v="Total"/>
    <x v="2"/>
    <s v="El Portal CDP"/>
    <x v="22"/>
    <x v="2"/>
    <m/>
    <m/>
    <s v="NA"/>
    <s v="NA"/>
    <s v="NA"/>
  </r>
  <r>
    <s v="Number of Violent Crimes per 1,000 Population"/>
    <x v="11"/>
    <n v="9"/>
    <s v="Total"/>
    <x v="2"/>
    <s v="El Rancho CDP"/>
    <x v="54"/>
    <x v="7"/>
    <m/>
    <m/>
    <s v="NA"/>
    <s v="NA"/>
    <s v="NA"/>
  </r>
  <r>
    <s v="Number of Violent Crimes per 1,000 Population"/>
    <x v="11"/>
    <n v="9"/>
    <s v="Total"/>
    <x v="2"/>
    <s v="El Rio CDP"/>
    <x v="56"/>
    <x v="8"/>
    <m/>
    <m/>
    <s v="NA"/>
    <s v="NA"/>
    <s v="NA"/>
  </r>
  <r>
    <s v="Number of Violent Crimes per 1,000 Population"/>
    <x v="11"/>
    <n v="9"/>
    <s v="Total"/>
    <x v="2"/>
    <s v="El Segundo city"/>
    <x v="19"/>
    <x v="8"/>
    <n v="19"/>
    <n v="16850"/>
    <s v="NA"/>
    <s v="NA"/>
    <s v="NA"/>
  </r>
  <r>
    <s v="Number of Violent Crimes per 1,000 Population"/>
    <x v="11"/>
    <n v="9"/>
    <s v="Total"/>
    <x v="2"/>
    <s v="El Segundo city"/>
    <x v="19"/>
    <x v="8"/>
    <n v="38"/>
    <n v="16850"/>
    <n v="2.25519287833828"/>
    <n v="1.5381453147881801"/>
    <n v="2.9722404418883799"/>
  </r>
  <r>
    <s v="Number of Violent Crimes per 1,000 Population"/>
    <x v="11"/>
    <n v="9"/>
    <s v="Total"/>
    <x v="2"/>
    <s v="El Sobrante CDP"/>
    <x v="7"/>
    <x v="1"/>
    <m/>
    <m/>
    <s v="NA"/>
    <s v="NA"/>
    <s v="NA"/>
  </r>
  <r>
    <s v="Number of Violent Crimes per 1,000 Population"/>
    <x v="11"/>
    <n v="9"/>
    <s v="Total"/>
    <x v="2"/>
    <s v="El Verano CDP"/>
    <x v="49"/>
    <x v="1"/>
    <m/>
    <m/>
    <s v="NA"/>
    <s v="NA"/>
    <s v="NA"/>
  </r>
  <r>
    <s v="Number of Violent Crimes per 1,000 Population"/>
    <x v="11"/>
    <n v="9"/>
    <s v="Total"/>
    <x v="2"/>
    <s v="Elverta CDP"/>
    <x v="34"/>
    <x v="6"/>
    <m/>
    <m/>
    <s v="NA"/>
    <s v="NA"/>
    <s v="NA"/>
  </r>
  <r>
    <s v="Number of Violent Crimes per 1,000 Population"/>
    <x v="11"/>
    <n v="9"/>
    <s v="Total"/>
    <x v="2"/>
    <s v="Emerald Lake Hills CDP"/>
    <x v="41"/>
    <x v="1"/>
    <m/>
    <m/>
    <s v="NA"/>
    <s v="NA"/>
    <s v="NA"/>
  </r>
  <r>
    <s v="Number of Violent Crimes per 1,000 Population"/>
    <x v="11"/>
    <n v="9"/>
    <s v="Total"/>
    <x v="2"/>
    <s v="Emeryville city"/>
    <x v="1"/>
    <x v="1"/>
    <n v="133"/>
    <n v="10199"/>
    <s v="NA"/>
    <s v="NA"/>
    <s v="NA"/>
  </r>
  <r>
    <s v="Number of Violent Crimes per 1,000 Population"/>
    <x v="11"/>
    <n v="9"/>
    <s v="Total"/>
    <x v="2"/>
    <s v="Emeryville city"/>
    <x v="1"/>
    <x v="1"/>
    <n v="208"/>
    <n v="10199"/>
    <n v="20.394156289832299"/>
    <n v="17.622558878356902"/>
    <n v="23.1657537013077"/>
  </r>
  <r>
    <s v="Number of Violent Crimes per 1,000 Population"/>
    <x v="11"/>
    <n v="9"/>
    <s v="Total"/>
    <x v="2"/>
    <s v="Empire CDP"/>
    <x v="50"/>
    <x v="7"/>
    <m/>
    <m/>
    <s v="NA"/>
    <s v="NA"/>
    <s v="NA"/>
  </r>
  <r>
    <s v="Number of Violent Crimes per 1,000 Population"/>
    <x v="11"/>
    <n v="9"/>
    <s v="Total"/>
    <x v="2"/>
    <s v="Encinitas city"/>
    <x v="37"/>
    <x v="11"/>
    <n v="103"/>
    <n v="60218"/>
    <s v="NA"/>
    <s v="NA"/>
    <s v="NA"/>
  </r>
  <r>
    <s v="Number of Violent Crimes per 1,000 Population"/>
    <x v="11"/>
    <n v="9"/>
    <s v="Total"/>
    <x v="2"/>
    <s v="Encinitas city"/>
    <x v="37"/>
    <x v="11"/>
    <n v="140"/>
    <n v="60218"/>
    <n v="2.3248862466372202"/>
    <n v="1.93976829602859"/>
    <n v="2.71000419724585"/>
  </r>
  <r>
    <s v="Number of Violent Crimes per 1,000 Population"/>
    <x v="11"/>
    <n v="9"/>
    <s v="Total"/>
    <x v="2"/>
    <s v="Escalon city"/>
    <x v="39"/>
    <x v="7"/>
    <n v="19"/>
    <n v="7216"/>
    <s v="NA"/>
    <s v="NA"/>
    <s v="NA"/>
  </r>
  <r>
    <s v="Number of Violent Crimes per 1,000 Population"/>
    <x v="11"/>
    <n v="9"/>
    <s v="Total"/>
    <x v="2"/>
    <s v="Escalon city"/>
    <x v="39"/>
    <x v="7"/>
    <n v="19"/>
    <n v="7216"/>
    <n v="2.6330376940133"/>
    <n v="1.4490795552467099"/>
    <n v="3.8169958327798899"/>
  </r>
  <r>
    <s v="Number of Violent Crimes per 1,000 Population"/>
    <x v="11"/>
    <n v="9"/>
    <s v="Total"/>
    <x v="2"/>
    <s v="Escondido city"/>
    <x v="37"/>
    <x v="11"/>
    <n v="287"/>
    <n v="145603"/>
    <s v="NA"/>
    <s v="NA"/>
    <s v="NA"/>
  </r>
  <r>
    <s v="Number of Violent Crimes per 1,000 Population"/>
    <x v="11"/>
    <n v="9"/>
    <s v="Total"/>
    <x v="2"/>
    <s v="Escondido city"/>
    <x v="37"/>
    <x v="11"/>
    <n v="495"/>
    <n v="145603"/>
    <n v="3.3996552268840601"/>
    <n v="3.1001610742627399"/>
    <n v="3.6991493795053798"/>
  </r>
  <r>
    <s v="Number of Violent Crimes per 1,000 Population"/>
    <x v="11"/>
    <n v="9"/>
    <s v="Total"/>
    <x v="2"/>
    <s v="Esparto CDP"/>
    <x v="57"/>
    <x v="6"/>
    <m/>
    <m/>
    <s v="NA"/>
    <s v="NA"/>
    <s v="NA"/>
  </r>
  <r>
    <s v="Number of Violent Crimes per 1,000 Population"/>
    <x v="11"/>
    <n v="9"/>
    <s v="Total"/>
    <x v="2"/>
    <s v="Etna city"/>
    <x v="47"/>
    <x v="9"/>
    <n v="2"/>
    <n v="746"/>
    <s v="NA"/>
    <s v="NA"/>
    <s v="NA"/>
  </r>
  <r>
    <s v="Number of Violent Crimes per 1,000 Population"/>
    <x v="11"/>
    <n v="9"/>
    <s v="Total"/>
    <x v="2"/>
    <s v="Etna city"/>
    <x v="47"/>
    <x v="9"/>
    <n v="2"/>
    <n v="746"/>
    <n v="2.68096514745308"/>
    <n v="0"/>
    <n v="6.3965932737952604"/>
  </r>
  <r>
    <s v="Number of Violent Crimes per 1,000 Population"/>
    <x v="11"/>
    <n v="9"/>
    <s v="Total"/>
    <x v="2"/>
    <s v="Eucalyptus Hills CDP"/>
    <x v="37"/>
    <x v="11"/>
    <m/>
    <m/>
    <s v="NA"/>
    <s v="NA"/>
    <s v="NA"/>
  </r>
  <r>
    <s v="Number of Violent Crimes per 1,000 Population"/>
    <x v="11"/>
    <n v="9"/>
    <s v="Total"/>
    <x v="2"/>
    <s v="Eureka city"/>
    <x v="12"/>
    <x v="5"/>
    <n v="58"/>
    <n v="27511"/>
    <s v="NA"/>
    <s v="NA"/>
    <s v="NA"/>
  </r>
  <r>
    <s v="Number of Violent Crimes per 1,000 Population"/>
    <x v="11"/>
    <n v="9"/>
    <s v="Total"/>
    <x v="2"/>
    <s v="Eureka city"/>
    <x v="12"/>
    <x v="5"/>
    <n v="122"/>
    <n v="27511"/>
    <n v="4.4345898004434599"/>
    <n v="3.6476715643311"/>
    <n v="5.2215080365558197"/>
  </r>
  <r>
    <s v="Number of Violent Crimes per 1,000 Population"/>
    <x v="11"/>
    <n v="9"/>
    <s v="Total"/>
    <x v="2"/>
    <s v="Exeter city"/>
    <x v="54"/>
    <x v="7"/>
    <n v="33"/>
    <n v="10455"/>
    <s v="NA"/>
    <s v="NA"/>
    <s v="NA"/>
  </r>
  <r>
    <s v="Number of Violent Crimes per 1,000 Population"/>
    <x v="11"/>
    <n v="9"/>
    <s v="Total"/>
    <x v="2"/>
    <s v="Exeter city"/>
    <x v="54"/>
    <x v="7"/>
    <n v="45"/>
    <n v="10455"/>
    <n v="4.3041606886657098"/>
    <n v="3.0465729595697"/>
    <n v="5.56174841776172"/>
  </r>
  <r>
    <s v="Number of Violent Crimes per 1,000 Population"/>
    <x v="11"/>
    <n v="9"/>
    <s v="Total"/>
    <x v="2"/>
    <s v="Fairbanks Ranch CDP"/>
    <x v="37"/>
    <x v="11"/>
    <m/>
    <m/>
    <s v="NA"/>
    <s v="NA"/>
    <s v="NA"/>
  </r>
  <r>
    <s v="Number of Violent Crimes per 1,000 Population"/>
    <x v="11"/>
    <n v="9"/>
    <s v="Total"/>
    <x v="2"/>
    <s v="Fairfax town"/>
    <x v="21"/>
    <x v="1"/>
    <n v="22"/>
    <n v="7528"/>
    <s v="NA"/>
    <s v="NA"/>
    <s v="NA"/>
  </r>
  <r>
    <s v="Number of Violent Crimes per 1,000 Population"/>
    <x v="11"/>
    <n v="9"/>
    <s v="Total"/>
    <x v="2"/>
    <s v="Fairfax town"/>
    <x v="21"/>
    <x v="1"/>
    <n v="23"/>
    <n v="7528"/>
    <n v="3.05526036131775"/>
    <n v="1.8066113462150699"/>
    <n v="4.3039093764204202"/>
  </r>
  <r>
    <s v="Number of Violent Crimes per 1,000 Population"/>
    <x v="11"/>
    <n v="9"/>
    <s v="Total"/>
    <x v="2"/>
    <s v="Fairfield city"/>
    <x v="48"/>
    <x v="1"/>
    <n v="251"/>
    <n v="106559"/>
    <s v="NA"/>
    <s v="NA"/>
    <s v="NA"/>
  </r>
  <r>
    <s v="Number of Violent Crimes per 1,000 Population"/>
    <x v="11"/>
    <n v="9"/>
    <s v="Total"/>
    <x v="2"/>
    <s v="Fairfield city"/>
    <x v="48"/>
    <x v="1"/>
    <n v="425"/>
    <n v="106559"/>
    <n v="3.98840079204947"/>
    <n v="3.6092077146833899"/>
    <n v="4.3675938694155603"/>
  </r>
  <r>
    <s v="Number of Violent Crimes per 1,000 Population"/>
    <x v="11"/>
    <n v="9"/>
    <s v="Total"/>
    <x v="2"/>
    <s v="Fairmead CDP"/>
    <x v="20"/>
    <x v="7"/>
    <m/>
    <m/>
    <s v="NA"/>
    <s v="NA"/>
    <s v="NA"/>
  </r>
  <r>
    <s v="Number of Violent Crimes per 1,000 Population"/>
    <x v="11"/>
    <n v="9"/>
    <s v="Total"/>
    <x v="2"/>
    <s v="Fair Oaks CDP"/>
    <x v="34"/>
    <x v="6"/>
    <m/>
    <m/>
    <s v="NA"/>
    <s v="NA"/>
    <s v="NA"/>
  </r>
  <r>
    <s v="Number of Violent Crimes per 1,000 Population"/>
    <x v="11"/>
    <n v="9"/>
    <s v="Total"/>
    <x v="2"/>
    <s v="Fairview CDP"/>
    <x v="1"/>
    <x v="1"/>
    <m/>
    <m/>
    <s v="NA"/>
    <s v="NA"/>
    <s v="NA"/>
  </r>
  <r>
    <s v="Number of Violent Crimes per 1,000 Population"/>
    <x v="11"/>
    <n v="9"/>
    <s v="Total"/>
    <x v="2"/>
    <s v="Fallbrook CDP"/>
    <x v="37"/>
    <x v="11"/>
    <m/>
    <m/>
    <s v="NA"/>
    <s v="NA"/>
    <s v="NA"/>
  </r>
  <r>
    <s v="Number of Violent Crimes per 1,000 Population"/>
    <x v="11"/>
    <n v="9"/>
    <s v="Total"/>
    <x v="2"/>
    <s v="Fall River Mills CDP"/>
    <x v="45"/>
    <x v="14"/>
    <m/>
    <m/>
    <s v="NA"/>
    <s v="NA"/>
    <s v="NA"/>
  </r>
  <r>
    <s v="Number of Violent Crimes per 1,000 Population"/>
    <x v="11"/>
    <n v="9"/>
    <s v="Total"/>
    <x v="2"/>
    <s v="Farmersville city"/>
    <x v="54"/>
    <x v="7"/>
    <n v="32"/>
    <n v="10712"/>
    <s v="NA"/>
    <s v="NA"/>
    <s v="NA"/>
  </r>
  <r>
    <s v="Number of Violent Crimes per 1,000 Population"/>
    <x v="11"/>
    <n v="9"/>
    <s v="Total"/>
    <x v="2"/>
    <s v="Farmersville city"/>
    <x v="54"/>
    <x v="7"/>
    <n v="37"/>
    <n v="10712"/>
    <n v="3.4540702016430198"/>
    <n v="2.3410927409088398"/>
    <n v="4.5670476623771901"/>
  </r>
  <r>
    <s v="Number of Violent Crimes per 1,000 Population"/>
    <x v="11"/>
    <n v="9"/>
    <s v="Total"/>
    <x v="2"/>
    <s v="Farmington CDP"/>
    <x v="39"/>
    <x v="7"/>
    <m/>
    <m/>
    <s v="NA"/>
    <s v="NA"/>
    <s v="NA"/>
  </r>
  <r>
    <s v="Number of Violent Crimes per 1,000 Population"/>
    <x v="11"/>
    <n v="9"/>
    <s v="Total"/>
    <x v="2"/>
    <s v="Fellows CDP"/>
    <x v="15"/>
    <x v="7"/>
    <m/>
    <m/>
    <s v="NA"/>
    <s v="NA"/>
    <s v="NA"/>
  </r>
  <r>
    <s v="Number of Violent Crimes per 1,000 Population"/>
    <x v="11"/>
    <n v="9"/>
    <s v="Total"/>
    <x v="2"/>
    <s v="Felton CDP"/>
    <x v="44"/>
    <x v="10"/>
    <m/>
    <m/>
    <s v="NA"/>
    <s v="NA"/>
    <s v="NA"/>
  </r>
  <r>
    <s v="Number of Violent Crimes per 1,000 Population"/>
    <x v="11"/>
    <n v="9"/>
    <s v="Total"/>
    <x v="2"/>
    <s v="Ferndale city"/>
    <x v="12"/>
    <x v="5"/>
    <n v="4"/>
    <n v="1387"/>
    <s v="NA"/>
    <s v="NA"/>
    <s v="NA"/>
  </r>
  <r>
    <s v="Number of Violent Crimes per 1,000 Population"/>
    <x v="11"/>
    <n v="9"/>
    <s v="Total"/>
    <x v="2"/>
    <s v="Ferndale city"/>
    <x v="12"/>
    <x v="5"/>
    <n v="4"/>
    <n v="1387"/>
    <n v="2.88392213410238"/>
    <n v="5.7678442682047602E-2"/>
    <n v="5.7101658255227097"/>
  </r>
  <r>
    <s v="Number of Violent Crimes per 1,000 Population"/>
    <x v="11"/>
    <n v="9"/>
    <s v="Total"/>
    <x v="2"/>
    <s v="Fetters Hot Springs-Agua C"/>
    <x v="49"/>
    <x v="1"/>
    <m/>
    <m/>
    <s v="NA"/>
    <s v="NA"/>
    <s v="NA"/>
  </r>
  <r>
    <s v="Number of Violent Crimes per 1,000 Population"/>
    <x v="11"/>
    <n v="9"/>
    <s v="Total"/>
    <x v="2"/>
    <s v="Fiddletown CDP"/>
    <x v="3"/>
    <x v="2"/>
    <m/>
    <m/>
    <s v="NA"/>
    <s v="NA"/>
    <s v="NA"/>
  </r>
  <r>
    <s v="Number of Violent Crimes per 1,000 Population"/>
    <x v="11"/>
    <n v="9"/>
    <s v="Total"/>
    <x v="2"/>
    <s v="Fieldbrook CDP"/>
    <x v="12"/>
    <x v="5"/>
    <m/>
    <m/>
    <s v="NA"/>
    <s v="NA"/>
    <s v="NA"/>
  </r>
  <r>
    <s v="Number of Violent Crimes per 1,000 Population"/>
    <x v="11"/>
    <n v="9"/>
    <s v="Total"/>
    <x v="2"/>
    <s v="Fields Landing CDP"/>
    <x v="12"/>
    <x v="5"/>
    <m/>
    <m/>
    <s v="NA"/>
    <s v="NA"/>
    <s v="NA"/>
  </r>
  <r>
    <s v="Number of Violent Crimes per 1,000 Population"/>
    <x v="11"/>
    <n v="9"/>
    <s v="Total"/>
    <x v="2"/>
    <s v="Fillmore city"/>
    <x v="56"/>
    <x v="8"/>
    <n v="13"/>
    <n v="15178"/>
    <s v="NA"/>
    <s v="NA"/>
    <s v="NA"/>
  </r>
  <r>
    <s v="Number of Violent Crimes per 1,000 Population"/>
    <x v="11"/>
    <n v="9"/>
    <s v="Total"/>
    <x v="2"/>
    <s v="Fillmore city"/>
    <x v="56"/>
    <x v="8"/>
    <n v="32"/>
    <n v="15178"/>
    <n v="2.1083146659639"/>
    <n v="1.37782090334662"/>
    <n v="2.8388084285811699"/>
  </r>
  <r>
    <s v="Number of Violent Crimes per 1,000 Population"/>
    <x v="11"/>
    <n v="9"/>
    <s v="Total"/>
    <x v="2"/>
    <s v="Firebaugh city"/>
    <x v="10"/>
    <x v="7"/>
    <n v="8"/>
    <n v="7638"/>
    <s v="NA"/>
    <s v="NA"/>
    <s v="NA"/>
  </r>
  <r>
    <s v="Number of Violent Crimes per 1,000 Population"/>
    <x v="11"/>
    <n v="9"/>
    <s v="Total"/>
    <x v="2"/>
    <s v="Firebaugh city"/>
    <x v="10"/>
    <x v="7"/>
    <n v="12"/>
    <n v="7638"/>
    <n v="1.5710919088766699"/>
    <n v="0.68216297909531298"/>
    <n v="2.4600208386580298"/>
  </r>
  <r>
    <s v="Number of Violent Crimes per 1,000 Population"/>
    <x v="11"/>
    <n v="9"/>
    <s v="Total"/>
    <x v="2"/>
    <s v="Fish Camp CDP"/>
    <x v="22"/>
    <x v="2"/>
    <m/>
    <m/>
    <s v="NA"/>
    <s v="NA"/>
    <s v="NA"/>
  </r>
  <r>
    <s v="Number of Violent Crimes per 1,000 Population"/>
    <x v="11"/>
    <n v="9"/>
    <s v="Total"/>
    <x v="2"/>
    <s v="Florence-Graham CDP"/>
    <x v="19"/>
    <x v="8"/>
    <m/>
    <m/>
    <s v="NA"/>
    <s v="NA"/>
    <s v="NA"/>
  </r>
  <r>
    <s v="Number of Violent Crimes per 1,000 Population"/>
    <x v="11"/>
    <n v="9"/>
    <s v="Total"/>
    <x v="2"/>
    <s v="Florin CDP"/>
    <x v="34"/>
    <x v="6"/>
    <m/>
    <m/>
    <s v="NA"/>
    <s v="NA"/>
    <s v="NA"/>
  </r>
  <r>
    <s v="Number of Violent Crimes per 1,000 Population"/>
    <x v="11"/>
    <n v="9"/>
    <s v="Total"/>
    <x v="2"/>
    <s v="Floriston CDP"/>
    <x v="29"/>
    <x v="9"/>
    <m/>
    <m/>
    <s v="NA"/>
    <s v="NA"/>
    <s v="NA"/>
  </r>
  <r>
    <s v="Number of Violent Crimes per 1,000 Population"/>
    <x v="11"/>
    <n v="9"/>
    <s v="Total"/>
    <x v="2"/>
    <s v="Flournoy CDP"/>
    <x v="52"/>
    <x v="4"/>
    <m/>
    <m/>
    <s v="NA"/>
    <s v="NA"/>
    <s v="NA"/>
  </r>
  <r>
    <s v="Number of Violent Crimes per 1,000 Population"/>
    <x v="11"/>
    <n v="9"/>
    <s v="Total"/>
    <x v="2"/>
    <s v="Folsom city"/>
    <x v="34"/>
    <x v="6"/>
    <n v="35"/>
    <n v="73052"/>
    <s v="NA"/>
    <s v="NA"/>
    <s v="NA"/>
  </r>
  <r>
    <s v="Number of Violent Crimes per 1,000 Population"/>
    <x v="11"/>
    <n v="9"/>
    <s v="Total"/>
    <x v="2"/>
    <s v="Folsom city"/>
    <x v="34"/>
    <x v="6"/>
    <n v="84"/>
    <n v="73052"/>
    <n v="1.1498658489842899"/>
    <n v="0.90396297535691195"/>
    <n v="1.39576872261166"/>
  </r>
  <r>
    <s v="Number of Violent Crimes per 1,000 Population"/>
    <x v="11"/>
    <n v="9"/>
    <s v="Total"/>
    <x v="2"/>
    <s v="Fontana city"/>
    <x v="36"/>
    <x v="8"/>
    <n v="435"/>
    <n v="198374"/>
    <s v="NA"/>
    <s v="NA"/>
    <s v="NA"/>
  </r>
  <r>
    <s v="Number of Violent Crimes per 1,000 Population"/>
    <x v="11"/>
    <n v="9"/>
    <s v="Total"/>
    <x v="2"/>
    <s v="Fontana city"/>
    <x v="36"/>
    <x v="8"/>
    <n v="720"/>
    <n v="198374"/>
    <n v="3.62950789922066"/>
    <n v="3.36439090389469"/>
    <n v="3.8946248945466402"/>
  </r>
  <r>
    <s v="Number of Violent Crimes per 1,000 Population"/>
    <x v="11"/>
    <n v="9"/>
    <s v="Total"/>
    <x v="2"/>
    <s v="Foothill Farms CDP"/>
    <x v="34"/>
    <x v="6"/>
    <m/>
    <m/>
    <s v="NA"/>
    <s v="NA"/>
    <s v="NA"/>
  </r>
  <r>
    <s v="Number of Violent Crimes per 1,000 Population"/>
    <x v="11"/>
    <n v="9"/>
    <s v="Total"/>
    <x v="2"/>
    <s v="Forbestown CDP"/>
    <x v="4"/>
    <x v="3"/>
    <m/>
    <m/>
    <s v="NA"/>
    <s v="NA"/>
    <s v="NA"/>
  </r>
  <r>
    <s v="Number of Violent Crimes per 1,000 Population"/>
    <x v="11"/>
    <n v="9"/>
    <s v="Total"/>
    <x v="2"/>
    <s v="Ford City CDP"/>
    <x v="15"/>
    <x v="7"/>
    <m/>
    <m/>
    <s v="NA"/>
    <s v="NA"/>
    <s v="NA"/>
  </r>
  <r>
    <s v="Number of Violent Crimes per 1,000 Population"/>
    <x v="11"/>
    <n v="9"/>
    <s v="Total"/>
    <x v="2"/>
    <s v="Foresthill CDP"/>
    <x v="31"/>
    <x v="6"/>
    <m/>
    <m/>
    <s v="NA"/>
    <s v="NA"/>
    <s v="NA"/>
  </r>
  <r>
    <s v="Number of Violent Crimes per 1,000 Population"/>
    <x v="11"/>
    <n v="9"/>
    <s v="Total"/>
    <x v="2"/>
    <s v="Forest Meadows CDP"/>
    <x v="5"/>
    <x v="2"/>
    <m/>
    <m/>
    <s v="NA"/>
    <s v="NA"/>
    <s v="NA"/>
  </r>
  <r>
    <s v="Number of Violent Crimes per 1,000 Population"/>
    <x v="11"/>
    <n v="9"/>
    <s v="Total"/>
    <x v="2"/>
    <s v="Forest Ranch CDP"/>
    <x v="4"/>
    <x v="3"/>
    <m/>
    <m/>
    <s v="NA"/>
    <s v="NA"/>
    <s v="NA"/>
  </r>
  <r>
    <s v="Number of Violent Crimes per 1,000 Population"/>
    <x v="11"/>
    <n v="9"/>
    <s v="Total"/>
    <x v="2"/>
    <s v="Forestville CDP"/>
    <x v="49"/>
    <x v="1"/>
    <m/>
    <m/>
    <s v="NA"/>
    <s v="NA"/>
    <s v="NA"/>
  </r>
  <r>
    <s v="Number of Violent Crimes per 1,000 Population"/>
    <x v="11"/>
    <n v="9"/>
    <s v="Total"/>
    <x v="2"/>
    <s v="Fort Bidwell CDP"/>
    <x v="25"/>
    <x v="9"/>
    <m/>
    <m/>
    <s v="NA"/>
    <s v="NA"/>
    <s v="NA"/>
  </r>
  <r>
    <s v="Number of Violent Crimes per 1,000 Population"/>
    <x v="11"/>
    <n v="9"/>
    <s v="Total"/>
    <x v="2"/>
    <s v="Fort Bragg city"/>
    <x v="23"/>
    <x v="5"/>
    <n v="35"/>
    <n v="7359"/>
    <s v="NA"/>
    <s v="NA"/>
    <s v="NA"/>
  </r>
  <r>
    <s v="Number of Violent Crimes per 1,000 Population"/>
    <x v="11"/>
    <n v="9"/>
    <s v="Total"/>
    <x v="2"/>
    <s v="Fort Bragg city"/>
    <x v="23"/>
    <x v="5"/>
    <n v="41"/>
    <n v="7359"/>
    <n v="5.5714091588530996"/>
    <n v="3.8659976212300098"/>
    <n v="7.2768206964762001"/>
  </r>
  <r>
    <s v="Number of Violent Crimes per 1,000 Population"/>
    <x v="11"/>
    <n v="9"/>
    <s v="Total"/>
    <x v="2"/>
    <s v="Fort Irwin CDP"/>
    <x v="36"/>
    <x v="8"/>
    <m/>
    <m/>
    <s v="NA"/>
    <s v="NA"/>
    <s v="NA"/>
  </r>
  <r>
    <s v="Number of Violent Crimes per 1,000 Population"/>
    <x v="11"/>
    <n v="9"/>
    <s v="Total"/>
    <x v="2"/>
    <s v="Fort Jones city"/>
    <x v="47"/>
    <x v="9"/>
    <n v="3"/>
    <n v="849"/>
    <s v="NA"/>
    <s v="NA"/>
    <s v="NA"/>
  </r>
  <r>
    <s v="Number of Violent Crimes per 1,000 Population"/>
    <x v="11"/>
    <n v="9"/>
    <s v="Total"/>
    <x v="2"/>
    <s v="Fort Jones city"/>
    <x v="47"/>
    <x v="9"/>
    <n v="4"/>
    <n v="849"/>
    <n v="4.7114252061248498"/>
    <n v="9.42285041224971E-2"/>
    <n v="9.3286219081272108"/>
  </r>
  <r>
    <s v="Number of Violent Crimes per 1,000 Population"/>
    <x v="11"/>
    <n v="9"/>
    <s v="Total"/>
    <x v="2"/>
    <s v="Fortuna city"/>
    <x v="12"/>
    <x v="5"/>
    <n v="39"/>
    <n v="12066"/>
    <s v="NA"/>
    <s v="NA"/>
    <s v="NA"/>
  </r>
  <r>
    <s v="Number of Violent Crimes per 1,000 Population"/>
    <x v="11"/>
    <n v="9"/>
    <s v="Total"/>
    <x v="2"/>
    <s v="Fortuna city"/>
    <x v="12"/>
    <x v="5"/>
    <n v="56"/>
    <n v="12066"/>
    <n v="4.6411403944969303"/>
    <n v="3.42555138768823"/>
    <n v="5.8567294013056399"/>
  </r>
  <r>
    <s v="Number of Violent Crimes per 1,000 Population"/>
    <x v="11"/>
    <n v="9"/>
    <s v="Total"/>
    <x v="2"/>
    <s v="Fort Washington CDP"/>
    <x v="10"/>
    <x v="7"/>
    <m/>
    <m/>
    <s v="NA"/>
    <s v="NA"/>
    <s v="NA"/>
  </r>
  <r>
    <s v="Number of Violent Crimes per 1,000 Population"/>
    <x v="11"/>
    <n v="9"/>
    <s v="Total"/>
    <x v="2"/>
    <s v="Foster City city"/>
    <x v="41"/>
    <x v="1"/>
    <n v="22"/>
    <n v="30926"/>
    <s v="NA"/>
    <s v="NA"/>
    <s v="NA"/>
  </r>
  <r>
    <s v="Number of Violent Crimes per 1,000 Population"/>
    <x v="11"/>
    <n v="9"/>
    <s v="Total"/>
    <x v="2"/>
    <s v="Foster City city"/>
    <x v="41"/>
    <x v="1"/>
    <n v="26"/>
    <n v="30926"/>
    <n v="0.84071654918191796"/>
    <n v="0.51755551165227098"/>
    <n v="1.1638775867115601"/>
  </r>
  <r>
    <s v="Number of Violent Crimes per 1,000 Population"/>
    <x v="11"/>
    <n v="9"/>
    <s v="Total"/>
    <x v="2"/>
    <s v="Fountain Valley city"/>
    <x v="30"/>
    <x v="8"/>
    <n v="56"/>
    <n v="55963"/>
    <s v="NA"/>
    <s v="NA"/>
    <s v="NA"/>
  </r>
  <r>
    <s v="Number of Violent Crimes per 1,000 Population"/>
    <x v="11"/>
    <n v="9"/>
    <s v="Total"/>
    <x v="2"/>
    <s v="Fountain Valley city"/>
    <x v="30"/>
    <x v="8"/>
    <n v="79"/>
    <n v="55963"/>
    <n v="1.4116469810410499"/>
    <n v="1.10035450104643"/>
    <n v="1.7229394610356601"/>
  </r>
  <r>
    <s v="Number of Violent Crimes per 1,000 Population"/>
    <x v="11"/>
    <n v="9"/>
    <s v="Total"/>
    <x v="2"/>
    <s v="Fowler city"/>
    <x v="10"/>
    <x v="7"/>
    <n v="42"/>
    <n v="5635"/>
    <s v="NA"/>
    <s v="NA"/>
    <s v="NA"/>
  </r>
  <r>
    <s v="Number of Violent Crimes per 1,000 Population"/>
    <x v="11"/>
    <n v="9"/>
    <s v="Total"/>
    <x v="2"/>
    <s v="Fowler city"/>
    <x v="10"/>
    <x v="7"/>
    <n v="45"/>
    <n v="5635"/>
    <n v="7.9858030168589202"/>
    <n v="5.6525146925113097"/>
    <n v="10.3190913412065"/>
  </r>
  <r>
    <s v="Number of Violent Crimes per 1,000 Population"/>
    <x v="11"/>
    <n v="9"/>
    <s v="Total"/>
    <x v="2"/>
    <s v="Franklin CDP"/>
    <x v="24"/>
    <x v="7"/>
    <m/>
    <m/>
    <s v="NA"/>
    <s v="NA"/>
    <s v="NA"/>
  </r>
  <r>
    <s v="Number of Violent Crimes per 1,000 Population"/>
    <x v="11"/>
    <n v="9"/>
    <s v="Total"/>
    <x v="2"/>
    <s v="Frazier Park CDP"/>
    <x v="15"/>
    <x v="7"/>
    <m/>
    <m/>
    <s v="NA"/>
    <s v="NA"/>
    <s v="NA"/>
  </r>
  <r>
    <s v="Number of Violent Crimes per 1,000 Population"/>
    <x v="11"/>
    <n v="9"/>
    <s v="Total"/>
    <x v="2"/>
    <s v="Freedom CDP"/>
    <x v="44"/>
    <x v="10"/>
    <m/>
    <m/>
    <s v="NA"/>
    <s v="NA"/>
    <s v="NA"/>
  </r>
  <r>
    <s v="Number of Violent Crimes per 1,000 Population"/>
    <x v="11"/>
    <n v="9"/>
    <s v="Total"/>
    <x v="2"/>
    <s v="Freeport CDP"/>
    <x v="34"/>
    <x v="6"/>
    <m/>
    <m/>
    <s v="NA"/>
    <s v="NA"/>
    <s v="NA"/>
  </r>
  <r>
    <s v="Number of Violent Crimes per 1,000 Population"/>
    <x v="11"/>
    <n v="9"/>
    <s v="Total"/>
    <x v="2"/>
    <s v="Fremont city"/>
    <x v="1"/>
    <x v="1"/>
    <n v="191"/>
    <n v="216606"/>
    <s v="NA"/>
    <s v="NA"/>
    <s v="NA"/>
  </r>
  <r>
    <s v="Number of Violent Crimes per 1,000 Population"/>
    <x v="11"/>
    <n v="9"/>
    <s v="Total"/>
    <x v="2"/>
    <s v="Fremont city"/>
    <x v="1"/>
    <x v="1"/>
    <n v="384"/>
    <n v="216606"/>
    <n v="1.7728040774493801"/>
    <n v="1.5954867401325901"/>
    <n v="1.9501214147661701"/>
  </r>
  <r>
    <s v="Number of Violent Crimes per 1,000 Population"/>
    <x v="11"/>
    <n v="9"/>
    <s v="Total"/>
    <x v="2"/>
    <s v="French Camp CDP"/>
    <x v="39"/>
    <x v="7"/>
    <m/>
    <m/>
    <s v="NA"/>
    <s v="NA"/>
    <s v="NA"/>
  </r>
  <r>
    <s v="Number of Violent Crimes per 1,000 Population"/>
    <x v="11"/>
    <n v="9"/>
    <s v="Total"/>
    <x v="2"/>
    <s v="French Gulch CDP"/>
    <x v="45"/>
    <x v="14"/>
    <m/>
    <m/>
    <s v="NA"/>
    <s v="NA"/>
    <s v="NA"/>
  </r>
  <r>
    <s v="Number of Violent Crimes per 1,000 Population"/>
    <x v="11"/>
    <n v="9"/>
    <s v="Total"/>
    <x v="2"/>
    <s v="French Valley CDP"/>
    <x v="33"/>
    <x v="8"/>
    <m/>
    <m/>
    <s v="NA"/>
    <s v="NA"/>
    <s v="NA"/>
  </r>
  <r>
    <s v="Number of Violent Crimes per 1,000 Population"/>
    <x v="11"/>
    <n v="9"/>
    <s v="Total"/>
    <x v="2"/>
    <s v="Fresno city"/>
    <x v="10"/>
    <x v="7"/>
    <n v="1809"/>
    <n v="500480"/>
    <s v="NA"/>
    <s v="NA"/>
    <s v="NA"/>
  </r>
  <r>
    <s v="Number of Violent Crimes per 1,000 Population"/>
    <x v="11"/>
    <n v="9"/>
    <s v="Total"/>
    <x v="2"/>
    <s v="Fresno city"/>
    <x v="10"/>
    <x v="7"/>
    <n v="2915"/>
    <n v="500480"/>
    <n v="5.82440856777494"/>
    <n v="5.6129678502723896"/>
    <n v="6.0358492852774797"/>
  </r>
  <r>
    <s v="Number of Violent Crimes per 1,000 Population"/>
    <x v="11"/>
    <n v="9"/>
    <s v="Total"/>
    <x v="2"/>
    <s v="Friant CDP"/>
    <x v="10"/>
    <x v="7"/>
    <m/>
    <m/>
    <s v="NA"/>
    <s v="NA"/>
    <s v="NA"/>
  </r>
  <r>
    <s v="Number of Violent Crimes per 1,000 Population"/>
    <x v="11"/>
    <n v="9"/>
    <s v="Total"/>
    <x v="2"/>
    <s v="Fruitdale CDP"/>
    <x v="43"/>
    <x v="1"/>
    <m/>
    <m/>
    <s v="NA"/>
    <s v="NA"/>
    <s v="NA"/>
  </r>
  <r>
    <s v="Number of Violent Crimes per 1,000 Population"/>
    <x v="11"/>
    <n v="9"/>
    <s v="Total"/>
    <x v="2"/>
    <s v="Fruitridge Pocket CDP"/>
    <x v="34"/>
    <x v="6"/>
    <m/>
    <m/>
    <s v="NA"/>
    <s v="NA"/>
    <s v="NA"/>
  </r>
  <r>
    <s v="Number of Violent Crimes per 1,000 Population"/>
    <x v="11"/>
    <n v="9"/>
    <s v="Total"/>
    <x v="2"/>
    <s v="Fuller Acres CDP"/>
    <x v="15"/>
    <x v="7"/>
    <m/>
    <m/>
    <s v="NA"/>
    <s v="NA"/>
    <s v="NA"/>
  </r>
  <r>
    <s v="Number of Violent Crimes per 1,000 Population"/>
    <x v="11"/>
    <n v="9"/>
    <s v="Total"/>
    <x v="2"/>
    <s v="Fullerton city"/>
    <x v="30"/>
    <x v="8"/>
    <n v="175"/>
    <n v="136750"/>
    <s v="NA"/>
    <s v="NA"/>
    <s v="NA"/>
  </r>
  <r>
    <s v="Number of Violent Crimes per 1,000 Population"/>
    <x v="11"/>
    <n v="9"/>
    <s v="Total"/>
    <x v="2"/>
    <s v="Fullerton city"/>
    <x v="30"/>
    <x v="8"/>
    <n v="306"/>
    <n v="136750"/>
    <n v="2.2376599634369301"/>
    <n v="1.98693969183407"/>
    <n v="2.4883802350397799"/>
  </r>
  <r>
    <s v="Number of Violent Crimes per 1,000 Population"/>
    <x v="11"/>
    <n v="9"/>
    <s v="Total"/>
    <x v="2"/>
    <s v="Fulton CDP"/>
    <x v="49"/>
    <x v="1"/>
    <m/>
    <m/>
    <s v="NA"/>
    <s v="NA"/>
    <s v="NA"/>
  </r>
  <r>
    <s v="Number of Violent Crimes per 1,000 Population"/>
    <x v="11"/>
    <n v="9"/>
    <s v="Total"/>
    <x v="2"/>
    <s v="Furnace Creek CDP"/>
    <x v="14"/>
    <x v="2"/>
    <m/>
    <m/>
    <s v="NA"/>
    <s v="NA"/>
    <s v="NA"/>
  </r>
  <r>
    <s v="Number of Violent Crimes per 1,000 Population"/>
    <x v="11"/>
    <n v="9"/>
    <s v="Total"/>
    <x v="2"/>
    <s v="Galt city"/>
    <x v="34"/>
    <x v="6"/>
    <n v="18"/>
    <n v="23925"/>
    <s v="NA"/>
    <s v="NA"/>
    <s v="NA"/>
  </r>
  <r>
    <s v="Number of Violent Crimes per 1,000 Population"/>
    <x v="11"/>
    <n v="9"/>
    <s v="Total"/>
    <x v="2"/>
    <s v="Galt city"/>
    <x v="34"/>
    <x v="6"/>
    <n v="44"/>
    <n v="23925"/>
    <n v="1.83908045977011"/>
    <n v="1.2956669100023801"/>
    <n v="2.38249400953785"/>
  </r>
  <r>
    <s v="Number of Violent Crimes per 1,000 Population"/>
    <x v="11"/>
    <n v="9"/>
    <s v="Total"/>
    <x v="2"/>
    <s v="Garberville CDP"/>
    <x v="12"/>
    <x v="5"/>
    <m/>
    <m/>
    <s v="NA"/>
    <s v="NA"/>
    <s v="NA"/>
  </r>
  <r>
    <s v="Number of Violent Crimes per 1,000 Population"/>
    <x v="11"/>
    <n v="9"/>
    <s v="Total"/>
    <x v="2"/>
    <s v="Gardena city"/>
    <x v="19"/>
    <x v="8"/>
    <n v="129"/>
    <n v="59521"/>
    <s v="NA"/>
    <s v="NA"/>
    <s v="NA"/>
  </r>
  <r>
    <s v="Number of Violent Crimes per 1,000 Population"/>
    <x v="11"/>
    <n v="9"/>
    <s v="Total"/>
    <x v="2"/>
    <s v="Gardena city"/>
    <x v="19"/>
    <x v="8"/>
    <n v="281"/>
    <n v="59521"/>
    <n v="4.7210228322776802"/>
    <n v="4.16902291554391"/>
    <n v="5.2730227490114601"/>
  </r>
  <r>
    <s v="Number of Violent Crimes per 1,000 Population"/>
    <x v="11"/>
    <n v="9"/>
    <s v="Total"/>
    <x v="2"/>
    <s v="Garden Acres CDP"/>
    <x v="39"/>
    <x v="7"/>
    <m/>
    <m/>
    <s v="NA"/>
    <s v="NA"/>
    <s v="NA"/>
  </r>
  <r>
    <s v="Number of Violent Crimes per 1,000 Population"/>
    <x v="11"/>
    <n v="9"/>
    <s v="Total"/>
    <x v="2"/>
    <s v="Garden Farms CDP"/>
    <x v="40"/>
    <x v="12"/>
    <m/>
    <m/>
    <s v="NA"/>
    <s v="NA"/>
    <s v="NA"/>
  </r>
  <r>
    <s v="Number of Violent Crimes per 1,000 Population"/>
    <x v="11"/>
    <n v="9"/>
    <s v="Total"/>
    <x v="2"/>
    <s v="Garden Grove city"/>
    <x v="30"/>
    <x v="8"/>
    <n v="257"/>
    <n v="172892"/>
    <s v="NA"/>
    <s v="NA"/>
    <s v="NA"/>
  </r>
  <r>
    <s v="Number of Violent Crimes per 1,000 Population"/>
    <x v="11"/>
    <n v="9"/>
    <s v="Total"/>
    <x v="2"/>
    <s v="Garden Grove city"/>
    <x v="30"/>
    <x v="8"/>
    <n v="449"/>
    <n v="172892"/>
    <n v="2.5969969692062098"/>
    <n v="2.3567796347036398"/>
    <n v="2.83721430370877"/>
  </r>
  <r>
    <s v="Number of Violent Crimes per 1,000 Population"/>
    <x v="11"/>
    <n v="9"/>
    <s v="Total"/>
    <x v="2"/>
    <s v="Garey CDP"/>
    <x v="42"/>
    <x v="13"/>
    <m/>
    <m/>
    <s v="NA"/>
    <s v="NA"/>
    <s v="NA"/>
  </r>
  <r>
    <s v="Number of Violent Crimes per 1,000 Population"/>
    <x v="11"/>
    <n v="9"/>
    <s v="Total"/>
    <x v="2"/>
    <s v="Garnet CDP"/>
    <x v="33"/>
    <x v="8"/>
    <m/>
    <m/>
    <s v="NA"/>
    <s v="NA"/>
    <s v="NA"/>
  </r>
  <r>
    <s v="Number of Violent Crimes per 1,000 Population"/>
    <x v="11"/>
    <n v="9"/>
    <s v="Total"/>
    <x v="2"/>
    <s v="Gasquet CDP"/>
    <x v="8"/>
    <x v="5"/>
    <m/>
    <m/>
    <s v="NA"/>
    <s v="NA"/>
    <s v="NA"/>
  </r>
  <r>
    <s v="Number of Violent Crimes per 1,000 Population"/>
    <x v="11"/>
    <n v="9"/>
    <s v="Total"/>
    <x v="2"/>
    <s v="Gazelle CDP"/>
    <x v="47"/>
    <x v="9"/>
    <m/>
    <m/>
    <s v="NA"/>
    <s v="NA"/>
    <s v="NA"/>
  </r>
  <r>
    <s v="Number of Violent Crimes per 1,000 Population"/>
    <x v="11"/>
    <n v="9"/>
    <s v="Total"/>
    <x v="2"/>
    <s v="Georgetown CDP"/>
    <x v="9"/>
    <x v="6"/>
    <m/>
    <m/>
    <s v="NA"/>
    <s v="NA"/>
    <s v="NA"/>
  </r>
  <r>
    <s v="Number of Violent Crimes per 1,000 Population"/>
    <x v="11"/>
    <n v="9"/>
    <s v="Total"/>
    <x v="2"/>
    <s v="Gerber CDP"/>
    <x v="52"/>
    <x v="4"/>
    <m/>
    <m/>
    <s v="NA"/>
    <s v="NA"/>
    <s v="NA"/>
  </r>
  <r>
    <s v="Number of Violent Crimes per 1,000 Population"/>
    <x v="11"/>
    <n v="9"/>
    <s v="Total"/>
    <x v="2"/>
    <s v="Geyserville CDP"/>
    <x v="49"/>
    <x v="1"/>
    <m/>
    <m/>
    <s v="NA"/>
    <s v="NA"/>
    <s v="NA"/>
  </r>
  <r>
    <s v="Number of Violent Crimes per 1,000 Population"/>
    <x v="11"/>
    <n v="9"/>
    <s v="Total"/>
    <x v="2"/>
    <s v="Gilroy city"/>
    <x v="43"/>
    <x v="1"/>
    <n v="130"/>
    <n v="49395"/>
    <s v="NA"/>
    <s v="NA"/>
    <s v="NA"/>
  </r>
  <r>
    <s v="Number of Violent Crimes per 1,000 Population"/>
    <x v="11"/>
    <n v="9"/>
    <s v="Total"/>
    <x v="2"/>
    <s v="Gilroy city"/>
    <x v="43"/>
    <x v="1"/>
    <n v="204"/>
    <n v="49395"/>
    <n v="4.1299726692985104"/>
    <n v="3.5632270586114401"/>
    <n v="4.69671827998559"/>
  </r>
  <r>
    <s v="Number of Violent Crimes per 1,000 Population"/>
    <x v="11"/>
    <n v="9"/>
    <s v="Total"/>
    <x v="2"/>
    <s v="Glen Avon CDP"/>
    <x v="33"/>
    <x v="8"/>
    <m/>
    <m/>
    <s v="NA"/>
    <s v="NA"/>
    <s v="NA"/>
  </r>
  <r>
    <s v="Number of Violent Crimes per 1,000 Population"/>
    <x v="11"/>
    <n v="9"/>
    <s v="Total"/>
    <x v="2"/>
    <s v="Glendale city"/>
    <x v="19"/>
    <x v="8"/>
    <n v="136"/>
    <n v="193973"/>
    <s v="NA"/>
    <s v="NA"/>
    <s v="NA"/>
  </r>
  <r>
    <s v="Number of Violent Crimes per 1,000 Population"/>
    <x v="11"/>
    <n v="9"/>
    <s v="Total"/>
    <x v="2"/>
    <s v="Glendale city"/>
    <x v="19"/>
    <x v="8"/>
    <n v="258"/>
    <n v="193973"/>
    <n v="1.33008202172467"/>
    <n v="1.1677797339204401"/>
    <n v="1.4923843095289"/>
  </r>
  <r>
    <s v="Number of Violent Crimes per 1,000 Population"/>
    <x v="11"/>
    <n v="9"/>
    <s v="Total"/>
    <x v="2"/>
    <s v="Glendora city"/>
    <x v="19"/>
    <x v="8"/>
    <n v="23"/>
    <n v="50662"/>
    <s v="NA"/>
    <s v="NA"/>
    <s v="NA"/>
  </r>
  <r>
    <s v="Number of Violent Crimes per 1,000 Population"/>
    <x v="11"/>
    <n v="9"/>
    <s v="Total"/>
    <x v="2"/>
    <s v="Glendora city"/>
    <x v="19"/>
    <x v="8"/>
    <n v="65"/>
    <n v="50662"/>
    <n v="1.2830129090837299"/>
    <n v="0.97110210440438305"/>
    <n v="1.5949237137630801"/>
  </r>
  <r>
    <s v="Number of Violent Crimes per 1,000 Population"/>
    <x v="11"/>
    <n v="9"/>
    <s v="Total"/>
    <x v="2"/>
    <s v="Glen Ellen CDP"/>
    <x v="49"/>
    <x v="1"/>
    <m/>
    <m/>
    <s v="NA"/>
    <s v="NA"/>
    <s v="NA"/>
  </r>
  <r>
    <s v="Number of Violent Crimes per 1,000 Population"/>
    <x v="11"/>
    <n v="9"/>
    <s v="Total"/>
    <x v="2"/>
    <s v="Golden Hills CDP"/>
    <x v="15"/>
    <x v="7"/>
    <m/>
    <m/>
    <s v="NA"/>
    <s v="NA"/>
    <s v="NA"/>
  </r>
  <r>
    <s v="Number of Violent Crimes per 1,000 Population"/>
    <x v="11"/>
    <n v="9"/>
    <s v="Total"/>
    <x v="2"/>
    <s v="Gold Mountain CDP"/>
    <x v="32"/>
    <x v="9"/>
    <m/>
    <m/>
    <s v="NA"/>
    <s v="NA"/>
    <s v="NA"/>
  </r>
  <r>
    <s v="Number of Violent Crimes per 1,000 Population"/>
    <x v="11"/>
    <n v="9"/>
    <s v="Total"/>
    <x v="2"/>
    <s v="Gold River CDP"/>
    <x v="34"/>
    <x v="6"/>
    <m/>
    <m/>
    <s v="NA"/>
    <s v="NA"/>
    <s v="NA"/>
  </r>
  <r>
    <s v="Number of Violent Crimes per 1,000 Population"/>
    <x v="11"/>
    <n v="9"/>
    <s v="Total"/>
    <x v="2"/>
    <s v="Goleta city"/>
    <x v="42"/>
    <x v="13"/>
    <n v="28"/>
    <n v="30239"/>
    <s v="NA"/>
    <s v="NA"/>
    <s v="NA"/>
  </r>
  <r>
    <s v="Number of Violent Crimes per 1,000 Population"/>
    <x v="11"/>
    <n v="9"/>
    <s v="Total"/>
    <x v="2"/>
    <s v="Goleta city"/>
    <x v="42"/>
    <x v="13"/>
    <n v="40"/>
    <n v="30239"/>
    <n v="1.3227950659744001"/>
    <n v="0.91285662793544597"/>
    <n v="1.73273350401336"/>
  </r>
  <r>
    <s v="Number of Violent Crimes per 1,000 Population"/>
    <x v="11"/>
    <n v="9"/>
    <s v="Total"/>
    <x v="2"/>
    <s v="Gonzales city"/>
    <x v="27"/>
    <x v="10"/>
    <n v="14"/>
    <n v="8283"/>
    <s v="NA"/>
    <s v="NA"/>
    <s v="NA"/>
  </r>
  <r>
    <s v="Number of Violent Crimes per 1,000 Population"/>
    <x v="11"/>
    <n v="9"/>
    <s v="Total"/>
    <x v="2"/>
    <s v="Gonzales city"/>
    <x v="27"/>
    <x v="10"/>
    <n v="23"/>
    <n v="8283"/>
    <n v="2.7767717010744901"/>
    <n v="1.6419377296036499"/>
    <n v="3.9116056725453299"/>
  </r>
  <r>
    <s v="Number of Violent Crimes per 1,000 Population"/>
    <x v="11"/>
    <n v="9"/>
    <s v="Total"/>
    <x v="2"/>
    <s v="Good Hope CDP"/>
    <x v="33"/>
    <x v="8"/>
    <m/>
    <m/>
    <s v="NA"/>
    <s v="NA"/>
    <s v="NA"/>
  </r>
  <r>
    <s v="Number of Violent Crimes per 1,000 Population"/>
    <x v="11"/>
    <n v="9"/>
    <s v="Total"/>
    <x v="2"/>
    <s v="Goodyears Bar CDP"/>
    <x v="46"/>
    <x v="9"/>
    <m/>
    <m/>
    <s v="NA"/>
    <s v="NA"/>
    <s v="NA"/>
  </r>
  <r>
    <s v="Number of Violent Crimes per 1,000 Population"/>
    <x v="11"/>
    <n v="9"/>
    <s v="Total"/>
    <x v="2"/>
    <s v="Goshen CDP"/>
    <x v="54"/>
    <x v="7"/>
    <m/>
    <m/>
    <s v="NA"/>
    <s v="NA"/>
    <s v="NA"/>
  </r>
  <r>
    <s v="Number of Violent Crimes per 1,000 Population"/>
    <x v="11"/>
    <n v="9"/>
    <s v="Total"/>
    <x v="2"/>
    <s v="Graeagle CDP"/>
    <x v="32"/>
    <x v="9"/>
    <m/>
    <m/>
    <s v="NA"/>
    <s v="NA"/>
    <s v="NA"/>
  </r>
  <r>
    <s v="Number of Violent Crimes per 1,000 Population"/>
    <x v="11"/>
    <n v="9"/>
    <s v="Total"/>
    <x v="2"/>
    <s v="Grand Terrace city"/>
    <x v="36"/>
    <x v="8"/>
    <n v="12"/>
    <n v="12182"/>
    <s v="NA"/>
    <s v="NA"/>
    <s v="NA"/>
  </r>
  <r>
    <s v="Number of Violent Crimes per 1,000 Population"/>
    <x v="11"/>
    <n v="9"/>
    <s v="Total"/>
    <x v="2"/>
    <s v="Grand Terrace city"/>
    <x v="36"/>
    <x v="8"/>
    <n v="17"/>
    <n v="12182"/>
    <n v="1.3955015596782101"/>
    <n v="0.73212222736737698"/>
    <n v="2.05888089198905"/>
  </r>
  <r>
    <s v="Number of Violent Crimes per 1,000 Population"/>
    <x v="11"/>
    <n v="9"/>
    <s v="Total"/>
    <x v="2"/>
    <s v="Grangeville CDP"/>
    <x v="16"/>
    <x v="7"/>
    <m/>
    <m/>
    <s v="NA"/>
    <s v="NA"/>
    <s v="NA"/>
  </r>
  <r>
    <s v="Number of Violent Crimes per 1,000 Population"/>
    <x v="11"/>
    <n v="9"/>
    <s v="Total"/>
    <x v="2"/>
    <s v="Granite Bay CDP"/>
    <x v="31"/>
    <x v="6"/>
    <m/>
    <m/>
    <s v="NA"/>
    <s v="NA"/>
    <s v="NA"/>
  </r>
  <r>
    <s v="Number of Violent Crimes per 1,000 Population"/>
    <x v="11"/>
    <n v="9"/>
    <s v="Total"/>
    <x v="2"/>
    <s v="Granite Hills CDP"/>
    <x v="37"/>
    <x v="11"/>
    <m/>
    <m/>
    <s v="NA"/>
    <s v="NA"/>
    <s v="NA"/>
  </r>
  <r>
    <s v="Number of Violent Crimes per 1,000 Population"/>
    <x v="11"/>
    <n v="9"/>
    <s v="Total"/>
    <x v="2"/>
    <s v="Graniteville CDP"/>
    <x v="29"/>
    <x v="9"/>
    <m/>
    <m/>
    <s v="NA"/>
    <s v="NA"/>
    <s v="NA"/>
  </r>
  <r>
    <s v="Number of Violent Crimes per 1,000 Population"/>
    <x v="11"/>
    <n v="9"/>
    <s v="Total"/>
    <x v="2"/>
    <s v="Grass Valley city"/>
    <x v="29"/>
    <x v="9"/>
    <n v="44"/>
    <n v="13011"/>
    <s v="NA"/>
    <s v="NA"/>
    <s v="NA"/>
  </r>
  <r>
    <s v="Number of Violent Crimes per 1,000 Population"/>
    <x v="11"/>
    <n v="9"/>
    <s v="Total"/>
    <x v="2"/>
    <s v="Grass Valley city"/>
    <x v="29"/>
    <x v="9"/>
    <n v="64"/>
    <n v="13011"/>
    <n v="4.9189147644300997"/>
    <n v="3.7137806471447199"/>
    <n v="6.1240488817154697"/>
  </r>
  <r>
    <s v="Number of Violent Crimes per 1,000 Population"/>
    <x v="11"/>
    <n v="9"/>
    <s v="Total"/>
    <x v="2"/>
    <s v="Graton CDP"/>
    <x v="49"/>
    <x v="1"/>
    <m/>
    <m/>
    <s v="NA"/>
    <s v="NA"/>
    <s v="NA"/>
  </r>
  <r>
    <s v="Number of Violent Crimes per 1,000 Population"/>
    <x v="11"/>
    <n v="9"/>
    <s v="Total"/>
    <x v="2"/>
    <s v="Grayson CDP"/>
    <x v="50"/>
    <x v="7"/>
    <m/>
    <m/>
    <s v="NA"/>
    <s v="NA"/>
    <s v="NA"/>
  </r>
  <r>
    <s v="Number of Violent Crimes per 1,000 Population"/>
    <x v="11"/>
    <n v="9"/>
    <s v="Total"/>
    <x v="2"/>
    <s v="Greeley Hill CDP"/>
    <x v="22"/>
    <x v="2"/>
    <m/>
    <m/>
    <s v="NA"/>
    <s v="NA"/>
    <s v="NA"/>
  </r>
  <r>
    <s v="Number of Violent Crimes per 1,000 Population"/>
    <x v="11"/>
    <n v="9"/>
    <s v="Total"/>
    <x v="2"/>
    <s v="Greenacres CDP"/>
    <x v="15"/>
    <x v="7"/>
    <m/>
    <m/>
    <s v="NA"/>
    <s v="NA"/>
    <s v="NA"/>
  </r>
  <r>
    <s v="Number of Violent Crimes per 1,000 Population"/>
    <x v="11"/>
    <n v="9"/>
    <s v="Total"/>
    <x v="2"/>
    <s v="Green Acres CDP"/>
    <x v="33"/>
    <x v="8"/>
    <m/>
    <m/>
    <s v="NA"/>
    <s v="NA"/>
    <s v="NA"/>
  </r>
  <r>
    <s v="Number of Violent Crimes per 1,000 Population"/>
    <x v="11"/>
    <n v="9"/>
    <s v="Total"/>
    <x v="2"/>
    <s v="Greenfield CDP"/>
    <x v="15"/>
    <x v="7"/>
    <m/>
    <m/>
    <s v="NA"/>
    <s v="NA"/>
    <s v="NA"/>
  </r>
  <r>
    <s v="Number of Violent Crimes per 1,000 Population"/>
    <x v="11"/>
    <n v="9"/>
    <s v="Total"/>
    <x v="2"/>
    <s v="Greenfield city"/>
    <x v="27"/>
    <x v="10"/>
    <n v="44"/>
    <n v="16522"/>
    <s v="NA"/>
    <s v="NA"/>
    <s v="NA"/>
  </r>
  <r>
    <s v="Number of Violent Crimes per 1,000 Population"/>
    <x v="11"/>
    <n v="9"/>
    <s v="Total"/>
    <x v="2"/>
    <s v="Greenfield city"/>
    <x v="27"/>
    <x v="10"/>
    <n v="82"/>
    <n v="16522"/>
    <n v="4.9630795303232098"/>
    <n v="3.8888418550569299"/>
    <n v="6.0373172055894804"/>
  </r>
  <r>
    <s v="Number of Violent Crimes per 1,000 Population"/>
    <x v="11"/>
    <n v="9"/>
    <s v="Total"/>
    <x v="2"/>
    <s v="Greenhorn CDP"/>
    <x v="32"/>
    <x v="9"/>
    <m/>
    <m/>
    <s v="NA"/>
    <s v="NA"/>
    <s v="NA"/>
  </r>
  <r>
    <s v="Number of Violent Crimes per 1,000 Population"/>
    <x v="11"/>
    <n v="9"/>
    <s v="Total"/>
    <x v="2"/>
    <s v="Green Valley CDP"/>
    <x v="19"/>
    <x v="8"/>
    <m/>
    <m/>
    <s v="NA"/>
    <s v="NA"/>
    <s v="NA"/>
  </r>
  <r>
    <s v="Number of Violent Crimes per 1,000 Population"/>
    <x v="11"/>
    <n v="9"/>
    <s v="Total"/>
    <x v="2"/>
    <s v="Greenview CDP"/>
    <x v="47"/>
    <x v="9"/>
    <m/>
    <m/>
    <s v="NA"/>
    <s v="NA"/>
    <s v="NA"/>
  </r>
  <r>
    <s v="Number of Violent Crimes per 1,000 Population"/>
    <x v="11"/>
    <n v="9"/>
    <s v="Total"/>
    <x v="2"/>
    <s v="Greenville CDP"/>
    <x v="32"/>
    <x v="9"/>
    <m/>
    <m/>
    <s v="NA"/>
    <s v="NA"/>
    <s v="NA"/>
  </r>
  <r>
    <s v="Number of Violent Crimes per 1,000 Population"/>
    <x v="11"/>
    <n v="9"/>
    <s v="Total"/>
    <x v="2"/>
    <s v="Grenada CDP"/>
    <x v="47"/>
    <x v="9"/>
    <m/>
    <m/>
    <s v="NA"/>
    <s v="NA"/>
    <s v="NA"/>
  </r>
  <r>
    <s v="Number of Violent Crimes per 1,000 Population"/>
    <x v="11"/>
    <n v="9"/>
    <s v="Total"/>
    <x v="2"/>
    <s v="Gridley city"/>
    <x v="4"/>
    <x v="3"/>
    <n v="57"/>
    <n v="6661"/>
    <s v="NA"/>
    <s v="NA"/>
    <s v="NA"/>
  </r>
  <r>
    <s v="Number of Violent Crimes per 1,000 Population"/>
    <x v="11"/>
    <n v="9"/>
    <s v="Total"/>
    <x v="2"/>
    <s v="Gridley city"/>
    <x v="4"/>
    <x v="3"/>
    <n v="62"/>
    <n v="6661"/>
    <n v="9.3079117249662193"/>
    <n v="6.99098402145877"/>
    <n v="11.624839428473701"/>
  </r>
  <r>
    <s v="Number of Violent Crimes per 1,000 Population"/>
    <x v="11"/>
    <n v="9"/>
    <s v="Total"/>
    <x v="2"/>
    <s v="Grimes CDP"/>
    <x v="6"/>
    <x v="4"/>
    <m/>
    <m/>
    <s v="NA"/>
    <s v="NA"/>
    <s v="NA"/>
  </r>
  <r>
    <s v="Number of Violent Crimes per 1,000 Population"/>
    <x v="11"/>
    <n v="9"/>
    <s v="Total"/>
    <x v="2"/>
    <s v="Grizzly Flats CDP"/>
    <x v="9"/>
    <x v="6"/>
    <m/>
    <m/>
    <s v="NA"/>
    <s v="NA"/>
    <s v="NA"/>
  </r>
  <r>
    <s v="Number of Violent Crimes per 1,000 Population"/>
    <x v="11"/>
    <n v="9"/>
    <s v="Total"/>
    <x v="2"/>
    <s v="Groveland CDP"/>
    <x v="55"/>
    <x v="2"/>
    <m/>
    <m/>
    <s v="NA"/>
    <s v="NA"/>
    <s v="NA"/>
  </r>
  <r>
    <s v="Number of Violent Crimes per 1,000 Population"/>
    <x v="11"/>
    <n v="9"/>
    <s v="Total"/>
    <x v="2"/>
    <s v="Grover Beach city"/>
    <x v="40"/>
    <x v="12"/>
    <n v="23"/>
    <n v="13311"/>
    <s v="NA"/>
    <s v="NA"/>
    <s v="NA"/>
  </r>
  <r>
    <s v="Number of Violent Crimes per 1,000 Population"/>
    <x v="11"/>
    <n v="9"/>
    <s v="Total"/>
    <x v="2"/>
    <s v="Grover Beach city"/>
    <x v="40"/>
    <x v="12"/>
    <n v="36"/>
    <n v="13311"/>
    <n v="2.70453008789723"/>
    <n v="1.82105025918413"/>
    <n v="3.5880099166103201"/>
  </r>
  <r>
    <s v="Number of Violent Crimes per 1,000 Population"/>
    <x v="11"/>
    <n v="9"/>
    <s v="Total"/>
    <x v="2"/>
    <s v="Guadalupe city"/>
    <x v="42"/>
    <x v="13"/>
    <n v="6"/>
    <n v="7163"/>
    <s v="NA"/>
    <s v="NA"/>
    <s v="NA"/>
  </r>
  <r>
    <s v="Number of Violent Crimes per 1,000 Population"/>
    <x v="11"/>
    <n v="9"/>
    <s v="Total"/>
    <x v="2"/>
    <s v="Guadalupe city"/>
    <x v="42"/>
    <x v="13"/>
    <n v="8"/>
    <n v="7163"/>
    <n v="1.1168504816417699"/>
    <n v="0.34291258348421999"/>
    <n v="1.8907883797993199"/>
  </r>
  <r>
    <s v="Number of Violent Crimes per 1,000 Population"/>
    <x v="11"/>
    <n v="9"/>
    <s v="Total"/>
    <x v="2"/>
    <s v="Guerneville CDP"/>
    <x v="49"/>
    <x v="1"/>
    <m/>
    <m/>
    <s v="NA"/>
    <s v="NA"/>
    <s v="NA"/>
  </r>
  <r>
    <s v="Number of Violent Crimes per 1,000 Population"/>
    <x v="11"/>
    <n v="9"/>
    <s v="Total"/>
    <x v="2"/>
    <s v="Guinda CDP"/>
    <x v="57"/>
    <x v="6"/>
    <m/>
    <m/>
    <s v="NA"/>
    <s v="NA"/>
    <s v="NA"/>
  </r>
  <r>
    <s v="Number of Violent Crimes per 1,000 Population"/>
    <x v="11"/>
    <n v="9"/>
    <s v="Total"/>
    <x v="2"/>
    <s v="Gustine city"/>
    <x v="24"/>
    <x v="7"/>
    <n v="26"/>
    <n v="5585"/>
    <s v="NA"/>
    <s v="NA"/>
    <s v="NA"/>
  </r>
  <r>
    <s v="Number of Violent Crimes per 1,000 Population"/>
    <x v="11"/>
    <n v="9"/>
    <s v="Total"/>
    <x v="2"/>
    <s v="Gustine city"/>
    <x v="24"/>
    <x v="7"/>
    <n v="34"/>
    <n v="5585"/>
    <n v="6.0877350044762801"/>
    <n v="4.0414206420954697"/>
    <n v="8.1340493668570808"/>
  </r>
  <r>
    <s v="Number of Violent Crimes per 1,000 Population"/>
    <x v="11"/>
    <n v="9"/>
    <s v="Total"/>
    <x v="2"/>
    <s v="Hacienda Heights CDP"/>
    <x v="19"/>
    <x v="8"/>
    <m/>
    <m/>
    <s v="NA"/>
    <s v="NA"/>
    <s v="NA"/>
  </r>
  <r>
    <s v="Number of Violent Crimes per 1,000 Population"/>
    <x v="11"/>
    <n v="9"/>
    <s v="Total"/>
    <x v="2"/>
    <s v="Half Moon Bay city"/>
    <x v="41"/>
    <x v="1"/>
    <m/>
    <m/>
    <s v="NA"/>
    <s v="NA"/>
    <s v="NA"/>
  </r>
  <r>
    <s v="Number of Violent Crimes per 1,000 Population"/>
    <x v="11"/>
    <n v="9"/>
    <s v="Total"/>
    <x v="2"/>
    <s v="Hamilton Branch CDP"/>
    <x v="32"/>
    <x v="9"/>
    <m/>
    <m/>
    <s v="NA"/>
    <s v="NA"/>
    <s v="NA"/>
  </r>
  <r>
    <s v="Number of Violent Crimes per 1,000 Population"/>
    <x v="11"/>
    <n v="9"/>
    <s v="Total"/>
    <x v="2"/>
    <s v="Hamilton City CDP"/>
    <x v="11"/>
    <x v="4"/>
    <m/>
    <m/>
    <s v="NA"/>
    <s v="NA"/>
    <s v="NA"/>
  </r>
  <r>
    <s v="Number of Violent Crimes per 1,000 Population"/>
    <x v="11"/>
    <n v="9"/>
    <s v="Total"/>
    <x v="2"/>
    <s v="Hanford city"/>
    <x v="16"/>
    <x v="7"/>
    <n v="117"/>
    <n v="54601"/>
    <s v="NA"/>
    <s v="NA"/>
    <s v="NA"/>
  </r>
  <r>
    <s v="Number of Violent Crimes per 1,000 Population"/>
    <x v="11"/>
    <n v="9"/>
    <s v="Total"/>
    <x v="2"/>
    <s v="Hanford city"/>
    <x v="16"/>
    <x v="7"/>
    <n v="174"/>
    <n v="54601"/>
    <n v="3.1867548213402701"/>
    <n v="2.7132437926372202"/>
    <n v="3.6602658500433098"/>
  </r>
  <r>
    <s v="Number of Violent Crimes per 1,000 Population"/>
    <x v="11"/>
    <n v="9"/>
    <s v="Total"/>
    <x v="2"/>
    <s v="Happy Camp CDP"/>
    <x v="47"/>
    <x v="9"/>
    <m/>
    <m/>
    <s v="NA"/>
    <s v="NA"/>
    <s v="NA"/>
  </r>
  <r>
    <s v="Number of Violent Crimes per 1,000 Population"/>
    <x v="11"/>
    <n v="9"/>
    <s v="Total"/>
    <x v="2"/>
    <s v="Harbison Canyon CDP"/>
    <x v="37"/>
    <x v="11"/>
    <m/>
    <m/>
    <s v="NA"/>
    <s v="NA"/>
    <s v="NA"/>
  </r>
  <r>
    <s v="Number of Violent Crimes per 1,000 Population"/>
    <x v="11"/>
    <n v="9"/>
    <s v="Total"/>
    <x v="2"/>
    <s v="Hardwick CDP"/>
    <x v="16"/>
    <x v="7"/>
    <m/>
    <m/>
    <s v="NA"/>
    <s v="NA"/>
    <s v="NA"/>
  </r>
  <r>
    <s v="Number of Violent Crimes per 1,000 Population"/>
    <x v="11"/>
    <n v="9"/>
    <s v="Total"/>
    <x v="2"/>
    <s v="Hartland CDP"/>
    <x v="54"/>
    <x v="7"/>
    <m/>
    <m/>
    <s v="NA"/>
    <s v="NA"/>
    <s v="NA"/>
  </r>
  <r>
    <s v="Number of Violent Crimes per 1,000 Population"/>
    <x v="11"/>
    <n v="9"/>
    <s v="Total"/>
    <x v="2"/>
    <s v="Hartley CDP"/>
    <x v="48"/>
    <x v="1"/>
    <m/>
    <m/>
    <s v="NA"/>
    <s v="NA"/>
    <s v="NA"/>
  </r>
  <r>
    <s v="Number of Violent Crimes per 1,000 Population"/>
    <x v="11"/>
    <n v="9"/>
    <s v="Total"/>
    <x v="2"/>
    <s v="Hasley Canyon CDP"/>
    <x v="19"/>
    <x v="8"/>
    <m/>
    <m/>
    <s v="NA"/>
    <s v="NA"/>
    <s v="NA"/>
  </r>
  <r>
    <s v="Number of Violent Crimes per 1,000 Population"/>
    <x v="11"/>
    <n v="9"/>
    <s v="Total"/>
    <x v="2"/>
    <s v="Hat Creek CDP"/>
    <x v="45"/>
    <x v="14"/>
    <m/>
    <m/>
    <s v="NA"/>
    <s v="NA"/>
    <s v="NA"/>
  </r>
  <r>
    <s v="Number of Violent Crimes per 1,000 Population"/>
    <x v="11"/>
    <n v="9"/>
    <s v="Total"/>
    <x v="2"/>
    <s v="Hawaiian Gardens city"/>
    <x v="19"/>
    <x v="8"/>
    <n v="37"/>
    <n v="14422"/>
    <s v="NA"/>
    <s v="NA"/>
    <s v="NA"/>
  </r>
  <r>
    <s v="Number of Violent Crimes per 1,000 Population"/>
    <x v="11"/>
    <n v="9"/>
    <s v="Total"/>
    <x v="2"/>
    <s v="Hawaiian Gardens city"/>
    <x v="19"/>
    <x v="8"/>
    <n v="67"/>
    <n v="14422"/>
    <n v="4.6456802107890702"/>
    <n v="3.5332622775710698"/>
    <n v="5.7580981440070698"/>
  </r>
  <r>
    <s v="Number of Violent Crimes per 1,000 Population"/>
    <x v="11"/>
    <n v="9"/>
    <s v="Total"/>
    <x v="2"/>
    <s v="Hawthorne city"/>
    <x v="19"/>
    <x v="8"/>
    <n v="291"/>
    <n v="85284"/>
    <s v="NA"/>
    <s v="NA"/>
    <s v="NA"/>
  </r>
  <r>
    <s v="Number of Violent Crimes per 1,000 Population"/>
    <x v="11"/>
    <n v="9"/>
    <s v="Total"/>
    <x v="2"/>
    <s v="Hawthorne city"/>
    <x v="19"/>
    <x v="8"/>
    <n v="623"/>
    <n v="85284"/>
    <n v="7.3050044557009501"/>
    <n v="6.7313735615186099"/>
    <n v="7.8786353498832904"/>
  </r>
  <r>
    <s v="Number of Violent Crimes per 1,000 Population"/>
    <x v="11"/>
    <n v="9"/>
    <s v="Total"/>
    <x v="2"/>
    <s v="Hayfork CDP"/>
    <x v="53"/>
    <x v="5"/>
    <m/>
    <m/>
    <s v="NA"/>
    <s v="NA"/>
    <s v="NA"/>
  </r>
  <r>
    <s v="Number of Violent Crimes per 1,000 Population"/>
    <x v="11"/>
    <n v="9"/>
    <s v="Total"/>
    <x v="2"/>
    <s v="Hayward city"/>
    <x v="1"/>
    <x v="1"/>
    <n v="168"/>
    <n v="145881"/>
    <s v="NA"/>
    <s v="NA"/>
    <s v="NA"/>
  </r>
  <r>
    <s v="Number of Violent Crimes per 1,000 Population"/>
    <x v="11"/>
    <n v="9"/>
    <s v="Total"/>
    <x v="2"/>
    <s v="Hayward city"/>
    <x v="1"/>
    <x v="1"/>
    <n v="579"/>
    <n v="145881"/>
    <n v="3.9689884220700402"/>
    <n v="3.6456951836851799"/>
    <n v="4.2922816604549103"/>
  </r>
  <r>
    <s v="Number of Violent Crimes per 1,000 Population"/>
    <x v="11"/>
    <n v="9"/>
    <s v="Total"/>
    <x v="2"/>
    <s v="Healdsburg city"/>
    <x v="49"/>
    <x v="1"/>
    <n v="8"/>
    <n v="11386"/>
    <s v="NA"/>
    <s v="NA"/>
    <s v="NA"/>
  </r>
  <r>
    <s v="Number of Violent Crimes per 1,000 Population"/>
    <x v="11"/>
    <n v="9"/>
    <s v="Total"/>
    <x v="2"/>
    <s v="Healdsburg city"/>
    <x v="49"/>
    <x v="1"/>
    <n v="14"/>
    <n v="11386"/>
    <n v="1.22958018619357"/>
    <n v="0.58548669611128401"/>
    <n v="1.8736736762758599"/>
  </r>
  <r>
    <s v="Number of Violent Crimes per 1,000 Population"/>
    <x v="11"/>
    <n v="9"/>
    <s v="Total"/>
    <x v="2"/>
    <s v="Heber CDP"/>
    <x v="13"/>
    <x v="8"/>
    <m/>
    <m/>
    <s v="NA"/>
    <s v="NA"/>
    <s v="NA"/>
  </r>
  <r>
    <s v="Number of Violent Crimes per 1,000 Population"/>
    <x v="11"/>
    <n v="9"/>
    <s v="Total"/>
    <x v="2"/>
    <s v="Hemet city"/>
    <x v="33"/>
    <x v="8"/>
    <n v="217"/>
    <n v="79582"/>
    <s v="NA"/>
    <s v="NA"/>
    <s v="NA"/>
  </r>
  <r>
    <s v="Number of Violent Crimes per 1,000 Population"/>
    <x v="11"/>
    <n v="9"/>
    <s v="Total"/>
    <x v="2"/>
    <s v="Hemet city"/>
    <x v="33"/>
    <x v="8"/>
    <n v="361"/>
    <n v="79582"/>
    <n v="4.5362016536402701"/>
    <n v="4.0682566409489596"/>
    <n v="5.0041466663315797"/>
  </r>
  <r>
    <s v="Number of Violent Crimes per 1,000 Population"/>
    <x v="11"/>
    <n v="9"/>
    <s v="Total"/>
    <x v="2"/>
    <s v="Herald CDP"/>
    <x v="34"/>
    <x v="6"/>
    <m/>
    <m/>
    <s v="NA"/>
    <s v="NA"/>
    <s v="NA"/>
  </r>
  <r>
    <s v="Number of Violent Crimes per 1,000 Population"/>
    <x v="11"/>
    <n v="9"/>
    <s v="Total"/>
    <x v="2"/>
    <s v="Hercules city"/>
    <x v="7"/>
    <x v="1"/>
    <n v="21"/>
    <n v="24343"/>
    <s v="NA"/>
    <s v="NA"/>
    <s v="NA"/>
  </r>
  <r>
    <s v="Number of Violent Crimes per 1,000 Population"/>
    <x v="11"/>
    <n v="9"/>
    <s v="Total"/>
    <x v="2"/>
    <s v="Hercules city"/>
    <x v="7"/>
    <x v="1"/>
    <n v="33"/>
    <n v="24343"/>
    <n v="1.35562584726615"/>
    <n v="0.89309687436985896"/>
    <n v="1.81815482016245"/>
  </r>
  <r>
    <s v="Number of Violent Crimes per 1,000 Population"/>
    <x v="11"/>
    <n v="9"/>
    <s v="Total"/>
    <x v="2"/>
    <s v="Herlong CDP"/>
    <x v="18"/>
    <x v="9"/>
    <m/>
    <m/>
    <s v="NA"/>
    <s v="NA"/>
    <s v="NA"/>
  </r>
  <r>
    <s v="Number of Violent Crimes per 1,000 Population"/>
    <x v="11"/>
    <n v="9"/>
    <s v="Total"/>
    <x v="2"/>
    <s v="Hermosa Beach city"/>
    <x v="19"/>
    <x v="8"/>
    <n v="38"/>
    <n v="19735"/>
    <s v="NA"/>
    <s v="NA"/>
    <s v="NA"/>
  </r>
  <r>
    <s v="Number of Violent Crimes per 1,000 Population"/>
    <x v="11"/>
    <n v="9"/>
    <s v="Total"/>
    <x v="2"/>
    <s v="Hermosa Beach city"/>
    <x v="19"/>
    <x v="8"/>
    <n v="62"/>
    <n v="19735"/>
    <n v="3.1416265518115001"/>
    <n v="2.35961208851973"/>
    <n v="3.9236410151032799"/>
  </r>
  <r>
    <s v="Number of Violent Crimes per 1,000 Population"/>
    <x v="11"/>
    <n v="9"/>
    <s v="Total"/>
    <x v="2"/>
    <s v="Hesperia city"/>
    <x v="36"/>
    <x v="8"/>
    <n v="191"/>
    <n v="91233"/>
    <s v="NA"/>
    <s v="NA"/>
    <s v="NA"/>
  </r>
  <r>
    <s v="Number of Violent Crimes per 1,000 Population"/>
    <x v="11"/>
    <n v="9"/>
    <s v="Total"/>
    <x v="2"/>
    <s v="Hesperia city"/>
    <x v="36"/>
    <x v="8"/>
    <n v="313"/>
    <n v="91233"/>
    <n v="3.4307761445968001"/>
    <n v="3.0506950359476299"/>
    <n v="3.8108572532459801"/>
  </r>
  <r>
    <s v="Number of Violent Crimes per 1,000 Population"/>
    <x v="11"/>
    <n v="9"/>
    <s v="Total"/>
    <x v="2"/>
    <s v="Hickman CDP"/>
    <x v="50"/>
    <x v="7"/>
    <m/>
    <m/>
    <s v="NA"/>
    <s v="NA"/>
    <s v="NA"/>
  </r>
  <r>
    <s v="Number of Violent Crimes per 1,000 Population"/>
    <x v="11"/>
    <n v="9"/>
    <s v="Total"/>
    <x v="2"/>
    <s v="Hidden Hills city"/>
    <x v="19"/>
    <x v="8"/>
    <m/>
    <n v="1878"/>
    <s v="NA"/>
    <s v="NA"/>
    <s v="NA"/>
  </r>
  <r>
    <s v="Number of Violent Crimes per 1,000 Population"/>
    <x v="11"/>
    <n v="9"/>
    <s v="Total"/>
    <x v="2"/>
    <s v="Hidden Meadows CDP"/>
    <x v="37"/>
    <x v="11"/>
    <m/>
    <m/>
    <s v="NA"/>
    <s v="NA"/>
    <s v="NA"/>
  </r>
  <r>
    <s v="Number of Violent Crimes per 1,000 Population"/>
    <x v="11"/>
    <n v="9"/>
    <s v="Total"/>
    <x v="2"/>
    <s v="Hidden Valley Lake CDP"/>
    <x v="17"/>
    <x v="5"/>
    <m/>
    <m/>
    <s v="NA"/>
    <s v="NA"/>
    <s v="NA"/>
  </r>
  <r>
    <s v="Number of Violent Crimes per 1,000 Population"/>
    <x v="11"/>
    <n v="9"/>
    <s v="Total"/>
    <x v="2"/>
    <s v="Highgrove CDP"/>
    <x v="33"/>
    <x v="8"/>
    <m/>
    <m/>
    <s v="NA"/>
    <s v="NA"/>
    <s v="NA"/>
  </r>
  <r>
    <s v="Number of Violent Crimes per 1,000 Population"/>
    <x v="11"/>
    <n v="9"/>
    <s v="Total"/>
    <x v="2"/>
    <s v="Highland city"/>
    <x v="36"/>
    <x v="8"/>
    <n v="141"/>
    <n v="53728"/>
    <s v="NA"/>
    <s v="NA"/>
    <s v="NA"/>
  </r>
  <r>
    <s v="Number of Violent Crimes per 1,000 Population"/>
    <x v="11"/>
    <n v="9"/>
    <s v="Total"/>
    <x v="2"/>
    <s v="Highland city"/>
    <x v="36"/>
    <x v="8"/>
    <n v="236"/>
    <n v="53728"/>
    <n v="4.3924955330553903"/>
    <n v="3.83207840731751"/>
    <n v="4.9529126587932701"/>
  </r>
  <r>
    <s v="Number of Violent Crimes per 1,000 Population"/>
    <x v="11"/>
    <n v="9"/>
    <s v="Total"/>
    <x v="2"/>
    <s v="Highlands-Baywood Park CDP"/>
    <x v="41"/>
    <x v="1"/>
    <m/>
    <m/>
    <s v="NA"/>
    <s v="NA"/>
    <s v="NA"/>
  </r>
  <r>
    <s v="Number of Violent Crimes per 1,000 Population"/>
    <x v="11"/>
    <n v="9"/>
    <s v="Total"/>
    <x v="2"/>
    <s v="Hillsborough town"/>
    <x v="41"/>
    <x v="1"/>
    <m/>
    <n v="10952"/>
    <s v="NA"/>
    <s v="NA"/>
    <s v="NA"/>
  </r>
  <r>
    <s v="Number of Violent Crimes per 1,000 Population"/>
    <x v="11"/>
    <n v="9"/>
    <s v="Total"/>
    <x v="2"/>
    <s v="Hilmar-Irwin CDP"/>
    <x v="24"/>
    <x v="7"/>
    <m/>
    <m/>
    <s v="NA"/>
    <s v="NA"/>
    <s v="NA"/>
  </r>
  <r>
    <s v="Number of Violent Crimes per 1,000 Population"/>
    <x v="11"/>
    <n v="9"/>
    <s v="Total"/>
    <x v="2"/>
    <s v="Hiouchi CDP"/>
    <x v="8"/>
    <x v="5"/>
    <m/>
    <m/>
    <s v="NA"/>
    <s v="NA"/>
    <s v="NA"/>
  </r>
  <r>
    <s v="Number of Violent Crimes per 1,000 Population"/>
    <x v="11"/>
    <n v="9"/>
    <s v="Total"/>
    <x v="2"/>
    <s v="Hollister city"/>
    <x v="35"/>
    <x v="10"/>
    <n v="116"/>
    <n v="35339"/>
    <s v="NA"/>
    <s v="NA"/>
    <s v="NA"/>
  </r>
  <r>
    <s v="Number of Violent Crimes per 1,000 Population"/>
    <x v="11"/>
    <n v="9"/>
    <s v="Total"/>
    <x v="2"/>
    <s v="Hollister city"/>
    <x v="35"/>
    <x v="10"/>
    <n v="158"/>
    <n v="35339"/>
    <n v="4.4709810690738303"/>
    <n v="3.77382444391879"/>
    <n v="5.1681376942288697"/>
  </r>
  <r>
    <s v="Number of Violent Crimes per 1,000 Population"/>
    <x v="11"/>
    <n v="9"/>
    <s v="Total"/>
    <x v="2"/>
    <s v="Holtville city"/>
    <x v="13"/>
    <x v="8"/>
    <n v="2"/>
    <n v="6009"/>
    <s v="NA"/>
    <s v="NA"/>
    <s v="NA"/>
  </r>
  <r>
    <s v="Number of Violent Crimes per 1,000 Population"/>
    <x v="11"/>
    <n v="9"/>
    <s v="Total"/>
    <x v="2"/>
    <s v="Holtville city"/>
    <x v="13"/>
    <x v="8"/>
    <n v="3"/>
    <n v="6009"/>
    <n v="0.49925112331502702"/>
    <n v="0"/>
    <n v="1.0642069533757701"/>
  </r>
  <r>
    <s v="Number of Violent Crimes per 1,000 Population"/>
    <x v="11"/>
    <n v="9"/>
    <s v="Total"/>
    <x v="2"/>
    <s v="Home Garden CDP"/>
    <x v="16"/>
    <x v="7"/>
    <m/>
    <m/>
    <s v="NA"/>
    <s v="NA"/>
    <s v="NA"/>
  </r>
  <r>
    <s v="Number of Violent Crimes per 1,000 Population"/>
    <x v="11"/>
    <n v="9"/>
    <s v="Total"/>
    <x v="2"/>
    <s v="Home Gardens CDP"/>
    <x v="33"/>
    <x v="8"/>
    <m/>
    <m/>
    <s v="NA"/>
    <s v="NA"/>
    <s v="NA"/>
  </r>
  <r>
    <s v="Number of Violent Crimes per 1,000 Population"/>
    <x v="11"/>
    <n v="9"/>
    <s v="Total"/>
    <x v="2"/>
    <s v="Homeland CDP"/>
    <x v="33"/>
    <x v="8"/>
    <m/>
    <m/>
    <s v="NA"/>
    <s v="NA"/>
    <s v="NA"/>
  </r>
  <r>
    <s v="Number of Violent Crimes per 1,000 Population"/>
    <x v="11"/>
    <n v="9"/>
    <s v="Total"/>
    <x v="2"/>
    <s v="Homestead Valley CDP"/>
    <x v="36"/>
    <x v="8"/>
    <m/>
    <m/>
    <s v="NA"/>
    <s v="NA"/>
    <s v="NA"/>
  </r>
  <r>
    <s v="Number of Violent Crimes per 1,000 Population"/>
    <x v="11"/>
    <n v="9"/>
    <s v="Total"/>
    <x v="2"/>
    <s v="Homewood Canyon CDP"/>
    <x v="14"/>
    <x v="2"/>
    <m/>
    <m/>
    <s v="NA"/>
    <s v="NA"/>
    <s v="NA"/>
  </r>
  <r>
    <s v="Number of Violent Crimes per 1,000 Population"/>
    <x v="11"/>
    <n v="9"/>
    <s v="Total"/>
    <x v="2"/>
    <s v="Honcut CDP"/>
    <x v="4"/>
    <x v="3"/>
    <m/>
    <m/>
    <s v="NA"/>
    <s v="NA"/>
    <s v="NA"/>
  </r>
  <r>
    <s v="Number of Violent Crimes per 1,000 Population"/>
    <x v="11"/>
    <n v="9"/>
    <s v="Total"/>
    <x v="2"/>
    <s v="Hood CDP"/>
    <x v="34"/>
    <x v="6"/>
    <m/>
    <m/>
    <s v="NA"/>
    <s v="NA"/>
    <s v="NA"/>
  </r>
  <r>
    <s v="Number of Violent Crimes per 1,000 Population"/>
    <x v="11"/>
    <n v="9"/>
    <s v="Total"/>
    <x v="2"/>
    <s v="Hopland CDP"/>
    <x v="23"/>
    <x v="5"/>
    <m/>
    <m/>
    <s v="NA"/>
    <s v="NA"/>
    <s v="NA"/>
  </r>
  <r>
    <s v="Number of Violent Crimes per 1,000 Population"/>
    <x v="11"/>
    <n v="9"/>
    <s v="Total"/>
    <x v="2"/>
    <s v="Hornbrook CDP"/>
    <x v="47"/>
    <x v="9"/>
    <m/>
    <m/>
    <s v="NA"/>
    <s v="NA"/>
    <s v="NA"/>
  </r>
  <r>
    <s v="Number of Violent Crimes per 1,000 Population"/>
    <x v="11"/>
    <n v="9"/>
    <s v="Total"/>
    <x v="2"/>
    <s v="Hornitos CDP"/>
    <x v="22"/>
    <x v="2"/>
    <m/>
    <m/>
    <s v="NA"/>
    <s v="NA"/>
    <s v="NA"/>
  </r>
  <r>
    <s v="Number of Violent Crimes per 1,000 Population"/>
    <x v="11"/>
    <n v="9"/>
    <s v="Total"/>
    <x v="2"/>
    <s v="Hughson city"/>
    <x v="50"/>
    <x v="7"/>
    <n v="3"/>
    <n v="6718"/>
    <s v="NA"/>
    <s v="NA"/>
    <s v="NA"/>
  </r>
  <r>
    <s v="Number of Violent Crimes per 1,000 Population"/>
    <x v="11"/>
    <n v="9"/>
    <s v="Total"/>
    <x v="2"/>
    <s v="Hughson city"/>
    <x v="50"/>
    <x v="7"/>
    <n v="7"/>
    <n v="6718"/>
    <n v="1.0419767788032199"/>
    <n v="0.270069578790325"/>
    <n v="1.8138839788161101"/>
  </r>
  <r>
    <s v="Number of Violent Crimes per 1,000 Population"/>
    <x v="11"/>
    <n v="9"/>
    <s v="Total"/>
    <x v="2"/>
    <s v="Humboldt Hill CDP"/>
    <x v="12"/>
    <x v="5"/>
    <m/>
    <m/>
    <s v="NA"/>
    <s v="NA"/>
    <s v="NA"/>
  </r>
  <r>
    <s v="Number of Violent Crimes per 1,000 Population"/>
    <x v="11"/>
    <n v="9"/>
    <s v="Total"/>
    <x v="2"/>
    <s v="Huntington Beach city"/>
    <x v="30"/>
    <x v="8"/>
    <n v="260"/>
    <n v="192226"/>
    <s v="NA"/>
    <s v="NA"/>
    <s v="NA"/>
  </r>
  <r>
    <s v="Number of Violent Crimes per 1,000 Population"/>
    <x v="11"/>
    <n v="9"/>
    <s v="Total"/>
    <x v="2"/>
    <s v="Huntington Beach city"/>
    <x v="30"/>
    <x v="8"/>
    <n v="406"/>
    <n v="192226"/>
    <n v="2.1120972188985898"/>
    <n v="1.9066468339764899"/>
    <n v="2.3175476038206901"/>
  </r>
  <r>
    <s v="Number of Violent Crimes per 1,000 Population"/>
    <x v="11"/>
    <n v="9"/>
    <s v="Total"/>
    <x v="2"/>
    <s v="Huntington Park city"/>
    <x v="19"/>
    <x v="8"/>
    <n v="159"/>
    <n v="58797"/>
    <s v="NA"/>
    <s v="NA"/>
    <s v="NA"/>
  </r>
  <r>
    <s v="Number of Violent Crimes per 1,000 Population"/>
    <x v="11"/>
    <n v="9"/>
    <s v="Total"/>
    <x v="2"/>
    <s v="Huntington Park city"/>
    <x v="19"/>
    <x v="8"/>
    <n v="487"/>
    <n v="58797"/>
    <n v="8.2827355137166894"/>
    <n v="7.5470954313689598"/>
    <n v="9.0183755960644092"/>
  </r>
  <r>
    <s v="Number of Violent Crimes per 1,000 Population"/>
    <x v="11"/>
    <n v="9"/>
    <s v="Total"/>
    <x v="2"/>
    <s v="Huron city"/>
    <x v="10"/>
    <x v="7"/>
    <n v="74"/>
    <n v="6833"/>
    <s v="NA"/>
    <s v="NA"/>
    <s v="NA"/>
  </r>
  <r>
    <s v="Number of Violent Crimes per 1,000 Population"/>
    <x v="11"/>
    <n v="9"/>
    <s v="Total"/>
    <x v="2"/>
    <s v="Huron city"/>
    <x v="10"/>
    <x v="7"/>
    <n v="100"/>
    <n v="6833"/>
    <n v="14.6348602370847"/>
    <n v="11.7664276306161"/>
    <n v="17.5032928435533"/>
  </r>
  <r>
    <s v="Number of Violent Crimes per 1,000 Population"/>
    <x v="11"/>
    <n v="9"/>
    <s v="Total"/>
    <x v="2"/>
    <s v="Hyampom CDP"/>
    <x v="53"/>
    <x v="5"/>
    <m/>
    <m/>
    <s v="NA"/>
    <s v="NA"/>
    <s v="NA"/>
  </r>
  <r>
    <s v="Number of Violent Crimes per 1,000 Population"/>
    <x v="11"/>
    <n v="9"/>
    <s v="Total"/>
    <x v="2"/>
    <s v="Hydesville CDP"/>
    <x v="12"/>
    <x v="5"/>
    <m/>
    <m/>
    <s v="NA"/>
    <s v="NA"/>
    <s v="NA"/>
  </r>
  <r>
    <s v="Number of Violent Crimes per 1,000 Population"/>
    <x v="11"/>
    <n v="9"/>
    <s v="Total"/>
    <x v="2"/>
    <s v="Idlewild CDP"/>
    <x v="54"/>
    <x v="7"/>
    <m/>
    <m/>
    <s v="NA"/>
    <s v="NA"/>
    <s v="NA"/>
  </r>
  <r>
    <s v="Number of Violent Crimes per 1,000 Population"/>
    <x v="11"/>
    <n v="9"/>
    <s v="Total"/>
    <x v="2"/>
    <s v="Idyllwild-Pine Cove CDP"/>
    <x v="33"/>
    <x v="8"/>
    <m/>
    <m/>
    <s v="NA"/>
    <s v="NA"/>
    <s v="NA"/>
  </r>
  <r>
    <s v="Number of Violent Crimes per 1,000 Population"/>
    <x v="11"/>
    <n v="9"/>
    <s v="Total"/>
    <x v="2"/>
    <s v="Imperial city"/>
    <x v="13"/>
    <x v="8"/>
    <n v="8"/>
    <n v="14931"/>
    <s v="NA"/>
    <s v="NA"/>
    <s v="NA"/>
  </r>
  <r>
    <s v="Number of Violent Crimes per 1,000 Population"/>
    <x v="11"/>
    <n v="9"/>
    <s v="Total"/>
    <x v="2"/>
    <s v="Imperial city"/>
    <x v="13"/>
    <x v="8"/>
    <n v="8"/>
    <n v="14931"/>
    <n v="0.53579800415243495"/>
    <n v="0.164508930111678"/>
    <n v="0.90708707819319101"/>
  </r>
  <r>
    <s v="Number of Violent Crimes per 1,000 Population"/>
    <x v="11"/>
    <n v="9"/>
    <s v="Total"/>
    <x v="2"/>
    <s v="Imperial Beach city"/>
    <x v="37"/>
    <x v="11"/>
    <n v="122"/>
    <n v="26633"/>
    <s v="NA"/>
    <s v="NA"/>
    <s v="NA"/>
  </r>
  <r>
    <s v="Number of Violent Crimes per 1,000 Population"/>
    <x v="11"/>
    <n v="9"/>
    <s v="Total"/>
    <x v="2"/>
    <s v="Imperial Beach city"/>
    <x v="37"/>
    <x v="11"/>
    <n v="143"/>
    <n v="26633"/>
    <n v="5.3692787143769003"/>
    <n v="4.4892354951947304"/>
    <n v="6.2493219335590702"/>
  </r>
  <r>
    <s v="Number of Violent Crimes per 1,000 Population"/>
    <x v="11"/>
    <n v="9"/>
    <s v="Total"/>
    <x v="2"/>
    <s v="Independence CDP"/>
    <x v="14"/>
    <x v="2"/>
    <m/>
    <m/>
    <s v="NA"/>
    <s v="NA"/>
    <s v="NA"/>
  </r>
  <r>
    <s v="Number of Violent Crimes per 1,000 Population"/>
    <x v="11"/>
    <n v="9"/>
    <s v="Total"/>
    <x v="2"/>
    <s v="Indian Falls CDP"/>
    <x v="32"/>
    <x v="9"/>
    <m/>
    <m/>
    <s v="NA"/>
    <s v="NA"/>
    <s v="NA"/>
  </r>
  <r>
    <s v="Number of Violent Crimes per 1,000 Population"/>
    <x v="11"/>
    <n v="9"/>
    <s v="Total"/>
    <x v="2"/>
    <s v="Indianola CDP"/>
    <x v="12"/>
    <x v="5"/>
    <m/>
    <m/>
    <s v="NA"/>
    <s v="NA"/>
    <s v="NA"/>
  </r>
  <r>
    <s v="Number of Violent Crimes per 1,000 Population"/>
    <x v="11"/>
    <n v="9"/>
    <s v="Total"/>
    <x v="2"/>
    <s v="Indian Wells city"/>
    <x v="33"/>
    <x v="8"/>
    <m/>
    <n v="5016"/>
    <s v="NA"/>
    <s v="NA"/>
    <s v="NA"/>
  </r>
  <r>
    <s v="Number of Violent Crimes per 1,000 Population"/>
    <x v="11"/>
    <n v="9"/>
    <s v="Total"/>
    <x v="2"/>
    <s v="Indio city"/>
    <x v="33"/>
    <x v="8"/>
    <n v="293"/>
    <n v="76930"/>
    <s v="NA"/>
    <s v="NA"/>
    <s v="NA"/>
  </r>
  <r>
    <s v="Number of Violent Crimes per 1,000 Population"/>
    <x v="11"/>
    <n v="9"/>
    <s v="Total"/>
    <x v="2"/>
    <s v="Indio city"/>
    <x v="33"/>
    <x v="8"/>
    <n v="430"/>
    <n v="76930"/>
    <n v="5.5894969452749299"/>
    <n v="5.0611799681200802"/>
    <n v="6.1178139224297698"/>
  </r>
  <r>
    <s v="Number of Violent Crimes per 1,000 Population"/>
    <x v="11"/>
    <n v="9"/>
    <s v="Total"/>
    <x v="2"/>
    <s v="Indio Hills CDP"/>
    <x v="33"/>
    <x v="8"/>
    <m/>
    <m/>
    <s v="NA"/>
    <s v="NA"/>
    <s v="NA"/>
  </r>
  <r>
    <s v="Number of Violent Crimes per 1,000 Population"/>
    <x v="11"/>
    <n v="9"/>
    <s v="Total"/>
    <x v="2"/>
    <s v="Industry city"/>
    <x v="19"/>
    <x v="8"/>
    <n v="20"/>
    <n v="222"/>
    <s v="NA"/>
    <s v="NA"/>
    <s v="NA"/>
  </r>
  <r>
    <s v="Number of Violent Crimes per 1,000 Population"/>
    <x v="11"/>
    <n v="9"/>
    <s v="Total"/>
    <x v="2"/>
    <s v="Industry city"/>
    <x v="19"/>
    <x v="8"/>
    <n v="44"/>
    <n v="222"/>
    <n v="198.19819819819801"/>
    <n v="139.63437307120199"/>
    <n v="256.76202332519398"/>
  </r>
  <r>
    <s v="Number of Violent Crimes per 1,000 Population"/>
    <x v="11"/>
    <n v="9"/>
    <s v="Total"/>
    <x v="2"/>
    <s v="Inglewood city"/>
    <x v="19"/>
    <x v="8"/>
    <n v="419"/>
    <n v="110962"/>
    <s v="NA"/>
    <s v="NA"/>
    <s v="NA"/>
  </r>
  <r>
    <s v="Number of Violent Crimes per 1,000 Population"/>
    <x v="11"/>
    <n v="9"/>
    <s v="Total"/>
    <x v="2"/>
    <s v="Inglewood city"/>
    <x v="19"/>
    <x v="8"/>
    <n v="808"/>
    <n v="110962"/>
    <n v="7.2817721382094804"/>
    <n v="6.7796753124319702"/>
    <n v="7.78386896398698"/>
  </r>
  <r>
    <s v="Number of Violent Crimes per 1,000 Population"/>
    <x v="11"/>
    <n v="9"/>
    <s v="Total"/>
    <x v="2"/>
    <s v="Interlaken CDP"/>
    <x v="44"/>
    <x v="10"/>
    <m/>
    <m/>
    <s v="NA"/>
    <s v="NA"/>
    <s v="NA"/>
  </r>
  <r>
    <s v="Number of Violent Crimes per 1,000 Population"/>
    <x v="11"/>
    <n v="9"/>
    <s v="Total"/>
    <x v="2"/>
    <s v="Inverness CDP"/>
    <x v="21"/>
    <x v="1"/>
    <m/>
    <m/>
    <s v="NA"/>
    <s v="NA"/>
    <s v="NA"/>
  </r>
  <r>
    <s v="Number of Violent Crimes per 1,000 Population"/>
    <x v="11"/>
    <n v="9"/>
    <s v="Total"/>
    <x v="2"/>
    <s v="Inyokern CDP"/>
    <x v="15"/>
    <x v="7"/>
    <m/>
    <m/>
    <s v="NA"/>
    <s v="NA"/>
    <s v="NA"/>
  </r>
  <r>
    <s v="Number of Violent Crimes per 1,000 Population"/>
    <x v="11"/>
    <n v="9"/>
    <s v="Total"/>
    <x v="2"/>
    <s v="Ione city"/>
    <x v="3"/>
    <x v="2"/>
    <n v="17"/>
    <n v="8011"/>
    <s v="NA"/>
    <s v="NA"/>
    <s v="NA"/>
  </r>
  <r>
    <s v="Number of Violent Crimes per 1,000 Population"/>
    <x v="11"/>
    <n v="9"/>
    <s v="Total"/>
    <x v="2"/>
    <s v="Ione city"/>
    <x v="3"/>
    <x v="2"/>
    <n v="19"/>
    <n v="8011"/>
    <n v="2.3717388590687798"/>
    <n v="1.3052750056997"/>
    <n v="3.4382027124378598"/>
  </r>
  <r>
    <s v="Number of Violent Crimes per 1,000 Population"/>
    <x v="11"/>
    <n v="9"/>
    <s v="Total"/>
    <x v="2"/>
    <s v="Iron Horse CDP"/>
    <x v="32"/>
    <x v="9"/>
    <m/>
    <m/>
    <s v="NA"/>
    <s v="NA"/>
    <s v="NA"/>
  </r>
  <r>
    <s v="Number of Violent Crimes per 1,000 Population"/>
    <x v="11"/>
    <n v="9"/>
    <s v="Total"/>
    <x v="2"/>
    <s v="Irvine city"/>
    <x v="30"/>
    <x v="8"/>
    <n v="67"/>
    <n v="214872"/>
    <s v="NA"/>
    <s v="NA"/>
    <s v="NA"/>
  </r>
  <r>
    <s v="Number of Violent Crimes per 1,000 Population"/>
    <x v="11"/>
    <n v="9"/>
    <s v="Total"/>
    <x v="2"/>
    <s v="Irvine city"/>
    <x v="30"/>
    <x v="8"/>
    <n v="120"/>
    <n v="214872"/>
    <n v="0.55847202055177003"/>
    <n v="0.458548697577151"/>
    <n v="0.65839534352638995"/>
  </r>
  <r>
    <s v="Number of Violent Crimes per 1,000 Population"/>
    <x v="11"/>
    <n v="9"/>
    <s v="Total"/>
    <x v="2"/>
    <s v="Irwindale city"/>
    <x v="19"/>
    <x v="8"/>
    <n v="20"/>
    <n v="1439"/>
    <s v="NA"/>
    <s v="NA"/>
    <s v="NA"/>
  </r>
  <r>
    <s v="Number of Violent Crimes per 1,000 Population"/>
    <x v="11"/>
    <n v="9"/>
    <s v="Total"/>
    <x v="2"/>
    <s v="Irwindale city"/>
    <x v="19"/>
    <x v="8"/>
    <n v="26"/>
    <n v="1439"/>
    <n v="18.068102849200798"/>
    <n v="11.1229477090745"/>
    <n v="25.013257989327201"/>
  </r>
  <r>
    <s v="Number of Violent Crimes per 1,000 Population"/>
    <x v="11"/>
    <n v="9"/>
    <s v="Total"/>
    <x v="2"/>
    <s v="Isla Vista CDP"/>
    <x v="42"/>
    <x v="13"/>
    <m/>
    <m/>
    <s v="NA"/>
    <s v="NA"/>
    <s v="NA"/>
  </r>
  <r>
    <s v="Number of Violent Crimes per 1,000 Population"/>
    <x v="11"/>
    <n v="9"/>
    <s v="Total"/>
    <x v="2"/>
    <s v="Isleton city"/>
    <x v="34"/>
    <x v="6"/>
    <n v="8"/>
    <n v="813"/>
    <s v="NA"/>
    <s v="NA"/>
    <s v="NA"/>
  </r>
  <r>
    <s v="Number of Violent Crimes per 1,000 Population"/>
    <x v="11"/>
    <n v="9"/>
    <s v="Total"/>
    <x v="2"/>
    <s v="Isleton city"/>
    <x v="34"/>
    <x v="6"/>
    <n v="10"/>
    <n v="813"/>
    <n v="12.30012300123"/>
    <n v="4.6764277811438797"/>
    <n v="19.9238182213161"/>
  </r>
  <r>
    <s v="Number of Violent Crimes per 1,000 Population"/>
    <x v="11"/>
    <n v="9"/>
    <s v="Total"/>
    <x v="2"/>
    <s v="Ivanhoe CDP"/>
    <x v="54"/>
    <x v="7"/>
    <m/>
    <m/>
    <s v="NA"/>
    <s v="NA"/>
    <s v="NA"/>
  </r>
  <r>
    <s v="Number of Violent Crimes per 1,000 Population"/>
    <x v="11"/>
    <n v="9"/>
    <s v="Total"/>
    <x v="2"/>
    <s v="Jackson city"/>
    <x v="3"/>
    <x v="2"/>
    <n v="15"/>
    <n v="4706"/>
    <s v="NA"/>
    <s v="NA"/>
    <s v="NA"/>
  </r>
  <r>
    <s v="Number of Violent Crimes per 1,000 Population"/>
    <x v="11"/>
    <n v="9"/>
    <s v="Total"/>
    <x v="2"/>
    <s v="Jackson city"/>
    <x v="3"/>
    <x v="2"/>
    <n v="18"/>
    <n v="4706"/>
    <n v="3.82490437739057"/>
    <n v="2.0578887065971498"/>
    <n v="5.5919200481839804"/>
  </r>
  <r>
    <s v="Number of Violent Crimes per 1,000 Population"/>
    <x v="11"/>
    <n v="9"/>
    <s v="Total"/>
    <x v="2"/>
    <s v="Jacumba CDP"/>
    <x v="37"/>
    <x v="11"/>
    <m/>
    <m/>
    <s v="NA"/>
    <s v="NA"/>
    <s v="NA"/>
  </r>
  <r>
    <s v="Number of Violent Crimes per 1,000 Population"/>
    <x v="11"/>
    <n v="9"/>
    <s v="Total"/>
    <x v="2"/>
    <s v="Jamestown CDP"/>
    <x v="55"/>
    <x v="2"/>
    <m/>
    <m/>
    <s v="NA"/>
    <s v="NA"/>
    <s v="NA"/>
  </r>
  <r>
    <s v="Number of Violent Crimes per 1,000 Population"/>
    <x v="11"/>
    <n v="9"/>
    <s v="Total"/>
    <x v="2"/>
    <s v="Jamul CDP"/>
    <x v="37"/>
    <x v="11"/>
    <m/>
    <m/>
    <s v="NA"/>
    <s v="NA"/>
    <s v="NA"/>
  </r>
  <r>
    <s v="Number of Violent Crimes per 1,000 Population"/>
    <x v="11"/>
    <n v="9"/>
    <s v="Total"/>
    <x v="2"/>
    <s v="Janesville CDP"/>
    <x v="18"/>
    <x v="9"/>
    <m/>
    <m/>
    <s v="NA"/>
    <s v="NA"/>
    <s v="NA"/>
  </r>
  <r>
    <s v="Number of Violent Crimes per 1,000 Population"/>
    <x v="11"/>
    <n v="9"/>
    <s v="Total"/>
    <x v="2"/>
    <s v="Jenner CDP"/>
    <x v="49"/>
    <x v="1"/>
    <m/>
    <m/>
    <s v="NA"/>
    <s v="NA"/>
    <s v="NA"/>
  </r>
  <r>
    <s v="Number of Violent Crimes per 1,000 Population"/>
    <x v="11"/>
    <n v="9"/>
    <s v="Total"/>
    <x v="2"/>
    <s v="Johannesburg CDP"/>
    <x v="15"/>
    <x v="7"/>
    <m/>
    <m/>
    <s v="NA"/>
    <s v="NA"/>
    <s v="NA"/>
  </r>
  <r>
    <s v="Number of Violent Crimes per 1,000 Population"/>
    <x v="11"/>
    <n v="9"/>
    <s v="Total"/>
    <x v="2"/>
    <s v="Johnstonville CDP"/>
    <x v="18"/>
    <x v="9"/>
    <m/>
    <m/>
    <s v="NA"/>
    <s v="NA"/>
    <s v="NA"/>
  </r>
  <r>
    <s v="Number of Violent Crimes per 1,000 Population"/>
    <x v="11"/>
    <n v="9"/>
    <s v="Total"/>
    <x v="2"/>
    <s v="Johnsville CDP"/>
    <x v="32"/>
    <x v="9"/>
    <m/>
    <m/>
    <s v="NA"/>
    <s v="NA"/>
    <s v="NA"/>
  </r>
  <r>
    <s v="Number of Violent Crimes per 1,000 Population"/>
    <x v="11"/>
    <n v="9"/>
    <s v="Total"/>
    <x v="2"/>
    <s v="Joshua Tree CDP"/>
    <x v="36"/>
    <x v="8"/>
    <m/>
    <m/>
    <s v="NA"/>
    <s v="NA"/>
    <s v="NA"/>
  </r>
  <r>
    <s v="Number of Violent Crimes per 1,000 Population"/>
    <x v="11"/>
    <n v="9"/>
    <s v="Total"/>
    <x v="2"/>
    <s v="Julian CDP"/>
    <x v="37"/>
    <x v="11"/>
    <m/>
    <m/>
    <s v="NA"/>
    <s v="NA"/>
    <s v="NA"/>
  </r>
  <r>
    <s v="Number of Violent Crimes per 1,000 Population"/>
    <x v="11"/>
    <n v="9"/>
    <s v="Total"/>
    <x v="2"/>
    <s v="Junction City CDP"/>
    <x v="53"/>
    <x v="5"/>
    <m/>
    <m/>
    <s v="NA"/>
    <s v="NA"/>
    <s v="NA"/>
  </r>
  <r>
    <s v="Number of Violent Crimes per 1,000 Population"/>
    <x v="11"/>
    <n v="9"/>
    <s v="Total"/>
    <x v="2"/>
    <s v="June Lake CDP"/>
    <x v="26"/>
    <x v="2"/>
    <m/>
    <m/>
    <s v="NA"/>
    <s v="NA"/>
    <s v="NA"/>
  </r>
  <r>
    <s v="Number of Violent Crimes per 1,000 Population"/>
    <x v="11"/>
    <n v="9"/>
    <s v="Total"/>
    <x v="2"/>
    <s v="Keddie CDP"/>
    <x v="32"/>
    <x v="9"/>
    <m/>
    <m/>
    <s v="NA"/>
    <s v="NA"/>
    <s v="NA"/>
  </r>
  <r>
    <s v="Number of Violent Crimes per 1,000 Population"/>
    <x v="11"/>
    <n v="9"/>
    <s v="Total"/>
    <x v="2"/>
    <s v="Keeler CDP"/>
    <x v="14"/>
    <x v="2"/>
    <m/>
    <m/>
    <s v="NA"/>
    <s v="NA"/>
    <s v="NA"/>
  </r>
  <r>
    <s v="Number of Violent Crimes per 1,000 Population"/>
    <x v="11"/>
    <n v="9"/>
    <s v="Total"/>
    <x v="2"/>
    <s v="Keene CDP"/>
    <x v="15"/>
    <x v="7"/>
    <m/>
    <m/>
    <s v="NA"/>
    <s v="NA"/>
    <s v="NA"/>
  </r>
  <r>
    <s v="Number of Violent Crimes per 1,000 Population"/>
    <x v="11"/>
    <n v="9"/>
    <s v="Total"/>
    <x v="2"/>
    <s v="Kelly Ridge CDP"/>
    <x v="4"/>
    <x v="3"/>
    <m/>
    <m/>
    <s v="NA"/>
    <s v="NA"/>
    <s v="NA"/>
  </r>
  <r>
    <s v="Number of Violent Crimes per 1,000 Population"/>
    <x v="11"/>
    <n v="9"/>
    <s v="Total"/>
    <x v="2"/>
    <s v="Kelseyville CDP"/>
    <x v="17"/>
    <x v="5"/>
    <m/>
    <m/>
    <s v="NA"/>
    <s v="NA"/>
    <s v="NA"/>
  </r>
  <r>
    <s v="Number of Violent Crimes per 1,000 Population"/>
    <x v="11"/>
    <n v="9"/>
    <s v="Total"/>
    <x v="2"/>
    <s v="Kennedy CDP"/>
    <x v="39"/>
    <x v="7"/>
    <m/>
    <m/>
    <s v="NA"/>
    <s v="NA"/>
    <s v="NA"/>
  </r>
  <r>
    <s v="Number of Violent Crimes per 1,000 Population"/>
    <x v="11"/>
    <n v="9"/>
    <s v="Total"/>
    <x v="2"/>
    <s v="Kennedy Meadows CDP"/>
    <x v="54"/>
    <x v="7"/>
    <m/>
    <m/>
    <s v="NA"/>
    <s v="NA"/>
    <s v="NA"/>
  </r>
  <r>
    <s v="Number of Violent Crimes per 1,000 Population"/>
    <x v="11"/>
    <n v="9"/>
    <s v="Total"/>
    <x v="2"/>
    <s v="Kensington CDP"/>
    <x v="7"/>
    <x v="1"/>
    <n v="1"/>
    <n v="5137"/>
    <s v="NA"/>
    <s v="NA"/>
    <s v="NA"/>
  </r>
  <r>
    <s v="Number of Violent Crimes per 1,000 Population"/>
    <x v="11"/>
    <n v="9"/>
    <s v="Total"/>
    <x v="2"/>
    <s v="Kensington CDP"/>
    <x v="7"/>
    <x v="1"/>
    <n v="3"/>
    <n v="5137"/>
    <n v="0.58399844267082002"/>
    <n v="0"/>
    <n v="1.2448548925121701"/>
  </r>
  <r>
    <s v="Number of Violent Crimes per 1,000 Population"/>
    <x v="11"/>
    <n v="9"/>
    <s v="Total"/>
    <x v="2"/>
    <s v="Kentfield CDP"/>
    <x v="21"/>
    <x v="1"/>
    <m/>
    <m/>
    <s v="NA"/>
    <s v="NA"/>
    <s v="NA"/>
  </r>
  <r>
    <s v="Number of Violent Crimes per 1,000 Population"/>
    <x v="11"/>
    <n v="9"/>
    <s v="Total"/>
    <x v="2"/>
    <s v="Kenwood CDP"/>
    <x v="49"/>
    <x v="1"/>
    <m/>
    <m/>
    <s v="NA"/>
    <s v="NA"/>
    <s v="NA"/>
  </r>
  <r>
    <s v="Number of Violent Crimes per 1,000 Population"/>
    <x v="11"/>
    <n v="9"/>
    <s v="Total"/>
    <x v="2"/>
    <s v="Kerman city"/>
    <x v="10"/>
    <x v="7"/>
    <n v="35"/>
    <n v="13703"/>
    <s v="NA"/>
    <s v="NA"/>
    <s v="NA"/>
  </r>
  <r>
    <s v="Number of Violent Crimes per 1,000 Population"/>
    <x v="11"/>
    <n v="9"/>
    <s v="Total"/>
    <x v="2"/>
    <s v="Kerman city"/>
    <x v="10"/>
    <x v="7"/>
    <n v="60"/>
    <n v="13703"/>
    <n v="4.3786032255710401"/>
    <n v="3.2706637439149802"/>
    <n v="5.4865427072271098"/>
  </r>
  <r>
    <s v="Number of Violent Crimes per 1,000 Population"/>
    <x v="11"/>
    <n v="9"/>
    <s v="Total"/>
    <x v="2"/>
    <s v="Kernville CDP"/>
    <x v="15"/>
    <x v="7"/>
    <m/>
    <m/>
    <s v="NA"/>
    <s v="NA"/>
    <s v="NA"/>
  </r>
  <r>
    <s v="Number of Violent Crimes per 1,000 Population"/>
    <x v="11"/>
    <n v="9"/>
    <s v="Total"/>
    <x v="2"/>
    <s v="Keswick CDP"/>
    <x v="45"/>
    <x v="14"/>
    <m/>
    <m/>
    <s v="NA"/>
    <s v="NA"/>
    <s v="NA"/>
  </r>
  <r>
    <s v="Number of Violent Crimes per 1,000 Population"/>
    <x v="11"/>
    <n v="9"/>
    <s v="Total"/>
    <x v="2"/>
    <s v="Kettleman City CDP"/>
    <x v="16"/>
    <x v="7"/>
    <m/>
    <m/>
    <s v="NA"/>
    <s v="NA"/>
    <s v="NA"/>
  </r>
  <r>
    <s v="Number of Violent Crimes per 1,000 Population"/>
    <x v="11"/>
    <n v="9"/>
    <s v="Total"/>
    <x v="2"/>
    <s v="Keyes CDP"/>
    <x v="50"/>
    <x v="7"/>
    <m/>
    <m/>
    <s v="NA"/>
    <s v="NA"/>
    <s v="NA"/>
  </r>
  <r>
    <s v="Number of Violent Crimes per 1,000 Population"/>
    <x v="11"/>
    <n v="9"/>
    <s v="Total"/>
    <x v="2"/>
    <s v="King City city"/>
    <x v="27"/>
    <x v="10"/>
    <n v="55"/>
    <n v="13025"/>
    <s v="NA"/>
    <s v="NA"/>
    <s v="NA"/>
  </r>
  <r>
    <s v="Number of Violent Crimes per 1,000 Population"/>
    <x v="11"/>
    <n v="9"/>
    <s v="Total"/>
    <x v="2"/>
    <s v="King City city"/>
    <x v="27"/>
    <x v="10"/>
    <n v="70"/>
    <n v="13025"/>
    <n v="5.3742802303263"/>
    <n v="4.1152755070965199"/>
    <n v="6.6332849535560801"/>
  </r>
  <r>
    <s v="Number of Violent Crimes per 1,000 Population"/>
    <x v="11"/>
    <n v="9"/>
    <s v="Total"/>
    <x v="2"/>
    <s v="Kings Beach CDP"/>
    <x v="31"/>
    <x v="6"/>
    <m/>
    <m/>
    <s v="NA"/>
    <s v="NA"/>
    <s v="NA"/>
  </r>
  <r>
    <s v="Number of Violent Crimes per 1,000 Population"/>
    <x v="11"/>
    <n v="9"/>
    <s v="Total"/>
    <x v="2"/>
    <s v="Kingsburg city"/>
    <x v="10"/>
    <x v="7"/>
    <n v="58"/>
    <n v="11516"/>
    <s v="NA"/>
    <s v="NA"/>
    <s v="NA"/>
  </r>
  <r>
    <s v="Number of Violent Crimes per 1,000 Population"/>
    <x v="11"/>
    <n v="9"/>
    <s v="Total"/>
    <x v="2"/>
    <s v="Kingsburg city"/>
    <x v="10"/>
    <x v="7"/>
    <n v="64"/>
    <n v="11516"/>
    <n v="5.5574852379298401"/>
    <n v="4.1959013546370301"/>
    <n v="6.9190691212226501"/>
  </r>
  <r>
    <s v="Number of Violent Crimes per 1,000 Population"/>
    <x v="11"/>
    <n v="9"/>
    <s v="Total"/>
    <x v="2"/>
    <s v="Kingvale CDP"/>
    <x v="29"/>
    <x v="9"/>
    <m/>
    <m/>
    <s v="NA"/>
    <s v="NA"/>
    <s v="NA"/>
  </r>
  <r>
    <s v="Number of Violent Crimes per 1,000 Population"/>
    <x v="11"/>
    <n v="9"/>
    <s v="Total"/>
    <x v="2"/>
    <s v="Kirkwood CDP"/>
    <x v="2"/>
    <x v="2"/>
    <m/>
    <m/>
    <s v="NA"/>
    <s v="NA"/>
    <s v="NA"/>
  </r>
  <r>
    <s v="Number of Violent Crimes per 1,000 Population"/>
    <x v="11"/>
    <n v="9"/>
    <s v="Total"/>
    <x v="2"/>
    <s v="Klamath CDP"/>
    <x v="8"/>
    <x v="5"/>
    <m/>
    <m/>
    <s v="NA"/>
    <s v="NA"/>
    <s v="NA"/>
  </r>
  <r>
    <s v="Number of Violent Crimes per 1,000 Population"/>
    <x v="11"/>
    <n v="9"/>
    <s v="Total"/>
    <x v="2"/>
    <s v="Knightsen CDP"/>
    <x v="7"/>
    <x v="1"/>
    <m/>
    <m/>
    <s v="NA"/>
    <s v="NA"/>
    <s v="NA"/>
  </r>
  <r>
    <s v="Number of Violent Crimes per 1,000 Population"/>
    <x v="11"/>
    <n v="9"/>
    <s v="Total"/>
    <x v="2"/>
    <s v="Knights Landing CDP"/>
    <x v="57"/>
    <x v="6"/>
    <m/>
    <m/>
    <s v="NA"/>
    <s v="NA"/>
    <s v="NA"/>
  </r>
  <r>
    <s v="Number of Violent Crimes per 1,000 Population"/>
    <x v="11"/>
    <n v="9"/>
    <s v="Total"/>
    <x v="2"/>
    <s v="La Cañada Flintridge city"/>
    <x v="19"/>
    <x v="8"/>
    <n v="9"/>
    <n v="20484"/>
    <s v="NA"/>
    <s v="NA"/>
    <s v="NA"/>
  </r>
  <r>
    <s v="Number of Violent Crimes per 1,000 Population"/>
    <x v="11"/>
    <n v="9"/>
    <s v="Total"/>
    <x v="2"/>
    <s v="La Cañada Flintridge city"/>
    <x v="19"/>
    <x v="8"/>
    <n v="14"/>
    <n v="20484"/>
    <n v="0.68346026166764295"/>
    <n v="0.32544188253871698"/>
    <n v="1.0414786407965699"/>
  </r>
  <r>
    <s v="Number of Violent Crimes per 1,000 Population"/>
    <x v="11"/>
    <n v="9"/>
    <s v="Total"/>
    <x v="2"/>
    <s v="La Crescenta-Montrose CDP"/>
    <x v="19"/>
    <x v="8"/>
    <m/>
    <m/>
    <s v="NA"/>
    <s v="NA"/>
    <s v="NA"/>
  </r>
  <r>
    <s v="Number of Violent Crimes per 1,000 Population"/>
    <x v="11"/>
    <n v="9"/>
    <s v="Total"/>
    <x v="2"/>
    <s v="Ladera CDP"/>
    <x v="41"/>
    <x v="1"/>
    <m/>
    <m/>
    <s v="NA"/>
    <s v="NA"/>
    <s v="NA"/>
  </r>
  <r>
    <s v="Number of Violent Crimes per 1,000 Population"/>
    <x v="11"/>
    <n v="9"/>
    <s v="Total"/>
    <x v="2"/>
    <s v="Ladera Heights CDP"/>
    <x v="19"/>
    <x v="8"/>
    <m/>
    <m/>
    <s v="NA"/>
    <s v="NA"/>
    <s v="NA"/>
  </r>
  <r>
    <s v="Number of Violent Crimes per 1,000 Population"/>
    <x v="11"/>
    <n v="9"/>
    <s v="Total"/>
    <x v="2"/>
    <s v="Ladera Ranch CDP"/>
    <x v="30"/>
    <x v="8"/>
    <m/>
    <m/>
    <s v="NA"/>
    <s v="NA"/>
    <s v="NA"/>
  </r>
  <r>
    <s v="Number of Violent Crimes per 1,000 Population"/>
    <x v="11"/>
    <n v="9"/>
    <s v="Total"/>
    <x v="2"/>
    <s v="Lafayette city"/>
    <x v="7"/>
    <x v="1"/>
    <n v="5"/>
    <n v="24174"/>
    <s v="NA"/>
    <s v="NA"/>
    <s v="NA"/>
  </r>
  <r>
    <s v="Number of Violent Crimes per 1,000 Population"/>
    <x v="11"/>
    <n v="9"/>
    <s v="Total"/>
    <x v="2"/>
    <s v="Lafayette city"/>
    <x v="7"/>
    <x v="1"/>
    <n v="9"/>
    <n v="24174"/>
    <n v="0.37230081906180201"/>
    <n v="0.129064283941425"/>
    <n v="0.61553735418217903"/>
  </r>
  <r>
    <s v="Number of Violent Crimes per 1,000 Population"/>
    <x v="11"/>
    <n v="9"/>
    <s v="Total"/>
    <x v="2"/>
    <s v="Laguna Beach city"/>
    <x v="30"/>
    <x v="8"/>
    <n v="50"/>
    <n v="22990"/>
    <s v="NA"/>
    <s v="NA"/>
    <s v="NA"/>
  </r>
  <r>
    <s v="Number of Violent Crimes per 1,000 Population"/>
    <x v="11"/>
    <n v="9"/>
    <s v="Total"/>
    <x v="2"/>
    <s v="Laguna Beach city"/>
    <x v="30"/>
    <x v="8"/>
    <n v="62"/>
    <n v="22990"/>
    <n v="2.69682470639408"/>
    <n v="2.0255304291838598"/>
    <n v="3.3681189836043099"/>
  </r>
  <r>
    <s v="Number of Violent Crimes per 1,000 Population"/>
    <x v="11"/>
    <n v="9"/>
    <s v="Total"/>
    <x v="2"/>
    <s v="Laguna Hills city"/>
    <x v="30"/>
    <x v="8"/>
    <n v="32"/>
    <n v="30701"/>
    <s v="NA"/>
    <s v="NA"/>
    <s v="NA"/>
  </r>
  <r>
    <s v="Number of Violent Crimes per 1,000 Population"/>
    <x v="11"/>
    <n v="9"/>
    <s v="Total"/>
    <x v="2"/>
    <s v="Laguna Hills city"/>
    <x v="30"/>
    <x v="8"/>
    <n v="45"/>
    <n v="30701"/>
    <n v="1.4657503012931199"/>
    <n v="1.03748803922678"/>
    <n v="1.89401256335946"/>
  </r>
  <r>
    <s v="Number of Violent Crimes per 1,000 Population"/>
    <x v="11"/>
    <n v="9"/>
    <s v="Total"/>
    <x v="2"/>
    <s v="Laguna Niguel city"/>
    <x v="30"/>
    <x v="8"/>
    <n v="27"/>
    <n v="63719"/>
    <s v="NA"/>
    <s v="NA"/>
    <s v="NA"/>
  </r>
  <r>
    <s v="Number of Violent Crimes per 1,000 Population"/>
    <x v="11"/>
    <n v="9"/>
    <s v="Total"/>
    <x v="2"/>
    <s v="Laguna Niguel city"/>
    <x v="30"/>
    <x v="8"/>
    <n v="43"/>
    <n v="63719"/>
    <n v="0.67483796041996902"/>
    <n v="0.47313078504634498"/>
    <n v="0.87654513579359306"/>
  </r>
  <r>
    <s v="Number of Violent Crimes per 1,000 Population"/>
    <x v="11"/>
    <n v="9"/>
    <s v="Total"/>
    <x v="2"/>
    <s v="Laguna Woods city"/>
    <x v="30"/>
    <x v="8"/>
    <m/>
    <m/>
    <s v="NA"/>
    <s v="NA"/>
    <s v="NA"/>
  </r>
  <r>
    <s v="Number of Violent Crimes per 1,000 Population"/>
    <x v="11"/>
    <n v="9"/>
    <s v="Total"/>
    <x v="2"/>
    <s v="Lagunitas-Forest Knolls CD"/>
    <x v="21"/>
    <x v="1"/>
    <m/>
    <m/>
    <s v="NA"/>
    <s v="NA"/>
    <s v="NA"/>
  </r>
  <r>
    <s v="Number of Violent Crimes per 1,000 Population"/>
    <x v="11"/>
    <n v="9"/>
    <s v="Total"/>
    <x v="2"/>
    <s v="La Habra city"/>
    <x v="30"/>
    <x v="8"/>
    <n v="151"/>
    <n v="60947"/>
    <s v="NA"/>
    <s v="NA"/>
    <s v="NA"/>
  </r>
  <r>
    <s v="Number of Violent Crimes per 1,000 Population"/>
    <x v="11"/>
    <n v="9"/>
    <s v="Total"/>
    <x v="2"/>
    <s v="La Habra city"/>
    <x v="30"/>
    <x v="8"/>
    <n v="201"/>
    <n v="60947"/>
    <n v="3.2979473969186301"/>
    <n v="2.84201362031986"/>
    <n v="3.75388117351741"/>
  </r>
  <r>
    <s v="Number of Violent Crimes per 1,000 Population"/>
    <x v="11"/>
    <n v="9"/>
    <s v="Total"/>
    <x v="2"/>
    <s v="La Habra Heights city"/>
    <x v="19"/>
    <x v="8"/>
    <n v="5"/>
    <n v="5388"/>
    <s v="NA"/>
    <s v="NA"/>
    <s v="NA"/>
  </r>
  <r>
    <s v="Number of Violent Crimes per 1,000 Population"/>
    <x v="11"/>
    <n v="9"/>
    <s v="Total"/>
    <x v="2"/>
    <s v="La Habra Heights city"/>
    <x v="19"/>
    <x v="8"/>
    <n v="7"/>
    <n v="5388"/>
    <n v="1.2991833704528599"/>
    <n v="0.33673486085994903"/>
    <n v="2.26163188004577"/>
  </r>
  <r>
    <s v="Number of Violent Crimes per 1,000 Population"/>
    <x v="11"/>
    <n v="9"/>
    <s v="Total"/>
    <x v="2"/>
    <s v="La Honda CDP"/>
    <x v="41"/>
    <x v="1"/>
    <m/>
    <m/>
    <s v="NA"/>
    <s v="NA"/>
    <s v="NA"/>
  </r>
  <r>
    <s v="Number of Violent Crimes per 1,000 Population"/>
    <x v="11"/>
    <n v="9"/>
    <s v="Total"/>
    <x v="2"/>
    <s v="Lake Almanor Country Club"/>
    <x v="32"/>
    <x v="9"/>
    <m/>
    <m/>
    <s v="NA"/>
    <s v="NA"/>
    <s v="NA"/>
  </r>
  <r>
    <s v="Number of Violent Crimes per 1,000 Population"/>
    <x v="11"/>
    <n v="9"/>
    <s v="Total"/>
    <x v="2"/>
    <s v="Lake Almanor Peninsula CDP"/>
    <x v="32"/>
    <x v="9"/>
    <m/>
    <m/>
    <s v="NA"/>
    <s v="NA"/>
    <s v="NA"/>
  </r>
  <r>
    <s v="Number of Violent Crimes per 1,000 Population"/>
    <x v="11"/>
    <n v="9"/>
    <s v="Total"/>
    <x v="2"/>
    <s v="Lake Almanor West CDP"/>
    <x v="32"/>
    <x v="9"/>
    <m/>
    <m/>
    <s v="NA"/>
    <s v="NA"/>
    <s v="NA"/>
  </r>
  <r>
    <s v="Number of Violent Crimes per 1,000 Population"/>
    <x v="11"/>
    <n v="9"/>
    <s v="Total"/>
    <x v="2"/>
    <s v="Lake Arrowhead CDP"/>
    <x v="36"/>
    <x v="8"/>
    <m/>
    <m/>
    <s v="NA"/>
    <s v="NA"/>
    <s v="NA"/>
  </r>
  <r>
    <s v="Number of Violent Crimes per 1,000 Population"/>
    <x v="11"/>
    <n v="9"/>
    <s v="Total"/>
    <x v="2"/>
    <s v="Lake California CDP"/>
    <x v="52"/>
    <x v="4"/>
    <m/>
    <m/>
    <s v="NA"/>
    <s v="NA"/>
    <s v="NA"/>
  </r>
  <r>
    <s v="Number of Violent Crimes per 1,000 Population"/>
    <x v="11"/>
    <n v="9"/>
    <s v="Total"/>
    <x v="2"/>
    <s v="Lake City CDP"/>
    <x v="25"/>
    <x v="9"/>
    <m/>
    <m/>
    <s v="NA"/>
    <s v="NA"/>
    <s v="NA"/>
  </r>
  <r>
    <s v="Number of Violent Crimes per 1,000 Population"/>
    <x v="11"/>
    <n v="9"/>
    <s v="Total"/>
    <x v="2"/>
    <s v="Lake Davis CDP"/>
    <x v="32"/>
    <x v="9"/>
    <m/>
    <m/>
    <s v="NA"/>
    <s v="NA"/>
    <s v="NA"/>
  </r>
  <r>
    <s v="Number of Violent Crimes per 1,000 Population"/>
    <x v="11"/>
    <n v="9"/>
    <s v="Total"/>
    <x v="2"/>
    <s v="Lake Don Pedro CDP"/>
    <x v="22"/>
    <x v="2"/>
    <m/>
    <m/>
    <s v="NA"/>
    <s v="NA"/>
    <s v="NA"/>
  </r>
  <r>
    <s v="Number of Violent Crimes per 1,000 Population"/>
    <x v="11"/>
    <n v="9"/>
    <s v="Total"/>
    <x v="2"/>
    <s v="Lake Elsinore city"/>
    <x v="33"/>
    <x v="8"/>
    <m/>
    <n v="52430"/>
    <s v="NA"/>
    <s v="NA"/>
    <s v="NA"/>
  </r>
  <r>
    <s v="Number of Violent Crimes per 1,000 Population"/>
    <x v="11"/>
    <n v="9"/>
    <s v="Total"/>
    <x v="2"/>
    <s v="Lake Forest city"/>
    <x v="30"/>
    <x v="8"/>
    <n v="64"/>
    <n v="78172"/>
    <s v="NA"/>
    <s v="NA"/>
    <s v="NA"/>
  </r>
  <r>
    <s v="Number of Violent Crimes per 1,000 Population"/>
    <x v="11"/>
    <n v="9"/>
    <s v="Total"/>
    <x v="2"/>
    <s v="Lake Forest city"/>
    <x v="30"/>
    <x v="8"/>
    <n v="89"/>
    <n v="78172"/>
    <n v="1.13851506933429"/>
    <n v="0.90197765160375898"/>
    <n v="1.37505248706482"/>
  </r>
  <r>
    <s v="Number of Violent Crimes per 1,000 Population"/>
    <x v="11"/>
    <n v="9"/>
    <s v="Total"/>
    <x v="2"/>
    <s v="Lakehead CDP"/>
    <x v="45"/>
    <x v="14"/>
    <m/>
    <m/>
    <s v="NA"/>
    <s v="NA"/>
    <s v="NA"/>
  </r>
  <r>
    <s v="Number of Violent Crimes per 1,000 Population"/>
    <x v="11"/>
    <n v="9"/>
    <s v="Total"/>
    <x v="2"/>
    <s v="Lake Hughes CDP"/>
    <x v="19"/>
    <x v="8"/>
    <m/>
    <m/>
    <s v="NA"/>
    <s v="NA"/>
    <s v="NA"/>
  </r>
  <r>
    <s v="Number of Violent Crimes per 1,000 Population"/>
    <x v="11"/>
    <n v="9"/>
    <s v="Total"/>
    <x v="2"/>
    <s v="Lake Isabella CDP"/>
    <x v="15"/>
    <x v="7"/>
    <m/>
    <m/>
    <s v="NA"/>
    <s v="NA"/>
    <s v="NA"/>
  </r>
  <r>
    <s v="Number of Violent Crimes per 1,000 Population"/>
    <x v="11"/>
    <n v="9"/>
    <s v="Total"/>
    <x v="2"/>
    <s v="Lakeland Village CDP"/>
    <x v="33"/>
    <x v="8"/>
    <m/>
    <m/>
    <s v="NA"/>
    <s v="NA"/>
    <s v="NA"/>
  </r>
  <r>
    <s v="Number of Violent Crimes per 1,000 Population"/>
    <x v="11"/>
    <n v="9"/>
    <s v="Total"/>
    <x v="2"/>
    <s v="Lake Los Angeles CDP"/>
    <x v="19"/>
    <x v="8"/>
    <m/>
    <m/>
    <s v="NA"/>
    <s v="NA"/>
    <s v="NA"/>
  </r>
  <r>
    <s v="Number of Violent Crimes per 1,000 Population"/>
    <x v="11"/>
    <n v="9"/>
    <s v="Total"/>
    <x v="2"/>
    <s v="Lake Mathews CDP"/>
    <x v="33"/>
    <x v="8"/>
    <m/>
    <m/>
    <s v="NA"/>
    <s v="NA"/>
    <s v="NA"/>
  </r>
  <r>
    <s v="Number of Violent Crimes per 1,000 Population"/>
    <x v="11"/>
    <n v="9"/>
    <s v="Total"/>
    <x v="2"/>
    <s v="Lake Nacimiento CDP"/>
    <x v="40"/>
    <x v="12"/>
    <m/>
    <m/>
    <s v="NA"/>
    <s v="NA"/>
    <s v="NA"/>
  </r>
  <r>
    <s v="Number of Violent Crimes per 1,000 Population"/>
    <x v="11"/>
    <n v="9"/>
    <s v="Total"/>
    <x v="2"/>
    <s v="Lake of the Pines CDP"/>
    <x v="29"/>
    <x v="9"/>
    <m/>
    <m/>
    <s v="NA"/>
    <s v="NA"/>
    <s v="NA"/>
  </r>
  <r>
    <s v="Number of Violent Crimes per 1,000 Population"/>
    <x v="11"/>
    <n v="9"/>
    <s v="Total"/>
    <x v="2"/>
    <s v="Lake of the Woods CDP"/>
    <x v="15"/>
    <x v="7"/>
    <m/>
    <m/>
    <s v="NA"/>
    <s v="NA"/>
    <s v="NA"/>
  </r>
  <r>
    <s v="Number of Violent Crimes per 1,000 Population"/>
    <x v="11"/>
    <n v="9"/>
    <s v="Total"/>
    <x v="2"/>
    <s v="Lakeport city"/>
    <x v="17"/>
    <x v="5"/>
    <n v="14"/>
    <n v="4809"/>
    <s v="NA"/>
    <s v="NA"/>
    <s v="NA"/>
  </r>
  <r>
    <s v="Number of Violent Crimes per 1,000 Population"/>
    <x v="11"/>
    <n v="9"/>
    <s v="Total"/>
    <x v="2"/>
    <s v="Lakeport city"/>
    <x v="17"/>
    <x v="5"/>
    <n v="19"/>
    <n v="4809"/>
    <n v="3.95092534830526"/>
    <n v="2.1743726493367199"/>
    <n v="5.7274780472737996"/>
  </r>
  <r>
    <s v="Number of Violent Crimes per 1,000 Population"/>
    <x v="11"/>
    <n v="9"/>
    <s v="Total"/>
    <x v="2"/>
    <s v="Lake Riverside CDP"/>
    <x v="33"/>
    <x v="8"/>
    <m/>
    <m/>
    <s v="NA"/>
    <s v="NA"/>
    <s v="NA"/>
  </r>
  <r>
    <s v="Number of Violent Crimes per 1,000 Population"/>
    <x v="11"/>
    <n v="9"/>
    <s v="Total"/>
    <x v="2"/>
    <s v="Lake San Marcos CDP"/>
    <x v="37"/>
    <x v="11"/>
    <m/>
    <m/>
    <s v="NA"/>
    <s v="NA"/>
    <s v="NA"/>
  </r>
  <r>
    <s v="Number of Violent Crimes per 1,000 Population"/>
    <x v="11"/>
    <n v="9"/>
    <s v="Total"/>
    <x v="2"/>
    <s v="Lake Sherwood CDP"/>
    <x v="56"/>
    <x v="8"/>
    <m/>
    <m/>
    <s v="NA"/>
    <s v="NA"/>
    <s v="NA"/>
  </r>
  <r>
    <s v="Number of Violent Crimes per 1,000 Population"/>
    <x v="11"/>
    <n v="9"/>
    <s v="Total"/>
    <x v="2"/>
    <s v="Lakeside CDP"/>
    <x v="37"/>
    <x v="11"/>
    <m/>
    <m/>
    <s v="NA"/>
    <s v="NA"/>
    <s v="NA"/>
  </r>
  <r>
    <s v="Number of Violent Crimes per 1,000 Population"/>
    <x v="11"/>
    <n v="9"/>
    <s v="Total"/>
    <x v="2"/>
    <s v="Lakeview CDP"/>
    <x v="33"/>
    <x v="8"/>
    <m/>
    <m/>
    <s v="NA"/>
    <s v="NA"/>
    <s v="NA"/>
  </r>
  <r>
    <s v="Number of Violent Crimes per 1,000 Population"/>
    <x v="11"/>
    <n v="9"/>
    <s v="Total"/>
    <x v="2"/>
    <s v="Lake Wildwood CDP"/>
    <x v="29"/>
    <x v="9"/>
    <m/>
    <m/>
    <s v="NA"/>
    <s v="NA"/>
    <s v="NA"/>
  </r>
  <r>
    <s v="Number of Violent Crimes per 1,000 Population"/>
    <x v="11"/>
    <n v="9"/>
    <s v="Total"/>
    <x v="2"/>
    <s v="Lakewood city"/>
    <x v="19"/>
    <x v="8"/>
    <n v="105"/>
    <n v="80989"/>
    <s v="NA"/>
    <s v="NA"/>
    <s v="NA"/>
  </r>
  <r>
    <s v="Number of Violent Crimes per 1,000 Population"/>
    <x v="11"/>
    <n v="9"/>
    <s v="Total"/>
    <x v="2"/>
    <s v="Lakewood city"/>
    <x v="19"/>
    <x v="8"/>
    <n v="214"/>
    <n v="80989"/>
    <n v="2.6423341441430299"/>
    <n v="2.2883067067981799"/>
    <n v="2.9963615814878901"/>
  </r>
  <r>
    <s v="Number of Violent Crimes per 1,000 Population"/>
    <x v="11"/>
    <n v="9"/>
    <s v="Total"/>
    <x v="2"/>
    <s v="La Mesa city"/>
    <x v="37"/>
    <x v="11"/>
    <n v="122"/>
    <n v="57736"/>
    <s v="NA"/>
    <s v="NA"/>
    <s v="NA"/>
  </r>
  <r>
    <s v="Number of Violent Crimes per 1,000 Population"/>
    <x v="11"/>
    <n v="9"/>
    <s v="Total"/>
    <x v="2"/>
    <s v="La Mesa city"/>
    <x v="37"/>
    <x v="11"/>
    <n v="227"/>
    <n v="57736"/>
    <n v="3.9316890674795602"/>
    <n v="3.4202165446219701"/>
    <n v="4.4431615903371497"/>
  </r>
  <r>
    <s v="Number of Violent Crimes per 1,000 Population"/>
    <x v="11"/>
    <n v="9"/>
    <s v="Total"/>
    <x v="2"/>
    <s v="La Mirada city"/>
    <x v="19"/>
    <x v="8"/>
    <n v="58"/>
    <n v="49097"/>
    <s v="NA"/>
    <s v="NA"/>
    <s v="NA"/>
  </r>
  <r>
    <s v="Number of Violent Crimes per 1,000 Population"/>
    <x v="11"/>
    <n v="9"/>
    <s v="Total"/>
    <x v="2"/>
    <s v="La Mirada city"/>
    <x v="19"/>
    <x v="8"/>
    <n v="81"/>
    <n v="49097"/>
    <n v="1.6497953031753501"/>
    <n v="1.2905065482616001"/>
    <n v="2.0090840580890901"/>
  </r>
  <r>
    <s v="Number of Violent Crimes per 1,000 Population"/>
    <x v="11"/>
    <n v="9"/>
    <s v="Total"/>
    <x v="2"/>
    <s v="Lamont CDP"/>
    <x v="15"/>
    <x v="7"/>
    <m/>
    <m/>
    <s v="NA"/>
    <s v="NA"/>
    <s v="NA"/>
  </r>
  <r>
    <s v="Number of Violent Crimes per 1,000 Population"/>
    <x v="11"/>
    <n v="9"/>
    <s v="Total"/>
    <x v="2"/>
    <s v="Lanare CDP"/>
    <x v="10"/>
    <x v="7"/>
    <m/>
    <m/>
    <s v="NA"/>
    <s v="NA"/>
    <s v="NA"/>
  </r>
  <r>
    <s v="Number of Violent Crimes per 1,000 Population"/>
    <x v="11"/>
    <n v="9"/>
    <s v="Total"/>
    <x v="2"/>
    <s v="Lancaster city"/>
    <x v="19"/>
    <x v="8"/>
    <n v="532"/>
    <n v="158474"/>
    <s v="NA"/>
    <s v="NA"/>
    <s v="NA"/>
  </r>
  <r>
    <s v="Number of Violent Crimes per 1,000 Population"/>
    <x v="11"/>
    <n v="9"/>
    <s v="Total"/>
    <x v="2"/>
    <s v="Lancaster city"/>
    <x v="19"/>
    <x v="8"/>
    <n v="851"/>
    <n v="158474"/>
    <n v="5.3699660512134502"/>
    <n v="5.0091691229375499"/>
    <n v="5.7307629794893398"/>
  </r>
  <r>
    <s v="Number of Violent Crimes per 1,000 Population"/>
    <x v="11"/>
    <n v="9"/>
    <s v="Total"/>
    <x v="2"/>
    <s v="La Palma city"/>
    <x v="30"/>
    <x v="8"/>
    <n v="2"/>
    <n v="15751"/>
    <s v="NA"/>
    <s v="NA"/>
    <s v="NA"/>
  </r>
  <r>
    <s v="Number of Violent Crimes per 1,000 Population"/>
    <x v="11"/>
    <n v="9"/>
    <s v="Total"/>
    <x v="2"/>
    <s v="La Palma city"/>
    <x v="30"/>
    <x v="8"/>
    <n v="11"/>
    <n v="15751"/>
    <n v="0.69836835756459903"/>
    <n v="0.28565903186486002"/>
    <n v="1.1110776832643401"/>
  </r>
  <r>
    <s v="Number of Violent Crimes per 1,000 Population"/>
    <x v="11"/>
    <n v="9"/>
    <s v="Total"/>
    <x v="2"/>
    <s v="La Porte CDP"/>
    <x v="32"/>
    <x v="9"/>
    <m/>
    <m/>
    <s v="NA"/>
    <s v="NA"/>
    <s v="NA"/>
  </r>
  <r>
    <s v="Number of Violent Crimes per 1,000 Population"/>
    <x v="11"/>
    <n v="9"/>
    <s v="Total"/>
    <x v="2"/>
    <s v="La Presa CDP"/>
    <x v="37"/>
    <x v="11"/>
    <m/>
    <m/>
    <s v="NA"/>
    <s v="NA"/>
    <s v="NA"/>
  </r>
  <r>
    <s v="Number of Violent Crimes per 1,000 Population"/>
    <x v="11"/>
    <n v="9"/>
    <s v="Total"/>
    <x v="2"/>
    <s v="La Puente city"/>
    <x v="19"/>
    <x v="8"/>
    <n v="104"/>
    <n v="40284"/>
    <s v="NA"/>
    <s v="NA"/>
    <s v="NA"/>
  </r>
  <r>
    <s v="Number of Violent Crimes per 1,000 Population"/>
    <x v="11"/>
    <n v="9"/>
    <s v="Total"/>
    <x v="2"/>
    <s v="La Puente city"/>
    <x v="19"/>
    <x v="8"/>
    <n v="157"/>
    <n v="40284"/>
    <n v="3.8973289643530902"/>
    <n v="3.2876891666955199"/>
    <n v="4.5069687620106702"/>
  </r>
  <r>
    <s v="Number of Violent Crimes per 1,000 Population"/>
    <x v="11"/>
    <n v="9"/>
    <s v="Total"/>
    <x v="2"/>
    <s v="La Quinta city"/>
    <x v="33"/>
    <x v="8"/>
    <n v="151"/>
    <n v="37907"/>
    <s v="NA"/>
    <s v="NA"/>
    <s v="NA"/>
  </r>
  <r>
    <s v="Number of Violent Crimes per 1,000 Population"/>
    <x v="11"/>
    <n v="9"/>
    <s v="Total"/>
    <x v="2"/>
    <s v="La Quinta city"/>
    <x v="33"/>
    <x v="8"/>
    <n v="188"/>
    <n v="37907"/>
    <n v="4.9595061598121699"/>
    <n v="4.2505562024541099"/>
    <n v="5.6684561171702299"/>
  </r>
  <r>
    <s v="Number of Violent Crimes per 1,000 Population"/>
    <x v="11"/>
    <n v="9"/>
    <s v="Total"/>
    <x v="2"/>
    <s v="La Riviera CDP"/>
    <x v="34"/>
    <x v="6"/>
    <m/>
    <m/>
    <s v="NA"/>
    <s v="NA"/>
    <s v="NA"/>
  </r>
  <r>
    <s v="Number of Violent Crimes per 1,000 Population"/>
    <x v="11"/>
    <n v="9"/>
    <s v="Total"/>
    <x v="2"/>
    <s v="Larkfield-Wikiup CDP"/>
    <x v="49"/>
    <x v="1"/>
    <m/>
    <m/>
    <s v="NA"/>
    <s v="NA"/>
    <s v="NA"/>
  </r>
  <r>
    <s v="Number of Violent Crimes per 1,000 Population"/>
    <x v="11"/>
    <n v="9"/>
    <s v="Total"/>
    <x v="2"/>
    <s v="Larkspur city"/>
    <x v="21"/>
    <x v="1"/>
    <m/>
    <m/>
    <s v="NA"/>
    <s v="NA"/>
    <s v="NA"/>
  </r>
  <r>
    <s v="Number of Violent Crimes per 1,000 Population"/>
    <x v="11"/>
    <n v="9"/>
    <s v="Total"/>
    <x v="2"/>
    <s v="La Selva Beach CDP"/>
    <x v="44"/>
    <x v="10"/>
    <m/>
    <m/>
    <s v="NA"/>
    <s v="NA"/>
    <s v="NA"/>
  </r>
  <r>
    <s v="Number of Violent Crimes per 1,000 Population"/>
    <x v="11"/>
    <n v="9"/>
    <s v="Total"/>
    <x v="2"/>
    <s v="Las Flores CDP"/>
    <x v="30"/>
    <x v="8"/>
    <m/>
    <m/>
    <s v="NA"/>
    <s v="NA"/>
    <s v="NA"/>
  </r>
  <r>
    <s v="Number of Violent Crimes per 1,000 Population"/>
    <x v="11"/>
    <n v="9"/>
    <s v="Total"/>
    <x v="2"/>
    <s v="Las Lomas CDP"/>
    <x v="27"/>
    <x v="10"/>
    <m/>
    <m/>
    <s v="NA"/>
    <s v="NA"/>
    <s v="NA"/>
  </r>
  <r>
    <s v="Number of Violent Crimes per 1,000 Population"/>
    <x v="11"/>
    <n v="9"/>
    <s v="Total"/>
    <x v="2"/>
    <s v="Lathrop city"/>
    <x v="39"/>
    <x v="7"/>
    <m/>
    <m/>
    <s v="NA"/>
    <s v="NA"/>
    <s v="NA"/>
  </r>
  <r>
    <s v="Number of Violent Crimes per 1,000 Population"/>
    <x v="11"/>
    <n v="9"/>
    <s v="Total"/>
    <x v="2"/>
    <s v="Laton CDP"/>
    <x v="10"/>
    <x v="7"/>
    <m/>
    <m/>
    <s v="NA"/>
    <s v="NA"/>
    <s v="NA"/>
  </r>
  <r>
    <s v="Number of Violent Crimes per 1,000 Population"/>
    <x v="11"/>
    <n v="9"/>
    <s v="Total"/>
    <x v="2"/>
    <s v="La Verne city"/>
    <x v="19"/>
    <x v="8"/>
    <n v="49"/>
    <n v="31428"/>
    <s v="NA"/>
    <s v="NA"/>
    <s v="NA"/>
  </r>
  <r>
    <s v="Number of Violent Crimes per 1,000 Population"/>
    <x v="11"/>
    <n v="9"/>
    <s v="Total"/>
    <x v="2"/>
    <s v="La Verne city"/>
    <x v="19"/>
    <x v="8"/>
    <n v="63"/>
    <n v="31428"/>
    <n v="2.0045819014891202"/>
    <n v="1.50957688338234"/>
    <n v="2.49958691959589"/>
  </r>
  <r>
    <s v="Number of Violent Crimes per 1,000 Population"/>
    <x v="11"/>
    <n v="9"/>
    <s v="Total"/>
    <x v="2"/>
    <s v="La Vina CDP"/>
    <x v="20"/>
    <x v="7"/>
    <m/>
    <m/>
    <s v="NA"/>
    <s v="NA"/>
    <s v="NA"/>
  </r>
  <r>
    <s v="Number of Violent Crimes per 1,000 Population"/>
    <x v="11"/>
    <n v="9"/>
    <s v="Total"/>
    <x v="2"/>
    <s v="Lawndale city"/>
    <x v="19"/>
    <x v="8"/>
    <n v="91"/>
    <n v="33154"/>
    <s v="NA"/>
    <s v="NA"/>
    <s v="NA"/>
  </r>
  <r>
    <s v="Number of Violent Crimes per 1,000 Population"/>
    <x v="11"/>
    <n v="9"/>
    <s v="Total"/>
    <x v="2"/>
    <s v="Lawndale city"/>
    <x v="19"/>
    <x v="8"/>
    <n v="175"/>
    <n v="33154"/>
    <n v="5.2783977800567099"/>
    <n v="4.49633942063"/>
    <n v="6.06045613948341"/>
  </r>
  <r>
    <s v="Number of Violent Crimes per 1,000 Population"/>
    <x v="11"/>
    <n v="9"/>
    <s v="Total"/>
    <x v="2"/>
    <s v="Laytonville CDP"/>
    <x v="23"/>
    <x v="5"/>
    <m/>
    <m/>
    <s v="NA"/>
    <s v="NA"/>
    <s v="NA"/>
  </r>
  <r>
    <s v="Number of Violent Crimes per 1,000 Population"/>
    <x v="11"/>
    <n v="9"/>
    <s v="Total"/>
    <x v="2"/>
    <s v="Lebec CDP"/>
    <x v="15"/>
    <x v="7"/>
    <m/>
    <m/>
    <s v="NA"/>
    <s v="NA"/>
    <s v="NA"/>
  </r>
  <r>
    <s v="Number of Violent Crimes per 1,000 Population"/>
    <x v="11"/>
    <n v="9"/>
    <s v="Total"/>
    <x v="2"/>
    <s v="Lee Vining CDP"/>
    <x v="26"/>
    <x v="2"/>
    <m/>
    <m/>
    <s v="NA"/>
    <s v="NA"/>
    <s v="NA"/>
  </r>
  <r>
    <s v="Number of Violent Crimes per 1,000 Population"/>
    <x v="11"/>
    <n v="9"/>
    <s v="Total"/>
    <x v="2"/>
    <s v="Leggett CDP"/>
    <x v="23"/>
    <x v="5"/>
    <m/>
    <m/>
    <s v="NA"/>
    <s v="NA"/>
    <s v="NA"/>
  </r>
  <r>
    <s v="Number of Violent Crimes per 1,000 Population"/>
    <x v="11"/>
    <n v="9"/>
    <s v="Total"/>
    <x v="2"/>
    <s v="Le Grand CDP"/>
    <x v="24"/>
    <x v="7"/>
    <m/>
    <m/>
    <s v="NA"/>
    <s v="NA"/>
    <s v="NA"/>
  </r>
  <r>
    <s v="Number of Violent Crimes per 1,000 Population"/>
    <x v="11"/>
    <n v="9"/>
    <s v="Total"/>
    <x v="2"/>
    <s v="Lemon Cove CDP"/>
    <x v="54"/>
    <x v="7"/>
    <m/>
    <m/>
    <s v="NA"/>
    <s v="NA"/>
    <s v="NA"/>
  </r>
  <r>
    <s v="Number of Violent Crimes per 1,000 Population"/>
    <x v="11"/>
    <n v="9"/>
    <s v="Total"/>
    <x v="2"/>
    <s v="Lemon Grove city"/>
    <x v="37"/>
    <x v="11"/>
    <n v="103"/>
    <n v="25618"/>
    <s v="NA"/>
    <s v="NA"/>
    <s v="NA"/>
  </r>
  <r>
    <s v="Number of Violent Crimes per 1,000 Population"/>
    <x v="11"/>
    <n v="9"/>
    <s v="Total"/>
    <x v="2"/>
    <s v="Lemon Grove city"/>
    <x v="37"/>
    <x v="11"/>
    <n v="137"/>
    <n v="25618"/>
    <n v="5.3478023264891901"/>
    <n v="4.4522908960492398"/>
    <n v="6.2433137569291297"/>
  </r>
  <r>
    <s v="Number of Violent Crimes per 1,000 Population"/>
    <x v="11"/>
    <n v="9"/>
    <s v="Total"/>
    <x v="2"/>
    <s v="Lemon Hill CDP"/>
    <x v="34"/>
    <x v="6"/>
    <m/>
    <m/>
    <s v="NA"/>
    <s v="NA"/>
    <s v="NA"/>
  </r>
  <r>
    <s v="Number of Violent Crimes per 1,000 Population"/>
    <x v="11"/>
    <n v="9"/>
    <s v="Total"/>
    <x v="2"/>
    <s v="Lemoore city"/>
    <x v="16"/>
    <x v="7"/>
    <n v="61"/>
    <n v="24819"/>
    <s v="NA"/>
    <s v="NA"/>
    <s v="NA"/>
  </r>
  <r>
    <s v="Number of Violent Crimes per 1,000 Population"/>
    <x v="11"/>
    <n v="9"/>
    <s v="Total"/>
    <x v="2"/>
    <s v="Lemoore city"/>
    <x v="16"/>
    <x v="7"/>
    <n v="81"/>
    <n v="24819"/>
    <n v="3.2636286715822602"/>
    <n v="2.5528828719932299"/>
    <n v="3.9743744711712798"/>
  </r>
  <r>
    <s v="Number of Violent Crimes per 1,000 Population"/>
    <x v="11"/>
    <n v="9"/>
    <s v="Total"/>
    <x v="2"/>
    <s v="Lemoore Station CDP"/>
    <x v="16"/>
    <x v="7"/>
    <m/>
    <m/>
    <s v="NA"/>
    <s v="NA"/>
    <s v="NA"/>
  </r>
  <r>
    <s v="Number of Violent Crimes per 1,000 Population"/>
    <x v="11"/>
    <n v="9"/>
    <s v="Total"/>
    <x v="2"/>
    <s v="Lennox CDP"/>
    <x v="19"/>
    <x v="8"/>
    <m/>
    <m/>
    <s v="NA"/>
    <s v="NA"/>
    <s v="NA"/>
  </r>
  <r>
    <s v="Number of Violent Crimes per 1,000 Population"/>
    <x v="11"/>
    <n v="9"/>
    <s v="Total"/>
    <x v="2"/>
    <s v="Lenwood CDP"/>
    <x v="36"/>
    <x v="8"/>
    <m/>
    <m/>
    <s v="NA"/>
    <s v="NA"/>
    <s v="NA"/>
  </r>
  <r>
    <s v="Number of Violent Crimes per 1,000 Population"/>
    <x v="11"/>
    <n v="9"/>
    <s v="Total"/>
    <x v="2"/>
    <s v="Leona Valley CDP"/>
    <x v="19"/>
    <x v="8"/>
    <m/>
    <m/>
    <s v="NA"/>
    <s v="NA"/>
    <s v="NA"/>
  </r>
  <r>
    <s v="Number of Violent Crimes per 1,000 Population"/>
    <x v="11"/>
    <n v="9"/>
    <s v="Total"/>
    <x v="2"/>
    <s v="Lewiston CDP"/>
    <x v="53"/>
    <x v="5"/>
    <m/>
    <m/>
    <s v="NA"/>
    <s v="NA"/>
    <s v="NA"/>
  </r>
  <r>
    <s v="Number of Violent Crimes per 1,000 Population"/>
    <x v="11"/>
    <n v="9"/>
    <s v="Total"/>
    <x v="2"/>
    <s v="Lexington Hills CDP"/>
    <x v="43"/>
    <x v="1"/>
    <m/>
    <m/>
    <s v="NA"/>
    <s v="NA"/>
    <s v="NA"/>
  </r>
  <r>
    <s v="Number of Violent Crimes per 1,000 Population"/>
    <x v="11"/>
    <n v="9"/>
    <s v="Total"/>
    <x v="2"/>
    <s v="Likely CDP"/>
    <x v="25"/>
    <x v="9"/>
    <m/>
    <m/>
    <s v="NA"/>
    <s v="NA"/>
    <s v="NA"/>
  </r>
  <r>
    <s v="Number of Violent Crimes per 1,000 Population"/>
    <x v="11"/>
    <n v="9"/>
    <s v="Total"/>
    <x v="2"/>
    <s v="Lincoln city"/>
    <x v="31"/>
    <x v="6"/>
    <n v="16"/>
    <n v="43322"/>
    <s v="NA"/>
    <s v="NA"/>
    <s v="NA"/>
  </r>
  <r>
    <s v="Number of Violent Crimes per 1,000 Population"/>
    <x v="11"/>
    <n v="9"/>
    <s v="Total"/>
    <x v="2"/>
    <s v="Lincoln city"/>
    <x v="31"/>
    <x v="6"/>
    <n v="29"/>
    <n v="43322"/>
    <n v="0.669405844605512"/>
    <n v="0.42576697700975003"/>
    <n v="0.91304471220127503"/>
  </r>
  <r>
    <s v="Number of Violent Crimes per 1,000 Population"/>
    <x v="11"/>
    <n v="9"/>
    <s v="Total"/>
    <x v="2"/>
    <s v="Lincoln Village CDP"/>
    <x v="39"/>
    <x v="7"/>
    <m/>
    <m/>
    <s v="NA"/>
    <s v="NA"/>
    <s v="NA"/>
  </r>
  <r>
    <s v="Number of Violent Crimes per 1,000 Population"/>
    <x v="11"/>
    <n v="9"/>
    <s v="Total"/>
    <x v="2"/>
    <s v="Linda CDP"/>
    <x v="58"/>
    <x v="6"/>
    <m/>
    <m/>
    <s v="NA"/>
    <s v="NA"/>
    <s v="NA"/>
  </r>
  <r>
    <s v="Number of Violent Crimes per 1,000 Population"/>
    <x v="11"/>
    <n v="9"/>
    <s v="Total"/>
    <x v="2"/>
    <s v="Lindcove CDP"/>
    <x v="54"/>
    <x v="7"/>
    <m/>
    <m/>
    <s v="NA"/>
    <s v="NA"/>
    <s v="NA"/>
  </r>
  <r>
    <s v="Number of Violent Crimes per 1,000 Population"/>
    <x v="11"/>
    <n v="9"/>
    <s v="Total"/>
    <x v="2"/>
    <s v="Linden CDP"/>
    <x v="39"/>
    <x v="7"/>
    <m/>
    <m/>
    <s v="NA"/>
    <s v="NA"/>
    <s v="NA"/>
  </r>
  <r>
    <s v="Number of Violent Crimes per 1,000 Population"/>
    <x v="11"/>
    <n v="9"/>
    <s v="Total"/>
    <x v="2"/>
    <s v="Lindsay city"/>
    <x v="54"/>
    <x v="7"/>
    <n v="59"/>
    <n v="11906"/>
    <s v="NA"/>
    <s v="NA"/>
    <s v="NA"/>
  </r>
  <r>
    <s v="Number of Violent Crimes per 1,000 Population"/>
    <x v="11"/>
    <n v="9"/>
    <s v="Total"/>
    <x v="2"/>
    <s v="Lindsay city"/>
    <x v="54"/>
    <x v="7"/>
    <n v="70"/>
    <n v="11906"/>
    <n v="5.8793885435914701"/>
    <n v="4.50205471862356"/>
    <n v="7.2567223685593696"/>
  </r>
  <r>
    <s v="Number of Violent Crimes per 1,000 Population"/>
    <x v="11"/>
    <n v="9"/>
    <s v="Total"/>
    <x v="2"/>
    <s v="Linnell Camp CDP"/>
    <x v="54"/>
    <x v="7"/>
    <m/>
    <m/>
    <s v="NA"/>
    <s v="NA"/>
    <s v="NA"/>
  </r>
  <r>
    <s v="Number of Violent Crimes per 1,000 Population"/>
    <x v="11"/>
    <n v="9"/>
    <s v="Total"/>
    <x v="2"/>
    <s v="Litchfield CDP"/>
    <x v="18"/>
    <x v="9"/>
    <m/>
    <m/>
    <s v="NA"/>
    <s v="NA"/>
    <s v="NA"/>
  </r>
  <r>
    <s v="Number of Violent Crimes per 1,000 Population"/>
    <x v="11"/>
    <n v="9"/>
    <s v="Total"/>
    <x v="2"/>
    <s v="Little Grass Valley CDP"/>
    <x v="32"/>
    <x v="9"/>
    <m/>
    <m/>
    <s v="NA"/>
    <s v="NA"/>
    <s v="NA"/>
  </r>
  <r>
    <s v="Number of Violent Crimes per 1,000 Population"/>
    <x v="11"/>
    <n v="9"/>
    <s v="Total"/>
    <x v="2"/>
    <s v="Little River CDP"/>
    <x v="23"/>
    <x v="5"/>
    <m/>
    <m/>
    <s v="NA"/>
    <s v="NA"/>
    <s v="NA"/>
  </r>
  <r>
    <s v="Number of Violent Crimes per 1,000 Population"/>
    <x v="11"/>
    <n v="9"/>
    <s v="Total"/>
    <x v="2"/>
    <s v="Littlerock CDP"/>
    <x v="19"/>
    <x v="8"/>
    <m/>
    <m/>
    <s v="NA"/>
    <s v="NA"/>
    <s v="NA"/>
  </r>
  <r>
    <s v="Number of Violent Crimes per 1,000 Population"/>
    <x v="11"/>
    <n v="9"/>
    <s v="Total"/>
    <x v="2"/>
    <s v="Live Oak CDP"/>
    <x v="44"/>
    <x v="10"/>
    <m/>
    <m/>
    <s v="NA"/>
    <s v="NA"/>
    <s v="NA"/>
  </r>
  <r>
    <s v="Number of Violent Crimes per 1,000 Population"/>
    <x v="11"/>
    <n v="9"/>
    <s v="Total"/>
    <x v="2"/>
    <s v="Live Oak city"/>
    <x v="51"/>
    <x v="6"/>
    <m/>
    <m/>
    <s v="NA"/>
    <s v="NA"/>
    <s v="NA"/>
  </r>
  <r>
    <s v="Number of Violent Crimes per 1,000 Population"/>
    <x v="11"/>
    <n v="9"/>
    <s v="Total"/>
    <x v="2"/>
    <s v="Livermore city"/>
    <x v="1"/>
    <x v="1"/>
    <n v="211"/>
    <n v="81920"/>
    <s v="NA"/>
    <s v="NA"/>
    <s v="NA"/>
  </r>
  <r>
    <s v="Number of Violent Crimes per 1,000 Population"/>
    <x v="11"/>
    <n v="9"/>
    <s v="Total"/>
    <x v="2"/>
    <s v="Livermore city"/>
    <x v="1"/>
    <x v="1"/>
    <n v="267"/>
    <n v="81920"/>
    <n v="3.25927734375"/>
    <n v="2.8683268567968598"/>
    <n v="3.6502278307031499"/>
  </r>
  <r>
    <s v="Number of Violent Crimes per 1,000 Population"/>
    <x v="11"/>
    <n v="9"/>
    <s v="Total"/>
    <x v="2"/>
    <s v="Livingston city"/>
    <x v="24"/>
    <x v="7"/>
    <n v="60"/>
    <n v="13212"/>
    <s v="NA"/>
    <s v="NA"/>
    <s v="NA"/>
  </r>
  <r>
    <s v="Number of Violent Crimes per 1,000 Population"/>
    <x v="11"/>
    <n v="9"/>
    <s v="Total"/>
    <x v="2"/>
    <s v="Livingston city"/>
    <x v="24"/>
    <x v="7"/>
    <n v="75"/>
    <n v="13212"/>
    <n v="5.6766575840145297"/>
    <n v="4.3919090285971096"/>
    <n v="6.9614061394319604"/>
  </r>
  <r>
    <s v="Number of Violent Crimes per 1,000 Population"/>
    <x v="11"/>
    <n v="9"/>
    <s v="Total"/>
    <x v="2"/>
    <s v="Lockeford CDP"/>
    <x v="39"/>
    <x v="7"/>
    <m/>
    <m/>
    <s v="NA"/>
    <s v="NA"/>
    <s v="NA"/>
  </r>
  <r>
    <s v="Number of Violent Crimes per 1,000 Population"/>
    <x v="11"/>
    <n v="9"/>
    <s v="Total"/>
    <x v="2"/>
    <s v="Lockwood CDP"/>
    <x v="27"/>
    <x v="10"/>
    <m/>
    <m/>
    <s v="NA"/>
    <s v="NA"/>
    <s v="NA"/>
  </r>
  <r>
    <s v="Number of Violent Crimes per 1,000 Population"/>
    <x v="11"/>
    <n v="9"/>
    <s v="Total"/>
    <x v="2"/>
    <s v="Lodi city"/>
    <x v="39"/>
    <x v="7"/>
    <n v="138"/>
    <n v="62864"/>
    <s v="NA"/>
    <s v="NA"/>
    <s v="NA"/>
  </r>
  <r>
    <s v="Number of Violent Crimes per 1,000 Population"/>
    <x v="11"/>
    <n v="9"/>
    <s v="Total"/>
    <x v="2"/>
    <s v="Lodi city"/>
    <x v="39"/>
    <x v="7"/>
    <n v="236"/>
    <n v="62864"/>
    <n v="3.7541359124459199"/>
    <n v="3.2751639836528899"/>
    <n v="4.2331078412389402"/>
  </r>
  <r>
    <s v="Number of Violent Crimes per 1,000 Population"/>
    <x v="11"/>
    <n v="9"/>
    <s v="Total"/>
    <x v="2"/>
    <s v="Lodoga CDP"/>
    <x v="6"/>
    <x v="4"/>
    <m/>
    <m/>
    <s v="NA"/>
    <s v="NA"/>
    <s v="NA"/>
  </r>
  <r>
    <s v="Number of Violent Crimes per 1,000 Population"/>
    <x v="11"/>
    <n v="9"/>
    <s v="Total"/>
    <x v="2"/>
    <s v="Loleta CDP"/>
    <x v="12"/>
    <x v="5"/>
    <m/>
    <m/>
    <s v="NA"/>
    <s v="NA"/>
    <s v="NA"/>
  </r>
  <r>
    <s v="Number of Violent Crimes per 1,000 Population"/>
    <x v="11"/>
    <n v="9"/>
    <s v="Total"/>
    <x v="2"/>
    <s v="Loma Linda city"/>
    <x v="36"/>
    <x v="8"/>
    <n v="32"/>
    <n v="23534"/>
    <s v="NA"/>
    <s v="NA"/>
    <s v="NA"/>
  </r>
  <r>
    <s v="Number of Violent Crimes per 1,000 Population"/>
    <x v="11"/>
    <n v="9"/>
    <s v="Total"/>
    <x v="2"/>
    <s v="Loma Linda city"/>
    <x v="36"/>
    <x v="8"/>
    <n v="53"/>
    <n v="23534"/>
    <n v="2.2520608481346098"/>
    <n v="1.6457459257674101"/>
    <n v="2.8583757705018198"/>
  </r>
  <r>
    <s v="Number of Violent Crimes per 1,000 Population"/>
    <x v="11"/>
    <n v="9"/>
    <s v="Total"/>
    <x v="2"/>
    <s v="Loma Mar CDP"/>
    <x v="41"/>
    <x v="1"/>
    <m/>
    <m/>
    <s v="NA"/>
    <s v="NA"/>
    <s v="NA"/>
  </r>
  <r>
    <s v="Number of Violent Crimes per 1,000 Population"/>
    <x v="11"/>
    <n v="9"/>
    <s v="Total"/>
    <x v="2"/>
    <s v="Loma Rica CDP"/>
    <x v="58"/>
    <x v="6"/>
    <m/>
    <m/>
    <s v="NA"/>
    <s v="NA"/>
    <s v="NA"/>
  </r>
  <r>
    <s v="Number of Violent Crimes per 1,000 Population"/>
    <x v="11"/>
    <n v="9"/>
    <s v="Total"/>
    <x v="2"/>
    <s v="Lomita city"/>
    <x v="19"/>
    <x v="8"/>
    <n v="56"/>
    <n v="20494"/>
    <s v="NA"/>
    <s v="NA"/>
    <s v="NA"/>
  </r>
  <r>
    <s v="Number of Violent Crimes per 1,000 Population"/>
    <x v="11"/>
    <n v="9"/>
    <s v="Total"/>
    <x v="2"/>
    <s v="Lomita city"/>
    <x v="19"/>
    <x v="8"/>
    <n v="87"/>
    <n v="20494"/>
    <n v="4.2451449204645302"/>
    <n v="3.3530953965036598"/>
    <n v="5.1371944444253996"/>
  </r>
  <r>
    <s v="Number of Violent Crimes per 1,000 Population"/>
    <x v="11"/>
    <n v="9"/>
    <s v="Total"/>
    <x v="2"/>
    <s v="Lompico CDP"/>
    <x v="44"/>
    <x v="10"/>
    <m/>
    <m/>
    <s v="NA"/>
    <s v="NA"/>
    <s v="NA"/>
  </r>
  <r>
    <s v="Number of Violent Crimes per 1,000 Population"/>
    <x v="11"/>
    <n v="9"/>
    <s v="Total"/>
    <x v="2"/>
    <s v="Lompoc city"/>
    <x v="42"/>
    <x v="13"/>
    <n v="224"/>
    <n v="42933"/>
    <s v="NA"/>
    <s v="NA"/>
    <s v="NA"/>
  </r>
  <r>
    <s v="Number of Violent Crimes per 1,000 Population"/>
    <x v="11"/>
    <n v="9"/>
    <s v="Total"/>
    <x v="2"/>
    <s v="Lompoc city"/>
    <x v="42"/>
    <x v="13"/>
    <n v="275"/>
    <n v="42933"/>
    <n v="6.40532923392262"/>
    <n v="5.6482676974475803"/>
    <n v="7.1623907703976597"/>
  </r>
  <r>
    <s v="Number of Violent Crimes per 1,000 Population"/>
    <x v="11"/>
    <n v="9"/>
    <s v="Total"/>
    <x v="2"/>
    <s v="London CDP"/>
    <x v="54"/>
    <x v="7"/>
    <m/>
    <m/>
    <s v="NA"/>
    <s v="NA"/>
    <s v="NA"/>
  </r>
  <r>
    <s v="Number of Violent Crimes per 1,000 Population"/>
    <x v="11"/>
    <n v="9"/>
    <s v="Total"/>
    <x v="2"/>
    <s v="Lone Pine CDP"/>
    <x v="14"/>
    <x v="2"/>
    <m/>
    <m/>
    <s v="NA"/>
    <s v="NA"/>
    <s v="NA"/>
  </r>
  <r>
    <s v="Number of Violent Crimes per 1,000 Population"/>
    <x v="11"/>
    <n v="9"/>
    <s v="Total"/>
    <x v="2"/>
    <s v="Long Barn CDP"/>
    <x v="55"/>
    <x v="2"/>
    <m/>
    <m/>
    <s v="NA"/>
    <s v="NA"/>
    <s v="NA"/>
  </r>
  <r>
    <s v="Number of Violent Crimes per 1,000 Population"/>
    <x v="11"/>
    <n v="9"/>
    <s v="Total"/>
    <x v="2"/>
    <s v="Long Beach city"/>
    <x v="19"/>
    <x v="8"/>
    <n v="1400"/>
    <n v="467691"/>
    <s v="NA"/>
    <s v="NA"/>
    <s v="NA"/>
  </r>
  <r>
    <s v="Number of Violent Crimes per 1,000 Population"/>
    <x v="11"/>
    <n v="9"/>
    <s v="Total"/>
    <x v="2"/>
    <s v="Long Beach city"/>
    <x v="19"/>
    <x v="8"/>
    <n v="2857"/>
    <n v="467691"/>
    <n v="6.1087341856054502"/>
    <n v="5.8847320396655904"/>
    <n v="6.33273633154531"/>
  </r>
  <r>
    <s v="Number of Violent Crimes per 1,000 Population"/>
    <x v="11"/>
    <n v="9"/>
    <s v="Total"/>
    <x v="2"/>
    <s v="Lookout CDP"/>
    <x v="25"/>
    <x v="9"/>
    <m/>
    <m/>
    <s v="NA"/>
    <s v="NA"/>
    <s v="NA"/>
  </r>
  <r>
    <s v="Number of Violent Crimes per 1,000 Population"/>
    <x v="11"/>
    <n v="9"/>
    <s v="Total"/>
    <x v="2"/>
    <s v="Loomis town"/>
    <x v="31"/>
    <x v="6"/>
    <m/>
    <m/>
    <s v="NA"/>
    <s v="NA"/>
    <s v="NA"/>
  </r>
  <r>
    <s v="Number of Violent Crimes per 1,000 Population"/>
    <x v="11"/>
    <n v="9"/>
    <s v="Total"/>
    <x v="2"/>
    <s v="Los Alamitos city"/>
    <x v="30"/>
    <x v="8"/>
    <n v="6"/>
    <n v="11584"/>
    <s v="NA"/>
    <s v="NA"/>
    <s v="NA"/>
  </r>
  <r>
    <s v="Number of Violent Crimes per 1,000 Population"/>
    <x v="11"/>
    <n v="9"/>
    <s v="Total"/>
    <x v="2"/>
    <s v="Los Alamitos city"/>
    <x v="30"/>
    <x v="8"/>
    <n v="12"/>
    <n v="11584"/>
    <n v="1.0359116022099399"/>
    <n v="0.44978943666522803"/>
    <n v="1.6220337677546599"/>
  </r>
  <r>
    <s v="Number of Violent Crimes per 1,000 Population"/>
    <x v="11"/>
    <n v="9"/>
    <s v="Total"/>
    <x v="2"/>
    <s v="Los Alamos CDP"/>
    <x v="42"/>
    <x v="13"/>
    <m/>
    <m/>
    <s v="NA"/>
    <s v="NA"/>
    <s v="NA"/>
  </r>
  <r>
    <s v="Number of Violent Crimes per 1,000 Population"/>
    <x v="11"/>
    <n v="9"/>
    <s v="Total"/>
    <x v="2"/>
    <s v="Los Altos city"/>
    <x v="43"/>
    <x v="1"/>
    <n v="2"/>
    <n v="29317"/>
    <s v="NA"/>
    <s v="NA"/>
    <s v="NA"/>
  </r>
  <r>
    <s v="Number of Violent Crimes per 1,000 Population"/>
    <x v="11"/>
    <n v="9"/>
    <s v="Total"/>
    <x v="2"/>
    <s v="Los Altos city"/>
    <x v="43"/>
    <x v="1"/>
    <n v="6"/>
    <n v="29317"/>
    <n v="0.20465941262748599"/>
    <n v="4.08977761757673E-2"/>
    <n v="0.36842104907920398"/>
  </r>
  <r>
    <s v="Number of Violent Crimes per 1,000 Population"/>
    <x v="11"/>
    <n v="9"/>
    <s v="Total"/>
    <x v="2"/>
    <s v="Los Altos Hills town"/>
    <x v="43"/>
    <x v="1"/>
    <n v="3"/>
    <n v="8015"/>
    <s v="NA"/>
    <s v="NA"/>
    <s v="NA"/>
  </r>
  <r>
    <s v="Number of Violent Crimes per 1,000 Population"/>
    <x v="11"/>
    <n v="9"/>
    <s v="Total"/>
    <x v="2"/>
    <s v="Los Altos Hills town"/>
    <x v="43"/>
    <x v="1"/>
    <n v="4"/>
    <n v="8015"/>
    <n v="0.49906425452276998"/>
    <n v="9.9812850904553996E-3"/>
    <n v="0.98814722395508403"/>
  </r>
  <r>
    <s v="Number of Violent Crimes per 1,000 Population"/>
    <x v="11"/>
    <n v="9"/>
    <s v="Total"/>
    <x v="2"/>
    <s v="Los Angeles city"/>
    <x v="19"/>
    <x v="8"/>
    <n v="8843"/>
    <n v="3837207"/>
    <s v="NA"/>
    <s v="NA"/>
    <s v="NA"/>
  </r>
  <r>
    <s v="Number of Violent Crimes per 1,000 Population"/>
    <x v="11"/>
    <n v="9"/>
    <s v="Total"/>
    <x v="2"/>
    <s v="Los Angeles city"/>
    <x v="19"/>
    <x v="8"/>
    <n v="20045"/>
    <n v="3837207"/>
    <n v="5.2238516191594604"/>
    <n v="5.1515340410079498"/>
    <n v="5.2961691973109604"/>
  </r>
  <r>
    <s v="Number of Violent Crimes per 1,000 Population"/>
    <x v="11"/>
    <n v="9"/>
    <s v="Total"/>
    <x v="2"/>
    <s v="Los Banos city"/>
    <x v="24"/>
    <x v="7"/>
    <n v="129"/>
    <n v="36395"/>
    <s v="NA"/>
    <s v="NA"/>
    <s v="NA"/>
  </r>
  <r>
    <s v="Number of Violent Crimes per 1,000 Population"/>
    <x v="11"/>
    <n v="9"/>
    <s v="Total"/>
    <x v="2"/>
    <s v="Los Banos city"/>
    <x v="24"/>
    <x v="7"/>
    <n v="168"/>
    <n v="36395"/>
    <n v="4.6160186838851498"/>
    <n v="3.9179968804022902"/>
    <n v="5.3140404873680103"/>
  </r>
  <r>
    <s v="Number of Violent Crimes per 1,000 Population"/>
    <x v="11"/>
    <n v="9"/>
    <s v="Total"/>
    <x v="2"/>
    <s v="Los Berros CDP"/>
    <x v="40"/>
    <x v="12"/>
    <m/>
    <m/>
    <s v="NA"/>
    <s v="NA"/>
    <s v="NA"/>
  </r>
  <r>
    <s v="Number of Violent Crimes per 1,000 Population"/>
    <x v="11"/>
    <n v="9"/>
    <s v="Total"/>
    <x v="2"/>
    <s v="Los Gatos town"/>
    <x v="43"/>
    <x v="1"/>
    <n v="21"/>
    <n v="29759"/>
    <s v="NA"/>
    <s v="NA"/>
    <s v="NA"/>
  </r>
  <r>
    <s v="Number of Violent Crimes per 1,000 Population"/>
    <x v="11"/>
    <n v="9"/>
    <s v="Total"/>
    <x v="2"/>
    <s v="Los Gatos town"/>
    <x v="43"/>
    <x v="1"/>
    <n v="42"/>
    <n v="29759"/>
    <n v="1.41133774656406"/>
    <n v="0.98450042780740599"/>
    <n v="1.8381750653207201"/>
  </r>
  <r>
    <s v="Number of Violent Crimes per 1,000 Population"/>
    <x v="11"/>
    <n v="9"/>
    <s v="Total"/>
    <x v="2"/>
    <s v="Los Molinos CDP"/>
    <x v="52"/>
    <x v="4"/>
    <m/>
    <m/>
    <s v="NA"/>
    <s v="NA"/>
    <s v="NA"/>
  </r>
  <r>
    <s v="Number of Violent Crimes per 1,000 Population"/>
    <x v="11"/>
    <n v="9"/>
    <s v="Total"/>
    <x v="2"/>
    <s v="Los Olivos CDP"/>
    <x v="42"/>
    <x v="13"/>
    <m/>
    <m/>
    <s v="NA"/>
    <s v="NA"/>
    <s v="NA"/>
  </r>
  <r>
    <s v="Number of Violent Crimes per 1,000 Population"/>
    <x v="11"/>
    <n v="9"/>
    <s v="Total"/>
    <x v="2"/>
    <s v="Los Osos CDP"/>
    <x v="40"/>
    <x v="12"/>
    <m/>
    <m/>
    <s v="NA"/>
    <s v="NA"/>
    <s v="NA"/>
  </r>
  <r>
    <s v="Number of Violent Crimes per 1,000 Population"/>
    <x v="11"/>
    <n v="9"/>
    <s v="Total"/>
    <x v="2"/>
    <s v="Los Ranchos CDP"/>
    <x v="40"/>
    <x v="12"/>
    <m/>
    <m/>
    <s v="NA"/>
    <s v="NA"/>
    <s v="NA"/>
  </r>
  <r>
    <s v="Number of Violent Crimes per 1,000 Population"/>
    <x v="11"/>
    <n v="9"/>
    <s v="Total"/>
    <x v="2"/>
    <s v="Lost Hills CDP"/>
    <x v="15"/>
    <x v="7"/>
    <m/>
    <m/>
    <s v="NA"/>
    <s v="NA"/>
    <s v="NA"/>
  </r>
  <r>
    <s v="Number of Violent Crimes per 1,000 Population"/>
    <x v="11"/>
    <n v="9"/>
    <s v="Total"/>
    <x v="2"/>
    <s v="Lower Lake CDP"/>
    <x v="17"/>
    <x v="5"/>
    <m/>
    <m/>
    <s v="NA"/>
    <s v="NA"/>
    <s v="NA"/>
  </r>
  <r>
    <s v="Number of Violent Crimes per 1,000 Population"/>
    <x v="11"/>
    <n v="9"/>
    <s v="Total"/>
    <x v="2"/>
    <s v="Loyalton city"/>
    <x v="46"/>
    <x v="9"/>
    <m/>
    <m/>
    <s v="NA"/>
    <s v="NA"/>
    <s v="NA"/>
  </r>
  <r>
    <s v="Number of Violent Crimes per 1,000 Population"/>
    <x v="11"/>
    <n v="9"/>
    <s v="Total"/>
    <x v="2"/>
    <s v="Loyola CDP"/>
    <x v="43"/>
    <x v="1"/>
    <m/>
    <m/>
    <s v="NA"/>
    <s v="NA"/>
    <s v="NA"/>
  </r>
  <r>
    <s v="Number of Violent Crimes per 1,000 Population"/>
    <x v="11"/>
    <n v="9"/>
    <s v="Total"/>
    <x v="2"/>
    <s v="Lucas Valley-Marinwood CDP"/>
    <x v="21"/>
    <x v="1"/>
    <m/>
    <m/>
    <s v="NA"/>
    <s v="NA"/>
    <s v="NA"/>
  </r>
  <r>
    <s v="Number of Violent Crimes per 1,000 Population"/>
    <x v="11"/>
    <n v="9"/>
    <s v="Total"/>
    <x v="2"/>
    <s v="Lucerne CDP"/>
    <x v="17"/>
    <x v="5"/>
    <m/>
    <m/>
    <s v="NA"/>
    <s v="NA"/>
    <s v="NA"/>
  </r>
  <r>
    <s v="Number of Violent Crimes per 1,000 Population"/>
    <x v="11"/>
    <n v="9"/>
    <s v="Total"/>
    <x v="2"/>
    <s v="Lucerne Valley CDP"/>
    <x v="36"/>
    <x v="8"/>
    <m/>
    <m/>
    <s v="NA"/>
    <s v="NA"/>
    <s v="NA"/>
  </r>
  <r>
    <s v="Number of Violent Crimes per 1,000 Population"/>
    <x v="11"/>
    <n v="9"/>
    <s v="Total"/>
    <x v="2"/>
    <s v="Lynwood city"/>
    <x v="19"/>
    <x v="8"/>
    <n v="314"/>
    <n v="70592"/>
    <s v="NA"/>
    <s v="NA"/>
    <s v="NA"/>
  </r>
  <r>
    <s v="Number of Violent Crimes per 1,000 Population"/>
    <x v="11"/>
    <n v="9"/>
    <s v="Total"/>
    <x v="2"/>
    <s v="Lynwood city"/>
    <x v="19"/>
    <x v="8"/>
    <n v="609"/>
    <n v="70592"/>
    <n v="8.6270398912058006"/>
    <n v="7.9418527070677696"/>
    <n v="9.3122270753438308"/>
  </r>
  <r>
    <s v="Number of Violent Crimes per 1,000 Population"/>
    <x v="11"/>
    <n v="9"/>
    <s v="Total"/>
    <x v="2"/>
    <s v="Lytle Creek CDP"/>
    <x v="36"/>
    <x v="8"/>
    <m/>
    <m/>
    <s v="NA"/>
    <s v="NA"/>
    <s v="NA"/>
  </r>
  <r>
    <s v="Number of Violent Crimes per 1,000 Population"/>
    <x v="11"/>
    <n v="9"/>
    <s v="Total"/>
    <x v="2"/>
    <s v="Mabie CDP"/>
    <x v="32"/>
    <x v="9"/>
    <m/>
    <m/>
    <s v="NA"/>
    <s v="NA"/>
    <s v="NA"/>
  </r>
  <r>
    <s v="Number of Violent Crimes per 1,000 Population"/>
    <x v="11"/>
    <n v="9"/>
    <s v="Total"/>
    <x v="2"/>
    <s v="McArthur CDP"/>
    <x v="45"/>
    <x v="14"/>
    <m/>
    <m/>
    <s v="NA"/>
    <s v="NA"/>
    <s v="NA"/>
  </r>
  <r>
    <s v="Number of Violent Crimes per 1,000 Population"/>
    <x v="11"/>
    <n v="9"/>
    <s v="Total"/>
    <x v="2"/>
    <s v="McClellan Park CDP"/>
    <x v="34"/>
    <x v="6"/>
    <m/>
    <m/>
    <s v="NA"/>
    <s v="NA"/>
    <s v="NA"/>
  </r>
  <r>
    <s v="Number of Violent Crimes per 1,000 Population"/>
    <x v="11"/>
    <n v="9"/>
    <s v="Total"/>
    <x v="2"/>
    <s v="McClenney Tract CDP"/>
    <x v="54"/>
    <x v="7"/>
    <m/>
    <m/>
    <s v="NA"/>
    <s v="NA"/>
    <s v="NA"/>
  </r>
  <r>
    <s v="Number of Violent Crimes per 1,000 Population"/>
    <x v="11"/>
    <n v="9"/>
    <s v="Total"/>
    <x v="2"/>
    <s v="McCloud CDP"/>
    <x v="47"/>
    <x v="9"/>
    <m/>
    <m/>
    <s v="NA"/>
    <s v="NA"/>
    <s v="NA"/>
  </r>
  <r>
    <s v="Number of Violent Crimes per 1,000 Population"/>
    <x v="11"/>
    <n v="9"/>
    <s v="Total"/>
    <x v="2"/>
    <s v="Macdoel CDP"/>
    <x v="47"/>
    <x v="9"/>
    <m/>
    <m/>
    <s v="NA"/>
    <s v="NA"/>
    <s v="NA"/>
  </r>
  <r>
    <s v="Number of Violent Crimes per 1,000 Population"/>
    <x v="11"/>
    <n v="9"/>
    <s v="Total"/>
    <x v="2"/>
    <s v="McFarland city"/>
    <x v="15"/>
    <x v="7"/>
    <n v="46"/>
    <n v="12856"/>
    <s v="NA"/>
    <s v="NA"/>
    <s v="NA"/>
  </r>
  <r>
    <s v="Number of Violent Crimes per 1,000 Population"/>
    <x v="11"/>
    <n v="9"/>
    <s v="Total"/>
    <x v="2"/>
    <s v="McFarland city"/>
    <x v="15"/>
    <x v="7"/>
    <n v="57"/>
    <n v="12856"/>
    <n v="4.4337274424393298"/>
    <n v="3.2826948122953699"/>
    <n v="5.58476007258328"/>
  </r>
  <r>
    <s v="Number of Violent Crimes per 1,000 Population"/>
    <x v="11"/>
    <n v="9"/>
    <s v="Total"/>
    <x v="2"/>
    <s v="McGee Creek CDP"/>
    <x v="26"/>
    <x v="2"/>
    <m/>
    <m/>
    <s v="NA"/>
    <s v="NA"/>
    <s v="NA"/>
  </r>
  <r>
    <s v="Number of Violent Crimes per 1,000 Population"/>
    <x v="11"/>
    <n v="9"/>
    <s v="Total"/>
    <x v="2"/>
    <s v="McKinleyville CDP"/>
    <x v="12"/>
    <x v="5"/>
    <m/>
    <m/>
    <s v="NA"/>
    <s v="NA"/>
    <s v="NA"/>
  </r>
  <r>
    <s v="Number of Violent Crimes per 1,000 Population"/>
    <x v="11"/>
    <n v="9"/>
    <s v="Total"/>
    <x v="2"/>
    <s v="McKittrick CDP"/>
    <x v="15"/>
    <x v="7"/>
    <m/>
    <m/>
    <s v="NA"/>
    <s v="NA"/>
    <s v="NA"/>
  </r>
  <r>
    <s v="Number of Violent Crimes per 1,000 Population"/>
    <x v="11"/>
    <n v="9"/>
    <s v="Total"/>
    <x v="2"/>
    <s v="McSwain CDP"/>
    <x v="24"/>
    <x v="7"/>
    <m/>
    <m/>
    <s v="NA"/>
    <s v="NA"/>
    <s v="NA"/>
  </r>
  <r>
    <s v="Number of Violent Crimes per 1,000 Population"/>
    <x v="11"/>
    <n v="9"/>
    <s v="Total"/>
    <x v="2"/>
    <s v="Madera city"/>
    <x v="20"/>
    <x v="7"/>
    <n v="275"/>
    <n v="62138"/>
    <s v="NA"/>
    <s v="NA"/>
    <s v="NA"/>
  </r>
  <r>
    <s v="Number of Violent Crimes per 1,000 Population"/>
    <x v="11"/>
    <n v="9"/>
    <s v="Total"/>
    <x v="2"/>
    <s v="Madera city"/>
    <x v="20"/>
    <x v="7"/>
    <n v="406"/>
    <n v="62138"/>
    <n v="6.5338440245904303"/>
    <n v="5.8982763254041704"/>
    <n v="7.1694117237766797"/>
  </r>
  <r>
    <s v="Number of Violent Crimes per 1,000 Population"/>
    <x v="11"/>
    <n v="9"/>
    <s v="Total"/>
    <x v="2"/>
    <s v="Madera Acres CDP"/>
    <x v="20"/>
    <x v="7"/>
    <m/>
    <m/>
    <s v="NA"/>
    <s v="NA"/>
    <s v="NA"/>
  </r>
  <r>
    <s v="Number of Violent Crimes per 1,000 Population"/>
    <x v="11"/>
    <n v="9"/>
    <s v="Total"/>
    <x v="2"/>
    <s v="Madison CDP"/>
    <x v="57"/>
    <x v="6"/>
    <m/>
    <m/>
    <s v="NA"/>
    <s v="NA"/>
    <s v="NA"/>
  </r>
  <r>
    <s v="Number of Violent Crimes per 1,000 Population"/>
    <x v="11"/>
    <n v="9"/>
    <s v="Total"/>
    <x v="2"/>
    <s v="Mad River CDP"/>
    <x v="53"/>
    <x v="5"/>
    <m/>
    <m/>
    <s v="NA"/>
    <s v="NA"/>
    <s v="NA"/>
  </r>
  <r>
    <s v="Number of Violent Crimes per 1,000 Population"/>
    <x v="11"/>
    <n v="9"/>
    <s v="Total"/>
    <x v="2"/>
    <s v="Magalia CDP"/>
    <x v="4"/>
    <x v="3"/>
    <m/>
    <m/>
    <s v="NA"/>
    <s v="NA"/>
    <s v="NA"/>
  </r>
  <r>
    <s v="Number of Violent Crimes per 1,000 Population"/>
    <x v="11"/>
    <n v="9"/>
    <s v="Total"/>
    <x v="2"/>
    <s v="Malaga CDP"/>
    <x v="10"/>
    <x v="7"/>
    <m/>
    <m/>
    <s v="NA"/>
    <s v="NA"/>
    <s v="NA"/>
  </r>
  <r>
    <s v="Number of Violent Crimes per 1,000 Population"/>
    <x v="11"/>
    <n v="9"/>
    <s v="Total"/>
    <x v="2"/>
    <s v="Malibu city"/>
    <x v="19"/>
    <x v="8"/>
    <n v="11"/>
    <n v="12794"/>
    <s v="NA"/>
    <s v="NA"/>
    <s v="NA"/>
  </r>
  <r>
    <s v="Number of Violent Crimes per 1,000 Population"/>
    <x v="11"/>
    <n v="9"/>
    <s v="Total"/>
    <x v="2"/>
    <s v="Malibu city"/>
    <x v="19"/>
    <x v="8"/>
    <n v="15"/>
    <n v="12794"/>
    <n v="1.17242457401907"/>
    <n v="0.57909587630400705"/>
    <n v="1.76575327173414"/>
  </r>
  <r>
    <s v="Number of Violent Crimes per 1,000 Population"/>
    <x v="11"/>
    <n v="9"/>
    <s v="Total"/>
    <x v="2"/>
    <s v="Mammoth Lakes town"/>
    <x v="26"/>
    <x v="2"/>
    <n v="29"/>
    <n v="8331"/>
    <s v="NA"/>
    <s v="NA"/>
    <s v="NA"/>
  </r>
  <r>
    <s v="Number of Violent Crimes per 1,000 Population"/>
    <x v="11"/>
    <n v="9"/>
    <s v="Total"/>
    <x v="2"/>
    <s v="Mammoth Lakes town"/>
    <x v="26"/>
    <x v="2"/>
    <n v="38"/>
    <n v="8331"/>
    <n v="4.5612771576041302"/>
    <n v="3.1110009067555899"/>
    <n v="6.0115534084526701"/>
  </r>
  <r>
    <s v="Number of Violent Crimes per 1,000 Population"/>
    <x v="11"/>
    <n v="9"/>
    <s v="Total"/>
    <x v="2"/>
    <s v="Manchester CDP"/>
    <x v="23"/>
    <x v="5"/>
    <m/>
    <m/>
    <s v="NA"/>
    <s v="NA"/>
    <s v="NA"/>
  </r>
  <r>
    <s v="Number of Violent Crimes per 1,000 Population"/>
    <x v="11"/>
    <n v="9"/>
    <s v="Total"/>
    <x v="2"/>
    <s v="Manhattan Beach city"/>
    <x v="19"/>
    <x v="8"/>
    <n v="28"/>
    <n v="35548"/>
    <s v="NA"/>
    <s v="NA"/>
    <s v="NA"/>
  </r>
  <r>
    <s v="Number of Violent Crimes per 1,000 Population"/>
    <x v="11"/>
    <n v="9"/>
    <s v="Total"/>
    <x v="2"/>
    <s v="Manhattan Beach city"/>
    <x v="19"/>
    <x v="8"/>
    <n v="44"/>
    <n v="35548"/>
    <n v="1.23776302464274"/>
    <n v="0.87202742269063904"/>
    <n v="1.6034986265948299"/>
  </r>
  <r>
    <s v="Number of Violent Crimes per 1,000 Population"/>
    <x v="11"/>
    <n v="9"/>
    <s v="Total"/>
    <x v="2"/>
    <s v="Manila CDP"/>
    <x v="12"/>
    <x v="5"/>
    <m/>
    <m/>
    <s v="NA"/>
    <s v="NA"/>
    <s v="NA"/>
  </r>
  <r>
    <s v="Number of Violent Crimes per 1,000 Population"/>
    <x v="11"/>
    <n v="9"/>
    <s v="Total"/>
    <x v="2"/>
    <s v="Manteca city"/>
    <x v="39"/>
    <x v="7"/>
    <n v="142"/>
    <n v="67885"/>
    <s v="NA"/>
    <s v="NA"/>
    <s v="NA"/>
  </r>
  <r>
    <s v="Number of Violent Crimes per 1,000 Population"/>
    <x v="11"/>
    <n v="9"/>
    <s v="Total"/>
    <x v="2"/>
    <s v="Manteca city"/>
    <x v="39"/>
    <x v="7"/>
    <n v="206"/>
    <n v="67885"/>
    <n v="3.03454371363335"/>
    <n v="2.6201474230678601"/>
    <n v="3.4489400041988398"/>
  </r>
  <r>
    <s v="Number of Violent Crimes per 1,000 Population"/>
    <x v="11"/>
    <n v="9"/>
    <s v="Total"/>
    <x v="2"/>
    <s v="Manton CDP"/>
    <x v="52"/>
    <x v="4"/>
    <m/>
    <m/>
    <s v="NA"/>
    <s v="NA"/>
    <s v="NA"/>
  </r>
  <r>
    <s v="Number of Violent Crimes per 1,000 Population"/>
    <x v="11"/>
    <n v="9"/>
    <s v="Total"/>
    <x v="2"/>
    <s v="March ARB CDP"/>
    <x v="33"/>
    <x v="8"/>
    <m/>
    <m/>
    <s v="NA"/>
    <s v="NA"/>
    <s v="NA"/>
  </r>
  <r>
    <s v="Number of Violent Crimes per 1,000 Population"/>
    <x v="11"/>
    <n v="9"/>
    <s v="Total"/>
    <x v="2"/>
    <s v="Maricopa city"/>
    <x v="15"/>
    <x v="7"/>
    <m/>
    <m/>
    <s v="NA"/>
    <s v="NA"/>
    <s v="NA"/>
  </r>
  <r>
    <s v="Number of Violent Crimes per 1,000 Population"/>
    <x v="11"/>
    <n v="9"/>
    <s v="Total"/>
    <x v="2"/>
    <s v="Marina city"/>
    <x v="27"/>
    <x v="10"/>
    <n v="25"/>
    <n v="19950"/>
    <s v="NA"/>
    <s v="NA"/>
    <s v="NA"/>
  </r>
  <r>
    <s v="Number of Violent Crimes per 1,000 Population"/>
    <x v="11"/>
    <n v="9"/>
    <s v="Total"/>
    <x v="2"/>
    <s v="Marina city"/>
    <x v="27"/>
    <x v="10"/>
    <n v="49"/>
    <n v="19950"/>
    <n v="2.45614035087719"/>
    <n v="1.76842105263158"/>
    <n v="3.1438596491228101"/>
  </r>
  <r>
    <s v="Number of Violent Crimes per 1,000 Population"/>
    <x v="11"/>
    <n v="9"/>
    <s v="Total"/>
    <x v="2"/>
    <s v="Marina del Rey CDP"/>
    <x v="19"/>
    <x v="8"/>
    <m/>
    <m/>
    <s v="NA"/>
    <s v="NA"/>
    <s v="NA"/>
  </r>
  <r>
    <s v="Number of Violent Crimes per 1,000 Population"/>
    <x v="11"/>
    <n v="9"/>
    <s v="Total"/>
    <x v="2"/>
    <s v="Marin City CDP"/>
    <x v="21"/>
    <x v="1"/>
    <m/>
    <m/>
    <s v="NA"/>
    <s v="NA"/>
    <s v="NA"/>
  </r>
  <r>
    <s v="Number of Violent Crimes per 1,000 Population"/>
    <x v="11"/>
    <n v="9"/>
    <s v="Total"/>
    <x v="2"/>
    <s v="Mariposa CDP"/>
    <x v="22"/>
    <x v="2"/>
    <m/>
    <m/>
    <s v="NA"/>
    <s v="NA"/>
    <s v="NA"/>
  </r>
  <r>
    <s v="Number of Violent Crimes per 1,000 Population"/>
    <x v="11"/>
    <n v="9"/>
    <s v="Total"/>
    <x v="2"/>
    <s v="Markleeville CDP"/>
    <x v="2"/>
    <x v="2"/>
    <m/>
    <m/>
    <s v="NA"/>
    <s v="NA"/>
    <s v="NA"/>
  </r>
  <r>
    <s v="Number of Violent Crimes per 1,000 Population"/>
    <x v="11"/>
    <n v="9"/>
    <s v="Total"/>
    <x v="2"/>
    <s v="Martell CDP"/>
    <x v="3"/>
    <x v="2"/>
    <m/>
    <m/>
    <s v="NA"/>
    <s v="NA"/>
    <s v="NA"/>
  </r>
  <r>
    <s v="Number of Violent Crimes per 1,000 Population"/>
    <x v="11"/>
    <n v="9"/>
    <s v="Total"/>
    <x v="2"/>
    <s v="Martinez city"/>
    <x v="7"/>
    <x v="1"/>
    <n v="42"/>
    <n v="36245"/>
    <s v="NA"/>
    <s v="NA"/>
    <s v="NA"/>
  </r>
  <r>
    <s v="Number of Violent Crimes per 1,000 Population"/>
    <x v="11"/>
    <n v="9"/>
    <s v="Total"/>
    <x v="2"/>
    <s v="Martinez city"/>
    <x v="7"/>
    <x v="1"/>
    <n v="68"/>
    <n v="36245"/>
    <n v="1.87612084425438"/>
    <n v="1.43019522548155"/>
    <n v="2.3220464630272102"/>
  </r>
  <r>
    <s v="Number of Violent Crimes per 1,000 Population"/>
    <x v="11"/>
    <n v="9"/>
    <s v="Total"/>
    <x v="2"/>
    <s v="Marysville city"/>
    <x v="58"/>
    <x v="6"/>
    <n v="83"/>
    <n v="12214"/>
    <s v="NA"/>
    <s v="NA"/>
    <s v="NA"/>
  </r>
  <r>
    <s v="Number of Violent Crimes per 1,000 Population"/>
    <x v="11"/>
    <n v="9"/>
    <s v="Total"/>
    <x v="2"/>
    <s v="Marysville city"/>
    <x v="58"/>
    <x v="6"/>
    <n v="101"/>
    <n v="12214"/>
    <n v="8.2691992795153109"/>
    <n v="6.6564797595057401"/>
    <n v="9.8819187995248896"/>
  </r>
  <r>
    <s v="Number of Violent Crimes per 1,000 Population"/>
    <x v="11"/>
    <n v="9"/>
    <s v="Total"/>
    <x v="2"/>
    <s v="Matheny CDP"/>
    <x v="54"/>
    <x v="7"/>
    <m/>
    <m/>
    <s v="NA"/>
    <s v="NA"/>
    <s v="NA"/>
  </r>
  <r>
    <s v="Number of Violent Crimes per 1,000 Population"/>
    <x v="11"/>
    <n v="9"/>
    <s v="Total"/>
    <x v="2"/>
    <s v="Mather CDP"/>
    <x v="34"/>
    <x v="6"/>
    <m/>
    <m/>
    <s v="NA"/>
    <s v="NA"/>
    <s v="NA"/>
  </r>
  <r>
    <s v="Number of Violent Crimes per 1,000 Population"/>
    <x v="11"/>
    <n v="9"/>
    <s v="Total"/>
    <x v="2"/>
    <s v="Maxwell CDP"/>
    <x v="6"/>
    <x v="4"/>
    <m/>
    <m/>
    <s v="NA"/>
    <s v="NA"/>
    <s v="NA"/>
  </r>
  <r>
    <s v="Number of Violent Crimes per 1,000 Population"/>
    <x v="11"/>
    <n v="9"/>
    <s v="Total"/>
    <x v="2"/>
    <s v="Mayfair CDP"/>
    <x v="10"/>
    <x v="7"/>
    <m/>
    <m/>
    <s v="NA"/>
    <s v="NA"/>
    <s v="NA"/>
  </r>
  <r>
    <s v="Number of Violent Crimes per 1,000 Population"/>
    <x v="11"/>
    <n v="9"/>
    <s v="Total"/>
    <x v="2"/>
    <s v="Mayflower Village CDP"/>
    <x v="19"/>
    <x v="8"/>
    <m/>
    <m/>
    <s v="NA"/>
    <s v="NA"/>
    <s v="NA"/>
  </r>
  <r>
    <s v="Number of Violent Crimes per 1,000 Population"/>
    <x v="11"/>
    <n v="9"/>
    <s v="Total"/>
    <x v="2"/>
    <s v="Maywood city"/>
    <x v="19"/>
    <x v="8"/>
    <n v="99"/>
    <n v="27717"/>
    <s v="NA"/>
    <s v="NA"/>
    <s v="NA"/>
  </r>
  <r>
    <s v="Number of Violent Crimes per 1,000 Population"/>
    <x v="11"/>
    <n v="9"/>
    <s v="Total"/>
    <x v="2"/>
    <s v="Maywood city"/>
    <x v="19"/>
    <x v="8"/>
    <n v="155"/>
    <n v="27717"/>
    <n v="5.5922358119565603"/>
    <n v="4.7118446003514798"/>
    <n v="6.4726270235616399"/>
  </r>
  <r>
    <s v="Number of Violent Crimes per 1,000 Population"/>
    <x v="11"/>
    <n v="9"/>
    <s v="Total"/>
    <x v="2"/>
    <s v="Meadowbrook CDP"/>
    <x v="33"/>
    <x v="8"/>
    <m/>
    <m/>
    <s v="NA"/>
    <s v="NA"/>
    <s v="NA"/>
  </r>
  <r>
    <s v="Number of Violent Crimes per 1,000 Population"/>
    <x v="11"/>
    <n v="9"/>
    <s v="Total"/>
    <x v="2"/>
    <s v="Meadow Valley CDP"/>
    <x v="32"/>
    <x v="9"/>
    <m/>
    <m/>
    <s v="NA"/>
    <s v="NA"/>
    <s v="NA"/>
  </r>
  <r>
    <s v="Number of Violent Crimes per 1,000 Population"/>
    <x v="11"/>
    <n v="9"/>
    <s v="Total"/>
    <x v="2"/>
    <s v="Meadow Vista CDP"/>
    <x v="31"/>
    <x v="6"/>
    <m/>
    <m/>
    <s v="NA"/>
    <s v="NA"/>
    <s v="NA"/>
  </r>
  <r>
    <s v="Number of Violent Crimes per 1,000 Population"/>
    <x v="11"/>
    <n v="9"/>
    <s v="Total"/>
    <x v="2"/>
    <s v="Mead Valley CDP"/>
    <x v="33"/>
    <x v="8"/>
    <m/>
    <m/>
    <s v="NA"/>
    <s v="NA"/>
    <s v="NA"/>
  </r>
  <r>
    <s v="Number of Violent Crimes per 1,000 Population"/>
    <x v="11"/>
    <n v="9"/>
    <s v="Total"/>
    <x v="2"/>
    <s v="Mecca CDP"/>
    <x v="33"/>
    <x v="8"/>
    <m/>
    <m/>
    <s v="NA"/>
    <s v="NA"/>
    <s v="NA"/>
  </r>
  <r>
    <s v="Number of Violent Crimes per 1,000 Population"/>
    <x v="11"/>
    <n v="9"/>
    <s v="Total"/>
    <x v="2"/>
    <s v="Meiners Oaks CDP"/>
    <x v="56"/>
    <x v="8"/>
    <m/>
    <m/>
    <s v="NA"/>
    <s v="NA"/>
    <s v="NA"/>
  </r>
  <r>
    <s v="Number of Violent Crimes per 1,000 Population"/>
    <x v="11"/>
    <n v="9"/>
    <s v="Total"/>
    <x v="2"/>
    <s v="Mendocino CDP"/>
    <x v="23"/>
    <x v="5"/>
    <m/>
    <m/>
    <s v="NA"/>
    <s v="NA"/>
    <s v="NA"/>
  </r>
  <r>
    <s v="Number of Violent Crimes per 1,000 Population"/>
    <x v="11"/>
    <n v="9"/>
    <s v="Total"/>
    <x v="2"/>
    <s v="Mendota city"/>
    <x v="10"/>
    <x v="7"/>
    <n v="40"/>
    <n v="11143"/>
    <s v="NA"/>
    <s v="NA"/>
    <s v="NA"/>
  </r>
  <r>
    <s v="Number of Violent Crimes per 1,000 Population"/>
    <x v="11"/>
    <n v="9"/>
    <s v="Total"/>
    <x v="2"/>
    <s v="Mendota city"/>
    <x v="10"/>
    <x v="7"/>
    <n v="64"/>
    <n v="11143"/>
    <n v="5.7435161087678397"/>
    <n v="4.33635466211972"/>
    <n v="7.1506775554159603"/>
  </r>
  <r>
    <s v="Number of Violent Crimes per 1,000 Population"/>
    <x v="11"/>
    <n v="9"/>
    <s v="Total"/>
    <x v="2"/>
    <s v="Menifee city"/>
    <x v="33"/>
    <x v="8"/>
    <n v="26"/>
    <n v="78430"/>
    <s v="NA"/>
    <s v="NA"/>
    <s v="NA"/>
  </r>
  <r>
    <s v="Number of Violent Crimes per 1,000 Population"/>
    <x v="11"/>
    <n v="9"/>
    <s v="Total"/>
    <x v="2"/>
    <s v="Menifee city"/>
    <x v="33"/>
    <x v="8"/>
    <n v="53"/>
    <n v="78430"/>
    <n v="0.67576182583195199"/>
    <n v="0.49382869586905798"/>
    <n v="0.857694955794847"/>
  </r>
  <r>
    <s v="Number of Violent Crimes per 1,000 Population"/>
    <x v="11"/>
    <n v="9"/>
    <s v="Total"/>
    <x v="2"/>
    <s v="Menlo Park city"/>
    <x v="41"/>
    <x v="1"/>
    <n v="25"/>
    <n v="32402"/>
    <s v="NA"/>
    <s v="NA"/>
    <s v="NA"/>
  </r>
  <r>
    <s v="Number of Violent Crimes per 1,000 Population"/>
    <x v="11"/>
    <n v="9"/>
    <s v="Total"/>
    <x v="2"/>
    <s v="Menlo Park city"/>
    <x v="41"/>
    <x v="1"/>
    <n v="49"/>
    <n v="32402"/>
    <n v="1.5122523301030799"/>
    <n v="1.0888216776742199"/>
    <n v="1.9356829825319399"/>
  </r>
  <r>
    <s v="Number of Violent Crimes per 1,000 Population"/>
    <x v="11"/>
    <n v="9"/>
    <s v="Total"/>
    <x v="2"/>
    <s v="Mentone CDP"/>
    <x v="36"/>
    <x v="8"/>
    <m/>
    <m/>
    <s v="NA"/>
    <s v="NA"/>
    <s v="NA"/>
  </r>
  <r>
    <s v="Number of Violent Crimes per 1,000 Population"/>
    <x v="11"/>
    <n v="9"/>
    <s v="Total"/>
    <x v="2"/>
    <s v="Merced city"/>
    <x v="24"/>
    <x v="7"/>
    <n v="326"/>
    <n v="79886"/>
    <s v="NA"/>
    <s v="NA"/>
    <s v="NA"/>
  </r>
  <r>
    <s v="Number of Violent Crimes per 1,000 Population"/>
    <x v="11"/>
    <n v="9"/>
    <s v="Total"/>
    <x v="2"/>
    <s v="Merced city"/>
    <x v="24"/>
    <x v="7"/>
    <n v="503"/>
    <n v="79886"/>
    <n v="6.2964724732744202"/>
    <n v="5.7462106436130096"/>
    <n v="6.8467343029358299"/>
  </r>
  <r>
    <s v="Number of Violent Crimes per 1,000 Population"/>
    <x v="11"/>
    <n v="9"/>
    <s v="Total"/>
    <x v="2"/>
    <s v="Meridian CDP"/>
    <x v="51"/>
    <x v="6"/>
    <m/>
    <m/>
    <s v="NA"/>
    <s v="NA"/>
    <s v="NA"/>
  </r>
  <r>
    <s v="Number of Violent Crimes per 1,000 Population"/>
    <x v="11"/>
    <n v="9"/>
    <s v="Total"/>
    <x v="2"/>
    <s v="Mesa CDP"/>
    <x v="14"/>
    <x v="2"/>
    <m/>
    <m/>
    <s v="NA"/>
    <s v="NA"/>
    <s v="NA"/>
  </r>
  <r>
    <s v="Number of Violent Crimes per 1,000 Population"/>
    <x v="11"/>
    <n v="9"/>
    <s v="Total"/>
    <x v="2"/>
    <s v="Mesa Verde CDP"/>
    <x v="33"/>
    <x v="8"/>
    <m/>
    <m/>
    <s v="NA"/>
    <s v="NA"/>
    <s v="NA"/>
  </r>
  <r>
    <s v="Number of Violent Crimes per 1,000 Population"/>
    <x v="11"/>
    <n v="9"/>
    <s v="Total"/>
    <x v="2"/>
    <s v="Mesa Vista CDP"/>
    <x v="2"/>
    <x v="2"/>
    <m/>
    <m/>
    <s v="NA"/>
    <s v="NA"/>
    <s v="NA"/>
  </r>
  <r>
    <s v="Number of Violent Crimes per 1,000 Population"/>
    <x v="11"/>
    <n v="9"/>
    <s v="Total"/>
    <x v="2"/>
    <s v="Mettler CDP"/>
    <x v="15"/>
    <x v="7"/>
    <m/>
    <m/>
    <s v="NA"/>
    <s v="NA"/>
    <s v="NA"/>
  </r>
  <r>
    <s v="Number of Violent Crimes per 1,000 Population"/>
    <x v="11"/>
    <n v="9"/>
    <s v="Total"/>
    <x v="2"/>
    <s v="Mexican Colony CDP"/>
    <x v="15"/>
    <x v="7"/>
    <m/>
    <m/>
    <s v="NA"/>
    <s v="NA"/>
    <s v="NA"/>
  </r>
  <r>
    <s v="Number of Violent Crimes per 1,000 Population"/>
    <x v="11"/>
    <n v="9"/>
    <s v="Total"/>
    <x v="2"/>
    <s v="Middletown CDP"/>
    <x v="17"/>
    <x v="5"/>
    <m/>
    <m/>
    <s v="NA"/>
    <s v="NA"/>
    <s v="NA"/>
  </r>
  <r>
    <s v="Number of Violent Crimes per 1,000 Population"/>
    <x v="11"/>
    <n v="9"/>
    <s v="Total"/>
    <x v="2"/>
    <s v="Midpines CDP"/>
    <x v="22"/>
    <x v="2"/>
    <m/>
    <m/>
    <s v="NA"/>
    <s v="NA"/>
    <s v="NA"/>
  </r>
  <r>
    <s v="Number of Violent Crimes per 1,000 Population"/>
    <x v="11"/>
    <n v="9"/>
    <s v="Total"/>
    <x v="2"/>
    <s v="Midway City CDP"/>
    <x v="30"/>
    <x v="8"/>
    <m/>
    <m/>
    <s v="NA"/>
    <s v="NA"/>
    <s v="NA"/>
  </r>
  <r>
    <s v="Number of Violent Crimes per 1,000 Population"/>
    <x v="11"/>
    <n v="9"/>
    <s v="Total"/>
    <x v="2"/>
    <s v="Milford CDP"/>
    <x v="18"/>
    <x v="9"/>
    <m/>
    <m/>
    <s v="NA"/>
    <s v="NA"/>
    <s v="NA"/>
  </r>
  <r>
    <s v="Number of Violent Crimes per 1,000 Population"/>
    <x v="11"/>
    <n v="9"/>
    <s v="Total"/>
    <x v="2"/>
    <s v="Millbrae city"/>
    <x v="41"/>
    <x v="1"/>
    <n v="18"/>
    <n v="21785"/>
    <s v="NA"/>
    <s v="NA"/>
    <s v="NA"/>
  </r>
  <r>
    <s v="Number of Violent Crimes per 1,000 Population"/>
    <x v="11"/>
    <n v="9"/>
    <s v="Total"/>
    <x v="2"/>
    <s v="Millbrae city"/>
    <x v="41"/>
    <x v="1"/>
    <n v="28"/>
    <n v="21785"/>
    <n v="1.2852880422308901"/>
    <n v="0.80921068903496896"/>
    <n v="1.76136539542682"/>
  </r>
  <r>
    <s v="Number of Violent Crimes per 1,000 Population"/>
    <x v="11"/>
    <n v="9"/>
    <s v="Total"/>
    <x v="2"/>
    <s v="Mill Valley city"/>
    <x v="21"/>
    <x v="1"/>
    <n v="7"/>
    <n v="14066"/>
    <s v="NA"/>
    <s v="NA"/>
    <s v="NA"/>
  </r>
  <r>
    <s v="Number of Violent Crimes per 1,000 Population"/>
    <x v="11"/>
    <n v="9"/>
    <s v="Total"/>
    <x v="2"/>
    <s v="Mill Valley city"/>
    <x v="21"/>
    <x v="1"/>
    <n v="13"/>
    <n v="14066"/>
    <n v="0.92421441774491697"/>
    <n v="0.42180573724517101"/>
    <n v="1.4266230982446599"/>
  </r>
  <r>
    <s v="Number of Violent Crimes per 1,000 Population"/>
    <x v="11"/>
    <n v="9"/>
    <s v="Total"/>
    <x v="2"/>
    <s v="Millville CDP"/>
    <x v="45"/>
    <x v="14"/>
    <m/>
    <m/>
    <s v="NA"/>
    <s v="NA"/>
    <s v="NA"/>
  </r>
  <r>
    <s v="Number of Violent Crimes per 1,000 Population"/>
    <x v="11"/>
    <n v="9"/>
    <s v="Total"/>
    <x v="2"/>
    <s v="Milpitas city"/>
    <x v="43"/>
    <x v="1"/>
    <n v="31"/>
    <n v="67575"/>
    <s v="NA"/>
    <s v="NA"/>
    <s v="NA"/>
  </r>
  <r>
    <s v="Number of Violent Crimes per 1,000 Population"/>
    <x v="11"/>
    <n v="9"/>
    <s v="Total"/>
    <x v="2"/>
    <s v="Milpitas city"/>
    <x v="43"/>
    <x v="1"/>
    <n v="102"/>
    <n v="67575"/>
    <n v="1.5094339622641499"/>
    <n v="1.2164997457759601"/>
    <n v="1.80236817875234"/>
  </r>
  <r>
    <s v="Number of Violent Crimes per 1,000 Population"/>
    <x v="11"/>
    <n v="9"/>
    <s v="Total"/>
    <x v="2"/>
    <s v="Mineral CDP"/>
    <x v="52"/>
    <x v="4"/>
    <m/>
    <m/>
    <s v="NA"/>
    <s v="NA"/>
    <s v="NA"/>
  </r>
  <r>
    <s v="Number of Violent Crimes per 1,000 Population"/>
    <x v="11"/>
    <n v="9"/>
    <s v="Total"/>
    <x v="2"/>
    <s v="Minkler CDP"/>
    <x v="10"/>
    <x v="7"/>
    <m/>
    <m/>
    <s v="NA"/>
    <s v="NA"/>
    <s v="NA"/>
  </r>
  <r>
    <s v="Number of Violent Crimes per 1,000 Population"/>
    <x v="11"/>
    <n v="9"/>
    <s v="Total"/>
    <x v="2"/>
    <s v="Mira Loma CDP"/>
    <x v="33"/>
    <x v="8"/>
    <m/>
    <m/>
    <s v="NA"/>
    <s v="NA"/>
    <s v="NA"/>
  </r>
  <r>
    <s v="Number of Violent Crimes per 1,000 Population"/>
    <x v="11"/>
    <n v="9"/>
    <s v="Total"/>
    <x v="2"/>
    <s v="Mira Monte CDP"/>
    <x v="56"/>
    <x v="8"/>
    <m/>
    <m/>
    <s v="NA"/>
    <s v="NA"/>
    <s v="NA"/>
  </r>
  <r>
    <s v="Number of Violent Crimes per 1,000 Population"/>
    <x v="11"/>
    <n v="9"/>
    <s v="Total"/>
    <x v="2"/>
    <s v="Miranda CDP"/>
    <x v="12"/>
    <x v="5"/>
    <m/>
    <m/>
    <s v="NA"/>
    <s v="NA"/>
    <s v="NA"/>
  </r>
  <r>
    <s v="Number of Violent Crimes per 1,000 Population"/>
    <x v="11"/>
    <n v="9"/>
    <s v="Total"/>
    <x v="2"/>
    <s v="Mission Canyon CDP"/>
    <x v="42"/>
    <x v="13"/>
    <m/>
    <m/>
    <s v="NA"/>
    <s v="NA"/>
    <s v="NA"/>
  </r>
  <r>
    <s v="Number of Violent Crimes per 1,000 Population"/>
    <x v="11"/>
    <n v="9"/>
    <s v="Total"/>
    <x v="2"/>
    <s v="Mission Hills CDP"/>
    <x v="42"/>
    <x v="13"/>
    <m/>
    <m/>
    <s v="NA"/>
    <s v="NA"/>
    <s v="NA"/>
  </r>
  <r>
    <s v="Number of Violent Crimes per 1,000 Population"/>
    <x v="11"/>
    <n v="9"/>
    <s v="Total"/>
    <x v="2"/>
    <s v="Mission Viejo city"/>
    <x v="30"/>
    <x v="8"/>
    <n v="46"/>
    <n v="94402"/>
    <s v="NA"/>
    <s v="NA"/>
    <s v="NA"/>
  </r>
  <r>
    <s v="Number of Violent Crimes per 1,000 Population"/>
    <x v="11"/>
    <n v="9"/>
    <s v="Total"/>
    <x v="2"/>
    <s v="Mission Viejo city"/>
    <x v="30"/>
    <x v="8"/>
    <n v="79"/>
    <n v="94402"/>
    <n v="0.83684667697718296"/>
    <n v="0.65230756702253601"/>
    <n v="1.0213857869318299"/>
  </r>
  <r>
    <s v="Number of Violent Crimes per 1,000 Population"/>
    <x v="11"/>
    <n v="9"/>
    <s v="Total"/>
    <x v="2"/>
    <s v="Mi-Wuk Village CDP"/>
    <x v="55"/>
    <x v="2"/>
    <m/>
    <m/>
    <s v="NA"/>
    <s v="NA"/>
    <s v="NA"/>
  </r>
  <r>
    <s v="Number of Violent Crimes per 1,000 Population"/>
    <x v="11"/>
    <n v="9"/>
    <s v="Total"/>
    <x v="2"/>
    <s v="Modesto city"/>
    <x v="50"/>
    <x v="7"/>
    <n v="907"/>
    <n v="203530"/>
    <s v="NA"/>
    <s v="NA"/>
    <s v="NA"/>
  </r>
  <r>
    <s v="Number of Violent Crimes per 1,000 Population"/>
    <x v="11"/>
    <n v="9"/>
    <s v="Total"/>
    <x v="2"/>
    <s v="Modesto city"/>
    <x v="50"/>
    <x v="7"/>
    <n v="1413"/>
    <n v="203530"/>
    <n v="6.9424654842038001"/>
    <n v="6.5804736951480702"/>
    <n v="7.3044572732595299"/>
  </r>
  <r>
    <s v="Number of Violent Crimes per 1,000 Population"/>
    <x v="11"/>
    <n v="9"/>
    <s v="Total"/>
    <x v="2"/>
    <s v="Mohawk Vista CDP"/>
    <x v="32"/>
    <x v="9"/>
    <m/>
    <m/>
    <s v="NA"/>
    <s v="NA"/>
    <s v="NA"/>
  </r>
  <r>
    <s v="Number of Violent Crimes per 1,000 Population"/>
    <x v="11"/>
    <n v="9"/>
    <s v="Total"/>
    <x v="2"/>
    <s v="Mojave CDP"/>
    <x v="15"/>
    <x v="7"/>
    <m/>
    <m/>
    <s v="NA"/>
    <s v="NA"/>
    <s v="NA"/>
  </r>
  <r>
    <s v="Number of Violent Crimes per 1,000 Population"/>
    <x v="11"/>
    <n v="9"/>
    <s v="Total"/>
    <x v="2"/>
    <s v="Mokelumne Hill CDP"/>
    <x v="5"/>
    <x v="2"/>
    <m/>
    <m/>
    <s v="NA"/>
    <s v="NA"/>
    <s v="NA"/>
  </r>
  <r>
    <s v="Number of Violent Crimes per 1,000 Population"/>
    <x v="11"/>
    <n v="9"/>
    <s v="Total"/>
    <x v="2"/>
    <s v="Monmouth CDP"/>
    <x v="10"/>
    <x v="7"/>
    <m/>
    <m/>
    <s v="NA"/>
    <s v="NA"/>
    <s v="NA"/>
  </r>
  <r>
    <s v="Number of Violent Crimes per 1,000 Population"/>
    <x v="11"/>
    <n v="9"/>
    <s v="Total"/>
    <x v="2"/>
    <s v="Mono City CDP"/>
    <x v="26"/>
    <x v="2"/>
    <m/>
    <m/>
    <s v="NA"/>
    <s v="NA"/>
    <s v="NA"/>
  </r>
  <r>
    <s v="Number of Violent Crimes per 1,000 Population"/>
    <x v="11"/>
    <n v="9"/>
    <s v="Total"/>
    <x v="2"/>
    <s v="Mono Vista CDP"/>
    <x v="55"/>
    <x v="2"/>
    <m/>
    <m/>
    <s v="NA"/>
    <s v="NA"/>
    <s v="NA"/>
  </r>
  <r>
    <s v="Number of Violent Crimes per 1,000 Population"/>
    <x v="11"/>
    <n v="9"/>
    <s v="Total"/>
    <x v="2"/>
    <s v="Monrovia city"/>
    <x v="19"/>
    <x v="8"/>
    <n v="40"/>
    <n v="37020"/>
    <s v="NA"/>
    <s v="NA"/>
    <s v="NA"/>
  </r>
  <r>
    <s v="Number of Violent Crimes per 1,000 Population"/>
    <x v="11"/>
    <n v="9"/>
    <s v="Total"/>
    <x v="2"/>
    <s v="Monrovia city"/>
    <x v="19"/>
    <x v="8"/>
    <n v="75"/>
    <n v="37020"/>
    <n v="2.0259319286872"/>
    <n v="1.5674203696873299"/>
    <n v="2.4844434876870598"/>
  </r>
  <r>
    <s v="Number of Violent Crimes per 1,000 Population"/>
    <x v="11"/>
    <n v="9"/>
    <s v="Total"/>
    <x v="2"/>
    <s v="Monson CDP"/>
    <x v="54"/>
    <x v="7"/>
    <m/>
    <m/>
    <s v="NA"/>
    <s v="NA"/>
    <s v="NA"/>
  </r>
  <r>
    <s v="Number of Violent Crimes per 1,000 Population"/>
    <x v="11"/>
    <n v="9"/>
    <s v="Total"/>
    <x v="2"/>
    <s v="Montague city"/>
    <x v="47"/>
    <x v="9"/>
    <n v="4"/>
    <n v="1460"/>
    <s v="NA"/>
    <s v="NA"/>
    <s v="NA"/>
  </r>
  <r>
    <s v="Number of Violent Crimes per 1,000 Population"/>
    <x v="11"/>
    <n v="9"/>
    <s v="Total"/>
    <x v="2"/>
    <s v="Montague city"/>
    <x v="47"/>
    <x v="9"/>
    <n v="4"/>
    <n v="1460"/>
    <n v="2.7397260273972601"/>
    <n v="5.47945205479453E-2"/>
    <n v="5.4246575342465704"/>
  </r>
  <r>
    <s v="Number of Violent Crimes per 1,000 Population"/>
    <x v="11"/>
    <n v="9"/>
    <s v="Total"/>
    <x v="2"/>
    <s v="Montalvin Manor CDP"/>
    <x v="7"/>
    <x v="1"/>
    <m/>
    <m/>
    <s v="NA"/>
    <s v="NA"/>
    <s v="NA"/>
  </r>
  <r>
    <s v="Number of Violent Crimes per 1,000 Population"/>
    <x v="11"/>
    <n v="9"/>
    <s v="Total"/>
    <x v="2"/>
    <s v="Montara CDP"/>
    <x v="41"/>
    <x v="1"/>
    <m/>
    <m/>
    <s v="NA"/>
    <s v="NA"/>
    <s v="NA"/>
  </r>
  <r>
    <s v="Number of Violent Crimes per 1,000 Population"/>
    <x v="11"/>
    <n v="9"/>
    <s v="Total"/>
    <x v="2"/>
    <s v="Montclair city"/>
    <x v="36"/>
    <x v="8"/>
    <n v="102"/>
    <n v="37095"/>
    <s v="NA"/>
    <s v="NA"/>
    <s v="NA"/>
  </r>
  <r>
    <s v="Number of Violent Crimes per 1,000 Population"/>
    <x v="11"/>
    <n v="9"/>
    <s v="Total"/>
    <x v="2"/>
    <s v="Montclair city"/>
    <x v="36"/>
    <x v="8"/>
    <n v="191"/>
    <n v="37095"/>
    <n v="5.1489419059172397"/>
    <n v="4.4187157588966999"/>
    <n v="5.8791680529377803"/>
  </r>
  <r>
    <s v="Number of Violent Crimes per 1,000 Population"/>
    <x v="11"/>
    <n v="9"/>
    <s v="Total"/>
    <x v="2"/>
    <s v="Montebello city"/>
    <x v="19"/>
    <x v="8"/>
    <n v="70"/>
    <n v="63235"/>
    <s v="NA"/>
    <s v="NA"/>
    <s v="NA"/>
  </r>
  <r>
    <s v="Number of Violent Crimes per 1,000 Population"/>
    <x v="11"/>
    <n v="9"/>
    <s v="Total"/>
    <x v="2"/>
    <s v="Montebello city"/>
    <x v="19"/>
    <x v="8"/>
    <n v="174"/>
    <n v="63235"/>
    <n v="2.75164070530561"/>
    <n v="2.3427820719820498"/>
    <n v="3.16049933862916"/>
  </r>
  <r>
    <s v="Number of Violent Crimes per 1,000 Population"/>
    <x v="11"/>
    <n v="9"/>
    <s v="Total"/>
    <x v="2"/>
    <s v="Montecito CDP"/>
    <x v="42"/>
    <x v="13"/>
    <m/>
    <m/>
    <s v="NA"/>
    <s v="NA"/>
    <s v="NA"/>
  </r>
  <r>
    <s v="Number of Violent Crimes per 1,000 Population"/>
    <x v="11"/>
    <n v="9"/>
    <s v="Total"/>
    <x v="2"/>
    <s v="Monterey city"/>
    <x v="27"/>
    <x v="10"/>
    <n v="140"/>
    <n v="28137"/>
    <s v="NA"/>
    <s v="NA"/>
    <s v="NA"/>
  </r>
  <r>
    <s v="Number of Violent Crimes per 1,000 Population"/>
    <x v="11"/>
    <n v="9"/>
    <s v="Total"/>
    <x v="2"/>
    <s v="Monterey city"/>
    <x v="27"/>
    <x v="10"/>
    <n v="188"/>
    <n v="28137"/>
    <n v="6.68159363116182"/>
    <n v="5.7264752449240497"/>
    <n v="7.6367120173995797"/>
  </r>
  <r>
    <s v="Number of Violent Crimes per 1,000 Population"/>
    <x v="11"/>
    <n v="9"/>
    <s v="Total"/>
    <x v="2"/>
    <s v="Monterey Park city"/>
    <x v="19"/>
    <x v="8"/>
    <n v="40"/>
    <n v="60978"/>
    <s v="NA"/>
    <s v="NA"/>
    <s v="NA"/>
  </r>
  <r>
    <s v="Number of Violent Crimes per 1,000 Population"/>
    <x v="11"/>
    <n v="9"/>
    <s v="Total"/>
    <x v="2"/>
    <s v="Monterey Park city"/>
    <x v="19"/>
    <x v="8"/>
    <n v="102"/>
    <n v="60978"/>
    <n v="1.67273442881039"/>
    <n v="1.3481086674015299"/>
    <n v="1.9973601902192499"/>
  </r>
  <r>
    <s v="Number of Violent Crimes per 1,000 Population"/>
    <x v="11"/>
    <n v="9"/>
    <s v="Total"/>
    <x v="2"/>
    <s v="Monterey Park Tract CDP"/>
    <x v="50"/>
    <x v="7"/>
    <m/>
    <m/>
    <s v="NA"/>
    <s v="NA"/>
    <s v="NA"/>
  </r>
  <r>
    <s v="Number of Violent Crimes per 1,000 Population"/>
    <x v="11"/>
    <n v="9"/>
    <s v="Total"/>
    <x v="2"/>
    <s v="Monte Rio CDP"/>
    <x v="49"/>
    <x v="1"/>
    <m/>
    <m/>
    <s v="NA"/>
    <s v="NA"/>
    <s v="NA"/>
  </r>
  <r>
    <s v="Number of Violent Crimes per 1,000 Population"/>
    <x v="11"/>
    <n v="9"/>
    <s v="Total"/>
    <x v="2"/>
    <s v="Monte Sereno city"/>
    <x v="43"/>
    <x v="1"/>
    <m/>
    <n v="3380"/>
    <s v="NA"/>
    <s v="NA"/>
    <s v="NA"/>
  </r>
  <r>
    <s v="Number of Violent Crimes per 1,000 Population"/>
    <x v="11"/>
    <n v="9"/>
    <s v="Total"/>
    <x v="2"/>
    <s v="Montgomery Creek CDP"/>
    <x v="45"/>
    <x v="14"/>
    <m/>
    <m/>
    <s v="NA"/>
    <s v="NA"/>
    <s v="NA"/>
  </r>
  <r>
    <s v="Number of Violent Crimes per 1,000 Population"/>
    <x v="11"/>
    <n v="9"/>
    <s v="Total"/>
    <x v="2"/>
    <s v="Monument Hills CDP"/>
    <x v="57"/>
    <x v="6"/>
    <m/>
    <m/>
    <s v="NA"/>
    <s v="NA"/>
    <s v="NA"/>
  </r>
  <r>
    <s v="Number of Violent Crimes per 1,000 Population"/>
    <x v="11"/>
    <n v="9"/>
    <s v="Total"/>
    <x v="2"/>
    <s v="Moorpark city"/>
    <x v="56"/>
    <x v="8"/>
    <n v="16"/>
    <n v="34826"/>
    <s v="NA"/>
    <s v="NA"/>
    <s v="NA"/>
  </r>
  <r>
    <s v="Number of Violent Crimes per 1,000 Population"/>
    <x v="11"/>
    <n v="9"/>
    <s v="Total"/>
    <x v="2"/>
    <s v="Moorpark city"/>
    <x v="56"/>
    <x v="8"/>
    <n v="27"/>
    <n v="34826"/>
    <n v="0.77528283466375703"/>
    <n v="0.482844462513496"/>
    <n v="1.0677212068140201"/>
  </r>
  <r>
    <s v="Number of Violent Crimes per 1,000 Population"/>
    <x v="11"/>
    <n v="9"/>
    <s v="Total"/>
    <x v="2"/>
    <s v="Morada CDP"/>
    <x v="39"/>
    <x v="7"/>
    <m/>
    <m/>
    <s v="NA"/>
    <s v="NA"/>
    <s v="NA"/>
  </r>
  <r>
    <s v="Number of Violent Crimes per 1,000 Population"/>
    <x v="11"/>
    <n v="9"/>
    <s v="Total"/>
    <x v="2"/>
    <s v="Moraga town"/>
    <x v="7"/>
    <x v="1"/>
    <n v="3"/>
    <n v="16204"/>
    <s v="NA"/>
    <s v="NA"/>
    <s v="NA"/>
  </r>
  <r>
    <s v="Number of Violent Crimes per 1,000 Population"/>
    <x v="11"/>
    <n v="9"/>
    <s v="Total"/>
    <x v="2"/>
    <s v="Moraga town"/>
    <x v="7"/>
    <x v="1"/>
    <n v="9"/>
    <n v="16204"/>
    <n v="0.55541841520612201"/>
    <n v="0.19254505060478899"/>
    <n v="0.91829177980745502"/>
  </r>
  <r>
    <s v="Number of Violent Crimes per 1,000 Population"/>
    <x v="11"/>
    <n v="9"/>
    <s v="Total"/>
    <x v="2"/>
    <s v="Moreno Valley city"/>
    <x v="33"/>
    <x v="8"/>
    <n v="363"/>
    <n v="195638"/>
    <s v="NA"/>
    <s v="NA"/>
    <s v="NA"/>
  </r>
  <r>
    <s v="Number of Violent Crimes per 1,000 Population"/>
    <x v="11"/>
    <n v="9"/>
    <s v="Total"/>
    <x v="2"/>
    <s v="Moreno Valley city"/>
    <x v="33"/>
    <x v="8"/>
    <n v="732"/>
    <n v="195638"/>
    <n v="3.7416043917848301"/>
    <n v="3.4705487835022"/>
    <n v="4.0126600000674602"/>
  </r>
  <r>
    <s v="Number of Violent Crimes per 1,000 Population"/>
    <x v="11"/>
    <n v="9"/>
    <s v="Total"/>
    <x v="2"/>
    <s v="Morgan Hill city"/>
    <x v="43"/>
    <x v="1"/>
    <n v="17"/>
    <n v="38327"/>
    <s v="NA"/>
    <s v="NA"/>
    <s v="NA"/>
  </r>
  <r>
    <s v="Number of Violent Crimes per 1,000 Population"/>
    <x v="11"/>
    <n v="9"/>
    <s v="Total"/>
    <x v="2"/>
    <s v="Morgan Hill city"/>
    <x v="43"/>
    <x v="1"/>
    <n v="42"/>
    <n v="38327"/>
    <n v="1.09583322461972"/>
    <n v="0.76441537900489498"/>
    <n v="1.42725107023454"/>
  </r>
  <r>
    <s v="Number of Violent Crimes per 1,000 Population"/>
    <x v="11"/>
    <n v="9"/>
    <s v="Total"/>
    <x v="2"/>
    <s v="Morongo Valley CDP"/>
    <x v="36"/>
    <x v="8"/>
    <m/>
    <m/>
    <s v="NA"/>
    <s v="NA"/>
    <s v="NA"/>
  </r>
  <r>
    <s v="Number of Violent Crimes per 1,000 Population"/>
    <x v="11"/>
    <n v="9"/>
    <s v="Total"/>
    <x v="2"/>
    <s v="Morro Bay city"/>
    <x v="40"/>
    <x v="12"/>
    <n v="15"/>
    <n v="10354"/>
    <s v="NA"/>
    <s v="NA"/>
    <s v="NA"/>
  </r>
  <r>
    <s v="Number of Violent Crimes per 1,000 Population"/>
    <x v="11"/>
    <n v="9"/>
    <s v="Total"/>
    <x v="2"/>
    <s v="Morro Bay city"/>
    <x v="40"/>
    <x v="12"/>
    <n v="20"/>
    <n v="10354"/>
    <n v="1.93162062970833"/>
    <n v="1.08505056289365"/>
    <n v="2.7781906965230001"/>
  </r>
  <r>
    <s v="Number of Violent Crimes per 1,000 Population"/>
    <x v="11"/>
    <n v="9"/>
    <s v="Total"/>
    <x v="2"/>
    <s v="Moskowite Corner CDP"/>
    <x v="28"/>
    <x v="1"/>
    <m/>
    <m/>
    <s v="NA"/>
    <s v="NA"/>
    <s v="NA"/>
  </r>
  <r>
    <s v="Number of Violent Crimes per 1,000 Population"/>
    <x v="11"/>
    <n v="9"/>
    <s v="Total"/>
    <x v="2"/>
    <s v="Moss Beach CDP"/>
    <x v="41"/>
    <x v="1"/>
    <m/>
    <m/>
    <s v="NA"/>
    <s v="NA"/>
    <s v="NA"/>
  </r>
  <r>
    <s v="Number of Violent Crimes per 1,000 Population"/>
    <x v="11"/>
    <n v="9"/>
    <s v="Total"/>
    <x v="2"/>
    <s v="Moss Landing CDP"/>
    <x v="27"/>
    <x v="10"/>
    <m/>
    <m/>
    <s v="NA"/>
    <s v="NA"/>
    <s v="NA"/>
  </r>
  <r>
    <s v="Number of Violent Crimes per 1,000 Population"/>
    <x v="11"/>
    <n v="9"/>
    <s v="Total"/>
    <x v="2"/>
    <s v="Mountain Center CDP"/>
    <x v="33"/>
    <x v="8"/>
    <m/>
    <m/>
    <s v="NA"/>
    <s v="NA"/>
    <s v="NA"/>
  </r>
  <r>
    <s v="Number of Violent Crimes per 1,000 Population"/>
    <x v="11"/>
    <n v="9"/>
    <s v="Total"/>
    <x v="2"/>
    <s v="Mountain Gate CDP"/>
    <x v="45"/>
    <x v="14"/>
    <m/>
    <m/>
    <s v="NA"/>
    <s v="NA"/>
    <s v="NA"/>
  </r>
  <r>
    <s v="Number of Violent Crimes per 1,000 Population"/>
    <x v="11"/>
    <n v="9"/>
    <s v="Total"/>
    <x v="2"/>
    <s v="Mountain House CDP"/>
    <x v="39"/>
    <x v="7"/>
    <m/>
    <m/>
    <s v="NA"/>
    <s v="NA"/>
    <s v="NA"/>
  </r>
  <r>
    <s v="Number of Violent Crimes per 1,000 Population"/>
    <x v="11"/>
    <n v="9"/>
    <s v="Total"/>
    <x v="2"/>
    <s v="Mountain Mesa CDP"/>
    <x v="15"/>
    <x v="7"/>
    <m/>
    <m/>
    <s v="NA"/>
    <s v="NA"/>
    <s v="NA"/>
  </r>
  <r>
    <s v="Number of Violent Crimes per 1,000 Population"/>
    <x v="11"/>
    <n v="9"/>
    <s v="Total"/>
    <x v="2"/>
    <s v="Mountain Ranch CDP"/>
    <x v="5"/>
    <x v="2"/>
    <m/>
    <m/>
    <s v="NA"/>
    <s v="NA"/>
    <s v="NA"/>
  </r>
  <r>
    <s v="Number of Violent Crimes per 1,000 Population"/>
    <x v="11"/>
    <n v="9"/>
    <s v="Total"/>
    <x v="2"/>
    <s v="Mountain View CDP"/>
    <x v="7"/>
    <x v="1"/>
    <m/>
    <m/>
    <s v="NA"/>
    <s v="NA"/>
    <s v="NA"/>
  </r>
  <r>
    <s v="Number of Violent Crimes per 1,000 Population"/>
    <x v="11"/>
    <n v="9"/>
    <s v="Total"/>
    <x v="2"/>
    <s v="Mountain View city"/>
    <x v="43"/>
    <x v="1"/>
    <n v="105"/>
    <n v="74937"/>
    <s v="NA"/>
    <s v="NA"/>
    <s v="NA"/>
  </r>
  <r>
    <s v="Number of Violent Crimes per 1,000 Population"/>
    <x v="11"/>
    <n v="9"/>
    <s v="Total"/>
    <x v="2"/>
    <s v="Mountain View city"/>
    <x v="43"/>
    <x v="1"/>
    <n v="153"/>
    <n v="74937"/>
    <n v="2.0417150406341298"/>
    <n v="1.71819180006363"/>
    <n v="2.3652382812046402"/>
  </r>
  <r>
    <s v="Number of Violent Crimes per 1,000 Population"/>
    <x v="11"/>
    <n v="9"/>
    <s v="Total"/>
    <x v="2"/>
    <s v="Mountain View Acres CDP"/>
    <x v="36"/>
    <x v="8"/>
    <m/>
    <m/>
    <s v="NA"/>
    <s v="NA"/>
    <s v="NA"/>
  </r>
  <r>
    <s v="Number of Violent Crimes per 1,000 Population"/>
    <x v="11"/>
    <n v="9"/>
    <s v="Total"/>
    <x v="2"/>
    <s v="Mount Hebron CDP"/>
    <x v="47"/>
    <x v="9"/>
    <m/>
    <m/>
    <s v="NA"/>
    <s v="NA"/>
    <s v="NA"/>
  </r>
  <r>
    <s v="Number of Violent Crimes per 1,000 Population"/>
    <x v="11"/>
    <n v="9"/>
    <s v="Total"/>
    <x v="2"/>
    <s v="Mount Hermon CDP"/>
    <x v="44"/>
    <x v="10"/>
    <m/>
    <m/>
    <s v="NA"/>
    <s v="NA"/>
    <s v="NA"/>
  </r>
  <r>
    <s v="Number of Violent Crimes per 1,000 Population"/>
    <x v="11"/>
    <n v="9"/>
    <s v="Total"/>
    <x v="2"/>
    <s v="Mount Laguna CDP"/>
    <x v="37"/>
    <x v="11"/>
    <m/>
    <m/>
    <s v="NA"/>
    <s v="NA"/>
    <s v="NA"/>
  </r>
  <r>
    <s v="Number of Violent Crimes per 1,000 Population"/>
    <x v="11"/>
    <n v="9"/>
    <s v="Total"/>
    <x v="2"/>
    <s v="Mount Shasta city"/>
    <x v="47"/>
    <x v="9"/>
    <n v="6"/>
    <n v="3434"/>
    <s v="NA"/>
    <s v="NA"/>
    <s v="NA"/>
  </r>
  <r>
    <s v="Number of Violent Crimes per 1,000 Population"/>
    <x v="11"/>
    <n v="9"/>
    <s v="Total"/>
    <x v="2"/>
    <s v="Mount Shasta city"/>
    <x v="47"/>
    <x v="9"/>
    <n v="6"/>
    <n v="3434"/>
    <n v="1.7472335468841"/>
    <n v="0.34915553411326999"/>
    <n v="3.1453115596549299"/>
  </r>
  <r>
    <s v="Number of Violent Crimes per 1,000 Population"/>
    <x v="11"/>
    <n v="9"/>
    <s v="Total"/>
    <x v="2"/>
    <s v="Muir Beach CDP"/>
    <x v="21"/>
    <x v="1"/>
    <m/>
    <m/>
    <s v="NA"/>
    <s v="NA"/>
    <s v="NA"/>
  </r>
  <r>
    <s v="Number of Violent Crimes per 1,000 Population"/>
    <x v="11"/>
    <n v="9"/>
    <s v="Total"/>
    <x v="2"/>
    <s v="Murphys CDP"/>
    <x v="5"/>
    <x v="2"/>
    <m/>
    <m/>
    <s v="NA"/>
    <s v="NA"/>
    <s v="NA"/>
  </r>
  <r>
    <s v="Number of Violent Crimes per 1,000 Population"/>
    <x v="11"/>
    <n v="9"/>
    <s v="Total"/>
    <x v="2"/>
    <s v="Murrieta city"/>
    <x v="33"/>
    <x v="8"/>
    <n v="56"/>
    <n v="104682"/>
    <s v="NA"/>
    <s v="NA"/>
    <s v="NA"/>
  </r>
  <r>
    <s v="Number of Violent Crimes per 1,000 Population"/>
    <x v="11"/>
    <n v="9"/>
    <s v="Total"/>
    <x v="2"/>
    <s v="Murrieta city"/>
    <x v="33"/>
    <x v="8"/>
    <n v="105"/>
    <n v="104682"/>
    <n v="1.0030377715366501"/>
    <n v="0.81118030319175405"/>
    <n v="1.19489523988155"/>
  </r>
  <r>
    <s v="Number of Violent Crimes per 1,000 Population"/>
    <x v="11"/>
    <n v="9"/>
    <s v="Total"/>
    <x v="2"/>
    <s v="Muscoy CDP"/>
    <x v="36"/>
    <x v="8"/>
    <m/>
    <m/>
    <s v="NA"/>
    <s v="NA"/>
    <s v="NA"/>
  </r>
  <r>
    <s v="Number of Violent Crimes per 1,000 Population"/>
    <x v="11"/>
    <n v="9"/>
    <s v="Total"/>
    <x v="2"/>
    <s v="Myers Flat CDP"/>
    <x v="12"/>
    <x v="5"/>
    <m/>
    <m/>
    <s v="NA"/>
    <s v="NA"/>
    <s v="NA"/>
  </r>
  <r>
    <s v="Number of Violent Crimes per 1,000 Population"/>
    <x v="11"/>
    <n v="9"/>
    <s v="Total"/>
    <x v="2"/>
    <s v="Myrtletown CDP"/>
    <x v="12"/>
    <x v="5"/>
    <m/>
    <m/>
    <s v="NA"/>
    <s v="NA"/>
    <s v="NA"/>
  </r>
  <r>
    <s v="Number of Violent Crimes per 1,000 Population"/>
    <x v="11"/>
    <n v="9"/>
    <s v="Total"/>
    <x v="2"/>
    <s v="Napa city"/>
    <x v="28"/>
    <x v="1"/>
    <n v="152"/>
    <n v="77819"/>
    <s v="NA"/>
    <s v="NA"/>
    <s v="NA"/>
  </r>
  <r>
    <s v="Number of Violent Crimes per 1,000 Population"/>
    <x v="11"/>
    <n v="9"/>
    <s v="Total"/>
    <x v="2"/>
    <s v="Napa city"/>
    <x v="28"/>
    <x v="1"/>
    <n v="224"/>
    <n v="77819"/>
    <n v="2.8784744085634602"/>
    <n v="2.50151513239302"/>
    <n v="3.2554336847338998"/>
  </r>
  <r>
    <s v="Number of Violent Crimes per 1,000 Population"/>
    <x v="11"/>
    <n v="9"/>
    <s v="Total"/>
    <x v="2"/>
    <s v="National City city"/>
    <x v="37"/>
    <x v="11"/>
    <n v="222"/>
    <n v="59271"/>
    <s v="NA"/>
    <s v="NA"/>
    <s v="NA"/>
  </r>
  <r>
    <s v="Number of Violent Crimes per 1,000 Population"/>
    <x v="11"/>
    <n v="9"/>
    <s v="Total"/>
    <x v="2"/>
    <s v="National City city"/>
    <x v="37"/>
    <x v="11"/>
    <n v="372"/>
    <n v="59271"/>
    <n v="6.2762565166776296"/>
    <n v="5.6384553831875204"/>
    <n v="6.9140576501677398"/>
  </r>
  <r>
    <s v="Number of Violent Crimes per 1,000 Population"/>
    <x v="11"/>
    <n v="9"/>
    <s v="Total"/>
    <x v="2"/>
    <s v="Needles city"/>
    <x v="36"/>
    <x v="8"/>
    <n v="9"/>
    <n v="4901"/>
    <s v="NA"/>
    <s v="NA"/>
    <s v="NA"/>
  </r>
  <r>
    <s v="Number of Violent Crimes per 1,000 Population"/>
    <x v="11"/>
    <n v="9"/>
    <s v="Total"/>
    <x v="2"/>
    <s v="Needles city"/>
    <x v="36"/>
    <x v="8"/>
    <n v="13"/>
    <n v="4901"/>
    <n v="2.6525198938991998"/>
    <n v="1.21059365437474"/>
    <n v="4.0944461334236699"/>
  </r>
  <r>
    <s v="Number of Violent Crimes per 1,000 Population"/>
    <x v="11"/>
    <n v="9"/>
    <s v="Total"/>
    <x v="2"/>
    <s v="Nevada City city"/>
    <x v="29"/>
    <x v="9"/>
    <n v="16"/>
    <n v="3104"/>
    <s v="NA"/>
    <s v="NA"/>
    <s v="NA"/>
  </r>
  <r>
    <s v="Number of Violent Crimes per 1,000 Population"/>
    <x v="11"/>
    <n v="9"/>
    <s v="Total"/>
    <x v="2"/>
    <s v="Nevada City city"/>
    <x v="29"/>
    <x v="9"/>
    <n v="18"/>
    <n v="3104"/>
    <n v="5.7989690721649501"/>
    <n v="3.1199820403499401"/>
    <n v="8.4779561039799596"/>
  </r>
  <r>
    <s v="Number of Violent Crimes per 1,000 Population"/>
    <x v="11"/>
    <n v="9"/>
    <s v="Total"/>
    <x v="2"/>
    <s v="Newark city"/>
    <x v="1"/>
    <x v="1"/>
    <n v="106"/>
    <n v="43073"/>
    <s v="NA"/>
    <s v="NA"/>
    <s v="NA"/>
  </r>
  <r>
    <s v="Number of Violent Crimes per 1,000 Population"/>
    <x v="11"/>
    <n v="9"/>
    <s v="Total"/>
    <x v="2"/>
    <s v="Newark city"/>
    <x v="1"/>
    <x v="1"/>
    <n v="170"/>
    <n v="43073"/>
    <n v="3.9467880110510101"/>
    <n v="3.35348655936679"/>
    <n v="4.5400894627352297"/>
  </r>
  <r>
    <s v="Number of Violent Crimes per 1,000 Population"/>
    <x v="11"/>
    <n v="9"/>
    <s v="Total"/>
    <x v="2"/>
    <s v="Newcastle CDP"/>
    <x v="31"/>
    <x v="6"/>
    <m/>
    <m/>
    <s v="NA"/>
    <s v="NA"/>
    <s v="NA"/>
  </r>
  <r>
    <s v="Number of Violent Crimes per 1,000 Population"/>
    <x v="11"/>
    <n v="9"/>
    <s v="Total"/>
    <x v="2"/>
    <s v="New Cuyama CDP"/>
    <x v="42"/>
    <x v="13"/>
    <m/>
    <m/>
    <s v="NA"/>
    <s v="NA"/>
    <s v="NA"/>
  </r>
  <r>
    <s v="Number of Violent Crimes per 1,000 Population"/>
    <x v="11"/>
    <n v="9"/>
    <s v="Total"/>
    <x v="2"/>
    <s v="Newell CDP"/>
    <x v="25"/>
    <x v="9"/>
    <m/>
    <m/>
    <s v="NA"/>
    <s v="NA"/>
    <s v="NA"/>
  </r>
  <r>
    <s v="Number of Violent Crimes per 1,000 Population"/>
    <x v="11"/>
    <n v="9"/>
    <s v="Total"/>
    <x v="2"/>
    <s v="Newman city"/>
    <x v="50"/>
    <x v="7"/>
    <n v="17"/>
    <n v="10344"/>
    <s v="NA"/>
    <s v="NA"/>
    <s v="NA"/>
  </r>
  <r>
    <s v="Number of Violent Crimes per 1,000 Population"/>
    <x v="11"/>
    <n v="9"/>
    <s v="Total"/>
    <x v="2"/>
    <s v="Newman city"/>
    <x v="50"/>
    <x v="7"/>
    <n v="22"/>
    <n v="10344"/>
    <n v="2.1268368136117601"/>
    <n v="1.23808827443408"/>
    <n v="3.0155853527894401"/>
  </r>
  <r>
    <s v="Number of Violent Crimes per 1,000 Population"/>
    <x v="11"/>
    <n v="9"/>
    <s v="Total"/>
    <x v="2"/>
    <s v="New Pine Creek CDP"/>
    <x v="25"/>
    <x v="9"/>
    <m/>
    <m/>
    <s v="NA"/>
    <s v="NA"/>
    <s v="NA"/>
  </r>
  <r>
    <s v="Number of Violent Crimes per 1,000 Population"/>
    <x v="11"/>
    <n v="9"/>
    <s v="Total"/>
    <x v="2"/>
    <s v="Newport Beach city"/>
    <x v="30"/>
    <x v="8"/>
    <n v="73"/>
    <n v="86187"/>
    <s v="NA"/>
    <s v="NA"/>
    <s v="NA"/>
  </r>
  <r>
    <s v="Number of Violent Crimes per 1,000 Population"/>
    <x v="11"/>
    <n v="9"/>
    <s v="Total"/>
    <x v="2"/>
    <s v="Newport Beach city"/>
    <x v="30"/>
    <x v="8"/>
    <n v="116"/>
    <n v="86187"/>
    <n v="1.3459106361748301"/>
    <n v="1.1009798920490601"/>
    <n v="1.5908413803005901"/>
  </r>
  <r>
    <s v="Number of Violent Crimes per 1,000 Population"/>
    <x v="11"/>
    <n v="9"/>
    <s v="Total"/>
    <x v="2"/>
    <s v="Nicasio CDP"/>
    <x v="21"/>
    <x v="1"/>
    <m/>
    <m/>
    <s v="NA"/>
    <s v="NA"/>
    <s v="NA"/>
  </r>
  <r>
    <s v="Number of Violent Crimes per 1,000 Population"/>
    <x v="11"/>
    <n v="9"/>
    <s v="Total"/>
    <x v="2"/>
    <s v="Nice CDP"/>
    <x v="17"/>
    <x v="5"/>
    <m/>
    <m/>
    <s v="NA"/>
    <s v="NA"/>
    <s v="NA"/>
  </r>
  <r>
    <s v="Number of Violent Crimes per 1,000 Population"/>
    <x v="11"/>
    <n v="9"/>
    <s v="Total"/>
    <x v="2"/>
    <s v="Nicolaus CDP"/>
    <x v="51"/>
    <x v="6"/>
    <m/>
    <m/>
    <s v="NA"/>
    <s v="NA"/>
    <s v="NA"/>
  </r>
  <r>
    <s v="Number of Violent Crimes per 1,000 Population"/>
    <x v="11"/>
    <n v="9"/>
    <s v="Total"/>
    <x v="2"/>
    <s v="Niland CDP"/>
    <x v="13"/>
    <x v="8"/>
    <m/>
    <m/>
    <s v="NA"/>
    <s v="NA"/>
    <s v="NA"/>
  </r>
  <r>
    <s v="Number of Violent Crimes per 1,000 Population"/>
    <x v="11"/>
    <n v="9"/>
    <s v="Total"/>
    <x v="2"/>
    <s v="Nipinnawasee CDP"/>
    <x v="20"/>
    <x v="7"/>
    <m/>
    <m/>
    <s v="NA"/>
    <s v="NA"/>
    <s v="NA"/>
  </r>
  <r>
    <s v="Number of Violent Crimes per 1,000 Population"/>
    <x v="11"/>
    <n v="9"/>
    <s v="Total"/>
    <x v="2"/>
    <s v="Nipomo CDP"/>
    <x v="40"/>
    <x v="12"/>
    <m/>
    <m/>
    <s v="NA"/>
    <s v="NA"/>
    <s v="NA"/>
  </r>
  <r>
    <s v="Number of Violent Crimes per 1,000 Population"/>
    <x v="11"/>
    <n v="9"/>
    <s v="Total"/>
    <x v="2"/>
    <s v="Norco city"/>
    <x v="33"/>
    <x v="8"/>
    <n v="18"/>
    <n v="27381"/>
    <s v="NA"/>
    <s v="NA"/>
    <s v="NA"/>
  </r>
  <r>
    <s v="Number of Violent Crimes per 1,000 Population"/>
    <x v="11"/>
    <n v="9"/>
    <s v="Total"/>
    <x v="2"/>
    <s v="Norco city"/>
    <x v="33"/>
    <x v="8"/>
    <n v="34"/>
    <n v="27381"/>
    <n v="1.2417369708922199"/>
    <n v="0.82434294898298899"/>
    <n v="1.6591309928014599"/>
  </r>
  <r>
    <s v="Number of Violent Crimes per 1,000 Population"/>
    <x v="11"/>
    <n v="9"/>
    <s v="Total"/>
    <x v="2"/>
    <s v="Nord CDP"/>
    <x v="4"/>
    <x v="3"/>
    <m/>
    <m/>
    <s v="NA"/>
    <s v="NA"/>
    <s v="NA"/>
  </r>
  <r>
    <s v="Number of Violent Crimes per 1,000 Population"/>
    <x v="11"/>
    <n v="9"/>
    <s v="Total"/>
    <x v="2"/>
    <s v="Norris Canyon CDP"/>
    <x v="7"/>
    <x v="1"/>
    <m/>
    <m/>
    <s v="NA"/>
    <s v="NA"/>
    <s v="NA"/>
  </r>
  <r>
    <s v="Number of Violent Crimes per 1,000 Population"/>
    <x v="11"/>
    <n v="9"/>
    <s v="Total"/>
    <x v="2"/>
    <s v="North Auburn CDP"/>
    <x v="31"/>
    <x v="6"/>
    <m/>
    <m/>
    <s v="NA"/>
    <s v="NA"/>
    <s v="NA"/>
  </r>
  <r>
    <s v="Number of Violent Crimes per 1,000 Population"/>
    <x v="11"/>
    <n v="9"/>
    <s v="Total"/>
    <x v="2"/>
    <s v="North Edwards CDP"/>
    <x v="15"/>
    <x v="7"/>
    <m/>
    <m/>
    <s v="NA"/>
    <s v="NA"/>
    <s v="NA"/>
  </r>
  <r>
    <s v="Number of Violent Crimes per 1,000 Population"/>
    <x v="11"/>
    <n v="9"/>
    <s v="Total"/>
    <x v="2"/>
    <s v="North El Monte CDP"/>
    <x v="19"/>
    <x v="8"/>
    <m/>
    <m/>
    <s v="NA"/>
    <s v="NA"/>
    <s v="NA"/>
  </r>
  <r>
    <s v="Number of Violent Crimes per 1,000 Population"/>
    <x v="11"/>
    <n v="9"/>
    <s v="Total"/>
    <x v="2"/>
    <s v="North Fair Oaks CDP"/>
    <x v="41"/>
    <x v="1"/>
    <m/>
    <m/>
    <s v="NA"/>
    <s v="NA"/>
    <s v="NA"/>
  </r>
  <r>
    <s v="Number of Violent Crimes per 1,000 Population"/>
    <x v="11"/>
    <n v="9"/>
    <s v="Total"/>
    <x v="2"/>
    <s v="North Gate CDP"/>
    <x v="7"/>
    <x v="1"/>
    <m/>
    <m/>
    <s v="NA"/>
    <s v="NA"/>
    <s v="NA"/>
  </r>
  <r>
    <s v="Number of Violent Crimes per 1,000 Population"/>
    <x v="11"/>
    <n v="9"/>
    <s v="Total"/>
    <x v="2"/>
    <s v="North Highlands CDP"/>
    <x v="34"/>
    <x v="6"/>
    <m/>
    <m/>
    <s v="NA"/>
    <s v="NA"/>
    <s v="NA"/>
  </r>
  <r>
    <s v="Number of Violent Crimes per 1,000 Population"/>
    <x v="11"/>
    <n v="9"/>
    <s v="Total"/>
    <x v="2"/>
    <s v="North Lakeport CDP"/>
    <x v="17"/>
    <x v="5"/>
    <m/>
    <m/>
    <s v="NA"/>
    <s v="NA"/>
    <s v="NA"/>
  </r>
  <r>
    <s v="Number of Violent Crimes per 1,000 Population"/>
    <x v="11"/>
    <n v="9"/>
    <s v="Total"/>
    <x v="2"/>
    <s v="North Richmond CDP"/>
    <x v="7"/>
    <x v="1"/>
    <m/>
    <m/>
    <s v="NA"/>
    <s v="NA"/>
    <s v="NA"/>
  </r>
  <r>
    <s v="Number of Violent Crimes per 1,000 Population"/>
    <x v="11"/>
    <n v="9"/>
    <s v="Total"/>
    <x v="2"/>
    <s v="North San Juan CDP"/>
    <x v="29"/>
    <x v="9"/>
    <m/>
    <m/>
    <s v="NA"/>
    <s v="NA"/>
    <s v="NA"/>
  </r>
  <r>
    <s v="Number of Violent Crimes per 1,000 Population"/>
    <x v="11"/>
    <n v="9"/>
    <s v="Total"/>
    <x v="2"/>
    <s v="North Shore CDP"/>
    <x v="33"/>
    <x v="8"/>
    <m/>
    <m/>
    <s v="NA"/>
    <s v="NA"/>
    <s v="NA"/>
  </r>
  <r>
    <s v="Number of Violent Crimes per 1,000 Population"/>
    <x v="11"/>
    <n v="9"/>
    <s v="Total"/>
    <x v="2"/>
    <s v="North Tustin CDP"/>
    <x v="30"/>
    <x v="8"/>
    <m/>
    <m/>
    <s v="NA"/>
    <s v="NA"/>
    <s v="NA"/>
  </r>
  <r>
    <s v="Number of Violent Crimes per 1,000 Population"/>
    <x v="11"/>
    <n v="9"/>
    <s v="Total"/>
    <x v="2"/>
    <s v="Norwalk city"/>
    <x v="19"/>
    <x v="8"/>
    <n v="218"/>
    <n v="106790"/>
    <s v="NA"/>
    <s v="NA"/>
    <s v="NA"/>
  </r>
  <r>
    <s v="Number of Violent Crimes per 1,000 Population"/>
    <x v="11"/>
    <n v="9"/>
    <s v="Total"/>
    <x v="2"/>
    <s v="Norwalk city"/>
    <x v="19"/>
    <x v="8"/>
    <n v="371"/>
    <n v="106790"/>
    <n v="3.4741080625526699"/>
    <n v="3.1205893233716102"/>
    <n v="3.8276268017337398"/>
  </r>
  <r>
    <s v="Number of Violent Crimes per 1,000 Population"/>
    <x v="11"/>
    <n v="9"/>
    <s v="Total"/>
    <x v="2"/>
    <s v="Novato city"/>
    <x v="21"/>
    <x v="1"/>
    <n v="74"/>
    <n v="52514"/>
    <s v="NA"/>
    <s v="NA"/>
    <s v="NA"/>
  </r>
  <r>
    <s v="Number of Violent Crimes per 1,000 Population"/>
    <x v="11"/>
    <n v="9"/>
    <s v="Total"/>
    <x v="2"/>
    <s v="Novato city"/>
    <x v="21"/>
    <x v="1"/>
    <n v="108"/>
    <n v="52514"/>
    <n v="2.0565944319609999"/>
    <n v="1.66871848465152"/>
    <n v="2.4444703792704798"/>
  </r>
  <r>
    <s v="Number of Violent Crimes per 1,000 Population"/>
    <x v="11"/>
    <n v="9"/>
    <s v="Total"/>
    <x v="2"/>
    <s v="Nubieber CDP"/>
    <x v="18"/>
    <x v="9"/>
    <m/>
    <m/>
    <s v="NA"/>
    <s v="NA"/>
    <s v="NA"/>
  </r>
  <r>
    <s v="Number of Violent Crimes per 1,000 Population"/>
    <x v="11"/>
    <n v="9"/>
    <s v="Total"/>
    <x v="2"/>
    <s v="Nuevo CDP"/>
    <x v="33"/>
    <x v="8"/>
    <m/>
    <m/>
    <s v="NA"/>
    <s v="NA"/>
    <s v="NA"/>
  </r>
  <r>
    <s v="Number of Violent Crimes per 1,000 Population"/>
    <x v="11"/>
    <n v="9"/>
    <s v="Total"/>
    <x v="2"/>
    <s v="Oakdale city"/>
    <x v="50"/>
    <x v="7"/>
    <n v="26"/>
    <n v="20918"/>
    <s v="NA"/>
    <s v="NA"/>
    <s v="NA"/>
  </r>
  <r>
    <s v="Number of Violent Crimes per 1,000 Population"/>
    <x v="11"/>
    <n v="9"/>
    <s v="Total"/>
    <x v="2"/>
    <s v="Oakdale city"/>
    <x v="50"/>
    <x v="7"/>
    <n v="44"/>
    <n v="20918"/>
    <n v="2.10345157280811"/>
    <n v="1.4819213510759599"/>
    <n v="2.7249817945402599"/>
  </r>
  <r>
    <s v="Number of Violent Crimes per 1,000 Population"/>
    <x v="11"/>
    <n v="9"/>
    <s v="Total"/>
    <x v="2"/>
    <s v="Oak Glen CDP"/>
    <x v="36"/>
    <x v="8"/>
    <m/>
    <m/>
    <s v="NA"/>
    <s v="NA"/>
    <s v="NA"/>
  </r>
  <r>
    <s v="Number of Violent Crimes per 1,000 Population"/>
    <x v="11"/>
    <n v="9"/>
    <s v="Total"/>
    <x v="2"/>
    <s v="Oak Hills CDP"/>
    <x v="36"/>
    <x v="8"/>
    <m/>
    <m/>
    <s v="NA"/>
    <s v="NA"/>
    <s v="NA"/>
  </r>
  <r>
    <s v="Number of Violent Crimes per 1,000 Population"/>
    <x v="11"/>
    <n v="9"/>
    <s v="Total"/>
    <x v="2"/>
    <s v="Oakhurst CDP"/>
    <x v="20"/>
    <x v="7"/>
    <m/>
    <m/>
    <s v="NA"/>
    <s v="NA"/>
    <s v="NA"/>
  </r>
  <r>
    <s v="Number of Violent Crimes per 1,000 Population"/>
    <x v="11"/>
    <n v="9"/>
    <s v="Total"/>
    <x v="2"/>
    <s v="Oakland city"/>
    <x v="1"/>
    <x v="1"/>
    <n v="2981"/>
    <n v="395317"/>
    <s v="NA"/>
    <s v="NA"/>
    <s v="NA"/>
  </r>
  <r>
    <s v="Number of Violent Crimes per 1,000 Population"/>
    <x v="11"/>
    <n v="9"/>
    <s v="Total"/>
    <x v="2"/>
    <s v="Oakland city"/>
    <x v="1"/>
    <x v="1"/>
    <n v="6652"/>
    <n v="395317"/>
    <n v="16.827002127406601"/>
    <n v="16.422624890221801"/>
    <n v="17.231379364591401"/>
  </r>
  <r>
    <s v="Number of Violent Crimes per 1,000 Population"/>
    <x v="11"/>
    <n v="9"/>
    <s v="Total"/>
    <x v="2"/>
    <s v="Oakley city"/>
    <x v="7"/>
    <x v="1"/>
    <n v="60"/>
    <n v="35849"/>
    <s v="NA"/>
    <s v="NA"/>
    <s v="NA"/>
  </r>
  <r>
    <s v="Number of Violent Crimes per 1,000 Population"/>
    <x v="11"/>
    <n v="9"/>
    <s v="Total"/>
    <x v="2"/>
    <s v="Oakley city"/>
    <x v="7"/>
    <x v="1"/>
    <n v="79"/>
    <n v="35849"/>
    <n v="2.2036876900331999"/>
    <n v="1.7177365879679101"/>
    <n v="2.6896387920984801"/>
  </r>
  <r>
    <s v="Number of Violent Crimes per 1,000 Population"/>
    <x v="11"/>
    <n v="9"/>
    <s v="Total"/>
    <x v="2"/>
    <s v="Oak Park CDP"/>
    <x v="56"/>
    <x v="8"/>
    <m/>
    <m/>
    <s v="NA"/>
    <s v="NA"/>
    <s v="NA"/>
  </r>
  <r>
    <s v="Number of Violent Crimes per 1,000 Population"/>
    <x v="11"/>
    <n v="9"/>
    <s v="Total"/>
    <x v="2"/>
    <s v="Oak Shores CDP"/>
    <x v="40"/>
    <x v="12"/>
    <m/>
    <m/>
    <s v="NA"/>
    <s v="NA"/>
    <s v="NA"/>
  </r>
  <r>
    <s v="Number of Violent Crimes per 1,000 Population"/>
    <x v="11"/>
    <n v="9"/>
    <s v="Total"/>
    <x v="2"/>
    <s v="Oak View CDP"/>
    <x v="56"/>
    <x v="8"/>
    <m/>
    <m/>
    <s v="NA"/>
    <s v="NA"/>
    <s v="NA"/>
  </r>
  <r>
    <s v="Number of Violent Crimes per 1,000 Population"/>
    <x v="11"/>
    <n v="9"/>
    <s v="Total"/>
    <x v="2"/>
    <s v="Oakville CDP"/>
    <x v="28"/>
    <x v="1"/>
    <m/>
    <m/>
    <s v="NA"/>
    <s v="NA"/>
    <s v="NA"/>
  </r>
  <r>
    <s v="Number of Violent Crimes per 1,000 Population"/>
    <x v="11"/>
    <n v="9"/>
    <s v="Total"/>
    <x v="2"/>
    <s v="Oasis CDP"/>
    <x v="33"/>
    <x v="8"/>
    <m/>
    <m/>
    <s v="NA"/>
    <s v="NA"/>
    <s v="NA"/>
  </r>
  <r>
    <s v="Number of Violent Crimes per 1,000 Population"/>
    <x v="11"/>
    <n v="9"/>
    <s v="Total"/>
    <x v="2"/>
    <s v="Occidental CDP"/>
    <x v="49"/>
    <x v="1"/>
    <m/>
    <m/>
    <s v="NA"/>
    <s v="NA"/>
    <s v="NA"/>
  </r>
  <r>
    <s v="Number of Violent Crimes per 1,000 Population"/>
    <x v="11"/>
    <n v="9"/>
    <s v="Total"/>
    <x v="2"/>
    <s v="Oceano CDP"/>
    <x v="40"/>
    <x v="12"/>
    <m/>
    <m/>
    <s v="NA"/>
    <s v="NA"/>
    <s v="NA"/>
  </r>
  <r>
    <s v="Number of Violent Crimes per 1,000 Population"/>
    <x v="11"/>
    <n v="9"/>
    <s v="Total"/>
    <x v="2"/>
    <s v="Oceanside city"/>
    <x v="37"/>
    <x v="11"/>
    <n v="374"/>
    <n v="169050"/>
    <s v="NA"/>
    <s v="NA"/>
    <s v="NA"/>
  </r>
  <r>
    <s v="Number of Violent Crimes per 1,000 Population"/>
    <x v="11"/>
    <n v="9"/>
    <s v="Total"/>
    <x v="2"/>
    <s v="Oceanside city"/>
    <x v="37"/>
    <x v="11"/>
    <n v="620"/>
    <n v="169050"/>
    <n v="3.6675539781129798"/>
    <n v="3.3788606541016502"/>
    <n v="3.9562473021243201"/>
  </r>
  <r>
    <s v="Number of Violent Crimes per 1,000 Population"/>
    <x v="11"/>
    <n v="9"/>
    <s v="Total"/>
    <x v="2"/>
    <s v="Ocotillo CDP"/>
    <x v="13"/>
    <x v="8"/>
    <m/>
    <m/>
    <s v="NA"/>
    <s v="NA"/>
    <s v="NA"/>
  </r>
  <r>
    <s v="Number of Violent Crimes per 1,000 Population"/>
    <x v="11"/>
    <n v="9"/>
    <s v="Total"/>
    <x v="2"/>
    <s v="Oildale CDP"/>
    <x v="15"/>
    <x v="7"/>
    <m/>
    <m/>
    <s v="NA"/>
    <s v="NA"/>
    <s v="NA"/>
  </r>
  <r>
    <s v="Number of Violent Crimes per 1,000 Population"/>
    <x v="11"/>
    <n v="9"/>
    <s v="Total"/>
    <x v="2"/>
    <s v="Ojai city"/>
    <x v="56"/>
    <x v="8"/>
    <n v="17"/>
    <n v="7549"/>
    <s v="NA"/>
    <s v="NA"/>
    <s v="NA"/>
  </r>
  <r>
    <s v="Number of Violent Crimes per 1,000 Population"/>
    <x v="11"/>
    <n v="9"/>
    <s v="Total"/>
    <x v="2"/>
    <s v="Ojai city"/>
    <x v="56"/>
    <x v="8"/>
    <n v="25"/>
    <n v="7549"/>
    <n v="3.3116969134984799"/>
    <n v="2.0135117234070701"/>
    <n v="4.6098821035898796"/>
  </r>
  <r>
    <s v="Number of Violent Crimes per 1,000 Population"/>
    <x v="11"/>
    <n v="9"/>
    <s v="Total"/>
    <x v="2"/>
    <s v="Olancha CDP"/>
    <x v="14"/>
    <x v="2"/>
    <m/>
    <m/>
    <s v="NA"/>
    <s v="NA"/>
    <s v="NA"/>
  </r>
  <r>
    <s v="Number of Violent Crimes per 1,000 Population"/>
    <x v="11"/>
    <n v="9"/>
    <s v="Total"/>
    <x v="2"/>
    <s v="Old Fig Garden CDP"/>
    <x v="10"/>
    <x v="7"/>
    <m/>
    <m/>
    <s v="NA"/>
    <s v="NA"/>
    <s v="NA"/>
  </r>
  <r>
    <s v="Number of Violent Crimes per 1,000 Population"/>
    <x v="11"/>
    <n v="9"/>
    <s v="Total"/>
    <x v="2"/>
    <s v="Old Station CDP"/>
    <x v="45"/>
    <x v="14"/>
    <m/>
    <m/>
    <s v="NA"/>
    <s v="NA"/>
    <s v="NA"/>
  </r>
  <r>
    <s v="Number of Violent Crimes per 1,000 Population"/>
    <x v="11"/>
    <n v="9"/>
    <s v="Total"/>
    <x v="2"/>
    <s v="Olivehurst CDP"/>
    <x v="58"/>
    <x v="6"/>
    <m/>
    <m/>
    <s v="NA"/>
    <s v="NA"/>
    <s v="NA"/>
  </r>
  <r>
    <s v="Number of Violent Crimes per 1,000 Population"/>
    <x v="11"/>
    <n v="9"/>
    <s v="Total"/>
    <x v="2"/>
    <s v="Ontario city"/>
    <x v="36"/>
    <x v="8"/>
    <n v="251"/>
    <n v="165851"/>
    <s v="NA"/>
    <s v="NA"/>
    <s v="NA"/>
  </r>
  <r>
    <s v="Number of Violent Crimes per 1,000 Population"/>
    <x v="11"/>
    <n v="9"/>
    <s v="Total"/>
    <x v="2"/>
    <s v="Ontario city"/>
    <x v="36"/>
    <x v="8"/>
    <n v="493"/>
    <n v="165851"/>
    <n v="2.9725476481902402"/>
    <n v="2.7101490947302"/>
    <n v="3.2349462016502901"/>
  </r>
  <r>
    <s v="Number of Violent Crimes per 1,000 Population"/>
    <x v="11"/>
    <n v="9"/>
    <s v="Total"/>
    <x v="2"/>
    <s v="Onyx CDP"/>
    <x v="15"/>
    <x v="7"/>
    <m/>
    <m/>
    <s v="NA"/>
    <s v="NA"/>
    <s v="NA"/>
  </r>
  <r>
    <s v="Number of Violent Crimes per 1,000 Population"/>
    <x v="11"/>
    <n v="9"/>
    <s v="Total"/>
    <x v="2"/>
    <s v="Pleasure Point CDP"/>
    <x v="44"/>
    <x v="10"/>
    <m/>
    <m/>
    <s v="NA"/>
    <s v="NA"/>
    <s v="NA"/>
  </r>
  <r>
    <s v="Number of Violent Crimes per 1,000 Population"/>
    <x v="11"/>
    <n v="9"/>
    <s v="Total"/>
    <x v="2"/>
    <s v="Orange city"/>
    <x v="30"/>
    <x v="8"/>
    <n v="66"/>
    <n v="16382"/>
    <s v="NA"/>
    <s v="NA"/>
    <s v="NA"/>
  </r>
  <r>
    <s v="Number of Violent Crimes per 1,000 Population"/>
    <x v="11"/>
    <n v="9"/>
    <s v="Total"/>
    <x v="2"/>
    <s v="Orange city"/>
    <x v="30"/>
    <x v="8"/>
    <n v="157"/>
    <n v="16382"/>
    <n v="9.5836894152118202"/>
    <n v="8.0845605171018402"/>
    <n v="11.0828183133218"/>
  </r>
  <r>
    <s v="Number of Violent Crimes per 1,000 Population"/>
    <x v="11"/>
    <n v="9"/>
    <s v="Total"/>
    <x v="2"/>
    <s v="Orange city"/>
    <x v="30"/>
    <x v="8"/>
    <n v="157"/>
    <n v="138020"/>
    <n v="1.1375163019852199"/>
    <n v="0.95958028105464699"/>
    <n v="1.31545232291579"/>
  </r>
  <r>
    <s v="Number of Violent Crimes per 1,000 Population"/>
    <x v="11"/>
    <n v="9"/>
    <s v="Total"/>
    <x v="2"/>
    <s v="Orange Cove city"/>
    <x v="10"/>
    <x v="7"/>
    <m/>
    <m/>
    <s v="NA"/>
    <s v="NA"/>
    <s v="NA"/>
  </r>
  <r>
    <s v="Number of Violent Crimes per 1,000 Population"/>
    <x v="11"/>
    <n v="9"/>
    <s v="Total"/>
    <x v="2"/>
    <s v="Orangevale CDP"/>
    <x v="34"/>
    <x v="6"/>
    <m/>
    <m/>
    <s v="NA"/>
    <s v="NA"/>
    <s v="NA"/>
  </r>
  <r>
    <s v="Number of Violent Crimes per 1,000 Population"/>
    <x v="11"/>
    <n v="9"/>
    <s v="Total"/>
    <x v="2"/>
    <s v="Orcutt CDP"/>
    <x v="42"/>
    <x v="13"/>
    <m/>
    <m/>
    <s v="NA"/>
    <s v="NA"/>
    <s v="NA"/>
  </r>
  <r>
    <s v="Number of Violent Crimes per 1,000 Population"/>
    <x v="11"/>
    <n v="9"/>
    <s v="Total"/>
    <x v="2"/>
    <s v="Orick CDP"/>
    <x v="12"/>
    <x v="5"/>
    <m/>
    <m/>
    <s v="NA"/>
    <s v="NA"/>
    <s v="NA"/>
  </r>
  <r>
    <s v="Number of Violent Crimes per 1,000 Population"/>
    <x v="11"/>
    <n v="9"/>
    <s v="Total"/>
    <x v="2"/>
    <s v="Orinda city"/>
    <x v="7"/>
    <x v="1"/>
    <n v="2"/>
    <n v="17850"/>
    <s v="NA"/>
    <s v="NA"/>
    <s v="NA"/>
  </r>
  <r>
    <s v="Number of Violent Crimes per 1,000 Population"/>
    <x v="11"/>
    <n v="9"/>
    <s v="Total"/>
    <x v="2"/>
    <s v="Orinda city"/>
    <x v="7"/>
    <x v="1"/>
    <n v="4"/>
    <n v="17850"/>
    <n v="0.224089635854342"/>
    <n v="4.4817927170868396E-3"/>
    <n v="0.44369747899159701"/>
  </r>
  <r>
    <s v="Number of Violent Crimes per 1,000 Population"/>
    <x v="11"/>
    <n v="9"/>
    <s v="Total"/>
    <x v="2"/>
    <s v="Orland city"/>
    <x v="11"/>
    <x v="4"/>
    <n v="25"/>
    <n v="7377"/>
    <s v="NA"/>
    <s v="NA"/>
    <s v="NA"/>
  </r>
  <r>
    <s v="Number of Violent Crimes per 1,000 Population"/>
    <x v="11"/>
    <n v="9"/>
    <s v="Total"/>
    <x v="2"/>
    <s v="Orland city"/>
    <x v="11"/>
    <x v="4"/>
    <n v="31"/>
    <n v="7377"/>
    <n v="4.2022502372238"/>
    <n v="2.7229472480484098"/>
    <n v="5.6815532263991901"/>
  </r>
  <r>
    <s v="Number of Violent Crimes per 1,000 Population"/>
    <x v="11"/>
    <n v="9"/>
    <s v="Total"/>
    <x v="2"/>
    <s v="Orosi CDP"/>
    <x v="54"/>
    <x v="7"/>
    <m/>
    <m/>
    <s v="NA"/>
    <s v="NA"/>
    <s v="NA"/>
  </r>
  <r>
    <s v="Number of Violent Crimes per 1,000 Population"/>
    <x v="11"/>
    <n v="9"/>
    <s v="Total"/>
    <x v="2"/>
    <s v="Oroville city"/>
    <x v="4"/>
    <x v="3"/>
    <n v="33"/>
    <n v="15729"/>
    <s v="NA"/>
    <s v="NA"/>
    <s v="NA"/>
  </r>
  <r>
    <s v="Number of Violent Crimes per 1,000 Population"/>
    <x v="11"/>
    <n v="9"/>
    <s v="Total"/>
    <x v="2"/>
    <s v="Oroville city"/>
    <x v="4"/>
    <x v="3"/>
    <n v="67"/>
    <n v="15729"/>
    <n v="4.2596477843473801"/>
    <n v="3.2396661305315"/>
    <n v="5.2796294381632602"/>
  </r>
  <r>
    <s v="Number of Violent Crimes per 1,000 Population"/>
    <x v="11"/>
    <n v="9"/>
    <s v="Total"/>
    <x v="2"/>
    <s v="Oroville East CDP"/>
    <x v="4"/>
    <x v="3"/>
    <m/>
    <m/>
    <s v="NA"/>
    <s v="NA"/>
    <s v="NA"/>
  </r>
  <r>
    <s v="Number of Violent Crimes per 1,000 Population"/>
    <x v="11"/>
    <n v="9"/>
    <s v="Total"/>
    <x v="2"/>
    <s v="Oxnard city"/>
    <x v="56"/>
    <x v="8"/>
    <n v="311"/>
    <n v="200225"/>
    <s v="NA"/>
    <s v="NA"/>
    <s v="NA"/>
  </r>
  <r>
    <s v="Number of Violent Crimes per 1,000 Population"/>
    <x v="11"/>
    <n v="9"/>
    <s v="Total"/>
    <x v="2"/>
    <s v="Oxnard city"/>
    <x v="56"/>
    <x v="8"/>
    <n v="619"/>
    <n v="200225"/>
    <n v="3.0915220377075801"/>
    <n v="2.8479748643070102"/>
    <n v="3.3350692111081499"/>
  </r>
  <r>
    <s v="Number of Violent Crimes per 1,000 Population"/>
    <x v="11"/>
    <n v="9"/>
    <s v="Total"/>
    <x v="2"/>
    <s v="Pacheco CDP"/>
    <x v="7"/>
    <x v="1"/>
    <m/>
    <m/>
    <s v="NA"/>
    <s v="NA"/>
    <s v="NA"/>
  </r>
  <r>
    <s v="Number of Violent Crimes per 1,000 Population"/>
    <x v="11"/>
    <n v="9"/>
    <s v="Total"/>
    <x v="2"/>
    <s v="Pacifica city"/>
    <x v="41"/>
    <x v="1"/>
    <n v="33"/>
    <n v="37672"/>
    <s v="NA"/>
    <s v="NA"/>
    <s v="NA"/>
  </r>
  <r>
    <s v="Number of Violent Crimes per 1,000 Population"/>
    <x v="11"/>
    <n v="9"/>
    <s v="Total"/>
    <x v="2"/>
    <s v="Pacifica city"/>
    <x v="41"/>
    <x v="1"/>
    <n v="44"/>
    <n v="37672"/>
    <n v="1.1679762157570599"/>
    <n v="0.82286129809425701"/>
    <n v="1.51309113341987"/>
  </r>
  <r>
    <s v="Number of Violent Crimes per 1,000 Population"/>
    <x v="11"/>
    <n v="9"/>
    <s v="Total"/>
    <x v="2"/>
    <s v="Pacific Grove city"/>
    <x v="27"/>
    <x v="10"/>
    <n v="21"/>
    <n v="15218"/>
    <s v="NA"/>
    <s v="NA"/>
    <s v="NA"/>
  </r>
  <r>
    <s v="Number of Violent Crimes per 1,000 Population"/>
    <x v="11"/>
    <n v="9"/>
    <s v="Total"/>
    <x v="2"/>
    <s v="Pacific Grove city"/>
    <x v="27"/>
    <x v="10"/>
    <n v="24"/>
    <n v="15218"/>
    <n v="1.5770797739519"/>
    <n v="0.94611645474372097"/>
    <n v="2.2080430931600801"/>
  </r>
  <r>
    <s v="Number of Violent Crimes per 1,000 Population"/>
    <x v="11"/>
    <n v="9"/>
    <s v="Total"/>
    <x v="2"/>
    <s v="Pajaro CDP"/>
    <x v="27"/>
    <x v="10"/>
    <m/>
    <m/>
    <s v="NA"/>
    <s v="NA"/>
    <s v="NA"/>
  </r>
  <r>
    <s v="Number of Violent Crimes per 1,000 Population"/>
    <x v="11"/>
    <n v="9"/>
    <s v="Total"/>
    <x v="2"/>
    <s v="Pajaro Dunes CDP"/>
    <x v="44"/>
    <x v="10"/>
    <m/>
    <m/>
    <s v="NA"/>
    <s v="NA"/>
    <s v="NA"/>
  </r>
  <r>
    <s v="Number of Violent Crimes per 1,000 Population"/>
    <x v="11"/>
    <n v="9"/>
    <s v="Total"/>
    <x v="2"/>
    <s v="Palermo CDP"/>
    <x v="4"/>
    <x v="3"/>
    <m/>
    <m/>
    <s v="NA"/>
    <s v="NA"/>
    <s v="NA"/>
  </r>
  <r>
    <s v="Number of Violent Crimes per 1,000 Population"/>
    <x v="11"/>
    <n v="9"/>
    <s v="Total"/>
    <x v="2"/>
    <s v="Palmdale city"/>
    <x v="19"/>
    <x v="8"/>
    <n v="492"/>
    <n v="154546"/>
    <s v="NA"/>
    <s v="NA"/>
    <s v="NA"/>
  </r>
  <r>
    <s v="Number of Violent Crimes per 1,000 Population"/>
    <x v="11"/>
    <n v="9"/>
    <s v="Total"/>
    <x v="2"/>
    <s v="Palmdale city"/>
    <x v="19"/>
    <x v="8"/>
    <n v="785"/>
    <n v="154546"/>
    <n v="5.0793938374335204"/>
    <n v="4.7240628107722102"/>
    <n v="5.4347248640948198"/>
  </r>
  <r>
    <s v="Number of Violent Crimes per 1,000 Population"/>
    <x v="11"/>
    <n v="9"/>
    <s v="Total"/>
    <x v="2"/>
    <s v="Palm Desert city"/>
    <x v="33"/>
    <x v="8"/>
    <n v="32"/>
    <n v="49015"/>
    <s v="NA"/>
    <s v="NA"/>
    <s v="NA"/>
  </r>
  <r>
    <s v="Number of Violent Crimes per 1,000 Population"/>
    <x v="11"/>
    <n v="9"/>
    <s v="Total"/>
    <x v="2"/>
    <s v="Palm Desert city"/>
    <x v="33"/>
    <x v="8"/>
    <n v="76"/>
    <n v="49015"/>
    <n v="1.55054575130062"/>
    <n v="1.2019405516948001"/>
    <n v="1.8991509509064499"/>
  </r>
  <r>
    <s v="Number of Violent Crimes per 1,000 Population"/>
    <x v="11"/>
    <n v="9"/>
    <s v="Total"/>
    <x v="2"/>
    <s v="Palm Springs city"/>
    <x v="33"/>
    <x v="8"/>
    <n v="151"/>
    <n v="45076"/>
    <s v="NA"/>
    <s v="NA"/>
    <s v="NA"/>
  </r>
  <r>
    <s v="Number of Violent Crimes per 1,000 Population"/>
    <x v="11"/>
    <n v="9"/>
    <s v="Total"/>
    <x v="2"/>
    <s v="Palm Springs city"/>
    <x v="33"/>
    <x v="8"/>
    <n v="256"/>
    <n v="45076"/>
    <n v="5.6792971869731099"/>
    <n v="4.9835832815689098"/>
    <n v="6.3750110923773198"/>
  </r>
  <r>
    <s v="Number of Violent Crimes per 1,000 Population"/>
    <x v="11"/>
    <n v="9"/>
    <s v="Total"/>
    <x v="2"/>
    <s v="Palo Alto city"/>
    <x v="43"/>
    <x v="1"/>
    <n v="37"/>
    <n v="65160"/>
    <s v="NA"/>
    <s v="NA"/>
    <s v="NA"/>
  </r>
  <r>
    <s v="Number of Violent Crimes per 1,000 Population"/>
    <x v="11"/>
    <n v="9"/>
    <s v="Total"/>
    <x v="2"/>
    <s v="Palo Alto city"/>
    <x v="43"/>
    <x v="1"/>
    <n v="64"/>
    <n v="65160"/>
    <n v="0.98219766728054003"/>
    <n v="0.74155923879680796"/>
    <n v="1.2228360957642701"/>
  </r>
  <r>
    <s v="Number of Violent Crimes per 1,000 Population"/>
    <x v="11"/>
    <n v="9"/>
    <s v="Total"/>
    <x v="2"/>
    <s v="Palo Cedro CDP"/>
    <x v="45"/>
    <x v="14"/>
    <m/>
    <m/>
    <s v="NA"/>
    <s v="NA"/>
    <s v="NA"/>
  </r>
  <r>
    <s v="Number of Violent Crimes per 1,000 Population"/>
    <x v="11"/>
    <n v="9"/>
    <s v="Total"/>
    <x v="2"/>
    <s v="Palos Verdes Estates city"/>
    <x v="19"/>
    <x v="8"/>
    <n v="3"/>
    <n v="13596"/>
    <s v="NA"/>
    <s v="NA"/>
    <s v="NA"/>
  </r>
  <r>
    <s v="Number of Violent Crimes per 1,000 Population"/>
    <x v="11"/>
    <n v="9"/>
    <s v="Total"/>
    <x v="2"/>
    <s v="Palos Verdes Estates city"/>
    <x v="19"/>
    <x v="8"/>
    <n v="5"/>
    <n v="13596"/>
    <n v="0.36775522212415401"/>
    <n v="4.5403557230098E-2"/>
    <n v="0.69010688701820999"/>
  </r>
  <r>
    <s v="Number of Violent Crimes per 1,000 Population"/>
    <x v="11"/>
    <n v="9"/>
    <s v="Total"/>
    <x v="2"/>
    <s v="Palo Verde CDP"/>
    <x v="13"/>
    <x v="8"/>
    <m/>
    <m/>
    <s v="NA"/>
    <s v="NA"/>
    <s v="NA"/>
  </r>
  <r>
    <s v="Number of Violent Crimes per 1,000 Population"/>
    <x v="11"/>
    <n v="9"/>
    <s v="Total"/>
    <x v="2"/>
    <s v="Panorama Heights CDP"/>
    <x v="54"/>
    <x v="7"/>
    <m/>
    <m/>
    <s v="NA"/>
    <s v="NA"/>
    <s v="NA"/>
  </r>
  <r>
    <s v="Number of Violent Crimes per 1,000 Population"/>
    <x v="11"/>
    <n v="9"/>
    <s v="Total"/>
    <x v="2"/>
    <s v="Paradise town"/>
    <x v="4"/>
    <x v="3"/>
    <n v="54"/>
    <n v="26526"/>
    <s v="NA"/>
    <s v="NA"/>
    <s v="NA"/>
  </r>
  <r>
    <s v="Number of Violent Crimes per 1,000 Population"/>
    <x v="11"/>
    <n v="9"/>
    <s v="Total"/>
    <x v="2"/>
    <s v="Paradise town"/>
    <x v="4"/>
    <x v="3"/>
    <n v="78"/>
    <n v="26526"/>
    <n v="2.94051119656186"/>
    <n v="2.2879344304455"/>
    <n v="3.5930879626782199"/>
  </r>
  <r>
    <s v="Number of Violent Crimes per 1,000 Population"/>
    <x v="11"/>
    <n v="9"/>
    <s v="Total"/>
    <x v="2"/>
    <s v="Paradise CDP"/>
    <x v="26"/>
    <x v="2"/>
    <m/>
    <m/>
    <s v="NA"/>
    <s v="NA"/>
    <s v="NA"/>
  </r>
  <r>
    <s v="Number of Violent Crimes per 1,000 Population"/>
    <x v="11"/>
    <n v="9"/>
    <s v="Total"/>
    <x v="2"/>
    <s v="Paradise Park CDP"/>
    <x v="44"/>
    <x v="10"/>
    <m/>
    <m/>
    <s v="NA"/>
    <s v="NA"/>
    <s v="NA"/>
  </r>
  <r>
    <s v="Number of Violent Crimes per 1,000 Population"/>
    <x v="11"/>
    <n v="9"/>
    <s v="Total"/>
    <x v="2"/>
    <s v="Paramount city"/>
    <x v="19"/>
    <x v="8"/>
    <n v="119"/>
    <n v="54734"/>
    <s v="NA"/>
    <s v="NA"/>
    <s v="NA"/>
  </r>
  <r>
    <s v="Number of Violent Crimes per 1,000 Population"/>
    <x v="11"/>
    <n v="9"/>
    <s v="Total"/>
    <x v="2"/>
    <s v="Paramount city"/>
    <x v="19"/>
    <x v="8"/>
    <n v="255"/>
    <n v="54734"/>
    <n v="4.6588957503562698"/>
    <n v="4.0870630674089998"/>
    <n v="5.2307284333035398"/>
  </r>
  <r>
    <s v="Number of Violent Crimes per 1,000 Population"/>
    <x v="11"/>
    <n v="9"/>
    <s v="Total"/>
    <x v="2"/>
    <s v="Parklawn CDP"/>
    <x v="50"/>
    <x v="7"/>
    <m/>
    <m/>
    <s v="NA"/>
    <s v="NA"/>
    <s v="NA"/>
  </r>
  <r>
    <s v="Number of Violent Crimes per 1,000 Population"/>
    <x v="11"/>
    <n v="9"/>
    <s v="Total"/>
    <x v="2"/>
    <s v="Parksdale CDP"/>
    <x v="20"/>
    <x v="7"/>
    <m/>
    <m/>
    <s v="NA"/>
    <s v="NA"/>
    <s v="NA"/>
  </r>
  <r>
    <s v="Number of Violent Crimes per 1,000 Population"/>
    <x v="11"/>
    <n v="9"/>
    <s v="Total"/>
    <x v="2"/>
    <s v="Parkway CDP"/>
    <x v="34"/>
    <x v="6"/>
    <m/>
    <m/>
    <s v="NA"/>
    <s v="NA"/>
    <s v="NA"/>
  </r>
  <r>
    <s v="Number of Violent Crimes per 1,000 Population"/>
    <x v="11"/>
    <n v="9"/>
    <s v="Total"/>
    <x v="2"/>
    <s v="Parkwood CDP"/>
    <x v="20"/>
    <x v="7"/>
    <m/>
    <m/>
    <s v="NA"/>
    <s v="NA"/>
    <s v="NA"/>
  </r>
  <r>
    <s v="Number of Violent Crimes per 1,000 Population"/>
    <x v="11"/>
    <n v="9"/>
    <s v="Total"/>
    <x v="2"/>
    <s v="Parlier city"/>
    <x v="10"/>
    <x v="7"/>
    <m/>
    <m/>
    <s v="NA"/>
    <s v="NA"/>
    <s v="NA"/>
  </r>
  <r>
    <s v="Number of Violent Crimes per 1,000 Population"/>
    <x v="11"/>
    <n v="9"/>
    <s v="Total"/>
    <x v="2"/>
    <s v="Pasadena city"/>
    <x v="19"/>
    <x v="8"/>
    <n v="224"/>
    <n v="138734"/>
    <s v="NA"/>
    <s v="NA"/>
    <s v="NA"/>
  </r>
  <r>
    <s v="Number of Violent Crimes per 1,000 Population"/>
    <x v="11"/>
    <n v="9"/>
    <s v="Total"/>
    <x v="2"/>
    <s v="Pasadena city"/>
    <x v="19"/>
    <x v="8"/>
    <n v="435"/>
    <n v="138734"/>
    <n v="3.13549670592645"/>
    <n v="2.8408390078521202"/>
    <n v="3.4301544040007799"/>
  </r>
  <r>
    <s v="Number of Violent Crimes per 1,000 Population"/>
    <x v="11"/>
    <n v="9"/>
    <s v="Total"/>
    <x v="2"/>
    <s v="Pasatiempo CDP"/>
    <x v="44"/>
    <x v="10"/>
    <m/>
    <m/>
    <s v="NA"/>
    <s v="NA"/>
    <s v="NA"/>
  </r>
  <r>
    <s v="Number of Violent Crimes per 1,000 Population"/>
    <x v="11"/>
    <n v="9"/>
    <s v="Total"/>
    <x v="2"/>
    <s v="Paskenta CDP"/>
    <x v="52"/>
    <x v="4"/>
    <m/>
    <m/>
    <s v="NA"/>
    <s v="NA"/>
    <s v="NA"/>
  </r>
  <r>
    <s v="Number of Violent Crimes per 1,000 Population"/>
    <x v="11"/>
    <n v="9"/>
    <s v="Total"/>
    <x v="2"/>
    <s v="Patterson city"/>
    <x v="50"/>
    <x v="7"/>
    <n v="36"/>
    <n v="20653"/>
    <s v="NA"/>
    <s v="NA"/>
    <s v="NA"/>
  </r>
  <r>
    <s v="Number of Violent Crimes per 1,000 Population"/>
    <x v="11"/>
    <n v="9"/>
    <s v="Total"/>
    <x v="2"/>
    <s v="Patterson city"/>
    <x v="50"/>
    <x v="7"/>
    <n v="56"/>
    <n v="20653"/>
    <n v="2.7114704885488798"/>
    <n v="2.0012929377739899"/>
    <n v="3.4216480393237698"/>
  </r>
  <r>
    <s v="Number of Violent Crimes per 1,000 Population"/>
    <x v="11"/>
    <n v="9"/>
    <s v="Total"/>
    <x v="2"/>
    <s v="Patterson Tract CDP"/>
    <x v="54"/>
    <x v="7"/>
    <m/>
    <m/>
    <s v="NA"/>
    <s v="NA"/>
    <s v="NA"/>
  </r>
  <r>
    <s v="Number of Violent Crimes per 1,000 Population"/>
    <x v="11"/>
    <n v="9"/>
    <s v="Total"/>
    <x v="2"/>
    <s v="Patton Village CDP"/>
    <x v="18"/>
    <x v="9"/>
    <m/>
    <m/>
    <s v="NA"/>
    <s v="NA"/>
    <s v="NA"/>
  </r>
  <r>
    <s v="Number of Violent Crimes per 1,000 Population"/>
    <x v="11"/>
    <n v="9"/>
    <s v="Total"/>
    <x v="2"/>
    <s v="Paxton CDP"/>
    <x v="32"/>
    <x v="9"/>
    <m/>
    <m/>
    <s v="NA"/>
    <s v="NA"/>
    <s v="NA"/>
  </r>
  <r>
    <s v="Number of Violent Crimes per 1,000 Population"/>
    <x v="11"/>
    <n v="9"/>
    <s v="Total"/>
    <x v="2"/>
    <s v="Paynes Creek CDP"/>
    <x v="52"/>
    <x v="4"/>
    <m/>
    <m/>
    <s v="NA"/>
    <s v="NA"/>
    <s v="NA"/>
  </r>
  <r>
    <s v="Number of Violent Crimes per 1,000 Population"/>
    <x v="11"/>
    <n v="9"/>
    <s v="Total"/>
    <x v="2"/>
    <s v="Pearsonville CDP"/>
    <x v="14"/>
    <x v="2"/>
    <m/>
    <m/>
    <s v="NA"/>
    <s v="NA"/>
    <s v="NA"/>
  </r>
  <r>
    <s v="Number of Violent Crimes per 1,000 Population"/>
    <x v="11"/>
    <n v="9"/>
    <s v="Total"/>
    <x v="2"/>
    <s v="Pedley CDP"/>
    <x v="33"/>
    <x v="8"/>
    <m/>
    <m/>
    <s v="NA"/>
    <s v="NA"/>
    <s v="NA"/>
  </r>
  <r>
    <s v="Number of Violent Crimes per 1,000 Population"/>
    <x v="11"/>
    <n v="9"/>
    <s v="Total"/>
    <x v="2"/>
    <s v="Penngrove CDP"/>
    <x v="49"/>
    <x v="1"/>
    <m/>
    <m/>
    <s v="NA"/>
    <s v="NA"/>
    <s v="NA"/>
  </r>
  <r>
    <s v="Number of Violent Crimes per 1,000 Population"/>
    <x v="11"/>
    <n v="9"/>
    <s v="Total"/>
    <x v="2"/>
    <s v="Penn Valley CDP"/>
    <x v="29"/>
    <x v="9"/>
    <m/>
    <m/>
    <s v="NA"/>
    <s v="NA"/>
    <s v="NA"/>
  </r>
  <r>
    <s v="Number of Violent Crimes per 1,000 Population"/>
    <x v="11"/>
    <n v="9"/>
    <s v="Total"/>
    <x v="2"/>
    <s v="Penryn CDP"/>
    <x v="31"/>
    <x v="6"/>
    <m/>
    <m/>
    <s v="NA"/>
    <s v="NA"/>
    <s v="NA"/>
  </r>
  <r>
    <s v="Number of Violent Crimes per 1,000 Population"/>
    <x v="11"/>
    <n v="9"/>
    <s v="Total"/>
    <x v="2"/>
    <s v="Perris city"/>
    <x v="33"/>
    <x v="8"/>
    <n v="68"/>
    <n v="69190"/>
    <s v="NA"/>
    <s v="NA"/>
    <s v="NA"/>
  </r>
  <r>
    <s v="Number of Violent Crimes per 1,000 Population"/>
    <x v="11"/>
    <n v="9"/>
    <s v="Total"/>
    <x v="2"/>
    <s v="Perris city"/>
    <x v="33"/>
    <x v="8"/>
    <n v="167"/>
    <n v="69190"/>
    <n v="2.4136435901141802"/>
    <n v="2.0475678270370401"/>
    <n v="2.7797193531913198"/>
  </r>
  <r>
    <s v="Number of Violent Crimes per 1,000 Population"/>
    <x v="11"/>
    <n v="9"/>
    <s v="Total"/>
    <x v="2"/>
    <s v="Pescadero CDP"/>
    <x v="41"/>
    <x v="1"/>
    <m/>
    <m/>
    <s v="NA"/>
    <s v="NA"/>
    <s v="NA"/>
  </r>
  <r>
    <s v="Number of Violent Crimes per 1,000 Population"/>
    <x v="11"/>
    <n v="9"/>
    <s v="Total"/>
    <x v="2"/>
    <s v="Petaluma city"/>
    <x v="49"/>
    <x v="1"/>
    <n v="106"/>
    <n v="58622"/>
    <s v="NA"/>
    <s v="NA"/>
    <s v="NA"/>
  </r>
  <r>
    <s v="Number of Violent Crimes per 1,000 Population"/>
    <x v="11"/>
    <n v="9"/>
    <s v="Total"/>
    <x v="2"/>
    <s v="Petaluma city"/>
    <x v="49"/>
    <x v="1"/>
    <n v="140"/>
    <n v="58622"/>
    <n v="2.3881819112278699"/>
    <n v="1.99257901897324"/>
    <n v="2.7837848034824901"/>
  </r>
  <r>
    <s v="Number of Violent Crimes per 1,000 Population"/>
    <x v="11"/>
    <n v="9"/>
    <s v="Total"/>
    <x v="2"/>
    <s v="Peters CDP"/>
    <x v="39"/>
    <x v="7"/>
    <m/>
    <m/>
    <s v="NA"/>
    <s v="NA"/>
    <s v="NA"/>
  </r>
  <r>
    <s v="Number of Violent Crimes per 1,000 Population"/>
    <x v="11"/>
    <n v="9"/>
    <s v="Total"/>
    <x v="2"/>
    <s v="Phelan CDP"/>
    <x v="36"/>
    <x v="8"/>
    <m/>
    <m/>
    <s v="NA"/>
    <s v="NA"/>
    <s v="NA"/>
  </r>
  <r>
    <s v="Number of Violent Crimes per 1,000 Population"/>
    <x v="11"/>
    <n v="9"/>
    <s v="Total"/>
    <x v="2"/>
    <s v="Phillipsville CDP"/>
    <x v="12"/>
    <x v="5"/>
    <m/>
    <m/>
    <s v="NA"/>
    <s v="NA"/>
    <s v="NA"/>
  </r>
  <r>
    <s v="Number of Violent Crimes per 1,000 Population"/>
    <x v="11"/>
    <n v="9"/>
    <s v="Total"/>
    <x v="2"/>
    <s v="Philo CDP"/>
    <x v="23"/>
    <x v="5"/>
    <m/>
    <m/>
    <s v="NA"/>
    <s v="NA"/>
    <s v="NA"/>
  </r>
  <r>
    <s v="Number of Violent Crimes per 1,000 Population"/>
    <x v="11"/>
    <n v="9"/>
    <s v="Total"/>
    <x v="2"/>
    <s v="Phoenix Lake CDP"/>
    <x v="55"/>
    <x v="2"/>
    <m/>
    <m/>
    <s v="NA"/>
    <s v="NA"/>
    <s v="NA"/>
  </r>
  <r>
    <s v="Number of Violent Crimes per 1,000 Population"/>
    <x v="11"/>
    <n v="9"/>
    <s v="Total"/>
    <x v="2"/>
    <s v="Pico Rivera city"/>
    <x v="19"/>
    <x v="8"/>
    <n v="138"/>
    <n v="63682"/>
    <s v="NA"/>
    <s v="NA"/>
    <s v="NA"/>
  </r>
  <r>
    <s v="Number of Violent Crimes per 1,000 Population"/>
    <x v="11"/>
    <n v="9"/>
    <s v="Total"/>
    <x v="2"/>
    <s v="Pico Rivera city"/>
    <x v="19"/>
    <x v="8"/>
    <n v="243"/>
    <n v="63682"/>
    <n v="3.8158349298074801"/>
    <n v="3.3360545170454001"/>
    <n v="4.29561534256956"/>
  </r>
  <r>
    <s v="Number of Violent Crimes per 1,000 Population"/>
    <x v="11"/>
    <n v="9"/>
    <s v="Total"/>
    <x v="2"/>
    <s v="Piedmont city"/>
    <x v="1"/>
    <x v="1"/>
    <n v="1"/>
    <n v="10792"/>
    <s v="NA"/>
    <s v="NA"/>
    <s v="NA"/>
  </r>
  <r>
    <s v="Number of Violent Crimes per 1,000 Population"/>
    <x v="11"/>
    <n v="9"/>
    <s v="Total"/>
    <x v="2"/>
    <s v="Piedmont city"/>
    <x v="1"/>
    <x v="1"/>
    <n v="8"/>
    <n v="10792"/>
    <n v="0.74128984432913303"/>
    <n v="0.22760219009428001"/>
    <n v="1.2549774985639901"/>
  </r>
  <r>
    <s v="Number of Violent Crimes per 1,000 Population"/>
    <x v="11"/>
    <n v="9"/>
    <s v="Total"/>
    <x v="2"/>
    <s v="Pierpoint CDP"/>
    <x v="54"/>
    <x v="7"/>
    <m/>
    <m/>
    <s v="NA"/>
    <s v="NA"/>
    <s v="NA"/>
  </r>
  <r>
    <s v="Number of Violent Crimes per 1,000 Population"/>
    <x v="11"/>
    <n v="9"/>
    <s v="Total"/>
    <x v="2"/>
    <s v="Pike CDP"/>
    <x v="46"/>
    <x v="9"/>
    <m/>
    <m/>
    <s v="NA"/>
    <s v="NA"/>
    <s v="NA"/>
  </r>
  <r>
    <s v="Number of Violent Crimes per 1,000 Population"/>
    <x v="11"/>
    <n v="9"/>
    <s v="Total"/>
    <x v="2"/>
    <s v="Pine Canyon CDP"/>
    <x v="27"/>
    <x v="10"/>
    <m/>
    <m/>
    <s v="NA"/>
    <s v="NA"/>
    <s v="NA"/>
  </r>
  <r>
    <s v="Number of Violent Crimes per 1,000 Population"/>
    <x v="11"/>
    <n v="9"/>
    <s v="Total"/>
    <x v="2"/>
    <s v="Pine Flat CDP"/>
    <x v="54"/>
    <x v="7"/>
    <m/>
    <m/>
    <s v="NA"/>
    <s v="NA"/>
    <s v="NA"/>
  </r>
  <r>
    <s v="Number of Violent Crimes per 1,000 Population"/>
    <x v="11"/>
    <n v="9"/>
    <s v="Total"/>
    <x v="2"/>
    <s v="Pine Grove CDP"/>
    <x v="3"/>
    <x v="2"/>
    <m/>
    <m/>
    <s v="NA"/>
    <s v="NA"/>
    <s v="NA"/>
  </r>
  <r>
    <s v="Number of Violent Crimes per 1,000 Population"/>
    <x v="11"/>
    <n v="9"/>
    <s v="Total"/>
    <x v="2"/>
    <s v="Pine Hills CDP"/>
    <x v="12"/>
    <x v="5"/>
    <m/>
    <m/>
    <s v="NA"/>
    <s v="NA"/>
    <s v="NA"/>
  </r>
  <r>
    <s v="Number of Violent Crimes per 1,000 Population"/>
    <x v="11"/>
    <n v="9"/>
    <s v="Total"/>
    <x v="2"/>
    <s v="Pine Mountain Club CDP"/>
    <x v="15"/>
    <x v="7"/>
    <m/>
    <m/>
    <s v="NA"/>
    <s v="NA"/>
    <s v="NA"/>
  </r>
  <r>
    <s v="Number of Violent Crimes per 1,000 Population"/>
    <x v="11"/>
    <n v="9"/>
    <s v="Total"/>
    <x v="2"/>
    <s v="Pine Mountain Lake CDP"/>
    <x v="55"/>
    <x v="2"/>
    <m/>
    <m/>
    <s v="NA"/>
    <s v="NA"/>
    <s v="NA"/>
  </r>
  <r>
    <s v="Number of Violent Crimes per 1,000 Population"/>
    <x v="11"/>
    <n v="9"/>
    <s v="Total"/>
    <x v="2"/>
    <s v="Pine Valley CDP"/>
    <x v="37"/>
    <x v="11"/>
    <m/>
    <m/>
    <s v="NA"/>
    <s v="NA"/>
    <s v="NA"/>
  </r>
  <r>
    <s v="Number of Violent Crimes per 1,000 Population"/>
    <x v="11"/>
    <n v="9"/>
    <s v="Total"/>
    <x v="2"/>
    <s v="Pinole city"/>
    <x v="7"/>
    <x v="1"/>
    <n v="48"/>
    <n v="18606"/>
    <s v="NA"/>
    <s v="NA"/>
    <s v="NA"/>
  </r>
  <r>
    <s v="Number of Violent Crimes per 1,000 Population"/>
    <x v="11"/>
    <n v="9"/>
    <s v="Total"/>
    <x v="2"/>
    <s v="Pinole city"/>
    <x v="7"/>
    <x v="1"/>
    <n v="83"/>
    <n v="18606"/>
    <n v="4.4609265828227498"/>
    <n v="3.5012119845682701"/>
    <n v="5.4206411810772197"/>
  </r>
  <r>
    <s v="Number of Violent Crimes per 1,000 Population"/>
    <x v="11"/>
    <n v="9"/>
    <s v="Total"/>
    <x v="2"/>
    <s v="Piñon Hills CDP"/>
    <x v="36"/>
    <x v="8"/>
    <m/>
    <m/>
    <s v="NA"/>
    <s v="NA"/>
    <s v="NA"/>
  </r>
  <r>
    <s v="Number of Violent Crimes per 1,000 Population"/>
    <x v="11"/>
    <n v="9"/>
    <s v="Total"/>
    <x v="2"/>
    <s v="Pioneer CDP"/>
    <x v="3"/>
    <x v="2"/>
    <m/>
    <m/>
    <s v="NA"/>
    <s v="NA"/>
    <s v="NA"/>
  </r>
  <r>
    <s v="Number of Violent Crimes per 1,000 Population"/>
    <x v="11"/>
    <n v="9"/>
    <s v="Total"/>
    <x v="2"/>
    <s v="Piru CDP"/>
    <x v="56"/>
    <x v="8"/>
    <m/>
    <m/>
    <s v="NA"/>
    <s v="NA"/>
    <s v="NA"/>
  </r>
  <r>
    <s v="Number of Violent Crimes per 1,000 Population"/>
    <x v="11"/>
    <n v="9"/>
    <s v="Total"/>
    <x v="2"/>
    <s v="Pismo Beach city"/>
    <x v="40"/>
    <x v="12"/>
    <n v="24"/>
    <n v="7745"/>
    <s v="NA"/>
    <s v="NA"/>
    <s v="NA"/>
  </r>
  <r>
    <s v="Number of Violent Crimes per 1,000 Population"/>
    <x v="11"/>
    <n v="9"/>
    <s v="Total"/>
    <x v="2"/>
    <s v="Pismo Beach city"/>
    <x v="40"/>
    <x v="12"/>
    <n v="31"/>
    <n v="7745"/>
    <n v="4.0025823111685002"/>
    <n v="2.5935677015949801"/>
    <n v="5.41159692074201"/>
  </r>
  <r>
    <s v="Number of Violent Crimes per 1,000 Population"/>
    <x v="11"/>
    <n v="9"/>
    <s v="Total"/>
    <x v="2"/>
    <s v="Pittsburg city"/>
    <x v="7"/>
    <x v="1"/>
    <n v="59"/>
    <n v="64008"/>
    <s v="NA"/>
    <s v="NA"/>
    <s v="NA"/>
  </r>
  <r>
    <s v="Number of Violent Crimes per 1,000 Population"/>
    <x v="11"/>
    <n v="9"/>
    <s v="Total"/>
    <x v="2"/>
    <s v="Pittsburg city"/>
    <x v="7"/>
    <x v="1"/>
    <n v="145"/>
    <n v="64008"/>
    <n v="2.2653418322709702"/>
    <n v="1.8966140892633301"/>
    <n v="2.6340695752786001"/>
  </r>
  <r>
    <s v="Number of Violent Crimes per 1,000 Population"/>
    <x v="11"/>
    <n v="9"/>
    <s v="Total"/>
    <x v="2"/>
    <s v="Pixley CDP"/>
    <x v="54"/>
    <x v="7"/>
    <m/>
    <m/>
    <s v="NA"/>
    <s v="NA"/>
    <s v="NA"/>
  </r>
  <r>
    <s v="Number of Violent Crimes per 1,000 Population"/>
    <x v="11"/>
    <n v="9"/>
    <s v="Total"/>
    <x v="2"/>
    <s v="Placentia city"/>
    <x v="30"/>
    <x v="8"/>
    <n v="54"/>
    <n v="51127"/>
    <s v="NA"/>
    <s v="NA"/>
    <s v="NA"/>
  </r>
  <r>
    <s v="Number of Violent Crimes per 1,000 Population"/>
    <x v="11"/>
    <n v="9"/>
    <s v="Total"/>
    <x v="2"/>
    <s v="Placentia city"/>
    <x v="30"/>
    <x v="8"/>
    <n v="82"/>
    <n v="51127"/>
    <n v="1.6038492381716101"/>
    <n v="1.25670282099968"/>
    <n v="1.9509956553435399"/>
  </r>
  <r>
    <s v="Number of Violent Crimes per 1,000 Population"/>
    <x v="11"/>
    <n v="9"/>
    <s v="Total"/>
    <x v="2"/>
    <s v="Placerville city"/>
    <x v="9"/>
    <x v="6"/>
    <n v="53"/>
    <n v="10511"/>
    <s v="NA"/>
    <s v="NA"/>
    <s v="NA"/>
  </r>
  <r>
    <s v="Number of Violent Crimes per 1,000 Population"/>
    <x v="11"/>
    <n v="9"/>
    <s v="Total"/>
    <x v="2"/>
    <s v="Placerville city"/>
    <x v="9"/>
    <x v="6"/>
    <n v="68"/>
    <n v="10511"/>
    <n v="6.4694129959090496"/>
    <n v="4.9317311338196896"/>
    <n v="8.0070948579984105"/>
  </r>
  <r>
    <s v="Number of Violent Crimes per 1,000 Population"/>
    <x v="11"/>
    <n v="9"/>
    <s v="Total"/>
    <x v="2"/>
    <s v="Plainview CDP"/>
    <x v="54"/>
    <x v="7"/>
    <m/>
    <m/>
    <s v="NA"/>
    <s v="NA"/>
    <s v="NA"/>
  </r>
  <r>
    <s v="Number of Violent Crimes per 1,000 Population"/>
    <x v="11"/>
    <n v="9"/>
    <s v="Total"/>
    <x v="2"/>
    <s v="Planada CDP"/>
    <x v="24"/>
    <x v="7"/>
    <m/>
    <m/>
    <s v="NA"/>
    <s v="NA"/>
    <s v="NA"/>
  </r>
  <r>
    <s v="Number of Violent Crimes per 1,000 Population"/>
    <x v="11"/>
    <n v="9"/>
    <s v="Total"/>
    <x v="2"/>
    <s v="Pleasant Hill city"/>
    <x v="7"/>
    <x v="1"/>
    <n v="40"/>
    <n v="33542"/>
    <s v="NA"/>
    <s v="NA"/>
    <s v="NA"/>
  </r>
  <r>
    <s v="Number of Violent Crimes per 1,000 Population"/>
    <x v="11"/>
    <n v="9"/>
    <s v="Total"/>
    <x v="2"/>
    <s v="Pleasant Hill city"/>
    <x v="7"/>
    <x v="1"/>
    <n v="72"/>
    <n v="33542"/>
    <n v="2.1465625186333601"/>
    <n v="1.65073187366563"/>
    <n v="2.6423931636010898"/>
  </r>
  <r>
    <s v="Number of Violent Crimes per 1,000 Population"/>
    <x v="11"/>
    <n v="9"/>
    <s v="Total"/>
    <x v="2"/>
    <s v="Pleasanton city"/>
    <x v="1"/>
    <x v="1"/>
    <n v="31"/>
    <n v="71111"/>
    <s v="NA"/>
    <s v="NA"/>
    <s v="NA"/>
  </r>
  <r>
    <s v="Number of Violent Crimes per 1,000 Population"/>
    <x v="11"/>
    <n v="9"/>
    <s v="Total"/>
    <x v="2"/>
    <s v="Pleasanton city"/>
    <x v="1"/>
    <x v="1"/>
    <n v="59"/>
    <n v="71111"/>
    <n v="0.82968879638874404"/>
    <n v="0.61797688591325595"/>
    <n v="1.0414007068642299"/>
  </r>
  <r>
    <s v="Number of Violent Crimes per 1,000 Population"/>
    <x v="11"/>
    <n v="9"/>
    <s v="Total"/>
    <x v="2"/>
    <s v="Plumas Eureka CDP"/>
    <x v="32"/>
    <x v="9"/>
    <m/>
    <m/>
    <s v="NA"/>
    <s v="NA"/>
    <s v="NA"/>
  </r>
  <r>
    <s v="Number of Violent Crimes per 1,000 Population"/>
    <x v="11"/>
    <n v="9"/>
    <s v="Total"/>
    <x v="2"/>
    <s v="Plumas Lake CDP"/>
    <x v="58"/>
    <x v="6"/>
    <m/>
    <m/>
    <s v="NA"/>
    <s v="NA"/>
    <s v="NA"/>
  </r>
  <r>
    <s v="Number of Violent Crimes per 1,000 Population"/>
    <x v="11"/>
    <n v="9"/>
    <s v="Total"/>
    <x v="2"/>
    <s v="Plymouth city"/>
    <x v="3"/>
    <x v="2"/>
    <m/>
    <m/>
    <s v="NA"/>
    <s v="NA"/>
    <s v="NA"/>
  </r>
  <r>
    <s v="Number of Violent Crimes per 1,000 Population"/>
    <x v="11"/>
    <n v="9"/>
    <s v="Total"/>
    <x v="2"/>
    <s v="Point Arena city"/>
    <x v="23"/>
    <x v="5"/>
    <m/>
    <m/>
    <s v="NA"/>
    <s v="NA"/>
    <s v="NA"/>
  </r>
  <r>
    <s v="Number of Violent Crimes per 1,000 Population"/>
    <x v="11"/>
    <n v="9"/>
    <s v="Total"/>
    <x v="2"/>
    <s v="Point Reyes Station CDP"/>
    <x v="21"/>
    <x v="1"/>
    <m/>
    <m/>
    <s v="NA"/>
    <s v="NA"/>
    <s v="NA"/>
  </r>
  <r>
    <s v="Number of Violent Crimes per 1,000 Population"/>
    <x v="11"/>
    <n v="9"/>
    <s v="Total"/>
    <x v="2"/>
    <s v="Pollock Pines CDP"/>
    <x v="9"/>
    <x v="6"/>
    <m/>
    <m/>
    <s v="NA"/>
    <s v="NA"/>
    <s v="NA"/>
  </r>
  <r>
    <s v="Number of Violent Crimes per 1,000 Population"/>
    <x v="11"/>
    <n v="9"/>
    <s v="Total"/>
    <x v="2"/>
    <s v="Pomona city"/>
    <x v="19"/>
    <x v="8"/>
    <n v="523"/>
    <n v="150810"/>
    <s v="NA"/>
    <s v="NA"/>
    <s v="NA"/>
  </r>
  <r>
    <s v="Number of Violent Crimes per 1,000 Population"/>
    <x v="11"/>
    <n v="9"/>
    <s v="Total"/>
    <x v="2"/>
    <s v="Pomona city"/>
    <x v="19"/>
    <x v="8"/>
    <n v="927"/>
    <n v="150810"/>
    <n v="6.1468072408991503"/>
    <n v="5.7511074703087202"/>
    <n v="6.5425070114895698"/>
  </r>
  <r>
    <s v="Number of Violent Crimes per 1,000 Population"/>
    <x v="11"/>
    <n v="9"/>
    <s v="Total"/>
    <x v="2"/>
    <s v="Ponderosa CDP"/>
    <x v="54"/>
    <x v="7"/>
    <m/>
    <m/>
    <s v="NA"/>
    <s v="NA"/>
    <s v="NA"/>
  </r>
  <r>
    <s v="Number of Violent Crimes per 1,000 Population"/>
    <x v="11"/>
    <n v="9"/>
    <s v="Total"/>
    <x v="2"/>
    <s v="Poplar-Cotton Center CDP"/>
    <x v="54"/>
    <x v="7"/>
    <m/>
    <m/>
    <s v="NA"/>
    <s v="NA"/>
    <s v="NA"/>
  </r>
  <r>
    <s v="Number of Violent Crimes per 1,000 Population"/>
    <x v="11"/>
    <n v="9"/>
    <s v="Total"/>
    <x v="2"/>
    <s v="Port Costa CDP"/>
    <x v="7"/>
    <x v="1"/>
    <m/>
    <m/>
    <s v="NA"/>
    <s v="NA"/>
    <s v="NA"/>
  </r>
  <r>
    <s v="Number of Violent Crimes per 1,000 Population"/>
    <x v="11"/>
    <n v="9"/>
    <s v="Total"/>
    <x v="2"/>
    <s v="Porterville city"/>
    <x v="54"/>
    <x v="7"/>
    <n v="161"/>
    <n v="54802"/>
    <s v="NA"/>
    <s v="NA"/>
    <s v="NA"/>
  </r>
  <r>
    <s v="Number of Violent Crimes per 1,000 Population"/>
    <x v="11"/>
    <n v="9"/>
    <s v="Total"/>
    <x v="2"/>
    <s v="Porterville city"/>
    <x v="54"/>
    <x v="7"/>
    <n v="226"/>
    <n v="54802"/>
    <n v="4.1239370825882302"/>
    <n v="3.58626946276393"/>
    <n v="4.6616047024125198"/>
  </r>
  <r>
    <s v="Number of Violent Crimes per 1,000 Population"/>
    <x v="11"/>
    <n v="9"/>
    <s v="Total"/>
    <x v="2"/>
    <s v="Port Hueneme city"/>
    <x v="56"/>
    <x v="8"/>
    <n v="34"/>
    <n v="21978"/>
    <s v="NA"/>
    <s v="NA"/>
    <s v="NA"/>
  </r>
  <r>
    <s v="Number of Violent Crimes per 1,000 Population"/>
    <x v="11"/>
    <n v="9"/>
    <s v="Total"/>
    <x v="2"/>
    <s v="Port Hueneme city"/>
    <x v="56"/>
    <x v="8"/>
    <n v="52"/>
    <n v="21978"/>
    <n v="2.3660023660023701"/>
    <n v="1.7229155974238399"/>
    <n v="3.0090891345808899"/>
  </r>
  <r>
    <s v="Number of Violent Crimes per 1,000 Population"/>
    <x v="11"/>
    <n v="9"/>
    <s v="Total"/>
    <x v="2"/>
    <s v="Portola city"/>
    <x v="32"/>
    <x v="9"/>
    <m/>
    <m/>
    <s v="NA"/>
    <s v="NA"/>
    <s v="NA"/>
  </r>
  <r>
    <s v="Number of Violent Crimes per 1,000 Population"/>
    <x v="11"/>
    <n v="9"/>
    <s v="Total"/>
    <x v="2"/>
    <s v="Portola Valley town"/>
    <x v="41"/>
    <x v="1"/>
    <m/>
    <m/>
    <s v="NA"/>
    <s v="NA"/>
    <s v="NA"/>
  </r>
  <r>
    <s v="Number of Violent Crimes per 1,000 Population"/>
    <x v="11"/>
    <n v="9"/>
    <s v="Total"/>
    <x v="2"/>
    <s v="Posey CDP"/>
    <x v="54"/>
    <x v="7"/>
    <m/>
    <m/>
    <s v="NA"/>
    <s v="NA"/>
    <s v="NA"/>
  </r>
  <r>
    <s v="Number of Violent Crimes per 1,000 Population"/>
    <x v="11"/>
    <n v="9"/>
    <s v="Total"/>
    <x v="2"/>
    <s v="Poso Park CDP"/>
    <x v="54"/>
    <x v="7"/>
    <m/>
    <m/>
    <s v="NA"/>
    <s v="NA"/>
    <s v="NA"/>
  </r>
  <r>
    <s v="Number of Violent Crimes per 1,000 Population"/>
    <x v="11"/>
    <n v="9"/>
    <s v="Total"/>
    <x v="2"/>
    <s v="Potrero CDP"/>
    <x v="37"/>
    <x v="11"/>
    <m/>
    <m/>
    <s v="NA"/>
    <s v="NA"/>
    <s v="NA"/>
  </r>
  <r>
    <s v="Number of Violent Crimes per 1,000 Population"/>
    <x v="11"/>
    <n v="9"/>
    <s v="Total"/>
    <x v="2"/>
    <s v="Potter Valley CDP"/>
    <x v="23"/>
    <x v="5"/>
    <m/>
    <m/>
    <s v="NA"/>
    <s v="NA"/>
    <s v="NA"/>
  </r>
  <r>
    <s v="Number of Violent Crimes per 1,000 Population"/>
    <x v="11"/>
    <n v="9"/>
    <s v="Total"/>
    <x v="2"/>
    <s v="Poway city"/>
    <x v="37"/>
    <x v="11"/>
    <n v="69"/>
    <n v="48373"/>
    <s v="NA"/>
    <s v="NA"/>
    <s v="NA"/>
  </r>
  <r>
    <s v="Number of Violent Crimes per 1,000 Population"/>
    <x v="11"/>
    <n v="9"/>
    <s v="Total"/>
    <x v="2"/>
    <s v="Poway city"/>
    <x v="37"/>
    <x v="11"/>
    <n v="94"/>
    <n v="48373"/>
    <n v="1.94323279515432"/>
    <n v="1.5503916432499101"/>
    <n v="2.3360739470587299"/>
  </r>
  <r>
    <s v="Number of Violent Crimes per 1,000 Population"/>
    <x v="11"/>
    <n v="9"/>
    <s v="Total"/>
    <x v="2"/>
    <s v="Prattville CDP"/>
    <x v="32"/>
    <x v="9"/>
    <m/>
    <m/>
    <s v="NA"/>
    <s v="NA"/>
    <s v="NA"/>
  </r>
  <r>
    <s v="Number of Violent Crimes per 1,000 Population"/>
    <x v="11"/>
    <n v="9"/>
    <s v="Total"/>
    <x v="2"/>
    <s v="Princeton CDP"/>
    <x v="6"/>
    <x v="4"/>
    <m/>
    <m/>
    <s v="NA"/>
    <s v="NA"/>
    <s v="NA"/>
  </r>
  <r>
    <s v="Number of Violent Crimes per 1,000 Population"/>
    <x v="11"/>
    <n v="9"/>
    <s v="Total"/>
    <x v="2"/>
    <s v="Proberta CDP"/>
    <x v="52"/>
    <x v="4"/>
    <m/>
    <m/>
    <s v="NA"/>
    <s v="NA"/>
    <s v="NA"/>
  </r>
  <r>
    <s v="Number of Violent Crimes per 1,000 Population"/>
    <x v="11"/>
    <n v="9"/>
    <s v="Total"/>
    <x v="2"/>
    <s v="Prunedale CDP"/>
    <x v="27"/>
    <x v="10"/>
    <m/>
    <m/>
    <s v="NA"/>
    <s v="NA"/>
    <s v="NA"/>
  </r>
  <r>
    <s v="Number of Violent Crimes per 1,000 Population"/>
    <x v="11"/>
    <n v="9"/>
    <s v="Total"/>
    <x v="2"/>
    <s v="Quartz Hill CDP"/>
    <x v="19"/>
    <x v="8"/>
    <m/>
    <m/>
    <s v="NA"/>
    <s v="NA"/>
    <s v="NA"/>
  </r>
  <r>
    <s v="Number of Violent Crimes per 1,000 Population"/>
    <x v="11"/>
    <n v="9"/>
    <s v="Total"/>
    <x v="2"/>
    <s v="Quincy CDP"/>
    <x v="32"/>
    <x v="9"/>
    <m/>
    <m/>
    <s v="NA"/>
    <s v="NA"/>
    <s v="NA"/>
  </r>
  <r>
    <s v="Number of Violent Crimes per 1,000 Population"/>
    <x v="11"/>
    <n v="9"/>
    <s v="Total"/>
    <x v="2"/>
    <s v="Rackerby CDP"/>
    <x v="4"/>
    <x v="3"/>
    <m/>
    <m/>
    <s v="NA"/>
    <s v="NA"/>
    <s v="NA"/>
  </r>
  <r>
    <s v="Number of Violent Crimes per 1,000 Population"/>
    <x v="11"/>
    <n v="9"/>
    <s v="Total"/>
    <x v="2"/>
    <s v="Rail Road Flat CDP"/>
    <x v="5"/>
    <x v="2"/>
    <m/>
    <m/>
    <s v="NA"/>
    <s v="NA"/>
    <s v="NA"/>
  </r>
  <r>
    <s v="Number of Violent Crimes per 1,000 Population"/>
    <x v="11"/>
    <n v="9"/>
    <s v="Total"/>
    <x v="2"/>
    <s v="Rainbow CDP"/>
    <x v="37"/>
    <x v="11"/>
    <m/>
    <m/>
    <s v="NA"/>
    <s v="NA"/>
    <s v="NA"/>
  </r>
  <r>
    <s v="Number of Violent Crimes per 1,000 Population"/>
    <x v="11"/>
    <n v="9"/>
    <s v="Total"/>
    <x v="2"/>
    <s v="Raisin City CDP"/>
    <x v="10"/>
    <x v="7"/>
    <m/>
    <m/>
    <s v="NA"/>
    <s v="NA"/>
    <s v="NA"/>
  </r>
  <r>
    <s v="Number of Violent Crimes per 1,000 Population"/>
    <x v="11"/>
    <n v="9"/>
    <s v="Total"/>
    <x v="2"/>
    <s v="Ramona CDP"/>
    <x v="37"/>
    <x v="11"/>
    <m/>
    <m/>
    <s v="NA"/>
    <s v="NA"/>
    <s v="NA"/>
  </r>
  <r>
    <s v="Number of Violent Crimes per 1,000 Population"/>
    <x v="11"/>
    <n v="9"/>
    <s v="Total"/>
    <x v="2"/>
    <s v="Rancho Calaveras CDP"/>
    <x v="5"/>
    <x v="2"/>
    <m/>
    <m/>
    <s v="NA"/>
    <s v="NA"/>
    <s v="NA"/>
  </r>
  <r>
    <s v="Number of Violent Crimes per 1,000 Population"/>
    <x v="11"/>
    <n v="9"/>
    <s v="Total"/>
    <x v="2"/>
    <s v="Rancho Cordova city"/>
    <x v="34"/>
    <x v="6"/>
    <n v="198"/>
    <n v="65538"/>
    <s v="NA"/>
    <s v="NA"/>
    <s v="NA"/>
  </r>
  <r>
    <s v="Number of Violent Crimes per 1,000 Population"/>
    <x v="11"/>
    <n v="9"/>
    <s v="Total"/>
    <x v="2"/>
    <s v="Rancho Cordova city"/>
    <x v="34"/>
    <x v="6"/>
    <n v="324"/>
    <n v="65538"/>
    <n v="4.9436967865970898"/>
    <n v="4.4053831365009604"/>
    <n v="5.4820104366932201"/>
  </r>
  <r>
    <s v="Number of Violent Crimes per 1,000 Population"/>
    <x v="11"/>
    <n v="9"/>
    <s v="Total"/>
    <x v="2"/>
    <s v="Rancho Cucamonga city"/>
    <x v="36"/>
    <x v="8"/>
    <n v="171"/>
    <n v="167212"/>
    <s v="NA"/>
    <s v="NA"/>
    <s v="NA"/>
  </r>
  <r>
    <s v="Number of Violent Crimes per 1,000 Population"/>
    <x v="11"/>
    <n v="9"/>
    <s v="Total"/>
    <x v="2"/>
    <s v="Rancho Cucamonga city"/>
    <x v="36"/>
    <x v="8"/>
    <n v="293"/>
    <n v="167212"/>
    <n v="1.75226658373801"/>
    <n v="1.5516243102976901"/>
    <n v="1.95290885717833"/>
  </r>
  <r>
    <s v="Number of Violent Crimes per 1,000 Population"/>
    <x v="11"/>
    <n v="9"/>
    <s v="Total"/>
    <x v="2"/>
    <s v="Rancho Mirage city"/>
    <x v="33"/>
    <x v="8"/>
    <n v="12"/>
    <n v="17420"/>
    <s v="NA"/>
    <s v="NA"/>
    <s v="NA"/>
  </r>
  <r>
    <s v="Number of Violent Crimes per 1,000 Population"/>
    <x v="11"/>
    <n v="9"/>
    <s v="Total"/>
    <x v="2"/>
    <s v="Rancho Mirage city"/>
    <x v="33"/>
    <x v="8"/>
    <n v="19"/>
    <n v="17420"/>
    <n v="1.0907003444316901"/>
    <n v="0.600261657328374"/>
    <n v="1.581139031535"/>
  </r>
  <r>
    <s v="Number of Violent Crimes per 1,000 Population"/>
    <x v="11"/>
    <n v="9"/>
    <s v="Total"/>
    <x v="2"/>
    <s v="Rancho Murieta CDP"/>
    <x v="34"/>
    <x v="6"/>
    <m/>
    <m/>
    <s v="NA"/>
    <s v="NA"/>
    <s v="NA"/>
  </r>
  <r>
    <s v="Number of Violent Crimes per 1,000 Population"/>
    <x v="11"/>
    <n v="9"/>
    <s v="Total"/>
    <x v="2"/>
    <s v="Rancho Palos Verdes city"/>
    <x v="19"/>
    <x v="8"/>
    <n v="23"/>
    <n v="42133"/>
    <s v="NA"/>
    <s v="NA"/>
    <s v="NA"/>
  </r>
  <r>
    <s v="Number of Violent Crimes per 1,000 Population"/>
    <x v="11"/>
    <n v="9"/>
    <s v="Total"/>
    <x v="2"/>
    <s v="Rancho Palos Verdes city"/>
    <x v="19"/>
    <x v="8"/>
    <n v="36"/>
    <n v="42133"/>
    <n v="0.85443713953433198"/>
    <n v="0.57532100728644997"/>
    <n v="1.1335532717822101"/>
  </r>
  <r>
    <s v="Number of Violent Crimes per 1,000 Population"/>
    <x v="11"/>
    <n v="9"/>
    <s v="Total"/>
    <x v="2"/>
    <s v="Rancho San Diego CDP"/>
    <x v="37"/>
    <x v="11"/>
    <m/>
    <m/>
    <s v="NA"/>
    <s v="NA"/>
    <s v="NA"/>
  </r>
  <r>
    <s v="Number of Violent Crimes per 1,000 Population"/>
    <x v="11"/>
    <n v="9"/>
    <s v="Total"/>
    <x v="2"/>
    <s v="Rancho Santa Fe CDP"/>
    <x v="37"/>
    <x v="11"/>
    <m/>
    <m/>
    <s v="NA"/>
    <s v="NA"/>
    <s v="NA"/>
  </r>
  <r>
    <s v="Number of Violent Crimes per 1,000 Population"/>
    <x v="11"/>
    <n v="9"/>
    <s v="Total"/>
    <x v="2"/>
    <s v="Rancho Santa Margarita cit"/>
    <x v="30"/>
    <x v="8"/>
    <n v="22"/>
    <n v="48416"/>
    <s v="NA"/>
    <s v="NA"/>
    <s v="NA"/>
  </r>
  <r>
    <s v="Number of Violent Crimes per 1,000 Population"/>
    <x v="11"/>
    <n v="9"/>
    <s v="Total"/>
    <x v="2"/>
    <s v="Rancho Santa Margarita cit"/>
    <x v="30"/>
    <x v="8"/>
    <n v="32"/>
    <n v="48416"/>
    <n v="0.66093853271645697"/>
    <n v="0.43193501468512302"/>
    <n v="0.88994205074779098"/>
  </r>
  <r>
    <s v="Number of Violent Crimes per 1,000 Population"/>
    <x v="11"/>
    <n v="9"/>
    <s v="Total"/>
    <x v="2"/>
    <s v="Rancho Tehama Reserve CDP"/>
    <x v="52"/>
    <x v="4"/>
    <m/>
    <m/>
    <s v="NA"/>
    <s v="NA"/>
    <s v="NA"/>
  </r>
  <r>
    <s v="Number of Violent Crimes per 1,000 Population"/>
    <x v="11"/>
    <n v="9"/>
    <s v="Total"/>
    <x v="2"/>
    <s v="Randsburg CDP"/>
    <x v="15"/>
    <x v="7"/>
    <m/>
    <m/>
    <s v="NA"/>
    <s v="NA"/>
    <s v="NA"/>
  </r>
  <r>
    <s v="Number of Violent Crimes per 1,000 Population"/>
    <x v="11"/>
    <n v="9"/>
    <s v="Total"/>
    <x v="2"/>
    <s v="Red Bluff city"/>
    <x v="52"/>
    <x v="4"/>
    <n v="83"/>
    <n v="14241"/>
    <s v="NA"/>
    <s v="NA"/>
    <s v="NA"/>
  </r>
  <r>
    <s v="Number of Violent Crimes per 1,000 Population"/>
    <x v="11"/>
    <n v="9"/>
    <s v="Total"/>
    <x v="2"/>
    <s v="Red Bluff city"/>
    <x v="52"/>
    <x v="4"/>
    <n v="104"/>
    <n v="14241"/>
    <n v="7.3028579453690003"/>
    <n v="5.8992938351742303"/>
    <n v="8.7064220555637704"/>
  </r>
  <r>
    <s v="Number of Violent Crimes per 1,000 Population"/>
    <x v="11"/>
    <n v="9"/>
    <s v="Total"/>
    <x v="2"/>
    <s v="Red Corral CDP"/>
    <x v="3"/>
    <x v="2"/>
    <m/>
    <m/>
    <s v="NA"/>
    <s v="NA"/>
    <s v="NA"/>
  </r>
  <r>
    <s v="Number of Violent Crimes per 1,000 Population"/>
    <x v="11"/>
    <n v="9"/>
    <s v="Total"/>
    <x v="2"/>
    <s v="Redcrest CDP"/>
    <x v="12"/>
    <x v="5"/>
    <m/>
    <m/>
    <s v="NA"/>
    <s v="NA"/>
    <s v="NA"/>
  </r>
  <r>
    <s v="Number of Violent Crimes per 1,000 Population"/>
    <x v="11"/>
    <n v="9"/>
    <s v="Total"/>
    <x v="2"/>
    <s v="Redding city"/>
    <x v="45"/>
    <x v="14"/>
    <n v="535"/>
    <n v="90917"/>
    <s v="NA"/>
    <s v="NA"/>
    <s v="NA"/>
  </r>
  <r>
    <s v="Number of Violent Crimes per 1,000 Population"/>
    <x v="11"/>
    <n v="9"/>
    <s v="Total"/>
    <x v="2"/>
    <s v="Redding city"/>
    <x v="45"/>
    <x v="14"/>
    <n v="701"/>
    <n v="90917"/>
    <n v="7.71032920135948"/>
    <n v="7.1395475764059002"/>
    <n v="8.2811108263130695"/>
  </r>
  <r>
    <s v="Number of Violent Crimes per 1,000 Population"/>
    <x v="11"/>
    <n v="9"/>
    <s v="Total"/>
    <x v="2"/>
    <s v="Redlands city"/>
    <x v="36"/>
    <x v="8"/>
    <n v="86"/>
    <n v="69555"/>
    <s v="NA"/>
    <s v="NA"/>
    <s v="NA"/>
  </r>
  <r>
    <s v="Number of Violent Crimes per 1,000 Population"/>
    <x v="11"/>
    <n v="9"/>
    <s v="Total"/>
    <x v="2"/>
    <s v="Redlands city"/>
    <x v="36"/>
    <x v="8"/>
    <n v="197"/>
    <n v="69555"/>
    <n v="2.8322909927395599"/>
    <n v="2.4367779319771201"/>
    <n v="3.2278040535020001"/>
  </r>
  <r>
    <s v="Number of Violent Crimes per 1,000 Population"/>
    <x v="11"/>
    <n v="9"/>
    <s v="Total"/>
    <x v="2"/>
    <s v="Redondo Beach city"/>
    <x v="19"/>
    <x v="8"/>
    <n v="111"/>
    <n v="67533"/>
    <s v="NA"/>
    <s v="NA"/>
    <s v="NA"/>
  </r>
  <r>
    <s v="Number of Violent Crimes per 1,000 Population"/>
    <x v="11"/>
    <n v="9"/>
    <s v="Total"/>
    <x v="2"/>
    <s v="Redondo Beach city"/>
    <x v="19"/>
    <x v="8"/>
    <n v="168"/>
    <n v="67533"/>
    <n v="2.48767269334992"/>
    <n v="2.1114935877606702"/>
    <n v="2.8638517989391699"/>
  </r>
  <r>
    <s v="Number of Violent Crimes per 1,000 Population"/>
    <x v="11"/>
    <n v="9"/>
    <s v="Total"/>
    <x v="2"/>
    <s v="Redway CDP"/>
    <x v="12"/>
    <x v="5"/>
    <m/>
    <m/>
    <s v="NA"/>
    <s v="NA"/>
    <s v="NA"/>
  </r>
  <r>
    <s v="Number of Violent Crimes per 1,000 Population"/>
    <x v="11"/>
    <n v="9"/>
    <s v="Total"/>
    <x v="2"/>
    <s v="Redwood City city"/>
    <x v="41"/>
    <x v="1"/>
    <n v="88"/>
    <n v="77718"/>
    <s v="NA"/>
    <s v="NA"/>
    <s v="NA"/>
  </r>
  <r>
    <s v="Number of Violent Crimes per 1,000 Population"/>
    <x v="11"/>
    <n v="9"/>
    <s v="Total"/>
    <x v="2"/>
    <s v="Redwood City city"/>
    <x v="41"/>
    <x v="1"/>
    <n v="177"/>
    <n v="77718"/>
    <n v="2.27746467999691"/>
    <n v="1.94194261299218"/>
    <n v="2.6129867470016501"/>
  </r>
  <r>
    <s v="Number of Violent Crimes per 1,000 Population"/>
    <x v="11"/>
    <n v="9"/>
    <s v="Total"/>
    <x v="2"/>
    <s v="Redwood Valley CDP"/>
    <x v="23"/>
    <x v="5"/>
    <m/>
    <m/>
    <s v="NA"/>
    <s v="NA"/>
    <s v="NA"/>
  </r>
  <r>
    <s v="Number of Violent Crimes per 1,000 Population"/>
    <x v="11"/>
    <n v="9"/>
    <s v="Total"/>
    <x v="2"/>
    <s v="Reedley city"/>
    <x v="10"/>
    <x v="7"/>
    <n v="164"/>
    <n v="24478"/>
    <s v="NA"/>
    <s v="NA"/>
    <s v="NA"/>
  </r>
  <r>
    <s v="Number of Violent Crimes per 1,000 Population"/>
    <x v="11"/>
    <n v="9"/>
    <s v="Total"/>
    <x v="2"/>
    <s v="Reedley city"/>
    <x v="10"/>
    <x v="7"/>
    <n v="202"/>
    <n v="24478"/>
    <n v="8.2523081951139794"/>
    <n v="7.1142726533637699"/>
    <n v="9.3903437368641907"/>
  </r>
  <r>
    <s v="Number of Violent Crimes per 1,000 Population"/>
    <x v="11"/>
    <n v="9"/>
    <s v="Total"/>
    <x v="2"/>
    <s v="Reliez Valley CDP"/>
    <x v="7"/>
    <x v="1"/>
    <m/>
    <m/>
    <s v="NA"/>
    <s v="NA"/>
    <s v="NA"/>
  </r>
  <r>
    <s v="Number of Violent Crimes per 1,000 Population"/>
    <x v="11"/>
    <n v="9"/>
    <s v="Total"/>
    <x v="2"/>
    <s v="Rialto city"/>
    <x v="36"/>
    <x v="8"/>
    <n v="252"/>
    <n v="100337"/>
    <s v="NA"/>
    <s v="NA"/>
    <s v="NA"/>
  </r>
  <r>
    <s v="Number of Violent Crimes per 1,000 Population"/>
    <x v="11"/>
    <n v="9"/>
    <s v="Total"/>
    <x v="2"/>
    <s v="Rialto city"/>
    <x v="36"/>
    <x v="8"/>
    <n v="480"/>
    <n v="100337"/>
    <n v="4.78387833002781"/>
    <n v="4.3559061113207997"/>
    <n v="5.2118505487348097"/>
  </r>
  <r>
    <s v="Number of Violent Crimes per 1,000 Population"/>
    <x v="11"/>
    <n v="9"/>
    <s v="Total"/>
    <x v="2"/>
    <s v="Richfield CDP"/>
    <x v="52"/>
    <x v="4"/>
    <m/>
    <m/>
    <s v="NA"/>
    <s v="NA"/>
    <s v="NA"/>
  </r>
  <r>
    <s v="Number of Violent Crimes per 1,000 Population"/>
    <x v="11"/>
    <n v="9"/>
    <s v="Total"/>
    <x v="2"/>
    <s v="Richgrove CDP"/>
    <x v="54"/>
    <x v="7"/>
    <m/>
    <m/>
    <s v="NA"/>
    <s v="NA"/>
    <s v="NA"/>
  </r>
  <r>
    <s v="Number of Violent Crimes per 1,000 Population"/>
    <x v="11"/>
    <n v="9"/>
    <s v="Total"/>
    <x v="2"/>
    <s v="Richmond city"/>
    <x v="7"/>
    <x v="1"/>
    <n v="667"/>
    <n v="104920"/>
    <s v="NA"/>
    <s v="NA"/>
    <s v="NA"/>
  </r>
  <r>
    <s v="Number of Violent Crimes per 1,000 Population"/>
    <x v="11"/>
    <n v="9"/>
    <s v="Total"/>
    <x v="2"/>
    <s v="Richmond city"/>
    <x v="7"/>
    <x v="1"/>
    <n v="1035"/>
    <n v="104920"/>
    <n v="9.8646587876477305"/>
    <n v="9.2636677932404705"/>
    <n v="10.465649782054999"/>
  </r>
  <r>
    <s v="Number of Violent Crimes per 1,000 Population"/>
    <x v="11"/>
    <n v="9"/>
    <s v="Total"/>
    <x v="2"/>
    <s v="Richvale CDP"/>
    <x v="4"/>
    <x v="3"/>
    <m/>
    <m/>
    <s v="NA"/>
    <s v="NA"/>
    <s v="NA"/>
  </r>
  <r>
    <s v="Number of Violent Crimes per 1,000 Population"/>
    <x v="11"/>
    <n v="9"/>
    <s v="Total"/>
    <x v="2"/>
    <s v="Ridgecrest city"/>
    <x v="15"/>
    <x v="7"/>
    <n v="88"/>
    <n v="27941"/>
    <s v="NA"/>
    <s v="NA"/>
    <s v="NA"/>
  </r>
  <r>
    <s v="Number of Violent Crimes per 1,000 Population"/>
    <x v="11"/>
    <n v="9"/>
    <s v="Total"/>
    <x v="2"/>
    <s v="Ridgecrest city"/>
    <x v="15"/>
    <x v="7"/>
    <n v="116"/>
    <n v="27941"/>
    <n v="4.1516051680326402"/>
    <n v="3.3960901168903299"/>
    <n v="4.9071202191749501"/>
  </r>
  <r>
    <s v="Number of Violent Crimes per 1,000 Population"/>
    <x v="11"/>
    <n v="9"/>
    <s v="Total"/>
    <x v="2"/>
    <s v="Ridgemark CDP"/>
    <x v="35"/>
    <x v="10"/>
    <m/>
    <m/>
    <s v="NA"/>
    <s v="NA"/>
    <s v="NA"/>
  </r>
  <r>
    <s v="Number of Violent Crimes per 1,000 Population"/>
    <x v="11"/>
    <n v="9"/>
    <s v="Total"/>
    <x v="2"/>
    <s v="Rio Dell city"/>
    <x v="12"/>
    <x v="5"/>
    <n v="2"/>
    <n v="3408"/>
    <s v="NA"/>
    <s v="NA"/>
    <s v="NA"/>
  </r>
  <r>
    <s v="Number of Violent Crimes per 1,000 Population"/>
    <x v="11"/>
    <n v="9"/>
    <s v="Total"/>
    <x v="2"/>
    <s v="Rio Dell city"/>
    <x v="12"/>
    <x v="5"/>
    <n v="4"/>
    <n v="3408"/>
    <n v="1.1737089201877899"/>
    <n v="2.3474178403755899E-2"/>
    <n v="2.3239436619718301"/>
  </r>
  <r>
    <s v="Number of Violent Crimes per 1,000 Population"/>
    <x v="11"/>
    <n v="9"/>
    <s v="Total"/>
    <x v="2"/>
    <s v="Rio del Mar CDP"/>
    <x v="44"/>
    <x v="10"/>
    <m/>
    <m/>
    <s v="NA"/>
    <s v="NA"/>
    <s v="NA"/>
  </r>
  <r>
    <s v="Number of Violent Crimes per 1,000 Population"/>
    <x v="11"/>
    <n v="9"/>
    <s v="Total"/>
    <x v="2"/>
    <s v="Rio Linda CDP"/>
    <x v="34"/>
    <x v="6"/>
    <m/>
    <m/>
    <s v="NA"/>
    <s v="NA"/>
    <s v="NA"/>
  </r>
  <r>
    <s v="Number of Violent Crimes per 1,000 Population"/>
    <x v="11"/>
    <n v="9"/>
    <s v="Total"/>
    <x v="2"/>
    <s v="Rio Oso CDP"/>
    <x v="51"/>
    <x v="6"/>
    <m/>
    <m/>
    <s v="NA"/>
    <s v="NA"/>
    <s v="NA"/>
  </r>
  <r>
    <s v="Number of Violent Crimes per 1,000 Population"/>
    <x v="11"/>
    <n v="9"/>
    <s v="Total"/>
    <x v="2"/>
    <s v="Rio Vista city"/>
    <x v="48"/>
    <x v="1"/>
    <n v="43"/>
    <n v="7447"/>
    <s v="NA"/>
    <s v="NA"/>
    <s v="NA"/>
  </r>
  <r>
    <s v="Number of Violent Crimes per 1,000 Population"/>
    <x v="11"/>
    <n v="9"/>
    <s v="Total"/>
    <x v="2"/>
    <s v="Rio Vista city"/>
    <x v="48"/>
    <x v="1"/>
    <n v="45"/>
    <n v="7447"/>
    <n v="6.0427017590976204"/>
    <n v="4.2771478840205797"/>
    <n v="7.8082556341746701"/>
  </r>
  <r>
    <s v="Number of Violent Crimes per 1,000 Population"/>
    <x v="11"/>
    <n v="9"/>
    <s v="Total"/>
    <x v="2"/>
    <s v="Ripley CDP"/>
    <x v="33"/>
    <x v="8"/>
    <m/>
    <m/>
    <s v="NA"/>
    <s v="NA"/>
    <s v="NA"/>
  </r>
  <r>
    <s v="Number of Violent Crimes per 1,000 Population"/>
    <x v="11"/>
    <n v="9"/>
    <s v="Total"/>
    <x v="2"/>
    <s v="Ripon city"/>
    <x v="39"/>
    <x v="7"/>
    <n v="9"/>
    <n v="14465"/>
    <s v="NA"/>
    <s v="NA"/>
    <s v="NA"/>
  </r>
  <r>
    <s v="Number of Violent Crimes per 1,000 Population"/>
    <x v="11"/>
    <n v="9"/>
    <s v="Total"/>
    <x v="2"/>
    <s v="Ripon city"/>
    <x v="39"/>
    <x v="7"/>
    <n v="16"/>
    <n v="14465"/>
    <n v="1.1061182163843799"/>
    <n v="0.56412029035603195"/>
    <n v="1.64811614241272"/>
  </r>
  <r>
    <s v="Number of Violent Crimes per 1,000 Population"/>
    <x v="11"/>
    <n v="9"/>
    <s v="Total"/>
    <x v="2"/>
    <s v="Riverbank city"/>
    <x v="50"/>
    <x v="7"/>
    <n v="46"/>
    <n v="22945"/>
    <s v="NA"/>
    <s v="NA"/>
    <s v="NA"/>
  </r>
  <r>
    <s v="Number of Violent Crimes per 1,000 Population"/>
    <x v="11"/>
    <n v="9"/>
    <s v="Total"/>
    <x v="2"/>
    <s v="Riverbank city"/>
    <x v="50"/>
    <x v="7"/>
    <n v="62"/>
    <n v="22945"/>
    <n v="2.7021137502723902"/>
    <n v="2.0295029229434198"/>
    <n v="3.3747245776013601"/>
  </r>
  <r>
    <s v="Number of Violent Crimes per 1,000 Population"/>
    <x v="11"/>
    <n v="9"/>
    <s v="Total"/>
    <x v="2"/>
    <s v="Riverdale CDP"/>
    <x v="10"/>
    <x v="7"/>
    <m/>
    <m/>
    <s v="NA"/>
    <s v="NA"/>
    <s v="NA"/>
  </r>
  <r>
    <s v="Number of Violent Crimes per 1,000 Population"/>
    <x v="11"/>
    <n v="9"/>
    <s v="Total"/>
    <x v="2"/>
    <s v="Riverdale Park CDP"/>
    <x v="50"/>
    <x v="7"/>
    <m/>
    <m/>
    <s v="NA"/>
    <s v="NA"/>
    <s v="NA"/>
  </r>
  <r>
    <s v="Number of Violent Crimes per 1,000 Population"/>
    <x v="11"/>
    <n v="9"/>
    <s v="Total"/>
    <x v="2"/>
    <s v="River Pines CDP"/>
    <x v="3"/>
    <x v="2"/>
    <m/>
    <m/>
    <s v="NA"/>
    <s v="NA"/>
    <s v="NA"/>
  </r>
  <r>
    <s v="Number of Violent Crimes per 1,000 Population"/>
    <x v="11"/>
    <n v="9"/>
    <s v="Total"/>
    <x v="2"/>
    <s v="Riverside city"/>
    <x v="33"/>
    <x v="8"/>
    <n v="782"/>
    <n v="307443"/>
    <s v="NA"/>
    <s v="NA"/>
    <s v="NA"/>
  </r>
  <r>
    <s v="Number of Violent Crimes per 1,000 Population"/>
    <x v="11"/>
    <n v="9"/>
    <s v="Total"/>
    <x v="2"/>
    <s v="Riverside city"/>
    <x v="33"/>
    <x v="8"/>
    <n v="1310"/>
    <n v="307443"/>
    <n v="4.2609524367118503"/>
    <n v="4.0302101937668198"/>
    <n v="4.4916946796568702"/>
  </r>
  <r>
    <s v="Number of Violent Crimes per 1,000 Population"/>
    <x v="11"/>
    <n v="9"/>
    <s v="Total"/>
    <x v="2"/>
    <s v="Robbins CDP"/>
    <x v="51"/>
    <x v="6"/>
    <m/>
    <m/>
    <s v="NA"/>
    <s v="NA"/>
    <s v="NA"/>
  </r>
  <r>
    <s v="Number of Violent Crimes per 1,000 Population"/>
    <x v="11"/>
    <n v="9"/>
    <s v="Total"/>
    <x v="2"/>
    <s v="Robinson Mill CDP"/>
    <x v="4"/>
    <x v="3"/>
    <m/>
    <m/>
    <s v="NA"/>
    <s v="NA"/>
    <s v="NA"/>
  </r>
  <r>
    <s v="Number of Violent Crimes per 1,000 Population"/>
    <x v="11"/>
    <n v="9"/>
    <s v="Total"/>
    <x v="2"/>
    <s v="Rocklin city"/>
    <x v="31"/>
    <x v="6"/>
    <n v="33"/>
    <n v="57644"/>
    <s v="NA"/>
    <s v="NA"/>
    <s v="NA"/>
  </r>
  <r>
    <s v="Number of Violent Crimes per 1,000 Population"/>
    <x v="11"/>
    <n v="9"/>
    <s v="Total"/>
    <x v="2"/>
    <s v="Rocklin city"/>
    <x v="31"/>
    <x v="6"/>
    <n v="62"/>
    <n v="57644"/>
    <n v="1.0755672749982701"/>
    <n v="0.80783680117508905"/>
    <n v="1.3432977488214399"/>
  </r>
  <r>
    <s v="Number of Violent Crimes per 1,000 Population"/>
    <x v="11"/>
    <n v="9"/>
    <s v="Total"/>
    <x v="2"/>
    <s v="Rodeo CDP"/>
    <x v="7"/>
    <x v="1"/>
    <m/>
    <m/>
    <s v="NA"/>
    <s v="NA"/>
    <s v="NA"/>
  </r>
  <r>
    <s v="Number of Violent Crimes per 1,000 Population"/>
    <x v="11"/>
    <n v="9"/>
    <s v="Total"/>
    <x v="2"/>
    <s v="Rodriguez Camp CDP"/>
    <x v="54"/>
    <x v="7"/>
    <m/>
    <m/>
    <s v="NA"/>
    <s v="NA"/>
    <s v="NA"/>
  </r>
  <r>
    <s v="Number of Violent Crimes per 1,000 Population"/>
    <x v="11"/>
    <n v="9"/>
    <s v="Total"/>
    <x v="2"/>
    <s v="Rohnert Park city"/>
    <x v="49"/>
    <x v="1"/>
    <n v="161"/>
    <n v="41453"/>
    <s v="NA"/>
    <s v="NA"/>
    <s v="NA"/>
  </r>
  <r>
    <s v="Number of Violent Crimes per 1,000 Population"/>
    <x v="11"/>
    <n v="9"/>
    <s v="Total"/>
    <x v="2"/>
    <s v="Rohnert Park city"/>
    <x v="49"/>
    <x v="1"/>
    <n v="193"/>
    <n v="41453"/>
    <n v="4.6558753286855001"/>
    <n v="3.9990063392439201"/>
    <n v="5.3127443181270699"/>
  </r>
  <r>
    <s v="Number of Violent Crimes per 1,000 Population"/>
    <x v="11"/>
    <n v="9"/>
    <s v="Total"/>
    <x v="2"/>
    <s v="Rolling Hills city"/>
    <x v="19"/>
    <x v="8"/>
    <m/>
    <n v="1882"/>
    <s v="NA"/>
    <s v="NA"/>
    <s v="NA"/>
  </r>
  <r>
    <s v="Number of Violent Crimes per 1,000 Population"/>
    <x v="11"/>
    <n v="9"/>
    <s v="Total"/>
    <x v="2"/>
    <s v="Rolling Hills CDP"/>
    <x v="20"/>
    <x v="7"/>
    <m/>
    <m/>
    <s v="NA"/>
    <s v="NA"/>
    <s v="NA"/>
  </r>
  <r>
    <s v="Number of Violent Crimes per 1,000 Population"/>
    <x v="11"/>
    <n v="9"/>
    <s v="Total"/>
    <x v="2"/>
    <s v="Rolling Hills Estates city"/>
    <x v="19"/>
    <x v="8"/>
    <n v="3"/>
    <n v="8162"/>
    <s v="NA"/>
    <s v="NA"/>
    <s v="NA"/>
  </r>
  <r>
    <s v="Number of Violent Crimes per 1,000 Population"/>
    <x v="11"/>
    <n v="9"/>
    <s v="Total"/>
    <x v="2"/>
    <s v="Rolling Hills Estates city"/>
    <x v="19"/>
    <x v="8"/>
    <n v="6"/>
    <n v="8162"/>
    <n v="0.73511394266111296"/>
    <n v="0.146900282301516"/>
    <n v="1.32332760302071"/>
  </r>
  <r>
    <s v="Number of Violent Crimes per 1,000 Population"/>
    <x v="11"/>
    <n v="9"/>
    <s v="Total"/>
    <x v="2"/>
    <s v="Rollingwood CDP"/>
    <x v="7"/>
    <x v="1"/>
    <m/>
    <m/>
    <s v="NA"/>
    <s v="NA"/>
    <s v="NA"/>
  </r>
  <r>
    <s v="Number of Violent Crimes per 1,000 Population"/>
    <x v="11"/>
    <n v="9"/>
    <s v="Total"/>
    <x v="2"/>
    <s v="Romoland CDP"/>
    <x v="33"/>
    <x v="8"/>
    <m/>
    <m/>
    <s v="NA"/>
    <s v="NA"/>
    <s v="NA"/>
  </r>
  <r>
    <s v="Number of Violent Crimes per 1,000 Population"/>
    <x v="11"/>
    <n v="9"/>
    <s v="Total"/>
    <x v="2"/>
    <s v="Rosamond CDP"/>
    <x v="15"/>
    <x v="7"/>
    <m/>
    <m/>
    <s v="NA"/>
    <s v="NA"/>
    <s v="NA"/>
  </r>
  <r>
    <s v="Number of Violent Crimes per 1,000 Population"/>
    <x v="11"/>
    <n v="9"/>
    <s v="Total"/>
    <x v="2"/>
    <s v="Rosedale CDP"/>
    <x v="15"/>
    <x v="7"/>
    <m/>
    <m/>
    <s v="NA"/>
    <s v="NA"/>
    <s v="NA"/>
  </r>
  <r>
    <s v="Number of Violent Crimes per 1,000 Population"/>
    <x v="11"/>
    <n v="9"/>
    <s v="Total"/>
    <x v="2"/>
    <s v="Rose Hills CDP"/>
    <x v="19"/>
    <x v="8"/>
    <m/>
    <m/>
    <s v="NA"/>
    <s v="NA"/>
    <s v="NA"/>
  </r>
  <r>
    <s v="Number of Violent Crimes per 1,000 Population"/>
    <x v="11"/>
    <n v="9"/>
    <s v="Total"/>
    <x v="2"/>
    <s v="Roseland CDP"/>
    <x v="49"/>
    <x v="1"/>
    <m/>
    <m/>
    <s v="NA"/>
    <s v="NA"/>
    <s v="NA"/>
  </r>
  <r>
    <s v="Number of Violent Crimes per 1,000 Population"/>
    <x v="11"/>
    <n v="9"/>
    <s v="Total"/>
    <x v="2"/>
    <s v="Rosemead city"/>
    <x v="19"/>
    <x v="8"/>
    <n v="88"/>
    <n v="54396"/>
    <s v="NA"/>
    <s v="NA"/>
    <s v="NA"/>
  </r>
  <r>
    <s v="Number of Violent Crimes per 1,000 Population"/>
    <x v="11"/>
    <n v="9"/>
    <s v="Total"/>
    <x v="2"/>
    <s v="Rosemead city"/>
    <x v="19"/>
    <x v="8"/>
    <n v="170"/>
    <n v="54396"/>
    <n v="3.1252297963085498"/>
    <n v="2.6554291964777899"/>
    <n v="3.59503039613932"/>
  </r>
  <r>
    <s v="Number of Violent Crimes per 1,000 Population"/>
    <x v="11"/>
    <n v="9"/>
    <s v="Total"/>
    <x v="2"/>
    <s v="Rosemont CDP"/>
    <x v="34"/>
    <x v="6"/>
    <m/>
    <m/>
    <s v="NA"/>
    <s v="NA"/>
    <s v="NA"/>
  </r>
  <r>
    <s v="Number of Violent Crimes per 1,000 Population"/>
    <x v="11"/>
    <n v="9"/>
    <s v="Total"/>
    <x v="2"/>
    <s v="Roseville city"/>
    <x v="31"/>
    <x v="6"/>
    <n v="180"/>
    <n v="120184"/>
    <s v="NA"/>
    <s v="NA"/>
    <s v="NA"/>
  </r>
  <r>
    <s v="Number of Violent Crimes per 1,000 Population"/>
    <x v="11"/>
    <n v="9"/>
    <s v="Total"/>
    <x v="2"/>
    <s v="Roseville city"/>
    <x v="31"/>
    <x v="6"/>
    <n v="248"/>
    <n v="120184"/>
    <n v="2.0635026293017402"/>
    <n v="1.8066788352349199"/>
    <n v="2.3203264233685501"/>
  </r>
  <r>
    <s v="Number of Violent Crimes per 1,000 Population"/>
    <x v="11"/>
    <n v="9"/>
    <s v="Total"/>
    <x v="2"/>
    <s v="Ross town"/>
    <x v="21"/>
    <x v="1"/>
    <n v="1"/>
    <n v="2443"/>
    <s v="NA"/>
    <s v="NA"/>
    <s v="NA"/>
  </r>
  <r>
    <s v="Number of Violent Crimes per 1,000 Population"/>
    <x v="11"/>
    <n v="9"/>
    <s v="Total"/>
    <x v="2"/>
    <s v="Ross town"/>
    <x v="21"/>
    <x v="1"/>
    <n v="1"/>
    <n v="2443"/>
    <n v="0.409332787556283"/>
    <n v="0"/>
    <n v="1.2116250511666"/>
  </r>
  <r>
    <s v="Number of Violent Crimes per 1,000 Population"/>
    <x v="11"/>
    <n v="9"/>
    <s v="Total"/>
    <x v="2"/>
    <s v="Rossmoor CDP"/>
    <x v="30"/>
    <x v="8"/>
    <m/>
    <m/>
    <s v="NA"/>
    <s v="NA"/>
    <s v="NA"/>
  </r>
  <r>
    <s v="Number of Violent Crimes per 1,000 Population"/>
    <x v="11"/>
    <n v="9"/>
    <s v="Total"/>
    <x v="2"/>
    <s v="Rough and Ready CDP"/>
    <x v="29"/>
    <x v="9"/>
    <m/>
    <m/>
    <s v="NA"/>
    <s v="NA"/>
    <s v="NA"/>
  </r>
  <r>
    <s v="Number of Violent Crimes per 1,000 Population"/>
    <x v="11"/>
    <n v="9"/>
    <s v="Total"/>
    <x v="2"/>
    <s v="Round Mountain CDP"/>
    <x v="45"/>
    <x v="14"/>
    <m/>
    <m/>
    <s v="NA"/>
    <s v="NA"/>
    <s v="NA"/>
  </r>
  <r>
    <s v="Number of Violent Crimes per 1,000 Population"/>
    <x v="11"/>
    <n v="9"/>
    <s v="Total"/>
    <x v="2"/>
    <s v="Round Valley CDP"/>
    <x v="14"/>
    <x v="2"/>
    <m/>
    <m/>
    <s v="NA"/>
    <s v="NA"/>
    <s v="NA"/>
  </r>
  <r>
    <s v="Number of Violent Crimes per 1,000 Population"/>
    <x v="11"/>
    <n v="9"/>
    <s v="Total"/>
    <x v="2"/>
    <s v="Rouse CDP"/>
    <x v="50"/>
    <x v="7"/>
    <m/>
    <m/>
    <s v="NA"/>
    <s v="NA"/>
    <s v="NA"/>
  </r>
  <r>
    <s v="Number of Violent Crimes per 1,000 Population"/>
    <x v="11"/>
    <n v="9"/>
    <s v="Total"/>
    <x v="2"/>
    <s v="Rowland Heights CDP"/>
    <x v="19"/>
    <x v="8"/>
    <m/>
    <m/>
    <s v="NA"/>
    <s v="NA"/>
    <s v="NA"/>
  </r>
  <r>
    <s v="Number of Violent Crimes per 1,000 Population"/>
    <x v="11"/>
    <n v="9"/>
    <s v="Total"/>
    <x v="2"/>
    <s v="Rubidoux CDP"/>
    <x v="33"/>
    <x v="8"/>
    <m/>
    <m/>
    <s v="NA"/>
    <s v="NA"/>
    <s v="NA"/>
  </r>
  <r>
    <s v="Number of Violent Crimes per 1,000 Population"/>
    <x v="11"/>
    <n v="9"/>
    <s v="Total"/>
    <x v="2"/>
    <s v="Running Springs CDP"/>
    <x v="36"/>
    <x v="8"/>
    <m/>
    <m/>
    <s v="NA"/>
    <s v="NA"/>
    <s v="NA"/>
  </r>
  <r>
    <s v="Number of Violent Crimes per 1,000 Population"/>
    <x v="11"/>
    <n v="9"/>
    <s v="Total"/>
    <x v="2"/>
    <s v="Ruth CDP"/>
    <x v="53"/>
    <x v="5"/>
    <m/>
    <m/>
    <s v="NA"/>
    <s v="NA"/>
    <s v="NA"/>
  </r>
  <r>
    <s v="Number of Violent Crimes per 1,000 Population"/>
    <x v="11"/>
    <n v="9"/>
    <s v="Total"/>
    <x v="2"/>
    <s v="Rutherford CDP"/>
    <x v="28"/>
    <x v="1"/>
    <m/>
    <m/>
    <s v="NA"/>
    <s v="NA"/>
    <s v="NA"/>
  </r>
  <r>
    <s v="Number of Violent Crimes per 1,000 Population"/>
    <x v="11"/>
    <n v="9"/>
    <s v="Total"/>
    <x v="2"/>
    <s v="Sacramento city"/>
    <x v="34"/>
    <x v="6"/>
    <n v="2022"/>
    <n v="471972"/>
    <s v="NA"/>
    <s v="NA"/>
    <s v="NA"/>
  </r>
  <r>
    <s v="Number of Violent Crimes per 1,000 Population"/>
    <x v="11"/>
    <n v="9"/>
    <s v="Total"/>
    <x v="2"/>
    <s v="Sacramento city"/>
    <x v="34"/>
    <x v="6"/>
    <n v="3354"/>
    <n v="471972"/>
    <n v="7.1063537667488701"/>
    <n v="6.8658502861888602"/>
    <n v="7.3468572473088898"/>
  </r>
  <r>
    <s v="Number of Violent Crimes per 1,000 Population"/>
    <x v="11"/>
    <n v="9"/>
    <s v="Total"/>
    <x v="2"/>
    <s v="St. Helena city"/>
    <x v="28"/>
    <x v="1"/>
    <n v="3"/>
    <n v="5882"/>
    <s v="NA"/>
    <s v="NA"/>
    <s v="NA"/>
  </r>
  <r>
    <s v="Number of Violent Crimes per 1,000 Population"/>
    <x v="11"/>
    <n v="9"/>
    <s v="Total"/>
    <x v="2"/>
    <s v="St. Helena city"/>
    <x v="28"/>
    <x v="1"/>
    <n v="4"/>
    <n v="5882"/>
    <n v="0.68004080244814702"/>
    <n v="1.3600816048963E-2"/>
    <n v="1.34648078884733"/>
  </r>
  <r>
    <s v="Number of Violent Crimes per 1,000 Population"/>
    <x v="11"/>
    <n v="9"/>
    <s v="Total"/>
    <x v="2"/>
    <s v="Salida CDP"/>
    <x v="50"/>
    <x v="7"/>
    <m/>
    <m/>
    <s v="NA"/>
    <s v="NA"/>
    <s v="NA"/>
  </r>
  <r>
    <s v="Number of Violent Crimes per 1,000 Population"/>
    <x v="11"/>
    <n v="9"/>
    <s v="Total"/>
    <x v="2"/>
    <s v="Salinas city"/>
    <x v="27"/>
    <x v="10"/>
    <n v="692"/>
    <n v="152210"/>
    <s v="NA"/>
    <s v="NA"/>
    <s v="NA"/>
  </r>
  <r>
    <s v="Number of Violent Crimes per 1,000 Population"/>
    <x v="11"/>
    <n v="9"/>
    <s v="Total"/>
    <x v="2"/>
    <s v="Salinas city"/>
    <x v="27"/>
    <x v="10"/>
    <n v="1115"/>
    <n v="152210"/>
    <n v="7.32540568950792"/>
    <n v="6.8954236462802001"/>
    <n v="7.7553877327356302"/>
  </r>
  <r>
    <s v="Number of Violent Crimes per 1,000 Population"/>
    <x v="11"/>
    <n v="9"/>
    <s v="Total"/>
    <x v="2"/>
    <s v="Salmon Creek CDP"/>
    <x v="49"/>
    <x v="1"/>
    <m/>
    <m/>
    <s v="NA"/>
    <s v="NA"/>
    <s v="NA"/>
  </r>
  <r>
    <s v="Number of Violent Crimes per 1,000 Population"/>
    <x v="11"/>
    <n v="9"/>
    <s v="Total"/>
    <x v="2"/>
    <s v="Salton City CDP"/>
    <x v="13"/>
    <x v="8"/>
    <m/>
    <m/>
    <s v="NA"/>
    <s v="NA"/>
    <s v="NA"/>
  </r>
  <r>
    <s v="Number of Violent Crimes per 1,000 Population"/>
    <x v="11"/>
    <n v="9"/>
    <s v="Total"/>
    <x v="2"/>
    <s v="Salton Sea Beach CDP"/>
    <x v="13"/>
    <x v="8"/>
    <m/>
    <m/>
    <s v="NA"/>
    <s v="NA"/>
    <s v="NA"/>
  </r>
  <r>
    <s v="Number of Violent Crimes per 1,000 Population"/>
    <x v="11"/>
    <n v="9"/>
    <s v="Total"/>
    <x v="2"/>
    <s v="Samoa CDP"/>
    <x v="12"/>
    <x v="5"/>
    <m/>
    <m/>
    <s v="NA"/>
    <s v="NA"/>
    <s v="NA"/>
  </r>
  <r>
    <s v="Number of Violent Crimes per 1,000 Population"/>
    <x v="11"/>
    <n v="9"/>
    <s v="Total"/>
    <x v="2"/>
    <s v="San Andreas CDP"/>
    <x v="5"/>
    <x v="2"/>
    <m/>
    <m/>
    <s v="NA"/>
    <s v="NA"/>
    <s v="NA"/>
  </r>
  <r>
    <s v="Number of Violent Crimes per 1,000 Population"/>
    <x v="11"/>
    <n v="9"/>
    <s v="Total"/>
    <x v="2"/>
    <s v="San Anselmo town"/>
    <x v="21"/>
    <x v="1"/>
    <n v="21"/>
    <n v="12481"/>
    <s v="NA"/>
    <s v="NA"/>
    <s v="NA"/>
  </r>
  <r>
    <s v="Number of Violent Crimes per 1,000 Population"/>
    <x v="11"/>
    <n v="9"/>
    <s v="Total"/>
    <x v="2"/>
    <s v="San Anselmo town"/>
    <x v="21"/>
    <x v="1"/>
    <n v="25"/>
    <n v="12481"/>
    <n v="2.0030446278343099"/>
    <n v="1.21785113372326"/>
    <n v="2.7882381219453598"/>
  </r>
  <r>
    <s v="Number of Violent Crimes per 1,000 Population"/>
    <x v="11"/>
    <n v="9"/>
    <s v="Total"/>
    <x v="2"/>
    <s v="San Antonio Heights CDP"/>
    <x v="36"/>
    <x v="8"/>
    <m/>
    <m/>
    <s v="NA"/>
    <s v="NA"/>
    <s v="NA"/>
  </r>
  <r>
    <s v="Number of Violent Crimes per 1,000 Population"/>
    <x v="11"/>
    <n v="9"/>
    <s v="Total"/>
    <x v="2"/>
    <s v="San Ardo CDP"/>
    <x v="27"/>
    <x v="10"/>
    <m/>
    <m/>
    <s v="NA"/>
    <s v="NA"/>
    <s v="NA"/>
  </r>
  <r>
    <s v="Number of Violent Crimes per 1,000 Population"/>
    <x v="11"/>
    <n v="9"/>
    <s v="Total"/>
    <x v="2"/>
    <s v="San Bernardino city"/>
    <x v="36"/>
    <x v="8"/>
    <n v="1034"/>
    <n v="212392"/>
    <s v="NA"/>
    <s v="NA"/>
    <s v="NA"/>
  </r>
  <r>
    <s v="Number of Violent Crimes per 1,000 Population"/>
    <x v="11"/>
    <n v="9"/>
    <s v="Total"/>
    <x v="2"/>
    <s v="San Bernardino city"/>
    <x v="36"/>
    <x v="8"/>
    <n v="1861"/>
    <n v="212392"/>
    <n v="8.7621002674300392"/>
    <n v="8.3640012520637192"/>
    <n v="9.1601992827963503"/>
  </r>
  <r>
    <s v="Number of Violent Crimes per 1,000 Population"/>
    <x v="11"/>
    <n v="9"/>
    <s v="Total"/>
    <x v="2"/>
    <s v="San Bruno city"/>
    <x v="41"/>
    <x v="1"/>
    <n v="45"/>
    <n v="41597"/>
    <s v="NA"/>
    <s v="NA"/>
    <s v="NA"/>
  </r>
  <r>
    <s v="Number of Violent Crimes per 1,000 Population"/>
    <x v="11"/>
    <n v="9"/>
    <s v="Total"/>
    <x v="2"/>
    <s v="San Bruno city"/>
    <x v="41"/>
    <x v="1"/>
    <n v="87"/>
    <n v="41597"/>
    <n v="2.0914969829554999"/>
    <n v="1.65200223708311"/>
    <n v="2.5309917288279"/>
  </r>
  <r>
    <s v="Number of Violent Crimes per 1,000 Population"/>
    <x v="11"/>
    <n v="9"/>
    <s v="Total"/>
    <x v="2"/>
    <s v="San Buenaventura (Ventura)"/>
    <x v="56"/>
    <x v="8"/>
    <n v="170"/>
    <n v="107684"/>
    <s v="NA"/>
    <s v="NA"/>
    <s v="NA"/>
  </r>
  <r>
    <s v="Number of Violent Crimes per 1,000 Population"/>
    <x v="11"/>
    <n v="9"/>
    <s v="Total"/>
    <x v="2"/>
    <s v="San Buenaventura (Ventura)"/>
    <x v="56"/>
    <x v="8"/>
    <n v="326"/>
    <n v="107684"/>
    <n v="3.0273763976078198"/>
    <n v="2.6987414902202298"/>
    <n v="3.3560113049954001"/>
  </r>
  <r>
    <s v="Number of Violent Crimes per 1,000 Population"/>
    <x v="11"/>
    <n v="9"/>
    <s v="Total"/>
    <x v="2"/>
    <s v="San Carlos city"/>
    <x v="41"/>
    <x v="1"/>
    <m/>
    <m/>
    <s v="NA"/>
    <s v="NA"/>
    <s v="NA"/>
  </r>
  <r>
    <s v="Number of Violent Crimes per 1,000 Population"/>
    <x v="11"/>
    <n v="9"/>
    <s v="Total"/>
    <x v="2"/>
    <s v="San Clemente city"/>
    <x v="30"/>
    <x v="8"/>
    <n v="35"/>
    <n v="64269"/>
    <s v="NA"/>
    <s v="NA"/>
    <s v="NA"/>
  </r>
  <r>
    <s v="Number of Violent Crimes per 1,000 Population"/>
    <x v="11"/>
    <n v="9"/>
    <s v="Total"/>
    <x v="2"/>
    <s v="San Clemente city"/>
    <x v="30"/>
    <x v="8"/>
    <n v="55"/>
    <n v="64269"/>
    <n v="0.85577805785059702"/>
    <n v="0.62960760188103904"/>
    <n v="1.0819485138201499"/>
  </r>
  <r>
    <s v="Number of Violent Crimes per 1,000 Population"/>
    <x v="11"/>
    <n v="9"/>
    <s v="Total"/>
    <x v="2"/>
    <s v="Sand City city"/>
    <x v="27"/>
    <x v="10"/>
    <n v="1"/>
    <n v="338"/>
    <s v="NA"/>
    <s v="NA"/>
    <s v="NA"/>
  </r>
  <r>
    <s v="Number of Violent Crimes per 1,000 Population"/>
    <x v="11"/>
    <n v="9"/>
    <s v="Total"/>
    <x v="2"/>
    <s v="Sand City city"/>
    <x v="27"/>
    <x v="10"/>
    <n v="5"/>
    <n v="338"/>
    <n v="14.792899408284001"/>
    <n v="1.82635137307814"/>
    <n v="27.759447443489901"/>
  </r>
  <r>
    <s v="Number of Violent Crimes per 1,000 Population"/>
    <x v="11"/>
    <n v="9"/>
    <s v="Total"/>
    <x v="2"/>
    <s v="San Diego city"/>
    <x v="37"/>
    <x v="11"/>
    <n v="3317"/>
    <n v="1316919"/>
    <s v="NA"/>
    <s v="NA"/>
    <s v="NA"/>
  </r>
  <r>
    <s v="Number of Violent Crimes per 1,000 Population"/>
    <x v="11"/>
    <n v="9"/>
    <s v="Total"/>
    <x v="2"/>
    <s v="San Diego city"/>
    <x v="37"/>
    <x v="11"/>
    <n v="5104"/>
    <n v="1316919"/>
    <n v="3.8757129329898001"/>
    <n v="3.7693837833458099"/>
    <n v="3.9820420826338001"/>
  </r>
  <r>
    <s v="Number of Violent Crimes per 1,000 Population"/>
    <x v="11"/>
    <n v="9"/>
    <s v="Total"/>
    <x v="2"/>
    <s v="San Diego Country Estates"/>
    <x v="37"/>
    <x v="11"/>
    <m/>
    <m/>
    <s v="NA"/>
    <s v="NA"/>
    <s v="NA"/>
  </r>
  <r>
    <s v="Number of Violent Crimes per 1,000 Population"/>
    <x v="11"/>
    <n v="9"/>
    <s v="Total"/>
    <x v="2"/>
    <s v="San Dimas city"/>
    <x v="19"/>
    <x v="8"/>
    <n v="57"/>
    <n v="33763"/>
    <s v="NA"/>
    <s v="NA"/>
    <s v="NA"/>
  </r>
  <r>
    <s v="Number of Violent Crimes per 1,000 Population"/>
    <x v="11"/>
    <n v="9"/>
    <s v="Total"/>
    <x v="2"/>
    <s v="San Dimas city"/>
    <x v="19"/>
    <x v="8"/>
    <n v="78"/>
    <n v="33763"/>
    <n v="2.3102212481118398"/>
    <n v="1.7975223973579799"/>
    <n v="2.8229200988656999"/>
  </r>
  <r>
    <s v="Number of Violent Crimes per 1,000 Population"/>
    <x v="11"/>
    <n v="9"/>
    <s v="Total"/>
    <x v="2"/>
    <s v="San Fernando city"/>
    <x v="19"/>
    <x v="8"/>
    <n v="64"/>
    <n v="23923"/>
    <s v="NA"/>
    <s v="NA"/>
    <s v="NA"/>
  </r>
  <r>
    <s v="Number of Violent Crimes per 1,000 Population"/>
    <x v="11"/>
    <n v="9"/>
    <s v="Total"/>
    <x v="2"/>
    <s v="San Fernando city"/>
    <x v="19"/>
    <x v="8"/>
    <n v="103"/>
    <n v="23923"/>
    <n v="4.3054800819295203"/>
    <n v="3.4739862279989699"/>
    <n v="5.1369739358600803"/>
  </r>
  <r>
    <s v="Number of Violent Crimes per 1,000 Population"/>
    <x v="11"/>
    <n v="9"/>
    <s v="Total"/>
    <x v="2"/>
    <s v="San Francisco city"/>
    <x v="38"/>
    <x v="1"/>
    <n v="2105"/>
    <n v="814701"/>
    <s v="NA"/>
    <s v="NA"/>
    <s v="NA"/>
  </r>
  <r>
    <s v="Number of Violent Crimes per 1,000 Population"/>
    <x v="11"/>
    <n v="9"/>
    <s v="Total"/>
    <x v="2"/>
    <s v="San Francisco city"/>
    <x v="38"/>
    <x v="1"/>
    <n v="5374"/>
    <n v="814701"/>
    <n v="6.5962850174481202"/>
    <n v="6.4199223523530797"/>
    <n v="6.7726476825431599"/>
  </r>
  <r>
    <s v="Number of Violent Crimes per 1,000 Population"/>
    <x v="11"/>
    <n v="9"/>
    <s v="Total"/>
    <x v="2"/>
    <s v="San Gabriel city"/>
    <x v="19"/>
    <x v="8"/>
    <n v="64"/>
    <n v="40185"/>
    <s v="NA"/>
    <s v="NA"/>
    <s v="NA"/>
  </r>
  <r>
    <s v="Number of Violent Crimes per 1,000 Population"/>
    <x v="11"/>
    <n v="9"/>
    <s v="Total"/>
    <x v="2"/>
    <s v="San Gabriel city"/>
    <x v="19"/>
    <x v="8"/>
    <n v="107"/>
    <n v="40185"/>
    <n v="2.6626850814980698"/>
    <n v="2.1581585753822199"/>
    <n v="3.16721158761393"/>
  </r>
  <r>
    <s v="Number of Violent Crimes per 1,000 Population"/>
    <x v="11"/>
    <n v="9"/>
    <s v="Total"/>
    <x v="2"/>
    <s v="Sanger city"/>
    <x v="10"/>
    <x v="7"/>
    <n v="283"/>
    <n v="24555"/>
    <s v="NA"/>
    <s v="NA"/>
    <s v="NA"/>
  </r>
  <r>
    <s v="Number of Violent Crimes per 1,000 Population"/>
    <x v="11"/>
    <n v="9"/>
    <s v="Total"/>
    <x v="2"/>
    <s v="Sanger city"/>
    <x v="10"/>
    <x v="7"/>
    <n v="314"/>
    <n v="24555"/>
    <n v="12.7876196294034"/>
    <n v="11.3731912650185"/>
    <n v="14.2020479937883"/>
  </r>
  <r>
    <s v="Number of Violent Crimes per 1,000 Population"/>
    <x v="11"/>
    <n v="9"/>
    <s v="Total"/>
    <x v="2"/>
    <s v="San Geronimo CDP"/>
    <x v="21"/>
    <x v="1"/>
    <m/>
    <m/>
    <s v="NA"/>
    <s v="NA"/>
    <s v="NA"/>
  </r>
  <r>
    <s v="Number of Violent Crimes per 1,000 Population"/>
    <x v="11"/>
    <n v="9"/>
    <s v="Total"/>
    <x v="2"/>
    <s v="San Jacinto city"/>
    <x v="33"/>
    <x v="8"/>
    <n v="67"/>
    <n v="44719"/>
    <s v="NA"/>
    <s v="NA"/>
    <s v="NA"/>
  </r>
  <r>
    <s v="Number of Violent Crimes per 1,000 Population"/>
    <x v="11"/>
    <n v="9"/>
    <s v="Total"/>
    <x v="2"/>
    <s v="San Jacinto city"/>
    <x v="33"/>
    <x v="8"/>
    <n v="118"/>
    <n v="44719"/>
    <n v="2.6386994342449501"/>
    <n v="2.1625919684529502"/>
    <n v="3.11480690003695"/>
  </r>
  <r>
    <s v="Number of Violent Crimes per 1,000 Population"/>
    <x v="11"/>
    <n v="9"/>
    <s v="Total"/>
    <x v="2"/>
    <s v="San Joaquin city"/>
    <x v="10"/>
    <x v="7"/>
    <m/>
    <m/>
    <s v="NA"/>
    <s v="NA"/>
    <s v="NA"/>
  </r>
  <r>
    <s v="Number of Violent Crimes per 1,000 Population"/>
    <x v="11"/>
    <n v="9"/>
    <s v="Total"/>
    <x v="2"/>
    <s v="San Jose city"/>
    <x v="43"/>
    <x v="1"/>
    <n v="1840"/>
    <n v="957062"/>
    <s v="NA"/>
    <s v="NA"/>
    <s v="NA"/>
  </r>
  <r>
    <s v="Number of Violent Crimes per 1,000 Population"/>
    <x v="11"/>
    <n v="9"/>
    <s v="Total"/>
    <x v="2"/>
    <s v="San Jose city"/>
    <x v="43"/>
    <x v="1"/>
    <n v="3206"/>
    <n v="957062"/>
    <n v="3.34983522488616"/>
    <n v="3.2338780148951298"/>
    <n v="3.4657924348771898"/>
  </r>
  <r>
    <s v="Number of Violent Crimes per 1,000 Population"/>
    <x v="11"/>
    <n v="9"/>
    <s v="Total"/>
    <x v="2"/>
    <s v="San Juan Bautista city"/>
    <x v="35"/>
    <x v="10"/>
    <m/>
    <m/>
    <s v="NA"/>
    <s v="NA"/>
    <s v="NA"/>
  </r>
  <r>
    <s v="Number of Violent Crimes per 1,000 Population"/>
    <x v="11"/>
    <n v="9"/>
    <s v="Total"/>
    <x v="2"/>
    <s v="San Juan Capistrano city"/>
    <x v="30"/>
    <x v="8"/>
    <n v="34"/>
    <n v="35000"/>
    <s v="NA"/>
    <s v="NA"/>
    <s v="NA"/>
  </r>
  <r>
    <s v="Number of Violent Crimes per 1,000 Population"/>
    <x v="11"/>
    <n v="9"/>
    <s v="Total"/>
    <x v="2"/>
    <s v="San Juan Capistrano city"/>
    <x v="30"/>
    <x v="8"/>
    <n v="56"/>
    <n v="35000"/>
    <n v="1.6"/>
    <n v="1.18093437268132"/>
    <n v="2.01906562731868"/>
  </r>
  <r>
    <s v="Number of Violent Crimes per 1,000 Population"/>
    <x v="11"/>
    <n v="9"/>
    <s v="Total"/>
    <x v="2"/>
    <s v="San Leandro city"/>
    <x v="1"/>
    <x v="1"/>
    <n v="124"/>
    <n v="85949"/>
    <s v="NA"/>
    <s v="NA"/>
    <s v="NA"/>
  </r>
  <r>
    <s v="Number of Violent Crimes per 1,000 Population"/>
    <x v="11"/>
    <n v="9"/>
    <s v="Total"/>
    <x v="2"/>
    <s v="San Leandro city"/>
    <x v="1"/>
    <x v="1"/>
    <n v="367"/>
    <n v="85949"/>
    <n v="4.2699740543810902"/>
    <n v="3.83310802500425"/>
    <n v="4.7068400837579203"/>
  </r>
  <r>
    <s v="Number of Violent Crimes per 1,000 Population"/>
    <x v="11"/>
    <n v="9"/>
    <s v="Total"/>
    <x v="2"/>
    <s v="San Lorenzo CDP"/>
    <x v="1"/>
    <x v="1"/>
    <m/>
    <m/>
    <s v="NA"/>
    <s v="NA"/>
    <s v="NA"/>
  </r>
  <r>
    <s v="Number of Violent Crimes per 1,000 Population"/>
    <x v="11"/>
    <n v="9"/>
    <s v="Total"/>
    <x v="2"/>
    <s v="San Lucas CDP"/>
    <x v="27"/>
    <x v="10"/>
    <m/>
    <m/>
    <s v="NA"/>
    <s v="NA"/>
    <s v="NA"/>
  </r>
  <r>
    <s v="Number of Violent Crimes per 1,000 Population"/>
    <x v="11"/>
    <n v="9"/>
    <s v="Total"/>
    <x v="2"/>
    <s v="San Luis Obispo city"/>
    <x v="40"/>
    <x v="12"/>
    <n v="74"/>
    <n v="45649"/>
    <s v="NA"/>
    <s v="NA"/>
    <s v="NA"/>
  </r>
  <r>
    <s v="Number of Violent Crimes per 1,000 Population"/>
    <x v="11"/>
    <n v="9"/>
    <s v="Total"/>
    <x v="2"/>
    <s v="San Luis Obispo city"/>
    <x v="40"/>
    <x v="12"/>
    <n v="134"/>
    <n v="45649"/>
    <n v="2.9354421783609701"/>
    <n v="2.43841835901183"/>
    <n v="3.4324659977101102"/>
  </r>
  <r>
    <s v="Number of Violent Crimes per 1,000 Population"/>
    <x v="11"/>
    <n v="9"/>
    <s v="Total"/>
    <x v="2"/>
    <s v="San Marcos city"/>
    <x v="37"/>
    <x v="11"/>
    <n v="154"/>
    <n v="84766"/>
    <s v="NA"/>
    <s v="NA"/>
    <s v="NA"/>
  </r>
  <r>
    <s v="Number of Violent Crimes per 1,000 Population"/>
    <x v="11"/>
    <n v="9"/>
    <s v="Total"/>
    <x v="2"/>
    <s v="San Marcos city"/>
    <x v="37"/>
    <x v="11"/>
    <n v="233"/>
    <n v="84766"/>
    <n v="2.7487436000283099"/>
    <n v="2.3957942861047101"/>
    <n v="3.1016929139519198"/>
  </r>
  <r>
    <s v="Number of Violent Crimes per 1,000 Population"/>
    <x v="11"/>
    <n v="9"/>
    <s v="Total"/>
    <x v="2"/>
    <s v="San Marino city"/>
    <x v="19"/>
    <x v="8"/>
    <n v="6"/>
    <n v="13302"/>
    <s v="NA"/>
    <s v="NA"/>
    <s v="NA"/>
  </r>
  <r>
    <s v="Number of Violent Crimes per 1,000 Population"/>
    <x v="11"/>
    <n v="9"/>
    <s v="Total"/>
    <x v="2"/>
    <s v="San Marino city"/>
    <x v="19"/>
    <x v="8"/>
    <n v="11"/>
    <n v="13302"/>
    <n v="0.82694331679446698"/>
    <n v="0.338251045775328"/>
    <n v="1.3156355878136099"/>
  </r>
  <r>
    <s v="Number of Violent Crimes per 1,000 Population"/>
    <x v="11"/>
    <n v="9"/>
    <s v="Total"/>
    <x v="2"/>
    <s v="San Martin CDP"/>
    <x v="43"/>
    <x v="1"/>
    <m/>
    <m/>
    <s v="NA"/>
    <s v="NA"/>
    <s v="NA"/>
  </r>
  <r>
    <s v="Number of Violent Crimes per 1,000 Population"/>
    <x v="11"/>
    <n v="9"/>
    <s v="Total"/>
    <x v="2"/>
    <s v="San Mateo city"/>
    <x v="41"/>
    <x v="1"/>
    <n v="156"/>
    <n v="98350"/>
    <s v="NA"/>
    <s v="NA"/>
    <s v="NA"/>
  </r>
  <r>
    <s v="Number of Violent Crimes per 1,000 Population"/>
    <x v="11"/>
    <n v="9"/>
    <s v="Total"/>
    <x v="2"/>
    <s v="San Mateo city"/>
    <x v="41"/>
    <x v="1"/>
    <n v="246"/>
    <n v="98350"/>
    <n v="2.5012709710218601"/>
    <n v="2.1886995546816301"/>
    <n v="2.8138423873620901"/>
  </r>
  <r>
    <s v="Number of Violent Crimes per 1,000 Population"/>
    <x v="11"/>
    <n v="9"/>
    <s v="Total"/>
    <x v="2"/>
    <s v="San Miguel CDP"/>
    <x v="7"/>
    <x v="1"/>
    <m/>
    <m/>
    <s v="NA"/>
    <s v="NA"/>
    <s v="NA"/>
  </r>
  <r>
    <s v="Number of Violent Crimes per 1,000 Population"/>
    <x v="11"/>
    <n v="9"/>
    <s v="Total"/>
    <x v="2"/>
    <s v="San Pablo city"/>
    <x v="7"/>
    <x v="1"/>
    <n v="121"/>
    <n v="29482"/>
    <s v="NA"/>
    <s v="NA"/>
    <s v="NA"/>
  </r>
  <r>
    <s v="Number of Violent Crimes per 1,000 Population"/>
    <x v="11"/>
    <n v="9"/>
    <s v="Total"/>
    <x v="2"/>
    <s v="San Pablo city"/>
    <x v="7"/>
    <x v="1"/>
    <n v="256"/>
    <n v="29482"/>
    <n v="8.6832643646971004"/>
    <n v="7.6195644800217099"/>
    <n v="9.7469642493724997"/>
  </r>
  <r>
    <s v="Number of Violent Crimes per 1,000 Population"/>
    <x v="11"/>
    <n v="9"/>
    <s v="Total"/>
    <x v="2"/>
    <s v="San Pasqual CDP"/>
    <x v="19"/>
    <x v="8"/>
    <m/>
    <m/>
    <s v="NA"/>
    <s v="NA"/>
    <s v="NA"/>
  </r>
  <r>
    <s v="Number of Violent Crimes per 1,000 Population"/>
    <x v="11"/>
    <n v="9"/>
    <s v="Total"/>
    <x v="2"/>
    <s v="San Rafael city"/>
    <x v="21"/>
    <x v="1"/>
    <n v="113"/>
    <n v="58391"/>
    <s v="NA"/>
    <s v="NA"/>
    <s v="NA"/>
  </r>
  <r>
    <s v="Number of Violent Crimes per 1,000 Population"/>
    <x v="11"/>
    <n v="9"/>
    <s v="Total"/>
    <x v="2"/>
    <s v="San Rafael city"/>
    <x v="21"/>
    <x v="1"/>
    <n v="200"/>
    <n v="58391"/>
    <n v="3.4251853881591301"/>
    <n v="2.9504789124606101"/>
    <n v="3.8998918638576598"/>
  </r>
  <r>
    <s v="Number of Violent Crimes per 1,000 Population"/>
    <x v="11"/>
    <n v="9"/>
    <s v="Total"/>
    <x v="2"/>
    <s v="San Ramon city"/>
    <x v="7"/>
    <x v="1"/>
    <n v="16"/>
    <n v="72996"/>
    <s v="NA"/>
    <s v="NA"/>
    <s v="NA"/>
  </r>
  <r>
    <s v="Number of Violent Crimes per 1,000 Population"/>
    <x v="11"/>
    <n v="9"/>
    <s v="Total"/>
    <x v="2"/>
    <s v="San Ramon city"/>
    <x v="7"/>
    <x v="1"/>
    <n v="27"/>
    <n v="72996"/>
    <n v="0.36988328127568598"/>
    <n v="0.230362502760357"/>
    <n v="0.509404059791016"/>
  </r>
  <r>
    <s v="Number of Violent Crimes per 1,000 Population"/>
    <x v="11"/>
    <n v="9"/>
    <s v="Total"/>
    <x v="2"/>
    <s v="San Simeon CDP"/>
    <x v="40"/>
    <x v="12"/>
    <m/>
    <m/>
    <s v="NA"/>
    <s v="NA"/>
    <s v="NA"/>
  </r>
  <r>
    <s v="Number of Violent Crimes per 1,000 Population"/>
    <x v="11"/>
    <n v="9"/>
    <s v="Total"/>
    <x v="2"/>
    <s v="Santa Ana city"/>
    <x v="30"/>
    <x v="8"/>
    <n v="647"/>
    <n v="328343"/>
    <s v="NA"/>
    <s v="NA"/>
    <s v="NA"/>
  </r>
  <r>
    <s v="Number of Violent Crimes per 1,000 Population"/>
    <x v="11"/>
    <n v="9"/>
    <s v="Total"/>
    <x v="2"/>
    <s v="Santa Ana city"/>
    <x v="30"/>
    <x v="8"/>
    <n v="1313"/>
    <n v="328343"/>
    <n v="3.9988670384323699"/>
    <n v="3.7825649700057098"/>
    <n v="4.2151691068590296"/>
  </r>
  <r>
    <s v="Number of Violent Crimes per 1,000 Population"/>
    <x v="11"/>
    <n v="9"/>
    <s v="Total"/>
    <x v="2"/>
    <s v="Santa Barbara city"/>
    <x v="42"/>
    <x v="13"/>
    <n v="202"/>
    <n v="89449"/>
    <s v="NA"/>
    <s v="NA"/>
    <s v="NA"/>
  </r>
  <r>
    <s v="Number of Violent Crimes per 1,000 Population"/>
    <x v="11"/>
    <n v="9"/>
    <s v="Total"/>
    <x v="2"/>
    <s v="Santa Barbara city"/>
    <x v="42"/>
    <x v="13"/>
    <n v="319"/>
    <n v="89449"/>
    <n v="3.5662779908104101"/>
    <n v="3.1749184523582801"/>
    <n v="3.9576375292625299"/>
  </r>
  <r>
    <s v="Number of Violent Crimes per 1,000 Population"/>
    <x v="11"/>
    <n v="9"/>
    <s v="Total"/>
    <x v="2"/>
    <s v="Santa Clara city"/>
    <x v="43"/>
    <x v="1"/>
    <n v="94"/>
    <n v="117837"/>
    <s v="NA"/>
    <s v="NA"/>
    <s v="NA"/>
  </r>
  <r>
    <s v="Number of Violent Crimes per 1,000 Population"/>
    <x v="11"/>
    <n v="9"/>
    <s v="Total"/>
    <x v="2"/>
    <s v="Santa Clara city"/>
    <x v="43"/>
    <x v="1"/>
    <n v="177"/>
    <n v="117837"/>
    <n v="1.50207490007383"/>
    <n v="1.2807852881227999"/>
    <n v="1.72336451202487"/>
  </r>
  <r>
    <s v="Number of Violent Crimes per 1,000 Population"/>
    <x v="11"/>
    <n v="9"/>
    <s v="Total"/>
    <x v="2"/>
    <s v="Santa Clarita city"/>
    <x v="19"/>
    <x v="8"/>
    <n v="163"/>
    <n v="178393"/>
    <s v="NA"/>
    <s v="NA"/>
    <s v="NA"/>
  </r>
  <r>
    <s v="Number of Violent Crimes per 1,000 Population"/>
    <x v="11"/>
    <n v="9"/>
    <s v="Total"/>
    <x v="2"/>
    <s v="Santa Clarita city"/>
    <x v="19"/>
    <x v="8"/>
    <n v="262"/>
    <n v="178393"/>
    <n v="1.4686674925585601"/>
    <n v="1.2908277143709199"/>
    <n v="1.6465072707462001"/>
  </r>
  <r>
    <s v="Number of Violent Crimes per 1,000 Population"/>
    <x v="11"/>
    <n v="9"/>
    <s v="Total"/>
    <x v="2"/>
    <s v="Santa Cruz city"/>
    <x v="44"/>
    <x v="10"/>
    <n v="343"/>
    <n v="60651"/>
    <s v="NA"/>
    <s v="NA"/>
    <s v="NA"/>
  </r>
  <r>
    <s v="Number of Violent Crimes per 1,000 Population"/>
    <x v="11"/>
    <n v="9"/>
    <s v="Total"/>
    <x v="2"/>
    <s v="Santa Cruz city"/>
    <x v="44"/>
    <x v="10"/>
    <n v="480"/>
    <n v="60651"/>
    <n v="7.9141316713656797"/>
    <n v="7.2061227595850896"/>
    <n v="8.6221405831462796"/>
  </r>
  <r>
    <s v="Number of Violent Crimes per 1,000 Population"/>
    <x v="11"/>
    <n v="9"/>
    <s v="Total"/>
    <x v="2"/>
    <s v="Santa Fe Springs city"/>
    <x v="19"/>
    <x v="8"/>
    <n v="55"/>
    <n v="16414"/>
    <s v="NA"/>
    <s v="NA"/>
    <s v="NA"/>
  </r>
  <r>
    <s v="Number of Violent Crimes per 1,000 Population"/>
    <x v="11"/>
    <n v="9"/>
    <s v="Total"/>
    <x v="2"/>
    <s v="Santa Fe Springs city"/>
    <x v="19"/>
    <x v="8"/>
    <n v="107"/>
    <n v="16414"/>
    <n v="6.51882539295723"/>
    <n v="5.2836360638317501"/>
    <n v="7.7540147220827098"/>
  </r>
  <r>
    <s v="Number of Violent Crimes per 1,000 Population"/>
    <x v="11"/>
    <n v="9"/>
    <s v="Total"/>
    <x v="2"/>
    <s v="Santa Margarita CDP"/>
    <x v="40"/>
    <x v="12"/>
    <m/>
    <m/>
    <s v="NA"/>
    <s v="NA"/>
    <s v="NA"/>
  </r>
  <r>
    <s v="Number of Violent Crimes per 1,000 Population"/>
    <x v="11"/>
    <n v="9"/>
    <s v="Total"/>
    <x v="2"/>
    <s v="Santa Maria city"/>
    <x v="42"/>
    <x v="13"/>
    <n v="538"/>
    <n v="100723"/>
    <s v="NA"/>
    <s v="NA"/>
    <s v="NA"/>
  </r>
  <r>
    <s v="Number of Violent Crimes per 1,000 Population"/>
    <x v="11"/>
    <n v="9"/>
    <s v="Total"/>
    <x v="2"/>
    <s v="Santa Maria city"/>
    <x v="42"/>
    <x v="13"/>
    <n v="716"/>
    <n v="100723"/>
    <n v="7.1086047873871898"/>
    <n v="6.5879091608846299"/>
    <n v="7.6293004138897604"/>
  </r>
  <r>
    <s v="Number of Violent Crimes per 1,000 Population"/>
    <x v="11"/>
    <n v="9"/>
    <s v="Total"/>
    <x v="2"/>
    <s v="Santa Monica city"/>
    <x v="19"/>
    <x v="8"/>
    <n v="215"/>
    <n v="90791"/>
    <s v="NA"/>
    <s v="NA"/>
    <s v="NA"/>
  </r>
  <r>
    <s v="Number of Violent Crimes per 1,000 Population"/>
    <x v="11"/>
    <n v="9"/>
    <s v="Total"/>
    <x v="2"/>
    <s v="Santa Monica city"/>
    <x v="19"/>
    <x v="8"/>
    <n v="369"/>
    <n v="90791"/>
    <n v="4.0642794990692899"/>
    <n v="3.6495867374948499"/>
    <n v="4.4789722606437303"/>
  </r>
  <r>
    <s v="Number of Violent Crimes per 1,000 Population"/>
    <x v="11"/>
    <n v="9"/>
    <s v="Total"/>
    <x v="2"/>
    <s v="Santa Nella CDP"/>
    <x v="24"/>
    <x v="7"/>
    <m/>
    <m/>
    <s v="NA"/>
    <s v="NA"/>
    <s v="NA"/>
  </r>
  <r>
    <s v="Number of Violent Crimes per 1,000 Population"/>
    <x v="11"/>
    <n v="9"/>
    <s v="Total"/>
    <x v="2"/>
    <s v="Santa Paula city"/>
    <x v="56"/>
    <x v="8"/>
    <n v="77"/>
    <n v="29666"/>
    <s v="NA"/>
    <s v="NA"/>
    <s v="NA"/>
  </r>
  <r>
    <s v="Number of Violent Crimes per 1,000 Population"/>
    <x v="11"/>
    <n v="9"/>
    <s v="Total"/>
    <x v="2"/>
    <s v="Santa Paula city"/>
    <x v="56"/>
    <x v="8"/>
    <n v="130"/>
    <n v="29666"/>
    <n v="4.3821209465381203"/>
    <n v="3.6288195802621499"/>
    <n v="5.1354223128141001"/>
  </r>
  <r>
    <s v="Number of Violent Crimes per 1,000 Population"/>
    <x v="11"/>
    <n v="9"/>
    <s v="Total"/>
    <x v="2"/>
    <s v="Santa Rosa city"/>
    <x v="49"/>
    <x v="1"/>
    <n v="485"/>
    <n v="169788"/>
    <s v="NA"/>
    <s v="NA"/>
    <s v="NA"/>
  </r>
  <r>
    <s v="Number of Violent Crimes per 1,000 Population"/>
    <x v="11"/>
    <n v="9"/>
    <s v="Total"/>
    <x v="2"/>
    <s v="Santa Rosa city"/>
    <x v="49"/>
    <x v="1"/>
    <n v="682"/>
    <n v="169788"/>
    <n v="4.01677385916555"/>
    <n v="3.7153058270300199"/>
    <n v="4.3182418913010698"/>
  </r>
  <r>
    <s v="Number of Violent Crimes per 1,000 Population"/>
    <x v="11"/>
    <n v="9"/>
    <s v="Total"/>
    <x v="2"/>
    <s v="Santa Rosa Valley CDP"/>
    <x v="56"/>
    <x v="8"/>
    <m/>
    <m/>
    <s v="NA"/>
    <s v="NA"/>
    <s v="NA"/>
  </r>
  <r>
    <s v="Number of Violent Crimes per 1,000 Population"/>
    <x v="11"/>
    <n v="9"/>
    <s v="Total"/>
    <x v="2"/>
    <s v="Santa Susana CDP"/>
    <x v="56"/>
    <x v="8"/>
    <m/>
    <m/>
    <s v="NA"/>
    <s v="NA"/>
    <s v="NA"/>
  </r>
  <r>
    <s v="Number of Violent Crimes per 1,000 Population"/>
    <x v="11"/>
    <n v="9"/>
    <s v="Total"/>
    <x v="2"/>
    <s v="Santa Venetia CDP"/>
    <x v="21"/>
    <x v="1"/>
    <m/>
    <m/>
    <s v="NA"/>
    <s v="NA"/>
    <s v="NA"/>
  </r>
  <r>
    <s v="Number of Violent Crimes per 1,000 Population"/>
    <x v="11"/>
    <n v="9"/>
    <s v="Total"/>
    <x v="2"/>
    <s v="Santa Ynez CDP"/>
    <x v="42"/>
    <x v="13"/>
    <m/>
    <m/>
    <s v="NA"/>
    <s v="NA"/>
    <s v="NA"/>
  </r>
  <r>
    <s v="Number of Violent Crimes per 1,000 Population"/>
    <x v="11"/>
    <n v="9"/>
    <s v="Total"/>
    <x v="2"/>
    <s v="Santee city"/>
    <x v="37"/>
    <x v="11"/>
    <n v="85"/>
    <n v="54041"/>
    <s v="NA"/>
    <s v="NA"/>
    <s v="NA"/>
  </r>
  <r>
    <s v="Number of Violent Crimes per 1,000 Population"/>
    <x v="11"/>
    <n v="9"/>
    <s v="Total"/>
    <x v="2"/>
    <s v="Santee city"/>
    <x v="37"/>
    <x v="11"/>
    <n v="132"/>
    <n v="54041"/>
    <n v="2.4425898854573398"/>
    <n v="2.0258935701702598"/>
    <n v="2.8592862007444202"/>
  </r>
  <r>
    <s v="Number of Violent Crimes per 1,000 Population"/>
    <x v="11"/>
    <n v="9"/>
    <s v="Total"/>
    <x v="2"/>
    <s v="Saranap CDP"/>
    <x v="7"/>
    <x v="1"/>
    <m/>
    <m/>
    <s v="NA"/>
    <s v="NA"/>
    <s v="NA"/>
  </r>
  <r>
    <s v="Number of Violent Crimes per 1,000 Population"/>
    <x v="11"/>
    <n v="9"/>
    <s v="Total"/>
    <x v="2"/>
    <s v="Saratoga city"/>
    <x v="43"/>
    <x v="1"/>
    <n v="12"/>
    <n v="30278"/>
    <s v="NA"/>
    <s v="NA"/>
    <s v="NA"/>
  </r>
  <r>
    <s v="Number of Violent Crimes per 1,000 Population"/>
    <x v="11"/>
    <n v="9"/>
    <s v="Total"/>
    <x v="2"/>
    <s v="Saratoga city"/>
    <x v="43"/>
    <x v="1"/>
    <n v="16"/>
    <n v="30278"/>
    <n v="0.52843648853953396"/>
    <n v="0.269502609155162"/>
    <n v="0.78737036792390502"/>
  </r>
  <r>
    <s v="Number of Violent Crimes per 1,000 Population"/>
    <x v="11"/>
    <n v="9"/>
    <s v="Total"/>
    <x v="2"/>
    <s v="Saticoy CDP"/>
    <x v="56"/>
    <x v="8"/>
    <m/>
    <m/>
    <s v="NA"/>
    <s v="NA"/>
    <s v="NA"/>
  </r>
  <r>
    <s v="Number of Violent Crimes per 1,000 Population"/>
    <x v="11"/>
    <n v="9"/>
    <s v="Total"/>
    <x v="2"/>
    <s v="Sattley CDP"/>
    <x v="46"/>
    <x v="9"/>
    <m/>
    <m/>
    <s v="NA"/>
    <s v="NA"/>
    <s v="NA"/>
  </r>
  <r>
    <s v="Number of Violent Crimes per 1,000 Population"/>
    <x v="11"/>
    <n v="9"/>
    <s v="Total"/>
    <x v="2"/>
    <s v="Sausalito city"/>
    <x v="21"/>
    <x v="1"/>
    <n v="4"/>
    <n v="7144"/>
    <s v="NA"/>
    <s v="NA"/>
    <s v="NA"/>
  </r>
  <r>
    <s v="Number of Violent Crimes per 1,000 Population"/>
    <x v="11"/>
    <n v="9"/>
    <s v="Total"/>
    <x v="2"/>
    <s v="Sausalito city"/>
    <x v="21"/>
    <x v="1"/>
    <n v="6"/>
    <n v="7144"/>
    <n v="0.83986562150055999"/>
    <n v="0.16783316127449199"/>
    <n v="1.5118980817266301"/>
  </r>
  <r>
    <s v="Number of Violent Crimes per 1,000 Population"/>
    <x v="11"/>
    <n v="9"/>
    <s v="Total"/>
    <x v="2"/>
    <s v="Scotia CDP"/>
    <x v="12"/>
    <x v="5"/>
    <m/>
    <m/>
    <s v="NA"/>
    <s v="NA"/>
    <s v="NA"/>
  </r>
  <r>
    <s v="Number of Violent Crimes per 1,000 Population"/>
    <x v="11"/>
    <n v="9"/>
    <s v="Total"/>
    <x v="2"/>
    <s v="Scotts Valley city"/>
    <x v="44"/>
    <x v="10"/>
    <n v="8"/>
    <n v="11716"/>
    <s v="NA"/>
    <s v="NA"/>
    <s v="NA"/>
  </r>
  <r>
    <s v="Number of Violent Crimes per 1,000 Population"/>
    <x v="11"/>
    <n v="9"/>
    <s v="Total"/>
    <x v="2"/>
    <s v="Scotts Valley city"/>
    <x v="44"/>
    <x v="10"/>
    <n v="13"/>
    <n v="11716"/>
    <n v="1.10959371799249"/>
    <n v="0.50641170195378804"/>
    <n v="1.71277573403119"/>
  </r>
  <r>
    <s v="Number of Violent Crimes per 1,000 Population"/>
    <x v="11"/>
    <n v="9"/>
    <s v="Total"/>
    <x v="2"/>
    <s v="Seacliff CDP"/>
    <x v="44"/>
    <x v="10"/>
    <m/>
    <m/>
    <s v="NA"/>
    <s v="NA"/>
    <s v="NA"/>
  </r>
  <r>
    <s v="Number of Violent Crimes per 1,000 Population"/>
    <x v="11"/>
    <n v="9"/>
    <s v="Total"/>
    <x v="2"/>
    <s v="Seal Beach city"/>
    <x v="30"/>
    <x v="8"/>
    <n v="13"/>
    <n v="24452"/>
    <s v="NA"/>
    <s v="NA"/>
    <s v="NA"/>
  </r>
  <r>
    <s v="Number of Violent Crimes per 1,000 Population"/>
    <x v="11"/>
    <n v="9"/>
    <s v="Total"/>
    <x v="2"/>
    <s v="Seal Beach city"/>
    <x v="30"/>
    <x v="8"/>
    <n v="30"/>
    <n v="24452"/>
    <n v="1.22689350564371"/>
    <n v="0.78785530316124397"/>
    <n v="1.66593170812618"/>
  </r>
  <r>
    <s v="Number of Violent Crimes per 1,000 Population"/>
    <x v="11"/>
    <n v="9"/>
    <s v="Total"/>
    <x v="2"/>
    <s v="Sea Ranch CDP"/>
    <x v="49"/>
    <x v="1"/>
    <m/>
    <m/>
    <s v="NA"/>
    <s v="NA"/>
    <s v="NA"/>
  </r>
  <r>
    <s v="Number of Violent Crimes per 1,000 Population"/>
    <x v="11"/>
    <n v="9"/>
    <s v="Total"/>
    <x v="2"/>
    <s v="Searles Valley CDP"/>
    <x v="36"/>
    <x v="8"/>
    <m/>
    <m/>
    <s v="NA"/>
    <s v="NA"/>
    <s v="NA"/>
  </r>
  <r>
    <s v="Number of Violent Crimes per 1,000 Population"/>
    <x v="11"/>
    <n v="9"/>
    <s v="Total"/>
    <x v="2"/>
    <s v="Seaside city"/>
    <x v="27"/>
    <x v="10"/>
    <n v="82"/>
    <n v="33413"/>
    <s v="NA"/>
    <s v="NA"/>
    <s v="NA"/>
  </r>
  <r>
    <s v="Number of Violent Crimes per 1,000 Population"/>
    <x v="11"/>
    <n v="9"/>
    <s v="Total"/>
    <x v="2"/>
    <s v="Seaside city"/>
    <x v="27"/>
    <x v="10"/>
    <n v="112"/>
    <n v="33413"/>
    <n v="3.3519887468949201"/>
    <n v="2.7311917433709501"/>
    <n v="3.9727857504188901"/>
  </r>
  <r>
    <s v="Number of Violent Crimes per 1,000 Population"/>
    <x v="11"/>
    <n v="9"/>
    <s v="Total"/>
    <x v="2"/>
    <s v="Sebastopol city"/>
    <x v="49"/>
    <x v="1"/>
    <n v="8"/>
    <n v="7466"/>
    <s v="NA"/>
    <s v="NA"/>
    <s v="NA"/>
  </r>
  <r>
    <s v="Number of Violent Crimes per 1,000 Population"/>
    <x v="11"/>
    <n v="9"/>
    <s v="Total"/>
    <x v="2"/>
    <s v="Sebastopol city"/>
    <x v="49"/>
    <x v="1"/>
    <n v="8"/>
    <n v="7466"/>
    <n v="1.0715242432359999"/>
    <n v="0.32899582581000097"/>
    <n v="1.81405266066201"/>
  </r>
  <r>
    <s v="Number of Violent Crimes per 1,000 Population"/>
    <x v="11"/>
    <n v="9"/>
    <s v="Total"/>
    <x v="2"/>
    <s v="Seeley CDP"/>
    <x v="13"/>
    <x v="8"/>
    <m/>
    <m/>
    <s v="NA"/>
    <s v="NA"/>
    <s v="NA"/>
  </r>
  <r>
    <s v="Number of Violent Crimes per 1,000 Population"/>
    <x v="11"/>
    <n v="9"/>
    <s v="Total"/>
    <x v="2"/>
    <s v="Selma city"/>
    <x v="10"/>
    <x v="7"/>
    <n v="164"/>
    <n v="23492"/>
    <s v="NA"/>
    <s v="NA"/>
    <s v="NA"/>
  </r>
  <r>
    <s v="Number of Violent Crimes per 1,000 Population"/>
    <x v="11"/>
    <n v="9"/>
    <s v="Total"/>
    <x v="2"/>
    <s v="Selma city"/>
    <x v="10"/>
    <x v="7"/>
    <n v="209"/>
    <n v="23492"/>
    <n v="8.8966456666099099"/>
    <n v="7.69047372306275"/>
    <n v="10.1028176101571"/>
  </r>
  <r>
    <s v="Number of Violent Crimes per 1,000 Population"/>
    <x v="11"/>
    <n v="9"/>
    <s v="Total"/>
    <x v="2"/>
    <s v="Sequoia Crest CDP"/>
    <x v="54"/>
    <x v="7"/>
    <m/>
    <m/>
    <s v="NA"/>
    <s v="NA"/>
    <s v="NA"/>
  </r>
  <r>
    <s v="Number of Violent Crimes per 1,000 Population"/>
    <x v="11"/>
    <n v="9"/>
    <s v="Total"/>
    <x v="2"/>
    <s v="Sereno del Mar CDP"/>
    <x v="49"/>
    <x v="1"/>
    <m/>
    <m/>
    <s v="NA"/>
    <s v="NA"/>
    <s v="NA"/>
  </r>
  <r>
    <s v="Number of Violent Crimes per 1,000 Population"/>
    <x v="11"/>
    <n v="9"/>
    <s v="Total"/>
    <x v="2"/>
    <s v="Seville CDP"/>
    <x v="54"/>
    <x v="7"/>
    <m/>
    <m/>
    <s v="NA"/>
    <s v="NA"/>
    <s v="NA"/>
  </r>
  <r>
    <s v="Number of Violent Crimes per 1,000 Population"/>
    <x v="11"/>
    <n v="9"/>
    <s v="Total"/>
    <x v="2"/>
    <s v="Shackelford CDP"/>
    <x v="50"/>
    <x v="7"/>
    <m/>
    <m/>
    <s v="NA"/>
    <s v="NA"/>
    <s v="NA"/>
  </r>
  <r>
    <s v="Number of Violent Crimes per 1,000 Population"/>
    <x v="11"/>
    <n v="9"/>
    <s v="Total"/>
    <x v="2"/>
    <s v="Shafter city"/>
    <x v="15"/>
    <x v="7"/>
    <n v="25"/>
    <n v="17188"/>
    <s v="NA"/>
    <s v="NA"/>
    <s v="NA"/>
  </r>
  <r>
    <s v="Number of Violent Crimes per 1,000 Population"/>
    <x v="11"/>
    <n v="9"/>
    <s v="Total"/>
    <x v="2"/>
    <s v="Shafter city"/>
    <x v="15"/>
    <x v="7"/>
    <n v="41"/>
    <n v="17188"/>
    <n v="2.3853851524319301"/>
    <n v="1.65521738972723"/>
    <n v="3.1155529151366301"/>
  </r>
  <r>
    <s v="Number of Violent Crimes per 1,000 Population"/>
    <x v="11"/>
    <n v="9"/>
    <s v="Total"/>
    <x v="2"/>
    <s v="Shandon CDP"/>
    <x v="40"/>
    <x v="12"/>
    <m/>
    <m/>
    <s v="NA"/>
    <s v="NA"/>
    <s v="NA"/>
  </r>
  <r>
    <s v="Number of Violent Crimes per 1,000 Population"/>
    <x v="11"/>
    <n v="9"/>
    <s v="Total"/>
    <x v="2"/>
    <s v="Shasta CDP"/>
    <x v="45"/>
    <x v="14"/>
    <m/>
    <m/>
    <s v="NA"/>
    <s v="NA"/>
    <s v="NA"/>
  </r>
  <r>
    <s v="Number of Violent Crimes per 1,000 Population"/>
    <x v="11"/>
    <n v="9"/>
    <s v="Total"/>
    <x v="2"/>
    <s v="Shasta Lake city"/>
    <x v="45"/>
    <x v="14"/>
    <m/>
    <m/>
    <s v="NA"/>
    <s v="NA"/>
    <s v="NA"/>
  </r>
  <r>
    <s v="Number of Violent Crimes per 1,000 Population"/>
    <x v="11"/>
    <n v="9"/>
    <s v="Total"/>
    <x v="2"/>
    <s v="Shaver Lake CDP"/>
    <x v="10"/>
    <x v="7"/>
    <m/>
    <m/>
    <s v="NA"/>
    <s v="NA"/>
    <s v="NA"/>
  </r>
  <r>
    <s v="Number of Violent Crimes per 1,000 Population"/>
    <x v="11"/>
    <n v="9"/>
    <s v="Total"/>
    <x v="2"/>
    <s v="Shell Ridge CDP"/>
    <x v="7"/>
    <x v="1"/>
    <m/>
    <m/>
    <s v="NA"/>
    <s v="NA"/>
    <s v="NA"/>
  </r>
  <r>
    <s v="Number of Violent Crimes per 1,000 Population"/>
    <x v="11"/>
    <n v="9"/>
    <s v="Total"/>
    <x v="2"/>
    <s v="Shelter Cove CDP"/>
    <x v="12"/>
    <x v="5"/>
    <m/>
    <m/>
    <s v="NA"/>
    <s v="NA"/>
    <s v="NA"/>
  </r>
  <r>
    <s v="Number of Violent Crimes per 1,000 Population"/>
    <x v="11"/>
    <n v="9"/>
    <s v="Total"/>
    <x v="2"/>
    <s v="Sheridan CDP"/>
    <x v="31"/>
    <x v="6"/>
    <m/>
    <m/>
    <s v="NA"/>
    <s v="NA"/>
    <s v="NA"/>
  </r>
  <r>
    <s v="Number of Violent Crimes per 1,000 Population"/>
    <x v="11"/>
    <n v="9"/>
    <s v="Total"/>
    <x v="2"/>
    <s v="Shingle Springs CDP"/>
    <x v="9"/>
    <x v="6"/>
    <m/>
    <m/>
    <s v="NA"/>
    <s v="NA"/>
    <s v="NA"/>
  </r>
  <r>
    <s v="Number of Violent Crimes per 1,000 Population"/>
    <x v="11"/>
    <n v="9"/>
    <s v="Total"/>
    <x v="2"/>
    <s v="Shingletown CDP"/>
    <x v="45"/>
    <x v="14"/>
    <m/>
    <m/>
    <s v="NA"/>
    <s v="NA"/>
    <s v="NA"/>
  </r>
  <r>
    <s v="Number of Violent Crimes per 1,000 Population"/>
    <x v="11"/>
    <n v="9"/>
    <s v="Total"/>
    <x v="2"/>
    <s v="Shoshone CDP"/>
    <x v="14"/>
    <x v="2"/>
    <m/>
    <m/>
    <s v="NA"/>
    <s v="NA"/>
    <s v="NA"/>
  </r>
  <r>
    <s v="Number of Violent Crimes per 1,000 Population"/>
    <x v="11"/>
    <n v="9"/>
    <s v="Total"/>
    <x v="2"/>
    <s v="Sierra Brooks CDP"/>
    <x v="46"/>
    <x v="9"/>
    <m/>
    <m/>
    <s v="NA"/>
    <s v="NA"/>
    <s v="NA"/>
  </r>
  <r>
    <s v="Number of Violent Crimes per 1,000 Population"/>
    <x v="11"/>
    <n v="9"/>
    <s v="Total"/>
    <x v="2"/>
    <s v="Sierra City CDP"/>
    <x v="46"/>
    <x v="9"/>
    <m/>
    <m/>
    <s v="NA"/>
    <s v="NA"/>
    <s v="NA"/>
  </r>
  <r>
    <s v="Number of Violent Crimes per 1,000 Population"/>
    <x v="11"/>
    <n v="9"/>
    <s v="Total"/>
    <x v="2"/>
    <s v="Sierra Madre city"/>
    <x v="19"/>
    <x v="8"/>
    <n v="8"/>
    <n v="11045"/>
    <s v="NA"/>
    <s v="NA"/>
    <s v="NA"/>
  </r>
  <r>
    <s v="Number of Violent Crimes per 1,000 Population"/>
    <x v="11"/>
    <n v="9"/>
    <s v="Total"/>
    <x v="2"/>
    <s v="Sierra Madre city"/>
    <x v="19"/>
    <x v="8"/>
    <n v="10"/>
    <n v="11045"/>
    <n v="0.90538705296514299"/>
    <n v="0.34422234369126098"/>
    <n v="1.4665517622390201"/>
  </r>
  <r>
    <s v="Number of Violent Crimes per 1,000 Population"/>
    <x v="11"/>
    <n v="9"/>
    <s v="Total"/>
    <x v="2"/>
    <s v="Sierra Village CDP"/>
    <x v="55"/>
    <x v="2"/>
    <m/>
    <m/>
    <s v="NA"/>
    <s v="NA"/>
    <s v="NA"/>
  </r>
  <r>
    <s v="Number of Violent Crimes per 1,000 Population"/>
    <x v="11"/>
    <n v="9"/>
    <s v="Total"/>
    <x v="2"/>
    <s v="Sierraville CDP"/>
    <x v="46"/>
    <x v="9"/>
    <m/>
    <m/>
    <s v="NA"/>
    <s v="NA"/>
    <s v="NA"/>
  </r>
  <r>
    <s v="Number of Violent Crimes per 1,000 Population"/>
    <x v="11"/>
    <n v="9"/>
    <s v="Total"/>
    <x v="2"/>
    <s v="Signal Hill city"/>
    <x v="19"/>
    <x v="8"/>
    <n v="16"/>
    <n v="11146"/>
    <s v="NA"/>
    <s v="NA"/>
    <s v="NA"/>
  </r>
  <r>
    <s v="Number of Violent Crimes per 1,000 Population"/>
    <x v="11"/>
    <n v="9"/>
    <s v="Total"/>
    <x v="2"/>
    <s v="Signal Hill city"/>
    <x v="19"/>
    <x v="8"/>
    <n v="32"/>
    <n v="11146"/>
    <n v="2.8709851067647598"/>
    <n v="1.8762395183020799"/>
    <n v="3.8657306952274402"/>
  </r>
  <r>
    <s v="Number of Violent Crimes per 1,000 Population"/>
    <x v="11"/>
    <n v="9"/>
    <s v="Total"/>
    <x v="2"/>
    <s v="Silverado Resort CDP"/>
    <x v="28"/>
    <x v="1"/>
    <m/>
    <m/>
    <s v="NA"/>
    <s v="NA"/>
    <s v="NA"/>
  </r>
  <r>
    <s v="Number of Violent Crimes per 1,000 Population"/>
    <x v="11"/>
    <n v="9"/>
    <s v="Total"/>
    <x v="2"/>
    <s v="Silver City CDP"/>
    <x v="54"/>
    <x v="7"/>
    <m/>
    <m/>
    <s v="NA"/>
    <s v="NA"/>
    <s v="NA"/>
  </r>
  <r>
    <s v="Number of Violent Crimes per 1,000 Population"/>
    <x v="11"/>
    <n v="9"/>
    <s v="Total"/>
    <x v="2"/>
    <s v="Silver Lakes CDP"/>
    <x v="36"/>
    <x v="8"/>
    <m/>
    <m/>
    <s v="NA"/>
    <s v="NA"/>
    <s v="NA"/>
  </r>
  <r>
    <s v="Number of Violent Crimes per 1,000 Population"/>
    <x v="11"/>
    <n v="9"/>
    <s v="Total"/>
    <x v="2"/>
    <s v="Simi Valley city"/>
    <x v="56"/>
    <x v="8"/>
    <n v="66"/>
    <n v="125698"/>
    <s v="NA"/>
    <s v="NA"/>
    <s v="NA"/>
  </r>
  <r>
    <s v="Number of Violent Crimes per 1,000 Population"/>
    <x v="11"/>
    <n v="9"/>
    <s v="Total"/>
    <x v="2"/>
    <s v="Simi Valley city"/>
    <x v="56"/>
    <x v="8"/>
    <n v="116"/>
    <n v="125698"/>
    <n v="0.92284682333847801"/>
    <n v="0.75490583745192996"/>
    <n v="1.09078780922503"/>
  </r>
  <r>
    <s v="Number of Violent Crimes per 1,000 Population"/>
    <x v="11"/>
    <n v="9"/>
    <s v="Total"/>
    <x v="2"/>
    <s v="Sisquoc CDP"/>
    <x v="42"/>
    <x v="13"/>
    <m/>
    <m/>
    <s v="NA"/>
    <s v="NA"/>
    <s v="NA"/>
  </r>
  <r>
    <s v="Number of Violent Crimes per 1,000 Population"/>
    <x v="11"/>
    <n v="9"/>
    <s v="Total"/>
    <x v="2"/>
    <s v="Sky Valley CDP"/>
    <x v="33"/>
    <x v="8"/>
    <m/>
    <m/>
    <s v="NA"/>
    <s v="NA"/>
    <s v="NA"/>
  </r>
  <r>
    <s v="Number of Violent Crimes per 1,000 Population"/>
    <x v="11"/>
    <n v="9"/>
    <s v="Total"/>
    <x v="2"/>
    <s v="Sleepy Hollow CDP"/>
    <x v="21"/>
    <x v="1"/>
    <m/>
    <m/>
    <s v="NA"/>
    <s v="NA"/>
    <s v="NA"/>
  </r>
  <r>
    <s v="Number of Violent Crimes per 1,000 Population"/>
    <x v="11"/>
    <n v="9"/>
    <s v="Total"/>
    <x v="2"/>
    <s v="Smartsville CDP"/>
    <x v="58"/>
    <x v="6"/>
    <m/>
    <m/>
    <s v="NA"/>
    <s v="NA"/>
    <s v="NA"/>
  </r>
  <r>
    <s v="Number of Violent Crimes per 1,000 Population"/>
    <x v="11"/>
    <n v="9"/>
    <s v="Total"/>
    <x v="2"/>
    <s v="Smith Corner CDP"/>
    <x v="15"/>
    <x v="7"/>
    <m/>
    <m/>
    <s v="NA"/>
    <s v="NA"/>
    <s v="NA"/>
  </r>
  <r>
    <s v="Number of Violent Crimes per 1,000 Population"/>
    <x v="11"/>
    <n v="9"/>
    <s v="Total"/>
    <x v="2"/>
    <s v="Smith River CDP"/>
    <x v="8"/>
    <x v="5"/>
    <m/>
    <m/>
    <s v="NA"/>
    <s v="NA"/>
    <s v="NA"/>
  </r>
  <r>
    <s v="Number of Violent Crimes per 1,000 Population"/>
    <x v="11"/>
    <n v="9"/>
    <s v="Total"/>
    <x v="2"/>
    <s v="Snelling CDP"/>
    <x v="24"/>
    <x v="7"/>
    <m/>
    <m/>
    <s v="NA"/>
    <s v="NA"/>
    <s v="NA"/>
  </r>
  <r>
    <s v="Number of Violent Crimes per 1,000 Population"/>
    <x v="11"/>
    <n v="9"/>
    <s v="Total"/>
    <x v="2"/>
    <s v="Soda Bay CDP"/>
    <x v="17"/>
    <x v="5"/>
    <m/>
    <m/>
    <s v="NA"/>
    <s v="NA"/>
    <s v="NA"/>
  </r>
  <r>
    <s v="Number of Violent Crimes per 1,000 Population"/>
    <x v="11"/>
    <n v="9"/>
    <s v="Total"/>
    <x v="2"/>
    <s v="Soda Springs CDP"/>
    <x v="29"/>
    <x v="9"/>
    <m/>
    <m/>
    <s v="NA"/>
    <s v="NA"/>
    <s v="NA"/>
  </r>
  <r>
    <s v="Number of Violent Crimes per 1,000 Population"/>
    <x v="11"/>
    <n v="9"/>
    <s v="Total"/>
    <x v="2"/>
    <s v="Solana Beach city"/>
    <x v="37"/>
    <x v="11"/>
    <n v="20"/>
    <n v="13018"/>
    <s v="NA"/>
    <s v="NA"/>
    <s v="NA"/>
  </r>
  <r>
    <s v="Number of Violent Crimes per 1,000 Population"/>
    <x v="11"/>
    <n v="9"/>
    <s v="Total"/>
    <x v="2"/>
    <s v="Solana Beach city"/>
    <x v="37"/>
    <x v="11"/>
    <n v="33"/>
    <n v="13018"/>
    <n v="2.5349516054693502"/>
    <n v="1.67004587592452"/>
    <n v="3.3998573350141799"/>
  </r>
  <r>
    <s v="Number of Violent Crimes per 1,000 Population"/>
    <x v="11"/>
    <n v="9"/>
    <s v="Total"/>
    <x v="2"/>
    <s v="Soledad city"/>
    <x v="27"/>
    <x v="10"/>
    <n v="46"/>
    <n v="26041"/>
    <s v="NA"/>
    <s v="NA"/>
    <s v="NA"/>
  </r>
  <r>
    <s v="Number of Violent Crimes per 1,000 Population"/>
    <x v="11"/>
    <n v="9"/>
    <s v="Total"/>
    <x v="2"/>
    <s v="Soledad city"/>
    <x v="27"/>
    <x v="10"/>
    <n v="74"/>
    <n v="26041"/>
    <n v="2.84167274682232"/>
    <n v="2.1942107628968301"/>
    <n v="3.4891347307478"/>
  </r>
  <r>
    <s v="Number of Violent Crimes per 1,000 Population"/>
    <x v="11"/>
    <n v="9"/>
    <s v="Total"/>
    <x v="2"/>
    <s v="Solvang city"/>
    <x v="42"/>
    <x v="13"/>
    <n v="4"/>
    <n v="5307"/>
    <s v="NA"/>
    <s v="NA"/>
    <s v="NA"/>
  </r>
  <r>
    <s v="Number of Violent Crimes per 1,000 Population"/>
    <x v="11"/>
    <n v="9"/>
    <s v="Total"/>
    <x v="2"/>
    <s v="Solvang city"/>
    <x v="42"/>
    <x v="13"/>
    <n v="5"/>
    <n v="5307"/>
    <n v="0.94215187488223096"/>
    <n v="0.116319345034937"/>
    <n v="1.7679844047295199"/>
  </r>
  <r>
    <s v="Number of Violent Crimes per 1,000 Population"/>
    <x v="11"/>
    <n v="9"/>
    <s v="Total"/>
    <x v="2"/>
    <s v="Sonoma city"/>
    <x v="49"/>
    <x v="1"/>
    <n v="31"/>
    <n v="10773"/>
    <s v="NA"/>
    <s v="NA"/>
    <s v="NA"/>
  </r>
  <r>
    <s v="Number of Violent Crimes per 1,000 Population"/>
    <x v="11"/>
    <n v="9"/>
    <s v="Total"/>
    <x v="2"/>
    <s v="Sonoma city"/>
    <x v="49"/>
    <x v="1"/>
    <n v="32"/>
    <n v="10773"/>
    <n v="2.9703889353012198"/>
    <n v="1.9412016774338601"/>
    <n v="3.99957619316858"/>
  </r>
  <r>
    <s v="Number of Violent Crimes per 1,000 Population"/>
    <x v="11"/>
    <n v="9"/>
    <s v="Total"/>
    <x v="2"/>
    <s v="Sonora city"/>
    <x v="55"/>
    <x v="2"/>
    <n v="18"/>
    <n v="4961"/>
    <s v="NA"/>
    <s v="NA"/>
    <s v="NA"/>
  </r>
  <r>
    <s v="Number of Violent Crimes per 1,000 Population"/>
    <x v="11"/>
    <n v="9"/>
    <s v="Total"/>
    <x v="2"/>
    <s v="Sonora city"/>
    <x v="55"/>
    <x v="2"/>
    <n v="30"/>
    <n v="4961"/>
    <n v="6.0471679096956299"/>
    <n v="3.8832166645633399"/>
    <n v="8.2111191548279105"/>
  </r>
  <r>
    <s v="Number of Violent Crimes per 1,000 Population"/>
    <x v="11"/>
    <n v="9"/>
    <s v="Total"/>
    <x v="2"/>
    <s v="Soquel CDP"/>
    <x v="44"/>
    <x v="10"/>
    <m/>
    <m/>
    <s v="NA"/>
    <s v="NA"/>
    <s v="NA"/>
  </r>
  <r>
    <s v="Number of Violent Crimes per 1,000 Population"/>
    <x v="11"/>
    <n v="9"/>
    <s v="Total"/>
    <x v="2"/>
    <s v="Soulsbyville CDP"/>
    <x v="55"/>
    <x v="2"/>
    <m/>
    <m/>
    <s v="NA"/>
    <s v="NA"/>
    <s v="NA"/>
  </r>
  <r>
    <s v="Number of Violent Crimes per 1,000 Population"/>
    <x v="11"/>
    <n v="9"/>
    <s v="Total"/>
    <x v="2"/>
    <s v="South Dos Palos CDP"/>
    <x v="24"/>
    <x v="7"/>
    <m/>
    <m/>
    <s v="NA"/>
    <s v="NA"/>
    <s v="NA"/>
  </r>
  <r>
    <s v="Number of Violent Crimes per 1,000 Population"/>
    <x v="11"/>
    <n v="9"/>
    <s v="Total"/>
    <x v="2"/>
    <s v="South El Monte city"/>
    <x v="19"/>
    <x v="8"/>
    <n v="75"/>
    <n v="20352"/>
    <s v="NA"/>
    <s v="NA"/>
    <s v="NA"/>
  </r>
  <r>
    <s v="Number of Violent Crimes per 1,000 Population"/>
    <x v="11"/>
    <n v="9"/>
    <s v="Total"/>
    <x v="2"/>
    <s v="South El Monte city"/>
    <x v="19"/>
    <x v="8"/>
    <n v="122"/>
    <n v="20352"/>
    <n v="5.9944968553459104"/>
    <n v="4.9307730152472997"/>
    <n v="7.0582206954445299"/>
  </r>
  <r>
    <s v="Number of Violent Crimes per 1,000 Population"/>
    <x v="11"/>
    <n v="9"/>
    <s v="Total"/>
    <x v="2"/>
    <s v="South Gate city"/>
    <x v="19"/>
    <x v="8"/>
    <n v="295"/>
    <n v="95506"/>
    <s v="NA"/>
    <s v="NA"/>
    <s v="NA"/>
  </r>
  <r>
    <s v="Number of Violent Crimes per 1,000 Population"/>
    <x v="11"/>
    <n v="9"/>
    <s v="Total"/>
    <x v="2"/>
    <s v="South Gate city"/>
    <x v="19"/>
    <x v="8"/>
    <n v="580"/>
    <n v="95506"/>
    <n v="6.0729168848030497"/>
    <n v="5.5786751539289101"/>
    <n v="6.5671586156771902"/>
  </r>
  <r>
    <s v="Number of Violent Crimes per 1,000 Population"/>
    <x v="11"/>
    <n v="9"/>
    <s v="Total"/>
    <x v="2"/>
    <s v="South Lake Tahoe city"/>
    <x v="9"/>
    <x v="6"/>
    <n v="102"/>
    <n v="21655"/>
    <s v="NA"/>
    <s v="NA"/>
    <s v="NA"/>
  </r>
  <r>
    <s v="Number of Violent Crimes per 1,000 Population"/>
    <x v="11"/>
    <n v="9"/>
    <s v="Total"/>
    <x v="2"/>
    <s v="South Lake Tahoe city"/>
    <x v="9"/>
    <x v="6"/>
    <n v="130"/>
    <n v="21655"/>
    <n v="6.00323250981298"/>
    <n v="4.9712565997717304"/>
    <n v="7.0352084198542197"/>
  </r>
  <r>
    <s v="Number of Violent Crimes per 1,000 Population"/>
    <x v="11"/>
    <n v="9"/>
    <s v="Total"/>
    <x v="2"/>
    <s v="South Monrovia Island CDP"/>
    <x v="19"/>
    <x v="8"/>
    <m/>
    <m/>
    <s v="NA"/>
    <s v="NA"/>
    <s v="NA"/>
  </r>
  <r>
    <s v="Number of Violent Crimes per 1,000 Population"/>
    <x v="11"/>
    <n v="9"/>
    <s v="Total"/>
    <x v="2"/>
    <s v="South Oroville CDP"/>
    <x v="4"/>
    <x v="3"/>
    <m/>
    <m/>
    <s v="NA"/>
    <s v="NA"/>
    <s v="NA"/>
  </r>
  <r>
    <s v="Number of Violent Crimes per 1,000 Population"/>
    <x v="11"/>
    <n v="9"/>
    <s v="Total"/>
    <x v="2"/>
    <s v="South Pasadena city"/>
    <x v="19"/>
    <x v="8"/>
    <n v="13"/>
    <n v="25920"/>
    <s v="NA"/>
    <s v="NA"/>
    <s v="NA"/>
  </r>
  <r>
    <s v="Number of Violent Crimes per 1,000 Population"/>
    <x v="11"/>
    <n v="9"/>
    <s v="Total"/>
    <x v="2"/>
    <s v="South Pasadena city"/>
    <x v="19"/>
    <x v="8"/>
    <n v="33"/>
    <n v="25920"/>
    <n v="1.2731481481481499"/>
    <n v="0.83875992333277205"/>
    <n v="1.70753637296352"/>
  </r>
  <r>
    <s v="Number of Violent Crimes per 1,000 Population"/>
    <x v="11"/>
    <n v="9"/>
    <s v="Total"/>
    <x v="2"/>
    <s v="South San Francisco city"/>
    <x v="41"/>
    <x v="1"/>
    <n v="77"/>
    <n v="64380"/>
    <s v="NA"/>
    <s v="NA"/>
    <s v="NA"/>
  </r>
  <r>
    <s v="Number of Violent Crimes per 1,000 Population"/>
    <x v="11"/>
    <n v="9"/>
    <s v="Total"/>
    <x v="2"/>
    <s v="South San Francisco city"/>
    <x v="41"/>
    <x v="1"/>
    <n v="138"/>
    <n v="64380"/>
    <n v="2.1435228331780101"/>
    <n v="1.78588402230564"/>
    <n v="2.5011616440503701"/>
  </r>
  <r>
    <s v="Number of Violent Crimes per 1,000 Population"/>
    <x v="11"/>
    <n v="9"/>
    <s v="Total"/>
    <x v="2"/>
    <s v="South San Gabriel CDP"/>
    <x v="19"/>
    <x v="8"/>
    <m/>
    <m/>
    <s v="NA"/>
    <s v="NA"/>
    <s v="NA"/>
  </r>
  <r>
    <s v="Number of Violent Crimes per 1,000 Population"/>
    <x v="11"/>
    <n v="9"/>
    <s v="Total"/>
    <x v="2"/>
    <s v="South San Jose Hills CDP"/>
    <x v="19"/>
    <x v="8"/>
    <m/>
    <m/>
    <s v="NA"/>
    <s v="NA"/>
    <s v="NA"/>
  </r>
  <r>
    <s v="Number of Violent Crimes per 1,000 Population"/>
    <x v="11"/>
    <n v="9"/>
    <s v="Total"/>
    <x v="2"/>
    <s v="South Taft CDP"/>
    <x v="15"/>
    <x v="7"/>
    <m/>
    <m/>
    <s v="NA"/>
    <s v="NA"/>
    <s v="NA"/>
  </r>
  <r>
    <s v="Number of Violent Crimes per 1,000 Population"/>
    <x v="11"/>
    <n v="9"/>
    <s v="Total"/>
    <x v="2"/>
    <s v="South Whittier CDP"/>
    <x v="19"/>
    <x v="8"/>
    <m/>
    <m/>
    <s v="NA"/>
    <s v="NA"/>
    <s v="NA"/>
  </r>
  <r>
    <s v="Number of Violent Crimes per 1,000 Population"/>
    <x v="11"/>
    <n v="9"/>
    <s v="Total"/>
    <x v="2"/>
    <s v="Spaulding CDP"/>
    <x v="18"/>
    <x v="9"/>
    <m/>
    <m/>
    <s v="NA"/>
    <s v="NA"/>
    <s v="NA"/>
  </r>
  <r>
    <s v="Number of Violent Crimes per 1,000 Population"/>
    <x v="11"/>
    <n v="9"/>
    <s v="Total"/>
    <x v="2"/>
    <s v="Spreckels CDP"/>
    <x v="27"/>
    <x v="10"/>
    <m/>
    <m/>
    <s v="NA"/>
    <s v="NA"/>
    <s v="NA"/>
  </r>
  <r>
    <s v="Number of Violent Crimes per 1,000 Population"/>
    <x v="11"/>
    <n v="9"/>
    <s v="Total"/>
    <x v="2"/>
    <s v="Spring Garden CDP"/>
    <x v="32"/>
    <x v="9"/>
    <m/>
    <m/>
    <s v="NA"/>
    <s v="NA"/>
    <s v="NA"/>
  </r>
  <r>
    <s v="Number of Violent Crimes per 1,000 Population"/>
    <x v="11"/>
    <n v="9"/>
    <s v="Total"/>
    <x v="2"/>
    <s v="Spring Valley CDP"/>
    <x v="17"/>
    <x v="5"/>
    <m/>
    <m/>
    <s v="NA"/>
    <s v="NA"/>
    <s v="NA"/>
  </r>
  <r>
    <s v="Number of Violent Crimes per 1,000 Population"/>
    <x v="11"/>
    <n v="9"/>
    <s v="Total"/>
    <x v="2"/>
    <s v="Spring Valley Lake CDP"/>
    <x v="36"/>
    <x v="8"/>
    <m/>
    <m/>
    <s v="NA"/>
    <s v="NA"/>
    <s v="NA"/>
  </r>
  <r>
    <s v="Number of Violent Crimes per 1,000 Population"/>
    <x v="11"/>
    <n v="9"/>
    <s v="Total"/>
    <x v="2"/>
    <s v="Springville CDP"/>
    <x v="54"/>
    <x v="7"/>
    <m/>
    <m/>
    <s v="NA"/>
    <s v="NA"/>
    <s v="NA"/>
  </r>
  <r>
    <s v="Number of Violent Crimes per 1,000 Population"/>
    <x v="11"/>
    <n v="9"/>
    <s v="Total"/>
    <x v="2"/>
    <s v="Squaw Valley CDP"/>
    <x v="10"/>
    <x v="7"/>
    <m/>
    <m/>
    <s v="NA"/>
    <s v="NA"/>
    <s v="NA"/>
  </r>
  <r>
    <s v="Number of Violent Crimes per 1,000 Population"/>
    <x v="11"/>
    <n v="9"/>
    <s v="Total"/>
    <x v="2"/>
    <s v="Squirrel Mountain Valley C"/>
    <x v="15"/>
    <x v="7"/>
    <m/>
    <m/>
    <s v="NA"/>
    <s v="NA"/>
    <s v="NA"/>
  </r>
  <r>
    <s v="Number of Violent Crimes per 1,000 Population"/>
    <x v="11"/>
    <n v="9"/>
    <s v="Total"/>
    <x v="2"/>
    <s v="Stallion Springs CDP"/>
    <x v="15"/>
    <x v="7"/>
    <n v="3"/>
    <n v="2517"/>
    <s v="NA"/>
    <s v="NA"/>
    <s v="NA"/>
  </r>
  <r>
    <s v="Number of Violent Crimes per 1,000 Population"/>
    <x v="11"/>
    <n v="9"/>
    <s v="Total"/>
    <x v="2"/>
    <s v="Stallion Springs CDP"/>
    <x v="15"/>
    <x v="7"/>
    <n v="3"/>
    <n v="2517"/>
    <n v="1.1918951132300399"/>
    <n v="0"/>
    <n v="2.5406514035895902"/>
  </r>
  <r>
    <s v="Number of Violent Crimes per 1,000 Population"/>
    <x v="11"/>
    <n v="9"/>
    <s v="Total"/>
    <x v="2"/>
    <s v="Stanford CDP"/>
    <x v="43"/>
    <x v="1"/>
    <m/>
    <m/>
    <s v="NA"/>
    <s v="NA"/>
    <s v="NA"/>
  </r>
  <r>
    <s v="Number of Violent Crimes per 1,000 Population"/>
    <x v="11"/>
    <n v="9"/>
    <s v="Total"/>
    <x v="2"/>
    <s v="Stanton city"/>
    <x v="30"/>
    <x v="8"/>
    <n v="80"/>
    <n v="38635"/>
    <s v="NA"/>
    <s v="NA"/>
    <s v="NA"/>
  </r>
  <r>
    <s v="Number of Violent Crimes per 1,000 Population"/>
    <x v="11"/>
    <n v="9"/>
    <s v="Total"/>
    <x v="2"/>
    <s v="Stanton city"/>
    <x v="30"/>
    <x v="8"/>
    <n v="141"/>
    <n v="38635"/>
    <n v="3.6495405720201899"/>
    <n v="3.0471409216877401"/>
    <n v="4.2519402223526397"/>
  </r>
  <r>
    <s v="Number of Violent Crimes per 1,000 Population"/>
    <x v="11"/>
    <n v="9"/>
    <s v="Total"/>
    <x v="2"/>
    <s v="Stevenson Ranch CDP"/>
    <x v="19"/>
    <x v="8"/>
    <m/>
    <m/>
    <s v="NA"/>
    <s v="NA"/>
    <s v="NA"/>
  </r>
  <r>
    <s v="Number of Violent Crimes per 1,000 Population"/>
    <x v="11"/>
    <n v="9"/>
    <s v="Total"/>
    <x v="2"/>
    <s v="Stevinson CDP"/>
    <x v="24"/>
    <x v="7"/>
    <m/>
    <m/>
    <s v="NA"/>
    <s v="NA"/>
    <s v="NA"/>
  </r>
  <r>
    <s v="Number of Violent Crimes per 1,000 Population"/>
    <x v="11"/>
    <n v="9"/>
    <s v="Total"/>
    <x v="2"/>
    <s v="Stinson Beach CDP"/>
    <x v="21"/>
    <x v="1"/>
    <m/>
    <m/>
    <s v="NA"/>
    <s v="NA"/>
    <s v="NA"/>
  </r>
  <r>
    <s v="Number of Violent Crimes per 1,000 Population"/>
    <x v="11"/>
    <n v="9"/>
    <s v="Total"/>
    <x v="2"/>
    <s v="Stirling City CDP"/>
    <x v="4"/>
    <x v="3"/>
    <m/>
    <m/>
    <s v="NA"/>
    <s v="NA"/>
    <s v="NA"/>
  </r>
  <r>
    <s v="Number of Violent Crimes per 1,000 Population"/>
    <x v="11"/>
    <n v="9"/>
    <s v="Total"/>
    <x v="2"/>
    <s v="Stockton city"/>
    <x v="39"/>
    <x v="7"/>
    <n v="2684"/>
    <n v="295136"/>
    <s v="NA"/>
    <s v="NA"/>
    <s v="NA"/>
  </r>
  <r>
    <s v="Number of Violent Crimes per 1,000 Population"/>
    <x v="11"/>
    <n v="9"/>
    <s v="Total"/>
    <x v="2"/>
    <s v="Stockton city"/>
    <x v="39"/>
    <x v="7"/>
    <n v="4155"/>
    <n v="295136"/>
    <n v="14.0782554483357"/>
    <n v="13.6501809085413"/>
    <n v="14.50632998813"/>
  </r>
  <r>
    <s v="Number of Violent Crimes per 1,000 Population"/>
    <x v="11"/>
    <n v="9"/>
    <s v="Total"/>
    <x v="2"/>
    <s v="Stonyford CDP"/>
    <x v="6"/>
    <x v="4"/>
    <m/>
    <m/>
    <s v="NA"/>
    <s v="NA"/>
    <s v="NA"/>
  </r>
  <r>
    <s v="Number of Violent Crimes per 1,000 Population"/>
    <x v="11"/>
    <n v="9"/>
    <s v="Total"/>
    <x v="2"/>
    <s v="Storrie CDP"/>
    <x v="32"/>
    <x v="9"/>
    <m/>
    <m/>
    <s v="NA"/>
    <s v="NA"/>
    <s v="NA"/>
  </r>
  <r>
    <s v="Number of Violent Crimes per 1,000 Population"/>
    <x v="11"/>
    <n v="9"/>
    <s v="Total"/>
    <x v="2"/>
    <s v="Stratford CDP"/>
    <x v="16"/>
    <x v="7"/>
    <m/>
    <m/>
    <s v="NA"/>
    <s v="NA"/>
    <s v="NA"/>
  </r>
  <r>
    <s v="Number of Violent Crimes per 1,000 Population"/>
    <x v="11"/>
    <n v="9"/>
    <s v="Total"/>
    <x v="2"/>
    <s v="Strathmore CDP"/>
    <x v="54"/>
    <x v="7"/>
    <m/>
    <m/>
    <s v="NA"/>
    <s v="NA"/>
    <s v="NA"/>
  </r>
  <r>
    <s v="Number of Violent Crimes per 1,000 Population"/>
    <x v="11"/>
    <n v="9"/>
    <s v="Total"/>
    <x v="2"/>
    <s v="Strawberry CDP"/>
    <x v="21"/>
    <x v="1"/>
    <m/>
    <m/>
    <s v="NA"/>
    <s v="NA"/>
    <s v="NA"/>
  </r>
  <r>
    <s v="Number of Violent Crimes per 1,000 Population"/>
    <x v="11"/>
    <n v="9"/>
    <s v="Total"/>
    <x v="2"/>
    <s v="Sugarloaf Mountain Park CD"/>
    <x v="54"/>
    <x v="7"/>
    <m/>
    <m/>
    <s v="NA"/>
    <s v="NA"/>
    <s v="NA"/>
  </r>
  <r>
    <s v="Number of Violent Crimes per 1,000 Population"/>
    <x v="11"/>
    <n v="9"/>
    <s v="Total"/>
    <x v="2"/>
    <s v="Sugarloaf Saw Mill CDP"/>
    <x v="54"/>
    <x v="7"/>
    <m/>
    <m/>
    <s v="NA"/>
    <s v="NA"/>
    <s v="NA"/>
  </r>
  <r>
    <s v="Number of Violent Crimes per 1,000 Population"/>
    <x v="11"/>
    <n v="9"/>
    <s v="Total"/>
    <x v="2"/>
    <s v="Sugarloaf Village CDP"/>
    <x v="54"/>
    <x v="7"/>
    <m/>
    <m/>
    <s v="NA"/>
    <s v="NA"/>
    <s v="NA"/>
  </r>
  <r>
    <s v="Number of Violent Crimes per 1,000 Population"/>
    <x v="11"/>
    <n v="9"/>
    <s v="Total"/>
    <x v="2"/>
    <s v="Suisun City city"/>
    <x v="48"/>
    <x v="1"/>
    <n v="24"/>
    <n v="28441"/>
    <s v="NA"/>
    <s v="NA"/>
    <s v="NA"/>
  </r>
  <r>
    <s v="Number of Violent Crimes per 1,000 Population"/>
    <x v="11"/>
    <n v="9"/>
    <s v="Total"/>
    <x v="2"/>
    <s v="Suisun City city"/>
    <x v="48"/>
    <x v="1"/>
    <n v="50"/>
    <n v="28441"/>
    <n v="1.75802538588657"/>
    <n v="1.27072561051804"/>
    <n v="2.2453251612551002"/>
  </r>
  <r>
    <s v="Number of Violent Crimes per 1,000 Population"/>
    <x v="11"/>
    <n v="9"/>
    <s v="Total"/>
    <x v="2"/>
    <s v="Sultana CDP"/>
    <x v="54"/>
    <x v="7"/>
    <m/>
    <m/>
    <s v="NA"/>
    <s v="NA"/>
    <s v="NA"/>
  </r>
  <r>
    <s v="Number of Violent Crimes per 1,000 Population"/>
    <x v="11"/>
    <n v="9"/>
    <s v="Total"/>
    <x v="2"/>
    <s v="Summerland CDP"/>
    <x v="42"/>
    <x v="13"/>
    <m/>
    <m/>
    <s v="NA"/>
    <s v="NA"/>
    <s v="NA"/>
  </r>
  <r>
    <s v="Number of Violent Crimes per 1,000 Population"/>
    <x v="11"/>
    <n v="9"/>
    <s v="Total"/>
    <x v="2"/>
    <s v="Sunnyside CDP"/>
    <x v="10"/>
    <x v="7"/>
    <m/>
    <m/>
    <s v="NA"/>
    <s v="NA"/>
    <s v="NA"/>
  </r>
  <r>
    <s v="Number of Violent Crimes per 1,000 Population"/>
    <x v="11"/>
    <n v="9"/>
    <s v="Total"/>
    <x v="2"/>
    <s v="Sunnyside-Tahoe City CDP"/>
    <x v="31"/>
    <x v="6"/>
    <m/>
    <m/>
    <s v="NA"/>
    <s v="NA"/>
    <s v="NA"/>
  </r>
  <r>
    <s v="Number of Violent Crimes per 1,000 Population"/>
    <x v="11"/>
    <n v="9"/>
    <s v="Total"/>
    <x v="2"/>
    <s v="Sunnyslope CDP"/>
    <x v="33"/>
    <x v="8"/>
    <m/>
    <m/>
    <s v="NA"/>
    <s v="NA"/>
    <s v="NA"/>
  </r>
  <r>
    <s v="Number of Violent Crimes per 1,000 Population"/>
    <x v="11"/>
    <n v="9"/>
    <s v="Total"/>
    <x v="2"/>
    <s v="Sunny Slopes CDP"/>
    <x v="26"/>
    <x v="2"/>
    <m/>
    <m/>
    <s v="NA"/>
    <s v="NA"/>
    <s v="NA"/>
  </r>
  <r>
    <s v="Number of Violent Crimes per 1,000 Population"/>
    <x v="11"/>
    <n v="9"/>
    <s v="Total"/>
    <x v="2"/>
    <s v="Sunnyvale city"/>
    <x v="43"/>
    <x v="1"/>
    <n v="58"/>
    <n v="141728"/>
    <s v="NA"/>
    <s v="NA"/>
    <s v="NA"/>
  </r>
  <r>
    <s v="Number of Violent Crimes per 1,000 Population"/>
    <x v="11"/>
    <n v="9"/>
    <s v="Total"/>
    <x v="2"/>
    <s v="Sunnyvale city"/>
    <x v="43"/>
    <x v="1"/>
    <n v="150"/>
    <n v="141728"/>
    <n v="1.0583653194852101"/>
    <n v="0.88899159319770904"/>
    <n v="1.22773904577271"/>
  </r>
  <r>
    <s v="Number of Violent Crimes per 1,000 Population"/>
    <x v="11"/>
    <n v="9"/>
    <s v="Total"/>
    <x v="2"/>
    <s v="Sunol CDP"/>
    <x v="1"/>
    <x v="1"/>
    <m/>
    <m/>
    <s v="NA"/>
    <s v="NA"/>
    <s v="NA"/>
  </r>
  <r>
    <s v="Number of Violent Crimes per 1,000 Population"/>
    <x v="11"/>
    <n v="9"/>
    <s v="Total"/>
    <x v="2"/>
    <s v="Sunset Beach CDP"/>
    <x v="30"/>
    <x v="8"/>
    <m/>
    <m/>
    <s v="NA"/>
    <s v="NA"/>
    <s v="NA"/>
  </r>
  <r>
    <s v="Number of Violent Crimes per 1,000 Population"/>
    <x v="11"/>
    <n v="9"/>
    <s v="Total"/>
    <x v="2"/>
    <s v="Sun Village CDP"/>
    <x v="19"/>
    <x v="8"/>
    <m/>
    <m/>
    <s v="NA"/>
    <s v="NA"/>
    <s v="NA"/>
  </r>
  <r>
    <s v="Number of Violent Crimes per 1,000 Population"/>
    <x v="11"/>
    <n v="9"/>
    <s v="Total"/>
    <x v="2"/>
    <s v="Susanville city"/>
    <x v="18"/>
    <x v="9"/>
    <n v="69"/>
    <n v="18158"/>
    <s v="NA"/>
    <s v="NA"/>
    <s v="NA"/>
  </r>
  <r>
    <s v="Number of Violent Crimes per 1,000 Population"/>
    <x v="11"/>
    <n v="9"/>
    <s v="Total"/>
    <x v="2"/>
    <s v="Susanville city"/>
    <x v="18"/>
    <x v="9"/>
    <n v="81"/>
    <n v="18158"/>
    <n v="4.4608437052538799"/>
    <n v="3.4893710761097001"/>
    <n v="5.4323163343980596"/>
  </r>
  <r>
    <s v="Number of Violent Crimes per 1,000 Population"/>
    <x v="11"/>
    <n v="9"/>
    <s v="Total"/>
    <x v="2"/>
    <s v="Sutter CDP"/>
    <x v="51"/>
    <x v="6"/>
    <m/>
    <m/>
    <s v="NA"/>
    <s v="NA"/>
    <s v="NA"/>
  </r>
  <r>
    <s v="Number of Violent Crimes per 1,000 Population"/>
    <x v="11"/>
    <n v="9"/>
    <s v="Total"/>
    <x v="2"/>
    <s v="Sutter Creek city"/>
    <x v="3"/>
    <x v="2"/>
    <n v="5"/>
    <n v="2530"/>
    <s v="NA"/>
    <s v="NA"/>
    <s v="NA"/>
  </r>
  <r>
    <s v="Number of Violent Crimes per 1,000 Population"/>
    <x v="11"/>
    <n v="9"/>
    <s v="Total"/>
    <x v="2"/>
    <s v="Sutter Creek city"/>
    <x v="3"/>
    <x v="2"/>
    <n v="7"/>
    <n v="2530"/>
    <n v="2.7667984189723298"/>
    <n v="0.71712546652703701"/>
    <n v="4.8164713714176299"/>
  </r>
  <r>
    <s v="Number of Violent Crimes per 1,000 Population"/>
    <x v="11"/>
    <n v="9"/>
    <s v="Total"/>
    <x v="2"/>
    <s v="Swall Meadows CDP"/>
    <x v="26"/>
    <x v="2"/>
    <m/>
    <m/>
    <s v="NA"/>
    <s v="NA"/>
    <s v="NA"/>
  </r>
  <r>
    <s v="Number of Violent Crimes per 1,000 Population"/>
    <x v="11"/>
    <n v="9"/>
    <s v="Total"/>
    <x v="2"/>
    <s v="Taft city"/>
    <x v="15"/>
    <x v="7"/>
    <n v="42"/>
    <n v="9437"/>
    <s v="NA"/>
    <s v="NA"/>
    <s v="NA"/>
  </r>
  <r>
    <s v="Number of Violent Crimes per 1,000 Population"/>
    <x v="11"/>
    <n v="9"/>
    <s v="Total"/>
    <x v="2"/>
    <s v="Taft city"/>
    <x v="15"/>
    <x v="7"/>
    <n v="51"/>
    <n v="9437"/>
    <n v="5.4042598283352801"/>
    <n v="3.92103425665529"/>
    <n v="6.8874854000152599"/>
  </r>
  <r>
    <s v="Number of Violent Crimes per 1,000 Population"/>
    <x v="11"/>
    <n v="9"/>
    <s v="Total"/>
    <x v="2"/>
    <s v="Taft Heights CDP"/>
    <x v="15"/>
    <x v="7"/>
    <m/>
    <m/>
    <s v="NA"/>
    <s v="NA"/>
    <s v="NA"/>
  </r>
  <r>
    <s v="Number of Violent Crimes per 1,000 Population"/>
    <x v="11"/>
    <n v="9"/>
    <s v="Total"/>
    <x v="2"/>
    <s v="Taft Mosswood CDP"/>
    <x v="39"/>
    <x v="7"/>
    <m/>
    <m/>
    <s v="NA"/>
    <s v="NA"/>
    <s v="NA"/>
  </r>
  <r>
    <s v="Number of Violent Crimes per 1,000 Population"/>
    <x v="11"/>
    <n v="9"/>
    <s v="Total"/>
    <x v="2"/>
    <s v="Tahoe Vista CDP"/>
    <x v="31"/>
    <x v="6"/>
    <m/>
    <m/>
    <s v="NA"/>
    <s v="NA"/>
    <s v="NA"/>
  </r>
  <r>
    <s v="Number of Violent Crimes per 1,000 Population"/>
    <x v="11"/>
    <n v="9"/>
    <s v="Total"/>
    <x v="2"/>
    <s v="Tahoma CDP"/>
    <x v="9"/>
    <x v="6"/>
    <m/>
    <m/>
    <s v="NA"/>
    <s v="NA"/>
    <s v="NA"/>
  </r>
  <r>
    <s v="Number of Violent Crimes per 1,000 Population"/>
    <x v="11"/>
    <n v="9"/>
    <s v="Total"/>
    <x v="2"/>
    <s v="Talmage CDP"/>
    <x v="23"/>
    <x v="5"/>
    <m/>
    <m/>
    <s v="NA"/>
    <s v="NA"/>
    <s v="NA"/>
  </r>
  <r>
    <s v="Number of Violent Crimes per 1,000 Population"/>
    <x v="11"/>
    <n v="9"/>
    <s v="Total"/>
    <x v="2"/>
    <s v="Tamalpais-Homestead Valley"/>
    <x v="21"/>
    <x v="1"/>
    <m/>
    <m/>
    <s v="NA"/>
    <s v="NA"/>
    <s v="NA"/>
  </r>
  <r>
    <s v="Number of Violent Crimes per 1,000 Population"/>
    <x v="11"/>
    <n v="9"/>
    <s v="Total"/>
    <x v="2"/>
    <s v="Tara Hills CDP"/>
    <x v="7"/>
    <x v="1"/>
    <m/>
    <m/>
    <s v="NA"/>
    <s v="NA"/>
    <s v="NA"/>
  </r>
  <r>
    <s v="Number of Violent Crimes per 1,000 Population"/>
    <x v="11"/>
    <n v="9"/>
    <s v="Total"/>
    <x v="2"/>
    <s v="Tarpey Village CDP"/>
    <x v="10"/>
    <x v="7"/>
    <m/>
    <m/>
    <s v="NA"/>
    <s v="NA"/>
    <s v="NA"/>
  </r>
  <r>
    <s v="Number of Violent Crimes per 1,000 Population"/>
    <x v="11"/>
    <n v="9"/>
    <s v="Total"/>
    <x v="2"/>
    <s v="Taylorsville CDP"/>
    <x v="32"/>
    <x v="9"/>
    <m/>
    <m/>
    <s v="NA"/>
    <s v="NA"/>
    <s v="NA"/>
  </r>
  <r>
    <s v="Number of Violent Crimes per 1,000 Population"/>
    <x v="11"/>
    <n v="9"/>
    <s v="Total"/>
    <x v="2"/>
    <s v="Tecopa CDP"/>
    <x v="14"/>
    <x v="2"/>
    <m/>
    <m/>
    <s v="NA"/>
    <s v="NA"/>
    <s v="NA"/>
  </r>
  <r>
    <s v="Number of Violent Crimes per 1,000 Population"/>
    <x v="11"/>
    <n v="9"/>
    <s v="Total"/>
    <x v="2"/>
    <s v="Tehachapi city"/>
    <x v="15"/>
    <x v="7"/>
    <n v="21"/>
    <n v="14583"/>
    <s v="NA"/>
    <s v="NA"/>
    <s v="NA"/>
  </r>
  <r>
    <s v="Number of Violent Crimes per 1,000 Population"/>
    <x v="11"/>
    <n v="9"/>
    <s v="Total"/>
    <x v="2"/>
    <s v="Tehachapi city"/>
    <x v="15"/>
    <x v="7"/>
    <n v="29"/>
    <n v="14583"/>
    <n v="1.9886168826716"/>
    <n v="1.2648341889882999"/>
    <n v="2.71239957635491"/>
  </r>
  <r>
    <s v="Number of Violent Crimes per 1,000 Population"/>
    <x v="11"/>
    <n v="9"/>
    <s v="Total"/>
    <x v="2"/>
    <s v="Tehama city"/>
    <x v="52"/>
    <x v="4"/>
    <m/>
    <m/>
    <s v="NA"/>
    <s v="NA"/>
    <s v="NA"/>
  </r>
  <r>
    <s v="Number of Violent Crimes per 1,000 Population"/>
    <x v="11"/>
    <n v="9"/>
    <s v="Total"/>
    <x v="2"/>
    <s v="Temecula city"/>
    <x v="33"/>
    <x v="8"/>
    <n v="34"/>
    <n v="101274"/>
    <s v="NA"/>
    <s v="NA"/>
    <s v="NA"/>
  </r>
  <r>
    <s v="Number of Violent Crimes per 1,000 Population"/>
    <x v="11"/>
    <n v="9"/>
    <s v="Total"/>
    <x v="2"/>
    <s v="Temecula city"/>
    <x v="33"/>
    <x v="8"/>
    <n v="95"/>
    <n v="101274"/>
    <n v="0.93804925252285898"/>
    <n v="0.74941528017234904"/>
    <n v="1.12668322487337"/>
  </r>
  <r>
    <s v="Number of Violent Crimes per 1,000 Population"/>
    <x v="11"/>
    <n v="9"/>
    <s v="Total"/>
    <x v="2"/>
    <s v="Temelec CDP"/>
    <x v="49"/>
    <x v="1"/>
    <m/>
    <m/>
    <s v="NA"/>
    <s v="NA"/>
    <s v="NA"/>
  </r>
  <r>
    <s v="Number of Violent Crimes per 1,000 Population"/>
    <x v="11"/>
    <n v="9"/>
    <s v="Total"/>
    <x v="2"/>
    <s v="Temescal Valley CDP"/>
    <x v="33"/>
    <x v="8"/>
    <m/>
    <m/>
    <s v="NA"/>
    <s v="NA"/>
    <s v="NA"/>
  </r>
  <r>
    <s v="Number of Violent Crimes per 1,000 Population"/>
    <x v="11"/>
    <n v="9"/>
    <s v="Total"/>
    <x v="2"/>
    <s v="Temple City city"/>
    <x v="19"/>
    <x v="8"/>
    <n v="28"/>
    <n v="35976"/>
    <s v="NA"/>
    <s v="NA"/>
    <s v="NA"/>
  </r>
  <r>
    <s v="Number of Violent Crimes per 1,000 Population"/>
    <x v="11"/>
    <n v="9"/>
    <s v="Total"/>
    <x v="2"/>
    <s v="Temple City city"/>
    <x v="19"/>
    <x v="8"/>
    <n v="50"/>
    <n v="35976"/>
    <n v="1.3898154325105601"/>
    <n v="1.0045782490755999"/>
    <n v="1.77505261594553"/>
  </r>
  <r>
    <s v="Number of Violent Crimes per 1,000 Population"/>
    <x v="11"/>
    <n v="9"/>
    <s v="Total"/>
    <x v="2"/>
    <s v="Templeton CDP"/>
    <x v="40"/>
    <x v="12"/>
    <m/>
    <m/>
    <s v="NA"/>
    <s v="NA"/>
    <s v="NA"/>
  </r>
  <r>
    <s v="Number of Violent Crimes per 1,000 Population"/>
    <x v="11"/>
    <n v="9"/>
    <s v="Total"/>
    <x v="2"/>
    <s v="Tennant CDP"/>
    <x v="47"/>
    <x v="9"/>
    <m/>
    <m/>
    <s v="NA"/>
    <s v="NA"/>
    <s v="NA"/>
  </r>
  <r>
    <s v="Number of Violent Crimes per 1,000 Population"/>
    <x v="11"/>
    <n v="9"/>
    <s v="Total"/>
    <x v="2"/>
    <s v="Terminous CDP"/>
    <x v="39"/>
    <x v="7"/>
    <m/>
    <m/>
    <s v="NA"/>
    <s v="NA"/>
    <s v="NA"/>
  </r>
  <r>
    <s v="Number of Violent Crimes per 1,000 Population"/>
    <x v="11"/>
    <n v="9"/>
    <s v="Total"/>
    <x v="2"/>
    <s v="Terra Bella CDP"/>
    <x v="54"/>
    <x v="7"/>
    <m/>
    <m/>
    <s v="NA"/>
    <s v="NA"/>
    <s v="NA"/>
  </r>
  <r>
    <s v="Number of Violent Crimes per 1,000 Population"/>
    <x v="11"/>
    <n v="9"/>
    <s v="Total"/>
    <x v="2"/>
    <s v="Teviston CDP"/>
    <x v="54"/>
    <x v="7"/>
    <m/>
    <m/>
    <s v="NA"/>
    <s v="NA"/>
    <s v="NA"/>
  </r>
  <r>
    <s v="Number of Violent Crimes per 1,000 Population"/>
    <x v="11"/>
    <n v="9"/>
    <s v="Total"/>
    <x v="2"/>
    <s v="Thermal CDP"/>
    <x v="33"/>
    <x v="8"/>
    <m/>
    <m/>
    <s v="NA"/>
    <s v="NA"/>
    <s v="NA"/>
  </r>
  <r>
    <s v="Number of Violent Crimes per 1,000 Population"/>
    <x v="11"/>
    <n v="9"/>
    <s v="Total"/>
    <x v="2"/>
    <s v="Thermalito CDP"/>
    <x v="4"/>
    <x v="3"/>
    <m/>
    <m/>
    <s v="NA"/>
    <s v="NA"/>
    <s v="NA"/>
  </r>
  <r>
    <s v="Number of Violent Crimes per 1,000 Population"/>
    <x v="11"/>
    <n v="9"/>
    <s v="Total"/>
    <x v="2"/>
    <s v="Thornton CDP"/>
    <x v="39"/>
    <x v="7"/>
    <m/>
    <m/>
    <s v="NA"/>
    <s v="NA"/>
    <s v="NA"/>
  </r>
  <r>
    <s v="Number of Violent Crimes per 1,000 Population"/>
    <x v="11"/>
    <n v="9"/>
    <s v="Total"/>
    <x v="2"/>
    <s v="Thousand Oaks city"/>
    <x v="56"/>
    <x v="8"/>
    <n v="92"/>
    <n v="128172"/>
    <s v="NA"/>
    <s v="NA"/>
    <s v="NA"/>
  </r>
  <r>
    <s v="Number of Violent Crimes per 1,000 Population"/>
    <x v="11"/>
    <n v="9"/>
    <s v="Total"/>
    <x v="2"/>
    <s v="Thousand Oaks city"/>
    <x v="56"/>
    <x v="8"/>
    <n v="137"/>
    <n v="128172"/>
    <n v="1.0688761976094601"/>
    <n v="0.88988849495201405"/>
    <n v="1.2478639002669101"/>
  </r>
  <r>
    <s v="Number of Violent Crimes per 1,000 Population"/>
    <x v="11"/>
    <n v="9"/>
    <s v="Total"/>
    <x v="2"/>
    <s v="Thousand Palms CDP"/>
    <x v="33"/>
    <x v="8"/>
    <m/>
    <m/>
    <s v="NA"/>
    <s v="NA"/>
    <s v="NA"/>
  </r>
  <r>
    <s v="Number of Violent Crimes per 1,000 Population"/>
    <x v="11"/>
    <n v="9"/>
    <s v="Total"/>
    <x v="2"/>
    <s v="Three Rivers CDP"/>
    <x v="54"/>
    <x v="7"/>
    <m/>
    <m/>
    <s v="NA"/>
    <s v="NA"/>
    <s v="NA"/>
  </r>
  <r>
    <s v="Number of Violent Crimes per 1,000 Population"/>
    <x v="11"/>
    <n v="9"/>
    <s v="Total"/>
    <x v="2"/>
    <s v="Three Rocks CDP"/>
    <x v="10"/>
    <x v="7"/>
    <m/>
    <m/>
    <s v="NA"/>
    <s v="NA"/>
    <s v="NA"/>
  </r>
  <r>
    <s v="Number of Violent Crimes per 1,000 Population"/>
    <x v="11"/>
    <n v="9"/>
    <s v="Total"/>
    <x v="2"/>
    <s v="Tiburon town"/>
    <x v="21"/>
    <x v="1"/>
    <n v="5"/>
    <n v="9067"/>
    <s v="NA"/>
    <s v="NA"/>
    <s v="NA"/>
  </r>
  <r>
    <s v="Number of Violent Crimes per 1,000 Population"/>
    <x v="11"/>
    <n v="9"/>
    <s v="Total"/>
    <x v="2"/>
    <s v="Tiburon town"/>
    <x v="21"/>
    <x v="1"/>
    <n v="5"/>
    <n v="9067"/>
    <n v="0.55145031432667901"/>
    <n v="6.8082801819831507E-2"/>
    <n v="1.03481782683353"/>
  </r>
  <r>
    <s v="Number of Violent Crimes per 1,000 Population"/>
    <x v="11"/>
    <n v="9"/>
    <s v="Total"/>
    <x v="2"/>
    <s v="Timber Cove CDP"/>
    <x v="49"/>
    <x v="1"/>
    <m/>
    <m/>
    <s v="NA"/>
    <s v="NA"/>
    <s v="NA"/>
  </r>
  <r>
    <s v="Number of Violent Crimes per 1,000 Population"/>
    <x v="11"/>
    <n v="9"/>
    <s v="Total"/>
    <x v="2"/>
    <s v="Tipton CDP"/>
    <x v="54"/>
    <x v="7"/>
    <m/>
    <m/>
    <s v="NA"/>
    <s v="NA"/>
    <s v="NA"/>
  </r>
  <r>
    <s v="Number of Violent Crimes per 1,000 Population"/>
    <x v="11"/>
    <n v="9"/>
    <s v="Total"/>
    <x v="2"/>
    <s v="Tobin CDP"/>
    <x v="32"/>
    <x v="9"/>
    <m/>
    <m/>
    <s v="NA"/>
    <s v="NA"/>
    <s v="NA"/>
  </r>
  <r>
    <s v="Number of Violent Crimes per 1,000 Population"/>
    <x v="11"/>
    <n v="9"/>
    <s v="Total"/>
    <x v="2"/>
    <s v="Tomales CDP"/>
    <x v="21"/>
    <x v="1"/>
    <m/>
    <m/>
    <s v="NA"/>
    <s v="NA"/>
    <s v="NA"/>
  </r>
  <r>
    <s v="Number of Violent Crimes per 1,000 Population"/>
    <x v="11"/>
    <n v="9"/>
    <s v="Total"/>
    <x v="2"/>
    <s v="Tonyville CDP"/>
    <x v="54"/>
    <x v="7"/>
    <m/>
    <m/>
    <s v="NA"/>
    <s v="NA"/>
    <s v="NA"/>
  </r>
  <r>
    <s v="Number of Violent Crimes per 1,000 Population"/>
    <x v="11"/>
    <n v="9"/>
    <s v="Total"/>
    <x v="2"/>
    <s v="Tooleville CDP"/>
    <x v="54"/>
    <x v="7"/>
    <m/>
    <m/>
    <s v="NA"/>
    <s v="NA"/>
    <s v="NA"/>
  </r>
  <r>
    <s v="Number of Violent Crimes per 1,000 Population"/>
    <x v="11"/>
    <n v="9"/>
    <s v="Total"/>
    <x v="2"/>
    <s v="Topanga CDP"/>
    <x v="19"/>
    <x v="8"/>
    <m/>
    <m/>
    <s v="NA"/>
    <s v="NA"/>
    <s v="NA"/>
  </r>
  <r>
    <s v="Number of Violent Crimes per 1,000 Population"/>
    <x v="11"/>
    <n v="9"/>
    <s v="Total"/>
    <x v="2"/>
    <s v="Topaz CDP"/>
    <x v="26"/>
    <x v="2"/>
    <m/>
    <m/>
    <s v="NA"/>
    <s v="NA"/>
    <s v="NA"/>
  </r>
  <r>
    <s v="Number of Violent Crimes per 1,000 Population"/>
    <x v="11"/>
    <n v="9"/>
    <s v="Total"/>
    <x v="2"/>
    <s v="Toro Canyon CDP"/>
    <x v="42"/>
    <x v="13"/>
    <m/>
    <m/>
    <s v="NA"/>
    <s v="NA"/>
    <s v="NA"/>
  </r>
  <r>
    <s v="Number of Violent Crimes per 1,000 Population"/>
    <x v="11"/>
    <n v="9"/>
    <s v="Total"/>
    <x v="2"/>
    <s v="Torrance city"/>
    <x v="19"/>
    <x v="8"/>
    <n v="75"/>
    <n v="147148"/>
    <s v="NA"/>
    <s v="NA"/>
    <s v="NA"/>
  </r>
  <r>
    <s v="Number of Violent Crimes per 1,000 Population"/>
    <x v="11"/>
    <n v="9"/>
    <s v="Total"/>
    <x v="2"/>
    <s v="Torrance city"/>
    <x v="19"/>
    <x v="8"/>
    <n v="185"/>
    <n v="147148"/>
    <n v="1.25723761111262"/>
    <n v="1.0760670739859099"/>
    <n v="1.4384081482393301"/>
  </r>
  <r>
    <s v="Number of Violent Crimes per 1,000 Population"/>
    <x v="11"/>
    <n v="9"/>
    <s v="Total"/>
    <x v="2"/>
    <s v="Tracy city"/>
    <x v="39"/>
    <x v="7"/>
    <n v="58"/>
    <n v="83897"/>
    <s v="NA"/>
    <s v="NA"/>
    <s v="NA"/>
  </r>
  <r>
    <s v="Number of Violent Crimes per 1,000 Population"/>
    <x v="11"/>
    <n v="9"/>
    <s v="Total"/>
    <x v="2"/>
    <s v="Tracy city"/>
    <x v="39"/>
    <x v="7"/>
    <n v="138"/>
    <n v="83897"/>
    <n v="1.64487407177849"/>
    <n v="1.3704329517865601"/>
    <n v="1.9193151917704201"/>
  </r>
  <r>
    <s v="Number of Violent Crimes per 1,000 Population"/>
    <x v="11"/>
    <n v="9"/>
    <s v="Total"/>
    <x v="2"/>
    <s v="Tranquillity CDP"/>
    <x v="10"/>
    <x v="7"/>
    <m/>
    <m/>
    <s v="NA"/>
    <s v="NA"/>
    <s v="NA"/>
  </r>
  <r>
    <s v="Number of Violent Crimes per 1,000 Population"/>
    <x v="11"/>
    <n v="9"/>
    <s v="Total"/>
    <x v="2"/>
    <s v="Traver CDP"/>
    <x v="54"/>
    <x v="7"/>
    <m/>
    <m/>
    <s v="NA"/>
    <s v="NA"/>
    <s v="NA"/>
  </r>
  <r>
    <s v="Number of Violent Crimes per 1,000 Population"/>
    <x v="11"/>
    <n v="9"/>
    <s v="Total"/>
    <x v="2"/>
    <s v="Tres Pinos CDP"/>
    <x v="35"/>
    <x v="10"/>
    <m/>
    <m/>
    <s v="NA"/>
    <s v="NA"/>
    <s v="NA"/>
  </r>
  <r>
    <s v="Number of Violent Crimes per 1,000 Population"/>
    <x v="11"/>
    <n v="9"/>
    <s v="Total"/>
    <x v="2"/>
    <s v="Trinidad city"/>
    <x v="12"/>
    <x v="5"/>
    <m/>
    <m/>
    <s v="NA"/>
    <s v="NA"/>
    <s v="NA"/>
  </r>
  <r>
    <s v="Number of Violent Crimes per 1,000 Population"/>
    <x v="11"/>
    <n v="9"/>
    <s v="Total"/>
    <x v="2"/>
    <s v="Trinity Center CDP"/>
    <x v="53"/>
    <x v="5"/>
    <m/>
    <m/>
    <s v="NA"/>
    <s v="NA"/>
    <s v="NA"/>
  </r>
  <r>
    <s v="Number of Violent Crimes per 1,000 Population"/>
    <x v="11"/>
    <n v="9"/>
    <s v="Total"/>
    <x v="2"/>
    <s v="Trinity Village CDP"/>
    <x v="53"/>
    <x v="5"/>
    <m/>
    <m/>
    <s v="NA"/>
    <s v="NA"/>
    <s v="NA"/>
  </r>
  <r>
    <s v="Number of Violent Crimes per 1,000 Population"/>
    <x v="11"/>
    <n v="9"/>
    <s v="Total"/>
    <x v="2"/>
    <s v="Trona CDP"/>
    <x v="14"/>
    <x v="2"/>
    <m/>
    <m/>
    <s v="NA"/>
    <s v="NA"/>
    <s v="NA"/>
  </r>
  <r>
    <s v="Number of Violent Crimes per 1,000 Population"/>
    <x v="11"/>
    <n v="9"/>
    <s v="Total"/>
    <x v="2"/>
    <s v="Trowbridge CDP"/>
    <x v="51"/>
    <x v="6"/>
    <m/>
    <m/>
    <s v="NA"/>
    <s v="NA"/>
    <s v="NA"/>
  </r>
  <r>
    <s v="Number of Violent Crimes per 1,000 Population"/>
    <x v="11"/>
    <n v="9"/>
    <s v="Total"/>
    <x v="2"/>
    <s v="Truckee town"/>
    <x v="29"/>
    <x v="9"/>
    <n v="17"/>
    <n v="16370"/>
    <s v="NA"/>
    <s v="NA"/>
    <s v="NA"/>
  </r>
  <r>
    <s v="Number of Violent Crimes per 1,000 Population"/>
    <x v="11"/>
    <n v="9"/>
    <s v="Total"/>
    <x v="2"/>
    <s v="Truckee town"/>
    <x v="29"/>
    <x v="9"/>
    <n v="20"/>
    <n v="16370"/>
    <n v="1.22174709835064"/>
    <n v="0.68629282395851099"/>
    <n v="1.75720137274277"/>
  </r>
  <r>
    <s v="Number of Violent Crimes per 1,000 Population"/>
    <x v="11"/>
    <n v="9"/>
    <s v="Total"/>
    <x v="2"/>
    <s v="Tulare city"/>
    <x v="54"/>
    <x v="7"/>
    <n v="264"/>
    <n v="59975"/>
    <s v="NA"/>
    <s v="NA"/>
    <s v="NA"/>
  </r>
  <r>
    <s v="Number of Violent Crimes per 1,000 Population"/>
    <x v="11"/>
    <n v="9"/>
    <s v="Total"/>
    <x v="2"/>
    <s v="Tulare city"/>
    <x v="54"/>
    <x v="7"/>
    <n v="343"/>
    <n v="59975"/>
    <n v="5.7190496040016701"/>
    <n v="5.1138022844884299"/>
    <n v="6.3242969235148996"/>
  </r>
  <r>
    <s v="Number of Violent Crimes per 1,000 Population"/>
    <x v="11"/>
    <n v="9"/>
    <s v="Total"/>
    <x v="2"/>
    <s v="Tulelake city"/>
    <x v="47"/>
    <x v="9"/>
    <n v="3"/>
    <n v="1022"/>
    <s v="NA"/>
    <s v="NA"/>
    <s v="NA"/>
  </r>
  <r>
    <s v="Number of Violent Crimes per 1,000 Population"/>
    <x v="11"/>
    <n v="9"/>
    <s v="Total"/>
    <x v="2"/>
    <s v="Tulelake city"/>
    <x v="47"/>
    <x v="9"/>
    <n v="3"/>
    <n v="1022"/>
    <n v="2.93542074363992"/>
    <n v="0"/>
    <n v="6.2571620184295504"/>
  </r>
  <r>
    <s v="Number of Violent Crimes per 1,000 Population"/>
    <x v="11"/>
    <n v="9"/>
    <s v="Total"/>
    <x v="2"/>
    <s v="Tuolumne City CDP"/>
    <x v="55"/>
    <x v="2"/>
    <m/>
    <m/>
    <s v="NA"/>
    <s v="NA"/>
    <s v="NA"/>
  </r>
  <r>
    <s v="Number of Violent Crimes per 1,000 Population"/>
    <x v="11"/>
    <n v="9"/>
    <s v="Total"/>
    <x v="2"/>
    <s v="Tupman CDP"/>
    <x v="15"/>
    <x v="7"/>
    <m/>
    <m/>
    <s v="NA"/>
    <s v="NA"/>
    <s v="NA"/>
  </r>
  <r>
    <s v="Number of Violent Crimes per 1,000 Population"/>
    <x v="11"/>
    <n v="9"/>
    <s v="Total"/>
    <x v="2"/>
    <s v="Turlock city"/>
    <x v="50"/>
    <x v="7"/>
    <n v="255"/>
    <n v="69355"/>
    <s v="NA"/>
    <s v="NA"/>
    <s v="NA"/>
  </r>
  <r>
    <s v="Number of Violent Crimes per 1,000 Population"/>
    <x v="11"/>
    <n v="9"/>
    <s v="Total"/>
    <x v="2"/>
    <s v="Turlock city"/>
    <x v="50"/>
    <x v="7"/>
    <n v="368"/>
    <n v="69355"/>
    <n v="5.3060341720135504"/>
    <n v="4.7639057149048796"/>
    <n v="5.8481626291222204"/>
  </r>
  <r>
    <s v="Number of Violent Crimes per 1,000 Population"/>
    <x v="11"/>
    <n v="9"/>
    <s v="Total"/>
    <x v="2"/>
    <s v="Tustin city"/>
    <x v="30"/>
    <x v="8"/>
    <n v="50"/>
    <n v="76428"/>
    <s v="NA"/>
    <s v="NA"/>
    <s v="NA"/>
  </r>
  <r>
    <s v="Number of Violent Crimes per 1,000 Population"/>
    <x v="11"/>
    <n v="9"/>
    <s v="Total"/>
    <x v="2"/>
    <s v="Tustin city"/>
    <x v="30"/>
    <x v="8"/>
    <n v="97"/>
    <n v="76428"/>
    <n v="1.26916836761396"/>
    <n v="1.01659390156068"/>
    <n v="1.52174283366725"/>
  </r>
  <r>
    <s v="Number of Violent Crimes per 1,000 Population"/>
    <x v="11"/>
    <n v="9"/>
    <s v="Total"/>
    <x v="2"/>
    <s v="Tuttle CDP"/>
    <x v="24"/>
    <x v="7"/>
    <m/>
    <m/>
    <s v="NA"/>
    <s v="NA"/>
    <s v="NA"/>
  </r>
  <r>
    <s v="Number of Violent Crimes per 1,000 Population"/>
    <x v="11"/>
    <n v="9"/>
    <s v="Total"/>
    <x v="2"/>
    <s v="Tuttletown CDP"/>
    <x v="55"/>
    <x v="2"/>
    <m/>
    <m/>
    <s v="NA"/>
    <s v="NA"/>
    <s v="NA"/>
  </r>
  <r>
    <s v="Number of Violent Crimes per 1,000 Population"/>
    <x v="11"/>
    <n v="9"/>
    <s v="Total"/>
    <x v="2"/>
    <s v="Twain CDP"/>
    <x v="32"/>
    <x v="9"/>
    <m/>
    <m/>
    <s v="NA"/>
    <s v="NA"/>
    <s v="NA"/>
  </r>
  <r>
    <s v="Number of Violent Crimes per 1,000 Population"/>
    <x v="11"/>
    <n v="9"/>
    <s v="Total"/>
    <x v="2"/>
    <s v="Twain Harte CDP"/>
    <x v="55"/>
    <x v="2"/>
    <m/>
    <m/>
    <s v="NA"/>
    <s v="NA"/>
    <s v="NA"/>
  </r>
  <r>
    <s v="Number of Violent Crimes per 1,000 Population"/>
    <x v="11"/>
    <n v="9"/>
    <s v="Total"/>
    <x v="2"/>
    <s v="Twentynine Palms city"/>
    <x v="36"/>
    <x v="8"/>
    <n v="59"/>
    <n v="25342"/>
    <s v="NA"/>
    <s v="NA"/>
    <s v="NA"/>
  </r>
  <r>
    <s v="Number of Violent Crimes per 1,000 Population"/>
    <x v="11"/>
    <n v="9"/>
    <s v="Total"/>
    <x v="2"/>
    <s v="Twentynine Palms city"/>
    <x v="36"/>
    <x v="8"/>
    <n v="79"/>
    <n v="25342"/>
    <n v="3.1173545892194801"/>
    <n v="2.4299241946989798"/>
    <n v="3.8047849837399799"/>
  </r>
  <r>
    <s v="Number of Violent Crimes per 1,000 Population"/>
    <x v="11"/>
    <n v="9"/>
    <s v="Total"/>
    <x v="2"/>
    <s v="Twin Lakes CDP"/>
    <x v="44"/>
    <x v="10"/>
    <m/>
    <m/>
    <s v="NA"/>
    <s v="NA"/>
    <s v="NA"/>
  </r>
  <r>
    <s v="Number of Violent Crimes per 1,000 Population"/>
    <x v="11"/>
    <n v="9"/>
    <s v="Total"/>
    <x v="2"/>
    <s v="Ukiah city"/>
    <x v="23"/>
    <x v="5"/>
    <n v="93"/>
    <n v="16264"/>
    <s v="NA"/>
    <s v="NA"/>
    <s v="NA"/>
  </r>
  <r>
    <s v="Number of Violent Crimes per 1,000 Population"/>
    <x v="11"/>
    <n v="9"/>
    <s v="Total"/>
    <x v="2"/>
    <s v="Ukiah city"/>
    <x v="23"/>
    <x v="5"/>
    <n v="115"/>
    <n v="16264"/>
    <n v="7.0708312838170198"/>
    <n v="5.7784887864155996"/>
    <n v="8.3631737812184408"/>
  </r>
  <r>
    <s v="Number of Violent Crimes per 1,000 Population"/>
    <x v="11"/>
    <n v="9"/>
    <s v="Total"/>
    <x v="2"/>
    <s v="Union City city"/>
    <x v="1"/>
    <x v="1"/>
    <n v="184"/>
    <n v="70333"/>
    <s v="NA"/>
    <s v="NA"/>
    <s v="NA"/>
  </r>
  <r>
    <s v="Number of Violent Crimes per 1,000 Population"/>
    <x v="11"/>
    <n v="9"/>
    <s v="Total"/>
    <x v="2"/>
    <s v="Union City city"/>
    <x v="1"/>
    <x v="1"/>
    <n v="311"/>
    <n v="70333"/>
    <n v="4.4218219043692102"/>
    <n v="3.9303744118187098"/>
    <n v="4.9132693969197199"/>
  </r>
  <r>
    <s v="Number of Violent Crimes per 1,000 Population"/>
    <x v="11"/>
    <n v="9"/>
    <s v="Total"/>
    <x v="2"/>
    <s v="University of California D"/>
    <x v="57"/>
    <x v="6"/>
    <m/>
    <m/>
    <s v="NA"/>
    <s v="NA"/>
    <s v="NA"/>
  </r>
  <r>
    <s v="Number of Violent Crimes per 1,000 Population"/>
    <x v="11"/>
    <n v="9"/>
    <s v="Total"/>
    <x v="2"/>
    <s v="University of California M"/>
    <x v="24"/>
    <x v="7"/>
    <m/>
    <m/>
    <s v="NA"/>
    <s v="NA"/>
    <s v="NA"/>
  </r>
  <r>
    <s v="Number of Violent Crimes per 1,000 Population"/>
    <x v="11"/>
    <n v="9"/>
    <s v="Total"/>
    <x v="2"/>
    <s v="Upland city"/>
    <x v="36"/>
    <x v="8"/>
    <n v="87"/>
    <n v="74599"/>
    <s v="NA"/>
    <s v="NA"/>
    <s v="NA"/>
  </r>
  <r>
    <s v="Number of Violent Crimes per 1,000 Population"/>
    <x v="11"/>
    <n v="9"/>
    <s v="Total"/>
    <x v="2"/>
    <s v="Upland city"/>
    <x v="36"/>
    <x v="8"/>
    <n v="183"/>
    <n v="74599"/>
    <n v="2.4531159935119802"/>
    <n v="2.09769047109749"/>
    <n v="2.8085415159264699"/>
  </r>
  <r>
    <s v="Number of Violent Crimes per 1,000 Population"/>
    <x v="11"/>
    <n v="9"/>
    <s v="Total"/>
    <x v="2"/>
    <s v="Upper Lake CDP"/>
    <x v="17"/>
    <x v="5"/>
    <m/>
    <m/>
    <s v="NA"/>
    <s v="NA"/>
    <s v="NA"/>
  </r>
  <r>
    <s v="Number of Violent Crimes per 1,000 Population"/>
    <x v="11"/>
    <n v="9"/>
    <s v="Total"/>
    <x v="2"/>
    <s v="Vacaville city"/>
    <x v="48"/>
    <x v="1"/>
    <n v="121"/>
    <n v="93515"/>
    <s v="NA"/>
    <s v="NA"/>
    <s v="NA"/>
  </r>
  <r>
    <s v="Number of Violent Crimes per 1,000 Population"/>
    <x v="11"/>
    <n v="9"/>
    <s v="Total"/>
    <x v="2"/>
    <s v="Vacaville city"/>
    <x v="48"/>
    <x v="1"/>
    <n v="195"/>
    <n v="93515"/>
    <n v="2.0852269689354599"/>
    <n v="1.79254760748771"/>
    <n v="2.3779063303832202"/>
  </r>
  <r>
    <s v="Number of Violent Crimes per 1,000 Population"/>
    <x v="11"/>
    <n v="9"/>
    <s v="Total"/>
    <x v="2"/>
    <s v="Valinda CDP"/>
    <x v="19"/>
    <x v="8"/>
    <m/>
    <m/>
    <s v="NA"/>
    <s v="NA"/>
    <s v="NA"/>
  </r>
  <r>
    <s v="Number of Violent Crimes per 1,000 Population"/>
    <x v="11"/>
    <n v="9"/>
    <s v="Total"/>
    <x v="2"/>
    <s v="Vallecito CDP"/>
    <x v="5"/>
    <x v="2"/>
    <m/>
    <m/>
    <s v="NA"/>
    <s v="NA"/>
    <s v="NA"/>
  </r>
  <r>
    <s v="Number of Violent Crimes per 1,000 Population"/>
    <x v="11"/>
    <n v="9"/>
    <s v="Total"/>
    <x v="2"/>
    <s v="Vallejo city"/>
    <x v="48"/>
    <x v="1"/>
    <n v="397"/>
    <n v="117305"/>
    <s v="NA"/>
    <s v="NA"/>
    <s v="NA"/>
  </r>
  <r>
    <s v="Number of Violent Crimes per 1,000 Population"/>
    <x v="11"/>
    <n v="9"/>
    <s v="Total"/>
    <x v="2"/>
    <s v="Vallejo city"/>
    <x v="48"/>
    <x v="1"/>
    <n v="903"/>
    <n v="117305"/>
    <n v="7.6978815907250304"/>
    <n v="7.1957894508404499"/>
    <n v="8.1999737306096208"/>
  </r>
  <r>
    <s v="Number of Violent Crimes per 1,000 Population"/>
    <x v="11"/>
    <n v="9"/>
    <s v="Total"/>
    <x v="2"/>
    <s v="Valle Vista CDP"/>
    <x v="33"/>
    <x v="8"/>
    <m/>
    <m/>
    <s v="NA"/>
    <s v="NA"/>
    <s v="NA"/>
  </r>
  <r>
    <s v="Number of Violent Crimes per 1,000 Population"/>
    <x v="11"/>
    <n v="9"/>
    <s v="Total"/>
    <x v="2"/>
    <s v="Valley Acres CDP"/>
    <x v="15"/>
    <x v="7"/>
    <m/>
    <m/>
    <s v="NA"/>
    <s v="NA"/>
    <s v="NA"/>
  </r>
  <r>
    <s v="Number of Violent Crimes per 1,000 Population"/>
    <x v="11"/>
    <n v="9"/>
    <s v="Total"/>
    <x v="2"/>
    <s v="Valley Center CDP"/>
    <x v="37"/>
    <x v="11"/>
    <m/>
    <m/>
    <s v="NA"/>
    <s v="NA"/>
    <s v="NA"/>
  </r>
  <r>
    <s v="Number of Violent Crimes per 1,000 Population"/>
    <x v="11"/>
    <n v="9"/>
    <s v="Total"/>
    <x v="2"/>
    <s v="Valley Ford CDP"/>
    <x v="49"/>
    <x v="1"/>
    <m/>
    <m/>
    <s v="NA"/>
    <s v="NA"/>
    <s v="NA"/>
  </r>
  <r>
    <s v="Number of Violent Crimes per 1,000 Population"/>
    <x v="11"/>
    <n v="9"/>
    <s v="Total"/>
    <x v="2"/>
    <s v="Valley Home CDP"/>
    <x v="50"/>
    <x v="7"/>
    <m/>
    <m/>
    <s v="NA"/>
    <s v="NA"/>
    <s v="NA"/>
  </r>
  <r>
    <s v="Number of Violent Crimes per 1,000 Population"/>
    <x v="11"/>
    <n v="9"/>
    <s v="Total"/>
    <x v="2"/>
    <s v="Valley Ranch CDP"/>
    <x v="32"/>
    <x v="9"/>
    <m/>
    <m/>
    <s v="NA"/>
    <s v="NA"/>
    <s v="NA"/>
  </r>
  <r>
    <s v="Number of Violent Crimes per 1,000 Population"/>
    <x v="11"/>
    <n v="9"/>
    <s v="Total"/>
    <x v="2"/>
    <s v="Valley Springs CDP"/>
    <x v="5"/>
    <x v="2"/>
    <m/>
    <m/>
    <s v="NA"/>
    <s v="NA"/>
    <s v="NA"/>
  </r>
  <r>
    <s v="Number of Violent Crimes per 1,000 Population"/>
    <x v="11"/>
    <n v="9"/>
    <s v="Total"/>
    <x v="2"/>
    <s v="Valley Wells CDP"/>
    <x v="14"/>
    <x v="2"/>
    <m/>
    <m/>
    <s v="NA"/>
    <s v="NA"/>
    <s v="NA"/>
  </r>
  <r>
    <s v="Number of Violent Crimes per 1,000 Population"/>
    <x v="11"/>
    <n v="9"/>
    <s v="Total"/>
    <x v="2"/>
    <s v="Val Verde CDP"/>
    <x v="19"/>
    <x v="8"/>
    <m/>
    <m/>
    <s v="NA"/>
    <s v="NA"/>
    <s v="NA"/>
  </r>
  <r>
    <s v="Number of Violent Crimes per 1,000 Population"/>
    <x v="11"/>
    <n v="9"/>
    <s v="Total"/>
    <x v="2"/>
    <s v="Vandenberg AFB CDP"/>
    <x v="42"/>
    <x v="13"/>
    <m/>
    <m/>
    <s v="NA"/>
    <s v="NA"/>
    <s v="NA"/>
  </r>
  <r>
    <s v="Number of Violent Crimes per 1,000 Population"/>
    <x v="11"/>
    <n v="9"/>
    <s v="Total"/>
    <x v="2"/>
    <s v="Vandenberg Village CDP"/>
    <x v="42"/>
    <x v="13"/>
    <m/>
    <m/>
    <s v="NA"/>
    <s v="NA"/>
    <s v="NA"/>
  </r>
  <r>
    <s v="Number of Violent Crimes per 1,000 Population"/>
    <x v="11"/>
    <n v="9"/>
    <s v="Total"/>
    <x v="2"/>
    <s v="Verdi CDP"/>
    <x v="46"/>
    <x v="9"/>
    <m/>
    <m/>
    <s v="NA"/>
    <s v="NA"/>
    <s v="NA"/>
  </r>
  <r>
    <s v="Number of Violent Crimes per 1,000 Population"/>
    <x v="11"/>
    <n v="9"/>
    <s v="Total"/>
    <x v="2"/>
    <s v="Vernon city"/>
    <x v="19"/>
    <x v="8"/>
    <n v="13"/>
    <n v="113"/>
    <s v="NA"/>
    <s v="NA"/>
    <s v="NA"/>
  </r>
  <r>
    <s v="Number of Violent Crimes per 1,000 Population"/>
    <x v="11"/>
    <n v="9"/>
    <s v="Total"/>
    <x v="2"/>
    <s v="Vernon city"/>
    <x v="19"/>
    <x v="8"/>
    <n v="32"/>
    <n v="113"/>
    <n v="283.18584070796499"/>
    <n v="185.06695284066299"/>
    <n v="381.30472857526598"/>
  </r>
  <r>
    <s v="Number of Violent Crimes per 1,000 Population"/>
    <x v="11"/>
    <n v="9"/>
    <s v="Total"/>
    <x v="2"/>
    <s v="Victor CDP"/>
    <x v="39"/>
    <x v="7"/>
    <m/>
    <m/>
    <s v="NA"/>
    <s v="NA"/>
    <s v="NA"/>
  </r>
  <r>
    <s v="Number of Violent Crimes per 1,000 Population"/>
    <x v="11"/>
    <n v="9"/>
    <s v="Total"/>
    <x v="2"/>
    <s v="Victorville city"/>
    <x v="36"/>
    <x v="8"/>
    <n v="382"/>
    <n v="117266"/>
    <s v="NA"/>
    <s v="NA"/>
    <s v="NA"/>
  </r>
  <r>
    <s v="Number of Violent Crimes per 1,000 Population"/>
    <x v="11"/>
    <n v="9"/>
    <s v="Total"/>
    <x v="2"/>
    <s v="Victorville city"/>
    <x v="36"/>
    <x v="8"/>
    <n v="686"/>
    <n v="117266"/>
    <n v="5.8499479815121198"/>
    <n v="5.4121779599667601"/>
    <n v="6.2877180030574804"/>
  </r>
  <r>
    <s v="Number of Violent Crimes per 1,000 Population"/>
    <x v="11"/>
    <n v="9"/>
    <s v="Total"/>
    <x v="2"/>
    <s v="View Park-Windsor Hills CD"/>
    <x v="19"/>
    <x v="8"/>
    <m/>
    <m/>
    <s v="NA"/>
    <s v="NA"/>
    <s v="NA"/>
  </r>
  <r>
    <s v="Number of Violent Crimes per 1,000 Population"/>
    <x v="11"/>
    <n v="9"/>
    <s v="Total"/>
    <x v="2"/>
    <s v="Villa Park city"/>
    <x v="30"/>
    <x v="8"/>
    <n v="2"/>
    <n v="5880"/>
    <s v="NA"/>
    <s v="NA"/>
    <s v="NA"/>
  </r>
  <r>
    <s v="Number of Violent Crimes per 1,000 Population"/>
    <x v="11"/>
    <n v="9"/>
    <s v="Total"/>
    <x v="2"/>
    <s v="Villa Park city"/>
    <x v="30"/>
    <x v="8"/>
    <n v="2"/>
    <n v="5880"/>
    <n v="0.34013605442176897"/>
    <n v="0"/>
    <n v="0.81154057521279999"/>
  </r>
  <r>
    <s v="Number of Violent Crimes per 1,000 Population"/>
    <x v="11"/>
    <n v="9"/>
    <s v="Total"/>
    <x v="2"/>
    <s v="Vina CDP"/>
    <x v="52"/>
    <x v="4"/>
    <m/>
    <m/>
    <s v="NA"/>
    <s v="NA"/>
    <s v="NA"/>
  </r>
  <r>
    <s v="Number of Violent Crimes per 1,000 Population"/>
    <x v="11"/>
    <n v="9"/>
    <s v="Total"/>
    <x v="2"/>
    <s v="Vincent CDP"/>
    <x v="19"/>
    <x v="8"/>
    <m/>
    <m/>
    <s v="NA"/>
    <s v="NA"/>
    <s v="NA"/>
  </r>
  <r>
    <s v="Number of Violent Crimes per 1,000 Population"/>
    <x v="11"/>
    <n v="9"/>
    <s v="Total"/>
    <x v="2"/>
    <s v="Vine Hill CDP"/>
    <x v="7"/>
    <x v="1"/>
    <m/>
    <m/>
    <s v="NA"/>
    <s v="NA"/>
    <s v="NA"/>
  </r>
  <r>
    <s v="Number of Violent Crimes per 1,000 Population"/>
    <x v="11"/>
    <n v="9"/>
    <s v="Total"/>
    <x v="2"/>
    <s v="Vineyard CDP"/>
    <x v="34"/>
    <x v="6"/>
    <m/>
    <m/>
    <s v="NA"/>
    <s v="NA"/>
    <s v="NA"/>
  </r>
  <r>
    <s v="Number of Violent Crimes per 1,000 Population"/>
    <x v="11"/>
    <n v="9"/>
    <s v="Total"/>
    <x v="2"/>
    <s v="Visalia city"/>
    <x v="54"/>
    <x v="7"/>
    <n v="343"/>
    <n v="125905"/>
    <s v="NA"/>
    <s v="NA"/>
    <s v="NA"/>
  </r>
  <r>
    <s v="Number of Violent Crimes per 1,000 Population"/>
    <x v="11"/>
    <n v="9"/>
    <s v="Total"/>
    <x v="2"/>
    <s v="Visalia city"/>
    <x v="54"/>
    <x v="7"/>
    <n v="486"/>
    <n v="125905"/>
    <n v="3.8600532147253901"/>
    <n v="3.5168658983940699"/>
    <n v="4.2032405310567098"/>
  </r>
  <r>
    <s v="Number of Violent Crimes per 1,000 Population"/>
    <x v="11"/>
    <n v="9"/>
    <s v="Total"/>
    <x v="2"/>
    <s v="Vista city"/>
    <x v="37"/>
    <x v="11"/>
    <n v="234"/>
    <n v="94937"/>
    <s v="NA"/>
    <s v="NA"/>
    <s v="NA"/>
  </r>
  <r>
    <s v="Number of Violent Crimes per 1,000 Population"/>
    <x v="11"/>
    <n v="9"/>
    <s v="Total"/>
    <x v="2"/>
    <s v="Vista city"/>
    <x v="37"/>
    <x v="11"/>
    <n v="387"/>
    <n v="94937"/>
    <n v="4.07638749907834"/>
    <n v="3.6702472321339901"/>
    <n v="4.4825277660226899"/>
  </r>
  <r>
    <s v="Number of Violent Crimes per 1,000 Population"/>
    <x v="11"/>
    <n v="9"/>
    <s v="Total"/>
    <x v="2"/>
    <s v="Vista Santa Rosa CDP"/>
    <x v="33"/>
    <x v="8"/>
    <m/>
    <m/>
    <s v="NA"/>
    <s v="NA"/>
    <s v="NA"/>
  </r>
  <r>
    <s v="Number of Violent Crimes per 1,000 Population"/>
    <x v="11"/>
    <n v="9"/>
    <s v="Total"/>
    <x v="2"/>
    <s v="Volcano CDP"/>
    <x v="3"/>
    <x v="2"/>
    <m/>
    <m/>
    <s v="NA"/>
    <s v="NA"/>
    <s v="NA"/>
  </r>
  <r>
    <s v="Number of Violent Crimes per 1,000 Population"/>
    <x v="11"/>
    <n v="9"/>
    <s v="Total"/>
    <x v="2"/>
    <s v="Volta CDP"/>
    <x v="24"/>
    <x v="7"/>
    <m/>
    <m/>
    <s v="NA"/>
    <s v="NA"/>
    <s v="NA"/>
  </r>
  <r>
    <s v="Number of Violent Crimes per 1,000 Population"/>
    <x v="11"/>
    <n v="9"/>
    <s v="Total"/>
    <x v="2"/>
    <s v="Contra Costa Centre CDP"/>
    <x v="7"/>
    <x v="1"/>
    <m/>
    <m/>
    <s v="NA"/>
    <s v="NA"/>
    <s v="NA"/>
  </r>
  <r>
    <s v="Number of Violent Crimes per 1,000 Population"/>
    <x v="11"/>
    <n v="9"/>
    <s v="Total"/>
    <x v="2"/>
    <s v="Walker CDP"/>
    <x v="26"/>
    <x v="2"/>
    <m/>
    <m/>
    <s v="NA"/>
    <s v="NA"/>
    <s v="NA"/>
  </r>
  <r>
    <s v="Number of Violent Crimes per 1,000 Population"/>
    <x v="11"/>
    <n v="9"/>
    <s v="Total"/>
    <x v="2"/>
    <s v="Wallace CDP"/>
    <x v="5"/>
    <x v="2"/>
    <m/>
    <m/>
    <s v="NA"/>
    <s v="NA"/>
    <s v="NA"/>
  </r>
  <r>
    <s v="Number of Violent Crimes per 1,000 Population"/>
    <x v="11"/>
    <n v="9"/>
    <s v="Total"/>
    <x v="2"/>
    <s v="Walnut city"/>
    <x v="19"/>
    <x v="8"/>
    <n v="28"/>
    <n v="29515"/>
    <s v="NA"/>
    <s v="NA"/>
    <s v="NA"/>
  </r>
  <r>
    <s v="Number of Violent Crimes per 1,000 Population"/>
    <x v="11"/>
    <n v="9"/>
    <s v="Total"/>
    <x v="2"/>
    <s v="Walnut city"/>
    <x v="19"/>
    <x v="8"/>
    <n v="40"/>
    <n v="29515"/>
    <n v="1.35524309673048"/>
    <n v="0.93524890977943298"/>
    <n v="1.77523728368152"/>
  </r>
  <r>
    <s v="Number of Violent Crimes per 1,000 Population"/>
    <x v="11"/>
    <n v="9"/>
    <s v="Total"/>
    <x v="2"/>
    <s v="Walnut Creek city"/>
    <x v="7"/>
    <x v="1"/>
    <n v="52"/>
    <n v="64927"/>
    <s v="NA"/>
    <s v="NA"/>
    <s v="NA"/>
  </r>
  <r>
    <s v="Number of Violent Crimes per 1,000 Population"/>
    <x v="11"/>
    <n v="9"/>
    <s v="Total"/>
    <x v="2"/>
    <s v="Walnut Creek city"/>
    <x v="7"/>
    <x v="1"/>
    <n v="69"/>
    <n v="64927"/>
    <n v="1.06273199131332"/>
    <n v="0.81197371245676797"/>
    <n v="1.3134902701698701"/>
  </r>
  <r>
    <s v="Number of Violent Crimes per 1,000 Population"/>
    <x v="11"/>
    <n v="9"/>
    <s v="Total"/>
    <x v="2"/>
    <s v="Walnut Grove CDP"/>
    <x v="34"/>
    <x v="6"/>
    <m/>
    <m/>
    <s v="NA"/>
    <s v="NA"/>
    <s v="NA"/>
  </r>
  <r>
    <s v="Number of Violent Crimes per 1,000 Population"/>
    <x v="11"/>
    <n v="9"/>
    <s v="Total"/>
    <x v="2"/>
    <s v="Walnut Park CDP"/>
    <x v="19"/>
    <x v="8"/>
    <m/>
    <m/>
    <s v="NA"/>
    <s v="NA"/>
    <s v="NA"/>
  </r>
  <r>
    <s v="Number of Violent Crimes per 1,000 Population"/>
    <x v="11"/>
    <n v="9"/>
    <s v="Total"/>
    <x v="2"/>
    <s v="Warm Springs CDP"/>
    <x v="33"/>
    <x v="8"/>
    <m/>
    <m/>
    <s v="NA"/>
    <s v="NA"/>
    <s v="NA"/>
  </r>
  <r>
    <s v="Number of Violent Crimes per 1,000 Population"/>
    <x v="11"/>
    <n v="9"/>
    <s v="Total"/>
    <x v="2"/>
    <s v="Warner Valley CDP"/>
    <x v="32"/>
    <x v="9"/>
    <m/>
    <m/>
    <s v="NA"/>
    <s v="NA"/>
    <s v="NA"/>
  </r>
  <r>
    <s v="Number of Violent Crimes per 1,000 Population"/>
    <x v="11"/>
    <n v="9"/>
    <s v="Total"/>
    <x v="2"/>
    <s v="Wasco city"/>
    <x v="15"/>
    <x v="7"/>
    <m/>
    <m/>
    <s v="NA"/>
    <s v="NA"/>
    <s v="NA"/>
  </r>
  <r>
    <s v="Number of Violent Crimes per 1,000 Population"/>
    <x v="11"/>
    <n v="9"/>
    <s v="Total"/>
    <x v="2"/>
    <s v="Washington CDP"/>
    <x v="29"/>
    <x v="9"/>
    <m/>
    <m/>
    <s v="NA"/>
    <s v="NA"/>
    <s v="NA"/>
  </r>
  <r>
    <s v="Number of Violent Crimes per 1,000 Population"/>
    <x v="11"/>
    <n v="9"/>
    <s v="Total"/>
    <x v="2"/>
    <s v="Waterford city"/>
    <x v="50"/>
    <x v="7"/>
    <n v="16"/>
    <n v="8555"/>
    <s v="NA"/>
    <s v="NA"/>
    <s v="NA"/>
  </r>
  <r>
    <s v="Number of Violent Crimes per 1,000 Population"/>
    <x v="11"/>
    <n v="9"/>
    <s v="Total"/>
    <x v="2"/>
    <s v="Waterford city"/>
    <x v="50"/>
    <x v="7"/>
    <n v="21"/>
    <n v="8555"/>
    <n v="2.4547048509643501"/>
    <n v="1.40481024405454"/>
    <n v="3.5045994578741602"/>
  </r>
  <r>
    <s v="Number of Violent Crimes per 1,000 Population"/>
    <x v="11"/>
    <n v="9"/>
    <s v="Total"/>
    <x v="2"/>
    <s v="Waterloo CDP"/>
    <x v="39"/>
    <x v="7"/>
    <m/>
    <m/>
    <s v="NA"/>
    <s v="NA"/>
    <s v="NA"/>
  </r>
  <r>
    <s v="Number of Violent Crimes per 1,000 Population"/>
    <x v="11"/>
    <n v="9"/>
    <s v="Total"/>
    <x v="2"/>
    <s v="Watsonville city"/>
    <x v="44"/>
    <x v="10"/>
    <n v="170"/>
    <n v="51801"/>
    <s v="NA"/>
    <s v="NA"/>
    <s v="NA"/>
  </r>
  <r>
    <s v="Number of Violent Crimes per 1,000 Population"/>
    <x v="11"/>
    <n v="9"/>
    <s v="Total"/>
    <x v="2"/>
    <s v="Watsonville city"/>
    <x v="44"/>
    <x v="10"/>
    <n v="281"/>
    <n v="51801"/>
    <n v="5.4246057025926104"/>
    <n v="4.7903402049398496"/>
    <n v="6.0588712002453802"/>
  </r>
  <r>
    <s v="Number of Violent Crimes per 1,000 Population"/>
    <x v="11"/>
    <n v="9"/>
    <s v="Total"/>
    <x v="2"/>
    <s v="Waukena CDP"/>
    <x v="54"/>
    <x v="7"/>
    <m/>
    <m/>
    <s v="NA"/>
    <s v="NA"/>
    <s v="NA"/>
  </r>
  <r>
    <s v="Number of Violent Crimes per 1,000 Population"/>
    <x v="11"/>
    <n v="9"/>
    <s v="Total"/>
    <x v="2"/>
    <s v="Wawona CDP"/>
    <x v="22"/>
    <x v="2"/>
    <m/>
    <m/>
    <s v="NA"/>
    <s v="NA"/>
    <s v="NA"/>
  </r>
  <r>
    <s v="Number of Violent Crimes per 1,000 Population"/>
    <x v="11"/>
    <n v="9"/>
    <s v="Total"/>
    <x v="2"/>
    <s v="Weaverville CDP"/>
    <x v="53"/>
    <x v="5"/>
    <m/>
    <m/>
    <s v="NA"/>
    <s v="NA"/>
    <s v="NA"/>
  </r>
  <r>
    <s v="Number of Violent Crimes per 1,000 Population"/>
    <x v="11"/>
    <n v="9"/>
    <s v="Total"/>
    <x v="2"/>
    <s v="Weed city"/>
    <x v="47"/>
    <x v="9"/>
    <n v="13"/>
    <m/>
    <s v="NA"/>
    <s v="NA"/>
    <s v="NA"/>
  </r>
  <r>
    <s v="Number of Violent Crimes per 1,000 Population"/>
    <x v="11"/>
    <n v="9"/>
    <s v="Total"/>
    <x v="2"/>
    <s v="Weed city"/>
    <x v="47"/>
    <x v="9"/>
    <n v="14"/>
    <n v="3002"/>
    <n v="4.6635576282478404"/>
    <n v="2.2206367494747101"/>
    <n v="7.1064785070209604"/>
  </r>
  <r>
    <s v="Number of Violent Crimes per 1,000 Population"/>
    <x v="11"/>
    <n v="9"/>
    <s v="Total"/>
    <x v="2"/>
    <s v="Weedpatch CDP"/>
    <x v="15"/>
    <x v="7"/>
    <m/>
    <m/>
    <s v="NA"/>
    <s v="NA"/>
    <s v="NA"/>
  </r>
  <r>
    <s v="Number of Violent Crimes per 1,000 Population"/>
    <x v="11"/>
    <n v="9"/>
    <s v="Total"/>
    <x v="2"/>
    <s v="Weldon CDP"/>
    <x v="15"/>
    <x v="7"/>
    <m/>
    <m/>
    <s v="NA"/>
    <s v="NA"/>
    <s v="NA"/>
  </r>
  <r>
    <s v="Number of Violent Crimes per 1,000 Population"/>
    <x v="11"/>
    <n v="9"/>
    <s v="Total"/>
    <x v="2"/>
    <s v="Weott CDP"/>
    <x v="12"/>
    <x v="5"/>
    <m/>
    <m/>
    <s v="NA"/>
    <s v="NA"/>
    <s v="NA"/>
  </r>
  <r>
    <s v="Number of Violent Crimes per 1,000 Population"/>
    <x v="11"/>
    <n v="9"/>
    <s v="Total"/>
    <x v="2"/>
    <s v="West Athens CDP"/>
    <x v="19"/>
    <x v="8"/>
    <m/>
    <m/>
    <s v="NA"/>
    <s v="NA"/>
    <s v="NA"/>
  </r>
  <r>
    <s v="Number of Violent Crimes per 1,000 Population"/>
    <x v="11"/>
    <n v="9"/>
    <s v="Total"/>
    <x v="2"/>
    <s v="West Bishop CDP"/>
    <x v="14"/>
    <x v="2"/>
    <m/>
    <m/>
    <s v="NA"/>
    <s v="NA"/>
    <s v="NA"/>
  </r>
  <r>
    <s v="Number of Violent Crimes per 1,000 Population"/>
    <x v="11"/>
    <n v="9"/>
    <s v="Total"/>
    <x v="2"/>
    <s v="West Carson CDP"/>
    <x v="19"/>
    <x v="8"/>
    <m/>
    <m/>
    <s v="NA"/>
    <s v="NA"/>
    <s v="NA"/>
  </r>
  <r>
    <s v="Number of Violent Crimes per 1,000 Population"/>
    <x v="11"/>
    <n v="9"/>
    <s v="Total"/>
    <x v="2"/>
    <s v="West Covina city"/>
    <x v="19"/>
    <x v="8"/>
    <n v="135"/>
    <n v="107345"/>
    <s v="NA"/>
    <s v="NA"/>
    <s v="NA"/>
  </r>
  <r>
    <s v="Number of Violent Crimes per 1,000 Population"/>
    <x v="11"/>
    <n v="9"/>
    <s v="Total"/>
    <x v="2"/>
    <s v="West Covina city"/>
    <x v="19"/>
    <x v="8"/>
    <n v="280"/>
    <n v="107345"/>
    <n v="2.6084121291164002"/>
    <n v="2.3028825465542302"/>
    <n v="2.9139417116785702"/>
  </r>
  <r>
    <s v="Number of Violent Crimes per 1,000 Population"/>
    <x v="11"/>
    <n v="9"/>
    <s v="Total"/>
    <x v="2"/>
    <s v="West Goshen CDP"/>
    <x v="54"/>
    <x v="7"/>
    <m/>
    <m/>
    <s v="NA"/>
    <s v="NA"/>
    <s v="NA"/>
  </r>
  <r>
    <s v="Number of Violent Crimes per 1,000 Population"/>
    <x v="11"/>
    <n v="9"/>
    <s v="Total"/>
    <x v="2"/>
    <s v="Westhaven-Moonstone CDP"/>
    <x v="12"/>
    <x v="5"/>
    <m/>
    <m/>
    <s v="NA"/>
    <s v="NA"/>
    <s v="NA"/>
  </r>
  <r>
    <s v="Number of Violent Crimes per 1,000 Population"/>
    <x v="11"/>
    <n v="9"/>
    <s v="Total"/>
    <x v="2"/>
    <s v="West Hollywood city"/>
    <x v="19"/>
    <x v="8"/>
    <n v="193"/>
    <n v="34803"/>
    <s v="NA"/>
    <s v="NA"/>
    <s v="NA"/>
  </r>
  <r>
    <s v="Number of Violent Crimes per 1,000 Population"/>
    <x v="11"/>
    <n v="9"/>
    <s v="Total"/>
    <x v="2"/>
    <s v="West Hollywood city"/>
    <x v="19"/>
    <x v="8"/>
    <n v="337"/>
    <n v="34803"/>
    <n v="9.6830732982788792"/>
    <n v="8.6492308964358209"/>
    <n v="10.7169157001219"/>
  </r>
  <r>
    <s v="Number of Violent Crimes per 1,000 Population"/>
    <x v="11"/>
    <n v="9"/>
    <s v="Total"/>
    <x v="2"/>
    <s v="Westlake Village city"/>
    <x v="19"/>
    <x v="8"/>
    <n v="2"/>
    <n v="8367"/>
    <s v="NA"/>
    <s v="NA"/>
    <s v="NA"/>
  </r>
  <r>
    <s v="Number of Violent Crimes per 1,000 Population"/>
    <x v="11"/>
    <n v="9"/>
    <s v="Total"/>
    <x v="2"/>
    <s v="Westlake Village city"/>
    <x v="19"/>
    <x v="8"/>
    <n v="4"/>
    <n v="8367"/>
    <n v="0.47806860284450797"/>
    <n v="9.5613720568901699E-3"/>
    <n v="0.94657583363212605"/>
  </r>
  <r>
    <s v="Number of Violent Crimes per 1,000 Population"/>
    <x v="11"/>
    <n v="9"/>
    <s v="Total"/>
    <x v="2"/>
    <s v="Westley CDP"/>
    <x v="50"/>
    <x v="7"/>
    <m/>
    <m/>
    <s v="NA"/>
    <s v="NA"/>
    <s v="NA"/>
  </r>
  <r>
    <s v="Number of Violent Crimes per 1,000 Population"/>
    <x v="11"/>
    <n v="9"/>
    <s v="Total"/>
    <x v="2"/>
    <s v="West Menlo Park CDP"/>
    <x v="41"/>
    <x v="1"/>
    <m/>
    <m/>
    <s v="NA"/>
    <s v="NA"/>
    <s v="NA"/>
  </r>
  <r>
    <s v="Number of Violent Crimes per 1,000 Population"/>
    <x v="11"/>
    <n v="9"/>
    <s v="Total"/>
    <x v="2"/>
    <s v="Westminster city"/>
    <x v="30"/>
    <x v="8"/>
    <n v="155"/>
    <n v="90756"/>
    <s v="NA"/>
    <s v="NA"/>
    <s v="NA"/>
  </r>
  <r>
    <s v="Number of Violent Crimes per 1,000 Population"/>
    <x v="11"/>
    <n v="9"/>
    <s v="Total"/>
    <x v="2"/>
    <s v="Westminster city"/>
    <x v="30"/>
    <x v="8"/>
    <n v="248"/>
    <n v="90756"/>
    <n v="2.73260170126493"/>
    <n v="2.3925017534253801"/>
    <n v="3.0727016491044798"/>
  </r>
  <r>
    <s v="Number of Violent Crimes per 1,000 Population"/>
    <x v="11"/>
    <n v="9"/>
    <s v="Total"/>
    <x v="2"/>
    <s v="West Modesto CDP"/>
    <x v="50"/>
    <x v="7"/>
    <m/>
    <m/>
    <s v="NA"/>
    <s v="NA"/>
    <s v="NA"/>
  </r>
  <r>
    <s v="Number of Violent Crimes per 1,000 Population"/>
    <x v="11"/>
    <n v="9"/>
    <s v="Total"/>
    <x v="2"/>
    <s v="Westmont CDP"/>
    <x v="19"/>
    <x v="8"/>
    <m/>
    <m/>
    <s v="NA"/>
    <s v="NA"/>
    <s v="NA"/>
  </r>
  <r>
    <s v="Number of Violent Crimes per 1,000 Population"/>
    <x v="11"/>
    <n v="9"/>
    <s v="Total"/>
    <x v="2"/>
    <s v="Westmorland city"/>
    <x v="13"/>
    <x v="8"/>
    <m/>
    <n v="2251"/>
    <s v="NA"/>
    <s v="NA"/>
    <s v="NA"/>
  </r>
  <r>
    <s v="Number of Violent Crimes per 1,000 Population"/>
    <x v="11"/>
    <n v="9"/>
    <s v="Total"/>
    <x v="2"/>
    <s v="Westmorland city"/>
    <x v="13"/>
    <x v="8"/>
    <n v="1"/>
    <n v="2251"/>
    <n v="0.44424700133274098"/>
    <n v="0"/>
    <n v="1.31497112394491"/>
  </r>
  <r>
    <s v="Number of Violent Crimes per 1,000 Population"/>
    <x v="11"/>
    <n v="9"/>
    <s v="Total"/>
    <x v="2"/>
    <s v="West Park CDP"/>
    <x v="10"/>
    <x v="7"/>
    <m/>
    <m/>
    <s v="NA"/>
    <s v="NA"/>
    <s v="NA"/>
  </r>
  <r>
    <s v="Number of Violent Crimes per 1,000 Population"/>
    <x v="11"/>
    <n v="9"/>
    <s v="Total"/>
    <x v="2"/>
    <s v="West Point CDP"/>
    <x v="5"/>
    <x v="2"/>
    <m/>
    <m/>
    <s v="NA"/>
    <s v="NA"/>
    <s v="NA"/>
  </r>
  <r>
    <s v="Number of Violent Crimes per 1,000 Population"/>
    <x v="11"/>
    <n v="9"/>
    <s v="Total"/>
    <x v="2"/>
    <s v="West Puente Valley CDP"/>
    <x v="19"/>
    <x v="8"/>
    <m/>
    <m/>
    <s v="NA"/>
    <s v="NA"/>
    <s v="NA"/>
  </r>
  <r>
    <s v="Number of Violent Crimes per 1,000 Population"/>
    <x v="11"/>
    <n v="9"/>
    <s v="Total"/>
    <x v="2"/>
    <s v="West Rancho Dominguez CDP"/>
    <x v="19"/>
    <x v="8"/>
    <m/>
    <m/>
    <s v="NA"/>
    <s v="NA"/>
    <s v="NA"/>
  </r>
  <r>
    <s v="Number of Violent Crimes per 1,000 Population"/>
    <x v="11"/>
    <n v="9"/>
    <s v="Total"/>
    <x v="2"/>
    <s v="West Sacramento city"/>
    <x v="57"/>
    <x v="6"/>
    <n v="85"/>
    <n v="49317"/>
    <s v="NA"/>
    <s v="NA"/>
    <s v="NA"/>
  </r>
  <r>
    <s v="Number of Violent Crimes per 1,000 Population"/>
    <x v="11"/>
    <n v="9"/>
    <s v="Total"/>
    <x v="2"/>
    <s v="West Sacramento city"/>
    <x v="57"/>
    <x v="6"/>
    <n v="172"/>
    <n v="49317"/>
    <n v="3.4876411784982899"/>
    <n v="2.9664180908152602"/>
    <n v="4.0088642661813099"/>
  </r>
  <r>
    <s v="Number of Violent Crimes per 1,000 Population"/>
    <x v="11"/>
    <n v="9"/>
    <s v="Total"/>
    <x v="2"/>
    <s v="West Whittier-Los Nietos C"/>
    <x v="19"/>
    <x v="8"/>
    <m/>
    <m/>
    <s v="NA"/>
    <s v="NA"/>
    <s v="NA"/>
  </r>
  <r>
    <s v="Number of Violent Crimes per 1,000 Population"/>
    <x v="11"/>
    <n v="9"/>
    <s v="Total"/>
    <x v="2"/>
    <s v="Westwood CDP"/>
    <x v="18"/>
    <x v="9"/>
    <m/>
    <m/>
    <s v="NA"/>
    <s v="NA"/>
    <s v="NA"/>
  </r>
  <r>
    <s v="Number of Violent Crimes per 1,000 Population"/>
    <x v="11"/>
    <n v="9"/>
    <s v="Total"/>
    <x v="2"/>
    <s v="Wheatland city"/>
    <x v="58"/>
    <x v="6"/>
    <n v="8"/>
    <n v="3497"/>
    <s v="NA"/>
    <s v="NA"/>
    <s v="NA"/>
  </r>
  <r>
    <s v="Number of Violent Crimes per 1,000 Population"/>
    <x v="11"/>
    <n v="9"/>
    <s v="Total"/>
    <x v="2"/>
    <s v="Wheatland city"/>
    <x v="58"/>
    <x v="6"/>
    <n v="8"/>
    <n v="3497"/>
    <n v="2.2876751501286798"/>
    <n v="0.702397150556897"/>
    <n v="3.8729531497004701"/>
  </r>
  <r>
    <s v="Number of Violent Crimes per 1,000 Population"/>
    <x v="11"/>
    <n v="9"/>
    <s v="Total"/>
    <x v="2"/>
    <s v="Whitehawk CDP"/>
    <x v="32"/>
    <x v="9"/>
    <m/>
    <m/>
    <s v="NA"/>
    <s v="NA"/>
    <s v="NA"/>
  </r>
  <r>
    <s v="Number of Violent Crimes per 1,000 Population"/>
    <x v="11"/>
    <n v="9"/>
    <s v="Total"/>
    <x v="2"/>
    <s v="Whitewater CDP"/>
    <x v="33"/>
    <x v="8"/>
    <m/>
    <m/>
    <s v="NA"/>
    <s v="NA"/>
    <s v="NA"/>
  </r>
  <r>
    <s v="Number of Violent Crimes per 1,000 Population"/>
    <x v="11"/>
    <n v="9"/>
    <s v="Total"/>
    <x v="2"/>
    <s v="Whitley Gardens CDP"/>
    <x v="40"/>
    <x v="12"/>
    <m/>
    <m/>
    <s v="NA"/>
    <s v="NA"/>
    <s v="NA"/>
  </r>
  <r>
    <s v="Number of Violent Crimes per 1,000 Population"/>
    <x v="11"/>
    <n v="9"/>
    <s v="Total"/>
    <x v="2"/>
    <s v="Whittier city"/>
    <x v="19"/>
    <x v="8"/>
    <n v="223"/>
    <n v="86334"/>
    <s v="NA"/>
    <s v="NA"/>
    <s v="NA"/>
  </r>
  <r>
    <s v="Number of Violent Crimes per 1,000 Population"/>
    <x v="11"/>
    <n v="9"/>
    <s v="Total"/>
    <x v="2"/>
    <s v="Whittier city"/>
    <x v="19"/>
    <x v="8"/>
    <n v="334"/>
    <n v="86334"/>
    <n v="3.8686959946255199"/>
    <n v="3.45379216658913"/>
    <n v="4.2835998226619196"/>
  </r>
  <r>
    <s v="Number of Violent Crimes per 1,000 Population"/>
    <x v="11"/>
    <n v="9"/>
    <s v="Total"/>
    <x v="2"/>
    <s v="Wildomar city"/>
    <x v="33"/>
    <x v="8"/>
    <n v="24"/>
    <n v="32554"/>
    <s v="NA"/>
    <s v="NA"/>
    <s v="NA"/>
  </r>
  <r>
    <s v="Number of Violent Crimes per 1,000 Population"/>
    <x v="11"/>
    <n v="9"/>
    <s v="Total"/>
    <x v="2"/>
    <s v="Wildomar city"/>
    <x v="33"/>
    <x v="8"/>
    <n v="46"/>
    <n v="32554"/>
    <n v="1.4130368003931899"/>
    <n v="1.0046886168542899"/>
    <n v="1.8213849839320999"/>
  </r>
  <r>
    <s v="Number of Violent Crimes per 1,000 Population"/>
    <x v="11"/>
    <n v="9"/>
    <s v="Total"/>
    <x v="2"/>
    <s v="Wilkerson CDP"/>
    <x v="14"/>
    <x v="2"/>
    <m/>
    <m/>
    <s v="NA"/>
    <s v="NA"/>
    <s v="NA"/>
  </r>
  <r>
    <s v="Number of Violent Crimes per 1,000 Population"/>
    <x v="11"/>
    <n v="9"/>
    <s v="Total"/>
    <x v="2"/>
    <s v="Williams city"/>
    <x v="6"/>
    <x v="4"/>
    <n v="12"/>
    <n v="5183"/>
    <s v="NA"/>
    <s v="NA"/>
    <s v="NA"/>
  </r>
  <r>
    <s v="Number of Violent Crimes per 1,000 Population"/>
    <x v="11"/>
    <n v="9"/>
    <s v="Total"/>
    <x v="2"/>
    <s v="Williams city"/>
    <x v="6"/>
    <x v="4"/>
    <n v="14"/>
    <n v="5183"/>
    <n v="2.7011383368705402"/>
    <n v="1.2861955473515501"/>
    <n v="4.1160811263895303"/>
  </r>
  <r>
    <s v="Number of Violent Crimes per 1,000 Population"/>
    <x v="11"/>
    <n v="9"/>
    <s v="Total"/>
    <x v="2"/>
    <s v="Willits city"/>
    <x v="23"/>
    <x v="5"/>
    <n v="23"/>
    <n v="4945"/>
    <s v="NA"/>
    <s v="NA"/>
    <s v="NA"/>
  </r>
  <r>
    <s v="Number of Violent Crimes per 1,000 Population"/>
    <x v="11"/>
    <n v="9"/>
    <s v="Total"/>
    <x v="2"/>
    <s v="Willits city"/>
    <x v="23"/>
    <x v="5"/>
    <n v="30"/>
    <n v="4945"/>
    <n v="6.0667340748230503"/>
    <n v="3.8957811674213798"/>
    <n v="8.2376869822247194"/>
  </r>
  <r>
    <s v="Number of Violent Crimes per 1,000 Population"/>
    <x v="11"/>
    <n v="9"/>
    <s v="Total"/>
    <x v="2"/>
    <s v="Willowbrook CDP"/>
    <x v="19"/>
    <x v="8"/>
    <m/>
    <m/>
    <s v="NA"/>
    <s v="NA"/>
    <s v="NA"/>
  </r>
  <r>
    <s v="Number of Violent Crimes per 1,000 Population"/>
    <x v="11"/>
    <n v="9"/>
    <s v="Total"/>
    <x v="2"/>
    <s v="Willow Creek CDP"/>
    <x v="12"/>
    <x v="5"/>
    <m/>
    <m/>
    <s v="NA"/>
    <s v="NA"/>
    <s v="NA"/>
  </r>
  <r>
    <s v="Number of Violent Crimes per 1,000 Population"/>
    <x v="11"/>
    <n v="9"/>
    <s v="Total"/>
    <x v="2"/>
    <s v="Willows city"/>
    <x v="11"/>
    <x v="4"/>
    <n v="18"/>
    <n v="6238"/>
    <s v="NA"/>
    <s v="NA"/>
    <s v="NA"/>
  </r>
  <r>
    <s v="Number of Violent Crimes per 1,000 Population"/>
    <x v="11"/>
    <n v="9"/>
    <s v="Total"/>
    <x v="2"/>
    <s v="Willows city"/>
    <x v="11"/>
    <x v="4"/>
    <n v="22"/>
    <n v="6238"/>
    <n v="3.5267714010900901"/>
    <n v="2.0530274303857099"/>
    <n v="5.0005153717944699"/>
  </r>
  <r>
    <s v="Number of Violent Crimes per 1,000 Population"/>
    <x v="11"/>
    <n v="9"/>
    <s v="Total"/>
    <x v="2"/>
    <s v="Wilsonia CDP"/>
    <x v="54"/>
    <x v="7"/>
    <m/>
    <m/>
    <s v="NA"/>
    <s v="NA"/>
    <s v="NA"/>
  </r>
  <r>
    <s v="Number of Violent Crimes per 1,000 Population"/>
    <x v="11"/>
    <n v="9"/>
    <s v="Total"/>
    <x v="2"/>
    <s v="Wilton CDP"/>
    <x v="34"/>
    <x v="6"/>
    <m/>
    <m/>
    <s v="NA"/>
    <s v="NA"/>
    <s v="NA"/>
  </r>
  <r>
    <s v="Number of Violent Crimes per 1,000 Population"/>
    <x v="11"/>
    <n v="9"/>
    <s v="Total"/>
    <x v="2"/>
    <s v="Winchester CDP"/>
    <x v="33"/>
    <x v="8"/>
    <m/>
    <m/>
    <s v="NA"/>
    <s v="NA"/>
    <s v="NA"/>
  </r>
  <r>
    <s v="Number of Violent Crimes per 1,000 Population"/>
    <x v="11"/>
    <n v="9"/>
    <s v="Total"/>
    <x v="2"/>
    <s v="Windsor town"/>
    <x v="49"/>
    <x v="1"/>
    <n v="55"/>
    <n v="27116"/>
    <s v="NA"/>
    <s v="NA"/>
    <s v="NA"/>
  </r>
  <r>
    <s v="Number of Violent Crimes per 1,000 Population"/>
    <x v="11"/>
    <n v="9"/>
    <s v="Total"/>
    <x v="2"/>
    <s v="Windsor town"/>
    <x v="49"/>
    <x v="1"/>
    <n v="65"/>
    <n v="27116"/>
    <n v="2.3971087181000099"/>
    <n v="1.8143522205832301"/>
    <n v="2.9798652156168002"/>
  </r>
  <r>
    <s v="Number of Violent Crimes per 1,000 Population"/>
    <x v="11"/>
    <n v="9"/>
    <s v="Total"/>
    <x v="2"/>
    <s v="Winter Gardens CDP"/>
    <x v="37"/>
    <x v="11"/>
    <m/>
    <m/>
    <s v="NA"/>
    <s v="NA"/>
    <s v="NA"/>
  </r>
  <r>
    <s v="Number of Violent Crimes per 1,000 Population"/>
    <x v="11"/>
    <n v="9"/>
    <s v="Total"/>
    <x v="2"/>
    <s v="Winterhaven CDP"/>
    <x v="13"/>
    <x v="8"/>
    <m/>
    <m/>
    <s v="NA"/>
    <s v="NA"/>
    <s v="NA"/>
  </r>
  <r>
    <s v="Number of Violent Crimes per 1,000 Population"/>
    <x v="11"/>
    <n v="9"/>
    <s v="Total"/>
    <x v="2"/>
    <s v="Winters city"/>
    <x v="57"/>
    <x v="6"/>
    <n v="8"/>
    <n v="6702"/>
    <s v="NA"/>
    <s v="NA"/>
    <s v="NA"/>
  </r>
  <r>
    <s v="Number of Violent Crimes per 1,000 Population"/>
    <x v="11"/>
    <n v="9"/>
    <s v="Total"/>
    <x v="2"/>
    <s v="Winters city"/>
    <x v="57"/>
    <x v="6"/>
    <n v="11"/>
    <n v="6702"/>
    <n v="1.6413011041480201"/>
    <n v="0.67135413472148897"/>
    <n v="2.61124807357454"/>
  </r>
  <r>
    <s v="Number of Violent Crimes per 1,000 Population"/>
    <x v="11"/>
    <n v="9"/>
    <s v="Total"/>
    <x v="2"/>
    <s v="Winton CDP"/>
    <x v="24"/>
    <x v="7"/>
    <m/>
    <m/>
    <s v="NA"/>
    <s v="NA"/>
    <s v="NA"/>
  </r>
  <r>
    <s v="Number of Violent Crimes per 1,000 Population"/>
    <x v="11"/>
    <n v="9"/>
    <s v="Total"/>
    <x v="2"/>
    <s v="Wofford Heights CDP"/>
    <x v="15"/>
    <x v="7"/>
    <m/>
    <m/>
    <s v="NA"/>
    <s v="NA"/>
    <s v="NA"/>
  </r>
  <r>
    <s v="Number of Violent Crimes per 1,000 Population"/>
    <x v="11"/>
    <n v="9"/>
    <s v="Total"/>
    <x v="2"/>
    <s v="Woodacre CDP"/>
    <x v="21"/>
    <x v="1"/>
    <m/>
    <m/>
    <s v="NA"/>
    <s v="NA"/>
    <s v="NA"/>
  </r>
  <r>
    <s v="Number of Violent Crimes per 1,000 Population"/>
    <x v="11"/>
    <n v="9"/>
    <s v="Total"/>
    <x v="2"/>
    <s v="Woodbridge CDP"/>
    <x v="39"/>
    <x v="7"/>
    <m/>
    <m/>
    <s v="NA"/>
    <s v="NA"/>
    <s v="NA"/>
  </r>
  <r>
    <s v="Number of Violent Crimes per 1,000 Population"/>
    <x v="11"/>
    <n v="9"/>
    <s v="Total"/>
    <x v="2"/>
    <s v="Woodcrest CDP"/>
    <x v="33"/>
    <x v="8"/>
    <m/>
    <m/>
    <s v="NA"/>
    <s v="NA"/>
    <s v="NA"/>
  </r>
  <r>
    <s v="Number of Violent Crimes per 1,000 Population"/>
    <x v="11"/>
    <n v="9"/>
    <s v="Total"/>
    <x v="2"/>
    <s v="Woodlake city"/>
    <x v="54"/>
    <x v="7"/>
    <n v="19"/>
    <n v="7365"/>
    <s v="NA"/>
    <s v="NA"/>
    <s v="NA"/>
  </r>
  <r>
    <s v="Number of Violent Crimes per 1,000 Population"/>
    <x v="11"/>
    <n v="9"/>
    <s v="Total"/>
    <x v="2"/>
    <s v="Woodlake city"/>
    <x v="54"/>
    <x v="7"/>
    <n v="24"/>
    <n v="7365"/>
    <n v="3.2586558044806502"/>
    <n v="1.9549219563190701"/>
    <n v="4.5623896526422296"/>
  </r>
  <r>
    <s v="Number of Violent Crimes per 1,000 Population"/>
    <x v="11"/>
    <n v="9"/>
    <s v="Total"/>
    <x v="2"/>
    <s v="Woodland city"/>
    <x v="57"/>
    <x v="6"/>
    <n v="107"/>
    <n v="56120"/>
    <s v="NA"/>
    <s v="NA"/>
    <s v="NA"/>
  </r>
  <r>
    <s v="Number of Violent Crimes per 1,000 Population"/>
    <x v="11"/>
    <n v="9"/>
    <s v="Total"/>
    <x v="2"/>
    <s v="Woodland city"/>
    <x v="57"/>
    <x v="6"/>
    <n v="178"/>
    <n v="56120"/>
    <n v="3.1717747683535298"/>
    <n v="2.7058150113027901"/>
    <n v="3.6377345254042699"/>
  </r>
  <r>
    <s v="Number of Violent Crimes per 1,000 Population"/>
    <x v="11"/>
    <n v="9"/>
    <s v="Total"/>
    <x v="2"/>
    <s v="Woodlands CDP"/>
    <x v="40"/>
    <x v="12"/>
    <m/>
    <m/>
    <s v="NA"/>
    <s v="NA"/>
    <s v="NA"/>
  </r>
  <r>
    <s v="Number of Violent Crimes per 1,000 Population"/>
    <x v="11"/>
    <n v="9"/>
    <s v="Total"/>
    <x v="2"/>
    <s v="Woodside town"/>
    <x v="41"/>
    <x v="1"/>
    <m/>
    <m/>
    <s v="NA"/>
    <s v="NA"/>
    <s v="NA"/>
  </r>
  <r>
    <s v="Number of Violent Crimes per 1,000 Population"/>
    <x v="11"/>
    <n v="9"/>
    <s v="Total"/>
    <x v="2"/>
    <s v="Woodville CDP"/>
    <x v="54"/>
    <x v="7"/>
    <m/>
    <m/>
    <s v="NA"/>
    <s v="NA"/>
    <s v="NA"/>
  </r>
  <r>
    <s v="Number of Violent Crimes per 1,000 Population"/>
    <x v="11"/>
    <n v="9"/>
    <s v="Total"/>
    <x v="2"/>
    <s v="Wrightwood CDP"/>
    <x v="36"/>
    <x v="8"/>
    <m/>
    <m/>
    <s v="NA"/>
    <s v="NA"/>
    <s v="NA"/>
  </r>
  <r>
    <s v="Number of Violent Crimes per 1,000 Population"/>
    <x v="11"/>
    <n v="9"/>
    <s v="Total"/>
    <x v="2"/>
    <s v="Yankee Hill CDP"/>
    <x v="4"/>
    <x v="3"/>
    <m/>
    <m/>
    <s v="NA"/>
    <s v="NA"/>
    <s v="NA"/>
  </r>
  <r>
    <s v="Number of Violent Crimes per 1,000 Population"/>
    <x v="11"/>
    <n v="9"/>
    <s v="Total"/>
    <x v="2"/>
    <s v="Yettem CDP"/>
    <x v="54"/>
    <x v="7"/>
    <m/>
    <m/>
    <s v="NA"/>
    <s v="NA"/>
    <s v="NA"/>
  </r>
  <r>
    <s v="Number of Violent Crimes per 1,000 Population"/>
    <x v="11"/>
    <n v="9"/>
    <s v="Total"/>
    <x v="2"/>
    <s v="Yolo CDP"/>
    <x v="57"/>
    <x v="6"/>
    <m/>
    <m/>
    <s v="NA"/>
    <s v="NA"/>
    <s v="NA"/>
  </r>
  <r>
    <s v="Number of Violent Crimes per 1,000 Population"/>
    <x v="11"/>
    <n v="9"/>
    <s v="Total"/>
    <x v="2"/>
    <s v="Yorba Linda city"/>
    <x v="30"/>
    <x v="8"/>
    <n v="33"/>
    <n v="64989"/>
    <s v="NA"/>
    <s v="NA"/>
    <s v="NA"/>
  </r>
  <r>
    <s v="Number of Violent Crimes per 1,000 Population"/>
    <x v="11"/>
    <n v="9"/>
    <s v="Total"/>
    <x v="2"/>
    <s v="Yorba Linda city"/>
    <x v="30"/>
    <x v="8"/>
    <n v="49"/>
    <n v="64989"/>
    <n v="0.75397374940374495"/>
    <n v="0.54286109957069695"/>
    <n v="0.96508639923679396"/>
  </r>
  <r>
    <s v="Number of Violent Crimes per 1,000 Population"/>
    <x v="11"/>
    <n v="9"/>
    <s v="Total"/>
    <x v="2"/>
    <s v="Yosemite Lakes CDP"/>
    <x v="20"/>
    <x v="7"/>
    <m/>
    <m/>
    <s v="NA"/>
    <s v="NA"/>
    <s v="NA"/>
  </r>
  <r>
    <s v="Number of Violent Crimes per 1,000 Population"/>
    <x v="11"/>
    <n v="9"/>
    <s v="Total"/>
    <x v="2"/>
    <s v="Yosemite Valley CDP"/>
    <x v="22"/>
    <x v="2"/>
    <m/>
    <m/>
    <s v="NA"/>
    <s v="NA"/>
    <s v="NA"/>
  </r>
  <r>
    <s v="Number of Violent Crimes per 1,000 Population"/>
    <x v="11"/>
    <n v="9"/>
    <s v="Total"/>
    <x v="2"/>
    <s v="Yountville city"/>
    <x v="28"/>
    <x v="1"/>
    <m/>
    <m/>
    <s v="NA"/>
    <s v="NA"/>
    <s v="NA"/>
  </r>
  <r>
    <s v="Number of Violent Crimes per 1,000 Population"/>
    <x v="11"/>
    <n v="9"/>
    <s v="Total"/>
    <x v="2"/>
    <s v="Yreka city"/>
    <x v="47"/>
    <x v="9"/>
    <n v="35"/>
    <n v="7856"/>
    <s v="NA"/>
    <s v="NA"/>
    <s v="NA"/>
  </r>
  <r>
    <s v="Number of Violent Crimes per 1,000 Population"/>
    <x v="11"/>
    <n v="9"/>
    <s v="Total"/>
    <x v="2"/>
    <s v="Yreka city"/>
    <x v="47"/>
    <x v="9"/>
    <n v="41"/>
    <n v="7856"/>
    <n v="5.2189409368635404"/>
    <n v="3.62142012406207"/>
    <n v="6.8164617496650202"/>
  </r>
  <r>
    <s v="Number of Violent Crimes per 1,000 Population"/>
    <x v="11"/>
    <n v="9"/>
    <s v="Total"/>
    <x v="2"/>
    <s v="Yuba City city"/>
    <x v="51"/>
    <x v="6"/>
    <n v="132"/>
    <n v="65688"/>
    <s v="NA"/>
    <s v="NA"/>
    <s v="NA"/>
  </r>
  <r>
    <s v="Number of Violent Crimes per 1,000 Population"/>
    <x v="11"/>
    <n v="9"/>
    <s v="Total"/>
    <x v="2"/>
    <s v="Yuba City city"/>
    <x v="51"/>
    <x v="6"/>
    <n v="210"/>
    <n v="65688"/>
    <n v="3.1969309462915598"/>
    <n v="2.76453692573177"/>
    <n v="3.6293249668513501"/>
  </r>
  <r>
    <s v="Number of Violent Crimes per 1,000 Population"/>
    <x v="11"/>
    <n v="9"/>
    <s v="Total"/>
    <x v="2"/>
    <s v="Yucaipa city"/>
    <x v="36"/>
    <x v="8"/>
    <n v="86"/>
    <n v="51971"/>
    <s v="NA"/>
    <s v="NA"/>
    <s v="NA"/>
  </r>
  <r>
    <s v="Number of Violent Crimes per 1,000 Population"/>
    <x v="11"/>
    <n v="9"/>
    <s v="Total"/>
    <x v="2"/>
    <s v="Yucaipa city"/>
    <x v="36"/>
    <x v="8"/>
    <n v="118"/>
    <n v="51971"/>
    <n v="2.2704970079467399"/>
    <n v="1.86082527250289"/>
    <n v="2.6801687433905901"/>
  </r>
  <r>
    <s v="Number of Violent Crimes per 1,000 Population"/>
    <x v="11"/>
    <n v="9"/>
    <s v="Total"/>
    <x v="2"/>
    <s v="Yucca Valley town"/>
    <x v="36"/>
    <x v="8"/>
    <n v="64"/>
    <n v="20943"/>
    <s v="NA"/>
    <s v="NA"/>
    <s v="NA"/>
  </r>
  <r>
    <s v="Number of Violent Crimes per 1,000 Population"/>
    <x v="11"/>
    <n v="9"/>
    <s v="Total"/>
    <x v="2"/>
    <s v="Yucca Valley town"/>
    <x v="36"/>
    <x v="8"/>
    <n v="91"/>
    <n v="20943"/>
    <n v="4.3451272501551799"/>
    <n v="3.4523607722020699"/>
    <n v="5.2378937281082996"/>
  </r>
  <r>
    <s v="Number of Violent Crimes per 1,000 Population"/>
    <x v="11"/>
    <n v="9"/>
    <s v="Total"/>
    <x v="2"/>
    <s v="Zayante CDP"/>
    <x v="44"/>
    <x v="10"/>
    <m/>
    <m/>
    <s v="NA"/>
    <s v="NA"/>
    <s v="NA"/>
  </r>
  <r>
    <s v="Number of Violent Crimes per 1,000 Population"/>
    <x v="11"/>
    <n v="9"/>
    <s v="Total"/>
    <x v="3"/>
    <s v="Bay Area"/>
    <x v="0"/>
    <x v="1"/>
    <n v="15949"/>
    <n v="7213374"/>
    <s v="NA"/>
    <s v="NA"/>
    <s v="NA"/>
  </r>
  <r>
    <s v="Number of Violent Crimes per 1,000 Population"/>
    <x v="11"/>
    <n v="9"/>
    <s v="Total"/>
    <x v="3"/>
    <s v="Bay Area"/>
    <x v="0"/>
    <x v="1"/>
    <n v="30775"/>
    <n v="7213374"/>
    <n v="4.2663807533062901"/>
    <n v="4.2187138814735201"/>
    <n v="4.31404762513906"/>
  </r>
  <r>
    <s v="Number of Violent Crimes per 1,000 Population"/>
    <x v="11"/>
    <n v="9"/>
    <s v="Total"/>
    <x v="3"/>
    <s v="Central/Southeast Sierra"/>
    <x v="0"/>
    <x v="2"/>
    <n v="392"/>
    <n v="193457"/>
    <s v="NA"/>
    <s v="NA"/>
    <s v="NA"/>
  </r>
  <r>
    <s v="Number of Violent Crimes per 1,000 Population"/>
    <x v="11"/>
    <n v="9"/>
    <s v="Total"/>
    <x v="3"/>
    <s v="Central/Southeast Sierra"/>
    <x v="0"/>
    <x v="2"/>
    <n v="503"/>
    <n v="193457"/>
    <n v="2.60006099546669"/>
    <n v="2.3728362554762499"/>
    <n v="2.8272857354571399"/>
  </r>
  <r>
    <s v="Number of Violent Crimes per 1,000 Population"/>
    <x v="11"/>
    <n v="9"/>
    <s v="Total"/>
    <x v="3"/>
    <s v="Monterey Bay"/>
    <x v="0"/>
    <x v="10"/>
    <n v="2230"/>
    <n v="741322"/>
    <s v="NA"/>
    <s v="NA"/>
    <s v="NA"/>
  </r>
  <r>
    <s v="Number of Violent Crimes per 1,000 Population"/>
    <x v="11"/>
    <n v="9"/>
    <s v="Total"/>
    <x v="3"/>
    <s v="Monterey Bay"/>
    <x v="0"/>
    <x v="10"/>
    <n v="3316"/>
    <n v="741322"/>
    <n v="4.4730899663034398"/>
    <n v="4.3208402670050496"/>
    <n v="4.62533966560183"/>
  </r>
  <r>
    <s v="Number of Violent Crimes per 1,000 Population"/>
    <x v="11"/>
    <n v="9"/>
    <s v="Total"/>
    <x v="3"/>
    <s v="North Coast"/>
    <x v="0"/>
    <x v="5"/>
    <n v="1070"/>
    <n v="333399"/>
    <s v="NA"/>
    <s v="NA"/>
    <s v="NA"/>
  </r>
  <r>
    <s v="Number of Violent Crimes per 1,000 Population"/>
    <x v="11"/>
    <n v="9"/>
    <s v="Total"/>
    <x v="3"/>
    <s v="North Coast"/>
    <x v="0"/>
    <x v="5"/>
    <n v="1448"/>
    <n v="333399"/>
    <n v="4.3431444005530899"/>
    <n v="4.1194392108118896"/>
    <n v="4.5668495902942903"/>
  </r>
  <r>
    <s v="Number of Violent Crimes per 1,000 Population"/>
    <x v="11"/>
    <n v="9"/>
    <s v="Total"/>
    <x v="3"/>
    <s v="Northeast Sierra"/>
    <x v="0"/>
    <x v="9"/>
    <n v="573"/>
    <n v="211541"/>
    <s v="NA"/>
    <s v="NA"/>
    <s v="NA"/>
  </r>
  <r>
    <s v="Number of Violent Crimes per 1,000 Population"/>
    <x v="11"/>
    <n v="9"/>
    <s v="Total"/>
    <x v="3"/>
    <s v="Northeast Sierra"/>
    <x v="0"/>
    <x v="9"/>
    <n v="694"/>
    <n v="211541"/>
    <n v="3.28068790447242"/>
    <n v="3.0366028131686398"/>
    <n v="3.5247729957762002"/>
  </r>
  <r>
    <s v="Number of Violent Crimes per 1,000 Population"/>
    <x v="11"/>
    <n v="9"/>
    <s v="Total"/>
    <x v="3"/>
    <s v="Northern Sacramento Valley"/>
    <x v="0"/>
    <x v="4"/>
    <n v="387"/>
    <n v="114333"/>
    <s v="NA"/>
    <s v="NA"/>
    <s v="NA"/>
  </r>
  <r>
    <s v="Number of Violent Crimes per 1,000 Population"/>
    <x v="11"/>
    <n v="9"/>
    <s v="Total"/>
    <x v="3"/>
    <s v="Northern Sacramento Valley"/>
    <x v="0"/>
    <x v="4"/>
    <n v="459"/>
    <n v="114333"/>
    <n v="4.0145889638162204"/>
    <n v="3.6473144310056398"/>
    <n v="4.3818634966268002"/>
  </r>
  <r>
    <s v="Number of Violent Crimes per 1,000 Population"/>
    <x v="11"/>
    <n v="9"/>
    <s v="Total"/>
    <x v="3"/>
    <s v="Sacramento Area"/>
    <x v="0"/>
    <x v="6"/>
    <n v="6171"/>
    <n v="2343246"/>
    <s v="NA"/>
    <s v="NA"/>
    <s v="NA"/>
  </r>
  <r>
    <s v="Number of Violent Crimes per 1,000 Population"/>
    <x v="11"/>
    <n v="9"/>
    <s v="Total"/>
    <x v="3"/>
    <s v="Sacramento Area"/>
    <x v="0"/>
    <x v="6"/>
    <n v="9818"/>
    <n v="2343246"/>
    <n v="4.1899143325113997"/>
    <n v="4.1070343404324001"/>
    <n v="4.2727943245904001"/>
  </r>
  <r>
    <s v="Number of Violent Crimes per 1,000 Population"/>
    <x v="11"/>
    <n v="9"/>
    <s v="Total"/>
    <x v="3"/>
    <s v="San Joaquin Valley"/>
    <x v="0"/>
    <x v="7"/>
    <n v="15662"/>
    <n v="4003685"/>
    <s v="NA"/>
    <s v="NA"/>
    <s v="NA"/>
  </r>
  <r>
    <s v="Number of Violent Crimes per 1,000 Population"/>
    <x v="11"/>
    <n v="9"/>
    <s v="Total"/>
    <x v="3"/>
    <s v="San Joaquin Valley"/>
    <x v="0"/>
    <x v="7"/>
    <n v="22403"/>
    <n v="4003685"/>
    <n v="5.59559505805277"/>
    <n v="5.5223211660840699"/>
    <n v="5.6688689500214604"/>
  </r>
  <r>
    <s v="Number of Violent Crimes per 1,000 Population"/>
    <x v="11"/>
    <n v="9"/>
    <s v="Total"/>
    <x v="3"/>
    <s v="Southern California"/>
    <x v="0"/>
    <x v="8"/>
    <n v="38131"/>
    <n v="18255952"/>
    <s v="NA"/>
    <s v="NA"/>
    <s v="NA"/>
  </r>
  <r>
    <s v="Number of Violent Crimes per 1,000 Population"/>
    <x v="11"/>
    <n v="9"/>
    <s v="Total"/>
    <x v="3"/>
    <s v="Southern California"/>
    <x v="0"/>
    <x v="8"/>
    <n v="69955"/>
    <n v="18255952"/>
    <n v="3.8319009603005099"/>
    <n v="3.80350471189674"/>
    <n v="3.86029720870427"/>
  </r>
  <r>
    <s v="Number of Violent Crimes per 1,000 Population"/>
    <x v="12"/>
    <n v="9"/>
    <s v="Total"/>
    <x v="0"/>
    <s v="California"/>
    <x v="0"/>
    <x v="0"/>
    <n v="94394"/>
    <n v="38000252"/>
    <s v="NA"/>
    <s v="NA"/>
    <s v="NA"/>
  </r>
  <r>
    <s v="Number of Violent Crimes per 1,000 Population"/>
    <x v="12"/>
    <n v="9"/>
    <s v="Total"/>
    <x v="0"/>
    <s v="California"/>
    <x v="0"/>
    <x v="0"/>
    <n v="160572"/>
    <n v="38000252"/>
    <n v="4.2255509252938603"/>
    <n v="4.20488263736428"/>
    <n v="4.2462192132234398"/>
  </r>
  <r>
    <s v="Number of Violent Crimes per 1,000 Population"/>
    <x v="12"/>
    <n v="9"/>
    <s v="Total"/>
    <x v="1"/>
    <s v="Alameda"/>
    <x v="1"/>
    <x v="1"/>
    <n v="5050"/>
    <n v="1544062"/>
    <s v="NA"/>
    <s v="NA"/>
    <s v="NA"/>
  </r>
  <r>
    <s v="Number of Violent Crimes per 1,000 Population"/>
    <x v="12"/>
    <n v="9"/>
    <s v="Total"/>
    <x v="1"/>
    <s v="Alameda"/>
    <x v="1"/>
    <x v="1"/>
    <n v="11900"/>
    <n v="1544062"/>
    <n v="7.7069444102633202"/>
    <n v="7.5684715008549803"/>
    <n v="7.8454173196716601"/>
  </r>
  <r>
    <s v="Number of Violent Crimes per 1,000 Population"/>
    <x v="12"/>
    <n v="9"/>
    <s v="Total"/>
    <x v="1"/>
    <s v="Alpine"/>
    <x v="2"/>
    <x v="2"/>
    <n v="5"/>
    <n v="1112"/>
    <s v="NA"/>
    <s v="NA"/>
    <s v="NA"/>
  </r>
  <r>
    <s v="Number of Violent Crimes per 1,000 Population"/>
    <x v="12"/>
    <n v="9"/>
    <s v="Total"/>
    <x v="1"/>
    <s v="Alpine"/>
    <x v="2"/>
    <x v="2"/>
    <n v="8"/>
    <n v="1112"/>
    <n v="7.19424460431655"/>
    <n v="2.20888744199413"/>
    <n v="12.179601766638999"/>
  </r>
  <r>
    <s v="Number of Violent Crimes per 1,000 Population"/>
    <x v="12"/>
    <n v="9"/>
    <s v="Total"/>
    <x v="1"/>
    <s v="Amador"/>
    <x v="3"/>
    <x v="2"/>
    <n v="111"/>
    <n v="38305"/>
    <s v="NA"/>
    <s v="NA"/>
    <s v="NA"/>
  </r>
  <r>
    <s v="Number of Violent Crimes per 1,000 Population"/>
    <x v="12"/>
    <n v="9"/>
    <s v="Total"/>
    <x v="1"/>
    <s v="Amador"/>
    <x v="3"/>
    <x v="2"/>
    <n v="130"/>
    <n v="38305"/>
    <n v="3.3938128181699501"/>
    <n v="2.8104049515221701"/>
    <n v="3.9772206848177301"/>
  </r>
  <r>
    <s v="Number of Violent Crimes per 1,000 Population"/>
    <x v="12"/>
    <n v="9"/>
    <s v="Total"/>
    <x v="1"/>
    <s v="Butte"/>
    <x v="4"/>
    <x v="3"/>
    <n v="431"/>
    <n v="222309"/>
    <s v="NA"/>
    <s v="NA"/>
    <s v="NA"/>
  </r>
  <r>
    <s v="Number of Violent Crimes per 1,000 Population"/>
    <x v="12"/>
    <n v="9"/>
    <s v="Total"/>
    <x v="1"/>
    <s v="Butte"/>
    <x v="4"/>
    <x v="3"/>
    <n v="684"/>
    <n v="222309"/>
    <n v="3.0767985101817699"/>
    <n v="2.8462156207079401"/>
    <n v="3.3073813996556098"/>
  </r>
  <r>
    <s v="Number of Violent Crimes per 1,000 Population"/>
    <x v="12"/>
    <n v="9"/>
    <s v="Total"/>
    <x v="1"/>
    <s v="Calaveras"/>
    <x v="5"/>
    <x v="2"/>
    <n v="74"/>
    <n v="45470"/>
    <s v="NA"/>
    <s v="NA"/>
    <s v="NA"/>
  </r>
  <r>
    <s v="Number of Violent Crimes per 1,000 Population"/>
    <x v="12"/>
    <n v="9"/>
    <s v="Total"/>
    <x v="1"/>
    <s v="Calaveras"/>
    <x v="5"/>
    <x v="2"/>
    <n v="101"/>
    <n v="45470"/>
    <n v="2.2212447767759"/>
    <n v="1.78804142913136"/>
    <n v="2.6544481244204299"/>
  </r>
  <r>
    <s v="Number of Violent Crimes per 1,000 Population"/>
    <x v="12"/>
    <n v="9"/>
    <s v="Total"/>
    <x v="1"/>
    <s v="Colusa"/>
    <x v="6"/>
    <x v="4"/>
    <n v="26"/>
    <n v="21749"/>
    <s v="NA"/>
    <s v="NA"/>
    <s v="NA"/>
  </r>
  <r>
    <s v="Number of Violent Crimes per 1,000 Population"/>
    <x v="12"/>
    <n v="9"/>
    <s v="Total"/>
    <x v="1"/>
    <s v="Colusa"/>
    <x v="6"/>
    <x v="4"/>
    <n v="46"/>
    <n v="21749"/>
    <n v="2.1150397719435401"/>
    <n v="1.50382239335484"/>
    <n v="2.7262571505322302"/>
  </r>
  <r>
    <s v="Number of Violent Crimes per 1,000 Population"/>
    <x v="12"/>
    <n v="9"/>
    <s v="Total"/>
    <x v="1"/>
    <s v="Contra Costa"/>
    <x v="7"/>
    <x v="1"/>
    <n v="2556"/>
    <n v="1075982"/>
    <s v="NA"/>
    <s v="NA"/>
    <s v="NA"/>
  </r>
  <r>
    <s v="Number of Violent Crimes per 1,000 Population"/>
    <x v="12"/>
    <n v="9"/>
    <s v="Total"/>
    <x v="1"/>
    <s v="Contra Costa"/>
    <x v="7"/>
    <x v="1"/>
    <n v="4384"/>
    <n v="1075982"/>
    <n v="4.0744176017814402"/>
    <n v="3.9538067629376599"/>
    <n v="4.1950284406252303"/>
  </r>
  <r>
    <s v="Number of Violent Crimes per 1,000 Population"/>
    <x v="12"/>
    <n v="9"/>
    <s v="Total"/>
    <x v="1"/>
    <s v="Del Norte"/>
    <x v="8"/>
    <x v="5"/>
    <n v="108"/>
    <n v="28925"/>
    <s v="NA"/>
    <s v="NA"/>
    <s v="NA"/>
  </r>
  <r>
    <s v="Number of Violent Crimes per 1,000 Population"/>
    <x v="12"/>
    <n v="9"/>
    <s v="Total"/>
    <x v="1"/>
    <s v="Del Norte"/>
    <x v="8"/>
    <x v="5"/>
    <n v="155"/>
    <n v="28925"/>
    <n v="5.3586862575626597"/>
    <n v="4.51506298316135"/>
    <n v="6.2023095319639703"/>
  </r>
  <r>
    <s v="Number of Violent Crimes per 1,000 Population"/>
    <x v="12"/>
    <n v="9"/>
    <s v="Total"/>
    <x v="1"/>
    <s v="El Dorado"/>
    <x v="9"/>
    <x v="6"/>
    <n v="358"/>
    <n v="182616"/>
    <s v="NA"/>
    <s v="NA"/>
    <s v="NA"/>
  </r>
  <r>
    <s v="Number of Violent Crimes per 1,000 Population"/>
    <x v="12"/>
    <n v="9"/>
    <s v="Total"/>
    <x v="1"/>
    <s v="El Dorado"/>
    <x v="9"/>
    <x v="6"/>
    <n v="444"/>
    <n v="182616"/>
    <n v="2.43133131817584"/>
    <n v="2.2051749972007801"/>
    <n v="2.6574876391509101"/>
  </r>
  <r>
    <s v="Number of Violent Crimes per 1,000 Population"/>
    <x v="12"/>
    <n v="9"/>
    <s v="Total"/>
    <x v="1"/>
    <s v="Fresno"/>
    <x v="10"/>
    <x v="7"/>
    <n v="3448"/>
    <n v="942367"/>
    <s v="NA"/>
    <s v="NA"/>
    <s v="NA"/>
  </r>
  <r>
    <s v="Number of Violent Crimes per 1,000 Population"/>
    <x v="12"/>
    <n v="9"/>
    <s v="Total"/>
    <x v="1"/>
    <s v="Fresno"/>
    <x v="10"/>
    <x v="7"/>
    <n v="5104"/>
    <n v="942367"/>
    <n v="5.4161489101379798"/>
    <n v="5.2675583107005899"/>
    <n v="5.5647395095753698"/>
  </r>
  <r>
    <s v="Number of Violent Crimes per 1,000 Population"/>
    <x v="12"/>
    <n v="9"/>
    <s v="Total"/>
    <x v="1"/>
    <s v="Glenn"/>
    <x v="11"/>
    <x v="4"/>
    <n v="69"/>
    <n v="28389"/>
    <s v="NA"/>
    <s v="NA"/>
    <s v="NA"/>
  </r>
  <r>
    <s v="Number of Violent Crimes per 1,000 Population"/>
    <x v="12"/>
    <n v="9"/>
    <s v="Total"/>
    <x v="1"/>
    <s v="Glenn"/>
    <x v="11"/>
    <x v="4"/>
    <n v="78"/>
    <n v="28389"/>
    <n v="2.74754306245377"/>
    <n v="2.13779100010558"/>
    <n v="3.3572951248019498"/>
  </r>
  <r>
    <s v="Number of Violent Crimes per 1,000 Population"/>
    <x v="12"/>
    <n v="9"/>
    <s v="Total"/>
    <x v="1"/>
    <s v="Humboldt"/>
    <x v="12"/>
    <x v="5"/>
    <n v="218"/>
    <n v="136011"/>
    <s v="NA"/>
    <s v="NA"/>
    <s v="NA"/>
  </r>
  <r>
    <s v="Number of Violent Crimes per 1,000 Population"/>
    <x v="12"/>
    <n v="9"/>
    <s v="Total"/>
    <x v="1"/>
    <s v="Humboldt"/>
    <x v="12"/>
    <x v="5"/>
    <n v="389"/>
    <n v="136011"/>
    <n v="2.8600627890391199"/>
    <n v="2.57584134717266"/>
    <n v="3.1442842309055798"/>
  </r>
  <r>
    <s v="Number of Violent Crimes per 1,000 Population"/>
    <x v="12"/>
    <n v="9"/>
    <s v="Total"/>
    <x v="1"/>
    <s v="Imperial"/>
    <x v="13"/>
    <x v="8"/>
    <n v="358"/>
    <n v="170868"/>
    <s v="NA"/>
    <s v="NA"/>
    <s v="NA"/>
  </r>
  <r>
    <s v="Number of Violent Crimes per 1,000 Population"/>
    <x v="12"/>
    <n v="9"/>
    <s v="Total"/>
    <x v="1"/>
    <s v="Imperial"/>
    <x v="13"/>
    <x v="8"/>
    <n v="492"/>
    <n v="170868"/>
    <n v="2.8794156893040199"/>
    <n v="2.62498008342624"/>
    <n v="3.13385129518181"/>
  </r>
  <r>
    <s v="Number of Violent Crimes per 1,000 Population"/>
    <x v="12"/>
    <n v="9"/>
    <s v="Total"/>
    <x v="1"/>
    <s v="Inyo"/>
    <x v="14"/>
    <x v="2"/>
    <n v="75"/>
    <n v="18649"/>
    <s v="NA"/>
    <s v="NA"/>
    <s v="NA"/>
  </r>
  <r>
    <s v="Number of Violent Crimes per 1,000 Population"/>
    <x v="12"/>
    <n v="9"/>
    <s v="Total"/>
    <x v="1"/>
    <s v="Inyo"/>
    <x v="14"/>
    <x v="2"/>
    <n v="83"/>
    <n v="18649"/>
    <n v="4.45064078502869"/>
    <n v="3.4931390522214198"/>
    <n v="5.4081425178359597"/>
  </r>
  <r>
    <s v="Number of Violent Crimes per 1,000 Population"/>
    <x v="12"/>
    <n v="9"/>
    <s v="Total"/>
    <x v="1"/>
    <s v="Kern"/>
    <x v="15"/>
    <x v="7"/>
    <n v="3424"/>
    <n v="859608"/>
    <s v="NA"/>
    <s v="NA"/>
    <s v="NA"/>
  </r>
  <r>
    <s v="Number of Violent Crimes per 1,000 Population"/>
    <x v="12"/>
    <n v="9"/>
    <s v="Total"/>
    <x v="1"/>
    <s v="Kern"/>
    <x v="15"/>
    <x v="7"/>
    <n v="4976"/>
    <n v="859608"/>
    <n v="5.7886850750574697"/>
    <n v="5.6278444291185998"/>
    <n v="5.9495257209963404"/>
  </r>
  <r>
    <s v="Number of Violent Crimes per 1,000 Population"/>
    <x v="12"/>
    <n v="9"/>
    <s v="Total"/>
    <x v="1"/>
    <s v="Kings"/>
    <x v="16"/>
    <x v="7"/>
    <n v="602"/>
    <n v="155191"/>
    <s v="NA"/>
    <s v="NA"/>
    <s v="NA"/>
  </r>
  <r>
    <s v="Number of Violent Crimes per 1,000 Population"/>
    <x v="12"/>
    <n v="9"/>
    <s v="Total"/>
    <x v="1"/>
    <s v="Kings"/>
    <x v="16"/>
    <x v="7"/>
    <n v="767"/>
    <n v="155191"/>
    <n v="4.94229691154771"/>
    <n v="4.5925231546766598"/>
    <n v="5.2920706684187504"/>
  </r>
  <r>
    <s v="Number of Violent Crimes per 1,000 Population"/>
    <x v="12"/>
    <n v="9"/>
    <s v="Total"/>
    <x v="1"/>
    <s v="Lake"/>
    <x v="17"/>
    <x v="5"/>
    <n v="280"/>
    <n v="64919"/>
    <s v="NA"/>
    <s v="NA"/>
    <s v="NA"/>
  </r>
  <r>
    <s v="Number of Violent Crimes per 1,000 Population"/>
    <x v="12"/>
    <n v="9"/>
    <s v="Total"/>
    <x v="1"/>
    <s v="Lake"/>
    <x v="17"/>
    <x v="5"/>
    <n v="376"/>
    <n v="64919"/>
    <n v="5.7918328994593304"/>
    <n v="5.2063985877455901"/>
    <n v="6.3772672111730602"/>
  </r>
  <r>
    <s v="Number of Violent Crimes per 1,000 Population"/>
    <x v="12"/>
    <n v="9"/>
    <s v="Total"/>
    <x v="1"/>
    <s v="Lassen"/>
    <x v="18"/>
    <x v="9"/>
    <n v="112"/>
    <n v="34517"/>
    <s v="NA"/>
    <s v="NA"/>
    <s v="NA"/>
  </r>
  <r>
    <s v="Number of Violent Crimes per 1,000 Population"/>
    <x v="12"/>
    <n v="9"/>
    <s v="Total"/>
    <x v="1"/>
    <s v="Lassen"/>
    <x v="18"/>
    <x v="9"/>
    <n v="132"/>
    <n v="34517"/>
    <n v="3.8242025668511199"/>
    <n v="3.1718085124886599"/>
    <n v="4.4765966212135799"/>
  </r>
  <r>
    <s v="Number of Violent Crimes per 1,000 Population"/>
    <x v="12"/>
    <n v="9"/>
    <s v="Total"/>
    <x v="1"/>
    <s v="Los Angeles"/>
    <x v="19"/>
    <x v="8"/>
    <n v="23057"/>
    <n v="9980757"/>
    <s v="NA"/>
    <s v="NA"/>
    <s v="NA"/>
  </r>
  <r>
    <s v="Number of Violent Crimes per 1,000 Population"/>
    <x v="12"/>
    <n v="9"/>
    <s v="Total"/>
    <x v="1"/>
    <s v="Los Angeles"/>
    <x v="19"/>
    <x v="8"/>
    <n v="44556"/>
    <n v="9980757"/>
    <n v="4.4641904416668998"/>
    <n v="4.4227384228164803"/>
    <n v="4.5056424605173202"/>
  </r>
  <r>
    <s v="Number of Violent Crimes per 1,000 Population"/>
    <x v="12"/>
    <n v="9"/>
    <s v="Total"/>
    <x v="1"/>
    <s v="Madera"/>
    <x v="20"/>
    <x v="7"/>
    <n v="758"/>
    <n v="154343"/>
    <s v="NA"/>
    <s v="NA"/>
    <s v="NA"/>
  </r>
  <r>
    <s v="Number of Violent Crimes per 1,000 Population"/>
    <x v="12"/>
    <n v="9"/>
    <s v="Total"/>
    <x v="1"/>
    <s v="Madera"/>
    <x v="20"/>
    <x v="7"/>
    <n v="934"/>
    <n v="154343"/>
    <n v="6.0514568201991699"/>
    <n v="5.6633577770514396"/>
    <n v="6.4395558633468903"/>
  </r>
  <r>
    <s v="Number of Violent Crimes per 1,000 Population"/>
    <x v="12"/>
    <n v="9"/>
    <s v="Total"/>
    <x v="1"/>
    <s v="Marin"/>
    <x v="21"/>
    <x v="1"/>
    <n v="278"/>
    <n v="235790"/>
    <s v="NA"/>
    <s v="NA"/>
    <s v="NA"/>
  </r>
  <r>
    <s v="Number of Violent Crimes per 1,000 Population"/>
    <x v="12"/>
    <n v="9"/>
    <s v="Total"/>
    <x v="1"/>
    <s v="Marin"/>
    <x v="21"/>
    <x v="1"/>
    <n v="453"/>
    <n v="235790"/>
    <n v="1.92120106874761"/>
    <n v="1.74427990397628"/>
    <n v="2.09812223351895"/>
  </r>
  <r>
    <s v="Number of Violent Crimes per 1,000 Population"/>
    <x v="12"/>
    <n v="9"/>
    <s v="Total"/>
    <x v="1"/>
    <s v="Mariposa"/>
    <x v="22"/>
    <x v="2"/>
    <n v="64"/>
    <n v="18360"/>
    <s v="NA"/>
    <s v="NA"/>
    <s v="NA"/>
  </r>
  <r>
    <s v="Number of Violent Crimes per 1,000 Population"/>
    <x v="12"/>
    <n v="9"/>
    <s v="Total"/>
    <x v="1"/>
    <s v="Mariposa"/>
    <x v="22"/>
    <x v="2"/>
    <n v="71"/>
    <n v="18360"/>
    <n v="3.8671023965141602"/>
    <n v="2.9675787823842201"/>
    <n v="4.7666260106441003"/>
  </r>
  <r>
    <s v="Number of Violent Crimes per 1,000 Population"/>
    <x v="12"/>
    <n v="9"/>
    <s v="Total"/>
    <x v="1"/>
    <s v="Mendocino"/>
    <x v="23"/>
    <x v="5"/>
    <n v="279"/>
    <n v="88365"/>
    <s v="NA"/>
    <s v="NA"/>
    <s v="NA"/>
  </r>
  <r>
    <s v="Number of Violent Crimes per 1,000 Population"/>
    <x v="12"/>
    <n v="9"/>
    <s v="Total"/>
    <x v="1"/>
    <s v="Mendocino"/>
    <x v="23"/>
    <x v="5"/>
    <n v="358"/>
    <n v="88365"/>
    <n v="4.0513778079556397"/>
    <n v="3.6316987456604801"/>
    <n v="4.4710568702508002"/>
  </r>
  <r>
    <s v="Number of Violent Crimes per 1,000 Population"/>
    <x v="12"/>
    <n v="9"/>
    <s v="Total"/>
    <x v="1"/>
    <s v="Merced"/>
    <x v="24"/>
    <x v="7"/>
    <n v="1425"/>
    <n v="262308"/>
    <s v="NA"/>
    <s v="NA"/>
    <s v="NA"/>
  </r>
  <r>
    <s v="Number of Violent Crimes per 1,000 Population"/>
    <x v="12"/>
    <n v="9"/>
    <s v="Total"/>
    <x v="1"/>
    <s v="Merced"/>
    <x v="24"/>
    <x v="7"/>
    <n v="1833"/>
    <n v="262308"/>
    <n v="6.9879683425591299"/>
    <n v="6.66805985122779"/>
    <n v="7.3078768338904698"/>
  </r>
  <r>
    <s v="Number of Violent Crimes per 1,000 Population"/>
    <x v="12"/>
    <n v="9"/>
    <s v="Total"/>
    <x v="1"/>
    <s v="Modoc"/>
    <x v="25"/>
    <x v="9"/>
    <n v="53"/>
    <n v="9605"/>
    <s v="NA"/>
    <s v="NA"/>
    <s v="NA"/>
  </r>
  <r>
    <s v="Number of Violent Crimes per 1,000 Population"/>
    <x v="12"/>
    <n v="9"/>
    <s v="Total"/>
    <x v="1"/>
    <s v="Modoc"/>
    <x v="25"/>
    <x v="9"/>
    <n v="69"/>
    <n v="9605"/>
    <n v="7.1837584591358699"/>
    <n v="5.4887055938241103"/>
    <n v="8.8788113244476197"/>
  </r>
  <r>
    <s v="Number of Violent Crimes per 1,000 Population"/>
    <x v="12"/>
    <n v="9"/>
    <s v="Total"/>
    <x v="1"/>
    <s v="Mono"/>
    <x v="26"/>
    <x v="2"/>
    <n v="31"/>
    <n v="14442"/>
    <s v="NA"/>
    <s v="NA"/>
    <s v="NA"/>
  </r>
  <r>
    <s v="Number of Violent Crimes per 1,000 Population"/>
    <x v="12"/>
    <n v="9"/>
    <s v="Total"/>
    <x v="1"/>
    <s v="Mono"/>
    <x v="26"/>
    <x v="2"/>
    <n v="44"/>
    <n v="14442"/>
    <n v="3.04666943636615"/>
    <n v="2.1464361460882699"/>
    <n v="3.9469027266440402"/>
  </r>
  <r>
    <s v="Number of Violent Crimes per 1,000 Population"/>
    <x v="12"/>
    <n v="9"/>
    <s v="Total"/>
    <x v="1"/>
    <s v="Monterey"/>
    <x v="27"/>
    <x v="10"/>
    <n v="1021"/>
    <n v="425810"/>
    <s v="NA"/>
    <s v="NA"/>
    <s v="NA"/>
  </r>
  <r>
    <s v="Number of Violent Crimes per 1,000 Population"/>
    <x v="12"/>
    <n v="9"/>
    <s v="Total"/>
    <x v="1"/>
    <s v="Monterey"/>
    <x v="27"/>
    <x v="10"/>
    <n v="1866"/>
    <n v="425810"/>
    <n v="4.3822362086376598"/>
    <n v="4.1833997431236796"/>
    <n v="4.5810726741516303"/>
  </r>
  <r>
    <s v="Number of Violent Crimes per 1,000 Population"/>
    <x v="12"/>
    <n v="9"/>
    <s v="Total"/>
    <x v="1"/>
    <s v="Napa"/>
    <x v="28"/>
    <x v="1"/>
    <n v="382"/>
    <n v="139368"/>
    <s v="NA"/>
    <s v="NA"/>
    <s v="NA"/>
  </r>
  <r>
    <s v="Number of Violent Crimes per 1,000 Population"/>
    <x v="12"/>
    <n v="9"/>
    <s v="Total"/>
    <x v="1"/>
    <s v="Napa"/>
    <x v="28"/>
    <x v="1"/>
    <n v="485"/>
    <n v="139368"/>
    <n v="3.4799954078411099"/>
    <n v="3.1702792429448001"/>
    <n v="3.7897115727374202"/>
  </r>
  <r>
    <s v="Number of Violent Crimes per 1,000 Population"/>
    <x v="12"/>
    <n v="9"/>
    <s v="Total"/>
    <x v="1"/>
    <s v="Nevada"/>
    <x v="29"/>
    <x v="9"/>
    <n v="204"/>
    <n v="99526"/>
    <s v="NA"/>
    <s v="NA"/>
    <s v="NA"/>
  </r>
  <r>
    <s v="Number of Violent Crimes per 1,000 Population"/>
    <x v="12"/>
    <n v="9"/>
    <s v="Total"/>
    <x v="1"/>
    <s v="Nevada"/>
    <x v="29"/>
    <x v="9"/>
    <n v="243"/>
    <n v="99526"/>
    <n v="2.4415730562868001"/>
    <n v="2.1345841664940299"/>
    <n v="2.7485619460795698"/>
  </r>
  <r>
    <s v="Number of Violent Crimes per 1,000 Population"/>
    <x v="12"/>
    <n v="9"/>
    <s v="Total"/>
    <x v="1"/>
    <s v="Orange"/>
    <x v="30"/>
    <x v="8"/>
    <n v="4208"/>
    <n v="3084081"/>
    <s v="NA"/>
    <s v="NA"/>
    <s v="NA"/>
  </r>
  <r>
    <s v="Number of Violent Crimes per 1,000 Population"/>
    <x v="12"/>
    <n v="9"/>
    <s v="Total"/>
    <x v="1"/>
    <s v="Orange"/>
    <x v="30"/>
    <x v="8"/>
    <n v="6789"/>
    <n v="3084081"/>
    <n v="2.2013040513527402"/>
    <n v="2.1489400048467902"/>
    <n v="2.2536680978586801"/>
  </r>
  <r>
    <s v="Number of Violent Crimes per 1,000 Population"/>
    <x v="12"/>
    <n v="9"/>
    <s v="Total"/>
    <x v="1"/>
    <s v="Placer"/>
    <x v="31"/>
    <x v="6"/>
    <n v="488"/>
    <n v="360450"/>
    <s v="NA"/>
    <s v="NA"/>
    <s v="NA"/>
  </r>
  <r>
    <s v="Number of Violent Crimes per 1,000 Population"/>
    <x v="12"/>
    <n v="9"/>
    <s v="Total"/>
    <x v="1"/>
    <s v="Placer"/>
    <x v="31"/>
    <x v="6"/>
    <n v="680"/>
    <n v="360450"/>
    <n v="1.88653072548204"/>
    <n v="1.74473422983274"/>
    <n v="2.0283272211313301"/>
  </r>
  <r>
    <s v="Number of Violent Crimes per 1,000 Population"/>
    <x v="12"/>
    <n v="9"/>
    <s v="Total"/>
    <x v="1"/>
    <s v="Plumas"/>
    <x v="32"/>
    <x v="9"/>
    <n v="92"/>
    <n v="19948"/>
    <s v="NA"/>
    <s v="NA"/>
    <s v="NA"/>
  </r>
  <r>
    <s v="Number of Violent Crimes per 1,000 Population"/>
    <x v="12"/>
    <n v="9"/>
    <s v="Total"/>
    <x v="1"/>
    <s v="Plumas"/>
    <x v="32"/>
    <x v="9"/>
    <n v="108"/>
    <n v="19948"/>
    <n v="5.4140765991578101"/>
    <n v="4.3929758623917197"/>
    <n v="6.4351773359238997"/>
  </r>
  <r>
    <s v="Number of Violent Crimes per 1,000 Population"/>
    <x v="12"/>
    <n v="9"/>
    <s v="Total"/>
    <x v="1"/>
    <s v="Riverside"/>
    <x v="33"/>
    <x v="8"/>
    <n v="4242"/>
    <n v="2260388"/>
    <s v="NA"/>
    <s v="NA"/>
    <s v="NA"/>
  </r>
  <r>
    <s v="Number of Violent Crimes per 1,000 Population"/>
    <x v="12"/>
    <n v="9"/>
    <s v="Total"/>
    <x v="1"/>
    <s v="Riverside"/>
    <x v="33"/>
    <x v="8"/>
    <n v="6989"/>
    <n v="2260388"/>
    <n v="3.0919470462593099"/>
    <n v="3.0194566291721401"/>
    <n v="3.16443746334649"/>
  </r>
  <r>
    <s v="Number of Violent Crimes per 1,000 Population"/>
    <x v="12"/>
    <n v="9"/>
    <s v="Total"/>
    <x v="1"/>
    <s v="Sacramento"/>
    <x v="34"/>
    <x v="6"/>
    <n v="4986"/>
    <n v="1449422"/>
    <s v="NA"/>
    <s v="NA"/>
    <s v="NA"/>
  </r>
  <r>
    <s v="Number of Violent Crimes per 1,000 Population"/>
    <x v="12"/>
    <n v="9"/>
    <s v="Total"/>
    <x v="1"/>
    <s v="Sacramento"/>
    <x v="34"/>
    <x v="6"/>
    <n v="8008"/>
    <n v="1449422"/>
    <n v="5.5249609844475902"/>
    <n v="5.40395042893085"/>
    <n v="5.6459715399643304"/>
  </r>
  <r>
    <s v="Number of Violent Crimes per 1,000 Population"/>
    <x v="12"/>
    <n v="9"/>
    <s v="Total"/>
    <x v="1"/>
    <s v="San Benito"/>
    <x v="35"/>
    <x v="10"/>
    <n v="168"/>
    <n v="56592"/>
    <s v="NA"/>
    <s v="NA"/>
    <s v="NA"/>
  </r>
  <r>
    <s v="Number of Violent Crimes per 1,000 Population"/>
    <x v="12"/>
    <n v="9"/>
    <s v="Total"/>
    <x v="1"/>
    <s v="San Benito"/>
    <x v="35"/>
    <x v="10"/>
    <n v="217"/>
    <n v="56592"/>
    <n v="3.8344642352275899"/>
    <n v="3.3242754641856398"/>
    <n v="4.3446530062695503"/>
  </r>
  <r>
    <s v="Number of Violent Crimes per 1,000 Population"/>
    <x v="12"/>
    <n v="9"/>
    <s v="Total"/>
    <x v="1"/>
    <s v="San Bernardino"/>
    <x v="36"/>
    <x v="8"/>
    <n v="5585"/>
    <n v="2084529"/>
    <s v="NA"/>
    <s v="NA"/>
    <s v="NA"/>
  </r>
  <r>
    <s v="Number of Violent Crimes per 1,000 Population"/>
    <x v="12"/>
    <n v="9"/>
    <s v="Total"/>
    <x v="1"/>
    <s v="San Bernardino"/>
    <x v="36"/>
    <x v="8"/>
    <n v="9032"/>
    <n v="2084529"/>
    <n v="4.33287327736865"/>
    <n v="4.2435139081635702"/>
    <n v="4.4222326465737396"/>
  </r>
  <r>
    <s v="Number of Violent Crimes per 1,000 Population"/>
    <x v="12"/>
    <n v="9"/>
    <s v="Total"/>
    <x v="1"/>
    <s v="San Diego"/>
    <x v="37"/>
    <x v="11"/>
    <n v="7840"/>
    <n v="3169187"/>
    <s v="NA"/>
    <s v="NA"/>
    <s v="NA"/>
  </r>
  <r>
    <s v="Number of Violent Crimes per 1,000 Population"/>
    <x v="12"/>
    <n v="9"/>
    <s v="Total"/>
    <x v="1"/>
    <s v="San Diego"/>
    <x v="37"/>
    <x v="11"/>
    <n v="11839"/>
    <n v="3169187"/>
    <n v="3.7356583880976402"/>
    <n v="3.6683660348828702"/>
    <n v="3.8029507413124199"/>
  </r>
  <r>
    <s v="Number of Violent Crimes per 1,000 Population"/>
    <x v="12"/>
    <n v="9"/>
    <s v="Total"/>
    <x v="1"/>
    <s v="San Francisco"/>
    <x v="38"/>
    <x v="1"/>
    <n v="2141"/>
    <n v="820363"/>
    <s v="NA"/>
    <s v="NA"/>
    <s v="NA"/>
  </r>
  <r>
    <s v="Number of Violent Crimes per 1,000 Population"/>
    <x v="12"/>
    <n v="9"/>
    <s v="Total"/>
    <x v="1"/>
    <s v="San Francisco"/>
    <x v="38"/>
    <x v="1"/>
    <n v="5874"/>
    <n v="820363"/>
    <n v="7.1602449159701296"/>
    <n v="6.9771328435706401"/>
    <n v="7.3433569883696101"/>
  </r>
  <r>
    <s v="Number of Violent Crimes per 1,000 Population"/>
    <x v="12"/>
    <n v="9"/>
    <s v="Total"/>
    <x v="1"/>
    <s v="San Joaquin"/>
    <x v="39"/>
    <x v="7"/>
    <n v="4016"/>
    <n v="702670"/>
    <s v="NA"/>
    <s v="NA"/>
    <s v="NA"/>
  </r>
  <r>
    <s v="Number of Violent Crimes per 1,000 Population"/>
    <x v="12"/>
    <n v="9"/>
    <s v="Total"/>
    <x v="1"/>
    <s v="San Joaquin"/>
    <x v="39"/>
    <x v="7"/>
    <n v="6249"/>
    <n v="702670"/>
    <n v="8.8932215691576406"/>
    <n v="8.6727208949806602"/>
    <n v="9.1137222433346192"/>
  </r>
  <r>
    <s v="Number of Violent Crimes per 1,000 Population"/>
    <x v="12"/>
    <n v="9"/>
    <s v="Total"/>
    <x v="1"/>
    <s v="San Luis Obispo"/>
    <x v="40"/>
    <x v="12"/>
    <n v="753"/>
    <n v="274491"/>
    <s v="NA"/>
    <s v="NA"/>
    <s v="NA"/>
  </r>
  <r>
    <s v="Number of Violent Crimes per 1,000 Population"/>
    <x v="12"/>
    <n v="9"/>
    <s v="Total"/>
    <x v="1"/>
    <s v="San Luis Obispo"/>
    <x v="40"/>
    <x v="12"/>
    <n v="906"/>
    <n v="274491"/>
    <n v="3.3006546662732101"/>
    <n v="3.0857271297867501"/>
    <n v="3.5155822027596799"/>
  </r>
  <r>
    <s v="Number of Violent Crimes per 1,000 Population"/>
    <x v="12"/>
    <n v="9"/>
    <s v="Total"/>
    <x v="1"/>
    <s v="San Mateo"/>
    <x v="41"/>
    <x v="1"/>
    <n v="1140"/>
    <n v="733952"/>
    <s v="NA"/>
    <s v="NA"/>
    <s v="NA"/>
  </r>
  <r>
    <s v="Number of Violent Crimes per 1,000 Population"/>
    <x v="12"/>
    <n v="9"/>
    <s v="Total"/>
    <x v="1"/>
    <s v="San Mateo"/>
    <x v="41"/>
    <x v="1"/>
    <n v="1759"/>
    <n v="733952"/>
    <n v="2.3966144925008699"/>
    <n v="2.2846136388428602"/>
    <n v="2.50861534615888"/>
  </r>
  <r>
    <s v="Number of Violent Crimes per 1,000 Population"/>
    <x v="12"/>
    <n v="9"/>
    <s v="Total"/>
    <x v="1"/>
    <s v="Santa Barbara"/>
    <x v="42"/>
    <x v="13"/>
    <n v="1180"/>
    <n v="430836"/>
    <s v="NA"/>
    <s v="NA"/>
    <s v="NA"/>
  </r>
  <r>
    <s v="Number of Violent Crimes per 1,000 Population"/>
    <x v="12"/>
    <n v="9"/>
    <s v="Total"/>
    <x v="1"/>
    <s v="Santa Barbara"/>
    <x v="42"/>
    <x v="13"/>
    <n v="1643"/>
    <n v="430836"/>
    <n v="3.8135160478697201"/>
    <n v="3.62911521938259"/>
    <n v="3.99791687635686"/>
  </r>
  <r>
    <s v="Number of Violent Crimes per 1,000 Population"/>
    <x v="12"/>
    <n v="9"/>
    <s v="Total"/>
    <x v="1"/>
    <s v="Santa Clara"/>
    <x v="43"/>
    <x v="1"/>
    <n v="2846"/>
    <n v="1826156"/>
    <s v="NA"/>
    <s v="NA"/>
    <s v="NA"/>
  </r>
  <r>
    <s v="Number of Violent Crimes per 1,000 Population"/>
    <x v="12"/>
    <n v="9"/>
    <s v="Total"/>
    <x v="1"/>
    <s v="Santa Clara"/>
    <x v="43"/>
    <x v="1"/>
    <n v="4942"/>
    <n v="1826156"/>
    <n v="2.70623101202745"/>
    <n v="2.6307792185491001"/>
    <n v="2.7816828055057998"/>
  </r>
  <r>
    <s v="Number of Violent Crimes per 1,000 Population"/>
    <x v="12"/>
    <n v="9"/>
    <s v="Total"/>
    <x v="1"/>
    <s v="Santa Cruz"/>
    <x v="44"/>
    <x v="10"/>
    <n v="735"/>
    <n v="266749"/>
    <s v="NA"/>
    <s v="NA"/>
    <s v="NA"/>
  </r>
  <r>
    <s v="Number of Violent Crimes per 1,000 Population"/>
    <x v="12"/>
    <n v="9"/>
    <s v="Total"/>
    <x v="1"/>
    <s v="Santa Cruz"/>
    <x v="44"/>
    <x v="10"/>
    <n v="1041"/>
    <n v="266749"/>
    <n v="3.9025450892037101"/>
    <n v="3.6654739775773701"/>
    <n v="4.1396162008300497"/>
  </r>
  <r>
    <s v="Number of Violent Crimes per 1,000 Population"/>
    <x v="12"/>
    <n v="9"/>
    <s v="Total"/>
    <x v="1"/>
    <s v="Shasta"/>
    <x v="45"/>
    <x v="14"/>
    <n v="1029"/>
    <n v="179423"/>
    <s v="NA"/>
    <s v="NA"/>
    <s v="NA"/>
  </r>
  <r>
    <s v="Number of Violent Crimes per 1,000 Population"/>
    <x v="12"/>
    <n v="9"/>
    <s v="Total"/>
    <x v="1"/>
    <s v="Shasta"/>
    <x v="45"/>
    <x v="14"/>
    <n v="1298"/>
    <n v="179423"/>
    <n v="7.2343010650808397"/>
    <n v="6.8407371214624897"/>
    <n v="7.6278650086991897"/>
  </r>
  <r>
    <s v="Number of Violent Crimes per 1,000 Population"/>
    <x v="12"/>
    <n v="9"/>
    <s v="Total"/>
    <x v="1"/>
    <s v="Sierra"/>
    <x v="46"/>
    <x v="9"/>
    <n v="17"/>
    <n v="3142"/>
    <s v="NA"/>
    <s v="NA"/>
    <s v="NA"/>
  </r>
  <r>
    <s v="Number of Violent Crimes per 1,000 Population"/>
    <x v="12"/>
    <n v="9"/>
    <s v="Total"/>
    <x v="1"/>
    <s v="Sierra"/>
    <x v="46"/>
    <x v="9"/>
    <n v="17"/>
    <n v="3142"/>
    <n v="5.4105665181413096"/>
    <n v="2.8385464588763201"/>
    <n v="7.9825865774063098"/>
  </r>
  <r>
    <s v="Number of Violent Crimes per 1,000 Population"/>
    <x v="12"/>
    <n v="9"/>
    <s v="Total"/>
    <x v="1"/>
    <s v="Siskiyou"/>
    <x v="47"/>
    <x v="9"/>
    <n v="74"/>
    <n v="42460"/>
    <s v="NA"/>
    <s v="NA"/>
    <s v="NA"/>
  </r>
  <r>
    <s v="Number of Violent Crimes per 1,000 Population"/>
    <x v="12"/>
    <n v="9"/>
    <s v="Total"/>
    <x v="1"/>
    <s v="Siskiyou"/>
    <x v="47"/>
    <x v="9"/>
    <n v="104"/>
    <n v="42460"/>
    <n v="2.4493641073951999"/>
    <n v="1.9786114815524301"/>
    <n v="2.9201167332379598"/>
  </r>
  <r>
    <s v="Number of Violent Crimes per 1,000 Population"/>
    <x v="12"/>
    <n v="9"/>
    <s v="Total"/>
    <x v="1"/>
    <s v="Solano"/>
    <x v="48"/>
    <x v="1"/>
    <n v="1044"/>
    <n v="420333"/>
    <s v="NA"/>
    <s v="NA"/>
    <s v="NA"/>
  </r>
  <r>
    <s v="Number of Violent Crimes per 1,000 Population"/>
    <x v="12"/>
    <n v="9"/>
    <s v="Total"/>
    <x v="1"/>
    <s v="Solano"/>
    <x v="48"/>
    <x v="1"/>
    <n v="1846"/>
    <n v="420333"/>
    <n v="4.3917560600761796"/>
    <n v="4.1914110951292196"/>
    <n v="4.5921010250231298"/>
  </r>
  <r>
    <s v="Number of Violent Crimes per 1,000 Population"/>
    <x v="12"/>
    <n v="9"/>
    <s v="Total"/>
    <x v="1"/>
    <s v="Sonoma"/>
    <x v="49"/>
    <x v="1"/>
    <n v="1404"/>
    <n v="492642"/>
    <s v="NA"/>
    <s v="NA"/>
    <s v="NA"/>
  </r>
  <r>
    <s v="Number of Violent Crimes per 1,000 Population"/>
    <x v="12"/>
    <n v="9"/>
    <s v="Total"/>
    <x v="1"/>
    <s v="Sonoma"/>
    <x v="49"/>
    <x v="1"/>
    <n v="1792"/>
    <n v="492642"/>
    <n v="3.6375298898591701"/>
    <n v="3.4691098990443701"/>
    <n v="3.8059498806739702"/>
  </r>
  <r>
    <s v="Number of Violent Crimes per 1,000 Population"/>
    <x v="12"/>
    <n v="9"/>
    <s v="Total"/>
    <x v="1"/>
    <s v="Stanislaus"/>
    <x v="50"/>
    <x v="7"/>
    <n v="1920"/>
    <n v="523330"/>
    <s v="NA"/>
    <s v="NA"/>
    <s v="NA"/>
  </r>
  <r>
    <s v="Number of Violent Crimes per 1,000 Population"/>
    <x v="12"/>
    <n v="9"/>
    <s v="Total"/>
    <x v="1"/>
    <s v="Stanislaus"/>
    <x v="50"/>
    <x v="7"/>
    <n v="2875"/>
    <n v="523330"/>
    <n v="5.4936655647488202"/>
    <n v="5.2928490782323099"/>
    <n v="5.6944820512653296"/>
  </r>
  <r>
    <s v="Number of Violent Crimes per 1,000 Population"/>
    <x v="12"/>
    <n v="9"/>
    <s v="Total"/>
    <x v="1"/>
    <s v="Sutter"/>
    <x v="51"/>
    <x v="6"/>
    <n v="242"/>
    <n v="95799"/>
    <s v="NA"/>
    <s v="NA"/>
    <s v="NA"/>
  </r>
  <r>
    <s v="Number of Violent Crimes per 1,000 Population"/>
    <x v="12"/>
    <n v="9"/>
    <s v="Total"/>
    <x v="1"/>
    <s v="Sutter"/>
    <x v="51"/>
    <x v="6"/>
    <n v="318"/>
    <n v="95799"/>
    <n v="3.3194500986440398"/>
    <n v="2.9546048829293698"/>
    <n v="3.6842953143587001"/>
  </r>
  <r>
    <s v="Number of Violent Crimes per 1,000 Population"/>
    <x v="12"/>
    <n v="9"/>
    <s v="Total"/>
    <x v="1"/>
    <s v="Tehama"/>
    <x v="52"/>
    <x v="4"/>
    <n v="298"/>
    <n v="64191"/>
    <s v="NA"/>
    <s v="NA"/>
    <s v="NA"/>
  </r>
  <r>
    <s v="Number of Violent Crimes per 1,000 Population"/>
    <x v="12"/>
    <n v="9"/>
    <s v="Total"/>
    <x v="1"/>
    <s v="Tehama"/>
    <x v="52"/>
    <x v="4"/>
    <n v="354"/>
    <n v="64191"/>
    <n v="5.5147917932420398"/>
    <n v="4.9403003546359399"/>
    <n v="6.0892832318481496"/>
  </r>
  <r>
    <s v="Number of Violent Crimes per 1,000 Population"/>
    <x v="12"/>
    <n v="9"/>
    <s v="Total"/>
    <x v="1"/>
    <s v="Trinity"/>
    <x v="53"/>
    <x v="5"/>
    <n v="13"/>
    <n v="13850"/>
    <s v="NA"/>
    <s v="NA"/>
    <s v="NA"/>
  </r>
  <r>
    <s v="Number of Violent Crimes per 1,000 Population"/>
    <x v="12"/>
    <n v="9"/>
    <s v="Total"/>
    <x v="1"/>
    <s v="Trinity"/>
    <x v="53"/>
    <x v="5"/>
    <n v="21"/>
    <n v="13850"/>
    <n v="1.5162454873646201"/>
    <n v="0.86773658035281998"/>
    <n v="2.1647543943764198"/>
  </r>
  <r>
    <s v="Number of Violent Crimes per 1,000 Population"/>
    <x v="12"/>
    <n v="9"/>
    <s v="Total"/>
    <x v="1"/>
    <s v="Tulare"/>
    <x v="54"/>
    <x v="7"/>
    <n v="1540"/>
    <n v="453419"/>
    <s v="NA"/>
    <s v="NA"/>
    <s v="NA"/>
  </r>
  <r>
    <s v="Number of Violent Crimes per 1,000 Population"/>
    <x v="12"/>
    <n v="9"/>
    <s v="Total"/>
    <x v="1"/>
    <s v="Tulare"/>
    <x v="54"/>
    <x v="7"/>
    <n v="2100"/>
    <n v="453419"/>
    <n v="4.6314777281057902"/>
    <n v="4.4333861535993497"/>
    <n v="4.8295693026122297"/>
  </r>
  <r>
    <s v="Number of Violent Crimes per 1,000 Population"/>
    <x v="12"/>
    <n v="9"/>
    <s v="Total"/>
    <x v="1"/>
    <s v="Tuolumne"/>
    <x v="55"/>
    <x v="2"/>
    <n v="74"/>
    <n v="55463"/>
    <s v="NA"/>
    <s v="NA"/>
    <s v="NA"/>
  </r>
  <r>
    <s v="Number of Violent Crimes per 1,000 Population"/>
    <x v="12"/>
    <n v="9"/>
    <s v="Total"/>
    <x v="1"/>
    <s v="Tuolumne"/>
    <x v="55"/>
    <x v="2"/>
    <n v="105"/>
    <n v="55463"/>
    <n v="1.8931539945549301"/>
    <n v="1.5310382867626899"/>
    <n v="2.2552697023471699"/>
  </r>
  <r>
    <s v="Number of Violent Crimes per 1,000 Population"/>
    <x v="12"/>
    <n v="9"/>
    <s v="Total"/>
    <x v="1"/>
    <s v="Ventura"/>
    <x v="56"/>
    <x v="8"/>
    <n v="926"/>
    <n v="839484"/>
    <s v="NA"/>
    <s v="NA"/>
    <s v="NA"/>
  </r>
  <r>
    <s v="Number of Violent Crimes per 1,000 Population"/>
    <x v="12"/>
    <n v="9"/>
    <s v="Total"/>
    <x v="1"/>
    <s v="Ventura"/>
    <x v="56"/>
    <x v="8"/>
    <n v="1664"/>
    <n v="839484"/>
    <n v="1.9821699996664599"/>
    <n v="1.88692979738371"/>
    <n v="2.07741020194922"/>
  </r>
  <r>
    <s v="Number of Violent Crimes per 1,000 Population"/>
    <x v="12"/>
    <n v="9"/>
    <s v="Total"/>
    <x v="1"/>
    <s v="Yolo"/>
    <x v="57"/>
    <x v="6"/>
    <n v="323"/>
    <n v="203928"/>
    <s v="NA"/>
    <s v="NA"/>
    <s v="NA"/>
  </r>
  <r>
    <s v="Number of Violent Crimes per 1,000 Population"/>
    <x v="12"/>
    <n v="9"/>
    <s v="Total"/>
    <x v="1"/>
    <s v="Yolo"/>
    <x v="57"/>
    <x v="6"/>
    <n v="556"/>
    <n v="203928"/>
    <n v="2.7264524734219902"/>
    <n v="2.49982288650699"/>
    <n v="2.9530820603369898"/>
  </r>
  <r>
    <s v="Number of Violent Crimes per 1,000 Population"/>
    <x v="12"/>
    <n v="9"/>
    <s v="Total"/>
    <x v="1"/>
    <s v="Yuba"/>
    <x v="58"/>
    <x v="6"/>
    <n v="213"/>
    <n v="73251"/>
    <s v="NA"/>
    <s v="NA"/>
    <s v="NA"/>
  </r>
  <r>
    <s v="Number of Violent Crimes per 1,000 Population"/>
    <x v="12"/>
    <n v="9"/>
    <s v="Total"/>
    <x v="1"/>
    <s v="Yuba"/>
    <x v="58"/>
    <x v="6"/>
    <n v="285"/>
    <n v="73251"/>
    <n v="3.8907318671417501"/>
    <n v="3.43901641872981"/>
    <n v="4.34244731555368"/>
  </r>
  <r>
    <s v="Number of Violent Crimes per 1,000 Population"/>
    <x v="12"/>
    <n v="9"/>
    <s v="Total"/>
    <x v="2"/>
    <s v="Acalanes Ridge CDP"/>
    <x v="7"/>
    <x v="1"/>
    <m/>
    <m/>
    <s v="NA"/>
    <s v="NA"/>
    <s v="NA"/>
  </r>
  <r>
    <s v="Number of Violent Crimes per 1,000 Population"/>
    <x v="12"/>
    <n v="9"/>
    <s v="Total"/>
    <x v="2"/>
    <s v="Acampo CDP"/>
    <x v="39"/>
    <x v="7"/>
    <m/>
    <m/>
    <s v="NA"/>
    <s v="NA"/>
    <s v="NA"/>
  </r>
  <r>
    <s v="Number of Violent Crimes per 1,000 Population"/>
    <x v="12"/>
    <n v="9"/>
    <s v="Total"/>
    <x v="2"/>
    <s v="Acton CDP"/>
    <x v="19"/>
    <x v="8"/>
    <m/>
    <m/>
    <s v="NA"/>
    <s v="NA"/>
    <s v="NA"/>
  </r>
  <r>
    <s v="Number of Violent Crimes per 1,000 Population"/>
    <x v="12"/>
    <n v="9"/>
    <s v="Total"/>
    <x v="2"/>
    <s v="Adelanto city"/>
    <x v="36"/>
    <x v="8"/>
    <n v="135"/>
    <n v="32520"/>
    <s v="NA"/>
    <s v="NA"/>
    <s v="NA"/>
  </r>
  <r>
    <s v="Number of Violent Crimes per 1,000 Population"/>
    <x v="12"/>
    <n v="9"/>
    <s v="Total"/>
    <x v="2"/>
    <s v="Adelanto city"/>
    <x v="36"/>
    <x v="8"/>
    <n v="199"/>
    <n v="32520"/>
    <n v="6.1193111931119297"/>
    <n v="5.2690897134026704"/>
    <n v="6.9695326728211899"/>
  </r>
  <r>
    <s v="Number of Violent Crimes per 1,000 Population"/>
    <x v="12"/>
    <n v="9"/>
    <s v="Total"/>
    <x v="2"/>
    <s v="Adin CDP"/>
    <x v="25"/>
    <x v="9"/>
    <m/>
    <m/>
    <s v="NA"/>
    <s v="NA"/>
    <s v="NA"/>
  </r>
  <r>
    <s v="Number of Violent Crimes per 1,000 Population"/>
    <x v="12"/>
    <n v="9"/>
    <s v="Total"/>
    <x v="2"/>
    <s v="Agoura Hills city"/>
    <x v="19"/>
    <x v="8"/>
    <n v="9"/>
    <n v="20667"/>
    <s v="NA"/>
    <s v="NA"/>
    <s v="NA"/>
  </r>
  <r>
    <s v="Number of Violent Crimes per 1,000 Population"/>
    <x v="12"/>
    <n v="9"/>
    <s v="Total"/>
    <x v="2"/>
    <s v="Agoura Hills city"/>
    <x v="19"/>
    <x v="8"/>
    <n v="12"/>
    <n v="20667"/>
    <n v="0.58063579619683603"/>
    <n v="0.252110167626167"/>
    <n v="0.90916142476750395"/>
  </r>
  <r>
    <s v="Number of Violent Crimes per 1,000 Population"/>
    <x v="12"/>
    <n v="9"/>
    <s v="Total"/>
    <x v="2"/>
    <s v="Agua Dulce CDP"/>
    <x v="19"/>
    <x v="8"/>
    <m/>
    <m/>
    <s v="NA"/>
    <s v="NA"/>
    <s v="NA"/>
  </r>
  <r>
    <s v="Number of Violent Crimes per 1,000 Population"/>
    <x v="12"/>
    <n v="9"/>
    <s v="Total"/>
    <x v="2"/>
    <s v="Aguanga CDP"/>
    <x v="33"/>
    <x v="8"/>
    <m/>
    <m/>
    <s v="NA"/>
    <s v="NA"/>
    <s v="NA"/>
  </r>
  <r>
    <s v="Number of Violent Crimes per 1,000 Population"/>
    <x v="12"/>
    <n v="9"/>
    <s v="Total"/>
    <x v="2"/>
    <s v="Ahwahnee CDP"/>
    <x v="20"/>
    <x v="7"/>
    <m/>
    <m/>
    <s v="NA"/>
    <s v="NA"/>
    <s v="NA"/>
  </r>
  <r>
    <s v="Number of Violent Crimes per 1,000 Population"/>
    <x v="12"/>
    <n v="9"/>
    <s v="Total"/>
    <x v="2"/>
    <s v="Airport CDP"/>
    <x v="50"/>
    <x v="7"/>
    <m/>
    <m/>
    <s v="NA"/>
    <s v="NA"/>
    <s v="NA"/>
  </r>
  <r>
    <s v="Number of Violent Crimes per 1,000 Population"/>
    <x v="12"/>
    <n v="9"/>
    <s v="Total"/>
    <x v="2"/>
    <s v="Alameda city"/>
    <x v="1"/>
    <x v="1"/>
    <n v="70"/>
    <n v="75467"/>
    <s v="NA"/>
    <s v="NA"/>
    <s v="NA"/>
  </r>
  <r>
    <s v="Number of Violent Crimes per 1,000 Population"/>
    <x v="12"/>
    <n v="9"/>
    <s v="Total"/>
    <x v="2"/>
    <s v="Alameda city"/>
    <x v="1"/>
    <x v="1"/>
    <n v="160"/>
    <n v="75467"/>
    <n v="2.1201319782156398"/>
    <n v="1.79161412464097"/>
    <n v="2.4486498317903198"/>
  </r>
  <r>
    <s v="Number of Violent Crimes per 1,000 Population"/>
    <x v="12"/>
    <n v="9"/>
    <s v="Total"/>
    <x v="2"/>
    <s v="Alamo CDP"/>
    <x v="7"/>
    <x v="1"/>
    <m/>
    <m/>
    <s v="NA"/>
    <s v="NA"/>
    <s v="NA"/>
  </r>
  <r>
    <s v="Number of Violent Crimes per 1,000 Population"/>
    <x v="12"/>
    <n v="9"/>
    <s v="Total"/>
    <x v="2"/>
    <s v="Albany city"/>
    <x v="1"/>
    <x v="1"/>
    <n v="7"/>
    <n v="18960"/>
    <s v="NA"/>
    <s v="NA"/>
    <s v="NA"/>
  </r>
  <r>
    <s v="Number of Violent Crimes per 1,000 Population"/>
    <x v="12"/>
    <n v="9"/>
    <s v="Total"/>
    <x v="2"/>
    <s v="Albany city"/>
    <x v="1"/>
    <x v="1"/>
    <n v="35"/>
    <n v="18960"/>
    <n v="1.8459915611814299"/>
    <n v="1.2344136933082701"/>
    <n v="2.4575694290546002"/>
  </r>
  <r>
    <s v="Number of Violent Crimes per 1,000 Population"/>
    <x v="12"/>
    <n v="9"/>
    <s v="Total"/>
    <x v="2"/>
    <s v="Albion CDP"/>
    <x v="23"/>
    <x v="5"/>
    <m/>
    <m/>
    <s v="NA"/>
    <s v="NA"/>
    <s v="NA"/>
  </r>
  <r>
    <s v="Number of Violent Crimes per 1,000 Population"/>
    <x v="12"/>
    <n v="9"/>
    <s v="Total"/>
    <x v="2"/>
    <s v="Alderpoint CDP"/>
    <x v="12"/>
    <x v="5"/>
    <m/>
    <m/>
    <s v="NA"/>
    <s v="NA"/>
    <s v="NA"/>
  </r>
  <r>
    <s v="Number of Violent Crimes per 1,000 Population"/>
    <x v="12"/>
    <n v="9"/>
    <s v="Total"/>
    <x v="2"/>
    <s v="Alhambra city"/>
    <x v="19"/>
    <x v="8"/>
    <n v="81"/>
    <n v="84469"/>
    <s v="NA"/>
    <s v="NA"/>
    <s v="NA"/>
  </r>
  <r>
    <s v="Number of Violent Crimes per 1,000 Population"/>
    <x v="12"/>
    <n v="9"/>
    <s v="Total"/>
    <x v="2"/>
    <s v="Alhambra city"/>
    <x v="19"/>
    <x v="8"/>
    <n v="149"/>
    <n v="84469"/>
    <n v="1.7639607429944699"/>
    <n v="1.48072252534257"/>
    <n v="2.0471989606463699"/>
  </r>
  <r>
    <s v="Number of Violent Crimes per 1,000 Population"/>
    <x v="12"/>
    <n v="9"/>
    <s v="Total"/>
    <x v="2"/>
    <s v="Alhambra Valley CDP"/>
    <x v="7"/>
    <x v="1"/>
    <m/>
    <m/>
    <s v="NA"/>
    <s v="NA"/>
    <s v="NA"/>
  </r>
  <r>
    <s v="Number of Violent Crimes per 1,000 Population"/>
    <x v="12"/>
    <n v="9"/>
    <s v="Total"/>
    <x v="2"/>
    <s v="Aliso Viejo city"/>
    <x v="30"/>
    <x v="8"/>
    <n v="37"/>
    <n v="48999"/>
    <s v="NA"/>
    <s v="NA"/>
    <s v="NA"/>
  </r>
  <r>
    <s v="Number of Violent Crimes per 1,000 Population"/>
    <x v="12"/>
    <n v="9"/>
    <s v="Total"/>
    <x v="2"/>
    <s v="Aliso Viejo city"/>
    <x v="30"/>
    <x v="8"/>
    <n v="43"/>
    <n v="48999"/>
    <n v="0.87756892997816305"/>
    <n v="0.61526603588579498"/>
    <n v="1.1398718240705299"/>
  </r>
  <r>
    <s v="Number of Violent Crimes per 1,000 Population"/>
    <x v="12"/>
    <n v="9"/>
    <s v="Total"/>
    <x v="2"/>
    <s v="Alleghany CDP"/>
    <x v="46"/>
    <x v="9"/>
    <m/>
    <m/>
    <s v="NA"/>
    <s v="NA"/>
    <s v="NA"/>
  </r>
  <r>
    <s v="Number of Violent Crimes per 1,000 Population"/>
    <x v="12"/>
    <n v="9"/>
    <s v="Total"/>
    <x v="2"/>
    <s v="Allendale CDP"/>
    <x v="48"/>
    <x v="1"/>
    <m/>
    <m/>
    <s v="NA"/>
    <s v="NA"/>
    <s v="NA"/>
  </r>
  <r>
    <s v="Number of Violent Crimes per 1,000 Population"/>
    <x v="12"/>
    <n v="9"/>
    <s v="Total"/>
    <x v="2"/>
    <s v="Allensworth CDP"/>
    <x v="54"/>
    <x v="7"/>
    <m/>
    <m/>
    <s v="NA"/>
    <s v="NA"/>
    <s v="NA"/>
  </r>
  <r>
    <s v="Number of Violent Crimes per 1,000 Population"/>
    <x v="12"/>
    <n v="9"/>
    <s v="Total"/>
    <x v="2"/>
    <s v="Almanor CDP"/>
    <x v="32"/>
    <x v="9"/>
    <m/>
    <m/>
    <s v="NA"/>
    <s v="NA"/>
    <s v="NA"/>
  </r>
  <r>
    <s v="Number of Violent Crimes per 1,000 Population"/>
    <x v="12"/>
    <n v="9"/>
    <s v="Total"/>
    <x v="2"/>
    <s v="Alondra Park CDP"/>
    <x v="19"/>
    <x v="8"/>
    <m/>
    <m/>
    <s v="NA"/>
    <s v="NA"/>
    <s v="NA"/>
  </r>
  <r>
    <s v="Number of Violent Crimes per 1,000 Population"/>
    <x v="12"/>
    <n v="9"/>
    <s v="Total"/>
    <x v="2"/>
    <s v="Alpaugh CDP"/>
    <x v="54"/>
    <x v="7"/>
    <m/>
    <m/>
    <s v="NA"/>
    <s v="NA"/>
    <s v="NA"/>
  </r>
  <r>
    <s v="Number of Violent Crimes per 1,000 Population"/>
    <x v="12"/>
    <n v="9"/>
    <s v="Total"/>
    <x v="2"/>
    <s v="Alpine CDP"/>
    <x v="37"/>
    <x v="11"/>
    <m/>
    <m/>
    <s v="NA"/>
    <s v="NA"/>
    <s v="NA"/>
  </r>
  <r>
    <s v="Number of Violent Crimes per 1,000 Population"/>
    <x v="12"/>
    <n v="9"/>
    <s v="Total"/>
    <x v="2"/>
    <s v="Alpine Village CDP"/>
    <x v="2"/>
    <x v="2"/>
    <m/>
    <m/>
    <s v="NA"/>
    <s v="NA"/>
    <s v="NA"/>
  </r>
  <r>
    <s v="Number of Violent Crimes per 1,000 Population"/>
    <x v="12"/>
    <n v="9"/>
    <s v="Total"/>
    <x v="2"/>
    <s v="Alta CDP"/>
    <x v="31"/>
    <x v="6"/>
    <m/>
    <m/>
    <s v="NA"/>
    <s v="NA"/>
    <s v="NA"/>
  </r>
  <r>
    <s v="Number of Violent Crimes per 1,000 Population"/>
    <x v="12"/>
    <n v="9"/>
    <s v="Total"/>
    <x v="2"/>
    <s v="Altadena CDP"/>
    <x v="19"/>
    <x v="8"/>
    <m/>
    <m/>
    <s v="NA"/>
    <s v="NA"/>
    <s v="NA"/>
  </r>
  <r>
    <s v="Number of Violent Crimes per 1,000 Population"/>
    <x v="12"/>
    <n v="9"/>
    <s v="Total"/>
    <x v="2"/>
    <s v="Alta Sierra CDP"/>
    <x v="29"/>
    <x v="9"/>
    <m/>
    <m/>
    <s v="NA"/>
    <s v="NA"/>
    <s v="NA"/>
  </r>
  <r>
    <s v="Number of Violent Crimes per 1,000 Population"/>
    <x v="12"/>
    <n v="9"/>
    <s v="Total"/>
    <x v="2"/>
    <s v="Alto CDP"/>
    <x v="21"/>
    <x v="1"/>
    <m/>
    <m/>
    <s v="NA"/>
    <s v="NA"/>
    <s v="NA"/>
  </r>
  <r>
    <s v="Number of Violent Crimes per 1,000 Population"/>
    <x v="12"/>
    <n v="9"/>
    <s v="Total"/>
    <x v="2"/>
    <s v="Alturas city"/>
    <x v="25"/>
    <x v="9"/>
    <n v="28"/>
    <n v="2802"/>
    <s v="NA"/>
    <s v="NA"/>
    <s v="NA"/>
  </r>
  <r>
    <s v="Number of Violent Crimes per 1,000 Population"/>
    <x v="12"/>
    <n v="9"/>
    <s v="Total"/>
    <x v="2"/>
    <s v="Alturas city"/>
    <x v="25"/>
    <x v="9"/>
    <n v="36"/>
    <n v="2802"/>
    <n v="12.847965738758001"/>
    <n v="8.65096359743041"/>
    <n v="17.0449678800857"/>
  </r>
  <r>
    <s v="Number of Violent Crimes per 1,000 Population"/>
    <x v="12"/>
    <n v="9"/>
    <s v="Total"/>
    <x v="2"/>
    <s v="Alum Rock CDP"/>
    <x v="43"/>
    <x v="1"/>
    <m/>
    <m/>
    <s v="NA"/>
    <s v="NA"/>
    <s v="NA"/>
  </r>
  <r>
    <s v="Number of Violent Crimes per 1,000 Population"/>
    <x v="12"/>
    <n v="9"/>
    <s v="Total"/>
    <x v="2"/>
    <s v="Amador City city"/>
    <x v="3"/>
    <x v="2"/>
    <m/>
    <m/>
    <s v="NA"/>
    <s v="NA"/>
    <s v="NA"/>
  </r>
  <r>
    <s v="Number of Violent Crimes per 1,000 Population"/>
    <x v="12"/>
    <n v="9"/>
    <s v="Total"/>
    <x v="2"/>
    <s v="American Canyon city"/>
    <x v="28"/>
    <x v="1"/>
    <n v="30"/>
    <n v="19873"/>
    <s v="NA"/>
    <s v="NA"/>
    <s v="NA"/>
  </r>
  <r>
    <s v="Number of Violent Crimes per 1,000 Population"/>
    <x v="12"/>
    <n v="9"/>
    <s v="Total"/>
    <x v="2"/>
    <s v="American Canyon city"/>
    <x v="28"/>
    <x v="1"/>
    <n v="64"/>
    <n v="19873"/>
    <n v="3.2204498565893398"/>
    <n v="2.4314396417249502"/>
    <n v="4.0094600714537298"/>
  </r>
  <r>
    <s v="Number of Violent Crimes per 1,000 Population"/>
    <x v="12"/>
    <n v="9"/>
    <s v="Total"/>
    <x v="2"/>
    <s v="Amesti CDP"/>
    <x v="44"/>
    <x v="10"/>
    <m/>
    <m/>
    <s v="NA"/>
    <s v="NA"/>
    <s v="NA"/>
  </r>
  <r>
    <s v="Number of Violent Crimes per 1,000 Population"/>
    <x v="12"/>
    <n v="9"/>
    <s v="Total"/>
    <x v="2"/>
    <s v="Anaheim city"/>
    <x v="30"/>
    <x v="8"/>
    <n v="742"/>
    <n v="344526"/>
    <s v="NA"/>
    <s v="NA"/>
    <s v="NA"/>
  </r>
  <r>
    <s v="Number of Violent Crimes per 1,000 Population"/>
    <x v="12"/>
    <n v="9"/>
    <s v="Total"/>
    <x v="2"/>
    <s v="Anaheim city"/>
    <x v="30"/>
    <x v="8"/>
    <n v="1279"/>
    <n v="344526"/>
    <n v="3.7123468185274802"/>
    <n v="3.5088913620754001"/>
    <n v="3.91580227497957"/>
  </r>
  <r>
    <s v="Number of Violent Crimes per 1,000 Population"/>
    <x v="12"/>
    <n v="9"/>
    <s v="Total"/>
    <x v="2"/>
    <s v="Anchor Bay CDP"/>
    <x v="23"/>
    <x v="5"/>
    <m/>
    <m/>
    <s v="NA"/>
    <s v="NA"/>
    <s v="NA"/>
  </r>
  <r>
    <s v="Number of Violent Crimes per 1,000 Population"/>
    <x v="12"/>
    <n v="9"/>
    <s v="Total"/>
    <x v="2"/>
    <s v="Anderson city"/>
    <x v="45"/>
    <x v="14"/>
    <n v="70"/>
    <n v="10056"/>
    <s v="NA"/>
    <s v="NA"/>
    <s v="NA"/>
  </r>
  <r>
    <s v="Number of Violent Crimes per 1,000 Population"/>
    <x v="12"/>
    <n v="9"/>
    <s v="Total"/>
    <x v="2"/>
    <s v="Anderson city"/>
    <x v="45"/>
    <x v="14"/>
    <n v="87"/>
    <n v="10056"/>
    <n v="8.6515513126491594"/>
    <n v="6.8335657374647898"/>
    <n v="10.469536887833501"/>
  </r>
  <r>
    <s v="Number of Violent Crimes per 1,000 Population"/>
    <x v="12"/>
    <n v="9"/>
    <s v="Total"/>
    <x v="2"/>
    <s v="Angels city"/>
    <x v="5"/>
    <x v="2"/>
    <n v="10"/>
    <n v="3826"/>
    <s v="NA"/>
    <s v="NA"/>
    <s v="NA"/>
  </r>
  <r>
    <s v="Number of Violent Crimes per 1,000 Population"/>
    <x v="12"/>
    <n v="9"/>
    <s v="Total"/>
    <x v="2"/>
    <s v="Angels city"/>
    <x v="5"/>
    <x v="2"/>
    <n v="14"/>
    <n v="3826"/>
    <n v="3.6591740721380002"/>
    <n v="1.7423814746270501"/>
    <n v="5.5759666696489596"/>
  </r>
  <r>
    <s v="Number of Violent Crimes per 1,000 Population"/>
    <x v="12"/>
    <n v="9"/>
    <s v="Total"/>
    <x v="2"/>
    <s v="Angwin CDP"/>
    <x v="28"/>
    <x v="1"/>
    <m/>
    <m/>
    <s v="NA"/>
    <s v="NA"/>
    <s v="NA"/>
  </r>
  <r>
    <s v="Number of Violent Crimes per 1,000 Population"/>
    <x v="12"/>
    <n v="9"/>
    <s v="Total"/>
    <x v="2"/>
    <s v="Antelope CDP"/>
    <x v="34"/>
    <x v="6"/>
    <m/>
    <m/>
    <s v="NA"/>
    <s v="NA"/>
    <s v="NA"/>
  </r>
  <r>
    <s v="Number of Violent Crimes per 1,000 Population"/>
    <x v="12"/>
    <n v="9"/>
    <s v="Total"/>
    <x v="2"/>
    <s v="Antioch city"/>
    <x v="7"/>
    <x v="1"/>
    <n v="657"/>
    <n v="105009"/>
    <s v="NA"/>
    <s v="NA"/>
    <s v="NA"/>
  </r>
  <r>
    <s v="Number of Violent Crimes per 1,000 Population"/>
    <x v="12"/>
    <n v="9"/>
    <s v="Total"/>
    <x v="2"/>
    <s v="Antioch city"/>
    <x v="7"/>
    <x v="1"/>
    <n v="1068"/>
    <n v="105009"/>
    <n v="10.170556809416301"/>
    <n v="9.5605774001999499"/>
    <n v="10.780536218632699"/>
  </r>
  <r>
    <s v="Number of Violent Crimes per 1,000 Population"/>
    <x v="12"/>
    <n v="9"/>
    <s v="Total"/>
    <x v="2"/>
    <s v="Anza CDP"/>
    <x v="33"/>
    <x v="8"/>
    <m/>
    <m/>
    <s v="NA"/>
    <s v="NA"/>
    <s v="NA"/>
  </r>
  <r>
    <s v="Number of Violent Crimes per 1,000 Population"/>
    <x v="12"/>
    <n v="9"/>
    <s v="Total"/>
    <x v="2"/>
    <s v="Apple Valley town"/>
    <x v="36"/>
    <x v="8"/>
    <n v="146"/>
    <n v="70823"/>
    <s v="NA"/>
    <s v="NA"/>
    <s v="NA"/>
  </r>
  <r>
    <s v="Number of Violent Crimes per 1,000 Population"/>
    <x v="12"/>
    <n v="9"/>
    <s v="Total"/>
    <x v="2"/>
    <s v="Apple Valley town"/>
    <x v="36"/>
    <x v="8"/>
    <n v="221"/>
    <n v="70823"/>
    <n v="3.1204552193496502"/>
    <n v="2.7090423344853498"/>
    <n v="3.5318681042139501"/>
  </r>
  <r>
    <s v="Number of Violent Crimes per 1,000 Population"/>
    <x v="12"/>
    <n v="9"/>
    <s v="Total"/>
    <x v="2"/>
    <s v="Aptos CDP"/>
    <x v="44"/>
    <x v="10"/>
    <m/>
    <m/>
    <s v="NA"/>
    <s v="NA"/>
    <s v="NA"/>
  </r>
  <r>
    <s v="Number of Violent Crimes per 1,000 Population"/>
    <x v="12"/>
    <n v="9"/>
    <s v="Total"/>
    <x v="2"/>
    <s v="Aptos Hills-Larkin Valley"/>
    <x v="44"/>
    <x v="10"/>
    <m/>
    <m/>
    <s v="NA"/>
    <s v="NA"/>
    <s v="NA"/>
  </r>
  <r>
    <s v="Number of Violent Crimes per 1,000 Population"/>
    <x v="12"/>
    <n v="9"/>
    <s v="Total"/>
    <x v="2"/>
    <s v="Arbuckle CDP"/>
    <x v="6"/>
    <x v="4"/>
    <m/>
    <m/>
    <s v="NA"/>
    <s v="NA"/>
    <s v="NA"/>
  </r>
  <r>
    <s v="Number of Violent Crimes per 1,000 Population"/>
    <x v="12"/>
    <n v="9"/>
    <s v="Total"/>
    <x v="2"/>
    <s v="Arcadia city"/>
    <x v="19"/>
    <x v="8"/>
    <n v="34"/>
    <n v="57295"/>
    <s v="NA"/>
    <s v="NA"/>
    <s v="NA"/>
  </r>
  <r>
    <s v="Number of Violent Crimes per 1,000 Population"/>
    <x v="12"/>
    <n v="9"/>
    <s v="Total"/>
    <x v="2"/>
    <s v="Arcadia city"/>
    <x v="19"/>
    <x v="8"/>
    <n v="57"/>
    <n v="57295"/>
    <n v="0.99485120865695098"/>
    <n v="0.736579535855997"/>
    <n v="1.2531228814579001"/>
  </r>
  <r>
    <s v="Number of Violent Crimes per 1,000 Population"/>
    <x v="12"/>
    <n v="9"/>
    <s v="Total"/>
    <x v="2"/>
    <s v="Arcata city"/>
    <x v="12"/>
    <x v="5"/>
    <n v="32"/>
    <n v="17408"/>
    <s v="NA"/>
    <s v="NA"/>
    <s v="NA"/>
  </r>
  <r>
    <s v="Number of Violent Crimes per 1,000 Population"/>
    <x v="12"/>
    <n v="9"/>
    <s v="Total"/>
    <x v="2"/>
    <s v="Arcata city"/>
    <x v="12"/>
    <x v="5"/>
    <n v="54"/>
    <n v="17408"/>
    <n v="3.1020220588235299"/>
    <n v="2.2746438598595402"/>
    <n v="3.92940025778752"/>
  </r>
  <r>
    <s v="Number of Violent Crimes per 1,000 Population"/>
    <x v="12"/>
    <n v="9"/>
    <s v="Total"/>
    <x v="2"/>
    <s v="Arden-Arcade CDP"/>
    <x v="34"/>
    <x v="6"/>
    <m/>
    <m/>
    <s v="NA"/>
    <s v="NA"/>
    <s v="NA"/>
  </r>
  <r>
    <s v="Number of Violent Crimes per 1,000 Population"/>
    <x v="12"/>
    <n v="9"/>
    <s v="Total"/>
    <x v="2"/>
    <s v="Armona CDP"/>
    <x v="16"/>
    <x v="7"/>
    <m/>
    <m/>
    <s v="NA"/>
    <s v="NA"/>
    <s v="NA"/>
  </r>
  <r>
    <s v="Number of Violent Crimes per 1,000 Population"/>
    <x v="12"/>
    <n v="9"/>
    <s v="Total"/>
    <x v="2"/>
    <s v="Arnold CDP"/>
    <x v="5"/>
    <x v="2"/>
    <m/>
    <m/>
    <s v="NA"/>
    <s v="NA"/>
    <s v="NA"/>
  </r>
  <r>
    <s v="Number of Violent Crimes per 1,000 Population"/>
    <x v="12"/>
    <n v="9"/>
    <s v="Total"/>
    <x v="2"/>
    <s v="Aromas CDP"/>
    <x v="27"/>
    <x v="10"/>
    <m/>
    <m/>
    <s v="NA"/>
    <s v="NA"/>
    <s v="NA"/>
  </r>
  <r>
    <s v="Number of Violent Crimes per 1,000 Population"/>
    <x v="12"/>
    <n v="9"/>
    <s v="Total"/>
    <x v="2"/>
    <s v="Arroyo Grande city"/>
    <x v="40"/>
    <x v="12"/>
    <n v="58"/>
    <n v="17568"/>
    <s v="NA"/>
    <s v="NA"/>
    <s v="NA"/>
  </r>
  <r>
    <s v="Number of Violent Crimes per 1,000 Population"/>
    <x v="12"/>
    <n v="9"/>
    <s v="Total"/>
    <x v="2"/>
    <s v="Arroyo Grande city"/>
    <x v="40"/>
    <x v="12"/>
    <n v="60"/>
    <n v="17568"/>
    <n v="3.4153005464480901"/>
    <n v="2.5511102733872302"/>
    <n v="4.2794908195089398"/>
  </r>
  <r>
    <s v="Number of Violent Crimes per 1,000 Population"/>
    <x v="12"/>
    <n v="9"/>
    <s v="Total"/>
    <x v="2"/>
    <s v="Artesia city"/>
    <x v="19"/>
    <x v="8"/>
    <n v="31"/>
    <n v="16793"/>
    <s v="NA"/>
    <s v="NA"/>
    <s v="NA"/>
  </r>
  <r>
    <s v="Number of Violent Crimes per 1,000 Population"/>
    <x v="12"/>
    <n v="9"/>
    <s v="Total"/>
    <x v="2"/>
    <s v="Artesia city"/>
    <x v="19"/>
    <x v="8"/>
    <n v="60"/>
    <n v="16793"/>
    <n v="3.57291728696481"/>
    <n v="2.66884447584511"/>
    <n v="4.4769900980845003"/>
  </r>
  <r>
    <s v="Number of Violent Crimes per 1,000 Population"/>
    <x v="12"/>
    <n v="9"/>
    <s v="Total"/>
    <x v="2"/>
    <s v="Artois CDP"/>
    <x v="11"/>
    <x v="4"/>
    <m/>
    <m/>
    <s v="NA"/>
    <s v="NA"/>
    <s v="NA"/>
  </r>
  <r>
    <s v="Number of Violent Crimes per 1,000 Population"/>
    <x v="12"/>
    <n v="9"/>
    <s v="Total"/>
    <x v="2"/>
    <s v="Arvin city"/>
    <x v="15"/>
    <x v="7"/>
    <n v="143"/>
    <n v="19761"/>
    <s v="NA"/>
    <s v="NA"/>
    <s v="NA"/>
  </r>
  <r>
    <s v="Number of Violent Crimes per 1,000 Population"/>
    <x v="12"/>
    <n v="9"/>
    <s v="Total"/>
    <x v="2"/>
    <s v="Arvin city"/>
    <x v="15"/>
    <x v="7"/>
    <n v="165"/>
    <n v="19761"/>
    <n v="8.3497798694398107"/>
    <n v="7.0757220862211598"/>
    <n v="9.6238376526584499"/>
  </r>
  <r>
    <s v="Number of Violent Crimes per 1,000 Population"/>
    <x v="12"/>
    <n v="9"/>
    <s v="Total"/>
    <x v="2"/>
    <s v="Ashland CDP"/>
    <x v="1"/>
    <x v="1"/>
    <m/>
    <m/>
    <s v="NA"/>
    <s v="NA"/>
    <s v="NA"/>
  </r>
  <r>
    <s v="Number of Violent Crimes per 1,000 Population"/>
    <x v="12"/>
    <n v="9"/>
    <s v="Total"/>
    <x v="2"/>
    <s v="Aspen Springs CDP"/>
    <x v="26"/>
    <x v="2"/>
    <m/>
    <m/>
    <s v="NA"/>
    <s v="NA"/>
    <s v="NA"/>
  </r>
  <r>
    <s v="Number of Violent Crimes per 1,000 Population"/>
    <x v="12"/>
    <n v="9"/>
    <s v="Total"/>
    <x v="2"/>
    <s v="Atascadero city"/>
    <x v="40"/>
    <x v="12"/>
    <n v="161"/>
    <n v="28825"/>
    <s v="NA"/>
    <s v="NA"/>
    <s v="NA"/>
  </r>
  <r>
    <s v="Number of Violent Crimes per 1,000 Population"/>
    <x v="12"/>
    <n v="9"/>
    <s v="Total"/>
    <x v="2"/>
    <s v="Atascadero city"/>
    <x v="40"/>
    <x v="12"/>
    <n v="192"/>
    <n v="28825"/>
    <n v="6.6608846487424103"/>
    <n v="5.7186970802192496"/>
    <n v="7.60307221726557"/>
  </r>
  <r>
    <s v="Number of Violent Crimes per 1,000 Population"/>
    <x v="12"/>
    <n v="9"/>
    <s v="Total"/>
    <x v="2"/>
    <s v="Atherton town"/>
    <x v="41"/>
    <x v="1"/>
    <n v="3"/>
    <n v="7060"/>
    <s v="NA"/>
    <s v="NA"/>
    <s v="NA"/>
  </r>
  <r>
    <s v="Number of Violent Crimes per 1,000 Population"/>
    <x v="12"/>
    <n v="9"/>
    <s v="Total"/>
    <x v="2"/>
    <s v="Atherton town"/>
    <x v="41"/>
    <x v="1"/>
    <n v="6"/>
    <n v="7060"/>
    <n v="0.84985835694051004"/>
    <n v="0.169830043080024"/>
    <n v="1.5298866708009999"/>
  </r>
  <r>
    <s v="Number of Violent Crimes per 1,000 Population"/>
    <x v="12"/>
    <n v="9"/>
    <s v="Total"/>
    <x v="2"/>
    <s v="Atwater city"/>
    <x v="24"/>
    <x v="7"/>
    <n v="138"/>
    <n v="28891"/>
    <s v="NA"/>
    <s v="NA"/>
    <s v="NA"/>
  </r>
  <r>
    <s v="Number of Violent Crimes per 1,000 Population"/>
    <x v="12"/>
    <n v="9"/>
    <s v="Total"/>
    <x v="2"/>
    <s v="Atwater city"/>
    <x v="24"/>
    <x v="7"/>
    <n v="180"/>
    <n v="28891"/>
    <n v="6.2303139385967903"/>
    <n v="5.3201287800561596"/>
    <n v="7.1404990971374298"/>
  </r>
  <r>
    <s v="Number of Violent Crimes per 1,000 Population"/>
    <x v="12"/>
    <n v="9"/>
    <s v="Total"/>
    <x v="2"/>
    <s v="Auberry CDP"/>
    <x v="10"/>
    <x v="7"/>
    <m/>
    <m/>
    <s v="NA"/>
    <s v="NA"/>
    <s v="NA"/>
  </r>
  <r>
    <s v="Number of Violent Crimes per 1,000 Population"/>
    <x v="12"/>
    <n v="9"/>
    <s v="Total"/>
    <x v="2"/>
    <s v="Auburn city"/>
    <x v="31"/>
    <x v="6"/>
    <n v="31"/>
    <n v="13787"/>
    <s v="NA"/>
    <s v="NA"/>
    <s v="NA"/>
  </r>
  <r>
    <s v="Number of Violent Crimes per 1,000 Population"/>
    <x v="12"/>
    <n v="9"/>
    <s v="Total"/>
    <x v="2"/>
    <s v="Auburn city"/>
    <x v="31"/>
    <x v="6"/>
    <n v="44"/>
    <n v="13787"/>
    <n v="3.1914121998984601"/>
    <n v="2.2484101560750598"/>
    <n v="4.1344142437218503"/>
  </r>
  <r>
    <s v="Number of Violent Crimes per 1,000 Population"/>
    <x v="12"/>
    <n v="9"/>
    <s v="Total"/>
    <x v="2"/>
    <s v="Auburn Lake Trails CDP"/>
    <x v="9"/>
    <x v="6"/>
    <m/>
    <m/>
    <s v="NA"/>
    <s v="NA"/>
    <s v="NA"/>
  </r>
  <r>
    <s v="Number of Violent Crimes per 1,000 Population"/>
    <x v="12"/>
    <n v="9"/>
    <s v="Total"/>
    <x v="2"/>
    <s v="August CDP"/>
    <x v="39"/>
    <x v="7"/>
    <m/>
    <m/>
    <s v="NA"/>
    <s v="NA"/>
    <s v="NA"/>
  </r>
  <r>
    <s v="Number of Violent Crimes per 1,000 Population"/>
    <x v="12"/>
    <n v="9"/>
    <s v="Total"/>
    <x v="2"/>
    <s v="Avalon city"/>
    <x v="19"/>
    <x v="8"/>
    <n v="10"/>
    <n v="3795"/>
    <s v="NA"/>
    <s v="NA"/>
    <s v="NA"/>
  </r>
  <r>
    <s v="Number of Violent Crimes per 1,000 Population"/>
    <x v="12"/>
    <n v="9"/>
    <s v="Total"/>
    <x v="2"/>
    <s v="Avalon city"/>
    <x v="19"/>
    <x v="8"/>
    <n v="13"/>
    <n v="3795"/>
    <n v="3.4255599472990799"/>
    <n v="1.56340434784996"/>
    <n v="5.2877155467482"/>
  </r>
  <r>
    <s v="Number of Violent Crimes per 1,000 Population"/>
    <x v="12"/>
    <n v="9"/>
    <s v="Total"/>
    <x v="2"/>
    <s v="Avenal city"/>
    <x v="16"/>
    <x v="7"/>
    <n v="43"/>
    <n v="15704"/>
    <s v="NA"/>
    <s v="NA"/>
    <s v="NA"/>
  </r>
  <r>
    <s v="Number of Violent Crimes per 1,000 Population"/>
    <x v="12"/>
    <n v="9"/>
    <s v="Total"/>
    <x v="2"/>
    <s v="Avenal city"/>
    <x v="16"/>
    <x v="7"/>
    <n v="53"/>
    <n v="15704"/>
    <n v="3.3749363219561901"/>
    <n v="2.46631333526555"/>
    <n v="4.2835593086468302"/>
  </r>
  <r>
    <s v="Number of Violent Crimes per 1,000 Population"/>
    <x v="12"/>
    <n v="9"/>
    <s v="Total"/>
    <x v="2"/>
    <s v="Avery CDP"/>
    <x v="5"/>
    <x v="2"/>
    <m/>
    <m/>
    <s v="NA"/>
    <s v="NA"/>
    <s v="NA"/>
  </r>
  <r>
    <s v="Number of Violent Crimes per 1,000 Population"/>
    <x v="12"/>
    <n v="9"/>
    <s v="Total"/>
    <x v="2"/>
    <s v="Avilla Beach CDP"/>
    <x v="40"/>
    <x v="12"/>
    <m/>
    <m/>
    <s v="NA"/>
    <s v="NA"/>
    <s v="NA"/>
  </r>
  <r>
    <s v="Number of Violent Crimes per 1,000 Population"/>
    <x v="12"/>
    <n v="9"/>
    <s v="Total"/>
    <x v="2"/>
    <s v="Avocado Heights CDP"/>
    <x v="19"/>
    <x v="8"/>
    <m/>
    <m/>
    <s v="NA"/>
    <s v="NA"/>
    <s v="NA"/>
  </r>
  <r>
    <s v="Number of Violent Crimes per 1,000 Population"/>
    <x v="12"/>
    <n v="9"/>
    <s v="Total"/>
    <x v="2"/>
    <s v="Azusa city"/>
    <x v="19"/>
    <x v="8"/>
    <n v="172"/>
    <n v="47111"/>
    <s v="NA"/>
    <s v="NA"/>
    <s v="NA"/>
  </r>
  <r>
    <s v="Number of Violent Crimes per 1,000 Population"/>
    <x v="12"/>
    <n v="9"/>
    <s v="Total"/>
    <x v="2"/>
    <s v="Azusa city"/>
    <x v="19"/>
    <x v="8"/>
    <n v="220"/>
    <n v="47111"/>
    <n v="4.6698223344866401"/>
    <n v="4.0527371936614598"/>
    <n v="5.2869074753118204"/>
  </r>
  <r>
    <s v="Number of Violent Crimes per 1,000 Population"/>
    <x v="12"/>
    <n v="9"/>
    <s v="Total"/>
    <x v="2"/>
    <s v="Baker CDP"/>
    <x v="36"/>
    <x v="8"/>
    <m/>
    <m/>
    <s v="NA"/>
    <s v="NA"/>
    <s v="NA"/>
  </r>
  <r>
    <s v="Number of Violent Crimes per 1,000 Population"/>
    <x v="12"/>
    <n v="9"/>
    <s v="Total"/>
    <x v="2"/>
    <s v="Bakersfield city"/>
    <x v="15"/>
    <x v="7"/>
    <n v="1141"/>
    <n v="355696"/>
    <s v="NA"/>
    <s v="NA"/>
    <s v="NA"/>
  </r>
  <r>
    <s v="Number of Violent Crimes per 1,000 Population"/>
    <x v="12"/>
    <n v="9"/>
    <s v="Total"/>
    <x v="2"/>
    <s v="Bakersfield city"/>
    <x v="15"/>
    <x v="7"/>
    <n v="1929"/>
    <n v="355696"/>
    <n v="5.4231703477126496"/>
    <n v="5.1811548352427002"/>
    <n v="5.6651858601826"/>
  </r>
  <r>
    <s v="Number of Violent Crimes per 1,000 Population"/>
    <x v="12"/>
    <n v="9"/>
    <s v="Total"/>
    <x v="2"/>
    <s v="Baldwin Park city"/>
    <x v="19"/>
    <x v="8"/>
    <n v="181"/>
    <n v="76644"/>
    <s v="NA"/>
    <s v="NA"/>
    <s v="NA"/>
  </r>
  <r>
    <s v="Number of Violent Crimes per 1,000 Population"/>
    <x v="12"/>
    <n v="9"/>
    <s v="Total"/>
    <x v="2"/>
    <s v="Baldwin Park city"/>
    <x v="19"/>
    <x v="8"/>
    <n v="261"/>
    <n v="76644"/>
    <n v="3.4053546265852499"/>
    <n v="2.9922137536408502"/>
    <n v="3.8184954995296501"/>
  </r>
  <r>
    <s v="Number of Violent Crimes per 1,000 Population"/>
    <x v="12"/>
    <n v="9"/>
    <s v="Total"/>
    <x v="2"/>
    <s v="Ballard CDP"/>
    <x v="42"/>
    <x v="13"/>
    <m/>
    <m/>
    <s v="NA"/>
    <s v="NA"/>
    <s v="NA"/>
  </r>
  <r>
    <s v="Number of Violent Crimes per 1,000 Population"/>
    <x v="12"/>
    <n v="9"/>
    <s v="Total"/>
    <x v="2"/>
    <s v="Ballico CDP"/>
    <x v="24"/>
    <x v="7"/>
    <m/>
    <m/>
    <s v="NA"/>
    <s v="NA"/>
    <s v="NA"/>
  </r>
  <r>
    <s v="Number of Violent Crimes per 1,000 Population"/>
    <x v="12"/>
    <n v="9"/>
    <s v="Total"/>
    <x v="2"/>
    <s v="Bangor CDP"/>
    <x v="4"/>
    <x v="3"/>
    <m/>
    <m/>
    <s v="NA"/>
    <s v="NA"/>
    <s v="NA"/>
  </r>
  <r>
    <s v="Number of Violent Crimes per 1,000 Population"/>
    <x v="12"/>
    <n v="9"/>
    <s v="Total"/>
    <x v="2"/>
    <s v="Banning city"/>
    <x v="33"/>
    <x v="8"/>
    <n v="115"/>
    <n v="30541"/>
    <s v="NA"/>
    <s v="NA"/>
    <s v="NA"/>
  </r>
  <r>
    <s v="Number of Violent Crimes per 1,000 Population"/>
    <x v="12"/>
    <n v="9"/>
    <s v="Total"/>
    <x v="2"/>
    <s v="Banning city"/>
    <x v="33"/>
    <x v="8"/>
    <n v="148"/>
    <n v="30541"/>
    <n v="4.8459447955207802"/>
    <n v="4.0652097469379198"/>
    <n v="5.6266798441036299"/>
  </r>
  <r>
    <s v="Number of Violent Crimes per 1,000 Population"/>
    <x v="12"/>
    <n v="9"/>
    <s v="Total"/>
    <x v="2"/>
    <s v="Barstow city"/>
    <x v="36"/>
    <x v="8"/>
    <n v="145"/>
    <n v="23188"/>
    <s v="NA"/>
    <s v="NA"/>
    <s v="NA"/>
  </r>
  <r>
    <s v="Number of Violent Crimes per 1,000 Population"/>
    <x v="12"/>
    <n v="9"/>
    <s v="Total"/>
    <x v="2"/>
    <s v="Barstow city"/>
    <x v="36"/>
    <x v="8"/>
    <n v="207"/>
    <n v="23188"/>
    <n v="8.9270312230464004"/>
    <n v="7.7109069623478197"/>
    <n v="10.143155483745"/>
  </r>
  <r>
    <s v="Number of Violent Crimes per 1,000 Population"/>
    <x v="12"/>
    <n v="9"/>
    <s v="Total"/>
    <x v="2"/>
    <s v="Bass Lake CDP"/>
    <x v="20"/>
    <x v="7"/>
    <m/>
    <m/>
    <s v="NA"/>
    <s v="NA"/>
    <s v="NA"/>
  </r>
  <r>
    <s v="Number of Violent Crimes per 1,000 Population"/>
    <x v="12"/>
    <n v="9"/>
    <s v="Total"/>
    <x v="2"/>
    <s v="Bay Point CDP"/>
    <x v="7"/>
    <x v="1"/>
    <m/>
    <m/>
    <s v="NA"/>
    <s v="NA"/>
    <s v="NA"/>
  </r>
  <r>
    <s v="Number of Violent Crimes per 1,000 Population"/>
    <x v="12"/>
    <n v="9"/>
    <s v="Total"/>
    <x v="2"/>
    <s v="Bayview CDP"/>
    <x v="7"/>
    <x v="1"/>
    <m/>
    <m/>
    <s v="NA"/>
    <s v="NA"/>
    <s v="NA"/>
  </r>
  <r>
    <s v="Number of Violent Crimes per 1,000 Population"/>
    <x v="12"/>
    <n v="9"/>
    <s v="Total"/>
    <x v="2"/>
    <s v="Beale AFB CDP"/>
    <x v="58"/>
    <x v="6"/>
    <m/>
    <m/>
    <s v="NA"/>
    <s v="NA"/>
    <s v="NA"/>
  </r>
  <r>
    <s v="Number of Violent Crimes per 1,000 Population"/>
    <x v="12"/>
    <n v="9"/>
    <s v="Total"/>
    <x v="2"/>
    <s v="Bear Creek CDP"/>
    <x v="24"/>
    <x v="7"/>
    <m/>
    <m/>
    <s v="NA"/>
    <s v="NA"/>
    <s v="NA"/>
  </r>
  <r>
    <s v="Number of Violent Crimes per 1,000 Population"/>
    <x v="12"/>
    <n v="9"/>
    <s v="Total"/>
    <x v="2"/>
    <s v="Bear Valley CDP"/>
    <x v="2"/>
    <x v="2"/>
    <m/>
    <m/>
    <s v="NA"/>
    <s v="NA"/>
    <s v="NA"/>
  </r>
  <r>
    <s v="Number of Violent Crimes per 1,000 Population"/>
    <x v="12"/>
    <n v="9"/>
    <s v="Total"/>
    <x v="2"/>
    <s v="Bear Valley Springs CDP"/>
    <x v="15"/>
    <x v="7"/>
    <m/>
    <n v="5282"/>
    <s v="NA"/>
    <s v="NA"/>
    <s v="NA"/>
  </r>
  <r>
    <s v="Number of Violent Crimes per 1,000 Population"/>
    <x v="12"/>
    <n v="9"/>
    <s v="Total"/>
    <x v="2"/>
    <s v="Bear Valley Springs CDP"/>
    <x v="15"/>
    <x v="7"/>
    <n v="1"/>
    <n v="5282"/>
    <n v="0.18932222642938301"/>
    <n v="0"/>
    <n v="0.56039379023097302"/>
  </r>
  <r>
    <s v="Number of Violent Crimes per 1,000 Population"/>
    <x v="12"/>
    <n v="9"/>
    <s v="Total"/>
    <x v="2"/>
    <s v="Beaumont city"/>
    <x v="33"/>
    <x v="8"/>
    <n v="80"/>
    <n v="38072"/>
    <s v="NA"/>
    <s v="NA"/>
    <s v="NA"/>
  </r>
  <r>
    <s v="Number of Violent Crimes per 1,000 Population"/>
    <x v="12"/>
    <n v="9"/>
    <s v="Total"/>
    <x v="2"/>
    <s v="Beaumont city"/>
    <x v="33"/>
    <x v="8"/>
    <n v="103"/>
    <n v="38072"/>
    <n v="2.7054002941794502"/>
    <n v="2.1829211108536302"/>
    <n v="3.2278794775052702"/>
  </r>
  <r>
    <s v="Number of Violent Crimes per 1,000 Population"/>
    <x v="12"/>
    <n v="9"/>
    <s v="Total"/>
    <x v="2"/>
    <s v="Beckwourth CDP"/>
    <x v="32"/>
    <x v="9"/>
    <m/>
    <m/>
    <s v="NA"/>
    <s v="NA"/>
    <s v="NA"/>
  </r>
  <r>
    <s v="Number of Violent Crimes per 1,000 Population"/>
    <x v="12"/>
    <n v="9"/>
    <s v="Total"/>
    <x v="2"/>
    <s v="Belden CDP"/>
    <x v="32"/>
    <x v="9"/>
    <m/>
    <m/>
    <s v="NA"/>
    <s v="NA"/>
    <s v="NA"/>
  </r>
  <r>
    <s v="Number of Violent Crimes per 1,000 Population"/>
    <x v="12"/>
    <n v="9"/>
    <s v="Total"/>
    <x v="2"/>
    <s v="Bell city"/>
    <x v="19"/>
    <x v="8"/>
    <n v="120"/>
    <n v="36062"/>
    <s v="NA"/>
    <s v="NA"/>
    <s v="NA"/>
  </r>
  <r>
    <s v="Number of Violent Crimes per 1,000 Population"/>
    <x v="12"/>
    <n v="9"/>
    <s v="Total"/>
    <x v="2"/>
    <s v="Bell city"/>
    <x v="19"/>
    <x v="8"/>
    <n v="225"/>
    <n v="36062"/>
    <n v="6.2392546170484202"/>
    <n v="5.4239920137540896"/>
    <n v="7.0545172203427402"/>
  </r>
  <r>
    <s v="Number of Violent Crimes per 1,000 Population"/>
    <x v="12"/>
    <n v="9"/>
    <s v="Total"/>
    <x v="2"/>
    <s v="Bella Vista CDP"/>
    <x v="45"/>
    <x v="14"/>
    <m/>
    <m/>
    <s v="NA"/>
    <s v="NA"/>
    <s v="NA"/>
  </r>
  <r>
    <s v="Number of Violent Crimes per 1,000 Population"/>
    <x v="12"/>
    <n v="9"/>
    <s v="Total"/>
    <x v="2"/>
    <s v="Bell Canyon CDP"/>
    <x v="56"/>
    <x v="8"/>
    <m/>
    <m/>
    <s v="NA"/>
    <s v="NA"/>
    <s v="NA"/>
  </r>
  <r>
    <s v="Number of Violent Crimes per 1,000 Population"/>
    <x v="12"/>
    <n v="9"/>
    <s v="Total"/>
    <x v="2"/>
    <s v="Bellflower city"/>
    <x v="19"/>
    <x v="8"/>
    <n v="152"/>
    <n v="77886"/>
    <s v="NA"/>
    <s v="NA"/>
    <s v="NA"/>
  </r>
  <r>
    <s v="Number of Violent Crimes per 1,000 Population"/>
    <x v="12"/>
    <n v="9"/>
    <s v="Total"/>
    <x v="2"/>
    <s v="Bellflower city"/>
    <x v="19"/>
    <x v="8"/>
    <n v="304"/>
    <n v="77886"/>
    <n v="3.9031404873789901"/>
    <n v="3.4643739861161298"/>
    <n v="4.34190698864185"/>
  </r>
  <r>
    <s v="Number of Violent Crimes per 1,000 Population"/>
    <x v="12"/>
    <n v="9"/>
    <s v="Total"/>
    <x v="2"/>
    <s v="Bell Gardens city"/>
    <x v="19"/>
    <x v="8"/>
    <n v="53"/>
    <n v="42769"/>
    <s v="NA"/>
    <s v="NA"/>
    <s v="NA"/>
  </r>
  <r>
    <s v="Number of Violent Crimes per 1,000 Population"/>
    <x v="12"/>
    <n v="9"/>
    <s v="Total"/>
    <x v="2"/>
    <s v="Bell Gardens city"/>
    <x v="19"/>
    <x v="8"/>
    <n v="125"/>
    <n v="42769"/>
    <n v="2.9226776403469801"/>
    <n v="2.41030965934443"/>
    <n v="3.4350456213495302"/>
  </r>
  <r>
    <s v="Number of Violent Crimes per 1,000 Population"/>
    <x v="12"/>
    <n v="9"/>
    <s v="Total"/>
    <x v="2"/>
    <s v="Belmont city"/>
    <x v="41"/>
    <x v="1"/>
    <n v="15"/>
    <n v="26389"/>
    <s v="NA"/>
    <s v="NA"/>
    <s v="NA"/>
  </r>
  <r>
    <s v="Number of Violent Crimes per 1,000 Population"/>
    <x v="12"/>
    <n v="9"/>
    <s v="Total"/>
    <x v="2"/>
    <s v="Belmont city"/>
    <x v="41"/>
    <x v="1"/>
    <n v="24"/>
    <n v="26389"/>
    <n v="0.90946985486376897"/>
    <n v="0.54560613165674898"/>
    <n v="1.27333357807079"/>
  </r>
  <r>
    <s v="Number of Violent Crimes per 1,000 Population"/>
    <x v="12"/>
    <n v="9"/>
    <s v="Total"/>
    <x v="2"/>
    <s v="Belvedere city"/>
    <x v="21"/>
    <x v="1"/>
    <m/>
    <n v="2109"/>
    <s v="NA"/>
    <s v="NA"/>
    <s v="NA"/>
  </r>
  <r>
    <s v="Number of Violent Crimes per 1,000 Population"/>
    <x v="12"/>
    <n v="9"/>
    <s v="Total"/>
    <x v="2"/>
    <s v="Benbow CDP"/>
    <x v="12"/>
    <x v="5"/>
    <m/>
    <m/>
    <s v="NA"/>
    <s v="NA"/>
    <s v="NA"/>
  </r>
  <r>
    <s v="Number of Violent Crimes per 1,000 Population"/>
    <x v="12"/>
    <n v="9"/>
    <s v="Total"/>
    <x v="2"/>
    <s v="Bend CDP"/>
    <x v="52"/>
    <x v="4"/>
    <m/>
    <m/>
    <s v="NA"/>
    <s v="NA"/>
    <s v="NA"/>
  </r>
  <r>
    <s v="Number of Violent Crimes per 1,000 Population"/>
    <x v="12"/>
    <n v="9"/>
    <s v="Total"/>
    <x v="2"/>
    <s v="Benicia city"/>
    <x v="48"/>
    <x v="1"/>
    <n v="20"/>
    <n v="27459"/>
    <s v="NA"/>
    <s v="NA"/>
    <s v="NA"/>
  </r>
  <r>
    <s v="Number of Violent Crimes per 1,000 Population"/>
    <x v="12"/>
    <n v="9"/>
    <s v="Total"/>
    <x v="2"/>
    <s v="Benicia city"/>
    <x v="48"/>
    <x v="1"/>
    <n v="37"/>
    <n v="27459"/>
    <n v="1.3474634910229799"/>
    <n v="0.91328108964694599"/>
    <n v="1.7816458923990099"/>
  </r>
  <r>
    <s v="Number of Violent Crimes per 1,000 Population"/>
    <x v="12"/>
    <n v="9"/>
    <s v="Total"/>
    <x v="2"/>
    <s v="Ben Lomond CDP"/>
    <x v="44"/>
    <x v="10"/>
    <m/>
    <m/>
    <s v="NA"/>
    <s v="NA"/>
    <s v="NA"/>
  </r>
  <r>
    <s v="Number of Violent Crimes per 1,000 Population"/>
    <x v="12"/>
    <n v="9"/>
    <s v="Total"/>
    <x v="2"/>
    <s v="Benton CDP"/>
    <x v="26"/>
    <x v="2"/>
    <m/>
    <m/>
    <s v="NA"/>
    <s v="NA"/>
    <s v="NA"/>
  </r>
  <r>
    <s v="Number of Violent Crimes per 1,000 Population"/>
    <x v="12"/>
    <n v="9"/>
    <s v="Total"/>
    <x v="2"/>
    <s v="Berkeley city"/>
    <x v="1"/>
    <x v="1"/>
    <n v="108"/>
    <n v="114961"/>
    <s v="NA"/>
    <s v="NA"/>
    <s v="NA"/>
  </r>
  <r>
    <s v="Number of Violent Crimes per 1,000 Population"/>
    <x v="12"/>
    <n v="9"/>
    <s v="Total"/>
    <x v="2"/>
    <s v="Berkeley city"/>
    <x v="1"/>
    <x v="1"/>
    <n v="487"/>
    <n v="114961"/>
    <n v="4.2362192395682001"/>
    <n v="3.8599748617200702"/>
    <n v="4.6124636174163296"/>
  </r>
  <r>
    <s v="Number of Violent Crimes per 1,000 Population"/>
    <x v="12"/>
    <n v="9"/>
    <s v="Total"/>
    <x v="2"/>
    <s v="Bermuda Dunes CDP"/>
    <x v="33"/>
    <x v="8"/>
    <m/>
    <m/>
    <s v="NA"/>
    <s v="NA"/>
    <s v="NA"/>
  </r>
  <r>
    <s v="Number of Violent Crimes per 1,000 Population"/>
    <x v="12"/>
    <n v="9"/>
    <s v="Total"/>
    <x v="2"/>
    <s v="Berry Creek CDP"/>
    <x v="4"/>
    <x v="3"/>
    <m/>
    <m/>
    <s v="NA"/>
    <s v="NA"/>
    <s v="NA"/>
  </r>
  <r>
    <s v="Number of Violent Crimes per 1,000 Population"/>
    <x v="12"/>
    <n v="9"/>
    <s v="Total"/>
    <x v="2"/>
    <s v="Bertsch-Oceanview CDP"/>
    <x v="8"/>
    <x v="5"/>
    <m/>
    <m/>
    <s v="NA"/>
    <s v="NA"/>
    <s v="NA"/>
  </r>
  <r>
    <s v="Number of Violent Crimes per 1,000 Population"/>
    <x v="12"/>
    <n v="9"/>
    <s v="Total"/>
    <x v="2"/>
    <s v="Bethel Island CDP"/>
    <x v="7"/>
    <x v="1"/>
    <m/>
    <m/>
    <s v="NA"/>
    <s v="NA"/>
    <s v="NA"/>
  </r>
  <r>
    <s v="Number of Violent Crimes per 1,000 Population"/>
    <x v="12"/>
    <n v="9"/>
    <s v="Total"/>
    <x v="2"/>
    <s v="Beverly Hills city"/>
    <x v="19"/>
    <x v="8"/>
    <n v="46"/>
    <n v="34677"/>
    <s v="NA"/>
    <s v="NA"/>
    <s v="NA"/>
  </r>
  <r>
    <s v="Number of Violent Crimes per 1,000 Population"/>
    <x v="12"/>
    <n v="9"/>
    <s v="Total"/>
    <x v="2"/>
    <s v="Beverly Hills city"/>
    <x v="19"/>
    <x v="8"/>
    <n v="89"/>
    <n v="34677"/>
    <n v="2.5665426651671099"/>
    <n v="2.0333188274985998"/>
    <n v="3.0997665028356201"/>
  </r>
  <r>
    <s v="Number of Violent Crimes per 1,000 Population"/>
    <x v="12"/>
    <n v="9"/>
    <s v="Total"/>
    <x v="2"/>
    <s v="Bieber CDP"/>
    <x v="18"/>
    <x v="9"/>
    <m/>
    <m/>
    <s v="NA"/>
    <s v="NA"/>
    <s v="NA"/>
  </r>
  <r>
    <s v="Number of Violent Crimes per 1,000 Population"/>
    <x v="12"/>
    <n v="9"/>
    <s v="Total"/>
    <x v="2"/>
    <s v="Big Bear City CDP"/>
    <x v="36"/>
    <x v="8"/>
    <m/>
    <m/>
    <s v="NA"/>
    <s v="NA"/>
    <s v="NA"/>
  </r>
  <r>
    <s v="Number of Violent Crimes per 1,000 Population"/>
    <x v="12"/>
    <n v="9"/>
    <s v="Total"/>
    <x v="2"/>
    <s v="Big Bear Lake city"/>
    <x v="36"/>
    <x v="8"/>
    <n v="34"/>
    <n v="5141"/>
    <s v="NA"/>
    <s v="NA"/>
    <s v="NA"/>
  </r>
  <r>
    <s v="Number of Violent Crimes per 1,000 Population"/>
    <x v="12"/>
    <n v="9"/>
    <s v="Total"/>
    <x v="2"/>
    <s v="Big Bear Lake city"/>
    <x v="36"/>
    <x v="8"/>
    <n v="42"/>
    <n v="5141"/>
    <n v="8.1696168060688592"/>
    <n v="5.6988422935461198"/>
    <n v="10.6403913185916"/>
  </r>
  <r>
    <s v="Number of Violent Crimes per 1,000 Population"/>
    <x v="12"/>
    <n v="9"/>
    <s v="Total"/>
    <x v="2"/>
    <s v="Big Bend CDP"/>
    <x v="45"/>
    <x v="14"/>
    <m/>
    <m/>
    <s v="NA"/>
    <s v="NA"/>
    <s v="NA"/>
  </r>
  <r>
    <s v="Number of Violent Crimes per 1,000 Population"/>
    <x v="12"/>
    <n v="9"/>
    <s v="Total"/>
    <x v="2"/>
    <s v="Big Creek CDP"/>
    <x v="10"/>
    <x v="7"/>
    <m/>
    <m/>
    <s v="NA"/>
    <s v="NA"/>
    <s v="NA"/>
  </r>
  <r>
    <s v="Number of Violent Crimes per 1,000 Population"/>
    <x v="12"/>
    <n v="9"/>
    <s v="Total"/>
    <x v="2"/>
    <s v="Biggs city"/>
    <x v="4"/>
    <x v="3"/>
    <n v="19"/>
    <n v="1724"/>
    <s v="NA"/>
    <s v="NA"/>
    <s v="NA"/>
  </r>
  <r>
    <s v="Number of Violent Crimes per 1,000 Population"/>
    <x v="12"/>
    <n v="9"/>
    <s v="Total"/>
    <x v="2"/>
    <s v="Biggs city"/>
    <x v="4"/>
    <x v="3"/>
    <n v="19"/>
    <n v="1724"/>
    <n v="11.020881670533599"/>
    <n v="6.06528890409529"/>
    <n v="15.976474436972"/>
  </r>
  <r>
    <s v="Number of Violent Crimes per 1,000 Population"/>
    <x v="12"/>
    <n v="9"/>
    <s v="Total"/>
    <x v="2"/>
    <s v="Big Lagoon CDP"/>
    <x v="12"/>
    <x v="5"/>
    <m/>
    <m/>
    <s v="NA"/>
    <s v="NA"/>
    <s v="NA"/>
  </r>
  <r>
    <s v="Number of Violent Crimes per 1,000 Population"/>
    <x v="12"/>
    <n v="9"/>
    <s v="Total"/>
    <x v="2"/>
    <s v="Big Pine CDP"/>
    <x v="14"/>
    <x v="2"/>
    <m/>
    <m/>
    <s v="NA"/>
    <s v="NA"/>
    <s v="NA"/>
  </r>
  <r>
    <s v="Number of Violent Crimes per 1,000 Population"/>
    <x v="12"/>
    <n v="9"/>
    <s v="Total"/>
    <x v="2"/>
    <s v="Big River CDP"/>
    <x v="36"/>
    <x v="8"/>
    <m/>
    <m/>
    <s v="NA"/>
    <s v="NA"/>
    <s v="NA"/>
  </r>
  <r>
    <s v="Number of Violent Crimes per 1,000 Population"/>
    <x v="12"/>
    <n v="9"/>
    <s v="Total"/>
    <x v="2"/>
    <s v="Biola CDP"/>
    <x v="10"/>
    <x v="7"/>
    <m/>
    <m/>
    <s v="NA"/>
    <s v="NA"/>
    <s v="NA"/>
  </r>
  <r>
    <s v="Number of Violent Crimes per 1,000 Population"/>
    <x v="12"/>
    <n v="9"/>
    <s v="Total"/>
    <x v="2"/>
    <s v="Bishop city"/>
    <x v="14"/>
    <x v="2"/>
    <n v="16"/>
    <n v="3900"/>
    <s v="NA"/>
    <s v="NA"/>
    <s v="NA"/>
  </r>
  <r>
    <s v="Number of Violent Crimes per 1,000 Population"/>
    <x v="12"/>
    <n v="9"/>
    <s v="Total"/>
    <x v="2"/>
    <s v="Bishop city"/>
    <x v="14"/>
    <x v="2"/>
    <n v="16"/>
    <n v="3900"/>
    <n v="4.1025641025641004"/>
    <n v="2.0923076923076902"/>
    <n v="6.1128205128205098"/>
  </r>
  <r>
    <s v="Number of Violent Crimes per 1,000 Population"/>
    <x v="12"/>
    <n v="9"/>
    <s v="Total"/>
    <x v="2"/>
    <s v="Blackhawk CDP"/>
    <x v="7"/>
    <x v="1"/>
    <m/>
    <m/>
    <s v="NA"/>
    <s v="NA"/>
    <s v="NA"/>
  </r>
  <r>
    <s v="Number of Violent Crimes per 1,000 Population"/>
    <x v="12"/>
    <n v="9"/>
    <s v="Total"/>
    <x v="2"/>
    <s v="Blacklake CDP"/>
    <x v="40"/>
    <x v="12"/>
    <m/>
    <m/>
    <s v="NA"/>
    <s v="NA"/>
    <s v="NA"/>
  </r>
  <r>
    <s v="Number of Violent Crimes per 1,000 Population"/>
    <x v="12"/>
    <n v="9"/>
    <s v="Total"/>
    <x v="2"/>
    <s v="Black Point-Green Point CD"/>
    <x v="21"/>
    <x v="1"/>
    <m/>
    <m/>
    <s v="NA"/>
    <s v="NA"/>
    <s v="NA"/>
  </r>
  <r>
    <s v="Number of Violent Crimes per 1,000 Population"/>
    <x v="12"/>
    <n v="9"/>
    <s v="Total"/>
    <x v="2"/>
    <s v="Blairsden CDP"/>
    <x v="32"/>
    <x v="9"/>
    <m/>
    <m/>
    <s v="NA"/>
    <s v="NA"/>
    <s v="NA"/>
  </r>
  <r>
    <s v="Number of Violent Crimes per 1,000 Population"/>
    <x v="12"/>
    <n v="9"/>
    <s v="Total"/>
    <x v="2"/>
    <s v="Bloomfield CDP"/>
    <x v="49"/>
    <x v="1"/>
    <m/>
    <m/>
    <s v="NA"/>
    <s v="NA"/>
    <s v="NA"/>
  </r>
  <r>
    <s v="Number of Violent Crimes per 1,000 Population"/>
    <x v="12"/>
    <n v="9"/>
    <s v="Total"/>
    <x v="2"/>
    <s v="Bloomington CDP"/>
    <x v="36"/>
    <x v="8"/>
    <m/>
    <m/>
    <s v="NA"/>
    <s v="NA"/>
    <s v="NA"/>
  </r>
  <r>
    <s v="Number of Violent Crimes per 1,000 Population"/>
    <x v="12"/>
    <n v="9"/>
    <s v="Total"/>
    <x v="2"/>
    <s v="Blue Lake city"/>
    <x v="12"/>
    <x v="5"/>
    <m/>
    <m/>
    <s v="NA"/>
    <s v="NA"/>
    <s v="NA"/>
  </r>
  <r>
    <s v="Number of Violent Crimes per 1,000 Population"/>
    <x v="12"/>
    <n v="9"/>
    <s v="Total"/>
    <x v="2"/>
    <s v="Bluewater CDP"/>
    <x v="36"/>
    <x v="8"/>
    <m/>
    <m/>
    <s v="NA"/>
    <s v="NA"/>
    <s v="NA"/>
  </r>
  <r>
    <s v="Number of Violent Crimes per 1,000 Population"/>
    <x v="12"/>
    <n v="9"/>
    <s v="Total"/>
    <x v="2"/>
    <s v="Blythe city"/>
    <x v="33"/>
    <x v="8"/>
    <n v="53"/>
    <n v="21323"/>
    <s v="NA"/>
    <s v="NA"/>
    <s v="NA"/>
  </r>
  <r>
    <s v="Number of Violent Crimes per 1,000 Population"/>
    <x v="12"/>
    <n v="9"/>
    <s v="Total"/>
    <x v="2"/>
    <s v="Blythe city"/>
    <x v="33"/>
    <x v="8"/>
    <n v="73"/>
    <n v="21323"/>
    <n v="3.4235332739295599"/>
    <n v="2.6381725207136699"/>
    <n v="4.2088940271454502"/>
  </r>
  <r>
    <s v="Number of Violent Crimes per 1,000 Population"/>
    <x v="12"/>
    <n v="9"/>
    <s v="Total"/>
    <x v="2"/>
    <s v="Bodega CDP"/>
    <x v="49"/>
    <x v="1"/>
    <m/>
    <m/>
    <s v="NA"/>
    <s v="NA"/>
    <s v="NA"/>
  </r>
  <r>
    <s v="Number of Violent Crimes per 1,000 Population"/>
    <x v="12"/>
    <n v="9"/>
    <s v="Total"/>
    <x v="2"/>
    <s v="Bodega Bay CDP"/>
    <x v="49"/>
    <x v="1"/>
    <m/>
    <m/>
    <s v="NA"/>
    <s v="NA"/>
    <s v="NA"/>
  </r>
  <r>
    <s v="Number of Violent Crimes per 1,000 Population"/>
    <x v="12"/>
    <n v="9"/>
    <s v="Total"/>
    <x v="2"/>
    <s v="Bodfish CDP"/>
    <x v="15"/>
    <x v="7"/>
    <m/>
    <m/>
    <s v="NA"/>
    <s v="NA"/>
    <s v="NA"/>
  </r>
  <r>
    <s v="Number of Violent Crimes per 1,000 Population"/>
    <x v="12"/>
    <n v="9"/>
    <s v="Total"/>
    <x v="2"/>
    <s v="Bolinas CDP"/>
    <x v="21"/>
    <x v="1"/>
    <m/>
    <m/>
    <s v="NA"/>
    <s v="NA"/>
    <s v="NA"/>
  </r>
  <r>
    <s v="Number of Violent Crimes per 1,000 Population"/>
    <x v="12"/>
    <n v="9"/>
    <s v="Total"/>
    <x v="2"/>
    <s v="Bombay Beach CDP"/>
    <x v="13"/>
    <x v="8"/>
    <m/>
    <m/>
    <s v="NA"/>
    <s v="NA"/>
    <s v="NA"/>
  </r>
  <r>
    <s v="Number of Violent Crimes per 1,000 Population"/>
    <x v="12"/>
    <n v="9"/>
    <s v="Total"/>
    <x v="2"/>
    <s v="Bonadelle Ranchos-Madera R"/>
    <x v="20"/>
    <x v="7"/>
    <m/>
    <m/>
    <s v="NA"/>
    <s v="NA"/>
    <s v="NA"/>
  </r>
  <r>
    <s v="Number of Violent Crimes per 1,000 Population"/>
    <x v="12"/>
    <n v="9"/>
    <s v="Total"/>
    <x v="2"/>
    <s v="Bonita CDP"/>
    <x v="37"/>
    <x v="11"/>
    <m/>
    <m/>
    <s v="NA"/>
    <s v="NA"/>
    <s v="NA"/>
  </r>
  <r>
    <s v="Number of Violent Crimes per 1,000 Population"/>
    <x v="12"/>
    <n v="9"/>
    <s v="Total"/>
    <x v="2"/>
    <s v="Bonny Doon CDP"/>
    <x v="44"/>
    <x v="10"/>
    <m/>
    <m/>
    <s v="NA"/>
    <s v="NA"/>
    <s v="NA"/>
  </r>
  <r>
    <s v="Number of Violent Crimes per 1,000 Population"/>
    <x v="12"/>
    <n v="9"/>
    <s v="Total"/>
    <x v="2"/>
    <s v="Bonsall CDP"/>
    <x v="37"/>
    <x v="11"/>
    <m/>
    <m/>
    <s v="NA"/>
    <s v="NA"/>
    <s v="NA"/>
  </r>
  <r>
    <s v="Number of Violent Crimes per 1,000 Population"/>
    <x v="12"/>
    <n v="9"/>
    <s v="Total"/>
    <x v="2"/>
    <s v="Boonville CDP"/>
    <x v="23"/>
    <x v="5"/>
    <m/>
    <m/>
    <s v="NA"/>
    <s v="NA"/>
    <s v="NA"/>
  </r>
  <r>
    <s v="Number of Violent Crimes per 1,000 Population"/>
    <x v="12"/>
    <n v="9"/>
    <s v="Total"/>
    <x v="2"/>
    <s v="Bootjack CDP"/>
    <x v="22"/>
    <x v="2"/>
    <m/>
    <m/>
    <s v="NA"/>
    <s v="NA"/>
    <s v="NA"/>
  </r>
  <r>
    <s v="Number of Violent Crimes per 1,000 Population"/>
    <x v="12"/>
    <n v="9"/>
    <s v="Total"/>
    <x v="2"/>
    <s v="Boron CDP"/>
    <x v="15"/>
    <x v="7"/>
    <m/>
    <m/>
    <s v="NA"/>
    <s v="NA"/>
    <s v="NA"/>
  </r>
  <r>
    <s v="Number of Violent Crimes per 1,000 Population"/>
    <x v="12"/>
    <n v="9"/>
    <s v="Total"/>
    <x v="2"/>
    <s v="Boronda CDP"/>
    <x v="27"/>
    <x v="10"/>
    <m/>
    <m/>
    <s v="NA"/>
    <s v="NA"/>
    <s v="NA"/>
  </r>
  <r>
    <s v="Number of Violent Crimes per 1,000 Population"/>
    <x v="12"/>
    <n v="9"/>
    <s v="Total"/>
    <x v="2"/>
    <s v="Borrego Springs CDP"/>
    <x v="37"/>
    <x v="11"/>
    <m/>
    <m/>
    <s v="NA"/>
    <s v="NA"/>
    <s v="NA"/>
  </r>
  <r>
    <s v="Number of Violent Crimes per 1,000 Population"/>
    <x v="12"/>
    <n v="9"/>
    <s v="Total"/>
    <x v="2"/>
    <s v="Bostonia CDP"/>
    <x v="37"/>
    <x v="11"/>
    <m/>
    <m/>
    <s v="NA"/>
    <s v="NA"/>
    <s v="NA"/>
  </r>
  <r>
    <s v="Number of Violent Crimes per 1,000 Population"/>
    <x v="12"/>
    <n v="9"/>
    <s v="Total"/>
    <x v="2"/>
    <s v="Boulder Creek CDP"/>
    <x v="44"/>
    <x v="10"/>
    <m/>
    <m/>
    <s v="NA"/>
    <s v="NA"/>
    <s v="NA"/>
  </r>
  <r>
    <s v="Number of Violent Crimes per 1,000 Population"/>
    <x v="12"/>
    <n v="9"/>
    <s v="Total"/>
    <x v="2"/>
    <s v="Boulevard CDP"/>
    <x v="37"/>
    <x v="11"/>
    <m/>
    <m/>
    <s v="NA"/>
    <s v="NA"/>
    <s v="NA"/>
  </r>
  <r>
    <s v="Number of Violent Crimes per 1,000 Population"/>
    <x v="12"/>
    <n v="9"/>
    <s v="Total"/>
    <x v="2"/>
    <s v="Bowles CDP"/>
    <x v="10"/>
    <x v="7"/>
    <m/>
    <m/>
    <s v="NA"/>
    <s v="NA"/>
    <s v="NA"/>
  </r>
  <r>
    <s v="Number of Violent Crimes per 1,000 Population"/>
    <x v="12"/>
    <n v="9"/>
    <s v="Total"/>
    <x v="2"/>
    <s v="Boyes Hot Springs CDP"/>
    <x v="49"/>
    <x v="1"/>
    <m/>
    <m/>
    <s v="NA"/>
    <s v="NA"/>
    <s v="NA"/>
  </r>
  <r>
    <s v="Number of Violent Crimes per 1,000 Population"/>
    <x v="12"/>
    <n v="9"/>
    <s v="Total"/>
    <x v="2"/>
    <s v="Bradbury city"/>
    <x v="19"/>
    <x v="8"/>
    <m/>
    <n v="1067"/>
    <s v="NA"/>
    <s v="NA"/>
    <s v="NA"/>
  </r>
  <r>
    <s v="Number of Violent Crimes per 1,000 Population"/>
    <x v="12"/>
    <n v="9"/>
    <s v="Total"/>
    <x v="2"/>
    <s v="Bradley CDP"/>
    <x v="27"/>
    <x v="10"/>
    <m/>
    <m/>
    <s v="NA"/>
    <s v="NA"/>
    <s v="NA"/>
  </r>
  <r>
    <s v="Number of Violent Crimes per 1,000 Population"/>
    <x v="12"/>
    <n v="9"/>
    <s v="Total"/>
    <x v="2"/>
    <s v="Brawley city"/>
    <x v="13"/>
    <x v="8"/>
    <n v="38"/>
    <n v="25570"/>
    <s v="NA"/>
    <s v="NA"/>
    <s v="NA"/>
  </r>
  <r>
    <s v="Number of Violent Crimes per 1,000 Population"/>
    <x v="12"/>
    <n v="9"/>
    <s v="Total"/>
    <x v="2"/>
    <s v="Brawley city"/>
    <x v="13"/>
    <x v="8"/>
    <n v="59"/>
    <n v="25570"/>
    <n v="2.30739147438404"/>
    <n v="1.7186137792013101"/>
    <n v="2.8961691695667802"/>
  </r>
  <r>
    <s v="Number of Violent Crimes per 1,000 Population"/>
    <x v="12"/>
    <n v="9"/>
    <s v="Total"/>
    <x v="2"/>
    <s v="Brea city"/>
    <x v="30"/>
    <x v="8"/>
    <n v="49"/>
    <n v="40253"/>
    <s v="NA"/>
    <s v="NA"/>
    <s v="NA"/>
  </r>
  <r>
    <s v="Number of Violent Crimes per 1,000 Population"/>
    <x v="12"/>
    <n v="9"/>
    <s v="Total"/>
    <x v="2"/>
    <s v="Brea city"/>
    <x v="30"/>
    <x v="8"/>
    <n v="74"/>
    <n v="40253"/>
    <n v="1.83837229523265"/>
    <n v="1.41950767586506"/>
    <n v="2.2572369146002398"/>
  </r>
  <r>
    <s v="Number of Violent Crimes per 1,000 Population"/>
    <x v="12"/>
    <n v="9"/>
    <s v="Total"/>
    <x v="2"/>
    <s v="Brentwood city"/>
    <x v="7"/>
    <x v="1"/>
    <n v="52"/>
    <n v="52811"/>
    <s v="NA"/>
    <s v="NA"/>
    <s v="NA"/>
  </r>
  <r>
    <s v="Number of Violent Crimes per 1,000 Population"/>
    <x v="12"/>
    <n v="9"/>
    <s v="Total"/>
    <x v="2"/>
    <s v="Brentwood city"/>
    <x v="7"/>
    <x v="1"/>
    <n v="99"/>
    <n v="52811"/>
    <n v="1.87460945636326"/>
    <n v="1.5053349914356899"/>
    <n v="2.2438839212908199"/>
  </r>
  <r>
    <s v="Number of Violent Crimes per 1,000 Population"/>
    <x v="12"/>
    <n v="9"/>
    <s v="Total"/>
    <x v="2"/>
    <s v="Bret Harte CDP"/>
    <x v="50"/>
    <x v="7"/>
    <m/>
    <m/>
    <s v="NA"/>
    <s v="NA"/>
    <s v="NA"/>
  </r>
  <r>
    <s v="Number of Violent Crimes per 1,000 Population"/>
    <x v="12"/>
    <n v="9"/>
    <s v="Total"/>
    <x v="2"/>
    <s v="Bridgeport CDP"/>
    <x v="26"/>
    <x v="2"/>
    <m/>
    <m/>
    <s v="NA"/>
    <s v="NA"/>
    <s v="NA"/>
  </r>
  <r>
    <s v="Number of Violent Crimes per 1,000 Population"/>
    <x v="12"/>
    <n v="9"/>
    <s v="Total"/>
    <x v="2"/>
    <s v="Brisbane city"/>
    <x v="41"/>
    <x v="1"/>
    <n v="5"/>
    <n v="4374"/>
    <s v="NA"/>
    <s v="NA"/>
    <s v="NA"/>
  </r>
  <r>
    <s v="Number of Violent Crimes per 1,000 Population"/>
    <x v="12"/>
    <n v="9"/>
    <s v="Total"/>
    <x v="2"/>
    <s v="Brisbane city"/>
    <x v="41"/>
    <x v="1"/>
    <n v="6"/>
    <n v="4374"/>
    <n v="1.3717421124828499"/>
    <n v="0.27411982262116402"/>
    <n v="2.46936440234454"/>
  </r>
  <r>
    <s v="Number of Violent Crimes per 1,000 Population"/>
    <x v="12"/>
    <n v="9"/>
    <s v="Total"/>
    <x v="2"/>
    <s v="Broadmoor CDP"/>
    <x v="41"/>
    <x v="1"/>
    <n v="6"/>
    <n v="4264"/>
    <s v="NA"/>
    <s v="NA"/>
    <s v="NA"/>
  </r>
  <r>
    <s v="Number of Violent Crimes per 1,000 Population"/>
    <x v="12"/>
    <n v="9"/>
    <s v="Total"/>
    <x v="2"/>
    <s v="Broadmoor CDP"/>
    <x v="41"/>
    <x v="1"/>
    <n v="13"/>
    <n v="4264"/>
    <n v="3.0487804878048799"/>
    <n v="1.3914445356685201"/>
    <n v="4.7061164399412299"/>
  </r>
  <r>
    <s v="Number of Violent Crimes per 1,000 Population"/>
    <x v="12"/>
    <n v="9"/>
    <s v="Total"/>
    <x v="2"/>
    <s v="Brookdale CDP"/>
    <x v="44"/>
    <x v="10"/>
    <m/>
    <m/>
    <s v="NA"/>
    <s v="NA"/>
    <s v="NA"/>
  </r>
  <r>
    <s v="Number of Violent Crimes per 1,000 Population"/>
    <x v="12"/>
    <n v="9"/>
    <s v="Total"/>
    <x v="2"/>
    <s v="Brooktrails CDP"/>
    <x v="23"/>
    <x v="5"/>
    <m/>
    <m/>
    <s v="NA"/>
    <s v="NA"/>
    <s v="NA"/>
  </r>
  <r>
    <s v="Number of Violent Crimes per 1,000 Population"/>
    <x v="12"/>
    <n v="9"/>
    <s v="Total"/>
    <x v="2"/>
    <s v="Buckhorn CDP"/>
    <x v="3"/>
    <x v="2"/>
    <m/>
    <m/>
    <s v="NA"/>
    <s v="NA"/>
    <s v="NA"/>
  </r>
  <r>
    <s v="Number of Violent Crimes per 1,000 Population"/>
    <x v="12"/>
    <n v="9"/>
    <s v="Total"/>
    <x v="2"/>
    <s v="Buck Meadows CDP"/>
    <x v="22"/>
    <x v="2"/>
    <m/>
    <m/>
    <s v="NA"/>
    <s v="NA"/>
    <s v="NA"/>
  </r>
  <r>
    <s v="Number of Violent Crimes per 1,000 Population"/>
    <x v="12"/>
    <n v="9"/>
    <s v="Total"/>
    <x v="2"/>
    <s v="Bucks Lake CDP"/>
    <x v="32"/>
    <x v="9"/>
    <m/>
    <m/>
    <s v="NA"/>
    <s v="NA"/>
    <s v="NA"/>
  </r>
  <r>
    <s v="Number of Violent Crimes per 1,000 Population"/>
    <x v="12"/>
    <n v="9"/>
    <s v="Total"/>
    <x v="2"/>
    <s v="Buellton city"/>
    <x v="42"/>
    <x v="13"/>
    <n v="2"/>
    <n v="4908"/>
    <s v="NA"/>
    <s v="NA"/>
    <s v="NA"/>
  </r>
  <r>
    <s v="Number of Violent Crimes per 1,000 Population"/>
    <x v="12"/>
    <n v="9"/>
    <s v="Total"/>
    <x v="2"/>
    <s v="Buellton city"/>
    <x v="42"/>
    <x v="13"/>
    <n v="3"/>
    <n v="4908"/>
    <n v="0.61124694376528099"/>
    <n v="0"/>
    <n v="1.3029379753127499"/>
  </r>
  <r>
    <s v="Number of Violent Crimes per 1,000 Population"/>
    <x v="12"/>
    <n v="9"/>
    <s v="Total"/>
    <x v="2"/>
    <s v="Buena Park city"/>
    <x v="30"/>
    <x v="8"/>
    <n v="115"/>
    <n v="82505"/>
    <s v="NA"/>
    <s v="NA"/>
    <s v="NA"/>
  </r>
  <r>
    <s v="Number of Violent Crimes per 1,000 Population"/>
    <x v="12"/>
    <n v="9"/>
    <s v="Total"/>
    <x v="2"/>
    <s v="Buena Park city"/>
    <x v="30"/>
    <x v="8"/>
    <n v="206"/>
    <n v="82505"/>
    <n v="2.4968183746439601"/>
    <n v="2.1558536793523002"/>
    <n v="2.8377830699356199"/>
  </r>
  <r>
    <s v="Number of Violent Crimes per 1,000 Population"/>
    <x v="12"/>
    <n v="9"/>
    <s v="Total"/>
    <x v="2"/>
    <s v="Buena Vista CDP"/>
    <x v="43"/>
    <x v="1"/>
    <m/>
    <m/>
    <s v="NA"/>
    <s v="NA"/>
    <s v="NA"/>
  </r>
  <r>
    <s v="Number of Violent Crimes per 1,000 Population"/>
    <x v="12"/>
    <n v="9"/>
    <s v="Total"/>
    <x v="2"/>
    <s v="Burbank city"/>
    <x v="19"/>
    <x v="8"/>
    <n v="106"/>
    <n v="105057"/>
    <s v="NA"/>
    <s v="NA"/>
    <s v="NA"/>
  </r>
  <r>
    <s v="Number of Violent Crimes per 1,000 Population"/>
    <x v="12"/>
    <n v="9"/>
    <s v="Total"/>
    <x v="2"/>
    <s v="Burbank city"/>
    <x v="19"/>
    <x v="8"/>
    <n v="243"/>
    <n v="105057"/>
    <n v="2.3130300693909001"/>
    <n v="2.0222034110481499"/>
    <n v="2.6038567277336599"/>
  </r>
  <r>
    <s v="Number of Violent Crimes per 1,000 Population"/>
    <x v="12"/>
    <n v="9"/>
    <s v="Total"/>
    <x v="2"/>
    <s v="Burbank CDP"/>
    <x v="43"/>
    <x v="1"/>
    <m/>
    <m/>
    <s v="NA"/>
    <s v="NA"/>
    <s v="NA"/>
  </r>
  <r>
    <s v="Number of Violent Crimes per 1,000 Population"/>
    <x v="12"/>
    <n v="9"/>
    <s v="Total"/>
    <x v="2"/>
    <s v="Burlingame city"/>
    <x v="41"/>
    <x v="1"/>
    <n v="48"/>
    <n v="29427"/>
    <s v="NA"/>
    <s v="NA"/>
    <s v="NA"/>
  </r>
  <r>
    <s v="Number of Violent Crimes per 1,000 Population"/>
    <x v="12"/>
    <n v="9"/>
    <s v="Total"/>
    <x v="2"/>
    <s v="Burlingame city"/>
    <x v="41"/>
    <x v="1"/>
    <n v="61"/>
    <n v="29427"/>
    <n v="2.0729262242158599"/>
    <n v="1.5527206522996899"/>
    <n v="2.5931317961320199"/>
  </r>
  <r>
    <s v="Number of Violent Crimes per 1,000 Population"/>
    <x v="12"/>
    <n v="9"/>
    <s v="Total"/>
    <x v="2"/>
    <s v="Burney CDP"/>
    <x v="45"/>
    <x v="14"/>
    <m/>
    <m/>
    <s v="NA"/>
    <s v="NA"/>
    <s v="NA"/>
  </r>
  <r>
    <s v="Number of Violent Crimes per 1,000 Population"/>
    <x v="12"/>
    <n v="9"/>
    <s v="Total"/>
    <x v="2"/>
    <s v="Burnt Ranch CDP"/>
    <x v="53"/>
    <x v="5"/>
    <m/>
    <m/>
    <s v="NA"/>
    <s v="NA"/>
    <s v="NA"/>
  </r>
  <r>
    <s v="Number of Violent Crimes per 1,000 Population"/>
    <x v="12"/>
    <n v="9"/>
    <s v="Total"/>
    <x v="2"/>
    <s v="Butte Creek Canyon CDP"/>
    <x v="4"/>
    <x v="3"/>
    <m/>
    <m/>
    <s v="NA"/>
    <s v="NA"/>
    <s v="NA"/>
  </r>
  <r>
    <s v="Number of Violent Crimes per 1,000 Population"/>
    <x v="12"/>
    <n v="9"/>
    <s v="Total"/>
    <x v="2"/>
    <s v="Butte Meadows CDP"/>
    <x v="4"/>
    <x v="3"/>
    <m/>
    <m/>
    <s v="NA"/>
    <s v="NA"/>
    <s v="NA"/>
  </r>
  <r>
    <s v="Number of Violent Crimes per 1,000 Population"/>
    <x v="12"/>
    <n v="9"/>
    <s v="Total"/>
    <x v="2"/>
    <s v="Butte Valley CDP"/>
    <x v="4"/>
    <x v="3"/>
    <m/>
    <m/>
    <s v="NA"/>
    <s v="NA"/>
    <s v="NA"/>
  </r>
  <r>
    <s v="Number of Violent Crimes per 1,000 Population"/>
    <x v="12"/>
    <n v="9"/>
    <s v="Total"/>
    <x v="2"/>
    <s v="Buttonwillow CDP"/>
    <x v="15"/>
    <x v="7"/>
    <m/>
    <m/>
    <s v="NA"/>
    <s v="NA"/>
    <s v="NA"/>
  </r>
  <r>
    <s v="Number of Violent Crimes per 1,000 Population"/>
    <x v="12"/>
    <n v="9"/>
    <s v="Total"/>
    <x v="2"/>
    <s v="Byron CDP"/>
    <x v="7"/>
    <x v="1"/>
    <m/>
    <m/>
    <s v="NA"/>
    <s v="NA"/>
    <s v="NA"/>
  </r>
  <r>
    <s v="Number of Violent Crimes per 1,000 Population"/>
    <x v="12"/>
    <n v="9"/>
    <s v="Total"/>
    <x v="2"/>
    <s v="Bystrom CDP"/>
    <x v="50"/>
    <x v="7"/>
    <m/>
    <m/>
    <s v="NA"/>
    <s v="NA"/>
    <s v="NA"/>
  </r>
  <r>
    <s v="Number of Violent Crimes per 1,000 Population"/>
    <x v="12"/>
    <n v="9"/>
    <s v="Total"/>
    <x v="2"/>
    <s v="Cabazon CDP"/>
    <x v="33"/>
    <x v="8"/>
    <m/>
    <m/>
    <s v="NA"/>
    <s v="NA"/>
    <s v="NA"/>
  </r>
  <r>
    <s v="Number of Violent Crimes per 1,000 Population"/>
    <x v="12"/>
    <n v="9"/>
    <s v="Total"/>
    <x v="2"/>
    <s v="Calabasas city"/>
    <x v="19"/>
    <x v="8"/>
    <n v="4"/>
    <n v="23442"/>
    <s v="NA"/>
    <s v="NA"/>
    <s v="NA"/>
  </r>
  <r>
    <s v="Number of Violent Crimes per 1,000 Population"/>
    <x v="12"/>
    <n v="9"/>
    <s v="Total"/>
    <x v="2"/>
    <s v="Calabasas city"/>
    <x v="19"/>
    <x v="8"/>
    <n v="13"/>
    <n v="23442"/>
    <n v="0.55456019110997401"/>
    <n v="0.25309783721911899"/>
    <n v="0.85602254500082797"/>
  </r>
  <r>
    <s v="Number of Violent Crimes per 1,000 Population"/>
    <x v="12"/>
    <n v="9"/>
    <s v="Total"/>
    <x v="2"/>
    <s v="Calexico city"/>
    <x v="13"/>
    <x v="8"/>
    <n v="68"/>
    <n v="39527"/>
    <s v="NA"/>
    <s v="NA"/>
    <s v="NA"/>
  </r>
  <r>
    <s v="Number of Violent Crimes per 1,000 Population"/>
    <x v="12"/>
    <n v="9"/>
    <s v="Total"/>
    <x v="2"/>
    <s v="Calexico city"/>
    <x v="13"/>
    <x v="8"/>
    <n v="108"/>
    <n v="39527"/>
    <n v="2.7323095605535501"/>
    <n v="2.2169930048571902"/>
    <n v="3.24762611624991"/>
  </r>
  <r>
    <s v="Number of Violent Crimes per 1,000 Population"/>
    <x v="12"/>
    <n v="9"/>
    <s v="Total"/>
    <x v="2"/>
    <s v="California City city"/>
    <x v="15"/>
    <x v="7"/>
    <n v="74"/>
    <n v="14460"/>
    <s v="NA"/>
    <s v="NA"/>
    <s v="NA"/>
  </r>
  <r>
    <s v="Number of Violent Crimes per 1,000 Population"/>
    <x v="12"/>
    <n v="9"/>
    <s v="Total"/>
    <x v="2"/>
    <s v="California City city"/>
    <x v="15"/>
    <x v="7"/>
    <n v="90"/>
    <n v="14460"/>
    <n v="6.2240663900414903"/>
    <n v="4.9381609514668003"/>
    <n v="7.5099718286161901"/>
  </r>
  <r>
    <s v="Number of Violent Crimes per 1,000 Population"/>
    <x v="12"/>
    <n v="9"/>
    <s v="Total"/>
    <x v="2"/>
    <s v="California Hot Springs CDP"/>
    <x v="54"/>
    <x v="7"/>
    <m/>
    <m/>
    <s v="NA"/>
    <s v="NA"/>
    <s v="NA"/>
  </r>
  <r>
    <s v="Number of Violent Crimes per 1,000 Population"/>
    <x v="12"/>
    <n v="9"/>
    <s v="Total"/>
    <x v="2"/>
    <s v="California Pines CDP"/>
    <x v="25"/>
    <x v="9"/>
    <m/>
    <m/>
    <s v="NA"/>
    <s v="NA"/>
    <s v="NA"/>
  </r>
  <r>
    <s v="Number of Violent Crimes per 1,000 Population"/>
    <x v="12"/>
    <n v="9"/>
    <s v="Total"/>
    <x v="2"/>
    <s v="Calimesa city"/>
    <x v="33"/>
    <x v="8"/>
    <n v="10"/>
    <n v="8136"/>
    <s v="NA"/>
    <s v="NA"/>
    <s v="NA"/>
  </r>
  <r>
    <s v="Number of Violent Crimes per 1,000 Population"/>
    <x v="12"/>
    <n v="9"/>
    <s v="Total"/>
    <x v="2"/>
    <s v="Calimesa city"/>
    <x v="33"/>
    <x v="8"/>
    <n v="13"/>
    <n v="8136"/>
    <n v="1.5978367748279301"/>
    <n v="0.72924280974564704"/>
    <n v="2.4664307399102001"/>
  </r>
  <r>
    <s v="Number of Violent Crimes per 1,000 Population"/>
    <x v="12"/>
    <n v="9"/>
    <s v="Total"/>
    <x v="2"/>
    <s v="Calipatria city"/>
    <x v="13"/>
    <x v="8"/>
    <m/>
    <m/>
    <s v="NA"/>
    <s v="NA"/>
    <s v="NA"/>
  </r>
  <r>
    <s v="Number of Violent Crimes per 1,000 Population"/>
    <x v="12"/>
    <n v="9"/>
    <s v="Total"/>
    <x v="2"/>
    <s v="Calistoga city"/>
    <x v="28"/>
    <x v="1"/>
    <n v="3"/>
    <n v="5266"/>
    <s v="NA"/>
    <s v="NA"/>
    <s v="NA"/>
  </r>
  <r>
    <s v="Number of Violent Crimes per 1,000 Population"/>
    <x v="12"/>
    <n v="9"/>
    <s v="Total"/>
    <x v="2"/>
    <s v="Calistoga city"/>
    <x v="28"/>
    <x v="1"/>
    <n v="4"/>
    <n v="5266"/>
    <n v="0.75958982149639198"/>
    <n v="1.5191796429927899E-2"/>
    <n v="1.50398784656286"/>
  </r>
  <r>
    <s v="Number of Violent Crimes per 1,000 Population"/>
    <x v="12"/>
    <n v="9"/>
    <s v="Total"/>
    <x v="2"/>
    <s v="Callender CDP"/>
    <x v="40"/>
    <x v="12"/>
    <m/>
    <m/>
    <s v="NA"/>
    <s v="NA"/>
    <s v="NA"/>
  </r>
  <r>
    <s v="Number of Violent Crimes per 1,000 Population"/>
    <x v="12"/>
    <n v="9"/>
    <s v="Total"/>
    <x v="2"/>
    <s v="Calpella CDP"/>
    <x v="23"/>
    <x v="5"/>
    <m/>
    <m/>
    <s v="NA"/>
    <s v="NA"/>
    <s v="NA"/>
  </r>
  <r>
    <s v="Number of Violent Crimes per 1,000 Population"/>
    <x v="12"/>
    <n v="9"/>
    <s v="Total"/>
    <x v="2"/>
    <s v="Calpine CDP"/>
    <x v="46"/>
    <x v="9"/>
    <m/>
    <m/>
    <s v="NA"/>
    <s v="NA"/>
    <s v="NA"/>
  </r>
  <r>
    <s v="Number of Violent Crimes per 1,000 Population"/>
    <x v="12"/>
    <n v="9"/>
    <s v="Total"/>
    <x v="2"/>
    <s v="Calwa CDP"/>
    <x v="10"/>
    <x v="7"/>
    <m/>
    <m/>
    <s v="NA"/>
    <s v="NA"/>
    <s v="NA"/>
  </r>
  <r>
    <s v="Number of Violent Crimes per 1,000 Population"/>
    <x v="12"/>
    <n v="9"/>
    <s v="Total"/>
    <x v="2"/>
    <s v="Camanche North Shore CDP"/>
    <x v="3"/>
    <x v="2"/>
    <m/>
    <m/>
    <s v="NA"/>
    <s v="NA"/>
    <s v="NA"/>
  </r>
  <r>
    <s v="Number of Violent Crimes per 1,000 Population"/>
    <x v="12"/>
    <n v="9"/>
    <s v="Total"/>
    <x v="2"/>
    <s v="Camanche Village CDP"/>
    <x v="3"/>
    <x v="2"/>
    <m/>
    <m/>
    <s v="NA"/>
    <s v="NA"/>
    <s v="NA"/>
  </r>
  <r>
    <s v="Number of Violent Crimes per 1,000 Population"/>
    <x v="12"/>
    <n v="9"/>
    <s v="Total"/>
    <x v="2"/>
    <s v="Camarillo city"/>
    <x v="56"/>
    <x v="8"/>
    <n v="35"/>
    <n v="66506"/>
    <s v="NA"/>
    <s v="NA"/>
    <s v="NA"/>
  </r>
  <r>
    <s v="Number of Violent Crimes per 1,000 Population"/>
    <x v="12"/>
    <n v="9"/>
    <s v="Total"/>
    <x v="2"/>
    <s v="Camarillo city"/>
    <x v="56"/>
    <x v="8"/>
    <n v="61"/>
    <n v="66506"/>
    <n v="0.91721047725017302"/>
    <n v="0.68703441246237895"/>
    <n v="1.1473865420379701"/>
  </r>
  <r>
    <s v="Number of Violent Crimes per 1,000 Population"/>
    <x v="12"/>
    <n v="9"/>
    <s v="Total"/>
    <x v="2"/>
    <s v="Cambria CDP"/>
    <x v="40"/>
    <x v="12"/>
    <m/>
    <m/>
    <s v="NA"/>
    <s v="NA"/>
    <s v="NA"/>
  </r>
  <r>
    <s v="Number of Violent Crimes per 1,000 Population"/>
    <x v="12"/>
    <n v="9"/>
    <s v="Total"/>
    <x v="2"/>
    <s v="Cambrian Park CDP"/>
    <x v="43"/>
    <x v="1"/>
    <m/>
    <m/>
    <s v="NA"/>
    <s v="NA"/>
    <s v="NA"/>
  </r>
  <r>
    <s v="Number of Violent Crimes per 1,000 Population"/>
    <x v="12"/>
    <n v="9"/>
    <s v="Total"/>
    <x v="2"/>
    <s v="Cameron Park CDP"/>
    <x v="9"/>
    <x v="6"/>
    <m/>
    <m/>
    <s v="NA"/>
    <s v="NA"/>
    <s v="NA"/>
  </r>
  <r>
    <s v="Number of Violent Crimes per 1,000 Population"/>
    <x v="12"/>
    <n v="9"/>
    <s v="Total"/>
    <x v="2"/>
    <s v="Camino CDP"/>
    <x v="9"/>
    <x v="6"/>
    <m/>
    <m/>
    <s v="NA"/>
    <s v="NA"/>
    <s v="NA"/>
  </r>
  <r>
    <s v="Number of Violent Crimes per 1,000 Population"/>
    <x v="12"/>
    <n v="9"/>
    <s v="Total"/>
    <x v="2"/>
    <s v="Camino Tassajara CDP"/>
    <x v="7"/>
    <x v="1"/>
    <m/>
    <m/>
    <s v="NA"/>
    <s v="NA"/>
    <s v="NA"/>
  </r>
  <r>
    <s v="Number of Violent Crimes per 1,000 Population"/>
    <x v="12"/>
    <n v="9"/>
    <s v="Total"/>
    <x v="2"/>
    <s v="Campbell city"/>
    <x v="43"/>
    <x v="1"/>
    <n v="40"/>
    <n v="40339"/>
    <s v="NA"/>
    <s v="NA"/>
    <s v="NA"/>
  </r>
  <r>
    <s v="Number of Violent Crimes per 1,000 Population"/>
    <x v="12"/>
    <n v="9"/>
    <s v="Total"/>
    <x v="2"/>
    <s v="Campbell city"/>
    <x v="43"/>
    <x v="1"/>
    <n v="90"/>
    <n v="40339"/>
    <n v="2.2310914995413902"/>
    <n v="1.7701432201643601"/>
    <n v="2.6920397789184198"/>
  </r>
  <r>
    <s v="Number of Violent Crimes per 1,000 Population"/>
    <x v="12"/>
    <n v="9"/>
    <s v="Total"/>
    <x v="2"/>
    <s v="Camp Nelson CDP"/>
    <x v="54"/>
    <x v="7"/>
    <m/>
    <m/>
    <s v="NA"/>
    <s v="NA"/>
    <s v="NA"/>
  </r>
  <r>
    <s v="Number of Violent Crimes per 1,000 Population"/>
    <x v="12"/>
    <n v="9"/>
    <s v="Total"/>
    <x v="2"/>
    <s v="Campo CDP"/>
    <x v="37"/>
    <x v="11"/>
    <m/>
    <m/>
    <s v="NA"/>
    <s v="NA"/>
    <s v="NA"/>
  </r>
  <r>
    <s v="Number of Violent Crimes per 1,000 Population"/>
    <x v="12"/>
    <n v="9"/>
    <s v="Total"/>
    <x v="2"/>
    <s v="Camp Pendleton North CDP"/>
    <x v="37"/>
    <x v="11"/>
    <m/>
    <m/>
    <s v="NA"/>
    <s v="NA"/>
    <s v="NA"/>
  </r>
  <r>
    <s v="Number of Violent Crimes per 1,000 Population"/>
    <x v="12"/>
    <n v="9"/>
    <s v="Total"/>
    <x v="2"/>
    <s v="Camp Pendleton South CDP"/>
    <x v="37"/>
    <x v="11"/>
    <m/>
    <m/>
    <s v="NA"/>
    <s v="NA"/>
    <s v="NA"/>
  </r>
  <r>
    <s v="Number of Violent Crimes per 1,000 Population"/>
    <x v="12"/>
    <n v="9"/>
    <s v="Total"/>
    <x v="2"/>
    <s v="Camptonville CDP"/>
    <x v="58"/>
    <x v="6"/>
    <m/>
    <m/>
    <s v="NA"/>
    <s v="NA"/>
    <s v="NA"/>
  </r>
  <r>
    <s v="Number of Violent Crimes per 1,000 Population"/>
    <x v="12"/>
    <n v="9"/>
    <s v="Total"/>
    <x v="2"/>
    <s v="Canby CDP"/>
    <x v="25"/>
    <x v="9"/>
    <m/>
    <m/>
    <s v="NA"/>
    <s v="NA"/>
    <s v="NA"/>
  </r>
  <r>
    <s v="Number of Violent Crimes per 1,000 Population"/>
    <x v="12"/>
    <n v="9"/>
    <s v="Total"/>
    <x v="2"/>
    <s v="Cantua Creek CDP"/>
    <x v="10"/>
    <x v="7"/>
    <m/>
    <m/>
    <s v="NA"/>
    <s v="NA"/>
    <s v="NA"/>
  </r>
  <r>
    <s v="Number of Violent Crimes per 1,000 Population"/>
    <x v="12"/>
    <n v="9"/>
    <s v="Total"/>
    <x v="2"/>
    <s v="Canyondam CDP"/>
    <x v="32"/>
    <x v="9"/>
    <m/>
    <m/>
    <s v="NA"/>
    <s v="NA"/>
    <s v="NA"/>
  </r>
  <r>
    <s v="Number of Violent Crimes per 1,000 Population"/>
    <x v="12"/>
    <n v="9"/>
    <s v="Total"/>
    <x v="2"/>
    <s v="Canyon Lake city"/>
    <x v="33"/>
    <x v="8"/>
    <n v="11"/>
    <n v="10905"/>
    <s v="NA"/>
    <s v="NA"/>
    <s v="NA"/>
  </r>
  <r>
    <s v="Number of Violent Crimes per 1,000 Population"/>
    <x v="12"/>
    <n v="9"/>
    <s v="Total"/>
    <x v="2"/>
    <s v="Canyon Lake city"/>
    <x v="33"/>
    <x v="8"/>
    <n v="11"/>
    <n v="10905"/>
    <n v="1.0087116001834"/>
    <n v="0.41260113809293097"/>
    <n v="1.60482206227387"/>
  </r>
  <r>
    <s v="Number of Violent Crimes per 1,000 Population"/>
    <x v="12"/>
    <n v="9"/>
    <s v="Total"/>
    <x v="2"/>
    <s v="Capitola city"/>
    <x v="44"/>
    <x v="10"/>
    <n v="30"/>
    <n v="10085"/>
    <s v="NA"/>
    <s v="NA"/>
    <s v="NA"/>
  </r>
  <r>
    <s v="Number of Violent Crimes per 1,000 Population"/>
    <x v="12"/>
    <n v="9"/>
    <s v="Total"/>
    <x v="2"/>
    <s v="Capitola city"/>
    <x v="44"/>
    <x v="10"/>
    <n v="47"/>
    <n v="10085"/>
    <n v="4.6603867129400101"/>
    <n v="3.3280036671506199"/>
    <n v="5.9927697587294002"/>
  </r>
  <r>
    <s v="Number of Violent Crimes per 1,000 Population"/>
    <x v="12"/>
    <n v="9"/>
    <s v="Total"/>
    <x v="2"/>
    <s v="Caribou CDP"/>
    <x v="32"/>
    <x v="9"/>
    <m/>
    <m/>
    <s v="NA"/>
    <s v="NA"/>
    <s v="NA"/>
  </r>
  <r>
    <s v="Number of Violent Crimes per 1,000 Population"/>
    <x v="12"/>
    <n v="9"/>
    <s v="Total"/>
    <x v="2"/>
    <s v="Carlsbad city"/>
    <x v="37"/>
    <x v="11"/>
    <n v="182"/>
    <n v="107879"/>
    <s v="NA"/>
    <s v="NA"/>
    <s v="NA"/>
  </r>
  <r>
    <s v="Number of Violent Crimes per 1,000 Population"/>
    <x v="12"/>
    <n v="9"/>
    <s v="Total"/>
    <x v="2"/>
    <s v="Carlsbad city"/>
    <x v="37"/>
    <x v="11"/>
    <n v="265"/>
    <n v="107879"/>
    <n v="2.4564558440474999"/>
    <n v="2.1606940334230398"/>
    <n v="2.7522176546719499"/>
  </r>
  <r>
    <s v="Number of Violent Crimes per 1,000 Population"/>
    <x v="12"/>
    <n v="9"/>
    <s v="Total"/>
    <x v="2"/>
    <s v="Carmel-by-the-Sea city"/>
    <x v="27"/>
    <x v="10"/>
    <n v="6"/>
    <n v="3822"/>
    <s v="NA"/>
    <s v="NA"/>
    <s v="NA"/>
  </r>
  <r>
    <s v="Number of Violent Crimes per 1,000 Population"/>
    <x v="12"/>
    <n v="9"/>
    <s v="Total"/>
    <x v="2"/>
    <s v="Carmel-by-the-Sea city"/>
    <x v="27"/>
    <x v="10"/>
    <n v="7"/>
    <n v="3822"/>
    <n v="1.8315018315018301"/>
    <n v="0.47470628736614401"/>
    <n v="3.1882973756375201"/>
  </r>
  <r>
    <s v="Number of Violent Crimes per 1,000 Population"/>
    <x v="12"/>
    <n v="9"/>
    <s v="Total"/>
    <x v="2"/>
    <s v="Carmel Valley Village CDP"/>
    <x v="27"/>
    <x v="10"/>
    <m/>
    <m/>
    <s v="NA"/>
    <s v="NA"/>
    <s v="NA"/>
  </r>
  <r>
    <s v="Number of Violent Crimes per 1,000 Population"/>
    <x v="12"/>
    <n v="9"/>
    <s v="Total"/>
    <x v="2"/>
    <s v="Carmet CDP"/>
    <x v="49"/>
    <x v="1"/>
    <m/>
    <m/>
    <s v="NA"/>
    <s v="NA"/>
    <s v="NA"/>
  </r>
  <r>
    <s v="Number of Violent Crimes per 1,000 Population"/>
    <x v="12"/>
    <n v="9"/>
    <s v="Total"/>
    <x v="2"/>
    <s v="Carmichael CDP"/>
    <x v="34"/>
    <x v="6"/>
    <m/>
    <m/>
    <s v="NA"/>
    <s v="NA"/>
    <s v="NA"/>
  </r>
  <r>
    <s v="Number of Violent Crimes per 1,000 Population"/>
    <x v="12"/>
    <n v="9"/>
    <s v="Total"/>
    <x v="2"/>
    <s v="Carnelian Bay CDP"/>
    <x v="31"/>
    <x v="6"/>
    <m/>
    <m/>
    <s v="NA"/>
    <s v="NA"/>
    <s v="NA"/>
  </r>
  <r>
    <s v="Number of Violent Crimes per 1,000 Population"/>
    <x v="12"/>
    <n v="9"/>
    <s v="Total"/>
    <x v="2"/>
    <s v="Carpinteria city"/>
    <x v="42"/>
    <x v="13"/>
    <n v="13"/>
    <n v="13257"/>
    <s v="NA"/>
    <s v="NA"/>
    <s v="NA"/>
  </r>
  <r>
    <s v="Number of Violent Crimes per 1,000 Population"/>
    <x v="12"/>
    <n v="9"/>
    <s v="Total"/>
    <x v="2"/>
    <s v="Carpinteria city"/>
    <x v="42"/>
    <x v="13"/>
    <n v="17"/>
    <n v="13257"/>
    <n v="1.282341404541"/>
    <n v="0.67275499538276995"/>
    <n v="1.8919278136992199"/>
  </r>
  <r>
    <s v="Number of Violent Crimes per 1,000 Population"/>
    <x v="12"/>
    <n v="9"/>
    <s v="Total"/>
    <x v="2"/>
    <s v="Carrick CDP"/>
    <x v="47"/>
    <x v="9"/>
    <m/>
    <m/>
    <s v="NA"/>
    <s v="NA"/>
    <s v="NA"/>
  </r>
  <r>
    <s v="Number of Violent Crimes per 1,000 Population"/>
    <x v="12"/>
    <n v="9"/>
    <s v="Total"/>
    <x v="2"/>
    <s v="Carson city"/>
    <x v="19"/>
    <x v="8"/>
    <n v="357"/>
    <n v="93233"/>
    <s v="NA"/>
    <s v="NA"/>
    <s v="NA"/>
  </r>
  <r>
    <s v="Number of Violent Crimes per 1,000 Population"/>
    <x v="12"/>
    <n v="9"/>
    <s v="Total"/>
    <x v="2"/>
    <s v="Carson city"/>
    <x v="19"/>
    <x v="8"/>
    <n v="520"/>
    <n v="93233"/>
    <n v="5.5774243025538199"/>
    <n v="5.0980352808138099"/>
    <n v="6.0568133242938202"/>
  </r>
  <r>
    <s v="Number of Violent Crimes per 1,000 Population"/>
    <x v="12"/>
    <n v="9"/>
    <s v="Total"/>
    <x v="2"/>
    <s v="Cartago CDP"/>
    <x v="14"/>
    <x v="2"/>
    <m/>
    <m/>
    <s v="NA"/>
    <s v="NA"/>
    <s v="NA"/>
  </r>
  <r>
    <s v="Number of Violent Crimes per 1,000 Population"/>
    <x v="12"/>
    <n v="9"/>
    <s v="Total"/>
    <x v="2"/>
    <s v="Caruthers CDP"/>
    <x v="10"/>
    <x v="7"/>
    <m/>
    <m/>
    <s v="NA"/>
    <s v="NA"/>
    <s v="NA"/>
  </r>
  <r>
    <s v="Number of Violent Crimes per 1,000 Population"/>
    <x v="12"/>
    <n v="9"/>
    <s v="Total"/>
    <x v="2"/>
    <s v="Casa Conejo CDP"/>
    <x v="56"/>
    <x v="8"/>
    <m/>
    <m/>
    <s v="NA"/>
    <s v="NA"/>
    <s v="NA"/>
  </r>
  <r>
    <s v="Number of Violent Crimes per 1,000 Population"/>
    <x v="12"/>
    <n v="9"/>
    <s v="Total"/>
    <x v="2"/>
    <s v="Casa de Oro-Mount Helix CD"/>
    <x v="37"/>
    <x v="11"/>
    <m/>
    <m/>
    <s v="NA"/>
    <s v="NA"/>
    <s v="NA"/>
  </r>
  <r>
    <s v="Number of Violent Crimes per 1,000 Population"/>
    <x v="12"/>
    <n v="9"/>
    <s v="Total"/>
    <x v="2"/>
    <s v="Casmalia CDP"/>
    <x v="42"/>
    <x v="13"/>
    <m/>
    <m/>
    <s v="NA"/>
    <s v="NA"/>
    <s v="NA"/>
  </r>
  <r>
    <s v="Number of Violent Crimes per 1,000 Population"/>
    <x v="12"/>
    <n v="9"/>
    <s v="Total"/>
    <x v="2"/>
    <s v="Caspar CDP"/>
    <x v="23"/>
    <x v="5"/>
    <m/>
    <m/>
    <s v="NA"/>
    <s v="NA"/>
    <s v="NA"/>
  </r>
  <r>
    <s v="Number of Violent Crimes per 1,000 Population"/>
    <x v="12"/>
    <n v="9"/>
    <s v="Total"/>
    <x v="2"/>
    <s v="Cassel CDP"/>
    <x v="45"/>
    <x v="14"/>
    <m/>
    <m/>
    <s v="NA"/>
    <s v="NA"/>
    <s v="NA"/>
  </r>
  <r>
    <s v="Number of Violent Crimes per 1,000 Population"/>
    <x v="12"/>
    <n v="9"/>
    <s v="Total"/>
    <x v="2"/>
    <s v="Castaic CDP"/>
    <x v="19"/>
    <x v="8"/>
    <m/>
    <m/>
    <s v="NA"/>
    <s v="NA"/>
    <s v="NA"/>
  </r>
  <r>
    <s v="Number of Violent Crimes per 1,000 Population"/>
    <x v="12"/>
    <n v="9"/>
    <s v="Total"/>
    <x v="2"/>
    <s v="Castle Hill CDP"/>
    <x v="7"/>
    <x v="1"/>
    <m/>
    <m/>
    <s v="NA"/>
    <s v="NA"/>
    <s v="NA"/>
  </r>
  <r>
    <s v="Number of Violent Crimes per 1,000 Population"/>
    <x v="12"/>
    <n v="9"/>
    <s v="Total"/>
    <x v="2"/>
    <s v="Castro Valley CDP"/>
    <x v="1"/>
    <x v="1"/>
    <m/>
    <m/>
    <s v="NA"/>
    <s v="NA"/>
    <s v="NA"/>
  </r>
  <r>
    <s v="Number of Violent Crimes per 1,000 Population"/>
    <x v="12"/>
    <n v="9"/>
    <s v="Total"/>
    <x v="2"/>
    <s v="Castroville CDP"/>
    <x v="27"/>
    <x v="10"/>
    <m/>
    <m/>
    <s v="NA"/>
    <s v="NA"/>
    <s v="NA"/>
  </r>
  <r>
    <s v="Number of Violent Crimes per 1,000 Population"/>
    <x v="12"/>
    <n v="9"/>
    <s v="Total"/>
    <x v="2"/>
    <s v="Cathedral City city"/>
    <x v="33"/>
    <x v="8"/>
    <n v="124"/>
    <n v="52867"/>
    <s v="NA"/>
    <s v="NA"/>
    <s v="NA"/>
  </r>
  <r>
    <s v="Number of Violent Crimes per 1,000 Population"/>
    <x v="12"/>
    <n v="9"/>
    <s v="Total"/>
    <x v="2"/>
    <s v="Cathedral City city"/>
    <x v="33"/>
    <x v="8"/>
    <n v="204"/>
    <n v="52867"/>
    <n v="3.8587398566213298"/>
    <n v="3.32921483269548"/>
    <n v="4.3882648805471796"/>
  </r>
  <r>
    <s v="Number of Violent Crimes per 1,000 Population"/>
    <x v="12"/>
    <n v="9"/>
    <s v="Total"/>
    <x v="2"/>
    <s v="Catheys Valley CDP"/>
    <x v="22"/>
    <x v="2"/>
    <m/>
    <m/>
    <s v="NA"/>
    <s v="NA"/>
    <s v="NA"/>
  </r>
  <r>
    <s v="Number of Violent Crimes per 1,000 Population"/>
    <x v="12"/>
    <n v="9"/>
    <s v="Total"/>
    <x v="2"/>
    <s v="Cayucos CDP"/>
    <x v="40"/>
    <x v="12"/>
    <m/>
    <m/>
    <s v="NA"/>
    <s v="NA"/>
    <s v="NA"/>
  </r>
  <r>
    <s v="Number of Violent Crimes per 1,000 Population"/>
    <x v="12"/>
    <n v="9"/>
    <s v="Total"/>
    <x v="2"/>
    <s v="Cazadero CDP"/>
    <x v="49"/>
    <x v="1"/>
    <m/>
    <m/>
    <s v="NA"/>
    <s v="NA"/>
    <s v="NA"/>
  </r>
  <r>
    <s v="Number of Violent Crimes per 1,000 Population"/>
    <x v="12"/>
    <n v="9"/>
    <s v="Total"/>
    <x v="2"/>
    <s v="Cedar Ridge CDP"/>
    <x v="55"/>
    <x v="2"/>
    <m/>
    <m/>
    <s v="NA"/>
    <s v="NA"/>
    <s v="NA"/>
  </r>
  <r>
    <s v="Number of Violent Crimes per 1,000 Population"/>
    <x v="12"/>
    <n v="9"/>
    <s v="Total"/>
    <x v="2"/>
    <s v="Cedar Slope CDP"/>
    <x v="54"/>
    <x v="7"/>
    <m/>
    <m/>
    <s v="NA"/>
    <s v="NA"/>
    <s v="NA"/>
  </r>
  <r>
    <s v="Number of Violent Crimes per 1,000 Population"/>
    <x v="12"/>
    <n v="9"/>
    <s v="Total"/>
    <x v="2"/>
    <s v="Cedarville CDP"/>
    <x v="25"/>
    <x v="9"/>
    <m/>
    <m/>
    <s v="NA"/>
    <s v="NA"/>
    <s v="NA"/>
  </r>
  <r>
    <s v="Number of Violent Crimes per 1,000 Population"/>
    <x v="12"/>
    <n v="9"/>
    <s v="Total"/>
    <x v="2"/>
    <s v="Centerville CDP"/>
    <x v="10"/>
    <x v="7"/>
    <m/>
    <m/>
    <s v="NA"/>
    <s v="NA"/>
    <s v="NA"/>
  </r>
  <r>
    <s v="Number of Violent Crimes per 1,000 Population"/>
    <x v="12"/>
    <n v="9"/>
    <s v="Total"/>
    <x v="2"/>
    <s v="Ceres city"/>
    <x v="50"/>
    <x v="7"/>
    <n v="113"/>
    <n v="46167"/>
    <s v="NA"/>
    <s v="NA"/>
    <s v="NA"/>
  </r>
  <r>
    <s v="Number of Violent Crimes per 1,000 Population"/>
    <x v="12"/>
    <n v="9"/>
    <s v="Total"/>
    <x v="2"/>
    <s v="Ceres city"/>
    <x v="50"/>
    <x v="7"/>
    <n v="183"/>
    <n v="46167"/>
    <n v="3.9638702969653599"/>
    <n v="3.3895555581562902"/>
    <n v="4.5381850357744398"/>
  </r>
  <r>
    <s v="Number of Violent Crimes per 1,000 Population"/>
    <x v="12"/>
    <n v="9"/>
    <s v="Total"/>
    <x v="2"/>
    <s v="Cerritos city"/>
    <x v="19"/>
    <x v="8"/>
    <n v="46"/>
    <n v="49856"/>
    <s v="NA"/>
    <s v="NA"/>
    <s v="NA"/>
  </r>
  <r>
    <s v="Number of Violent Crimes per 1,000 Population"/>
    <x v="12"/>
    <n v="9"/>
    <s v="Total"/>
    <x v="2"/>
    <s v="Cerritos city"/>
    <x v="19"/>
    <x v="8"/>
    <n v="120"/>
    <n v="49856"/>
    <n v="2.4069319640564801"/>
    <n v="1.9762771932324601"/>
    <n v="2.8375867348805102"/>
  </r>
  <r>
    <s v="Number of Violent Crimes per 1,000 Population"/>
    <x v="12"/>
    <n v="9"/>
    <s v="Total"/>
    <x v="2"/>
    <s v="Chalfant CDP"/>
    <x v="26"/>
    <x v="2"/>
    <m/>
    <m/>
    <s v="NA"/>
    <s v="NA"/>
    <s v="NA"/>
  </r>
  <r>
    <s v="Number of Violent Crimes per 1,000 Population"/>
    <x v="12"/>
    <n v="9"/>
    <s v="Total"/>
    <x v="2"/>
    <s v="Challenge-Brownsville CDP"/>
    <x v="58"/>
    <x v="6"/>
    <m/>
    <m/>
    <s v="NA"/>
    <s v="NA"/>
    <s v="NA"/>
  </r>
  <r>
    <s v="Number of Violent Crimes per 1,000 Population"/>
    <x v="12"/>
    <n v="9"/>
    <s v="Total"/>
    <x v="2"/>
    <s v="Channel Islands Beach CDP"/>
    <x v="56"/>
    <x v="8"/>
    <m/>
    <m/>
    <s v="NA"/>
    <s v="NA"/>
    <s v="NA"/>
  </r>
  <r>
    <s v="Number of Violent Crimes per 1,000 Population"/>
    <x v="12"/>
    <n v="9"/>
    <s v="Total"/>
    <x v="2"/>
    <s v="Charter Oak CDP"/>
    <x v="19"/>
    <x v="8"/>
    <m/>
    <m/>
    <s v="NA"/>
    <s v="NA"/>
    <s v="NA"/>
  </r>
  <r>
    <s v="Number of Violent Crimes per 1,000 Population"/>
    <x v="12"/>
    <n v="9"/>
    <s v="Total"/>
    <x v="2"/>
    <s v="Cherokee CDP"/>
    <x v="4"/>
    <x v="3"/>
    <m/>
    <m/>
    <s v="NA"/>
    <s v="NA"/>
    <s v="NA"/>
  </r>
  <r>
    <s v="Number of Violent Crimes per 1,000 Population"/>
    <x v="12"/>
    <n v="9"/>
    <s v="Total"/>
    <x v="2"/>
    <s v="Cherokee Strip CDP"/>
    <x v="15"/>
    <x v="7"/>
    <m/>
    <m/>
    <s v="NA"/>
    <s v="NA"/>
    <s v="NA"/>
  </r>
  <r>
    <s v="Number of Violent Crimes per 1,000 Population"/>
    <x v="12"/>
    <n v="9"/>
    <s v="Total"/>
    <x v="2"/>
    <s v="Cherryland CDP"/>
    <x v="1"/>
    <x v="1"/>
    <m/>
    <m/>
    <s v="NA"/>
    <s v="NA"/>
    <s v="NA"/>
  </r>
  <r>
    <s v="Number of Violent Crimes per 1,000 Population"/>
    <x v="12"/>
    <n v="9"/>
    <s v="Total"/>
    <x v="2"/>
    <s v="Cherry Valley CDP"/>
    <x v="33"/>
    <x v="8"/>
    <m/>
    <m/>
    <s v="NA"/>
    <s v="NA"/>
    <s v="NA"/>
  </r>
  <r>
    <s v="Number of Violent Crimes per 1,000 Population"/>
    <x v="12"/>
    <n v="9"/>
    <s v="Total"/>
    <x v="2"/>
    <s v="Chester CDP"/>
    <x v="32"/>
    <x v="9"/>
    <m/>
    <m/>
    <s v="NA"/>
    <s v="NA"/>
    <s v="NA"/>
  </r>
  <r>
    <s v="Number of Violent Crimes per 1,000 Population"/>
    <x v="12"/>
    <n v="9"/>
    <s v="Total"/>
    <x v="2"/>
    <s v="Chico city"/>
    <x v="4"/>
    <x v="3"/>
    <n v="140"/>
    <n v="87090"/>
    <s v="NA"/>
    <s v="NA"/>
    <s v="NA"/>
  </r>
  <r>
    <s v="Number of Violent Crimes per 1,000 Population"/>
    <x v="12"/>
    <n v="9"/>
    <s v="Total"/>
    <x v="2"/>
    <s v="Chico city"/>
    <x v="4"/>
    <x v="3"/>
    <n v="282"/>
    <n v="87090"/>
    <n v="3.2380296245263498"/>
    <n v="2.8600987826094402"/>
    <n v="3.6159604664432599"/>
  </r>
  <r>
    <s v="Number of Violent Crimes per 1,000 Population"/>
    <x v="12"/>
    <n v="9"/>
    <s v="Total"/>
    <x v="2"/>
    <s v="Chilcoot-Vinton CDP"/>
    <x v="32"/>
    <x v="9"/>
    <m/>
    <m/>
    <s v="NA"/>
    <s v="NA"/>
    <s v="NA"/>
  </r>
  <r>
    <s v="Number of Violent Crimes per 1,000 Population"/>
    <x v="12"/>
    <n v="9"/>
    <s v="Total"/>
    <x v="2"/>
    <s v="China Lake Acres CDP"/>
    <x v="15"/>
    <x v="7"/>
    <m/>
    <m/>
    <s v="NA"/>
    <s v="NA"/>
    <s v="NA"/>
  </r>
  <r>
    <s v="Number of Violent Crimes per 1,000 Population"/>
    <x v="12"/>
    <n v="9"/>
    <s v="Total"/>
    <x v="2"/>
    <s v="Chinese Camp CDP"/>
    <x v="55"/>
    <x v="2"/>
    <m/>
    <m/>
    <s v="NA"/>
    <s v="NA"/>
    <s v="NA"/>
  </r>
  <r>
    <s v="Number of Violent Crimes per 1,000 Population"/>
    <x v="12"/>
    <n v="9"/>
    <s v="Total"/>
    <x v="2"/>
    <s v="Chino city"/>
    <x v="36"/>
    <x v="8"/>
    <n v="229"/>
    <n v="79792"/>
    <s v="NA"/>
    <s v="NA"/>
    <s v="NA"/>
  </r>
  <r>
    <s v="Number of Violent Crimes per 1,000 Population"/>
    <x v="12"/>
    <n v="9"/>
    <s v="Total"/>
    <x v="2"/>
    <s v="Chino city"/>
    <x v="36"/>
    <x v="8"/>
    <n v="291"/>
    <n v="79792"/>
    <n v="3.6469821535993598"/>
    <n v="3.22795398869442"/>
    <n v="4.0660103185042997"/>
  </r>
  <r>
    <s v="Number of Violent Crimes per 1,000 Population"/>
    <x v="12"/>
    <n v="9"/>
    <s v="Total"/>
    <x v="2"/>
    <s v="Chino Hills city"/>
    <x v="36"/>
    <x v="8"/>
    <n v="40"/>
    <n v="76632"/>
    <s v="NA"/>
    <s v="NA"/>
    <s v="NA"/>
  </r>
  <r>
    <s v="Number of Violent Crimes per 1,000 Population"/>
    <x v="12"/>
    <n v="9"/>
    <s v="Total"/>
    <x v="2"/>
    <s v="Chino Hills city"/>
    <x v="36"/>
    <x v="8"/>
    <n v="64"/>
    <n v="76632"/>
    <n v="0.83516024637227304"/>
    <n v="0.63054598601106604"/>
    <n v="1.03977450673348"/>
  </r>
  <r>
    <s v="Number of Violent Crimes per 1,000 Population"/>
    <x v="12"/>
    <n v="9"/>
    <s v="Total"/>
    <x v="2"/>
    <s v="Chowchilla city"/>
    <x v="20"/>
    <x v="7"/>
    <n v="107"/>
    <n v="19221"/>
    <s v="NA"/>
    <s v="NA"/>
    <s v="NA"/>
  </r>
  <r>
    <s v="Number of Violent Crimes per 1,000 Population"/>
    <x v="12"/>
    <n v="9"/>
    <s v="Total"/>
    <x v="2"/>
    <s v="Chowchilla city"/>
    <x v="20"/>
    <x v="7"/>
    <n v="115"/>
    <n v="19221"/>
    <n v="5.9830393840070801"/>
    <n v="4.8895136372854298"/>
    <n v="7.0765651307287198"/>
  </r>
  <r>
    <s v="Number of Violent Crimes per 1,000 Population"/>
    <x v="12"/>
    <n v="9"/>
    <s v="Total"/>
    <x v="2"/>
    <s v="Chualar CDP"/>
    <x v="27"/>
    <x v="10"/>
    <m/>
    <m/>
    <s v="NA"/>
    <s v="NA"/>
    <s v="NA"/>
  </r>
  <r>
    <s v="Number of Violent Crimes per 1,000 Population"/>
    <x v="12"/>
    <n v="9"/>
    <s v="Total"/>
    <x v="2"/>
    <s v="Chula Vista city"/>
    <x v="37"/>
    <x v="11"/>
    <n v="313"/>
    <n v="249830"/>
    <s v="NA"/>
    <s v="NA"/>
    <s v="NA"/>
  </r>
  <r>
    <s v="Number of Violent Crimes per 1,000 Population"/>
    <x v="12"/>
    <n v="9"/>
    <s v="Total"/>
    <x v="2"/>
    <s v="Chula Vista city"/>
    <x v="37"/>
    <x v="11"/>
    <n v="581"/>
    <n v="249830"/>
    <n v="2.32558139534884"/>
    <n v="2.1364779029367198"/>
    <n v="2.5146848877609602"/>
  </r>
  <r>
    <s v="Number of Violent Crimes per 1,000 Population"/>
    <x v="12"/>
    <n v="9"/>
    <s v="Total"/>
    <x v="2"/>
    <s v="Citrus CDP"/>
    <x v="19"/>
    <x v="8"/>
    <m/>
    <m/>
    <s v="NA"/>
    <s v="NA"/>
    <s v="NA"/>
  </r>
  <r>
    <s v="Number of Violent Crimes per 1,000 Population"/>
    <x v="12"/>
    <n v="9"/>
    <s v="Total"/>
    <x v="2"/>
    <s v="Citrus Heights city"/>
    <x v="34"/>
    <x v="6"/>
    <n v="214"/>
    <n v="85112"/>
    <s v="NA"/>
    <s v="NA"/>
    <s v="NA"/>
  </r>
  <r>
    <s v="Number of Violent Crimes per 1,000 Population"/>
    <x v="12"/>
    <n v="9"/>
    <s v="Total"/>
    <x v="2"/>
    <s v="Citrus Heights city"/>
    <x v="34"/>
    <x v="6"/>
    <n v="329"/>
    <n v="85112"/>
    <n v="3.8654948773380999"/>
    <n v="3.4477960803582901"/>
    <n v="4.2831936743179"/>
  </r>
  <r>
    <s v="Number of Violent Crimes per 1,000 Population"/>
    <x v="12"/>
    <n v="9"/>
    <s v="Total"/>
    <x v="2"/>
    <s v="Claremont city"/>
    <x v="19"/>
    <x v="8"/>
    <n v="16"/>
    <n v="35469"/>
    <s v="NA"/>
    <s v="NA"/>
    <s v="NA"/>
  </r>
  <r>
    <s v="Number of Violent Crimes per 1,000 Population"/>
    <x v="12"/>
    <n v="9"/>
    <s v="Total"/>
    <x v="2"/>
    <s v="Claremont city"/>
    <x v="19"/>
    <x v="8"/>
    <n v="40"/>
    <n v="35469"/>
    <n v="1.1277453550988199"/>
    <n v="0.77825344870562896"/>
    <n v="1.47723726149201"/>
  </r>
  <r>
    <s v="Number of Violent Crimes per 1,000 Population"/>
    <x v="12"/>
    <n v="9"/>
    <s v="Total"/>
    <x v="2"/>
    <s v="Clarksburg CDP"/>
    <x v="57"/>
    <x v="6"/>
    <m/>
    <m/>
    <s v="NA"/>
    <s v="NA"/>
    <s v="NA"/>
  </r>
  <r>
    <s v="Number of Violent Crimes per 1,000 Population"/>
    <x v="12"/>
    <n v="9"/>
    <s v="Total"/>
    <x v="2"/>
    <s v="Clay CDP"/>
    <x v="34"/>
    <x v="6"/>
    <m/>
    <m/>
    <s v="NA"/>
    <s v="NA"/>
    <s v="NA"/>
  </r>
  <r>
    <s v="Number of Violent Crimes per 1,000 Population"/>
    <x v="12"/>
    <n v="9"/>
    <s v="Total"/>
    <x v="2"/>
    <s v="Clayton city"/>
    <x v="7"/>
    <x v="1"/>
    <n v="4"/>
    <n v="11179"/>
    <s v="NA"/>
    <s v="NA"/>
    <s v="NA"/>
  </r>
  <r>
    <s v="Number of Violent Crimes per 1,000 Population"/>
    <x v="12"/>
    <n v="9"/>
    <s v="Total"/>
    <x v="2"/>
    <s v="Clayton city"/>
    <x v="7"/>
    <x v="1"/>
    <n v="9"/>
    <n v="11179"/>
    <n v="0.80508095536273405"/>
    <n v="0.27909473119241401"/>
    <n v="1.33106717953305"/>
  </r>
  <r>
    <s v="Number of Violent Crimes per 1,000 Population"/>
    <x v="12"/>
    <n v="9"/>
    <s v="Total"/>
    <x v="2"/>
    <s v="Clear Creek CDP"/>
    <x v="18"/>
    <x v="9"/>
    <m/>
    <m/>
    <s v="NA"/>
    <s v="NA"/>
    <s v="NA"/>
  </r>
  <r>
    <s v="Number of Violent Crimes per 1,000 Population"/>
    <x v="12"/>
    <n v="9"/>
    <s v="Total"/>
    <x v="2"/>
    <s v="Clearlake city"/>
    <x v="17"/>
    <x v="5"/>
    <n v="122"/>
    <n v="15311"/>
    <s v="NA"/>
    <s v="NA"/>
    <s v="NA"/>
  </r>
  <r>
    <s v="Number of Violent Crimes per 1,000 Population"/>
    <x v="12"/>
    <n v="9"/>
    <s v="Total"/>
    <x v="2"/>
    <s v="Clearlake city"/>
    <x v="17"/>
    <x v="5"/>
    <n v="170"/>
    <n v="15311"/>
    <n v="11.103128469727601"/>
    <n v="9.4340491523483507"/>
    <n v="12.7722077871069"/>
  </r>
  <r>
    <s v="Number of Violent Crimes per 1,000 Population"/>
    <x v="12"/>
    <n v="9"/>
    <s v="Total"/>
    <x v="2"/>
    <s v="Clearlake Oaks CDP"/>
    <x v="17"/>
    <x v="5"/>
    <m/>
    <m/>
    <s v="NA"/>
    <s v="NA"/>
    <s v="NA"/>
  </r>
  <r>
    <s v="Number of Violent Crimes per 1,000 Population"/>
    <x v="12"/>
    <n v="9"/>
    <s v="Total"/>
    <x v="2"/>
    <s v="Clearlake Riviera CDP"/>
    <x v="17"/>
    <x v="5"/>
    <m/>
    <m/>
    <s v="NA"/>
    <s v="NA"/>
    <s v="NA"/>
  </r>
  <r>
    <s v="Number of Violent Crimes per 1,000 Population"/>
    <x v="12"/>
    <n v="9"/>
    <s v="Total"/>
    <x v="2"/>
    <s v="Cleone CDP"/>
    <x v="23"/>
    <x v="5"/>
    <m/>
    <m/>
    <s v="NA"/>
    <s v="NA"/>
    <s v="NA"/>
  </r>
  <r>
    <s v="Number of Violent Crimes per 1,000 Population"/>
    <x v="12"/>
    <n v="9"/>
    <s v="Total"/>
    <x v="2"/>
    <s v="Clio CDP"/>
    <x v="32"/>
    <x v="9"/>
    <m/>
    <m/>
    <s v="NA"/>
    <s v="NA"/>
    <s v="NA"/>
  </r>
  <r>
    <s v="Number of Violent Crimes per 1,000 Population"/>
    <x v="12"/>
    <n v="9"/>
    <s v="Total"/>
    <x v="2"/>
    <s v="Clipper Mills CDP"/>
    <x v="4"/>
    <x v="3"/>
    <m/>
    <m/>
    <s v="NA"/>
    <s v="NA"/>
    <s v="NA"/>
  </r>
  <r>
    <s v="Number of Violent Crimes per 1,000 Population"/>
    <x v="12"/>
    <n v="9"/>
    <s v="Total"/>
    <x v="2"/>
    <s v="Cloverdale city"/>
    <x v="49"/>
    <x v="1"/>
    <n v="1"/>
    <n v="8775"/>
    <s v="NA"/>
    <s v="NA"/>
    <s v="NA"/>
  </r>
  <r>
    <s v="Number of Violent Crimes per 1,000 Population"/>
    <x v="12"/>
    <n v="9"/>
    <s v="Total"/>
    <x v="2"/>
    <s v="Cloverdale city"/>
    <x v="49"/>
    <x v="1"/>
    <n v="6"/>
    <n v="8775"/>
    <n v="0.683760683760684"/>
    <n v="0.13663818850654899"/>
    <n v="1.23088317901482"/>
  </r>
  <r>
    <s v="Number of Violent Crimes per 1,000 Population"/>
    <x v="12"/>
    <n v="9"/>
    <s v="Total"/>
    <x v="2"/>
    <s v="Clovis city"/>
    <x v="10"/>
    <x v="7"/>
    <n v="125"/>
    <n v="97828"/>
    <s v="NA"/>
    <s v="NA"/>
    <s v="NA"/>
  </r>
  <r>
    <s v="Number of Violent Crimes per 1,000 Population"/>
    <x v="12"/>
    <n v="9"/>
    <s v="Total"/>
    <x v="2"/>
    <s v="Clovis city"/>
    <x v="10"/>
    <x v="7"/>
    <n v="219"/>
    <n v="97828"/>
    <n v="2.2386228891523898"/>
    <n v="1.94212954133357"/>
    <n v="2.5351162369712101"/>
  </r>
  <r>
    <s v="Number of Violent Crimes per 1,000 Population"/>
    <x v="12"/>
    <n v="9"/>
    <s v="Total"/>
    <x v="2"/>
    <s v="Clyde CDP"/>
    <x v="7"/>
    <x v="1"/>
    <m/>
    <m/>
    <s v="NA"/>
    <s v="NA"/>
    <s v="NA"/>
  </r>
  <r>
    <s v="Number of Violent Crimes per 1,000 Population"/>
    <x v="12"/>
    <n v="9"/>
    <s v="Total"/>
    <x v="2"/>
    <s v="Coachella city"/>
    <x v="33"/>
    <x v="8"/>
    <n v="184"/>
    <n v="42034"/>
    <s v="NA"/>
    <s v="NA"/>
    <s v="NA"/>
  </r>
  <r>
    <s v="Number of Violent Crimes per 1,000 Population"/>
    <x v="12"/>
    <n v="9"/>
    <s v="Total"/>
    <x v="2"/>
    <s v="Coachella city"/>
    <x v="33"/>
    <x v="8"/>
    <n v="265"/>
    <n v="42034"/>
    <n v="6.3044202312413802"/>
    <n v="5.5453564169873104"/>
    <n v="7.0634840454954402"/>
  </r>
  <r>
    <s v="Number of Violent Crimes per 1,000 Population"/>
    <x v="12"/>
    <n v="9"/>
    <s v="Total"/>
    <x v="2"/>
    <s v="Coalinga city"/>
    <x v="10"/>
    <x v="7"/>
    <n v="172"/>
    <n v="13669"/>
    <s v="NA"/>
    <s v="NA"/>
    <s v="NA"/>
  </r>
  <r>
    <s v="Number of Violent Crimes per 1,000 Population"/>
    <x v="12"/>
    <n v="9"/>
    <s v="Total"/>
    <x v="2"/>
    <s v="Coalinga city"/>
    <x v="10"/>
    <x v="7"/>
    <n v="188"/>
    <n v="13669"/>
    <n v="13.753749359865401"/>
    <n v="11.787682637093299"/>
    <n v="15.7198160826375"/>
  </r>
  <r>
    <s v="Number of Violent Crimes per 1,000 Population"/>
    <x v="12"/>
    <n v="9"/>
    <s v="Total"/>
    <x v="2"/>
    <s v="Coarsegold CDP"/>
    <x v="20"/>
    <x v="7"/>
    <m/>
    <m/>
    <s v="NA"/>
    <s v="NA"/>
    <s v="NA"/>
  </r>
  <r>
    <s v="Number of Violent Crimes per 1,000 Population"/>
    <x v="12"/>
    <n v="9"/>
    <s v="Total"/>
    <x v="2"/>
    <s v="Cobb CDP"/>
    <x v="17"/>
    <x v="5"/>
    <m/>
    <m/>
    <s v="NA"/>
    <s v="NA"/>
    <s v="NA"/>
  </r>
  <r>
    <s v="Number of Violent Crimes per 1,000 Population"/>
    <x v="12"/>
    <n v="9"/>
    <s v="Total"/>
    <x v="2"/>
    <s v="Coffee Creek CDP"/>
    <x v="53"/>
    <x v="5"/>
    <m/>
    <m/>
    <s v="NA"/>
    <s v="NA"/>
    <s v="NA"/>
  </r>
  <r>
    <s v="Number of Violent Crimes per 1,000 Population"/>
    <x v="12"/>
    <n v="9"/>
    <s v="Total"/>
    <x v="2"/>
    <s v="Cohasset CDP"/>
    <x v="4"/>
    <x v="3"/>
    <m/>
    <m/>
    <s v="NA"/>
    <s v="NA"/>
    <s v="NA"/>
  </r>
  <r>
    <s v="Number of Violent Crimes per 1,000 Population"/>
    <x v="12"/>
    <n v="9"/>
    <s v="Total"/>
    <x v="2"/>
    <s v="Cold Springs CDP"/>
    <x v="9"/>
    <x v="6"/>
    <m/>
    <m/>
    <s v="NA"/>
    <s v="NA"/>
    <s v="NA"/>
  </r>
  <r>
    <s v="Number of Violent Crimes per 1,000 Population"/>
    <x v="12"/>
    <n v="9"/>
    <s v="Total"/>
    <x v="2"/>
    <s v="Coleville CDP"/>
    <x v="26"/>
    <x v="2"/>
    <m/>
    <m/>
    <s v="NA"/>
    <s v="NA"/>
    <s v="NA"/>
  </r>
  <r>
    <s v="Number of Violent Crimes per 1,000 Population"/>
    <x v="12"/>
    <n v="9"/>
    <s v="Total"/>
    <x v="2"/>
    <s v="Colfax city"/>
    <x v="31"/>
    <x v="6"/>
    <m/>
    <m/>
    <s v="NA"/>
    <s v="NA"/>
    <s v="NA"/>
  </r>
  <r>
    <s v="Number of Violent Crimes per 1,000 Population"/>
    <x v="12"/>
    <n v="9"/>
    <s v="Total"/>
    <x v="2"/>
    <s v="College City CDP"/>
    <x v="6"/>
    <x v="4"/>
    <m/>
    <m/>
    <s v="NA"/>
    <s v="NA"/>
    <s v="NA"/>
  </r>
  <r>
    <s v="Number of Violent Crimes per 1,000 Population"/>
    <x v="12"/>
    <n v="9"/>
    <s v="Total"/>
    <x v="2"/>
    <s v="Collierville CDP"/>
    <x v="39"/>
    <x v="7"/>
    <m/>
    <m/>
    <s v="NA"/>
    <s v="NA"/>
    <s v="NA"/>
  </r>
  <r>
    <s v="Number of Violent Crimes per 1,000 Population"/>
    <x v="12"/>
    <n v="9"/>
    <s v="Total"/>
    <x v="2"/>
    <s v="Colma town"/>
    <x v="41"/>
    <x v="1"/>
    <n v="2"/>
    <n v="1832"/>
    <s v="NA"/>
    <s v="NA"/>
    <s v="NA"/>
  </r>
  <r>
    <s v="Number of Violent Crimes per 1,000 Population"/>
    <x v="12"/>
    <n v="9"/>
    <s v="Total"/>
    <x v="2"/>
    <s v="Colma town"/>
    <x v="41"/>
    <x v="1"/>
    <n v="7"/>
    <n v="1832"/>
    <n v="3.82096069868996"/>
    <n v="0.99035340082609302"/>
    <n v="6.6515679965538199"/>
  </r>
  <r>
    <s v="Number of Violent Crimes per 1,000 Population"/>
    <x v="12"/>
    <n v="9"/>
    <s v="Total"/>
    <x v="2"/>
    <s v="Coloma CDP"/>
    <x v="9"/>
    <x v="6"/>
    <m/>
    <m/>
    <s v="NA"/>
    <s v="NA"/>
    <s v="NA"/>
  </r>
  <r>
    <s v="Number of Violent Crimes per 1,000 Population"/>
    <x v="12"/>
    <n v="9"/>
    <s v="Total"/>
    <x v="2"/>
    <s v="Colton city"/>
    <x v="36"/>
    <x v="8"/>
    <n v="95"/>
    <n v="53431"/>
    <s v="NA"/>
    <s v="NA"/>
    <s v="NA"/>
  </r>
  <r>
    <s v="Number of Violent Crimes per 1,000 Population"/>
    <x v="12"/>
    <n v="9"/>
    <s v="Total"/>
    <x v="2"/>
    <s v="Colton city"/>
    <x v="36"/>
    <x v="8"/>
    <n v="189"/>
    <n v="53431"/>
    <n v="3.5372723699724902"/>
    <n v="3.0329669089790499"/>
    <n v="4.0415778309659203"/>
  </r>
  <r>
    <s v="Number of Violent Crimes per 1,000 Population"/>
    <x v="12"/>
    <n v="9"/>
    <s v="Total"/>
    <x v="2"/>
    <s v="Columbia CDP"/>
    <x v="55"/>
    <x v="2"/>
    <m/>
    <m/>
    <s v="NA"/>
    <s v="NA"/>
    <s v="NA"/>
  </r>
  <r>
    <s v="Number of Violent Crimes per 1,000 Population"/>
    <x v="12"/>
    <n v="9"/>
    <s v="Total"/>
    <x v="2"/>
    <s v="Colusa city"/>
    <x v="6"/>
    <x v="4"/>
    <n v="3"/>
    <n v="6065"/>
    <s v="NA"/>
    <s v="NA"/>
    <s v="NA"/>
  </r>
  <r>
    <s v="Number of Violent Crimes per 1,000 Population"/>
    <x v="12"/>
    <n v="9"/>
    <s v="Total"/>
    <x v="2"/>
    <s v="Colusa city"/>
    <x v="6"/>
    <x v="4"/>
    <n v="11"/>
    <n v="6065"/>
    <n v="1.8136850783182199"/>
    <n v="0.74186569017368797"/>
    <n v="2.8855044664627498"/>
  </r>
  <r>
    <s v="Number of Violent Crimes per 1,000 Population"/>
    <x v="12"/>
    <n v="9"/>
    <s v="Total"/>
    <x v="2"/>
    <s v="Commerce city"/>
    <x v="19"/>
    <x v="8"/>
    <n v="56"/>
    <n v="13035"/>
    <s v="NA"/>
    <s v="NA"/>
    <s v="NA"/>
  </r>
  <r>
    <s v="Number of Violent Crimes per 1,000 Population"/>
    <x v="12"/>
    <n v="9"/>
    <s v="Total"/>
    <x v="2"/>
    <s v="Commerce city"/>
    <x v="19"/>
    <x v="8"/>
    <n v="112"/>
    <n v="13035"/>
    <n v="8.5922516302263094"/>
    <n v="7.0009443591295399"/>
    <n v="10.183558901323099"/>
  </r>
  <r>
    <s v="Number of Violent Crimes per 1,000 Population"/>
    <x v="12"/>
    <n v="9"/>
    <s v="Total"/>
    <x v="2"/>
    <s v="Comptche CDP"/>
    <x v="23"/>
    <x v="5"/>
    <m/>
    <m/>
    <s v="NA"/>
    <s v="NA"/>
    <s v="NA"/>
  </r>
  <r>
    <s v="Number of Violent Crimes per 1,000 Population"/>
    <x v="12"/>
    <n v="9"/>
    <s v="Total"/>
    <x v="2"/>
    <s v="Compton city"/>
    <x v="19"/>
    <x v="8"/>
    <n v="736"/>
    <n v="98057"/>
    <s v="NA"/>
    <s v="NA"/>
    <s v="NA"/>
  </r>
  <r>
    <s v="Number of Violent Crimes per 1,000 Population"/>
    <x v="12"/>
    <n v="9"/>
    <s v="Total"/>
    <x v="2"/>
    <s v="Compton city"/>
    <x v="19"/>
    <x v="8"/>
    <n v="1218"/>
    <n v="98057"/>
    <n v="12.421346767696299"/>
    <n v="11.723755374964201"/>
    <n v="13.118938160428399"/>
  </r>
  <r>
    <s v="Number of Violent Crimes per 1,000 Population"/>
    <x v="12"/>
    <n v="9"/>
    <s v="Total"/>
    <x v="2"/>
    <s v="Concord city"/>
    <x v="7"/>
    <x v="1"/>
    <n v="230"/>
    <n v="125205"/>
    <s v="NA"/>
    <s v="NA"/>
    <s v="NA"/>
  </r>
  <r>
    <s v="Number of Violent Crimes per 1,000 Population"/>
    <x v="12"/>
    <n v="9"/>
    <s v="Total"/>
    <x v="2"/>
    <s v="Concord city"/>
    <x v="7"/>
    <x v="1"/>
    <n v="402"/>
    <n v="125205"/>
    <n v="3.21073439559123"/>
    <n v="2.8968661171255401"/>
    <n v="3.5246026740569198"/>
  </r>
  <r>
    <s v="Number of Violent Crimes per 1,000 Population"/>
    <x v="12"/>
    <n v="9"/>
    <s v="Total"/>
    <x v="2"/>
    <s v="Concow CDP"/>
    <x v="4"/>
    <x v="3"/>
    <m/>
    <m/>
    <s v="NA"/>
    <s v="NA"/>
    <s v="NA"/>
  </r>
  <r>
    <s v="Number of Violent Crimes per 1,000 Population"/>
    <x v="12"/>
    <n v="9"/>
    <s v="Total"/>
    <x v="2"/>
    <s v="Contra Costa Centre CDP"/>
    <x v="7"/>
    <x v="1"/>
    <m/>
    <m/>
    <s v="NA"/>
    <s v="NA"/>
    <s v="NA"/>
  </r>
  <r>
    <s v="Number of Violent Crimes per 1,000 Population"/>
    <x v="12"/>
    <n v="9"/>
    <s v="Total"/>
    <x v="2"/>
    <s v="Copperopolis CDP"/>
    <x v="5"/>
    <x v="2"/>
    <m/>
    <m/>
    <s v="NA"/>
    <s v="NA"/>
    <s v="NA"/>
  </r>
  <r>
    <s v="Number of Violent Crimes per 1,000 Population"/>
    <x v="12"/>
    <n v="9"/>
    <s v="Total"/>
    <x v="2"/>
    <s v="Corcoran city"/>
    <x v="16"/>
    <x v="7"/>
    <n v="80"/>
    <n v="25119"/>
    <s v="NA"/>
    <s v="NA"/>
    <s v="NA"/>
  </r>
  <r>
    <s v="Number of Violent Crimes per 1,000 Population"/>
    <x v="12"/>
    <n v="9"/>
    <s v="Total"/>
    <x v="2"/>
    <s v="Corcoran city"/>
    <x v="16"/>
    <x v="7"/>
    <n v="89"/>
    <n v="25119"/>
    <n v="3.5431346789283"/>
    <n v="2.80701449027306"/>
    <n v="4.27925486758354"/>
  </r>
  <r>
    <s v="Number of Violent Crimes per 1,000 Population"/>
    <x v="12"/>
    <n v="9"/>
    <s v="Total"/>
    <x v="2"/>
    <s v="Corning city"/>
    <x v="52"/>
    <x v="4"/>
    <n v="40"/>
    <n v="7751"/>
    <s v="NA"/>
    <s v="NA"/>
    <s v="NA"/>
  </r>
  <r>
    <s v="Number of Violent Crimes per 1,000 Population"/>
    <x v="12"/>
    <n v="9"/>
    <s v="Total"/>
    <x v="2"/>
    <s v="Corning city"/>
    <x v="52"/>
    <x v="4"/>
    <n v="51"/>
    <n v="7751"/>
    <n v="6.5797961553348001"/>
    <n v="4.7739388827320397"/>
    <n v="8.3856534279375605"/>
  </r>
  <r>
    <s v="Number of Violent Crimes per 1,000 Population"/>
    <x v="12"/>
    <n v="9"/>
    <s v="Total"/>
    <x v="2"/>
    <s v="Corona city"/>
    <x v="33"/>
    <x v="8"/>
    <n v="90"/>
    <n v="157342"/>
    <s v="NA"/>
    <s v="NA"/>
    <s v="NA"/>
  </r>
  <r>
    <s v="Number of Violent Crimes per 1,000 Population"/>
    <x v="12"/>
    <n v="9"/>
    <s v="Total"/>
    <x v="2"/>
    <s v="Corona city"/>
    <x v="33"/>
    <x v="8"/>
    <n v="210"/>
    <n v="157342"/>
    <n v="1.3346722426307001"/>
    <n v="1.1541540184913699"/>
    <n v="1.51519046677004"/>
  </r>
  <r>
    <s v="Number of Violent Crimes per 1,000 Population"/>
    <x v="12"/>
    <n v="9"/>
    <s v="Total"/>
    <x v="2"/>
    <s v="Coronado city"/>
    <x v="37"/>
    <x v="11"/>
    <n v="14"/>
    <n v="19345"/>
    <s v="NA"/>
    <s v="NA"/>
    <s v="NA"/>
  </r>
  <r>
    <s v="Number of Violent Crimes per 1,000 Population"/>
    <x v="12"/>
    <n v="9"/>
    <s v="Total"/>
    <x v="2"/>
    <s v="Coronado city"/>
    <x v="37"/>
    <x v="11"/>
    <n v="20"/>
    <n v="19345"/>
    <n v="1.03385887826312"/>
    <n v="0.58075024699926703"/>
    <n v="1.4869675095269701"/>
  </r>
  <r>
    <s v="Number of Violent Crimes per 1,000 Population"/>
    <x v="12"/>
    <n v="9"/>
    <s v="Total"/>
    <x v="2"/>
    <s v="Coronita CDP"/>
    <x v="33"/>
    <x v="8"/>
    <m/>
    <m/>
    <s v="NA"/>
    <s v="NA"/>
    <s v="NA"/>
  </r>
  <r>
    <s v="Number of Violent Crimes per 1,000 Population"/>
    <x v="12"/>
    <n v="9"/>
    <s v="Total"/>
    <x v="2"/>
    <s v="Corralitos CDP"/>
    <x v="44"/>
    <x v="10"/>
    <m/>
    <m/>
    <s v="NA"/>
    <s v="NA"/>
    <s v="NA"/>
  </r>
  <r>
    <s v="Number of Violent Crimes per 1,000 Population"/>
    <x v="12"/>
    <n v="9"/>
    <s v="Total"/>
    <x v="2"/>
    <s v="Corte Madera town"/>
    <x v="21"/>
    <x v="1"/>
    <m/>
    <m/>
    <s v="NA"/>
    <s v="NA"/>
    <s v="NA"/>
  </r>
  <r>
    <s v="Number of Violent Crimes per 1,000 Population"/>
    <x v="12"/>
    <n v="9"/>
    <s v="Total"/>
    <x v="2"/>
    <s v="Costa Mesa city"/>
    <x v="30"/>
    <x v="8"/>
    <n v="135"/>
    <n v="112635"/>
    <s v="NA"/>
    <s v="NA"/>
    <s v="NA"/>
  </r>
  <r>
    <s v="Number of Violent Crimes per 1,000 Population"/>
    <x v="12"/>
    <n v="9"/>
    <s v="Total"/>
    <x v="2"/>
    <s v="Costa Mesa city"/>
    <x v="30"/>
    <x v="8"/>
    <n v="254"/>
    <n v="112635"/>
    <n v="2.2550716917476801"/>
    <n v="1.9777399582456801"/>
    <n v="2.5324034252496799"/>
  </r>
  <r>
    <s v="Number of Violent Crimes per 1,000 Population"/>
    <x v="12"/>
    <n v="9"/>
    <s v="Total"/>
    <x v="2"/>
    <s v="Cotati city"/>
    <x v="49"/>
    <x v="1"/>
    <n v="47"/>
    <n v="7398"/>
    <s v="NA"/>
    <s v="NA"/>
    <s v="NA"/>
  </r>
  <r>
    <s v="Number of Violent Crimes per 1,000 Population"/>
    <x v="12"/>
    <n v="9"/>
    <s v="Total"/>
    <x v="2"/>
    <s v="Cotati city"/>
    <x v="49"/>
    <x v="1"/>
    <n v="54"/>
    <n v="7398"/>
    <n v="7.2992700729926998"/>
    <n v="5.3523925807562698"/>
    <n v="9.2461475652291298"/>
  </r>
  <r>
    <s v="Number of Violent Crimes per 1,000 Population"/>
    <x v="12"/>
    <n v="9"/>
    <s v="Total"/>
    <x v="2"/>
    <s v="Coto de Caza CDP"/>
    <x v="30"/>
    <x v="8"/>
    <m/>
    <m/>
    <s v="NA"/>
    <s v="NA"/>
    <s v="NA"/>
  </r>
  <r>
    <s v="Number of Violent Crimes per 1,000 Population"/>
    <x v="12"/>
    <n v="9"/>
    <s v="Total"/>
    <x v="2"/>
    <s v="Cottonwood CDP"/>
    <x v="45"/>
    <x v="14"/>
    <m/>
    <m/>
    <s v="NA"/>
    <s v="NA"/>
    <s v="NA"/>
  </r>
  <r>
    <s v="Number of Violent Crimes per 1,000 Population"/>
    <x v="12"/>
    <n v="9"/>
    <s v="Total"/>
    <x v="2"/>
    <s v="Coultervillle CDP"/>
    <x v="22"/>
    <x v="2"/>
    <m/>
    <m/>
    <s v="NA"/>
    <s v="NA"/>
    <s v="NA"/>
  </r>
  <r>
    <s v="Number of Violent Crimes per 1,000 Population"/>
    <x v="12"/>
    <n v="9"/>
    <s v="Total"/>
    <x v="2"/>
    <s v="Country Club CDP"/>
    <x v="39"/>
    <x v="7"/>
    <m/>
    <m/>
    <s v="NA"/>
    <s v="NA"/>
    <s v="NA"/>
  </r>
  <r>
    <s v="Number of Violent Crimes per 1,000 Population"/>
    <x v="12"/>
    <n v="9"/>
    <s v="Total"/>
    <x v="2"/>
    <s v="Courtland CDP"/>
    <x v="34"/>
    <x v="6"/>
    <m/>
    <m/>
    <s v="NA"/>
    <s v="NA"/>
    <s v="NA"/>
  </r>
  <r>
    <s v="Number of Violent Crimes per 1,000 Population"/>
    <x v="12"/>
    <n v="9"/>
    <s v="Total"/>
    <x v="2"/>
    <s v="Covelo CDP"/>
    <x v="23"/>
    <x v="5"/>
    <m/>
    <m/>
    <s v="NA"/>
    <s v="NA"/>
    <s v="NA"/>
  </r>
  <r>
    <s v="Number of Violent Crimes per 1,000 Population"/>
    <x v="12"/>
    <n v="9"/>
    <s v="Total"/>
    <x v="2"/>
    <s v="Covina city"/>
    <x v="19"/>
    <x v="8"/>
    <n v="81"/>
    <n v="48588"/>
    <s v="NA"/>
    <s v="NA"/>
    <s v="NA"/>
  </r>
  <r>
    <s v="Number of Violent Crimes per 1,000 Population"/>
    <x v="12"/>
    <n v="9"/>
    <s v="Total"/>
    <x v="2"/>
    <s v="Covina city"/>
    <x v="19"/>
    <x v="8"/>
    <n v="151"/>
    <n v="48588"/>
    <n v="3.1077632337202599"/>
    <n v="2.6120671106900599"/>
    <n v="3.6034593567504598"/>
  </r>
  <r>
    <s v="Number of Violent Crimes per 1,000 Population"/>
    <x v="12"/>
    <n v="9"/>
    <s v="Total"/>
    <x v="2"/>
    <s v="Cowan CDP"/>
    <x v="50"/>
    <x v="7"/>
    <m/>
    <m/>
    <s v="NA"/>
    <s v="NA"/>
    <s v="NA"/>
  </r>
  <r>
    <s v="Number of Violent Crimes per 1,000 Population"/>
    <x v="12"/>
    <n v="9"/>
    <s v="Total"/>
    <x v="2"/>
    <s v="Crescent City city"/>
    <x v="8"/>
    <x v="5"/>
    <n v="42"/>
    <n v="7723"/>
    <s v="NA"/>
    <s v="NA"/>
    <s v="NA"/>
  </r>
  <r>
    <s v="Number of Violent Crimes per 1,000 Population"/>
    <x v="12"/>
    <n v="9"/>
    <s v="Total"/>
    <x v="2"/>
    <s v="Crescent City city"/>
    <x v="8"/>
    <x v="5"/>
    <n v="51"/>
    <n v="7723"/>
    <n v="6.6036514307911398"/>
    <n v="4.7912469610327602"/>
    <n v="8.4160559005495195"/>
  </r>
  <r>
    <s v="Number of Violent Crimes per 1,000 Population"/>
    <x v="12"/>
    <n v="9"/>
    <s v="Total"/>
    <x v="2"/>
    <s v="Crescent Mills CDP"/>
    <x v="32"/>
    <x v="9"/>
    <m/>
    <m/>
    <s v="NA"/>
    <s v="NA"/>
    <s v="NA"/>
  </r>
  <r>
    <s v="Number of Violent Crimes per 1,000 Population"/>
    <x v="12"/>
    <n v="9"/>
    <s v="Total"/>
    <x v="2"/>
    <s v="Cressey CDP"/>
    <x v="24"/>
    <x v="7"/>
    <m/>
    <m/>
    <s v="NA"/>
    <s v="NA"/>
    <s v="NA"/>
  </r>
  <r>
    <s v="Number of Violent Crimes per 1,000 Population"/>
    <x v="12"/>
    <n v="9"/>
    <s v="Total"/>
    <x v="2"/>
    <s v="Crest CDP"/>
    <x v="37"/>
    <x v="11"/>
    <m/>
    <m/>
    <s v="NA"/>
    <s v="NA"/>
    <s v="NA"/>
  </r>
  <r>
    <s v="Number of Violent Crimes per 1,000 Population"/>
    <x v="12"/>
    <n v="9"/>
    <s v="Total"/>
    <x v="2"/>
    <s v="Crestline CDP"/>
    <x v="36"/>
    <x v="8"/>
    <m/>
    <m/>
    <s v="NA"/>
    <s v="NA"/>
    <s v="NA"/>
  </r>
  <r>
    <s v="Number of Violent Crimes per 1,000 Population"/>
    <x v="12"/>
    <n v="9"/>
    <s v="Total"/>
    <x v="2"/>
    <s v="Creston CDP"/>
    <x v="40"/>
    <x v="12"/>
    <m/>
    <m/>
    <s v="NA"/>
    <s v="NA"/>
    <s v="NA"/>
  </r>
  <r>
    <s v="Number of Violent Crimes per 1,000 Population"/>
    <x v="12"/>
    <n v="9"/>
    <s v="Total"/>
    <x v="2"/>
    <s v="C-Road CDP"/>
    <x v="32"/>
    <x v="9"/>
    <m/>
    <m/>
    <s v="NA"/>
    <s v="NA"/>
    <s v="NA"/>
  </r>
  <r>
    <s v="Number of Violent Crimes per 1,000 Population"/>
    <x v="12"/>
    <n v="9"/>
    <s v="Total"/>
    <x v="2"/>
    <s v="Crockett CDP"/>
    <x v="7"/>
    <x v="1"/>
    <m/>
    <m/>
    <s v="NA"/>
    <s v="NA"/>
    <s v="NA"/>
  </r>
  <r>
    <s v="Number of Violent Crimes per 1,000 Population"/>
    <x v="12"/>
    <n v="9"/>
    <s v="Total"/>
    <x v="2"/>
    <s v="Cromberg CDP"/>
    <x v="32"/>
    <x v="9"/>
    <m/>
    <m/>
    <s v="NA"/>
    <s v="NA"/>
    <s v="NA"/>
  </r>
  <r>
    <s v="Number of Violent Crimes per 1,000 Population"/>
    <x v="12"/>
    <n v="9"/>
    <s v="Total"/>
    <x v="2"/>
    <s v="Crowley Lake CDP"/>
    <x v="26"/>
    <x v="2"/>
    <m/>
    <m/>
    <s v="NA"/>
    <s v="NA"/>
    <s v="NA"/>
  </r>
  <r>
    <s v="Number of Violent Crimes per 1,000 Population"/>
    <x v="12"/>
    <n v="9"/>
    <s v="Total"/>
    <x v="2"/>
    <s v="Crows Landing CDP"/>
    <x v="50"/>
    <x v="7"/>
    <m/>
    <m/>
    <s v="NA"/>
    <s v="NA"/>
    <s v="NA"/>
  </r>
  <r>
    <s v="Number of Violent Crimes per 1,000 Population"/>
    <x v="12"/>
    <n v="9"/>
    <s v="Total"/>
    <x v="2"/>
    <s v="Cudahy city"/>
    <x v="19"/>
    <x v="8"/>
    <n v="93"/>
    <n v="24201"/>
    <s v="NA"/>
    <s v="NA"/>
    <s v="NA"/>
  </r>
  <r>
    <s v="Number of Violent Crimes per 1,000 Population"/>
    <x v="12"/>
    <n v="9"/>
    <s v="Total"/>
    <x v="2"/>
    <s v="Cudahy city"/>
    <x v="19"/>
    <x v="8"/>
    <n v="151"/>
    <n v="24201"/>
    <n v="6.2394115945622097"/>
    <n v="5.2442096101073803"/>
    <n v="7.2346135790170303"/>
  </r>
  <r>
    <s v="Number of Violent Crimes per 1,000 Population"/>
    <x v="12"/>
    <n v="9"/>
    <s v="Total"/>
    <x v="2"/>
    <s v="Culver City city"/>
    <x v="19"/>
    <x v="8"/>
    <n v="77"/>
    <n v="39528"/>
    <s v="NA"/>
    <s v="NA"/>
    <s v="NA"/>
  </r>
  <r>
    <s v="Number of Violent Crimes per 1,000 Population"/>
    <x v="12"/>
    <n v="9"/>
    <s v="Total"/>
    <x v="2"/>
    <s v="Culver City city"/>
    <x v="19"/>
    <x v="8"/>
    <n v="179"/>
    <n v="39528"/>
    <n v="4.5284355393644997"/>
    <n v="3.8650320584368298"/>
    <n v="5.1918390202921696"/>
  </r>
  <r>
    <s v="Number of Violent Crimes per 1,000 Population"/>
    <x v="12"/>
    <n v="9"/>
    <s v="Total"/>
    <x v="2"/>
    <s v="Cupertino city"/>
    <x v="43"/>
    <x v="1"/>
    <n v="29"/>
    <n v="59769"/>
    <s v="NA"/>
    <s v="NA"/>
    <s v="NA"/>
  </r>
  <r>
    <s v="Number of Violent Crimes per 1,000 Population"/>
    <x v="12"/>
    <n v="9"/>
    <s v="Total"/>
    <x v="2"/>
    <s v="Cupertino city"/>
    <x v="43"/>
    <x v="1"/>
    <n v="58"/>
    <n v="59769"/>
    <n v="0.97040271712760795"/>
    <n v="0.72065928344972696"/>
    <n v="1.22014615080549"/>
  </r>
  <r>
    <s v="Number of Violent Crimes per 1,000 Population"/>
    <x v="12"/>
    <n v="9"/>
    <s v="Total"/>
    <x v="2"/>
    <s v="Cutler CDP"/>
    <x v="54"/>
    <x v="7"/>
    <m/>
    <m/>
    <s v="NA"/>
    <s v="NA"/>
    <s v="NA"/>
  </r>
  <r>
    <s v="Number of Violent Crimes per 1,000 Population"/>
    <x v="12"/>
    <n v="9"/>
    <s v="Total"/>
    <x v="2"/>
    <s v="Cutten CDP"/>
    <x v="12"/>
    <x v="5"/>
    <m/>
    <m/>
    <s v="NA"/>
    <s v="NA"/>
    <s v="NA"/>
  </r>
  <r>
    <s v="Number of Violent Crimes per 1,000 Population"/>
    <x v="12"/>
    <n v="9"/>
    <s v="Total"/>
    <x v="2"/>
    <s v="Cuyama CDP"/>
    <x v="42"/>
    <x v="13"/>
    <m/>
    <m/>
    <s v="NA"/>
    <s v="NA"/>
    <s v="NA"/>
  </r>
  <r>
    <s v="Number of Violent Crimes per 1,000 Population"/>
    <x v="12"/>
    <n v="9"/>
    <s v="Total"/>
    <x v="2"/>
    <s v="Cypress city"/>
    <x v="30"/>
    <x v="8"/>
    <n v="37"/>
    <n v="48976"/>
    <s v="NA"/>
    <s v="NA"/>
    <s v="NA"/>
  </r>
  <r>
    <s v="Number of Violent Crimes per 1,000 Population"/>
    <x v="12"/>
    <n v="9"/>
    <s v="Total"/>
    <x v="2"/>
    <s v="Cypress city"/>
    <x v="30"/>
    <x v="8"/>
    <n v="56"/>
    <n v="48976"/>
    <n v="1.1434171839268199"/>
    <n v="0.84393790925853795"/>
    <n v="1.4428964585951001"/>
  </r>
  <r>
    <s v="Number of Violent Crimes per 1,000 Population"/>
    <x v="12"/>
    <n v="9"/>
    <s v="Total"/>
    <x v="2"/>
    <s v="Daly City city"/>
    <x v="41"/>
    <x v="1"/>
    <n v="131"/>
    <n v="103311"/>
    <s v="NA"/>
    <s v="NA"/>
    <s v="NA"/>
  </r>
  <r>
    <s v="Number of Violent Crimes per 1,000 Population"/>
    <x v="12"/>
    <n v="9"/>
    <s v="Total"/>
    <x v="2"/>
    <s v="Daly City city"/>
    <x v="41"/>
    <x v="1"/>
    <n v="216"/>
    <n v="103311"/>
    <n v="2.09077445770538"/>
    <n v="1.81194645899149"/>
    <n v="2.3696024564192602"/>
  </r>
  <r>
    <s v="Number of Violent Crimes per 1,000 Population"/>
    <x v="12"/>
    <n v="9"/>
    <s v="Total"/>
    <x v="2"/>
    <s v="Dana Point city"/>
    <x v="30"/>
    <x v="8"/>
    <n v="47"/>
    <n v="34172"/>
    <s v="NA"/>
    <s v="NA"/>
    <s v="NA"/>
  </r>
  <r>
    <s v="Number of Violent Crimes per 1,000 Population"/>
    <x v="12"/>
    <n v="9"/>
    <s v="Total"/>
    <x v="2"/>
    <s v="Dana Point city"/>
    <x v="30"/>
    <x v="8"/>
    <n v="65"/>
    <n v="34172"/>
    <n v="1.9021421046470799"/>
    <n v="1.4397159900894001"/>
    <n v="2.3645682192047599"/>
  </r>
  <r>
    <s v="Number of Violent Crimes per 1,000 Population"/>
    <x v="12"/>
    <n v="9"/>
    <s v="Total"/>
    <x v="2"/>
    <s v="Danville town"/>
    <x v="7"/>
    <x v="1"/>
    <n v="14"/>
    <n v="43121"/>
    <s v="NA"/>
    <s v="NA"/>
    <s v="NA"/>
  </r>
  <r>
    <s v="Number of Violent Crimes per 1,000 Population"/>
    <x v="12"/>
    <n v="9"/>
    <s v="Total"/>
    <x v="2"/>
    <s v="Danville town"/>
    <x v="7"/>
    <x v="1"/>
    <n v="16"/>
    <n v="43121"/>
    <n v="0.37104890888430198"/>
    <n v="0.18923494353099399"/>
    <n v="0.55286287423761005"/>
  </r>
  <r>
    <s v="Number of Violent Crimes per 1,000 Population"/>
    <x v="12"/>
    <n v="9"/>
    <s v="Total"/>
    <x v="2"/>
    <s v="Daphnedale Park CDP"/>
    <x v="25"/>
    <x v="9"/>
    <m/>
    <m/>
    <s v="NA"/>
    <s v="NA"/>
    <s v="NA"/>
  </r>
  <r>
    <s v="Number of Violent Crimes per 1,000 Population"/>
    <x v="12"/>
    <n v="9"/>
    <s v="Total"/>
    <x v="2"/>
    <s v="Darwin CDP"/>
    <x v="14"/>
    <x v="2"/>
    <m/>
    <m/>
    <s v="NA"/>
    <s v="NA"/>
    <s v="NA"/>
  </r>
  <r>
    <s v="Number of Violent Crimes per 1,000 Population"/>
    <x v="12"/>
    <n v="9"/>
    <s v="Total"/>
    <x v="2"/>
    <s v="Davenport CDP"/>
    <x v="44"/>
    <x v="10"/>
    <m/>
    <m/>
    <s v="NA"/>
    <s v="NA"/>
    <s v="NA"/>
  </r>
  <r>
    <s v="Number of Violent Crimes per 1,000 Population"/>
    <x v="12"/>
    <n v="9"/>
    <s v="Total"/>
    <x v="2"/>
    <s v="Davis city"/>
    <x v="57"/>
    <x v="6"/>
    <n v="44"/>
    <n v="66628"/>
    <s v="NA"/>
    <s v="NA"/>
    <s v="NA"/>
  </r>
  <r>
    <s v="Number of Violent Crimes per 1,000 Population"/>
    <x v="12"/>
    <n v="9"/>
    <s v="Total"/>
    <x v="2"/>
    <s v="Davis city"/>
    <x v="57"/>
    <x v="6"/>
    <n v="95"/>
    <n v="66628"/>
    <n v="1.4258269796481999"/>
    <n v="1.1391049271203499"/>
    <n v="1.7125490321760499"/>
  </r>
  <r>
    <s v="Number of Violent Crimes per 1,000 Population"/>
    <x v="12"/>
    <n v="9"/>
    <s v="Total"/>
    <x v="2"/>
    <s v="Day Valley CDP"/>
    <x v="44"/>
    <x v="10"/>
    <m/>
    <m/>
    <s v="NA"/>
    <s v="NA"/>
    <s v="NA"/>
  </r>
  <r>
    <s v="Number of Violent Crimes per 1,000 Population"/>
    <x v="12"/>
    <n v="9"/>
    <s v="Total"/>
    <x v="2"/>
    <s v="Deer Park CDP"/>
    <x v="28"/>
    <x v="1"/>
    <m/>
    <m/>
    <s v="NA"/>
    <s v="NA"/>
    <s v="NA"/>
  </r>
  <r>
    <s v="Number of Violent Crimes per 1,000 Population"/>
    <x v="12"/>
    <n v="9"/>
    <s v="Total"/>
    <x v="2"/>
    <s v="Del Aire CDP"/>
    <x v="19"/>
    <x v="8"/>
    <m/>
    <m/>
    <s v="NA"/>
    <s v="NA"/>
    <s v="NA"/>
  </r>
  <r>
    <s v="Number of Violent Crimes per 1,000 Population"/>
    <x v="12"/>
    <n v="9"/>
    <s v="Total"/>
    <x v="2"/>
    <s v="Delano city"/>
    <x v="15"/>
    <x v="7"/>
    <n v="215"/>
    <n v="54318"/>
    <s v="NA"/>
    <s v="NA"/>
    <s v="NA"/>
  </r>
  <r>
    <s v="Number of Violent Crimes per 1,000 Population"/>
    <x v="12"/>
    <n v="9"/>
    <s v="Total"/>
    <x v="2"/>
    <s v="Delano city"/>
    <x v="15"/>
    <x v="7"/>
    <n v="274"/>
    <n v="54318"/>
    <n v="5.0443683493501199"/>
    <n v="4.4470751334695002"/>
    <n v="5.6416615652307502"/>
  </r>
  <r>
    <s v="Number of Violent Crimes per 1,000 Population"/>
    <x v="12"/>
    <n v="9"/>
    <s v="Total"/>
    <x v="2"/>
    <s v="Delft Colony CDP"/>
    <x v="54"/>
    <x v="7"/>
    <m/>
    <m/>
    <s v="NA"/>
    <s v="NA"/>
    <s v="NA"/>
  </r>
  <r>
    <s v="Number of Violent Crimes per 1,000 Population"/>
    <x v="12"/>
    <n v="9"/>
    <s v="Total"/>
    <x v="2"/>
    <s v="Delhi CDP"/>
    <x v="24"/>
    <x v="7"/>
    <m/>
    <m/>
    <s v="NA"/>
    <s v="NA"/>
    <s v="NA"/>
  </r>
  <r>
    <s v="Number of Violent Crimes per 1,000 Population"/>
    <x v="12"/>
    <n v="9"/>
    <s v="Total"/>
    <x v="2"/>
    <s v="Delleker CDP"/>
    <x v="32"/>
    <x v="9"/>
    <m/>
    <m/>
    <s v="NA"/>
    <s v="NA"/>
    <s v="NA"/>
  </r>
  <r>
    <s v="Number of Violent Crimes per 1,000 Population"/>
    <x v="12"/>
    <n v="9"/>
    <s v="Total"/>
    <x v="2"/>
    <s v="Del Mar city"/>
    <x v="37"/>
    <x v="11"/>
    <n v="13"/>
    <n v="4263"/>
    <s v="NA"/>
    <s v="NA"/>
    <s v="NA"/>
  </r>
  <r>
    <s v="Number of Violent Crimes per 1,000 Population"/>
    <x v="12"/>
    <n v="9"/>
    <s v="Total"/>
    <x v="2"/>
    <s v="Del Mar city"/>
    <x v="37"/>
    <x v="11"/>
    <n v="15"/>
    <n v="4263"/>
    <n v="3.5186488388458801"/>
    <n v="1.7379668405896"/>
    <n v="5.2993308371021701"/>
  </r>
  <r>
    <s v="Number of Violent Crimes per 1,000 Population"/>
    <x v="12"/>
    <n v="9"/>
    <s v="Total"/>
    <x v="2"/>
    <s v="Del Monte Forest CDP"/>
    <x v="27"/>
    <x v="10"/>
    <m/>
    <m/>
    <s v="NA"/>
    <s v="NA"/>
    <s v="NA"/>
  </r>
  <r>
    <s v="Number of Violent Crimes per 1,000 Population"/>
    <x v="12"/>
    <n v="9"/>
    <s v="Total"/>
    <x v="2"/>
    <s v="Del Rey CDP"/>
    <x v="10"/>
    <x v="7"/>
    <m/>
    <m/>
    <s v="NA"/>
    <s v="NA"/>
    <s v="NA"/>
  </r>
  <r>
    <s v="Number of Violent Crimes per 1,000 Population"/>
    <x v="12"/>
    <n v="9"/>
    <s v="Total"/>
    <x v="2"/>
    <s v="Del Rey Oaks city"/>
    <x v="27"/>
    <x v="10"/>
    <n v="1"/>
    <n v="1668"/>
    <s v="NA"/>
    <s v="NA"/>
    <s v="NA"/>
  </r>
  <r>
    <s v="Number of Violent Crimes per 1,000 Population"/>
    <x v="12"/>
    <n v="9"/>
    <s v="Total"/>
    <x v="2"/>
    <s v="Del Rey Oaks city"/>
    <x v="27"/>
    <x v="10"/>
    <n v="2"/>
    <n v="1668"/>
    <n v="1.1990407673860899"/>
    <n v="0"/>
    <n v="2.8608264881602299"/>
  </r>
  <r>
    <s v="Number of Violent Crimes per 1,000 Population"/>
    <x v="12"/>
    <n v="9"/>
    <s v="Total"/>
    <x v="2"/>
    <s v="Del Rio CDP"/>
    <x v="50"/>
    <x v="7"/>
    <m/>
    <m/>
    <s v="NA"/>
    <s v="NA"/>
    <s v="NA"/>
  </r>
  <r>
    <s v="Number of Violent Crimes per 1,000 Population"/>
    <x v="12"/>
    <n v="9"/>
    <s v="Total"/>
    <x v="2"/>
    <s v="Denair CDP"/>
    <x v="50"/>
    <x v="7"/>
    <m/>
    <m/>
    <s v="NA"/>
    <s v="NA"/>
    <s v="NA"/>
  </r>
  <r>
    <s v="Number of Violent Crimes per 1,000 Population"/>
    <x v="12"/>
    <n v="9"/>
    <s v="Total"/>
    <x v="2"/>
    <s v="Derby Acres CDP"/>
    <x v="15"/>
    <x v="7"/>
    <m/>
    <m/>
    <s v="NA"/>
    <s v="NA"/>
    <s v="NA"/>
  </r>
  <r>
    <s v="Number of Violent Crimes per 1,000 Population"/>
    <x v="12"/>
    <n v="9"/>
    <s v="Total"/>
    <x v="2"/>
    <s v="Descanso CDP"/>
    <x v="37"/>
    <x v="11"/>
    <m/>
    <m/>
    <s v="NA"/>
    <s v="NA"/>
    <s v="NA"/>
  </r>
  <r>
    <s v="Number of Violent Crimes per 1,000 Population"/>
    <x v="12"/>
    <n v="9"/>
    <s v="Total"/>
    <x v="2"/>
    <s v="Desert Center CDP"/>
    <x v="33"/>
    <x v="8"/>
    <m/>
    <m/>
    <s v="NA"/>
    <s v="NA"/>
    <s v="NA"/>
  </r>
  <r>
    <s v="Number of Violent Crimes per 1,000 Population"/>
    <x v="12"/>
    <n v="9"/>
    <s v="Total"/>
    <x v="2"/>
    <s v="Desert Edge CDP"/>
    <x v="33"/>
    <x v="8"/>
    <m/>
    <m/>
    <s v="NA"/>
    <s v="NA"/>
    <s v="NA"/>
  </r>
  <r>
    <s v="Number of Violent Crimes per 1,000 Population"/>
    <x v="12"/>
    <n v="9"/>
    <s v="Total"/>
    <x v="2"/>
    <s v="Desert Hot Springs city"/>
    <x v="33"/>
    <x v="8"/>
    <n v="259"/>
    <n v="27929"/>
    <s v="NA"/>
    <s v="NA"/>
    <s v="NA"/>
  </r>
  <r>
    <s v="Number of Violent Crimes per 1,000 Population"/>
    <x v="12"/>
    <n v="9"/>
    <s v="Total"/>
    <x v="2"/>
    <s v="Desert Hot Springs city"/>
    <x v="33"/>
    <x v="8"/>
    <n v="344"/>
    <n v="27929"/>
    <n v="12.3169465430198"/>
    <n v="11.015339449950099"/>
    <n v="13.6185536360895"/>
  </r>
  <r>
    <s v="Number of Violent Crimes per 1,000 Population"/>
    <x v="12"/>
    <n v="9"/>
    <s v="Total"/>
    <x v="2"/>
    <s v="Desert Palms CDP"/>
    <x v="33"/>
    <x v="8"/>
    <m/>
    <m/>
    <s v="NA"/>
    <s v="NA"/>
    <s v="NA"/>
  </r>
  <r>
    <s v="Number of Violent Crimes per 1,000 Population"/>
    <x v="12"/>
    <n v="9"/>
    <s v="Total"/>
    <x v="2"/>
    <s v="Desert Shores CDP"/>
    <x v="13"/>
    <x v="8"/>
    <m/>
    <m/>
    <s v="NA"/>
    <s v="NA"/>
    <s v="NA"/>
  </r>
  <r>
    <s v="Number of Violent Crimes per 1,000 Population"/>
    <x v="12"/>
    <n v="9"/>
    <s v="Total"/>
    <x v="2"/>
    <s v="Desert View Highlands CDP"/>
    <x v="19"/>
    <x v="8"/>
    <m/>
    <m/>
    <s v="NA"/>
    <s v="NA"/>
    <s v="NA"/>
  </r>
  <r>
    <s v="Number of Violent Crimes per 1,000 Population"/>
    <x v="12"/>
    <n v="9"/>
    <s v="Total"/>
    <x v="2"/>
    <s v="Diablo CDP"/>
    <x v="7"/>
    <x v="1"/>
    <m/>
    <m/>
    <s v="NA"/>
    <s v="NA"/>
    <s v="NA"/>
  </r>
  <r>
    <s v="Number of Violent Crimes per 1,000 Population"/>
    <x v="12"/>
    <n v="9"/>
    <s v="Total"/>
    <x v="2"/>
    <s v="Diablo Grande CDP"/>
    <x v="50"/>
    <x v="7"/>
    <m/>
    <m/>
    <s v="NA"/>
    <s v="NA"/>
    <s v="NA"/>
  </r>
  <r>
    <s v="Number of Violent Crimes per 1,000 Population"/>
    <x v="12"/>
    <n v="9"/>
    <s v="Total"/>
    <x v="2"/>
    <s v="Diamond Bar city"/>
    <x v="19"/>
    <x v="8"/>
    <n v="37"/>
    <n v="56470"/>
    <s v="NA"/>
    <s v="NA"/>
    <s v="NA"/>
  </r>
  <r>
    <s v="Number of Violent Crimes per 1,000 Population"/>
    <x v="12"/>
    <n v="9"/>
    <s v="Total"/>
    <x v="2"/>
    <s v="Diamond Bar city"/>
    <x v="19"/>
    <x v="8"/>
    <n v="55"/>
    <n v="56470"/>
    <n v="0.97396847883832105"/>
    <n v="0.71656190836360001"/>
    <n v="1.23137504931304"/>
  </r>
  <r>
    <s v="Number of Violent Crimes per 1,000 Population"/>
    <x v="12"/>
    <n v="9"/>
    <s v="Total"/>
    <x v="2"/>
    <s v="Diamond Springs CDP"/>
    <x v="9"/>
    <x v="6"/>
    <m/>
    <m/>
    <s v="NA"/>
    <s v="NA"/>
    <s v="NA"/>
  </r>
  <r>
    <s v="Number of Violent Crimes per 1,000 Population"/>
    <x v="12"/>
    <n v="9"/>
    <s v="Total"/>
    <x v="2"/>
    <s v="Dillon Beach CDP"/>
    <x v="21"/>
    <x v="1"/>
    <m/>
    <m/>
    <s v="NA"/>
    <s v="NA"/>
    <s v="NA"/>
  </r>
  <r>
    <s v="Number of Violent Crimes per 1,000 Population"/>
    <x v="12"/>
    <n v="9"/>
    <s v="Total"/>
    <x v="2"/>
    <s v="Dinuba city"/>
    <x v="54"/>
    <x v="7"/>
    <n v="145"/>
    <n v="21999"/>
    <s v="NA"/>
    <s v="NA"/>
    <s v="NA"/>
  </r>
  <r>
    <s v="Number of Violent Crimes per 1,000 Population"/>
    <x v="12"/>
    <n v="9"/>
    <s v="Total"/>
    <x v="2"/>
    <s v="Dinuba city"/>
    <x v="54"/>
    <x v="7"/>
    <n v="181"/>
    <n v="21999"/>
    <n v="8.2276467112141507"/>
    <n v="7.0289966301984403"/>
    <n v="9.4262967922298504"/>
  </r>
  <r>
    <s v="Number of Violent Crimes per 1,000 Population"/>
    <x v="12"/>
    <n v="9"/>
    <s v="Total"/>
    <x v="2"/>
    <s v="Discovery Bay CDP"/>
    <x v="7"/>
    <x v="1"/>
    <m/>
    <m/>
    <s v="NA"/>
    <s v="NA"/>
    <s v="NA"/>
  </r>
  <r>
    <s v="Number of Violent Crimes per 1,000 Population"/>
    <x v="12"/>
    <n v="9"/>
    <s v="Total"/>
    <x v="2"/>
    <s v="Dixon city"/>
    <x v="48"/>
    <x v="1"/>
    <n v="28"/>
    <n v="18708"/>
    <s v="NA"/>
    <s v="NA"/>
    <s v="NA"/>
  </r>
  <r>
    <s v="Number of Violent Crimes per 1,000 Population"/>
    <x v="12"/>
    <n v="9"/>
    <s v="Total"/>
    <x v="2"/>
    <s v="Dixon city"/>
    <x v="48"/>
    <x v="1"/>
    <n v="53"/>
    <n v="18708"/>
    <n v="2.8330126149241002"/>
    <n v="2.0702899624230402"/>
    <n v="3.5957352674251601"/>
  </r>
  <r>
    <s v="Number of Violent Crimes per 1,000 Population"/>
    <x v="12"/>
    <n v="9"/>
    <s v="Total"/>
    <x v="2"/>
    <s v="Dixon Lane-Meadow Creek CD"/>
    <x v="14"/>
    <x v="2"/>
    <m/>
    <m/>
    <s v="NA"/>
    <s v="NA"/>
    <s v="NA"/>
  </r>
  <r>
    <s v="Number of Violent Crimes per 1,000 Population"/>
    <x v="12"/>
    <n v="9"/>
    <s v="Total"/>
    <x v="2"/>
    <s v="Dobbins CDP"/>
    <x v="58"/>
    <x v="6"/>
    <m/>
    <m/>
    <s v="NA"/>
    <s v="NA"/>
    <s v="NA"/>
  </r>
  <r>
    <s v="Number of Violent Crimes per 1,000 Population"/>
    <x v="12"/>
    <n v="9"/>
    <s v="Total"/>
    <x v="2"/>
    <s v="Dogtown CDP"/>
    <x v="39"/>
    <x v="7"/>
    <m/>
    <m/>
    <s v="NA"/>
    <s v="NA"/>
    <s v="NA"/>
  </r>
  <r>
    <s v="Number of Violent Crimes per 1,000 Population"/>
    <x v="12"/>
    <n v="9"/>
    <s v="Total"/>
    <x v="2"/>
    <s v="Dollar Point CDP"/>
    <x v="31"/>
    <x v="6"/>
    <m/>
    <m/>
    <s v="NA"/>
    <s v="NA"/>
    <s v="NA"/>
  </r>
  <r>
    <s v="Number of Violent Crimes per 1,000 Population"/>
    <x v="12"/>
    <n v="9"/>
    <s v="Total"/>
    <x v="2"/>
    <s v="Dorrington CDP"/>
    <x v="5"/>
    <x v="2"/>
    <m/>
    <m/>
    <s v="NA"/>
    <s v="NA"/>
    <s v="NA"/>
  </r>
  <r>
    <s v="Number of Violent Crimes per 1,000 Population"/>
    <x v="12"/>
    <n v="9"/>
    <s v="Total"/>
    <x v="2"/>
    <s v="Dorris city"/>
    <x v="47"/>
    <x v="9"/>
    <m/>
    <n v="939"/>
    <s v="NA"/>
    <s v="NA"/>
    <s v="NA"/>
  </r>
  <r>
    <s v="Number of Violent Crimes per 1,000 Population"/>
    <x v="12"/>
    <n v="9"/>
    <s v="Total"/>
    <x v="2"/>
    <s v="Dorris city"/>
    <x v="47"/>
    <x v="9"/>
    <n v="1"/>
    <n v="939"/>
    <n v="1.06496272630458"/>
    <n v="0"/>
    <n v="3.1522896698615499"/>
  </r>
  <r>
    <s v="Number of Violent Crimes per 1,000 Population"/>
    <x v="12"/>
    <n v="9"/>
    <s v="Total"/>
    <x v="2"/>
    <s v="Dos Palos city"/>
    <x v="24"/>
    <x v="7"/>
    <n v="55"/>
    <n v="5079"/>
    <s v="NA"/>
    <s v="NA"/>
    <s v="NA"/>
  </r>
  <r>
    <s v="Number of Violent Crimes per 1,000 Population"/>
    <x v="12"/>
    <n v="9"/>
    <s v="Total"/>
    <x v="2"/>
    <s v="Dos Palos city"/>
    <x v="24"/>
    <x v="7"/>
    <n v="59"/>
    <n v="5079"/>
    <n v="11.616459933057699"/>
    <n v="8.6522847675088705"/>
    <n v="14.5806350986065"/>
  </r>
  <r>
    <s v="Number of Violent Crimes per 1,000 Population"/>
    <x v="12"/>
    <n v="9"/>
    <s v="Total"/>
    <x v="2"/>
    <s v="Dos Palos Y CDP"/>
    <x v="24"/>
    <x v="7"/>
    <m/>
    <m/>
    <s v="NA"/>
    <s v="NA"/>
    <s v="NA"/>
  </r>
  <r>
    <s v="Number of Violent Crimes per 1,000 Population"/>
    <x v="12"/>
    <n v="9"/>
    <s v="Total"/>
    <x v="2"/>
    <s v="Douglas City CDP"/>
    <x v="53"/>
    <x v="5"/>
    <m/>
    <m/>
    <s v="NA"/>
    <s v="NA"/>
    <s v="NA"/>
  </r>
  <r>
    <s v="Number of Violent Crimes per 1,000 Population"/>
    <x v="12"/>
    <n v="9"/>
    <s v="Total"/>
    <x v="2"/>
    <s v="Downey city"/>
    <x v="19"/>
    <x v="8"/>
    <n v="165"/>
    <n v="113628"/>
    <s v="NA"/>
    <s v="NA"/>
    <s v="NA"/>
  </r>
  <r>
    <s v="Number of Violent Crimes per 1,000 Population"/>
    <x v="12"/>
    <n v="9"/>
    <s v="Total"/>
    <x v="2"/>
    <s v="Downey city"/>
    <x v="19"/>
    <x v="8"/>
    <n v="381"/>
    <n v="113628"/>
    <n v="3.35304678424332"/>
    <n v="3.0163544747769202"/>
    <n v="3.6897390937097199"/>
  </r>
  <r>
    <s v="Number of Violent Crimes per 1,000 Population"/>
    <x v="12"/>
    <n v="9"/>
    <s v="Total"/>
    <x v="2"/>
    <s v="Downieville CDP"/>
    <x v="46"/>
    <x v="9"/>
    <m/>
    <m/>
    <s v="NA"/>
    <s v="NA"/>
    <s v="NA"/>
  </r>
  <r>
    <s v="Number of Violent Crimes per 1,000 Population"/>
    <x v="12"/>
    <n v="9"/>
    <s v="Total"/>
    <x v="2"/>
    <s v="Doyle CDP"/>
    <x v="18"/>
    <x v="9"/>
    <m/>
    <m/>
    <s v="NA"/>
    <s v="NA"/>
    <s v="NA"/>
  </r>
  <r>
    <s v="Number of Violent Crimes per 1,000 Population"/>
    <x v="12"/>
    <n v="9"/>
    <s v="Total"/>
    <x v="2"/>
    <s v="Drytown CDP"/>
    <x v="3"/>
    <x v="2"/>
    <m/>
    <m/>
    <s v="NA"/>
    <s v="NA"/>
    <s v="NA"/>
  </r>
  <r>
    <s v="Number of Violent Crimes per 1,000 Population"/>
    <x v="12"/>
    <n v="9"/>
    <s v="Total"/>
    <x v="2"/>
    <s v="Duarte city"/>
    <x v="19"/>
    <x v="8"/>
    <n v="49"/>
    <n v="21673"/>
    <s v="NA"/>
    <s v="NA"/>
    <s v="NA"/>
  </r>
  <r>
    <s v="Number of Violent Crimes per 1,000 Population"/>
    <x v="12"/>
    <n v="9"/>
    <s v="Total"/>
    <x v="2"/>
    <s v="Duarte city"/>
    <x v="19"/>
    <x v="8"/>
    <n v="71"/>
    <n v="21673"/>
    <n v="3.27596548701149"/>
    <n v="2.51394575945067"/>
    <n v="4.0379852145723101"/>
  </r>
  <r>
    <s v="Number of Violent Crimes per 1,000 Population"/>
    <x v="12"/>
    <n v="9"/>
    <s v="Total"/>
    <x v="2"/>
    <s v="Dublin city"/>
    <x v="1"/>
    <x v="1"/>
    <n v="60"/>
    <n v="47004"/>
    <s v="NA"/>
    <s v="NA"/>
    <s v="NA"/>
  </r>
  <r>
    <s v="Number of Violent Crimes per 1,000 Population"/>
    <x v="12"/>
    <n v="9"/>
    <s v="Total"/>
    <x v="2"/>
    <s v="Dublin city"/>
    <x v="1"/>
    <x v="1"/>
    <n v="84"/>
    <n v="47004"/>
    <n v="1.7870819504722999"/>
    <n v="1.40490816261963"/>
    <n v="2.1692557383249702"/>
  </r>
  <r>
    <s v="Number of Violent Crimes per 1,000 Population"/>
    <x v="12"/>
    <n v="9"/>
    <s v="Total"/>
    <x v="2"/>
    <s v="Ducor CDP"/>
    <x v="54"/>
    <x v="7"/>
    <m/>
    <m/>
    <s v="NA"/>
    <s v="NA"/>
    <s v="NA"/>
  </r>
  <r>
    <s v="Number of Violent Crimes per 1,000 Population"/>
    <x v="12"/>
    <n v="9"/>
    <s v="Total"/>
    <x v="2"/>
    <s v="Dunnigan CDP"/>
    <x v="57"/>
    <x v="6"/>
    <m/>
    <m/>
    <s v="NA"/>
    <s v="NA"/>
    <s v="NA"/>
  </r>
  <r>
    <s v="Number of Violent Crimes per 1,000 Population"/>
    <x v="12"/>
    <n v="9"/>
    <s v="Total"/>
    <x v="2"/>
    <s v="Dunsmuir city"/>
    <x v="47"/>
    <x v="9"/>
    <n v="4"/>
    <n v="1650"/>
    <s v="NA"/>
    <s v="NA"/>
    <s v="NA"/>
  </r>
  <r>
    <s v="Number of Violent Crimes per 1,000 Population"/>
    <x v="12"/>
    <n v="9"/>
    <s v="Total"/>
    <x v="2"/>
    <s v="Dunsmuir city"/>
    <x v="47"/>
    <x v="9"/>
    <n v="5"/>
    <n v="1650"/>
    <n v="3.0303030303030298"/>
    <n v="0.37412531157600798"/>
    <n v="5.68648074903005"/>
  </r>
  <r>
    <s v="Number of Violent Crimes per 1,000 Population"/>
    <x v="12"/>
    <n v="9"/>
    <s v="Total"/>
    <x v="2"/>
    <s v="Durham CDP"/>
    <x v="4"/>
    <x v="3"/>
    <m/>
    <m/>
    <s v="NA"/>
    <s v="NA"/>
    <s v="NA"/>
  </r>
  <r>
    <s v="Number of Violent Crimes per 1,000 Population"/>
    <x v="12"/>
    <n v="9"/>
    <s v="Total"/>
    <x v="2"/>
    <s v="Dustin Acres CDP"/>
    <x v="15"/>
    <x v="7"/>
    <m/>
    <m/>
    <s v="NA"/>
    <s v="NA"/>
    <s v="NA"/>
  </r>
  <r>
    <s v="Number of Violent Crimes per 1,000 Population"/>
    <x v="12"/>
    <n v="9"/>
    <s v="Total"/>
    <x v="2"/>
    <s v="Dutch Flat CDP"/>
    <x v="31"/>
    <x v="6"/>
    <m/>
    <m/>
    <s v="NA"/>
    <s v="NA"/>
    <s v="NA"/>
  </r>
  <r>
    <s v="Number of Violent Crimes per 1,000 Population"/>
    <x v="12"/>
    <n v="9"/>
    <s v="Total"/>
    <x v="2"/>
    <s v="Eagleville CDP"/>
    <x v="25"/>
    <x v="9"/>
    <m/>
    <m/>
    <s v="NA"/>
    <s v="NA"/>
    <s v="NA"/>
  </r>
  <r>
    <s v="Number of Violent Crimes per 1,000 Population"/>
    <x v="12"/>
    <n v="9"/>
    <s v="Total"/>
    <x v="2"/>
    <s v="Earlimart CDP"/>
    <x v="54"/>
    <x v="7"/>
    <m/>
    <m/>
    <s v="NA"/>
    <s v="NA"/>
    <s v="NA"/>
  </r>
  <r>
    <s v="Number of Violent Crimes per 1,000 Population"/>
    <x v="12"/>
    <n v="9"/>
    <s v="Total"/>
    <x v="2"/>
    <s v="East Foothills CDP"/>
    <x v="43"/>
    <x v="1"/>
    <m/>
    <m/>
    <s v="NA"/>
    <s v="NA"/>
    <s v="NA"/>
  </r>
  <r>
    <s v="Number of Violent Crimes per 1,000 Population"/>
    <x v="12"/>
    <n v="9"/>
    <s v="Total"/>
    <x v="2"/>
    <s v="East Hemet CDP"/>
    <x v="33"/>
    <x v="8"/>
    <m/>
    <m/>
    <s v="NA"/>
    <s v="NA"/>
    <s v="NA"/>
  </r>
  <r>
    <s v="Number of Violent Crimes per 1,000 Population"/>
    <x v="12"/>
    <n v="9"/>
    <s v="Total"/>
    <x v="2"/>
    <s v="East Los Angeles CDP"/>
    <x v="19"/>
    <x v="8"/>
    <m/>
    <m/>
    <s v="NA"/>
    <s v="NA"/>
    <s v="NA"/>
  </r>
  <r>
    <s v="Number of Violent Crimes per 1,000 Population"/>
    <x v="12"/>
    <n v="9"/>
    <s v="Total"/>
    <x v="2"/>
    <s v="East Nicolaus CDP"/>
    <x v="51"/>
    <x v="6"/>
    <m/>
    <m/>
    <s v="NA"/>
    <s v="NA"/>
    <s v="NA"/>
  </r>
  <r>
    <s v="Number of Violent Crimes per 1,000 Population"/>
    <x v="12"/>
    <n v="9"/>
    <s v="Total"/>
    <x v="2"/>
    <s v="East Oakdale CDP"/>
    <x v="50"/>
    <x v="7"/>
    <m/>
    <m/>
    <s v="NA"/>
    <s v="NA"/>
    <s v="NA"/>
  </r>
  <r>
    <s v="Number of Violent Crimes per 1,000 Population"/>
    <x v="12"/>
    <n v="9"/>
    <s v="Total"/>
    <x v="2"/>
    <s v="Easton CDP"/>
    <x v="10"/>
    <x v="7"/>
    <m/>
    <m/>
    <s v="NA"/>
    <s v="NA"/>
    <s v="NA"/>
  </r>
  <r>
    <s v="Number of Violent Crimes per 1,000 Population"/>
    <x v="12"/>
    <n v="9"/>
    <s v="Total"/>
    <x v="2"/>
    <s v="East Orosi CDP"/>
    <x v="54"/>
    <x v="7"/>
    <m/>
    <m/>
    <s v="NA"/>
    <s v="NA"/>
    <s v="NA"/>
  </r>
  <r>
    <s v="Number of Violent Crimes per 1,000 Population"/>
    <x v="12"/>
    <n v="9"/>
    <s v="Total"/>
    <x v="2"/>
    <s v="East Palo Alto city"/>
    <x v="41"/>
    <x v="1"/>
    <n v="230"/>
    <n v="28766"/>
    <s v="NA"/>
    <s v="NA"/>
    <s v="NA"/>
  </r>
  <r>
    <s v="Number of Violent Crimes per 1,000 Population"/>
    <x v="12"/>
    <n v="9"/>
    <s v="Total"/>
    <x v="2"/>
    <s v="East Palo Alto city"/>
    <x v="41"/>
    <x v="1"/>
    <n v="333"/>
    <n v="28766"/>
    <n v="11.5761663074463"/>
    <n v="10.3328010958022"/>
    <n v="12.8195315190904"/>
  </r>
  <r>
    <s v="Number of Violent Crimes per 1,000 Population"/>
    <x v="12"/>
    <n v="9"/>
    <s v="Total"/>
    <x v="2"/>
    <s v="East Pasadena CDP"/>
    <x v="19"/>
    <x v="8"/>
    <m/>
    <m/>
    <s v="NA"/>
    <s v="NA"/>
    <s v="NA"/>
  </r>
  <r>
    <s v="Number of Violent Crimes per 1,000 Population"/>
    <x v="12"/>
    <n v="9"/>
    <s v="Total"/>
    <x v="2"/>
    <s v="East Porterville CDP"/>
    <x v="54"/>
    <x v="7"/>
    <m/>
    <m/>
    <s v="NA"/>
    <s v="NA"/>
    <s v="NA"/>
  </r>
  <r>
    <s v="Number of Violent Crimes per 1,000 Population"/>
    <x v="12"/>
    <n v="9"/>
    <s v="Total"/>
    <x v="2"/>
    <s v="East Quincy CDP"/>
    <x v="32"/>
    <x v="9"/>
    <m/>
    <m/>
    <s v="NA"/>
    <s v="NA"/>
    <s v="NA"/>
  </r>
  <r>
    <s v="Number of Violent Crimes per 1,000 Population"/>
    <x v="12"/>
    <n v="9"/>
    <s v="Total"/>
    <x v="2"/>
    <s v="East Rancho Dominguez CDP"/>
    <x v="19"/>
    <x v="8"/>
    <m/>
    <m/>
    <s v="NA"/>
    <s v="NA"/>
    <s v="NA"/>
  </r>
  <r>
    <s v="Number of Violent Crimes per 1,000 Population"/>
    <x v="12"/>
    <n v="9"/>
    <s v="Total"/>
    <x v="2"/>
    <s v="East Richmond Heights CDP"/>
    <x v="7"/>
    <x v="1"/>
    <m/>
    <m/>
    <s v="NA"/>
    <s v="NA"/>
    <s v="NA"/>
  </r>
  <r>
    <s v="Number of Violent Crimes per 1,000 Population"/>
    <x v="12"/>
    <n v="9"/>
    <s v="Total"/>
    <x v="2"/>
    <s v="East San Gabriel CDP"/>
    <x v="19"/>
    <x v="8"/>
    <m/>
    <m/>
    <s v="NA"/>
    <s v="NA"/>
    <s v="NA"/>
  </r>
  <r>
    <s v="Number of Violent Crimes per 1,000 Population"/>
    <x v="12"/>
    <n v="9"/>
    <s v="Total"/>
    <x v="2"/>
    <s v="East Shore CDP"/>
    <x v="32"/>
    <x v="9"/>
    <m/>
    <m/>
    <s v="NA"/>
    <s v="NA"/>
    <s v="NA"/>
  </r>
  <r>
    <s v="Number of Violent Crimes per 1,000 Population"/>
    <x v="12"/>
    <n v="9"/>
    <s v="Total"/>
    <x v="2"/>
    <s v="East Sonora CDP"/>
    <x v="55"/>
    <x v="2"/>
    <m/>
    <m/>
    <s v="NA"/>
    <s v="NA"/>
    <s v="NA"/>
  </r>
  <r>
    <s v="Number of Violent Crimes per 1,000 Population"/>
    <x v="12"/>
    <n v="9"/>
    <s v="Total"/>
    <x v="2"/>
    <s v="East Tulare Villa CDP"/>
    <x v="54"/>
    <x v="7"/>
    <m/>
    <m/>
    <s v="NA"/>
    <s v="NA"/>
    <s v="NA"/>
  </r>
  <r>
    <s v="Number of Violent Crimes per 1,000 Population"/>
    <x v="12"/>
    <n v="9"/>
    <s v="Total"/>
    <x v="2"/>
    <s v="Eastvale CDP"/>
    <x v="33"/>
    <x v="8"/>
    <m/>
    <m/>
    <s v="NA"/>
    <s v="NA"/>
    <s v="NA"/>
  </r>
  <r>
    <s v="Number of Violent Crimes per 1,000 Population"/>
    <x v="12"/>
    <n v="9"/>
    <s v="Total"/>
    <x v="2"/>
    <s v="East Whittier CDP"/>
    <x v="19"/>
    <x v="8"/>
    <m/>
    <m/>
    <s v="NA"/>
    <s v="NA"/>
    <s v="NA"/>
  </r>
  <r>
    <s v="Number of Violent Crimes per 1,000 Population"/>
    <x v="12"/>
    <n v="9"/>
    <s v="Total"/>
    <x v="2"/>
    <s v="Edgewood CDP"/>
    <x v="47"/>
    <x v="9"/>
    <m/>
    <m/>
    <s v="NA"/>
    <s v="NA"/>
    <s v="NA"/>
  </r>
  <r>
    <s v="Number of Violent Crimes per 1,000 Population"/>
    <x v="12"/>
    <n v="9"/>
    <s v="Total"/>
    <x v="2"/>
    <s v="Edmundson Acres CDP"/>
    <x v="15"/>
    <x v="7"/>
    <m/>
    <m/>
    <s v="NA"/>
    <s v="NA"/>
    <s v="NA"/>
  </r>
  <r>
    <s v="Number of Violent Crimes per 1,000 Population"/>
    <x v="12"/>
    <n v="9"/>
    <s v="Total"/>
    <x v="2"/>
    <s v="Edna CDP"/>
    <x v="40"/>
    <x v="12"/>
    <m/>
    <m/>
    <s v="NA"/>
    <s v="NA"/>
    <s v="NA"/>
  </r>
  <r>
    <s v="Number of Violent Crimes per 1,000 Population"/>
    <x v="12"/>
    <n v="9"/>
    <s v="Total"/>
    <x v="2"/>
    <s v="Edwards AFB CDP"/>
    <x v="15"/>
    <x v="7"/>
    <m/>
    <m/>
    <s v="NA"/>
    <s v="NA"/>
    <s v="NA"/>
  </r>
  <r>
    <s v="Number of Violent Crimes per 1,000 Population"/>
    <x v="12"/>
    <n v="9"/>
    <s v="Total"/>
    <x v="2"/>
    <s v="El Cajon city"/>
    <x v="37"/>
    <x v="11"/>
    <n v="192"/>
    <n v="101864"/>
    <s v="NA"/>
    <s v="NA"/>
    <s v="NA"/>
  </r>
  <r>
    <s v="Number of Violent Crimes per 1,000 Population"/>
    <x v="12"/>
    <n v="9"/>
    <s v="Total"/>
    <x v="2"/>
    <s v="El Cajon city"/>
    <x v="37"/>
    <x v="11"/>
    <n v="365"/>
    <n v="101864"/>
    <n v="3.5832089845283899"/>
    <n v="3.2156036733084901"/>
    <n v="3.9508142957482901"/>
  </r>
  <r>
    <s v="Number of Violent Crimes per 1,000 Population"/>
    <x v="12"/>
    <n v="9"/>
    <s v="Total"/>
    <x v="2"/>
    <s v="El Centro city"/>
    <x v="13"/>
    <x v="8"/>
    <n v="117"/>
    <n v="43643"/>
    <s v="NA"/>
    <s v="NA"/>
    <s v="NA"/>
  </r>
  <r>
    <s v="Number of Violent Crimes per 1,000 Population"/>
    <x v="12"/>
    <n v="9"/>
    <s v="Total"/>
    <x v="2"/>
    <s v="El Centro city"/>
    <x v="13"/>
    <x v="8"/>
    <n v="166"/>
    <n v="43643"/>
    <n v="3.8035882042939302"/>
    <n v="3.2249654353646302"/>
    <n v="4.3822109732232297"/>
  </r>
  <r>
    <s v="Number of Violent Crimes per 1,000 Population"/>
    <x v="12"/>
    <n v="9"/>
    <s v="Total"/>
    <x v="2"/>
    <s v="El Cerrito city"/>
    <x v="7"/>
    <x v="1"/>
    <n v="47"/>
    <n v="24156"/>
    <s v="NA"/>
    <s v="NA"/>
    <s v="NA"/>
  </r>
  <r>
    <s v="Number of Violent Crimes per 1,000 Population"/>
    <x v="12"/>
    <n v="9"/>
    <s v="Total"/>
    <x v="2"/>
    <s v="El Cerrito city"/>
    <x v="7"/>
    <x v="1"/>
    <n v="128"/>
    <n v="24156"/>
    <n v="5.2988905447921804"/>
    <n v="4.3809045927301602"/>
    <n v="6.2168764968541996"/>
  </r>
  <r>
    <s v="Number of Violent Crimes per 1,000 Population"/>
    <x v="12"/>
    <n v="9"/>
    <s v="Total"/>
    <x v="2"/>
    <s v="El Cerrito CDP"/>
    <x v="33"/>
    <x v="8"/>
    <m/>
    <m/>
    <s v="NA"/>
    <s v="NA"/>
    <s v="NA"/>
  </r>
  <r>
    <s v="Number of Violent Crimes per 1,000 Population"/>
    <x v="12"/>
    <n v="9"/>
    <s v="Total"/>
    <x v="2"/>
    <s v="El Dorado Hills CDP"/>
    <x v="9"/>
    <x v="6"/>
    <m/>
    <m/>
    <s v="NA"/>
    <s v="NA"/>
    <s v="NA"/>
  </r>
  <r>
    <s v="Number of Violent Crimes per 1,000 Population"/>
    <x v="12"/>
    <n v="9"/>
    <s v="Total"/>
    <x v="2"/>
    <s v="Eldridge CDP"/>
    <x v="49"/>
    <x v="1"/>
    <m/>
    <m/>
    <s v="NA"/>
    <s v="NA"/>
    <s v="NA"/>
  </r>
  <r>
    <s v="Number of Violent Crimes per 1,000 Population"/>
    <x v="12"/>
    <n v="9"/>
    <s v="Total"/>
    <x v="2"/>
    <s v="El Granada CDP"/>
    <x v="41"/>
    <x v="1"/>
    <m/>
    <m/>
    <s v="NA"/>
    <s v="NA"/>
    <s v="NA"/>
  </r>
  <r>
    <s v="Number of Violent Crimes per 1,000 Population"/>
    <x v="12"/>
    <n v="9"/>
    <s v="Total"/>
    <x v="2"/>
    <s v="Elizabeth Lake CDP"/>
    <x v="19"/>
    <x v="8"/>
    <m/>
    <m/>
    <s v="NA"/>
    <s v="NA"/>
    <s v="NA"/>
  </r>
  <r>
    <s v="Number of Violent Crimes per 1,000 Population"/>
    <x v="12"/>
    <n v="9"/>
    <s v="Total"/>
    <x v="2"/>
    <s v="Elk Creek CDP"/>
    <x v="11"/>
    <x v="4"/>
    <m/>
    <m/>
    <s v="NA"/>
    <s v="NA"/>
    <s v="NA"/>
  </r>
  <r>
    <s v="Number of Violent Crimes per 1,000 Population"/>
    <x v="12"/>
    <n v="9"/>
    <s v="Total"/>
    <x v="2"/>
    <s v="Elk Grove city"/>
    <x v="34"/>
    <x v="6"/>
    <n v="396"/>
    <n v="156344"/>
    <s v="NA"/>
    <s v="NA"/>
    <s v="NA"/>
  </r>
  <r>
    <s v="Number of Violent Crimes per 1,000 Population"/>
    <x v="12"/>
    <n v="9"/>
    <s v="Total"/>
    <x v="2"/>
    <s v="Elk Grove city"/>
    <x v="34"/>
    <x v="6"/>
    <n v="512"/>
    <n v="156344"/>
    <n v="3.2748298623548102"/>
    <n v="2.9911621979991501"/>
    <n v="3.5584975267104602"/>
  </r>
  <r>
    <s v="Number of Violent Crimes per 1,000 Population"/>
    <x v="12"/>
    <n v="9"/>
    <s v="Total"/>
    <x v="2"/>
    <s v="Elkhorn CDP"/>
    <x v="27"/>
    <x v="10"/>
    <m/>
    <m/>
    <s v="NA"/>
    <s v="NA"/>
    <s v="NA"/>
  </r>
  <r>
    <s v="Number of Violent Crimes per 1,000 Population"/>
    <x v="12"/>
    <n v="9"/>
    <s v="Total"/>
    <x v="2"/>
    <s v="Elmira CDP"/>
    <x v="48"/>
    <x v="1"/>
    <m/>
    <m/>
    <s v="NA"/>
    <s v="NA"/>
    <s v="NA"/>
  </r>
  <r>
    <s v="Number of Violent Crimes per 1,000 Population"/>
    <x v="12"/>
    <n v="9"/>
    <s v="Total"/>
    <x v="2"/>
    <s v="El Monte city"/>
    <x v="19"/>
    <x v="8"/>
    <n v="174"/>
    <n v="115356"/>
    <s v="NA"/>
    <s v="NA"/>
    <s v="NA"/>
  </r>
  <r>
    <s v="Number of Violent Crimes per 1,000 Population"/>
    <x v="12"/>
    <n v="9"/>
    <s v="Total"/>
    <x v="2"/>
    <s v="El Monte city"/>
    <x v="19"/>
    <x v="8"/>
    <n v="395"/>
    <n v="115356"/>
    <n v="3.4241825306009201"/>
    <n v="3.0864954614226399"/>
    <n v="3.7618695997792"/>
  </r>
  <r>
    <s v="Number of Violent Crimes per 1,000 Population"/>
    <x v="12"/>
    <n v="9"/>
    <s v="Total"/>
    <x v="2"/>
    <s v="El Nido CDP"/>
    <x v="24"/>
    <x v="7"/>
    <m/>
    <m/>
    <s v="NA"/>
    <s v="NA"/>
    <s v="NA"/>
  </r>
  <r>
    <s v="Number of Violent Crimes per 1,000 Population"/>
    <x v="12"/>
    <n v="9"/>
    <s v="Total"/>
    <x v="2"/>
    <s v="El Paso de Robles (Paso Ro"/>
    <x v="40"/>
    <x v="12"/>
    <n v="78"/>
    <n v="30344"/>
    <s v="NA"/>
    <s v="NA"/>
    <s v="NA"/>
  </r>
  <r>
    <s v="Number of Violent Crimes per 1,000 Population"/>
    <x v="12"/>
    <n v="9"/>
    <s v="Total"/>
    <x v="2"/>
    <s v="El Paso de Robles (Paso Ro"/>
    <x v="40"/>
    <x v="12"/>
    <n v="91"/>
    <n v="30344"/>
    <n v="2.9989454257843402"/>
    <n v="2.3827706186471098"/>
    <n v="3.6151202329215701"/>
  </r>
  <r>
    <s v="Number of Violent Crimes per 1,000 Population"/>
    <x v="12"/>
    <n v="9"/>
    <s v="Total"/>
    <x v="2"/>
    <s v="El Portal CDP"/>
    <x v="22"/>
    <x v="2"/>
    <m/>
    <m/>
    <s v="NA"/>
    <s v="NA"/>
    <s v="NA"/>
  </r>
  <r>
    <s v="Number of Violent Crimes per 1,000 Population"/>
    <x v="12"/>
    <n v="9"/>
    <s v="Total"/>
    <x v="2"/>
    <s v="El Rancho CDP"/>
    <x v="54"/>
    <x v="7"/>
    <m/>
    <m/>
    <s v="NA"/>
    <s v="NA"/>
    <s v="NA"/>
  </r>
  <r>
    <s v="Number of Violent Crimes per 1,000 Population"/>
    <x v="12"/>
    <n v="9"/>
    <s v="Total"/>
    <x v="2"/>
    <s v="El Rio CDP"/>
    <x v="56"/>
    <x v="8"/>
    <m/>
    <m/>
    <s v="NA"/>
    <s v="NA"/>
    <s v="NA"/>
  </r>
  <r>
    <s v="Number of Violent Crimes per 1,000 Population"/>
    <x v="12"/>
    <n v="9"/>
    <s v="Total"/>
    <x v="2"/>
    <s v="El Segundo city"/>
    <x v="19"/>
    <x v="8"/>
    <n v="22"/>
    <n v="16931"/>
    <s v="NA"/>
    <s v="NA"/>
    <s v="NA"/>
  </r>
  <r>
    <s v="Number of Violent Crimes per 1,000 Population"/>
    <x v="12"/>
    <n v="9"/>
    <s v="Total"/>
    <x v="2"/>
    <s v="El Segundo city"/>
    <x v="19"/>
    <x v="8"/>
    <n v="38"/>
    <n v="16931"/>
    <n v="2.2444037564231301"/>
    <n v="1.53078663718509"/>
    <n v="2.9580208756611701"/>
  </r>
  <r>
    <s v="Number of Violent Crimes per 1,000 Population"/>
    <x v="12"/>
    <n v="9"/>
    <s v="Total"/>
    <x v="2"/>
    <s v="El Sobrante CDP"/>
    <x v="7"/>
    <x v="1"/>
    <m/>
    <m/>
    <s v="NA"/>
    <s v="NA"/>
    <s v="NA"/>
  </r>
  <r>
    <s v="Number of Violent Crimes per 1,000 Population"/>
    <x v="12"/>
    <n v="9"/>
    <s v="Total"/>
    <x v="2"/>
    <s v="El Verano CDP"/>
    <x v="49"/>
    <x v="1"/>
    <m/>
    <m/>
    <s v="NA"/>
    <s v="NA"/>
    <s v="NA"/>
  </r>
  <r>
    <s v="Number of Violent Crimes per 1,000 Population"/>
    <x v="12"/>
    <n v="9"/>
    <s v="Total"/>
    <x v="2"/>
    <s v="Elverta CDP"/>
    <x v="34"/>
    <x v="6"/>
    <m/>
    <m/>
    <s v="NA"/>
    <s v="NA"/>
    <s v="NA"/>
  </r>
  <r>
    <s v="Number of Violent Crimes per 1,000 Population"/>
    <x v="12"/>
    <n v="9"/>
    <s v="Total"/>
    <x v="2"/>
    <s v="Emerald Lake Hills CDP"/>
    <x v="41"/>
    <x v="1"/>
    <m/>
    <m/>
    <s v="NA"/>
    <s v="NA"/>
    <s v="NA"/>
  </r>
  <r>
    <s v="Number of Violent Crimes per 1,000 Population"/>
    <x v="12"/>
    <n v="9"/>
    <s v="Total"/>
    <x v="2"/>
    <s v="Emeryville city"/>
    <x v="1"/>
    <x v="1"/>
    <n v="68"/>
    <n v="10309"/>
    <s v="NA"/>
    <s v="NA"/>
    <s v="NA"/>
  </r>
  <r>
    <s v="Number of Violent Crimes per 1,000 Population"/>
    <x v="12"/>
    <n v="9"/>
    <s v="Total"/>
    <x v="2"/>
    <s v="Emeryville city"/>
    <x v="1"/>
    <x v="1"/>
    <n v="175"/>
    <n v="10309"/>
    <n v="16.975458337375098"/>
    <n v="14.460339232861299"/>
    <n v="19.490577441888899"/>
  </r>
  <r>
    <s v="Number of Violent Crimes per 1,000 Population"/>
    <x v="12"/>
    <n v="9"/>
    <s v="Total"/>
    <x v="2"/>
    <s v="Empire CDP"/>
    <x v="50"/>
    <x v="7"/>
    <m/>
    <m/>
    <s v="NA"/>
    <s v="NA"/>
    <s v="NA"/>
  </r>
  <r>
    <s v="Number of Violent Crimes per 1,000 Population"/>
    <x v="12"/>
    <n v="9"/>
    <s v="Total"/>
    <x v="2"/>
    <s v="Encinitas city"/>
    <x v="37"/>
    <x v="11"/>
    <n v="114"/>
    <n v="60960"/>
    <s v="NA"/>
    <s v="NA"/>
    <s v="NA"/>
  </r>
  <r>
    <s v="Number of Violent Crimes per 1,000 Population"/>
    <x v="12"/>
    <n v="9"/>
    <s v="Total"/>
    <x v="2"/>
    <s v="Encinitas city"/>
    <x v="37"/>
    <x v="11"/>
    <n v="150"/>
    <n v="60960"/>
    <n v="2.4606299212598399"/>
    <n v="2.06684712140297"/>
    <n v="2.8544127211167201"/>
  </r>
  <r>
    <s v="Number of Violent Crimes per 1,000 Population"/>
    <x v="12"/>
    <n v="9"/>
    <s v="Total"/>
    <x v="2"/>
    <s v="Escalon city"/>
    <x v="39"/>
    <x v="7"/>
    <n v="20"/>
    <n v="7314"/>
    <s v="NA"/>
    <s v="NA"/>
    <s v="NA"/>
  </r>
  <r>
    <s v="Number of Violent Crimes per 1,000 Population"/>
    <x v="12"/>
    <n v="9"/>
    <s v="Total"/>
    <x v="2"/>
    <s v="Escalon city"/>
    <x v="39"/>
    <x v="7"/>
    <n v="24"/>
    <n v="7314"/>
    <n v="3.28137817883511"/>
    <n v="1.96855348759775"/>
    <n v="4.5942028700724702"/>
  </r>
  <r>
    <s v="Number of Violent Crimes per 1,000 Population"/>
    <x v="12"/>
    <n v="9"/>
    <s v="Total"/>
    <x v="2"/>
    <s v="Escondido city"/>
    <x v="37"/>
    <x v="11"/>
    <n v="379"/>
    <n v="147386"/>
    <s v="NA"/>
    <s v="NA"/>
    <s v="NA"/>
  </r>
  <r>
    <s v="Number of Violent Crimes per 1,000 Population"/>
    <x v="12"/>
    <n v="9"/>
    <s v="Total"/>
    <x v="2"/>
    <s v="Escondido city"/>
    <x v="37"/>
    <x v="11"/>
    <n v="628"/>
    <n v="147386"/>
    <n v="4.2609203045065298"/>
    <n v="3.92766301264927"/>
    <n v="4.5941775963638003"/>
  </r>
  <r>
    <s v="Number of Violent Crimes per 1,000 Population"/>
    <x v="12"/>
    <n v="9"/>
    <s v="Total"/>
    <x v="2"/>
    <s v="Esparto CDP"/>
    <x v="57"/>
    <x v="6"/>
    <m/>
    <m/>
    <s v="NA"/>
    <s v="NA"/>
    <s v="NA"/>
  </r>
  <r>
    <s v="Number of Violent Crimes per 1,000 Population"/>
    <x v="12"/>
    <n v="9"/>
    <s v="Total"/>
    <x v="2"/>
    <s v="Etna city"/>
    <x v="47"/>
    <x v="9"/>
    <n v="1"/>
    <n v="737"/>
    <s v="NA"/>
    <s v="NA"/>
    <s v="NA"/>
  </r>
  <r>
    <s v="Number of Violent Crimes per 1,000 Population"/>
    <x v="12"/>
    <n v="9"/>
    <s v="Total"/>
    <x v="2"/>
    <s v="Etna city"/>
    <x v="47"/>
    <x v="9"/>
    <n v="1"/>
    <n v="737"/>
    <n v="1.3568521031207601"/>
    <n v="0"/>
    <n v="4.0162822252374504"/>
  </r>
  <r>
    <s v="Number of Violent Crimes per 1,000 Population"/>
    <x v="12"/>
    <n v="9"/>
    <s v="Total"/>
    <x v="2"/>
    <s v="Eucalyptus Hills CDP"/>
    <x v="37"/>
    <x v="11"/>
    <m/>
    <m/>
    <s v="NA"/>
    <s v="NA"/>
    <s v="NA"/>
  </r>
  <r>
    <s v="Number of Violent Crimes per 1,000 Population"/>
    <x v="12"/>
    <n v="9"/>
    <s v="Total"/>
    <x v="2"/>
    <s v="Eureka city"/>
    <x v="12"/>
    <x v="5"/>
    <n v="71"/>
    <n v="27469"/>
    <s v="NA"/>
    <s v="NA"/>
    <s v="NA"/>
  </r>
  <r>
    <s v="Number of Violent Crimes per 1,000 Population"/>
    <x v="12"/>
    <n v="9"/>
    <s v="Total"/>
    <x v="2"/>
    <s v="Eureka city"/>
    <x v="12"/>
    <x v="5"/>
    <n v="159"/>
    <n v="27469"/>
    <n v="5.7883432232698704"/>
    <n v="4.8886140879784401"/>
    <n v="6.6880723585612998"/>
  </r>
  <r>
    <s v="Number of Violent Crimes per 1,000 Population"/>
    <x v="12"/>
    <n v="9"/>
    <s v="Total"/>
    <x v="2"/>
    <s v="Exeter city"/>
    <x v="54"/>
    <x v="7"/>
    <n v="24"/>
    <n v="10596"/>
    <s v="NA"/>
    <s v="NA"/>
    <s v="NA"/>
  </r>
  <r>
    <s v="Number of Violent Crimes per 1,000 Population"/>
    <x v="12"/>
    <n v="9"/>
    <s v="Total"/>
    <x v="2"/>
    <s v="Exeter city"/>
    <x v="54"/>
    <x v="7"/>
    <n v="28"/>
    <n v="10596"/>
    <n v="2.6425066062665201"/>
    <n v="1.66370846174281"/>
    <n v="3.6213047507902201"/>
  </r>
  <r>
    <s v="Number of Violent Crimes per 1,000 Population"/>
    <x v="12"/>
    <n v="9"/>
    <s v="Total"/>
    <x v="2"/>
    <s v="Fairbanks Ranch CDP"/>
    <x v="37"/>
    <x v="11"/>
    <m/>
    <m/>
    <s v="NA"/>
    <s v="NA"/>
    <s v="NA"/>
  </r>
  <r>
    <s v="Number of Violent Crimes per 1,000 Population"/>
    <x v="12"/>
    <n v="9"/>
    <s v="Total"/>
    <x v="2"/>
    <s v="Fairfax town"/>
    <x v="21"/>
    <x v="1"/>
    <n v="7"/>
    <n v="7590"/>
    <s v="NA"/>
    <s v="NA"/>
    <s v="NA"/>
  </r>
  <r>
    <s v="Number of Violent Crimes per 1,000 Population"/>
    <x v="12"/>
    <n v="9"/>
    <s v="Total"/>
    <x v="2"/>
    <s v="Fairfax town"/>
    <x v="21"/>
    <x v="1"/>
    <n v="10"/>
    <n v="7590"/>
    <n v="1.3175230566534899"/>
    <n v="0.50091380580632106"/>
    <n v="2.1341323075006602"/>
  </r>
  <r>
    <s v="Number of Violent Crimes per 1,000 Population"/>
    <x v="12"/>
    <n v="9"/>
    <s v="Total"/>
    <x v="2"/>
    <s v="Fairfield city"/>
    <x v="48"/>
    <x v="1"/>
    <n v="277"/>
    <n v="107110"/>
    <s v="NA"/>
    <s v="NA"/>
    <s v="NA"/>
  </r>
  <r>
    <s v="Number of Violent Crimes per 1,000 Population"/>
    <x v="12"/>
    <n v="9"/>
    <s v="Total"/>
    <x v="2"/>
    <s v="Fairfield city"/>
    <x v="48"/>
    <x v="1"/>
    <n v="454"/>
    <n v="107110"/>
    <n v="4.23863318084212"/>
    <n v="3.84873251353544"/>
    <n v="4.6285338481488001"/>
  </r>
  <r>
    <s v="Number of Violent Crimes per 1,000 Population"/>
    <x v="12"/>
    <n v="9"/>
    <s v="Total"/>
    <x v="2"/>
    <s v="Fairmead CDP"/>
    <x v="20"/>
    <x v="7"/>
    <m/>
    <m/>
    <s v="NA"/>
    <s v="NA"/>
    <s v="NA"/>
  </r>
  <r>
    <s v="Number of Violent Crimes per 1,000 Population"/>
    <x v="12"/>
    <n v="9"/>
    <s v="Total"/>
    <x v="2"/>
    <s v="Fair Oaks CDP"/>
    <x v="34"/>
    <x v="6"/>
    <m/>
    <m/>
    <s v="NA"/>
    <s v="NA"/>
    <s v="NA"/>
  </r>
  <r>
    <s v="Number of Violent Crimes per 1,000 Population"/>
    <x v="12"/>
    <n v="9"/>
    <s v="Total"/>
    <x v="2"/>
    <s v="Fairview CDP"/>
    <x v="1"/>
    <x v="1"/>
    <m/>
    <m/>
    <s v="NA"/>
    <s v="NA"/>
    <s v="NA"/>
  </r>
  <r>
    <s v="Number of Violent Crimes per 1,000 Population"/>
    <x v="12"/>
    <n v="9"/>
    <s v="Total"/>
    <x v="2"/>
    <s v="Fallbrook CDP"/>
    <x v="37"/>
    <x v="11"/>
    <m/>
    <m/>
    <s v="NA"/>
    <s v="NA"/>
    <s v="NA"/>
  </r>
  <r>
    <s v="Number of Violent Crimes per 1,000 Population"/>
    <x v="12"/>
    <n v="9"/>
    <s v="Total"/>
    <x v="2"/>
    <s v="Fall River Mills CDP"/>
    <x v="45"/>
    <x v="14"/>
    <m/>
    <m/>
    <s v="NA"/>
    <s v="NA"/>
    <s v="NA"/>
  </r>
  <r>
    <s v="Number of Violent Crimes per 1,000 Population"/>
    <x v="12"/>
    <n v="9"/>
    <s v="Total"/>
    <x v="2"/>
    <s v="Farmersville city"/>
    <x v="54"/>
    <x v="7"/>
    <n v="28"/>
    <n v="10860"/>
    <s v="NA"/>
    <s v="NA"/>
    <s v="NA"/>
  </r>
  <r>
    <s v="Number of Violent Crimes per 1,000 Population"/>
    <x v="12"/>
    <n v="9"/>
    <s v="Total"/>
    <x v="2"/>
    <s v="Farmersville city"/>
    <x v="54"/>
    <x v="7"/>
    <n v="34"/>
    <n v="10860"/>
    <n v="3.1307550644567201"/>
    <n v="2.07839173905186"/>
    <n v="4.1831183898615798"/>
  </r>
  <r>
    <s v="Number of Violent Crimes per 1,000 Population"/>
    <x v="12"/>
    <n v="9"/>
    <s v="Total"/>
    <x v="2"/>
    <s v="Farmington CDP"/>
    <x v="39"/>
    <x v="7"/>
    <m/>
    <m/>
    <s v="NA"/>
    <s v="NA"/>
    <s v="NA"/>
  </r>
  <r>
    <s v="Number of Violent Crimes per 1,000 Population"/>
    <x v="12"/>
    <n v="9"/>
    <s v="Total"/>
    <x v="2"/>
    <s v="Fellows CDP"/>
    <x v="15"/>
    <x v="7"/>
    <m/>
    <m/>
    <s v="NA"/>
    <s v="NA"/>
    <s v="NA"/>
  </r>
  <r>
    <s v="Number of Violent Crimes per 1,000 Population"/>
    <x v="12"/>
    <n v="9"/>
    <s v="Total"/>
    <x v="2"/>
    <s v="Felton CDP"/>
    <x v="44"/>
    <x v="10"/>
    <m/>
    <m/>
    <s v="NA"/>
    <s v="NA"/>
    <s v="NA"/>
  </r>
  <r>
    <s v="Number of Violent Crimes per 1,000 Population"/>
    <x v="12"/>
    <n v="9"/>
    <s v="Total"/>
    <x v="2"/>
    <s v="Ferndale city"/>
    <x v="12"/>
    <x v="5"/>
    <n v="3"/>
    <n v="1385"/>
    <s v="NA"/>
    <s v="NA"/>
    <s v="NA"/>
  </r>
  <r>
    <s v="Number of Violent Crimes per 1,000 Population"/>
    <x v="12"/>
    <n v="9"/>
    <s v="Total"/>
    <x v="2"/>
    <s v="Ferndale city"/>
    <x v="12"/>
    <x v="5"/>
    <n v="3"/>
    <n v="1385"/>
    <n v="2.16606498194946"/>
    <n v="0"/>
    <n v="4.6171982547545101"/>
  </r>
  <r>
    <s v="Number of Violent Crimes per 1,000 Population"/>
    <x v="12"/>
    <n v="9"/>
    <s v="Total"/>
    <x v="2"/>
    <s v="Fetters Hot Springs-Agua C"/>
    <x v="49"/>
    <x v="1"/>
    <m/>
    <m/>
    <s v="NA"/>
    <s v="NA"/>
    <s v="NA"/>
  </r>
  <r>
    <s v="Number of Violent Crimes per 1,000 Population"/>
    <x v="12"/>
    <n v="9"/>
    <s v="Total"/>
    <x v="2"/>
    <s v="Fiddletown CDP"/>
    <x v="3"/>
    <x v="2"/>
    <m/>
    <m/>
    <s v="NA"/>
    <s v="NA"/>
    <s v="NA"/>
  </r>
  <r>
    <s v="Number of Violent Crimes per 1,000 Population"/>
    <x v="12"/>
    <n v="9"/>
    <s v="Total"/>
    <x v="2"/>
    <s v="Fieldbrook CDP"/>
    <x v="12"/>
    <x v="5"/>
    <m/>
    <m/>
    <s v="NA"/>
    <s v="NA"/>
    <s v="NA"/>
  </r>
  <r>
    <s v="Number of Violent Crimes per 1,000 Population"/>
    <x v="12"/>
    <n v="9"/>
    <s v="Total"/>
    <x v="2"/>
    <s v="Fields Landing CDP"/>
    <x v="12"/>
    <x v="5"/>
    <m/>
    <m/>
    <s v="NA"/>
    <s v="NA"/>
    <s v="NA"/>
  </r>
  <r>
    <s v="Number of Violent Crimes per 1,000 Population"/>
    <x v="12"/>
    <n v="9"/>
    <s v="Total"/>
    <x v="2"/>
    <s v="Fillmore city"/>
    <x v="56"/>
    <x v="8"/>
    <n v="18"/>
    <n v="15298"/>
    <s v="NA"/>
    <s v="NA"/>
    <s v="NA"/>
  </r>
  <r>
    <s v="Number of Violent Crimes per 1,000 Population"/>
    <x v="12"/>
    <n v="9"/>
    <s v="Total"/>
    <x v="2"/>
    <s v="Fillmore city"/>
    <x v="56"/>
    <x v="8"/>
    <n v="24"/>
    <n v="15298"/>
    <n v="1.5688325271277299"/>
    <n v="0.94116879384821195"/>
    <n v="2.1964962604072502"/>
  </r>
  <r>
    <s v="Number of Violent Crimes per 1,000 Population"/>
    <x v="12"/>
    <n v="9"/>
    <s v="Total"/>
    <x v="2"/>
    <s v="Firebaugh city"/>
    <x v="10"/>
    <x v="7"/>
    <n v="23"/>
    <n v="7724"/>
    <s v="NA"/>
    <s v="NA"/>
    <s v="NA"/>
  </r>
  <r>
    <s v="Number of Violent Crimes per 1,000 Population"/>
    <x v="12"/>
    <n v="9"/>
    <s v="Total"/>
    <x v="2"/>
    <s v="Firebaugh city"/>
    <x v="10"/>
    <x v="7"/>
    <n v="29"/>
    <n v="7724"/>
    <n v="3.7545313309166199"/>
    <n v="2.3880213591424599"/>
    <n v="5.1210413026907897"/>
  </r>
  <r>
    <s v="Number of Violent Crimes per 1,000 Population"/>
    <x v="12"/>
    <n v="9"/>
    <s v="Total"/>
    <x v="2"/>
    <s v="Fish Camp CDP"/>
    <x v="22"/>
    <x v="2"/>
    <m/>
    <m/>
    <s v="NA"/>
    <s v="NA"/>
    <s v="NA"/>
  </r>
  <r>
    <s v="Number of Violent Crimes per 1,000 Population"/>
    <x v="12"/>
    <n v="9"/>
    <s v="Total"/>
    <x v="2"/>
    <s v="Florence-Graham CDP"/>
    <x v="19"/>
    <x v="8"/>
    <m/>
    <m/>
    <s v="NA"/>
    <s v="NA"/>
    <s v="NA"/>
  </r>
  <r>
    <s v="Number of Violent Crimes per 1,000 Population"/>
    <x v="12"/>
    <n v="9"/>
    <s v="Total"/>
    <x v="2"/>
    <s v="Florin CDP"/>
    <x v="34"/>
    <x v="6"/>
    <m/>
    <m/>
    <s v="NA"/>
    <s v="NA"/>
    <s v="NA"/>
  </r>
  <r>
    <s v="Number of Violent Crimes per 1,000 Population"/>
    <x v="12"/>
    <n v="9"/>
    <s v="Total"/>
    <x v="2"/>
    <s v="Floriston CDP"/>
    <x v="29"/>
    <x v="9"/>
    <m/>
    <m/>
    <s v="NA"/>
    <s v="NA"/>
    <s v="NA"/>
  </r>
  <r>
    <s v="Number of Violent Crimes per 1,000 Population"/>
    <x v="12"/>
    <n v="9"/>
    <s v="Total"/>
    <x v="2"/>
    <s v="Flournoy CDP"/>
    <x v="52"/>
    <x v="4"/>
    <m/>
    <m/>
    <s v="NA"/>
    <s v="NA"/>
    <s v="NA"/>
  </r>
  <r>
    <s v="Number of Violent Crimes per 1,000 Population"/>
    <x v="12"/>
    <n v="9"/>
    <s v="Total"/>
    <x v="2"/>
    <s v="Folsom city"/>
    <x v="34"/>
    <x v="6"/>
    <n v="54"/>
    <n v="73678"/>
    <s v="NA"/>
    <s v="NA"/>
    <s v="NA"/>
  </r>
  <r>
    <s v="Number of Violent Crimes per 1,000 Population"/>
    <x v="12"/>
    <n v="9"/>
    <s v="Total"/>
    <x v="2"/>
    <s v="Folsom city"/>
    <x v="34"/>
    <x v="6"/>
    <n v="85"/>
    <n v="73678"/>
    <n v="1.1536686663590201"/>
    <n v="0.90840811183400705"/>
    <n v="1.39892922088404"/>
  </r>
  <r>
    <s v="Number of Violent Crimes per 1,000 Population"/>
    <x v="12"/>
    <n v="9"/>
    <s v="Total"/>
    <x v="2"/>
    <s v="Fontana city"/>
    <x v="36"/>
    <x v="8"/>
    <n v="523"/>
    <n v="200874"/>
    <s v="NA"/>
    <s v="NA"/>
    <s v="NA"/>
  </r>
  <r>
    <s v="Number of Violent Crimes per 1,000 Population"/>
    <x v="12"/>
    <n v="9"/>
    <s v="Total"/>
    <x v="2"/>
    <s v="Fontana city"/>
    <x v="36"/>
    <x v="8"/>
    <n v="850"/>
    <n v="200874"/>
    <n v="4.2315083086910201"/>
    <n v="3.94703481501098"/>
    <n v="4.5159818023710603"/>
  </r>
  <r>
    <s v="Number of Violent Crimes per 1,000 Population"/>
    <x v="12"/>
    <n v="9"/>
    <s v="Total"/>
    <x v="2"/>
    <s v="Foothill Farms CDP"/>
    <x v="34"/>
    <x v="6"/>
    <m/>
    <m/>
    <s v="NA"/>
    <s v="NA"/>
    <s v="NA"/>
  </r>
  <r>
    <s v="Number of Violent Crimes per 1,000 Population"/>
    <x v="12"/>
    <n v="9"/>
    <s v="Total"/>
    <x v="2"/>
    <s v="Forbestown CDP"/>
    <x v="4"/>
    <x v="3"/>
    <m/>
    <m/>
    <s v="NA"/>
    <s v="NA"/>
    <s v="NA"/>
  </r>
  <r>
    <s v="Number of Violent Crimes per 1,000 Population"/>
    <x v="12"/>
    <n v="9"/>
    <s v="Total"/>
    <x v="2"/>
    <s v="Ford City CDP"/>
    <x v="15"/>
    <x v="7"/>
    <m/>
    <m/>
    <s v="NA"/>
    <s v="NA"/>
    <s v="NA"/>
  </r>
  <r>
    <s v="Number of Violent Crimes per 1,000 Population"/>
    <x v="12"/>
    <n v="9"/>
    <s v="Total"/>
    <x v="2"/>
    <s v="Foresthill CDP"/>
    <x v="31"/>
    <x v="6"/>
    <m/>
    <m/>
    <s v="NA"/>
    <s v="NA"/>
    <s v="NA"/>
  </r>
  <r>
    <s v="Number of Violent Crimes per 1,000 Population"/>
    <x v="12"/>
    <n v="9"/>
    <s v="Total"/>
    <x v="2"/>
    <s v="Forest Meadows CDP"/>
    <x v="5"/>
    <x v="2"/>
    <m/>
    <m/>
    <s v="NA"/>
    <s v="NA"/>
    <s v="NA"/>
  </r>
  <r>
    <s v="Number of Violent Crimes per 1,000 Population"/>
    <x v="12"/>
    <n v="9"/>
    <s v="Total"/>
    <x v="2"/>
    <s v="Forest Ranch CDP"/>
    <x v="4"/>
    <x v="3"/>
    <m/>
    <m/>
    <s v="NA"/>
    <s v="NA"/>
    <s v="NA"/>
  </r>
  <r>
    <s v="Number of Violent Crimes per 1,000 Population"/>
    <x v="12"/>
    <n v="9"/>
    <s v="Total"/>
    <x v="2"/>
    <s v="Forestville CDP"/>
    <x v="49"/>
    <x v="1"/>
    <m/>
    <m/>
    <s v="NA"/>
    <s v="NA"/>
    <s v="NA"/>
  </r>
  <r>
    <s v="Number of Violent Crimes per 1,000 Population"/>
    <x v="12"/>
    <n v="9"/>
    <s v="Total"/>
    <x v="2"/>
    <s v="Fort Bidwell CDP"/>
    <x v="25"/>
    <x v="9"/>
    <m/>
    <m/>
    <s v="NA"/>
    <s v="NA"/>
    <s v="NA"/>
  </r>
  <r>
    <s v="Number of Violent Crimes per 1,000 Population"/>
    <x v="12"/>
    <n v="9"/>
    <s v="Total"/>
    <x v="2"/>
    <s v="Fort Bragg city"/>
    <x v="23"/>
    <x v="5"/>
    <n v="29"/>
    <n v="7317"/>
    <s v="NA"/>
    <s v="NA"/>
    <s v="NA"/>
  </r>
  <r>
    <s v="Number of Violent Crimes per 1,000 Population"/>
    <x v="12"/>
    <n v="9"/>
    <s v="Total"/>
    <x v="2"/>
    <s v="Fort Bragg city"/>
    <x v="23"/>
    <x v="5"/>
    <n v="34"/>
    <n v="7317"/>
    <n v="4.6467131337980003"/>
    <n v="3.0847798668994399"/>
    <n v="6.20864640069657"/>
  </r>
  <r>
    <s v="Number of Violent Crimes per 1,000 Population"/>
    <x v="12"/>
    <n v="9"/>
    <s v="Total"/>
    <x v="2"/>
    <s v="Fort Irwin CDP"/>
    <x v="36"/>
    <x v="8"/>
    <m/>
    <m/>
    <s v="NA"/>
    <s v="NA"/>
    <s v="NA"/>
  </r>
  <r>
    <s v="Number of Violent Crimes per 1,000 Population"/>
    <x v="12"/>
    <n v="9"/>
    <s v="Total"/>
    <x v="2"/>
    <s v="Fort Jones city"/>
    <x v="47"/>
    <x v="9"/>
    <m/>
    <n v="841"/>
    <s v="NA"/>
    <s v="NA"/>
    <s v="NA"/>
  </r>
  <r>
    <s v="Number of Violent Crimes per 1,000 Population"/>
    <x v="12"/>
    <n v="9"/>
    <s v="Total"/>
    <x v="2"/>
    <s v="Fortuna city"/>
    <x v="12"/>
    <x v="5"/>
    <n v="31"/>
    <n v="12050"/>
    <s v="NA"/>
    <s v="NA"/>
    <s v="NA"/>
  </r>
  <r>
    <s v="Number of Violent Crimes per 1,000 Population"/>
    <x v="12"/>
    <n v="9"/>
    <s v="Total"/>
    <x v="2"/>
    <s v="Fortuna city"/>
    <x v="12"/>
    <x v="5"/>
    <n v="46"/>
    <n v="12050"/>
    <n v="3.8174273858921199"/>
    <n v="2.71424342183191"/>
    <n v="4.9206113499523303"/>
  </r>
  <r>
    <s v="Number of Violent Crimes per 1,000 Population"/>
    <x v="12"/>
    <n v="9"/>
    <s v="Total"/>
    <x v="2"/>
    <s v="Fort Washington CDP"/>
    <x v="10"/>
    <x v="7"/>
    <m/>
    <m/>
    <s v="NA"/>
    <s v="NA"/>
    <s v="NA"/>
  </r>
  <r>
    <s v="Number of Violent Crimes per 1,000 Population"/>
    <x v="12"/>
    <n v="9"/>
    <s v="Total"/>
    <x v="2"/>
    <s v="Foster City city"/>
    <x v="41"/>
    <x v="1"/>
    <n v="15"/>
    <n v="31230"/>
    <s v="NA"/>
    <s v="NA"/>
    <s v="NA"/>
  </r>
  <r>
    <s v="Number of Violent Crimes per 1,000 Population"/>
    <x v="12"/>
    <n v="9"/>
    <s v="Total"/>
    <x v="2"/>
    <s v="Foster City city"/>
    <x v="41"/>
    <x v="1"/>
    <n v="18"/>
    <n v="31230"/>
    <n v="0.57636887608069198"/>
    <n v="0.31010004012956099"/>
    <n v="0.84263771203182203"/>
  </r>
  <r>
    <s v="Number of Violent Crimes per 1,000 Population"/>
    <x v="12"/>
    <n v="9"/>
    <s v="Total"/>
    <x v="2"/>
    <s v="Fountain Valley city"/>
    <x v="30"/>
    <x v="8"/>
    <n v="81"/>
    <n v="56674"/>
    <s v="NA"/>
    <s v="NA"/>
    <s v="NA"/>
  </r>
  <r>
    <s v="Number of Violent Crimes per 1,000 Population"/>
    <x v="12"/>
    <n v="9"/>
    <s v="Total"/>
    <x v="2"/>
    <s v="Fountain Valley city"/>
    <x v="30"/>
    <x v="8"/>
    <n v="106"/>
    <n v="56674"/>
    <n v="1.8703461904930001"/>
    <n v="1.5142845912352301"/>
    <n v="2.2264077897507599"/>
  </r>
  <r>
    <s v="Number of Violent Crimes per 1,000 Population"/>
    <x v="12"/>
    <n v="9"/>
    <s v="Total"/>
    <x v="2"/>
    <s v="Fowler city"/>
    <x v="10"/>
    <x v="7"/>
    <n v="48"/>
    <n v="5698"/>
    <s v="NA"/>
    <s v="NA"/>
    <s v="NA"/>
  </r>
  <r>
    <s v="Number of Violent Crimes per 1,000 Population"/>
    <x v="12"/>
    <n v="9"/>
    <s v="Total"/>
    <x v="2"/>
    <s v="Fowler city"/>
    <x v="10"/>
    <x v="7"/>
    <n v="48"/>
    <n v="5698"/>
    <n v="8.4240084240084201"/>
    <n v="6.0408426936925199"/>
    <n v="10.807174154324301"/>
  </r>
  <r>
    <s v="Number of Violent Crimes per 1,000 Population"/>
    <x v="12"/>
    <n v="9"/>
    <s v="Total"/>
    <x v="2"/>
    <s v="Franklin CDP"/>
    <x v="24"/>
    <x v="7"/>
    <m/>
    <m/>
    <s v="NA"/>
    <s v="NA"/>
    <s v="NA"/>
  </r>
  <r>
    <s v="Number of Violent Crimes per 1,000 Population"/>
    <x v="12"/>
    <n v="9"/>
    <s v="Total"/>
    <x v="2"/>
    <s v="Frazier Park CDP"/>
    <x v="15"/>
    <x v="7"/>
    <m/>
    <m/>
    <s v="NA"/>
    <s v="NA"/>
    <s v="NA"/>
  </r>
  <r>
    <s v="Number of Violent Crimes per 1,000 Population"/>
    <x v="12"/>
    <n v="9"/>
    <s v="Total"/>
    <x v="2"/>
    <s v="Freedom CDP"/>
    <x v="44"/>
    <x v="10"/>
    <m/>
    <m/>
    <s v="NA"/>
    <s v="NA"/>
    <s v="NA"/>
  </r>
  <r>
    <s v="Number of Violent Crimes per 1,000 Population"/>
    <x v="12"/>
    <n v="9"/>
    <s v="Total"/>
    <x v="2"/>
    <s v="Freeport CDP"/>
    <x v="34"/>
    <x v="6"/>
    <m/>
    <m/>
    <s v="NA"/>
    <s v="NA"/>
    <s v="NA"/>
  </r>
  <r>
    <s v="Number of Violent Crimes per 1,000 Population"/>
    <x v="12"/>
    <n v="9"/>
    <s v="Total"/>
    <x v="2"/>
    <s v="Fremont city"/>
    <x v="1"/>
    <x v="1"/>
    <n v="158"/>
    <n v="218927"/>
    <s v="NA"/>
    <s v="NA"/>
    <s v="NA"/>
  </r>
  <r>
    <s v="Number of Violent Crimes per 1,000 Population"/>
    <x v="12"/>
    <n v="9"/>
    <s v="Total"/>
    <x v="2"/>
    <s v="Fremont city"/>
    <x v="1"/>
    <x v="1"/>
    <n v="306"/>
    <n v="218927"/>
    <n v="1.3977261827001699"/>
    <n v="1.24111691503702"/>
    <n v="1.55433545036332"/>
  </r>
  <r>
    <s v="Number of Violent Crimes per 1,000 Population"/>
    <x v="12"/>
    <n v="9"/>
    <s v="Total"/>
    <x v="2"/>
    <s v="French Camp CDP"/>
    <x v="39"/>
    <x v="7"/>
    <m/>
    <m/>
    <s v="NA"/>
    <s v="NA"/>
    <s v="NA"/>
  </r>
  <r>
    <s v="Number of Violent Crimes per 1,000 Population"/>
    <x v="12"/>
    <n v="9"/>
    <s v="Total"/>
    <x v="2"/>
    <s v="French Gulch CDP"/>
    <x v="45"/>
    <x v="14"/>
    <m/>
    <m/>
    <s v="NA"/>
    <s v="NA"/>
    <s v="NA"/>
  </r>
  <r>
    <s v="Number of Violent Crimes per 1,000 Population"/>
    <x v="12"/>
    <n v="9"/>
    <s v="Total"/>
    <x v="2"/>
    <s v="French Valley CDP"/>
    <x v="33"/>
    <x v="8"/>
    <m/>
    <m/>
    <s v="NA"/>
    <s v="NA"/>
    <s v="NA"/>
  </r>
  <r>
    <s v="Number of Violent Crimes per 1,000 Population"/>
    <x v="12"/>
    <n v="9"/>
    <s v="Total"/>
    <x v="2"/>
    <s v="Fresno city"/>
    <x v="10"/>
    <x v="7"/>
    <n v="1628"/>
    <n v="506011"/>
    <s v="NA"/>
    <s v="NA"/>
    <s v="NA"/>
  </r>
  <r>
    <s v="Number of Violent Crimes per 1,000 Population"/>
    <x v="12"/>
    <n v="9"/>
    <s v="Total"/>
    <x v="2"/>
    <s v="Fresno city"/>
    <x v="10"/>
    <x v="7"/>
    <n v="2748"/>
    <n v="506011"/>
    <n v="5.4307119805695896"/>
    <n v="5.2276612868314798"/>
    <n v="5.63376267430771"/>
  </r>
  <r>
    <s v="Number of Violent Crimes per 1,000 Population"/>
    <x v="12"/>
    <n v="9"/>
    <s v="Total"/>
    <x v="2"/>
    <s v="Friant CDP"/>
    <x v="10"/>
    <x v="7"/>
    <m/>
    <m/>
    <s v="NA"/>
    <s v="NA"/>
    <s v="NA"/>
  </r>
  <r>
    <s v="Number of Violent Crimes per 1,000 Population"/>
    <x v="12"/>
    <n v="9"/>
    <s v="Total"/>
    <x v="2"/>
    <s v="Fruitdale CDP"/>
    <x v="43"/>
    <x v="1"/>
    <m/>
    <m/>
    <s v="NA"/>
    <s v="NA"/>
    <s v="NA"/>
  </r>
  <r>
    <s v="Number of Violent Crimes per 1,000 Population"/>
    <x v="12"/>
    <n v="9"/>
    <s v="Total"/>
    <x v="2"/>
    <s v="Fruitridge Pocket CDP"/>
    <x v="34"/>
    <x v="6"/>
    <m/>
    <m/>
    <s v="NA"/>
    <s v="NA"/>
    <s v="NA"/>
  </r>
  <r>
    <s v="Number of Violent Crimes per 1,000 Population"/>
    <x v="12"/>
    <n v="9"/>
    <s v="Total"/>
    <x v="2"/>
    <s v="Fuller Acres CDP"/>
    <x v="15"/>
    <x v="7"/>
    <m/>
    <m/>
    <s v="NA"/>
    <s v="NA"/>
    <s v="NA"/>
  </r>
  <r>
    <s v="Number of Violent Crimes per 1,000 Population"/>
    <x v="12"/>
    <n v="9"/>
    <s v="Total"/>
    <x v="2"/>
    <s v="Fullerton city"/>
    <x v="30"/>
    <x v="8"/>
    <n v="284"/>
    <n v="138455"/>
    <s v="NA"/>
    <s v="NA"/>
    <s v="NA"/>
  </r>
  <r>
    <s v="Number of Violent Crimes per 1,000 Population"/>
    <x v="12"/>
    <n v="9"/>
    <s v="Total"/>
    <x v="2"/>
    <s v="Fullerton city"/>
    <x v="30"/>
    <x v="8"/>
    <n v="452"/>
    <n v="138455"/>
    <n v="3.2645986060452898"/>
    <n v="2.9636331545562098"/>
    <n v="3.5655640575343601"/>
  </r>
  <r>
    <s v="Number of Violent Crimes per 1,000 Population"/>
    <x v="12"/>
    <n v="9"/>
    <s v="Total"/>
    <x v="2"/>
    <s v="Fulton CDP"/>
    <x v="49"/>
    <x v="1"/>
    <m/>
    <m/>
    <s v="NA"/>
    <s v="NA"/>
    <s v="NA"/>
  </r>
  <r>
    <s v="Number of Violent Crimes per 1,000 Population"/>
    <x v="12"/>
    <n v="9"/>
    <s v="Total"/>
    <x v="2"/>
    <s v="Furnace Creek CDP"/>
    <x v="14"/>
    <x v="2"/>
    <m/>
    <m/>
    <s v="NA"/>
    <s v="NA"/>
    <s v="NA"/>
  </r>
  <r>
    <s v="Number of Violent Crimes per 1,000 Population"/>
    <x v="12"/>
    <n v="9"/>
    <s v="Total"/>
    <x v="2"/>
    <s v="Galt city"/>
    <x v="34"/>
    <x v="6"/>
    <n v="49"/>
    <n v="24163"/>
    <s v="NA"/>
    <s v="NA"/>
    <s v="NA"/>
  </r>
  <r>
    <s v="Number of Violent Crimes per 1,000 Population"/>
    <x v="12"/>
    <n v="9"/>
    <s v="Total"/>
    <x v="2"/>
    <s v="Galt city"/>
    <x v="34"/>
    <x v="6"/>
    <n v="59"/>
    <n v="24163"/>
    <n v="2.44174978272566"/>
    <n v="1.81868784232825"/>
    <n v="3.0648117231230598"/>
  </r>
  <r>
    <s v="Number of Violent Crimes per 1,000 Population"/>
    <x v="12"/>
    <n v="9"/>
    <s v="Total"/>
    <x v="2"/>
    <s v="Garberville CDP"/>
    <x v="12"/>
    <x v="5"/>
    <m/>
    <m/>
    <s v="NA"/>
    <s v="NA"/>
    <s v="NA"/>
  </r>
  <r>
    <s v="Number of Violent Crimes per 1,000 Population"/>
    <x v="12"/>
    <n v="9"/>
    <s v="Total"/>
    <x v="2"/>
    <s v="Gardena city"/>
    <x v="19"/>
    <x v="8"/>
    <n v="107"/>
    <n v="59802"/>
    <s v="NA"/>
    <s v="NA"/>
    <s v="NA"/>
  </r>
  <r>
    <s v="Number of Violent Crimes per 1,000 Population"/>
    <x v="12"/>
    <n v="9"/>
    <s v="Total"/>
    <x v="2"/>
    <s v="Gardena city"/>
    <x v="19"/>
    <x v="8"/>
    <n v="287"/>
    <n v="59802"/>
    <n v="4.7991705963011304"/>
    <n v="4.2439298732759596"/>
    <n v="5.3544113193262897"/>
  </r>
  <r>
    <s v="Number of Violent Crimes per 1,000 Population"/>
    <x v="12"/>
    <n v="9"/>
    <s v="Total"/>
    <x v="2"/>
    <s v="Garden Acres CDP"/>
    <x v="39"/>
    <x v="7"/>
    <m/>
    <m/>
    <s v="NA"/>
    <s v="NA"/>
    <s v="NA"/>
  </r>
  <r>
    <s v="Number of Violent Crimes per 1,000 Population"/>
    <x v="12"/>
    <n v="9"/>
    <s v="Total"/>
    <x v="2"/>
    <s v="Garden Farms CDP"/>
    <x v="40"/>
    <x v="12"/>
    <m/>
    <m/>
    <s v="NA"/>
    <s v="NA"/>
    <s v="NA"/>
  </r>
  <r>
    <s v="Number of Violent Crimes per 1,000 Population"/>
    <x v="12"/>
    <n v="9"/>
    <s v="Total"/>
    <x v="2"/>
    <s v="Garden Grove city"/>
    <x v="30"/>
    <x v="8"/>
    <n v="287"/>
    <n v="175079"/>
    <s v="NA"/>
    <s v="NA"/>
    <s v="NA"/>
  </r>
  <r>
    <s v="Number of Violent Crimes per 1,000 Population"/>
    <x v="12"/>
    <n v="9"/>
    <s v="Total"/>
    <x v="2"/>
    <s v="Garden Grove city"/>
    <x v="30"/>
    <x v="8"/>
    <n v="439"/>
    <n v="175079"/>
    <n v="2.5074394987405699"/>
    <n v="2.2728793252993"/>
    <n v="2.7419996721818398"/>
  </r>
  <r>
    <s v="Number of Violent Crimes per 1,000 Population"/>
    <x v="12"/>
    <n v="9"/>
    <s v="Total"/>
    <x v="2"/>
    <s v="Garey CDP"/>
    <x v="42"/>
    <x v="13"/>
    <m/>
    <m/>
    <s v="NA"/>
    <s v="NA"/>
    <s v="NA"/>
  </r>
  <r>
    <s v="Number of Violent Crimes per 1,000 Population"/>
    <x v="12"/>
    <n v="9"/>
    <s v="Total"/>
    <x v="2"/>
    <s v="Garnet CDP"/>
    <x v="33"/>
    <x v="8"/>
    <m/>
    <m/>
    <s v="NA"/>
    <s v="NA"/>
    <s v="NA"/>
  </r>
  <r>
    <s v="Number of Violent Crimes per 1,000 Population"/>
    <x v="12"/>
    <n v="9"/>
    <s v="Total"/>
    <x v="2"/>
    <s v="Gasquet CDP"/>
    <x v="8"/>
    <x v="5"/>
    <m/>
    <m/>
    <s v="NA"/>
    <s v="NA"/>
    <s v="NA"/>
  </r>
  <r>
    <s v="Number of Violent Crimes per 1,000 Population"/>
    <x v="12"/>
    <n v="9"/>
    <s v="Total"/>
    <x v="2"/>
    <s v="Gazelle CDP"/>
    <x v="47"/>
    <x v="9"/>
    <m/>
    <m/>
    <s v="NA"/>
    <s v="NA"/>
    <s v="NA"/>
  </r>
  <r>
    <s v="Number of Violent Crimes per 1,000 Population"/>
    <x v="12"/>
    <n v="9"/>
    <s v="Total"/>
    <x v="2"/>
    <s v="Georgetown CDP"/>
    <x v="9"/>
    <x v="6"/>
    <m/>
    <m/>
    <s v="NA"/>
    <s v="NA"/>
    <s v="NA"/>
  </r>
  <r>
    <s v="Number of Violent Crimes per 1,000 Population"/>
    <x v="12"/>
    <n v="9"/>
    <s v="Total"/>
    <x v="2"/>
    <s v="Gerber CDP"/>
    <x v="52"/>
    <x v="4"/>
    <m/>
    <m/>
    <s v="NA"/>
    <s v="NA"/>
    <s v="NA"/>
  </r>
  <r>
    <s v="Number of Violent Crimes per 1,000 Population"/>
    <x v="12"/>
    <n v="9"/>
    <s v="Total"/>
    <x v="2"/>
    <s v="Geyserville CDP"/>
    <x v="49"/>
    <x v="1"/>
    <m/>
    <m/>
    <s v="NA"/>
    <s v="NA"/>
    <s v="NA"/>
  </r>
  <r>
    <s v="Number of Violent Crimes per 1,000 Population"/>
    <x v="12"/>
    <n v="9"/>
    <s v="Total"/>
    <x v="2"/>
    <s v="Gilroy city"/>
    <x v="43"/>
    <x v="1"/>
    <n v="81"/>
    <n v="50042"/>
    <s v="NA"/>
    <s v="NA"/>
    <s v="NA"/>
  </r>
  <r>
    <s v="Number of Violent Crimes per 1,000 Population"/>
    <x v="12"/>
    <n v="9"/>
    <s v="Total"/>
    <x v="2"/>
    <s v="Gilroy city"/>
    <x v="43"/>
    <x v="1"/>
    <n v="159"/>
    <n v="50042"/>
    <n v="3.1773310419247802"/>
    <n v="2.6834527073793999"/>
    <n v="3.6712093764701699"/>
  </r>
  <r>
    <s v="Number of Violent Crimes per 1,000 Population"/>
    <x v="12"/>
    <n v="9"/>
    <s v="Total"/>
    <x v="2"/>
    <s v="Glendale city"/>
    <x v="19"/>
    <x v="8"/>
    <n v="119"/>
    <n v="194902"/>
    <s v="NA"/>
    <s v="NA"/>
    <s v="NA"/>
  </r>
  <r>
    <s v="Number of Violent Crimes per 1,000 Population"/>
    <x v="12"/>
    <n v="9"/>
    <s v="Total"/>
    <x v="2"/>
    <s v="Glendale city"/>
    <x v="19"/>
    <x v="8"/>
    <n v="233"/>
    <n v="194902"/>
    <n v="1.19547259648439"/>
    <n v="1.0419692894682999"/>
    <n v="1.34897590350047"/>
  </r>
  <r>
    <s v="Number of Violent Crimes per 1,000 Population"/>
    <x v="12"/>
    <n v="9"/>
    <s v="Total"/>
    <x v="2"/>
    <s v="Glendora city"/>
    <x v="19"/>
    <x v="8"/>
    <n v="24"/>
    <n v="50903"/>
    <s v="NA"/>
    <s v="NA"/>
    <s v="NA"/>
  </r>
  <r>
    <s v="Number of Violent Crimes per 1,000 Population"/>
    <x v="12"/>
    <n v="9"/>
    <s v="Total"/>
    <x v="2"/>
    <s v="Glendora city"/>
    <x v="19"/>
    <x v="8"/>
    <n v="59"/>
    <n v="50903"/>
    <n v="1.15906724554545"/>
    <n v="0.86330774874128302"/>
    <n v="1.45482674234962"/>
  </r>
  <r>
    <s v="Number of Violent Crimes per 1,000 Population"/>
    <x v="12"/>
    <n v="9"/>
    <s v="Total"/>
    <x v="2"/>
    <s v="Glen Ellen CDP"/>
    <x v="49"/>
    <x v="1"/>
    <m/>
    <m/>
    <s v="NA"/>
    <s v="NA"/>
    <s v="NA"/>
  </r>
  <r>
    <s v="Number of Violent Crimes per 1,000 Population"/>
    <x v="12"/>
    <n v="9"/>
    <s v="Total"/>
    <x v="2"/>
    <s v="Golden Hills CDP"/>
    <x v="15"/>
    <x v="7"/>
    <m/>
    <m/>
    <s v="NA"/>
    <s v="NA"/>
    <s v="NA"/>
  </r>
  <r>
    <s v="Number of Violent Crimes per 1,000 Population"/>
    <x v="12"/>
    <n v="9"/>
    <s v="Total"/>
    <x v="2"/>
    <s v="Gold Mountain CDP"/>
    <x v="32"/>
    <x v="9"/>
    <m/>
    <m/>
    <s v="NA"/>
    <s v="NA"/>
    <s v="NA"/>
  </r>
  <r>
    <s v="Number of Violent Crimes per 1,000 Population"/>
    <x v="12"/>
    <n v="9"/>
    <s v="Total"/>
    <x v="2"/>
    <s v="Gold River CDP"/>
    <x v="34"/>
    <x v="6"/>
    <m/>
    <m/>
    <s v="NA"/>
    <s v="NA"/>
    <s v="NA"/>
  </r>
  <r>
    <s v="Number of Violent Crimes per 1,000 Population"/>
    <x v="12"/>
    <n v="9"/>
    <s v="Total"/>
    <x v="2"/>
    <s v="Goleta city"/>
    <x v="42"/>
    <x v="13"/>
    <n v="38"/>
    <n v="30384"/>
    <s v="NA"/>
    <s v="NA"/>
    <s v="NA"/>
  </r>
  <r>
    <s v="Number of Violent Crimes per 1,000 Population"/>
    <x v="12"/>
    <n v="9"/>
    <s v="Total"/>
    <x v="2"/>
    <s v="Goleta city"/>
    <x v="42"/>
    <x v="13"/>
    <n v="50"/>
    <n v="30384"/>
    <n v="1.64560294892048"/>
    <n v="1.18946508322616"/>
    <n v="2.1017408146148102"/>
  </r>
  <r>
    <s v="Number of Violent Crimes per 1,000 Population"/>
    <x v="12"/>
    <n v="9"/>
    <s v="Total"/>
    <x v="2"/>
    <s v="Gonzales city"/>
    <x v="27"/>
    <x v="10"/>
    <n v="20"/>
    <n v="8404"/>
    <s v="NA"/>
    <s v="NA"/>
    <s v="NA"/>
  </r>
  <r>
    <s v="Number of Violent Crimes per 1,000 Population"/>
    <x v="12"/>
    <n v="9"/>
    <s v="Total"/>
    <x v="2"/>
    <s v="Gonzales city"/>
    <x v="27"/>
    <x v="10"/>
    <n v="36"/>
    <n v="8404"/>
    <n v="4.2836744407424998"/>
    <n v="2.8843407900999498"/>
    <n v="5.6830080913850498"/>
  </r>
  <r>
    <s v="Number of Violent Crimes per 1,000 Population"/>
    <x v="12"/>
    <n v="9"/>
    <s v="Total"/>
    <x v="2"/>
    <s v="Good Hope CDP"/>
    <x v="33"/>
    <x v="8"/>
    <m/>
    <m/>
    <s v="NA"/>
    <s v="NA"/>
    <s v="NA"/>
  </r>
  <r>
    <s v="Number of Violent Crimes per 1,000 Population"/>
    <x v="12"/>
    <n v="9"/>
    <s v="Total"/>
    <x v="2"/>
    <s v="Goodyears Bar CDP"/>
    <x v="46"/>
    <x v="9"/>
    <m/>
    <m/>
    <s v="NA"/>
    <s v="NA"/>
    <s v="NA"/>
  </r>
  <r>
    <s v="Number of Violent Crimes per 1,000 Population"/>
    <x v="12"/>
    <n v="9"/>
    <s v="Total"/>
    <x v="2"/>
    <s v="Goshen CDP"/>
    <x v="54"/>
    <x v="7"/>
    <m/>
    <m/>
    <s v="NA"/>
    <s v="NA"/>
    <s v="NA"/>
  </r>
  <r>
    <s v="Number of Violent Crimes per 1,000 Population"/>
    <x v="12"/>
    <n v="9"/>
    <s v="Total"/>
    <x v="2"/>
    <s v="Graeagle CDP"/>
    <x v="32"/>
    <x v="9"/>
    <m/>
    <m/>
    <s v="NA"/>
    <s v="NA"/>
    <s v="NA"/>
  </r>
  <r>
    <s v="Number of Violent Crimes per 1,000 Population"/>
    <x v="12"/>
    <n v="9"/>
    <s v="Total"/>
    <x v="2"/>
    <s v="Grand Terrace city"/>
    <x v="36"/>
    <x v="8"/>
    <n v="19"/>
    <n v="12333"/>
    <s v="NA"/>
    <s v="NA"/>
    <s v="NA"/>
  </r>
  <r>
    <s v="Number of Violent Crimes per 1,000 Population"/>
    <x v="12"/>
    <n v="9"/>
    <s v="Total"/>
    <x v="2"/>
    <s v="Grand Terrace city"/>
    <x v="36"/>
    <x v="8"/>
    <n v="29"/>
    <n v="12333"/>
    <n v="2.3514149031054901"/>
    <n v="1.49558720327709"/>
    <n v="3.2072426029338899"/>
  </r>
  <r>
    <s v="Number of Violent Crimes per 1,000 Population"/>
    <x v="12"/>
    <n v="9"/>
    <s v="Total"/>
    <x v="2"/>
    <s v="Grangeville CDP"/>
    <x v="16"/>
    <x v="7"/>
    <m/>
    <m/>
    <s v="NA"/>
    <s v="NA"/>
    <s v="NA"/>
  </r>
  <r>
    <s v="Number of Violent Crimes per 1,000 Population"/>
    <x v="12"/>
    <n v="9"/>
    <s v="Total"/>
    <x v="2"/>
    <s v="Granite Bay CDP"/>
    <x v="31"/>
    <x v="6"/>
    <m/>
    <m/>
    <s v="NA"/>
    <s v="NA"/>
    <s v="NA"/>
  </r>
  <r>
    <s v="Number of Violent Crimes per 1,000 Population"/>
    <x v="12"/>
    <n v="9"/>
    <s v="Total"/>
    <x v="2"/>
    <s v="Granite Hills CDP"/>
    <x v="37"/>
    <x v="11"/>
    <m/>
    <m/>
    <s v="NA"/>
    <s v="NA"/>
    <s v="NA"/>
  </r>
  <r>
    <s v="Number of Violent Crimes per 1,000 Population"/>
    <x v="12"/>
    <n v="9"/>
    <s v="Total"/>
    <x v="2"/>
    <s v="Graniteville CDP"/>
    <x v="29"/>
    <x v="9"/>
    <m/>
    <m/>
    <s v="NA"/>
    <s v="NA"/>
    <s v="NA"/>
  </r>
  <r>
    <s v="Number of Violent Crimes per 1,000 Population"/>
    <x v="12"/>
    <n v="9"/>
    <s v="Total"/>
    <x v="2"/>
    <s v="Grass Valley city"/>
    <x v="29"/>
    <x v="9"/>
    <n v="52"/>
    <n v="12959"/>
    <s v="NA"/>
    <s v="NA"/>
    <s v="NA"/>
  </r>
  <r>
    <s v="Number of Violent Crimes per 1,000 Population"/>
    <x v="12"/>
    <n v="9"/>
    <s v="Total"/>
    <x v="2"/>
    <s v="Grass Valley city"/>
    <x v="29"/>
    <x v="9"/>
    <n v="65"/>
    <n v="12959"/>
    <n v="5.0158191218458201"/>
    <n v="3.7964329665355998"/>
    <n v="6.23520527715604"/>
  </r>
  <r>
    <s v="Number of Violent Crimes per 1,000 Population"/>
    <x v="12"/>
    <n v="9"/>
    <s v="Total"/>
    <x v="2"/>
    <s v="Graton CDP"/>
    <x v="49"/>
    <x v="1"/>
    <m/>
    <m/>
    <s v="NA"/>
    <s v="NA"/>
    <s v="NA"/>
  </r>
  <r>
    <s v="Number of Violent Crimes per 1,000 Population"/>
    <x v="12"/>
    <n v="9"/>
    <s v="Total"/>
    <x v="2"/>
    <s v="Grayson CDP"/>
    <x v="50"/>
    <x v="7"/>
    <m/>
    <m/>
    <s v="NA"/>
    <s v="NA"/>
    <s v="NA"/>
  </r>
  <r>
    <s v="Number of Violent Crimes per 1,000 Population"/>
    <x v="12"/>
    <n v="9"/>
    <s v="Total"/>
    <x v="2"/>
    <s v="Greeley Hill CDP"/>
    <x v="22"/>
    <x v="2"/>
    <m/>
    <m/>
    <s v="NA"/>
    <s v="NA"/>
    <s v="NA"/>
  </r>
  <r>
    <s v="Number of Violent Crimes per 1,000 Population"/>
    <x v="12"/>
    <n v="9"/>
    <s v="Total"/>
    <x v="2"/>
    <s v="Greenacres CDP"/>
    <x v="15"/>
    <x v="7"/>
    <m/>
    <m/>
    <s v="NA"/>
    <s v="NA"/>
    <s v="NA"/>
  </r>
  <r>
    <s v="Number of Violent Crimes per 1,000 Population"/>
    <x v="12"/>
    <n v="9"/>
    <s v="Total"/>
    <x v="2"/>
    <s v="Green Acres CDP"/>
    <x v="33"/>
    <x v="8"/>
    <m/>
    <m/>
    <s v="NA"/>
    <s v="NA"/>
    <s v="NA"/>
  </r>
  <r>
    <s v="Number of Violent Crimes per 1,000 Population"/>
    <x v="12"/>
    <n v="9"/>
    <s v="Total"/>
    <x v="2"/>
    <s v="Greenfield CDP"/>
    <x v="15"/>
    <x v="7"/>
    <m/>
    <m/>
    <s v="NA"/>
    <s v="NA"/>
    <s v="NA"/>
  </r>
  <r>
    <s v="Number of Violent Crimes per 1,000 Population"/>
    <x v="12"/>
    <n v="9"/>
    <s v="Total"/>
    <x v="2"/>
    <s v="Greenfield city"/>
    <x v="27"/>
    <x v="10"/>
    <n v="82"/>
    <n v="16765"/>
    <s v="NA"/>
    <s v="NA"/>
    <s v="NA"/>
  </r>
  <r>
    <s v="Number of Violent Crimes per 1,000 Population"/>
    <x v="12"/>
    <n v="9"/>
    <s v="Total"/>
    <x v="2"/>
    <s v="Greenfield city"/>
    <x v="27"/>
    <x v="10"/>
    <n v="120"/>
    <n v="16765"/>
    <n v="7.1577691619445298"/>
    <n v="5.87708176234998"/>
    <n v="8.4384565615390699"/>
  </r>
  <r>
    <s v="Number of Violent Crimes per 1,000 Population"/>
    <x v="12"/>
    <n v="9"/>
    <s v="Total"/>
    <x v="2"/>
    <s v="Greenhorn CDP"/>
    <x v="32"/>
    <x v="9"/>
    <m/>
    <m/>
    <s v="NA"/>
    <s v="NA"/>
    <s v="NA"/>
  </r>
  <r>
    <s v="Number of Violent Crimes per 1,000 Population"/>
    <x v="12"/>
    <n v="9"/>
    <s v="Total"/>
    <x v="2"/>
    <s v="Green Valley CDP"/>
    <x v="19"/>
    <x v="8"/>
    <m/>
    <m/>
    <s v="NA"/>
    <s v="NA"/>
    <s v="NA"/>
  </r>
  <r>
    <s v="Number of Violent Crimes per 1,000 Population"/>
    <x v="12"/>
    <n v="9"/>
    <s v="Total"/>
    <x v="2"/>
    <s v="Greenview CDP"/>
    <x v="47"/>
    <x v="9"/>
    <m/>
    <m/>
    <s v="NA"/>
    <s v="NA"/>
    <s v="NA"/>
  </r>
  <r>
    <s v="Number of Violent Crimes per 1,000 Population"/>
    <x v="12"/>
    <n v="9"/>
    <s v="Total"/>
    <x v="2"/>
    <s v="Greenville CDP"/>
    <x v="32"/>
    <x v="9"/>
    <m/>
    <m/>
    <s v="NA"/>
    <s v="NA"/>
    <s v="NA"/>
  </r>
  <r>
    <s v="Number of Violent Crimes per 1,000 Population"/>
    <x v="12"/>
    <n v="9"/>
    <s v="Total"/>
    <x v="2"/>
    <s v="Grenada CDP"/>
    <x v="47"/>
    <x v="9"/>
    <m/>
    <m/>
    <s v="NA"/>
    <s v="NA"/>
    <s v="NA"/>
  </r>
  <r>
    <s v="Number of Violent Crimes per 1,000 Population"/>
    <x v="12"/>
    <n v="9"/>
    <s v="Total"/>
    <x v="2"/>
    <s v="Gridley city"/>
    <x v="4"/>
    <x v="3"/>
    <n v="70"/>
    <n v="6654"/>
    <s v="NA"/>
    <s v="NA"/>
    <s v="NA"/>
  </r>
  <r>
    <s v="Number of Violent Crimes per 1,000 Population"/>
    <x v="12"/>
    <n v="9"/>
    <s v="Total"/>
    <x v="2"/>
    <s v="Gridley city"/>
    <x v="4"/>
    <x v="3"/>
    <n v="78"/>
    <n v="6654"/>
    <n v="11.7222723174031"/>
    <n v="9.1207918097381206"/>
    <n v="14.323752825068"/>
  </r>
  <r>
    <s v="Number of Violent Crimes per 1,000 Population"/>
    <x v="12"/>
    <n v="9"/>
    <s v="Total"/>
    <x v="2"/>
    <s v="Grimes CDP"/>
    <x v="6"/>
    <x v="4"/>
    <m/>
    <m/>
    <s v="NA"/>
    <s v="NA"/>
    <s v="NA"/>
  </r>
  <r>
    <s v="Number of Violent Crimes per 1,000 Population"/>
    <x v="12"/>
    <n v="9"/>
    <s v="Total"/>
    <x v="2"/>
    <s v="Grizzly Flats CDP"/>
    <x v="9"/>
    <x v="6"/>
    <m/>
    <m/>
    <s v="NA"/>
    <s v="NA"/>
    <s v="NA"/>
  </r>
  <r>
    <s v="Number of Violent Crimes per 1,000 Population"/>
    <x v="12"/>
    <n v="9"/>
    <s v="Total"/>
    <x v="2"/>
    <s v="Groveland CDP"/>
    <x v="55"/>
    <x v="2"/>
    <m/>
    <m/>
    <s v="NA"/>
    <s v="NA"/>
    <s v="NA"/>
  </r>
  <r>
    <s v="Number of Violent Crimes per 1,000 Population"/>
    <x v="12"/>
    <n v="9"/>
    <s v="Total"/>
    <x v="2"/>
    <s v="Grover Beach city"/>
    <x v="40"/>
    <x v="12"/>
    <n v="24"/>
    <n v="13398"/>
    <s v="NA"/>
    <s v="NA"/>
    <s v="NA"/>
  </r>
  <r>
    <s v="Number of Violent Crimes per 1,000 Population"/>
    <x v="12"/>
    <n v="9"/>
    <s v="Total"/>
    <x v="2"/>
    <s v="Grover Beach city"/>
    <x v="40"/>
    <x v="12"/>
    <n v="32"/>
    <n v="13398"/>
    <n v="2.3884161815196299"/>
    <n v="1.56087219517801"/>
    <n v="3.2159601678612502"/>
  </r>
  <r>
    <s v="Number of Violent Crimes per 1,000 Population"/>
    <x v="12"/>
    <n v="9"/>
    <s v="Total"/>
    <x v="2"/>
    <s v="Guadalupe city"/>
    <x v="42"/>
    <x v="13"/>
    <n v="8"/>
    <n v="7198"/>
    <s v="NA"/>
    <s v="NA"/>
    <s v="NA"/>
  </r>
  <r>
    <s v="Number of Violent Crimes per 1,000 Population"/>
    <x v="12"/>
    <n v="9"/>
    <s v="Total"/>
    <x v="2"/>
    <s v="Guadalupe city"/>
    <x v="42"/>
    <x v="13"/>
    <n v="10"/>
    <n v="7198"/>
    <n v="1.3892747985551499"/>
    <n v="0.52819335733119999"/>
    <n v="2.2503562397791099"/>
  </r>
  <r>
    <s v="Number of Violent Crimes per 1,000 Population"/>
    <x v="12"/>
    <n v="9"/>
    <s v="Total"/>
    <x v="2"/>
    <s v="Guerneville CDP"/>
    <x v="49"/>
    <x v="1"/>
    <m/>
    <m/>
    <s v="NA"/>
    <s v="NA"/>
    <s v="NA"/>
  </r>
  <r>
    <s v="Number of Violent Crimes per 1,000 Population"/>
    <x v="12"/>
    <n v="9"/>
    <s v="Total"/>
    <x v="2"/>
    <s v="Guinda CDP"/>
    <x v="57"/>
    <x v="6"/>
    <m/>
    <m/>
    <s v="NA"/>
    <s v="NA"/>
    <s v="NA"/>
  </r>
  <r>
    <s v="Number of Violent Crimes per 1,000 Population"/>
    <x v="12"/>
    <n v="9"/>
    <s v="Total"/>
    <x v="2"/>
    <s v="Gustine city"/>
    <x v="24"/>
    <x v="7"/>
    <n v="21"/>
    <n v="5663"/>
    <s v="NA"/>
    <s v="NA"/>
    <s v="NA"/>
  </r>
  <r>
    <s v="Number of Violent Crimes per 1,000 Population"/>
    <x v="12"/>
    <n v="9"/>
    <s v="Total"/>
    <x v="2"/>
    <s v="Gustine city"/>
    <x v="24"/>
    <x v="7"/>
    <n v="24"/>
    <n v="5663"/>
    <n v="4.2380363764788997"/>
    <n v="2.5424686929701501"/>
    <n v="5.9336040599876503"/>
  </r>
  <r>
    <s v="Number of Violent Crimes per 1,000 Population"/>
    <x v="12"/>
    <n v="9"/>
    <s v="Total"/>
    <x v="2"/>
    <s v="Hacienda Heights CDP"/>
    <x v="19"/>
    <x v="8"/>
    <m/>
    <m/>
    <s v="NA"/>
    <s v="NA"/>
    <s v="NA"/>
  </r>
  <r>
    <s v="Number of Violent Crimes per 1,000 Population"/>
    <x v="12"/>
    <n v="9"/>
    <s v="Total"/>
    <x v="2"/>
    <s v="Half Moon Bay city"/>
    <x v="41"/>
    <x v="1"/>
    <m/>
    <m/>
    <s v="NA"/>
    <s v="NA"/>
    <s v="NA"/>
  </r>
  <r>
    <s v="Number of Violent Crimes per 1,000 Population"/>
    <x v="12"/>
    <n v="9"/>
    <s v="Total"/>
    <x v="2"/>
    <s v="Hamilton Branch CDP"/>
    <x v="32"/>
    <x v="9"/>
    <m/>
    <m/>
    <s v="NA"/>
    <s v="NA"/>
    <s v="NA"/>
  </r>
  <r>
    <s v="Number of Violent Crimes per 1,000 Population"/>
    <x v="12"/>
    <n v="9"/>
    <s v="Total"/>
    <x v="2"/>
    <s v="Hamilton City CDP"/>
    <x v="11"/>
    <x v="4"/>
    <m/>
    <m/>
    <s v="NA"/>
    <s v="NA"/>
    <s v="NA"/>
  </r>
  <r>
    <s v="Number of Violent Crimes per 1,000 Population"/>
    <x v="12"/>
    <n v="9"/>
    <s v="Total"/>
    <x v="2"/>
    <s v="Hanford city"/>
    <x v="16"/>
    <x v="7"/>
    <n v="224"/>
    <n v="54787"/>
    <s v="NA"/>
    <s v="NA"/>
    <s v="NA"/>
  </r>
  <r>
    <s v="Number of Violent Crimes per 1,000 Population"/>
    <x v="12"/>
    <n v="9"/>
    <s v="Total"/>
    <x v="2"/>
    <s v="Hanford city"/>
    <x v="16"/>
    <x v="7"/>
    <n v="309"/>
    <n v="54787"/>
    <n v="5.6400240933068098"/>
    <n v="5.0111585626290198"/>
    <n v="6.2688896239845997"/>
  </r>
  <r>
    <s v="Number of Violent Crimes per 1,000 Population"/>
    <x v="12"/>
    <n v="9"/>
    <s v="Total"/>
    <x v="2"/>
    <s v="Happy Camp CDP"/>
    <x v="47"/>
    <x v="9"/>
    <m/>
    <m/>
    <s v="NA"/>
    <s v="NA"/>
    <s v="NA"/>
  </r>
  <r>
    <s v="Number of Violent Crimes per 1,000 Population"/>
    <x v="12"/>
    <n v="9"/>
    <s v="Total"/>
    <x v="2"/>
    <s v="Harbison Canyon CDP"/>
    <x v="37"/>
    <x v="11"/>
    <m/>
    <m/>
    <s v="NA"/>
    <s v="NA"/>
    <s v="NA"/>
  </r>
  <r>
    <s v="Number of Violent Crimes per 1,000 Population"/>
    <x v="12"/>
    <n v="9"/>
    <s v="Total"/>
    <x v="2"/>
    <s v="Hardwick CDP"/>
    <x v="16"/>
    <x v="7"/>
    <m/>
    <m/>
    <s v="NA"/>
    <s v="NA"/>
    <s v="NA"/>
  </r>
  <r>
    <s v="Number of Violent Crimes per 1,000 Population"/>
    <x v="12"/>
    <n v="9"/>
    <s v="Total"/>
    <x v="2"/>
    <s v="Hartland CDP"/>
    <x v="54"/>
    <x v="7"/>
    <m/>
    <m/>
    <s v="NA"/>
    <s v="NA"/>
    <s v="NA"/>
  </r>
  <r>
    <s v="Number of Violent Crimes per 1,000 Population"/>
    <x v="12"/>
    <n v="9"/>
    <s v="Total"/>
    <x v="2"/>
    <s v="Hartley CDP"/>
    <x v="48"/>
    <x v="1"/>
    <m/>
    <m/>
    <s v="NA"/>
    <s v="NA"/>
    <s v="NA"/>
  </r>
  <r>
    <s v="Number of Violent Crimes per 1,000 Population"/>
    <x v="12"/>
    <n v="9"/>
    <s v="Total"/>
    <x v="2"/>
    <s v="Hasley Canyon CDP"/>
    <x v="19"/>
    <x v="8"/>
    <m/>
    <m/>
    <s v="NA"/>
    <s v="NA"/>
    <s v="NA"/>
  </r>
  <r>
    <s v="Number of Violent Crimes per 1,000 Population"/>
    <x v="12"/>
    <n v="9"/>
    <s v="Total"/>
    <x v="2"/>
    <s v="Hat Creek CDP"/>
    <x v="45"/>
    <x v="14"/>
    <m/>
    <m/>
    <s v="NA"/>
    <s v="NA"/>
    <s v="NA"/>
  </r>
  <r>
    <s v="Number of Violent Crimes per 1,000 Population"/>
    <x v="12"/>
    <n v="9"/>
    <s v="Total"/>
    <x v="2"/>
    <s v="Hawaiian Gardens city"/>
    <x v="19"/>
    <x v="8"/>
    <n v="45"/>
    <n v="14493"/>
    <s v="NA"/>
    <s v="NA"/>
    <s v="NA"/>
  </r>
  <r>
    <s v="Number of Violent Crimes per 1,000 Population"/>
    <x v="12"/>
    <n v="9"/>
    <s v="Total"/>
    <x v="2"/>
    <s v="Hawaiian Gardens city"/>
    <x v="19"/>
    <x v="8"/>
    <n v="69"/>
    <n v="14493"/>
    <n v="4.7609190643759103"/>
    <n v="3.637550350423"/>
    <n v="5.8842877783288099"/>
  </r>
  <r>
    <s v="Number of Violent Crimes per 1,000 Population"/>
    <x v="12"/>
    <n v="9"/>
    <s v="Total"/>
    <x v="2"/>
    <s v="Hawthorne city"/>
    <x v="19"/>
    <x v="8"/>
    <n v="297"/>
    <n v="85692"/>
    <s v="NA"/>
    <s v="NA"/>
    <s v="NA"/>
  </r>
  <r>
    <s v="Number of Violent Crimes per 1,000 Population"/>
    <x v="12"/>
    <n v="9"/>
    <s v="Total"/>
    <x v="2"/>
    <s v="Hawthorne city"/>
    <x v="19"/>
    <x v="8"/>
    <n v="637"/>
    <n v="85692"/>
    <n v="7.4335994025113203"/>
    <n v="6.8563207358987297"/>
    <n v="8.0108780691239101"/>
  </r>
  <r>
    <s v="Number of Violent Crimes per 1,000 Population"/>
    <x v="12"/>
    <n v="9"/>
    <s v="Total"/>
    <x v="2"/>
    <s v="Hayfork CDP"/>
    <x v="53"/>
    <x v="5"/>
    <m/>
    <m/>
    <s v="NA"/>
    <s v="NA"/>
    <s v="NA"/>
  </r>
  <r>
    <s v="Number of Violent Crimes per 1,000 Population"/>
    <x v="12"/>
    <n v="9"/>
    <s v="Total"/>
    <x v="2"/>
    <s v="Hayward city"/>
    <x v="1"/>
    <x v="1"/>
    <n v="219"/>
    <n v="147424"/>
    <s v="NA"/>
    <s v="NA"/>
    <s v="NA"/>
  </r>
  <r>
    <s v="Number of Violent Crimes per 1,000 Population"/>
    <x v="12"/>
    <n v="9"/>
    <s v="Total"/>
    <x v="2"/>
    <s v="Hayward city"/>
    <x v="1"/>
    <x v="1"/>
    <n v="613"/>
    <n v="147424"/>
    <n v="4.1580746689819801"/>
    <n v="3.8289062829640499"/>
    <n v="4.4872430549999196"/>
  </r>
  <r>
    <s v="Number of Violent Crimes per 1,000 Population"/>
    <x v="12"/>
    <n v="9"/>
    <s v="Total"/>
    <x v="2"/>
    <s v="Healdsburg city"/>
    <x v="49"/>
    <x v="1"/>
    <n v="14"/>
    <n v="11458"/>
    <s v="NA"/>
    <s v="NA"/>
    <s v="NA"/>
  </r>
  <r>
    <s v="Number of Violent Crimes per 1,000 Population"/>
    <x v="12"/>
    <n v="9"/>
    <s v="Total"/>
    <x v="2"/>
    <s v="Healdsburg city"/>
    <x v="49"/>
    <x v="1"/>
    <n v="18"/>
    <n v="11458"/>
    <n v="1.57095479141211"/>
    <n v="0.84521070459471104"/>
    <n v="2.2966988782295199"/>
  </r>
  <r>
    <s v="Number of Violent Crimes per 1,000 Population"/>
    <x v="12"/>
    <n v="9"/>
    <s v="Total"/>
    <x v="2"/>
    <s v="Heber CDP"/>
    <x v="13"/>
    <x v="8"/>
    <m/>
    <m/>
    <s v="NA"/>
    <s v="NA"/>
    <s v="NA"/>
  </r>
  <r>
    <s v="Number of Violent Crimes per 1,000 Population"/>
    <x v="12"/>
    <n v="9"/>
    <s v="Total"/>
    <x v="2"/>
    <s v="Hemet city"/>
    <x v="33"/>
    <x v="8"/>
    <n v="238"/>
    <n v="81213"/>
    <s v="NA"/>
    <s v="NA"/>
    <s v="NA"/>
  </r>
  <r>
    <s v="Number of Violent Crimes per 1,000 Population"/>
    <x v="12"/>
    <n v="9"/>
    <s v="Total"/>
    <x v="2"/>
    <s v="Hemet city"/>
    <x v="33"/>
    <x v="8"/>
    <n v="406"/>
    <n v="81213"/>
    <n v="4.9991996355263302"/>
    <n v="4.5129116558674696"/>
    <n v="5.4854876151851997"/>
  </r>
  <r>
    <s v="Number of Violent Crimes per 1,000 Population"/>
    <x v="12"/>
    <n v="9"/>
    <s v="Total"/>
    <x v="2"/>
    <s v="Herald CDP"/>
    <x v="34"/>
    <x v="6"/>
    <m/>
    <m/>
    <s v="NA"/>
    <s v="NA"/>
    <s v="NA"/>
  </r>
  <r>
    <s v="Number of Violent Crimes per 1,000 Population"/>
    <x v="12"/>
    <n v="9"/>
    <s v="Total"/>
    <x v="2"/>
    <s v="Hercules city"/>
    <x v="7"/>
    <x v="1"/>
    <n v="24"/>
    <n v="24682"/>
    <s v="NA"/>
    <s v="NA"/>
    <s v="NA"/>
  </r>
  <r>
    <s v="Number of Violent Crimes per 1,000 Population"/>
    <x v="12"/>
    <n v="9"/>
    <s v="Total"/>
    <x v="2"/>
    <s v="Hercules city"/>
    <x v="7"/>
    <x v="1"/>
    <n v="43"/>
    <n v="24682"/>
    <n v="1.7421602787456401"/>
    <n v="1.22143345321968"/>
    <n v="2.2628871042716101"/>
  </r>
  <r>
    <s v="Number of Violent Crimes per 1,000 Population"/>
    <x v="12"/>
    <n v="9"/>
    <s v="Total"/>
    <x v="2"/>
    <s v="Herlong CDP"/>
    <x v="18"/>
    <x v="9"/>
    <m/>
    <m/>
    <s v="NA"/>
    <s v="NA"/>
    <s v="NA"/>
  </r>
  <r>
    <s v="Number of Violent Crimes per 1,000 Population"/>
    <x v="12"/>
    <n v="9"/>
    <s v="Total"/>
    <x v="2"/>
    <s v="Hermosa Beach city"/>
    <x v="19"/>
    <x v="8"/>
    <n v="27"/>
    <n v="19830"/>
    <s v="NA"/>
    <s v="NA"/>
    <s v="NA"/>
  </r>
  <r>
    <s v="Number of Violent Crimes per 1,000 Population"/>
    <x v="12"/>
    <n v="9"/>
    <s v="Total"/>
    <x v="2"/>
    <s v="Hermosa Beach city"/>
    <x v="19"/>
    <x v="8"/>
    <n v="54"/>
    <n v="19830"/>
    <n v="2.7231467473525002"/>
    <n v="1.9968230112170899"/>
    <n v="3.4494704834879002"/>
  </r>
  <r>
    <s v="Number of Violent Crimes per 1,000 Population"/>
    <x v="12"/>
    <n v="9"/>
    <s v="Total"/>
    <x v="2"/>
    <s v="Hesperia city"/>
    <x v="36"/>
    <x v="8"/>
    <n v="310"/>
    <n v="92383"/>
    <s v="NA"/>
    <s v="NA"/>
    <s v="NA"/>
  </r>
  <r>
    <s v="Number of Violent Crimes per 1,000 Population"/>
    <x v="12"/>
    <n v="9"/>
    <s v="Total"/>
    <x v="2"/>
    <s v="Hesperia city"/>
    <x v="36"/>
    <x v="8"/>
    <n v="402"/>
    <n v="92383"/>
    <n v="4.3514499420889097"/>
    <n v="3.9260699716907199"/>
    <n v="4.7768299124871101"/>
  </r>
  <r>
    <s v="Number of Violent Crimes per 1,000 Population"/>
    <x v="12"/>
    <n v="9"/>
    <s v="Total"/>
    <x v="2"/>
    <s v="Hickman CDP"/>
    <x v="50"/>
    <x v="7"/>
    <m/>
    <m/>
    <s v="NA"/>
    <s v="NA"/>
    <s v="NA"/>
  </r>
  <r>
    <s v="Number of Violent Crimes per 1,000 Population"/>
    <x v="12"/>
    <n v="9"/>
    <s v="Total"/>
    <x v="2"/>
    <s v="Hidden Hills city"/>
    <x v="19"/>
    <x v="8"/>
    <m/>
    <n v="1887"/>
    <s v="NA"/>
    <s v="NA"/>
    <s v="NA"/>
  </r>
  <r>
    <s v="Number of Violent Crimes per 1,000 Population"/>
    <x v="12"/>
    <n v="9"/>
    <s v="Total"/>
    <x v="2"/>
    <s v="Hidden Meadows CDP"/>
    <x v="37"/>
    <x v="11"/>
    <m/>
    <m/>
    <s v="NA"/>
    <s v="NA"/>
    <s v="NA"/>
  </r>
  <r>
    <s v="Number of Violent Crimes per 1,000 Population"/>
    <x v="12"/>
    <n v="9"/>
    <s v="Total"/>
    <x v="2"/>
    <s v="Hidden Valley Lake CDP"/>
    <x v="17"/>
    <x v="5"/>
    <m/>
    <m/>
    <s v="NA"/>
    <s v="NA"/>
    <s v="NA"/>
  </r>
  <r>
    <s v="Number of Violent Crimes per 1,000 Population"/>
    <x v="12"/>
    <n v="9"/>
    <s v="Total"/>
    <x v="2"/>
    <s v="Highgrove CDP"/>
    <x v="33"/>
    <x v="8"/>
    <m/>
    <m/>
    <s v="NA"/>
    <s v="NA"/>
    <s v="NA"/>
  </r>
  <r>
    <s v="Number of Violent Crimes per 1,000 Population"/>
    <x v="12"/>
    <n v="9"/>
    <s v="Total"/>
    <x v="2"/>
    <s v="Highland city"/>
    <x v="36"/>
    <x v="8"/>
    <n v="195"/>
    <n v="54403"/>
    <s v="NA"/>
    <s v="NA"/>
    <s v="NA"/>
  </r>
  <r>
    <s v="Number of Violent Crimes per 1,000 Population"/>
    <x v="12"/>
    <n v="9"/>
    <s v="Total"/>
    <x v="2"/>
    <s v="Highland city"/>
    <x v="36"/>
    <x v="8"/>
    <n v="296"/>
    <n v="54403"/>
    <n v="5.4408764222561299"/>
    <n v="4.8210371662076197"/>
    <n v="6.0607156783046401"/>
  </r>
  <r>
    <s v="Number of Violent Crimes per 1,000 Population"/>
    <x v="12"/>
    <n v="9"/>
    <s v="Total"/>
    <x v="2"/>
    <s v="Highlands-Baywood Park CDP"/>
    <x v="41"/>
    <x v="1"/>
    <m/>
    <m/>
    <s v="NA"/>
    <s v="NA"/>
    <s v="NA"/>
  </r>
  <r>
    <s v="Number of Violent Crimes per 1,000 Population"/>
    <x v="12"/>
    <n v="9"/>
    <s v="Total"/>
    <x v="2"/>
    <s v="Hillsborough town"/>
    <x v="41"/>
    <x v="1"/>
    <m/>
    <n v="11060"/>
    <s v="NA"/>
    <s v="NA"/>
    <s v="NA"/>
  </r>
  <r>
    <s v="Number of Violent Crimes per 1,000 Population"/>
    <x v="12"/>
    <n v="9"/>
    <s v="Total"/>
    <x v="2"/>
    <s v="Hillsborough town"/>
    <x v="41"/>
    <x v="1"/>
    <n v="1"/>
    <n v="11060"/>
    <n v="9.04159132007233E-2"/>
    <n v="0"/>
    <n v="0.26763110307414101"/>
  </r>
  <r>
    <s v="Number of Violent Crimes per 1,000 Population"/>
    <x v="12"/>
    <n v="9"/>
    <s v="Total"/>
    <x v="2"/>
    <s v="Hilmar-Irwin CDP"/>
    <x v="24"/>
    <x v="7"/>
    <m/>
    <m/>
    <s v="NA"/>
    <s v="NA"/>
    <s v="NA"/>
  </r>
  <r>
    <s v="Number of Violent Crimes per 1,000 Population"/>
    <x v="12"/>
    <n v="9"/>
    <s v="Total"/>
    <x v="2"/>
    <s v="Hiouchi CDP"/>
    <x v="8"/>
    <x v="5"/>
    <m/>
    <m/>
    <s v="NA"/>
    <s v="NA"/>
    <s v="NA"/>
  </r>
  <r>
    <s v="Number of Violent Crimes per 1,000 Population"/>
    <x v="12"/>
    <n v="9"/>
    <s v="Total"/>
    <x v="2"/>
    <s v="Hollister city"/>
    <x v="35"/>
    <x v="10"/>
    <n v="123"/>
    <n v="35766"/>
    <s v="NA"/>
    <s v="NA"/>
    <s v="NA"/>
  </r>
  <r>
    <s v="Number of Violent Crimes per 1,000 Population"/>
    <x v="12"/>
    <n v="9"/>
    <s v="Total"/>
    <x v="2"/>
    <s v="Hollister city"/>
    <x v="35"/>
    <x v="10"/>
    <n v="162"/>
    <n v="35766"/>
    <n v="4.5294413688978397"/>
    <n v="3.8319429838320902"/>
    <n v="5.2269397539635802"/>
  </r>
  <r>
    <s v="Number of Violent Crimes per 1,000 Population"/>
    <x v="12"/>
    <n v="9"/>
    <s v="Total"/>
    <x v="2"/>
    <s v="Holtville city"/>
    <x v="13"/>
    <x v="8"/>
    <n v="8"/>
    <n v="6088"/>
    <s v="NA"/>
    <s v="NA"/>
    <s v="NA"/>
  </r>
  <r>
    <s v="Number of Violent Crimes per 1,000 Population"/>
    <x v="12"/>
    <n v="9"/>
    <s v="Total"/>
    <x v="2"/>
    <s v="Holtville city"/>
    <x v="13"/>
    <x v="8"/>
    <n v="11"/>
    <n v="6088"/>
    <n v="1.8068331143232601"/>
    <n v="0.73906297813788002"/>
    <n v="2.8746032505086401"/>
  </r>
  <r>
    <s v="Number of Violent Crimes per 1,000 Population"/>
    <x v="12"/>
    <n v="9"/>
    <s v="Total"/>
    <x v="2"/>
    <s v="Home Garden CDP"/>
    <x v="16"/>
    <x v="7"/>
    <m/>
    <m/>
    <s v="NA"/>
    <s v="NA"/>
    <s v="NA"/>
  </r>
  <r>
    <s v="Number of Violent Crimes per 1,000 Population"/>
    <x v="12"/>
    <n v="9"/>
    <s v="Total"/>
    <x v="2"/>
    <s v="Home Gardens CDP"/>
    <x v="33"/>
    <x v="8"/>
    <m/>
    <m/>
    <s v="NA"/>
    <s v="NA"/>
    <s v="NA"/>
  </r>
  <r>
    <s v="Number of Violent Crimes per 1,000 Population"/>
    <x v="12"/>
    <n v="9"/>
    <s v="Total"/>
    <x v="2"/>
    <s v="Homeland CDP"/>
    <x v="33"/>
    <x v="8"/>
    <m/>
    <m/>
    <s v="NA"/>
    <s v="NA"/>
    <s v="NA"/>
  </r>
  <r>
    <s v="Number of Violent Crimes per 1,000 Population"/>
    <x v="12"/>
    <n v="9"/>
    <s v="Total"/>
    <x v="2"/>
    <s v="Homestead Valley CDP"/>
    <x v="36"/>
    <x v="8"/>
    <m/>
    <m/>
    <s v="NA"/>
    <s v="NA"/>
    <s v="NA"/>
  </r>
  <r>
    <s v="Number of Violent Crimes per 1,000 Population"/>
    <x v="12"/>
    <n v="9"/>
    <s v="Total"/>
    <x v="2"/>
    <s v="Homewood Canyon CDP"/>
    <x v="14"/>
    <x v="2"/>
    <m/>
    <m/>
    <s v="NA"/>
    <s v="NA"/>
    <s v="NA"/>
  </r>
  <r>
    <s v="Number of Violent Crimes per 1,000 Population"/>
    <x v="12"/>
    <n v="9"/>
    <s v="Total"/>
    <x v="2"/>
    <s v="Honcut CDP"/>
    <x v="4"/>
    <x v="3"/>
    <m/>
    <m/>
    <s v="NA"/>
    <s v="NA"/>
    <s v="NA"/>
  </r>
  <r>
    <s v="Number of Violent Crimes per 1,000 Population"/>
    <x v="12"/>
    <n v="9"/>
    <s v="Total"/>
    <x v="2"/>
    <s v="Hood CDP"/>
    <x v="34"/>
    <x v="6"/>
    <m/>
    <m/>
    <s v="NA"/>
    <s v="NA"/>
    <s v="NA"/>
  </r>
  <r>
    <s v="Number of Violent Crimes per 1,000 Population"/>
    <x v="12"/>
    <n v="9"/>
    <s v="Total"/>
    <x v="2"/>
    <s v="Hopland CDP"/>
    <x v="23"/>
    <x v="5"/>
    <m/>
    <m/>
    <s v="NA"/>
    <s v="NA"/>
    <s v="NA"/>
  </r>
  <r>
    <s v="Number of Violent Crimes per 1,000 Population"/>
    <x v="12"/>
    <n v="9"/>
    <s v="Total"/>
    <x v="2"/>
    <s v="Hornbrook CDP"/>
    <x v="47"/>
    <x v="9"/>
    <m/>
    <m/>
    <s v="NA"/>
    <s v="NA"/>
    <s v="NA"/>
  </r>
  <r>
    <s v="Number of Violent Crimes per 1,000 Population"/>
    <x v="12"/>
    <n v="9"/>
    <s v="Total"/>
    <x v="2"/>
    <s v="Hornitos CDP"/>
    <x v="22"/>
    <x v="2"/>
    <m/>
    <m/>
    <s v="NA"/>
    <s v="NA"/>
    <s v="NA"/>
  </r>
  <r>
    <s v="Number of Violent Crimes per 1,000 Population"/>
    <x v="12"/>
    <n v="9"/>
    <s v="Total"/>
    <x v="2"/>
    <s v="Hughson city"/>
    <x v="50"/>
    <x v="7"/>
    <n v="8"/>
    <n v="6754"/>
    <s v="NA"/>
    <s v="NA"/>
    <s v="NA"/>
  </r>
  <r>
    <s v="Number of Violent Crimes per 1,000 Population"/>
    <x v="12"/>
    <n v="9"/>
    <s v="Total"/>
    <x v="2"/>
    <s v="Hughson city"/>
    <x v="50"/>
    <x v="7"/>
    <n v="10"/>
    <n v="6754"/>
    <n v="1.48060408646728"/>
    <n v="0.56291616613413897"/>
    <n v="2.3982920068004199"/>
  </r>
  <r>
    <s v="Number of Violent Crimes per 1,000 Population"/>
    <x v="12"/>
    <n v="9"/>
    <s v="Total"/>
    <x v="2"/>
    <s v="Humboldt Hill CDP"/>
    <x v="12"/>
    <x v="5"/>
    <m/>
    <m/>
    <s v="NA"/>
    <s v="NA"/>
    <s v="NA"/>
  </r>
  <r>
    <s v="Number of Violent Crimes per 1,000 Population"/>
    <x v="12"/>
    <n v="9"/>
    <s v="Total"/>
    <x v="2"/>
    <s v="Huntington Beach city"/>
    <x v="30"/>
    <x v="8"/>
    <n v="196"/>
    <n v="194677"/>
    <s v="NA"/>
    <s v="NA"/>
    <s v="NA"/>
  </r>
  <r>
    <s v="Number of Violent Crimes per 1,000 Population"/>
    <x v="12"/>
    <n v="9"/>
    <s v="Total"/>
    <x v="2"/>
    <s v="Huntington Beach city"/>
    <x v="30"/>
    <x v="8"/>
    <n v="313"/>
    <n v="194677"/>
    <n v="1.60779136723907"/>
    <n v="1.4296709945941699"/>
    <n v="1.7859117398839599"/>
  </r>
  <r>
    <s v="Number of Violent Crimes per 1,000 Population"/>
    <x v="12"/>
    <n v="9"/>
    <s v="Total"/>
    <x v="2"/>
    <s v="Huntington Park city"/>
    <x v="19"/>
    <x v="8"/>
    <n v="117"/>
    <n v="59079"/>
    <s v="NA"/>
    <s v="NA"/>
    <s v="NA"/>
  </r>
  <r>
    <s v="Number of Violent Crimes per 1,000 Population"/>
    <x v="12"/>
    <n v="9"/>
    <s v="Total"/>
    <x v="2"/>
    <s v="Huntington Park city"/>
    <x v="19"/>
    <x v="8"/>
    <n v="373"/>
    <n v="59079"/>
    <n v="6.3135801215321896"/>
    <n v="5.6728467388577499"/>
    <n v="6.9543135042066204"/>
  </r>
  <r>
    <s v="Number of Violent Crimes per 1,000 Population"/>
    <x v="12"/>
    <n v="9"/>
    <s v="Total"/>
    <x v="2"/>
    <s v="Huron city"/>
    <x v="10"/>
    <x v="7"/>
    <n v="37"/>
    <n v="6901"/>
    <s v="NA"/>
    <s v="NA"/>
    <s v="NA"/>
  </r>
  <r>
    <s v="Number of Violent Crimes per 1,000 Population"/>
    <x v="12"/>
    <n v="9"/>
    <s v="Total"/>
    <x v="2"/>
    <s v="Huron city"/>
    <x v="10"/>
    <x v="7"/>
    <n v="69"/>
    <n v="6901"/>
    <n v="9.9985509346471506"/>
    <n v="7.6393301302246899"/>
    <n v="12.3577717390696"/>
  </r>
  <r>
    <s v="Number of Violent Crimes per 1,000 Population"/>
    <x v="12"/>
    <n v="9"/>
    <s v="Total"/>
    <x v="2"/>
    <s v="Hyampom CDP"/>
    <x v="53"/>
    <x v="5"/>
    <m/>
    <m/>
    <s v="NA"/>
    <s v="NA"/>
    <s v="NA"/>
  </r>
  <r>
    <s v="Number of Violent Crimes per 1,000 Population"/>
    <x v="12"/>
    <n v="9"/>
    <s v="Total"/>
    <x v="2"/>
    <s v="Hydesville CDP"/>
    <x v="12"/>
    <x v="5"/>
    <m/>
    <m/>
    <s v="NA"/>
    <s v="NA"/>
    <s v="NA"/>
  </r>
  <r>
    <s v="Number of Violent Crimes per 1,000 Population"/>
    <x v="12"/>
    <n v="9"/>
    <s v="Total"/>
    <x v="2"/>
    <s v="Idlewild CDP"/>
    <x v="54"/>
    <x v="7"/>
    <m/>
    <m/>
    <s v="NA"/>
    <s v="NA"/>
    <s v="NA"/>
  </r>
  <r>
    <s v="Number of Violent Crimes per 1,000 Population"/>
    <x v="12"/>
    <n v="9"/>
    <s v="Total"/>
    <x v="2"/>
    <s v="Idyllwild-Pine Cove CDP"/>
    <x v="33"/>
    <x v="8"/>
    <m/>
    <m/>
    <s v="NA"/>
    <s v="NA"/>
    <s v="NA"/>
  </r>
  <r>
    <s v="Number of Violent Crimes per 1,000 Population"/>
    <x v="12"/>
    <n v="9"/>
    <s v="Total"/>
    <x v="2"/>
    <s v="Imperial city"/>
    <x v="13"/>
    <x v="8"/>
    <n v="5"/>
    <n v="15126"/>
    <s v="NA"/>
    <s v="NA"/>
    <s v="NA"/>
  </r>
  <r>
    <s v="Number of Violent Crimes per 1,000 Population"/>
    <x v="12"/>
    <n v="9"/>
    <s v="Total"/>
    <x v="2"/>
    <s v="Imperial city"/>
    <x v="13"/>
    <x v="8"/>
    <n v="7"/>
    <n v="15126"/>
    <n v="0.462779320375512"/>
    <n v="0.119947602162727"/>
    <n v="0.80561103858829797"/>
  </r>
  <r>
    <s v="Number of Violent Crimes per 1,000 Population"/>
    <x v="12"/>
    <n v="9"/>
    <s v="Total"/>
    <x v="2"/>
    <s v="Imperial Beach city"/>
    <x v="37"/>
    <x v="11"/>
    <n v="108"/>
    <n v="26956"/>
    <s v="NA"/>
    <s v="NA"/>
    <s v="NA"/>
  </r>
  <r>
    <s v="Number of Violent Crimes per 1,000 Population"/>
    <x v="12"/>
    <n v="9"/>
    <s v="Total"/>
    <x v="2"/>
    <s v="Imperial Beach city"/>
    <x v="37"/>
    <x v="11"/>
    <n v="147"/>
    <n v="26956"/>
    <n v="5.4533313548004196"/>
    <n v="4.5717563036116298"/>
    <n v="6.3349064059891997"/>
  </r>
  <r>
    <s v="Number of Violent Crimes per 1,000 Population"/>
    <x v="12"/>
    <n v="9"/>
    <s v="Total"/>
    <x v="2"/>
    <s v="Independence CDP"/>
    <x v="14"/>
    <x v="2"/>
    <m/>
    <m/>
    <s v="NA"/>
    <s v="NA"/>
    <s v="NA"/>
  </r>
  <r>
    <s v="Number of Violent Crimes per 1,000 Population"/>
    <x v="12"/>
    <n v="9"/>
    <s v="Total"/>
    <x v="2"/>
    <s v="Indian Falls CDP"/>
    <x v="32"/>
    <x v="9"/>
    <m/>
    <m/>
    <s v="NA"/>
    <s v="NA"/>
    <s v="NA"/>
  </r>
  <r>
    <s v="Number of Violent Crimes per 1,000 Population"/>
    <x v="12"/>
    <n v="9"/>
    <s v="Total"/>
    <x v="2"/>
    <s v="Indianola CDP"/>
    <x v="12"/>
    <x v="5"/>
    <m/>
    <m/>
    <s v="NA"/>
    <s v="NA"/>
    <s v="NA"/>
  </r>
  <r>
    <s v="Number of Violent Crimes per 1,000 Population"/>
    <x v="12"/>
    <n v="9"/>
    <s v="Total"/>
    <x v="2"/>
    <s v="Indian Wells city"/>
    <x v="33"/>
    <x v="8"/>
    <n v="1"/>
    <n v="5120"/>
    <s v="NA"/>
    <s v="NA"/>
    <s v="NA"/>
  </r>
  <r>
    <s v="Number of Violent Crimes per 1,000 Population"/>
    <x v="12"/>
    <n v="9"/>
    <s v="Total"/>
    <x v="2"/>
    <s v="Indian Wells city"/>
    <x v="33"/>
    <x v="8"/>
    <n v="2"/>
    <n v="5120"/>
    <n v="0.390625"/>
    <n v="0"/>
    <n v="0.93200362934595005"/>
  </r>
  <r>
    <s v="Number of Violent Crimes per 1,000 Population"/>
    <x v="12"/>
    <n v="9"/>
    <s v="Total"/>
    <x v="2"/>
    <s v="Indio city"/>
    <x v="33"/>
    <x v="8"/>
    <n v="273"/>
    <n v="78501"/>
    <s v="NA"/>
    <s v="NA"/>
    <s v="NA"/>
  </r>
  <r>
    <s v="Number of Violent Crimes per 1,000 Population"/>
    <x v="12"/>
    <n v="9"/>
    <s v="Total"/>
    <x v="2"/>
    <s v="Indio city"/>
    <x v="33"/>
    <x v="8"/>
    <n v="450"/>
    <n v="78501"/>
    <n v="5.7324110520885103"/>
    <n v="5.2027632930310599"/>
    <n v="6.2620588111459599"/>
  </r>
  <r>
    <s v="Number of Violent Crimes per 1,000 Population"/>
    <x v="12"/>
    <n v="9"/>
    <s v="Total"/>
    <x v="2"/>
    <s v="Indio Hills CDP"/>
    <x v="33"/>
    <x v="8"/>
    <m/>
    <m/>
    <s v="NA"/>
    <s v="NA"/>
    <s v="NA"/>
  </r>
  <r>
    <s v="Number of Violent Crimes per 1,000 Population"/>
    <x v="12"/>
    <n v="9"/>
    <s v="Total"/>
    <x v="2"/>
    <s v="Industry city"/>
    <x v="19"/>
    <x v="8"/>
    <n v="33"/>
    <n v="222"/>
    <s v="NA"/>
    <s v="NA"/>
    <s v="NA"/>
  </r>
  <r>
    <s v="Number of Violent Crimes per 1,000 Population"/>
    <x v="12"/>
    <n v="9"/>
    <s v="Total"/>
    <x v="2"/>
    <s v="Industry city"/>
    <x v="19"/>
    <x v="8"/>
    <n v="68"/>
    <n v="222"/>
    <n v="306.306306306306"/>
    <n v="233.50191868278699"/>
    <n v="379.110693929825"/>
  </r>
  <r>
    <s v="Number of Violent Crimes per 1,000 Population"/>
    <x v="12"/>
    <n v="9"/>
    <s v="Total"/>
    <x v="2"/>
    <s v="Inglewood city"/>
    <x v="19"/>
    <x v="8"/>
    <n v="366"/>
    <n v="111488"/>
    <s v="NA"/>
    <s v="NA"/>
    <s v="NA"/>
  </r>
  <r>
    <s v="Number of Violent Crimes per 1,000 Population"/>
    <x v="12"/>
    <n v="9"/>
    <s v="Total"/>
    <x v="2"/>
    <s v="Inglewood city"/>
    <x v="19"/>
    <x v="8"/>
    <n v="780"/>
    <n v="111488"/>
    <n v="6.9962686567164196"/>
    <n v="6.5052757160270698"/>
    <n v="7.4872615974057704"/>
  </r>
  <r>
    <s v="Number of Violent Crimes per 1,000 Population"/>
    <x v="12"/>
    <n v="9"/>
    <s v="Total"/>
    <x v="2"/>
    <s v="Interlaken CDP"/>
    <x v="44"/>
    <x v="10"/>
    <m/>
    <m/>
    <s v="NA"/>
    <s v="NA"/>
    <s v="NA"/>
  </r>
  <r>
    <s v="Number of Violent Crimes per 1,000 Population"/>
    <x v="12"/>
    <n v="9"/>
    <s v="Total"/>
    <x v="2"/>
    <s v="Inverness CDP"/>
    <x v="21"/>
    <x v="1"/>
    <m/>
    <m/>
    <s v="NA"/>
    <s v="NA"/>
    <s v="NA"/>
  </r>
  <r>
    <s v="Number of Violent Crimes per 1,000 Population"/>
    <x v="12"/>
    <n v="9"/>
    <s v="Total"/>
    <x v="2"/>
    <s v="Inyokern CDP"/>
    <x v="15"/>
    <x v="7"/>
    <m/>
    <m/>
    <s v="NA"/>
    <s v="NA"/>
    <s v="NA"/>
  </r>
  <r>
    <s v="Number of Violent Crimes per 1,000 Population"/>
    <x v="12"/>
    <n v="9"/>
    <s v="Total"/>
    <x v="2"/>
    <s v="Ione city"/>
    <x v="3"/>
    <x v="2"/>
    <n v="9"/>
    <n v="7977"/>
    <s v="NA"/>
    <s v="NA"/>
    <s v="NA"/>
  </r>
  <r>
    <s v="Number of Violent Crimes per 1,000 Population"/>
    <x v="12"/>
    <n v="9"/>
    <s v="Total"/>
    <x v="2"/>
    <s v="Ione city"/>
    <x v="3"/>
    <x v="2"/>
    <n v="10"/>
    <n v="7977"/>
    <n v="1.25360411182149"/>
    <n v="0.47661223342985798"/>
    <n v="2.0305959902131199"/>
  </r>
  <r>
    <s v="Number of Violent Crimes per 1,000 Population"/>
    <x v="12"/>
    <n v="9"/>
    <s v="Total"/>
    <x v="2"/>
    <s v="Iron Horse CDP"/>
    <x v="32"/>
    <x v="9"/>
    <m/>
    <m/>
    <s v="NA"/>
    <s v="NA"/>
    <s v="NA"/>
  </r>
  <r>
    <s v="Number of Violent Crimes per 1,000 Population"/>
    <x v="12"/>
    <n v="9"/>
    <s v="Total"/>
    <x v="2"/>
    <s v="Irvine city"/>
    <x v="30"/>
    <x v="8"/>
    <n v="71"/>
    <n v="217528"/>
    <s v="NA"/>
    <s v="NA"/>
    <s v="NA"/>
  </r>
  <r>
    <s v="Number of Violent Crimes per 1,000 Population"/>
    <x v="12"/>
    <n v="9"/>
    <s v="Total"/>
    <x v="2"/>
    <s v="Irvine city"/>
    <x v="30"/>
    <x v="8"/>
    <n v="110"/>
    <n v="217528"/>
    <n v="0.50568202714133303"/>
    <n v="0.41118084373443903"/>
    <n v="0.60018321054822799"/>
  </r>
  <r>
    <s v="Number of Violent Crimes per 1,000 Population"/>
    <x v="12"/>
    <n v="9"/>
    <s v="Total"/>
    <x v="2"/>
    <s v="Irwindale city"/>
    <x v="19"/>
    <x v="8"/>
    <n v="10"/>
    <n v="1447"/>
    <s v="NA"/>
    <s v="NA"/>
    <s v="NA"/>
  </r>
  <r>
    <s v="Number of Violent Crimes per 1,000 Population"/>
    <x v="12"/>
    <n v="9"/>
    <s v="Total"/>
    <x v="2"/>
    <s v="Irwindale city"/>
    <x v="19"/>
    <x v="8"/>
    <n v="15"/>
    <n v="1447"/>
    <n v="10.3662750518314"/>
    <n v="5.1202160618061203"/>
    <n v="15.612334041856601"/>
  </r>
  <r>
    <s v="Number of Violent Crimes per 1,000 Population"/>
    <x v="12"/>
    <n v="9"/>
    <s v="Total"/>
    <x v="2"/>
    <s v="Isla Vista CDP"/>
    <x v="42"/>
    <x v="13"/>
    <m/>
    <m/>
    <s v="NA"/>
    <s v="NA"/>
    <s v="NA"/>
  </r>
  <r>
    <s v="Number of Violent Crimes per 1,000 Population"/>
    <x v="12"/>
    <n v="9"/>
    <s v="Total"/>
    <x v="2"/>
    <s v="Isleton city"/>
    <x v="34"/>
    <x v="6"/>
    <m/>
    <m/>
    <s v="NA"/>
    <s v="NA"/>
    <s v="NA"/>
  </r>
  <r>
    <s v="Number of Violent Crimes per 1,000 Population"/>
    <x v="12"/>
    <n v="9"/>
    <s v="Total"/>
    <x v="2"/>
    <s v="Ivanhoe CDP"/>
    <x v="54"/>
    <x v="7"/>
    <m/>
    <m/>
    <s v="NA"/>
    <s v="NA"/>
    <s v="NA"/>
  </r>
  <r>
    <s v="Number of Violent Crimes per 1,000 Population"/>
    <x v="12"/>
    <n v="9"/>
    <s v="Total"/>
    <x v="2"/>
    <s v="Jackson city"/>
    <x v="3"/>
    <x v="2"/>
    <n v="34"/>
    <n v="4677"/>
    <s v="NA"/>
    <s v="NA"/>
    <s v="NA"/>
  </r>
  <r>
    <s v="Number of Violent Crimes per 1,000 Population"/>
    <x v="12"/>
    <n v="9"/>
    <s v="Total"/>
    <x v="2"/>
    <s v="Jackson city"/>
    <x v="3"/>
    <x v="2"/>
    <n v="38"/>
    <n v="4677"/>
    <n v="8.1248663673294903"/>
    <n v="5.5415327248622601"/>
    <n v="10.7082000097967"/>
  </r>
  <r>
    <s v="Number of Violent Crimes per 1,000 Population"/>
    <x v="12"/>
    <n v="9"/>
    <s v="Total"/>
    <x v="2"/>
    <s v="Jacumba CDP"/>
    <x v="37"/>
    <x v="11"/>
    <m/>
    <m/>
    <s v="NA"/>
    <s v="NA"/>
    <s v="NA"/>
  </r>
  <r>
    <s v="Number of Violent Crimes per 1,000 Population"/>
    <x v="12"/>
    <n v="9"/>
    <s v="Total"/>
    <x v="2"/>
    <s v="Jamestown CDP"/>
    <x v="55"/>
    <x v="2"/>
    <m/>
    <m/>
    <s v="NA"/>
    <s v="NA"/>
    <s v="NA"/>
  </r>
  <r>
    <s v="Number of Violent Crimes per 1,000 Population"/>
    <x v="12"/>
    <n v="9"/>
    <s v="Total"/>
    <x v="2"/>
    <s v="Jamul CDP"/>
    <x v="37"/>
    <x v="11"/>
    <m/>
    <m/>
    <s v="NA"/>
    <s v="NA"/>
    <s v="NA"/>
  </r>
  <r>
    <s v="Number of Violent Crimes per 1,000 Population"/>
    <x v="12"/>
    <n v="9"/>
    <s v="Total"/>
    <x v="2"/>
    <s v="Janesville CDP"/>
    <x v="18"/>
    <x v="9"/>
    <m/>
    <m/>
    <s v="NA"/>
    <s v="NA"/>
    <s v="NA"/>
  </r>
  <r>
    <s v="Number of Violent Crimes per 1,000 Population"/>
    <x v="12"/>
    <n v="9"/>
    <s v="Total"/>
    <x v="2"/>
    <s v="Jenner CDP"/>
    <x v="49"/>
    <x v="1"/>
    <m/>
    <m/>
    <s v="NA"/>
    <s v="NA"/>
    <s v="NA"/>
  </r>
  <r>
    <s v="Number of Violent Crimes per 1,000 Population"/>
    <x v="12"/>
    <n v="9"/>
    <s v="Total"/>
    <x v="2"/>
    <s v="Johannesburg CDP"/>
    <x v="15"/>
    <x v="7"/>
    <m/>
    <m/>
    <s v="NA"/>
    <s v="NA"/>
    <s v="NA"/>
  </r>
  <r>
    <s v="Number of Violent Crimes per 1,000 Population"/>
    <x v="12"/>
    <n v="9"/>
    <s v="Total"/>
    <x v="2"/>
    <s v="Johnstonville CDP"/>
    <x v="18"/>
    <x v="9"/>
    <m/>
    <m/>
    <s v="NA"/>
    <s v="NA"/>
    <s v="NA"/>
  </r>
  <r>
    <s v="Number of Violent Crimes per 1,000 Population"/>
    <x v="12"/>
    <n v="9"/>
    <s v="Total"/>
    <x v="2"/>
    <s v="Johnsville CDP"/>
    <x v="32"/>
    <x v="9"/>
    <m/>
    <m/>
    <s v="NA"/>
    <s v="NA"/>
    <s v="NA"/>
  </r>
  <r>
    <s v="Number of Violent Crimes per 1,000 Population"/>
    <x v="12"/>
    <n v="9"/>
    <s v="Total"/>
    <x v="2"/>
    <s v="Joshua Tree CDP"/>
    <x v="36"/>
    <x v="8"/>
    <m/>
    <m/>
    <s v="NA"/>
    <s v="NA"/>
    <s v="NA"/>
  </r>
  <r>
    <s v="Number of Violent Crimes per 1,000 Population"/>
    <x v="12"/>
    <n v="9"/>
    <s v="Total"/>
    <x v="2"/>
    <s v="Julian CDP"/>
    <x v="37"/>
    <x v="11"/>
    <m/>
    <m/>
    <s v="NA"/>
    <s v="NA"/>
    <s v="NA"/>
  </r>
  <r>
    <s v="Number of Violent Crimes per 1,000 Population"/>
    <x v="12"/>
    <n v="9"/>
    <s v="Total"/>
    <x v="2"/>
    <s v="Junction City CDP"/>
    <x v="53"/>
    <x v="5"/>
    <m/>
    <m/>
    <s v="NA"/>
    <s v="NA"/>
    <s v="NA"/>
  </r>
  <r>
    <s v="Number of Violent Crimes per 1,000 Population"/>
    <x v="12"/>
    <n v="9"/>
    <s v="Total"/>
    <x v="2"/>
    <s v="June Lake CDP"/>
    <x v="26"/>
    <x v="2"/>
    <m/>
    <m/>
    <s v="NA"/>
    <s v="NA"/>
    <s v="NA"/>
  </r>
  <r>
    <s v="Number of Violent Crimes per 1,000 Population"/>
    <x v="12"/>
    <n v="9"/>
    <s v="Total"/>
    <x v="2"/>
    <s v="Jurupa Valley city"/>
    <x v="33"/>
    <x v="8"/>
    <m/>
    <m/>
    <s v="NA"/>
    <s v="NA"/>
    <s v="NA"/>
  </r>
  <r>
    <s v="Number of Violent Crimes per 1,000 Population"/>
    <x v="12"/>
    <n v="9"/>
    <s v="Total"/>
    <x v="2"/>
    <s v="Keddie CDP"/>
    <x v="32"/>
    <x v="9"/>
    <m/>
    <m/>
    <s v="NA"/>
    <s v="NA"/>
    <s v="NA"/>
  </r>
  <r>
    <s v="Number of Violent Crimes per 1,000 Population"/>
    <x v="12"/>
    <n v="9"/>
    <s v="Total"/>
    <x v="2"/>
    <s v="Keeler CDP"/>
    <x v="14"/>
    <x v="2"/>
    <m/>
    <m/>
    <s v="NA"/>
    <s v="NA"/>
    <s v="NA"/>
  </r>
  <r>
    <s v="Number of Violent Crimes per 1,000 Population"/>
    <x v="12"/>
    <n v="9"/>
    <s v="Total"/>
    <x v="2"/>
    <s v="Keene CDP"/>
    <x v="15"/>
    <x v="7"/>
    <m/>
    <m/>
    <s v="NA"/>
    <s v="NA"/>
    <s v="NA"/>
  </r>
  <r>
    <s v="Number of Violent Crimes per 1,000 Population"/>
    <x v="12"/>
    <n v="9"/>
    <s v="Total"/>
    <x v="2"/>
    <s v="Kelly Ridge CDP"/>
    <x v="4"/>
    <x v="3"/>
    <m/>
    <m/>
    <s v="NA"/>
    <s v="NA"/>
    <s v="NA"/>
  </r>
  <r>
    <s v="Number of Violent Crimes per 1,000 Population"/>
    <x v="12"/>
    <n v="9"/>
    <s v="Total"/>
    <x v="2"/>
    <s v="Kelseyville CDP"/>
    <x v="17"/>
    <x v="5"/>
    <m/>
    <m/>
    <s v="NA"/>
    <s v="NA"/>
    <s v="NA"/>
  </r>
  <r>
    <s v="Number of Violent Crimes per 1,000 Population"/>
    <x v="12"/>
    <n v="9"/>
    <s v="Total"/>
    <x v="2"/>
    <s v="Kennedy CDP"/>
    <x v="39"/>
    <x v="7"/>
    <m/>
    <m/>
    <s v="NA"/>
    <s v="NA"/>
    <s v="NA"/>
  </r>
  <r>
    <s v="Number of Violent Crimes per 1,000 Population"/>
    <x v="12"/>
    <n v="9"/>
    <s v="Total"/>
    <x v="2"/>
    <s v="Kennedy Meadows CDP"/>
    <x v="54"/>
    <x v="7"/>
    <m/>
    <m/>
    <s v="NA"/>
    <s v="NA"/>
    <s v="NA"/>
  </r>
  <r>
    <s v="Number of Violent Crimes per 1,000 Population"/>
    <x v="12"/>
    <n v="9"/>
    <s v="Total"/>
    <x v="2"/>
    <s v="Kensington CDP"/>
    <x v="7"/>
    <x v="1"/>
    <m/>
    <n v="5185"/>
    <s v="NA"/>
    <s v="NA"/>
    <s v="NA"/>
  </r>
  <r>
    <s v="Number of Violent Crimes per 1,000 Population"/>
    <x v="12"/>
    <n v="9"/>
    <s v="Total"/>
    <x v="2"/>
    <s v="Kensington CDP"/>
    <x v="7"/>
    <x v="1"/>
    <n v="4"/>
    <n v="5185"/>
    <n v="0.77145612343297998"/>
    <n v="1.5429122468659601E-2"/>
    <n v="1.5274831243972999"/>
  </r>
  <r>
    <s v="Number of Violent Crimes per 1,000 Population"/>
    <x v="12"/>
    <n v="9"/>
    <s v="Total"/>
    <x v="2"/>
    <s v="Kentfield CDP"/>
    <x v="21"/>
    <x v="1"/>
    <m/>
    <m/>
    <s v="NA"/>
    <s v="NA"/>
    <s v="NA"/>
  </r>
  <r>
    <s v="Number of Violent Crimes per 1,000 Population"/>
    <x v="12"/>
    <n v="9"/>
    <s v="Total"/>
    <x v="2"/>
    <s v="Kenwood CDP"/>
    <x v="49"/>
    <x v="1"/>
    <m/>
    <m/>
    <s v="NA"/>
    <s v="NA"/>
    <s v="NA"/>
  </r>
  <r>
    <s v="Number of Violent Crimes per 1,000 Population"/>
    <x v="12"/>
    <n v="9"/>
    <s v="Total"/>
    <x v="2"/>
    <s v="Kerman city"/>
    <x v="10"/>
    <x v="7"/>
    <n v="23"/>
    <n v="13854"/>
    <s v="NA"/>
    <s v="NA"/>
    <s v="NA"/>
  </r>
  <r>
    <s v="Number of Violent Crimes per 1,000 Population"/>
    <x v="12"/>
    <n v="9"/>
    <s v="Total"/>
    <x v="2"/>
    <s v="Kerman city"/>
    <x v="10"/>
    <x v="7"/>
    <n v="42"/>
    <n v="13854"/>
    <n v="3.03161541792984"/>
    <n v="2.1147501249545702"/>
    <n v="3.9484807109051099"/>
  </r>
  <r>
    <s v="Number of Violent Crimes per 1,000 Population"/>
    <x v="12"/>
    <n v="9"/>
    <s v="Total"/>
    <x v="2"/>
    <s v="Kernville CDP"/>
    <x v="15"/>
    <x v="7"/>
    <m/>
    <m/>
    <s v="NA"/>
    <s v="NA"/>
    <s v="NA"/>
  </r>
  <r>
    <s v="Number of Violent Crimes per 1,000 Population"/>
    <x v="12"/>
    <n v="9"/>
    <s v="Total"/>
    <x v="2"/>
    <s v="Keswick CDP"/>
    <x v="45"/>
    <x v="14"/>
    <m/>
    <m/>
    <s v="NA"/>
    <s v="NA"/>
    <s v="NA"/>
  </r>
  <r>
    <s v="Number of Violent Crimes per 1,000 Population"/>
    <x v="12"/>
    <n v="9"/>
    <s v="Total"/>
    <x v="2"/>
    <s v="Kettleman City CDP"/>
    <x v="16"/>
    <x v="7"/>
    <m/>
    <m/>
    <s v="NA"/>
    <s v="NA"/>
    <s v="NA"/>
  </r>
  <r>
    <s v="Number of Violent Crimes per 1,000 Population"/>
    <x v="12"/>
    <n v="9"/>
    <s v="Total"/>
    <x v="2"/>
    <s v="Keyes CDP"/>
    <x v="50"/>
    <x v="7"/>
    <m/>
    <m/>
    <s v="NA"/>
    <s v="NA"/>
    <s v="NA"/>
  </r>
  <r>
    <s v="Number of Violent Crimes per 1,000 Population"/>
    <x v="12"/>
    <n v="9"/>
    <s v="Total"/>
    <x v="2"/>
    <s v="King City city"/>
    <x v="27"/>
    <x v="10"/>
    <n v="39"/>
    <n v="13214"/>
    <s v="NA"/>
    <s v="NA"/>
    <s v="NA"/>
  </r>
  <r>
    <s v="Number of Violent Crimes per 1,000 Population"/>
    <x v="12"/>
    <n v="9"/>
    <s v="Total"/>
    <x v="2"/>
    <s v="King City city"/>
    <x v="27"/>
    <x v="10"/>
    <n v="54"/>
    <n v="13214"/>
    <n v="4.0865748448615102"/>
    <n v="2.9965945446068498"/>
    <n v="5.1765551451161702"/>
  </r>
  <r>
    <s v="Number of Violent Crimes per 1,000 Population"/>
    <x v="12"/>
    <n v="9"/>
    <s v="Total"/>
    <x v="2"/>
    <s v="Kings Beach CDP"/>
    <x v="31"/>
    <x v="6"/>
    <m/>
    <m/>
    <s v="NA"/>
    <s v="NA"/>
    <s v="NA"/>
  </r>
  <r>
    <s v="Number of Violent Crimes per 1,000 Population"/>
    <x v="12"/>
    <n v="9"/>
    <s v="Total"/>
    <x v="2"/>
    <s v="Kingsburg city"/>
    <x v="10"/>
    <x v="7"/>
    <n v="25"/>
    <n v="11644"/>
    <s v="NA"/>
    <s v="NA"/>
    <s v="NA"/>
  </r>
  <r>
    <s v="Number of Violent Crimes per 1,000 Population"/>
    <x v="12"/>
    <n v="9"/>
    <s v="Total"/>
    <x v="2"/>
    <s v="Kingsburg city"/>
    <x v="10"/>
    <x v="7"/>
    <n v="38"/>
    <n v="11644"/>
    <n v="3.2634833390587401"/>
    <n v="2.2258458050653398"/>
    <n v="4.3011208730521497"/>
  </r>
  <r>
    <s v="Number of Violent Crimes per 1,000 Population"/>
    <x v="12"/>
    <n v="9"/>
    <s v="Total"/>
    <x v="2"/>
    <s v="Kingvale CDP"/>
    <x v="29"/>
    <x v="9"/>
    <m/>
    <m/>
    <s v="NA"/>
    <s v="NA"/>
    <s v="NA"/>
  </r>
  <r>
    <s v="Number of Violent Crimes per 1,000 Population"/>
    <x v="12"/>
    <n v="9"/>
    <s v="Total"/>
    <x v="2"/>
    <s v="Kirkwood CDP"/>
    <x v="2"/>
    <x v="2"/>
    <m/>
    <m/>
    <s v="NA"/>
    <s v="NA"/>
    <s v="NA"/>
  </r>
  <r>
    <s v="Number of Violent Crimes per 1,000 Population"/>
    <x v="12"/>
    <n v="9"/>
    <s v="Total"/>
    <x v="2"/>
    <s v="Klamath CDP"/>
    <x v="8"/>
    <x v="5"/>
    <m/>
    <m/>
    <s v="NA"/>
    <s v="NA"/>
    <s v="NA"/>
  </r>
  <r>
    <s v="Number of Violent Crimes per 1,000 Population"/>
    <x v="12"/>
    <n v="9"/>
    <s v="Total"/>
    <x v="2"/>
    <s v="Knightsen CDP"/>
    <x v="7"/>
    <x v="1"/>
    <m/>
    <m/>
    <s v="NA"/>
    <s v="NA"/>
    <s v="NA"/>
  </r>
  <r>
    <s v="Number of Violent Crimes per 1,000 Population"/>
    <x v="12"/>
    <n v="9"/>
    <s v="Total"/>
    <x v="2"/>
    <s v="Knights Landing CDP"/>
    <x v="57"/>
    <x v="6"/>
    <m/>
    <m/>
    <s v="NA"/>
    <s v="NA"/>
    <s v="NA"/>
  </r>
  <r>
    <s v="Number of Violent Crimes per 1,000 Population"/>
    <x v="12"/>
    <n v="9"/>
    <s v="Total"/>
    <x v="2"/>
    <s v="La Cañada Flintridge city"/>
    <x v="19"/>
    <x v="8"/>
    <n v="7"/>
    <n v="20584"/>
    <s v="NA"/>
    <s v="NA"/>
    <s v="NA"/>
  </r>
  <r>
    <s v="Number of Violent Crimes per 1,000 Population"/>
    <x v="12"/>
    <n v="9"/>
    <s v="Total"/>
    <x v="2"/>
    <s v="La Cañada Flintridge city"/>
    <x v="19"/>
    <x v="8"/>
    <n v="12"/>
    <n v="20584"/>
    <n v="0.58297706956859696"/>
    <n v="0.25312674088272402"/>
    <n v="0.91282739825446901"/>
  </r>
  <r>
    <s v="Number of Violent Crimes per 1,000 Population"/>
    <x v="12"/>
    <n v="9"/>
    <s v="Total"/>
    <x v="2"/>
    <s v="La Crescenta-Montrose CDP"/>
    <x v="19"/>
    <x v="8"/>
    <m/>
    <m/>
    <s v="NA"/>
    <s v="NA"/>
    <s v="NA"/>
  </r>
  <r>
    <s v="Number of Violent Crimes per 1,000 Population"/>
    <x v="12"/>
    <n v="9"/>
    <s v="Total"/>
    <x v="2"/>
    <s v="Ladera CDP"/>
    <x v="41"/>
    <x v="1"/>
    <m/>
    <m/>
    <s v="NA"/>
    <s v="NA"/>
    <s v="NA"/>
  </r>
  <r>
    <s v="Number of Violent Crimes per 1,000 Population"/>
    <x v="12"/>
    <n v="9"/>
    <s v="Total"/>
    <x v="2"/>
    <s v="Ladera Heights CDP"/>
    <x v="19"/>
    <x v="8"/>
    <m/>
    <m/>
    <s v="NA"/>
    <s v="NA"/>
    <s v="NA"/>
  </r>
  <r>
    <s v="Number of Violent Crimes per 1,000 Population"/>
    <x v="12"/>
    <n v="9"/>
    <s v="Total"/>
    <x v="2"/>
    <s v="Ladera Ranch CDP"/>
    <x v="30"/>
    <x v="8"/>
    <m/>
    <m/>
    <s v="NA"/>
    <s v="NA"/>
    <s v="NA"/>
  </r>
  <r>
    <s v="Number of Violent Crimes per 1,000 Population"/>
    <x v="12"/>
    <n v="9"/>
    <s v="Total"/>
    <x v="2"/>
    <s v="Lafayette city"/>
    <x v="7"/>
    <x v="1"/>
    <n v="12"/>
    <n v="24510"/>
    <s v="NA"/>
    <s v="NA"/>
    <s v="NA"/>
  </r>
  <r>
    <s v="Number of Violent Crimes per 1,000 Population"/>
    <x v="12"/>
    <n v="9"/>
    <s v="Total"/>
    <x v="2"/>
    <s v="Lafayette city"/>
    <x v="7"/>
    <x v="1"/>
    <n v="21"/>
    <n v="24510"/>
    <n v="0.856793145654835"/>
    <n v="0.49033666413245802"/>
    <n v="1.22324962717721"/>
  </r>
  <r>
    <s v="Number of Violent Crimes per 1,000 Population"/>
    <x v="12"/>
    <n v="9"/>
    <s v="Total"/>
    <x v="2"/>
    <s v="Laguna Beach city"/>
    <x v="30"/>
    <x v="8"/>
    <n v="43"/>
    <n v="23283"/>
    <s v="NA"/>
    <s v="NA"/>
    <s v="NA"/>
  </r>
  <r>
    <s v="Number of Violent Crimes per 1,000 Population"/>
    <x v="12"/>
    <n v="9"/>
    <s v="Total"/>
    <x v="2"/>
    <s v="Laguna Beach city"/>
    <x v="30"/>
    <x v="8"/>
    <n v="57"/>
    <n v="23283"/>
    <n v="2.4481381265300901"/>
    <n v="1.8125810465519601"/>
    <n v="3.0836952065082102"/>
  </r>
  <r>
    <s v="Number of Violent Crimes per 1,000 Population"/>
    <x v="12"/>
    <n v="9"/>
    <s v="Total"/>
    <x v="2"/>
    <s v="Laguna Hills city"/>
    <x v="30"/>
    <x v="8"/>
    <n v="12"/>
    <n v="31090"/>
    <s v="NA"/>
    <s v="NA"/>
    <s v="NA"/>
  </r>
  <r>
    <s v="Number of Violent Crimes per 1,000 Population"/>
    <x v="12"/>
    <n v="9"/>
    <s v="Total"/>
    <x v="2"/>
    <s v="Laguna Hills city"/>
    <x v="30"/>
    <x v="8"/>
    <n v="29"/>
    <n v="31090"/>
    <n v="0.93277581215825001"/>
    <n v="0.59328005718933297"/>
    <n v="1.27227156712717"/>
  </r>
  <r>
    <s v="Number of Violent Crimes per 1,000 Population"/>
    <x v="12"/>
    <n v="9"/>
    <s v="Total"/>
    <x v="2"/>
    <s v="Laguna Niguel city"/>
    <x v="30"/>
    <x v="8"/>
    <n v="25"/>
    <n v="64533"/>
    <s v="NA"/>
    <s v="NA"/>
    <s v="NA"/>
  </r>
  <r>
    <s v="Number of Violent Crimes per 1,000 Population"/>
    <x v="12"/>
    <n v="9"/>
    <s v="Total"/>
    <x v="2"/>
    <s v="Laguna Niguel city"/>
    <x v="30"/>
    <x v="8"/>
    <n v="47"/>
    <n v="64533"/>
    <n v="0.72830954705344597"/>
    <n v="0.52008920991142404"/>
    <n v="0.93652988419546701"/>
  </r>
  <r>
    <s v="Number of Violent Crimes per 1,000 Population"/>
    <x v="12"/>
    <n v="9"/>
    <s v="Total"/>
    <x v="2"/>
    <s v="Laguna Woods city"/>
    <x v="30"/>
    <x v="8"/>
    <m/>
    <m/>
    <s v="NA"/>
    <s v="NA"/>
    <s v="NA"/>
  </r>
  <r>
    <s v="Number of Violent Crimes per 1,000 Population"/>
    <x v="12"/>
    <n v="9"/>
    <s v="Total"/>
    <x v="2"/>
    <s v="Lagunitas-Forest Knolls CD"/>
    <x v="21"/>
    <x v="1"/>
    <m/>
    <m/>
    <s v="NA"/>
    <s v="NA"/>
    <s v="NA"/>
  </r>
  <r>
    <s v="Number of Violent Crimes per 1,000 Population"/>
    <x v="12"/>
    <n v="9"/>
    <s v="Total"/>
    <x v="2"/>
    <s v="La Habra city"/>
    <x v="30"/>
    <x v="8"/>
    <n v="93"/>
    <n v="61731"/>
    <s v="NA"/>
    <s v="NA"/>
    <s v="NA"/>
  </r>
  <r>
    <s v="Number of Violent Crimes per 1,000 Population"/>
    <x v="12"/>
    <n v="9"/>
    <s v="Total"/>
    <x v="2"/>
    <s v="La Habra city"/>
    <x v="30"/>
    <x v="8"/>
    <n v="147"/>
    <n v="61731"/>
    <n v="2.3812995091607099"/>
    <n v="1.9963432136229"/>
    <n v="2.7662558046985302"/>
  </r>
  <r>
    <s v="Number of Violent Crimes per 1,000 Population"/>
    <x v="12"/>
    <n v="9"/>
    <s v="Total"/>
    <x v="2"/>
    <s v="La Habra Heights city"/>
    <x v="19"/>
    <x v="8"/>
    <n v="6"/>
    <n v="5413"/>
    <s v="NA"/>
    <s v="NA"/>
    <s v="NA"/>
  </r>
  <r>
    <s v="Number of Violent Crimes per 1,000 Population"/>
    <x v="12"/>
    <n v="9"/>
    <s v="Total"/>
    <x v="2"/>
    <s v="La Habra Heights city"/>
    <x v="19"/>
    <x v="8"/>
    <n v="6"/>
    <n v="5413"/>
    <n v="1.10844263809348"/>
    <n v="0.22150380641880099"/>
    <n v="1.99538146976816"/>
  </r>
  <r>
    <s v="Number of Violent Crimes per 1,000 Population"/>
    <x v="12"/>
    <n v="9"/>
    <s v="Total"/>
    <x v="2"/>
    <s v="La Honda CDP"/>
    <x v="41"/>
    <x v="1"/>
    <m/>
    <m/>
    <s v="NA"/>
    <s v="NA"/>
    <s v="NA"/>
  </r>
  <r>
    <s v="Number of Violent Crimes per 1,000 Population"/>
    <x v="12"/>
    <n v="9"/>
    <s v="Total"/>
    <x v="2"/>
    <s v="Lake Almanor Country Club"/>
    <x v="32"/>
    <x v="9"/>
    <m/>
    <m/>
    <s v="NA"/>
    <s v="NA"/>
    <s v="NA"/>
  </r>
  <r>
    <s v="Number of Violent Crimes per 1,000 Population"/>
    <x v="12"/>
    <n v="9"/>
    <s v="Total"/>
    <x v="2"/>
    <s v="Lake Almanor Peninsula CDP"/>
    <x v="32"/>
    <x v="9"/>
    <m/>
    <m/>
    <s v="NA"/>
    <s v="NA"/>
    <s v="NA"/>
  </r>
  <r>
    <s v="Number of Violent Crimes per 1,000 Population"/>
    <x v="12"/>
    <n v="9"/>
    <s v="Total"/>
    <x v="2"/>
    <s v="Lake Almanor West CDP"/>
    <x v="32"/>
    <x v="9"/>
    <m/>
    <m/>
    <s v="NA"/>
    <s v="NA"/>
    <s v="NA"/>
  </r>
  <r>
    <s v="Number of Violent Crimes per 1,000 Population"/>
    <x v="12"/>
    <n v="9"/>
    <s v="Total"/>
    <x v="2"/>
    <s v="Lake Arrowhead CDP"/>
    <x v="36"/>
    <x v="8"/>
    <m/>
    <m/>
    <s v="NA"/>
    <s v="NA"/>
    <s v="NA"/>
  </r>
  <r>
    <s v="Number of Violent Crimes per 1,000 Population"/>
    <x v="12"/>
    <n v="9"/>
    <s v="Total"/>
    <x v="2"/>
    <s v="Lake California CDP"/>
    <x v="52"/>
    <x v="4"/>
    <m/>
    <m/>
    <s v="NA"/>
    <s v="NA"/>
    <s v="NA"/>
  </r>
  <r>
    <s v="Number of Violent Crimes per 1,000 Population"/>
    <x v="12"/>
    <n v="9"/>
    <s v="Total"/>
    <x v="2"/>
    <s v="Lake City CDP"/>
    <x v="25"/>
    <x v="9"/>
    <m/>
    <m/>
    <s v="NA"/>
    <s v="NA"/>
    <s v="NA"/>
  </r>
  <r>
    <s v="Number of Violent Crimes per 1,000 Population"/>
    <x v="12"/>
    <n v="9"/>
    <s v="Total"/>
    <x v="2"/>
    <s v="Lake Davis CDP"/>
    <x v="32"/>
    <x v="9"/>
    <m/>
    <m/>
    <s v="NA"/>
    <s v="NA"/>
    <s v="NA"/>
  </r>
  <r>
    <s v="Number of Violent Crimes per 1,000 Population"/>
    <x v="12"/>
    <n v="9"/>
    <s v="Total"/>
    <x v="2"/>
    <s v="Lake Don Pedro CDP"/>
    <x v="22"/>
    <x v="2"/>
    <m/>
    <m/>
    <s v="NA"/>
    <s v="NA"/>
    <s v="NA"/>
  </r>
  <r>
    <s v="Number of Violent Crimes per 1,000 Population"/>
    <x v="12"/>
    <n v="9"/>
    <s v="Total"/>
    <x v="2"/>
    <s v="Lake Elsinore city"/>
    <x v="33"/>
    <x v="8"/>
    <m/>
    <n v="53912"/>
    <s v="NA"/>
    <s v="NA"/>
    <s v="NA"/>
  </r>
  <r>
    <s v="Number of Violent Crimes per 1,000 Population"/>
    <x v="12"/>
    <n v="9"/>
    <s v="Total"/>
    <x v="2"/>
    <s v="Lake Forest city"/>
    <x v="30"/>
    <x v="8"/>
    <n v="79"/>
    <n v="79166"/>
    <s v="NA"/>
    <s v="NA"/>
    <s v="NA"/>
  </r>
  <r>
    <s v="Number of Violent Crimes per 1,000 Population"/>
    <x v="12"/>
    <n v="9"/>
    <s v="Total"/>
    <x v="2"/>
    <s v="Lake Forest city"/>
    <x v="30"/>
    <x v="8"/>
    <n v="107"/>
    <n v="79166"/>
    <n v="1.35159032918172"/>
    <n v="1.09549051804732"/>
    <n v="1.6076901403161199"/>
  </r>
  <r>
    <s v="Number of Violent Crimes per 1,000 Population"/>
    <x v="12"/>
    <n v="9"/>
    <s v="Total"/>
    <x v="2"/>
    <s v="Lakehead CDP"/>
    <x v="45"/>
    <x v="14"/>
    <m/>
    <m/>
    <s v="NA"/>
    <s v="NA"/>
    <s v="NA"/>
  </r>
  <r>
    <s v="Number of Violent Crimes per 1,000 Population"/>
    <x v="12"/>
    <n v="9"/>
    <s v="Total"/>
    <x v="2"/>
    <s v="Lake Hughes CDP"/>
    <x v="19"/>
    <x v="8"/>
    <m/>
    <m/>
    <s v="NA"/>
    <s v="NA"/>
    <s v="NA"/>
  </r>
  <r>
    <s v="Number of Violent Crimes per 1,000 Population"/>
    <x v="12"/>
    <n v="9"/>
    <s v="Total"/>
    <x v="2"/>
    <s v="Lake Isabella CDP"/>
    <x v="15"/>
    <x v="7"/>
    <m/>
    <m/>
    <s v="NA"/>
    <s v="NA"/>
    <s v="NA"/>
  </r>
  <r>
    <s v="Number of Violent Crimes per 1,000 Population"/>
    <x v="12"/>
    <n v="9"/>
    <s v="Total"/>
    <x v="2"/>
    <s v="Lakeland Village CDP"/>
    <x v="33"/>
    <x v="8"/>
    <m/>
    <m/>
    <s v="NA"/>
    <s v="NA"/>
    <s v="NA"/>
  </r>
  <r>
    <s v="Number of Violent Crimes per 1,000 Population"/>
    <x v="12"/>
    <n v="9"/>
    <s v="Total"/>
    <x v="2"/>
    <s v="Lake Los Angeles CDP"/>
    <x v="19"/>
    <x v="8"/>
    <m/>
    <m/>
    <s v="NA"/>
    <s v="NA"/>
    <s v="NA"/>
  </r>
  <r>
    <s v="Number of Violent Crimes per 1,000 Population"/>
    <x v="12"/>
    <n v="9"/>
    <s v="Total"/>
    <x v="2"/>
    <s v="Lake Mathews CDP"/>
    <x v="33"/>
    <x v="8"/>
    <m/>
    <m/>
    <s v="NA"/>
    <s v="NA"/>
    <s v="NA"/>
  </r>
  <r>
    <s v="Number of Violent Crimes per 1,000 Population"/>
    <x v="12"/>
    <n v="9"/>
    <s v="Total"/>
    <x v="2"/>
    <s v="Lake Nacimiento CDP"/>
    <x v="40"/>
    <x v="12"/>
    <m/>
    <m/>
    <s v="NA"/>
    <s v="NA"/>
    <s v="NA"/>
  </r>
  <r>
    <s v="Number of Violent Crimes per 1,000 Population"/>
    <x v="12"/>
    <n v="9"/>
    <s v="Total"/>
    <x v="2"/>
    <s v="Lake of the Pines CDP"/>
    <x v="29"/>
    <x v="9"/>
    <m/>
    <m/>
    <s v="NA"/>
    <s v="NA"/>
    <s v="NA"/>
  </r>
  <r>
    <s v="Number of Violent Crimes per 1,000 Population"/>
    <x v="12"/>
    <n v="9"/>
    <s v="Total"/>
    <x v="2"/>
    <s v="Lake of the Woods CDP"/>
    <x v="15"/>
    <x v="7"/>
    <m/>
    <m/>
    <s v="NA"/>
    <s v="NA"/>
    <s v="NA"/>
  </r>
  <r>
    <s v="Number of Violent Crimes per 1,000 Population"/>
    <x v="12"/>
    <n v="9"/>
    <s v="Total"/>
    <x v="2"/>
    <s v="Lakeport city"/>
    <x v="17"/>
    <x v="5"/>
    <n v="12"/>
    <n v="4772"/>
    <s v="NA"/>
    <s v="NA"/>
    <s v="NA"/>
  </r>
  <r>
    <s v="Number of Violent Crimes per 1,000 Population"/>
    <x v="12"/>
    <n v="9"/>
    <s v="Total"/>
    <x v="2"/>
    <s v="Lakeport city"/>
    <x v="17"/>
    <x v="5"/>
    <n v="16"/>
    <n v="4772"/>
    <n v="3.35289186923722"/>
    <n v="1.70997485331098"/>
    <n v="4.9958088851634503"/>
  </r>
  <r>
    <s v="Number of Violent Crimes per 1,000 Population"/>
    <x v="12"/>
    <n v="9"/>
    <s v="Total"/>
    <x v="2"/>
    <s v="Lake Riverside CDP"/>
    <x v="33"/>
    <x v="8"/>
    <m/>
    <m/>
    <s v="NA"/>
    <s v="NA"/>
    <s v="NA"/>
  </r>
  <r>
    <s v="Number of Violent Crimes per 1,000 Population"/>
    <x v="12"/>
    <n v="9"/>
    <s v="Total"/>
    <x v="2"/>
    <s v="Lake San Marcos CDP"/>
    <x v="37"/>
    <x v="11"/>
    <m/>
    <m/>
    <s v="NA"/>
    <s v="NA"/>
    <s v="NA"/>
  </r>
  <r>
    <s v="Number of Violent Crimes per 1,000 Population"/>
    <x v="12"/>
    <n v="9"/>
    <s v="Total"/>
    <x v="2"/>
    <s v="Lake Sherwood CDP"/>
    <x v="56"/>
    <x v="8"/>
    <m/>
    <m/>
    <s v="NA"/>
    <s v="NA"/>
    <s v="NA"/>
  </r>
  <r>
    <s v="Number of Violent Crimes per 1,000 Population"/>
    <x v="12"/>
    <n v="9"/>
    <s v="Total"/>
    <x v="2"/>
    <s v="Lakeside CDP"/>
    <x v="37"/>
    <x v="11"/>
    <m/>
    <m/>
    <s v="NA"/>
    <s v="NA"/>
    <s v="NA"/>
  </r>
  <r>
    <s v="Number of Violent Crimes per 1,000 Population"/>
    <x v="12"/>
    <n v="9"/>
    <s v="Total"/>
    <x v="2"/>
    <s v="Lakeview CDP"/>
    <x v="33"/>
    <x v="8"/>
    <m/>
    <m/>
    <s v="NA"/>
    <s v="NA"/>
    <s v="NA"/>
  </r>
  <r>
    <s v="Number of Violent Crimes per 1,000 Population"/>
    <x v="12"/>
    <n v="9"/>
    <s v="Total"/>
    <x v="2"/>
    <s v="Lake Wildwood CDP"/>
    <x v="29"/>
    <x v="9"/>
    <m/>
    <m/>
    <s v="NA"/>
    <s v="NA"/>
    <s v="NA"/>
  </r>
  <r>
    <s v="Number of Violent Crimes per 1,000 Population"/>
    <x v="12"/>
    <n v="9"/>
    <s v="Total"/>
    <x v="2"/>
    <s v="Lakewood city"/>
    <x v="19"/>
    <x v="8"/>
    <n v="111"/>
    <n v="81382"/>
    <s v="NA"/>
    <s v="NA"/>
    <s v="NA"/>
  </r>
  <r>
    <s v="Number of Violent Crimes per 1,000 Population"/>
    <x v="12"/>
    <n v="9"/>
    <s v="Total"/>
    <x v="2"/>
    <s v="Lakewood city"/>
    <x v="19"/>
    <x v="8"/>
    <n v="227"/>
    <n v="81382"/>
    <n v="2.7893145904499801"/>
    <n v="2.4264532995047299"/>
    <n v="3.1521758813952201"/>
  </r>
  <r>
    <s v="Number of Violent Crimes per 1,000 Population"/>
    <x v="12"/>
    <n v="9"/>
    <s v="Total"/>
    <x v="2"/>
    <s v="La Mesa city"/>
    <x v="37"/>
    <x v="11"/>
    <n v="123"/>
    <n v="58444"/>
    <s v="NA"/>
    <s v="NA"/>
    <s v="NA"/>
  </r>
  <r>
    <s v="Number of Violent Crimes per 1,000 Population"/>
    <x v="12"/>
    <n v="9"/>
    <s v="Total"/>
    <x v="2"/>
    <s v="La Mesa city"/>
    <x v="37"/>
    <x v="11"/>
    <n v="224"/>
    <n v="58444"/>
    <n v="3.8327287659982199"/>
    <n v="3.3308022395402799"/>
    <n v="4.3346552924561603"/>
  </r>
  <r>
    <s v="Number of Violent Crimes per 1,000 Population"/>
    <x v="12"/>
    <n v="9"/>
    <s v="Total"/>
    <x v="2"/>
    <s v="La Mirada city"/>
    <x v="19"/>
    <x v="8"/>
    <n v="72"/>
    <n v="49312"/>
    <s v="NA"/>
    <s v="NA"/>
    <s v="NA"/>
  </r>
  <r>
    <s v="Number of Violent Crimes per 1,000 Population"/>
    <x v="12"/>
    <n v="9"/>
    <s v="Total"/>
    <x v="2"/>
    <s v="La Mirada city"/>
    <x v="19"/>
    <x v="8"/>
    <n v="98"/>
    <n v="49312"/>
    <n v="1.9873458792991601"/>
    <n v="1.5938714699108001"/>
    <n v="2.38082028868752"/>
  </r>
  <r>
    <s v="Number of Violent Crimes per 1,000 Population"/>
    <x v="12"/>
    <n v="9"/>
    <s v="Total"/>
    <x v="2"/>
    <s v="Lamont CDP"/>
    <x v="15"/>
    <x v="7"/>
    <m/>
    <m/>
    <s v="NA"/>
    <s v="NA"/>
    <s v="NA"/>
  </r>
  <r>
    <s v="Number of Violent Crimes per 1,000 Population"/>
    <x v="12"/>
    <n v="9"/>
    <s v="Total"/>
    <x v="2"/>
    <s v="Lanare CDP"/>
    <x v="10"/>
    <x v="7"/>
    <m/>
    <m/>
    <s v="NA"/>
    <s v="NA"/>
    <s v="NA"/>
  </r>
  <r>
    <s v="Number of Violent Crimes per 1,000 Population"/>
    <x v="12"/>
    <n v="9"/>
    <s v="Total"/>
    <x v="2"/>
    <s v="Lancaster city"/>
    <x v="19"/>
    <x v="8"/>
    <n v="484"/>
    <n v="159155"/>
    <s v="NA"/>
    <s v="NA"/>
    <s v="NA"/>
  </r>
  <r>
    <s v="Number of Violent Crimes per 1,000 Population"/>
    <x v="12"/>
    <n v="9"/>
    <s v="Total"/>
    <x v="2"/>
    <s v="Lancaster city"/>
    <x v="19"/>
    <x v="8"/>
    <n v="859"/>
    <n v="159155"/>
    <n v="5.3972542490025504"/>
    <n v="5.0363164494497097"/>
    <n v="5.7581920485553804"/>
  </r>
  <r>
    <s v="Number of Violent Crimes per 1,000 Population"/>
    <x v="12"/>
    <n v="9"/>
    <s v="Total"/>
    <x v="2"/>
    <s v="La Palma city"/>
    <x v="30"/>
    <x v="8"/>
    <n v="10"/>
    <n v="15954"/>
    <s v="NA"/>
    <s v="NA"/>
    <s v="NA"/>
  </r>
  <r>
    <s v="Number of Violent Crimes per 1,000 Population"/>
    <x v="12"/>
    <n v="9"/>
    <s v="Total"/>
    <x v="2"/>
    <s v="La Palma city"/>
    <x v="30"/>
    <x v="8"/>
    <n v="18"/>
    <n v="15954"/>
    <n v="1.12824370063934"/>
    <n v="0.60702170322465798"/>
    <n v="1.6494656980540201"/>
  </r>
  <r>
    <s v="Number of Violent Crimes per 1,000 Population"/>
    <x v="12"/>
    <n v="9"/>
    <s v="Total"/>
    <x v="2"/>
    <s v="La Porte CDP"/>
    <x v="32"/>
    <x v="9"/>
    <m/>
    <m/>
    <s v="NA"/>
    <s v="NA"/>
    <s v="NA"/>
  </r>
  <r>
    <s v="Number of Violent Crimes per 1,000 Population"/>
    <x v="12"/>
    <n v="9"/>
    <s v="Total"/>
    <x v="2"/>
    <s v="La Presa CDP"/>
    <x v="37"/>
    <x v="11"/>
    <m/>
    <m/>
    <s v="NA"/>
    <s v="NA"/>
    <s v="NA"/>
  </r>
  <r>
    <s v="Number of Violent Crimes per 1,000 Population"/>
    <x v="12"/>
    <n v="9"/>
    <s v="Total"/>
    <x v="2"/>
    <s v="La Puente city"/>
    <x v="19"/>
    <x v="8"/>
    <n v="70"/>
    <n v="40479"/>
    <s v="NA"/>
    <s v="NA"/>
    <s v="NA"/>
  </r>
  <r>
    <s v="Number of Violent Crimes per 1,000 Population"/>
    <x v="12"/>
    <n v="9"/>
    <s v="Total"/>
    <x v="2"/>
    <s v="La Puente city"/>
    <x v="19"/>
    <x v="8"/>
    <n v="121"/>
    <n v="40479"/>
    <n v="2.98920427876183"/>
    <n v="2.4565824254551698"/>
    <n v="3.5218261320684801"/>
  </r>
  <r>
    <s v="Number of Violent Crimes per 1,000 Population"/>
    <x v="12"/>
    <n v="9"/>
    <s v="Total"/>
    <x v="2"/>
    <s v="La Quinta city"/>
    <x v="33"/>
    <x v="8"/>
    <n v="100"/>
    <n v="38690"/>
    <s v="NA"/>
    <s v="NA"/>
    <s v="NA"/>
  </r>
  <r>
    <s v="Number of Violent Crimes per 1,000 Population"/>
    <x v="12"/>
    <n v="9"/>
    <s v="Total"/>
    <x v="2"/>
    <s v="La Quinta city"/>
    <x v="33"/>
    <x v="8"/>
    <n v="150"/>
    <n v="38690"/>
    <n v="3.8769707934866902"/>
    <n v="3.25652624762794"/>
    <n v="4.4974153393454399"/>
  </r>
  <r>
    <s v="Number of Violent Crimes per 1,000 Population"/>
    <x v="12"/>
    <n v="9"/>
    <s v="Total"/>
    <x v="2"/>
    <s v="La Riviera CDP"/>
    <x v="34"/>
    <x v="6"/>
    <m/>
    <m/>
    <s v="NA"/>
    <s v="NA"/>
    <s v="NA"/>
  </r>
  <r>
    <s v="Number of Violent Crimes per 1,000 Population"/>
    <x v="12"/>
    <n v="9"/>
    <s v="Total"/>
    <x v="2"/>
    <s v="Larkfield-Wikiup CDP"/>
    <x v="49"/>
    <x v="1"/>
    <m/>
    <m/>
    <s v="NA"/>
    <s v="NA"/>
    <s v="NA"/>
  </r>
  <r>
    <s v="Number of Violent Crimes per 1,000 Population"/>
    <x v="12"/>
    <n v="9"/>
    <s v="Total"/>
    <x v="2"/>
    <s v="Larkspur city"/>
    <x v="21"/>
    <x v="1"/>
    <m/>
    <m/>
    <s v="NA"/>
    <s v="NA"/>
    <s v="NA"/>
  </r>
  <r>
    <s v="Number of Violent Crimes per 1,000 Population"/>
    <x v="12"/>
    <n v="9"/>
    <s v="Total"/>
    <x v="2"/>
    <s v="La Selva Beach CDP"/>
    <x v="44"/>
    <x v="10"/>
    <m/>
    <m/>
    <s v="NA"/>
    <s v="NA"/>
    <s v="NA"/>
  </r>
  <r>
    <s v="Number of Violent Crimes per 1,000 Population"/>
    <x v="12"/>
    <n v="9"/>
    <s v="Total"/>
    <x v="2"/>
    <s v="Las Flores CDP"/>
    <x v="30"/>
    <x v="8"/>
    <m/>
    <m/>
    <s v="NA"/>
    <s v="NA"/>
    <s v="NA"/>
  </r>
  <r>
    <s v="Number of Violent Crimes per 1,000 Population"/>
    <x v="12"/>
    <n v="9"/>
    <s v="Total"/>
    <x v="2"/>
    <s v="Las Lomas CDP"/>
    <x v="27"/>
    <x v="10"/>
    <m/>
    <m/>
    <s v="NA"/>
    <s v="NA"/>
    <s v="NA"/>
  </r>
  <r>
    <s v="Number of Violent Crimes per 1,000 Population"/>
    <x v="12"/>
    <n v="9"/>
    <s v="Total"/>
    <x v="2"/>
    <s v="Lathrop city"/>
    <x v="39"/>
    <x v="7"/>
    <m/>
    <m/>
    <s v="NA"/>
    <s v="NA"/>
    <s v="NA"/>
  </r>
  <r>
    <s v="Number of Violent Crimes per 1,000 Population"/>
    <x v="12"/>
    <n v="9"/>
    <s v="Total"/>
    <x v="2"/>
    <s v="Laton CDP"/>
    <x v="10"/>
    <x v="7"/>
    <m/>
    <m/>
    <s v="NA"/>
    <s v="NA"/>
    <s v="NA"/>
  </r>
  <r>
    <s v="Number of Violent Crimes per 1,000 Population"/>
    <x v="12"/>
    <n v="9"/>
    <s v="Total"/>
    <x v="2"/>
    <s v="La Verne city"/>
    <x v="19"/>
    <x v="8"/>
    <n v="27"/>
    <n v="31575"/>
    <s v="NA"/>
    <s v="NA"/>
    <s v="NA"/>
  </r>
  <r>
    <s v="Number of Violent Crimes per 1,000 Population"/>
    <x v="12"/>
    <n v="9"/>
    <s v="Total"/>
    <x v="2"/>
    <s v="La Verne city"/>
    <x v="19"/>
    <x v="8"/>
    <n v="50"/>
    <n v="31575"/>
    <n v="1.58353127474268"/>
    <n v="1.1445987993268001"/>
    <n v="2.0224637501585501"/>
  </r>
  <r>
    <s v="Number of Violent Crimes per 1,000 Population"/>
    <x v="12"/>
    <n v="9"/>
    <s v="Total"/>
    <x v="2"/>
    <s v="La Vina CDP"/>
    <x v="20"/>
    <x v="7"/>
    <m/>
    <m/>
    <s v="NA"/>
    <s v="NA"/>
    <s v="NA"/>
  </r>
  <r>
    <s v="Number of Violent Crimes per 1,000 Population"/>
    <x v="12"/>
    <n v="9"/>
    <s v="Total"/>
    <x v="2"/>
    <s v="Lawndale city"/>
    <x v="19"/>
    <x v="8"/>
    <n v="110"/>
    <n v="33312"/>
    <s v="NA"/>
    <s v="NA"/>
    <s v="NA"/>
  </r>
  <r>
    <s v="Number of Violent Crimes per 1,000 Population"/>
    <x v="12"/>
    <n v="9"/>
    <s v="Total"/>
    <x v="2"/>
    <s v="Lawndale city"/>
    <x v="19"/>
    <x v="8"/>
    <n v="167"/>
    <n v="33312"/>
    <n v="5.0132084534101802"/>
    <n v="4.2528583679362599"/>
    <n v="5.7735585388841102"/>
  </r>
  <r>
    <s v="Number of Violent Crimes per 1,000 Population"/>
    <x v="12"/>
    <n v="9"/>
    <s v="Total"/>
    <x v="2"/>
    <s v="Laytonville CDP"/>
    <x v="23"/>
    <x v="5"/>
    <m/>
    <m/>
    <s v="NA"/>
    <s v="NA"/>
    <s v="NA"/>
  </r>
  <r>
    <s v="Number of Violent Crimes per 1,000 Population"/>
    <x v="12"/>
    <n v="9"/>
    <s v="Total"/>
    <x v="2"/>
    <s v="Lebec CDP"/>
    <x v="15"/>
    <x v="7"/>
    <m/>
    <m/>
    <s v="NA"/>
    <s v="NA"/>
    <s v="NA"/>
  </r>
  <r>
    <s v="Number of Violent Crimes per 1,000 Population"/>
    <x v="12"/>
    <n v="9"/>
    <s v="Total"/>
    <x v="2"/>
    <s v="Lee Vining CDP"/>
    <x v="26"/>
    <x v="2"/>
    <m/>
    <m/>
    <s v="NA"/>
    <s v="NA"/>
    <s v="NA"/>
  </r>
  <r>
    <s v="Number of Violent Crimes per 1,000 Population"/>
    <x v="12"/>
    <n v="9"/>
    <s v="Total"/>
    <x v="2"/>
    <s v="Leggett CDP"/>
    <x v="23"/>
    <x v="5"/>
    <m/>
    <m/>
    <s v="NA"/>
    <s v="NA"/>
    <s v="NA"/>
  </r>
  <r>
    <s v="Number of Violent Crimes per 1,000 Population"/>
    <x v="12"/>
    <n v="9"/>
    <s v="Total"/>
    <x v="2"/>
    <s v="Le Grand CDP"/>
    <x v="24"/>
    <x v="7"/>
    <m/>
    <m/>
    <s v="NA"/>
    <s v="NA"/>
    <s v="NA"/>
  </r>
  <r>
    <s v="Number of Violent Crimes per 1,000 Population"/>
    <x v="12"/>
    <n v="9"/>
    <s v="Total"/>
    <x v="2"/>
    <s v="Lemon Cove CDP"/>
    <x v="54"/>
    <x v="7"/>
    <m/>
    <m/>
    <s v="NA"/>
    <s v="NA"/>
    <s v="NA"/>
  </r>
  <r>
    <s v="Number of Violent Crimes per 1,000 Population"/>
    <x v="12"/>
    <n v="9"/>
    <s v="Total"/>
    <x v="2"/>
    <s v="Lemon Grove city"/>
    <x v="37"/>
    <x v="11"/>
    <n v="77"/>
    <n v="25932"/>
    <s v="NA"/>
    <s v="NA"/>
    <s v="NA"/>
  </r>
  <r>
    <s v="Number of Violent Crimes per 1,000 Population"/>
    <x v="12"/>
    <n v="9"/>
    <s v="Total"/>
    <x v="2"/>
    <s v="Lemon Grove city"/>
    <x v="37"/>
    <x v="11"/>
    <n v="137"/>
    <n v="25932"/>
    <n v="5.28304797161808"/>
    <n v="4.3983799234532404"/>
    <n v="6.16771601978291"/>
  </r>
  <r>
    <s v="Number of Violent Crimes per 1,000 Population"/>
    <x v="12"/>
    <n v="9"/>
    <s v="Total"/>
    <x v="2"/>
    <s v="Lemon Hill CDP"/>
    <x v="34"/>
    <x v="6"/>
    <m/>
    <m/>
    <s v="NA"/>
    <s v="NA"/>
    <s v="NA"/>
  </r>
  <r>
    <s v="Number of Violent Crimes per 1,000 Population"/>
    <x v="12"/>
    <n v="9"/>
    <s v="Total"/>
    <x v="2"/>
    <s v="Lemoore city"/>
    <x v="16"/>
    <x v="7"/>
    <n v="104"/>
    <n v="24904"/>
    <s v="NA"/>
    <s v="NA"/>
    <s v="NA"/>
  </r>
  <r>
    <s v="Number of Violent Crimes per 1,000 Population"/>
    <x v="12"/>
    <n v="9"/>
    <s v="Total"/>
    <x v="2"/>
    <s v="Lemoore city"/>
    <x v="16"/>
    <x v="7"/>
    <n v="131"/>
    <n v="24904"/>
    <n v="5.2601991647927999"/>
    <n v="4.35941112436441"/>
    <n v="6.1609872052211996"/>
  </r>
  <r>
    <s v="Number of Violent Crimes per 1,000 Population"/>
    <x v="12"/>
    <n v="9"/>
    <s v="Total"/>
    <x v="2"/>
    <s v="Lemoore Station CDP"/>
    <x v="16"/>
    <x v="7"/>
    <m/>
    <m/>
    <s v="NA"/>
    <s v="NA"/>
    <s v="NA"/>
  </r>
  <r>
    <s v="Number of Violent Crimes per 1,000 Population"/>
    <x v="12"/>
    <n v="9"/>
    <s v="Total"/>
    <x v="2"/>
    <s v="Lennox CDP"/>
    <x v="19"/>
    <x v="8"/>
    <m/>
    <m/>
    <s v="NA"/>
    <s v="NA"/>
    <s v="NA"/>
  </r>
  <r>
    <s v="Number of Violent Crimes per 1,000 Population"/>
    <x v="12"/>
    <n v="9"/>
    <s v="Total"/>
    <x v="2"/>
    <s v="Lenwood CDP"/>
    <x v="36"/>
    <x v="8"/>
    <m/>
    <m/>
    <s v="NA"/>
    <s v="NA"/>
    <s v="NA"/>
  </r>
  <r>
    <s v="Number of Violent Crimes per 1,000 Population"/>
    <x v="12"/>
    <n v="9"/>
    <s v="Total"/>
    <x v="2"/>
    <s v="Leona Valley CDP"/>
    <x v="19"/>
    <x v="8"/>
    <m/>
    <m/>
    <s v="NA"/>
    <s v="NA"/>
    <s v="NA"/>
  </r>
  <r>
    <s v="Number of Violent Crimes per 1,000 Population"/>
    <x v="12"/>
    <n v="9"/>
    <s v="Total"/>
    <x v="2"/>
    <s v="Lewiston CDP"/>
    <x v="53"/>
    <x v="5"/>
    <m/>
    <m/>
    <s v="NA"/>
    <s v="NA"/>
    <s v="NA"/>
  </r>
  <r>
    <s v="Number of Violent Crimes per 1,000 Population"/>
    <x v="12"/>
    <n v="9"/>
    <s v="Total"/>
    <x v="2"/>
    <s v="Lexington Hills CDP"/>
    <x v="43"/>
    <x v="1"/>
    <m/>
    <m/>
    <s v="NA"/>
    <s v="NA"/>
    <s v="NA"/>
  </r>
  <r>
    <s v="Number of Violent Crimes per 1,000 Population"/>
    <x v="12"/>
    <n v="9"/>
    <s v="Total"/>
    <x v="2"/>
    <s v="Likely CDP"/>
    <x v="25"/>
    <x v="9"/>
    <m/>
    <m/>
    <s v="NA"/>
    <s v="NA"/>
    <s v="NA"/>
  </r>
  <r>
    <s v="Number of Violent Crimes per 1,000 Population"/>
    <x v="12"/>
    <n v="9"/>
    <s v="Total"/>
    <x v="2"/>
    <s v="Lincoln city"/>
    <x v="31"/>
    <x v="6"/>
    <n v="8"/>
    <n v="44378"/>
    <s v="NA"/>
    <s v="NA"/>
    <s v="NA"/>
  </r>
  <r>
    <s v="Number of Violent Crimes per 1,000 Population"/>
    <x v="12"/>
    <n v="9"/>
    <s v="Total"/>
    <x v="2"/>
    <s v="Lincoln city"/>
    <x v="31"/>
    <x v="6"/>
    <n v="14"/>
    <n v="44378"/>
    <n v="0.31547163008697998"/>
    <n v="0.150217484382421"/>
    <n v="0.48072577579153902"/>
  </r>
  <r>
    <s v="Number of Violent Crimes per 1,000 Population"/>
    <x v="12"/>
    <n v="9"/>
    <s v="Total"/>
    <x v="2"/>
    <s v="Lincoln Village CDP"/>
    <x v="39"/>
    <x v="7"/>
    <m/>
    <m/>
    <s v="NA"/>
    <s v="NA"/>
    <s v="NA"/>
  </r>
  <r>
    <s v="Number of Violent Crimes per 1,000 Population"/>
    <x v="12"/>
    <n v="9"/>
    <s v="Total"/>
    <x v="2"/>
    <s v="Linda CDP"/>
    <x v="58"/>
    <x v="6"/>
    <m/>
    <m/>
    <s v="NA"/>
    <s v="NA"/>
    <s v="NA"/>
  </r>
  <r>
    <s v="Number of Violent Crimes per 1,000 Population"/>
    <x v="12"/>
    <n v="9"/>
    <s v="Total"/>
    <x v="2"/>
    <s v="Lindcove CDP"/>
    <x v="54"/>
    <x v="7"/>
    <m/>
    <m/>
    <s v="NA"/>
    <s v="NA"/>
    <s v="NA"/>
  </r>
  <r>
    <s v="Number of Violent Crimes per 1,000 Population"/>
    <x v="12"/>
    <n v="9"/>
    <s v="Total"/>
    <x v="2"/>
    <s v="Linden CDP"/>
    <x v="39"/>
    <x v="7"/>
    <m/>
    <m/>
    <s v="NA"/>
    <s v="NA"/>
    <s v="NA"/>
  </r>
  <r>
    <s v="Number of Violent Crimes per 1,000 Population"/>
    <x v="12"/>
    <n v="9"/>
    <s v="Total"/>
    <x v="2"/>
    <s v="Lindsay city"/>
    <x v="54"/>
    <x v="7"/>
    <n v="36"/>
    <n v="12068"/>
    <s v="NA"/>
    <s v="NA"/>
    <s v="NA"/>
  </r>
  <r>
    <s v="Number of Violent Crimes per 1,000 Population"/>
    <x v="12"/>
    <n v="9"/>
    <s v="Total"/>
    <x v="2"/>
    <s v="Lindsay city"/>
    <x v="54"/>
    <x v="7"/>
    <n v="49"/>
    <n v="12068"/>
    <n v="4.06032482598608"/>
    <n v="2.9234338747099802"/>
    <n v="5.1972157772621799"/>
  </r>
  <r>
    <s v="Number of Violent Crimes per 1,000 Population"/>
    <x v="12"/>
    <n v="9"/>
    <s v="Total"/>
    <x v="2"/>
    <s v="Linnell Camp CDP"/>
    <x v="54"/>
    <x v="7"/>
    <m/>
    <m/>
    <s v="NA"/>
    <s v="NA"/>
    <s v="NA"/>
  </r>
  <r>
    <s v="Number of Violent Crimes per 1,000 Population"/>
    <x v="12"/>
    <n v="9"/>
    <s v="Total"/>
    <x v="2"/>
    <s v="Litchfield CDP"/>
    <x v="18"/>
    <x v="9"/>
    <m/>
    <m/>
    <s v="NA"/>
    <s v="NA"/>
    <s v="NA"/>
  </r>
  <r>
    <s v="Number of Violent Crimes per 1,000 Population"/>
    <x v="12"/>
    <n v="9"/>
    <s v="Total"/>
    <x v="2"/>
    <s v="Little Grass Valley CDP"/>
    <x v="32"/>
    <x v="9"/>
    <m/>
    <m/>
    <s v="NA"/>
    <s v="NA"/>
    <s v="NA"/>
  </r>
  <r>
    <s v="Number of Violent Crimes per 1,000 Population"/>
    <x v="12"/>
    <n v="9"/>
    <s v="Total"/>
    <x v="2"/>
    <s v="Little River CDP"/>
    <x v="23"/>
    <x v="5"/>
    <m/>
    <m/>
    <s v="NA"/>
    <s v="NA"/>
    <s v="NA"/>
  </r>
  <r>
    <s v="Number of Violent Crimes per 1,000 Population"/>
    <x v="12"/>
    <n v="9"/>
    <s v="Total"/>
    <x v="2"/>
    <s v="Littlerock CDP"/>
    <x v="19"/>
    <x v="8"/>
    <m/>
    <m/>
    <s v="NA"/>
    <s v="NA"/>
    <s v="NA"/>
  </r>
  <r>
    <s v="Number of Violent Crimes per 1,000 Population"/>
    <x v="12"/>
    <n v="9"/>
    <s v="Total"/>
    <x v="2"/>
    <s v="Live Oak CDP"/>
    <x v="44"/>
    <x v="10"/>
    <m/>
    <m/>
    <s v="NA"/>
    <s v="NA"/>
    <s v="NA"/>
  </r>
  <r>
    <s v="Number of Violent Crimes per 1,000 Population"/>
    <x v="12"/>
    <n v="9"/>
    <s v="Total"/>
    <x v="2"/>
    <s v="Live Oak city"/>
    <x v="51"/>
    <x v="6"/>
    <m/>
    <m/>
    <s v="NA"/>
    <s v="NA"/>
    <s v="NA"/>
  </r>
  <r>
    <s v="Number of Violent Crimes per 1,000 Population"/>
    <x v="12"/>
    <n v="9"/>
    <s v="Total"/>
    <x v="2"/>
    <s v="Livermore city"/>
    <x v="1"/>
    <x v="1"/>
    <n v="254"/>
    <n v="82800"/>
    <s v="NA"/>
    <s v="NA"/>
    <s v="NA"/>
  </r>
  <r>
    <s v="Number of Violent Crimes per 1,000 Population"/>
    <x v="12"/>
    <n v="9"/>
    <s v="Total"/>
    <x v="2"/>
    <s v="Livermore city"/>
    <x v="1"/>
    <x v="1"/>
    <n v="301"/>
    <n v="82800"/>
    <n v="3.6352657004830902"/>
    <n v="3.2245805666319001"/>
    <n v="4.04595083433429"/>
  </r>
  <r>
    <s v="Number of Violent Crimes per 1,000 Population"/>
    <x v="12"/>
    <n v="9"/>
    <s v="Total"/>
    <x v="2"/>
    <s v="Livingston city"/>
    <x v="24"/>
    <x v="7"/>
    <n v="57"/>
    <n v="13394"/>
    <s v="NA"/>
    <s v="NA"/>
    <s v="NA"/>
  </r>
  <r>
    <s v="Number of Violent Crimes per 1,000 Population"/>
    <x v="12"/>
    <n v="9"/>
    <s v="Total"/>
    <x v="2"/>
    <s v="Livingston city"/>
    <x v="24"/>
    <x v="7"/>
    <n v="74"/>
    <n v="13394"/>
    <n v="5.5248618784530397"/>
    <n v="4.2660476688514599"/>
    <n v="6.7836760880546203"/>
  </r>
  <r>
    <s v="Number of Violent Crimes per 1,000 Population"/>
    <x v="12"/>
    <n v="9"/>
    <s v="Total"/>
    <x v="2"/>
    <s v="Lockeford CDP"/>
    <x v="39"/>
    <x v="7"/>
    <m/>
    <m/>
    <s v="NA"/>
    <s v="NA"/>
    <s v="NA"/>
  </r>
  <r>
    <s v="Number of Violent Crimes per 1,000 Population"/>
    <x v="12"/>
    <n v="9"/>
    <s v="Total"/>
    <x v="2"/>
    <s v="Lockwood CDP"/>
    <x v="27"/>
    <x v="10"/>
    <m/>
    <m/>
    <s v="NA"/>
    <s v="NA"/>
    <s v="NA"/>
  </r>
  <r>
    <s v="Number of Violent Crimes per 1,000 Population"/>
    <x v="12"/>
    <n v="9"/>
    <s v="Total"/>
    <x v="2"/>
    <s v="Lodi city"/>
    <x v="39"/>
    <x v="7"/>
    <n v="180"/>
    <n v="63718"/>
    <s v="NA"/>
    <s v="NA"/>
    <s v="NA"/>
  </r>
  <r>
    <s v="Number of Violent Crimes per 1,000 Population"/>
    <x v="12"/>
    <n v="9"/>
    <s v="Total"/>
    <x v="2"/>
    <s v="Lodi city"/>
    <x v="39"/>
    <x v="7"/>
    <n v="280"/>
    <n v="63718"/>
    <n v="4.3943626604727104"/>
    <n v="3.8796403992571098"/>
    <n v="4.9090849216883097"/>
  </r>
  <r>
    <s v="Number of Violent Crimes per 1,000 Population"/>
    <x v="12"/>
    <n v="9"/>
    <s v="Total"/>
    <x v="2"/>
    <s v="Lodoga CDP"/>
    <x v="6"/>
    <x v="4"/>
    <m/>
    <m/>
    <s v="NA"/>
    <s v="NA"/>
    <s v="NA"/>
  </r>
  <r>
    <s v="Number of Violent Crimes per 1,000 Population"/>
    <x v="12"/>
    <n v="9"/>
    <s v="Total"/>
    <x v="2"/>
    <s v="Loleta CDP"/>
    <x v="12"/>
    <x v="5"/>
    <m/>
    <m/>
    <s v="NA"/>
    <s v="NA"/>
    <s v="NA"/>
  </r>
  <r>
    <s v="Number of Violent Crimes per 1,000 Population"/>
    <x v="12"/>
    <n v="9"/>
    <s v="Total"/>
    <x v="2"/>
    <s v="Loma Linda city"/>
    <x v="36"/>
    <x v="8"/>
    <n v="28"/>
    <n v="23819"/>
    <s v="NA"/>
    <s v="NA"/>
    <s v="NA"/>
  </r>
  <r>
    <s v="Number of Violent Crimes per 1,000 Population"/>
    <x v="12"/>
    <n v="9"/>
    <s v="Total"/>
    <x v="2"/>
    <s v="Loma Linda city"/>
    <x v="36"/>
    <x v="8"/>
    <n v="43"/>
    <n v="23819"/>
    <n v="1.8052814979638101"/>
    <n v="1.26568791688854"/>
    <n v="2.3448750790390802"/>
  </r>
  <r>
    <s v="Number of Violent Crimes per 1,000 Population"/>
    <x v="12"/>
    <n v="9"/>
    <s v="Total"/>
    <x v="2"/>
    <s v="Loma Mar CDP"/>
    <x v="41"/>
    <x v="1"/>
    <m/>
    <m/>
    <s v="NA"/>
    <s v="NA"/>
    <s v="NA"/>
  </r>
  <r>
    <s v="Number of Violent Crimes per 1,000 Population"/>
    <x v="12"/>
    <n v="9"/>
    <s v="Total"/>
    <x v="2"/>
    <s v="Loma Rica CDP"/>
    <x v="58"/>
    <x v="6"/>
    <m/>
    <m/>
    <s v="NA"/>
    <s v="NA"/>
    <s v="NA"/>
  </r>
  <r>
    <s v="Number of Violent Crimes per 1,000 Population"/>
    <x v="12"/>
    <n v="9"/>
    <s v="Total"/>
    <x v="2"/>
    <s v="Lomita city"/>
    <x v="19"/>
    <x v="8"/>
    <n v="63"/>
    <n v="20591"/>
    <s v="NA"/>
    <s v="NA"/>
    <s v="NA"/>
  </r>
  <r>
    <s v="Number of Violent Crimes per 1,000 Population"/>
    <x v="12"/>
    <n v="9"/>
    <s v="Total"/>
    <x v="2"/>
    <s v="Lomita city"/>
    <x v="19"/>
    <x v="8"/>
    <n v="95"/>
    <n v="20591"/>
    <n v="4.61366616482929"/>
    <n v="3.6858959294922302"/>
    <n v="5.5414364001663596"/>
  </r>
  <r>
    <s v="Number of Violent Crimes per 1,000 Population"/>
    <x v="12"/>
    <n v="9"/>
    <s v="Total"/>
    <x v="2"/>
    <s v="Lompico CDP"/>
    <x v="44"/>
    <x v="10"/>
    <m/>
    <m/>
    <s v="NA"/>
    <s v="NA"/>
    <s v="NA"/>
  </r>
  <r>
    <s v="Number of Violent Crimes per 1,000 Population"/>
    <x v="12"/>
    <n v="9"/>
    <s v="Total"/>
    <x v="2"/>
    <s v="Lompoc city"/>
    <x v="42"/>
    <x v="13"/>
    <n v="176"/>
    <n v="43120"/>
    <s v="NA"/>
    <s v="NA"/>
    <s v="NA"/>
  </r>
  <r>
    <s v="Number of Violent Crimes per 1,000 Population"/>
    <x v="12"/>
    <n v="9"/>
    <s v="Total"/>
    <x v="2"/>
    <s v="Lompoc city"/>
    <x v="42"/>
    <x v="13"/>
    <n v="222"/>
    <n v="43120"/>
    <n v="5.14842300556586"/>
    <n v="4.4711655316680696"/>
    <n v="5.8256804794636503"/>
  </r>
  <r>
    <s v="Number of Violent Crimes per 1,000 Population"/>
    <x v="12"/>
    <n v="9"/>
    <s v="Total"/>
    <x v="2"/>
    <s v="London CDP"/>
    <x v="54"/>
    <x v="7"/>
    <m/>
    <m/>
    <s v="NA"/>
    <s v="NA"/>
    <s v="NA"/>
  </r>
  <r>
    <s v="Number of Violent Crimes per 1,000 Population"/>
    <x v="12"/>
    <n v="9"/>
    <s v="Total"/>
    <x v="2"/>
    <s v="Lone Pine CDP"/>
    <x v="14"/>
    <x v="2"/>
    <m/>
    <m/>
    <s v="NA"/>
    <s v="NA"/>
    <s v="NA"/>
  </r>
  <r>
    <s v="Number of Violent Crimes per 1,000 Population"/>
    <x v="12"/>
    <n v="9"/>
    <s v="Total"/>
    <x v="2"/>
    <s v="Long Barn CDP"/>
    <x v="55"/>
    <x v="2"/>
    <m/>
    <m/>
    <s v="NA"/>
    <s v="NA"/>
    <s v="NA"/>
  </r>
  <r>
    <s v="Number of Violent Crimes per 1,000 Population"/>
    <x v="12"/>
    <n v="9"/>
    <s v="Total"/>
    <x v="2"/>
    <s v="Long Beach city"/>
    <x v="19"/>
    <x v="8"/>
    <n v="1319"/>
    <n v="469893"/>
    <s v="NA"/>
    <s v="NA"/>
    <s v="NA"/>
  </r>
  <r>
    <s v="Number of Violent Crimes per 1,000 Population"/>
    <x v="12"/>
    <n v="9"/>
    <s v="Total"/>
    <x v="2"/>
    <s v="Long Beach city"/>
    <x v="19"/>
    <x v="8"/>
    <n v="2705"/>
    <n v="469893"/>
    <n v="5.75662970080423"/>
    <n v="5.5396891538887898"/>
    <n v="5.9735702477196604"/>
  </r>
  <r>
    <s v="Number of Violent Crimes per 1,000 Population"/>
    <x v="12"/>
    <n v="9"/>
    <s v="Total"/>
    <x v="2"/>
    <s v="Lookout CDP"/>
    <x v="25"/>
    <x v="9"/>
    <m/>
    <m/>
    <s v="NA"/>
    <s v="NA"/>
    <s v="NA"/>
  </r>
  <r>
    <s v="Number of Violent Crimes per 1,000 Population"/>
    <x v="12"/>
    <n v="9"/>
    <s v="Total"/>
    <x v="2"/>
    <s v="Loomis town"/>
    <x v="31"/>
    <x v="6"/>
    <m/>
    <m/>
    <s v="NA"/>
    <s v="NA"/>
    <s v="NA"/>
  </r>
  <r>
    <s v="Number of Violent Crimes per 1,000 Population"/>
    <x v="12"/>
    <n v="9"/>
    <s v="Total"/>
    <x v="2"/>
    <s v="Los Alamitos city"/>
    <x v="30"/>
    <x v="8"/>
    <n v="13"/>
    <n v="11728"/>
    <s v="NA"/>
    <s v="NA"/>
    <s v="NA"/>
  </r>
  <r>
    <s v="Number of Violent Crimes per 1,000 Population"/>
    <x v="12"/>
    <n v="9"/>
    <s v="Total"/>
    <x v="2"/>
    <s v="Los Alamitos city"/>
    <x v="30"/>
    <x v="8"/>
    <n v="27"/>
    <n v="11728"/>
    <n v="2.3021828103683499"/>
    <n v="1.4337944450456199"/>
    <n v="3.1705711756910802"/>
  </r>
  <r>
    <s v="Number of Violent Crimes per 1,000 Population"/>
    <x v="12"/>
    <n v="9"/>
    <s v="Total"/>
    <x v="2"/>
    <s v="Los Alamos CDP"/>
    <x v="42"/>
    <x v="13"/>
    <m/>
    <m/>
    <s v="NA"/>
    <s v="NA"/>
    <s v="NA"/>
  </r>
  <r>
    <s v="Number of Violent Crimes per 1,000 Population"/>
    <x v="12"/>
    <n v="9"/>
    <s v="Total"/>
    <x v="2"/>
    <s v="Los Altos city"/>
    <x v="43"/>
    <x v="1"/>
    <n v="1"/>
    <n v="29704"/>
    <s v="NA"/>
    <s v="NA"/>
    <s v="NA"/>
  </r>
  <r>
    <s v="Number of Violent Crimes per 1,000 Population"/>
    <x v="12"/>
    <n v="9"/>
    <s v="Total"/>
    <x v="2"/>
    <s v="Los Altos city"/>
    <x v="43"/>
    <x v="1"/>
    <n v="6"/>
    <n v="29704"/>
    <n v="0.20199299757608399"/>
    <n v="4.0364937521713301E-2"/>
    <n v="0.36362105763045499"/>
  </r>
  <r>
    <s v="Number of Violent Crimes per 1,000 Population"/>
    <x v="12"/>
    <n v="9"/>
    <s v="Total"/>
    <x v="2"/>
    <s v="Los Altos Hills town"/>
    <x v="43"/>
    <x v="1"/>
    <n v="4"/>
    <n v="8121"/>
    <s v="NA"/>
    <s v="NA"/>
    <s v="NA"/>
  </r>
  <r>
    <s v="Number of Violent Crimes per 1,000 Population"/>
    <x v="12"/>
    <n v="9"/>
    <s v="Total"/>
    <x v="2"/>
    <s v="Los Altos Hills town"/>
    <x v="43"/>
    <x v="1"/>
    <n v="5"/>
    <n v="8121"/>
    <n v="0.61568772318679998"/>
    <n v="7.6013639219358803E-2"/>
    <n v="1.15536180715424"/>
  </r>
  <r>
    <s v="Number of Violent Crimes per 1,000 Population"/>
    <x v="12"/>
    <n v="9"/>
    <s v="Total"/>
    <x v="2"/>
    <s v="Los Angeles city"/>
    <x v="19"/>
    <x v="8"/>
    <n v="8329"/>
    <n v="3855122"/>
    <s v="NA"/>
    <s v="NA"/>
    <s v="NA"/>
  </r>
  <r>
    <s v="Number of Violent Crimes per 1,000 Population"/>
    <x v="12"/>
    <n v="9"/>
    <s v="Total"/>
    <x v="2"/>
    <s v="Los Angeles city"/>
    <x v="19"/>
    <x v="8"/>
    <n v="18547"/>
    <n v="3855122"/>
    <n v="4.8110020902062196"/>
    <n v="4.7417624534277101"/>
    <n v="4.8802417269847398"/>
  </r>
  <r>
    <s v="Number of Violent Crimes per 1,000 Population"/>
    <x v="12"/>
    <n v="9"/>
    <s v="Total"/>
    <x v="2"/>
    <s v="Los Banos city"/>
    <x v="24"/>
    <x v="7"/>
    <n v="117"/>
    <n v="36897"/>
    <s v="NA"/>
    <s v="NA"/>
    <s v="NA"/>
  </r>
  <r>
    <s v="Number of Violent Crimes per 1,000 Population"/>
    <x v="12"/>
    <n v="9"/>
    <s v="Total"/>
    <x v="2"/>
    <s v="Los Banos city"/>
    <x v="24"/>
    <x v="7"/>
    <n v="142"/>
    <n v="36897"/>
    <n v="3.8485513727403302"/>
    <n v="3.2155433893239702"/>
    <n v="4.4815593561566898"/>
  </r>
  <r>
    <s v="Number of Violent Crimes per 1,000 Population"/>
    <x v="12"/>
    <n v="9"/>
    <s v="Total"/>
    <x v="2"/>
    <s v="Los Berros CDP"/>
    <x v="40"/>
    <x v="12"/>
    <m/>
    <m/>
    <s v="NA"/>
    <s v="NA"/>
    <s v="NA"/>
  </r>
  <r>
    <s v="Number of Violent Crimes per 1,000 Population"/>
    <x v="12"/>
    <n v="9"/>
    <s v="Total"/>
    <x v="2"/>
    <s v="Los Gatos town"/>
    <x v="43"/>
    <x v="1"/>
    <n v="27"/>
    <n v="30161"/>
    <s v="NA"/>
    <s v="NA"/>
    <s v="NA"/>
  </r>
  <r>
    <s v="Number of Violent Crimes per 1,000 Population"/>
    <x v="12"/>
    <n v="9"/>
    <s v="Total"/>
    <x v="2"/>
    <s v="Los Gatos town"/>
    <x v="43"/>
    <x v="1"/>
    <n v="38"/>
    <n v="30161"/>
    <n v="1.2599051755578401"/>
    <n v="0.85931330374260795"/>
    <n v="1.66049704737307"/>
  </r>
  <r>
    <s v="Number of Violent Crimes per 1,000 Population"/>
    <x v="12"/>
    <n v="9"/>
    <s v="Total"/>
    <x v="2"/>
    <s v="Los Molinos CDP"/>
    <x v="52"/>
    <x v="4"/>
    <m/>
    <m/>
    <s v="NA"/>
    <s v="NA"/>
    <s v="NA"/>
  </r>
  <r>
    <s v="Number of Violent Crimes per 1,000 Population"/>
    <x v="12"/>
    <n v="9"/>
    <s v="Total"/>
    <x v="2"/>
    <s v="Los Olivos CDP"/>
    <x v="42"/>
    <x v="13"/>
    <m/>
    <m/>
    <s v="NA"/>
    <s v="NA"/>
    <s v="NA"/>
  </r>
  <r>
    <s v="Number of Violent Crimes per 1,000 Population"/>
    <x v="12"/>
    <n v="9"/>
    <s v="Total"/>
    <x v="2"/>
    <s v="Los Osos CDP"/>
    <x v="40"/>
    <x v="12"/>
    <m/>
    <m/>
    <s v="NA"/>
    <s v="NA"/>
    <s v="NA"/>
  </r>
  <r>
    <s v="Number of Violent Crimes per 1,000 Population"/>
    <x v="12"/>
    <n v="9"/>
    <s v="Total"/>
    <x v="2"/>
    <s v="Los Ranchos CDP"/>
    <x v="40"/>
    <x v="12"/>
    <m/>
    <m/>
    <s v="NA"/>
    <s v="NA"/>
    <s v="NA"/>
  </r>
  <r>
    <s v="Number of Violent Crimes per 1,000 Population"/>
    <x v="12"/>
    <n v="9"/>
    <s v="Total"/>
    <x v="2"/>
    <s v="Lost Hills CDP"/>
    <x v="15"/>
    <x v="7"/>
    <m/>
    <m/>
    <s v="NA"/>
    <s v="NA"/>
    <s v="NA"/>
  </r>
  <r>
    <s v="Number of Violent Crimes per 1,000 Population"/>
    <x v="12"/>
    <n v="9"/>
    <s v="Total"/>
    <x v="2"/>
    <s v="Lower Lake CDP"/>
    <x v="17"/>
    <x v="5"/>
    <m/>
    <m/>
    <s v="NA"/>
    <s v="NA"/>
    <s v="NA"/>
  </r>
  <r>
    <s v="Number of Violent Crimes per 1,000 Population"/>
    <x v="12"/>
    <n v="9"/>
    <s v="Total"/>
    <x v="2"/>
    <s v="Loyalton city"/>
    <x v="46"/>
    <x v="9"/>
    <m/>
    <m/>
    <s v="NA"/>
    <s v="NA"/>
    <s v="NA"/>
  </r>
  <r>
    <s v="Number of Violent Crimes per 1,000 Population"/>
    <x v="12"/>
    <n v="9"/>
    <s v="Total"/>
    <x v="2"/>
    <s v="Loyola CDP"/>
    <x v="43"/>
    <x v="1"/>
    <m/>
    <m/>
    <s v="NA"/>
    <s v="NA"/>
    <s v="NA"/>
  </r>
  <r>
    <s v="Number of Violent Crimes per 1,000 Population"/>
    <x v="12"/>
    <n v="9"/>
    <s v="Total"/>
    <x v="2"/>
    <s v="Lucas Valley-Marinwood CDP"/>
    <x v="21"/>
    <x v="1"/>
    <m/>
    <m/>
    <s v="NA"/>
    <s v="NA"/>
    <s v="NA"/>
  </r>
  <r>
    <s v="Number of Violent Crimes per 1,000 Population"/>
    <x v="12"/>
    <n v="9"/>
    <s v="Total"/>
    <x v="2"/>
    <s v="Lucerne CDP"/>
    <x v="17"/>
    <x v="5"/>
    <m/>
    <m/>
    <s v="NA"/>
    <s v="NA"/>
    <s v="NA"/>
  </r>
  <r>
    <s v="Number of Violent Crimes per 1,000 Population"/>
    <x v="12"/>
    <n v="9"/>
    <s v="Total"/>
    <x v="2"/>
    <s v="Lucerne Valley CDP"/>
    <x v="36"/>
    <x v="8"/>
    <m/>
    <m/>
    <s v="NA"/>
    <s v="NA"/>
    <s v="NA"/>
  </r>
  <r>
    <s v="Number of Violent Crimes per 1,000 Population"/>
    <x v="12"/>
    <n v="9"/>
    <s v="Total"/>
    <x v="2"/>
    <s v="Lynwood city"/>
    <x v="19"/>
    <x v="8"/>
    <n v="297"/>
    <n v="70908"/>
    <s v="NA"/>
    <s v="NA"/>
    <s v="NA"/>
  </r>
  <r>
    <s v="Number of Violent Crimes per 1,000 Population"/>
    <x v="12"/>
    <n v="9"/>
    <s v="Total"/>
    <x v="2"/>
    <s v="Lynwood city"/>
    <x v="19"/>
    <x v="8"/>
    <n v="541"/>
    <n v="70908"/>
    <n v="7.6296045580188396"/>
    <n v="6.9866808099159101"/>
    <n v="8.2725283061217798"/>
  </r>
  <r>
    <s v="Number of Violent Crimes per 1,000 Population"/>
    <x v="12"/>
    <n v="9"/>
    <s v="Total"/>
    <x v="2"/>
    <s v="Lytle Creek CDP"/>
    <x v="36"/>
    <x v="8"/>
    <m/>
    <m/>
    <s v="NA"/>
    <s v="NA"/>
    <s v="NA"/>
  </r>
  <r>
    <s v="Number of Violent Crimes per 1,000 Population"/>
    <x v="12"/>
    <n v="9"/>
    <s v="Total"/>
    <x v="2"/>
    <s v="Mabie CDP"/>
    <x v="32"/>
    <x v="9"/>
    <m/>
    <m/>
    <s v="NA"/>
    <s v="NA"/>
    <s v="NA"/>
  </r>
  <r>
    <s v="Number of Violent Crimes per 1,000 Population"/>
    <x v="12"/>
    <n v="9"/>
    <s v="Total"/>
    <x v="2"/>
    <s v="McArthur CDP"/>
    <x v="45"/>
    <x v="14"/>
    <m/>
    <m/>
    <s v="NA"/>
    <s v="NA"/>
    <s v="NA"/>
  </r>
  <r>
    <s v="Number of Violent Crimes per 1,000 Population"/>
    <x v="12"/>
    <n v="9"/>
    <s v="Total"/>
    <x v="2"/>
    <s v="McClellan Park CDP"/>
    <x v="34"/>
    <x v="6"/>
    <m/>
    <m/>
    <s v="NA"/>
    <s v="NA"/>
    <s v="NA"/>
  </r>
  <r>
    <s v="Number of Violent Crimes per 1,000 Population"/>
    <x v="12"/>
    <n v="9"/>
    <s v="Total"/>
    <x v="2"/>
    <s v="McClenney Tract CDP"/>
    <x v="54"/>
    <x v="7"/>
    <m/>
    <m/>
    <s v="NA"/>
    <s v="NA"/>
    <s v="NA"/>
  </r>
  <r>
    <s v="Number of Violent Crimes per 1,000 Population"/>
    <x v="12"/>
    <n v="9"/>
    <s v="Total"/>
    <x v="2"/>
    <s v="McCloud CDP"/>
    <x v="47"/>
    <x v="9"/>
    <m/>
    <m/>
    <s v="NA"/>
    <s v="NA"/>
    <s v="NA"/>
  </r>
  <r>
    <s v="Number of Violent Crimes per 1,000 Population"/>
    <x v="12"/>
    <n v="9"/>
    <s v="Total"/>
    <x v="2"/>
    <s v="Macdoel CDP"/>
    <x v="47"/>
    <x v="9"/>
    <m/>
    <m/>
    <s v="NA"/>
    <s v="NA"/>
    <s v="NA"/>
  </r>
  <r>
    <s v="Number of Violent Crimes per 1,000 Population"/>
    <x v="12"/>
    <n v="9"/>
    <s v="Total"/>
    <x v="2"/>
    <s v="McFarland city"/>
    <x v="15"/>
    <x v="7"/>
    <n v="46"/>
    <n v="13010"/>
    <s v="NA"/>
    <s v="NA"/>
    <s v="NA"/>
  </r>
  <r>
    <s v="Number of Violent Crimes per 1,000 Population"/>
    <x v="12"/>
    <n v="9"/>
    <s v="Total"/>
    <x v="2"/>
    <s v="McFarland city"/>
    <x v="15"/>
    <x v="7"/>
    <n v="57"/>
    <n v="13010"/>
    <n v="4.3812451960030696"/>
    <n v="3.2438373948400701"/>
    <n v="5.5186529971660798"/>
  </r>
  <r>
    <s v="Number of Violent Crimes per 1,000 Population"/>
    <x v="12"/>
    <n v="9"/>
    <s v="Total"/>
    <x v="2"/>
    <s v="McGee Creek CDP"/>
    <x v="26"/>
    <x v="2"/>
    <m/>
    <m/>
    <s v="NA"/>
    <s v="NA"/>
    <s v="NA"/>
  </r>
  <r>
    <s v="Number of Violent Crimes per 1,000 Population"/>
    <x v="12"/>
    <n v="9"/>
    <s v="Total"/>
    <x v="2"/>
    <s v="McKinleyville CDP"/>
    <x v="12"/>
    <x v="5"/>
    <m/>
    <m/>
    <s v="NA"/>
    <s v="NA"/>
    <s v="NA"/>
  </r>
  <r>
    <s v="Number of Violent Crimes per 1,000 Population"/>
    <x v="12"/>
    <n v="9"/>
    <s v="Total"/>
    <x v="2"/>
    <s v="McKittrick CDP"/>
    <x v="15"/>
    <x v="7"/>
    <m/>
    <m/>
    <s v="NA"/>
    <s v="NA"/>
    <s v="NA"/>
  </r>
  <r>
    <s v="Number of Violent Crimes per 1,000 Population"/>
    <x v="12"/>
    <n v="9"/>
    <s v="Total"/>
    <x v="2"/>
    <s v="McSwain CDP"/>
    <x v="24"/>
    <x v="7"/>
    <m/>
    <m/>
    <s v="NA"/>
    <s v="NA"/>
    <s v="NA"/>
  </r>
  <r>
    <s v="Number of Violent Crimes per 1,000 Population"/>
    <x v="12"/>
    <n v="9"/>
    <s v="Total"/>
    <x v="2"/>
    <s v="Madera city"/>
    <x v="20"/>
    <x v="7"/>
    <n v="331"/>
    <n v="62796"/>
    <s v="NA"/>
    <s v="NA"/>
    <s v="NA"/>
  </r>
  <r>
    <s v="Number of Violent Crimes per 1,000 Population"/>
    <x v="12"/>
    <n v="9"/>
    <s v="Total"/>
    <x v="2"/>
    <s v="Madera city"/>
    <x v="20"/>
    <x v="7"/>
    <n v="466"/>
    <n v="62796"/>
    <n v="7.4208548315179304"/>
    <n v="6.7470764863359296"/>
    <n v="8.0946331766999293"/>
  </r>
  <r>
    <s v="Number of Violent Crimes per 1,000 Population"/>
    <x v="12"/>
    <n v="9"/>
    <s v="Total"/>
    <x v="2"/>
    <s v="Madera Acres CDP"/>
    <x v="20"/>
    <x v="7"/>
    <m/>
    <m/>
    <s v="NA"/>
    <s v="NA"/>
    <s v="NA"/>
  </r>
  <r>
    <s v="Number of Violent Crimes per 1,000 Population"/>
    <x v="12"/>
    <n v="9"/>
    <s v="Total"/>
    <x v="2"/>
    <s v="Madison CDP"/>
    <x v="57"/>
    <x v="6"/>
    <m/>
    <m/>
    <s v="NA"/>
    <s v="NA"/>
    <s v="NA"/>
  </r>
  <r>
    <s v="Number of Violent Crimes per 1,000 Population"/>
    <x v="12"/>
    <n v="9"/>
    <s v="Total"/>
    <x v="2"/>
    <s v="Mad River CDP"/>
    <x v="53"/>
    <x v="5"/>
    <m/>
    <m/>
    <s v="NA"/>
    <s v="NA"/>
    <s v="NA"/>
  </r>
  <r>
    <s v="Number of Violent Crimes per 1,000 Population"/>
    <x v="12"/>
    <n v="9"/>
    <s v="Total"/>
    <x v="2"/>
    <s v="Magalia CDP"/>
    <x v="4"/>
    <x v="3"/>
    <m/>
    <m/>
    <s v="NA"/>
    <s v="NA"/>
    <s v="NA"/>
  </r>
  <r>
    <s v="Number of Violent Crimes per 1,000 Population"/>
    <x v="12"/>
    <n v="9"/>
    <s v="Total"/>
    <x v="2"/>
    <s v="Malaga CDP"/>
    <x v="10"/>
    <x v="7"/>
    <m/>
    <m/>
    <s v="NA"/>
    <s v="NA"/>
    <s v="NA"/>
  </r>
  <r>
    <s v="Number of Violent Crimes per 1,000 Population"/>
    <x v="12"/>
    <n v="9"/>
    <s v="Total"/>
    <x v="2"/>
    <s v="Malibu city"/>
    <x v="19"/>
    <x v="8"/>
    <n v="6"/>
    <n v="12854"/>
    <s v="NA"/>
    <s v="NA"/>
    <s v="NA"/>
  </r>
  <r>
    <s v="Number of Violent Crimes per 1,000 Population"/>
    <x v="12"/>
    <n v="9"/>
    <s v="Total"/>
    <x v="2"/>
    <s v="Malibu city"/>
    <x v="19"/>
    <x v="8"/>
    <n v="15"/>
    <n v="12854"/>
    <n v="1.1669519215808299"/>
    <n v="0.57639276812147699"/>
    <n v="1.7575110750401799"/>
  </r>
  <r>
    <s v="Number of Violent Crimes per 1,000 Population"/>
    <x v="12"/>
    <n v="9"/>
    <s v="Total"/>
    <x v="2"/>
    <s v="Mammoth Lakes town"/>
    <x v="26"/>
    <x v="2"/>
    <n v="26"/>
    <n v="8373"/>
    <s v="NA"/>
    <s v="NA"/>
    <s v="NA"/>
  </r>
  <r>
    <s v="Number of Violent Crimes per 1,000 Population"/>
    <x v="12"/>
    <n v="9"/>
    <s v="Total"/>
    <x v="2"/>
    <s v="Mammoth Lakes town"/>
    <x v="26"/>
    <x v="2"/>
    <n v="38"/>
    <n v="8373"/>
    <n v="4.5383972291890604"/>
    <n v="3.0953957427661298"/>
    <n v="5.9813987156119897"/>
  </r>
  <r>
    <s v="Number of Violent Crimes per 1,000 Population"/>
    <x v="12"/>
    <n v="9"/>
    <s v="Total"/>
    <x v="2"/>
    <s v="Manchester CDP"/>
    <x v="23"/>
    <x v="5"/>
    <m/>
    <m/>
    <s v="NA"/>
    <s v="NA"/>
    <s v="NA"/>
  </r>
  <r>
    <s v="Number of Violent Crimes per 1,000 Population"/>
    <x v="12"/>
    <n v="9"/>
    <s v="Total"/>
    <x v="2"/>
    <s v="Manhattan Beach city"/>
    <x v="19"/>
    <x v="8"/>
    <n v="26"/>
    <n v="35719"/>
    <s v="NA"/>
    <s v="NA"/>
    <s v="NA"/>
  </r>
  <r>
    <s v="Number of Violent Crimes per 1,000 Population"/>
    <x v="12"/>
    <n v="9"/>
    <s v="Total"/>
    <x v="2"/>
    <s v="Manhattan Beach city"/>
    <x v="19"/>
    <x v="8"/>
    <n v="62"/>
    <n v="35719"/>
    <n v="1.7357708782440699"/>
    <n v="1.3037023591628201"/>
    <n v="2.16783939732532"/>
  </r>
  <r>
    <s v="Number of Violent Crimes per 1,000 Population"/>
    <x v="12"/>
    <n v="9"/>
    <s v="Total"/>
    <x v="2"/>
    <s v="Manila CDP"/>
    <x v="12"/>
    <x v="5"/>
    <m/>
    <m/>
    <s v="NA"/>
    <s v="NA"/>
    <s v="NA"/>
  </r>
  <r>
    <s v="Number of Violent Crimes per 1,000 Population"/>
    <x v="12"/>
    <n v="9"/>
    <s v="Total"/>
    <x v="2"/>
    <s v="Manteca city"/>
    <x v="39"/>
    <x v="7"/>
    <n v="171"/>
    <n v="68887"/>
    <s v="NA"/>
    <s v="NA"/>
    <s v="NA"/>
  </r>
  <r>
    <s v="Number of Violent Crimes per 1,000 Population"/>
    <x v="12"/>
    <n v="9"/>
    <s v="Total"/>
    <x v="2"/>
    <s v="Manteca city"/>
    <x v="39"/>
    <x v="7"/>
    <n v="265"/>
    <n v="68887"/>
    <n v="3.8468796725071499"/>
    <n v="3.3837082705248398"/>
    <n v="4.3100510744894596"/>
  </r>
  <r>
    <s v="Number of Violent Crimes per 1,000 Population"/>
    <x v="12"/>
    <n v="9"/>
    <s v="Total"/>
    <x v="2"/>
    <s v="Manton CDP"/>
    <x v="52"/>
    <x v="4"/>
    <m/>
    <m/>
    <s v="NA"/>
    <s v="NA"/>
    <s v="NA"/>
  </r>
  <r>
    <s v="Number of Violent Crimes per 1,000 Population"/>
    <x v="12"/>
    <n v="9"/>
    <s v="Total"/>
    <x v="2"/>
    <s v="March ARB CDP"/>
    <x v="33"/>
    <x v="8"/>
    <m/>
    <m/>
    <s v="NA"/>
    <s v="NA"/>
    <s v="NA"/>
  </r>
  <r>
    <s v="Number of Violent Crimes per 1,000 Population"/>
    <x v="12"/>
    <n v="9"/>
    <s v="Total"/>
    <x v="2"/>
    <s v="Maricopa city"/>
    <x v="15"/>
    <x v="7"/>
    <m/>
    <m/>
    <s v="NA"/>
    <s v="NA"/>
    <s v="NA"/>
  </r>
  <r>
    <s v="Number of Violent Crimes per 1,000 Population"/>
    <x v="12"/>
    <n v="9"/>
    <s v="Total"/>
    <x v="2"/>
    <s v="Marina city"/>
    <x v="27"/>
    <x v="10"/>
    <n v="23"/>
    <n v="20227"/>
    <s v="NA"/>
    <s v="NA"/>
    <s v="NA"/>
  </r>
  <r>
    <s v="Number of Violent Crimes per 1,000 Population"/>
    <x v="12"/>
    <n v="9"/>
    <s v="Total"/>
    <x v="2"/>
    <s v="Marina city"/>
    <x v="27"/>
    <x v="10"/>
    <n v="41"/>
    <n v="20227"/>
    <n v="2.0269936223859202"/>
    <n v="1.40652971249477"/>
    <n v="2.6474575322770701"/>
  </r>
  <r>
    <s v="Number of Violent Crimes per 1,000 Population"/>
    <x v="12"/>
    <n v="9"/>
    <s v="Total"/>
    <x v="2"/>
    <s v="Marina del Rey CDP"/>
    <x v="19"/>
    <x v="8"/>
    <m/>
    <m/>
    <s v="NA"/>
    <s v="NA"/>
    <s v="NA"/>
  </r>
  <r>
    <s v="Number of Violent Crimes per 1,000 Population"/>
    <x v="12"/>
    <n v="9"/>
    <s v="Total"/>
    <x v="2"/>
    <s v="Marin City CDP"/>
    <x v="21"/>
    <x v="1"/>
    <m/>
    <m/>
    <s v="NA"/>
    <s v="NA"/>
    <s v="NA"/>
  </r>
  <r>
    <s v="Number of Violent Crimes per 1,000 Population"/>
    <x v="12"/>
    <n v="9"/>
    <s v="Total"/>
    <x v="2"/>
    <s v="Mariposa CDP"/>
    <x v="22"/>
    <x v="2"/>
    <m/>
    <m/>
    <s v="NA"/>
    <s v="NA"/>
    <s v="NA"/>
  </r>
  <r>
    <s v="Number of Violent Crimes per 1,000 Population"/>
    <x v="12"/>
    <n v="9"/>
    <s v="Total"/>
    <x v="2"/>
    <s v="Markleeville CDP"/>
    <x v="2"/>
    <x v="2"/>
    <m/>
    <m/>
    <s v="NA"/>
    <s v="NA"/>
    <s v="NA"/>
  </r>
  <r>
    <s v="Number of Violent Crimes per 1,000 Population"/>
    <x v="12"/>
    <n v="9"/>
    <s v="Total"/>
    <x v="2"/>
    <s v="Martell CDP"/>
    <x v="3"/>
    <x v="2"/>
    <m/>
    <m/>
    <s v="NA"/>
    <s v="NA"/>
    <s v="NA"/>
  </r>
  <r>
    <s v="Number of Violent Crimes per 1,000 Population"/>
    <x v="12"/>
    <n v="9"/>
    <s v="Total"/>
    <x v="2"/>
    <s v="Martinez city"/>
    <x v="7"/>
    <x v="1"/>
    <n v="42"/>
    <n v="36729"/>
    <s v="NA"/>
    <s v="NA"/>
    <s v="NA"/>
  </r>
  <r>
    <s v="Number of Violent Crimes per 1,000 Population"/>
    <x v="12"/>
    <n v="9"/>
    <s v="Total"/>
    <x v="2"/>
    <s v="Martinez city"/>
    <x v="7"/>
    <x v="1"/>
    <n v="70"/>
    <n v="36729"/>
    <n v="1.9058509624547399"/>
    <n v="1.45937715374587"/>
    <n v="2.3523247711635999"/>
  </r>
  <r>
    <s v="Number of Violent Crimes per 1,000 Population"/>
    <x v="12"/>
    <n v="9"/>
    <s v="Total"/>
    <x v="2"/>
    <s v="Marysville city"/>
    <x v="58"/>
    <x v="6"/>
    <n v="60"/>
    <n v="12254"/>
    <s v="NA"/>
    <s v="NA"/>
    <s v="NA"/>
  </r>
  <r>
    <s v="Number of Violent Crimes per 1,000 Population"/>
    <x v="12"/>
    <n v="9"/>
    <s v="Total"/>
    <x v="2"/>
    <s v="Marysville city"/>
    <x v="58"/>
    <x v="6"/>
    <n v="88"/>
    <n v="12254"/>
    <n v="7.1813285457809704"/>
    <n v="5.6808854432423797"/>
    <n v="8.6817716483195593"/>
  </r>
  <r>
    <s v="Number of Violent Crimes per 1,000 Population"/>
    <x v="12"/>
    <n v="9"/>
    <s v="Total"/>
    <x v="2"/>
    <s v="Matheny CDP"/>
    <x v="54"/>
    <x v="7"/>
    <m/>
    <m/>
    <s v="NA"/>
    <s v="NA"/>
    <s v="NA"/>
  </r>
  <r>
    <s v="Number of Violent Crimes per 1,000 Population"/>
    <x v="12"/>
    <n v="9"/>
    <s v="Total"/>
    <x v="2"/>
    <s v="Mather CDP"/>
    <x v="34"/>
    <x v="6"/>
    <m/>
    <m/>
    <s v="NA"/>
    <s v="NA"/>
    <s v="NA"/>
  </r>
  <r>
    <s v="Number of Violent Crimes per 1,000 Population"/>
    <x v="12"/>
    <n v="9"/>
    <s v="Total"/>
    <x v="2"/>
    <s v="Maxwell CDP"/>
    <x v="6"/>
    <x v="4"/>
    <m/>
    <m/>
    <s v="NA"/>
    <s v="NA"/>
    <s v="NA"/>
  </r>
  <r>
    <s v="Number of Violent Crimes per 1,000 Population"/>
    <x v="12"/>
    <n v="9"/>
    <s v="Total"/>
    <x v="2"/>
    <s v="Mayfair CDP"/>
    <x v="10"/>
    <x v="7"/>
    <m/>
    <m/>
    <s v="NA"/>
    <s v="NA"/>
    <s v="NA"/>
  </r>
  <r>
    <s v="Number of Violent Crimes per 1,000 Population"/>
    <x v="12"/>
    <n v="9"/>
    <s v="Total"/>
    <x v="2"/>
    <s v="Mayflower Village CDP"/>
    <x v="19"/>
    <x v="8"/>
    <m/>
    <m/>
    <s v="NA"/>
    <s v="NA"/>
    <s v="NA"/>
  </r>
  <r>
    <s v="Number of Violent Crimes per 1,000 Population"/>
    <x v="12"/>
    <n v="9"/>
    <s v="Total"/>
    <x v="2"/>
    <s v="Maywood city"/>
    <x v="19"/>
    <x v="8"/>
    <n v="112"/>
    <n v="27850"/>
    <s v="NA"/>
    <s v="NA"/>
    <s v="NA"/>
  </r>
  <r>
    <s v="Number of Violent Crimes per 1,000 Population"/>
    <x v="12"/>
    <n v="9"/>
    <s v="Total"/>
    <x v="2"/>
    <s v="Maywood city"/>
    <x v="19"/>
    <x v="8"/>
    <n v="175"/>
    <n v="27850"/>
    <n v="6.2836624775583498"/>
    <n v="5.3526620162142597"/>
    <n v="7.2146629389024399"/>
  </r>
  <r>
    <s v="Number of Violent Crimes per 1,000 Population"/>
    <x v="12"/>
    <n v="9"/>
    <s v="Total"/>
    <x v="2"/>
    <s v="Meadowbrook CDP"/>
    <x v="33"/>
    <x v="8"/>
    <m/>
    <m/>
    <s v="NA"/>
    <s v="NA"/>
    <s v="NA"/>
  </r>
  <r>
    <s v="Number of Violent Crimes per 1,000 Population"/>
    <x v="12"/>
    <n v="9"/>
    <s v="Total"/>
    <x v="2"/>
    <s v="Meadow Valley CDP"/>
    <x v="32"/>
    <x v="9"/>
    <m/>
    <m/>
    <s v="NA"/>
    <s v="NA"/>
    <s v="NA"/>
  </r>
  <r>
    <s v="Number of Violent Crimes per 1,000 Population"/>
    <x v="12"/>
    <n v="9"/>
    <s v="Total"/>
    <x v="2"/>
    <s v="Meadow Vista CDP"/>
    <x v="31"/>
    <x v="6"/>
    <m/>
    <m/>
    <s v="NA"/>
    <s v="NA"/>
    <s v="NA"/>
  </r>
  <r>
    <s v="Number of Violent Crimes per 1,000 Population"/>
    <x v="12"/>
    <n v="9"/>
    <s v="Total"/>
    <x v="2"/>
    <s v="Mead Valley CDP"/>
    <x v="33"/>
    <x v="8"/>
    <m/>
    <m/>
    <s v="NA"/>
    <s v="NA"/>
    <s v="NA"/>
  </r>
  <r>
    <s v="Number of Violent Crimes per 1,000 Population"/>
    <x v="12"/>
    <n v="9"/>
    <s v="Total"/>
    <x v="2"/>
    <s v="Mecca CDP"/>
    <x v="33"/>
    <x v="8"/>
    <m/>
    <m/>
    <s v="NA"/>
    <s v="NA"/>
    <s v="NA"/>
  </r>
  <r>
    <s v="Number of Violent Crimes per 1,000 Population"/>
    <x v="12"/>
    <n v="9"/>
    <s v="Total"/>
    <x v="2"/>
    <s v="Meiners Oaks CDP"/>
    <x v="56"/>
    <x v="8"/>
    <m/>
    <m/>
    <s v="NA"/>
    <s v="NA"/>
    <s v="NA"/>
  </r>
  <r>
    <s v="Number of Violent Crimes per 1,000 Population"/>
    <x v="12"/>
    <n v="9"/>
    <s v="Total"/>
    <x v="2"/>
    <s v="Mendocino CDP"/>
    <x v="23"/>
    <x v="5"/>
    <m/>
    <m/>
    <s v="NA"/>
    <s v="NA"/>
    <s v="NA"/>
  </r>
  <r>
    <s v="Number of Violent Crimes per 1,000 Population"/>
    <x v="12"/>
    <n v="9"/>
    <s v="Total"/>
    <x v="2"/>
    <s v="Mendota city"/>
    <x v="10"/>
    <x v="7"/>
    <n v="33"/>
    <n v="11270"/>
    <s v="NA"/>
    <s v="NA"/>
    <s v="NA"/>
  </r>
  <r>
    <s v="Number of Violent Crimes per 1,000 Population"/>
    <x v="12"/>
    <n v="9"/>
    <s v="Total"/>
    <x v="2"/>
    <s v="Mendota city"/>
    <x v="10"/>
    <x v="7"/>
    <n v="53"/>
    <n v="11270"/>
    <n v="4.7027506654835802"/>
    <n v="3.4366445977826299"/>
    <n v="5.9688567331845404"/>
  </r>
  <r>
    <s v="Number of Violent Crimes per 1,000 Population"/>
    <x v="12"/>
    <n v="9"/>
    <s v="Total"/>
    <x v="2"/>
    <s v="Menifee city"/>
    <x v="33"/>
    <x v="8"/>
    <n v="58"/>
    <n v="80047"/>
    <s v="NA"/>
    <s v="NA"/>
    <s v="NA"/>
  </r>
  <r>
    <s v="Number of Violent Crimes per 1,000 Population"/>
    <x v="12"/>
    <n v="9"/>
    <s v="Total"/>
    <x v="2"/>
    <s v="Menifee city"/>
    <x v="33"/>
    <x v="8"/>
    <n v="87"/>
    <n v="80047"/>
    <n v="1.0868614688870299"/>
    <n v="0.85847485921953304"/>
    <n v="1.31524807855453"/>
  </r>
  <r>
    <s v="Number of Violent Crimes per 1,000 Population"/>
    <x v="12"/>
    <n v="9"/>
    <s v="Total"/>
    <x v="2"/>
    <s v="Menlo Park city"/>
    <x v="41"/>
    <x v="1"/>
    <n v="26"/>
    <n v="32713"/>
    <s v="NA"/>
    <s v="NA"/>
    <s v="NA"/>
  </r>
  <r>
    <s v="Number of Violent Crimes per 1,000 Population"/>
    <x v="12"/>
    <n v="9"/>
    <s v="Total"/>
    <x v="2"/>
    <s v="Menlo Park city"/>
    <x v="41"/>
    <x v="1"/>
    <n v="53"/>
    <n v="32713"/>
    <n v="1.62015101030171"/>
    <n v="1.1839630916458299"/>
    <n v="2.0563389289576"/>
  </r>
  <r>
    <s v="Number of Violent Crimes per 1,000 Population"/>
    <x v="12"/>
    <n v="9"/>
    <s v="Total"/>
    <x v="2"/>
    <s v="Mentone CDP"/>
    <x v="36"/>
    <x v="8"/>
    <m/>
    <m/>
    <s v="NA"/>
    <s v="NA"/>
    <s v="NA"/>
  </r>
  <r>
    <s v="Number of Violent Crimes per 1,000 Population"/>
    <x v="12"/>
    <n v="9"/>
    <s v="Total"/>
    <x v="2"/>
    <s v="Merced city"/>
    <x v="24"/>
    <x v="7"/>
    <n v="561"/>
    <n v="80976"/>
    <s v="NA"/>
    <s v="NA"/>
    <s v="NA"/>
  </r>
  <r>
    <s v="Number of Violent Crimes per 1,000 Population"/>
    <x v="12"/>
    <n v="9"/>
    <s v="Total"/>
    <x v="2"/>
    <s v="Merced city"/>
    <x v="24"/>
    <x v="7"/>
    <n v="810"/>
    <n v="80976"/>
    <n v="10.002963841138101"/>
    <n v="9.3140859276159595"/>
    <n v="10.691841754660301"/>
  </r>
  <r>
    <s v="Number of Violent Crimes per 1,000 Population"/>
    <x v="12"/>
    <n v="9"/>
    <s v="Total"/>
    <x v="2"/>
    <s v="Meridian CDP"/>
    <x v="51"/>
    <x v="6"/>
    <m/>
    <m/>
    <s v="NA"/>
    <s v="NA"/>
    <s v="NA"/>
  </r>
  <r>
    <s v="Number of Violent Crimes per 1,000 Population"/>
    <x v="12"/>
    <n v="9"/>
    <s v="Total"/>
    <x v="2"/>
    <s v="Mesa CDP"/>
    <x v="14"/>
    <x v="2"/>
    <m/>
    <m/>
    <s v="NA"/>
    <s v="NA"/>
    <s v="NA"/>
  </r>
  <r>
    <s v="Number of Violent Crimes per 1,000 Population"/>
    <x v="12"/>
    <n v="9"/>
    <s v="Total"/>
    <x v="2"/>
    <s v="Mesa Verde CDP"/>
    <x v="33"/>
    <x v="8"/>
    <m/>
    <m/>
    <s v="NA"/>
    <s v="NA"/>
    <s v="NA"/>
  </r>
  <r>
    <s v="Number of Violent Crimes per 1,000 Population"/>
    <x v="12"/>
    <n v="9"/>
    <s v="Total"/>
    <x v="2"/>
    <s v="Mesa Vista CDP"/>
    <x v="2"/>
    <x v="2"/>
    <m/>
    <m/>
    <s v="NA"/>
    <s v="NA"/>
    <s v="NA"/>
  </r>
  <r>
    <s v="Number of Violent Crimes per 1,000 Population"/>
    <x v="12"/>
    <n v="9"/>
    <s v="Total"/>
    <x v="2"/>
    <s v="Mettler CDP"/>
    <x v="15"/>
    <x v="7"/>
    <m/>
    <m/>
    <s v="NA"/>
    <s v="NA"/>
    <s v="NA"/>
  </r>
  <r>
    <s v="Number of Violent Crimes per 1,000 Population"/>
    <x v="12"/>
    <n v="9"/>
    <s v="Total"/>
    <x v="2"/>
    <s v="Mexican Colony CDP"/>
    <x v="15"/>
    <x v="7"/>
    <m/>
    <m/>
    <s v="NA"/>
    <s v="NA"/>
    <s v="NA"/>
  </r>
  <r>
    <s v="Number of Violent Crimes per 1,000 Population"/>
    <x v="12"/>
    <n v="9"/>
    <s v="Total"/>
    <x v="2"/>
    <s v="Middletown CDP"/>
    <x v="17"/>
    <x v="5"/>
    <m/>
    <m/>
    <s v="NA"/>
    <s v="NA"/>
    <s v="NA"/>
  </r>
  <r>
    <s v="Number of Violent Crimes per 1,000 Population"/>
    <x v="12"/>
    <n v="9"/>
    <s v="Total"/>
    <x v="2"/>
    <s v="Midpines CDP"/>
    <x v="22"/>
    <x v="2"/>
    <m/>
    <m/>
    <s v="NA"/>
    <s v="NA"/>
    <s v="NA"/>
  </r>
  <r>
    <s v="Number of Violent Crimes per 1,000 Population"/>
    <x v="12"/>
    <n v="9"/>
    <s v="Total"/>
    <x v="2"/>
    <s v="Midway City CDP"/>
    <x v="30"/>
    <x v="8"/>
    <m/>
    <m/>
    <s v="NA"/>
    <s v="NA"/>
    <s v="NA"/>
  </r>
  <r>
    <s v="Number of Violent Crimes per 1,000 Population"/>
    <x v="12"/>
    <n v="9"/>
    <s v="Total"/>
    <x v="2"/>
    <s v="Milford CDP"/>
    <x v="18"/>
    <x v="9"/>
    <m/>
    <m/>
    <s v="NA"/>
    <s v="NA"/>
    <s v="NA"/>
  </r>
  <r>
    <s v="Number of Violent Crimes per 1,000 Population"/>
    <x v="12"/>
    <n v="9"/>
    <s v="Total"/>
    <x v="2"/>
    <s v="Millbrae city"/>
    <x v="41"/>
    <x v="1"/>
    <m/>
    <m/>
    <s v="NA"/>
    <s v="NA"/>
    <s v="NA"/>
  </r>
  <r>
    <s v="Number of Violent Crimes per 1,000 Population"/>
    <x v="12"/>
    <n v="9"/>
    <s v="Total"/>
    <x v="2"/>
    <s v="Mill Valley city"/>
    <x v="21"/>
    <x v="1"/>
    <n v="5"/>
    <n v="14181"/>
    <s v="NA"/>
    <s v="NA"/>
    <s v="NA"/>
  </r>
  <r>
    <s v="Number of Violent Crimes per 1,000 Population"/>
    <x v="12"/>
    <n v="9"/>
    <s v="Total"/>
    <x v="2"/>
    <s v="Mill Valley city"/>
    <x v="21"/>
    <x v="1"/>
    <n v="12"/>
    <n v="14181"/>
    <n v="0.84620266553839596"/>
    <n v="0.36741843553557602"/>
    <n v="1.3249868955412201"/>
  </r>
  <r>
    <s v="Number of Violent Crimes per 1,000 Population"/>
    <x v="12"/>
    <n v="9"/>
    <s v="Total"/>
    <x v="2"/>
    <s v="Millville CDP"/>
    <x v="45"/>
    <x v="14"/>
    <m/>
    <m/>
    <s v="NA"/>
    <s v="NA"/>
    <s v="NA"/>
  </r>
  <r>
    <s v="Number of Violent Crimes per 1,000 Population"/>
    <x v="12"/>
    <n v="9"/>
    <s v="Total"/>
    <x v="2"/>
    <s v="Milpitas city"/>
    <x v="43"/>
    <x v="1"/>
    <n v="35"/>
    <n v="68433"/>
    <s v="NA"/>
    <s v="NA"/>
    <s v="NA"/>
  </r>
  <r>
    <s v="Number of Violent Crimes per 1,000 Population"/>
    <x v="12"/>
    <n v="9"/>
    <s v="Total"/>
    <x v="2"/>
    <s v="Milpitas city"/>
    <x v="43"/>
    <x v="1"/>
    <n v="81"/>
    <n v="68433"/>
    <n v="1.1836394721844701"/>
    <n v="0.92586909824207597"/>
    <n v="1.4414098461268701"/>
  </r>
  <r>
    <s v="Number of Violent Crimes per 1,000 Population"/>
    <x v="12"/>
    <n v="9"/>
    <s v="Total"/>
    <x v="2"/>
    <s v="Mineral CDP"/>
    <x v="52"/>
    <x v="4"/>
    <m/>
    <m/>
    <s v="NA"/>
    <s v="NA"/>
    <s v="NA"/>
  </r>
  <r>
    <s v="Number of Violent Crimes per 1,000 Population"/>
    <x v="12"/>
    <n v="9"/>
    <s v="Total"/>
    <x v="2"/>
    <s v="Minkler CDP"/>
    <x v="10"/>
    <x v="7"/>
    <m/>
    <m/>
    <s v="NA"/>
    <s v="NA"/>
    <s v="NA"/>
  </r>
  <r>
    <s v="Number of Violent Crimes per 1,000 Population"/>
    <x v="12"/>
    <n v="9"/>
    <s v="Total"/>
    <x v="2"/>
    <s v="Mira Monte CDP"/>
    <x v="56"/>
    <x v="8"/>
    <m/>
    <m/>
    <s v="NA"/>
    <s v="NA"/>
    <s v="NA"/>
  </r>
  <r>
    <s v="Number of Violent Crimes per 1,000 Population"/>
    <x v="12"/>
    <n v="9"/>
    <s v="Total"/>
    <x v="2"/>
    <s v="Miranda CDP"/>
    <x v="12"/>
    <x v="5"/>
    <m/>
    <m/>
    <s v="NA"/>
    <s v="NA"/>
    <s v="NA"/>
  </r>
  <r>
    <s v="Number of Violent Crimes per 1,000 Population"/>
    <x v="12"/>
    <n v="9"/>
    <s v="Total"/>
    <x v="2"/>
    <s v="Mission Canyon CDP"/>
    <x v="42"/>
    <x v="13"/>
    <m/>
    <m/>
    <s v="NA"/>
    <s v="NA"/>
    <s v="NA"/>
  </r>
  <r>
    <s v="Number of Violent Crimes per 1,000 Population"/>
    <x v="12"/>
    <n v="9"/>
    <s v="Total"/>
    <x v="2"/>
    <s v="Mission Hills CDP"/>
    <x v="42"/>
    <x v="13"/>
    <m/>
    <m/>
    <s v="NA"/>
    <s v="NA"/>
    <s v="NA"/>
  </r>
  <r>
    <s v="Number of Violent Crimes per 1,000 Population"/>
    <x v="12"/>
    <n v="9"/>
    <s v="Total"/>
    <x v="2"/>
    <s v="Mission Viejo city"/>
    <x v="30"/>
    <x v="8"/>
    <n v="42"/>
    <n v="95599"/>
    <s v="NA"/>
    <s v="NA"/>
    <s v="NA"/>
  </r>
  <r>
    <s v="Number of Violent Crimes per 1,000 Population"/>
    <x v="12"/>
    <n v="9"/>
    <s v="Total"/>
    <x v="2"/>
    <s v="Mission Viejo city"/>
    <x v="30"/>
    <x v="8"/>
    <n v="73"/>
    <n v="95599"/>
    <n v="0.76360631387357603"/>
    <n v="0.58843453026891102"/>
    <n v="0.93877809747824104"/>
  </r>
  <r>
    <s v="Number of Violent Crimes per 1,000 Population"/>
    <x v="12"/>
    <n v="9"/>
    <s v="Total"/>
    <x v="2"/>
    <s v="Mi-Wuk Village CDP"/>
    <x v="55"/>
    <x v="2"/>
    <m/>
    <m/>
    <s v="NA"/>
    <s v="NA"/>
    <s v="NA"/>
  </r>
  <r>
    <s v="Number of Violent Crimes per 1,000 Population"/>
    <x v="12"/>
    <n v="9"/>
    <s v="Total"/>
    <x v="2"/>
    <s v="Modesto city"/>
    <x v="50"/>
    <x v="7"/>
    <n v="1061"/>
    <n v="204631"/>
    <s v="NA"/>
    <s v="NA"/>
    <s v="NA"/>
  </r>
  <r>
    <s v="Number of Violent Crimes per 1,000 Population"/>
    <x v="12"/>
    <n v="9"/>
    <s v="Total"/>
    <x v="2"/>
    <s v="Modesto city"/>
    <x v="50"/>
    <x v="7"/>
    <n v="1590"/>
    <n v="204631"/>
    <n v="7.7700837116565902"/>
    <n v="7.3881542093499197"/>
    <n v="8.1520132139632704"/>
  </r>
  <r>
    <s v="Number of Violent Crimes per 1,000 Population"/>
    <x v="12"/>
    <n v="9"/>
    <s v="Total"/>
    <x v="2"/>
    <s v="Mohawk Vista CDP"/>
    <x v="32"/>
    <x v="9"/>
    <m/>
    <m/>
    <s v="NA"/>
    <s v="NA"/>
    <s v="NA"/>
  </r>
  <r>
    <s v="Number of Violent Crimes per 1,000 Population"/>
    <x v="12"/>
    <n v="9"/>
    <s v="Total"/>
    <x v="2"/>
    <s v="Mojave CDP"/>
    <x v="15"/>
    <x v="7"/>
    <m/>
    <m/>
    <s v="NA"/>
    <s v="NA"/>
    <s v="NA"/>
  </r>
  <r>
    <s v="Number of Violent Crimes per 1,000 Population"/>
    <x v="12"/>
    <n v="9"/>
    <s v="Total"/>
    <x v="2"/>
    <s v="Mokelumne Hill CDP"/>
    <x v="5"/>
    <x v="2"/>
    <m/>
    <m/>
    <s v="NA"/>
    <s v="NA"/>
    <s v="NA"/>
  </r>
  <r>
    <s v="Number of Violent Crimes per 1,000 Population"/>
    <x v="12"/>
    <n v="9"/>
    <s v="Total"/>
    <x v="2"/>
    <s v="Monmouth CDP"/>
    <x v="10"/>
    <x v="7"/>
    <m/>
    <m/>
    <s v="NA"/>
    <s v="NA"/>
    <s v="NA"/>
  </r>
  <r>
    <s v="Number of Violent Crimes per 1,000 Population"/>
    <x v="12"/>
    <n v="9"/>
    <s v="Total"/>
    <x v="2"/>
    <s v="Mono City CDP"/>
    <x v="26"/>
    <x v="2"/>
    <m/>
    <m/>
    <s v="NA"/>
    <s v="NA"/>
    <s v="NA"/>
  </r>
  <r>
    <s v="Number of Violent Crimes per 1,000 Population"/>
    <x v="12"/>
    <n v="9"/>
    <s v="Total"/>
    <x v="2"/>
    <s v="Mono Vista CDP"/>
    <x v="55"/>
    <x v="2"/>
    <m/>
    <m/>
    <s v="NA"/>
    <s v="NA"/>
    <s v="NA"/>
  </r>
  <r>
    <s v="Number of Violent Crimes per 1,000 Population"/>
    <x v="12"/>
    <n v="9"/>
    <s v="Total"/>
    <x v="2"/>
    <s v="Monrovia city"/>
    <x v="19"/>
    <x v="8"/>
    <n v="43"/>
    <n v="37199"/>
    <s v="NA"/>
    <s v="NA"/>
    <s v="NA"/>
  </r>
  <r>
    <s v="Number of Violent Crimes per 1,000 Population"/>
    <x v="12"/>
    <n v="9"/>
    <s v="Total"/>
    <x v="2"/>
    <s v="Monrovia city"/>
    <x v="19"/>
    <x v="8"/>
    <n v="81"/>
    <n v="37199"/>
    <n v="2.1774778891905702"/>
    <n v="1.7032715933224001"/>
    <n v="2.6516841850587398"/>
  </r>
  <r>
    <s v="Number of Violent Crimes per 1,000 Population"/>
    <x v="12"/>
    <n v="9"/>
    <s v="Total"/>
    <x v="2"/>
    <s v="Monson CDP"/>
    <x v="54"/>
    <x v="7"/>
    <m/>
    <m/>
    <s v="NA"/>
    <s v="NA"/>
    <s v="NA"/>
  </r>
  <r>
    <s v="Number of Violent Crimes per 1,000 Population"/>
    <x v="12"/>
    <n v="9"/>
    <s v="Total"/>
    <x v="2"/>
    <s v="Montague city"/>
    <x v="47"/>
    <x v="9"/>
    <n v="2"/>
    <n v="1443"/>
    <s v="NA"/>
    <s v="NA"/>
    <s v="NA"/>
  </r>
  <r>
    <s v="Number of Violent Crimes per 1,000 Population"/>
    <x v="12"/>
    <n v="9"/>
    <s v="Total"/>
    <x v="2"/>
    <s v="Montague city"/>
    <x v="47"/>
    <x v="9"/>
    <n v="2"/>
    <n v="1443"/>
    <n v="1.38600138600139"/>
    <n v="0"/>
    <n v="3.3069013044014302"/>
  </r>
  <r>
    <s v="Number of Violent Crimes per 1,000 Population"/>
    <x v="12"/>
    <n v="9"/>
    <s v="Total"/>
    <x v="2"/>
    <s v="Montalvin Manor CDP"/>
    <x v="7"/>
    <x v="1"/>
    <m/>
    <m/>
    <s v="NA"/>
    <s v="NA"/>
    <s v="NA"/>
  </r>
  <r>
    <s v="Number of Violent Crimes per 1,000 Population"/>
    <x v="12"/>
    <n v="9"/>
    <s v="Total"/>
    <x v="2"/>
    <s v="Montara CDP"/>
    <x v="41"/>
    <x v="1"/>
    <m/>
    <m/>
    <s v="NA"/>
    <s v="NA"/>
    <s v="NA"/>
  </r>
  <r>
    <s v="Number of Violent Crimes per 1,000 Population"/>
    <x v="12"/>
    <n v="9"/>
    <s v="Total"/>
    <x v="2"/>
    <s v="Montclair city"/>
    <x v="36"/>
    <x v="8"/>
    <n v="117"/>
    <n v="37556"/>
    <s v="NA"/>
    <s v="NA"/>
    <s v="NA"/>
  </r>
  <r>
    <s v="Number of Violent Crimes per 1,000 Population"/>
    <x v="12"/>
    <n v="9"/>
    <s v="Total"/>
    <x v="2"/>
    <s v="Montclair city"/>
    <x v="36"/>
    <x v="8"/>
    <n v="197"/>
    <n v="37556"/>
    <n v="5.2455000532538101"/>
    <n v="4.51299630042252"/>
    <n v="5.9780038060850904"/>
  </r>
  <r>
    <s v="Number of Violent Crimes per 1,000 Population"/>
    <x v="12"/>
    <n v="9"/>
    <s v="Total"/>
    <x v="2"/>
    <s v="Montebello city"/>
    <x v="19"/>
    <x v="8"/>
    <n v="72"/>
    <n v="63538"/>
    <s v="NA"/>
    <s v="NA"/>
    <s v="NA"/>
  </r>
  <r>
    <s v="Number of Violent Crimes per 1,000 Population"/>
    <x v="12"/>
    <n v="9"/>
    <s v="Total"/>
    <x v="2"/>
    <s v="Montebello city"/>
    <x v="19"/>
    <x v="8"/>
    <n v="146"/>
    <n v="63538"/>
    <n v="2.2978375145582199"/>
    <n v="1.9251035583706499"/>
    <n v="2.6705714707457799"/>
  </r>
  <r>
    <s v="Number of Violent Crimes per 1,000 Population"/>
    <x v="12"/>
    <n v="9"/>
    <s v="Total"/>
    <x v="2"/>
    <s v="Montecito CDP"/>
    <x v="42"/>
    <x v="13"/>
    <m/>
    <m/>
    <s v="NA"/>
    <s v="NA"/>
    <s v="NA"/>
  </r>
  <r>
    <s v="Number of Violent Crimes per 1,000 Population"/>
    <x v="12"/>
    <n v="9"/>
    <s v="Total"/>
    <x v="2"/>
    <s v="Monterey city"/>
    <x v="27"/>
    <x v="10"/>
    <n v="115"/>
    <n v="28508"/>
    <s v="NA"/>
    <s v="NA"/>
    <s v="NA"/>
  </r>
  <r>
    <s v="Number of Violent Crimes per 1,000 Population"/>
    <x v="12"/>
    <n v="9"/>
    <s v="Total"/>
    <x v="2"/>
    <s v="Monterey city"/>
    <x v="27"/>
    <x v="10"/>
    <n v="153"/>
    <n v="28508"/>
    <n v="5.3669145503016704"/>
    <n v="4.5164914733186503"/>
    <n v="6.2173376272846896"/>
  </r>
  <r>
    <s v="Number of Violent Crimes per 1,000 Population"/>
    <x v="12"/>
    <n v="9"/>
    <s v="Total"/>
    <x v="2"/>
    <s v="Monterey Park city"/>
    <x v="19"/>
    <x v="8"/>
    <n v="28"/>
    <n v="61270"/>
    <s v="NA"/>
    <s v="NA"/>
    <s v="NA"/>
  </r>
  <r>
    <s v="Number of Violent Crimes per 1,000 Population"/>
    <x v="12"/>
    <n v="9"/>
    <s v="Total"/>
    <x v="2"/>
    <s v="Monterey Park city"/>
    <x v="19"/>
    <x v="8"/>
    <n v="75"/>
    <n v="61270"/>
    <n v="1.22409009303085"/>
    <n v="0.947052425099151"/>
    <n v="1.50112776096254"/>
  </r>
  <r>
    <s v="Number of Violent Crimes per 1,000 Population"/>
    <x v="12"/>
    <n v="9"/>
    <s v="Total"/>
    <x v="2"/>
    <s v="Monterey Park Tract CDP"/>
    <x v="50"/>
    <x v="7"/>
    <m/>
    <m/>
    <s v="NA"/>
    <s v="NA"/>
    <s v="NA"/>
  </r>
  <r>
    <s v="Number of Violent Crimes per 1,000 Population"/>
    <x v="12"/>
    <n v="9"/>
    <s v="Total"/>
    <x v="2"/>
    <s v="Monte Rio CDP"/>
    <x v="49"/>
    <x v="1"/>
    <m/>
    <m/>
    <s v="NA"/>
    <s v="NA"/>
    <s v="NA"/>
  </r>
  <r>
    <s v="Number of Violent Crimes per 1,000 Population"/>
    <x v="12"/>
    <n v="9"/>
    <s v="Total"/>
    <x v="2"/>
    <s v="Monte Sereno city"/>
    <x v="43"/>
    <x v="1"/>
    <n v="1"/>
    <n v="3426"/>
    <s v="NA"/>
    <s v="NA"/>
    <s v="NA"/>
  </r>
  <r>
    <s v="Number of Violent Crimes per 1,000 Population"/>
    <x v="12"/>
    <n v="9"/>
    <s v="Total"/>
    <x v="2"/>
    <s v="Monte Sereno city"/>
    <x v="43"/>
    <x v="1"/>
    <n v="3"/>
    <n v="3426"/>
    <n v="0.87565674255691806"/>
    <n v="0"/>
    <n v="1.8665556283814899"/>
  </r>
  <r>
    <s v="Number of Violent Crimes per 1,000 Population"/>
    <x v="12"/>
    <n v="9"/>
    <s v="Total"/>
    <x v="2"/>
    <s v="Montgomery Creek CDP"/>
    <x v="45"/>
    <x v="14"/>
    <m/>
    <m/>
    <s v="NA"/>
    <s v="NA"/>
    <s v="NA"/>
  </r>
  <r>
    <s v="Number of Violent Crimes per 1,000 Population"/>
    <x v="12"/>
    <n v="9"/>
    <s v="Total"/>
    <x v="2"/>
    <s v="Monument Hills CDP"/>
    <x v="57"/>
    <x v="6"/>
    <m/>
    <m/>
    <s v="NA"/>
    <s v="NA"/>
    <s v="NA"/>
  </r>
  <r>
    <s v="Number of Violent Crimes per 1,000 Population"/>
    <x v="12"/>
    <n v="9"/>
    <s v="Total"/>
    <x v="2"/>
    <s v="Moorpark city"/>
    <x v="56"/>
    <x v="8"/>
    <n v="29"/>
    <n v="35102"/>
    <s v="NA"/>
    <s v="NA"/>
    <s v="NA"/>
  </r>
  <r>
    <s v="Number of Violent Crimes per 1,000 Population"/>
    <x v="12"/>
    <n v="9"/>
    <s v="Total"/>
    <x v="2"/>
    <s v="Moorpark city"/>
    <x v="56"/>
    <x v="8"/>
    <n v="41"/>
    <n v="35102"/>
    <n v="1.16802461398211"/>
    <n v="0.81049161001172598"/>
    <n v="1.5255576179524899"/>
  </r>
  <r>
    <s v="Number of Violent Crimes per 1,000 Population"/>
    <x v="12"/>
    <n v="9"/>
    <s v="Total"/>
    <x v="2"/>
    <s v="Morada CDP"/>
    <x v="39"/>
    <x v="7"/>
    <m/>
    <m/>
    <s v="NA"/>
    <s v="NA"/>
    <s v="NA"/>
  </r>
  <r>
    <s v="Number of Violent Crimes per 1,000 Population"/>
    <x v="12"/>
    <n v="9"/>
    <s v="Total"/>
    <x v="2"/>
    <s v="Moraga town"/>
    <x v="7"/>
    <x v="1"/>
    <n v="5"/>
    <n v="16401"/>
    <s v="NA"/>
    <s v="NA"/>
    <s v="NA"/>
  </r>
  <r>
    <s v="Number of Violent Crimes per 1,000 Population"/>
    <x v="12"/>
    <n v="9"/>
    <s v="Total"/>
    <x v="2"/>
    <s v="Moraga town"/>
    <x v="7"/>
    <x v="1"/>
    <n v="6"/>
    <n v="16401"/>
    <n v="0.365831351746845"/>
    <n v="7.3105304807327104E-2"/>
    <n v="0.65855739868636198"/>
  </r>
  <r>
    <s v="Number of Violent Crimes per 1,000 Population"/>
    <x v="12"/>
    <n v="9"/>
    <s v="Total"/>
    <x v="2"/>
    <s v="Moreno Valley city"/>
    <x v="33"/>
    <x v="8"/>
    <n v="345"/>
    <n v="199673"/>
    <s v="NA"/>
    <s v="NA"/>
    <s v="NA"/>
  </r>
  <r>
    <s v="Number of Violent Crimes per 1,000 Population"/>
    <x v="12"/>
    <n v="9"/>
    <s v="Total"/>
    <x v="2"/>
    <s v="Moreno Valley city"/>
    <x v="33"/>
    <x v="8"/>
    <n v="706"/>
    <n v="199673"/>
    <n v="3.5357810019381701"/>
    <n v="3.2749620900076701"/>
    <n v="3.7965999138686701"/>
  </r>
  <r>
    <s v="Number of Violent Crimes per 1,000 Population"/>
    <x v="12"/>
    <n v="9"/>
    <s v="Total"/>
    <x v="2"/>
    <s v="Morgan Hill city"/>
    <x v="43"/>
    <x v="1"/>
    <n v="26"/>
    <n v="38834"/>
    <s v="NA"/>
    <s v="NA"/>
    <s v="NA"/>
  </r>
  <r>
    <s v="Number of Violent Crimes per 1,000 Population"/>
    <x v="12"/>
    <n v="9"/>
    <s v="Total"/>
    <x v="2"/>
    <s v="Morgan Hill city"/>
    <x v="43"/>
    <x v="1"/>
    <n v="50"/>
    <n v="38834"/>
    <n v="1.2875315445228399"/>
    <n v="0.930646008362354"/>
    <n v="1.64441708068333"/>
  </r>
  <r>
    <s v="Number of Violent Crimes per 1,000 Population"/>
    <x v="12"/>
    <n v="9"/>
    <s v="Total"/>
    <x v="2"/>
    <s v="Morongo Valley CDP"/>
    <x v="36"/>
    <x v="8"/>
    <m/>
    <m/>
    <s v="NA"/>
    <s v="NA"/>
    <s v="NA"/>
  </r>
  <r>
    <s v="Number of Violent Crimes per 1,000 Population"/>
    <x v="12"/>
    <n v="9"/>
    <s v="Total"/>
    <x v="2"/>
    <s v="Morro Bay city"/>
    <x v="40"/>
    <x v="12"/>
    <n v="17"/>
    <n v="10423"/>
    <s v="NA"/>
    <s v="NA"/>
    <s v="NA"/>
  </r>
  <r>
    <s v="Number of Violent Crimes per 1,000 Population"/>
    <x v="12"/>
    <n v="9"/>
    <s v="Total"/>
    <x v="2"/>
    <s v="Morro Bay city"/>
    <x v="40"/>
    <x v="12"/>
    <n v="21"/>
    <n v="10423"/>
    <n v="2.0147750167897902"/>
    <n v="1.1530415080002401"/>
    <n v="2.8765085255793399"/>
  </r>
  <r>
    <s v="Number of Violent Crimes per 1,000 Population"/>
    <x v="12"/>
    <n v="9"/>
    <s v="Total"/>
    <x v="2"/>
    <s v="Moskowite Corner CDP"/>
    <x v="28"/>
    <x v="1"/>
    <m/>
    <m/>
    <s v="NA"/>
    <s v="NA"/>
    <s v="NA"/>
  </r>
  <r>
    <s v="Number of Violent Crimes per 1,000 Population"/>
    <x v="12"/>
    <n v="9"/>
    <s v="Total"/>
    <x v="2"/>
    <s v="Moss Beach CDP"/>
    <x v="41"/>
    <x v="1"/>
    <m/>
    <m/>
    <s v="NA"/>
    <s v="NA"/>
    <s v="NA"/>
  </r>
  <r>
    <s v="Number of Violent Crimes per 1,000 Population"/>
    <x v="12"/>
    <n v="9"/>
    <s v="Total"/>
    <x v="2"/>
    <s v="Moss Landing CDP"/>
    <x v="27"/>
    <x v="10"/>
    <m/>
    <m/>
    <s v="NA"/>
    <s v="NA"/>
    <s v="NA"/>
  </r>
  <r>
    <s v="Number of Violent Crimes per 1,000 Population"/>
    <x v="12"/>
    <n v="9"/>
    <s v="Total"/>
    <x v="2"/>
    <s v="Mountain Center CDP"/>
    <x v="33"/>
    <x v="8"/>
    <m/>
    <m/>
    <s v="NA"/>
    <s v="NA"/>
    <s v="NA"/>
  </r>
  <r>
    <s v="Number of Violent Crimes per 1,000 Population"/>
    <x v="12"/>
    <n v="9"/>
    <s v="Total"/>
    <x v="2"/>
    <s v="Mountain Gate CDP"/>
    <x v="45"/>
    <x v="14"/>
    <m/>
    <m/>
    <s v="NA"/>
    <s v="NA"/>
    <s v="NA"/>
  </r>
  <r>
    <s v="Number of Violent Crimes per 1,000 Population"/>
    <x v="12"/>
    <n v="9"/>
    <s v="Total"/>
    <x v="2"/>
    <s v="Mountain House CDP"/>
    <x v="39"/>
    <x v="7"/>
    <m/>
    <m/>
    <s v="NA"/>
    <s v="NA"/>
    <s v="NA"/>
  </r>
  <r>
    <s v="Number of Violent Crimes per 1,000 Population"/>
    <x v="12"/>
    <n v="9"/>
    <s v="Total"/>
    <x v="2"/>
    <s v="Mountain Mesa CDP"/>
    <x v="15"/>
    <x v="7"/>
    <m/>
    <m/>
    <s v="NA"/>
    <s v="NA"/>
    <s v="NA"/>
  </r>
  <r>
    <s v="Number of Violent Crimes per 1,000 Population"/>
    <x v="12"/>
    <n v="9"/>
    <s v="Total"/>
    <x v="2"/>
    <s v="Mountain Ranch CDP"/>
    <x v="5"/>
    <x v="2"/>
    <m/>
    <m/>
    <s v="NA"/>
    <s v="NA"/>
    <s v="NA"/>
  </r>
  <r>
    <s v="Number of Violent Crimes per 1,000 Population"/>
    <x v="12"/>
    <n v="9"/>
    <s v="Total"/>
    <x v="2"/>
    <s v="Mountain View CDP"/>
    <x v="7"/>
    <x v="1"/>
    <m/>
    <m/>
    <s v="NA"/>
    <s v="NA"/>
    <s v="NA"/>
  </r>
  <r>
    <s v="Number of Violent Crimes per 1,000 Population"/>
    <x v="12"/>
    <n v="9"/>
    <s v="Total"/>
    <x v="2"/>
    <s v="Mountain View city"/>
    <x v="43"/>
    <x v="1"/>
    <n v="116"/>
    <n v="75933"/>
    <s v="NA"/>
    <s v="NA"/>
    <s v="NA"/>
  </r>
  <r>
    <s v="Number of Violent Crimes per 1,000 Population"/>
    <x v="12"/>
    <n v="9"/>
    <s v="Total"/>
    <x v="2"/>
    <s v="Mountain View city"/>
    <x v="43"/>
    <x v="1"/>
    <n v="155"/>
    <n v="75933"/>
    <n v="2.0412732277139098"/>
    <n v="1.71991356574799"/>
    <n v="2.3626328896798201"/>
  </r>
  <r>
    <s v="Number of Violent Crimes per 1,000 Population"/>
    <x v="12"/>
    <n v="9"/>
    <s v="Total"/>
    <x v="2"/>
    <s v="Mountain View Acres CDP"/>
    <x v="36"/>
    <x v="8"/>
    <m/>
    <m/>
    <s v="NA"/>
    <s v="NA"/>
    <s v="NA"/>
  </r>
  <r>
    <s v="Number of Violent Crimes per 1,000 Population"/>
    <x v="12"/>
    <n v="9"/>
    <s v="Total"/>
    <x v="2"/>
    <s v="Mount Hebron CDP"/>
    <x v="47"/>
    <x v="9"/>
    <m/>
    <m/>
    <s v="NA"/>
    <s v="NA"/>
    <s v="NA"/>
  </r>
  <r>
    <s v="Number of Violent Crimes per 1,000 Population"/>
    <x v="12"/>
    <n v="9"/>
    <s v="Total"/>
    <x v="2"/>
    <s v="Mount Hermon CDP"/>
    <x v="44"/>
    <x v="10"/>
    <m/>
    <m/>
    <s v="NA"/>
    <s v="NA"/>
    <s v="NA"/>
  </r>
  <r>
    <s v="Number of Violent Crimes per 1,000 Population"/>
    <x v="12"/>
    <n v="9"/>
    <s v="Total"/>
    <x v="2"/>
    <s v="Mount Laguna CDP"/>
    <x v="37"/>
    <x v="11"/>
    <m/>
    <m/>
    <s v="NA"/>
    <s v="NA"/>
    <s v="NA"/>
  </r>
  <r>
    <s v="Number of Violent Crimes per 1,000 Population"/>
    <x v="12"/>
    <n v="9"/>
    <s v="Total"/>
    <x v="2"/>
    <s v="Mount Shasta city"/>
    <x v="47"/>
    <x v="9"/>
    <n v="5"/>
    <n v="3396"/>
    <s v="NA"/>
    <s v="NA"/>
    <s v="NA"/>
  </r>
  <r>
    <s v="Number of Violent Crimes per 1,000 Population"/>
    <x v="12"/>
    <n v="9"/>
    <s v="Total"/>
    <x v="2"/>
    <s v="Mount Shasta city"/>
    <x v="47"/>
    <x v="9"/>
    <n v="5"/>
    <n v="3396"/>
    <n v="1.4723203769140201"/>
    <n v="0.18177466551837801"/>
    <n v="2.7628660883096501"/>
  </r>
  <r>
    <s v="Number of Violent Crimes per 1,000 Population"/>
    <x v="12"/>
    <n v="9"/>
    <s v="Total"/>
    <x v="2"/>
    <s v="Muir Beach CDP"/>
    <x v="21"/>
    <x v="1"/>
    <m/>
    <m/>
    <s v="NA"/>
    <s v="NA"/>
    <s v="NA"/>
  </r>
  <r>
    <s v="Number of Violent Crimes per 1,000 Population"/>
    <x v="12"/>
    <n v="9"/>
    <s v="Total"/>
    <x v="2"/>
    <s v="Murphys CDP"/>
    <x v="5"/>
    <x v="2"/>
    <m/>
    <m/>
    <s v="NA"/>
    <s v="NA"/>
    <s v="NA"/>
  </r>
  <r>
    <s v="Number of Violent Crimes per 1,000 Population"/>
    <x v="12"/>
    <n v="9"/>
    <s v="Total"/>
    <x v="2"/>
    <s v="Murrieta city"/>
    <x v="33"/>
    <x v="8"/>
    <n v="40"/>
    <n v="106839"/>
    <s v="NA"/>
    <s v="NA"/>
    <s v="NA"/>
  </r>
  <r>
    <s v="Number of Violent Crimes per 1,000 Population"/>
    <x v="12"/>
    <n v="9"/>
    <s v="Total"/>
    <x v="2"/>
    <s v="Murrieta city"/>
    <x v="33"/>
    <x v="8"/>
    <n v="70"/>
    <n v="106839"/>
    <n v="0.65519145630341002"/>
    <n v="0.50170315596301096"/>
    <n v="0.80867975664380898"/>
  </r>
  <r>
    <s v="Number of Violent Crimes per 1,000 Population"/>
    <x v="12"/>
    <n v="9"/>
    <s v="Total"/>
    <x v="2"/>
    <s v="Muscoy CDP"/>
    <x v="36"/>
    <x v="8"/>
    <m/>
    <m/>
    <s v="NA"/>
    <s v="NA"/>
    <s v="NA"/>
  </r>
  <r>
    <s v="Number of Violent Crimes per 1,000 Population"/>
    <x v="12"/>
    <n v="9"/>
    <s v="Total"/>
    <x v="2"/>
    <s v="Myers Flat CDP"/>
    <x v="12"/>
    <x v="5"/>
    <m/>
    <m/>
    <s v="NA"/>
    <s v="NA"/>
    <s v="NA"/>
  </r>
  <r>
    <s v="Number of Violent Crimes per 1,000 Population"/>
    <x v="12"/>
    <n v="9"/>
    <s v="Total"/>
    <x v="2"/>
    <s v="Myrtletown CDP"/>
    <x v="12"/>
    <x v="5"/>
    <m/>
    <m/>
    <s v="NA"/>
    <s v="NA"/>
    <s v="NA"/>
  </r>
  <r>
    <s v="Number of Violent Crimes per 1,000 Population"/>
    <x v="12"/>
    <n v="9"/>
    <s v="Total"/>
    <x v="2"/>
    <s v="Napa city"/>
    <x v="28"/>
    <x v="1"/>
    <n v="158"/>
    <n v="78589"/>
    <s v="NA"/>
    <s v="NA"/>
    <s v="NA"/>
  </r>
  <r>
    <s v="Number of Violent Crimes per 1,000 Population"/>
    <x v="12"/>
    <n v="9"/>
    <s v="Total"/>
    <x v="2"/>
    <s v="Napa city"/>
    <x v="28"/>
    <x v="1"/>
    <n v="216"/>
    <n v="78589"/>
    <n v="2.74847624985685"/>
    <n v="2.38193641126455"/>
    <n v="3.11501608844915"/>
  </r>
  <r>
    <s v="Number of Violent Crimes per 1,000 Population"/>
    <x v="12"/>
    <n v="9"/>
    <s v="Total"/>
    <x v="2"/>
    <s v="National City city"/>
    <x v="37"/>
    <x v="11"/>
    <n v="184"/>
    <n v="59920"/>
    <s v="NA"/>
    <s v="NA"/>
    <s v="NA"/>
  </r>
  <r>
    <s v="Number of Violent Crimes per 1,000 Population"/>
    <x v="12"/>
    <n v="9"/>
    <s v="Total"/>
    <x v="2"/>
    <s v="National City city"/>
    <x v="37"/>
    <x v="11"/>
    <n v="371"/>
    <n v="59920"/>
    <n v="6.1915887850467302"/>
    <n v="5.5615442897672596"/>
    <n v="6.8216332803261999"/>
  </r>
  <r>
    <s v="Number of Violent Crimes per 1,000 Population"/>
    <x v="12"/>
    <n v="9"/>
    <s v="Total"/>
    <x v="2"/>
    <s v="Needles city"/>
    <x v="36"/>
    <x v="8"/>
    <n v="11"/>
    <n v="4963"/>
    <s v="NA"/>
    <s v="NA"/>
    <s v="NA"/>
  </r>
  <r>
    <s v="Number of Violent Crimes per 1,000 Population"/>
    <x v="12"/>
    <n v="9"/>
    <s v="Total"/>
    <x v="2"/>
    <s v="Needles city"/>
    <x v="36"/>
    <x v="8"/>
    <n v="23"/>
    <n v="4963"/>
    <n v="4.6342937739270598"/>
    <n v="2.7403123542831098"/>
    <n v="6.5282751935710097"/>
  </r>
  <r>
    <s v="Number of Violent Crimes per 1,000 Population"/>
    <x v="12"/>
    <n v="9"/>
    <s v="Total"/>
    <x v="2"/>
    <s v="Nevada City city"/>
    <x v="29"/>
    <x v="9"/>
    <n v="9"/>
    <n v="3092"/>
    <s v="NA"/>
    <s v="NA"/>
    <s v="NA"/>
  </r>
  <r>
    <s v="Number of Violent Crimes per 1,000 Population"/>
    <x v="12"/>
    <n v="9"/>
    <s v="Total"/>
    <x v="2"/>
    <s v="Nevada City city"/>
    <x v="29"/>
    <x v="9"/>
    <n v="12"/>
    <n v="3092"/>
    <n v="3.8809831824062102"/>
    <n v="1.6851102310252299"/>
    <n v="6.0768561337871896"/>
  </r>
  <r>
    <s v="Number of Violent Crimes per 1,000 Population"/>
    <x v="12"/>
    <n v="9"/>
    <s v="Total"/>
    <x v="2"/>
    <s v="Newark city"/>
    <x v="1"/>
    <x v="1"/>
    <n v="85"/>
    <n v="43539"/>
    <s v="NA"/>
    <s v="NA"/>
    <s v="NA"/>
  </r>
  <r>
    <s v="Number of Violent Crimes per 1,000 Population"/>
    <x v="12"/>
    <n v="9"/>
    <s v="Total"/>
    <x v="2"/>
    <s v="Newark city"/>
    <x v="1"/>
    <x v="1"/>
    <n v="169"/>
    <n v="43539"/>
    <n v="3.8815774363214599"/>
    <n v="3.2963549920760702"/>
    <n v="4.4667998805668496"/>
  </r>
  <r>
    <s v="Number of Violent Crimes per 1,000 Population"/>
    <x v="12"/>
    <n v="9"/>
    <s v="Total"/>
    <x v="2"/>
    <s v="Newcastle CDP"/>
    <x v="31"/>
    <x v="6"/>
    <m/>
    <m/>
    <s v="NA"/>
    <s v="NA"/>
    <s v="NA"/>
  </r>
  <r>
    <s v="Number of Violent Crimes per 1,000 Population"/>
    <x v="12"/>
    <n v="9"/>
    <s v="Total"/>
    <x v="2"/>
    <s v="New Cuyama CDP"/>
    <x v="42"/>
    <x v="13"/>
    <m/>
    <m/>
    <s v="NA"/>
    <s v="NA"/>
    <s v="NA"/>
  </r>
  <r>
    <s v="Number of Violent Crimes per 1,000 Population"/>
    <x v="12"/>
    <n v="9"/>
    <s v="Total"/>
    <x v="2"/>
    <s v="Newell CDP"/>
    <x v="25"/>
    <x v="9"/>
    <m/>
    <m/>
    <s v="NA"/>
    <s v="NA"/>
    <s v="NA"/>
  </r>
  <r>
    <s v="Number of Violent Crimes per 1,000 Population"/>
    <x v="12"/>
    <n v="9"/>
    <s v="Total"/>
    <x v="2"/>
    <s v="Newman city"/>
    <x v="50"/>
    <x v="7"/>
    <n v="17"/>
    <n v="10402"/>
    <s v="NA"/>
    <s v="NA"/>
    <s v="NA"/>
  </r>
  <r>
    <s v="Number of Violent Crimes per 1,000 Population"/>
    <x v="12"/>
    <n v="9"/>
    <s v="Total"/>
    <x v="2"/>
    <s v="Newman city"/>
    <x v="50"/>
    <x v="7"/>
    <n v="25"/>
    <n v="10402"/>
    <n v="2.4033839646221899"/>
    <n v="1.46125745049029"/>
    <n v="3.3455104787540901"/>
  </r>
  <r>
    <s v="Number of Violent Crimes per 1,000 Population"/>
    <x v="12"/>
    <n v="9"/>
    <s v="Total"/>
    <x v="2"/>
    <s v="New Pine Creek CDP"/>
    <x v="25"/>
    <x v="9"/>
    <m/>
    <m/>
    <s v="NA"/>
    <s v="NA"/>
    <s v="NA"/>
  </r>
  <r>
    <s v="Number of Violent Crimes per 1,000 Population"/>
    <x v="12"/>
    <n v="9"/>
    <s v="Total"/>
    <x v="2"/>
    <s v="Newport Beach city"/>
    <x v="30"/>
    <x v="8"/>
    <n v="62"/>
    <n v="87286"/>
    <s v="NA"/>
    <s v="NA"/>
    <s v="NA"/>
  </r>
  <r>
    <s v="Number of Violent Crimes per 1,000 Population"/>
    <x v="12"/>
    <n v="9"/>
    <s v="Total"/>
    <x v="2"/>
    <s v="Newport Beach city"/>
    <x v="30"/>
    <x v="8"/>
    <n v="101"/>
    <n v="87286"/>
    <n v="1.1571156886556799"/>
    <n v="0.931446552512465"/>
    <n v="1.3827848247989001"/>
  </r>
  <r>
    <s v="Number of Violent Crimes per 1,000 Population"/>
    <x v="12"/>
    <n v="9"/>
    <s v="Total"/>
    <x v="2"/>
    <s v="Nicasio CDP"/>
    <x v="21"/>
    <x v="1"/>
    <m/>
    <m/>
    <s v="NA"/>
    <s v="NA"/>
    <s v="NA"/>
  </r>
  <r>
    <s v="Number of Violent Crimes per 1,000 Population"/>
    <x v="12"/>
    <n v="9"/>
    <s v="Total"/>
    <x v="2"/>
    <s v="Nice CDP"/>
    <x v="17"/>
    <x v="5"/>
    <m/>
    <m/>
    <s v="NA"/>
    <s v="NA"/>
    <s v="NA"/>
  </r>
  <r>
    <s v="Number of Violent Crimes per 1,000 Population"/>
    <x v="12"/>
    <n v="9"/>
    <s v="Total"/>
    <x v="2"/>
    <s v="Nicolaus CDP"/>
    <x v="51"/>
    <x v="6"/>
    <m/>
    <m/>
    <s v="NA"/>
    <s v="NA"/>
    <s v="NA"/>
  </r>
  <r>
    <s v="Number of Violent Crimes per 1,000 Population"/>
    <x v="12"/>
    <n v="9"/>
    <s v="Total"/>
    <x v="2"/>
    <s v="Niland CDP"/>
    <x v="13"/>
    <x v="8"/>
    <m/>
    <m/>
    <s v="NA"/>
    <s v="NA"/>
    <s v="NA"/>
  </r>
  <r>
    <s v="Number of Violent Crimes per 1,000 Population"/>
    <x v="12"/>
    <n v="9"/>
    <s v="Total"/>
    <x v="2"/>
    <s v="Nipinnawasee CDP"/>
    <x v="20"/>
    <x v="7"/>
    <m/>
    <m/>
    <s v="NA"/>
    <s v="NA"/>
    <s v="NA"/>
  </r>
  <r>
    <s v="Number of Violent Crimes per 1,000 Population"/>
    <x v="12"/>
    <n v="9"/>
    <s v="Total"/>
    <x v="2"/>
    <s v="Nipomo CDP"/>
    <x v="40"/>
    <x v="12"/>
    <m/>
    <m/>
    <s v="NA"/>
    <s v="NA"/>
    <s v="NA"/>
  </r>
  <r>
    <s v="Number of Violent Crimes per 1,000 Population"/>
    <x v="12"/>
    <n v="9"/>
    <s v="Total"/>
    <x v="2"/>
    <s v="Norco city"/>
    <x v="33"/>
    <x v="8"/>
    <n v="26"/>
    <n v="27850"/>
    <s v="NA"/>
    <s v="NA"/>
    <s v="NA"/>
  </r>
  <r>
    <s v="Number of Violent Crimes per 1,000 Population"/>
    <x v="12"/>
    <n v="9"/>
    <s v="Total"/>
    <x v="2"/>
    <s v="Norco city"/>
    <x v="33"/>
    <x v="8"/>
    <n v="56"/>
    <n v="27850"/>
    <n v="2.01077199281867"/>
    <n v="1.4841186012153"/>
    <n v="2.5374253844220398"/>
  </r>
  <r>
    <s v="Number of Violent Crimes per 1,000 Population"/>
    <x v="12"/>
    <n v="9"/>
    <s v="Total"/>
    <x v="2"/>
    <s v="Nord CDP"/>
    <x v="4"/>
    <x v="3"/>
    <m/>
    <m/>
    <s v="NA"/>
    <s v="NA"/>
    <s v="NA"/>
  </r>
  <r>
    <s v="Number of Violent Crimes per 1,000 Population"/>
    <x v="12"/>
    <n v="9"/>
    <s v="Total"/>
    <x v="2"/>
    <s v="Norris Canyon CDP"/>
    <x v="7"/>
    <x v="1"/>
    <m/>
    <m/>
    <s v="NA"/>
    <s v="NA"/>
    <s v="NA"/>
  </r>
  <r>
    <s v="Number of Violent Crimes per 1,000 Population"/>
    <x v="12"/>
    <n v="9"/>
    <s v="Total"/>
    <x v="2"/>
    <s v="North Auburn CDP"/>
    <x v="31"/>
    <x v="6"/>
    <m/>
    <m/>
    <s v="NA"/>
    <s v="NA"/>
    <s v="NA"/>
  </r>
  <r>
    <s v="Number of Violent Crimes per 1,000 Population"/>
    <x v="12"/>
    <n v="9"/>
    <s v="Total"/>
    <x v="2"/>
    <s v="North Edwards CDP"/>
    <x v="15"/>
    <x v="7"/>
    <m/>
    <m/>
    <s v="NA"/>
    <s v="NA"/>
    <s v="NA"/>
  </r>
  <r>
    <s v="Number of Violent Crimes per 1,000 Population"/>
    <x v="12"/>
    <n v="9"/>
    <s v="Total"/>
    <x v="2"/>
    <s v="North El Monte CDP"/>
    <x v="19"/>
    <x v="8"/>
    <m/>
    <m/>
    <s v="NA"/>
    <s v="NA"/>
    <s v="NA"/>
  </r>
  <r>
    <s v="Number of Violent Crimes per 1,000 Population"/>
    <x v="12"/>
    <n v="9"/>
    <s v="Total"/>
    <x v="2"/>
    <s v="North Fair Oaks CDP"/>
    <x v="41"/>
    <x v="1"/>
    <m/>
    <m/>
    <s v="NA"/>
    <s v="NA"/>
    <s v="NA"/>
  </r>
  <r>
    <s v="Number of Violent Crimes per 1,000 Population"/>
    <x v="12"/>
    <n v="9"/>
    <s v="Total"/>
    <x v="2"/>
    <s v="North Gate CDP"/>
    <x v="7"/>
    <x v="1"/>
    <m/>
    <m/>
    <s v="NA"/>
    <s v="NA"/>
    <s v="NA"/>
  </r>
  <r>
    <s v="Number of Violent Crimes per 1,000 Population"/>
    <x v="12"/>
    <n v="9"/>
    <s v="Total"/>
    <x v="2"/>
    <s v="North Highlands CDP"/>
    <x v="34"/>
    <x v="6"/>
    <m/>
    <m/>
    <s v="NA"/>
    <s v="NA"/>
    <s v="NA"/>
  </r>
  <r>
    <s v="Number of Violent Crimes per 1,000 Population"/>
    <x v="12"/>
    <n v="9"/>
    <s v="Total"/>
    <x v="2"/>
    <s v="North Lakeport CDP"/>
    <x v="17"/>
    <x v="5"/>
    <m/>
    <m/>
    <s v="NA"/>
    <s v="NA"/>
    <s v="NA"/>
  </r>
  <r>
    <s v="Number of Violent Crimes per 1,000 Population"/>
    <x v="12"/>
    <n v="9"/>
    <s v="Total"/>
    <x v="2"/>
    <s v="North Richmond CDP"/>
    <x v="7"/>
    <x v="1"/>
    <m/>
    <m/>
    <s v="NA"/>
    <s v="NA"/>
    <s v="NA"/>
  </r>
  <r>
    <s v="Number of Violent Crimes per 1,000 Population"/>
    <x v="12"/>
    <n v="9"/>
    <s v="Total"/>
    <x v="2"/>
    <s v="North San Juan CDP"/>
    <x v="29"/>
    <x v="9"/>
    <m/>
    <m/>
    <s v="NA"/>
    <s v="NA"/>
    <s v="NA"/>
  </r>
  <r>
    <s v="Number of Violent Crimes per 1,000 Population"/>
    <x v="12"/>
    <n v="9"/>
    <s v="Total"/>
    <x v="2"/>
    <s v="North Shore CDP"/>
    <x v="33"/>
    <x v="8"/>
    <m/>
    <m/>
    <s v="NA"/>
    <s v="NA"/>
    <s v="NA"/>
  </r>
  <r>
    <s v="Number of Violent Crimes per 1,000 Population"/>
    <x v="12"/>
    <n v="9"/>
    <s v="Total"/>
    <x v="2"/>
    <s v="North Tustin CDP"/>
    <x v="30"/>
    <x v="8"/>
    <m/>
    <m/>
    <s v="NA"/>
    <s v="NA"/>
    <s v="NA"/>
  </r>
  <r>
    <s v="Number of Violent Crimes per 1,000 Population"/>
    <x v="12"/>
    <n v="9"/>
    <s v="Total"/>
    <x v="2"/>
    <s v="Norwalk city"/>
    <x v="19"/>
    <x v="8"/>
    <n v="238"/>
    <n v="107295"/>
    <s v="NA"/>
    <s v="NA"/>
    <s v="NA"/>
  </r>
  <r>
    <s v="Number of Violent Crimes per 1,000 Population"/>
    <x v="12"/>
    <n v="9"/>
    <s v="Total"/>
    <x v="2"/>
    <s v="Norwalk city"/>
    <x v="19"/>
    <x v="8"/>
    <n v="433"/>
    <n v="107295"/>
    <n v="4.0356027773894398"/>
    <n v="3.6554829394519599"/>
    <n v="4.4157226153269198"/>
  </r>
  <r>
    <s v="Number of Violent Crimes per 1,000 Population"/>
    <x v="12"/>
    <n v="9"/>
    <s v="Total"/>
    <x v="2"/>
    <s v="Novato city"/>
    <x v="21"/>
    <x v="1"/>
    <n v="65"/>
    <n v="52942"/>
    <s v="NA"/>
    <s v="NA"/>
    <s v="NA"/>
  </r>
  <r>
    <s v="Number of Violent Crimes per 1,000 Population"/>
    <x v="12"/>
    <n v="9"/>
    <s v="Total"/>
    <x v="2"/>
    <s v="Novato city"/>
    <x v="21"/>
    <x v="1"/>
    <n v="96"/>
    <n v="52942"/>
    <n v="1.8133051263647"/>
    <n v="1.4505685545800999"/>
    <n v="2.1760416981492998"/>
  </r>
  <r>
    <s v="Number of Violent Crimes per 1,000 Population"/>
    <x v="12"/>
    <n v="9"/>
    <s v="Total"/>
    <x v="2"/>
    <s v="Nubieber CDP"/>
    <x v="18"/>
    <x v="9"/>
    <m/>
    <m/>
    <s v="NA"/>
    <s v="NA"/>
    <s v="NA"/>
  </r>
  <r>
    <s v="Number of Violent Crimes per 1,000 Population"/>
    <x v="12"/>
    <n v="9"/>
    <s v="Total"/>
    <x v="2"/>
    <s v="Nuevo CDP"/>
    <x v="33"/>
    <x v="8"/>
    <m/>
    <m/>
    <s v="NA"/>
    <s v="NA"/>
    <s v="NA"/>
  </r>
  <r>
    <s v="Number of Violent Crimes per 1,000 Population"/>
    <x v="12"/>
    <n v="9"/>
    <s v="Total"/>
    <x v="2"/>
    <s v="Oakdale city"/>
    <x v="50"/>
    <x v="7"/>
    <n v="33"/>
    <n v="21031"/>
    <s v="NA"/>
    <s v="NA"/>
    <s v="NA"/>
  </r>
  <r>
    <s v="Number of Violent Crimes per 1,000 Population"/>
    <x v="12"/>
    <n v="9"/>
    <s v="Total"/>
    <x v="2"/>
    <s v="Oakdale city"/>
    <x v="50"/>
    <x v="7"/>
    <n v="58"/>
    <n v="21031"/>
    <n v="2.7578336741001399"/>
    <n v="2.0480759218537798"/>
    <n v="3.4675914263465"/>
  </r>
  <r>
    <s v="Number of Violent Crimes per 1,000 Population"/>
    <x v="12"/>
    <n v="9"/>
    <s v="Total"/>
    <x v="2"/>
    <s v="Oak Glen CDP"/>
    <x v="36"/>
    <x v="8"/>
    <m/>
    <m/>
    <s v="NA"/>
    <s v="NA"/>
    <s v="NA"/>
  </r>
  <r>
    <s v="Number of Violent Crimes per 1,000 Population"/>
    <x v="12"/>
    <n v="9"/>
    <s v="Total"/>
    <x v="2"/>
    <s v="Oak Hills CDP"/>
    <x v="36"/>
    <x v="8"/>
    <m/>
    <m/>
    <s v="NA"/>
    <s v="NA"/>
    <s v="NA"/>
  </r>
  <r>
    <s v="Number of Violent Crimes per 1,000 Population"/>
    <x v="12"/>
    <n v="9"/>
    <s v="Total"/>
    <x v="2"/>
    <s v="Oakhurst CDP"/>
    <x v="20"/>
    <x v="7"/>
    <m/>
    <m/>
    <s v="NA"/>
    <s v="NA"/>
    <s v="NA"/>
  </r>
  <r>
    <s v="Number of Violent Crimes per 1,000 Population"/>
    <x v="12"/>
    <n v="9"/>
    <s v="Total"/>
    <x v="2"/>
    <s v="Oakland city"/>
    <x v="1"/>
    <x v="1"/>
    <n v="3227"/>
    <n v="399487"/>
    <s v="NA"/>
    <s v="NA"/>
    <s v="NA"/>
  </r>
  <r>
    <s v="Number of Violent Crimes per 1,000 Population"/>
    <x v="12"/>
    <n v="9"/>
    <s v="Total"/>
    <x v="2"/>
    <s v="Oakland city"/>
    <x v="1"/>
    <x v="1"/>
    <n v="7963"/>
    <n v="399487"/>
    <n v="19.933064154778499"/>
    <n v="19.495248004361098"/>
    <n v="20.370880305196"/>
  </r>
  <r>
    <s v="Number of Violent Crimes per 1,000 Population"/>
    <x v="12"/>
    <n v="9"/>
    <s v="Total"/>
    <x v="2"/>
    <s v="Oakley city"/>
    <x v="7"/>
    <x v="1"/>
    <n v="66"/>
    <n v="36348"/>
    <s v="NA"/>
    <s v="NA"/>
    <s v="NA"/>
  </r>
  <r>
    <s v="Number of Violent Crimes per 1,000 Population"/>
    <x v="12"/>
    <n v="9"/>
    <s v="Total"/>
    <x v="2"/>
    <s v="Oakley city"/>
    <x v="7"/>
    <x v="1"/>
    <n v="85"/>
    <n v="36348"/>
    <n v="2.3385055573896798"/>
    <n v="1.8413583378371801"/>
    <n v="2.8356527769421702"/>
  </r>
  <r>
    <s v="Number of Violent Crimes per 1,000 Population"/>
    <x v="12"/>
    <n v="9"/>
    <s v="Total"/>
    <x v="2"/>
    <s v="Oak Park CDP"/>
    <x v="56"/>
    <x v="8"/>
    <m/>
    <m/>
    <s v="NA"/>
    <s v="NA"/>
    <s v="NA"/>
  </r>
  <r>
    <s v="Number of Violent Crimes per 1,000 Population"/>
    <x v="12"/>
    <n v="9"/>
    <s v="Total"/>
    <x v="2"/>
    <s v="Oak Shores CDP"/>
    <x v="40"/>
    <x v="12"/>
    <m/>
    <m/>
    <s v="NA"/>
    <s v="NA"/>
    <s v="NA"/>
  </r>
  <r>
    <s v="Number of Violent Crimes per 1,000 Population"/>
    <x v="12"/>
    <n v="9"/>
    <s v="Total"/>
    <x v="2"/>
    <s v="Oak View CDP"/>
    <x v="56"/>
    <x v="8"/>
    <m/>
    <m/>
    <s v="NA"/>
    <s v="NA"/>
    <s v="NA"/>
  </r>
  <r>
    <s v="Number of Violent Crimes per 1,000 Population"/>
    <x v="12"/>
    <n v="9"/>
    <s v="Total"/>
    <x v="2"/>
    <s v="Oakville CDP"/>
    <x v="28"/>
    <x v="1"/>
    <m/>
    <m/>
    <s v="NA"/>
    <s v="NA"/>
    <s v="NA"/>
  </r>
  <r>
    <s v="Number of Violent Crimes per 1,000 Population"/>
    <x v="12"/>
    <n v="9"/>
    <s v="Total"/>
    <x v="2"/>
    <s v="Oasis CDP"/>
    <x v="33"/>
    <x v="8"/>
    <m/>
    <m/>
    <s v="NA"/>
    <s v="NA"/>
    <s v="NA"/>
  </r>
  <r>
    <s v="Number of Violent Crimes per 1,000 Population"/>
    <x v="12"/>
    <n v="9"/>
    <s v="Total"/>
    <x v="2"/>
    <s v="Occidental CDP"/>
    <x v="49"/>
    <x v="1"/>
    <m/>
    <m/>
    <s v="NA"/>
    <s v="NA"/>
    <s v="NA"/>
  </r>
  <r>
    <s v="Number of Violent Crimes per 1,000 Population"/>
    <x v="12"/>
    <n v="9"/>
    <s v="Total"/>
    <x v="2"/>
    <s v="Oceano CDP"/>
    <x v="40"/>
    <x v="12"/>
    <m/>
    <m/>
    <s v="NA"/>
    <s v="NA"/>
    <s v="NA"/>
  </r>
  <r>
    <s v="Number of Violent Crimes per 1,000 Population"/>
    <x v="12"/>
    <n v="9"/>
    <s v="Total"/>
    <x v="2"/>
    <s v="Oceanside city"/>
    <x v="37"/>
    <x v="11"/>
    <n v="497"/>
    <n v="171141"/>
    <s v="NA"/>
    <s v="NA"/>
    <s v="NA"/>
  </r>
  <r>
    <s v="Number of Violent Crimes per 1,000 Population"/>
    <x v="12"/>
    <n v="9"/>
    <s v="Total"/>
    <x v="2"/>
    <s v="Oceanside city"/>
    <x v="37"/>
    <x v="11"/>
    <n v="728"/>
    <n v="171141"/>
    <n v="4.2538024202265996"/>
    <n v="3.9447958627805799"/>
    <n v="4.5628089776726197"/>
  </r>
  <r>
    <s v="Number of Violent Crimes per 1,000 Population"/>
    <x v="12"/>
    <n v="9"/>
    <s v="Total"/>
    <x v="2"/>
    <s v="Ocotillo CDP"/>
    <x v="13"/>
    <x v="8"/>
    <m/>
    <m/>
    <s v="NA"/>
    <s v="NA"/>
    <s v="NA"/>
  </r>
  <r>
    <s v="Number of Violent Crimes per 1,000 Population"/>
    <x v="12"/>
    <n v="9"/>
    <s v="Total"/>
    <x v="2"/>
    <s v="Oildale CDP"/>
    <x v="15"/>
    <x v="7"/>
    <m/>
    <m/>
    <s v="NA"/>
    <s v="NA"/>
    <s v="NA"/>
  </r>
  <r>
    <s v="Number of Violent Crimes per 1,000 Population"/>
    <x v="12"/>
    <n v="9"/>
    <s v="Total"/>
    <x v="2"/>
    <s v="Ojai city"/>
    <x v="56"/>
    <x v="8"/>
    <n v="12"/>
    <n v="7607"/>
    <s v="NA"/>
    <s v="NA"/>
    <s v="NA"/>
  </r>
  <r>
    <s v="Number of Violent Crimes per 1,000 Population"/>
    <x v="12"/>
    <n v="9"/>
    <s v="Total"/>
    <x v="2"/>
    <s v="Ojai city"/>
    <x v="56"/>
    <x v="8"/>
    <n v="13"/>
    <n v="7607"/>
    <n v="1.7089522807940101"/>
    <n v="0.77995523860793803"/>
    <n v="2.6379493229800701"/>
  </r>
  <r>
    <s v="Number of Violent Crimes per 1,000 Population"/>
    <x v="12"/>
    <n v="9"/>
    <s v="Total"/>
    <x v="2"/>
    <s v="Olancha CDP"/>
    <x v="14"/>
    <x v="2"/>
    <m/>
    <m/>
    <s v="NA"/>
    <s v="NA"/>
    <s v="NA"/>
  </r>
  <r>
    <s v="Number of Violent Crimes per 1,000 Population"/>
    <x v="12"/>
    <n v="9"/>
    <s v="Total"/>
    <x v="2"/>
    <s v="Old Fig Garden CDP"/>
    <x v="10"/>
    <x v="7"/>
    <m/>
    <m/>
    <s v="NA"/>
    <s v="NA"/>
    <s v="NA"/>
  </r>
  <r>
    <s v="Number of Violent Crimes per 1,000 Population"/>
    <x v="12"/>
    <n v="9"/>
    <s v="Total"/>
    <x v="2"/>
    <s v="Old Station CDP"/>
    <x v="45"/>
    <x v="14"/>
    <m/>
    <m/>
    <s v="NA"/>
    <s v="NA"/>
    <s v="NA"/>
  </r>
  <r>
    <s v="Number of Violent Crimes per 1,000 Population"/>
    <x v="12"/>
    <n v="9"/>
    <s v="Total"/>
    <x v="2"/>
    <s v="Olivehurst CDP"/>
    <x v="58"/>
    <x v="6"/>
    <m/>
    <m/>
    <s v="NA"/>
    <s v="NA"/>
    <s v="NA"/>
  </r>
  <r>
    <s v="Number of Violent Crimes per 1,000 Population"/>
    <x v="12"/>
    <n v="9"/>
    <s v="Total"/>
    <x v="2"/>
    <s v="Ontario city"/>
    <x v="36"/>
    <x v="8"/>
    <n v="229"/>
    <n v="167933"/>
    <s v="NA"/>
    <s v="NA"/>
    <s v="NA"/>
  </r>
  <r>
    <s v="Number of Violent Crimes per 1,000 Population"/>
    <x v="12"/>
    <n v="9"/>
    <s v="Total"/>
    <x v="2"/>
    <s v="Ontario city"/>
    <x v="36"/>
    <x v="8"/>
    <n v="534"/>
    <n v="167933"/>
    <n v="3.1798395788796698"/>
    <n v="2.91013355068687"/>
    <n v="3.4495456070724799"/>
  </r>
  <r>
    <s v="Number of Violent Crimes per 1,000 Population"/>
    <x v="12"/>
    <n v="9"/>
    <s v="Total"/>
    <x v="2"/>
    <s v="Onyx CDP"/>
    <x v="15"/>
    <x v="7"/>
    <m/>
    <m/>
    <s v="NA"/>
    <s v="NA"/>
    <s v="NA"/>
  </r>
  <r>
    <s v="Number of Violent Crimes per 1,000 Population"/>
    <x v="12"/>
    <n v="9"/>
    <s v="Total"/>
    <x v="2"/>
    <s v="Orange city"/>
    <x v="30"/>
    <x v="8"/>
    <n v="69"/>
    <n v="16590"/>
    <s v="NA"/>
    <s v="NA"/>
    <s v="NA"/>
  </r>
  <r>
    <s v="Number of Violent Crimes per 1,000 Population"/>
    <x v="12"/>
    <n v="9"/>
    <s v="Total"/>
    <x v="2"/>
    <s v="Orange city"/>
    <x v="30"/>
    <x v="8"/>
    <n v="135"/>
    <n v="16590"/>
    <n v="8.1374321880650999"/>
    <n v="6.7647292299156403"/>
    <n v="9.5101351462145605"/>
  </r>
  <r>
    <s v="Number of Violent Crimes per 1,000 Population"/>
    <x v="12"/>
    <n v="9"/>
    <s v="Total"/>
    <x v="2"/>
    <s v="Orange city"/>
    <x v="30"/>
    <x v="8"/>
    <n v="135"/>
    <n v="139692"/>
    <n v="0.966411820290353"/>
    <n v="0.80338786705251797"/>
    <n v="1.1294357735281899"/>
  </r>
  <r>
    <s v="Number of Violent Crimes per 1,000 Population"/>
    <x v="12"/>
    <n v="9"/>
    <s v="Total"/>
    <x v="2"/>
    <s v="Orange Cove city"/>
    <x v="10"/>
    <x v="7"/>
    <m/>
    <m/>
    <s v="NA"/>
    <s v="NA"/>
    <s v="NA"/>
  </r>
  <r>
    <s v="Number of Violent Crimes per 1,000 Population"/>
    <x v="12"/>
    <n v="9"/>
    <s v="Total"/>
    <x v="2"/>
    <s v="Orangevale CDP"/>
    <x v="34"/>
    <x v="6"/>
    <m/>
    <m/>
    <s v="NA"/>
    <s v="NA"/>
    <s v="NA"/>
  </r>
  <r>
    <s v="Number of Violent Crimes per 1,000 Population"/>
    <x v="12"/>
    <n v="9"/>
    <s v="Total"/>
    <x v="2"/>
    <s v="Orcutt CDP"/>
    <x v="42"/>
    <x v="13"/>
    <m/>
    <m/>
    <s v="NA"/>
    <s v="NA"/>
    <s v="NA"/>
  </r>
  <r>
    <s v="Number of Violent Crimes per 1,000 Population"/>
    <x v="12"/>
    <n v="9"/>
    <s v="Total"/>
    <x v="2"/>
    <s v="Orick CDP"/>
    <x v="12"/>
    <x v="5"/>
    <m/>
    <m/>
    <s v="NA"/>
    <s v="NA"/>
    <s v="NA"/>
  </r>
  <r>
    <s v="Number of Violent Crimes per 1,000 Population"/>
    <x v="12"/>
    <n v="9"/>
    <s v="Total"/>
    <x v="2"/>
    <s v="Orinda city"/>
    <x v="7"/>
    <x v="1"/>
    <n v="5"/>
    <n v="18098"/>
    <s v="NA"/>
    <s v="NA"/>
    <s v="NA"/>
  </r>
  <r>
    <s v="Number of Violent Crimes per 1,000 Population"/>
    <x v="12"/>
    <n v="9"/>
    <s v="Total"/>
    <x v="2"/>
    <s v="Orinda city"/>
    <x v="7"/>
    <x v="1"/>
    <n v="7"/>
    <n v="18098"/>
    <n v="0.38678306995248102"/>
    <n v="0.100250161913659"/>
    <n v="0.67331597799130305"/>
  </r>
  <r>
    <s v="Number of Violent Crimes per 1,000 Population"/>
    <x v="12"/>
    <n v="9"/>
    <s v="Total"/>
    <x v="2"/>
    <s v="Orland city"/>
    <x v="11"/>
    <x v="4"/>
    <n v="25"/>
    <n v="7361"/>
    <s v="NA"/>
    <s v="NA"/>
    <s v="NA"/>
  </r>
  <r>
    <s v="Number of Violent Crimes per 1,000 Population"/>
    <x v="12"/>
    <n v="9"/>
    <s v="Total"/>
    <x v="2"/>
    <s v="Orland city"/>
    <x v="11"/>
    <x v="4"/>
    <n v="27"/>
    <n v="7361"/>
    <n v="3.6679798940361401"/>
    <n v="2.2844098969562601"/>
    <n v="5.0515498911160197"/>
  </r>
  <r>
    <s v="Number of Violent Crimes per 1,000 Population"/>
    <x v="12"/>
    <n v="9"/>
    <s v="Total"/>
    <x v="2"/>
    <s v="Orosi CDP"/>
    <x v="54"/>
    <x v="7"/>
    <m/>
    <m/>
    <s v="NA"/>
    <s v="NA"/>
    <s v="NA"/>
  </r>
  <r>
    <s v="Number of Violent Crimes per 1,000 Population"/>
    <x v="12"/>
    <n v="9"/>
    <s v="Total"/>
    <x v="2"/>
    <s v="Oroville city"/>
    <x v="4"/>
    <x v="3"/>
    <n v="50"/>
    <n v="15707"/>
    <s v="NA"/>
    <s v="NA"/>
    <s v="NA"/>
  </r>
  <r>
    <s v="Number of Violent Crimes per 1,000 Population"/>
    <x v="12"/>
    <n v="9"/>
    <s v="Total"/>
    <x v="2"/>
    <s v="Oroville city"/>
    <x v="4"/>
    <x v="3"/>
    <n v="107"/>
    <n v="15707"/>
    <n v="6.81224931559177"/>
    <n v="5.5214619183634301"/>
    <n v="8.1030367128201206"/>
  </r>
  <r>
    <s v="Number of Violent Crimes per 1,000 Population"/>
    <x v="12"/>
    <n v="9"/>
    <s v="Total"/>
    <x v="2"/>
    <s v="Oroville East CDP"/>
    <x v="4"/>
    <x v="3"/>
    <m/>
    <m/>
    <s v="NA"/>
    <s v="NA"/>
    <s v="NA"/>
  </r>
  <r>
    <s v="Number of Violent Crimes per 1,000 Population"/>
    <x v="12"/>
    <n v="9"/>
    <s v="Total"/>
    <x v="2"/>
    <s v="Oxnard city"/>
    <x v="56"/>
    <x v="8"/>
    <n v="282"/>
    <n v="201797"/>
    <s v="NA"/>
    <s v="NA"/>
    <s v="NA"/>
  </r>
  <r>
    <s v="Number of Violent Crimes per 1,000 Population"/>
    <x v="12"/>
    <n v="9"/>
    <s v="Total"/>
    <x v="2"/>
    <s v="Oxnard city"/>
    <x v="56"/>
    <x v="8"/>
    <n v="603"/>
    <n v="201797"/>
    <n v="2.9881514591396301"/>
    <n v="2.7496450675747899"/>
    <n v="3.2266578507044699"/>
  </r>
  <r>
    <s v="Number of Violent Crimes per 1,000 Population"/>
    <x v="12"/>
    <n v="9"/>
    <s v="Total"/>
    <x v="2"/>
    <s v="Pacheco CDP"/>
    <x v="7"/>
    <x v="1"/>
    <m/>
    <m/>
    <s v="NA"/>
    <s v="NA"/>
    <s v="NA"/>
  </r>
  <r>
    <s v="Number of Violent Crimes per 1,000 Population"/>
    <x v="12"/>
    <n v="9"/>
    <s v="Total"/>
    <x v="2"/>
    <s v="Pacifica city"/>
    <x v="41"/>
    <x v="1"/>
    <n v="27"/>
    <n v="38041"/>
    <s v="NA"/>
    <s v="NA"/>
    <s v="NA"/>
  </r>
  <r>
    <s v="Number of Violent Crimes per 1,000 Population"/>
    <x v="12"/>
    <n v="9"/>
    <s v="Total"/>
    <x v="2"/>
    <s v="Pacifica city"/>
    <x v="41"/>
    <x v="1"/>
    <n v="42"/>
    <n v="38041"/>
    <n v="1.1040719223995199"/>
    <n v="0.77016240979786499"/>
    <n v="1.4379814350011699"/>
  </r>
  <r>
    <s v="Number of Violent Crimes per 1,000 Population"/>
    <x v="12"/>
    <n v="9"/>
    <s v="Total"/>
    <x v="2"/>
    <s v="Pacific Grove city"/>
    <x v="27"/>
    <x v="10"/>
    <n v="16"/>
    <n v="15437"/>
    <s v="NA"/>
    <s v="NA"/>
    <s v="NA"/>
  </r>
  <r>
    <s v="Number of Violent Crimes per 1,000 Population"/>
    <x v="12"/>
    <n v="9"/>
    <s v="Total"/>
    <x v="2"/>
    <s v="Pacific Grove city"/>
    <x v="27"/>
    <x v="10"/>
    <n v="27"/>
    <n v="15437"/>
    <n v="1.7490445034657001"/>
    <n v="1.0893011110640001"/>
    <n v="2.4087878958674001"/>
  </r>
  <r>
    <s v="Number of Violent Crimes per 1,000 Population"/>
    <x v="12"/>
    <n v="9"/>
    <s v="Total"/>
    <x v="2"/>
    <s v="Pajaro CDP"/>
    <x v="27"/>
    <x v="10"/>
    <m/>
    <m/>
    <s v="NA"/>
    <s v="NA"/>
    <s v="NA"/>
  </r>
  <r>
    <s v="Number of Violent Crimes per 1,000 Population"/>
    <x v="12"/>
    <n v="9"/>
    <s v="Total"/>
    <x v="2"/>
    <s v="Pajaro Dunes CDP"/>
    <x v="44"/>
    <x v="10"/>
    <m/>
    <m/>
    <s v="NA"/>
    <s v="NA"/>
    <s v="NA"/>
  </r>
  <r>
    <s v="Number of Violent Crimes per 1,000 Population"/>
    <x v="12"/>
    <n v="9"/>
    <s v="Total"/>
    <x v="2"/>
    <s v="Palermo CDP"/>
    <x v="4"/>
    <x v="3"/>
    <m/>
    <m/>
    <s v="NA"/>
    <s v="NA"/>
    <s v="NA"/>
  </r>
  <r>
    <s v="Number of Violent Crimes per 1,000 Population"/>
    <x v="12"/>
    <n v="9"/>
    <s v="Total"/>
    <x v="2"/>
    <s v="Palmdale city"/>
    <x v="19"/>
    <x v="8"/>
    <n v="545"/>
    <n v="155294"/>
    <s v="NA"/>
    <s v="NA"/>
    <s v="NA"/>
  </r>
  <r>
    <s v="Number of Violent Crimes per 1,000 Population"/>
    <x v="12"/>
    <n v="9"/>
    <s v="Total"/>
    <x v="2"/>
    <s v="Palmdale city"/>
    <x v="19"/>
    <x v="8"/>
    <n v="812"/>
    <n v="155294"/>
    <n v="5.2287918399938196"/>
    <n v="4.8691423825312103"/>
    <n v="5.5884412974564199"/>
  </r>
  <r>
    <s v="Number of Violent Crimes per 1,000 Population"/>
    <x v="12"/>
    <n v="9"/>
    <s v="Total"/>
    <x v="2"/>
    <s v="Palm Desert city"/>
    <x v="33"/>
    <x v="8"/>
    <n v="49"/>
    <n v="50021"/>
    <s v="NA"/>
    <s v="NA"/>
    <s v="NA"/>
  </r>
  <r>
    <s v="Number of Violent Crimes per 1,000 Population"/>
    <x v="12"/>
    <n v="9"/>
    <s v="Total"/>
    <x v="2"/>
    <s v="Palm Desert city"/>
    <x v="33"/>
    <x v="8"/>
    <n v="104"/>
    <n v="50021"/>
    <n v="2.0791267667579598"/>
    <n v="1.67953146691822"/>
    <n v="2.4787220665977001"/>
  </r>
  <r>
    <s v="Number of Violent Crimes per 1,000 Population"/>
    <x v="12"/>
    <n v="9"/>
    <s v="Total"/>
    <x v="2"/>
    <s v="Palm Springs city"/>
    <x v="33"/>
    <x v="8"/>
    <n v="177"/>
    <n v="45996"/>
    <s v="NA"/>
    <s v="NA"/>
    <s v="NA"/>
  </r>
  <r>
    <s v="Number of Violent Crimes per 1,000 Population"/>
    <x v="12"/>
    <n v="9"/>
    <s v="Total"/>
    <x v="2"/>
    <s v="Palm Springs city"/>
    <x v="33"/>
    <x v="8"/>
    <n v="302"/>
    <n v="45996"/>
    <n v="6.5657883294199504"/>
    <n v="5.8252637510634404"/>
    <n v="7.3063129077764604"/>
  </r>
  <r>
    <s v="Number of Violent Crimes per 1,000 Population"/>
    <x v="12"/>
    <n v="9"/>
    <s v="Total"/>
    <x v="2"/>
    <s v="Palo Alto city"/>
    <x v="43"/>
    <x v="1"/>
    <n v="23"/>
    <n v="66019"/>
    <s v="NA"/>
    <s v="NA"/>
    <s v="NA"/>
  </r>
  <r>
    <s v="Number of Violent Crimes per 1,000 Population"/>
    <x v="12"/>
    <n v="9"/>
    <s v="Total"/>
    <x v="2"/>
    <s v="Palo Alto city"/>
    <x v="43"/>
    <x v="1"/>
    <n v="53"/>
    <n v="66019"/>
    <n v="0.80279919417137502"/>
    <n v="0.58666421207546604"/>
    <n v="1.0189341762672799"/>
  </r>
  <r>
    <s v="Number of Violent Crimes per 1,000 Population"/>
    <x v="12"/>
    <n v="9"/>
    <s v="Total"/>
    <x v="2"/>
    <s v="Palo Cedro CDP"/>
    <x v="45"/>
    <x v="14"/>
    <m/>
    <m/>
    <s v="NA"/>
    <s v="NA"/>
    <s v="NA"/>
  </r>
  <r>
    <s v="Number of Violent Crimes per 1,000 Population"/>
    <x v="12"/>
    <n v="9"/>
    <s v="Total"/>
    <x v="2"/>
    <s v="Palos Verdes Estates city"/>
    <x v="19"/>
    <x v="8"/>
    <n v="5"/>
    <n v="13661"/>
    <s v="NA"/>
    <s v="NA"/>
    <s v="NA"/>
  </r>
  <r>
    <s v="Number of Violent Crimes per 1,000 Population"/>
    <x v="12"/>
    <n v="9"/>
    <s v="Total"/>
    <x v="2"/>
    <s v="Palos Verdes Estates city"/>
    <x v="19"/>
    <x v="8"/>
    <n v="6"/>
    <n v="13661"/>
    <n v="0.439206500256204"/>
    <n v="8.7768106591389394E-2"/>
    <n v="0.790644893921018"/>
  </r>
  <r>
    <s v="Number of Violent Crimes per 1,000 Population"/>
    <x v="12"/>
    <n v="9"/>
    <s v="Total"/>
    <x v="2"/>
    <s v="Palo Verde CDP"/>
    <x v="13"/>
    <x v="8"/>
    <m/>
    <m/>
    <s v="NA"/>
    <s v="NA"/>
    <s v="NA"/>
  </r>
  <r>
    <s v="Number of Violent Crimes per 1,000 Population"/>
    <x v="12"/>
    <n v="9"/>
    <s v="Total"/>
    <x v="2"/>
    <s v="Panorama Heights CDP"/>
    <x v="54"/>
    <x v="7"/>
    <m/>
    <m/>
    <s v="NA"/>
    <s v="NA"/>
    <s v="NA"/>
  </r>
  <r>
    <s v="Number of Violent Crimes per 1,000 Population"/>
    <x v="12"/>
    <n v="9"/>
    <s v="Total"/>
    <x v="2"/>
    <s v="Paradise town"/>
    <x v="4"/>
    <x v="3"/>
    <n v="55"/>
    <n v="26492"/>
    <s v="NA"/>
    <s v="NA"/>
    <s v="NA"/>
  </r>
  <r>
    <s v="Number of Violent Crimes per 1,000 Population"/>
    <x v="12"/>
    <n v="9"/>
    <s v="Total"/>
    <x v="2"/>
    <s v="Paradise town"/>
    <x v="4"/>
    <x v="3"/>
    <n v="66"/>
    <n v="26492"/>
    <n v="2.4913181337762298"/>
    <n v="1.8902644091391201"/>
    <n v="3.0923718584133502"/>
  </r>
  <r>
    <s v="Number of Violent Crimes per 1,000 Population"/>
    <x v="12"/>
    <n v="9"/>
    <s v="Total"/>
    <x v="2"/>
    <s v="Paradise CDP"/>
    <x v="26"/>
    <x v="2"/>
    <m/>
    <m/>
    <s v="NA"/>
    <s v="NA"/>
    <s v="NA"/>
  </r>
  <r>
    <s v="Number of Violent Crimes per 1,000 Population"/>
    <x v="12"/>
    <n v="9"/>
    <s v="Total"/>
    <x v="2"/>
    <s v="Paradise Park CDP"/>
    <x v="44"/>
    <x v="10"/>
    <m/>
    <m/>
    <s v="NA"/>
    <s v="NA"/>
    <s v="NA"/>
  </r>
  <r>
    <s v="Number of Violent Crimes per 1,000 Population"/>
    <x v="12"/>
    <n v="9"/>
    <s v="Total"/>
    <x v="2"/>
    <s v="Paramount city"/>
    <x v="19"/>
    <x v="8"/>
    <n v="105"/>
    <n v="54997"/>
    <s v="NA"/>
    <s v="NA"/>
    <s v="NA"/>
  </r>
  <r>
    <s v="Number of Violent Crimes per 1,000 Population"/>
    <x v="12"/>
    <n v="9"/>
    <s v="Total"/>
    <x v="2"/>
    <s v="Paramount city"/>
    <x v="19"/>
    <x v="8"/>
    <n v="244"/>
    <n v="54997"/>
    <n v="4.4366056330345298"/>
    <n v="3.8799174731430099"/>
    <n v="4.9932937929260497"/>
  </r>
  <r>
    <s v="Number of Violent Crimes per 1,000 Population"/>
    <x v="12"/>
    <n v="9"/>
    <s v="Total"/>
    <x v="2"/>
    <s v="Parklawn CDP"/>
    <x v="50"/>
    <x v="7"/>
    <m/>
    <m/>
    <s v="NA"/>
    <s v="NA"/>
    <s v="NA"/>
  </r>
  <r>
    <s v="Number of Violent Crimes per 1,000 Population"/>
    <x v="12"/>
    <n v="9"/>
    <s v="Total"/>
    <x v="2"/>
    <s v="Parksdale CDP"/>
    <x v="20"/>
    <x v="7"/>
    <m/>
    <m/>
    <s v="NA"/>
    <s v="NA"/>
    <s v="NA"/>
  </r>
  <r>
    <s v="Number of Violent Crimes per 1,000 Population"/>
    <x v="12"/>
    <n v="9"/>
    <s v="Total"/>
    <x v="2"/>
    <s v="Parkway CDP"/>
    <x v="34"/>
    <x v="6"/>
    <m/>
    <m/>
    <s v="NA"/>
    <s v="NA"/>
    <s v="NA"/>
  </r>
  <r>
    <s v="Number of Violent Crimes per 1,000 Population"/>
    <x v="12"/>
    <n v="9"/>
    <s v="Total"/>
    <x v="2"/>
    <s v="Parkwood CDP"/>
    <x v="20"/>
    <x v="7"/>
    <m/>
    <m/>
    <s v="NA"/>
    <s v="NA"/>
    <s v="NA"/>
  </r>
  <r>
    <s v="Number of Violent Crimes per 1,000 Population"/>
    <x v="12"/>
    <n v="9"/>
    <s v="Total"/>
    <x v="2"/>
    <s v="Parlier city"/>
    <x v="10"/>
    <x v="7"/>
    <n v="96"/>
    <n v="14828"/>
    <s v="NA"/>
    <s v="NA"/>
    <s v="NA"/>
  </r>
  <r>
    <s v="Number of Violent Crimes per 1,000 Population"/>
    <x v="12"/>
    <n v="9"/>
    <s v="Total"/>
    <x v="2"/>
    <s v="Parlier city"/>
    <x v="10"/>
    <x v="7"/>
    <n v="119"/>
    <n v="14828"/>
    <n v="8.0253574318856202"/>
    <n v="6.5834181450845701"/>
    <n v="9.4672967186866703"/>
  </r>
  <r>
    <s v="Number of Violent Crimes per 1,000 Population"/>
    <x v="12"/>
    <n v="9"/>
    <s v="Total"/>
    <x v="2"/>
    <s v="Pasadena city"/>
    <x v="19"/>
    <x v="8"/>
    <n v="235"/>
    <n v="139382"/>
    <s v="NA"/>
    <s v="NA"/>
    <s v="NA"/>
  </r>
  <r>
    <s v="Number of Violent Crimes per 1,000 Population"/>
    <x v="12"/>
    <n v="9"/>
    <s v="Total"/>
    <x v="2"/>
    <s v="Pasadena city"/>
    <x v="19"/>
    <x v="8"/>
    <n v="433"/>
    <n v="139382"/>
    <n v="3.1065704323370298"/>
    <n v="2.8139576271577198"/>
    <n v="3.3991832375163402"/>
  </r>
  <r>
    <s v="Number of Violent Crimes per 1,000 Population"/>
    <x v="12"/>
    <n v="9"/>
    <s v="Total"/>
    <x v="2"/>
    <s v="Pasatiempo CDP"/>
    <x v="44"/>
    <x v="10"/>
    <m/>
    <m/>
    <s v="NA"/>
    <s v="NA"/>
    <s v="NA"/>
  </r>
  <r>
    <s v="Number of Violent Crimes per 1,000 Population"/>
    <x v="12"/>
    <n v="9"/>
    <s v="Total"/>
    <x v="2"/>
    <s v="Paskenta CDP"/>
    <x v="52"/>
    <x v="4"/>
    <m/>
    <m/>
    <s v="NA"/>
    <s v="NA"/>
    <s v="NA"/>
  </r>
  <r>
    <s v="Number of Violent Crimes per 1,000 Population"/>
    <x v="12"/>
    <n v="9"/>
    <s v="Total"/>
    <x v="2"/>
    <s v="Patterson city"/>
    <x v="50"/>
    <x v="7"/>
    <n v="27"/>
    <n v="20769"/>
    <s v="NA"/>
    <s v="NA"/>
    <s v="NA"/>
  </r>
  <r>
    <s v="Number of Violent Crimes per 1,000 Population"/>
    <x v="12"/>
    <n v="9"/>
    <s v="Total"/>
    <x v="2"/>
    <s v="Patterson city"/>
    <x v="50"/>
    <x v="7"/>
    <n v="53"/>
    <n v="20769"/>
    <n v="2.5518802060763601"/>
    <n v="1.8648459057735201"/>
    <n v="3.23891450637921"/>
  </r>
  <r>
    <s v="Number of Violent Crimes per 1,000 Population"/>
    <x v="12"/>
    <n v="9"/>
    <s v="Total"/>
    <x v="2"/>
    <s v="Patterson Tract CDP"/>
    <x v="54"/>
    <x v="7"/>
    <m/>
    <m/>
    <s v="NA"/>
    <s v="NA"/>
    <s v="NA"/>
  </r>
  <r>
    <s v="Number of Violent Crimes per 1,000 Population"/>
    <x v="12"/>
    <n v="9"/>
    <s v="Total"/>
    <x v="2"/>
    <s v="Patton Village CDP"/>
    <x v="18"/>
    <x v="9"/>
    <m/>
    <m/>
    <s v="NA"/>
    <s v="NA"/>
    <s v="NA"/>
  </r>
  <r>
    <s v="Number of Violent Crimes per 1,000 Population"/>
    <x v="12"/>
    <n v="9"/>
    <s v="Total"/>
    <x v="2"/>
    <s v="Paxton CDP"/>
    <x v="32"/>
    <x v="9"/>
    <m/>
    <m/>
    <s v="NA"/>
    <s v="NA"/>
    <s v="NA"/>
  </r>
  <r>
    <s v="Number of Violent Crimes per 1,000 Population"/>
    <x v="12"/>
    <n v="9"/>
    <s v="Total"/>
    <x v="2"/>
    <s v="Paynes Creek CDP"/>
    <x v="52"/>
    <x v="4"/>
    <m/>
    <m/>
    <s v="NA"/>
    <s v="NA"/>
    <s v="NA"/>
  </r>
  <r>
    <s v="Number of Violent Crimes per 1,000 Population"/>
    <x v="12"/>
    <n v="9"/>
    <s v="Total"/>
    <x v="2"/>
    <s v="Pearsonville CDP"/>
    <x v="14"/>
    <x v="2"/>
    <m/>
    <m/>
    <s v="NA"/>
    <s v="NA"/>
    <s v="NA"/>
  </r>
  <r>
    <s v="Number of Violent Crimes per 1,000 Population"/>
    <x v="12"/>
    <n v="9"/>
    <s v="Total"/>
    <x v="2"/>
    <s v="Penngrove CDP"/>
    <x v="49"/>
    <x v="1"/>
    <m/>
    <m/>
    <s v="NA"/>
    <s v="NA"/>
    <s v="NA"/>
  </r>
  <r>
    <s v="Number of Violent Crimes per 1,000 Population"/>
    <x v="12"/>
    <n v="9"/>
    <s v="Total"/>
    <x v="2"/>
    <s v="Penn Valley CDP"/>
    <x v="29"/>
    <x v="9"/>
    <m/>
    <m/>
    <s v="NA"/>
    <s v="NA"/>
    <s v="NA"/>
  </r>
  <r>
    <s v="Number of Violent Crimes per 1,000 Population"/>
    <x v="12"/>
    <n v="9"/>
    <s v="Total"/>
    <x v="2"/>
    <s v="Penryn CDP"/>
    <x v="31"/>
    <x v="6"/>
    <m/>
    <m/>
    <s v="NA"/>
    <s v="NA"/>
    <s v="NA"/>
  </r>
  <r>
    <s v="Number of Violent Crimes per 1,000 Population"/>
    <x v="12"/>
    <n v="9"/>
    <s v="Total"/>
    <x v="2"/>
    <s v="Perris city"/>
    <x v="33"/>
    <x v="8"/>
    <n v="137"/>
    <n v="70616"/>
    <s v="NA"/>
    <s v="NA"/>
    <s v="NA"/>
  </r>
  <r>
    <s v="Number of Violent Crimes per 1,000 Population"/>
    <x v="12"/>
    <n v="9"/>
    <s v="Total"/>
    <x v="2"/>
    <s v="Perris city"/>
    <x v="33"/>
    <x v="8"/>
    <n v="240"/>
    <n v="70616"/>
    <n v="3.3986631924776298"/>
    <n v="2.9686729716457201"/>
    <n v="3.82865341330954"/>
  </r>
  <r>
    <s v="Number of Violent Crimes per 1,000 Population"/>
    <x v="12"/>
    <n v="9"/>
    <s v="Total"/>
    <x v="2"/>
    <s v="Pescadero CDP"/>
    <x v="41"/>
    <x v="1"/>
    <m/>
    <m/>
    <s v="NA"/>
    <s v="NA"/>
    <s v="NA"/>
  </r>
  <r>
    <s v="Number of Violent Crimes per 1,000 Population"/>
    <x v="12"/>
    <n v="9"/>
    <s v="Total"/>
    <x v="2"/>
    <s v="Petaluma city"/>
    <x v="49"/>
    <x v="1"/>
    <n v="112"/>
    <n v="58995"/>
    <s v="NA"/>
    <s v="NA"/>
    <s v="NA"/>
  </r>
  <r>
    <s v="Number of Violent Crimes per 1,000 Population"/>
    <x v="12"/>
    <n v="9"/>
    <s v="Total"/>
    <x v="2"/>
    <s v="Petaluma city"/>
    <x v="49"/>
    <x v="1"/>
    <n v="167"/>
    <n v="58995"/>
    <n v="2.8307483685058101"/>
    <n v="2.4014105933162599"/>
    <n v="3.2600861436953501"/>
  </r>
  <r>
    <s v="Number of Violent Crimes per 1,000 Population"/>
    <x v="12"/>
    <n v="9"/>
    <s v="Total"/>
    <x v="2"/>
    <s v="Peters CDP"/>
    <x v="39"/>
    <x v="7"/>
    <m/>
    <m/>
    <s v="NA"/>
    <s v="NA"/>
    <s v="NA"/>
  </r>
  <r>
    <s v="Number of Violent Crimes per 1,000 Population"/>
    <x v="12"/>
    <n v="9"/>
    <s v="Total"/>
    <x v="2"/>
    <s v="Phelan CDP"/>
    <x v="36"/>
    <x v="8"/>
    <m/>
    <m/>
    <s v="NA"/>
    <s v="NA"/>
    <s v="NA"/>
  </r>
  <r>
    <s v="Number of Violent Crimes per 1,000 Population"/>
    <x v="12"/>
    <n v="9"/>
    <s v="Total"/>
    <x v="2"/>
    <s v="Phillipsville CDP"/>
    <x v="12"/>
    <x v="5"/>
    <m/>
    <m/>
    <s v="NA"/>
    <s v="NA"/>
    <s v="NA"/>
  </r>
  <r>
    <s v="Number of Violent Crimes per 1,000 Population"/>
    <x v="12"/>
    <n v="9"/>
    <s v="Total"/>
    <x v="2"/>
    <s v="Philo CDP"/>
    <x v="23"/>
    <x v="5"/>
    <m/>
    <m/>
    <s v="NA"/>
    <s v="NA"/>
    <s v="NA"/>
  </r>
  <r>
    <s v="Number of Violent Crimes per 1,000 Population"/>
    <x v="12"/>
    <n v="9"/>
    <s v="Total"/>
    <x v="2"/>
    <s v="Phoenix Lake CDP"/>
    <x v="55"/>
    <x v="2"/>
    <m/>
    <m/>
    <s v="NA"/>
    <s v="NA"/>
    <s v="NA"/>
  </r>
  <r>
    <s v="Number of Violent Crimes per 1,000 Population"/>
    <x v="12"/>
    <n v="9"/>
    <s v="Total"/>
    <x v="2"/>
    <s v="Pico Rivera city"/>
    <x v="19"/>
    <x v="8"/>
    <n v="162"/>
    <n v="63988"/>
    <s v="NA"/>
    <s v="NA"/>
    <s v="NA"/>
  </r>
  <r>
    <s v="Number of Violent Crimes per 1,000 Population"/>
    <x v="12"/>
    <n v="9"/>
    <s v="Total"/>
    <x v="2"/>
    <s v="Pico Rivera city"/>
    <x v="19"/>
    <x v="8"/>
    <n v="261"/>
    <n v="63988"/>
    <n v="4.0788897918359703"/>
    <n v="3.58403498990512"/>
    <n v="4.5737445937668104"/>
  </r>
  <r>
    <s v="Number of Violent Crimes per 1,000 Population"/>
    <x v="12"/>
    <n v="9"/>
    <s v="Total"/>
    <x v="2"/>
    <s v="Piedmont city"/>
    <x v="1"/>
    <x v="1"/>
    <n v="7"/>
    <n v="10909"/>
    <s v="NA"/>
    <s v="NA"/>
    <s v="NA"/>
  </r>
  <r>
    <s v="Number of Violent Crimes per 1,000 Population"/>
    <x v="12"/>
    <n v="9"/>
    <s v="Total"/>
    <x v="2"/>
    <s v="Piedmont city"/>
    <x v="1"/>
    <x v="1"/>
    <n v="13"/>
    <n v="10909"/>
    <n v="1.1916765973049801"/>
    <n v="0.54387381979013505"/>
    <n v="1.8394793748198199"/>
  </r>
  <r>
    <s v="Number of Violent Crimes per 1,000 Population"/>
    <x v="12"/>
    <n v="9"/>
    <s v="Total"/>
    <x v="2"/>
    <s v="Pierpoint CDP"/>
    <x v="54"/>
    <x v="7"/>
    <m/>
    <m/>
    <s v="NA"/>
    <s v="NA"/>
    <s v="NA"/>
  </r>
  <r>
    <s v="Number of Violent Crimes per 1,000 Population"/>
    <x v="12"/>
    <n v="9"/>
    <s v="Total"/>
    <x v="2"/>
    <s v="Pike CDP"/>
    <x v="46"/>
    <x v="9"/>
    <m/>
    <m/>
    <s v="NA"/>
    <s v="NA"/>
    <s v="NA"/>
  </r>
  <r>
    <s v="Number of Violent Crimes per 1,000 Population"/>
    <x v="12"/>
    <n v="9"/>
    <s v="Total"/>
    <x v="2"/>
    <s v="Pine Canyon CDP"/>
    <x v="27"/>
    <x v="10"/>
    <m/>
    <m/>
    <s v="NA"/>
    <s v="NA"/>
    <s v="NA"/>
  </r>
  <r>
    <s v="Number of Violent Crimes per 1,000 Population"/>
    <x v="12"/>
    <n v="9"/>
    <s v="Total"/>
    <x v="2"/>
    <s v="Pine Flat CDP"/>
    <x v="54"/>
    <x v="7"/>
    <m/>
    <m/>
    <s v="NA"/>
    <s v="NA"/>
    <s v="NA"/>
  </r>
  <r>
    <s v="Number of Violent Crimes per 1,000 Population"/>
    <x v="12"/>
    <n v="9"/>
    <s v="Total"/>
    <x v="2"/>
    <s v="Pine Grove CDP"/>
    <x v="3"/>
    <x v="2"/>
    <m/>
    <m/>
    <s v="NA"/>
    <s v="NA"/>
    <s v="NA"/>
  </r>
  <r>
    <s v="Number of Violent Crimes per 1,000 Population"/>
    <x v="12"/>
    <n v="9"/>
    <s v="Total"/>
    <x v="2"/>
    <s v="Pine Hills CDP"/>
    <x v="12"/>
    <x v="5"/>
    <m/>
    <m/>
    <s v="NA"/>
    <s v="NA"/>
    <s v="NA"/>
  </r>
  <r>
    <s v="Number of Violent Crimes per 1,000 Population"/>
    <x v="12"/>
    <n v="9"/>
    <s v="Total"/>
    <x v="2"/>
    <s v="Pine Mountain Club CDP"/>
    <x v="15"/>
    <x v="7"/>
    <m/>
    <m/>
    <s v="NA"/>
    <s v="NA"/>
    <s v="NA"/>
  </r>
  <r>
    <s v="Number of Violent Crimes per 1,000 Population"/>
    <x v="12"/>
    <n v="9"/>
    <s v="Total"/>
    <x v="2"/>
    <s v="Pine Mountain Lake CDP"/>
    <x v="55"/>
    <x v="2"/>
    <m/>
    <m/>
    <s v="NA"/>
    <s v="NA"/>
    <s v="NA"/>
  </r>
  <r>
    <s v="Number of Violent Crimes per 1,000 Population"/>
    <x v="12"/>
    <n v="9"/>
    <s v="Total"/>
    <x v="2"/>
    <s v="Pine Valley CDP"/>
    <x v="37"/>
    <x v="11"/>
    <m/>
    <m/>
    <s v="NA"/>
    <s v="NA"/>
    <s v="NA"/>
  </r>
  <r>
    <s v="Number of Violent Crimes per 1,000 Population"/>
    <x v="12"/>
    <n v="9"/>
    <s v="Total"/>
    <x v="2"/>
    <s v="Pinole city"/>
    <x v="7"/>
    <x v="1"/>
    <n v="44"/>
    <n v="18864"/>
    <s v="NA"/>
    <s v="NA"/>
    <s v="NA"/>
  </r>
  <r>
    <s v="Number of Violent Crimes per 1,000 Population"/>
    <x v="12"/>
    <n v="9"/>
    <s v="Total"/>
    <x v="2"/>
    <s v="Pinole city"/>
    <x v="7"/>
    <x v="1"/>
    <n v="91"/>
    <n v="18864"/>
    <n v="4.8240033927056798"/>
    <n v="3.83284518936747"/>
    <n v="5.8151615960439003"/>
  </r>
  <r>
    <s v="Number of Violent Crimes per 1,000 Population"/>
    <x v="12"/>
    <n v="9"/>
    <s v="Total"/>
    <x v="2"/>
    <s v="Piñon Hills CDP"/>
    <x v="36"/>
    <x v="8"/>
    <m/>
    <m/>
    <s v="NA"/>
    <s v="NA"/>
    <s v="NA"/>
  </r>
  <r>
    <s v="Number of Violent Crimes per 1,000 Population"/>
    <x v="12"/>
    <n v="9"/>
    <s v="Total"/>
    <x v="2"/>
    <s v="Pioneer CDP"/>
    <x v="3"/>
    <x v="2"/>
    <m/>
    <m/>
    <s v="NA"/>
    <s v="NA"/>
    <s v="NA"/>
  </r>
  <r>
    <s v="Number of Violent Crimes per 1,000 Population"/>
    <x v="12"/>
    <n v="9"/>
    <s v="Total"/>
    <x v="2"/>
    <s v="Piru CDP"/>
    <x v="56"/>
    <x v="8"/>
    <m/>
    <m/>
    <s v="NA"/>
    <s v="NA"/>
    <s v="NA"/>
  </r>
  <r>
    <s v="Number of Violent Crimes per 1,000 Population"/>
    <x v="12"/>
    <n v="9"/>
    <s v="Total"/>
    <x v="2"/>
    <s v="Pismo Beach city"/>
    <x v="40"/>
    <x v="12"/>
    <n v="22"/>
    <n v="7798"/>
    <s v="NA"/>
    <s v="NA"/>
    <s v="NA"/>
  </r>
  <r>
    <s v="Number of Violent Crimes per 1,000 Population"/>
    <x v="12"/>
    <n v="9"/>
    <s v="Total"/>
    <x v="2"/>
    <s v="Pismo Beach city"/>
    <x v="40"/>
    <x v="12"/>
    <n v="36"/>
    <n v="7798"/>
    <n v="4.6165683508592004"/>
    <n v="3.1084893562451898"/>
    <n v="6.1246473454731998"/>
  </r>
  <r>
    <s v="Number of Violent Crimes per 1,000 Population"/>
    <x v="12"/>
    <n v="9"/>
    <s v="Total"/>
    <x v="2"/>
    <s v="Pittsburg city"/>
    <x v="7"/>
    <x v="1"/>
    <n v="60"/>
    <n v="64890"/>
    <s v="NA"/>
    <s v="NA"/>
    <s v="NA"/>
  </r>
  <r>
    <s v="Number of Violent Crimes per 1,000 Population"/>
    <x v="12"/>
    <n v="9"/>
    <s v="Total"/>
    <x v="2"/>
    <s v="Pittsburg city"/>
    <x v="7"/>
    <x v="1"/>
    <n v="152"/>
    <n v="64890"/>
    <n v="2.34242564339652"/>
    <n v="1.97003385896689"/>
    <n v="2.7148174278261399"/>
  </r>
  <r>
    <s v="Number of Violent Crimes per 1,000 Population"/>
    <x v="12"/>
    <n v="9"/>
    <s v="Total"/>
    <x v="2"/>
    <s v="Pixley CDP"/>
    <x v="54"/>
    <x v="7"/>
    <m/>
    <m/>
    <s v="NA"/>
    <s v="NA"/>
    <s v="NA"/>
  </r>
  <r>
    <s v="Number of Violent Crimes per 1,000 Population"/>
    <x v="12"/>
    <n v="9"/>
    <s v="Total"/>
    <x v="2"/>
    <s v="Placentia city"/>
    <x v="30"/>
    <x v="8"/>
    <n v="73"/>
    <n v="51778"/>
    <s v="NA"/>
    <s v="NA"/>
    <s v="NA"/>
  </r>
  <r>
    <s v="Number of Violent Crimes per 1,000 Population"/>
    <x v="12"/>
    <n v="9"/>
    <s v="Total"/>
    <x v="2"/>
    <s v="Placentia city"/>
    <x v="30"/>
    <x v="8"/>
    <n v="107"/>
    <n v="51778"/>
    <n v="2.0665147359882599"/>
    <n v="1.6749507967038999"/>
    <n v="2.45807867527262"/>
  </r>
  <r>
    <s v="Number of Violent Crimes per 1,000 Population"/>
    <x v="12"/>
    <n v="9"/>
    <s v="Total"/>
    <x v="2"/>
    <s v="Placerville city"/>
    <x v="9"/>
    <x v="6"/>
    <n v="45"/>
    <n v="10479"/>
    <s v="NA"/>
    <s v="NA"/>
    <s v="NA"/>
  </r>
  <r>
    <s v="Number of Violent Crimes per 1,000 Population"/>
    <x v="12"/>
    <n v="9"/>
    <s v="Total"/>
    <x v="2"/>
    <s v="Placerville city"/>
    <x v="9"/>
    <x v="6"/>
    <n v="55"/>
    <n v="10479"/>
    <n v="5.2485924229411198"/>
    <n v="3.8614611093894902"/>
    <n v="6.6357237364927499"/>
  </r>
  <r>
    <s v="Number of Violent Crimes per 1,000 Population"/>
    <x v="12"/>
    <n v="9"/>
    <s v="Total"/>
    <x v="2"/>
    <s v="Plainview CDP"/>
    <x v="54"/>
    <x v="7"/>
    <m/>
    <m/>
    <s v="NA"/>
    <s v="NA"/>
    <s v="NA"/>
  </r>
  <r>
    <s v="Number of Violent Crimes per 1,000 Population"/>
    <x v="12"/>
    <n v="9"/>
    <s v="Total"/>
    <x v="2"/>
    <s v="Planada CDP"/>
    <x v="24"/>
    <x v="7"/>
    <m/>
    <m/>
    <s v="NA"/>
    <s v="NA"/>
    <s v="NA"/>
  </r>
  <r>
    <s v="Number of Violent Crimes per 1,000 Population"/>
    <x v="12"/>
    <n v="9"/>
    <s v="Total"/>
    <x v="2"/>
    <s v="Pleasant Hill city"/>
    <x v="7"/>
    <x v="1"/>
    <n v="29"/>
    <n v="34001"/>
    <s v="NA"/>
    <s v="NA"/>
    <s v="NA"/>
  </r>
  <r>
    <s v="Number of Violent Crimes per 1,000 Population"/>
    <x v="12"/>
    <n v="9"/>
    <s v="Total"/>
    <x v="2"/>
    <s v="Pleasant Hill city"/>
    <x v="7"/>
    <x v="1"/>
    <n v="73"/>
    <n v="34001"/>
    <n v="2.1469956765977498"/>
    <n v="1.6544734760500499"/>
    <n v="2.6395178771454502"/>
  </r>
  <r>
    <s v="Number of Violent Crimes per 1,000 Population"/>
    <x v="12"/>
    <n v="9"/>
    <s v="Total"/>
    <x v="2"/>
    <s v="Pleasanton city"/>
    <x v="1"/>
    <x v="1"/>
    <n v="26"/>
    <n v="71875"/>
    <s v="NA"/>
    <s v="NA"/>
    <s v="NA"/>
  </r>
  <r>
    <s v="Number of Violent Crimes per 1,000 Population"/>
    <x v="12"/>
    <n v="9"/>
    <s v="Total"/>
    <x v="2"/>
    <s v="Pleasanton city"/>
    <x v="1"/>
    <x v="1"/>
    <n v="49"/>
    <n v="71875"/>
    <n v="0.68173913043478296"/>
    <n v="0.49085217391304298"/>
    <n v="0.872626086956522"/>
  </r>
  <r>
    <s v="Number of Violent Crimes per 1,000 Population"/>
    <x v="12"/>
    <n v="9"/>
    <s v="Total"/>
    <x v="2"/>
    <s v="Pleasure Point CDP"/>
    <x v="44"/>
    <x v="10"/>
    <m/>
    <m/>
    <s v="NA"/>
    <s v="NA"/>
    <s v="NA"/>
  </r>
  <r>
    <s v="Number of Violent Crimes per 1,000 Population"/>
    <x v="12"/>
    <n v="9"/>
    <s v="Total"/>
    <x v="2"/>
    <s v="Plumas Eureka CDP"/>
    <x v="32"/>
    <x v="9"/>
    <m/>
    <m/>
    <s v="NA"/>
    <s v="NA"/>
    <s v="NA"/>
  </r>
  <r>
    <s v="Number of Violent Crimes per 1,000 Population"/>
    <x v="12"/>
    <n v="9"/>
    <s v="Total"/>
    <x v="2"/>
    <s v="Plumas Lake CDP"/>
    <x v="58"/>
    <x v="6"/>
    <m/>
    <m/>
    <s v="NA"/>
    <s v="NA"/>
    <s v="NA"/>
  </r>
  <r>
    <s v="Number of Violent Crimes per 1,000 Population"/>
    <x v="12"/>
    <n v="9"/>
    <s v="Total"/>
    <x v="2"/>
    <s v="Plymouth city"/>
    <x v="3"/>
    <x v="2"/>
    <m/>
    <m/>
    <s v="NA"/>
    <s v="NA"/>
    <s v="NA"/>
  </r>
  <r>
    <s v="Number of Violent Crimes per 1,000 Population"/>
    <x v="12"/>
    <n v="9"/>
    <s v="Total"/>
    <x v="2"/>
    <s v="Point Arena city"/>
    <x v="23"/>
    <x v="5"/>
    <m/>
    <m/>
    <s v="NA"/>
    <s v="NA"/>
    <s v="NA"/>
  </r>
  <r>
    <s v="Number of Violent Crimes per 1,000 Population"/>
    <x v="12"/>
    <n v="9"/>
    <s v="Total"/>
    <x v="2"/>
    <s v="Point Reyes Station CDP"/>
    <x v="21"/>
    <x v="1"/>
    <m/>
    <m/>
    <s v="NA"/>
    <s v="NA"/>
    <s v="NA"/>
  </r>
  <r>
    <s v="Number of Violent Crimes per 1,000 Population"/>
    <x v="12"/>
    <n v="9"/>
    <s v="Total"/>
    <x v="2"/>
    <s v="Pollock Pines CDP"/>
    <x v="9"/>
    <x v="6"/>
    <m/>
    <m/>
    <s v="NA"/>
    <s v="NA"/>
    <s v="NA"/>
  </r>
  <r>
    <s v="Number of Violent Crimes per 1,000 Population"/>
    <x v="12"/>
    <n v="9"/>
    <s v="Total"/>
    <x v="2"/>
    <s v="Pomona city"/>
    <x v="19"/>
    <x v="8"/>
    <n v="564"/>
    <n v="151511"/>
    <s v="NA"/>
    <s v="NA"/>
    <s v="NA"/>
  </r>
  <r>
    <s v="Number of Violent Crimes per 1,000 Population"/>
    <x v="12"/>
    <n v="9"/>
    <s v="Total"/>
    <x v="2"/>
    <s v="Pomona city"/>
    <x v="19"/>
    <x v="8"/>
    <n v="1021"/>
    <n v="151511"/>
    <n v="6.7387846426992102"/>
    <n v="6.3254281365050202"/>
    <n v="7.1521411488934001"/>
  </r>
  <r>
    <s v="Number of Violent Crimes per 1,000 Population"/>
    <x v="12"/>
    <n v="9"/>
    <s v="Total"/>
    <x v="2"/>
    <s v="Ponderosa CDP"/>
    <x v="54"/>
    <x v="7"/>
    <m/>
    <m/>
    <s v="NA"/>
    <s v="NA"/>
    <s v="NA"/>
  </r>
  <r>
    <s v="Number of Violent Crimes per 1,000 Population"/>
    <x v="12"/>
    <n v="9"/>
    <s v="Total"/>
    <x v="2"/>
    <s v="Poplar-Cotton Center CDP"/>
    <x v="54"/>
    <x v="7"/>
    <m/>
    <m/>
    <s v="NA"/>
    <s v="NA"/>
    <s v="NA"/>
  </r>
  <r>
    <s v="Number of Violent Crimes per 1,000 Population"/>
    <x v="12"/>
    <n v="9"/>
    <s v="Total"/>
    <x v="2"/>
    <s v="Port Costa CDP"/>
    <x v="7"/>
    <x v="1"/>
    <m/>
    <m/>
    <s v="NA"/>
    <s v="NA"/>
    <s v="NA"/>
  </r>
  <r>
    <s v="Number of Violent Crimes per 1,000 Population"/>
    <x v="12"/>
    <n v="9"/>
    <s v="Total"/>
    <x v="2"/>
    <s v="Porterville city"/>
    <x v="54"/>
    <x v="7"/>
    <n v="124"/>
    <n v="55533"/>
    <s v="NA"/>
    <s v="NA"/>
    <s v="NA"/>
  </r>
  <r>
    <s v="Number of Violent Crimes per 1,000 Population"/>
    <x v="12"/>
    <n v="9"/>
    <s v="Total"/>
    <x v="2"/>
    <s v="Porterville city"/>
    <x v="54"/>
    <x v="7"/>
    <n v="200"/>
    <n v="55533"/>
    <n v="3.6014621936506201"/>
    <n v="3.1023249991444199"/>
    <n v="4.1005993881568203"/>
  </r>
  <r>
    <s v="Number of Violent Crimes per 1,000 Population"/>
    <x v="12"/>
    <n v="9"/>
    <s v="Total"/>
    <x v="2"/>
    <s v="Port Hueneme city"/>
    <x v="56"/>
    <x v="8"/>
    <n v="46"/>
    <n v="22142"/>
    <s v="NA"/>
    <s v="NA"/>
    <s v="NA"/>
  </r>
  <r>
    <s v="Number of Violent Crimes per 1,000 Population"/>
    <x v="12"/>
    <n v="9"/>
    <s v="Total"/>
    <x v="2"/>
    <s v="Port Hueneme city"/>
    <x v="56"/>
    <x v="8"/>
    <n v="65"/>
    <n v="22142"/>
    <n v="2.9355975070002698"/>
    <n v="2.2219300340228898"/>
    <n v="3.6492649799776502"/>
  </r>
  <r>
    <s v="Number of Violent Crimes per 1,000 Population"/>
    <x v="12"/>
    <n v="9"/>
    <s v="Total"/>
    <x v="2"/>
    <s v="Portola city"/>
    <x v="32"/>
    <x v="9"/>
    <m/>
    <m/>
    <s v="NA"/>
    <s v="NA"/>
    <s v="NA"/>
  </r>
  <r>
    <s v="Number of Violent Crimes per 1,000 Population"/>
    <x v="12"/>
    <n v="9"/>
    <s v="Total"/>
    <x v="2"/>
    <s v="Portola Valley town"/>
    <x v="41"/>
    <x v="1"/>
    <m/>
    <m/>
    <s v="NA"/>
    <s v="NA"/>
    <s v="NA"/>
  </r>
  <r>
    <s v="Number of Violent Crimes per 1,000 Population"/>
    <x v="12"/>
    <n v="9"/>
    <s v="Total"/>
    <x v="2"/>
    <s v="Posey CDP"/>
    <x v="54"/>
    <x v="7"/>
    <m/>
    <m/>
    <s v="NA"/>
    <s v="NA"/>
    <s v="NA"/>
  </r>
  <r>
    <s v="Number of Violent Crimes per 1,000 Population"/>
    <x v="12"/>
    <n v="9"/>
    <s v="Total"/>
    <x v="2"/>
    <s v="Poso Park CDP"/>
    <x v="54"/>
    <x v="7"/>
    <m/>
    <m/>
    <s v="NA"/>
    <s v="NA"/>
    <s v="NA"/>
  </r>
  <r>
    <s v="Number of Violent Crimes per 1,000 Population"/>
    <x v="12"/>
    <n v="9"/>
    <s v="Total"/>
    <x v="2"/>
    <s v="Potrero CDP"/>
    <x v="37"/>
    <x v="11"/>
    <m/>
    <m/>
    <s v="NA"/>
    <s v="NA"/>
    <s v="NA"/>
  </r>
  <r>
    <s v="Number of Violent Crimes per 1,000 Population"/>
    <x v="12"/>
    <n v="9"/>
    <s v="Total"/>
    <x v="2"/>
    <s v="Potter Valley CDP"/>
    <x v="23"/>
    <x v="5"/>
    <m/>
    <m/>
    <s v="NA"/>
    <s v="NA"/>
    <s v="NA"/>
  </r>
  <r>
    <s v="Number of Violent Crimes per 1,000 Population"/>
    <x v="12"/>
    <n v="9"/>
    <s v="Total"/>
    <x v="2"/>
    <s v="Poway city"/>
    <x v="37"/>
    <x v="11"/>
    <n v="61"/>
    <n v="48968"/>
    <s v="NA"/>
    <s v="NA"/>
    <s v="NA"/>
  </r>
  <r>
    <s v="Number of Violent Crimes per 1,000 Population"/>
    <x v="12"/>
    <n v="9"/>
    <s v="Total"/>
    <x v="2"/>
    <s v="Poway city"/>
    <x v="37"/>
    <x v="11"/>
    <n v="94"/>
    <n v="48968"/>
    <n v="1.91962097696455"/>
    <n v="1.5315531563251099"/>
    <n v="2.3076887976039901"/>
  </r>
  <r>
    <s v="Number of Violent Crimes per 1,000 Population"/>
    <x v="12"/>
    <n v="9"/>
    <s v="Total"/>
    <x v="2"/>
    <s v="Prattville CDP"/>
    <x v="32"/>
    <x v="9"/>
    <m/>
    <m/>
    <s v="NA"/>
    <s v="NA"/>
    <s v="NA"/>
  </r>
  <r>
    <s v="Number of Violent Crimes per 1,000 Population"/>
    <x v="12"/>
    <n v="9"/>
    <s v="Total"/>
    <x v="2"/>
    <s v="Princeton CDP"/>
    <x v="6"/>
    <x v="4"/>
    <m/>
    <m/>
    <s v="NA"/>
    <s v="NA"/>
    <s v="NA"/>
  </r>
  <r>
    <s v="Number of Violent Crimes per 1,000 Population"/>
    <x v="12"/>
    <n v="9"/>
    <s v="Total"/>
    <x v="2"/>
    <s v="Proberta CDP"/>
    <x v="52"/>
    <x v="4"/>
    <m/>
    <m/>
    <s v="NA"/>
    <s v="NA"/>
    <s v="NA"/>
  </r>
  <r>
    <s v="Number of Violent Crimes per 1,000 Population"/>
    <x v="12"/>
    <n v="9"/>
    <s v="Total"/>
    <x v="2"/>
    <s v="Prunedale CDP"/>
    <x v="27"/>
    <x v="10"/>
    <m/>
    <m/>
    <s v="NA"/>
    <s v="NA"/>
    <s v="NA"/>
  </r>
  <r>
    <s v="Number of Violent Crimes per 1,000 Population"/>
    <x v="12"/>
    <n v="9"/>
    <s v="Total"/>
    <x v="2"/>
    <s v="Quartz Hill CDP"/>
    <x v="19"/>
    <x v="8"/>
    <m/>
    <m/>
    <s v="NA"/>
    <s v="NA"/>
    <s v="NA"/>
  </r>
  <r>
    <s v="Number of Violent Crimes per 1,000 Population"/>
    <x v="12"/>
    <n v="9"/>
    <s v="Total"/>
    <x v="2"/>
    <s v="Quincy CDP"/>
    <x v="32"/>
    <x v="9"/>
    <m/>
    <m/>
    <s v="NA"/>
    <s v="NA"/>
    <s v="NA"/>
  </r>
  <r>
    <s v="Number of Violent Crimes per 1,000 Population"/>
    <x v="12"/>
    <n v="9"/>
    <s v="Total"/>
    <x v="2"/>
    <s v="Rackerby CDP"/>
    <x v="4"/>
    <x v="3"/>
    <m/>
    <m/>
    <s v="NA"/>
    <s v="NA"/>
    <s v="NA"/>
  </r>
  <r>
    <s v="Number of Violent Crimes per 1,000 Population"/>
    <x v="12"/>
    <n v="9"/>
    <s v="Total"/>
    <x v="2"/>
    <s v="Rail Road Flat CDP"/>
    <x v="5"/>
    <x v="2"/>
    <m/>
    <m/>
    <s v="NA"/>
    <s v="NA"/>
    <s v="NA"/>
  </r>
  <r>
    <s v="Number of Violent Crimes per 1,000 Population"/>
    <x v="12"/>
    <n v="9"/>
    <s v="Total"/>
    <x v="2"/>
    <s v="Rainbow CDP"/>
    <x v="37"/>
    <x v="11"/>
    <m/>
    <m/>
    <s v="NA"/>
    <s v="NA"/>
    <s v="NA"/>
  </r>
  <r>
    <s v="Number of Violent Crimes per 1,000 Population"/>
    <x v="12"/>
    <n v="9"/>
    <s v="Total"/>
    <x v="2"/>
    <s v="Raisin City CDP"/>
    <x v="10"/>
    <x v="7"/>
    <m/>
    <m/>
    <s v="NA"/>
    <s v="NA"/>
    <s v="NA"/>
  </r>
  <r>
    <s v="Number of Violent Crimes per 1,000 Population"/>
    <x v="12"/>
    <n v="9"/>
    <s v="Total"/>
    <x v="2"/>
    <s v="Ramona CDP"/>
    <x v="37"/>
    <x v="11"/>
    <m/>
    <m/>
    <s v="NA"/>
    <s v="NA"/>
    <s v="NA"/>
  </r>
  <r>
    <s v="Number of Violent Crimes per 1,000 Population"/>
    <x v="12"/>
    <n v="9"/>
    <s v="Total"/>
    <x v="2"/>
    <s v="Rancho Calaveras CDP"/>
    <x v="5"/>
    <x v="2"/>
    <m/>
    <m/>
    <s v="NA"/>
    <s v="NA"/>
    <s v="NA"/>
  </r>
  <r>
    <s v="Number of Violent Crimes per 1,000 Population"/>
    <x v="12"/>
    <n v="9"/>
    <s v="Total"/>
    <x v="2"/>
    <s v="Rancho Cordova city"/>
    <x v="34"/>
    <x v="6"/>
    <n v="244"/>
    <n v="66214"/>
    <s v="NA"/>
    <s v="NA"/>
    <s v="NA"/>
  </r>
  <r>
    <s v="Number of Violent Crimes per 1,000 Population"/>
    <x v="12"/>
    <n v="9"/>
    <s v="Total"/>
    <x v="2"/>
    <s v="Rancho Cordova city"/>
    <x v="34"/>
    <x v="6"/>
    <n v="393"/>
    <n v="66214"/>
    <n v="5.9353006916966198"/>
    <n v="5.3484839142910303"/>
    <n v="6.5221174691022101"/>
  </r>
  <r>
    <s v="Number of Violent Crimes per 1,000 Population"/>
    <x v="12"/>
    <n v="9"/>
    <s v="Total"/>
    <x v="2"/>
    <s v="Rancho Cucamonga city"/>
    <x v="36"/>
    <x v="8"/>
    <n v="189"/>
    <n v="169276"/>
    <s v="NA"/>
    <s v="NA"/>
    <s v="NA"/>
  </r>
  <r>
    <s v="Number of Violent Crimes per 1,000 Population"/>
    <x v="12"/>
    <n v="9"/>
    <s v="Total"/>
    <x v="2"/>
    <s v="Rancho Cucamonga city"/>
    <x v="36"/>
    <x v="8"/>
    <n v="321"/>
    <n v="169276"/>
    <n v="1.8963113495120401"/>
    <n v="1.6888614640016799"/>
    <n v="2.1037612350224002"/>
  </r>
  <r>
    <s v="Number of Violent Crimes per 1,000 Population"/>
    <x v="12"/>
    <n v="9"/>
    <s v="Total"/>
    <x v="2"/>
    <s v="Rancho Mirage city"/>
    <x v="33"/>
    <x v="8"/>
    <n v="12"/>
    <n v="17778"/>
    <s v="NA"/>
    <s v="NA"/>
    <s v="NA"/>
  </r>
  <r>
    <s v="Number of Violent Crimes per 1,000 Population"/>
    <x v="12"/>
    <n v="9"/>
    <s v="Total"/>
    <x v="2"/>
    <s v="Rancho Mirage city"/>
    <x v="33"/>
    <x v="8"/>
    <n v="23"/>
    <n v="17778"/>
    <n v="1.29373382832715"/>
    <n v="0.76500001205462198"/>
    <n v="1.8224676445996699"/>
  </r>
  <r>
    <s v="Number of Violent Crimes per 1,000 Population"/>
    <x v="12"/>
    <n v="9"/>
    <s v="Total"/>
    <x v="2"/>
    <s v="Rancho Murieta CDP"/>
    <x v="34"/>
    <x v="6"/>
    <m/>
    <m/>
    <s v="NA"/>
    <s v="NA"/>
    <s v="NA"/>
  </r>
  <r>
    <s v="Number of Violent Crimes per 1,000 Population"/>
    <x v="12"/>
    <n v="9"/>
    <s v="Total"/>
    <x v="2"/>
    <s v="Rancho Palos Verdes city"/>
    <x v="19"/>
    <x v="8"/>
    <n v="28"/>
    <n v="42335"/>
    <s v="NA"/>
    <s v="NA"/>
    <s v="NA"/>
  </r>
  <r>
    <s v="Number of Violent Crimes per 1,000 Population"/>
    <x v="12"/>
    <n v="9"/>
    <s v="Total"/>
    <x v="2"/>
    <s v="Rancho Palos Verdes city"/>
    <x v="19"/>
    <x v="8"/>
    <n v="35"/>
    <n v="42335"/>
    <n v="0.82673910475965495"/>
    <n v="0.55284005255993296"/>
    <n v="1.1006381569593799"/>
  </r>
  <r>
    <s v="Number of Violent Crimes per 1,000 Population"/>
    <x v="12"/>
    <n v="9"/>
    <s v="Total"/>
    <x v="2"/>
    <s v="Rancho San Diego CDP"/>
    <x v="37"/>
    <x v="11"/>
    <m/>
    <m/>
    <s v="NA"/>
    <s v="NA"/>
    <s v="NA"/>
  </r>
  <r>
    <s v="Number of Violent Crimes per 1,000 Population"/>
    <x v="12"/>
    <n v="9"/>
    <s v="Total"/>
    <x v="2"/>
    <s v="Rancho Santa Fe CDP"/>
    <x v="37"/>
    <x v="11"/>
    <m/>
    <m/>
    <s v="NA"/>
    <s v="NA"/>
    <s v="NA"/>
  </r>
  <r>
    <s v="Number of Violent Crimes per 1,000 Population"/>
    <x v="12"/>
    <n v="9"/>
    <s v="Total"/>
    <x v="2"/>
    <s v="Rancho Santa Margarita cit"/>
    <x v="30"/>
    <x v="8"/>
    <n v="15"/>
    <n v="49038"/>
    <s v="NA"/>
    <s v="NA"/>
    <s v="NA"/>
  </r>
  <r>
    <s v="Number of Violent Crimes per 1,000 Population"/>
    <x v="12"/>
    <n v="9"/>
    <s v="Total"/>
    <x v="2"/>
    <s v="Rancho Santa Margarita cit"/>
    <x v="30"/>
    <x v="8"/>
    <n v="27"/>
    <n v="49038"/>
    <n v="0.55059341734981004"/>
    <n v="0.342908382305457"/>
    <n v="0.75827845239416403"/>
  </r>
  <r>
    <s v="Number of Violent Crimes per 1,000 Population"/>
    <x v="12"/>
    <n v="9"/>
    <s v="Total"/>
    <x v="2"/>
    <s v="Rancho Tehama Reserve CDP"/>
    <x v="52"/>
    <x v="4"/>
    <m/>
    <m/>
    <s v="NA"/>
    <s v="NA"/>
    <s v="NA"/>
  </r>
  <r>
    <s v="Number of Violent Crimes per 1,000 Population"/>
    <x v="12"/>
    <n v="9"/>
    <s v="Total"/>
    <x v="2"/>
    <s v="Randsburg CDP"/>
    <x v="15"/>
    <x v="7"/>
    <m/>
    <m/>
    <s v="NA"/>
    <s v="NA"/>
    <s v="NA"/>
  </r>
  <r>
    <s v="Number of Violent Crimes per 1,000 Population"/>
    <x v="12"/>
    <n v="9"/>
    <s v="Total"/>
    <x v="2"/>
    <s v="Red Bluff city"/>
    <x v="52"/>
    <x v="4"/>
    <n v="83"/>
    <n v="14236"/>
    <s v="NA"/>
    <s v="NA"/>
    <s v="NA"/>
  </r>
  <r>
    <s v="Number of Violent Crimes per 1,000 Population"/>
    <x v="12"/>
    <n v="9"/>
    <s v="Total"/>
    <x v="2"/>
    <s v="Red Bluff city"/>
    <x v="52"/>
    <x v="4"/>
    <n v="112"/>
    <n v="14236"/>
    <n v="7.8673784771003099"/>
    <n v="6.4103195926702501"/>
    <n v="9.3244373615303697"/>
  </r>
  <r>
    <s v="Number of Violent Crimes per 1,000 Population"/>
    <x v="12"/>
    <n v="9"/>
    <s v="Total"/>
    <x v="2"/>
    <s v="Red Corral CDP"/>
    <x v="3"/>
    <x v="2"/>
    <m/>
    <m/>
    <s v="NA"/>
    <s v="NA"/>
    <s v="NA"/>
  </r>
  <r>
    <s v="Number of Violent Crimes per 1,000 Population"/>
    <x v="12"/>
    <n v="9"/>
    <s v="Total"/>
    <x v="2"/>
    <s v="Redcrest CDP"/>
    <x v="12"/>
    <x v="5"/>
    <m/>
    <m/>
    <s v="NA"/>
    <s v="NA"/>
    <s v="NA"/>
  </r>
  <r>
    <s v="Number of Violent Crimes per 1,000 Population"/>
    <x v="12"/>
    <n v="9"/>
    <s v="Total"/>
    <x v="2"/>
    <s v="Redding city"/>
    <x v="45"/>
    <x v="14"/>
    <n v="505"/>
    <n v="90974"/>
    <s v="NA"/>
    <s v="NA"/>
    <s v="NA"/>
  </r>
  <r>
    <s v="Number of Violent Crimes per 1,000 Population"/>
    <x v="12"/>
    <n v="9"/>
    <s v="Total"/>
    <x v="2"/>
    <s v="Redding city"/>
    <x v="45"/>
    <x v="14"/>
    <n v="705"/>
    <n v="90974"/>
    <n v="7.74946688064722"/>
    <n v="7.1774177375335899"/>
    <n v="8.3215160237608394"/>
  </r>
  <r>
    <s v="Number of Violent Crimes per 1,000 Population"/>
    <x v="12"/>
    <n v="9"/>
    <s v="Total"/>
    <x v="2"/>
    <s v="Redlands city"/>
    <x v="36"/>
    <x v="8"/>
    <n v="129"/>
    <n v="70399"/>
    <s v="NA"/>
    <s v="NA"/>
    <s v="NA"/>
  </r>
  <r>
    <s v="Number of Violent Crimes per 1,000 Population"/>
    <x v="12"/>
    <n v="9"/>
    <s v="Total"/>
    <x v="2"/>
    <s v="Redlands city"/>
    <x v="36"/>
    <x v="8"/>
    <n v="221"/>
    <n v="70399"/>
    <n v="3.13924913706161"/>
    <n v="2.7253583893983699"/>
    <n v="3.5531398847248399"/>
  </r>
  <r>
    <s v="Number of Violent Crimes per 1,000 Population"/>
    <x v="12"/>
    <n v="9"/>
    <s v="Total"/>
    <x v="2"/>
    <s v="Redondo Beach city"/>
    <x v="19"/>
    <x v="8"/>
    <n v="129"/>
    <n v="67856"/>
    <s v="NA"/>
    <s v="NA"/>
    <s v="NA"/>
  </r>
  <r>
    <s v="Number of Violent Crimes per 1,000 Population"/>
    <x v="12"/>
    <n v="9"/>
    <s v="Total"/>
    <x v="2"/>
    <s v="Redondo Beach city"/>
    <x v="19"/>
    <x v="8"/>
    <n v="190"/>
    <n v="67856"/>
    <n v="2.8000471586889901"/>
    <n v="2.4018990869768801"/>
    <n v="3.1981952304011001"/>
  </r>
  <r>
    <s v="Number of Violent Crimes per 1,000 Population"/>
    <x v="12"/>
    <n v="9"/>
    <s v="Total"/>
    <x v="2"/>
    <s v="Redway CDP"/>
    <x v="12"/>
    <x v="5"/>
    <m/>
    <m/>
    <s v="NA"/>
    <s v="NA"/>
    <s v="NA"/>
  </r>
  <r>
    <s v="Number of Violent Crimes per 1,000 Population"/>
    <x v="12"/>
    <n v="9"/>
    <s v="Total"/>
    <x v="2"/>
    <s v="Redwood City city"/>
    <x v="41"/>
    <x v="1"/>
    <n v="107"/>
    <n v="78466"/>
    <s v="NA"/>
    <s v="NA"/>
    <s v="NA"/>
  </r>
  <r>
    <s v="Number of Violent Crimes per 1,000 Population"/>
    <x v="12"/>
    <n v="9"/>
    <s v="Total"/>
    <x v="2"/>
    <s v="Redwood City city"/>
    <x v="41"/>
    <x v="1"/>
    <n v="208"/>
    <n v="78466"/>
    <n v="2.6508296587056801"/>
    <n v="2.2905778044039802"/>
    <n v="3.0110815130073898"/>
  </r>
  <r>
    <s v="Number of Violent Crimes per 1,000 Population"/>
    <x v="12"/>
    <n v="9"/>
    <s v="Total"/>
    <x v="2"/>
    <s v="Redwood Valley CDP"/>
    <x v="23"/>
    <x v="5"/>
    <m/>
    <m/>
    <s v="NA"/>
    <s v="NA"/>
    <s v="NA"/>
  </r>
  <r>
    <s v="Number of Violent Crimes per 1,000 Population"/>
    <x v="12"/>
    <n v="9"/>
    <s v="Total"/>
    <x v="2"/>
    <s v="Reedley city"/>
    <x v="10"/>
    <x v="7"/>
    <n v="152"/>
    <n v="24747"/>
    <s v="NA"/>
    <s v="NA"/>
    <s v="NA"/>
  </r>
  <r>
    <s v="Number of Violent Crimes per 1,000 Population"/>
    <x v="12"/>
    <n v="9"/>
    <s v="Total"/>
    <x v="2"/>
    <s v="Reedley city"/>
    <x v="10"/>
    <x v="7"/>
    <n v="173"/>
    <n v="24747"/>
    <n v="6.9907463530933001"/>
    <n v="5.9490130109341299"/>
    <n v="8.03247969525248"/>
  </r>
  <r>
    <s v="Number of Violent Crimes per 1,000 Population"/>
    <x v="12"/>
    <n v="9"/>
    <s v="Total"/>
    <x v="2"/>
    <s v="Reliez Valley CDP"/>
    <x v="7"/>
    <x v="1"/>
    <m/>
    <m/>
    <s v="NA"/>
    <s v="NA"/>
    <s v="NA"/>
  </r>
  <r>
    <s v="Number of Violent Crimes per 1,000 Population"/>
    <x v="12"/>
    <n v="9"/>
    <s v="Total"/>
    <x v="2"/>
    <s v="Rialto city"/>
    <x v="36"/>
    <x v="8"/>
    <n v="287"/>
    <n v="101595"/>
    <s v="NA"/>
    <s v="NA"/>
    <s v="NA"/>
  </r>
  <r>
    <s v="Number of Violent Crimes per 1,000 Population"/>
    <x v="12"/>
    <n v="9"/>
    <s v="Total"/>
    <x v="2"/>
    <s v="Rialto city"/>
    <x v="36"/>
    <x v="8"/>
    <n v="509"/>
    <n v="101595"/>
    <n v="5.0100890791869697"/>
    <n v="4.5748352226300497"/>
    <n v="5.4453429357438798"/>
  </r>
  <r>
    <s v="Number of Violent Crimes per 1,000 Population"/>
    <x v="12"/>
    <n v="9"/>
    <s v="Total"/>
    <x v="2"/>
    <s v="Richfield CDP"/>
    <x v="52"/>
    <x v="4"/>
    <m/>
    <m/>
    <s v="NA"/>
    <s v="NA"/>
    <s v="NA"/>
  </r>
  <r>
    <s v="Number of Violent Crimes per 1,000 Population"/>
    <x v="12"/>
    <n v="9"/>
    <s v="Total"/>
    <x v="2"/>
    <s v="Richgrove CDP"/>
    <x v="54"/>
    <x v="7"/>
    <m/>
    <m/>
    <s v="NA"/>
    <s v="NA"/>
    <s v="NA"/>
  </r>
  <r>
    <s v="Number of Violent Crimes per 1,000 Population"/>
    <x v="12"/>
    <n v="9"/>
    <s v="Total"/>
    <x v="2"/>
    <s v="Richmond city"/>
    <x v="7"/>
    <x v="1"/>
    <n v="717"/>
    <n v="106357"/>
    <s v="NA"/>
    <s v="NA"/>
    <s v="NA"/>
  </r>
  <r>
    <s v="Number of Violent Crimes per 1,000 Population"/>
    <x v="12"/>
    <n v="9"/>
    <s v="Total"/>
    <x v="2"/>
    <s v="Richmond city"/>
    <x v="7"/>
    <x v="1"/>
    <n v="1162"/>
    <n v="106357"/>
    <n v="10.9254679992854"/>
    <n v="10.2972750514558"/>
    <n v="11.553660947115"/>
  </r>
  <r>
    <s v="Number of Violent Crimes per 1,000 Population"/>
    <x v="12"/>
    <n v="9"/>
    <s v="Total"/>
    <x v="2"/>
    <s v="Richvale CDP"/>
    <x v="4"/>
    <x v="3"/>
    <m/>
    <m/>
    <s v="NA"/>
    <s v="NA"/>
    <s v="NA"/>
  </r>
  <r>
    <s v="Number of Violent Crimes per 1,000 Population"/>
    <x v="12"/>
    <n v="9"/>
    <s v="Total"/>
    <x v="2"/>
    <s v="Ridgecrest city"/>
    <x v="15"/>
    <x v="7"/>
    <n v="86"/>
    <n v="28273"/>
    <s v="NA"/>
    <s v="NA"/>
    <s v="NA"/>
  </r>
  <r>
    <s v="Number of Violent Crimes per 1,000 Population"/>
    <x v="12"/>
    <n v="9"/>
    <s v="Total"/>
    <x v="2"/>
    <s v="Ridgecrest city"/>
    <x v="15"/>
    <x v="7"/>
    <n v="108"/>
    <n v="28273"/>
    <n v="3.8198988434195198"/>
    <n v="3.0994617657478898"/>
    <n v="4.5403359210911498"/>
  </r>
  <r>
    <s v="Number of Violent Crimes per 1,000 Population"/>
    <x v="12"/>
    <n v="9"/>
    <s v="Total"/>
    <x v="2"/>
    <s v="Ridgemark CDP"/>
    <x v="35"/>
    <x v="10"/>
    <m/>
    <m/>
    <s v="NA"/>
    <s v="NA"/>
    <s v="NA"/>
  </r>
  <r>
    <s v="Number of Violent Crimes per 1,000 Population"/>
    <x v="12"/>
    <n v="9"/>
    <s v="Total"/>
    <x v="2"/>
    <s v="Rio Dell city"/>
    <x v="12"/>
    <x v="5"/>
    <n v="7"/>
    <n v="3403"/>
    <s v="NA"/>
    <s v="NA"/>
    <s v="NA"/>
  </r>
  <r>
    <s v="Number of Violent Crimes per 1,000 Population"/>
    <x v="12"/>
    <n v="9"/>
    <s v="Total"/>
    <x v="2"/>
    <s v="Rio Dell city"/>
    <x v="12"/>
    <x v="5"/>
    <n v="8"/>
    <n v="3403"/>
    <n v="2.3508668821628"/>
    <n v="0.721799246399491"/>
    <n v="3.9799345179260999"/>
  </r>
  <r>
    <s v="Number of Violent Crimes per 1,000 Population"/>
    <x v="12"/>
    <n v="9"/>
    <s v="Total"/>
    <x v="2"/>
    <s v="Rio del Mar CDP"/>
    <x v="44"/>
    <x v="10"/>
    <m/>
    <m/>
    <s v="NA"/>
    <s v="NA"/>
    <s v="NA"/>
  </r>
  <r>
    <s v="Number of Violent Crimes per 1,000 Population"/>
    <x v="12"/>
    <n v="9"/>
    <s v="Total"/>
    <x v="2"/>
    <s v="Rio Linda CDP"/>
    <x v="34"/>
    <x v="6"/>
    <m/>
    <m/>
    <s v="NA"/>
    <s v="NA"/>
    <s v="NA"/>
  </r>
  <r>
    <s v="Number of Violent Crimes per 1,000 Population"/>
    <x v="12"/>
    <n v="9"/>
    <s v="Total"/>
    <x v="2"/>
    <s v="Rio Oso CDP"/>
    <x v="51"/>
    <x v="6"/>
    <m/>
    <m/>
    <s v="NA"/>
    <s v="NA"/>
    <s v="NA"/>
  </r>
  <r>
    <s v="Number of Violent Crimes per 1,000 Population"/>
    <x v="12"/>
    <n v="9"/>
    <s v="Total"/>
    <x v="2"/>
    <s v="Rio Vista city"/>
    <x v="48"/>
    <x v="1"/>
    <n v="38"/>
    <n v="7485"/>
    <s v="NA"/>
    <s v="NA"/>
    <s v="NA"/>
  </r>
  <r>
    <s v="Number of Violent Crimes per 1,000 Population"/>
    <x v="12"/>
    <n v="9"/>
    <s v="Total"/>
    <x v="2"/>
    <s v="Rio Vista city"/>
    <x v="48"/>
    <x v="1"/>
    <n v="39"/>
    <n v="7485"/>
    <n v="5.2104208416833702"/>
    <n v="3.5751241046278102"/>
    <n v="6.8457175787389302"/>
  </r>
  <r>
    <s v="Number of Violent Crimes per 1,000 Population"/>
    <x v="12"/>
    <n v="9"/>
    <s v="Total"/>
    <x v="2"/>
    <s v="Ripley CDP"/>
    <x v="33"/>
    <x v="8"/>
    <m/>
    <m/>
    <s v="NA"/>
    <s v="NA"/>
    <s v="NA"/>
  </r>
  <r>
    <s v="Number of Violent Crimes per 1,000 Population"/>
    <x v="12"/>
    <n v="9"/>
    <s v="Total"/>
    <x v="2"/>
    <s v="Ripon city"/>
    <x v="39"/>
    <x v="7"/>
    <n v="4"/>
    <n v="14662"/>
    <s v="NA"/>
    <s v="NA"/>
    <s v="NA"/>
  </r>
  <r>
    <s v="Number of Violent Crimes per 1,000 Population"/>
    <x v="12"/>
    <n v="9"/>
    <s v="Total"/>
    <x v="2"/>
    <s v="Ripon city"/>
    <x v="39"/>
    <x v="7"/>
    <n v="6"/>
    <n v="14662"/>
    <n v="0.40922111580957599"/>
    <n v="8.1776026745667099E-2"/>
    <n v="0.736666204873484"/>
  </r>
  <r>
    <s v="Number of Violent Crimes per 1,000 Population"/>
    <x v="12"/>
    <n v="9"/>
    <s v="Total"/>
    <x v="2"/>
    <s v="Riverbank city"/>
    <x v="50"/>
    <x v="7"/>
    <n v="33"/>
    <n v="23070"/>
    <s v="NA"/>
    <s v="NA"/>
    <s v="NA"/>
  </r>
  <r>
    <s v="Number of Violent Crimes per 1,000 Population"/>
    <x v="12"/>
    <n v="9"/>
    <s v="Total"/>
    <x v="2"/>
    <s v="Riverbank city"/>
    <x v="50"/>
    <x v="7"/>
    <n v="57"/>
    <n v="23070"/>
    <n v="2.4707412223667098"/>
    <n v="1.8293161901547199"/>
    <n v="3.1121662545787001"/>
  </r>
  <r>
    <s v="Number of Violent Crimes per 1,000 Population"/>
    <x v="12"/>
    <n v="9"/>
    <s v="Total"/>
    <x v="2"/>
    <s v="Riverdale CDP"/>
    <x v="10"/>
    <x v="7"/>
    <m/>
    <m/>
    <s v="NA"/>
    <s v="NA"/>
    <s v="NA"/>
  </r>
  <r>
    <s v="Number of Violent Crimes per 1,000 Population"/>
    <x v="12"/>
    <n v="9"/>
    <s v="Total"/>
    <x v="2"/>
    <s v="Riverdale Park CDP"/>
    <x v="50"/>
    <x v="7"/>
    <m/>
    <m/>
    <s v="NA"/>
    <s v="NA"/>
    <s v="NA"/>
  </r>
  <r>
    <s v="Number of Violent Crimes per 1,000 Population"/>
    <x v="12"/>
    <n v="9"/>
    <s v="Total"/>
    <x v="2"/>
    <s v="River Pines CDP"/>
    <x v="3"/>
    <x v="2"/>
    <m/>
    <m/>
    <s v="NA"/>
    <s v="NA"/>
    <s v="NA"/>
  </r>
  <r>
    <s v="Number of Violent Crimes per 1,000 Population"/>
    <x v="12"/>
    <n v="9"/>
    <s v="Total"/>
    <x v="2"/>
    <s v="Riverside city"/>
    <x v="33"/>
    <x v="8"/>
    <n v="780"/>
    <n v="313532"/>
    <s v="NA"/>
    <s v="NA"/>
    <s v="NA"/>
  </r>
  <r>
    <s v="Number of Violent Crimes per 1,000 Population"/>
    <x v="12"/>
    <n v="9"/>
    <s v="Total"/>
    <x v="2"/>
    <s v="Riverside city"/>
    <x v="33"/>
    <x v="8"/>
    <n v="1389"/>
    <n v="313532"/>
    <n v="4.4301698072286104"/>
    <n v="4.1971862234092496"/>
    <n v="4.6631533910479597"/>
  </r>
  <r>
    <s v="Number of Violent Crimes per 1,000 Population"/>
    <x v="12"/>
    <n v="9"/>
    <s v="Total"/>
    <x v="2"/>
    <s v="Robbins CDP"/>
    <x v="51"/>
    <x v="6"/>
    <m/>
    <m/>
    <s v="NA"/>
    <s v="NA"/>
    <s v="NA"/>
  </r>
  <r>
    <s v="Number of Violent Crimes per 1,000 Population"/>
    <x v="12"/>
    <n v="9"/>
    <s v="Total"/>
    <x v="2"/>
    <s v="Robinson Mill CDP"/>
    <x v="4"/>
    <x v="3"/>
    <m/>
    <m/>
    <s v="NA"/>
    <s v="NA"/>
    <s v="NA"/>
  </r>
  <r>
    <s v="Number of Violent Crimes per 1,000 Population"/>
    <x v="12"/>
    <n v="9"/>
    <s v="Total"/>
    <x v="2"/>
    <s v="Rocklin city"/>
    <x v="31"/>
    <x v="6"/>
    <n v="28"/>
    <n v="58865"/>
    <s v="NA"/>
    <s v="NA"/>
    <s v="NA"/>
  </r>
  <r>
    <s v="Number of Violent Crimes per 1,000 Population"/>
    <x v="12"/>
    <n v="9"/>
    <s v="Total"/>
    <x v="2"/>
    <s v="Rocklin city"/>
    <x v="31"/>
    <x v="6"/>
    <n v="49"/>
    <n v="58865"/>
    <n v="0.83241314873014505"/>
    <n v="0.59933746708570501"/>
    <n v="1.06548883037459"/>
  </r>
  <r>
    <s v="Number of Violent Crimes per 1,000 Population"/>
    <x v="12"/>
    <n v="9"/>
    <s v="Total"/>
    <x v="2"/>
    <s v="Rodeo CDP"/>
    <x v="7"/>
    <x v="1"/>
    <m/>
    <m/>
    <s v="NA"/>
    <s v="NA"/>
    <s v="NA"/>
  </r>
  <r>
    <s v="Number of Violent Crimes per 1,000 Population"/>
    <x v="12"/>
    <n v="9"/>
    <s v="Total"/>
    <x v="2"/>
    <s v="Rodriguez Camp CDP"/>
    <x v="54"/>
    <x v="7"/>
    <m/>
    <m/>
    <s v="NA"/>
    <s v="NA"/>
    <s v="NA"/>
  </r>
  <r>
    <s v="Number of Violent Crimes per 1,000 Population"/>
    <x v="12"/>
    <n v="9"/>
    <s v="Total"/>
    <x v="2"/>
    <s v="Rohnert Park city"/>
    <x v="49"/>
    <x v="1"/>
    <n v="159"/>
    <n v="41716"/>
    <s v="NA"/>
    <s v="NA"/>
    <s v="NA"/>
  </r>
  <r>
    <s v="Number of Violent Crimes per 1,000 Population"/>
    <x v="12"/>
    <n v="9"/>
    <s v="Total"/>
    <x v="2"/>
    <s v="Rohnert Park city"/>
    <x v="49"/>
    <x v="1"/>
    <n v="192"/>
    <n v="41716"/>
    <n v="4.6025505801131503"/>
    <n v="3.95151604509828"/>
    <n v="5.2535851151280104"/>
  </r>
  <r>
    <s v="Number of Violent Crimes per 1,000 Population"/>
    <x v="12"/>
    <n v="9"/>
    <s v="Total"/>
    <x v="2"/>
    <s v="Rolling Hills city"/>
    <x v="19"/>
    <x v="8"/>
    <m/>
    <n v="1891"/>
    <s v="NA"/>
    <s v="NA"/>
    <s v="NA"/>
  </r>
  <r>
    <s v="Number of Violent Crimes per 1,000 Population"/>
    <x v="12"/>
    <n v="9"/>
    <s v="Total"/>
    <x v="2"/>
    <s v="Rolling Hills CDP"/>
    <x v="20"/>
    <x v="7"/>
    <m/>
    <m/>
    <s v="NA"/>
    <s v="NA"/>
    <s v="NA"/>
  </r>
  <r>
    <s v="Number of Violent Crimes per 1,000 Population"/>
    <x v="12"/>
    <n v="9"/>
    <s v="Total"/>
    <x v="2"/>
    <s v="Rolling Hills Estates city"/>
    <x v="19"/>
    <x v="8"/>
    <n v="8"/>
    <n v="8202"/>
    <s v="NA"/>
    <s v="NA"/>
    <s v="NA"/>
  </r>
  <r>
    <s v="Number of Violent Crimes per 1,000 Population"/>
    <x v="12"/>
    <n v="9"/>
    <s v="Total"/>
    <x v="2"/>
    <s v="Rolling Hills Estates city"/>
    <x v="19"/>
    <x v="8"/>
    <n v="9"/>
    <n v="8202"/>
    <n v="1.09729334308705"/>
    <n v="0.38039502560351102"/>
    <n v="1.8141916605705899"/>
  </r>
  <r>
    <s v="Number of Violent Crimes per 1,000 Population"/>
    <x v="12"/>
    <n v="9"/>
    <s v="Total"/>
    <x v="2"/>
    <s v="Rollingwood CDP"/>
    <x v="7"/>
    <x v="1"/>
    <m/>
    <m/>
    <s v="NA"/>
    <s v="NA"/>
    <s v="NA"/>
  </r>
  <r>
    <s v="Number of Violent Crimes per 1,000 Population"/>
    <x v="12"/>
    <n v="9"/>
    <s v="Total"/>
    <x v="2"/>
    <s v="Romoland CDP"/>
    <x v="33"/>
    <x v="8"/>
    <m/>
    <m/>
    <s v="NA"/>
    <s v="NA"/>
    <s v="NA"/>
  </r>
  <r>
    <s v="Number of Violent Crimes per 1,000 Population"/>
    <x v="12"/>
    <n v="9"/>
    <s v="Total"/>
    <x v="2"/>
    <s v="Rosamond CDP"/>
    <x v="15"/>
    <x v="7"/>
    <m/>
    <m/>
    <s v="NA"/>
    <s v="NA"/>
    <s v="NA"/>
  </r>
  <r>
    <s v="Number of Violent Crimes per 1,000 Population"/>
    <x v="12"/>
    <n v="9"/>
    <s v="Total"/>
    <x v="2"/>
    <s v="Rosedale CDP"/>
    <x v="15"/>
    <x v="7"/>
    <m/>
    <m/>
    <s v="NA"/>
    <s v="NA"/>
    <s v="NA"/>
  </r>
  <r>
    <s v="Number of Violent Crimes per 1,000 Population"/>
    <x v="12"/>
    <n v="9"/>
    <s v="Total"/>
    <x v="2"/>
    <s v="Rose Hills CDP"/>
    <x v="19"/>
    <x v="8"/>
    <m/>
    <m/>
    <s v="NA"/>
    <s v="NA"/>
    <s v="NA"/>
  </r>
  <r>
    <s v="Number of Violent Crimes per 1,000 Population"/>
    <x v="12"/>
    <n v="9"/>
    <s v="Total"/>
    <x v="2"/>
    <s v="Roseland CDP"/>
    <x v="49"/>
    <x v="1"/>
    <m/>
    <m/>
    <s v="NA"/>
    <s v="NA"/>
    <s v="NA"/>
  </r>
  <r>
    <s v="Number of Violent Crimes per 1,000 Population"/>
    <x v="12"/>
    <n v="9"/>
    <s v="Total"/>
    <x v="2"/>
    <s v="Rosemead city"/>
    <x v="19"/>
    <x v="8"/>
    <n v="85"/>
    <n v="54656"/>
    <s v="NA"/>
    <s v="NA"/>
    <s v="NA"/>
  </r>
  <r>
    <s v="Number of Violent Crimes per 1,000 Population"/>
    <x v="12"/>
    <n v="9"/>
    <s v="Total"/>
    <x v="2"/>
    <s v="Rosemead city"/>
    <x v="19"/>
    <x v="8"/>
    <n v="143"/>
    <n v="54656"/>
    <n v="2.6163641686182699"/>
    <n v="2.1875330968881999"/>
    <n v="3.04519524034834"/>
  </r>
  <r>
    <s v="Number of Violent Crimes per 1,000 Population"/>
    <x v="12"/>
    <n v="9"/>
    <s v="Total"/>
    <x v="2"/>
    <s v="Rosemont CDP"/>
    <x v="34"/>
    <x v="6"/>
    <m/>
    <m/>
    <s v="NA"/>
    <s v="NA"/>
    <s v="NA"/>
  </r>
  <r>
    <s v="Number of Violent Crimes per 1,000 Population"/>
    <x v="12"/>
    <n v="9"/>
    <s v="Total"/>
    <x v="2"/>
    <s v="Roseville city"/>
    <x v="31"/>
    <x v="6"/>
    <n v="192"/>
    <n v="122896"/>
    <s v="NA"/>
    <s v="NA"/>
    <s v="NA"/>
  </r>
  <r>
    <s v="Number of Violent Crimes per 1,000 Population"/>
    <x v="12"/>
    <n v="9"/>
    <s v="Total"/>
    <x v="2"/>
    <s v="Roseville city"/>
    <x v="31"/>
    <x v="6"/>
    <n v="293"/>
    <n v="122896"/>
    <n v="2.3841296706158102"/>
    <n v="2.1111362792401498"/>
    <n v="2.6571230619914599"/>
  </r>
  <r>
    <s v="Number of Violent Crimes per 1,000 Population"/>
    <x v="12"/>
    <n v="9"/>
    <s v="Total"/>
    <x v="2"/>
    <s v="Ross town"/>
    <x v="21"/>
    <x v="1"/>
    <n v="1"/>
    <n v="2465"/>
    <s v="NA"/>
    <s v="NA"/>
    <s v="NA"/>
  </r>
  <r>
    <s v="Number of Violent Crimes per 1,000 Population"/>
    <x v="12"/>
    <n v="9"/>
    <s v="Total"/>
    <x v="2"/>
    <s v="Ross town"/>
    <x v="21"/>
    <x v="1"/>
    <n v="2"/>
    <n v="2465"/>
    <n v="0.81135902636916801"/>
    <n v="0"/>
    <n v="1.9358452666333701"/>
  </r>
  <r>
    <s v="Number of Violent Crimes per 1,000 Population"/>
    <x v="12"/>
    <n v="9"/>
    <s v="Total"/>
    <x v="2"/>
    <s v="Rossmoor CDP"/>
    <x v="30"/>
    <x v="8"/>
    <m/>
    <m/>
    <s v="NA"/>
    <s v="NA"/>
    <s v="NA"/>
  </r>
  <r>
    <s v="Number of Violent Crimes per 1,000 Population"/>
    <x v="12"/>
    <n v="9"/>
    <s v="Total"/>
    <x v="2"/>
    <s v="Rough and Ready CDP"/>
    <x v="29"/>
    <x v="9"/>
    <m/>
    <m/>
    <s v="NA"/>
    <s v="NA"/>
    <s v="NA"/>
  </r>
  <r>
    <s v="Number of Violent Crimes per 1,000 Population"/>
    <x v="12"/>
    <n v="9"/>
    <s v="Total"/>
    <x v="2"/>
    <s v="Round Mountain CDP"/>
    <x v="45"/>
    <x v="14"/>
    <m/>
    <m/>
    <s v="NA"/>
    <s v="NA"/>
    <s v="NA"/>
  </r>
  <r>
    <s v="Number of Violent Crimes per 1,000 Population"/>
    <x v="12"/>
    <n v="9"/>
    <s v="Total"/>
    <x v="2"/>
    <s v="Round Valley CDP"/>
    <x v="14"/>
    <x v="2"/>
    <m/>
    <m/>
    <s v="NA"/>
    <s v="NA"/>
    <s v="NA"/>
  </r>
  <r>
    <s v="Number of Violent Crimes per 1,000 Population"/>
    <x v="12"/>
    <n v="9"/>
    <s v="Total"/>
    <x v="2"/>
    <s v="Rouse CDP"/>
    <x v="50"/>
    <x v="7"/>
    <m/>
    <m/>
    <s v="NA"/>
    <s v="NA"/>
    <s v="NA"/>
  </r>
  <r>
    <s v="Number of Violent Crimes per 1,000 Population"/>
    <x v="12"/>
    <n v="9"/>
    <s v="Total"/>
    <x v="2"/>
    <s v="Rowland Heights CDP"/>
    <x v="19"/>
    <x v="8"/>
    <m/>
    <m/>
    <s v="NA"/>
    <s v="NA"/>
    <s v="NA"/>
  </r>
  <r>
    <s v="Number of Violent Crimes per 1,000 Population"/>
    <x v="12"/>
    <n v="9"/>
    <s v="Total"/>
    <x v="2"/>
    <s v="Running Springs CDP"/>
    <x v="36"/>
    <x v="8"/>
    <m/>
    <m/>
    <s v="NA"/>
    <s v="NA"/>
    <s v="NA"/>
  </r>
  <r>
    <s v="Number of Violent Crimes per 1,000 Population"/>
    <x v="12"/>
    <n v="9"/>
    <s v="Total"/>
    <x v="2"/>
    <s v="Ruth CDP"/>
    <x v="53"/>
    <x v="5"/>
    <m/>
    <m/>
    <s v="NA"/>
    <s v="NA"/>
    <s v="NA"/>
  </r>
  <r>
    <s v="Number of Violent Crimes per 1,000 Population"/>
    <x v="12"/>
    <n v="9"/>
    <s v="Total"/>
    <x v="2"/>
    <s v="Rutherford CDP"/>
    <x v="28"/>
    <x v="1"/>
    <m/>
    <m/>
    <s v="NA"/>
    <s v="NA"/>
    <s v="NA"/>
  </r>
  <r>
    <s v="Number of Violent Crimes per 1,000 Population"/>
    <x v="12"/>
    <n v="9"/>
    <s v="Total"/>
    <x v="2"/>
    <s v="Sacramento city"/>
    <x v="34"/>
    <x v="6"/>
    <n v="2150"/>
    <n v="476557"/>
    <s v="NA"/>
    <s v="NA"/>
    <s v="NA"/>
  </r>
  <r>
    <s v="Number of Violent Crimes per 1,000 Population"/>
    <x v="12"/>
    <n v="9"/>
    <s v="Total"/>
    <x v="2"/>
    <s v="Sacramento city"/>
    <x v="34"/>
    <x v="6"/>
    <n v="3520"/>
    <n v="476557"/>
    <n v="7.3863147535342"/>
    <n v="7.1423019863780004"/>
    <n v="7.6303275206904102"/>
  </r>
  <r>
    <s v="Number of Violent Crimes per 1,000 Population"/>
    <x v="12"/>
    <n v="9"/>
    <s v="Total"/>
    <x v="2"/>
    <s v="St. Helena city"/>
    <x v="28"/>
    <x v="1"/>
    <n v="2"/>
    <n v="5939"/>
    <s v="NA"/>
    <s v="NA"/>
    <s v="NA"/>
  </r>
  <r>
    <s v="Number of Violent Crimes per 1,000 Population"/>
    <x v="12"/>
    <n v="9"/>
    <s v="Total"/>
    <x v="2"/>
    <s v="St. Helena city"/>
    <x v="28"/>
    <x v="1"/>
    <n v="3"/>
    <n v="5939"/>
    <n v="0.50513554470449595"/>
    <n v="0"/>
    <n v="1.0767502244207801"/>
  </r>
  <r>
    <s v="Number of Violent Crimes per 1,000 Population"/>
    <x v="12"/>
    <n v="9"/>
    <s v="Total"/>
    <x v="2"/>
    <s v="Salida CDP"/>
    <x v="50"/>
    <x v="7"/>
    <m/>
    <m/>
    <s v="NA"/>
    <s v="NA"/>
    <s v="NA"/>
  </r>
  <r>
    <s v="Number of Violent Crimes per 1,000 Population"/>
    <x v="12"/>
    <n v="9"/>
    <s v="Total"/>
    <x v="2"/>
    <s v="Salinas city"/>
    <x v="27"/>
    <x v="10"/>
    <n v="477"/>
    <n v="154413"/>
    <s v="NA"/>
    <s v="NA"/>
    <s v="NA"/>
  </r>
  <r>
    <s v="Number of Violent Crimes per 1,000 Population"/>
    <x v="12"/>
    <n v="9"/>
    <s v="Total"/>
    <x v="2"/>
    <s v="Salinas city"/>
    <x v="27"/>
    <x v="10"/>
    <n v="1027"/>
    <n v="154413"/>
    <n v="6.6509944110923298"/>
    <n v="6.2442164338032997"/>
    <n v="7.0577723883813599"/>
  </r>
  <r>
    <s v="Number of Violent Crimes per 1,000 Population"/>
    <x v="12"/>
    <n v="9"/>
    <s v="Total"/>
    <x v="2"/>
    <s v="Salmon Creek CDP"/>
    <x v="49"/>
    <x v="1"/>
    <m/>
    <m/>
    <s v="NA"/>
    <s v="NA"/>
    <s v="NA"/>
  </r>
  <r>
    <s v="Number of Violent Crimes per 1,000 Population"/>
    <x v="12"/>
    <n v="9"/>
    <s v="Total"/>
    <x v="2"/>
    <s v="Salton City CDP"/>
    <x v="13"/>
    <x v="8"/>
    <m/>
    <m/>
    <s v="NA"/>
    <s v="NA"/>
    <s v="NA"/>
  </r>
  <r>
    <s v="Number of Violent Crimes per 1,000 Population"/>
    <x v="12"/>
    <n v="9"/>
    <s v="Total"/>
    <x v="2"/>
    <s v="Salton Sea Beach CDP"/>
    <x v="13"/>
    <x v="8"/>
    <m/>
    <m/>
    <s v="NA"/>
    <s v="NA"/>
    <s v="NA"/>
  </r>
  <r>
    <s v="Number of Violent Crimes per 1,000 Population"/>
    <x v="12"/>
    <n v="9"/>
    <s v="Total"/>
    <x v="2"/>
    <s v="Samoa CDP"/>
    <x v="12"/>
    <x v="5"/>
    <m/>
    <m/>
    <s v="NA"/>
    <s v="NA"/>
    <s v="NA"/>
  </r>
  <r>
    <s v="Number of Violent Crimes per 1,000 Population"/>
    <x v="12"/>
    <n v="9"/>
    <s v="Total"/>
    <x v="2"/>
    <s v="San Andreas CDP"/>
    <x v="5"/>
    <x v="2"/>
    <m/>
    <m/>
    <s v="NA"/>
    <s v="NA"/>
    <s v="NA"/>
  </r>
  <r>
    <s v="Number of Violent Crimes per 1,000 Population"/>
    <x v="12"/>
    <n v="9"/>
    <s v="Total"/>
    <x v="2"/>
    <s v="San Anselmo town"/>
    <x v="21"/>
    <x v="1"/>
    <n v="11"/>
    <n v="12584"/>
    <s v="NA"/>
    <s v="NA"/>
    <s v="NA"/>
  </r>
  <r>
    <s v="Number of Violent Crimes per 1,000 Population"/>
    <x v="12"/>
    <n v="9"/>
    <s v="Total"/>
    <x v="2"/>
    <s v="San Anselmo town"/>
    <x v="21"/>
    <x v="1"/>
    <n v="13"/>
    <n v="12584"/>
    <n v="1.03305785123967"/>
    <n v="0.47148120630090401"/>
    <n v="1.59463449617843"/>
  </r>
  <r>
    <s v="Number of Violent Crimes per 1,000 Population"/>
    <x v="12"/>
    <n v="9"/>
    <s v="Total"/>
    <x v="2"/>
    <s v="San Antonio Heights CDP"/>
    <x v="36"/>
    <x v="8"/>
    <m/>
    <m/>
    <s v="NA"/>
    <s v="NA"/>
    <s v="NA"/>
  </r>
  <r>
    <s v="Number of Violent Crimes per 1,000 Population"/>
    <x v="12"/>
    <n v="9"/>
    <s v="Total"/>
    <x v="2"/>
    <s v="San Ardo CDP"/>
    <x v="27"/>
    <x v="10"/>
    <m/>
    <m/>
    <s v="NA"/>
    <s v="NA"/>
    <s v="NA"/>
  </r>
  <r>
    <s v="Number of Violent Crimes per 1,000 Population"/>
    <x v="12"/>
    <n v="9"/>
    <s v="Total"/>
    <x v="2"/>
    <s v="San Bernardino city"/>
    <x v="36"/>
    <x v="8"/>
    <n v="1116"/>
    <n v="214987"/>
    <s v="NA"/>
    <s v="NA"/>
    <s v="NA"/>
  </r>
  <r>
    <s v="Number of Violent Crimes per 1,000 Population"/>
    <x v="12"/>
    <n v="9"/>
    <s v="Total"/>
    <x v="2"/>
    <s v="San Bernardino city"/>
    <x v="36"/>
    <x v="8"/>
    <n v="2022"/>
    <n v="214987"/>
    <n v="9.4052198505025899"/>
    <n v="8.9952664930847206"/>
    <n v="9.8151732079204592"/>
  </r>
  <r>
    <s v="Number of Violent Crimes per 1,000 Population"/>
    <x v="12"/>
    <n v="9"/>
    <s v="Total"/>
    <x v="2"/>
    <s v="San Bruno city"/>
    <x v="41"/>
    <x v="1"/>
    <n v="45"/>
    <n v="42002"/>
    <s v="NA"/>
    <s v="NA"/>
    <s v="NA"/>
  </r>
  <r>
    <s v="Number of Violent Crimes per 1,000 Population"/>
    <x v="12"/>
    <n v="9"/>
    <s v="Total"/>
    <x v="2"/>
    <s v="San Bruno city"/>
    <x v="41"/>
    <x v="1"/>
    <n v="85"/>
    <n v="42002"/>
    <n v="2.0237131565163602"/>
    <n v="1.5934882354103601"/>
    <n v="2.4539380776223498"/>
  </r>
  <r>
    <s v="Number of Violent Crimes per 1,000 Population"/>
    <x v="12"/>
    <n v="9"/>
    <s v="Total"/>
    <x v="2"/>
    <s v="San Buenaventura (Ventura)"/>
    <x v="56"/>
    <x v="8"/>
    <n v="145"/>
    <n v="108511"/>
    <s v="NA"/>
    <s v="NA"/>
    <s v="NA"/>
  </r>
  <r>
    <s v="Number of Violent Crimes per 1,000 Population"/>
    <x v="12"/>
    <n v="9"/>
    <s v="Total"/>
    <x v="2"/>
    <s v="San Buenaventura (Ventura)"/>
    <x v="56"/>
    <x v="8"/>
    <n v="310"/>
    <n v="108511"/>
    <n v="2.85685322225397"/>
    <n v="2.5388268373819098"/>
    <n v="3.1748796071260199"/>
  </r>
  <r>
    <s v="Number of Violent Crimes per 1,000 Population"/>
    <x v="12"/>
    <n v="9"/>
    <s v="Total"/>
    <x v="2"/>
    <s v="San Carlos city"/>
    <x v="41"/>
    <x v="1"/>
    <m/>
    <m/>
    <s v="NA"/>
    <s v="NA"/>
    <s v="NA"/>
  </r>
  <r>
    <s v="Number of Violent Crimes per 1,000 Population"/>
    <x v="12"/>
    <n v="9"/>
    <s v="Total"/>
    <x v="2"/>
    <s v="San Clemente city"/>
    <x v="30"/>
    <x v="8"/>
    <n v="45"/>
    <n v="65089"/>
    <s v="NA"/>
    <s v="NA"/>
    <s v="NA"/>
  </r>
  <r>
    <s v="Number of Violent Crimes per 1,000 Population"/>
    <x v="12"/>
    <n v="9"/>
    <s v="Total"/>
    <x v="2"/>
    <s v="San Clemente city"/>
    <x v="30"/>
    <x v="8"/>
    <n v="75"/>
    <n v="65089"/>
    <n v="1.15226843245402"/>
    <n v="0.89148553650885698"/>
    <n v="1.4130513283991899"/>
  </r>
  <r>
    <s v="Number of Violent Crimes per 1,000 Population"/>
    <x v="12"/>
    <n v="9"/>
    <s v="Total"/>
    <x v="2"/>
    <s v="Sand City city"/>
    <x v="27"/>
    <x v="10"/>
    <n v="3"/>
    <n v="343"/>
    <s v="NA"/>
    <s v="NA"/>
    <s v="NA"/>
  </r>
  <r>
    <s v="Number of Violent Crimes per 1,000 Population"/>
    <x v="12"/>
    <n v="9"/>
    <s v="Total"/>
    <x v="2"/>
    <s v="Sand City city"/>
    <x v="27"/>
    <x v="10"/>
    <n v="7"/>
    <n v="343"/>
    <n v="20.408163265306101"/>
    <n v="5.2895843449370403"/>
    <n v="35.526742185675197"/>
  </r>
  <r>
    <s v="Number of Violent Crimes per 1,000 Population"/>
    <x v="12"/>
    <n v="9"/>
    <s v="Total"/>
    <x v="2"/>
    <s v="San Diego city"/>
    <x v="37"/>
    <x v="11"/>
    <n v="3661"/>
    <n v="1338477"/>
    <s v="NA"/>
    <s v="NA"/>
    <s v="NA"/>
  </r>
  <r>
    <s v="Number of Violent Crimes per 1,000 Population"/>
    <x v="12"/>
    <n v="9"/>
    <s v="Total"/>
    <x v="2"/>
    <s v="San Diego city"/>
    <x v="37"/>
    <x v="11"/>
    <n v="5529"/>
    <n v="1338477"/>
    <n v="4.13081435093767"/>
    <n v="4.0219292511347096"/>
    <n v="4.2396994507406296"/>
  </r>
  <r>
    <s v="Number of Violent Crimes per 1,000 Population"/>
    <x v="12"/>
    <n v="9"/>
    <s v="Total"/>
    <x v="2"/>
    <s v="San Diego Country Estates"/>
    <x v="37"/>
    <x v="11"/>
    <m/>
    <m/>
    <s v="NA"/>
    <s v="NA"/>
    <s v="NA"/>
  </r>
  <r>
    <s v="Number of Violent Crimes per 1,000 Population"/>
    <x v="12"/>
    <n v="9"/>
    <s v="Total"/>
    <x v="2"/>
    <s v="San Dimas city"/>
    <x v="19"/>
    <x v="8"/>
    <n v="35"/>
    <n v="33923"/>
    <s v="NA"/>
    <s v="NA"/>
    <s v="NA"/>
  </r>
  <r>
    <s v="Number of Violent Crimes per 1,000 Population"/>
    <x v="12"/>
    <n v="9"/>
    <s v="Total"/>
    <x v="2"/>
    <s v="San Dimas city"/>
    <x v="19"/>
    <x v="8"/>
    <n v="51"/>
    <n v="33923"/>
    <n v="1.5034047696253301"/>
    <n v="1.09078796922607"/>
    <n v="1.91602157002458"/>
  </r>
  <r>
    <s v="Number of Violent Crimes per 1,000 Population"/>
    <x v="12"/>
    <n v="9"/>
    <s v="Total"/>
    <x v="2"/>
    <s v="San Fernando city"/>
    <x v="19"/>
    <x v="8"/>
    <n v="47"/>
    <n v="24039"/>
    <s v="NA"/>
    <s v="NA"/>
    <s v="NA"/>
  </r>
  <r>
    <s v="Number of Violent Crimes per 1,000 Population"/>
    <x v="12"/>
    <n v="9"/>
    <s v="Total"/>
    <x v="2"/>
    <s v="San Fernando city"/>
    <x v="19"/>
    <x v="8"/>
    <n v="77"/>
    <n v="24039"/>
    <n v="3.2031282499271998"/>
    <n v="2.4876687799289301"/>
    <n v="3.9185877199254802"/>
  </r>
  <r>
    <s v="Number of Violent Crimes per 1,000 Population"/>
    <x v="12"/>
    <n v="9"/>
    <s v="Total"/>
    <x v="2"/>
    <s v="San Francisco city"/>
    <x v="38"/>
    <x v="1"/>
    <n v="2116"/>
    <n v="820363"/>
    <s v="NA"/>
    <s v="NA"/>
    <s v="NA"/>
  </r>
  <r>
    <s v="Number of Violent Crimes per 1,000 Population"/>
    <x v="12"/>
    <n v="9"/>
    <s v="Total"/>
    <x v="2"/>
    <s v="San Francisco city"/>
    <x v="38"/>
    <x v="1"/>
    <n v="5777"/>
    <n v="820363"/>
    <n v="7.0420045760230501"/>
    <n v="6.8604107033364796"/>
    <n v="7.2235984487096196"/>
  </r>
  <r>
    <s v="Number of Violent Crimes per 1,000 Population"/>
    <x v="12"/>
    <n v="9"/>
    <s v="Total"/>
    <x v="2"/>
    <s v="San Gabriel city"/>
    <x v="19"/>
    <x v="8"/>
    <n v="51"/>
    <n v="40376"/>
    <s v="NA"/>
    <s v="NA"/>
    <s v="NA"/>
  </r>
  <r>
    <s v="Number of Violent Crimes per 1,000 Population"/>
    <x v="12"/>
    <n v="9"/>
    <s v="Total"/>
    <x v="2"/>
    <s v="San Gabriel city"/>
    <x v="19"/>
    <x v="8"/>
    <n v="88"/>
    <n v="40376"/>
    <n v="2.17951258173172"/>
    <n v="1.72413241087508"/>
    <n v="2.6348927525883701"/>
  </r>
  <r>
    <s v="Number of Violent Crimes per 1,000 Population"/>
    <x v="12"/>
    <n v="9"/>
    <s v="Total"/>
    <x v="2"/>
    <s v="Sanger city"/>
    <x v="10"/>
    <x v="7"/>
    <n v="223"/>
    <n v="24827"/>
    <s v="NA"/>
    <s v="NA"/>
    <s v="NA"/>
  </r>
  <r>
    <s v="Number of Violent Crimes per 1,000 Population"/>
    <x v="12"/>
    <n v="9"/>
    <s v="Total"/>
    <x v="2"/>
    <s v="Sanger city"/>
    <x v="10"/>
    <x v="7"/>
    <n v="269"/>
    <n v="24827"/>
    <n v="10.8349780480928"/>
    <n v="9.5401623170322996"/>
    <n v="12.129793779153299"/>
  </r>
  <r>
    <s v="Number of Violent Crimes per 1,000 Population"/>
    <x v="12"/>
    <n v="9"/>
    <s v="Total"/>
    <x v="2"/>
    <s v="San Geronimo CDP"/>
    <x v="21"/>
    <x v="1"/>
    <m/>
    <m/>
    <s v="NA"/>
    <s v="NA"/>
    <s v="NA"/>
  </r>
  <r>
    <s v="Number of Violent Crimes per 1,000 Population"/>
    <x v="12"/>
    <n v="9"/>
    <s v="Total"/>
    <x v="2"/>
    <s v="San Jacinto city"/>
    <x v="33"/>
    <x v="8"/>
    <n v="78"/>
    <n v="45637"/>
    <s v="NA"/>
    <s v="NA"/>
    <s v="NA"/>
  </r>
  <r>
    <s v="Number of Violent Crimes per 1,000 Population"/>
    <x v="12"/>
    <n v="9"/>
    <s v="Total"/>
    <x v="2"/>
    <s v="San Jacinto city"/>
    <x v="33"/>
    <x v="8"/>
    <n v="137"/>
    <n v="45637"/>
    <n v="3.0019501720095501"/>
    <n v="2.4992613049716099"/>
    <n v="3.5046390390474902"/>
  </r>
  <r>
    <s v="Number of Violent Crimes per 1,000 Population"/>
    <x v="12"/>
    <n v="9"/>
    <s v="Total"/>
    <x v="2"/>
    <s v="San Joaquin city"/>
    <x v="10"/>
    <x v="7"/>
    <m/>
    <m/>
    <s v="NA"/>
    <s v="NA"/>
    <s v="NA"/>
  </r>
  <r>
    <s v="Number of Violent Crimes per 1,000 Population"/>
    <x v="12"/>
    <n v="9"/>
    <s v="Total"/>
    <x v="2"/>
    <s v="San Jose city"/>
    <x v="43"/>
    <x v="1"/>
    <n v="2014"/>
    <n v="976459"/>
    <s v="NA"/>
    <s v="NA"/>
    <s v="NA"/>
  </r>
  <r>
    <s v="Number of Violent Crimes per 1,000 Population"/>
    <x v="12"/>
    <n v="9"/>
    <s v="Total"/>
    <x v="2"/>
    <s v="San Jose city"/>
    <x v="43"/>
    <x v="1"/>
    <n v="3547"/>
    <n v="976459"/>
    <n v="3.6325129882565501"/>
    <n v="3.5129676478710001"/>
    <n v="3.7520583286421001"/>
  </r>
  <r>
    <s v="Number of Violent Crimes per 1,000 Population"/>
    <x v="12"/>
    <n v="9"/>
    <s v="Total"/>
    <x v="2"/>
    <s v="San Juan Bautista city"/>
    <x v="35"/>
    <x v="10"/>
    <m/>
    <m/>
    <s v="NA"/>
    <s v="NA"/>
    <s v="NA"/>
  </r>
  <r>
    <s v="Number of Violent Crimes per 1,000 Population"/>
    <x v="12"/>
    <n v="9"/>
    <s v="Total"/>
    <x v="2"/>
    <s v="San Juan Capistrano city"/>
    <x v="30"/>
    <x v="8"/>
    <n v="43"/>
    <n v="35449"/>
    <s v="NA"/>
    <s v="NA"/>
    <s v="NA"/>
  </r>
  <r>
    <s v="Number of Violent Crimes per 1,000 Population"/>
    <x v="12"/>
    <n v="9"/>
    <s v="Total"/>
    <x v="2"/>
    <s v="San Juan Capistrano city"/>
    <x v="30"/>
    <x v="8"/>
    <n v="59"/>
    <n v="35449"/>
    <n v="1.6643628875285601"/>
    <n v="1.23966696759225"/>
    <n v="2.0890588074648799"/>
  </r>
  <r>
    <s v="Number of Violent Crimes per 1,000 Population"/>
    <x v="12"/>
    <n v="9"/>
    <s v="Total"/>
    <x v="2"/>
    <s v="San Leandro city"/>
    <x v="1"/>
    <x v="1"/>
    <n v="149"/>
    <n v="86869"/>
    <s v="NA"/>
    <s v="NA"/>
    <s v="NA"/>
  </r>
  <r>
    <s v="Number of Violent Crimes per 1,000 Population"/>
    <x v="12"/>
    <n v="9"/>
    <s v="Total"/>
    <x v="2"/>
    <s v="San Leandro city"/>
    <x v="1"/>
    <x v="1"/>
    <n v="437"/>
    <n v="86869"/>
    <n v="5.0305632619231302"/>
    <n v="4.5589000895334504"/>
    <n v="5.50222643431281"/>
  </r>
  <r>
    <s v="Number of Violent Crimes per 1,000 Population"/>
    <x v="12"/>
    <n v="9"/>
    <s v="Total"/>
    <x v="2"/>
    <s v="San Lorenzo CDP"/>
    <x v="1"/>
    <x v="1"/>
    <m/>
    <m/>
    <s v="NA"/>
    <s v="NA"/>
    <s v="NA"/>
  </r>
  <r>
    <s v="Number of Violent Crimes per 1,000 Population"/>
    <x v="12"/>
    <n v="9"/>
    <s v="Total"/>
    <x v="2"/>
    <s v="San Lucas CDP"/>
    <x v="27"/>
    <x v="10"/>
    <m/>
    <m/>
    <s v="NA"/>
    <s v="NA"/>
    <s v="NA"/>
  </r>
  <r>
    <s v="Number of Violent Crimes per 1,000 Population"/>
    <x v="12"/>
    <n v="9"/>
    <s v="Total"/>
    <x v="2"/>
    <s v="San Luis Obispo city"/>
    <x v="40"/>
    <x v="12"/>
    <n v="79"/>
    <n v="45947"/>
    <s v="NA"/>
    <s v="NA"/>
    <s v="NA"/>
  </r>
  <r>
    <s v="Number of Violent Crimes per 1,000 Population"/>
    <x v="12"/>
    <n v="9"/>
    <s v="Total"/>
    <x v="2"/>
    <s v="San Luis Obispo city"/>
    <x v="40"/>
    <x v="12"/>
    <n v="119"/>
    <n v="45947"/>
    <n v="2.5899405837160199"/>
    <n v="2.12459843418099"/>
    <n v="3.0552827332510502"/>
  </r>
  <r>
    <s v="Number of Violent Crimes per 1,000 Population"/>
    <x v="12"/>
    <n v="9"/>
    <s v="Total"/>
    <x v="2"/>
    <s v="San Marcos city"/>
    <x v="37"/>
    <x v="11"/>
    <n v="157"/>
    <n v="85810"/>
    <s v="NA"/>
    <s v="NA"/>
    <s v="NA"/>
  </r>
  <r>
    <s v="Number of Violent Crimes per 1,000 Population"/>
    <x v="12"/>
    <n v="9"/>
    <s v="Total"/>
    <x v="2"/>
    <s v="San Marcos city"/>
    <x v="37"/>
    <x v="11"/>
    <n v="227"/>
    <n v="85810"/>
    <n v="2.6453793264188299"/>
    <n v="2.3012425407329502"/>
    <n v="2.9895161121047198"/>
  </r>
  <r>
    <s v="Number of Violent Crimes per 1,000 Population"/>
    <x v="12"/>
    <n v="9"/>
    <s v="Total"/>
    <x v="2"/>
    <s v="San Marino city"/>
    <x v="19"/>
    <x v="8"/>
    <n v="10"/>
    <n v="13364"/>
    <s v="NA"/>
    <s v="NA"/>
    <s v="NA"/>
  </r>
  <r>
    <s v="Number of Violent Crimes per 1,000 Population"/>
    <x v="12"/>
    <n v="9"/>
    <s v="Total"/>
    <x v="2"/>
    <s v="San Marino city"/>
    <x v="19"/>
    <x v="8"/>
    <n v="13"/>
    <n v="13364"/>
    <n v="0.97276264591439698"/>
    <n v="0.44396284795649399"/>
    <n v="1.5015624438723001"/>
  </r>
  <r>
    <s v="Number of Violent Crimes per 1,000 Population"/>
    <x v="12"/>
    <n v="9"/>
    <s v="Total"/>
    <x v="2"/>
    <s v="San Martin CDP"/>
    <x v="43"/>
    <x v="1"/>
    <m/>
    <m/>
    <s v="NA"/>
    <s v="NA"/>
    <s v="NA"/>
  </r>
  <r>
    <s v="Number of Violent Crimes per 1,000 Population"/>
    <x v="12"/>
    <n v="9"/>
    <s v="Total"/>
    <x v="2"/>
    <s v="San Mateo city"/>
    <x v="41"/>
    <x v="1"/>
    <n v="167"/>
    <n v="99303"/>
    <s v="NA"/>
    <s v="NA"/>
    <s v="NA"/>
  </r>
  <r>
    <s v="Number of Violent Crimes per 1,000 Population"/>
    <x v="12"/>
    <n v="9"/>
    <s v="Total"/>
    <x v="2"/>
    <s v="San Mateo city"/>
    <x v="41"/>
    <x v="1"/>
    <n v="261"/>
    <n v="99303"/>
    <n v="2.6283193861212699"/>
    <n v="2.30944917005578"/>
    <n v="2.9471896021867501"/>
  </r>
  <r>
    <s v="Number of Violent Crimes per 1,000 Population"/>
    <x v="12"/>
    <n v="9"/>
    <s v="Total"/>
    <x v="2"/>
    <s v="San Miguel CDP"/>
    <x v="7"/>
    <x v="1"/>
    <m/>
    <m/>
    <s v="NA"/>
    <s v="NA"/>
    <s v="NA"/>
  </r>
  <r>
    <s v="Number of Violent Crimes per 1,000 Population"/>
    <x v="12"/>
    <n v="9"/>
    <s v="Total"/>
    <x v="2"/>
    <s v="San Pablo city"/>
    <x v="7"/>
    <x v="1"/>
    <n v="118"/>
    <n v="29884"/>
    <s v="NA"/>
    <s v="NA"/>
    <s v="NA"/>
  </r>
  <r>
    <s v="Number of Violent Crimes per 1,000 Population"/>
    <x v="12"/>
    <n v="9"/>
    <s v="Total"/>
    <x v="2"/>
    <s v="San Pablo city"/>
    <x v="7"/>
    <x v="1"/>
    <n v="277"/>
    <n v="29884"/>
    <n v="9.2691741400080296"/>
    <n v="8.1775899720551894"/>
    <n v="10.3607583079609"/>
  </r>
  <r>
    <s v="Number of Violent Crimes per 1,000 Population"/>
    <x v="12"/>
    <n v="9"/>
    <s v="Total"/>
    <x v="2"/>
    <s v="San Pasqual CDP"/>
    <x v="19"/>
    <x v="8"/>
    <m/>
    <m/>
    <s v="NA"/>
    <s v="NA"/>
    <s v="NA"/>
  </r>
  <r>
    <s v="Number of Violent Crimes per 1,000 Population"/>
    <x v="12"/>
    <n v="9"/>
    <s v="Total"/>
    <x v="2"/>
    <s v="San Rafael city"/>
    <x v="21"/>
    <x v="1"/>
    <n v="93"/>
    <n v="58854"/>
    <s v="NA"/>
    <s v="NA"/>
    <s v="NA"/>
  </r>
  <r>
    <s v="Number of Violent Crimes per 1,000 Population"/>
    <x v="12"/>
    <n v="9"/>
    <s v="Total"/>
    <x v="2"/>
    <s v="San Rafael city"/>
    <x v="21"/>
    <x v="1"/>
    <n v="191"/>
    <n v="58854"/>
    <n v="3.24531892479696"/>
    <n v="2.7850657742255902"/>
    <n v="3.7055720753683201"/>
  </r>
  <r>
    <s v="Number of Violent Crimes per 1,000 Population"/>
    <x v="12"/>
    <n v="9"/>
    <s v="Total"/>
    <x v="2"/>
    <s v="San Ramon city"/>
    <x v="7"/>
    <x v="1"/>
    <n v="29"/>
    <n v="74013"/>
    <s v="NA"/>
    <s v="NA"/>
    <s v="NA"/>
  </r>
  <r>
    <s v="Number of Violent Crimes per 1,000 Population"/>
    <x v="12"/>
    <n v="9"/>
    <s v="Total"/>
    <x v="2"/>
    <s v="San Ramon city"/>
    <x v="7"/>
    <x v="1"/>
    <n v="45"/>
    <n v="74013"/>
    <n v="0.60800129706943395"/>
    <n v="0.43035575226380801"/>
    <n v="0.78564684187505895"/>
  </r>
  <r>
    <s v="Number of Violent Crimes per 1,000 Population"/>
    <x v="12"/>
    <n v="9"/>
    <s v="Total"/>
    <x v="2"/>
    <s v="San Simeon CDP"/>
    <x v="40"/>
    <x v="12"/>
    <m/>
    <m/>
    <s v="NA"/>
    <s v="NA"/>
    <s v="NA"/>
  </r>
  <r>
    <s v="Number of Violent Crimes per 1,000 Population"/>
    <x v="12"/>
    <n v="9"/>
    <s v="Total"/>
    <x v="2"/>
    <s v="Santa Ana city"/>
    <x v="30"/>
    <x v="8"/>
    <n v="727"/>
    <n v="332482"/>
    <s v="NA"/>
    <s v="NA"/>
    <s v="NA"/>
  </r>
  <r>
    <s v="Number of Violent Crimes per 1,000 Population"/>
    <x v="12"/>
    <n v="9"/>
    <s v="Total"/>
    <x v="2"/>
    <s v="Santa Ana city"/>
    <x v="30"/>
    <x v="8"/>
    <n v="1334"/>
    <n v="332482"/>
    <n v="4.0122472795519801"/>
    <n v="3.79693646308198"/>
    <n v="4.2275580960219798"/>
  </r>
  <r>
    <s v="Number of Violent Crimes per 1,000 Population"/>
    <x v="12"/>
    <n v="9"/>
    <s v="Total"/>
    <x v="2"/>
    <s v="Santa Barbara city"/>
    <x v="42"/>
    <x v="13"/>
    <n v="215"/>
    <n v="89871"/>
    <s v="NA"/>
    <s v="NA"/>
    <s v="NA"/>
  </r>
  <r>
    <s v="Number of Violent Crimes per 1,000 Population"/>
    <x v="12"/>
    <n v="9"/>
    <s v="Total"/>
    <x v="2"/>
    <s v="Santa Barbara city"/>
    <x v="42"/>
    <x v="13"/>
    <n v="363"/>
    <n v="89871"/>
    <n v="4.0391227425977201"/>
    <n v="3.62360477338424"/>
    <n v="4.4546407118112104"/>
  </r>
  <r>
    <s v="Number of Violent Crimes per 1,000 Population"/>
    <x v="12"/>
    <n v="9"/>
    <s v="Total"/>
    <x v="2"/>
    <s v="Santa Clara city"/>
    <x v="43"/>
    <x v="1"/>
    <n v="150"/>
    <n v="119360"/>
    <s v="NA"/>
    <s v="NA"/>
    <s v="NA"/>
  </r>
  <r>
    <s v="Number of Violent Crimes per 1,000 Population"/>
    <x v="12"/>
    <n v="9"/>
    <s v="Total"/>
    <x v="2"/>
    <s v="Santa Clara city"/>
    <x v="43"/>
    <x v="1"/>
    <n v="221"/>
    <n v="119360"/>
    <n v="1.85154155495979"/>
    <n v="1.6074271552886701"/>
    <n v="2.0956559546308999"/>
  </r>
  <r>
    <s v="Number of Violent Crimes per 1,000 Population"/>
    <x v="12"/>
    <n v="9"/>
    <s v="Total"/>
    <x v="2"/>
    <s v="Santa Clarita city"/>
    <x v="19"/>
    <x v="8"/>
    <n v="215"/>
    <n v="179248"/>
    <s v="NA"/>
    <s v="NA"/>
    <s v="NA"/>
  </r>
  <r>
    <s v="Number of Violent Crimes per 1,000 Population"/>
    <x v="12"/>
    <n v="9"/>
    <s v="Total"/>
    <x v="2"/>
    <s v="Santa Clarita city"/>
    <x v="19"/>
    <x v="8"/>
    <n v="342"/>
    <n v="179248"/>
    <n v="1.90797107917522"/>
    <n v="1.70575540961429"/>
    <n v="2.1101867487361501"/>
  </r>
  <r>
    <s v="Number of Violent Crimes per 1,000 Population"/>
    <x v="12"/>
    <n v="9"/>
    <s v="Total"/>
    <x v="2"/>
    <s v="Santa Cruz city"/>
    <x v="44"/>
    <x v="10"/>
    <n v="313"/>
    <n v="60902"/>
    <s v="NA"/>
    <s v="NA"/>
    <s v="NA"/>
  </r>
  <r>
    <s v="Number of Violent Crimes per 1,000 Population"/>
    <x v="12"/>
    <n v="9"/>
    <s v="Total"/>
    <x v="2"/>
    <s v="Santa Cruz city"/>
    <x v="44"/>
    <x v="10"/>
    <n v="433"/>
    <n v="60902"/>
    <n v="7.10978292995304"/>
    <n v="6.4401011787543601"/>
    <n v="7.7794646811517199"/>
  </r>
  <r>
    <s v="Number of Violent Crimes per 1,000 Population"/>
    <x v="12"/>
    <n v="9"/>
    <s v="Total"/>
    <x v="2"/>
    <s v="Santa Fe Springs city"/>
    <x v="19"/>
    <x v="8"/>
    <n v="52"/>
    <n v="16492"/>
    <s v="NA"/>
    <s v="NA"/>
    <s v="NA"/>
  </r>
  <r>
    <s v="Number of Violent Crimes per 1,000 Population"/>
    <x v="12"/>
    <n v="9"/>
    <s v="Total"/>
    <x v="2"/>
    <s v="Santa Fe Springs city"/>
    <x v="19"/>
    <x v="8"/>
    <n v="99"/>
    <n v="16492"/>
    <n v="6.00291050206161"/>
    <n v="4.8204126990486396"/>
    <n v="7.1854083050745698"/>
  </r>
  <r>
    <s v="Number of Violent Crimes per 1,000 Population"/>
    <x v="12"/>
    <n v="9"/>
    <s v="Total"/>
    <x v="2"/>
    <s v="Santa Margarita CDP"/>
    <x v="40"/>
    <x v="12"/>
    <m/>
    <m/>
    <s v="NA"/>
    <s v="NA"/>
    <s v="NA"/>
  </r>
  <r>
    <s v="Number of Violent Crimes per 1,000 Population"/>
    <x v="12"/>
    <n v="9"/>
    <s v="Total"/>
    <x v="2"/>
    <s v="Santa Maria city"/>
    <x v="42"/>
    <x v="13"/>
    <n v="524"/>
    <n v="101207"/>
    <s v="NA"/>
    <s v="NA"/>
    <s v="NA"/>
  </r>
  <r>
    <s v="Number of Violent Crimes per 1,000 Population"/>
    <x v="12"/>
    <n v="9"/>
    <s v="Total"/>
    <x v="2"/>
    <s v="Santa Maria city"/>
    <x v="42"/>
    <x v="13"/>
    <n v="690"/>
    <n v="101207"/>
    <n v="6.81771023743417"/>
    <n v="6.30900048313526"/>
    <n v="7.3264199917330801"/>
  </r>
  <r>
    <s v="Number of Violent Crimes per 1,000 Population"/>
    <x v="12"/>
    <n v="9"/>
    <s v="Total"/>
    <x v="2"/>
    <s v="Santa Monica city"/>
    <x v="19"/>
    <x v="8"/>
    <n v="219"/>
    <n v="91215"/>
    <s v="NA"/>
    <s v="NA"/>
    <s v="NA"/>
  </r>
  <r>
    <s v="Number of Violent Crimes per 1,000 Population"/>
    <x v="12"/>
    <n v="9"/>
    <s v="Total"/>
    <x v="2"/>
    <s v="Santa Monica city"/>
    <x v="19"/>
    <x v="8"/>
    <n v="395"/>
    <n v="91215"/>
    <n v="4.3304281094118302"/>
    <n v="3.9033686394548099"/>
    <n v="4.75748757936885"/>
  </r>
  <r>
    <s v="Number of Violent Crimes per 1,000 Population"/>
    <x v="12"/>
    <n v="9"/>
    <s v="Total"/>
    <x v="2"/>
    <s v="Santa Nella CDP"/>
    <x v="24"/>
    <x v="7"/>
    <m/>
    <m/>
    <s v="NA"/>
    <s v="NA"/>
    <s v="NA"/>
  </r>
  <r>
    <s v="Number of Violent Crimes per 1,000 Population"/>
    <x v="12"/>
    <n v="9"/>
    <s v="Total"/>
    <x v="2"/>
    <s v="Santa Paula city"/>
    <x v="56"/>
    <x v="8"/>
    <n v="58"/>
    <n v="29899"/>
    <s v="NA"/>
    <s v="NA"/>
    <s v="NA"/>
  </r>
  <r>
    <s v="Number of Violent Crimes per 1,000 Population"/>
    <x v="12"/>
    <n v="9"/>
    <s v="Total"/>
    <x v="2"/>
    <s v="Santa Paula city"/>
    <x v="56"/>
    <x v="8"/>
    <n v="91"/>
    <n v="29899"/>
    <n v="3.0435800528445802"/>
    <n v="2.4182344443703099"/>
    <n v="3.6689256613188399"/>
  </r>
  <r>
    <s v="Number of Violent Crimes per 1,000 Population"/>
    <x v="12"/>
    <n v="9"/>
    <s v="Total"/>
    <x v="2"/>
    <s v="Santa Rosa city"/>
    <x v="49"/>
    <x v="1"/>
    <n v="441"/>
    <n v="170862"/>
    <s v="NA"/>
    <s v="NA"/>
    <s v="NA"/>
  </r>
  <r>
    <s v="Number of Violent Crimes per 1,000 Population"/>
    <x v="12"/>
    <n v="9"/>
    <s v="Total"/>
    <x v="2"/>
    <s v="Santa Rosa city"/>
    <x v="49"/>
    <x v="1"/>
    <n v="636"/>
    <n v="170862"/>
    <n v="3.7223022088000799"/>
    <n v="3.4330083972173999"/>
    <n v="4.0115960203827701"/>
  </r>
  <r>
    <s v="Number of Violent Crimes per 1,000 Population"/>
    <x v="12"/>
    <n v="9"/>
    <s v="Total"/>
    <x v="2"/>
    <s v="Santa Rosa Valley CDP"/>
    <x v="56"/>
    <x v="8"/>
    <m/>
    <m/>
    <s v="NA"/>
    <s v="NA"/>
    <s v="NA"/>
  </r>
  <r>
    <s v="Number of Violent Crimes per 1,000 Population"/>
    <x v="12"/>
    <n v="9"/>
    <s v="Total"/>
    <x v="2"/>
    <s v="Santa Susana CDP"/>
    <x v="56"/>
    <x v="8"/>
    <m/>
    <m/>
    <s v="NA"/>
    <s v="NA"/>
    <s v="NA"/>
  </r>
  <r>
    <s v="Number of Violent Crimes per 1,000 Population"/>
    <x v="12"/>
    <n v="9"/>
    <s v="Total"/>
    <x v="2"/>
    <s v="Santa Venetia CDP"/>
    <x v="21"/>
    <x v="1"/>
    <m/>
    <m/>
    <s v="NA"/>
    <s v="NA"/>
    <s v="NA"/>
  </r>
  <r>
    <s v="Number of Violent Crimes per 1,000 Population"/>
    <x v="12"/>
    <n v="9"/>
    <s v="Total"/>
    <x v="2"/>
    <s v="Santa Ynez CDP"/>
    <x v="42"/>
    <x v="13"/>
    <m/>
    <m/>
    <s v="NA"/>
    <s v="NA"/>
    <s v="NA"/>
  </r>
  <r>
    <s v="Number of Violent Crimes per 1,000 Population"/>
    <x v="12"/>
    <n v="9"/>
    <s v="Total"/>
    <x v="2"/>
    <s v="Santee city"/>
    <x v="37"/>
    <x v="11"/>
    <n v="113"/>
    <n v="54700"/>
    <s v="NA"/>
    <s v="NA"/>
    <s v="NA"/>
  </r>
  <r>
    <s v="Number of Violent Crimes per 1,000 Population"/>
    <x v="12"/>
    <n v="9"/>
    <s v="Total"/>
    <x v="2"/>
    <s v="Santee city"/>
    <x v="37"/>
    <x v="11"/>
    <n v="154"/>
    <n v="54700"/>
    <n v="2.81535648994516"/>
    <n v="2.3706954232880801"/>
    <n v="3.26001755660223"/>
  </r>
  <r>
    <s v="Number of Violent Crimes per 1,000 Population"/>
    <x v="12"/>
    <n v="9"/>
    <s v="Total"/>
    <x v="2"/>
    <s v="Saranap CDP"/>
    <x v="7"/>
    <x v="1"/>
    <m/>
    <m/>
    <s v="NA"/>
    <s v="NA"/>
    <s v="NA"/>
  </r>
  <r>
    <s v="Number of Violent Crimes per 1,000 Population"/>
    <x v="12"/>
    <n v="9"/>
    <s v="Total"/>
    <x v="2"/>
    <s v="Saratoga city"/>
    <x v="43"/>
    <x v="1"/>
    <n v="6"/>
    <n v="30683"/>
    <s v="NA"/>
    <s v="NA"/>
    <s v="NA"/>
  </r>
  <r>
    <s v="Number of Violent Crimes per 1,000 Population"/>
    <x v="12"/>
    <n v="9"/>
    <s v="Total"/>
    <x v="2"/>
    <s v="Saratoga city"/>
    <x v="43"/>
    <x v="1"/>
    <n v="9"/>
    <n v="30683"/>
    <n v="0.293322035003096"/>
    <n v="0.101684972134407"/>
    <n v="0.48495909787178598"/>
  </r>
  <r>
    <s v="Number of Violent Crimes per 1,000 Population"/>
    <x v="12"/>
    <n v="9"/>
    <s v="Total"/>
    <x v="2"/>
    <s v="Saticoy CDP"/>
    <x v="56"/>
    <x v="8"/>
    <m/>
    <m/>
    <s v="NA"/>
    <s v="NA"/>
    <s v="NA"/>
  </r>
  <r>
    <s v="Number of Violent Crimes per 1,000 Population"/>
    <x v="12"/>
    <n v="9"/>
    <s v="Total"/>
    <x v="2"/>
    <s v="Sattley CDP"/>
    <x v="46"/>
    <x v="9"/>
    <m/>
    <m/>
    <s v="NA"/>
    <s v="NA"/>
    <s v="NA"/>
  </r>
  <r>
    <s v="Number of Violent Crimes per 1,000 Population"/>
    <x v="12"/>
    <n v="9"/>
    <s v="Total"/>
    <x v="2"/>
    <s v="Sausalito city"/>
    <x v="21"/>
    <x v="1"/>
    <n v="5"/>
    <n v="7202"/>
    <s v="NA"/>
    <s v="NA"/>
    <s v="NA"/>
  </r>
  <r>
    <s v="Number of Violent Crimes per 1,000 Population"/>
    <x v="12"/>
    <n v="9"/>
    <s v="Total"/>
    <x v="2"/>
    <s v="Sausalito city"/>
    <x v="21"/>
    <x v="1"/>
    <n v="7"/>
    <n v="7202"/>
    <n v="0.97195223549014198"/>
    <n v="0.25191994311488503"/>
    <n v="1.6919845278654"/>
  </r>
  <r>
    <s v="Number of Violent Crimes per 1,000 Population"/>
    <x v="12"/>
    <n v="9"/>
    <s v="Total"/>
    <x v="2"/>
    <s v="Scotia CDP"/>
    <x v="12"/>
    <x v="5"/>
    <m/>
    <m/>
    <s v="NA"/>
    <s v="NA"/>
    <s v="NA"/>
  </r>
  <r>
    <s v="Number of Violent Crimes per 1,000 Population"/>
    <x v="12"/>
    <n v="9"/>
    <s v="Total"/>
    <x v="2"/>
    <s v="Scotts Valley city"/>
    <x v="44"/>
    <x v="10"/>
    <n v="10"/>
    <n v="11775"/>
    <s v="NA"/>
    <s v="NA"/>
    <s v="NA"/>
  </r>
  <r>
    <s v="Number of Violent Crimes per 1,000 Population"/>
    <x v="12"/>
    <n v="9"/>
    <s v="Total"/>
    <x v="2"/>
    <s v="Scotts Valley city"/>
    <x v="44"/>
    <x v="10"/>
    <n v="16"/>
    <n v="11775"/>
    <n v="1.3588110403397"/>
    <n v="0.69299363057324803"/>
    <n v="2.0246284501061602"/>
  </r>
  <r>
    <s v="Number of Violent Crimes per 1,000 Population"/>
    <x v="12"/>
    <n v="9"/>
    <s v="Total"/>
    <x v="2"/>
    <s v="Seacliff CDP"/>
    <x v="44"/>
    <x v="10"/>
    <m/>
    <m/>
    <s v="NA"/>
    <s v="NA"/>
    <s v="NA"/>
  </r>
  <r>
    <s v="Number of Violent Crimes per 1,000 Population"/>
    <x v="12"/>
    <n v="9"/>
    <s v="Total"/>
    <x v="2"/>
    <s v="Seal Beach city"/>
    <x v="30"/>
    <x v="8"/>
    <n v="11"/>
    <n v="24764"/>
    <s v="NA"/>
    <s v="NA"/>
    <s v="NA"/>
  </r>
  <r>
    <s v="Number of Violent Crimes per 1,000 Population"/>
    <x v="12"/>
    <n v="9"/>
    <s v="Total"/>
    <x v="2"/>
    <s v="Seal Beach city"/>
    <x v="30"/>
    <x v="8"/>
    <n v="17"/>
    <n v="24764"/>
    <n v="0.68648037473752199"/>
    <n v="0.36014831908372602"/>
    <n v="1.01281243039132"/>
  </r>
  <r>
    <s v="Number of Violent Crimes per 1,000 Population"/>
    <x v="12"/>
    <n v="9"/>
    <s v="Total"/>
    <x v="2"/>
    <s v="Sea Ranch CDP"/>
    <x v="49"/>
    <x v="1"/>
    <m/>
    <m/>
    <s v="NA"/>
    <s v="NA"/>
    <s v="NA"/>
  </r>
  <r>
    <s v="Number of Violent Crimes per 1,000 Population"/>
    <x v="12"/>
    <n v="9"/>
    <s v="Total"/>
    <x v="2"/>
    <s v="Searles Valley CDP"/>
    <x v="36"/>
    <x v="8"/>
    <m/>
    <m/>
    <s v="NA"/>
    <s v="NA"/>
    <s v="NA"/>
  </r>
  <r>
    <s v="Number of Violent Crimes per 1,000 Population"/>
    <x v="12"/>
    <n v="9"/>
    <s v="Total"/>
    <x v="2"/>
    <s v="Seaside city"/>
    <x v="27"/>
    <x v="10"/>
    <n v="76"/>
    <n v="33887"/>
    <s v="NA"/>
    <s v="NA"/>
    <s v="NA"/>
  </r>
  <r>
    <s v="Number of Violent Crimes per 1,000 Population"/>
    <x v="12"/>
    <n v="9"/>
    <s v="Total"/>
    <x v="2"/>
    <s v="Seaside city"/>
    <x v="27"/>
    <x v="10"/>
    <n v="109"/>
    <n v="33887"/>
    <n v="3.21657272700446"/>
    <n v="2.6127128173793901"/>
    <n v="3.82043263662952"/>
  </r>
  <r>
    <s v="Number of Violent Crimes per 1,000 Population"/>
    <x v="12"/>
    <n v="9"/>
    <s v="Total"/>
    <x v="2"/>
    <s v="Sebastopol city"/>
    <x v="49"/>
    <x v="1"/>
    <n v="6"/>
    <n v="7512"/>
    <s v="NA"/>
    <s v="NA"/>
    <s v="NA"/>
  </r>
  <r>
    <s v="Number of Violent Crimes per 1,000 Population"/>
    <x v="12"/>
    <n v="9"/>
    <s v="Total"/>
    <x v="2"/>
    <s v="Sebastopol city"/>
    <x v="49"/>
    <x v="1"/>
    <n v="8"/>
    <n v="7512"/>
    <n v="1.06496272630458"/>
    <n v="0.32698120813331599"/>
    <n v="1.8029442444758399"/>
  </r>
  <r>
    <s v="Number of Violent Crimes per 1,000 Population"/>
    <x v="12"/>
    <n v="9"/>
    <s v="Total"/>
    <x v="2"/>
    <s v="Seeley CDP"/>
    <x v="13"/>
    <x v="8"/>
    <m/>
    <m/>
    <s v="NA"/>
    <s v="NA"/>
    <s v="NA"/>
  </r>
  <r>
    <s v="Number of Violent Crimes per 1,000 Population"/>
    <x v="12"/>
    <n v="9"/>
    <s v="Total"/>
    <x v="2"/>
    <s v="Selma city"/>
    <x v="10"/>
    <x v="7"/>
    <n v="147"/>
    <n v="23753"/>
    <s v="NA"/>
    <s v="NA"/>
    <s v="NA"/>
  </r>
  <r>
    <s v="Number of Violent Crimes per 1,000 Population"/>
    <x v="12"/>
    <n v="9"/>
    <s v="Total"/>
    <x v="2"/>
    <s v="Selma city"/>
    <x v="10"/>
    <x v="7"/>
    <n v="208"/>
    <n v="23753"/>
    <n v="8.7567886161748003"/>
    <n v="7.56672748706952"/>
    <n v="9.9468497452800797"/>
  </r>
  <r>
    <s v="Number of Violent Crimes per 1,000 Population"/>
    <x v="12"/>
    <n v="9"/>
    <s v="Total"/>
    <x v="2"/>
    <s v="Sequoia Crest CDP"/>
    <x v="54"/>
    <x v="7"/>
    <m/>
    <m/>
    <s v="NA"/>
    <s v="NA"/>
    <s v="NA"/>
  </r>
  <r>
    <s v="Number of Violent Crimes per 1,000 Population"/>
    <x v="12"/>
    <n v="9"/>
    <s v="Total"/>
    <x v="2"/>
    <s v="Sereno del Mar CDP"/>
    <x v="49"/>
    <x v="1"/>
    <m/>
    <m/>
    <s v="NA"/>
    <s v="NA"/>
    <s v="NA"/>
  </r>
  <r>
    <s v="Number of Violent Crimes per 1,000 Population"/>
    <x v="12"/>
    <n v="9"/>
    <s v="Total"/>
    <x v="2"/>
    <s v="Seville CDP"/>
    <x v="54"/>
    <x v="7"/>
    <m/>
    <m/>
    <s v="NA"/>
    <s v="NA"/>
    <s v="NA"/>
  </r>
  <r>
    <s v="Number of Violent Crimes per 1,000 Population"/>
    <x v="12"/>
    <n v="9"/>
    <s v="Total"/>
    <x v="2"/>
    <s v="Shackelford CDP"/>
    <x v="50"/>
    <x v="7"/>
    <m/>
    <m/>
    <s v="NA"/>
    <s v="NA"/>
    <s v="NA"/>
  </r>
  <r>
    <s v="Number of Violent Crimes per 1,000 Population"/>
    <x v="12"/>
    <n v="9"/>
    <s v="Total"/>
    <x v="2"/>
    <s v="Shafter city"/>
    <x v="15"/>
    <x v="7"/>
    <n v="31"/>
    <n v="17391"/>
    <s v="NA"/>
    <s v="NA"/>
    <s v="NA"/>
  </r>
  <r>
    <s v="Number of Violent Crimes per 1,000 Population"/>
    <x v="12"/>
    <n v="9"/>
    <s v="Total"/>
    <x v="2"/>
    <s v="Shafter city"/>
    <x v="15"/>
    <x v="7"/>
    <n v="49"/>
    <n v="17391"/>
    <n v="2.8175493071128699"/>
    <n v="2.0286355011212698"/>
    <n v="3.6064631131044802"/>
  </r>
  <r>
    <s v="Number of Violent Crimes per 1,000 Population"/>
    <x v="12"/>
    <n v="9"/>
    <s v="Total"/>
    <x v="2"/>
    <s v="Shandon CDP"/>
    <x v="40"/>
    <x v="12"/>
    <m/>
    <m/>
    <s v="NA"/>
    <s v="NA"/>
    <s v="NA"/>
  </r>
  <r>
    <s v="Number of Violent Crimes per 1,000 Population"/>
    <x v="12"/>
    <n v="9"/>
    <s v="Total"/>
    <x v="2"/>
    <s v="Shasta CDP"/>
    <x v="45"/>
    <x v="14"/>
    <m/>
    <m/>
    <s v="NA"/>
    <s v="NA"/>
    <s v="NA"/>
  </r>
  <r>
    <s v="Number of Violent Crimes per 1,000 Population"/>
    <x v="12"/>
    <n v="9"/>
    <s v="Total"/>
    <x v="2"/>
    <s v="Shasta Lake city"/>
    <x v="45"/>
    <x v="14"/>
    <m/>
    <m/>
    <s v="NA"/>
    <s v="NA"/>
    <s v="NA"/>
  </r>
  <r>
    <s v="Number of Violent Crimes per 1,000 Population"/>
    <x v="12"/>
    <n v="9"/>
    <s v="Total"/>
    <x v="2"/>
    <s v="Shaver Lake CDP"/>
    <x v="10"/>
    <x v="7"/>
    <m/>
    <m/>
    <s v="NA"/>
    <s v="NA"/>
    <s v="NA"/>
  </r>
  <r>
    <s v="Number of Violent Crimes per 1,000 Population"/>
    <x v="12"/>
    <n v="9"/>
    <s v="Total"/>
    <x v="2"/>
    <s v="Shell Ridge CDP"/>
    <x v="7"/>
    <x v="1"/>
    <m/>
    <m/>
    <s v="NA"/>
    <s v="NA"/>
    <s v="NA"/>
  </r>
  <r>
    <s v="Number of Violent Crimes per 1,000 Population"/>
    <x v="12"/>
    <n v="9"/>
    <s v="Total"/>
    <x v="2"/>
    <s v="Shelter Cove CDP"/>
    <x v="12"/>
    <x v="5"/>
    <m/>
    <m/>
    <s v="NA"/>
    <s v="NA"/>
    <s v="NA"/>
  </r>
  <r>
    <s v="Number of Violent Crimes per 1,000 Population"/>
    <x v="12"/>
    <n v="9"/>
    <s v="Total"/>
    <x v="2"/>
    <s v="Sheridan CDP"/>
    <x v="31"/>
    <x v="6"/>
    <m/>
    <m/>
    <s v="NA"/>
    <s v="NA"/>
    <s v="NA"/>
  </r>
  <r>
    <s v="Number of Violent Crimes per 1,000 Population"/>
    <x v="12"/>
    <n v="9"/>
    <s v="Total"/>
    <x v="2"/>
    <s v="Shingle Springs CDP"/>
    <x v="9"/>
    <x v="6"/>
    <m/>
    <m/>
    <s v="NA"/>
    <s v="NA"/>
    <s v="NA"/>
  </r>
  <r>
    <s v="Number of Violent Crimes per 1,000 Population"/>
    <x v="12"/>
    <n v="9"/>
    <s v="Total"/>
    <x v="2"/>
    <s v="Shingletown CDP"/>
    <x v="45"/>
    <x v="14"/>
    <m/>
    <m/>
    <s v="NA"/>
    <s v="NA"/>
    <s v="NA"/>
  </r>
  <r>
    <s v="Number of Violent Crimes per 1,000 Population"/>
    <x v="12"/>
    <n v="9"/>
    <s v="Total"/>
    <x v="2"/>
    <s v="Shoshone CDP"/>
    <x v="14"/>
    <x v="2"/>
    <m/>
    <m/>
    <s v="NA"/>
    <s v="NA"/>
    <s v="NA"/>
  </r>
  <r>
    <s v="Number of Violent Crimes per 1,000 Population"/>
    <x v="12"/>
    <n v="9"/>
    <s v="Total"/>
    <x v="2"/>
    <s v="Sierra Brooks CDP"/>
    <x v="46"/>
    <x v="9"/>
    <m/>
    <m/>
    <s v="NA"/>
    <s v="NA"/>
    <s v="NA"/>
  </r>
  <r>
    <s v="Number of Violent Crimes per 1,000 Population"/>
    <x v="12"/>
    <n v="9"/>
    <s v="Total"/>
    <x v="2"/>
    <s v="Sierra City CDP"/>
    <x v="46"/>
    <x v="9"/>
    <m/>
    <m/>
    <s v="NA"/>
    <s v="NA"/>
    <s v="NA"/>
  </r>
  <r>
    <s v="Number of Violent Crimes per 1,000 Population"/>
    <x v="12"/>
    <n v="9"/>
    <s v="Total"/>
    <x v="2"/>
    <s v="Sierra Madre city"/>
    <x v="19"/>
    <x v="8"/>
    <n v="3"/>
    <n v="11098"/>
    <s v="NA"/>
    <s v="NA"/>
    <s v="NA"/>
  </r>
  <r>
    <s v="Number of Violent Crimes per 1,000 Population"/>
    <x v="12"/>
    <n v="9"/>
    <s v="Total"/>
    <x v="2"/>
    <s v="Sierra Madre city"/>
    <x v="19"/>
    <x v="8"/>
    <n v="4"/>
    <n v="11098"/>
    <n v="0.36042530185618998"/>
    <n v="7.20850603712381E-3"/>
    <n v="0.71364209767525699"/>
  </r>
  <r>
    <s v="Number of Violent Crimes per 1,000 Population"/>
    <x v="12"/>
    <n v="9"/>
    <s v="Total"/>
    <x v="2"/>
    <s v="Sierra Village CDP"/>
    <x v="55"/>
    <x v="2"/>
    <m/>
    <m/>
    <s v="NA"/>
    <s v="NA"/>
    <s v="NA"/>
  </r>
  <r>
    <s v="Number of Violent Crimes per 1,000 Population"/>
    <x v="12"/>
    <n v="9"/>
    <s v="Total"/>
    <x v="2"/>
    <s v="Sierraville CDP"/>
    <x v="46"/>
    <x v="9"/>
    <m/>
    <m/>
    <s v="NA"/>
    <s v="NA"/>
    <s v="NA"/>
  </r>
  <r>
    <s v="Number of Violent Crimes per 1,000 Population"/>
    <x v="12"/>
    <n v="9"/>
    <s v="Total"/>
    <x v="2"/>
    <s v="Signal Hill city"/>
    <x v="19"/>
    <x v="8"/>
    <n v="24"/>
    <n v="11198"/>
    <s v="NA"/>
    <s v="NA"/>
    <s v="NA"/>
  </r>
  <r>
    <s v="Number of Violent Crimes per 1,000 Population"/>
    <x v="12"/>
    <n v="9"/>
    <s v="Total"/>
    <x v="2"/>
    <s v="Signal Hill city"/>
    <x v="19"/>
    <x v="8"/>
    <n v="43"/>
    <n v="11198"/>
    <n v="3.8399714234684801"/>
    <n v="2.6922147251623598"/>
    <n v="4.9877281217745999"/>
  </r>
  <r>
    <s v="Number of Violent Crimes per 1,000 Population"/>
    <x v="12"/>
    <n v="9"/>
    <s v="Total"/>
    <x v="2"/>
    <s v="Silverado Resort CDP"/>
    <x v="28"/>
    <x v="1"/>
    <m/>
    <m/>
    <s v="NA"/>
    <s v="NA"/>
    <s v="NA"/>
  </r>
  <r>
    <s v="Number of Violent Crimes per 1,000 Population"/>
    <x v="12"/>
    <n v="9"/>
    <s v="Total"/>
    <x v="2"/>
    <s v="Silver City CDP"/>
    <x v="54"/>
    <x v="7"/>
    <m/>
    <m/>
    <s v="NA"/>
    <s v="NA"/>
    <s v="NA"/>
  </r>
  <r>
    <s v="Number of Violent Crimes per 1,000 Population"/>
    <x v="12"/>
    <n v="9"/>
    <s v="Total"/>
    <x v="2"/>
    <s v="Silver Lakes CDP"/>
    <x v="36"/>
    <x v="8"/>
    <m/>
    <m/>
    <s v="NA"/>
    <s v="NA"/>
    <s v="NA"/>
  </r>
  <r>
    <s v="Number of Violent Crimes per 1,000 Population"/>
    <x v="12"/>
    <n v="9"/>
    <s v="Total"/>
    <x v="2"/>
    <s v="Simi Valley city"/>
    <x v="56"/>
    <x v="8"/>
    <n v="95"/>
    <n v="126686"/>
    <s v="NA"/>
    <s v="NA"/>
    <s v="NA"/>
  </r>
  <r>
    <s v="Number of Violent Crimes per 1,000 Population"/>
    <x v="12"/>
    <n v="9"/>
    <s v="Total"/>
    <x v="2"/>
    <s v="Simi Valley city"/>
    <x v="56"/>
    <x v="8"/>
    <n v="141"/>
    <n v="126686"/>
    <n v="1.11298801761836"/>
    <n v="0.92927623817474403"/>
    <n v="1.29669979706198"/>
  </r>
  <r>
    <s v="Number of Violent Crimes per 1,000 Population"/>
    <x v="12"/>
    <n v="9"/>
    <s v="Total"/>
    <x v="2"/>
    <s v="Sisquoc CDP"/>
    <x v="42"/>
    <x v="13"/>
    <m/>
    <m/>
    <s v="NA"/>
    <s v="NA"/>
    <s v="NA"/>
  </r>
  <r>
    <s v="Number of Violent Crimes per 1,000 Population"/>
    <x v="12"/>
    <n v="9"/>
    <s v="Total"/>
    <x v="2"/>
    <s v="Sky Valley CDP"/>
    <x v="33"/>
    <x v="8"/>
    <m/>
    <m/>
    <s v="NA"/>
    <s v="NA"/>
    <s v="NA"/>
  </r>
  <r>
    <s v="Number of Violent Crimes per 1,000 Population"/>
    <x v="12"/>
    <n v="9"/>
    <s v="Total"/>
    <x v="2"/>
    <s v="Sleepy Hollow CDP"/>
    <x v="21"/>
    <x v="1"/>
    <m/>
    <m/>
    <s v="NA"/>
    <s v="NA"/>
    <s v="NA"/>
  </r>
  <r>
    <s v="Number of Violent Crimes per 1,000 Population"/>
    <x v="12"/>
    <n v="9"/>
    <s v="Total"/>
    <x v="2"/>
    <s v="Smartsville CDP"/>
    <x v="58"/>
    <x v="6"/>
    <m/>
    <m/>
    <s v="NA"/>
    <s v="NA"/>
    <s v="NA"/>
  </r>
  <r>
    <s v="Number of Violent Crimes per 1,000 Population"/>
    <x v="12"/>
    <n v="9"/>
    <s v="Total"/>
    <x v="2"/>
    <s v="Smith Corner CDP"/>
    <x v="15"/>
    <x v="7"/>
    <m/>
    <m/>
    <s v="NA"/>
    <s v="NA"/>
    <s v="NA"/>
  </r>
  <r>
    <s v="Number of Violent Crimes per 1,000 Population"/>
    <x v="12"/>
    <n v="9"/>
    <s v="Total"/>
    <x v="2"/>
    <s v="Smith River CDP"/>
    <x v="8"/>
    <x v="5"/>
    <m/>
    <m/>
    <s v="NA"/>
    <s v="NA"/>
    <s v="NA"/>
  </r>
  <r>
    <s v="Number of Violent Crimes per 1,000 Population"/>
    <x v="12"/>
    <n v="9"/>
    <s v="Total"/>
    <x v="2"/>
    <s v="Snelling CDP"/>
    <x v="24"/>
    <x v="7"/>
    <m/>
    <m/>
    <s v="NA"/>
    <s v="NA"/>
    <s v="NA"/>
  </r>
  <r>
    <s v="Number of Violent Crimes per 1,000 Population"/>
    <x v="12"/>
    <n v="9"/>
    <s v="Total"/>
    <x v="2"/>
    <s v="Soda Bay CDP"/>
    <x v="17"/>
    <x v="5"/>
    <m/>
    <m/>
    <s v="NA"/>
    <s v="NA"/>
    <s v="NA"/>
  </r>
  <r>
    <s v="Number of Violent Crimes per 1,000 Population"/>
    <x v="12"/>
    <n v="9"/>
    <s v="Total"/>
    <x v="2"/>
    <s v="Soda Springs CDP"/>
    <x v="29"/>
    <x v="9"/>
    <m/>
    <m/>
    <s v="NA"/>
    <s v="NA"/>
    <s v="NA"/>
  </r>
  <r>
    <s v="Number of Violent Crimes per 1,000 Population"/>
    <x v="12"/>
    <n v="9"/>
    <s v="Total"/>
    <x v="2"/>
    <s v="Solana Beach city"/>
    <x v="37"/>
    <x v="11"/>
    <n v="19"/>
    <n v="13181"/>
    <s v="NA"/>
    <s v="NA"/>
    <s v="NA"/>
  </r>
  <r>
    <s v="Number of Violent Crimes per 1,000 Population"/>
    <x v="12"/>
    <n v="9"/>
    <s v="Total"/>
    <x v="2"/>
    <s v="Solana Beach city"/>
    <x v="37"/>
    <x v="11"/>
    <n v="24"/>
    <n v="13181"/>
    <n v="1.82080267051058"/>
    <n v="1.09232988455276"/>
    <n v="2.5492754564684099"/>
  </r>
  <r>
    <s v="Number of Violent Crimes per 1,000 Population"/>
    <x v="12"/>
    <n v="9"/>
    <s v="Total"/>
    <x v="2"/>
    <s v="Soledad city"/>
    <x v="27"/>
    <x v="10"/>
    <n v="49"/>
    <n v="26253"/>
    <s v="NA"/>
    <s v="NA"/>
    <s v="NA"/>
  </r>
  <r>
    <s v="Number of Violent Crimes per 1,000 Population"/>
    <x v="12"/>
    <n v="9"/>
    <s v="Total"/>
    <x v="2"/>
    <s v="Soledad city"/>
    <x v="27"/>
    <x v="10"/>
    <n v="80"/>
    <n v="26253"/>
    <n v="3.04727078810041"/>
    <n v="2.3795081345522999"/>
    <n v="3.7150334416485098"/>
  </r>
  <r>
    <s v="Number of Violent Crimes per 1,000 Population"/>
    <x v="12"/>
    <n v="9"/>
    <s v="Total"/>
    <x v="2"/>
    <s v="Solvang city"/>
    <x v="42"/>
    <x v="13"/>
    <n v="3"/>
    <n v="5332"/>
    <s v="NA"/>
    <s v="NA"/>
    <s v="NA"/>
  </r>
  <r>
    <s v="Number of Violent Crimes per 1,000 Population"/>
    <x v="12"/>
    <n v="9"/>
    <s v="Total"/>
    <x v="2"/>
    <s v="Solvang city"/>
    <x v="42"/>
    <x v="13"/>
    <n v="5"/>
    <n v="5332"/>
    <n v="0.93773443360840203"/>
    <n v="0.11577396175926701"/>
    <n v="1.7596949054575399"/>
  </r>
  <r>
    <s v="Number of Violent Crimes per 1,000 Population"/>
    <x v="12"/>
    <n v="9"/>
    <s v="Total"/>
    <x v="2"/>
    <s v="Sonoma city"/>
    <x v="49"/>
    <x v="1"/>
    <n v="24"/>
    <n v="10841"/>
    <s v="NA"/>
    <s v="NA"/>
    <s v="NA"/>
  </r>
  <r>
    <s v="Number of Violent Crimes per 1,000 Population"/>
    <x v="12"/>
    <n v="9"/>
    <s v="Total"/>
    <x v="2"/>
    <s v="Sonoma city"/>
    <x v="49"/>
    <x v="1"/>
    <n v="27"/>
    <n v="10841"/>
    <n v="2.4905451526611899"/>
    <n v="1.5511061019735299"/>
    <n v="3.4299842033488601"/>
  </r>
  <r>
    <s v="Number of Violent Crimes per 1,000 Population"/>
    <x v="12"/>
    <n v="9"/>
    <s v="Total"/>
    <x v="2"/>
    <s v="Sonora city"/>
    <x v="55"/>
    <x v="2"/>
    <n v="12"/>
    <n v="4911"/>
    <s v="NA"/>
    <s v="NA"/>
    <s v="NA"/>
  </r>
  <r>
    <s v="Number of Violent Crimes per 1,000 Population"/>
    <x v="12"/>
    <n v="9"/>
    <s v="Total"/>
    <x v="2"/>
    <s v="Sonora city"/>
    <x v="55"/>
    <x v="2"/>
    <n v="20"/>
    <n v="4911"/>
    <n v="4.07249032783547"/>
    <n v="2.2876427465283702"/>
    <n v="5.8573379091425704"/>
  </r>
  <r>
    <s v="Number of Violent Crimes per 1,000 Population"/>
    <x v="12"/>
    <n v="9"/>
    <s v="Total"/>
    <x v="2"/>
    <s v="Soquel CDP"/>
    <x v="44"/>
    <x v="10"/>
    <m/>
    <m/>
    <s v="NA"/>
    <s v="NA"/>
    <s v="NA"/>
  </r>
  <r>
    <s v="Number of Violent Crimes per 1,000 Population"/>
    <x v="12"/>
    <n v="9"/>
    <s v="Total"/>
    <x v="2"/>
    <s v="Soulsbyville CDP"/>
    <x v="55"/>
    <x v="2"/>
    <m/>
    <m/>
    <s v="NA"/>
    <s v="NA"/>
    <s v="NA"/>
  </r>
  <r>
    <s v="Number of Violent Crimes per 1,000 Population"/>
    <x v="12"/>
    <n v="9"/>
    <s v="Total"/>
    <x v="2"/>
    <s v="South Dos Palos CDP"/>
    <x v="24"/>
    <x v="7"/>
    <m/>
    <m/>
    <s v="NA"/>
    <s v="NA"/>
    <s v="NA"/>
  </r>
  <r>
    <s v="Number of Violent Crimes per 1,000 Population"/>
    <x v="12"/>
    <n v="9"/>
    <s v="Total"/>
    <x v="2"/>
    <s v="South El Monte city"/>
    <x v="19"/>
    <x v="8"/>
    <n v="45"/>
    <n v="20452"/>
    <s v="NA"/>
    <s v="NA"/>
    <s v="NA"/>
  </r>
  <r>
    <s v="Number of Violent Crimes per 1,000 Population"/>
    <x v="12"/>
    <n v="9"/>
    <s v="Total"/>
    <x v="2"/>
    <s v="South El Monte city"/>
    <x v="19"/>
    <x v="8"/>
    <n v="88"/>
    <n v="20452"/>
    <n v="4.3027576765108604"/>
    <n v="3.4037536779528699"/>
    <n v="5.2017616750688402"/>
  </r>
  <r>
    <s v="Number of Violent Crimes per 1,000 Population"/>
    <x v="12"/>
    <n v="9"/>
    <s v="Total"/>
    <x v="2"/>
    <s v="South Gate city"/>
    <x v="19"/>
    <x v="8"/>
    <n v="264"/>
    <n v="95966"/>
    <s v="NA"/>
    <s v="NA"/>
    <s v="NA"/>
  </r>
  <r>
    <s v="Number of Violent Crimes per 1,000 Population"/>
    <x v="12"/>
    <n v="9"/>
    <s v="Total"/>
    <x v="2"/>
    <s v="South Gate city"/>
    <x v="19"/>
    <x v="8"/>
    <n v="553"/>
    <n v="95966"/>
    <n v="5.7624575370443702"/>
    <n v="5.2821700812379904"/>
    <n v="6.2427449928507501"/>
  </r>
  <r>
    <s v="Number of Violent Crimes per 1,000 Population"/>
    <x v="12"/>
    <n v="9"/>
    <s v="Total"/>
    <x v="2"/>
    <s v="South Lake Tahoe city"/>
    <x v="9"/>
    <x v="6"/>
    <n v="111"/>
    <n v="21586"/>
    <s v="NA"/>
    <s v="NA"/>
    <s v="NA"/>
  </r>
  <r>
    <s v="Number of Violent Crimes per 1,000 Population"/>
    <x v="12"/>
    <n v="9"/>
    <s v="Total"/>
    <x v="2"/>
    <s v="South Lake Tahoe city"/>
    <x v="9"/>
    <x v="6"/>
    <n v="148"/>
    <n v="21586"/>
    <n v="6.8562957472435802"/>
    <n v="5.7516710312809698"/>
    <n v="7.9609204632062003"/>
  </r>
  <r>
    <s v="Number of Violent Crimes per 1,000 Population"/>
    <x v="12"/>
    <n v="9"/>
    <s v="Total"/>
    <x v="2"/>
    <s v="South Monrovia Island CDP"/>
    <x v="19"/>
    <x v="8"/>
    <m/>
    <m/>
    <s v="NA"/>
    <s v="NA"/>
    <s v="NA"/>
  </r>
  <r>
    <s v="Number of Violent Crimes per 1,000 Population"/>
    <x v="12"/>
    <n v="9"/>
    <s v="Total"/>
    <x v="2"/>
    <s v="South Oroville CDP"/>
    <x v="4"/>
    <x v="3"/>
    <m/>
    <m/>
    <s v="NA"/>
    <s v="NA"/>
    <s v="NA"/>
  </r>
  <r>
    <s v="Number of Violent Crimes per 1,000 Population"/>
    <x v="12"/>
    <n v="9"/>
    <s v="Total"/>
    <x v="2"/>
    <s v="South Pasadena city"/>
    <x v="19"/>
    <x v="8"/>
    <n v="8"/>
    <n v="26045"/>
    <s v="NA"/>
    <s v="NA"/>
    <s v="NA"/>
  </r>
  <r>
    <s v="Number of Violent Crimes per 1,000 Population"/>
    <x v="12"/>
    <n v="9"/>
    <s v="Total"/>
    <x v="2"/>
    <s v="South Pasadena city"/>
    <x v="19"/>
    <x v="8"/>
    <n v="27"/>
    <n v="26045"/>
    <n v="1.03666730658476"/>
    <n v="0.64563414288711896"/>
    <n v="1.4277004702824001"/>
  </r>
  <r>
    <s v="Number of Violent Crimes per 1,000 Population"/>
    <x v="12"/>
    <n v="9"/>
    <s v="Total"/>
    <x v="2"/>
    <s v="South San Francisco city"/>
    <x v="41"/>
    <x v="1"/>
    <n v="70"/>
    <n v="65006"/>
    <s v="NA"/>
    <s v="NA"/>
    <s v="NA"/>
  </r>
  <r>
    <s v="Number of Violent Crimes per 1,000 Population"/>
    <x v="12"/>
    <n v="9"/>
    <s v="Total"/>
    <x v="2"/>
    <s v="South San Francisco city"/>
    <x v="41"/>
    <x v="1"/>
    <n v="111"/>
    <n v="65006"/>
    <n v="1.70753468910562"/>
    <n v="1.38987352928051"/>
    <n v="2.02519584893074"/>
  </r>
  <r>
    <s v="Number of Violent Crimes per 1,000 Population"/>
    <x v="12"/>
    <n v="9"/>
    <s v="Total"/>
    <x v="2"/>
    <s v="South San Gabriel CDP"/>
    <x v="19"/>
    <x v="8"/>
    <m/>
    <m/>
    <s v="NA"/>
    <s v="NA"/>
    <s v="NA"/>
  </r>
  <r>
    <s v="Number of Violent Crimes per 1,000 Population"/>
    <x v="12"/>
    <n v="9"/>
    <s v="Total"/>
    <x v="2"/>
    <s v="South San Jose Hills CDP"/>
    <x v="19"/>
    <x v="8"/>
    <m/>
    <m/>
    <s v="NA"/>
    <s v="NA"/>
    <s v="NA"/>
  </r>
  <r>
    <s v="Number of Violent Crimes per 1,000 Population"/>
    <x v="12"/>
    <n v="9"/>
    <s v="Total"/>
    <x v="2"/>
    <s v="South Taft CDP"/>
    <x v="15"/>
    <x v="7"/>
    <m/>
    <m/>
    <s v="NA"/>
    <s v="NA"/>
    <s v="NA"/>
  </r>
  <r>
    <s v="Number of Violent Crimes per 1,000 Population"/>
    <x v="12"/>
    <n v="9"/>
    <s v="Total"/>
    <x v="2"/>
    <s v="South Whittier CDP"/>
    <x v="19"/>
    <x v="8"/>
    <m/>
    <m/>
    <s v="NA"/>
    <s v="NA"/>
    <s v="NA"/>
  </r>
  <r>
    <s v="Number of Violent Crimes per 1,000 Population"/>
    <x v="12"/>
    <n v="9"/>
    <s v="Total"/>
    <x v="2"/>
    <s v="Spaulding CDP"/>
    <x v="18"/>
    <x v="9"/>
    <m/>
    <m/>
    <s v="NA"/>
    <s v="NA"/>
    <s v="NA"/>
  </r>
  <r>
    <s v="Number of Violent Crimes per 1,000 Population"/>
    <x v="12"/>
    <n v="9"/>
    <s v="Total"/>
    <x v="2"/>
    <s v="Spreckels CDP"/>
    <x v="27"/>
    <x v="10"/>
    <m/>
    <m/>
    <s v="NA"/>
    <s v="NA"/>
    <s v="NA"/>
  </r>
  <r>
    <s v="Number of Violent Crimes per 1,000 Population"/>
    <x v="12"/>
    <n v="9"/>
    <s v="Total"/>
    <x v="2"/>
    <s v="Spring Garden CDP"/>
    <x v="32"/>
    <x v="9"/>
    <m/>
    <m/>
    <s v="NA"/>
    <s v="NA"/>
    <s v="NA"/>
  </r>
  <r>
    <s v="Number of Violent Crimes per 1,000 Population"/>
    <x v="12"/>
    <n v="9"/>
    <s v="Total"/>
    <x v="2"/>
    <s v="Spring Valley CDP"/>
    <x v="17"/>
    <x v="5"/>
    <m/>
    <m/>
    <s v="NA"/>
    <s v="NA"/>
    <s v="NA"/>
  </r>
  <r>
    <s v="Number of Violent Crimes per 1,000 Population"/>
    <x v="12"/>
    <n v="9"/>
    <s v="Total"/>
    <x v="2"/>
    <s v="Spring Valley Lake CDP"/>
    <x v="36"/>
    <x v="8"/>
    <m/>
    <m/>
    <s v="NA"/>
    <s v="NA"/>
    <s v="NA"/>
  </r>
  <r>
    <s v="Number of Violent Crimes per 1,000 Population"/>
    <x v="12"/>
    <n v="9"/>
    <s v="Total"/>
    <x v="2"/>
    <s v="Springville CDP"/>
    <x v="54"/>
    <x v="7"/>
    <m/>
    <m/>
    <s v="NA"/>
    <s v="NA"/>
    <s v="NA"/>
  </r>
  <r>
    <s v="Number of Violent Crimes per 1,000 Population"/>
    <x v="12"/>
    <n v="9"/>
    <s v="Total"/>
    <x v="2"/>
    <s v="Squaw Valley CDP"/>
    <x v="10"/>
    <x v="7"/>
    <m/>
    <m/>
    <s v="NA"/>
    <s v="NA"/>
    <s v="NA"/>
  </r>
  <r>
    <s v="Number of Violent Crimes per 1,000 Population"/>
    <x v="12"/>
    <n v="9"/>
    <s v="Total"/>
    <x v="2"/>
    <s v="Squirrel Mountain Valley C"/>
    <x v="15"/>
    <x v="7"/>
    <m/>
    <m/>
    <s v="NA"/>
    <s v="NA"/>
    <s v="NA"/>
  </r>
  <r>
    <s v="Number of Violent Crimes per 1,000 Population"/>
    <x v="12"/>
    <n v="9"/>
    <s v="Total"/>
    <x v="2"/>
    <s v="Stallion Springs CDP"/>
    <x v="15"/>
    <x v="7"/>
    <n v="6"/>
    <n v="2540"/>
    <s v="NA"/>
    <s v="NA"/>
    <s v="NA"/>
  </r>
  <r>
    <s v="Number of Violent Crimes per 1,000 Population"/>
    <x v="12"/>
    <n v="9"/>
    <s v="Total"/>
    <x v="2"/>
    <s v="Stallion Springs CDP"/>
    <x v="15"/>
    <x v="7"/>
    <n v="6"/>
    <n v="2540"/>
    <n v="2.36220472440945"/>
    <n v="0.472047285096445"/>
    <n v="4.2523621637224496"/>
  </r>
  <r>
    <s v="Number of Violent Crimes per 1,000 Population"/>
    <x v="12"/>
    <n v="9"/>
    <s v="Total"/>
    <x v="2"/>
    <s v="Stanford CDP"/>
    <x v="43"/>
    <x v="1"/>
    <m/>
    <m/>
    <s v="NA"/>
    <s v="NA"/>
    <s v="NA"/>
  </r>
  <r>
    <s v="Number of Violent Crimes per 1,000 Population"/>
    <x v="12"/>
    <n v="9"/>
    <s v="Total"/>
    <x v="2"/>
    <s v="Stanton city"/>
    <x v="30"/>
    <x v="8"/>
    <n v="54"/>
    <n v="39124"/>
    <s v="NA"/>
    <s v="NA"/>
    <s v="NA"/>
  </r>
  <r>
    <s v="Number of Violent Crimes per 1,000 Population"/>
    <x v="12"/>
    <n v="9"/>
    <s v="Total"/>
    <x v="2"/>
    <s v="Stanton city"/>
    <x v="30"/>
    <x v="8"/>
    <n v="104"/>
    <n v="39124"/>
    <n v="2.6582149064512799"/>
    <n v="2.1473224493077501"/>
    <n v="3.1691073635948199"/>
  </r>
  <r>
    <s v="Number of Violent Crimes per 1,000 Population"/>
    <x v="12"/>
    <n v="9"/>
    <s v="Total"/>
    <x v="2"/>
    <s v="Stevenson Ranch CDP"/>
    <x v="19"/>
    <x v="8"/>
    <m/>
    <m/>
    <s v="NA"/>
    <s v="NA"/>
    <s v="NA"/>
  </r>
  <r>
    <s v="Number of Violent Crimes per 1,000 Population"/>
    <x v="12"/>
    <n v="9"/>
    <s v="Total"/>
    <x v="2"/>
    <s v="Stevinson CDP"/>
    <x v="24"/>
    <x v="7"/>
    <m/>
    <m/>
    <s v="NA"/>
    <s v="NA"/>
    <s v="NA"/>
  </r>
  <r>
    <s v="Number of Violent Crimes per 1,000 Population"/>
    <x v="12"/>
    <n v="9"/>
    <s v="Total"/>
    <x v="2"/>
    <s v="Stinson Beach CDP"/>
    <x v="21"/>
    <x v="1"/>
    <m/>
    <m/>
    <s v="NA"/>
    <s v="NA"/>
    <s v="NA"/>
  </r>
  <r>
    <s v="Number of Violent Crimes per 1,000 Population"/>
    <x v="12"/>
    <n v="9"/>
    <s v="Total"/>
    <x v="2"/>
    <s v="Stirling City CDP"/>
    <x v="4"/>
    <x v="3"/>
    <m/>
    <m/>
    <s v="NA"/>
    <s v="NA"/>
    <s v="NA"/>
  </r>
  <r>
    <s v="Number of Violent Crimes per 1,000 Population"/>
    <x v="12"/>
    <n v="9"/>
    <s v="Total"/>
    <x v="2"/>
    <s v="Stockton city"/>
    <x v="39"/>
    <x v="7"/>
    <n v="2913"/>
    <n v="299105"/>
    <s v="NA"/>
    <s v="NA"/>
    <s v="NA"/>
  </r>
  <r>
    <s v="Number of Violent Crimes per 1,000 Population"/>
    <x v="12"/>
    <n v="9"/>
    <s v="Total"/>
    <x v="2"/>
    <s v="Stockton city"/>
    <x v="39"/>
    <x v="7"/>
    <n v="4630"/>
    <n v="299105"/>
    <n v="15.4795138830845"/>
    <n v="15.0336288508857"/>
    <n v="15.925398915283401"/>
  </r>
  <r>
    <s v="Number of Violent Crimes per 1,000 Population"/>
    <x v="12"/>
    <n v="9"/>
    <s v="Total"/>
    <x v="2"/>
    <s v="Stonyford CDP"/>
    <x v="6"/>
    <x v="4"/>
    <m/>
    <m/>
    <s v="NA"/>
    <s v="NA"/>
    <s v="NA"/>
  </r>
  <r>
    <s v="Number of Violent Crimes per 1,000 Population"/>
    <x v="12"/>
    <n v="9"/>
    <s v="Total"/>
    <x v="2"/>
    <s v="Storrie CDP"/>
    <x v="32"/>
    <x v="9"/>
    <m/>
    <m/>
    <s v="NA"/>
    <s v="NA"/>
    <s v="NA"/>
  </r>
  <r>
    <s v="Number of Violent Crimes per 1,000 Population"/>
    <x v="12"/>
    <n v="9"/>
    <s v="Total"/>
    <x v="2"/>
    <s v="Stratford CDP"/>
    <x v="16"/>
    <x v="7"/>
    <m/>
    <m/>
    <s v="NA"/>
    <s v="NA"/>
    <s v="NA"/>
  </r>
  <r>
    <s v="Number of Violent Crimes per 1,000 Population"/>
    <x v="12"/>
    <n v="9"/>
    <s v="Total"/>
    <x v="2"/>
    <s v="Strathmore CDP"/>
    <x v="54"/>
    <x v="7"/>
    <m/>
    <m/>
    <s v="NA"/>
    <s v="NA"/>
    <s v="NA"/>
  </r>
  <r>
    <s v="Number of Violent Crimes per 1,000 Population"/>
    <x v="12"/>
    <n v="9"/>
    <s v="Total"/>
    <x v="2"/>
    <s v="Strawberry CDP"/>
    <x v="21"/>
    <x v="1"/>
    <m/>
    <m/>
    <s v="NA"/>
    <s v="NA"/>
    <s v="NA"/>
  </r>
  <r>
    <s v="Number of Violent Crimes per 1,000 Population"/>
    <x v="12"/>
    <n v="9"/>
    <s v="Total"/>
    <x v="2"/>
    <s v="Sugarloaf Mountain Park CD"/>
    <x v="54"/>
    <x v="7"/>
    <m/>
    <m/>
    <s v="NA"/>
    <s v="NA"/>
    <s v="NA"/>
  </r>
  <r>
    <s v="Number of Violent Crimes per 1,000 Population"/>
    <x v="12"/>
    <n v="9"/>
    <s v="Total"/>
    <x v="2"/>
    <s v="Sugarloaf Saw Mill CDP"/>
    <x v="54"/>
    <x v="7"/>
    <m/>
    <m/>
    <s v="NA"/>
    <s v="NA"/>
    <s v="NA"/>
  </r>
  <r>
    <s v="Number of Violent Crimes per 1,000 Population"/>
    <x v="12"/>
    <n v="9"/>
    <s v="Total"/>
    <x v="2"/>
    <s v="Sugarloaf Village CDP"/>
    <x v="54"/>
    <x v="7"/>
    <m/>
    <m/>
    <s v="NA"/>
    <s v="NA"/>
    <s v="NA"/>
  </r>
  <r>
    <s v="Number of Violent Crimes per 1,000 Population"/>
    <x v="12"/>
    <n v="9"/>
    <s v="Total"/>
    <x v="2"/>
    <s v="Suisun City city"/>
    <x v="48"/>
    <x v="1"/>
    <n v="31"/>
    <n v="28593"/>
    <s v="NA"/>
    <s v="NA"/>
    <s v="NA"/>
  </r>
  <r>
    <s v="Number of Violent Crimes per 1,000 Population"/>
    <x v="12"/>
    <n v="9"/>
    <s v="Total"/>
    <x v="2"/>
    <s v="Suisun City city"/>
    <x v="48"/>
    <x v="1"/>
    <n v="57"/>
    <n v="28593"/>
    <n v="1.99349491134194"/>
    <n v="1.47596700265342"/>
    <n v="2.5110228200304499"/>
  </r>
  <r>
    <s v="Number of Violent Crimes per 1,000 Population"/>
    <x v="12"/>
    <n v="9"/>
    <s v="Total"/>
    <x v="2"/>
    <s v="Sultana CDP"/>
    <x v="54"/>
    <x v="7"/>
    <m/>
    <m/>
    <s v="NA"/>
    <s v="NA"/>
    <s v="NA"/>
  </r>
  <r>
    <s v="Number of Violent Crimes per 1,000 Population"/>
    <x v="12"/>
    <n v="9"/>
    <s v="Total"/>
    <x v="2"/>
    <s v="Summerland CDP"/>
    <x v="42"/>
    <x v="13"/>
    <m/>
    <m/>
    <s v="NA"/>
    <s v="NA"/>
    <s v="NA"/>
  </r>
  <r>
    <s v="Number of Violent Crimes per 1,000 Population"/>
    <x v="12"/>
    <n v="9"/>
    <s v="Total"/>
    <x v="2"/>
    <s v="Sunnyside CDP"/>
    <x v="10"/>
    <x v="7"/>
    <m/>
    <m/>
    <s v="NA"/>
    <s v="NA"/>
    <s v="NA"/>
  </r>
  <r>
    <s v="Number of Violent Crimes per 1,000 Population"/>
    <x v="12"/>
    <n v="9"/>
    <s v="Total"/>
    <x v="2"/>
    <s v="Sunnyside-Tahoe City CDP"/>
    <x v="31"/>
    <x v="6"/>
    <m/>
    <m/>
    <s v="NA"/>
    <s v="NA"/>
    <s v="NA"/>
  </r>
  <r>
    <s v="Number of Violent Crimes per 1,000 Population"/>
    <x v="12"/>
    <n v="9"/>
    <s v="Total"/>
    <x v="2"/>
    <s v="Sunny Slopes CDP"/>
    <x v="26"/>
    <x v="2"/>
    <m/>
    <m/>
    <s v="NA"/>
    <s v="NA"/>
    <s v="NA"/>
  </r>
  <r>
    <s v="Number of Violent Crimes per 1,000 Population"/>
    <x v="12"/>
    <n v="9"/>
    <s v="Total"/>
    <x v="2"/>
    <s v="Sunnyvale city"/>
    <x v="43"/>
    <x v="1"/>
    <n v="82"/>
    <n v="143606"/>
    <s v="NA"/>
    <s v="NA"/>
    <s v="NA"/>
  </r>
  <r>
    <s v="Number of Violent Crimes per 1,000 Population"/>
    <x v="12"/>
    <n v="9"/>
    <s v="Total"/>
    <x v="2"/>
    <s v="Sunnyvale city"/>
    <x v="43"/>
    <x v="1"/>
    <n v="170"/>
    <n v="143606"/>
    <n v="1.18379454897428"/>
    <n v="1.0058404702561601"/>
    <n v="1.3617486276924"/>
  </r>
  <r>
    <s v="Number of Violent Crimes per 1,000 Population"/>
    <x v="12"/>
    <n v="9"/>
    <s v="Total"/>
    <x v="2"/>
    <s v="Sunol CDP"/>
    <x v="1"/>
    <x v="1"/>
    <m/>
    <m/>
    <s v="NA"/>
    <s v="NA"/>
    <s v="NA"/>
  </r>
  <r>
    <s v="Number of Violent Crimes per 1,000 Population"/>
    <x v="12"/>
    <n v="9"/>
    <s v="Total"/>
    <x v="2"/>
    <s v="Sun Village CDP"/>
    <x v="19"/>
    <x v="8"/>
    <m/>
    <m/>
    <s v="NA"/>
    <s v="NA"/>
    <s v="NA"/>
  </r>
  <r>
    <s v="Number of Violent Crimes per 1,000 Population"/>
    <x v="12"/>
    <n v="9"/>
    <s v="Total"/>
    <x v="2"/>
    <s v="Susanville city"/>
    <x v="18"/>
    <x v="9"/>
    <n v="81"/>
    <n v="17849"/>
    <s v="NA"/>
    <s v="NA"/>
    <s v="NA"/>
  </r>
  <r>
    <s v="Number of Violent Crimes per 1,000 Population"/>
    <x v="12"/>
    <n v="9"/>
    <s v="Total"/>
    <x v="2"/>
    <s v="Susanville city"/>
    <x v="18"/>
    <x v="9"/>
    <n v="96"/>
    <n v="17849"/>
    <n v="5.3784525743739096"/>
    <n v="4.3025379806476503"/>
    <n v="6.4543671681001804"/>
  </r>
  <r>
    <s v="Number of Violent Crimes per 1,000 Population"/>
    <x v="12"/>
    <n v="9"/>
    <s v="Total"/>
    <x v="2"/>
    <s v="Sutter CDP"/>
    <x v="51"/>
    <x v="6"/>
    <m/>
    <m/>
    <s v="NA"/>
    <s v="NA"/>
    <s v="NA"/>
  </r>
  <r>
    <s v="Number of Violent Crimes per 1,000 Population"/>
    <x v="12"/>
    <n v="9"/>
    <s v="Total"/>
    <x v="2"/>
    <s v="Sutter Creek city"/>
    <x v="3"/>
    <x v="2"/>
    <n v="6"/>
    <n v="2513"/>
    <s v="NA"/>
    <s v="NA"/>
    <s v="NA"/>
  </r>
  <r>
    <s v="Number of Violent Crimes per 1,000 Population"/>
    <x v="12"/>
    <n v="9"/>
    <s v="Total"/>
    <x v="2"/>
    <s v="Sutter Creek city"/>
    <x v="3"/>
    <x v="2"/>
    <n v="7"/>
    <n v="2513"/>
    <n v="2.7855153203342602"/>
    <n v="0.72197669332009695"/>
    <n v="4.8490539473484304"/>
  </r>
  <r>
    <s v="Number of Violent Crimes per 1,000 Population"/>
    <x v="12"/>
    <n v="9"/>
    <s v="Total"/>
    <x v="2"/>
    <s v="Swall Meadows CDP"/>
    <x v="26"/>
    <x v="2"/>
    <m/>
    <m/>
    <s v="NA"/>
    <s v="NA"/>
    <s v="NA"/>
  </r>
  <r>
    <s v="Number of Violent Crimes per 1,000 Population"/>
    <x v="12"/>
    <n v="9"/>
    <s v="Total"/>
    <x v="2"/>
    <s v="Taft city"/>
    <x v="15"/>
    <x v="7"/>
    <n v="50"/>
    <n v="9552"/>
    <s v="NA"/>
    <s v="NA"/>
    <s v="NA"/>
  </r>
  <r>
    <s v="Number of Violent Crimes per 1,000 Population"/>
    <x v="12"/>
    <n v="9"/>
    <s v="Total"/>
    <x v="2"/>
    <s v="Taft city"/>
    <x v="15"/>
    <x v="7"/>
    <n v="54"/>
    <n v="9552"/>
    <n v="5.6532663316582896"/>
    <n v="4.14541460557317"/>
    <n v="7.1611180577434101"/>
  </r>
  <r>
    <s v="Number of Violent Crimes per 1,000 Population"/>
    <x v="12"/>
    <n v="9"/>
    <s v="Total"/>
    <x v="2"/>
    <s v="Taft Heights CDP"/>
    <x v="15"/>
    <x v="7"/>
    <m/>
    <m/>
    <s v="NA"/>
    <s v="NA"/>
    <s v="NA"/>
  </r>
  <r>
    <s v="Number of Violent Crimes per 1,000 Population"/>
    <x v="12"/>
    <n v="9"/>
    <s v="Total"/>
    <x v="2"/>
    <s v="Taft Mosswood CDP"/>
    <x v="39"/>
    <x v="7"/>
    <m/>
    <m/>
    <s v="NA"/>
    <s v="NA"/>
    <s v="NA"/>
  </r>
  <r>
    <s v="Number of Violent Crimes per 1,000 Population"/>
    <x v="12"/>
    <n v="9"/>
    <s v="Total"/>
    <x v="2"/>
    <s v="Tahoe Vista CDP"/>
    <x v="31"/>
    <x v="6"/>
    <m/>
    <m/>
    <s v="NA"/>
    <s v="NA"/>
    <s v="NA"/>
  </r>
  <r>
    <s v="Number of Violent Crimes per 1,000 Population"/>
    <x v="12"/>
    <n v="9"/>
    <s v="Total"/>
    <x v="2"/>
    <s v="Tahoma CDP"/>
    <x v="9"/>
    <x v="6"/>
    <m/>
    <m/>
    <s v="NA"/>
    <s v="NA"/>
    <s v="NA"/>
  </r>
  <r>
    <s v="Number of Violent Crimes per 1,000 Population"/>
    <x v="12"/>
    <n v="9"/>
    <s v="Total"/>
    <x v="2"/>
    <s v="Talmage CDP"/>
    <x v="23"/>
    <x v="5"/>
    <m/>
    <m/>
    <s v="NA"/>
    <s v="NA"/>
    <s v="NA"/>
  </r>
  <r>
    <s v="Number of Violent Crimes per 1,000 Population"/>
    <x v="12"/>
    <n v="9"/>
    <s v="Total"/>
    <x v="2"/>
    <s v="Tamalpais-Homestead Valley"/>
    <x v="21"/>
    <x v="1"/>
    <m/>
    <m/>
    <s v="NA"/>
    <s v="NA"/>
    <s v="NA"/>
  </r>
  <r>
    <s v="Number of Violent Crimes per 1,000 Population"/>
    <x v="12"/>
    <n v="9"/>
    <s v="Total"/>
    <x v="2"/>
    <s v="Tara Hills CDP"/>
    <x v="7"/>
    <x v="1"/>
    <m/>
    <m/>
    <s v="NA"/>
    <s v="NA"/>
    <s v="NA"/>
  </r>
  <r>
    <s v="Number of Violent Crimes per 1,000 Population"/>
    <x v="12"/>
    <n v="9"/>
    <s v="Total"/>
    <x v="2"/>
    <s v="Tarpey Village CDP"/>
    <x v="10"/>
    <x v="7"/>
    <m/>
    <m/>
    <s v="NA"/>
    <s v="NA"/>
    <s v="NA"/>
  </r>
  <r>
    <s v="Number of Violent Crimes per 1,000 Population"/>
    <x v="12"/>
    <n v="9"/>
    <s v="Total"/>
    <x v="2"/>
    <s v="Taylorsville CDP"/>
    <x v="32"/>
    <x v="9"/>
    <m/>
    <m/>
    <s v="NA"/>
    <s v="NA"/>
    <s v="NA"/>
  </r>
  <r>
    <s v="Number of Violent Crimes per 1,000 Population"/>
    <x v="12"/>
    <n v="9"/>
    <s v="Total"/>
    <x v="2"/>
    <s v="Tecopa CDP"/>
    <x v="14"/>
    <x v="2"/>
    <m/>
    <m/>
    <s v="NA"/>
    <s v="NA"/>
    <s v="NA"/>
  </r>
  <r>
    <s v="Number of Violent Crimes per 1,000 Population"/>
    <x v="12"/>
    <n v="9"/>
    <s v="Total"/>
    <x v="2"/>
    <s v="Tehachapi city"/>
    <x v="15"/>
    <x v="7"/>
    <n v="45"/>
    <n v="14766"/>
    <s v="NA"/>
    <s v="NA"/>
    <s v="NA"/>
  </r>
  <r>
    <s v="Number of Violent Crimes per 1,000 Population"/>
    <x v="12"/>
    <n v="9"/>
    <s v="Total"/>
    <x v="2"/>
    <s v="Tehachapi city"/>
    <x v="15"/>
    <x v="7"/>
    <n v="59"/>
    <n v="14766"/>
    <n v="3.9956657185425999"/>
    <n v="2.9760906362032702"/>
    <n v="5.0152408008819203"/>
  </r>
  <r>
    <s v="Number of Violent Crimes per 1,000 Population"/>
    <x v="12"/>
    <n v="9"/>
    <s v="Total"/>
    <x v="2"/>
    <s v="Tehama city"/>
    <x v="52"/>
    <x v="4"/>
    <m/>
    <m/>
    <s v="NA"/>
    <s v="NA"/>
    <s v="NA"/>
  </r>
  <r>
    <s v="Number of Violent Crimes per 1,000 Population"/>
    <x v="12"/>
    <n v="9"/>
    <s v="Total"/>
    <x v="2"/>
    <s v="Temecula city"/>
    <x v="33"/>
    <x v="8"/>
    <n v="34"/>
    <n v="103414"/>
    <s v="NA"/>
    <s v="NA"/>
    <s v="NA"/>
  </r>
  <r>
    <s v="Number of Violent Crimes per 1,000 Population"/>
    <x v="12"/>
    <n v="9"/>
    <s v="Total"/>
    <x v="2"/>
    <s v="Temecula city"/>
    <x v="33"/>
    <x v="8"/>
    <n v="97"/>
    <n v="103414"/>
    <n v="0.93797744986172105"/>
    <n v="0.751312575748735"/>
    <n v="1.1246423239747101"/>
  </r>
  <r>
    <s v="Number of Violent Crimes per 1,000 Population"/>
    <x v="12"/>
    <n v="9"/>
    <s v="Total"/>
    <x v="2"/>
    <s v="Temelec CDP"/>
    <x v="49"/>
    <x v="1"/>
    <m/>
    <m/>
    <s v="NA"/>
    <s v="NA"/>
    <s v="NA"/>
  </r>
  <r>
    <s v="Number of Violent Crimes per 1,000 Population"/>
    <x v="12"/>
    <n v="9"/>
    <s v="Total"/>
    <x v="2"/>
    <s v="Temescal Valley CDP"/>
    <x v="33"/>
    <x v="8"/>
    <m/>
    <m/>
    <s v="NA"/>
    <s v="NA"/>
    <s v="NA"/>
  </r>
  <r>
    <s v="Number of Violent Crimes per 1,000 Population"/>
    <x v="12"/>
    <n v="9"/>
    <s v="Total"/>
    <x v="2"/>
    <s v="Temple City city"/>
    <x v="19"/>
    <x v="8"/>
    <n v="20"/>
    <n v="36148"/>
    <s v="NA"/>
    <s v="NA"/>
    <s v="NA"/>
  </r>
  <r>
    <s v="Number of Violent Crimes per 1,000 Population"/>
    <x v="12"/>
    <n v="9"/>
    <s v="Total"/>
    <x v="2"/>
    <s v="Temple City city"/>
    <x v="19"/>
    <x v="8"/>
    <n v="38"/>
    <n v="36148"/>
    <n v="1.0512338165320301"/>
    <n v="0.71698983496129298"/>
    <n v="1.3854777981027799"/>
  </r>
  <r>
    <s v="Number of Violent Crimes per 1,000 Population"/>
    <x v="12"/>
    <n v="9"/>
    <s v="Total"/>
    <x v="2"/>
    <s v="Templeton CDP"/>
    <x v="40"/>
    <x v="12"/>
    <m/>
    <m/>
    <s v="NA"/>
    <s v="NA"/>
    <s v="NA"/>
  </r>
  <r>
    <s v="Number of Violent Crimes per 1,000 Population"/>
    <x v="12"/>
    <n v="9"/>
    <s v="Total"/>
    <x v="2"/>
    <s v="Tennant CDP"/>
    <x v="47"/>
    <x v="9"/>
    <m/>
    <m/>
    <s v="NA"/>
    <s v="NA"/>
    <s v="NA"/>
  </r>
  <r>
    <s v="Number of Violent Crimes per 1,000 Population"/>
    <x v="12"/>
    <n v="9"/>
    <s v="Total"/>
    <x v="2"/>
    <s v="Terminous CDP"/>
    <x v="39"/>
    <x v="7"/>
    <m/>
    <m/>
    <s v="NA"/>
    <s v="NA"/>
    <s v="NA"/>
  </r>
  <r>
    <s v="Number of Violent Crimes per 1,000 Population"/>
    <x v="12"/>
    <n v="9"/>
    <s v="Total"/>
    <x v="2"/>
    <s v="Terra Bella CDP"/>
    <x v="54"/>
    <x v="7"/>
    <m/>
    <m/>
    <s v="NA"/>
    <s v="NA"/>
    <s v="NA"/>
  </r>
  <r>
    <s v="Number of Violent Crimes per 1,000 Population"/>
    <x v="12"/>
    <n v="9"/>
    <s v="Total"/>
    <x v="2"/>
    <s v="Teviston CDP"/>
    <x v="54"/>
    <x v="7"/>
    <m/>
    <m/>
    <s v="NA"/>
    <s v="NA"/>
    <s v="NA"/>
  </r>
  <r>
    <s v="Number of Violent Crimes per 1,000 Population"/>
    <x v="12"/>
    <n v="9"/>
    <s v="Total"/>
    <x v="2"/>
    <s v="Thermal CDP"/>
    <x v="33"/>
    <x v="8"/>
    <m/>
    <m/>
    <s v="NA"/>
    <s v="NA"/>
    <s v="NA"/>
  </r>
  <r>
    <s v="Number of Violent Crimes per 1,000 Population"/>
    <x v="12"/>
    <n v="9"/>
    <s v="Total"/>
    <x v="2"/>
    <s v="Thermalito CDP"/>
    <x v="4"/>
    <x v="3"/>
    <m/>
    <m/>
    <s v="NA"/>
    <s v="NA"/>
    <s v="NA"/>
  </r>
  <r>
    <s v="Number of Violent Crimes per 1,000 Population"/>
    <x v="12"/>
    <n v="9"/>
    <s v="Total"/>
    <x v="2"/>
    <s v="Thornton CDP"/>
    <x v="39"/>
    <x v="7"/>
    <m/>
    <m/>
    <s v="NA"/>
    <s v="NA"/>
    <s v="NA"/>
  </r>
  <r>
    <s v="Number of Violent Crimes per 1,000 Population"/>
    <x v="12"/>
    <n v="9"/>
    <s v="Total"/>
    <x v="2"/>
    <s v="Thousand Oaks city"/>
    <x v="56"/>
    <x v="8"/>
    <n v="88"/>
    <n v="129171"/>
    <s v="NA"/>
    <s v="NA"/>
    <s v="NA"/>
  </r>
  <r>
    <s v="Number of Violent Crimes per 1,000 Population"/>
    <x v="12"/>
    <n v="9"/>
    <s v="Total"/>
    <x v="2"/>
    <s v="Thousand Oaks city"/>
    <x v="56"/>
    <x v="8"/>
    <n v="157"/>
    <n v="129171"/>
    <n v="1.2154430948123001"/>
    <n v="1.02531737302616"/>
    <n v="1.4055688165984399"/>
  </r>
  <r>
    <s v="Number of Violent Crimes per 1,000 Population"/>
    <x v="12"/>
    <n v="9"/>
    <s v="Total"/>
    <x v="2"/>
    <s v="Thousand Palms CDP"/>
    <x v="33"/>
    <x v="8"/>
    <m/>
    <m/>
    <s v="NA"/>
    <s v="NA"/>
    <s v="NA"/>
  </r>
  <r>
    <s v="Number of Violent Crimes per 1,000 Population"/>
    <x v="12"/>
    <n v="9"/>
    <s v="Total"/>
    <x v="2"/>
    <s v="Three Rivers CDP"/>
    <x v="54"/>
    <x v="7"/>
    <m/>
    <m/>
    <s v="NA"/>
    <s v="NA"/>
    <s v="NA"/>
  </r>
  <r>
    <s v="Number of Violent Crimes per 1,000 Population"/>
    <x v="12"/>
    <n v="9"/>
    <s v="Total"/>
    <x v="2"/>
    <s v="Three Rocks CDP"/>
    <x v="10"/>
    <x v="7"/>
    <m/>
    <m/>
    <s v="NA"/>
    <s v="NA"/>
    <s v="NA"/>
  </r>
  <r>
    <s v="Number of Violent Crimes per 1,000 Population"/>
    <x v="12"/>
    <n v="9"/>
    <s v="Total"/>
    <x v="2"/>
    <s v="Tiburon town"/>
    <x v="21"/>
    <x v="1"/>
    <n v="8"/>
    <n v="9142"/>
    <s v="NA"/>
    <s v="NA"/>
    <s v="NA"/>
  </r>
  <r>
    <s v="Number of Violent Crimes per 1,000 Population"/>
    <x v="12"/>
    <n v="9"/>
    <s v="Total"/>
    <x v="2"/>
    <s v="Tiburon town"/>
    <x v="21"/>
    <x v="1"/>
    <n v="10"/>
    <n v="9142"/>
    <n v="1.0938525486764401"/>
    <n v="0.41587571494968001"/>
    <n v="1.7718293824032001"/>
  </r>
  <r>
    <s v="Number of Violent Crimes per 1,000 Population"/>
    <x v="12"/>
    <n v="9"/>
    <s v="Total"/>
    <x v="2"/>
    <s v="Timber Cove CDP"/>
    <x v="49"/>
    <x v="1"/>
    <m/>
    <m/>
    <s v="NA"/>
    <s v="NA"/>
    <s v="NA"/>
  </r>
  <r>
    <s v="Number of Violent Crimes per 1,000 Population"/>
    <x v="12"/>
    <n v="9"/>
    <s v="Total"/>
    <x v="2"/>
    <s v="Tipton CDP"/>
    <x v="54"/>
    <x v="7"/>
    <m/>
    <m/>
    <s v="NA"/>
    <s v="NA"/>
    <s v="NA"/>
  </r>
  <r>
    <s v="Number of Violent Crimes per 1,000 Population"/>
    <x v="12"/>
    <n v="9"/>
    <s v="Total"/>
    <x v="2"/>
    <s v="Tobin CDP"/>
    <x v="32"/>
    <x v="9"/>
    <m/>
    <m/>
    <s v="NA"/>
    <s v="NA"/>
    <s v="NA"/>
  </r>
  <r>
    <s v="Number of Violent Crimes per 1,000 Population"/>
    <x v="12"/>
    <n v="9"/>
    <s v="Total"/>
    <x v="2"/>
    <s v="Tomales CDP"/>
    <x v="21"/>
    <x v="1"/>
    <m/>
    <m/>
    <s v="NA"/>
    <s v="NA"/>
    <s v="NA"/>
  </r>
  <r>
    <s v="Number of Violent Crimes per 1,000 Population"/>
    <x v="12"/>
    <n v="9"/>
    <s v="Total"/>
    <x v="2"/>
    <s v="Tonyville CDP"/>
    <x v="54"/>
    <x v="7"/>
    <m/>
    <m/>
    <s v="NA"/>
    <s v="NA"/>
    <s v="NA"/>
  </r>
  <r>
    <s v="Number of Violent Crimes per 1,000 Population"/>
    <x v="12"/>
    <n v="9"/>
    <s v="Total"/>
    <x v="2"/>
    <s v="Tooleville CDP"/>
    <x v="54"/>
    <x v="7"/>
    <m/>
    <m/>
    <s v="NA"/>
    <s v="NA"/>
    <s v="NA"/>
  </r>
  <r>
    <s v="Number of Violent Crimes per 1,000 Population"/>
    <x v="12"/>
    <n v="9"/>
    <s v="Total"/>
    <x v="2"/>
    <s v="Topanga CDP"/>
    <x v="19"/>
    <x v="8"/>
    <m/>
    <m/>
    <s v="NA"/>
    <s v="NA"/>
    <s v="NA"/>
  </r>
  <r>
    <s v="Number of Violent Crimes per 1,000 Population"/>
    <x v="12"/>
    <n v="9"/>
    <s v="Total"/>
    <x v="2"/>
    <s v="Topaz CDP"/>
    <x v="26"/>
    <x v="2"/>
    <m/>
    <m/>
    <s v="NA"/>
    <s v="NA"/>
    <s v="NA"/>
  </r>
  <r>
    <s v="Number of Violent Crimes per 1,000 Population"/>
    <x v="12"/>
    <n v="9"/>
    <s v="Total"/>
    <x v="2"/>
    <s v="Toro Canyon CDP"/>
    <x v="42"/>
    <x v="13"/>
    <m/>
    <m/>
    <s v="NA"/>
    <s v="NA"/>
    <s v="NA"/>
  </r>
  <r>
    <s v="Number of Violent Crimes per 1,000 Population"/>
    <x v="12"/>
    <n v="9"/>
    <s v="Total"/>
    <x v="2"/>
    <s v="Torrance city"/>
    <x v="19"/>
    <x v="8"/>
    <n v="77"/>
    <n v="147851"/>
    <s v="NA"/>
    <s v="NA"/>
    <s v="NA"/>
  </r>
  <r>
    <s v="Number of Violent Crimes per 1,000 Population"/>
    <x v="12"/>
    <n v="9"/>
    <s v="Total"/>
    <x v="2"/>
    <s v="Torrance city"/>
    <x v="19"/>
    <x v="8"/>
    <n v="190"/>
    <n v="147851"/>
    <n v="1.28507754428445"/>
    <n v="1.1023480696505501"/>
    <n v="1.4678070189183501"/>
  </r>
  <r>
    <s v="Number of Violent Crimes per 1,000 Population"/>
    <x v="12"/>
    <n v="9"/>
    <s v="Total"/>
    <x v="2"/>
    <s v="Tracy city"/>
    <x v="39"/>
    <x v="7"/>
    <n v="67"/>
    <n v="85047"/>
    <s v="NA"/>
    <s v="NA"/>
    <s v="NA"/>
  </r>
  <r>
    <s v="Number of Violent Crimes per 1,000 Population"/>
    <x v="12"/>
    <n v="9"/>
    <s v="Total"/>
    <x v="2"/>
    <s v="Tracy city"/>
    <x v="39"/>
    <x v="7"/>
    <n v="145"/>
    <n v="85047"/>
    <n v="1.70493962162099"/>
    <n v="1.4274280647826201"/>
    <n v="1.9824511784593599"/>
  </r>
  <r>
    <s v="Number of Violent Crimes per 1,000 Population"/>
    <x v="12"/>
    <n v="9"/>
    <s v="Total"/>
    <x v="2"/>
    <s v="Tranquillity CDP"/>
    <x v="10"/>
    <x v="7"/>
    <m/>
    <m/>
    <s v="NA"/>
    <s v="NA"/>
    <s v="NA"/>
  </r>
  <r>
    <s v="Number of Violent Crimes per 1,000 Population"/>
    <x v="12"/>
    <n v="9"/>
    <s v="Total"/>
    <x v="2"/>
    <s v="Traver CDP"/>
    <x v="54"/>
    <x v="7"/>
    <m/>
    <m/>
    <s v="NA"/>
    <s v="NA"/>
    <s v="NA"/>
  </r>
  <r>
    <s v="Number of Violent Crimes per 1,000 Population"/>
    <x v="12"/>
    <n v="9"/>
    <s v="Total"/>
    <x v="2"/>
    <s v="Tres Pinos CDP"/>
    <x v="35"/>
    <x v="10"/>
    <m/>
    <m/>
    <s v="NA"/>
    <s v="NA"/>
    <s v="NA"/>
  </r>
  <r>
    <s v="Number of Violent Crimes per 1,000 Population"/>
    <x v="12"/>
    <n v="9"/>
    <s v="Total"/>
    <x v="2"/>
    <s v="Trinidad city"/>
    <x v="12"/>
    <x v="5"/>
    <m/>
    <m/>
    <s v="NA"/>
    <s v="NA"/>
    <s v="NA"/>
  </r>
  <r>
    <s v="Number of Violent Crimes per 1,000 Population"/>
    <x v="12"/>
    <n v="9"/>
    <s v="Total"/>
    <x v="2"/>
    <s v="Trinity Center CDP"/>
    <x v="53"/>
    <x v="5"/>
    <m/>
    <m/>
    <s v="NA"/>
    <s v="NA"/>
    <s v="NA"/>
  </r>
  <r>
    <s v="Number of Violent Crimes per 1,000 Population"/>
    <x v="12"/>
    <n v="9"/>
    <s v="Total"/>
    <x v="2"/>
    <s v="Trinity Village CDP"/>
    <x v="53"/>
    <x v="5"/>
    <m/>
    <m/>
    <s v="NA"/>
    <s v="NA"/>
    <s v="NA"/>
  </r>
  <r>
    <s v="Number of Violent Crimes per 1,000 Population"/>
    <x v="12"/>
    <n v="9"/>
    <s v="Total"/>
    <x v="2"/>
    <s v="Trona CDP"/>
    <x v="14"/>
    <x v="2"/>
    <m/>
    <m/>
    <s v="NA"/>
    <s v="NA"/>
    <s v="NA"/>
  </r>
  <r>
    <s v="Number of Violent Crimes per 1,000 Population"/>
    <x v="12"/>
    <n v="9"/>
    <s v="Total"/>
    <x v="2"/>
    <s v="Trowbridge CDP"/>
    <x v="51"/>
    <x v="6"/>
    <m/>
    <m/>
    <s v="NA"/>
    <s v="NA"/>
    <s v="NA"/>
  </r>
  <r>
    <s v="Number of Violent Crimes per 1,000 Population"/>
    <x v="12"/>
    <n v="9"/>
    <s v="Total"/>
    <x v="2"/>
    <s v="Truckee town"/>
    <x v="29"/>
    <x v="9"/>
    <n v="16"/>
    <n v="16304"/>
    <s v="NA"/>
    <s v="NA"/>
    <s v="NA"/>
  </r>
  <r>
    <s v="Number of Violent Crimes per 1,000 Population"/>
    <x v="12"/>
    <n v="9"/>
    <s v="Total"/>
    <x v="2"/>
    <s v="Truckee town"/>
    <x v="29"/>
    <x v="9"/>
    <n v="22"/>
    <n v="16304"/>
    <n v="1.3493621197252199"/>
    <n v="0.78549957745007803"/>
    <n v="1.9132246620003599"/>
  </r>
  <r>
    <s v="Number of Violent Crimes per 1,000 Population"/>
    <x v="12"/>
    <n v="9"/>
    <s v="Total"/>
    <x v="2"/>
    <s v="Tulare city"/>
    <x v="54"/>
    <x v="7"/>
    <n v="289"/>
    <n v="60848"/>
    <s v="NA"/>
    <s v="NA"/>
    <s v="NA"/>
  </r>
  <r>
    <s v="Number of Violent Crimes per 1,000 Population"/>
    <x v="12"/>
    <n v="9"/>
    <s v="Total"/>
    <x v="2"/>
    <s v="Tulare city"/>
    <x v="54"/>
    <x v="7"/>
    <n v="376"/>
    <n v="60848"/>
    <n v="6.1793321062319198"/>
    <n v="5.5547296528703702"/>
    <n v="6.8039345595934799"/>
  </r>
  <r>
    <s v="Number of Violent Crimes per 1,000 Population"/>
    <x v="12"/>
    <n v="9"/>
    <s v="Total"/>
    <x v="2"/>
    <s v="Tulelake city"/>
    <x v="47"/>
    <x v="9"/>
    <n v="1"/>
    <n v="1010"/>
    <s v="NA"/>
    <s v="NA"/>
    <s v="NA"/>
  </r>
  <r>
    <s v="Number of Violent Crimes per 1,000 Population"/>
    <x v="12"/>
    <n v="9"/>
    <s v="Total"/>
    <x v="2"/>
    <s v="Tulelake city"/>
    <x v="47"/>
    <x v="9"/>
    <n v="1"/>
    <n v="1010"/>
    <n v="0.99009900990098998"/>
    <n v="0"/>
    <n v="2.9306930693069302"/>
  </r>
  <r>
    <s v="Number of Violent Crimes per 1,000 Population"/>
    <x v="12"/>
    <n v="9"/>
    <s v="Total"/>
    <x v="2"/>
    <s v="Tuolumne City CDP"/>
    <x v="55"/>
    <x v="2"/>
    <m/>
    <m/>
    <s v="NA"/>
    <s v="NA"/>
    <s v="NA"/>
  </r>
  <r>
    <s v="Number of Violent Crimes per 1,000 Population"/>
    <x v="12"/>
    <n v="9"/>
    <s v="Total"/>
    <x v="2"/>
    <s v="Tupman CDP"/>
    <x v="15"/>
    <x v="7"/>
    <m/>
    <m/>
    <s v="NA"/>
    <s v="NA"/>
    <s v="NA"/>
  </r>
  <r>
    <s v="Number of Violent Crimes per 1,000 Population"/>
    <x v="12"/>
    <n v="9"/>
    <s v="Total"/>
    <x v="2"/>
    <s v="Turlock city"/>
    <x v="50"/>
    <x v="7"/>
    <n v="326"/>
    <n v="69730"/>
    <s v="NA"/>
    <s v="NA"/>
    <s v="NA"/>
  </r>
  <r>
    <s v="Number of Violent Crimes per 1,000 Population"/>
    <x v="12"/>
    <n v="9"/>
    <s v="Total"/>
    <x v="2"/>
    <s v="Turlock city"/>
    <x v="50"/>
    <x v="7"/>
    <n v="445"/>
    <n v="69730"/>
    <n v="6.3817582102395001"/>
    <n v="5.7888104790611097"/>
    <n v="6.9747059414178798"/>
  </r>
  <r>
    <s v="Number of Violent Crimes per 1,000 Population"/>
    <x v="12"/>
    <n v="9"/>
    <s v="Total"/>
    <x v="2"/>
    <s v="Tustin city"/>
    <x v="30"/>
    <x v="8"/>
    <n v="67"/>
    <n v="77400"/>
    <s v="NA"/>
    <s v="NA"/>
    <s v="NA"/>
  </r>
  <r>
    <s v="Number of Violent Crimes per 1,000 Population"/>
    <x v="12"/>
    <n v="9"/>
    <s v="Total"/>
    <x v="2"/>
    <s v="Tustin city"/>
    <x v="30"/>
    <x v="8"/>
    <n v="114"/>
    <n v="77400"/>
    <n v="1.47286821705426"/>
    <n v="1.2024925920674201"/>
    <n v="1.7432438420411001"/>
  </r>
  <r>
    <s v="Number of Violent Crimes per 1,000 Population"/>
    <x v="12"/>
    <n v="9"/>
    <s v="Total"/>
    <x v="2"/>
    <s v="Tuttle CDP"/>
    <x v="24"/>
    <x v="7"/>
    <m/>
    <m/>
    <s v="NA"/>
    <s v="NA"/>
    <s v="NA"/>
  </r>
  <r>
    <s v="Number of Violent Crimes per 1,000 Population"/>
    <x v="12"/>
    <n v="9"/>
    <s v="Total"/>
    <x v="2"/>
    <s v="Tuttletown CDP"/>
    <x v="55"/>
    <x v="2"/>
    <m/>
    <m/>
    <s v="NA"/>
    <s v="NA"/>
    <s v="NA"/>
  </r>
  <r>
    <s v="Number of Violent Crimes per 1,000 Population"/>
    <x v="12"/>
    <n v="9"/>
    <s v="Total"/>
    <x v="2"/>
    <s v="Twain CDP"/>
    <x v="32"/>
    <x v="9"/>
    <m/>
    <m/>
    <s v="NA"/>
    <s v="NA"/>
    <s v="NA"/>
  </r>
  <r>
    <s v="Number of Violent Crimes per 1,000 Population"/>
    <x v="12"/>
    <n v="9"/>
    <s v="Total"/>
    <x v="2"/>
    <s v="Twain Harte CDP"/>
    <x v="55"/>
    <x v="2"/>
    <m/>
    <m/>
    <s v="NA"/>
    <s v="NA"/>
    <s v="NA"/>
  </r>
  <r>
    <s v="Number of Violent Crimes per 1,000 Population"/>
    <x v="12"/>
    <n v="9"/>
    <s v="Total"/>
    <x v="2"/>
    <s v="Twentynine Palms city"/>
    <x v="36"/>
    <x v="8"/>
    <n v="59"/>
    <n v="25612"/>
    <s v="NA"/>
    <s v="NA"/>
    <s v="NA"/>
  </r>
  <r>
    <s v="Number of Violent Crimes per 1,000 Population"/>
    <x v="12"/>
    <n v="9"/>
    <s v="Total"/>
    <x v="2"/>
    <s v="Twentynine Palms city"/>
    <x v="36"/>
    <x v="8"/>
    <n v="81"/>
    <n v="25612"/>
    <n v="3.1625800406059699"/>
    <n v="2.47384038731844"/>
    <n v="3.8513196938934899"/>
  </r>
  <r>
    <s v="Number of Violent Crimes per 1,000 Population"/>
    <x v="12"/>
    <n v="9"/>
    <s v="Total"/>
    <x v="2"/>
    <s v="Twin Lakes CDP"/>
    <x v="44"/>
    <x v="10"/>
    <m/>
    <m/>
    <s v="NA"/>
    <s v="NA"/>
    <s v="NA"/>
  </r>
  <r>
    <s v="Number of Violent Crimes per 1,000 Population"/>
    <x v="12"/>
    <n v="9"/>
    <s v="Total"/>
    <x v="2"/>
    <s v="Ukiah city"/>
    <x v="23"/>
    <x v="5"/>
    <n v="87"/>
    <n v="16172"/>
    <s v="NA"/>
    <s v="NA"/>
    <s v="NA"/>
  </r>
  <r>
    <s v="Number of Violent Crimes per 1,000 Population"/>
    <x v="12"/>
    <n v="9"/>
    <s v="Total"/>
    <x v="2"/>
    <s v="Ukiah city"/>
    <x v="23"/>
    <x v="5"/>
    <n v="108"/>
    <n v="16172"/>
    <n v="6.6782092505565203"/>
    <n v="5.4186917204421201"/>
    <n v="7.9377267806709098"/>
  </r>
  <r>
    <s v="Number of Violent Crimes per 1,000 Population"/>
    <x v="12"/>
    <n v="9"/>
    <s v="Total"/>
    <x v="2"/>
    <s v="Union City city"/>
    <x v="1"/>
    <x v="1"/>
    <n v="123"/>
    <n v="71089"/>
    <s v="NA"/>
    <s v="NA"/>
    <s v="NA"/>
  </r>
  <r>
    <s v="Number of Violent Crimes per 1,000 Population"/>
    <x v="12"/>
    <n v="9"/>
    <s v="Total"/>
    <x v="2"/>
    <s v="Union City city"/>
    <x v="1"/>
    <x v="1"/>
    <n v="235"/>
    <n v="71089"/>
    <n v="3.3057153708731302"/>
    <n v="2.8830588270359501"/>
    <n v="3.7283719147103098"/>
  </r>
  <r>
    <s v="Number of Violent Crimes per 1,000 Population"/>
    <x v="12"/>
    <n v="9"/>
    <s v="Total"/>
    <x v="2"/>
    <s v="University of California D"/>
    <x v="57"/>
    <x v="6"/>
    <m/>
    <m/>
    <s v="NA"/>
    <s v="NA"/>
    <s v="NA"/>
  </r>
  <r>
    <s v="Number of Violent Crimes per 1,000 Population"/>
    <x v="12"/>
    <n v="9"/>
    <s v="Total"/>
    <x v="2"/>
    <s v="University of California M"/>
    <x v="24"/>
    <x v="7"/>
    <m/>
    <m/>
    <s v="NA"/>
    <s v="NA"/>
    <s v="NA"/>
  </r>
  <r>
    <s v="Number of Violent Crimes per 1,000 Population"/>
    <x v="12"/>
    <n v="9"/>
    <s v="Total"/>
    <x v="2"/>
    <s v="Upland city"/>
    <x v="36"/>
    <x v="8"/>
    <n v="73"/>
    <n v="75531"/>
    <s v="NA"/>
    <s v="NA"/>
    <s v="NA"/>
  </r>
  <r>
    <s v="Number of Violent Crimes per 1,000 Population"/>
    <x v="12"/>
    <n v="9"/>
    <s v="Total"/>
    <x v="2"/>
    <s v="Upland city"/>
    <x v="36"/>
    <x v="8"/>
    <n v="148"/>
    <n v="75531"/>
    <n v="1.9594603540268201"/>
    <n v="1.6437697221171601"/>
    <n v="2.2751509859364898"/>
  </r>
  <r>
    <s v="Number of Violent Crimes per 1,000 Population"/>
    <x v="12"/>
    <n v="9"/>
    <s v="Total"/>
    <x v="2"/>
    <s v="Upper Lake CDP"/>
    <x v="17"/>
    <x v="5"/>
    <m/>
    <m/>
    <s v="NA"/>
    <s v="NA"/>
    <s v="NA"/>
  </r>
  <r>
    <s v="Number of Violent Crimes per 1,000 Population"/>
    <x v="12"/>
    <n v="9"/>
    <s v="Total"/>
    <x v="2"/>
    <s v="Vacaville city"/>
    <x v="48"/>
    <x v="1"/>
    <n v="146"/>
    <n v="93951"/>
    <s v="NA"/>
    <s v="NA"/>
    <s v="NA"/>
  </r>
  <r>
    <s v="Number of Violent Crimes per 1,000 Population"/>
    <x v="12"/>
    <n v="9"/>
    <s v="Total"/>
    <x v="2"/>
    <s v="Vacaville city"/>
    <x v="48"/>
    <x v="1"/>
    <n v="246"/>
    <n v="93951"/>
    <n v="2.6183861800300199"/>
    <n v="2.2911794574079898"/>
    <n v="2.9455929026520402"/>
  </r>
  <r>
    <s v="Number of Violent Crimes per 1,000 Population"/>
    <x v="12"/>
    <n v="9"/>
    <s v="Total"/>
    <x v="2"/>
    <s v="Valinda CDP"/>
    <x v="19"/>
    <x v="8"/>
    <m/>
    <m/>
    <s v="NA"/>
    <s v="NA"/>
    <s v="NA"/>
  </r>
  <r>
    <s v="Number of Violent Crimes per 1,000 Population"/>
    <x v="12"/>
    <n v="9"/>
    <s v="Total"/>
    <x v="2"/>
    <s v="Vallecito CDP"/>
    <x v="5"/>
    <x v="2"/>
    <m/>
    <m/>
    <s v="NA"/>
    <s v="NA"/>
    <s v="NA"/>
  </r>
  <r>
    <s v="Number of Violent Crimes per 1,000 Population"/>
    <x v="12"/>
    <n v="9"/>
    <s v="Total"/>
    <x v="2"/>
    <s v="Vallejo city"/>
    <x v="48"/>
    <x v="1"/>
    <n v="440"/>
    <n v="117912"/>
    <s v="NA"/>
    <s v="NA"/>
    <s v="NA"/>
  </r>
  <r>
    <s v="Number of Violent Crimes per 1,000 Population"/>
    <x v="12"/>
    <n v="9"/>
    <s v="Total"/>
    <x v="2"/>
    <s v="Vallejo city"/>
    <x v="48"/>
    <x v="1"/>
    <n v="878"/>
    <n v="117912"/>
    <n v="7.4462310875907498"/>
    <n v="6.9536867581847996"/>
    <n v="7.9387754169966902"/>
  </r>
  <r>
    <s v="Number of Violent Crimes per 1,000 Population"/>
    <x v="12"/>
    <n v="9"/>
    <s v="Total"/>
    <x v="2"/>
    <s v="Valle Vista CDP"/>
    <x v="33"/>
    <x v="8"/>
    <m/>
    <m/>
    <s v="NA"/>
    <s v="NA"/>
    <s v="NA"/>
  </r>
  <r>
    <s v="Number of Violent Crimes per 1,000 Population"/>
    <x v="12"/>
    <n v="9"/>
    <s v="Total"/>
    <x v="2"/>
    <s v="Valley Acres CDP"/>
    <x v="15"/>
    <x v="7"/>
    <m/>
    <m/>
    <s v="NA"/>
    <s v="NA"/>
    <s v="NA"/>
  </r>
  <r>
    <s v="Number of Violent Crimes per 1,000 Population"/>
    <x v="12"/>
    <n v="9"/>
    <s v="Total"/>
    <x v="2"/>
    <s v="Valley Center CDP"/>
    <x v="37"/>
    <x v="11"/>
    <m/>
    <m/>
    <s v="NA"/>
    <s v="NA"/>
    <s v="NA"/>
  </r>
  <r>
    <s v="Number of Violent Crimes per 1,000 Population"/>
    <x v="12"/>
    <n v="9"/>
    <s v="Total"/>
    <x v="2"/>
    <s v="Valley Ford CDP"/>
    <x v="49"/>
    <x v="1"/>
    <m/>
    <m/>
    <s v="NA"/>
    <s v="NA"/>
    <s v="NA"/>
  </r>
  <r>
    <s v="Number of Violent Crimes per 1,000 Population"/>
    <x v="12"/>
    <n v="9"/>
    <s v="Total"/>
    <x v="2"/>
    <s v="Valley Home CDP"/>
    <x v="50"/>
    <x v="7"/>
    <m/>
    <m/>
    <s v="NA"/>
    <s v="NA"/>
    <s v="NA"/>
  </r>
  <r>
    <s v="Number of Violent Crimes per 1,000 Population"/>
    <x v="12"/>
    <n v="9"/>
    <s v="Total"/>
    <x v="2"/>
    <s v="Valley Ranch CDP"/>
    <x v="32"/>
    <x v="9"/>
    <m/>
    <m/>
    <s v="NA"/>
    <s v="NA"/>
    <s v="NA"/>
  </r>
  <r>
    <s v="Number of Violent Crimes per 1,000 Population"/>
    <x v="12"/>
    <n v="9"/>
    <s v="Total"/>
    <x v="2"/>
    <s v="Valley Springs CDP"/>
    <x v="5"/>
    <x v="2"/>
    <m/>
    <m/>
    <s v="NA"/>
    <s v="NA"/>
    <s v="NA"/>
  </r>
  <r>
    <s v="Number of Violent Crimes per 1,000 Population"/>
    <x v="12"/>
    <n v="9"/>
    <s v="Total"/>
    <x v="2"/>
    <s v="Valley Wells CDP"/>
    <x v="14"/>
    <x v="2"/>
    <m/>
    <m/>
    <s v="NA"/>
    <s v="NA"/>
    <s v="NA"/>
  </r>
  <r>
    <s v="Number of Violent Crimes per 1,000 Population"/>
    <x v="12"/>
    <n v="9"/>
    <s v="Total"/>
    <x v="2"/>
    <s v="Val Verde CDP"/>
    <x v="19"/>
    <x v="8"/>
    <m/>
    <m/>
    <s v="NA"/>
    <s v="NA"/>
    <s v="NA"/>
  </r>
  <r>
    <s v="Number of Violent Crimes per 1,000 Population"/>
    <x v="12"/>
    <n v="9"/>
    <s v="Total"/>
    <x v="2"/>
    <s v="Vandenberg AFB CDP"/>
    <x v="42"/>
    <x v="13"/>
    <m/>
    <m/>
    <s v="NA"/>
    <s v="NA"/>
    <s v="NA"/>
  </r>
  <r>
    <s v="Number of Violent Crimes per 1,000 Population"/>
    <x v="12"/>
    <n v="9"/>
    <s v="Total"/>
    <x v="2"/>
    <s v="Vandenberg Village CDP"/>
    <x v="42"/>
    <x v="13"/>
    <m/>
    <m/>
    <s v="NA"/>
    <s v="NA"/>
    <s v="NA"/>
  </r>
  <r>
    <s v="Number of Violent Crimes per 1,000 Population"/>
    <x v="12"/>
    <n v="9"/>
    <s v="Total"/>
    <x v="2"/>
    <s v="Verdi CDP"/>
    <x v="46"/>
    <x v="9"/>
    <m/>
    <m/>
    <s v="NA"/>
    <s v="NA"/>
    <s v="NA"/>
  </r>
  <r>
    <s v="Number of Violent Crimes per 1,000 Population"/>
    <x v="12"/>
    <n v="9"/>
    <s v="Total"/>
    <x v="2"/>
    <s v="Vernon city"/>
    <x v="19"/>
    <x v="8"/>
    <n v="9"/>
    <n v="114"/>
    <s v="NA"/>
    <s v="NA"/>
    <s v="NA"/>
  </r>
  <r>
    <s v="Number of Violent Crimes per 1,000 Population"/>
    <x v="12"/>
    <n v="9"/>
    <s v="Total"/>
    <x v="2"/>
    <s v="Vernon city"/>
    <x v="19"/>
    <x v="8"/>
    <n v="27"/>
    <n v="114"/>
    <n v="236.842105263158"/>
    <n v="147.504747820132"/>
    <n v="326.17946270618398"/>
  </r>
  <r>
    <s v="Number of Violent Crimes per 1,000 Population"/>
    <x v="12"/>
    <n v="9"/>
    <s v="Total"/>
    <x v="2"/>
    <s v="Victor CDP"/>
    <x v="39"/>
    <x v="7"/>
    <m/>
    <m/>
    <s v="NA"/>
    <s v="NA"/>
    <s v="NA"/>
  </r>
  <r>
    <s v="Number of Violent Crimes per 1,000 Population"/>
    <x v="12"/>
    <n v="9"/>
    <s v="Total"/>
    <x v="2"/>
    <s v="Victorville city"/>
    <x v="36"/>
    <x v="8"/>
    <n v="408"/>
    <n v="118687"/>
    <s v="NA"/>
    <s v="NA"/>
    <s v="NA"/>
  </r>
  <r>
    <s v="Number of Violent Crimes per 1,000 Population"/>
    <x v="12"/>
    <n v="9"/>
    <s v="Total"/>
    <x v="2"/>
    <s v="Victorville city"/>
    <x v="36"/>
    <x v="8"/>
    <n v="676"/>
    <n v="118687"/>
    <n v="5.6956532728942504"/>
    <n v="5.2662886415529897"/>
    <n v="6.1250179042355102"/>
  </r>
  <r>
    <s v="Number of Violent Crimes per 1,000 Population"/>
    <x v="12"/>
    <n v="9"/>
    <s v="Total"/>
    <x v="2"/>
    <s v="View Park-Windsor Hills CD"/>
    <x v="19"/>
    <x v="8"/>
    <m/>
    <m/>
    <s v="NA"/>
    <s v="NA"/>
    <s v="NA"/>
  </r>
  <r>
    <s v="Number of Violent Crimes per 1,000 Population"/>
    <x v="12"/>
    <n v="9"/>
    <s v="Total"/>
    <x v="2"/>
    <s v="Villa Park city"/>
    <x v="30"/>
    <x v="8"/>
    <n v="2"/>
    <n v="5956"/>
    <s v="NA"/>
    <s v="NA"/>
    <s v="NA"/>
  </r>
  <r>
    <s v="Number of Violent Crimes per 1,000 Population"/>
    <x v="12"/>
    <n v="9"/>
    <s v="Total"/>
    <x v="2"/>
    <s v="Villa Park city"/>
    <x v="30"/>
    <x v="8"/>
    <n v="2"/>
    <n v="5956"/>
    <n v="0.335795836131632"/>
    <n v="0"/>
    <n v="0.80118512126448405"/>
  </r>
  <r>
    <s v="Number of Violent Crimes per 1,000 Population"/>
    <x v="12"/>
    <n v="9"/>
    <s v="Total"/>
    <x v="2"/>
    <s v="Vina CDP"/>
    <x v="52"/>
    <x v="4"/>
    <m/>
    <m/>
    <s v="NA"/>
    <s v="NA"/>
    <s v="NA"/>
  </r>
  <r>
    <s v="Number of Violent Crimes per 1,000 Population"/>
    <x v="12"/>
    <n v="9"/>
    <s v="Total"/>
    <x v="2"/>
    <s v="Vincent CDP"/>
    <x v="19"/>
    <x v="8"/>
    <m/>
    <m/>
    <s v="NA"/>
    <s v="NA"/>
    <s v="NA"/>
  </r>
  <r>
    <s v="Number of Violent Crimes per 1,000 Population"/>
    <x v="12"/>
    <n v="9"/>
    <s v="Total"/>
    <x v="2"/>
    <s v="Vine Hill CDP"/>
    <x v="7"/>
    <x v="1"/>
    <m/>
    <m/>
    <s v="NA"/>
    <s v="NA"/>
    <s v="NA"/>
  </r>
  <r>
    <s v="Number of Violent Crimes per 1,000 Population"/>
    <x v="12"/>
    <n v="9"/>
    <s v="Total"/>
    <x v="2"/>
    <s v="Vineyard CDP"/>
    <x v="34"/>
    <x v="6"/>
    <m/>
    <m/>
    <s v="NA"/>
    <s v="NA"/>
    <s v="NA"/>
  </r>
  <r>
    <s v="Number of Violent Crimes per 1,000 Population"/>
    <x v="12"/>
    <n v="9"/>
    <s v="Total"/>
    <x v="2"/>
    <s v="Visalia city"/>
    <x v="54"/>
    <x v="7"/>
    <n v="361"/>
    <n v="127604"/>
    <s v="NA"/>
    <s v="NA"/>
    <s v="NA"/>
  </r>
  <r>
    <s v="Number of Violent Crimes per 1,000 Population"/>
    <x v="12"/>
    <n v="9"/>
    <s v="Total"/>
    <x v="2"/>
    <s v="Visalia city"/>
    <x v="54"/>
    <x v="7"/>
    <n v="544"/>
    <n v="127604"/>
    <n v="4.2631892417165602"/>
    <n v="3.90493508937347"/>
    <n v="4.62144339405965"/>
  </r>
  <r>
    <s v="Number of Violent Crimes per 1,000 Population"/>
    <x v="12"/>
    <n v="9"/>
    <s v="Total"/>
    <x v="2"/>
    <s v="Vista city"/>
    <x v="37"/>
    <x v="11"/>
    <n v="295"/>
    <n v="96087"/>
    <s v="NA"/>
    <s v="NA"/>
    <s v="NA"/>
  </r>
  <r>
    <s v="Number of Violent Crimes per 1,000 Population"/>
    <x v="12"/>
    <n v="9"/>
    <s v="Total"/>
    <x v="2"/>
    <s v="Vista city"/>
    <x v="37"/>
    <x v="11"/>
    <n v="465"/>
    <n v="96087"/>
    <n v="4.8393643260794903"/>
    <n v="4.3995008382030703"/>
    <n v="5.2792278139559103"/>
  </r>
  <r>
    <s v="Number of Violent Crimes per 1,000 Population"/>
    <x v="12"/>
    <n v="9"/>
    <s v="Total"/>
    <x v="2"/>
    <s v="Vista Santa Rosa CDP"/>
    <x v="33"/>
    <x v="8"/>
    <m/>
    <m/>
    <s v="NA"/>
    <s v="NA"/>
    <s v="NA"/>
  </r>
  <r>
    <s v="Number of Violent Crimes per 1,000 Population"/>
    <x v="12"/>
    <n v="9"/>
    <s v="Total"/>
    <x v="2"/>
    <s v="Volcano CDP"/>
    <x v="3"/>
    <x v="2"/>
    <m/>
    <m/>
    <s v="NA"/>
    <s v="NA"/>
    <s v="NA"/>
  </r>
  <r>
    <s v="Number of Violent Crimes per 1,000 Population"/>
    <x v="12"/>
    <n v="9"/>
    <s v="Total"/>
    <x v="2"/>
    <s v="Volta CDP"/>
    <x v="24"/>
    <x v="7"/>
    <m/>
    <m/>
    <s v="NA"/>
    <s v="NA"/>
    <s v="NA"/>
  </r>
  <r>
    <s v="Number of Violent Crimes per 1,000 Population"/>
    <x v="12"/>
    <n v="9"/>
    <s v="Total"/>
    <x v="2"/>
    <s v="Walker CDP"/>
    <x v="26"/>
    <x v="2"/>
    <m/>
    <m/>
    <s v="NA"/>
    <s v="NA"/>
    <s v="NA"/>
  </r>
  <r>
    <s v="Number of Violent Crimes per 1,000 Population"/>
    <x v="12"/>
    <n v="9"/>
    <s v="Total"/>
    <x v="2"/>
    <s v="Wallace CDP"/>
    <x v="5"/>
    <x v="2"/>
    <m/>
    <m/>
    <s v="NA"/>
    <s v="NA"/>
    <s v="NA"/>
  </r>
  <r>
    <s v="Number of Violent Crimes per 1,000 Population"/>
    <x v="12"/>
    <n v="9"/>
    <s v="Total"/>
    <x v="2"/>
    <s v="Walnut city"/>
    <x v="19"/>
    <x v="8"/>
    <n v="25"/>
    <n v="29658"/>
    <s v="NA"/>
    <s v="NA"/>
    <s v="NA"/>
  </r>
  <r>
    <s v="Number of Violent Crimes per 1,000 Population"/>
    <x v="12"/>
    <n v="9"/>
    <s v="Total"/>
    <x v="2"/>
    <s v="Walnut city"/>
    <x v="19"/>
    <x v="8"/>
    <n v="37"/>
    <n v="29658"/>
    <n v="1.2475554656416501"/>
    <n v="0.84556562953049696"/>
    <n v="1.6495453017527999"/>
  </r>
  <r>
    <s v="Number of Violent Crimes per 1,000 Population"/>
    <x v="12"/>
    <n v="9"/>
    <s v="Total"/>
    <x v="2"/>
    <s v="Walnut Creek city"/>
    <x v="7"/>
    <x v="1"/>
    <n v="62"/>
    <n v="65816"/>
    <s v="NA"/>
    <s v="NA"/>
    <s v="NA"/>
  </r>
  <r>
    <s v="Number of Violent Crimes per 1,000 Population"/>
    <x v="12"/>
    <n v="9"/>
    <s v="Total"/>
    <x v="2"/>
    <s v="Walnut Creek city"/>
    <x v="7"/>
    <x v="1"/>
    <n v="84"/>
    <n v="65816"/>
    <n v="1.2762854017260199"/>
    <n v="1.0033472601764499"/>
    <n v="1.5492235432756001"/>
  </r>
  <r>
    <s v="Number of Violent Crimes per 1,000 Population"/>
    <x v="12"/>
    <n v="9"/>
    <s v="Total"/>
    <x v="2"/>
    <s v="Walnut Grove CDP"/>
    <x v="34"/>
    <x v="6"/>
    <m/>
    <m/>
    <s v="NA"/>
    <s v="NA"/>
    <s v="NA"/>
  </r>
  <r>
    <s v="Number of Violent Crimes per 1,000 Population"/>
    <x v="12"/>
    <n v="9"/>
    <s v="Total"/>
    <x v="2"/>
    <s v="Walnut Park CDP"/>
    <x v="19"/>
    <x v="8"/>
    <m/>
    <m/>
    <s v="NA"/>
    <s v="NA"/>
    <s v="NA"/>
  </r>
  <r>
    <s v="Number of Violent Crimes per 1,000 Population"/>
    <x v="12"/>
    <n v="9"/>
    <s v="Total"/>
    <x v="2"/>
    <s v="Warm Springs CDP"/>
    <x v="33"/>
    <x v="8"/>
    <m/>
    <m/>
    <s v="NA"/>
    <s v="NA"/>
    <s v="NA"/>
  </r>
  <r>
    <s v="Number of Violent Crimes per 1,000 Population"/>
    <x v="12"/>
    <n v="9"/>
    <s v="Total"/>
    <x v="2"/>
    <s v="Warner Valley CDP"/>
    <x v="32"/>
    <x v="9"/>
    <m/>
    <m/>
    <s v="NA"/>
    <s v="NA"/>
    <s v="NA"/>
  </r>
  <r>
    <s v="Number of Violent Crimes per 1,000 Population"/>
    <x v="12"/>
    <n v="9"/>
    <s v="Total"/>
    <x v="2"/>
    <s v="Wasco city"/>
    <x v="15"/>
    <x v="7"/>
    <m/>
    <m/>
    <s v="NA"/>
    <s v="NA"/>
    <s v="NA"/>
  </r>
  <r>
    <s v="Number of Violent Crimes per 1,000 Population"/>
    <x v="12"/>
    <n v="9"/>
    <s v="Total"/>
    <x v="2"/>
    <s v="Washington CDP"/>
    <x v="29"/>
    <x v="9"/>
    <m/>
    <m/>
    <s v="NA"/>
    <s v="NA"/>
    <s v="NA"/>
  </r>
  <r>
    <s v="Number of Violent Crimes per 1,000 Population"/>
    <x v="12"/>
    <n v="9"/>
    <s v="Total"/>
    <x v="2"/>
    <s v="Waterford city"/>
    <x v="50"/>
    <x v="7"/>
    <n v="24"/>
    <n v="8604"/>
    <s v="NA"/>
    <s v="NA"/>
    <s v="NA"/>
  </r>
  <r>
    <s v="Number of Violent Crimes per 1,000 Population"/>
    <x v="12"/>
    <n v="9"/>
    <s v="Total"/>
    <x v="2"/>
    <s v="Waterford city"/>
    <x v="50"/>
    <x v="7"/>
    <n v="31"/>
    <n v="8604"/>
    <n v="3.6029753602975401"/>
    <n v="2.3346329438462501"/>
    <n v="4.8713177767488203"/>
  </r>
  <r>
    <s v="Number of Violent Crimes per 1,000 Population"/>
    <x v="12"/>
    <n v="9"/>
    <s v="Total"/>
    <x v="2"/>
    <s v="Waterloo CDP"/>
    <x v="39"/>
    <x v="7"/>
    <m/>
    <m/>
    <s v="NA"/>
    <s v="NA"/>
    <s v="NA"/>
  </r>
  <r>
    <s v="Number of Violent Crimes per 1,000 Population"/>
    <x v="12"/>
    <n v="9"/>
    <s v="Total"/>
    <x v="2"/>
    <s v="Watsonville city"/>
    <x v="44"/>
    <x v="10"/>
    <n v="148"/>
    <n v="52064"/>
    <s v="NA"/>
    <s v="NA"/>
    <s v="NA"/>
  </r>
  <r>
    <s v="Number of Violent Crimes per 1,000 Population"/>
    <x v="12"/>
    <n v="9"/>
    <s v="Total"/>
    <x v="2"/>
    <s v="Watsonville city"/>
    <x v="44"/>
    <x v="10"/>
    <n v="252"/>
    <n v="52064"/>
    <n v="4.8401966810079902"/>
    <n v="4.2425853676605803"/>
    <n v="5.4378079943554001"/>
  </r>
  <r>
    <s v="Number of Violent Crimes per 1,000 Population"/>
    <x v="12"/>
    <n v="9"/>
    <s v="Total"/>
    <x v="2"/>
    <s v="Waukena CDP"/>
    <x v="54"/>
    <x v="7"/>
    <m/>
    <m/>
    <s v="NA"/>
    <s v="NA"/>
    <s v="NA"/>
  </r>
  <r>
    <s v="Number of Violent Crimes per 1,000 Population"/>
    <x v="12"/>
    <n v="9"/>
    <s v="Total"/>
    <x v="2"/>
    <s v="Wawona CDP"/>
    <x v="22"/>
    <x v="2"/>
    <m/>
    <m/>
    <s v="NA"/>
    <s v="NA"/>
    <s v="NA"/>
  </r>
  <r>
    <s v="Number of Violent Crimes per 1,000 Population"/>
    <x v="12"/>
    <n v="9"/>
    <s v="Total"/>
    <x v="2"/>
    <s v="Weaverville CDP"/>
    <x v="53"/>
    <x v="5"/>
    <m/>
    <m/>
    <s v="NA"/>
    <s v="NA"/>
    <s v="NA"/>
  </r>
  <r>
    <s v="Number of Violent Crimes per 1,000 Population"/>
    <x v="12"/>
    <n v="9"/>
    <s v="Total"/>
    <x v="2"/>
    <s v="Weed city"/>
    <x v="47"/>
    <x v="9"/>
    <n v="11"/>
    <m/>
    <s v="NA"/>
    <s v="NA"/>
    <s v="NA"/>
  </r>
  <r>
    <s v="Number of Violent Crimes per 1,000 Population"/>
    <x v="12"/>
    <n v="9"/>
    <s v="Total"/>
    <x v="2"/>
    <s v="Weed city"/>
    <x v="47"/>
    <x v="9"/>
    <n v="18"/>
    <n v="2970"/>
    <n v="6.0606060606060597"/>
    <n v="3.2607489068169002"/>
    <n v="8.8604632143952209"/>
  </r>
  <r>
    <s v="Number of Violent Crimes per 1,000 Population"/>
    <x v="12"/>
    <n v="9"/>
    <s v="Total"/>
    <x v="2"/>
    <s v="Weedpatch CDP"/>
    <x v="15"/>
    <x v="7"/>
    <m/>
    <m/>
    <s v="NA"/>
    <s v="NA"/>
    <s v="NA"/>
  </r>
  <r>
    <s v="Number of Violent Crimes per 1,000 Population"/>
    <x v="12"/>
    <n v="9"/>
    <s v="Total"/>
    <x v="2"/>
    <s v="Weldon CDP"/>
    <x v="15"/>
    <x v="7"/>
    <m/>
    <m/>
    <s v="NA"/>
    <s v="NA"/>
    <s v="NA"/>
  </r>
  <r>
    <s v="Number of Violent Crimes per 1,000 Population"/>
    <x v="12"/>
    <n v="9"/>
    <s v="Total"/>
    <x v="2"/>
    <s v="Weott CDP"/>
    <x v="12"/>
    <x v="5"/>
    <m/>
    <m/>
    <s v="NA"/>
    <s v="NA"/>
    <s v="NA"/>
  </r>
  <r>
    <s v="Number of Violent Crimes per 1,000 Population"/>
    <x v="12"/>
    <n v="9"/>
    <s v="Total"/>
    <x v="2"/>
    <s v="West Athens CDP"/>
    <x v="19"/>
    <x v="8"/>
    <m/>
    <m/>
    <s v="NA"/>
    <s v="NA"/>
    <s v="NA"/>
  </r>
  <r>
    <s v="Number of Violent Crimes per 1,000 Population"/>
    <x v="12"/>
    <n v="9"/>
    <s v="Total"/>
    <x v="2"/>
    <s v="West Bishop CDP"/>
    <x v="14"/>
    <x v="2"/>
    <m/>
    <m/>
    <s v="NA"/>
    <s v="NA"/>
    <s v="NA"/>
  </r>
  <r>
    <s v="Number of Violent Crimes per 1,000 Population"/>
    <x v="12"/>
    <n v="9"/>
    <s v="Total"/>
    <x v="2"/>
    <s v="West Carson CDP"/>
    <x v="19"/>
    <x v="8"/>
    <m/>
    <m/>
    <s v="NA"/>
    <s v="NA"/>
    <s v="NA"/>
  </r>
  <r>
    <s v="Number of Violent Crimes per 1,000 Population"/>
    <x v="12"/>
    <n v="9"/>
    <s v="Total"/>
    <x v="2"/>
    <s v="West Covina city"/>
    <x v="19"/>
    <x v="8"/>
    <n v="160"/>
    <n v="107861"/>
    <s v="NA"/>
    <s v="NA"/>
    <s v="NA"/>
  </r>
  <r>
    <s v="Number of Violent Crimes per 1,000 Population"/>
    <x v="12"/>
    <n v="9"/>
    <s v="Total"/>
    <x v="2"/>
    <s v="West Covina city"/>
    <x v="19"/>
    <x v="8"/>
    <n v="281"/>
    <n v="107861"/>
    <n v="2.6052048469789799"/>
    <n v="2.3005944035016301"/>
    <n v="2.9098152904563399"/>
  </r>
  <r>
    <s v="Number of Violent Crimes per 1,000 Population"/>
    <x v="12"/>
    <n v="9"/>
    <s v="Total"/>
    <x v="2"/>
    <s v="West Goshen CDP"/>
    <x v="54"/>
    <x v="7"/>
    <m/>
    <m/>
    <s v="NA"/>
    <s v="NA"/>
    <s v="NA"/>
  </r>
  <r>
    <s v="Number of Violent Crimes per 1,000 Population"/>
    <x v="12"/>
    <n v="9"/>
    <s v="Total"/>
    <x v="2"/>
    <s v="Westhaven-Moonstone CDP"/>
    <x v="12"/>
    <x v="5"/>
    <m/>
    <m/>
    <s v="NA"/>
    <s v="NA"/>
    <s v="NA"/>
  </r>
  <r>
    <s v="Number of Violent Crimes per 1,000 Population"/>
    <x v="12"/>
    <n v="9"/>
    <s v="Total"/>
    <x v="2"/>
    <s v="West Hollywood city"/>
    <x v="19"/>
    <x v="8"/>
    <n v="192"/>
    <n v="34971"/>
    <s v="NA"/>
    <s v="NA"/>
    <s v="NA"/>
  </r>
  <r>
    <s v="Number of Violent Crimes per 1,000 Population"/>
    <x v="12"/>
    <n v="9"/>
    <s v="Total"/>
    <x v="2"/>
    <s v="West Hollywood city"/>
    <x v="19"/>
    <x v="8"/>
    <n v="338"/>
    <n v="34971"/>
    <n v="9.6651511252180402"/>
    <n v="8.6347498907876101"/>
    <n v="10.6955523596485"/>
  </r>
  <r>
    <s v="Number of Violent Crimes per 1,000 Population"/>
    <x v="12"/>
    <n v="9"/>
    <s v="Total"/>
    <x v="2"/>
    <s v="Westlake Village city"/>
    <x v="19"/>
    <x v="8"/>
    <n v="1"/>
    <n v="8406"/>
    <s v="NA"/>
    <s v="NA"/>
    <s v="NA"/>
  </r>
  <r>
    <s v="Number of Violent Crimes per 1,000 Population"/>
    <x v="12"/>
    <n v="9"/>
    <s v="Total"/>
    <x v="2"/>
    <s v="Westlake Village city"/>
    <x v="19"/>
    <x v="8"/>
    <n v="3"/>
    <n v="8406"/>
    <n v="0.35688793718772299"/>
    <n v="0"/>
    <n v="0.76074465653521295"/>
  </r>
  <r>
    <s v="Number of Violent Crimes per 1,000 Population"/>
    <x v="12"/>
    <n v="9"/>
    <s v="Total"/>
    <x v="2"/>
    <s v="Westley CDP"/>
    <x v="50"/>
    <x v="7"/>
    <m/>
    <m/>
    <s v="NA"/>
    <s v="NA"/>
    <s v="NA"/>
  </r>
  <r>
    <s v="Number of Violent Crimes per 1,000 Population"/>
    <x v="12"/>
    <n v="9"/>
    <s v="Total"/>
    <x v="2"/>
    <s v="West Menlo Park CDP"/>
    <x v="41"/>
    <x v="1"/>
    <m/>
    <m/>
    <s v="NA"/>
    <s v="NA"/>
    <s v="NA"/>
  </r>
  <r>
    <s v="Number of Violent Crimes per 1,000 Population"/>
    <x v="12"/>
    <n v="9"/>
    <s v="Total"/>
    <x v="2"/>
    <s v="Westminster city"/>
    <x v="30"/>
    <x v="8"/>
    <n v="185"/>
    <n v="91908"/>
    <s v="NA"/>
    <s v="NA"/>
    <s v="NA"/>
  </r>
  <r>
    <s v="Number of Violent Crimes per 1,000 Population"/>
    <x v="12"/>
    <n v="9"/>
    <s v="Total"/>
    <x v="2"/>
    <s v="Westminster city"/>
    <x v="30"/>
    <x v="8"/>
    <n v="284"/>
    <n v="91908"/>
    <n v="3.0900465683074398"/>
    <n v="2.7306599304646899"/>
    <n v="3.4494332061501898"/>
  </r>
  <r>
    <s v="Number of Violent Crimes per 1,000 Population"/>
    <x v="12"/>
    <n v="9"/>
    <s v="Total"/>
    <x v="2"/>
    <s v="West Modesto CDP"/>
    <x v="50"/>
    <x v="7"/>
    <m/>
    <m/>
    <s v="NA"/>
    <s v="NA"/>
    <s v="NA"/>
  </r>
  <r>
    <s v="Number of Violent Crimes per 1,000 Population"/>
    <x v="12"/>
    <n v="9"/>
    <s v="Total"/>
    <x v="2"/>
    <s v="Westmont CDP"/>
    <x v="19"/>
    <x v="8"/>
    <m/>
    <m/>
    <s v="NA"/>
    <s v="NA"/>
    <s v="NA"/>
  </r>
  <r>
    <s v="Number of Violent Crimes per 1,000 Population"/>
    <x v="12"/>
    <n v="9"/>
    <s v="Total"/>
    <x v="2"/>
    <s v="Westmorland city"/>
    <x v="13"/>
    <x v="8"/>
    <n v="1"/>
    <n v="2282"/>
    <s v="NA"/>
    <s v="NA"/>
    <s v="NA"/>
  </r>
  <r>
    <s v="Number of Violent Crimes per 1,000 Population"/>
    <x v="12"/>
    <n v="9"/>
    <s v="Total"/>
    <x v="2"/>
    <s v="Westmorland city"/>
    <x v="13"/>
    <x v="8"/>
    <n v="2"/>
    <n v="2282"/>
    <n v="0.876424189307625"/>
    <n v="0"/>
    <n v="2.0910861447201001"/>
  </r>
  <r>
    <s v="Number of Violent Crimes per 1,000 Population"/>
    <x v="12"/>
    <n v="9"/>
    <s v="Total"/>
    <x v="2"/>
    <s v="West Park CDP"/>
    <x v="10"/>
    <x v="7"/>
    <m/>
    <m/>
    <s v="NA"/>
    <s v="NA"/>
    <s v="NA"/>
  </r>
  <r>
    <s v="Number of Violent Crimes per 1,000 Population"/>
    <x v="12"/>
    <n v="9"/>
    <s v="Total"/>
    <x v="2"/>
    <s v="West Point CDP"/>
    <x v="5"/>
    <x v="2"/>
    <m/>
    <m/>
    <s v="NA"/>
    <s v="NA"/>
    <s v="NA"/>
  </r>
  <r>
    <s v="Number of Violent Crimes per 1,000 Population"/>
    <x v="12"/>
    <n v="9"/>
    <s v="Total"/>
    <x v="2"/>
    <s v="West Puente Valley CDP"/>
    <x v="19"/>
    <x v="8"/>
    <m/>
    <m/>
    <s v="NA"/>
    <s v="NA"/>
    <s v="NA"/>
  </r>
  <r>
    <s v="Number of Violent Crimes per 1,000 Population"/>
    <x v="12"/>
    <n v="9"/>
    <s v="Total"/>
    <x v="2"/>
    <s v="West Rancho Dominguez CDP"/>
    <x v="19"/>
    <x v="8"/>
    <m/>
    <m/>
    <s v="NA"/>
    <s v="NA"/>
    <s v="NA"/>
  </r>
  <r>
    <s v="Number of Violent Crimes per 1,000 Population"/>
    <x v="12"/>
    <n v="9"/>
    <s v="Total"/>
    <x v="2"/>
    <s v="West Sacramento city"/>
    <x v="57"/>
    <x v="6"/>
    <n v="91"/>
    <n v="49500"/>
    <s v="NA"/>
    <s v="NA"/>
    <s v="NA"/>
  </r>
  <r>
    <s v="Number of Violent Crimes per 1,000 Population"/>
    <x v="12"/>
    <n v="9"/>
    <s v="Total"/>
    <x v="2"/>
    <s v="West Sacramento city"/>
    <x v="57"/>
    <x v="6"/>
    <n v="190"/>
    <n v="49500"/>
    <n v="3.83838383838384"/>
    <n v="3.2925912009273399"/>
    <n v="4.3841764758403396"/>
  </r>
  <r>
    <s v="Number of Violent Crimes per 1,000 Population"/>
    <x v="12"/>
    <n v="9"/>
    <s v="Total"/>
    <x v="2"/>
    <s v="West Whittier-Los Nietos C"/>
    <x v="19"/>
    <x v="8"/>
    <m/>
    <m/>
    <s v="NA"/>
    <s v="NA"/>
    <s v="NA"/>
  </r>
  <r>
    <s v="Number of Violent Crimes per 1,000 Population"/>
    <x v="12"/>
    <n v="9"/>
    <s v="Total"/>
    <x v="2"/>
    <s v="Westwood CDP"/>
    <x v="18"/>
    <x v="9"/>
    <m/>
    <m/>
    <s v="NA"/>
    <s v="NA"/>
    <s v="NA"/>
  </r>
  <r>
    <s v="Number of Violent Crimes per 1,000 Population"/>
    <x v="12"/>
    <n v="9"/>
    <s v="Total"/>
    <x v="2"/>
    <s v="Wheatland city"/>
    <x v="58"/>
    <x v="6"/>
    <n v="1"/>
    <n v="3509"/>
    <s v="NA"/>
    <s v="NA"/>
    <s v="NA"/>
  </r>
  <r>
    <s v="Number of Violent Crimes per 1,000 Population"/>
    <x v="12"/>
    <n v="9"/>
    <s v="Total"/>
    <x v="2"/>
    <s v="Wheatland city"/>
    <x v="58"/>
    <x v="6"/>
    <n v="2"/>
    <n v="3509"/>
    <n v="0.56996295240809303"/>
    <n v="0"/>
    <n v="1.35989130300692"/>
  </r>
  <r>
    <s v="Number of Violent Crimes per 1,000 Population"/>
    <x v="12"/>
    <n v="9"/>
    <s v="Total"/>
    <x v="2"/>
    <s v="Whitehawk CDP"/>
    <x v="32"/>
    <x v="9"/>
    <m/>
    <m/>
    <s v="NA"/>
    <s v="NA"/>
    <s v="NA"/>
  </r>
  <r>
    <s v="Number of Violent Crimes per 1,000 Population"/>
    <x v="12"/>
    <n v="9"/>
    <s v="Total"/>
    <x v="2"/>
    <s v="Whitewater CDP"/>
    <x v="33"/>
    <x v="8"/>
    <m/>
    <m/>
    <s v="NA"/>
    <s v="NA"/>
    <s v="NA"/>
  </r>
  <r>
    <s v="Number of Violent Crimes per 1,000 Population"/>
    <x v="12"/>
    <n v="9"/>
    <s v="Total"/>
    <x v="2"/>
    <s v="Whitley Gardens CDP"/>
    <x v="40"/>
    <x v="12"/>
    <m/>
    <m/>
    <s v="NA"/>
    <s v="NA"/>
    <s v="NA"/>
  </r>
  <r>
    <s v="Number of Violent Crimes per 1,000 Population"/>
    <x v="12"/>
    <n v="9"/>
    <s v="Total"/>
    <x v="2"/>
    <s v="Whittier city"/>
    <x v="19"/>
    <x v="8"/>
    <n v="156"/>
    <n v="86740"/>
    <s v="NA"/>
    <s v="NA"/>
    <s v="NA"/>
  </r>
  <r>
    <s v="Number of Violent Crimes per 1,000 Population"/>
    <x v="12"/>
    <n v="9"/>
    <s v="Total"/>
    <x v="2"/>
    <s v="Whittier city"/>
    <x v="19"/>
    <x v="8"/>
    <n v="247"/>
    <n v="86740"/>
    <n v="2.8475905003458601"/>
    <n v="2.4924623248191899"/>
    <n v="3.2027186758725299"/>
  </r>
  <r>
    <s v="Number of Violent Crimes per 1,000 Population"/>
    <x v="12"/>
    <n v="9"/>
    <s v="Total"/>
    <x v="2"/>
    <s v="Wildomar city"/>
    <x v="33"/>
    <x v="8"/>
    <n v="36"/>
    <n v="33227"/>
    <s v="NA"/>
    <s v="NA"/>
    <s v="NA"/>
  </r>
  <r>
    <s v="Number of Violent Crimes per 1,000 Population"/>
    <x v="12"/>
    <n v="9"/>
    <s v="Total"/>
    <x v="2"/>
    <s v="Wildomar city"/>
    <x v="33"/>
    <x v="8"/>
    <n v="53"/>
    <n v="33227"/>
    <n v="1.5950883317783699"/>
    <n v="1.1656479554883099"/>
    <n v="2.0245287080684302"/>
  </r>
  <r>
    <s v="Number of Violent Crimes per 1,000 Population"/>
    <x v="12"/>
    <n v="9"/>
    <s v="Total"/>
    <x v="2"/>
    <s v="Wilkerson CDP"/>
    <x v="14"/>
    <x v="2"/>
    <m/>
    <m/>
    <s v="NA"/>
    <s v="NA"/>
    <s v="NA"/>
  </r>
  <r>
    <s v="Number of Violent Crimes per 1,000 Population"/>
    <x v="12"/>
    <n v="9"/>
    <s v="Total"/>
    <x v="2"/>
    <s v="Williams city"/>
    <x v="6"/>
    <x v="4"/>
    <n v="3"/>
    <n v="5200"/>
    <s v="NA"/>
    <s v="NA"/>
    <s v="NA"/>
  </r>
  <r>
    <s v="Number of Violent Crimes per 1,000 Population"/>
    <x v="12"/>
    <n v="9"/>
    <s v="Total"/>
    <x v="2"/>
    <s v="Williams city"/>
    <x v="6"/>
    <x v="4"/>
    <n v="9"/>
    <n v="5200"/>
    <n v="1.7307692307692299"/>
    <n v="0.6"/>
    <n v="2.8615384615384598"/>
  </r>
  <r>
    <s v="Number of Violent Crimes per 1,000 Population"/>
    <x v="12"/>
    <n v="9"/>
    <s v="Total"/>
    <x v="2"/>
    <s v="Willits city"/>
    <x v="23"/>
    <x v="5"/>
    <n v="27"/>
    <n v="4917"/>
    <s v="NA"/>
    <s v="NA"/>
    <s v="NA"/>
  </r>
  <r>
    <s v="Number of Violent Crimes per 1,000 Population"/>
    <x v="12"/>
    <n v="9"/>
    <s v="Total"/>
    <x v="2"/>
    <s v="Willits city"/>
    <x v="23"/>
    <x v="5"/>
    <n v="32"/>
    <n v="4917"/>
    <n v="6.5080333536709398"/>
    <n v="4.2531148405521497"/>
    <n v="8.7629518667897202"/>
  </r>
  <r>
    <s v="Number of Violent Crimes per 1,000 Population"/>
    <x v="12"/>
    <n v="9"/>
    <s v="Total"/>
    <x v="2"/>
    <s v="Willowbrook CDP"/>
    <x v="19"/>
    <x v="8"/>
    <m/>
    <m/>
    <s v="NA"/>
    <s v="NA"/>
    <s v="NA"/>
  </r>
  <r>
    <s v="Number of Violent Crimes per 1,000 Population"/>
    <x v="12"/>
    <n v="9"/>
    <s v="Total"/>
    <x v="2"/>
    <s v="Willow Creek CDP"/>
    <x v="12"/>
    <x v="5"/>
    <m/>
    <m/>
    <s v="NA"/>
    <s v="NA"/>
    <s v="NA"/>
  </r>
  <r>
    <s v="Number of Violent Crimes per 1,000 Population"/>
    <x v="12"/>
    <n v="9"/>
    <s v="Total"/>
    <x v="2"/>
    <s v="Willows city"/>
    <x v="11"/>
    <x v="4"/>
    <n v="21"/>
    <n v="6223"/>
    <s v="NA"/>
    <s v="NA"/>
    <s v="NA"/>
  </r>
  <r>
    <s v="Number of Violent Crimes per 1,000 Population"/>
    <x v="12"/>
    <n v="9"/>
    <s v="Total"/>
    <x v="2"/>
    <s v="Willows city"/>
    <x v="11"/>
    <x v="4"/>
    <n v="26"/>
    <n v="6223"/>
    <n v="4.1780491724248803"/>
    <n v="2.5720587744429002"/>
    <n v="5.7840395704068603"/>
  </r>
  <r>
    <s v="Number of Violent Crimes per 1,000 Population"/>
    <x v="12"/>
    <n v="9"/>
    <s v="Total"/>
    <x v="2"/>
    <s v="Wilsonia CDP"/>
    <x v="54"/>
    <x v="7"/>
    <m/>
    <m/>
    <s v="NA"/>
    <s v="NA"/>
    <s v="NA"/>
  </r>
  <r>
    <s v="Number of Violent Crimes per 1,000 Population"/>
    <x v="12"/>
    <n v="9"/>
    <s v="Total"/>
    <x v="2"/>
    <s v="Wilton CDP"/>
    <x v="34"/>
    <x v="6"/>
    <m/>
    <m/>
    <s v="NA"/>
    <s v="NA"/>
    <s v="NA"/>
  </r>
  <r>
    <s v="Number of Violent Crimes per 1,000 Population"/>
    <x v="12"/>
    <n v="9"/>
    <s v="Total"/>
    <x v="2"/>
    <s v="Winchester CDP"/>
    <x v="33"/>
    <x v="8"/>
    <m/>
    <m/>
    <s v="NA"/>
    <s v="NA"/>
    <s v="NA"/>
  </r>
  <r>
    <s v="Number of Violent Crimes per 1,000 Population"/>
    <x v="12"/>
    <n v="9"/>
    <s v="Total"/>
    <x v="2"/>
    <s v="Windsor town"/>
    <x v="49"/>
    <x v="1"/>
    <n v="59"/>
    <n v="27293"/>
    <s v="NA"/>
    <s v="NA"/>
    <s v="NA"/>
  </r>
  <r>
    <s v="Number of Violent Crimes per 1,000 Population"/>
    <x v="12"/>
    <n v="9"/>
    <s v="Total"/>
    <x v="2"/>
    <s v="Windsor town"/>
    <x v="49"/>
    <x v="1"/>
    <n v="67"/>
    <n v="27293"/>
    <n v="2.4548419008537001"/>
    <n v="1.86702482567435"/>
    <n v="3.0426589760330498"/>
  </r>
  <r>
    <s v="Number of Violent Crimes per 1,000 Population"/>
    <x v="12"/>
    <n v="9"/>
    <s v="Total"/>
    <x v="2"/>
    <s v="Winter Gardens CDP"/>
    <x v="37"/>
    <x v="11"/>
    <m/>
    <m/>
    <s v="NA"/>
    <s v="NA"/>
    <s v="NA"/>
  </r>
  <r>
    <s v="Number of Violent Crimes per 1,000 Population"/>
    <x v="12"/>
    <n v="9"/>
    <s v="Total"/>
    <x v="2"/>
    <s v="Winterhaven CDP"/>
    <x v="13"/>
    <x v="8"/>
    <m/>
    <m/>
    <s v="NA"/>
    <s v="NA"/>
    <s v="NA"/>
  </r>
  <r>
    <s v="Number of Violent Crimes per 1,000 Population"/>
    <x v="12"/>
    <n v="9"/>
    <s v="Total"/>
    <x v="2"/>
    <s v="Winters city"/>
    <x v="57"/>
    <x v="6"/>
    <n v="6"/>
    <n v="6726"/>
    <s v="NA"/>
    <s v="NA"/>
    <s v="NA"/>
  </r>
  <r>
    <s v="Number of Violent Crimes per 1,000 Population"/>
    <x v="12"/>
    <n v="9"/>
    <s v="Total"/>
    <x v="2"/>
    <s v="Winters city"/>
    <x v="57"/>
    <x v="6"/>
    <n v="6"/>
    <n v="6726"/>
    <n v="0.89206066012488805"/>
    <n v="0.17826347073222901"/>
    <n v="1.60585784951755"/>
  </r>
  <r>
    <s v="Number of Violent Crimes per 1,000 Population"/>
    <x v="12"/>
    <n v="9"/>
    <s v="Total"/>
    <x v="2"/>
    <s v="Winton CDP"/>
    <x v="24"/>
    <x v="7"/>
    <m/>
    <m/>
    <s v="NA"/>
    <s v="NA"/>
    <s v="NA"/>
  </r>
  <r>
    <s v="Number of Violent Crimes per 1,000 Population"/>
    <x v="12"/>
    <n v="9"/>
    <s v="Total"/>
    <x v="2"/>
    <s v="Wofford Heights CDP"/>
    <x v="15"/>
    <x v="7"/>
    <m/>
    <m/>
    <s v="NA"/>
    <s v="NA"/>
    <s v="NA"/>
  </r>
  <r>
    <s v="Number of Violent Crimes per 1,000 Population"/>
    <x v="12"/>
    <n v="9"/>
    <s v="Total"/>
    <x v="2"/>
    <s v="Woodacre CDP"/>
    <x v="21"/>
    <x v="1"/>
    <m/>
    <m/>
    <s v="NA"/>
    <s v="NA"/>
    <s v="NA"/>
  </r>
  <r>
    <s v="Number of Violent Crimes per 1,000 Population"/>
    <x v="12"/>
    <n v="9"/>
    <s v="Total"/>
    <x v="2"/>
    <s v="Woodbridge CDP"/>
    <x v="39"/>
    <x v="7"/>
    <m/>
    <m/>
    <s v="NA"/>
    <s v="NA"/>
    <s v="NA"/>
  </r>
  <r>
    <s v="Number of Violent Crimes per 1,000 Population"/>
    <x v="12"/>
    <n v="9"/>
    <s v="Total"/>
    <x v="2"/>
    <s v="Woodcrest CDP"/>
    <x v="33"/>
    <x v="8"/>
    <m/>
    <m/>
    <s v="NA"/>
    <s v="NA"/>
    <s v="NA"/>
  </r>
  <r>
    <s v="Number of Violent Crimes per 1,000 Population"/>
    <x v="12"/>
    <n v="9"/>
    <s v="Total"/>
    <x v="2"/>
    <s v="Woodlake city"/>
    <x v="54"/>
    <x v="7"/>
    <n v="41"/>
    <n v="7466"/>
    <s v="NA"/>
    <s v="NA"/>
    <s v="NA"/>
  </r>
  <r>
    <s v="Number of Violent Crimes per 1,000 Population"/>
    <x v="12"/>
    <n v="9"/>
    <s v="Total"/>
    <x v="2"/>
    <s v="Woodlake city"/>
    <x v="54"/>
    <x v="7"/>
    <n v="48"/>
    <n v="7466"/>
    <n v="6.42914545941602"/>
    <n v="4.6103297172059996"/>
    <n v="8.2479612016260404"/>
  </r>
  <r>
    <s v="Number of Violent Crimes per 1,000 Population"/>
    <x v="12"/>
    <n v="9"/>
    <s v="Total"/>
    <x v="2"/>
    <s v="Woodland city"/>
    <x v="57"/>
    <x v="6"/>
    <n v="120"/>
    <n v="56323"/>
    <s v="NA"/>
    <s v="NA"/>
    <s v="NA"/>
  </r>
  <r>
    <s v="Number of Violent Crimes per 1,000 Population"/>
    <x v="12"/>
    <n v="9"/>
    <s v="Total"/>
    <x v="2"/>
    <s v="Woodland city"/>
    <x v="57"/>
    <x v="6"/>
    <n v="177"/>
    <n v="56323"/>
    <n v="3.1425882854251399"/>
    <n v="2.6796139409570801"/>
    <n v="3.60556262989319"/>
  </r>
  <r>
    <s v="Number of Violent Crimes per 1,000 Population"/>
    <x v="12"/>
    <n v="9"/>
    <s v="Total"/>
    <x v="2"/>
    <s v="Woodlands CDP"/>
    <x v="40"/>
    <x v="12"/>
    <m/>
    <m/>
    <s v="NA"/>
    <s v="NA"/>
    <s v="NA"/>
  </r>
  <r>
    <s v="Number of Violent Crimes per 1,000 Population"/>
    <x v="12"/>
    <n v="9"/>
    <s v="Total"/>
    <x v="2"/>
    <s v="Woodside town"/>
    <x v="41"/>
    <x v="1"/>
    <m/>
    <m/>
    <s v="NA"/>
    <s v="NA"/>
    <s v="NA"/>
  </r>
  <r>
    <s v="Number of Violent Crimes per 1,000 Population"/>
    <x v="12"/>
    <n v="9"/>
    <s v="Total"/>
    <x v="2"/>
    <s v="Woodville CDP"/>
    <x v="54"/>
    <x v="7"/>
    <m/>
    <m/>
    <s v="NA"/>
    <s v="NA"/>
    <s v="NA"/>
  </r>
  <r>
    <s v="Number of Violent Crimes per 1,000 Population"/>
    <x v="12"/>
    <n v="9"/>
    <s v="Total"/>
    <x v="2"/>
    <s v="Wrightwood CDP"/>
    <x v="36"/>
    <x v="8"/>
    <m/>
    <m/>
    <s v="NA"/>
    <s v="NA"/>
    <s v="NA"/>
  </r>
  <r>
    <s v="Number of Violent Crimes per 1,000 Population"/>
    <x v="12"/>
    <n v="9"/>
    <s v="Total"/>
    <x v="2"/>
    <s v="Yankee Hill CDP"/>
    <x v="4"/>
    <x v="3"/>
    <m/>
    <m/>
    <s v="NA"/>
    <s v="NA"/>
    <s v="NA"/>
  </r>
  <r>
    <s v="Number of Violent Crimes per 1,000 Population"/>
    <x v="12"/>
    <n v="9"/>
    <s v="Total"/>
    <x v="2"/>
    <s v="Yettem CDP"/>
    <x v="54"/>
    <x v="7"/>
    <m/>
    <m/>
    <s v="NA"/>
    <s v="NA"/>
    <s v="NA"/>
  </r>
  <r>
    <s v="Number of Violent Crimes per 1,000 Population"/>
    <x v="12"/>
    <n v="9"/>
    <s v="Total"/>
    <x v="2"/>
    <s v="Yolo CDP"/>
    <x v="57"/>
    <x v="6"/>
    <m/>
    <m/>
    <s v="NA"/>
    <s v="NA"/>
    <s v="NA"/>
  </r>
  <r>
    <s v="Number of Violent Crimes per 1,000 Population"/>
    <x v="12"/>
    <n v="9"/>
    <s v="Total"/>
    <x v="2"/>
    <s v="Yorba Linda city"/>
    <x v="30"/>
    <x v="8"/>
    <n v="39"/>
    <n v="65820"/>
    <s v="NA"/>
    <s v="NA"/>
    <s v="NA"/>
  </r>
  <r>
    <s v="Number of Violent Crimes per 1,000 Population"/>
    <x v="12"/>
    <n v="9"/>
    <s v="Total"/>
    <x v="2"/>
    <s v="Yorba Linda city"/>
    <x v="30"/>
    <x v="8"/>
    <n v="53"/>
    <n v="65820"/>
    <n v="0.80522637496201799"/>
    <n v="0.58843793097858099"/>
    <n v="1.0220148189454501"/>
  </r>
  <r>
    <s v="Number of Violent Crimes per 1,000 Population"/>
    <x v="12"/>
    <n v="9"/>
    <s v="Total"/>
    <x v="2"/>
    <s v="Yosemite Lakes CDP"/>
    <x v="20"/>
    <x v="7"/>
    <m/>
    <m/>
    <s v="NA"/>
    <s v="NA"/>
    <s v="NA"/>
  </r>
  <r>
    <s v="Number of Violent Crimes per 1,000 Population"/>
    <x v="12"/>
    <n v="9"/>
    <s v="Total"/>
    <x v="2"/>
    <s v="Yosemite Valley CDP"/>
    <x v="22"/>
    <x v="2"/>
    <m/>
    <m/>
    <s v="NA"/>
    <s v="NA"/>
    <s v="NA"/>
  </r>
  <r>
    <s v="Number of Violent Crimes per 1,000 Population"/>
    <x v="12"/>
    <n v="9"/>
    <s v="Total"/>
    <x v="2"/>
    <s v="Yountville city"/>
    <x v="28"/>
    <x v="1"/>
    <m/>
    <m/>
    <s v="NA"/>
    <s v="NA"/>
    <s v="NA"/>
  </r>
  <r>
    <s v="Number of Violent Crimes per 1,000 Population"/>
    <x v="12"/>
    <n v="9"/>
    <s v="Total"/>
    <x v="2"/>
    <s v="Yreka city"/>
    <x v="47"/>
    <x v="9"/>
    <n v="28"/>
    <n v="7768"/>
    <s v="NA"/>
    <s v="NA"/>
    <s v="NA"/>
  </r>
  <r>
    <s v="Number of Violent Crimes per 1,000 Population"/>
    <x v="12"/>
    <n v="9"/>
    <s v="Total"/>
    <x v="2"/>
    <s v="Yreka city"/>
    <x v="47"/>
    <x v="9"/>
    <n v="42"/>
    <n v="7768"/>
    <n v="5.4067971163748698"/>
    <n v="3.7715947774357099"/>
    <n v="7.0419994553140297"/>
  </r>
  <r>
    <s v="Number of Violent Crimes per 1,000 Population"/>
    <x v="12"/>
    <n v="9"/>
    <s v="Total"/>
    <x v="2"/>
    <s v="Yuba City city"/>
    <x v="51"/>
    <x v="6"/>
    <n v="178"/>
    <n v="65653"/>
    <s v="NA"/>
    <s v="NA"/>
    <s v="NA"/>
  </r>
  <r>
    <s v="Number of Violent Crimes per 1,000 Population"/>
    <x v="12"/>
    <n v="9"/>
    <s v="Total"/>
    <x v="2"/>
    <s v="Yuba City city"/>
    <x v="51"/>
    <x v="6"/>
    <n v="247"/>
    <n v="65653"/>
    <n v="3.7622043166344299"/>
    <n v="3.2930129933866898"/>
    <n v="4.2313956398821597"/>
  </r>
  <r>
    <s v="Number of Violent Crimes per 1,000 Population"/>
    <x v="12"/>
    <n v="9"/>
    <s v="Total"/>
    <x v="2"/>
    <s v="Yucaipa city"/>
    <x v="36"/>
    <x v="8"/>
    <n v="79"/>
    <n v="52622"/>
    <s v="NA"/>
    <s v="NA"/>
    <s v="NA"/>
  </r>
  <r>
    <s v="Number of Violent Crimes per 1,000 Population"/>
    <x v="12"/>
    <n v="9"/>
    <s v="Total"/>
    <x v="2"/>
    <s v="Yucaipa city"/>
    <x v="36"/>
    <x v="8"/>
    <n v="119"/>
    <n v="52622"/>
    <n v="2.2614115769069998"/>
    <n v="1.85509718853928"/>
    <n v="2.6677259652747098"/>
  </r>
  <r>
    <s v="Number of Violent Crimes per 1,000 Population"/>
    <x v="12"/>
    <n v="9"/>
    <s v="Total"/>
    <x v="2"/>
    <s v="Yucca Valley town"/>
    <x v="36"/>
    <x v="8"/>
    <n v="66"/>
    <n v="21204"/>
    <s v="NA"/>
    <s v="NA"/>
    <s v="NA"/>
  </r>
  <r>
    <s v="Number of Violent Crimes per 1,000 Population"/>
    <x v="12"/>
    <n v="9"/>
    <s v="Total"/>
    <x v="2"/>
    <s v="Yucca Valley town"/>
    <x v="36"/>
    <x v="8"/>
    <n v="90"/>
    <n v="21204"/>
    <n v="4.2444821731748696"/>
    <n v="3.3675630710342399"/>
    <n v="5.1214012753155096"/>
  </r>
  <r>
    <s v="Number of Violent Crimes per 1,000 Population"/>
    <x v="12"/>
    <n v="9"/>
    <s v="Total"/>
    <x v="2"/>
    <s v="Zayante CDP"/>
    <x v="44"/>
    <x v="10"/>
    <m/>
    <m/>
    <s v="NA"/>
    <s v="NA"/>
    <s v="NA"/>
  </r>
  <r>
    <s v="Number of Violent Crimes per 1,000 Population"/>
    <x v="12"/>
    <n v="9"/>
    <s v="Total"/>
    <x v="3"/>
    <s v="Bay Area"/>
    <x v="0"/>
    <x v="1"/>
    <n v="16841"/>
    <n v="7288648"/>
    <s v="NA"/>
    <s v="NA"/>
    <s v="NA"/>
  </r>
  <r>
    <s v="Number of Violent Crimes per 1,000 Population"/>
    <x v="12"/>
    <n v="9"/>
    <s v="Total"/>
    <x v="3"/>
    <s v="Bay Area"/>
    <x v="0"/>
    <x v="1"/>
    <n v="33435"/>
    <n v="7288648"/>
    <n v="4.5872705061350203"/>
    <n v="4.5380994248858704"/>
    <n v="4.6364415873841596"/>
  </r>
  <r>
    <s v="Number of Violent Crimes per 1,000 Population"/>
    <x v="12"/>
    <n v="9"/>
    <s v="Total"/>
    <x v="3"/>
    <s v="Central/Southeast Sierra"/>
    <x v="0"/>
    <x v="2"/>
    <n v="434"/>
    <n v="191801"/>
    <s v="NA"/>
    <s v="NA"/>
    <s v="NA"/>
  </r>
  <r>
    <s v="Number of Violent Crimes per 1,000 Population"/>
    <x v="12"/>
    <n v="9"/>
    <s v="Total"/>
    <x v="3"/>
    <s v="Central/Southeast Sierra"/>
    <x v="0"/>
    <x v="2"/>
    <n v="542"/>
    <n v="191801"/>
    <n v="2.82584553782306"/>
    <n v="2.5879398378050902"/>
    <n v="3.0637512378410201"/>
  </r>
  <r>
    <s v="Number of Violent Crimes per 1,000 Population"/>
    <x v="12"/>
    <n v="9"/>
    <s v="Total"/>
    <x v="3"/>
    <s v="Monterey Bay"/>
    <x v="0"/>
    <x v="10"/>
    <n v="1924"/>
    <n v="749151"/>
    <s v="NA"/>
    <s v="NA"/>
    <s v="NA"/>
  </r>
  <r>
    <s v="Number of Violent Crimes per 1,000 Population"/>
    <x v="12"/>
    <n v="9"/>
    <s v="Total"/>
    <x v="3"/>
    <s v="Monterey Bay"/>
    <x v="0"/>
    <x v="10"/>
    <n v="3124"/>
    <n v="749151"/>
    <n v="4.1700538342737303"/>
    <n v="4.0238219014299403"/>
    <n v="4.3162857671175203"/>
  </r>
  <r>
    <s v="Number of Violent Crimes per 1,000 Population"/>
    <x v="12"/>
    <n v="9"/>
    <s v="Total"/>
    <x v="3"/>
    <s v="North Coast"/>
    <x v="0"/>
    <x v="5"/>
    <n v="898"/>
    <n v="332070"/>
    <s v="NA"/>
    <s v="NA"/>
    <s v="NA"/>
  </r>
  <r>
    <s v="Number of Violent Crimes per 1,000 Population"/>
    <x v="12"/>
    <n v="9"/>
    <s v="Total"/>
    <x v="3"/>
    <s v="North Coast"/>
    <x v="0"/>
    <x v="5"/>
    <n v="1299"/>
    <n v="332070"/>
    <n v="3.9118258198572602"/>
    <n v="3.6990947105716101"/>
    <n v="4.1245569291429103"/>
  </r>
  <r>
    <s v="Number of Violent Crimes per 1,000 Population"/>
    <x v="12"/>
    <n v="9"/>
    <s v="Total"/>
    <x v="3"/>
    <s v="Northeast Sierra"/>
    <x v="0"/>
    <x v="9"/>
    <n v="552"/>
    <n v="209198"/>
    <s v="NA"/>
    <s v="NA"/>
    <s v="NA"/>
  </r>
  <r>
    <s v="Number of Violent Crimes per 1,000 Population"/>
    <x v="12"/>
    <n v="9"/>
    <s v="Total"/>
    <x v="3"/>
    <s v="Northeast Sierra"/>
    <x v="0"/>
    <x v="9"/>
    <n v="673"/>
    <n v="209198"/>
    <n v="3.2170479641296801"/>
    <n v="2.97399211587775"/>
    <n v="3.4601038123815999"/>
  </r>
  <r>
    <s v="Number of Violent Crimes per 1,000 Population"/>
    <x v="12"/>
    <n v="9"/>
    <s v="Total"/>
    <x v="3"/>
    <s v="Northern Sacramento Valley"/>
    <x v="0"/>
    <x v="4"/>
    <n v="393"/>
    <n v="114329"/>
    <s v="NA"/>
    <s v="NA"/>
    <s v="NA"/>
  </r>
  <r>
    <s v="Number of Violent Crimes per 1,000 Population"/>
    <x v="12"/>
    <n v="9"/>
    <s v="Total"/>
    <x v="3"/>
    <s v="Northern Sacramento Valley"/>
    <x v="0"/>
    <x v="4"/>
    <n v="478"/>
    <n v="114329"/>
    <n v="4.1809164778839998"/>
    <n v="3.80610436745018"/>
    <n v="4.5557285883178196"/>
  </r>
  <r>
    <s v="Number of Violent Crimes per 1,000 Population"/>
    <x v="12"/>
    <n v="9"/>
    <s v="Total"/>
    <x v="3"/>
    <s v="Sacramento Area"/>
    <x v="0"/>
    <x v="6"/>
    <n v="6610"/>
    <n v="2365466"/>
    <s v="NA"/>
    <s v="NA"/>
    <s v="NA"/>
  </r>
  <r>
    <s v="Number of Violent Crimes per 1,000 Population"/>
    <x v="12"/>
    <n v="9"/>
    <s v="Total"/>
    <x v="3"/>
    <s v="Sacramento Area"/>
    <x v="0"/>
    <x v="6"/>
    <n v="10291"/>
    <n v="2365466"/>
    <n v="4.3505169805864901"/>
    <n v="4.2664610906938201"/>
    <n v="4.43457287047916"/>
  </r>
  <r>
    <s v="Number of Violent Crimes per 1,000 Population"/>
    <x v="12"/>
    <n v="9"/>
    <s v="Total"/>
    <x v="3"/>
    <s v="San Joaquin Valley"/>
    <x v="0"/>
    <x v="7"/>
    <n v="17133"/>
    <n v="4053236"/>
    <s v="NA"/>
    <s v="NA"/>
    <s v="NA"/>
  </r>
  <r>
    <s v="Number of Violent Crimes per 1,000 Population"/>
    <x v="12"/>
    <n v="9"/>
    <s v="Total"/>
    <x v="3"/>
    <s v="San Joaquin Valley"/>
    <x v="0"/>
    <x v="7"/>
    <n v="24838"/>
    <n v="4053236"/>
    <n v="6.1279432038993003"/>
    <n v="6.0517331109310701"/>
    <n v="6.2041532968675304"/>
  </r>
  <r>
    <s v="Number of Violent Crimes per 1,000 Population"/>
    <x v="12"/>
    <n v="9"/>
    <s v="Total"/>
    <x v="3"/>
    <s v="Southern California"/>
    <x v="0"/>
    <x v="8"/>
    <n v="38376"/>
    <n v="18420107"/>
    <s v="NA"/>
    <s v="NA"/>
    <s v="NA"/>
  </r>
  <r>
    <s v="Number of Violent Crimes per 1,000 Population"/>
    <x v="12"/>
    <n v="9"/>
    <s v="Total"/>
    <x v="3"/>
    <s v="Southern California"/>
    <x v="0"/>
    <x v="8"/>
    <n v="69522"/>
    <n v="18420107"/>
    <n v="3.7742451767516898"/>
    <n v="3.7461892220676098"/>
    <n v="3.8023011314357702"/>
  </r>
  <r>
    <s v="Number of Violent Crimes per 1,000 Population"/>
    <x v="13"/>
    <n v="9"/>
    <s v="Total"/>
    <x v="0"/>
    <s v="California"/>
    <x v="0"/>
    <x v="0"/>
    <n v="88785"/>
    <n v="38290355"/>
    <s v="NA"/>
    <s v="NA"/>
    <s v="NA"/>
  </r>
  <r>
    <s v="Number of Violent Crimes per 1,000 Population"/>
    <x v="13"/>
    <n v="9"/>
    <s v="Total"/>
    <x v="0"/>
    <s v="California"/>
    <x v="0"/>
    <x v="0"/>
    <n v="151593"/>
    <n v="38290355"/>
    <n v="3.9590387709907602"/>
    <n v="3.9391088190078101"/>
    <n v="3.9789687229737098"/>
  </r>
  <r>
    <s v="Number of Violent Crimes per 1,000 Population"/>
    <x v="13"/>
    <n v="9"/>
    <s v="Total"/>
    <x v="1"/>
    <s v="Alameda"/>
    <x v="1"/>
    <x v="1"/>
    <n v="4458"/>
    <n v="1570821"/>
    <s v="NA"/>
    <s v="NA"/>
    <s v="NA"/>
  </r>
  <r>
    <s v="Number of Violent Crimes per 1,000 Population"/>
    <x v="13"/>
    <n v="9"/>
    <s v="Total"/>
    <x v="1"/>
    <s v="Alameda"/>
    <x v="1"/>
    <x v="1"/>
    <n v="11739"/>
    <n v="1570821"/>
    <n v="7.4731621235010204"/>
    <n v="7.3379720126872101"/>
    <n v="7.6083522343148298"/>
  </r>
  <r>
    <s v="Number of Violent Crimes per 1,000 Population"/>
    <x v="13"/>
    <n v="9"/>
    <s v="Total"/>
    <x v="1"/>
    <s v="Alpine"/>
    <x v="2"/>
    <x v="2"/>
    <n v="6"/>
    <n v="1121"/>
    <s v="NA"/>
    <s v="NA"/>
    <s v="NA"/>
  </r>
  <r>
    <s v="Number of Violent Crimes per 1,000 Population"/>
    <x v="13"/>
    <n v="9"/>
    <s v="Total"/>
    <x v="1"/>
    <s v="Alpine"/>
    <x v="2"/>
    <x v="2"/>
    <n v="6"/>
    <n v="1121"/>
    <n v="5.3523639607493303"/>
    <n v="1.06958082439337"/>
    <n v="9.6351470971052908"/>
  </r>
  <r>
    <s v="Number of Violent Crimes per 1,000 Population"/>
    <x v="13"/>
    <n v="9"/>
    <s v="Total"/>
    <x v="1"/>
    <s v="Amador"/>
    <x v="3"/>
    <x v="2"/>
    <n v="83"/>
    <n v="36824"/>
    <s v="NA"/>
    <s v="NA"/>
    <s v="NA"/>
  </r>
  <r>
    <s v="Number of Violent Crimes per 1,000 Population"/>
    <x v="13"/>
    <n v="9"/>
    <s v="Total"/>
    <x v="1"/>
    <s v="Amador"/>
    <x v="3"/>
    <x v="2"/>
    <n v="100"/>
    <n v="36824"/>
    <n v="2.7156202476645701"/>
    <n v="2.1833586791223101"/>
    <n v="3.2478818162068199"/>
  </r>
  <r>
    <s v="Number of Violent Crimes per 1,000 Population"/>
    <x v="13"/>
    <n v="9"/>
    <s v="Total"/>
    <x v="1"/>
    <s v="Butte"/>
    <x v="4"/>
    <x v="3"/>
    <n v="394"/>
    <n v="222365"/>
    <s v="NA"/>
    <s v="NA"/>
    <s v="NA"/>
  </r>
  <r>
    <s v="Number of Violent Crimes per 1,000 Population"/>
    <x v="13"/>
    <n v="9"/>
    <s v="Total"/>
    <x v="1"/>
    <s v="Butte"/>
    <x v="4"/>
    <x v="3"/>
    <n v="634"/>
    <n v="222365"/>
    <n v="2.85116812448002"/>
    <n v="2.62922879507523"/>
    <n v="3.07310745388481"/>
  </r>
  <r>
    <s v="Number of Violent Crimes per 1,000 Population"/>
    <x v="13"/>
    <n v="9"/>
    <s v="Total"/>
    <x v="1"/>
    <s v="Calaveras"/>
    <x v="5"/>
    <x v="2"/>
    <n v="93"/>
    <n v="44556"/>
    <s v="NA"/>
    <s v="NA"/>
    <s v="NA"/>
  </r>
  <r>
    <s v="Number of Violent Crimes per 1,000 Population"/>
    <x v="13"/>
    <n v="9"/>
    <s v="Total"/>
    <x v="1"/>
    <s v="Calaveras"/>
    <x v="5"/>
    <x v="2"/>
    <n v="130"/>
    <n v="44556"/>
    <n v="2.9176766316545502"/>
    <n v="2.4161181808972301"/>
    <n v="3.4192350824118698"/>
  </r>
  <r>
    <s v="Number of Violent Crimes per 1,000 Population"/>
    <x v="13"/>
    <n v="9"/>
    <s v="Total"/>
    <x v="1"/>
    <s v="Colusa"/>
    <x v="6"/>
    <x v="4"/>
    <n v="30"/>
    <n v="21429"/>
    <s v="NA"/>
    <s v="NA"/>
    <s v="NA"/>
  </r>
  <r>
    <s v="Number of Violent Crimes per 1,000 Population"/>
    <x v="13"/>
    <n v="9"/>
    <s v="Total"/>
    <x v="1"/>
    <s v="Colusa"/>
    <x v="6"/>
    <x v="4"/>
    <n v="43"/>
    <n v="21429"/>
    <n v="2.0066265341359801"/>
    <n v="1.4068514859474599"/>
    <n v="2.6064015823245099"/>
  </r>
  <r>
    <s v="Number of Violent Crimes per 1,000 Population"/>
    <x v="13"/>
    <n v="9"/>
    <s v="Total"/>
    <x v="1"/>
    <s v="Contra Costa"/>
    <x v="7"/>
    <x v="1"/>
    <n v="2238"/>
    <n v="1090133"/>
    <s v="NA"/>
    <s v="NA"/>
    <s v="NA"/>
  </r>
  <r>
    <s v="Number of Violent Crimes per 1,000 Population"/>
    <x v="13"/>
    <n v="9"/>
    <s v="Total"/>
    <x v="1"/>
    <s v="Contra Costa"/>
    <x v="7"/>
    <x v="1"/>
    <n v="3961"/>
    <n v="1090133"/>
    <n v="3.6335016002634499"/>
    <n v="3.5203452305507099"/>
    <n v="3.7466579699762002"/>
  </r>
  <r>
    <s v="Number of Violent Crimes per 1,000 Population"/>
    <x v="13"/>
    <n v="9"/>
    <s v="Total"/>
    <x v="1"/>
    <s v="Del Norte"/>
    <x v="8"/>
    <x v="5"/>
    <n v="126"/>
    <n v="28231"/>
    <s v="NA"/>
    <s v="NA"/>
    <s v="NA"/>
  </r>
  <r>
    <s v="Number of Violent Crimes per 1,000 Population"/>
    <x v="13"/>
    <n v="9"/>
    <s v="Total"/>
    <x v="1"/>
    <s v="Del Norte"/>
    <x v="8"/>
    <x v="5"/>
    <n v="175"/>
    <n v="28231"/>
    <n v="6.1988594098685796"/>
    <n v="5.2804235468657499"/>
    <n v="7.1172952728714201"/>
  </r>
  <r>
    <s v="Number of Violent Crimes per 1,000 Population"/>
    <x v="13"/>
    <n v="9"/>
    <s v="Total"/>
    <x v="1"/>
    <s v="El Dorado"/>
    <x v="9"/>
    <x v="6"/>
    <n v="309"/>
    <n v="180610"/>
    <s v="NA"/>
    <s v="NA"/>
    <s v="NA"/>
  </r>
  <r>
    <s v="Number of Violent Crimes per 1,000 Population"/>
    <x v="13"/>
    <n v="9"/>
    <s v="Total"/>
    <x v="1"/>
    <s v="El Dorado"/>
    <x v="9"/>
    <x v="6"/>
    <n v="390"/>
    <n v="180610"/>
    <n v="2.1593488732628301"/>
    <n v="1.94503682736317"/>
    <n v="2.3736609191624898"/>
  </r>
  <r>
    <s v="Number of Violent Crimes per 1,000 Population"/>
    <x v="13"/>
    <n v="9"/>
    <s v="Total"/>
    <x v="1"/>
    <s v="Fresno"/>
    <x v="10"/>
    <x v="7"/>
    <n v="3427"/>
    <n v="954305"/>
    <s v="NA"/>
    <s v="NA"/>
    <s v="NA"/>
  </r>
  <r>
    <s v="Number of Violent Crimes per 1,000 Population"/>
    <x v="13"/>
    <n v="9"/>
    <s v="Total"/>
    <x v="1"/>
    <s v="Fresno"/>
    <x v="10"/>
    <x v="7"/>
    <n v="4868"/>
    <n v="954305"/>
    <n v="5.10109451380848"/>
    <n v="4.95779518479595"/>
    <n v="5.2443938428210002"/>
  </r>
  <r>
    <s v="Number of Violent Crimes per 1,000 Population"/>
    <x v="13"/>
    <n v="9"/>
    <s v="Total"/>
    <x v="1"/>
    <s v="Glenn"/>
    <x v="11"/>
    <x v="4"/>
    <n v="125"/>
    <n v="27995"/>
    <s v="NA"/>
    <s v="NA"/>
    <s v="NA"/>
  </r>
  <r>
    <s v="Number of Violent Crimes per 1,000 Population"/>
    <x v="13"/>
    <n v="9"/>
    <s v="Total"/>
    <x v="1"/>
    <s v="Glenn"/>
    <x v="11"/>
    <x v="4"/>
    <n v="151"/>
    <n v="27995"/>
    <n v="5.3938203250580496"/>
    <n v="4.5334922941314097"/>
    <n v="6.2541483559846798"/>
  </r>
  <r>
    <s v="Number of Violent Crimes per 1,000 Population"/>
    <x v="13"/>
    <n v="9"/>
    <s v="Total"/>
    <x v="1"/>
    <s v="Humboldt"/>
    <x v="12"/>
    <x v="5"/>
    <n v="295"/>
    <n v="134938"/>
    <s v="NA"/>
    <s v="NA"/>
    <s v="NA"/>
  </r>
  <r>
    <s v="Number of Violent Crimes per 1,000 Population"/>
    <x v="13"/>
    <n v="9"/>
    <s v="Total"/>
    <x v="1"/>
    <s v="Humboldt"/>
    <x v="12"/>
    <x v="5"/>
    <n v="474"/>
    <n v="134938"/>
    <n v="3.51272436229972"/>
    <n v="3.1964886060867101"/>
    <n v="3.8289601185127302"/>
  </r>
  <r>
    <s v="Number of Violent Crimes per 1,000 Population"/>
    <x v="13"/>
    <n v="9"/>
    <s v="Total"/>
    <x v="1"/>
    <s v="Imperial"/>
    <x v="13"/>
    <x v="8"/>
    <n v="384"/>
    <n v="169894"/>
    <s v="NA"/>
    <s v="NA"/>
    <s v="NA"/>
  </r>
  <r>
    <s v="Number of Violent Crimes per 1,000 Population"/>
    <x v="13"/>
    <n v="9"/>
    <s v="Total"/>
    <x v="1"/>
    <s v="Imperial"/>
    <x v="13"/>
    <x v="8"/>
    <n v="517"/>
    <n v="169894"/>
    <n v="3.0430739166774599"/>
    <n v="2.7807588105316499"/>
    <n v="3.3053890228232699"/>
  </r>
  <r>
    <s v="Number of Violent Crimes per 1,000 Population"/>
    <x v="13"/>
    <n v="9"/>
    <s v="Total"/>
    <x v="1"/>
    <s v="Inyo"/>
    <x v="14"/>
    <x v="2"/>
    <n v="63"/>
    <n v="18508"/>
    <s v="NA"/>
    <s v="NA"/>
    <s v="NA"/>
  </r>
  <r>
    <s v="Number of Violent Crimes per 1,000 Population"/>
    <x v="13"/>
    <n v="9"/>
    <s v="Total"/>
    <x v="1"/>
    <s v="Inyo"/>
    <x v="14"/>
    <x v="2"/>
    <n v="75"/>
    <n v="18508"/>
    <n v="4.0523017073697902"/>
    <n v="3.1351794945874798"/>
    <n v="4.9694239201521002"/>
  </r>
  <r>
    <s v="Number of Violent Crimes per 1,000 Population"/>
    <x v="13"/>
    <n v="9"/>
    <s v="Total"/>
    <x v="1"/>
    <s v="Kern"/>
    <x v="15"/>
    <x v="7"/>
    <n v="3452"/>
    <n v="862202"/>
    <s v="NA"/>
    <s v="NA"/>
    <s v="NA"/>
  </r>
  <r>
    <s v="Number of Violent Crimes per 1,000 Population"/>
    <x v="13"/>
    <n v="9"/>
    <s v="Total"/>
    <x v="1"/>
    <s v="Kern"/>
    <x v="15"/>
    <x v="7"/>
    <n v="4969"/>
    <n v="862202"/>
    <n v="5.7631506305946898"/>
    <n v="5.6029067167312903"/>
    <n v="5.9233945444580796"/>
  </r>
  <r>
    <s v="Number of Violent Crimes per 1,000 Population"/>
    <x v="13"/>
    <n v="9"/>
    <s v="Total"/>
    <x v="1"/>
    <s v="Kings"/>
    <x v="16"/>
    <x v="7"/>
    <n v="561"/>
    <n v="151256"/>
    <s v="NA"/>
    <s v="NA"/>
    <s v="NA"/>
  </r>
  <r>
    <s v="Number of Violent Crimes per 1,000 Population"/>
    <x v="13"/>
    <n v="9"/>
    <s v="Total"/>
    <x v="1"/>
    <s v="Kings"/>
    <x v="16"/>
    <x v="7"/>
    <n v="725"/>
    <n v="151256"/>
    <n v="4.7931982863489697"/>
    <n v="4.4442890522695402"/>
    <n v="5.1421075204284001"/>
  </r>
  <r>
    <s v="Number of Violent Crimes per 1,000 Population"/>
    <x v="13"/>
    <n v="9"/>
    <s v="Total"/>
    <x v="1"/>
    <s v="Lake"/>
    <x v="17"/>
    <x v="5"/>
    <n v="270"/>
    <n v="63816"/>
    <s v="NA"/>
    <s v="NA"/>
    <s v="NA"/>
  </r>
  <r>
    <s v="Number of Violent Crimes per 1,000 Population"/>
    <x v="13"/>
    <n v="9"/>
    <s v="Total"/>
    <x v="1"/>
    <s v="Lake"/>
    <x v="17"/>
    <x v="5"/>
    <n v="356"/>
    <n v="63816"/>
    <n v="5.5785382976056201"/>
    <n v="4.9990408982439796"/>
    <n v="6.1580356969672501"/>
  </r>
  <r>
    <s v="Number of Violent Crimes per 1,000 Population"/>
    <x v="13"/>
    <n v="9"/>
    <s v="Total"/>
    <x v="1"/>
    <s v="Lassen"/>
    <x v="18"/>
    <x v="9"/>
    <n v="104"/>
    <n v="33325"/>
    <s v="NA"/>
    <s v="NA"/>
    <s v="NA"/>
  </r>
  <r>
    <s v="Number of Violent Crimes per 1,000 Population"/>
    <x v="13"/>
    <n v="9"/>
    <s v="Total"/>
    <x v="1"/>
    <s v="Lassen"/>
    <x v="18"/>
    <x v="9"/>
    <n v="127"/>
    <n v="33325"/>
    <n v="3.8109527381845498"/>
    <n v="3.1481446892007199"/>
    <n v="4.47376078716837"/>
  </r>
  <r>
    <s v="Number of Violent Crimes per 1,000 Population"/>
    <x v="13"/>
    <n v="9"/>
    <s v="Total"/>
    <x v="1"/>
    <s v="Los Angeles"/>
    <x v="19"/>
    <x v="8"/>
    <n v="21306"/>
    <n v="10022399"/>
    <s v="NA"/>
    <s v="NA"/>
    <s v="NA"/>
  </r>
  <r>
    <s v="Number of Violent Crimes per 1,000 Population"/>
    <x v="13"/>
    <n v="9"/>
    <s v="Total"/>
    <x v="1"/>
    <s v="Los Angeles"/>
    <x v="19"/>
    <x v="8"/>
    <n v="40384"/>
    <n v="10022399"/>
    <n v="4.0293746038248903"/>
    <n v="3.9900749206146302"/>
    <n v="4.06867428703515"/>
  </r>
  <r>
    <s v="Number of Violent Crimes per 1,000 Population"/>
    <x v="13"/>
    <n v="9"/>
    <s v="Total"/>
    <x v="1"/>
    <s v="Madera"/>
    <x v="20"/>
    <x v="7"/>
    <n v="813"/>
    <n v="152772"/>
    <s v="NA"/>
    <s v="NA"/>
    <s v="NA"/>
  </r>
  <r>
    <s v="Number of Violent Crimes per 1,000 Population"/>
    <x v="13"/>
    <n v="9"/>
    <s v="Total"/>
    <x v="1"/>
    <s v="Madera"/>
    <x v="20"/>
    <x v="7"/>
    <n v="1017"/>
    <n v="152772"/>
    <n v="6.6569790275705003"/>
    <n v="6.2478382335841696"/>
    <n v="7.0661198215568302"/>
  </r>
  <r>
    <s v="Number of Violent Crimes per 1,000 Population"/>
    <x v="13"/>
    <n v="9"/>
    <s v="Total"/>
    <x v="1"/>
    <s v="Marin"/>
    <x v="21"/>
    <x v="1"/>
    <n v="281"/>
    <n v="223353"/>
    <s v="NA"/>
    <s v="NA"/>
    <s v="NA"/>
  </r>
  <r>
    <s v="Number of Violent Crimes per 1,000 Population"/>
    <x v="13"/>
    <n v="9"/>
    <s v="Total"/>
    <x v="1"/>
    <s v="Marin"/>
    <x v="21"/>
    <x v="1"/>
    <n v="450"/>
    <n v="223353"/>
    <n v="2.0147479550308298"/>
    <n v="1.8285947413566499"/>
    <n v="2.20090116870501"/>
  </r>
  <r>
    <s v="Number of Violent Crimes per 1,000 Population"/>
    <x v="13"/>
    <n v="9"/>
    <s v="Total"/>
    <x v="1"/>
    <s v="Mariposa"/>
    <x v="22"/>
    <x v="2"/>
    <n v="77"/>
    <n v="17815"/>
    <s v="NA"/>
    <s v="NA"/>
    <s v="NA"/>
  </r>
  <r>
    <s v="Number of Violent Crimes per 1,000 Population"/>
    <x v="13"/>
    <n v="9"/>
    <s v="Total"/>
    <x v="1"/>
    <s v="Mariposa"/>
    <x v="22"/>
    <x v="2"/>
    <n v="84"/>
    <n v="17815"/>
    <n v="4.7151277013752502"/>
    <n v="3.7067809865716002"/>
    <n v="5.72347441617889"/>
  </r>
  <r>
    <s v="Number of Violent Crimes per 1,000 Population"/>
    <x v="13"/>
    <n v="9"/>
    <s v="Total"/>
    <x v="1"/>
    <s v="Mendocino"/>
    <x v="23"/>
    <x v="5"/>
    <n v="398"/>
    <n v="87429"/>
    <s v="NA"/>
    <s v="NA"/>
    <s v="NA"/>
  </r>
  <r>
    <s v="Number of Violent Crimes per 1,000 Population"/>
    <x v="13"/>
    <n v="9"/>
    <s v="Total"/>
    <x v="1"/>
    <s v="Mendocino"/>
    <x v="23"/>
    <x v="5"/>
    <n v="472"/>
    <n v="87429"/>
    <n v="5.3986663464067997"/>
    <n v="4.9116185759244102"/>
    <n v="5.88571411688919"/>
  </r>
  <r>
    <s v="Number of Violent Crimes per 1,000 Population"/>
    <x v="13"/>
    <n v="9"/>
    <s v="Total"/>
    <x v="1"/>
    <s v="Merced"/>
    <x v="24"/>
    <x v="7"/>
    <n v="1219"/>
    <n v="264498"/>
    <s v="NA"/>
    <s v="NA"/>
    <s v="NA"/>
  </r>
  <r>
    <s v="Number of Violent Crimes per 1,000 Population"/>
    <x v="13"/>
    <n v="9"/>
    <s v="Total"/>
    <x v="1"/>
    <s v="Merced"/>
    <x v="24"/>
    <x v="7"/>
    <n v="1555"/>
    <n v="264498"/>
    <n v="5.8790614673835"/>
    <n v="5.5868489097071796"/>
    <n v="6.1712740250598204"/>
  </r>
  <r>
    <s v="Number of Violent Crimes per 1,000 Population"/>
    <x v="13"/>
    <n v="9"/>
    <s v="Total"/>
    <x v="1"/>
    <s v="Modoc"/>
    <x v="25"/>
    <x v="9"/>
    <n v="52"/>
    <n v="9216"/>
    <s v="NA"/>
    <s v="NA"/>
    <s v="NA"/>
  </r>
  <r>
    <s v="Number of Violent Crimes per 1,000 Population"/>
    <x v="13"/>
    <n v="9"/>
    <s v="Total"/>
    <x v="1"/>
    <s v="Modoc"/>
    <x v="25"/>
    <x v="9"/>
    <n v="69"/>
    <n v="9216"/>
    <n v="7.4869791666666696"/>
    <n v="5.7203794735981504"/>
    <n v="9.25357885973518"/>
  </r>
  <r>
    <s v="Number of Violent Crimes per 1,000 Population"/>
    <x v="13"/>
    <n v="9"/>
    <s v="Total"/>
    <x v="1"/>
    <s v="Mono"/>
    <x v="26"/>
    <x v="2"/>
    <n v="24"/>
    <n v="14394"/>
    <s v="NA"/>
    <s v="NA"/>
    <s v="NA"/>
  </r>
  <r>
    <s v="Number of Violent Crimes per 1,000 Population"/>
    <x v="13"/>
    <n v="9"/>
    <s v="Total"/>
    <x v="1"/>
    <s v="Mono"/>
    <x v="26"/>
    <x v="2"/>
    <n v="29"/>
    <n v="14394"/>
    <n v="2.0147283590384899"/>
    <n v="1.2814420576640499"/>
    <n v="2.7480146604129199"/>
  </r>
  <r>
    <s v="Number of Violent Crimes per 1,000 Population"/>
    <x v="13"/>
    <n v="9"/>
    <s v="Total"/>
    <x v="1"/>
    <s v="Monterey"/>
    <x v="27"/>
    <x v="10"/>
    <n v="1010"/>
    <n v="430882"/>
    <s v="NA"/>
    <s v="NA"/>
    <s v="NA"/>
  </r>
  <r>
    <s v="Number of Violent Crimes per 1,000 Population"/>
    <x v="13"/>
    <n v="9"/>
    <s v="Total"/>
    <x v="1"/>
    <s v="Monterey"/>
    <x v="27"/>
    <x v="10"/>
    <n v="1794"/>
    <n v="430882"/>
    <n v="4.1635528984733599"/>
    <n v="3.9708851870084501"/>
    <n v="4.3562206099382799"/>
  </r>
  <r>
    <s v="Number of Violent Crimes per 1,000 Population"/>
    <x v="13"/>
    <n v="9"/>
    <s v="Total"/>
    <x v="1"/>
    <s v="Napa"/>
    <x v="28"/>
    <x v="1"/>
    <n v="295"/>
    <n v="139982"/>
    <s v="NA"/>
    <s v="NA"/>
    <s v="NA"/>
  </r>
  <r>
    <s v="Number of Violent Crimes per 1,000 Population"/>
    <x v="13"/>
    <n v="9"/>
    <s v="Total"/>
    <x v="1"/>
    <s v="Napa"/>
    <x v="28"/>
    <x v="1"/>
    <n v="417"/>
    <n v="139982"/>
    <n v="2.9789544369990399"/>
    <n v="2.6930295852391199"/>
    <n v="3.2648792887589702"/>
  </r>
  <r>
    <s v="Number of Violent Crimes per 1,000 Population"/>
    <x v="13"/>
    <n v="9"/>
    <s v="Total"/>
    <x v="1"/>
    <s v="Nevada"/>
    <x v="29"/>
    <x v="9"/>
    <n v="392"/>
    <n v="98260"/>
    <s v="NA"/>
    <s v="NA"/>
    <s v="NA"/>
  </r>
  <r>
    <s v="Number of Violent Crimes per 1,000 Population"/>
    <x v="13"/>
    <n v="9"/>
    <s v="Total"/>
    <x v="1"/>
    <s v="Nevada"/>
    <x v="29"/>
    <x v="9"/>
    <n v="433"/>
    <n v="98260"/>
    <n v="4.4066761652758002"/>
    <n v="3.9916043353195398"/>
    <n v="4.8217479952320597"/>
  </r>
  <r>
    <s v="Number of Violent Crimes per 1,000 Population"/>
    <x v="13"/>
    <n v="9"/>
    <s v="Total"/>
    <x v="1"/>
    <s v="Orange"/>
    <x v="30"/>
    <x v="8"/>
    <n v="3574"/>
    <n v="3118731"/>
    <s v="NA"/>
    <s v="NA"/>
    <s v="NA"/>
  </r>
  <r>
    <s v="Number of Violent Crimes per 1,000 Population"/>
    <x v="13"/>
    <n v="9"/>
    <s v="Total"/>
    <x v="1"/>
    <s v="Orange"/>
    <x v="30"/>
    <x v="8"/>
    <n v="6042"/>
    <n v="3118731"/>
    <n v="1.9373264318083201"/>
    <n v="1.8884759878862201"/>
    <n v="1.9861768757304199"/>
  </r>
  <r>
    <s v="Number of Violent Crimes per 1,000 Population"/>
    <x v="13"/>
    <n v="9"/>
    <s v="Total"/>
    <x v="1"/>
    <s v="Placer"/>
    <x v="31"/>
    <x v="6"/>
    <n v="490"/>
    <n v="366094"/>
    <s v="NA"/>
    <s v="NA"/>
    <s v="NA"/>
  </r>
  <r>
    <s v="Number of Violent Crimes per 1,000 Population"/>
    <x v="13"/>
    <n v="9"/>
    <s v="Total"/>
    <x v="1"/>
    <s v="Placer"/>
    <x v="31"/>
    <x v="6"/>
    <n v="660"/>
    <n v="366094"/>
    <n v="1.8028156702923299"/>
    <n v="1.66527364089997"/>
    <n v="1.9403576996846901"/>
  </r>
  <r>
    <s v="Number of Violent Crimes per 1,000 Population"/>
    <x v="13"/>
    <n v="9"/>
    <s v="Total"/>
    <x v="1"/>
    <s v="Plumas"/>
    <x v="32"/>
    <x v="9"/>
    <n v="77"/>
    <n v="19248"/>
    <s v="NA"/>
    <s v="NA"/>
    <s v="NA"/>
  </r>
  <r>
    <s v="Number of Violent Crimes per 1,000 Population"/>
    <x v="13"/>
    <n v="9"/>
    <s v="Total"/>
    <x v="1"/>
    <s v="Plumas"/>
    <x v="32"/>
    <x v="9"/>
    <n v="92"/>
    <n v="19248"/>
    <n v="4.7797173732335798"/>
    <n v="3.8030102051441301"/>
    <n v="5.7564245413230397"/>
  </r>
  <r>
    <s v="Number of Violent Crimes per 1,000 Population"/>
    <x v="13"/>
    <n v="9"/>
    <s v="Total"/>
    <x v="1"/>
    <s v="Riverside"/>
    <x v="33"/>
    <x v="8"/>
    <n v="3665"/>
    <n v="2294504"/>
    <s v="NA"/>
    <s v="NA"/>
    <s v="NA"/>
  </r>
  <r>
    <s v="Number of Violent Crimes per 1,000 Population"/>
    <x v="13"/>
    <n v="9"/>
    <s v="Total"/>
    <x v="1"/>
    <s v="Riverside"/>
    <x v="33"/>
    <x v="8"/>
    <n v="6203"/>
    <n v="2294504"/>
    <n v="2.70341651180386"/>
    <n v="2.6361392754807298"/>
    <n v="2.7706937481269902"/>
  </r>
  <r>
    <s v="Number of Violent Crimes per 1,000 Population"/>
    <x v="13"/>
    <n v="9"/>
    <s v="Total"/>
    <x v="1"/>
    <s v="Sacramento"/>
    <x v="34"/>
    <x v="6"/>
    <n v="4609"/>
    <n v="1461488"/>
    <s v="NA"/>
    <s v="NA"/>
    <s v="NA"/>
  </r>
  <r>
    <s v="Number of Violent Crimes per 1,000 Population"/>
    <x v="13"/>
    <n v="9"/>
    <s v="Total"/>
    <x v="1"/>
    <s v="Sacramento"/>
    <x v="34"/>
    <x v="6"/>
    <n v="7515"/>
    <n v="1461488"/>
    <n v="5.1420196402570504"/>
    <n v="5.0257609810445496"/>
    <n v="5.25827829946956"/>
  </r>
  <r>
    <s v="Number of Violent Crimes per 1,000 Population"/>
    <x v="13"/>
    <n v="9"/>
    <s v="Total"/>
    <x v="1"/>
    <s v="San Benito"/>
    <x v="35"/>
    <x v="10"/>
    <n v="189"/>
    <n v="57402"/>
    <s v="NA"/>
    <s v="NA"/>
    <s v="NA"/>
  </r>
  <r>
    <s v="Number of Violent Crimes per 1,000 Population"/>
    <x v="13"/>
    <n v="9"/>
    <s v="Total"/>
    <x v="1"/>
    <s v="San Benito"/>
    <x v="35"/>
    <x v="10"/>
    <n v="245"/>
    <n v="57402"/>
    <n v="4.2681439671091601"/>
    <n v="3.7336878044092998"/>
    <n v="4.8026001298090204"/>
  </r>
  <r>
    <s v="Number of Violent Crimes per 1,000 Population"/>
    <x v="13"/>
    <n v="9"/>
    <s v="Total"/>
    <x v="1"/>
    <s v="San Bernardino"/>
    <x v="36"/>
    <x v="8"/>
    <n v="5259"/>
    <n v="2097553"/>
    <s v="NA"/>
    <s v="NA"/>
    <s v="NA"/>
  </r>
  <r>
    <s v="Number of Violent Crimes per 1,000 Population"/>
    <x v="13"/>
    <n v="9"/>
    <s v="Total"/>
    <x v="1"/>
    <s v="San Bernardino"/>
    <x v="36"/>
    <x v="8"/>
    <n v="8434"/>
    <n v="2097553"/>
    <n v="4.0208757537950204"/>
    <n v="3.9350614019712302"/>
    <n v="4.1066901056188101"/>
  </r>
  <r>
    <s v="Number of Violent Crimes per 1,000 Population"/>
    <x v="13"/>
    <n v="9"/>
    <s v="Total"/>
    <x v="1"/>
    <s v="San Diego"/>
    <x v="37"/>
    <x v="11"/>
    <n v="7380"/>
    <n v="3206175"/>
    <s v="NA"/>
    <s v="NA"/>
    <s v="NA"/>
  </r>
  <r>
    <s v="Number of Violent Crimes per 1,000 Population"/>
    <x v="13"/>
    <n v="9"/>
    <s v="Total"/>
    <x v="1"/>
    <s v="San Diego"/>
    <x v="37"/>
    <x v="11"/>
    <n v="11173"/>
    <n v="3206175"/>
    <n v="3.48483785195755"/>
    <n v="3.4202198169398499"/>
    <n v="3.5494558869752502"/>
  </r>
  <r>
    <s v="Number of Violent Crimes per 1,000 Population"/>
    <x v="13"/>
    <n v="9"/>
    <s v="Total"/>
    <x v="1"/>
    <s v="San Francisco"/>
    <x v="38"/>
    <x v="1"/>
    <n v="2675"/>
    <n v="833863"/>
    <s v="NA"/>
    <s v="NA"/>
    <s v="NA"/>
  </r>
  <r>
    <s v="Number of Violent Crimes per 1,000 Population"/>
    <x v="13"/>
    <n v="9"/>
    <s v="Total"/>
    <x v="1"/>
    <s v="San Francisco"/>
    <x v="38"/>
    <x v="1"/>
    <n v="7164"/>
    <n v="833863"/>
    <n v="8.5913393447124999"/>
    <n v="8.3923915377935305"/>
    <n v="8.7902871516314693"/>
  </r>
  <r>
    <s v="Number of Violent Crimes per 1,000 Population"/>
    <x v="13"/>
    <n v="9"/>
    <s v="Total"/>
    <x v="1"/>
    <s v="San Joaquin"/>
    <x v="39"/>
    <x v="7"/>
    <n v="3321"/>
    <n v="708679"/>
    <s v="NA"/>
    <s v="NA"/>
    <s v="NA"/>
  </r>
  <r>
    <s v="Number of Violent Crimes per 1,000 Population"/>
    <x v="13"/>
    <n v="9"/>
    <s v="Total"/>
    <x v="1"/>
    <s v="San Joaquin"/>
    <x v="39"/>
    <x v="7"/>
    <n v="4980"/>
    <n v="708679"/>
    <n v="7.0271589817110396"/>
    <n v="6.8319853339626002"/>
    <n v="7.2223326294594798"/>
  </r>
  <r>
    <s v="Number of Violent Crimes per 1,000 Population"/>
    <x v="13"/>
    <n v="9"/>
    <s v="Total"/>
    <x v="1"/>
    <s v="San Luis Obispo"/>
    <x v="40"/>
    <x v="12"/>
    <n v="877"/>
    <n v="276816"/>
    <s v="NA"/>
    <s v="NA"/>
    <s v="NA"/>
  </r>
  <r>
    <s v="Number of Violent Crimes per 1,000 Population"/>
    <x v="13"/>
    <n v="9"/>
    <s v="Total"/>
    <x v="1"/>
    <s v="San Luis Obispo"/>
    <x v="40"/>
    <x v="12"/>
    <n v="1069"/>
    <n v="276816"/>
    <n v="3.8617709958961899"/>
    <n v="3.63026953543456"/>
    <n v="4.0932724563578198"/>
  </r>
  <r>
    <s v="Number of Violent Crimes per 1,000 Population"/>
    <x v="13"/>
    <n v="9"/>
    <s v="Total"/>
    <x v="1"/>
    <s v="San Mateo"/>
    <x v="41"/>
    <x v="1"/>
    <n v="1131"/>
    <n v="746844"/>
    <s v="NA"/>
    <s v="NA"/>
    <s v="NA"/>
  </r>
  <r>
    <s v="Number of Violent Crimes per 1,000 Population"/>
    <x v="13"/>
    <n v="9"/>
    <s v="Total"/>
    <x v="1"/>
    <s v="San Mateo"/>
    <x v="41"/>
    <x v="1"/>
    <n v="1776"/>
    <n v="746844"/>
    <n v="2.3780066519915799"/>
    <n v="2.2674085546347502"/>
    <n v="2.48860474934841"/>
  </r>
  <r>
    <s v="Number of Violent Crimes per 1,000 Population"/>
    <x v="13"/>
    <n v="9"/>
    <s v="Total"/>
    <x v="1"/>
    <s v="Santa Barbara"/>
    <x v="42"/>
    <x v="13"/>
    <n v="972"/>
    <n v="434144"/>
    <s v="NA"/>
    <s v="NA"/>
    <s v="NA"/>
  </r>
  <r>
    <s v="Number of Violent Crimes per 1,000 Population"/>
    <x v="13"/>
    <n v="9"/>
    <s v="Total"/>
    <x v="1"/>
    <s v="Santa Barbara"/>
    <x v="42"/>
    <x v="13"/>
    <n v="1416"/>
    <n v="434144"/>
    <n v="3.2615906243089801"/>
    <n v="3.0917060701722701"/>
    <n v="3.4314751784456998"/>
  </r>
  <r>
    <s v="Number of Violent Crimes per 1,000 Population"/>
    <x v="13"/>
    <n v="9"/>
    <s v="Total"/>
    <x v="1"/>
    <s v="Santa Clara"/>
    <x v="43"/>
    <x v="1"/>
    <n v="2590"/>
    <n v="1857348"/>
    <s v="NA"/>
    <s v="NA"/>
    <s v="NA"/>
  </r>
  <r>
    <s v="Number of Violent Crimes per 1,000 Population"/>
    <x v="13"/>
    <n v="9"/>
    <s v="Total"/>
    <x v="1"/>
    <s v="Santa Clara"/>
    <x v="43"/>
    <x v="1"/>
    <n v="4538"/>
    <n v="1857348"/>
    <n v="2.4432685743328699"/>
    <n v="2.37218078078104"/>
    <n v="2.5143563678846901"/>
  </r>
  <r>
    <s v="Number of Violent Crimes per 1,000 Population"/>
    <x v="13"/>
    <n v="9"/>
    <s v="Total"/>
    <x v="1"/>
    <s v="Santa Cruz"/>
    <x v="44"/>
    <x v="10"/>
    <n v="714"/>
    <n v="268260"/>
    <s v="NA"/>
    <s v="NA"/>
    <s v="NA"/>
  </r>
  <r>
    <s v="Number of Violent Crimes per 1,000 Population"/>
    <x v="13"/>
    <n v="9"/>
    <s v="Total"/>
    <x v="1"/>
    <s v="Santa Cruz"/>
    <x v="44"/>
    <x v="10"/>
    <n v="1002"/>
    <n v="268260"/>
    <n v="3.73518228584209"/>
    <n v="3.50390445156911"/>
    <n v="3.9664601201150802"/>
  </r>
  <r>
    <s v="Number of Violent Crimes per 1,000 Population"/>
    <x v="13"/>
    <n v="9"/>
    <s v="Total"/>
    <x v="1"/>
    <s v="Shasta"/>
    <x v="45"/>
    <x v="14"/>
    <n v="872"/>
    <n v="179250"/>
    <s v="NA"/>
    <s v="NA"/>
    <s v="NA"/>
  </r>
  <r>
    <s v="Number of Violent Crimes per 1,000 Population"/>
    <x v="13"/>
    <n v="9"/>
    <s v="Total"/>
    <x v="1"/>
    <s v="Shasta"/>
    <x v="45"/>
    <x v="14"/>
    <n v="1150"/>
    <n v="179250"/>
    <n v="6.41562064156206"/>
    <n v="6.0448154318849197"/>
    <n v="6.7864258512392102"/>
  </r>
  <r>
    <s v="Number of Violent Crimes per 1,000 Population"/>
    <x v="13"/>
    <n v="9"/>
    <s v="Total"/>
    <x v="1"/>
    <s v="Sierra"/>
    <x v="46"/>
    <x v="9"/>
    <n v="7"/>
    <n v="3045"/>
    <s v="NA"/>
    <s v="NA"/>
    <s v="NA"/>
  </r>
  <r>
    <s v="Number of Violent Crimes per 1,000 Population"/>
    <x v="13"/>
    <n v="9"/>
    <s v="Total"/>
    <x v="1"/>
    <s v="Sierra"/>
    <x v="46"/>
    <x v="9"/>
    <n v="7"/>
    <n v="3045"/>
    <n v="2.29885057471264"/>
    <n v="0.595838236556126"/>
    <n v="4.0018629128691598"/>
  </r>
  <r>
    <s v="Number of Violent Crimes per 1,000 Population"/>
    <x v="13"/>
    <n v="9"/>
    <s v="Total"/>
    <x v="1"/>
    <s v="Siskiyou"/>
    <x v="47"/>
    <x v="9"/>
    <n v="99"/>
    <n v="43947"/>
    <s v="NA"/>
    <s v="NA"/>
    <s v="NA"/>
  </r>
  <r>
    <s v="Number of Violent Crimes per 1,000 Population"/>
    <x v="13"/>
    <n v="9"/>
    <s v="Total"/>
    <x v="1"/>
    <s v="Siskiyou"/>
    <x v="47"/>
    <x v="9"/>
    <n v="116"/>
    <n v="43947"/>
    <n v="2.6395430859899398"/>
    <n v="2.1591952569238599"/>
    <n v="3.1198909150560299"/>
  </r>
  <r>
    <s v="Number of Violent Crimes per 1,000 Population"/>
    <x v="13"/>
    <n v="9"/>
    <s v="Total"/>
    <x v="1"/>
    <s v="Solano"/>
    <x v="48"/>
    <x v="1"/>
    <n v="1173"/>
    <n v="423574"/>
    <s v="NA"/>
    <s v="NA"/>
    <s v="NA"/>
  </r>
  <r>
    <s v="Number of Violent Crimes per 1,000 Population"/>
    <x v="13"/>
    <n v="9"/>
    <s v="Total"/>
    <x v="1"/>
    <s v="Solano"/>
    <x v="48"/>
    <x v="1"/>
    <n v="2001"/>
    <n v="423574"/>
    <n v="4.7240859920580602"/>
    <n v="4.5170955359732403"/>
    <n v="4.9310764481428802"/>
  </r>
  <r>
    <s v="Number of Violent Crimes per 1,000 Population"/>
    <x v="13"/>
    <n v="9"/>
    <s v="Total"/>
    <x v="1"/>
    <s v="Sonoma"/>
    <x v="49"/>
    <x v="1"/>
    <n v="1405"/>
    <n v="494862"/>
    <s v="NA"/>
    <s v="NA"/>
    <s v="NA"/>
  </r>
  <r>
    <s v="Number of Violent Crimes per 1,000 Population"/>
    <x v="13"/>
    <n v="9"/>
    <s v="Total"/>
    <x v="1"/>
    <s v="Sonoma"/>
    <x v="49"/>
    <x v="1"/>
    <n v="1782"/>
    <n v="494862"/>
    <n v="3.6010039162433198"/>
    <n v="3.4338079424096302"/>
    <n v="3.7681998900770002"/>
  </r>
  <r>
    <s v="Number of Violent Crimes per 1,000 Population"/>
    <x v="13"/>
    <n v="9"/>
    <s v="Total"/>
    <x v="1"/>
    <s v="Stanislaus"/>
    <x v="50"/>
    <x v="7"/>
    <n v="1816"/>
    <n v="524583"/>
    <s v="NA"/>
    <s v="NA"/>
    <s v="NA"/>
  </r>
  <r>
    <s v="Number of Violent Crimes per 1,000 Population"/>
    <x v="13"/>
    <n v="9"/>
    <s v="Total"/>
    <x v="1"/>
    <s v="Stanislaus"/>
    <x v="50"/>
    <x v="7"/>
    <n v="2716"/>
    <n v="524583"/>
    <n v="5.1774457044929001"/>
    <n v="4.9827274168414997"/>
    <n v="5.3721639921443103"/>
  </r>
  <r>
    <s v="Number of Violent Crimes per 1,000 Population"/>
    <x v="13"/>
    <n v="9"/>
    <s v="Total"/>
    <x v="1"/>
    <s v="Sutter"/>
    <x v="51"/>
    <x v="6"/>
    <n v="174"/>
    <n v="95198"/>
    <s v="NA"/>
    <s v="NA"/>
    <s v="NA"/>
  </r>
  <r>
    <s v="Number of Violent Crimes per 1,000 Population"/>
    <x v="13"/>
    <n v="9"/>
    <s v="Total"/>
    <x v="1"/>
    <s v="Sutter"/>
    <x v="51"/>
    <x v="6"/>
    <n v="244"/>
    <n v="95198"/>
    <n v="2.5630790562826999"/>
    <n v="2.2414737838026602"/>
    <n v="2.88468432876273"/>
  </r>
  <r>
    <s v="Number of Violent Crimes per 1,000 Population"/>
    <x v="13"/>
    <n v="9"/>
    <s v="Total"/>
    <x v="1"/>
    <s v="Tehama"/>
    <x v="52"/>
    <x v="4"/>
    <n v="305"/>
    <n v="63405"/>
    <s v="NA"/>
    <s v="NA"/>
    <s v="NA"/>
  </r>
  <r>
    <s v="Number of Violent Crimes per 1,000 Population"/>
    <x v="13"/>
    <n v="9"/>
    <s v="Total"/>
    <x v="1"/>
    <s v="Tehama"/>
    <x v="52"/>
    <x v="4"/>
    <n v="351"/>
    <n v="63405"/>
    <n v="5.5358410220014198"/>
    <n v="4.9566976069618702"/>
    <n v="6.1149844370409703"/>
  </r>
  <r>
    <s v="Number of Violent Crimes per 1,000 Population"/>
    <x v="13"/>
    <n v="9"/>
    <s v="Total"/>
    <x v="1"/>
    <s v="Trinity"/>
    <x v="53"/>
    <x v="5"/>
    <n v="23"/>
    <n v="13462"/>
    <s v="NA"/>
    <s v="NA"/>
    <s v="NA"/>
  </r>
  <r>
    <s v="Number of Violent Crimes per 1,000 Population"/>
    <x v="13"/>
    <n v="9"/>
    <s v="Total"/>
    <x v="1"/>
    <s v="Trinity"/>
    <x v="53"/>
    <x v="5"/>
    <n v="30"/>
    <n v="13462"/>
    <n v="2.2284950230277798"/>
    <n v="1.43103832067291"/>
    <n v="3.02595172538265"/>
  </r>
  <r>
    <s v="Number of Violent Crimes per 1,000 Population"/>
    <x v="13"/>
    <n v="9"/>
    <s v="Total"/>
    <x v="1"/>
    <s v="Tulare"/>
    <x v="54"/>
    <x v="7"/>
    <n v="1532"/>
    <n v="455552"/>
    <s v="NA"/>
    <s v="NA"/>
    <s v="NA"/>
  </r>
  <r>
    <s v="Number of Violent Crimes per 1,000 Population"/>
    <x v="13"/>
    <n v="9"/>
    <s v="Total"/>
    <x v="1"/>
    <s v="Tulare"/>
    <x v="54"/>
    <x v="7"/>
    <n v="2097"/>
    <n v="455552"/>
    <n v="4.6032066591739298"/>
    <n v="4.4061834771175503"/>
    <n v="4.8002298412303004"/>
  </r>
  <r>
    <s v="Number of Violent Crimes per 1,000 Population"/>
    <x v="13"/>
    <n v="9"/>
    <s v="Total"/>
    <x v="1"/>
    <s v="Tuolumne"/>
    <x v="55"/>
    <x v="2"/>
    <n v="81"/>
    <n v="53701"/>
    <s v="NA"/>
    <s v="NA"/>
    <s v="NA"/>
  </r>
  <r>
    <s v="Number of Violent Crimes per 1,000 Population"/>
    <x v="13"/>
    <n v="9"/>
    <s v="Total"/>
    <x v="1"/>
    <s v="Tuolumne"/>
    <x v="55"/>
    <x v="2"/>
    <n v="103"/>
    <n v="53701"/>
    <n v="1.91802759725145"/>
    <n v="1.5476094026632501"/>
    <n v="2.2884457918396399"/>
  </r>
  <r>
    <s v="Number of Violent Crimes per 1,000 Population"/>
    <x v="13"/>
    <n v="9"/>
    <s v="Total"/>
    <x v="1"/>
    <s v="Ventura"/>
    <x v="56"/>
    <x v="8"/>
    <n v="903"/>
    <n v="840678"/>
    <s v="NA"/>
    <s v="NA"/>
    <s v="NA"/>
  </r>
  <r>
    <s v="Number of Violent Crimes per 1,000 Population"/>
    <x v="13"/>
    <n v="9"/>
    <s v="Total"/>
    <x v="1"/>
    <s v="Ventura"/>
    <x v="56"/>
    <x v="8"/>
    <n v="1629"/>
    <n v="840678"/>
    <n v="1.93772169605961"/>
    <n v="1.84362227940211"/>
    <n v="2.0318211127171102"/>
  </r>
  <r>
    <s v="Number of Violent Crimes per 1,000 Population"/>
    <x v="13"/>
    <n v="9"/>
    <s v="Total"/>
    <x v="1"/>
    <s v="Yolo"/>
    <x v="57"/>
    <x v="6"/>
    <n v="391"/>
    <n v="205408"/>
    <s v="NA"/>
    <s v="NA"/>
    <s v="NA"/>
  </r>
  <r>
    <s v="Number of Violent Crimes per 1,000 Population"/>
    <x v="13"/>
    <n v="9"/>
    <s v="Total"/>
    <x v="1"/>
    <s v="Yolo"/>
    <x v="57"/>
    <x v="6"/>
    <n v="642"/>
    <n v="205408"/>
    <n v="3.1254868359557602"/>
    <n v="2.8837147088694999"/>
    <n v="3.3672589630420098"/>
  </r>
  <r>
    <s v="Number of Violent Crimes per 1,000 Population"/>
    <x v="13"/>
    <n v="9"/>
    <s v="Total"/>
    <x v="1"/>
    <s v="Yuba"/>
    <x v="58"/>
    <x v="6"/>
    <n v="196"/>
    <n v="73212"/>
    <s v="NA"/>
    <s v="NA"/>
    <s v="NA"/>
  </r>
  <r>
    <s v="Number of Violent Crimes per 1,000 Population"/>
    <x v="13"/>
    <n v="9"/>
    <s v="Total"/>
    <x v="1"/>
    <s v="Yuba"/>
    <x v="58"/>
    <x v="6"/>
    <n v="272"/>
    <n v="73212"/>
    <n v="3.71523793913566"/>
    <n v="3.2737099368294502"/>
    <n v="4.1567659414418703"/>
  </r>
  <r>
    <s v="Number of Violent Crimes per 1,000 Population"/>
    <x v="13"/>
    <n v="9"/>
    <s v="Total"/>
    <x v="2"/>
    <s v="Acalanes Ridge CDP"/>
    <x v="7"/>
    <x v="1"/>
    <m/>
    <m/>
    <s v="NA"/>
    <s v="NA"/>
    <s v="NA"/>
  </r>
  <r>
    <s v="Number of Violent Crimes per 1,000 Population"/>
    <x v="13"/>
    <n v="9"/>
    <s v="Total"/>
    <x v="2"/>
    <s v="Acampo CDP"/>
    <x v="39"/>
    <x v="7"/>
    <m/>
    <m/>
    <s v="NA"/>
    <s v="NA"/>
    <s v="NA"/>
  </r>
  <r>
    <s v="Number of Violent Crimes per 1,000 Population"/>
    <x v="13"/>
    <n v="9"/>
    <s v="Total"/>
    <x v="2"/>
    <s v="Acton CDP"/>
    <x v="19"/>
    <x v="8"/>
    <m/>
    <m/>
    <s v="NA"/>
    <s v="NA"/>
    <s v="NA"/>
  </r>
  <r>
    <s v="Number of Violent Crimes per 1,000 Population"/>
    <x v="13"/>
    <n v="9"/>
    <s v="Total"/>
    <x v="2"/>
    <s v="Adelanto city"/>
    <x v="36"/>
    <x v="8"/>
    <n v="129"/>
    <n v="31165"/>
    <s v="NA"/>
    <s v="NA"/>
    <s v="NA"/>
  </r>
  <r>
    <s v="Number of Violent Crimes per 1,000 Population"/>
    <x v="13"/>
    <n v="9"/>
    <s v="Total"/>
    <x v="2"/>
    <s v="Adelanto city"/>
    <x v="36"/>
    <x v="8"/>
    <n v="198"/>
    <n v="31165"/>
    <n v="6.3532809241135899"/>
    <n v="5.4683252152170096"/>
    <n v="7.2382366330101604"/>
  </r>
  <r>
    <s v="Number of Violent Crimes per 1,000 Population"/>
    <x v="13"/>
    <n v="9"/>
    <s v="Total"/>
    <x v="2"/>
    <s v="Adin CDP"/>
    <x v="25"/>
    <x v="9"/>
    <m/>
    <m/>
    <s v="NA"/>
    <s v="NA"/>
    <s v="NA"/>
  </r>
  <r>
    <s v="Number of Violent Crimes per 1,000 Population"/>
    <x v="13"/>
    <n v="9"/>
    <s v="Total"/>
    <x v="2"/>
    <s v="Agoura Hills city"/>
    <x v="19"/>
    <x v="8"/>
    <n v="7"/>
    <n v="20762"/>
    <s v="NA"/>
    <s v="NA"/>
    <s v="NA"/>
  </r>
  <r>
    <s v="Number of Violent Crimes per 1,000 Population"/>
    <x v="13"/>
    <n v="9"/>
    <s v="Total"/>
    <x v="2"/>
    <s v="Agoura Hills city"/>
    <x v="19"/>
    <x v="8"/>
    <n v="19"/>
    <n v="20762"/>
    <n v="0.91513341681918903"/>
    <n v="0.50363924817745298"/>
    <n v="1.32662758546092"/>
  </r>
  <r>
    <s v="Number of Violent Crimes per 1,000 Population"/>
    <x v="13"/>
    <n v="9"/>
    <s v="Total"/>
    <x v="2"/>
    <s v="Agua Dulce CDP"/>
    <x v="19"/>
    <x v="8"/>
    <m/>
    <m/>
    <s v="NA"/>
    <s v="NA"/>
    <s v="NA"/>
  </r>
  <r>
    <s v="Number of Violent Crimes per 1,000 Population"/>
    <x v="13"/>
    <n v="9"/>
    <s v="Total"/>
    <x v="2"/>
    <s v="Aguanga CDP"/>
    <x v="33"/>
    <x v="8"/>
    <m/>
    <m/>
    <s v="NA"/>
    <s v="NA"/>
    <s v="NA"/>
  </r>
  <r>
    <s v="Number of Violent Crimes per 1,000 Population"/>
    <x v="13"/>
    <n v="9"/>
    <s v="Total"/>
    <x v="2"/>
    <s v="Ahwahnee CDP"/>
    <x v="20"/>
    <x v="7"/>
    <m/>
    <m/>
    <s v="NA"/>
    <s v="NA"/>
    <s v="NA"/>
  </r>
  <r>
    <s v="Number of Violent Crimes per 1,000 Population"/>
    <x v="13"/>
    <n v="9"/>
    <s v="Total"/>
    <x v="2"/>
    <s v="Airport CDP"/>
    <x v="50"/>
    <x v="7"/>
    <m/>
    <m/>
    <s v="NA"/>
    <s v="NA"/>
    <s v="NA"/>
  </r>
  <r>
    <s v="Number of Violent Crimes per 1,000 Population"/>
    <x v="13"/>
    <n v="9"/>
    <s v="Total"/>
    <x v="2"/>
    <s v="Alameda city"/>
    <x v="1"/>
    <x v="1"/>
    <n v="63"/>
    <n v="76206"/>
    <s v="NA"/>
    <s v="NA"/>
    <s v="NA"/>
  </r>
  <r>
    <s v="Number of Violent Crimes per 1,000 Population"/>
    <x v="13"/>
    <n v="9"/>
    <s v="Total"/>
    <x v="2"/>
    <s v="Alameda city"/>
    <x v="1"/>
    <x v="1"/>
    <n v="158"/>
    <n v="76206"/>
    <n v="2.07332755950975"/>
    <n v="1.7500351943895001"/>
    <n v="2.39661992463"/>
  </r>
  <r>
    <s v="Number of Violent Crimes per 1,000 Population"/>
    <x v="13"/>
    <n v="9"/>
    <s v="Total"/>
    <x v="2"/>
    <s v="Alamo CDP"/>
    <x v="7"/>
    <x v="1"/>
    <m/>
    <m/>
    <s v="NA"/>
    <s v="NA"/>
    <s v="NA"/>
  </r>
  <r>
    <s v="Number of Violent Crimes per 1,000 Population"/>
    <x v="13"/>
    <n v="9"/>
    <s v="Total"/>
    <x v="2"/>
    <s v="Albany city"/>
    <x v="1"/>
    <x v="1"/>
    <n v="4"/>
    <n v="19104"/>
    <s v="NA"/>
    <s v="NA"/>
    <s v="NA"/>
  </r>
  <r>
    <s v="Number of Violent Crimes per 1,000 Population"/>
    <x v="13"/>
    <n v="9"/>
    <s v="Total"/>
    <x v="2"/>
    <s v="Albany city"/>
    <x v="1"/>
    <x v="1"/>
    <n v="29"/>
    <n v="19104"/>
    <n v="1.5180067001674999"/>
    <n v="0.96550863578393897"/>
    <n v="2.0705047645510701"/>
  </r>
  <r>
    <s v="Number of Violent Crimes per 1,000 Population"/>
    <x v="13"/>
    <n v="9"/>
    <s v="Total"/>
    <x v="2"/>
    <s v="Albion CDP"/>
    <x v="23"/>
    <x v="5"/>
    <m/>
    <m/>
    <s v="NA"/>
    <s v="NA"/>
    <s v="NA"/>
  </r>
  <r>
    <s v="Number of Violent Crimes per 1,000 Population"/>
    <x v="13"/>
    <n v="9"/>
    <s v="Total"/>
    <x v="2"/>
    <s v="Alderpoint CDP"/>
    <x v="12"/>
    <x v="5"/>
    <m/>
    <m/>
    <s v="NA"/>
    <s v="NA"/>
    <s v="NA"/>
  </r>
  <r>
    <s v="Number of Violent Crimes per 1,000 Population"/>
    <x v="13"/>
    <n v="9"/>
    <s v="Total"/>
    <x v="2"/>
    <s v="Alhambra city"/>
    <x v="19"/>
    <x v="8"/>
    <n v="72"/>
    <n v="84710"/>
    <s v="NA"/>
    <s v="NA"/>
    <s v="NA"/>
  </r>
  <r>
    <s v="Number of Violent Crimes per 1,000 Population"/>
    <x v="13"/>
    <n v="9"/>
    <s v="Total"/>
    <x v="2"/>
    <s v="Alhambra city"/>
    <x v="19"/>
    <x v="8"/>
    <n v="163"/>
    <n v="84710"/>
    <n v="1.9242120174713699"/>
    <n v="1.6288088200187101"/>
    <n v="2.21961521492404"/>
  </r>
  <r>
    <s v="Number of Violent Crimes per 1,000 Population"/>
    <x v="13"/>
    <n v="9"/>
    <s v="Total"/>
    <x v="2"/>
    <s v="Alhambra Valley CDP"/>
    <x v="7"/>
    <x v="1"/>
    <m/>
    <m/>
    <s v="NA"/>
    <s v="NA"/>
    <s v="NA"/>
  </r>
  <r>
    <s v="Number of Violent Crimes per 1,000 Population"/>
    <x v="13"/>
    <n v="9"/>
    <s v="Total"/>
    <x v="2"/>
    <s v="Aliso Viejo city"/>
    <x v="30"/>
    <x v="8"/>
    <n v="19"/>
    <n v="50005"/>
    <s v="NA"/>
    <s v="NA"/>
    <s v="NA"/>
  </r>
  <r>
    <s v="Number of Violent Crimes per 1,000 Population"/>
    <x v="13"/>
    <n v="9"/>
    <s v="Total"/>
    <x v="2"/>
    <s v="Aliso Viejo city"/>
    <x v="30"/>
    <x v="8"/>
    <n v="25"/>
    <n v="50005"/>
    <n v="0.49995000499949999"/>
    <n v="0.303969603039696"/>
    <n v="0.69593040695930397"/>
  </r>
  <r>
    <s v="Number of Violent Crimes per 1,000 Population"/>
    <x v="13"/>
    <n v="9"/>
    <s v="Total"/>
    <x v="2"/>
    <s v="Alleghany CDP"/>
    <x v="46"/>
    <x v="9"/>
    <m/>
    <m/>
    <s v="NA"/>
    <s v="NA"/>
    <s v="NA"/>
  </r>
  <r>
    <s v="Number of Violent Crimes per 1,000 Population"/>
    <x v="13"/>
    <n v="9"/>
    <s v="Total"/>
    <x v="2"/>
    <s v="Allendale CDP"/>
    <x v="48"/>
    <x v="1"/>
    <m/>
    <m/>
    <s v="NA"/>
    <s v="NA"/>
    <s v="NA"/>
  </r>
  <r>
    <s v="Number of Violent Crimes per 1,000 Population"/>
    <x v="13"/>
    <n v="9"/>
    <s v="Total"/>
    <x v="2"/>
    <s v="Allensworth CDP"/>
    <x v="54"/>
    <x v="7"/>
    <m/>
    <m/>
    <s v="NA"/>
    <s v="NA"/>
    <s v="NA"/>
  </r>
  <r>
    <s v="Number of Violent Crimes per 1,000 Population"/>
    <x v="13"/>
    <n v="9"/>
    <s v="Total"/>
    <x v="2"/>
    <s v="Almanor CDP"/>
    <x v="32"/>
    <x v="9"/>
    <m/>
    <m/>
    <s v="NA"/>
    <s v="NA"/>
    <s v="NA"/>
  </r>
  <r>
    <s v="Number of Violent Crimes per 1,000 Population"/>
    <x v="13"/>
    <n v="9"/>
    <s v="Total"/>
    <x v="2"/>
    <s v="Alondra Park CDP"/>
    <x v="19"/>
    <x v="8"/>
    <m/>
    <m/>
    <s v="NA"/>
    <s v="NA"/>
    <s v="NA"/>
  </r>
  <r>
    <s v="Number of Violent Crimes per 1,000 Population"/>
    <x v="13"/>
    <n v="9"/>
    <s v="Total"/>
    <x v="2"/>
    <s v="Alpaugh CDP"/>
    <x v="54"/>
    <x v="7"/>
    <m/>
    <m/>
    <s v="NA"/>
    <s v="NA"/>
    <s v="NA"/>
  </r>
  <r>
    <s v="Number of Violent Crimes per 1,000 Population"/>
    <x v="13"/>
    <n v="9"/>
    <s v="Total"/>
    <x v="2"/>
    <s v="Alpine CDP"/>
    <x v="37"/>
    <x v="11"/>
    <m/>
    <m/>
    <s v="NA"/>
    <s v="NA"/>
    <s v="NA"/>
  </r>
  <r>
    <s v="Number of Violent Crimes per 1,000 Population"/>
    <x v="13"/>
    <n v="9"/>
    <s v="Total"/>
    <x v="2"/>
    <s v="Alpine Village CDP"/>
    <x v="2"/>
    <x v="2"/>
    <m/>
    <m/>
    <s v="NA"/>
    <s v="NA"/>
    <s v="NA"/>
  </r>
  <r>
    <s v="Number of Violent Crimes per 1,000 Population"/>
    <x v="13"/>
    <n v="9"/>
    <s v="Total"/>
    <x v="2"/>
    <s v="Alta CDP"/>
    <x v="31"/>
    <x v="6"/>
    <m/>
    <m/>
    <s v="NA"/>
    <s v="NA"/>
    <s v="NA"/>
  </r>
  <r>
    <s v="Number of Violent Crimes per 1,000 Population"/>
    <x v="13"/>
    <n v="9"/>
    <s v="Total"/>
    <x v="2"/>
    <s v="Altadena CDP"/>
    <x v="19"/>
    <x v="8"/>
    <m/>
    <m/>
    <s v="NA"/>
    <s v="NA"/>
    <s v="NA"/>
  </r>
  <r>
    <s v="Number of Violent Crimes per 1,000 Population"/>
    <x v="13"/>
    <n v="9"/>
    <s v="Total"/>
    <x v="2"/>
    <s v="Alta Sierra CDP"/>
    <x v="29"/>
    <x v="9"/>
    <m/>
    <m/>
    <s v="NA"/>
    <s v="NA"/>
    <s v="NA"/>
  </r>
  <r>
    <s v="Number of Violent Crimes per 1,000 Population"/>
    <x v="13"/>
    <n v="9"/>
    <s v="Total"/>
    <x v="2"/>
    <s v="Alto CDP"/>
    <x v="21"/>
    <x v="1"/>
    <m/>
    <m/>
    <s v="NA"/>
    <s v="NA"/>
    <s v="NA"/>
  </r>
  <r>
    <s v="Number of Violent Crimes per 1,000 Population"/>
    <x v="13"/>
    <n v="9"/>
    <s v="Total"/>
    <x v="2"/>
    <s v="Alturas city"/>
    <x v="25"/>
    <x v="9"/>
    <n v="21"/>
    <n v="2681"/>
    <s v="NA"/>
    <s v="NA"/>
    <s v="NA"/>
  </r>
  <r>
    <s v="Number of Violent Crimes per 1,000 Population"/>
    <x v="13"/>
    <n v="9"/>
    <s v="Total"/>
    <x v="2"/>
    <s v="Alturas city"/>
    <x v="25"/>
    <x v="9"/>
    <n v="28"/>
    <n v="2681"/>
    <n v="10.443864229765"/>
    <n v="6.57540278277762"/>
    <n v="14.312325676752399"/>
  </r>
  <r>
    <s v="Number of Violent Crimes per 1,000 Population"/>
    <x v="13"/>
    <n v="9"/>
    <s v="Total"/>
    <x v="2"/>
    <s v="Alum Rock CDP"/>
    <x v="43"/>
    <x v="1"/>
    <m/>
    <m/>
    <s v="NA"/>
    <s v="NA"/>
    <s v="NA"/>
  </r>
  <r>
    <s v="Number of Violent Crimes per 1,000 Population"/>
    <x v="13"/>
    <n v="9"/>
    <s v="Total"/>
    <x v="2"/>
    <s v="Amador City city"/>
    <x v="3"/>
    <x v="2"/>
    <m/>
    <m/>
    <s v="NA"/>
    <s v="NA"/>
    <s v="NA"/>
  </r>
  <r>
    <s v="Number of Violent Crimes per 1,000 Population"/>
    <x v="13"/>
    <n v="9"/>
    <s v="Total"/>
    <x v="2"/>
    <s v="American Canyon city"/>
    <x v="28"/>
    <x v="1"/>
    <n v="19"/>
    <n v="20068"/>
    <s v="NA"/>
    <s v="NA"/>
    <s v="NA"/>
  </r>
  <r>
    <s v="Number of Violent Crimes per 1,000 Population"/>
    <x v="13"/>
    <n v="9"/>
    <s v="Total"/>
    <x v="2"/>
    <s v="American Canyon city"/>
    <x v="28"/>
    <x v="1"/>
    <n v="54"/>
    <n v="20068"/>
    <n v="2.6908511062387901"/>
    <n v="1.97314133508247"/>
    <n v="3.4085608773951099"/>
  </r>
  <r>
    <s v="Number of Violent Crimes per 1,000 Population"/>
    <x v="13"/>
    <n v="9"/>
    <s v="Total"/>
    <x v="2"/>
    <s v="Amesti CDP"/>
    <x v="44"/>
    <x v="10"/>
    <m/>
    <m/>
    <s v="NA"/>
    <s v="NA"/>
    <s v="NA"/>
  </r>
  <r>
    <s v="Number of Violent Crimes per 1,000 Population"/>
    <x v="13"/>
    <n v="9"/>
    <s v="Total"/>
    <x v="2"/>
    <s v="Anaheim city"/>
    <x v="30"/>
    <x v="8"/>
    <n v="600"/>
    <n v="345320"/>
    <s v="NA"/>
    <s v="NA"/>
    <s v="NA"/>
  </r>
  <r>
    <s v="Number of Violent Crimes per 1,000 Population"/>
    <x v="13"/>
    <n v="9"/>
    <s v="Total"/>
    <x v="2"/>
    <s v="Anaheim city"/>
    <x v="30"/>
    <x v="8"/>
    <n v="1130"/>
    <n v="345320"/>
    <n v="3.2723271168771002"/>
    <n v="3.0815292298425598"/>
    <n v="3.4631250039116401"/>
  </r>
  <r>
    <s v="Number of Violent Crimes per 1,000 Population"/>
    <x v="13"/>
    <n v="9"/>
    <s v="Total"/>
    <x v="2"/>
    <s v="Anchor Bay CDP"/>
    <x v="23"/>
    <x v="5"/>
    <m/>
    <m/>
    <s v="NA"/>
    <s v="NA"/>
    <s v="NA"/>
  </r>
  <r>
    <s v="Number of Violent Crimes per 1,000 Population"/>
    <x v="13"/>
    <n v="9"/>
    <s v="Total"/>
    <x v="2"/>
    <s v="Anderson city"/>
    <x v="45"/>
    <x v="14"/>
    <n v="46"/>
    <n v="10098"/>
    <s v="NA"/>
    <s v="NA"/>
    <s v="NA"/>
  </r>
  <r>
    <s v="Number of Violent Crimes per 1,000 Population"/>
    <x v="13"/>
    <n v="9"/>
    <s v="Total"/>
    <x v="2"/>
    <s v="Anderson city"/>
    <x v="45"/>
    <x v="14"/>
    <n v="63"/>
    <n v="10098"/>
    <n v="6.2388591800356501"/>
    <n v="4.6982553268904903"/>
    <n v="7.7794630331808099"/>
  </r>
  <r>
    <s v="Number of Violent Crimes per 1,000 Population"/>
    <x v="13"/>
    <n v="9"/>
    <s v="Total"/>
    <x v="2"/>
    <s v="Angels city"/>
    <x v="5"/>
    <x v="2"/>
    <n v="7"/>
    <n v="3729"/>
    <s v="NA"/>
    <s v="NA"/>
    <s v="NA"/>
  </r>
  <r>
    <s v="Number of Violent Crimes per 1,000 Population"/>
    <x v="13"/>
    <n v="9"/>
    <s v="Total"/>
    <x v="2"/>
    <s v="Angels city"/>
    <x v="5"/>
    <x v="2"/>
    <n v="9"/>
    <n v="3729"/>
    <n v="2.4135156878519699"/>
    <n v="0.83668543845535004"/>
    <n v="3.9903459372485899"/>
  </r>
  <r>
    <s v="Number of Violent Crimes per 1,000 Population"/>
    <x v="13"/>
    <n v="9"/>
    <s v="Total"/>
    <x v="2"/>
    <s v="Angwin CDP"/>
    <x v="28"/>
    <x v="1"/>
    <m/>
    <m/>
    <s v="NA"/>
    <s v="NA"/>
    <s v="NA"/>
  </r>
  <r>
    <s v="Number of Violent Crimes per 1,000 Population"/>
    <x v="13"/>
    <n v="9"/>
    <s v="Total"/>
    <x v="2"/>
    <s v="Antelope CDP"/>
    <x v="34"/>
    <x v="6"/>
    <m/>
    <m/>
    <s v="NA"/>
    <s v="NA"/>
    <s v="NA"/>
  </r>
  <r>
    <s v="Number of Violent Crimes per 1,000 Population"/>
    <x v="13"/>
    <n v="9"/>
    <s v="Total"/>
    <x v="2"/>
    <s v="Antioch city"/>
    <x v="7"/>
    <x v="1"/>
    <n v="557"/>
    <n v="106447"/>
    <s v="NA"/>
    <s v="NA"/>
    <s v="NA"/>
  </r>
  <r>
    <s v="Number of Violent Crimes per 1,000 Population"/>
    <x v="13"/>
    <n v="9"/>
    <s v="Total"/>
    <x v="2"/>
    <s v="Antioch city"/>
    <x v="7"/>
    <x v="1"/>
    <n v="946"/>
    <n v="106447"/>
    <n v="8.8870517722434599"/>
    <n v="8.3207235386907996"/>
    <n v="9.4533800057961308"/>
  </r>
  <r>
    <s v="Number of Violent Crimes per 1,000 Population"/>
    <x v="13"/>
    <n v="9"/>
    <s v="Total"/>
    <x v="2"/>
    <s v="Anza CDP"/>
    <x v="33"/>
    <x v="8"/>
    <m/>
    <m/>
    <s v="NA"/>
    <s v="NA"/>
    <s v="NA"/>
  </r>
  <r>
    <s v="Number of Violent Crimes per 1,000 Population"/>
    <x v="13"/>
    <n v="9"/>
    <s v="Total"/>
    <x v="2"/>
    <s v="Apple Valley town"/>
    <x v="36"/>
    <x v="8"/>
    <n v="112"/>
    <n v="71159"/>
    <s v="NA"/>
    <s v="NA"/>
    <s v="NA"/>
  </r>
  <r>
    <s v="Number of Violent Crimes per 1,000 Population"/>
    <x v="13"/>
    <n v="9"/>
    <s v="Total"/>
    <x v="2"/>
    <s v="Apple Valley town"/>
    <x v="36"/>
    <x v="8"/>
    <n v="185"/>
    <n v="71159"/>
    <n v="2.5998116893154801"/>
    <n v="2.2251734538551502"/>
    <n v="2.9744499247757998"/>
  </r>
  <r>
    <s v="Number of Violent Crimes per 1,000 Population"/>
    <x v="13"/>
    <n v="9"/>
    <s v="Total"/>
    <x v="2"/>
    <s v="Aptos CDP"/>
    <x v="44"/>
    <x v="10"/>
    <m/>
    <m/>
    <s v="NA"/>
    <s v="NA"/>
    <s v="NA"/>
  </r>
  <r>
    <s v="Number of Violent Crimes per 1,000 Population"/>
    <x v="13"/>
    <n v="9"/>
    <s v="Total"/>
    <x v="2"/>
    <s v="Aptos Hills-Larkin Valley"/>
    <x v="44"/>
    <x v="10"/>
    <m/>
    <m/>
    <s v="NA"/>
    <s v="NA"/>
    <s v="NA"/>
  </r>
  <r>
    <s v="Number of Violent Crimes per 1,000 Population"/>
    <x v="13"/>
    <n v="9"/>
    <s v="Total"/>
    <x v="2"/>
    <s v="Arbuckle CDP"/>
    <x v="6"/>
    <x v="4"/>
    <m/>
    <m/>
    <s v="NA"/>
    <s v="NA"/>
    <s v="NA"/>
  </r>
  <r>
    <s v="Number of Violent Crimes per 1,000 Population"/>
    <x v="13"/>
    <n v="9"/>
    <s v="Total"/>
    <x v="2"/>
    <s v="Arcadia city"/>
    <x v="19"/>
    <x v="8"/>
    <n v="39"/>
    <n v="57855"/>
    <s v="NA"/>
    <s v="NA"/>
    <s v="NA"/>
  </r>
  <r>
    <s v="Number of Violent Crimes per 1,000 Population"/>
    <x v="13"/>
    <n v="9"/>
    <s v="Total"/>
    <x v="2"/>
    <s v="Arcadia city"/>
    <x v="19"/>
    <x v="8"/>
    <n v="77"/>
    <n v="57855"/>
    <n v="1.3309134906231099"/>
    <n v="1.0336370201488501"/>
    <n v="1.62818996109737"/>
  </r>
  <r>
    <s v="Number of Violent Crimes per 1,000 Population"/>
    <x v="13"/>
    <n v="9"/>
    <s v="Total"/>
    <x v="2"/>
    <s v="Arcata city"/>
    <x v="12"/>
    <x v="5"/>
    <n v="42"/>
    <n v="17805"/>
    <s v="NA"/>
    <s v="NA"/>
    <s v="NA"/>
  </r>
  <r>
    <s v="Number of Violent Crimes per 1,000 Population"/>
    <x v="13"/>
    <n v="9"/>
    <s v="Total"/>
    <x v="2"/>
    <s v="Arcata city"/>
    <x v="12"/>
    <x v="5"/>
    <n v="67"/>
    <n v="17805"/>
    <n v="3.7629879247402398"/>
    <n v="2.86193252272564"/>
    <n v="4.6640433267548396"/>
  </r>
  <r>
    <s v="Number of Violent Crimes per 1,000 Population"/>
    <x v="13"/>
    <n v="9"/>
    <s v="Total"/>
    <x v="2"/>
    <s v="Arden-Arcade CDP"/>
    <x v="34"/>
    <x v="6"/>
    <m/>
    <m/>
    <s v="NA"/>
    <s v="NA"/>
    <s v="NA"/>
  </r>
  <r>
    <s v="Number of Violent Crimes per 1,000 Population"/>
    <x v="13"/>
    <n v="9"/>
    <s v="Total"/>
    <x v="2"/>
    <s v="Armona CDP"/>
    <x v="16"/>
    <x v="7"/>
    <m/>
    <m/>
    <s v="NA"/>
    <s v="NA"/>
    <s v="NA"/>
  </r>
  <r>
    <s v="Number of Violent Crimes per 1,000 Population"/>
    <x v="13"/>
    <n v="9"/>
    <s v="Total"/>
    <x v="2"/>
    <s v="Arnold CDP"/>
    <x v="5"/>
    <x v="2"/>
    <m/>
    <m/>
    <s v="NA"/>
    <s v="NA"/>
    <s v="NA"/>
  </r>
  <r>
    <s v="Number of Violent Crimes per 1,000 Population"/>
    <x v="13"/>
    <n v="9"/>
    <s v="Total"/>
    <x v="2"/>
    <s v="Aromas CDP"/>
    <x v="27"/>
    <x v="10"/>
    <m/>
    <m/>
    <s v="NA"/>
    <s v="NA"/>
    <s v="NA"/>
  </r>
  <r>
    <s v="Number of Violent Crimes per 1,000 Population"/>
    <x v="13"/>
    <n v="9"/>
    <s v="Total"/>
    <x v="2"/>
    <s v="Arroyo Grande city"/>
    <x v="40"/>
    <x v="12"/>
    <n v="22"/>
    <n v="17634"/>
    <s v="NA"/>
    <s v="NA"/>
    <s v="NA"/>
  </r>
  <r>
    <s v="Number of Violent Crimes per 1,000 Population"/>
    <x v="13"/>
    <n v="9"/>
    <s v="Total"/>
    <x v="2"/>
    <s v="Arroyo Grande city"/>
    <x v="40"/>
    <x v="12"/>
    <n v="31"/>
    <n v="17634"/>
    <n v="1.75796756266304"/>
    <n v="1.13911658437412"/>
    <n v="2.3768185409519602"/>
  </r>
  <r>
    <s v="Number of Violent Crimes per 1,000 Population"/>
    <x v="13"/>
    <n v="9"/>
    <s v="Total"/>
    <x v="2"/>
    <s v="Artesia city"/>
    <x v="19"/>
    <x v="8"/>
    <n v="33"/>
    <n v="16734"/>
    <s v="NA"/>
    <s v="NA"/>
    <s v="NA"/>
  </r>
  <r>
    <s v="Number of Violent Crimes per 1,000 Population"/>
    <x v="13"/>
    <n v="9"/>
    <s v="Total"/>
    <x v="2"/>
    <s v="Artesia city"/>
    <x v="19"/>
    <x v="8"/>
    <n v="63"/>
    <n v="16734"/>
    <n v="3.7647902474005002"/>
    <n v="2.8351250323258199"/>
    <n v="4.6944554624751902"/>
  </r>
  <r>
    <s v="Number of Violent Crimes per 1,000 Population"/>
    <x v="13"/>
    <n v="9"/>
    <s v="Total"/>
    <x v="2"/>
    <s v="Artois CDP"/>
    <x v="11"/>
    <x v="4"/>
    <m/>
    <m/>
    <s v="NA"/>
    <s v="NA"/>
    <s v="NA"/>
  </r>
  <r>
    <s v="Number of Violent Crimes per 1,000 Population"/>
    <x v="13"/>
    <n v="9"/>
    <s v="Total"/>
    <x v="2"/>
    <s v="Arvin city"/>
    <x v="15"/>
    <x v="7"/>
    <n v="134"/>
    <n v="20390"/>
    <s v="NA"/>
    <s v="NA"/>
    <s v="NA"/>
  </r>
  <r>
    <s v="Number of Violent Crimes per 1,000 Population"/>
    <x v="13"/>
    <n v="9"/>
    <s v="Total"/>
    <x v="2"/>
    <s v="Arvin city"/>
    <x v="15"/>
    <x v="7"/>
    <n v="153"/>
    <n v="20390"/>
    <n v="7.5036782736635601"/>
    <n v="6.3146708642161897"/>
    <n v="8.6926856831109305"/>
  </r>
  <r>
    <s v="Number of Violent Crimes per 1,000 Population"/>
    <x v="13"/>
    <n v="9"/>
    <s v="Total"/>
    <x v="2"/>
    <s v="Ashland CDP"/>
    <x v="1"/>
    <x v="1"/>
    <m/>
    <m/>
    <s v="NA"/>
    <s v="NA"/>
    <s v="NA"/>
  </r>
  <r>
    <s v="Number of Violent Crimes per 1,000 Population"/>
    <x v="13"/>
    <n v="9"/>
    <s v="Total"/>
    <x v="2"/>
    <s v="Aspen Springs CDP"/>
    <x v="26"/>
    <x v="2"/>
    <m/>
    <m/>
    <s v="NA"/>
    <s v="NA"/>
    <s v="NA"/>
  </r>
  <r>
    <s v="Number of Violent Crimes per 1,000 Population"/>
    <x v="13"/>
    <n v="9"/>
    <s v="Total"/>
    <x v="2"/>
    <s v="Atascadero city"/>
    <x v="40"/>
    <x v="12"/>
    <n v="60"/>
    <n v="28938"/>
    <s v="NA"/>
    <s v="NA"/>
    <s v="NA"/>
  </r>
  <r>
    <s v="Number of Violent Crimes per 1,000 Population"/>
    <x v="13"/>
    <n v="9"/>
    <s v="Total"/>
    <x v="2"/>
    <s v="Atascadero city"/>
    <x v="40"/>
    <x v="12"/>
    <n v="97"/>
    <n v="28938"/>
    <n v="3.35199391803165"/>
    <n v="2.6849208206676201"/>
    <n v="4.0190670153956898"/>
  </r>
  <r>
    <s v="Number of Violent Crimes per 1,000 Population"/>
    <x v="13"/>
    <n v="9"/>
    <s v="Total"/>
    <x v="2"/>
    <s v="Atherton town"/>
    <x v="41"/>
    <x v="1"/>
    <n v="8"/>
    <n v="7278"/>
    <s v="NA"/>
    <s v="NA"/>
    <s v="NA"/>
  </r>
  <r>
    <s v="Number of Violent Crimes per 1,000 Population"/>
    <x v="13"/>
    <n v="9"/>
    <s v="Total"/>
    <x v="2"/>
    <s v="Atherton town"/>
    <x v="41"/>
    <x v="1"/>
    <n v="10"/>
    <n v="7278"/>
    <n v="1.3740038472107701"/>
    <n v="0.522387439690846"/>
    <n v="2.2256202547306998"/>
  </r>
  <r>
    <s v="Number of Violent Crimes per 1,000 Population"/>
    <x v="13"/>
    <n v="9"/>
    <s v="Total"/>
    <x v="2"/>
    <s v="Atwater city"/>
    <x v="24"/>
    <x v="7"/>
    <n v="152"/>
    <n v="28906"/>
    <s v="NA"/>
    <s v="NA"/>
    <s v="NA"/>
  </r>
  <r>
    <s v="Number of Violent Crimes per 1,000 Population"/>
    <x v="13"/>
    <n v="9"/>
    <s v="Total"/>
    <x v="2"/>
    <s v="Atwater city"/>
    <x v="24"/>
    <x v="7"/>
    <n v="182"/>
    <n v="28906"/>
    <n v="6.2962706704490401"/>
    <n v="5.3815178293802397"/>
    <n v="7.2110235115178396"/>
  </r>
  <r>
    <s v="Number of Violent Crimes per 1,000 Population"/>
    <x v="13"/>
    <n v="9"/>
    <s v="Total"/>
    <x v="2"/>
    <s v="Auberry CDP"/>
    <x v="10"/>
    <x v="7"/>
    <m/>
    <m/>
    <s v="NA"/>
    <s v="NA"/>
    <s v="NA"/>
  </r>
  <r>
    <s v="Number of Violent Crimes per 1,000 Population"/>
    <x v="13"/>
    <n v="9"/>
    <s v="Total"/>
    <x v="2"/>
    <s v="Auburn city"/>
    <x v="31"/>
    <x v="6"/>
    <n v="34"/>
    <n v="13779"/>
    <s v="NA"/>
    <s v="NA"/>
    <s v="NA"/>
  </r>
  <r>
    <s v="Number of Violent Crimes per 1,000 Population"/>
    <x v="13"/>
    <n v="9"/>
    <s v="Total"/>
    <x v="2"/>
    <s v="Auburn city"/>
    <x v="31"/>
    <x v="6"/>
    <n v="49"/>
    <n v="13779"/>
    <n v="3.5561361492125698"/>
    <n v="2.5604180274330499"/>
    <n v="4.5518542709920897"/>
  </r>
  <r>
    <s v="Number of Violent Crimes per 1,000 Population"/>
    <x v="13"/>
    <n v="9"/>
    <s v="Total"/>
    <x v="2"/>
    <s v="Auburn Lake Trails CDP"/>
    <x v="9"/>
    <x v="6"/>
    <m/>
    <m/>
    <s v="NA"/>
    <s v="NA"/>
    <s v="NA"/>
  </r>
  <r>
    <s v="Number of Violent Crimes per 1,000 Population"/>
    <x v="13"/>
    <n v="9"/>
    <s v="Total"/>
    <x v="2"/>
    <s v="August CDP"/>
    <x v="39"/>
    <x v="7"/>
    <m/>
    <m/>
    <s v="NA"/>
    <s v="NA"/>
    <s v="NA"/>
  </r>
  <r>
    <s v="Number of Violent Crimes per 1,000 Population"/>
    <x v="13"/>
    <n v="9"/>
    <s v="Total"/>
    <x v="2"/>
    <s v="Avalon city"/>
    <x v="19"/>
    <x v="8"/>
    <n v="2"/>
    <n v="3777"/>
    <s v="NA"/>
    <s v="NA"/>
    <s v="NA"/>
  </r>
  <r>
    <s v="Number of Violent Crimes per 1,000 Population"/>
    <x v="13"/>
    <n v="9"/>
    <s v="Total"/>
    <x v="2"/>
    <s v="Avalon city"/>
    <x v="19"/>
    <x v="8"/>
    <n v="4"/>
    <n v="3777"/>
    <n v="1.0590415673815201"/>
    <n v="2.1180831347630401E-2"/>
    <n v="2.0969023034154102"/>
  </r>
  <r>
    <s v="Number of Violent Crimes per 1,000 Population"/>
    <x v="13"/>
    <n v="9"/>
    <s v="Total"/>
    <x v="2"/>
    <s v="Avenal city"/>
    <x v="16"/>
    <x v="7"/>
    <n v="52"/>
    <n v="14712"/>
    <s v="NA"/>
    <s v="NA"/>
    <s v="NA"/>
  </r>
  <r>
    <s v="Number of Violent Crimes per 1,000 Population"/>
    <x v="13"/>
    <n v="9"/>
    <s v="Total"/>
    <x v="2"/>
    <s v="Avenal city"/>
    <x v="16"/>
    <x v="7"/>
    <n v="62"/>
    <n v="14712"/>
    <n v="4.2142468733007101"/>
    <n v="3.16523549258679"/>
    <n v="5.2632582540146204"/>
  </r>
  <r>
    <s v="Number of Violent Crimes per 1,000 Population"/>
    <x v="13"/>
    <n v="9"/>
    <s v="Total"/>
    <x v="2"/>
    <s v="Avery CDP"/>
    <x v="5"/>
    <x v="2"/>
    <m/>
    <m/>
    <s v="NA"/>
    <s v="NA"/>
    <s v="NA"/>
  </r>
  <r>
    <s v="Number of Violent Crimes per 1,000 Population"/>
    <x v="13"/>
    <n v="9"/>
    <s v="Total"/>
    <x v="2"/>
    <s v="Avilla Beach CDP"/>
    <x v="40"/>
    <x v="12"/>
    <m/>
    <m/>
    <s v="NA"/>
    <s v="NA"/>
    <s v="NA"/>
  </r>
  <r>
    <s v="Number of Violent Crimes per 1,000 Population"/>
    <x v="13"/>
    <n v="9"/>
    <s v="Total"/>
    <x v="2"/>
    <s v="Avocado Heights CDP"/>
    <x v="19"/>
    <x v="8"/>
    <m/>
    <m/>
    <s v="NA"/>
    <s v="NA"/>
    <s v="NA"/>
  </r>
  <r>
    <s v="Number of Violent Crimes per 1,000 Population"/>
    <x v="13"/>
    <n v="9"/>
    <s v="Total"/>
    <x v="2"/>
    <s v="Azusa city"/>
    <x v="19"/>
    <x v="8"/>
    <n v="204"/>
    <n v="47754"/>
    <s v="NA"/>
    <s v="NA"/>
    <s v="NA"/>
  </r>
  <r>
    <s v="Number of Violent Crimes per 1,000 Population"/>
    <x v="13"/>
    <n v="9"/>
    <s v="Total"/>
    <x v="2"/>
    <s v="Azusa city"/>
    <x v="19"/>
    <x v="8"/>
    <n v="246"/>
    <n v="47754"/>
    <n v="5.1514009297650496"/>
    <n v="4.5076559283607303"/>
    <n v="5.7951459311693698"/>
  </r>
  <r>
    <s v="Number of Violent Crimes per 1,000 Population"/>
    <x v="13"/>
    <n v="9"/>
    <s v="Total"/>
    <x v="2"/>
    <s v="Baker CDP"/>
    <x v="36"/>
    <x v="8"/>
    <m/>
    <m/>
    <s v="NA"/>
    <s v="NA"/>
    <s v="NA"/>
  </r>
  <r>
    <s v="Number of Violent Crimes per 1,000 Population"/>
    <x v="13"/>
    <n v="9"/>
    <s v="Total"/>
    <x v="2"/>
    <s v="Bakersfield city"/>
    <x v="15"/>
    <x v="7"/>
    <n v="1082"/>
    <n v="361859"/>
    <s v="NA"/>
    <s v="NA"/>
    <s v="NA"/>
  </r>
  <r>
    <s v="Number of Violent Crimes per 1,000 Population"/>
    <x v="13"/>
    <n v="9"/>
    <s v="Total"/>
    <x v="2"/>
    <s v="Bakersfield city"/>
    <x v="15"/>
    <x v="7"/>
    <n v="1857"/>
    <n v="361859"/>
    <n v="5.1318331173191796"/>
    <n v="4.8984214050457604"/>
    <n v="5.3652448295925996"/>
  </r>
  <r>
    <s v="Number of Violent Crimes per 1,000 Population"/>
    <x v="13"/>
    <n v="9"/>
    <s v="Total"/>
    <x v="2"/>
    <s v="Baldwin Park city"/>
    <x v="19"/>
    <x v="8"/>
    <n v="135"/>
    <n v="76745"/>
    <s v="NA"/>
    <s v="NA"/>
    <s v="NA"/>
  </r>
  <r>
    <s v="Number of Violent Crimes per 1,000 Population"/>
    <x v="13"/>
    <n v="9"/>
    <s v="Total"/>
    <x v="2"/>
    <s v="Baldwin Park city"/>
    <x v="19"/>
    <x v="8"/>
    <n v="220"/>
    <n v="76745"/>
    <n v="2.8666362629487301"/>
    <n v="2.48782985120314"/>
    <n v="3.2454426746943099"/>
  </r>
  <r>
    <s v="Number of Violent Crimes per 1,000 Population"/>
    <x v="13"/>
    <n v="9"/>
    <s v="Total"/>
    <x v="2"/>
    <s v="Ballard CDP"/>
    <x v="42"/>
    <x v="13"/>
    <m/>
    <m/>
    <s v="NA"/>
    <s v="NA"/>
    <s v="NA"/>
  </r>
  <r>
    <s v="Number of Violent Crimes per 1,000 Population"/>
    <x v="13"/>
    <n v="9"/>
    <s v="Total"/>
    <x v="2"/>
    <s v="Ballico CDP"/>
    <x v="24"/>
    <x v="7"/>
    <m/>
    <m/>
    <s v="NA"/>
    <s v="NA"/>
    <s v="NA"/>
  </r>
  <r>
    <s v="Number of Violent Crimes per 1,000 Population"/>
    <x v="13"/>
    <n v="9"/>
    <s v="Total"/>
    <x v="2"/>
    <s v="Bangor CDP"/>
    <x v="4"/>
    <x v="3"/>
    <m/>
    <m/>
    <s v="NA"/>
    <s v="NA"/>
    <s v="NA"/>
  </r>
  <r>
    <s v="Number of Violent Crimes per 1,000 Population"/>
    <x v="13"/>
    <n v="9"/>
    <s v="Total"/>
    <x v="2"/>
    <s v="Banning city"/>
    <x v="33"/>
    <x v="8"/>
    <n v="92"/>
    <n v="30503"/>
    <s v="NA"/>
    <s v="NA"/>
    <s v="NA"/>
  </r>
  <r>
    <s v="Number of Violent Crimes per 1,000 Population"/>
    <x v="13"/>
    <n v="9"/>
    <s v="Total"/>
    <x v="2"/>
    <s v="Banning city"/>
    <x v="33"/>
    <x v="8"/>
    <n v="129"/>
    <n v="30503"/>
    <n v="4.2290922204373302"/>
    <n v="3.4992846370672699"/>
    <n v="4.9588998038073999"/>
  </r>
  <r>
    <s v="Number of Violent Crimes per 1,000 Population"/>
    <x v="13"/>
    <n v="9"/>
    <s v="Total"/>
    <x v="2"/>
    <s v="Barstow city"/>
    <x v="36"/>
    <x v="8"/>
    <n v="168"/>
    <n v="23144"/>
    <s v="NA"/>
    <s v="NA"/>
    <s v="NA"/>
  </r>
  <r>
    <s v="Number of Violent Crimes per 1,000 Population"/>
    <x v="13"/>
    <n v="9"/>
    <s v="Total"/>
    <x v="2"/>
    <s v="Barstow city"/>
    <x v="36"/>
    <x v="8"/>
    <n v="229"/>
    <n v="23144"/>
    <n v="9.8945731075008592"/>
    <n v="8.6130235887130002"/>
    <n v="11.1761226262887"/>
  </r>
  <r>
    <s v="Number of Violent Crimes per 1,000 Population"/>
    <x v="13"/>
    <n v="9"/>
    <s v="Total"/>
    <x v="2"/>
    <s v="Bass Lake CDP"/>
    <x v="20"/>
    <x v="7"/>
    <m/>
    <m/>
    <s v="NA"/>
    <s v="NA"/>
    <s v="NA"/>
  </r>
  <r>
    <s v="Number of Violent Crimes per 1,000 Population"/>
    <x v="13"/>
    <n v="9"/>
    <s v="Total"/>
    <x v="2"/>
    <s v="Bay Point CDP"/>
    <x v="7"/>
    <x v="1"/>
    <m/>
    <m/>
    <s v="NA"/>
    <s v="NA"/>
    <s v="NA"/>
  </r>
  <r>
    <s v="Number of Violent Crimes per 1,000 Population"/>
    <x v="13"/>
    <n v="9"/>
    <s v="Total"/>
    <x v="2"/>
    <s v="Bayview CDP"/>
    <x v="7"/>
    <x v="1"/>
    <m/>
    <m/>
    <s v="NA"/>
    <s v="NA"/>
    <s v="NA"/>
  </r>
  <r>
    <s v="Number of Violent Crimes per 1,000 Population"/>
    <x v="13"/>
    <n v="9"/>
    <s v="Total"/>
    <x v="2"/>
    <s v="Beale AFB CDP"/>
    <x v="58"/>
    <x v="6"/>
    <m/>
    <m/>
    <s v="NA"/>
    <s v="NA"/>
    <s v="NA"/>
  </r>
  <r>
    <s v="Number of Violent Crimes per 1,000 Population"/>
    <x v="13"/>
    <n v="9"/>
    <s v="Total"/>
    <x v="2"/>
    <s v="Bear Creek CDP"/>
    <x v="24"/>
    <x v="7"/>
    <m/>
    <m/>
    <s v="NA"/>
    <s v="NA"/>
    <s v="NA"/>
  </r>
  <r>
    <s v="Number of Violent Crimes per 1,000 Population"/>
    <x v="13"/>
    <n v="9"/>
    <s v="Total"/>
    <x v="2"/>
    <s v="Bear Valley CDP"/>
    <x v="2"/>
    <x v="2"/>
    <m/>
    <m/>
    <s v="NA"/>
    <s v="NA"/>
    <s v="NA"/>
  </r>
  <r>
    <s v="Number of Violent Crimes per 1,000 Population"/>
    <x v="13"/>
    <n v="9"/>
    <s v="Total"/>
    <x v="2"/>
    <s v="Bear Valley Springs CDP"/>
    <x v="15"/>
    <x v="7"/>
    <n v="11"/>
    <n v="5328"/>
    <s v="NA"/>
    <s v="NA"/>
    <s v="NA"/>
  </r>
  <r>
    <s v="Number of Violent Crimes per 1,000 Population"/>
    <x v="13"/>
    <n v="9"/>
    <s v="Total"/>
    <x v="2"/>
    <s v="Bear Valley Springs CDP"/>
    <x v="15"/>
    <x v="7"/>
    <n v="12"/>
    <n v="5328"/>
    <n v="2.2522522522522501"/>
    <n v="0.97792057701388901"/>
    <n v="3.5265839274906199"/>
  </r>
  <r>
    <s v="Number of Violent Crimes per 1,000 Population"/>
    <x v="13"/>
    <n v="9"/>
    <s v="Total"/>
    <x v="2"/>
    <s v="Beaumont city"/>
    <x v="33"/>
    <x v="8"/>
    <n v="56"/>
    <n v="40208"/>
    <s v="NA"/>
    <s v="NA"/>
    <s v="NA"/>
  </r>
  <r>
    <s v="Number of Violent Crimes per 1,000 Population"/>
    <x v="13"/>
    <n v="9"/>
    <s v="Total"/>
    <x v="2"/>
    <s v="Beaumont city"/>
    <x v="33"/>
    <x v="8"/>
    <n v="85"/>
    <n v="40208"/>
    <n v="2.1140071627536798"/>
    <n v="1.6645864719385699"/>
    <n v="2.5634278535687902"/>
  </r>
  <r>
    <s v="Number of Violent Crimes per 1,000 Population"/>
    <x v="13"/>
    <n v="9"/>
    <s v="Total"/>
    <x v="2"/>
    <s v="Beckwourth CDP"/>
    <x v="32"/>
    <x v="9"/>
    <m/>
    <m/>
    <s v="NA"/>
    <s v="NA"/>
    <s v="NA"/>
  </r>
  <r>
    <s v="Number of Violent Crimes per 1,000 Population"/>
    <x v="13"/>
    <n v="9"/>
    <s v="Total"/>
    <x v="2"/>
    <s v="Belden CDP"/>
    <x v="32"/>
    <x v="9"/>
    <m/>
    <m/>
    <s v="NA"/>
    <s v="NA"/>
    <s v="NA"/>
  </r>
  <r>
    <s v="Number of Violent Crimes per 1,000 Population"/>
    <x v="13"/>
    <n v="9"/>
    <s v="Total"/>
    <x v="2"/>
    <s v="Bell city"/>
    <x v="19"/>
    <x v="8"/>
    <n v="117"/>
    <n v="35928"/>
    <s v="NA"/>
    <s v="NA"/>
    <s v="NA"/>
  </r>
  <r>
    <s v="Number of Violent Crimes per 1,000 Population"/>
    <x v="13"/>
    <n v="9"/>
    <s v="Total"/>
    <x v="2"/>
    <s v="Bell city"/>
    <x v="19"/>
    <x v="8"/>
    <n v="208"/>
    <n v="35928"/>
    <n v="5.7893564907592996"/>
    <n v="5.0025739813060097"/>
    <n v="6.5761390002125797"/>
  </r>
  <r>
    <s v="Number of Violent Crimes per 1,000 Population"/>
    <x v="13"/>
    <n v="9"/>
    <s v="Total"/>
    <x v="2"/>
    <s v="Bella Vista CDP"/>
    <x v="45"/>
    <x v="14"/>
    <m/>
    <m/>
    <s v="NA"/>
    <s v="NA"/>
    <s v="NA"/>
  </r>
  <r>
    <s v="Number of Violent Crimes per 1,000 Population"/>
    <x v="13"/>
    <n v="9"/>
    <s v="Total"/>
    <x v="2"/>
    <s v="Bell Canyon CDP"/>
    <x v="56"/>
    <x v="8"/>
    <m/>
    <m/>
    <s v="NA"/>
    <s v="NA"/>
    <s v="NA"/>
  </r>
  <r>
    <s v="Number of Violent Crimes per 1,000 Population"/>
    <x v="13"/>
    <n v="9"/>
    <s v="Total"/>
    <x v="2"/>
    <s v="Bellflower city"/>
    <x v="19"/>
    <x v="8"/>
    <n v="164"/>
    <n v="77594"/>
    <s v="NA"/>
    <s v="NA"/>
    <s v="NA"/>
  </r>
  <r>
    <s v="Number of Violent Crimes per 1,000 Population"/>
    <x v="13"/>
    <n v="9"/>
    <s v="Total"/>
    <x v="2"/>
    <s v="Bellflower city"/>
    <x v="19"/>
    <x v="8"/>
    <n v="279"/>
    <n v="77594"/>
    <n v="3.5956388380544899"/>
    <n v="3.1737189157223402"/>
    <n v="4.0175587603866303"/>
  </r>
  <r>
    <s v="Number of Violent Crimes per 1,000 Population"/>
    <x v="13"/>
    <n v="9"/>
    <s v="Total"/>
    <x v="2"/>
    <s v="Bell Gardens city"/>
    <x v="19"/>
    <x v="8"/>
    <n v="60"/>
    <n v="42980"/>
    <s v="NA"/>
    <s v="NA"/>
    <s v="NA"/>
  </r>
  <r>
    <s v="Number of Violent Crimes per 1,000 Population"/>
    <x v="13"/>
    <n v="9"/>
    <s v="Total"/>
    <x v="2"/>
    <s v="Bell Gardens city"/>
    <x v="19"/>
    <x v="8"/>
    <n v="120"/>
    <n v="42980"/>
    <n v="2.7919962773383"/>
    <n v="2.2924447590925401"/>
    <n v="3.2915477955840502"/>
  </r>
  <r>
    <s v="Number of Violent Crimes per 1,000 Population"/>
    <x v="13"/>
    <n v="9"/>
    <s v="Total"/>
    <x v="2"/>
    <s v="Belmont city"/>
    <x v="41"/>
    <x v="1"/>
    <n v="17"/>
    <n v="26697"/>
    <s v="NA"/>
    <s v="NA"/>
    <s v="NA"/>
  </r>
  <r>
    <s v="Number of Violent Crimes per 1,000 Population"/>
    <x v="13"/>
    <n v="9"/>
    <s v="Total"/>
    <x v="2"/>
    <s v="Belmont city"/>
    <x v="41"/>
    <x v="1"/>
    <n v="27"/>
    <n v="26697"/>
    <n v="1.0113495898415601"/>
    <n v="0.62986632398752695"/>
    <n v="1.39283285569558"/>
  </r>
  <r>
    <s v="Number of Violent Crimes per 1,000 Population"/>
    <x v="13"/>
    <n v="9"/>
    <s v="Total"/>
    <x v="2"/>
    <s v="Belvedere city"/>
    <x v="21"/>
    <x v="1"/>
    <m/>
    <n v="2120"/>
    <s v="NA"/>
    <s v="NA"/>
    <s v="NA"/>
  </r>
  <r>
    <s v="Number of Violent Crimes per 1,000 Population"/>
    <x v="13"/>
    <n v="9"/>
    <s v="Total"/>
    <x v="2"/>
    <s v="Benbow CDP"/>
    <x v="12"/>
    <x v="5"/>
    <m/>
    <m/>
    <s v="NA"/>
    <s v="NA"/>
    <s v="NA"/>
  </r>
  <r>
    <s v="Number of Violent Crimes per 1,000 Population"/>
    <x v="13"/>
    <n v="9"/>
    <s v="Total"/>
    <x v="2"/>
    <s v="Bend CDP"/>
    <x v="52"/>
    <x v="4"/>
    <m/>
    <m/>
    <s v="NA"/>
    <s v="NA"/>
    <s v="NA"/>
  </r>
  <r>
    <s v="Number of Violent Crimes per 1,000 Population"/>
    <x v="13"/>
    <n v="9"/>
    <s v="Total"/>
    <x v="2"/>
    <s v="Benicia city"/>
    <x v="48"/>
    <x v="1"/>
    <n v="18"/>
    <n v="27558"/>
    <s v="NA"/>
    <s v="NA"/>
    <s v="NA"/>
  </r>
  <r>
    <s v="Number of Violent Crimes per 1,000 Population"/>
    <x v="13"/>
    <n v="9"/>
    <s v="Total"/>
    <x v="2"/>
    <s v="Benicia city"/>
    <x v="48"/>
    <x v="1"/>
    <n v="30"/>
    <n v="27558"/>
    <n v="1.0886131069018099"/>
    <n v="0.69905790960515102"/>
    <n v="1.4781683041984599"/>
  </r>
  <r>
    <s v="Number of Violent Crimes per 1,000 Population"/>
    <x v="13"/>
    <n v="9"/>
    <s v="Total"/>
    <x v="2"/>
    <s v="Ben Lomond CDP"/>
    <x v="44"/>
    <x v="10"/>
    <m/>
    <m/>
    <s v="NA"/>
    <s v="NA"/>
    <s v="NA"/>
  </r>
  <r>
    <s v="Number of Violent Crimes per 1,000 Population"/>
    <x v="13"/>
    <n v="9"/>
    <s v="Total"/>
    <x v="2"/>
    <s v="Benton CDP"/>
    <x v="26"/>
    <x v="2"/>
    <m/>
    <m/>
    <s v="NA"/>
    <s v="NA"/>
    <s v="NA"/>
  </r>
  <r>
    <s v="Number of Violent Crimes per 1,000 Population"/>
    <x v="13"/>
    <n v="9"/>
    <s v="Total"/>
    <x v="2"/>
    <s v="Berkeley city"/>
    <x v="1"/>
    <x v="1"/>
    <n v="122"/>
    <n v="116217"/>
    <s v="NA"/>
    <s v="NA"/>
    <s v="NA"/>
  </r>
  <r>
    <s v="Number of Violent Crimes per 1,000 Population"/>
    <x v="13"/>
    <n v="9"/>
    <s v="Total"/>
    <x v="2"/>
    <s v="Berkeley city"/>
    <x v="1"/>
    <x v="1"/>
    <n v="562"/>
    <n v="116217"/>
    <n v="4.8357813400793299"/>
    <n v="4.43597049659492"/>
    <n v="5.2355921835637496"/>
  </r>
  <r>
    <s v="Number of Violent Crimes per 1,000 Population"/>
    <x v="13"/>
    <n v="9"/>
    <s v="Total"/>
    <x v="2"/>
    <s v="Bermuda Dunes CDP"/>
    <x v="33"/>
    <x v="8"/>
    <m/>
    <m/>
    <s v="NA"/>
    <s v="NA"/>
    <s v="NA"/>
  </r>
  <r>
    <s v="Number of Violent Crimes per 1,000 Population"/>
    <x v="13"/>
    <n v="9"/>
    <s v="Total"/>
    <x v="2"/>
    <s v="Berry Creek CDP"/>
    <x v="4"/>
    <x v="3"/>
    <m/>
    <m/>
    <s v="NA"/>
    <s v="NA"/>
    <s v="NA"/>
  </r>
  <r>
    <s v="Number of Violent Crimes per 1,000 Population"/>
    <x v="13"/>
    <n v="9"/>
    <s v="Total"/>
    <x v="2"/>
    <s v="Bertsch-Oceanview CDP"/>
    <x v="8"/>
    <x v="5"/>
    <m/>
    <m/>
    <s v="NA"/>
    <s v="NA"/>
    <s v="NA"/>
  </r>
  <r>
    <s v="Number of Violent Crimes per 1,000 Population"/>
    <x v="13"/>
    <n v="9"/>
    <s v="Total"/>
    <x v="2"/>
    <s v="Bethel Island CDP"/>
    <x v="7"/>
    <x v="1"/>
    <m/>
    <m/>
    <s v="NA"/>
    <s v="NA"/>
    <s v="NA"/>
  </r>
  <r>
    <s v="Number of Violent Crimes per 1,000 Population"/>
    <x v="13"/>
    <n v="9"/>
    <s v="Total"/>
    <x v="2"/>
    <s v="Beverly Hills city"/>
    <x v="19"/>
    <x v="8"/>
    <n v="43"/>
    <n v="34780"/>
    <s v="NA"/>
    <s v="NA"/>
    <s v="NA"/>
  </r>
  <r>
    <s v="Number of Violent Crimes per 1,000 Population"/>
    <x v="13"/>
    <n v="9"/>
    <s v="Total"/>
    <x v="2"/>
    <s v="Beverly Hills city"/>
    <x v="19"/>
    <x v="8"/>
    <n v="77"/>
    <n v="34780"/>
    <n v="2.2139160437032799"/>
    <n v="1.7194097124988901"/>
    <n v="2.7084223749076601"/>
  </r>
  <r>
    <s v="Number of Violent Crimes per 1,000 Population"/>
    <x v="13"/>
    <n v="9"/>
    <s v="Total"/>
    <x v="2"/>
    <s v="Bieber CDP"/>
    <x v="18"/>
    <x v="9"/>
    <m/>
    <m/>
    <s v="NA"/>
    <s v="NA"/>
    <s v="NA"/>
  </r>
  <r>
    <s v="Number of Violent Crimes per 1,000 Population"/>
    <x v="13"/>
    <n v="9"/>
    <s v="Total"/>
    <x v="2"/>
    <s v="Big Bear City CDP"/>
    <x v="36"/>
    <x v="8"/>
    <m/>
    <m/>
    <s v="NA"/>
    <s v="NA"/>
    <s v="NA"/>
  </r>
  <r>
    <s v="Number of Violent Crimes per 1,000 Population"/>
    <x v="13"/>
    <n v="9"/>
    <s v="Total"/>
    <x v="2"/>
    <s v="Big Bear Lake city"/>
    <x v="36"/>
    <x v="8"/>
    <n v="46"/>
    <n v="5144"/>
    <s v="NA"/>
    <s v="NA"/>
    <s v="NA"/>
  </r>
  <r>
    <s v="Number of Violent Crimes per 1,000 Population"/>
    <x v="13"/>
    <n v="9"/>
    <s v="Total"/>
    <x v="2"/>
    <s v="Big Bear Lake city"/>
    <x v="36"/>
    <x v="8"/>
    <n v="56"/>
    <n v="5144"/>
    <n v="10.8864696734059"/>
    <n v="8.0351288965486294"/>
    <n v="13.737810450263201"/>
  </r>
  <r>
    <s v="Number of Violent Crimes per 1,000 Population"/>
    <x v="13"/>
    <n v="9"/>
    <s v="Total"/>
    <x v="2"/>
    <s v="Big Bend CDP"/>
    <x v="45"/>
    <x v="14"/>
    <m/>
    <m/>
    <s v="NA"/>
    <s v="NA"/>
    <s v="NA"/>
  </r>
  <r>
    <s v="Number of Violent Crimes per 1,000 Population"/>
    <x v="13"/>
    <n v="9"/>
    <s v="Total"/>
    <x v="2"/>
    <s v="Big Creek CDP"/>
    <x v="10"/>
    <x v="7"/>
    <m/>
    <m/>
    <s v="NA"/>
    <s v="NA"/>
    <s v="NA"/>
  </r>
  <r>
    <s v="Number of Violent Crimes per 1,000 Population"/>
    <x v="13"/>
    <n v="9"/>
    <s v="Total"/>
    <x v="2"/>
    <s v="Biggs city"/>
    <x v="4"/>
    <x v="3"/>
    <n v="16"/>
    <n v="1711"/>
    <s v="NA"/>
    <s v="NA"/>
    <s v="NA"/>
  </r>
  <r>
    <s v="Number of Violent Crimes per 1,000 Population"/>
    <x v="13"/>
    <n v="9"/>
    <s v="Total"/>
    <x v="2"/>
    <s v="Biggs city"/>
    <x v="4"/>
    <x v="3"/>
    <n v="16"/>
    <n v="1711"/>
    <n v="9.3512565751022798"/>
    <n v="4.7691408533021598"/>
    <n v="13.9333722969024"/>
  </r>
  <r>
    <s v="Number of Violent Crimes per 1,000 Population"/>
    <x v="13"/>
    <n v="9"/>
    <s v="Total"/>
    <x v="2"/>
    <s v="Big Lagoon CDP"/>
    <x v="12"/>
    <x v="5"/>
    <m/>
    <m/>
    <s v="NA"/>
    <s v="NA"/>
    <s v="NA"/>
  </r>
  <r>
    <s v="Number of Violent Crimes per 1,000 Population"/>
    <x v="13"/>
    <n v="9"/>
    <s v="Total"/>
    <x v="2"/>
    <s v="Big Pine CDP"/>
    <x v="14"/>
    <x v="2"/>
    <m/>
    <m/>
    <s v="NA"/>
    <s v="NA"/>
    <s v="NA"/>
  </r>
  <r>
    <s v="Number of Violent Crimes per 1,000 Population"/>
    <x v="13"/>
    <n v="9"/>
    <s v="Total"/>
    <x v="2"/>
    <s v="Big River CDP"/>
    <x v="36"/>
    <x v="8"/>
    <m/>
    <m/>
    <s v="NA"/>
    <s v="NA"/>
    <s v="NA"/>
  </r>
  <r>
    <s v="Number of Violent Crimes per 1,000 Population"/>
    <x v="13"/>
    <n v="9"/>
    <s v="Total"/>
    <x v="2"/>
    <s v="Biola CDP"/>
    <x v="10"/>
    <x v="7"/>
    <m/>
    <m/>
    <s v="NA"/>
    <s v="NA"/>
    <s v="NA"/>
  </r>
  <r>
    <s v="Number of Violent Crimes per 1,000 Population"/>
    <x v="13"/>
    <n v="9"/>
    <s v="Total"/>
    <x v="2"/>
    <s v="Bishop city"/>
    <x v="14"/>
    <x v="2"/>
    <n v="24"/>
    <n v="3861"/>
    <s v="NA"/>
    <s v="NA"/>
    <s v="NA"/>
  </r>
  <r>
    <s v="Number of Violent Crimes per 1,000 Population"/>
    <x v="13"/>
    <n v="9"/>
    <s v="Total"/>
    <x v="2"/>
    <s v="Bishop city"/>
    <x v="14"/>
    <x v="2"/>
    <n v="28"/>
    <n v="3861"/>
    <n v="7.2520072520072496"/>
    <n v="4.56582617472852"/>
    <n v="9.9381883292859907"/>
  </r>
  <r>
    <s v="Number of Violent Crimes per 1,000 Population"/>
    <x v="13"/>
    <n v="9"/>
    <s v="Total"/>
    <x v="2"/>
    <s v="Blackhawk CDP"/>
    <x v="7"/>
    <x v="1"/>
    <m/>
    <m/>
    <s v="NA"/>
    <s v="NA"/>
    <s v="NA"/>
  </r>
  <r>
    <s v="Number of Violent Crimes per 1,000 Population"/>
    <x v="13"/>
    <n v="9"/>
    <s v="Total"/>
    <x v="2"/>
    <s v="Blacklake CDP"/>
    <x v="40"/>
    <x v="12"/>
    <m/>
    <m/>
    <s v="NA"/>
    <s v="NA"/>
    <s v="NA"/>
  </r>
  <r>
    <s v="Number of Violent Crimes per 1,000 Population"/>
    <x v="13"/>
    <n v="9"/>
    <s v="Total"/>
    <x v="2"/>
    <s v="Black Point-Green Point CD"/>
    <x v="21"/>
    <x v="1"/>
    <m/>
    <m/>
    <s v="NA"/>
    <s v="NA"/>
    <s v="NA"/>
  </r>
  <r>
    <s v="Number of Violent Crimes per 1,000 Population"/>
    <x v="13"/>
    <n v="9"/>
    <s v="Total"/>
    <x v="2"/>
    <s v="Blairsden CDP"/>
    <x v="32"/>
    <x v="9"/>
    <m/>
    <m/>
    <s v="NA"/>
    <s v="NA"/>
    <s v="NA"/>
  </r>
  <r>
    <s v="Number of Violent Crimes per 1,000 Population"/>
    <x v="13"/>
    <n v="9"/>
    <s v="Total"/>
    <x v="2"/>
    <s v="Bloomfield CDP"/>
    <x v="49"/>
    <x v="1"/>
    <m/>
    <m/>
    <s v="NA"/>
    <s v="NA"/>
    <s v="NA"/>
  </r>
  <r>
    <s v="Number of Violent Crimes per 1,000 Population"/>
    <x v="13"/>
    <n v="9"/>
    <s v="Total"/>
    <x v="2"/>
    <s v="Bloomington CDP"/>
    <x v="36"/>
    <x v="8"/>
    <m/>
    <m/>
    <s v="NA"/>
    <s v="NA"/>
    <s v="NA"/>
  </r>
  <r>
    <s v="Number of Violent Crimes per 1,000 Population"/>
    <x v="13"/>
    <n v="9"/>
    <s v="Total"/>
    <x v="2"/>
    <s v="Blue Lake city"/>
    <x v="12"/>
    <x v="5"/>
    <m/>
    <m/>
    <s v="NA"/>
    <s v="NA"/>
    <s v="NA"/>
  </r>
  <r>
    <s v="Number of Violent Crimes per 1,000 Population"/>
    <x v="13"/>
    <n v="9"/>
    <s v="Total"/>
    <x v="2"/>
    <s v="Bluewater CDP"/>
    <x v="36"/>
    <x v="8"/>
    <m/>
    <m/>
    <s v="NA"/>
    <s v="NA"/>
    <s v="NA"/>
  </r>
  <r>
    <s v="Number of Violent Crimes per 1,000 Population"/>
    <x v="13"/>
    <n v="9"/>
    <s v="Total"/>
    <x v="2"/>
    <s v="Blythe city"/>
    <x v="33"/>
    <x v="8"/>
    <n v="40"/>
    <n v="20629"/>
    <s v="NA"/>
    <s v="NA"/>
    <s v="NA"/>
  </r>
  <r>
    <s v="Number of Violent Crimes per 1,000 Population"/>
    <x v="13"/>
    <n v="9"/>
    <s v="Total"/>
    <x v="2"/>
    <s v="Blythe city"/>
    <x v="33"/>
    <x v="8"/>
    <n v="65"/>
    <n v="20629"/>
    <n v="3.1509040670900199"/>
    <n v="2.3848938297219902"/>
    <n v="3.9169143044580501"/>
  </r>
  <r>
    <s v="Number of Violent Crimes per 1,000 Population"/>
    <x v="13"/>
    <n v="9"/>
    <s v="Total"/>
    <x v="2"/>
    <s v="Bodega CDP"/>
    <x v="49"/>
    <x v="1"/>
    <m/>
    <m/>
    <s v="NA"/>
    <s v="NA"/>
    <s v="NA"/>
  </r>
  <r>
    <s v="Number of Violent Crimes per 1,000 Population"/>
    <x v="13"/>
    <n v="9"/>
    <s v="Total"/>
    <x v="2"/>
    <s v="Bodega Bay CDP"/>
    <x v="49"/>
    <x v="1"/>
    <m/>
    <m/>
    <s v="NA"/>
    <s v="NA"/>
    <s v="NA"/>
  </r>
  <r>
    <s v="Number of Violent Crimes per 1,000 Population"/>
    <x v="13"/>
    <n v="9"/>
    <s v="Total"/>
    <x v="2"/>
    <s v="Bodfish CDP"/>
    <x v="15"/>
    <x v="7"/>
    <m/>
    <m/>
    <s v="NA"/>
    <s v="NA"/>
    <s v="NA"/>
  </r>
  <r>
    <s v="Number of Violent Crimes per 1,000 Population"/>
    <x v="13"/>
    <n v="9"/>
    <s v="Total"/>
    <x v="2"/>
    <s v="Bolinas CDP"/>
    <x v="21"/>
    <x v="1"/>
    <m/>
    <m/>
    <s v="NA"/>
    <s v="NA"/>
    <s v="NA"/>
  </r>
  <r>
    <s v="Number of Violent Crimes per 1,000 Population"/>
    <x v="13"/>
    <n v="9"/>
    <s v="Total"/>
    <x v="2"/>
    <s v="Bombay Beach CDP"/>
    <x v="13"/>
    <x v="8"/>
    <m/>
    <m/>
    <s v="NA"/>
    <s v="NA"/>
    <s v="NA"/>
  </r>
  <r>
    <s v="Number of Violent Crimes per 1,000 Population"/>
    <x v="13"/>
    <n v="9"/>
    <s v="Total"/>
    <x v="2"/>
    <s v="Bonadelle Ranchos-Madera R"/>
    <x v="20"/>
    <x v="7"/>
    <m/>
    <m/>
    <s v="NA"/>
    <s v="NA"/>
    <s v="NA"/>
  </r>
  <r>
    <s v="Number of Violent Crimes per 1,000 Population"/>
    <x v="13"/>
    <n v="9"/>
    <s v="Total"/>
    <x v="2"/>
    <s v="Bonita CDP"/>
    <x v="37"/>
    <x v="11"/>
    <m/>
    <m/>
    <s v="NA"/>
    <s v="NA"/>
    <s v="NA"/>
  </r>
  <r>
    <s v="Number of Violent Crimes per 1,000 Population"/>
    <x v="13"/>
    <n v="9"/>
    <s v="Total"/>
    <x v="2"/>
    <s v="Bonny Doon CDP"/>
    <x v="44"/>
    <x v="10"/>
    <m/>
    <m/>
    <s v="NA"/>
    <s v="NA"/>
    <s v="NA"/>
  </r>
  <r>
    <s v="Number of Violent Crimes per 1,000 Population"/>
    <x v="13"/>
    <n v="9"/>
    <s v="Total"/>
    <x v="2"/>
    <s v="Bonsall CDP"/>
    <x v="37"/>
    <x v="11"/>
    <m/>
    <m/>
    <s v="NA"/>
    <s v="NA"/>
    <s v="NA"/>
  </r>
  <r>
    <s v="Number of Violent Crimes per 1,000 Population"/>
    <x v="13"/>
    <n v="9"/>
    <s v="Total"/>
    <x v="2"/>
    <s v="Boonville CDP"/>
    <x v="23"/>
    <x v="5"/>
    <m/>
    <m/>
    <s v="NA"/>
    <s v="NA"/>
    <s v="NA"/>
  </r>
  <r>
    <s v="Number of Violent Crimes per 1,000 Population"/>
    <x v="13"/>
    <n v="9"/>
    <s v="Total"/>
    <x v="2"/>
    <s v="Bootjack CDP"/>
    <x v="22"/>
    <x v="2"/>
    <m/>
    <m/>
    <s v="NA"/>
    <s v="NA"/>
    <s v="NA"/>
  </r>
  <r>
    <s v="Number of Violent Crimes per 1,000 Population"/>
    <x v="13"/>
    <n v="9"/>
    <s v="Total"/>
    <x v="2"/>
    <s v="Boron CDP"/>
    <x v="15"/>
    <x v="7"/>
    <m/>
    <m/>
    <s v="NA"/>
    <s v="NA"/>
    <s v="NA"/>
  </r>
  <r>
    <s v="Number of Violent Crimes per 1,000 Population"/>
    <x v="13"/>
    <n v="9"/>
    <s v="Total"/>
    <x v="2"/>
    <s v="Boronda CDP"/>
    <x v="27"/>
    <x v="10"/>
    <m/>
    <m/>
    <s v="NA"/>
    <s v="NA"/>
    <s v="NA"/>
  </r>
  <r>
    <s v="Number of Violent Crimes per 1,000 Population"/>
    <x v="13"/>
    <n v="9"/>
    <s v="Total"/>
    <x v="2"/>
    <s v="Borrego Springs CDP"/>
    <x v="37"/>
    <x v="11"/>
    <m/>
    <m/>
    <s v="NA"/>
    <s v="NA"/>
    <s v="NA"/>
  </r>
  <r>
    <s v="Number of Violent Crimes per 1,000 Population"/>
    <x v="13"/>
    <n v="9"/>
    <s v="Total"/>
    <x v="2"/>
    <s v="Bostonia CDP"/>
    <x v="37"/>
    <x v="11"/>
    <m/>
    <m/>
    <s v="NA"/>
    <s v="NA"/>
    <s v="NA"/>
  </r>
  <r>
    <s v="Number of Violent Crimes per 1,000 Population"/>
    <x v="13"/>
    <n v="9"/>
    <s v="Total"/>
    <x v="2"/>
    <s v="Boulder Creek CDP"/>
    <x v="44"/>
    <x v="10"/>
    <m/>
    <m/>
    <s v="NA"/>
    <s v="NA"/>
    <s v="NA"/>
  </r>
  <r>
    <s v="Number of Violent Crimes per 1,000 Population"/>
    <x v="13"/>
    <n v="9"/>
    <s v="Total"/>
    <x v="2"/>
    <s v="Boulevard CDP"/>
    <x v="37"/>
    <x v="11"/>
    <m/>
    <m/>
    <s v="NA"/>
    <s v="NA"/>
    <s v="NA"/>
  </r>
  <r>
    <s v="Number of Violent Crimes per 1,000 Population"/>
    <x v="13"/>
    <n v="9"/>
    <s v="Total"/>
    <x v="2"/>
    <s v="Bowles CDP"/>
    <x v="10"/>
    <x v="7"/>
    <m/>
    <m/>
    <s v="NA"/>
    <s v="NA"/>
    <s v="NA"/>
  </r>
  <r>
    <s v="Number of Violent Crimes per 1,000 Population"/>
    <x v="13"/>
    <n v="9"/>
    <s v="Total"/>
    <x v="2"/>
    <s v="Boyes Hot Springs CDP"/>
    <x v="49"/>
    <x v="1"/>
    <m/>
    <m/>
    <s v="NA"/>
    <s v="NA"/>
    <s v="NA"/>
  </r>
  <r>
    <s v="Number of Violent Crimes per 1,000 Population"/>
    <x v="13"/>
    <n v="9"/>
    <s v="Total"/>
    <x v="2"/>
    <s v="Bradbury city"/>
    <x v="19"/>
    <x v="8"/>
    <n v="1"/>
    <n v="1080"/>
    <s v="NA"/>
    <s v="NA"/>
    <s v="NA"/>
  </r>
  <r>
    <s v="Number of Violent Crimes per 1,000 Population"/>
    <x v="13"/>
    <n v="9"/>
    <s v="Total"/>
    <x v="2"/>
    <s v="Bradbury city"/>
    <x v="19"/>
    <x v="8"/>
    <n v="1"/>
    <n v="1080"/>
    <n v="0.92592592592592604"/>
    <n v="0"/>
    <n v="2.74074074074074"/>
  </r>
  <r>
    <s v="Number of Violent Crimes per 1,000 Population"/>
    <x v="13"/>
    <n v="9"/>
    <s v="Total"/>
    <x v="2"/>
    <s v="Bradley CDP"/>
    <x v="27"/>
    <x v="10"/>
    <m/>
    <m/>
    <s v="NA"/>
    <s v="NA"/>
    <s v="NA"/>
  </r>
  <r>
    <s v="Number of Violent Crimes per 1,000 Population"/>
    <x v="13"/>
    <n v="9"/>
    <s v="Total"/>
    <x v="2"/>
    <s v="Brawley city"/>
    <x v="13"/>
    <x v="8"/>
    <n v="49"/>
    <n v="25753"/>
    <s v="NA"/>
    <s v="NA"/>
    <s v="NA"/>
  </r>
  <r>
    <s v="Number of Violent Crimes per 1,000 Population"/>
    <x v="13"/>
    <n v="9"/>
    <s v="Total"/>
    <x v="2"/>
    <s v="Brawley city"/>
    <x v="13"/>
    <x v="8"/>
    <n v="61"/>
    <n v="25753"/>
    <n v="2.3686560789034301"/>
    <n v="1.7742364243087401"/>
    <n v="2.9630757334981199"/>
  </r>
  <r>
    <s v="Number of Violent Crimes per 1,000 Population"/>
    <x v="13"/>
    <n v="9"/>
    <s v="Total"/>
    <x v="2"/>
    <s v="Brea city"/>
    <x v="30"/>
    <x v="8"/>
    <n v="36"/>
    <n v="40600"/>
    <s v="NA"/>
    <s v="NA"/>
    <s v="NA"/>
  </r>
  <r>
    <s v="Number of Violent Crimes per 1,000 Population"/>
    <x v="13"/>
    <n v="9"/>
    <s v="Total"/>
    <x v="2"/>
    <s v="Brea city"/>
    <x v="30"/>
    <x v="8"/>
    <n v="64"/>
    <n v="40600"/>
    <n v="1.57635467980296"/>
    <n v="1.1901477832512299"/>
    <n v="1.96256157635468"/>
  </r>
  <r>
    <s v="Number of Violent Crimes per 1,000 Population"/>
    <x v="13"/>
    <n v="9"/>
    <s v="Total"/>
    <x v="2"/>
    <s v="Brentwood city"/>
    <x v="7"/>
    <x v="1"/>
    <n v="58"/>
    <n v="54301"/>
    <s v="NA"/>
    <s v="NA"/>
    <s v="NA"/>
  </r>
  <r>
    <s v="Number of Violent Crimes per 1,000 Population"/>
    <x v="13"/>
    <n v="9"/>
    <s v="Total"/>
    <x v="2"/>
    <s v="Brentwood city"/>
    <x v="7"/>
    <x v="1"/>
    <n v="89"/>
    <n v="54301"/>
    <n v="1.6390121728881599"/>
    <n v="1.2984916848892101"/>
    <n v="1.97953266088711"/>
  </r>
  <r>
    <s v="Number of Violent Crimes per 1,000 Population"/>
    <x v="13"/>
    <n v="9"/>
    <s v="Total"/>
    <x v="2"/>
    <s v="Bret Harte CDP"/>
    <x v="50"/>
    <x v="7"/>
    <m/>
    <m/>
    <s v="NA"/>
    <s v="NA"/>
    <s v="NA"/>
  </r>
  <r>
    <s v="Number of Violent Crimes per 1,000 Population"/>
    <x v="13"/>
    <n v="9"/>
    <s v="Total"/>
    <x v="2"/>
    <s v="Bridgeport CDP"/>
    <x v="26"/>
    <x v="2"/>
    <m/>
    <m/>
    <s v="NA"/>
    <s v="NA"/>
    <s v="NA"/>
  </r>
  <r>
    <s v="Number of Violent Crimes per 1,000 Population"/>
    <x v="13"/>
    <n v="9"/>
    <s v="Total"/>
    <x v="2"/>
    <s v="Brisbane city"/>
    <x v="41"/>
    <x v="1"/>
    <n v="4"/>
    <n v="4429"/>
    <s v="NA"/>
    <s v="NA"/>
    <s v="NA"/>
  </r>
  <r>
    <s v="Number of Violent Crimes per 1,000 Population"/>
    <x v="13"/>
    <n v="9"/>
    <s v="Total"/>
    <x v="2"/>
    <s v="Brisbane city"/>
    <x v="41"/>
    <x v="1"/>
    <n v="5"/>
    <n v="4429"/>
    <n v="1.12892300745089"/>
    <n v="0.139378361729603"/>
    <n v="2.1184676531721802"/>
  </r>
  <r>
    <s v="Number of Violent Crimes per 1,000 Population"/>
    <x v="13"/>
    <n v="9"/>
    <s v="Total"/>
    <x v="2"/>
    <s v="Broadmoor CDP"/>
    <x v="41"/>
    <x v="1"/>
    <n v="9"/>
    <n v="4301"/>
    <s v="NA"/>
    <s v="NA"/>
    <s v="NA"/>
  </r>
  <r>
    <s v="Number of Violent Crimes per 1,000 Population"/>
    <x v="13"/>
    <n v="9"/>
    <s v="Total"/>
    <x v="2"/>
    <s v="Broadmoor CDP"/>
    <x v="41"/>
    <x v="1"/>
    <n v="14"/>
    <n v="4301"/>
    <n v="3.2550569634968598"/>
    <n v="1.54995385303954"/>
    <n v="4.9601600739541798"/>
  </r>
  <r>
    <s v="Number of Violent Crimes per 1,000 Population"/>
    <x v="13"/>
    <n v="9"/>
    <s v="Total"/>
    <x v="2"/>
    <s v="Brookdale CDP"/>
    <x v="44"/>
    <x v="10"/>
    <m/>
    <m/>
    <s v="NA"/>
    <s v="NA"/>
    <s v="NA"/>
  </r>
  <r>
    <s v="Number of Violent Crimes per 1,000 Population"/>
    <x v="13"/>
    <n v="9"/>
    <s v="Total"/>
    <x v="2"/>
    <s v="Brooktrails CDP"/>
    <x v="23"/>
    <x v="5"/>
    <m/>
    <m/>
    <s v="NA"/>
    <s v="NA"/>
    <s v="NA"/>
  </r>
  <r>
    <s v="Number of Violent Crimes per 1,000 Population"/>
    <x v="13"/>
    <n v="9"/>
    <s v="Total"/>
    <x v="2"/>
    <s v="Buckhorn CDP"/>
    <x v="3"/>
    <x v="2"/>
    <m/>
    <m/>
    <s v="NA"/>
    <s v="NA"/>
    <s v="NA"/>
  </r>
  <r>
    <s v="Number of Violent Crimes per 1,000 Population"/>
    <x v="13"/>
    <n v="9"/>
    <s v="Total"/>
    <x v="2"/>
    <s v="Buck Meadows CDP"/>
    <x v="22"/>
    <x v="2"/>
    <m/>
    <m/>
    <s v="NA"/>
    <s v="NA"/>
    <s v="NA"/>
  </r>
  <r>
    <s v="Number of Violent Crimes per 1,000 Population"/>
    <x v="13"/>
    <n v="9"/>
    <s v="Total"/>
    <x v="2"/>
    <s v="Bucks Lake CDP"/>
    <x v="32"/>
    <x v="9"/>
    <m/>
    <m/>
    <s v="NA"/>
    <s v="NA"/>
    <s v="NA"/>
  </r>
  <r>
    <s v="Number of Violent Crimes per 1,000 Population"/>
    <x v="13"/>
    <n v="9"/>
    <s v="Total"/>
    <x v="2"/>
    <s v="Buellton city"/>
    <x v="42"/>
    <x v="13"/>
    <n v="3"/>
    <n v="4927"/>
    <s v="NA"/>
    <s v="NA"/>
    <s v="NA"/>
  </r>
  <r>
    <s v="Number of Violent Crimes per 1,000 Population"/>
    <x v="13"/>
    <n v="9"/>
    <s v="Total"/>
    <x v="2"/>
    <s v="Buellton city"/>
    <x v="42"/>
    <x v="13"/>
    <n v="7"/>
    <n v="4927"/>
    <n v="1.42074284554496"/>
    <n v="0.36824181658481903"/>
    <n v="2.4732438745050902"/>
  </r>
  <r>
    <s v="Number of Violent Crimes per 1,000 Population"/>
    <x v="13"/>
    <n v="9"/>
    <s v="Total"/>
    <x v="2"/>
    <s v="Buena Park city"/>
    <x v="30"/>
    <x v="8"/>
    <n v="126"/>
    <n v="82632"/>
    <s v="NA"/>
    <s v="NA"/>
    <s v="NA"/>
  </r>
  <r>
    <s v="Number of Violent Crimes per 1,000 Population"/>
    <x v="13"/>
    <n v="9"/>
    <s v="Total"/>
    <x v="2"/>
    <s v="Buena Park city"/>
    <x v="30"/>
    <x v="8"/>
    <n v="221"/>
    <n v="82632"/>
    <n v="2.6745086649240002"/>
    <n v="2.3218910985484502"/>
    <n v="3.0271262312995502"/>
  </r>
  <r>
    <s v="Number of Violent Crimes per 1,000 Population"/>
    <x v="13"/>
    <n v="9"/>
    <s v="Total"/>
    <x v="2"/>
    <s v="Buena Vista CDP"/>
    <x v="43"/>
    <x v="1"/>
    <m/>
    <m/>
    <s v="NA"/>
    <s v="NA"/>
    <s v="NA"/>
  </r>
  <r>
    <s v="Number of Violent Crimes per 1,000 Population"/>
    <x v="13"/>
    <n v="9"/>
    <s v="Total"/>
    <x v="2"/>
    <s v="Burbank city"/>
    <x v="19"/>
    <x v="8"/>
    <n v="107"/>
    <n v="104727"/>
    <s v="NA"/>
    <s v="NA"/>
    <s v="NA"/>
  </r>
  <r>
    <s v="Number of Violent Crimes per 1,000 Population"/>
    <x v="13"/>
    <n v="9"/>
    <s v="Total"/>
    <x v="2"/>
    <s v="Burbank city"/>
    <x v="19"/>
    <x v="8"/>
    <n v="171"/>
    <n v="104727"/>
    <n v="1.6328167521269601"/>
    <n v="1.3880821011962601"/>
    <n v="1.8775514030576601"/>
  </r>
  <r>
    <s v="Number of Violent Crimes per 1,000 Population"/>
    <x v="13"/>
    <n v="9"/>
    <s v="Total"/>
    <x v="2"/>
    <s v="Burbank CDP"/>
    <x v="43"/>
    <x v="1"/>
    <m/>
    <m/>
    <s v="NA"/>
    <s v="NA"/>
    <s v="NA"/>
  </r>
  <r>
    <s v="Number of Violent Crimes per 1,000 Population"/>
    <x v="13"/>
    <n v="9"/>
    <s v="Total"/>
    <x v="2"/>
    <s v="Burlingame city"/>
    <x v="41"/>
    <x v="1"/>
    <n v="23"/>
    <n v="29936"/>
    <s v="NA"/>
    <s v="NA"/>
    <s v="NA"/>
  </r>
  <r>
    <s v="Number of Violent Crimes per 1,000 Population"/>
    <x v="13"/>
    <n v="9"/>
    <s v="Total"/>
    <x v="2"/>
    <s v="Burlingame city"/>
    <x v="41"/>
    <x v="1"/>
    <n v="37"/>
    <n v="29936"/>
    <n v="1.2359700694815601"/>
    <n v="0.83771330306705905"/>
    <n v="1.6342268358960601"/>
  </r>
  <r>
    <s v="Number of Violent Crimes per 1,000 Population"/>
    <x v="13"/>
    <n v="9"/>
    <s v="Total"/>
    <x v="2"/>
    <s v="Burney CDP"/>
    <x v="45"/>
    <x v="14"/>
    <m/>
    <m/>
    <s v="NA"/>
    <s v="NA"/>
    <s v="NA"/>
  </r>
  <r>
    <s v="Number of Violent Crimes per 1,000 Population"/>
    <x v="13"/>
    <n v="9"/>
    <s v="Total"/>
    <x v="2"/>
    <s v="Burnt Ranch CDP"/>
    <x v="53"/>
    <x v="5"/>
    <m/>
    <m/>
    <s v="NA"/>
    <s v="NA"/>
    <s v="NA"/>
  </r>
  <r>
    <s v="Number of Violent Crimes per 1,000 Population"/>
    <x v="13"/>
    <n v="9"/>
    <s v="Total"/>
    <x v="2"/>
    <s v="Butte Creek Canyon CDP"/>
    <x v="4"/>
    <x v="3"/>
    <m/>
    <m/>
    <s v="NA"/>
    <s v="NA"/>
    <s v="NA"/>
  </r>
  <r>
    <s v="Number of Violent Crimes per 1,000 Population"/>
    <x v="13"/>
    <n v="9"/>
    <s v="Total"/>
    <x v="2"/>
    <s v="Butte Meadows CDP"/>
    <x v="4"/>
    <x v="3"/>
    <m/>
    <m/>
    <s v="NA"/>
    <s v="NA"/>
    <s v="NA"/>
  </r>
  <r>
    <s v="Number of Violent Crimes per 1,000 Population"/>
    <x v="13"/>
    <n v="9"/>
    <s v="Total"/>
    <x v="2"/>
    <s v="Butte Valley CDP"/>
    <x v="4"/>
    <x v="3"/>
    <m/>
    <m/>
    <s v="NA"/>
    <s v="NA"/>
    <s v="NA"/>
  </r>
  <r>
    <s v="Number of Violent Crimes per 1,000 Population"/>
    <x v="13"/>
    <n v="9"/>
    <s v="Total"/>
    <x v="2"/>
    <s v="Buttonwillow CDP"/>
    <x v="15"/>
    <x v="7"/>
    <m/>
    <m/>
    <s v="NA"/>
    <s v="NA"/>
    <s v="NA"/>
  </r>
  <r>
    <s v="Number of Violent Crimes per 1,000 Population"/>
    <x v="13"/>
    <n v="9"/>
    <s v="Total"/>
    <x v="2"/>
    <s v="Byron CDP"/>
    <x v="7"/>
    <x v="1"/>
    <m/>
    <m/>
    <s v="NA"/>
    <s v="NA"/>
    <s v="NA"/>
  </r>
  <r>
    <s v="Number of Violent Crimes per 1,000 Population"/>
    <x v="13"/>
    <n v="9"/>
    <s v="Total"/>
    <x v="2"/>
    <s v="Bystrom CDP"/>
    <x v="50"/>
    <x v="7"/>
    <m/>
    <m/>
    <s v="NA"/>
    <s v="NA"/>
    <s v="NA"/>
  </r>
  <r>
    <s v="Number of Violent Crimes per 1,000 Population"/>
    <x v="13"/>
    <n v="9"/>
    <s v="Total"/>
    <x v="2"/>
    <s v="Cabazon CDP"/>
    <x v="33"/>
    <x v="8"/>
    <m/>
    <m/>
    <s v="NA"/>
    <s v="NA"/>
    <s v="NA"/>
  </r>
  <r>
    <s v="Number of Violent Crimes per 1,000 Population"/>
    <x v="13"/>
    <n v="9"/>
    <s v="Total"/>
    <x v="2"/>
    <s v="Calabasas city"/>
    <x v="19"/>
    <x v="8"/>
    <n v="11"/>
    <n v="24114"/>
    <s v="NA"/>
    <s v="NA"/>
    <s v="NA"/>
  </r>
  <r>
    <s v="Number of Violent Crimes per 1,000 Population"/>
    <x v="13"/>
    <n v="9"/>
    <s v="Total"/>
    <x v="2"/>
    <s v="Calabasas city"/>
    <x v="19"/>
    <x v="8"/>
    <n v="20"/>
    <n v="24114"/>
    <n v="0.82939371319565403"/>
    <n v="0.46589589152363098"/>
    <n v="1.1928915348676801"/>
  </r>
  <r>
    <s v="Number of Violent Crimes per 1,000 Population"/>
    <x v="13"/>
    <n v="9"/>
    <s v="Total"/>
    <x v="2"/>
    <s v="Calexico city"/>
    <x v="13"/>
    <x v="8"/>
    <n v="65"/>
    <n v="39527"/>
    <s v="NA"/>
    <s v="NA"/>
    <s v="NA"/>
  </r>
  <r>
    <s v="Number of Violent Crimes per 1,000 Population"/>
    <x v="13"/>
    <n v="9"/>
    <s v="Total"/>
    <x v="2"/>
    <s v="Calexico city"/>
    <x v="13"/>
    <x v="8"/>
    <n v="92"/>
    <n v="39527"/>
    <n v="2.3275229589900599"/>
    <n v="1.8519073147118199"/>
    <n v="2.8031386032682901"/>
  </r>
  <r>
    <s v="Number of Violent Crimes per 1,000 Population"/>
    <x v="13"/>
    <n v="9"/>
    <s v="Total"/>
    <x v="2"/>
    <s v="California City city"/>
    <x v="15"/>
    <x v="7"/>
    <n v="74"/>
    <n v="13339"/>
    <s v="NA"/>
    <s v="NA"/>
    <s v="NA"/>
  </r>
  <r>
    <s v="Number of Violent Crimes per 1,000 Population"/>
    <x v="13"/>
    <n v="9"/>
    <s v="Total"/>
    <x v="2"/>
    <s v="California City city"/>
    <x v="15"/>
    <x v="7"/>
    <n v="87"/>
    <n v="13339"/>
    <n v="6.5222280530774404"/>
    <n v="5.1516858127255398"/>
    <n v="7.8927702934293498"/>
  </r>
  <r>
    <s v="Number of Violent Crimes per 1,000 Population"/>
    <x v="13"/>
    <n v="9"/>
    <s v="Total"/>
    <x v="2"/>
    <s v="California Hot Springs CDP"/>
    <x v="54"/>
    <x v="7"/>
    <m/>
    <m/>
    <s v="NA"/>
    <s v="NA"/>
    <s v="NA"/>
  </r>
  <r>
    <s v="Number of Violent Crimes per 1,000 Population"/>
    <x v="13"/>
    <n v="9"/>
    <s v="Total"/>
    <x v="2"/>
    <s v="California Pines CDP"/>
    <x v="25"/>
    <x v="9"/>
    <m/>
    <m/>
    <s v="NA"/>
    <s v="NA"/>
    <s v="NA"/>
  </r>
  <r>
    <s v="Number of Violent Crimes per 1,000 Population"/>
    <x v="13"/>
    <n v="9"/>
    <s v="Total"/>
    <x v="2"/>
    <s v="Calimesa city"/>
    <x v="33"/>
    <x v="8"/>
    <n v="9"/>
    <n v="8118"/>
    <s v="NA"/>
    <s v="NA"/>
    <s v="NA"/>
  </r>
  <r>
    <s v="Number of Violent Crimes per 1,000 Population"/>
    <x v="13"/>
    <n v="9"/>
    <s v="Total"/>
    <x v="2"/>
    <s v="Calimesa city"/>
    <x v="33"/>
    <x v="8"/>
    <n v="14"/>
    <n v="8118"/>
    <n v="1.7245627001724599"/>
    <n v="0.82118151292474395"/>
    <n v="2.6279438874201699"/>
  </r>
  <r>
    <s v="Number of Violent Crimes per 1,000 Population"/>
    <x v="13"/>
    <n v="9"/>
    <s v="Total"/>
    <x v="2"/>
    <s v="Calipatria city"/>
    <x v="13"/>
    <x v="8"/>
    <m/>
    <m/>
    <s v="NA"/>
    <s v="NA"/>
    <s v="NA"/>
  </r>
  <r>
    <s v="Number of Violent Crimes per 1,000 Population"/>
    <x v="13"/>
    <n v="9"/>
    <s v="Total"/>
    <x v="2"/>
    <s v="Calistoga city"/>
    <x v="28"/>
    <x v="1"/>
    <n v="7"/>
    <n v="5223"/>
    <s v="NA"/>
    <s v="NA"/>
    <s v="NA"/>
  </r>
  <r>
    <s v="Number of Violent Crimes per 1,000 Population"/>
    <x v="13"/>
    <n v="9"/>
    <s v="Total"/>
    <x v="2"/>
    <s v="Calistoga city"/>
    <x v="28"/>
    <x v="1"/>
    <n v="9"/>
    <n v="5223"/>
    <n v="1.7231476163124599"/>
    <n v="0.59735784032165395"/>
    <n v="2.8489373923032701"/>
  </r>
  <r>
    <s v="Number of Violent Crimes per 1,000 Population"/>
    <x v="13"/>
    <n v="9"/>
    <s v="Total"/>
    <x v="2"/>
    <s v="Callender CDP"/>
    <x v="40"/>
    <x v="12"/>
    <m/>
    <m/>
    <s v="NA"/>
    <s v="NA"/>
    <s v="NA"/>
  </r>
  <r>
    <s v="Number of Violent Crimes per 1,000 Population"/>
    <x v="13"/>
    <n v="9"/>
    <s v="Total"/>
    <x v="2"/>
    <s v="Calpella CDP"/>
    <x v="23"/>
    <x v="5"/>
    <m/>
    <m/>
    <s v="NA"/>
    <s v="NA"/>
    <s v="NA"/>
  </r>
  <r>
    <s v="Number of Violent Crimes per 1,000 Population"/>
    <x v="13"/>
    <n v="9"/>
    <s v="Total"/>
    <x v="2"/>
    <s v="Calpine CDP"/>
    <x v="46"/>
    <x v="9"/>
    <m/>
    <m/>
    <s v="NA"/>
    <s v="NA"/>
    <s v="NA"/>
  </r>
  <r>
    <s v="Number of Violent Crimes per 1,000 Population"/>
    <x v="13"/>
    <n v="9"/>
    <s v="Total"/>
    <x v="2"/>
    <s v="Calwa CDP"/>
    <x v="10"/>
    <x v="7"/>
    <m/>
    <m/>
    <s v="NA"/>
    <s v="NA"/>
    <s v="NA"/>
  </r>
  <r>
    <s v="Number of Violent Crimes per 1,000 Population"/>
    <x v="13"/>
    <n v="9"/>
    <s v="Total"/>
    <x v="2"/>
    <s v="Camanche North Shore CDP"/>
    <x v="3"/>
    <x v="2"/>
    <m/>
    <m/>
    <s v="NA"/>
    <s v="NA"/>
    <s v="NA"/>
  </r>
  <r>
    <s v="Number of Violent Crimes per 1,000 Population"/>
    <x v="13"/>
    <n v="9"/>
    <s v="Total"/>
    <x v="2"/>
    <s v="Camanche Village CDP"/>
    <x v="3"/>
    <x v="2"/>
    <m/>
    <m/>
    <s v="NA"/>
    <s v="NA"/>
    <s v="NA"/>
  </r>
  <r>
    <s v="Number of Violent Crimes per 1,000 Population"/>
    <x v="13"/>
    <n v="9"/>
    <s v="Total"/>
    <x v="2"/>
    <s v="Camarillo city"/>
    <x v="56"/>
    <x v="8"/>
    <n v="42"/>
    <n v="66173"/>
    <s v="NA"/>
    <s v="NA"/>
    <s v="NA"/>
  </r>
  <r>
    <s v="Number of Violent Crimes per 1,000 Population"/>
    <x v="13"/>
    <n v="9"/>
    <s v="Total"/>
    <x v="2"/>
    <s v="Camarillo city"/>
    <x v="56"/>
    <x v="8"/>
    <n v="73"/>
    <n v="66173"/>
    <n v="1.10316896619467"/>
    <n v="0.85010128993966805"/>
    <n v="1.3562366424496799"/>
  </r>
  <r>
    <s v="Number of Violent Crimes per 1,000 Population"/>
    <x v="13"/>
    <n v="9"/>
    <s v="Total"/>
    <x v="2"/>
    <s v="Cambria CDP"/>
    <x v="40"/>
    <x v="12"/>
    <m/>
    <m/>
    <s v="NA"/>
    <s v="NA"/>
    <s v="NA"/>
  </r>
  <r>
    <s v="Number of Violent Crimes per 1,000 Population"/>
    <x v="13"/>
    <n v="9"/>
    <s v="Total"/>
    <x v="2"/>
    <s v="Cambrian Park CDP"/>
    <x v="43"/>
    <x v="1"/>
    <m/>
    <m/>
    <s v="NA"/>
    <s v="NA"/>
    <s v="NA"/>
  </r>
  <r>
    <s v="Number of Violent Crimes per 1,000 Population"/>
    <x v="13"/>
    <n v="9"/>
    <s v="Total"/>
    <x v="2"/>
    <s v="Cameron Park CDP"/>
    <x v="9"/>
    <x v="6"/>
    <m/>
    <m/>
    <s v="NA"/>
    <s v="NA"/>
    <s v="NA"/>
  </r>
  <r>
    <s v="Number of Violent Crimes per 1,000 Population"/>
    <x v="13"/>
    <n v="9"/>
    <s v="Total"/>
    <x v="2"/>
    <s v="Camino CDP"/>
    <x v="9"/>
    <x v="6"/>
    <m/>
    <m/>
    <s v="NA"/>
    <s v="NA"/>
    <s v="NA"/>
  </r>
  <r>
    <s v="Number of Violent Crimes per 1,000 Population"/>
    <x v="13"/>
    <n v="9"/>
    <s v="Total"/>
    <x v="2"/>
    <s v="Camino Tassajara CDP"/>
    <x v="7"/>
    <x v="1"/>
    <m/>
    <m/>
    <s v="NA"/>
    <s v="NA"/>
    <s v="NA"/>
  </r>
  <r>
    <s v="Number of Violent Crimes per 1,000 Population"/>
    <x v="13"/>
    <n v="9"/>
    <s v="Total"/>
    <x v="2"/>
    <s v="Campbell city"/>
    <x v="43"/>
    <x v="1"/>
    <n v="68"/>
    <n v="40549"/>
    <s v="NA"/>
    <s v="NA"/>
    <s v="NA"/>
  </r>
  <r>
    <s v="Number of Violent Crimes per 1,000 Population"/>
    <x v="13"/>
    <n v="9"/>
    <s v="Total"/>
    <x v="2"/>
    <s v="Campbell city"/>
    <x v="43"/>
    <x v="1"/>
    <n v="106"/>
    <n v="40549"/>
    <n v="2.6141211867123699"/>
    <n v="2.1164656322884801"/>
    <n v="3.11177674113627"/>
  </r>
  <r>
    <s v="Number of Violent Crimes per 1,000 Population"/>
    <x v="13"/>
    <n v="9"/>
    <s v="Total"/>
    <x v="2"/>
    <s v="Camp Nelson CDP"/>
    <x v="54"/>
    <x v="7"/>
    <m/>
    <m/>
    <s v="NA"/>
    <s v="NA"/>
    <s v="NA"/>
  </r>
  <r>
    <s v="Number of Violent Crimes per 1,000 Population"/>
    <x v="13"/>
    <n v="9"/>
    <s v="Total"/>
    <x v="2"/>
    <s v="Campo CDP"/>
    <x v="37"/>
    <x v="11"/>
    <m/>
    <m/>
    <s v="NA"/>
    <s v="NA"/>
    <s v="NA"/>
  </r>
  <r>
    <s v="Number of Violent Crimes per 1,000 Population"/>
    <x v="13"/>
    <n v="9"/>
    <s v="Total"/>
    <x v="2"/>
    <s v="Camp Pendleton North CDP"/>
    <x v="37"/>
    <x v="11"/>
    <m/>
    <m/>
    <s v="NA"/>
    <s v="NA"/>
    <s v="NA"/>
  </r>
  <r>
    <s v="Number of Violent Crimes per 1,000 Population"/>
    <x v="13"/>
    <n v="9"/>
    <s v="Total"/>
    <x v="2"/>
    <s v="Camp Pendleton South CDP"/>
    <x v="37"/>
    <x v="11"/>
    <m/>
    <m/>
    <s v="NA"/>
    <s v="NA"/>
    <s v="NA"/>
  </r>
  <r>
    <s v="Number of Violent Crimes per 1,000 Population"/>
    <x v="13"/>
    <n v="9"/>
    <s v="Total"/>
    <x v="2"/>
    <s v="Camptonville CDP"/>
    <x v="58"/>
    <x v="6"/>
    <m/>
    <m/>
    <s v="NA"/>
    <s v="NA"/>
    <s v="NA"/>
  </r>
  <r>
    <s v="Number of Violent Crimes per 1,000 Population"/>
    <x v="13"/>
    <n v="9"/>
    <s v="Total"/>
    <x v="2"/>
    <s v="Canby CDP"/>
    <x v="25"/>
    <x v="9"/>
    <m/>
    <m/>
    <s v="NA"/>
    <s v="NA"/>
    <s v="NA"/>
  </r>
  <r>
    <s v="Number of Violent Crimes per 1,000 Population"/>
    <x v="13"/>
    <n v="9"/>
    <s v="Total"/>
    <x v="2"/>
    <s v="Cantua Creek CDP"/>
    <x v="10"/>
    <x v="7"/>
    <m/>
    <m/>
    <s v="NA"/>
    <s v="NA"/>
    <s v="NA"/>
  </r>
  <r>
    <s v="Number of Violent Crimes per 1,000 Population"/>
    <x v="13"/>
    <n v="9"/>
    <s v="Total"/>
    <x v="2"/>
    <s v="Canyondam CDP"/>
    <x v="32"/>
    <x v="9"/>
    <m/>
    <m/>
    <s v="NA"/>
    <s v="NA"/>
    <s v="NA"/>
  </r>
  <r>
    <s v="Number of Violent Crimes per 1,000 Population"/>
    <x v="13"/>
    <n v="9"/>
    <s v="Total"/>
    <x v="2"/>
    <s v="Canyon Lake city"/>
    <x v="33"/>
    <x v="8"/>
    <n v="3"/>
    <n v="10944"/>
    <s v="NA"/>
    <s v="NA"/>
    <s v="NA"/>
  </r>
  <r>
    <s v="Number of Violent Crimes per 1,000 Population"/>
    <x v="13"/>
    <n v="9"/>
    <s v="Total"/>
    <x v="2"/>
    <s v="Canyon Lake city"/>
    <x v="33"/>
    <x v="8"/>
    <n v="3"/>
    <n v="10944"/>
    <n v="0.27412280701754399"/>
    <n v="0"/>
    <n v="0.58432196480582999"/>
  </r>
  <r>
    <s v="Number of Violent Crimes per 1,000 Population"/>
    <x v="13"/>
    <n v="9"/>
    <s v="Total"/>
    <x v="2"/>
    <s v="Capitola city"/>
    <x v="44"/>
    <x v="10"/>
    <n v="30"/>
    <n v="10038"/>
    <s v="NA"/>
    <s v="NA"/>
    <s v="NA"/>
  </r>
  <r>
    <s v="Number of Violent Crimes per 1,000 Population"/>
    <x v="13"/>
    <n v="9"/>
    <s v="Total"/>
    <x v="2"/>
    <s v="Capitola city"/>
    <x v="44"/>
    <x v="10"/>
    <n v="38"/>
    <n v="10038"/>
    <n v="3.7856146642757502"/>
    <n v="2.58196339451891"/>
    <n v="4.9892659340326002"/>
  </r>
  <r>
    <s v="Number of Violent Crimes per 1,000 Population"/>
    <x v="13"/>
    <n v="9"/>
    <s v="Total"/>
    <x v="2"/>
    <s v="Caribou CDP"/>
    <x v="32"/>
    <x v="9"/>
    <m/>
    <m/>
    <s v="NA"/>
    <s v="NA"/>
    <s v="NA"/>
  </r>
  <r>
    <s v="Number of Violent Crimes per 1,000 Population"/>
    <x v="13"/>
    <n v="9"/>
    <s v="Total"/>
    <x v="2"/>
    <s v="Carlsbad city"/>
    <x v="37"/>
    <x v="11"/>
    <n v="153"/>
    <n v="110505"/>
    <s v="NA"/>
    <s v="NA"/>
    <s v="NA"/>
  </r>
  <r>
    <s v="Number of Violent Crimes per 1,000 Population"/>
    <x v="13"/>
    <n v="9"/>
    <s v="Total"/>
    <x v="2"/>
    <s v="Carlsbad city"/>
    <x v="37"/>
    <x v="11"/>
    <n v="221"/>
    <n v="110505"/>
    <n v="1.9999095063571799"/>
    <n v="1.7362337021424901"/>
    <n v="2.26358531057187"/>
  </r>
  <r>
    <s v="Number of Violent Crimes per 1,000 Population"/>
    <x v="13"/>
    <n v="9"/>
    <s v="Total"/>
    <x v="2"/>
    <s v="Carmel-by-the-Sea city"/>
    <x v="27"/>
    <x v="10"/>
    <n v="5"/>
    <n v="3833"/>
    <s v="NA"/>
    <s v="NA"/>
    <s v="NA"/>
  </r>
  <r>
    <s v="Number of Violent Crimes per 1,000 Population"/>
    <x v="13"/>
    <n v="9"/>
    <s v="Total"/>
    <x v="2"/>
    <s v="Carmel-by-the-Sea city"/>
    <x v="27"/>
    <x v="10"/>
    <n v="9"/>
    <n v="3833"/>
    <n v="2.3480302635011698"/>
    <n v="0.81398382468040698"/>
    <n v="3.8820767023219398"/>
  </r>
  <r>
    <s v="Number of Violent Crimes per 1,000 Population"/>
    <x v="13"/>
    <n v="9"/>
    <s v="Total"/>
    <x v="2"/>
    <s v="Carmel Valley Village CDP"/>
    <x v="27"/>
    <x v="10"/>
    <m/>
    <m/>
    <s v="NA"/>
    <s v="NA"/>
    <s v="NA"/>
  </r>
  <r>
    <s v="Number of Violent Crimes per 1,000 Population"/>
    <x v="13"/>
    <n v="9"/>
    <s v="Total"/>
    <x v="2"/>
    <s v="Carmet CDP"/>
    <x v="49"/>
    <x v="1"/>
    <m/>
    <m/>
    <s v="NA"/>
    <s v="NA"/>
    <s v="NA"/>
  </r>
  <r>
    <s v="Number of Violent Crimes per 1,000 Population"/>
    <x v="13"/>
    <n v="9"/>
    <s v="Total"/>
    <x v="2"/>
    <s v="Carmichael CDP"/>
    <x v="34"/>
    <x v="6"/>
    <m/>
    <m/>
    <s v="NA"/>
    <s v="NA"/>
    <s v="NA"/>
  </r>
  <r>
    <s v="Number of Violent Crimes per 1,000 Population"/>
    <x v="13"/>
    <n v="9"/>
    <s v="Total"/>
    <x v="2"/>
    <s v="Carnelian Bay CDP"/>
    <x v="31"/>
    <x v="6"/>
    <m/>
    <m/>
    <s v="NA"/>
    <s v="NA"/>
    <s v="NA"/>
  </r>
  <r>
    <s v="Number of Violent Crimes per 1,000 Population"/>
    <x v="13"/>
    <n v="9"/>
    <s v="Total"/>
    <x v="2"/>
    <s v="Carpinteria city"/>
    <x v="42"/>
    <x v="13"/>
    <n v="14"/>
    <n v="13287"/>
    <s v="NA"/>
    <s v="NA"/>
    <s v="NA"/>
  </r>
  <r>
    <s v="Number of Violent Crimes per 1,000 Population"/>
    <x v="13"/>
    <n v="9"/>
    <s v="Total"/>
    <x v="2"/>
    <s v="Carpinteria city"/>
    <x v="42"/>
    <x v="13"/>
    <n v="21"/>
    <n v="13287"/>
    <n v="1.58049221043125"/>
    <n v="0.90450452606958298"/>
    <n v="2.2564798947929101"/>
  </r>
  <r>
    <s v="Number of Violent Crimes per 1,000 Population"/>
    <x v="13"/>
    <n v="9"/>
    <s v="Total"/>
    <x v="2"/>
    <s v="Carrick CDP"/>
    <x v="47"/>
    <x v="9"/>
    <m/>
    <m/>
    <s v="NA"/>
    <s v="NA"/>
    <s v="NA"/>
  </r>
  <r>
    <s v="Number of Violent Crimes per 1,000 Population"/>
    <x v="13"/>
    <n v="9"/>
    <s v="Total"/>
    <x v="2"/>
    <s v="Carson city"/>
    <x v="19"/>
    <x v="8"/>
    <n v="234"/>
    <n v="93415"/>
    <s v="NA"/>
    <s v="NA"/>
    <s v="NA"/>
  </r>
  <r>
    <s v="Number of Violent Crimes per 1,000 Population"/>
    <x v="13"/>
    <n v="9"/>
    <s v="Total"/>
    <x v="2"/>
    <s v="Carson city"/>
    <x v="19"/>
    <x v="8"/>
    <n v="400"/>
    <n v="93415"/>
    <n v="4.2819675640956998"/>
    <n v="3.86233474281432"/>
    <n v="4.7016003853770796"/>
  </r>
  <r>
    <s v="Number of Violent Crimes per 1,000 Population"/>
    <x v="13"/>
    <n v="9"/>
    <s v="Total"/>
    <x v="2"/>
    <s v="Cartago CDP"/>
    <x v="14"/>
    <x v="2"/>
    <m/>
    <m/>
    <s v="NA"/>
    <s v="NA"/>
    <s v="NA"/>
  </r>
  <r>
    <s v="Number of Violent Crimes per 1,000 Population"/>
    <x v="13"/>
    <n v="9"/>
    <s v="Total"/>
    <x v="2"/>
    <s v="Caruthers CDP"/>
    <x v="10"/>
    <x v="7"/>
    <m/>
    <m/>
    <s v="NA"/>
    <s v="NA"/>
    <s v="NA"/>
  </r>
  <r>
    <s v="Number of Violent Crimes per 1,000 Population"/>
    <x v="13"/>
    <n v="9"/>
    <s v="Total"/>
    <x v="2"/>
    <s v="Casa Conejo CDP"/>
    <x v="56"/>
    <x v="8"/>
    <m/>
    <m/>
    <s v="NA"/>
    <s v="NA"/>
    <s v="NA"/>
  </r>
  <r>
    <s v="Number of Violent Crimes per 1,000 Population"/>
    <x v="13"/>
    <n v="9"/>
    <s v="Total"/>
    <x v="2"/>
    <s v="Casa de Oro-Mount Helix CD"/>
    <x v="37"/>
    <x v="11"/>
    <m/>
    <m/>
    <s v="NA"/>
    <s v="NA"/>
    <s v="NA"/>
  </r>
  <r>
    <s v="Number of Violent Crimes per 1,000 Population"/>
    <x v="13"/>
    <n v="9"/>
    <s v="Total"/>
    <x v="2"/>
    <s v="Casmalia CDP"/>
    <x v="42"/>
    <x v="13"/>
    <m/>
    <m/>
    <s v="NA"/>
    <s v="NA"/>
    <s v="NA"/>
  </r>
  <r>
    <s v="Number of Violent Crimes per 1,000 Population"/>
    <x v="13"/>
    <n v="9"/>
    <s v="Total"/>
    <x v="2"/>
    <s v="Caspar CDP"/>
    <x v="23"/>
    <x v="5"/>
    <m/>
    <m/>
    <s v="NA"/>
    <s v="NA"/>
    <s v="NA"/>
  </r>
  <r>
    <s v="Number of Violent Crimes per 1,000 Population"/>
    <x v="13"/>
    <n v="9"/>
    <s v="Total"/>
    <x v="2"/>
    <s v="Cassel CDP"/>
    <x v="45"/>
    <x v="14"/>
    <m/>
    <m/>
    <s v="NA"/>
    <s v="NA"/>
    <s v="NA"/>
  </r>
  <r>
    <s v="Number of Violent Crimes per 1,000 Population"/>
    <x v="13"/>
    <n v="9"/>
    <s v="Total"/>
    <x v="2"/>
    <s v="Castaic CDP"/>
    <x v="19"/>
    <x v="8"/>
    <m/>
    <m/>
    <s v="NA"/>
    <s v="NA"/>
    <s v="NA"/>
  </r>
  <r>
    <s v="Number of Violent Crimes per 1,000 Population"/>
    <x v="13"/>
    <n v="9"/>
    <s v="Total"/>
    <x v="2"/>
    <s v="Castle Hill CDP"/>
    <x v="7"/>
    <x v="1"/>
    <m/>
    <m/>
    <s v="NA"/>
    <s v="NA"/>
    <s v="NA"/>
  </r>
  <r>
    <s v="Number of Violent Crimes per 1,000 Population"/>
    <x v="13"/>
    <n v="9"/>
    <s v="Total"/>
    <x v="2"/>
    <s v="Castro Valley CDP"/>
    <x v="1"/>
    <x v="1"/>
    <m/>
    <m/>
    <s v="NA"/>
    <s v="NA"/>
    <s v="NA"/>
  </r>
  <r>
    <s v="Number of Violent Crimes per 1,000 Population"/>
    <x v="13"/>
    <n v="9"/>
    <s v="Total"/>
    <x v="2"/>
    <s v="Castroville CDP"/>
    <x v="27"/>
    <x v="10"/>
    <m/>
    <m/>
    <s v="NA"/>
    <s v="NA"/>
    <s v="NA"/>
  </r>
  <r>
    <s v="Number of Violent Crimes per 1,000 Population"/>
    <x v="13"/>
    <n v="9"/>
    <s v="Total"/>
    <x v="2"/>
    <s v="Cathedral City city"/>
    <x v="33"/>
    <x v="8"/>
    <n v="92"/>
    <n v="53064"/>
    <s v="NA"/>
    <s v="NA"/>
    <s v="NA"/>
  </r>
  <r>
    <s v="Number of Violent Crimes per 1,000 Population"/>
    <x v="13"/>
    <n v="9"/>
    <s v="Total"/>
    <x v="2"/>
    <s v="Cathedral City city"/>
    <x v="33"/>
    <x v="8"/>
    <n v="149"/>
    <n v="53064"/>
    <n v="2.8079300467360202"/>
    <n v="2.3570622454613699"/>
    <n v="3.2587978480106701"/>
  </r>
  <r>
    <s v="Number of Violent Crimes per 1,000 Population"/>
    <x v="13"/>
    <n v="9"/>
    <s v="Total"/>
    <x v="2"/>
    <s v="Catheys Valley CDP"/>
    <x v="22"/>
    <x v="2"/>
    <m/>
    <m/>
    <s v="NA"/>
    <s v="NA"/>
    <s v="NA"/>
  </r>
  <r>
    <s v="Number of Violent Crimes per 1,000 Population"/>
    <x v="13"/>
    <n v="9"/>
    <s v="Total"/>
    <x v="2"/>
    <s v="Cayucos CDP"/>
    <x v="40"/>
    <x v="12"/>
    <m/>
    <m/>
    <s v="NA"/>
    <s v="NA"/>
    <s v="NA"/>
  </r>
  <r>
    <s v="Number of Violent Crimes per 1,000 Population"/>
    <x v="13"/>
    <n v="9"/>
    <s v="Total"/>
    <x v="2"/>
    <s v="Cazadero CDP"/>
    <x v="49"/>
    <x v="1"/>
    <m/>
    <m/>
    <s v="NA"/>
    <s v="NA"/>
    <s v="NA"/>
  </r>
  <r>
    <s v="Number of Violent Crimes per 1,000 Population"/>
    <x v="13"/>
    <n v="9"/>
    <s v="Total"/>
    <x v="2"/>
    <s v="Cedar Ridge CDP"/>
    <x v="55"/>
    <x v="2"/>
    <m/>
    <m/>
    <s v="NA"/>
    <s v="NA"/>
    <s v="NA"/>
  </r>
  <r>
    <s v="Number of Violent Crimes per 1,000 Population"/>
    <x v="13"/>
    <n v="9"/>
    <s v="Total"/>
    <x v="2"/>
    <s v="Cedar Slope CDP"/>
    <x v="54"/>
    <x v="7"/>
    <m/>
    <m/>
    <s v="NA"/>
    <s v="NA"/>
    <s v="NA"/>
  </r>
  <r>
    <s v="Number of Violent Crimes per 1,000 Population"/>
    <x v="13"/>
    <n v="9"/>
    <s v="Total"/>
    <x v="2"/>
    <s v="Cedarville CDP"/>
    <x v="25"/>
    <x v="9"/>
    <m/>
    <m/>
    <s v="NA"/>
    <s v="NA"/>
    <s v="NA"/>
  </r>
  <r>
    <s v="Number of Violent Crimes per 1,000 Population"/>
    <x v="13"/>
    <n v="9"/>
    <s v="Total"/>
    <x v="2"/>
    <s v="Centerville CDP"/>
    <x v="10"/>
    <x v="7"/>
    <m/>
    <m/>
    <s v="NA"/>
    <s v="NA"/>
    <s v="NA"/>
  </r>
  <r>
    <s v="Number of Violent Crimes per 1,000 Population"/>
    <x v="13"/>
    <n v="9"/>
    <s v="Total"/>
    <x v="2"/>
    <s v="Ceres city"/>
    <x v="50"/>
    <x v="7"/>
    <n v="82"/>
    <n v="45876"/>
    <s v="NA"/>
    <s v="NA"/>
    <s v="NA"/>
  </r>
  <r>
    <s v="Number of Violent Crimes per 1,000 Population"/>
    <x v="13"/>
    <n v="9"/>
    <s v="Total"/>
    <x v="2"/>
    <s v="Ceres city"/>
    <x v="50"/>
    <x v="7"/>
    <n v="133"/>
    <n v="45876"/>
    <n v="2.8991193652454399"/>
    <n v="2.4064037255742701"/>
    <n v="3.3918350049166199"/>
  </r>
  <r>
    <s v="Number of Violent Crimes per 1,000 Population"/>
    <x v="13"/>
    <n v="9"/>
    <s v="Total"/>
    <x v="2"/>
    <s v="Cerritos city"/>
    <x v="19"/>
    <x v="8"/>
    <n v="36"/>
    <n v="49816"/>
    <s v="NA"/>
    <s v="NA"/>
    <s v="NA"/>
  </r>
  <r>
    <s v="Number of Violent Crimes per 1,000 Population"/>
    <x v="13"/>
    <n v="9"/>
    <s v="Total"/>
    <x v="2"/>
    <s v="Cerritos city"/>
    <x v="19"/>
    <x v="8"/>
    <n v="82"/>
    <n v="49816"/>
    <n v="1.6460574915689701"/>
    <n v="1.28977527559922"/>
    <n v="2.0023397075387299"/>
  </r>
  <r>
    <s v="Number of Violent Crimes per 1,000 Population"/>
    <x v="13"/>
    <n v="9"/>
    <s v="Total"/>
    <x v="2"/>
    <s v="Chalfant CDP"/>
    <x v="26"/>
    <x v="2"/>
    <m/>
    <m/>
    <s v="NA"/>
    <s v="NA"/>
    <s v="NA"/>
  </r>
  <r>
    <s v="Number of Violent Crimes per 1,000 Population"/>
    <x v="13"/>
    <n v="9"/>
    <s v="Total"/>
    <x v="2"/>
    <s v="Challenge-Brownsville CDP"/>
    <x v="58"/>
    <x v="6"/>
    <m/>
    <m/>
    <s v="NA"/>
    <s v="NA"/>
    <s v="NA"/>
  </r>
  <r>
    <s v="Number of Violent Crimes per 1,000 Population"/>
    <x v="13"/>
    <n v="9"/>
    <s v="Total"/>
    <x v="2"/>
    <s v="Channel Islands Beach CDP"/>
    <x v="56"/>
    <x v="8"/>
    <m/>
    <m/>
    <s v="NA"/>
    <s v="NA"/>
    <s v="NA"/>
  </r>
  <r>
    <s v="Number of Violent Crimes per 1,000 Population"/>
    <x v="13"/>
    <n v="9"/>
    <s v="Total"/>
    <x v="2"/>
    <s v="Charter Oak CDP"/>
    <x v="19"/>
    <x v="8"/>
    <m/>
    <m/>
    <s v="NA"/>
    <s v="NA"/>
    <s v="NA"/>
  </r>
  <r>
    <s v="Number of Violent Crimes per 1,000 Population"/>
    <x v="13"/>
    <n v="9"/>
    <s v="Total"/>
    <x v="2"/>
    <s v="Cherokee CDP"/>
    <x v="4"/>
    <x v="3"/>
    <m/>
    <m/>
    <s v="NA"/>
    <s v="NA"/>
    <s v="NA"/>
  </r>
  <r>
    <s v="Number of Violent Crimes per 1,000 Population"/>
    <x v="13"/>
    <n v="9"/>
    <s v="Total"/>
    <x v="2"/>
    <s v="Cherokee Strip CDP"/>
    <x v="15"/>
    <x v="7"/>
    <m/>
    <m/>
    <s v="NA"/>
    <s v="NA"/>
    <s v="NA"/>
  </r>
  <r>
    <s v="Number of Violent Crimes per 1,000 Population"/>
    <x v="13"/>
    <n v="9"/>
    <s v="Total"/>
    <x v="2"/>
    <s v="Cherryland CDP"/>
    <x v="1"/>
    <x v="1"/>
    <m/>
    <m/>
    <s v="NA"/>
    <s v="NA"/>
    <s v="NA"/>
  </r>
  <r>
    <s v="Number of Violent Crimes per 1,000 Population"/>
    <x v="13"/>
    <n v="9"/>
    <s v="Total"/>
    <x v="2"/>
    <s v="Cherry Valley CDP"/>
    <x v="33"/>
    <x v="8"/>
    <m/>
    <m/>
    <s v="NA"/>
    <s v="NA"/>
    <s v="NA"/>
  </r>
  <r>
    <s v="Number of Violent Crimes per 1,000 Population"/>
    <x v="13"/>
    <n v="9"/>
    <s v="Total"/>
    <x v="2"/>
    <s v="Chester CDP"/>
    <x v="32"/>
    <x v="9"/>
    <m/>
    <m/>
    <s v="NA"/>
    <s v="NA"/>
    <s v="NA"/>
  </r>
  <r>
    <s v="Number of Violent Crimes per 1,000 Population"/>
    <x v="13"/>
    <n v="9"/>
    <s v="Total"/>
    <x v="2"/>
    <s v="Chico city"/>
    <x v="4"/>
    <x v="3"/>
    <n v="161"/>
    <n v="88226"/>
    <s v="NA"/>
    <s v="NA"/>
    <s v="NA"/>
  </r>
  <r>
    <s v="Number of Violent Crimes per 1,000 Population"/>
    <x v="13"/>
    <n v="9"/>
    <s v="Total"/>
    <x v="2"/>
    <s v="Chico city"/>
    <x v="4"/>
    <x v="3"/>
    <n v="299"/>
    <n v="88226"/>
    <n v="3.3890236438238199"/>
    <n v="3.0048787401338699"/>
    <n v="3.77316854751377"/>
  </r>
  <r>
    <s v="Number of Violent Crimes per 1,000 Population"/>
    <x v="13"/>
    <n v="9"/>
    <s v="Total"/>
    <x v="2"/>
    <s v="Chilcoot-Vinton CDP"/>
    <x v="32"/>
    <x v="9"/>
    <m/>
    <m/>
    <s v="NA"/>
    <s v="NA"/>
    <s v="NA"/>
  </r>
  <r>
    <s v="Number of Violent Crimes per 1,000 Population"/>
    <x v="13"/>
    <n v="9"/>
    <s v="Total"/>
    <x v="2"/>
    <s v="China Lake Acres CDP"/>
    <x v="15"/>
    <x v="7"/>
    <m/>
    <m/>
    <s v="NA"/>
    <s v="NA"/>
    <s v="NA"/>
  </r>
  <r>
    <s v="Number of Violent Crimes per 1,000 Population"/>
    <x v="13"/>
    <n v="9"/>
    <s v="Total"/>
    <x v="2"/>
    <s v="Chinese Camp CDP"/>
    <x v="55"/>
    <x v="2"/>
    <m/>
    <m/>
    <s v="NA"/>
    <s v="NA"/>
    <s v="NA"/>
  </r>
  <r>
    <s v="Number of Violent Crimes per 1,000 Population"/>
    <x v="13"/>
    <n v="9"/>
    <s v="Total"/>
    <x v="2"/>
    <s v="Chino city"/>
    <x v="36"/>
    <x v="8"/>
    <n v="200"/>
    <n v="80704"/>
    <s v="NA"/>
    <s v="NA"/>
    <s v="NA"/>
  </r>
  <r>
    <s v="Number of Violent Crimes per 1,000 Population"/>
    <x v="13"/>
    <n v="9"/>
    <s v="Total"/>
    <x v="2"/>
    <s v="Chino city"/>
    <x v="36"/>
    <x v="8"/>
    <n v="258"/>
    <n v="80704"/>
    <n v="3.1968675654242702"/>
    <n v="2.8067721343149099"/>
    <n v="3.58696299653363"/>
  </r>
  <r>
    <s v="Number of Violent Crimes per 1,000 Population"/>
    <x v="13"/>
    <n v="9"/>
    <s v="Total"/>
    <x v="2"/>
    <s v="Chino Hills city"/>
    <x v="36"/>
    <x v="8"/>
    <n v="47"/>
    <n v="76943"/>
    <s v="NA"/>
    <s v="NA"/>
    <s v="NA"/>
  </r>
  <r>
    <s v="Number of Violent Crimes per 1,000 Population"/>
    <x v="13"/>
    <n v="9"/>
    <s v="Total"/>
    <x v="2"/>
    <s v="Chino Hills city"/>
    <x v="36"/>
    <x v="8"/>
    <n v="63"/>
    <n v="76943"/>
    <n v="0.81878793392511295"/>
    <n v="0.61659907062293096"/>
    <n v="1.0209767972273001"/>
  </r>
  <r>
    <s v="Number of Violent Crimes per 1,000 Population"/>
    <x v="13"/>
    <n v="9"/>
    <s v="Total"/>
    <x v="2"/>
    <s v="Chowchilla city"/>
    <x v="20"/>
    <x v="7"/>
    <n v="71"/>
    <n v="17696"/>
    <s v="NA"/>
    <s v="NA"/>
    <s v="NA"/>
  </r>
  <r>
    <s v="Number of Violent Crimes per 1,000 Population"/>
    <x v="13"/>
    <n v="9"/>
    <s v="Total"/>
    <x v="2"/>
    <s v="Chowchilla city"/>
    <x v="20"/>
    <x v="7"/>
    <n v="81"/>
    <n v="17696"/>
    <n v="4.5773056057866199"/>
    <n v="3.5804701627486399"/>
    <n v="5.5741410488245897"/>
  </r>
  <r>
    <s v="Number of Violent Crimes per 1,000 Population"/>
    <x v="13"/>
    <n v="9"/>
    <s v="Total"/>
    <x v="2"/>
    <s v="Chualar CDP"/>
    <x v="27"/>
    <x v="10"/>
    <m/>
    <m/>
    <s v="NA"/>
    <s v="NA"/>
    <s v="NA"/>
  </r>
  <r>
    <s v="Number of Violent Crimes per 1,000 Population"/>
    <x v="13"/>
    <n v="9"/>
    <s v="Total"/>
    <x v="2"/>
    <s v="Chula Vista city"/>
    <x v="37"/>
    <x v="11"/>
    <n v="316"/>
    <n v="255073"/>
    <s v="NA"/>
    <s v="NA"/>
    <s v="NA"/>
  </r>
  <r>
    <s v="Number of Violent Crimes per 1,000 Population"/>
    <x v="13"/>
    <n v="9"/>
    <s v="Total"/>
    <x v="2"/>
    <s v="Chula Vista city"/>
    <x v="37"/>
    <x v="11"/>
    <n v="595"/>
    <n v="255073"/>
    <n v="2.3326655506462899"/>
    <n v="2.1452308209916802"/>
    <n v="2.5201002803008898"/>
  </r>
  <r>
    <s v="Number of Violent Crimes per 1,000 Population"/>
    <x v="13"/>
    <n v="9"/>
    <s v="Total"/>
    <x v="2"/>
    <s v="Citrus CDP"/>
    <x v="19"/>
    <x v="8"/>
    <m/>
    <m/>
    <s v="NA"/>
    <s v="NA"/>
    <s v="NA"/>
  </r>
  <r>
    <s v="Number of Violent Crimes per 1,000 Population"/>
    <x v="13"/>
    <n v="9"/>
    <s v="Total"/>
    <x v="2"/>
    <s v="Citrus Heights city"/>
    <x v="34"/>
    <x v="6"/>
    <n v="218"/>
    <n v="85337"/>
    <s v="NA"/>
    <s v="NA"/>
    <s v="NA"/>
  </r>
  <r>
    <s v="Number of Violent Crimes per 1,000 Population"/>
    <x v="13"/>
    <n v="9"/>
    <s v="Total"/>
    <x v="2"/>
    <s v="Citrus Heights city"/>
    <x v="34"/>
    <x v="6"/>
    <n v="320"/>
    <n v="85337"/>
    <n v="3.7498388741108801"/>
    <n v="3.3389790373789001"/>
    <n v="4.1606987108428504"/>
  </r>
  <r>
    <s v="Number of Violent Crimes per 1,000 Population"/>
    <x v="13"/>
    <n v="9"/>
    <s v="Total"/>
    <x v="2"/>
    <s v="Claremont city"/>
    <x v="19"/>
    <x v="8"/>
    <n v="12"/>
    <n v="35623"/>
    <s v="NA"/>
    <s v="NA"/>
    <s v="NA"/>
  </r>
  <r>
    <s v="Number of Violent Crimes per 1,000 Population"/>
    <x v="13"/>
    <n v="9"/>
    <s v="Total"/>
    <x v="2"/>
    <s v="Claremont city"/>
    <x v="19"/>
    <x v="8"/>
    <n v="37"/>
    <n v="35623"/>
    <n v="1.0386548016730801"/>
    <n v="0.70397735846547105"/>
    <n v="1.37333224488068"/>
  </r>
  <r>
    <s v="Number of Violent Crimes per 1,000 Population"/>
    <x v="13"/>
    <n v="9"/>
    <s v="Total"/>
    <x v="2"/>
    <s v="Clarksburg CDP"/>
    <x v="57"/>
    <x v="6"/>
    <m/>
    <m/>
    <s v="NA"/>
    <s v="NA"/>
    <s v="NA"/>
  </r>
  <r>
    <s v="Number of Violent Crimes per 1,000 Population"/>
    <x v="13"/>
    <n v="9"/>
    <s v="Total"/>
    <x v="2"/>
    <s v="Clay CDP"/>
    <x v="34"/>
    <x v="6"/>
    <m/>
    <m/>
    <s v="NA"/>
    <s v="NA"/>
    <s v="NA"/>
  </r>
  <r>
    <s v="Number of Violent Crimes per 1,000 Population"/>
    <x v="13"/>
    <n v="9"/>
    <s v="Total"/>
    <x v="2"/>
    <s v="Clayton city"/>
    <x v="7"/>
    <x v="1"/>
    <m/>
    <n v="11439"/>
    <s v="NA"/>
    <s v="NA"/>
    <s v="NA"/>
  </r>
  <r>
    <s v="Number of Violent Crimes per 1,000 Population"/>
    <x v="13"/>
    <n v="9"/>
    <s v="Total"/>
    <x v="2"/>
    <s v="Clayton city"/>
    <x v="7"/>
    <x v="1"/>
    <n v="2"/>
    <n v="11439"/>
    <n v="0.17484045808199999"/>
    <n v="0"/>
    <n v="0.41715697021166798"/>
  </r>
  <r>
    <s v="Number of Violent Crimes per 1,000 Population"/>
    <x v="13"/>
    <n v="9"/>
    <s v="Total"/>
    <x v="2"/>
    <s v="Clear Creek CDP"/>
    <x v="18"/>
    <x v="9"/>
    <m/>
    <m/>
    <s v="NA"/>
    <s v="NA"/>
    <s v="NA"/>
  </r>
  <r>
    <s v="Number of Violent Crimes per 1,000 Population"/>
    <x v="13"/>
    <n v="9"/>
    <s v="Total"/>
    <x v="2"/>
    <s v="Clearlake city"/>
    <x v="17"/>
    <x v="5"/>
    <n v="89"/>
    <n v="14951"/>
    <s v="NA"/>
    <s v="NA"/>
    <s v="NA"/>
  </r>
  <r>
    <s v="Number of Violent Crimes per 1,000 Population"/>
    <x v="13"/>
    <n v="9"/>
    <s v="Total"/>
    <x v="2"/>
    <s v="Clearlake city"/>
    <x v="17"/>
    <x v="5"/>
    <n v="125"/>
    <n v="14951"/>
    <n v="8.3606447729248892"/>
    <n v="6.8949591211626"/>
    <n v="9.8263304246871694"/>
  </r>
  <r>
    <s v="Number of Violent Crimes per 1,000 Population"/>
    <x v="13"/>
    <n v="9"/>
    <s v="Total"/>
    <x v="2"/>
    <s v="Clearlake Oaks CDP"/>
    <x v="17"/>
    <x v="5"/>
    <m/>
    <m/>
    <s v="NA"/>
    <s v="NA"/>
    <s v="NA"/>
  </r>
  <r>
    <s v="Number of Violent Crimes per 1,000 Population"/>
    <x v="13"/>
    <n v="9"/>
    <s v="Total"/>
    <x v="2"/>
    <s v="Clearlake Riviera CDP"/>
    <x v="17"/>
    <x v="5"/>
    <m/>
    <m/>
    <s v="NA"/>
    <s v="NA"/>
    <s v="NA"/>
  </r>
  <r>
    <s v="Number of Violent Crimes per 1,000 Population"/>
    <x v="13"/>
    <n v="9"/>
    <s v="Total"/>
    <x v="2"/>
    <s v="Cleone CDP"/>
    <x v="23"/>
    <x v="5"/>
    <m/>
    <m/>
    <s v="NA"/>
    <s v="NA"/>
    <s v="NA"/>
  </r>
  <r>
    <s v="Number of Violent Crimes per 1,000 Population"/>
    <x v="13"/>
    <n v="9"/>
    <s v="Total"/>
    <x v="2"/>
    <s v="Clio CDP"/>
    <x v="32"/>
    <x v="9"/>
    <m/>
    <m/>
    <s v="NA"/>
    <s v="NA"/>
    <s v="NA"/>
  </r>
  <r>
    <s v="Number of Violent Crimes per 1,000 Population"/>
    <x v="13"/>
    <n v="9"/>
    <s v="Total"/>
    <x v="2"/>
    <s v="Clipper Mills CDP"/>
    <x v="4"/>
    <x v="3"/>
    <m/>
    <m/>
    <s v="NA"/>
    <s v="NA"/>
    <s v="NA"/>
  </r>
  <r>
    <s v="Number of Violent Crimes per 1,000 Population"/>
    <x v="13"/>
    <n v="9"/>
    <s v="Total"/>
    <x v="2"/>
    <s v="Cloverdale city"/>
    <x v="49"/>
    <x v="1"/>
    <n v="5"/>
    <n v="8718"/>
    <s v="NA"/>
    <s v="NA"/>
    <s v="NA"/>
  </r>
  <r>
    <s v="Number of Violent Crimes per 1,000 Population"/>
    <x v="13"/>
    <n v="9"/>
    <s v="Total"/>
    <x v="2"/>
    <s v="Cloverdale city"/>
    <x v="49"/>
    <x v="1"/>
    <n v="5"/>
    <n v="8718"/>
    <n v="0.57352603808212899"/>
    <n v="7.0808300539161706E-2"/>
    <n v="1.0762437756251"/>
  </r>
  <r>
    <s v="Number of Violent Crimes per 1,000 Population"/>
    <x v="13"/>
    <n v="9"/>
    <s v="Total"/>
    <x v="2"/>
    <s v="Clovis city"/>
    <x v="10"/>
    <x v="7"/>
    <n v="111"/>
    <n v="99483"/>
    <s v="NA"/>
    <s v="NA"/>
    <s v="NA"/>
  </r>
  <r>
    <s v="Number of Violent Crimes per 1,000 Population"/>
    <x v="13"/>
    <n v="9"/>
    <s v="Total"/>
    <x v="2"/>
    <s v="Clovis city"/>
    <x v="10"/>
    <x v="7"/>
    <n v="181"/>
    <n v="99483"/>
    <n v="1.81940633072987"/>
    <n v="1.5543449319756699"/>
    <n v="2.0844677294840799"/>
  </r>
  <r>
    <s v="Number of Violent Crimes per 1,000 Population"/>
    <x v="13"/>
    <n v="9"/>
    <s v="Total"/>
    <x v="2"/>
    <s v="Clyde CDP"/>
    <x v="7"/>
    <x v="1"/>
    <m/>
    <m/>
    <s v="NA"/>
    <s v="NA"/>
    <s v="NA"/>
  </r>
  <r>
    <s v="Number of Violent Crimes per 1,000 Population"/>
    <x v="13"/>
    <n v="9"/>
    <s v="Total"/>
    <x v="2"/>
    <s v="Coachella city"/>
    <x v="33"/>
    <x v="8"/>
    <n v="58"/>
    <n v="43330"/>
    <s v="NA"/>
    <s v="NA"/>
    <s v="NA"/>
  </r>
  <r>
    <s v="Number of Violent Crimes per 1,000 Population"/>
    <x v="13"/>
    <n v="9"/>
    <s v="Total"/>
    <x v="2"/>
    <s v="Coachella city"/>
    <x v="33"/>
    <x v="8"/>
    <n v="118"/>
    <n v="43330"/>
    <n v="2.72328640664667"/>
    <n v="2.2319166913742801"/>
    <n v="3.2146561219190501"/>
  </r>
  <r>
    <s v="Number of Violent Crimes per 1,000 Population"/>
    <x v="13"/>
    <n v="9"/>
    <s v="Total"/>
    <x v="2"/>
    <s v="Coalinga city"/>
    <x v="10"/>
    <x v="7"/>
    <n v="118"/>
    <n v="16398"/>
    <s v="NA"/>
    <s v="NA"/>
    <s v="NA"/>
  </r>
  <r>
    <s v="Number of Violent Crimes per 1,000 Population"/>
    <x v="13"/>
    <n v="9"/>
    <s v="Total"/>
    <x v="2"/>
    <s v="Coalinga city"/>
    <x v="10"/>
    <x v="7"/>
    <n v="131"/>
    <n v="16398"/>
    <n v="7.9887791194048097"/>
    <n v="6.6207326894237797"/>
    <n v="9.3568255493858299"/>
  </r>
  <r>
    <s v="Number of Violent Crimes per 1,000 Population"/>
    <x v="13"/>
    <n v="9"/>
    <s v="Total"/>
    <x v="2"/>
    <s v="Coarsegold CDP"/>
    <x v="20"/>
    <x v="7"/>
    <m/>
    <m/>
    <s v="NA"/>
    <s v="NA"/>
    <s v="NA"/>
  </r>
  <r>
    <s v="Number of Violent Crimes per 1,000 Population"/>
    <x v="13"/>
    <n v="9"/>
    <s v="Total"/>
    <x v="2"/>
    <s v="Cobb CDP"/>
    <x v="17"/>
    <x v="5"/>
    <m/>
    <m/>
    <s v="NA"/>
    <s v="NA"/>
    <s v="NA"/>
  </r>
  <r>
    <s v="Number of Violent Crimes per 1,000 Population"/>
    <x v="13"/>
    <n v="9"/>
    <s v="Total"/>
    <x v="2"/>
    <s v="Coffee Creek CDP"/>
    <x v="53"/>
    <x v="5"/>
    <m/>
    <m/>
    <s v="NA"/>
    <s v="NA"/>
    <s v="NA"/>
  </r>
  <r>
    <s v="Number of Violent Crimes per 1,000 Population"/>
    <x v="13"/>
    <n v="9"/>
    <s v="Total"/>
    <x v="2"/>
    <s v="Cohasset CDP"/>
    <x v="4"/>
    <x v="3"/>
    <m/>
    <m/>
    <s v="NA"/>
    <s v="NA"/>
    <s v="NA"/>
  </r>
  <r>
    <s v="Number of Violent Crimes per 1,000 Population"/>
    <x v="13"/>
    <n v="9"/>
    <s v="Total"/>
    <x v="2"/>
    <s v="Cold Springs CDP"/>
    <x v="9"/>
    <x v="6"/>
    <m/>
    <m/>
    <s v="NA"/>
    <s v="NA"/>
    <s v="NA"/>
  </r>
  <r>
    <s v="Number of Violent Crimes per 1,000 Population"/>
    <x v="13"/>
    <n v="9"/>
    <s v="Total"/>
    <x v="2"/>
    <s v="Coleville CDP"/>
    <x v="26"/>
    <x v="2"/>
    <m/>
    <m/>
    <s v="NA"/>
    <s v="NA"/>
    <s v="NA"/>
  </r>
  <r>
    <s v="Number of Violent Crimes per 1,000 Population"/>
    <x v="13"/>
    <n v="9"/>
    <s v="Total"/>
    <x v="2"/>
    <s v="Colfax city"/>
    <x v="31"/>
    <x v="6"/>
    <m/>
    <m/>
    <s v="NA"/>
    <s v="NA"/>
    <s v="NA"/>
  </r>
  <r>
    <s v="Number of Violent Crimes per 1,000 Population"/>
    <x v="13"/>
    <n v="9"/>
    <s v="Total"/>
    <x v="2"/>
    <s v="College City CDP"/>
    <x v="6"/>
    <x v="4"/>
    <m/>
    <m/>
    <s v="NA"/>
    <s v="NA"/>
    <s v="NA"/>
  </r>
  <r>
    <s v="Number of Violent Crimes per 1,000 Population"/>
    <x v="13"/>
    <n v="9"/>
    <s v="Total"/>
    <x v="2"/>
    <s v="Collierville CDP"/>
    <x v="39"/>
    <x v="7"/>
    <m/>
    <m/>
    <s v="NA"/>
    <s v="NA"/>
    <s v="NA"/>
  </r>
  <r>
    <s v="Number of Violent Crimes per 1,000 Population"/>
    <x v="13"/>
    <n v="9"/>
    <s v="Total"/>
    <x v="2"/>
    <s v="Colma town"/>
    <x v="41"/>
    <x v="1"/>
    <n v="3"/>
    <n v="1481"/>
    <s v="NA"/>
    <s v="NA"/>
    <s v="NA"/>
  </r>
  <r>
    <s v="Number of Violent Crimes per 1,000 Population"/>
    <x v="13"/>
    <n v="9"/>
    <s v="Total"/>
    <x v="2"/>
    <s v="Colma town"/>
    <x v="41"/>
    <x v="1"/>
    <n v="5"/>
    <n v="1481"/>
    <n v="3.3760972316002702"/>
    <n v="0.41681753146550499"/>
    <n v="6.3353769317350404"/>
  </r>
  <r>
    <s v="Number of Violent Crimes per 1,000 Population"/>
    <x v="13"/>
    <n v="9"/>
    <s v="Total"/>
    <x v="2"/>
    <s v="Coloma CDP"/>
    <x v="9"/>
    <x v="6"/>
    <m/>
    <m/>
    <s v="NA"/>
    <s v="NA"/>
    <s v="NA"/>
  </r>
  <r>
    <s v="Number of Violent Crimes per 1,000 Population"/>
    <x v="13"/>
    <n v="9"/>
    <s v="Total"/>
    <x v="2"/>
    <s v="Colton city"/>
    <x v="36"/>
    <x v="8"/>
    <n v="84"/>
    <n v="53403"/>
    <s v="NA"/>
    <s v="NA"/>
    <s v="NA"/>
  </r>
  <r>
    <s v="Number of Violent Crimes per 1,000 Population"/>
    <x v="13"/>
    <n v="9"/>
    <s v="Total"/>
    <x v="2"/>
    <s v="Colton city"/>
    <x v="36"/>
    <x v="8"/>
    <n v="161"/>
    <n v="53403"/>
    <n v="3.0148119019530699"/>
    <n v="2.5491149939276601"/>
    <n v="3.48050880997849"/>
  </r>
  <r>
    <s v="Number of Violent Crimes per 1,000 Population"/>
    <x v="13"/>
    <n v="9"/>
    <s v="Total"/>
    <x v="2"/>
    <s v="Columbia CDP"/>
    <x v="55"/>
    <x v="2"/>
    <m/>
    <m/>
    <s v="NA"/>
    <s v="NA"/>
    <s v="NA"/>
  </r>
  <r>
    <s v="Number of Violent Crimes per 1,000 Population"/>
    <x v="13"/>
    <n v="9"/>
    <s v="Total"/>
    <x v="2"/>
    <s v="Colusa city"/>
    <x v="6"/>
    <x v="4"/>
    <n v="4"/>
    <n v="5957"/>
    <s v="NA"/>
    <s v="NA"/>
    <s v="NA"/>
  </r>
  <r>
    <s v="Number of Violent Crimes per 1,000 Population"/>
    <x v="13"/>
    <n v="9"/>
    <s v="Total"/>
    <x v="2"/>
    <s v="Colusa city"/>
    <x v="6"/>
    <x v="4"/>
    <n v="10"/>
    <n v="5957"/>
    <n v="1.6786973308712401"/>
    <n v="0.63822994562195301"/>
    <n v="2.7191647161205301"/>
  </r>
  <r>
    <s v="Number of Violent Crimes per 1,000 Population"/>
    <x v="13"/>
    <n v="9"/>
    <s v="Total"/>
    <x v="2"/>
    <s v="Commerce city"/>
    <x v="19"/>
    <x v="8"/>
    <n v="41"/>
    <n v="12995"/>
    <s v="NA"/>
    <s v="NA"/>
    <s v="NA"/>
  </r>
  <r>
    <s v="Number of Violent Crimes per 1,000 Population"/>
    <x v="13"/>
    <n v="9"/>
    <s v="Total"/>
    <x v="2"/>
    <s v="Commerce city"/>
    <x v="19"/>
    <x v="8"/>
    <n v="83"/>
    <n v="12995"/>
    <n v="6.3870719507502898"/>
    <n v="5.0129703874472602"/>
    <n v="7.7611735140533096"/>
  </r>
  <r>
    <s v="Number of Violent Crimes per 1,000 Population"/>
    <x v="13"/>
    <n v="9"/>
    <s v="Total"/>
    <x v="2"/>
    <s v="Comptche CDP"/>
    <x v="23"/>
    <x v="5"/>
    <m/>
    <m/>
    <s v="NA"/>
    <s v="NA"/>
    <s v="NA"/>
  </r>
  <r>
    <s v="Number of Violent Crimes per 1,000 Population"/>
    <x v="13"/>
    <n v="9"/>
    <s v="Total"/>
    <x v="2"/>
    <s v="Compton city"/>
    <x v="19"/>
    <x v="8"/>
    <n v="820"/>
    <n v="97907"/>
    <s v="NA"/>
    <s v="NA"/>
    <s v="NA"/>
  </r>
  <r>
    <s v="Number of Violent Crimes per 1,000 Population"/>
    <x v="13"/>
    <n v="9"/>
    <s v="Total"/>
    <x v="2"/>
    <s v="Compton city"/>
    <x v="19"/>
    <x v="8"/>
    <n v="1242"/>
    <n v="97907"/>
    <n v="12.685507675651399"/>
    <n v="11.9799977536653"/>
    <n v="13.391017597637401"/>
  </r>
  <r>
    <s v="Number of Violent Crimes per 1,000 Population"/>
    <x v="13"/>
    <n v="9"/>
    <s v="Total"/>
    <x v="2"/>
    <s v="Concord city"/>
    <x v="7"/>
    <x v="1"/>
    <n v="235"/>
    <n v="125464"/>
    <s v="NA"/>
    <s v="NA"/>
    <s v="NA"/>
  </r>
  <r>
    <s v="Number of Violent Crimes per 1,000 Population"/>
    <x v="13"/>
    <n v="9"/>
    <s v="Total"/>
    <x v="2"/>
    <s v="Concord city"/>
    <x v="7"/>
    <x v="1"/>
    <n v="407"/>
    <n v="125464"/>
    <n v="3.2439584263214898"/>
    <n v="2.92879620956138"/>
    <n v="3.5591206430816098"/>
  </r>
  <r>
    <s v="Number of Violent Crimes per 1,000 Population"/>
    <x v="13"/>
    <n v="9"/>
    <s v="Total"/>
    <x v="2"/>
    <s v="Concow CDP"/>
    <x v="4"/>
    <x v="3"/>
    <m/>
    <m/>
    <s v="NA"/>
    <s v="NA"/>
    <s v="NA"/>
  </r>
  <r>
    <s v="Number of Violent Crimes per 1,000 Population"/>
    <x v="13"/>
    <n v="9"/>
    <s v="Total"/>
    <x v="2"/>
    <s v="Contra Costa Centre CDP"/>
    <x v="7"/>
    <x v="1"/>
    <m/>
    <m/>
    <s v="NA"/>
    <s v="NA"/>
    <s v="NA"/>
  </r>
  <r>
    <s v="Number of Violent Crimes per 1,000 Population"/>
    <x v="13"/>
    <n v="9"/>
    <s v="Total"/>
    <x v="2"/>
    <s v="Copperopolis CDP"/>
    <x v="5"/>
    <x v="2"/>
    <m/>
    <m/>
    <s v="NA"/>
    <s v="NA"/>
    <s v="NA"/>
  </r>
  <r>
    <s v="Number of Violent Crimes per 1,000 Population"/>
    <x v="13"/>
    <n v="9"/>
    <s v="Total"/>
    <x v="2"/>
    <s v="Corcoran city"/>
    <x v="16"/>
    <x v="7"/>
    <n v="59"/>
    <n v="23290"/>
    <s v="NA"/>
    <s v="NA"/>
    <s v="NA"/>
  </r>
  <r>
    <s v="Number of Violent Crimes per 1,000 Population"/>
    <x v="13"/>
    <n v="9"/>
    <s v="Total"/>
    <x v="2"/>
    <s v="Corcoran city"/>
    <x v="16"/>
    <x v="7"/>
    <n v="71"/>
    <n v="23290"/>
    <n v="3.0485186775440098"/>
    <n v="2.3394051715145698"/>
    <n v="3.7576321835734499"/>
  </r>
  <r>
    <s v="Number of Violent Crimes per 1,000 Population"/>
    <x v="13"/>
    <n v="9"/>
    <s v="Total"/>
    <x v="2"/>
    <s v="Corning city"/>
    <x v="52"/>
    <x v="4"/>
    <n v="43"/>
    <n v="7631"/>
    <s v="NA"/>
    <s v="NA"/>
    <s v="NA"/>
  </r>
  <r>
    <s v="Number of Violent Crimes per 1,000 Population"/>
    <x v="13"/>
    <n v="9"/>
    <s v="Total"/>
    <x v="2"/>
    <s v="Corning city"/>
    <x v="52"/>
    <x v="4"/>
    <n v="47"/>
    <n v="7631"/>
    <n v="6.15908793080854"/>
    <n v="4.3982331258306804"/>
    <n v="7.9199427357863996"/>
  </r>
  <r>
    <s v="Number of Violent Crimes per 1,000 Population"/>
    <x v="13"/>
    <n v="9"/>
    <s v="Total"/>
    <x v="2"/>
    <s v="Corona city"/>
    <x v="33"/>
    <x v="8"/>
    <n v="74"/>
    <n v="160159"/>
    <s v="NA"/>
    <s v="NA"/>
    <s v="NA"/>
  </r>
  <r>
    <s v="Number of Violent Crimes per 1,000 Population"/>
    <x v="13"/>
    <n v="9"/>
    <s v="Total"/>
    <x v="2"/>
    <s v="Corona city"/>
    <x v="33"/>
    <x v="8"/>
    <n v="162"/>
    <n v="160159"/>
    <n v="1.0114948270156501"/>
    <n v="0.85573257050642504"/>
    <n v="1.1672570835248799"/>
  </r>
  <r>
    <s v="Number of Violent Crimes per 1,000 Population"/>
    <x v="13"/>
    <n v="9"/>
    <s v="Total"/>
    <x v="2"/>
    <s v="Coronado city"/>
    <x v="37"/>
    <x v="11"/>
    <n v="5"/>
    <n v="23183"/>
    <s v="NA"/>
    <s v="NA"/>
    <s v="NA"/>
  </r>
  <r>
    <s v="Number of Violent Crimes per 1,000 Population"/>
    <x v="13"/>
    <n v="9"/>
    <s v="Total"/>
    <x v="2"/>
    <s v="Coronado city"/>
    <x v="37"/>
    <x v="11"/>
    <n v="11"/>
    <n v="23183"/>
    <n v="0.474485614458871"/>
    <n v="0.19408253508620199"/>
    <n v="0.75488869383154"/>
  </r>
  <r>
    <s v="Number of Violent Crimes per 1,000 Population"/>
    <x v="13"/>
    <n v="9"/>
    <s v="Total"/>
    <x v="2"/>
    <s v="Coronita CDP"/>
    <x v="33"/>
    <x v="8"/>
    <m/>
    <m/>
    <s v="NA"/>
    <s v="NA"/>
    <s v="NA"/>
  </r>
  <r>
    <s v="Number of Violent Crimes per 1,000 Population"/>
    <x v="13"/>
    <n v="9"/>
    <s v="Total"/>
    <x v="2"/>
    <s v="Corralitos CDP"/>
    <x v="44"/>
    <x v="10"/>
    <m/>
    <m/>
    <s v="NA"/>
    <s v="NA"/>
    <s v="NA"/>
  </r>
  <r>
    <s v="Number of Violent Crimes per 1,000 Population"/>
    <x v="13"/>
    <n v="9"/>
    <s v="Total"/>
    <x v="2"/>
    <s v="Corte Madera town"/>
    <x v="21"/>
    <x v="1"/>
    <m/>
    <m/>
    <s v="NA"/>
    <s v="NA"/>
    <s v="NA"/>
  </r>
  <r>
    <s v="Number of Violent Crimes per 1,000 Population"/>
    <x v="13"/>
    <n v="9"/>
    <s v="Total"/>
    <x v="2"/>
    <s v="Costa Mesa city"/>
    <x v="30"/>
    <x v="8"/>
    <n v="111"/>
    <n v="112538"/>
    <s v="NA"/>
    <s v="NA"/>
    <s v="NA"/>
  </r>
  <r>
    <s v="Number of Violent Crimes per 1,000 Population"/>
    <x v="13"/>
    <n v="9"/>
    <s v="Total"/>
    <x v="2"/>
    <s v="Costa Mesa city"/>
    <x v="30"/>
    <x v="8"/>
    <n v="252"/>
    <n v="112538"/>
    <n v="2.2392436332616499"/>
    <n v="1.9627678169318801"/>
    <n v="2.5157194495914199"/>
  </r>
  <r>
    <s v="Number of Violent Crimes per 1,000 Population"/>
    <x v="13"/>
    <n v="9"/>
    <s v="Total"/>
    <x v="2"/>
    <s v="Cotati city"/>
    <x v="49"/>
    <x v="1"/>
    <n v="29"/>
    <n v="7388"/>
    <s v="NA"/>
    <s v="NA"/>
    <s v="NA"/>
  </r>
  <r>
    <s v="Number of Violent Crimes per 1,000 Population"/>
    <x v="13"/>
    <n v="9"/>
    <s v="Total"/>
    <x v="2"/>
    <s v="Cotati city"/>
    <x v="49"/>
    <x v="1"/>
    <n v="35"/>
    <n v="7388"/>
    <n v="4.73741201949107"/>
    <n v="3.16790520101851"/>
    <n v="6.3069188379636199"/>
  </r>
  <r>
    <s v="Number of Violent Crimes per 1,000 Population"/>
    <x v="13"/>
    <n v="9"/>
    <s v="Total"/>
    <x v="2"/>
    <s v="Coto de Caza CDP"/>
    <x v="30"/>
    <x v="8"/>
    <m/>
    <m/>
    <s v="NA"/>
    <s v="NA"/>
    <s v="NA"/>
  </r>
  <r>
    <s v="Number of Violent Crimes per 1,000 Population"/>
    <x v="13"/>
    <n v="9"/>
    <s v="Total"/>
    <x v="2"/>
    <s v="Cottonwood CDP"/>
    <x v="45"/>
    <x v="14"/>
    <m/>
    <m/>
    <s v="NA"/>
    <s v="NA"/>
    <s v="NA"/>
  </r>
  <r>
    <s v="Number of Violent Crimes per 1,000 Population"/>
    <x v="13"/>
    <n v="9"/>
    <s v="Total"/>
    <x v="2"/>
    <s v="Coultervillle CDP"/>
    <x v="22"/>
    <x v="2"/>
    <m/>
    <m/>
    <s v="NA"/>
    <s v="NA"/>
    <s v="NA"/>
  </r>
  <r>
    <s v="Number of Violent Crimes per 1,000 Population"/>
    <x v="13"/>
    <n v="9"/>
    <s v="Total"/>
    <x v="2"/>
    <s v="Country Club CDP"/>
    <x v="39"/>
    <x v="7"/>
    <m/>
    <m/>
    <s v="NA"/>
    <s v="NA"/>
    <s v="NA"/>
  </r>
  <r>
    <s v="Number of Violent Crimes per 1,000 Population"/>
    <x v="13"/>
    <n v="9"/>
    <s v="Total"/>
    <x v="2"/>
    <s v="Courtland CDP"/>
    <x v="34"/>
    <x v="6"/>
    <m/>
    <m/>
    <s v="NA"/>
    <s v="NA"/>
    <s v="NA"/>
  </r>
  <r>
    <s v="Number of Violent Crimes per 1,000 Population"/>
    <x v="13"/>
    <n v="9"/>
    <s v="Total"/>
    <x v="2"/>
    <s v="Covelo CDP"/>
    <x v="23"/>
    <x v="5"/>
    <m/>
    <m/>
    <s v="NA"/>
    <s v="NA"/>
    <s v="NA"/>
  </r>
  <r>
    <s v="Number of Violent Crimes per 1,000 Population"/>
    <x v="13"/>
    <n v="9"/>
    <s v="Total"/>
    <x v="2"/>
    <s v="Covina city"/>
    <x v="19"/>
    <x v="8"/>
    <n v="77"/>
    <n v="48524"/>
    <s v="NA"/>
    <s v="NA"/>
    <s v="NA"/>
  </r>
  <r>
    <s v="Number of Violent Crimes per 1,000 Population"/>
    <x v="13"/>
    <n v="9"/>
    <s v="Total"/>
    <x v="2"/>
    <s v="Covina city"/>
    <x v="19"/>
    <x v="8"/>
    <n v="138"/>
    <n v="48524"/>
    <n v="2.8439535075426599"/>
    <n v="2.3694504442345501"/>
    <n v="3.3184565708507701"/>
  </r>
  <r>
    <s v="Number of Violent Crimes per 1,000 Population"/>
    <x v="13"/>
    <n v="9"/>
    <s v="Total"/>
    <x v="2"/>
    <s v="Cowan CDP"/>
    <x v="50"/>
    <x v="7"/>
    <m/>
    <m/>
    <s v="NA"/>
    <s v="NA"/>
    <s v="NA"/>
  </r>
  <r>
    <s v="Number of Violent Crimes per 1,000 Population"/>
    <x v="13"/>
    <n v="9"/>
    <s v="Total"/>
    <x v="2"/>
    <s v="Crescent City city"/>
    <x v="8"/>
    <x v="5"/>
    <n v="74"/>
    <n v="7333"/>
    <s v="NA"/>
    <s v="NA"/>
    <s v="NA"/>
  </r>
  <r>
    <s v="Number of Violent Crimes per 1,000 Population"/>
    <x v="13"/>
    <n v="9"/>
    <s v="Total"/>
    <x v="2"/>
    <s v="Crescent City city"/>
    <x v="8"/>
    <x v="5"/>
    <n v="94"/>
    <n v="7333"/>
    <n v="12.818764489295001"/>
    <n v="10.2273414644658"/>
    <n v="15.4101875141241"/>
  </r>
  <r>
    <s v="Number of Violent Crimes per 1,000 Population"/>
    <x v="13"/>
    <n v="9"/>
    <s v="Total"/>
    <x v="2"/>
    <s v="Crescent Mills CDP"/>
    <x v="32"/>
    <x v="9"/>
    <m/>
    <m/>
    <s v="NA"/>
    <s v="NA"/>
    <s v="NA"/>
  </r>
  <r>
    <s v="Number of Violent Crimes per 1,000 Population"/>
    <x v="13"/>
    <n v="9"/>
    <s v="Total"/>
    <x v="2"/>
    <s v="Cressey CDP"/>
    <x v="24"/>
    <x v="7"/>
    <m/>
    <m/>
    <s v="NA"/>
    <s v="NA"/>
    <s v="NA"/>
  </r>
  <r>
    <s v="Number of Violent Crimes per 1,000 Population"/>
    <x v="13"/>
    <n v="9"/>
    <s v="Total"/>
    <x v="2"/>
    <s v="Crest CDP"/>
    <x v="37"/>
    <x v="11"/>
    <m/>
    <m/>
    <s v="NA"/>
    <s v="NA"/>
    <s v="NA"/>
  </r>
  <r>
    <s v="Number of Violent Crimes per 1,000 Population"/>
    <x v="13"/>
    <n v="9"/>
    <s v="Total"/>
    <x v="2"/>
    <s v="Crestline CDP"/>
    <x v="36"/>
    <x v="8"/>
    <m/>
    <m/>
    <s v="NA"/>
    <s v="NA"/>
    <s v="NA"/>
  </r>
  <r>
    <s v="Number of Violent Crimes per 1,000 Population"/>
    <x v="13"/>
    <n v="9"/>
    <s v="Total"/>
    <x v="2"/>
    <s v="Creston CDP"/>
    <x v="40"/>
    <x v="12"/>
    <m/>
    <m/>
    <s v="NA"/>
    <s v="NA"/>
    <s v="NA"/>
  </r>
  <r>
    <s v="Number of Violent Crimes per 1,000 Population"/>
    <x v="13"/>
    <n v="9"/>
    <s v="Total"/>
    <x v="2"/>
    <s v="C-Road CDP"/>
    <x v="32"/>
    <x v="9"/>
    <m/>
    <m/>
    <s v="NA"/>
    <s v="NA"/>
    <s v="NA"/>
  </r>
  <r>
    <s v="Number of Violent Crimes per 1,000 Population"/>
    <x v="13"/>
    <n v="9"/>
    <s v="Total"/>
    <x v="2"/>
    <s v="Crockett CDP"/>
    <x v="7"/>
    <x v="1"/>
    <m/>
    <m/>
    <s v="NA"/>
    <s v="NA"/>
    <s v="NA"/>
  </r>
  <r>
    <s v="Number of Violent Crimes per 1,000 Population"/>
    <x v="13"/>
    <n v="9"/>
    <s v="Total"/>
    <x v="2"/>
    <s v="Cromberg CDP"/>
    <x v="32"/>
    <x v="9"/>
    <m/>
    <m/>
    <s v="NA"/>
    <s v="NA"/>
    <s v="NA"/>
  </r>
  <r>
    <s v="Number of Violent Crimes per 1,000 Population"/>
    <x v="13"/>
    <n v="9"/>
    <s v="Total"/>
    <x v="2"/>
    <s v="Crowley Lake CDP"/>
    <x v="26"/>
    <x v="2"/>
    <m/>
    <m/>
    <s v="NA"/>
    <s v="NA"/>
    <s v="NA"/>
  </r>
  <r>
    <s v="Number of Violent Crimes per 1,000 Population"/>
    <x v="13"/>
    <n v="9"/>
    <s v="Total"/>
    <x v="2"/>
    <s v="Crows Landing CDP"/>
    <x v="50"/>
    <x v="7"/>
    <m/>
    <m/>
    <s v="NA"/>
    <s v="NA"/>
    <s v="NA"/>
  </r>
  <r>
    <s v="Number of Violent Crimes per 1,000 Population"/>
    <x v="13"/>
    <n v="9"/>
    <s v="Total"/>
    <x v="2"/>
    <s v="Cudahy city"/>
    <x v="19"/>
    <x v="8"/>
    <n v="69"/>
    <n v="24091"/>
    <s v="NA"/>
    <s v="NA"/>
    <s v="NA"/>
  </r>
  <r>
    <s v="Number of Violent Crimes per 1,000 Population"/>
    <x v="13"/>
    <n v="9"/>
    <s v="Total"/>
    <x v="2"/>
    <s v="Cudahy city"/>
    <x v="19"/>
    <x v="8"/>
    <n v="111"/>
    <n v="24091"/>
    <n v="4.6075297829064796"/>
    <n v="3.7503681310202399"/>
    <n v="5.4646914347927202"/>
  </r>
  <r>
    <s v="Number of Violent Crimes per 1,000 Population"/>
    <x v="13"/>
    <n v="9"/>
    <s v="Total"/>
    <x v="2"/>
    <s v="Culver City city"/>
    <x v="19"/>
    <x v="8"/>
    <n v="66"/>
    <n v="39452"/>
    <s v="NA"/>
    <s v="NA"/>
    <s v="NA"/>
  </r>
  <r>
    <s v="Number of Violent Crimes per 1,000 Population"/>
    <x v="13"/>
    <n v="9"/>
    <s v="Total"/>
    <x v="2"/>
    <s v="Culver City city"/>
    <x v="19"/>
    <x v="8"/>
    <n v="161"/>
    <n v="39452"/>
    <n v="4.0809084457061697"/>
    <n v="3.4505319887640402"/>
    <n v="4.7112849026483099"/>
  </r>
  <r>
    <s v="Number of Violent Crimes per 1,000 Population"/>
    <x v="13"/>
    <n v="9"/>
    <s v="Total"/>
    <x v="2"/>
    <s v="Cupertino city"/>
    <x v="43"/>
    <x v="1"/>
    <n v="15"/>
    <n v="60440"/>
    <s v="NA"/>
    <s v="NA"/>
    <s v="NA"/>
  </r>
  <r>
    <s v="Number of Violent Crimes per 1,000 Population"/>
    <x v="13"/>
    <n v="9"/>
    <s v="Total"/>
    <x v="2"/>
    <s v="Cupertino city"/>
    <x v="43"/>
    <x v="1"/>
    <n v="41"/>
    <n v="60440"/>
    <n v="0.67835870284579702"/>
    <n v="0.47071271500052297"/>
    <n v="0.88600469069107202"/>
  </r>
  <r>
    <s v="Number of Violent Crimes per 1,000 Population"/>
    <x v="13"/>
    <n v="9"/>
    <s v="Total"/>
    <x v="2"/>
    <s v="Cutler CDP"/>
    <x v="54"/>
    <x v="7"/>
    <m/>
    <m/>
    <s v="NA"/>
    <s v="NA"/>
    <s v="NA"/>
  </r>
  <r>
    <s v="Number of Violent Crimes per 1,000 Population"/>
    <x v="13"/>
    <n v="9"/>
    <s v="Total"/>
    <x v="2"/>
    <s v="Cutten CDP"/>
    <x v="12"/>
    <x v="5"/>
    <m/>
    <m/>
    <s v="NA"/>
    <s v="NA"/>
    <s v="NA"/>
  </r>
  <r>
    <s v="Number of Violent Crimes per 1,000 Population"/>
    <x v="13"/>
    <n v="9"/>
    <s v="Total"/>
    <x v="2"/>
    <s v="Cuyama CDP"/>
    <x v="42"/>
    <x v="13"/>
    <m/>
    <m/>
    <s v="NA"/>
    <s v="NA"/>
    <s v="NA"/>
  </r>
  <r>
    <s v="Number of Violent Crimes per 1,000 Population"/>
    <x v="13"/>
    <n v="9"/>
    <s v="Total"/>
    <x v="2"/>
    <s v="Cypress city"/>
    <x v="30"/>
    <x v="8"/>
    <n v="29"/>
    <n v="49067"/>
    <s v="NA"/>
    <s v="NA"/>
    <s v="NA"/>
  </r>
  <r>
    <s v="Number of Violent Crimes per 1,000 Population"/>
    <x v="13"/>
    <n v="9"/>
    <s v="Total"/>
    <x v="2"/>
    <s v="Cypress city"/>
    <x v="30"/>
    <x v="8"/>
    <n v="50"/>
    <n v="49067"/>
    <n v="1.01901481647543"/>
    <n v="0.73655832002656896"/>
    <n v="1.3014713129242901"/>
  </r>
  <r>
    <s v="Number of Violent Crimes per 1,000 Population"/>
    <x v="13"/>
    <n v="9"/>
    <s v="Total"/>
    <x v="2"/>
    <s v="Daly City city"/>
    <x v="41"/>
    <x v="1"/>
    <n v="118"/>
    <n v="104536"/>
    <s v="NA"/>
    <s v="NA"/>
    <s v="NA"/>
  </r>
  <r>
    <s v="Number of Violent Crimes per 1,000 Population"/>
    <x v="13"/>
    <n v="9"/>
    <s v="Total"/>
    <x v="2"/>
    <s v="Daly City city"/>
    <x v="41"/>
    <x v="1"/>
    <n v="223"/>
    <n v="104536"/>
    <n v="2.1332363970306898"/>
    <n v="1.8532463298269199"/>
    <n v="2.4132264642344601"/>
  </r>
  <r>
    <s v="Number of Violent Crimes per 1,000 Population"/>
    <x v="13"/>
    <n v="9"/>
    <s v="Total"/>
    <x v="2"/>
    <s v="Dana Point city"/>
    <x v="30"/>
    <x v="8"/>
    <n v="51"/>
    <n v="34262"/>
    <s v="NA"/>
    <s v="NA"/>
    <s v="NA"/>
  </r>
  <r>
    <s v="Number of Violent Crimes per 1,000 Population"/>
    <x v="13"/>
    <n v="9"/>
    <s v="Total"/>
    <x v="2"/>
    <s v="Dana Point city"/>
    <x v="30"/>
    <x v="8"/>
    <n v="70"/>
    <n v="34262"/>
    <n v="2.04307979685949"/>
    <n v="1.5644581016850201"/>
    <n v="2.5217014920339702"/>
  </r>
  <r>
    <s v="Number of Violent Crimes per 1,000 Population"/>
    <x v="13"/>
    <n v="9"/>
    <s v="Total"/>
    <x v="2"/>
    <s v="Danville town"/>
    <x v="7"/>
    <x v="1"/>
    <n v="12"/>
    <n v="43411"/>
    <s v="NA"/>
    <s v="NA"/>
    <s v="NA"/>
  </r>
  <r>
    <s v="Number of Violent Crimes per 1,000 Population"/>
    <x v="13"/>
    <n v="9"/>
    <s v="Total"/>
    <x v="2"/>
    <s v="Danville town"/>
    <x v="7"/>
    <x v="1"/>
    <n v="17"/>
    <n v="43411"/>
    <n v="0.39160581419455898"/>
    <n v="0.205448226804022"/>
    <n v="0.57776340158509598"/>
  </r>
  <r>
    <s v="Number of Violent Crimes per 1,000 Population"/>
    <x v="13"/>
    <n v="9"/>
    <s v="Total"/>
    <x v="2"/>
    <s v="Daphnedale Park CDP"/>
    <x v="25"/>
    <x v="9"/>
    <m/>
    <m/>
    <s v="NA"/>
    <s v="NA"/>
    <s v="NA"/>
  </r>
  <r>
    <s v="Number of Violent Crimes per 1,000 Population"/>
    <x v="13"/>
    <n v="9"/>
    <s v="Total"/>
    <x v="2"/>
    <s v="Darwin CDP"/>
    <x v="14"/>
    <x v="2"/>
    <m/>
    <m/>
    <s v="NA"/>
    <s v="NA"/>
    <s v="NA"/>
  </r>
  <r>
    <s v="Number of Violent Crimes per 1,000 Population"/>
    <x v="13"/>
    <n v="9"/>
    <s v="Total"/>
    <x v="2"/>
    <s v="Davenport CDP"/>
    <x v="44"/>
    <x v="10"/>
    <m/>
    <m/>
    <s v="NA"/>
    <s v="NA"/>
    <s v="NA"/>
  </r>
  <r>
    <s v="Number of Violent Crimes per 1,000 Population"/>
    <x v="13"/>
    <n v="9"/>
    <s v="Total"/>
    <x v="2"/>
    <s v="Davis city"/>
    <x v="57"/>
    <x v="6"/>
    <n v="49"/>
    <n v="66126"/>
    <s v="NA"/>
    <s v="NA"/>
    <s v="NA"/>
  </r>
  <r>
    <s v="Number of Violent Crimes per 1,000 Population"/>
    <x v="13"/>
    <n v="9"/>
    <s v="Total"/>
    <x v="2"/>
    <s v="Davis city"/>
    <x v="57"/>
    <x v="6"/>
    <n v="103"/>
    <n v="66126"/>
    <n v="1.55763239875389"/>
    <n v="1.25681536056043"/>
    <n v="1.8584494369473501"/>
  </r>
  <r>
    <s v="Number of Violent Crimes per 1,000 Population"/>
    <x v="13"/>
    <n v="9"/>
    <s v="Total"/>
    <x v="2"/>
    <s v="Day Valley CDP"/>
    <x v="44"/>
    <x v="10"/>
    <m/>
    <m/>
    <s v="NA"/>
    <s v="NA"/>
    <s v="NA"/>
  </r>
  <r>
    <s v="Number of Violent Crimes per 1,000 Population"/>
    <x v="13"/>
    <n v="9"/>
    <s v="Total"/>
    <x v="2"/>
    <s v="Deer Park CDP"/>
    <x v="28"/>
    <x v="1"/>
    <m/>
    <m/>
    <s v="NA"/>
    <s v="NA"/>
    <s v="NA"/>
  </r>
  <r>
    <s v="Number of Violent Crimes per 1,000 Population"/>
    <x v="13"/>
    <n v="9"/>
    <s v="Total"/>
    <x v="2"/>
    <s v="Del Aire CDP"/>
    <x v="19"/>
    <x v="8"/>
    <m/>
    <m/>
    <s v="NA"/>
    <s v="NA"/>
    <s v="NA"/>
  </r>
  <r>
    <s v="Number of Violent Crimes per 1,000 Population"/>
    <x v="13"/>
    <n v="9"/>
    <s v="Total"/>
    <x v="2"/>
    <s v="Delano city"/>
    <x v="15"/>
    <x v="7"/>
    <n v="218"/>
    <n v="52210"/>
    <s v="NA"/>
    <s v="NA"/>
    <s v="NA"/>
  </r>
  <r>
    <s v="Number of Violent Crimes per 1,000 Population"/>
    <x v="13"/>
    <n v="9"/>
    <s v="Total"/>
    <x v="2"/>
    <s v="Delano city"/>
    <x v="15"/>
    <x v="7"/>
    <n v="309"/>
    <n v="52210"/>
    <n v="5.91840643554875"/>
    <n v="5.2585011333222802"/>
    <n v="6.5783117377752198"/>
  </r>
  <r>
    <s v="Number of Violent Crimes per 1,000 Population"/>
    <x v="13"/>
    <n v="9"/>
    <s v="Total"/>
    <x v="2"/>
    <s v="Delft Colony CDP"/>
    <x v="54"/>
    <x v="7"/>
    <m/>
    <m/>
    <s v="NA"/>
    <s v="NA"/>
    <s v="NA"/>
  </r>
  <r>
    <s v="Number of Violent Crimes per 1,000 Population"/>
    <x v="13"/>
    <n v="9"/>
    <s v="Total"/>
    <x v="2"/>
    <s v="Delhi CDP"/>
    <x v="24"/>
    <x v="7"/>
    <m/>
    <m/>
    <s v="NA"/>
    <s v="NA"/>
    <s v="NA"/>
  </r>
  <r>
    <s v="Number of Violent Crimes per 1,000 Population"/>
    <x v="13"/>
    <n v="9"/>
    <s v="Total"/>
    <x v="2"/>
    <s v="Delleker CDP"/>
    <x v="32"/>
    <x v="9"/>
    <m/>
    <m/>
    <s v="NA"/>
    <s v="NA"/>
    <s v="NA"/>
  </r>
  <r>
    <s v="Number of Violent Crimes per 1,000 Population"/>
    <x v="13"/>
    <n v="9"/>
    <s v="Total"/>
    <x v="2"/>
    <s v="Del Mar city"/>
    <x v="37"/>
    <x v="11"/>
    <n v="12"/>
    <n v="4290"/>
    <s v="NA"/>
    <s v="NA"/>
    <s v="NA"/>
  </r>
  <r>
    <s v="Number of Violent Crimes per 1,000 Population"/>
    <x v="13"/>
    <n v="9"/>
    <s v="Total"/>
    <x v="2"/>
    <s v="Del Mar city"/>
    <x v="37"/>
    <x v="11"/>
    <n v="16"/>
    <n v="4290"/>
    <n v="3.7296037296037299"/>
    <n v="1.9020979020979001"/>
    <n v="5.5571095571095599"/>
  </r>
  <r>
    <s v="Number of Violent Crimes per 1,000 Population"/>
    <x v="13"/>
    <n v="9"/>
    <s v="Total"/>
    <x v="2"/>
    <s v="Del Monte Forest CDP"/>
    <x v="27"/>
    <x v="10"/>
    <m/>
    <m/>
    <s v="NA"/>
    <s v="NA"/>
    <s v="NA"/>
  </r>
  <r>
    <s v="Number of Violent Crimes per 1,000 Population"/>
    <x v="13"/>
    <n v="9"/>
    <s v="Total"/>
    <x v="2"/>
    <s v="Del Rey CDP"/>
    <x v="10"/>
    <x v="7"/>
    <m/>
    <m/>
    <s v="NA"/>
    <s v="NA"/>
    <s v="NA"/>
  </r>
  <r>
    <s v="Number of Violent Crimes per 1,000 Population"/>
    <x v="13"/>
    <n v="9"/>
    <s v="Total"/>
    <x v="2"/>
    <s v="Del Rey Oaks city"/>
    <x v="27"/>
    <x v="10"/>
    <n v="2"/>
    <n v="1673"/>
    <s v="NA"/>
    <s v="NA"/>
    <s v="NA"/>
  </r>
  <r>
    <s v="Number of Violent Crimes per 1,000 Population"/>
    <x v="13"/>
    <n v="9"/>
    <s v="Total"/>
    <x v="2"/>
    <s v="Del Rey Oaks city"/>
    <x v="27"/>
    <x v="10"/>
    <n v="5"/>
    <n v="1673"/>
    <n v="2.98864315600717"/>
    <n v="0.36898192713712602"/>
    <n v="5.6083043848772203"/>
  </r>
  <r>
    <s v="Number of Violent Crimes per 1,000 Population"/>
    <x v="13"/>
    <n v="9"/>
    <s v="Total"/>
    <x v="2"/>
    <s v="Del Rio CDP"/>
    <x v="50"/>
    <x v="7"/>
    <m/>
    <m/>
    <s v="NA"/>
    <s v="NA"/>
    <s v="NA"/>
  </r>
  <r>
    <s v="Number of Violent Crimes per 1,000 Population"/>
    <x v="13"/>
    <n v="9"/>
    <s v="Total"/>
    <x v="2"/>
    <s v="Denair CDP"/>
    <x v="50"/>
    <x v="7"/>
    <m/>
    <m/>
    <s v="NA"/>
    <s v="NA"/>
    <s v="NA"/>
  </r>
  <r>
    <s v="Number of Violent Crimes per 1,000 Population"/>
    <x v="13"/>
    <n v="9"/>
    <s v="Total"/>
    <x v="2"/>
    <s v="Derby Acres CDP"/>
    <x v="15"/>
    <x v="7"/>
    <m/>
    <m/>
    <s v="NA"/>
    <s v="NA"/>
    <s v="NA"/>
  </r>
  <r>
    <s v="Number of Violent Crimes per 1,000 Population"/>
    <x v="13"/>
    <n v="9"/>
    <s v="Total"/>
    <x v="2"/>
    <s v="Descanso CDP"/>
    <x v="37"/>
    <x v="11"/>
    <m/>
    <m/>
    <s v="NA"/>
    <s v="NA"/>
    <s v="NA"/>
  </r>
  <r>
    <s v="Number of Violent Crimes per 1,000 Population"/>
    <x v="13"/>
    <n v="9"/>
    <s v="Total"/>
    <x v="2"/>
    <s v="Desert Center CDP"/>
    <x v="33"/>
    <x v="8"/>
    <m/>
    <m/>
    <s v="NA"/>
    <s v="NA"/>
    <s v="NA"/>
  </r>
  <r>
    <s v="Number of Violent Crimes per 1,000 Population"/>
    <x v="13"/>
    <n v="9"/>
    <s v="Total"/>
    <x v="2"/>
    <s v="Desert Edge CDP"/>
    <x v="33"/>
    <x v="8"/>
    <m/>
    <m/>
    <s v="NA"/>
    <s v="NA"/>
    <s v="NA"/>
  </r>
  <r>
    <s v="Number of Violent Crimes per 1,000 Population"/>
    <x v="13"/>
    <n v="9"/>
    <s v="Total"/>
    <x v="2"/>
    <s v="Desert Hot Springs city"/>
    <x v="33"/>
    <x v="8"/>
    <n v="209"/>
    <n v="27936"/>
    <s v="NA"/>
    <s v="NA"/>
    <s v="NA"/>
  </r>
  <r>
    <s v="Number of Violent Crimes per 1,000 Population"/>
    <x v="13"/>
    <n v="9"/>
    <s v="Total"/>
    <x v="2"/>
    <s v="Desert Hot Springs city"/>
    <x v="33"/>
    <x v="8"/>
    <n v="277"/>
    <n v="27936"/>
    <n v="9.9155211912943901"/>
    <n v="8.7478199715384193"/>
    <n v="11.0832224110504"/>
  </r>
  <r>
    <s v="Number of Violent Crimes per 1,000 Population"/>
    <x v="13"/>
    <n v="9"/>
    <s v="Total"/>
    <x v="2"/>
    <s v="Desert Palms CDP"/>
    <x v="33"/>
    <x v="8"/>
    <m/>
    <m/>
    <s v="NA"/>
    <s v="NA"/>
    <s v="NA"/>
  </r>
  <r>
    <s v="Number of Violent Crimes per 1,000 Population"/>
    <x v="13"/>
    <n v="9"/>
    <s v="Total"/>
    <x v="2"/>
    <s v="Desert Shores CDP"/>
    <x v="13"/>
    <x v="8"/>
    <m/>
    <m/>
    <s v="NA"/>
    <s v="NA"/>
    <s v="NA"/>
  </r>
  <r>
    <s v="Number of Violent Crimes per 1,000 Population"/>
    <x v="13"/>
    <n v="9"/>
    <s v="Total"/>
    <x v="2"/>
    <s v="Desert View Highlands CDP"/>
    <x v="19"/>
    <x v="8"/>
    <m/>
    <m/>
    <s v="NA"/>
    <s v="NA"/>
    <s v="NA"/>
  </r>
  <r>
    <s v="Number of Violent Crimes per 1,000 Population"/>
    <x v="13"/>
    <n v="9"/>
    <s v="Total"/>
    <x v="2"/>
    <s v="Diablo CDP"/>
    <x v="7"/>
    <x v="1"/>
    <m/>
    <m/>
    <s v="NA"/>
    <s v="NA"/>
    <s v="NA"/>
  </r>
  <r>
    <s v="Number of Violent Crimes per 1,000 Population"/>
    <x v="13"/>
    <n v="9"/>
    <s v="Total"/>
    <x v="2"/>
    <s v="Diablo Grande CDP"/>
    <x v="50"/>
    <x v="7"/>
    <m/>
    <m/>
    <s v="NA"/>
    <s v="NA"/>
    <s v="NA"/>
  </r>
  <r>
    <s v="Number of Violent Crimes per 1,000 Population"/>
    <x v="13"/>
    <n v="9"/>
    <s v="Total"/>
    <x v="2"/>
    <s v="Diamond Bar city"/>
    <x v="19"/>
    <x v="8"/>
    <n v="34"/>
    <n v="56619"/>
    <s v="NA"/>
    <s v="NA"/>
    <s v="NA"/>
  </r>
  <r>
    <s v="Number of Violent Crimes per 1,000 Population"/>
    <x v="13"/>
    <n v="9"/>
    <s v="Total"/>
    <x v="2"/>
    <s v="Diamond Bar city"/>
    <x v="19"/>
    <x v="8"/>
    <n v="62"/>
    <n v="56619"/>
    <n v="1.0950387679047699"/>
    <n v="0.82246144522045295"/>
    <n v="1.36761609058908"/>
  </r>
  <r>
    <s v="Number of Violent Crimes per 1,000 Population"/>
    <x v="13"/>
    <n v="9"/>
    <s v="Total"/>
    <x v="2"/>
    <s v="Diamond Springs CDP"/>
    <x v="9"/>
    <x v="6"/>
    <m/>
    <m/>
    <s v="NA"/>
    <s v="NA"/>
    <s v="NA"/>
  </r>
  <r>
    <s v="Number of Violent Crimes per 1,000 Population"/>
    <x v="13"/>
    <n v="9"/>
    <s v="Total"/>
    <x v="2"/>
    <s v="Dillon Beach CDP"/>
    <x v="21"/>
    <x v="1"/>
    <m/>
    <m/>
    <s v="NA"/>
    <s v="NA"/>
    <s v="NA"/>
  </r>
  <r>
    <s v="Number of Violent Crimes per 1,000 Population"/>
    <x v="13"/>
    <n v="9"/>
    <s v="Total"/>
    <x v="2"/>
    <s v="Dinuba city"/>
    <x v="54"/>
    <x v="7"/>
    <n v="188"/>
    <n v="23440"/>
    <s v="NA"/>
    <s v="NA"/>
    <s v="NA"/>
  </r>
  <r>
    <s v="Number of Violent Crimes per 1,000 Population"/>
    <x v="13"/>
    <n v="9"/>
    <s v="Total"/>
    <x v="2"/>
    <s v="Dinuba city"/>
    <x v="54"/>
    <x v="7"/>
    <n v="214"/>
    <n v="23440"/>
    <n v="9.1296928327644995"/>
    <n v="7.9064706432114997"/>
    <n v="10.3529150223175"/>
  </r>
  <r>
    <s v="Number of Violent Crimes per 1,000 Population"/>
    <x v="13"/>
    <n v="9"/>
    <s v="Total"/>
    <x v="2"/>
    <s v="Discovery Bay CDP"/>
    <x v="7"/>
    <x v="1"/>
    <m/>
    <m/>
    <s v="NA"/>
    <s v="NA"/>
    <s v="NA"/>
  </r>
  <r>
    <s v="Number of Violent Crimes per 1,000 Population"/>
    <x v="13"/>
    <n v="9"/>
    <s v="Total"/>
    <x v="2"/>
    <s v="Dixon city"/>
    <x v="48"/>
    <x v="1"/>
    <n v="30"/>
    <n v="18743"/>
    <s v="NA"/>
    <s v="NA"/>
    <s v="NA"/>
  </r>
  <r>
    <s v="Number of Violent Crimes per 1,000 Population"/>
    <x v="13"/>
    <n v="9"/>
    <s v="Total"/>
    <x v="2"/>
    <s v="Dixon city"/>
    <x v="48"/>
    <x v="1"/>
    <n v="35"/>
    <n v="18743"/>
    <n v="1.86736381582457"/>
    <n v="1.2487053099890499"/>
    <n v="2.4860223216601001"/>
  </r>
  <r>
    <s v="Number of Violent Crimes per 1,000 Population"/>
    <x v="13"/>
    <n v="9"/>
    <s v="Total"/>
    <x v="2"/>
    <s v="Dixon Lane-Meadow Creek CD"/>
    <x v="14"/>
    <x v="2"/>
    <m/>
    <m/>
    <s v="NA"/>
    <s v="NA"/>
    <s v="NA"/>
  </r>
  <r>
    <s v="Number of Violent Crimes per 1,000 Population"/>
    <x v="13"/>
    <n v="9"/>
    <s v="Total"/>
    <x v="2"/>
    <s v="Dobbins CDP"/>
    <x v="58"/>
    <x v="6"/>
    <m/>
    <m/>
    <s v="NA"/>
    <s v="NA"/>
    <s v="NA"/>
  </r>
  <r>
    <s v="Number of Violent Crimes per 1,000 Population"/>
    <x v="13"/>
    <n v="9"/>
    <s v="Total"/>
    <x v="2"/>
    <s v="Dogtown CDP"/>
    <x v="39"/>
    <x v="7"/>
    <m/>
    <m/>
    <s v="NA"/>
    <s v="NA"/>
    <s v="NA"/>
  </r>
  <r>
    <s v="Number of Violent Crimes per 1,000 Population"/>
    <x v="13"/>
    <n v="9"/>
    <s v="Total"/>
    <x v="2"/>
    <s v="Dollar Point CDP"/>
    <x v="31"/>
    <x v="6"/>
    <m/>
    <m/>
    <s v="NA"/>
    <s v="NA"/>
    <s v="NA"/>
  </r>
  <r>
    <s v="Number of Violent Crimes per 1,000 Population"/>
    <x v="13"/>
    <n v="9"/>
    <s v="Total"/>
    <x v="2"/>
    <s v="Dorrington CDP"/>
    <x v="5"/>
    <x v="2"/>
    <m/>
    <m/>
    <s v="NA"/>
    <s v="NA"/>
    <s v="NA"/>
  </r>
  <r>
    <s v="Number of Violent Crimes per 1,000 Population"/>
    <x v="13"/>
    <n v="9"/>
    <s v="Total"/>
    <x v="2"/>
    <s v="Dorris city"/>
    <x v="47"/>
    <x v="9"/>
    <n v="1"/>
    <n v="910"/>
    <s v="NA"/>
    <s v="NA"/>
    <s v="NA"/>
  </r>
  <r>
    <s v="Number of Violent Crimes per 1,000 Population"/>
    <x v="13"/>
    <n v="9"/>
    <s v="Total"/>
    <x v="2"/>
    <s v="Dorris city"/>
    <x v="47"/>
    <x v="9"/>
    <n v="1"/>
    <n v="910"/>
    <n v="1.0989010989011001"/>
    <n v="0"/>
    <n v="3.2527472527472501"/>
  </r>
  <r>
    <s v="Number of Violent Crimes per 1,000 Population"/>
    <x v="13"/>
    <n v="9"/>
    <s v="Total"/>
    <x v="2"/>
    <s v="Dos Palos city"/>
    <x v="24"/>
    <x v="7"/>
    <n v="55"/>
    <n v="5071"/>
    <s v="NA"/>
    <s v="NA"/>
    <s v="NA"/>
  </r>
  <r>
    <s v="Number of Violent Crimes per 1,000 Population"/>
    <x v="13"/>
    <n v="9"/>
    <s v="Total"/>
    <x v="2"/>
    <s v="Dos Palos city"/>
    <x v="24"/>
    <x v="7"/>
    <n v="89"/>
    <n v="5071"/>
    <n v="17.5507789390653"/>
    <n v="13.904436399362901"/>
    <n v="21.197121478767698"/>
  </r>
  <r>
    <s v="Number of Violent Crimes per 1,000 Population"/>
    <x v="13"/>
    <n v="9"/>
    <s v="Total"/>
    <x v="2"/>
    <s v="Dos Palos Y CDP"/>
    <x v="24"/>
    <x v="7"/>
    <m/>
    <m/>
    <s v="NA"/>
    <s v="NA"/>
    <s v="NA"/>
  </r>
  <r>
    <s v="Number of Violent Crimes per 1,000 Population"/>
    <x v="13"/>
    <n v="9"/>
    <s v="Total"/>
    <x v="2"/>
    <s v="Douglas City CDP"/>
    <x v="53"/>
    <x v="5"/>
    <m/>
    <m/>
    <s v="NA"/>
    <s v="NA"/>
    <s v="NA"/>
  </r>
  <r>
    <s v="Number of Violent Crimes per 1,000 Population"/>
    <x v="13"/>
    <n v="9"/>
    <s v="Total"/>
    <x v="2"/>
    <s v="Downey city"/>
    <x v="19"/>
    <x v="8"/>
    <n v="136"/>
    <n v="113222"/>
    <s v="NA"/>
    <s v="NA"/>
    <s v="NA"/>
  </r>
  <r>
    <s v="Number of Violent Crimes per 1,000 Population"/>
    <x v="13"/>
    <n v="9"/>
    <s v="Total"/>
    <x v="2"/>
    <s v="Downey city"/>
    <x v="19"/>
    <x v="8"/>
    <n v="326"/>
    <n v="113222"/>
    <n v="2.87929907615128"/>
    <n v="2.5667386076281602"/>
    <n v="3.1918595446743998"/>
  </r>
  <r>
    <s v="Number of Violent Crimes per 1,000 Population"/>
    <x v="13"/>
    <n v="9"/>
    <s v="Total"/>
    <x v="2"/>
    <s v="Downieville CDP"/>
    <x v="46"/>
    <x v="9"/>
    <m/>
    <m/>
    <s v="NA"/>
    <s v="NA"/>
    <s v="NA"/>
  </r>
  <r>
    <s v="Number of Violent Crimes per 1,000 Population"/>
    <x v="13"/>
    <n v="9"/>
    <s v="Total"/>
    <x v="2"/>
    <s v="Doyle CDP"/>
    <x v="18"/>
    <x v="9"/>
    <m/>
    <m/>
    <s v="NA"/>
    <s v="NA"/>
    <s v="NA"/>
  </r>
  <r>
    <s v="Number of Violent Crimes per 1,000 Population"/>
    <x v="13"/>
    <n v="9"/>
    <s v="Total"/>
    <x v="2"/>
    <s v="Drytown CDP"/>
    <x v="3"/>
    <x v="2"/>
    <m/>
    <m/>
    <s v="NA"/>
    <s v="NA"/>
    <s v="NA"/>
  </r>
  <r>
    <s v="Number of Violent Crimes per 1,000 Population"/>
    <x v="13"/>
    <n v="9"/>
    <s v="Total"/>
    <x v="2"/>
    <s v="Duarte city"/>
    <x v="19"/>
    <x v="8"/>
    <n v="20"/>
    <n v="21759"/>
    <s v="NA"/>
    <s v="NA"/>
    <s v="NA"/>
  </r>
  <r>
    <s v="Number of Violent Crimes per 1,000 Population"/>
    <x v="13"/>
    <n v="9"/>
    <s v="Total"/>
    <x v="2"/>
    <s v="Duarte city"/>
    <x v="19"/>
    <x v="8"/>
    <n v="41"/>
    <n v="21759"/>
    <n v="1.8842777701181099"/>
    <n v="1.30749926442537"/>
    <n v="2.4610562758108498"/>
  </r>
  <r>
    <s v="Number of Violent Crimes per 1,000 Population"/>
    <x v="13"/>
    <n v="9"/>
    <s v="Total"/>
    <x v="2"/>
    <s v="Dublin city"/>
    <x v="1"/>
    <x v="1"/>
    <n v="54"/>
    <n v="49789"/>
    <s v="NA"/>
    <s v="NA"/>
    <s v="NA"/>
  </r>
  <r>
    <s v="Number of Violent Crimes per 1,000 Population"/>
    <x v="13"/>
    <n v="9"/>
    <s v="Total"/>
    <x v="2"/>
    <s v="Dublin city"/>
    <x v="1"/>
    <x v="1"/>
    <n v="70"/>
    <n v="49789"/>
    <n v="1.4059330374179"/>
    <n v="1.07657240514837"/>
    <n v="1.7352936696874399"/>
  </r>
  <r>
    <s v="Number of Violent Crimes per 1,000 Population"/>
    <x v="13"/>
    <n v="9"/>
    <s v="Total"/>
    <x v="2"/>
    <s v="Ducor CDP"/>
    <x v="54"/>
    <x v="7"/>
    <m/>
    <m/>
    <s v="NA"/>
    <s v="NA"/>
    <s v="NA"/>
  </r>
  <r>
    <s v="Number of Violent Crimes per 1,000 Population"/>
    <x v="13"/>
    <n v="9"/>
    <s v="Total"/>
    <x v="2"/>
    <s v="Dunnigan CDP"/>
    <x v="57"/>
    <x v="6"/>
    <m/>
    <m/>
    <s v="NA"/>
    <s v="NA"/>
    <s v="NA"/>
  </r>
  <r>
    <s v="Number of Violent Crimes per 1,000 Population"/>
    <x v="13"/>
    <n v="9"/>
    <s v="Total"/>
    <x v="2"/>
    <s v="Dunsmuir city"/>
    <x v="47"/>
    <x v="9"/>
    <n v="3"/>
    <n v="1589"/>
    <s v="NA"/>
    <s v="NA"/>
    <s v="NA"/>
  </r>
  <r>
    <s v="Number of Violent Crimes per 1,000 Population"/>
    <x v="13"/>
    <n v="9"/>
    <s v="Total"/>
    <x v="2"/>
    <s v="Dunsmuir city"/>
    <x v="47"/>
    <x v="9"/>
    <n v="4"/>
    <n v="1589"/>
    <n v="2.5173064820641899"/>
    <n v="5.0346129641283897E-2"/>
    <n v="4.9842668344870997"/>
  </r>
  <r>
    <s v="Number of Violent Crimes per 1,000 Population"/>
    <x v="13"/>
    <n v="9"/>
    <s v="Total"/>
    <x v="2"/>
    <s v="Durham CDP"/>
    <x v="4"/>
    <x v="3"/>
    <m/>
    <m/>
    <s v="NA"/>
    <s v="NA"/>
    <s v="NA"/>
  </r>
  <r>
    <s v="Number of Violent Crimes per 1,000 Population"/>
    <x v="13"/>
    <n v="9"/>
    <s v="Total"/>
    <x v="2"/>
    <s v="Dustin Acres CDP"/>
    <x v="15"/>
    <x v="7"/>
    <m/>
    <m/>
    <s v="NA"/>
    <s v="NA"/>
    <s v="NA"/>
  </r>
  <r>
    <s v="Number of Violent Crimes per 1,000 Population"/>
    <x v="13"/>
    <n v="9"/>
    <s v="Total"/>
    <x v="2"/>
    <s v="Dutch Flat CDP"/>
    <x v="31"/>
    <x v="6"/>
    <m/>
    <m/>
    <s v="NA"/>
    <s v="NA"/>
    <s v="NA"/>
  </r>
  <r>
    <s v="Number of Violent Crimes per 1,000 Population"/>
    <x v="13"/>
    <n v="9"/>
    <s v="Total"/>
    <x v="2"/>
    <s v="Eagleville CDP"/>
    <x v="25"/>
    <x v="9"/>
    <m/>
    <m/>
    <s v="NA"/>
    <s v="NA"/>
    <s v="NA"/>
  </r>
  <r>
    <s v="Number of Violent Crimes per 1,000 Population"/>
    <x v="13"/>
    <n v="9"/>
    <s v="Total"/>
    <x v="2"/>
    <s v="Earlimart CDP"/>
    <x v="54"/>
    <x v="7"/>
    <m/>
    <m/>
    <s v="NA"/>
    <s v="NA"/>
    <s v="NA"/>
  </r>
  <r>
    <s v="Number of Violent Crimes per 1,000 Population"/>
    <x v="13"/>
    <n v="9"/>
    <s v="Total"/>
    <x v="2"/>
    <s v="East Foothills CDP"/>
    <x v="43"/>
    <x v="1"/>
    <m/>
    <m/>
    <s v="NA"/>
    <s v="NA"/>
    <s v="NA"/>
  </r>
  <r>
    <s v="Number of Violent Crimes per 1,000 Population"/>
    <x v="13"/>
    <n v="9"/>
    <s v="Total"/>
    <x v="2"/>
    <s v="East Hemet CDP"/>
    <x v="33"/>
    <x v="8"/>
    <m/>
    <m/>
    <s v="NA"/>
    <s v="NA"/>
    <s v="NA"/>
  </r>
  <r>
    <s v="Number of Violent Crimes per 1,000 Population"/>
    <x v="13"/>
    <n v="9"/>
    <s v="Total"/>
    <x v="2"/>
    <s v="East Los Angeles CDP"/>
    <x v="19"/>
    <x v="8"/>
    <m/>
    <m/>
    <s v="NA"/>
    <s v="NA"/>
    <s v="NA"/>
  </r>
  <r>
    <s v="Number of Violent Crimes per 1,000 Population"/>
    <x v="13"/>
    <n v="9"/>
    <s v="Total"/>
    <x v="2"/>
    <s v="East Nicolaus CDP"/>
    <x v="51"/>
    <x v="6"/>
    <m/>
    <m/>
    <s v="NA"/>
    <s v="NA"/>
    <s v="NA"/>
  </r>
  <r>
    <s v="Number of Violent Crimes per 1,000 Population"/>
    <x v="13"/>
    <n v="9"/>
    <s v="Total"/>
    <x v="2"/>
    <s v="East Oakdale CDP"/>
    <x v="50"/>
    <x v="7"/>
    <m/>
    <m/>
    <s v="NA"/>
    <s v="NA"/>
    <s v="NA"/>
  </r>
  <r>
    <s v="Number of Violent Crimes per 1,000 Population"/>
    <x v="13"/>
    <n v="9"/>
    <s v="Total"/>
    <x v="2"/>
    <s v="Easton CDP"/>
    <x v="10"/>
    <x v="7"/>
    <m/>
    <m/>
    <s v="NA"/>
    <s v="NA"/>
    <s v="NA"/>
  </r>
  <r>
    <s v="Number of Violent Crimes per 1,000 Population"/>
    <x v="13"/>
    <n v="9"/>
    <s v="Total"/>
    <x v="2"/>
    <s v="East Orosi CDP"/>
    <x v="54"/>
    <x v="7"/>
    <m/>
    <m/>
    <s v="NA"/>
    <s v="NA"/>
    <s v="NA"/>
  </r>
  <r>
    <s v="Number of Violent Crimes per 1,000 Population"/>
    <x v="13"/>
    <n v="9"/>
    <s v="Total"/>
    <x v="2"/>
    <s v="East Palo Alto city"/>
    <x v="41"/>
    <x v="1"/>
    <n v="248"/>
    <n v="29086"/>
    <s v="NA"/>
    <s v="NA"/>
    <s v="NA"/>
  </r>
  <r>
    <s v="Number of Violent Crimes per 1,000 Population"/>
    <x v="13"/>
    <n v="9"/>
    <s v="Total"/>
    <x v="2"/>
    <s v="East Palo Alto city"/>
    <x v="41"/>
    <x v="1"/>
    <n v="347"/>
    <n v="29086"/>
    <n v="11.930138210823101"/>
    <n v="10.6748691954897"/>
    <n v="13.1854072261564"/>
  </r>
  <r>
    <s v="Number of Violent Crimes per 1,000 Population"/>
    <x v="13"/>
    <n v="9"/>
    <s v="Total"/>
    <x v="2"/>
    <s v="East Pasadena CDP"/>
    <x v="19"/>
    <x v="8"/>
    <m/>
    <m/>
    <s v="NA"/>
    <s v="NA"/>
    <s v="NA"/>
  </r>
  <r>
    <s v="Number of Violent Crimes per 1,000 Population"/>
    <x v="13"/>
    <n v="9"/>
    <s v="Total"/>
    <x v="2"/>
    <s v="East Porterville CDP"/>
    <x v="54"/>
    <x v="7"/>
    <m/>
    <m/>
    <s v="NA"/>
    <s v="NA"/>
    <s v="NA"/>
  </r>
  <r>
    <s v="Number of Violent Crimes per 1,000 Population"/>
    <x v="13"/>
    <n v="9"/>
    <s v="Total"/>
    <x v="2"/>
    <s v="East Quincy CDP"/>
    <x v="32"/>
    <x v="9"/>
    <m/>
    <m/>
    <s v="NA"/>
    <s v="NA"/>
    <s v="NA"/>
  </r>
  <r>
    <s v="Number of Violent Crimes per 1,000 Population"/>
    <x v="13"/>
    <n v="9"/>
    <s v="Total"/>
    <x v="2"/>
    <s v="East Rancho Dominguez CDP"/>
    <x v="19"/>
    <x v="8"/>
    <m/>
    <m/>
    <s v="NA"/>
    <s v="NA"/>
    <s v="NA"/>
  </r>
  <r>
    <s v="Number of Violent Crimes per 1,000 Population"/>
    <x v="13"/>
    <n v="9"/>
    <s v="Total"/>
    <x v="2"/>
    <s v="East Richmond Heights CDP"/>
    <x v="7"/>
    <x v="1"/>
    <m/>
    <m/>
    <s v="NA"/>
    <s v="NA"/>
    <s v="NA"/>
  </r>
  <r>
    <s v="Number of Violent Crimes per 1,000 Population"/>
    <x v="13"/>
    <n v="9"/>
    <s v="Total"/>
    <x v="2"/>
    <s v="East San Gabriel CDP"/>
    <x v="19"/>
    <x v="8"/>
    <m/>
    <m/>
    <s v="NA"/>
    <s v="NA"/>
    <s v="NA"/>
  </r>
  <r>
    <s v="Number of Violent Crimes per 1,000 Population"/>
    <x v="13"/>
    <n v="9"/>
    <s v="Total"/>
    <x v="2"/>
    <s v="East Shore CDP"/>
    <x v="32"/>
    <x v="9"/>
    <m/>
    <m/>
    <s v="NA"/>
    <s v="NA"/>
    <s v="NA"/>
  </r>
  <r>
    <s v="Number of Violent Crimes per 1,000 Population"/>
    <x v="13"/>
    <n v="9"/>
    <s v="Total"/>
    <x v="2"/>
    <s v="East Sonora CDP"/>
    <x v="55"/>
    <x v="2"/>
    <m/>
    <m/>
    <s v="NA"/>
    <s v="NA"/>
    <s v="NA"/>
  </r>
  <r>
    <s v="Number of Violent Crimes per 1,000 Population"/>
    <x v="13"/>
    <n v="9"/>
    <s v="Total"/>
    <x v="2"/>
    <s v="East Tulare Villa CDP"/>
    <x v="54"/>
    <x v="7"/>
    <m/>
    <m/>
    <s v="NA"/>
    <s v="NA"/>
    <s v="NA"/>
  </r>
  <r>
    <s v="Number of Violent Crimes per 1,000 Population"/>
    <x v="13"/>
    <n v="9"/>
    <s v="Total"/>
    <x v="2"/>
    <s v="Eastvale CDP"/>
    <x v="33"/>
    <x v="8"/>
    <m/>
    <m/>
    <s v="NA"/>
    <s v="NA"/>
    <s v="NA"/>
  </r>
  <r>
    <s v="Number of Violent Crimes per 1,000 Population"/>
    <x v="13"/>
    <n v="9"/>
    <s v="Total"/>
    <x v="2"/>
    <s v="East Whittier CDP"/>
    <x v="19"/>
    <x v="8"/>
    <m/>
    <m/>
    <s v="NA"/>
    <s v="NA"/>
    <s v="NA"/>
  </r>
  <r>
    <s v="Number of Violent Crimes per 1,000 Population"/>
    <x v="13"/>
    <n v="9"/>
    <s v="Total"/>
    <x v="2"/>
    <s v="Edgewood CDP"/>
    <x v="47"/>
    <x v="9"/>
    <m/>
    <m/>
    <s v="NA"/>
    <s v="NA"/>
    <s v="NA"/>
  </r>
  <r>
    <s v="Number of Violent Crimes per 1,000 Population"/>
    <x v="13"/>
    <n v="9"/>
    <s v="Total"/>
    <x v="2"/>
    <s v="Edmundson Acres CDP"/>
    <x v="15"/>
    <x v="7"/>
    <m/>
    <m/>
    <s v="NA"/>
    <s v="NA"/>
    <s v="NA"/>
  </r>
  <r>
    <s v="Number of Violent Crimes per 1,000 Population"/>
    <x v="13"/>
    <n v="9"/>
    <s v="Total"/>
    <x v="2"/>
    <s v="Edna CDP"/>
    <x v="40"/>
    <x v="12"/>
    <m/>
    <m/>
    <s v="NA"/>
    <s v="NA"/>
    <s v="NA"/>
  </r>
  <r>
    <s v="Number of Violent Crimes per 1,000 Population"/>
    <x v="13"/>
    <n v="9"/>
    <s v="Total"/>
    <x v="2"/>
    <s v="Edwards AFB CDP"/>
    <x v="15"/>
    <x v="7"/>
    <m/>
    <m/>
    <s v="NA"/>
    <s v="NA"/>
    <s v="NA"/>
  </r>
  <r>
    <s v="Number of Violent Crimes per 1,000 Population"/>
    <x v="13"/>
    <n v="9"/>
    <s v="Total"/>
    <x v="2"/>
    <s v="El Cajon city"/>
    <x v="37"/>
    <x v="11"/>
    <n v="212"/>
    <n v="102012"/>
    <s v="NA"/>
    <s v="NA"/>
    <s v="NA"/>
  </r>
  <r>
    <s v="Number of Violent Crimes per 1,000 Population"/>
    <x v="13"/>
    <n v="9"/>
    <s v="Total"/>
    <x v="2"/>
    <s v="El Cajon city"/>
    <x v="37"/>
    <x v="11"/>
    <n v="386"/>
    <n v="102012"/>
    <n v="3.78386856448261"/>
    <n v="3.4063846400364501"/>
    <n v="4.1613524889287703"/>
  </r>
  <r>
    <s v="Number of Violent Crimes per 1,000 Population"/>
    <x v="13"/>
    <n v="9"/>
    <s v="Total"/>
    <x v="2"/>
    <s v="El Centro city"/>
    <x v="13"/>
    <x v="8"/>
    <n v="82"/>
    <n v="43249"/>
    <s v="NA"/>
    <s v="NA"/>
    <s v="NA"/>
  </r>
  <r>
    <s v="Number of Violent Crimes per 1,000 Population"/>
    <x v="13"/>
    <n v="9"/>
    <s v="Total"/>
    <x v="2"/>
    <s v="El Centro city"/>
    <x v="13"/>
    <x v="8"/>
    <n v="144"/>
    <n v="43249"/>
    <n v="3.32955675275729"/>
    <n v="2.7857291498069299"/>
    <n v="3.8733843557076502"/>
  </r>
  <r>
    <s v="Number of Violent Crimes per 1,000 Population"/>
    <x v="13"/>
    <n v="9"/>
    <s v="Total"/>
    <x v="2"/>
    <s v="El Cerrito city"/>
    <x v="7"/>
    <x v="1"/>
    <n v="29"/>
    <n v="24184"/>
    <s v="NA"/>
    <s v="NA"/>
    <s v="NA"/>
  </r>
  <r>
    <s v="Number of Violent Crimes per 1,000 Population"/>
    <x v="13"/>
    <n v="9"/>
    <s v="Total"/>
    <x v="2"/>
    <s v="El Cerrito city"/>
    <x v="7"/>
    <x v="1"/>
    <n v="92"/>
    <n v="24184"/>
    <n v="3.8041680449884199"/>
    <n v="3.0268086515305201"/>
    <n v="4.5815274384463196"/>
  </r>
  <r>
    <s v="Number of Violent Crimes per 1,000 Population"/>
    <x v="13"/>
    <n v="9"/>
    <s v="Total"/>
    <x v="2"/>
    <s v="El Cerrito CDP"/>
    <x v="33"/>
    <x v="8"/>
    <m/>
    <m/>
    <s v="NA"/>
    <s v="NA"/>
    <s v="NA"/>
  </r>
  <r>
    <s v="Number of Violent Crimes per 1,000 Population"/>
    <x v="13"/>
    <n v="9"/>
    <s v="Total"/>
    <x v="2"/>
    <s v="El Dorado Hills CDP"/>
    <x v="9"/>
    <x v="6"/>
    <m/>
    <m/>
    <s v="NA"/>
    <s v="NA"/>
    <s v="NA"/>
  </r>
  <r>
    <s v="Number of Violent Crimes per 1,000 Population"/>
    <x v="13"/>
    <n v="9"/>
    <s v="Total"/>
    <x v="2"/>
    <s v="Eldridge CDP"/>
    <x v="49"/>
    <x v="1"/>
    <m/>
    <m/>
    <s v="NA"/>
    <s v="NA"/>
    <s v="NA"/>
  </r>
  <r>
    <s v="Number of Violent Crimes per 1,000 Population"/>
    <x v="13"/>
    <n v="9"/>
    <s v="Total"/>
    <x v="2"/>
    <s v="El Granada CDP"/>
    <x v="41"/>
    <x v="1"/>
    <m/>
    <m/>
    <s v="NA"/>
    <s v="NA"/>
    <s v="NA"/>
  </r>
  <r>
    <s v="Number of Violent Crimes per 1,000 Population"/>
    <x v="13"/>
    <n v="9"/>
    <s v="Total"/>
    <x v="2"/>
    <s v="Elizabeth Lake CDP"/>
    <x v="19"/>
    <x v="8"/>
    <m/>
    <m/>
    <s v="NA"/>
    <s v="NA"/>
    <s v="NA"/>
  </r>
  <r>
    <s v="Number of Violent Crimes per 1,000 Population"/>
    <x v="13"/>
    <n v="9"/>
    <s v="Total"/>
    <x v="2"/>
    <s v="Elk Creek CDP"/>
    <x v="11"/>
    <x v="4"/>
    <m/>
    <m/>
    <s v="NA"/>
    <s v="NA"/>
    <s v="NA"/>
  </r>
  <r>
    <s v="Number of Violent Crimes per 1,000 Population"/>
    <x v="13"/>
    <n v="9"/>
    <s v="Total"/>
    <x v="2"/>
    <s v="Elk Grove city"/>
    <x v="34"/>
    <x v="6"/>
    <n v="364"/>
    <n v="160925"/>
    <s v="NA"/>
    <s v="NA"/>
    <s v="NA"/>
  </r>
  <r>
    <s v="Number of Violent Crimes per 1,000 Population"/>
    <x v="13"/>
    <n v="9"/>
    <s v="Total"/>
    <x v="2"/>
    <s v="Elk Grove city"/>
    <x v="34"/>
    <x v="6"/>
    <n v="469"/>
    <n v="160925"/>
    <n v="2.9144011185334802"/>
    <n v="2.6506350203989002"/>
    <n v="3.1781672166680601"/>
  </r>
  <r>
    <s v="Number of Violent Crimes per 1,000 Population"/>
    <x v="13"/>
    <n v="9"/>
    <s v="Total"/>
    <x v="2"/>
    <s v="Elkhorn CDP"/>
    <x v="27"/>
    <x v="10"/>
    <m/>
    <m/>
    <s v="NA"/>
    <s v="NA"/>
    <s v="NA"/>
  </r>
  <r>
    <s v="Number of Violent Crimes per 1,000 Population"/>
    <x v="13"/>
    <n v="9"/>
    <s v="Total"/>
    <x v="2"/>
    <s v="Elmira CDP"/>
    <x v="48"/>
    <x v="1"/>
    <m/>
    <m/>
    <s v="NA"/>
    <s v="NA"/>
    <s v="NA"/>
  </r>
  <r>
    <s v="Number of Violent Crimes per 1,000 Population"/>
    <x v="13"/>
    <n v="9"/>
    <s v="Total"/>
    <x v="2"/>
    <s v="El Monte city"/>
    <x v="19"/>
    <x v="8"/>
    <n v="168"/>
    <n v="115591"/>
    <s v="NA"/>
    <s v="NA"/>
    <s v="NA"/>
  </r>
  <r>
    <s v="Number of Violent Crimes per 1,000 Population"/>
    <x v="13"/>
    <n v="9"/>
    <s v="Total"/>
    <x v="2"/>
    <s v="El Monte city"/>
    <x v="19"/>
    <x v="8"/>
    <n v="340"/>
    <n v="115591"/>
    <n v="2.9414054727444201"/>
    <n v="2.6287460591863701"/>
    <n v="3.2540648863024599"/>
  </r>
  <r>
    <s v="Number of Violent Crimes per 1,000 Population"/>
    <x v="13"/>
    <n v="9"/>
    <s v="Total"/>
    <x v="2"/>
    <s v="El Nido CDP"/>
    <x v="24"/>
    <x v="7"/>
    <m/>
    <m/>
    <s v="NA"/>
    <s v="NA"/>
    <s v="NA"/>
  </r>
  <r>
    <s v="Number of Violent Crimes per 1,000 Population"/>
    <x v="13"/>
    <n v="9"/>
    <s v="Total"/>
    <x v="2"/>
    <s v="El Paso de Robles (Paso Ro"/>
    <x v="40"/>
    <x v="12"/>
    <n v="87"/>
    <n v="30795"/>
    <s v="NA"/>
    <s v="NA"/>
    <s v="NA"/>
  </r>
  <r>
    <s v="Number of Violent Crimes per 1,000 Population"/>
    <x v="13"/>
    <n v="9"/>
    <s v="Total"/>
    <x v="2"/>
    <s v="El Paso de Robles (Paso Ro"/>
    <x v="40"/>
    <x v="12"/>
    <n v="103"/>
    <n v="30795"/>
    <n v="3.34469881474265"/>
    <n v="2.69875539965641"/>
    <n v="3.9906422298288899"/>
  </r>
  <r>
    <s v="Number of Violent Crimes per 1,000 Population"/>
    <x v="13"/>
    <n v="9"/>
    <s v="Total"/>
    <x v="2"/>
    <s v="El Portal CDP"/>
    <x v="22"/>
    <x v="2"/>
    <m/>
    <m/>
    <s v="NA"/>
    <s v="NA"/>
    <s v="NA"/>
  </r>
  <r>
    <s v="Number of Violent Crimes per 1,000 Population"/>
    <x v="13"/>
    <n v="9"/>
    <s v="Total"/>
    <x v="2"/>
    <s v="El Rancho CDP"/>
    <x v="54"/>
    <x v="7"/>
    <m/>
    <m/>
    <s v="NA"/>
    <s v="NA"/>
    <s v="NA"/>
  </r>
  <r>
    <s v="Number of Violent Crimes per 1,000 Population"/>
    <x v="13"/>
    <n v="9"/>
    <s v="Total"/>
    <x v="2"/>
    <s v="El Rio CDP"/>
    <x v="56"/>
    <x v="8"/>
    <m/>
    <m/>
    <s v="NA"/>
    <s v="NA"/>
    <s v="NA"/>
  </r>
  <r>
    <s v="Number of Violent Crimes per 1,000 Population"/>
    <x v="13"/>
    <n v="9"/>
    <s v="Total"/>
    <x v="2"/>
    <s v="El Segundo city"/>
    <x v="19"/>
    <x v="8"/>
    <n v="18"/>
    <n v="16911"/>
    <s v="NA"/>
    <s v="NA"/>
    <s v="NA"/>
  </r>
  <r>
    <s v="Number of Violent Crimes per 1,000 Population"/>
    <x v="13"/>
    <n v="9"/>
    <s v="Total"/>
    <x v="2"/>
    <s v="El Segundo city"/>
    <x v="19"/>
    <x v="8"/>
    <n v="37"/>
    <n v="16911"/>
    <n v="2.1879250192182602"/>
    <n v="1.4829274105975701"/>
    <n v="2.8929226278389502"/>
  </r>
  <r>
    <s v="Number of Violent Crimes per 1,000 Population"/>
    <x v="13"/>
    <n v="9"/>
    <s v="Total"/>
    <x v="2"/>
    <s v="El Sobrante CDP"/>
    <x v="7"/>
    <x v="1"/>
    <m/>
    <m/>
    <s v="NA"/>
    <s v="NA"/>
    <s v="NA"/>
  </r>
  <r>
    <s v="Number of Violent Crimes per 1,000 Population"/>
    <x v="13"/>
    <n v="9"/>
    <s v="Total"/>
    <x v="2"/>
    <s v="El Verano CDP"/>
    <x v="49"/>
    <x v="1"/>
    <m/>
    <m/>
    <s v="NA"/>
    <s v="NA"/>
    <s v="NA"/>
  </r>
  <r>
    <s v="Number of Violent Crimes per 1,000 Population"/>
    <x v="13"/>
    <n v="9"/>
    <s v="Total"/>
    <x v="2"/>
    <s v="Elverta CDP"/>
    <x v="34"/>
    <x v="6"/>
    <m/>
    <m/>
    <s v="NA"/>
    <s v="NA"/>
    <s v="NA"/>
  </r>
  <r>
    <s v="Number of Violent Crimes per 1,000 Population"/>
    <x v="13"/>
    <n v="9"/>
    <s v="Total"/>
    <x v="2"/>
    <s v="Emerald Lake Hills CDP"/>
    <x v="41"/>
    <x v="1"/>
    <m/>
    <m/>
    <s v="NA"/>
    <s v="NA"/>
    <s v="NA"/>
  </r>
  <r>
    <s v="Number of Violent Crimes per 1,000 Population"/>
    <x v="13"/>
    <n v="9"/>
    <s v="Total"/>
    <x v="2"/>
    <s v="Emeryville city"/>
    <x v="1"/>
    <x v="1"/>
    <n v="60"/>
    <n v="10415"/>
    <s v="NA"/>
    <s v="NA"/>
    <s v="NA"/>
  </r>
  <r>
    <s v="Number of Violent Crimes per 1,000 Population"/>
    <x v="13"/>
    <n v="9"/>
    <s v="Total"/>
    <x v="2"/>
    <s v="Emeryville city"/>
    <x v="1"/>
    <x v="1"/>
    <n v="132"/>
    <n v="10415"/>
    <n v="12.6740278444551"/>
    <n v="10.5118880869487"/>
    <n v="14.836167601961501"/>
  </r>
  <r>
    <s v="Number of Violent Crimes per 1,000 Population"/>
    <x v="13"/>
    <n v="9"/>
    <s v="Total"/>
    <x v="2"/>
    <s v="Empire CDP"/>
    <x v="50"/>
    <x v="7"/>
    <m/>
    <m/>
    <s v="NA"/>
    <s v="NA"/>
    <s v="NA"/>
  </r>
  <r>
    <s v="Number of Violent Crimes per 1,000 Population"/>
    <x v="13"/>
    <n v="9"/>
    <s v="Total"/>
    <x v="2"/>
    <s v="Encinitas city"/>
    <x v="37"/>
    <x v="11"/>
    <n v="96"/>
    <n v="61433"/>
    <s v="NA"/>
    <s v="NA"/>
    <s v="NA"/>
  </r>
  <r>
    <s v="Number of Violent Crimes per 1,000 Population"/>
    <x v="13"/>
    <n v="9"/>
    <s v="Total"/>
    <x v="2"/>
    <s v="Encinitas city"/>
    <x v="37"/>
    <x v="11"/>
    <n v="127"/>
    <n v="61433"/>
    <n v="2.0672928230755501"/>
    <n v="1.70774537736419"/>
    <n v="2.4268402687869002"/>
  </r>
  <r>
    <s v="Number of Violent Crimes per 1,000 Population"/>
    <x v="13"/>
    <n v="9"/>
    <s v="Total"/>
    <x v="2"/>
    <s v="Escalon city"/>
    <x v="39"/>
    <x v="7"/>
    <n v="9"/>
    <n v="7304"/>
    <s v="NA"/>
    <s v="NA"/>
    <s v="NA"/>
  </r>
  <r>
    <s v="Number of Violent Crimes per 1,000 Population"/>
    <x v="13"/>
    <n v="9"/>
    <s v="Total"/>
    <x v="2"/>
    <s v="Escalon city"/>
    <x v="39"/>
    <x v="7"/>
    <n v="10"/>
    <n v="7304"/>
    <n v="1.3691128148959499"/>
    <n v="0.52052790061198995"/>
    <n v="2.2176977291798998"/>
  </r>
  <r>
    <s v="Number of Violent Crimes per 1,000 Population"/>
    <x v="13"/>
    <n v="9"/>
    <s v="Total"/>
    <x v="2"/>
    <s v="Escondido city"/>
    <x v="37"/>
    <x v="11"/>
    <n v="350"/>
    <n v="148650"/>
    <s v="NA"/>
    <s v="NA"/>
    <s v="NA"/>
  </r>
  <r>
    <s v="Number of Violent Crimes per 1,000 Population"/>
    <x v="13"/>
    <n v="9"/>
    <s v="Total"/>
    <x v="2"/>
    <s v="Escondido city"/>
    <x v="37"/>
    <x v="11"/>
    <n v="596"/>
    <n v="148650"/>
    <n v="4.0094180961991297"/>
    <n v="3.6875230540620501"/>
    <n v="4.3313131383362"/>
  </r>
  <r>
    <s v="Number of Violent Crimes per 1,000 Population"/>
    <x v="13"/>
    <n v="9"/>
    <s v="Total"/>
    <x v="2"/>
    <s v="Esparto CDP"/>
    <x v="57"/>
    <x v="6"/>
    <m/>
    <m/>
    <s v="NA"/>
    <s v="NA"/>
    <s v="NA"/>
  </r>
  <r>
    <s v="Number of Violent Crimes per 1,000 Population"/>
    <x v="13"/>
    <n v="9"/>
    <s v="Total"/>
    <x v="2"/>
    <s v="Etna city"/>
    <x v="47"/>
    <x v="9"/>
    <n v="1"/>
    <n v="721"/>
    <s v="NA"/>
    <s v="NA"/>
    <s v="NA"/>
  </r>
  <r>
    <s v="Number of Violent Crimes per 1,000 Population"/>
    <x v="13"/>
    <n v="9"/>
    <s v="Total"/>
    <x v="2"/>
    <s v="Etna city"/>
    <x v="47"/>
    <x v="9"/>
    <n v="1"/>
    <n v="721"/>
    <n v="1.3869625520111"/>
    <n v="0"/>
    <n v="4.1054091539528397"/>
  </r>
  <r>
    <s v="Number of Violent Crimes per 1,000 Population"/>
    <x v="13"/>
    <n v="9"/>
    <s v="Total"/>
    <x v="2"/>
    <s v="Eucalyptus Hills CDP"/>
    <x v="37"/>
    <x v="11"/>
    <m/>
    <m/>
    <s v="NA"/>
    <s v="NA"/>
    <s v="NA"/>
  </r>
  <r>
    <s v="Number of Violent Crimes per 1,000 Population"/>
    <x v="13"/>
    <n v="9"/>
    <s v="Total"/>
    <x v="2"/>
    <s v="Eureka city"/>
    <x v="12"/>
    <x v="5"/>
    <n v="100"/>
    <n v="26881"/>
    <s v="NA"/>
    <s v="NA"/>
    <s v="NA"/>
  </r>
  <r>
    <s v="Number of Violent Crimes per 1,000 Population"/>
    <x v="13"/>
    <n v="9"/>
    <s v="Total"/>
    <x v="2"/>
    <s v="Eureka city"/>
    <x v="12"/>
    <x v="5"/>
    <n v="192"/>
    <n v="26881"/>
    <n v="7.1425914214500903"/>
    <n v="6.1322660368780904"/>
    <n v="8.1529168060221"/>
  </r>
  <r>
    <s v="Number of Violent Crimes per 1,000 Population"/>
    <x v="13"/>
    <n v="9"/>
    <s v="Total"/>
    <x v="2"/>
    <s v="Exeter city"/>
    <x v="54"/>
    <x v="7"/>
    <n v="12"/>
    <n v="10506"/>
    <s v="NA"/>
    <s v="NA"/>
    <s v="NA"/>
  </r>
  <r>
    <s v="Number of Violent Crimes per 1,000 Population"/>
    <x v="13"/>
    <n v="9"/>
    <s v="Total"/>
    <x v="2"/>
    <s v="Exeter city"/>
    <x v="54"/>
    <x v="7"/>
    <n v="20"/>
    <n v="10506"/>
    <n v="1.90367409099562"/>
    <n v="1.0693521347992401"/>
    <n v="2.737996047192"/>
  </r>
  <r>
    <s v="Number of Violent Crimes per 1,000 Population"/>
    <x v="13"/>
    <n v="9"/>
    <s v="Total"/>
    <x v="2"/>
    <s v="Fairbanks Ranch CDP"/>
    <x v="37"/>
    <x v="11"/>
    <m/>
    <m/>
    <s v="NA"/>
    <s v="NA"/>
    <s v="NA"/>
  </r>
  <r>
    <s v="Number of Violent Crimes per 1,000 Population"/>
    <x v="13"/>
    <n v="9"/>
    <s v="Total"/>
    <x v="2"/>
    <s v="Fairfax town"/>
    <x v="21"/>
    <x v="1"/>
    <n v="9"/>
    <n v="7563"/>
    <s v="NA"/>
    <s v="NA"/>
    <s v="NA"/>
  </r>
  <r>
    <s v="Number of Violent Crimes per 1,000 Population"/>
    <x v="13"/>
    <n v="9"/>
    <s v="Total"/>
    <x v="2"/>
    <s v="Fairfax town"/>
    <x v="21"/>
    <x v="1"/>
    <n v="13"/>
    <n v="7563"/>
    <n v="1.7188946185376199"/>
    <n v="0.78449285998817697"/>
    <n v="2.6532963770870599"/>
  </r>
  <r>
    <s v="Number of Violent Crimes per 1,000 Population"/>
    <x v="13"/>
    <n v="9"/>
    <s v="Total"/>
    <x v="2"/>
    <s v="Fairfield city"/>
    <x v="48"/>
    <x v="1"/>
    <n v="317"/>
    <n v="108425"/>
    <s v="NA"/>
    <s v="NA"/>
    <s v="NA"/>
  </r>
  <r>
    <s v="Number of Violent Crimes per 1,000 Population"/>
    <x v="13"/>
    <n v="9"/>
    <s v="Total"/>
    <x v="2"/>
    <s v="Fairfield city"/>
    <x v="48"/>
    <x v="1"/>
    <n v="498"/>
    <n v="108425"/>
    <n v="4.5930366612866003"/>
    <n v="4.1896316286403898"/>
    <n v="4.9964416939328196"/>
  </r>
  <r>
    <s v="Number of Violent Crimes per 1,000 Population"/>
    <x v="13"/>
    <n v="9"/>
    <s v="Total"/>
    <x v="2"/>
    <s v="Fairmead CDP"/>
    <x v="20"/>
    <x v="7"/>
    <m/>
    <m/>
    <s v="NA"/>
    <s v="NA"/>
    <s v="NA"/>
  </r>
  <r>
    <s v="Number of Violent Crimes per 1,000 Population"/>
    <x v="13"/>
    <n v="9"/>
    <s v="Total"/>
    <x v="2"/>
    <s v="Fair Oaks CDP"/>
    <x v="34"/>
    <x v="6"/>
    <m/>
    <m/>
    <s v="NA"/>
    <s v="NA"/>
    <s v="NA"/>
  </r>
  <r>
    <s v="Number of Violent Crimes per 1,000 Population"/>
    <x v="13"/>
    <n v="9"/>
    <s v="Total"/>
    <x v="2"/>
    <s v="Fairview CDP"/>
    <x v="1"/>
    <x v="1"/>
    <m/>
    <m/>
    <s v="NA"/>
    <s v="NA"/>
    <s v="NA"/>
  </r>
  <r>
    <s v="Number of Violent Crimes per 1,000 Population"/>
    <x v="13"/>
    <n v="9"/>
    <s v="Total"/>
    <x v="2"/>
    <s v="Fallbrook CDP"/>
    <x v="37"/>
    <x v="11"/>
    <m/>
    <m/>
    <s v="NA"/>
    <s v="NA"/>
    <s v="NA"/>
  </r>
  <r>
    <s v="Number of Violent Crimes per 1,000 Population"/>
    <x v="13"/>
    <n v="9"/>
    <s v="Total"/>
    <x v="2"/>
    <s v="Fall River Mills CDP"/>
    <x v="45"/>
    <x v="14"/>
    <m/>
    <m/>
    <s v="NA"/>
    <s v="NA"/>
    <s v="NA"/>
  </r>
  <r>
    <s v="Number of Violent Crimes per 1,000 Population"/>
    <x v="13"/>
    <n v="9"/>
    <s v="Total"/>
    <x v="2"/>
    <s v="Farmersville city"/>
    <x v="54"/>
    <x v="7"/>
    <n v="31"/>
    <n v="10786"/>
    <s v="NA"/>
    <s v="NA"/>
    <s v="NA"/>
  </r>
  <r>
    <s v="Number of Violent Crimes per 1,000 Population"/>
    <x v="13"/>
    <n v="9"/>
    <s v="Total"/>
    <x v="2"/>
    <s v="Farmersville city"/>
    <x v="54"/>
    <x v="7"/>
    <n v="47"/>
    <n v="10786"/>
    <n v="4.3575004635638797"/>
    <n v="3.1117111981470398"/>
    <n v="5.6032897289807204"/>
  </r>
  <r>
    <s v="Number of Violent Crimes per 1,000 Population"/>
    <x v="13"/>
    <n v="9"/>
    <s v="Total"/>
    <x v="2"/>
    <s v="Farmington CDP"/>
    <x v="39"/>
    <x v="7"/>
    <m/>
    <m/>
    <s v="NA"/>
    <s v="NA"/>
    <s v="NA"/>
  </r>
  <r>
    <s v="Number of Violent Crimes per 1,000 Population"/>
    <x v="13"/>
    <n v="9"/>
    <s v="Total"/>
    <x v="2"/>
    <s v="Fellows CDP"/>
    <x v="15"/>
    <x v="7"/>
    <m/>
    <m/>
    <s v="NA"/>
    <s v="NA"/>
    <s v="NA"/>
  </r>
  <r>
    <s v="Number of Violent Crimes per 1,000 Population"/>
    <x v="13"/>
    <n v="9"/>
    <s v="Total"/>
    <x v="2"/>
    <s v="Felton CDP"/>
    <x v="44"/>
    <x v="10"/>
    <m/>
    <m/>
    <s v="NA"/>
    <s v="NA"/>
    <s v="NA"/>
  </r>
  <r>
    <s v="Number of Violent Crimes per 1,000 Population"/>
    <x v="13"/>
    <n v="9"/>
    <s v="Total"/>
    <x v="2"/>
    <s v="Ferndale city"/>
    <x v="12"/>
    <x v="5"/>
    <n v="4"/>
    <n v="1364"/>
    <s v="NA"/>
    <s v="NA"/>
    <s v="NA"/>
  </r>
  <r>
    <s v="Number of Violent Crimes per 1,000 Population"/>
    <x v="13"/>
    <n v="9"/>
    <s v="Total"/>
    <x v="2"/>
    <s v="Ferndale city"/>
    <x v="12"/>
    <x v="5"/>
    <n v="4"/>
    <n v="1364"/>
    <n v="2.9325513196480899"/>
    <n v="5.8651026392961901E-2"/>
    <n v="5.8064516129032304"/>
  </r>
  <r>
    <s v="Number of Violent Crimes per 1,000 Population"/>
    <x v="13"/>
    <n v="9"/>
    <s v="Total"/>
    <x v="2"/>
    <s v="Fetters Hot Springs-Agua C"/>
    <x v="49"/>
    <x v="1"/>
    <m/>
    <m/>
    <s v="NA"/>
    <s v="NA"/>
    <s v="NA"/>
  </r>
  <r>
    <s v="Number of Violent Crimes per 1,000 Population"/>
    <x v="13"/>
    <n v="9"/>
    <s v="Total"/>
    <x v="2"/>
    <s v="Fiddletown CDP"/>
    <x v="3"/>
    <x v="2"/>
    <m/>
    <m/>
    <s v="NA"/>
    <s v="NA"/>
    <s v="NA"/>
  </r>
  <r>
    <s v="Number of Violent Crimes per 1,000 Population"/>
    <x v="13"/>
    <n v="9"/>
    <s v="Total"/>
    <x v="2"/>
    <s v="Fieldbrook CDP"/>
    <x v="12"/>
    <x v="5"/>
    <m/>
    <m/>
    <s v="NA"/>
    <s v="NA"/>
    <s v="NA"/>
  </r>
  <r>
    <s v="Number of Violent Crimes per 1,000 Population"/>
    <x v="13"/>
    <n v="9"/>
    <s v="Total"/>
    <x v="2"/>
    <s v="Fields Landing CDP"/>
    <x v="12"/>
    <x v="5"/>
    <m/>
    <m/>
    <s v="NA"/>
    <s v="NA"/>
    <s v="NA"/>
  </r>
  <r>
    <s v="Number of Violent Crimes per 1,000 Population"/>
    <x v="13"/>
    <n v="9"/>
    <s v="Total"/>
    <x v="2"/>
    <s v="Fillmore city"/>
    <x v="56"/>
    <x v="8"/>
    <n v="21"/>
    <n v="15206"/>
    <s v="NA"/>
    <s v="NA"/>
    <s v="NA"/>
  </r>
  <r>
    <s v="Number of Violent Crimes per 1,000 Population"/>
    <x v="13"/>
    <n v="9"/>
    <s v="Total"/>
    <x v="2"/>
    <s v="Fillmore city"/>
    <x v="56"/>
    <x v="8"/>
    <n v="26"/>
    <n v="15206"/>
    <n v="1.7098513744574499"/>
    <n v="1.0526056657476099"/>
    <n v="2.3670970831672902"/>
  </r>
  <r>
    <s v="Number of Violent Crimes per 1,000 Population"/>
    <x v="13"/>
    <n v="9"/>
    <s v="Total"/>
    <x v="2"/>
    <s v="Firebaugh city"/>
    <x v="10"/>
    <x v="7"/>
    <n v="61"/>
    <n v="8062"/>
    <s v="NA"/>
    <s v="NA"/>
    <s v="NA"/>
  </r>
  <r>
    <s v="Number of Violent Crimes per 1,000 Population"/>
    <x v="13"/>
    <n v="9"/>
    <s v="Total"/>
    <x v="2"/>
    <s v="Firebaugh city"/>
    <x v="10"/>
    <x v="7"/>
    <n v="70"/>
    <n v="8062"/>
    <n v="8.6827090052096292"/>
    <n v="6.6486558521374501"/>
    <n v="10.716762158281799"/>
  </r>
  <r>
    <s v="Number of Violent Crimes per 1,000 Population"/>
    <x v="13"/>
    <n v="9"/>
    <s v="Total"/>
    <x v="2"/>
    <s v="Fish Camp CDP"/>
    <x v="22"/>
    <x v="2"/>
    <m/>
    <m/>
    <s v="NA"/>
    <s v="NA"/>
    <s v="NA"/>
  </r>
  <r>
    <s v="Number of Violent Crimes per 1,000 Population"/>
    <x v="13"/>
    <n v="9"/>
    <s v="Total"/>
    <x v="2"/>
    <s v="Florence-Graham CDP"/>
    <x v="19"/>
    <x v="8"/>
    <m/>
    <m/>
    <s v="NA"/>
    <s v="NA"/>
    <s v="NA"/>
  </r>
  <r>
    <s v="Number of Violent Crimes per 1,000 Population"/>
    <x v="13"/>
    <n v="9"/>
    <s v="Total"/>
    <x v="2"/>
    <s v="Florin CDP"/>
    <x v="34"/>
    <x v="6"/>
    <m/>
    <m/>
    <s v="NA"/>
    <s v="NA"/>
    <s v="NA"/>
  </r>
  <r>
    <s v="Number of Violent Crimes per 1,000 Population"/>
    <x v="13"/>
    <n v="9"/>
    <s v="Total"/>
    <x v="2"/>
    <s v="Floriston CDP"/>
    <x v="29"/>
    <x v="9"/>
    <m/>
    <m/>
    <s v="NA"/>
    <s v="NA"/>
    <s v="NA"/>
  </r>
  <r>
    <s v="Number of Violent Crimes per 1,000 Population"/>
    <x v="13"/>
    <n v="9"/>
    <s v="Total"/>
    <x v="2"/>
    <s v="Flournoy CDP"/>
    <x v="52"/>
    <x v="4"/>
    <m/>
    <m/>
    <s v="NA"/>
    <s v="NA"/>
    <s v="NA"/>
  </r>
  <r>
    <s v="Number of Violent Crimes per 1,000 Population"/>
    <x v="13"/>
    <n v="9"/>
    <s v="Total"/>
    <x v="2"/>
    <s v="Folsom city"/>
    <x v="34"/>
    <x v="6"/>
    <n v="56"/>
    <n v="73782"/>
    <s v="NA"/>
    <s v="NA"/>
    <s v="NA"/>
  </r>
  <r>
    <s v="Number of Violent Crimes per 1,000 Population"/>
    <x v="13"/>
    <n v="9"/>
    <s v="Total"/>
    <x v="2"/>
    <s v="Folsom city"/>
    <x v="34"/>
    <x v="6"/>
    <n v="98"/>
    <n v="73782"/>
    <n v="1.3282372394350901"/>
    <n v="1.06525968290696"/>
    <n v="1.5912147959632299"/>
  </r>
  <r>
    <s v="Number of Violent Crimes per 1,000 Population"/>
    <x v="13"/>
    <n v="9"/>
    <s v="Total"/>
    <x v="2"/>
    <s v="Fontana city"/>
    <x v="36"/>
    <x v="8"/>
    <n v="480"/>
    <n v="203427"/>
    <s v="NA"/>
    <s v="NA"/>
    <s v="NA"/>
  </r>
  <r>
    <s v="Number of Violent Crimes per 1,000 Population"/>
    <x v="13"/>
    <n v="9"/>
    <s v="Total"/>
    <x v="2"/>
    <s v="Fontana city"/>
    <x v="36"/>
    <x v="8"/>
    <n v="725"/>
    <n v="203427"/>
    <n v="3.5639320247558102"/>
    <n v="3.3045042442255999"/>
    <n v="3.8233598052860098"/>
  </r>
  <r>
    <s v="Number of Violent Crimes per 1,000 Population"/>
    <x v="13"/>
    <n v="9"/>
    <s v="Total"/>
    <x v="2"/>
    <s v="Foothill Farms CDP"/>
    <x v="34"/>
    <x v="6"/>
    <m/>
    <m/>
    <s v="NA"/>
    <s v="NA"/>
    <s v="NA"/>
  </r>
  <r>
    <s v="Number of Violent Crimes per 1,000 Population"/>
    <x v="13"/>
    <n v="9"/>
    <s v="Total"/>
    <x v="2"/>
    <s v="Forbestown CDP"/>
    <x v="4"/>
    <x v="3"/>
    <m/>
    <m/>
    <s v="NA"/>
    <s v="NA"/>
    <s v="NA"/>
  </r>
  <r>
    <s v="Number of Violent Crimes per 1,000 Population"/>
    <x v="13"/>
    <n v="9"/>
    <s v="Total"/>
    <x v="2"/>
    <s v="Ford City CDP"/>
    <x v="15"/>
    <x v="7"/>
    <m/>
    <m/>
    <s v="NA"/>
    <s v="NA"/>
    <s v="NA"/>
  </r>
  <r>
    <s v="Number of Violent Crimes per 1,000 Population"/>
    <x v="13"/>
    <n v="9"/>
    <s v="Total"/>
    <x v="2"/>
    <s v="Foresthill CDP"/>
    <x v="31"/>
    <x v="6"/>
    <m/>
    <m/>
    <s v="NA"/>
    <s v="NA"/>
    <s v="NA"/>
  </r>
  <r>
    <s v="Number of Violent Crimes per 1,000 Population"/>
    <x v="13"/>
    <n v="9"/>
    <s v="Total"/>
    <x v="2"/>
    <s v="Forest Meadows CDP"/>
    <x v="5"/>
    <x v="2"/>
    <m/>
    <m/>
    <s v="NA"/>
    <s v="NA"/>
    <s v="NA"/>
  </r>
  <r>
    <s v="Number of Violent Crimes per 1,000 Population"/>
    <x v="13"/>
    <n v="9"/>
    <s v="Total"/>
    <x v="2"/>
    <s v="Forest Ranch CDP"/>
    <x v="4"/>
    <x v="3"/>
    <m/>
    <m/>
    <s v="NA"/>
    <s v="NA"/>
    <s v="NA"/>
  </r>
  <r>
    <s v="Number of Violent Crimes per 1,000 Population"/>
    <x v="13"/>
    <n v="9"/>
    <s v="Total"/>
    <x v="2"/>
    <s v="Forestville CDP"/>
    <x v="49"/>
    <x v="1"/>
    <m/>
    <m/>
    <s v="NA"/>
    <s v="NA"/>
    <s v="NA"/>
  </r>
  <r>
    <s v="Number of Violent Crimes per 1,000 Population"/>
    <x v="13"/>
    <n v="9"/>
    <s v="Total"/>
    <x v="2"/>
    <s v="Fort Bidwell CDP"/>
    <x v="25"/>
    <x v="9"/>
    <m/>
    <m/>
    <s v="NA"/>
    <s v="NA"/>
    <s v="NA"/>
  </r>
  <r>
    <s v="Number of Violent Crimes per 1,000 Population"/>
    <x v="13"/>
    <n v="9"/>
    <s v="Total"/>
    <x v="2"/>
    <s v="Fort Bragg city"/>
    <x v="23"/>
    <x v="5"/>
    <n v="50"/>
    <n v="7245"/>
    <s v="NA"/>
    <s v="NA"/>
    <s v="NA"/>
  </r>
  <r>
    <s v="Number of Violent Crimes per 1,000 Population"/>
    <x v="13"/>
    <n v="9"/>
    <s v="Total"/>
    <x v="2"/>
    <s v="Fort Bragg city"/>
    <x v="23"/>
    <x v="5"/>
    <n v="53"/>
    <n v="7245"/>
    <n v="7.3153899240855802"/>
    <n v="5.3458915965507501"/>
    <n v="9.2848882516203997"/>
  </r>
  <r>
    <s v="Number of Violent Crimes per 1,000 Population"/>
    <x v="13"/>
    <n v="9"/>
    <s v="Total"/>
    <x v="2"/>
    <s v="Fort Irwin CDP"/>
    <x v="36"/>
    <x v="8"/>
    <m/>
    <m/>
    <s v="NA"/>
    <s v="NA"/>
    <s v="NA"/>
  </r>
  <r>
    <s v="Number of Violent Crimes per 1,000 Population"/>
    <x v="13"/>
    <n v="9"/>
    <s v="Total"/>
    <x v="2"/>
    <s v="Fort Jones city"/>
    <x v="47"/>
    <x v="9"/>
    <n v="1"/>
    <n v="823"/>
    <s v="NA"/>
    <s v="NA"/>
    <s v="NA"/>
  </r>
  <r>
    <s v="Number of Violent Crimes per 1,000 Population"/>
    <x v="13"/>
    <n v="9"/>
    <s v="Total"/>
    <x v="2"/>
    <s v="Fort Jones city"/>
    <x v="47"/>
    <x v="9"/>
    <n v="1"/>
    <n v="823"/>
    <n v="1.2150668286755799"/>
    <n v="0"/>
    <n v="3.5965978128797098"/>
  </r>
  <r>
    <s v="Number of Violent Crimes per 1,000 Population"/>
    <x v="13"/>
    <n v="9"/>
    <s v="Total"/>
    <x v="2"/>
    <s v="Fortuna city"/>
    <x v="12"/>
    <x v="5"/>
    <n v="35"/>
    <n v="11803"/>
    <s v="NA"/>
    <s v="NA"/>
    <s v="NA"/>
  </r>
  <r>
    <s v="Number of Violent Crimes per 1,000 Population"/>
    <x v="13"/>
    <n v="9"/>
    <s v="Total"/>
    <x v="2"/>
    <s v="Fortuna city"/>
    <x v="12"/>
    <x v="5"/>
    <n v="41"/>
    <n v="11803"/>
    <n v="3.4736931288655399"/>
    <n v="2.4103936706457398"/>
    <n v="4.5369925870853498"/>
  </r>
  <r>
    <s v="Number of Violent Crimes per 1,000 Population"/>
    <x v="13"/>
    <n v="9"/>
    <s v="Total"/>
    <x v="2"/>
    <s v="Fort Washington CDP"/>
    <x v="10"/>
    <x v="7"/>
    <m/>
    <m/>
    <s v="NA"/>
    <s v="NA"/>
    <s v="NA"/>
  </r>
  <r>
    <s v="Number of Violent Crimes per 1,000 Population"/>
    <x v="13"/>
    <n v="9"/>
    <s v="Total"/>
    <x v="2"/>
    <s v="Foster City city"/>
    <x v="41"/>
    <x v="1"/>
    <n v="10"/>
    <n v="32652"/>
    <s v="NA"/>
    <s v="NA"/>
    <s v="NA"/>
  </r>
  <r>
    <s v="Number of Violent Crimes per 1,000 Population"/>
    <x v="13"/>
    <n v="9"/>
    <s v="Total"/>
    <x v="2"/>
    <s v="Foster City city"/>
    <x v="41"/>
    <x v="1"/>
    <n v="15"/>
    <n v="32652"/>
    <n v="0.459389930172731"/>
    <n v="0.22690654910674601"/>
    <n v="0.69187331123871498"/>
  </r>
  <r>
    <s v="Number of Violent Crimes per 1,000 Population"/>
    <x v="13"/>
    <n v="9"/>
    <s v="Total"/>
    <x v="2"/>
    <s v="Fountain Valley city"/>
    <x v="30"/>
    <x v="8"/>
    <n v="63"/>
    <n v="56805"/>
    <s v="NA"/>
    <s v="NA"/>
    <s v="NA"/>
  </r>
  <r>
    <s v="Number of Violent Crimes per 1,000 Population"/>
    <x v="13"/>
    <n v="9"/>
    <s v="Total"/>
    <x v="2"/>
    <s v="Fountain Valley city"/>
    <x v="30"/>
    <x v="8"/>
    <n v="92"/>
    <n v="56805"/>
    <n v="1.61957574157204"/>
    <n v="1.2886249525325999"/>
    <n v="1.9505265306114901"/>
  </r>
  <r>
    <s v="Number of Violent Crimes per 1,000 Population"/>
    <x v="13"/>
    <n v="9"/>
    <s v="Total"/>
    <x v="2"/>
    <s v="Fowler city"/>
    <x v="10"/>
    <x v="7"/>
    <n v="32"/>
    <n v="6038"/>
    <s v="NA"/>
    <s v="NA"/>
    <s v="NA"/>
  </r>
  <r>
    <s v="Number of Violent Crimes per 1,000 Population"/>
    <x v="13"/>
    <n v="9"/>
    <s v="Total"/>
    <x v="2"/>
    <s v="Fowler city"/>
    <x v="10"/>
    <x v="7"/>
    <n v="37"/>
    <n v="6038"/>
    <n v="6.1278569062603498"/>
    <n v="4.1533265055673203"/>
    <n v="8.1023873069533803"/>
  </r>
  <r>
    <s v="Number of Violent Crimes per 1,000 Population"/>
    <x v="13"/>
    <n v="9"/>
    <s v="Total"/>
    <x v="2"/>
    <s v="Franklin CDP"/>
    <x v="24"/>
    <x v="7"/>
    <m/>
    <m/>
    <s v="NA"/>
    <s v="NA"/>
    <s v="NA"/>
  </r>
  <r>
    <s v="Number of Violent Crimes per 1,000 Population"/>
    <x v="13"/>
    <n v="9"/>
    <s v="Total"/>
    <x v="2"/>
    <s v="Frazier Park CDP"/>
    <x v="15"/>
    <x v="7"/>
    <m/>
    <m/>
    <s v="NA"/>
    <s v="NA"/>
    <s v="NA"/>
  </r>
  <r>
    <s v="Number of Violent Crimes per 1,000 Population"/>
    <x v="13"/>
    <n v="9"/>
    <s v="Total"/>
    <x v="2"/>
    <s v="Freedom CDP"/>
    <x v="44"/>
    <x v="10"/>
    <m/>
    <m/>
    <s v="NA"/>
    <s v="NA"/>
    <s v="NA"/>
  </r>
  <r>
    <s v="Number of Violent Crimes per 1,000 Population"/>
    <x v="13"/>
    <n v="9"/>
    <s v="Total"/>
    <x v="2"/>
    <s v="Freeport CDP"/>
    <x v="34"/>
    <x v="6"/>
    <m/>
    <m/>
    <s v="NA"/>
    <s v="NA"/>
    <s v="NA"/>
  </r>
  <r>
    <s v="Number of Violent Crimes per 1,000 Population"/>
    <x v="13"/>
    <n v="9"/>
    <s v="Total"/>
    <x v="2"/>
    <s v="Fremont city"/>
    <x v="1"/>
    <x v="1"/>
    <n v="111"/>
    <n v="224475"/>
    <s v="NA"/>
    <s v="NA"/>
    <s v="NA"/>
  </r>
  <r>
    <s v="Number of Violent Crimes per 1,000 Population"/>
    <x v="13"/>
    <n v="9"/>
    <s v="Total"/>
    <x v="2"/>
    <s v="Fremont city"/>
    <x v="1"/>
    <x v="1"/>
    <n v="273"/>
    <n v="224475"/>
    <n v="1.21617106582025"/>
    <n v="1.07190326398021"/>
    <n v="1.3604388676602801"/>
  </r>
  <r>
    <s v="Number of Violent Crimes per 1,000 Population"/>
    <x v="13"/>
    <n v="9"/>
    <s v="Total"/>
    <x v="2"/>
    <s v="French Camp CDP"/>
    <x v="39"/>
    <x v="7"/>
    <m/>
    <m/>
    <s v="NA"/>
    <s v="NA"/>
    <s v="NA"/>
  </r>
  <r>
    <s v="Number of Violent Crimes per 1,000 Population"/>
    <x v="13"/>
    <n v="9"/>
    <s v="Total"/>
    <x v="2"/>
    <s v="French Gulch CDP"/>
    <x v="45"/>
    <x v="14"/>
    <m/>
    <m/>
    <s v="NA"/>
    <s v="NA"/>
    <s v="NA"/>
  </r>
  <r>
    <s v="Number of Violent Crimes per 1,000 Population"/>
    <x v="13"/>
    <n v="9"/>
    <s v="Total"/>
    <x v="2"/>
    <s v="French Valley CDP"/>
    <x v="33"/>
    <x v="8"/>
    <m/>
    <m/>
    <s v="NA"/>
    <s v="NA"/>
    <s v="NA"/>
  </r>
  <r>
    <s v="Number of Violent Crimes per 1,000 Population"/>
    <x v="13"/>
    <n v="9"/>
    <s v="Total"/>
    <x v="2"/>
    <s v="Fresno city"/>
    <x v="10"/>
    <x v="7"/>
    <n v="1556"/>
    <n v="508876"/>
    <s v="NA"/>
    <s v="NA"/>
    <s v="NA"/>
  </r>
  <r>
    <s v="Number of Violent Crimes per 1,000 Population"/>
    <x v="13"/>
    <n v="9"/>
    <s v="Total"/>
    <x v="2"/>
    <s v="Fresno city"/>
    <x v="10"/>
    <x v="7"/>
    <n v="2552"/>
    <n v="508876"/>
    <n v="5.0149741783852999"/>
    <n v="4.8204003439500598"/>
    <n v="5.2095480128205498"/>
  </r>
  <r>
    <s v="Number of Violent Crimes per 1,000 Population"/>
    <x v="13"/>
    <n v="9"/>
    <s v="Total"/>
    <x v="2"/>
    <s v="Friant CDP"/>
    <x v="10"/>
    <x v="7"/>
    <m/>
    <m/>
    <s v="NA"/>
    <s v="NA"/>
    <s v="NA"/>
  </r>
  <r>
    <s v="Number of Violent Crimes per 1,000 Population"/>
    <x v="13"/>
    <n v="9"/>
    <s v="Total"/>
    <x v="2"/>
    <s v="Fruitdale CDP"/>
    <x v="43"/>
    <x v="1"/>
    <m/>
    <m/>
    <s v="NA"/>
    <s v="NA"/>
    <s v="NA"/>
  </r>
  <r>
    <s v="Number of Violent Crimes per 1,000 Population"/>
    <x v="13"/>
    <n v="9"/>
    <s v="Total"/>
    <x v="2"/>
    <s v="Fruitridge Pocket CDP"/>
    <x v="34"/>
    <x v="6"/>
    <m/>
    <m/>
    <s v="NA"/>
    <s v="NA"/>
    <s v="NA"/>
  </r>
  <r>
    <s v="Number of Violent Crimes per 1,000 Population"/>
    <x v="13"/>
    <n v="9"/>
    <s v="Total"/>
    <x v="2"/>
    <s v="Fuller Acres CDP"/>
    <x v="15"/>
    <x v="7"/>
    <m/>
    <m/>
    <s v="NA"/>
    <s v="NA"/>
    <s v="NA"/>
  </r>
  <r>
    <s v="Number of Violent Crimes per 1,000 Population"/>
    <x v="13"/>
    <n v="9"/>
    <s v="Total"/>
    <x v="2"/>
    <s v="Fullerton city"/>
    <x v="30"/>
    <x v="8"/>
    <n v="236"/>
    <n v="139676"/>
    <s v="NA"/>
    <s v="NA"/>
    <s v="NA"/>
  </r>
  <r>
    <s v="Number of Violent Crimes per 1,000 Population"/>
    <x v="13"/>
    <n v="9"/>
    <s v="Total"/>
    <x v="2"/>
    <s v="Fullerton city"/>
    <x v="30"/>
    <x v="8"/>
    <n v="372"/>
    <n v="139676"/>
    <n v="2.66330650935021"/>
    <n v="2.3926579299014001"/>
    <n v="2.9339550887990198"/>
  </r>
  <r>
    <s v="Number of Violent Crimes per 1,000 Population"/>
    <x v="13"/>
    <n v="9"/>
    <s v="Total"/>
    <x v="2"/>
    <s v="Fulton CDP"/>
    <x v="49"/>
    <x v="1"/>
    <m/>
    <m/>
    <s v="NA"/>
    <s v="NA"/>
    <s v="NA"/>
  </r>
  <r>
    <s v="Number of Violent Crimes per 1,000 Population"/>
    <x v="13"/>
    <n v="9"/>
    <s v="Total"/>
    <x v="2"/>
    <s v="Furnace Creek CDP"/>
    <x v="14"/>
    <x v="2"/>
    <m/>
    <m/>
    <s v="NA"/>
    <s v="NA"/>
    <s v="NA"/>
  </r>
  <r>
    <s v="Number of Violent Crimes per 1,000 Population"/>
    <x v="13"/>
    <n v="9"/>
    <s v="Total"/>
    <x v="2"/>
    <s v="Galt city"/>
    <x v="34"/>
    <x v="6"/>
    <n v="39"/>
    <n v="24553"/>
    <s v="NA"/>
    <s v="NA"/>
    <s v="NA"/>
  </r>
  <r>
    <s v="Number of Violent Crimes per 1,000 Population"/>
    <x v="13"/>
    <n v="9"/>
    <s v="Total"/>
    <x v="2"/>
    <s v="Galt city"/>
    <x v="34"/>
    <x v="6"/>
    <n v="63"/>
    <n v="24553"/>
    <n v="2.56587789679469"/>
    <n v="1.93226824791024"/>
    <n v="3.1994875456791299"/>
  </r>
  <r>
    <s v="Number of Violent Crimes per 1,000 Population"/>
    <x v="13"/>
    <n v="9"/>
    <s v="Total"/>
    <x v="2"/>
    <s v="Garberville CDP"/>
    <x v="12"/>
    <x v="5"/>
    <m/>
    <m/>
    <s v="NA"/>
    <s v="NA"/>
    <s v="NA"/>
  </r>
  <r>
    <s v="Number of Violent Crimes per 1,000 Population"/>
    <x v="13"/>
    <n v="9"/>
    <s v="Total"/>
    <x v="2"/>
    <s v="Gardena city"/>
    <x v="19"/>
    <x v="8"/>
    <n v="85"/>
    <n v="59703"/>
    <s v="NA"/>
    <s v="NA"/>
    <s v="NA"/>
  </r>
  <r>
    <s v="Number of Violent Crimes per 1,000 Population"/>
    <x v="13"/>
    <n v="9"/>
    <s v="Total"/>
    <x v="2"/>
    <s v="Gardena city"/>
    <x v="19"/>
    <x v="8"/>
    <n v="245"/>
    <n v="59703"/>
    <n v="4.1036463829288303"/>
    <n v="3.5897885759292301"/>
    <n v="4.6175041899284297"/>
  </r>
  <r>
    <s v="Number of Violent Crimes per 1,000 Population"/>
    <x v="13"/>
    <n v="9"/>
    <s v="Total"/>
    <x v="2"/>
    <s v="Garden Acres CDP"/>
    <x v="39"/>
    <x v="7"/>
    <m/>
    <m/>
    <s v="NA"/>
    <s v="NA"/>
    <s v="NA"/>
  </r>
  <r>
    <s v="Number of Violent Crimes per 1,000 Population"/>
    <x v="13"/>
    <n v="9"/>
    <s v="Total"/>
    <x v="2"/>
    <s v="Garden Farms CDP"/>
    <x v="40"/>
    <x v="12"/>
    <m/>
    <m/>
    <s v="NA"/>
    <s v="NA"/>
    <s v="NA"/>
  </r>
  <r>
    <s v="Number of Violent Crimes per 1,000 Population"/>
    <x v="13"/>
    <n v="9"/>
    <s v="Total"/>
    <x v="2"/>
    <s v="Garden Grove city"/>
    <x v="30"/>
    <x v="8"/>
    <n v="297"/>
    <n v="175469"/>
    <s v="NA"/>
    <s v="NA"/>
    <s v="NA"/>
  </r>
  <r>
    <s v="Number of Violent Crimes per 1,000 Population"/>
    <x v="13"/>
    <n v="9"/>
    <s v="Total"/>
    <x v="2"/>
    <s v="Garden Grove city"/>
    <x v="30"/>
    <x v="8"/>
    <n v="455"/>
    <n v="175469"/>
    <n v="2.5930506243267999"/>
    <n v="2.3547850112835"/>
    <n v="2.83131623737011"/>
  </r>
  <r>
    <s v="Number of Violent Crimes per 1,000 Population"/>
    <x v="13"/>
    <n v="9"/>
    <s v="Total"/>
    <x v="2"/>
    <s v="Garey CDP"/>
    <x v="42"/>
    <x v="13"/>
    <m/>
    <m/>
    <s v="NA"/>
    <s v="NA"/>
    <s v="NA"/>
  </r>
  <r>
    <s v="Number of Violent Crimes per 1,000 Population"/>
    <x v="13"/>
    <n v="9"/>
    <s v="Total"/>
    <x v="2"/>
    <s v="Garnet CDP"/>
    <x v="33"/>
    <x v="8"/>
    <m/>
    <m/>
    <s v="NA"/>
    <s v="NA"/>
    <s v="NA"/>
  </r>
  <r>
    <s v="Number of Violent Crimes per 1,000 Population"/>
    <x v="13"/>
    <n v="9"/>
    <s v="Total"/>
    <x v="2"/>
    <s v="Gasquet CDP"/>
    <x v="8"/>
    <x v="5"/>
    <m/>
    <m/>
    <s v="NA"/>
    <s v="NA"/>
    <s v="NA"/>
  </r>
  <r>
    <s v="Number of Violent Crimes per 1,000 Population"/>
    <x v="13"/>
    <n v="9"/>
    <s v="Total"/>
    <x v="2"/>
    <s v="Gazelle CDP"/>
    <x v="47"/>
    <x v="9"/>
    <m/>
    <m/>
    <s v="NA"/>
    <s v="NA"/>
    <s v="NA"/>
  </r>
  <r>
    <s v="Number of Violent Crimes per 1,000 Population"/>
    <x v="13"/>
    <n v="9"/>
    <s v="Total"/>
    <x v="2"/>
    <s v="Georgetown CDP"/>
    <x v="9"/>
    <x v="6"/>
    <m/>
    <m/>
    <s v="NA"/>
    <s v="NA"/>
    <s v="NA"/>
  </r>
  <r>
    <s v="Number of Violent Crimes per 1,000 Population"/>
    <x v="13"/>
    <n v="9"/>
    <s v="Total"/>
    <x v="2"/>
    <s v="Gerber CDP"/>
    <x v="52"/>
    <x v="4"/>
    <m/>
    <m/>
    <s v="NA"/>
    <s v="NA"/>
    <s v="NA"/>
  </r>
  <r>
    <s v="Number of Violent Crimes per 1,000 Population"/>
    <x v="13"/>
    <n v="9"/>
    <s v="Total"/>
    <x v="2"/>
    <s v="Geyserville CDP"/>
    <x v="49"/>
    <x v="1"/>
    <m/>
    <m/>
    <s v="NA"/>
    <s v="NA"/>
    <s v="NA"/>
  </r>
  <r>
    <s v="Number of Violent Crimes per 1,000 Population"/>
    <x v="13"/>
    <n v="9"/>
    <s v="Total"/>
    <x v="2"/>
    <s v="Gilroy city"/>
    <x v="43"/>
    <x v="1"/>
    <n v="111"/>
    <n v="51240"/>
    <s v="NA"/>
    <s v="NA"/>
    <s v="NA"/>
  </r>
  <r>
    <s v="Number of Violent Crimes per 1,000 Population"/>
    <x v="13"/>
    <n v="9"/>
    <s v="Total"/>
    <x v="2"/>
    <s v="Gilroy city"/>
    <x v="43"/>
    <x v="1"/>
    <n v="180"/>
    <n v="51240"/>
    <n v="3.5128805620608898"/>
    <n v="2.9996846327986399"/>
    <n v="4.0260764913231402"/>
  </r>
  <r>
    <s v="Number of Violent Crimes per 1,000 Population"/>
    <x v="13"/>
    <n v="9"/>
    <s v="Total"/>
    <x v="2"/>
    <s v="Glendale city"/>
    <x v="19"/>
    <x v="8"/>
    <n v="97"/>
    <n v="195366"/>
    <s v="NA"/>
    <s v="NA"/>
    <s v="NA"/>
  </r>
  <r>
    <s v="Number of Violent Crimes per 1,000 Population"/>
    <x v="13"/>
    <n v="9"/>
    <s v="Total"/>
    <x v="2"/>
    <s v="Glendale city"/>
    <x v="19"/>
    <x v="8"/>
    <n v="181"/>
    <n v="195366"/>
    <n v="0.92646622237236798"/>
    <n v="0.79149338609448705"/>
    <n v="1.06143905865025"/>
  </r>
  <r>
    <s v="Number of Violent Crimes per 1,000 Population"/>
    <x v="13"/>
    <n v="9"/>
    <s v="Total"/>
    <x v="2"/>
    <s v="Glendora city"/>
    <x v="19"/>
    <x v="8"/>
    <n v="26"/>
    <n v="50893"/>
    <s v="NA"/>
    <s v="NA"/>
    <s v="NA"/>
  </r>
  <r>
    <s v="Number of Violent Crimes per 1,000 Population"/>
    <x v="13"/>
    <n v="9"/>
    <s v="Total"/>
    <x v="2"/>
    <s v="Glendora city"/>
    <x v="19"/>
    <x v="8"/>
    <n v="65"/>
    <n v="50893"/>
    <n v="1.2771893973631001"/>
    <n v="0.96669433543581296"/>
    <n v="1.58768445929038"/>
  </r>
  <r>
    <s v="Number of Violent Crimes per 1,000 Population"/>
    <x v="13"/>
    <n v="9"/>
    <s v="Total"/>
    <x v="2"/>
    <s v="Glen Ellen CDP"/>
    <x v="49"/>
    <x v="1"/>
    <m/>
    <m/>
    <s v="NA"/>
    <s v="NA"/>
    <s v="NA"/>
  </r>
  <r>
    <s v="Number of Violent Crimes per 1,000 Population"/>
    <x v="13"/>
    <n v="9"/>
    <s v="Total"/>
    <x v="2"/>
    <s v="Golden Hills CDP"/>
    <x v="15"/>
    <x v="7"/>
    <m/>
    <m/>
    <s v="NA"/>
    <s v="NA"/>
    <s v="NA"/>
  </r>
  <r>
    <s v="Number of Violent Crimes per 1,000 Population"/>
    <x v="13"/>
    <n v="9"/>
    <s v="Total"/>
    <x v="2"/>
    <s v="Gold Mountain CDP"/>
    <x v="32"/>
    <x v="9"/>
    <m/>
    <m/>
    <s v="NA"/>
    <s v="NA"/>
    <s v="NA"/>
  </r>
  <r>
    <s v="Number of Violent Crimes per 1,000 Population"/>
    <x v="13"/>
    <n v="9"/>
    <s v="Total"/>
    <x v="2"/>
    <s v="Gold River CDP"/>
    <x v="34"/>
    <x v="6"/>
    <m/>
    <m/>
    <s v="NA"/>
    <s v="NA"/>
    <s v="NA"/>
  </r>
  <r>
    <s v="Number of Violent Crimes per 1,000 Population"/>
    <x v="13"/>
    <n v="9"/>
    <s v="Total"/>
    <x v="2"/>
    <s v="Goleta city"/>
    <x v="42"/>
    <x v="13"/>
    <n v="27"/>
    <n v="30401"/>
    <s v="NA"/>
    <s v="NA"/>
    <s v="NA"/>
  </r>
  <r>
    <s v="Number of Violent Crimes per 1,000 Population"/>
    <x v="13"/>
    <n v="9"/>
    <s v="Total"/>
    <x v="2"/>
    <s v="Goleta city"/>
    <x v="42"/>
    <x v="13"/>
    <n v="43"/>
    <n v="30401"/>
    <n v="1.41442715700141"/>
    <n v="0.99165884320805497"/>
    <n v="1.83719547079477"/>
  </r>
  <r>
    <s v="Number of Violent Crimes per 1,000 Population"/>
    <x v="13"/>
    <n v="9"/>
    <s v="Total"/>
    <x v="2"/>
    <s v="Gonzales city"/>
    <x v="27"/>
    <x v="10"/>
    <n v="15"/>
    <n v="8428"/>
    <s v="NA"/>
    <s v="NA"/>
    <s v="NA"/>
  </r>
  <r>
    <s v="Number of Violent Crimes per 1,000 Population"/>
    <x v="13"/>
    <n v="9"/>
    <s v="Total"/>
    <x v="2"/>
    <s v="Gonzales city"/>
    <x v="27"/>
    <x v="10"/>
    <n v="24"/>
    <n v="8428"/>
    <n v="2.8476506881822501"/>
    <n v="1.70835313339938"/>
    <n v="3.98694824296512"/>
  </r>
  <r>
    <s v="Number of Violent Crimes per 1,000 Population"/>
    <x v="13"/>
    <n v="9"/>
    <s v="Total"/>
    <x v="2"/>
    <s v="Good Hope CDP"/>
    <x v="33"/>
    <x v="8"/>
    <m/>
    <m/>
    <s v="NA"/>
    <s v="NA"/>
    <s v="NA"/>
  </r>
  <r>
    <s v="Number of Violent Crimes per 1,000 Population"/>
    <x v="13"/>
    <n v="9"/>
    <s v="Total"/>
    <x v="2"/>
    <s v="Goodyears Bar CDP"/>
    <x v="46"/>
    <x v="9"/>
    <m/>
    <m/>
    <s v="NA"/>
    <s v="NA"/>
    <s v="NA"/>
  </r>
  <r>
    <s v="Number of Violent Crimes per 1,000 Population"/>
    <x v="13"/>
    <n v="9"/>
    <s v="Total"/>
    <x v="2"/>
    <s v="Goshen CDP"/>
    <x v="54"/>
    <x v="7"/>
    <m/>
    <m/>
    <s v="NA"/>
    <s v="NA"/>
    <s v="NA"/>
  </r>
  <r>
    <s v="Number of Violent Crimes per 1,000 Population"/>
    <x v="13"/>
    <n v="9"/>
    <s v="Total"/>
    <x v="2"/>
    <s v="Graeagle CDP"/>
    <x v="32"/>
    <x v="9"/>
    <m/>
    <m/>
    <s v="NA"/>
    <s v="NA"/>
    <s v="NA"/>
  </r>
  <r>
    <s v="Number of Violent Crimes per 1,000 Population"/>
    <x v="13"/>
    <n v="9"/>
    <s v="Total"/>
    <x v="2"/>
    <s v="Grand Terrace city"/>
    <x v="36"/>
    <x v="8"/>
    <n v="21"/>
    <n v="12364"/>
    <s v="NA"/>
    <s v="NA"/>
    <s v="NA"/>
  </r>
  <r>
    <s v="Number of Violent Crimes per 1,000 Population"/>
    <x v="13"/>
    <n v="9"/>
    <s v="Total"/>
    <x v="2"/>
    <s v="Grand Terrace city"/>
    <x v="36"/>
    <x v="8"/>
    <n v="38"/>
    <n v="12364"/>
    <n v="3.0734390164995098"/>
    <n v="2.0962268322695601"/>
    <n v="4.0506512007294697"/>
  </r>
  <r>
    <s v="Number of Violent Crimes per 1,000 Population"/>
    <x v="13"/>
    <n v="9"/>
    <s v="Total"/>
    <x v="2"/>
    <s v="Grangeville CDP"/>
    <x v="16"/>
    <x v="7"/>
    <m/>
    <m/>
    <s v="NA"/>
    <s v="NA"/>
    <s v="NA"/>
  </r>
  <r>
    <s v="Number of Violent Crimes per 1,000 Population"/>
    <x v="13"/>
    <n v="9"/>
    <s v="Total"/>
    <x v="2"/>
    <s v="Granite Bay CDP"/>
    <x v="31"/>
    <x v="6"/>
    <m/>
    <m/>
    <s v="NA"/>
    <s v="NA"/>
    <s v="NA"/>
  </r>
  <r>
    <s v="Number of Violent Crimes per 1,000 Population"/>
    <x v="13"/>
    <n v="9"/>
    <s v="Total"/>
    <x v="2"/>
    <s v="Granite Hills CDP"/>
    <x v="37"/>
    <x v="11"/>
    <m/>
    <m/>
    <s v="NA"/>
    <s v="NA"/>
    <s v="NA"/>
  </r>
  <r>
    <s v="Number of Violent Crimes per 1,000 Population"/>
    <x v="13"/>
    <n v="9"/>
    <s v="Total"/>
    <x v="2"/>
    <s v="Graniteville CDP"/>
    <x v="29"/>
    <x v="9"/>
    <m/>
    <m/>
    <s v="NA"/>
    <s v="NA"/>
    <s v="NA"/>
  </r>
  <r>
    <s v="Number of Violent Crimes per 1,000 Population"/>
    <x v="13"/>
    <n v="9"/>
    <s v="Total"/>
    <x v="2"/>
    <s v="Grass Valley city"/>
    <x v="29"/>
    <x v="9"/>
    <n v="103"/>
    <n v="12792"/>
    <s v="NA"/>
    <s v="NA"/>
    <s v="NA"/>
  </r>
  <r>
    <s v="Number of Violent Crimes per 1,000 Population"/>
    <x v="13"/>
    <n v="9"/>
    <s v="Total"/>
    <x v="2"/>
    <s v="Grass Valley city"/>
    <x v="29"/>
    <x v="9"/>
    <n v="115"/>
    <n v="12792"/>
    <n v="8.9899937460913097"/>
    <n v="7.3468841168123298"/>
    <n v="10.6331033753703"/>
  </r>
  <r>
    <s v="Number of Violent Crimes per 1,000 Population"/>
    <x v="13"/>
    <n v="9"/>
    <s v="Total"/>
    <x v="2"/>
    <s v="Graton CDP"/>
    <x v="49"/>
    <x v="1"/>
    <m/>
    <m/>
    <s v="NA"/>
    <s v="NA"/>
    <s v="NA"/>
  </r>
  <r>
    <s v="Number of Violent Crimes per 1,000 Population"/>
    <x v="13"/>
    <n v="9"/>
    <s v="Total"/>
    <x v="2"/>
    <s v="Grayson CDP"/>
    <x v="50"/>
    <x v="7"/>
    <m/>
    <m/>
    <s v="NA"/>
    <s v="NA"/>
    <s v="NA"/>
  </r>
  <r>
    <s v="Number of Violent Crimes per 1,000 Population"/>
    <x v="13"/>
    <n v="9"/>
    <s v="Total"/>
    <x v="2"/>
    <s v="Greeley Hill CDP"/>
    <x v="22"/>
    <x v="2"/>
    <m/>
    <m/>
    <s v="NA"/>
    <s v="NA"/>
    <s v="NA"/>
  </r>
  <r>
    <s v="Number of Violent Crimes per 1,000 Population"/>
    <x v="13"/>
    <n v="9"/>
    <s v="Total"/>
    <x v="2"/>
    <s v="Greenacres CDP"/>
    <x v="15"/>
    <x v="7"/>
    <m/>
    <m/>
    <s v="NA"/>
    <s v="NA"/>
    <s v="NA"/>
  </r>
  <r>
    <s v="Number of Violent Crimes per 1,000 Population"/>
    <x v="13"/>
    <n v="9"/>
    <s v="Total"/>
    <x v="2"/>
    <s v="Green Acres CDP"/>
    <x v="33"/>
    <x v="8"/>
    <m/>
    <m/>
    <s v="NA"/>
    <s v="NA"/>
    <s v="NA"/>
  </r>
  <r>
    <s v="Number of Violent Crimes per 1,000 Population"/>
    <x v="13"/>
    <n v="9"/>
    <s v="Total"/>
    <x v="2"/>
    <s v="Greenfield CDP"/>
    <x v="15"/>
    <x v="7"/>
    <m/>
    <m/>
    <s v="NA"/>
    <s v="NA"/>
    <s v="NA"/>
  </r>
  <r>
    <s v="Number of Violent Crimes per 1,000 Population"/>
    <x v="13"/>
    <n v="9"/>
    <s v="Total"/>
    <x v="2"/>
    <s v="Greenfield city"/>
    <x v="27"/>
    <x v="10"/>
    <n v="56"/>
    <n v="16922"/>
    <s v="NA"/>
    <s v="NA"/>
    <s v="NA"/>
  </r>
  <r>
    <s v="Number of Violent Crimes per 1,000 Population"/>
    <x v="13"/>
    <n v="9"/>
    <s v="Total"/>
    <x v="2"/>
    <s v="Greenfield city"/>
    <x v="27"/>
    <x v="10"/>
    <n v="89"/>
    <n v="16922"/>
    <n v="5.2594255998108999"/>
    <n v="4.1667295225841503"/>
    <n v="6.3521216770376396"/>
  </r>
  <r>
    <s v="Number of Violent Crimes per 1,000 Population"/>
    <x v="13"/>
    <n v="9"/>
    <s v="Total"/>
    <x v="2"/>
    <s v="Greenhorn CDP"/>
    <x v="32"/>
    <x v="9"/>
    <m/>
    <m/>
    <s v="NA"/>
    <s v="NA"/>
    <s v="NA"/>
  </r>
  <r>
    <s v="Number of Violent Crimes per 1,000 Population"/>
    <x v="13"/>
    <n v="9"/>
    <s v="Total"/>
    <x v="2"/>
    <s v="Green Valley CDP"/>
    <x v="19"/>
    <x v="8"/>
    <m/>
    <m/>
    <s v="NA"/>
    <s v="NA"/>
    <s v="NA"/>
  </r>
  <r>
    <s v="Number of Violent Crimes per 1,000 Population"/>
    <x v="13"/>
    <n v="9"/>
    <s v="Total"/>
    <x v="2"/>
    <s v="Greenview CDP"/>
    <x v="47"/>
    <x v="9"/>
    <m/>
    <m/>
    <s v="NA"/>
    <s v="NA"/>
    <s v="NA"/>
  </r>
  <r>
    <s v="Number of Violent Crimes per 1,000 Population"/>
    <x v="13"/>
    <n v="9"/>
    <s v="Total"/>
    <x v="2"/>
    <s v="Greenville CDP"/>
    <x v="32"/>
    <x v="9"/>
    <m/>
    <m/>
    <s v="NA"/>
    <s v="NA"/>
    <s v="NA"/>
  </r>
  <r>
    <s v="Number of Violent Crimes per 1,000 Population"/>
    <x v="13"/>
    <n v="9"/>
    <s v="Total"/>
    <x v="2"/>
    <s v="Grenada CDP"/>
    <x v="47"/>
    <x v="9"/>
    <m/>
    <m/>
    <s v="NA"/>
    <s v="NA"/>
    <s v="NA"/>
  </r>
  <r>
    <s v="Number of Violent Crimes per 1,000 Population"/>
    <x v="13"/>
    <n v="9"/>
    <s v="Total"/>
    <x v="2"/>
    <s v="Gridley city"/>
    <x v="4"/>
    <x v="3"/>
    <n v="66"/>
    <n v="6563"/>
    <s v="NA"/>
    <s v="NA"/>
    <s v="NA"/>
  </r>
  <r>
    <s v="Number of Violent Crimes per 1,000 Population"/>
    <x v="13"/>
    <n v="9"/>
    <s v="Total"/>
    <x v="2"/>
    <s v="Gridley city"/>
    <x v="4"/>
    <x v="3"/>
    <n v="72"/>
    <n v="6563"/>
    <n v="10.970592716745401"/>
    <n v="8.4365150855542304"/>
    <n v="13.504670347936599"/>
  </r>
  <r>
    <s v="Number of Violent Crimes per 1,000 Population"/>
    <x v="13"/>
    <n v="9"/>
    <s v="Total"/>
    <x v="2"/>
    <s v="Grimes CDP"/>
    <x v="6"/>
    <x v="4"/>
    <m/>
    <m/>
    <s v="NA"/>
    <s v="NA"/>
    <s v="NA"/>
  </r>
  <r>
    <s v="Number of Violent Crimes per 1,000 Population"/>
    <x v="13"/>
    <n v="9"/>
    <s v="Total"/>
    <x v="2"/>
    <s v="Grizzly Flats CDP"/>
    <x v="9"/>
    <x v="6"/>
    <m/>
    <m/>
    <s v="NA"/>
    <s v="NA"/>
    <s v="NA"/>
  </r>
  <r>
    <s v="Number of Violent Crimes per 1,000 Population"/>
    <x v="13"/>
    <n v="9"/>
    <s v="Total"/>
    <x v="2"/>
    <s v="Groveland CDP"/>
    <x v="55"/>
    <x v="2"/>
    <m/>
    <m/>
    <s v="NA"/>
    <s v="NA"/>
    <s v="NA"/>
  </r>
  <r>
    <s v="Number of Violent Crimes per 1,000 Population"/>
    <x v="13"/>
    <n v="9"/>
    <s v="Total"/>
    <x v="2"/>
    <s v="Grover Beach city"/>
    <x v="40"/>
    <x v="12"/>
    <n v="25"/>
    <n v="13398"/>
    <s v="NA"/>
    <s v="NA"/>
    <s v="NA"/>
  </r>
  <r>
    <s v="Number of Violent Crimes per 1,000 Population"/>
    <x v="13"/>
    <n v="9"/>
    <s v="Total"/>
    <x v="2"/>
    <s v="Grover Beach city"/>
    <x v="40"/>
    <x v="12"/>
    <n v="39"/>
    <n v="13398"/>
    <n v="2.91088222122705"/>
    <n v="1.9972983970099401"/>
    <n v="3.8244660454441601"/>
  </r>
  <r>
    <s v="Number of Violent Crimes per 1,000 Population"/>
    <x v="13"/>
    <n v="9"/>
    <s v="Total"/>
    <x v="2"/>
    <s v="Guadalupe city"/>
    <x v="42"/>
    <x v="13"/>
    <n v="8"/>
    <n v="7205"/>
    <s v="NA"/>
    <s v="NA"/>
    <s v="NA"/>
  </r>
  <r>
    <s v="Number of Violent Crimes per 1,000 Population"/>
    <x v="13"/>
    <n v="9"/>
    <s v="Total"/>
    <x v="2"/>
    <s v="Guadalupe city"/>
    <x v="42"/>
    <x v="13"/>
    <n v="10"/>
    <n v="7205"/>
    <n v="1.38792505204719"/>
    <n v="0.52768019237612496"/>
    <n v="2.2481699117182501"/>
  </r>
  <r>
    <s v="Number of Violent Crimes per 1,000 Population"/>
    <x v="13"/>
    <n v="9"/>
    <s v="Total"/>
    <x v="2"/>
    <s v="Guerneville CDP"/>
    <x v="49"/>
    <x v="1"/>
    <m/>
    <m/>
    <s v="NA"/>
    <s v="NA"/>
    <s v="NA"/>
  </r>
  <r>
    <s v="Number of Violent Crimes per 1,000 Population"/>
    <x v="13"/>
    <n v="9"/>
    <s v="Total"/>
    <x v="2"/>
    <s v="Guinda CDP"/>
    <x v="57"/>
    <x v="6"/>
    <m/>
    <m/>
    <s v="NA"/>
    <s v="NA"/>
    <s v="NA"/>
  </r>
  <r>
    <s v="Number of Violent Crimes per 1,000 Population"/>
    <x v="13"/>
    <n v="9"/>
    <s v="Total"/>
    <x v="2"/>
    <s v="Gustine city"/>
    <x v="24"/>
    <x v="7"/>
    <n v="32"/>
    <n v="5655"/>
    <s v="NA"/>
    <s v="NA"/>
    <s v="NA"/>
  </r>
  <r>
    <s v="Number of Violent Crimes per 1,000 Population"/>
    <x v="13"/>
    <n v="9"/>
    <s v="Total"/>
    <x v="2"/>
    <s v="Gustine city"/>
    <x v="24"/>
    <x v="7"/>
    <n v="39"/>
    <n v="5655"/>
    <n v="6.8965517241379297"/>
    <n v="4.7320608175312397"/>
    <n v="9.0610426307446303"/>
  </r>
  <r>
    <s v="Number of Violent Crimes per 1,000 Population"/>
    <x v="13"/>
    <n v="9"/>
    <s v="Total"/>
    <x v="2"/>
    <s v="Hacienda Heights CDP"/>
    <x v="19"/>
    <x v="8"/>
    <m/>
    <m/>
    <s v="NA"/>
    <s v="NA"/>
    <s v="NA"/>
  </r>
  <r>
    <s v="Number of Violent Crimes per 1,000 Population"/>
    <x v="13"/>
    <n v="9"/>
    <s v="Total"/>
    <x v="2"/>
    <s v="Half Moon Bay city"/>
    <x v="41"/>
    <x v="1"/>
    <m/>
    <m/>
    <s v="NA"/>
    <s v="NA"/>
    <s v="NA"/>
  </r>
  <r>
    <s v="Number of Violent Crimes per 1,000 Population"/>
    <x v="13"/>
    <n v="9"/>
    <s v="Total"/>
    <x v="2"/>
    <s v="Hamilton Branch CDP"/>
    <x v="32"/>
    <x v="9"/>
    <m/>
    <m/>
    <s v="NA"/>
    <s v="NA"/>
    <s v="NA"/>
  </r>
  <r>
    <s v="Number of Violent Crimes per 1,000 Population"/>
    <x v="13"/>
    <n v="9"/>
    <s v="Total"/>
    <x v="2"/>
    <s v="Hamilton City CDP"/>
    <x v="11"/>
    <x v="4"/>
    <m/>
    <m/>
    <s v="NA"/>
    <s v="NA"/>
    <s v="NA"/>
  </r>
  <r>
    <s v="Number of Violent Crimes per 1,000 Population"/>
    <x v="13"/>
    <n v="9"/>
    <s v="Total"/>
    <x v="2"/>
    <s v="Hanford city"/>
    <x v="16"/>
    <x v="7"/>
    <n v="224"/>
    <n v="54425"/>
    <s v="NA"/>
    <s v="NA"/>
    <s v="NA"/>
  </r>
  <r>
    <s v="Number of Violent Crimes per 1,000 Population"/>
    <x v="13"/>
    <n v="9"/>
    <s v="Total"/>
    <x v="2"/>
    <s v="Hanford city"/>
    <x v="16"/>
    <x v="7"/>
    <n v="299"/>
    <n v="54425"/>
    <n v="5.4937988056959099"/>
    <n v="4.8710782127156698"/>
    <n v="6.1165193986761501"/>
  </r>
  <r>
    <s v="Number of Violent Crimes per 1,000 Population"/>
    <x v="13"/>
    <n v="9"/>
    <s v="Total"/>
    <x v="2"/>
    <s v="Happy Camp CDP"/>
    <x v="47"/>
    <x v="9"/>
    <m/>
    <m/>
    <s v="NA"/>
    <s v="NA"/>
    <s v="NA"/>
  </r>
  <r>
    <s v="Number of Violent Crimes per 1,000 Population"/>
    <x v="13"/>
    <n v="9"/>
    <s v="Total"/>
    <x v="2"/>
    <s v="Harbison Canyon CDP"/>
    <x v="37"/>
    <x v="11"/>
    <m/>
    <m/>
    <s v="NA"/>
    <s v="NA"/>
    <s v="NA"/>
  </r>
  <r>
    <s v="Number of Violent Crimes per 1,000 Population"/>
    <x v="13"/>
    <n v="9"/>
    <s v="Total"/>
    <x v="2"/>
    <s v="Hardwick CDP"/>
    <x v="16"/>
    <x v="7"/>
    <m/>
    <m/>
    <s v="NA"/>
    <s v="NA"/>
    <s v="NA"/>
  </r>
  <r>
    <s v="Number of Violent Crimes per 1,000 Population"/>
    <x v="13"/>
    <n v="9"/>
    <s v="Total"/>
    <x v="2"/>
    <s v="Hartland CDP"/>
    <x v="54"/>
    <x v="7"/>
    <m/>
    <m/>
    <s v="NA"/>
    <s v="NA"/>
    <s v="NA"/>
  </r>
  <r>
    <s v="Number of Violent Crimes per 1,000 Population"/>
    <x v="13"/>
    <n v="9"/>
    <s v="Total"/>
    <x v="2"/>
    <s v="Hartley CDP"/>
    <x v="48"/>
    <x v="1"/>
    <m/>
    <m/>
    <s v="NA"/>
    <s v="NA"/>
    <s v="NA"/>
  </r>
  <r>
    <s v="Number of Violent Crimes per 1,000 Population"/>
    <x v="13"/>
    <n v="9"/>
    <s v="Total"/>
    <x v="2"/>
    <s v="Hasley Canyon CDP"/>
    <x v="19"/>
    <x v="8"/>
    <m/>
    <m/>
    <s v="NA"/>
    <s v="NA"/>
    <s v="NA"/>
  </r>
  <r>
    <s v="Number of Violent Crimes per 1,000 Population"/>
    <x v="13"/>
    <n v="9"/>
    <s v="Total"/>
    <x v="2"/>
    <s v="Hat Creek CDP"/>
    <x v="45"/>
    <x v="14"/>
    <m/>
    <m/>
    <s v="NA"/>
    <s v="NA"/>
    <s v="NA"/>
  </r>
  <r>
    <s v="Number of Violent Crimes per 1,000 Population"/>
    <x v="13"/>
    <n v="9"/>
    <s v="Total"/>
    <x v="2"/>
    <s v="Hawaiian Gardens city"/>
    <x v="19"/>
    <x v="8"/>
    <n v="32"/>
    <n v="14437"/>
    <s v="NA"/>
    <s v="NA"/>
    <s v="NA"/>
  </r>
  <r>
    <s v="Number of Violent Crimes per 1,000 Population"/>
    <x v="13"/>
    <n v="9"/>
    <s v="Total"/>
    <x v="2"/>
    <s v="Hawaiian Gardens city"/>
    <x v="19"/>
    <x v="8"/>
    <n v="56"/>
    <n v="14437"/>
    <n v="3.87892221375632"/>
    <n v="2.8629703569887202"/>
    <n v="4.8948740705239198"/>
  </r>
  <r>
    <s v="Number of Violent Crimes per 1,000 Population"/>
    <x v="13"/>
    <n v="9"/>
    <s v="Total"/>
    <x v="2"/>
    <s v="Hawthorne city"/>
    <x v="19"/>
    <x v="8"/>
    <n v="243"/>
    <n v="86132"/>
    <s v="NA"/>
    <s v="NA"/>
    <s v="NA"/>
  </r>
  <r>
    <s v="Number of Violent Crimes per 1,000 Population"/>
    <x v="13"/>
    <n v="9"/>
    <s v="Total"/>
    <x v="2"/>
    <s v="Hawthorne city"/>
    <x v="19"/>
    <x v="8"/>
    <n v="580"/>
    <n v="86132"/>
    <n v="6.7338503692007601"/>
    <n v="6.1858188507306702"/>
    <n v="7.28188188767085"/>
  </r>
  <r>
    <s v="Number of Violent Crimes per 1,000 Population"/>
    <x v="13"/>
    <n v="9"/>
    <s v="Total"/>
    <x v="2"/>
    <s v="Hayfork CDP"/>
    <x v="53"/>
    <x v="5"/>
    <m/>
    <m/>
    <s v="NA"/>
    <s v="NA"/>
    <s v="NA"/>
  </r>
  <r>
    <s v="Number of Violent Crimes per 1,000 Population"/>
    <x v="13"/>
    <n v="9"/>
    <s v="Total"/>
    <x v="2"/>
    <s v="Hayward city"/>
    <x v="1"/>
    <x v="1"/>
    <n v="218"/>
    <n v="150955"/>
    <s v="NA"/>
    <s v="NA"/>
    <s v="NA"/>
  </r>
  <r>
    <s v="Number of Violent Crimes per 1,000 Population"/>
    <x v="13"/>
    <n v="9"/>
    <s v="Total"/>
    <x v="2"/>
    <s v="Hayward city"/>
    <x v="1"/>
    <x v="1"/>
    <n v="589"/>
    <n v="150955"/>
    <n v="3.9018250471995"/>
    <n v="3.58671212275125"/>
    <n v="4.2169379716477504"/>
  </r>
  <r>
    <s v="Number of Violent Crimes per 1,000 Population"/>
    <x v="13"/>
    <n v="9"/>
    <s v="Total"/>
    <x v="2"/>
    <s v="Healdsburg city"/>
    <x v="49"/>
    <x v="1"/>
    <n v="20"/>
    <n v="11483"/>
    <s v="NA"/>
    <s v="NA"/>
    <s v="NA"/>
  </r>
  <r>
    <s v="Number of Violent Crimes per 1,000 Population"/>
    <x v="13"/>
    <n v="9"/>
    <s v="Total"/>
    <x v="2"/>
    <s v="Healdsburg city"/>
    <x v="49"/>
    <x v="1"/>
    <n v="25"/>
    <n v="11483"/>
    <n v="2.17713141165201"/>
    <n v="1.32369589828442"/>
    <n v="3.0305669250195901"/>
  </r>
  <r>
    <s v="Number of Violent Crimes per 1,000 Population"/>
    <x v="13"/>
    <n v="9"/>
    <s v="Total"/>
    <x v="2"/>
    <s v="Heber CDP"/>
    <x v="13"/>
    <x v="8"/>
    <m/>
    <m/>
    <s v="NA"/>
    <s v="NA"/>
    <s v="NA"/>
  </r>
  <r>
    <s v="Number of Violent Crimes per 1,000 Population"/>
    <x v="13"/>
    <n v="9"/>
    <s v="Total"/>
    <x v="2"/>
    <s v="Hemet city"/>
    <x v="33"/>
    <x v="8"/>
    <n v="246"/>
    <n v="81698"/>
    <s v="NA"/>
    <s v="NA"/>
    <s v="NA"/>
  </r>
  <r>
    <s v="Number of Violent Crimes per 1,000 Population"/>
    <x v="13"/>
    <n v="9"/>
    <s v="Total"/>
    <x v="2"/>
    <s v="Hemet city"/>
    <x v="33"/>
    <x v="8"/>
    <n v="447"/>
    <n v="81698"/>
    <n v="5.4713701681803704"/>
    <n v="4.9641477876660698"/>
    <n v="5.9785925486946701"/>
  </r>
  <r>
    <s v="Number of Violent Crimes per 1,000 Population"/>
    <x v="13"/>
    <n v="9"/>
    <s v="Total"/>
    <x v="2"/>
    <s v="Herald CDP"/>
    <x v="34"/>
    <x v="6"/>
    <m/>
    <m/>
    <s v="NA"/>
    <s v="NA"/>
    <s v="NA"/>
  </r>
  <r>
    <s v="Number of Violent Crimes per 1,000 Population"/>
    <x v="13"/>
    <n v="9"/>
    <s v="Total"/>
    <x v="2"/>
    <s v="Hercules city"/>
    <x v="7"/>
    <x v="1"/>
    <n v="14"/>
    <n v="24831"/>
    <s v="NA"/>
    <s v="NA"/>
    <s v="NA"/>
  </r>
  <r>
    <s v="Number of Violent Crimes per 1,000 Population"/>
    <x v="13"/>
    <n v="9"/>
    <s v="Total"/>
    <x v="2"/>
    <s v="Hercules city"/>
    <x v="7"/>
    <x v="1"/>
    <n v="22"/>
    <n v="24831"/>
    <n v="0.88598928758406803"/>
    <n v="0.51575792802328002"/>
    <n v="1.25622064714486"/>
  </r>
  <r>
    <s v="Number of Violent Crimes per 1,000 Population"/>
    <x v="13"/>
    <n v="9"/>
    <s v="Total"/>
    <x v="2"/>
    <s v="Herlong CDP"/>
    <x v="18"/>
    <x v="9"/>
    <m/>
    <m/>
    <s v="NA"/>
    <s v="NA"/>
    <s v="NA"/>
  </r>
  <r>
    <s v="Number of Violent Crimes per 1,000 Population"/>
    <x v="13"/>
    <n v="9"/>
    <s v="Total"/>
    <x v="2"/>
    <s v="Hermosa Beach city"/>
    <x v="19"/>
    <x v="8"/>
    <n v="17"/>
    <n v="19858"/>
    <s v="NA"/>
    <s v="NA"/>
    <s v="NA"/>
  </r>
  <r>
    <s v="Number of Violent Crimes per 1,000 Population"/>
    <x v="13"/>
    <n v="9"/>
    <s v="Total"/>
    <x v="2"/>
    <s v="Hermosa Beach city"/>
    <x v="19"/>
    <x v="8"/>
    <n v="27"/>
    <n v="19858"/>
    <n v="1.3596535401349601"/>
    <n v="0.84678926636594798"/>
    <n v="1.87251781390397"/>
  </r>
  <r>
    <s v="Number of Violent Crimes per 1,000 Population"/>
    <x v="13"/>
    <n v="9"/>
    <s v="Total"/>
    <x v="2"/>
    <s v="Hesperia city"/>
    <x v="36"/>
    <x v="8"/>
    <n v="270"/>
    <n v="92621"/>
    <s v="NA"/>
    <s v="NA"/>
    <s v="NA"/>
  </r>
  <r>
    <s v="Number of Violent Crimes per 1,000 Population"/>
    <x v="13"/>
    <n v="9"/>
    <s v="Total"/>
    <x v="2"/>
    <s v="Hesperia city"/>
    <x v="36"/>
    <x v="8"/>
    <n v="371"/>
    <n v="92621"/>
    <n v="4.00557109078935"/>
    <n v="3.5979716677951399"/>
    <n v="4.41317051378355"/>
  </r>
  <r>
    <s v="Number of Violent Crimes per 1,000 Population"/>
    <x v="13"/>
    <n v="9"/>
    <s v="Total"/>
    <x v="2"/>
    <s v="Hickman CDP"/>
    <x v="50"/>
    <x v="7"/>
    <m/>
    <m/>
    <s v="NA"/>
    <s v="NA"/>
    <s v="NA"/>
  </r>
  <r>
    <s v="Number of Violent Crimes per 1,000 Population"/>
    <x v="13"/>
    <n v="9"/>
    <s v="Total"/>
    <x v="2"/>
    <s v="Hidden Hills city"/>
    <x v="19"/>
    <x v="8"/>
    <m/>
    <n v="1905"/>
    <s v="NA"/>
    <s v="NA"/>
    <s v="NA"/>
  </r>
  <r>
    <s v="Number of Violent Crimes per 1,000 Population"/>
    <x v="13"/>
    <n v="9"/>
    <s v="Total"/>
    <x v="2"/>
    <s v="Hidden Hills city"/>
    <x v="19"/>
    <x v="8"/>
    <n v="2"/>
    <n v="1905"/>
    <n v="1.0498687664041999"/>
    <n v="0"/>
    <n v="2.50491264160171"/>
  </r>
  <r>
    <s v="Number of Violent Crimes per 1,000 Population"/>
    <x v="13"/>
    <n v="9"/>
    <s v="Total"/>
    <x v="2"/>
    <s v="Hidden Meadows CDP"/>
    <x v="37"/>
    <x v="11"/>
    <m/>
    <m/>
    <s v="NA"/>
    <s v="NA"/>
    <s v="NA"/>
  </r>
  <r>
    <s v="Number of Violent Crimes per 1,000 Population"/>
    <x v="13"/>
    <n v="9"/>
    <s v="Total"/>
    <x v="2"/>
    <s v="Hidden Valley Lake CDP"/>
    <x v="17"/>
    <x v="5"/>
    <m/>
    <m/>
    <s v="NA"/>
    <s v="NA"/>
    <s v="NA"/>
  </r>
  <r>
    <s v="Number of Violent Crimes per 1,000 Population"/>
    <x v="13"/>
    <n v="9"/>
    <s v="Total"/>
    <x v="2"/>
    <s v="Highgrove CDP"/>
    <x v="33"/>
    <x v="8"/>
    <m/>
    <m/>
    <s v="NA"/>
    <s v="NA"/>
    <s v="NA"/>
  </r>
  <r>
    <s v="Number of Violent Crimes per 1,000 Population"/>
    <x v="13"/>
    <n v="9"/>
    <s v="Total"/>
    <x v="2"/>
    <s v="Highland city"/>
    <x v="36"/>
    <x v="8"/>
    <n v="124"/>
    <n v="54462"/>
    <s v="NA"/>
    <s v="NA"/>
    <s v="NA"/>
  </r>
  <r>
    <s v="Number of Violent Crimes per 1,000 Population"/>
    <x v="13"/>
    <n v="9"/>
    <s v="Total"/>
    <x v="2"/>
    <s v="Highland city"/>
    <x v="36"/>
    <x v="8"/>
    <n v="191"/>
    <n v="54462"/>
    <n v="3.5070324262788701"/>
    <n v="3.0096629039747498"/>
    <n v="4.0044019485829896"/>
  </r>
  <r>
    <s v="Number of Violent Crimes per 1,000 Population"/>
    <x v="13"/>
    <n v="9"/>
    <s v="Total"/>
    <x v="2"/>
    <s v="Highlands-Baywood Park CDP"/>
    <x v="41"/>
    <x v="1"/>
    <m/>
    <m/>
    <s v="NA"/>
    <s v="NA"/>
    <s v="NA"/>
  </r>
  <r>
    <s v="Number of Violent Crimes per 1,000 Population"/>
    <x v="13"/>
    <n v="9"/>
    <s v="Total"/>
    <x v="2"/>
    <s v="Hillsborough town"/>
    <x v="41"/>
    <x v="1"/>
    <m/>
    <n v="11245"/>
    <s v="NA"/>
    <s v="NA"/>
    <s v="NA"/>
  </r>
  <r>
    <s v="Number of Violent Crimes per 1,000 Population"/>
    <x v="13"/>
    <n v="9"/>
    <s v="Total"/>
    <x v="2"/>
    <s v="Hilmar-Irwin CDP"/>
    <x v="24"/>
    <x v="7"/>
    <m/>
    <m/>
    <s v="NA"/>
    <s v="NA"/>
    <s v="NA"/>
  </r>
  <r>
    <s v="Number of Violent Crimes per 1,000 Population"/>
    <x v="13"/>
    <n v="9"/>
    <s v="Total"/>
    <x v="2"/>
    <s v="Hiouchi CDP"/>
    <x v="8"/>
    <x v="5"/>
    <m/>
    <m/>
    <s v="NA"/>
    <s v="NA"/>
    <s v="NA"/>
  </r>
  <r>
    <s v="Number of Violent Crimes per 1,000 Population"/>
    <x v="13"/>
    <n v="9"/>
    <s v="Total"/>
    <x v="2"/>
    <s v="Hollister city"/>
    <x v="35"/>
    <x v="10"/>
    <n v="151"/>
    <n v="36414"/>
    <s v="NA"/>
    <s v="NA"/>
    <s v="NA"/>
  </r>
  <r>
    <s v="Number of Violent Crimes per 1,000 Population"/>
    <x v="13"/>
    <n v="9"/>
    <s v="Total"/>
    <x v="2"/>
    <s v="Hollister city"/>
    <x v="35"/>
    <x v="10"/>
    <n v="195"/>
    <n v="36414"/>
    <n v="5.3550832097544898"/>
    <n v="4.6034516810625803"/>
    <n v="6.1067147384464002"/>
  </r>
  <r>
    <s v="Number of Violent Crimes per 1,000 Population"/>
    <x v="13"/>
    <n v="9"/>
    <s v="Total"/>
    <x v="2"/>
    <s v="Holtville city"/>
    <x v="13"/>
    <x v="8"/>
    <n v="9"/>
    <n v="6022"/>
    <s v="NA"/>
    <s v="NA"/>
    <s v="NA"/>
  </r>
  <r>
    <s v="Number of Violent Crimes per 1,000 Population"/>
    <x v="13"/>
    <n v="9"/>
    <s v="Total"/>
    <x v="2"/>
    <s v="Holtville city"/>
    <x v="13"/>
    <x v="8"/>
    <n v="12"/>
    <n v="6022"/>
    <n v="1.9926934573231501"/>
    <n v="0.86522099540518105"/>
    <n v="3.1201659192411202"/>
  </r>
  <r>
    <s v="Number of Violent Crimes per 1,000 Population"/>
    <x v="13"/>
    <n v="9"/>
    <s v="Total"/>
    <x v="2"/>
    <s v="Home Garden CDP"/>
    <x v="16"/>
    <x v="7"/>
    <m/>
    <m/>
    <s v="NA"/>
    <s v="NA"/>
    <s v="NA"/>
  </r>
  <r>
    <s v="Number of Violent Crimes per 1,000 Population"/>
    <x v="13"/>
    <n v="9"/>
    <s v="Total"/>
    <x v="2"/>
    <s v="Home Gardens CDP"/>
    <x v="33"/>
    <x v="8"/>
    <m/>
    <m/>
    <s v="NA"/>
    <s v="NA"/>
    <s v="NA"/>
  </r>
  <r>
    <s v="Number of Violent Crimes per 1,000 Population"/>
    <x v="13"/>
    <n v="9"/>
    <s v="Total"/>
    <x v="2"/>
    <s v="Homeland CDP"/>
    <x v="33"/>
    <x v="8"/>
    <m/>
    <m/>
    <s v="NA"/>
    <s v="NA"/>
    <s v="NA"/>
  </r>
  <r>
    <s v="Number of Violent Crimes per 1,000 Population"/>
    <x v="13"/>
    <n v="9"/>
    <s v="Total"/>
    <x v="2"/>
    <s v="Homestead Valley CDP"/>
    <x v="36"/>
    <x v="8"/>
    <m/>
    <m/>
    <s v="NA"/>
    <s v="NA"/>
    <s v="NA"/>
  </r>
  <r>
    <s v="Number of Violent Crimes per 1,000 Population"/>
    <x v="13"/>
    <n v="9"/>
    <s v="Total"/>
    <x v="2"/>
    <s v="Homewood Canyon CDP"/>
    <x v="14"/>
    <x v="2"/>
    <m/>
    <m/>
    <s v="NA"/>
    <s v="NA"/>
    <s v="NA"/>
  </r>
  <r>
    <s v="Number of Violent Crimes per 1,000 Population"/>
    <x v="13"/>
    <n v="9"/>
    <s v="Total"/>
    <x v="2"/>
    <s v="Honcut CDP"/>
    <x v="4"/>
    <x v="3"/>
    <m/>
    <m/>
    <s v="NA"/>
    <s v="NA"/>
    <s v="NA"/>
  </r>
  <r>
    <s v="Number of Violent Crimes per 1,000 Population"/>
    <x v="13"/>
    <n v="9"/>
    <s v="Total"/>
    <x v="2"/>
    <s v="Hood CDP"/>
    <x v="34"/>
    <x v="6"/>
    <m/>
    <m/>
    <s v="NA"/>
    <s v="NA"/>
    <s v="NA"/>
  </r>
  <r>
    <s v="Number of Violent Crimes per 1,000 Population"/>
    <x v="13"/>
    <n v="9"/>
    <s v="Total"/>
    <x v="2"/>
    <s v="Hopland CDP"/>
    <x v="23"/>
    <x v="5"/>
    <m/>
    <m/>
    <s v="NA"/>
    <s v="NA"/>
    <s v="NA"/>
  </r>
  <r>
    <s v="Number of Violent Crimes per 1,000 Population"/>
    <x v="13"/>
    <n v="9"/>
    <s v="Total"/>
    <x v="2"/>
    <s v="Hornbrook CDP"/>
    <x v="47"/>
    <x v="9"/>
    <m/>
    <m/>
    <s v="NA"/>
    <s v="NA"/>
    <s v="NA"/>
  </r>
  <r>
    <s v="Number of Violent Crimes per 1,000 Population"/>
    <x v="13"/>
    <n v="9"/>
    <s v="Total"/>
    <x v="2"/>
    <s v="Hornitos CDP"/>
    <x v="22"/>
    <x v="2"/>
    <m/>
    <m/>
    <s v="NA"/>
    <s v="NA"/>
    <s v="NA"/>
  </r>
  <r>
    <s v="Number of Violent Crimes per 1,000 Population"/>
    <x v="13"/>
    <n v="9"/>
    <s v="Total"/>
    <x v="2"/>
    <s v="Hughson city"/>
    <x v="50"/>
    <x v="7"/>
    <n v="6"/>
    <n v="6898"/>
    <s v="NA"/>
    <s v="NA"/>
    <s v="NA"/>
  </r>
  <r>
    <s v="Number of Violent Crimes per 1,000 Population"/>
    <x v="13"/>
    <n v="9"/>
    <s v="Total"/>
    <x v="2"/>
    <s v="Hughson city"/>
    <x v="50"/>
    <x v="7"/>
    <n v="7"/>
    <n v="6898"/>
    <n v="1.0147868947520999"/>
    <n v="0.263022242724471"/>
    <n v="1.7665515467797299"/>
  </r>
  <r>
    <s v="Number of Violent Crimes per 1,000 Population"/>
    <x v="13"/>
    <n v="9"/>
    <s v="Total"/>
    <x v="2"/>
    <s v="Humboldt Hill CDP"/>
    <x v="12"/>
    <x v="5"/>
    <m/>
    <m/>
    <s v="NA"/>
    <s v="NA"/>
    <s v="NA"/>
  </r>
  <r>
    <s v="Number of Violent Crimes per 1,000 Population"/>
    <x v="13"/>
    <n v="9"/>
    <s v="Total"/>
    <x v="2"/>
    <s v="Huntington Beach city"/>
    <x v="30"/>
    <x v="8"/>
    <n v="229"/>
    <n v="195842"/>
    <s v="NA"/>
    <s v="NA"/>
    <s v="NA"/>
  </r>
  <r>
    <s v="Number of Violent Crimes per 1,000 Population"/>
    <x v="13"/>
    <n v="9"/>
    <s v="Total"/>
    <x v="2"/>
    <s v="Huntington Beach city"/>
    <x v="30"/>
    <x v="8"/>
    <n v="362"/>
    <n v="195842"/>
    <n v="1.8484288354898299"/>
    <n v="1.6580123605903601"/>
    <n v="2.0388453103893101"/>
  </r>
  <r>
    <s v="Number of Violent Crimes per 1,000 Population"/>
    <x v="13"/>
    <n v="9"/>
    <s v="Total"/>
    <x v="2"/>
    <s v="Huntington Park city"/>
    <x v="19"/>
    <x v="8"/>
    <n v="155"/>
    <n v="58852"/>
    <s v="NA"/>
    <s v="NA"/>
    <s v="NA"/>
  </r>
  <r>
    <s v="Number of Violent Crimes per 1,000 Population"/>
    <x v="13"/>
    <n v="9"/>
    <s v="Total"/>
    <x v="2"/>
    <s v="Huntington Park city"/>
    <x v="19"/>
    <x v="8"/>
    <n v="359"/>
    <n v="58852"/>
    <n v="6.1000475769727496"/>
    <n v="5.4690291097986004"/>
    <n v="6.7310660441468899"/>
  </r>
  <r>
    <s v="Number of Violent Crimes per 1,000 Population"/>
    <x v="13"/>
    <n v="9"/>
    <s v="Total"/>
    <x v="2"/>
    <s v="Huron city"/>
    <x v="10"/>
    <x v="7"/>
    <n v="52"/>
    <n v="6812"/>
    <s v="NA"/>
    <s v="NA"/>
    <s v="NA"/>
  </r>
  <r>
    <s v="Number of Violent Crimes per 1,000 Population"/>
    <x v="13"/>
    <n v="9"/>
    <s v="Total"/>
    <x v="2"/>
    <s v="Huron city"/>
    <x v="10"/>
    <x v="7"/>
    <n v="71"/>
    <n v="6812"/>
    <n v="10.4227833235467"/>
    <n v="7.9983479807067397"/>
    <n v="12.847218666386601"/>
  </r>
  <r>
    <s v="Number of Violent Crimes per 1,000 Population"/>
    <x v="13"/>
    <n v="9"/>
    <s v="Total"/>
    <x v="2"/>
    <s v="Hyampom CDP"/>
    <x v="53"/>
    <x v="5"/>
    <m/>
    <m/>
    <s v="NA"/>
    <s v="NA"/>
    <s v="NA"/>
  </r>
  <r>
    <s v="Number of Violent Crimes per 1,000 Population"/>
    <x v="13"/>
    <n v="9"/>
    <s v="Total"/>
    <x v="2"/>
    <s v="Hydesville CDP"/>
    <x v="12"/>
    <x v="5"/>
    <m/>
    <m/>
    <s v="NA"/>
    <s v="NA"/>
    <s v="NA"/>
  </r>
  <r>
    <s v="Number of Violent Crimes per 1,000 Population"/>
    <x v="13"/>
    <n v="9"/>
    <s v="Total"/>
    <x v="2"/>
    <s v="Idlewild CDP"/>
    <x v="54"/>
    <x v="7"/>
    <m/>
    <m/>
    <s v="NA"/>
    <s v="NA"/>
    <s v="NA"/>
  </r>
  <r>
    <s v="Number of Violent Crimes per 1,000 Population"/>
    <x v="13"/>
    <n v="9"/>
    <s v="Total"/>
    <x v="2"/>
    <s v="Idyllwild-Pine Cove CDP"/>
    <x v="33"/>
    <x v="8"/>
    <m/>
    <m/>
    <s v="NA"/>
    <s v="NA"/>
    <s v="NA"/>
  </r>
  <r>
    <s v="Number of Violent Crimes per 1,000 Population"/>
    <x v="13"/>
    <n v="9"/>
    <s v="Total"/>
    <x v="2"/>
    <s v="Imperial city"/>
    <x v="13"/>
    <x v="8"/>
    <n v="6"/>
    <n v="15943"/>
    <s v="NA"/>
    <s v="NA"/>
    <s v="NA"/>
  </r>
  <r>
    <s v="Number of Violent Crimes per 1,000 Population"/>
    <x v="13"/>
    <n v="9"/>
    <s v="Total"/>
    <x v="2"/>
    <s v="Imperial city"/>
    <x v="13"/>
    <x v="8"/>
    <n v="7"/>
    <n v="15943"/>
    <n v="0.43906416609170201"/>
    <n v="0.11380088002969301"/>
    <n v="0.76432745215371001"/>
  </r>
  <r>
    <s v="Number of Violent Crimes per 1,000 Population"/>
    <x v="13"/>
    <n v="9"/>
    <s v="Total"/>
    <x v="2"/>
    <s v="Imperial Beach city"/>
    <x v="37"/>
    <x v="11"/>
    <n v="101"/>
    <n v="26998"/>
    <s v="NA"/>
    <s v="NA"/>
    <s v="NA"/>
  </r>
  <r>
    <s v="Number of Violent Crimes per 1,000 Population"/>
    <x v="13"/>
    <n v="9"/>
    <s v="Total"/>
    <x v="2"/>
    <s v="Imperial Beach city"/>
    <x v="37"/>
    <x v="11"/>
    <n v="133"/>
    <n v="26998"/>
    <n v="4.92629083635825"/>
    <n v="4.0890502005498703"/>
    <n v="5.7635314721666298"/>
  </r>
  <r>
    <s v="Number of Violent Crimes per 1,000 Population"/>
    <x v="13"/>
    <n v="9"/>
    <s v="Total"/>
    <x v="2"/>
    <s v="Independence CDP"/>
    <x v="14"/>
    <x v="2"/>
    <m/>
    <m/>
    <s v="NA"/>
    <s v="NA"/>
    <s v="NA"/>
  </r>
  <r>
    <s v="Number of Violent Crimes per 1,000 Population"/>
    <x v="13"/>
    <n v="9"/>
    <s v="Total"/>
    <x v="2"/>
    <s v="Indian Falls CDP"/>
    <x v="32"/>
    <x v="9"/>
    <m/>
    <m/>
    <s v="NA"/>
    <s v="NA"/>
    <s v="NA"/>
  </r>
  <r>
    <s v="Number of Violent Crimes per 1,000 Population"/>
    <x v="13"/>
    <n v="9"/>
    <s v="Total"/>
    <x v="2"/>
    <s v="Indianola CDP"/>
    <x v="12"/>
    <x v="5"/>
    <m/>
    <m/>
    <s v="NA"/>
    <s v="NA"/>
    <s v="NA"/>
  </r>
  <r>
    <s v="Number of Violent Crimes per 1,000 Population"/>
    <x v="13"/>
    <n v="9"/>
    <s v="Total"/>
    <x v="2"/>
    <s v="Indian Wells city"/>
    <x v="33"/>
    <x v="8"/>
    <n v="5"/>
    <n v="5174"/>
    <s v="NA"/>
    <s v="NA"/>
    <s v="NA"/>
  </r>
  <r>
    <s v="Number of Violent Crimes per 1,000 Population"/>
    <x v="13"/>
    <n v="9"/>
    <s v="Total"/>
    <x v="2"/>
    <s v="Indian Wells city"/>
    <x v="33"/>
    <x v="8"/>
    <n v="7"/>
    <n v="5174"/>
    <n v="1.3529184383455699"/>
    <n v="0.35066243338102099"/>
    <n v="2.3551744433101298"/>
  </r>
  <r>
    <s v="Number of Violent Crimes per 1,000 Population"/>
    <x v="13"/>
    <n v="9"/>
    <s v="Total"/>
    <x v="2"/>
    <s v="Indio city"/>
    <x v="33"/>
    <x v="8"/>
    <n v="313"/>
    <n v="80243"/>
    <s v="NA"/>
    <s v="NA"/>
    <s v="NA"/>
  </r>
  <r>
    <s v="Number of Violent Crimes per 1,000 Population"/>
    <x v="13"/>
    <n v="9"/>
    <s v="Total"/>
    <x v="2"/>
    <s v="Indio city"/>
    <x v="33"/>
    <x v="8"/>
    <n v="468"/>
    <n v="80243"/>
    <n v="5.8322844360255699"/>
    <n v="5.3038734469118003"/>
    <n v="6.3606954251393502"/>
  </r>
  <r>
    <s v="Number of Violent Crimes per 1,000 Population"/>
    <x v="13"/>
    <n v="9"/>
    <s v="Total"/>
    <x v="2"/>
    <s v="Indio Hills CDP"/>
    <x v="33"/>
    <x v="8"/>
    <m/>
    <m/>
    <s v="NA"/>
    <s v="NA"/>
    <s v="NA"/>
  </r>
  <r>
    <s v="Number of Violent Crimes per 1,000 Population"/>
    <x v="13"/>
    <n v="9"/>
    <s v="Total"/>
    <x v="2"/>
    <s v="Industry city"/>
    <x v="19"/>
    <x v="8"/>
    <n v="29"/>
    <n v="223"/>
    <s v="NA"/>
    <s v="NA"/>
    <s v="NA"/>
  </r>
  <r>
    <s v="Number of Violent Crimes per 1,000 Population"/>
    <x v="13"/>
    <n v="9"/>
    <s v="Total"/>
    <x v="2"/>
    <s v="Industry city"/>
    <x v="19"/>
    <x v="8"/>
    <n v="51"/>
    <n v="223"/>
    <n v="228.69955156950701"/>
    <n v="165.93183982087899"/>
    <n v="291.46726331813397"/>
  </r>
  <r>
    <s v="Number of Violent Crimes per 1,000 Population"/>
    <x v="13"/>
    <n v="9"/>
    <s v="Total"/>
    <x v="2"/>
    <s v="Inglewood city"/>
    <x v="19"/>
    <x v="8"/>
    <n v="370"/>
    <n v="111672"/>
    <s v="NA"/>
    <s v="NA"/>
    <s v="NA"/>
  </r>
  <r>
    <s v="Number of Violent Crimes per 1,000 Population"/>
    <x v="13"/>
    <n v="9"/>
    <s v="Total"/>
    <x v="2"/>
    <s v="Inglewood city"/>
    <x v="19"/>
    <x v="8"/>
    <n v="739"/>
    <n v="111672"/>
    <n v="6.6175943835518298"/>
    <n v="6.1404673803751404"/>
    <n v="7.0947213867285202"/>
  </r>
  <r>
    <s v="Number of Violent Crimes per 1,000 Population"/>
    <x v="13"/>
    <n v="9"/>
    <s v="Total"/>
    <x v="2"/>
    <s v="Interlaken CDP"/>
    <x v="44"/>
    <x v="10"/>
    <m/>
    <m/>
    <s v="NA"/>
    <s v="NA"/>
    <s v="NA"/>
  </r>
  <r>
    <s v="Number of Violent Crimes per 1,000 Population"/>
    <x v="13"/>
    <n v="9"/>
    <s v="Total"/>
    <x v="2"/>
    <s v="Inverness CDP"/>
    <x v="21"/>
    <x v="1"/>
    <m/>
    <m/>
    <s v="NA"/>
    <s v="NA"/>
    <s v="NA"/>
  </r>
  <r>
    <s v="Number of Violent Crimes per 1,000 Population"/>
    <x v="13"/>
    <n v="9"/>
    <s v="Total"/>
    <x v="2"/>
    <s v="Inyokern CDP"/>
    <x v="15"/>
    <x v="7"/>
    <m/>
    <m/>
    <s v="NA"/>
    <s v="NA"/>
    <s v="NA"/>
  </r>
  <r>
    <s v="Number of Violent Crimes per 1,000 Population"/>
    <x v="13"/>
    <n v="9"/>
    <s v="Total"/>
    <x v="2"/>
    <s v="Ione city"/>
    <x v="3"/>
    <x v="2"/>
    <n v="5"/>
    <n v="7160"/>
    <s v="NA"/>
    <s v="NA"/>
    <s v="NA"/>
  </r>
  <r>
    <s v="Number of Violent Crimes per 1,000 Population"/>
    <x v="13"/>
    <n v="9"/>
    <s v="Total"/>
    <x v="2"/>
    <s v="Ione city"/>
    <x v="3"/>
    <x v="2"/>
    <n v="6"/>
    <n v="7160"/>
    <n v="0.83798882681564202"/>
    <n v="0.16745811510404601"/>
    <n v="1.5085195385272401"/>
  </r>
  <r>
    <s v="Number of Violent Crimes per 1,000 Population"/>
    <x v="13"/>
    <n v="9"/>
    <s v="Total"/>
    <x v="2"/>
    <s v="Iron Horse CDP"/>
    <x v="32"/>
    <x v="9"/>
    <m/>
    <m/>
    <s v="NA"/>
    <s v="NA"/>
    <s v="NA"/>
  </r>
  <r>
    <s v="Number of Violent Crimes per 1,000 Population"/>
    <x v="13"/>
    <n v="9"/>
    <s v="Total"/>
    <x v="2"/>
    <s v="Irvine city"/>
    <x v="30"/>
    <x v="8"/>
    <n v="61"/>
    <n v="235830"/>
    <s v="NA"/>
    <s v="NA"/>
    <s v="NA"/>
  </r>
  <r>
    <s v="Number of Violent Crimes per 1,000 Population"/>
    <x v="13"/>
    <n v="9"/>
    <s v="Total"/>
    <x v="2"/>
    <s v="Irvine city"/>
    <x v="30"/>
    <x v="8"/>
    <n v="113"/>
    <n v="235830"/>
    <n v="0.47915871602425503"/>
    <n v="0.39081081375160098"/>
    <n v="0.56750661829690796"/>
  </r>
  <r>
    <s v="Number of Violent Crimes per 1,000 Population"/>
    <x v="13"/>
    <n v="9"/>
    <s v="Total"/>
    <x v="2"/>
    <s v="Irwindale city"/>
    <x v="19"/>
    <x v="8"/>
    <n v="15"/>
    <n v="1440"/>
    <s v="NA"/>
    <s v="NA"/>
    <s v="NA"/>
  </r>
  <r>
    <s v="Number of Violent Crimes per 1,000 Population"/>
    <x v="13"/>
    <n v="9"/>
    <s v="Total"/>
    <x v="2"/>
    <s v="Irwindale city"/>
    <x v="19"/>
    <x v="8"/>
    <n v="20"/>
    <n v="1440"/>
    <n v="13.8888888888889"/>
    <n v="7.8018149501394598"/>
    <n v="19.975962827638298"/>
  </r>
  <r>
    <s v="Number of Violent Crimes per 1,000 Population"/>
    <x v="13"/>
    <n v="9"/>
    <s v="Total"/>
    <x v="2"/>
    <s v="Isla Vista CDP"/>
    <x v="42"/>
    <x v="13"/>
    <m/>
    <m/>
    <s v="NA"/>
    <s v="NA"/>
    <s v="NA"/>
  </r>
  <r>
    <s v="Number of Violent Crimes per 1,000 Population"/>
    <x v="13"/>
    <n v="9"/>
    <s v="Total"/>
    <x v="2"/>
    <s v="Isleton city"/>
    <x v="34"/>
    <x v="6"/>
    <n v="6"/>
    <n v="817"/>
    <s v="NA"/>
    <s v="NA"/>
    <s v="NA"/>
  </r>
  <r>
    <s v="Number of Violent Crimes per 1,000 Population"/>
    <x v="13"/>
    <n v="9"/>
    <s v="Total"/>
    <x v="2"/>
    <s v="Isleton city"/>
    <x v="34"/>
    <x v="6"/>
    <n v="9"/>
    <n v="817"/>
    <n v="11.015911872705001"/>
    <n v="3.8188494492044098"/>
    <n v="18.212974296205601"/>
  </r>
  <r>
    <s v="Number of Violent Crimes per 1,000 Population"/>
    <x v="13"/>
    <n v="9"/>
    <s v="Total"/>
    <x v="2"/>
    <s v="Ivanhoe CDP"/>
    <x v="54"/>
    <x v="7"/>
    <m/>
    <m/>
    <s v="NA"/>
    <s v="NA"/>
    <s v="NA"/>
  </r>
  <r>
    <s v="Number of Violent Crimes per 1,000 Population"/>
    <x v="13"/>
    <n v="9"/>
    <s v="Total"/>
    <x v="2"/>
    <s v="Jackson city"/>
    <x v="3"/>
    <x v="2"/>
    <n v="19"/>
    <n v="4549"/>
    <s v="NA"/>
    <s v="NA"/>
    <s v="NA"/>
  </r>
  <r>
    <s v="Number of Violent Crimes per 1,000 Population"/>
    <x v="13"/>
    <n v="9"/>
    <s v="Total"/>
    <x v="2"/>
    <s v="Jackson city"/>
    <x v="3"/>
    <x v="2"/>
    <n v="23"/>
    <n v="4549"/>
    <n v="5.0560562761046404"/>
    <n v="2.98970547687559"/>
    <n v="7.1224070753336903"/>
  </r>
  <r>
    <s v="Number of Violent Crimes per 1,000 Population"/>
    <x v="13"/>
    <n v="9"/>
    <s v="Total"/>
    <x v="2"/>
    <s v="Jacumba CDP"/>
    <x v="37"/>
    <x v="11"/>
    <m/>
    <m/>
    <s v="NA"/>
    <s v="NA"/>
    <s v="NA"/>
  </r>
  <r>
    <s v="Number of Violent Crimes per 1,000 Population"/>
    <x v="13"/>
    <n v="9"/>
    <s v="Total"/>
    <x v="2"/>
    <s v="Jamestown CDP"/>
    <x v="55"/>
    <x v="2"/>
    <m/>
    <m/>
    <s v="NA"/>
    <s v="NA"/>
    <s v="NA"/>
  </r>
  <r>
    <s v="Number of Violent Crimes per 1,000 Population"/>
    <x v="13"/>
    <n v="9"/>
    <s v="Total"/>
    <x v="2"/>
    <s v="Jamul CDP"/>
    <x v="37"/>
    <x v="11"/>
    <m/>
    <m/>
    <s v="NA"/>
    <s v="NA"/>
    <s v="NA"/>
  </r>
  <r>
    <s v="Number of Violent Crimes per 1,000 Population"/>
    <x v="13"/>
    <n v="9"/>
    <s v="Total"/>
    <x v="2"/>
    <s v="Janesville CDP"/>
    <x v="18"/>
    <x v="9"/>
    <m/>
    <m/>
    <s v="NA"/>
    <s v="NA"/>
    <s v="NA"/>
  </r>
  <r>
    <s v="Number of Violent Crimes per 1,000 Population"/>
    <x v="13"/>
    <n v="9"/>
    <s v="Total"/>
    <x v="2"/>
    <s v="Jenner CDP"/>
    <x v="49"/>
    <x v="1"/>
    <m/>
    <m/>
    <s v="NA"/>
    <s v="NA"/>
    <s v="NA"/>
  </r>
  <r>
    <s v="Number of Violent Crimes per 1,000 Population"/>
    <x v="13"/>
    <n v="9"/>
    <s v="Total"/>
    <x v="2"/>
    <s v="Johannesburg CDP"/>
    <x v="15"/>
    <x v="7"/>
    <m/>
    <m/>
    <s v="NA"/>
    <s v="NA"/>
    <s v="NA"/>
  </r>
  <r>
    <s v="Number of Violent Crimes per 1,000 Population"/>
    <x v="13"/>
    <n v="9"/>
    <s v="Total"/>
    <x v="2"/>
    <s v="Johnstonville CDP"/>
    <x v="18"/>
    <x v="9"/>
    <m/>
    <m/>
    <s v="NA"/>
    <s v="NA"/>
    <s v="NA"/>
  </r>
  <r>
    <s v="Number of Violent Crimes per 1,000 Population"/>
    <x v="13"/>
    <n v="9"/>
    <s v="Total"/>
    <x v="2"/>
    <s v="Johnsville CDP"/>
    <x v="32"/>
    <x v="9"/>
    <m/>
    <m/>
    <s v="NA"/>
    <s v="NA"/>
    <s v="NA"/>
  </r>
  <r>
    <s v="Number of Violent Crimes per 1,000 Population"/>
    <x v="13"/>
    <n v="9"/>
    <s v="Total"/>
    <x v="2"/>
    <s v="Joshua Tree CDP"/>
    <x v="36"/>
    <x v="8"/>
    <m/>
    <m/>
    <s v="NA"/>
    <s v="NA"/>
    <s v="NA"/>
  </r>
  <r>
    <s v="Number of Violent Crimes per 1,000 Population"/>
    <x v="13"/>
    <n v="9"/>
    <s v="Total"/>
    <x v="2"/>
    <s v="Julian CDP"/>
    <x v="37"/>
    <x v="11"/>
    <m/>
    <m/>
    <s v="NA"/>
    <s v="NA"/>
    <s v="NA"/>
  </r>
  <r>
    <s v="Number of Violent Crimes per 1,000 Population"/>
    <x v="13"/>
    <n v="9"/>
    <s v="Total"/>
    <x v="2"/>
    <s v="Junction City CDP"/>
    <x v="53"/>
    <x v="5"/>
    <m/>
    <m/>
    <s v="NA"/>
    <s v="NA"/>
    <s v="NA"/>
  </r>
  <r>
    <s v="Number of Violent Crimes per 1,000 Population"/>
    <x v="13"/>
    <n v="9"/>
    <s v="Total"/>
    <x v="2"/>
    <s v="June Lake CDP"/>
    <x v="26"/>
    <x v="2"/>
    <m/>
    <m/>
    <s v="NA"/>
    <s v="NA"/>
    <s v="NA"/>
  </r>
  <r>
    <s v="Number of Violent Crimes per 1,000 Population"/>
    <x v="13"/>
    <n v="9"/>
    <s v="Total"/>
    <x v="2"/>
    <s v="Jurupa Valley city"/>
    <x v="33"/>
    <x v="8"/>
    <m/>
    <m/>
    <s v="NA"/>
    <s v="NA"/>
    <s v="NA"/>
  </r>
  <r>
    <s v="Number of Violent Crimes per 1,000 Population"/>
    <x v="13"/>
    <n v="9"/>
    <s v="Total"/>
    <x v="2"/>
    <s v="Keddie CDP"/>
    <x v="32"/>
    <x v="9"/>
    <m/>
    <m/>
    <s v="NA"/>
    <s v="NA"/>
    <s v="NA"/>
  </r>
  <r>
    <s v="Number of Violent Crimes per 1,000 Population"/>
    <x v="13"/>
    <n v="9"/>
    <s v="Total"/>
    <x v="2"/>
    <s v="Keeler CDP"/>
    <x v="14"/>
    <x v="2"/>
    <m/>
    <m/>
    <s v="NA"/>
    <s v="NA"/>
    <s v="NA"/>
  </r>
  <r>
    <s v="Number of Violent Crimes per 1,000 Population"/>
    <x v="13"/>
    <n v="9"/>
    <s v="Total"/>
    <x v="2"/>
    <s v="Keene CDP"/>
    <x v="15"/>
    <x v="7"/>
    <m/>
    <m/>
    <s v="NA"/>
    <s v="NA"/>
    <s v="NA"/>
  </r>
  <r>
    <s v="Number of Violent Crimes per 1,000 Population"/>
    <x v="13"/>
    <n v="9"/>
    <s v="Total"/>
    <x v="2"/>
    <s v="Kelly Ridge CDP"/>
    <x v="4"/>
    <x v="3"/>
    <m/>
    <m/>
    <s v="NA"/>
    <s v="NA"/>
    <s v="NA"/>
  </r>
  <r>
    <s v="Number of Violent Crimes per 1,000 Population"/>
    <x v="13"/>
    <n v="9"/>
    <s v="Total"/>
    <x v="2"/>
    <s v="Kelseyville CDP"/>
    <x v="17"/>
    <x v="5"/>
    <m/>
    <m/>
    <s v="NA"/>
    <s v="NA"/>
    <s v="NA"/>
  </r>
  <r>
    <s v="Number of Violent Crimes per 1,000 Population"/>
    <x v="13"/>
    <n v="9"/>
    <s v="Total"/>
    <x v="2"/>
    <s v="Kennedy CDP"/>
    <x v="39"/>
    <x v="7"/>
    <m/>
    <m/>
    <s v="NA"/>
    <s v="NA"/>
    <s v="NA"/>
  </r>
  <r>
    <s v="Number of Violent Crimes per 1,000 Population"/>
    <x v="13"/>
    <n v="9"/>
    <s v="Total"/>
    <x v="2"/>
    <s v="Kennedy Meadows CDP"/>
    <x v="54"/>
    <x v="7"/>
    <m/>
    <m/>
    <s v="NA"/>
    <s v="NA"/>
    <s v="NA"/>
  </r>
  <r>
    <s v="Number of Violent Crimes per 1,000 Population"/>
    <x v="13"/>
    <n v="9"/>
    <s v="Total"/>
    <x v="2"/>
    <s v="Kensington CDP"/>
    <x v="7"/>
    <x v="1"/>
    <n v="5"/>
    <n v="5230"/>
    <s v="NA"/>
    <s v="NA"/>
    <s v="NA"/>
  </r>
  <r>
    <s v="Number of Violent Crimes per 1,000 Population"/>
    <x v="13"/>
    <n v="9"/>
    <s v="Total"/>
    <x v="2"/>
    <s v="Kensington CDP"/>
    <x v="7"/>
    <x v="1"/>
    <n v="5"/>
    <n v="5230"/>
    <n v="0.95602294455066905"/>
    <n v="0.118031886061264"/>
    <n v="1.79401400304007"/>
  </r>
  <r>
    <s v="Number of Violent Crimes per 1,000 Population"/>
    <x v="13"/>
    <n v="9"/>
    <s v="Total"/>
    <x v="2"/>
    <s v="Kentfield CDP"/>
    <x v="21"/>
    <x v="1"/>
    <m/>
    <m/>
    <s v="NA"/>
    <s v="NA"/>
    <s v="NA"/>
  </r>
  <r>
    <s v="Number of Violent Crimes per 1,000 Population"/>
    <x v="13"/>
    <n v="9"/>
    <s v="Total"/>
    <x v="2"/>
    <s v="Kenwood CDP"/>
    <x v="49"/>
    <x v="1"/>
    <m/>
    <m/>
    <s v="NA"/>
    <s v="NA"/>
    <s v="NA"/>
  </r>
  <r>
    <s v="Number of Violent Crimes per 1,000 Population"/>
    <x v="13"/>
    <n v="9"/>
    <s v="Total"/>
    <x v="2"/>
    <s v="Kerman city"/>
    <x v="10"/>
    <x v="7"/>
    <n v="34"/>
    <n v="14543"/>
    <s v="NA"/>
    <s v="NA"/>
    <s v="NA"/>
  </r>
  <r>
    <s v="Number of Violent Crimes per 1,000 Population"/>
    <x v="13"/>
    <n v="9"/>
    <s v="Total"/>
    <x v="2"/>
    <s v="Kerman city"/>
    <x v="10"/>
    <x v="7"/>
    <n v="45"/>
    <n v="14543"/>
    <n v="3.0942721584267301"/>
    <n v="2.19018911450878"/>
    <n v="3.99835520234469"/>
  </r>
  <r>
    <s v="Number of Violent Crimes per 1,000 Population"/>
    <x v="13"/>
    <n v="9"/>
    <s v="Total"/>
    <x v="2"/>
    <s v="Kernville CDP"/>
    <x v="15"/>
    <x v="7"/>
    <m/>
    <m/>
    <s v="NA"/>
    <s v="NA"/>
    <s v="NA"/>
  </r>
  <r>
    <s v="Number of Violent Crimes per 1,000 Population"/>
    <x v="13"/>
    <n v="9"/>
    <s v="Total"/>
    <x v="2"/>
    <s v="Keswick CDP"/>
    <x v="45"/>
    <x v="14"/>
    <m/>
    <m/>
    <s v="NA"/>
    <s v="NA"/>
    <s v="NA"/>
  </r>
  <r>
    <s v="Number of Violent Crimes per 1,000 Population"/>
    <x v="13"/>
    <n v="9"/>
    <s v="Total"/>
    <x v="2"/>
    <s v="Kettleman City CDP"/>
    <x v="16"/>
    <x v="7"/>
    <m/>
    <m/>
    <s v="NA"/>
    <s v="NA"/>
    <s v="NA"/>
  </r>
  <r>
    <s v="Number of Violent Crimes per 1,000 Population"/>
    <x v="13"/>
    <n v="9"/>
    <s v="Total"/>
    <x v="2"/>
    <s v="Keyes CDP"/>
    <x v="50"/>
    <x v="7"/>
    <m/>
    <m/>
    <s v="NA"/>
    <s v="NA"/>
    <s v="NA"/>
  </r>
  <r>
    <s v="Number of Violent Crimes per 1,000 Population"/>
    <x v="13"/>
    <n v="9"/>
    <s v="Total"/>
    <x v="2"/>
    <s v="King City city"/>
    <x v="27"/>
    <x v="10"/>
    <n v="43"/>
    <n v="13260"/>
    <s v="NA"/>
    <s v="NA"/>
    <s v="NA"/>
  </r>
  <r>
    <s v="Number of Violent Crimes per 1,000 Population"/>
    <x v="13"/>
    <n v="9"/>
    <s v="Total"/>
    <x v="2"/>
    <s v="King City city"/>
    <x v="27"/>
    <x v="10"/>
    <n v="68"/>
    <n v="13260"/>
    <n v="5.1282051282051304"/>
    <n v="3.9093081408430499"/>
    <n v="6.3471021155672096"/>
  </r>
  <r>
    <s v="Number of Violent Crimes per 1,000 Population"/>
    <x v="13"/>
    <n v="9"/>
    <s v="Total"/>
    <x v="2"/>
    <s v="Kings Beach CDP"/>
    <x v="31"/>
    <x v="6"/>
    <m/>
    <m/>
    <s v="NA"/>
    <s v="NA"/>
    <s v="NA"/>
  </r>
  <r>
    <s v="Number of Violent Crimes per 1,000 Population"/>
    <x v="13"/>
    <n v="9"/>
    <s v="Total"/>
    <x v="2"/>
    <s v="Kingsburg city"/>
    <x v="10"/>
    <x v="7"/>
    <n v="18"/>
    <n v="11651"/>
    <s v="NA"/>
    <s v="NA"/>
    <s v="NA"/>
  </r>
  <r>
    <s v="Number of Violent Crimes per 1,000 Population"/>
    <x v="13"/>
    <n v="9"/>
    <s v="Total"/>
    <x v="2"/>
    <s v="Kingsburg city"/>
    <x v="10"/>
    <x v="7"/>
    <n v="23"/>
    <n v="11651"/>
    <n v="1.97407947815638"/>
    <n v="1.16729638780423"/>
    <n v="2.78086256850853"/>
  </r>
  <r>
    <s v="Number of Violent Crimes per 1,000 Population"/>
    <x v="13"/>
    <n v="9"/>
    <s v="Total"/>
    <x v="2"/>
    <s v="Kingvale CDP"/>
    <x v="29"/>
    <x v="9"/>
    <m/>
    <m/>
    <s v="NA"/>
    <s v="NA"/>
    <s v="NA"/>
  </r>
  <r>
    <s v="Number of Violent Crimes per 1,000 Population"/>
    <x v="13"/>
    <n v="9"/>
    <s v="Total"/>
    <x v="2"/>
    <s v="Kirkwood CDP"/>
    <x v="2"/>
    <x v="2"/>
    <m/>
    <m/>
    <s v="NA"/>
    <s v="NA"/>
    <s v="NA"/>
  </r>
  <r>
    <s v="Number of Violent Crimes per 1,000 Population"/>
    <x v="13"/>
    <n v="9"/>
    <s v="Total"/>
    <x v="2"/>
    <s v="Klamath CDP"/>
    <x v="8"/>
    <x v="5"/>
    <m/>
    <m/>
    <s v="NA"/>
    <s v="NA"/>
    <s v="NA"/>
  </r>
  <r>
    <s v="Number of Violent Crimes per 1,000 Population"/>
    <x v="13"/>
    <n v="9"/>
    <s v="Total"/>
    <x v="2"/>
    <s v="Knightsen CDP"/>
    <x v="7"/>
    <x v="1"/>
    <m/>
    <m/>
    <s v="NA"/>
    <s v="NA"/>
    <s v="NA"/>
  </r>
  <r>
    <s v="Number of Violent Crimes per 1,000 Population"/>
    <x v="13"/>
    <n v="9"/>
    <s v="Total"/>
    <x v="2"/>
    <s v="Knights Landing CDP"/>
    <x v="57"/>
    <x v="6"/>
    <m/>
    <m/>
    <s v="NA"/>
    <s v="NA"/>
    <s v="NA"/>
  </r>
  <r>
    <s v="Number of Violent Crimes per 1,000 Population"/>
    <x v="13"/>
    <n v="9"/>
    <s v="Total"/>
    <x v="2"/>
    <s v="La Cañada Flintridge city"/>
    <x v="19"/>
    <x v="8"/>
    <n v="9"/>
    <n v="20572"/>
    <s v="NA"/>
    <s v="NA"/>
    <s v="NA"/>
  </r>
  <r>
    <s v="Number of Violent Crimes per 1,000 Population"/>
    <x v="13"/>
    <n v="9"/>
    <s v="Total"/>
    <x v="2"/>
    <s v="La Cañada Flintridge city"/>
    <x v="19"/>
    <x v="8"/>
    <n v="12"/>
    <n v="20572"/>
    <n v="0.58331713007971997"/>
    <n v="0.253274394046763"/>
    <n v="0.91335986611267705"/>
  </r>
  <r>
    <s v="Number of Violent Crimes per 1,000 Population"/>
    <x v="13"/>
    <n v="9"/>
    <s v="Total"/>
    <x v="2"/>
    <s v="La Crescenta-Montrose CDP"/>
    <x v="19"/>
    <x v="8"/>
    <m/>
    <m/>
    <s v="NA"/>
    <s v="NA"/>
    <s v="NA"/>
  </r>
  <r>
    <s v="Number of Violent Crimes per 1,000 Population"/>
    <x v="13"/>
    <n v="9"/>
    <s v="Total"/>
    <x v="2"/>
    <s v="Ladera CDP"/>
    <x v="41"/>
    <x v="1"/>
    <m/>
    <m/>
    <s v="NA"/>
    <s v="NA"/>
    <s v="NA"/>
  </r>
  <r>
    <s v="Number of Violent Crimes per 1,000 Population"/>
    <x v="13"/>
    <n v="9"/>
    <s v="Total"/>
    <x v="2"/>
    <s v="Ladera Heights CDP"/>
    <x v="19"/>
    <x v="8"/>
    <m/>
    <m/>
    <s v="NA"/>
    <s v="NA"/>
    <s v="NA"/>
  </r>
  <r>
    <s v="Number of Violent Crimes per 1,000 Population"/>
    <x v="13"/>
    <n v="9"/>
    <s v="Total"/>
    <x v="2"/>
    <s v="Ladera Ranch CDP"/>
    <x v="30"/>
    <x v="8"/>
    <m/>
    <m/>
    <s v="NA"/>
    <s v="NA"/>
    <s v="NA"/>
  </r>
  <r>
    <s v="Number of Violent Crimes per 1,000 Population"/>
    <x v="13"/>
    <n v="9"/>
    <s v="Total"/>
    <x v="2"/>
    <s v="Lafayette city"/>
    <x v="7"/>
    <x v="1"/>
    <n v="15"/>
    <n v="24829"/>
    <s v="NA"/>
    <s v="NA"/>
    <s v="NA"/>
  </r>
  <r>
    <s v="Number of Violent Crimes per 1,000 Population"/>
    <x v="13"/>
    <n v="9"/>
    <s v="Total"/>
    <x v="2"/>
    <s v="Lafayette city"/>
    <x v="7"/>
    <x v="1"/>
    <n v="21"/>
    <n v="24829"/>
    <n v="0.84578517056667601"/>
    <n v="0.48403687775933602"/>
    <n v="1.20753346337402"/>
  </r>
  <r>
    <s v="Number of Violent Crimes per 1,000 Population"/>
    <x v="13"/>
    <n v="9"/>
    <s v="Total"/>
    <x v="2"/>
    <s v="Laguna Beach city"/>
    <x v="30"/>
    <x v="8"/>
    <n v="33"/>
    <n v="23313"/>
    <s v="NA"/>
    <s v="NA"/>
    <s v="NA"/>
  </r>
  <r>
    <s v="Number of Violent Crimes per 1,000 Population"/>
    <x v="13"/>
    <n v="9"/>
    <s v="Total"/>
    <x v="2"/>
    <s v="Laguna Beach city"/>
    <x v="30"/>
    <x v="8"/>
    <n v="41"/>
    <n v="23313"/>
    <n v="1.75867541714923"/>
    <n v="1.2203438637082999"/>
    <n v="2.2970069705901599"/>
  </r>
  <r>
    <s v="Number of Violent Crimes per 1,000 Population"/>
    <x v="13"/>
    <n v="9"/>
    <s v="Total"/>
    <x v="2"/>
    <s v="Laguna Hills city"/>
    <x v="30"/>
    <x v="8"/>
    <n v="38"/>
    <n v="31134"/>
    <s v="NA"/>
    <s v="NA"/>
    <s v="NA"/>
  </r>
  <r>
    <s v="Number of Violent Crimes per 1,000 Population"/>
    <x v="13"/>
    <n v="9"/>
    <s v="Total"/>
    <x v="2"/>
    <s v="Laguna Hills city"/>
    <x v="30"/>
    <x v="8"/>
    <n v="53"/>
    <n v="31134"/>
    <n v="1.70231900815828"/>
    <n v="1.24400927015514"/>
    <n v="2.16062874616143"/>
  </r>
  <r>
    <s v="Number of Violent Crimes per 1,000 Population"/>
    <x v="13"/>
    <n v="9"/>
    <s v="Total"/>
    <x v="2"/>
    <s v="Laguna Niguel city"/>
    <x v="30"/>
    <x v="8"/>
    <n v="40"/>
    <n v="64894"/>
    <s v="NA"/>
    <s v="NA"/>
    <s v="NA"/>
  </r>
  <r>
    <s v="Number of Violent Crimes per 1,000 Population"/>
    <x v="13"/>
    <n v="9"/>
    <s v="Total"/>
    <x v="2"/>
    <s v="Laguna Niguel city"/>
    <x v="30"/>
    <x v="8"/>
    <n v="57"/>
    <n v="64894"/>
    <n v="0.87835547200049302"/>
    <n v="0.650327064241214"/>
    <n v="1.10638387975977"/>
  </r>
  <r>
    <s v="Number of Violent Crimes per 1,000 Population"/>
    <x v="13"/>
    <n v="9"/>
    <s v="Total"/>
    <x v="2"/>
    <s v="Laguna Woods city"/>
    <x v="30"/>
    <x v="8"/>
    <m/>
    <m/>
    <s v="NA"/>
    <s v="NA"/>
    <s v="NA"/>
  </r>
  <r>
    <s v="Number of Violent Crimes per 1,000 Population"/>
    <x v="13"/>
    <n v="9"/>
    <s v="Total"/>
    <x v="2"/>
    <s v="Lagunitas-Forest Knolls CD"/>
    <x v="21"/>
    <x v="1"/>
    <m/>
    <m/>
    <s v="NA"/>
    <s v="NA"/>
    <s v="NA"/>
  </r>
  <r>
    <s v="Number of Violent Crimes per 1,000 Population"/>
    <x v="13"/>
    <n v="9"/>
    <s v="Total"/>
    <x v="2"/>
    <s v="La Habra city"/>
    <x v="30"/>
    <x v="8"/>
    <n v="47"/>
    <n v="61740"/>
    <s v="NA"/>
    <s v="NA"/>
    <s v="NA"/>
  </r>
  <r>
    <s v="Number of Violent Crimes per 1,000 Population"/>
    <x v="13"/>
    <n v="9"/>
    <s v="Total"/>
    <x v="2"/>
    <s v="La Habra city"/>
    <x v="30"/>
    <x v="8"/>
    <n v="88"/>
    <n v="61740"/>
    <n v="1.42533203757694"/>
    <n v="1.12752786235005"/>
    <n v="1.7231362128038199"/>
  </r>
  <r>
    <s v="Number of Violent Crimes per 1,000 Population"/>
    <x v="13"/>
    <n v="9"/>
    <s v="Total"/>
    <x v="2"/>
    <s v="La Habra Heights city"/>
    <x v="19"/>
    <x v="8"/>
    <n v="2"/>
    <n v="5437"/>
    <s v="NA"/>
    <s v="NA"/>
    <s v="NA"/>
  </r>
  <r>
    <s v="Number of Violent Crimes per 1,000 Population"/>
    <x v="13"/>
    <n v="9"/>
    <s v="Total"/>
    <x v="2"/>
    <s v="La Habra Heights city"/>
    <x v="19"/>
    <x v="8"/>
    <n v="3"/>
    <n v="5437"/>
    <n v="0.55177487585065299"/>
    <n v="0"/>
    <n v="1.1761669271353701"/>
  </r>
  <r>
    <s v="Number of Violent Crimes per 1,000 Population"/>
    <x v="13"/>
    <n v="9"/>
    <s v="Total"/>
    <x v="2"/>
    <s v="La Honda CDP"/>
    <x v="41"/>
    <x v="1"/>
    <m/>
    <m/>
    <s v="NA"/>
    <s v="NA"/>
    <s v="NA"/>
  </r>
  <r>
    <s v="Number of Violent Crimes per 1,000 Population"/>
    <x v="13"/>
    <n v="9"/>
    <s v="Total"/>
    <x v="2"/>
    <s v="Lake Almanor Country Club"/>
    <x v="32"/>
    <x v="9"/>
    <m/>
    <m/>
    <s v="NA"/>
    <s v="NA"/>
    <s v="NA"/>
  </r>
  <r>
    <s v="Number of Violent Crimes per 1,000 Population"/>
    <x v="13"/>
    <n v="9"/>
    <s v="Total"/>
    <x v="2"/>
    <s v="Lake Almanor Peninsula CDP"/>
    <x v="32"/>
    <x v="9"/>
    <m/>
    <m/>
    <s v="NA"/>
    <s v="NA"/>
    <s v="NA"/>
  </r>
  <r>
    <s v="Number of Violent Crimes per 1,000 Population"/>
    <x v="13"/>
    <n v="9"/>
    <s v="Total"/>
    <x v="2"/>
    <s v="Lake Almanor West CDP"/>
    <x v="32"/>
    <x v="9"/>
    <m/>
    <m/>
    <s v="NA"/>
    <s v="NA"/>
    <s v="NA"/>
  </r>
  <r>
    <s v="Number of Violent Crimes per 1,000 Population"/>
    <x v="13"/>
    <n v="9"/>
    <s v="Total"/>
    <x v="2"/>
    <s v="Lake Arrowhead CDP"/>
    <x v="36"/>
    <x v="8"/>
    <m/>
    <m/>
    <s v="NA"/>
    <s v="NA"/>
    <s v="NA"/>
  </r>
  <r>
    <s v="Number of Violent Crimes per 1,000 Population"/>
    <x v="13"/>
    <n v="9"/>
    <s v="Total"/>
    <x v="2"/>
    <s v="Lake California CDP"/>
    <x v="52"/>
    <x v="4"/>
    <m/>
    <m/>
    <s v="NA"/>
    <s v="NA"/>
    <s v="NA"/>
  </r>
  <r>
    <s v="Number of Violent Crimes per 1,000 Population"/>
    <x v="13"/>
    <n v="9"/>
    <s v="Total"/>
    <x v="2"/>
    <s v="Lake City CDP"/>
    <x v="25"/>
    <x v="9"/>
    <m/>
    <m/>
    <s v="NA"/>
    <s v="NA"/>
    <s v="NA"/>
  </r>
  <r>
    <s v="Number of Violent Crimes per 1,000 Population"/>
    <x v="13"/>
    <n v="9"/>
    <s v="Total"/>
    <x v="2"/>
    <s v="Lake Davis CDP"/>
    <x v="32"/>
    <x v="9"/>
    <m/>
    <m/>
    <s v="NA"/>
    <s v="NA"/>
    <s v="NA"/>
  </r>
  <r>
    <s v="Number of Violent Crimes per 1,000 Population"/>
    <x v="13"/>
    <n v="9"/>
    <s v="Total"/>
    <x v="2"/>
    <s v="Lake Don Pedro CDP"/>
    <x v="22"/>
    <x v="2"/>
    <m/>
    <m/>
    <s v="NA"/>
    <s v="NA"/>
    <s v="NA"/>
  </r>
  <r>
    <s v="Number of Violent Crimes per 1,000 Population"/>
    <x v="13"/>
    <n v="9"/>
    <s v="Total"/>
    <x v="2"/>
    <s v="Lake Elsinore city"/>
    <x v="33"/>
    <x v="8"/>
    <m/>
    <n v="56232"/>
    <s v="NA"/>
    <s v="NA"/>
    <s v="NA"/>
  </r>
  <r>
    <s v="Number of Violent Crimes per 1,000 Population"/>
    <x v="13"/>
    <n v="9"/>
    <s v="Total"/>
    <x v="2"/>
    <s v="Lake Forest city"/>
    <x v="30"/>
    <x v="8"/>
    <n v="68"/>
    <n v="79336"/>
    <s v="NA"/>
    <s v="NA"/>
    <s v="NA"/>
  </r>
  <r>
    <s v="Number of Violent Crimes per 1,000 Population"/>
    <x v="13"/>
    <n v="9"/>
    <s v="Total"/>
    <x v="2"/>
    <s v="Lake Forest city"/>
    <x v="30"/>
    <x v="8"/>
    <n v="105"/>
    <n v="79336"/>
    <n v="1.32348492487647"/>
    <n v="1.07033347406876"/>
    <n v="1.5766363756841899"/>
  </r>
  <r>
    <s v="Number of Violent Crimes per 1,000 Population"/>
    <x v="13"/>
    <n v="9"/>
    <s v="Total"/>
    <x v="2"/>
    <s v="Lakehead CDP"/>
    <x v="45"/>
    <x v="14"/>
    <m/>
    <m/>
    <s v="NA"/>
    <s v="NA"/>
    <s v="NA"/>
  </r>
  <r>
    <s v="Number of Violent Crimes per 1,000 Population"/>
    <x v="13"/>
    <n v="9"/>
    <s v="Total"/>
    <x v="2"/>
    <s v="Lake Hughes CDP"/>
    <x v="19"/>
    <x v="8"/>
    <m/>
    <m/>
    <s v="NA"/>
    <s v="NA"/>
    <s v="NA"/>
  </r>
  <r>
    <s v="Number of Violent Crimes per 1,000 Population"/>
    <x v="13"/>
    <n v="9"/>
    <s v="Total"/>
    <x v="2"/>
    <s v="Lake Isabella CDP"/>
    <x v="15"/>
    <x v="7"/>
    <m/>
    <m/>
    <s v="NA"/>
    <s v="NA"/>
    <s v="NA"/>
  </r>
  <r>
    <s v="Number of Violent Crimes per 1,000 Population"/>
    <x v="13"/>
    <n v="9"/>
    <s v="Total"/>
    <x v="2"/>
    <s v="Lakeland Village CDP"/>
    <x v="33"/>
    <x v="8"/>
    <m/>
    <m/>
    <s v="NA"/>
    <s v="NA"/>
    <s v="NA"/>
  </r>
  <r>
    <s v="Number of Violent Crimes per 1,000 Population"/>
    <x v="13"/>
    <n v="9"/>
    <s v="Total"/>
    <x v="2"/>
    <s v="Lake Los Angeles CDP"/>
    <x v="19"/>
    <x v="8"/>
    <m/>
    <m/>
    <s v="NA"/>
    <s v="NA"/>
    <s v="NA"/>
  </r>
  <r>
    <s v="Number of Violent Crimes per 1,000 Population"/>
    <x v="13"/>
    <n v="9"/>
    <s v="Total"/>
    <x v="2"/>
    <s v="Lake Mathews CDP"/>
    <x v="33"/>
    <x v="8"/>
    <m/>
    <m/>
    <s v="NA"/>
    <s v="NA"/>
    <s v="NA"/>
  </r>
  <r>
    <s v="Number of Violent Crimes per 1,000 Population"/>
    <x v="13"/>
    <n v="9"/>
    <s v="Total"/>
    <x v="2"/>
    <s v="Lake Nacimiento CDP"/>
    <x v="40"/>
    <x v="12"/>
    <m/>
    <m/>
    <s v="NA"/>
    <s v="NA"/>
    <s v="NA"/>
  </r>
  <r>
    <s v="Number of Violent Crimes per 1,000 Population"/>
    <x v="13"/>
    <n v="9"/>
    <s v="Total"/>
    <x v="2"/>
    <s v="Lake of the Pines CDP"/>
    <x v="29"/>
    <x v="9"/>
    <m/>
    <m/>
    <s v="NA"/>
    <s v="NA"/>
    <s v="NA"/>
  </r>
  <r>
    <s v="Number of Violent Crimes per 1,000 Population"/>
    <x v="13"/>
    <n v="9"/>
    <s v="Total"/>
    <x v="2"/>
    <s v="Lake of the Woods CDP"/>
    <x v="15"/>
    <x v="7"/>
    <m/>
    <m/>
    <s v="NA"/>
    <s v="NA"/>
    <s v="NA"/>
  </r>
  <r>
    <s v="Number of Violent Crimes per 1,000 Population"/>
    <x v="13"/>
    <n v="9"/>
    <s v="Total"/>
    <x v="2"/>
    <s v="Lakeport city"/>
    <x v="17"/>
    <x v="5"/>
    <n v="11"/>
    <n v="4674"/>
    <s v="NA"/>
    <s v="NA"/>
    <s v="NA"/>
  </r>
  <r>
    <s v="Number of Violent Crimes per 1,000 Population"/>
    <x v="13"/>
    <n v="9"/>
    <s v="Total"/>
    <x v="2"/>
    <s v="Lakeport city"/>
    <x v="17"/>
    <x v="5"/>
    <n v="14"/>
    <n v="4674"/>
    <n v="2.99529311082585"/>
    <n v="1.4262626277114001"/>
    <n v="4.5643235939402897"/>
  </r>
  <r>
    <s v="Number of Violent Crimes per 1,000 Population"/>
    <x v="13"/>
    <n v="9"/>
    <s v="Total"/>
    <x v="2"/>
    <s v="Lake Riverside CDP"/>
    <x v="33"/>
    <x v="8"/>
    <m/>
    <m/>
    <s v="NA"/>
    <s v="NA"/>
    <s v="NA"/>
  </r>
  <r>
    <s v="Number of Violent Crimes per 1,000 Population"/>
    <x v="13"/>
    <n v="9"/>
    <s v="Total"/>
    <x v="2"/>
    <s v="Lake San Marcos CDP"/>
    <x v="37"/>
    <x v="11"/>
    <m/>
    <m/>
    <s v="NA"/>
    <s v="NA"/>
    <s v="NA"/>
  </r>
  <r>
    <s v="Number of Violent Crimes per 1,000 Population"/>
    <x v="13"/>
    <n v="9"/>
    <s v="Total"/>
    <x v="2"/>
    <s v="Lake Sherwood CDP"/>
    <x v="56"/>
    <x v="8"/>
    <m/>
    <m/>
    <s v="NA"/>
    <s v="NA"/>
    <s v="NA"/>
  </r>
  <r>
    <s v="Number of Violent Crimes per 1,000 Population"/>
    <x v="13"/>
    <n v="9"/>
    <s v="Total"/>
    <x v="2"/>
    <s v="Lakeside CDP"/>
    <x v="37"/>
    <x v="11"/>
    <m/>
    <m/>
    <s v="NA"/>
    <s v="NA"/>
    <s v="NA"/>
  </r>
  <r>
    <s v="Number of Violent Crimes per 1,000 Population"/>
    <x v="13"/>
    <n v="9"/>
    <s v="Total"/>
    <x v="2"/>
    <s v="Lakeview CDP"/>
    <x v="33"/>
    <x v="8"/>
    <m/>
    <m/>
    <s v="NA"/>
    <s v="NA"/>
    <s v="NA"/>
  </r>
  <r>
    <s v="Number of Violent Crimes per 1,000 Population"/>
    <x v="13"/>
    <n v="9"/>
    <s v="Total"/>
    <x v="2"/>
    <s v="Lake Wildwood CDP"/>
    <x v="29"/>
    <x v="9"/>
    <m/>
    <m/>
    <s v="NA"/>
    <s v="NA"/>
    <s v="NA"/>
  </r>
  <r>
    <s v="Number of Violent Crimes per 1,000 Population"/>
    <x v="13"/>
    <n v="9"/>
    <s v="Total"/>
    <x v="2"/>
    <s v="Lakewood city"/>
    <x v="19"/>
    <x v="8"/>
    <n v="102"/>
    <n v="81086"/>
    <s v="NA"/>
    <s v="NA"/>
    <s v="NA"/>
  </r>
  <r>
    <s v="Number of Violent Crimes per 1,000 Population"/>
    <x v="13"/>
    <n v="9"/>
    <s v="Total"/>
    <x v="2"/>
    <s v="Lakewood city"/>
    <x v="19"/>
    <x v="8"/>
    <n v="225"/>
    <n v="81086"/>
    <n v="2.7748316602126102"/>
    <n v="2.4122536566115"/>
    <n v="3.1374096638137301"/>
  </r>
  <r>
    <s v="Number of Violent Crimes per 1,000 Population"/>
    <x v="13"/>
    <n v="9"/>
    <s v="Total"/>
    <x v="2"/>
    <s v="La Mesa city"/>
    <x v="37"/>
    <x v="11"/>
    <n v="109"/>
    <n v="58482"/>
    <s v="NA"/>
    <s v="NA"/>
    <s v="NA"/>
  </r>
  <r>
    <s v="Number of Violent Crimes per 1,000 Population"/>
    <x v="13"/>
    <n v="9"/>
    <s v="Total"/>
    <x v="2"/>
    <s v="La Mesa city"/>
    <x v="37"/>
    <x v="11"/>
    <n v="181"/>
    <n v="58482"/>
    <n v="3.0949693922916501"/>
    <n v="2.6440767563991598"/>
    <n v="3.5458620281841302"/>
  </r>
  <r>
    <s v="Number of Violent Crimes per 1,000 Population"/>
    <x v="13"/>
    <n v="9"/>
    <s v="Total"/>
    <x v="2"/>
    <s v="La Mirada city"/>
    <x v="19"/>
    <x v="8"/>
    <n v="48"/>
    <n v="49150"/>
    <s v="NA"/>
    <s v="NA"/>
    <s v="NA"/>
  </r>
  <r>
    <s v="Number of Violent Crimes per 1,000 Population"/>
    <x v="13"/>
    <n v="9"/>
    <s v="Total"/>
    <x v="2"/>
    <s v="La Mirada city"/>
    <x v="19"/>
    <x v="8"/>
    <n v="72"/>
    <n v="49150"/>
    <n v="1.4649033570701899"/>
    <n v="1.12652794519822"/>
    <n v="1.8032787689421701"/>
  </r>
  <r>
    <s v="Number of Violent Crimes per 1,000 Population"/>
    <x v="13"/>
    <n v="9"/>
    <s v="Total"/>
    <x v="2"/>
    <s v="Lamont CDP"/>
    <x v="15"/>
    <x v="7"/>
    <m/>
    <m/>
    <s v="NA"/>
    <s v="NA"/>
    <s v="NA"/>
  </r>
  <r>
    <s v="Number of Violent Crimes per 1,000 Population"/>
    <x v="13"/>
    <n v="9"/>
    <s v="Total"/>
    <x v="2"/>
    <s v="Lanare CDP"/>
    <x v="10"/>
    <x v="7"/>
    <m/>
    <m/>
    <s v="NA"/>
    <s v="NA"/>
    <s v="NA"/>
  </r>
  <r>
    <s v="Number of Violent Crimes per 1,000 Population"/>
    <x v="13"/>
    <n v="9"/>
    <s v="Total"/>
    <x v="2"/>
    <s v="Lancaster city"/>
    <x v="19"/>
    <x v="8"/>
    <n v="522"/>
    <n v="159792"/>
    <s v="NA"/>
    <s v="NA"/>
    <s v="NA"/>
  </r>
  <r>
    <s v="Number of Violent Crimes per 1,000 Population"/>
    <x v="13"/>
    <n v="9"/>
    <s v="Total"/>
    <x v="2"/>
    <s v="Lancaster city"/>
    <x v="19"/>
    <x v="8"/>
    <n v="832"/>
    <n v="159792"/>
    <n v="5.2067687994392697"/>
    <n v="4.8529648292826"/>
    <n v="5.5605727695959404"/>
  </r>
  <r>
    <s v="Number of Violent Crimes per 1,000 Population"/>
    <x v="13"/>
    <n v="9"/>
    <s v="Total"/>
    <x v="2"/>
    <s v="La Palma city"/>
    <x v="30"/>
    <x v="8"/>
    <n v="2"/>
    <n v="15950"/>
    <s v="NA"/>
    <s v="NA"/>
    <s v="NA"/>
  </r>
  <r>
    <s v="Number of Violent Crimes per 1,000 Population"/>
    <x v="13"/>
    <n v="9"/>
    <s v="Total"/>
    <x v="2"/>
    <s v="La Palma city"/>
    <x v="30"/>
    <x v="8"/>
    <n v="10"/>
    <n v="15950"/>
    <n v="0.62695924764890298"/>
    <n v="0.23836588000438699"/>
    <n v="1.01555261529342"/>
  </r>
  <r>
    <s v="Number of Violent Crimes per 1,000 Population"/>
    <x v="13"/>
    <n v="9"/>
    <s v="Total"/>
    <x v="2"/>
    <s v="La Porte CDP"/>
    <x v="32"/>
    <x v="9"/>
    <m/>
    <m/>
    <s v="NA"/>
    <s v="NA"/>
    <s v="NA"/>
  </r>
  <r>
    <s v="Number of Violent Crimes per 1,000 Population"/>
    <x v="13"/>
    <n v="9"/>
    <s v="Total"/>
    <x v="2"/>
    <s v="La Presa CDP"/>
    <x v="37"/>
    <x v="11"/>
    <m/>
    <m/>
    <s v="NA"/>
    <s v="NA"/>
    <s v="NA"/>
  </r>
  <r>
    <s v="Number of Violent Crimes per 1,000 Population"/>
    <x v="13"/>
    <n v="9"/>
    <s v="Total"/>
    <x v="2"/>
    <s v="La Puente city"/>
    <x v="19"/>
    <x v="8"/>
    <n v="80"/>
    <n v="40415"/>
    <s v="NA"/>
    <s v="NA"/>
    <s v="NA"/>
  </r>
  <r>
    <s v="Number of Violent Crimes per 1,000 Population"/>
    <x v="13"/>
    <n v="9"/>
    <s v="Total"/>
    <x v="2"/>
    <s v="La Puente city"/>
    <x v="19"/>
    <x v="8"/>
    <n v="143"/>
    <n v="40415"/>
    <n v="3.53829023877273"/>
    <n v="2.95835231828582"/>
    <n v="4.1182281592596501"/>
  </r>
  <r>
    <s v="Number of Violent Crimes per 1,000 Population"/>
    <x v="13"/>
    <n v="9"/>
    <s v="Total"/>
    <x v="2"/>
    <s v="La Quinta city"/>
    <x v="33"/>
    <x v="8"/>
    <n v="37"/>
    <n v="39150"/>
    <s v="NA"/>
    <s v="NA"/>
    <s v="NA"/>
  </r>
  <r>
    <s v="Number of Violent Crimes per 1,000 Population"/>
    <x v="13"/>
    <n v="9"/>
    <s v="Total"/>
    <x v="2"/>
    <s v="La Quinta city"/>
    <x v="33"/>
    <x v="8"/>
    <n v="68"/>
    <n v="39150"/>
    <n v="1.73690932311622"/>
    <n v="1.32407218256906"/>
    <n v="2.1497464636633801"/>
  </r>
  <r>
    <s v="Number of Violent Crimes per 1,000 Population"/>
    <x v="13"/>
    <n v="9"/>
    <s v="Total"/>
    <x v="2"/>
    <s v="La Riviera CDP"/>
    <x v="34"/>
    <x v="6"/>
    <m/>
    <m/>
    <s v="NA"/>
    <s v="NA"/>
    <s v="NA"/>
  </r>
  <r>
    <s v="Number of Violent Crimes per 1,000 Population"/>
    <x v="13"/>
    <n v="9"/>
    <s v="Total"/>
    <x v="2"/>
    <s v="Larkfield-Wikiup CDP"/>
    <x v="49"/>
    <x v="1"/>
    <m/>
    <m/>
    <s v="NA"/>
    <s v="NA"/>
    <s v="NA"/>
  </r>
  <r>
    <s v="Number of Violent Crimes per 1,000 Population"/>
    <x v="13"/>
    <n v="9"/>
    <s v="Total"/>
    <x v="2"/>
    <s v="Larkspur city"/>
    <x v="21"/>
    <x v="1"/>
    <m/>
    <m/>
    <s v="NA"/>
    <s v="NA"/>
    <s v="NA"/>
  </r>
  <r>
    <s v="Number of Violent Crimes per 1,000 Population"/>
    <x v="13"/>
    <n v="9"/>
    <s v="Total"/>
    <x v="2"/>
    <s v="La Selva Beach CDP"/>
    <x v="44"/>
    <x v="10"/>
    <m/>
    <m/>
    <s v="NA"/>
    <s v="NA"/>
    <s v="NA"/>
  </r>
  <r>
    <s v="Number of Violent Crimes per 1,000 Population"/>
    <x v="13"/>
    <n v="9"/>
    <s v="Total"/>
    <x v="2"/>
    <s v="Las Flores CDP"/>
    <x v="30"/>
    <x v="8"/>
    <m/>
    <m/>
    <s v="NA"/>
    <s v="NA"/>
    <s v="NA"/>
  </r>
  <r>
    <s v="Number of Violent Crimes per 1,000 Population"/>
    <x v="13"/>
    <n v="9"/>
    <s v="Total"/>
    <x v="2"/>
    <s v="Las Lomas CDP"/>
    <x v="27"/>
    <x v="10"/>
    <m/>
    <m/>
    <s v="NA"/>
    <s v="NA"/>
    <s v="NA"/>
  </r>
  <r>
    <s v="Number of Violent Crimes per 1,000 Population"/>
    <x v="13"/>
    <n v="9"/>
    <s v="Total"/>
    <x v="2"/>
    <s v="Lathrop city"/>
    <x v="39"/>
    <x v="7"/>
    <m/>
    <m/>
    <s v="NA"/>
    <s v="NA"/>
    <s v="NA"/>
  </r>
  <r>
    <s v="Number of Violent Crimes per 1,000 Population"/>
    <x v="13"/>
    <n v="9"/>
    <s v="Total"/>
    <x v="2"/>
    <s v="Laton CDP"/>
    <x v="10"/>
    <x v="7"/>
    <m/>
    <m/>
    <s v="NA"/>
    <s v="NA"/>
    <s v="NA"/>
  </r>
  <r>
    <s v="Number of Violent Crimes per 1,000 Population"/>
    <x v="13"/>
    <n v="9"/>
    <s v="Total"/>
    <x v="2"/>
    <s v="La Verne city"/>
    <x v="19"/>
    <x v="8"/>
    <n v="15"/>
    <n v="31439"/>
    <s v="NA"/>
    <s v="NA"/>
    <s v="NA"/>
  </r>
  <r>
    <s v="Number of Violent Crimes per 1,000 Population"/>
    <x v="13"/>
    <n v="9"/>
    <s v="Total"/>
    <x v="2"/>
    <s v="La Verne city"/>
    <x v="19"/>
    <x v="8"/>
    <n v="37"/>
    <n v="31439"/>
    <n v="1.17688221635548"/>
    <n v="0.79766485704429202"/>
    <n v="1.55609957566667"/>
  </r>
  <r>
    <s v="Number of Violent Crimes per 1,000 Population"/>
    <x v="13"/>
    <n v="9"/>
    <s v="Total"/>
    <x v="2"/>
    <s v="La Vina CDP"/>
    <x v="20"/>
    <x v="7"/>
    <m/>
    <m/>
    <s v="NA"/>
    <s v="NA"/>
    <s v="NA"/>
  </r>
  <r>
    <s v="Number of Violent Crimes per 1,000 Population"/>
    <x v="13"/>
    <n v="9"/>
    <s v="Total"/>
    <x v="2"/>
    <s v="Lawndale city"/>
    <x v="19"/>
    <x v="8"/>
    <n v="101"/>
    <n v="33234"/>
    <s v="NA"/>
    <s v="NA"/>
    <s v="NA"/>
  </r>
  <r>
    <s v="Number of Violent Crimes per 1,000 Population"/>
    <x v="13"/>
    <n v="9"/>
    <s v="Total"/>
    <x v="2"/>
    <s v="Lawndale city"/>
    <x v="19"/>
    <x v="8"/>
    <n v="162"/>
    <n v="33234"/>
    <n v="4.8745260877414696"/>
    <n v="4.1238873671462501"/>
    <n v="5.6251648083366899"/>
  </r>
  <r>
    <s v="Number of Violent Crimes per 1,000 Population"/>
    <x v="13"/>
    <n v="9"/>
    <s v="Total"/>
    <x v="2"/>
    <s v="Laytonville CDP"/>
    <x v="23"/>
    <x v="5"/>
    <m/>
    <m/>
    <s v="NA"/>
    <s v="NA"/>
    <s v="NA"/>
  </r>
  <r>
    <s v="Number of Violent Crimes per 1,000 Population"/>
    <x v="13"/>
    <n v="9"/>
    <s v="Total"/>
    <x v="2"/>
    <s v="Lebec CDP"/>
    <x v="15"/>
    <x v="7"/>
    <m/>
    <m/>
    <s v="NA"/>
    <s v="NA"/>
    <s v="NA"/>
  </r>
  <r>
    <s v="Number of Violent Crimes per 1,000 Population"/>
    <x v="13"/>
    <n v="9"/>
    <s v="Total"/>
    <x v="2"/>
    <s v="Lee Vining CDP"/>
    <x v="26"/>
    <x v="2"/>
    <m/>
    <m/>
    <s v="NA"/>
    <s v="NA"/>
    <s v="NA"/>
  </r>
  <r>
    <s v="Number of Violent Crimes per 1,000 Population"/>
    <x v="13"/>
    <n v="9"/>
    <s v="Total"/>
    <x v="2"/>
    <s v="Leggett CDP"/>
    <x v="23"/>
    <x v="5"/>
    <m/>
    <m/>
    <s v="NA"/>
    <s v="NA"/>
    <s v="NA"/>
  </r>
  <r>
    <s v="Number of Violent Crimes per 1,000 Population"/>
    <x v="13"/>
    <n v="9"/>
    <s v="Total"/>
    <x v="2"/>
    <s v="Le Grand CDP"/>
    <x v="24"/>
    <x v="7"/>
    <m/>
    <m/>
    <s v="NA"/>
    <s v="NA"/>
    <s v="NA"/>
  </r>
  <r>
    <s v="Number of Violent Crimes per 1,000 Population"/>
    <x v="13"/>
    <n v="9"/>
    <s v="Total"/>
    <x v="2"/>
    <s v="Lemon Cove CDP"/>
    <x v="54"/>
    <x v="7"/>
    <m/>
    <m/>
    <s v="NA"/>
    <s v="NA"/>
    <s v="NA"/>
  </r>
  <r>
    <s v="Number of Violent Crimes per 1,000 Population"/>
    <x v="13"/>
    <n v="9"/>
    <s v="Total"/>
    <x v="2"/>
    <s v="Lemon Grove city"/>
    <x v="37"/>
    <x v="11"/>
    <n v="91"/>
    <n v="26156"/>
    <s v="NA"/>
    <s v="NA"/>
    <s v="NA"/>
  </r>
  <r>
    <s v="Number of Violent Crimes per 1,000 Population"/>
    <x v="13"/>
    <n v="9"/>
    <s v="Total"/>
    <x v="2"/>
    <s v="Lemon Grove city"/>
    <x v="37"/>
    <x v="11"/>
    <n v="145"/>
    <n v="26156"/>
    <n v="5.5436611102615103"/>
    <n v="4.6413241560470704"/>
    <n v="6.4459980644759503"/>
  </r>
  <r>
    <s v="Number of Violent Crimes per 1,000 Population"/>
    <x v="13"/>
    <n v="9"/>
    <s v="Total"/>
    <x v="2"/>
    <s v="Lemon Hill CDP"/>
    <x v="34"/>
    <x v="6"/>
    <m/>
    <m/>
    <s v="NA"/>
    <s v="NA"/>
    <s v="NA"/>
  </r>
  <r>
    <s v="Number of Violent Crimes per 1,000 Population"/>
    <x v="13"/>
    <n v="9"/>
    <s v="Total"/>
    <x v="2"/>
    <s v="Lemoore city"/>
    <x v="16"/>
    <x v="7"/>
    <n v="77"/>
    <n v="24802"/>
    <s v="NA"/>
    <s v="NA"/>
    <s v="NA"/>
  </r>
  <r>
    <s v="Number of Violent Crimes per 1,000 Population"/>
    <x v="13"/>
    <n v="9"/>
    <s v="Total"/>
    <x v="2"/>
    <s v="Lemoore city"/>
    <x v="16"/>
    <x v="7"/>
    <n v="111"/>
    <n v="24802"/>
    <n v="4.4754455285864001"/>
    <n v="3.6428561666159398"/>
    <n v="5.3080348905568702"/>
  </r>
  <r>
    <s v="Number of Violent Crimes per 1,000 Population"/>
    <x v="13"/>
    <n v="9"/>
    <s v="Total"/>
    <x v="2"/>
    <s v="Lemoore Station CDP"/>
    <x v="16"/>
    <x v="7"/>
    <m/>
    <m/>
    <s v="NA"/>
    <s v="NA"/>
    <s v="NA"/>
  </r>
  <r>
    <s v="Number of Violent Crimes per 1,000 Population"/>
    <x v="13"/>
    <n v="9"/>
    <s v="Total"/>
    <x v="2"/>
    <s v="Lennox CDP"/>
    <x v="19"/>
    <x v="8"/>
    <m/>
    <m/>
    <s v="NA"/>
    <s v="NA"/>
    <s v="NA"/>
  </r>
  <r>
    <s v="Number of Violent Crimes per 1,000 Population"/>
    <x v="13"/>
    <n v="9"/>
    <s v="Total"/>
    <x v="2"/>
    <s v="Lenwood CDP"/>
    <x v="36"/>
    <x v="8"/>
    <m/>
    <m/>
    <s v="NA"/>
    <s v="NA"/>
    <s v="NA"/>
  </r>
  <r>
    <s v="Number of Violent Crimes per 1,000 Population"/>
    <x v="13"/>
    <n v="9"/>
    <s v="Total"/>
    <x v="2"/>
    <s v="Leona Valley CDP"/>
    <x v="19"/>
    <x v="8"/>
    <m/>
    <m/>
    <s v="NA"/>
    <s v="NA"/>
    <s v="NA"/>
  </r>
  <r>
    <s v="Number of Violent Crimes per 1,000 Population"/>
    <x v="13"/>
    <n v="9"/>
    <s v="Total"/>
    <x v="2"/>
    <s v="Lewiston CDP"/>
    <x v="53"/>
    <x v="5"/>
    <m/>
    <m/>
    <s v="NA"/>
    <s v="NA"/>
    <s v="NA"/>
  </r>
  <r>
    <s v="Number of Violent Crimes per 1,000 Population"/>
    <x v="13"/>
    <n v="9"/>
    <s v="Total"/>
    <x v="2"/>
    <s v="Lexington Hills CDP"/>
    <x v="43"/>
    <x v="1"/>
    <m/>
    <m/>
    <s v="NA"/>
    <s v="NA"/>
    <s v="NA"/>
  </r>
  <r>
    <s v="Number of Violent Crimes per 1,000 Population"/>
    <x v="13"/>
    <n v="9"/>
    <s v="Total"/>
    <x v="2"/>
    <s v="Likely CDP"/>
    <x v="25"/>
    <x v="9"/>
    <m/>
    <m/>
    <s v="NA"/>
    <s v="NA"/>
    <s v="NA"/>
  </r>
  <r>
    <s v="Number of Violent Crimes per 1,000 Population"/>
    <x v="13"/>
    <n v="9"/>
    <s v="Total"/>
    <x v="2"/>
    <s v="Lincoln city"/>
    <x v="31"/>
    <x v="6"/>
    <n v="12"/>
    <n v="44831"/>
    <s v="NA"/>
    <s v="NA"/>
    <s v="NA"/>
  </r>
  <r>
    <s v="Number of Violent Crimes per 1,000 Population"/>
    <x v="13"/>
    <n v="9"/>
    <s v="Total"/>
    <x v="2"/>
    <s v="Lincoln city"/>
    <x v="31"/>
    <x v="6"/>
    <n v="25"/>
    <n v="44831"/>
    <n v="0.55764984051214594"/>
    <n v="0.33905110303138503"/>
    <n v="0.77624857799290703"/>
  </r>
  <r>
    <s v="Number of Violent Crimes per 1,000 Population"/>
    <x v="13"/>
    <n v="9"/>
    <s v="Total"/>
    <x v="2"/>
    <s v="Lincoln Village CDP"/>
    <x v="39"/>
    <x v="7"/>
    <m/>
    <m/>
    <s v="NA"/>
    <s v="NA"/>
    <s v="NA"/>
  </r>
  <r>
    <s v="Number of Violent Crimes per 1,000 Population"/>
    <x v="13"/>
    <n v="9"/>
    <s v="Total"/>
    <x v="2"/>
    <s v="Linda CDP"/>
    <x v="58"/>
    <x v="6"/>
    <m/>
    <m/>
    <s v="NA"/>
    <s v="NA"/>
    <s v="NA"/>
  </r>
  <r>
    <s v="Number of Violent Crimes per 1,000 Population"/>
    <x v="13"/>
    <n v="9"/>
    <s v="Total"/>
    <x v="2"/>
    <s v="Lindcove CDP"/>
    <x v="54"/>
    <x v="7"/>
    <m/>
    <m/>
    <s v="NA"/>
    <s v="NA"/>
    <s v="NA"/>
  </r>
  <r>
    <s v="Number of Violent Crimes per 1,000 Population"/>
    <x v="13"/>
    <n v="9"/>
    <s v="Total"/>
    <x v="2"/>
    <s v="Linden CDP"/>
    <x v="39"/>
    <x v="7"/>
    <m/>
    <m/>
    <s v="NA"/>
    <s v="NA"/>
    <s v="NA"/>
  </r>
  <r>
    <s v="Number of Violent Crimes per 1,000 Population"/>
    <x v="13"/>
    <n v="9"/>
    <s v="Total"/>
    <x v="2"/>
    <s v="Lindsay city"/>
    <x v="54"/>
    <x v="7"/>
    <n v="27"/>
    <n v="13208"/>
    <s v="NA"/>
    <s v="NA"/>
    <s v="NA"/>
  </r>
  <r>
    <s v="Number of Violent Crimes per 1,000 Population"/>
    <x v="13"/>
    <n v="9"/>
    <s v="Total"/>
    <x v="2"/>
    <s v="Lindsay city"/>
    <x v="54"/>
    <x v="7"/>
    <n v="40"/>
    <n v="13208"/>
    <n v="3.0284675953967302"/>
    <n v="2.0899357640929699"/>
    <n v="3.96699942670049"/>
  </r>
  <r>
    <s v="Number of Violent Crimes per 1,000 Population"/>
    <x v="13"/>
    <n v="9"/>
    <s v="Total"/>
    <x v="2"/>
    <s v="Linnell Camp CDP"/>
    <x v="54"/>
    <x v="7"/>
    <m/>
    <m/>
    <s v="NA"/>
    <s v="NA"/>
    <s v="NA"/>
  </r>
  <r>
    <s v="Number of Violent Crimes per 1,000 Population"/>
    <x v="13"/>
    <n v="9"/>
    <s v="Total"/>
    <x v="2"/>
    <s v="Litchfield CDP"/>
    <x v="18"/>
    <x v="9"/>
    <m/>
    <m/>
    <s v="NA"/>
    <s v="NA"/>
    <s v="NA"/>
  </r>
  <r>
    <s v="Number of Violent Crimes per 1,000 Population"/>
    <x v="13"/>
    <n v="9"/>
    <s v="Total"/>
    <x v="2"/>
    <s v="Little Grass Valley CDP"/>
    <x v="32"/>
    <x v="9"/>
    <m/>
    <m/>
    <s v="NA"/>
    <s v="NA"/>
    <s v="NA"/>
  </r>
  <r>
    <s v="Number of Violent Crimes per 1,000 Population"/>
    <x v="13"/>
    <n v="9"/>
    <s v="Total"/>
    <x v="2"/>
    <s v="Little River CDP"/>
    <x v="23"/>
    <x v="5"/>
    <m/>
    <m/>
    <s v="NA"/>
    <s v="NA"/>
    <s v="NA"/>
  </r>
  <r>
    <s v="Number of Violent Crimes per 1,000 Population"/>
    <x v="13"/>
    <n v="9"/>
    <s v="Total"/>
    <x v="2"/>
    <s v="Littlerock CDP"/>
    <x v="19"/>
    <x v="8"/>
    <m/>
    <m/>
    <s v="NA"/>
    <s v="NA"/>
    <s v="NA"/>
  </r>
  <r>
    <s v="Number of Violent Crimes per 1,000 Population"/>
    <x v="13"/>
    <n v="9"/>
    <s v="Total"/>
    <x v="2"/>
    <s v="Live Oak CDP"/>
    <x v="44"/>
    <x v="10"/>
    <m/>
    <m/>
    <s v="NA"/>
    <s v="NA"/>
    <s v="NA"/>
  </r>
  <r>
    <s v="Number of Violent Crimes per 1,000 Population"/>
    <x v="13"/>
    <n v="9"/>
    <s v="Total"/>
    <x v="2"/>
    <s v="Live Oak city"/>
    <x v="51"/>
    <x v="6"/>
    <m/>
    <m/>
    <s v="NA"/>
    <s v="NA"/>
    <s v="NA"/>
  </r>
  <r>
    <s v="Number of Violent Crimes per 1,000 Population"/>
    <x v="13"/>
    <n v="9"/>
    <s v="Total"/>
    <x v="2"/>
    <s v="Livermore city"/>
    <x v="1"/>
    <x v="1"/>
    <n v="214"/>
    <n v="84350"/>
    <s v="NA"/>
    <s v="NA"/>
    <s v="NA"/>
  </r>
  <r>
    <s v="Number of Violent Crimes per 1,000 Population"/>
    <x v="13"/>
    <n v="9"/>
    <s v="Total"/>
    <x v="2"/>
    <s v="Livermore city"/>
    <x v="1"/>
    <x v="1"/>
    <n v="270"/>
    <n v="84350"/>
    <n v="3.2009484291642001"/>
    <n v="2.8191335343058199"/>
    <n v="3.58276332402257"/>
  </r>
  <r>
    <s v="Number of Violent Crimes per 1,000 Population"/>
    <x v="13"/>
    <n v="9"/>
    <s v="Total"/>
    <x v="2"/>
    <s v="Livingston city"/>
    <x v="24"/>
    <x v="7"/>
    <n v="28"/>
    <n v="13683"/>
    <s v="NA"/>
    <s v="NA"/>
    <s v="NA"/>
  </r>
  <r>
    <s v="Number of Violent Crimes per 1,000 Population"/>
    <x v="13"/>
    <n v="9"/>
    <s v="Total"/>
    <x v="2"/>
    <s v="Livingston city"/>
    <x v="24"/>
    <x v="7"/>
    <n v="33"/>
    <n v="13683"/>
    <n v="2.4117518088138601"/>
    <n v="1.5888808896283999"/>
    <n v="3.2346227279993101"/>
  </r>
  <r>
    <s v="Number of Violent Crimes per 1,000 Population"/>
    <x v="13"/>
    <n v="9"/>
    <s v="Total"/>
    <x v="2"/>
    <s v="Lockeford CDP"/>
    <x v="39"/>
    <x v="7"/>
    <m/>
    <m/>
    <s v="NA"/>
    <s v="NA"/>
    <s v="NA"/>
  </r>
  <r>
    <s v="Number of Violent Crimes per 1,000 Population"/>
    <x v="13"/>
    <n v="9"/>
    <s v="Total"/>
    <x v="2"/>
    <s v="Lockwood CDP"/>
    <x v="27"/>
    <x v="10"/>
    <m/>
    <m/>
    <s v="NA"/>
    <s v="NA"/>
    <s v="NA"/>
  </r>
  <r>
    <s v="Number of Violent Crimes per 1,000 Population"/>
    <x v="13"/>
    <n v="9"/>
    <s v="Total"/>
    <x v="2"/>
    <s v="Lodi city"/>
    <x v="39"/>
    <x v="7"/>
    <n v="186"/>
    <n v="63639"/>
    <s v="NA"/>
    <s v="NA"/>
    <s v="NA"/>
  </r>
  <r>
    <s v="Number of Violent Crimes per 1,000 Population"/>
    <x v="13"/>
    <n v="9"/>
    <s v="Total"/>
    <x v="2"/>
    <s v="Lodi city"/>
    <x v="39"/>
    <x v="7"/>
    <n v="287"/>
    <n v="63639"/>
    <n v="4.5098131648831696"/>
    <n v="3.9880496909387202"/>
    <n v="5.0315766388276204"/>
  </r>
  <r>
    <s v="Number of Violent Crimes per 1,000 Population"/>
    <x v="13"/>
    <n v="9"/>
    <s v="Total"/>
    <x v="2"/>
    <s v="Lodoga CDP"/>
    <x v="6"/>
    <x v="4"/>
    <m/>
    <m/>
    <s v="NA"/>
    <s v="NA"/>
    <s v="NA"/>
  </r>
  <r>
    <s v="Number of Violent Crimes per 1,000 Population"/>
    <x v="13"/>
    <n v="9"/>
    <s v="Total"/>
    <x v="2"/>
    <s v="Loleta CDP"/>
    <x v="12"/>
    <x v="5"/>
    <m/>
    <m/>
    <s v="NA"/>
    <s v="NA"/>
    <s v="NA"/>
  </r>
  <r>
    <s v="Number of Violent Crimes per 1,000 Population"/>
    <x v="13"/>
    <n v="9"/>
    <s v="Total"/>
    <x v="2"/>
    <s v="Loma Linda city"/>
    <x v="36"/>
    <x v="8"/>
    <n v="50"/>
    <n v="23701"/>
    <s v="NA"/>
    <s v="NA"/>
    <s v="NA"/>
  </r>
  <r>
    <s v="Number of Violent Crimes per 1,000 Population"/>
    <x v="13"/>
    <n v="9"/>
    <s v="Total"/>
    <x v="2"/>
    <s v="Loma Linda city"/>
    <x v="36"/>
    <x v="8"/>
    <n v="61"/>
    <n v="23701"/>
    <n v="2.5737310661997399"/>
    <n v="1.9278473750146801"/>
    <n v="3.2196147573848002"/>
  </r>
  <r>
    <s v="Number of Violent Crimes per 1,000 Population"/>
    <x v="13"/>
    <n v="9"/>
    <s v="Total"/>
    <x v="2"/>
    <s v="Loma Mar CDP"/>
    <x v="41"/>
    <x v="1"/>
    <m/>
    <m/>
    <s v="NA"/>
    <s v="NA"/>
    <s v="NA"/>
  </r>
  <r>
    <s v="Number of Violent Crimes per 1,000 Population"/>
    <x v="13"/>
    <n v="9"/>
    <s v="Total"/>
    <x v="2"/>
    <s v="Loma Rica CDP"/>
    <x v="58"/>
    <x v="6"/>
    <m/>
    <m/>
    <s v="NA"/>
    <s v="NA"/>
    <s v="NA"/>
  </r>
  <r>
    <s v="Number of Violent Crimes per 1,000 Population"/>
    <x v="13"/>
    <n v="9"/>
    <s v="Total"/>
    <x v="2"/>
    <s v="Lomita city"/>
    <x v="19"/>
    <x v="8"/>
    <n v="47"/>
    <n v="20622"/>
    <s v="NA"/>
    <s v="NA"/>
    <s v="NA"/>
  </r>
  <r>
    <s v="Number of Violent Crimes per 1,000 Population"/>
    <x v="13"/>
    <n v="9"/>
    <s v="Total"/>
    <x v="2"/>
    <s v="Lomita city"/>
    <x v="19"/>
    <x v="8"/>
    <n v="66"/>
    <n v="20622"/>
    <n v="3.20046552225778"/>
    <n v="2.42832337925097"/>
    <n v="3.9726076652645999"/>
  </r>
  <r>
    <s v="Number of Violent Crimes per 1,000 Population"/>
    <x v="13"/>
    <n v="9"/>
    <s v="Total"/>
    <x v="2"/>
    <s v="Lompico CDP"/>
    <x v="44"/>
    <x v="10"/>
    <m/>
    <m/>
    <s v="NA"/>
    <s v="NA"/>
    <s v="NA"/>
  </r>
  <r>
    <s v="Number of Violent Crimes per 1,000 Population"/>
    <x v="13"/>
    <n v="9"/>
    <s v="Total"/>
    <x v="2"/>
    <s v="Lompoc city"/>
    <x v="42"/>
    <x v="13"/>
    <n v="140"/>
    <n v="43581"/>
    <s v="NA"/>
    <s v="NA"/>
    <s v="NA"/>
  </r>
  <r>
    <s v="Number of Violent Crimes per 1,000 Population"/>
    <x v="13"/>
    <n v="9"/>
    <s v="Total"/>
    <x v="2"/>
    <s v="Lompoc city"/>
    <x v="42"/>
    <x v="13"/>
    <n v="188"/>
    <n v="43581"/>
    <n v="4.3138064752988701"/>
    <n v="3.6971577973527001"/>
    <n v="4.93045515324504"/>
  </r>
  <r>
    <s v="Number of Violent Crimes per 1,000 Population"/>
    <x v="13"/>
    <n v="9"/>
    <s v="Total"/>
    <x v="2"/>
    <s v="London CDP"/>
    <x v="54"/>
    <x v="7"/>
    <m/>
    <m/>
    <s v="NA"/>
    <s v="NA"/>
    <s v="NA"/>
  </r>
  <r>
    <s v="Number of Violent Crimes per 1,000 Population"/>
    <x v="13"/>
    <n v="9"/>
    <s v="Total"/>
    <x v="2"/>
    <s v="Lone Pine CDP"/>
    <x v="14"/>
    <x v="2"/>
    <m/>
    <m/>
    <s v="NA"/>
    <s v="NA"/>
    <s v="NA"/>
  </r>
  <r>
    <s v="Number of Violent Crimes per 1,000 Population"/>
    <x v="13"/>
    <n v="9"/>
    <s v="Total"/>
    <x v="2"/>
    <s v="Long Barn CDP"/>
    <x v="55"/>
    <x v="2"/>
    <m/>
    <m/>
    <s v="NA"/>
    <s v="NA"/>
    <s v="NA"/>
  </r>
  <r>
    <s v="Number of Violent Crimes per 1,000 Population"/>
    <x v="13"/>
    <n v="9"/>
    <s v="Total"/>
    <x v="2"/>
    <s v="Long Beach city"/>
    <x v="19"/>
    <x v="8"/>
    <n v="1091"/>
    <n v="469665"/>
    <s v="NA"/>
    <s v="NA"/>
    <s v="NA"/>
  </r>
  <r>
    <s v="Number of Violent Crimes per 1,000 Population"/>
    <x v="13"/>
    <n v="9"/>
    <s v="Total"/>
    <x v="2"/>
    <s v="Long Beach city"/>
    <x v="19"/>
    <x v="8"/>
    <n v="2346"/>
    <n v="469665"/>
    <n v="4.9950496630577099"/>
    <n v="4.7929191501594399"/>
    <n v="5.1971801759559897"/>
  </r>
  <r>
    <s v="Number of Violent Crimes per 1,000 Population"/>
    <x v="13"/>
    <n v="9"/>
    <s v="Total"/>
    <x v="2"/>
    <s v="Lookout CDP"/>
    <x v="25"/>
    <x v="9"/>
    <m/>
    <m/>
    <s v="NA"/>
    <s v="NA"/>
    <s v="NA"/>
  </r>
  <r>
    <s v="Number of Violent Crimes per 1,000 Population"/>
    <x v="13"/>
    <n v="9"/>
    <s v="Total"/>
    <x v="2"/>
    <s v="Loomis town"/>
    <x v="31"/>
    <x v="6"/>
    <m/>
    <m/>
    <s v="NA"/>
    <s v="NA"/>
    <s v="NA"/>
  </r>
  <r>
    <s v="Number of Violent Crimes per 1,000 Population"/>
    <x v="13"/>
    <n v="9"/>
    <s v="Total"/>
    <x v="2"/>
    <s v="Los Alamitos city"/>
    <x v="30"/>
    <x v="8"/>
    <n v="11"/>
    <n v="11735"/>
    <s v="NA"/>
    <s v="NA"/>
    <s v="NA"/>
  </r>
  <r>
    <s v="Number of Violent Crimes per 1,000 Population"/>
    <x v="13"/>
    <n v="9"/>
    <s v="Total"/>
    <x v="2"/>
    <s v="Los Alamitos city"/>
    <x v="30"/>
    <x v="8"/>
    <n v="24"/>
    <n v="11735"/>
    <n v="2.0451640391989798"/>
    <n v="1.22692801093225"/>
    <n v="2.8634000674657099"/>
  </r>
  <r>
    <s v="Number of Violent Crimes per 1,000 Population"/>
    <x v="13"/>
    <n v="9"/>
    <s v="Total"/>
    <x v="2"/>
    <s v="Los Alamos CDP"/>
    <x v="42"/>
    <x v="13"/>
    <m/>
    <m/>
    <s v="NA"/>
    <s v="NA"/>
    <s v="NA"/>
  </r>
  <r>
    <s v="Number of Violent Crimes per 1,000 Population"/>
    <x v="13"/>
    <n v="9"/>
    <s v="Total"/>
    <x v="2"/>
    <s v="Los Altos city"/>
    <x v="43"/>
    <x v="1"/>
    <n v="5"/>
    <n v="30225"/>
    <s v="NA"/>
    <s v="NA"/>
    <s v="NA"/>
  </r>
  <r>
    <s v="Number of Violent Crimes per 1,000 Population"/>
    <x v="13"/>
    <n v="9"/>
    <s v="Total"/>
    <x v="2"/>
    <s v="Los Altos city"/>
    <x v="43"/>
    <x v="1"/>
    <n v="23"/>
    <n v="30225"/>
    <n v="0.76095947063688996"/>
    <n v="0.44996427508046499"/>
    <n v="1.0719546661933099"/>
  </r>
  <r>
    <s v="Number of Violent Crimes per 1,000 Population"/>
    <x v="13"/>
    <n v="9"/>
    <s v="Total"/>
    <x v="2"/>
    <s v="Los Altos Hills town"/>
    <x v="43"/>
    <x v="1"/>
    <n v="1"/>
    <n v="8300"/>
    <s v="NA"/>
    <s v="NA"/>
    <s v="NA"/>
  </r>
  <r>
    <s v="Number of Violent Crimes per 1,000 Population"/>
    <x v="13"/>
    <n v="9"/>
    <s v="Total"/>
    <x v="2"/>
    <s v="Los Altos Hills town"/>
    <x v="43"/>
    <x v="1"/>
    <n v="2"/>
    <n v="8300"/>
    <n v="0.240963855421687"/>
    <n v="0"/>
    <n v="0.57492272075316497"/>
  </r>
  <r>
    <s v="Number of Violent Crimes per 1,000 Population"/>
    <x v="13"/>
    <n v="9"/>
    <s v="Total"/>
    <x v="2"/>
    <s v="Los Angeles city"/>
    <x v="19"/>
    <x v="8"/>
    <n v="7624"/>
    <n v="3878725"/>
    <s v="NA"/>
    <s v="NA"/>
    <s v="NA"/>
  </r>
  <r>
    <s v="Number of Violent Crimes per 1,000 Population"/>
    <x v="13"/>
    <n v="9"/>
    <s v="Total"/>
    <x v="2"/>
    <s v="Los Angeles city"/>
    <x v="19"/>
    <x v="8"/>
    <n v="16524"/>
    <n v="3878725"/>
    <n v="4.2601628112330703"/>
    <n v="4.1952060032719496"/>
    <n v="4.3251196191941901"/>
  </r>
  <r>
    <s v="Number of Violent Crimes per 1,000 Population"/>
    <x v="13"/>
    <n v="9"/>
    <s v="Total"/>
    <x v="2"/>
    <s v="Los Banos city"/>
    <x v="24"/>
    <x v="7"/>
    <n v="74"/>
    <n v="36965"/>
    <s v="NA"/>
    <s v="NA"/>
    <s v="NA"/>
  </r>
  <r>
    <s v="Number of Violent Crimes per 1,000 Population"/>
    <x v="13"/>
    <n v="9"/>
    <s v="Total"/>
    <x v="2"/>
    <s v="Los Banos city"/>
    <x v="24"/>
    <x v="7"/>
    <n v="109"/>
    <n v="36965"/>
    <n v="2.9487352901393198"/>
    <n v="2.3951575610046101"/>
    <n v="3.5023130192740299"/>
  </r>
  <r>
    <s v="Number of Violent Crimes per 1,000 Population"/>
    <x v="13"/>
    <n v="9"/>
    <s v="Total"/>
    <x v="2"/>
    <s v="Los Berros CDP"/>
    <x v="40"/>
    <x v="12"/>
    <m/>
    <m/>
    <s v="NA"/>
    <s v="NA"/>
    <s v="NA"/>
  </r>
  <r>
    <s v="Number of Violent Crimes per 1,000 Population"/>
    <x v="13"/>
    <n v="9"/>
    <s v="Total"/>
    <x v="2"/>
    <s v="Los Gatos town"/>
    <x v="43"/>
    <x v="1"/>
    <n v="17"/>
    <n v="30351"/>
    <s v="NA"/>
    <s v="NA"/>
    <s v="NA"/>
  </r>
  <r>
    <s v="Number of Violent Crimes per 1,000 Population"/>
    <x v="13"/>
    <n v="9"/>
    <s v="Total"/>
    <x v="2"/>
    <s v="Los Gatos town"/>
    <x v="43"/>
    <x v="1"/>
    <n v="25"/>
    <n v="30351"/>
    <n v="0.82369608909096903"/>
    <n v="0.500807222167309"/>
    <n v="1.14658495601463"/>
  </r>
  <r>
    <s v="Number of Violent Crimes per 1,000 Population"/>
    <x v="13"/>
    <n v="9"/>
    <s v="Total"/>
    <x v="2"/>
    <s v="Los Molinos CDP"/>
    <x v="52"/>
    <x v="4"/>
    <m/>
    <m/>
    <s v="NA"/>
    <s v="NA"/>
    <s v="NA"/>
  </r>
  <r>
    <s v="Number of Violent Crimes per 1,000 Population"/>
    <x v="13"/>
    <n v="9"/>
    <s v="Total"/>
    <x v="2"/>
    <s v="Los Olivos CDP"/>
    <x v="42"/>
    <x v="13"/>
    <m/>
    <m/>
    <s v="NA"/>
    <s v="NA"/>
    <s v="NA"/>
  </r>
  <r>
    <s v="Number of Violent Crimes per 1,000 Population"/>
    <x v="13"/>
    <n v="9"/>
    <s v="Total"/>
    <x v="2"/>
    <s v="Los Osos CDP"/>
    <x v="40"/>
    <x v="12"/>
    <m/>
    <m/>
    <s v="NA"/>
    <s v="NA"/>
    <s v="NA"/>
  </r>
  <r>
    <s v="Number of Violent Crimes per 1,000 Population"/>
    <x v="13"/>
    <n v="9"/>
    <s v="Total"/>
    <x v="2"/>
    <s v="Los Ranchos CDP"/>
    <x v="40"/>
    <x v="12"/>
    <m/>
    <m/>
    <s v="NA"/>
    <s v="NA"/>
    <s v="NA"/>
  </r>
  <r>
    <s v="Number of Violent Crimes per 1,000 Population"/>
    <x v="13"/>
    <n v="9"/>
    <s v="Total"/>
    <x v="2"/>
    <s v="Lost Hills CDP"/>
    <x v="15"/>
    <x v="7"/>
    <m/>
    <m/>
    <s v="NA"/>
    <s v="NA"/>
    <s v="NA"/>
  </r>
  <r>
    <s v="Number of Violent Crimes per 1,000 Population"/>
    <x v="13"/>
    <n v="9"/>
    <s v="Total"/>
    <x v="2"/>
    <s v="Lower Lake CDP"/>
    <x v="17"/>
    <x v="5"/>
    <m/>
    <m/>
    <s v="NA"/>
    <s v="NA"/>
    <s v="NA"/>
  </r>
  <r>
    <s v="Number of Violent Crimes per 1,000 Population"/>
    <x v="13"/>
    <n v="9"/>
    <s v="Total"/>
    <x v="2"/>
    <s v="Loyalton city"/>
    <x v="46"/>
    <x v="9"/>
    <m/>
    <m/>
    <s v="NA"/>
    <s v="NA"/>
    <s v="NA"/>
  </r>
  <r>
    <s v="Number of Violent Crimes per 1,000 Population"/>
    <x v="13"/>
    <n v="9"/>
    <s v="Total"/>
    <x v="2"/>
    <s v="Loyola CDP"/>
    <x v="43"/>
    <x v="1"/>
    <m/>
    <m/>
    <s v="NA"/>
    <s v="NA"/>
    <s v="NA"/>
  </r>
  <r>
    <s v="Number of Violent Crimes per 1,000 Population"/>
    <x v="13"/>
    <n v="9"/>
    <s v="Total"/>
    <x v="2"/>
    <s v="Lucas Valley-Marinwood CDP"/>
    <x v="21"/>
    <x v="1"/>
    <m/>
    <m/>
    <s v="NA"/>
    <s v="NA"/>
    <s v="NA"/>
  </r>
  <r>
    <s v="Number of Violent Crimes per 1,000 Population"/>
    <x v="13"/>
    <n v="9"/>
    <s v="Total"/>
    <x v="2"/>
    <s v="Lucerne CDP"/>
    <x v="17"/>
    <x v="5"/>
    <m/>
    <m/>
    <s v="NA"/>
    <s v="NA"/>
    <s v="NA"/>
  </r>
  <r>
    <s v="Number of Violent Crimes per 1,000 Population"/>
    <x v="13"/>
    <n v="9"/>
    <s v="Total"/>
    <x v="2"/>
    <s v="Lucerne Valley CDP"/>
    <x v="36"/>
    <x v="8"/>
    <m/>
    <m/>
    <s v="NA"/>
    <s v="NA"/>
    <s v="NA"/>
  </r>
  <r>
    <s v="Number of Violent Crimes per 1,000 Population"/>
    <x v="13"/>
    <n v="9"/>
    <s v="Total"/>
    <x v="2"/>
    <s v="Lynwood city"/>
    <x v="19"/>
    <x v="8"/>
    <n v="231"/>
    <n v="71077"/>
    <s v="NA"/>
    <s v="NA"/>
    <s v="NA"/>
  </r>
  <r>
    <s v="Number of Violent Crimes per 1,000 Population"/>
    <x v="13"/>
    <n v="9"/>
    <s v="Total"/>
    <x v="2"/>
    <s v="Lynwood city"/>
    <x v="19"/>
    <x v="8"/>
    <n v="436"/>
    <n v="71077"/>
    <n v="6.1341924954626696"/>
    <n v="5.5583943960081399"/>
    <n v="6.7099905949171896"/>
  </r>
  <r>
    <s v="Number of Violent Crimes per 1,000 Population"/>
    <x v="13"/>
    <n v="9"/>
    <s v="Total"/>
    <x v="2"/>
    <s v="Lytle Creek CDP"/>
    <x v="36"/>
    <x v="8"/>
    <m/>
    <m/>
    <s v="NA"/>
    <s v="NA"/>
    <s v="NA"/>
  </r>
  <r>
    <s v="Number of Violent Crimes per 1,000 Population"/>
    <x v="13"/>
    <n v="9"/>
    <s v="Total"/>
    <x v="2"/>
    <s v="Mabie CDP"/>
    <x v="32"/>
    <x v="9"/>
    <m/>
    <m/>
    <s v="NA"/>
    <s v="NA"/>
    <s v="NA"/>
  </r>
  <r>
    <s v="Number of Violent Crimes per 1,000 Population"/>
    <x v="13"/>
    <n v="9"/>
    <s v="Total"/>
    <x v="2"/>
    <s v="McArthur CDP"/>
    <x v="45"/>
    <x v="14"/>
    <m/>
    <m/>
    <s v="NA"/>
    <s v="NA"/>
    <s v="NA"/>
  </r>
  <r>
    <s v="Number of Violent Crimes per 1,000 Population"/>
    <x v="13"/>
    <n v="9"/>
    <s v="Total"/>
    <x v="2"/>
    <s v="McClellan Park CDP"/>
    <x v="34"/>
    <x v="6"/>
    <m/>
    <m/>
    <s v="NA"/>
    <s v="NA"/>
    <s v="NA"/>
  </r>
  <r>
    <s v="Number of Violent Crimes per 1,000 Population"/>
    <x v="13"/>
    <n v="9"/>
    <s v="Total"/>
    <x v="2"/>
    <s v="McClenney Tract CDP"/>
    <x v="54"/>
    <x v="7"/>
    <m/>
    <m/>
    <s v="NA"/>
    <s v="NA"/>
    <s v="NA"/>
  </r>
  <r>
    <s v="Number of Violent Crimes per 1,000 Population"/>
    <x v="13"/>
    <n v="9"/>
    <s v="Total"/>
    <x v="2"/>
    <s v="McCloud CDP"/>
    <x v="47"/>
    <x v="9"/>
    <m/>
    <m/>
    <s v="NA"/>
    <s v="NA"/>
    <s v="NA"/>
  </r>
  <r>
    <s v="Number of Violent Crimes per 1,000 Population"/>
    <x v="13"/>
    <n v="9"/>
    <s v="Total"/>
    <x v="2"/>
    <s v="Macdoel CDP"/>
    <x v="47"/>
    <x v="9"/>
    <m/>
    <m/>
    <s v="NA"/>
    <s v="NA"/>
    <s v="NA"/>
  </r>
  <r>
    <s v="Number of Violent Crimes per 1,000 Population"/>
    <x v="13"/>
    <n v="9"/>
    <s v="Total"/>
    <x v="2"/>
    <s v="McFarland city"/>
    <x v="15"/>
    <x v="7"/>
    <n v="44"/>
    <n v="12288"/>
    <s v="NA"/>
    <s v="NA"/>
    <s v="NA"/>
  </r>
  <r>
    <s v="Number of Violent Crimes per 1,000 Population"/>
    <x v="13"/>
    <n v="9"/>
    <s v="Total"/>
    <x v="2"/>
    <s v="McFarland city"/>
    <x v="15"/>
    <x v="7"/>
    <n v="65"/>
    <n v="12288"/>
    <n v="5.2897135416666696"/>
    <n v="4.0037414398872802"/>
    <n v="6.57568564344606"/>
  </r>
  <r>
    <s v="Number of Violent Crimes per 1,000 Population"/>
    <x v="13"/>
    <n v="9"/>
    <s v="Total"/>
    <x v="2"/>
    <s v="McGee Creek CDP"/>
    <x v="26"/>
    <x v="2"/>
    <m/>
    <m/>
    <s v="NA"/>
    <s v="NA"/>
    <s v="NA"/>
  </r>
  <r>
    <s v="Number of Violent Crimes per 1,000 Population"/>
    <x v="13"/>
    <n v="9"/>
    <s v="Total"/>
    <x v="2"/>
    <s v="McKinleyville CDP"/>
    <x v="12"/>
    <x v="5"/>
    <m/>
    <m/>
    <s v="NA"/>
    <s v="NA"/>
    <s v="NA"/>
  </r>
  <r>
    <s v="Number of Violent Crimes per 1,000 Population"/>
    <x v="13"/>
    <n v="9"/>
    <s v="Total"/>
    <x v="2"/>
    <s v="McKittrick CDP"/>
    <x v="15"/>
    <x v="7"/>
    <m/>
    <m/>
    <s v="NA"/>
    <s v="NA"/>
    <s v="NA"/>
  </r>
  <r>
    <s v="Number of Violent Crimes per 1,000 Population"/>
    <x v="13"/>
    <n v="9"/>
    <s v="Total"/>
    <x v="2"/>
    <s v="McSwain CDP"/>
    <x v="24"/>
    <x v="7"/>
    <m/>
    <m/>
    <s v="NA"/>
    <s v="NA"/>
    <s v="NA"/>
  </r>
  <r>
    <s v="Number of Violent Crimes per 1,000 Population"/>
    <x v="13"/>
    <n v="9"/>
    <s v="Total"/>
    <x v="2"/>
    <s v="Madera city"/>
    <x v="20"/>
    <x v="7"/>
    <n v="426"/>
    <n v="62973"/>
    <s v="NA"/>
    <s v="NA"/>
    <s v="NA"/>
  </r>
  <r>
    <s v="Number of Violent Crimes per 1,000 Population"/>
    <x v="13"/>
    <n v="9"/>
    <s v="Total"/>
    <x v="2"/>
    <s v="Madera city"/>
    <x v="20"/>
    <x v="7"/>
    <n v="568"/>
    <n v="62973"/>
    <n v="9.0197386181379304"/>
    <n v="8.2779573606430201"/>
    <n v="9.7615198756328407"/>
  </r>
  <r>
    <s v="Number of Violent Crimes per 1,000 Population"/>
    <x v="13"/>
    <n v="9"/>
    <s v="Total"/>
    <x v="2"/>
    <s v="Madera Acres CDP"/>
    <x v="20"/>
    <x v="7"/>
    <m/>
    <m/>
    <s v="NA"/>
    <s v="NA"/>
    <s v="NA"/>
  </r>
  <r>
    <s v="Number of Violent Crimes per 1,000 Population"/>
    <x v="13"/>
    <n v="9"/>
    <s v="Total"/>
    <x v="2"/>
    <s v="Madison CDP"/>
    <x v="57"/>
    <x v="6"/>
    <m/>
    <m/>
    <s v="NA"/>
    <s v="NA"/>
    <s v="NA"/>
  </r>
  <r>
    <s v="Number of Violent Crimes per 1,000 Population"/>
    <x v="13"/>
    <n v="9"/>
    <s v="Total"/>
    <x v="2"/>
    <s v="Mad River CDP"/>
    <x v="53"/>
    <x v="5"/>
    <m/>
    <m/>
    <s v="NA"/>
    <s v="NA"/>
    <s v="NA"/>
  </r>
  <r>
    <s v="Number of Violent Crimes per 1,000 Population"/>
    <x v="13"/>
    <n v="9"/>
    <s v="Total"/>
    <x v="2"/>
    <s v="Magalia CDP"/>
    <x v="4"/>
    <x v="3"/>
    <m/>
    <m/>
    <s v="NA"/>
    <s v="NA"/>
    <s v="NA"/>
  </r>
  <r>
    <s v="Number of Violent Crimes per 1,000 Population"/>
    <x v="13"/>
    <n v="9"/>
    <s v="Total"/>
    <x v="2"/>
    <s v="Malaga CDP"/>
    <x v="10"/>
    <x v="7"/>
    <m/>
    <m/>
    <s v="NA"/>
    <s v="NA"/>
    <s v="NA"/>
  </r>
  <r>
    <s v="Number of Violent Crimes per 1,000 Population"/>
    <x v="13"/>
    <n v="9"/>
    <s v="Total"/>
    <x v="2"/>
    <s v="Malibu city"/>
    <x v="19"/>
    <x v="8"/>
    <n v="14"/>
    <n v="12891"/>
    <s v="NA"/>
    <s v="NA"/>
    <s v="NA"/>
  </r>
  <r>
    <s v="Number of Violent Crimes per 1,000 Population"/>
    <x v="13"/>
    <n v="9"/>
    <s v="Total"/>
    <x v="2"/>
    <s v="Malibu city"/>
    <x v="19"/>
    <x v="8"/>
    <n v="28"/>
    <n v="12891"/>
    <n v="2.1720580249786701"/>
    <n v="1.36751647355727"/>
    <n v="2.9765995764000599"/>
  </r>
  <r>
    <s v="Number of Violent Crimes per 1,000 Population"/>
    <x v="13"/>
    <n v="9"/>
    <s v="Total"/>
    <x v="2"/>
    <s v="Mammoth Lakes town"/>
    <x v="26"/>
    <x v="2"/>
    <n v="13"/>
    <n v="8258"/>
    <s v="NA"/>
    <s v="NA"/>
    <s v="NA"/>
  </r>
  <r>
    <s v="Number of Violent Crimes per 1,000 Population"/>
    <x v="13"/>
    <n v="9"/>
    <s v="Total"/>
    <x v="2"/>
    <s v="Mammoth Lakes town"/>
    <x v="26"/>
    <x v="2"/>
    <n v="18"/>
    <n v="8258"/>
    <n v="2.1797045289416301"/>
    <n v="1.1727324113885"/>
    <n v="3.18667664649477"/>
  </r>
  <r>
    <s v="Number of Violent Crimes per 1,000 Population"/>
    <x v="13"/>
    <n v="9"/>
    <s v="Total"/>
    <x v="2"/>
    <s v="Manchester CDP"/>
    <x v="23"/>
    <x v="5"/>
    <m/>
    <m/>
    <s v="NA"/>
    <s v="NA"/>
    <s v="NA"/>
  </r>
  <r>
    <s v="Number of Violent Crimes per 1,000 Population"/>
    <x v="13"/>
    <n v="9"/>
    <s v="Total"/>
    <x v="2"/>
    <s v="Manhattan Beach city"/>
    <x v="19"/>
    <x v="8"/>
    <n v="25"/>
    <n v="35930"/>
    <s v="NA"/>
    <s v="NA"/>
    <s v="NA"/>
  </r>
  <r>
    <s v="Number of Violent Crimes per 1,000 Population"/>
    <x v="13"/>
    <n v="9"/>
    <s v="Total"/>
    <x v="2"/>
    <s v="Manhattan Beach city"/>
    <x v="19"/>
    <x v="8"/>
    <n v="64"/>
    <n v="35930"/>
    <n v="1.7812413025327001"/>
    <n v="1.3448371834121899"/>
    <n v="2.2176454216532102"/>
  </r>
  <r>
    <s v="Number of Violent Crimes per 1,000 Population"/>
    <x v="13"/>
    <n v="9"/>
    <s v="Total"/>
    <x v="2"/>
    <s v="Manila CDP"/>
    <x v="12"/>
    <x v="5"/>
    <m/>
    <m/>
    <s v="NA"/>
    <s v="NA"/>
    <s v="NA"/>
  </r>
  <r>
    <s v="Number of Violent Crimes per 1,000 Population"/>
    <x v="13"/>
    <n v="9"/>
    <s v="Total"/>
    <x v="2"/>
    <s v="Manteca city"/>
    <x v="39"/>
    <x v="7"/>
    <n v="129"/>
    <n v="72261"/>
    <s v="NA"/>
    <s v="NA"/>
    <s v="NA"/>
  </r>
  <r>
    <s v="Number of Violent Crimes per 1,000 Population"/>
    <x v="13"/>
    <n v="9"/>
    <s v="Total"/>
    <x v="2"/>
    <s v="Manteca city"/>
    <x v="39"/>
    <x v="7"/>
    <n v="212"/>
    <n v="72261"/>
    <n v="2.9338093854222902"/>
    <n v="2.5388794679567201"/>
    <n v="3.3287393028878598"/>
  </r>
  <r>
    <s v="Number of Violent Crimes per 1,000 Population"/>
    <x v="13"/>
    <n v="9"/>
    <s v="Total"/>
    <x v="2"/>
    <s v="Manton CDP"/>
    <x v="52"/>
    <x v="4"/>
    <m/>
    <m/>
    <s v="NA"/>
    <s v="NA"/>
    <s v="NA"/>
  </r>
  <r>
    <s v="Number of Violent Crimes per 1,000 Population"/>
    <x v="13"/>
    <n v="9"/>
    <s v="Total"/>
    <x v="2"/>
    <s v="March ARB CDP"/>
    <x v="33"/>
    <x v="8"/>
    <m/>
    <m/>
    <s v="NA"/>
    <s v="NA"/>
    <s v="NA"/>
  </r>
  <r>
    <s v="Number of Violent Crimes per 1,000 Population"/>
    <x v="13"/>
    <n v="9"/>
    <s v="Total"/>
    <x v="2"/>
    <s v="Maricopa city"/>
    <x v="15"/>
    <x v="7"/>
    <m/>
    <m/>
    <s v="NA"/>
    <s v="NA"/>
    <s v="NA"/>
  </r>
  <r>
    <s v="Number of Violent Crimes per 1,000 Population"/>
    <x v="13"/>
    <n v="9"/>
    <s v="Total"/>
    <x v="2"/>
    <s v="Marina city"/>
    <x v="27"/>
    <x v="10"/>
    <n v="33"/>
    <n v="20426"/>
    <s v="NA"/>
    <s v="NA"/>
    <s v="NA"/>
  </r>
  <r>
    <s v="Number of Violent Crimes per 1,000 Population"/>
    <x v="13"/>
    <n v="9"/>
    <s v="Total"/>
    <x v="2"/>
    <s v="Marina city"/>
    <x v="27"/>
    <x v="10"/>
    <n v="50"/>
    <n v="20426"/>
    <n v="2.4478605698619398"/>
    <n v="1.7693482369893101"/>
    <n v="3.1263729027345701"/>
  </r>
  <r>
    <s v="Number of Violent Crimes per 1,000 Population"/>
    <x v="13"/>
    <n v="9"/>
    <s v="Total"/>
    <x v="2"/>
    <s v="Marina del Rey CDP"/>
    <x v="19"/>
    <x v="8"/>
    <m/>
    <m/>
    <s v="NA"/>
    <s v="NA"/>
    <s v="NA"/>
  </r>
  <r>
    <s v="Number of Violent Crimes per 1,000 Population"/>
    <x v="13"/>
    <n v="9"/>
    <s v="Total"/>
    <x v="2"/>
    <s v="Marin City CDP"/>
    <x v="21"/>
    <x v="1"/>
    <m/>
    <m/>
    <s v="NA"/>
    <s v="NA"/>
    <s v="NA"/>
  </r>
  <r>
    <s v="Number of Violent Crimes per 1,000 Population"/>
    <x v="13"/>
    <n v="9"/>
    <s v="Total"/>
    <x v="2"/>
    <s v="Mariposa CDP"/>
    <x v="22"/>
    <x v="2"/>
    <m/>
    <m/>
    <s v="NA"/>
    <s v="NA"/>
    <s v="NA"/>
  </r>
  <r>
    <s v="Number of Violent Crimes per 1,000 Population"/>
    <x v="13"/>
    <n v="9"/>
    <s v="Total"/>
    <x v="2"/>
    <s v="Markleeville CDP"/>
    <x v="2"/>
    <x v="2"/>
    <m/>
    <m/>
    <s v="NA"/>
    <s v="NA"/>
    <s v="NA"/>
  </r>
  <r>
    <s v="Number of Violent Crimes per 1,000 Population"/>
    <x v="13"/>
    <n v="9"/>
    <s v="Total"/>
    <x v="2"/>
    <s v="Martell CDP"/>
    <x v="3"/>
    <x v="2"/>
    <m/>
    <m/>
    <s v="NA"/>
    <s v="NA"/>
    <s v="NA"/>
  </r>
  <r>
    <s v="Number of Violent Crimes per 1,000 Population"/>
    <x v="13"/>
    <n v="9"/>
    <s v="Total"/>
    <x v="2"/>
    <s v="Martinez city"/>
    <x v="7"/>
    <x v="1"/>
    <n v="33"/>
    <n v="36910"/>
    <s v="NA"/>
    <s v="NA"/>
    <s v="NA"/>
  </r>
  <r>
    <s v="Number of Violent Crimes per 1,000 Population"/>
    <x v="13"/>
    <n v="9"/>
    <s v="Total"/>
    <x v="2"/>
    <s v="Martinez city"/>
    <x v="7"/>
    <x v="1"/>
    <n v="53"/>
    <n v="36910"/>
    <n v="1.43592522351666"/>
    <n v="1.0493358064754901"/>
    <n v="1.8225146405578401"/>
  </r>
  <r>
    <s v="Number of Violent Crimes per 1,000 Population"/>
    <x v="13"/>
    <n v="9"/>
    <s v="Total"/>
    <x v="2"/>
    <s v="Marysville city"/>
    <x v="58"/>
    <x v="6"/>
    <n v="60"/>
    <n v="12168"/>
    <s v="NA"/>
    <s v="NA"/>
    <s v="NA"/>
  </r>
  <r>
    <s v="Number of Violent Crimes per 1,000 Population"/>
    <x v="13"/>
    <n v="9"/>
    <s v="Total"/>
    <x v="2"/>
    <s v="Marysville city"/>
    <x v="58"/>
    <x v="6"/>
    <n v="87"/>
    <n v="12168"/>
    <n v="7.1499013806706104"/>
    <n v="5.6474635976286898"/>
    <n v="8.6523391637125293"/>
  </r>
  <r>
    <s v="Number of Violent Crimes per 1,000 Population"/>
    <x v="13"/>
    <n v="9"/>
    <s v="Total"/>
    <x v="2"/>
    <s v="Matheny CDP"/>
    <x v="54"/>
    <x v="7"/>
    <m/>
    <m/>
    <s v="NA"/>
    <s v="NA"/>
    <s v="NA"/>
  </r>
  <r>
    <s v="Number of Violent Crimes per 1,000 Population"/>
    <x v="13"/>
    <n v="9"/>
    <s v="Total"/>
    <x v="2"/>
    <s v="Mather CDP"/>
    <x v="34"/>
    <x v="6"/>
    <m/>
    <m/>
    <s v="NA"/>
    <s v="NA"/>
    <s v="NA"/>
  </r>
  <r>
    <s v="Number of Violent Crimes per 1,000 Population"/>
    <x v="13"/>
    <n v="9"/>
    <s v="Total"/>
    <x v="2"/>
    <s v="Maxwell CDP"/>
    <x v="6"/>
    <x v="4"/>
    <m/>
    <m/>
    <s v="NA"/>
    <s v="NA"/>
    <s v="NA"/>
  </r>
  <r>
    <s v="Number of Violent Crimes per 1,000 Population"/>
    <x v="13"/>
    <n v="9"/>
    <s v="Total"/>
    <x v="2"/>
    <s v="Mayfair CDP"/>
    <x v="10"/>
    <x v="7"/>
    <m/>
    <m/>
    <s v="NA"/>
    <s v="NA"/>
    <s v="NA"/>
  </r>
  <r>
    <s v="Number of Violent Crimes per 1,000 Population"/>
    <x v="13"/>
    <n v="9"/>
    <s v="Total"/>
    <x v="2"/>
    <s v="Mayflower Village CDP"/>
    <x v="19"/>
    <x v="8"/>
    <m/>
    <m/>
    <s v="NA"/>
    <s v="NA"/>
    <s v="NA"/>
  </r>
  <r>
    <s v="Number of Violent Crimes per 1,000 Population"/>
    <x v="13"/>
    <n v="9"/>
    <s v="Total"/>
    <x v="2"/>
    <s v="Maywood city"/>
    <x v="19"/>
    <x v="8"/>
    <n v="72"/>
    <n v="27744"/>
    <s v="NA"/>
    <s v="NA"/>
    <s v="NA"/>
  </r>
  <r>
    <s v="Number of Violent Crimes per 1,000 Population"/>
    <x v="13"/>
    <n v="9"/>
    <s v="Total"/>
    <x v="2"/>
    <s v="Maywood city"/>
    <x v="19"/>
    <x v="8"/>
    <n v="112"/>
    <n v="27744"/>
    <n v="4.0369088811995404"/>
    <n v="3.2892628936438002"/>
    <n v="4.7845548687552801"/>
  </r>
  <r>
    <s v="Number of Violent Crimes per 1,000 Population"/>
    <x v="13"/>
    <n v="9"/>
    <s v="Total"/>
    <x v="2"/>
    <s v="Meadowbrook CDP"/>
    <x v="33"/>
    <x v="8"/>
    <m/>
    <m/>
    <s v="NA"/>
    <s v="NA"/>
    <s v="NA"/>
  </r>
  <r>
    <s v="Number of Violent Crimes per 1,000 Population"/>
    <x v="13"/>
    <n v="9"/>
    <s v="Total"/>
    <x v="2"/>
    <s v="Meadow Valley CDP"/>
    <x v="32"/>
    <x v="9"/>
    <m/>
    <m/>
    <s v="NA"/>
    <s v="NA"/>
    <s v="NA"/>
  </r>
  <r>
    <s v="Number of Violent Crimes per 1,000 Population"/>
    <x v="13"/>
    <n v="9"/>
    <s v="Total"/>
    <x v="2"/>
    <s v="Meadow Vista CDP"/>
    <x v="31"/>
    <x v="6"/>
    <m/>
    <m/>
    <s v="NA"/>
    <s v="NA"/>
    <s v="NA"/>
  </r>
  <r>
    <s v="Number of Violent Crimes per 1,000 Population"/>
    <x v="13"/>
    <n v="9"/>
    <s v="Total"/>
    <x v="2"/>
    <s v="Mead Valley CDP"/>
    <x v="33"/>
    <x v="8"/>
    <m/>
    <m/>
    <s v="NA"/>
    <s v="NA"/>
    <s v="NA"/>
  </r>
  <r>
    <s v="Number of Violent Crimes per 1,000 Population"/>
    <x v="13"/>
    <n v="9"/>
    <s v="Total"/>
    <x v="2"/>
    <s v="Mecca CDP"/>
    <x v="33"/>
    <x v="8"/>
    <m/>
    <m/>
    <s v="NA"/>
    <s v="NA"/>
    <s v="NA"/>
  </r>
  <r>
    <s v="Number of Violent Crimes per 1,000 Population"/>
    <x v="13"/>
    <n v="9"/>
    <s v="Total"/>
    <x v="2"/>
    <s v="Meiners Oaks CDP"/>
    <x v="56"/>
    <x v="8"/>
    <m/>
    <m/>
    <s v="NA"/>
    <s v="NA"/>
    <s v="NA"/>
  </r>
  <r>
    <s v="Number of Violent Crimes per 1,000 Population"/>
    <x v="13"/>
    <n v="9"/>
    <s v="Total"/>
    <x v="2"/>
    <s v="Mendocino CDP"/>
    <x v="23"/>
    <x v="5"/>
    <m/>
    <m/>
    <s v="NA"/>
    <s v="NA"/>
    <s v="NA"/>
  </r>
  <r>
    <s v="Number of Violent Crimes per 1,000 Population"/>
    <x v="13"/>
    <n v="9"/>
    <s v="Total"/>
    <x v="2"/>
    <s v="Mendota city"/>
    <x v="10"/>
    <x v="7"/>
    <n v="21"/>
    <n v="11472"/>
    <s v="NA"/>
    <s v="NA"/>
    <s v="NA"/>
  </r>
  <r>
    <s v="Number of Violent Crimes per 1,000 Population"/>
    <x v="13"/>
    <n v="9"/>
    <s v="Total"/>
    <x v="2"/>
    <s v="Mendota city"/>
    <x v="10"/>
    <x v="7"/>
    <n v="38"/>
    <n v="11472"/>
    <n v="3.3124128312412799"/>
    <n v="2.25921797020405"/>
    <n v="4.3656076922785196"/>
  </r>
  <r>
    <s v="Number of Violent Crimes per 1,000 Population"/>
    <x v="13"/>
    <n v="9"/>
    <s v="Total"/>
    <x v="2"/>
    <s v="Menifee city"/>
    <x v="33"/>
    <x v="8"/>
    <n v="69"/>
    <n v="82634"/>
    <s v="NA"/>
    <s v="NA"/>
    <s v="NA"/>
  </r>
  <r>
    <s v="Number of Violent Crimes per 1,000 Population"/>
    <x v="13"/>
    <n v="9"/>
    <s v="Total"/>
    <x v="2"/>
    <s v="Menifee city"/>
    <x v="33"/>
    <x v="8"/>
    <n v="99"/>
    <n v="82634"/>
    <n v="1.1980540697533699"/>
    <n v="0.96205249936721304"/>
    <n v="1.4340556401395299"/>
  </r>
  <r>
    <s v="Number of Violent Crimes per 1,000 Population"/>
    <x v="13"/>
    <n v="9"/>
    <s v="Total"/>
    <x v="2"/>
    <s v="Menlo Park city"/>
    <x v="41"/>
    <x v="1"/>
    <n v="32"/>
    <n v="33146"/>
    <s v="NA"/>
    <s v="NA"/>
    <s v="NA"/>
  </r>
  <r>
    <s v="Number of Violent Crimes per 1,000 Population"/>
    <x v="13"/>
    <n v="9"/>
    <s v="Total"/>
    <x v="2"/>
    <s v="Menlo Park city"/>
    <x v="41"/>
    <x v="1"/>
    <n v="53"/>
    <n v="33146"/>
    <n v="1.5989863030229901"/>
    <n v="1.16849648877723"/>
    <n v="2.0294761172687399"/>
  </r>
  <r>
    <s v="Number of Violent Crimes per 1,000 Population"/>
    <x v="13"/>
    <n v="9"/>
    <s v="Total"/>
    <x v="2"/>
    <s v="Mentone CDP"/>
    <x v="36"/>
    <x v="8"/>
    <m/>
    <m/>
    <s v="NA"/>
    <s v="NA"/>
    <s v="NA"/>
  </r>
  <r>
    <s v="Number of Violent Crimes per 1,000 Population"/>
    <x v="13"/>
    <n v="9"/>
    <s v="Total"/>
    <x v="2"/>
    <s v="Merced city"/>
    <x v="24"/>
    <x v="7"/>
    <n v="399"/>
    <n v="81329"/>
    <s v="NA"/>
    <s v="NA"/>
    <s v="NA"/>
  </r>
  <r>
    <s v="Number of Violent Crimes per 1,000 Population"/>
    <x v="13"/>
    <n v="9"/>
    <s v="Total"/>
    <x v="2"/>
    <s v="Merced city"/>
    <x v="24"/>
    <x v="7"/>
    <n v="556"/>
    <n v="81329"/>
    <n v="6.8364298097849501"/>
    <n v="6.2681685696319596"/>
    <n v="7.4046910499379299"/>
  </r>
  <r>
    <s v="Number of Violent Crimes per 1,000 Population"/>
    <x v="13"/>
    <n v="9"/>
    <s v="Total"/>
    <x v="2"/>
    <s v="Meridian CDP"/>
    <x v="51"/>
    <x v="6"/>
    <m/>
    <m/>
    <s v="NA"/>
    <s v="NA"/>
    <s v="NA"/>
  </r>
  <r>
    <s v="Number of Violent Crimes per 1,000 Population"/>
    <x v="13"/>
    <n v="9"/>
    <s v="Total"/>
    <x v="2"/>
    <s v="Mesa CDP"/>
    <x v="14"/>
    <x v="2"/>
    <m/>
    <m/>
    <s v="NA"/>
    <s v="NA"/>
    <s v="NA"/>
  </r>
  <r>
    <s v="Number of Violent Crimes per 1,000 Population"/>
    <x v="13"/>
    <n v="9"/>
    <s v="Total"/>
    <x v="2"/>
    <s v="Mesa Verde CDP"/>
    <x v="33"/>
    <x v="8"/>
    <m/>
    <m/>
    <s v="NA"/>
    <s v="NA"/>
    <s v="NA"/>
  </r>
  <r>
    <s v="Number of Violent Crimes per 1,000 Population"/>
    <x v="13"/>
    <n v="9"/>
    <s v="Total"/>
    <x v="2"/>
    <s v="Mesa Vista CDP"/>
    <x v="2"/>
    <x v="2"/>
    <m/>
    <m/>
    <s v="NA"/>
    <s v="NA"/>
    <s v="NA"/>
  </r>
  <r>
    <s v="Number of Violent Crimes per 1,000 Population"/>
    <x v="13"/>
    <n v="9"/>
    <s v="Total"/>
    <x v="2"/>
    <s v="Mettler CDP"/>
    <x v="15"/>
    <x v="7"/>
    <m/>
    <m/>
    <s v="NA"/>
    <s v="NA"/>
    <s v="NA"/>
  </r>
  <r>
    <s v="Number of Violent Crimes per 1,000 Population"/>
    <x v="13"/>
    <n v="9"/>
    <s v="Total"/>
    <x v="2"/>
    <s v="Mexican Colony CDP"/>
    <x v="15"/>
    <x v="7"/>
    <m/>
    <m/>
    <s v="NA"/>
    <s v="NA"/>
    <s v="NA"/>
  </r>
  <r>
    <s v="Number of Violent Crimes per 1,000 Population"/>
    <x v="13"/>
    <n v="9"/>
    <s v="Total"/>
    <x v="2"/>
    <s v="Middletown CDP"/>
    <x v="17"/>
    <x v="5"/>
    <m/>
    <m/>
    <s v="NA"/>
    <s v="NA"/>
    <s v="NA"/>
  </r>
  <r>
    <s v="Number of Violent Crimes per 1,000 Population"/>
    <x v="13"/>
    <n v="9"/>
    <s v="Total"/>
    <x v="2"/>
    <s v="Midpines CDP"/>
    <x v="22"/>
    <x v="2"/>
    <m/>
    <m/>
    <s v="NA"/>
    <s v="NA"/>
    <s v="NA"/>
  </r>
  <r>
    <s v="Number of Violent Crimes per 1,000 Population"/>
    <x v="13"/>
    <n v="9"/>
    <s v="Total"/>
    <x v="2"/>
    <s v="Midway City CDP"/>
    <x v="30"/>
    <x v="8"/>
    <m/>
    <m/>
    <s v="NA"/>
    <s v="NA"/>
    <s v="NA"/>
  </r>
  <r>
    <s v="Number of Violent Crimes per 1,000 Population"/>
    <x v="13"/>
    <n v="9"/>
    <s v="Total"/>
    <x v="2"/>
    <s v="Milford CDP"/>
    <x v="18"/>
    <x v="9"/>
    <m/>
    <m/>
    <s v="NA"/>
    <s v="NA"/>
    <s v="NA"/>
  </r>
  <r>
    <s v="Number of Violent Crimes per 1,000 Population"/>
    <x v="13"/>
    <n v="9"/>
    <s v="Total"/>
    <x v="2"/>
    <s v="Millbrae city"/>
    <x v="41"/>
    <x v="1"/>
    <m/>
    <m/>
    <s v="NA"/>
    <s v="NA"/>
    <s v="NA"/>
  </r>
  <r>
    <s v="Number of Violent Crimes per 1,000 Population"/>
    <x v="13"/>
    <n v="9"/>
    <s v="Total"/>
    <x v="2"/>
    <s v="Mill Valley city"/>
    <x v="21"/>
    <x v="1"/>
    <n v="9"/>
    <n v="14239"/>
    <s v="NA"/>
    <s v="NA"/>
    <s v="NA"/>
  </r>
  <r>
    <s v="Number of Violent Crimes per 1,000 Population"/>
    <x v="13"/>
    <n v="9"/>
    <s v="Total"/>
    <x v="2"/>
    <s v="Mill Valley city"/>
    <x v="21"/>
    <x v="1"/>
    <n v="11"/>
    <n v="14239"/>
    <n v="0.77252616054498202"/>
    <n v="0.31599237382564899"/>
    <n v="1.22905994726432"/>
  </r>
  <r>
    <s v="Number of Violent Crimes per 1,000 Population"/>
    <x v="13"/>
    <n v="9"/>
    <s v="Total"/>
    <x v="2"/>
    <s v="Millville CDP"/>
    <x v="45"/>
    <x v="14"/>
    <m/>
    <m/>
    <s v="NA"/>
    <s v="NA"/>
    <s v="NA"/>
  </r>
  <r>
    <s v="Number of Violent Crimes per 1,000 Population"/>
    <x v="13"/>
    <n v="9"/>
    <s v="Total"/>
    <x v="2"/>
    <s v="Milpitas city"/>
    <x v="43"/>
    <x v="1"/>
    <n v="28"/>
    <n v="69522"/>
    <s v="NA"/>
    <s v="NA"/>
    <s v="NA"/>
  </r>
  <r>
    <s v="Number of Violent Crimes per 1,000 Population"/>
    <x v="13"/>
    <n v="9"/>
    <s v="Total"/>
    <x v="2"/>
    <s v="Milpitas city"/>
    <x v="43"/>
    <x v="1"/>
    <n v="93"/>
    <n v="69522"/>
    <n v="1.3377060498834901"/>
    <n v="1.06582728500984"/>
    <n v="1.6095848147571401"/>
  </r>
  <r>
    <s v="Number of Violent Crimes per 1,000 Population"/>
    <x v="13"/>
    <n v="9"/>
    <s v="Total"/>
    <x v="2"/>
    <s v="Mineral CDP"/>
    <x v="52"/>
    <x v="4"/>
    <m/>
    <m/>
    <s v="NA"/>
    <s v="NA"/>
    <s v="NA"/>
  </r>
  <r>
    <s v="Number of Violent Crimes per 1,000 Population"/>
    <x v="13"/>
    <n v="9"/>
    <s v="Total"/>
    <x v="2"/>
    <s v="Minkler CDP"/>
    <x v="10"/>
    <x v="7"/>
    <m/>
    <m/>
    <s v="NA"/>
    <s v="NA"/>
    <s v="NA"/>
  </r>
  <r>
    <s v="Number of Violent Crimes per 1,000 Population"/>
    <x v="13"/>
    <n v="9"/>
    <s v="Total"/>
    <x v="2"/>
    <s v="Mira Monte CDP"/>
    <x v="56"/>
    <x v="8"/>
    <m/>
    <m/>
    <s v="NA"/>
    <s v="NA"/>
    <s v="NA"/>
  </r>
  <r>
    <s v="Number of Violent Crimes per 1,000 Population"/>
    <x v="13"/>
    <n v="9"/>
    <s v="Total"/>
    <x v="2"/>
    <s v="Miranda CDP"/>
    <x v="12"/>
    <x v="5"/>
    <m/>
    <m/>
    <s v="NA"/>
    <s v="NA"/>
    <s v="NA"/>
  </r>
  <r>
    <s v="Number of Violent Crimes per 1,000 Population"/>
    <x v="13"/>
    <n v="9"/>
    <s v="Total"/>
    <x v="2"/>
    <s v="Mission Canyon CDP"/>
    <x v="42"/>
    <x v="13"/>
    <m/>
    <m/>
    <s v="NA"/>
    <s v="NA"/>
    <s v="NA"/>
  </r>
  <r>
    <s v="Number of Violent Crimes per 1,000 Population"/>
    <x v="13"/>
    <n v="9"/>
    <s v="Total"/>
    <x v="2"/>
    <s v="Mission Hills CDP"/>
    <x v="42"/>
    <x v="13"/>
    <m/>
    <m/>
    <s v="NA"/>
    <s v="NA"/>
    <s v="NA"/>
  </r>
  <r>
    <s v="Number of Violent Crimes per 1,000 Population"/>
    <x v="13"/>
    <n v="9"/>
    <s v="Total"/>
    <x v="2"/>
    <s v="Mission Viejo city"/>
    <x v="30"/>
    <x v="8"/>
    <n v="36"/>
    <n v="95895"/>
    <s v="NA"/>
    <s v="NA"/>
    <s v="NA"/>
  </r>
  <r>
    <s v="Number of Violent Crimes per 1,000 Population"/>
    <x v="13"/>
    <n v="9"/>
    <s v="Total"/>
    <x v="2"/>
    <s v="Mission Viejo city"/>
    <x v="30"/>
    <x v="8"/>
    <n v="62"/>
    <n v="95895"/>
    <n v="0.64654048699097999"/>
    <n v="0.48560346803208598"/>
    <n v="0.807477505949874"/>
  </r>
  <r>
    <s v="Number of Violent Crimes per 1,000 Population"/>
    <x v="13"/>
    <n v="9"/>
    <s v="Total"/>
    <x v="2"/>
    <s v="Mi-Wuk Village CDP"/>
    <x v="55"/>
    <x v="2"/>
    <m/>
    <m/>
    <s v="NA"/>
    <s v="NA"/>
    <s v="NA"/>
  </r>
  <r>
    <s v="Number of Violent Crimes per 1,000 Population"/>
    <x v="13"/>
    <n v="9"/>
    <s v="Total"/>
    <x v="2"/>
    <s v="Modesto city"/>
    <x v="50"/>
    <x v="7"/>
    <n v="1168"/>
    <n v="204252"/>
    <s v="NA"/>
    <s v="NA"/>
    <s v="NA"/>
  </r>
  <r>
    <s v="Number of Violent Crimes per 1,000 Population"/>
    <x v="13"/>
    <n v="9"/>
    <s v="Total"/>
    <x v="2"/>
    <s v="Modesto city"/>
    <x v="50"/>
    <x v="7"/>
    <n v="1704"/>
    <n v="204252"/>
    <n v="8.3426355678279798"/>
    <n v="7.94651759411434"/>
    <n v="8.7387535415416107"/>
  </r>
  <r>
    <s v="Number of Violent Crimes per 1,000 Population"/>
    <x v="13"/>
    <n v="9"/>
    <s v="Total"/>
    <x v="2"/>
    <s v="Mohawk Vista CDP"/>
    <x v="32"/>
    <x v="9"/>
    <m/>
    <m/>
    <s v="NA"/>
    <s v="NA"/>
    <s v="NA"/>
  </r>
  <r>
    <s v="Number of Violent Crimes per 1,000 Population"/>
    <x v="13"/>
    <n v="9"/>
    <s v="Total"/>
    <x v="2"/>
    <s v="Mojave CDP"/>
    <x v="15"/>
    <x v="7"/>
    <m/>
    <m/>
    <s v="NA"/>
    <s v="NA"/>
    <s v="NA"/>
  </r>
  <r>
    <s v="Number of Violent Crimes per 1,000 Population"/>
    <x v="13"/>
    <n v="9"/>
    <s v="Total"/>
    <x v="2"/>
    <s v="Mokelumne Hill CDP"/>
    <x v="5"/>
    <x v="2"/>
    <m/>
    <m/>
    <s v="NA"/>
    <s v="NA"/>
    <s v="NA"/>
  </r>
  <r>
    <s v="Number of Violent Crimes per 1,000 Population"/>
    <x v="13"/>
    <n v="9"/>
    <s v="Total"/>
    <x v="2"/>
    <s v="Monmouth CDP"/>
    <x v="10"/>
    <x v="7"/>
    <m/>
    <m/>
    <s v="NA"/>
    <s v="NA"/>
    <s v="NA"/>
  </r>
  <r>
    <s v="Number of Violent Crimes per 1,000 Population"/>
    <x v="13"/>
    <n v="9"/>
    <s v="Total"/>
    <x v="2"/>
    <s v="Mono City CDP"/>
    <x v="26"/>
    <x v="2"/>
    <m/>
    <m/>
    <s v="NA"/>
    <s v="NA"/>
    <s v="NA"/>
  </r>
  <r>
    <s v="Number of Violent Crimes per 1,000 Population"/>
    <x v="13"/>
    <n v="9"/>
    <s v="Total"/>
    <x v="2"/>
    <s v="Mono Vista CDP"/>
    <x v="55"/>
    <x v="2"/>
    <m/>
    <m/>
    <s v="NA"/>
    <s v="NA"/>
    <s v="NA"/>
  </r>
  <r>
    <s v="Number of Violent Crimes per 1,000 Population"/>
    <x v="13"/>
    <n v="9"/>
    <s v="Total"/>
    <x v="2"/>
    <s v="Monrovia city"/>
    <x v="19"/>
    <x v="8"/>
    <n v="33"/>
    <n v="37071"/>
    <s v="NA"/>
    <s v="NA"/>
    <s v="NA"/>
  </r>
  <r>
    <s v="Number of Violent Crimes per 1,000 Population"/>
    <x v="13"/>
    <n v="9"/>
    <s v="Total"/>
    <x v="2"/>
    <s v="Monrovia city"/>
    <x v="19"/>
    <x v="8"/>
    <n v="57"/>
    <n v="37071"/>
    <n v="1.53759002994254"/>
    <n v="1.13841883161688"/>
    <n v="1.9367612282682101"/>
  </r>
  <r>
    <s v="Number of Violent Crimes per 1,000 Population"/>
    <x v="13"/>
    <n v="9"/>
    <s v="Total"/>
    <x v="2"/>
    <s v="Monson CDP"/>
    <x v="54"/>
    <x v="7"/>
    <m/>
    <m/>
    <s v="NA"/>
    <s v="NA"/>
    <s v="NA"/>
  </r>
  <r>
    <s v="Number of Violent Crimes per 1,000 Population"/>
    <x v="13"/>
    <n v="9"/>
    <s v="Total"/>
    <x v="2"/>
    <s v="Montague city"/>
    <x v="47"/>
    <x v="9"/>
    <n v="2"/>
    <n v="1411"/>
    <s v="NA"/>
    <s v="NA"/>
    <s v="NA"/>
  </r>
  <r>
    <s v="Number of Violent Crimes per 1,000 Population"/>
    <x v="13"/>
    <n v="9"/>
    <s v="Total"/>
    <x v="2"/>
    <s v="Montague city"/>
    <x v="47"/>
    <x v="9"/>
    <n v="2"/>
    <n v="1411"/>
    <n v="1.4174344436569799"/>
    <n v="0"/>
    <n v="3.38189835737156"/>
  </r>
  <r>
    <s v="Number of Violent Crimes per 1,000 Population"/>
    <x v="13"/>
    <n v="9"/>
    <s v="Total"/>
    <x v="2"/>
    <s v="Montalvin Manor CDP"/>
    <x v="7"/>
    <x v="1"/>
    <m/>
    <m/>
    <s v="NA"/>
    <s v="NA"/>
    <s v="NA"/>
  </r>
  <r>
    <s v="Number of Violent Crimes per 1,000 Population"/>
    <x v="13"/>
    <n v="9"/>
    <s v="Total"/>
    <x v="2"/>
    <s v="Montara CDP"/>
    <x v="41"/>
    <x v="1"/>
    <m/>
    <m/>
    <s v="NA"/>
    <s v="NA"/>
    <s v="NA"/>
  </r>
  <r>
    <s v="Number of Violent Crimes per 1,000 Population"/>
    <x v="13"/>
    <n v="9"/>
    <s v="Total"/>
    <x v="2"/>
    <s v="Montclair city"/>
    <x v="36"/>
    <x v="8"/>
    <n v="95"/>
    <n v="37785"/>
    <s v="NA"/>
    <s v="NA"/>
    <s v="NA"/>
  </r>
  <r>
    <s v="Number of Violent Crimes per 1,000 Population"/>
    <x v="13"/>
    <n v="9"/>
    <s v="Total"/>
    <x v="2"/>
    <s v="Montclair city"/>
    <x v="36"/>
    <x v="8"/>
    <n v="187"/>
    <n v="37785"/>
    <n v="4.9490538573508003"/>
    <n v="4.2397089615162704"/>
    <n v="5.6583987531853301"/>
  </r>
  <r>
    <s v="Number of Violent Crimes per 1,000 Population"/>
    <x v="13"/>
    <n v="9"/>
    <s v="Total"/>
    <x v="2"/>
    <s v="Montebello city"/>
    <x v="19"/>
    <x v="8"/>
    <n v="89"/>
    <n v="63566"/>
    <s v="NA"/>
    <s v="NA"/>
    <s v="NA"/>
  </r>
  <r>
    <s v="Number of Violent Crimes per 1,000 Population"/>
    <x v="13"/>
    <n v="9"/>
    <s v="Total"/>
    <x v="2"/>
    <s v="Montebello city"/>
    <x v="19"/>
    <x v="8"/>
    <n v="183"/>
    <n v="63566"/>
    <n v="2.8788975238334999"/>
    <n v="2.46178163567633"/>
    <n v="3.2960134119906699"/>
  </r>
  <r>
    <s v="Number of Violent Crimes per 1,000 Population"/>
    <x v="13"/>
    <n v="9"/>
    <s v="Total"/>
    <x v="2"/>
    <s v="Montecito CDP"/>
    <x v="42"/>
    <x v="13"/>
    <m/>
    <m/>
    <s v="NA"/>
    <s v="NA"/>
    <s v="NA"/>
  </r>
  <r>
    <s v="Number of Violent Crimes per 1,000 Population"/>
    <x v="13"/>
    <n v="9"/>
    <s v="Total"/>
    <x v="2"/>
    <s v="Monterey city"/>
    <x v="27"/>
    <x v="10"/>
    <n v="71"/>
    <n v="29338"/>
    <s v="NA"/>
    <s v="NA"/>
    <s v="NA"/>
  </r>
  <r>
    <s v="Number of Violent Crimes per 1,000 Population"/>
    <x v="13"/>
    <n v="9"/>
    <s v="Total"/>
    <x v="2"/>
    <s v="Monterey city"/>
    <x v="27"/>
    <x v="10"/>
    <n v="120"/>
    <n v="29338"/>
    <n v="4.0902583679869098"/>
    <n v="3.3584182884244802"/>
    <n v="4.8220984475493402"/>
  </r>
  <r>
    <s v="Number of Violent Crimes per 1,000 Population"/>
    <x v="13"/>
    <n v="9"/>
    <s v="Total"/>
    <x v="2"/>
    <s v="Monterey Park city"/>
    <x v="19"/>
    <x v="8"/>
    <n v="36"/>
    <n v="61152"/>
    <s v="NA"/>
    <s v="NA"/>
    <s v="NA"/>
  </r>
  <r>
    <s v="Number of Violent Crimes per 1,000 Population"/>
    <x v="13"/>
    <n v="9"/>
    <s v="Total"/>
    <x v="2"/>
    <s v="Monterey Park city"/>
    <x v="19"/>
    <x v="8"/>
    <n v="104"/>
    <n v="61152"/>
    <n v="1.7006802721088401"/>
    <n v="1.37382004687854"/>
    <n v="2.02754049733915"/>
  </r>
  <r>
    <s v="Number of Violent Crimes per 1,000 Population"/>
    <x v="13"/>
    <n v="9"/>
    <s v="Total"/>
    <x v="2"/>
    <s v="Monterey Park Tract CDP"/>
    <x v="50"/>
    <x v="7"/>
    <m/>
    <m/>
    <s v="NA"/>
    <s v="NA"/>
    <s v="NA"/>
  </r>
  <r>
    <s v="Number of Violent Crimes per 1,000 Population"/>
    <x v="13"/>
    <n v="9"/>
    <s v="Total"/>
    <x v="2"/>
    <s v="Monte Rio CDP"/>
    <x v="49"/>
    <x v="1"/>
    <m/>
    <m/>
    <s v="NA"/>
    <s v="NA"/>
    <s v="NA"/>
  </r>
  <r>
    <s v="Number of Violent Crimes per 1,000 Population"/>
    <x v="13"/>
    <n v="9"/>
    <s v="Total"/>
    <x v="2"/>
    <s v="Monte Sereno city"/>
    <x v="43"/>
    <x v="1"/>
    <m/>
    <n v="3491"/>
    <s v="NA"/>
    <s v="NA"/>
    <s v="NA"/>
  </r>
  <r>
    <s v="Number of Violent Crimes per 1,000 Population"/>
    <x v="13"/>
    <n v="9"/>
    <s v="Total"/>
    <x v="2"/>
    <s v="Monte Sereno city"/>
    <x v="43"/>
    <x v="1"/>
    <n v="1"/>
    <n v="3491"/>
    <n v="0.28645087367516497"/>
    <n v="0"/>
    <n v="0.847894586078487"/>
  </r>
  <r>
    <s v="Number of Violent Crimes per 1,000 Population"/>
    <x v="13"/>
    <n v="9"/>
    <s v="Total"/>
    <x v="2"/>
    <s v="Montgomery Creek CDP"/>
    <x v="45"/>
    <x v="14"/>
    <m/>
    <m/>
    <s v="NA"/>
    <s v="NA"/>
    <s v="NA"/>
  </r>
  <r>
    <s v="Number of Violent Crimes per 1,000 Population"/>
    <x v="13"/>
    <n v="9"/>
    <s v="Total"/>
    <x v="2"/>
    <s v="Monument Hills CDP"/>
    <x v="57"/>
    <x v="6"/>
    <m/>
    <m/>
    <s v="NA"/>
    <s v="NA"/>
    <s v="NA"/>
  </r>
  <r>
    <s v="Number of Violent Crimes per 1,000 Population"/>
    <x v="13"/>
    <n v="9"/>
    <s v="Total"/>
    <x v="2"/>
    <s v="Moorpark city"/>
    <x v="56"/>
    <x v="8"/>
    <n v="27"/>
    <n v="35264"/>
    <s v="NA"/>
    <s v="NA"/>
    <s v="NA"/>
  </r>
  <r>
    <s v="Number of Violent Crimes per 1,000 Population"/>
    <x v="13"/>
    <n v="9"/>
    <s v="Total"/>
    <x v="2"/>
    <s v="Moorpark city"/>
    <x v="56"/>
    <x v="8"/>
    <n v="37"/>
    <n v="35264"/>
    <n v="1.0492286751361199"/>
    <n v="0.71114409711364202"/>
    <n v="1.3873132531585901"/>
  </r>
  <r>
    <s v="Number of Violent Crimes per 1,000 Population"/>
    <x v="13"/>
    <n v="9"/>
    <s v="Total"/>
    <x v="2"/>
    <s v="Morada CDP"/>
    <x v="39"/>
    <x v="7"/>
    <m/>
    <m/>
    <s v="NA"/>
    <s v="NA"/>
    <s v="NA"/>
  </r>
  <r>
    <s v="Number of Violent Crimes per 1,000 Population"/>
    <x v="13"/>
    <n v="9"/>
    <s v="Total"/>
    <x v="2"/>
    <s v="Moraga town"/>
    <x v="7"/>
    <x v="1"/>
    <n v="7"/>
    <n v="16664"/>
    <s v="NA"/>
    <s v="NA"/>
    <s v="NA"/>
  </r>
  <r>
    <s v="Number of Violent Crimes per 1,000 Population"/>
    <x v="13"/>
    <n v="9"/>
    <s v="Total"/>
    <x v="2"/>
    <s v="Moraga town"/>
    <x v="7"/>
    <x v="1"/>
    <n v="11"/>
    <n v="16664"/>
    <n v="0.66010561689870395"/>
    <n v="0.27000812595435802"/>
    <n v="1.05020310784305"/>
  </r>
  <r>
    <s v="Number of Violent Crimes per 1,000 Population"/>
    <x v="13"/>
    <n v="9"/>
    <s v="Total"/>
    <x v="2"/>
    <s v="Moreno Valley city"/>
    <x v="33"/>
    <x v="8"/>
    <n v="285"/>
    <n v="201284"/>
    <s v="NA"/>
    <s v="NA"/>
    <s v="NA"/>
  </r>
  <r>
    <s v="Number of Violent Crimes per 1,000 Population"/>
    <x v="13"/>
    <n v="9"/>
    <s v="Total"/>
    <x v="2"/>
    <s v="Moreno Valley city"/>
    <x v="33"/>
    <x v="8"/>
    <n v="638"/>
    <n v="201284"/>
    <n v="3.1696508415969502"/>
    <n v="2.92369499172296"/>
    <n v="3.4156066914709302"/>
  </r>
  <r>
    <s v="Number of Violent Crimes per 1,000 Population"/>
    <x v="13"/>
    <n v="9"/>
    <s v="Total"/>
    <x v="2"/>
    <s v="Morgan Hill city"/>
    <x v="43"/>
    <x v="1"/>
    <n v="41"/>
    <n v="39907"/>
    <s v="NA"/>
    <s v="NA"/>
    <s v="NA"/>
  </r>
  <r>
    <s v="Number of Violent Crimes per 1,000 Population"/>
    <x v="13"/>
    <n v="9"/>
    <s v="Total"/>
    <x v="2"/>
    <s v="Morgan Hill city"/>
    <x v="43"/>
    <x v="1"/>
    <n v="63"/>
    <n v="39907"/>
    <n v="1.5786704087002299"/>
    <n v="1.18883860703486"/>
    <n v="1.96850221036559"/>
  </r>
  <r>
    <s v="Number of Violent Crimes per 1,000 Population"/>
    <x v="13"/>
    <n v="9"/>
    <s v="Total"/>
    <x v="2"/>
    <s v="Morongo Valley CDP"/>
    <x v="36"/>
    <x v="8"/>
    <m/>
    <m/>
    <s v="NA"/>
    <s v="NA"/>
    <s v="NA"/>
  </r>
  <r>
    <s v="Number of Violent Crimes per 1,000 Population"/>
    <x v="13"/>
    <n v="9"/>
    <s v="Total"/>
    <x v="2"/>
    <s v="Morro Bay city"/>
    <x v="40"/>
    <x v="12"/>
    <n v="27"/>
    <n v="10412"/>
    <s v="NA"/>
    <s v="NA"/>
    <s v="NA"/>
  </r>
  <r>
    <s v="Number of Violent Crimes per 1,000 Population"/>
    <x v="13"/>
    <n v="9"/>
    <s v="Total"/>
    <x v="2"/>
    <s v="Morro Bay city"/>
    <x v="40"/>
    <x v="12"/>
    <n v="31"/>
    <n v="10412"/>
    <n v="2.9773338455628102"/>
    <n v="1.9292337542117901"/>
    <n v="4.0254339369138297"/>
  </r>
  <r>
    <s v="Number of Violent Crimes per 1,000 Population"/>
    <x v="13"/>
    <n v="9"/>
    <s v="Total"/>
    <x v="2"/>
    <s v="Moskowite Corner CDP"/>
    <x v="28"/>
    <x v="1"/>
    <m/>
    <m/>
    <s v="NA"/>
    <s v="NA"/>
    <s v="NA"/>
  </r>
  <r>
    <s v="Number of Violent Crimes per 1,000 Population"/>
    <x v="13"/>
    <n v="9"/>
    <s v="Total"/>
    <x v="2"/>
    <s v="Moss Beach CDP"/>
    <x v="41"/>
    <x v="1"/>
    <m/>
    <m/>
    <s v="NA"/>
    <s v="NA"/>
    <s v="NA"/>
  </r>
  <r>
    <s v="Number of Violent Crimes per 1,000 Population"/>
    <x v="13"/>
    <n v="9"/>
    <s v="Total"/>
    <x v="2"/>
    <s v="Moss Landing CDP"/>
    <x v="27"/>
    <x v="10"/>
    <m/>
    <m/>
    <s v="NA"/>
    <s v="NA"/>
    <s v="NA"/>
  </r>
  <r>
    <s v="Number of Violent Crimes per 1,000 Population"/>
    <x v="13"/>
    <n v="9"/>
    <s v="Total"/>
    <x v="2"/>
    <s v="Mountain Center CDP"/>
    <x v="33"/>
    <x v="8"/>
    <m/>
    <m/>
    <s v="NA"/>
    <s v="NA"/>
    <s v="NA"/>
  </r>
  <r>
    <s v="Number of Violent Crimes per 1,000 Population"/>
    <x v="13"/>
    <n v="9"/>
    <s v="Total"/>
    <x v="2"/>
    <s v="Mountain Gate CDP"/>
    <x v="45"/>
    <x v="14"/>
    <m/>
    <m/>
    <s v="NA"/>
    <s v="NA"/>
    <s v="NA"/>
  </r>
  <r>
    <s v="Number of Violent Crimes per 1,000 Population"/>
    <x v="13"/>
    <n v="9"/>
    <s v="Total"/>
    <x v="2"/>
    <s v="Mountain House CDP"/>
    <x v="39"/>
    <x v="7"/>
    <m/>
    <m/>
    <s v="NA"/>
    <s v="NA"/>
    <s v="NA"/>
  </r>
  <r>
    <s v="Number of Violent Crimes per 1,000 Population"/>
    <x v="13"/>
    <n v="9"/>
    <s v="Total"/>
    <x v="2"/>
    <s v="Mountain Mesa CDP"/>
    <x v="15"/>
    <x v="7"/>
    <m/>
    <m/>
    <s v="NA"/>
    <s v="NA"/>
    <s v="NA"/>
  </r>
  <r>
    <s v="Number of Violent Crimes per 1,000 Population"/>
    <x v="13"/>
    <n v="9"/>
    <s v="Total"/>
    <x v="2"/>
    <s v="Mountain Ranch CDP"/>
    <x v="5"/>
    <x v="2"/>
    <m/>
    <m/>
    <s v="NA"/>
    <s v="NA"/>
    <s v="NA"/>
  </r>
  <r>
    <s v="Number of Violent Crimes per 1,000 Population"/>
    <x v="13"/>
    <n v="9"/>
    <s v="Total"/>
    <x v="2"/>
    <s v="Mountain View CDP"/>
    <x v="7"/>
    <x v="1"/>
    <m/>
    <m/>
    <s v="NA"/>
    <s v="NA"/>
    <s v="NA"/>
  </r>
  <r>
    <s v="Number of Violent Crimes per 1,000 Population"/>
    <x v="13"/>
    <n v="9"/>
    <s v="Total"/>
    <x v="2"/>
    <s v="Mountain View city"/>
    <x v="43"/>
    <x v="1"/>
    <n v="112"/>
    <n v="77399"/>
    <s v="NA"/>
    <s v="NA"/>
    <s v="NA"/>
  </r>
  <r>
    <s v="Number of Violent Crimes per 1,000 Population"/>
    <x v="13"/>
    <n v="9"/>
    <s v="Total"/>
    <x v="2"/>
    <s v="Mountain View city"/>
    <x v="43"/>
    <x v="1"/>
    <n v="157"/>
    <n v="77399"/>
    <n v="2.0284499799739"/>
    <n v="1.7111496323100099"/>
    <n v="2.34575032763779"/>
  </r>
  <r>
    <s v="Number of Violent Crimes per 1,000 Population"/>
    <x v="13"/>
    <n v="9"/>
    <s v="Total"/>
    <x v="2"/>
    <s v="Mountain View Acres CDP"/>
    <x v="36"/>
    <x v="8"/>
    <m/>
    <m/>
    <s v="NA"/>
    <s v="NA"/>
    <s v="NA"/>
  </r>
  <r>
    <s v="Number of Violent Crimes per 1,000 Population"/>
    <x v="13"/>
    <n v="9"/>
    <s v="Total"/>
    <x v="2"/>
    <s v="Mount Hebron CDP"/>
    <x v="47"/>
    <x v="9"/>
    <m/>
    <m/>
    <s v="NA"/>
    <s v="NA"/>
    <s v="NA"/>
  </r>
  <r>
    <s v="Number of Violent Crimes per 1,000 Population"/>
    <x v="13"/>
    <n v="9"/>
    <s v="Total"/>
    <x v="2"/>
    <s v="Mount Hermon CDP"/>
    <x v="44"/>
    <x v="10"/>
    <m/>
    <m/>
    <s v="NA"/>
    <s v="NA"/>
    <s v="NA"/>
  </r>
  <r>
    <s v="Number of Violent Crimes per 1,000 Population"/>
    <x v="13"/>
    <n v="9"/>
    <s v="Total"/>
    <x v="2"/>
    <s v="Mount Laguna CDP"/>
    <x v="37"/>
    <x v="11"/>
    <m/>
    <m/>
    <s v="NA"/>
    <s v="NA"/>
    <s v="NA"/>
  </r>
  <r>
    <s v="Number of Violent Crimes per 1,000 Population"/>
    <x v="13"/>
    <n v="9"/>
    <s v="Total"/>
    <x v="2"/>
    <s v="Mount Shasta city"/>
    <x v="47"/>
    <x v="9"/>
    <n v="3"/>
    <n v="3309"/>
    <s v="NA"/>
    <s v="NA"/>
    <s v="NA"/>
  </r>
  <r>
    <s v="Number of Violent Crimes per 1,000 Population"/>
    <x v="13"/>
    <n v="9"/>
    <s v="Total"/>
    <x v="2"/>
    <s v="Mount Shasta city"/>
    <x v="47"/>
    <x v="9"/>
    <n v="5"/>
    <n v="3309"/>
    <n v="1.5110305228165599"/>
    <n v="0.186553872499369"/>
    <n v="2.8355071731337498"/>
  </r>
  <r>
    <s v="Number of Violent Crimes per 1,000 Population"/>
    <x v="13"/>
    <n v="9"/>
    <s v="Total"/>
    <x v="2"/>
    <s v="Muir Beach CDP"/>
    <x v="21"/>
    <x v="1"/>
    <m/>
    <m/>
    <s v="NA"/>
    <s v="NA"/>
    <s v="NA"/>
  </r>
  <r>
    <s v="Number of Violent Crimes per 1,000 Population"/>
    <x v="13"/>
    <n v="9"/>
    <s v="Total"/>
    <x v="2"/>
    <s v="Murphys CDP"/>
    <x v="5"/>
    <x v="2"/>
    <m/>
    <m/>
    <s v="NA"/>
    <s v="NA"/>
    <s v="NA"/>
  </r>
  <r>
    <s v="Number of Violent Crimes per 1,000 Population"/>
    <x v="13"/>
    <n v="9"/>
    <s v="Total"/>
    <x v="2"/>
    <s v="Murrieta city"/>
    <x v="33"/>
    <x v="8"/>
    <n v="38"/>
    <n v="107768"/>
    <s v="NA"/>
    <s v="NA"/>
    <s v="NA"/>
  </r>
  <r>
    <s v="Number of Violent Crimes per 1,000 Population"/>
    <x v="13"/>
    <n v="9"/>
    <s v="Total"/>
    <x v="2"/>
    <s v="Murrieta city"/>
    <x v="33"/>
    <x v="8"/>
    <n v="70"/>
    <n v="107768"/>
    <n v="0.64954346373691596"/>
    <n v="0.49737828928747002"/>
    <n v="0.80170863818636195"/>
  </r>
  <r>
    <s v="Number of Violent Crimes per 1,000 Population"/>
    <x v="13"/>
    <n v="9"/>
    <s v="Total"/>
    <x v="2"/>
    <s v="Muscoy CDP"/>
    <x v="36"/>
    <x v="8"/>
    <m/>
    <m/>
    <s v="NA"/>
    <s v="NA"/>
    <s v="NA"/>
  </r>
  <r>
    <s v="Number of Violent Crimes per 1,000 Population"/>
    <x v="13"/>
    <n v="9"/>
    <s v="Total"/>
    <x v="2"/>
    <s v="Myers Flat CDP"/>
    <x v="12"/>
    <x v="5"/>
    <m/>
    <m/>
    <s v="NA"/>
    <s v="NA"/>
    <s v="NA"/>
  </r>
  <r>
    <s v="Number of Violent Crimes per 1,000 Population"/>
    <x v="13"/>
    <n v="9"/>
    <s v="Total"/>
    <x v="2"/>
    <s v="Myrtletown CDP"/>
    <x v="12"/>
    <x v="5"/>
    <m/>
    <m/>
    <s v="NA"/>
    <s v="NA"/>
    <s v="NA"/>
  </r>
  <r>
    <s v="Number of Violent Crimes per 1,000 Population"/>
    <x v="13"/>
    <n v="9"/>
    <s v="Total"/>
    <x v="2"/>
    <s v="Napa city"/>
    <x v="28"/>
    <x v="1"/>
    <n v="180"/>
    <n v="78761"/>
    <s v="NA"/>
    <s v="NA"/>
    <s v="NA"/>
  </r>
  <r>
    <s v="Number of Violent Crimes per 1,000 Population"/>
    <x v="13"/>
    <n v="9"/>
    <s v="Total"/>
    <x v="2"/>
    <s v="Napa city"/>
    <x v="28"/>
    <x v="1"/>
    <n v="255"/>
    <n v="78761"/>
    <n v="3.2376429958989901"/>
    <n v="2.8402548206798301"/>
    <n v="3.6350311711181398"/>
  </r>
  <r>
    <s v="Number of Violent Crimes per 1,000 Population"/>
    <x v="13"/>
    <n v="9"/>
    <s v="Total"/>
    <x v="2"/>
    <s v="National City city"/>
    <x v="37"/>
    <x v="11"/>
    <n v="165"/>
    <n v="59637"/>
    <s v="NA"/>
    <s v="NA"/>
    <s v="NA"/>
  </r>
  <r>
    <s v="Number of Violent Crimes per 1,000 Population"/>
    <x v="13"/>
    <n v="9"/>
    <s v="Total"/>
    <x v="2"/>
    <s v="National City city"/>
    <x v="37"/>
    <x v="11"/>
    <n v="314"/>
    <n v="59637"/>
    <n v="5.2651877190334897"/>
    <n v="4.68280952282187"/>
    <n v="5.8475659152450996"/>
  </r>
  <r>
    <s v="Number of Violent Crimes per 1,000 Population"/>
    <x v="13"/>
    <n v="9"/>
    <s v="Total"/>
    <x v="2"/>
    <s v="Needles city"/>
    <x v="36"/>
    <x v="8"/>
    <n v="8"/>
    <n v="4932"/>
    <s v="NA"/>
    <s v="NA"/>
    <s v="NA"/>
  </r>
  <r>
    <s v="Number of Violent Crimes per 1,000 Population"/>
    <x v="13"/>
    <n v="9"/>
    <s v="Total"/>
    <x v="2"/>
    <s v="Needles city"/>
    <x v="36"/>
    <x v="8"/>
    <n v="15"/>
    <n v="4932"/>
    <n v="3.0413625304136298"/>
    <n v="1.50222073021765"/>
    <n v="4.5805043306095996"/>
  </r>
  <r>
    <s v="Number of Violent Crimes per 1,000 Population"/>
    <x v="13"/>
    <n v="9"/>
    <s v="Total"/>
    <x v="2"/>
    <s v="Nevada City city"/>
    <x v="29"/>
    <x v="9"/>
    <n v="22"/>
    <n v="3039"/>
    <s v="NA"/>
    <s v="NA"/>
    <s v="NA"/>
  </r>
  <r>
    <s v="Number of Violent Crimes per 1,000 Population"/>
    <x v="13"/>
    <n v="9"/>
    <s v="Total"/>
    <x v="2"/>
    <s v="Nevada City city"/>
    <x v="29"/>
    <x v="9"/>
    <n v="26"/>
    <n v="3039"/>
    <n v="8.5554458703520897"/>
    <n v="5.2668383525364098"/>
    <n v="11.844053388167801"/>
  </r>
  <r>
    <s v="Number of Violent Crimes per 1,000 Population"/>
    <x v="13"/>
    <n v="9"/>
    <s v="Total"/>
    <x v="2"/>
    <s v="Newark city"/>
    <x v="1"/>
    <x v="1"/>
    <n v="73"/>
    <n v="43950"/>
    <s v="NA"/>
    <s v="NA"/>
    <s v="NA"/>
  </r>
  <r>
    <s v="Number of Violent Crimes per 1,000 Population"/>
    <x v="13"/>
    <n v="9"/>
    <s v="Total"/>
    <x v="2"/>
    <s v="Newark city"/>
    <x v="1"/>
    <x v="1"/>
    <n v="123"/>
    <n v="43950"/>
    <n v="2.7986348122866902"/>
    <n v="2.30403978264932"/>
    <n v="3.29322984192406"/>
  </r>
  <r>
    <s v="Number of Violent Crimes per 1,000 Population"/>
    <x v="13"/>
    <n v="9"/>
    <s v="Total"/>
    <x v="2"/>
    <s v="Newcastle CDP"/>
    <x v="31"/>
    <x v="6"/>
    <m/>
    <m/>
    <s v="NA"/>
    <s v="NA"/>
    <s v="NA"/>
  </r>
  <r>
    <s v="Number of Violent Crimes per 1,000 Population"/>
    <x v="13"/>
    <n v="9"/>
    <s v="Total"/>
    <x v="2"/>
    <s v="New Cuyama CDP"/>
    <x v="42"/>
    <x v="13"/>
    <m/>
    <m/>
    <s v="NA"/>
    <s v="NA"/>
    <s v="NA"/>
  </r>
  <r>
    <s v="Number of Violent Crimes per 1,000 Population"/>
    <x v="13"/>
    <n v="9"/>
    <s v="Total"/>
    <x v="2"/>
    <s v="Newell CDP"/>
    <x v="25"/>
    <x v="9"/>
    <m/>
    <m/>
    <s v="NA"/>
    <s v="NA"/>
    <s v="NA"/>
  </r>
  <r>
    <s v="Number of Violent Crimes per 1,000 Population"/>
    <x v="13"/>
    <n v="9"/>
    <s v="Total"/>
    <x v="2"/>
    <s v="Newman city"/>
    <x v="50"/>
    <x v="7"/>
    <n v="32"/>
    <n v="10691"/>
    <s v="NA"/>
    <s v="NA"/>
    <s v="NA"/>
  </r>
  <r>
    <s v="Number of Violent Crimes per 1,000 Population"/>
    <x v="13"/>
    <n v="9"/>
    <s v="Total"/>
    <x v="2"/>
    <s v="Newman city"/>
    <x v="50"/>
    <x v="7"/>
    <n v="36"/>
    <n v="10691"/>
    <n v="3.3673183051164499"/>
    <n v="2.2673276587784099"/>
    <n v="4.4673089514544904"/>
  </r>
  <r>
    <s v="Number of Violent Crimes per 1,000 Population"/>
    <x v="13"/>
    <n v="9"/>
    <s v="Total"/>
    <x v="2"/>
    <s v="New Pine Creek CDP"/>
    <x v="25"/>
    <x v="9"/>
    <m/>
    <m/>
    <s v="NA"/>
    <s v="NA"/>
    <s v="NA"/>
  </r>
  <r>
    <s v="Number of Violent Crimes per 1,000 Population"/>
    <x v="13"/>
    <n v="9"/>
    <s v="Total"/>
    <x v="2"/>
    <s v="Newport Beach city"/>
    <x v="30"/>
    <x v="8"/>
    <n v="51"/>
    <n v="87639"/>
    <s v="NA"/>
    <s v="NA"/>
    <s v="NA"/>
  </r>
  <r>
    <s v="Number of Violent Crimes per 1,000 Population"/>
    <x v="13"/>
    <n v="9"/>
    <s v="Total"/>
    <x v="2"/>
    <s v="Newport Beach city"/>
    <x v="30"/>
    <x v="8"/>
    <n v="73"/>
    <n v="87639"/>
    <n v="0.83296249386688603"/>
    <n v="0.641880357593967"/>
    <n v="1.0240446301398001"/>
  </r>
  <r>
    <s v="Number of Violent Crimes per 1,000 Population"/>
    <x v="13"/>
    <n v="9"/>
    <s v="Total"/>
    <x v="2"/>
    <s v="Nicasio CDP"/>
    <x v="21"/>
    <x v="1"/>
    <m/>
    <m/>
    <s v="NA"/>
    <s v="NA"/>
    <s v="NA"/>
  </r>
  <r>
    <s v="Number of Violent Crimes per 1,000 Population"/>
    <x v="13"/>
    <n v="9"/>
    <s v="Total"/>
    <x v="2"/>
    <s v="Nice CDP"/>
    <x v="17"/>
    <x v="5"/>
    <m/>
    <m/>
    <s v="NA"/>
    <s v="NA"/>
    <s v="NA"/>
  </r>
  <r>
    <s v="Number of Violent Crimes per 1,000 Population"/>
    <x v="13"/>
    <n v="9"/>
    <s v="Total"/>
    <x v="2"/>
    <s v="Nicolaus CDP"/>
    <x v="51"/>
    <x v="6"/>
    <m/>
    <m/>
    <s v="NA"/>
    <s v="NA"/>
    <s v="NA"/>
  </r>
  <r>
    <s v="Number of Violent Crimes per 1,000 Population"/>
    <x v="13"/>
    <n v="9"/>
    <s v="Total"/>
    <x v="2"/>
    <s v="Niland CDP"/>
    <x v="13"/>
    <x v="8"/>
    <m/>
    <m/>
    <s v="NA"/>
    <s v="NA"/>
    <s v="NA"/>
  </r>
  <r>
    <s v="Number of Violent Crimes per 1,000 Population"/>
    <x v="13"/>
    <n v="9"/>
    <s v="Total"/>
    <x v="2"/>
    <s v="Nipinnawasee CDP"/>
    <x v="20"/>
    <x v="7"/>
    <m/>
    <m/>
    <s v="NA"/>
    <s v="NA"/>
    <s v="NA"/>
  </r>
  <r>
    <s v="Number of Violent Crimes per 1,000 Population"/>
    <x v="13"/>
    <n v="9"/>
    <s v="Total"/>
    <x v="2"/>
    <s v="Nipomo CDP"/>
    <x v="40"/>
    <x v="12"/>
    <m/>
    <m/>
    <s v="NA"/>
    <s v="NA"/>
    <s v="NA"/>
  </r>
  <r>
    <s v="Number of Violent Crimes per 1,000 Population"/>
    <x v="13"/>
    <n v="9"/>
    <s v="Total"/>
    <x v="2"/>
    <s v="Norco city"/>
    <x v="33"/>
    <x v="8"/>
    <n v="32"/>
    <n v="27497"/>
    <s v="NA"/>
    <s v="NA"/>
    <s v="NA"/>
  </r>
  <r>
    <s v="Number of Violent Crimes per 1,000 Population"/>
    <x v="13"/>
    <n v="9"/>
    <s v="Total"/>
    <x v="2"/>
    <s v="Norco city"/>
    <x v="33"/>
    <x v="8"/>
    <n v="42"/>
    <n v="27497"/>
    <n v="1.52743935702077"/>
    <n v="1.06548889810236"/>
    <n v="1.9893898159391701"/>
  </r>
  <r>
    <s v="Number of Violent Crimes per 1,000 Population"/>
    <x v="13"/>
    <n v="9"/>
    <s v="Total"/>
    <x v="2"/>
    <s v="Nord CDP"/>
    <x v="4"/>
    <x v="3"/>
    <m/>
    <m/>
    <s v="NA"/>
    <s v="NA"/>
    <s v="NA"/>
  </r>
  <r>
    <s v="Number of Violent Crimes per 1,000 Population"/>
    <x v="13"/>
    <n v="9"/>
    <s v="Total"/>
    <x v="2"/>
    <s v="Norris Canyon CDP"/>
    <x v="7"/>
    <x v="1"/>
    <m/>
    <m/>
    <s v="NA"/>
    <s v="NA"/>
    <s v="NA"/>
  </r>
  <r>
    <s v="Number of Violent Crimes per 1,000 Population"/>
    <x v="13"/>
    <n v="9"/>
    <s v="Total"/>
    <x v="2"/>
    <s v="North Auburn CDP"/>
    <x v="31"/>
    <x v="6"/>
    <m/>
    <m/>
    <s v="NA"/>
    <s v="NA"/>
    <s v="NA"/>
  </r>
  <r>
    <s v="Number of Violent Crimes per 1,000 Population"/>
    <x v="13"/>
    <n v="9"/>
    <s v="Total"/>
    <x v="2"/>
    <s v="North Edwards CDP"/>
    <x v="15"/>
    <x v="7"/>
    <m/>
    <m/>
    <s v="NA"/>
    <s v="NA"/>
    <s v="NA"/>
  </r>
  <r>
    <s v="Number of Violent Crimes per 1,000 Population"/>
    <x v="13"/>
    <n v="9"/>
    <s v="Total"/>
    <x v="2"/>
    <s v="North El Monte CDP"/>
    <x v="19"/>
    <x v="8"/>
    <m/>
    <m/>
    <s v="NA"/>
    <s v="NA"/>
    <s v="NA"/>
  </r>
  <r>
    <s v="Number of Violent Crimes per 1,000 Population"/>
    <x v="13"/>
    <n v="9"/>
    <s v="Total"/>
    <x v="2"/>
    <s v="North Fair Oaks CDP"/>
    <x v="41"/>
    <x v="1"/>
    <m/>
    <m/>
    <s v="NA"/>
    <s v="NA"/>
    <s v="NA"/>
  </r>
  <r>
    <s v="Number of Violent Crimes per 1,000 Population"/>
    <x v="13"/>
    <n v="9"/>
    <s v="Total"/>
    <x v="2"/>
    <s v="North Gate CDP"/>
    <x v="7"/>
    <x v="1"/>
    <m/>
    <m/>
    <s v="NA"/>
    <s v="NA"/>
    <s v="NA"/>
  </r>
  <r>
    <s v="Number of Violent Crimes per 1,000 Population"/>
    <x v="13"/>
    <n v="9"/>
    <s v="Total"/>
    <x v="2"/>
    <s v="North Highlands CDP"/>
    <x v="34"/>
    <x v="6"/>
    <m/>
    <m/>
    <s v="NA"/>
    <s v="NA"/>
    <s v="NA"/>
  </r>
  <r>
    <s v="Number of Violent Crimes per 1,000 Population"/>
    <x v="13"/>
    <n v="9"/>
    <s v="Total"/>
    <x v="2"/>
    <s v="North Lakeport CDP"/>
    <x v="17"/>
    <x v="5"/>
    <m/>
    <m/>
    <s v="NA"/>
    <s v="NA"/>
    <s v="NA"/>
  </r>
  <r>
    <s v="Number of Violent Crimes per 1,000 Population"/>
    <x v="13"/>
    <n v="9"/>
    <s v="Total"/>
    <x v="2"/>
    <s v="North Richmond CDP"/>
    <x v="7"/>
    <x v="1"/>
    <m/>
    <m/>
    <s v="NA"/>
    <s v="NA"/>
    <s v="NA"/>
  </r>
  <r>
    <s v="Number of Violent Crimes per 1,000 Population"/>
    <x v="13"/>
    <n v="9"/>
    <s v="Total"/>
    <x v="2"/>
    <s v="North San Juan CDP"/>
    <x v="29"/>
    <x v="9"/>
    <m/>
    <m/>
    <s v="NA"/>
    <s v="NA"/>
    <s v="NA"/>
  </r>
  <r>
    <s v="Number of Violent Crimes per 1,000 Population"/>
    <x v="13"/>
    <n v="9"/>
    <s v="Total"/>
    <x v="2"/>
    <s v="North Shore CDP"/>
    <x v="33"/>
    <x v="8"/>
    <m/>
    <m/>
    <s v="NA"/>
    <s v="NA"/>
    <s v="NA"/>
  </r>
  <r>
    <s v="Number of Violent Crimes per 1,000 Population"/>
    <x v="13"/>
    <n v="9"/>
    <s v="Total"/>
    <x v="2"/>
    <s v="North Tustin CDP"/>
    <x v="30"/>
    <x v="8"/>
    <m/>
    <m/>
    <s v="NA"/>
    <s v="NA"/>
    <s v="NA"/>
  </r>
  <r>
    <s v="Number of Violent Crimes per 1,000 Population"/>
    <x v="13"/>
    <n v="9"/>
    <s v="Total"/>
    <x v="2"/>
    <s v="Norwalk city"/>
    <x v="19"/>
    <x v="8"/>
    <n v="235"/>
    <n v="106518"/>
    <s v="NA"/>
    <s v="NA"/>
    <s v="NA"/>
  </r>
  <r>
    <s v="Number of Violent Crimes per 1,000 Population"/>
    <x v="13"/>
    <n v="9"/>
    <s v="Total"/>
    <x v="2"/>
    <s v="Norwalk city"/>
    <x v="19"/>
    <x v="8"/>
    <n v="407"/>
    <n v="106518"/>
    <n v="3.8209504496892501"/>
    <n v="3.4497313847087701"/>
    <n v="4.1921695146697298"/>
  </r>
  <r>
    <s v="Number of Violent Crimes per 1,000 Population"/>
    <x v="13"/>
    <n v="9"/>
    <s v="Total"/>
    <x v="2"/>
    <s v="Novato city"/>
    <x v="21"/>
    <x v="1"/>
    <n v="72"/>
    <n v="53735"/>
    <s v="NA"/>
    <s v="NA"/>
    <s v="NA"/>
  </r>
  <r>
    <s v="Number of Violent Crimes per 1,000 Population"/>
    <x v="13"/>
    <n v="9"/>
    <s v="Total"/>
    <x v="2"/>
    <s v="Novato city"/>
    <x v="21"/>
    <x v="1"/>
    <n v="107"/>
    <n v="53735"/>
    <n v="1.99125337303434"/>
    <n v="1.6139499832834201"/>
    <n v="2.36855676278525"/>
  </r>
  <r>
    <s v="Number of Violent Crimes per 1,000 Population"/>
    <x v="13"/>
    <n v="9"/>
    <s v="Total"/>
    <x v="2"/>
    <s v="Nubieber CDP"/>
    <x v="18"/>
    <x v="9"/>
    <m/>
    <m/>
    <s v="NA"/>
    <s v="NA"/>
    <s v="NA"/>
  </r>
  <r>
    <s v="Number of Violent Crimes per 1,000 Population"/>
    <x v="13"/>
    <n v="9"/>
    <s v="Total"/>
    <x v="2"/>
    <s v="Nuevo CDP"/>
    <x v="33"/>
    <x v="8"/>
    <m/>
    <m/>
    <s v="NA"/>
    <s v="NA"/>
    <s v="NA"/>
  </r>
  <r>
    <s v="Number of Violent Crimes per 1,000 Population"/>
    <x v="13"/>
    <n v="9"/>
    <s v="Total"/>
    <x v="2"/>
    <s v="Oakdale city"/>
    <x v="50"/>
    <x v="7"/>
    <n v="27"/>
    <n v="21340"/>
    <s v="NA"/>
    <s v="NA"/>
    <s v="NA"/>
  </r>
  <r>
    <s v="Number of Violent Crimes per 1,000 Population"/>
    <x v="13"/>
    <n v="9"/>
    <s v="Total"/>
    <x v="2"/>
    <s v="Oakdale city"/>
    <x v="50"/>
    <x v="7"/>
    <n v="50"/>
    <n v="21340"/>
    <n v="2.3430178069353298"/>
    <n v="1.69356640528321"/>
    <n v="2.99246920858746"/>
  </r>
  <r>
    <s v="Number of Violent Crimes per 1,000 Population"/>
    <x v="13"/>
    <n v="9"/>
    <s v="Total"/>
    <x v="2"/>
    <s v="Oak Glen CDP"/>
    <x v="36"/>
    <x v="8"/>
    <m/>
    <m/>
    <s v="NA"/>
    <s v="NA"/>
    <s v="NA"/>
  </r>
  <r>
    <s v="Number of Violent Crimes per 1,000 Population"/>
    <x v="13"/>
    <n v="9"/>
    <s v="Total"/>
    <x v="2"/>
    <s v="Oak Hills CDP"/>
    <x v="36"/>
    <x v="8"/>
    <m/>
    <m/>
    <s v="NA"/>
    <s v="NA"/>
    <s v="NA"/>
  </r>
  <r>
    <s v="Number of Violent Crimes per 1,000 Population"/>
    <x v="13"/>
    <n v="9"/>
    <s v="Total"/>
    <x v="2"/>
    <s v="Oakhurst CDP"/>
    <x v="20"/>
    <x v="7"/>
    <m/>
    <m/>
    <s v="NA"/>
    <s v="NA"/>
    <s v="NA"/>
  </r>
  <r>
    <s v="Number of Violent Crimes per 1,000 Population"/>
    <x v="13"/>
    <n v="9"/>
    <s v="Total"/>
    <x v="2"/>
    <s v="Oakland city"/>
    <x v="1"/>
    <x v="1"/>
    <n v="2792"/>
    <n v="403887"/>
    <s v="NA"/>
    <s v="NA"/>
    <s v="NA"/>
  </r>
  <r>
    <s v="Number of Violent Crimes per 1,000 Population"/>
    <x v="13"/>
    <n v="9"/>
    <s v="Total"/>
    <x v="2"/>
    <s v="Oakland city"/>
    <x v="1"/>
    <x v="1"/>
    <n v="7984"/>
    <n v="403887"/>
    <n v="19.767905379475"/>
    <n v="19.334288219316502"/>
    <n v="20.201522539633402"/>
  </r>
  <r>
    <s v="Number of Violent Crimes per 1,000 Population"/>
    <x v="13"/>
    <n v="9"/>
    <s v="Total"/>
    <x v="2"/>
    <s v="Oakley city"/>
    <x v="7"/>
    <x v="1"/>
    <n v="47"/>
    <n v="37824"/>
    <s v="NA"/>
    <s v="NA"/>
    <s v="NA"/>
  </r>
  <r>
    <s v="Number of Violent Crimes per 1,000 Population"/>
    <x v="13"/>
    <n v="9"/>
    <s v="Total"/>
    <x v="2"/>
    <s v="Oakley city"/>
    <x v="7"/>
    <x v="1"/>
    <n v="70"/>
    <n v="37824"/>
    <n v="1.8506768189509299"/>
    <n v="1.4171283703450701"/>
    <n v="2.2842252675567898"/>
  </r>
  <r>
    <s v="Number of Violent Crimes per 1,000 Population"/>
    <x v="13"/>
    <n v="9"/>
    <s v="Total"/>
    <x v="2"/>
    <s v="Oak Park CDP"/>
    <x v="56"/>
    <x v="8"/>
    <m/>
    <m/>
    <s v="NA"/>
    <s v="NA"/>
    <s v="NA"/>
  </r>
  <r>
    <s v="Number of Violent Crimes per 1,000 Population"/>
    <x v="13"/>
    <n v="9"/>
    <s v="Total"/>
    <x v="2"/>
    <s v="Oak Shores CDP"/>
    <x v="40"/>
    <x v="12"/>
    <m/>
    <m/>
    <s v="NA"/>
    <s v="NA"/>
    <s v="NA"/>
  </r>
  <r>
    <s v="Number of Violent Crimes per 1,000 Population"/>
    <x v="13"/>
    <n v="9"/>
    <s v="Total"/>
    <x v="2"/>
    <s v="Oak View CDP"/>
    <x v="56"/>
    <x v="8"/>
    <m/>
    <m/>
    <s v="NA"/>
    <s v="NA"/>
    <s v="NA"/>
  </r>
  <r>
    <s v="Number of Violent Crimes per 1,000 Population"/>
    <x v="13"/>
    <n v="9"/>
    <s v="Total"/>
    <x v="2"/>
    <s v="Oakville CDP"/>
    <x v="28"/>
    <x v="1"/>
    <m/>
    <m/>
    <s v="NA"/>
    <s v="NA"/>
    <s v="NA"/>
  </r>
  <r>
    <s v="Number of Violent Crimes per 1,000 Population"/>
    <x v="13"/>
    <n v="9"/>
    <s v="Total"/>
    <x v="2"/>
    <s v="Oasis CDP"/>
    <x v="33"/>
    <x v="8"/>
    <m/>
    <m/>
    <s v="NA"/>
    <s v="NA"/>
    <s v="NA"/>
  </r>
  <r>
    <s v="Number of Violent Crimes per 1,000 Population"/>
    <x v="13"/>
    <n v="9"/>
    <s v="Total"/>
    <x v="2"/>
    <s v="Occidental CDP"/>
    <x v="49"/>
    <x v="1"/>
    <m/>
    <m/>
    <s v="NA"/>
    <s v="NA"/>
    <s v="NA"/>
  </r>
  <r>
    <s v="Number of Violent Crimes per 1,000 Population"/>
    <x v="13"/>
    <n v="9"/>
    <s v="Total"/>
    <x v="2"/>
    <s v="Oceano CDP"/>
    <x v="40"/>
    <x v="12"/>
    <m/>
    <m/>
    <s v="NA"/>
    <s v="NA"/>
    <s v="NA"/>
  </r>
  <r>
    <s v="Number of Violent Crimes per 1,000 Population"/>
    <x v="13"/>
    <n v="9"/>
    <s v="Total"/>
    <x v="2"/>
    <s v="Oceanside city"/>
    <x v="37"/>
    <x v="11"/>
    <n v="402"/>
    <n v="172525"/>
    <s v="NA"/>
    <s v="NA"/>
    <s v="NA"/>
  </r>
  <r>
    <s v="Number of Violent Crimes per 1,000 Population"/>
    <x v="13"/>
    <n v="9"/>
    <s v="Total"/>
    <x v="2"/>
    <s v="Oceanside city"/>
    <x v="37"/>
    <x v="11"/>
    <n v="634"/>
    <n v="172525"/>
    <n v="3.6748297348210399"/>
    <n v="3.3887753138206298"/>
    <n v="3.96088415582145"/>
  </r>
  <r>
    <s v="Number of Violent Crimes per 1,000 Population"/>
    <x v="13"/>
    <n v="9"/>
    <s v="Total"/>
    <x v="2"/>
    <s v="Ocotillo CDP"/>
    <x v="13"/>
    <x v="8"/>
    <m/>
    <m/>
    <s v="NA"/>
    <s v="NA"/>
    <s v="NA"/>
  </r>
  <r>
    <s v="Number of Violent Crimes per 1,000 Population"/>
    <x v="13"/>
    <n v="9"/>
    <s v="Total"/>
    <x v="2"/>
    <s v="Oildale CDP"/>
    <x v="15"/>
    <x v="7"/>
    <m/>
    <m/>
    <s v="NA"/>
    <s v="NA"/>
    <s v="NA"/>
  </r>
  <r>
    <s v="Number of Violent Crimes per 1,000 Population"/>
    <x v="13"/>
    <n v="9"/>
    <s v="Total"/>
    <x v="2"/>
    <s v="Ojai city"/>
    <x v="56"/>
    <x v="8"/>
    <n v="7"/>
    <n v="7585"/>
    <s v="NA"/>
    <s v="NA"/>
    <s v="NA"/>
  </r>
  <r>
    <s v="Number of Violent Crimes per 1,000 Population"/>
    <x v="13"/>
    <n v="9"/>
    <s v="Total"/>
    <x v="2"/>
    <s v="Ojai city"/>
    <x v="56"/>
    <x v="8"/>
    <n v="14"/>
    <n v="7585"/>
    <n v="1.8457481872115999"/>
    <n v="0.87888615977891604"/>
    <n v="2.8126102146442902"/>
  </r>
  <r>
    <s v="Number of Violent Crimes per 1,000 Population"/>
    <x v="13"/>
    <n v="9"/>
    <s v="Total"/>
    <x v="2"/>
    <s v="Olancha CDP"/>
    <x v="14"/>
    <x v="2"/>
    <m/>
    <m/>
    <s v="NA"/>
    <s v="NA"/>
    <s v="NA"/>
  </r>
  <r>
    <s v="Number of Violent Crimes per 1,000 Population"/>
    <x v="13"/>
    <n v="9"/>
    <s v="Total"/>
    <x v="2"/>
    <s v="Old Fig Garden CDP"/>
    <x v="10"/>
    <x v="7"/>
    <m/>
    <m/>
    <s v="NA"/>
    <s v="NA"/>
    <s v="NA"/>
  </r>
  <r>
    <s v="Number of Violent Crimes per 1,000 Population"/>
    <x v="13"/>
    <n v="9"/>
    <s v="Total"/>
    <x v="2"/>
    <s v="Old Station CDP"/>
    <x v="45"/>
    <x v="14"/>
    <m/>
    <m/>
    <s v="NA"/>
    <s v="NA"/>
    <s v="NA"/>
  </r>
  <r>
    <s v="Number of Violent Crimes per 1,000 Population"/>
    <x v="13"/>
    <n v="9"/>
    <s v="Total"/>
    <x v="2"/>
    <s v="Olivehurst CDP"/>
    <x v="58"/>
    <x v="6"/>
    <m/>
    <m/>
    <s v="NA"/>
    <s v="NA"/>
    <s v="NA"/>
  </r>
  <r>
    <s v="Number of Violent Crimes per 1,000 Population"/>
    <x v="13"/>
    <n v="9"/>
    <s v="Total"/>
    <x v="2"/>
    <s v="Ontario city"/>
    <x v="36"/>
    <x v="8"/>
    <n v="246"/>
    <n v="168144"/>
    <s v="NA"/>
    <s v="NA"/>
    <s v="NA"/>
  </r>
  <r>
    <s v="Number of Violent Crimes per 1,000 Population"/>
    <x v="13"/>
    <n v="9"/>
    <s v="Total"/>
    <x v="2"/>
    <s v="Ontario city"/>
    <x v="36"/>
    <x v="8"/>
    <n v="453"/>
    <n v="168144"/>
    <n v="2.6941193262917502"/>
    <n v="2.4460210210210702"/>
    <n v="2.9422176315624302"/>
  </r>
  <r>
    <s v="Number of Violent Crimes per 1,000 Population"/>
    <x v="13"/>
    <n v="9"/>
    <s v="Total"/>
    <x v="2"/>
    <s v="Onyx CDP"/>
    <x v="15"/>
    <x v="7"/>
    <m/>
    <m/>
    <s v="NA"/>
    <s v="NA"/>
    <s v="NA"/>
  </r>
  <r>
    <s v="Number of Violent Crimes per 1,000 Population"/>
    <x v="13"/>
    <n v="9"/>
    <s v="Total"/>
    <x v="2"/>
    <s v="Orange city"/>
    <x v="30"/>
    <x v="8"/>
    <n v="71"/>
    <n v="16584"/>
    <s v="NA"/>
    <s v="NA"/>
    <s v="NA"/>
  </r>
  <r>
    <s v="Number of Violent Crimes per 1,000 Population"/>
    <x v="13"/>
    <n v="9"/>
    <s v="Total"/>
    <x v="2"/>
    <s v="Orange city"/>
    <x v="30"/>
    <x v="8"/>
    <n v="147"/>
    <n v="16584"/>
    <n v="8.8639652677279308"/>
    <n v="7.4310337023730701"/>
    <n v="10.296896833082799"/>
  </r>
  <r>
    <s v="Number of Violent Crimes per 1,000 Population"/>
    <x v="13"/>
    <n v="9"/>
    <s v="Total"/>
    <x v="2"/>
    <s v="Orange city"/>
    <x v="30"/>
    <x v="8"/>
    <n v="147"/>
    <n v="140304"/>
    <n v="1.0477249401299999"/>
    <n v="0.87835174278819605"/>
    <n v="1.2170981374718099"/>
  </r>
  <r>
    <s v="Number of Violent Crimes per 1,000 Population"/>
    <x v="13"/>
    <n v="9"/>
    <s v="Total"/>
    <x v="2"/>
    <s v="Orange Cove city"/>
    <x v="10"/>
    <x v="7"/>
    <n v="189"/>
    <n v="9750"/>
    <s v="NA"/>
    <s v="NA"/>
    <s v="NA"/>
  </r>
  <r>
    <s v="Number of Violent Crimes per 1,000 Population"/>
    <x v="13"/>
    <n v="9"/>
    <s v="Total"/>
    <x v="2"/>
    <s v="Orange Cove city"/>
    <x v="10"/>
    <x v="7"/>
    <n v="212"/>
    <n v="9750"/>
    <n v="21.743589743589698"/>
    <n v="18.8166122291303"/>
    <n v="24.6705672580492"/>
  </r>
  <r>
    <s v="Number of Violent Crimes per 1,000 Population"/>
    <x v="13"/>
    <n v="9"/>
    <s v="Total"/>
    <x v="2"/>
    <s v="Orangevale CDP"/>
    <x v="34"/>
    <x v="6"/>
    <m/>
    <m/>
    <s v="NA"/>
    <s v="NA"/>
    <s v="NA"/>
  </r>
  <r>
    <s v="Number of Violent Crimes per 1,000 Population"/>
    <x v="13"/>
    <n v="9"/>
    <s v="Total"/>
    <x v="2"/>
    <s v="Orcutt CDP"/>
    <x v="42"/>
    <x v="13"/>
    <m/>
    <m/>
    <s v="NA"/>
    <s v="NA"/>
    <s v="NA"/>
  </r>
  <r>
    <s v="Number of Violent Crimes per 1,000 Population"/>
    <x v="13"/>
    <n v="9"/>
    <s v="Total"/>
    <x v="2"/>
    <s v="Orick CDP"/>
    <x v="12"/>
    <x v="5"/>
    <m/>
    <m/>
    <s v="NA"/>
    <s v="NA"/>
    <s v="NA"/>
  </r>
  <r>
    <s v="Number of Violent Crimes per 1,000 Population"/>
    <x v="13"/>
    <n v="9"/>
    <s v="Total"/>
    <x v="2"/>
    <s v="Orinda city"/>
    <x v="7"/>
    <x v="1"/>
    <n v="10"/>
    <n v="18520"/>
    <s v="NA"/>
    <s v="NA"/>
    <s v="NA"/>
  </r>
  <r>
    <s v="Number of Violent Crimes per 1,000 Population"/>
    <x v="13"/>
    <n v="9"/>
    <s v="Total"/>
    <x v="2"/>
    <s v="Orinda city"/>
    <x v="7"/>
    <x v="1"/>
    <n v="10"/>
    <n v="18520"/>
    <n v="0.53995680345572405"/>
    <n v="0.205288109399027"/>
    <n v="0.87462549751242002"/>
  </r>
  <r>
    <s v="Number of Violent Crimes per 1,000 Population"/>
    <x v="13"/>
    <n v="9"/>
    <s v="Total"/>
    <x v="2"/>
    <s v="Orland city"/>
    <x v="11"/>
    <x v="4"/>
    <n v="19"/>
    <n v="7420"/>
    <s v="NA"/>
    <s v="NA"/>
    <s v="NA"/>
  </r>
  <r>
    <s v="Number of Violent Crimes per 1,000 Population"/>
    <x v="13"/>
    <n v="9"/>
    <s v="Total"/>
    <x v="2"/>
    <s v="Orland city"/>
    <x v="11"/>
    <x v="4"/>
    <n v="27"/>
    <n v="7420"/>
    <n v="3.63881401617251"/>
    <n v="2.2662454516839601"/>
    <n v="5.0113825806610501"/>
  </r>
  <r>
    <s v="Number of Violent Crimes per 1,000 Population"/>
    <x v="13"/>
    <n v="9"/>
    <s v="Total"/>
    <x v="2"/>
    <s v="Orosi CDP"/>
    <x v="54"/>
    <x v="7"/>
    <m/>
    <m/>
    <s v="NA"/>
    <s v="NA"/>
    <s v="NA"/>
  </r>
  <r>
    <s v="Number of Violent Crimes per 1,000 Population"/>
    <x v="13"/>
    <n v="9"/>
    <s v="Total"/>
    <x v="2"/>
    <s v="Oroville city"/>
    <x v="4"/>
    <x v="3"/>
    <n v="40"/>
    <n v="15581"/>
    <s v="NA"/>
    <s v="NA"/>
    <s v="NA"/>
  </r>
  <r>
    <s v="Number of Violent Crimes per 1,000 Population"/>
    <x v="13"/>
    <n v="9"/>
    <s v="Total"/>
    <x v="2"/>
    <s v="Oroville city"/>
    <x v="4"/>
    <x v="3"/>
    <n v="78"/>
    <n v="15581"/>
    <n v="5.0060971696296797"/>
    <n v="3.8951125538795601"/>
    <n v="6.1170817853797903"/>
  </r>
  <r>
    <s v="Number of Violent Crimes per 1,000 Population"/>
    <x v="13"/>
    <n v="9"/>
    <s v="Total"/>
    <x v="2"/>
    <s v="Oroville East CDP"/>
    <x v="4"/>
    <x v="3"/>
    <m/>
    <m/>
    <s v="NA"/>
    <s v="NA"/>
    <s v="NA"/>
  </r>
  <r>
    <s v="Number of Violent Crimes per 1,000 Population"/>
    <x v="13"/>
    <n v="9"/>
    <s v="Total"/>
    <x v="2"/>
    <s v="Oxnard city"/>
    <x v="56"/>
    <x v="8"/>
    <n v="298"/>
    <n v="202594"/>
    <s v="NA"/>
    <s v="NA"/>
    <s v="NA"/>
  </r>
  <r>
    <s v="Number of Violent Crimes per 1,000 Population"/>
    <x v="13"/>
    <n v="9"/>
    <s v="Total"/>
    <x v="2"/>
    <s v="Oxnard city"/>
    <x v="56"/>
    <x v="8"/>
    <n v="651"/>
    <n v="202594"/>
    <n v="3.21332319812038"/>
    <n v="2.9664806696006898"/>
    <n v="3.4601657266400698"/>
  </r>
  <r>
    <s v="Number of Violent Crimes per 1,000 Population"/>
    <x v="13"/>
    <n v="9"/>
    <s v="Total"/>
    <x v="2"/>
    <s v="Pacheco CDP"/>
    <x v="7"/>
    <x v="1"/>
    <m/>
    <m/>
    <s v="NA"/>
    <s v="NA"/>
    <s v="NA"/>
  </r>
  <r>
    <s v="Number of Violent Crimes per 1,000 Population"/>
    <x v="13"/>
    <n v="9"/>
    <s v="Total"/>
    <x v="2"/>
    <s v="Pacifica city"/>
    <x v="41"/>
    <x v="1"/>
    <n v="51"/>
    <n v="38494"/>
    <s v="NA"/>
    <s v="NA"/>
    <s v="NA"/>
  </r>
  <r>
    <s v="Number of Violent Crimes per 1,000 Population"/>
    <x v="13"/>
    <n v="9"/>
    <s v="Total"/>
    <x v="2"/>
    <s v="Pacifica city"/>
    <x v="41"/>
    <x v="1"/>
    <n v="66"/>
    <n v="38494"/>
    <n v="1.71455291733777"/>
    <n v="1.3009010424199501"/>
    <n v="2.12820479225558"/>
  </r>
  <r>
    <s v="Number of Violent Crimes per 1,000 Population"/>
    <x v="13"/>
    <n v="9"/>
    <s v="Total"/>
    <x v="2"/>
    <s v="Pacific Grove city"/>
    <x v="27"/>
    <x v="10"/>
    <n v="13"/>
    <n v="15518"/>
    <s v="NA"/>
    <s v="NA"/>
    <s v="NA"/>
  </r>
  <r>
    <s v="Number of Violent Crimes per 1,000 Population"/>
    <x v="13"/>
    <n v="9"/>
    <s v="Total"/>
    <x v="2"/>
    <s v="Pacific Grove city"/>
    <x v="27"/>
    <x v="10"/>
    <n v="22"/>
    <n v="15518"/>
    <n v="1.4177084675860301"/>
    <n v="0.82528580427542697"/>
    <n v="2.0101311308966299"/>
  </r>
  <r>
    <s v="Number of Violent Crimes per 1,000 Population"/>
    <x v="13"/>
    <n v="9"/>
    <s v="Total"/>
    <x v="2"/>
    <s v="Pajaro CDP"/>
    <x v="27"/>
    <x v="10"/>
    <m/>
    <m/>
    <s v="NA"/>
    <s v="NA"/>
    <s v="NA"/>
  </r>
  <r>
    <s v="Number of Violent Crimes per 1,000 Population"/>
    <x v="13"/>
    <n v="9"/>
    <s v="Total"/>
    <x v="2"/>
    <s v="Pajaro Dunes CDP"/>
    <x v="44"/>
    <x v="10"/>
    <m/>
    <m/>
    <s v="NA"/>
    <s v="NA"/>
    <s v="NA"/>
  </r>
  <r>
    <s v="Number of Violent Crimes per 1,000 Population"/>
    <x v="13"/>
    <n v="9"/>
    <s v="Total"/>
    <x v="2"/>
    <s v="Palermo CDP"/>
    <x v="4"/>
    <x v="3"/>
    <m/>
    <m/>
    <s v="NA"/>
    <s v="NA"/>
    <s v="NA"/>
  </r>
  <r>
    <s v="Number of Violent Crimes per 1,000 Population"/>
    <x v="13"/>
    <n v="9"/>
    <s v="Total"/>
    <x v="2"/>
    <s v="Palmdale city"/>
    <x v="19"/>
    <x v="8"/>
    <n v="465"/>
    <n v="156522"/>
    <s v="NA"/>
    <s v="NA"/>
    <s v="NA"/>
  </r>
  <r>
    <s v="Number of Violent Crimes per 1,000 Population"/>
    <x v="13"/>
    <n v="9"/>
    <s v="Total"/>
    <x v="2"/>
    <s v="Palmdale city"/>
    <x v="19"/>
    <x v="8"/>
    <n v="759"/>
    <n v="156522"/>
    <n v="4.8491585847356902"/>
    <n v="4.50417250564964"/>
    <n v="5.1941446638217403"/>
  </r>
  <r>
    <s v="Number of Violent Crimes per 1,000 Population"/>
    <x v="13"/>
    <n v="9"/>
    <s v="Total"/>
    <x v="2"/>
    <s v="Palm Desert city"/>
    <x v="33"/>
    <x v="8"/>
    <n v="71"/>
    <n v="50456"/>
    <s v="NA"/>
    <s v="NA"/>
    <s v="NA"/>
  </r>
  <r>
    <s v="Number of Violent Crimes per 1,000 Population"/>
    <x v="13"/>
    <n v="9"/>
    <s v="Total"/>
    <x v="2"/>
    <s v="Palm Desert city"/>
    <x v="33"/>
    <x v="8"/>
    <n v="110"/>
    <n v="50456"/>
    <n v="2.1801173299508498"/>
    <n v="1.7726999083531201"/>
    <n v="2.58753475154858"/>
  </r>
  <r>
    <s v="Number of Violent Crimes per 1,000 Population"/>
    <x v="13"/>
    <n v="9"/>
    <s v="Total"/>
    <x v="2"/>
    <s v="Palm Springs city"/>
    <x v="33"/>
    <x v="8"/>
    <n v="137"/>
    <n v="46282"/>
    <s v="NA"/>
    <s v="NA"/>
    <s v="NA"/>
  </r>
  <r>
    <s v="Number of Violent Crimes per 1,000 Population"/>
    <x v="13"/>
    <n v="9"/>
    <s v="Total"/>
    <x v="2"/>
    <s v="Palm Springs city"/>
    <x v="33"/>
    <x v="8"/>
    <n v="255"/>
    <n v="46282"/>
    <n v="5.5097013957910201"/>
    <n v="4.83344086105968"/>
    <n v="6.1859619305223603"/>
  </r>
  <r>
    <s v="Number of Violent Crimes per 1,000 Population"/>
    <x v="13"/>
    <n v="9"/>
    <s v="Total"/>
    <x v="2"/>
    <s v="Palo Alto city"/>
    <x v="43"/>
    <x v="1"/>
    <n v="21"/>
    <n v="66964"/>
    <s v="NA"/>
    <s v="NA"/>
    <s v="NA"/>
  </r>
  <r>
    <s v="Number of Violent Crimes per 1,000 Population"/>
    <x v="13"/>
    <n v="9"/>
    <s v="Total"/>
    <x v="2"/>
    <s v="Palo Alto city"/>
    <x v="43"/>
    <x v="1"/>
    <n v="54"/>
    <n v="66964"/>
    <n v="0.80640344065467995"/>
    <n v="0.59131772762133294"/>
    <n v="1.0214891536880299"/>
  </r>
  <r>
    <s v="Number of Violent Crimes per 1,000 Population"/>
    <x v="13"/>
    <n v="9"/>
    <s v="Total"/>
    <x v="2"/>
    <s v="Palo Cedro CDP"/>
    <x v="45"/>
    <x v="14"/>
    <m/>
    <m/>
    <s v="NA"/>
    <s v="NA"/>
    <s v="NA"/>
  </r>
  <r>
    <s v="Number of Violent Crimes per 1,000 Population"/>
    <x v="13"/>
    <n v="9"/>
    <s v="Total"/>
    <x v="2"/>
    <s v="Palos Verdes Estates city"/>
    <x v="19"/>
    <x v="8"/>
    <n v="5"/>
    <n v="13658"/>
    <s v="NA"/>
    <s v="NA"/>
    <s v="NA"/>
  </r>
  <r>
    <s v="Number of Violent Crimes per 1,000 Population"/>
    <x v="13"/>
    <n v="9"/>
    <s v="Total"/>
    <x v="2"/>
    <s v="Palos Verdes Estates city"/>
    <x v="19"/>
    <x v="8"/>
    <n v="6"/>
    <n v="13658"/>
    <n v="0.43930297261678097"/>
    <n v="8.7787384986452693E-2"/>
    <n v="0.79081856024710995"/>
  </r>
  <r>
    <s v="Number of Violent Crimes per 1,000 Population"/>
    <x v="13"/>
    <n v="9"/>
    <s v="Total"/>
    <x v="2"/>
    <s v="Palo Verde CDP"/>
    <x v="13"/>
    <x v="8"/>
    <m/>
    <m/>
    <s v="NA"/>
    <s v="NA"/>
    <s v="NA"/>
  </r>
  <r>
    <s v="Number of Violent Crimes per 1,000 Population"/>
    <x v="13"/>
    <n v="9"/>
    <s v="Total"/>
    <x v="2"/>
    <s v="Panorama Heights CDP"/>
    <x v="54"/>
    <x v="7"/>
    <m/>
    <m/>
    <s v="NA"/>
    <s v="NA"/>
    <s v="NA"/>
  </r>
  <r>
    <s v="Number of Violent Crimes per 1,000 Population"/>
    <x v="13"/>
    <n v="9"/>
    <s v="Total"/>
    <x v="2"/>
    <s v="Paradise town"/>
    <x v="4"/>
    <x v="3"/>
    <n v="49"/>
    <n v="26222"/>
    <s v="NA"/>
    <s v="NA"/>
    <s v="NA"/>
  </r>
  <r>
    <s v="Number of Violent Crimes per 1,000 Population"/>
    <x v="13"/>
    <n v="9"/>
    <s v="Total"/>
    <x v="2"/>
    <s v="Paradise town"/>
    <x v="4"/>
    <x v="3"/>
    <n v="68"/>
    <n v="26222"/>
    <n v="2.5932423156128399"/>
    <n v="1.9768677426427701"/>
    <n v="3.2096168885829202"/>
  </r>
  <r>
    <s v="Number of Violent Crimes per 1,000 Population"/>
    <x v="13"/>
    <n v="9"/>
    <s v="Total"/>
    <x v="2"/>
    <s v="Paradise CDP"/>
    <x v="26"/>
    <x v="2"/>
    <m/>
    <m/>
    <s v="NA"/>
    <s v="NA"/>
    <s v="NA"/>
  </r>
  <r>
    <s v="Number of Violent Crimes per 1,000 Population"/>
    <x v="13"/>
    <n v="9"/>
    <s v="Total"/>
    <x v="2"/>
    <s v="Paradise Park CDP"/>
    <x v="44"/>
    <x v="10"/>
    <m/>
    <m/>
    <s v="NA"/>
    <s v="NA"/>
    <s v="NA"/>
  </r>
  <r>
    <s v="Number of Violent Crimes per 1,000 Population"/>
    <x v="13"/>
    <n v="9"/>
    <s v="Total"/>
    <x v="2"/>
    <s v="Paramount city"/>
    <x v="19"/>
    <x v="8"/>
    <n v="89"/>
    <n v="54868"/>
    <s v="NA"/>
    <s v="NA"/>
    <s v="NA"/>
  </r>
  <r>
    <s v="Number of Violent Crimes per 1,000 Population"/>
    <x v="13"/>
    <n v="9"/>
    <s v="Total"/>
    <x v="2"/>
    <s v="Paramount city"/>
    <x v="19"/>
    <x v="8"/>
    <n v="222"/>
    <n v="54868"/>
    <n v="4.0460742144783799"/>
    <n v="3.51382696153546"/>
    <n v="4.5783214674213104"/>
  </r>
  <r>
    <s v="Number of Violent Crimes per 1,000 Population"/>
    <x v="13"/>
    <n v="9"/>
    <s v="Total"/>
    <x v="2"/>
    <s v="Parklawn CDP"/>
    <x v="50"/>
    <x v="7"/>
    <m/>
    <m/>
    <s v="NA"/>
    <s v="NA"/>
    <s v="NA"/>
  </r>
  <r>
    <s v="Number of Violent Crimes per 1,000 Population"/>
    <x v="13"/>
    <n v="9"/>
    <s v="Total"/>
    <x v="2"/>
    <s v="Parksdale CDP"/>
    <x v="20"/>
    <x v="7"/>
    <m/>
    <m/>
    <s v="NA"/>
    <s v="NA"/>
    <s v="NA"/>
  </r>
  <r>
    <s v="Number of Violent Crimes per 1,000 Population"/>
    <x v="13"/>
    <n v="9"/>
    <s v="Total"/>
    <x v="2"/>
    <s v="Parkway CDP"/>
    <x v="34"/>
    <x v="6"/>
    <m/>
    <m/>
    <s v="NA"/>
    <s v="NA"/>
    <s v="NA"/>
  </r>
  <r>
    <s v="Number of Violent Crimes per 1,000 Population"/>
    <x v="13"/>
    <n v="9"/>
    <s v="Total"/>
    <x v="2"/>
    <s v="Parkwood CDP"/>
    <x v="20"/>
    <x v="7"/>
    <m/>
    <m/>
    <s v="NA"/>
    <s v="NA"/>
    <s v="NA"/>
  </r>
  <r>
    <s v="Number of Violent Crimes per 1,000 Population"/>
    <x v="13"/>
    <n v="9"/>
    <s v="Total"/>
    <x v="2"/>
    <s v="Parlier city"/>
    <x v="10"/>
    <x v="7"/>
    <n v="65"/>
    <n v="14856"/>
    <s v="NA"/>
    <s v="NA"/>
    <s v="NA"/>
  </r>
  <r>
    <s v="Number of Violent Crimes per 1,000 Population"/>
    <x v="13"/>
    <n v="9"/>
    <s v="Total"/>
    <x v="2"/>
    <s v="Parlier city"/>
    <x v="10"/>
    <x v="7"/>
    <n v="91"/>
    <n v="14856"/>
    <n v="6.1254711900915497"/>
    <n v="4.8669084310869604"/>
    <n v="7.3840339490961302"/>
  </r>
  <r>
    <s v="Number of Violent Crimes per 1,000 Population"/>
    <x v="13"/>
    <n v="9"/>
    <s v="Total"/>
    <x v="2"/>
    <s v="Pasadena city"/>
    <x v="19"/>
    <x v="8"/>
    <n v="244"/>
    <n v="139003"/>
    <s v="NA"/>
    <s v="NA"/>
    <s v="NA"/>
  </r>
  <r>
    <s v="Number of Violent Crimes per 1,000 Population"/>
    <x v="13"/>
    <n v="9"/>
    <s v="Total"/>
    <x v="2"/>
    <s v="Pasadena city"/>
    <x v="19"/>
    <x v="8"/>
    <n v="434"/>
    <n v="139003"/>
    <n v="3.1222347719113999"/>
    <n v="2.82848552444365"/>
    <n v="3.4159840193791502"/>
  </r>
  <r>
    <s v="Number of Violent Crimes per 1,000 Population"/>
    <x v="13"/>
    <n v="9"/>
    <s v="Total"/>
    <x v="2"/>
    <s v="Pasatiempo CDP"/>
    <x v="44"/>
    <x v="10"/>
    <m/>
    <m/>
    <s v="NA"/>
    <s v="NA"/>
    <s v="NA"/>
  </r>
  <r>
    <s v="Number of Violent Crimes per 1,000 Population"/>
    <x v="13"/>
    <n v="9"/>
    <s v="Total"/>
    <x v="2"/>
    <s v="Paskenta CDP"/>
    <x v="52"/>
    <x v="4"/>
    <m/>
    <m/>
    <s v="NA"/>
    <s v="NA"/>
    <s v="NA"/>
  </r>
  <r>
    <s v="Number of Violent Crimes per 1,000 Population"/>
    <x v="13"/>
    <n v="9"/>
    <s v="Total"/>
    <x v="2"/>
    <s v="Patterson city"/>
    <x v="50"/>
    <x v="7"/>
    <n v="12"/>
    <n v="20733"/>
    <s v="NA"/>
    <s v="NA"/>
    <s v="NA"/>
  </r>
  <r>
    <s v="Number of Violent Crimes per 1,000 Population"/>
    <x v="13"/>
    <n v="9"/>
    <s v="Total"/>
    <x v="2"/>
    <s v="Patterson city"/>
    <x v="50"/>
    <x v="7"/>
    <n v="41"/>
    <n v="20733"/>
    <n v="1.9775237544012001"/>
    <n v="1.3722025994613201"/>
    <n v="2.5828449093410701"/>
  </r>
  <r>
    <s v="Number of Violent Crimes per 1,000 Population"/>
    <x v="13"/>
    <n v="9"/>
    <s v="Total"/>
    <x v="2"/>
    <s v="Patterson Tract CDP"/>
    <x v="54"/>
    <x v="7"/>
    <m/>
    <m/>
    <s v="NA"/>
    <s v="NA"/>
    <s v="NA"/>
  </r>
  <r>
    <s v="Number of Violent Crimes per 1,000 Population"/>
    <x v="13"/>
    <n v="9"/>
    <s v="Total"/>
    <x v="2"/>
    <s v="Patton Village CDP"/>
    <x v="18"/>
    <x v="9"/>
    <m/>
    <m/>
    <s v="NA"/>
    <s v="NA"/>
    <s v="NA"/>
  </r>
  <r>
    <s v="Number of Violent Crimes per 1,000 Population"/>
    <x v="13"/>
    <n v="9"/>
    <s v="Total"/>
    <x v="2"/>
    <s v="Paxton CDP"/>
    <x v="32"/>
    <x v="9"/>
    <m/>
    <m/>
    <s v="NA"/>
    <s v="NA"/>
    <s v="NA"/>
  </r>
  <r>
    <s v="Number of Violent Crimes per 1,000 Population"/>
    <x v="13"/>
    <n v="9"/>
    <s v="Total"/>
    <x v="2"/>
    <s v="Paynes Creek CDP"/>
    <x v="52"/>
    <x v="4"/>
    <m/>
    <m/>
    <s v="NA"/>
    <s v="NA"/>
    <s v="NA"/>
  </r>
  <r>
    <s v="Number of Violent Crimes per 1,000 Population"/>
    <x v="13"/>
    <n v="9"/>
    <s v="Total"/>
    <x v="2"/>
    <s v="Pearsonville CDP"/>
    <x v="14"/>
    <x v="2"/>
    <m/>
    <m/>
    <s v="NA"/>
    <s v="NA"/>
    <s v="NA"/>
  </r>
  <r>
    <s v="Number of Violent Crimes per 1,000 Population"/>
    <x v="13"/>
    <n v="9"/>
    <s v="Total"/>
    <x v="2"/>
    <s v="Penngrove CDP"/>
    <x v="49"/>
    <x v="1"/>
    <m/>
    <m/>
    <s v="NA"/>
    <s v="NA"/>
    <s v="NA"/>
  </r>
  <r>
    <s v="Number of Violent Crimes per 1,000 Population"/>
    <x v="13"/>
    <n v="9"/>
    <s v="Total"/>
    <x v="2"/>
    <s v="Penn Valley CDP"/>
    <x v="29"/>
    <x v="9"/>
    <m/>
    <m/>
    <s v="NA"/>
    <s v="NA"/>
    <s v="NA"/>
  </r>
  <r>
    <s v="Number of Violent Crimes per 1,000 Population"/>
    <x v="13"/>
    <n v="9"/>
    <s v="Total"/>
    <x v="2"/>
    <s v="Penryn CDP"/>
    <x v="31"/>
    <x v="6"/>
    <m/>
    <m/>
    <s v="NA"/>
    <s v="NA"/>
    <s v="NA"/>
  </r>
  <r>
    <s v="Number of Violent Crimes per 1,000 Population"/>
    <x v="13"/>
    <n v="9"/>
    <s v="Total"/>
    <x v="2"/>
    <s v="Perris city"/>
    <x v="33"/>
    <x v="8"/>
    <n v="132"/>
    <n v="72171"/>
    <s v="NA"/>
    <s v="NA"/>
    <s v="NA"/>
  </r>
  <r>
    <s v="Number of Violent Crimes per 1,000 Population"/>
    <x v="13"/>
    <n v="9"/>
    <s v="Total"/>
    <x v="2"/>
    <s v="Perris city"/>
    <x v="33"/>
    <x v="8"/>
    <n v="241"/>
    <n v="72171"/>
    <n v="3.3392914051350302"/>
    <n v="2.9176901746592199"/>
    <n v="3.7608926356108401"/>
  </r>
  <r>
    <s v="Number of Violent Crimes per 1,000 Population"/>
    <x v="13"/>
    <n v="9"/>
    <s v="Total"/>
    <x v="2"/>
    <s v="Pescadero CDP"/>
    <x v="41"/>
    <x v="1"/>
    <m/>
    <m/>
    <s v="NA"/>
    <s v="NA"/>
    <s v="NA"/>
  </r>
  <r>
    <s v="Number of Violent Crimes per 1,000 Population"/>
    <x v="13"/>
    <n v="9"/>
    <s v="Total"/>
    <x v="2"/>
    <s v="Petaluma city"/>
    <x v="49"/>
    <x v="1"/>
    <n v="131"/>
    <n v="59224"/>
    <s v="NA"/>
    <s v="NA"/>
    <s v="NA"/>
  </r>
  <r>
    <s v="Number of Violent Crimes per 1,000 Population"/>
    <x v="13"/>
    <n v="9"/>
    <s v="Total"/>
    <x v="2"/>
    <s v="Petaluma city"/>
    <x v="49"/>
    <x v="1"/>
    <n v="179"/>
    <n v="59224"/>
    <n v="3.0224233418884201"/>
    <n v="2.5796465487959499"/>
    <n v="3.4652001349809001"/>
  </r>
  <r>
    <s v="Number of Violent Crimes per 1,000 Population"/>
    <x v="13"/>
    <n v="9"/>
    <s v="Total"/>
    <x v="2"/>
    <s v="Peters CDP"/>
    <x v="39"/>
    <x v="7"/>
    <m/>
    <m/>
    <s v="NA"/>
    <s v="NA"/>
    <s v="NA"/>
  </r>
  <r>
    <s v="Number of Violent Crimes per 1,000 Population"/>
    <x v="13"/>
    <n v="9"/>
    <s v="Total"/>
    <x v="2"/>
    <s v="Phelan CDP"/>
    <x v="36"/>
    <x v="8"/>
    <m/>
    <m/>
    <s v="NA"/>
    <s v="NA"/>
    <s v="NA"/>
  </r>
  <r>
    <s v="Number of Violent Crimes per 1,000 Population"/>
    <x v="13"/>
    <n v="9"/>
    <s v="Total"/>
    <x v="2"/>
    <s v="Phillipsville CDP"/>
    <x v="12"/>
    <x v="5"/>
    <m/>
    <m/>
    <s v="NA"/>
    <s v="NA"/>
    <s v="NA"/>
  </r>
  <r>
    <s v="Number of Violent Crimes per 1,000 Population"/>
    <x v="13"/>
    <n v="9"/>
    <s v="Total"/>
    <x v="2"/>
    <s v="Philo CDP"/>
    <x v="23"/>
    <x v="5"/>
    <m/>
    <m/>
    <s v="NA"/>
    <s v="NA"/>
    <s v="NA"/>
  </r>
  <r>
    <s v="Number of Violent Crimes per 1,000 Population"/>
    <x v="13"/>
    <n v="9"/>
    <s v="Total"/>
    <x v="2"/>
    <s v="Phoenix Lake CDP"/>
    <x v="55"/>
    <x v="2"/>
    <m/>
    <m/>
    <s v="NA"/>
    <s v="NA"/>
    <s v="NA"/>
  </r>
  <r>
    <s v="Number of Violent Crimes per 1,000 Population"/>
    <x v="13"/>
    <n v="9"/>
    <s v="Total"/>
    <x v="2"/>
    <s v="Pico Rivera city"/>
    <x v="19"/>
    <x v="8"/>
    <n v="132"/>
    <n v="63710"/>
    <s v="NA"/>
    <s v="NA"/>
    <s v="NA"/>
  </r>
  <r>
    <s v="Number of Violent Crimes per 1,000 Population"/>
    <x v="13"/>
    <n v="9"/>
    <s v="Total"/>
    <x v="2"/>
    <s v="Pico Rivera city"/>
    <x v="19"/>
    <x v="8"/>
    <n v="207"/>
    <n v="63710"/>
    <n v="3.2490974729241899"/>
    <n v="2.8064748178138599"/>
    <n v="3.6917201280345102"/>
  </r>
  <r>
    <s v="Number of Violent Crimes per 1,000 Population"/>
    <x v="13"/>
    <n v="9"/>
    <s v="Total"/>
    <x v="2"/>
    <s v="Piedmont city"/>
    <x v="1"/>
    <x v="1"/>
    <n v="7"/>
    <n v="10963"/>
    <s v="NA"/>
    <s v="NA"/>
    <s v="NA"/>
  </r>
  <r>
    <s v="Number of Violent Crimes per 1,000 Population"/>
    <x v="13"/>
    <n v="9"/>
    <s v="Total"/>
    <x v="2"/>
    <s v="Piedmont city"/>
    <x v="1"/>
    <x v="1"/>
    <n v="20"/>
    <n v="10963"/>
    <n v="1.8243181610872901"/>
    <n v="1.02477547461469"/>
    <n v="2.6238608475599001"/>
  </r>
  <r>
    <s v="Number of Violent Crimes per 1,000 Population"/>
    <x v="13"/>
    <n v="9"/>
    <s v="Total"/>
    <x v="2"/>
    <s v="Pierpoint CDP"/>
    <x v="54"/>
    <x v="7"/>
    <m/>
    <m/>
    <s v="NA"/>
    <s v="NA"/>
    <s v="NA"/>
  </r>
  <r>
    <s v="Number of Violent Crimes per 1,000 Population"/>
    <x v="13"/>
    <n v="9"/>
    <s v="Total"/>
    <x v="2"/>
    <s v="Pike CDP"/>
    <x v="46"/>
    <x v="9"/>
    <m/>
    <m/>
    <s v="NA"/>
    <s v="NA"/>
    <s v="NA"/>
  </r>
  <r>
    <s v="Number of Violent Crimes per 1,000 Population"/>
    <x v="13"/>
    <n v="9"/>
    <s v="Total"/>
    <x v="2"/>
    <s v="Pine Canyon CDP"/>
    <x v="27"/>
    <x v="10"/>
    <m/>
    <m/>
    <s v="NA"/>
    <s v="NA"/>
    <s v="NA"/>
  </r>
  <r>
    <s v="Number of Violent Crimes per 1,000 Population"/>
    <x v="13"/>
    <n v="9"/>
    <s v="Total"/>
    <x v="2"/>
    <s v="Pine Flat CDP"/>
    <x v="54"/>
    <x v="7"/>
    <m/>
    <m/>
    <s v="NA"/>
    <s v="NA"/>
    <s v="NA"/>
  </r>
  <r>
    <s v="Number of Violent Crimes per 1,000 Population"/>
    <x v="13"/>
    <n v="9"/>
    <s v="Total"/>
    <x v="2"/>
    <s v="Pine Grove CDP"/>
    <x v="3"/>
    <x v="2"/>
    <m/>
    <m/>
    <s v="NA"/>
    <s v="NA"/>
    <s v="NA"/>
  </r>
  <r>
    <s v="Number of Violent Crimes per 1,000 Population"/>
    <x v="13"/>
    <n v="9"/>
    <s v="Total"/>
    <x v="2"/>
    <s v="Pine Hills CDP"/>
    <x v="12"/>
    <x v="5"/>
    <m/>
    <m/>
    <s v="NA"/>
    <s v="NA"/>
    <s v="NA"/>
  </r>
  <r>
    <s v="Number of Violent Crimes per 1,000 Population"/>
    <x v="13"/>
    <n v="9"/>
    <s v="Total"/>
    <x v="2"/>
    <s v="Pine Mountain Club CDP"/>
    <x v="15"/>
    <x v="7"/>
    <m/>
    <m/>
    <s v="NA"/>
    <s v="NA"/>
    <s v="NA"/>
  </r>
  <r>
    <s v="Number of Violent Crimes per 1,000 Population"/>
    <x v="13"/>
    <n v="9"/>
    <s v="Total"/>
    <x v="2"/>
    <s v="Pine Mountain Lake CDP"/>
    <x v="55"/>
    <x v="2"/>
    <m/>
    <m/>
    <s v="NA"/>
    <s v="NA"/>
    <s v="NA"/>
  </r>
  <r>
    <s v="Number of Violent Crimes per 1,000 Population"/>
    <x v="13"/>
    <n v="9"/>
    <s v="Total"/>
    <x v="2"/>
    <s v="Pine Valley CDP"/>
    <x v="37"/>
    <x v="11"/>
    <m/>
    <m/>
    <s v="NA"/>
    <s v="NA"/>
    <s v="NA"/>
  </r>
  <r>
    <s v="Number of Violent Crimes per 1,000 Population"/>
    <x v="13"/>
    <n v="9"/>
    <s v="Total"/>
    <x v="2"/>
    <s v="Pinole city"/>
    <x v="7"/>
    <x v="1"/>
    <n v="28"/>
    <n v="18848"/>
    <s v="NA"/>
    <s v="NA"/>
    <s v="NA"/>
  </r>
  <r>
    <s v="Number of Violent Crimes per 1,000 Population"/>
    <x v="13"/>
    <n v="9"/>
    <s v="Total"/>
    <x v="2"/>
    <s v="Pinole city"/>
    <x v="7"/>
    <x v="1"/>
    <n v="69"/>
    <n v="18848"/>
    <n v="3.66086587436333"/>
    <n v="2.7970616101804202"/>
    <n v="4.52467013854623"/>
  </r>
  <r>
    <s v="Number of Violent Crimes per 1,000 Population"/>
    <x v="13"/>
    <n v="9"/>
    <s v="Total"/>
    <x v="2"/>
    <s v="Piñon Hills CDP"/>
    <x v="36"/>
    <x v="8"/>
    <m/>
    <m/>
    <s v="NA"/>
    <s v="NA"/>
    <s v="NA"/>
  </r>
  <r>
    <s v="Number of Violent Crimes per 1,000 Population"/>
    <x v="13"/>
    <n v="9"/>
    <s v="Total"/>
    <x v="2"/>
    <s v="Pioneer CDP"/>
    <x v="3"/>
    <x v="2"/>
    <m/>
    <m/>
    <s v="NA"/>
    <s v="NA"/>
    <s v="NA"/>
  </r>
  <r>
    <s v="Number of Violent Crimes per 1,000 Population"/>
    <x v="13"/>
    <n v="9"/>
    <s v="Total"/>
    <x v="2"/>
    <s v="Piru CDP"/>
    <x v="56"/>
    <x v="8"/>
    <m/>
    <m/>
    <s v="NA"/>
    <s v="NA"/>
    <s v="NA"/>
  </r>
  <r>
    <s v="Number of Violent Crimes per 1,000 Population"/>
    <x v="13"/>
    <n v="9"/>
    <s v="Total"/>
    <x v="2"/>
    <s v="Pismo Beach city"/>
    <x v="40"/>
    <x v="12"/>
    <n v="14"/>
    <n v="7824"/>
    <s v="NA"/>
    <s v="NA"/>
    <s v="NA"/>
  </r>
  <r>
    <s v="Number of Violent Crimes per 1,000 Population"/>
    <x v="13"/>
    <n v="9"/>
    <s v="Total"/>
    <x v="2"/>
    <s v="Pismo Beach city"/>
    <x v="40"/>
    <x v="12"/>
    <n v="22"/>
    <n v="7824"/>
    <n v="2.8118609406953001"/>
    <n v="1.63685903767204"/>
    <n v="3.98686284371855"/>
  </r>
  <r>
    <s v="Number of Violent Crimes per 1,000 Population"/>
    <x v="13"/>
    <n v="9"/>
    <s v="Total"/>
    <x v="2"/>
    <s v="Pittsburg city"/>
    <x v="7"/>
    <x v="1"/>
    <n v="68"/>
    <n v="66387"/>
    <s v="NA"/>
    <s v="NA"/>
    <s v="NA"/>
  </r>
  <r>
    <s v="Number of Violent Crimes per 1,000 Population"/>
    <x v="13"/>
    <n v="9"/>
    <s v="Total"/>
    <x v="2"/>
    <s v="Pittsburg city"/>
    <x v="7"/>
    <x v="1"/>
    <n v="185"/>
    <n v="66387"/>
    <n v="2.7866901652432001"/>
    <n v="2.3851223553237602"/>
    <n v="3.1882579751626299"/>
  </r>
  <r>
    <s v="Number of Violent Crimes per 1,000 Population"/>
    <x v="13"/>
    <n v="9"/>
    <s v="Total"/>
    <x v="2"/>
    <s v="Pixley CDP"/>
    <x v="54"/>
    <x v="7"/>
    <m/>
    <m/>
    <s v="NA"/>
    <s v="NA"/>
    <s v="NA"/>
  </r>
  <r>
    <s v="Number of Violent Crimes per 1,000 Population"/>
    <x v="13"/>
    <n v="9"/>
    <s v="Total"/>
    <x v="2"/>
    <s v="Placentia city"/>
    <x v="30"/>
    <x v="8"/>
    <n v="42"/>
    <n v="52002"/>
    <s v="NA"/>
    <s v="NA"/>
    <s v="NA"/>
  </r>
  <r>
    <s v="Number of Violent Crimes per 1,000 Population"/>
    <x v="13"/>
    <n v="9"/>
    <s v="Total"/>
    <x v="2"/>
    <s v="Placentia city"/>
    <x v="30"/>
    <x v="8"/>
    <n v="66"/>
    <n v="52002"/>
    <n v="1.2691819545402101"/>
    <n v="0.96297997628771004"/>
    <n v="1.5753839327927099"/>
  </r>
  <r>
    <s v="Number of Violent Crimes per 1,000 Population"/>
    <x v="13"/>
    <n v="9"/>
    <s v="Total"/>
    <x v="2"/>
    <s v="Placerville city"/>
    <x v="9"/>
    <x v="6"/>
    <n v="53"/>
    <n v="10339"/>
    <s v="NA"/>
    <s v="NA"/>
    <s v="NA"/>
  </r>
  <r>
    <s v="Number of Violent Crimes per 1,000 Population"/>
    <x v="13"/>
    <n v="9"/>
    <s v="Total"/>
    <x v="2"/>
    <s v="Placerville city"/>
    <x v="9"/>
    <x v="6"/>
    <n v="63"/>
    <n v="10339"/>
    <n v="6.09343263371699"/>
    <n v="4.5887399449598796"/>
    <n v="7.5981253224741101"/>
  </r>
  <r>
    <s v="Number of Violent Crimes per 1,000 Population"/>
    <x v="13"/>
    <n v="9"/>
    <s v="Total"/>
    <x v="2"/>
    <s v="Plainview CDP"/>
    <x v="54"/>
    <x v="7"/>
    <m/>
    <m/>
    <s v="NA"/>
    <s v="NA"/>
    <s v="NA"/>
  </r>
  <r>
    <s v="Number of Violent Crimes per 1,000 Population"/>
    <x v="13"/>
    <n v="9"/>
    <s v="Total"/>
    <x v="2"/>
    <s v="Planada CDP"/>
    <x v="24"/>
    <x v="7"/>
    <m/>
    <m/>
    <s v="NA"/>
    <s v="NA"/>
    <s v="NA"/>
  </r>
  <r>
    <s v="Number of Violent Crimes per 1,000 Population"/>
    <x v="13"/>
    <n v="9"/>
    <s v="Total"/>
    <x v="2"/>
    <s v="Pleasant Hill city"/>
    <x v="7"/>
    <x v="1"/>
    <n v="14"/>
    <n v="34044"/>
    <s v="NA"/>
    <s v="NA"/>
    <s v="NA"/>
  </r>
  <r>
    <s v="Number of Violent Crimes per 1,000 Population"/>
    <x v="13"/>
    <n v="9"/>
    <s v="Total"/>
    <x v="2"/>
    <s v="Pleasant Hill city"/>
    <x v="7"/>
    <x v="1"/>
    <n v="55"/>
    <n v="34044"/>
    <n v="1.6155563388556"/>
    <n v="1.1885868571640399"/>
    <n v="2.0425258205471599"/>
  </r>
  <r>
    <s v="Number of Violent Crimes per 1,000 Population"/>
    <x v="13"/>
    <n v="9"/>
    <s v="Total"/>
    <x v="2"/>
    <s v="Pleasanton city"/>
    <x v="1"/>
    <x v="1"/>
    <n v="28"/>
    <n v="72975"/>
    <s v="NA"/>
    <s v="NA"/>
    <s v="NA"/>
  </r>
  <r>
    <s v="Number of Violent Crimes per 1,000 Population"/>
    <x v="13"/>
    <n v="9"/>
    <s v="Total"/>
    <x v="2"/>
    <s v="Pleasanton city"/>
    <x v="1"/>
    <x v="1"/>
    <n v="60"/>
    <n v="72975"/>
    <n v="0.82219938335046305"/>
    <n v="0.61415423477720998"/>
    <n v="1.0302445319237099"/>
  </r>
  <r>
    <s v="Number of Violent Crimes per 1,000 Population"/>
    <x v="13"/>
    <n v="9"/>
    <s v="Total"/>
    <x v="2"/>
    <s v="Pleasure Point CDP"/>
    <x v="44"/>
    <x v="10"/>
    <m/>
    <m/>
    <s v="NA"/>
    <s v="NA"/>
    <s v="NA"/>
  </r>
  <r>
    <s v="Number of Violent Crimes per 1,000 Population"/>
    <x v="13"/>
    <n v="9"/>
    <s v="Total"/>
    <x v="2"/>
    <s v="Plumas Eureka CDP"/>
    <x v="32"/>
    <x v="9"/>
    <m/>
    <m/>
    <s v="NA"/>
    <s v="NA"/>
    <s v="NA"/>
  </r>
  <r>
    <s v="Number of Violent Crimes per 1,000 Population"/>
    <x v="13"/>
    <n v="9"/>
    <s v="Total"/>
    <x v="2"/>
    <s v="Plumas Lake CDP"/>
    <x v="58"/>
    <x v="6"/>
    <m/>
    <m/>
    <s v="NA"/>
    <s v="NA"/>
    <s v="NA"/>
  </r>
  <r>
    <s v="Number of Violent Crimes per 1,000 Population"/>
    <x v="13"/>
    <n v="9"/>
    <s v="Total"/>
    <x v="2"/>
    <s v="Plymouth city"/>
    <x v="3"/>
    <x v="2"/>
    <m/>
    <m/>
    <s v="NA"/>
    <s v="NA"/>
    <s v="NA"/>
  </r>
  <r>
    <s v="Number of Violent Crimes per 1,000 Population"/>
    <x v="13"/>
    <n v="9"/>
    <s v="Total"/>
    <x v="2"/>
    <s v="Point Arena city"/>
    <x v="23"/>
    <x v="5"/>
    <m/>
    <m/>
    <s v="NA"/>
    <s v="NA"/>
    <s v="NA"/>
  </r>
  <r>
    <s v="Number of Violent Crimes per 1,000 Population"/>
    <x v="13"/>
    <n v="9"/>
    <s v="Total"/>
    <x v="2"/>
    <s v="Point Reyes Station CDP"/>
    <x v="21"/>
    <x v="1"/>
    <m/>
    <m/>
    <s v="NA"/>
    <s v="NA"/>
    <s v="NA"/>
  </r>
  <r>
    <s v="Number of Violent Crimes per 1,000 Population"/>
    <x v="13"/>
    <n v="9"/>
    <s v="Total"/>
    <x v="2"/>
    <s v="Pollock Pines CDP"/>
    <x v="9"/>
    <x v="6"/>
    <m/>
    <m/>
    <s v="NA"/>
    <s v="NA"/>
    <s v="NA"/>
  </r>
  <r>
    <s v="Number of Violent Crimes per 1,000 Population"/>
    <x v="13"/>
    <n v="9"/>
    <s v="Total"/>
    <x v="2"/>
    <s v="Pomona city"/>
    <x v="19"/>
    <x v="8"/>
    <n v="454"/>
    <n v="151366"/>
    <s v="NA"/>
    <s v="NA"/>
    <s v="NA"/>
  </r>
  <r>
    <s v="Number of Violent Crimes per 1,000 Population"/>
    <x v="13"/>
    <n v="9"/>
    <s v="Total"/>
    <x v="2"/>
    <s v="Pomona city"/>
    <x v="19"/>
    <x v="8"/>
    <n v="809"/>
    <n v="151366"/>
    <n v="5.34466128456853"/>
    <n v="4.9763610480488003"/>
    <n v="5.7129615210882596"/>
  </r>
  <r>
    <s v="Number of Violent Crimes per 1,000 Population"/>
    <x v="13"/>
    <n v="9"/>
    <s v="Total"/>
    <x v="2"/>
    <s v="Ponderosa CDP"/>
    <x v="54"/>
    <x v="7"/>
    <m/>
    <m/>
    <s v="NA"/>
    <s v="NA"/>
    <s v="NA"/>
  </r>
  <r>
    <s v="Number of Violent Crimes per 1,000 Population"/>
    <x v="13"/>
    <n v="9"/>
    <s v="Total"/>
    <x v="2"/>
    <s v="Poplar-Cotton Center CDP"/>
    <x v="54"/>
    <x v="7"/>
    <m/>
    <m/>
    <s v="NA"/>
    <s v="NA"/>
    <s v="NA"/>
  </r>
  <r>
    <s v="Number of Violent Crimes per 1,000 Population"/>
    <x v="13"/>
    <n v="9"/>
    <s v="Total"/>
    <x v="2"/>
    <s v="Port Costa CDP"/>
    <x v="7"/>
    <x v="1"/>
    <m/>
    <m/>
    <s v="NA"/>
    <s v="NA"/>
    <s v="NA"/>
  </r>
  <r>
    <s v="Number of Violent Crimes per 1,000 Population"/>
    <x v="13"/>
    <n v="9"/>
    <s v="Total"/>
    <x v="2"/>
    <s v="Porterville city"/>
    <x v="54"/>
    <x v="7"/>
    <n v="134"/>
    <n v="55267"/>
    <s v="NA"/>
    <s v="NA"/>
    <s v="NA"/>
  </r>
  <r>
    <s v="Number of Violent Crimes per 1,000 Population"/>
    <x v="13"/>
    <n v="9"/>
    <s v="Total"/>
    <x v="2"/>
    <s v="Porterville city"/>
    <x v="54"/>
    <x v="7"/>
    <n v="194"/>
    <n v="55267"/>
    <n v="3.5102321457650998"/>
    <n v="3.0162729834570201"/>
    <n v="4.0041913080731897"/>
  </r>
  <r>
    <s v="Number of Violent Crimes per 1,000 Population"/>
    <x v="13"/>
    <n v="9"/>
    <s v="Total"/>
    <x v="2"/>
    <s v="Port Hueneme city"/>
    <x v="56"/>
    <x v="8"/>
    <n v="41"/>
    <n v="21910"/>
    <s v="NA"/>
    <s v="NA"/>
    <s v="NA"/>
  </r>
  <r>
    <s v="Number of Violent Crimes per 1,000 Population"/>
    <x v="13"/>
    <n v="9"/>
    <s v="Total"/>
    <x v="2"/>
    <s v="Port Hueneme city"/>
    <x v="56"/>
    <x v="8"/>
    <n v="57"/>
    <n v="21910"/>
    <n v="2.6015518028297602"/>
    <n v="1.92616725270969"/>
    <n v="3.2769363529498299"/>
  </r>
  <r>
    <s v="Number of Violent Crimes per 1,000 Population"/>
    <x v="13"/>
    <n v="9"/>
    <s v="Total"/>
    <x v="2"/>
    <s v="Portola city"/>
    <x v="32"/>
    <x v="9"/>
    <m/>
    <m/>
    <s v="NA"/>
    <s v="NA"/>
    <s v="NA"/>
  </r>
  <r>
    <s v="Number of Violent Crimes per 1,000 Population"/>
    <x v="13"/>
    <n v="9"/>
    <s v="Total"/>
    <x v="2"/>
    <s v="Portola Valley town"/>
    <x v="41"/>
    <x v="1"/>
    <m/>
    <m/>
    <s v="NA"/>
    <s v="NA"/>
    <s v="NA"/>
  </r>
  <r>
    <s v="Number of Violent Crimes per 1,000 Population"/>
    <x v="13"/>
    <n v="9"/>
    <s v="Total"/>
    <x v="2"/>
    <s v="Posey CDP"/>
    <x v="54"/>
    <x v="7"/>
    <m/>
    <m/>
    <s v="NA"/>
    <s v="NA"/>
    <s v="NA"/>
  </r>
  <r>
    <s v="Number of Violent Crimes per 1,000 Population"/>
    <x v="13"/>
    <n v="9"/>
    <s v="Total"/>
    <x v="2"/>
    <s v="Poso Park CDP"/>
    <x v="54"/>
    <x v="7"/>
    <m/>
    <m/>
    <s v="NA"/>
    <s v="NA"/>
    <s v="NA"/>
  </r>
  <r>
    <s v="Number of Violent Crimes per 1,000 Population"/>
    <x v="13"/>
    <n v="9"/>
    <s v="Total"/>
    <x v="2"/>
    <s v="Potrero CDP"/>
    <x v="37"/>
    <x v="11"/>
    <m/>
    <m/>
    <s v="NA"/>
    <s v="NA"/>
    <s v="NA"/>
  </r>
  <r>
    <s v="Number of Violent Crimes per 1,000 Population"/>
    <x v="13"/>
    <n v="9"/>
    <s v="Total"/>
    <x v="2"/>
    <s v="Potter Valley CDP"/>
    <x v="23"/>
    <x v="5"/>
    <m/>
    <m/>
    <s v="NA"/>
    <s v="NA"/>
    <s v="NA"/>
  </r>
  <r>
    <s v="Number of Violent Crimes per 1,000 Population"/>
    <x v="13"/>
    <n v="9"/>
    <s v="Total"/>
    <x v="2"/>
    <s v="Poway city"/>
    <x v="37"/>
    <x v="11"/>
    <n v="66"/>
    <n v="49444"/>
    <s v="NA"/>
    <s v="NA"/>
    <s v="NA"/>
  </r>
  <r>
    <s v="Number of Violent Crimes per 1,000 Population"/>
    <x v="13"/>
    <n v="9"/>
    <s v="Total"/>
    <x v="2"/>
    <s v="Poway city"/>
    <x v="37"/>
    <x v="11"/>
    <n v="90"/>
    <n v="49444"/>
    <n v="1.8202410808187"/>
    <n v="1.44417537736045"/>
    <n v="2.1963067842769601"/>
  </r>
  <r>
    <s v="Number of Violent Crimes per 1,000 Population"/>
    <x v="13"/>
    <n v="9"/>
    <s v="Total"/>
    <x v="2"/>
    <s v="Prattville CDP"/>
    <x v="32"/>
    <x v="9"/>
    <m/>
    <m/>
    <s v="NA"/>
    <s v="NA"/>
    <s v="NA"/>
  </r>
  <r>
    <s v="Number of Violent Crimes per 1,000 Population"/>
    <x v="13"/>
    <n v="9"/>
    <s v="Total"/>
    <x v="2"/>
    <s v="Princeton CDP"/>
    <x v="6"/>
    <x v="4"/>
    <m/>
    <m/>
    <s v="NA"/>
    <s v="NA"/>
    <s v="NA"/>
  </r>
  <r>
    <s v="Number of Violent Crimes per 1,000 Population"/>
    <x v="13"/>
    <n v="9"/>
    <s v="Total"/>
    <x v="2"/>
    <s v="Proberta CDP"/>
    <x v="52"/>
    <x v="4"/>
    <m/>
    <m/>
    <s v="NA"/>
    <s v="NA"/>
    <s v="NA"/>
  </r>
  <r>
    <s v="Number of Violent Crimes per 1,000 Population"/>
    <x v="13"/>
    <n v="9"/>
    <s v="Total"/>
    <x v="2"/>
    <s v="Prunedale CDP"/>
    <x v="27"/>
    <x v="10"/>
    <m/>
    <m/>
    <s v="NA"/>
    <s v="NA"/>
    <s v="NA"/>
  </r>
  <r>
    <s v="Number of Violent Crimes per 1,000 Population"/>
    <x v="13"/>
    <n v="9"/>
    <s v="Total"/>
    <x v="2"/>
    <s v="Quartz Hill CDP"/>
    <x v="19"/>
    <x v="8"/>
    <m/>
    <m/>
    <s v="NA"/>
    <s v="NA"/>
    <s v="NA"/>
  </r>
  <r>
    <s v="Number of Violent Crimes per 1,000 Population"/>
    <x v="13"/>
    <n v="9"/>
    <s v="Total"/>
    <x v="2"/>
    <s v="Quincy CDP"/>
    <x v="32"/>
    <x v="9"/>
    <m/>
    <m/>
    <s v="NA"/>
    <s v="NA"/>
    <s v="NA"/>
  </r>
  <r>
    <s v="Number of Violent Crimes per 1,000 Population"/>
    <x v="13"/>
    <n v="9"/>
    <s v="Total"/>
    <x v="2"/>
    <s v="Rackerby CDP"/>
    <x v="4"/>
    <x v="3"/>
    <m/>
    <m/>
    <s v="NA"/>
    <s v="NA"/>
    <s v="NA"/>
  </r>
  <r>
    <s v="Number of Violent Crimes per 1,000 Population"/>
    <x v="13"/>
    <n v="9"/>
    <s v="Total"/>
    <x v="2"/>
    <s v="Rail Road Flat CDP"/>
    <x v="5"/>
    <x v="2"/>
    <m/>
    <m/>
    <s v="NA"/>
    <s v="NA"/>
    <s v="NA"/>
  </r>
  <r>
    <s v="Number of Violent Crimes per 1,000 Population"/>
    <x v="13"/>
    <n v="9"/>
    <s v="Total"/>
    <x v="2"/>
    <s v="Rainbow CDP"/>
    <x v="37"/>
    <x v="11"/>
    <m/>
    <m/>
    <s v="NA"/>
    <s v="NA"/>
    <s v="NA"/>
  </r>
  <r>
    <s v="Number of Violent Crimes per 1,000 Population"/>
    <x v="13"/>
    <n v="9"/>
    <s v="Total"/>
    <x v="2"/>
    <s v="Raisin City CDP"/>
    <x v="10"/>
    <x v="7"/>
    <m/>
    <m/>
    <s v="NA"/>
    <s v="NA"/>
    <s v="NA"/>
  </r>
  <r>
    <s v="Number of Violent Crimes per 1,000 Population"/>
    <x v="13"/>
    <n v="9"/>
    <s v="Total"/>
    <x v="2"/>
    <s v="Ramona CDP"/>
    <x v="37"/>
    <x v="11"/>
    <m/>
    <m/>
    <s v="NA"/>
    <s v="NA"/>
    <s v="NA"/>
  </r>
  <r>
    <s v="Number of Violent Crimes per 1,000 Population"/>
    <x v="13"/>
    <n v="9"/>
    <s v="Total"/>
    <x v="2"/>
    <s v="Rancho Calaveras CDP"/>
    <x v="5"/>
    <x v="2"/>
    <m/>
    <m/>
    <s v="NA"/>
    <s v="NA"/>
    <s v="NA"/>
  </r>
  <r>
    <s v="Number of Violent Crimes per 1,000 Population"/>
    <x v="13"/>
    <n v="9"/>
    <s v="Total"/>
    <x v="2"/>
    <s v="Rancho Cordova city"/>
    <x v="34"/>
    <x v="6"/>
    <n v="235"/>
    <n v="67634"/>
    <s v="NA"/>
    <s v="NA"/>
    <s v="NA"/>
  </r>
  <r>
    <s v="Number of Violent Crimes per 1,000 Population"/>
    <x v="13"/>
    <n v="9"/>
    <s v="Total"/>
    <x v="2"/>
    <s v="Rancho Cordova city"/>
    <x v="34"/>
    <x v="6"/>
    <n v="352"/>
    <n v="67634"/>
    <n v="5.2044829523612401"/>
    <n v="4.6607792004462896"/>
    <n v="5.7481867042761898"/>
  </r>
  <r>
    <s v="Number of Violent Crimes per 1,000 Population"/>
    <x v="13"/>
    <n v="9"/>
    <s v="Total"/>
    <x v="2"/>
    <s v="Rancho Cucamonga city"/>
    <x v="36"/>
    <x v="8"/>
    <n v="188"/>
    <n v="172262"/>
    <s v="NA"/>
    <s v="NA"/>
    <s v="NA"/>
  </r>
  <r>
    <s v="Number of Violent Crimes per 1,000 Population"/>
    <x v="13"/>
    <n v="9"/>
    <s v="Total"/>
    <x v="2"/>
    <s v="Rancho Cucamonga city"/>
    <x v="36"/>
    <x v="8"/>
    <n v="331"/>
    <n v="172262"/>
    <n v="1.9214916812762"/>
    <n v="1.71448680160817"/>
    <n v="2.1284965609442299"/>
  </r>
  <r>
    <s v="Number of Violent Crimes per 1,000 Population"/>
    <x v="13"/>
    <n v="9"/>
    <s v="Total"/>
    <x v="2"/>
    <s v="Rancho Mirage city"/>
    <x v="33"/>
    <x v="8"/>
    <n v="17"/>
    <n v="17816"/>
    <s v="NA"/>
    <s v="NA"/>
    <s v="NA"/>
  </r>
  <r>
    <s v="Number of Violent Crimes per 1,000 Population"/>
    <x v="13"/>
    <n v="9"/>
    <s v="Total"/>
    <x v="2"/>
    <s v="Rancho Mirage city"/>
    <x v="33"/>
    <x v="8"/>
    <n v="26"/>
    <n v="17816"/>
    <n v="1.45936237090256"/>
    <n v="0.89840153532544598"/>
    <n v="2.0203232064796701"/>
  </r>
  <r>
    <s v="Number of Violent Crimes per 1,000 Population"/>
    <x v="13"/>
    <n v="9"/>
    <s v="Total"/>
    <x v="2"/>
    <s v="Rancho Murieta CDP"/>
    <x v="34"/>
    <x v="6"/>
    <m/>
    <m/>
    <s v="NA"/>
    <s v="NA"/>
    <s v="NA"/>
  </r>
  <r>
    <s v="Number of Violent Crimes per 1,000 Population"/>
    <x v="13"/>
    <n v="9"/>
    <s v="Total"/>
    <x v="2"/>
    <s v="Rancho Palos Verdes city"/>
    <x v="19"/>
    <x v="8"/>
    <n v="22"/>
    <n v="42542"/>
    <s v="NA"/>
    <s v="NA"/>
    <s v="NA"/>
  </r>
  <r>
    <s v="Number of Violent Crimes per 1,000 Population"/>
    <x v="13"/>
    <n v="9"/>
    <s v="Total"/>
    <x v="2"/>
    <s v="Rancho Palos Verdes city"/>
    <x v="19"/>
    <x v="8"/>
    <n v="30"/>
    <n v="42542"/>
    <n v="0.705185463776973"/>
    <n v="0.45283808642985202"/>
    <n v="0.95753284112409498"/>
  </r>
  <r>
    <s v="Number of Violent Crimes per 1,000 Population"/>
    <x v="13"/>
    <n v="9"/>
    <s v="Total"/>
    <x v="2"/>
    <s v="Rancho San Diego CDP"/>
    <x v="37"/>
    <x v="11"/>
    <m/>
    <m/>
    <s v="NA"/>
    <s v="NA"/>
    <s v="NA"/>
  </r>
  <r>
    <s v="Number of Violent Crimes per 1,000 Population"/>
    <x v="13"/>
    <n v="9"/>
    <s v="Total"/>
    <x v="2"/>
    <s v="Rancho Santa Fe CDP"/>
    <x v="37"/>
    <x v="11"/>
    <m/>
    <m/>
    <s v="NA"/>
    <s v="NA"/>
    <s v="NA"/>
  </r>
  <r>
    <s v="Number of Violent Crimes per 1,000 Population"/>
    <x v="13"/>
    <n v="9"/>
    <s v="Total"/>
    <x v="2"/>
    <s v="Rancho Santa Margarita cit"/>
    <x v="30"/>
    <x v="8"/>
    <n v="8"/>
    <n v="49190"/>
    <s v="NA"/>
    <s v="NA"/>
    <s v="NA"/>
  </r>
  <r>
    <s v="Number of Violent Crimes per 1,000 Population"/>
    <x v="13"/>
    <n v="9"/>
    <s v="Total"/>
    <x v="2"/>
    <s v="Rancho Santa Margarita cit"/>
    <x v="30"/>
    <x v="8"/>
    <n v="17"/>
    <n v="49190"/>
    <n v="0.34559869892254502"/>
    <n v="0.18131150587089601"/>
    <n v="0.50988589197419398"/>
  </r>
  <r>
    <s v="Number of Violent Crimes per 1,000 Population"/>
    <x v="13"/>
    <n v="9"/>
    <s v="Total"/>
    <x v="2"/>
    <s v="Rancho Tehama Reserve CDP"/>
    <x v="52"/>
    <x v="4"/>
    <m/>
    <m/>
    <s v="NA"/>
    <s v="NA"/>
    <s v="NA"/>
  </r>
  <r>
    <s v="Number of Violent Crimes per 1,000 Population"/>
    <x v="13"/>
    <n v="9"/>
    <s v="Total"/>
    <x v="2"/>
    <s v="Randsburg CDP"/>
    <x v="15"/>
    <x v="7"/>
    <m/>
    <m/>
    <s v="NA"/>
    <s v="NA"/>
    <s v="NA"/>
  </r>
  <r>
    <s v="Number of Violent Crimes per 1,000 Population"/>
    <x v="13"/>
    <n v="9"/>
    <s v="Total"/>
    <x v="2"/>
    <s v="Red Bluff city"/>
    <x v="52"/>
    <x v="4"/>
    <n v="115"/>
    <n v="14170"/>
    <s v="NA"/>
    <s v="NA"/>
    <s v="NA"/>
  </r>
  <r>
    <s v="Number of Violent Crimes per 1,000 Population"/>
    <x v="13"/>
    <n v="9"/>
    <s v="Total"/>
    <x v="2"/>
    <s v="Red Bluff city"/>
    <x v="52"/>
    <x v="4"/>
    <n v="146"/>
    <n v="14170"/>
    <n v="10.30345800988"/>
    <n v="8.6321263155790096"/>
    <n v="11.974789704180999"/>
  </r>
  <r>
    <s v="Number of Violent Crimes per 1,000 Population"/>
    <x v="13"/>
    <n v="9"/>
    <s v="Total"/>
    <x v="2"/>
    <s v="Red Corral CDP"/>
    <x v="3"/>
    <x v="2"/>
    <m/>
    <m/>
    <s v="NA"/>
    <s v="NA"/>
    <s v="NA"/>
  </r>
  <r>
    <s v="Number of Violent Crimes per 1,000 Population"/>
    <x v="13"/>
    <n v="9"/>
    <s v="Total"/>
    <x v="2"/>
    <s v="Redcrest CDP"/>
    <x v="12"/>
    <x v="5"/>
    <m/>
    <m/>
    <s v="NA"/>
    <s v="NA"/>
    <s v="NA"/>
  </r>
  <r>
    <s v="Number of Violent Crimes per 1,000 Population"/>
    <x v="13"/>
    <n v="9"/>
    <s v="Total"/>
    <x v="2"/>
    <s v="Redding city"/>
    <x v="45"/>
    <x v="14"/>
    <n v="388"/>
    <n v="91035"/>
    <s v="NA"/>
    <s v="NA"/>
    <s v="NA"/>
  </r>
  <r>
    <s v="Number of Violent Crimes per 1,000 Population"/>
    <x v="13"/>
    <n v="9"/>
    <s v="Total"/>
    <x v="2"/>
    <s v="Redding city"/>
    <x v="45"/>
    <x v="14"/>
    <n v="585"/>
    <n v="91035"/>
    <n v="6.4260998517053904"/>
    <n v="5.9053542531993699"/>
    <n v="6.9468454502114101"/>
  </r>
  <r>
    <s v="Number of Violent Crimes per 1,000 Population"/>
    <x v="13"/>
    <n v="9"/>
    <s v="Total"/>
    <x v="2"/>
    <s v="Redlands city"/>
    <x v="36"/>
    <x v="8"/>
    <n v="114"/>
    <n v="70282"/>
    <s v="NA"/>
    <s v="NA"/>
    <s v="NA"/>
  </r>
  <r>
    <s v="Number of Violent Crimes per 1,000 Population"/>
    <x v="13"/>
    <n v="9"/>
    <s v="Total"/>
    <x v="2"/>
    <s v="Redlands city"/>
    <x v="36"/>
    <x v="8"/>
    <n v="215"/>
    <n v="70282"/>
    <n v="3.0591047494379802"/>
    <n v="2.6501914933370498"/>
    <n v="3.46801800553891"/>
  </r>
  <r>
    <s v="Number of Violent Crimes per 1,000 Population"/>
    <x v="13"/>
    <n v="9"/>
    <s v="Total"/>
    <x v="2"/>
    <s v="Redondo Beach city"/>
    <x v="19"/>
    <x v="8"/>
    <n v="112"/>
    <n v="67993"/>
    <s v="NA"/>
    <s v="NA"/>
    <s v="NA"/>
  </r>
  <r>
    <s v="Number of Violent Crimes per 1,000 Population"/>
    <x v="13"/>
    <n v="9"/>
    <s v="Total"/>
    <x v="2"/>
    <s v="Redondo Beach city"/>
    <x v="19"/>
    <x v="8"/>
    <n v="160"/>
    <n v="67993"/>
    <n v="2.3531834159398799"/>
    <n v="1.9885538679611101"/>
    <n v="2.7178129639186399"/>
  </r>
  <r>
    <s v="Number of Violent Crimes per 1,000 Population"/>
    <x v="13"/>
    <n v="9"/>
    <s v="Total"/>
    <x v="2"/>
    <s v="Redway CDP"/>
    <x v="12"/>
    <x v="5"/>
    <m/>
    <m/>
    <s v="NA"/>
    <s v="NA"/>
    <s v="NA"/>
  </r>
  <r>
    <s v="Number of Violent Crimes per 1,000 Population"/>
    <x v="13"/>
    <n v="9"/>
    <s v="Total"/>
    <x v="2"/>
    <s v="Redwood City city"/>
    <x v="41"/>
    <x v="1"/>
    <n v="97"/>
    <n v="79707"/>
    <s v="NA"/>
    <s v="NA"/>
    <s v="NA"/>
  </r>
  <r>
    <s v="Number of Violent Crimes per 1,000 Population"/>
    <x v="13"/>
    <n v="9"/>
    <s v="Total"/>
    <x v="2"/>
    <s v="Redwood City city"/>
    <x v="41"/>
    <x v="1"/>
    <n v="190"/>
    <n v="79707"/>
    <n v="2.3837304126362802"/>
    <n v="2.0447798116339002"/>
    <n v="2.7226810136386601"/>
  </r>
  <r>
    <s v="Number of Violent Crimes per 1,000 Population"/>
    <x v="13"/>
    <n v="9"/>
    <s v="Total"/>
    <x v="2"/>
    <s v="Redwood Valley CDP"/>
    <x v="23"/>
    <x v="5"/>
    <m/>
    <m/>
    <s v="NA"/>
    <s v="NA"/>
    <s v="NA"/>
  </r>
  <r>
    <s v="Number of Violent Crimes per 1,000 Population"/>
    <x v="13"/>
    <n v="9"/>
    <s v="Total"/>
    <x v="2"/>
    <s v="Reedley city"/>
    <x v="10"/>
    <x v="7"/>
    <n v="125"/>
    <n v="25018"/>
    <s v="NA"/>
    <s v="NA"/>
    <s v="NA"/>
  </r>
  <r>
    <s v="Number of Violent Crimes per 1,000 Population"/>
    <x v="13"/>
    <n v="9"/>
    <s v="Total"/>
    <x v="2"/>
    <s v="Reedley city"/>
    <x v="10"/>
    <x v="7"/>
    <n v="157"/>
    <n v="25018"/>
    <n v="6.27548165320969"/>
    <n v="5.2938392513855002"/>
    <n v="7.2571240550338798"/>
  </r>
  <r>
    <s v="Number of Violent Crimes per 1,000 Population"/>
    <x v="13"/>
    <n v="9"/>
    <s v="Total"/>
    <x v="2"/>
    <s v="Reliez Valley CDP"/>
    <x v="7"/>
    <x v="1"/>
    <m/>
    <m/>
    <s v="NA"/>
    <s v="NA"/>
    <s v="NA"/>
  </r>
  <r>
    <s v="Number of Violent Crimes per 1,000 Population"/>
    <x v="13"/>
    <n v="9"/>
    <s v="Total"/>
    <x v="2"/>
    <s v="Rialto city"/>
    <x v="36"/>
    <x v="8"/>
    <n v="219"/>
    <n v="102520"/>
    <s v="NA"/>
    <s v="NA"/>
    <s v="NA"/>
  </r>
  <r>
    <s v="Number of Violent Crimes per 1,000 Population"/>
    <x v="13"/>
    <n v="9"/>
    <s v="Total"/>
    <x v="2"/>
    <s v="Rialto city"/>
    <x v="36"/>
    <x v="8"/>
    <n v="434"/>
    <n v="102520"/>
    <n v="4.2333203277409304"/>
    <n v="3.8350368060304398"/>
    <n v="4.6316038494514196"/>
  </r>
  <r>
    <s v="Number of Violent Crimes per 1,000 Population"/>
    <x v="13"/>
    <n v="9"/>
    <s v="Total"/>
    <x v="2"/>
    <s v="Richfield CDP"/>
    <x v="52"/>
    <x v="4"/>
    <m/>
    <m/>
    <s v="NA"/>
    <s v="NA"/>
    <s v="NA"/>
  </r>
  <r>
    <s v="Number of Violent Crimes per 1,000 Population"/>
    <x v="13"/>
    <n v="9"/>
    <s v="Total"/>
    <x v="2"/>
    <s v="Richgrove CDP"/>
    <x v="54"/>
    <x v="7"/>
    <m/>
    <m/>
    <s v="NA"/>
    <s v="NA"/>
    <s v="NA"/>
  </r>
  <r>
    <s v="Number of Violent Crimes per 1,000 Population"/>
    <x v="13"/>
    <n v="9"/>
    <s v="Total"/>
    <x v="2"/>
    <s v="Richmond city"/>
    <x v="7"/>
    <x v="1"/>
    <n v="654"/>
    <n v="107341"/>
    <s v="NA"/>
    <s v="NA"/>
    <s v="NA"/>
  </r>
  <r>
    <s v="Number of Violent Crimes per 1,000 Population"/>
    <x v="13"/>
    <n v="9"/>
    <s v="Total"/>
    <x v="2"/>
    <s v="Richmond city"/>
    <x v="7"/>
    <x v="1"/>
    <n v="1112"/>
    <n v="107341"/>
    <n v="10.3595084823134"/>
    <n v="9.7506128930968607"/>
    <n v="10.9684040715299"/>
  </r>
  <r>
    <s v="Number of Violent Crimes per 1,000 Population"/>
    <x v="13"/>
    <n v="9"/>
    <s v="Total"/>
    <x v="2"/>
    <s v="Richvale CDP"/>
    <x v="4"/>
    <x v="3"/>
    <m/>
    <m/>
    <s v="NA"/>
    <s v="NA"/>
    <s v="NA"/>
  </r>
  <r>
    <s v="Number of Violent Crimes per 1,000 Population"/>
    <x v="13"/>
    <n v="9"/>
    <s v="Total"/>
    <x v="2"/>
    <s v="Ridgecrest city"/>
    <x v="15"/>
    <x v="7"/>
    <n v="117"/>
    <n v="28537"/>
    <s v="NA"/>
    <s v="NA"/>
    <s v="NA"/>
  </r>
  <r>
    <s v="Number of Violent Crimes per 1,000 Population"/>
    <x v="13"/>
    <n v="9"/>
    <s v="Total"/>
    <x v="2"/>
    <s v="Ridgecrest city"/>
    <x v="15"/>
    <x v="7"/>
    <n v="154"/>
    <n v="28537"/>
    <n v="5.3965027858569599"/>
    <n v="4.5441721152839403"/>
    <n v="6.2488334564299697"/>
  </r>
  <r>
    <s v="Number of Violent Crimes per 1,000 Population"/>
    <x v="13"/>
    <n v="9"/>
    <s v="Total"/>
    <x v="2"/>
    <s v="Ridgemark CDP"/>
    <x v="35"/>
    <x v="10"/>
    <m/>
    <m/>
    <s v="NA"/>
    <s v="NA"/>
    <s v="NA"/>
  </r>
  <r>
    <s v="Number of Violent Crimes per 1,000 Population"/>
    <x v="13"/>
    <n v="9"/>
    <s v="Total"/>
    <x v="2"/>
    <s v="Rio Dell city"/>
    <x v="12"/>
    <x v="5"/>
    <n v="11"/>
    <n v="3368"/>
    <s v="NA"/>
    <s v="NA"/>
    <s v="NA"/>
  </r>
  <r>
    <s v="Number of Violent Crimes per 1,000 Population"/>
    <x v="13"/>
    <n v="9"/>
    <s v="Total"/>
    <x v="2"/>
    <s v="Rio Dell city"/>
    <x v="12"/>
    <x v="5"/>
    <n v="11"/>
    <n v="3368"/>
    <n v="3.26603325415677"/>
    <n v="1.3359309414796401"/>
    <n v="5.1961355668338998"/>
  </r>
  <r>
    <s v="Number of Violent Crimes per 1,000 Population"/>
    <x v="13"/>
    <n v="9"/>
    <s v="Total"/>
    <x v="2"/>
    <s v="Rio del Mar CDP"/>
    <x v="44"/>
    <x v="10"/>
    <m/>
    <m/>
    <s v="NA"/>
    <s v="NA"/>
    <s v="NA"/>
  </r>
  <r>
    <s v="Number of Violent Crimes per 1,000 Population"/>
    <x v="13"/>
    <n v="9"/>
    <s v="Total"/>
    <x v="2"/>
    <s v="Rio Linda CDP"/>
    <x v="34"/>
    <x v="6"/>
    <m/>
    <m/>
    <s v="NA"/>
    <s v="NA"/>
    <s v="NA"/>
  </r>
  <r>
    <s v="Number of Violent Crimes per 1,000 Population"/>
    <x v="13"/>
    <n v="9"/>
    <s v="Total"/>
    <x v="2"/>
    <s v="Rio Oso CDP"/>
    <x v="51"/>
    <x v="6"/>
    <m/>
    <m/>
    <s v="NA"/>
    <s v="NA"/>
    <s v="NA"/>
  </r>
  <r>
    <s v="Number of Violent Crimes per 1,000 Population"/>
    <x v="13"/>
    <n v="9"/>
    <s v="Total"/>
    <x v="2"/>
    <s v="Rio Vista city"/>
    <x v="48"/>
    <x v="1"/>
    <n v="25"/>
    <n v="7622"/>
    <s v="NA"/>
    <s v="NA"/>
    <s v="NA"/>
  </r>
  <r>
    <s v="Number of Violent Crimes per 1,000 Population"/>
    <x v="13"/>
    <n v="9"/>
    <s v="Total"/>
    <x v="2"/>
    <s v="Rio Vista city"/>
    <x v="48"/>
    <x v="1"/>
    <n v="32"/>
    <n v="7622"/>
    <n v="4.1983731304119702"/>
    <n v="2.7437110562837801"/>
    <n v="5.65303520454016"/>
  </r>
  <r>
    <s v="Number of Violent Crimes per 1,000 Population"/>
    <x v="13"/>
    <n v="9"/>
    <s v="Total"/>
    <x v="2"/>
    <s v="Ripley CDP"/>
    <x v="33"/>
    <x v="8"/>
    <m/>
    <m/>
    <s v="NA"/>
    <s v="NA"/>
    <s v="NA"/>
  </r>
  <r>
    <s v="Number of Violent Crimes per 1,000 Population"/>
    <x v="13"/>
    <n v="9"/>
    <s v="Total"/>
    <x v="2"/>
    <s v="Ripon city"/>
    <x v="39"/>
    <x v="7"/>
    <n v="9"/>
    <n v="14802"/>
    <s v="NA"/>
    <s v="NA"/>
    <s v="NA"/>
  </r>
  <r>
    <s v="Number of Violent Crimes per 1,000 Population"/>
    <x v="13"/>
    <n v="9"/>
    <s v="Total"/>
    <x v="2"/>
    <s v="Ripon city"/>
    <x v="39"/>
    <x v="7"/>
    <n v="15"/>
    <n v="14802"/>
    <n v="1.0133765707336799"/>
    <n v="0.50053726803360798"/>
    <n v="1.5262158734337601"/>
  </r>
  <r>
    <s v="Number of Violent Crimes per 1,000 Population"/>
    <x v="13"/>
    <n v="9"/>
    <s v="Total"/>
    <x v="2"/>
    <s v="Riverbank city"/>
    <x v="50"/>
    <x v="7"/>
    <n v="23"/>
    <n v="23474"/>
    <s v="NA"/>
    <s v="NA"/>
    <s v="NA"/>
  </r>
  <r>
    <s v="Number of Violent Crimes per 1,000 Population"/>
    <x v="13"/>
    <n v="9"/>
    <s v="Total"/>
    <x v="2"/>
    <s v="Riverbank city"/>
    <x v="50"/>
    <x v="7"/>
    <n v="37"/>
    <n v="23474"/>
    <n v="1.5762119792110401"/>
    <n v="1.06832177901574"/>
    <n v="2.0841021794063401"/>
  </r>
  <r>
    <s v="Number of Violent Crimes per 1,000 Population"/>
    <x v="13"/>
    <n v="9"/>
    <s v="Total"/>
    <x v="2"/>
    <s v="Riverdale CDP"/>
    <x v="10"/>
    <x v="7"/>
    <m/>
    <m/>
    <s v="NA"/>
    <s v="NA"/>
    <s v="NA"/>
  </r>
  <r>
    <s v="Number of Violent Crimes per 1,000 Population"/>
    <x v="13"/>
    <n v="9"/>
    <s v="Total"/>
    <x v="2"/>
    <s v="Riverdale Park CDP"/>
    <x v="50"/>
    <x v="7"/>
    <m/>
    <m/>
    <s v="NA"/>
    <s v="NA"/>
    <s v="NA"/>
  </r>
  <r>
    <s v="Number of Violent Crimes per 1,000 Population"/>
    <x v="13"/>
    <n v="9"/>
    <s v="Total"/>
    <x v="2"/>
    <s v="River Pines CDP"/>
    <x v="3"/>
    <x v="2"/>
    <m/>
    <m/>
    <s v="NA"/>
    <s v="NA"/>
    <s v="NA"/>
  </r>
  <r>
    <s v="Number of Violent Crimes per 1,000 Population"/>
    <x v="13"/>
    <n v="9"/>
    <s v="Total"/>
    <x v="2"/>
    <s v="Riverside city"/>
    <x v="33"/>
    <x v="8"/>
    <n v="747"/>
    <n v="316423"/>
    <s v="NA"/>
    <s v="NA"/>
    <s v="NA"/>
  </r>
  <r>
    <s v="Number of Violent Crimes per 1,000 Population"/>
    <x v="13"/>
    <n v="9"/>
    <s v="Total"/>
    <x v="2"/>
    <s v="Riverside city"/>
    <x v="33"/>
    <x v="8"/>
    <n v="1330"/>
    <n v="316423"/>
    <n v="4.2032342781656196"/>
    <n v="3.9773355176048"/>
    <n v="4.42913303872644"/>
  </r>
  <r>
    <s v="Number of Violent Crimes per 1,000 Population"/>
    <x v="13"/>
    <n v="9"/>
    <s v="Total"/>
    <x v="2"/>
    <s v="Robbins CDP"/>
    <x v="51"/>
    <x v="6"/>
    <m/>
    <m/>
    <s v="NA"/>
    <s v="NA"/>
    <s v="NA"/>
  </r>
  <r>
    <s v="Number of Violent Crimes per 1,000 Population"/>
    <x v="13"/>
    <n v="9"/>
    <s v="Total"/>
    <x v="2"/>
    <s v="Robinson Mill CDP"/>
    <x v="4"/>
    <x v="3"/>
    <m/>
    <m/>
    <s v="NA"/>
    <s v="NA"/>
    <s v="NA"/>
  </r>
  <r>
    <s v="Number of Violent Crimes per 1,000 Population"/>
    <x v="13"/>
    <n v="9"/>
    <s v="Total"/>
    <x v="2"/>
    <s v="Rocklin city"/>
    <x v="31"/>
    <x v="6"/>
    <n v="40"/>
    <n v="59621"/>
    <s v="NA"/>
    <s v="NA"/>
    <s v="NA"/>
  </r>
  <r>
    <s v="Number of Violent Crimes per 1,000 Population"/>
    <x v="13"/>
    <n v="9"/>
    <s v="Total"/>
    <x v="2"/>
    <s v="Rocklin city"/>
    <x v="31"/>
    <x v="6"/>
    <n v="62"/>
    <n v="59621"/>
    <n v="1.0399020479361301"/>
    <n v="0.781049371311062"/>
    <n v="1.2987547245611999"/>
  </r>
  <r>
    <s v="Number of Violent Crimes per 1,000 Population"/>
    <x v="13"/>
    <n v="9"/>
    <s v="Total"/>
    <x v="2"/>
    <s v="Rodeo CDP"/>
    <x v="7"/>
    <x v="1"/>
    <m/>
    <m/>
    <s v="NA"/>
    <s v="NA"/>
    <s v="NA"/>
  </r>
  <r>
    <s v="Number of Violent Crimes per 1,000 Population"/>
    <x v="13"/>
    <n v="9"/>
    <s v="Total"/>
    <x v="2"/>
    <s v="Rodriguez Camp CDP"/>
    <x v="54"/>
    <x v="7"/>
    <m/>
    <m/>
    <s v="NA"/>
    <s v="NA"/>
    <s v="NA"/>
  </r>
  <r>
    <s v="Number of Violent Crimes per 1,000 Population"/>
    <x v="13"/>
    <n v="9"/>
    <s v="Total"/>
    <x v="2"/>
    <s v="Rohnert Park city"/>
    <x v="49"/>
    <x v="1"/>
    <n v="139"/>
    <n v="41326"/>
    <s v="NA"/>
    <s v="NA"/>
    <s v="NA"/>
  </r>
  <r>
    <s v="Number of Violent Crimes per 1,000 Population"/>
    <x v="13"/>
    <n v="9"/>
    <s v="Total"/>
    <x v="2"/>
    <s v="Rohnert Park city"/>
    <x v="49"/>
    <x v="1"/>
    <n v="180"/>
    <n v="41326"/>
    <n v="4.3556114794560301"/>
    <n v="3.7193011804820801"/>
    <n v="4.9919217784299796"/>
  </r>
  <r>
    <s v="Number of Violent Crimes per 1,000 Population"/>
    <x v="13"/>
    <n v="9"/>
    <s v="Total"/>
    <x v="2"/>
    <s v="Rolling Hills city"/>
    <x v="19"/>
    <x v="8"/>
    <m/>
    <n v="1894"/>
    <s v="NA"/>
    <s v="NA"/>
    <s v="NA"/>
  </r>
  <r>
    <s v="Number of Violent Crimes per 1,000 Population"/>
    <x v="13"/>
    <n v="9"/>
    <s v="Total"/>
    <x v="2"/>
    <s v="Rolling Hills CDP"/>
    <x v="20"/>
    <x v="7"/>
    <m/>
    <m/>
    <s v="NA"/>
    <s v="NA"/>
    <s v="NA"/>
  </r>
  <r>
    <s v="Number of Violent Crimes per 1,000 Population"/>
    <x v="13"/>
    <n v="9"/>
    <s v="Total"/>
    <x v="2"/>
    <s v="Rolling Hills Estates city"/>
    <x v="19"/>
    <x v="8"/>
    <n v="2"/>
    <n v="8229"/>
    <s v="NA"/>
    <s v="NA"/>
    <s v="NA"/>
  </r>
  <r>
    <s v="Number of Violent Crimes per 1,000 Population"/>
    <x v="13"/>
    <n v="9"/>
    <s v="Total"/>
    <x v="2"/>
    <s v="Rolling Hills Estates city"/>
    <x v="19"/>
    <x v="8"/>
    <n v="3"/>
    <n v="8229"/>
    <n v="0.36456434560700002"/>
    <n v="0"/>
    <n v="0.777107738830356"/>
  </r>
  <r>
    <s v="Number of Violent Crimes per 1,000 Population"/>
    <x v="13"/>
    <n v="9"/>
    <s v="Total"/>
    <x v="2"/>
    <s v="Rollingwood CDP"/>
    <x v="7"/>
    <x v="1"/>
    <m/>
    <m/>
    <s v="NA"/>
    <s v="NA"/>
    <s v="NA"/>
  </r>
  <r>
    <s v="Number of Violent Crimes per 1,000 Population"/>
    <x v="13"/>
    <n v="9"/>
    <s v="Total"/>
    <x v="2"/>
    <s v="Romoland CDP"/>
    <x v="33"/>
    <x v="8"/>
    <m/>
    <m/>
    <s v="NA"/>
    <s v="NA"/>
    <s v="NA"/>
  </r>
  <r>
    <s v="Number of Violent Crimes per 1,000 Population"/>
    <x v="13"/>
    <n v="9"/>
    <s v="Total"/>
    <x v="2"/>
    <s v="Rosamond CDP"/>
    <x v="15"/>
    <x v="7"/>
    <m/>
    <m/>
    <s v="NA"/>
    <s v="NA"/>
    <s v="NA"/>
  </r>
  <r>
    <s v="Number of Violent Crimes per 1,000 Population"/>
    <x v="13"/>
    <n v="9"/>
    <s v="Total"/>
    <x v="2"/>
    <s v="Rosedale CDP"/>
    <x v="15"/>
    <x v="7"/>
    <m/>
    <m/>
    <s v="NA"/>
    <s v="NA"/>
    <s v="NA"/>
  </r>
  <r>
    <s v="Number of Violent Crimes per 1,000 Population"/>
    <x v="13"/>
    <n v="9"/>
    <s v="Total"/>
    <x v="2"/>
    <s v="Rose Hills CDP"/>
    <x v="19"/>
    <x v="8"/>
    <m/>
    <m/>
    <s v="NA"/>
    <s v="NA"/>
    <s v="NA"/>
  </r>
  <r>
    <s v="Number of Violent Crimes per 1,000 Population"/>
    <x v="13"/>
    <n v="9"/>
    <s v="Total"/>
    <x v="2"/>
    <s v="Roseland CDP"/>
    <x v="49"/>
    <x v="1"/>
    <m/>
    <m/>
    <s v="NA"/>
    <s v="NA"/>
    <s v="NA"/>
  </r>
  <r>
    <s v="Number of Violent Crimes per 1,000 Population"/>
    <x v="13"/>
    <n v="9"/>
    <s v="Total"/>
    <x v="2"/>
    <s v="Rosemead city"/>
    <x v="19"/>
    <x v="8"/>
    <n v="78"/>
    <n v="54587"/>
    <s v="NA"/>
    <s v="NA"/>
    <s v="NA"/>
  </r>
  <r>
    <s v="Number of Violent Crimes per 1,000 Population"/>
    <x v="13"/>
    <n v="9"/>
    <s v="Total"/>
    <x v="2"/>
    <s v="Rosemead city"/>
    <x v="19"/>
    <x v="8"/>
    <n v="149"/>
    <n v="54587"/>
    <n v="2.7295876307545801"/>
    <n v="2.2912992286288301"/>
    <n v="3.1678760328803199"/>
  </r>
  <r>
    <s v="Number of Violent Crimes per 1,000 Population"/>
    <x v="13"/>
    <n v="9"/>
    <s v="Total"/>
    <x v="2"/>
    <s v="Rosemont CDP"/>
    <x v="34"/>
    <x v="6"/>
    <m/>
    <m/>
    <s v="NA"/>
    <s v="NA"/>
    <s v="NA"/>
  </r>
  <r>
    <s v="Number of Violent Crimes per 1,000 Population"/>
    <x v="13"/>
    <n v="9"/>
    <s v="Total"/>
    <x v="2"/>
    <s v="Roseville city"/>
    <x v="31"/>
    <x v="6"/>
    <n v="183"/>
    <n v="126236"/>
    <s v="NA"/>
    <s v="NA"/>
    <s v="NA"/>
  </r>
  <r>
    <s v="Number of Violent Crimes per 1,000 Population"/>
    <x v="13"/>
    <n v="9"/>
    <s v="Total"/>
    <x v="2"/>
    <s v="Roseville city"/>
    <x v="31"/>
    <x v="6"/>
    <n v="261"/>
    <n v="126236"/>
    <n v="2.06755600621059"/>
    <n v="1.8167181385187201"/>
    <n v="2.3183938739024601"/>
  </r>
  <r>
    <s v="Number of Violent Crimes per 1,000 Population"/>
    <x v="13"/>
    <n v="9"/>
    <s v="Total"/>
    <x v="2"/>
    <s v="Ross town"/>
    <x v="21"/>
    <x v="1"/>
    <n v="1"/>
    <n v="2447"/>
    <s v="NA"/>
    <s v="NA"/>
    <s v="NA"/>
  </r>
  <r>
    <s v="Number of Violent Crimes per 1,000 Population"/>
    <x v="13"/>
    <n v="9"/>
    <s v="Total"/>
    <x v="2"/>
    <s v="Ross town"/>
    <x v="21"/>
    <x v="1"/>
    <n v="1"/>
    <n v="2447"/>
    <n v="0.40866366979975499"/>
    <n v="0"/>
    <n v="1.20964446260727"/>
  </r>
  <r>
    <s v="Number of Violent Crimes per 1,000 Population"/>
    <x v="13"/>
    <n v="9"/>
    <s v="Total"/>
    <x v="2"/>
    <s v="Rossmoor CDP"/>
    <x v="30"/>
    <x v="8"/>
    <m/>
    <m/>
    <s v="NA"/>
    <s v="NA"/>
    <s v="NA"/>
  </r>
  <r>
    <s v="Number of Violent Crimes per 1,000 Population"/>
    <x v="13"/>
    <n v="9"/>
    <s v="Total"/>
    <x v="2"/>
    <s v="Rough and Ready CDP"/>
    <x v="29"/>
    <x v="9"/>
    <m/>
    <m/>
    <s v="NA"/>
    <s v="NA"/>
    <s v="NA"/>
  </r>
  <r>
    <s v="Number of Violent Crimes per 1,000 Population"/>
    <x v="13"/>
    <n v="9"/>
    <s v="Total"/>
    <x v="2"/>
    <s v="Round Mountain CDP"/>
    <x v="45"/>
    <x v="14"/>
    <m/>
    <m/>
    <s v="NA"/>
    <s v="NA"/>
    <s v="NA"/>
  </r>
  <r>
    <s v="Number of Violent Crimes per 1,000 Population"/>
    <x v="13"/>
    <n v="9"/>
    <s v="Total"/>
    <x v="2"/>
    <s v="Round Valley CDP"/>
    <x v="14"/>
    <x v="2"/>
    <m/>
    <m/>
    <s v="NA"/>
    <s v="NA"/>
    <s v="NA"/>
  </r>
  <r>
    <s v="Number of Violent Crimes per 1,000 Population"/>
    <x v="13"/>
    <n v="9"/>
    <s v="Total"/>
    <x v="2"/>
    <s v="Rouse CDP"/>
    <x v="50"/>
    <x v="7"/>
    <m/>
    <m/>
    <s v="NA"/>
    <s v="NA"/>
    <s v="NA"/>
  </r>
  <r>
    <s v="Number of Violent Crimes per 1,000 Population"/>
    <x v="13"/>
    <n v="9"/>
    <s v="Total"/>
    <x v="2"/>
    <s v="Rowland Heights CDP"/>
    <x v="19"/>
    <x v="8"/>
    <m/>
    <m/>
    <s v="NA"/>
    <s v="NA"/>
    <s v="NA"/>
  </r>
  <r>
    <s v="Number of Violent Crimes per 1,000 Population"/>
    <x v="13"/>
    <n v="9"/>
    <s v="Total"/>
    <x v="2"/>
    <s v="Running Springs CDP"/>
    <x v="36"/>
    <x v="8"/>
    <m/>
    <m/>
    <s v="NA"/>
    <s v="NA"/>
    <s v="NA"/>
  </r>
  <r>
    <s v="Number of Violent Crimes per 1,000 Population"/>
    <x v="13"/>
    <n v="9"/>
    <s v="Total"/>
    <x v="2"/>
    <s v="Ruth CDP"/>
    <x v="53"/>
    <x v="5"/>
    <m/>
    <m/>
    <s v="NA"/>
    <s v="NA"/>
    <s v="NA"/>
  </r>
  <r>
    <s v="Number of Violent Crimes per 1,000 Population"/>
    <x v="13"/>
    <n v="9"/>
    <s v="Total"/>
    <x v="2"/>
    <s v="Rutherford CDP"/>
    <x v="28"/>
    <x v="1"/>
    <m/>
    <m/>
    <s v="NA"/>
    <s v="NA"/>
    <s v="NA"/>
  </r>
  <r>
    <s v="Number of Violent Crimes per 1,000 Population"/>
    <x v="13"/>
    <n v="9"/>
    <s v="Total"/>
    <x v="2"/>
    <s v="Sacramento city"/>
    <x v="34"/>
    <x v="6"/>
    <n v="1850"/>
    <n v="478182"/>
    <s v="NA"/>
    <s v="NA"/>
    <s v="NA"/>
  </r>
  <r>
    <s v="Number of Violent Crimes per 1,000 Population"/>
    <x v="13"/>
    <n v="9"/>
    <s v="Total"/>
    <x v="2"/>
    <s v="Sacramento city"/>
    <x v="34"/>
    <x v="6"/>
    <n v="3137"/>
    <n v="478182"/>
    <n v="6.5602636652989901"/>
    <n v="6.3306910368747999"/>
    <n v="6.7898362937231704"/>
  </r>
  <r>
    <s v="Number of Violent Crimes per 1,000 Population"/>
    <x v="13"/>
    <n v="9"/>
    <s v="Total"/>
    <x v="2"/>
    <s v="St. Helena city"/>
    <x v="28"/>
    <x v="1"/>
    <n v="6"/>
    <n v="5934"/>
    <s v="NA"/>
    <s v="NA"/>
    <s v="NA"/>
  </r>
  <r>
    <s v="Number of Violent Crimes per 1,000 Population"/>
    <x v="13"/>
    <n v="9"/>
    <s v="Total"/>
    <x v="2"/>
    <s v="St. Helena city"/>
    <x v="28"/>
    <x v="1"/>
    <n v="6"/>
    <n v="5934"/>
    <n v="1.0111223458038401"/>
    <n v="0.202055966320352"/>
    <n v="1.8201887252873299"/>
  </r>
  <r>
    <s v="Number of Violent Crimes per 1,000 Population"/>
    <x v="13"/>
    <n v="9"/>
    <s v="Total"/>
    <x v="2"/>
    <s v="Salida CDP"/>
    <x v="50"/>
    <x v="7"/>
    <m/>
    <m/>
    <s v="NA"/>
    <s v="NA"/>
    <s v="NA"/>
  </r>
  <r>
    <s v="Number of Violent Crimes per 1,000 Population"/>
    <x v="13"/>
    <n v="9"/>
    <s v="Total"/>
    <x v="2"/>
    <s v="Salinas city"/>
    <x v="27"/>
    <x v="10"/>
    <n v="490"/>
    <n v="155742"/>
    <s v="NA"/>
    <s v="NA"/>
    <s v="NA"/>
  </r>
  <r>
    <s v="Number of Violent Crimes per 1,000 Population"/>
    <x v="13"/>
    <n v="9"/>
    <s v="Total"/>
    <x v="2"/>
    <s v="Salinas city"/>
    <x v="27"/>
    <x v="10"/>
    <n v="1001"/>
    <n v="155742"/>
    <n v="6.4272964261406704"/>
    <n v="6.0291275011450898"/>
    <n v="6.8254653511362404"/>
  </r>
  <r>
    <s v="Number of Violent Crimes per 1,000 Population"/>
    <x v="13"/>
    <n v="9"/>
    <s v="Total"/>
    <x v="2"/>
    <s v="Salmon Creek CDP"/>
    <x v="49"/>
    <x v="1"/>
    <m/>
    <m/>
    <s v="NA"/>
    <s v="NA"/>
    <s v="NA"/>
  </r>
  <r>
    <s v="Number of Violent Crimes per 1,000 Population"/>
    <x v="13"/>
    <n v="9"/>
    <s v="Total"/>
    <x v="2"/>
    <s v="Salton City CDP"/>
    <x v="13"/>
    <x v="8"/>
    <m/>
    <m/>
    <s v="NA"/>
    <s v="NA"/>
    <s v="NA"/>
  </r>
  <r>
    <s v="Number of Violent Crimes per 1,000 Population"/>
    <x v="13"/>
    <n v="9"/>
    <s v="Total"/>
    <x v="2"/>
    <s v="Salton Sea Beach CDP"/>
    <x v="13"/>
    <x v="8"/>
    <m/>
    <m/>
    <s v="NA"/>
    <s v="NA"/>
    <s v="NA"/>
  </r>
  <r>
    <s v="Number of Violent Crimes per 1,000 Population"/>
    <x v="13"/>
    <n v="9"/>
    <s v="Total"/>
    <x v="2"/>
    <s v="Samoa CDP"/>
    <x v="12"/>
    <x v="5"/>
    <m/>
    <m/>
    <s v="NA"/>
    <s v="NA"/>
    <s v="NA"/>
  </r>
  <r>
    <s v="Number of Violent Crimes per 1,000 Population"/>
    <x v="13"/>
    <n v="9"/>
    <s v="Total"/>
    <x v="2"/>
    <s v="San Andreas CDP"/>
    <x v="5"/>
    <x v="2"/>
    <m/>
    <m/>
    <s v="NA"/>
    <s v="NA"/>
    <s v="NA"/>
  </r>
  <r>
    <s v="Number of Violent Crimes per 1,000 Population"/>
    <x v="13"/>
    <n v="9"/>
    <s v="Total"/>
    <x v="2"/>
    <s v="San Anselmo town"/>
    <x v="21"/>
    <x v="1"/>
    <m/>
    <m/>
    <s v="NA"/>
    <s v="NA"/>
    <s v="NA"/>
  </r>
  <r>
    <s v="Number of Violent Crimes per 1,000 Population"/>
    <x v="13"/>
    <n v="9"/>
    <s v="Total"/>
    <x v="2"/>
    <s v="San Antonio Heights CDP"/>
    <x v="36"/>
    <x v="8"/>
    <m/>
    <m/>
    <s v="NA"/>
    <s v="NA"/>
    <s v="NA"/>
  </r>
  <r>
    <s v="Number of Violent Crimes per 1,000 Population"/>
    <x v="13"/>
    <n v="9"/>
    <s v="Total"/>
    <x v="2"/>
    <s v="San Ardo CDP"/>
    <x v="27"/>
    <x v="10"/>
    <m/>
    <m/>
    <s v="NA"/>
    <s v="NA"/>
    <s v="NA"/>
  </r>
  <r>
    <s v="Number of Violent Crimes per 1,000 Population"/>
    <x v="13"/>
    <n v="9"/>
    <s v="Total"/>
    <x v="2"/>
    <s v="San Bernardino city"/>
    <x v="36"/>
    <x v="8"/>
    <n v="1036"/>
    <n v="214322"/>
    <s v="NA"/>
    <s v="NA"/>
    <s v="NA"/>
  </r>
  <r>
    <s v="Number of Violent Crimes per 1,000 Population"/>
    <x v="13"/>
    <n v="9"/>
    <s v="Total"/>
    <x v="2"/>
    <s v="San Bernardino city"/>
    <x v="36"/>
    <x v="8"/>
    <n v="1949"/>
    <n v="214322"/>
    <n v="9.0937934509756406"/>
    <n v="8.6900595318529792"/>
    <n v="9.4975273700982896"/>
  </r>
  <r>
    <s v="Number of Violent Crimes per 1,000 Population"/>
    <x v="13"/>
    <n v="9"/>
    <s v="Total"/>
    <x v="2"/>
    <s v="San Bruno city"/>
    <x v="41"/>
    <x v="1"/>
    <n v="58"/>
    <n v="42495"/>
    <s v="NA"/>
    <s v="NA"/>
    <s v="NA"/>
  </r>
  <r>
    <s v="Number of Violent Crimes per 1,000 Population"/>
    <x v="13"/>
    <n v="9"/>
    <s v="Total"/>
    <x v="2"/>
    <s v="San Bruno city"/>
    <x v="41"/>
    <x v="1"/>
    <n v="102"/>
    <n v="42495"/>
    <n v="2.40028238616308"/>
    <n v="1.9344621795696"/>
    <n v="2.8661025927565502"/>
  </r>
  <r>
    <s v="Number of Violent Crimes per 1,000 Population"/>
    <x v="13"/>
    <n v="9"/>
    <s v="Total"/>
    <x v="2"/>
    <s v="San Buenaventura (Ventura)"/>
    <x v="56"/>
    <x v="8"/>
    <n v="136"/>
    <n v="108204"/>
    <s v="NA"/>
    <s v="NA"/>
    <s v="NA"/>
  </r>
  <r>
    <s v="Number of Violent Crimes per 1,000 Population"/>
    <x v="13"/>
    <n v="9"/>
    <s v="Total"/>
    <x v="2"/>
    <s v="San Buenaventura (Ventura)"/>
    <x v="56"/>
    <x v="8"/>
    <n v="262"/>
    <n v="108204"/>
    <n v="2.4213522605449"/>
    <n v="2.1281526417671501"/>
    <n v="2.71455187932265"/>
  </r>
  <r>
    <s v="Number of Violent Crimes per 1,000 Population"/>
    <x v="13"/>
    <n v="9"/>
    <s v="Total"/>
    <x v="2"/>
    <s v="San Carlos city"/>
    <x v="41"/>
    <x v="1"/>
    <m/>
    <m/>
    <s v="NA"/>
    <s v="NA"/>
    <s v="NA"/>
  </r>
  <r>
    <s v="Number of Violent Crimes per 1,000 Population"/>
    <x v="13"/>
    <n v="9"/>
    <s v="Total"/>
    <x v="2"/>
    <s v="San Clemente city"/>
    <x v="30"/>
    <x v="8"/>
    <n v="32"/>
    <n v="65295"/>
    <s v="NA"/>
    <s v="NA"/>
    <s v="NA"/>
  </r>
  <r>
    <s v="Number of Violent Crimes per 1,000 Population"/>
    <x v="13"/>
    <n v="9"/>
    <s v="Total"/>
    <x v="2"/>
    <s v="San Clemente city"/>
    <x v="30"/>
    <x v="8"/>
    <n v="56"/>
    <n v="65295"/>
    <n v="0.85764606784593"/>
    <n v="0.633014825696396"/>
    <n v="1.0822773099954599"/>
  </r>
  <r>
    <s v="Number of Violent Crimes per 1,000 Population"/>
    <x v="13"/>
    <n v="9"/>
    <s v="Total"/>
    <x v="2"/>
    <s v="Sand City city"/>
    <x v="27"/>
    <x v="10"/>
    <n v="3"/>
    <n v="344"/>
    <s v="NA"/>
    <s v="NA"/>
    <s v="NA"/>
  </r>
  <r>
    <s v="Number of Violent Crimes per 1,000 Population"/>
    <x v="13"/>
    <n v="9"/>
    <s v="Total"/>
    <x v="2"/>
    <s v="Sand City city"/>
    <x v="27"/>
    <x v="10"/>
    <n v="3"/>
    <n v="344"/>
    <n v="8.7209302325581408"/>
    <n v="0"/>
    <n v="18.589591810566901"/>
  </r>
  <r>
    <s v="Number of Violent Crimes per 1,000 Population"/>
    <x v="13"/>
    <n v="9"/>
    <s v="Total"/>
    <x v="2"/>
    <s v="San Diego city"/>
    <x v="37"/>
    <x v="11"/>
    <n v="3492"/>
    <n v="1349306"/>
    <s v="NA"/>
    <s v="NA"/>
    <s v="NA"/>
  </r>
  <r>
    <s v="Number of Violent Crimes per 1,000 Population"/>
    <x v="13"/>
    <n v="9"/>
    <s v="Total"/>
    <x v="2"/>
    <s v="San Diego city"/>
    <x v="37"/>
    <x v="11"/>
    <n v="5303"/>
    <n v="1349306"/>
    <n v="3.9301685459043401"/>
    <n v="3.8243878466985302"/>
    <n v="4.0359492451101504"/>
  </r>
  <r>
    <s v="Number of Violent Crimes per 1,000 Population"/>
    <x v="13"/>
    <n v="9"/>
    <s v="Total"/>
    <x v="2"/>
    <s v="San Diego Country Estates"/>
    <x v="37"/>
    <x v="11"/>
    <m/>
    <m/>
    <s v="NA"/>
    <s v="NA"/>
    <s v="NA"/>
  </r>
  <r>
    <s v="Number of Violent Crimes per 1,000 Population"/>
    <x v="13"/>
    <n v="9"/>
    <s v="Total"/>
    <x v="2"/>
    <s v="San Dimas city"/>
    <x v="19"/>
    <x v="8"/>
    <n v="43"/>
    <n v="33854"/>
    <s v="NA"/>
    <s v="NA"/>
    <s v="NA"/>
  </r>
  <r>
    <s v="Number of Violent Crimes per 1,000 Population"/>
    <x v="13"/>
    <n v="9"/>
    <s v="Total"/>
    <x v="2"/>
    <s v="San Dimas city"/>
    <x v="19"/>
    <x v="8"/>
    <n v="65"/>
    <n v="33854"/>
    <n v="1.9200094523542299"/>
    <n v="1.4532396412044299"/>
    <n v="2.3867792635040201"/>
  </r>
  <r>
    <s v="Number of Violent Crimes per 1,000 Population"/>
    <x v="13"/>
    <n v="9"/>
    <s v="Total"/>
    <x v="2"/>
    <s v="San Fernando city"/>
    <x v="19"/>
    <x v="8"/>
    <n v="55"/>
    <n v="23955"/>
    <s v="NA"/>
    <s v="NA"/>
    <s v="NA"/>
  </r>
  <r>
    <s v="Number of Violent Crimes per 1,000 Population"/>
    <x v="13"/>
    <n v="9"/>
    <s v="Total"/>
    <x v="2"/>
    <s v="San Fernando city"/>
    <x v="19"/>
    <x v="8"/>
    <n v="85"/>
    <n v="23955"/>
    <n v="3.5483197662283499"/>
    <n v="2.7939759074809398"/>
    <n v="4.3026636249757502"/>
  </r>
  <r>
    <s v="Number of Violent Crimes per 1,000 Population"/>
    <x v="13"/>
    <n v="9"/>
    <s v="Total"/>
    <x v="2"/>
    <s v="San Francisco city"/>
    <x v="38"/>
    <x v="1"/>
    <n v="2653"/>
    <n v="833863"/>
    <s v="NA"/>
    <s v="NA"/>
    <s v="NA"/>
  </r>
  <r>
    <s v="Number of Violent Crimes per 1,000 Population"/>
    <x v="13"/>
    <n v="9"/>
    <s v="Total"/>
    <x v="2"/>
    <s v="San Francisco city"/>
    <x v="38"/>
    <x v="1"/>
    <n v="7064"/>
    <n v="833863"/>
    <n v="8.4714155682648098"/>
    <n v="8.2738611655712102"/>
    <n v="8.6689699709584094"/>
  </r>
  <r>
    <s v="Number of Violent Crimes per 1,000 Population"/>
    <x v="13"/>
    <n v="9"/>
    <s v="Total"/>
    <x v="2"/>
    <s v="San Gabriel city"/>
    <x v="19"/>
    <x v="8"/>
    <n v="66"/>
    <n v="40287"/>
    <s v="NA"/>
    <s v="NA"/>
    <s v="NA"/>
  </r>
  <r>
    <s v="Number of Violent Crimes per 1,000 Population"/>
    <x v="13"/>
    <n v="9"/>
    <s v="Total"/>
    <x v="2"/>
    <s v="San Gabriel city"/>
    <x v="19"/>
    <x v="8"/>
    <n v="103"/>
    <n v="40287"/>
    <n v="2.5566559932484401"/>
    <n v="2.06290298439743"/>
    <n v="3.0504090020994599"/>
  </r>
  <r>
    <s v="Number of Violent Crimes per 1,000 Population"/>
    <x v="13"/>
    <n v="9"/>
    <s v="Total"/>
    <x v="2"/>
    <s v="Sanger city"/>
    <x v="10"/>
    <x v="7"/>
    <n v="104"/>
    <n v="24649"/>
    <s v="NA"/>
    <s v="NA"/>
    <s v="NA"/>
  </r>
  <r>
    <s v="Number of Violent Crimes per 1,000 Population"/>
    <x v="13"/>
    <n v="9"/>
    <s v="Total"/>
    <x v="2"/>
    <s v="Sanger city"/>
    <x v="10"/>
    <x v="7"/>
    <n v="146"/>
    <n v="24649"/>
    <n v="5.9231611830094497"/>
    <n v="4.9623607404663304"/>
    <n v="6.88396162555257"/>
  </r>
  <r>
    <s v="Number of Violent Crimes per 1,000 Population"/>
    <x v="13"/>
    <n v="9"/>
    <s v="Total"/>
    <x v="2"/>
    <s v="San Geronimo CDP"/>
    <x v="21"/>
    <x v="1"/>
    <m/>
    <m/>
    <s v="NA"/>
    <s v="NA"/>
    <s v="NA"/>
  </r>
  <r>
    <s v="Number of Violent Crimes per 1,000 Population"/>
    <x v="13"/>
    <n v="9"/>
    <s v="Total"/>
    <x v="2"/>
    <s v="San Jacinto city"/>
    <x v="33"/>
    <x v="8"/>
    <n v="49"/>
    <n v="45714"/>
    <s v="NA"/>
    <s v="NA"/>
    <s v="NA"/>
  </r>
  <r>
    <s v="Number of Violent Crimes per 1,000 Population"/>
    <x v="13"/>
    <n v="9"/>
    <s v="Total"/>
    <x v="2"/>
    <s v="San Jacinto city"/>
    <x v="33"/>
    <x v="8"/>
    <n v="124"/>
    <n v="45714"/>
    <n v="2.7125169532309599"/>
    <n v="2.2350781751259201"/>
    <n v="3.1899557313360001"/>
  </r>
  <r>
    <s v="Number of Violent Crimes per 1,000 Population"/>
    <x v="13"/>
    <n v="9"/>
    <s v="Total"/>
    <x v="2"/>
    <s v="San Joaquin city"/>
    <x v="10"/>
    <x v="7"/>
    <m/>
    <m/>
    <s v="NA"/>
    <s v="NA"/>
    <s v="NA"/>
  </r>
  <r>
    <s v="Number of Violent Crimes per 1,000 Population"/>
    <x v="13"/>
    <n v="9"/>
    <s v="Total"/>
    <x v="2"/>
    <s v="San Jose city"/>
    <x v="43"/>
    <x v="1"/>
    <n v="1812"/>
    <n v="992143"/>
    <s v="NA"/>
    <s v="NA"/>
    <s v="NA"/>
  </r>
  <r>
    <s v="Number of Violent Crimes per 1,000 Population"/>
    <x v="13"/>
    <n v="9"/>
    <s v="Total"/>
    <x v="2"/>
    <s v="San Jose city"/>
    <x v="43"/>
    <x v="1"/>
    <n v="3215"/>
    <n v="992143"/>
    <n v="3.24046029654999"/>
    <n v="3.1284463013715702"/>
    <n v="3.35247429172842"/>
  </r>
  <r>
    <s v="Number of Violent Crimes per 1,000 Population"/>
    <x v="13"/>
    <n v="9"/>
    <s v="Total"/>
    <x v="2"/>
    <s v="San Juan Bautista city"/>
    <x v="35"/>
    <x v="10"/>
    <m/>
    <m/>
    <s v="NA"/>
    <s v="NA"/>
    <s v="NA"/>
  </r>
  <r>
    <s v="Number of Violent Crimes per 1,000 Population"/>
    <x v="13"/>
    <n v="9"/>
    <s v="Total"/>
    <x v="2"/>
    <s v="San Juan Capistrano city"/>
    <x v="30"/>
    <x v="8"/>
    <n v="44"/>
    <n v="35585"/>
    <s v="NA"/>
    <s v="NA"/>
    <s v="NA"/>
  </r>
  <r>
    <s v="Number of Violent Crimes per 1,000 Population"/>
    <x v="13"/>
    <n v="9"/>
    <s v="Total"/>
    <x v="2"/>
    <s v="San Juan Capistrano city"/>
    <x v="30"/>
    <x v="8"/>
    <n v="57"/>
    <n v="35585"/>
    <n v="1.6017985106084001"/>
    <n v="1.1859582550757199"/>
    <n v="2.0176387661410899"/>
  </r>
  <r>
    <s v="Number of Violent Crimes per 1,000 Population"/>
    <x v="13"/>
    <n v="9"/>
    <s v="Total"/>
    <x v="2"/>
    <s v="San Leandro city"/>
    <x v="1"/>
    <x v="1"/>
    <n v="114"/>
    <n v="87490"/>
    <s v="NA"/>
    <s v="NA"/>
    <s v="NA"/>
  </r>
  <r>
    <s v="Number of Violent Crimes per 1,000 Population"/>
    <x v="13"/>
    <n v="9"/>
    <s v="Total"/>
    <x v="2"/>
    <s v="San Leandro city"/>
    <x v="1"/>
    <x v="1"/>
    <n v="394"/>
    <n v="87490"/>
    <n v="4.5033718139215901"/>
    <n v="4.0586936889598002"/>
    <n v="4.9480499388833801"/>
  </r>
  <r>
    <s v="Number of Violent Crimes per 1,000 Population"/>
    <x v="13"/>
    <n v="9"/>
    <s v="Total"/>
    <x v="2"/>
    <s v="San Lorenzo CDP"/>
    <x v="1"/>
    <x v="1"/>
    <m/>
    <m/>
    <s v="NA"/>
    <s v="NA"/>
    <s v="NA"/>
  </r>
  <r>
    <s v="Number of Violent Crimes per 1,000 Population"/>
    <x v="13"/>
    <n v="9"/>
    <s v="Total"/>
    <x v="2"/>
    <s v="San Lucas CDP"/>
    <x v="27"/>
    <x v="10"/>
    <m/>
    <m/>
    <s v="NA"/>
    <s v="NA"/>
    <s v="NA"/>
  </r>
  <r>
    <s v="Number of Violent Crimes per 1,000 Population"/>
    <x v="13"/>
    <n v="9"/>
    <s v="Total"/>
    <x v="2"/>
    <s v="San Luis Obispo city"/>
    <x v="40"/>
    <x v="12"/>
    <n v="101"/>
    <n v="46095"/>
    <s v="NA"/>
    <s v="NA"/>
    <s v="NA"/>
  </r>
  <r>
    <s v="Number of Violent Crimes per 1,000 Population"/>
    <x v="13"/>
    <n v="9"/>
    <s v="Total"/>
    <x v="2"/>
    <s v="San Luis Obispo city"/>
    <x v="40"/>
    <x v="12"/>
    <n v="161"/>
    <n v="46095"/>
    <n v="3.4927866362946101"/>
    <n v="2.9532571433066299"/>
    <n v="4.0323161292825898"/>
  </r>
  <r>
    <s v="Number of Violent Crimes per 1,000 Population"/>
    <x v="13"/>
    <n v="9"/>
    <s v="Total"/>
    <x v="2"/>
    <s v="San Marcos city"/>
    <x v="37"/>
    <x v="11"/>
    <n v="133"/>
    <n v="87712"/>
    <s v="NA"/>
    <s v="NA"/>
    <s v="NA"/>
  </r>
  <r>
    <s v="Number of Violent Crimes per 1,000 Population"/>
    <x v="13"/>
    <n v="9"/>
    <s v="Total"/>
    <x v="2"/>
    <s v="San Marcos city"/>
    <x v="37"/>
    <x v="11"/>
    <n v="214"/>
    <n v="87712"/>
    <n v="2.4398029916089001"/>
    <n v="2.1129112536127002"/>
    <n v="2.7666947296051001"/>
  </r>
  <r>
    <s v="Number of Violent Crimes per 1,000 Population"/>
    <x v="13"/>
    <n v="9"/>
    <s v="Total"/>
    <x v="2"/>
    <s v="San Marino city"/>
    <x v="19"/>
    <x v="8"/>
    <n v="15"/>
    <n v="13308"/>
    <s v="NA"/>
    <s v="NA"/>
    <s v="NA"/>
  </r>
  <r>
    <s v="Number of Violent Crimes per 1,000 Population"/>
    <x v="13"/>
    <n v="9"/>
    <s v="Total"/>
    <x v="2"/>
    <s v="San Marino city"/>
    <x v="19"/>
    <x v="8"/>
    <n v="20"/>
    <n v="13308"/>
    <n v="1.5028554253080899"/>
    <n v="0.84419999460481099"/>
    <n v="2.1615108560113598"/>
  </r>
  <r>
    <s v="Number of Violent Crimes per 1,000 Population"/>
    <x v="13"/>
    <n v="9"/>
    <s v="Total"/>
    <x v="2"/>
    <s v="San Martin CDP"/>
    <x v="43"/>
    <x v="1"/>
    <m/>
    <m/>
    <s v="NA"/>
    <s v="NA"/>
    <s v="NA"/>
  </r>
  <r>
    <s v="Number of Violent Crimes per 1,000 Population"/>
    <x v="13"/>
    <n v="9"/>
    <s v="Total"/>
    <x v="2"/>
    <s v="San Mateo city"/>
    <x v="41"/>
    <x v="1"/>
    <n v="125"/>
    <n v="100440"/>
    <s v="NA"/>
    <s v="NA"/>
    <s v="NA"/>
  </r>
  <r>
    <s v="Number of Violent Crimes per 1,000 Population"/>
    <x v="13"/>
    <n v="9"/>
    <s v="Total"/>
    <x v="2"/>
    <s v="San Mateo city"/>
    <x v="41"/>
    <x v="1"/>
    <n v="239"/>
    <n v="100440"/>
    <n v="2.3795300677021101"/>
    <n v="2.0778488184574799"/>
    <n v="2.6812113169467402"/>
  </r>
  <r>
    <s v="Number of Violent Crimes per 1,000 Population"/>
    <x v="13"/>
    <n v="9"/>
    <s v="Total"/>
    <x v="2"/>
    <s v="San Miguel CDP"/>
    <x v="7"/>
    <x v="1"/>
    <m/>
    <m/>
    <s v="NA"/>
    <s v="NA"/>
    <s v="NA"/>
  </r>
  <r>
    <s v="Number of Violent Crimes per 1,000 Population"/>
    <x v="13"/>
    <n v="9"/>
    <s v="Total"/>
    <x v="2"/>
    <s v="San Pablo city"/>
    <x v="7"/>
    <x v="1"/>
    <n v="96"/>
    <n v="29893"/>
    <s v="NA"/>
    <s v="NA"/>
    <s v="NA"/>
  </r>
  <r>
    <s v="Number of Violent Crimes per 1,000 Population"/>
    <x v="13"/>
    <n v="9"/>
    <s v="Total"/>
    <x v="2"/>
    <s v="San Pablo city"/>
    <x v="7"/>
    <x v="1"/>
    <n v="200"/>
    <n v="29893"/>
    <n v="6.6905295554143098"/>
    <n v="5.7632694670152702"/>
    <n v="7.6177896438133601"/>
  </r>
  <r>
    <s v="Number of Violent Crimes per 1,000 Population"/>
    <x v="13"/>
    <n v="9"/>
    <s v="Total"/>
    <x v="2"/>
    <s v="San Pasqual CDP"/>
    <x v="19"/>
    <x v="8"/>
    <m/>
    <m/>
    <s v="NA"/>
    <s v="NA"/>
    <s v="NA"/>
  </r>
  <r>
    <s v="Number of Violent Crimes per 1,000 Population"/>
    <x v="13"/>
    <n v="9"/>
    <s v="Total"/>
    <x v="2"/>
    <s v="San Rafael city"/>
    <x v="21"/>
    <x v="1"/>
    <n v="103"/>
    <n v="58725"/>
    <s v="NA"/>
    <s v="NA"/>
    <s v="NA"/>
  </r>
  <r>
    <s v="Number of Violent Crimes per 1,000 Population"/>
    <x v="13"/>
    <n v="9"/>
    <s v="Total"/>
    <x v="2"/>
    <s v="San Rafael city"/>
    <x v="21"/>
    <x v="1"/>
    <n v="206"/>
    <n v="58725"/>
    <n v="3.5078756917837399"/>
    <n v="3.0288413421023699"/>
    <n v="3.98691004146511"/>
  </r>
  <r>
    <s v="Number of Violent Crimes per 1,000 Population"/>
    <x v="13"/>
    <n v="9"/>
    <s v="Total"/>
    <x v="2"/>
    <s v="San Ramon city"/>
    <x v="7"/>
    <x v="1"/>
    <n v="13"/>
    <n v="74434"/>
    <s v="NA"/>
    <s v="NA"/>
    <s v="NA"/>
  </r>
  <r>
    <s v="Number of Violent Crimes per 1,000 Population"/>
    <x v="13"/>
    <n v="9"/>
    <s v="Total"/>
    <x v="2"/>
    <s v="San Ramon city"/>
    <x v="7"/>
    <x v="1"/>
    <n v="27"/>
    <n v="74434"/>
    <n v="0.36273745868823398"/>
    <n v="0.22591210000127601"/>
    <n v="0.49956281737519098"/>
  </r>
  <r>
    <s v="Number of Violent Crimes per 1,000 Population"/>
    <x v="13"/>
    <n v="9"/>
    <s v="Total"/>
    <x v="2"/>
    <s v="San Simeon CDP"/>
    <x v="40"/>
    <x v="12"/>
    <m/>
    <m/>
    <s v="NA"/>
    <s v="NA"/>
    <s v="NA"/>
  </r>
  <r>
    <s v="Number of Violent Crimes per 1,000 Population"/>
    <x v="13"/>
    <n v="9"/>
    <s v="Total"/>
    <x v="2"/>
    <s v="Santa Ana city"/>
    <x v="30"/>
    <x v="8"/>
    <n v="594"/>
    <n v="332848"/>
    <s v="NA"/>
    <s v="NA"/>
    <s v="NA"/>
  </r>
  <r>
    <s v="Number of Violent Crimes per 1,000 Population"/>
    <x v="13"/>
    <n v="9"/>
    <s v="Total"/>
    <x v="2"/>
    <s v="Santa Ana city"/>
    <x v="30"/>
    <x v="8"/>
    <n v="1121"/>
    <n v="332848"/>
    <n v="3.3679036677402299"/>
    <n v="3.1707463387260502"/>
    <n v="3.56506099675441"/>
  </r>
  <r>
    <s v="Number of Violent Crimes per 1,000 Population"/>
    <x v="13"/>
    <n v="9"/>
    <s v="Total"/>
    <x v="2"/>
    <s v="Santa Barbara city"/>
    <x v="42"/>
    <x v="13"/>
    <n v="246"/>
    <n v="90006"/>
    <s v="NA"/>
    <s v="NA"/>
    <s v="NA"/>
  </r>
  <r>
    <s v="Number of Violent Crimes per 1,000 Population"/>
    <x v="13"/>
    <n v="9"/>
    <s v="Total"/>
    <x v="2"/>
    <s v="Santa Barbara city"/>
    <x v="42"/>
    <x v="13"/>
    <n v="362"/>
    <n v="90006"/>
    <n v="4.0219540919494303"/>
    <n v="3.6076312326148998"/>
    <n v="4.4362769512839497"/>
  </r>
  <r>
    <s v="Number of Violent Crimes per 1,000 Population"/>
    <x v="13"/>
    <n v="9"/>
    <s v="Total"/>
    <x v="2"/>
    <s v="Santa Clara city"/>
    <x v="43"/>
    <x v="1"/>
    <n v="104"/>
    <n v="120150"/>
    <s v="NA"/>
    <s v="NA"/>
    <s v="NA"/>
  </r>
  <r>
    <s v="Number of Violent Crimes per 1,000 Population"/>
    <x v="13"/>
    <n v="9"/>
    <s v="Total"/>
    <x v="2"/>
    <s v="Santa Clara city"/>
    <x v="43"/>
    <x v="1"/>
    <n v="172"/>
    <n v="120150"/>
    <n v="1.4315439034540201"/>
    <n v="1.21760167278182"/>
    <n v="1.6454861341262099"/>
  </r>
  <r>
    <s v="Number of Violent Crimes per 1,000 Population"/>
    <x v="13"/>
    <n v="9"/>
    <s v="Total"/>
    <x v="2"/>
    <s v="Santa Clarita city"/>
    <x v="19"/>
    <x v="8"/>
    <n v="158"/>
    <n v="204951"/>
    <s v="NA"/>
    <s v="NA"/>
    <s v="NA"/>
  </r>
  <r>
    <s v="Number of Violent Crimes per 1,000 Population"/>
    <x v="13"/>
    <n v="9"/>
    <s v="Total"/>
    <x v="2"/>
    <s v="Santa Clarita city"/>
    <x v="19"/>
    <x v="8"/>
    <n v="276"/>
    <n v="204951"/>
    <n v="1.34666334880044"/>
    <n v="1.1877865170570601"/>
    <n v="1.50554018054383"/>
  </r>
  <r>
    <s v="Number of Violent Crimes per 1,000 Population"/>
    <x v="13"/>
    <n v="9"/>
    <s v="Total"/>
    <x v="2"/>
    <s v="Santa Cruz city"/>
    <x v="44"/>
    <x v="10"/>
    <n v="285"/>
    <n v="62517"/>
    <s v="NA"/>
    <s v="NA"/>
    <s v="NA"/>
  </r>
  <r>
    <s v="Number of Violent Crimes per 1,000 Population"/>
    <x v="13"/>
    <n v="9"/>
    <s v="Total"/>
    <x v="2"/>
    <s v="Santa Cruz city"/>
    <x v="44"/>
    <x v="10"/>
    <n v="407"/>
    <n v="62517"/>
    <n v="6.5102292176527996"/>
    <n v="5.8777370577028503"/>
    <n v="7.1427213776027401"/>
  </r>
  <r>
    <s v="Number of Violent Crimes per 1,000 Population"/>
    <x v="13"/>
    <n v="9"/>
    <s v="Total"/>
    <x v="2"/>
    <s v="Santa Fe Springs city"/>
    <x v="19"/>
    <x v="8"/>
    <n v="44"/>
    <n v="16936"/>
    <s v="NA"/>
    <s v="NA"/>
    <s v="NA"/>
  </r>
  <r>
    <s v="Number of Violent Crimes per 1,000 Population"/>
    <x v="13"/>
    <n v="9"/>
    <s v="Total"/>
    <x v="2"/>
    <s v="Santa Fe Springs city"/>
    <x v="19"/>
    <x v="8"/>
    <n v="75"/>
    <n v="16936"/>
    <n v="4.4284364666981597"/>
    <n v="3.4261869441323198"/>
    <n v="5.4306859892639903"/>
  </r>
  <r>
    <s v="Number of Violent Crimes per 1,000 Population"/>
    <x v="13"/>
    <n v="9"/>
    <s v="Total"/>
    <x v="2"/>
    <s v="Santa Margarita CDP"/>
    <x v="40"/>
    <x v="12"/>
    <m/>
    <m/>
    <s v="NA"/>
    <s v="NA"/>
    <s v="NA"/>
  </r>
  <r>
    <s v="Number of Violent Crimes per 1,000 Population"/>
    <x v="13"/>
    <n v="9"/>
    <s v="Total"/>
    <x v="2"/>
    <s v="Santa Maria city"/>
    <x v="42"/>
    <x v="13"/>
    <n v="331"/>
    <n v="102051"/>
    <s v="NA"/>
    <s v="NA"/>
    <s v="NA"/>
  </r>
  <r>
    <s v="Number of Violent Crimes per 1,000 Population"/>
    <x v="13"/>
    <n v="9"/>
    <s v="Total"/>
    <x v="2"/>
    <s v="Santa Maria city"/>
    <x v="42"/>
    <x v="13"/>
    <n v="490"/>
    <n v="102051"/>
    <n v="4.8015208082233398"/>
    <n v="4.3763760325963501"/>
    <n v="5.2266655838503304"/>
  </r>
  <r>
    <s v="Number of Violent Crimes per 1,000 Population"/>
    <x v="13"/>
    <n v="9"/>
    <s v="Total"/>
    <x v="2"/>
    <s v="Santa Monica city"/>
    <x v="19"/>
    <x v="8"/>
    <n v="170"/>
    <n v="92488"/>
    <s v="NA"/>
    <s v="NA"/>
    <s v="NA"/>
  </r>
  <r>
    <s v="Number of Violent Crimes per 1,000 Population"/>
    <x v="13"/>
    <n v="9"/>
    <s v="Total"/>
    <x v="2"/>
    <s v="Santa Monica city"/>
    <x v="19"/>
    <x v="8"/>
    <n v="324"/>
    <n v="92488"/>
    <n v="3.50315716633509"/>
    <n v="3.1217022748897199"/>
    <n v="3.8846120577804699"/>
  </r>
  <r>
    <s v="Number of Violent Crimes per 1,000 Population"/>
    <x v="13"/>
    <n v="9"/>
    <s v="Total"/>
    <x v="2"/>
    <s v="Santa Nella CDP"/>
    <x v="24"/>
    <x v="7"/>
    <m/>
    <m/>
    <s v="NA"/>
    <s v="NA"/>
    <s v="NA"/>
  </r>
  <r>
    <s v="Number of Violent Crimes per 1,000 Population"/>
    <x v="13"/>
    <n v="9"/>
    <s v="Total"/>
    <x v="2"/>
    <s v="Santa Paula city"/>
    <x v="56"/>
    <x v="8"/>
    <n v="63"/>
    <n v="30159"/>
    <s v="NA"/>
    <s v="NA"/>
    <s v="NA"/>
  </r>
  <r>
    <s v="Number of Violent Crimes per 1,000 Population"/>
    <x v="13"/>
    <n v="9"/>
    <s v="Total"/>
    <x v="2"/>
    <s v="Santa Paula city"/>
    <x v="56"/>
    <x v="8"/>
    <n v="108"/>
    <n v="30159"/>
    <n v="3.5810205908684001"/>
    <n v="2.90563621151199"/>
    <n v="4.2564049702248097"/>
  </r>
  <r>
    <s v="Number of Violent Crimes per 1,000 Population"/>
    <x v="13"/>
    <n v="9"/>
    <s v="Total"/>
    <x v="2"/>
    <s v="Santa Rosa city"/>
    <x v="49"/>
    <x v="1"/>
    <n v="391"/>
    <n v="171564"/>
    <s v="NA"/>
    <s v="NA"/>
    <s v="NA"/>
  </r>
  <r>
    <s v="Number of Violent Crimes per 1,000 Population"/>
    <x v="13"/>
    <n v="9"/>
    <s v="Total"/>
    <x v="2"/>
    <s v="Santa Rosa city"/>
    <x v="49"/>
    <x v="1"/>
    <n v="541"/>
    <n v="171564"/>
    <n v="3.15334219300086"/>
    <n v="2.88761956395"/>
    <n v="3.4190648220517299"/>
  </r>
  <r>
    <s v="Number of Violent Crimes per 1,000 Population"/>
    <x v="13"/>
    <n v="9"/>
    <s v="Total"/>
    <x v="2"/>
    <s v="Santa Rosa Valley CDP"/>
    <x v="56"/>
    <x v="8"/>
    <m/>
    <m/>
    <s v="NA"/>
    <s v="NA"/>
    <s v="NA"/>
  </r>
  <r>
    <s v="Number of Violent Crimes per 1,000 Population"/>
    <x v="13"/>
    <n v="9"/>
    <s v="Total"/>
    <x v="2"/>
    <s v="Santa Susana CDP"/>
    <x v="56"/>
    <x v="8"/>
    <m/>
    <m/>
    <s v="NA"/>
    <s v="NA"/>
    <s v="NA"/>
  </r>
  <r>
    <s v="Number of Violent Crimes per 1,000 Population"/>
    <x v="13"/>
    <n v="9"/>
    <s v="Total"/>
    <x v="2"/>
    <s v="Santa Venetia CDP"/>
    <x v="21"/>
    <x v="1"/>
    <m/>
    <m/>
    <s v="NA"/>
    <s v="NA"/>
    <s v="NA"/>
  </r>
  <r>
    <s v="Number of Violent Crimes per 1,000 Population"/>
    <x v="13"/>
    <n v="9"/>
    <s v="Total"/>
    <x v="2"/>
    <s v="Santa Ynez CDP"/>
    <x v="42"/>
    <x v="13"/>
    <m/>
    <m/>
    <s v="NA"/>
    <s v="NA"/>
    <s v="NA"/>
  </r>
  <r>
    <s v="Number of Violent Crimes per 1,000 Population"/>
    <x v="13"/>
    <n v="9"/>
    <s v="Total"/>
    <x v="2"/>
    <s v="Santee city"/>
    <x v="37"/>
    <x v="11"/>
    <n v="120"/>
    <n v="55924"/>
    <s v="NA"/>
    <s v="NA"/>
    <s v="NA"/>
  </r>
  <r>
    <s v="Number of Violent Crimes per 1,000 Population"/>
    <x v="13"/>
    <n v="9"/>
    <s v="Total"/>
    <x v="2"/>
    <s v="Santee city"/>
    <x v="37"/>
    <x v="11"/>
    <n v="156"/>
    <n v="55924"/>
    <n v="2.7895000357628201"/>
    <n v="2.35175609481221"/>
    <n v="3.2272439767134302"/>
  </r>
  <r>
    <s v="Number of Violent Crimes per 1,000 Population"/>
    <x v="13"/>
    <n v="9"/>
    <s v="Total"/>
    <x v="2"/>
    <s v="Saranap CDP"/>
    <x v="7"/>
    <x v="1"/>
    <m/>
    <m/>
    <s v="NA"/>
    <s v="NA"/>
    <s v="NA"/>
  </r>
  <r>
    <s v="Number of Violent Crimes per 1,000 Population"/>
    <x v="13"/>
    <n v="9"/>
    <s v="Total"/>
    <x v="2"/>
    <s v="Saratoga city"/>
    <x v="43"/>
    <x v="1"/>
    <n v="7"/>
    <n v="30897"/>
    <s v="NA"/>
    <s v="NA"/>
    <s v="NA"/>
  </r>
  <r>
    <s v="Number of Violent Crimes per 1,000 Population"/>
    <x v="13"/>
    <n v="9"/>
    <s v="Total"/>
    <x v="2"/>
    <s v="Saratoga city"/>
    <x v="43"/>
    <x v="1"/>
    <n v="14"/>
    <n v="30897"/>
    <n v="0.45311842573712702"/>
    <n v="0.21576047907314899"/>
    <n v="0.69047637240110404"/>
  </r>
  <r>
    <s v="Number of Violent Crimes per 1,000 Population"/>
    <x v="13"/>
    <n v="9"/>
    <s v="Total"/>
    <x v="2"/>
    <s v="Saticoy CDP"/>
    <x v="56"/>
    <x v="8"/>
    <m/>
    <m/>
    <s v="NA"/>
    <s v="NA"/>
    <s v="NA"/>
  </r>
  <r>
    <s v="Number of Violent Crimes per 1,000 Population"/>
    <x v="13"/>
    <n v="9"/>
    <s v="Total"/>
    <x v="2"/>
    <s v="Sattley CDP"/>
    <x v="46"/>
    <x v="9"/>
    <m/>
    <m/>
    <s v="NA"/>
    <s v="NA"/>
    <s v="NA"/>
  </r>
  <r>
    <s v="Number of Violent Crimes per 1,000 Population"/>
    <x v="13"/>
    <n v="9"/>
    <s v="Total"/>
    <x v="2"/>
    <s v="Sausalito city"/>
    <x v="21"/>
    <x v="1"/>
    <n v="6"/>
    <n v="7066"/>
    <s v="NA"/>
    <s v="NA"/>
    <s v="NA"/>
  </r>
  <r>
    <s v="Number of Violent Crimes per 1,000 Population"/>
    <x v="13"/>
    <n v="9"/>
    <s v="Total"/>
    <x v="2"/>
    <s v="Sausalito city"/>
    <x v="21"/>
    <x v="1"/>
    <n v="10"/>
    <n v="7066"/>
    <n v="1.4152278516841199"/>
    <n v="0.53806054147607896"/>
    <n v="2.2923951618921601"/>
  </r>
  <r>
    <s v="Number of Violent Crimes per 1,000 Population"/>
    <x v="13"/>
    <n v="9"/>
    <s v="Total"/>
    <x v="2"/>
    <s v="Scotia CDP"/>
    <x v="12"/>
    <x v="5"/>
    <m/>
    <m/>
    <s v="NA"/>
    <s v="NA"/>
    <s v="NA"/>
  </r>
  <r>
    <s v="Number of Violent Crimes per 1,000 Population"/>
    <x v="13"/>
    <n v="9"/>
    <s v="Total"/>
    <x v="2"/>
    <s v="Scotts Valley city"/>
    <x v="44"/>
    <x v="10"/>
    <n v="8"/>
    <n v="11694"/>
    <s v="NA"/>
    <s v="NA"/>
    <s v="NA"/>
  </r>
  <r>
    <s v="Number of Violent Crimes per 1,000 Population"/>
    <x v="13"/>
    <n v="9"/>
    <s v="Total"/>
    <x v="2"/>
    <s v="Scotts Valley city"/>
    <x v="44"/>
    <x v="10"/>
    <n v="11"/>
    <n v="11694"/>
    <n v="0.940653326492218"/>
    <n v="0.38476273395787702"/>
    <n v="1.4965439190265599"/>
  </r>
  <r>
    <s v="Number of Violent Crimes per 1,000 Population"/>
    <x v="13"/>
    <n v="9"/>
    <s v="Total"/>
    <x v="2"/>
    <s v="Seacliff CDP"/>
    <x v="44"/>
    <x v="10"/>
    <m/>
    <m/>
    <s v="NA"/>
    <s v="NA"/>
    <s v="NA"/>
  </r>
  <r>
    <s v="Number of Violent Crimes per 1,000 Population"/>
    <x v="13"/>
    <n v="9"/>
    <s v="Total"/>
    <x v="2"/>
    <s v="Seal Beach city"/>
    <x v="30"/>
    <x v="8"/>
    <n v="7"/>
    <n v="24798"/>
    <s v="NA"/>
    <s v="NA"/>
    <s v="NA"/>
  </r>
  <r>
    <s v="Number of Violent Crimes per 1,000 Population"/>
    <x v="13"/>
    <n v="9"/>
    <s v="Total"/>
    <x v="2"/>
    <s v="Seal Beach city"/>
    <x v="30"/>
    <x v="8"/>
    <n v="16"/>
    <n v="24798"/>
    <n v="0.64521332365513395"/>
    <n v="0.329058795064118"/>
    <n v="0.96136785224614896"/>
  </r>
  <r>
    <s v="Number of Violent Crimes per 1,000 Population"/>
    <x v="13"/>
    <n v="9"/>
    <s v="Total"/>
    <x v="2"/>
    <s v="Sea Ranch CDP"/>
    <x v="49"/>
    <x v="1"/>
    <m/>
    <m/>
    <s v="NA"/>
    <s v="NA"/>
    <s v="NA"/>
  </r>
  <r>
    <s v="Number of Violent Crimes per 1,000 Population"/>
    <x v="13"/>
    <n v="9"/>
    <s v="Total"/>
    <x v="2"/>
    <s v="Searles Valley CDP"/>
    <x v="36"/>
    <x v="8"/>
    <m/>
    <m/>
    <s v="NA"/>
    <s v="NA"/>
    <s v="NA"/>
  </r>
  <r>
    <s v="Number of Violent Crimes per 1,000 Population"/>
    <x v="13"/>
    <n v="9"/>
    <s v="Total"/>
    <x v="2"/>
    <s v="Seaside city"/>
    <x v="27"/>
    <x v="10"/>
    <n v="88"/>
    <n v="34147"/>
    <s v="NA"/>
    <s v="NA"/>
    <s v="NA"/>
  </r>
  <r>
    <s v="Number of Violent Crimes per 1,000 Population"/>
    <x v="13"/>
    <n v="9"/>
    <s v="Total"/>
    <x v="2"/>
    <s v="Seaside city"/>
    <x v="27"/>
    <x v="10"/>
    <n v="120"/>
    <n v="34147"/>
    <n v="3.5142179400825801"/>
    <n v="2.8854445704102099"/>
    <n v="4.1429913097549598"/>
  </r>
  <r>
    <s v="Number of Violent Crimes per 1,000 Population"/>
    <x v="13"/>
    <n v="9"/>
    <s v="Total"/>
    <x v="2"/>
    <s v="Sebastopol city"/>
    <x v="49"/>
    <x v="1"/>
    <n v="18"/>
    <n v="7570"/>
    <s v="NA"/>
    <s v="NA"/>
    <s v="NA"/>
  </r>
  <r>
    <s v="Number of Violent Crimes per 1,000 Population"/>
    <x v="13"/>
    <n v="9"/>
    <s v="Total"/>
    <x v="2"/>
    <s v="Sebastopol city"/>
    <x v="49"/>
    <x v="1"/>
    <n v="23"/>
    <n v="7570"/>
    <n v="3.03830911492734"/>
    <n v="1.79658787507359"/>
    <n v="4.2800303547810996"/>
  </r>
  <r>
    <s v="Number of Violent Crimes per 1,000 Population"/>
    <x v="13"/>
    <n v="9"/>
    <s v="Total"/>
    <x v="2"/>
    <s v="Seeley CDP"/>
    <x v="13"/>
    <x v="8"/>
    <m/>
    <m/>
    <s v="NA"/>
    <s v="NA"/>
    <s v="NA"/>
  </r>
  <r>
    <s v="Number of Violent Crimes per 1,000 Population"/>
    <x v="13"/>
    <n v="9"/>
    <s v="Total"/>
    <x v="2"/>
    <s v="Selma city"/>
    <x v="10"/>
    <x v="7"/>
    <n v="146"/>
    <n v="23935"/>
    <s v="NA"/>
    <s v="NA"/>
    <s v="NA"/>
  </r>
  <r>
    <s v="Number of Violent Crimes per 1,000 Population"/>
    <x v="13"/>
    <n v="9"/>
    <s v="Total"/>
    <x v="2"/>
    <s v="Selma city"/>
    <x v="10"/>
    <x v="7"/>
    <n v="191"/>
    <n v="23935"/>
    <n v="7.9799456862335498"/>
    <n v="6.8482248203999498"/>
    <n v="9.11166655206714"/>
  </r>
  <r>
    <s v="Number of Violent Crimes per 1,000 Population"/>
    <x v="13"/>
    <n v="9"/>
    <s v="Total"/>
    <x v="2"/>
    <s v="Sequoia Crest CDP"/>
    <x v="54"/>
    <x v="7"/>
    <m/>
    <m/>
    <s v="NA"/>
    <s v="NA"/>
    <s v="NA"/>
  </r>
  <r>
    <s v="Number of Violent Crimes per 1,000 Population"/>
    <x v="13"/>
    <n v="9"/>
    <s v="Total"/>
    <x v="2"/>
    <s v="Sereno del Mar CDP"/>
    <x v="49"/>
    <x v="1"/>
    <m/>
    <m/>
    <s v="NA"/>
    <s v="NA"/>
    <s v="NA"/>
  </r>
  <r>
    <s v="Number of Violent Crimes per 1,000 Population"/>
    <x v="13"/>
    <n v="9"/>
    <s v="Total"/>
    <x v="2"/>
    <s v="Seville CDP"/>
    <x v="54"/>
    <x v="7"/>
    <m/>
    <m/>
    <s v="NA"/>
    <s v="NA"/>
    <s v="NA"/>
  </r>
  <r>
    <s v="Number of Violent Crimes per 1,000 Population"/>
    <x v="13"/>
    <n v="9"/>
    <s v="Total"/>
    <x v="2"/>
    <s v="Shackelford CDP"/>
    <x v="50"/>
    <x v="7"/>
    <m/>
    <m/>
    <s v="NA"/>
    <s v="NA"/>
    <s v="NA"/>
  </r>
  <r>
    <s v="Number of Violent Crimes per 1,000 Population"/>
    <x v="13"/>
    <n v="9"/>
    <s v="Total"/>
    <x v="2"/>
    <s v="Shafter city"/>
    <x v="15"/>
    <x v="7"/>
    <n v="37"/>
    <n v="17139"/>
    <s v="NA"/>
    <s v="NA"/>
    <s v="NA"/>
  </r>
  <r>
    <s v="Number of Violent Crimes per 1,000 Population"/>
    <x v="13"/>
    <n v="9"/>
    <s v="Total"/>
    <x v="2"/>
    <s v="Shafter city"/>
    <x v="15"/>
    <x v="7"/>
    <n v="58"/>
    <n v="17139"/>
    <n v="3.3840947546531299"/>
    <n v="2.5131620696952401"/>
    <n v="4.2550274396110197"/>
  </r>
  <r>
    <s v="Number of Violent Crimes per 1,000 Population"/>
    <x v="13"/>
    <n v="9"/>
    <s v="Total"/>
    <x v="2"/>
    <s v="Shandon CDP"/>
    <x v="40"/>
    <x v="12"/>
    <m/>
    <m/>
    <s v="NA"/>
    <s v="NA"/>
    <s v="NA"/>
  </r>
  <r>
    <s v="Number of Violent Crimes per 1,000 Population"/>
    <x v="13"/>
    <n v="9"/>
    <s v="Total"/>
    <x v="2"/>
    <s v="Shasta CDP"/>
    <x v="45"/>
    <x v="14"/>
    <m/>
    <m/>
    <s v="NA"/>
    <s v="NA"/>
    <s v="NA"/>
  </r>
  <r>
    <s v="Number of Violent Crimes per 1,000 Population"/>
    <x v="13"/>
    <n v="9"/>
    <s v="Total"/>
    <x v="2"/>
    <s v="Shasta Lake city"/>
    <x v="45"/>
    <x v="14"/>
    <m/>
    <m/>
    <s v="NA"/>
    <s v="NA"/>
    <s v="NA"/>
  </r>
  <r>
    <s v="Number of Violent Crimes per 1,000 Population"/>
    <x v="13"/>
    <n v="9"/>
    <s v="Total"/>
    <x v="2"/>
    <s v="Shaver Lake CDP"/>
    <x v="10"/>
    <x v="7"/>
    <m/>
    <m/>
    <s v="NA"/>
    <s v="NA"/>
    <s v="NA"/>
  </r>
  <r>
    <s v="Number of Violent Crimes per 1,000 Population"/>
    <x v="13"/>
    <n v="9"/>
    <s v="Total"/>
    <x v="2"/>
    <s v="Shell Ridge CDP"/>
    <x v="7"/>
    <x v="1"/>
    <m/>
    <m/>
    <s v="NA"/>
    <s v="NA"/>
    <s v="NA"/>
  </r>
  <r>
    <s v="Number of Violent Crimes per 1,000 Population"/>
    <x v="13"/>
    <n v="9"/>
    <s v="Total"/>
    <x v="2"/>
    <s v="Shelter Cove CDP"/>
    <x v="12"/>
    <x v="5"/>
    <m/>
    <m/>
    <s v="NA"/>
    <s v="NA"/>
    <s v="NA"/>
  </r>
  <r>
    <s v="Number of Violent Crimes per 1,000 Population"/>
    <x v="13"/>
    <n v="9"/>
    <s v="Total"/>
    <x v="2"/>
    <s v="Sheridan CDP"/>
    <x v="31"/>
    <x v="6"/>
    <m/>
    <m/>
    <s v="NA"/>
    <s v="NA"/>
    <s v="NA"/>
  </r>
  <r>
    <s v="Number of Violent Crimes per 1,000 Population"/>
    <x v="13"/>
    <n v="9"/>
    <s v="Total"/>
    <x v="2"/>
    <s v="Shingle Springs CDP"/>
    <x v="9"/>
    <x v="6"/>
    <m/>
    <m/>
    <s v="NA"/>
    <s v="NA"/>
    <s v="NA"/>
  </r>
  <r>
    <s v="Number of Violent Crimes per 1,000 Population"/>
    <x v="13"/>
    <n v="9"/>
    <s v="Total"/>
    <x v="2"/>
    <s v="Shingletown CDP"/>
    <x v="45"/>
    <x v="14"/>
    <m/>
    <m/>
    <s v="NA"/>
    <s v="NA"/>
    <s v="NA"/>
  </r>
  <r>
    <s v="Number of Violent Crimes per 1,000 Population"/>
    <x v="13"/>
    <n v="9"/>
    <s v="Total"/>
    <x v="2"/>
    <s v="Shoshone CDP"/>
    <x v="14"/>
    <x v="2"/>
    <m/>
    <m/>
    <s v="NA"/>
    <s v="NA"/>
    <s v="NA"/>
  </r>
  <r>
    <s v="Number of Violent Crimes per 1,000 Population"/>
    <x v="13"/>
    <n v="9"/>
    <s v="Total"/>
    <x v="2"/>
    <s v="Sierra Brooks CDP"/>
    <x v="46"/>
    <x v="9"/>
    <m/>
    <m/>
    <s v="NA"/>
    <s v="NA"/>
    <s v="NA"/>
  </r>
  <r>
    <s v="Number of Violent Crimes per 1,000 Population"/>
    <x v="13"/>
    <n v="9"/>
    <s v="Total"/>
    <x v="2"/>
    <s v="Sierra City CDP"/>
    <x v="46"/>
    <x v="9"/>
    <m/>
    <m/>
    <s v="NA"/>
    <s v="NA"/>
    <s v="NA"/>
  </r>
  <r>
    <s v="Number of Violent Crimes per 1,000 Population"/>
    <x v="13"/>
    <n v="9"/>
    <s v="Total"/>
    <x v="2"/>
    <s v="Sierra Madre city"/>
    <x v="19"/>
    <x v="8"/>
    <n v="11"/>
    <n v="11048"/>
    <s v="NA"/>
    <s v="NA"/>
    <s v="NA"/>
  </r>
  <r>
    <s v="Number of Violent Crimes per 1,000 Population"/>
    <x v="13"/>
    <n v="9"/>
    <s v="Total"/>
    <x v="2"/>
    <s v="Sierra Madre city"/>
    <x v="19"/>
    <x v="8"/>
    <n v="13"/>
    <n v="11048"/>
    <n v="1.1766835626357699"/>
    <n v="0.53703109160848905"/>
    <n v="1.8163360336630501"/>
  </r>
  <r>
    <s v="Number of Violent Crimes per 1,000 Population"/>
    <x v="13"/>
    <n v="9"/>
    <s v="Total"/>
    <x v="2"/>
    <s v="Sierra Village CDP"/>
    <x v="55"/>
    <x v="2"/>
    <m/>
    <m/>
    <s v="NA"/>
    <s v="NA"/>
    <s v="NA"/>
  </r>
  <r>
    <s v="Number of Violent Crimes per 1,000 Population"/>
    <x v="13"/>
    <n v="9"/>
    <s v="Total"/>
    <x v="2"/>
    <s v="Sierraville CDP"/>
    <x v="46"/>
    <x v="9"/>
    <m/>
    <m/>
    <s v="NA"/>
    <s v="NA"/>
    <s v="NA"/>
  </r>
  <r>
    <s v="Number of Violent Crimes per 1,000 Population"/>
    <x v="13"/>
    <n v="9"/>
    <s v="Total"/>
    <x v="2"/>
    <s v="Signal Hill city"/>
    <x v="19"/>
    <x v="8"/>
    <n v="16"/>
    <n v="11240"/>
    <s v="NA"/>
    <s v="NA"/>
    <s v="NA"/>
  </r>
  <r>
    <s v="Number of Violent Crimes per 1,000 Population"/>
    <x v="13"/>
    <n v="9"/>
    <s v="Total"/>
    <x v="2"/>
    <s v="Signal Hill city"/>
    <x v="19"/>
    <x v="8"/>
    <n v="32"/>
    <n v="11240"/>
    <n v="2.8469750889679699"/>
    <n v="1.86054854724154"/>
    <n v="3.8334016306944001"/>
  </r>
  <r>
    <s v="Number of Violent Crimes per 1,000 Population"/>
    <x v="13"/>
    <n v="9"/>
    <s v="Total"/>
    <x v="2"/>
    <s v="Silverado Resort CDP"/>
    <x v="28"/>
    <x v="1"/>
    <m/>
    <m/>
    <s v="NA"/>
    <s v="NA"/>
    <s v="NA"/>
  </r>
  <r>
    <s v="Number of Violent Crimes per 1,000 Population"/>
    <x v="13"/>
    <n v="9"/>
    <s v="Total"/>
    <x v="2"/>
    <s v="Silver City CDP"/>
    <x v="54"/>
    <x v="7"/>
    <m/>
    <m/>
    <s v="NA"/>
    <s v="NA"/>
    <s v="NA"/>
  </r>
  <r>
    <s v="Number of Violent Crimes per 1,000 Population"/>
    <x v="13"/>
    <n v="9"/>
    <s v="Total"/>
    <x v="2"/>
    <s v="Silver Lakes CDP"/>
    <x v="36"/>
    <x v="8"/>
    <m/>
    <m/>
    <s v="NA"/>
    <s v="NA"/>
    <s v="NA"/>
  </r>
  <r>
    <s v="Number of Violent Crimes per 1,000 Population"/>
    <x v="13"/>
    <n v="9"/>
    <s v="Total"/>
    <x v="2"/>
    <s v="Simi Valley city"/>
    <x v="56"/>
    <x v="8"/>
    <n v="89"/>
    <n v="126215"/>
    <s v="NA"/>
    <s v="NA"/>
    <s v="NA"/>
  </r>
  <r>
    <s v="Number of Violent Crimes per 1,000 Population"/>
    <x v="13"/>
    <n v="9"/>
    <s v="Total"/>
    <x v="2"/>
    <s v="Simi Valley city"/>
    <x v="56"/>
    <x v="8"/>
    <n v="132"/>
    <n v="126215"/>
    <n v="1.04583448876916"/>
    <n v="0.86741920077305301"/>
    <n v="1.22424977676527"/>
  </r>
  <r>
    <s v="Number of Violent Crimes per 1,000 Population"/>
    <x v="13"/>
    <n v="9"/>
    <s v="Total"/>
    <x v="2"/>
    <s v="Sisquoc CDP"/>
    <x v="42"/>
    <x v="13"/>
    <m/>
    <m/>
    <s v="NA"/>
    <s v="NA"/>
    <s v="NA"/>
  </r>
  <r>
    <s v="Number of Violent Crimes per 1,000 Population"/>
    <x v="13"/>
    <n v="9"/>
    <s v="Total"/>
    <x v="2"/>
    <s v="Sky Valley CDP"/>
    <x v="33"/>
    <x v="8"/>
    <m/>
    <m/>
    <s v="NA"/>
    <s v="NA"/>
    <s v="NA"/>
  </r>
  <r>
    <s v="Number of Violent Crimes per 1,000 Population"/>
    <x v="13"/>
    <n v="9"/>
    <s v="Total"/>
    <x v="2"/>
    <s v="Sleepy Hollow CDP"/>
    <x v="21"/>
    <x v="1"/>
    <m/>
    <m/>
    <s v="NA"/>
    <s v="NA"/>
    <s v="NA"/>
  </r>
  <r>
    <s v="Number of Violent Crimes per 1,000 Population"/>
    <x v="13"/>
    <n v="9"/>
    <s v="Total"/>
    <x v="2"/>
    <s v="Smartsville CDP"/>
    <x v="58"/>
    <x v="6"/>
    <m/>
    <m/>
    <s v="NA"/>
    <s v="NA"/>
    <s v="NA"/>
  </r>
  <r>
    <s v="Number of Violent Crimes per 1,000 Population"/>
    <x v="13"/>
    <n v="9"/>
    <s v="Total"/>
    <x v="2"/>
    <s v="Smith Corner CDP"/>
    <x v="15"/>
    <x v="7"/>
    <m/>
    <m/>
    <s v="NA"/>
    <s v="NA"/>
    <s v="NA"/>
  </r>
  <r>
    <s v="Number of Violent Crimes per 1,000 Population"/>
    <x v="13"/>
    <n v="9"/>
    <s v="Total"/>
    <x v="2"/>
    <s v="Smith River CDP"/>
    <x v="8"/>
    <x v="5"/>
    <m/>
    <m/>
    <s v="NA"/>
    <s v="NA"/>
    <s v="NA"/>
  </r>
  <r>
    <s v="Number of Violent Crimes per 1,000 Population"/>
    <x v="13"/>
    <n v="9"/>
    <s v="Total"/>
    <x v="2"/>
    <s v="Snelling CDP"/>
    <x v="24"/>
    <x v="7"/>
    <m/>
    <m/>
    <s v="NA"/>
    <s v="NA"/>
    <s v="NA"/>
  </r>
  <r>
    <s v="Number of Violent Crimes per 1,000 Population"/>
    <x v="13"/>
    <n v="9"/>
    <s v="Total"/>
    <x v="2"/>
    <s v="Soda Bay CDP"/>
    <x v="17"/>
    <x v="5"/>
    <m/>
    <m/>
    <s v="NA"/>
    <s v="NA"/>
    <s v="NA"/>
  </r>
  <r>
    <s v="Number of Violent Crimes per 1,000 Population"/>
    <x v="13"/>
    <n v="9"/>
    <s v="Total"/>
    <x v="2"/>
    <s v="Soda Springs CDP"/>
    <x v="29"/>
    <x v="9"/>
    <m/>
    <m/>
    <s v="NA"/>
    <s v="NA"/>
    <s v="NA"/>
  </r>
  <r>
    <s v="Number of Violent Crimes per 1,000 Population"/>
    <x v="13"/>
    <n v="9"/>
    <s v="Total"/>
    <x v="2"/>
    <s v="Solana Beach city"/>
    <x v="37"/>
    <x v="11"/>
    <n v="21"/>
    <n v="13239"/>
    <s v="NA"/>
    <s v="NA"/>
    <s v="NA"/>
  </r>
  <r>
    <s v="Number of Violent Crimes per 1,000 Population"/>
    <x v="13"/>
    <n v="9"/>
    <s v="Total"/>
    <x v="2"/>
    <s v="Solana Beach city"/>
    <x v="37"/>
    <x v="11"/>
    <n v="27"/>
    <n v="13239"/>
    <n v="2.0394289598912301"/>
    <n v="1.27015191868683"/>
    <n v="2.8087060010956302"/>
  </r>
  <r>
    <s v="Number of Violent Crimes per 1,000 Population"/>
    <x v="13"/>
    <n v="9"/>
    <s v="Total"/>
    <x v="2"/>
    <s v="Soledad city"/>
    <x v="27"/>
    <x v="10"/>
    <n v="52"/>
    <n v="26637"/>
    <s v="NA"/>
    <s v="NA"/>
    <s v="NA"/>
  </r>
  <r>
    <s v="Number of Violent Crimes per 1,000 Population"/>
    <x v="13"/>
    <n v="9"/>
    <s v="Total"/>
    <x v="2"/>
    <s v="Soledad city"/>
    <x v="27"/>
    <x v="10"/>
    <n v="73"/>
    <n v="26637"/>
    <n v="2.7405488606074302"/>
    <n v="2.1118651747260402"/>
    <n v="3.36923254648881"/>
  </r>
  <r>
    <s v="Number of Violent Crimes per 1,000 Population"/>
    <x v="13"/>
    <n v="9"/>
    <s v="Total"/>
    <x v="2"/>
    <s v="Solvang city"/>
    <x v="42"/>
    <x v="13"/>
    <n v="4"/>
    <n v="5373"/>
    <s v="NA"/>
    <s v="NA"/>
    <s v="NA"/>
  </r>
  <r>
    <s v="Number of Violent Crimes per 1,000 Population"/>
    <x v="13"/>
    <n v="9"/>
    <s v="Total"/>
    <x v="2"/>
    <s v="Solvang city"/>
    <x v="42"/>
    <x v="13"/>
    <n v="7"/>
    <n v="5373"/>
    <n v="1.3028103480364801"/>
    <n v="0.33767493584839098"/>
    <n v="2.2679457602245701"/>
  </r>
  <r>
    <s v="Number of Violent Crimes per 1,000 Population"/>
    <x v="13"/>
    <n v="9"/>
    <s v="Total"/>
    <x v="2"/>
    <s v="Sonoma city"/>
    <x v="49"/>
    <x v="1"/>
    <n v="24"/>
    <n v="10912"/>
    <s v="NA"/>
    <s v="NA"/>
    <s v="NA"/>
  </r>
  <r>
    <s v="Number of Violent Crimes per 1,000 Population"/>
    <x v="13"/>
    <n v="9"/>
    <s v="Total"/>
    <x v="2"/>
    <s v="Sonoma city"/>
    <x v="49"/>
    <x v="1"/>
    <n v="38"/>
    <n v="10912"/>
    <n v="3.4824046920821101"/>
    <n v="2.3751602414022002"/>
    <n v="4.5896491427620196"/>
  </r>
  <r>
    <s v="Number of Violent Crimes per 1,000 Population"/>
    <x v="13"/>
    <n v="9"/>
    <s v="Total"/>
    <x v="2"/>
    <s v="Sonora city"/>
    <x v="55"/>
    <x v="2"/>
    <n v="5"/>
    <n v="4774"/>
    <s v="NA"/>
    <s v="NA"/>
    <s v="NA"/>
  </r>
  <r>
    <s v="Number of Violent Crimes per 1,000 Population"/>
    <x v="13"/>
    <n v="9"/>
    <s v="Total"/>
    <x v="2"/>
    <s v="Sonora city"/>
    <x v="55"/>
    <x v="2"/>
    <n v="13"/>
    <n v="4774"/>
    <n v="2.72308336824466"/>
    <n v="1.24279838711575"/>
    <n v="4.2033683493735703"/>
  </r>
  <r>
    <s v="Number of Violent Crimes per 1,000 Population"/>
    <x v="13"/>
    <n v="9"/>
    <s v="Total"/>
    <x v="2"/>
    <s v="Soquel CDP"/>
    <x v="44"/>
    <x v="10"/>
    <m/>
    <m/>
    <s v="NA"/>
    <s v="NA"/>
    <s v="NA"/>
  </r>
  <r>
    <s v="Number of Violent Crimes per 1,000 Population"/>
    <x v="13"/>
    <n v="9"/>
    <s v="Total"/>
    <x v="2"/>
    <s v="Soulsbyville CDP"/>
    <x v="55"/>
    <x v="2"/>
    <m/>
    <m/>
    <s v="NA"/>
    <s v="NA"/>
    <s v="NA"/>
  </r>
  <r>
    <s v="Number of Violent Crimes per 1,000 Population"/>
    <x v="13"/>
    <n v="9"/>
    <s v="Total"/>
    <x v="2"/>
    <s v="South Dos Palos CDP"/>
    <x v="24"/>
    <x v="7"/>
    <m/>
    <m/>
    <s v="NA"/>
    <s v="NA"/>
    <s v="NA"/>
  </r>
  <r>
    <s v="Number of Violent Crimes per 1,000 Population"/>
    <x v="13"/>
    <n v="9"/>
    <s v="Total"/>
    <x v="2"/>
    <s v="South El Monte city"/>
    <x v="19"/>
    <x v="8"/>
    <n v="48"/>
    <n v="20354"/>
    <s v="NA"/>
    <s v="NA"/>
    <s v="NA"/>
  </r>
  <r>
    <s v="Number of Violent Crimes per 1,000 Population"/>
    <x v="13"/>
    <n v="9"/>
    <s v="Total"/>
    <x v="2"/>
    <s v="South El Monte city"/>
    <x v="19"/>
    <x v="8"/>
    <n v="88"/>
    <n v="20354"/>
    <n v="4.3234745013265199"/>
    <n v="3.4201419977150498"/>
    <n v="5.2268070049379904"/>
  </r>
  <r>
    <s v="Number of Violent Crimes per 1,000 Population"/>
    <x v="13"/>
    <n v="9"/>
    <s v="Total"/>
    <x v="2"/>
    <s v="South Gate city"/>
    <x v="19"/>
    <x v="8"/>
    <n v="256"/>
    <n v="95591"/>
    <s v="NA"/>
    <s v="NA"/>
    <s v="NA"/>
  </r>
  <r>
    <s v="Number of Violent Crimes per 1,000 Population"/>
    <x v="13"/>
    <n v="9"/>
    <s v="Total"/>
    <x v="2"/>
    <s v="South Gate city"/>
    <x v="19"/>
    <x v="8"/>
    <n v="496"/>
    <n v="95591"/>
    <n v="5.1887730016424101"/>
    <n v="4.7321267420093198"/>
    <n v="5.6454192612755101"/>
  </r>
  <r>
    <s v="Number of Violent Crimes per 1,000 Population"/>
    <x v="13"/>
    <n v="9"/>
    <s v="Total"/>
    <x v="2"/>
    <s v="South Lake Tahoe city"/>
    <x v="9"/>
    <x v="6"/>
    <n v="89"/>
    <n v="21243"/>
    <s v="NA"/>
    <s v="NA"/>
    <s v="NA"/>
  </r>
  <r>
    <s v="Number of Violent Crimes per 1,000 Population"/>
    <x v="13"/>
    <n v="9"/>
    <s v="Total"/>
    <x v="2"/>
    <s v="South Lake Tahoe city"/>
    <x v="9"/>
    <x v="6"/>
    <n v="116"/>
    <n v="21243"/>
    <n v="5.4606223226474597"/>
    <n v="4.4668904559635099"/>
    <n v="6.4543541893314202"/>
  </r>
  <r>
    <s v="Number of Violent Crimes per 1,000 Population"/>
    <x v="13"/>
    <n v="9"/>
    <s v="Total"/>
    <x v="2"/>
    <s v="South Monrovia Island CDP"/>
    <x v="19"/>
    <x v="8"/>
    <m/>
    <m/>
    <s v="NA"/>
    <s v="NA"/>
    <s v="NA"/>
  </r>
  <r>
    <s v="Number of Violent Crimes per 1,000 Population"/>
    <x v="13"/>
    <n v="9"/>
    <s v="Total"/>
    <x v="2"/>
    <s v="South Oroville CDP"/>
    <x v="4"/>
    <x v="3"/>
    <m/>
    <m/>
    <s v="NA"/>
    <s v="NA"/>
    <s v="NA"/>
  </r>
  <r>
    <s v="Number of Violent Crimes per 1,000 Population"/>
    <x v="13"/>
    <n v="9"/>
    <s v="Total"/>
    <x v="2"/>
    <s v="South Pasadena city"/>
    <x v="19"/>
    <x v="8"/>
    <n v="10"/>
    <n v="25937"/>
    <s v="NA"/>
    <s v="NA"/>
    <s v="NA"/>
  </r>
  <r>
    <s v="Number of Violent Crimes per 1,000 Population"/>
    <x v="13"/>
    <n v="9"/>
    <s v="Total"/>
    <x v="2"/>
    <s v="South Pasadena city"/>
    <x v="19"/>
    <x v="8"/>
    <n v="29"/>
    <n v="25937"/>
    <n v="1.1180938427728699"/>
    <n v="0.71114920684799199"/>
    <n v="1.52503847869775"/>
  </r>
  <r>
    <s v="Number of Violent Crimes per 1,000 Population"/>
    <x v="13"/>
    <n v="9"/>
    <s v="Total"/>
    <x v="2"/>
    <s v="South San Francisco city"/>
    <x v="41"/>
    <x v="1"/>
    <n v="74"/>
    <n v="66157"/>
    <s v="NA"/>
    <s v="NA"/>
    <s v="NA"/>
  </r>
  <r>
    <s v="Number of Violent Crimes per 1,000 Population"/>
    <x v="13"/>
    <n v="9"/>
    <s v="Total"/>
    <x v="2"/>
    <s v="South San Francisco city"/>
    <x v="41"/>
    <x v="1"/>
    <n v="118"/>
    <n v="66157"/>
    <n v="1.78363589642819"/>
    <n v="1.4618097893986699"/>
    <n v="2.1054620034577201"/>
  </r>
  <r>
    <s v="Number of Violent Crimes per 1,000 Population"/>
    <x v="13"/>
    <n v="9"/>
    <s v="Total"/>
    <x v="2"/>
    <s v="South San Gabriel CDP"/>
    <x v="19"/>
    <x v="8"/>
    <m/>
    <m/>
    <s v="NA"/>
    <s v="NA"/>
    <s v="NA"/>
  </r>
  <r>
    <s v="Number of Violent Crimes per 1,000 Population"/>
    <x v="13"/>
    <n v="9"/>
    <s v="Total"/>
    <x v="2"/>
    <s v="South San Jose Hills CDP"/>
    <x v="19"/>
    <x v="8"/>
    <m/>
    <m/>
    <s v="NA"/>
    <s v="NA"/>
    <s v="NA"/>
  </r>
  <r>
    <s v="Number of Violent Crimes per 1,000 Population"/>
    <x v="13"/>
    <n v="9"/>
    <s v="Total"/>
    <x v="2"/>
    <s v="South Taft CDP"/>
    <x v="15"/>
    <x v="7"/>
    <m/>
    <m/>
    <s v="NA"/>
    <s v="NA"/>
    <s v="NA"/>
  </r>
  <r>
    <s v="Number of Violent Crimes per 1,000 Population"/>
    <x v="13"/>
    <n v="9"/>
    <s v="Total"/>
    <x v="2"/>
    <s v="South Whittier CDP"/>
    <x v="19"/>
    <x v="8"/>
    <m/>
    <m/>
    <s v="NA"/>
    <s v="NA"/>
    <s v="NA"/>
  </r>
  <r>
    <s v="Number of Violent Crimes per 1,000 Population"/>
    <x v="13"/>
    <n v="9"/>
    <s v="Total"/>
    <x v="2"/>
    <s v="Spaulding CDP"/>
    <x v="18"/>
    <x v="9"/>
    <m/>
    <m/>
    <s v="NA"/>
    <s v="NA"/>
    <s v="NA"/>
  </r>
  <r>
    <s v="Number of Violent Crimes per 1,000 Population"/>
    <x v="13"/>
    <n v="9"/>
    <s v="Total"/>
    <x v="2"/>
    <s v="Spreckels CDP"/>
    <x v="27"/>
    <x v="10"/>
    <m/>
    <m/>
    <s v="NA"/>
    <s v="NA"/>
    <s v="NA"/>
  </r>
  <r>
    <s v="Number of Violent Crimes per 1,000 Population"/>
    <x v="13"/>
    <n v="9"/>
    <s v="Total"/>
    <x v="2"/>
    <s v="Spring Garden CDP"/>
    <x v="32"/>
    <x v="9"/>
    <m/>
    <m/>
    <s v="NA"/>
    <s v="NA"/>
    <s v="NA"/>
  </r>
  <r>
    <s v="Number of Violent Crimes per 1,000 Population"/>
    <x v="13"/>
    <n v="9"/>
    <s v="Total"/>
    <x v="2"/>
    <s v="Spring Valley CDP"/>
    <x v="17"/>
    <x v="5"/>
    <m/>
    <m/>
    <s v="NA"/>
    <s v="NA"/>
    <s v="NA"/>
  </r>
  <r>
    <s v="Number of Violent Crimes per 1,000 Population"/>
    <x v="13"/>
    <n v="9"/>
    <s v="Total"/>
    <x v="2"/>
    <s v="Spring Valley Lake CDP"/>
    <x v="36"/>
    <x v="8"/>
    <m/>
    <m/>
    <s v="NA"/>
    <s v="NA"/>
    <s v="NA"/>
  </r>
  <r>
    <s v="Number of Violent Crimes per 1,000 Population"/>
    <x v="13"/>
    <n v="9"/>
    <s v="Total"/>
    <x v="2"/>
    <s v="Springville CDP"/>
    <x v="54"/>
    <x v="7"/>
    <m/>
    <m/>
    <s v="NA"/>
    <s v="NA"/>
    <s v="NA"/>
  </r>
  <r>
    <s v="Number of Violent Crimes per 1,000 Population"/>
    <x v="13"/>
    <n v="9"/>
    <s v="Total"/>
    <x v="2"/>
    <s v="Squaw Valley CDP"/>
    <x v="10"/>
    <x v="7"/>
    <m/>
    <m/>
    <s v="NA"/>
    <s v="NA"/>
    <s v="NA"/>
  </r>
  <r>
    <s v="Number of Violent Crimes per 1,000 Population"/>
    <x v="13"/>
    <n v="9"/>
    <s v="Total"/>
    <x v="2"/>
    <s v="Squirrel Mountain Valley C"/>
    <x v="15"/>
    <x v="7"/>
    <m/>
    <m/>
    <s v="NA"/>
    <s v="NA"/>
    <s v="NA"/>
  </r>
  <r>
    <s v="Number of Violent Crimes per 1,000 Population"/>
    <x v="13"/>
    <n v="9"/>
    <s v="Total"/>
    <x v="2"/>
    <s v="Stallion Springs CDP"/>
    <x v="15"/>
    <x v="7"/>
    <n v="9"/>
    <n v="2562"/>
    <s v="NA"/>
    <s v="NA"/>
    <s v="NA"/>
  </r>
  <r>
    <s v="Number of Violent Crimes per 1,000 Population"/>
    <x v="13"/>
    <n v="9"/>
    <s v="Total"/>
    <x v="2"/>
    <s v="Stallion Springs CDP"/>
    <x v="15"/>
    <x v="7"/>
    <n v="9"/>
    <n v="2562"/>
    <n v="3.5128805620608898"/>
    <n v="1.2177985948477801"/>
    <n v="5.8079625292739996"/>
  </r>
  <r>
    <s v="Number of Violent Crimes per 1,000 Population"/>
    <x v="13"/>
    <n v="9"/>
    <s v="Total"/>
    <x v="2"/>
    <s v="Stanford CDP"/>
    <x v="43"/>
    <x v="1"/>
    <m/>
    <m/>
    <s v="NA"/>
    <s v="NA"/>
    <s v="NA"/>
  </r>
  <r>
    <s v="Number of Violent Crimes per 1,000 Population"/>
    <x v="13"/>
    <n v="9"/>
    <s v="Total"/>
    <x v="2"/>
    <s v="Stanton city"/>
    <x v="30"/>
    <x v="8"/>
    <n v="58"/>
    <n v="39128"/>
    <s v="NA"/>
    <s v="NA"/>
    <s v="NA"/>
  </r>
  <r>
    <s v="Number of Violent Crimes per 1,000 Population"/>
    <x v="13"/>
    <n v="9"/>
    <s v="Total"/>
    <x v="2"/>
    <s v="Stanton city"/>
    <x v="30"/>
    <x v="8"/>
    <n v="112"/>
    <n v="39128"/>
    <n v="2.86240032713147"/>
    <n v="2.3322763678504801"/>
    <n v="3.3925242864124501"/>
  </r>
  <r>
    <s v="Number of Violent Crimes per 1,000 Population"/>
    <x v="13"/>
    <n v="9"/>
    <s v="Total"/>
    <x v="2"/>
    <s v="Stevenson Ranch CDP"/>
    <x v="19"/>
    <x v="8"/>
    <m/>
    <m/>
    <s v="NA"/>
    <s v="NA"/>
    <s v="NA"/>
  </r>
  <r>
    <s v="Number of Violent Crimes per 1,000 Population"/>
    <x v="13"/>
    <n v="9"/>
    <s v="Total"/>
    <x v="2"/>
    <s v="Stevinson CDP"/>
    <x v="24"/>
    <x v="7"/>
    <m/>
    <m/>
    <s v="NA"/>
    <s v="NA"/>
    <s v="NA"/>
  </r>
  <r>
    <s v="Number of Violent Crimes per 1,000 Population"/>
    <x v="13"/>
    <n v="9"/>
    <s v="Total"/>
    <x v="2"/>
    <s v="Stinson Beach CDP"/>
    <x v="21"/>
    <x v="1"/>
    <m/>
    <m/>
    <s v="NA"/>
    <s v="NA"/>
    <s v="NA"/>
  </r>
  <r>
    <s v="Number of Violent Crimes per 1,000 Population"/>
    <x v="13"/>
    <n v="9"/>
    <s v="Total"/>
    <x v="2"/>
    <s v="Stirling City CDP"/>
    <x v="4"/>
    <x v="3"/>
    <m/>
    <m/>
    <s v="NA"/>
    <s v="NA"/>
    <s v="NA"/>
  </r>
  <r>
    <s v="Number of Violent Crimes per 1,000 Population"/>
    <x v="13"/>
    <n v="9"/>
    <s v="Total"/>
    <x v="2"/>
    <s v="Stockton city"/>
    <x v="39"/>
    <x v="7"/>
    <n v="2411"/>
    <n v="299796"/>
    <s v="NA"/>
    <s v="NA"/>
    <s v="NA"/>
  </r>
  <r>
    <s v="Number of Violent Crimes per 1,000 Population"/>
    <x v="13"/>
    <n v="9"/>
    <s v="Total"/>
    <x v="2"/>
    <s v="Stockton city"/>
    <x v="39"/>
    <x v="7"/>
    <n v="3622"/>
    <n v="299796"/>
    <n v="12.081548786508201"/>
    <n v="11.688085277912601"/>
    <n v="12.475012295103699"/>
  </r>
  <r>
    <s v="Number of Violent Crimes per 1,000 Population"/>
    <x v="13"/>
    <n v="9"/>
    <s v="Total"/>
    <x v="2"/>
    <s v="Stonyford CDP"/>
    <x v="6"/>
    <x v="4"/>
    <m/>
    <m/>
    <s v="NA"/>
    <s v="NA"/>
    <s v="NA"/>
  </r>
  <r>
    <s v="Number of Violent Crimes per 1,000 Population"/>
    <x v="13"/>
    <n v="9"/>
    <s v="Total"/>
    <x v="2"/>
    <s v="Storrie CDP"/>
    <x v="32"/>
    <x v="9"/>
    <m/>
    <m/>
    <s v="NA"/>
    <s v="NA"/>
    <s v="NA"/>
  </r>
  <r>
    <s v="Number of Violent Crimes per 1,000 Population"/>
    <x v="13"/>
    <n v="9"/>
    <s v="Total"/>
    <x v="2"/>
    <s v="Stratford CDP"/>
    <x v="16"/>
    <x v="7"/>
    <m/>
    <m/>
    <s v="NA"/>
    <s v="NA"/>
    <s v="NA"/>
  </r>
  <r>
    <s v="Number of Violent Crimes per 1,000 Population"/>
    <x v="13"/>
    <n v="9"/>
    <s v="Total"/>
    <x v="2"/>
    <s v="Strathmore CDP"/>
    <x v="54"/>
    <x v="7"/>
    <m/>
    <m/>
    <s v="NA"/>
    <s v="NA"/>
    <s v="NA"/>
  </r>
  <r>
    <s v="Number of Violent Crimes per 1,000 Population"/>
    <x v="13"/>
    <n v="9"/>
    <s v="Total"/>
    <x v="2"/>
    <s v="Strawberry CDP"/>
    <x v="21"/>
    <x v="1"/>
    <m/>
    <m/>
    <s v="NA"/>
    <s v="NA"/>
    <s v="NA"/>
  </r>
  <r>
    <s v="Number of Violent Crimes per 1,000 Population"/>
    <x v="13"/>
    <n v="9"/>
    <s v="Total"/>
    <x v="2"/>
    <s v="Sugarloaf Mountain Park CD"/>
    <x v="54"/>
    <x v="7"/>
    <m/>
    <m/>
    <s v="NA"/>
    <s v="NA"/>
    <s v="NA"/>
  </r>
  <r>
    <s v="Number of Violent Crimes per 1,000 Population"/>
    <x v="13"/>
    <n v="9"/>
    <s v="Total"/>
    <x v="2"/>
    <s v="Sugarloaf Saw Mill CDP"/>
    <x v="54"/>
    <x v="7"/>
    <m/>
    <m/>
    <s v="NA"/>
    <s v="NA"/>
    <s v="NA"/>
  </r>
  <r>
    <s v="Number of Violent Crimes per 1,000 Population"/>
    <x v="13"/>
    <n v="9"/>
    <s v="Total"/>
    <x v="2"/>
    <s v="Sugarloaf Village CDP"/>
    <x v="54"/>
    <x v="7"/>
    <m/>
    <m/>
    <s v="NA"/>
    <s v="NA"/>
    <s v="NA"/>
  </r>
  <r>
    <s v="Number of Violent Crimes per 1,000 Population"/>
    <x v="13"/>
    <n v="9"/>
    <s v="Total"/>
    <x v="2"/>
    <s v="Suisun City city"/>
    <x v="48"/>
    <x v="1"/>
    <n v="25"/>
    <n v="28805"/>
    <s v="NA"/>
    <s v="NA"/>
    <s v="NA"/>
  </r>
  <r>
    <s v="Number of Violent Crimes per 1,000 Population"/>
    <x v="13"/>
    <n v="9"/>
    <s v="Total"/>
    <x v="2"/>
    <s v="Suisun City city"/>
    <x v="48"/>
    <x v="1"/>
    <n v="64"/>
    <n v="28805"/>
    <n v="2.22183648672106"/>
    <n v="1.6774865474744001"/>
    <n v="2.7661864259677098"/>
  </r>
  <r>
    <s v="Number of Violent Crimes per 1,000 Population"/>
    <x v="13"/>
    <n v="9"/>
    <s v="Total"/>
    <x v="2"/>
    <s v="Sultana CDP"/>
    <x v="54"/>
    <x v="7"/>
    <m/>
    <m/>
    <s v="NA"/>
    <s v="NA"/>
    <s v="NA"/>
  </r>
  <r>
    <s v="Number of Violent Crimes per 1,000 Population"/>
    <x v="13"/>
    <n v="9"/>
    <s v="Total"/>
    <x v="2"/>
    <s v="Summerland CDP"/>
    <x v="42"/>
    <x v="13"/>
    <m/>
    <m/>
    <s v="NA"/>
    <s v="NA"/>
    <s v="NA"/>
  </r>
  <r>
    <s v="Number of Violent Crimes per 1,000 Population"/>
    <x v="13"/>
    <n v="9"/>
    <s v="Total"/>
    <x v="2"/>
    <s v="Sunnyside CDP"/>
    <x v="10"/>
    <x v="7"/>
    <m/>
    <m/>
    <s v="NA"/>
    <s v="NA"/>
    <s v="NA"/>
  </r>
  <r>
    <s v="Number of Violent Crimes per 1,000 Population"/>
    <x v="13"/>
    <n v="9"/>
    <s v="Total"/>
    <x v="2"/>
    <s v="Sunnyside-Tahoe City CDP"/>
    <x v="31"/>
    <x v="6"/>
    <m/>
    <m/>
    <s v="NA"/>
    <s v="NA"/>
    <s v="NA"/>
  </r>
  <r>
    <s v="Number of Violent Crimes per 1,000 Population"/>
    <x v="13"/>
    <n v="9"/>
    <s v="Total"/>
    <x v="2"/>
    <s v="Sunny Slopes CDP"/>
    <x v="26"/>
    <x v="2"/>
    <m/>
    <m/>
    <s v="NA"/>
    <s v="NA"/>
    <s v="NA"/>
  </r>
  <r>
    <s v="Number of Violent Crimes per 1,000 Population"/>
    <x v="13"/>
    <n v="9"/>
    <s v="Total"/>
    <x v="2"/>
    <s v="Sunnyvale city"/>
    <x v="43"/>
    <x v="1"/>
    <n v="73"/>
    <n v="148160"/>
    <s v="NA"/>
    <s v="NA"/>
    <s v="NA"/>
  </r>
  <r>
    <s v="Number of Violent Crimes per 1,000 Population"/>
    <x v="13"/>
    <n v="9"/>
    <s v="Total"/>
    <x v="2"/>
    <s v="Sunnyvale city"/>
    <x v="43"/>
    <x v="1"/>
    <n v="144"/>
    <n v="148160"/>
    <n v="0.97192224622030199"/>
    <n v="0.81317494600432005"/>
    <n v="1.1306695464362899"/>
  </r>
  <r>
    <s v="Number of Violent Crimes per 1,000 Population"/>
    <x v="13"/>
    <n v="9"/>
    <s v="Total"/>
    <x v="2"/>
    <s v="Sunol CDP"/>
    <x v="1"/>
    <x v="1"/>
    <m/>
    <m/>
    <s v="NA"/>
    <s v="NA"/>
    <s v="NA"/>
  </r>
  <r>
    <s v="Number of Violent Crimes per 1,000 Population"/>
    <x v="13"/>
    <n v="9"/>
    <s v="Total"/>
    <x v="2"/>
    <s v="Sun Village CDP"/>
    <x v="19"/>
    <x v="8"/>
    <m/>
    <m/>
    <s v="NA"/>
    <s v="NA"/>
    <s v="NA"/>
  </r>
  <r>
    <s v="Number of Violent Crimes per 1,000 Population"/>
    <x v="13"/>
    <n v="9"/>
    <s v="Total"/>
    <x v="2"/>
    <s v="Susanville city"/>
    <x v="18"/>
    <x v="9"/>
    <n v="67"/>
    <n v="16270"/>
    <s v="NA"/>
    <s v="NA"/>
    <s v="NA"/>
  </r>
  <r>
    <s v="Number of Violent Crimes per 1,000 Population"/>
    <x v="13"/>
    <n v="9"/>
    <s v="Total"/>
    <x v="2"/>
    <s v="Susanville city"/>
    <x v="18"/>
    <x v="9"/>
    <n v="83"/>
    <n v="16270"/>
    <n v="5.1014136447449303"/>
    <n v="4.0039059732561304"/>
    <n v="6.1989213162337302"/>
  </r>
  <r>
    <s v="Number of Violent Crimes per 1,000 Population"/>
    <x v="13"/>
    <n v="9"/>
    <s v="Total"/>
    <x v="2"/>
    <s v="Sutter CDP"/>
    <x v="51"/>
    <x v="6"/>
    <m/>
    <m/>
    <s v="NA"/>
    <s v="NA"/>
    <s v="NA"/>
  </r>
  <r>
    <s v="Number of Violent Crimes per 1,000 Population"/>
    <x v="13"/>
    <n v="9"/>
    <s v="Total"/>
    <x v="2"/>
    <s v="Sutter Creek city"/>
    <x v="3"/>
    <x v="2"/>
    <n v="4"/>
    <n v="2445"/>
    <s v="NA"/>
    <s v="NA"/>
    <s v="NA"/>
  </r>
  <r>
    <s v="Number of Violent Crimes per 1,000 Population"/>
    <x v="13"/>
    <n v="9"/>
    <s v="Total"/>
    <x v="2"/>
    <s v="Sutter Creek city"/>
    <x v="3"/>
    <x v="2"/>
    <n v="4"/>
    <n v="2445"/>
    <n v="1.6359918200409"/>
    <n v="3.2719836400817999E-2"/>
    <n v="3.2392638036809802"/>
  </r>
  <r>
    <s v="Number of Violent Crimes per 1,000 Population"/>
    <x v="13"/>
    <n v="9"/>
    <s v="Total"/>
    <x v="2"/>
    <s v="Swall Meadows CDP"/>
    <x v="26"/>
    <x v="2"/>
    <m/>
    <m/>
    <s v="NA"/>
    <s v="NA"/>
    <s v="NA"/>
  </r>
  <r>
    <s v="Number of Violent Crimes per 1,000 Population"/>
    <x v="13"/>
    <n v="9"/>
    <s v="Total"/>
    <x v="2"/>
    <s v="Taft city"/>
    <x v="15"/>
    <x v="7"/>
    <n v="58"/>
    <n v="8839"/>
    <s v="NA"/>
    <s v="NA"/>
    <s v="NA"/>
  </r>
  <r>
    <s v="Number of Violent Crimes per 1,000 Population"/>
    <x v="13"/>
    <n v="9"/>
    <s v="Total"/>
    <x v="2"/>
    <s v="Taft city"/>
    <x v="15"/>
    <x v="7"/>
    <n v="60"/>
    <n v="8839"/>
    <n v="6.7880982011539803"/>
    <n v="5.0704723705019701"/>
    <n v="8.5057240318059808"/>
  </r>
  <r>
    <s v="Number of Violent Crimes per 1,000 Population"/>
    <x v="13"/>
    <n v="9"/>
    <s v="Total"/>
    <x v="2"/>
    <s v="Taft Heights CDP"/>
    <x v="15"/>
    <x v="7"/>
    <m/>
    <m/>
    <s v="NA"/>
    <s v="NA"/>
    <s v="NA"/>
  </r>
  <r>
    <s v="Number of Violent Crimes per 1,000 Population"/>
    <x v="13"/>
    <n v="9"/>
    <s v="Total"/>
    <x v="2"/>
    <s v="Taft Mosswood CDP"/>
    <x v="39"/>
    <x v="7"/>
    <m/>
    <m/>
    <s v="NA"/>
    <s v="NA"/>
    <s v="NA"/>
  </r>
  <r>
    <s v="Number of Violent Crimes per 1,000 Population"/>
    <x v="13"/>
    <n v="9"/>
    <s v="Total"/>
    <x v="2"/>
    <s v="Tahoe Vista CDP"/>
    <x v="31"/>
    <x v="6"/>
    <m/>
    <m/>
    <s v="NA"/>
    <s v="NA"/>
    <s v="NA"/>
  </r>
  <r>
    <s v="Number of Violent Crimes per 1,000 Population"/>
    <x v="13"/>
    <n v="9"/>
    <s v="Total"/>
    <x v="2"/>
    <s v="Tahoma CDP"/>
    <x v="9"/>
    <x v="6"/>
    <m/>
    <m/>
    <s v="NA"/>
    <s v="NA"/>
    <s v="NA"/>
  </r>
  <r>
    <s v="Number of Violent Crimes per 1,000 Population"/>
    <x v="13"/>
    <n v="9"/>
    <s v="Total"/>
    <x v="2"/>
    <s v="Talmage CDP"/>
    <x v="23"/>
    <x v="5"/>
    <m/>
    <m/>
    <s v="NA"/>
    <s v="NA"/>
    <s v="NA"/>
  </r>
  <r>
    <s v="Number of Violent Crimes per 1,000 Population"/>
    <x v="13"/>
    <n v="9"/>
    <s v="Total"/>
    <x v="2"/>
    <s v="Tamalpais-Homestead Valley"/>
    <x v="21"/>
    <x v="1"/>
    <m/>
    <m/>
    <s v="NA"/>
    <s v="NA"/>
    <s v="NA"/>
  </r>
  <r>
    <s v="Number of Violent Crimes per 1,000 Population"/>
    <x v="13"/>
    <n v="9"/>
    <s v="Total"/>
    <x v="2"/>
    <s v="Tara Hills CDP"/>
    <x v="7"/>
    <x v="1"/>
    <m/>
    <m/>
    <s v="NA"/>
    <s v="NA"/>
    <s v="NA"/>
  </r>
  <r>
    <s v="Number of Violent Crimes per 1,000 Population"/>
    <x v="13"/>
    <n v="9"/>
    <s v="Total"/>
    <x v="2"/>
    <s v="Tarpey Village CDP"/>
    <x v="10"/>
    <x v="7"/>
    <m/>
    <m/>
    <s v="NA"/>
    <s v="NA"/>
    <s v="NA"/>
  </r>
  <r>
    <s v="Number of Violent Crimes per 1,000 Population"/>
    <x v="13"/>
    <n v="9"/>
    <s v="Total"/>
    <x v="2"/>
    <s v="Taylorsville CDP"/>
    <x v="32"/>
    <x v="9"/>
    <m/>
    <m/>
    <s v="NA"/>
    <s v="NA"/>
    <s v="NA"/>
  </r>
  <r>
    <s v="Number of Violent Crimes per 1,000 Population"/>
    <x v="13"/>
    <n v="9"/>
    <s v="Total"/>
    <x v="2"/>
    <s v="Tecopa CDP"/>
    <x v="14"/>
    <x v="2"/>
    <m/>
    <m/>
    <s v="NA"/>
    <s v="NA"/>
    <s v="NA"/>
  </r>
  <r>
    <s v="Number of Violent Crimes per 1,000 Population"/>
    <x v="13"/>
    <n v="9"/>
    <s v="Total"/>
    <x v="2"/>
    <s v="Tehachapi city"/>
    <x v="15"/>
    <x v="7"/>
    <n v="29"/>
    <n v="13607"/>
    <s v="NA"/>
    <s v="NA"/>
    <s v="NA"/>
  </r>
  <r>
    <s v="Number of Violent Crimes per 1,000 Population"/>
    <x v="13"/>
    <n v="9"/>
    <s v="Total"/>
    <x v="2"/>
    <s v="Tehachapi city"/>
    <x v="15"/>
    <x v="7"/>
    <n v="41"/>
    <n v="13607"/>
    <n v="3.0131549937532198"/>
    <n v="2.0908265227185701"/>
    <n v="3.9354834647878598"/>
  </r>
  <r>
    <s v="Number of Violent Crimes per 1,000 Population"/>
    <x v="13"/>
    <n v="9"/>
    <s v="Total"/>
    <x v="2"/>
    <s v="Tehama city"/>
    <x v="52"/>
    <x v="4"/>
    <m/>
    <m/>
    <s v="NA"/>
    <s v="NA"/>
    <s v="NA"/>
  </r>
  <r>
    <s v="Number of Violent Crimes per 1,000 Population"/>
    <x v="13"/>
    <n v="9"/>
    <s v="Total"/>
    <x v="2"/>
    <s v="Temecula city"/>
    <x v="33"/>
    <x v="8"/>
    <n v="38"/>
    <n v="106680"/>
    <s v="NA"/>
    <s v="NA"/>
    <s v="NA"/>
  </r>
  <r>
    <s v="Number of Violent Crimes per 1,000 Population"/>
    <x v="13"/>
    <n v="9"/>
    <s v="Total"/>
    <x v="2"/>
    <s v="Temecula city"/>
    <x v="33"/>
    <x v="8"/>
    <n v="91"/>
    <n v="106680"/>
    <n v="0.85301837270341196"/>
    <n v="0.67775395249557402"/>
    <n v="1.0282827929112499"/>
  </r>
  <r>
    <s v="Number of Violent Crimes per 1,000 Population"/>
    <x v="13"/>
    <n v="9"/>
    <s v="Total"/>
    <x v="2"/>
    <s v="Temelec CDP"/>
    <x v="49"/>
    <x v="1"/>
    <m/>
    <m/>
    <s v="NA"/>
    <s v="NA"/>
    <s v="NA"/>
  </r>
  <r>
    <s v="Number of Violent Crimes per 1,000 Population"/>
    <x v="13"/>
    <n v="9"/>
    <s v="Total"/>
    <x v="2"/>
    <s v="Temescal Valley CDP"/>
    <x v="33"/>
    <x v="8"/>
    <m/>
    <m/>
    <s v="NA"/>
    <s v="NA"/>
    <s v="NA"/>
  </r>
  <r>
    <s v="Number of Violent Crimes per 1,000 Population"/>
    <x v="13"/>
    <n v="9"/>
    <s v="Total"/>
    <x v="2"/>
    <s v="Temple City city"/>
    <x v="19"/>
    <x v="8"/>
    <n v="31"/>
    <n v="36269"/>
    <s v="NA"/>
    <s v="NA"/>
    <s v="NA"/>
  </r>
  <r>
    <s v="Number of Violent Crimes per 1,000 Population"/>
    <x v="13"/>
    <n v="9"/>
    <s v="Total"/>
    <x v="2"/>
    <s v="Temple City city"/>
    <x v="19"/>
    <x v="8"/>
    <n v="48"/>
    <n v="36269"/>
    <n v="1.32344426369627"/>
    <n v="0.94903972176404106"/>
    <n v="1.6978488056284999"/>
  </r>
  <r>
    <s v="Number of Violent Crimes per 1,000 Population"/>
    <x v="13"/>
    <n v="9"/>
    <s v="Total"/>
    <x v="2"/>
    <s v="Templeton CDP"/>
    <x v="40"/>
    <x v="12"/>
    <m/>
    <m/>
    <s v="NA"/>
    <s v="NA"/>
    <s v="NA"/>
  </r>
  <r>
    <s v="Number of Violent Crimes per 1,000 Population"/>
    <x v="13"/>
    <n v="9"/>
    <s v="Total"/>
    <x v="2"/>
    <s v="Tennant CDP"/>
    <x v="47"/>
    <x v="9"/>
    <m/>
    <m/>
    <s v="NA"/>
    <s v="NA"/>
    <s v="NA"/>
  </r>
  <r>
    <s v="Number of Violent Crimes per 1,000 Population"/>
    <x v="13"/>
    <n v="9"/>
    <s v="Total"/>
    <x v="2"/>
    <s v="Terminous CDP"/>
    <x v="39"/>
    <x v="7"/>
    <m/>
    <m/>
    <s v="NA"/>
    <s v="NA"/>
    <s v="NA"/>
  </r>
  <r>
    <s v="Number of Violent Crimes per 1,000 Population"/>
    <x v="13"/>
    <n v="9"/>
    <s v="Total"/>
    <x v="2"/>
    <s v="Terra Bella CDP"/>
    <x v="54"/>
    <x v="7"/>
    <m/>
    <m/>
    <s v="NA"/>
    <s v="NA"/>
    <s v="NA"/>
  </r>
  <r>
    <s v="Number of Violent Crimes per 1,000 Population"/>
    <x v="13"/>
    <n v="9"/>
    <s v="Total"/>
    <x v="2"/>
    <s v="Teviston CDP"/>
    <x v="54"/>
    <x v="7"/>
    <m/>
    <m/>
    <s v="NA"/>
    <s v="NA"/>
    <s v="NA"/>
  </r>
  <r>
    <s v="Number of Violent Crimes per 1,000 Population"/>
    <x v="13"/>
    <n v="9"/>
    <s v="Total"/>
    <x v="2"/>
    <s v="Thermal CDP"/>
    <x v="33"/>
    <x v="8"/>
    <m/>
    <m/>
    <s v="NA"/>
    <s v="NA"/>
    <s v="NA"/>
  </r>
  <r>
    <s v="Number of Violent Crimes per 1,000 Population"/>
    <x v="13"/>
    <n v="9"/>
    <s v="Total"/>
    <x v="2"/>
    <s v="Thermalito CDP"/>
    <x v="4"/>
    <x v="3"/>
    <m/>
    <m/>
    <s v="NA"/>
    <s v="NA"/>
    <s v="NA"/>
  </r>
  <r>
    <s v="Number of Violent Crimes per 1,000 Population"/>
    <x v="13"/>
    <n v="9"/>
    <s v="Total"/>
    <x v="2"/>
    <s v="Thornton CDP"/>
    <x v="39"/>
    <x v="7"/>
    <m/>
    <m/>
    <s v="NA"/>
    <s v="NA"/>
    <s v="NA"/>
  </r>
  <r>
    <s v="Number of Violent Crimes per 1,000 Population"/>
    <x v="13"/>
    <n v="9"/>
    <s v="Total"/>
    <x v="2"/>
    <s v="Thousand Oaks city"/>
    <x v="56"/>
    <x v="8"/>
    <n v="90"/>
    <n v="128884"/>
    <s v="NA"/>
    <s v="NA"/>
    <s v="NA"/>
  </r>
  <r>
    <s v="Number of Violent Crimes per 1,000 Population"/>
    <x v="13"/>
    <n v="9"/>
    <s v="Total"/>
    <x v="2"/>
    <s v="Thousand Oaks city"/>
    <x v="56"/>
    <x v="8"/>
    <n v="139"/>
    <n v="128884"/>
    <n v="1.0784891840724999"/>
    <n v="0.89919571707736301"/>
    <n v="1.25778265106764"/>
  </r>
  <r>
    <s v="Number of Violent Crimes per 1,000 Population"/>
    <x v="13"/>
    <n v="9"/>
    <s v="Total"/>
    <x v="2"/>
    <s v="Thousand Palms CDP"/>
    <x v="33"/>
    <x v="8"/>
    <m/>
    <m/>
    <s v="NA"/>
    <s v="NA"/>
    <s v="NA"/>
  </r>
  <r>
    <s v="Number of Violent Crimes per 1,000 Population"/>
    <x v="13"/>
    <n v="9"/>
    <s v="Total"/>
    <x v="2"/>
    <s v="Three Rivers CDP"/>
    <x v="54"/>
    <x v="7"/>
    <m/>
    <m/>
    <s v="NA"/>
    <s v="NA"/>
    <s v="NA"/>
  </r>
  <r>
    <s v="Number of Violent Crimes per 1,000 Population"/>
    <x v="13"/>
    <n v="9"/>
    <s v="Total"/>
    <x v="2"/>
    <s v="Three Rocks CDP"/>
    <x v="10"/>
    <x v="7"/>
    <m/>
    <m/>
    <s v="NA"/>
    <s v="NA"/>
    <s v="NA"/>
  </r>
  <r>
    <s v="Number of Violent Crimes per 1,000 Population"/>
    <x v="13"/>
    <n v="9"/>
    <s v="Total"/>
    <x v="2"/>
    <s v="Tiburon town"/>
    <x v="21"/>
    <x v="1"/>
    <n v="2"/>
    <n v="9133"/>
    <s v="NA"/>
    <s v="NA"/>
    <s v="NA"/>
  </r>
  <r>
    <s v="Number of Violent Crimes per 1,000 Population"/>
    <x v="13"/>
    <n v="9"/>
    <s v="Total"/>
    <x v="2"/>
    <s v="Tiburon town"/>
    <x v="21"/>
    <x v="1"/>
    <n v="2"/>
    <n v="9133"/>
    <n v="0.21898609438300701"/>
    <n v="0"/>
    <n v="0.52248533693761801"/>
  </r>
  <r>
    <s v="Number of Violent Crimes per 1,000 Population"/>
    <x v="13"/>
    <n v="9"/>
    <s v="Total"/>
    <x v="2"/>
    <s v="Timber Cove CDP"/>
    <x v="49"/>
    <x v="1"/>
    <m/>
    <m/>
    <s v="NA"/>
    <s v="NA"/>
    <s v="NA"/>
  </r>
  <r>
    <s v="Number of Violent Crimes per 1,000 Population"/>
    <x v="13"/>
    <n v="9"/>
    <s v="Total"/>
    <x v="2"/>
    <s v="Tipton CDP"/>
    <x v="54"/>
    <x v="7"/>
    <m/>
    <m/>
    <s v="NA"/>
    <s v="NA"/>
    <s v="NA"/>
  </r>
  <r>
    <s v="Number of Violent Crimes per 1,000 Population"/>
    <x v="13"/>
    <n v="9"/>
    <s v="Total"/>
    <x v="2"/>
    <s v="Tobin CDP"/>
    <x v="32"/>
    <x v="9"/>
    <m/>
    <m/>
    <s v="NA"/>
    <s v="NA"/>
    <s v="NA"/>
  </r>
  <r>
    <s v="Number of Violent Crimes per 1,000 Population"/>
    <x v="13"/>
    <n v="9"/>
    <s v="Total"/>
    <x v="2"/>
    <s v="Tomales CDP"/>
    <x v="21"/>
    <x v="1"/>
    <m/>
    <m/>
    <s v="NA"/>
    <s v="NA"/>
    <s v="NA"/>
  </r>
  <r>
    <s v="Number of Violent Crimes per 1,000 Population"/>
    <x v="13"/>
    <n v="9"/>
    <s v="Total"/>
    <x v="2"/>
    <s v="Tonyville CDP"/>
    <x v="54"/>
    <x v="7"/>
    <m/>
    <m/>
    <s v="NA"/>
    <s v="NA"/>
    <s v="NA"/>
  </r>
  <r>
    <s v="Number of Violent Crimes per 1,000 Population"/>
    <x v="13"/>
    <n v="9"/>
    <s v="Total"/>
    <x v="2"/>
    <s v="Tooleville CDP"/>
    <x v="54"/>
    <x v="7"/>
    <m/>
    <m/>
    <s v="NA"/>
    <s v="NA"/>
    <s v="NA"/>
  </r>
  <r>
    <s v="Number of Violent Crimes per 1,000 Population"/>
    <x v="13"/>
    <n v="9"/>
    <s v="Total"/>
    <x v="2"/>
    <s v="Topanga CDP"/>
    <x v="19"/>
    <x v="8"/>
    <m/>
    <m/>
    <s v="NA"/>
    <s v="NA"/>
    <s v="NA"/>
  </r>
  <r>
    <s v="Number of Violent Crimes per 1,000 Population"/>
    <x v="13"/>
    <n v="9"/>
    <s v="Total"/>
    <x v="2"/>
    <s v="Topaz CDP"/>
    <x v="26"/>
    <x v="2"/>
    <m/>
    <m/>
    <s v="NA"/>
    <s v="NA"/>
    <s v="NA"/>
  </r>
  <r>
    <s v="Number of Violent Crimes per 1,000 Population"/>
    <x v="13"/>
    <n v="9"/>
    <s v="Total"/>
    <x v="2"/>
    <s v="Toro Canyon CDP"/>
    <x v="42"/>
    <x v="13"/>
    <m/>
    <m/>
    <s v="NA"/>
    <s v="NA"/>
    <s v="NA"/>
  </r>
  <r>
    <s v="Number of Violent Crimes per 1,000 Population"/>
    <x v="13"/>
    <n v="9"/>
    <s v="Total"/>
    <x v="2"/>
    <s v="Torrance city"/>
    <x v="19"/>
    <x v="8"/>
    <n v="94"/>
    <n v="147534"/>
    <s v="NA"/>
    <s v="NA"/>
    <s v="NA"/>
  </r>
  <r>
    <s v="Number of Violent Crimes per 1,000 Population"/>
    <x v="13"/>
    <n v="9"/>
    <s v="Total"/>
    <x v="2"/>
    <s v="Torrance city"/>
    <x v="19"/>
    <x v="8"/>
    <n v="187"/>
    <n v="147534"/>
    <n v="1.26750443965459"/>
    <n v="1.08583379499568"/>
    <n v="1.4491750843135001"/>
  </r>
  <r>
    <s v="Number of Violent Crimes per 1,000 Population"/>
    <x v="13"/>
    <n v="9"/>
    <s v="Total"/>
    <x v="2"/>
    <s v="Tracy city"/>
    <x v="39"/>
    <x v="7"/>
    <n v="88"/>
    <n v="85174"/>
    <s v="NA"/>
    <s v="NA"/>
    <s v="NA"/>
  </r>
  <r>
    <s v="Number of Violent Crimes per 1,000 Population"/>
    <x v="13"/>
    <n v="9"/>
    <s v="Total"/>
    <x v="2"/>
    <s v="Tracy city"/>
    <x v="39"/>
    <x v="7"/>
    <n v="152"/>
    <n v="85174"/>
    <n v="1.78458214948224"/>
    <n v="1.50087464611691"/>
    <n v="2.0682896528475601"/>
  </r>
  <r>
    <s v="Number of Violent Crimes per 1,000 Population"/>
    <x v="13"/>
    <n v="9"/>
    <s v="Total"/>
    <x v="2"/>
    <s v="Tranquillity CDP"/>
    <x v="10"/>
    <x v="7"/>
    <m/>
    <m/>
    <s v="NA"/>
    <s v="NA"/>
    <s v="NA"/>
  </r>
  <r>
    <s v="Number of Violent Crimes per 1,000 Population"/>
    <x v="13"/>
    <n v="9"/>
    <s v="Total"/>
    <x v="2"/>
    <s v="Traver CDP"/>
    <x v="54"/>
    <x v="7"/>
    <m/>
    <m/>
    <s v="NA"/>
    <s v="NA"/>
    <s v="NA"/>
  </r>
  <r>
    <s v="Number of Violent Crimes per 1,000 Population"/>
    <x v="13"/>
    <n v="9"/>
    <s v="Total"/>
    <x v="2"/>
    <s v="Tres Pinos CDP"/>
    <x v="35"/>
    <x v="10"/>
    <m/>
    <m/>
    <s v="NA"/>
    <s v="NA"/>
    <s v="NA"/>
  </r>
  <r>
    <s v="Number of Violent Crimes per 1,000 Population"/>
    <x v="13"/>
    <n v="9"/>
    <s v="Total"/>
    <x v="2"/>
    <s v="Trinidad city"/>
    <x v="12"/>
    <x v="5"/>
    <m/>
    <m/>
    <s v="NA"/>
    <s v="NA"/>
    <s v="NA"/>
  </r>
  <r>
    <s v="Number of Violent Crimes per 1,000 Population"/>
    <x v="13"/>
    <n v="9"/>
    <s v="Total"/>
    <x v="2"/>
    <s v="Trinity Center CDP"/>
    <x v="53"/>
    <x v="5"/>
    <m/>
    <m/>
    <s v="NA"/>
    <s v="NA"/>
    <s v="NA"/>
  </r>
  <r>
    <s v="Number of Violent Crimes per 1,000 Population"/>
    <x v="13"/>
    <n v="9"/>
    <s v="Total"/>
    <x v="2"/>
    <s v="Trinity Village CDP"/>
    <x v="53"/>
    <x v="5"/>
    <m/>
    <m/>
    <s v="NA"/>
    <s v="NA"/>
    <s v="NA"/>
  </r>
  <r>
    <s v="Number of Violent Crimes per 1,000 Population"/>
    <x v="13"/>
    <n v="9"/>
    <s v="Total"/>
    <x v="2"/>
    <s v="Trona CDP"/>
    <x v="14"/>
    <x v="2"/>
    <m/>
    <m/>
    <s v="NA"/>
    <s v="NA"/>
    <s v="NA"/>
  </r>
  <r>
    <s v="Number of Violent Crimes per 1,000 Population"/>
    <x v="13"/>
    <n v="9"/>
    <s v="Total"/>
    <x v="2"/>
    <s v="Trowbridge CDP"/>
    <x v="51"/>
    <x v="6"/>
    <m/>
    <m/>
    <s v="NA"/>
    <s v="NA"/>
    <s v="NA"/>
  </r>
  <r>
    <s v="Number of Violent Crimes per 1,000 Population"/>
    <x v="13"/>
    <n v="9"/>
    <s v="Total"/>
    <x v="2"/>
    <s v="Truckee town"/>
    <x v="29"/>
    <x v="9"/>
    <n v="16"/>
    <n v="16146"/>
    <s v="NA"/>
    <s v="NA"/>
    <s v="NA"/>
  </r>
  <r>
    <s v="Number of Violent Crimes per 1,000 Population"/>
    <x v="13"/>
    <n v="9"/>
    <s v="Total"/>
    <x v="2"/>
    <s v="Truckee town"/>
    <x v="29"/>
    <x v="9"/>
    <n v="18"/>
    <n v="16146"/>
    <n v="1.11482720178372"/>
    <n v="0.59980331061849401"/>
    <n v="1.62985109294895"/>
  </r>
  <r>
    <s v="Number of Violent Crimes per 1,000 Population"/>
    <x v="13"/>
    <n v="9"/>
    <s v="Total"/>
    <x v="2"/>
    <s v="Tulare city"/>
    <x v="54"/>
    <x v="7"/>
    <n v="332"/>
    <n v="61424"/>
    <s v="NA"/>
    <s v="NA"/>
    <s v="NA"/>
  </r>
  <r>
    <s v="Number of Violent Crimes per 1,000 Population"/>
    <x v="13"/>
    <n v="9"/>
    <s v="Total"/>
    <x v="2"/>
    <s v="Tulare city"/>
    <x v="54"/>
    <x v="7"/>
    <n v="430"/>
    <n v="61424"/>
    <n v="7.0005209690023404"/>
    <n v="6.3388345752064001"/>
    <n v="7.6622073627982896"/>
  </r>
  <r>
    <s v="Number of Violent Crimes per 1,000 Population"/>
    <x v="13"/>
    <n v="9"/>
    <s v="Total"/>
    <x v="2"/>
    <s v="Tulelake city"/>
    <x v="47"/>
    <x v="9"/>
    <n v="1"/>
    <n v="987"/>
    <s v="NA"/>
    <s v="NA"/>
    <s v="NA"/>
  </r>
  <r>
    <s v="Number of Violent Crimes per 1,000 Population"/>
    <x v="13"/>
    <n v="9"/>
    <s v="Total"/>
    <x v="2"/>
    <s v="Tulelake city"/>
    <x v="47"/>
    <x v="9"/>
    <n v="1"/>
    <n v="987"/>
    <n v="1.0131712259371799"/>
    <n v="0"/>
    <n v="2.99898682877406"/>
  </r>
  <r>
    <s v="Number of Violent Crimes per 1,000 Population"/>
    <x v="13"/>
    <n v="9"/>
    <s v="Total"/>
    <x v="2"/>
    <s v="Tuolumne City CDP"/>
    <x v="55"/>
    <x v="2"/>
    <m/>
    <m/>
    <s v="NA"/>
    <s v="NA"/>
    <s v="NA"/>
  </r>
  <r>
    <s v="Number of Violent Crimes per 1,000 Population"/>
    <x v="13"/>
    <n v="9"/>
    <s v="Total"/>
    <x v="2"/>
    <s v="Tupman CDP"/>
    <x v="15"/>
    <x v="7"/>
    <m/>
    <m/>
    <s v="NA"/>
    <s v="NA"/>
    <s v="NA"/>
  </r>
  <r>
    <s v="Number of Violent Crimes per 1,000 Population"/>
    <x v="13"/>
    <n v="9"/>
    <s v="Total"/>
    <x v="2"/>
    <s v="Turlock city"/>
    <x v="50"/>
    <x v="7"/>
    <n v="216"/>
    <n v="70075"/>
    <s v="NA"/>
    <s v="NA"/>
    <s v="NA"/>
  </r>
  <r>
    <s v="Number of Violent Crimes per 1,000 Population"/>
    <x v="13"/>
    <n v="9"/>
    <s v="Total"/>
    <x v="2"/>
    <s v="Turlock city"/>
    <x v="50"/>
    <x v="7"/>
    <n v="310"/>
    <n v="70075"/>
    <n v="4.42383160899037"/>
    <n v="3.9313683760420699"/>
    <n v="4.9162948419386598"/>
  </r>
  <r>
    <s v="Number of Violent Crimes per 1,000 Population"/>
    <x v="13"/>
    <n v="9"/>
    <s v="Total"/>
    <x v="2"/>
    <s v="Tustin city"/>
    <x v="30"/>
    <x v="8"/>
    <n v="57"/>
    <n v="78836"/>
    <s v="NA"/>
    <s v="NA"/>
    <s v="NA"/>
  </r>
  <r>
    <s v="Number of Violent Crimes per 1,000 Population"/>
    <x v="13"/>
    <n v="9"/>
    <s v="Total"/>
    <x v="2"/>
    <s v="Tustin city"/>
    <x v="30"/>
    <x v="8"/>
    <n v="100"/>
    <n v="78836"/>
    <n v="1.2684560353138199"/>
    <n v="1.01983865239231"/>
    <n v="1.51707341823532"/>
  </r>
  <r>
    <s v="Number of Violent Crimes per 1,000 Population"/>
    <x v="13"/>
    <n v="9"/>
    <s v="Total"/>
    <x v="2"/>
    <s v="Tuttle CDP"/>
    <x v="24"/>
    <x v="7"/>
    <m/>
    <m/>
    <s v="NA"/>
    <s v="NA"/>
    <s v="NA"/>
  </r>
  <r>
    <s v="Number of Violent Crimes per 1,000 Population"/>
    <x v="13"/>
    <n v="9"/>
    <s v="Total"/>
    <x v="2"/>
    <s v="Tuttletown CDP"/>
    <x v="55"/>
    <x v="2"/>
    <m/>
    <m/>
    <s v="NA"/>
    <s v="NA"/>
    <s v="NA"/>
  </r>
  <r>
    <s v="Number of Violent Crimes per 1,000 Population"/>
    <x v="13"/>
    <n v="9"/>
    <s v="Total"/>
    <x v="2"/>
    <s v="Twain CDP"/>
    <x v="32"/>
    <x v="9"/>
    <m/>
    <m/>
    <s v="NA"/>
    <s v="NA"/>
    <s v="NA"/>
  </r>
  <r>
    <s v="Number of Violent Crimes per 1,000 Population"/>
    <x v="13"/>
    <n v="9"/>
    <s v="Total"/>
    <x v="2"/>
    <s v="Twain Harte CDP"/>
    <x v="55"/>
    <x v="2"/>
    <m/>
    <m/>
    <s v="NA"/>
    <s v="NA"/>
    <s v="NA"/>
  </r>
  <r>
    <s v="Number of Violent Crimes per 1,000 Population"/>
    <x v="13"/>
    <n v="9"/>
    <s v="Total"/>
    <x v="2"/>
    <s v="Twentynine Palms city"/>
    <x v="36"/>
    <x v="8"/>
    <n v="58"/>
    <n v="25914"/>
    <s v="NA"/>
    <s v="NA"/>
    <s v="NA"/>
  </r>
  <r>
    <s v="Number of Violent Crimes per 1,000 Population"/>
    <x v="13"/>
    <n v="9"/>
    <s v="Total"/>
    <x v="2"/>
    <s v="Twentynine Palms city"/>
    <x v="36"/>
    <x v="8"/>
    <n v="74"/>
    <n v="25914"/>
    <n v="2.8555992899591001"/>
    <n v="2.2049642076328002"/>
    <n v="3.5062343722853901"/>
  </r>
  <r>
    <s v="Number of Violent Crimes per 1,000 Population"/>
    <x v="13"/>
    <n v="9"/>
    <s v="Total"/>
    <x v="2"/>
    <s v="Twin Lakes CDP"/>
    <x v="44"/>
    <x v="10"/>
    <m/>
    <m/>
    <s v="NA"/>
    <s v="NA"/>
    <s v="NA"/>
  </r>
  <r>
    <s v="Number of Violent Crimes per 1,000 Population"/>
    <x v="13"/>
    <n v="9"/>
    <s v="Total"/>
    <x v="2"/>
    <s v="Ukiah city"/>
    <x v="23"/>
    <x v="5"/>
    <n v="93"/>
    <n v="15874"/>
    <s v="NA"/>
    <s v="NA"/>
    <s v="NA"/>
  </r>
  <r>
    <s v="Number of Violent Crimes per 1,000 Population"/>
    <x v="13"/>
    <n v="9"/>
    <s v="Total"/>
    <x v="2"/>
    <s v="Ukiah city"/>
    <x v="23"/>
    <x v="5"/>
    <n v="116"/>
    <n v="15874"/>
    <n v="7.3075469320902098"/>
    <n v="5.9777090812670197"/>
    <n v="8.6373847829134007"/>
  </r>
  <r>
    <s v="Number of Violent Crimes per 1,000 Population"/>
    <x v="13"/>
    <n v="9"/>
    <s v="Total"/>
    <x v="2"/>
    <s v="Union City city"/>
    <x v="1"/>
    <x v="1"/>
    <n v="121"/>
    <n v="72480"/>
    <s v="NA"/>
    <s v="NA"/>
    <s v="NA"/>
  </r>
  <r>
    <s v="Number of Violent Crimes per 1,000 Population"/>
    <x v="13"/>
    <n v="9"/>
    <s v="Total"/>
    <x v="2"/>
    <s v="Union City city"/>
    <x v="1"/>
    <x v="1"/>
    <n v="218"/>
    <n v="72480"/>
    <n v="3.0077262693156701"/>
    <n v="2.6084567715499798"/>
    <n v="3.4069957670813702"/>
  </r>
  <r>
    <s v="Number of Violent Crimes per 1,000 Population"/>
    <x v="13"/>
    <n v="9"/>
    <s v="Total"/>
    <x v="2"/>
    <s v="University of California D"/>
    <x v="57"/>
    <x v="6"/>
    <m/>
    <m/>
    <s v="NA"/>
    <s v="NA"/>
    <s v="NA"/>
  </r>
  <r>
    <s v="Number of Violent Crimes per 1,000 Population"/>
    <x v="13"/>
    <n v="9"/>
    <s v="Total"/>
    <x v="2"/>
    <s v="University of California M"/>
    <x v="24"/>
    <x v="7"/>
    <m/>
    <m/>
    <s v="NA"/>
    <s v="NA"/>
    <s v="NA"/>
  </r>
  <r>
    <s v="Number of Violent Crimes per 1,000 Population"/>
    <x v="13"/>
    <n v="9"/>
    <s v="Total"/>
    <x v="2"/>
    <s v="Upland city"/>
    <x v="36"/>
    <x v="8"/>
    <n v="87"/>
    <n v="75640"/>
    <s v="NA"/>
    <s v="NA"/>
    <s v="NA"/>
  </r>
  <r>
    <s v="Number of Violent Crimes per 1,000 Population"/>
    <x v="13"/>
    <n v="9"/>
    <s v="Total"/>
    <x v="2"/>
    <s v="Upland city"/>
    <x v="36"/>
    <x v="8"/>
    <n v="163"/>
    <n v="75640"/>
    <n v="2.1549444738233698"/>
    <n v="1.82411944928325"/>
    <n v="2.4857694983635001"/>
  </r>
  <r>
    <s v="Number of Violent Crimes per 1,000 Population"/>
    <x v="13"/>
    <n v="9"/>
    <s v="Total"/>
    <x v="2"/>
    <s v="Upper Lake CDP"/>
    <x v="17"/>
    <x v="5"/>
    <m/>
    <m/>
    <s v="NA"/>
    <s v="NA"/>
    <s v="NA"/>
  </r>
  <r>
    <s v="Number of Violent Crimes per 1,000 Population"/>
    <x v="13"/>
    <n v="9"/>
    <s v="Total"/>
    <x v="2"/>
    <s v="Vacaville city"/>
    <x v="48"/>
    <x v="1"/>
    <n v="120"/>
    <n v="94347"/>
    <s v="NA"/>
    <s v="NA"/>
    <s v="NA"/>
  </r>
  <r>
    <s v="Number of Violent Crimes per 1,000 Population"/>
    <x v="13"/>
    <n v="9"/>
    <s v="Total"/>
    <x v="2"/>
    <s v="Vacaville city"/>
    <x v="48"/>
    <x v="1"/>
    <n v="201"/>
    <n v="94347"/>
    <n v="2.1304334001081102"/>
    <n v="1.83590579581369"/>
    <n v="2.42496100440253"/>
  </r>
  <r>
    <s v="Number of Violent Crimes per 1,000 Population"/>
    <x v="13"/>
    <n v="9"/>
    <s v="Total"/>
    <x v="2"/>
    <s v="Valinda CDP"/>
    <x v="19"/>
    <x v="8"/>
    <m/>
    <m/>
    <s v="NA"/>
    <s v="NA"/>
    <s v="NA"/>
  </r>
  <r>
    <s v="Number of Violent Crimes per 1,000 Population"/>
    <x v="13"/>
    <n v="9"/>
    <s v="Total"/>
    <x v="2"/>
    <s v="Vallecito CDP"/>
    <x v="5"/>
    <x v="2"/>
    <m/>
    <m/>
    <s v="NA"/>
    <s v="NA"/>
    <s v="NA"/>
  </r>
  <r>
    <s v="Number of Violent Crimes per 1,000 Population"/>
    <x v="13"/>
    <n v="9"/>
    <s v="Total"/>
    <x v="2"/>
    <s v="Vallejo city"/>
    <x v="48"/>
    <x v="1"/>
    <n v="540"/>
    <n v="118336"/>
    <s v="NA"/>
    <s v="NA"/>
    <s v="NA"/>
  </r>
  <r>
    <s v="Number of Violent Crimes per 1,000 Population"/>
    <x v="13"/>
    <n v="9"/>
    <s v="Total"/>
    <x v="2"/>
    <s v="Vallejo city"/>
    <x v="48"/>
    <x v="1"/>
    <n v="1019"/>
    <n v="118336"/>
    <n v="8.6110735532720408"/>
    <n v="8.0823528966494695"/>
    <n v="9.1397942098946103"/>
  </r>
  <r>
    <s v="Number of Violent Crimes per 1,000 Population"/>
    <x v="13"/>
    <n v="9"/>
    <s v="Total"/>
    <x v="2"/>
    <s v="Valle Vista CDP"/>
    <x v="33"/>
    <x v="8"/>
    <m/>
    <m/>
    <s v="NA"/>
    <s v="NA"/>
    <s v="NA"/>
  </r>
  <r>
    <s v="Number of Violent Crimes per 1,000 Population"/>
    <x v="13"/>
    <n v="9"/>
    <s v="Total"/>
    <x v="2"/>
    <s v="Valley Acres CDP"/>
    <x v="15"/>
    <x v="7"/>
    <m/>
    <m/>
    <s v="NA"/>
    <s v="NA"/>
    <s v="NA"/>
  </r>
  <r>
    <s v="Number of Violent Crimes per 1,000 Population"/>
    <x v="13"/>
    <n v="9"/>
    <s v="Total"/>
    <x v="2"/>
    <s v="Valley Center CDP"/>
    <x v="37"/>
    <x v="11"/>
    <m/>
    <m/>
    <s v="NA"/>
    <s v="NA"/>
    <s v="NA"/>
  </r>
  <r>
    <s v="Number of Violent Crimes per 1,000 Population"/>
    <x v="13"/>
    <n v="9"/>
    <s v="Total"/>
    <x v="2"/>
    <s v="Valley Ford CDP"/>
    <x v="49"/>
    <x v="1"/>
    <m/>
    <m/>
    <s v="NA"/>
    <s v="NA"/>
    <s v="NA"/>
  </r>
  <r>
    <s v="Number of Violent Crimes per 1,000 Population"/>
    <x v="13"/>
    <n v="9"/>
    <s v="Total"/>
    <x v="2"/>
    <s v="Valley Home CDP"/>
    <x v="50"/>
    <x v="7"/>
    <m/>
    <m/>
    <s v="NA"/>
    <s v="NA"/>
    <s v="NA"/>
  </r>
  <r>
    <s v="Number of Violent Crimes per 1,000 Population"/>
    <x v="13"/>
    <n v="9"/>
    <s v="Total"/>
    <x v="2"/>
    <s v="Valley Ranch CDP"/>
    <x v="32"/>
    <x v="9"/>
    <m/>
    <m/>
    <s v="NA"/>
    <s v="NA"/>
    <s v="NA"/>
  </r>
  <r>
    <s v="Number of Violent Crimes per 1,000 Population"/>
    <x v="13"/>
    <n v="9"/>
    <s v="Total"/>
    <x v="2"/>
    <s v="Valley Springs CDP"/>
    <x v="5"/>
    <x v="2"/>
    <m/>
    <m/>
    <s v="NA"/>
    <s v="NA"/>
    <s v="NA"/>
  </r>
  <r>
    <s v="Number of Violent Crimes per 1,000 Population"/>
    <x v="13"/>
    <n v="9"/>
    <s v="Total"/>
    <x v="2"/>
    <s v="Valley Wells CDP"/>
    <x v="14"/>
    <x v="2"/>
    <m/>
    <m/>
    <s v="NA"/>
    <s v="NA"/>
    <s v="NA"/>
  </r>
  <r>
    <s v="Number of Violent Crimes per 1,000 Population"/>
    <x v="13"/>
    <n v="9"/>
    <s v="Total"/>
    <x v="2"/>
    <s v="Val Verde CDP"/>
    <x v="19"/>
    <x v="8"/>
    <m/>
    <m/>
    <s v="NA"/>
    <s v="NA"/>
    <s v="NA"/>
  </r>
  <r>
    <s v="Number of Violent Crimes per 1,000 Population"/>
    <x v="13"/>
    <n v="9"/>
    <s v="Total"/>
    <x v="2"/>
    <s v="Vandenberg AFB CDP"/>
    <x v="42"/>
    <x v="13"/>
    <m/>
    <m/>
    <s v="NA"/>
    <s v="NA"/>
    <s v="NA"/>
  </r>
  <r>
    <s v="Number of Violent Crimes per 1,000 Population"/>
    <x v="13"/>
    <n v="9"/>
    <s v="Total"/>
    <x v="2"/>
    <s v="Vandenberg Village CDP"/>
    <x v="42"/>
    <x v="13"/>
    <m/>
    <m/>
    <s v="NA"/>
    <s v="NA"/>
    <s v="NA"/>
  </r>
  <r>
    <s v="Number of Violent Crimes per 1,000 Population"/>
    <x v="13"/>
    <n v="9"/>
    <s v="Total"/>
    <x v="2"/>
    <s v="Verdi CDP"/>
    <x v="46"/>
    <x v="9"/>
    <m/>
    <m/>
    <s v="NA"/>
    <s v="NA"/>
    <s v="NA"/>
  </r>
  <r>
    <s v="Number of Violent Crimes per 1,000 Population"/>
    <x v="13"/>
    <n v="9"/>
    <s v="Total"/>
    <x v="2"/>
    <s v="Vernon city"/>
    <x v="19"/>
    <x v="8"/>
    <n v="9"/>
    <n v="115"/>
    <s v="NA"/>
    <s v="NA"/>
    <s v="NA"/>
  </r>
  <r>
    <s v="Number of Violent Crimes per 1,000 Population"/>
    <x v="13"/>
    <n v="9"/>
    <s v="Total"/>
    <x v="2"/>
    <s v="Vernon city"/>
    <x v="19"/>
    <x v="8"/>
    <n v="22"/>
    <n v="115"/>
    <n v="191.304347826087"/>
    <n v="111.36334878909599"/>
    <n v="271.245346863078"/>
  </r>
  <r>
    <s v="Number of Violent Crimes per 1,000 Population"/>
    <x v="13"/>
    <n v="9"/>
    <s v="Total"/>
    <x v="2"/>
    <s v="Victor CDP"/>
    <x v="39"/>
    <x v="7"/>
    <m/>
    <m/>
    <s v="NA"/>
    <s v="NA"/>
    <s v="NA"/>
  </r>
  <r>
    <s v="Number of Violent Crimes per 1,000 Population"/>
    <x v="13"/>
    <n v="9"/>
    <s v="Total"/>
    <x v="2"/>
    <s v="Victorville city"/>
    <x v="36"/>
    <x v="8"/>
    <n v="404"/>
    <n v="121699"/>
    <s v="NA"/>
    <s v="NA"/>
    <s v="NA"/>
  </r>
  <r>
    <s v="Number of Violent Crimes per 1,000 Population"/>
    <x v="13"/>
    <n v="9"/>
    <s v="Total"/>
    <x v="2"/>
    <s v="Victorville city"/>
    <x v="36"/>
    <x v="8"/>
    <n v="651"/>
    <n v="121699"/>
    <n v="5.3492633464531298"/>
    <n v="4.9383411924262504"/>
    <n v="5.76018550048002"/>
  </r>
  <r>
    <s v="Number of Violent Crimes per 1,000 Population"/>
    <x v="13"/>
    <n v="9"/>
    <s v="Total"/>
    <x v="2"/>
    <s v="View Park-Windsor Hills CD"/>
    <x v="19"/>
    <x v="8"/>
    <m/>
    <m/>
    <s v="NA"/>
    <s v="NA"/>
    <s v="NA"/>
  </r>
  <r>
    <s v="Number of Violent Crimes per 1,000 Population"/>
    <x v="13"/>
    <n v="9"/>
    <s v="Total"/>
    <x v="2"/>
    <s v="Villa Park city"/>
    <x v="30"/>
    <x v="8"/>
    <n v="6"/>
    <n v="5959"/>
    <s v="NA"/>
    <s v="NA"/>
    <s v="NA"/>
  </r>
  <r>
    <s v="Number of Violent Crimes per 1,000 Population"/>
    <x v="13"/>
    <n v="9"/>
    <s v="Total"/>
    <x v="2"/>
    <s v="Villa Park city"/>
    <x v="30"/>
    <x v="8"/>
    <n v="6"/>
    <n v="5959"/>
    <n v="1.0068803490518501"/>
    <n v="0.201208273895783"/>
    <n v="1.8125524242079301"/>
  </r>
  <r>
    <s v="Number of Violent Crimes per 1,000 Population"/>
    <x v="13"/>
    <n v="9"/>
    <s v="Total"/>
    <x v="2"/>
    <s v="Vina CDP"/>
    <x v="52"/>
    <x v="4"/>
    <m/>
    <m/>
    <s v="NA"/>
    <s v="NA"/>
    <s v="NA"/>
  </r>
  <r>
    <s v="Number of Violent Crimes per 1,000 Population"/>
    <x v="13"/>
    <n v="9"/>
    <s v="Total"/>
    <x v="2"/>
    <s v="Vincent CDP"/>
    <x v="19"/>
    <x v="8"/>
    <m/>
    <m/>
    <s v="NA"/>
    <s v="NA"/>
    <s v="NA"/>
  </r>
  <r>
    <s v="Number of Violent Crimes per 1,000 Population"/>
    <x v="13"/>
    <n v="9"/>
    <s v="Total"/>
    <x v="2"/>
    <s v="Vine Hill CDP"/>
    <x v="7"/>
    <x v="1"/>
    <m/>
    <m/>
    <s v="NA"/>
    <s v="NA"/>
    <s v="NA"/>
  </r>
  <r>
    <s v="Number of Violent Crimes per 1,000 Population"/>
    <x v="13"/>
    <n v="9"/>
    <s v="Total"/>
    <x v="2"/>
    <s v="Vineyard CDP"/>
    <x v="34"/>
    <x v="6"/>
    <m/>
    <m/>
    <s v="NA"/>
    <s v="NA"/>
    <s v="NA"/>
  </r>
  <r>
    <s v="Number of Violent Crimes per 1,000 Population"/>
    <x v="13"/>
    <n v="9"/>
    <s v="Total"/>
    <x v="2"/>
    <s v="Visalia city"/>
    <x v="54"/>
    <x v="7"/>
    <n v="305"/>
    <n v="127824"/>
    <s v="NA"/>
    <s v="NA"/>
    <s v="NA"/>
  </r>
  <r>
    <s v="Number of Violent Crimes per 1,000 Population"/>
    <x v="13"/>
    <n v="9"/>
    <s v="Total"/>
    <x v="2"/>
    <s v="Visalia city"/>
    <x v="54"/>
    <x v="7"/>
    <n v="500"/>
    <n v="127824"/>
    <n v="3.9116284891726099"/>
    <n v="3.5687591347556298"/>
    <n v="4.2544978435895899"/>
  </r>
  <r>
    <s v="Number of Violent Crimes per 1,000 Population"/>
    <x v="13"/>
    <n v="9"/>
    <s v="Total"/>
    <x v="2"/>
    <s v="Vista city"/>
    <x v="37"/>
    <x v="11"/>
    <n v="276"/>
    <n v="96712"/>
    <s v="NA"/>
    <s v="NA"/>
    <s v="NA"/>
  </r>
  <r>
    <s v="Number of Violent Crimes per 1,000 Population"/>
    <x v="13"/>
    <n v="9"/>
    <s v="Total"/>
    <x v="2"/>
    <s v="Vista city"/>
    <x v="37"/>
    <x v="11"/>
    <n v="445"/>
    <n v="96712"/>
    <n v="4.6012904293159096"/>
    <n v="4.1737711422050099"/>
    <n v="5.0288097164268004"/>
  </r>
  <r>
    <s v="Number of Violent Crimes per 1,000 Population"/>
    <x v="13"/>
    <n v="9"/>
    <s v="Total"/>
    <x v="2"/>
    <s v="Vista Santa Rosa CDP"/>
    <x v="33"/>
    <x v="8"/>
    <m/>
    <m/>
    <s v="NA"/>
    <s v="NA"/>
    <s v="NA"/>
  </r>
  <r>
    <s v="Number of Violent Crimes per 1,000 Population"/>
    <x v="13"/>
    <n v="9"/>
    <s v="Total"/>
    <x v="2"/>
    <s v="Volcano CDP"/>
    <x v="3"/>
    <x v="2"/>
    <m/>
    <m/>
    <s v="NA"/>
    <s v="NA"/>
    <s v="NA"/>
  </r>
  <r>
    <s v="Number of Violent Crimes per 1,000 Population"/>
    <x v="13"/>
    <n v="9"/>
    <s v="Total"/>
    <x v="2"/>
    <s v="Volta CDP"/>
    <x v="24"/>
    <x v="7"/>
    <m/>
    <m/>
    <s v="NA"/>
    <s v="NA"/>
    <s v="NA"/>
  </r>
  <r>
    <s v="Number of Violent Crimes per 1,000 Population"/>
    <x v="13"/>
    <n v="9"/>
    <s v="Total"/>
    <x v="2"/>
    <s v="Walker CDP"/>
    <x v="26"/>
    <x v="2"/>
    <m/>
    <m/>
    <s v="NA"/>
    <s v="NA"/>
    <s v="NA"/>
  </r>
  <r>
    <s v="Number of Violent Crimes per 1,000 Population"/>
    <x v="13"/>
    <n v="9"/>
    <s v="Total"/>
    <x v="2"/>
    <s v="Wallace CDP"/>
    <x v="5"/>
    <x v="2"/>
    <m/>
    <m/>
    <s v="NA"/>
    <s v="NA"/>
    <s v="NA"/>
  </r>
  <r>
    <s v="Number of Violent Crimes per 1,000 Population"/>
    <x v="13"/>
    <n v="9"/>
    <s v="Total"/>
    <x v="2"/>
    <s v="Walnut city"/>
    <x v="19"/>
    <x v="8"/>
    <n v="26"/>
    <n v="30279"/>
    <s v="NA"/>
    <s v="NA"/>
    <s v="NA"/>
  </r>
  <r>
    <s v="Number of Violent Crimes per 1,000 Population"/>
    <x v="13"/>
    <n v="9"/>
    <s v="Total"/>
    <x v="2"/>
    <s v="Walnut city"/>
    <x v="19"/>
    <x v="8"/>
    <n v="37"/>
    <n v="30279"/>
    <n v="1.221969021434"/>
    <n v="0.82822370093515296"/>
    <n v="1.6157143419328399"/>
  </r>
  <r>
    <s v="Number of Violent Crimes per 1,000 Population"/>
    <x v="13"/>
    <n v="9"/>
    <s v="Total"/>
    <x v="2"/>
    <s v="Walnut Creek city"/>
    <x v="7"/>
    <x v="1"/>
    <n v="43"/>
    <n v="66149"/>
    <s v="NA"/>
    <s v="NA"/>
    <s v="NA"/>
  </r>
  <r>
    <s v="Number of Violent Crimes per 1,000 Population"/>
    <x v="13"/>
    <n v="9"/>
    <s v="Total"/>
    <x v="2"/>
    <s v="Walnut Creek city"/>
    <x v="7"/>
    <x v="1"/>
    <n v="78"/>
    <n v="66149"/>
    <n v="1.1791561474852199"/>
    <n v="0.91747038809350701"/>
    <n v="1.44084190687694"/>
  </r>
  <r>
    <s v="Number of Violent Crimes per 1,000 Population"/>
    <x v="13"/>
    <n v="9"/>
    <s v="Total"/>
    <x v="2"/>
    <s v="Walnut Grove CDP"/>
    <x v="34"/>
    <x v="6"/>
    <m/>
    <m/>
    <s v="NA"/>
    <s v="NA"/>
    <s v="NA"/>
  </r>
  <r>
    <s v="Number of Violent Crimes per 1,000 Population"/>
    <x v="13"/>
    <n v="9"/>
    <s v="Total"/>
    <x v="2"/>
    <s v="Walnut Park CDP"/>
    <x v="19"/>
    <x v="8"/>
    <m/>
    <m/>
    <s v="NA"/>
    <s v="NA"/>
    <s v="NA"/>
  </r>
  <r>
    <s v="Number of Violent Crimes per 1,000 Population"/>
    <x v="13"/>
    <n v="9"/>
    <s v="Total"/>
    <x v="2"/>
    <s v="Warm Springs CDP"/>
    <x v="33"/>
    <x v="8"/>
    <m/>
    <m/>
    <s v="NA"/>
    <s v="NA"/>
    <s v="NA"/>
  </r>
  <r>
    <s v="Number of Violent Crimes per 1,000 Population"/>
    <x v="13"/>
    <n v="9"/>
    <s v="Total"/>
    <x v="2"/>
    <s v="Warner Valley CDP"/>
    <x v="32"/>
    <x v="9"/>
    <m/>
    <m/>
    <s v="NA"/>
    <s v="NA"/>
    <s v="NA"/>
  </r>
  <r>
    <s v="Number of Violent Crimes per 1,000 Population"/>
    <x v="13"/>
    <n v="9"/>
    <s v="Total"/>
    <x v="2"/>
    <s v="Wasco city"/>
    <x v="15"/>
    <x v="7"/>
    <m/>
    <m/>
    <s v="NA"/>
    <s v="NA"/>
    <s v="NA"/>
  </r>
  <r>
    <s v="Number of Violent Crimes per 1,000 Population"/>
    <x v="13"/>
    <n v="9"/>
    <s v="Total"/>
    <x v="2"/>
    <s v="Washington CDP"/>
    <x v="29"/>
    <x v="9"/>
    <m/>
    <m/>
    <s v="NA"/>
    <s v="NA"/>
    <s v="NA"/>
  </r>
  <r>
    <s v="Number of Violent Crimes per 1,000 Population"/>
    <x v="13"/>
    <n v="9"/>
    <s v="Total"/>
    <x v="2"/>
    <s v="Waterford city"/>
    <x v="50"/>
    <x v="7"/>
    <n v="22"/>
    <n v="8590"/>
    <s v="NA"/>
    <s v="NA"/>
    <s v="NA"/>
  </r>
  <r>
    <s v="Number of Violent Crimes per 1,000 Population"/>
    <x v="13"/>
    <n v="9"/>
    <s v="Total"/>
    <x v="2"/>
    <s v="Waterford city"/>
    <x v="50"/>
    <x v="7"/>
    <n v="29"/>
    <n v="8590"/>
    <n v="3.3760186263096599"/>
    <n v="2.1472732221206501"/>
    <n v="4.6047640304986803"/>
  </r>
  <r>
    <s v="Number of Violent Crimes per 1,000 Population"/>
    <x v="13"/>
    <n v="9"/>
    <s v="Total"/>
    <x v="2"/>
    <s v="Waterloo CDP"/>
    <x v="39"/>
    <x v="7"/>
    <m/>
    <m/>
    <s v="NA"/>
    <s v="NA"/>
    <s v="NA"/>
  </r>
  <r>
    <s v="Number of Violent Crimes per 1,000 Population"/>
    <x v="13"/>
    <n v="9"/>
    <s v="Total"/>
    <x v="2"/>
    <s v="Watsonville city"/>
    <x v="44"/>
    <x v="10"/>
    <n v="143"/>
    <n v="52076"/>
    <s v="NA"/>
    <s v="NA"/>
    <s v="NA"/>
  </r>
  <r>
    <s v="Number of Violent Crimes per 1,000 Population"/>
    <x v="13"/>
    <n v="9"/>
    <s v="Total"/>
    <x v="2"/>
    <s v="Watsonville city"/>
    <x v="44"/>
    <x v="10"/>
    <n v="237"/>
    <n v="52076"/>
    <n v="4.5510407865427496"/>
    <n v="3.9716219282597001"/>
    <n v="5.1304596448257902"/>
  </r>
  <r>
    <s v="Number of Violent Crimes per 1,000 Population"/>
    <x v="13"/>
    <n v="9"/>
    <s v="Total"/>
    <x v="2"/>
    <s v="Waukena CDP"/>
    <x v="54"/>
    <x v="7"/>
    <m/>
    <m/>
    <s v="NA"/>
    <s v="NA"/>
    <s v="NA"/>
  </r>
  <r>
    <s v="Number of Violent Crimes per 1,000 Population"/>
    <x v="13"/>
    <n v="9"/>
    <s v="Total"/>
    <x v="2"/>
    <s v="Wawona CDP"/>
    <x v="22"/>
    <x v="2"/>
    <m/>
    <m/>
    <s v="NA"/>
    <s v="NA"/>
    <s v="NA"/>
  </r>
  <r>
    <s v="Number of Violent Crimes per 1,000 Population"/>
    <x v="13"/>
    <n v="9"/>
    <s v="Total"/>
    <x v="2"/>
    <s v="Weaverville CDP"/>
    <x v="53"/>
    <x v="5"/>
    <m/>
    <m/>
    <s v="NA"/>
    <s v="NA"/>
    <s v="NA"/>
  </r>
  <r>
    <s v="Number of Violent Crimes per 1,000 Population"/>
    <x v="13"/>
    <n v="9"/>
    <s v="Total"/>
    <x v="2"/>
    <s v="Weed city"/>
    <x v="47"/>
    <x v="9"/>
    <n v="17"/>
    <n v="2482"/>
    <s v="NA"/>
    <s v="NA"/>
    <s v="NA"/>
  </r>
  <r>
    <s v="Number of Violent Crimes per 1,000 Population"/>
    <x v="13"/>
    <n v="9"/>
    <s v="Total"/>
    <x v="2"/>
    <s v="Weed city"/>
    <x v="47"/>
    <x v="9"/>
    <n v="26"/>
    <n v="2482"/>
    <n v="10.4754230459307"/>
    <n v="6.4488000617881296"/>
    <n v="14.5020460300733"/>
  </r>
  <r>
    <s v="Number of Violent Crimes per 1,000 Population"/>
    <x v="13"/>
    <n v="9"/>
    <s v="Total"/>
    <x v="2"/>
    <s v="Weed city"/>
    <x v="47"/>
    <x v="9"/>
    <n v="26"/>
    <n v="2927"/>
    <n v="8.8828151691151405"/>
    <n v="5.4683709440922899"/>
    <n v="12.297259394138001"/>
  </r>
  <r>
    <s v="Number of Violent Crimes per 1,000 Population"/>
    <x v="13"/>
    <n v="9"/>
    <s v="Total"/>
    <x v="2"/>
    <s v="Weedpatch CDP"/>
    <x v="15"/>
    <x v="7"/>
    <m/>
    <m/>
    <s v="NA"/>
    <s v="NA"/>
    <s v="NA"/>
  </r>
  <r>
    <s v="Number of Violent Crimes per 1,000 Population"/>
    <x v="13"/>
    <n v="9"/>
    <s v="Total"/>
    <x v="2"/>
    <s v="Weldon CDP"/>
    <x v="15"/>
    <x v="7"/>
    <m/>
    <m/>
    <s v="NA"/>
    <s v="NA"/>
    <s v="NA"/>
  </r>
  <r>
    <s v="Number of Violent Crimes per 1,000 Population"/>
    <x v="13"/>
    <n v="9"/>
    <s v="Total"/>
    <x v="2"/>
    <s v="Weott CDP"/>
    <x v="12"/>
    <x v="5"/>
    <m/>
    <m/>
    <s v="NA"/>
    <s v="NA"/>
    <s v="NA"/>
  </r>
  <r>
    <s v="Number of Violent Crimes per 1,000 Population"/>
    <x v="13"/>
    <n v="9"/>
    <s v="Total"/>
    <x v="2"/>
    <s v="West Athens CDP"/>
    <x v="19"/>
    <x v="8"/>
    <m/>
    <m/>
    <s v="NA"/>
    <s v="NA"/>
    <s v="NA"/>
  </r>
  <r>
    <s v="Number of Violent Crimes per 1,000 Population"/>
    <x v="13"/>
    <n v="9"/>
    <s v="Total"/>
    <x v="2"/>
    <s v="West Bishop CDP"/>
    <x v="14"/>
    <x v="2"/>
    <m/>
    <m/>
    <s v="NA"/>
    <s v="NA"/>
    <s v="NA"/>
  </r>
  <r>
    <s v="Number of Violent Crimes per 1,000 Population"/>
    <x v="13"/>
    <n v="9"/>
    <s v="Total"/>
    <x v="2"/>
    <s v="West Carson CDP"/>
    <x v="19"/>
    <x v="8"/>
    <m/>
    <m/>
    <s v="NA"/>
    <s v="NA"/>
    <s v="NA"/>
  </r>
  <r>
    <s v="Number of Violent Crimes per 1,000 Population"/>
    <x v="13"/>
    <n v="9"/>
    <s v="Total"/>
    <x v="2"/>
    <s v="West Covina city"/>
    <x v="19"/>
    <x v="8"/>
    <n v="122"/>
    <n v="107867"/>
    <s v="NA"/>
    <s v="NA"/>
    <s v="NA"/>
  </r>
  <r>
    <s v="Number of Violent Crimes per 1,000 Population"/>
    <x v="13"/>
    <n v="9"/>
    <s v="Total"/>
    <x v="2"/>
    <s v="West Covina city"/>
    <x v="19"/>
    <x v="8"/>
    <n v="231"/>
    <n v="107867"/>
    <n v="2.1415261386707698"/>
    <n v="1.8653580711339099"/>
    <n v="2.4176942062076301"/>
  </r>
  <r>
    <s v="Number of Violent Crimes per 1,000 Population"/>
    <x v="13"/>
    <n v="9"/>
    <s v="Total"/>
    <x v="2"/>
    <s v="West Goshen CDP"/>
    <x v="54"/>
    <x v="7"/>
    <m/>
    <m/>
    <s v="NA"/>
    <s v="NA"/>
    <s v="NA"/>
  </r>
  <r>
    <s v="Number of Violent Crimes per 1,000 Population"/>
    <x v="13"/>
    <n v="9"/>
    <s v="Total"/>
    <x v="2"/>
    <s v="Westhaven-Moonstone CDP"/>
    <x v="12"/>
    <x v="5"/>
    <m/>
    <m/>
    <s v="NA"/>
    <s v="NA"/>
    <s v="NA"/>
  </r>
  <r>
    <s v="Number of Violent Crimes per 1,000 Population"/>
    <x v="13"/>
    <n v="9"/>
    <s v="Total"/>
    <x v="2"/>
    <s v="West Hollywood city"/>
    <x v="19"/>
    <x v="8"/>
    <n v="134"/>
    <n v="34902"/>
    <s v="NA"/>
    <s v="NA"/>
    <s v="NA"/>
  </r>
  <r>
    <s v="Number of Violent Crimes per 1,000 Population"/>
    <x v="13"/>
    <n v="9"/>
    <s v="Total"/>
    <x v="2"/>
    <s v="West Hollywood city"/>
    <x v="19"/>
    <x v="8"/>
    <n v="216"/>
    <n v="34902"/>
    <n v="6.1887570912841703"/>
    <n v="5.3634175870972998"/>
    <n v="7.0140965954710399"/>
  </r>
  <r>
    <s v="Number of Violent Crimes per 1,000 Population"/>
    <x v="13"/>
    <n v="9"/>
    <s v="Total"/>
    <x v="2"/>
    <s v="Westlake Village city"/>
    <x v="19"/>
    <x v="8"/>
    <n v="7"/>
    <n v="8440"/>
    <s v="NA"/>
    <s v="NA"/>
    <s v="NA"/>
  </r>
  <r>
    <s v="Number of Violent Crimes per 1,000 Population"/>
    <x v="13"/>
    <n v="9"/>
    <s v="Total"/>
    <x v="2"/>
    <s v="Westlake Village city"/>
    <x v="19"/>
    <x v="8"/>
    <n v="11"/>
    <n v="8440"/>
    <n v="1.3033175355450199"/>
    <n v="0.53310609133926701"/>
    <n v="2.0735289797507801"/>
  </r>
  <r>
    <s v="Number of Violent Crimes per 1,000 Population"/>
    <x v="13"/>
    <n v="9"/>
    <s v="Total"/>
    <x v="2"/>
    <s v="Westley CDP"/>
    <x v="50"/>
    <x v="7"/>
    <m/>
    <m/>
    <s v="NA"/>
    <s v="NA"/>
    <s v="NA"/>
  </r>
  <r>
    <s v="Number of Violent Crimes per 1,000 Population"/>
    <x v="13"/>
    <n v="9"/>
    <s v="Total"/>
    <x v="2"/>
    <s v="West Menlo Park CDP"/>
    <x v="41"/>
    <x v="1"/>
    <m/>
    <m/>
    <s v="NA"/>
    <s v="NA"/>
    <s v="NA"/>
  </r>
  <r>
    <s v="Number of Violent Crimes per 1,000 Population"/>
    <x v="13"/>
    <n v="9"/>
    <s v="Total"/>
    <x v="2"/>
    <s v="Westminster city"/>
    <x v="30"/>
    <x v="8"/>
    <n v="186"/>
    <n v="91885"/>
    <s v="NA"/>
    <s v="NA"/>
    <s v="NA"/>
  </r>
  <r>
    <s v="Number of Violent Crimes per 1,000 Population"/>
    <x v="13"/>
    <n v="9"/>
    <s v="Total"/>
    <x v="2"/>
    <s v="Westminster city"/>
    <x v="30"/>
    <x v="8"/>
    <n v="283"/>
    <n v="91885"/>
    <n v="3.0799368776187599"/>
    <n v="2.7210937200971799"/>
    <n v="3.4387800351403501"/>
  </r>
  <r>
    <s v="Number of Violent Crimes per 1,000 Population"/>
    <x v="13"/>
    <n v="9"/>
    <s v="Total"/>
    <x v="2"/>
    <s v="West Modesto CDP"/>
    <x v="50"/>
    <x v="7"/>
    <m/>
    <m/>
    <s v="NA"/>
    <s v="NA"/>
    <s v="NA"/>
  </r>
  <r>
    <s v="Number of Violent Crimes per 1,000 Population"/>
    <x v="13"/>
    <n v="9"/>
    <s v="Total"/>
    <x v="2"/>
    <s v="Westmont CDP"/>
    <x v="19"/>
    <x v="8"/>
    <m/>
    <m/>
    <s v="NA"/>
    <s v="NA"/>
    <s v="NA"/>
  </r>
  <r>
    <s v="Number of Violent Crimes per 1,000 Population"/>
    <x v="13"/>
    <n v="9"/>
    <s v="Total"/>
    <x v="2"/>
    <s v="Westmorland city"/>
    <x v="13"/>
    <x v="8"/>
    <m/>
    <n v="2279"/>
    <s v="NA"/>
    <s v="NA"/>
    <s v="NA"/>
  </r>
  <r>
    <s v="Number of Violent Crimes per 1,000 Population"/>
    <x v="13"/>
    <n v="9"/>
    <s v="Total"/>
    <x v="2"/>
    <s v="Westmorland city"/>
    <x v="13"/>
    <x v="8"/>
    <n v="2"/>
    <n v="2279"/>
    <n v="0.87757788503729695"/>
    <n v="0"/>
    <n v="2.0938387811545698"/>
  </r>
  <r>
    <s v="Number of Violent Crimes per 1,000 Population"/>
    <x v="13"/>
    <n v="9"/>
    <s v="Total"/>
    <x v="2"/>
    <s v="West Park CDP"/>
    <x v="10"/>
    <x v="7"/>
    <m/>
    <m/>
    <s v="NA"/>
    <s v="NA"/>
    <s v="NA"/>
  </r>
  <r>
    <s v="Number of Violent Crimes per 1,000 Population"/>
    <x v="13"/>
    <n v="9"/>
    <s v="Total"/>
    <x v="2"/>
    <s v="West Point CDP"/>
    <x v="5"/>
    <x v="2"/>
    <m/>
    <m/>
    <s v="NA"/>
    <s v="NA"/>
    <s v="NA"/>
  </r>
  <r>
    <s v="Number of Violent Crimes per 1,000 Population"/>
    <x v="13"/>
    <n v="9"/>
    <s v="Total"/>
    <x v="2"/>
    <s v="West Puente Valley CDP"/>
    <x v="19"/>
    <x v="8"/>
    <m/>
    <m/>
    <s v="NA"/>
    <s v="NA"/>
    <s v="NA"/>
  </r>
  <r>
    <s v="Number of Violent Crimes per 1,000 Population"/>
    <x v="13"/>
    <n v="9"/>
    <s v="Total"/>
    <x v="2"/>
    <s v="West Rancho Dominguez CDP"/>
    <x v="19"/>
    <x v="8"/>
    <m/>
    <m/>
    <s v="NA"/>
    <s v="NA"/>
    <s v="NA"/>
  </r>
  <r>
    <s v="Number of Violent Crimes per 1,000 Population"/>
    <x v="13"/>
    <n v="9"/>
    <s v="Total"/>
    <x v="2"/>
    <s v="West Sacramento city"/>
    <x v="57"/>
    <x v="6"/>
    <n v="90"/>
    <n v="49751"/>
    <s v="NA"/>
    <s v="NA"/>
    <s v="NA"/>
  </r>
  <r>
    <s v="Number of Violent Crimes per 1,000 Population"/>
    <x v="13"/>
    <n v="9"/>
    <s v="Total"/>
    <x v="2"/>
    <s v="West Sacramento city"/>
    <x v="57"/>
    <x v="6"/>
    <n v="205"/>
    <n v="49751"/>
    <n v="4.1205201905489304"/>
    <n v="3.5564525480086502"/>
    <n v="4.6845878330892203"/>
  </r>
  <r>
    <s v="Number of Violent Crimes per 1,000 Population"/>
    <x v="13"/>
    <n v="9"/>
    <s v="Total"/>
    <x v="2"/>
    <s v="West Whittier-Los Nietos C"/>
    <x v="19"/>
    <x v="8"/>
    <m/>
    <m/>
    <s v="NA"/>
    <s v="NA"/>
    <s v="NA"/>
  </r>
  <r>
    <s v="Number of Violent Crimes per 1,000 Population"/>
    <x v="13"/>
    <n v="9"/>
    <s v="Total"/>
    <x v="2"/>
    <s v="Westwood CDP"/>
    <x v="18"/>
    <x v="9"/>
    <m/>
    <m/>
    <s v="NA"/>
    <s v="NA"/>
    <s v="NA"/>
  </r>
  <r>
    <s v="Number of Violent Crimes per 1,000 Population"/>
    <x v="13"/>
    <n v="9"/>
    <s v="Total"/>
    <x v="2"/>
    <s v="Wheatland city"/>
    <x v="58"/>
    <x v="6"/>
    <m/>
    <n v="3522"/>
    <s v="NA"/>
    <s v="NA"/>
    <s v="NA"/>
  </r>
  <r>
    <s v="Number of Violent Crimes per 1,000 Population"/>
    <x v="13"/>
    <n v="9"/>
    <s v="Total"/>
    <x v="2"/>
    <s v="Whitehawk CDP"/>
    <x v="32"/>
    <x v="9"/>
    <m/>
    <m/>
    <s v="NA"/>
    <s v="NA"/>
    <s v="NA"/>
  </r>
  <r>
    <s v="Number of Violent Crimes per 1,000 Population"/>
    <x v="13"/>
    <n v="9"/>
    <s v="Total"/>
    <x v="2"/>
    <s v="Whitewater CDP"/>
    <x v="33"/>
    <x v="8"/>
    <m/>
    <m/>
    <s v="NA"/>
    <s v="NA"/>
    <s v="NA"/>
  </r>
  <r>
    <s v="Number of Violent Crimes per 1,000 Population"/>
    <x v="13"/>
    <n v="9"/>
    <s v="Total"/>
    <x v="2"/>
    <s v="Whitley Gardens CDP"/>
    <x v="40"/>
    <x v="12"/>
    <m/>
    <m/>
    <s v="NA"/>
    <s v="NA"/>
    <s v="NA"/>
  </r>
  <r>
    <s v="Number of Violent Crimes per 1,000 Population"/>
    <x v="13"/>
    <n v="9"/>
    <s v="Total"/>
    <x v="2"/>
    <s v="Whittier city"/>
    <x v="19"/>
    <x v="8"/>
    <n v="130"/>
    <n v="86450"/>
    <s v="NA"/>
    <s v="NA"/>
    <s v="NA"/>
  </r>
  <r>
    <s v="Number of Violent Crimes per 1,000 Population"/>
    <x v="13"/>
    <n v="9"/>
    <s v="Total"/>
    <x v="2"/>
    <s v="Whittier city"/>
    <x v="19"/>
    <x v="8"/>
    <n v="223"/>
    <n v="86450"/>
    <n v="2.5795257374204699"/>
    <n v="2.24095961058168"/>
    <n v="2.9180918642592601"/>
  </r>
  <r>
    <s v="Number of Violent Crimes per 1,000 Population"/>
    <x v="13"/>
    <n v="9"/>
    <s v="Total"/>
    <x v="2"/>
    <s v="Wildomar city"/>
    <x v="33"/>
    <x v="8"/>
    <n v="27"/>
    <n v="33453"/>
    <s v="NA"/>
    <s v="NA"/>
    <s v="NA"/>
  </r>
  <r>
    <s v="Number of Violent Crimes per 1,000 Population"/>
    <x v="13"/>
    <n v="9"/>
    <s v="Total"/>
    <x v="2"/>
    <s v="Wildomar city"/>
    <x v="33"/>
    <x v="8"/>
    <n v="40"/>
    <n v="33453"/>
    <n v="1.19570741039668"/>
    <n v="0.82515384486114696"/>
    <n v="1.5662609759321999"/>
  </r>
  <r>
    <s v="Number of Violent Crimes per 1,000 Population"/>
    <x v="13"/>
    <n v="9"/>
    <s v="Total"/>
    <x v="2"/>
    <s v="Wilkerson CDP"/>
    <x v="14"/>
    <x v="2"/>
    <m/>
    <m/>
    <s v="NA"/>
    <s v="NA"/>
    <s v="NA"/>
  </r>
  <r>
    <s v="Number of Violent Crimes per 1,000 Population"/>
    <x v="13"/>
    <n v="9"/>
    <s v="Total"/>
    <x v="2"/>
    <s v="Williams city"/>
    <x v="6"/>
    <x v="4"/>
    <n v="2"/>
    <n v="5176"/>
    <s v="NA"/>
    <s v="NA"/>
    <s v="NA"/>
  </r>
  <r>
    <s v="Number of Violent Crimes per 1,000 Population"/>
    <x v="13"/>
    <n v="9"/>
    <s v="Total"/>
    <x v="2"/>
    <s v="Williams city"/>
    <x v="6"/>
    <x v="4"/>
    <n v="5"/>
    <n v="5176"/>
    <n v="0.96599690880989197"/>
    <n v="0.119263285181687"/>
    <n v="1.8127305324381"/>
  </r>
  <r>
    <s v="Number of Violent Crimes per 1,000 Population"/>
    <x v="13"/>
    <n v="9"/>
    <s v="Total"/>
    <x v="2"/>
    <s v="Willits city"/>
    <x v="23"/>
    <x v="5"/>
    <n v="28"/>
    <n v="4832"/>
    <s v="NA"/>
    <s v="NA"/>
    <s v="NA"/>
  </r>
  <r>
    <s v="Number of Violent Crimes per 1,000 Population"/>
    <x v="13"/>
    <n v="9"/>
    <s v="Total"/>
    <x v="2"/>
    <s v="Willits city"/>
    <x v="23"/>
    <x v="5"/>
    <n v="30"/>
    <n v="4832"/>
    <n v="6.20860927152318"/>
    <n v="3.98688697700719"/>
    <n v="8.43033156603917"/>
  </r>
  <r>
    <s v="Number of Violent Crimes per 1,000 Population"/>
    <x v="13"/>
    <n v="9"/>
    <s v="Total"/>
    <x v="2"/>
    <s v="Willowbrook CDP"/>
    <x v="19"/>
    <x v="8"/>
    <m/>
    <m/>
    <s v="NA"/>
    <s v="NA"/>
    <s v="NA"/>
  </r>
  <r>
    <s v="Number of Violent Crimes per 1,000 Population"/>
    <x v="13"/>
    <n v="9"/>
    <s v="Total"/>
    <x v="2"/>
    <s v="Willow Creek CDP"/>
    <x v="12"/>
    <x v="5"/>
    <m/>
    <m/>
    <s v="NA"/>
    <s v="NA"/>
    <s v="NA"/>
  </r>
  <r>
    <s v="Number of Violent Crimes per 1,000 Population"/>
    <x v="13"/>
    <n v="9"/>
    <s v="Total"/>
    <x v="2"/>
    <s v="Willows city"/>
    <x v="11"/>
    <x v="4"/>
    <n v="12"/>
    <n v="6122"/>
    <s v="NA"/>
    <s v="NA"/>
    <s v="NA"/>
  </r>
  <r>
    <s v="Number of Violent Crimes per 1,000 Population"/>
    <x v="13"/>
    <n v="9"/>
    <s v="Total"/>
    <x v="2"/>
    <s v="Willows city"/>
    <x v="11"/>
    <x v="4"/>
    <n v="17"/>
    <n v="6122"/>
    <n v="2.77687030382228"/>
    <n v="1.45682995324884"/>
    <n v="4.0969106543957201"/>
  </r>
  <r>
    <s v="Number of Violent Crimes per 1,000 Population"/>
    <x v="13"/>
    <n v="9"/>
    <s v="Total"/>
    <x v="2"/>
    <s v="Wilsonia CDP"/>
    <x v="54"/>
    <x v="7"/>
    <m/>
    <m/>
    <s v="NA"/>
    <s v="NA"/>
    <s v="NA"/>
  </r>
  <r>
    <s v="Number of Violent Crimes per 1,000 Population"/>
    <x v="13"/>
    <n v="9"/>
    <s v="Total"/>
    <x v="2"/>
    <s v="Wilton CDP"/>
    <x v="34"/>
    <x v="6"/>
    <m/>
    <m/>
    <s v="NA"/>
    <s v="NA"/>
    <s v="NA"/>
  </r>
  <r>
    <s v="Number of Violent Crimes per 1,000 Population"/>
    <x v="13"/>
    <n v="9"/>
    <s v="Total"/>
    <x v="2"/>
    <s v="Winchester CDP"/>
    <x v="33"/>
    <x v="8"/>
    <m/>
    <m/>
    <s v="NA"/>
    <s v="NA"/>
    <s v="NA"/>
  </r>
  <r>
    <s v="Number of Violent Crimes per 1,000 Population"/>
    <x v="13"/>
    <n v="9"/>
    <s v="Total"/>
    <x v="2"/>
    <s v="Windsor town"/>
    <x v="49"/>
    <x v="1"/>
    <n v="88"/>
    <n v="27249"/>
    <s v="NA"/>
    <s v="NA"/>
    <s v="NA"/>
  </r>
  <r>
    <s v="Number of Violent Crimes per 1,000 Population"/>
    <x v="13"/>
    <n v="9"/>
    <s v="Total"/>
    <x v="2"/>
    <s v="Windsor town"/>
    <x v="49"/>
    <x v="1"/>
    <n v="105"/>
    <n v="27249"/>
    <n v="3.8533524166024402"/>
    <n v="3.1162969833285299"/>
    <n v="4.5904078498763603"/>
  </r>
  <r>
    <s v="Number of Violent Crimes per 1,000 Population"/>
    <x v="13"/>
    <n v="9"/>
    <s v="Total"/>
    <x v="2"/>
    <s v="Winter Gardens CDP"/>
    <x v="37"/>
    <x v="11"/>
    <m/>
    <m/>
    <s v="NA"/>
    <s v="NA"/>
    <s v="NA"/>
  </r>
  <r>
    <s v="Number of Violent Crimes per 1,000 Population"/>
    <x v="13"/>
    <n v="9"/>
    <s v="Total"/>
    <x v="2"/>
    <s v="Winterhaven CDP"/>
    <x v="13"/>
    <x v="8"/>
    <m/>
    <m/>
    <s v="NA"/>
    <s v="NA"/>
    <s v="NA"/>
  </r>
  <r>
    <s v="Number of Violent Crimes per 1,000 Population"/>
    <x v="13"/>
    <n v="9"/>
    <s v="Total"/>
    <x v="2"/>
    <s v="Winters city"/>
    <x v="57"/>
    <x v="6"/>
    <n v="4"/>
    <n v="6992"/>
    <s v="NA"/>
    <s v="NA"/>
    <s v="NA"/>
  </r>
  <r>
    <s v="Number of Violent Crimes per 1,000 Population"/>
    <x v="13"/>
    <n v="9"/>
    <s v="Total"/>
    <x v="2"/>
    <s v="Winters city"/>
    <x v="57"/>
    <x v="6"/>
    <n v="8"/>
    <n v="6992"/>
    <n v="1.1441647597254001"/>
    <n v="0.35129903253682299"/>
    <n v="1.9370304869139801"/>
  </r>
  <r>
    <s v="Number of Violent Crimes per 1,000 Population"/>
    <x v="13"/>
    <n v="9"/>
    <s v="Total"/>
    <x v="2"/>
    <s v="Winton CDP"/>
    <x v="24"/>
    <x v="7"/>
    <m/>
    <m/>
    <s v="NA"/>
    <s v="NA"/>
    <s v="NA"/>
  </r>
  <r>
    <s v="Number of Violent Crimes per 1,000 Population"/>
    <x v="13"/>
    <n v="9"/>
    <s v="Total"/>
    <x v="2"/>
    <s v="Wofford Heights CDP"/>
    <x v="15"/>
    <x v="7"/>
    <m/>
    <m/>
    <s v="NA"/>
    <s v="NA"/>
    <s v="NA"/>
  </r>
  <r>
    <s v="Number of Violent Crimes per 1,000 Population"/>
    <x v="13"/>
    <n v="9"/>
    <s v="Total"/>
    <x v="2"/>
    <s v="Woodacre CDP"/>
    <x v="21"/>
    <x v="1"/>
    <m/>
    <m/>
    <s v="NA"/>
    <s v="NA"/>
    <s v="NA"/>
  </r>
  <r>
    <s v="Number of Violent Crimes per 1,000 Population"/>
    <x v="13"/>
    <n v="9"/>
    <s v="Total"/>
    <x v="2"/>
    <s v="Woodbridge CDP"/>
    <x v="39"/>
    <x v="7"/>
    <m/>
    <m/>
    <s v="NA"/>
    <s v="NA"/>
    <s v="NA"/>
  </r>
  <r>
    <s v="Number of Violent Crimes per 1,000 Population"/>
    <x v="13"/>
    <n v="9"/>
    <s v="Total"/>
    <x v="2"/>
    <s v="Woodcrest CDP"/>
    <x v="33"/>
    <x v="8"/>
    <m/>
    <m/>
    <s v="NA"/>
    <s v="NA"/>
    <s v="NA"/>
  </r>
  <r>
    <s v="Number of Violent Crimes per 1,000 Population"/>
    <x v="13"/>
    <n v="9"/>
    <s v="Total"/>
    <x v="2"/>
    <s v="Woodlake city"/>
    <x v="54"/>
    <x v="7"/>
    <n v="7"/>
    <n v="7417"/>
    <s v="NA"/>
    <s v="NA"/>
    <s v="NA"/>
  </r>
  <r>
    <s v="Number of Violent Crimes per 1,000 Population"/>
    <x v="13"/>
    <n v="9"/>
    <s v="Total"/>
    <x v="2"/>
    <s v="Woodlake city"/>
    <x v="54"/>
    <x v="7"/>
    <n v="10"/>
    <n v="7417"/>
    <n v="1.34825401105568"/>
    <n v="0.51259751733449899"/>
    <n v="2.1839105047768701"/>
  </r>
  <r>
    <s v="Number of Violent Crimes per 1,000 Population"/>
    <x v="13"/>
    <n v="9"/>
    <s v="Total"/>
    <x v="2"/>
    <s v="Woodland city"/>
    <x v="57"/>
    <x v="6"/>
    <n v="207"/>
    <n v="56523"/>
    <s v="NA"/>
    <s v="NA"/>
    <s v="NA"/>
  </r>
  <r>
    <s v="Number of Violent Crimes per 1,000 Population"/>
    <x v="13"/>
    <n v="9"/>
    <s v="Total"/>
    <x v="2"/>
    <s v="Woodland city"/>
    <x v="57"/>
    <x v="6"/>
    <n v="272"/>
    <n v="56523"/>
    <n v="4.8122003432231102"/>
    <n v="4.2403066343817102"/>
    <n v="5.3840940520645102"/>
  </r>
  <r>
    <s v="Number of Violent Crimes per 1,000 Population"/>
    <x v="13"/>
    <n v="9"/>
    <s v="Total"/>
    <x v="2"/>
    <s v="Woodlands CDP"/>
    <x v="40"/>
    <x v="12"/>
    <m/>
    <m/>
    <s v="NA"/>
    <s v="NA"/>
    <s v="NA"/>
  </r>
  <r>
    <s v="Number of Violent Crimes per 1,000 Population"/>
    <x v="13"/>
    <n v="9"/>
    <s v="Total"/>
    <x v="2"/>
    <s v="Woodside town"/>
    <x v="41"/>
    <x v="1"/>
    <m/>
    <m/>
    <s v="NA"/>
    <s v="NA"/>
    <s v="NA"/>
  </r>
  <r>
    <s v="Number of Violent Crimes per 1,000 Population"/>
    <x v="13"/>
    <n v="9"/>
    <s v="Total"/>
    <x v="2"/>
    <s v="Woodville CDP"/>
    <x v="54"/>
    <x v="7"/>
    <m/>
    <m/>
    <s v="NA"/>
    <s v="NA"/>
    <s v="NA"/>
  </r>
  <r>
    <s v="Number of Violent Crimes per 1,000 Population"/>
    <x v="13"/>
    <n v="9"/>
    <s v="Total"/>
    <x v="2"/>
    <s v="Wrightwood CDP"/>
    <x v="36"/>
    <x v="8"/>
    <m/>
    <m/>
    <s v="NA"/>
    <s v="NA"/>
    <s v="NA"/>
  </r>
  <r>
    <s v="Number of Violent Crimes per 1,000 Population"/>
    <x v="13"/>
    <n v="9"/>
    <s v="Total"/>
    <x v="2"/>
    <s v="Yankee Hill CDP"/>
    <x v="4"/>
    <x v="3"/>
    <m/>
    <m/>
    <s v="NA"/>
    <s v="NA"/>
    <s v="NA"/>
  </r>
  <r>
    <s v="Number of Violent Crimes per 1,000 Population"/>
    <x v="13"/>
    <n v="9"/>
    <s v="Total"/>
    <x v="2"/>
    <s v="Yettem CDP"/>
    <x v="54"/>
    <x v="7"/>
    <m/>
    <m/>
    <s v="NA"/>
    <s v="NA"/>
    <s v="NA"/>
  </r>
  <r>
    <s v="Number of Violent Crimes per 1,000 Population"/>
    <x v="13"/>
    <n v="9"/>
    <s v="Total"/>
    <x v="2"/>
    <s v="Yolo CDP"/>
    <x v="57"/>
    <x v="6"/>
    <m/>
    <m/>
    <s v="NA"/>
    <s v="NA"/>
    <s v="NA"/>
  </r>
  <r>
    <s v="Number of Violent Crimes per 1,000 Population"/>
    <x v="13"/>
    <n v="9"/>
    <s v="Total"/>
    <x v="2"/>
    <s v="Yorba Linda city"/>
    <x v="30"/>
    <x v="8"/>
    <n v="19"/>
    <n v="67492"/>
    <s v="NA"/>
    <s v="NA"/>
    <s v="NA"/>
  </r>
  <r>
    <s v="Number of Violent Crimes per 1,000 Population"/>
    <x v="13"/>
    <n v="9"/>
    <s v="Total"/>
    <x v="2"/>
    <s v="Yorba Linda city"/>
    <x v="30"/>
    <x v="8"/>
    <n v="30"/>
    <n v="67492"/>
    <n v="0.444497125585255"/>
    <n v="0.28543587199814402"/>
    <n v="0.60355837917236499"/>
  </r>
  <r>
    <s v="Number of Violent Crimes per 1,000 Population"/>
    <x v="13"/>
    <n v="9"/>
    <s v="Total"/>
    <x v="2"/>
    <s v="Yosemite Lakes CDP"/>
    <x v="20"/>
    <x v="7"/>
    <m/>
    <m/>
    <s v="NA"/>
    <s v="NA"/>
    <s v="NA"/>
  </r>
  <r>
    <s v="Number of Violent Crimes per 1,000 Population"/>
    <x v="13"/>
    <n v="9"/>
    <s v="Total"/>
    <x v="2"/>
    <s v="Yosemite Valley CDP"/>
    <x v="22"/>
    <x v="2"/>
    <m/>
    <m/>
    <s v="NA"/>
    <s v="NA"/>
    <s v="NA"/>
  </r>
  <r>
    <s v="Number of Violent Crimes per 1,000 Population"/>
    <x v="13"/>
    <n v="9"/>
    <s v="Total"/>
    <x v="2"/>
    <s v="Yountville city"/>
    <x v="28"/>
    <x v="1"/>
    <m/>
    <m/>
    <s v="NA"/>
    <s v="NA"/>
    <s v="NA"/>
  </r>
  <r>
    <s v="Number of Violent Crimes per 1,000 Population"/>
    <x v="13"/>
    <n v="9"/>
    <s v="Total"/>
    <x v="2"/>
    <s v="Yreka city"/>
    <x v="47"/>
    <x v="9"/>
    <n v="44"/>
    <n v="7639"/>
    <s v="NA"/>
    <s v="NA"/>
    <s v="NA"/>
  </r>
  <r>
    <s v="Number of Violent Crimes per 1,000 Population"/>
    <x v="13"/>
    <n v="9"/>
    <s v="Total"/>
    <x v="2"/>
    <s v="Yreka city"/>
    <x v="47"/>
    <x v="9"/>
    <n v="49"/>
    <n v="7639"/>
    <n v="6.4144521534232197"/>
    <n v="4.6184055504647201"/>
    <n v="8.21049875638173"/>
  </r>
  <r>
    <s v="Number of Violent Crimes per 1,000 Population"/>
    <x v="13"/>
    <n v="9"/>
    <s v="Total"/>
    <x v="2"/>
    <s v="Yuba City city"/>
    <x v="51"/>
    <x v="6"/>
    <n v="118"/>
    <n v="65133"/>
    <s v="NA"/>
    <s v="NA"/>
    <s v="NA"/>
  </r>
  <r>
    <s v="Number of Violent Crimes per 1,000 Population"/>
    <x v="13"/>
    <n v="9"/>
    <s v="Total"/>
    <x v="2"/>
    <s v="Yuba City city"/>
    <x v="51"/>
    <x v="6"/>
    <n v="174"/>
    <n v="65133"/>
    <n v="2.6714568651835502"/>
    <n v="2.2745125254753402"/>
    <n v="3.0684012048917602"/>
  </r>
  <r>
    <s v="Number of Violent Crimes per 1,000 Population"/>
    <x v="13"/>
    <n v="9"/>
    <s v="Total"/>
    <x v="2"/>
    <s v="Yucaipa city"/>
    <x v="36"/>
    <x v="8"/>
    <n v="69"/>
    <n v="52524"/>
    <s v="NA"/>
    <s v="NA"/>
    <s v="NA"/>
  </r>
  <r>
    <s v="Number of Violent Crimes per 1,000 Population"/>
    <x v="13"/>
    <n v="9"/>
    <s v="Total"/>
    <x v="2"/>
    <s v="Yucaipa city"/>
    <x v="36"/>
    <x v="8"/>
    <n v="107"/>
    <n v="52524"/>
    <n v="2.0371639631406602"/>
    <n v="1.65116141862262"/>
    <n v="2.4231665076587001"/>
  </r>
  <r>
    <s v="Number of Violent Crimes per 1,000 Population"/>
    <x v="13"/>
    <n v="9"/>
    <s v="Total"/>
    <x v="2"/>
    <s v="Yucca Valley town"/>
    <x v="36"/>
    <x v="8"/>
    <n v="61"/>
    <n v="21214"/>
    <s v="NA"/>
    <s v="NA"/>
    <s v="NA"/>
  </r>
  <r>
    <s v="Number of Violent Crimes per 1,000 Population"/>
    <x v="13"/>
    <n v="9"/>
    <s v="Total"/>
    <x v="2"/>
    <s v="Yucca Valley town"/>
    <x v="36"/>
    <x v="8"/>
    <n v="86"/>
    <n v="21214"/>
    <n v="4.0539266522107997"/>
    <n v="3.1971201917992098"/>
    <n v="4.9107331126223999"/>
  </r>
  <r>
    <s v="Number of Violent Crimes per 1,000 Population"/>
    <x v="13"/>
    <n v="9"/>
    <s v="Total"/>
    <x v="2"/>
    <s v="Zayante CDP"/>
    <x v="44"/>
    <x v="10"/>
    <m/>
    <m/>
    <s v="NA"/>
    <s v="NA"/>
    <s v="NA"/>
  </r>
  <r>
    <s v="Number of Violent Crimes per 1,000 Population"/>
    <x v="13"/>
    <n v="9"/>
    <s v="Total"/>
    <x v="3"/>
    <s v="Bay Area"/>
    <x v="0"/>
    <x v="1"/>
    <n v="16246"/>
    <n v="7380780"/>
    <s v="NA"/>
    <s v="NA"/>
    <s v="NA"/>
  </r>
  <r>
    <s v="Number of Violent Crimes per 1,000 Population"/>
    <x v="13"/>
    <n v="9"/>
    <s v="Total"/>
    <x v="3"/>
    <s v="Bay Area"/>
    <x v="0"/>
    <x v="1"/>
    <n v="33828"/>
    <n v="7380780"/>
    <n v="4.5832554282880702"/>
    <n v="4.5344135933168896"/>
    <n v="4.6320972632592401"/>
  </r>
  <r>
    <s v="Number of Violent Crimes per 1,000 Population"/>
    <x v="13"/>
    <n v="9"/>
    <s v="Total"/>
    <x v="3"/>
    <s v="Central/Southeast Sierra"/>
    <x v="0"/>
    <x v="2"/>
    <n v="427"/>
    <n v="186919"/>
    <s v="NA"/>
    <s v="NA"/>
    <s v="NA"/>
  </r>
  <r>
    <s v="Number of Violent Crimes per 1,000 Population"/>
    <x v="13"/>
    <n v="9"/>
    <s v="Total"/>
    <x v="3"/>
    <s v="Central/Southeast Sierra"/>
    <x v="0"/>
    <x v="2"/>
    <n v="527"/>
    <n v="186919"/>
    <n v="2.8194030569391"/>
    <n v="2.5786854096676302"/>
    <n v="3.0601207042105698"/>
  </r>
  <r>
    <s v="Number of Violent Crimes per 1,000 Population"/>
    <x v="13"/>
    <n v="9"/>
    <s v="Total"/>
    <x v="3"/>
    <s v="Monterey Bay"/>
    <x v="0"/>
    <x v="10"/>
    <n v="1913"/>
    <n v="756544"/>
    <s v="NA"/>
    <s v="NA"/>
    <s v="NA"/>
  </r>
  <r>
    <s v="Number of Violent Crimes per 1,000 Population"/>
    <x v="13"/>
    <n v="9"/>
    <s v="Total"/>
    <x v="3"/>
    <s v="Monterey Bay"/>
    <x v="0"/>
    <x v="10"/>
    <n v="3041"/>
    <n v="756544"/>
    <n v="4.0195943659588904"/>
    <n v="3.8767279696579902"/>
    <n v="4.16246076225978"/>
  </r>
  <r>
    <s v="Number of Violent Crimes per 1,000 Population"/>
    <x v="13"/>
    <n v="9"/>
    <s v="Total"/>
    <x v="3"/>
    <s v="North Coast"/>
    <x v="0"/>
    <x v="5"/>
    <n v="1112"/>
    <n v="327876"/>
    <s v="NA"/>
    <s v="NA"/>
    <s v="NA"/>
  </r>
  <r>
    <s v="Number of Violent Crimes per 1,000 Population"/>
    <x v="13"/>
    <n v="9"/>
    <s v="Total"/>
    <x v="3"/>
    <s v="North Coast"/>
    <x v="0"/>
    <x v="5"/>
    <n v="1507"/>
    <n v="327876"/>
    <n v="4.5962498017543201"/>
    <n v="4.3641883155228696"/>
    <n v="4.8283112879857804"/>
  </r>
  <r>
    <s v="Number of Violent Crimes per 1,000 Population"/>
    <x v="13"/>
    <n v="9"/>
    <s v="Total"/>
    <x v="3"/>
    <s v="Northeast Sierra"/>
    <x v="0"/>
    <x v="9"/>
    <n v="731"/>
    <n v="207041"/>
    <s v="NA"/>
    <s v="NA"/>
    <s v="NA"/>
  </r>
  <r>
    <s v="Number of Violent Crimes per 1,000 Population"/>
    <x v="13"/>
    <n v="9"/>
    <s v="Total"/>
    <x v="3"/>
    <s v="Northeast Sierra"/>
    <x v="0"/>
    <x v="9"/>
    <n v="844"/>
    <n v="207041"/>
    <n v="4.07648726580726"/>
    <n v="3.8014630480840599"/>
    <n v="4.3515114835304596"/>
  </r>
  <r>
    <s v="Number of Violent Crimes per 1,000 Population"/>
    <x v="13"/>
    <n v="9"/>
    <s v="Total"/>
    <x v="3"/>
    <s v="Northern Sacramento Valley"/>
    <x v="0"/>
    <x v="4"/>
    <n v="460"/>
    <n v="112829"/>
    <s v="NA"/>
    <s v="NA"/>
    <s v="NA"/>
  </r>
  <r>
    <s v="Number of Violent Crimes per 1,000 Population"/>
    <x v="13"/>
    <n v="9"/>
    <s v="Total"/>
    <x v="3"/>
    <s v="Northern Sacramento Valley"/>
    <x v="0"/>
    <x v="4"/>
    <n v="545"/>
    <n v="112829"/>
    <n v="4.8303184464986799"/>
    <n v="4.4247785523462904"/>
    <n v="5.2358583406510801"/>
  </r>
  <r>
    <s v="Number of Violent Crimes per 1,000 Population"/>
    <x v="13"/>
    <n v="9"/>
    <s v="Total"/>
    <x v="3"/>
    <s v="Sacramento Area"/>
    <x v="0"/>
    <x v="6"/>
    <n v="6169"/>
    <n v="2382010"/>
    <s v="NA"/>
    <s v="NA"/>
    <s v="NA"/>
  </r>
  <r>
    <s v="Number of Violent Crimes per 1,000 Population"/>
    <x v="13"/>
    <n v="9"/>
    <s v="Total"/>
    <x v="3"/>
    <s v="Sacramento Area"/>
    <x v="0"/>
    <x v="6"/>
    <n v="9723"/>
    <n v="2382010"/>
    <n v="4.0818468436320599"/>
    <n v="4.0007110228598703"/>
    <n v="4.1629826644042502"/>
  </r>
  <r>
    <s v="Number of Violent Crimes per 1,000 Population"/>
    <x v="13"/>
    <n v="9"/>
    <s v="Total"/>
    <x v="3"/>
    <s v="San Joaquin Valley"/>
    <x v="0"/>
    <x v="7"/>
    <n v="16141"/>
    <n v="4073847"/>
    <s v="NA"/>
    <s v="NA"/>
    <s v="NA"/>
  </r>
  <r>
    <s v="Number of Violent Crimes per 1,000 Population"/>
    <x v="13"/>
    <n v="9"/>
    <s v="Total"/>
    <x v="3"/>
    <s v="San Joaquin Valley"/>
    <x v="0"/>
    <x v="7"/>
    <n v="22927"/>
    <n v="4073847"/>
    <n v="5.6278500395326603"/>
    <n v="5.5550008083954099"/>
    <n v="5.7006992706699098"/>
  </r>
  <r>
    <s v="Number of Violent Crimes per 1,000 Population"/>
    <x v="13"/>
    <n v="9"/>
    <s v="Total"/>
    <x v="3"/>
    <s v="Southern California"/>
    <x v="0"/>
    <x v="8"/>
    <n v="35091"/>
    <n v="18543759"/>
    <s v="NA"/>
    <s v="NA"/>
    <s v="NA"/>
  </r>
  <r>
    <s v="Number of Violent Crimes per 1,000 Population"/>
    <x v="13"/>
    <n v="9"/>
    <s v="Total"/>
    <x v="3"/>
    <s v="Southern California"/>
    <x v="0"/>
    <x v="8"/>
    <n v="63209"/>
    <n v="18543759"/>
    <n v="3.4086400713037701"/>
    <n v="3.3820666326415099"/>
    <n v="3.43521350996604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9D1BF4-5607-467D-AC10-9722929ACFD5}"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5">
  <location ref="A3:B18" firstHeaderRow="1" firstDataRow="1" firstDataCol="1"/>
  <pivotFields count="13">
    <pivotField showAll="0"/>
    <pivotField axis="axisRow" showAll="0">
      <items count="15">
        <item x="0"/>
        <item x="1"/>
        <item x="2"/>
        <item x="3"/>
        <item x="4"/>
        <item x="5"/>
        <item x="6"/>
        <item x="7"/>
        <item x="8"/>
        <item x="9"/>
        <item x="10"/>
        <item x="11"/>
        <item x="12"/>
        <item x="13"/>
        <item t="default"/>
      </items>
    </pivotField>
    <pivotField showAll="0"/>
    <pivotField showAll="0"/>
    <pivotField showAll="0">
      <items count="5">
        <item x="0"/>
        <item x="1"/>
        <item x="2"/>
        <item x="3"/>
        <item t="default"/>
      </items>
    </pivotField>
    <pivotField showAll="0"/>
    <pivotField showAll="0"/>
    <pivotField showAll="0"/>
    <pivotField showAll="0"/>
    <pivotField showAll="0"/>
    <pivotField dataField="1" showAll="0"/>
    <pivotField showAll="0"/>
    <pivotField showAll="0"/>
  </pivotFields>
  <rowFields count="1">
    <field x="1"/>
  </rowFields>
  <rowItems count="15">
    <i>
      <x/>
    </i>
    <i>
      <x v="1"/>
    </i>
    <i>
      <x v="2"/>
    </i>
    <i>
      <x v="3"/>
    </i>
    <i>
      <x v="4"/>
    </i>
    <i>
      <x v="5"/>
    </i>
    <i>
      <x v="6"/>
    </i>
    <i>
      <x v="7"/>
    </i>
    <i>
      <x v="8"/>
    </i>
    <i>
      <x v="9"/>
    </i>
    <i>
      <x v="10"/>
    </i>
    <i>
      <x v="11"/>
    </i>
    <i>
      <x v="12"/>
    </i>
    <i>
      <x v="13"/>
    </i>
    <i t="grand">
      <x/>
    </i>
  </rowItems>
  <colItems count="1">
    <i/>
  </colItems>
  <dataFields count="1">
    <dataField name="Average of rate" fld="10" subtotal="average" baseField="0" baseItem="0"/>
  </dataFields>
  <chartFormats count="2">
    <chartFormat chart="1"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5AF8375-0A18-406C-92C3-BD4CF7F235CB}" name="PivotTable8"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64">
  <location ref="A3:F64" firstHeaderRow="1" firstDataRow="2" firstDataCol="1"/>
  <pivotFields count="13">
    <pivotField showAll="0"/>
    <pivotField showAll="0">
      <items count="15">
        <item x="0"/>
        <item x="1"/>
        <item x="2"/>
        <item x="3"/>
        <item x="4"/>
        <item x="5"/>
        <item x="6"/>
        <item x="7"/>
        <item x="8"/>
        <item x="9"/>
        <item x="10"/>
        <item x="11"/>
        <item x="12"/>
        <item x="13"/>
        <item t="default"/>
      </items>
    </pivotField>
    <pivotField showAll="0"/>
    <pivotField showAll="0"/>
    <pivotField axis="axisCol" showAll="0">
      <items count="5">
        <item x="0"/>
        <item x="1"/>
        <item x="2"/>
        <item x="3"/>
        <item t="default"/>
      </items>
    </pivotField>
    <pivotField showAll="0"/>
    <pivotField axis="axisRow" showAll="0">
      <items count="60">
        <item x="1"/>
        <item x="2"/>
        <item x="3"/>
        <item x="4"/>
        <item x="5"/>
        <item x="6"/>
        <item x="7"/>
        <item x="8"/>
        <item x="9"/>
        <item x="10"/>
        <item x="11"/>
        <item x="12"/>
        <item x="13"/>
        <item x="14"/>
        <item x="15"/>
        <item x="16"/>
        <item x="17"/>
        <item x="18"/>
        <item x="19"/>
        <item x="20"/>
        <item x="21"/>
        <item x="22"/>
        <item x="23"/>
        <item x="24"/>
        <item x="25"/>
        <item x="26"/>
        <item x="27"/>
        <item x="0"/>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showAll="0"/>
    <pivotField showAll="0"/>
    <pivotField showAll="0"/>
    <pivotField dataField="1" showAll="0"/>
    <pivotField showAll="0"/>
    <pivotField showAll="0"/>
  </pivotFields>
  <rowFields count="1">
    <field x="6"/>
  </rowFields>
  <rowItems count="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t="grand">
      <x/>
    </i>
  </rowItems>
  <colFields count="1">
    <field x="4"/>
  </colFields>
  <colItems count="5">
    <i>
      <x/>
    </i>
    <i>
      <x v="1"/>
    </i>
    <i>
      <x v="2"/>
    </i>
    <i>
      <x v="3"/>
    </i>
    <i t="grand">
      <x/>
    </i>
  </colItems>
  <dataFields count="1">
    <dataField name="Max of rate" fld="10" subtotal="max" baseField="6" baseItem="18"/>
  </dataFields>
  <chartFormats count="279">
    <chartFormat chart="13" format="0" series="1">
      <pivotArea type="data" outline="0" fieldPosition="0">
        <references count="2">
          <reference field="4294967294" count="1" selected="0">
            <x v="0"/>
          </reference>
          <reference field="4" count="1" selected="0">
            <x v="1"/>
          </reference>
        </references>
      </pivotArea>
    </chartFormat>
    <chartFormat chart="14" format="1" series="1">
      <pivotArea type="data" outline="0" fieldPosition="0">
        <references count="2">
          <reference field="4294967294" count="1" selected="0">
            <x v="0"/>
          </reference>
          <reference field="4" count="1" selected="0">
            <x v="1"/>
          </reference>
        </references>
      </pivotArea>
    </chartFormat>
    <chartFormat chart="15" format="2" series="1">
      <pivotArea type="data" outline="0" fieldPosition="0">
        <references count="2">
          <reference field="4294967294" count="1" selected="0">
            <x v="0"/>
          </reference>
          <reference field="4" count="1" selected="0">
            <x v="1"/>
          </reference>
        </references>
      </pivotArea>
    </chartFormat>
    <chartFormat chart="15" format="3" series="1">
      <pivotArea type="data" outline="0" fieldPosition="0">
        <references count="2">
          <reference field="4294967294" count="1" selected="0">
            <x v="0"/>
          </reference>
          <reference field="4" count="1" selected="0">
            <x v="2"/>
          </reference>
        </references>
      </pivotArea>
    </chartFormat>
    <chartFormat chart="15" format="4" series="1">
      <pivotArea type="data" outline="0" fieldPosition="0">
        <references count="2">
          <reference field="4294967294" count="1" selected="0">
            <x v="0"/>
          </reference>
          <reference field="4" count="1" selected="0">
            <x v="3"/>
          </reference>
        </references>
      </pivotArea>
    </chartFormat>
    <chartFormat chart="15" format="5" series="1">
      <pivotArea type="data" outline="0" fieldPosition="0">
        <references count="2">
          <reference field="4294967294" count="1" selected="0">
            <x v="0"/>
          </reference>
          <reference field="4" count="1" selected="0">
            <x v="0"/>
          </reference>
        </references>
      </pivotArea>
    </chartFormat>
    <chartFormat chart="14" format="2" series="1">
      <pivotArea type="data" outline="0" fieldPosition="0">
        <references count="2">
          <reference field="4294967294" count="1" selected="0">
            <x v="0"/>
          </reference>
          <reference field="4" count="1" selected="0">
            <x v="2"/>
          </reference>
        </references>
      </pivotArea>
    </chartFormat>
    <chartFormat chart="14" format="3" series="1">
      <pivotArea type="data" outline="0" fieldPosition="0">
        <references count="2">
          <reference field="4294967294" count="1" selected="0">
            <x v="0"/>
          </reference>
          <reference field="4" count="1" selected="0">
            <x v="3"/>
          </reference>
        </references>
      </pivotArea>
    </chartFormat>
    <chartFormat chart="14" format="4" series="1">
      <pivotArea type="data" outline="0" fieldPosition="0">
        <references count="2">
          <reference field="4294967294" count="1" selected="0">
            <x v="0"/>
          </reference>
          <reference field="4" count="1" selected="0">
            <x v="0"/>
          </reference>
        </references>
      </pivotArea>
    </chartFormat>
    <chartFormat chart="13" format="1" series="1">
      <pivotArea type="data" outline="0" fieldPosition="0">
        <references count="2">
          <reference field="4294967294" count="1" selected="0">
            <x v="0"/>
          </reference>
          <reference field="4" count="1" selected="0">
            <x v="2"/>
          </reference>
        </references>
      </pivotArea>
    </chartFormat>
    <chartFormat chart="13" format="2" series="1">
      <pivotArea type="data" outline="0" fieldPosition="0">
        <references count="2">
          <reference field="4294967294" count="1" selected="0">
            <x v="0"/>
          </reference>
          <reference field="4" count="1" selected="0">
            <x v="3"/>
          </reference>
        </references>
      </pivotArea>
    </chartFormat>
    <chartFormat chart="13" format="3" series="1">
      <pivotArea type="data" outline="0" fieldPosition="0">
        <references count="2">
          <reference field="4294967294" count="1" selected="0">
            <x v="0"/>
          </reference>
          <reference field="4" count="1" selected="0">
            <x v="0"/>
          </reference>
        </references>
      </pivotArea>
    </chartFormat>
    <chartFormat chart="29" format="8" series="1">
      <pivotArea type="data" outline="0" fieldPosition="0">
        <references count="2">
          <reference field="4294967294" count="1" selected="0">
            <x v="0"/>
          </reference>
          <reference field="4" count="1" selected="0">
            <x v="0"/>
          </reference>
        </references>
      </pivotArea>
    </chartFormat>
    <chartFormat chart="29" format="9" series="1">
      <pivotArea type="data" outline="0" fieldPosition="0">
        <references count="2">
          <reference field="4294967294" count="1" selected="0">
            <x v="0"/>
          </reference>
          <reference field="4" count="1" selected="0">
            <x v="1"/>
          </reference>
        </references>
      </pivotArea>
    </chartFormat>
    <chartFormat chart="29" format="10" series="1">
      <pivotArea type="data" outline="0" fieldPosition="0">
        <references count="2">
          <reference field="4294967294" count="1" selected="0">
            <x v="0"/>
          </reference>
          <reference field="4" count="1" selected="0">
            <x v="2"/>
          </reference>
        </references>
      </pivotArea>
    </chartFormat>
    <chartFormat chart="29" format="11" series="1">
      <pivotArea type="data" outline="0" fieldPosition="0">
        <references count="2">
          <reference field="4294967294" count="1" selected="0">
            <x v="0"/>
          </reference>
          <reference field="4" count="1" selected="0">
            <x v="3"/>
          </reference>
        </references>
      </pivotArea>
    </chartFormat>
    <chartFormat chart="45" format="24" series="1">
      <pivotArea type="data" outline="0" fieldPosition="0">
        <references count="2">
          <reference field="4294967294" count="1" selected="0">
            <x v="0"/>
          </reference>
          <reference field="4" count="1" selected="0">
            <x v="0"/>
          </reference>
        </references>
      </pivotArea>
    </chartFormat>
    <chartFormat chart="45" format="25" series="1">
      <pivotArea type="data" outline="0" fieldPosition="0">
        <references count="2">
          <reference field="4294967294" count="1" selected="0">
            <x v="0"/>
          </reference>
          <reference field="4" count="1" selected="0">
            <x v="1"/>
          </reference>
        </references>
      </pivotArea>
    </chartFormat>
    <chartFormat chart="45" format="26" series="1">
      <pivotArea type="data" outline="0" fieldPosition="0">
        <references count="2">
          <reference field="4294967294" count="1" selected="0">
            <x v="0"/>
          </reference>
          <reference field="4" count="1" selected="0">
            <x v="2"/>
          </reference>
        </references>
      </pivotArea>
    </chartFormat>
    <chartFormat chart="45" format="27" series="1">
      <pivotArea type="data" outline="0" fieldPosition="0">
        <references count="2">
          <reference field="4294967294" count="1" selected="0">
            <x v="0"/>
          </reference>
          <reference field="4" count="1" selected="0">
            <x v="3"/>
          </reference>
        </references>
      </pivotArea>
    </chartFormat>
    <chartFormat chart="49" format="0" series="1">
      <pivotArea type="data" outline="0" fieldPosition="0">
        <references count="2">
          <reference field="4294967294" count="1" selected="0">
            <x v="0"/>
          </reference>
          <reference field="4" count="1" selected="0">
            <x v="0"/>
          </reference>
        </references>
      </pivotArea>
    </chartFormat>
    <chartFormat chart="49" format="1" series="1">
      <pivotArea type="data" outline="0" fieldPosition="0">
        <references count="2">
          <reference field="4294967294" count="1" selected="0">
            <x v="0"/>
          </reference>
          <reference field="4" count="1" selected="0">
            <x v="1"/>
          </reference>
        </references>
      </pivotArea>
    </chartFormat>
    <chartFormat chart="49" format="2" series="1">
      <pivotArea type="data" outline="0" fieldPosition="0">
        <references count="2">
          <reference field="4294967294" count="1" selected="0">
            <x v="0"/>
          </reference>
          <reference field="4" count="1" selected="0">
            <x v="2"/>
          </reference>
        </references>
      </pivotArea>
    </chartFormat>
    <chartFormat chart="49" format="3" series="1">
      <pivotArea type="data" outline="0" fieldPosition="0">
        <references count="2">
          <reference field="4294967294" count="1" selected="0">
            <x v="0"/>
          </reference>
          <reference field="4" count="1" selected="0">
            <x v="3"/>
          </reference>
        </references>
      </pivotArea>
    </chartFormat>
    <chartFormat chart="54" format="4" series="1">
      <pivotArea type="data" outline="0" fieldPosition="0">
        <references count="2">
          <reference field="4294967294" count="1" selected="0">
            <x v="0"/>
          </reference>
          <reference field="4" count="1" selected="0">
            <x v="0"/>
          </reference>
        </references>
      </pivotArea>
    </chartFormat>
    <chartFormat chart="54" format="5" series="1">
      <pivotArea type="data" outline="0" fieldPosition="0">
        <references count="2">
          <reference field="4294967294" count="1" selected="0">
            <x v="0"/>
          </reference>
          <reference field="4" count="1" selected="0">
            <x v="1"/>
          </reference>
        </references>
      </pivotArea>
    </chartFormat>
    <chartFormat chart="54" format="6" series="1">
      <pivotArea type="data" outline="0" fieldPosition="0">
        <references count="2">
          <reference field="4294967294" count="1" selected="0">
            <x v="0"/>
          </reference>
          <reference field="4" count="1" selected="0">
            <x v="2"/>
          </reference>
        </references>
      </pivotArea>
    </chartFormat>
    <chartFormat chart="54" format="7" series="1">
      <pivotArea type="data" outline="0" fieldPosition="0">
        <references count="2">
          <reference field="4294967294" count="1" selected="0">
            <x v="0"/>
          </reference>
          <reference field="4" count="1" selected="0">
            <x v="3"/>
          </reference>
        </references>
      </pivotArea>
    </chartFormat>
    <chartFormat chart="55" format="8" series="1">
      <pivotArea type="data" outline="0" fieldPosition="0">
        <references count="2">
          <reference field="4294967294" count="1" selected="0">
            <x v="0"/>
          </reference>
          <reference field="4" count="1" selected="0">
            <x v="0"/>
          </reference>
        </references>
      </pivotArea>
    </chartFormat>
    <chartFormat chart="55" format="9" series="1">
      <pivotArea type="data" outline="0" fieldPosition="0">
        <references count="2">
          <reference field="4294967294" count="1" selected="0">
            <x v="0"/>
          </reference>
          <reference field="4" count="1" selected="0">
            <x v="1"/>
          </reference>
        </references>
      </pivotArea>
    </chartFormat>
    <chartFormat chart="55" format="10" series="1">
      <pivotArea type="data" outline="0" fieldPosition="0">
        <references count="2">
          <reference field="4294967294" count="1" selected="0">
            <x v="0"/>
          </reference>
          <reference field="4" count="1" selected="0">
            <x v="2"/>
          </reference>
        </references>
      </pivotArea>
    </chartFormat>
    <chartFormat chart="55" format="11" series="1">
      <pivotArea type="data" outline="0" fieldPosition="0">
        <references count="2">
          <reference field="4294967294" count="1" selected="0">
            <x v="0"/>
          </reference>
          <reference field="4" count="1" selected="0">
            <x v="3"/>
          </reference>
        </references>
      </pivotArea>
    </chartFormat>
    <chartFormat chart="56" format="8" series="1">
      <pivotArea type="data" outline="0" fieldPosition="0">
        <references count="2">
          <reference field="4294967294" count="1" selected="0">
            <x v="0"/>
          </reference>
          <reference field="4" count="1" selected="0">
            <x v="0"/>
          </reference>
        </references>
      </pivotArea>
    </chartFormat>
    <chartFormat chart="56" format="9" series="1">
      <pivotArea type="data" outline="0" fieldPosition="0">
        <references count="2">
          <reference field="4294967294" count="1" selected="0">
            <x v="0"/>
          </reference>
          <reference field="4" count="1" selected="0">
            <x v="1"/>
          </reference>
        </references>
      </pivotArea>
    </chartFormat>
    <chartFormat chart="56" format="10" series="1">
      <pivotArea type="data" outline="0" fieldPosition="0">
        <references count="2">
          <reference field="4294967294" count="1" selected="0">
            <x v="0"/>
          </reference>
          <reference field="4" count="1" selected="0">
            <x v="2"/>
          </reference>
        </references>
      </pivotArea>
    </chartFormat>
    <chartFormat chart="56" format="11" series="1">
      <pivotArea type="data" outline="0" fieldPosition="0">
        <references count="2">
          <reference field="4294967294" count="1" selected="0">
            <x v="0"/>
          </reference>
          <reference field="4" count="1" selected="0">
            <x v="3"/>
          </reference>
        </references>
      </pivotArea>
    </chartFormat>
    <chartFormat chart="56" format="12" series="1">
      <pivotArea type="data" outline="0" fieldPosition="0">
        <references count="1">
          <reference field="4294967294" count="1" selected="0">
            <x v="0"/>
          </reference>
        </references>
      </pivotArea>
    </chartFormat>
    <chartFormat chart="55" format="12" series="1">
      <pivotArea type="data" outline="0" fieldPosition="0">
        <references count="1">
          <reference field="4294967294" count="1" selected="0">
            <x v="0"/>
          </reference>
        </references>
      </pivotArea>
    </chartFormat>
    <chartFormat chart="54" format="8" series="1">
      <pivotArea type="data" outline="0" fieldPosition="0">
        <references count="1">
          <reference field="4294967294" count="1" selected="0">
            <x v="0"/>
          </reference>
        </references>
      </pivotArea>
    </chartFormat>
    <chartFormat chart="49" format="4" series="1">
      <pivotArea type="data" outline="0" fieldPosition="0">
        <references count="1">
          <reference field="4294967294" count="1" selected="0">
            <x v="0"/>
          </reference>
        </references>
      </pivotArea>
    </chartFormat>
    <chartFormat chart="45" format="28" series="1">
      <pivotArea type="data" outline="0" fieldPosition="0">
        <references count="1">
          <reference field="4294967294" count="1" selected="0">
            <x v="0"/>
          </reference>
        </references>
      </pivotArea>
    </chartFormat>
    <chartFormat chart="13" format="12" series="1">
      <pivotArea type="data" outline="0" fieldPosition="0">
        <references count="1">
          <reference field="4294967294" count="1" selected="0">
            <x v="0"/>
          </reference>
        </references>
      </pivotArea>
    </chartFormat>
    <chartFormat chart="29" format="20" series="1">
      <pivotArea type="data" outline="0" fieldPosition="0">
        <references count="1">
          <reference field="4294967294" count="1" selected="0">
            <x v="0"/>
          </reference>
        </references>
      </pivotArea>
    </chartFormat>
    <chartFormat chart="56" format="13">
      <pivotArea type="data" outline="0" fieldPosition="0">
        <references count="3">
          <reference field="4294967294" count="1" selected="0">
            <x v="0"/>
          </reference>
          <reference field="4" count="1" selected="0">
            <x v="0"/>
          </reference>
          <reference field="6" count="1" selected="0">
            <x v="0"/>
          </reference>
        </references>
      </pivotArea>
    </chartFormat>
    <chartFormat chart="56" format="14">
      <pivotArea type="data" outline="0" fieldPosition="0">
        <references count="3">
          <reference field="4294967294" count="1" selected="0">
            <x v="0"/>
          </reference>
          <reference field="4" count="1" selected="0">
            <x v="0"/>
          </reference>
          <reference field="6" count="1" selected="0">
            <x v="1"/>
          </reference>
        </references>
      </pivotArea>
    </chartFormat>
    <chartFormat chart="56" format="15">
      <pivotArea type="data" outline="0" fieldPosition="0">
        <references count="3">
          <reference field="4294967294" count="1" selected="0">
            <x v="0"/>
          </reference>
          <reference field="4" count="1" selected="0">
            <x v="0"/>
          </reference>
          <reference field="6" count="1" selected="0">
            <x v="2"/>
          </reference>
        </references>
      </pivotArea>
    </chartFormat>
    <chartFormat chart="56" format="16">
      <pivotArea type="data" outline="0" fieldPosition="0">
        <references count="3">
          <reference field="4294967294" count="1" selected="0">
            <x v="0"/>
          </reference>
          <reference field="4" count="1" selected="0">
            <x v="0"/>
          </reference>
          <reference field="6" count="1" selected="0">
            <x v="3"/>
          </reference>
        </references>
      </pivotArea>
    </chartFormat>
    <chartFormat chart="56" format="17">
      <pivotArea type="data" outline="0" fieldPosition="0">
        <references count="3">
          <reference field="4294967294" count="1" selected="0">
            <x v="0"/>
          </reference>
          <reference field="4" count="1" selected="0">
            <x v="0"/>
          </reference>
          <reference field="6" count="1" selected="0">
            <x v="4"/>
          </reference>
        </references>
      </pivotArea>
    </chartFormat>
    <chartFormat chart="56" format="18">
      <pivotArea type="data" outline="0" fieldPosition="0">
        <references count="3">
          <reference field="4294967294" count="1" selected="0">
            <x v="0"/>
          </reference>
          <reference field="4" count="1" selected="0">
            <x v="0"/>
          </reference>
          <reference field="6" count="1" selected="0">
            <x v="5"/>
          </reference>
        </references>
      </pivotArea>
    </chartFormat>
    <chartFormat chart="56" format="19">
      <pivotArea type="data" outline="0" fieldPosition="0">
        <references count="3">
          <reference field="4294967294" count="1" selected="0">
            <x v="0"/>
          </reference>
          <reference field="4" count="1" selected="0">
            <x v="0"/>
          </reference>
          <reference field="6" count="1" selected="0">
            <x v="6"/>
          </reference>
        </references>
      </pivotArea>
    </chartFormat>
    <chartFormat chart="56" format="20">
      <pivotArea type="data" outline="0" fieldPosition="0">
        <references count="3">
          <reference field="4294967294" count="1" selected="0">
            <x v="0"/>
          </reference>
          <reference field="4" count="1" selected="0">
            <x v="0"/>
          </reference>
          <reference field="6" count="1" selected="0">
            <x v="7"/>
          </reference>
        </references>
      </pivotArea>
    </chartFormat>
    <chartFormat chart="56" format="21">
      <pivotArea type="data" outline="0" fieldPosition="0">
        <references count="3">
          <reference field="4294967294" count="1" selected="0">
            <x v="0"/>
          </reference>
          <reference field="4" count="1" selected="0">
            <x v="0"/>
          </reference>
          <reference field="6" count="1" selected="0">
            <x v="8"/>
          </reference>
        </references>
      </pivotArea>
    </chartFormat>
    <chartFormat chart="56" format="22">
      <pivotArea type="data" outline="0" fieldPosition="0">
        <references count="3">
          <reference field="4294967294" count="1" selected="0">
            <x v="0"/>
          </reference>
          <reference field="4" count="1" selected="0">
            <x v="0"/>
          </reference>
          <reference field="6" count="1" selected="0">
            <x v="9"/>
          </reference>
        </references>
      </pivotArea>
    </chartFormat>
    <chartFormat chart="56" format="23">
      <pivotArea type="data" outline="0" fieldPosition="0">
        <references count="3">
          <reference field="4294967294" count="1" selected="0">
            <x v="0"/>
          </reference>
          <reference field="4" count="1" selected="0">
            <x v="0"/>
          </reference>
          <reference field="6" count="1" selected="0">
            <x v="10"/>
          </reference>
        </references>
      </pivotArea>
    </chartFormat>
    <chartFormat chart="56" format="24">
      <pivotArea type="data" outline="0" fieldPosition="0">
        <references count="3">
          <reference field="4294967294" count="1" selected="0">
            <x v="0"/>
          </reference>
          <reference field="4" count="1" selected="0">
            <x v="0"/>
          </reference>
          <reference field="6" count="1" selected="0">
            <x v="11"/>
          </reference>
        </references>
      </pivotArea>
    </chartFormat>
    <chartFormat chart="56" format="25">
      <pivotArea type="data" outline="0" fieldPosition="0">
        <references count="3">
          <reference field="4294967294" count="1" selected="0">
            <x v="0"/>
          </reference>
          <reference field="4" count="1" selected="0">
            <x v="0"/>
          </reference>
          <reference field="6" count="1" selected="0">
            <x v="12"/>
          </reference>
        </references>
      </pivotArea>
    </chartFormat>
    <chartFormat chart="56" format="26">
      <pivotArea type="data" outline="0" fieldPosition="0">
        <references count="3">
          <reference field="4294967294" count="1" selected="0">
            <x v="0"/>
          </reference>
          <reference field="4" count="1" selected="0">
            <x v="0"/>
          </reference>
          <reference field="6" count="1" selected="0">
            <x v="13"/>
          </reference>
        </references>
      </pivotArea>
    </chartFormat>
    <chartFormat chart="56" format="27">
      <pivotArea type="data" outline="0" fieldPosition="0">
        <references count="3">
          <reference field="4294967294" count="1" selected="0">
            <x v="0"/>
          </reference>
          <reference field="4" count="1" selected="0">
            <x v="0"/>
          </reference>
          <reference field="6" count="1" selected="0">
            <x v="14"/>
          </reference>
        </references>
      </pivotArea>
    </chartFormat>
    <chartFormat chart="56" format="28">
      <pivotArea type="data" outline="0" fieldPosition="0">
        <references count="3">
          <reference field="4294967294" count="1" selected="0">
            <x v="0"/>
          </reference>
          <reference field="4" count="1" selected="0">
            <x v="0"/>
          </reference>
          <reference field="6" count="1" selected="0">
            <x v="15"/>
          </reference>
        </references>
      </pivotArea>
    </chartFormat>
    <chartFormat chart="56" format="29">
      <pivotArea type="data" outline="0" fieldPosition="0">
        <references count="3">
          <reference field="4294967294" count="1" selected="0">
            <x v="0"/>
          </reference>
          <reference field="4" count="1" selected="0">
            <x v="0"/>
          </reference>
          <reference field="6" count="1" selected="0">
            <x v="16"/>
          </reference>
        </references>
      </pivotArea>
    </chartFormat>
    <chartFormat chart="56" format="30">
      <pivotArea type="data" outline="0" fieldPosition="0">
        <references count="3">
          <reference field="4294967294" count="1" selected="0">
            <x v="0"/>
          </reference>
          <reference field="4" count="1" selected="0">
            <x v="0"/>
          </reference>
          <reference field="6" count="1" selected="0">
            <x v="17"/>
          </reference>
        </references>
      </pivotArea>
    </chartFormat>
    <chartFormat chart="56" format="31">
      <pivotArea type="data" outline="0" fieldPosition="0">
        <references count="3">
          <reference field="4294967294" count="1" selected="0">
            <x v="0"/>
          </reference>
          <reference field="4" count="1" selected="0">
            <x v="0"/>
          </reference>
          <reference field="6" count="1" selected="0">
            <x v="18"/>
          </reference>
        </references>
      </pivotArea>
    </chartFormat>
    <chartFormat chart="56" format="32">
      <pivotArea type="data" outline="0" fieldPosition="0">
        <references count="3">
          <reference field="4294967294" count="1" selected="0">
            <x v="0"/>
          </reference>
          <reference field="4" count="1" selected="0">
            <x v="0"/>
          </reference>
          <reference field="6" count="1" selected="0">
            <x v="19"/>
          </reference>
        </references>
      </pivotArea>
    </chartFormat>
    <chartFormat chart="56" format="33">
      <pivotArea type="data" outline="0" fieldPosition="0">
        <references count="3">
          <reference field="4294967294" count="1" selected="0">
            <x v="0"/>
          </reference>
          <reference field="4" count="1" selected="0">
            <x v="0"/>
          </reference>
          <reference field="6" count="1" selected="0">
            <x v="20"/>
          </reference>
        </references>
      </pivotArea>
    </chartFormat>
    <chartFormat chart="56" format="34">
      <pivotArea type="data" outline="0" fieldPosition="0">
        <references count="3">
          <reference field="4294967294" count="1" selected="0">
            <x v="0"/>
          </reference>
          <reference field="4" count="1" selected="0">
            <x v="0"/>
          </reference>
          <reference field="6" count="1" selected="0">
            <x v="21"/>
          </reference>
        </references>
      </pivotArea>
    </chartFormat>
    <chartFormat chart="56" format="35">
      <pivotArea type="data" outline="0" fieldPosition="0">
        <references count="3">
          <reference field="4294967294" count="1" selected="0">
            <x v="0"/>
          </reference>
          <reference field="4" count="1" selected="0">
            <x v="0"/>
          </reference>
          <reference field="6" count="1" selected="0">
            <x v="22"/>
          </reference>
        </references>
      </pivotArea>
    </chartFormat>
    <chartFormat chart="56" format="36">
      <pivotArea type="data" outline="0" fieldPosition="0">
        <references count="3">
          <reference field="4294967294" count="1" selected="0">
            <x v="0"/>
          </reference>
          <reference field="4" count="1" selected="0">
            <x v="0"/>
          </reference>
          <reference field="6" count="1" selected="0">
            <x v="23"/>
          </reference>
        </references>
      </pivotArea>
    </chartFormat>
    <chartFormat chart="56" format="37">
      <pivotArea type="data" outline="0" fieldPosition="0">
        <references count="3">
          <reference field="4294967294" count="1" selected="0">
            <x v="0"/>
          </reference>
          <reference field="4" count="1" selected="0">
            <x v="0"/>
          </reference>
          <reference field="6" count="1" selected="0">
            <x v="24"/>
          </reference>
        </references>
      </pivotArea>
    </chartFormat>
    <chartFormat chart="56" format="38">
      <pivotArea type="data" outline="0" fieldPosition="0">
        <references count="3">
          <reference field="4294967294" count="1" selected="0">
            <x v="0"/>
          </reference>
          <reference field="4" count="1" selected="0">
            <x v="0"/>
          </reference>
          <reference field="6" count="1" selected="0">
            <x v="25"/>
          </reference>
        </references>
      </pivotArea>
    </chartFormat>
    <chartFormat chart="56" format="39">
      <pivotArea type="data" outline="0" fieldPosition="0">
        <references count="3">
          <reference field="4294967294" count="1" selected="0">
            <x v="0"/>
          </reference>
          <reference field="4" count="1" selected="0">
            <x v="0"/>
          </reference>
          <reference field="6" count="1" selected="0">
            <x v="26"/>
          </reference>
        </references>
      </pivotArea>
    </chartFormat>
    <chartFormat chart="56" format="40">
      <pivotArea type="data" outline="0" fieldPosition="0">
        <references count="3">
          <reference field="4294967294" count="1" selected="0">
            <x v="0"/>
          </reference>
          <reference field="4" count="1" selected="0">
            <x v="0"/>
          </reference>
          <reference field="6" count="1" selected="0">
            <x v="27"/>
          </reference>
        </references>
      </pivotArea>
    </chartFormat>
    <chartFormat chart="56" format="41">
      <pivotArea type="data" outline="0" fieldPosition="0">
        <references count="3">
          <reference field="4294967294" count="1" selected="0">
            <x v="0"/>
          </reference>
          <reference field="4" count="1" selected="0">
            <x v="0"/>
          </reference>
          <reference field="6" count="1" selected="0">
            <x v="28"/>
          </reference>
        </references>
      </pivotArea>
    </chartFormat>
    <chartFormat chart="56" format="42">
      <pivotArea type="data" outline="0" fieldPosition="0">
        <references count="3">
          <reference field="4294967294" count="1" selected="0">
            <x v="0"/>
          </reference>
          <reference field="4" count="1" selected="0">
            <x v="0"/>
          </reference>
          <reference field="6" count="1" selected="0">
            <x v="29"/>
          </reference>
        </references>
      </pivotArea>
    </chartFormat>
    <chartFormat chart="56" format="43">
      <pivotArea type="data" outline="0" fieldPosition="0">
        <references count="3">
          <reference field="4294967294" count="1" selected="0">
            <x v="0"/>
          </reference>
          <reference field="4" count="1" selected="0">
            <x v="0"/>
          </reference>
          <reference field="6" count="1" selected="0">
            <x v="30"/>
          </reference>
        </references>
      </pivotArea>
    </chartFormat>
    <chartFormat chart="56" format="44">
      <pivotArea type="data" outline="0" fieldPosition="0">
        <references count="3">
          <reference field="4294967294" count="1" selected="0">
            <x v="0"/>
          </reference>
          <reference field="4" count="1" selected="0">
            <x v="0"/>
          </reference>
          <reference field="6" count="1" selected="0">
            <x v="31"/>
          </reference>
        </references>
      </pivotArea>
    </chartFormat>
    <chartFormat chart="56" format="45">
      <pivotArea type="data" outline="0" fieldPosition="0">
        <references count="3">
          <reference field="4294967294" count="1" selected="0">
            <x v="0"/>
          </reference>
          <reference field="4" count="1" selected="0">
            <x v="0"/>
          </reference>
          <reference field="6" count="1" selected="0">
            <x v="32"/>
          </reference>
        </references>
      </pivotArea>
    </chartFormat>
    <chartFormat chart="56" format="46">
      <pivotArea type="data" outline="0" fieldPosition="0">
        <references count="3">
          <reference field="4294967294" count="1" selected="0">
            <x v="0"/>
          </reference>
          <reference field="4" count="1" selected="0">
            <x v="0"/>
          </reference>
          <reference field="6" count="1" selected="0">
            <x v="33"/>
          </reference>
        </references>
      </pivotArea>
    </chartFormat>
    <chartFormat chart="56" format="47">
      <pivotArea type="data" outline="0" fieldPosition="0">
        <references count="3">
          <reference field="4294967294" count="1" selected="0">
            <x v="0"/>
          </reference>
          <reference field="4" count="1" selected="0">
            <x v="0"/>
          </reference>
          <reference field="6" count="1" selected="0">
            <x v="34"/>
          </reference>
        </references>
      </pivotArea>
    </chartFormat>
    <chartFormat chart="56" format="48">
      <pivotArea type="data" outline="0" fieldPosition="0">
        <references count="3">
          <reference field="4294967294" count="1" selected="0">
            <x v="0"/>
          </reference>
          <reference field="4" count="1" selected="0">
            <x v="0"/>
          </reference>
          <reference field="6" count="1" selected="0">
            <x v="35"/>
          </reference>
        </references>
      </pivotArea>
    </chartFormat>
    <chartFormat chart="56" format="49">
      <pivotArea type="data" outline="0" fieldPosition="0">
        <references count="3">
          <reference field="4294967294" count="1" selected="0">
            <x v="0"/>
          </reference>
          <reference field="4" count="1" selected="0">
            <x v="0"/>
          </reference>
          <reference field="6" count="1" selected="0">
            <x v="36"/>
          </reference>
        </references>
      </pivotArea>
    </chartFormat>
    <chartFormat chart="56" format="50">
      <pivotArea type="data" outline="0" fieldPosition="0">
        <references count="3">
          <reference field="4294967294" count="1" selected="0">
            <x v="0"/>
          </reference>
          <reference field="4" count="1" selected="0">
            <x v="0"/>
          </reference>
          <reference field="6" count="1" selected="0">
            <x v="37"/>
          </reference>
        </references>
      </pivotArea>
    </chartFormat>
    <chartFormat chart="56" format="51">
      <pivotArea type="data" outline="0" fieldPosition="0">
        <references count="3">
          <reference field="4294967294" count="1" selected="0">
            <x v="0"/>
          </reference>
          <reference field="4" count="1" selected="0">
            <x v="0"/>
          </reference>
          <reference field="6" count="1" selected="0">
            <x v="38"/>
          </reference>
        </references>
      </pivotArea>
    </chartFormat>
    <chartFormat chart="56" format="52">
      <pivotArea type="data" outline="0" fieldPosition="0">
        <references count="3">
          <reference field="4294967294" count="1" selected="0">
            <x v="0"/>
          </reference>
          <reference field="4" count="1" selected="0">
            <x v="0"/>
          </reference>
          <reference field="6" count="1" selected="0">
            <x v="39"/>
          </reference>
        </references>
      </pivotArea>
    </chartFormat>
    <chartFormat chart="56" format="53">
      <pivotArea type="data" outline="0" fieldPosition="0">
        <references count="3">
          <reference field="4294967294" count="1" selected="0">
            <x v="0"/>
          </reference>
          <reference field="4" count="1" selected="0">
            <x v="0"/>
          </reference>
          <reference field="6" count="1" selected="0">
            <x v="40"/>
          </reference>
        </references>
      </pivotArea>
    </chartFormat>
    <chartFormat chart="56" format="54">
      <pivotArea type="data" outline="0" fieldPosition="0">
        <references count="3">
          <reference field="4294967294" count="1" selected="0">
            <x v="0"/>
          </reference>
          <reference field="4" count="1" selected="0">
            <x v="0"/>
          </reference>
          <reference field="6" count="1" selected="0">
            <x v="41"/>
          </reference>
        </references>
      </pivotArea>
    </chartFormat>
    <chartFormat chart="56" format="55">
      <pivotArea type="data" outline="0" fieldPosition="0">
        <references count="3">
          <reference field="4294967294" count="1" selected="0">
            <x v="0"/>
          </reference>
          <reference field="4" count="1" selected="0">
            <x v="0"/>
          </reference>
          <reference field="6" count="1" selected="0">
            <x v="42"/>
          </reference>
        </references>
      </pivotArea>
    </chartFormat>
    <chartFormat chart="56" format="56">
      <pivotArea type="data" outline="0" fieldPosition="0">
        <references count="3">
          <reference field="4294967294" count="1" selected="0">
            <x v="0"/>
          </reference>
          <reference field="4" count="1" selected="0">
            <x v="0"/>
          </reference>
          <reference field="6" count="1" selected="0">
            <x v="43"/>
          </reference>
        </references>
      </pivotArea>
    </chartFormat>
    <chartFormat chart="56" format="57">
      <pivotArea type="data" outline="0" fieldPosition="0">
        <references count="3">
          <reference field="4294967294" count="1" selected="0">
            <x v="0"/>
          </reference>
          <reference field="4" count="1" selected="0">
            <x v="0"/>
          </reference>
          <reference field="6" count="1" selected="0">
            <x v="44"/>
          </reference>
        </references>
      </pivotArea>
    </chartFormat>
    <chartFormat chart="56" format="58">
      <pivotArea type="data" outline="0" fieldPosition="0">
        <references count="3">
          <reference field="4294967294" count="1" selected="0">
            <x v="0"/>
          </reference>
          <reference field="4" count="1" selected="0">
            <x v="0"/>
          </reference>
          <reference field="6" count="1" selected="0">
            <x v="45"/>
          </reference>
        </references>
      </pivotArea>
    </chartFormat>
    <chartFormat chart="56" format="59">
      <pivotArea type="data" outline="0" fieldPosition="0">
        <references count="3">
          <reference field="4294967294" count="1" selected="0">
            <x v="0"/>
          </reference>
          <reference field="4" count="1" selected="0">
            <x v="0"/>
          </reference>
          <reference field="6" count="1" selected="0">
            <x v="46"/>
          </reference>
        </references>
      </pivotArea>
    </chartFormat>
    <chartFormat chart="56" format="60">
      <pivotArea type="data" outline="0" fieldPosition="0">
        <references count="3">
          <reference field="4294967294" count="1" selected="0">
            <x v="0"/>
          </reference>
          <reference field="4" count="1" selected="0">
            <x v="0"/>
          </reference>
          <reference field="6" count="1" selected="0">
            <x v="47"/>
          </reference>
        </references>
      </pivotArea>
    </chartFormat>
    <chartFormat chart="56" format="61">
      <pivotArea type="data" outline="0" fieldPosition="0">
        <references count="3">
          <reference field="4294967294" count="1" selected="0">
            <x v="0"/>
          </reference>
          <reference field="4" count="1" selected="0">
            <x v="0"/>
          </reference>
          <reference field="6" count="1" selected="0">
            <x v="48"/>
          </reference>
        </references>
      </pivotArea>
    </chartFormat>
    <chartFormat chart="56" format="62">
      <pivotArea type="data" outline="0" fieldPosition="0">
        <references count="3">
          <reference field="4294967294" count="1" selected="0">
            <x v="0"/>
          </reference>
          <reference field="4" count="1" selected="0">
            <x v="0"/>
          </reference>
          <reference field="6" count="1" selected="0">
            <x v="49"/>
          </reference>
        </references>
      </pivotArea>
    </chartFormat>
    <chartFormat chart="56" format="63">
      <pivotArea type="data" outline="0" fieldPosition="0">
        <references count="3">
          <reference field="4294967294" count="1" selected="0">
            <x v="0"/>
          </reference>
          <reference field="4" count="1" selected="0">
            <x v="0"/>
          </reference>
          <reference field="6" count="1" selected="0">
            <x v="50"/>
          </reference>
        </references>
      </pivotArea>
    </chartFormat>
    <chartFormat chart="56" format="64">
      <pivotArea type="data" outline="0" fieldPosition="0">
        <references count="3">
          <reference field="4294967294" count="1" selected="0">
            <x v="0"/>
          </reference>
          <reference field="4" count="1" selected="0">
            <x v="0"/>
          </reference>
          <reference field="6" count="1" selected="0">
            <x v="51"/>
          </reference>
        </references>
      </pivotArea>
    </chartFormat>
    <chartFormat chart="56" format="65">
      <pivotArea type="data" outline="0" fieldPosition="0">
        <references count="3">
          <reference field="4294967294" count="1" selected="0">
            <x v="0"/>
          </reference>
          <reference field="4" count="1" selected="0">
            <x v="0"/>
          </reference>
          <reference field="6" count="1" selected="0">
            <x v="52"/>
          </reference>
        </references>
      </pivotArea>
    </chartFormat>
    <chartFormat chart="56" format="66">
      <pivotArea type="data" outline="0" fieldPosition="0">
        <references count="3">
          <reference field="4294967294" count="1" selected="0">
            <x v="0"/>
          </reference>
          <reference field="4" count="1" selected="0">
            <x v="0"/>
          </reference>
          <reference field="6" count="1" selected="0">
            <x v="53"/>
          </reference>
        </references>
      </pivotArea>
    </chartFormat>
    <chartFormat chart="56" format="67">
      <pivotArea type="data" outline="0" fieldPosition="0">
        <references count="3">
          <reference field="4294967294" count="1" selected="0">
            <x v="0"/>
          </reference>
          <reference field="4" count="1" selected="0">
            <x v="0"/>
          </reference>
          <reference field="6" count="1" selected="0">
            <x v="54"/>
          </reference>
        </references>
      </pivotArea>
    </chartFormat>
    <chartFormat chart="56" format="68">
      <pivotArea type="data" outline="0" fieldPosition="0">
        <references count="3">
          <reference field="4294967294" count="1" selected="0">
            <x v="0"/>
          </reference>
          <reference field="4" count="1" selected="0">
            <x v="0"/>
          </reference>
          <reference field="6" count="1" selected="0">
            <x v="55"/>
          </reference>
        </references>
      </pivotArea>
    </chartFormat>
    <chartFormat chart="56" format="69">
      <pivotArea type="data" outline="0" fieldPosition="0">
        <references count="3">
          <reference field="4294967294" count="1" selected="0">
            <x v="0"/>
          </reference>
          <reference field="4" count="1" selected="0">
            <x v="0"/>
          </reference>
          <reference field="6" count="1" selected="0">
            <x v="56"/>
          </reference>
        </references>
      </pivotArea>
    </chartFormat>
    <chartFormat chart="56" format="70">
      <pivotArea type="data" outline="0" fieldPosition="0">
        <references count="3">
          <reference field="4294967294" count="1" selected="0">
            <x v="0"/>
          </reference>
          <reference field="4" count="1" selected="0">
            <x v="0"/>
          </reference>
          <reference field="6" count="1" selected="0">
            <x v="57"/>
          </reference>
        </references>
      </pivotArea>
    </chartFormat>
    <chartFormat chart="56" format="71">
      <pivotArea type="data" outline="0" fieldPosition="0">
        <references count="3">
          <reference field="4294967294" count="1" selected="0">
            <x v="0"/>
          </reference>
          <reference field="4" count="1" selected="0">
            <x v="0"/>
          </reference>
          <reference field="6" count="1" selected="0">
            <x v="58"/>
          </reference>
        </references>
      </pivotArea>
    </chartFormat>
    <chartFormat chart="56" format="72">
      <pivotArea type="data" outline="0" fieldPosition="0">
        <references count="3">
          <reference field="4294967294" count="1" selected="0">
            <x v="0"/>
          </reference>
          <reference field="4" count="1" selected="0">
            <x v="1"/>
          </reference>
          <reference field="6" count="1" selected="0">
            <x v="0"/>
          </reference>
        </references>
      </pivotArea>
    </chartFormat>
    <chartFormat chart="56" format="73">
      <pivotArea type="data" outline="0" fieldPosition="0">
        <references count="3">
          <reference field="4294967294" count="1" selected="0">
            <x v="0"/>
          </reference>
          <reference field="4" count="1" selected="0">
            <x v="1"/>
          </reference>
          <reference field="6" count="1" selected="0">
            <x v="1"/>
          </reference>
        </references>
      </pivotArea>
    </chartFormat>
    <chartFormat chart="56" format="74">
      <pivotArea type="data" outline="0" fieldPosition="0">
        <references count="3">
          <reference field="4294967294" count="1" selected="0">
            <x v="0"/>
          </reference>
          <reference field="4" count="1" selected="0">
            <x v="1"/>
          </reference>
          <reference field="6" count="1" selected="0">
            <x v="2"/>
          </reference>
        </references>
      </pivotArea>
    </chartFormat>
    <chartFormat chart="56" format="75">
      <pivotArea type="data" outline="0" fieldPosition="0">
        <references count="3">
          <reference field="4294967294" count="1" selected="0">
            <x v="0"/>
          </reference>
          <reference field="4" count="1" selected="0">
            <x v="1"/>
          </reference>
          <reference field="6" count="1" selected="0">
            <x v="3"/>
          </reference>
        </references>
      </pivotArea>
    </chartFormat>
    <chartFormat chart="56" format="76">
      <pivotArea type="data" outline="0" fieldPosition="0">
        <references count="3">
          <reference field="4294967294" count="1" selected="0">
            <x v="0"/>
          </reference>
          <reference field="4" count="1" selected="0">
            <x v="1"/>
          </reference>
          <reference field="6" count="1" selected="0">
            <x v="4"/>
          </reference>
        </references>
      </pivotArea>
    </chartFormat>
    <chartFormat chart="56" format="77">
      <pivotArea type="data" outline="0" fieldPosition="0">
        <references count="3">
          <reference field="4294967294" count="1" selected="0">
            <x v="0"/>
          </reference>
          <reference field="4" count="1" selected="0">
            <x v="1"/>
          </reference>
          <reference field="6" count="1" selected="0">
            <x v="5"/>
          </reference>
        </references>
      </pivotArea>
    </chartFormat>
    <chartFormat chart="56" format="78">
      <pivotArea type="data" outline="0" fieldPosition="0">
        <references count="3">
          <reference field="4294967294" count="1" selected="0">
            <x v="0"/>
          </reference>
          <reference field="4" count="1" selected="0">
            <x v="1"/>
          </reference>
          <reference field="6" count="1" selected="0">
            <x v="6"/>
          </reference>
        </references>
      </pivotArea>
    </chartFormat>
    <chartFormat chart="56" format="79">
      <pivotArea type="data" outline="0" fieldPosition="0">
        <references count="3">
          <reference field="4294967294" count="1" selected="0">
            <x v="0"/>
          </reference>
          <reference field="4" count="1" selected="0">
            <x v="1"/>
          </reference>
          <reference field="6" count="1" selected="0">
            <x v="7"/>
          </reference>
        </references>
      </pivotArea>
    </chartFormat>
    <chartFormat chart="56" format="80">
      <pivotArea type="data" outline="0" fieldPosition="0">
        <references count="3">
          <reference field="4294967294" count="1" selected="0">
            <x v="0"/>
          </reference>
          <reference field="4" count="1" selected="0">
            <x v="1"/>
          </reference>
          <reference field="6" count="1" selected="0">
            <x v="8"/>
          </reference>
        </references>
      </pivotArea>
    </chartFormat>
    <chartFormat chart="56" format="81">
      <pivotArea type="data" outline="0" fieldPosition="0">
        <references count="3">
          <reference field="4294967294" count="1" selected="0">
            <x v="0"/>
          </reference>
          <reference field="4" count="1" selected="0">
            <x v="1"/>
          </reference>
          <reference field="6" count="1" selected="0">
            <x v="9"/>
          </reference>
        </references>
      </pivotArea>
    </chartFormat>
    <chartFormat chart="56" format="82">
      <pivotArea type="data" outline="0" fieldPosition="0">
        <references count="3">
          <reference field="4294967294" count="1" selected="0">
            <x v="0"/>
          </reference>
          <reference field="4" count="1" selected="0">
            <x v="1"/>
          </reference>
          <reference field="6" count="1" selected="0">
            <x v="10"/>
          </reference>
        </references>
      </pivotArea>
    </chartFormat>
    <chartFormat chart="56" format="83">
      <pivotArea type="data" outline="0" fieldPosition="0">
        <references count="3">
          <reference field="4294967294" count="1" selected="0">
            <x v="0"/>
          </reference>
          <reference field="4" count="1" selected="0">
            <x v="1"/>
          </reference>
          <reference field="6" count="1" selected="0">
            <x v="11"/>
          </reference>
        </references>
      </pivotArea>
    </chartFormat>
    <chartFormat chart="56" format="84">
      <pivotArea type="data" outline="0" fieldPosition="0">
        <references count="3">
          <reference field="4294967294" count="1" selected="0">
            <x v="0"/>
          </reference>
          <reference field="4" count="1" selected="0">
            <x v="1"/>
          </reference>
          <reference field="6" count="1" selected="0">
            <x v="12"/>
          </reference>
        </references>
      </pivotArea>
    </chartFormat>
    <chartFormat chart="56" format="85">
      <pivotArea type="data" outline="0" fieldPosition="0">
        <references count="3">
          <reference field="4294967294" count="1" selected="0">
            <x v="0"/>
          </reference>
          <reference field="4" count="1" selected="0">
            <x v="1"/>
          </reference>
          <reference field="6" count="1" selected="0">
            <x v="13"/>
          </reference>
        </references>
      </pivotArea>
    </chartFormat>
    <chartFormat chart="56" format="86">
      <pivotArea type="data" outline="0" fieldPosition="0">
        <references count="3">
          <reference field="4294967294" count="1" selected="0">
            <x v="0"/>
          </reference>
          <reference field="4" count="1" selected="0">
            <x v="1"/>
          </reference>
          <reference field="6" count="1" selected="0">
            <x v="14"/>
          </reference>
        </references>
      </pivotArea>
    </chartFormat>
    <chartFormat chart="56" format="87">
      <pivotArea type="data" outline="0" fieldPosition="0">
        <references count="3">
          <reference field="4294967294" count="1" selected="0">
            <x v="0"/>
          </reference>
          <reference field="4" count="1" selected="0">
            <x v="1"/>
          </reference>
          <reference field="6" count="1" selected="0">
            <x v="15"/>
          </reference>
        </references>
      </pivotArea>
    </chartFormat>
    <chartFormat chart="56" format="88">
      <pivotArea type="data" outline="0" fieldPosition="0">
        <references count="3">
          <reference field="4294967294" count="1" selected="0">
            <x v="0"/>
          </reference>
          <reference field="4" count="1" selected="0">
            <x v="1"/>
          </reference>
          <reference field="6" count="1" selected="0">
            <x v="16"/>
          </reference>
        </references>
      </pivotArea>
    </chartFormat>
    <chartFormat chart="56" format="89">
      <pivotArea type="data" outline="0" fieldPosition="0">
        <references count="3">
          <reference field="4294967294" count="1" selected="0">
            <x v="0"/>
          </reference>
          <reference field="4" count="1" selected="0">
            <x v="1"/>
          </reference>
          <reference field="6" count="1" selected="0">
            <x v="17"/>
          </reference>
        </references>
      </pivotArea>
    </chartFormat>
    <chartFormat chart="56" format="90">
      <pivotArea type="data" outline="0" fieldPosition="0">
        <references count="3">
          <reference field="4294967294" count="1" selected="0">
            <x v="0"/>
          </reference>
          <reference field="4" count="1" selected="0">
            <x v="1"/>
          </reference>
          <reference field="6" count="1" selected="0">
            <x v="18"/>
          </reference>
        </references>
      </pivotArea>
    </chartFormat>
    <chartFormat chart="56" format="91">
      <pivotArea type="data" outline="0" fieldPosition="0">
        <references count="3">
          <reference field="4294967294" count="1" selected="0">
            <x v="0"/>
          </reference>
          <reference field="4" count="1" selected="0">
            <x v="1"/>
          </reference>
          <reference field="6" count="1" selected="0">
            <x v="19"/>
          </reference>
        </references>
      </pivotArea>
    </chartFormat>
    <chartFormat chart="56" format="92">
      <pivotArea type="data" outline="0" fieldPosition="0">
        <references count="3">
          <reference field="4294967294" count="1" selected="0">
            <x v="0"/>
          </reference>
          <reference field="4" count="1" selected="0">
            <x v="1"/>
          </reference>
          <reference field="6" count="1" selected="0">
            <x v="20"/>
          </reference>
        </references>
      </pivotArea>
    </chartFormat>
    <chartFormat chart="56" format="93">
      <pivotArea type="data" outline="0" fieldPosition="0">
        <references count="3">
          <reference field="4294967294" count="1" selected="0">
            <x v="0"/>
          </reference>
          <reference field="4" count="1" selected="0">
            <x v="1"/>
          </reference>
          <reference field="6" count="1" selected="0">
            <x v="21"/>
          </reference>
        </references>
      </pivotArea>
    </chartFormat>
    <chartFormat chart="56" format="94">
      <pivotArea type="data" outline="0" fieldPosition="0">
        <references count="3">
          <reference field="4294967294" count="1" selected="0">
            <x v="0"/>
          </reference>
          <reference field="4" count="1" selected="0">
            <x v="1"/>
          </reference>
          <reference field="6" count="1" selected="0">
            <x v="22"/>
          </reference>
        </references>
      </pivotArea>
    </chartFormat>
    <chartFormat chart="56" format="95">
      <pivotArea type="data" outline="0" fieldPosition="0">
        <references count="3">
          <reference field="4294967294" count="1" selected="0">
            <x v="0"/>
          </reference>
          <reference field="4" count="1" selected="0">
            <x v="1"/>
          </reference>
          <reference field="6" count="1" selected="0">
            <x v="23"/>
          </reference>
        </references>
      </pivotArea>
    </chartFormat>
    <chartFormat chart="56" format="96">
      <pivotArea type="data" outline="0" fieldPosition="0">
        <references count="3">
          <reference field="4294967294" count="1" selected="0">
            <x v="0"/>
          </reference>
          <reference field="4" count="1" selected="0">
            <x v="1"/>
          </reference>
          <reference field="6" count="1" selected="0">
            <x v="24"/>
          </reference>
        </references>
      </pivotArea>
    </chartFormat>
    <chartFormat chart="56" format="97">
      <pivotArea type="data" outline="0" fieldPosition="0">
        <references count="3">
          <reference field="4294967294" count="1" selected="0">
            <x v="0"/>
          </reference>
          <reference field="4" count="1" selected="0">
            <x v="1"/>
          </reference>
          <reference field="6" count="1" selected="0">
            <x v="25"/>
          </reference>
        </references>
      </pivotArea>
    </chartFormat>
    <chartFormat chart="56" format="98">
      <pivotArea type="data" outline="0" fieldPosition="0">
        <references count="3">
          <reference field="4294967294" count="1" selected="0">
            <x v="0"/>
          </reference>
          <reference field="4" count="1" selected="0">
            <x v="1"/>
          </reference>
          <reference field="6" count="1" selected="0">
            <x v="26"/>
          </reference>
        </references>
      </pivotArea>
    </chartFormat>
    <chartFormat chart="56" format="99">
      <pivotArea type="data" outline="0" fieldPosition="0">
        <references count="3">
          <reference field="4294967294" count="1" selected="0">
            <x v="0"/>
          </reference>
          <reference field="4" count="1" selected="0">
            <x v="1"/>
          </reference>
          <reference field="6" count="1" selected="0">
            <x v="27"/>
          </reference>
        </references>
      </pivotArea>
    </chartFormat>
    <chartFormat chart="56" format="100">
      <pivotArea type="data" outline="0" fieldPosition="0">
        <references count="3">
          <reference field="4294967294" count="1" selected="0">
            <x v="0"/>
          </reference>
          <reference field="4" count="1" selected="0">
            <x v="1"/>
          </reference>
          <reference field="6" count="1" selected="0">
            <x v="28"/>
          </reference>
        </references>
      </pivotArea>
    </chartFormat>
    <chartFormat chart="56" format="101">
      <pivotArea type="data" outline="0" fieldPosition="0">
        <references count="3">
          <reference field="4294967294" count="1" selected="0">
            <x v="0"/>
          </reference>
          <reference field="4" count="1" selected="0">
            <x v="1"/>
          </reference>
          <reference field="6" count="1" selected="0">
            <x v="29"/>
          </reference>
        </references>
      </pivotArea>
    </chartFormat>
    <chartFormat chart="56" format="102">
      <pivotArea type="data" outline="0" fieldPosition="0">
        <references count="3">
          <reference field="4294967294" count="1" selected="0">
            <x v="0"/>
          </reference>
          <reference field="4" count="1" selected="0">
            <x v="1"/>
          </reference>
          <reference field="6" count="1" selected="0">
            <x v="30"/>
          </reference>
        </references>
      </pivotArea>
    </chartFormat>
    <chartFormat chart="56" format="103">
      <pivotArea type="data" outline="0" fieldPosition="0">
        <references count="3">
          <reference field="4294967294" count="1" selected="0">
            <x v="0"/>
          </reference>
          <reference field="4" count="1" selected="0">
            <x v="1"/>
          </reference>
          <reference field="6" count="1" selected="0">
            <x v="31"/>
          </reference>
        </references>
      </pivotArea>
    </chartFormat>
    <chartFormat chart="56" format="104">
      <pivotArea type="data" outline="0" fieldPosition="0">
        <references count="3">
          <reference field="4294967294" count="1" selected="0">
            <x v="0"/>
          </reference>
          <reference field="4" count="1" selected="0">
            <x v="1"/>
          </reference>
          <reference field="6" count="1" selected="0">
            <x v="32"/>
          </reference>
        </references>
      </pivotArea>
    </chartFormat>
    <chartFormat chart="56" format="105">
      <pivotArea type="data" outline="0" fieldPosition="0">
        <references count="3">
          <reference field="4294967294" count="1" selected="0">
            <x v="0"/>
          </reference>
          <reference field="4" count="1" selected="0">
            <x v="1"/>
          </reference>
          <reference field="6" count="1" selected="0">
            <x v="33"/>
          </reference>
        </references>
      </pivotArea>
    </chartFormat>
    <chartFormat chart="56" format="106">
      <pivotArea type="data" outline="0" fieldPosition="0">
        <references count="3">
          <reference field="4294967294" count="1" selected="0">
            <x v="0"/>
          </reference>
          <reference field="4" count="1" selected="0">
            <x v="1"/>
          </reference>
          <reference field="6" count="1" selected="0">
            <x v="34"/>
          </reference>
        </references>
      </pivotArea>
    </chartFormat>
    <chartFormat chart="56" format="107">
      <pivotArea type="data" outline="0" fieldPosition="0">
        <references count="3">
          <reference field="4294967294" count="1" selected="0">
            <x v="0"/>
          </reference>
          <reference field="4" count="1" selected="0">
            <x v="1"/>
          </reference>
          <reference field="6" count="1" selected="0">
            <x v="35"/>
          </reference>
        </references>
      </pivotArea>
    </chartFormat>
    <chartFormat chart="56" format="108">
      <pivotArea type="data" outline="0" fieldPosition="0">
        <references count="3">
          <reference field="4294967294" count="1" selected="0">
            <x v="0"/>
          </reference>
          <reference field="4" count="1" selected="0">
            <x v="1"/>
          </reference>
          <reference field="6" count="1" selected="0">
            <x v="36"/>
          </reference>
        </references>
      </pivotArea>
    </chartFormat>
    <chartFormat chart="56" format="109">
      <pivotArea type="data" outline="0" fieldPosition="0">
        <references count="3">
          <reference field="4294967294" count="1" selected="0">
            <x v="0"/>
          </reference>
          <reference field="4" count="1" selected="0">
            <x v="1"/>
          </reference>
          <reference field="6" count="1" selected="0">
            <x v="37"/>
          </reference>
        </references>
      </pivotArea>
    </chartFormat>
    <chartFormat chart="56" format="110">
      <pivotArea type="data" outline="0" fieldPosition="0">
        <references count="3">
          <reference field="4294967294" count="1" selected="0">
            <x v="0"/>
          </reference>
          <reference field="4" count="1" selected="0">
            <x v="1"/>
          </reference>
          <reference field="6" count="1" selected="0">
            <x v="38"/>
          </reference>
        </references>
      </pivotArea>
    </chartFormat>
    <chartFormat chart="56" format="111">
      <pivotArea type="data" outline="0" fieldPosition="0">
        <references count="3">
          <reference field="4294967294" count="1" selected="0">
            <x v="0"/>
          </reference>
          <reference field="4" count="1" selected="0">
            <x v="1"/>
          </reference>
          <reference field="6" count="1" selected="0">
            <x v="39"/>
          </reference>
        </references>
      </pivotArea>
    </chartFormat>
    <chartFormat chart="56" format="112">
      <pivotArea type="data" outline="0" fieldPosition="0">
        <references count="3">
          <reference field="4294967294" count="1" selected="0">
            <x v="0"/>
          </reference>
          <reference field="4" count="1" selected="0">
            <x v="1"/>
          </reference>
          <reference field="6" count="1" selected="0">
            <x v="40"/>
          </reference>
        </references>
      </pivotArea>
    </chartFormat>
    <chartFormat chart="56" format="113">
      <pivotArea type="data" outline="0" fieldPosition="0">
        <references count="3">
          <reference field="4294967294" count="1" selected="0">
            <x v="0"/>
          </reference>
          <reference field="4" count="1" selected="0">
            <x v="1"/>
          </reference>
          <reference field="6" count="1" selected="0">
            <x v="41"/>
          </reference>
        </references>
      </pivotArea>
    </chartFormat>
    <chartFormat chart="56" format="114">
      <pivotArea type="data" outline="0" fieldPosition="0">
        <references count="3">
          <reference field="4294967294" count="1" selected="0">
            <x v="0"/>
          </reference>
          <reference field="4" count="1" selected="0">
            <x v="1"/>
          </reference>
          <reference field="6" count="1" selected="0">
            <x v="42"/>
          </reference>
        </references>
      </pivotArea>
    </chartFormat>
    <chartFormat chart="56" format="115">
      <pivotArea type="data" outline="0" fieldPosition="0">
        <references count="3">
          <reference field="4294967294" count="1" selected="0">
            <x v="0"/>
          </reference>
          <reference field="4" count="1" selected="0">
            <x v="1"/>
          </reference>
          <reference field="6" count="1" selected="0">
            <x v="43"/>
          </reference>
        </references>
      </pivotArea>
    </chartFormat>
    <chartFormat chart="56" format="116">
      <pivotArea type="data" outline="0" fieldPosition="0">
        <references count="3">
          <reference field="4294967294" count="1" selected="0">
            <x v="0"/>
          </reference>
          <reference field="4" count="1" selected="0">
            <x v="1"/>
          </reference>
          <reference field="6" count="1" selected="0">
            <x v="44"/>
          </reference>
        </references>
      </pivotArea>
    </chartFormat>
    <chartFormat chart="56" format="117">
      <pivotArea type="data" outline="0" fieldPosition="0">
        <references count="3">
          <reference field="4294967294" count="1" selected="0">
            <x v="0"/>
          </reference>
          <reference field="4" count="1" selected="0">
            <x v="1"/>
          </reference>
          <reference field="6" count="1" selected="0">
            <x v="45"/>
          </reference>
        </references>
      </pivotArea>
    </chartFormat>
    <chartFormat chart="56" format="118">
      <pivotArea type="data" outline="0" fieldPosition="0">
        <references count="3">
          <reference field="4294967294" count="1" selected="0">
            <x v="0"/>
          </reference>
          <reference field="4" count="1" selected="0">
            <x v="1"/>
          </reference>
          <reference field="6" count="1" selected="0">
            <x v="46"/>
          </reference>
        </references>
      </pivotArea>
    </chartFormat>
    <chartFormat chart="56" format="119">
      <pivotArea type="data" outline="0" fieldPosition="0">
        <references count="3">
          <reference field="4294967294" count="1" selected="0">
            <x v="0"/>
          </reference>
          <reference field="4" count="1" selected="0">
            <x v="1"/>
          </reference>
          <reference field="6" count="1" selected="0">
            <x v="47"/>
          </reference>
        </references>
      </pivotArea>
    </chartFormat>
    <chartFormat chart="56" format="120">
      <pivotArea type="data" outline="0" fieldPosition="0">
        <references count="3">
          <reference field="4294967294" count="1" selected="0">
            <x v="0"/>
          </reference>
          <reference field="4" count="1" selected="0">
            <x v="1"/>
          </reference>
          <reference field="6" count="1" selected="0">
            <x v="48"/>
          </reference>
        </references>
      </pivotArea>
    </chartFormat>
    <chartFormat chart="56" format="121">
      <pivotArea type="data" outline="0" fieldPosition="0">
        <references count="3">
          <reference field="4294967294" count="1" selected="0">
            <x v="0"/>
          </reference>
          <reference field="4" count="1" selected="0">
            <x v="1"/>
          </reference>
          <reference field="6" count="1" selected="0">
            <x v="49"/>
          </reference>
        </references>
      </pivotArea>
    </chartFormat>
    <chartFormat chart="56" format="122">
      <pivotArea type="data" outline="0" fieldPosition="0">
        <references count="3">
          <reference field="4294967294" count="1" selected="0">
            <x v="0"/>
          </reference>
          <reference field="4" count="1" selected="0">
            <x v="1"/>
          </reference>
          <reference field="6" count="1" selected="0">
            <x v="50"/>
          </reference>
        </references>
      </pivotArea>
    </chartFormat>
    <chartFormat chart="56" format="123">
      <pivotArea type="data" outline="0" fieldPosition="0">
        <references count="3">
          <reference field="4294967294" count="1" selected="0">
            <x v="0"/>
          </reference>
          <reference field="4" count="1" selected="0">
            <x v="1"/>
          </reference>
          <reference field="6" count="1" selected="0">
            <x v="51"/>
          </reference>
        </references>
      </pivotArea>
    </chartFormat>
    <chartFormat chart="56" format="124">
      <pivotArea type="data" outline="0" fieldPosition="0">
        <references count="3">
          <reference field="4294967294" count="1" selected="0">
            <x v="0"/>
          </reference>
          <reference field="4" count="1" selected="0">
            <x v="1"/>
          </reference>
          <reference field="6" count="1" selected="0">
            <x v="52"/>
          </reference>
        </references>
      </pivotArea>
    </chartFormat>
    <chartFormat chart="56" format="125">
      <pivotArea type="data" outline="0" fieldPosition="0">
        <references count="3">
          <reference field="4294967294" count="1" selected="0">
            <x v="0"/>
          </reference>
          <reference field="4" count="1" selected="0">
            <x v="1"/>
          </reference>
          <reference field="6" count="1" selected="0">
            <x v="53"/>
          </reference>
        </references>
      </pivotArea>
    </chartFormat>
    <chartFormat chart="56" format="126">
      <pivotArea type="data" outline="0" fieldPosition="0">
        <references count="3">
          <reference field="4294967294" count="1" selected="0">
            <x v="0"/>
          </reference>
          <reference field="4" count="1" selected="0">
            <x v="1"/>
          </reference>
          <reference field="6" count="1" selected="0">
            <x v="54"/>
          </reference>
        </references>
      </pivotArea>
    </chartFormat>
    <chartFormat chart="56" format="127">
      <pivotArea type="data" outline="0" fieldPosition="0">
        <references count="3">
          <reference field="4294967294" count="1" selected="0">
            <x v="0"/>
          </reference>
          <reference field="4" count="1" selected="0">
            <x v="1"/>
          </reference>
          <reference field="6" count="1" selected="0">
            <x v="55"/>
          </reference>
        </references>
      </pivotArea>
    </chartFormat>
    <chartFormat chart="56" format="128">
      <pivotArea type="data" outline="0" fieldPosition="0">
        <references count="3">
          <reference field="4294967294" count="1" selected="0">
            <x v="0"/>
          </reference>
          <reference field="4" count="1" selected="0">
            <x v="1"/>
          </reference>
          <reference field="6" count="1" selected="0">
            <x v="56"/>
          </reference>
        </references>
      </pivotArea>
    </chartFormat>
    <chartFormat chart="56" format="129">
      <pivotArea type="data" outline="0" fieldPosition="0">
        <references count="3">
          <reference field="4294967294" count="1" selected="0">
            <x v="0"/>
          </reference>
          <reference field="4" count="1" selected="0">
            <x v="1"/>
          </reference>
          <reference field="6" count="1" selected="0">
            <x v="57"/>
          </reference>
        </references>
      </pivotArea>
    </chartFormat>
    <chartFormat chart="56" format="130">
      <pivotArea type="data" outline="0" fieldPosition="0">
        <references count="3">
          <reference field="4294967294" count="1" selected="0">
            <x v="0"/>
          </reference>
          <reference field="4" count="1" selected="0">
            <x v="1"/>
          </reference>
          <reference field="6" count="1" selected="0">
            <x v="58"/>
          </reference>
        </references>
      </pivotArea>
    </chartFormat>
    <chartFormat chart="56" format="131">
      <pivotArea type="data" outline="0" fieldPosition="0">
        <references count="3">
          <reference field="4294967294" count="1" selected="0">
            <x v="0"/>
          </reference>
          <reference field="4" count="1" selected="0">
            <x v="2"/>
          </reference>
          <reference field="6" count="1" selected="0">
            <x v="0"/>
          </reference>
        </references>
      </pivotArea>
    </chartFormat>
    <chartFormat chart="56" format="132">
      <pivotArea type="data" outline="0" fieldPosition="0">
        <references count="3">
          <reference field="4294967294" count="1" selected="0">
            <x v="0"/>
          </reference>
          <reference field="4" count="1" selected="0">
            <x v="2"/>
          </reference>
          <reference field="6" count="1" selected="0">
            <x v="1"/>
          </reference>
        </references>
      </pivotArea>
    </chartFormat>
    <chartFormat chart="56" format="133">
      <pivotArea type="data" outline="0" fieldPosition="0">
        <references count="3">
          <reference field="4294967294" count="1" selected="0">
            <x v="0"/>
          </reference>
          <reference field="4" count="1" selected="0">
            <x v="2"/>
          </reference>
          <reference field="6" count="1" selected="0">
            <x v="2"/>
          </reference>
        </references>
      </pivotArea>
    </chartFormat>
    <chartFormat chart="56" format="134">
      <pivotArea type="data" outline="0" fieldPosition="0">
        <references count="3">
          <reference field="4294967294" count="1" selected="0">
            <x v="0"/>
          </reference>
          <reference field="4" count="1" selected="0">
            <x v="2"/>
          </reference>
          <reference field="6" count="1" selected="0">
            <x v="3"/>
          </reference>
        </references>
      </pivotArea>
    </chartFormat>
    <chartFormat chart="56" format="135">
      <pivotArea type="data" outline="0" fieldPosition="0">
        <references count="3">
          <reference field="4294967294" count="1" selected="0">
            <x v="0"/>
          </reference>
          <reference field="4" count="1" selected="0">
            <x v="2"/>
          </reference>
          <reference field="6" count="1" selected="0">
            <x v="4"/>
          </reference>
        </references>
      </pivotArea>
    </chartFormat>
    <chartFormat chart="56" format="136">
      <pivotArea type="data" outline="0" fieldPosition="0">
        <references count="3">
          <reference field="4294967294" count="1" selected="0">
            <x v="0"/>
          </reference>
          <reference field="4" count="1" selected="0">
            <x v="2"/>
          </reference>
          <reference field="6" count="1" selected="0">
            <x v="5"/>
          </reference>
        </references>
      </pivotArea>
    </chartFormat>
    <chartFormat chart="56" format="137">
      <pivotArea type="data" outline="0" fieldPosition="0">
        <references count="3">
          <reference field="4294967294" count="1" selected="0">
            <x v="0"/>
          </reference>
          <reference field="4" count="1" selected="0">
            <x v="2"/>
          </reference>
          <reference field="6" count="1" selected="0">
            <x v="6"/>
          </reference>
        </references>
      </pivotArea>
    </chartFormat>
    <chartFormat chart="56" format="138">
      <pivotArea type="data" outline="0" fieldPosition="0">
        <references count="3">
          <reference field="4294967294" count="1" selected="0">
            <x v="0"/>
          </reference>
          <reference field="4" count="1" selected="0">
            <x v="2"/>
          </reference>
          <reference field="6" count="1" selected="0">
            <x v="7"/>
          </reference>
        </references>
      </pivotArea>
    </chartFormat>
    <chartFormat chart="56" format="139">
      <pivotArea type="data" outline="0" fieldPosition="0">
        <references count="3">
          <reference field="4294967294" count="1" selected="0">
            <x v="0"/>
          </reference>
          <reference field="4" count="1" selected="0">
            <x v="2"/>
          </reference>
          <reference field="6" count="1" selected="0">
            <x v="8"/>
          </reference>
        </references>
      </pivotArea>
    </chartFormat>
    <chartFormat chart="56" format="140">
      <pivotArea type="data" outline="0" fieldPosition="0">
        <references count="3">
          <reference field="4294967294" count="1" selected="0">
            <x v="0"/>
          </reference>
          <reference field="4" count="1" selected="0">
            <x v="2"/>
          </reference>
          <reference field="6" count="1" selected="0">
            <x v="9"/>
          </reference>
        </references>
      </pivotArea>
    </chartFormat>
    <chartFormat chart="56" format="141">
      <pivotArea type="data" outline="0" fieldPosition="0">
        <references count="3">
          <reference field="4294967294" count="1" selected="0">
            <x v="0"/>
          </reference>
          <reference field="4" count="1" selected="0">
            <x v="2"/>
          </reference>
          <reference field="6" count="1" selected="0">
            <x v="10"/>
          </reference>
        </references>
      </pivotArea>
    </chartFormat>
    <chartFormat chart="56" format="142">
      <pivotArea type="data" outline="0" fieldPosition="0">
        <references count="3">
          <reference field="4294967294" count="1" selected="0">
            <x v="0"/>
          </reference>
          <reference field="4" count="1" selected="0">
            <x v="2"/>
          </reference>
          <reference field="6" count="1" selected="0">
            <x v="11"/>
          </reference>
        </references>
      </pivotArea>
    </chartFormat>
    <chartFormat chart="56" format="143">
      <pivotArea type="data" outline="0" fieldPosition="0">
        <references count="3">
          <reference field="4294967294" count="1" selected="0">
            <x v="0"/>
          </reference>
          <reference field="4" count="1" selected="0">
            <x v="2"/>
          </reference>
          <reference field="6" count="1" selected="0">
            <x v="12"/>
          </reference>
        </references>
      </pivotArea>
    </chartFormat>
    <chartFormat chart="56" format="144">
      <pivotArea type="data" outline="0" fieldPosition="0">
        <references count="3">
          <reference field="4294967294" count="1" selected="0">
            <x v="0"/>
          </reference>
          <reference field="4" count="1" selected="0">
            <x v="2"/>
          </reference>
          <reference field="6" count="1" selected="0">
            <x v="13"/>
          </reference>
        </references>
      </pivotArea>
    </chartFormat>
    <chartFormat chart="56" format="145">
      <pivotArea type="data" outline="0" fieldPosition="0">
        <references count="3">
          <reference field="4294967294" count="1" selected="0">
            <x v="0"/>
          </reference>
          <reference field="4" count="1" selected="0">
            <x v="2"/>
          </reference>
          <reference field="6" count="1" selected="0">
            <x v="14"/>
          </reference>
        </references>
      </pivotArea>
    </chartFormat>
    <chartFormat chart="56" format="146">
      <pivotArea type="data" outline="0" fieldPosition="0">
        <references count="3">
          <reference field="4294967294" count="1" selected="0">
            <x v="0"/>
          </reference>
          <reference field="4" count="1" selected="0">
            <x v="2"/>
          </reference>
          <reference field="6" count="1" selected="0">
            <x v="15"/>
          </reference>
        </references>
      </pivotArea>
    </chartFormat>
    <chartFormat chart="56" format="147">
      <pivotArea type="data" outline="0" fieldPosition="0">
        <references count="3">
          <reference field="4294967294" count="1" selected="0">
            <x v="0"/>
          </reference>
          <reference field="4" count="1" selected="0">
            <x v="2"/>
          </reference>
          <reference field="6" count="1" selected="0">
            <x v="16"/>
          </reference>
        </references>
      </pivotArea>
    </chartFormat>
    <chartFormat chart="56" format="148">
      <pivotArea type="data" outline="0" fieldPosition="0">
        <references count="3">
          <reference field="4294967294" count="1" selected="0">
            <x v="0"/>
          </reference>
          <reference field="4" count="1" selected="0">
            <x v="2"/>
          </reference>
          <reference field="6" count="1" selected="0">
            <x v="17"/>
          </reference>
        </references>
      </pivotArea>
    </chartFormat>
    <chartFormat chart="56" format="149">
      <pivotArea type="data" outline="0" fieldPosition="0">
        <references count="3">
          <reference field="4294967294" count="1" selected="0">
            <x v="0"/>
          </reference>
          <reference field="4" count="1" selected="0">
            <x v="2"/>
          </reference>
          <reference field="6" count="1" selected="0">
            <x v="18"/>
          </reference>
        </references>
      </pivotArea>
    </chartFormat>
    <chartFormat chart="56" format="150">
      <pivotArea type="data" outline="0" fieldPosition="0">
        <references count="3">
          <reference field="4294967294" count="1" selected="0">
            <x v="0"/>
          </reference>
          <reference field="4" count="1" selected="0">
            <x v="2"/>
          </reference>
          <reference field="6" count="1" selected="0">
            <x v="19"/>
          </reference>
        </references>
      </pivotArea>
    </chartFormat>
    <chartFormat chart="56" format="151">
      <pivotArea type="data" outline="0" fieldPosition="0">
        <references count="3">
          <reference field="4294967294" count="1" selected="0">
            <x v="0"/>
          </reference>
          <reference field="4" count="1" selected="0">
            <x v="2"/>
          </reference>
          <reference field="6" count="1" selected="0">
            <x v="20"/>
          </reference>
        </references>
      </pivotArea>
    </chartFormat>
    <chartFormat chart="56" format="152">
      <pivotArea type="data" outline="0" fieldPosition="0">
        <references count="3">
          <reference field="4294967294" count="1" selected="0">
            <x v="0"/>
          </reference>
          <reference field="4" count="1" selected="0">
            <x v="2"/>
          </reference>
          <reference field="6" count="1" selected="0">
            <x v="21"/>
          </reference>
        </references>
      </pivotArea>
    </chartFormat>
    <chartFormat chart="56" format="153">
      <pivotArea type="data" outline="0" fieldPosition="0">
        <references count="3">
          <reference field="4294967294" count="1" selected="0">
            <x v="0"/>
          </reference>
          <reference field="4" count="1" selected="0">
            <x v="2"/>
          </reference>
          <reference field="6" count="1" selected="0">
            <x v="22"/>
          </reference>
        </references>
      </pivotArea>
    </chartFormat>
    <chartFormat chart="56" format="154">
      <pivotArea type="data" outline="0" fieldPosition="0">
        <references count="3">
          <reference field="4294967294" count="1" selected="0">
            <x v="0"/>
          </reference>
          <reference field="4" count="1" selected="0">
            <x v="2"/>
          </reference>
          <reference field="6" count="1" selected="0">
            <x v="23"/>
          </reference>
        </references>
      </pivotArea>
    </chartFormat>
    <chartFormat chart="56" format="155">
      <pivotArea type="data" outline="0" fieldPosition="0">
        <references count="3">
          <reference field="4294967294" count="1" selected="0">
            <x v="0"/>
          </reference>
          <reference field="4" count="1" selected="0">
            <x v="2"/>
          </reference>
          <reference field="6" count="1" selected="0">
            <x v="24"/>
          </reference>
        </references>
      </pivotArea>
    </chartFormat>
    <chartFormat chart="56" format="156">
      <pivotArea type="data" outline="0" fieldPosition="0">
        <references count="3">
          <reference field="4294967294" count="1" selected="0">
            <x v="0"/>
          </reference>
          <reference field="4" count="1" selected="0">
            <x v="2"/>
          </reference>
          <reference field="6" count="1" selected="0">
            <x v="25"/>
          </reference>
        </references>
      </pivotArea>
    </chartFormat>
    <chartFormat chart="56" format="157">
      <pivotArea type="data" outline="0" fieldPosition="0">
        <references count="3">
          <reference field="4294967294" count="1" selected="0">
            <x v="0"/>
          </reference>
          <reference field="4" count="1" selected="0">
            <x v="2"/>
          </reference>
          <reference field="6" count="1" selected="0">
            <x v="26"/>
          </reference>
        </references>
      </pivotArea>
    </chartFormat>
    <chartFormat chart="56" format="158">
      <pivotArea type="data" outline="0" fieldPosition="0">
        <references count="3">
          <reference field="4294967294" count="1" selected="0">
            <x v="0"/>
          </reference>
          <reference field="4" count="1" selected="0">
            <x v="2"/>
          </reference>
          <reference field="6" count="1" selected="0">
            <x v="27"/>
          </reference>
        </references>
      </pivotArea>
    </chartFormat>
    <chartFormat chart="56" format="159">
      <pivotArea type="data" outline="0" fieldPosition="0">
        <references count="3">
          <reference field="4294967294" count="1" selected="0">
            <x v="0"/>
          </reference>
          <reference field="4" count="1" selected="0">
            <x v="2"/>
          </reference>
          <reference field="6" count="1" selected="0">
            <x v="28"/>
          </reference>
        </references>
      </pivotArea>
    </chartFormat>
    <chartFormat chart="56" format="160">
      <pivotArea type="data" outline="0" fieldPosition="0">
        <references count="3">
          <reference field="4294967294" count="1" selected="0">
            <x v="0"/>
          </reference>
          <reference field="4" count="1" selected="0">
            <x v="2"/>
          </reference>
          <reference field="6" count="1" selected="0">
            <x v="29"/>
          </reference>
        </references>
      </pivotArea>
    </chartFormat>
    <chartFormat chart="56" format="161">
      <pivotArea type="data" outline="0" fieldPosition="0">
        <references count="3">
          <reference field="4294967294" count="1" selected="0">
            <x v="0"/>
          </reference>
          <reference field="4" count="1" selected="0">
            <x v="2"/>
          </reference>
          <reference field="6" count="1" selected="0">
            <x v="30"/>
          </reference>
        </references>
      </pivotArea>
    </chartFormat>
    <chartFormat chart="56" format="162">
      <pivotArea type="data" outline="0" fieldPosition="0">
        <references count="3">
          <reference field="4294967294" count="1" selected="0">
            <x v="0"/>
          </reference>
          <reference field="4" count="1" selected="0">
            <x v="2"/>
          </reference>
          <reference field="6" count="1" selected="0">
            <x v="31"/>
          </reference>
        </references>
      </pivotArea>
    </chartFormat>
    <chartFormat chart="56" format="163">
      <pivotArea type="data" outline="0" fieldPosition="0">
        <references count="3">
          <reference field="4294967294" count="1" selected="0">
            <x v="0"/>
          </reference>
          <reference field="4" count="1" selected="0">
            <x v="2"/>
          </reference>
          <reference field="6" count="1" selected="0">
            <x v="32"/>
          </reference>
        </references>
      </pivotArea>
    </chartFormat>
    <chartFormat chart="56" format="164">
      <pivotArea type="data" outline="0" fieldPosition="0">
        <references count="3">
          <reference field="4294967294" count="1" selected="0">
            <x v="0"/>
          </reference>
          <reference field="4" count="1" selected="0">
            <x v="2"/>
          </reference>
          <reference field="6" count="1" selected="0">
            <x v="33"/>
          </reference>
        </references>
      </pivotArea>
    </chartFormat>
    <chartFormat chart="56" format="165">
      <pivotArea type="data" outline="0" fieldPosition="0">
        <references count="3">
          <reference field="4294967294" count="1" selected="0">
            <x v="0"/>
          </reference>
          <reference field="4" count="1" selected="0">
            <x v="2"/>
          </reference>
          <reference field="6" count="1" selected="0">
            <x v="34"/>
          </reference>
        </references>
      </pivotArea>
    </chartFormat>
    <chartFormat chart="56" format="166">
      <pivotArea type="data" outline="0" fieldPosition="0">
        <references count="3">
          <reference field="4294967294" count="1" selected="0">
            <x v="0"/>
          </reference>
          <reference field="4" count="1" selected="0">
            <x v="2"/>
          </reference>
          <reference field="6" count="1" selected="0">
            <x v="35"/>
          </reference>
        </references>
      </pivotArea>
    </chartFormat>
    <chartFormat chart="56" format="167">
      <pivotArea type="data" outline="0" fieldPosition="0">
        <references count="3">
          <reference field="4294967294" count="1" selected="0">
            <x v="0"/>
          </reference>
          <reference field="4" count="1" selected="0">
            <x v="2"/>
          </reference>
          <reference field="6" count="1" selected="0">
            <x v="36"/>
          </reference>
        </references>
      </pivotArea>
    </chartFormat>
    <chartFormat chart="56" format="168">
      <pivotArea type="data" outline="0" fieldPosition="0">
        <references count="3">
          <reference field="4294967294" count="1" selected="0">
            <x v="0"/>
          </reference>
          <reference field="4" count="1" selected="0">
            <x v="2"/>
          </reference>
          <reference field="6" count="1" selected="0">
            <x v="37"/>
          </reference>
        </references>
      </pivotArea>
    </chartFormat>
    <chartFormat chart="56" format="169">
      <pivotArea type="data" outline="0" fieldPosition="0">
        <references count="3">
          <reference field="4294967294" count="1" selected="0">
            <x v="0"/>
          </reference>
          <reference field="4" count="1" selected="0">
            <x v="2"/>
          </reference>
          <reference field="6" count="1" selected="0">
            <x v="38"/>
          </reference>
        </references>
      </pivotArea>
    </chartFormat>
    <chartFormat chart="56" format="170">
      <pivotArea type="data" outline="0" fieldPosition="0">
        <references count="3">
          <reference field="4294967294" count="1" selected="0">
            <x v="0"/>
          </reference>
          <reference field="4" count="1" selected="0">
            <x v="2"/>
          </reference>
          <reference field="6" count="1" selected="0">
            <x v="39"/>
          </reference>
        </references>
      </pivotArea>
    </chartFormat>
    <chartFormat chart="56" format="171">
      <pivotArea type="data" outline="0" fieldPosition="0">
        <references count="3">
          <reference field="4294967294" count="1" selected="0">
            <x v="0"/>
          </reference>
          <reference field="4" count="1" selected="0">
            <x v="2"/>
          </reference>
          <reference field="6" count="1" selected="0">
            <x v="40"/>
          </reference>
        </references>
      </pivotArea>
    </chartFormat>
    <chartFormat chart="56" format="172">
      <pivotArea type="data" outline="0" fieldPosition="0">
        <references count="3">
          <reference field="4294967294" count="1" selected="0">
            <x v="0"/>
          </reference>
          <reference field="4" count="1" selected="0">
            <x v="2"/>
          </reference>
          <reference field="6" count="1" selected="0">
            <x v="41"/>
          </reference>
        </references>
      </pivotArea>
    </chartFormat>
    <chartFormat chart="56" format="173">
      <pivotArea type="data" outline="0" fieldPosition="0">
        <references count="3">
          <reference field="4294967294" count="1" selected="0">
            <x v="0"/>
          </reference>
          <reference field="4" count="1" selected="0">
            <x v="2"/>
          </reference>
          <reference field="6" count="1" selected="0">
            <x v="42"/>
          </reference>
        </references>
      </pivotArea>
    </chartFormat>
    <chartFormat chart="56" format="174">
      <pivotArea type="data" outline="0" fieldPosition="0">
        <references count="3">
          <reference field="4294967294" count="1" selected="0">
            <x v="0"/>
          </reference>
          <reference field="4" count="1" selected="0">
            <x v="2"/>
          </reference>
          <reference field="6" count="1" selected="0">
            <x v="43"/>
          </reference>
        </references>
      </pivotArea>
    </chartFormat>
    <chartFormat chart="56" format="175">
      <pivotArea type="data" outline="0" fieldPosition="0">
        <references count="3">
          <reference field="4294967294" count="1" selected="0">
            <x v="0"/>
          </reference>
          <reference field="4" count="1" selected="0">
            <x v="2"/>
          </reference>
          <reference field="6" count="1" selected="0">
            <x v="44"/>
          </reference>
        </references>
      </pivotArea>
    </chartFormat>
    <chartFormat chart="56" format="176">
      <pivotArea type="data" outline="0" fieldPosition="0">
        <references count="3">
          <reference field="4294967294" count="1" selected="0">
            <x v="0"/>
          </reference>
          <reference field="4" count="1" selected="0">
            <x v="2"/>
          </reference>
          <reference field="6" count="1" selected="0">
            <x v="45"/>
          </reference>
        </references>
      </pivotArea>
    </chartFormat>
    <chartFormat chart="56" format="177">
      <pivotArea type="data" outline="0" fieldPosition="0">
        <references count="3">
          <reference field="4294967294" count="1" selected="0">
            <x v="0"/>
          </reference>
          <reference field="4" count="1" selected="0">
            <x v="2"/>
          </reference>
          <reference field="6" count="1" selected="0">
            <x v="46"/>
          </reference>
        </references>
      </pivotArea>
    </chartFormat>
    <chartFormat chart="56" format="178">
      <pivotArea type="data" outline="0" fieldPosition="0">
        <references count="3">
          <reference field="4294967294" count="1" selected="0">
            <x v="0"/>
          </reference>
          <reference field="4" count="1" selected="0">
            <x v="2"/>
          </reference>
          <reference field="6" count="1" selected="0">
            <x v="47"/>
          </reference>
        </references>
      </pivotArea>
    </chartFormat>
    <chartFormat chart="56" format="179">
      <pivotArea type="data" outline="0" fieldPosition="0">
        <references count="3">
          <reference field="4294967294" count="1" selected="0">
            <x v="0"/>
          </reference>
          <reference field="4" count="1" selected="0">
            <x v="2"/>
          </reference>
          <reference field="6" count="1" selected="0">
            <x v="48"/>
          </reference>
        </references>
      </pivotArea>
    </chartFormat>
    <chartFormat chart="56" format="180">
      <pivotArea type="data" outline="0" fieldPosition="0">
        <references count="3">
          <reference field="4294967294" count="1" selected="0">
            <x v="0"/>
          </reference>
          <reference field="4" count="1" selected="0">
            <x v="2"/>
          </reference>
          <reference field="6" count="1" selected="0">
            <x v="49"/>
          </reference>
        </references>
      </pivotArea>
    </chartFormat>
    <chartFormat chart="56" format="181">
      <pivotArea type="data" outline="0" fieldPosition="0">
        <references count="3">
          <reference field="4294967294" count="1" selected="0">
            <x v="0"/>
          </reference>
          <reference field="4" count="1" selected="0">
            <x v="2"/>
          </reference>
          <reference field="6" count="1" selected="0">
            <x v="50"/>
          </reference>
        </references>
      </pivotArea>
    </chartFormat>
    <chartFormat chart="56" format="182">
      <pivotArea type="data" outline="0" fieldPosition="0">
        <references count="3">
          <reference field="4294967294" count="1" selected="0">
            <x v="0"/>
          </reference>
          <reference field="4" count="1" selected="0">
            <x v="2"/>
          </reference>
          <reference field="6" count="1" selected="0">
            <x v="51"/>
          </reference>
        </references>
      </pivotArea>
    </chartFormat>
    <chartFormat chart="56" format="183">
      <pivotArea type="data" outline="0" fieldPosition="0">
        <references count="3">
          <reference field="4294967294" count="1" selected="0">
            <x v="0"/>
          </reference>
          <reference field="4" count="1" selected="0">
            <x v="2"/>
          </reference>
          <reference field="6" count="1" selected="0">
            <x v="52"/>
          </reference>
        </references>
      </pivotArea>
    </chartFormat>
    <chartFormat chart="56" format="184">
      <pivotArea type="data" outline="0" fieldPosition="0">
        <references count="3">
          <reference field="4294967294" count="1" selected="0">
            <x v="0"/>
          </reference>
          <reference field="4" count="1" selected="0">
            <x v="2"/>
          </reference>
          <reference field="6" count="1" selected="0">
            <x v="53"/>
          </reference>
        </references>
      </pivotArea>
    </chartFormat>
    <chartFormat chart="56" format="185">
      <pivotArea type="data" outline="0" fieldPosition="0">
        <references count="3">
          <reference field="4294967294" count="1" selected="0">
            <x v="0"/>
          </reference>
          <reference field="4" count="1" selected="0">
            <x v="2"/>
          </reference>
          <reference field="6" count="1" selected="0">
            <x v="54"/>
          </reference>
        </references>
      </pivotArea>
    </chartFormat>
    <chartFormat chart="56" format="186">
      <pivotArea type="data" outline="0" fieldPosition="0">
        <references count="3">
          <reference field="4294967294" count="1" selected="0">
            <x v="0"/>
          </reference>
          <reference field="4" count="1" selected="0">
            <x v="2"/>
          </reference>
          <reference field="6" count="1" selected="0">
            <x v="55"/>
          </reference>
        </references>
      </pivotArea>
    </chartFormat>
    <chartFormat chart="56" format="187">
      <pivotArea type="data" outline="0" fieldPosition="0">
        <references count="3">
          <reference field="4294967294" count="1" selected="0">
            <x v="0"/>
          </reference>
          <reference field="4" count="1" selected="0">
            <x v="2"/>
          </reference>
          <reference field="6" count="1" selected="0">
            <x v="56"/>
          </reference>
        </references>
      </pivotArea>
    </chartFormat>
    <chartFormat chart="56" format="188">
      <pivotArea type="data" outline="0" fieldPosition="0">
        <references count="3">
          <reference field="4294967294" count="1" selected="0">
            <x v="0"/>
          </reference>
          <reference field="4" count="1" selected="0">
            <x v="2"/>
          </reference>
          <reference field="6" count="1" selected="0">
            <x v="57"/>
          </reference>
        </references>
      </pivotArea>
    </chartFormat>
    <chartFormat chart="56" format="189">
      <pivotArea type="data" outline="0" fieldPosition="0">
        <references count="3">
          <reference field="4294967294" count="1" selected="0">
            <x v="0"/>
          </reference>
          <reference field="4" count="1" selected="0">
            <x v="2"/>
          </reference>
          <reference field="6" count="1" selected="0">
            <x v="58"/>
          </reference>
        </references>
      </pivotArea>
    </chartFormat>
    <chartFormat chart="56" format="190">
      <pivotArea type="data" outline="0" fieldPosition="0">
        <references count="3">
          <reference field="4294967294" count="1" selected="0">
            <x v="0"/>
          </reference>
          <reference field="4" count="1" selected="0">
            <x v="3"/>
          </reference>
          <reference field="6" count="1" selected="0">
            <x v="0"/>
          </reference>
        </references>
      </pivotArea>
    </chartFormat>
    <chartFormat chart="56" format="191">
      <pivotArea type="data" outline="0" fieldPosition="0">
        <references count="3">
          <reference field="4294967294" count="1" selected="0">
            <x v="0"/>
          </reference>
          <reference field="4" count="1" selected="0">
            <x v="3"/>
          </reference>
          <reference field="6" count="1" selected="0">
            <x v="1"/>
          </reference>
        </references>
      </pivotArea>
    </chartFormat>
    <chartFormat chart="56" format="192">
      <pivotArea type="data" outline="0" fieldPosition="0">
        <references count="3">
          <reference field="4294967294" count="1" selected="0">
            <x v="0"/>
          </reference>
          <reference field="4" count="1" selected="0">
            <x v="3"/>
          </reference>
          <reference field="6" count="1" selected="0">
            <x v="2"/>
          </reference>
        </references>
      </pivotArea>
    </chartFormat>
    <chartFormat chart="56" format="193">
      <pivotArea type="data" outline="0" fieldPosition="0">
        <references count="3">
          <reference field="4294967294" count="1" selected="0">
            <x v="0"/>
          </reference>
          <reference field="4" count="1" selected="0">
            <x v="3"/>
          </reference>
          <reference field="6" count="1" selected="0">
            <x v="3"/>
          </reference>
        </references>
      </pivotArea>
    </chartFormat>
    <chartFormat chart="56" format="194">
      <pivotArea type="data" outline="0" fieldPosition="0">
        <references count="3">
          <reference field="4294967294" count="1" selected="0">
            <x v="0"/>
          </reference>
          <reference field="4" count="1" selected="0">
            <x v="3"/>
          </reference>
          <reference field="6" count="1" selected="0">
            <x v="4"/>
          </reference>
        </references>
      </pivotArea>
    </chartFormat>
    <chartFormat chart="56" format="195">
      <pivotArea type="data" outline="0" fieldPosition="0">
        <references count="3">
          <reference field="4294967294" count="1" selected="0">
            <x v="0"/>
          </reference>
          <reference field="4" count="1" selected="0">
            <x v="3"/>
          </reference>
          <reference field="6" count="1" selected="0">
            <x v="5"/>
          </reference>
        </references>
      </pivotArea>
    </chartFormat>
    <chartFormat chart="56" format="196">
      <pivotArea type="data" outline="0" fieldPosition="0">
        <references count="3">
          <reference field="4294967294" count="1" selected="0">
            <x v="0"/>
          </reference>
          <reference field="4" count="1" selected="0">
            <x v="3"/>
          </reference>
          <reference field="6" count="1" selected="0">
            <x v="6"/>
          </reference>
        </references>
      </pivotArea>
    </chartFormat>
    <chartFormat chart="56" format="197">
      <pivotArea type="data" outline="0" fieldPosition="0">
        <references count="3">
          <reference field="4294967294" count="1" selected="0">
            <x v="0"/>
          </reference>
          <reference field="4" count="1" selected="0">
            <x v="3"/>
          </reference>
          <reference field="6" count="1" selected="0">
            <x v="7"/>
          </reference>
        </references>
      </pivotArea>
    </chartFormat>
    <chartFormat chart="56" format="198">
      <pivotArea type="data" outline="0" fieldPosition="0">
        <references count="3">
          <reference field="4294967294" count="1" selected="0">
            <x v="0"/>
          </reference>
          <reference field="4" count="1" selected="0">
            <x v="3"/>
          </reference>
          <reference field="6" count="1" selected="0">
            <x v="8"/>
          </reference>
        </references>
      </pivotArea>
    </chartFormat>
    <chartFormat chart="56" format="199">
      <pivotArea type="data" outline="0" fieldPosition="0">
        <references count="3">
          <reference field="4294967294" count="1" selected="0">
            <x v="0"/>
          </reference>
          <reference field="4" count="1" selected="0">
            <x v="3"/>
          </reference>
          <reference field="6" count="1" selected="0">
            <x v="9"/>
          </reference>
        </references>
      </pivotArea>
    </chartFormat>
    <chartFormat chart="56" format="200">
      <pivotArea type="data" outline="0" fieldPosition="0">
        <references count="3">
          <reference field="4294967294" count="1" selected="0">
            <x v="0"/>
          </reference>
          <reference field="4" count="1" selected="0">
            <x v="3"/>
          </reference>
          <reference field="6" count="1" selected="0">
            <x v="10"/>
          </reference>
        </references>
      </pivotArea>
    </chartFormat>
    <chartFormat chart="56" format="201">
      <pivotArea type="data" outline="0" fieldPosition="0">
        <references count="3">
          <reference field="4294967294" count="1" selected="0">
            <x v="0"/>
          </reference>
          <reference field="4" count="1" selected="0">
            <x v="3"/>
          </reference>
          <reference field="6" count="1" selected="0">
            <x v="11"/>
          </reference>
        </references>
      </pivotArea>
    </chartFormat>
    <chartFormat chart="56" format="202">
      <pivotArea type="data" outline="0" fieldPosition="0">
        <references count="3">
          <reference field="4294967294" count="1" selected="0">
            <x v="0"/>
          </reference>
          <reference field="4" count="1" selected="0">
            <x v="3"/>
          </reference>
          <reference field="6" count="1" selected="0">
            <x v="12"/>
          </reference>
        </references>
      </pivotArea>
    </chartFormat>
    <chartFormat chart="56" format="203">
      <pivotArea type="data" outline="0" fieldPosition="0">
        <references count="3">
          <reference field="4294967294" count="1" selected="0">
            <x v="0"/>
          </reference>
          <reference field="4" count="1" selected="0">
            <x v="3"/>
          </reference>
          <reference field="6" count="1" selected="0">
            <x v="13"/>
          </reference>
        </references>
      </pivotArea>
    </chartFormat>
    <chartFormat chart="56" format="204">
      <pivotArea type="data" outline="0" fieldPosition="0">
        <references count="3">
          <reference field="4294967294" count="1" selected="0">
            <x v="0"/>
          </reference>
          <reference field="4" count="1" selected="0">
            <x v="3"/>
          </reference>
          <reference field="6" count="1" selected="0">
            <x v="14"/>
          </reference>
        </references>
      </pivotArea>
    </chartFormat>
    <chartFormat chart="56" format="205">
      <pivotArea type="data" outline="0" fieldPosition="0">
        <references count="3">
          <reference field="4294967294" count="1" selected="0">
            <x v="0"/>
          </reference>
          <reference field="4" count="1" selected="0">
            <x v="3"/>
          </reference>
          <reference field="6" count="1" selected="0">
            <x v="15"/>
          </reference>
        </references>
      </pivotArea>
    </chartFormat>
    <chartFormat chart="56" format="206">
      <pivotArea type="data" outline="0" fieldPosition="0">
        <references count="3">
          <reference field="4294967294" count="1" selected="0">
            <x v="0"/>
          </reference>
          <reference field="4" count="1" selected="0">
            <x v="3"/>
          </reference>
          <reference field="6" count="1" selected="0">
            <x v="16"/>
          </reference>
        </references>
      </pivotArea>
    </chartFormat>
    <chartFormat chart="56" format="207">
      <pivotArea type="data" outline="0" fieldPosition="0">
        <references count="3">
          <reference field="4294967294" count="1" selected="0">
            <x v="0"/>
          </reference>
          <reference field="4" count="1" selected="0">
            <x v="3"/>
          </reference>
          <reference field="6" count="1" selected="0">
            <x v="17"/>
          </reference>
        </references>
      </pivotArea>
    </chartFormat>
    <chartFormat chart="56" format="208">
      <pivotArea type="data" outline="0" fieldPosition="0">
        <references count="3">
          <reference field="4294967294" count="1" selected="0">
            <x v="0"/>
          </reference>
          <reference field="4" count="1" selected="0">
            <x v="3"/>
          </reference>
          <reference field="6" count="1" selected="0">
            <x v="18"/>
          </reference>
        </references>
      </pivotArea>
    </chartFormat>
    <chartFormat chart="56" format="209">
      <pivotArea type="data" outline="0" fieldPosition="0">
        <references count="3">
          <reference field="4294967294" count="1" selected="0">
            <x v="0"/>
          </reference>
          <reference field="4" count="1" selected="0">
            <x v="3"/>
          </reference>
          <reference field="6" count="1" selected="0">
            <x v="19"/>
          </reference>
        </references>
      </pivotArea>
    </chartFormat>
    <chartFormat chart="56" format="210">
      <pivotArea type="data" outline="0" fieldPosition="0">
        <references count="3">
          <reference field="4294967294" count="1" selected="0">
            <x v="0"/>
          </reference>
          <reference field="4" count="1" selected="0">
            <x v="3"/>
          </reference>
          <reference field="6" count="1" selected="0">
            <x v="20"/>
          </reference>
        </references>
      </pivotArea>
    </chartFormat>
    <chartFormat chart="56" format="211">
      <pivotArea type="data" outline="0" fieldPosition="0">
        <references count="3">
          <reference field="4294967294" count="1" selected="0">
            <x v="0"/>
          </reference>
          <reference field="4" count="1" selected="0">
            <x v="3"/>
          </reference>
          <reference field="6" count="1" selected="0">
            <x v="21"/>
          </reference>
        </references>
      </pivotArea>
    </chartFormat>
    <chartFormat chart="56" format="212">
      <pivotArea type="data" outline="0" fieldPosition="0">
        <references count="3">
          <reference field="4294967294" count="1" selected="0">
            <x v="0"/>
          </reference>
          <reference field="4" count="1" selected="0">
            <x v="3"/>
          </reference>
          <reference field="6" count="1" selected="0">
            <x v="22"/>
          </reference>
        </references>
      </pivotArea>
    </chartFormat>
    <chartFormat chart="56" format="213">
      <pivotArea type="data" outline="0" fieldPosition="0">
        <references count="3">
          <reference field="4294967294" count="1" selected="0">
            <x v="0"/>
          </reference>
          <reference field="4" count="1" selected="0">
            <x v="3"/>
          </reference>
          <reference field="6" count="1" selected="0">
            <x v="23"/>
          </reference>
        </references>
      </pivotArea>
    </chartFormat>
    <chartFormat chart="56" format="214">
      <pivotArea type="data" outline="0" fieldPosition="0">
        <references count="3">
          <reference field="4294967294" count="1" selected="0">
            <x v="0"/>
          </reference>
          <reference field="4" count="1" selected="0">
            <x v="3"/>
          </reference>
          <reference field="6" count="1" selected="0">
            <x v="24"/>
          </reference>
        </references>
      </pivotArea>
    </chartFormat>
    <chartFormat chart="56" format="215">
      <pivotArea type="data" outline="0" fieldPosition="0">
        <references count="3">
          <reference field="4294967294" count="1" selected="0">
            <x v="0"/>
          </reference>
          <reference field="4" count="1" selected="0">
            <x v="3"/>
          </reference>
          <reference field="6" count="1" selected="0">
            <x v="25"/>
          </reference>
        </references>
      </pivotArea>
    </chartFormat>
    <chartFormat chart="56" format="216">
      <pivotArea type="data" outline="0" fieldPosition="0">
        <references count="3">
          <reference field="4294967294" count="1" selected="0">
            <x v="0"/>
          </reference>
          <reference field="4" count="1" selected="0">
            <x v="3"/>
          </reference>
          <reference field="6" count="1" selected="0">
            <x v="26"/>
          </reference>
        </references>
      </pivotArea>
    </chartFormat>
    <chartFormat chart="56" format="217">
      <pivotArea type="data" outline="0" fieldPosition="0">
        <references count="3">
          <reference field="4294967294" count="1" selected="0">
            <x v="0"/>
          </reference>
          <reference field="4" count="1" selected="0">
            <x v="3"/>
          </reference>
          <reference field="6" count="1" selected="0">
            <x v="27"/>
          </reference>
        </references>
      </pivotArea>
    </chartFormat>
    <chartFormat chart="56" format="218">
      <pivotArea type="data" outline="0" fieldPosition="0">
        <references count="3">
          <reference field="4294967294" count="1" selected="0">
            <x v="0"/>
          </reference>
          <reference field="4" count="1" selected="0">
            <x v="3"/>
          </reference>
          <reference field="6" count="1" selected="0">
            <x v="28"/>
          </reference>
        </references>
      </pivotArea>
    </chartFormat>
    <chartFormat chart="56" format="219">
      <pivotArea type="data" outline="0" fieldPosition="0">
        <references count="3">
          <reference field="4294967294" count="1" selected="0">
            <x v="0"/>
          </reference>
          <reference field="4" count="1" selected="0">
            <x v="3"/>
          </reference>
          <reference field="6" count="1" selected="0">
            <x v="29"/>
          </reference>
        </references>
      </pivotArea>
    </chartFormat>
    <chartFormat chart="56" format="220">
      <pivotArea type="data" outline="0" fieldPosition="0">
        <references count="3">
          <reference field="4294967294" count="1" selected="0">
            <x v="0"/>
          </reference>
          <reference field="4" count="1" selected="0">
            <x v="3"/>
          </reference>
          <reference field="6" count="1" selected="0">
            <x v="30"/>
          </reference>
        </references>
      </pivotArea>
    </chartFormat>
    <chartFormat chart="56" format="221">
      <pivotArea type="data" outline="0" fieldPosition="0">
        <references count="3">
          <reference field="4294967294" count="1" selected="0">
            <x v="0"/>
          </reference>
          <reference field="4" count="1" selected="0">
            <x v="3"/>
          </reference>
          <reference field="6" count="1" selected="0">
            <x v="31"/>
          </reference>
        </references>
      </pivotArea>
    </chartFormat>
    <chartFormat chart="56" format="222">
      <pivotArea type="data" outline="0" fieldPosition="0">
        <references count="3">
          <reference field="4294967294" count="1" selected="0">
            <x v="0"/>
          </reference>
          <reference field="4" count="1" selected="0">
            <x v="3"/>
          </reference>
          <reference field="6" count="1" selected="0">
            <x v="32"/>
          </reference>
        </references>
      </pivotArea>
    </chartFormat>
    <chartFormat chart="56" format="223">
      <pivotArea type="data" outline="0" fieldPosition="0">
        <references count="3">
          <reference field="4294967294" count="1" selected="0">
            <x v="0"/>
          </reference>
          <reference field="4" count="1" selected="0">
            <x v="3"/>
          </reference>
          <reference field="6" count="1" selected="0">
            <x v="33"/>
          </reference>
        </references>
      </pivotArea>
    </chartFormat>
    <chartFormat chart="56" format="224">
      <pivotArea type="data" outline="0" fieldPosition="0">
        <references count="3">
          <reference field="4294967294" count="1" selected="0">
            <x v="0"/>
          </reference>
          <reference field="4" count="1" selected="0">
            <x v="3"/>
          </reference>
          <reference field="6" count="1" selected="0">
            <x v="34"/>
          </reference>
        </references>
      </pivotArea>
    </chartFormat>
    <chartFormat chart="56" format="225">
      <pivotArea type="data" outline="0" fieldPosition="0">
        <references count="3">
          <reference field="4294967294" count="1" selected="0">
            <x v="0"/>
          </reference>
          <reference field="4" count="1" selected="0">
            <x v="3"/>
          </reference>
          <reference field="6" count="1" selected="0">
            <x v="35"/>
          </reference>
        </references>
      </pivotArea>
    </chartFormat>
    <chartFormat chart="56" format="226">
      <pivotArea type="data" outline="0" fieldPosition="0">
        <references count="3">
          <reference field="4294967294" count="1" selected="0">
            <x v="0"/>
          </reference>
          <reference field="4" count="1" selected="0">
            <x v="3"/>
          </reference>
          <reference field="6" count="1" selected="0">
            <x v="36"/>
          </reference>
        </references>
      </pivotArea>
    </chartFormat>
    <chartFormat chart="56" format="227">
      <pivotArea type="data" outline="0" fieldPosition="0">
        <references count="3">
          <reference field="4294967294" count="1" selected="0">
            <x v="0"/>
          </reference>
          <reference field="4" count="1" selected="0">
            <x v="3"/>
          </reference>
          <reference field="6" count="1" selected="0">
            <x v="37"/>
          </reference>
        </references>
      </pivotArea>
    </chartFormat>
    <chartFormat chart="56" format="228">
      <pivotArea type="data" outline="0" fieldPosition="0">
        <references count="3">
          <reference field="4294967294" count="1" selected="0">
            <x v="0"/>
          </reference>
          <reference field="4" count="1" selected="0">
            <x v="3"/>
          </reference>
          <reference field="6" count="1" selected="0">
            <x v="38"/>
          </reference>
        </references>
      </pivotArea>
    </chartFormat>
    <chartFormat chart="56" format="229">
      <pivotArea type="data" outline="0" fieldPosition="0">
        <references count="3">
          <reference field="4294967294" count="1" selected="0">
            <x v="0"/>
          </reference>
          <reference field="4" count="1" selected="0">
            <x v="3"/>
          </reference>
          <reference field="6" count="1" selected="0">
            <x v="39"/>
          </reference>
        </references>
      </pivotArea>
    </chartFormat>
    <chartFormat chart="56" format="230">
      <pivotArea type="data" outline="0" fieldPosition="0">
        <references count="3">
          <reference field="4294967294" count="1" selected="0">
            <x v="0"/>
          </reference>
          <reference field="4" count="1" selected="0">
            <x v="3"/>
          </reference>
          <reference field="6" count="1" selected="0">
            <x v="40"/>
          </reference>
        </references>
      </pivotArea>
    </chartFormat>
    <chartFormat chart="56" format="231">
      <pivotArea type="data" outline="0" fieldPosition="0">
        <references count="3">
          <reference field="4294967294" count="1" selected="0">
            <x v="0"/>
          </reference>
          <reference field="4" count="1" selected="0">
            <x v="3"/>
          </reference>
          <reference field="6" count="1" selected="0">
            <x v="41"/>
          </reference>
        </references>
      </pivotArea>
    </chartFormat>
    <chartFormat chart="56" format="232">
      <pivotArea type="data" outline="0" fieldPosition="0">
        <references count="3">
          <reference field="4294967294" count="1" selected="0">
            <x v="0"/>
          </reference>
          <reference field="4" count="1" selected="0">
            <x v="3"/>
          </reference>
          <reference field="6" count="1" selected="0">
            <x v="42"/>
          </reference>
        </references>
      </pivotArea>
    </chartFormat>
    <chartFormat chart="56" format="233">
      <pivotArea type="data" outline="0" fieldPosition="0">
        <references count="3">
          <reference field="4294967294" count="1" selected="0">
            <x v="0"/>
          </reference>
          <reference field="4" count="1" selected="0">
            <x v="3"/>
          </reference>
          <reference field="6" count="1" selected="0">
            <x v="43"/>
          </reference>
        </references>
      </pivotArea>
    </chartFormat>
    <chartFormat chart="56" format="234">
      <pivotArea type="data" outline="0" fieldPosition="0">
        <references count="3">
          <reference field="4294967294" count="1" selected="0">
            <x v="0"/>
          </reference>
          <reference field="4" count="1" selected="0">
            <x v="3"/>
          </reference>
          <reference field="6" count="1" selected="0">
            <x v="44"/>
          </reference>
        </references>
      </pivotArea>
    </chartFormat>
    <chartFormat chart="56" format="235">
      <pivotArea type="data" outline="0" fieldPosition="0">
        <references count="3">
          <reference field="4294967294" count="1" selected="0">
            <x v="0"/>
          </reference>
          <reference field="4" count="1" selected="0">
            <x v="3"/>
          </reference>
          <reference field="6" count="1" selected="0">
            <x v="45"/>
          </reference>
        </references>
      </pivotArea>
    </chartFormat>
    <chartFormat chart="56" format="236">
      <pivotArea type="data" outline="0" fieldPosition="0">
        <references count="3">
          <reference field="4294967294" count="1" selected="0">
            <x v="0"/>
          </reference>
          <reference field="4" count="1" selected="0">
            <x v="3"/>
          </reference>
          <reference field="6" count="1" selected="0">
            <x v="46"/>
          </reference>
        </references>
      </pivotArea>
    </chartFormat>
    <chartFormat chart="56" format="237">
      <pivotArea type="data" outline="0" fieldPosition="0">
        <references count="3">
          <reference field="4294967294" count="1" selected="0">
            <x v="0"/>
          </reference>
          <reference field="4" count="1" selected="0">
            <x v="3"/>
          </reference>
          <reference field="6" count="1" selected="0">
            <x v="47"/>
          </reference>
        </references>
      </pivotArea>
    </chartFormat>
    <chartFormat chart="56" format="238">
      <pivotArea type="data" outline="0" fieldPosition="0">
        <references count="3">
          <reference field="4294967294" count="1" selected="0">
            <x v="0"/>
          </reference>
          <reference field="4" count="1" selected="0">
            <x v="3"/>
          </reference>
          <reference field="6" count="1" selected="0">
            <x v="48"/>
          </reference>
        </references>
      </pivotArea>
    </chartFormat>
    <chartFormat chart="56" format="239">
      <pivotArea type="data" outline="0" fieldPosition="0">
        <references count="3">
          <reference field="4294967294" count="1" selected="0">
            <x v="0"/>
          </reference>
          <reference field="4" count="1" selected="0">
            <x v="3"/>
          </reference>
          <reference field="6" count="1" selected="0">
            <x v="49"/>
          </reference>
        </references>
      </pivotArea>
    </chartFormat>
    <chartFormat chart="56" format="240">
      <pivotArea type="data" outline="0" fieldPosition="0">
        <references count="3">
          <reference field="4294967294" count="1" selected="0">
            <x v="0"/>
          </reference>
          <reference field="4" count="1" selected="0">
            <x v="3"/>
          </reference>
          <reference field="6" count="1" selected="0">
            <x v="50"/>
          </reference>
        </references>
      </pivotArea>
    </chartFormat>
    <chartFormat chart="56" format="241">
      <pivotArea type="data" outline="0" fieldPosition="0">
        <references count="3">
          <reference field="4294967294" count="1" selected="0">
            <x v="0"/>
          </reference>
          <reference field="4" count="1" selected="0">
            <x v="3"/>
          </reference>
          <reference field="6" count="1" selected="0">
            <x v="51"/>
          </reference>
        </references>
      </pivotArea>
    </chartFormat>
    <chartFormat chart="56" format="242">
      <pivotArea type="data" outline="0" fieldPosition="0">
        <references count="3">
          <reference field="4294967294" count="1" selected="0">
            <x v="0"/>
          </reference>
          <reference field="4" count="1" selected="0">
            <x v="3"/>
          </reference>
          <reference field="6" count="1" selected="0">
            <x v="52"/>
          </reference>
        </references>
      </pivotArea>
    </chartFormat>
    <chartFormat chart="56" format="243">
      <pivotArea type="data" outline="0" fieldPosition="0">
        <references count="3">
          <reference field="4294967294" count="1" selected="0">
            <x v="0"/>
          </reference>
          <reference field="4" count="1" selected="0">
            <x v="3"/>
          </reference>
          <reference field="6" count="1" selected="0">
            <x v="53"/>
          </reference>
        </references>
      </pivotArea>
    </chartFormat>
    <chartFormat chart="56" format="244">
      <pivotArea type="data" outline="0" fieldPosition="0">
        <references count="3">
          <reference field="4294967294" count="1" selected="0">
            <x v="0"/>
          </reference>
          <reference field="4" count="1" selected="0">
            <x v="3"/>
          </reference>
          <reference field="6" count="1" selected="0">
            <x v="54"/>
          </reference>
        </references>
      </pivotArea>
    </chartFormat>
    <chartFormat chart="56" format="245">
      <pivotArea type="data" outline="0" fieldPosition="0">
        <references count="3">
          <reference field="4294967294" count="1" selected="0">
            <x v="0"/>
          </reference>
          <reference field="4" count="1" selected="0">
            <x v="3"/>
          </reference>
          <reference field="6" count="1" selected="0">
            <x v="55"/>
          </reference>
        </references>
      </pivotArea>
    </chartFormat>
    <chartFormat chart="56" format="246">
      <pivotArea type="data" outline="0" fieldPosition="0">
        <references count="3">
          <reference field="4294967294" count="1" selected="0">
            <x v="0"/>
          </reference>
          <reference field="4" count="1" selected="0">
            <x v="3"/>
          </reference>
          <reference field="6" count="1" selected="0">
            <x v="56"/>
          </reference>
        </references>
      </pivotArea>
    </chartFormat>
    <chartFormat chart="56" format="247">
      <pivotArea type="data" outline="0" fieldPosition="0">
        <references count="3">
          <reference field="4294967294" count="1" selected="0">
            <x v="0"/>
          </reference>
          <reference field="4" count="1" selected="0">
            <x v="3"/>
          </reference>
          <reference field="6" count="1" selected="0">
            <x v="57"/>
          </reference>
        </references>
      </pivotArea>
    </chartFormat>
    <chartFormat chart="56" format="248">
      <pivotArea type="data" outline="0" fieldPosition="0">
        <references count="3">
          <reference field="4294967294" count="1" selected="0">
            <x v="0"/>
          </reference>
          <reference field="4" count="1" selected="0">
            <x v="3"/>
          </reference>
          <reference field="6" count="1" selected="0">
            <x v="5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A4C9BE-02A9-402B-B0AD-3F6AD1E98B6D}"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5">
  <location ref="A2:P14" firstHeaderRow="1" firstDataRow="2" firstDataCol="1"/>
  <pivotFields count="13">
    <pivotField showAll="0"/>
    <pivotField axis="axisCol" showAll="0">
      <items count="15">
        <item x="0"/>
        <item x="1"/>
        <item x="2"/>
        <item x="3"/>
        <item x="4"/>
        <item x="5"/>
        <item x="6"/>
        <item x="7"/>
        <item x="8"/>
        <item x="9"/>
        <item x="10"/>
        <item x="11"/>
        <item x="12"/>
        <item x="13"/>
        <item t="default"/>
      </items>
    </pivotField>
    <pivotField showAll="0"/>
    <pivotField showAll="0"/>
    <pivotField showAll="0">
      <items count="5">
        <item x="0"/>
        <item x="1"/>
        <item x="2"/>
        <item x="3"/>
        <item t="default"/>
      </items>
    </pivotField>
    <pivotField showAll="0"/>
    <pivotField axis="axisRow" showAll="0" measureFilter="1">
      <items count="60">
        <item x="1"/>
        <item x="2"/>
        <item x="3"/>
        <item x="4"/>
        <item x="5"/>
        <item x="6"/>
        <item x="7"/>
        <item x="8"/>
        <item x="9"/>
        <item x="10"/>
        <item x="11"/>
        <item x="12"/>
        <item x="13"/>
        <item x="14"/>
        <item x="15"/>
        <item x="16"/>
        <item x="17"/>
        <item x="18"/>
        <item x="19"/>
        <item x="20"/>
        <item x="21"/>
        <item x="22"/>
        <item x="23"/>
        <item x="24"/>
        <item x="25"/>
        <item x="26"/>
        <item x="27"/>
        <item x="0"/>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axis="axisRow" showAll="0">
      <items count="16">
        <item x="1"/>
        <item x="3"/>
        <item x="2"/>
        <item x="10"/>
        <item x="0"/>
        <item x="5"/>
        <item x="9"/>
        <item x="4"/>
        <item x="6"/>
        <item x="11"/>
        <item x="7"/>
        <item x="12"/>
        <item x="13"/>
        <item x="14"/>
        <item x="8"/>
        <item t="default"/>
      </items>
    </pivotField>
    <pivotField showAll="0"/>
    <pivotField showAll="0"/>
    <pivotField dataField="1" showAll="0"/>
    <pivotField showAll="0"/>
    <pivotField showAll="0"/>
  </pivotFields>
  <rowFields count="2">
    <field x="6"/>
    <field x="7"/>
  </rowFields>
  <rowItems count="11">
    <i>
      <x v="11"/>
    </i>
    <i r="1">
      <x v="5"/>
    </i>
    <i>
      <x v="18"/>
    </i>
    <i r="1">
      <x v="14"/>
    </i>
    <i>
      <x v="26"/>
    </i>
    <i r="1">
      <x v="3"/>
    </i>
    <i>
      <x v="47"/>
    </i>
    <i r="1">
      <x v="6"/>
    </i>
    <i>
      <x v="55"/>
    </i>
    <i r="1">
      <x v="2"/>
    </i>
    <i t="grand">
      <x/>
    </i>
  </rowItems>
  <colFields count="1">
    <field x="1"/>
  </colFields>
  <colItems count="15">
    <i>
      <x/>
    </i>
    <i>
      <x v="1"/>
    </i>
    <i>
      <x v="2"/>
    </i>
    <i>
      <x v="3"/>
    </i>
    <i>
      <x v="4"/>
    </i>
    <i>
      <x v="5"/>
    </i>
    <i>
      <x v="6"/>
    </i>
    <i>
      <x v="7"/>
    </i>
    <i>
      <x v="8"/>
    </i>
    <i>
      <x v="9"/>
    </i>
    <i>
      <x v="10"/>
    </i>
    <i>
      <x v="11"/>
    </i>
    <i>
      <x v="12"/>
    </i>
    <i>
      <x v="13"/>
    </i>
    <i t="grand">
      <x/>
    </i>
  </colItems>
  <dataFields count="1">
    <dataField name="Top 5 countries " fld="10" subtotal="max" baseField="6" baseItem="11"/>
  </dataFields>
  <chartFormats count="56">
    <chartFormat chart="6" format="28" series="1">
      <pivotArea type="data" outline="0" fieldPosition="0">
        <references count="2">
          <reference field="4294967294" count="1" selected="0">
            <x v="0"/>
          </reference>
          <reference field="1" count="1" selected="0">
            <x v="0"/>
          </reference>
        </references>
      </pivotArea>
    </chartFormat>
    <chartFormat chart="6" format="29" series="1">
      <pivotArea type="data" outline="0" fieldPosition="0">
        <references count="2">
          <reference field="4294967294" count="1" selected="0">
            <x v="0"/>
          </reference>
          <reference field="1" count="1" selected="0">
            <x v="1"/>
          </reference>
        </references>
      </pivotArea>
    </chartFormat>
    <chartFormat chart="6" format="30" series="1">
      <pivotArea type="data" outline="0" fieldPosition="0">
        <references count="2">
          <reference field="4294967294" count="1" selected="0">
            <x v="0"/>
          </reference>
          <reference field="1" count="1" selected="0">
            <x v="2"/>
          </reference>
        </references>
      </pivotArea>
    </chartFormat>
    <chartFormat chart="6" format="31" series="1">
      <pivotArea type="data" outline="0" fieldPosition="0">
        <references count="2">
          <reference field="4294967294" count="1" selected="0">
            <x v="0"/>
          </reference>
          <reference field="1" count="1" selected="0">
            <x v="3"/>
          </reference>
        </references>
      </pivotArea>
    </chartFormat>
    <chartFormat chart="6" format="32" series="1">
      <pivotArea type="data" outline="0" fieldPosition="0">
        <references count="2">
          <reference field="4294967294" count="1" selected="0">
            <x v="0"/>
          </reference>
          <reference field="1" count="1" selected="0">
            <x v="4"/>
          </reference>
        </references>
      </pivotArea>
    </chartFormat>
    <chartFormat chart="6" format="33" series="1">
      <pivotArea type="data" outline="0" fieldPosition="0">
        <references count="2">
          <reference field="4294967294" count="1" selected="0">
            <x v="0"/>
          </reference>
          <reference field="1" count="1" selected="0">
            <x v="5"/>
          </reference>
        </references>
      </pivotArea>
    </chartFormat>
    <chartFormat chart="6" format="34" series="1">
      <pivotArea type="data" outline="0" fieldPosition="0">
        <references count="2">
          <reference field="4294967294" count="1" selected="0">
            <x v="0"/>
          </reference>
          <reference field="1" count="1" selected="0">
            <x v="6"/>
          </reference>
        </references>
      </pivotArea>
    </chartFormat>
    <chartFormat chart="6" format="35" series="1">
      <pivotArea type="data" outline="0" fieldPosition="0">
        <references count="2">
          <reference field="4294967294" count="1" selected="0">
            <x v="0"/>
          </reference>
          <reference field="1" count="1" selected="0">
            <x v="7"/>
          </reference>
        </references>
      </pivotArea>
    </chartFormat>
    <chartFormat chart="6" format="36" series="1">
      <pivotArea type="data" outline="0" fieldPosition="0">
        <references count="2">
          <reference field="4294967294" count="1" selected="0">
            <x v="0"/>
          </reference>
          <reference field="1" count="1" selected="0">
            <x v="8"/>
          </reference>
        </references>
      </pivotArea>
    </chartFormat>
    <chartFormat chart="6" format="37" series="1">
      <pivotArea type="data" outline="0" fieldPosition="0">
        <references count="2">
          <reference field="4294967294" count="1" selected="0">
            <x v="0"/>
          </reference>
          <reference field="1" count="1" selected="0">
            <x v="9"/>
          </reference>
        </references>
      </pivotArea>
    </chartFormat>
    <chartFormat chart="6" format="38" series="1">
      <pivotArea type="data" outline="0" fieldPosition="0">
        <references count="2">
          <reference field="4294967294" count="1" selected="0">
            <x v="0"/>
          </reference>
          <reference field="1" count="1" selected="0">
            <x v="10"/>
          </reference>
        </references>
      </pivotArea>
    </chartFormat>
    <chartFormat chart="6" format="39" series="1">
      <pivotArea type="data" outline="0" fieldPosition="0">
        <references count="2">
          <reference field="4294967294" count="1" selected="0">
            <x v="0"/>
          </reference>
          <reference field="1" count="1" selected="0">
            <x v="11"/>
          </reference>
        </references>
      </pivotArea>
    </chartFormat>
    <chartFormat chart="6" format="40" series="1">
      <pivotArea type="data" outline="0" fieldPosition="0">
        <references count="2">
          <reference field="4294967294" count="1" selected="0">
            <x v="0"/>
          </reference>
          <reference field="1" count="1" selected="0">
            <x v="12"/>
          </reference>
        </references>
      </pivotArea>
    </chartFormat>
    <chartFormat chart="6" format="41" series="1">
      <pivotArea type="data" outline="0" fieldPosition="0">
        <references count="2">
          <reference field="4294967294" count="1" selected="0">
            <x v="0"/>
          </reference>
          <reference field="1" count="1" selected="0">
            <x v="13"/>
          </reference>
        </references>
      </pivotArea>
    </chartFormat>
    <chartFormat chart="12" format="42" series="1">
      <pivotArea type="data" outline="0" fieldPosition="0">
        <references count="2">
          <reference field="4294967294" count="1" selected="0">
            <x v="0"/>
          </reference>
          <reference field="1" count="1" selected="0">
            <x v="0"/>
          </reference>
        </references>
      </pivotArea>
    </chartFormat>
    <chartFormat chart="12" format="43" series="1">
      <pivotArea type="data" outline="0" fieldPosition="0">
        <references count="2">
          <reference field="4294967294" count="1" selected="0">
            <x v="0"/>
          </reference>
          <reference field="1" count="1" selected="0">
            <x v="1"/>
          </reference>
        </references>
      </pivotArea>
    </chartFormat>
    <chartFormat chart="12" format="44" series="1">
      <pivotArea type="data" outline="0" fieldPosition="0">
        <references count="2">
          <reference field="4294967294" count="1" selected="0">
            <x v="0"/>
          </reference>
          <reference field="1" count="1" selected="0">
            <x v="2"/>
          </reference>
        </references>
      </pivotArea>
    </chartFormat>
    <chartFormat chart="12" format="45" series="1">
      <pivotArea type="data" outline="0" fieldPosition="0">
        <references count="2">
          <reference field="4294967294" count="1" selected="0">
            <x v="0"/>
          </reference>
          <reference field="1" count="1" selected="0">
            <x v="3"/>
          </reference>
        </references>
      </pivotArea>
    </chartFormat>
    <chartFormat chart="12" format="46" series="1">
      <pivotArea type="data" outline="0" fieldPosition="0">
        <references count="2">
          <reference field="4294967294" count="1" selected="0">
            <x v="0"/>
          </reference>
          <reference field="1" count="1" selected="0">
            <x v="4"/>
          </reference>
        </references>
      </pivotArea>
    </chartFormat>
    <chartFormat chart="12" format="47" series="1">
      <pivotArea type="data" outline="0" fieldPosition="0">
        <references count="2">
          <reference field="4294967294" count="1" selected="0">
            <x v="0"/>
          </reference>
          <reference field="1" count="1" selected="0">
            <x v="5"/>
          </reference>
        </references>
      </pivotArea>
    </chartFormat>
    <chartFormat chart="12" format="48" series="1">
      <pivotArea type="data" outline="0" fieldPosition="0">
        <references count="2">
          <reference field="4294967294" count="1" selected="0">
            <x v="0"/>
          </reference>
          <reference field="1" count="1" selected="0">
            <x v="6"/>
          </reference>
        </references>
      </pivotArea>
    </chartFormat>
    <chartFormat chart="12" format="49" series="1">
      <pivotArea type="data" outline="0" fieldPosition="0">
        <references count="2">
          <reference field="4294967294" count="1" selected="0">
            <x v="0"/>
          </reference>
          <reference field="1" count="1" selected="0">
            <x v="7"/>
          </reference>
        </references>
      </pivotArea>
    </chartFormat>
    <chartFormat chart="12" format="50" series="1">
      <pivotArea type="data" outline="0" fieldPosition="0">
        <references count="2">
          <reference field="4294967294" count="1" selected="0">
            <x v="0"/>
          </reference>
          <reference field="1" count="1" selected="0">
            <x v="8"/>
          </reference>
        </references>
      </pivotArea>
    </chartFormat>
    <chartFormat chart="12" format="51" series="1">
      <pivotArea type="data" outline="0" fieldPosition="0">
        <references count="2">
          <reference field="4294967294" count="1" selected="0">
            <x v="0"/>
          </reference>
          <reference field="1" count="1" selected="0">
            <x v="9"/>
          </reference>
        </references>
      </pivotArea>
    </chartFormat>
    <chartFormat chart="12" format="52" series="1">
      <pivotArea type="data" outline="0" fieldPosition="0">
        <references count="2">
          <reference field="4294967294" count="1" selected="0">
            <x v="0"/>
          </reference>
          <reference field="1" count="1" selected="0">
            <x v="10"/>
          </reference>
        </references>
      </pivotArea>
    </chartFormat>
    <chartFormat chart="12" format="53" series="1">
      <pivotArea type="data" outline="0" fieldPosition="0">
        <references count="2">
          <reference field="4294967294" count="1" selected="0">
            <x v="0"/>
          </reference>
          <reference field="1" count="1" selected="0">
            <x v="11"/>
          </reference>
        </references>
      </pivotArea>
    </chartFormat>
    <chartFormat chart="12" format="54" series="1">
      <pivotArea type="data" outline="0" fieldPosition="0">
        <references count="2">
          <reference field="4294967294" count="1" selected="0">
            <x v="0"/>
          </reference>
          <reference field="1" count="1" selected="0">
            <x v="12"/>
          </reference>
        </references>
      </pivotArea>
    </chartFormat>
    <chartFormat chart="12" format="55" series="1">
      <pivotArea type="data" outline="0" fieldPosition="0">
        <references count="2">
          <reference field="4294967294" count="1" selected="0">
            <x v="0"/>
          </reference>
          <reference field="1" count="1" selected="0">
            <x v="13"/>
          </reference>
        </references>
      </pivotArea>
    </chartFormat>
    <chartFormat chart="13" format="56" series="1">
      <pivotArea type="data" outline="0" fieldPosition="0">
        <references count="2">
          <reference field="4294967294" count="1" selected="0">
            <x v="0"/>
          </reference>
          <reference field="1" count="1" selected="0">
            <x v="0"/>
          </reference>
        </references>
      </pivotArea>
    </chartFormat>
    <chartFormat chart="13" format="57" series="1">
      <pivotArea type="data" outline="0" fieldPosition="0">
        <references count="2">
          <reference field="4294967294" count="1" selected="0">
            <x v="0"/>
          </reference>
          <reference field="1" count="1" selected="0">
            <x v="1"/>
          </reference>
        </references>
      </pivotArea>
    </chartFormat>
    <chartFormat chart="13" format="58" series="1">
      <pivotArea type="data" outline="0" fieldPosition="0">
        <references count="2">
          <reference field="4294967294" count="1" selected="0">
            <x v="0"/>
          </reference>
          <reference field="1" count="1" selected="0">
            <x v="2"/>
          </reference>
        </references>
      </pivotArea>
    </chartFormat>
    <chartFormat chart="13" format="59" series="1">
      <pivotArea type="data" outline="0" fieldPosition="0">
        <references count="2">
          <reference field="4294967294" count="1" selected="0">
            <x v="0"/>
          </reference>
          <reference field="1" count="1" selected="0">
            <x v="3"/>
          </reference>
        </references>
      </pivotArea>
    </chartFormat>
    <chartFormat chart="13" format="60" series="1">
      <pivotArea type="data" outline="0" fieldPosition="0">
        <references count="2">
          <reference field="4294967294" count="1" selected="0">
            <x v="0"/>
          </reference>
          <reference field="1" count="1" selected="0">
            <x v="4"/>
          </reference>
        </references>
      </pivotArea>
    </chartFormat>
    <chartFormat chart="13" format="61" series="1">
      <pivotArea type="data" outline="0" fieldPosition="0">
        <references count="2">
          <reference field="4294967294" count="1" selected="0">
            <x v="0"/>
          </reference>
          <reference field="1" count="1" selected="0">
            <x v="5"/>
          </reference>
        </references>
      </pivotArea>
    </chartFormat>
    <chartFormat chart="13" format="62" series="1">
      <pivotArea type="data" outline="0" fieldPosition="0">
        <references count="2">
          <reference field="4294967294" count="1" selected="0">
            <x v="0"/>
          </reference>
          <reference field="1" count="1" selected="0">
            <x v="6"/>
          </reference>
        </references>
      </pivotArea>
    </chartFormat>
    <chartFormat chart="13" format="63" series="1">
      <pivotArea type="data" outline="0" fieldPosition="0">
        <references count="2">
          <reference field="4294967294" count="1" selected="0">
            <x v="0"/>
          </reference>
          <reference field="1" count="1" selected="0">
            <x v="7"/>
          </reference>
        </references>
      </pivotArea>
    </chartFormat>
    <chartFormat chart="13" format="64" series="1">
      <pivotArea type="data" outline="0" fieldPosition="0">
        <references count="2">
          <reference field="4294967294" count="1" selected="0">
            <x v="0"/>
          </reference>
          <reference field="1" count="1" selected="0">
            <x v="8"/>
          </reference>
        </references>
      </pivotArea>
    </chartFormat>
    <chartFormat chart="13" format="65" series="1">
      <pivotArea type="data" outline="0" fieldPosition="0">
        <references count="2">
          <reference field="4294967294" count="1" selected="0">
            <x v="0"/>
          </reference>
          <reference field="1" count="1" selected="0">
            <x v="9"/>
          </reference>
        </references>
      </pivotArea>
    </chartFormat>
    <chartFormat chart="13" format="66" series="1">
      <pivotArea type="data" outline="0" fieldPosition="0">
        <references count="2">
          <reference field="4294967294" count="1" selected="0">
            <x v="0"/>
          </reference>
          <reference field="1" count="1" selected="0">
            <x v="10"/>
          </reference>
        </references>
      </pivotArea>
    </chartFormat>
    <chartFormat chart="13" format="67" series="1">
      <pivotArea type="data" outline="0" fieldPosition="0">
        <references count="2">
          <reference field="4294967294" count="1" selected="0">
            <x v="0"/>
          </reference>
          <reference field="1" count="1" selected="0">
            <x v="11"/>
          </reference>
        </references>
      </pivotArea>
    </chartFormat>
    <chartFormat chart="13" format="68" series="1">
      <pivotArea type="data" outline="0" fieldPosition="0">
        <references count="2">
          <reference field="4294967294" count="1" selected="0">
            <x v="0"/>
          </reference>
          <reference field="1" count="1" selected="0">
            <x v="12"/>
          </reference>
        </references>
      </pivotArea>
    </chartFormat>
    <chartFormat chart="13" format="69" series="1">
      <pivotArea type="data" outline="0" fieldPosition="0">
        <references count="2">
          <reference field="4294967294" count="1" selected="0">
            <x v="0"/>
          </reference>
          <reference field="1" count="1" selected="0">
            <x v="13"/>
          </reference>
        </references>
      </pivotArea>
    </chartFormat>
    <chartFormat chart="14" format="56" series="1">
      <pivotArea type="data" outline="0" fieldPosition="0">
        <references count="2">
          <reference field="4294967294" count="1" selected="0">
            <x v="0"/>
          </reference>
          <reference field="1" count="1" selected="0">
            <x v="0"/>
          </reference>
        </references>
      </pivotArea>
    </chartFormat>
    <chartFormat chart="14" format="57" series="1">
      <pivotArea type="data" outline="0" fieldPosition="0">
        <references count="2">
          <reference field="4294967294" count="1" selected="0">
            <x v="0"/>
          </reference>
          <reference field="1" count="1" selected="0">
            <x v="1"/>
          </reference>
        </references>
      </pivotArea>
    </chartFormat>
    <chartFormat chart="14" format="58" series="1">
      <pivotArea type="data" outline="0" fieldPosition="0">
        <references count="2">
          <reference field="4294967294" count="1" selected="0">
            <x v="0"/>
          </reference>
          <reference field="1" count="1" selected="0">
            <x v="2"/>
          </reference>
        </references>
      </pivotArea>
    </chartFormat>
    <chartFormat chart="14" format="59" series="1">
      <pivotArea type="data" outline="0" fieldPosition="0">
        <references count="2">
          <reference field="4294967294" count="1" selected="0">
            <x v="0"/>
          </reference>
          <reference field="1" count="1" selected="0">
            <x v="3"/>
          </reference>
        </references>
      </pivotArea>
    </chartFormat>
    <chartFormat chart="14" format="60" series="1">
      <pivotArea type="data" outline="0" fieldPosition="0">
        <references count="2">
          <reference field="4294967294" count="1" selected="0">
            <x v="0"/>
          </reference>
          <reference field="1" count="1" selected="0">
            <x v="4"/>
          </reference>
        </references>
      </pivotArea>
    </chartFormat>
    <chartFormat chart="14" format="61" series="1">
      <pivotArea type="data" outline="0" fieldPosition="0">
        <references count="2">
          <reference field="4294967294" count="1" selected="0">
            <x v="0"/>
          </reference>
          <reference field="1" count="1" selected="0">
            <x v="5"/>
          </reference>
        </references>
      </pivotArea>
    </chartFormat>
    <chartFormat chart="14" format="62" series="1">
      <pivotArea type="data" outline="0" fieldPosition="0">
        <references count="2">
          <reference field="4294967294" count="1" selected="0">
            <x v="0"/>
          </reference>
          <reference field="1" count="1" selected="0">
            <x v="6"/>
          </reference>
        </references>
      </pivotArea>
    </chartFormat>
    <chartFormat chart="14" format="63" series="1">
      <pivotArea type="data" outline="0" fieldPosition="0">
        <references count="2">
          <reference field="4294967294" count="1" selected="0">
            <x v="0"/>
          </reference>
          <reference field="1" count="1" selected="0">
            <x v="7"/>
          </reference>
        </references>
      </pivotArea>
    </chartFormat>
    <chartFormat chart="14" format="64" series="1">
      <pivotArea type="data" outline="0" fieldPosition="0">
        <references count="2">
          <reference field="4294967294" count="1" selected="0">
            <x v="0"/>
          </reference>
          <reference field="1" count="1" selected="0">
            <x v="8"/>
          </reference>
        </references>
      </pivotArea>
    </chartFormat>
    <chartFormat chart="14" format="65" series="1">
      <pivotArea type="data" outline="0" fieldPosition="0">
        <references count="2">
          <reference field="4294967294" count="1" selected="0">
            <x v="0"/>
          </reference>
          <reference field="1" count="1" selected="0">
            <x v="9"/>
          </reference>
        </references>
      </pivotArea>
    </chartFormat>
    <chartFormat chart="14" format="66" series="1">
      <pivotArea type="data" outline="0" fieldPosition="0">
        <references count="2">
          <reference field="4294967294" count="1" selected="0">
            <x v="0"/>
          </reference>
          <reference field="1" count="1" selected="0">
            <x v="10"/>
          </reference>
        </references>
      </pivotArea>
    </chartFormat>
    <chartFormat chart="14" format="67" series="1">
      <pivotArea type="data" outline="0" fieldPosition="0">
        <references count="2">
          <reference field="4294967294" count="1" selected="0">
            <x v="0"/>
          </reference>
          <reference field="1" count="1" selected="0">
            <x v="11"/>
          </reference>
        </references>
      </pivotArea>
    </chartFormat>
    <chartFormat chart="14" format="68" series="1">
      <pivotArea type="data" outline="0" fieldPosition="0">
        <references count="2">
          <reference field="4294967294" count="1" selected="0">
            <x v="0"/>
          </reference>
          <reference field="1" count="1" selected="0">
            <x v="12"/>
          </reference>
        </references>
      </pivotArea>
    </chartFormat>
    <chartFormat chart="14" format="69" series="1">
      <pivotArea type="data" outline="0" fieldPosition="0">
        <references count="2">
          <reference field="4294967294" count="1" selected="0">
            <x v="0"/>
          </reference>
          <reference field="1" count="1" selected="0">
            <x v="13"/>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F9E8F9F-1054-49EB-B75F-D8DC5768A851}"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8">
  <location ref="A1:F3" firstHeaderRow="1" firstDataRow="2" firstDataCol="1"/>
  <pivotFields count="13">
    <pivotField showAll="0"/>
    <pivotField showAll="0"/>
    <pivotField showAll="0"/>
    <pivotField showAll="0"/>
    <pivotField axis="axisCol" showAll="0">
      <items count="5">
        <item x="0"/>
        <item x="1"/>
        <item x="2"/>
        <item x="3"/>
        <item t="default"/>
      </items>
    </pivotField>
    <pivotField showAll="0"/>
    <pivotField showAll="0"/>
    <pivotField showAll="0"/>
    <pivotField showAll="0"/>
    <pivotField showAll="0"/>
    <pivotField dataField="1" showAll="0"/>
    <pivotField showAll="0"/>
    <pivotField showAll="0"/>
  </pivotFields>
  <rowItems count="1">
    <i/>
  </rowItems>
  <colFields count="1">
    <field x="4"/>
  </colFields>
  <colItems count="5">
    <i>
      <x/>
    </i>
    <i>
      <x v="1"/>
    </i>
    <i>
      <x v="2"/>
    </i>
    <i>
      <x v="3"/>
    </i>
    <i t="grand">
      <x/>
    </i>
  </colItems>
  <dataFields count="1">
    <dataField name="Average of rate" fld="10" subtotal="average" baseField="4" baseItem="0"/>
  </dataFields>
  <chartFormats count="20">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5" format="8" series="1">
      <pivotArea type="data" outline="0" fieldPosition="0">
        <references count="2">
          <reference field="4294967294" count="1" selected="0">
            <x v="0"/>
          </reference>
          <reference field="4" count="1" selected="0">
            <x v="1"/>
          </reference>
        </references>
      </pivotArea>
    </chartFormat>
    <chartFormat chart="5" format="9" series="1">
      <pivotArea type="data" outline="0" fieldPosition="0">
        <references count="2">
          <reference field="4294967294" count="1" selected="0">
            <x v="0"/>
          </reference>
          <reference field="4" count="1" selected="0">
            <x v="2"/>
          </reference>
        </references>
      </pivotArea>
    </chartFormat>
    <chartFormat chart="5" format="10" series="1">
      <pivotArea type="data" outline="0" fieldPosition="0">
        <references count="2">
          <reference field="4294967294" count="1" selected="0">
            <x v="0"/>
          </reference>
          <reference field="4" count="1" selected="0">
            <x v="3"/>
          </reference>
        </references>
      </pivotArea>
    </chartFormat>
    <chartFormat chart="5" format="11" series="1">
      <pivotArea type="data" outline="0" fieldPosition="0">
        <references count="2">
          <reference field="4294967294" count="1" selected="0">
            <x v="0"/>
          </reference>
          <reference field="4" count="1" selected="0">
            <x v="0"/>
          </reference>
        </references>
      </pivotArea>
    </chartFormat>
    <chartFormat chart="23" format="12" series="1">
      <pivotArea type="data" outline="0" fieldPosition="0">
        <references count="2">
          <reference field="4294967294" count="1" selected="0">
            <x v="0"/>
          </reference>
          <reference field="4" count="1" selected="0">
            <x v="0"/>
          </reference>
        </references>
      </pivotArea>
    </chartFormat>
    <chartFormat chart="23" format="13" series="1">
      <pivotArea type="data" outline="0" fieldPosition="0">
        <references count="2">
          <reference field="4294967294" count="1" selected="0">
            <x v="0"/>
          </reference>
          <reference field="4" count="1" selected="0">
            <x v="1"/>
          </reference>
        </references>
      </pivotArea>
    </chartFormat>
    <chartFormat chart="23" format="14" series="1">
      <pivotArea type="data" outline="0" fieldPosition="0">
        <references count="2">
          <reference field="4294967294" count="1" selected="0">
            <x v="0"/>
          </reference>
          <reference field="4" count="1" selected="0">
            <x v="2"/>
          </reference>
        </references>
      </pivotArea>
    </chartFormat>
    <chartFormat chart="23" format="15" series="1">
      <pivotArea type="data" outline="0" fieldPosition="0">
        <references count="2">
          <reference field="4294967294" count="1" selected="0">
            <x v="0"/>
          </reference>
          <reference field="4" count="1" selected="0">
            <x v="3"/>
          </reference>
        </references>
      </pivotArea>
    </chartFormat>
    <chartFormat chart="24" format="16" series="1">
      <pivotArea type="data" outline="0" fieldPosition="0">
        <references count="2">
          <reference field="4294967294" count="1" selected="0">
            <x v="0"/>
          </reference>
          <reference field="4" count="1" selected="0">
            <x v="0"/>
          </reference>
        </references>
      </pivotArea>
    </chartFormat>
    <chartFormat chart="24" format="17" series="1">
      <pivotArea type="data" outline="0" fieldPosition="0">
        <references count="2">
          <reference field="4294967294" count="1" selected="0">
            <x v="0"/>
          </reference>
          <reference field="4" count="1" selected="0">
            <x v="1"/>
          </reference>
        </references>
      </pivotArea>
    </chartFormat>
    <chartFormat chart="24" format="18" series="1">
      <pivotArea type="data" outline="0" fieldPosition="0">
        <references count="2">
          <reference field="4294967294" count="1" selected="0">
            <x v="0"/>
          </reference>
          <reference field="4" count="1" selected="0">
            <x v="2"/>
          </reference>
        </references>
      </pivotArea>
    </chartFormat>
    <chartFormat chart="24" format="19" series="1">
      <pivotArea type="data" outline="0" fieldPosition="0">
        <references count="2">
          <reference field="4294967294" count="1" selected="0">
            <x v="0"/>
          </reference>
          <reference field="4" count="1" selected="0">
            <x v="3"/>
          </reference>
        </references>
      </pivotArea>
    </chartFormat>
    <chartFormat chart="25" format="16" series="1">
      <pivotArea type="data" outline="0" fieldPosition="0">
        <references count="2">
          <reference field="4294967294" count="1" selected="0">
            <x v="0"/>
          </reference>
          <reference field="4" count="1" selected="0">
            <x v="0"/>
          </reference>
        </references>
      </pivotArea>
    </chartFormat>
    <chartFormat chart="25" format="17" series="1">
      <pivotArea type="data" outline="0" fieldPosition="0">
        <references count="2">
          <reference field="4294967294" count="1" selected="0">
            <x v="0"/>
          </reference>
          <reference field="4" count="1" selected="0">
            <x v="1"/>
          </reference>
        </references>
      </pivotArea>
    </chartFormat>
    <chartFormat chart="25" format="18" series="1">
      <pivotArea type="data" outline="0" fieldPosition="0">
        <references count="2">
          <reference field="4294967294" count="1" selected="0">
            <x v="0"/>
          </reference>
          <reference field="4" count="1" selected="0">
            <x v="2"/>
          </reference>
        </references>
      </pivotArea>
    </chartFormat>
    <chartFormat chart="25" format="19"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ortyear1" xr10:uid="{6933067C-4F6B-4FF9-9DFB-28DE5D2CA145}" sourceName="reportyear">
  <pivotTables>
    <pivotTable tabId="2" name="PivotTable5"/>
    <pivotTable tabId="8" name="PivotTable5"/>
    <pivotTable tabId="12" name="PivotTable8"/>
  </pivotTables>
  <data>
    <tabular pivotCacheId="1345842687">
      <items count="14">
        <i x="0" s="1"/>
        <i x="1" s="1"/>
        <i x="2" s="1"/>
        <i x="3" s="1"/>
        <i x="4" s="1"/>
        <i x="5" s="1"/>
        <i x="6" s="1"/>
        <i x="7" s="1"/>
        <i x="8" s="1"/>
        <i x="9" s="1"/>
        <i x="10" s="1"/>
        <i x="11" s="1"/>
        <i x="12" s="1"/>
        <i x="1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type" xr10:uid="{FCFF9BDB-98D2-4FD2-856C-FB977DBA2026}" sourceName="geotype">
  <pivotTables>
    <pivotTable tabId="12" name="PivotTable8"/>
    <pivotTable tabId="8" name="PivotTable5"/>
    <pivotTable tabId="10" name="PivotTable4"/>
    <pivotTable tabId="2" name="PivotTable5"/>
  </pivotTables>
  <data>
    <tabular pivotCacheId="1345842687">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ortyear 1" xr10:uid="{72A37CDE-F583-4804-8A44-9F9C5C06DA0D}" cache="Slicer_reportyear1" caption="reportyear" style="SlicerStyleDark5" rowHeight="234950"/>
  <slicer name="geotype" xr10:uid="{A1A95B7F-E37E-41FF-ADDB-12BD223CAFFB}" cache="Slicer_geotype" caption="geotype" style="SlicerStyleDark5"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FEA17C4-905E-4B7B-BF19-5C0116A5823C}" name="Table2" displayName="Table2" ref="O1:Q2" totalsRowShown="0">
  <autoFilter ref="O1:Q2" xr:uid="{AFEA17C4-905E-4B7B-BF19-5C0116A5823C}"/>
  <tableColumns count="3">
    <tableColumn id="1" xr3:uid="{2E7C65BE-2151-4A7C-9BD2-8AE198D185E5}" name="Category"/>
    <tableColumn id="2" xr3:uid="{546E1823-D919-46D5-AE72-C3BD32EF20BE}" name="urban">
      <calculatedColumnFormula>AVERAGEIFS(data!K2:K25066, data!E2:E25066, "PL")</calculatedColumnFormula>
    </tableColumn>
    <tableColumn id="3" xr3:uid="{B730B722-E799-4790-B9BB-BB6BA2A3CA0F}" name="rural">
      <calculatedColumnFormula>AVERAGEIFS(data!K2:K25066, data!E2:E25066, "CO")</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accent5">
            <a:lumMod val="75000"/>
          </a:schemeClr>
        </a:solidFill>
      </a:spPr>
      <a:bodyPr vertOverflow="clip" horzOverflow="clip" rtlCol="0" anchor="b"/>
      <a:lstStyle>
        <a:defPPr algn="ctr">
          <a:defRPr sz="1800" b="0" i="0" u="none" strike="noStrike">
            <a:solidFill>
              <a:srgbClr val="000000"/>
            </a:solidFill>
            <a:latin typeface="Arial Rounded MT Bold" panose="020F0704030504030204" pitchFamily="34" charset="0"/>
            <a:ea typeface="Calibri"/>
            <a:cs typeface="Calibri"/>
          </a:defRPr>
        </a:defPPr>
      </a:lstStyle>
      <a:style>
        <a:lnRef idx="2">
          <a:schemeClr val="accent1">
            <a:shade val="15000"/>
          </a:schemeClr>
        </a:lnRef>
        <a:fillRef idx="1">
          <a:schemeClr val="accent1"/>
        </a:fillRef>
        <a:effectRef idx="0">
          <a:schemeClr val="accent1"/>
        </a:effectRef>
        <a:fontRef idx="minor">
          <a:schemeClr val="lt1"/>
        </a:fontRef>
      </a:style>
    </a:sp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25066"/>
  <sheetViews>
    <sheetView topLeftCell="D1" workbookViewId="0">
      <selection activeCell="M13" sqref="M13"/>
    </sheetView>
  </sheetViews>
  <sheetFormatPr defaultRowHeight="14.4"/>
  <cols>
    <col min="1" max="1" width="40" bestFit="1" customWidth="1"/>
    <col min="2" max="2" width="14.33203125" bestFit="1" customWidth="1"/>
    <col min="3" max="3" width="18" bestFit="1" customWidth="1"/>
    <col min="4" max="4" width="18.6640625" bestFit="1" customWidth="1"/>
    <col min="5" max="5" width="12.33203125" bestFit="1" customWidth="1"/>
    <col min="6" max="6" width="26.77734375" bestFit="1" customWidth="1"/>
    <col min="7" max="7" width="17.109375" bestFit="1" customWidth="1"/>
    <col min="8" max="8" width="24.33203125" bestFit="1" customWidth="1"/>
    <col min="12" max="13" width="12" bestFit="1" customWidth="1"/>
    <col min="18" max="19" width="12" bestFit="1" customWidth="1"/>
    <col min="20" max="20" width="13.21875" bestFit="1" customWidth="1"/>
    <col min="21" max="21" width="12" bestFit="1" customWidth="1"/>
    <col min="22" max="22" width="18.6640625" bestFit="1" customWidth="1"/>
    <col min="23" max="23" width="18.109375" bestFit="1" customWidth="1"/>
  </cols>
  <sheetData>
    <row r="1" spans="1:23">
      <c r="A1" s="1" t="s">
        <v>0</v>
      </c>
      <c r="B1" s="1" t="s">
        <v>1</v>
      </c>
      <c r="C1" s="1" t="s">
        <v>2</v>
      </c>
      <c r="D1" s="1" t="s">
        <v>3</v>
      </c>
      <c r="E1" s="1" t="s">
        <v>4</v>
      </c>
      <c r="F1" s="1" t="s">
        <v>5</v>
      </c>
      <c r="G1" s="1" t="s">
        <v>6</v>
      </c>
      <c r="H1" s="1" t="s">
        <v>7</v>
      </c>
      <c r="I1" s="1" t="s">
        <v>8</v>
      </c>
      <c r="J1" s="1" t="s">
        <v>9</v>
      </c>
      <c r="K1" s="1" t="s">
        <v>10</v>
      </c>
      <c r="L1" s="1" t="s">
        <v>11</v>
      </c>
      <c r="M1" s="1" t="s">
        <v>12</v>
      </c>
      <c r="O1" t="s">
        <v>1642</v>
      </c>
      <c r="P1" t="s">
        <v>1643</v>
      </c>
      <c r="Q1" t="s">
        <v>1644</v>
      </c>
      <c r="R1" s="1"/>
      <c r="S1" s="1"/>
      <c r="T1" s="1"/>
      <c r="U1" s="1"/>
      <c r="V1" s="1"/>
      <c r="W1" s="1"/>
    </row>
    <row r="2" spans="1:23">
      <c r="A2" t="s">
        <v>13</v>
      </c>
      <c r="B2">
        <v>2000</v>
      </c>
      <c r="C2">
        <v>9</v>
      </c>
      <c r="D2" t="s">
        <v>14</v>
      </c>
      <c r="E2" t="s">
        <v>15</v>
      </c>
      <c r="F2" t="s">
        <v>19</v>
      </c>
      <c r="G2" t="s">
        <v>1635</v>
      </c>
      <c r="H2" t="s">
        <v>1635</v>
      </c>
      <c r="I2">
        <v>138325</v>
      </c>
      <c r="J2">
        <v>33847694</v>
      </c>
      <c r="K2" t="s">
        <v>1635</v>
      </c>
      <c r="L2" t="s">
        <v>1635</v>
      </c>
      <c r="M2" t="s">
        <v>1635</v>
      </c>
      <c r="O2" t="s">
        <v>1645</v>
      </c>
      <c r="P2">
        <f>AVERAGEIFS(data!K2:K25066, data!E2:E25066, "PL")</f>
        <v>5.6226784723574976</v>
      </c>
      <c r="Q2">
        <f>AVERAGEIFS(data!K2:K25066, data!E2:E25066, "CO")</f>
        <v>4.2946177534202468</v>
      </c>
      <c r="W2" s="2"/>
    </row>
    <row r="3" spans="1:23">
      <c r="A3" t="s">
        <v>13</v>
      </c>
      <c r="B3">
        <v>2000</v>
      </c>
      <c r="C3">
        <v>9</v>
      </c>
      <c r="D3" t="s">
        <v>1636</v>
      </c>
      <c r="E3" t="s">
        <v>15</v>
      </c>
      <c r="F3" t="s">
        <v>19</v>
      </c>
      <c r="G3" t="s">
        <v>1635</v>
      </c>
      <c r="H3" t="s">
        <v>1635</v>
      </c>
      <c r="I3">
        <v>210448</v>
      </c>
      <c r="J3">
        <v>33847694</v>
      </c>
      <c r="K3">
        <v>6.2174988937207996</v>
      </c>
      <c r="L3">
        <v>6.1909345319177804</v>
      </c>
      <c r="M3">
        <v>6.2440632555238098</v>
      </c>
      <c r="W3" s="2"/>
    </row>
    <row r="4" spans="1:23">
      <c r="A4" t="s">
        <v>13</v>
      </c>
      <c r="B4">
        <v>2000</v>
      </c>
      <c r="C4">
        <v>9</v>
      </c>
      <c r="D4" t="s">
        <v>14</v>
      </c>
      <c r="E4" t="s">
        <v>16</v>
      </c>
      <c r="F4" t="s">
        <v>20</v>
      </c>
      <c r="G4" t="s">
        <v>20</v>
      </c>
      <c r="H4" t="s">
        <v>1160</v>
      </c>
      <c r="I4">
        <v>5457</v>
      </c>
      <c r="J4">
        <v>1443741</v>
      </c>
      <c r="K4" t="s">
        <v>1635</v>
      </c>
      <c r="L4" t="s">
        <v>1635</v>
      </c>
      <c r="M4" t="s">
        <v>1635</v>
      </c>
      <c r="W4" s="2"/>
    </row>
    <row r="5" spans="1:23">
      <c r="A5" t="s">
        <v>13</v>
      </c>
      <c r="B5">
        <v>2000</v>
      </c>
      <c r="C5">
        <v>9</v>
      </c>
      <c r="D5" t="s">
        <v>14</v>
      </c>
      <c r="E5" t="s">
        <v>16</v>
      </c>
      <c r="F5" t="s">
        <v>20</v>
      </c>
      <c r="G5" t="s">
        <v>20</v>
      </c>
      <c r="H5" t="s">
        <v>1160</v>
      </c>
      <c r="I5">
        <v>9503</v>
      </c>
      <c r="J5">
        <v>1443741</v>
      </c>
      <c r="K5">
        <v>6.5822055340950998</v>
      </c>
      <c r="L5">
        <v>6.4498637009402398</v>
      </c>
      <c r="M5">
        <v>6.7145473672499696</v>
      </c>
      <c r="W5" s="2"/>
    </row>
    <row r="6" spans="1:23">
      <c r="A6" t="s">
        <v>13</v>
      </c>
      <c r="B6">
        <v>2000</v>
      </c>
      <c r="C6">
        <v>9</v>
      </c>
      <c r="D6" t="s">
        <v>14</v>
      </c>
      <c r="E6" t="s">
        <v>16</v>
      </c>
      <c r="F6" t="s">
        <v>21</v>
      </c>
      <c r="G6" t="s">
        <v>21</v>
      </c>
      <c r="H6" t="s">
        <v>1161</v>
      </c>
      <c r="I6">
        <v>9</v>
      </c>
      <c r="J6">
        <v>1208</v>
      </c>
      <c r="K6" t="s">
        <v>1635</v>
      </c>
      <c r="L6" t="s">
        <v>1635</v>
      </c>
      <c r="M6" t="s">
        <v>1635</v>
      </c>
      <c r="W6" s="2"/>
    </row>
    <row r="7" spans="1:23">
      <c r="A7" t="s">
        <v>13</v>
      </c>
      <c r="B7">
        <v>2000</v>
      </c>
      <c r="C7">
        <v>9</v>
      </c>
      <c r="D7" t="s">
        <v>14</v>
      </c>
      <c r="E7" t="s">
        <v>16</v>
      </c>
      <c r="F7" t="s">
        <v>21</v>
      </c>
      <c r="G7" t="s">
        <v>21</v>
      </c>
      <c r="H7" t="s">
        <v>1161</v>
      </c>
      <c r="I7">
        <v>10</v>
      </c>
      <c r="J7">
        <v>1208</v>
      </c>
      <c r="K7">
        <v>8.2781456953642394</v>
      </c>
      <c r="L7">
        <v>3.1472978361506398</v>
      </c>
      <c r="M7">
        <v>13.408993554577799</v>
      </c>
      <c r="W7" s="2"/>
    </row>
    <row r="8" spans="1:23">
      <c r="A8" t="s">
        <v>13</v>
      </c>
      <c r="B8">
        <v>2000</v>
      </c>
      <c r="C8">
        <v>9</v>
      </c>
      <c r="D8" t="s">
        <v>14</v>
      </c>
      <c r="E8" t="s">
        <v>16</v>
      </c>
      <c r="F8" t="s">
        <v>22</v>
      </c>
      <c r="G8" t="s">
        <v>22</v>
      </c>
      <c r="H8" t="s">
        <v>1161</v>
      </c>
      <c r="I8">
        <v>153</v>
      </c>
      <c r="J8">
        <v>34120</v>
      </c>
      <c r="K8" t="s">
        <v>1635</v>
      </c>
      <c r="L8" t="s">
        <v>1635</v>
      </c>
      <c r="M8" t="s">
        <v>1635</v>
      </c>
      <c r="W8" s="2"/>
    </row>
    <row r="9" spans="1:23">
      <c r="A9" t="s">
        <v>13</v>
      </c>
      <c r="B9">
        <v>2000</v>
      </c>
      <c r="C9">
        <v>9</v>
      </c>
      <c r="D9" t="s">
        <v>14</v>
      </c>
      <c r="E9" t="s">
        <v>16</v>
      </c>
      <c r="F9" t="s">
        <v>22</v>
      </c>
      <c r="G9" t="s">
        <v>22</v>
      </c>
      <c r="H9" t="s">
        <v>1161</v>
      </c>
      <c r="I9">
        <v>179</v>
      </c>
      <c r="J9">
        <v>34120</v>
      </c>
      <c r="K9">
        <v>5.2461899179366904</v>
      </c>
      <c r="L9">
        <v>4.4776373741468696</v>
      </c>
      <c r="M9">
        <v>6.0147424617265202</v>
      </c>
      <c r="W9" s="2"/>
    </row>
    <row r="10" spans="1:23">
      <c r="A10" t="s">
        <v>13</v>
      </c>
      <c r="B10">
        <v>2000</v>
      </c>
      <c r="C10">
        <v>9</v>
      </c>
      <c r="D10" t="s">
        <v>14</v>
      </c>
      <c r="E10" t="s">
        <v>16</v>
      </c>
      <c r="F10" t="s">
        <v>23</v>
      </c>
      <c r="G10" t="s">
        <v>23</v>
      </c>
      <c r="H10" t="s">
        <v>23</v>
      </c>
      <c r="I10">
        <v>475</v>
      </c>
      <c r="J10">
        <v>203171</v>
      </c>
      <c r="K10" t="s">
        <v>1635</v>
      </c>
      <c r="L10" t="s">
        <v>1635</v>
      </c>
      <c r="M10" t="s">
        <v>1635</v>
      </c>
      <c r="W10" s="2"/>
    </row>
    <row r="11" spans="1:23">
      <c r="A11" t="s">
        <v>13</v>
      </c>
      <c r="B11">
        <v>2000</v>
      </c>
      <c r="C11">
        <v>9</v>
      </c>
      <c r="D11" t="s">
        <v>14</v>
      </c>
      <c r="E11" t="s">
        <v>16</v>
      </c>
      <c r="F11" t="s">
        <v>23</v>
      </c>
      <c r="G11" t="s">
        <v>23</v>
      </c>
      <c r="H11" t="s">
        <v>23</v>
      </c>
      <c r="I11">
        <v>699</v>
      </c>
      <c r="J11">
        <v>203171</v>
      </c>
      <c r="K11">
        <v>3.4404516392595399</v>
      </c>
      <c r="L11">
        <v>3.1853971681967601</v>
      </c>
      <c r="M11">
        <v>3.6955061103223201</v>
      </c>
      <c r="W11" s="2"/>
    </row>
    <row r="12" spans="1:23">
      <c r="A12" t="s">
        <v>13</v>
      </c>
      <c r="B12">
        <v>2000</v>
      </c>
      <c r="C12">
        <v>9</v>
      </c>
      <c r="D12" t="s">
        <v>14</v>
      </c>
      <c r="E12" t="s">
        <v>16</v>
      </c>
      <c r="F12" t="s">
        <v>24</v>
      </c>
      <c r="G12" t="s">
        <v>24</v>
      </c>
      <c r="H12" t="s">
        <v>1161</v>
      </c>
      <c r="I12">
        <v>101</v>
      </c>
      <c r="J12">
        <v>40554</v>
      </c>
      <c r="K12" t="s">
        <v>1635</v>
      </c>
      <c r="L12" t="s">
        <v>1635</v>
      </c>
      <c r="M12" t="s">
        <v>1635</v>
      </c>
      <c r="W12" s="2"/>
    </row>
    <row r="13" spans="1:23">
      <c r="A13" t="s">
        <v>13</v>
      </c>
      <c r="B13">
        <v>2000</v>
      </c>
      <c r="C13">
        <v>9</v>
      </c>
      <c r="D13" t="s">
        <v>14</v>
      </c>
      <c r="E13" t="s">
        <v>16</v>
      </c>
      <c r="F13" t="s">
        <v>24</v>
      </c>
      <c r="G13" t="s">
        <v>24</v>
      </c>
      <c r="H13" t="s">
        <v>1161</v>
      </c>
      <c r="I13">
        <v>118</v>
      </c>
      <c r="J13">
        <v>40554</v>
      </c>
      <c r="K13">
        <v>2.9097006460521802</v>
      </c>
      <c r="L13">
        <v>2.3846957202063299</v>
      </c>
      <c r="M13">
        <v>3.4347055718980202</v>
      </c>
      <c r="W13" s="2"/>
    </row>
    <row r="14" spans="1:23">
      <c r="A14" t="s">
        <v>13</v>
      </c>
      <c r="B14">
        <v>2000</v>
      </c>
      <c r="C14">
        <v>9</v>
      </c>
      <c r="D14" t="s">
        <v>14</v>
      </c>
      <c r="E14" t="s">
        <v>16</v>
      </c>
      <c r="F14" t="s">
        <v>25</v>
      </c>
      <c r="G14" t="s">
        <v>25</v>
      </c>
      <c r="H14" t="s">
        <v>1165</v>
      </c>
      <c r="I14">
        <v>50</v>
      </c>
      <c r="J14">
        <v>18804</v>
      </c>
      <c r="K14" t="s">
        <v>1635</v>
      </c>
      <c r="L14" t="s">
        <v>1635</v>
      </c>
      <c r="M14" t="s">
        <v>1635</v>
      </c>
      <c r="W14" s="2"/>
    </row>
    <row r="15" spans="1:23">
      <c r="A15" t="s">
        <v>13</v>
      </c>
      <c r="B15">
        <v>2000</v>
      </c>
      <c r="C15">
        <v>9</v>
      </c>
      <c r="D15" t="s">
        <v>14</v>
      </c>
      <c r="E15" t="s">
        <v>16</v>
      </c>
      <c r="F15" t="s">
        <v>25</v>
      </c>
      <c r="G15" t="s">
        <v>25</v>
      </c>
      <c r="H15" t="s">
        <v>1165</v>
      </c>
      <c r="I15">
        <v>57</v>
      </c>
      <c r="J15">
        <v>18804</v>
      </c>
      <c r="K15">
        <v>3.0312699425654102</v>
      </c>
      <c r="L15">
        <v>2.2443269786678002</v>
      </c>
      <c r="M15">
        <v>3.8182129064630201</v>
      </c>
      <c r="W15" s="2"/>
    </row>
    <row r="16" spans="1:23">
      <c r="A16" t="s">
        <v>13</v>
      </c>
      <c r="B16">
        <v>2000</v>
      </c>
      <c r="C16">
        <v>9</v>
      </c>
      <c r="D16" t="s">
        <v>14</v>
      </c>
      <c r="E16" t="s">
        <v>16</v>
      </c>
      <c r="F16" t="s">
        <v>26</v>
      </c>
      <c r="G16" t="s">
        <v>26</v>
      </c>
      <c r="H16" t="s">
        <v>1160</v>
      </c>
      <c r="I16">
        <v>2933</v>
      </c>
      <c r="J16">
        <v>948816</v>
      </c>
      <c r="K16" t="s">
        <v>1635</v>
      </c>
      <c r="L16" t="s">
        <v>1635</v>
      </c>
      <c r="M16" t="s">
        <v>1635</v>
      </c>
      <c r="W16" s="2"/>
    </row>
    <row r="17" spans="1:23">
      <c r="A17" t="s">
        <v>13</v>
      </c>
      <c r="B17">
        <v>2000</v>
      </c>
      <c r="C17">
        <v>9</v>
      </c>
      <c r="D17" t="s">
        <v>14</v>
      </c>
      <c r="E17" t="s">
        <v>16</v>
      </c>
      <c r="F17" t="s">
        <v>26</v>
      </c>
      <c r="G17" t="s">
        <v>26</v>
      </c>
      <c r="H17" t="s">
        <v>1160</v>
      </c>
      <c r="I17">
        <v>4532</v>
      </c>
      <c r="J17">
        <v>948816</v>
      </c>
      <c r="K17">
        <v>4.7764793173808204</v>
      </c>
      <c r="L17">
        <v>4.6374139388365103</v>
      </c>
      <c r="M17">
        <v>4.9155446959251297</v>
      </c>
      <c r="W17" s="2"/>
    </row>
    <row r="18" spans="1:23">
      <c r="A18" t="s">
        <v>13</v>
      </c>
      <c r="B18">
        <v>2000</v>
      </c>
      <c r="C18">
        <v>9</v>
      </c>
      <c r="D18" t="s">
        <v>14</v>
      </c>
      <c r="E18" t="s">
        <v>16</v>
      </c>
      <c r="F18" t="s">
        <v>27</v>
      </c>
      <c r="G18" t="s">
        <v>27</v>
      </c>
      <c r="H18" t="s">
        <v>1163</v>
      </c>
      <c r="I18">
        <v>100</v>
      </c>
      <c r="J18">
        <v>27507</v>
      </c>
      <c r="K18" t="s">
        <v>1635</v>
      </c>
      <c r="L18" t="s">
        <v>1635</v>
      </c>
      <c r="M18" t="s">
        <v>1635</v>
      </c>
      <c r="W18" s="2"/>
    </row>
    <row r="19" spans="1:23">
      <c r="A19" t="s">
        <v>13</v>
      </c>
      <c r="B19">
        <v>2000</v>
      </c>
      <c r="C19">
        <v>9</v>
      </c>
      <c r="D19" t="s">
        <v>14</v>
      </c>
      <c r="E19" t="s">
        <v>16</v>
      </c>
      <c r="F19" t="s">
        <v>27</v>
      </c>
      <c r="G19" t="s">
        <v>27</v>
      </c>
      <c r="H19" t="s">
        <v>1163</v>
      </c>
      <c r="I19">
        <v>118</v>
      </c>
      <c r="J19">
        <v>27507</v>
      </c>
      <c r="K19">
        <v>4.2898171374559197</v>
      </c>
      <c r="L19">
        <v>3.5157941701111599</v>
      </c>
      <c r="M19">
        <v>5.06384010480068</v>
      </c>
      <c r="W19" s="2"/>
    </row>
    <row r="20" spans="1:23">
      <c r="A20" t="s">
        <v>13</v>
      </c>
      <c r="B20">
        <v>2000</v>
      </c>
      <c r="C20">
        <v>9</v>
      </c>
      <c r="D20" t="s">
        <v>14</v>
      </c>
      <c r="E20" t="s">
        <v>16</v>
      </c>
      <c r="F20" t="s">
        <v>28</v>
      </c>
      <c r="G20" t="s">
        <v>28</v>
      </c>
      <c r="H20" t="s">
        <v>1166</v>
      </c>
      <c r="I20">
        <v>633</v>
      </c>
      <c r="J20">
        <v>156299</v>
      </c>
      <c r="K20" t="s">
        <v>1635</v>
      </c>
      <c r="L20" t="s">
        <v>1635</v>
      </c>
      <c r="M20" t="s">
        <v>1635</v>
      </c>
      <c r="W20" s="2"/>
    </row>
    <row r="21" spans="1:23">
      <c r="A21" t="s">
        <v>13</v>
      </c>
      <c r="B21">
        <v>2000</v>
      </c>
      <c r="C21">
        <v>9</v>
      </c>
      <c r="D21" t="s">
        <v>14</v>
      </c>
      <c r="E21" t="s">
        <v>16</v>
      </c>
      <c r="F21" t="s">
        <v>28</v>
      </c>
      <c r="G21" t="s">
        <v>28</v>
      </c>
      <c r="H21" t="s">
        <v>1166</v>
      </c>
      <c r="I21">
        <v>702</v>
      </c>
      <c r="J21">
        <v>156299</v>
      </c>
      <c r="K21">
        <v>4.4913914996257196</v>
      </c>
      <c r="L21">
        <v>4.1591388691289897</v>
      </c>
      <c r="M21">
        <v>4.8236441301224398</v>
      </c>
      <c r="W21" s="2"/>
    </row>
    <row r="22" spans="1:23">
      <c r="A22" t="s">
        <v>13</v>
      </c>
      <c r="B22">
        <v>2000</v>
      </c>
      <c r="C22">
        <v>9</v>
      </c>
      <c r="D22" t="s">
        <v>14</v>
      </c>
      <c r="E22" t="s">
        <v>16</v>
      </c>
      <c r="F22" t="s">
        <v>29</v>
      </c>
      <c r="G22" t="s">
        <v>29</v>
      </c>
      <c r="H22" t="s">
        <v>1167</v>
      </c>
      <c r="I22">
        <v>4131</v>
      </c>
      <c r="J22">
        <v>799407</v>
      </c>
      <c r="K22" t="s">
        <v>1635</v>
      </c>
      <c r="L22" t="s">
        <v>1635</v>
      </c>
      <c r="M22" t="s">
        <v>1635</v>
      </c>
      <c r="W22" s="2"/>
    </row>
    <row r="23" spans="1:23">
      <c r="A23" t="s">
        <v>13</v>
      </c>
      <c r="B23">
        <v>2000</v>
      </c>
      <c r="C23">
        <v>9</v>
      </c>
      <c r="D23" t="s">
        <v>14</v>
      </c>
      <c r="E23" t="s">
        <v>16</v>
      </c>
      <c r="F23" t="s">
        <v>29</v>
      </c>
      <c r="G23" t="s">
        <v>29</v>
      </c>
      <c r="H23" t="s">
        <v>1167</v>
      </c>
      <c r="I23">
        <v>6041</v>
      </c>
      <c r="J23">
        <v>799407</v>
      </c>
      <c r="K23">
        <v>7.5568515161863701</v>
      </c>
      <c r="L23">
        <v>7.3662867780663799</v>
      </c>
      <c r="M23">
        <v>7.74741625430637</v>
      </c>
      <c r="W23" s="2"/>
    </row>
    <row r="24" spans="1:23">
      <c r="A24" t="s">
        <v>13</v>
      </c>
      <c r="B24">
        <v>2000</v>
      </c>
      <c r="C24">
        <v>9</v>
      </c>
      <c r="D24" t="s">
        <v>14</v>
      </c>
      <c r="E24" t="s">
        <v>16</v>
      </c>
      <c r="F24" t="s">
        <v>30</v>
      </c>
      <c r="G24" t="s">
        <v>30</v>
      </c>
      <c r="H24" t="s">
        <v>1165</v>
      </c>
      <c r="I24">
        <v>64</v>
      </c>
      <c r="J24">
        <v>26453</v>
      </c>
      <c r="K24" t="s">
        <v>1635</v>
      </c>
      <c r="L24" t="s">
        <v>1635</v>
      </c>
      <c r="M24" t="s">
        <v>1635</v>
      </c>
      <c r="W24" s="2"/>
    </row>
    <row r="25" spans="1:23">
      <c r="A25" t="s">
        <v>13</v>
      </c>
      <c r="B25">
        <v>2000</v>
      </c>
      <c r="C25">
        <v>9</v>
      </c>
      <c r="D25" t="s">
        <v>14</v>
      </c>
      <c r="E25" t="s">
        <v>16</v>
      </c>
      <c r="F25" t="s">
        <v>30</v>
      </c>
      <c r="G25" t="s">
        <v>30</v>
      </c>
      <c r="H25" t="s">
        <v>1165</v>
      </c>
      <c r="I25">
        <v>80</v>
      </c>
      <c r="J25">
        <v>26453</v>
      </c>
      <c r="K25">
        <v>3.0242316561448601</v>
      </c>
      <c r="L25">
        <v>2.3615176749858899</v>
      </c>
      <c r="M25">
        <v>3.6869456373038401</v>
      </c>
      <c r="W25" s="2"/>
    </row>
    <row r="26" spans="1:23">
      <c r="A26" t="s">
        <v>13</v>
      </c>
      <c r="B26">
        <v>2000</v>
      </c>
      <c r="C26">
        <v>9</v>
      </c>
      <c r="D26" t="s">
        <v>14</v>
      </c>
      <c r="E26" t="s">
        <v>16</v>
      </c>
      <c r="F26" t="s">
        <v>31</v>
      </c>
      <c r="G26" t="s">
        <v>31</v>
      </c>
      <c r="H26" t="s">
        <v>1163</v>
      </c>
      <c r="I26">
        <v>273</v>
      </c>
      <c r="J26">
        <v>126207</v>
      </c>
      <c r="K26" t="s">
        <v>1635</v>
      </c>
      <c r="L26" t="s">
        <v>1635</v>
      </c>
      <c r="M26" t="s">
        <v>1635</v>
      </c>
      <c r="W26" s="2"/>
    </row>
    <row r="27" spans="1:23">
      <c r="A27" t="s">
        <v>13</v>
      </c>
      <c r="B27">
        <v>2000</v>
      </c>
      <c r="C27">
        <v>9</v>
      </c>
      <c r="D27" t="s">
        <v>14</v>
      </c>
      <c r="E27" t="s">
        <v>16</v>
      </c>
      <c r="F27" t="s">
        <v>31</v>
      </c>
      <c r="G27" t="s">
        <v>31</v>
      </c>
      <c r="H27" t="s">
        <v>1163</v>
      </c>
      <c r="I27">
        <v>427</v>
      </c>
      <c r="J27">
        <v>126207</v>
      </c>
      <c r="K27">
        <v>3.3833305601115602</v>
      </c>
      <c r="L27">
        <v>3.0624181106693502</v>
      </c>
      <c r="M27">
        <v>3.7042430095537702</v>
      </c>
      <c r="W27" s="2"/>
    </row>
    <row r="28" spans="1:23">
      <c r="A28" t="s">
        <v>13</v>
      </c>
      <c r="B28">
        <v>2000</v>
      </c>
      <c r="C28">
        <v>9</v>
      </c>
      <c r="D28" t="s">
        <v>14</v>
      </c>
      <c r="E28" t="s">
        <v>16</v>
      </c>
      <c r="F28" t="s">
        <v>32</v>
      </c>
      <c r="G28" t="s">
        <v>32</v>
      </c>
      <c r="H28" t="s">
        <v>1168</v>
      </c>
      <c r="I28">
        <v>557</v>
      </c>
      <c r="J28">
        <v>142361</v>
      </c>
      <c r="K28" t="s">
        <v>1635</v>
      </c>
      <c r="L28" t="s">
        <v>1635</v>
      </c>
      <c r="M28" t="s">
        <v>1635</v>
      </c>
      <c r="W28" s="2"/>
    </row>
    <row r="29" spans="1:23">
      <c r="A29" t="s">
        <v>13</v>
      </c>
      <c r="B29">
        <v>2000</v>
      </c>
      <c r="C29">
        <v>9</v>
      </c>
      <c r="D29" t="s">
        <v>14</v>
      </c>
      <c r="E29" t="s">
        <v>16</v>
      </c>
      <c r="F29" t="s">
        <v>32</v>
      </c>
      <c r="G29" t="s">
        <v>32</v>
      </c>
      <c r="H29" t="s">
        <v>1168</v>
      </c>
      <c r="I29">
        <v>707</v>
      </c>
      <c r="J29">
        <v>142361</v>
      </c>
      <c r="K29">
        <v>4.96624777853485</v>
      </c>
      <c r="L29">
        <v>4.6001688360069899</v>
      </c>
      <c r="M29">
        <v>5.3323267210627101</v>
      </c>
      <c r="W29" s="2"/>
    </row>
    <row r="30" spans="1:23">
      <c r="A30" t="s">
        <v>13</v>
      </c>
      <c r="B30">
        <v>2000</v>
      </c>
      <c r="C30">
        <v>9</v>
      </c>
      <c r="D30" t="s">
        <v>14</v>
      </c>
      <c r="E30" t="s">
        <v>16</v>
      </c>
      <c r="F30" t="s">
        <v>33</v>
      </c>
      <c r="G30" t="s">
        <v>33</v>
      </c>
      <c r="H30" t="s">
        <v>1161</v>
      </c>
      <c r="I30">
        <v>42</v>
      </c>
      <c r="J30">
        <v>17945</v>
      </c>
      <c r="K30" t="s">
        <v>1635</v>
      </c>
      <c r="L30" t="s">
        <v>1635</v>
      </c>
      <c r="M30" t="s">
        <v>1635</v>
      </c>
      <c r="W30" s="2"/>
    </row>
    <row r="31" spans="1:23">
      <c r="A31" t="s">
        <v>13</v>
      </c>
      <c r="B31">
        <v>2000</v>
      </c>
      <c r="C31">
        <v>9</v>
      </c>
      <c r="D31" t="s">
        <v>14</v>
      </c>
      <c r="E31" t="s">
        <v>16</v>
      </c>
      <c r="F31" t="s">
        <v>33</v>
      </c>
      <c r="G31" t="s">
        <v>33</v>
      </c>
      <c r="H31" t="s">
        <v>1161</v>
      </c>
      <c r="I31">
        <v>55</v>
      </c>
      <c r="J31">
        <v>17945</v>
      </c>
      <c r="K31">
        <v>3.0649205906937902</v>
      </c>
      <c r="L31">
        <v>2.25490392673683</v>
      </c>
      <c r="M31">
        <v>3.8749372546507401</v>
      </c>
      <c r="W31" s="2"/>
    </row>
    <row r="32" spans="1:23">
      <c r="A32" t="s">
        <v>13</v>
      </c>
      <c r="B32">
        <v>2000</v>
      </c>
      <c r="C32">
        <v>9</v>
      </c>
      <c r="D32" t="s">
        <v>14</v>
      </c>
      <c r="E32" t="s">
        <v>16</v>
      </c>
      <c r="F32" t="s">
        <v>34</v>
      </c>
      <c r="G32" t="s">
        <v>34</v>
      </c>
      <c r="H32" t="s">
        <v>1167</v>
      </c>
      <c r="I32">
        <v>2367</v>
      </c>
      <c r="J32">
        <v>661645</v>
      </c>
      <c r="K32" t="s">
        <v>1635</v>
      </c>
      <c r="L32" t="s">
        <v>1635</v>
      </c>
      <c r="M32" t="s">
        <v>1635</v>
      </c>
      <c r="W32" s="2"/>
    </row>
    <row r="33" spans="1:23">
      <c r="A33" t="s">
        <v>13</v>
      </c>
      <c r="B33">
        <v>2000</v>
      </c>
      <c r="C33">
        <v>9</v>
      </c>
      <c r="D33" t="s">
        <v>14</v>
      </c>
      <c r="E33" t="s">
        <v>16</v>
      </c>
      <c r="F33" t="s">
        <v>34</v>
      </c>
      <c r="G33" t="s">
        <v>34</v>
      </c>
      <c r="H33" t="s">
        <v>1167</v>
      </c>
      <c r="I33">
        <v>3237</v>
      </c>
      <c r="J33">
        <v>661645</v>
      </c>
      <c r="K33">
        <v>4.8923516387186501</v>
      </c>
      <c r="L33">
        <v>4.7238118729017202</v>
      </c>
      <c r="M33">
        <v>5.06089140453558</v>
      </c>
      <c r="W33" s="2"/>
    </row>
    <row r="34" spans="1:23">
      <c r="A34" t="s">
        <v>13</v>
      </c>
      <c r="B34">
        <v>2000</v>
      </c>
      <c r="C34">
        <v>9</v>
      </c>
      <c r="D34" t="s">
        <v>14</v>
      </c>
      <c r="E34" t="s">
        <v>16</v>
      </c>
      <c r="F34" t="s">
        <v>35</v>
      </c>
      <c r="G34" t="s">
        <v>35</v>
      </c>
      <c r="H34" t="s">
        <v>1167</v>
      </c>
      <c r="I34">
        <v>267</v>
      </c>
      <c r="J34">
        <v>129461</v>
      </c>
      <c r="K34" t="s">
        <v>1635</v>
      </c>
      <c r="L34" t="s">
        <v>1635</v>
      </c>
      <c r="M34" t="s">
        <v>1635</v>
      </c>
      <c r="W34" s="2"/>
    </row>
    <row r="35" spans="1:23">
      <c r="A35" t="s">
        <v>13</v>
      </c>
      <c r="B35">
        <v>2000</v>
      </c>
      <c r="C35">
        <v>9</v>
      </c>
      <c r="D35" t="s">
        <v>14</v>
      </c>
      <c r="E35" t="s">
        <v>16</v>
      </c>
      <c r="F35" t="s">
        <v>35</v>
      </c>
      <c r="G35" t="s">
        <v>35</v>
      </c>
      <c r="H35" t="s">
        <v>1167</v>
      </c>
      <c r="I35">
        <v>364</v>
      </c>
      <c r="J35">
        <v>129461</v>
      </c>
      <c r="K35">
        <v>2.8116575648264699</v>
      </c>
      <c r="L35">
        <v>2.52281060168279</v>
      </c>
      <c r="M35">
        <v>3.10050452797016</v>
      </c>
      <c r="W35" s="2"/>
    </row>
    <row r="36" spans="1:23">
      <c r="A36" t="s">
        <v>13</v>
      </c>
      <c r="B36">
        <v>2000</v>
      </c>
      <c r="C36">
        <v>9</v>
      </c>
      <c r="D36" t="s">
        <v>14</v>
      </c>
      <c r="E36" t="s">
        <v>16</v>
      </c>
      <c r="F36" t="s">
        <v>36</v>
      </c>
      <c r="G36" t="s">
        <v>36</v>
      </c>
      <c r="H36" t="s">
        <v>1163</v>
      </c>
      <c r="I36">
        <v>185</v>
      </c>
      <c r="J36">
        <v>58309</v>
      </c>
      <c r="K36" t="s">
        <v>1635</v>
      </c>
      <c r="L36" t="s">
        <v>1635</v>
      </c>
      <c r="M36" t="s">
        <v>1635</v>
      </c>
      <c r="W36" s="2"/>
    </row>
    <row r="37" spans="1:23">
      <c r="A37" t="s">
        <v>13</v>
      </c>
      <c r="B37">
        <v>2000</v>
      </c>
      <c r="C37">
        <v>9</v>
      </c>
      <c r="D37" t="s">
        <v>14</v>
      </c>
      <c r="E37" t="s">
        <v>16</v>
      </c>
      <c r="F37" t="s">
        <v>36</v>
      </c>
      <c r="G37" t="s">
        <v>36</v>
      </c>
      <c r="H37" t="s">
        <v>1163</v>
      </c>
      <c r="I37">
        <v>234</v>
      </c>
      <c r="J37">
        <v>58309</v>
      </c>
      <c r="K37">
        <v>4.0131026085167001</v>
      </c>
      <c r="L37">
        <v>3.4989069484997901</v>
      </c>
      <c r="M37">
        <v>4.5272982685335998</v>
      </c>
      <c r="W37" s="2"/>
    </row>
    <row r="38" spans="1:23">
      <c r="A38" t="s">
        <v>13</v>
      </c>
      <c r="B38">
        <v>2000</v>
      </c>
      <c r="C38">
        <v>9</v>
      </c>
      <c r="D38" t="s">
        <v>14</v>
      </c>
      <c r="E38" t="s">
        <v>16</v>
      </c>
      <c r="F38" t="s">
        <v>37</v>
      </c>
      <c r="G38" t="s">
        <v>37</v>
      </c>
      <c r="H38" t="s">
        <v>1164</v>
      </c>
      <c r="I38">
        <v>52</v>
      </c>
      <c r="J38">
        <v>33828</v>
      </c>
      <c r="K38" t="s">
        <v>1635</v>
      </c>
      <c r="L38" t="s">
        <v>1635</v>
      </c>
      <c r="M38" t="s">
        <v>1635</v>
      </c>
      <c r="W38" s="2"/>
    </row>
    <row r="39" spans="1:23">
      <c r="A39" t="s">
        <v>13</v>
      </c>
      <c r="B39">
        <v>2000</v>
      </c>
      <c r="C39">
        <v>9</v>
      </c>
      <c r="D39" t="s">
        <v>14</v>
      </c>
      <c r="E39" t="s">
        <v>16</v>
      </c>
      <c r="F39" t="s">
        <v>37</v>
      </c>
      <c r="G39" t="s">
        <v>37</v>
      </c>
      <c r="H39" t="s">
        <v>1164</v>
      </c>
      <c r="I39">
        <v>73</v>
      </c>
      <c r="J39">
        <v>33828</v>
      </c>
      <c r="K39">
        <v>2.1579756414804301</v>
      </c>
      <c r="L39">
        <v>1.66293462986809</v>
      </c>
      <c r="M39">
        <v>2.6530166530927701</v>
      </c>
      <c r="W39" s="2"/>
    </row>
    <row r="40" spans="1:23">
      <c r="A40" t="s">
        <v>13</v>
      </c>
      <c r="B40">
        <v>2000</v>
      </c>
      <c r="C40">
        <v>9</v>
      </c>
      <c r="D40" t="s">
        <v>14</v>
      </c>
      <c r="E40" t="s">
        <v>16</v>
      </c>
      <c r="F40" t="s">
        <v>38</v>
      </c>
      <c r="G40" t="s">
        <v>38</v>
      </c>
      <c r="H40" t="s">
        <v>1168</v>
      </c>
      <c r="I40">
        <v>57803</v>
      </c>
      <c r="J40">
        <v>9519338</v>
      </c>
      <c r="K40" t="s">
        <v>1635</v>
      </c>
      <c r="L40" t="s">
        <v>1635</v>
      </c>
      <c r="M40" t="s">
        <v>1635</v>
      </c>
      <c r="W40" s="2"/>
    </row>
    <row r="41" spans="1:23">
      <c r="A41" t="s">
        <v>13</v>
      </c>
      <c r="B41">
        <v>2000</v>
      </c>
      <c r="C41">
        <v>9</v>
      </c>
      <c r="D41" t="s">
        <v>14</v>
      </c>
      <c r="E41" t="s">
        <v>16</v>
      </c>
      <c r="F41" t="s">
        <v>38</v>
      </c>
      <c r="G41" t="s">
        <v>38</v>
      </c>
      <c r="H41" t="s">
        <v>1168</v>
      </c>
      <c r="I41">
        <v>89986</v>
      </c>
      <c r="J41">
        <v>9519338</v>
      </c>
      <c r="K41">
        <v>9.45296826312922</v>
      </c>
      <c r="L41">
        <v>9.3912040664079797</v>
      </c>
      <c r="M41">
        <v>9.5147324598504692</v>
      </c>
      <c r="W41" s="2"/>
    </row>
    <row r="42" spans="1:23">
      <c r="A42" t="s">
        <v>13</v>
      </c>
      <c r="B42">
        <v>2000</v>
      </c>
      <c r="C42">
        <v>9</v>
      </c>
      <c r="D42" t="s">
        <v>14</v>
      </c>
      <c r="E42" t="s">
        <v>16</v>
      </c>
      <c r="F42" t="s">
        <v>39</v>
      </c>
      <c r="G42" t="s">
        <v>39</v>
      </c>
      <c r="H42" t="s">
        <v>1167</v>
      </c>
      <c r="I42">
        <v>597</v>
      </c>
      <c r="J42">
        <v>123109</v>
      </c>
      <c r="K42" t="s">
        <v>1635</v>
      </c>
      <c r="L42" t="s">
        <v>1635</v>
      </c>
      <c r="M42" t="s">
        <v>1635</v>
      </c>
      <c r="W42" s="2"/>
    </row>
    <row r="43" spans="1:23">
      <c r="A43" t="s">
        <v>13</v>
      </c>
      <c r="B43">
        <v>2000</v>
      </c>
      <c r="C43">
        <v>9</v>
      </c>
      <c r="D43" t="s">
        <v>14</v>
      </c>
      <c r="E43" t="s">
        <v>16</v>
      </c>
      <c r="F43" t="s">
        <v>39</v>
      </c>
      <c r="G43" t="s">
        <v>39</v>
      </c>
      <c r="H43" t="s">
        <v>1167</v>
      </c>
      <c r="I43">
        <v>804</v>
      </c>
      <c r="J43">
        <v>123109</v>
      </c>
      <c r="K43">
        <v>6.5307979107945</v>
      </c>
      <c r="L43">
        <v>6.0793638826996403</v>
      </c>
      <c r="M43">
        <v>6.9822319388893597</v>
      </c>
      <c r="W43" s="2"/>
    </row>
    <row r="44" spans="1:23">
      <c r="A44" t="s">
        <v>13</v>
      </c>
      <c r="B44">
        <v>2000</v>
      </c>
      <c r="C44">
        <v>9</v>
      </c>
      <c r="D44" t="s">
        <v>14</v>
      </c>
      <c r="E44" t="s">
        <v>16</v>
      </c>
      <c r="F44" t="s">
        <v>40</v>
      </c>
      <c r="G44" t="s">
        <v>40</v>
      </c>
      <c r="H44" t="s">
        <v>1160</v>
      </c>
      <c r="I44">
        <v>484</v>
      </c>
      <c r="J44">
        <v>226175</v>
      </c>
      <c r="K44" t="s">
        <v>1635</v>
      </c>
      <c r="L44" t="s">
        <v>1635</v>
      </c>
      <c r="M44" t="s">
        <v>1635</v>
      </c>
      <c r="W44" s="2"/>
    </row>
    <row r="45" spans="1:23">
      <c r="A45" t="s">
        <v>13</v>
      </c>
      <c r="B45">
        <v>2000</v>
      </c>
      <c r="C45">
        <v>9</v>
      </c>
      <c r="D45" t="s">
        <v>14</v>
      </c>
      <c r="E45" t="s">
        <v>16</v>
      </c>
      <c r="F45" t="s">
        <v>40</v>
      </c>
      <c r="G45" t="s">
        <v>40</v>
      </c>
      <c r="H45" t="s">
        <v>1160</v>
      </c>
      <c r="I45">
        <v>631</v>
      </c>
      <c r="J45">
        <v>226175</v>
      </c>
      <c r="K45">
        <v>2.78987509671714</v>
      </c>
      <c r="L45">
        <v>2.5721912757229801</v>
      </c>
      <c r="M45">
        <v>3.00755891771131</v>
      </c>
      <c r="W45" s="2"/>
    </row>
    <row r="46" spans="1:23">
      <c r="A46" t="s">
        <v>13</v>
      </c>
      <c r="B46">
        <v>2000</v>
      </c>
      <c r="C46">
        <v>9</v>
      </c>
      <c r="D46" t="s">
        <v>14</v>
      </c>
      <c r="E46" t="s">
        <v>16</v>
      </c>
      <c r="F46" t="s">
        <v>41</v>
      </c>
      <c r="G46" t="s">
        <v>41</v>
      </c>
      <c r="H46" t="s">
        <v>1161</v>
      </c>
      <c r="I46">
        <v>122</v>
      </c>
      <c r="J46">
        <v>17130</v>
      </c>
      <c r="K46" t="s">
        <v>1635</v>
      </c>
      <c r="L46" t="s">
        <v>1635</v>
      </c>
      <c r="M46" t="s">
        <v>1635</v>
      </c>
      <c r="W46" s="2"/>
    </row>
    <row r="47" spans="1:23">
      <c r="A47" t="s">
        <v>13</v>
      </c>
      <c r="B47">
        <v>2000</v>
      </c>
      <c r="C47">
        <v>9</v>
      </c>
      <c r="D47" t="s">
        <v>14</v>
      </c>
      <c r="E47" t="s">
        <v>16</v>
      </c>
      <c r="F47" t="s">
        <v>41</v>
      </c>
      <c r="G47" t="s">
        <v>41</v>
      </c>
      <c r="H47" t="s">
        <v>1161</v>
      </c>
      <c r="I47">
        <v>130</v>
      </c>
      <c r="J47">
        <v>17130</v>
      </c>
      <c r="K47">
        <v>7.5890251021599502</v>
      </c>
      <c r="L47">
        <v>6.2844460985438904</v>
      </c>
      <c r="M47">
        <v>8.89360410577601</v>
      </c>
      <c r="W47" s="2"/>
    </row>
    <row r="48" spans="1:23">
      <c r="A48" t="s">
        <v>13</v>
      </c>
      <c r="B48">
        <v>2000</v>
      </c>
      <c r="C48">
        <v>9</v>
      </c>
      <c r="D48" t="s">
        <v>14</v>
      </c>
      <c r="E48" t="s">
        <v>16</v>
      </c>
      <c r="F48" t="s">
        <v>42</v>
      </c>
      <c r="G48" t="s">
        <v>42</v>
      </c>
      <c r="H48" t="s">
        <v>1163</v>
      </c>
      <c r="I48">
        <v>257</v>
      </c>
      <c r="J48">
        <v>86265</v>
      </c>
      <c r="K48" t="s">
        <v>1635</v>
      </c>
      <c r="L48" t="s">
        <v>1635</v>
      </c>
      <c r="M48" t="s">
        <v>1635</v>
      </c>
      <c r="W48" s="2"/>
    </row>
    <row r="49" spans="1:23">
      <c r="A49" t="s">
        <v>13</v>
      </c>
      <c r="B49">
        <v>2000</v>
      </c>
      <c r="C49">
        <v>9</v>
      </c>
      <c r="D49" t="s">
        <v>14</v>
      </c>
      <c r="E49" t="s">
        <v>16</v>
      </c>
      <c r="F49" t="s">
        <v>42</v>
      </c>
      <c r="G49" t="s">
        <v>42</v>
      </c>
      <c r="H49" t="s">
        <v>1163</v>
      </c>
      <c r="I49">
        <v>318</v>
      </c>
      <c r="J49">
        <v>86265</v>
      </c>
      <c r="K49">
        <v>3.68631542340463</v>
      </c>
      <c r="L49">
        <v>3.28114754743814</v>
      </c>
      <c r="M49">
        <v>4.0914832993711103</v>
      </c>
      <c r="W49" s="2"/>
    </row>
    <row r="50" spans="1:23">
      <c r="A50" t="s">
        <v>13</v>
      </c>
      <c r="B50">
        <v>2000</v>
      </c>
      <c r="C50">
        <v>9</v>
      </c>
      <c r="D50" t="s">
        <v>14</v>
      </c>
      <c r="E50" t="s">
        <v>16</v>
      </c>
      <c r="F50" t="s">
        <v>43</v>
      </c>
      <c r="G50" t="s">
        <v>43</v>
      </c>
      <c r="H50" t="s">
        <v>1167</v>
      </c>
      <c r="I50">
        <v>1070</v>
      </c>
      <c r="J50">
        <v>210554</v>
      </c>
      <c r="K50" t="s">
        <v>1635</v>
      </c>
      <c r="L50" t="s">
        <v>1635</v>
      </c>
      <c r="M50" t="s">
        <v>1635</v>
      </c>
      <c r="W50" s="2"/>
    </row>
    <row r="51" spans="1:23">
      <c r="A51" t="s">
        <v>13</v>
      </c>
      <c r="B51">
        <v>2000</v>
      </c>
      <c r="C51">
        <v>9</v>
      </c>
      <c r="D51" t="s">
        <v>14</v>
      </c>
      <c r="E51" t="s">
        <v>16</v>
      </c>
      <c r="F51" t="s">
        <v>43</v>
      </c>
      <c r="G51" t="s">
        <v>43</v>
      </c>
      <c r="H51" t="s">
        <v>1167</v>
      </c>
      <c r="I51">
        <v>1307</v>
      </c>
      <c r="J51">
        <v>210554</v>
      </c>
      <c r="K51">
        <v>6.2074337224654998</v>
      </c>
      <c r="L51">
        <v>5.8708986211066998</v>
      </c>
      <c r="M51">
        <v>6.5439688238242901</v>
      </c>
      <c r="W51" s="2"/>
    </row>
    <row r="52" spans="1:23">
      <c r="A52" t="s">
        <v>13</v>
      </c>
      <c r="B52">
        <v>2000</v>
      </c>
      <c r="C52">
        <v>9</v>
      </c>
      <c r="D52" t="s">
        <v>14</v>
      </c>
      <c r="E52" t="s">
        <v>16</v>
      </c>
      <c r="F52" t="s">
        <v>44</v>
      </c>
      <c r="G52" t="s">
        <v>44</v>
      </c>
      <c r="H52" t="s">
        <v>1164</v>
      </c>
      <c r="I52">
        <v>35</v>
      </c>
      <c r="J52">
        <v>9449</v>
      </c>
      <c r="K52" t="s">
        <v>1635</v>
      </c>
      <c r="L52" t="s">
        <v>1635</v>
      </c>
      <c r="M52" t="s">
        <v>1635</v>
      </c>
      <c r="W52" s="2"/>
    </row>
    <row r="53" spans="1:23">
      <c r="A53" t="s">
        <v>13</v>
      </c>
      <c r="B53">
        <v>2000</v>
      </c>
      <c r="C53">
        <v>9</v>
      </c>
      <c r="D53" t="s">
        <v>14</v>
      </c>
      <c r="E53" t="s">
        <v>16</v>
      </c>
      <c r="F53" t="s">
        <v>44</v>
      </c>
      <c r="G53" t="s">
        <v>44</v>
      </c>
      <c r="H53" t="s">
        <v>1164</v>
      </c>
      <c r="I53">
        <v>38</v>
      </c>
      <c r="J53">
        <v>9449</v>
      </c>
      <c r="K53">
        <v>4.0215895861995996</v>
      </c>
      <c r="L53">
        <v>2.7429091495587699</v>
      </c>
      <c r="M53">
        <v>5.3002700228404303</v>
      </c>
      <c r="W53" s="2"/>
    </row>
    <row r="54" spans="1:23">
      <c r="A54" t="s">
        <v>13</v>
      </c>
      <c r="B54">
        <v>2000</v>
      </c>
      <c r="C54">
        <v>9</v>
      </c>
      <c r="D54" t="s">
        <v>14</v>
      </c>
      <c r="E54" t="s">
        <v>16</v>
      </c>
      <c r="F54" t="s">
        <v>45</v>
      </c>
      <c r="G54" t="s">
        <v>45</v>
      </c>
      <c r="H54" t="s">
        <v>1161</v>
      </c>
      <c r="I54">
        <v>23</v>
      </c>
      <c r="J54">
        <v>12853</v>
      </c>
      <c r="K54" t="s">
        <v>1635</v>
      </c>
      <c r="L54" t="s">
        <v>1635</v>
      </c>
      <c r="M54" t="s">
        <v>1635</v>
      </c>
      <c r="W54" s="2"/>
    </row>
    <row r="55" spans="1:23">
      <c r="A55" t="s">
        <v>13</v>
      </c>
      <c r="B55">
        <v>2000</v>
      </c>
      <c r="C55">
        <v>9</v>
      </c>
      <c r="D55" t="s">
        <v>14</v>
      </c>
      <c r="E55" t="s">
        <v>16</v>
      </c>
      <c r="F55" t="s">
        <v>45</v>
      </c>
      <c r="G55" t="s">
        <v>45</v>
      </c>
      <c r="H55" t="s">
        <v>1161</v>
      </c>
      <c r="I55">
        <v>30</v>
      </c>
      <c r="J55">
        <v>12853</v>
      </c>
      <c r="K55">
        <v>2.33408542752665</v>
      </c>
      <c r="L55">
        <v>1.4988436841903601</v>
      </c>
      <c r="M55">
        <v>3.16932717086293</v>
      </c>
      <c r="W55" s="2"/>
    </row>
    <row r="56" spans="1:23">
      <c r="A56" t="s">
        <v>13</v>
      </c>
      <c r="B56">
        <v>2000</v>
      </c>
      <c r="C56">
        <v>9</v>
      </c>
      <c r="D56" t="s">
        <v>14</v>
      </c>
      <c r="E56" t="s">
        <v>16</v>
      </c>
      <c r="F56" t="s">
        <v>46</v>
      </c>
      <c r="G56" t="s">
        <v>46</v>
      </c>
      <c r="H56" t="s">
        <v>1162</v>
      </c>
      <c r="I56">
        <v>1462</v>
      </c>
      <c r="J56">
        <v>401762</v>
      </c>
      <c r="K56" t="s">
        <v>1635</v>
      </c>
      <c r="L56" t="s">
        <v>1635</v>
      </c>
      <c r="M56" t="s">
        <v>1635</v>
      </c>
      <c r="W56" s="2"/>
    </row>
    <row r="57" spans="1:23">
      <c r="A57" t="s">
        <v>13</v>
      </c>
      <c r="B57">
        <v>2000</v>
      </c>
      <c r="C57">
        <v>9</v>
      </c>
      <c r="D57" t="s">
        <v>14</v>
      </c>
      <c r="E57" t="s">
        <v>16</v>
      </c>
      <c r="F57" t="s">
        <v>46</v>
      </c>
      <c r="G57" t="s">
        <v>46</v>
      </c>
      <c r="H57" t="s">
        <v>1162</v>
      </c>
      <c r="I57">
        <v>2311</v>
      </c>
      <c r="J57">
        <v>401762</v>
      </c>
      <c r="K57">
        <v>5.7521617275899697</v>
      </c>
      <c r="L57">
        <v>5.5176377848599403</v>
      </c>
      <c r="M57">
        <v>5.9866856703199902</v>
      </c>
      <c r="W57" s="2"/>
    </row>
    <row r="58" spans="1:23">
      <c r="A58" t="s">
        <v>13</v>
      </c>
      <c r="B58">
        <v>2000</v>
      </c>
      <c r="C58">
        <v>9</v>
      </c>
      <c r="D58" t="s">
        <v>14</v>
      </c>
      <c r="E58" t="s">
        <v>16</v>
      </c>
      <c r="F58" t="s">
        <v>47</v>
      </c>
      <c r="G58" t="s">
        <v>47</v>
      </c>
      <c r="H58" t="s">
        <v>1160</v>
      </c>
      <c r="I58">
        <v>236</v>
      </c>
      <c r="J58">
        <v>124279</v>
      </c>
      <c r="K58" t="s">
        <v>1635</v>
      </c>
      <c r="L58" t="s">
        <v>1635</v>
      </c>
      <c r="M58" t="s">
        <v>1635</v>
      </c>
      <c r="W58" s="2"/>
    </row>
    <row r="59" spans="1:23">
      <c r="A59" t="s">
        <v>13</v>
      </c>
      <c r="B59">
        <v>2000</v>
      </c>
      <c r="C59">
        <v>9</v>
      </c>
      <c r="D59" t="s">
        <v>14</v>
      </c>
      <c r="E59" t="s">
        <v>16</v>
      </c>
      <c r="F59" t="s">
        <v>47</v>
      </c>
      <c r="G59" t="s">
        <v>47</v>
      </c>
      <c r="H59" t="s">
        <v>1160</v>
      </c>
      <c r="I59">
        <v>322</v>
      </c>
      <c r="J59">
        <v>124279</v>
      </c>
      <c r="K59">
        <v>2.59094456826978</v>
      </c>
      <c r="L59">
        <v>2.30794468452389</v>
      </c>
      <c r="M59">
        <v>2.8739444520156701</v>
      </c>
      <c r="W59" s="2"/>
    </row>
    <row r="60" spans="1:23">
      <c r="A60" t="s">
        <v>13</v>
      </c>
      <c r="B60">
        <v>2000</v>
      </c>
      <c r="C60">
        <v>9</v>
      </c>
      <c r="D60" t="s">
        <v>14</v>
      </c>
      <c r="E60" t="s">
        <v>16</v>
      </c>
      <c r="F60" t="s">
        <v>48</v>
      </c>
      <c r="G60" t="s">
        <v>48</v>
      </c>
      <c r="H60" t="s">
        <v>1164</v>
      </c>
      <c r="I60">
        <v>119</v>
      </c>
      <c r="J60">
        <v>92033</v>
      </c>
      <c r="K60" t="s">
        <v>1635</v>
      </c>
      <c r="L60" t="s">
        <v>1635</v>
      </c>
      <c r="M60" t="s">
        <v>1635</v>
      </c>
      <c r="W60" s="2"/>
    </row>
    <row r="61" spans="1:23">
      <c r="A61" t="s">
        <v>13</v>
      </c>
      <c r="B61">
        <v>2000</v>
      </c>
      <c r="C61">
        <v>9</v>
      </c>
      <c r="D61" t="s">
        <v>14</v>
      </c>
      <c r="E61" t="s">
        <v>16</v>
      </c>
      <c r="F61" t="s">
        <v>48</v>
      </c>
      <c r="G61" t="s">
        <v>48</v>
      </c>
      <c r="H61" t="s">
        <v>1164</v>
      </c>
      <c r="I61">
        <v>159</v>
      </c>
      <c r="J61">
        <v>92033</v>
      </c>
      <c r="K61">
        <v>1.7276411721882401</v>
      </c>
      <c r="L61">
        <v>1.45909989224169</v>
      </c>
      <c r="M61">
        <v>1.99618245213478</v>
      </c>
      <c r="W61" s="2"/>
    </row>
    <row r="62" spans="1:23">
      <c r="A62" t="s">
        <v>13</v>
      </c>
      <c r="B62">
        <v>2000</v>
      </c>
      <c r="C62">
        <v>9</v>
      </c>
      <c r="D62" t="s">
        <v>14</v>
      </c>
      <c r="E62" t="s">
        <v>16</v>
      </c>
      <c r="F62" t="s">
        <v>49</v>
      </c>
      <c r="G62" t="s">
        <v>49</v>
      </c>
      <c r="H62" t="s">
        <v>1168</v>
      </c>
      <c r="I62">
        <v>5230</v>
      </c>
      <c r="J62">
        <v>2846289</v>
      </c>
      <c r="K62" t="s">
        <v>1635</v>
      </c>
      <c r="L62" t="s">
        <v>1635</v>
      </c>
      <c r="M62" t="s">
        <v>1635</v>
      </c>
      <c r="W62" s="2"/>
    </row>
    <row r="63" spans="1:23">
      <c r="A63" t="s">
        <v>13</v>
      </c>
      <c r="B63">
        <v>2000</v>
      </c>
      <c r="C63">
        <v>9</v>
      </c>
      <c r="D63" t="s">
        <v>14</v>
      </c>
      <c r="E63" t="s">
        <v>16</v>
      </c>
      <c r="F63" t="s">
        <v>49</v>
      </c>
      <c r="G63" t="s">
        <v>49</v>
      </c>
      <c r="H63" t="s">
        <v>1168</v>
      </c>
      <c r="I63">
        <v>8600</v>
      </c>
      <c r="J63">
        <v>2846289</v>
      </c>
      <c r="K63">
        <v>3.02147814224065</v>
      </c>
      <c r="L63">
        <v>2.9576185262593802</v>
      </c>
      <c r="M63">
        <v>3.0853377582219199</v>
      </c>
      <c r="W63" s="2"/>
    </row>
    <row r="64" spans="1:23">
      <c r="A64" t="s">
        <v>13</v>
      </c>
      <c r="B64">
        <v>2000</v>
      </c>
      <c r="C64">
        <v>9</v>
      </c>
      <c r="D64" t="s">
        <v>14</v>
      </c>
      <c r="E64" t="s">
        <v>16</v>
      </c>
      <c r="F64" t="s">
        <v>50</v>
      </c>
      <c r="G64" t="s">
        <v>50</v>
      </c>
      <c r="H64" t="s">
        <v>1166</v>
      </c>
      <c r="I64">
        <v>398</v>
      </c>
      <c r="J64">
        <v>248399</v>
      </c>
      <c r="K64" t="s">
        <v>1635</v>
      </c>
      <c r="L64" t="s">
        <v>1635</v>
      </c>
      <c r="M64" t="s">
        <v>1635</v>
      </c>
      <c r="W64" s="2"/>
    </row>
    <row r="65" spans="1:23">
      <c r="A65" t="s">
        <v>13</v>
      </c>
      <c r="B65">
        <v>2000</v>
      </c>
      <c r="C65">
        <v>9</v>
      </c>
      <c r="D65" t="s">
        <v>14</v>
      </c>
      <c r="E65" t="s">
        <v>16</v>
      </c>
      <c r="F65" t="s">
        <v>50</v>
      </c>
      <c r="G65" t="s">
        <v>50</v>
      </c>
      <c r="H65" t="s">
        <v>1166</v>
      </c>
      <c r="I65">
        <v>533</v>
      </c>
      <c r="J65">
        <v>248399</v>
      </c>
      <c r="K65">
        <v>2.1457413274610602</v>
      </c>
      <c r="L65">
        <v>1.96357427440524</v>
      </c>
      <c r="M65">
        <v>2.3279083805168801</v>
      </c>
      <c r="W65" s="2"/>
    </row>
    <row r="66" spans="1:23">
      <c r="A66" t="s">
        <v>13</v>
      </c>
      <c r="B66">
        <v>2000</v>
      </c>
      <c r="C66">
        <v>9</v>
      </c>
      <c r="D66" t="s">
        <v>14</v>
      </c>
      <c r="E66" t="s">
        <v>16</v>
      </c>
      <c r="F66" t="s">
        <v>51</v>
      </c>
      <c r="G66" t="s">
        <v>51</v>
      </c>
      <c r="H66" t="s">
        <v>1164</v>
      </c>
      <c r="I66">
        <v>46</v>
      </c>
      <c r="J66">
        <v>20824</v>
      </c>
      <c r="K66" t="s">
        <v>1635</v>
      </c>
      <c r="L66" t="s">
        <v>1635</v>
      </c>
      <c r="M66" t="s">
        <v>1635</v>
      </c>
      <c r="W66" s="2"/>
    </row>
    <row r="67" spans="1:23">
      <c r="A67" t="s">
        <v>13</v>
      </c>
      <c r="B67">
        <v>2000</v>
      </c>
      <c r="C67">
        <v>9</v>
      </c>
      <c r="D67" t="s">
        <v>14</v>
      </c>
      <c r="E67" t="s">
        <v>16</v>
      </c>
      <c r="F67" t="s">
        <v>51</v>
      </c>
      <c r="G67" t="s">
        <v>51</v>
      </c>
      <c r="H67" t="s">
        <v>1164</v>
      </c>
      <c r="I67">
        <v>63</v>
      </c>
      <c r="J67">
        <v>20824</v>
      </c>
      <c r="K67">
        <v>3.0253553592009199</v>
      </c>
      <c r="L67">
        <v>2.27828382111699</v>
      </c>
      <c r="M67">
        <v>3.7724268972848498</v>
      </c>
      <c r="W67" s="2"/>
    </row>
    <row r="68" spans="1:23">
      <c r="A68" t="s">
        <v>13</v>
      </c>
      <c r="B68">
        <v>2000</v>
      </c>
      <c r="C68">
        <v>9</v>
      </c>
      <c r="D68" t="s">
        <v>14</v>
      </c>
      <c r="E68" t="s">
        <v>16</v>
      </c>
      <c r="F68" t="s">
        <v>52</v>
      </c>
      <c r="G68" t="s">
        <v>52</v>
      </c>
      <c r="H68" t="s">
        <v>1168</v>
      </c>
      <c r="I68">
        <v>7060</v>
      </c>
      <c r="J68">
        <v>1545387</v>
      </c>
      <c r="K68" t="s">
        <v>1635</v>
      </c>
      <c r="L68" t="s">
        <v>1635</v>
      </c>
      <c r="M68" t="s">
        <v>1635</v>
      </c>
      <c r="W68" s="2"/>
    </row>
    <row r="69" spans="1:23">
      <c r="A69" t="s">
        <v>13</v>
      </c>
      <c r="B69">
        <v>2000</v>
      </c>
      <c r="C69">
        <v>9</v>
      </c>
      <c r="D69" t="s">
        <v>14</v>
      </c>
      <c r="E69" t="s">
        <v>16</v>
      </c>
      <c r="F69" t="s">
        <v>52</v>
      </c>
      <c r="G69" t="s">
        <v>52</v>
      </c>
      <c r="H69" t="s">
        <v>1168</v>
      </c>
      <c r="I69">
        <v>9591</v>
      </c>
      <c r="J69">
        <v>1545387</v>
      </c>
      <c r="K69">
        <v>6.20621242446067</v>
      </c>
      <c r="L69">
        <v>6.08200408313379</v>
      </c>
      <c r="M69">
        <v>6.3304207657875402</v>
      </c>
      <c r="W69" s="2"/>
    </row>
    <row r="70" spans="1:23">
      <c r="A70" t="s">
        <v>13</v>
      </c>
      <c r="B70">
        <v>2000</v>
      </c>
      <c r="C70">
        <v>9</v>
      </c>
      <c r="D70" t="s">
        <v>14</v>
      </c>
      <c r="E70" t="s">
        <v>16</v>
      </c>
      <c r="F70" t="s">
        <v>53</v>
      </c>
      <c r="G70" t="s">
        <v>53</v>
      </c>
      <c r="H70" t="s">
        <v>1166</v>
      </c>
      <c r="I70">
        <v>4142</v>
      </c>
      <c r="J70">
        <v>1223499</v>
      </c>
      <c r="K70" t="s">
        <v>1635</v>
      </c>
      <c r="L70" t="s">
        <v>1635</v>
      </c>
      <c r="M70" t="s">
        <v>1635</v>
      </c>
      <c r="W70" s="2"/>
    </row>
    <row r="71" spans="1:23">
      <c r="A71" t="s">
        <v>13</v>
      </c>
      <c r="B71">
        <v>2000</v>
      </c>
      <c r="C71">
        <v>9</v>
      </c>
      <c r="D71" t="s">
        <v>14</v>
      </c>
      <c r="E71" t="s">
        <v>16</v>
      </c>
      <c r="F71" t="s">
        <v>53</v>
      </c>
      <c r="G71" t="s">
        <v>53</v>
      </c>
      <c r="H71" t="s">
        <v>1166</v>
      </c>
      <c r="I71">
        <v>7206</v>
      </c>
      <c r="J71">
        <v>1223499</v>
      </c>
      <c r="K71">
        <v>5.8896656229388</v>
      </c>
      <c r="L71">
        <v>5.75367793764533</v>
      </c>
      <c r="M71">
        <v>6.0256533082322798</v>
      </c>
      <c r="W71" s="2"/>
    </row>
    <row r="72" spans="1:23">
      <c r="A72" t="s">
        <v>13</v>
      </c>
      <c r="B72">
        <v>2000</v>
      </c>
      <c r="C72">
        <v>9</v>
      </c>
      <c r="D72" t="s">
        <v>14</v>
      </c>
      <c r="E72" t="s">
        <v>16</v>
      </c>
      <c r="F72" t="s">
        <v>54</v>
      </c>
      <c r="G72" t="s">
        <v>54</v>
      </c>
      <c r="H72" t="s">
        <v>1162</v>
      </c>
      <c r="I72">
        <v>302</v>
      </c>
      <c r="J72">
        <v>51685</v>
      </c>
      <c r="K72" t="s">
        <v>1635</v>
      </c>
      <c r="L72" t="s">
        <v>1635</v>
      </c>
      <c r="M72" t="s">
        <v>1635</v>
      </c>
      <c r="W72" s="2"/>
    </row>
    <row r="73" spans="1:23">
      <c r="A73" t="s">
        <v>13</v>
      </c>
      <c r="B73">
        <v>2000</v>
      </c>
      <c r="C73">
        <v>9</v>
      </c>
      <c r="D73" t="s">
        <v>14</v>
      </c>
      <c r="E73" t="s">
        <v>16</v>
      </c>
      <c r="F73" t="s">
        <v>54</v>
      </c>
      <c r="G73" t="s">
        <v>54</v>
      </c>
      <c r="H73" t="s">
        <v>1162</v>
      </c>
      <c r="I73">
        <v>337</v>
      </c>
      <c r="J73">
        <v>51685</v>
      </c>
      <c r="K73">
        <v>6.5202670020315399</v>
      </c>
      <c r="L73">
        <v>5.8241111132563796</v>
      </c>
      <c r="M73">
        <v>7.2164228908067001</v>
      </c>
      <c r="W73" s="2"/>
    </row>
    <row r="74" spans="1:23">
      <c r="A74" t="s">
        <v>13</v>
      </c>
      <c r="B74">
        <v>2000</v>
      </c>
      <c r="C74">
        <v>9</v>
      </c>
      <c r="D74" t="s">
        <v>14</v>
      </c>
      <c r="E74" t="s">
        <v>16</v>
      </c>
      <c r="F74" t="s">
        <v>55</v>
      </c>
      <c r="G74" t="s">
        <v>55</v>
      </c>
      <c r="H74" t="s">
        <v>1168</v>
      </c>
      <c r="I74">
        <v>5900</v>
      </c>
      <c r="J74">
        <v>1709434</v>
      </c>
      <c r="K74" t="s">
        <v>1635</v>
      </c>
      <c r="L74" t="s">
        <v>1635</v>
      </c>
      <c r="M74" t="s">
        <v>1635</v>
      </c>
      <c r="W74" s="2"/>
    </row>
    <row r="75" spans="1:23">
      <c r="A75" t="s">
        <v>13</v>
      </c>
      <c r="B75">
        <v>2000</v>
      </c>
      <c r="C75">
        <v>9</v>
      </c>
      <c r="D75" t="s">
        <v>14</v>
      </c>
      <c r="E75" t="s">
        <v>16</v>
      </c>
      <c r="F75" t="s">
        <v>55</v>
      </c>
      <c r="G75" t="s">
        <v>55</v>
      </c>
      <c r="H75" t="s">
        <v>1168</v>
      </c>
      <c r="I75">
        <v>9169</v>
      </c>
      <c r="J75">
        <v>1709434</v>
      </c>
      <c r="K75">
        <v>5.3637636785041103</v>
      </c>
      <c r="L75">
        <v>5.2539731893392903</v>
      </c>
      <c r="M75">
        <v>5.4735541676689303</v>
      </c>
      <c r="W75" s="2"/>
    </row>
    <row r="76" spans="1:23">
      <c r="A76" t="s">
        <v>13</v>
      </c>
      <c r="B76">
        <v>2000</v>
      </c>
      <c r="C76">
        <v>9</v>
      </c>
      <c r="D76" t="s">
        <v>14</v>
      </c>
      <c r="E76" t="s">
        <v>16</v>
      </c>
      <c r="F76" t="s">
        <v>56</v>
      </c>
      <c r="G76" t="s">
        <v>56</v>
      </c>
      <c r="H76" t="s">
        <v>56</v>
      </c>
      <c r="I76">
        <v>9501</v>
      </c>
      <c r="J76">
        <v>2813833</v>
      </c>
      <c r="K76" t="s">
        <v>1635</v>
      </c>
      <c r="L76" t="s">
        <v>1635</v>
      </c>
      <c r="M76" t="s">
        <v>1635</v>
      </c>
      <c r="W76" s="2"/>
    </row>
    <row r="77" spans="1:23">
      <c r="A77" t="s">
        <v>13</v>
      </c>
      <c r="B77">
        <v>2000</v>
      </c>
      <c r="C77">
        <v>9</v>
      </c>
      <c r="D77" t="s">
        <v>14</v>
      </c>
      <c r="E77" t="s">
        <v>16</v>
      </c>
      <c r="F77" t="s">
        <v>56</v>
      </c>
      <c r="G77" t="s">
        <v>56</v>
      </c>
      <c r="H77" t="s">
        <v>56</v>
      </c>
      <c r="I77">
        <v>13746</v>
      </c>
      <c r="J77">
        <v>2813833</v>
      </c>
      <c r="K77">
        <v>4.8851513220578502</v>
      </c>
      <c r="L77">
        <v>4.8034844498847598</v>
      </c>
      <c r="M77">
        <v>4.96681819423093</v>
      </c>
      <c r="W77" s="2"/>
    </row>
    <row r="78" spans="1:23">
      <c r="A78" t="s">
        <v>13</v>
      </c>
      <c r="B78">
        <v>2000</v>
      </c>
      <c r="C78">
        <v>9</v>
      </c>
      <c r="D78" t="s">
        <v>14</v>
      </c>
      <c r="E78" t="s">
        <v>16</v>
      </c>
      <c r="F78" t="s">
        <v>57</v>
      </c>
      <c r="G78" t="s">
        <v>57</v>
      </c>
      <c r="H78" t="s">
        <v>1160</v>
      </c>
      <c r="I78">
        <v>2791</v>
      </c>
      <c r="J78">
        <v>776733</v>
      </c>
      <c r="K78" t="s">
        <v>1635</v>
      </c>
      <c r="L78" t="s">
        <v>1635</v>
      </c>
      <c r="M78" t="s">
        <v>1635</v>
      </c>
      <c r="W78" s="2"/>
    </row>
    <row r="79" spans="1:23">
      <c r="A79" t="s">
        <v>13</v>
      </c>
      <c r="B79">
        <v>2000</v>
      </c>
      <c r="C79">
        <v>9</v>
      </c>
      <c r="D79" t="s">
        <v>14</v>
      </c>
      <c r="E79" t="s">
        <v>16</v>
      </c>
      <c r="F79" t="s">
        <v>57</v>
      </c>
      <c r="G79" t="s">
        <v>57</v>
      </c>
      <c r="H79" t="s">
        <v>1160</v>
      </c>
      <c r="I79">
        <v>6562</v>
      </c>
      <c r="J79">
        <v>776733</v>
      </c>
      <c r="K79">
        <v>8.4482054966120899</v>
      </c>
      <c r="L79">
        <v>8.2437953604334293</v>
      </c>
      <c r="M79">
        <v>8.6526156327907504</v>
      </c>
      <c r="W79" s="2"/>
    </row>
    <row r="80" spans="1:23">
      <c r="A80" t="s">
        <v>13</v>
      </c>
      <c r="B80">
        <v>2000</v>
      </c>
      <c r="C80">
        <v>9</v>
      </c>
      <c r="D80" t="s">
        <v>14</v>
      </c>
      <c r="E80" t="s">
        <v>16</v>
      </c>
      <c r="F80" t="s">
        <v>58</v>
      </c>
      <c r="G80" t="s">
        <v>58</v>
      </c>
      <c r="H80" t="s">
        <v>1167</v>
      </c>
      <c r="I80">
        <v>3039</v>
      </c>
      <c r="J80">
        <v>563598</v>
      </c>
      <c r="K80" t="s">
        <v>1635</v>
      </c>
      <c r="L80" t="s">
        <v>1635</v>
      </c>
      <c r="M80" t="s">
        <v>1635</v>
      </c>
      <c r="W80" s="2"/>
    </row>
    <row r="81" spans="1:23">
      <c r="A81" t="s">
        <v>13</v>
      </c>
      <c r="B81">
        <v>2000</v>
      </c>
      <c r="C81">
        <v>9</v>
      </c>
      <c r="D81" t="s">
        <v>14</v>
      </c>
      <c r="E81" t="s">
        <v>16</v>
      </c>
      <c r="F81" t="s">
        <v>58</v>
      </c>
      <c r="G81" t="s">
        <v>58</v>
      </c>
      <c r="H81" t="s">
        <v>1167</v>
      </c>
      <c r="I81">
        <v>4596</v>
      </c>
      <c r="J81">
        <v>563598</v>
      </c>
      <c r="K81">
        <v>8.1547485974045308</v>
      </c>
      <c r="L81">
        <v>7.9189850605354204</v>
      </c>
      <c r="M81">
        <v>8.3905121342736404</v>
      </c>
      <c r="W81" s="2"/>
    </row>
    <row r="82" spans="1:23">
      <c r="A82" t="s">
        <v>13</v>
      </c>
      <c r="B82">
        <v>2000</v>
      </c>
      <c r="C82">
        <v>9</v>
      </c>
      <c r="D82" t="s">
        <v>14</v>
      </c>
      <c r="E82" t="s">
        <v>16</v>
      </c>
      <c r="F82" t="s">
        <v>59</v>
      </c>
      <c r="G82" t="s">
        <v>59</v>
      </c>
      <c r="H82" t="s">
        <v>59</v>
      </c>
      <c r="I82">
        <v>534</v>
      </c>
      <c r="J82">
        <v>246681</v>
      </c>
      <c r="K82" t="s">
        <v>1635</v>
      </c>
      <c r="L82" t="s">
        <v>1635</v>
      </c>
      <c r="M82" t="s">
        <v>1635</v>
      </c>
      <c r="W82" s="2"/>
    </row>
    <row r="83" spans="1:23">
      <c r="A83" t="s">
        <v>13</v>
      </c>
      <c r="B83">
        <v>2000</v>
      </c>
      <c r="C83">
        <v>9</v>
      </c>
      <c r="D83" t="s">
        <v>14</v>
      </c>
      <c r="E83" t="s">
        <v>16</v>
      </c>
      <c r="F83" t="s">
        <v>59</v>
      </c>
      <c r="G83" t="s">
        <v>59</v>
      </c>
      <c r="H83" t="s">
        <v>59</v>
      </c>
      <c r="I83">
        <v>697</v>
      </c>
      <c r="J83">
        <v>246681</v>
      </c>
      <c r="K83">
        <v>2.8255114905485201</v>
      </c>
      <c r="L83">
        <v>2.6157446871579899</v>
      </c>
      <c r="M83">
        <v>3.0352782939390601</v>
      </c>
      <c r="W83" s="2"/>
    </row>
    <row r="84" spans="1:23">
      <c r="A84" t="s">
        <v>13</v>
      </c>
      <c r="B84">
        <v>2000</v>
      </c>
      <c r="C84">
        <v>9</v>
      </c>
      <c r="D84" t="s">
        <v>14</v>
      </c>
      <c r="E84" t="s">
        <v>16</v>
      </c>
      <c r="F84" t="s">
        <v>60</v>
      </c>
      <c r="G84" t="s">
        <v>60</v>
      </c>
      <c r="H84" t="s">
        <v>1160</v>
      </c>
      <c r="I84">
        <v>1234</v>
      </c>
      <c r="J84">
        <v>707161</v>
      </c>
      <c r="K84" t="s">
        <v>1635</v>
      </c>
      <c r="L84" t="s">
        <v>1635</v>
      </c>
      <c r="M84" t="s">
        <v>1635</v>
      </c>
      <c r="W84" s="2"/>
    </row>
    <row r="85" spans="1:23">
      <c r="A85" t="s">
        <v>13</v>
      </c>
      <c r="B85">
        <v>2000</v>
      </c>
      <c r="C85">
        <v>9</v>
      </c>
      <c r="D85" t="s">
        <v>14</v>
      </c>
      <c r="E85" t="s">
        <v>16</v>
      </c>
      <c r="F85" t="s">
        <v>60</v>
      </c>
      <c r="G85" t="s">
        <v>60</v>
      </c>
      <c r="H85" t="s">
        <v>1160</v>
      </c>
      <c r="I85">
        <v>1991</v>
      </c>
      <c r="J85">
        <v>707161</v>
      </c>
      <c r="K85">
        <v>2.8154833199229001</v>
      </c>
      <c r="L85">
        <v>2.6918107458585698</v>
      </c>
      <c r="M85">
        <v>2.93915589398723</v>
      </c>
      <c r="W85" s="2"/>
    </row>
    <row r="86" spans="1:23">
      <c r="A86" t="s">
        <v>13</v>
      </c>
      <c r="B86">
        <v>2000</v>
      </c>
      <c r="C86">
        <v>9</v>
      </c>
      <c r="D86" t="s">
        <v>14</v>
      </c>
      <c r="E86" t="s">
        <v>16</v>
      </c>
      <c r="F86" t="s">
        <v>61</v>
      </c>
      <c r="G86" t="s">
        <v>61</v>
      </c>
      <c r="H86" t="s">
        <v>61</v>
      </c>
      <c r="I86">
        <v>995</v>
      </c>
      <c r="J86">
        <v>399347</v>
      </c>
      <c r="K86" t="s">
        <v>1635</v>
      </c>
      <c r="L86" t="s">
        <v>1635</v>
      </c>
      <c r="M86" t="s">
        <v>1635</v>
      </c>
      <c r="W86" s="2"/>
    </row>
    <row r="87" spans="1:23">
      <c r="A87" t="s">
        <v>13</v>
      </c>
      <c r="B87">
        <v>2000</v>
      </c>
      <c r="C87">
        <v>9</v>
      </c>
      <c r="D87" t="s">
        <v>14</v>
      </c>
      <c r="E87" t="s">
        <v>16</v>
      </c>
      <c r="F87" t="s">
        <v>61</v>
      </c>
      <c r="G87" t="s">
        <v>61</v>
      </c>
      <c r="H87" t="s">
        <v>61</v>
      </c>
      <c r="I87">
        <v>1312</v>
      </c>
      <c r="J87">
        <v>399347</v>
      </c>
      <c r="K87">
        <v>3.2853633556781401</v>
      </c>
      <c r="L87">
        <v>3.1075875880299701</v>
      </c>
      <c r="M87">
        <v>3.4631391233263198</v>
      </c>
      <c r="W87" s="2"/>
    </row>
    <row r="88" spans="1:23">
      <c r="A88" t="s">
        <v>13</v>
      </c>
      <c r="B88">
        <v>2000</v>
      </c>
      <c r="C88">
        <v>9</v>
      </c>
      <c r="D88" t="s">
        <v>14</v>
      </c>
      <c r="E88" t="s">
        <v>16</v>
      </c>
      <c r="F88" t="s">
        <v>62</v>
      </c>
      <c r="G88" t="s">
        <v>62</v>
      </c>
      <c r="H88" t="s">
        <v>1160</v>
      </c>
      <c r="I88">
        <v>5650</v>
      </c>
      <c r="J88">
        <v>1682585</v>
      </c>
      <c r="K88" t="s">
        <v>1635</v>
      </c>
      <c r="L88" t="s">
        <v>1635</v>
      </c>
      <c r="M88" t="s">
        <v>1635</v>
      </c>
      <c r="W88" s="2"/>
    </row>
    <row r="89" spans="1:23">
      <c r="A89" t="s">
        <v>13</v>
      </c>
      <c r="B89">
        <v>2000</v>
      </c>
      <c r="C89">
        <v>9</v>
      </c>
      <c r="D89" t="s">
        <v>14</v>
      </c>
      <c r="E89" t="s">
        <v>16</v>
      </c>
      <c r="F89" t="s">
        <v>62</v>
      </c>
      <c r="G89" t="s">
        <v>62</v>
      </c>
      <c r="H89" t="s">
        <v>1160</v>
      </c>
      <c r="I89">
        <v>7226</v>
      </c>
      <c r="J89">
        <v>1682585</v>
      </c>
      <c r="K89">
        <v>4.2945824430860799</v>
      </c>
      <c r="L89">
        <v>4.1955612768372204</v>
      </c>
      <c r="M89">
        <v>4.3936036093349502</v>
      </c>
      <c r="W89" s="2"/>
    </row>
    <row r="90" spans="1:23">
      <c r="A90" t="s">
        <v>13</v>
      </c>
      <c r="B90">
        <v>2000</v>
      </c>
      <c r="C90">
        <v>9</v>
      </c>
      <c r="D90" t="s">
        <v>14</v>
      </c>
      <c r="E90" t="s">
        <v>16</v>
      </c>
      <c r="F90" t="s">
        <v>63</v>
      </c>
      <c r="G90" t="s">
        <v>63</v>
      </c>
      <c r="H90" t="s">
        <v>1162</v>
      </c>
      <c r="I90">
        <v>905</v>
      </c>
      <c r="J90">
        <v>255602</v>
      </c>
      <c r="K90" t="s">
        <v>1635</v>
      </c>
      <c r="L90" t="s">
        <v>1635</v>
      </c>
      <c r="M90" t="s">
        <v>1635</v>
      </c>
      <c r="W90" s="2"/>
    </row>
    <row r="91" spans="1:23">
      <c r="A91" t="s">
        <v>13</v>
      </c>
      <c r="B91">
        <v>2000</v>
      </c>
      <c r="C91">
        <v>9</v>
      </c>
      <c r="D91" t="s">
        <v>14</v>
      </c>
      <c r="E91" t="s">
        <v>16</v>
      </c>
      <c r="F91" t="s">
        <v>63</v>
      </c>
      <c r="G91" t="s">
        <v>63</v>
      </c>
      <c r="H91" t="s">
        <v>1162</v>
      </c>
      <c r="I91">
        <v>1186</v>
      </c>
      <c r="J91">
        <v>255602</v>
      </c>
      <c r="K91">
        <v>4.6400262908740899</v>
      </c>
      <c r="L91">
        <v>4.3759471076037304</v>
      </c>
      <c r="M91">
        <v>4.9041054741444601</v>
      </c>
      <c r="W91" s="2"/>
    </row>
    <row r="92" spans="1:23">
      <c r="A92" t="s">
        <v>13</v>
      </c>
      <c r="B92">
        <v>2000</v>
      </c>
      <c r="C92">
        <v>9</v>
      </c>
      <c r="D92" t="s">
        <v>14</v>
      </c>
      <c r="E92" t="s">
        <v>16</v>
      </c>
      <c r="F92" t="s">
        <v>64</v>
      </c>
      <c r="G92" t="s">
        <v>64</v>
      </c>
      <c r="H92" t="s">
        <v>64</v>
      </c>
      <c r="I92">
        <v>631</v>
      </c>
      <c r="J92">
        <v>163256</v>
      </c>
      <c r="K92" t="s">
        <v>1635</v>
      </c>
      <c r="L92" t="s">
        <v>1635</v>
      </c>
      <c r="M92" t="s">
        <v>1635</v>
      </c>
      <c r="W92" s="2"/>
    </row>
    <row r="93" spans="1:23">
      <c r="A93" t="s">
        <v>13</v>
      </c>
      <c r="B93">
        <v>2000</v>
      </c>
      <c r="C93">
        <v>9</v>
      </c>
      <c r="D93" t="s">
        <v>14</v>
      </c>
      <c r="E93" t="s">
        <v>16</v>
      </c>
      <c r="F93" t="s">
        <v>64</v>
      </c>
      <c r="G93" t="s">
        <v>64</v>
      </c>
      <c r="H93" t="s">
        <v>64</v>
      </c>
      <c r="I93">
        <v>825</v>
      </c>
      <c r="J93">
        <v>163256</v>
      </c>
      <c r="K93">
        <v>5.0534130445435403</v>
      </c>
      <c r="L93">
        <v>4.7085760159744696</v>
      </c>
      <c r="M93">
        <v>5.3982500731126102</v>
      </c>
      <c r="W93" s="2"/>
    </row>
    <row r="94" spans="1:23">
      <c r="A94" t="s">
        <v>13</v>
      </c>
      <c r="B94">
        <v>2000</v>
      </c>
      <c r="C94">
        <v>9</v>
      </c>
      <c r="D94" t="s">
        <v>14</v>
      </c>
      <c r="E94" t="s">
        <v>16</v>
      </c>
      <c r="F94" t="s">
        <v>65</v>
      </c>
      <c r="G94" t="s">
        <v>65</v>
      </c>
      <c r="H94" t="s">
        <v>1164</v>
      </c>
      <c r="I94">
        <v>4</v>
      </c>
      <c r="J94">
        <v>3555</v>
      </c>
      <c r="K94" t="s">
        <v>1635</v>
      </c>
      <c r="L94" t="s">
        <v>1635</v>
      </c>
      <c r="M94" t="s">
        <v>1635</v>
      </c>
      <c r="W94" s="2"/>
    </row>
    <row r="95" spans="1:23">
      <c r="A95" t="s">
        <v>13</v>
      </c>
      <c r="B95">
        <v>2000</v>
      </c>
      <c r="C95">
        <v>9</v>
      </c>
      <c r="D95" t="s">
        <v>14</v>
      </c>
      <c r="E95" t="s">
        <v>16</v>
      </c>
      <c r="F95" t="s">
        <v>65</v>
      </c>
      <c r="G95" t="s">
        <v>65</v>
      </c>
      <c r="H95" t="s">
        <v>1164</v>
      </c>
      <c r="I95">
        <v>4</v>
      </c>
      <c r="J95">
        <v>3555</v>
      </c>
      <c r="K95">
        <v>1.12517580872011</v>
      </c>
      <c r="L95">
        <v>2.2503516174402299E-2</v>
      </c>
      <c r="M95">
        <v>2.22784810126582</v>
      </c>
      <c r="W95" s="2"/>
    </row>
    <row r="96" spans="1:23">
      <c r="A96" t="s">
        <v>13</v>
      </c>
      <c r="B96">
        <v>2000</v>
      </c>
      <c r="C96">
        <v>9</v>
      </c>
      <c r="D96" t="s">
        <v>14</v>
      </c>
      <c r="E96" t="s">
        <v>16</v>
      </c>
      <c r="F96" t="s">
        <v>66</v>
      </c>
      <c r="G96" t="s">
        <v>66</v>
      </c>
      <c r="H96" t="s">
        <v>1164</v>
      </c>
      <c r="I96">
        <v>113</v>
      </c>
      <c r="J96">
        <v>44301</v>
      </c>
      <c r="K96" t="s">
        <v>1635</v>
      </c>
      <c r="L96" t="s">
        <v>1635</v>
      </c>
      <c r="M96" t="s">
        <v>1635</v>
      </c>
      <c r="W96" s="2"/>
    </row>
    <row r="97" spans="1:23">
      <c r="A97" t="s">
        <v>13</v>
      </c>
      <c r="B97">
        <v>2000</v>
      </c>
      <c r="C97">
        <v>9</v>
      </c>
      <c r="D97" t="s">
        <v>14</v>
      </c>
      <c r="E97" t="s">
        <v>16</v>
      </c>
      <c r="F97" t="s">
        <v>66</v>
      </c>
      <c r="G97" t="s">
        <v>66</v>
      </c>
      <c r="H97" t="s">
        <v>1164</v>
      </c>
      <c r="I97">
        <v>140</v>
      </c>
      <c r="J97">
        <v>44301</v>
      </c>
      <c r="K97">
        <v>3.1601995440283499</v>
      </c>
      <c r="L97">
        <v>2.6367117503047202</v>
      </c>
      <c r="M97">
        <v>3.6836873377519801</v>
      </c>
      <c r="W97" s="2"/>
    </row>
    <row r="98" spans="1:23">
      <c r="A98" t="s">
        <v>13</v>
      </c>
      <c r="B98">
        <v>2000</v>
      </c>
      <c r="C98">
        <v>9</v>
      </c>
      <c r="D98" t="s">
        <v>14</v>
      </c>
      <c r="E98" t="s">
        <v>16</v>
      </c>
      <c r="F98" t="s">
        <v>67</v>
      </c>
      <c r="G98" t="s">
        <v>67</v>
      </c>
      <c r="H98" t="s">
        <v>1160</v>
      </c>
      <c r="I98">
        <v>1638</v>
      </c>
      <c r="J98">
        <v>394542</v>
      </c>
      <c r="K98" t="s">
        <v>1635</v>
      </c>
      <c r="L98" t="s">
        <v>1635</v>
      </c>
      <c r="M98" t="s">
        <v>1635</v>
      </c>
      <c r="W98" s="2"/>
    </row>
    <row r="99" spans="1:23">
      <c r="A99" t="s">
        <v>13</v>
      </c>
      <c r="B99">
        <v>2000</v>
      </c>
      <c r="C99">
        <v>9</v>
      </c>
      <c r="D99" t="s">
        <v>14</v>
      </c>
      <c r="E99" t="s">
        <v>16</v>
      </c>
      <c r="F99" t="s">
        <v>67</v>
      </c>
      <c r="G99" t="s">
        <v>67</v>
      </c>
      <c r="H99" t="s">
        <v>1160</v>
      </c>
      <c r="I99">
        <v>2504</v>
      </c>
      <c r="J99">
        <v>394542</v>
      </c>
      <c r="K99">
        <v>6.3465993481048901</v>
      </c>
      <c r="L99">
        <v>6.0980114444975104</v>
      </c>
      <c r="M99">
        <v>6.5951872517122698</v>
      </c>
      <c r="W99" s="2"/>
    </row>
    <row r="100" spans="1:23">
      <c r="A100" t="s">
        <v>13</v>
      </c>
      <c r="B100">
        <v>2000</v>
      </c>
      <c r="C100">
        <v>9</v>
      </c>
      <c r="D100" t="s">
        <v>14</v>
      </c>
      <c r="E100" t="s">
        <v>16</v>
      </c>
      <c r="F100" t="s">
        <v>68</v>
      </c>
      <c r="G100" t="s">
        <v>68</v>
      </c>
      <c r="H100" t="s">
        <v>1160</v>
      </c>
      <c r="I100">
        <v>939</v>
      </c>
      <c r="J100">
        <v>458614</v>
      </c>
      <c r="K100" t="s">
        <v>1635</v>
      </c>
      <c r="L100" t="s">
        <v>1635</v>
      </c>
      <c r="M100" t="s">
        <v>1635</v>
      </c>
      <c r="W100" s="2"/>
    </row>
    <row r="101" spans="1:23">
      <c r="A101" t="s">
        <v>13</v>
      </c>
      <c r="B101">
        <v>2000</v>
      </c>
      <c r="C101">
        <v>9</v>
      </c>
      <c r="D101" t="s">
        <v>14</v>
      </c>
      <c r="E101" t="s">
        <v>16</v>
      </c>
      <c r="F101" t="s">
        <v>68</v>
      </c>
      <c r="G101" t="s">
        <v>68</v>
      </c>
      <c r="H101" t="s">
        <v>1160</v>
      </c>
      <c r="I101">
        <v>1356</v>
      </c>
      <c r="J101">
        <v>458614</v>
      </c>
      <c r="K101">
        <v>2.95673485763627</v>
      </c>
      <c r="L101">
        <v>2.7993588195150498</v>
      </c>
      <c r="M101">
        <v>3.1141108957574901</v>
      </c>
      <c r="W101" s="2"/>
    </row>
    <row r="102" spans="1:23">
      <c r="A102" t="s">
        <v>13</v>
      </c>
      <c r="B102">
        <v>2000</v>
      </c>
      <c r="C102">
        <v>9</v>
      </c>
      <c r="D102" t="s">
        <v>14</v>
      </c>
      <c r="E102" t="s">
        <v>16</v>
      </c>
      <c r="F102" t="s">
        <v>69</v>
      </c>
      <c r="G102" t="s">
        <v>69</v>
      </c>
      <c r="H102" t="s">
        <v>1167</v>
      </c>
      <c r="I102">
        <v>2404</v>
      </c>
      <c r="J102">
        <v>446997</v>
      </c>
      <c r="K102" t="s">
        <v>1635</v>
      </c>
      <c r="L102" t="s">
        <v>1635</v>
      </c>
      <c r="M102" t="s">
        <v>1635</v>
      </c>
      <c r="W102" s="2"/>
    </row>
    <row r="103" spans="1:23">
      <c r="A103" t="s">
        <v>13</v>
      </c>
      <c r="B103">
        <v>2000</v>
      </c>
      <c r="C103">
        <v>9</v>
      </c>
      <c r="D103" t="s">
        <v>14</v>
      </c>
      <c r="E103" t="s">
        <v>16</v>
      </c>
      <c r="F103" t="s">
        <v>69</v>
      </c>
      <c r="G103" t="s">
        <v>69</v>
      </c>
      <c r="H103" t="s">
        <v>1167</v>
      </c>
      <c r="I103">
        <v>3088</v>
      </c>
      <c r="J103">
        <v>446997</v>
      </c>
      <c r="K103">
        <v>6.9083237695107602</v>
      </c>
      <c r="L103">
        <v>6.66466047674305</v>
      </c>
      <c r="M103">
        <v>7.1519870622784598</v>
      </c>
      <c r="W103" s="2"/>
    </row>
    <row r="104" spans="1:23">
      <c r="A104" t="s">
        <v>13</v>
      </c>
      <c r="B104">
        <v>2000</v>
      </c>
      <c r="C104">
        <v>9</v>
      </c>
      <c r="D104" t="s">
        <v>14</v>
      </c>
      <c r="E104" t="s">
        <v>16</v>
      </c>
      <c r="F104" t="s">
        <v>70</v>
      </c>
      <c r="G104" t="s">
        <v>70</v>
      </c>
      <c r="H104" t="s">
        <v>1166</v>
      </c>
      <c r="I104">
        <v>191</v>
      </c>
      <c r="J104">
        <v>78930</v>
      </c>
      <c r="K104" t="s">
        <v>1635</v>
      </c>
      <c r="L104" t="s">
        <v>1635</v>
      </c>
      <c r="M104" t="s">
        <v>1635</v>
      </c>
      <c r="W104" s="2"/>
    </row>
    <row r="105" spans="1:23">
      <c r="A105" t="s">
        <v>13</v>
      </c>
      <c r="B105">
        <v>2000</v>
      </c>
      <c r="C105">
        <v>9</v>
      </c>
      <c r="D105" t="s">
        <v>14</v>
      </c>
      <c r="E105" t="s">
        <v>16</v>
      </c>
      <c r="F105" t="s">
        <v>70</v>
      </c>
      <c r="G105" t="s">
        <v>70</v>
      </c>
      <c r="H105" t="s">
        <v>1166</v>
      </c>
      <c r="I105">
        <v>263</v>
      </c>
      <c r="J105">
        <v>78930</v>
      </c>
      <c r="K105">
        <v>3.33206638793868</v>
      </c>
      <c r="L105">
        <v>2.92935691763785</v>
      </c>
      <c r="M105">
        <v>3.7347758582395101</v>
      </c>
      <c r="W105" s="2"/>
    </row>
    <row r="106" spans="1:23">
      <c r="A106" t="s">
        <v>13</v>
      </c>
      <c r="B106">
        <v>2000</v>
      </c>
      <c r="C106">
        <v>9</v>
      </c>
      <c r="D106" t="s">
        <v>14</v>
      </c>
      <c r="E106" t="s">
        <v>16</v>
      </c>
      <c r="F106" t="s">
        <v>71</v>
      </c>
      <c r="G106" t="s">
        <v>71</v>
      </c>
      <c r="H106" t="s">
        <v>1165</v>
      </c>
      <c r="I106">
        <v>236</v>
      </c>
      <c r="J106">
        <v>56039</v>
      </c>
      <c r="K106" t="s">
        <v>1635</v>
      </c>
      <c r="L106" t="s">
        <v>1635</v>
      </c>
      <c r="M106" t="s">
        <v>1635</v>
      </c>
      <c r="W106" s="2"/>
    </row>
    <row r="107" spans="1:23">
      <c r="A107" t="s">
        <v>13</v>
      </c>
      <c r="B107">
        <v>2000</v>
      </c>
      <c r="C107">
        <v>9</v>
      </c>
      <c r="D107" t="s">
        <v>14</v>
      </c>
      <c r="E107" t="s">
        <v>16</v>
      </c>
      <c r="F107" t="s">
        <v>71</v>
      </c>
      <c r="G107" t="s">
        <v>71</v>
      </c>
      <c r="H107" t="s">
        <v>1165</v>
      </c>
      <c r="I107">
        <v>272</v>
      </c>
      <c r="J107">
        <v>56039</v>
      </c>
      <c r="K107">
        <v>4.8537625582183797</v>
      </c>
      <c r="L107">
        <v>4.2769294936590203</v>
      </c>
      <c r="M107">
        <v>5.4305956227777497</v>
      </c>
      <c r="W107" s="2"/>
    </row>
    <row r="108" spans="1:23">
      <c r="A108" t="s">
        <v>13</v>
      </c>
      <c r="B108">
        <v>2000</v>
      </c>
      <c r="C108">
        <v>9</v>
      </c>
      <c r="D108" t="s">
        <v>14</v>
      </c>
      <c r="E108" t="s">
        <v>16</v>
      </c>
      <c r="F108" t="s">
        <v>72</v>
      </c>
      <c r="G108" t="s">
        <v>72</v>
      </c>
      <c r="H108" t="s">
        <v>1163</v>
      </c>
      <c r="I108">
        <v>19</v>
      </c>
      <c r="J108">
        <v>13022</v>
      </c>
      <c r="K108" t="s">
        <v>1635</v>
      </c>
      <c r="L108" t="s">
        <v>1635</v>
      </c>
      <c r="M108" t="s">
        <v>1635</v>
      </c>
      <c r="W108" s="2"/>
    </row>
    <row r="109" spans="1:23">
      <c r="A109" t="s">
        <v>13</v>
      </c>
      <c r="B109">
        <v>2000</v>
      </c>
      <c r="C109">
        <v>9</v>
      </c>
      <c r="D109" t="s">
        <v>14</v>
      </c>
      <c r="E109" t="s">
        <v>16</v>
      </c>
      <c r="F109" t="s">
        <v>72</v>
      </c>
      <c r="G109" t="s">
        <v>72</v>
      </c>
      <c r="H109" t="s">
        <v>1163</v>
      </c>
      <c r="I109">
        <v>23</v>
      </c>
      <c r="J109">
        <v>13022</v>
      </c>
      <c r="K109">
        <v>1.7662417447396701</v>
      </c>
      <c r="L109">
        <v>1.0443994942640999</v>
      </c>
      <c r="M109">
        <v>2.4880839952152498</v>
      </c>
      <c r="W109" s="2"/>
    </row>
    <row r="110" spans="1:23">
      <c r="A110" t="s">
        <v>13</v>
      </c>
      <c r="B110">
        <v>2000</v>
      </c>
      <c r="C110">
        <v>9</v>
      </c>
      <c r="D110" t="s">
        <v>14</v>
      </c>
      <c r="E110" t="s">
        <v>16</v>
      </c>
      <c r="F110" t="s">
        <v>73</v>
      </c>
      <c r="G110" t="s">
        <v>73</v>
      </c>
      <c r="H110" t="s">
        <v>1167</v>
      </c>
      <c r="I110">
        <v>1905</v>
      </c>
      <c r="J110">
        <v>368021</v>
      </c>
      <c r="K110" t="s">
        <v>1635</v>
      </c>
      <c r="L110" t="s">
        <v>1635</v>
      </c>
      <c r="M110" t="s">
        <v>1635</v>
      </c>
      <c r="W110" s="2"/>
    </row>
    <row r="111" spans="1:23">
      <c r="A111" t="s">
        <v>13</v>
      </c>
      <c r="B111">
        <v>2000</v>
      </c>
      <c r="C111">
        <v>9</v>
      </c>
      <c r="D111" t="s">
        <v>14</v>
      </c>
      <c r="E111" t="s">
        <v>16</v>
      </c>
      <c r="F111" t="s">
        <v>73</v>
      </c>
      <c r="G111" t="s">
        <v>73</v>
      </c>
      <c r="H111" t="s">
        <v>1167</v>
      </c>
      <c r="I111">
        <v>2377</v>
      </c>
      <c r="J111">
        <v>368021</v>
      </c>
      <c r="K111">
        <v>6.4588705535825399</v>
      </c>
      <c r="L111">
        <v>6.1992147337595602</v>
      </c>
      <c r="M111">
        <v>6.7185263734055196</v>
      </c>
      <c r="W111" s="2"/>
    </row>
    <row r="112" spans="1:23">
      <c r="A112" t="s">
        <v>13</v>
      </c>
      <c r="B112">
        <v>2000</v>
      </c>
      <c r="C112">
        <v>9</v>
      </c>
      <c r="D112" t="s">
        <v>14</v>
      </c>
      <c r="E112" t="s">
        <v>16</v>
      </c>
      <c r="F112" t="s">
        <v>74</v>
      </c>
      <c r="G112" t="s">
        <v>74</v>
      </c>
      <c r="H112" t="s">
        <v>1161</v>
      </c>
      <c r="I112">
        <v>171</v>
      </c>
      <c r="J112">
        <v>54501</v>
      </c>
      <c r="K112" t="s">
        <v>1635</v>
      </c>
      <c r="L112" t="s">
        <v>1635</v>
      </c>
      <c r="M112" t="s">
        <v>1635</v>
      </c>
      <c r="W112" s="2"/>
    </row>
    <row r="113" spans="1:23">
      <c r="A113" t="s">
        <v>13</v>
      </c>
      <c r="B113">
        <v>2000</v>
      </c>
      <c r="C113">
        <v>9</v>
      </c>
      <c r="D113" t="s">
        <v>14</v>
      </c>
      <c r="E113" t="s">
        <v>16</v>
      </c>
      <c r="F113" t="s">
        <v>74</v>
      </c>
      <c r="G113" t="s">
        <v>74</v>
      </c>
      <c r="H113" t="s">
        <v>1161</v>
      </c>
      <c r="I113">
        <v>202</v>
      </c>
      <c r="J113">
        <v>54501</v>
      </c>
      <c r="K113">
        <v>3.7063540118529898</v>
      </c>
      <c r="L113">
        <v>3.1952288216553502</v>
      </c>
      <c r="M113">
        <v>4.2174792020506402</v>
      </c>
      <c r="W113" s="2"/>
    </row>
    <row r="114" spans="1:23">
      <c r="A114" t="s">
        <v>13</v>
      </c>
      <c r="B114">
        <v>2000</v>
      </c>
      <c r="C114">
        <v>9</v>
      </c>
      <c r="D114" t="s">
        <v>14</v>
      </c>
      <c r="E114" t="s">
        <v>16</v>
      </c>
      <c r="F114" t="s">
        <v>75</v>
      </c>
      <c r="G114" t="s">
        <v>75</v>
      </c>
      <c r="H114" t="s">
        <v>1168</v>
      </c>
      <c r="I114">
        <v>1267</v>
      </c>
      <c r="J114">
        <v>753197</v>
      </c>
      <c r="K114" t="s">
        <v>1635</v>
      </c>
      <c r="L114" t="s">
        <v>1635</v>
      </c>
      <c r="M114" t="s">
        <v>1635</v>
      </c>
      <c r="W114" s="2"/>
    </row>
    <row r="115" spans="1:23">
      <c r="A115" t="s">
        <v>13</v>
      </c>
      <c r="B115">
        <v>2000</v>
      </c>
      <c r="C115">
        <v>9</v>
      </c>
      <c r="D115" t="s">
        <v>14</v>
      </c>
      <c r="E115" t="s">
        <v>16</v>
      </c>
      <c r="F115" t="s">
        <v>75</v>
      </c>
      <c r="G115" t="s">
        <v>75</v>
      </c>
      <c r="H115" t="s">
        <v>1168</v>
      </c>
      <c r="I115">
        <v>2112</v>
      </c>
      <c r="J115">
        <v>753197</v>
      </c>
      <c r="K115">
        <v>2.8040472811230002</v>
      </c>
      <c r="L115">
        <v>2.6844573965407199</v>
      </c>
      <c r="M115">
        <v>2.92363716570528</v>
      </c>
      <c r="W115" s="2"/>
    </row>
    <row r="116" spans="1:23">
      <c r="A116" t="s">
        <v>13</v>
      </c>
      <c r="B116">
        <v>2000</v>
      </c>
      <c r="C116">
        <v>9</v>
      </c>
      <c r="D116" t="s">
        <v>14</v>
      </c>
      <c r="E116" t="s">
        <v>16</v>
      </c>
      <c r="F116" t="s">
        <v>76</v>
      </c>
      <c r="G116" t="s">
        <v>76</v>
      </c>
      <c r="H116" t="s">
        <v>1166</v>
      </c>
      <c r="I116">
        <v>762</v>
      </c>
      <c r="J116">
        <v>168660</v>
      </c>
      <c r="K116" t="s">
        <v>1635</v>
      </c>
      <c r="L116" t="s">
        <v>1635</v>
      </c>
      <c r="M116" t="s">
        <v>1635</v>
      </c>
      <c r="W116" s="2"/>
    </row>
    <row r="117" spans="1:23">
      <c r="A117" t="s">
        <v>13</v>
      </c>
      <c r="B117">
        <v>2000</v>
      </c>
      <c r="C117">
        <v>9</v>
      </c>
      <c r="D117" t="s">
        <v>14</v>
      </c>
      <c r="E117" t="s">
        <v>16</v>
      </c>
      <c r="F117" t="s">
        <v>76</v>
      </c>
      <c r="G117" t="s">
        <v>76</v>
      </c>
      <c r="H117" t="s">
        <v>1166</v>
      </c>
      <c r="I117">
        <v>953</v>
      </c>
      <c r="J117">
        <v>168660</v>
      </c>
      <c r="K117">
        <v>5.6504209652555399</v>
      </c>
      <c r="L117">
        <v>5.2916721911627098</v>
      </c>
      <c r="M117">
        <v>6.0091697393483798</v>
      </c>
      <c r="W117" s="2"/>
    </row>
    <row r="118" spans="1:23">
      <c r="A118" t="s">
        <v>13</v>
      </c>
      <c r="B118">
        <v>2000</v>
      </c>
      <c r="C118">
        <v>9</v>
      </c>
      <c r="D118" t="s">
        <v>14</v>
      </c>
      <c r="E118" t="s">
        <v>16</v>
      </c>
      <c r="F118" t="s">
        <v>77</v>
      </c>
      <c r="G118" t="s">
        <v>77</v>
      </c>
      <c r="H118" t="s">
        <v>1166</v>
      </c>
      <c r="I118">
        <v>261</v>
      </c>
      <c r="J118">
        <v>60219</v>
      </c>
      <c r="K118" t="s">
        <v>1635</v>
      </c>
      <c r="L118" t="s">
        <v>1635</v>
      </c>
      <c r="M118" t="s">
        <v>1635</v>
      </c>
      <c r="W118" s="2"/>
    </row>
    <row r="119" spans="1:23">
      <c r="A119" t="s">
        <v>13</v>
      </c>
      <c r="B119">
        <v>2000</v>
      </c>
      <c r="C119">
        <v>9</v>
      </c>
      <c r="D119" t="s">
        <v>14</v>
      </c>
      <c r="E119" t="s">
        <v>16</v>
      </c>
      <c r="F119" t="s">
        <v>77</v>
      </c>
      <c r="G119" t="s">
        <v>77</v>
      </c>
      <c r="H119" t="s">
        <v>1166</v>
      </c>
      <c r="I119">
        <v>342</v>
      </c>
      <c r="J119">
        <v>60219</v>
      </c>
      <c r="K119">
        <v>5.6792706620834004</v>
      </c>
      <c r="L119">
        <v>5.07735508166098</v>
      </c>
      <c r="M119">
        <v>6.28118624250581</v>
      </c>
      <c r="W119" s="2"/>
    </row>
    <row r="120" spans="1:23">
      <c r="A120" t="s">
        <v>13</v>
      </c>
      <c r="B120">
        <v>2000</v>
      </c>
      <c r="C120">
        <v>9</v>
      </c>
      <c r="D120" t="s">
        <v>14</v>
      </c>
      <c r="E120" t="s">
        <v>17</v>
      </c>
      <c r="F120" t="s">
        <v>78</v>
      </c>
      <c r="G120" t="s">
        <v>38</v>
      </c>
      <c r="H120" t="s">
        <v>1168</v>
      </c>
      <c r="K120" t="s">
        <v>1635</v>
      </c>
      <c r="L120" t="s">
        <v>1635</v>
      </c>
      <c r="M120" t="s">
        <v>1635</v>
      </c>
      <c r="W120" s="2"/>
    </row>
    <row r="121" spans="1:23">
      <c r="A121" t="s">
        <v>13</v>
      </c>
      <c r="B121">
        <v>2000</v>
      </c>
      <c r="C121">
        <v>9</v>
      </c>
      <c r="D121" t="s">
        <v>14</v>
      </c>
      <c r="E121" t="s">
        <v>17</v>
      </c>
      <c r="F121" t="s">
        <v>79</v>
      </c>
      <c r="G121" t="s">
        <v>55</v>
      </c>
      <c r="H121" t="s">
        <v>1168</v>
      </c>
      <c r="I121">
        <v>99</v>
      </c>
      <c r="J121">
        <v>18130</v>
      </c>
      <c r="K121" t="s">
        <v>1635</v>
      </c>
      <c r="L121" t="s">
        <v>1635</v>
      </c>
      <c r="M121" t="s">
        <v>1635</v>
      </c>
      <c r="W121" s="2"/>
    </row>
    <row r="122" spans="1:23">
      <c r="A122" t="s">
        <v>13</v>
      </c>
      <c r="B122">
        <v>2000</v>
      </c>
      <c r="C122">
        <v>9</v>
      </c>
      <c r="D122" t="s">
        <v>14</v>
      </c>
      <c r="E122" t="s">
        <v>17</v>
      </c>
      <c r="F122" t="s">
        <v>79</v>
      </c>
      <c r="G122" t="s">
        <v>55</v>
      </c>
      <c r="H122" t="s">
        <v>1168</v>
      </c>
      <c r="I122">
        <v>119</v>
      </c>
      <c r="J122">
        <v>18130</v>
      </c>
      <c r="K122">
        <v>6.5637065637065604</v>
      </c>
      <c r="L122">
        <v>5.3843863350973002</v>
      </c>
      <c r="M122">
        <v>7.7430267923158302</v>
      </c>
      <c r="W122" s="2"/>
    </row>
    <row r="123" spans="1:23">
      <c r="A123" t="s">
        <v>13</v>
      </c>
      <c r="B123">
        <v>2000</v>
      </c>
      <c r="C123">
        <v>9</v>
      </c>
      <c r="D123" t="s">
        <v>14</v>
      </c>
      <c r="E123" t="s">
        <v>17</v>
      </c>
      <c r="F123" t="s">
        <v>80</v>
      </c>
      <c r="G123" t="s">
        <v>38</v>
      </c>
      <c r="H123" t="s">
        <v>1168</v>
      </c>
      <c r="I123">
        <v>24</v>
      </c>
      <c r="J123">
        <v>20537</v>
      </c>
      <c r="K123" t="s">
        <v>1635</v>
      </c>
      <c r="L123" t="s">
        <v>1635</v>
      </c>
      <c r="M123" t="s">
        <v>1635</v>
      </c>
      <c r="W123" s="2"/>
    </row>
    <row r="124" spans="1:23">
      <c r="A124" t="s">
        <v>13</v>
      </c>
      <c r="B124">
        <v>2000</v>
      </c>
      <c r="C124">
        <v>9</v>
      </c>
      <c r="D124" t="s">
        <v>14</v>
      </c>
      <c r="E124" t="s">
        <v>17</v>
      </c>
      <c r="F124" t="s">
        <v>80</v>
      </c>
      <c r="G124" t="s">
        <v>38</v>
      </c>
      <c r="H124" t="s">
        <v>1168</v>
      </c>
      <c r="I124">
        <v>36</v>
      </c>
      <c r="J124">
        <v>20537</v>
      </c>
      <c r="K124">
        <v>1.7529337293665099</v>
      </c>
      <c r="L124">
        <v>1.18030871110678</v>
      </c>
      <c r="M124">
        <v>2.32555874762624</v>
      </c>
      <c r="W124" s="2"/>
    </row>
    <row r="125" spans="1:23">
      <c r="A125" t="s">
        <v>13</v>
      </c>
      <c r="B125">
        <v>2000</v>
      </c>
      <c r="C125">
        <v>9</v>
      </c>
      <c r="D125" t="s">
        <v>14</v>
      </c>
      <c r="E125" t="s">
        <v>17</v>
      </c>
      <c r="F125" t="s">
        <v>81</v>
      </c>
      <c r="G125" t="s">
        <v>20</v>
      </c>
      <c r="H125" t="s">
        <v>1160</v>
      </c>
      <c r="I125">
        <v>182</v>
      </c>
      <c r="J125">
        <v>72259</v>
      </c>
      <c r="K125" t="s">
        <v>1635</v>
      </c>
      <c r="L125" t="s">
        <v>1635</v>
      </c>
      <c r="M125" t="s">
        <v>1635</v>
      </c>
      <c r="W125" s="2"/>
    </row>
    <row r="126" spans="1:23">
      <c r="A126" t="s">
        <v>13</v>
      </c>
      <c r="B126">
        <v>2000</v>
      </c>
      <c r="C126">
        <v>9</v>
      </c>
      <c r="D126" t="s">
        <v>14</v>
      </c>
      <c r="E126" t="s">
        <v>17</v>
      </c>
      <c r="F126" t="s">
        <v>81</v>
      </c>
      <c r="G126" t="s">
        <v>20</v>
      </c>
      <c r="H126" t="s">
        <v>1160</v>
      </c>
      <c r="I126">
        <v>302</v>
      </c>
      <c r="J126">
        <v>72259</v>
      </c>
      <c r="K126">
        <v>4.1794101772789496</v>
      </c>
      <c r="L126">
        <v>3.7080340371983298</v>
      </c>
      <c r="M126">
        <v>4.6507863173595796</v>
      </c>
      <c r="W126" s="2"/>
    </row>
    <row r="127" spans="1:23">
      <c r="A127" t="s">
        <v>13</v>
      </c>
      <c r="B127">
        <v>2000</v>
      </c>
      <c r="C127">
        <v>9</v>
      </c>
      <c r="D127" t="s">
        <v>14</v>
      </c>
      <c r="E127" t="s">
        <v>17</v>
      </c>
      <c r="F127" t="s">
        <v>82</v>
      </c>
      <c r="G127" t="s">
        <v>26</v>
      </c>
      <c r="H127" t="s">
        <v>1160</v>
      </c>
      <c r="K127" t="s">
        <v>1635</v>
      </c>
      <c r="L127" t="s">
        <v>1635</v>
      </c>
      <c r="M127" t="s">
        <v>1635</v>
      </c>
      <c r="W127" s="2"/>
    </row>
    <row r="128" spans="1:23">
      <c r="A128" t="s">
        <v>13</v>
      </c>
      <c r="B128">
        <v>2000</v>
      </c>
      <c r="C128">
        <v>9</v>
      </c>
      <c r="D128" t="s">
        <v>14</v>
      </c>
      <c r="E128" t="s">
        <v>17</v>
      </c>
      <c r="F128" t="s">
        <v>83</v>
      </c>
      <c r="G128" t="s">
        <v>20</v>
      </c>
      <c r="H128" t="s">
        <v>1160</v>
      </c>
      <c r="I128">
        <v>47</v>
      </c>
      <c r="J128">
        <v>16444</v>
      </c>
      <c r="K128" t="s">
        <v>1635</v>
      </c>
      <c r="L128" t="s">
        <v>1635</v>
      </c>
      <c r="M128" t="s">
        <v>1635</v>
      </c>
      <c r="W128" s="2"/>
    </row>
    <row r="129" spans="1:23">
      <c r="A129" t="s">
        <v>13</v>
      </c>
      <c r="B129">
        <v>2000</v>
      </c>
      <c r="C129">
        <v>9</v>
      </c>
      <c r="D129" t="s">
        <v>14</v>
      </c>
      <c r="E129" t="s">
        <v>17</v>
      </c>
      <c r="F129" t="s">
        <v>83</v>
      </c>
      <c r="G129" t="s">
        <v>20</v>
      </c>
      <c r="H129" t="s">
        <v>1160</v>
      </c>
      <c r="I129">
        <v>88</v>
      </c>
      <c r="J129">
        <v>16444</v>
      </c>
      <c r="K129">
        <v>5.3514959863780103</v>
      </c>
      <c r="L129">
        <v>4.2333720640654402</v>
      </c>
      <c r="M129">
        <v>6.4696199086905803</v>
      </c>
      <c r="W129" s="2"/>
    </row>
    <row r="130" spans="1:23">
      <c r="A130" t="s">
        <v>13</v>
      </c>
      <c r="B130">
        <v>2000</v>
      </c>
      <c r="C130">
        <v>9</v>
      </c>
      <c r="D130" t="s">
        <v>14</v>
      </c>
      <c r="E130" t="s">
        <v>17</v>
      </c>
      <c r="F130" t="s">
        <v>84</v>
      </c>
      <c r="G130" t="s">
        <v>38</v>
      </c>
      <c r="H130" t="s">
        <v>1168</v>
      </c>
      <c r="I130">
        <v>96</v>
      </c>
      <c r="J130">
        <v>85804</v>
      </c>
      <c r="K130" t="s">
        <v>1635</v>
      </c>
      <c r="L130" t="s">
        <v>1635</v>
      </c>
      <c r="M130" t="s">
        <v>1635</v>
      </c>
      <c r="W130" s="2"/>
    </row>
    <row r="131" spans="1:23">
      <c r="A131" t="s">
        <v>13</v>
      </c>
      <c r="B131">
        <v>2000</v>
      </c>
      <c r="C131">
        <v>9</v>
      </c>
      <c r="D131" t="s">
        <v>14</v>
      </c>
      <c r="E131" t="s">
        <v>17</v>
      </c>
      <c r="F131" t="s">
        <v>84</v>
      </c>
      <c r="G131" t="s">
        <v>38</v>
      </c>
      <c r="H131" t="s">
        <v>1168</v>
      </c>
      <c r="I131">
        <v>253</v>
      </c>
      <c r="J131">
        <v>85804</v>
      </c>
      <c r="K131">
        <v>2.9485804857582401</v>
      </c>
      <c r="L131">
        <v>2.5852441786822302</v>
      </c>
      <c r="M131">
        <v>3.3119167928342499</v>
      </c>
      <c r="W131" s="2"/>
    </row>
    <row r="132" spans="1:23">
      <c r="A132" t="s">
        <v>13</v>
      </c>
      <c r="B132">
        <v>2000</v>
      </c>
      <c r="C132">
        <v>9</v>
      </c>
      <c r="D132" t="s">
        <v>14</v>
      </c>
      <c r="E132" t="s">
        <v>17</v>
      </c>
      <c r="F132" t="s">
        <v>85</v>
      </c>
      <c r="G132" t="s">
        <v>49</v>
      </c>
      <c r="H132" t="s">
        <v>1168</v>
      </c>
      <c r="K132" t="s">
        <v>1635</v>
      </c>
      <c r="L132" t="s">
        <v>1635</v>
      </c>
      <c r="M132" t="s">
        <v>1635</v>
      </c>
      <c r="W132" s="2"/>
    </row>
    <row r="133" spans="1:23">
      <c r="A133" t="s">
        <v>13</v>
      </c>
      <c r="B133">
        <v>2000</v>
      </c>
      <c r="C133">
        <v>9</v>
      </c>
      <c r="D133" t="s">
        <v>14</v>
      </c>
      <c r="E133" t="s">
        <v>17</v>
      </c>
      <c r="F133" t="s">
        <v>86</v>
      </c>
      <c r="G133" t="s">
        <v>51</v>
      </c>
      <c r="H133" t="s">
        <v>1164</v>
      </c>
      <c r="K133" t="s">
        <v>1635</v>
      </c>
      <c r="L133" t="s">
        <v>1635</v>
      </c>
      <c r="M133" t="s">
        <v>1635</v>
      </c>
      <c r="W133" s="2"/>
    </row>
    <row r="134" spans="1:23">
      <c r="A134" t="s">
        <v>13</v>
      </c>
      <c r="B134">
        <v>2000</v>
      </c>
      <c r="C134">
        <v>9</v>
      </c>
      <c r="D134" t="s">
        <v>14</v>
      </c>
      <c r="E134" t="s">
        <v>17</v>
      </c>
      <c r="F134" t="s">
        <v>87</v>
      </c>
      <c r="G134" t="s">
        <v>38</v>
      </c>
      <c r="H134" t="s">
        <v>1168</v>
      </c>
      <c r="K134" t="s">
        <v>1635</v>
      </c>
      <c r="L134" t="s">
        <v>1635</v>
      </c>
      <c r="M134" t="s">
        <v>1635</v>
      </c>
      <c r="W134" s="2"/>
    </row>
    <row r="135" spans="1:23">
      <c r="A135" t="s">
        <v>13</v>
      </c>
      <c r="B135">
        <v>2000</v>
      </c>
      <c r="C135">
        <v>9</v>
      </c>
      <c r="D135" t="s">
        <v>14</v>
      </c>
      <c r="E135" t="s">
        <v>17</v>
      </c>
      <c r="F135" t="s">
        <v>88</v>
      </c>
      <c r="G135" t="s">
        <v>73</v>
      </c>
      <c r="H135" t="s">
        <v>1167</v>
      </c>
      <c r="K135" t="s">
        <v>1635</v>
      </c>
      <c r="L135" t="s">
        <v>1635</v>
      </c>
      <c r="M135" t="s">
        <v>1635</v>
      </c>
      <c r="W135" s="2"/>
    </row>
    <row r="136" spans="1:23">
      <c r="A136" t="s">
        <v>13</v>
      </c>
      <c r="B136">
        <v>2000</v>
      </c>
      <c r="C136">
        <v>9</v>
      </c>
      <c r="D136" t="s">
        <v>14</v>
      </c>
      <c r="E136" t="s">
        <v>17</v>
      </c>
      <c r="F136" t="s">
        <v>89</v>
      </c>
      <c r="G136" t="s">
        <v>56</v>
      </c>
      <c r="H136" t="s">
        <v>56</v>
      </c>
      <c r="K136" t="s">
        <v>1635</v>
      </c>
      <c r="L136" t="s">
        <v>1635</v>
      </c>
      <c r="M136" t="s">
        <v>1635</v>
      </c>
      <c r="W136" s="2"/>
    </row>
    <row r="137" spans="1:23">
      <c r="A137" t="s">
        <v>13</v>
      </c>
      <c r="B137">
        <v>2000</v>
      </c>
      <c r="C137">
        <v>9</v>
      </c>
      <c r="D137" t="s">
        <v>14</v>
      </c>
      <c r="E137" t="s">
        <v>17</v>
      </c>
      <c r="F137" t="s">
        <v>90</v>
      </c>
      <c r="G137" t="s">
        <v>21</v>
      </c>
      <c r="H137" t="s">
        <v>1161</v>
      </c>
      <c r="K137" t="s">
        <v>1635</v>
      </c>
      <c r="L137" t="s">
        <v>1635</v>
      </c>
      <c r="M137" t="s">
        <v>1635</v>
      </c>
      <c r="W137" s="2"/>
    </row>
    <row r="138" spans="1:23">
      <c r="A138" t="s">
        <v>13</v>
      </c>
      <c r="B138">
        <v>2000</v>
      </c>
      <c r="C138">
        <v>9</v>
      </c>
      <c r="D138" t="s">
        <v>14</v>
      </c>
      <c r="E138" t="s">
        <v>17</v>
      </c>
      <c r="F138" t="s">
        <v>91</v>
      </c>
      <c r="G138" t="s">
        <v>38</v>
      </c>
      <c r="H138" t="s">
        <v>1168</v>
      </c>
      <c r="K138" t="s">
        <v>1635</v>
      </c>
      <c r="L138" t="s">
        <v>1635</v>
      </c>
      <c r="M138" t="s">
        <v>1635</v>
      </c>
      <c r="W138" s="2"/>
    </row>
    <row r="139" spans="1:23">
      <c r="A139" t="s">
        <v>13</v>
      </c>
      <c r="B139">
        <v>2000</v>
      </c>
      <c r="C139">
        <v>9</v>
      </c>
      <c r="D139" t="s">
        <v>14</v>
      </c>
      <c r="E139" t="s">
        <v>17</v>
      </c>
      <c r="F139" t="s">
        <v>92</v>
      </c>
      <c r="G139" t="s">
        <v>48</v>
      </c>
      <c r="H139" t="s">
        <v>1164</v>
      </c>
      <c r="K139" t="s">
        <v>1635</v>
      </c>
      <c r="L139" t="s">
        <v>1635</v>
      </c>
      <c r="M139" t="s">
        <v>1635</v>
      </c>
      <c r="W139" s="2"/>
    </row>
    <row r="140" spans="1:23">
      <c r="A140" t="s">
        <v>13</v>
      </c>
      <c r="B140">
        <v>2000</v>
      </c>
      <c r="C140">
        <v>9</v>
      </c>
      <c r="D140" t="s">
        <v>14</v>
      </c>
      <c r="E140" t="s">
        <v>17</v>
      </c>
      <c r="F140" t="s">
        <v>93</v>
      </c>
      <c r="G140" t="s">
        <v>44</v>
      </c>
      <c r="H140" t="s">
        <v>1164</v>
      </c>
      <c r="I140">
        <v>4</v>
      </c>
      <c r="J140">
        <v>2892</v>
      </c>
      <c r="K140" t="s">
        <v>1635</v>
      </c>
      <c r="L140" t="s">
        <v>1635</v>
      </c>
      <c r="M140" t="s">
        <v>1635</v>
      </c>
      <c r="W140" s="2"/>
    </row>
    <row r="141" spans="1:23">
      <c r="A141" t="s">
        <v>13</v>
      </c>
      <c r="B141">
        <v>2000</v>
      </c>
      <c r="C141">
        <v>9</v>
      </c>
      <c r="D141" t="s">
        <v>14</v>
      </c>
      <c r="E141" t="s">
        <v>17</v>
      </c>
      <c r="F141" t="s">
        <v>93</v>
      </c>
      <c r="G141" t="s">
        <v>44</v>
      </c>
      <c r="H141" t="s">
        <v>1164</v>
      </c>
      <c r="I141">
        <v>6</v>
      </c>
      <c r="J141">
        <v>2892</v>
      </c>
      <c r="K141">
        <v>2.0746887966804999</v>
      </c>
      <c r="L141">
        <v>0.414592013881387</v>
      </c>
      <c r="M141">
        <v>3.7347855794796101</v>
      </c>
      <c r="W141" s="2"/>
    </row>
    <row r="142" spans="1:23">
      <c r="A142" t="s">
        <v>13</v>
      </c>
      <c r="B142">
        <v>2000</v>
      </c>
      <c r="C142">
        <v>9</v>
      </c>
      <c r="D142" t="s">
        <v>14</v>
      </c>
      <c r="E142" t="s">
        <v>17</v>
      </c>
      <c r="F142" t="s">
        <v>94</v>
      </c>
      <c r="G142" t="s">
        <v>62</v>
      </c>
      <c r="H142" t="s">
        <v>1160</v>
      </c>
      <c r="K142" t="s">
        <v>1635</v>
      </c>
      <c r="L142" t="s">
        <v>1635</v>
      </c>
      <c r="M142" t="s">
        <v>1635</v>
      </c>
      <c r="W142" s="2"/>
    </row>
    <row r="143" spans="1:23">
      <c r="A143" t="s">
        <v>13</v>
      </c>
      <c r="B143">
        <v>2000</v>
      </c>
      <c r="C143">
        <v>9</v>
      </c>
      <c r="D143" t="s">
        <v>14</v>
      </c>
      <c r="E143" t="s">
        <v>17</v>
      </c>
      <c r="F143" t="s">
        <v>95</v>
      </c>
      <c r="G143" t="s">
        <v>22</v>
      </c>
      <c r="H143" t="s">
        <v>1161</v>
      </c>
      <c r="K143" t="s">
        <v>1635</v>
      </c>
      <c r="L143" t="s">
        <v>1635</v>
      </c>
      <c r="M143" t="s">
        <v>1635</v>
      </c>
      <c r="W143" s="2"/>
    </row>
    <row r="144" spans="1:23">
      <c r="A144" t="s">
        <v>13</v>
      </c>
      <c r="B144">
        <v>2000</v>
      </c>
      <c r="C144">
        <v>9</v>
      </c>
      <c r="D144" t="s">
        <v>14</v>
      </c>
      <c r="E144" t="s">
        <v>17</v>
      </c>
      <c r="F144" t="s">
        <v>96</v>
      </c>
      <c r="G144" t="s">
        <v>47</v>
      </c>
      <c r="H144" t="s">
        <v>1160</v>
      </c>
      <c r="I144">
        <v>4</v>
      </c>
      <c r="J144">
        <v>9774</v>
      </c>
      <c r="K144" t="s">
        <v>1635</v>
      </c>
      <c r="L144" t="s">
        <v>1635</v>
      </c>
      <c r="M144" t="s">
        <v>1635</v>
      </c>
      <c r="W144" s="2"/>
    </row>
    <row r="145" spans="1:23">
      <c r="A145" t="s">
        <v>13</v>
      </c>
      <c r="B145">
        <v>2000</v>
      </c>
      <c r="C145">
        <v>9</v>
      </c>
      <c r="D145" t="s">
        <v>14</v>
      </c>
      <c r="E145" t="s">
        <v>17</v>
      </c>
      <c r="F145" t="s">
        <v>96</v>
      </c>
      <c r="G145" t="s">
        <v>47</v>
      </c>
      <c r="H145" t="s">
        <v>1160</v>
      </c>
      <c r="I145">
        <v>12</v>
      </c>
      <c r="J145">
        <v>9774</v>
      </c>
      <c r="K145">
        <v>1.2277470841006799</v>
      </c>
      <c r="L145">
        <v>0.53308377678841801</v>
      </c>
      <c r="M145">
        <v>1.92241039141293</v>
      </c>
      <c r="W145" s="2"/>
    </row>
    <row r="146" spans="1:23">
      <c r="A146" t="s">
        <v>13</v>
      </c>
      <c r="B146">
        <v>2000</v>
      </c>
      <c r="C146">
        <v>9</v>
      </c>
      <c r="D146" t="s">
        <v>14</v>
      </c>
      <c r="E146" t="s">
        <v>17</v>
      </c>
      <c r="F146" t="s">
        <v>97</v>
      </c>
      <c r="G146" t="s">
        <v>63</v>
      </c>
      <c r="H146" t="s">
        <v>1162</v>
      </c>
      <c r="K146" t="s">
        <v>1635</v>
      </c>
      <c r="L146" t="s">
        <v>1635</v>
      </c>
      <c r="M146" t="s">
        <v>1635</v>
      </c>
      <c r="W146" s="2"/>
    </row>
    <row r="147" spans="1:23">
      <c r="A147" t="s">
        <v>13</v>
      </c>
      <c r="B147">
        <v>2000</v>
      </c>
      <c r="C147">
        <v>9</v>
      </c>
      <c r="D147" t="s">
        <v>14</v>
      </c>
      <c r="E147" t="s">
        <v>17</v>
      </c>
      <c r="F147" t="s">
        <v>98</v>
      </c>
      <c r="G147" t="s">
        <v>49</v>
      </c>
      <c r="H147" t="s">
        <v>1168</v>
      </c>
      <c r="I147">
        <v>890</v>
      </c>
      <c r="J147">
        <v>328014</v>
      </c>
      <c r="K147" t="s">
        <v>1635</v>
      </c>
      <c r="L147" t="s">
        <v>1635</v>
      </c>
      <c r="M147" t="s">
        <v>1635</v>
      </c>
      <c r="W147" s="2"/>
    </row>
    <row r="148" spans="1:23">
      <c r="A148" t="s">
        <v>13</v>
      </c>
      <c r="B148">
        <v>2000</v>
      </c>
      <c r="C148">
        <v>9</v>
      </c>
      <c r="D148" t="s">
        <v>14</v>
      </c>
      <c r="E148" t="s">
        <v>17</v>
      </c>
      <c r="F148" t="s">
        <v>98</v>
      </c>
      <c r="G148" t="s">
        <v>49</v>
      </c>
      <c r="H148" t="s">
        <v>1168</v>
      </c>
      <c r="I148">
        <v>1413</v>
      </c>
      <c r="J148">
        <v>328014</v>
      </c>
      <c r="K148">
        <v>4.3077429621906402</v>
      </c>
      <c r="L148">
        <v>4.0831300224182101</v>
      </c>
      <c r="M148">
        <v>4.5323559019630704</v>
      </c>
      <c r="W148" s="2"/>
    </row>
    <row r="149" spans="1:23">
      <c r="A149" t="s">
        <v>13</v>
      </c>
      <c r="B149">
        <v>2000</v>
      </c>
      <c r="C149">
        <v>9</v>
      </c>
      <c r="D149" t="s">
        <v>14</v>
      </c>
      <c r="E149" t="s">
        <v>17</v>
      </c>
      <c r="F149" t="s">
        <v>99</v>
      </c>
      <c r="G149" t="s">
        <v>64</v>
      </c>
      <c r="H149" t="s">
        <v>64</v>
      </c>
      <c r="I149">
        <v>115</v>
      </c>
      <c r="J149">
        <v>9022</v>
      </c>
      <c r="K149" t="s">
        <v>1635</v>
      </c>
      <c r="L149" t="s">
        <v>1635</v>
      </c>
      <c r="M149" t="s">
        <v>1635</v>
      </c>
      <c r="W149" s="2"/>
    </row>
    <row r="150" spans="1:23">
      <c r="A150" t="s">
        <v>13</v>
      </c>
      <c r="B150">
        <v>2000</v>
      </c>
      <c r="C150">
        <v>9</v>
      </c>
      <c r="D150" t="s">
        <v>14</v>
      </c>
      <c r="E150" t="s">
        <v>17</v>
      </c>
      <c r="F150" t="s">
        <v>99</v>
      </c>
      <c r="G150" t="s">
        <v>64</v>
      </c>
      <c r="H150" t="s">
        <v>64</v>
      </c>
      <c r="I150">
        <v>132</v>
      </c>
      <c r="J150">
        <v>9022</v>
      </c>
      <c r="K150">
        <v>14.6309022389714</v>
      </c>
      <c r="L150">
        <v>12.1349273360198</v>
      </c>
      <c r="M150">
        <v>17.126877141923</v>
      </c>
      <c r="W150" s="2"/>
    </row>
    <row r="151" spans="1:23">
      <c r="A151" t="s">
        <v>13</v>
      </c>
      <c r="B151">
        <v>2000</v>
      </c>
      <c r="C151">
        <v>9</v>
      </c>
      <c r="D151" t="s">
        <v>14</v>
      </c>
      <c r="E151" t="s">
        <v>17</v>
      </c>
      <c r="F151" t="s">
        <v>100</v>
      </c>
      <c r="G151" t="s">
        <v>24</v>
      </c>
      <c r="H151" t="s">
        <v>1161</v>
      </c>
      <c r="I151">
        <v>33</v>
      </c>
      <c r="J151">
        <v>3004</v>
      </c>
      <c r="K151" t="s">
        <v>1635</v>
      </c>
      <c r="L151" t="s">
        <v>1635</v>
      </c>
      <c r="M151" t="s">
        <v>1635</v>
      </c>
      <c r="W151" s="2"/>
    </row>
    <row r="152" spans="1:23">
      <c r="A152" t="s">
        <v>13</v>
      </c>
      <c r="B152">
        <v>2000</v>
      </c>
      <c r="C152">
        <v>9</v>
      </c>
      <c r="D152" t="s">
        <v>14</v>
      </c>
      <c r="E152" t="s">
        <v>17</v>
      </c>
      <c r="F152" t="s">
        <v>100</v>
      </c>
      <c r="G152" t="s">
        <v>24</v>
      </c>
      <c r="H152" t="s">
        <v>1161</v>
      </c>
      <c r="I152">
        <v>33</v>
      </c>
      <c r="J152">
        <v>3004</v>
      </c>
      <c r="K152">
        <v>10.985352862849499</v>
      </c>
      <c r="L152">
        <v>7.2372360894758501</v>
      </c>
      <c r="M152">
        <v>14.7334696362232</v>
      </c>
      <c r="W152" s="2"/>
    </row>
    <row r="153" spans="1:23">
      <c r="A153" t="s">
        <v>13</v>
      </c>
      <c r="B153">
        <v>2000</v>
      </c>
      <c r="C153">
        <v>9</v>
      </c>
      <c r="D153" t="s">
        <v>14</v>
      </c>
      <c r="E153" t="s">
        <v>17</v>
      </c>
      <c r="F153" t="s">
        <v>101</v>
      </c>
      <c r="G153" t="s">
        <v>47</v>
      </c>
      <c r="H153" t="s">
        <v>1160</v>
      </c>
      <c r="K153" t="s">
        <v>1635</v>
      </c>
      <c r="L153" t="s">
        <v>1635</v>
      </c>
      <c r="M153" t="s">
        <v>1635</v>
      </c>
      <c r="W153" s="2"/>
    </row>
    <row r="154" spans="1:23">
      <c r="A154" t="s">
        <v>13</v>
      </c>
      <c r="B154">
        <v>2000</v>
      </c>
      <c r="C154">
        <v>9</v>
      </c>
      <c r="D154" t="s">
        <v>14</v>
      </c>
      <c r="E154" t="s">
        <v>17</v>
      </c>
      <c r="F154" t="s">
        <v>102</v>
      </c>
      <c r="G154" t="s">
        <v>26</v>
      </c>
      <c r="H154" t="s">
        <v>1160</v>
      </c>
      <c r="I154">
        <v>377</v>
      </c>
      <c r="J154">
        <v>90532</v>
      </c>
      <c r="K154" t="s">
        <v>1635</v>
      </c>
      <c r="L154" t="s">
        <v>1635</v>
      </c>
      <c r="M154" t="s">
        <v>1635</v>
      </c>
      <c r="W154" s="2"/>
    </row>
    <row r="155" spans="1:23">
      <c r="A155" t="s">
        <v>13</v>
      </c>
      <c r="B155">
        <v>2000</v>
      </c>
      <c r="C155">
        <v>9</v>
      </c>
      <c r="D155" t="s">
        <v>14</v>
      </c>
      <c r="E155" t="s">
        <v>17</v>
      </c>
      <c r="F155" t="s">
        <v>102</v>
      </c>
      <c r="G155" t="s">
        <v>26</v>
      </c>
      <c r="H155" t="s">
        <v>1160</v>
      </c>
      <c r="I155">
        <v>526</v>
      </c>
      <c r="J155">
        <v>90532</v>
      </c>
      <c r="K155">
        <v>5.8101002960279198</v>
      </c>
      <c r="L155">
        <v>5.3135687693917699</v>
      </c>
      <c r="M155">
        <v>6.3066318226640803</v>
      </c>
      <c r="W155" s="2"/>
    </row>
    <row r="156" spans="1:23">
      <c r="A156" t="s">
        <v>13</v>
      </c>
      <c r="B156">
        <v>2000</v>
      </c>
      <c r="C156">
        <v>9</v>
      </c>
      <c r="D156" t="s">
        <v>14</v>
      </c>
      <c r="E156" t="s">
        <v>17</v>
      </c>
      <c r="F156" t="s">
        <v>103</v>
      </c>
      <c r="G156" t="s">
        <v>55</v>
      </c>
      <c r="H156" t="s">
        <v>1168</v>
      </c>
      <c r="I156">
        <v>130</v>
      </c>
      <c r="J156">
        <v>54239</v>
      </c>
      <c r="K156" t="s">
        <v>1635</v>
      </c>
      <c r="L156" t="s">
        <v>1635</v>
      </c>
      <c r="M156" t="s">
        <v>1635</v>
      </c>
      <c r="W156" s="2"/>
    </row>
    <row r="157" spans="1:23">
      <c r="A157" t="s">
        <v>13</v>
      </c>
      <c r="B157">
        <v>2000</v>
      </c>
      <c r="C157">
        <v>9</v>
      </c>
      <c r="D157" t="s">
        <v>14</v>
      </c>
      <c r="E157" t="s">
        <v>17</v>
      </c>
      <c r="F157" t="s">
        <v>103</v>
      </c>
      <c r="G157" t="s">
        <v>55</v>
      </c>
      <c r="H157" t="s">
        <v>1168</v>
      </c>
      <c r="I157">
        <v>186</v>
      </c>
      <c r="J157">
        <v>54239</v>
      </c>
      <c r="K157">
        <v>3.4292667637677701</v>
      </c>
      <c r="L157">
        <v>2.9364325277735199</v>
      </c>
      <c r="M157">
        <v>3.9221009997620202</v>
      </c>
      <c r="W157" s="2"/>
    </row>
    <row r="158" spans="1:23">
      <c r="A158" t="s">
        <v>13</v>
      </c>
      <c r="B158">
        <v>2000</v>
      </c>
      <c r="C158">
        <v>9</v>
      </c>
      <c r="D158" t="s">
        <v>14</v>
      </c>
      <c r="E158" t="s">
        <v>17</v>
      </c>
      <c r="F158" t="s">
        <v>104</v>
      </c>
      <c r="G158" t="s">
        <v>63</v>
      </c>
      <c r="H158" t="s">
        <v>1162</v>
      </c>
      <c r="K158" t="s">
        <v>1635</v>
      </c>
      <c r="L158" t="s">
        <v>1635</v>
      </c>
      <c r="M158" t="s">
        <v>1635</v>
      </c>
      <c r="W158" s="2"/>
    </row>
    <row r="159" spans="1:23">
      <c r="A159" t="s">
        <v>13</v>
      </c>
      <c r="B159">
        <v>2000</v>
      </c>
      <c r="C159">
        <v>9</v>
      </c>
      <c r="D159" t="s">
        <v>14</v>
      </c>
      <c r="E159" t="s">
        <v>17</v>
      </c>
      <c r="F159" t="s">
        <v>105</v>
      </c>
      <c r="G159" t="s">
        <v>63</v>
      </c>
      <c r="H159" t="s">
        <v>1162</v>
      </c>
      <c r="K159" t="s">
        <v>1635</v>
      </c>
      <c r="L159" t="s">
        <v>1635</v>
      </c>
      <c r="M159" t="s">
        <v>1635</v>
      </c>
      <c r="W159" s="2"/>
    </row>
    <row r="160" spans="1:23">
      <c r="A160" t="s">
        <v>13</v>
      </c>
      <c r="B160">
        <v>2000</v>
      </c>
      <c r="C160">
        <v>9</v>
      </c>
      <c r="D160" t="s">
        <v>14</v>
      </c>
      <c r="E160" t="s">
        <v>17</v>
      </c>
      <c r="F160" t="s">
        <v>106</v>
      </c>
      <c r="G160" t="s">
        <v>25</v>
      </c>
      <c r="H160" t="s">
        <v>1165</v>
      </c>
      <c r="K160" t="s">
        <v>1635</v>
      </c>
      <c r="L160" t="s">
        <v>1635</v>
      </c>
      <c r="M160" t="s">
        <v>1635</v>
      </c>
      <c r="W160" s="2"/>
    </row>
    <row r="161" spans="1:23">
      <c r="A161" t="s">
        <v>13</v>
      </c>
      <c r="B161">
        <v>2000</v>
      </c>
      <c r="C161">
        <v>9</v>
      </c>
      <c r="D161" t="s">
        <v>14</v>
      </c>
      <c r="E161" t="s">
        <v>17</v>
      </c>
      <c r="F161" t="s">
        <v>107</v>
      </c>
      <c r="G161" t="s">
        <v>38</v>
      </c>
      <c r="H161" t="s">
        <v>1168</v>
      </c>
      <c r="I161">
        <v>79</v>
      </c>
      <c r="J161">
        <v>53054</v>
      </c>
      <c r="K161" t="s">
        <v>1635</v>
      </c>
      <c r="L161" t="s">
        <v>1635</v>
      </c>
      <c r="M161" t="s">
        <v>1635</v>
      </c>
      <c r="W161" s="2"/>
    </row>
    <row r="162" spans="1:23">
      <c r="A162" t="s">
        <v>13</v>
      </c>
      <c r="B162">
        <v>2000</v>
      </c>
      <c r="C162">
        <v>9</v>
      </c>
      <c r="D162" t="s">
        <v>14</v>
      </c>
      <c r="E162" t="s">
        <v>17</v>
      </c>
      <c r="F162" t="s">
        <v>107</v>
      </c>
      <c r="G162" t="s">
        <v>38</v>
      </c>
      <c r="H162" t="s">
        <v>1168</v>
      </c>
      <c r="I162">
        <v>139</v>
      </c>
      <c r="J162">
        <v>53054</v>
      </c>
      <c r="K162">
        <v>2.6199721038941499</v>
      </c>
      <c r="L162">
        <v>2.1844147623138501</v>
      </c>
      <c r="M162">
        <v>3.0555294454744399</v>
      </c>
      <c r="W162" s="2"/>
    </row>
    <row r="163" spans="1:23">
      <c r="A163" t="s">
        <v>13</v>
      </c>
      <c r="B163">
        <v>2000</v>
      </c>
      <c r="C163">
        <v>9</v>
      </c>
      <c r="D163" t="s">
        <v>14</v>
      </c>
      <c r="E163" t="s">
        <v>17</v>
      </c>
      <c r="F163" t="s">
        <v>108</v>
      </c>
      <c r="G163" t="s">
        <v>31</v>
      </c>
      <c r="H163" t="s">
        <v>1163</v>
      </c>
      <c r="I163">
        <v>16</v>
      </c>
      <c r="J163">
        <v>16651</v>
      </c>
      <c r="K163" t="s">
        <v>1635</v>
      </c>
      <c r="L163" t="s">
        <v>1635</v>
      </c>
      <c r="M163" t="s">
        <v>1635</v>
      </c>
      <c r="W163" s="2"/>
    </row>
    <row r="164" spans="1:23">
      <c r="A164" t="s">
        <v>13</v>
      </c>
      <c r="B164">
        <v>2000</v>
      </c>
      <c r="C164">
        <v>9</v>
      </c>
      <c r="D164" t="s">
        <v>14</v>
      </c>
      <c r="E164" t="s">
        <v>17</v>
      </c>
      <c r="F164" t="s">
        <v>108</v>
      </c>
      <c r="G164" t="s">
        <v>31</v>
      </c>
      <c r="H164" t="s">
        <v>1163</v>
      </c>
      <c r="I164">
        <v>28</v>
      </c>
      <c r="J164">
        <v>16651</v>
      </c>
      <c r="K164">
        <v>1.68158068584469</v>
      </c>
      <c r="L164">
        <v>1.05871448325187</v>
      </c>
      <c r="M164">
        <v>2.30444688843752</v>
      </c>
      <c r="W164" s="2"/>
    </row>
    <row r="165" spans="1:23">
      <c r="A165" t="s">
        <v>13</v>
      </c>
      <c r="B165">
        <v>2000</v>
      </c>
      <c r="C165">
        <v>9</v>
      </c>
      <c r="D165" t="s">
        <v>14</v>
      </c>
      <c r="E165" t="s">
        <v>17</v>
      </c>
      <c r="F165" t="s">
        <v>109</v>
      </c>
      <c r="G165" t="s">
        <v>53</v>
      </c>
      <c r="H165" t="s">
        <v>1166</v>
      </c>
      <c r="K165" t="s">
        <v>1635</v>
      </c>
      <c r="L165" t="s">
        <v>1635</v>
      </c>
      <c r="M165" t="s">
        <v>1635</v>
      </c>
      <c r="W165" s="2"/>
    </row>
    <row r="166" spans="1:23">
      <c r="A166" t="s">
        <v>13</v>
      </c>
      <c r="B166">
        <v>2000</v>
      </c>
      <c r="C166">
        <v>9</v>
      </c>
      <c r="D166" t="s">
        <v>14</v>
      </c>
      <c r="E166" t="s">
        <v>17</v>
      </c>
      <c r="F166" t="s">
        <v>110</v>
      </c>
      <c r="G166" t="s">
        <v>35</v>
      </c>
      <c r="H166" t="s">
        <v>1167</v>
      </c>
      <c r="K166" t="s">
        <v>1635</v>
      </c>
      <c r="L166" t="s">
        <v>1635</v>
      </c>
      <c r="M166" t="s">
        <v>1635</v>
      </c>
      <c r="W166" s="2"/>
    </row>
    <row r="167" spans="1:23">
      <c r="A167" t="s">
        <v>13</v>
      </c>
      <c r="B167">
        <v>2000</v>
      </c>
      <c r="C167">
        <v>9</v>
      </c>
      <c r="D167" t="s">
        <v>14</v>
      </c>
      <c r="E167" t="s">
        <v>17</v>
      </c>
      <c r="F167" t="s">
        <v>111</v>
      </c>
      <c r="G167" t="s">
        <v>24</v>
      </c>
      <c r="H167" t="s">
        <v>1161</v>
      </c>
      <c r="K167" t="s">
        <v>1635</v>
      </c>
      <c r="L167" t="s">
        <v>1635</v>
      </c>
      <c r="M167" t="s">
        <v>1635</v>
      </c>
      <c r="W167" s="2"/>
    </row>
    <row r="168" spans="1:23">
      <c r="A168" t="s">
        <v>13</v>
      </c>
      <c r="B168">
        <v>2000</v>
      </c>
      <c r="C168">
        <v>9</v>
      </c>
      <c r="D168" t="s">
        <v>14</v>
      </c>
      <c r="E168" t="s">
        <v>17</v>
      </c>
      <c r="F168" t="s">
        <v>112</v>
      </c>
      <c r="G168" t="s">
        <v>46</v>
      </c>
      <c r="H168" t="s">
        <v>1162</v>
      </c>
      <c r="K168" t="s">
        <v>1635</v>
      </c>
      <c r="L168" t="s">
        <v>1635</v>
      </c>
      <c r="M168" t="s">
        <v>1635</v>
      </c>
      <c r="W168" s="2"/>
    </row>
    <row r="169" spans="1:23">
      <c r="A169" t="s">
        <v>13</v>
      </c>
      <c r="B169">
        <v>2000</v>
      </c>
      <c r="C169">
        <v>9</v>
      </c>
      <c r="D169" t="s">
        <v>14</v>
      </c>
      <c r="E169" t="s">
        <v>17</v>
      </c>
      <c r="F169" t="s">
        <v>113</v>
      </c>
      <c r="G169" t="s">
        <v>59</v>
      </c>
      <c r="H169" t="s">
        <v>59</v>
      </c>
      <c r="I169">
        <v>10</v>
      </c>
      <c r="J169">
        <v>15851</v>
      </c>
      <c r="K169" t="s">
        <v>1635</v>
      </c>
      <c r="L169" t="s">
        <v>1635</v>
      </c>
      <c r="M169" t="s">
        <v>1635</v>
      </c>
      <c r="W169" s="2"/>
    </row>
    <row r="170" spans="1:23">
      <c r="A170" t="s">
        <v>13</v>
      </c>
      <c r="B170">
        <v>2000</v>
      </c>
      <c r="C170">
        <v>9</v>
      </c>
      <c r="D170" t="s">
        <v>14</v>
      </c>
      <c r="E170" t="s">
        <v>17</v>
      </c>
      <c r="F170" t="s">
        <v>113</v>
      </c>
      <c r="G170" t="s">
        <v>59</v>
      </c>
      <c r="H170" t="s">
        <v>59</v>
      </c>
      <c r="I170">
        <v>17</v>
      </c>
      <c r="J170">
        <v>15851</v>
      </c>
      <c r="K170">
        <v>1.0724875402182801</v>
      </c>
      <c r="L170">
        <v>0.56265932583366296</v>
      </c>
      <c r="M170">
        <v>1.5823157546029001</v>
      </c>
      <c r="W170" s="2"/>
    </row>
    <row r="171" spans="1:23">
      <c r="A171" t="s">
        <v>13</v>
      </c>
      <c r="B171">
        <v>2000</v>
      </c>
      <c r="C171">
        <v>9</v>
      </c>
      <c r="D171" t="s">
        <v>14</v>
      </c>
      <c r="E171" t="s">
        <v>17</v>
      </c>
      <c r="F171" t="s">
        <v>114</v>
      </c>
      <c r="G171" t="s">
        <v>38</v>
      </c>
      <c r="H171" t="s">
        <v>1168</v>
      </c>
      <c r="I171">
        <v>53</v>
      </c>
      <c r="J171">
        <v>16380</v>
      </c>
      <c r="K171" t="s">
        <v>1635</v>
      </c>
      <c r="L171" t="s">
        <v>1635</v>
      </c>
      <c r="M171" t="s">
        <v>1635</v>
      </c>
      <c r="W171" s="2"/>
    </row>
    <row r="172" spans="1:23">
      <c r="A172" t="s">
        <v>13</v>
      </c>
      <c r="B172">
        <v>2000</v>
      </c>
      <c r="C172">
        <v>9</v>
      </c>
      <c r="D172" t="s">
        <v>14</v>
      </c>
      <c r="E172" t="s">
        <v>17</v>
      </c>
      <c r="F172" t="s">
        <v>114</v>
      </c>
      <c r="G172" t="s">
        <v>38</v>
      </c>
      <c r="H172" t="s">
        <v>1168</v>
      </c>
      <c r="I172">
        <v>115</v>
      </c>
      <c r="J172">
        <v>16380</v>
      </c>
      <c r="K172">
        <v>7.0207570207570198</v>
      </c>
      <c r="L172">
        <v>5.7375666436058204</v>
      </c>
      <c r="M172">
        <v>8.3039473979082192</v>
      </c>
      <c r="W172" s="2"/>
    </row>
    <row r="173" spans="1:23">
      <c r="A173" t="s">
        <v>13</v>
      </c>
      <c r="B173">
        <v>2000</v>
      </c>
      <c r="C173">
        <v>9</v>
      </c>
      <c r="D173" t="s">
        <v>14</v>
      </c>
      <c r="E173" t="s">
        <v>17</v>
      </c>
      <c r="F173" t="s">
        <v>115</v>
      </c>
      <c r="G173" t="s">
        <v>34</v>
      </c>
      <c r="H173" t="s">
        <v>1167</v>
      </c>
      <c r="I173">
        <v>62</v>
      </c>
      <c r="J173">
        <v>12956</v>
      </c>
      <c r="K173" t="s">
        <v>1635</v>
      </c>
      <c r="L173" t="s">
        <v>1635</v>
      </c>
      <c r="M173" t="s">
        <v>1635</v>
      </c>
      <c r="W173" s="2"/>
    </row>
    <row r="174" spans="1:23">
      <c r="A174" t="s">
        <v>13</v>
      </c>
      <c r="B174">
        <v>2000</v>
      </c>
      <c r="C174">
        <v>9</v>
      </c>
      <c r="D174" t="s">
        <v>14</v>
      </c>
      <c r="E174" t="s">
        <v>17</v>
      </c>
      <c r="F174" t="s">
        <v>115</v>
      </c>
      <c r="G174" t="s">
        <v>34</v>
      </c>
      <c r="H174" t="s">
        <v>1167</v>
      </c>
      <c r="I174">
        <v>75</v>
      </c>
      <c r="J174">
        <v>12956</v>
      </c>
      <c r="K174">
        <v>5.7888237110219203</v>
      </c>
      <c r="L174">
        <v>4.4786895713048001</v>
      </c>
      <c r="M174">
        <v>7.0989578507390396</v>
      </c>
      <c r="W174" s="2"/>
    </row>
    <row r="175" spans="1:23">
      <c r="A175" t="s">
        <v>13</v>
      </c>
      <c r="B175">
        <v>2000</v>
      </c>
      <c r="C175">
        <v>9</v>
      </c>
      <c r="D175" t="s">
        <v>14</v>
      </c>
      <c r="E175" t="s">
        <v>17</v>
      </c>
      <c r="F175" t="s">
        <v>116</v>
      </c>
      <c r="G175" t="s">
        <v>20</v>
      </c>
      <c r="H175" t="s">
        <v>1160</v>
      </c>
      <c r="K175" t="s">
        <v>1635</v>
      </c>
      <c r="L175" t="s">
        <v>1635</v>
      </c>
      <c r="M175" t="s">
        <v>1635</v>
      </c>
      <c r="W175" s="2"/>
    </row>
    <row r="176" spans="1:23">
      <c r="A176" t="s">
        <v>13</v>
      </c>
      <c r="B176">
        <v>2000</v>
      </c>
      <c r="C176">
        <v>9</v>
      </c>
      <c r="D176" t="s">
        <v>14</v>
      </c>
      <c r="E176" t="s">
        <v>17</v>
      </c>
      <c r="F176" t="s">
        <v>117</v>
      </c>
      <c r="G176" t="s">
        <v>59</v>
      </c>
      <c r="H176" t="s">
        <v>59</v>
      </c>
      <c r="I176">
        <v>122</v>
      </c>
      <c r="J176">
        <v>26411</v>
      </c>
      <c r="K176" t="s">
        <v>1635</v>
      </c>
      <c r="L176" t="s">
        <v>1635</v>
      </c>
      <c r="M176" t="s">
        <v>1635</v>
      </c>
      <c r="W176" s="2"/>
    </row>
    <row r="177" spans="1:23">
      <c r="A177" t="s">
        <v>13</v>
      </c>
      <c r="B177">
        <v>2000</v>
      </c>
      <c r="C177">
        <v>9</v>
      </c>
      <c r="D177" t="s">
        <v>14</v>
      </c>
      <c r="E177" t="s">
        <v>17</v>
      </c>
      <c r="F177" t="s">
        <v>117</v>
      </c>
      <c r="G177" t="s">
        <v>59</v>
      </c>
      <c r="H177" t="s">
        <v>59</v>
      </c>
      <c r="I177">
        <v>134</v>
      </c>
      <c r="J177">
        <v>26411</v>
      </c>
      <c r="K177">
        <v>5.0736435576085697</v>
      </c>
      <c r="L177">
        <v>4.2145833050824004</v>
      </c>
      <c r="M177">
        <v>5.9327038101347496</v>
      </c>
      <c r="W177" s="2"/>
    </row>
    <row r="178" spans="1:23">
      <c r="A178" t="s">
        <v>13</v>
      </c>
      <c r="B178">
        <v>2000</v>
      </c>
      <c r="C178">
        <v>9</v>
      </c>
      <c r="D178" t="s">
        <v>14</v>
      </c>
      <c r="E178" t="s">
        <v>17</v>
      </c>
      <c r="F178" t="s">
        <v>118</v>
      </c>
      <c r="G178" t="s">
        <v>60</v>
      </c>
      <c r="H178" t="s">
        <v>1160</v>
      </c>
      <c r="I178">
        <v>14</v>
      </c>
      <c r="J178">
        <v>7194</v>
      </c>
      <c r="K178" t="s">
        <v>1635</v>
      </c>
      <c r="L178" t="s">
        <v>1635</v>
      </c>
      <c r="M178" t="s">
        <v>1635</v>
      </c>
      <c r="W178" s="2"/>
    </row>
    <row r="179" spans="1:23">
      <c r="A179" t="s">
        <v>13</v>
      </c>
      <c r="B179">
        <v>2000</v>
      </c>
      <c r="C179">
        <v>9</v>
      </c>
      <c r="D179" t="s">
        <v>14</v>
      </c>
      <c r="E179" t="s">
        <v>17</v>
      </c>
      <c r="F179" t="s">
        <v>118</v>
      </c>
      <c r="G179" t="s">
        <v>60</v>
      </c>
      <c r="H179" t="s">
        <v>1160</v>
      </c>
      <c r="I179">
        <v>19</v>
      </c>
      <c r="J179">
        <v>7194</v>
      </c>
      <c r="K179">
        <v>2.6410897970531</v>
      </c>
      <c r="L179">
        <v>1.45351099119548</v>
      </c>
      <c r="M179">
        <v>3.82866860291072</v>
      </c>
      <c r="W179" s="2"/>
    </row>
    <row r="180" spans="1:23">
      <c r="A180" t="s">
        <v>13</v>
      </c>
      <c r="B180">
        <v>2000</v>
      </c>
      <c r="C180">
        <v>9</v>
      </c>
      <c r="D180" t="s">
        <v>14</v>
      </c>
      <c r="E180" t="s">
        <v>17</v>
      </c>
      <c r="F180" t="s">
        <v>119</v>
      </c>
      <c r="G180" t="s">
        <v>43</v>
      </c>
      <c r="H180" t="s">
        <v>1167</v>
      </c>
      <c r="I180">
        <v>139</v>
      </c>
      <c r="J180">
        <v>23113</v>
      </c>
      <c r="K180" t="s">
        <v>1635</v>
      </c>
      <c r="L180" t="s">
        <v>1635</v>
      </c>
      <c r="M180" t="s">
        <v>1635</v>
      </c>
      <c r="W180" s="2"/>
    </row>
    <row r="181" spans="1:23">
      <c r="A181" t="s">
        <v>13</v>
      </c>
      <c r="B181">
        <v>2000</v>
      </c>
      <c r="C181">
        <v>9</v>
      </c>
      <c r="D181" t="s">
        <v>14</v>
      </c>
      <c r="E181" t="s">
        <v>17</v>
      </c>
      <c r="F181" t="s">
        <v>119</v>
      </c>
      <c r="G181" t="s">
        <v>43</v>
      </c>
      <c r="H181" t="s">
        <v>1167</v>
      </c>
      <c r="I181">
        <v>159</v>
      </c>
      <c r="J181">
        <v>23113</v>
      </c>
      <c r="K181">
        <v>6.8792454462856396</v>
      </c>
      <c r="L181">
        <v>5.8099485303803</v>
      </c>
      <c r="M181">
        <v>7.9485423621909899</v>
      </c>
      <c r="W181" s="2"/>
    </row>
    <row r="182" spans="1:23">
      <c r="A182" t="s">
        <v>13</v>
      </c>
      <c r="B182">
        <v>2000</v>
      </c>
      <c r="C182">
        <v>9</v>
      </c>
      <c r="D182" t="s">
        <v>14</v>
      </c>
      <c r="E182" t="s">
        <v>17</v>
      </c>
      <c r="F182" t="s">
        <v>120</v>
      </c>
      <c r="G182" t="s">
        <v>29</v>
      </c>
      <c r="H182" t="s">
        <v>1167</v>
      </c>
      <c r="K182" t="s">
        <v>1635</v>
      </c>
      <c r="L182" t="s">
        <v>1635</v>
      </c>
      <c r="M182" t="s">
        <v>1635</v>
      </c>
      <c r="W182" s="2"/>
    </row>
    <row r="183" spans="1:23">
      <c r="A183" t="s">
        <v>13</v>
      </c>
      <c r="B183">
        <v>2000</v>
      </c>
      <c r="C183">
        <v>9</v>
      </c>
      <c r="D183" t="s">
        <v>14</v>
      </c>
      <c r="E183" t="s">
        <v>17</v>
      </c>
      <c r="F183" t="s">
        <v>121</v>
      </c>
      <c r="G183" t="s">
        <v>50</v>
      </c>
      <c r="H183" t="s">
        <v>1166</v>
      </c>
      <c r="I183">
        <v>26</v>
      </c>
      <c r="J183">
        <v>12462</v>
      </c>
      <c r="K183" t="s">
        <v>1635</v>
      </c>
      <c r="L183" t="s">
        <v>1635</v>
      </c>
      <c r="M183" t="s">
        <v>1635</v>
      </c>
      <c r="W183" s="2"/>
    </row>
    <row r="184" spans="1:23">
      <c r="A184" t="s">
        <v>13</v>
      </c>
      <c r="B184">
        <v>2000</v>
      </c>
      <c r="C184">
        <v>9</v>
      </c>
      <c r="D184" t="s">
        <v>14</v>
      </c>
      <c r="E184" t="s">
        <v>17</v>
      </c>
      <c r="F184" t="s">
        <v>121</v>
      </c>
      <c r="G184" t="s">
        <v>50</v>
      </c>
      <c r="H184" t="s">
        <v>1166</v>
      </c>
      <c r="I184">
        <v>40</v>
      </c>
      <c r="J184">
        <v>12462</v>
      </c>
      <c r="K184">
        <v>3.2097576632964202</v>
      </c>
      <c r="L184">
        <v>2.2150434578831599</v>
      </c>
      <c r="M184">
        <v>4.20447186870968</v>
      </c>
      <c r="W184" s="2"/>
    </row>
    <row r="185" spans="1:23">
      <c r="A185" t="s">
        <v>13</v>
      </c>
      <c r="B185">
        <v>2000</v>
      </c>
      <c r="C185">
        <v>9</v>
      </c>
      <c r="D185" t="s">
        <v>14</v>
      </c>
      <c r="E185" t="s">
        <v>17</v>
      </c>
      <c r="F185" t="s">
        <v>122</v>
      </c>
      <c r="G185" t="s">
        <v>58</v>
      </c>
      <c r="H185" t="s">
        <v>1167</v>
      </c>
      <c r="K185" t="s">
        <v>1635</v>
      </c>
      <c r="L185" t="s">
        <v>1635</v>
      </c>
      <c r="M185" t="s">
        <v>1635</v>
      </c>
      <c r="W185" s="2"/>
    </row>
    <row r="186" spans="1:23">
      <c r="A186" t="s">
        <v>13</v>
      </c>
      <c r="B186">
        <v>2000</v>
      </c>
      <c r="C186">
        <v>9</v>
      </c>
      <c r="D186" t="s">
        <v>14</v>
      </c>
      <c r="E186" t="s">
        <v>17</v>
      </c>
      <c r="F186" t="s">
        <v>123</v>
      </c>
      <c r="G186" t="s">
        <v>38</v>
      </c>
      <c r="H186" t="s">
        <v>1168</v>
      </c>
      <c r="I186">
        <v>29</v>
      </c>
      <c r="J186">
        <v>3127</v>
      </c>
      <c r="K186" t="s">
        <v>1635</v>
      </c>
      <c r="L186" t="s">
        <v>1635</v>
      </c>
      <c r="M186" t="s">
        <v>1635</v>
      </c>
      <c r="W186" s="2"/>
    </row>
    <row r="187" spans="1:23">
      <c r="A187" t="s">
        <v>13</v>
      </c>
      <c r="B187">
        <v>2000</v>
      </c>
      <c r="C187">
        <v>9</v>
      </c>
      <c r="D187" t="s">
        <v>14</v>
      </c>
      <c r="E187" t="s">
        <v>17</v>
      </c>
      <c r="F187" t="s">
        <v>123</v>
      </c>
      <c r="G187" t="s">
        <v>38</v>
      </c>
      <c r="H187" t="s">
        <v>1168</v>
      </c>
      <c r="I187">
        <v>30</v>
      </c>
      <c r="J187">
        <v>3127</v>
      </c>
      <c r="K187">
        <v>9.5938599296450295</v>
      </c>
      <c r="L187">
        <v>6.1607412449308399</v>
      </c>
      <c r="M187">
        <v>13.0269786143592</v>
      </c>
      <c r="W187" s="2"/>
    </row>
    <row r="188" spans="1:23">
      <c r="A188" t="s">
        <v>13</v>
      </c>
      <c r="B188">
        <v>2000</v>
      </c>
      <c r="C188">
        <v>9</v>
      </c>
      <c r="D188" t="s">
        <v>14</v>
      </c>
      <c r="E188" t="s">
        <v>17</v>
      </c>
      <c r="F188" t="s">
        <v>124</v>
      </c>
      <c r="G188" t="s">
        <v>35</v>
      </c>
      <c r="H188" t="s">
        <v>1167</v>
      </c>
      <c r="I188">
        <v>24</v>
      </c>
      <c r="J188">
        <v>14674</v>
      </c>
      <c r="K188" t="s">
        <v>1635</v>
      </c>
      <c r="L188" t="s">
        <v>1635</v>
      </c>
      <c r="M188" t="s">
        <v>1635</v>
      </c>
      <c r="W188" s="2"/>
    </row>
    <row r="189" spans="1:23">
      <c r="A189" t="s">
        <v>13</v>
      </c>
      <c r="B189">
        <v>2000</v>
      </c>
      <c r="C189">
        <v>9</v>
      </c>
      <c r="D189" t="s">
        <v>14</v>
      </c>
      <c r="E189" t="s">
        <v>17</v>
      </c>
      <c r="F189" t="s">
        <v>124</v>
      </c>
      <c r="G189" t="s">
        <v>35</v>
      </c>
      <c r="H189" t="s">
        <v>1167</v>
      </c>
      <c r="I189">
        <v>31</v>
      </c>
      <c r="J189">
        <v>14674</v>
      </c>
      <c r="K189">
        <v>2.1125800735995601</v>
      </c>
      <c r="L189">
        <v>1.3688961325373601</v>
      </c>
      <c r="M189">
        <v>2.8562640146617699</v>
      </c>
      <c r="W189" s="2"/>
    </row>
    <row r="190" spans="1:23">
      <c r="A190" t="s">
        <v>13</v>
      </c>
      <c r="B190">
        <v>2000</v>
      </c>
      <c r="C190">
        <v>9</v>
      </c>
      <c r="D190" t="s">
        <v>14</v>
      </c>
      <c r="E190" t="s">
        <v>17</v>
      </c>
      <c r="F190" t="s">
        <v>125</v>
      </c>
      <c r="G190" t="s">
        <v>24</v>
      </c>
      <c r="H190" t="s">
        <v>1161</v>
      </c>
      <c r="K190" t="s">
        <v>1635</v>
      </c>
      <c r="L190" t="s">
        <v>1635</v>
      </c>
      <c r="M190" t="s">
        <v>1635</v>
      </c>
      <c r="W190" s="2"/>
    </row>
    <row r="191" spans="1:23">
      <c r="A191" t="s">
        <v>13</v>
      </c>
      <c r="B191">
        <v>2000</v>
      </c>
      <c r="C191">
        <v>9</v>
      </c>
      <c r="D191" t="s">
        <v>14</v>
      </c>
      <c r="E191" t="s">
        <v>17</v>
      </c>
      <c r="F191" t="s">
        <v>126</v>
      </c>
      <c r="G191" t="s">
        <v>38</v>
      </c>
      <c r="H191" t="s">
        <v>1168</v>
      </c>
      <c r="K191" t="s">
        <v>1635</v>
      </c>
      <c r="L191" t="s">
        <v>1635</v>
      </c>
      <c r="M191" t="s">
        <v>1635</v>
      </c>
      <c r="W191" s="2"/>
    </row>
    <row r="192" spans="1:23">
      <c r="A192" t="s">
        <v>13</v>
      </c>
      <c r="B192">
        <v>2000</v>
      </c>
      <c r="C192">
        <v>9</v>
      </c>
      <c r="D192" t="s">
        <v>14</v>
      </c>
      <c r="E192" t="s">
        <v>17</v>
      </c>
      <c r="F192" t="s">
        <v>127</v>
      </c>
      <c r="G192" t="s">
        <v>38</v>
      </c>
      <c r="H192" t="s">
        <v>1168</v>
      </c>
      <c r="I192">
        <v>82</v>
      </c>
      <c r="J192">
        <v>44712</v>
      </c>
      <c r="K192" t="s">
        <v>1635</v>
      </c>
      <c r="L192" t="s">
        <v>1635</v>
      </c>
      <c r="M192" t="s">
        <v>1635</v>
      </c>
      <c r="W192" s="2"/>
    </row>
    <row r="193" spans="1:23">
      <c r="A193" t="s">
        <v>13</v>
      </c>
      <c r="B193">
        <v>2000</v>
      </c>
      <c r="C193">
        <v>9</v>
      </c>
      <c r="D193" t="s">
        <v>14</v>
      </c>
      <c r="E193" t="s">
        <v>17</v>
      </c>
      <c r="F193" t="s">
        <v>127</v>
      </c>
      <c r="G193" t="s">
        <v>38</v>
      </c>
      <c r="H193" t="s">
        <v>1168</v>
      </c>
      <c r="I193">
        <v>145</v>
      </c>
      <c r="J193">
        <v>44712</v>
      </c>
      <c r="K193">
        <v>3.2429772767937002</v>
      </c>
      <c r="L193">
        <v>2.7151206527457301</v>
      </c>
      <c r="M193">
        <v>3.7708339008416698</v>
      </c>
      <c r="W193" s="2"/>
    </row>
    <row r="194" spans="1:23">
      <c r="A194" t="s">
        <v>13</v>
      </c>
      <c r="B194">
        <v>2000</v>
      </c>
      <c r="C194">
        <v>9</v>
      </c>
      <c r="D194" t="s">
        <v>14</v>
      </c>
      <c r="E194" t="s">
        <v>17</v>
      </c>
      <c r="F194" t="s">
        <v>128</v>
      </c>
      <c r="G194" t="s">
        <v>34</v>
      </c>
      <c r="H194" t="s">
        <v>1167</v>
      </c>
      <c r="I194">
        <v>385</v>
      </c>
      <c r="J194">
        <v>247057</v>
      </c>
      <c r="K194" t="s">
        <v>1635</v>
      </c>
      <c r="L194" t="s">
        <v>1635</v>
      </c>
      <c r="M194" t="s">
        <v>1635</v>
      </c>
      <c r="W194" s="2"/>
    </row>
    <row r="195" spans="1:23">
      <c r="A195" t="s">
        <v>13</v>
      </c>
      <c r="B195">
        <v>2000</v>
      </c>
      <c r="C195">
        <v>9</v>
      </c>
      <c r="D195" t="s">
        <v>14</v>
      </c>
      <c r="E195" t="s">
        <v>17</v>
      </c>
      <c r="F195" t="s">
        <v>128</v>
      </c>
      <c r="G195" t="s">
        <v>34</v>
      </c>
      <c r="H195" t="s">
        <v>1167</v>
      </c>
      <c r="I195">
        <v>716</v>
      </c>
      <c r="J195">
        <v>247057</v>
      </c>
      <c r="K195">
        <v>2.8981166289560698</v>
      </c>
      <c r="L195">
        <v>2.6858335299618399</v>
      </c>
      <c r="M195">
        <v>3.1103997279503002</v>
      </c>
      <c r="W195" s="2"/>
    </row>
    <row r="196" spans="1:23">
      <c r="A196" t="s">
        <v>13</v>
      </c>
      <c r="B196">
        <v>2000</v>
      </c>
      <c r="C196">
        <v>9</v>
      </c>
      <c r="D196" t="s">
        <v>14</v>
      </c>
      <c r="E196" t="s">
        <v>17</v>
      </c>
      <c r="F196" t="s">
        <v>129</v>
      </c>
      <c r="G196" t="s">
        <v>38</v>
      </c>
      <c r="H196" t="s">
        <v>1168</v>
      </c>
      <c r="I196">
        <v>154</v>
      </c>
      <c r="J196">
        <v>75837</v>
      </c>
      <c r="K196" t="s">
        <v>1635</v>
      </c>
      <c r="L196" t="s">
        <v>1635</v>
      </c>
      <c r="M196" t="s">
        <v>1635</v>
      </c>
      <c r="W196" s="2"/>
    </row>
    <row r="197" spans="1:23">
      <c r="A197" t="s">
        <v>13</v>
      </c>
      <c r="B197">
        <v>2000</v>
      </c>
      <c r="C197">
        <v>9</v>
      </c>
      <c r="D197" t="s">
        <v>14</v>
      </c>
      <c r="E197" t="s">
        <v>17</v>
      </c>
      <c r="F197" t="s">
        <v>129</v>
      </c>
      <c r="G197" t="s">
        <v>38</v>
      </c>
      <c r="H197" t="s">
        <v>1168</v>
      </c>
      <c r="I197">
        <v>302</v>
      </c>
      <c r="J197">
        <v>75837</v>
      </c>
      <c r="K197">
        <v>3.9822250352730202</v>
      </c>
      <c r="L197">
        <v>3.5330884857511999</v>
      </c>
      <c r="M197">
        <v>4.43136158479484</v>
      </c>
      <c r="W197" s="2"/>
    </row>
    <row r="198" spans="1:23">
      <c r="A198" t="s">
        <v>13</v>
      </c>
      <c r="B198">
        <v>2000</v>
      </c>
      <c r="C198">
        <v>9</v>
      </c>
      <c r="D198" t="s">
        <v>14</v>
      </c>
      <c r="E198" t="s">
        <v>17</v>
      </c>
      <c r="F198" t="s">
        <v>130</v>
      </c>
      <c r="G198" t="s">
        <v>52</v>
      </c>
      <c r="H198" t="s">
        <v>1168</v>
      </c>
      <c r="I198">
        <v>220</v>
      </c>
      <c r="J198">
        <v>23562</v>
      </c>
      <c r="K198" t="s">
        <v>1635</v>
      </c>
      <c r="L198" t="s">
        <v>1635</v>
      </c>
      <c r="M198" t="s">
        <v>1635</v>
      </c>
      <c r="W198" s="2"/>
    </row>
    <row r="199" spans="1:23">
      <c r="A199" t="s">
        <v>13</v>
      </c>
      <c r="B199">
        <v>2000</v>
      </c>
      <c r="C199">
        <v>9</v>
      </c>
      <c r="D199" t="s">
        <v>14</v>
      </c>
      <c r="E199" t="s">
        <v>17</v>
      </c>
      <c r="F199" t="s">
        <v>130</v>
      </c>
      <c r="G199" t="s">
        <v>52</v>
      </c>
      <c r="H199" t="s">
        <v>1168</v>
      </c>
      <c r="I199">
        <v>258</v>
      </c>
      <c r="J199">
        <v>23562</v>
      </c>
      <c r="K199">
        <v>10.949834479246199</v>
      </c>
      <c r="L199">
        <v>9.6136889197755</v>
      </c>
      <c r="M199">
        <v>12.285980038717</v>
      </c>
      <c r="W199" s="2"/>
    </row>
    <row r="200" spans="1:23">
      <c r="A200" t="s">
        <v>13</v>
      </c>
      <c r="B200">
        <v>2000</v>
      </c>
      <c r="C200">
        <v>9</v>
      </c>
      <c r="D200" t="s">
        <v>14</v>
      </c>
      <c r="E200" t="s">
        <v>17</v>
      </c>
      <c r="F200" t="s">
        <v>131</v>
      </c>
      <c r="G200" t="s">
        <v>55</v>
      </c>
      <c r="H200" t="s">
        <v>1168</v>
      </c>
      <c r="I200">
        <v>116</v>
      </c>
      <c r="J200">
        <v>21119</v>
      </c>
      <c r="K200" t="s">
        <v>1635</v>
      </c>
      <c r="L200" t="s">
        <v>1635</v>
      </c>
      <c r="M200" t="s">
        <v>1635</v>
      </c>
      <c r="W200" s="2"/>
    </row>
    <row r="201" spans="1:23">
      <c r="A201" t="s">
        <v>13</v>
      </c>
      <c r="B201">
        <v>2000</v>
      </c>
      <c r="C201">
        <v>9</v>
      </c>
      <c r="D201" t="s">
        <v>14</v>
      </c>
      <c r="E201" t="s">
        <v>17</v>
      </c>
      <c r="F201" t="s">
        <v>131</v>
      </c>
      <c r="G201" t="s">
        <v>55</v>
      </c>
      <c r="H201" t="s">
        <v>1168</v>
      </c>
      <c r="I201">
        <v>171</v>
      </c>
      <c r="J201">
        <v>21119</v>
      </c>
      <c r="K201">
        <v>8.0969742885553302</v>
      </c>
      <c r="L201">
        <v>6.8833597335091996</v>
      </c>
      <c r="M201">
        <v>9.3105888436014599</v>
      </c>
      <c r="W201" s="2"/>
    </row>
    <row r="202" spans="1:23">
      <c r="A202" t="s">
        <v>13</v>
      </c>
      <c r="B202">
        <v>2000</v>
      </c>
      <c r="C202">
        <v>9</v>
      </c>
      <c r="D202" t="s">
        <v>14</v>
      </c>
      <c r="E202" t="s">
        <v>17</v>
      </c>
      <c r="F202" t="s">
        <v>132</v>
      </c>
      <c r="G202" t="s">
        <v>26</v>
      </c>
      <c r="H202" t="s">
        <v>1160</v>
      </c>
      <c r="K202" t="s">
        <v>1635</v>
      </c>
      <c r="L202" t="s">
        <v>1635</v>
      </c>
      <c r="M202" t="s">
        <v>1635</v>
      </c>
      <c r="W202" s="2"/>
    </row>
    <row r="203" spans="1:23">
      <c r="A203" t="s">
        <v>13</v>
      </c>
      <c r="B203">
        <v>2000</v>
      </c>
      <c r="C203">
        <v>9</v>
      </c>
      <c r="D203" t="s">
        <v>14</v>
      </c>
      <c r="E203" t="s">
        <v>17</v>
      </c>
      <c r="F203" t="s">
        <v>133</v>
      </c>
      <c r="G203" t="s">
        <v>31</v>
      </c>
      <c r="H203" t="s">
        <v>1163</v>
      </c>
      <c r="K203" t="s">
        <v>1635</v>
      </c>
      <c r="L203" t="s">
        <v>1635</v>
      </c>
      <c r="M203" t="s">
        <v>1635</v>
      </c>
      <c r="W203" s="2"/>
    </row>
    <row r="204" spans="1:23">
      <c r="A204" t="s">
        <v>13</v>
      </c>
      <c r="B204">
        <v>2000</v>
      </c>
      <c r="C204">
        <v>9</v>
      </c>
      <c r="D204" t="s">
        <v>14</v>
      </c>
      <c r="E204" t="s">
        <v>17</v>
      </c>
      <c r="F204" t="s">
        <v>134</v>
      </c>
      <c r="G204" t="s">
        <v>26</v>
      </c>
      <c r="H204" t="s">
        <v>1160</v>
      </c>
      <c r="K204" t="s">
        <v>1635</v>
      </c>
      <c r="L204" t="s">
        <v>1635</v>
      </c>
      <c r="M204" t="s">
        <v>1635</v>
      </c>
      <c r="W204" s="2"/>
    </row>
    <row r="205" spans="1:23">
      <c r="A205" t="s">
        <v>13</v>
      </c>
      <c r="B205">
        <v>2000</v>
      </c>
      <c r="C205">
        <v>9</v>
      </c>
      <c r="D205" t="s">
        <v>14</v>
      </c>
      <c r="E205" t="s">
        <v>17</v>
      </c>
      <c r="F205" t="s">
        <v>135</v>
      </c>
      <c r="G205" t="s">
        <v>59</v>
      </c>
      <c r="H205" t="s">
        <v>59</v>
      </c>
      <c r="K205" t="s">
        <v>1635</v>
      </c>
      <c r="L205" t="s">
        <v>1635</v>
      </c>
      <c r="M205" t="s">
        <v>1635</v>
      </c>
      <c r="W205" s="2"/>
    </row>
    <row r="206" spans="1:23">
      <c r="A206" t="s">
        <v>13</v>
      </c>
      <c r="B206">
        <v>2000</v>
      </c>
      <c r="C206">
        <v>9</v>
      </c>
      <c r="D206" t="s">
        <v>14</v>
      </c>
      <c r="E206" t="s">
        <v>17</v>
      </c>
      <c r="F206" t="s">
        <v>136</v>
      </c>
      <c r="G206" t="s">
        <v>77</v>
      </c>
      <c r="H206" t="s">
        <v>1166</v>
      </c>
      <c r="K206" t="s">
        <v>1635</v>
      </c>
      <c r="L206" t="s">
        <v>1635</v>
      </c>
      <c r="M206" t="s">
        <v>1635</v>
      </c>
      <c r="W206" s="2"/>
    </row>
    <row r="207" spans="1:23">
      <c r="A207" t="s">
        <v>13</v>
      </c>
      <c r="B207">
        <v>2000</v>
      </c>
      <c r="C207">
        <v>9</v>
      </c>
      <c r="D207" t="s">
        <v>14</v>
      </c>
      <c r="E207" t="s">
        <v>17</v>
      </c>
      <c r="F207" t="s">
        <v>137</v>
      </c>
      <c r="G207" t="s">
        <v>21</v>
      </c>
      <c r="H207" t="s">
        <v>1161</v>
      </c>
      <c r="K207" t="s">
        <v>1635</v>
      </c>
      <c r="L207" t="s">
        <v>1635</v>
      </c>
      <c r="M207" t="s">
        <v>1635</v>
      </c>
      <c r="W207" s="2"/>
    </row>
    <row r="208" spans="1:23">
      <c r="A208" t="s">
        <v>13</v>
      </c>
      <c r="B208">
        <v>2000</v>
      </c>
      <c r="C208">
        <v>9</v>
      </c>
      <c r="D208" t="s">
        <v>14</v>
      </c>
      <c r="E208" t="s">
        <v>17</v>
      </c>
      <c r="F208" t="s">
        <v>138</v>
      </c>
      <c r="G208" t="s">
        <v>34</v>
      </c>
      <c r="H208" t="s">
        <v>1167</v>
      </c>
      <c r="K208" t="s">
        <v>1635</v>
      </c>
      <c r="L208" t="s">
        <v>1635</v>
      </c>
      <c r="M208" t="s">
        <v>1635</v>
      </c>
      <c r="W208" s="2"/>
    </row>
    <row r="209" spans="1:23">
      <c r="A209" t="s">
        <v>13</v>
      </c>
      <c r="B209">
        <v>2000</v>
      </c>
      <c r="C209">
        <v>9</v>
      </c>
      <c r="D209" t="s">
        <v>14</v>
      </c>
      <c r="E209" t="s">
        <v>17</v>
      </c>
      <c r="F209" t="s">
        <v>139</v>
      </c>
      <c r="G209" t="s">
        <v>52</v>
      </c>
      <c r="H209" t="s">
        <v>1168</v>
      </c>
      <c r="I209">
        <v>154</v>
      </c>
      <c r="J209">
        <v>11384</v>
      </c>
      <c r="K209" t="s">
        <v>1635</v>
      </c>
      <c r="L209" t="s">
        <v>1635</v>
      </c>
      <c r="M209" t="s">
        <v>1635</v>
      </c>
      <c r="W209" s="2"/>
    </row>
    <row r="210" spans="1:23">
      <c r="A210" t="s">
        <v>13</v>
      </c>
      <c r="B210">
        <v>2000</v>
      </c>
      <c r="C210">
        <v>9</v>
      </c>
      <c r="D210" t="s">
        <v>14</v>
      </c>
      <c r="E210" t="s">
        <v>17</v>
      </c>
      <c r="F210" t="s">
        <v>139</v>
      </c>
      <c r="G210" t="s">
        <v>52</v>
      </c>
      <c r="H210" t="s">
        <v>1168</v>
      </c>
      <c r="I210">
        <v>170</v>
      </c>
      <c r="J210">
        <v>11384</v>
      </c>
      <c r="K210">
        <v>14.9332396345748</v>
      </c>
      <c r="L210">
        <v>12.6883983284966</v>
      </c>
      <c r="M210">
        <v>17.1780809406531</v>
      </c>
      <c r="W210" s="2"/>
    </row>
    <row r="211" spans="1:23">
      <c r="A211" t="s">
        <v>13</v>
      </c>
      <c r="B211">
        <v>2000</v>
      </c>
      <c r="C211">
        <v>9</v>
      </c>
      <c r="D211" t="s">
        <v>14</v>
      </c>
      <c r="E211" t="s">
        <v>17</v>
      </c>
      <c r="F211" t="s">
        <v>140</v>
      </c>
      <c r="G211" t="s">
        <v>51</v>
      </c>
      <c r="H211" t="s">
        <v>1164</v>
      </c>
      <c r="K211" t="s">
        <v>1635</v>
      </c>
      <c r="L211" t="s">
        <v>1635</v>
      </c>
      <c r="M211" t="s">
        <v>1635</v>
      </c>
      <c r="W211" s="2"/>
    </row>
    <row r="212" spans="1:23">
      <c r="A212" t="s">
        <v>13</v>
      </c>
      <c r="B212">
        <v>2000</v>
      </c>
      <c r="C212">
        <v>9</v>
      </c>
      <c r="D212" t="s">
        <v>14</v>
      </c>
      <c r="E212" t="s">
        <v>17</v>
      </c>
      <c r="F212" t="s">
        <v>141</v>
      </c>
      <c r="G212" t="s">
        <v>51</v>
      </c>
      <c r="H212" t="s">
        <v>1164</v>
      </c>
      <c r="K212" t="s">
        <v>1635</v>
      </c>
      <c r="L212" t="s">
        <v>1635</v>
      </c>
      <c r="M212" t="s">
        <v>1635</v>
      </c>
      <c r="W212" s="2"/>
    </row>
    <row r="213" spans="1:23">
      <c r="A213" t="s">
        <v>13</v>
      </c>
      <c r="B213">
        <v>2000</v>
      </c>
      <c r="C213">
        <v>9</v>
      </c>
      <c r="D213" t="s">
        <v>14</v>
      </c>
      <c r="E213" t="s">
        <v>17</v>
      </c>
      <c r="F213" t="s">
        <v>142</v>
      </c>
      <c r="G213" t="s">
        <v>38</v>
      </c>
      <c r="H213" t="s">
        <v>1168</v>
      </c>
      <c r="I213">
        <v>167</v>
      </c>
      <c r="J213">
        <v>36664</v>
      </c>
      <c r="K213" t="s">
        <v>1635</v>
      </c>
      <c r="L213" t="s">
        <v>1635</v>
      </c>
      <c r="M213" t="s">
        <v>1635</v>
      </c>
      <c r="W213" s="2"/>
    </row>
    <row r="214" spans="1:23">
      <c r="A214" t="s">
        <v>13</v>
      </c>
      <c r="B214">
        <v>2000</v>
      </c>
      <c r="C214">
        <v>9</v>
      </c>
      <c r="D214" t="s">
        <v>14</v>
      </c>
      <c r="E214" t="s">
        <v>17</v>
      </c>
      <c r="F214" t="s">
        <v>142</v>
      </c>
      <c r="G214" t="s">
        <v>38</v>
      </c>
      <c r="H214" t="s">
        <v>1168</v>
      </c>
      <c r="I214">
        <v>259</v>
      </c>
      <c r="J214">
        <v>36664</v>
      </c>
      <c r="K214">
        <v>7.0641501200087298</v>
      </c>
      <c r="L214">
        <v>6.2038180558235601</v>
      </c>
      <c r="M214">
        <v>7.9244821841938897</v>
      </c>
      <c r="W214" s="2"/>
    </row>
    <row r="215" spans="1:23">
      <c r="A215" t="s">
        <v>13</v>
      </c>
      <c r="B215">
        <v>2000</v>
      </c>
      <c r="C215">
        <v>9</v>
      </c>
      <c r="D215" t="s">
        <v>14</v>
      </c>
      <c r="E215" t="s">
        <v>17</v>
      </c>
      <c r="F215" t="s">
        <v>143</v>
      </c>
      <c r="G215" t="s">
        <v>38</v>
      </c>
      <c r="H215" t="s">
        <v>1168</v>
      </c>
      <c r="I215">
        <v>236</v>
      </c>
      <c r="J215">
        <v>72878</v>
      </c>
      <c r="K215" t="s">
        <v>1635</v>
      </c>
      <c r="L215" t="s">
        <v>1635</v>
      </c>
      <c r="M215" t="s">
        <v>1635</v>
      </c>
      <c r="W215" s="2"/>
    </row>
    <row r="216" spans="1:23">
      <c r="A216" t="s">
        <v>13</v>
      </c>
      <c r="B216">
        <v>2000</v>
      </c>
      <c r="C216">
        <v>9</v>
      </c>
      <c r="D216" t="s">
        <v>14</v>
      </c>
      <c r="E216" t="s">
        <v>17</v>
      </c>
      <c r="F216" t="s">
        <v>143</v>
      </c>
      <c r="G216" t="s">
        <v>38</v>
      </c>
      <c r="H216" t="s">
        <v>1168</v>
      </c>
      <c r="I216">
        <v>436</v>
      </c>
      <c r="J216">
        <v>72878</v>
      </c>
      <c r="K216">
        <v>5.9826010593045904</v>
      </c>
      <c r="L216">
        <v>5.4210323895424004</v>
      </c>
      <c r="M216">
        <v>6.5441697290667902</v>
      </c>
      <c r="W216" s="2"/>
    </row>
    <row r="217" spans="1:23">
      <c r="A217" t="s">
        <v>13</v>
      </c>
      <c r="B217">
        <v>2000</v>
      </c>
      <c r="C217">
        <v>9</v>
      </c>
      <c r="D217" t="s">
        <v>14</v>
      </c>
      <c r="E217" t="s">
        <v>17</v>
      </c>
      <c r="F217" t="s">
        <v>144</v>
      </c>
      <c r="G217" t="s">
        <v>38</v>
      </c>
      <c r="H217" t="s">
        <v>1168</v>
      </c>
      <c r="I217">
        <v>234</v>
      </c>
      <c r="J217">
        <v>44054</v>
      </c>
      <c r="K217" t="s">
        <v>1635</v>
      </c>
      <c r="L217" t="s">
        <v>1635</v>
      </c>
      <c r="M217" t="s">
        <v>1635</v>
      </c>
      <c r="W217" s="2"/>
    </row>
    <row r="218" spans="1:23">
      <c r="A218" t="s">
        <v>13</v>
      </c>
      <c r="B218">
        <v>2000</v>
      </c>
      <c r="C218">
        <v>9</v>
      </c>
      <c r="D218" t="s">
        <v>14</v>
      </c>
      <c r="E218" t="s">
        <v>17</v>
      </c>
      <c r="F218" t="s">
        <v>144</v>
      </c>
      <c r="G218" t="s">
        <v>38</v>
      </c>
      <c r="H218" t="s">
        <v>1168</v>
      </c>
      <c r="I218">
        <v>377</v>
      </c>
      <c r="J218">
        <v>44054</v>
      </c>
      <c r="K218">
        <v>8.5576792118763301</v>
      </c>
      <c r="L218">
        <v>7.6938231224329803</v>
      </c>
      <c r="M218">
        <v>9.4215353013196808</v>
      </c>
      <c r="W218" s="2"/>
    </row>
    <row r="219" spans="1:23">
      <c r="A219" t="s">
        <v>13</v>
      </c>
      <c r="B219">
        <v>2000</v>
      </c>
      <c r="C219">
        <v>9</v>
      </c>
      <c r="D219" t="s">
        <v>14</v>
      </c>
      <c r="E219" t="s">
        <v>17</v>
      </c>
      <c r="F219" t="s">
        <v>145</v>
      </c>
      <c r="G219" t="s">
        <v>60</v>
      </c>
      <c r="H219" t="s">
        <v>1160</v>
      </c>
      <c r="I219">
        <v>63</v>
      </c>
      <c r="J219">
        <v>25123</v>
      </c>
      <c r="K219" t="s">
        <v>1635</v>
      </c>
      <c r="L219" t="s">
        <v>1635</v>
      </c>
      <c r="M219" t="s">
        <v>1635</v>
      </c>
      <c r="W219" s="2"/>
    </row>
    <row r="220" spans="1:23">
      <c r="A220" t="s">
        <v>13</v>
      </c>
      <c r="B220">
        <v>2000</v>
      </c>
      <c r="C220">
        <v>9</v>
      </c>
      <c r="D220" t="s">
        <v>14</v>
      </c>
      <c r="E220" t="s">
        <v>17</v>
      </c>
      <c r="F220" t="s">
        <v>145</v>
      </c>
      <c r="G220" t="s">
        <v>60</v>
      </c>
      <c r="H220" t="s">
        <v>1160</v>
      </c>
      <c r="I220">
        <v>81</v>
      </c>
      <c r="J220">
        <v>25123</v>
      </c>
      <c r="K220">
        <v>3.2241372447557999</v>
      </c>
      <c r="L220">
        <v>2.5219918003423198</v>
      </c>
      <c r="M220">
        <v>3.9262826891692901</v>
      </c>
      <c r="W220" s="2"/>
    </row>
    <row r="221" spans="1:23">
      <c r="A221" t="s">
        <v>13</v>
      </c>
      <c r="B221">
        <v>2000</v>
      </c>
      <c r="C221">
        <v>9</v>
      </c>
      <c r="D221" t="s">
        <v>14</v>
      </c>
      <c r="E221" t="s">
        <v>17</v>
      </c>
      <c r="F221" t="s">
        <v>146</v>
      </c>
      <c r="G221" t="s">
        <v>40</v>
      </c>
      <c r="H221" t="s">
        <v>1160</v>
      </c>
      <c r="I221">
        <v>1</v>
      </c>
      <c r="J221">
        <v>2125</v>
      </c>
      <c r="K221" t="s">
        <v>1635</v>
      </c>
      <c r="L221" t="s">
        <v>1635</v>
      </c>
      <c r="M221" t="s">
        <v>1635</v>
      </c>
      <c r="W221" s="2"/>
    </row>
    <row r="222" spans="1:23">
      <c r="A222" t="s">
        <v>13</v>
      </c>
      <c r="B222">
        <v>2000</v>
      </c>
      <c r="C222">
        <v>9</v>
      </c>
      <c r="D222" t="s">
        <v>14</v>
      </c>
      <c r="E222" t="s">
        <v>17</v>
      </c>
      <c r="F222" t="s">
        <v>146</v>
      </c>
      <c r="G222" t="s">
        <v>40</v>
      </c>
      <c r="H222" t="s">
        <v>1160</v>
      </c>
      <c r="I222">
        <v>1</v>
      </c>
      <c r="J222">
        <v>2125</v>
      </c>
      <c r="K222">
        <v>0.47058823529411797</v>
      </c>
      <c r="L222">
        <v>0</v>
      </c>
      <c r="M222">
        <v>1.3929411764705899</v>
      </c>
      <c r="W222" s="2"/>
    </row>
    <row r="223" spans="1:23">
      <c r="A223" t="s">
        <v>13</v>
      </c>
      <c r="B223">
        <v>2000</v>
      </c>
      <c r="C223">
        <v>9</v>
      </c>
      <c r="D223" t="s">
        <v>14</v>
      </c>
      <c r="E223" t="s">
        <v>17</v>
      </c>
      <c r="F223" t="s">
        <v>147</v>
      </c>
      <c r="G223" t="s">
        <v>67</v>
      </c>
      <c r="H223" t="s">
        <v>1160</v>
      </c>
      <c r="I223">
        <v>31</v>
      </c>
      <c r="J223">
        <v>26865</v>
      </c>
      <c r="K223" t="s">
        <v>1635</v>
      </c>
      <c r="L223" t="s">
        <v>1635</v>
      </c>
      <c r="M223" t="s">
        <v>1635</v>
      </c>
      <c r="W223" s="2"/>
    </row>
    <row r="224" spans="1:23">
      <c r="A224" t="s">
        <v>13</v>
      </c>
      <c r="B224">
        <v>2000</v>
      </c>
      <c r="C224">
        <v>9</v>
      </c>
      <c r="D224" t="s">
        <v>14</v>
      </c>
      <c r="E224" t="s">
        <v>17</v>
      </c>
      <c r="F224" t="s">
        <v>147</v>
      </c>
      <c r="G224" t="s">
        <v>67</v>
      </c>
      <c r="H224" t="s">
        <v>1160</v>
      </c>
      <c r="I224">
        <v>51</v>
      </c>
      <c r="J224">
        <v>26865</v>
      </c>
      <c r="K224">
        <v>1.89838079285315</v>
      </c>
      <c r="L224">
        <v>1.3773608888909701</v>
      </c>
      <c r="M224">
        <v>2.4194006968153401</v>
      </c>
      <c r="W224" s="2"/>
    </row>
    <row r="225" spans="1:23">
      <c r="A225" t="s">
        <v>13</v>
      </c>
      <c r="B225">
        <v>2000</v>
      </c>
      <c r="C225">
        <v>9</v>
      </c>
      <c r="D225" t="s">
        <v>14</v>
      </c>
      <c r="E225" t="s">
        <v>17</v>
      </c>
      <c r="F225" t="s">
        <v>148</v>
      </c>
      <c r="G225" t="s">
        <v>63</v>
      </c>
      <c r="H225" t="s">
        <v>1162</v>
      </c>
      <c r="K225" t="s">
        <v>1635</v>
      </c>
      <c r="L225" t="s">
        <v>1635</v>
      </c>
      <c r="M225" t="s">
        <v>1635</v>
      </c>
      <c r="W225" s="2"/>
    </row>
    <row r="226" spans="1:23">
      <c r="A226" t="s">
        <v>13</v>
      </c>
      <c r="B226">
        <v>2000</v>
      </c>
      <c r="C226">
        <v>9</v>
      </c>
      <c r="D226" t="s">
        <v>14</v>
      </c>
      <c r="E226" t="s">
        <v>17</v>
      </c>
      <c r="F226" t="s">
        <v>149</v>
      </c>
      <c r="G226" t="s">
        <v>20</v>
      </c>
      <c r="H226" t="s">
        <v>1160</v>
      </c>
      <c r="I226">
        <v>377</v>
      </c>
      <c r="J226">
        <v>102743</v>
      </c>
      <c r="K226" t="s">
        <v>1635</v>
      </c>
      <c r="L226" t="s">
        <v>1635</v>
      </c>
      <c r="M226" t="s">
        <v>1635</v>
      </c>
      <c r="W226" s="2"/>
    </row>
    <row r="227" spans="1:23">
      <c r="A227" t="s">
        <v>13</v>
      </c>
      <c r="B227">
        <v>2000</v>
      </c>
      <c r="C227">
        <v>9</v>
      </c>
      <c r="D227" t="s">
        <v>14</v>
      </c>
      <c r="E227" t="s">
        <v>17</v>
      </c>
      <c r="F227" t="s">
        <v>149</v>
      </c>
      <c r="G227" t="s">
        <v>20</v>
      </c>
      <c r="H227" t="s">
        <v>1160</v>
      </c>
      <c r="I227">
        <v>754</v>
      </c>
      <c r="J227">
        <v>102743</v>
      </c>
      <c r="K227">
        <v>7.3386994734434499</v>
      </c>
      <c r="L227">
        <v>6.8148705171781598</v>
      </c>
      <c r="M227">
        <v>7.8625284297087301</v>
      </c>
      <c r="W227" s="2"/>
    </row>
    <row r="228" spans="1:23">
      <c r="A228" t="s">
        <v>13</v>
      </c>
      <c r="B228">
        <v>2000</v>
      </c>
      <c r="C228">
        <v>9</v>
      </c>
      <c r="D228" t="s">
        <v>14</v>
      </c>
      <c r="E228" t="s">
        <v>17</v>
      </c>
      <c r="F228" t="s">
        <v>150</v>
      </c>
      <c r="G228" t="s">
        <v>52</v>
      </c>
      <c r="H228" t="s">
        <v>1168</v>
      </c>
      <c r="K228" t="s">
        <v>1635</v>
      </c>
      <c r="L228" t="s">
        <v>1635</v>
      </c>
      <c r="M228" t="s">
        <v>1635</v>
      </c>
      <c r="W228" s="2"/>
    </row>
    <row r="229" spans="1:23">
      <c r="A229" t="s">
        <v>13</v>
      </c>
      <c r="B229">
        <v>2000</v>
      </c>
      <c r="C229">
        <v>9</v>
      </c>
      <c r="D229" t="s">
        <v>14</v>
      </c>
      <c r="E229" t="s">
        <v>17</v>
      </c>
      <c r="F229" t="s">
        <v>151</v>
      </c>
      <c r="G229" t="s">
        <v>27</v>
      </c>
      <c r="H229" t="s">
        <v>1163</v>
      </c>
      <c r="K229" t="s">
        <v>1635</v>
      </c>
      <c r="L229" t="s">
        <v>1635</v>
      </c>
      <c r="M229" t="s">
        <v>1635</v>
      </c>
      <c r="W229" s="2"/>
    </row>
    <row r="230" spans="1:23">
      <c r="A230" t="s">
        <v>13</v>
      </c>
      <c r="B230">
        <v>2000</v>
      </c>
      <c r="C230">
        <v>9</v>
      </c>
      <c r="D230" t="s">
        <v>14</v>
      </c>
      <c r="E230" t="s">
        <v>17</v>
      </c>
      <c r="F230" t="s">
        <v>152</v>
      </c>
      <c r="G230" t="s">
        <v>26</v>
      </c>
      <c r="H230" t="s">
        <v>1160</v>
      </c>
      <c r="K230" t="s">
        <v>1635</v>
      </c>
      <c r="L230" t="s">
        <v>1635</v>
      </c>
      <c r="M230" t="s">
        <v>1635</v>
      </c>
      <c r="W230" s="2"/>
    </row>
    <row r="231" spans="1:23">
      <c r="A231" t="s">
        <v>13</v>
      </c>
      <c r="B231">
        <v>2000</v>
      </c>
      <c r="C231">
        <v>9</v>
      </c>
      <c r="D231" t="s">
        <v>14</v>
      </c>
      <c r="E231" t="s">
        <v>17</v>
      </c>
      <c r="F231" t="s">
        <v>153</v>
      </c>
      <c r="G231" t="s">
        <v>38</v>
      </c>
      <c r="H231" t="s">
        <v>1168</v>
      </c>
      <c r="I231">
        <v>49</v>
      </c>
      <c r="J231">
        <v>33784</v>
      </c>
      <c r="K231" t="s">
        <v>1635</v>
      </c>
      <c r="L231" t="s">
        <v>1635</v>
      </c>
      <c r="M231" t="s">
        <v>1635</v>
      </c>
      <c r="W231" s="2"/>
    </row>
    <row r="232" spans="1:23">
      <c r="A232" t="s">
        <v>13</v>
      </c>
      <c r="B232">
        <v>2000</v>
      </c>
      <c r="C232">
        <v>9</v>
      </c>
      <c r="D232" t="s">
        <v>14</v>
      </c>
      <c r="E232" t="s">
        <v>17</v>
      </c>
      <c r="F232" t="s">
        <v>153</v>
      </c>
      <c r="G232" t="s">
        <v>38</v>
      </c>
      <c r="H232" t="s">
        <v>1168</v>
      </c>
      <c r="I232">
        <v>123</v>
      </c>
      <c r="J232">
        <v>33784</v>
      </c>
      <c r="K232">
        <v>3.6407766990291299</v>
      </c>
      <c r="L232">
        <v>2.9973522509897501</v>
      </c>
      <c r="M232">
        <v>4.2842011470685097</v>
      </c>
      <c r="W232" s="2"/>
    </row>
    <row r="233" spans="1:23">
      <c r="A233" t="s">
        <v>13</v>
      </c>
      <c r="B233">
        <v>2000</v>
      </c>
      <c r="C233">
        <v>9</v>
      </c>
      <c r="D233" t="s">
        <v>14</v>
      </c>
      <c r="E233" t="s">
        <v>17</v>
      </c>
      <c r="F233" t="s">
        <v>154</v>
      </c>
      <c r="G233" t="s">
        <v>55</v>
      </c>
      <c r="H233" t="s">
        <v>1168</v>
      </c>
      <c r="K233" t="s">
        <v>1635</v>
      </c>
      <c r="L233" t="s">
        <v>1635</v>
      </c>
      <c r="M233" t="s">
        <v>1635</v>
      </c>
      <c r="W233" s="2"/>
    </row>
    <row r="234" spans="1:23">
      <c r="A234" t="s">
        <v>13</v>
      </c>
      <c r="B234">
        <v>2000</v>
      </c>
      <c r="C234">
        <v>9</v>
      </c>
      <c r="D234" t="s">
        <v>14</v>
      </c>
      <c r="E234" t="s">
        <v>17</v>
      </c>
      <c r="F234" t="s">
        <v>155</v>
      </c>
      <c r="G234" t="s">
        <v>55</v>
      </c>
      <c r="H234" t="s">
        <v>1168</v>
      </c>
      <c r="I234">
        <v>37</v>
      </c>
      <c r="J234">
        <v>5438</v>
      </c>
      <c r="K234" t="s">
        <v>1635</v>
      </c>
      <c r="L234" t="s">
        <v>1635</v>
      </c>
      <c r="M234" t="s">
        <v>1635</v>
      </c>
      <c r="W234" s="2"/>
    </row>
    <row r="235" spans="1:23">
      <c r="A235" t="s">
        <v>13</v>
      </c>
      <c r="B235">
        <v>2000</v>
      </c>
      <c r="C235">
        <v>9</v>
      </c>
      <c r="D235" t="s">
        <v>14</v>
      </c>
      <c r="E235" t="s">
        <v>17</v>
      </c>
      <c r="F235" t="s">
        <v>155</v>
      </c>
      <c r="G235" t="s">
        <v>55</v>
      </c>
      <c r="H235" t="s">
        <v>1168</v>
      </c>
      <c r="I235">
        <v>44</v>
      </c>
      <c r="J235">
        <v>5438</v>
      </c>
      <c r="K235">
        <v>8.0912100036778192</v>
      </c>
      <c r="L235">
        <v>5.7004102283572697</v>
      </c>
      <c r="M235">
        <v>10.4820097789984</v>
      </c>
      <c r="W235" s="2"/>
    </row>
    <row r="236" spans="1:23">
      <c r="A236" t="s">
        <v>13</v>
      </c>
      <c r="B236">
        <v>2000</v>
      </c>
      <c r="C236">
        <v>9</v>
      </c>
      <c r="D236" t="s">
        <v>14</v>
      </c>
      <c r="E236" t="s">
        <v>17</v>
      </c>
      <c r="F236" t="s">
        <v>156</v>
      </c>
      <c r="G236" t="s">
        <v>64</v>
      </c>
      <c r="H236" t="s">
        <v>64</v>
      </c>
      <c r="K236" t="s">
        <v>1635</v>
      </c>
      <c r="L236" t="s">
        <v>1635</v>
      </c>
      <c r="M236" t="s">
        <v>1635</v>
      </c>
      <c r="W236" s="2"/>
    </row>
    <row r="237" spans="1:23">
      <c r="A237" t="s">
        <v>13</v>
      </c>
      <c r="B237">
        <v>2000</v>
      </c>
      <c r="C237">
        <v>9</v>
      </c>
      <c r="D237" t="s">
        <v>14</v>
      </c>
      <c r="E237" t="s">
        <v>17</v>
      </c>
      <c r="F237" t="s">
        <v>157</v>
      </c>
      <c r="G237" t="s">
        <v>23</v>
      </c>
      <c r="H237" t="s">
        <v>23</v>
      </c>
      <c r="I237">
        <v>2</v>
      </c>
      <c r="J237">
        <v>1793</v>
      </c>
      <c r="K237" t="s">
        <v>1635</v>
      </c>
      <c r="L237" t="s">
        <v>1635</v>
      </c>
      <c r="M237" t="s">
        <v>1635</v>
      </c>
      <c r="W237" s="2"/>
    </row>
    <row r="238" spans="1:23">
      <c r="A238" t="s">
        <v>13</v>
      </c>
      <c r="B238">
        <v>2000</v>
      </c>
      <c r="C238">
        <v>9</v>
      </c>
      <c r="D238" t="s">
        <v>14</v>
      </c>
      <c r="E238" t="s">
        <v>17</v>
      </c>
      <c r="F238" t="s">
        <v>157</v>
      </c>
      <c r="G238" t="s">
        <v>23</v>
      </c>
      <c r="H238" t="s">
        <v>23</v>
      </c>
      <c r="I238">
        <v>3</v>
      </c>
      <c r="J238">
        <v>1793</v>
      </c>
      <c r="K238">
        <v>1.6731734523145601</v>
      </c>
      <c r="L238">
        <v>0</v>
      </c>
      <c r="M238">
        <v>3.5665474527802599</v>
      </c>
      <c r="W238" s="2"/>
    </row>
    <row r="239" spans="1:23">
      <c r="A239" t="s">
        <v>13</v>
      </c>
      <c r="B239">
        <v>2000</v>
      </c>
      <c r="C239">
        <v>9</v>
      </c>
      <c r="D239" t="s">
        <v>14</v>
      </c>
      <c r="E239" t="s">
        <v>17</v>
      </c>
      <c r="F239" t="s">
        <v>158</v>
      </c>
      <c r="G239" t="s">
        <v>33</v>
      </c>
      <c r="H239" t="s">
        <v>1161</v>
      </c>
      <c r="K239" t="s">
        <v>1635</v>
      </c>
      <c r="L239" t="s">
        <v>1635</v>
      </c>
      <c r="M239" t="s">
        <v>1635</v>
      </c>
      <c r="W239" s="2"/>
    </row>
    <row r="240" spans="1:23">
      <c r="A240" t="s">
        <v>13</v>
      </c>
      <c r="B240">
        <v>2000</v>
      </c>
      <c r="C240">
        <v>9</v>
      </c>
      <c r="D240" t="s">
        <v>14</v>
      </c>
      <c r="E240" t="s">
        <v>17</v>
      </c>
      <c r="F240" t="s">
        <v>159</v>
      </c>
      <c r="G240" t="s">
        <v>55</v>
      </c>
      <c r="H240" t="s">
        <v>1168</v>
      </c>
      <c r="K240" t="s">
        <v>1635</v>
      </c>
      <c r="L240" t="s">
        <v>1635</v>
      </c>
      <c r="M240" t="s">
        <v>1635</v>
      </c>
      <c r="W240" s="2"/>
    </row>
    <row r="241" spans="1:23">
      <c r="A241" t="s">
        <v>13</v>
      </c>
      <c r="B241">
        <v>2000</v>
      </c>
      <c r="C241">
        <v>9</v>
      </c>
      <c r="D241" t="s">
        <v>14</v>
      </c>
      <c r="E241" t="s">
        <v>17</v>
      </c>
      <c r="F241" t="s">
        <v>160</v>
      </c>
      <c r="G241" t="s">
        <v>29</v>
      </c>
      <c r="H241" t="s">
        <v>1167</v>
      </c>
      <c r="K241" t="s">
        <v>1635</v>
      </c>
      <c r="L241" t="s">
        <v>1635</v>
      </c>
      <c r="M241" t="s">
        <v>1635</v>
      </c>
      <c r="W241" s="2"/>
    </row>
    <row r="242" spans="1:23">
      <c r="A242" t="s">
        <v>13</v>
      </c>
      <c r="B242">
        <v>2000</v>
      </c>
      <c r="C242">
        <v>9</v>
      </c>
      <c r="D242" t="s">
        <v>14</v>
      </c>
      <c r="E242" t="s">
        <v>17</v>
      </c>
      <c r="F242" t="s">
        <v>161</v>
      </c>
      <c r="G242" t="s">
        <v>33</v>
      </c>
      <c r="H242" t="s">
        <v>1161</v>
      </c>
      <c r="I242">
        <v>25</v>
      </c>
      <c r="J242">
        <v>3575</v>
      </c>
      <c r="K242" t="s">
        <v>1635</v>
      </c>
      <c r="L242" t="s">
        <v>1635</v>
      </c>
      <c r="M242" t="s">
        <v>1635</v>
      </c>
      <c r="W242" s="2"/>
    </row>
    <row r="243" spans="1:23">
      <c r="A243" t="s">
        <v>13</v>
      </c>
      <c r="B243">
        <v>2000</v>
      </c>
      <c r="C243">
        <v>9</v>
      </c>
      <c r="D243" t="s">
        <v>14</v>
      </c>
      <c r="E243" t="s">
        <v>17</v>
      </c>
      <c r="F243" t="s">
        <v>161</v>
      </c>
      <c r="G243" t="s">
        <v>33</v>
      </c>
      <c r="H243" t="s">
        <v>1161</v>
      </c>
      <c r="I243">
        <v>28</v>
      </c>
      <c r="J243">
        <v>3575</v>
      </c>
      <c r="K243">
        <v>7.8321678321678299</v>
      </c>
      <c r="L243">
        <v>4.9310922687068004</v>
      </c>
      <c r="M243">
        <v>10.7332433956289</v>
      </c>
      <c r="W243" s="2"/>
    </row>
    <row r="244" spans="1:23">
      <c r="A244" t="s">
        <v>13</v>
      </c>
      <c r="B244">
        <v>2000</v>
      </c>
      <c r="C244">
        <v>9</v>
      </c>
      <c r="D244" t="s">
        <v>14</v>
      </c>
      <c r="E244" t="s">
        <v>17</v>
      </c>
      <c r="F244" t="s">
        <v>162</v>
      </c>
      <c r="G244" t="s">
        <v>26</v>
      </c>
      <c r="H244" t="s">
        <v>1160</v>
      </c>
      <c r="K244" t="s">
        <v>1635</v>
      </c>
      <c r="L244" t="s">
        <v>1635</v>
      </c>
      <c r="M244" t="s">
        <v>1635</v>
      </c>
      <c r="W244" s="2"/>
    </row>
    <row r="245" spans="1:23">
      <c r="A245" t="s">
        <v>13</v>
      </c>
      <c r="B245">
        <v>2000</v>
      </c>
      <c r="C245">
        <v>9</v>
      </c>
      <c r="D245" t="s">
        <v>14</v>
      </c>
      <c r="E245" t="s">
        <v>17</v>
      </c>
      <c r="F245" t="s">
        <v>163</v>
      </c>
      <c r="G245" t="s">
        <v>40</v>
      </c>
      <c r="H245" t="s">
        <v>1160</v>
      </c>
      <c r="K245" t="s">
        <v>1635</v>
      </c>
      <c r="L245" t="s">
        <v>1635</v>
      </c>
      <c r="M245" t="s">
        <v>1635</v>
      </c>
      <c r="W245" s="2"/>
    </row>
    <row r="246" spans="1:23">
      <c r="A246" t="s">
        <v>13</v>
      </c>
      <c r="B246">
        <v>2000</v>
      </c>
      <c r="C246">
        <v>9</v>
      </c>
      <c r="D246" t="s">
        <v>14</v>
      </c>
      <c r="E246" t="s">
        <v>17</v>
      </c>
      <c r="F246" t="s">
        <v>164</v>
      </c>
      <c r="G246" t="s">
        <v>51</v>
      </c>
      <c r="H246" t="s">
        <v>1164</v>
      </c>
      <c r="K246" t="s">
        <v>1635</v>
      </c>
      <c r="L246" t="s">
        <v>1635</v>
      </c>
      <c r="M246" t="s">
        <v>1635</v>
      </c>
      <c r="W246" s="2"/>
    </row>
    <row r="247" spans="1:23">
      <c r="A247" t="s">
        <v>13</v>
      </c>
      <c r="B247">
        <v>2000</v>
      </c>
      <c r="C247">
        <v>9</v>
      </c>
      <c r="D247" t="s">
        <v>14</v>
      </c>
      <c r="E247" t="s">
        <v>17</v>
      </c>
      <c r="F247" t="s">
        <v>165</v>
      </c>
      <c r="G247" t="s">
        <v>55</v>
      </c>
      <c r="H247" t="s">
        <v>1168</v>
      </c>
      <c r="K247" t="s">
        <v>1635</v>
      </c>
      <c r="L247" t="s">
        <v>1635</v>
      </c>
      <c r="M247" t="s">
        <v>1635</v>
      </c>
      <c r="W247" s="2"/>
    </row>
    <row r="248" spans="1:23">
      <c r="A248" t="s">
        <v>13</v>
      </c>
      <c r="B248">
        <v>2000</v>
      </c>
      <c r="C248">
        <v>9</v>
      </c>
      <c r="D248" t="s">
        <v>14</v>
      </c>
      <c r="E248" t="s">
        <v>17</v>
      </c>
      <c r="F248" t="s">
        <v>166</v>
      </c>
      <c r="G248" t="s">
        <v>31</v>
      </c>
      <c r="H248" t="s">
        <v>1163</v>
      </c>
      <c r="I248">
        <v>1</v>
      </c>
      <c r="J248">
        <v>1135</v>
      </c>
      <c r="K248" t="s">
        <v>1635</v>
      </c>
      <c r="L248" t="s">
        <v>1635</v>
      </c>
      <c r="M248" t="s">
        <v>1635</v>
      </c>
      <c r="W248" s="2"/>
    </row>
    <row r="249" spans="1:23">
      <c r="A249" t="s">
        <v>13</v>
      </c>
      <c r="B249">
        <v>2000</v>
      </c>
      <c r="C249">
        <v>9</v>
      </c>
      <c r="D249" t="s">
        <v>14</v>
      </c>
      <c r="E249" t="s">
        <v>17</v>
      </c>
      <c r="F249" t="s">
        <v>166</v>
      </c>
      <c r="G249" t="s">
        <v>31</v>
      </c>
      <c r="H249" t="s">
        <v>1163</v>
      </c>
      <c r="I249">
        <v>2</v>
      </c>
      <c r="J249">
        <v>1135</v>
      </c>
      <c r="K249">
        <v>1.7621145374449301</v>
      </c>
      <c r="L249">
        <v>0</v>
      </c>
      <c r="M249">
        <v>4.2042806892081597</v>
      </c>
      <c r="W249" s="2"/>
    </row>
    <row r="250" spans="1:23">
      <c r="A250" t="s">
        <v>13</v>
      </c>
      <c r="B250">
        <v>2000</v>
      </c>
      <c r="C250">
        <v>9</v>
      </c>
      <c r="D250" t="s">
        <v>14</v>
      </c>
      <c r="E250" t="s">
        <v>17</v>
      </c>
      <c r="F250" t="s">
        <v>167</v>
      </c>
      <c r="G250" t="s">
        <v>55</v>
      </c>
      <c r="H250" t="s">
        <v>1168</v>
      </c>
      <c r="K250" t="s">
        <v>1635</v>
      </c>
      <c r="L250" t="s">
        <v>1635</v>
      </c>
      <c r="M250" t="s">
        <v>1635</v>
      </c>
      <c r="W250" s="2"/>
    </row>
    <row r="251" spans="1:23">
      <c r="A251" t="s">
        <v>13</v>
      </c>
      <c r="B251">
        <v>2000</v>
      </c>
      <c r="C251">
        <v>9</v>
      </c>
      <c r="D251" t="s">
        <v>14</v>
      </c>
      <c r="E251" t="s">
        <v>17</v>
      </c>
      <c r="F251" t="s">
        <v>168</v>
      </c>
      <c r="G251" t="s">
        <v>52</v>
      </c>
      <c r="H251" t="s">
        <v>1168</v>
      </c>
      <c r="I251">
        <v>147</v>
      </c>
      <c r="J251">
        <v>12155</v>
      </c>
      <c r="K251" t="s">
        <v>1635</v>
      </c>
      <c r="L251" t="s">
        <v>1635</v>
      </c>
      <c r="M251" t="s">
        <v>1635</v>
      </c>
      <c r="W251" s="2"/>
    </row>
    <row r="252" spans="1:23">
      <c r="A252" t="s">
        <v>13</v>
      </c>
      <c r="B252">
        <v>2000</v>
      </c>
      <c r="C252">
        <v>9</v>
      </c>
      <c r="D252" t="s">
        <v>14</v>
      </c>
      <c r="E252" t="s">
        <v>17</v>
      </c>
      <c r="F252" t="s">
        <v>168</v>
      </c>
      <c r="G252" t="s">
        <v>52</v>
      </c>
      <c r="H252" t="s">
        <v>1168</v>
      </c>
      <c r="I252">
        <v>166</v>
      </c>
      <c r="J252">
        <v>12155</v>
      </c>
      <c r="K252">
        <v>13.656931303990101</v>
      </c>
      <c r="L252">
        <v>11.579363759409199</v>
      </c>
      <c r="M252">
        <v>15.7344988485711</v>
      </c>
      <c r="W252" s="2"/>
    </row>
    <row r="253" spans="1:23">
      <c r="A253" t="s">
        <v>13</v>
      </c>
      <c r="B253">
        <v>2000</v>
      </c>
      <c r="C253">
        <v>9</v>
      </c>
      <c r="D253" t="s">
        <v>14</v>
      </c>
      <c r="E253" t="s">
        <v>17</v>
      </c>
      <c r="F253" t="s">
        <v>169</v>
      </c>
      <c r="G253" t="s">
        <v>68</v>
      </c>
      <c r="H253" t="s">
        <v>1160</v>
      </c>
      <c r="K253" t="s">
        <v>1635</v>
      </c>
      <c r="L253" t="s">
        <v>1635</v>
      </c>
      <c r="M253" t="s">
        <v>1635</v>
      </c>
      <c r="W253" s="2"/>
    </row>
    <row r="254" spans="1:23">
      <c r="A254" t="s">
        <v>13</v>
      </c>
      <c r="B254">
        <v>2000</v>
      </c>
      <c r="C254">
        <v>9</v>
      </c>
      <c r="D254" t="s">
        <v>14</v>
      </c>
      <c r="E254" t="s">
        <v>17</v>
      </c>
      <c r="F254" t="s">
        <v>170</v>
      </c>
      <c r="G254" t="s">
        <v>34</v>
      </c>
      <c r="H254" t="s">
        <v>1167</v>
      </c>
      <c r="K254" t="s">
        <v>1635</v>
      </c>
      <c r="L254" t="s">
        <v>1635</v>
      </c>
      <c r="M254" t="s">
        <v>1635</v>
      </c>
      <c r="W254" s="2"/>
    </row>
    <row r="255" spans="1:23">
      <c r="A255" t="s">
        <v>13</v>
      </c>
      <c r="B255">
        <v>2000</v>
      </c>
      <c r="C255">
        <v>9</v>
      </c>
      <c r="D255" t="s">
        <v>14</v>
      </c>
      <c r="E255" t="s">
        <v>17</v>
      </c>
      <c r="F255" t="s">
        <v>171</v>
      </c>
      <c r="G255" t="s">
        <v>40</v>
      </c>
      <c r="H255" t="s">
        <v>1160</v>
      </c>
      <c r="K255" t="s">
        <v>1635</v>
      </c>
      <c r="L255" t="s">
        <v>1635</v>
      </c>
      <c r="M255" t="s">
        <v>1635</v>
      </c>
      <c r="W255" s="2"/>
    </row>
    <row r="256" spans="1:23">
      <c r="A256" t="s">
        <v>13</v>
      </c>
      <c r="B256">
        <v>2000</v>
      </c>
      <c r="C256">
        <v>9</v>
      </c>
      <c r="D256" t="s">
        <v>14</v>
      </c>
      <c r="E256" t="s">
        <v>17</v>
      </c>
      <c r="F256" t="s">
        <v>172</v>
      </c>
      <c r="G256" t="s">
        <v>32</v>
      </c>
      <c r="H256" t="s">
        <v>1168</v>
      </c>
      <c r="K256" t="s">
        <v>1635</v>
      </c>
      <c r="L256" t="s">
        <v>1635</v>
      </c>
      <c r="M256" t="s">
        <v>1635</v>
      </c>
      <c r="W256" s="2"/>
    </row>
    <row r="257" spans="1:23">
      <c r="A257" t="s">
        <v>13</v>
      </c>
      <c r="B257">
        <v>2000</v>
      </c>
      <c r="C257">
        <v>9</v>
      </c>
      <c r="D257" t="s">
        <v>14</v>
      </c>
      <c r="E257" t="s">
        <v>17</v>
      </c>
      <c r="F257" t="s">
        <v>173</v>
      </c>
      <c r="G257" t="s">
        <v>39</v>
      </c>
      <c r="H257" t="s">
        <v>1167</v>
      </c>
      <c r="K257" t="s">
        <v>1635</v>
      </c>
      <c r="L257" t="s">
        <v>1635</v>
      </c>
      <c r="M257" t="s">
        <v>1635</v>
      </c>
      <c r="W257" s="2"/>
    </row>
    <row r="258" spans="1:23">
      <c r="A258" t="s">
        <v>13</v>
      </c>
      <c r="B258">
        <v>2000</v>
      </c>
      <c r="C258">
        <v>9</v>
      </c>
      <c r="D258" t="s">
        <v>14</v>
      </c>
      <c r="E258" t="s">
        <v>17</v>
      </c>
      <c r="F258" t="s">
        <v>174</v>
      </c>
      <c r="G258" t="s">
        <v>56</v>
      </c>
      <c r="H258" t="s">
        <v>56</v>
      </c>
      <c r="K258" t="s">
        <v>1635</v>
      </c>
      <c r="L258" t="s">
        <v>1635</v>
      </c>
      <c r="M258" t="s">
        <v>1635</v>
      </c>
      <c r="W258" s="2"/>
    </row>
    <row r="259" spans="1:23">
      <c r="A259" t="s">
        <v>13</v>
      </c>
      <c r="B259">
        <v>2000</v>
      </c>
      <c r="C259">
        <v>9</v>
      </c>
      <c r="D259" t="s">
        <v>14</v>
      </c>
      <c r="E259" t="s">
        <v>17</v>
      </c>
      <c r="F259" t="s">
        <v>175</v>
      </c>
      <c r="G259" t="s">
        <v>56</v>
      </c>
      <c r="H259" t="s">
        <v>56</v>
      </c>
      <c r="K259" t="s">
        <v>1635</v>
      </c>
      <c r="L259" t="s">
        <v>1635</v>
      </c>
      <c r="M259" t="s">
        <v>1635</v>
      </c>
      <c r="W259" s="2"/>
    </row>
    <row r="260" spans="1:23">
      <c r="A260" t="s">
        <v>13</v>
      </c>
      <c r="B260">
        <v>2000</v>
      </c>
      <c r="C260">
        <v>9</v>
      </c>
      <c r="D260" t="s">
        <v>14</v>
      </c>
      <c r="E260" t="s">
        <v>17</v>
      </c>
      <c r="F260" t="s">
        <v>176</v>
      </c>
      <c r="G260" t="s">
        <v>41</v>
      </c>
      <c r="H260" t="s">
        <v>1161</v>
      </c>
      <c r="K260" t="s">
        <v>1635</v>
      </c>
      <c r="L260" t="s">
        <v>1635</v>
      </c>
      <c r="M260" t="s">
        <v>1635</v>
      </c>
      <c r="W260" s="2"/>
    </row>
    <row r="261" spans="1:23">
      <c r="A261" t="s">
        <v>13</v>
      </c>
      <c r="B261">
        <v>2000</v>
      </c>
      <c r="C261">
        <v>9</v>
      </c>
      <c r="D261" t="s">
        <v>14</v>
      </c>
      <c r="E261" t="s">
        <v>17</v>
      </c>
      <c r="F261" t="s">
        <v>177</v>
      </c>
      <c r="G261" t="s">
        <v>34</v>
      </c>
      <c r="H261" t="s">
        <v>1167</v>
      </c>
      <c r="K261" t="s">
        <v>1635</v>
      </c>
      <c r="L261" t="s">
        <v>1635</v>
      </c>
      <c r="M261" t="s">
        <v>1635</v>
      </c>
      <c r="W261" s="2"/>
    </row>
    <row r="262" spans="1:23">
      <c r="A262" t="s">
        <v>13</v>
      </c>
      <c r="B262">
        <v>2000</v>
      </c>
      <c r="C262">
        <v>9</v>
      </c>
      <c r="D262" t="s">
        <v>14</v>
      </c>
      <c r="E262" t="s">
        <v>17</v>
      </c>
      <c r="F262" t="s">
        <v>178</v>
      </c>
      <c r="G262" t="s">
        <v>46</v>
      </c>
      <c r="H262" t="s">
        <v>1162</v>
      </c>
      <c r="K262" t="s">
        <v>1635</v>
      </c>
      <c r="L262" t="s">
        <v>1635</v>
      </c>
      <c r="M262" t="s">
        <v>1635</v>
      </c>
      <c r="W262" s="2"/>
    </row>
    <row r="263" spans="1:23">
      <c r="A263" t="s">
        <v>13</v>
      </c>
      <c r="B263">
        <v>2000</v>
      </c>
      <c r="C263">
        <v>9</v>
      </c>
      <c r="D263" t="s">
        <v>14</v>
      </c>
      <c r="E263" t="s">
        <v>17</v>
      </c>
      <c r="F263" t="s">
        <v>179</v>
      </c>
      <c r="G263" t="s">
        <v>56</v>
      </c>
      <c r="H263" t="s">
        <v>56</v>
      </c>
      <c r="K263" t="s">
        <v>1635</v>
      </c>
      <c r="L263" t="s">
        <v>1635</v>
      </c>
      <c r="M263" t="s">
        <v>1635</v>
      </c>
      <c r="W263" s="2"/>
    </row>
    <row r="264" spans="1:23">
      <c r="A264" t="s">
        <v>13</v>
      </c>
      <c r="B264">
        <v>2000</v>
      </c>
      <c r="C264">
        <v>9</v>
      </c>
      <c r="D264" t="s">
        <v>14</v>
      </c>
      <c r="E264" t="s">
        <v>17</v>
      </c>
      <c r="F264" t="s">
        <v>180</v>
      </c>
      <c r="G264" t="s">
        <v>56</v>
      </c>
      <c r="H264" t="s">
        <v>56</v>
      </c>
      <c r="K264" t="s">
        <v>1635</v>
      </c>
      <c r="L264" t="s">
        <v>1635</v>
      </c>
      <c r="M264" t="s">
        <v>1635</v>
      </c>
      <c r="W264" s="2"/>
    </row>
    <row r="265" spans="1:23">
      <c r="A265" t="s">
        <v>13</v>
      </c>
      <c r="B265">
        <v>2000</v>
      </c>
      <c r="C265">
        <v>9</v>
      </c>
      <c r="D265" t="s">
        <v>14</v>
      </c>
      <c r="E265" t="s">
        <v>17</v>
      </c>
      <c r="F265" t="s">
        <v>181</v>
      </c>
      <c r="G265" t="s">
        <v>63</v>
      </c>
      <c r="H265" t="s">
        <v>1162</v>
      </c>
      <c r="K265" t="s">
        <v>1635</v>
      </c>
      <c r="L265" t="s">
        <v>1635</v>
      </c>
      <c r="M265" t="s">
        <v>1635</v>
      </c>
      <c r="W265" s="2"/>
    </row>
    <row r="266" spans="1:23">
      <c r="A266" t="s">
        <v>13</v>
      </c>
      <c r="B266">
        <v>2000</v>
      </c>
      <c r="C266">
        <v>9</v>
      </c>
      <c r="D266" t="s">
        <v>14</v>
      </c>
      <c r="E266" t="s">
        <v>17</v>
      </c>
      <c r="F266" t="s">
        <v>182</v>
      </c>
      <c r="G266" t="s">
        <v>29</v>
      </c>
      <c r="H266" t="s">
        <v>1167</v>
      </c>
      <c r="K266" t="s">
        <v>1635</v>
      </c>
      <c r="L266" t="s">
        <v>1635</v>
      </c>
      <c r="M266" t="s">
        <v>1635</v>
      </c>
      <c r="W266" s="2"/>
    </row>
    <row r="267" spans="1:23">
      <c r="A267" t="s">
        <v>13</v>
      </c>
      <c r="B267">
        <v>2000</v>
      </c>
      <c r="C267">
        <v>9</v>
      </c>
      <c r="D267" t="s">
        <v>14</v>
      </c>
      <c r="E267" t="s">
        <v>17</v>
      </c>
      <c r="F267" t="s">
        <v>183</v>
      </c>
      <c r="G267" t="s">
        <v>68</v>
      </c>
      <c r="H267" t="s">
        <v>1160</v>
      </c>
      <c r="K267" t="s">
        <v>1635</v>
      </c>
      <c r="L267" t="s">
        <v>1635</v>
      </c>
      <c r="M267" t="s">
        <v>1635</v>
      </c>
      <c r="W267" s="2"/>
    </row>
    <row r="268" spans="1:23">
      <c r="A268" t="s">
        <v>13</v>
      </c>
      <c r="B268">
        <v>2000</v>
      </c>
      <c r="C268">
        <v>9</v>
      </c>
      <c r="D268" t="s">
        <v>14</v>
      </c>
      <c r="E268" t="s">
        <v>17</v>
      </c>
      <c r="F268" t="s">
        <v>184</v>
      </c>
      <c r="G268" t="s">
        <v>38</v>
      </c>
      <c r="H268" t="s">
        <v>1168</v>
      </c>
      <c r="I268">
        <v>6</v>
      </c>
      <c r="J268">
        <v>855</v>
      </c>
      <c r="K268" t="s">
        <v>1635</v>
      </c>
      <c r="L268" t="s">
        <v>1635</v>
      </c>
      <c r="M268" t="s">
        <v>1635</v>
      </c>
      <c r="W268" s="2"/>
    </row>
    <row r="269" spans="1:23">
      <c r="A269" t="s">
        <v>13</v>
      </c>
      <c r="B269">
        <v>2000</v>
      </c>
      <c r="C269">
        <v>9</v>
      </c>
      <c r="D269" t="s">
        <v>14</v>
      </c>
      <c r="E269" t="s">
        <v>17</v>
      </c>
      <c r="F269" t="s">
        <v>184</v>
      </c>
      <c r="G269" t="s">
        <v>38</v>
      </c>
      <c r="H269" t="s">
        <v>1168</v>
      </c>
      <c r="I269">
        <v>6</v>
      </c>
      <c r="J269">
        <v>855</v>
      </c>
      <c r="K269">
        <v>7.0175438596491198</v>
      </c>
      <c r="L269">
        <v>1.4023393030935301</v>
      </c>
      <c r="M269">
        <v>12.6327484162047</v>
      </c>
      <c r="W269" s="2"/>
    </row>
    <row r="270" spans="1:23">
      <c r="A270" t="s">
        <v>13</v>
      </c>
      <c r="B270">
        <v>2000</v>
      </c>
      <c r="C270">
        <v>9</v>
      </c>
      <c r="D270" t="s">
        <v>14</v>
      </c>
      <c r="E270" t="s">
        <v>17</v>
      </c>
      <c r="F270" t="s">
        <v>185</v>
      </c>
      <c r="G270" t="s">
        <v>46</v>
      </c>
      <c r="H270" t="s">
        <v>1162</v>
      </c>
      <c r="K270" t="s">
        <v>1635</v>
      </c>
      <c r="L270" t="s">
        <v>1635</v>
      </c>
      <c r="M270" t="s">
        <v>1635</v>
      </c>
      <c r="W270" s="2"/>
    </row>
    <row r="271" spans="1:23">
      <c r="A271" t="s">
        <v>13</v>
      </c>
      <c r="B271">
        <v>2000</v>
      </c>
      <c r="C271">
        <v>9</v>
      </c>
      <c r="D271" t="s">
        <v>14</v>
      </c>
      <c r="E271" t="s">
        <v>17</v>
      </c>
      <c r="F271" t="s">
        <v>186</v>
      </c>
      <c r="G271" t="s">
        <v>32</v>
      </c>
      <c r="H271" t="s">
        <v>1168</v>
      </c>
      <c r="I271">
        <v>68</v>
      </c>
      <c r="J271">
        <v>22052</v>
      </c>
      <c r="K271" t="s">
        <v>1635</v>
      </c>
      <c r="L271" t="s">
        <v>1635</v>
      </c>
      <c r="M271" t="s">
        <v>1635</v>
      </c>
      <c r="W271" s="2"/>
    </row>
    <row r="272" spans="1:23">
      <c r="A272" t="s">
        <v>13</v>
      </c>
      <c r="B272">
        <v>2000</v>
      </c>
      <c r="C272">
        <v>9</v>
      </c>
      <c r="D272" t="s">
        <v>14</v>
      </c>
      <c r="E272" t="s">
        <v>17</v>
      </c>
      <c r="F272" t="s">
        <v>186</v>
      </c>
      <c r="G272" t="s">
        <v>32</v>
      </c>
      <c r="H272" t="s">
        <v>1168</v>
      </c>
      <c r="I272">
        <v>98</v>
      </c>
      <c r="J272">
        <v>22052</v>
      </c>
      <c r="K272">
        <v>4.4440413567930301</v>
      </c>
      <c r="L272">
        <v>3.5641660585997199</v>
      </c>
      <c r="M272">
        <v>5.3239166549863404</v>
      </c>
      <c r="W272" s="2"/>
    </row>
    <row r="273" spans="1:23">
      <c r="A273" t="s">
        <v>13</v>
      </c>
      <c r="B273">
        <v>2000</v>
      </c>
      <c r="C273">
        <v>9</v>
      </c>
      <c r="D273" t="s">
        <v>14</v>
      </c>
      <c r="E273" t="s">
        <v>17</v>
      </c>
      <c r="F273" t="s">
        <v>187</v>
      </c>
      <c r="G273" t="s">
        <v>49</v>
      </c>
      <c r="H273" t="s">
        <v>1168</v>
      </c>
      <c r="I273">
        <v>119</v>
      </c>
      <c r="J273">
        <v>35410</v>
      </c>
      <c r="K273" t="s">
        <v>1635</v>
      </c>
      <c r="L273" t="s">
        <v>1635</v>
      </c>
      <c r="M273" t="s">
        <v>1635</v>
      </c>
      <c r="W273" s="2"/>
    </row>
    <row r="274" spans="1:23">
      <c r="A274" t="s">
        <v>13</v>
      </c>
      <c r="B274">
        <v>2000</v>
      </c>
      <c r="C274">
        <v>9</v>
      </c>
      <c r="D274" t="s">
        <v>14</v>
      </c>
      <c r="E274" t="s">
        <v>17</v>
      </c>
      <c r="F274" t="s">
        <v>187</v>
      </c>
      <c r="G274" t="s">
        <v>49</v>
      </c>
      <c r="H274" t="s">
        <v>1168</v>
      </c>
      <c r="I274">
        <v>156</v>
      </c>
      <c r="J274">
        <v>35410</v>
      </c>
      <c r="K274">
        <v>4.4055351595594496</v>
      </c>
      <c r="L274">
        <v>3.7141939521682699</v>
      </c>
      <c r="M274">
        <v>5.0968763669506298</v>
      </c>
      <c r="W274" s="2"/>
    </row>
    <row r="275" spans="1:23">
      <c r="A275" t="s">
        <v>13</v>
      </c>
      <c r="B275">
        <v>2000</v>
      </c>
      <c r="C275">
        <v>9</v>
      </c>
      <c r="D275" t="s">
        <v>14</v>
      </c>
      <c r="E275" t="s">
        <v>17</v>
      </c>
      <c r="F275" t="s">
        <v>188</v>
      </c>
      <c r="G275" t="s">
        <v>26</v>
      </c>
      <c r="H275" t="s">
        <v>1160</v>
      </c>
      <c r="I275">
        <v>36</v>
      </c>
      <c r="J275">
        <v>23302</v>
      </c>
      <c r="K275" t="s">
        <v>1635</v>
      </c>
      <c r="L275" t="s">
        <v>1635</v>
      </c>
      <c r="M275" t="s">
        <v>1635</v>
      </c>
      <c r="W275" s="2"/>
    </row>
    <row r="276" spans="1:23">
      <c r="A276" t="s">
        <v>13</v>
      </c>
      <c r="B276">
        <v>2000</v>
      </c>
      <c r="C276">
        <v>9</v>
      </c>
      <c r="D276" t="s">
        <v>14</v>
      </c>
      <c r="E276" t="s">
        <v>17</v>
      </c>
      <c r="F276" t="s">
        <v>188</v>
      </c>
      <c r="G276" t="s">
        <v>26</v>
      </c>
      <c r="H276" t="s">
        <v>1160</v>
      </c>
      <c r="I276">
        <v>49</v>
      </c>
      <c r="J276">
        <v>23302</v>
      </c>
      <c r="K276">
        <v>2.1028237919491901</v>
      </c>
      <c r="L276">
        <v>1.51403313020342</v>
      </c>
      <c r="M276">
        <v>2.6916144536949602</v>
      </c>
      <c r="W276" s="2"/>
    </row>
    <row r="277" spans="1:23">
      <c r="A277" t="s">
        <v>13</v>
      </c>
      <c r="B277">
        <v>2000</v>
      </c>
      <c r="C277">
        <v>9</v>
      </c>
      <c r="D277" t="s">
        <v>14</v>
      </c>
      <c r="E277" t="s">
        <v>17</v>
      </c>
      <c r="F277" t="s">
        <v>189</v>
      </c>
      <c r="G277" t="s">
        <v>69</v>
      </c>
      <c r="H277" t="s">
        <v>1167</v>
      </c>
      <c r="K277" t="s">
        <v>1635</v>
      </c>
      <c r="L277" t="s">
        <v>1635</v>
      </c>
      <c r="M277" t="s">
        <v>1635</v>
      </c>
      <c r="W277" s="2"/>
    </row>
    <row r="278" spans="1:23">
      <c r="A278" t="s">
        <v>13</v>
      </c>
      <c r="B278">
        <v>2000</v>
      </c>
      <c r="C278">
        <v>9</v>
      </c>
      <c r="D278" t="s">
        <v>14</v>
      </c>
      <c r="E278" t="s">
        <v>17</v>
      </c>
      <c r="F278" t="s">
        <v>190</v>
      </c>
      <c r="G278" t="s">
        <v>60</v>
      </c>
      <c r="H278" t="s">
        <v>1160</v>
      </c>
      <c r="J278">
        <v>3597</v>
      </c>
      <c r="K278" t="s">
        <v>1635</v>
      </c>
      <c r="L278" t="s">
        <v>1635</v>
      </c>
      <c r="M278" t="s">
        <v>1635</v>
      </c>
      <c r="W278" s="2"/>
    </row>
    <row r="279" spans="1:23">
      <c r="A279" t="s">
        <v>13</v>
      </c>
      <c r="B279">
        <v>2000</v>
      </c>
      <c r="C279">
        <v>9</v>
      </c>
      <c r="D279" t="s">
        <v>14</v>
      </c>
      <c r="E279" t="s">
        <v>17</v>
      </c>
      <c r="F279" t="s">
        <v>190</v>
      </c>
      <c r="G279" t="s">
        <v>60</v>
      </c>
      <c r="H279" t="s">
        <v>1160</v>
      </c>
      <c r="I279">
        <v>6</v>
      </c>
      <c r="J279">
        <v>3597</v>
      </c>
      <c r="K279">
        <v>1.66805671392827</v>
      </c>
      <c r="L279">
        <v>0.33333336228662003</v>
      </c>
      <c r="M279">
        <v>3.0027800655699299</v>
      </c>
      <c r="W279" s="2"/>
    </row>
    <row r="280" spans="1:23">
      <c r="A280" t="s">
        <v>13</v>
      </c>
      <c r="B280">
        <v>2000</v>
      </c>
      <c r="C280">
        <v>9</v>
      </c>
      <c r="D280" t="s">
        <v>14</v>
      </c>
      <c r="E280" t="s">
        <v>17</v>
      </c>
      <c r="F280" t="s">
        <v>191</v>
      </c>
      <c r="G280" t="s">
        <v>60</v>
      </c>
      <c r="H280" t="s">
        <v>1160</v>
      </c>
      <c r="J280">
        <v>4026</v>
      </c>
      <c r="K280" t="s">
        <v>1635</v>
      </c>
      <c r="L280" t="s">
        <v>1635</v>
      </c>
      <c r="M280" t="s">
        <v>1635</v>
      </c>
      <c r="W280" s="2"/>
    </row>
    <row r="281" spans="1:23">
      <c r="A281" t="s">
        <v>13</v>
      </c>
      <c r="B281">
        <v>2000</v>
      </c>
      <c r="C281">
        <v>9</v>
      </c>
      <c r="D281" t="s">
        <v>14</v>
      </c>
      <c r="E281" t="s">
        <v>17</v>
      </c>
      <c r="F281" t="s">
        <v>191</v>
      </c>
      <c r="G281" t="s">
        <v>60</v>
      </c>
      <c r="H281" t="s">
        <v>1160</v>
      </c>
      <c r="I281">
        <v>2</v>
      </c>
      <c r="J281">
        <v>4026</v>
      </c>
      <c r="K281">
        <v>0.49677098857426699</v>
      </c>
      <c r="L281">
        <v>0</v>
      </c>
      <c r="M281">
        <v>1.1852604526207799</v>
      </c>
      <c r="W281" s="2"/>
    </row>
    <row r="282" spans="1:23">
      <c r="A282" t="s">
        <v>13</v>
      </c>
      <c r="B282">
        <v>2000</v>
      </c>
      <c r="C282">
        <v>9</v>
      </c>
      <c r="D282" t="s">
        <v>14</v>
      </c>
      <c r="E282" t="s">
        <v>17</v>
      </c>
      <c r="F282" t="s">
        <v>192</v>
      </c>
      <c r="G282" t="s">
        <v>51</v>
      </c>
      <c r="H282" t="s">
        <v>1164</v>
      </c>
      <c r="K282" t="s">
        <v>1635</v>
      </c>
      <c r="L282" t="s">
        <v>1635</v>
      </c>
      <c r="M282" t="s">
        <v>1635</v>
      </c>
      <c r="W282" s="2"/>
    </row>
    <row r="283" spans="1:23">
      <c r="A283" t="s">
        <v>13</v>
      </c>
      <c r="B283">
        <v>2000</v>
      </c>
      <c r="C283">
        <v>9</v>
      </c>
      <c r="D283" t="s">
        <v>14</v>
      </c>
      <c r="E283" t="s">
        <v>17</v>
      </c>
      <c r="F283" t="s">
        <v>193</v>
      </c>
      <c r="G283" t="s">
        <v>61</v>
      </c>
      <c r="H283" t="s">
        <v>61</v>
      </c>
      <c r="I283">
        <v>5</v>
      </c>
      <c r="J283">
        <v>3828</v>
      </c>
      <c r="K283" t="s">
        <v>1635</v>
      </c>
      <c r="L283" t="s">
        <v>1635</v>
      </c>
      <c r="M283" t="s">
        <v>1635</v>
      </c>
      <c r="W283" s="2"/>
    </row>
    <row r="284" spans="1:23">
      <c r="A284" t="s">
        <v>13</v>
      </c>
      <c r="B284">
        <v>2000</v>
      </c>
      <c r="C284">
        <v>9</v>
      </c>
      <c r="D284" t="s">
        <v>14</v>
      </c>
      <c r="E284" t="s">
        <v>17</v>
      </c>
      <c r="F284" t="s">
        <v>193</v>
      </c>
      <c r="G284" t="s">
        <v>61</v>
      </c>
      <c r="H284" t="s">
        <v>61</v>
      </c>
      <c r="I284">
        <v>7</v>
      </c>
      <c r="J284">
        <v>3828</v>
      </c>
      <c r="K284">
        <v>1.82863113897597</v>
      </c>
      <c r="L284">
        <v>0.47396223362419099</v>
      </c>
      <c r="M284">
        <v>3.1833000443277402</v>
      </c>
      <c r="W284" s="2"/>
    </row>
    <row r="285" spans="1:23">
      <c r="A285" t="s">
        <v>13</v>
      </c>
      <c r="B285">
        <v>2000</v>
      </c>
      <c r="C285">
        <v>9</v>
      </c>
      <c r="D285" t="s">
        <v>14</v>
      </c>
      <c r="E285" t="s">
        <v>17</v>
      </c>
      <c r="F285" t="s">
        <v>194</v>
      </c>
      <c r="G285" t="s">
        <v>49</v>
      </c>
      <c r="H285" t="s">
        <v>1168</v>
      </c>
      <c r="I285">
        <v>148</v>
      </c>
      <c r="J285">
        <v>78282</v>
      </c>
      <c r="K285" t="s">
        <v>1635</v>
      </c>
      <c r="L285" t="s">
        <v>1635</v>
      </c>
      <c r="M285" t="s">
        <v>1635</v>
      </c>
      <c r="W285" s="2"/>
    </row>
    <row r="286" spans="1:23">
      <c r="A286" t="s">
        <v>13</v>
      </c>
      <c r="B286">
        <v>2000</v>
      </c>
      <c r="C286">
        <v>9</v>
      </c>
      <c r="D286" t="s">
        <v>14</v>
      </c>
      <c r="E286" t="s">
        <v>17</v>
      </c>
      <c r="F286" t="s">
        <v>194</v>
      </c>
      <c r="G286" t="s">
        <v>49</v>
      </c>
      <c r="H286" t="s">
        <v>1168</v>
      </c>
      <c r="I286">
        <v>286</v>
      </c>
      <c r="J286">
        <v>78282</v>
      </c>
      <c r="K286">
        <v>3.65345801078153</v>
      </c>
      <c r="L286">
        <v>3.23003234882139</v>
      </c>
      <c r="M286">
        <v>4.0768836727416797</v>
      </c>
      <c r="W286" s="2"/>
    </row>
    <row r="287" spans="1:23">
      <c r="A287" t="s">
        <v>13</v>
      </c>
      <c r="B287">
        <v>2000</v>
      </c>
      <c r="C287">
        <v>9</v>
      </c>
      <c r="D287" t="s">
        <v>14</v>
      </c>
      <c r="E287" t="s">
        <v>17</v>
      </c>
      <c r="F287" t="s">
        <v>195</v>
      </c>
      <c r="G287" t="s">
        <v>62</v>
      </c>
      <c r="H287" t="s">
        <v>1160</v>
      </c>
      <c r="K287" t="s">
        <v>1635</v>
      </c>
      <c r="L287" t="s">
        <v>1635</v>
      </c>
      <c r="M287" t="s">
        <v>1635</v>
      </c>
      <c r="W287" s="2"/>
    </row>
    <row r="288" spans="1:23">
      <c r="A288" t="s">
        <v>13</v>
      </c>
      <c r="B288">
        <v>2000</v>
      </c>
      <c r="C288">
        <v>9</v>
      </c>
      <c r="D288" t="s">
        <v>14</v>
      </c>
      <c r="E288" t="s">
        <v>17</v>
      </c>
      <c r="F288" t="s">
        <v>196</v>
      </c>
      <c r="G288" t="s">
        <v>38</v>
      </c>
      <c r="H288" t="s">
        <v>1168</v>
      </c>
      <c r="I288">
        <v>202</v>
      </c>
      <c r="J288">
        <v>100316</v>
      </c>
      <c r="K288" t="s">
        <v>1635</v>
      </c>
      <c r="L288" t="s">
        <v>1635</v>
      </c>
      <c r="M288" t="s">
        <v>1635</v>
      </c>
      <c r="W288" s="2"/>
    </row>
    <row r="289" spans="1:23">
      <c r="A289" t="s">
        <v>13</v>
      </c>
      <c r="B289">
        <v>2000</v>
      </c>
      <c r="C289">
        <v>9</v>
      </c>
      <c r="D289" t="s">
        <v>14</v>
      </c>
      <c r="E289" t="s">
        <v>17</v>
      </c>
      <c r="F289" t="s">
        <v>196</v>
      </c>
      <c r="G289" t="s">
        <v>38</v>
      </c>
      <c r="H289" t="s">
        <v>1168</v>
      </c>
      <c r="I289">
        <v>297</v>
      </c>
      <c r="J289">
        <v>100316</v>
      </c>
      <c r="K289">
        <v>2.9606443638103599</v>
      </c>
      <c r="L289">
        <v>2.6239281035762598</v>
      </c>
      <c r="M289">
        <v>3.29736062404446</v>
      </c>
      <c r="W289" s="2"/>
    </row>
    <row r="290" spans="1:23">
      <c r="A290" t="s">
        <v>13</v>
      </c>
      <c r="B290">
        <v>2000</v>
      </c>
      <c r="C290">
        <v>9</v>
      </c>
      <c r="D290" t="s">
        <v>14</v>
      </c>
      <c r="E290" t="s">
        <v>17</v>
      </c>
      <c r="F290" t="s">
        <v>197</v>
      </c>
      <c r="G290" t="s">
        <v>62</v>
      </c>
      <c r="H290" t="s">
        <v>1160</v>
      </c>
      <c r="K290" t="s">
        <v>1635</v>
      </c>
      <c r="L290" t="s">
        <v>1635</v>
      </c>
      <c r="M290" t="s">
        <v>1635</v>
      </c>
      <c r="W290" s="2"/>
    </row>
    <row r="291" spans="1:23">
      <c r="A291" t="s">
        <v>13</v>
      </c>
      <c r="B291">
        <v>2000</v>
      </c>
      <c r="C291">
        <v>9</v>
      </c>
      <c r="D291" t="s">
        <v>14</v>
      </c>
      <c r="E291" t="s">
        <v>17</v>
      </c>
      <c r="F291" t="s">
        <v>198</v>
      </c>
      <c r="G291" t="s">
        <v>60</v>
      </c>
      <c r="H291" t="s">
        <v>1160</v>
      </c>
      <c r="I291">
        <v>33</v>
      </c>
      <c r="J291">
        <v>28158</v>
      </c>
      <c r="K291" t="s">
        <v>1635</v>
      </c>
      <c r="L291" t="s">
        <v>1635</v>
      </c>
      <c r="M291" t="s">
        <v>1635</v>
      </c>
      <c r="W291" s="2"/>
    </row>
    <row r="292" spans="1:23">
      <c r="A292" t="s">
        <v>13</v>
      </c>
      <c r="B292">
        <v>2000</v>
      </c>
      <c r="C292">
        <v>9</v>
      </c>
      <c r="D292" t="s">
        <v>14</v>
      </c>
      <c r="E292" t="s">
        <v>17</v>
      </c>
      <c r="F292" t="s">
        <v>198</v>
      </c>
      <c r="G292" t="s">
        <v>60</v>
      </c>
      <c r="H292" t="s">
        <v>1160</v>
      </c>
      <c r="I292">
        <v>64</v>
      </c>
      <c r="J292">
        <v>28158</v>
      </c>
      <c r="K292">
        <v>2.2728886994814999</v>
      </c>
      <c r="L292">
        <v>1.71603096810853</v>
      </c>
      <c r="M292">
        <v>2.8297464308544602</v>
      </c>
      <c r="W292" s="2"/>
    </row>
    <row r="293" spans="1:23">
      <c r="A293" t="s">
        <v>13</v>
      </c>
      <c r="B293">
        <v>2000</v>
      </c>
      <c r="C293">
        <v>9</v>
      </c>
      <c r="D293" t="s">
        <v>14</v>
      </c>
      <c r="E293" t="s">
        <v>17</v>
      </c>
      <c r="F293" t="s">
        <v>199</v>
      </c>
      <c r="G293" t="s">
        <v>64</v>
      </c>
      <c r="H293" t="s">
        <v>64</v>
      </c>
      <c r="K293" t="s">
        <v>1635</v>
      </c>
      <c r="L293" t="s">
        <v>1635</v>
      </c>
      <c r="M293" t="s">
        <v>1635</v>
      </c>
      <c r="W293" s="2"/>
    </row>
    <row r="294" spans="1:23">
      <c r="A294" t="s">
        <v>13</v>
      </c>
      <c r="B294">
        <v>2000</v>
      </c>
      <c r="C294">
        <v>9</v>
      </c>
      <c r="D294" t="s">
        <v>14</v>
      </c>
      <c r="E294" t="s">
        <v>17</v>
      </c>
      <c r="F294" t="s">
        <v>200</v>
      </c>
      <c r="G294" t="s">
        <v>34</v>
      </c>
      <c r="H294" t="s">
        <v>1167</v>
      </c>
      <c r="K294" t="s">
        <v>1635</v>
      </c>
      <c r="L294" t="s">
        <v>1635</v>
      </c>
      <c r="M294" t="s">
        <v>1635</v>
      </c>
      <c r="W294" s="2"/>
    </row>
    <row r="295" spans="1:23">
      <c r="A295" t="s">
        <v>13</v>
      </c>
      <c r="B295">
        <v>2000</v>
      </c>
      <c r="C295">
        <v>9</v>
      </c>
      <c r="D295" t="s">
        <v>14</v>
      </c>
      <c r="E295" t="s">
        <v>17</v>
      </c>
      <c r="F295" t="s">
        <v>201</v>
      </c>
      <c r="G295" t="s">
        <v>26</v>
      </c>
      <c r="H295" t="s">
        <v>1160</v>
      </c>
      <c r="K295" t="s">
        <v>1635</v>
      </c>
      <c r="L295" t="s">
        <v>1635</v>
      </c>
      <c r="M295" t="s">
        <v>1635</v>
      </c>
      <c r="W295" s="2"/>
    </row>
    <row r="296" spans="1:23">
      <c r="A296" t="s">
        <v>13</v>
      </c>
      <c r="B296">
        <v>2000</v>
      </c>
      <c r="C296">
        <v>9</v>
      </c>
      <c r="D296" t="s">
        <v>14</v>
      </c>
      <c r="E296" t="s">
        <v>17</v>
      </c>
      <c r="F296" t="s">
        <v>202</v>
      </c>
      <c r="G296" t="s">
        <v>69</v>
      </c>
      <c r="H296" t="s">
        <v>1167</v>
      </c>
      <c r="K296" t="s">
        <v>1635</v>
      </c>
      <c r="L296" t="s">
        <v>1635</v>
      </c>
      <c r="M296" t="s">
        <v>1635</v>
      </c>
      <c r="W296" s="2"/>
    </row>
    <row r="297" spans="1:23">
      <c r="A297" t="s">
        <v>13</v>
      </c>
      <c r="B297">
        <v>2000</v>
      </c>
      <c r="C297">
        <v>9</v>
      </c>
      <c r="D297" t="s">
        <v>14</v>
      </c>
      <c r="E297" t="s">
        <v>17</v>
      </c>
      <c r="F297" t="s">
        <v>203</v>
      </c>
      <c r="G297" t="s">
        <v>52</v>
      </c>
      <c r="H297" t="s">
        <v>1168</v>
      </c>
      <c r="K297" t="s">
        <v>1635</v>
      </c>
      <c r="L297" t="s">
        <v>1635</v>
      </c>
      <c r="M297" t="s">
        <v>1635</v>
      </c>
      <c r="W297" s="2"/>
    </row>
    <row r="298" spans="1:23">
      <c r="A298" t="s">
        <v>13</v>
      </c>
      <c r="B298">
        <v>2000</v>
      </c>
      <c r="C298">
        <v>9</v>
      </c>
      <c r="D298" t="s">
        <v>14</v>
      </c>
      <c r="E298" t="s">
        <v>17</v>
      </c>
      <c r="F298" t="s">
        <v>204</v>
      </c>
      <c r="G298" t="s">
        <v>38</v>
      </c>
      <c r="H298" t="s">
        <v>1168</v>
      </c>
      <c r="I298">
        <v>26</v>
      </c>
      <c r="J298">
        <v>20033</v>
      </c>
      <c r="K298" t="s">
        <v>1635</v>
      </c>
      <c r="L298" t="s">
        <v>1635</v>
      </c>
      <c r="M298" t="s">
        <v>1635</v>
      </c>
      <c r="W298" s="2"/>
    </row>
    <row r="299" spans="1:23">
      <c r="A299" t="s">
        <v>13</v>
      </c>
      <c r="B299">
        <v>2000</v>
      </c>
      <c r="C299">
        <v>9</v>
      </c>
      <c r="D299" t="s">
        <v>14</v>
      </c>
      <c r="E299" t="s">
        <v>17</v>
      </c>
      <c r="F299" t="s">
        <v>204</v>
      </c>
      <c r="G299" t="s">
        <v>38</v>
      </c>
      <c r="H299" t="s">
        <v>1168</v>
      </c>
      <c r="I299">
        <v>34</v>
      </c>
      <c r="J299">
        <v>20033</v>
      </c>
      <c r="K299">
        <v>1.6971996206259701</v>
      </c>
      <c r="L299">
        <v>1.1267076466881301</v>
      </c>
      <c r="M299">
        <v>2.2676915945638099</v>
      </c>
      <c r="W299" s="2"/>
    </row>
    <row r="300" spans="1:23">
      <c r="A300" t="s">
        <v>13</v>
      </c>
      <c r="B300">
        <v>2000</v>
      </c>
      <c r="C300">
        <v>9</v>
      </c>
      <c r="D300" t="s">
        <v>14</v>
      </c>
      <c r="E300" t="s">
        <v>17</v>
      </c>
      <c r="F300" t="s">
        <v>205</v>
      </c>
      <c r="G300" t="s">
        <v>32</v>
      </c>
      <c r="H300" t="s">
        <v>1168</v>
      </c>
      <c r="I300">
        <v>31</v>
      </c>
      <c r="J300">
        <v>27109</v>
      </c>
      <c r="K300" t="s">
        <v>1635</v>
      </c>
      <c r="L300" t="s">
        <v>1635</v>
      </c>
      <c r="M300" t="s">
        <v>1635</v>
      </c>
      <c r="W300" s="2"/>
    </row>
    <row r="301" spans="1:23">
      <c r="A301" t="s">
        <v>13</v>
      </c>
      <c r="B301">
        <v>2000</v>
      </c>
      <c r="C301">
        <v>9</v>
      </c>
      <c r="D301" t="s">
        <v>14</v>
      </c>
      <c r="E301" t="s">
        <v>17</v>
      </c>
      <c r="F301" t="s">
        <v>205</v>
      </c>
      <c r="G301" t="s">
        <v>32</v>
      </c>
      <c r="H301" t="s">
        <v>1168</v>
      </c>
      <c r="I301">
        <v>65</v>
      </c>
      <c r="J301">
        <v>27109</v>
      </c>
      <c r="K301">
        <v>2.3977276919104402</v>
      </c>
      <c r="L301">
        <v>1.8148207168591599</v>
      </c>
      <c r="M301">
        <v>2.9806346669617199</v>
      </c>
      <c r="W301" s="2"/>
    </row>
    <row r="302" spans="1:23">
      <c r="A302" t="s">
        <v>13</v>
      </c>
      <c r="B302">
        <v>2000</v>
      </c>
      <c r="C302">
        <v>9</v>
      </c>
      <c r="D302" t="s">
        <v>14</v>
      </c>
      <c r="E302" t="s">
        <v>17</v>
      </c>
      <c r="F302" t="s">
        <v>206</v>
      </c>
      <c r="G302" t="s">
        <v>34</v>
      </c>
      <c r="H302" t="s">
        <v>1167</v>
      </c>
      <c r="I302">
        <v>35</v>
      </c>
      <c r="J302">
        <v>8385</v>
      </c>
      <c r="K302" t="s">
        <v>1635</v>
      </c>
      <c r="L302" t="s">
        <v>1635</v>
      </c>
      <c r="M302" t="s">
        <v>1635</v>
      </c>
      <c r="W302" s="2"/>
    </row>
    <row r="303" spans="1:23">
      <c r="A303" t="s">
        <v>13</v>
      </c>
      <c r="B303">
        <v>2000</v>
      </c>
      <c r="C303">
        <v>9</v>
      </c>
      <c r="D303" t="s">
        <v>14</v>
      </c>
      <c r="E303" t="s">
        <v>17</v>
      </c>
      <c r="F303" t="s">
        <v>206</v>
      </c>
      <c r="G303" t="s">
        <v>34</v>
      </c>
      <c r="H303" t="s">
        <v>1167</v>
      </c>
      <c r="I303">
        <v>43</v>
      </c>
      <c r="J303">
        <v>8385</v>
      </c>
      <c r="K303">
        <v>5.1282051282051304</v>
      </c>
      <c r="L303">
        <v>3.59539898537485</v>
      </c>
      <c r="M303">
        <v>6.6610112710354104</v>
      </c>
      <c r="W303" s="2"/>
    </row>
    <row r="304" spans="1:23">
      <c r="A304" t="s">
        <v>13</v>
      </c>
      <c r="B304">
        <v>2000</v>
      </c>
      <c r="C304">
        <v>9</v>
      </c>
      <c r="D304" t="s">
        <v>14</v>
      </c>
      <c r="E304" t="s">
        <v>17</v>
      </c>
      <c r="F304" t="s">
        <v>207</v>
      </c>
      <c r="G304" t="s">
        <v>52</v>
      </c>
      <c r="H304" t="s">
        <v>1168</v>
      </c>
      <c r="I304">
        <v>17</v>
      </c>
      <c r="J304">
        <v>7139</v>
      </c>
      <c r="K304" t="s">
        <v>1635</v>
      </c>
      <c r="L304" t="s">
        <v>1635</v>
      </c>
      <c r="M304" t="s">
        <v>1635</v>
      </c>
      <c r="W304" s="2"/>
    </row>
    <row r="305" spans="1:23">
      <c r="A305" t="s">
        <v>13</v>
      </c>
      <c r="B305">
        <v>2000</v>
      </c>
      <c r="C305">
        <v>9</v>
      </c>
      <c r="D305" t="s">
        <v>14</v>
      </c>
      <c r="E305" t="s">
        <v>17</v>
      </c>
      <c r="F305" t="s">
        <v>207</v>
      </c>
      <c r="G305" t="s">
        <v>52</v>
      </c>
      <c r="H305" t="s">
        <v>1168</v>
      </c>
      <c r="I305">
        <v>23</v>
      </c>
      <c r="J305">
        <v>7139</v>
      </c>
      <c r="K305">
        <v>3.2217397394593101</v>
      </c>
      <c r="L305">
        <v>1.9050525583845199</v>
      </c>
      <c r="M305">
        <v>4.5384269205340999</v>
      </c>
      <c r="W305" s="2"/>
    </row>
    <row r="306" spans="1:23">
      <c r="A306" t="s">
        <v>13</v>
      </c>
      <c r="B306">
        <v>2000</v>
      </c>
      <c r="C306">
        <v>9</v>
      </c>
      <c r="D306" t="s">
        <v>14</v>
      </c>
      <c r="E306" t="s">
        <v>17</v>
      </c>
      <c r="F306" t="s">
        <v>208</v>
      </c>
      <c r="G306" t="s">
        <v>32</v>
      </c>
      <c r="H306" t="s">
        <v>1168</v>
      </c>
      <c r="I306">
        <v>18</v>
      </c>
      <c r="J306">
        <v>7289</v>
      </c>
      <c r="K306" t="s">
        <v>1635</v>
      </c>
      <c r="L306" t="s">
        <v>1635</v>
      </c>
      <c r="M306" t="s">
        <v>1635</v>
      </c>
      <c r="W306" s="2"/>
    </row>
    <row r="307" spans="1:23">
      <c r="A307" t="s">
        <v>13</v>
      </c>
      <c r="B307">
        <v>2000</v>
      </c>
      <c r="C307">
        <v>9</v>
      </c>
      <c r="D307" t="s">
        <v>14</v>
      </c>
      <c r="E307" t="s">
        <v>17</v>
      </c>
      <c r="F307" t="s">
        <v>208</v>
      </c>
      <c r="G307" t="s">
        <v>32</v>
      </c>
      <c r="H307" t="s">
        <v>1168</v>
      </c>
      <c r="I307">
        <v>21</v>
      </c>
      <c r="J307">
        <v>7289</v>
      </c>
      <c r="K307">
        <v>2.88105364247496</v>
      </c>
      <c r="L307">
        <v>1.64880664534045</v>
      </c>
      <c r="M307">
        <v>4.11330063960947</v>
      </c>
      <c r="W307" s="2"/>
    </row>
    <row r="308" spans="1:23">
      <c r="A308" t="s">
        <v>13</v>
      </c>
      <c r="B308">
        <v>2000</v>
      </c>
      <c r="C308">
        <v>9</v>
      </c>
      <c r="D308" t="s">
        <v>14</v>
      </c>
      <c r="E308" t="s">
        <v>17</v>
      </c>
      <c r="F308" t="s">
        <v>209</v>
      </c>
      <c r="G308" t="s">
        <v>47</v>
      </c>
      <c r="H308" t="s">
        <v>1160</v>
      </c>
      <c r="I308">
        <v>8</v>
      </c>
      <c r="J308">
        <v>5190</v>
      </c>
      <c r="K308" t="s">
        <v>1635</v>
      </c>
      <c r="L308" t="s">
        <v>1635</v>
      </c>
      <c r="M308" t="s">
        <v>1635</v>
      </c>
      <c r="W308" s="2"/>
    </row>
    <row r="309" spans="1:23">
      <c r="A309" t="s">
        <v>13</v>
      </c>
      <c r="B309">
        <v>2000</v>
      </c>
      <c r="C309">
        <v>9</v>
      </c>
      <c r="D309" t="s">
        <v>14</v>
      </c>
      <c r="E309" t="s">
        <v>17</v>
      </c>
      <c r="F309" t="s">
        <v>209</v>
      </c>
      <c r="G309" t="s">
        <v>47</v>
      </c>
      <c r="H309" t="s">
        <v>1160</v>
      </c>
      <c r="I309">
        <v>9</v>
      </c>
      <c r="J309">
        <v>5190</v>
      </c>
      <c r="K309">
        <v>1.7341040462427699</v>
      </c>
      <c r="L309">
        <v>0.60115606936416199</v>
      </c>
      <c r="M309">
        <v>2.8670520231213898</v>
      </c>
      <c r="W309" s="2"/>
    </row>
    <row r="310" spans="1:23">
      <c r="A310" t="s">
        <v>13</v>
      </c>
      <c r="B310">
        <v>2000</v>
      </c>
      <c r="C310">
        <v>9</v>
      </c>
      <c r="D310" t="s">
        <v>14</v>
      </c>
      <c r="E310" t="s">
        <v>17</v>
      </c>
      <c r="F310" t="s">
        <v>210</v>
      </c>
      <c r="G310" t="s">
        <v>29</v>
      </c>
      <c r="H310" t="s">
        <v>1167</v>
      </c>
      <c r="K310" t="s">
        <v>1635</v>
      </c>
      <c r="L310" t="s">
        <v>1635</v>
      </c>
      <c r="M310" t="s">
        <v>1635</v>
      </c>
      <c r="W310" s="2"/>
    </row>
    <row r="311" spans="1:23">
      <c r="A311" t="s">
        <v>13</v>
      </c>
      <c r="B311">
        <v>2000</v>
      </c>
      <c r="C311">
        <v>9</v>
      </c>
      <c r="D311" t="s">
        <v>14</v>
      </c>
      <c r="E311" t="s">
        <v>17</v>
      </c>
      <c r="F311" t="s">
        <v>211</v>
      </c>
      <c r="G311" t="s">
        <v>75</v>
      </c>
      <c r="H311" t="s">
        <v>1168</v>
      </c>
      <c r="I311">
        <v>53</v>
      </c>
      <c r="J311">
        <v>57077</v>
      </c>
      <c r="K311" t="s">
        <v>1635</v>
      </c>
      <c r="L311" t="s">
        <v>1635</v>
      </c>
      <c r="M311" t="s">
        <v>1635</v>
      </c>
      <c r="W311" s="2"/>
    </row>
    <row r="312" spans="1:23">
      <c r="A312" t="s">
        <v>13</v>
      </c>
      <c r="B312">
        <v>2000</v>
      </c>
      <c r="C312">
        <v>9</v>
      </c>
      <c r="D312" t="s">
        <v>14</v>
      </c>
      <c r="E312" t="s">
        <v>17</v>
      </c>
      <c r="F312" t="s">
        <v>211</v>
      </c>
      <c r="G312" t="s">
        <v>75</v>
      </c>
      <c r="H312" t="s">
        <v>1168</v>
      </c>
      <c r="I312">
        <v>84</v>
      </c>
      <c r="J312">
        <v>57077</v>
      </c>
      <c r="K312">
        <v>1.4716961297895801</v>
      </c>
      <c r="L312">
        <v>1.15696871376865</v>
      </c>
      <c r="M312">
        <v>1.78642354581052</v>
      </c>
      <c r="W312" s="2"/>
    </row>
    <row r="313" spans="1:23">
      <c r="A313" t="s">
        <v>13</v>
      </c>
      <c r="B313">
        <v>2000</v>
      </c>
      <c r="C313">
        <v>9</v>
      </c>
      <c r="D313" t="s">
        <v>14</v>
      </c>
      <c r="E313" t="s">
        <v>17</v>
      </c>
      <c r="F313" t="s">
        <v>212</v>
      </c>
      <c r="G313" t="s">
        <v>59</v>
      </c>
      <c r="H313" t="s">
        <v>59</v>
      </c>
      <c r="K313" t="s">
        <v>1635</v>
      </c>
      <c r="L313" t="s">
        <v>1635</v>
      </c>
      <c r="M313" t="s">
        <v>1635</v>
      </c>
      <c r="W313" s="2"/>
    </row>
    <row r="314" spans="1:23">
      <c r="A314" t="s">
        <v>13</v>
      </c>
      <c r="B314">
        <v>2000</v>
      </c>
      <c r="C314">
        <v>9</v>
      </c>
      <c r="D314" t="s">
        <v>14</v>
      </c>
      <c r="E314" t="s">
        <v>17</v>
      </c>
      <c r="F314" t="s">
        <v>213</v>
      </c>
      <c r="G314" t="s">
        <v>62</v>
      </c>
      <c r="H314" t="s">
        <v>1160</v>
      </c>
      <c r="K314" t="s">
        <v>1635</v>
      </c>
      <c r="L314" t="s">
        <v>1635</v>
      </c>
      <c r="M314" t="s">
        <v>1635</v>
      </c>
      <c r="W314" s="2"/>
    </row>
    <row r="315" spans="1:23">
      <c r="A315" t="s">
        <v>13</v>
      </c>
      <c r="B315">
        <v>2000</v>
      </c>
      <c r="C315">
        <v>9</v>
      </c>
      <c r="D315" t="s">
        <v>14</v>
      </c>
      <c r="E315" t="s">
        <v>17</v>
      </c>
      <c r="F315" t="s">
        <v>214</v>
      </c>
      <c r="G315" t="s">
        <v>28</v>
      </c>
      <c r="H315" t="s">
        <v>1166</v>
      </c>
      <c r="K315" t="s">
        <v>1635</v>
      </c>
      <c r="L315" t="s">
        <v>1635</v>
      </c>
      <c r="M315" t="s">
        <v>1635</v>
      </c>
      <c r="W315" s="2"/>
    </row>
    <row r="316" spans="1:23">
      <c r="A316" t="s">
        <v>13</v>
      </c>
      <c r="B316">
        <v>2000</v>
      </c>
      <c r="C316">
        <v>9</v>
      </c>
      <c r="D316" t="s">
        <v>14</v>
      </c>
      <c r="E316" t="s">
        <v>17</v>
      </c>
      <c r="F316" t="s">
        <v>215</v>
      </c>
      <c r="G316" t="s">
        <v>62</v>
      </c>
      <c r="H316" t="s">
        <v>1160</v>
      </c>
      <c r="I316">
        <v>68</v>
      </c>
      <c r="J316">
        <v>38138</v>
      </c>
      <c r="K316" t="s">
        <v>1635</v>
      </c>
      <c r="L316" t="s">
        <v>1635</v>
      </c>
      <c r="M316" t="s">
        <v>1635</v>
      </c>
      <c r="W316" s="2"/>
    </row>
    <row r="317" spans="1:23">
      <c r="A317" t="s">
        <v>13</v>
      </c>
      <c r="B317">
        <v>2000</v>
      </c>
      <c r="C317">
        <v>9</v>
      </c>
      <c r="D317" t="s">
        <v>14</v>
      </c>
      <c r="E317" t="s">
        <v>17</v>
      </c>
      <c r="F317" t="s">
        <v>215</v>
      </c>
      <c r="G317" t="s">
        <v>62</v>
      </c>
      <c r="H317" t="s">
        <v>1160</v>
      </c>
      <c r="I317">
        <v>96</v>
      </c>
      <c r="J317">
        <v>38138</v>
      </c>
      <c r="K317">
        <v>2.51717447165557</v>
      </c>
      <c r="L317">
        <v>2.01363470597776</v>
      </c>
      <c r="M317">
        <v>3.0207142373333702</v>
      </c>
      <c r="W317" s="2"/>
    </row>
    <row r="318" spans="1:23">
      <c r="A318" t="s">
        <v>13</v>
      </c>
      <c r="B318">
        <v>2000</v>
      </c>
      <c r="C318">
        <v>9</v>
      </c>
      <c r="D318" t="s">
        <v>14</v>
      </c>
      <c r="E318" t="s">
        <v>17</v>
      </c>
      <c r="F318" t="s">
        <v>216</v>
      </c>
      <c r="G318" t="s">
        <v>56</v>
      </c>
      <c r="H318" t="s">
        <v>56</v>
      </c>
      <c r="K318" t="s">
        <v>1635</v>
      </c>
      <c r="L318" t="s">
        <v>1635</v>
      </c>
      <c r="M318" t="s">
        <v>1635</v>
      </c>
      <c r="W318" s="2"/>
    </row>
    <row r="319" spans="1:23">
      <c r="A319" t="s">
        <v>13</v>
      </c>
      <c r="B319">
        <v>2000</v>
      </c>
      <c r="C319">
        <v>9</v>
      </c>
      <c r="D319" t="s">
        <v>14</v>
      </c>
      <c r="E319" t="s">
        <v>17</v>
      </c>
      <c r="F319" t="s">
        <v>217</v>
      </c>
      <c r="G319" t="s">
        <v>56</v>
      </c>
      <c r="H319" t="s">
        <v>56</v>
      </c>
      <c r="K319" t="s">
        <v>1635</v>
      </c>
      <c r="L319" t="s">
        <v>1635</v>
      </c>
      <c r="M319" t="s">
        <v>1635</v>
      </c>
      <c r="W319" s="2"/>
    </row>
    <row r="320" spans="1:23">
      <c r="A320" t="s">
        <v>13</v>
      </c>
      <c r="B320">
        <v>2000</v>
      </c>
      <c r="C320">
        <v>9</v>
      </c>
      <c r="D320" t="s">
        <v>14</v>
      </c>
      <c r="E320" t="s">
        <v>17</v>
      </c>
      <c r="F320" t="s">
        <v>218</v>
      </c>
      <c r="G320" t="s">
        <v>29</v>
      </c>
      <c r="H320" t="s">
        <v>1167</v>
      </c>
      <c r="K320" t="s">
        <v>1635</v>
      </c>
      <c r="L320" t="s">
        <v>1635</v>
      </c>
      <c r="M320" t="s">
        <v>1635</v>
      </c>
      <c r="W320" s="2"/>
    </row>
    <row r="321" spans="1:23">
      <c r="A321" t="s">
        <v>13</v>
      </c>
      <c r="B321">
        <v>2000</v>
      </c>
      <c r="C321">
        <v>9</v>
      </c>
      <c r="D321" t="s">
        <v>14</v>
      </c>
      <c r="E321" t="s">
        <v>17</v>
      </c>
      <c r="F321" t="s">
        <v>219</v>
      </c>
      <c r="G321" t="s">
        <v>51</v>
      </c>
      <c r="H321" t="s">
        <v>1164</v>
      </c>
      <c r="K321" t="s">
        <v>1635</v>
      </c>
      <c r="L321" t="s">
        <v>1635</v>
      </c>
      <c r="M321" t="s">
        <v>1635</v>
      </c>
      <c r="W321" s="2"/>
    </row>
    <row r="322" spans="1:23">
      <c r="A322" t="s">
        <v>13</v>
      </c>
      <c r="B322">
        <v>2000</v>
      </c>
      <c r="C322">
        <v>9</v>
      </c>
      <c r="D322" t="s">
        <v>14</v>
      </c>
      <c r="E322" t="s">
        <v>17</v>
      </c>
      <c r="F322" t="s">
        <v>220</v>
      </c>
      <c r="G322" t="s">
        <v>52</v>
      </c>
      <c r="H322" t="s">
        <v>1168</v>
      </c>
      <c r="I322">
        <v>22</v>
      </c>
      <c r="J322">
        <v>9952</v>
      </c>
      <c r="K322" t="s">
        <v>1635</v>
      </c>
      <c r="L322" t="s">
        <v>1635</v>
      </c>
      <c r="M322" t="s">
        <v>1635</v>
      </c>
      <c r="W322" s="2"/>
    </row>
    <row r="323" spans="1:23">
      <c r="A323" t="s">
        <v>13</v>
      </c>
      <c r="B323">
        <v>2000</v>
      </c>
      <c r="C323">
        <v>9</v>
      </c>
      <c r="D323" t="s">
        <v>14</v>
      </c>
      <c r="E323" t="s">
        <v>17</v>
      </c>
      <c r="F323" t="s">
        <v>220</v>
      </c>
      <c r="G323" t="s">
        <v>52</v>
      </c>
      <c r="H323" t="s">
        <v>1168</v>
      </c>
      <c r="I323">
        <v>26</v>
      </c>
      <c r="J323">
        <v>9952</v>
      </c>
      <c r="K323">
        <v>2.6125401929260499</v>
      </c>
      <c r="L323">
        <v>1.60831207328759</v>
      </c>
      <c r="M323">
        <v>3.6167683125645</v>
      </c>
      <c r="W323" s="2"/>
    </row>
    <row r="324" spans="1:23">
      <c r="A324" t="s">
        <v>13</v>
      </c>
      <c r="B324">
        <v>2000</v>
      </c>
      <c r="C324">
        <v>9</v>
      </c>
      <c r="D324" t="s">
        <v>14</v>
      </c>
      <c r="E324" t="s">
        <v>17</v>
      </c>
      <c r="F324" t="s">
        <v>221</v>
      </c>
      <c r="G324" t="s">
        <v>63</v>
      </c>
      <c r="H324" t="s">
        <v>1162</v>
      </c>
      <c r="I324">
        <v>49</v>
      </c>
      <c r="J324">
        <v>10033</v>
      </c>
      <c r="K324" t="s">
        <v>1635</v>
      </c>
      <c r="L324" t="s">
        <v>1635</v>
      </c>
      <c r="M324" t="s">
        <v>1635</v>
      </c>
      <c r="W324" s="2"/>
    </row>
    <row r="325" spans="1:23">
      <c r="A325" t="s">
        <v>13</v>
      </c>
      <c r="B325">
        <v>2000</v>
      </c>
      <c r="C325">
        <v>9</v>
      </c>
      <c r="D325" t="s">
        <v>14</v>
      </c>
      <c r="E325" t="s">
        <v>17</v>
      </c>
      <c r="F325" t="s">
        <v>221</v>
      </c>
      <c r="G325" t="s">
        <v>63</v>
      </c>
      <c r="H325" t="s">
        <v>1162</v>
      </c>
      <c r="I325">
        <v>62</v>
      </c>
      <c r="J325">
        <v>10033</v>
      </c>
      <c r="K325">
        <v>6.17960729592345</v>
      </c>
      <c r="L325">
        <v>4.6413779095920296</v>
      </c>
      <c r="M325">
        <v>7.7178366822548696</v>
      </c>
      <c r="W325" s="2"/>
    </row>
    <row r="326" spans="1:23">
      <c r="A326" t="s">
        <v>13</v>
      </c>
      <c r="B326">
        <v>2000</v>
      </c>
      <c r="C326">
        <v>9</v>
      </c>
      <c r="D326" t="s">
        <v>14</v>
      </c>
      <c r="E326" t="s">
        <v>17</v>
      </c>
      <c r="F326" t="s">
        <v>222</v>
      </c>
      <c r="G326" t="s">
        <v>51</v>
      </c>
      <c r="H326" t="s">
        <v>1164</v>
      </c>
      <c r="K326" t="s">
        <v>1635</v>
      </c>
      <c r="L326" t="s">
        <v>1635</v>
      </c>
      <c r="M326" t="s">
        <v>1635</v>
      </c>
      <c r="W326" s="2"/>
    </row>
    <row r="327" spans="1:23">
      <c r="A327" t="s">
        <v>13</v>
      </c>
      <c r="B327">
        <v>2000</v>
      </c>
      <c r="C327">
        <v>9</v>
      </c>
      <c r="D327" t="s">
        <v>14</v>
      </c>
      <c r="E327" t="s">
        <v>17</v>
      </c>
      <c r="F327" t="s">
        <v>223</v>
      </c>
      <c r="G327" t="s">
        <v>56</v>
      </c>
      <c r="H327" t="s">
        <v>56</v>
      </c>
      <c r="I327">
        <v>129</v>
      </c>
      <c r="J327">
        <v>78247</v>
      </c>
      <c r="K327" t="s">
        <v>1635</v>
      </c>
      <c r="L327" t="s">
        <v>1635</v>
      </c>
      <c r="M327" t="s">
        <v>1635</v>
      </c>
      <c r="W327" s="2"/>
    </row>
    <row r="328" spans="1:23">
      <c r="A328" t="s">
        <v>13</v>
      </c>
      <c r="B328">
        <v>2000</v>
      </c>
      <c r="C328">
        <v>9</v>
      </c>
      <c r="D328" t="s">
        <v>14</v>
      </c>
      <c r="E328" t="s">
        <v>17</v>
      </c>
      <c r="F328" t="s">
        <v>223</v>
      </c>
      <c r="G328" t="s">
        <v>56</v>
      </c>
      <c r="H328" t="s">
        <v>56</v>
      </c>
      <c r="I328">
        <v>179</v>
      </c>
      <c r="J328">
        <v>78247</v>
      </c>
      <c r="K328">
        <v>2.2876276406763201</v>
      </c>
      <c r="L328">
        <v>1.95249641782932</v>
      </c>
      <c r="M328">
        <v>2.6227588635233201</v>
      </c>
      <c r="W328" s="2"/>
    </row>
    <row r="329" spans="1:23">
      <c r="A329" t="s">
        <v>13</v>
      </c>
      <c r="B329">
        <v>2000</v>
      </c>
      <c r="C329">
        <v>9</v>
      </c>
      <c r="D329" t="s">
        <v>14</v>
      </c>
      <c r="E329" t="s">
        <v>17</v>
      </c>
      <c r="F329" t="s">
        <v>224</v>
      </c>
      <c r="G329" t="s">
        <v>46</v>
      </c>
      <c r="H329" t="s">
        <v>1162</v>
      </c>
      <c r="I329">
        <v>3</v>
      </c>
      <c r="J329">
        <v>4081</v>
      </c>
      <c r="K329" t="s">
        <v>1635</v>
      </c>
      <c r="L329" t="s">
        <v>1635</v>
      </c>
      <c r="M329" t="s">
        <v>1635</v>
      </c>
      <c r="W329" s="2"/>
    </row>
    <row r="330" spans="1:23">
      <c r="A330" t="s">
        <v>13</v>
      </c>
      <c r="B330">
        <v>2000</v>
      </c>
      <c r="C330">
        <v>9</v>
      </c>
      <c r="D330" t="s">
        <v>14</v>
      </c>
      <c r="E330" t="s">
        <v>17</v>
      </c>
      <c r="F330" t="s">
        <v>224</v>
      </c>
      <c r="G330" t="s">
        <v>46</v>
      </c>
      <c r="H330" t="s">
        <v>1162</v>
      </c>
      <c r="I330">
        <v>8</v>
      </c>
      <c r="J330">
        <v>4081</v>
      </c>
      <c r="K330">
        <v>1.9603038470962999</v>
      </c>
      <c r="L330">
        <v>0.60188258649778703</v>
      </c>
      <c r="M330">
        <v>3.3187251076948101</v>
      </c>
      <c r="W330" s="2"/>
    </row>
    <row r="331" spans="1:23">
      <c r="A331" t="s">
        <v>13</v>
      </c>
      <c r="B331">
        <v>2000</v>
      </c>
      <c r="C331">
        <v>9</v>
      </c>
      <c r="D331" t="s">
        <v>14</v>
      </c>
      <c r="E331" t="s">
        <v>17</v>
      </c>
      <c r="F331" t="s">
        <v>225</v>
      </c>
      <c r="G331" t="s">
        <v>46</v>
      </c>
      <c r="H331" t="s">
        <v>1162</v>
      </c>
      <c r="K331" t="s">
        <v>1635</v>
      </c>
      <c r="L331" t="s">
        <v>1635</v>
      </c>
      <c r="M331" t="s">
        <v>1635</v>
      </c>
      <c r="W331" s="2"/>
    </row>
    <row r="332" spans="1:23">
      <c r="A332" t="s">
        <v>13</v>
      </c>
      <c r="B332">
        <v>2000</v>
      </c>
      <c r="C332">
        <v>9</v>
      </c>
      <c r="D332" t="s">
        <v>14</v>
      </c>
      <c r="E332" t="s">
        <v>17</v>
      </c>
      <c r="F332" t="s">
        <v>226</v>
      </c>
      <c r="G332" t="s">
        <v>53</v>
      </c>
      <c r="H332" t="s">
        <v>1166</v>
      </c>
      <c r="K332" t="s">
        <v>1635</v>
      </c>
      <c r="L332" t="s">
        <v>1635</v>
      </c>
      <c r="M332" t="s">
        <v>1635</v>
      </c>
      <c r="W332" s="2"/>
    </row>
    <row r="333" spans="1:23">
      <c r="A333" t="s">
        <v>13</v>
      </c>
      <c r="B333">
        <v>2000</v>
      </c>
      <c r="C333">
        <v>9</v>
      </c>
      <c r="D333" t="s">
        <v>14</v>
      </c>
      <c r="E333" t="s">
        <v>17</v>
      </c>
      <c r="F333" t="s">
        <v>227</v>
      </c>
      <c r="G333" t="s">
        <v>61</v>
      </c>
      <c r="H333" t="s">
        <v>61</v>
      </c>
      <c r="I333">
        <v>22</v>
      </c>
      <c r="J333">
        <v>14194</v>
      </c>
      <c r="K333" t="s">
        <v>1635</v>
      </c>
      <c r="L333" t="s">
        <v>1635</v>
      </c>
      <c r="M333" t="s">
        <v>1635</v>
      </c>
      <c r="W333" s="2"/>
    </row>
    <row r="334" spans="1:23">
      <c r="A334" t="s">
        <v>13</v>
      </c>
      <c r="B334">
        <v>2000</v>
      </c>
      <c r="C334">
        <v>9</v>
      </c>
      <c r="D334" t="s">
        <v>14</v>
      </c>
      <c r="E334" t="s">
        <v>17</v>
      </c>
      <c r="F334" t="s">
        <v>227</v>
      </c>
      <c r="G334" t="s">
        <v>61</v>
      </c>
      <c r="H334" t="s">
        <v>61</v>
      </c>
      <c r="I334">
        <v>33</v>
      </c>
      <c r="J334">
        <v>14194</v>
      </c>
      <c r="K334">
        <v>2.32492602508102</v>
      </c>
      <c r="L334">
        <v>1.53167938655668</v>
      </c>
      <c r="M334">
        <v>3.1181726636053599</v>
      </c>
      <c r="W334" s="2"/>
    </row>
    <row r="335" spans="1:23">
      <c r="A335" t="s">
        <v>13</v>
      </c>
      <c r="B335">
        <v>2000</v>
      </c>
      <c r="C335">
        <v>9</v>
      </c>
      <c r="D335" t="s">
        <v>14</v>
      </c>
      <c r="E335" t="s">
        <v>17</v>
      </c>
      <c r="F335" t="s">
        <v>228</v>
      </c>
      <c r="G335" t="s">
        <v>66</v>
      </c>
      <c r="H335" t="s">
        <v>1164</v>
      </c>
      <c r="K335" t="s">
        <v>1635</v>
      </c>
      <c r="L335" t="s">
        <v>1635</v>
      </c>
      <c r="M335" t="s">
        <v>1635</v>
      </c>
      <c r="W335" s="2"/>
    </row>
    <row r="336" spans="1:23">
      <c r="A336" t="s">
        <v>13</v>
      </c>
      <c r="B336">
        <v>2000</v>
      </c>
      <c r="C336">
        <v>9</v>
      </c>
      <c r="D336" t="s">
        <v>14</v>
      </c>
      <c r="E336" t="s">
        <v>17</v>
      </c>
      <c r="F336" t="s">
        <v>229</v>
      </c>
      <c r="G336" t="s">
        <v>38</v>
      </c>
      <c r="H336" t="s">
        <v>1168</v>
      </c>
      <c r="I336">
        <v>616</v>
      </c>
      <c r="J336">
        <v>89730</v>
      </c>
      <c r="K336" t="s">
        <v>1635</v>
      </c>
      <c r="L336" t="s">
        <v>1635</v>
      </c>
      <c r="M336" t="s">
        <v>1635</v>
      </c>
      <c r="W336" s="2"/>
    </row>
    <row r="337" spans="1:23">
      <c r="A337" t="s">
        <v>13</v>
      </c>
      <c r="B337">
        <v>2000</v>
      </c>
      <c r="C337">
        <v>9</v>
      </c>
      <c r="D337" t="s">
        <v>14</v>
      </c>
      <c r="E337" t="s">
        <v>17</v>
      </c>
      <c r="F337" t="s">
        <v>229</v>
      </c>
      <c r="G337" t="s">
        <v>38</v>
      </c>
      <c r="H337" t="s">
        <v>1168</v>
      </c>
      <c r="I337">
        <v>834</v>
      </c>
      <c r="J337">
        <v>89730</v>
      </c>
      <c r="K337">
        <v>9.2945503176195192</v>
      </c>
      <c r="L337">
        <v>8.6637361641979407</v>
      </c>
      <c r="M337">
        <v>9.9253644710411102</v>
      </c>
      <c r="W337" s="2"/>
    </row>
    <row r="338" spans="1:23">
      <c r="A338" t="s">
        <v>13</v>
      </c>
      <c r="B338">
        <v>2000</v>
      </c>
      <c r="C338">
        <v>9</v>
      </c>
      <c r="D338" t="s">
        <v>14</v>
      </c>
      <c r="E338" t="s">
        <v>17</v>
      </c>
      <c r="F338" t="s">
        <v>230</v>
      </c>
      <c r="G338" t="s">
        <v>33</v>
      </c>
      <c r="H338" t="s">
        <v>1161</v>
      </c>
      <c r="K338" t="s">
        <v>1635</v>
      </c>
      <c r="L338" t="s">
        <v>1635</v>
      </c>
      <c r="M338" t="s">
        <v>1635</v>
      </c>
      <c r="W338" s="2"/>
    </row>
    <row r="339" spans="1:23">
      <c r="A339" t="s">
        <v>13</v>
      </c>
      <c r="B339">
        <v>2000</v>
      </c>
      <c r="C339">
        <v>9</v>
      </c>
      <c r="D339" t="s">
        <v>14</v>
      </c>
      <c r="E339" t="s">
        <v>17</v>
      </c>
      <c r="F339" t="s">
        <v>231</v>
      </c>
      <c r="G339" t="s">
        <v>29</v>
      </c>
      <c r="H339" t="s">
        <v>1167</v>
      </c>
      <c r="K339" t="s">
        <v>1635</v>
      </c>
      <c r="L339" t="s">
        <v>1635</v>
      </c>
      <c r="M339" t="s">
        <v>1635</v>
      </c>
      <c r="W339" s="2"/>
    </row>
    <row r="340" spans="1:23">
      <c r="A340" t="s">
        <v>13</v>
      </c>
      <c r="B340">
        <v>2000</v>
      </c>
      <c r="C340">
        <v>9</v>
      </c>
      <c r="D340" t="s">
        <v>14</v>
      </c>
      <c r="E340" t="s">
        <v>17</v>
      </c>
      <c r="F340" t="s">
        <v>232</v>
      </c>
      <c r="G340" t="s">
        <v>75</v>
      </c>
      <c r="H340" t="s">
        <v>1168</v>
      </c>
      <c r="K340" t="s">
        <v>1635</v>
      </c>
      <c r="L340" t="s">
        <v>1635</v>
      </c>
      <c r="M340" t="s">
        <v>1635</v>
      </c>
      <c r="W340" s="2"/>
    </row>
    <row r="341" spans="1:23">
      <c r="A341" t="s">
        <v>13</v>
      </c>
      <c r="B341">
        <v>2000</v>
      </c>
      <c r="C341">
        <v>9</v>
      </c>
      <c r="D341" t="s">
        <v>14</v>
      </c>
      <c r="E341" t="s">
        <v>17</v>
      </c>
      <c r="F341" t="s">
        <v>233</v>
      </c>
      <c r="G341" t="s">
        <v>56</v>
      </c>
      <c r="H341" t="s">
        <v>56</v>
      </c>
      <c r="K341" t="s">
        <v>1635</v>
      </c>
      <c r="L341" t="s">
        <v>1635</v>
      </c>
      <c r="M341" t="s">
        <v>1635</v>
      </c>
      <c r="W341" s="2"/>
    </row>
    <row r="342" spans="1:23">
      <c r="A342" t="s">
        <v>13</v>
      </c>
      <c r="B342">
        <v>2000</v>
      </c>
      <c r="C342">
        <v>9</v>
      </c>
      <c r="D342" t="s">
        <v>14</v>
      </c>
      <c r="E342" t="s">
        <v>17</v>
      </c>
      <c r="F342" t="s">
        <v>234</v>
      </c>
      <c r="G342" t="s">
        <v>20</v>
      </c>
      <c r="H342" t="s">
        <v>1160</v>
      </c>
      <c r="K342" t="s">
        <v>1635</v>
      </c>
      <c r="L342" t="s">
        <v>1635</v>
      </c>
      <c r="M342" t="s">
        <v>1635</v>
      </c>
      <c r="W342" s="2"/>
    </row>
    <row r="343" spans="1:23">
      <c r="A343" t="s">
        <v>13</v>
      </c>
      <c r="B343">
        <v>2000</v>
      </c>
      <c r="C343">
        <v>9</v>
      </c>
      <c r="D343" t="s">
        <v>14</v>
      </c>
      <c r="E343" t="s">
        <v>17</v>
      </c>
      <c r="F343" t="s">
        <v>235</v>
      </c>
      <c r="G343" t="s">
        <v>46</v>
      </c>
      <c r="H343" t="s">
        <v>1162</v>
      </c>
      <c r="K343" t="s">
        <v>1635</v>
      </c>
      <c r="L343" t="s">
        <v>1635</v>
      </c>
      <c r="M343" t="s">
        <v>1635</v>
      </c>
      <c r="W343" s="2"/>
    </row>
    <row r="344" spans="1:23">
      <c r="A344" t="s">
        <v>13</v>
      </c>
      <c r="B344">
        <v>2000</v>
      </c>
      <c r="C344">
        <v>9</v>
      </c>
      <c r="D344" t="s">
        <v>14</v>
      </c>
      <c r="E344" t="s">
        <v>17</v>
      </c>
      <c r="F344" t="s">
        <v>236</v>
      </c>
      <c r="G344" t="s">
        <v>52</v>
      </c>
      <c r="H344" t="s">
        <v>1168</v>
      </c>
      <c r="I344">
        <v>208</v>
      </c>
      <c r="J344">
        <v>42647</v>
      </c>
      <c r="K344" t="s">
        <v>1635</v>
      </c>
      <c r="L344" t="s">
        <v>1635</v>
      </c>
      <c r="M344" t="s">
        <v>1635</v>
      </c>
      <c r="W344" s="2"/>
    </row>
    <row r="345" spans="1:23">
      <c r="A345" t="s">
        <v>13</v>
      </c>
      <c r="B345">
        <v>2000</v>
      </c>
      <c r="C345">
        <v>9</v>
      </c>
      <c r="D345" t="s">
        <v>14</v>
      </c>
      <c r="E345" t="s">
        <v>17</v>
      </c>
      <c r="F345" t="s">
        <v>236</v>
      </c>
      <c r="G345" t="s">
        <v>52</v>
      </c>
      <c r="H345" t="s">
        <v>1168</v>
      </c>
      <c r="I345">
        <v>266</v>
      </c>
      <c r="J345">
        <v>42647</v>
      </c>
      <c r="K345">
        <v>6.2372499824137702</v>
      </c>
      <c r="L345">
        <v>5.4876865288674903</v>
      </c>
      <c r="M345">
        <v>6.98681343596005</v>
      </c>
      <c r="W345" s="2"/>
    </row>
    <row r="346" spans="1:23">
      <c r="A346" t="s">
        <v>13</v>
      </c>
      <c r="B346">
        <v>2000</v>
      </c>
      <c r="C346">
        <v>9</v>
      </c>
      <c r="D346" t="s">
        <v>14</v>
      </c>
      <c r="E346" t="s">
        <v>17</v>
      </c>
      <c r="F346" t="s">
        <v>237</v>
      </c>
      <c r="G346" t="s">
        <v>59</v>
      </c>
      <c r="H346" t="s">
        <v>59</v>
      </c>
      <c r="K346" t="s">
        <v>1635</v>
      </c>
      <c r="L346" t="s">
        <v>1635</v>
      </c>
      <c r="M346" t="s">
        <v>1635</v>
      </c>
      <c r="W346" s="2"/>
    </row>
    <row r="347" spans="1:23">
      <c r="A347" t="s">
        <v>13</v>
      </c>
      <c r="B347">
        <v>2000</v>
      </c>
      <c r="C347">
        <v>9</v>
      </c>
      <c r="D347" t="s">
        <v>14</v>
      </c>
      <c r="E347" t="s">
        <v>17</v>
      </c>
      <c r="F347" t="s">
        <v>238</v>
      </c>
      <c r="G347" t="s">
        <v>69</v>
      </c>
      <c r="H347" t="s">
        <v>1167</v>
      </c>
      <c r="I347">
        <v>141</v>
      </c>
      <c r="J347">
        <v>34609</v>
      </c>
      <c r="K347" t="s">
        <v>1635</v>
      </c>
      <c r="L347" t="s">
        <v>1635</v>
      </c>
      <c r="M347" t="s">
        <v>1635</v>
      </c>
      <c r="W347" s="2"/>
    </row>
    <row r="348" spans="1:23">
      <c r="A348" t="s">
        <v>13</v>
      </c>
      <c r="B348">
        <v>2000</v>
      </c>
      <c r="C348">
        <v>9</v>
      </c>
      <c r="D348" t="s">
        <v>14</v>
      </c>
      <c r="E348" t="s">
        <v>17</v>
      </c>
      <c r="F348" t="s">
        <v>238</v>
      </c>
      <c r="G348" t="s">
        <v>69</v>
      </c>
      <c r="H348" t="s">
        <v>1167</v>
      </c>
      <c r="I348">
        <v>179</v>
      </c>
      <c r="J348">
        <v>34609</v>
      </c>
      <c r="K348">
        <v>5.1720650697795403</v>
      </c>
      <c r="L348">
        <v>4.4143716144901903</v>
      </c>
      <c r="M348">
        <v>5.9297585250688796</v>
      </c>
      <c r="W348" s="2"/>
    </row>
    <row r="349" spans="1:23">
      <c r="A349" t="s">
        <v>13</v>
      </c>
      <c r="B349">
        <v>2000</v>
      </c>
      <c r="C349">
        <v>9</v>
      </c>
      <c r="D349" t="s">
        <v>14</v>
      </c>
      <c r="E349" t="s">
        <v>17</v>
      </c>
      <c r="F349" t="s">
        <v>239</v>
      </c>
      <c r="G349" t="s">
        <v>38</v>
      </c>
      <c r="H349" t="s">
        <v>1168</v>
      </c>
      <c r="I349">
        <v>76</v>
      </c>
      <c r="J349">
        <v>51488</v>
      </c>
      <c r="K349" t="s">
        <v>1635</v>
      </c>
      <c r="L349" t="s">
        <v>1635</v>
      </c>
      <c r="M349" t="s">
        <v>1635</v>
      </c>
      <c r="W349" s="2"/>
    </row>
    <row r="350" spans="1:23">
      <c r="A350" t="s">
        <v>13</v>
      </c>
      <c r="B350">
        <v>2000</v>
      </c>
      <c r="C350">
        <v>9</v>
      </c>
      <c r="D350" t="s">
        <v>14</v>
      </c>
      <c r="E350" t="s">
        <v>17</v>
      </c>
      <c r="F350" t="s">
        <v>239</v>
      </c>
      <c r="G350" t="s">
        <v>38</v>
      </c>
      <c r="H350" t="s">
        <v>1168</v>
      </c>
      <c r="I350">
        <v>203</v>
      </c>
      <c r="J350">
        <v>51488</v>
      </c>
      <c r="K350">
        <v>3.9426662523306399</v>
      </c>
      <c r="L350">
        <v>3.4002932445696299</v>
      </c>
      <c r="M350">
        <v>4.48503926009165</v>
      </c>
      <c r="W350" s="2"/>
    </row>
    <row r="351" spans="1:23">
      <c r="A351" t="s">
        <v>13</v>
      </c>
      <c r="B351">
        <v>2000</v>
      </c>
      <c r="C351">
        <v>9</v>
      </c>
      <c r="D351" t="s">
        <v>14</v>
      </c>
      <c r="E351" t="s">
        <v>17</v>
      </c>
      <c r="F351" t="s">
        <v>240</v>
      </c>
      <c r="G351" t="s">
        <v>77</v>
      </c>
      <c r="H351" t="s">
        <v>1166</v>
      </c>
      <c r="K351" t="s">
        <v>1635</v>
      </c>
      <c r="L351" t="s">
        <v>1635</v>
      </c>
      <c r="M351" t="s">
        <v>1635</v>
      </c>
      <c r="W351" s="2"/>
    </row>
    <row r="352" spans="1:23">
      <c r="A352" t="s">
        <v>13</v>
      </c>
      <c r="B352">
        <v>2000</v>
      </c>
      <c r="C352">
        <v>9</v>
      </c>
      <c r="D352" t="s">
        <v>14</v>
      </c>
      <c r="E352" t="s">
        <v>17</v>
      </c>
      <c r="F352" t="s">
        <v>241</v>
      </c>
      <c r="G352" t="s">
        <v>75</v>
      </c>
      <c r="H352" t="s">
        <v>1168</v>
      </c>
      <c r="K352" t="s">
        <v>1635</v>
      </c>
      <c r="L352" t="s">
        <v>1635</v>
      </c>
      <c r="M352" t="s">
        <v>1635</v>
      </c>
      <c r="W352" s="2"/>
    </row>
    <row r="353" spans="1:23">
      <c r="A353" t="s">
        <v>13</v>
      </c>
      <c r="B353">
        <v>2000</v>
      </c>
      <c r="C353">
        <v>9</v>
      </c>
      <c r="D353" t="s">
        <v>14</v>
      </c>
      <c r="E353" t="s">
        <v>17</v>
      </c>
      <c r="F353" t="s">
        <v>242</v>
      </c>
      <c r="G353" t="s">
        <v>38</v>
      </c>
      <c r="H353" t="s">
        <v>1168</v>
      </c>
      <c r="K353" t="s">
        <v>1635</v>
      </c>
      <c r="L353" t="s">
        <v>1635</v>
      </c>
      <c r="M353" t="s">
        <v>1635</v>
      </c>
      <c r="W353" s="2"/>
    </row>
    <row r="354" spans="1:23">
      <c r="A354" t="s">
        <v>13</v>
      </c>
      <c r="B354">
        <v>2000</v>
      </c>
      <c r="C354">
        <v>9</v>
      </c>
      <c r="D354" t="s">
        <v>14</v>
      </c>
      <c r="E354" t="s">
        <v>17</v>
      </c>
      <c r="F354" t="s">
        <v>243</v>
      </c>
      <c r="G354" t="s">
        <v>20</v>
      </c>
      <c r="H354" t="s">
        <v>1160</v>
      </c>
      <c r="K354" t="s">
        <v>1635</v>
      </c>
      <c r="L354" t="s">
        <v>1635</v>
      </c>
      <c r="M354" t="s">
        <v>1635</v>
      </c>
      <c r="W354" s="2"/>
    </row>
    <row r="355" spans="1:23">
      <c r="A355" t="s">
        <v>13</v>
      </c>
      <c r="B355">
        <v>2000</v>
      </c>
      <c r="C355">
        <v>9</v>
      </c>
      <c r="D355" t="s">
        <v>14</v>
      </c>
      <c r="E355" t="s">
        <v>17</v>
      </c>
      <c r="F355" t="s">
        <v>244</v>
      </c>
      <c r="G355" t="s">
        <v>52</v>
      </c>
      <c r="H355" t="s">
        <v>1168</v>
      </c>
      <c r="K355" t="s">
        <v>1635</v>
      </c>
      <c r="L355" t="s">
        <v>1635</v>
      </c>
      <c r="M355" t="s">
        <v>1635</v>
      </c>
      <c r="W355" s="2"/>
    </row>
    <row r="356" spans="1:23">
      <c r="A356" t="s">
        <v>13</v>
      </c>
      <c r="B356">
        <v>2000</v>
      </c>
      <c r="C356">
        <v>9</v>
      </c>
      <c r="D356" t="s">
        <v>14</v>
      </c>
      <c r="E356" t="s">
        <v>17</v>
      </c>
      <c r="F356" t="s">
        <v>245</v>
      </c>
      <c r="G356" t="s">
        <v>51</v>
      </c>
      <c r="H356" t="s">
        <v>1164</v>
      </c>
      <c r="K356" t="s">
        <v>1635</v>
      </c>
      <c r="L356" t="s">
        <v>1635</v>
      </c>
      <c r="M356" t="s">
        <v>1635</v>
      </c>
      <c r="W356" s="2"/>
    </row>
    <row r="357" spans="1:23">
      <c r="A357" t="s">
        <v>13</v>
      </c>
      <c r="B357">
        <v>2000</v>
      </c>
      <c r="C357">
        <v>9</v>
      </c>
      <c r="D357" t="s">
        <v>14</v>
      </c>
      <c r="E357" t="s">
        <v>17</v>
      </c>
      <c r="F357" t="s">
        <v>246</v>
      </c>
      <c r="G357" t="s">
        <v>23</v>
      </c>
      <c r="H357" t="s">
        <v>23</v>
      </c>
      <c r="I357">
        <v>94</v>
      </c>
      <c r="J357">
        <v>59954</v>
      </c>
      <c r="K357" t="s">
        <v>1635</v>
      </c>
      <c r="L357" t="s">
        <v>1635</v>
      </c>
      <c r="M357" t="s">
        <v>1635</v>
      </c>
      <c r="W357" s="2"/>
    </row>
    <row r="358" spans="1:23">
      <c r="A358" t="s">
        <v>13</v>
      </c>
      <c r="B358">
        <v>2000</v>
      </c>
      <c r="C358">
        <v>9</v>
      </c>
      <c r="D358" t="s">
        <v>14</v>
      </c>
      <c r="E358" t="s">
        <v>17</v>
      </c>
      <c r="F358" t="s">
        <v>246</v>
      </c>
      <c r="G358" t="s">
        <v>23</v>
      </c>
      <c r="H358" t="s">
        <v>23</v>
      </c>
      <c r="I358">
        <v>192</v>
      </c>
      <c r="J358">
        <v>59954</v>
      </c>
      <c r="K358">
        <v>3.2024552156653399</v>
      </c>
      <c r="L358">
        <v>2.7494653123614801</v>
      </c>
      <c r="M358">
        <v>3.6554451189692099</v>
      </c>
      <c r="W358" s="2"/>
    </row>
    <row r="359" spans="1:23">
      <c r="A359" t="s">
        <v>13</v>
      </c>
      <c r="B359">
        <v>2000</v>
      </c>
      <c r="C359">
        <v>9</v>
      </c>
      <c r="D359" t="s">
        <v>14</v>
      </c>
      <c r="E359" t="s">
        <v>17</v>
      </c>
      <c r="F359" t="s">
        <v>247</v>
      </c>
      <c r="G359" t="s">
        <v>51</v>
      </c>
      <c r="H359" t="s">
        <v>1164</v>
      </c>
      <c r="K359" t="s">
        <v>1635</v>
      </c>
      <c r="L359" t="s">
        <v>1635</v>
      </c>
      <c r="M359" t="s">
        <v>1635</v>
      </c>
      <c r="W359" s="2"/>
    </row>
    <row r="360" spans="1:23">
      <c r="A360" t="s">
        <v>13</v>
      </c>
      <c r="B360">
        <v>2000</v>
      </c>
      <c r="C360">
        <v>9</v>
      </c>
      <c r="D360" t="s">
        <v>14</v>
      </c>
      <c r="E360" t="s">
        <v>17</v>
      </c>
      <c r="F360" t="s">
        <v>248</v>
      </c>
      <c r="G360" t="s">
        <v>34</v>
      </c>
      <c r="H360" t="s">
        <v>1167</v>
      </c>
      <c r="K360" t="s">
        <v>1635</v>
      </c>
      <c r="L360" t="s">
        <v>1635</v>
      </c>
      <c r="M360" t="s">
        <v>1635</v>
      </c>
      <c r="W360" s="2"/>
    </row>
    <row r="361" spans="1:23">
      <c r="A361" t="s">
        <v>13</v>
      </c>
      <c r="B361">
        <v>2000</v>
      </c>
      <c r="C361">
        <v>9</v>
      </c>
      <c r="D361" t="s">
        <v>14</v>
      </c>
      <c r="E361" t="s">
        <v>17</v>
      </c>
      <c r="F361" t="s">
        <v>249</v>
      </c>
      <c r="G361" t="s">
        <v>74</v>
      </c>
      <c r="H361" t="s">
        <v>1161</v>
      </c>
      <c r="K361" t="s">
        <v>1635</v>
      </c>
      <c r="L361" t="s">
        <v>1635</v>
      </c>
      <c r="M361" t="s">
        <v>1635</v>
      </c>
      <c r="W361" s="2"/>
    </row>
    <row r="362" spans="1:23">
      <c r="A362" t="s">
        <v>13</v>
      </c>
      <c r="B362">
        <v>2000</v>
      </c>
      <c r="C362">
        <v>9</v>
      </c>
      <c r="D362" t="s">
        <v>14</v>
      </c>
      <c r="E362" t="s">
        <v>17</v>
      </c>
      <c r="F362" t="s">
        <v>250</v>
      </c>
      <c r="G362" t="s">
        <v>55</v>
      </c>
      <c r="H362" t="s">
        <v>1168</v>
      </c>
      <c r="I362">
        <v>177</v>
      </c>
      <c r="J362">
        <v>67168</v>
      </c>
      <c r="K362" t="s">
        <v>1635</v>
      </c>
      <c r="L362" t="s">
        <v>1635</v>
      </c>
      <c r="M362" t="s">
        <v>1635</v>
      </c>
      <c r="W362" s="2"/>
    </row>
    <row r="363" spans="1:23">
      <c r="A363" t="s">
        <v>13</v>
      </c>
      <c r="B363">
        <v>2000</v>
      </c>
      <c r="C363">
        <v>9</v>
      </c>
      <c r="D363" t="s">
        <v>14</v>
      </c>
      <c r="E363" t="s">
        <v>17</v>
      </c>
      <c r="F363" t="s">
        <v>250</v>
      </c>
      <c r="G363" t="s">
        <v>55</v>
      </c>
      <c r="H363" t="s">
        <v>1168</v>
      </c>
      <c r="I363">
        <v>259</v>
      </c>
      <c r="J363">
        <v>67168</v>
      </c>
      <c r="K363">
        <v>3.8560028585040498</v>
      </c>
      <c r="L363">
        <v>3.38638615410188</v>
      </c>
      <c r="M363">
        <v>4.32561956290622</v>
      </c>
      <c r="W363" s="2"/>
    </row>
    <row r="364" spans="1:23">
      <c r="A364" t="s">
        <v>13</v>
      </c>
      <c r="B364">
        <v>2000</v>
      </c>
      <c r="C364">
        <v>9</v>
      </c>
      <c r="D364" t="s">
        <v>14</v>
      </c>
      <c r="E364" t="s">
        <v>17</v>
      </c>
      <c r="F364" t="s">
        <v>251</v>
      </c>
      <c r="G364" t="s">
        <v>55</v>
      </c>
      <c r="H364" t="s">
        <v>1168</v>
      </c>
      <c r="I364">
        <v>46</v>
      </c>
      <c r="J364">
        <v>66787</v>
      </c>
      <c r="K364" t="s">
        <v>1635</v>
      </c>
      <c r="L364" t="s">
        <v>1635</v>
      </c>
      <c r="M364" t="s">
        <v>1635</v>
      </c>
      <c r="W364" s="2"/>
    </row>
    <row r="365" spans="1:23">
      <c r="A365" t="s">
        <v>13</v>
      </c>
      <c r="B365">
        <v>2000</v>
      </c>
      <c r="C365">
        <v>9</v>
      </c>
      <c r="D365" t="s">
        <v>14</v>
      </c>
      <c r="E365" t="s">
        <v>17</v>
      </c>
      <c r="F365" t="s">
        <v>251</v>
      </c>
      <c r="G365" t="s">
        <v>55</v>
      </c>
      <c r="H365" t="s">
        <v>1168</v>
      </c>
      <c r="I365">
        <v>79</v>
      </c>
      <c r="J365">
        <v>66787</v>
      </c>
      <c r="K365">
        <v>1.18286492880351</v>
      </c>
      <c r="L365">
        <v>0.92202283291750597</v>
      </c>
      <c r="M365">
        <v>1.4437070246895101</v>
      </c>
      <c r="W365" s="2"/>
    </row>
    <row r="366" spans="1:23">
      <c r="A366" t="s">
        <v>13</v>
      </c>
      <c r="B366">
        <v>2000</v>
      </c>
      <c r="C366">
        <v>9</v>
      </c>
      <c r="D366" t="s">
        <v>14</v>
      </c>
      <c r="E366" t="s">
        <v>17</v>
      </c>
      <c r="F366" t="s">
        <v>252</v>
      </c>
      <c r="G366" t="s">
        <v>39</v>
      </c>
      <c r="H366" t="s">
        <v>1167</v>
      </c>
      <c r="I366">
        <v>30</v>
      </c>
      <c r="J366">
        <v>11127</v>
      </c>
      <c r="K366" t="s">
        <v>1635</v>
      </c>
      <c r="L366" t="s">
        <v>1635</v>
      </c>
      <c r="M366" t="s">
        <v>1635</v>
      </c>
      <c r="W366" s="2"/>
    </row>
    <row r="367" spans="1:23">
      <c r="A367" t="s">
        <v>13</v>
      </c>
      <c r="B367">
        <v>2000</v>
      </c>
      <c r="C367">
        <v>9</v>
      </c>
      <c r="D367" t="s">
        <v>14</v>
      </c>
      <c r="E367" t="s">
        <v>17</v>
      </c>
      <c r="F367" t="s">
        <v>252</v>
      </c>
      <c r="G367" t="s">
        <v>39</v>
      </c>
      <c r="H367" t="s">
        <v>1167</v>
      </c>
      <c r="I367">
        <v>39</v>
      </c>
      <c r="J367">
        <v>11127</v>
      </c>
      <c r="K367">
        <v>3.5049878673496901</v>
      </c>
      <c r="L367">
        <v>2.4049432841861398</v>
      </c>
      <c r="M367">
        <v>4.6050324505132396</v>
      </c>
      <c r="W367" s="2"/>
    </row>
    <row r="368" spans="1:23">
      <c r="A368" t="s">
        <v>13</v>
      </c>
      <c r="B368">
        <v>2000</v>
      </c>
      <c r="C368">
        <v>9</v>
      </c>
      <c r="D368" t="s">
        <v>14</v>
      </c>
      <c r="E368" t="s">
        <v>17</v>
      </c>
      <c r="F368" t="s">
        <v>253</v>
      </c>
      <c r="G368" t="s">
        <v>46</v>
      </c>
      <c r="H368" t="s">
        <v>1162</v>
      </c>
      <c r="K368" t="s">
        <v>1635</v>
      </c>
      <c r="L368" t="s">
        <v>1635</v>
      </c>
      <c r="M368" t="s">
        <v>1635</v>
      </c>
      <c r="W368" s="2"/>
    </row>
    <row r="369" spans="1:23">
      <c r="A369" t="s">
        <v>13</v>
      </c>
      <c r="B369">
        <v>2000</v>
      </c>
      <c r="C369">
        <v>9</v>
      </c>
      <c r="D369" t="s">
        <v>14</v>
      </c>
      <c r="E369" t="s">
        <v>17</v>
      </c>
      <c r="F369" t="s">
        <v>254</v>
      </c>
      <c r="G369" t="s">
        <v>56</v>
      </c>
      <c r="H369" t="s">
        <v>56</v>
      </c>
      <c r="I369">
        <v>534</v>
      </c>
      <c r="J369">
        <v>173556</v>
      </c>
      <c r="K369" t="s">
        <v>1635</v>
      </c>
      <c r="L369" t="s">
        <v>1635</v>
      </c>
      <c r="M369" t="s">
        <v>1635</v>
      </c>
      <c r="W369" s="2"/>
    </row>
    <row r="370" spans="1:23">
      <c r="A370" t="s">
        <v>13</v>
      </c>
      <c r="B370">
        <v>2000</v>
      </c>
      <c r="C370">
        <v>9</v>
      </c>
      <c r="D370" t="s">
        <v>14</v>
      </c>
      <c r="E370" t="s">
        <v>17</v>
      </c>
      <c r="F370" t="s">
        <v>254</v>
      </c>
      <c r="G370" t="s">
        <v>56</v>
      </c>
      <c r="H370" t="s">
        <v>56</v>
      </c>
      <c r="I370">
        <v>846</v>
      </c>
      <c r="J370">
        <v>173556</v>
      </c>
      <c r="K370">
        <v>4.8745073636175098</v>
      </c>
      <c r="L370">
        <v>4.5460328935720096</v>
      </c>
      <c r="M370">
        <v>5.2029818336630003</v>
      </c>
      <c r="W370" s="2"/>
    </row>
    <row r="371" spans="1:23">
      <c r="A371" t="s">
        <v>13</v>
      </c>
      <c r="B371">
        <v>2000</v>
      </c>
      <c r="C371">
        <v>9</v>
      </c>
      <c r="D371" t="s">
        <v>14</v>
      </c>
      <c r="E371" t="s">
        <v>17</v>
      </c>
      <c r="F371" t="s">
        <v>255</v>
      </c>
      <c r="G371" t="s">
        <v>38</v>
      </c>
      <c r="H371" t="s">
        <v>1168</v>
      </c>
      <c r="K371" t="s">
        <v>1635</v>
      </c>
      <c r="L371" t="s">
        <v>1635</v>
      </c>
      <c r="M371" t="s">
        <v>1635</v>
      </c>
      <c r="W371" s="2"/>
    </row>
    <row r="372" spans="1:23">
      <c r="A372" t="s">
        <v>13</v>
      </c>
      <c r="B372">
        <v>2000</v>
      </c>
      <c r="C372">
        <v>9</v>
      </c>
      <c r="D372" t="s">
        <v>14</v>
      </c>
      <c r="E372" t="s">
        <v>17</v>
      </c>
      <c r="F372" t="s">
        <v>256</v>
      </c>
      <c r="G372" t="s">
        <v>53</v>
      </c>
      <c r="H372" t="s">
        <v>1166</v>
      </c>
      <c r="K372" t="s">
        <v>1635</v>
      </c>
      <c r="L372" t="s">
        <v>1635</v>
      </c>
      <c r="M372" t="s">
        <v>1635</v>
      </c>
      <c r="W372" s="2"/>
    </row>
    <row r="373" spans="1:23">
      <c r="A373" t="s">
        <v>13</v>
      </c>
      <c r="B373">
        <v>2000</v>
      </c>
      <c r="C373">
        <v>9</v>
      </c>
      <c r="D373" t="s">
        <v>14</v>
      </c>
      <c r="E373" t="s">
        <v>17</v>
      </c>
      <c r="F373" t="s">
        <v>257</v>
      </c>
      <c r="G373" t="s">
        <v>38</v>
      </c>
      <c r="H373" t="s">
        <v>1168</v>
      </c>
      <c r="I373">
        <v>28</v>
      </c>
      <c r="J373">
        <v>33998</v>
      </c>
      <c r="K373" t="s">
        <v>1635</v>
      </c>
      <c r="L373" t="s">
        <v>1635</v>
      </c>
      <c r="M373" t="s">
        <v>1635</v>
      </c>
      <c r="W373" s="2"/>
    </row>
    <row r="374" spans="1:23">
      <c r="A374" t="s">
        <v>13</v>
      </c>
      <c r="B374">
        <v>2000</v>
      </c>
      <c r="C374">
        <v>9</v>
      </c>
      <c r="D374" t="s">
        <v>14</v>
      </c>
      <c r="E374" t="s">
        <v>17</v>
      </c>
      <c r="F374" t="s">
        <v>257</v>
      </c>
      <c r="G374" t="s">
        <v>38</v>
      </c>
      <c r="H374" t="s">
        <v>1168</v>
      </c>
      <c r="I374">
        <v>64</v>
      </c>
      <c r="J374">
        <v>33998</v>
      </c>
      <c r="K374">
        <v>1.8824636743337799</v>
      </c>
      <c r="L374">
        <v>1.4212600741220101</v>
      </c>
      <c r="M374">
        <v>2.34366727454556</v>
      </c>
      <c r="W374" s="2"/>
    </row>
    <row r="375" spans="1:23">
      <c r="A375" t="s">
        <v>13</v>
      </c>
      <c r="B375">
        <v>2000</v>
      </c>
      <c r="C375">
        <v>9</v>
      </c>
      <c r="D375" t="s">
        <v>14</v>
      </c>
      <c r="E375" t="s">
        <v>17</v>
      </c>
      <c r="F375" t="s">
        <v>258</v>
      </c>
      <c r="G375" t="s">
        <v>26</v>
      </c>
      <c r="H375" t="s">
        <v>1160</v>
      </c>
      <c r="I375">
        <v>1</v>
      </c>
      <c r="J375">
        <v>10762</v>
      </c>
      <c r="K375" t="s">
        <v>1635</v>
      </c>
      <c r="L375" t="s">
        <v>1635</v>
      </c>
      <c r="M375" t="s">
        <v>1635</v>
      </c>
      <c r="W375" s="2"/>
    </row>
    <row r="376" spans="1:23">
      <c r="A376" t="s">
        <v>13</v>
      </c>
      <c r="B376">
        <v>2000</v>
      </c>
      <c r="C376">
        <v>9</v>
      </c>
      <c r="D376" t="s">
        <v>14</v>
      </c>
      <c r="E376" t="s">
        <v>17</v>
      </c>
      <c r="F376" t="s">
        <v>258</v>
      </c>
      <c r="G376" t="s">
        <v>26</v>
      </c>
      <c r="H376" t="s">
        <v>1160</v>
      </c>
      <c r="I376">
        <v>2</v>
      </c>
      <c r="J376">
        <v>10762</v>
      </c>
      <c r="K376">
        <v>0.18583906337112099</v>
      </c>
      <c r="L376">
        <v>0</v>
      </c>
      <c r="M376">
        <v>0.443398864732509</v>
      </c>
      <c r="W376" s="2"/>
    </row>
    <row r="377" spans="1:23">
      <c r="A377" t="s">
        <v>13</v>
      </c>
      <c r="B377">
        <v>2000</v>
      </c>
      <c r="C377">
        <v>9</v>
      </c>
      <c r="D377" t="s">
        <v>14</v>
      </c>
      <c r="E377" t="s">
        <v>17</v>
      </c>
      <c r="F377" t="s">
        <v>259</v>
      </c>
      <c r="G377" t="s">
        <v>36</v>
      </c>
      <c r="H377" t="s">
        <v>1163</v>
      </c>
      <c r="I377">
        <v>68</v>
      </c>
      <c r="J377">
        <v>13142</v>
      </c>
      <c r="K377" t="s">
        <v>1635</v>
      </c>
      <c r="L377" t="s">
        <v>1635</v>
      </c>
      <c r="M377" t="s">
        <v>1635</v>
      </c>
      <c r="W377" s="2"/>
    </row>
    <row r="378" spans="1:23">
      <c r="A378" t="s">
        <v>13</v>
      </c>
      <c r="B378">
        <v>2000</v>
      </c>
      <c r="C378">
        <v>9</v>
      </c>
      <c r="D378" t="s">
        <v>14</v>
      </c>
      <c r="E378" t="s">
        <v>17</v>
      </c>
      <c r="F378" t="s">
        <v>259</v>
      </c>
      <c r="G378" t="s">
        <v>36</v>
      </c>
      <c r="H378" t="s">
        <v>1163</v>
      </c>
      <c r="I378">
        <v>94</v>
      </c>
      <c r="J378">
        <v>13142</v>
      </c>
      <c r="K378">
        <v>7.1526403895906299</v>
      </c>
      <c r="L378">
        <v>5.7066728777148104</v>
      </c>
      <c r="M378">
        <v>8.5986079014664405</v>
      </c>
      <c r="W378" s="2"/>
    </row>
    <row r="379" spans="1:23">
      <c r="A379" t="s">
        <v>13</v>
      </c>
      <c r="B379">
        <v>2000</v>
      </c>
      <c r="C379">
        <v>9</v>
      </c>
      <c r="D379" t="s">
        <v>14</v>
      </c>
      <c r="E379" t="s">
        <v>17</v>
      </c>
      <c r="F379" t="s">
        <v>260</v>
      </c>
      <c r="G379" t="s">
        <v>36</v>
      </c>
      <c r="H379" t="s">
        <v>1163</v>
      </c>
      <c r="K379" t="s">
        <v>1635</v>
      </c>
      <c r="L379" t="s">
        <v>1635</v>
      </c>
      <c r="M379" t="s">
        <v>1635</v>
      </c>
      <c r="W379" s="2"/>
    </row>
    <row r="380" spans="1:23">
      <c r="A380" t="s">
        <v>13</v>
      </c>
      <c r="B380">
        <v>2000</v>
      </c>
      <c r="C380">
        <v>9</v>
      </c>
      <c r="D380" t="s">
        <v>14</v>
      </c>
      <c r="E380" t="s">
        <v>17</v>
      </c>
      <c r="F380" t="s">
        <v>261</v>
      </c>
      <c r="G380" t="s">
        <v>51</v>
      </c>
      <c r="H380" t="s">
        <v>1164</v>
      </c>
      <c r="K380" t="s">
        <v>1635</v>
      </c>
      <c r="L380" t="s">
        <v>1635</v>
      </c>
      <c r="M380" t="s">
        <v>1635</v>
      </c>
      <c r="W380" s="2"/>
    </row>
    <row r="381" spans="1:23">
      <c r="A381" t="s">
        <v>13</v>
      </c>
      <c r="B381">
        <v>2000</v>
      </c>
      <c r="C381">
        <v>9</v>
      </c>
      <c r="D381" t="s">
        <v>14</v>
      </c>
      <c r="E381" t="s">
        <v>17</v>
      </c>
      <c r="F381" t="s">
        <v>262</v>
      </c>
      <c r="G381" t="s">
        <v>68</v>
      </c>
      <c r="H381" t="s">
        <v>1160</v>
      </c>
      <c r="I381">
        <v>21</v>
      </c>
      <c r="J381">
        <v>6831</v>
      </c>
      <c r="K381" t="s">
        <v>1635</v>
      </c>
      <c r="L381" t="s">
        <v>1635</v>
      </c>
      <c r="M381" t="s">
        <v>1635</v>
      </c>
      <c r="W381" s="2"/>
    </row>
    <row r="382" spans="1:23">
      <c r="A382" t="s">
        <v>13</v>
      </c>
      <c r="B382">
        <v>2000</v>
      </c>
      <c r="C382">
        <v>9</v>
      </c>
      <c r="D382" t="s">
        <v>14</v>
      </c>
      <c r="E382" t="s">
        <v>17</v>
      </c>
      <c r="F382" t="s">
        <v>262</v>
      </c>
      <c r="G382" t="s">
        <v>68</v>
      </c>
      <c r="H382" t="s">
        <v>1160</v>
      </c>
      <c r="I382">
        <v>28</v>
      </c>
      <c r="J382">
        <v>6831</v>
      </c>
      <c r="K382">
        <v>4.0989606206997502</v>
      </c>
      <c r="L382">
        <v>2.58068435962916</v>
      </c>
      <c r="M382">
        <v>5.6172368817703404</v>
      </c>
      <c r="W382" s="2"/>
    </row>
    <row r="383" spans="1:23">
      <c r="A383" t="s">
        <v>13</v>
      </c>
      <c r="B383">
        <v>2000</v>
      </c>
      <c r="C383">
        <v>9</v>
      </c>
      <c r="D383" t="s">
        <v>14</v>
      </c>
      <c r="E383" t="s">
        <v>17</v>
      </c>
      <c r="F383" t="s">
        <v>263</v>
      </c>
      <c r="G383" t="s">
        <v>29</v>
      </c>
      <c r="H383" t="s">
        <v>1167</v>
      </c>
      <c r="I383">
        <v>48</v>
      </c>
      <c r="J383">
        <v>68468</v>
      </c>
      <c r="K383" t="s">
        <v>1635</v>
      </c>
      <c r="L383" t="s">
        <v>1635</v>
      </c>
      <c r="M383" t="s">
        <v>1635</v>
      </c>
      <c r="W383" s="2"/>
    </row>
    <row r="384" spans="1:23">
      <c r="A384" t="s">
        <v>13</v>
      </c>
      <c r="B384">
        <v>2000</v>
      </c>
      <c r="C384">
        <v>9</v>
      </c>
      <c r="D384" t="s">
        <v>14</v>
      </c>
      <c r="E384" t="s">
        <v>17</v>
      </c>
      <c r="F384" t="s">
        <v>263</v>
      </c>
      <c r="G384" t="s">
        <v>29</v>
      </c>
      <c r="H384" t="s">
        <v>1167</v>
      </c>
      <c r="I384">
        <v>96</v>
      </c>
      <c r="J384">
        <v>68468</v>
      </c>
      <c r="K384">
        <v>1.4021148565753301</v>
      </c>
      <c r="L384">
        <v>1.1216334698922099</v>
      </c>
      <c r="M384">
        <v>1.68259624325846</v>
      </c>
      <c r="W384" s="2"/>
    </row>
    <row r="385" spans="1:23">
      <c r="A385" t="s">
        <v>13</v>
      </c>
      <c r="B385">
        <v>2000</v>
      </c>
      <c r="C385">
        <v>9</v>
      </c>
      <c r="D385" t="s">
        <v>14</v>
      </c>
      <c r="E385" t="s">
        <v>17</v>
      </c>
      <c r="F385" t="s">
        <v>264</v>
      </c>
      <c r="G385" t="s">
        <v>26</v>
      </c>
      <c r="H385" t="s">
        <v>1160</v>
      </c>
      <c r="K385" t="s">
        <v>1635</v>
      </c>
      <c r="L385" t="s">
        <v>1635</v>
      </c>
      <c r="M385" t="s">
        <v>1635</v>
      </c>
      <c r="W385" s="2"/>
    </row>
    <row r="386" spans="1:23">
      <c r="A386" t="s">
        <v>13</v>
      </c>
      <c r="B386">
        <v>2000</v>
      </c>
      <c r="C386">
        <v>9</v>
      </c>
      <c r="D386" t="s">
        <v>14</v>
      </c>
      <c r="E386" t="s">
        <v>17</v>
      </c>
      <c r="F386" t="s">
        <v>265</v>
      </c>
      <c r="G386" t="s">
        <v>52</v>
      </c>
      <c r="H386" t="s">
        <v>1168</v>
      </c>
      <c r="I386">
        <v>171</v>
      </c>
      <c r="J386">
        <v>22724</v>
      </c>
      <c r="K386" t="s">
        <v>1635</v>
      </c>
      <c r="L386" t="s">
        <v>1635</v>
      </c>
      <c r="M386" t="s">
        <v>1635</v>
      </c>
      <c r="W386" s="2"/>
    </row>
    <row r="387" spans="1:23">
      <c r="A387" t="s">
        <v>13</v>
      </c>
      <c r="B387">
        <v>2000</v>
      </c>
      <c r="C387">
        <v>9</v>
      </c>
      <c r="D387" t="s">
        <v>14</v>
      </c>
      <c r="E387" t="s">
        <v>17</v>
      </c>
      <c r="F387" t="s">
        <v>265</v>
      </c>
      <c r="G387" t="s">
        <v>52</v>
      </c>
      <c r="H387" t="s">
        <v>1168</v>
      </c>
      <c r="I387">
        <v>213</v>
      </c>
      <c r="J387">
        <v>22724</v>
      </c>
      <c r="K387">
        <v>9.3733497623657804</v>
      </c>
      <c r="L387">
        <v>8.1145371300000093</v>
      </c>
      <c r="M387">
        <v>10.6321623947316</v>
      </c>
      <c r="W387" s="2"/>
    </row>
    <row r="388" spans="1:23">
      <c r="A388" t="s">
        <v>13</v>
      </c>
      <c r="B388">
        <v>2000</v>
      </c>
      <c r="C388">
        <v>9</v>
      </c>
      <c r="D388" t="s">
        <v>14</v>
      </c>
      <c r="E388" t="s">
        <v>17</v>
      </c>
      <c r="F388" t="s">
        <v>266</v>
      </c>
      <c r="G388" t="s">
        <v>29</v>
      </c>
      <c r="H388" t="s">
        <v>1167</v>
      </c>
      <c r="I388">
        <v>24</v>
      </c>
      <c r="J388">
        <v>11668</v>
      </c>
      <c r="K388" t="s">
        <v>1635</v>
      </c>
      <c r="L388" t="s">
        <v>1635</v>
      </c>
      <c r="M388" t="s">
        <v>1635</v>
      </c>
      <c r="W388" s="2"/>
    </row>
    <row r="389" spans="1:23">
      <c r="A389" t="s">
        <v>13</v>
      </c>
      <c r="B389">
        <v>2000</v>
      </c>
      <c r="C389">
        <v>9</v>
      </c>
      <c r="D389" t="s">
        <v>14</v>
      </c>
      <c r="E389" t="s">
        <v>17</v>
      </c>
      <c r="F389" t="s">
        <v>266</v>
      </c>
      <c r="G389" t="s">
        <v>29</v>
      </c>
      <c r="H389" t="s">
        <v>1167</v>
      </c>
      <c r="I389">
        <v>37</v>
      </c>
      <c r="J389">
        <v>11668</v>
      </c>
      <c r="K389">
        <v>3.1710661638669899</v>
      </c>
      <c r="L389">
        <v>2.1492788344716698</v>
      </c>
      <c r="M389">
        <v>4.1928534932622998</v>
      </c>
      <c r="W389" s="2"/>
    </row>
    <row r="390" spans="1:23">
      <c r="A390" t="s">
        <v>13</v>
      </c>
      <c r="B390">
        <v>2000</v>
      </c>
      <c r="C390">
        <v>9</v>
      </c>
      <c r="D390" t="s">
        <v>14</v>
      </c>
      <c r="E390" t="s">
        <v>17</v>
      </c>
      <c r="F390" t="s">
        <v>267</v>
      </c>
      <c r="G390" t="s">
        <v>36</v>
      </c>
      <c r="H390" t="s">
        <v>1163</v>
      </c>
      <c r="K390" t="s">
        <v>1635</v>
      </c>
      <c r="L390" t="s">
        <v>1635</v>
      </c>
      <c r="M390" t="s">
        <v>1635</v>
      </c>
      <c r="W390" s="2"/>
    </row>
    <row r="391" spans="1:23">
      <c r="A391" t="s">
        <v>13</v>
      </c>
      <c r="B391">
        <v>2000</v>
      </c>
      <c r="C391">
        <v>9</v>
      </c>
      <c r="D391" t="s">
        <v>14</v>
      </c>
      <c r="E391" t="s">
        <v>17</v>
      </c>
      <c r="F391" t="s">
        <v>268</v>
      </c>
      <c r="G391" t="s">
        <v>50</v>
      </c>
      <c r="H391" t="s">
        <v>1166</v>
      </c>
      <c r="K391" t="s">
        <v>1635</v>
      </c>
      <c r="L391" t="s">
        <v>1635</v>
      </c>
      <c r="M391" t="s">
        <v>1635</v>
      </c>
      <c r="W391" s="2"/>
    </row>
    <row r="392" spans="1:23">
      <c r="A392" t="s">
        <v>13</v>
      </c>
      <c r="B392">
        <v>2000</v>
      </c>
      <c r="C392">
        <v>9</v>
      </c>
      <c r="D392" t="s">
        <v>14</v>
      </c>
      <c r="E392" t="s">
        <v>17</v>
      </c>
      <c r="F392" t="s">
        <v>269</v>
      </c>
      <c r="G392" t="s">
        <v>60</v>
      </c>
      <c r="H392" t="s">
        <v>1160</v>
      </c>
      <c r="I392">
        <v>11</v>
      </c>
      <c r="J392">
        <v>1191</v>
      </c>
      <c r="K392" t="s">
        <v>1635</v>
      </c>
      <c r="L392" t="s">
        <v>1635</v>
      </c>
      <c r="M392" t="s">
        <v>1635</v>
      </c>
      <c r="W392" s="2"/>
    </row>
    <row r="393" spans="1:23">
      <c r="A393" t="s">
        <v>13</v>
      </c>
      <c r="B393">
        <v>2000</v>
      </c>
      <c r="C393">
        <v>9</v>
      </c>
      <c r="D393" t="s">
        <v>14</v>
      </c>
      <c r="E393" t="s">
        <v>17</v>
      </c>
      <c r="F393" t="s">
        <v>269</v>
      </c>
      <c r="G393" t="s">
        <v>60</v>
      </c>
      <c r="H393" t="s">
        <v>1160</v>
      </c>
      <c r="I393">
        <v>19</v>
      </c>
      <c r="J393">
        <v>1191</v>
      </c>
      <c r="K393">
        <v>15.952980688497099</v>
      </c>
      <c r="L393">
        <v>8.7796457352311297</v>
      </c>
      <c r="M393">
        <v>23.126315641763</v>
      </c>
      <c r="W393" s="2"/>
    </row>
    <row r="394" spans="1:23">
      <c r="A394" t="s">
        <v>13</v>
      </c>
      <c r="B394">
        <v>2000</v>
      </c>
      <c r="C394">
        <v>9</v>
      </c>
      <c r="D394" t="s">
        <v>14</v>
      </c>
      <c r="E394" t="s">
        <v>17</v>
      </c>
      <c r="F394" t="s">
        <v>270</v>
      </c>
      <c r="G394" t="s">
        <v>55</v>
      </c>
      <c r="H394" t="s">
        <v>1168</v>
      </c>
      <c r="I394">
        <v>109</v>
      </c>
      <c r="J394">
        <v>47662</v>
      </c>
      <c r="K394" t="s">
        <v>1635</v>
      </c>
      <c r="L394" t="s">
        <v>1635</v>
      </c>
      <c r="M394" t="s">
        <v>1635</v>
      </c>
      <c r="W394" s="2"/>
    </row>
    <row r="395" spans="1:23">
      <c r="A395" t="s">
        <v>13</v>
      </c>
      <c r="B395">
        <v>2000</v>
      </c>
      <c r="C395">
        <v>9</v>
      </c>
      <c r="D395" t="s">
        <v>14</v>
      </c>
      <c r="E395" t="s">
        <v>17</v>
      </c>
      <c r="F395" t="s">
        <v>270</v>
      </c>
      <c r="G395" t="s">
        <v>55</v>
      </c>
      <c r="H395" t="s">
        <v>1168</v>
      </c>
      <c r="I395">
        <v>207</v>
      </c>
      <c r="J395">
        <v>47662</v>
      </c>
      <c r="K395">
        <v>4.3430825395493304</v>
      </c>
      <c r="L395">
        <v>3.7514269364047101</v>
      </c>
      <c r="M395">
        <v>4.9347381426939503</v>
      </c>
      <c r="W395" s="2"/>
    </row>
    <row r="396" spans="1:23">
      <c r="A396" t="s">
        <v>13</v>
      </c>
      <c r="B396">
        <v>2000</v>
      </c>
      <c r="C396">
        <v>9</v>
      </c>
      <c r="D396" t="s">
        <v>14</v>
      </c>
      <c r="E396" t="s">
        <v>17</v>
      </c>
      <c r="F396" t="s">
        <v>271</v>
      </c>
      <c r="G396" t="s">
        <v>74</v>
      </c>
      <c r="H396" t="s">
        <v>1161</v>
      </c>
      <c r="K396" t="s">
        <v>1635</v>
      </c>
      <c r="L396" t="s">
        <v>1635</v>
      </c>
      <c r="M396" t="s">
        <v>1635</v>
      </c>
      <c r="W396" s="2"/>
    </row>
    <row r="397" spans="1:23">
      <c r="A397" t="s">
        <v>13</v>
      </c>
      <c r="B397">
        <v>2000</v>
      </c>
      <c r="C397">
        <v>9</v>
      </c>
      <c r="D397" t="s">
        <v>14</v>
      </c>
      <c r="E397" t="s">
        <v>17</v>
      </c>
      <c r="F397" t="s">
        <v>272</v>
      </c>
      <c r="G397" t="s">
        <v>25</v>
      </c>
      <c r="H397" t="s">
        <v>1165</v>
      </c>
      <c r="I397">
        <v>12</v>
      </c>
      <c r="J397">
        <v>5402</v>
      </c>
      <c r="K397" t="s">
        <v>1635</v>
      </c>
      <c r="L397" t="s">
        <v>1635</v>
      </c>
      <c r="M397" t="s">
        <v>1635</v>
      </c>
      <c r="W397" s="2"/>
    </row>
    <row r="398" spans="1:23">
      <c r="A398" t="s">
        <v>13</v>
      </c>
      <c r="B398">
        <v>2000</v>
      </c>
      <c r="C398">
        <v>9</v>
      </c>
      <c r="D398" t="s">
        <v>14</v>
      </c>
      <c r="E398" t="s">
        <v>17</v>
      </c>
      <c r="F398" t="s">
        <v>272</v>
      </c>
      <c r="G398" t="s">
        <v>25</v>
      </c>
      <c r="H398" t="s">
        <v>1165</v>
      </c>
      <c r="I398">
        <v>15</v>
      </c>
      <c r="J398">
        <v>5402</v>
      </c>
      <c r="K398">
        <v>2.7767493520918198</v>
      </c>
      <c r="L398">
        <v>1.3715202964519599</v>
      </c>
      <c r="M398">
        <v>4.1819784077316804</v>
      </c>
      <c r="W398" s="2"/>
    </row>
    <row r="399" spans="1:23">
      <c r="A399" t="s">
        <v>13</v>
      </c>
      <c r="B399">
        <v>2000</v>
      </c>
      <c r="C399">
        <v>9</v>
      </c>
      <c r="D399" t="s">
        <v>14</v>
      </c>
      <c r="E399" t="s">
        <v>17</v>
      </c>
      <c r="F399" t="s">
        <v>273</v>
      </c>
      <c r="G399" t="s">
        <v>38</v>
      </c>
      <c r="H399" t="s">
        <v>1168</v>
      </c>
      <c r="I399">
        <v>88</v>
      </c>
      <c r="J399">
        <v>12568</v>
      </c>
      <c r="K399" t="s">
        <v>1635</v>
      </c>
      <c r="L399" t="s">
        <v>1635</v>
      </c>
      <c r="M399" t="s">
        <v>1635</v>
      </c>
      <c r="W399" s="2"/>
    </row>
    <row r="400" spans="1:23">
      <c r="A400" t="s">
        <v>13</v>
      </c>
      <c r="B400">
        <v>2000</v>
      </c>
      <c r="C400">
        <v>9</v>
      </c>
      <c r="D400" t="s">
        <v>14</v>
      </c>
      <c r="E400" t="s">
        <v>17</v>
      </c>
      <c r="F400" t="s">
        <v>273</v>
      </c>
      <c r="G400" t="s">
        <v>38</v>
      </c>
      <c r="H400" t="s">
        <v>1168</v>
      </c>
      <c r="I400">
        <v>158</v>
      </c>
      <c r="J400">
        <v>12568</v>
      </c>
      <c r="K400">
        <v>12.5716104392107</v>
      </c>
      <c r="L400">
        <v>10.6113289324989</v>
      </c>
      <c r="M400">
        <v>14.531891945922499</v>
      </c>
      <c r="W400" s="2"/>
    </row>
    <row r="401" spans="1:23">
      <c r="A401" t="s">
        <v>13</v>
      </c>
      <c r="B401">
        <v>2000</v>
      </c>
      <c r="C401">
        <v>9</v>
      </c>
      <c r="D401" t="s">
        <v>14</v>
      </c>
      <c r="E401" t="s">
        <v>17</v>
      </c>
      <c r="F401" t="s">
        <v>274</v>
      </c>
      <c r="G401" t="s">
        <v>38</v>
      </c>
      <c r="H401" t="s">
        <v>1168</v>
      </c>
      <c r="I401">
        <v>898</v>
      </c>
      <c r="J401">
        <v>93493</v>
      </c>
      <c r="K401" t="s">
        <v>1635</v>
      </c>
      <c r="L401" t="s">
        <v>1635</v>
      </c>
      <c r="M401" t="s">
        <v>1635</v>
      </c>
      <c r="W401" s="2"/>
    </row>
    <row r="402" spans="1:23">
      <c r="A402" t="s">
        <v>13</v>
      </c>
      <c r="B402">
        <v>2000</v>
      </c>
      <c r="C402">
        <v>9</v>
      </c>
      <c r="D402" t="s">
        <v>14</v>
      </c>
      <c r="E402" t="s">
        <v>17</v>
      </c>
      <c r="F402" t="s">
        <v>274</v>
      </c>
      <c r="G402" t="s">
        <v>38</v>
      </c>
      <c r="H402" t="s">
        <v>1168</v>
      </c>
      <c r="I402">
        <v>1525</v>
      </c>
      <c r="J402">
        <v>93493</v>
      </c>
      <c r="K402">
        <v>16.311381600761599</v>
      </c>
      <c r="L402">
        <v>15.4927059049995</v>
      </c>
      <c r="M402">
        <v>17.130057296523599</v>
      </c>
      <c r="W402" s="2"/>
    </row>
    <row r="403" spans="1:23">
      <c r="A403" t="s">
        <v>13</v>
      </c>
      <c r="B403">
        <v>2000</v>
      </c>
      <c r="C403">
        <v>9</v>
      </c>
      <c r="D403" t="s">
        <v>14</v>
      </c>
      <c r="E403" t="s">
        <v>17</v>
      </c>
      <c r="F403" t="s">
        <v>275</v>
      </c>
      <c r="G403" t="s">
        <v>26</v>
      </c>
      <c r="H403" t="s">
        <v>1160</v>
      </c>
      <c r="I403">
        <v>316</v>
      </c>
      <c r="J403">
        <v>121780</v>
      </c>
      <c r="K403" t="s">
        <v>1635</v>
      </c>
      <c r="L403" t="s">
        <v>1635</v>
      </c>
      <c r="M403" t="s">
        <v>1635</v>
      </c>
      <c r="W403" s="2"/>
    </row>
    <row r="404" spans="1:23">
      <c r="A404" t="s">
        <v>13</v>
      </c>
      <c r="B404">
        <v>2000</v>
      </c>
      <c r="C404">
        <v>9</v>
      </c>
      <c r="D404" t="s">
        <v>14</v>
      </c>
      <c r="E404" t="s">
        <v>17</v>
      </c>
      <c r="F404" t="s">
        <v>275</v>
      </c>
      <c r="G404" t="s">
        <v>26</v>
      </c>
      <c r="H404" t="s">
        <v>1160</v>
      </c>
      <c r="I404">
        <v>472</v>
      </c>
      <c r="J404">
        <v>121780</v>
      </c>
      <c r="K404">
        <v>3.8758416817211399</v>
      </c>
      <c r="L404">
        <v>3.52617753715302</v>
      </c>
      <c r="M404">
        <v>4.2255058262892504</v>
      </c>
      <c r="W404" s="2"/>
    </row>
    <row r="405" spans="1:23">
      <c r="A405" t="s">
        <v>13</v>
      </c>
      <c r="B405">
        <v>2000</v>
      </c>
      <c r="C405">
        <v>9</v>
      </c>
      <c r="D405" t="s">
        <v>14</v>
      </c>
      <c r="E405" t="s">
        <v>17</v>
      </c>
      <c r="F405" t="s">
        <v>276</v>
      </c>
      <c r="G405" t="s">
        <v>23</v>
      </c>
      <c r="H405" t="s">
        <v>23</v>
      </c>
      <c r="K405" t="s">
        <v>1635</v>
      </c>
      <c r="L405" t="s">
        <v>1635</v>
      </c>
      <c r="M405" t="s">
        <v>1635</v>
      </c>
      <c r="W405" s="2"/>
    </row>
    <row r="406" spans="1:23">
      <c r="A406" t="s">
        <v>13</v>
      </c>
      <c r="B406">
        <v>2000</v>
      </c>
      <c r="C406">
        <v>9</v>
      </c>
      <c r="D406" t="s">
        <v>14</v>
      </c>
      <c r="E406" t="s">
        <v>17</v>
      </c>
      <c r="F406" t="s">
        <v>277</v>
      </c>
      <c r="G406" t="s">
        <v>24</v>
      </c>
      <c r="H406" t="s">
        <v>1161</v>
      </c>
      <c r="K406" t="s">
        <v>1635</v>
      </c>
      <c r="L406" t="s">
        <v>1635</v>
      </c>
      <c r="M406" t="s">
        <v>1635</v>
      </c>
      <c r="W406" s="2"/>
    </row>
    <row r="407" spans="1:23">
      <c r="A407" t="s">
        <v>13</v>
      </c>
      <c r="B407">
        <v>2000</v>
      </c>
      <c r="C407">
        <v>9</v>
      </c>
      <c r="D407" t="s">
        <v>14</v>
      </c>
      <c r="E407" t="s">
        <v>17</v>
      </c>
      <c r="F407" t="s">
        <v>278</v>
      </c>
      <c r="G407" t="s">
        <v>35</v>
      </c>
      <c r="H407" t="s">
        <v>1167</v>
      </c>
      <c r="I407">
        <v>29</v>
      </c>
      <c r="J407">
        <v>14458</v>
      </c>
      <c r="K407" t="s">
        <v>1635</v>
      </c>
      <c r="L407" t="s">
        <v>1635</v>
      </c>
      <c r="M407" t="s">
        <v>1635</v>
      </c>
      <c r="W407" s="2"/>
    </row>
    <row r="408" spans="1:23">
      <c r="A408" t="s">
        <v>13</v>
      </c>
      <c r="B408">
        <v>2000</v>
      </c>
      <c r="C408">
        <v>9</v>
      </c>
      <c r="D408" t="s">
        <v>14</v>
      </c>
      <c r="E408" t="s">
        <v>17</v>
      </c>
      <c r="F408" t="s">
        <v>278</v>
      </c>
      <c r="G408" t="s">
        <v>35</v>
      </c>
      <c r="H408" t="s">
        <v>1167</v>
      </c>
      <c r="I408">
        <v>36</v>
      </c>
      <c r="J408">
        <v>14458</v>
      </c>
      <c r="K408">
        <v>2.4899709503389098</v>
      </c>
      <c r="L408">
        <v>1.67658043989487</v>
      </c>
      <c r="M408">
        <v>3.30336146078296</v>
      </c>
      <c r="W408" s="2"/>
    </row>
    <row r="409" spans="1:23">
      <c r="A409" t="s">
        <v>13</v>
      </c>
      <c r="B409">
        <v>2000</v>
      </c>
      <c r="C409">
        <v>9</v>
      </c>
      <c r="D409" t="s">
        <v>14</v>
      </c>
      <c r="E409" t="s">
        <v>17</v>
      </c>
      <c r="F409" t="s">
        <v>279</v>
      </c>
      <c r="G409" t="s">
        <v>71</v>
      </c>
      <c r="H409" t="s">
        <v>1165</v>
      </c>
      <c r="I409">
        <v>42</v>
      </c>
      <c r="J409">
        <v>6741</v>
      </c>
      <c r="K409" t="s">
        <v>1635</v>
      </c>
      <c r="L409" t="s">
        <v>1635</v>
      </c>
      <c r="M409" t="s">
        <v>1635</v>
      </c>
      <c r="W409" s="2"/>
    </row>
    <row r="410" spans="1:23">
      <c r="A410" t="s">
        <v>13</v>
      </c>
      <c r="B410">
        <v>2000</v>
      </c>
      <c r="C410">
        <v>9</v>
      </c>
      <c r="D410" t="s">
        <v>14</v>
      </c>
      <c r="E410" t="s">
        <v>17</v>
      </c>
      <c r="F410" t="s">
        <v>279</v>
      </c>
      <c r="G410" t="s">
        <v>71</v>
      </c>
      <c r="H410" t="s">
        <v>1165</v>
      </c>
      <c r="I410">
        <v>48</v>
      </c>
      <c r="J410">
        <v>6741</v>
      </c>
      <c r="K410">
        <v>7.1206052514463698</v>
      </c>
      <c r="L410">
        <v>5.1061744056757199</v>
      </c>
      <c r="M410">
        <v>9.1350360972170304</v>
      </c>
      <c r="W410" s="2"/>
    </row>
    <row r="411" spans="1:23">
      <c r="A411" t="s">
        <v>13</v>
      </c>
      <c r="B411">
        <v>2000</v>
      </c>
      <c r="C411">
        <v>9</v>
      </c>
      <c r="D411" t="s">
        <v>14</v>
      </c>
      <c r="E411" t="s">
        <v>17</v>
      </c>
      <c r="F411" t="s">
        <v>280</v>
      </c>
      <c r="G411" t="s">
        <v>52</v>
      </c>
      <c r="H411" t="s">
        <v>1168</v>
      </c>
      <c r="I411">
        <v>162</v>
      </c>
      <c r="J411">
        <v>124966</v>
      </c>
      <c r="K411" t="s">
        <v>1635</v>
      </c>
      <c r="L411" t="s">
        <v>1635</v>
      </c>
      <c r="M411" t="s">
        <v>1635</v>
      </c>
      <c r="W411" s="2"/>
    </row>
    <row r="412" spans="1:23">
      <c r="A412" t="s">
        <v>13</v>
      </c>
      <c r="B412">
        <v>2000</v>
      </c>
      <c r="C412">
        <v>9</v>
      </c>
      <c r="D412" t="s">
        <v>14</v>
      </c>
      <c r="E412" t="s">
        <v>17</v>
      </c>
      <c r="F412" t="s">
        <v>280</v>
      </c>
      <c r="G412" t="s">
        <v>52</v>
      </c>
      <c r="H412" t="s">
        <v>1168</v>
      </c>
      <c r="I412">
        <v>326</v>
      </c>
      <c r="J412">
        <v>124966</v>
      </c>
      <c r="K412">
        <v>2.60870956900277</v>
      </c>
      <c r="L412">
        <v>2.3255227712567801</v>
      </c>
      <c r="M412">
        <v>2.8918963667487501</v>
      </c>
      <c r="W412" s="2"/>
    </row>
    <row r="413" spans="1:23">
      <c r="A413" t="s">
        <v>13</v>
      </c>
      <c r="B413">
        <v>2000</v>
      </c>
      <c r="C413">
        <v>9</v>
      </c>
      <c r="D413" t="s">
        <v>14</v>
      </c>
      <c r="E413" t="s">
        <v>17</v>
      </c>
      <c r="F413" t="s">
        <v>281</v>
      </c>
      <c r="G413" t="s">
        <v>56</v>
      </c>
      <c r="H413" t="s">
        <v>56</v>
      </c>
      <c r="I413">
        <v>17</v>
      </c>
      <c r="J413">
        <v>24100</v>
      </c>
      <c r="K413" t="s">
        <v>1635</v>
      </c>
      <c r="L413" t="s">
        <v>1635</v>
      </c>
      <c r="M413" t="s">
        <v>1635</v>
      </c>
      <c r="W413" s="2"/>
    </row>
    <row r="414" spans="1:23">
      <c r="A414" t="s">
        <v>13</v>
      </c>
      <c r="B414">
        <v>2000</v>
      </c>
      <c r="C414">
        <v>9</v>
      </c>
      <c r="D414" t="s">
        <v>14</v>
      </c>
      <c r="E414" t="s">
        <v>17</v>
      </c>
      <c r="F414" t="s">
        <v>281</v>
      </c>
      <c r="G414" t="s">
        <v>56</v>
      </c>
      <c r="H414" t="s">
        <v>56</v>
      </c>
      <c r="I414">
        <v>23</v>
      </c>
      <c r="J414">
        <v>24100</v>
      </c>
      <c r="K414">
        <v>0.95435684647302899</v>
      </c>
      <c r="L414">
        <v>0.56432241553141405</v>
      </c>
      <c r="M414">
        <v>1.34439127741464</v>
      </c>
      <c r="W414" s="2"/>
    </row>
    <row r="415" spans="1:23">
      <c r="A415" t="s">
        <v>13</v>
      </c>
      <c r="B415">
        <v>2000</v>
      </c>
      <c r="C415">
        <v>9</v>
      </c>
      <c r="D415" t="s">
        <v>14</v>
      </c>
      <c r="E415" t="s">
        <v>17</v>
      </c>
      <c r="F415" t="s">
        <v>282</v>
      </c>
      <c r="G415" t="s">
        <v>63</v>
      </c>
      <c r="H415" t="s">
        <v>1162</v>
      </c>
      <c r="K415" t="s">
        <v>1635</v>
      </c>
      <c r="L415" t="s">
        <v>1635</v>
      </c>
      <c r="M415" t="s">
        <v>1635</v>
      </c>
      <c r="W415" s="2"/>
    </row>
    <row r="416" spans="1:23">
      <c r="A416" t="s">
        <v>13</v>
      </c>
      <c r="B416">
        <v>2000</v>
      </c>
      <c r="C416">
        <v>9</v>
      </c>
      <c r="D416" t="s">
        <v>14</v>
      </c>
      <c r="E416" t="s">
        <v>17</v>
      </c>
      <c r="F416" t="s">
        <v>283</v>
      </c>
      <c r="G416" t="s">
        <v>40</v>
      </c>
      <c r="H416" t="s">
        <v>1160</v>
      </c>
      <c r="K416" t="s">
        <v>1635</v>
      </c>
      <c r="L416" t="s">
        <v>1635</v>
      </c>
      <c r="M416" t="s">
        <v>1635</v>
      </c>
      <c r="W416" s="2"/>
    </row>
    <row r="417" spans="1:23">
      <c r="A417" t="s">
        <v>13</v>
      </c>
      <c r="B417">
        <v>2000</v>
      </c>
      <c r="C417">
        <v>9</v>
      </c>
      <c r="D417" t="s">
        <v>14</v>
      </c>
      <c r="E417" t="s">
        <v>17</v>
      </c>
      <c r="F417" t="s">
        <v>284</v>
      </c>
      <c r="G417" t="s">
        <v>49</v>
      </c>
      <c r="H417" t="s">
        <v>1168</v>
      </c>
      <c r="I417">
        <v>179</v>
      </c>
      <c r="J417">
        <v>108724</v>
      </c>
      <c r="K417" t="s">
        <v>1635</v>
      </c>
      <c r="L417" t="s">
        <v>1635</v>
      </c>
      <c r="M417" t="s">
        <v>1635</v>
      </c>
      <c r="W417" s="2"/>
    </row>
    <row r="418" spans="1:23">
      <c r="A418" t="s">
        <v>13</v>
      </c>
      <c r="B418">
        <v>2000</v>
      </c>
      <c r="C418">
        <v>9</v>
      </c>
      <c r="D418" t="s">
        <v>14</v>
      </c>
      <c r="E418" t="s">
        <v>17</v>
      </c>
      <c r="F418" t="s">
        <v>284</v>
      </c>
      <c r="G418" t="s">
        <v>49</v>
      </c>
      <c r="H418" t="s">
        <v>1168</v>
      </c>
      <c r="I418">
        <v>275</v>
      </c>
      <c r="J418">
        <v>108724</v>
      </c>
      <c r="K418">
        <v>2.5293403480372301</v>
      </c>
      <c r="L418">
        <v>2.23039142281849</v>
      </c>
      <c r="M418">
        <v>2.8282892732559799</v>
      </c>
      <c r="W418" s="2"/>
    </row>
    <row r="419" spans="1:23">
      <c r="A419" t="s">
        <v>13</v>
      </c>
      <c r="B419">
        <v>2000</v>
      </c>
      <c r="C419">
        <v>9</v>
      </c>
      <c r="D419" t="s">
        <v>14</v>
      </c>
      <c r="E419" t="s">
        <v>17</v>
      </c>
      <c r="F419" t="s">
        <v>285</v>
      </c>
      <c r="G419" t="s">
        <v>68</v>
      </c>
      <c r="H419" t="s">
        <v>1160</v>
      </c>
      <c r="I419">
        <v>11</v>
      </c>
      <c r="J419">
        <v>6471</v>
      </c>
      <c r="K419" t="s">
        <v>1635</v>
      </c>
      <c r="L419" t="s">
        <v>1635</v>
      </c>
      <c r="M419" t="s">
        <v>1635</v>
      </c>
      <c r="W419" s="2"/>
    </row>
    <row r="420" spans="1:23">
      <c r="A420" t="s">
        <v>13</v>
      </c>
      <c r="B420">
        <v>2000</v>
      </c>
      <c r="C420">
        <v>9</v>
      </c>
      <c r="D420" t="s">
        <v>14</v>
      </c>
      <c r="E420" t="s">
        <v>17</v>
      </c>
      <c r="F420" t="s">
        <v>285</v>
      </c>
      <c r="G420" t="s">
        <v>68</v>
      </c>
      <c r="H420" t="s">
        <v>1160</v>
      </c>
      <c r="I420">
        <v>25</v>
      </c>
      <c r="J420">
        <v>6471</v>
      </c>
      <c r="K420">
        <v>3.8633905115128999</v>
      </c>
      <c r="L420">
        <v>2.34894143099985</v>
      </c>
      <c r="M420">
        <v>5.3778395920259596</v>
      </c>
      <c r="W420" s="2"/>
    </row>
    <row r="421" spans="1:23">
      <c r="A421" t="s">
        <v>13</v>
      </c>
      <c r="B421">
        <v>2000</v>
      </c>
      <c r="C421">
        <v>9</v>
      </c>
      <c r="D421" t="s">
        <v>14</v>
      </c>
      <c r="E421" t="s">
        <v>17</v>
      </c>
      <c r="F421" t="s">
        <v>286</v>
      </c>
      <c r="G421" t="s">
        <v>49</v>
      </c>
      <c r="H421" t="s">
        <v>1168</v>
      </c>
      <c r="K421" t="s">
        <v>1635</v>
      </c>
      <c r="L421" t="s">
        <v>1635</v>
      </c>
      <c r="M421" t="s">
        <v>1635</v>
      </c>
      <c r="W421" s="2"/>
    </row>
    <row r="422" spans="1:23">
      <c r="A422" t="s">
        <v>13</v>
      </c>
      <c r="B422">
        <v>2000</v>
      </c>
      <c r="C422">
        <v>9</v>
      </c>
      <c r="D422" t="s">
        <v>14</v>
      </c>
      <c r="E422" t="s">
        <v>17</v>
      </c>
      <c r="F422" t="s">
        <v>287</v>
      </c>
      <c r="G422" t="s">
        <v>64</v>
      </c>
      <c r="H422" t="s">
        <v>64</v>
      </c>
      <c r="K422" t="s">
        <v>1635</v>
      </c>
      <c r="L422" t="s">
        <v>1635</v>
      </c>
      <c r="M422" t="s">
        <v>1635</v>
      </c>
      <c r="W422" s="2"/>
    </row>
    <row r="423" spans="1:23">
      <c r="A423" t="s">
        <v>13</v>
      </c>
      <c r="B423">
        <v>2000</v>
      </c>
      <c r="C423">
        <v>9</v>
      </c>
      <c r="D423" t="s">
        <v>14</v>
      </c>
      <c r="E423" t="s">
        <v>17</v>
      </c>
      <c r="F423" t="s">
        <v>288</v>
      </c>
      <c r="G423" t="s">
        <v>58</v>
      </c>
      <c r="H423" t="s">
        <v>1167</v>
      </c>
      <c r="K423" t="s">
        <v>1635</v>
      </c>
      <c r="L423" t="s">
        <v>1635</v>
      </c>
      <c r="M423" t="s">
        <v>1635</v>
      </c>
      <c r="W423" s="2"/>
    </row>
    <row r="424" spans="1:23">
      <c r="A424" t="s">
        <v>13</v>
      </c>
      <c r="B424">
        <v>2000</v>
      </c>
      <c r="C424">
        <v>9</v>
      </c>
      <c r="D424" t="s">
        <v>14</v>
      </c>
      <c r="E424" t="s">
        <v>17</v>
      </c>
      <c r="F424" t="s">
        <v>289</v>
      </c>
      <c r="G424" t="s">
        <v>42</v>
      </c>
      <c r="H424" t="s">
        <v>1163</v>
      </c>
      <c r="K424" t="s">
        <v>1635</v>
      </c>
      <c r="L424" t="s">
        <v>1635</v>
      </c>
      <c r="M424" t="s">
        <v>1635</v>
      </c>
      <c r="W424" s="2"/>
    </row>
    <row r="425" spans="1:23">
      <c r="A425" t="s">
        <v>13</v>
      </c>
      <c r="B425">
        <v>2000</v>
      </c>
      <c r="C425">
        <v>9</v>
      </c>
      <c r="D425" t="s">
        <v>14</v>
      </c>
      <c r="E425" t="s">
        <v>17</v>
      </c>
      <c r="F425" t="s">
        <v>290</v>
      </c>
      <c r="G425" t="s">
        <v>38</v>
      </c>
      <c r="H425" t="s">
        <v>1168</v>
      </c>
      <c r="I425">
        <v>160</v>
      </c>
      <c r="J425">
        <v>46837</v>
      </c>
      <c r="K425" t="s">
        <v>1635</v>
      </c>
      <c r="L425" t="s">
        <v>1635</v>
      </c>
      <c r="M425" t="s">
        <v>1635</v>
      </c>
      <c r="W425" s="2"/>
    </row>
    <row r="426" spans="1:23">
      <c r="A426" t="s">
        <v>13</v>
      </c>
      <c r="B426">
        <v>2000</v>
      </c>
      <c r="C426">
        <v>9</v>
      </c>
      <c r="D426" t="s">
        <v>14</v>
      </c>
      <c r="E426" t="s">
        <v>17</v>
      </c>
      <c r="F426" t="s">
        <v>290</v>
      </c>
      <c r="G426" t="s">
        <v>38</v>
      </c>
      <c r="H426" t="s">
        <v>1168</v>
      </c>
      <c r="I426">
        <v>270</v>
      </c>
      <c r="J426">
        <v>46837</v>
      </c>
      <c r="K426">
        <v>5.7646732284305102</v>
      </c>
      <c r="L426">
        <v>5.0770526211904299</v>
      </c>
      <c r="M426">
        <v>6.4522938356706003</v>
      </c>
      <c r="W426" s="2"/>
    </row>
    <row r="427" spans="1:23">
      <c r="A427" t="s">
        <v>13</v>
      </c>
      <c r="B427">
        <v>2000</v>
      </c>
      <c r="C427">
        <v>9</v>
      </c>
      <c r="D427" t="s">
        <v>14</v>
      </c>
      <c r="E427" t="s">
        <v>17</v>
      </c>
      <c r="F427" t="s">
        <v>291</v>
      </c>
      <c r="G427" t="s">
        <v>27</v>
      </c>
      <c r="H427" t="s">
        <v>1163</v>
      </c>
      <c r="I427">
        <v>5</v>
      </c>
      <c r="J427">
        <v>4028</v>
      </c>
      <c r="K427" t="s">
        <v>1635</v>
      </c>
      <c r="L427" t="s">
        <v>1635</v>
      </c>
      <c r="M427" t="s">
        <v>1635</v>
      </c>
      <c r="W427" s="2"/>
    </row>
    <row r="428" spans="1:23">
      <c r="A428" t="s">
        <v>13</v>
      </c>
      <c r="B428">
        <v>2000</v>
      </c>
      <c r="C428">
        <v>9</v>
      </c>
      <c r="D428" t="s">
        <v>14</v>
      </c>
      <c r="E428" t="s">
        <v>17</v>
      </c>
      <c r="F428" t="s">
        <v>291</v>
      </c>
      <c r="G428" t="s">
        <v>27</v>
      </c>
      <c r="H428" t="s">
        <v>1163</v>
      </c>
      <c r="I428">
        <v>15</v>
      </c>
      <c r="J428">
        <v>4028</v>
      </c>
      <c r="K428">
        <v>3.72393247269116</v>
      </c>
      <c r="L428">
        <v>1.83936262200434</v>
      </c>
      <c r="M428">
        <v>5.6085023233779898</v>
      </c>
      <c r="W428" s="2"/>
    </row>
    <row r="429" spans="1:23">
      <c r="A429" t="s">
        <v>13</v>
      </c>
      <c r="B429">
        <v>2000</v>
      </c>
      <c r="C429">
        <v>9</v>
      </c>
      <c r="D429" t="s">
        <v>14</v>
      </c>
      <c r="E429" t="s">
        <v>17</v>
      </c>
      <c r="F429" t="s">
        <v>292</v>
      </c>
      <c r="G429" t="s">
        <v>27</v>
      </c>
      <c r="H429" t="s">
        <v>1163</v>
      </c>
      <c r="K429" t="s">
        <v>1635</v>
      </c>
      <c r="L429" t="s">
        <v>1635</v>
      </c>
      <c r="M429" t="s">
        <v>1635</v>
      </c>
      <c r="W429" s="2"/>
    </row>
    <row r="430" spans="1:23">
      <c r="A430" t="s">
        <v>13</v>
      </c>
      <c r="B430">
        <v>2000</v>
      </c>
      <c r="C430">
        <v>9</v>
      </c>
      <c r="D430" t="s">
        <v>14</v>
      </c>
      <c r="E430" t="s">
        <v>17</v>
      </c>
      <c r="F430" t="s">
        <v>293</v>
      </c>
      <c r="G430" t="s">
        <v>51</v>
      </c>
      <c r="H430" t="s">
        <v>1164</v>
      </c>
      <c r="K430" t="s">
        <v>1635</v>
      </c>
      <c r="L430" t="s">
        <v>1635</v>
      </c>
      <c r="M430" t="s">
        <v>1635</v>
      </c>
      <c r="W430" s="2"/>
    </row>
    <row r="431" spans="1:23">
      <c r="A431" t="s">
        <v>13</v>
      </c>
      <c r="B431">
        <v>2000</v>
      </c>
      <c r="C431">
        <v>9</v>
      </c>
      <c r="D431" t="s">
        <v>14</v>
      </c>
      <c r="E431" t="s">
        <v>17</v>
      </c>
      <c r="F431" t="s">
        <v>294</v>
      </c>
      <c r="G431" t="s">
        <v>56</v>
      </c>
      <c r="H431" t="s">
        <v>56</v>
      </c>
      <c r="K431" t="s">
        <v>1635</v>
      </c>
      <c r="L431" t="s">
        <v>1635</v>
      </c>
      <c r="M431" t="s">
        <v>1635</v>
      </c>
      <c r="W431" s="2"/>
    </row>
    <row r="432" spans="1:23">
      <c r="A432" t="s">
        <v>13</v>
      </c>
      <c r="B432">
        <v>2000</v>
      </c>
      <c r="C432">
        <v>9</v>
      </c>
      <c r="D432" t="s">
        <v>14</v>
      </c>
      <c r="E432" t="s">
        <v>17</v>
      </c>
      <c r="F432" t="s">
        <v>295</v>
      </c>
      <c r="G432" t="s">
        <v>55</v>
      </c>
      <c r="H432" t="s">
        <v>1168</v>
      </c>
      <c r="K432" t="s">
        <v>1635</v>
      </c>
      <c r="L432" t="s">
        <v>1635</v>
      </c>
      <c r="M432" t="s">
        <v>1635</v>
      </c>
      <c r="W432" s="2"/>
    </row>
    <row r="433" spans="1:23">
      <c r="A433" t="s">
        <v>13</v>
      </c>
      <c r="B433">
        <v>2000</v>
      </c>
      <c r="C433">
        <v>9</v>
      </c>
      <c r="D433" t="s">
        <v>14</v>
      </c>
      <c r="E433" t="s">
        <v>17</v>
      </c>
      <c r="F433" t="s">
        <v>296</v>
      </c>
      <c r="G433" t="s">
        <v>51</v>
      </c>
      <c r="H433" t="s">
        <v>1164</v>
      </c>
      <c r="K433" t="s">
        <v>1635</v>
      </c>
      <c r="L433" t="s">
        <v>1635</v>
      </c>
      <c r="M433" t="s">
        <v>1635</v>
      </c>
      <c r="W433" s="2"/>
    </row>
    <row r="434" spans="1:23">
      <c r="A434" t="s">
        <v>13</v>
      </c>
      <c r="B434">
        <v>2000</v>
      </c>
      <c r="C434">
        <v>9</v>
      </c>
      <c r="D434" t="s">
        <v>14</v>
      </c>
      <c r="E434" t="s">
        <v>17</v>
      </c>
      <c r="F434" t="s">
        <v>297</v>
      </c>
      <c r="G434" t="s">
        <v>26</v>
      </c>
      <c r="H434" t="s">
        <v>1160</v>
      </c>
      <c r="K434" t="s">
        <v>1635</v>
      </c>
      <c r="L434" t="s">
        <v>1635</v>
      </c>
      <c r="M434" t="s">
        <v>1635</v>
      </c>
      <c r="W434" s="2"/>
    </row>
    <row r="435" spans="1:23">
      <c r="A435" t="s">
        <v>13</v>
      </c>
      <c r="B435">
        <v>2000</v>
      </c>
      <c r="C435">
        <v>9</v>
      </c>
      <c r="D435" t="s">
        <v>14</v>
      </c>
      <c r="E435" t="s">
        <v>17</v>
      </c>
      <c r="F435" t="s">
        <v>298</v>
      </c>
      <c r="G435" t="s">
        <v>51</v>
      </c>
      <c r="H435" t="s">
        <v>1164</v>
      </c>
      <c r="K435" t="s">
        <v>1635</v>
      </c>
      <c r="L435" t="s">
        <v>1635</v>
      </c>
      <c r="M435" t="s">
        <v>1635</v>
      </c>
      <c r="W435" s="2"/>
    </row>
    <row r="436" spans="1:23">
      <c r="A436" t="s">
        <v>13</v>
      </c>
      <c r="B436">
        <v>2000</v>
      </c>
      <c r="C436">
        <v>9</v>
      </c>
      <c r="D436" t="s">
        <v>14</v>
      </c>
      <c r="E436" t="s">
        <v>17</v>
      </c>
      <c r="F436" t="s">
        <v>299</v>
      </c>
      <c r="G436" t="s">
        <v>38</v>
      </c>
      <c r="H436" t="s">
        <v>1168</v>
      </c>
      <c r="I436">
        <v>130</v>
      </c>
      <c r="J436">
        <v>24208</v>
      </c>
      <c r="K436" t="s">
        <v>1635</v>
      </c>
      <c r="L436" t="s">
        <v>1635</v>
      </c>
      <c r="M436" t="s">
        <v>1635</v>
      </c>
      <c r="W436" s="2"/>
    </row>
    <row r="437" spans="1:23">
      <c r="A437" t="s">
        <v>13</v>
      </c>
      <c r="B437">
        <v>2000</v>
      </c>
      <c r="C437">
        <v>9</v>
      </c>
      <c r="D437" t="s">
        <v>14</v>
      </c>
      <c r="E437" t="s">
        <v>17</v>
      </c>
      <c r="F437" t="s">
        <v>299</v>
      </c>
      <c r="G437" t="s">
        <v>38</v>
      </c>
      <c r="H437" t="s">
        <v>1168</v>
      </c>
      <c r="I437">
        <v>178</v>
      </c>
      <c r="J437">
        <v>24208</v>
      </c>
      <c r="K437">
        <v>7.3529411764705896</v>
      </c>
      <c r="L437">
        <v>6.27273374232949</v>
      </c>
      <c r="M437">
        <v>8.4331486106116795</v>
      </c>
      <c r="W437" s="2"/>
    </row>
    <row r="438" spans="1:23">
      <c r="A438" t="s">
        <v>13</v>
      </c>
      <c r="B438">
        <v>2000</v>
      </c>
      <c r="C438">
        <v>9</v>
      </c>
      <c r="D438" t="s">
        <v>14</v>
      </c>
      <c r="E438" t="s">
        <v>17</v>
      </c>
      <c r="F438" t="s">
        <v>300</v>
      </c>
      <c r="G438" t="s">
        <v>38</v>
      </c>
      <c r="H438" t="s">
        <v>1168</v>
      </c>
      <c r="I438">
        <v>44</v>
      </c>
      <c r="J438">
        <v>38816</v>
      </c>
      <c r="K438" t="s">
        <v>1635</v>
      </c>
      <c r="L438" t="s">
        <v>1635</v>
      </c>
      <c r="M438" t="s">
        <v>1635</v>
      </c>
      <c r="W438" s="2"/>
    </row>
    <row r="439" spans="1:23">
      <c r="A439" t="s">
        <v>13</v>
      </c>
      <c r="B439">
        <v>2000</v>
      </c>
      <c r="C439">
        <v>9</v>
      </c>
      <c r="D439" t="s">
        <v>14</v>
      </c>
      <c r="E439" t="s">
        <v>17</v>
      </c>
      <c r="F439" t="s">
        <v>300</v>
      </c>
      <c r="G439" t="s">
        <v>38</v>
      </c>
      <c r="H439" t="s">
        <v>1168</v>
      </c>
      <c r="I439">
        <v>164</v>
      </c>
      <c r="J439">
        <v>38816</v>
      </c>
      <c r="K439">
        <v>4.2250618301731198</v>
      </c>
      <c r="L439">
        <v>3.5784149059476298</v>
      </c>
      <c r="M439">
        <v>4.8717087543986199</v>
      </c>
      <c r="W439" s="2"/>
    </row>
    <row r="440" spans="1:23">
      <c r="A440" t="s">
        <v>13</v>
      </c>
      <c r="B440">
        <v>2000</v>
      </c>
      <c r="C440">
        <v>9</v>
      </c>
      <c r="D440" t="s">
        <v>14</v>
      </c>
      <c r="E440" t="s">
        <v>17</v>
      </c>
      <c r="F440" t="s">
        <v>301</v>
      </c>
      <c r="G440" t="s">
        <v>62</v>
      </c>
      <c r="H440" t="s">
        <v>1160</v>
      </c>
      <c r="I440">
        <v>65</v>
      </c>
      <c r="J440">
        <v>50546</v>
      </c>
      <c r="K440" t="s">
        <v>1635</v>
      </c>
      <c r="L440" t="s">
        <v>1635</v>
      </c>
      <c r="M440" t="s">
        <v>1635</v>
      </c>
      <c r="W440" s="2"/>
    </row>
    <row r="441" spans="1:23">
      <c r="A441" t="s">
        <v>13</v>
      </c>
      <c r="B441">
        <v>2000</v>
      </c>
      <c r="C441">
        <v>9</v>
      </c>
      <c r="D441" t="s">
        <v>14</v>
      </c>
      <c r="E441" t="s">
        <v>17</v>
      </c>
      <c r="F441" t="s">
        <v>301</v>
      </c>
      <c r="G441" t="s">
        <v>62</v>
      </c>
      <c r="H441" t="s">
        <v>1160</v>
      </c>
      <c r="I441">
        <v>104</v>
      </c>
      <c r="J441">
        <v>50546</v>
      </c>
      <c r="K441">
        <v>2.0575317532544601</v>
      </c>
      <c r="L441">
        <v>1.66208688138955</v>
      </c>
      <c r="M441">
        <v>2.4529766251193701</v>
      </c>
      <c r="W441" s="2"/>
    </row>
    <row r="442" spans="1:23">
      <c r="A442" t="s">
        <v>13</v>
      </c>
      <c r="B442">
        <v>2000</v>
      </c>
      <c r="C442">
        <v>9</v>
      </c>
      <c r="D442" t="s">
        <v>14</v>
      </c>
      <c r="E442" t="s">
        <v>17</v>
      </c>
      <c r="F442" t="s">
        <v>302</v>
      </c>
      <c r="G442" t="s">
        <v>73</v>
      </c>
      <c r="H442" t="s">
        <v>1167</v>
      </c>
      <c r="K442" t="s">
        <v>1635</v>
      </c>
      <c r="L442" t="s">
        <v>1635</v>
      </c>
      <c r="M442" t="s">
        <v>1635</v>
      </c>
      <c r="W442" s="2"/>
    </row>
    <row r="443" spans="1:23">
      <c r="A443" t="s">
        <v>13</v>
      </c>
      <c r="B443">
        <v>2000</v>
      </c>
      <c r="C443">
        <v>9</v>
      </c>
      <c r="D443" t="s">
        <v>14</v>
      </c>
      <c r="E443" t="s">
        <v>17</v>
      </c>
      <c r="F443" t="s">
        <v>303</v>
      </c>
      <c r="G443" t="s">
        <v>31</v>
      </c>
      <c r="H443" t="s">
        <v>1163</v>
      </c>
      <c r="K443" t="s">
        <v>1635</v>
      </c>
      <c r="L443" t="s">
        <v>1635</v>
      </c>
      <c r="M443" t="s">
        <v>1635</v>
      </c>
      <c r="W443" s="2"/>
    </row>
    <row r="444" spans="1:23">
      <c r="A444" t="s">
        <v>13</v>
      </c>
      <c r="B444">
        <v>2000</v>
      </c>
      <c r="C444">
        <v>9</v>
      </c>
      <c r="D444" t="s">
        <v>14</v>
      </c>
      <c r="E444" t="s">
        <v>17</v>
      </c>
      <c r="F444" t="s">
        <v>304</v>
      </c>
      <c r="G444" t="s">
        <v>49</v>
      </c>
      <c r="H444" t="s">
        <v>1168</v>
      </c>
      <c r="I444">
        <v>69</v>
      </c>
      <c r="J444">
        <v>46229</v>
      </c>
      <c r="K444" t="s">
        <v>1635</v>
      </c>
      <c r="L444" t="s">
        <v>1635</v>
      </c>
      <c r="M444" t="s">
        <v>1635</v>
      </c>
      <c r="W444" s="2"/>
    </row>
    <row r="445" spans="1:23">
      <c r="A445" t="s">
        <v>13</v>
      </c>
      <c r="B445">
        <v>2000</v>
      </c>
      <c r="C445">
        <v>9</v>
      </c>
      <c r="D445" t="s">
        <v>14</v>
      </c>
      <c r="E445" t="s">
        <v>17</v>
      </c>
      <c r="F445" t="s">
        <v>304</v>
      </c>
      <c r="G445" t="s">
        <v>49</v>
      </c>
      <c r="H445" t="s">
        <v>1168</v>
      </c>
      <c r="I445">
        <v>108</v>
      </c>
      <c r="J445">
        <v>46229</v>
      </c>
      <c r="K445">
        <v>2.3361958943520298</v>
      </c>
      <c r="L445">
        <v>1.8955868070473101</v>
      </c>
      <c r="M445">
        <v>2.7768049816567499</v>
      </c>
      <c r="W445" s="2"/>
    </row>
    <row r="446" spans="1:23">
      <c r="A446" t="s">
        <v>13</v>
      </c>
      <c r="B446">
        <v>2000</v>
      </c>
      <c r="C446">
        <v>9</v>
      </c>
      <c r="D446" t="s">
        <v>14</v>
      </c>
      <c r="E446" t="s">
        <v>17</v>
      </c>
      <c r="F446" t="s">
        <v>305</v>
      </c>
      <c r="G446" t="s">
        <v>60</v>
      </c>
      <c r="H446" t="s">
        <v>1160</v>
      </c>
      <c r="I446">
        <v>188</v>
      </c>
      <c r="J446">
        <v>103621</v>
      </c>
      <c r="K446" t="s">
        <v>1635</v>
      </c>
      <c r="L446" t="s">
        <v>1635</v>
      </c>
      <c r="M446" t="s">
        <v>1635</v>
      </c>
      <c r="W446" s="2"/>
    </row>
    <row r="447" spans="1:23">
      <c r="A447" t="s">
        <v>13</v>
      </c>
      <c r="B447">
        <v>2000</v>
      </c>
      <c r="C447">
        <v>9</v>
      </c>
      <c r="D447" t="s">
        <v>14</v>
      </c>
      <c r="E447" t="s">
        <v>17</v>
      </c>
      <c r="F447" t="s">
        <v>305</v>
      </c>
      <c r="G447" t="s">
        <v>60</v>
      </c>
      <c r="H447" t="s">
        <v>1160</v>
      </c>
      <c r="I447">
        <v>328</v>
      </c>
      <c r="J447">
        <v>103621</v>
      </c>
      <c r="K447">
        <v>3.1653815346310101</v>
      </c>
      <c r="L447">
        <v>2.8228147794221399</v>
      </c>
      <c r="M447">
        <v>3.5079482898398799</v>
      </c>
      <c r="W447" s="2"/>
    </row>
    <row r="448" spans="1:23">
      <c r="A448" t="s">
        <v>13</v>
      </c>
      <c r="B448">
        <v>2000</v>
      </c>
      <c r="C448">
        <v>9</v>
      </c>
      <c r="D448" t="s">
        <v>14</v>
      </c>
      <c r="E448" t="s">
        <v>17</v>
      </c>
      <c r="F448" t="s">
        <v>306</v>
      </c>
      <c r="G448" t="s">
        <v>49</v>
      </c>
      <c r="H448" t="s">
        <v>1168</v>
      </c>
      <c r="I448">
        <v>45</v>
      </c>
      <c r="J448">
        <v>35110</v>
      </c>
      <c r="K448" t="s">
        <v>1635</v>
      </c>
      <c r="L448" t="s">
        <v>1635</v>
      </c>
      <c r="M448" t="s">
        <v>1635</v>
      </c>
      <c r="W448" s="2"/>
    </row>
    <row r="449" spans="1:23">
      <c r="A449" t="s">
        <v>13</v>
      </c>
      <c r="B449">
        <v>2000</v>
      </c>
      <c r="C449">
        <v>9</v>
      </c>
      <c r="D449" t="s">
        <v>14</v>
      </c>
      <c r="E449" t="s">
        <v>17</v>
      </c>
      <c r="F449" t="s">
        <v>306</v>
      </c>
      <c r="G449" t="s">
        <v>49</v>
      </c>
      <c r="H449" t="s">
        <v>1168</v>
      </c>
      <c r="I449">
        <v>69</v>
      </c>
      <c r="J449">
        <v>35110</v>
      </c>
      <c r="K449">
        <v>1.9652520649387599</v>
      </c>
      <c r="L449">
        <v>1.5015385140609701</v>
      </c>
      <c r="M449">
        <v>2.4289656158165598</v>
      </c>
      <c r="W449" s="2"/>
    </row>
    <row r="450" spans="1:23">
      <c r="A450" t="s">
        <v>13</v>
      </c>
      <c r="B450">
        <v>2000</v>
      </c>
      <c r="C450">
        <v>9</v>
      </c>
      <c r="D450" t="s">
        <v>14</v>
      </c>
      <c r="E450" t="s">
        <v>17</v>
      </c>
      <c r="F450" t="s">
        <v>307</v>
      </c>
      <c r="G450" t="s">
        <v>26</v>
      </c>
      <c r="H450" t="s">
        <v>1160</v>
      </c>
      <c r="I450">
        <v>32</v>
      </c>
      <c r="J450">
        <v>41715</v>
      </c>
      <c r="K450" t="s">
        <v>1635</v>
      </c>
      <c r="L450" t="s">
        <v>1635</v>
      </c>
      <c r="M450" t="s">
        <v>1635</v>
      </c>
      <c r="W450" s="2"/>
    </row>
    <row r="451" spans="1:23">
      <c r="A451" t="s">
        <v>13</v>
      </c>
      <c r="B451">
        <v>2000</v>
      </c>
      <c r="C451">
        <v>9</v>
      </c>
      <c r="D451" t="s">
        <v>14</v>
      </c>
      <c r="E451" t="s">
        <v>17</v>
      </c>
      <c r="F451" t="s">
        <v>307</v>
      </c>
      <c r="G451" t="s">
        <v>26</v>
      </c>
      <c r="H451" t="s">
        <v>1160</v>
      </c>
      <c r="I451">
        <v>46</v>
      </c>
      <c r="J451">
        <v>41715</v>
      </c>
      <c r="K451">
        <v>1.10272084382117</v>
      </c>
      <c r="L451">
        <v>0.78404969994185503</v>
      </c>
      <c r="M451">
        <v>1.4213919877004799</v>
      </c>
      <c r="W451" s="2"/>
    </row>
    <row r="452" spans="1:23">
      <c r="A452" t="s">
        <v>13</v>
      </c>
      <c r="B452">
        <v>2000</v>
      </c>
      <c r="C452">
        <v>9</v>
      </c>
      <c r="D452" t="s">
        <v>14</v>
      </c>
      <c r="E452" t="s">
        <v>17</v>
      </c>
      <c r="F452" t="s">
        <v>308</v>
      </c>
      <c r="G452" t="s">
        <v>33</v>
      </c>
      <c r="H452" t="s">
        <v>1161</v>
      </c>
      <c r="K452" t="s">
        <v>1635</v>
      </c>
      <c r="L452" t="s">
        <v>1635</v>
      </c>
      <c r="M452" t="s">
        <v>1635</v>
      </c>
      <c r="W452" s="2"/>
    </row>
    <row r="453" spans="1:23">
      <c r="A453" t="s">
        <v>13</v>
      </c>
      <c r="B453">
        <v>2000</v>
      </c>
      <c r="C453">
        <v>9</v>
      </c>
      <c r="D453" t="s">
        <v>14</v>
      </c>
      <c r="E453" t="s">
        <v>17</v>
      </c>
      <c r="F453" t="s">
        <v>309</v>
      </c>
      <c r="G453" t="s">
        <v>76</v>
      </c>
      <c r="H453" t="s">
        <v>1166</v>
      </c>
      <c r="I453">
        <v>220</v>
      </c>
      <c r="J453">
        <v>60308</v>
      </c>
      <c r="K453" t="s">
        <v>1635</v>
      </c>
      <c r="L453" t="s">
        <v>1635</v>
      </c>
      <c r="M453" t="s">
        <v>1635</v>
      </c>
      <c r="W453" s="2"/>
    </row>
    <row r="454" spans="1:23">
      <c r="A454" t="s">
        <v>13</v>
      </c>
      <c r="B454">
        <v>2000</v>
      </c>
      <c r="C454">
        <v>9</v>
      </c>
      <c r="D454" t="s">
        <v>14</v>
      </c>
      <c r="E454" t="s">
        <v>17</v>
      </c>
      <c r="F454" t="s">
        <v>309</v>
      </c>
      <c r="G454" t="s">
        <v>76</v>
      </c>
      <c r="H454" t="s">
        <v>1166</v>
      </c>
      <c r="I454">
        <v>254</v>
      </c>
      <c r="J454">
        <v>60308</v>
      </c>
      <c r="K454">
        <v>4.2117132055448696</v>
      </c>
      <c r="L454">
        <v>3.6937510810672198</v>
      </c>
      <c r="M454">
        <v>4.7296753300225198</v>
      </c>
      <c r="W454" s="2"/>
    </row>
    <row r="455" spans="1:23">
      <c r="A455" t="s">
        <v>13</v>
      </c>
      <c r="B455">
        <v>2000</v>
      </c>
      <c r="C455">
        <v>9</v>
      </c>
      <c r="D455" t="s">
        <v>14</v>
      </c>
      <c r="E455" t="s">
        <v>17</v>
      </c>
      <c r="F455" t="s">
        <v>310</v>
      </c>
      <c r="G455" t="s">
        <v>63</v>
      </c>
      <c r="H455" t="s">
        <v>1162</v>
      </c>
      <c r="K455" t="s">
        <v>1635</v>
      </c>
      <c r="L455" t="s">
        <v>1635</v>
      </c>
      <c r="M455" t="s">
        <v>1635</v>
      </c>
      <c r="W455" s="2"/>
    </row>
    <row r="456" spans="1:23">
      <c r="A456" t="s">
        <v>13</v>
      </c>
      <c r="B456">
        <v>2000</v>
      </c>
      <c r="C456">
        <v>9</v>
      </c>
      <c r="D456" t="s">
        <v>14</v>
      </c>
      <c r="E456" t="s">
        <v>17</v>
      </c>
      <c r="F456" t="s">
        <v>311</v>
      </c>
      <c r="G456" t="s">
        <v>47</v>
      </c>
      <c r="H456" t="s">
        <v>1160</v>
      </c>
      <c r="K456" t="s">
        <v>1635</v>
      </c>
      <c r="L456" t="s">
        <v>1635</v>
      </c>
      <c r="M456" t="s">
        <v>1635</v>
      </c>
      <c r="W456" s="2"/>
    </row>
    <row r="457" spans="1:23">
      <c r="A457" t="s">
        <v>13</v>
      </c>
      <c r="B457">
        <v>2000</v>
      </c>
      <c r="C457">
        <v>9</v>
      </c>
      <c r="D457" t="s">
        <v>14</v>
      </c>
      <c r="E457" t="s">
        <v>17</v>
      </c>
      <c r="F457" t="s">
        <v>312</v>
      </c>
      <c r="G457" t="s">
        <v>38</v>
      </c>
      <c r="H457" t="s">
        <v>1168</v>
      </c>
      <c r="K457" t="s">
        <v>1635</v>
      </c>
      <c r="L457" t="s">
        <v>1635</v>
      </c>
      <c r="M457" t="s">
        <v>1635</v>
      </c>
      <c r="W457" s="2"/>
    </row>
    <row r="458" spans="1:23">
      <c r="A458" t="s">
        <v>13</v>
      </c>
      <c r="B458">
        <v>2000</v>
      </c>
      <c r="C458">
        <v>9</v>
      </c>
      <c r="D458" t="s">
        <v>14</v>
      </c>
      <c r="E458" t="s">
        <v>17</v>
      </c>
      <c r="F458" t="s">
        <v>313</v>
      </c>
      <c r="G458" t="s">
        <v>34</v>
      </c>
      <c r="H458" t="s">
        <v>1167</v>
      </c>
      <c r="I458">
        <v>49</v>
      </c>
      <c r="J458">
        <v>38824</v>
      </c>
      <c r="K458" t="s">
        <v>1635</v>
      </c>
      <c r="L458" t="s">
        <v>1635</v>
      </c>
      <c r="M458" t="s">
        <v>1635</v>
      </c>
      <c r="W458" s="2"/>
    </row>
    <row r="459" spans="1:23">
      <c r="A459" t="s">
        <v>13</v>
      </c>
      <c r="B459">
        <v>2000</v>
      </c>
      <c r="C459">
        <v>9</v>
      </c>
      <c r="D459" t="s">
        <v>14</v>
      </c>
      <c r="E459" t="s">
        <v>17</v>
      </c>
      <c r="F459" t="s">
        <v>313</v>
      </c>
      <c r="G459" t="s">
        <v>34</v>
      </c>
      <c r="H459" t="s">
        <v>1167</v>
      </c>
      <c r="I459">
        <v>95</v>
      </c>
      <c r="J459">
        <v>38824</v>
      </c>
      <c r="K459">
        <v>2.4469400370904602</v>
      </c>
      <c r="L459">
        <v>1.9548805657370301</v>
      </c>
      <c r="M459">
        <v>2.93899950844389</v>
      </c>
      <c r="W459" s="2"/>
    </row>
    <row r="460" spans="1:23">
      <c r="A460" t="s">
        <v>13</v>
      </c>
      <c r="B460">
        <v>2000</v>
      </c>
      <c r="C460">
        <v>9</v>
      </c>
      <c r="D460" t="s">
        <v>14</v>
      </c>
      <c r="E460" t="s">
        <v>17</v>
      </c>
      <c r="F460" t="s">
        <v>314</v>
      </c>
      <c r="G460" t="s">
        <v>43</v>
      </c>
      <c r="H460" t="s">
        <v>1167</v>
      </c>
      <c r="K460" t="s">
        <v>1635</v>
      </c>
      <c r="L460" t="s">
        <v>1635</v>
      </c>
      <c r="M460" t="s">
        <v>1635</v>
      </c>
      <c r="W460" s="2"/>
    </row>
    <row r="461" spans="1:23">
      <c r="A461" t="s">
        <v>13</v>
      </c>
      <c r="B461">
        <v>2000</v>
      </c>
      <c r="C461">
        <v>9</v>
      </c>
      <c r="D461" t="s">
        <v>14</v>
      </c>
      <c r="E461" t="s">
        <v>17</v>
      </c>
      <c r="F461" t="s">
        <v>315</v>
      </c>
      <c r="G461" t="s">
        <v>51</v>
      </c>
      <c r="H461" t="s">
        <v>1164</v>
      </c>
      <c r="K461" t="s">
        <v>1635</v>
      </c>
      <c r="L461" t="s">
        <v>1635</v>
      </c>
      <c r="M461" t="s">
        <v>1635</v>
      </c>
      <c r="W461" s="2"/>
    </row>
    <row r="462" spans="1:23">
      <c r="A462" t="s">
        <v>13</v>
      </c>
      <c r="B462">
        <v>2000</v>
      </c>
      <c r="C462">
        <v>9</v>
      </c>
      <c r="D462" t="s">
        <v>14</v>
      </c>
      <c r="E462" t="s">
        <v>17</v>
      </c>
      <c r="F462" t="s">
        <v>316</v>
      </c>
      <c r="G462" t="s">
        <v>56</v>
      </c>
      <c r="H462" t="s">
        <v>56</v>
      </c>
      <c r="I462">
        <v>13</v>
      </c>
      <c r="J462">
        <v>4389</v>
      </c>
      <c r="K462" t="s">
        <v>1635</v>
      </c>
      <c r="L462" t="s">
        <v>1635</v>
      </c>
      <c r="M462" t="s">
        <v>1635</v>
      </c>
      <c r="W462" s="2"/>
    </row>
    <row r="463" spans="1:23">
      <c r="A463" t="s">
        <v>13</v>
      </c>
      <c r="B463">
        <v>2000</v>
      </c>
      <c r="C463">
        <v>9</v>
      </c>
      <c r="D463" t="s">
        <v>14</v>
      </c>
      <c r="E463" t="s">
        <v>17</v>
      </c>
      <c r="F463" t="s">
        <v>316</v>
      </c>
      <c r="G463" t="s">
        <v>56</v>
      </c>
      <c r="H463" t="s">
        <v>56</v>
      </c>
      <c r="I463">
        <v>19</v>
      </c>
      <c r="J463">
        <v>4389</v>
      </c>
      <c r="K463">
        <v>4.3290043290043299</v>
      </c>
      <c r="L463">
        <v>2.3824465870722902</v>
      </c>
      <c r="M463">
        <v>6.2755620709363704</v>
      </c>
      <c r="W463" s="2"/>
    </row>
    <row r="464" spans="1:23">
      <c r="A464" t="s">
        <v>13</v>
      </c>
      <c r="B464">
        <v>2000</v>
      </c>
      <c r="C464">
        <v>9</v>
      </c>
      <c r="D464" t="s">
        <v>14</v>
      </c>
      <c r="E464" t="s">
        <v>17</v>
      </c>
      <c r="F464" t="s">
        <v>317</v>
      </c>
      <c r="G464" t="s">
        <v>46</v>
      </c>
      <c r="H464" t="s">
        <v>1162</v>
      </c>
      <c r="K464" t="s">
        <v>1635</v>
      </c>
      <c r="L464" t="s">
        <v>1635</v>
      </c>
      <c r="M464" t="s">
        <v>1635</v>
      </c>
      <c r="W464" s="2"/>
    </row>
    <row r="465" spans="1:23">
      <c r="A465" t="s">
        <v>13</v>
      </c>
      <c r="B465">
        <v>2000</v>
      </c>
      <c r="C465">
        <v>9</v>
      </c>
      <c r="D465" t="s">
        <v>14</v>
      </c>
      <c r="E465" t="s">
        <v>17</v>
      </c>
      <c r="F465" t="s">
        <v>318</v>
      </c>
      <c r="G465" t="s">
        <v>29</v>
      </c>
      <c r="H465" t="s">
        <v>1167</v>
      </c>
      <c r="K465" t="s">
        <v>1635</v>
      </c>
      <c r="L465" t="s">
        <v>1635</v>
      </c>
      <c r="M465" t="s">
        <v>1635</v>
      </c>
      <c r="W465" s="2"/>
    </row>
    <row r="466" spans="1:23">
      <c r="A466" t="s">
        <v>13</v>
      </c>
      <c r="B466">
        <v>2000</v>
      </c>
      <c r="C466">
        <v>9</v>
      </c>
      <c r="D466" t="s">
        <v>14</v>
      </c>
      <c r="E466" t="s">
        <v>17</v>
      </c>
      <c r="F466" t="s">
        <v>319</v>
      </c>
      <c r="G466" t="s">
        <v>46</v>
      </c>
      <c r="H466" t="s">
        <v>1162</v>
      </c>
      <c r="J466">
        <v>1650</v>
      </c>
      <c r="K466" t="s">
        <v>1635</v>
      </c>
      <c r="L466" t="s">
        <v>1635</v>
      </c>
      <c r="M466" t="s">
        <v>1635</v>
      </c>
      <c r="W466" s="2"/>
    </row>
    <row r="467" spans="1:23">
      <c r="A467" t="s">
        <v>13</v>
      </c>
      <c r="B467">
        <v>2000</v>
      </c>
      <c r="C467">
        <v>9</v>
      </c>
      <c r="D467" t="s">
        <v>14</v>
      </c>
      <c r="E467" t="s">
        <v>17</v>
      </c>
      <c r="F467" t="s">
        <v>319</v>
      </c>
      <c r="G467" t="s">
        <v>46</v>
      </c>
      <c r="H467" t="s">
        <v>1162</v>
      </c>
      <c r="I467">
        <v>1</v>
      </c>
      <c r="J467">
        <v>1650</v>
      </c>
      <c r="K467">
        <v>0.60606060606060597</v>
      </c>
      <c r="L467">
        <v>0</v>
      </c>
      <c r="M467">
        <v>1.7939393939393899</v>
      </c>
      <c r="W467" s="2"/>
    </row>
    <row r="468" spans="1:23">
      <c r="A468" t="s">
        <v>13</v>
      </c>
      <c r="B468">
        <v>2000</v>
      </c>
      <c r="C468">
        <v>9</v>
      </c>
      <c r="D468" t="s">
        <v>14</v>
      </c>
      <c r="E468" t="s">
        <v>17</v>
      </c>
      <c r="F468" t="s">
        <v>320</v>
      </c>
      <c r="G468" t="s">
        <v>69</v>
      </c>
      <c r="H468" t="s">
        <v>1167</v>
      </c>
      <c r="K468" t="s">
        <v>1635</v>
      </c>
      <c r="L468" t="s">
        <v>1635</v>
      </c>
      <c r="M468" t="s">
        <v>1635</v>
      </c>
      <c r="W468" s="2"/>
    </row>
    <row r="469" spans="1:23">
      <c r="A469" t="s">
        <v>13</v>
      </c>
      <c r="B469">
        <v>2000</v>
      </c>
      <c r="C469">
        <v>9</v>
      </c>
      <c r="D469" t="s">
        <v>14</v>
      </c>
      <c r="E469" t="s">
        <v>17</v>
      </c>
      <c r="F469" t="s">
        <v>321</v>
      </c>
      <c r="G469" t="s">
        <v>69</v>
      </c>
      <c r="H469" t="s">
        <v>1167</v>
      </c>
      <c r="K469" t="s">
        <v>1635</v>
      </c>
      <c r="L469" t="s">
        <v>1635</v>
      </c>
      <c r="M469" t="s">
        <v>1635</v>
      </c>
      <c r="W469" s="2"/>
    </row>
    <row r="470" spans="1:23">
      <c r="A470" t="s">
        <v>13</v>
      </c>
      <c r="B470">
        <v>2000</v>
      </c>
      <c r="C470">
        <v>9</v>
      </c>
      <c r="D470" t="s">
        <v>14</v>
      </c>
      <c r="E470" t="s">
        <v>17</v>
      </c>
      <c r="F470" t="s">
        <v>322</v>
      </c>
      <c r="G470" t="s">
        <v>34</v>
      </c>
      <c r="H470" t="s">
        <v>1167</v>
      </c>
      <c r="K470" t="s">
        <v>1635</v>
      </c>
      <c r="L470" t="s">
        <v>1635</v>
      </c>
      <c r="M470" t="s">
        <v>1635</v>
      </c>
      <c r="W470" s="2"/>
    </row>
    <row r="471" spans="1:23">
      <c r="A471" t="s">
        <v>13</v>
      </c>
      <c r="B471">
        <v>2000</v>
      </c>
      <c r="C471">
        <v>9</v>
      </c>
      <c r="D471" t="s">
        <v>14</v>
      </c>
      <c r="E471" t="s">
        <v>17</v>
      </c>
      <c r="F471" t="s">
        <v>323</v>
      </c>
      <c r="G471" t="s">
        <v>52</v>
      </c>
      <c r="H471" t="s">
        <v>1168</v>
      </c>
      <c r="I471">
        <v>182</v>
      </c>
      <c r="J471">
        <v>16582</v>
      </c>
      <c r="K471" t="s">
        <v>1635</v>
      </c>
      <c r="L471" t="s">
        <v>1635</v>
      </c>
      <c r="M471" t="s">
        <v>1635</v>
      </c>
      <c r="W471" s="2"/>
    </row>
    <row r="472" spans="1:23">
      <c r="A472" t="s">
        <v>13</v>
      </c>
      <c r="B472">
        <v>2000</v>
      </c>
      <c r="C472">
        <v>9</v>
      </c>
      <c r="D472" t="s">
        <v>14</v>
      </c>
      <c r="E472" t="s">
        <v>17</v>
      </c>
      <c r="F472" t="s">
        <v>323</v>
      </c>
      <c r="G472" t="s">
        <v>52</v>
      </c>
      <c r="H472" t="s">
        <v>1168</v>
      </c>
      <c r="I472">
        <v>254</v>
      </c>
      <c r="J472">
        <v>16582</v>
      </c>
      <c r="K472">
        <v>15.317814497648101</v>
      </c>
      <c r="L472">
        <v>13.434009178446599</v>
      </c>
      <c r="M472">
        <v>17.201619816849501</v>
      </c>
      <c r="W472" s="2"/>
    </row>
    <row r="473" spans="1:23">
      <c r="A473" t="s">
        <v>13</v>
      </c>
      <c r="B473">
        <v>2000</v>
      </c>
      <c r="C473">
        <v>9</v>
      </c>
      <c r="D473" t="s">
        <v>14</v>
      </c>
      <c r="E473" t="s">
        <v>17</v>
      </c>
      <c r="F473" t="s">
        <v>324</v>
      </c>
      <c r="G473" t="s">
        <v>32</v>
      </c>
      <c r="H473" t="s">
        <v>1168</v>
      </c>
      <c r="K473" t="s">
        <v>1635</v>
      </c>
      <c r="L473" t="s">
        <v>1635</v>
      </c>
      <c r="M473" t="s">
        <v>1635</v>
      </c>
      <c r="W473" s="2"/>
    </row>
    <row r="474" spans="1:23">
      <c r="A474" t="s">
        <v>13</v>
      </c>
      <c r="B474">
        <v>2000</v>
      </c>
      <c r="C474">
        <v>9</v>
      </c>
      <c r="D474" t="s">
        <v>14</v>
      </c>
      <c r="E474" t="s">
        <v>17</v>
      </c>
      <c r="F474" t="s">
        <v>325</v>
      </c>
      <c r="G474" t="s">
        <v>38</v>
      </c>
      <c r="H474" t="s">
        <v>1168</v>
      </c>
      <c r="K474" t="s">
        <v>1635</v>
      </c>
      <c r="L474" t="s">
        <v>1635</v>
      </c>
      <c r="M474" t="s">
        <v>1635</v>
      </c>
      <c r="W474" s="2"/>
    </row>
    <row r="475" spans="1:23">
      <c r="A475" t="s">
        <v>13</v>
      </c>
      <c r="B475">
        <v>2000</v>
      </c>
      <c r="C475">
        <v>9</v>
      </c>
      <c r="D475" t="s">
        <v>14</v>
      </c>
      <c r="E475" t="s">
        <v>17</v>
      </c>
      <c r="F475" t="s">
        <v>326</v>
      </c>
      <c r="G475" t="s">
        <v>26</v>
      </c>
      <c r="H475" t="s">
        <v>1160</v>
      </c>
      <c r="K475" t="s">
        <v>1635</v>
      </c>
      <c r="L475" t="s">
        <v>1635</v>
      </c>
      <c r="M475" t="s">
        <v>1635</v>
      </c>
      <c r="W475" s="2"/>
    </row>
    <row r="476" spans="1:23">
      <c r="A476" t="s">
        <v>13</v>
      </c>
      <c r="B476">
        <v>2000</v>
      </c>
      <c r="C476">
        <v>9</v>
      </c>
      <c r="D476" t="s">
        <v>14</v>
      </c>
      <c r="E476" t="s">
        <v>17</v>
      </c>
      <c r="F476" t="s">
        <v>327</v>
      </c>
      <c r="G476" t="s">
        <v>38</v>
      </c>
      <c r="H476" t="s">
        <v>1168</v>
      </c>
      <c r="I476">
        <v>82</v>
      </c>
      <c r="J476">
        <v>56287</v>
      </c>
      <c r="K476" t="s">
        <v>1635</v>
      </c>
      <c r="L476" t="s">
        <v>1635</v>
      </c>
      <c r="M476" t="s">
        <v>1635</v>
      </c>
      <c r="W476" s="2"/>
    </row>
    <row r="477" spans="1:23">
      <c r="A477" t="s">
        <v>13</v>
      </c>
      <c r="B477">
        <v>2000</v>
      </c>
      <c r="C477">
        <v>9</v>
      </c>
      <c r="D477" t="s">
        <v>14</v>
      </c>
      <c r="E477" t="s">
        <v>17</v>
      </c>
      <c r="F477" t="s">
        <v>327</v>
      </c>
      <c r="G477" t="s">
        <v>38</v>
      </c>
      <c r="H477" t="s">
        <v>1168</v>
      </c>
      <c r="I477">
        <v>118</v>
      </c>
      <c r="J477">
        <v>56287</v>
      </c>
      <c r="K477">
        <v>2.0963988132250799</v>
      </c>
      <c r="L477">
        <v>1.7181400720814299</v>
      </c>
      <c r="M477">
        <v>2.4746575543687199</v>
      </c>
      <c r="W477" s="2"/>
    </row>
    <row r="478" spans="1:23">
      <c r="A478" t="s">
        <v>13</v>
      </c>
      <c r="B478">
        <v>2000</v>
      </c>
      <c r="C478">
        <v>9</v>
      </c>
      <c r="D478" t="s">
        <v>14</v>
      </c>
      <c r="E478" t="s">
        <v>17</v>
      </c>
      <c r="F478" t="s">
        <v>328</v>
      </c>
      <c r="G478" t="s">
        <v>28</v>
      </c>
      <c r="H478" t="s">
        <v>1166</v>
      </c>
      <c r="K478" t="s">
        <v>1635</v>
      </c>
      <c r="L478" t="s">
        <v>1635</v>
      </c>
      <c r="M478" t="s">
        <v>1635</v>
      </c>
      <c r="W478" s="2"/>
    </row>
    <row r="479" spans="1:23">
      <c r="A479" t="s">
        <v>13</v>
      </c>
      <c r="B479">
        <v>2000</v>
      </c>
      <c r="C479">
        <v>9</v>
      </c>
      <c r="D479" t="s">
        <v>14</v>
      </c>
      <c r="E479" t="s">
        <v>17</v>
      </c>
      <c r="F479" t="s">
        <v>329</v>
      </c>
      <c r="G479" t="s">
        <v>40</v>
      </c>
      <c r="H479" t="s">
        <v>1160</v>
      </c>
      <c r="K479" t="s">
        <v>1635</v>
      </c>
      <c r="L479" t="s">
        <v>1635</v>
      </c>
      <c r="M479" t="s">
        <v>1635</v>
      </c>
      <c r="W479" s="2"/>
    </row>
    <row r="480" spans="1:23">
      <c r="A480" t="s">
        <v>13</v>
      </c>
      <c r="B480">
        <v>2000</v>
      </c>
      <c r="C480">
        <v>9</v>
      </c>
      <c r="D480" t="s">
        <v>14</v>
      </c>
      <c r="E480" t="s">
        <v>17</v>
      </c>
      <c r="F480" t="s">
        <v>330</v>
      </c>
      <c r="G480" t="s">
        <v>73</v>
      </c>
      <c r="H480" t="s">
        <v>1167</v>
      </c>
      <c r="I480">
        <v>123</v>
      </c>
      <c r="J480">
        <v>16844</v>
      </c>
      <c r="K480" t="s">
        <v>1635</v>
      </c>
      <c r="L480" t="s">
        <v>1635</v>
      </c>
      <c r="M480" t="s">
        <v>1635</v>
      </c>
      <c r="W480" s="2"/>
    </row>
    <row r="481" spans="1:23">
      <c r="A481" t="s">
        <v>13</v>
      </c>
      <c r="B481">
        <v>2000</v>
      </c>
      <c r="C481">
        <v>9</v>
      </c>
      <c r="D481" t="s">
        <v>14</v>
      </c>
      <c r="E481" t="s">
        <v>17</v>
      </c>
      <c r="F481" t="s">
        <v>330</v>
      </c>
      <c r="G481" t="s">
        <v>73</v>
      </c>
      <c r="H481" t="s">
        <v>1167</v>
      </c>
      <c r="I481">
        <v>153</v>
      </c>
      <c r="J481">
        <v>16844</v>
      </c>
      <c r="K481">
        <v>9.0833531227736906</v>
      </c>
      <c r="L481">
        <v>7.6440357944293602</v>
      </c>
      <c r="M481">
        <v>10.522670451118</v>
      </c>
      <c r="W481" s="2"/>
    </row>
    <row r="482" spans="1:23">
      <c r="A482" t="s">
        <v>13</v>
      </c>
      <c r="B482">
        <v>2000</v>
      </c>
      <c r="C482">
        <v>9</v>
      </c>
      <c r="D482" t="s">
        <v>14</v>
      </c>
      <c r="E482" t="s">
        <v>17</v>
      </c>
      <c r="F482" t="s">
        <v>331</v>
      </c>
      <c r="G482" t="s">
        <v>26</v>
      </c>
      <c r="H482" t="s">
        <v>1160</v>
      </c>
      <c r="K482" t="s">
        <v>1635</v>
      </c>
      <c r="L482" t="s">
        <v>1635</v>
      </c>
      <c r="M482" t="s">
        <v>1635</v>
      </c>
      <c r="W482" s="2"/>
    </row>
    <row r="483" spans="1:23">
      <c r="A483" t="s">
        <v>13</v>
      </c>
      <c r="B483">
        <v>2000</v>
      </c>
      <c r="C483">
        <v>9</v>
      </c>
      <c r="D483" t="s">
        <v>14</v>
      </c>
      <c r="E483" t="s">
        <v>17</v>
      </c>
      <c r="F483" t="s">
        <v>332</v>
      </c>
      <c r="G483" t="s">
        <v>67</v>
      </c>
      <c r="H483" t="s">
        <v>1160</v>
      </c>
      <c r="I483">
        <v>52</v>
      </c>
      <c r="J483">
        <v>16103</v>
      </c>
      <c r="K483" t="s">
        <v>1635</v>
      </c>
      <c r="L483" t="s">
        <v>1635</v>
      </c>
      <c r="M483" t="s">
        <v>1635</v>
      </c>
      <c r="W483" s="2"/>
    </row>
    <row r="484" spans="1:23">
      <c r="A484" t="s">
        <v>13</v>
      </c>
      <c r="B484">
        <v>2000</v>
      </c>
      <c r="C484">
        <v>9</v>
      </c>
      <c r="D484" t="s">
        <v>14</v>
      </c>
      <c r="E484" t="s">
        <v>17</v>
      </c>
      <c r="F484" t="s">
        <v>332</v>
      </c>
      <c r="G484" t="s">
        <v>67</v>
      </c>
      <c r="H484" t="s">
        <v>1160</v>
      </c>
      <c r="I484">
        <v>64</v>
      </c>
      <c r="J484">
        <v>16103</v>
      </c>
      <c r="K484">
        <v>3.9744147053344099</v>
      </c>
      <c r="L484">
        <v>3.0006831025274798</v>
      </c>
      <c r="M484">
        <v>4.9481463081413404</v>
      </c>
      <c r="W484" s="2"/>
    </row>
    <row r="485" spans="1:23">
      <c r="A485" t="s">
        <v>13</v>
      </c>
      <c r="B485">
        <v>2000</v>
      </c>
      <c r="C485">
        <v>9</v>
      </c>
      <c r="D485" t="s">
        <v>14</v>
      </c>
      <c r="E485" t="s">
        <v>17</v>
      </c>
      <c r="F485" t="s">
        <v>333</v>
      </c>
      <c r="G485" t="s">
        <v>33</v>
      </c>
      <c r="H485" t="s">
        <v>1161</v>
      </c>
      <c r="K485" t="s">
        <v>1635</v>
      </c>
      <c r="L485" t="s">
        <v>1635</v>
      </c>
      <c r="M485" t="s">
        <v>1635</v>
      </c>
      <c r="W485" s="2"/>
    </row>
    <row r="486" spans="1:23">
      <c r="A486" t="s">
        <v>13</v>
      </c>
      <c r="B486">
        <v>2000</v>
      </c>
      <c r="C486">
        <v>9</v>
      </c>
      <c r="D486" t="s">
        <v>14</v>
      </c>
      <c r="E486" t="s">
        <v>17</v>
      </c>
      <c r="F486" t="s">
        <v>334</v>
      </c>
      <c r="G486" t="s">
        <v>50</v>
      </c>
      <c r="H486" t="s">
        <v>1166</v>
      </c>
      <c r="K486" t="s">
        <v>1635</v>
      </c>
      <c r="L486" t="s">
        <v>1635</v>
      </c>
      <c r="M486" t="s">
        <v>1635</v>
      </c>
      <c r="W486" s="2"/>
    </row>
    <row r="487" spans="1:23">
      <c r="A487" t="s">
        <v>13</v>
      </c>
      <c r="B487">
        <v>2000</v>
      </c>
      <c r="C487">
        <v>9</v>
      </c>
      <c r="D487" t="s">
        <v>14</v>
      </c>
      <c r="E487" t="s">
        <v>17</v>
      </c>
      <c r="F487" t="s">
        <v>335</v>
      </c>
      <c r="G487" t="s">
        <v>24</v>
      </c>
      <c r="H487" t="s">
        <v>1161</v>
      </c>
      <c r="K487" t="s">
        <v>1635</v>
      </c>
      <c r="L487" t="s">
        <v>1635</v>
      </c>
      <c r="M487" t="s">
        <v>1635</v>
      </c>
      <c r="W487" s="2"/>
    </row>
    <row r="488" spans="1:23">
      <c r="A488" t="s">
        <v>13</v>
      </c>
      <c r="B488">
        <v>2000</v>
      </c>
      <c r="C488">
        <v>9</v>
      </c>
      <c r="D488" t="s">
        <v>14</v>
      </c>
      <c r="E488" t="s">
        <v>17</v>
      </c>
      <c r="F488" t="s">
        <v>336</v>
      </c>
      <c r="G488" t="s">
        <v>66</v>
      </c>
      <c r="H488" t="s">
        <v>1164</v>
      </c>
      <c r="I488">
        <v>1</v>
      </c>
      <c r="J488">
        <v>886</v>
      </c>
      <c r="K488" t="s">
        <v>1635</v>
      </c>
      <c r="L488" t="s">
        <v>1635</v>
      </c>
      <c r="M488" t="s">
        <v>1635</v>
      </c>
      <c r="W488" s="2"/>
    </row>
    <row r="489" spans="1:23">
      <c r="A489" t="s">
        <v>13</v>
      </c>
      <c r="B489">
        <v>2000</v>
      </c>
      <c r="C489">
        <v>9</v>
      </c>
      <c r="D489" t="s">
        <v>14</v>
      </c>
      <c r="E489" t="s">
        <v>17</v>
      </c>
      <c r="F489" t="s">
        <v>336</v>
      </c>
      <c r="G489" t="s">
        <v>66</v>
      </c>
      <c r="H489" t="s">
        <v>1164</v>
      </c>
      <c r="I489">
        <v>1</v>
      </c>
      <c r="J489">
        <v>886</v>
      </c>
      <c r="K489">
        <v>1.1286681715575599</v>
      </c>
      <c r="L489">
        <v>0</v>
      </c>
      <c r="M489">
        <v>3.3408577878103798</v>
      </c>
      <c r="W489" s="2"/>
    </row>
    <row r="490" spans="1:23">
      <c r="A490" t="s">
        <v>13</v>
      </c>
      <c r="B490">
        <v>2000</v>
      </c>
      <c r="C490">
        <v>9</v>
      </c>
      <c r="D490" t="s">
        <v>14</v>
      </c>
      <c r="E490" t="s">
        <v>17</v>
      </c>
      <c r="F490" t="s">
        <v>337</v>
      </c>
      <c r="G490" t="s">
        <v>43</v>
      </c>
      <c r="H490" t="s">
        <v>1167</v>
      </c>
      <c r="I490">
        <v>84</v>
      </c>
      <c r="J490">
        <v>4581</v>
      </c>
      <c r="K490" t="s">
        <v>1635</v>
      </c>
      <c r="L490" t="s">
        <v>1635</v>
      </c>
      <c r="M490" t="s">
        <v>1635</v>
      </c>
      <c r="W490" s="2"/>
    </row>
    <row r="491" spans="1:23">
      <c r="A491" t="s">
        <v>13</v>
      </c>
      <c r="B491">
        <v>2000</v>
      </c>
      <c r="C491">
        <v>9</v>
      </c>
      <c r="D491" t="s">
        <v>14</v>
      </c>
      <c r="E491" t="s">
        <v>17</v>
      </c>
      <c r="F491" t="s">
        <v>337</v>
      </c>
      <c r="G491" t="s">
        <v>43</v>
      </c>
      <c r="H491" t="s">
        <v>1167</v>
      </c>
      <c r="I491">
        <v>87</v>
      </c>
      <c r="J491">
        <v>4581</v>
      </c>
      <c r="K491">
        <v>18.9914865749836</v>
      </c>
      <c r="L491">
        <v>15.0007284557839</v>
      </c>
      <c r="M491">
        <v>22.9822446941834</v>
      </c>
      <c r="W491" s="2"/>
    </row>
    <row r="492" spans="1:23">
      <c r="A492" t="s">
        <v>13</v>
      </c>
      <c r="B492">
        <v>2000</v>
      </c>
      <c r="C492">
        <v>9</v>
      </c>
      <c r="D492" t="s">
        <v>14</v>
      </c>
      <c r="E492" t="s">
        <v>17</v>
      </c>
      <c r="F492" t="s">
        <v>338</v>
      </c>
      <c r="G492" t="s">
        <v>38</v>
      </c>
      <c r="H492" t="s">
        <v>1168</v>
      </c>
      <c r="I492">
        <v>148</v>
      </c>
      <c r="J492">
        <v>107323</v>
      </c>
      <c r="K492" t="s">
        <v>1635</v>
      </c>
      <c r="L492" t="s">
        <v>1635</v>
      </c>
      <c r="M492" t="s">
        <v>1635</v>
      </c>
      <c r="W492" s="2"/>
    </row>
    <row r="493" spans="1:23">
      <c r="A493" t="s">
        <v>13</v>
      </c>
      <c r="B493">
        <v>2000</v>
      </c>
      <c r="C493">
        <v>9</v>
      </c>
      <c r="D493" t="s">
        <v>14</v>
      </c>
      <c r="E493" t="s">
        <v>17</v>
      </c>
      <c r="F493" t="s">
        <v>338</v>
      </c>
      <c r="G493" t="s">
        <v>38</v>
      </c>
      <c r="H493" t="s">
        <v>1168</v>
      </c>
      <c r="I493">
        <v>340</v>
      </c>
      <c r="J493">
        <v>107323</v>
      </c>
      <c r="K493">
        <v>3.1680068578030798</v>
      </c>
      <c r="L493">
        <v>2.8312606405655099</v>
      </c>
      <c r="M493">
        <v>3.5047530750406501</v>
      </c>
      <c r="W493" s="2"/>
    </row>
    <row r="494" spans="1:23">
      <c r="A494" t="s">
        <v>13</v>
      </c>
      <c r="B494">
        <v>2000</v>
      </c>
      <c r="C494">
        <v>9</v>
      </c>
      <c r="D494" t="s">
        <v>14</v>
      </c>
      <c r="E494" t="s">
        <v>17</v>
      </c>
      <c r="F494" t="s">
        <v>339</v>
      </c>
      <c r="G494" t="s">
        <v>38</v>
      </c>
      <c r="H494" t="s">
        <v>1168</v>
      </c>
      <c r="I494">
        <v>69</v>
      </c>
      <c r="J494">
        <v>21486</v>
      </c>
      <c r="K494" t="s">
        <v>1635</v>
      </c>
      <c r="L494" t="s">
        <v>1635</v>
      </c>
      <c r="M494" t="s">
        <v>1635</v>
      </c>
      <c r="W494" s="2"/>
    </row>
    <row r="495" spans="1:23">
      <c r="A495" t="s">
        <v>13</v>
      </c>
      <c r="B495">
        <v>2000</v>
      </c>
      <c r="C495">
        <v>9</v>
      </c>
      <c r="D495" t="s">
        <v>14</v>
      </c>
      <c r="E495" t="s">
        <v>17</v>
      </c>
      <c r="F495" t="s">
        <v>339</v>
      </c>
      <c r="G495" t="s">
        <v>38</v>
      </c>
      <c r="H495" t="s">
        <v>1168</v>
      </c>
      <c r="I495">
        <v>108</v>
      </c>
      <c r="J495">
        <v>21486</v>
      </c>
      <c r="K495">
        <v>5.0265289025411901</v>
      </c>
      <c r="L495">
        <v>4.0785200829838004</v>
      </c>
      <c r="M495">
        <v>5.9745377220985798</v>
      </c>
      <c r="W495" s="2"/>
    </row>
    <row r="496" spans="1:23">
      <c r="A496" t="s">
        <v>13</v>
      </c>
      <c r="B496">
        <v>2000</v>
      </c>
      <c r="C496">
        <v>9</v>
      </c>
      <c r="D496" t="s">
        <v>14</v>
      </c>
      <c r="E496" t="s">
        <v>17</v>
      </c>
      <c r="F496" t="s">
        <v>340</v>
      </c>
      <c r="G496" t="s">
        <v>20</v>
      </c>
      <c r="H496" t="s">
        <v>1160</v>
      </c>
      <c r="I496">
        <v>81</v>
      </c>
      <c r="J496">
        <v>29973</v>
      </c>
      <c r="K496" t="s">
        <v>1635</v>
      </c>
      <c r="L496" t="s">
        <v>1635</v>
      </c>
      <c r="M496" t="s">
        <v>1635</v>
      </c>
      <c r="W496" s="2"/>
    </row>
    <row r="497" spans="1:23">
      <c r="A497" t="s">
        <v>13</v>
      </c>
      <c r="B497">
        <v>2000</v>
      </c>
      <c r="C497">
        <v>9</v>
      </c>
      <c r="D497" t="s">
        <v>14</v>
      </c>
      <c r="E497" t="s">
        <v>17</v>
      </c>
      <c r="F497" t="s">
        <v>340</v>
      </c>
      <c r="G497" t="s">
        <v>20</v>
      </c>
      <c r="H497" t="s">
        <v>1160</v>
      </c>
      <c r="I497">
        <v>93</v>
      </c>
      <c r="J497">
        <v>29973</v>
      </c>
      <c r="K497">
        <v>3.1027925132619401</v>
      </c>
      <c r="L497">
        <v>2.47217310607726</v>
      </c>
      <c r="M497">
        <v>3.7334119204466099</v>
      </c>
      <c r="W497" s="2"/>
    </row>
    <row r="498" spans="1:23">
      <c r="A498" t="s">
        <v>13</v>
      </c>
      <c r="B498">
        <v>2000</v>
      </c>
      <c r="C498">
        <v>9</v>
      </c>
      <c r="D498" t="s">
        <v>14</v>
      </c>
      <c r="E498" t="s">
        <v>17</v>
      </c>
      <c r="F498" t="s">
        <v>341</v>
      </c>
      <c r="G498" t="s">
        <v>73</v>
      </c>
      <c r="H498" t="s">
        <v>1167</v>
      </c>
      <c r="K498" t="s">
        <v>1635</v>
      </c>
      <c r="L498" t="s">
        <v>1635</v>
      </c>
      <c r="M498" t="s">
        <v>1635</v>
      </c>
      <c r="W498" s="2"/>
    </row>
    <row r="499" spans="1:23">
      <c r="A499" t="s">
        <v>13</v>
      </c>
      <c r="B499">
        <v>2000</v>
      </c>
      <c r="C499">
        <v>9</v>
      </c>
      <c r="D499" t="s">
        <v>14</v>
      </c>
      <c r="E499" t="s">
        <v>17</v>
      </c>
      <c r="F499" t="s">
        <v>342</v>
      </c>
      <c r="G499" t="s">
        <v>66</v>
      </c>
      <c r="H499" t="s">
        <v>1164</v>
      </c>
      <c r="I499">
        <v>2</v>
      </c>
      <c r="J499">
        <v>1923</v>
      </c>
      <c r="K499" t="s">
        <v>1635</v>
      </c>
      <c r="L499" t="s">
        <v>1635</v>
      </c>
      <c r="M499" t="s">
        <v>1635</v>
      </c>
      <c r="W499" s="2"/>
    </row>
    <row r="500" spans="1:23">
      <c r="A500" t="s">
        <v>13</v>
      </c>
      <c r="B500">
        <v>2000</v>
      </c>
      <c r="C500">
        <v>9</v>
      </c>
      <c r="D500" t="s">
        <v>14</v>
      </c>
      <c r="E500" t="s">
        <v>17</v>
      </c>
      <c r="F500" t="s">
        <v>342</v>
      </c>
      <c r="G500" t="s">
        <v>66</v>
      </c>
      <c r="H500" t="s">
        <v>1164</v>
      </c>
      <c r="I500">
        <v>3</v>
      </c>
      <c r="J500">
        <v>1923</v>
      </c>
      <c r="K500">
        <v>1.5600624024961001</v>
      </c>
      <c r="L500">
        <v>0</v>
      </c>
      <c r="M500">
        <v>3.3254392006422302</v>
      </c>
      <c r="W500" s="2"/>
    </row>
    <row r="501" spans="1:23">
      <c r="A501" t="s">
        <v>13</v>
      </c>
      <c r="B501">
        <v>2000</v>
      </c>
      <c r="C501">
        <v>9</v>
      </c>
      <c r="D501" t="s">
        <v>14</v>
      </c>
      <c r="E501" t="s">
        <v>17</v>
      </c>
      <c r="F501" t="s">
        <v>343</v>
      </c>
      <c r="G501" t="s">
        <v>23</v>
      </c>
      <c r="H501" t="s">
        <v>23</v>
      </c>
      <c r="K501" t="s">
        <v>1635</v>
      </c>
      <c r="L501" t="s">
        <v>1635</v>
      </c>
      <c r="M501" t="s">
        <v>1635</v>
      </c>
      <c r="W501" s="2"/>
    </row>
    <row r="502" spans="1:23">
      <c r="A502" t="s">
        <v>13</v>
      </c>
      <c r="B502">
        <v>2000</v>
      </c>
      <c r="C502">
        <v>9</v>
      </c>
      <c r="D502" t="s">
        <v>14</v>
      </c>
      <c r="E502" t="s">
        <v>17</v>
      </c>
      <c r="F502" t="s">
        <v>344</v>
      </c>
      <c r="G502" t="s">
        <v>34</v>
      </c>
      <c r="H502" t="s">
        <v>1167</v>
      </c>
      <c r="K502" t="s">
        <v>1635</v>
      </c>
      <c r="L502" t="s">
        <v>1635</v>
      </c>
      <c r="M502" t="s">
        <v>1635</v>
      </c>
      <c r="W502" s="2"/>
    </row>
    <row r="503" spans="1:23">
      <c r="A503" t="s">
        <v>13</v>
      </c>
      <c r="B503">
        <v>2000</v>
      </c>
      <c r="C503">
        <v>9</v>
      </c>
      <c r="D503" t="s">
        <v>14</v>
      </c>
      <c r="E503" t="s">
        <v>17</v>
      </c>
      <c r="F503" t="s">
        <v>345</v>
      </c>
      <c r="G503" t="s">
        <v>73</v>
      </c>
      <c r="H503" t="s">
        <v>1167</v>
      </c>
      <c r="K503" t="s">
        <v>1635</v>
      </c>
      <c r="L503" t="s">
        <v>1635</v>
      </c>
      <c r="M503" t="s">
        <v>1635</v>
      </c>
      <c r="W503" s="2"/>
    </row>
    <row r="504" spans="1:23">
      <c r="A504" t="s">
        <v>13</v>
      </c>
      <c r="B504">
        <v>2000</v>
      </c>
      <c r="C504">
        <v>9</v>
      </c>
      <c r="D504" t="s">
        <v>14</v>
      </c>
      <c r="E504" t="s">
        <v>17</v>
      </c>
      <c r="F504" t="s">
        <v>346</v>
      </c>
      <c r="G504" t="s">
        <v>52</v>
      </c>
      <c r="H504" t="s">
        <v>1168</v>
      </c>
      <c r="K504" t="s">
        <v>1635</v>
      </c>
      <c r="L504" t="s">
        <v>1635</v>
      </c>
      <c r="M504" t="s">
        <v>1635</v>
      </c>
      <c r="W504" s="2"/>
    </row>
    <row r="505" spans="1:23">
      <c r="A505" t="s">
        <v>13</v>
      </c>
      <c r="B505">
        <v>2000</v>
      </c>
      <c r="C505">
        <v>9</v>
      </c>
      <c r="D505" t="s">
        <v>14</v>
      </c>
      <c r="E505" t="s">
        <v>17</v>
      </c>
      <c r="F505" t="s">
        <v>347</v>
      </c>
      <c r="G505" t="s">
        <v>38</v>
      </c>
      <c r="H505" t="s">
        <v>1168</v>
      </c>
      <c r="K505" t="s">
        <v>1635</v>
      </c>
      <c r="L505" t="s">
        <v>1635</v>
      </c>
      <c r="M505" t="s">
        <v>1635</v>
      </c>
      <c r="W505" s="2"/>
    </row>
    <row r="506" spans="1:23">
      <c r="A506" t="s">
        <v>13</v>
      </c>
      <c r="B506">
        <v>2000</v>
      </c>
      <c r="C506">
        <v>9</v>
      </c>
      <c r="D506" t="s">
        <v>14</v>
      </c>
      <c r="E506" t="s">
        <v>17</v>
      </c>
      <c r="F506" t="s">
        <v>348</v>
      </c>
      <c r="G506" t="s">
        <v>62</v>
      </c>
      <c r="H506" t="s">
        <v>1160</v>
      </c>
      <c r="K506" t="s">
        <v>1635</v>
      </c>
      <c r="L506" t="s">
        <v>1635</v>
      </c>
      <c r="M506" t="s">
        <v>1635</v>
      </c>
      <c r="W506" s="2"/>
    </row>
    <row r="507" spans="1:23">
      <c r="A507" t="s">
        <v>13</v>
      </c>
      <c r="B507">
        <v>2000</v>
      </c>
      <c r="C507">
        <v>9</v>
      </c>
      <c r="D507" t="s">
        <v>14</v>
      </c>
      <c r="E507" t="s">
        <v>17</v>
      </c>
      <c r="F507" t="s">
        <v>349</v>
      </c>
      <c r="G507" t="s">
        <v>52</v>
      </c>
      <c r="H507" t="s">
        <v>1168</v>
      </c>
      <c r="K507" t="s">
        <v>1635</v>
      </c>
      <c r="L507" t="s">
        <v>1635</v>
      </c>
      <c r="M507" t="s">
        <v>1635</v>
      </c>
      <c r="W507" s="2"/>
    </row>
    <row r="508" spans="1:23">
      <c r="A508" t="s">
        <v>13</v>
      </c>
      <c r="B508">
        <v>2000</v>
      </c>
      <c r="C508">
        <v>9</v>
      </c>
      <c r="D508" t="s">
        <v>14</v>
      </c>
      <c r="E508" t="s">
        <v>17</v>
      </c>
      <c r="F508" t="s">
        <v>350</v>
      </c>
      <c r="G508" t="s">
        <v>38</v>
      </c>
      <c r="H508" t="s">
        <v>1168</v>
      </c>
      <c r="K508" t="s">
        <v>1635</v>
      </c>
      <c r="L508" t="s">
        <v>1635</v>
      </c>
      <c r="M508" t="s">
        <v>1635</v>
      </c>
      <c r="W508" s="2"/>
    </row>
    <row r="509" spans="1:23">
      <c r="A509" t="s">
        <v>13</v>
      </c>
      <c r="B509">
        <v>2000</v>
      </c>
      <c r="C509">
        <v>9</v>
      </c>
      <c r="D509" t="s">
        <v>14</v>
      </c>
      <c r="E509" t="s">
        <v>17</v>
      </c>
      <c r="F509" t="s">
        <v>351</v>
      </c>
      <c r="G509" t="s">
        <v>38</v>
      </c>
      <c r="H509" t="s">
        <v>1168</v>
      </c>
      <c r="K509" t="s">
        <v>1635</v>
      </c>
      <c r="L509" t="s">
        <v>1635</v>
      </c>
      <c r="M509" t="s">
        <v>1635</v>
      </c>
      <c r="W509" s="2"/>
    </row>
    <row r="510" spans="1:23">
      <c r="A510" t="s">
        <v>13</v>
      </c>
      <c r="B510">
        <v>2000</v>
      </c>
      <c r="C510">
        <v>9</v>
      </c>
      <c r="D510" t="s">
        <v>14</v>
      </c>
      <c r="E510" t="s">
        <v>17</v>
      </c>
      <c r="F510" t="s">
        <v>352</v>
      </c>
      <c r="G510" t="s">
        <v>69</v>
      </c>
      <c r="H510" t="s">
        <v>1167</v>
      </c>
      <c r="K510" t="s">
        <v>1635</v>
      </c>
      <c r="L510" t="s">
        <v>1635</v>
      </c>
      <c r="M510" t="s">
        <v>1635</v>
      </c>
      <c r="W510" s="2"/>
    </row>
    <row r="511" spans="1:23">
      <c r="A511" t="s">
        <v>13</v>
      </c>
      <c r="B511">
        <v>2000</v>
      </c>
      <c r="C511">
        <v>9</v>
      </c>
      <c r="D511" t="s">
        <v>14</v>
      </c>
      <c r="E511" t="s">
        <v>17</v>
      </c>
      <c r="F511" t="s">
        <v>353</v>
      </c>
      <c r="G511" t="s">
        <v>29</v>
      </c>
      <c r="H511" t="s">
        <v>1167</v>
      </c>
      <c r="K511" t="s">
        <v>1635</v>
      </c>
      <c r="L511" t="s">
        <v>1635</v>
      </c>
      <c r="M511" t="s">
        <v>1635</v>
      </c>
      <c r="W511" s="2"/>
    </row>
    <row r="512" spans="1:23">
      <c r="A512" t="s">
        <v>13</v>
      </c>
      <c r="B512">
        <v>2000</v>
      </c>
      <c r="C512">
        <v>9</v>
      </c>
      <c r="D512" t="s">
        <v>14</v>
      </c>
      <c r="E512" t="s">
        <v>17</v>
      </c>
      <c r="F512" t="s">
        <v>354</v>
      </c>
      <c r="G512" t="s">
        <v>73</v>
      </c>
      <c r="H512" t="s">
        <v>1167</v>
      </c>
      <c r="K512" t="s">
        <v>1635</v>
      </c>
      <c r="L512" t="s">
        <v>1635</v>
      </c>
      <c r="M512" t="s">
        <v>1635</v>
      </c>
      <c r="W512" s="2"/>
    </row>
    <row r="513" spans="1:23">
      <c r="A513" t="s">
        <v>13</v>
      </c>
      <c r="B513">
        <v>2000</v>
      </c>
      <c r="C513">
        <v>9</v>
      </c>
      <c r="D513" t="s">
        <v>14</v>
      </c>
      <c r="E513" t="s">
        <v>17</v>
      </c>
      <c r="F513" t="s">
        <v>355</v>
      </c>
      <c r="G513" t="s">
        <v>60</v>
      </c>
      <c r="H513" t="s">
        <v>1160</v>
      </c>
      <c r="I513">
        <v>157</v>
      </c>
      <c r="J513">
        <v>29506</v>
      </c>
      <c r="K513" t="s">
        <v>1635</v>
      </c>
      <c r="L513" t="s">
        <v>1635</v>
      </c>
      <c r="M513" t="s">
        <v>1635</v>
      </c>
      <c r="W513" s="2"/>
    </row>
    <row r="514" spans="1:23">
      <c r="A514" t="s">
        <v>13</v>
      </c>
      <c r="B514">
        <v>2000</v>
      </c>
      <c r="C514">
        <v>9</v>
      </c>
      <c r="D514" t="s">
        <v>14</v>
      </c>
      <c r="E514" t="s">
        <v>17</v>
      </c>
      <c r="F514" t="s">
        <v>355</v>
      </c>
      <c r="G514" t="s">
        <v>60</v>
      </c>
      <c r="H514" t="s">
        <v>1160</v>
      </c>
      <c r="I514">
        <v>287</v>
      </c>
      <c r="J514">
        <v>29506</v>
      </c>
      <c r="K514">
        <v>9.7268352199552606</v>
      </c>
      <c r="L514">
        <v>8.6014876391801405</v>
      </c>
      <c r="M514">
        <v>10.8521828007304</v>
      </c>
      <c r="W514" s="2"/>
    </row>
    <row r="515" spans="1:23">
      <c r="A515" t="s">
        <v>13</v>
      </c>
      <c r="B515">
        <v>2000</v>
      </c>
      <c r="C515">
        <v>9</v>
      </c>
      <c r="D515" t="s">
        <v>14</v>
      </c>
      <c r="E515" t="s">
        <v>17</v>
      </c>
      <c r="F515" t="s">
        <v>356</v>
      </c>
      <c r="G515" t="s">
        <v>38</v>
      </c>
      <c r="H515" t="s">
        <v>1168</v>
      </c>
      <c r="K515" t="s">
        <v>1635</v>
      </c>
      <c r="L515" t="s">
        <v>1635</v>
      </c>
      <c r="M515" t="s">
        <v>1635</v>
      </c>
      <c r="W515" s="2"/>
    </row>
    <row r="516" spans="1:23">
      <c r="A516" t="s">
        <v>13</v>
      </c>
      <c r="B516">
        <v>2000</v>
      </c>
      <c r="C516">
        <v>9</v>
      </c>
      <c r="D516" t="s">
        <v>14</v>
      </c>
      <c r="E516" t="s">
        <v>17</v>
      </c>
      <c r="F516" t="s">
        <v>357</v>
      </c>
      <c r="G516" t="s">
        <v>73</v>
      </c>
      <c r="H516" t="s">
        <v>1167</v>
      </c>
      <c r="K516" t="s">
        <v>1635</v>
      </c>
      <c r="L516" t="s">
        <v>1635</v>
      </c>
      <c r="M516" t="s">
        <v>1635</v>
      </c>
      <c r="W516" s="2"/>
    </row>
    <row r="517" spans="1:23">
      <c r="A517" t="s">
        <v>13</v>
      </c>
      <c r="B517">
        <v>2000</v>
      </c>
      <c r="C517">
        <v>9</v>
      </c>
      <c r="D517" t="s">
        <v>14</v>
      </c>
      <c r="E517" t="s">
        <v>17</v>
      </c>
      <c r="F517" t="s">
        <v>358</v>
      </c>
      <c r="G517" t="s">
        <v>51</v>
      </c>
      <c r="H517" t="s">
        <v>1164</v>
      </c>
      <c r="K517" t="s">
        <v>1635</v>
      </c>
      <c r="L517" t="s">
        <v>1635</v>
      </c>
      <c r="M517" t="s">
        <v>1635</v>
      </c>
      <c r="W517" s="2"/>
    </row>
    <row r="518" spans="1:23">
      <c r="A518" t="s">
        <v>13</v>
      </c>
      <c r="B518">
        <v>2000</v>
      </c>
      <c r="C518">
        <v>9</v>
      </c>
      <c r="D518" t="s">
        <v>14</v>
      </c>
      <c r="E518" t="s">
        <v>17</v>
      </c>
      <c r="F518" t="s">
        <v>359</v>
      </c>
      <c r="G518" t="s">
        <v>26</v>
      </c>
      <c r="H518" t="s">
        <v>1160</v>
      </c>
      <c r="K518" t="s">
        <v>1635</v>
      </c>
      <c r="L518" t="s">
        <v>1635</v>
      </c>
      <c r="M518" t="s">
        <v>1635</v>
      </c>
      <c r="W518" s="2"/>
    </row>
    <row r="519" spans="1:23">
      <c r="A519" t="s">
        <v>13</v>
      </c>
      <c r="B519">
        <v>2000</v>
      </c>
      <c r="C519">
        <v>9</v>
      </c>
      <c r="D519" t="s">
        <v>14</v>
      </c>
      <c r="E519" t="s">
        <v>17</v>
      </c>
      <c r="F519" t="s">
        <v>360</v>
      </c>
      <c r="G519" t="s">
        <v>38</v>
      </c>
      <c r="H519" t="s">
        <v>1168</v>
      </c>
      <c r="K519" t="s">
        <v>1635</v>
      </c>
      <c r="L519" t="s">
        <v>1635</v>
      </c>
      <c r="M519" t="s">
        <v>1635</v>
      </c>
      <c r="W519" s="2"/>
    </row>
    <row r="520" spans="1:23">
      <c r="A520" t="s">
        <v>13</v>
      </c>
      <c r="B520">
        <v>2000</v>
      </c>
      <c r="C520">
        <v>9</v>
      </c>
      <c r="D520" t="s">
        <v>14</v>
      </c>
      <c r="E520" t="s">
        <v>17</v>
      </c>
      <c r="F520" t="s">
        <v>361</v>
      </c>
      <c r="G520" t="s">
        <v>51</v>
      </c>
      <c r="H520" t="s">
        <v>1164</v>
      </c>
      <c r="K520" t="s">
        <v>1635</v>
      </c>
      <c r="L520" t="s">
        <v>1635</v>
      </c>
      <c r="M520" t="s">
        <v>1635</v>
      </c>
      <c r="W520" s="2"/>
    </row>
    <row r="521" spans="1:23">
      <c r="A521" t="s">
        <v>13</v>
      </c>
      <c r="B521">
        <v>2000</v>
      </c>
      <c r="C521">
        <v>9</v>
      </c>
      <c r="D521" t="s">
        <v>14</v>
      </c>
      <c r="E521" t="s">
        <v>17</v>
      </c>
      <c r="F521" t="s">
        <v>362</v>
      </c>
      <c r="G521" t="s">
        <v>74</v>
      </c>
      <c r="H521" t="s">
        <v>1161</v>
      </c>
      <c r="K521" t="s">
        <v>1635</v>
      </c>
      <c r="L521" t="s">
        <v>1635</v>
      </c>
      <c r="M521" t="s">
        <v>1635</v>
      </c>
      <c r="W521" s="2"/>
    </row>
    <row r="522" spans="1:23">
      <c r="A522" t="s">
        <v>13</v>
      </c>
      <c r="B522">
        <v>2000</v>
      </c>
      <c r="C522">
        <v>9</v>
      </c>
      <c r="D522" t="s">
        <v>14</v>
      </c>
      <c r="E522" t="s">
        <v>17</v>
      </c>
      <c r="F522" t="s">
        <v>363</v>
      </c>
      <c r="G522" t="s">
        <v>66</v>
      </c>
      <c r="H522" t="s">
        <v>1164</v>
      </c>
      <c r="K522" t="s">
        <v>1635</v>
      </c>
      <c r="L522" t="s">
        <v>1635</v>
      </c>
      <c r="M522" t="s">
        <v>1635</v>
      </c>
      <c r="W522" s="2"/>
    </row>
    <row r="523" spans="1:23">
      <c r="A523" t="s">
        <v>13</v>
      </c>
      <c r="B523">
        <v>2000</v>
      </c>
      <c r="C523">
        <v>9</v>
      </c>
      <c r="D523" t="s">
        <v>14</v>
      </c>
      <c r="E523" t="s">
        <v>17</v>
      </c>
      <c r="F523" t="s">
        <v>364</v>
      </c>
      <c r="G523" t="s">
        <v>34</v>
      </c>
      <c r="H523" t="s">
        <v>1167</v>
      </c>
      <c r="K523" t="s">
        <v>1635</v>
      </c>
      <c r="L523" t="s">
        <v>1635</v>
      </c>
      <c r="M523" t="s">
        <v>1635</v>
      </c>
      <c r="W523" s="2"/>
    </row>
    <row r="524" spans="1:23">
      <c r="A524" t="s">
        <v>13</v>
      </c>
      <c r="B524">
        <v>2000</v>
      </c>
      <c r="C524">
        <v>9</v>
      </c>
      <c r="D524" t="s">
        <v>14</v>
      </c>
      <c r="E524" t="s">
        <v>17</v>
      </c>
      <c r="F524" t="s">
        <v>365</v>
      </c>
      <c r="G524" t="s">
        <v>56</v>
      </c>
      <c r="H524" t="s">
        <v>56</v>
      </c>
      <c r="I524">
        <v>456</v>
      </c>
      <c r="J524">
        <v>94869</v>
      </c>
      <c r="K524" t="s">
        <v>1635</v>
      </c>
      <c r="L524" t="s">
        <v>1635</v>
      </c>
      <c r="M524" t="s">
        <v>1635</v>
      </c>
      <c r="W524" s="2"/>
    </row>
    <row r="525" spans="1:23">
      <c r="A525" t="s">
        <v>13</v>
      </c>
      <c r="B525">
        <v>2000</v>
      </c>
      <c r="C525">
        <v>9</v>
      </c>
      <c r="D525" t="s">
        <v>14</v>
      </c>
      <c r="E525" t="s">
        <v>17</v>
      </c>
      <c r="F525" t="s">
        <v>365</v>
      </c>
      <c r="G525" t="s">
        <v>56</v>
      </c>
      <c r="H525" t="s">
        <v>56</v>
      </c>
      <c r="I525">
        <v>626</v>
      </c>
      <c r="J525">
        <v>94869</v>
      </c>
      <c r="K525">
        <v>6.5985727687653499</v>
      </c>
      <c r="L525">
        <v>6.0816580302044798</v>
      </c>
      <c r="M525">
        <v>7.11548750732622</v>
      </c>
      <c r="W525" s="2"/>
    </row>
    <row r="526" spans="1:23">
      <c r="A526" t="s">
        <v>13</v>
      </c>
      <c r="B526">
        <v>2000</v>
      </c>
      <c r="C526">
        <v>9</v>
      </c>
      <c r="D526" t="s">
        <v>14</v>
      </c>
      <c r="E526" t="s">
        <v>17</v>
      </c>
      <c r="F526" t="s">
        <v>366</v>
      </c>
      <c r="G526" t="s">
        <v>32</v>
      </c>
      <c r="H526" t="s">
        <v>1168</v>
      </c>
      <c r="I526">
        <v>303</v>
      </c>
      <c r="J526">
        <v>37835</v>
      </c>
      <c r="K526" t="s">
        <v>1635</v>
      </c>
      <c r="L526" t="s">
        <v>1635</v>
      </c>
      <c r="M526" t="s">
        <v>1635</v>
      </c>
      <c r="W526" s="2"/>
    </row>
    <row r="527" spans="1:23">
      <c r="A527" t="s">
        <v>13</v>
      </c>
      <c r="B527">
        <v>2000</v>
      </c>
      <c r="C527">
        <v>9</v>
      </c>
      <c r="D527" t="s">
        <v>14</v>
      </c>
      <c r="E527" t="s">
        <v>17</v>
      </c>
      <c r="F527" t="s">
        <v>366</v>
      </c>
      <c r="G527" t="s">
        <v>32</v>
      </c>
      <c r="H527" t="s">
        <v>1168</v>
      </c>
      <c r="I527">
        <v>358</v>
      </c>
      <c r="J527">
        <v>37835</v>
      </c>
      <c r="K527">
        <v>9.4621382317959597</v>
      </c>
      <c r="L527">
        <v>8.4819627239404802</v>
      </c>
      <c r="M527">
        <v>10.4423137396514</v>
      </c>
      <c r="W527" s="2"/>
    </row>
    <row r="528" spans="1:23">
      <c r="A528" t="s">
        <v>13</v>
      </c>
      <c r="B528">
        <v>2000</v>
      </c>
      <c r="C528">
        <v>9</v>
      </c>
      <c r="D528" t="s">
        <v>14</v>
      </c>
      <c r="E528" t="s">
        <v>17</v>
      </c>
      <c r="F528" t="s">
        <v>367</v>
      </c>
      <c r="G528" t="s">
        <v>26</v>
      </c>
      <c r="H528" t="s">
        <v>1160</v>
      </c>
      <c r="I528">
        <v>38</v>
      </c>
      <c r="J528">
        <v>23171</v>
      </c>
      <c r="K528" t="s">
        <v>1635</v>
      </c>
      <c r="L528" t="s">
        <v>1635</v>
      </c>
      <c r="M528" t="s">
        <v>1635</v>
      </c>
      <c r="W528" s="2"/>
    </row>
    <row r="529" spans="1:23">
      <c r="A529" t="s">
        <v>13</v>
      </c>
      <c r="B529">
        <v>2000</v>
      </c>
      <c r="C529">
        <v>9</v>
      </c>
      <c r="D529" t="s">
        <v>14</v>
      </c>
      <c r="E529" t="s">
        <v>17</v>
      </c>
      <c r="F529" t="s">
        <v>367</v>
      </c>
      <c r="G529" t="s">
        <v>26</v>
      </c>
      <c r="H529" t="s">
        <v>1160</v>
      </c>
      <c r="I529">
        <v>118</v>
      </c>
      <c r="J529">
        <v>23171</v>
      </c>
      <c r="K529">
        <v>5.0925726123171202</v>
      </c>
      <c r="L529">
        <v>4.1737063673232697</v>
      </c>
      <c r="M529">
        <v>6.0114388573109698</v>
      </c>
      <c r="W529" s="2"/>
    </row>
    <row r="530" spans="1:23">
      <c r="A530" t="s">
        <v>13</v>
      </c>
      <c r="B530">
        <v>2000</v>
      </c>
      <c r="C530">
        <v>9</v>
      </c>
      <c r="D530" t="s">
        <v>14</v>
      </c>
      <c r="E530" t="s">
        <v>17</v>
      </c>
      <c r="F530" t="s">
        <v>368</v>
      </c>
      <c r="G530" t="s">
        <v>52</v>
      </c>
      <c r="H530" t="s">
        <v>1168</v>
      </c>
      <c r="K530" t="s">
        <v>1635</v>
      </c>
      <c r="L530" t="s">
        <v>1635</v>
      </c>
      <c r="M530" t="s">
        <v>1635</v>
      </c>
      <c r="W530" s="2"/>
    </row>
    <row r="531" spans="1:23">
      <c r="A531" t="s">
        <v>13</v>
      </c>
      <c r="B531">
        <v>2000</v>
      </c>
      <c r="C531">
        <v>9</v>
      </c>
      <c r="D531" t="s">
        <v>14</v>
      </c>
      <c r="E531" t="s">
        <v>17</v>
      </c>
      <c r="F531" t="s">
        <v>369</v>
      </c>
      <c r="G531" t="s">
        <v>28</v>
      </c>
      <c r="H531" t="s">
        <v>1166</v>
      </c>
      <c r="K531" t="s">
        <v>1635</v>
      </c>
      <c r="L531" t="s">
        <v>1635</v>
      </c>
      <c r="M531" t="s">
        <v>1635</v>
      </c>
      <c r="W531" s="2"/>
    </row>
    <row r="532" spans="1:23">
      <c r="A532" t="s">
        <v>13</v>
      </c>
      <c r="B532">
        <v>2000</v>
      </c>
      <c r="C532">
        <v>9</v>
      </c>
      <c r="D532" t="s">
        <v>14</v>
      </c>
      <c r="E532" t="s">
        <v>17</v>
      </c>
      <c r="F532" t="s">
        <v>370</v>
      </c>
      <c r="G532" t="s">
        <v>68</v>
      </c>
      <c r="H532" t="s">
        <v>1160</v>
      </c>
      <c r="K532" t="s">
        <v>1635</v>
      </c>
      <c r="L532" t="s">
        <v>1635</v>
      </c>
      <c r="M532" t="s">
        <v>1635</v>
      </c>
      <c r="W532" s="2"/>
    </row>
    <row r="533" spans="1:23">
      <c r="A533" t="s">
        <v>13</v>
      </c>
      <c r="B533">
        <v>2000</v>
      </c>
      <c r="C533">
        <v>9</v>
      </c>
      <c r="D533" t="s">
        <v>14</v>
      </c>
      <c r="E533" t="s">
        <v>17</v>
      </c>
      <c r="F533" t="s">
        <v>371</v>
      </c>
      <c r="G533" t="s">
        <v>60</v>
      </c>
      <c r="H533" t="s">
        <v>1160</v>
      </c>
      <c r="K533" t="s">
        <v>1635</v>
      </c>
      <c r="L533" t="s">
        <v>1635</v>
      </c>
      <c r="M533" t="s">
        <v>1635</v>
      </c>
      <c r="W533" s="2"/>
    </row>
    <row r="534" spans="1:23">
      <c r="A534" t="s">
        <v>13</v>
      </c>
      <c r="B534">
        <v>2000</v>
      </c>
      <c r="C534">
        <v>9</v>
      </c>
      <c r="D534" t="s">
        <v>14</v>
      </c>
      <c r="E534" t="s">
        <v>17</v>
      </c>
      <c r="F534" t="s">
        <v>372</v>
      </c>
      <c r="G534" t="s">
        <v>53</v>
      </c>
      <c r="H534" t="s">
        <v>1166</v>
      </c>
      <c r="K534" t="s">
        <v>1635</v>
      </c>
      <c r="L534" t="s">
        <v>1635</v>
      </c>
      <c r="M534" t="s">
        <v>1635</v>
      </c>
      <c r="W534" s="2"/>
    </row>
    <row r="535" spans="1:23">
      <c r="A535" t="s">
        <v>13</v>
      </c>
      <c r="B535">
        <v>2000</v>
      </c>
      <c r="C535">
        <v>9</v>
      </c>
      <c r="D535" t="s">
        <v>14</v>
      </c>
      <c r="E535" t="s">
        <v>17</v>
      </c>
      <c r="F535" t="s">
        <v>373</v>
      </c>
      <c r="G535" t="s">
        <v>46</v>
      </c>
      <c r="H535" t="s">
        <v>1162</v>
      </c>
      <c r="K535" t="s">
        <v>1635</v>
      </c>
      <c r="L535" t="s">
        <v>1635</v>
      </c>
      <c r="M535" t="s">
        <v>1635</v>
      </c>
      <c r="W535" s="2"/>
    </row>
    <row r="536" spans="1:23">
      <c r="A536" t="s">
        <v>13</v>
      </c>
      <c r="B536">
        <v>2000</v>
      </c>
      <c r="C536">
        <v>9</v>
      </c>
      <c r="D536" t="s">
        <v>14</v>
      </c>
      <c r="E536" t="s">
        <v>17</v>
      </c>
      <c r="F536" t="s">
        <v>374</v>
      </c>
      <c r="G536" t="s">
        <v>67</v>
      </c>
      <c r="H536" t="s">
        <v>1160</v>
      </c>
      <c r="K536" t="s">
        <v>1635</v>
      </c>
      <c r="L536" t="s">
        <v>1635</v>
      </c>
      <c r="M536" t="s">
        <v>1635</v>
      </c>
      <c r="W536" s="2"/>
    </row>
    <row r="537" spans="1:23">
      <c r="A537" t="s">
        <v>13</v>
      </c>
      <c r="B537">
        <v>2000</v>
      </c>
      <c r="C537">
        <v>9</v>
      </c>
      <c r="D537" t="s">
        <v>14</v>
      </c>
      <c r="E537" t="s">
        <v>17</v>
      </c>
      <c r="F537" t="s">
        <v>375</v>
      </c>
      <c r="G537" t="s">
        <v>38</v>
      </c>
      <c r="H537" t="s">
        <v>1168</v>
      </c>
      <c r="I537">
        <v>701</v>
      </c>
      <c r="J537">
        <v>115965</v>
      </c>
      <c r="K537" t="s">
        <v>1635</v>
      </c>
      <c r="L537" t="s">
        <v>1635</v>
      </c>
      <c r="M537" t="s">
        <v>1635</v>
      </c>
      <c r="W537" s="2"/>
    </row>
    <row r="538" spans="1:23">
      <c r="A538" t="s">
        <v>13</v>
      </c>
      <c r="B538">
        <v>2000</v>
      </c>
      <c r="C538">
        <v>9</v>
      </c>
      <c r="D538" t="s">
        <v>14</v>
      </c>
      <c r="E538" t="s">
        <v>17</v>
      </c>
      <c r="F538" t="s">
        <v>375</v>
      </c>
      <c r="G538" t="s">
        <v>38</v>
      </c>
      <c r="H538" t="s">
        <v>1168</v>
      </c>
      <c r="I538">
        <v>1070</v>
      </c>
      <c r="J538">
        <v>115965</v>
      </c>
      <c r="K538">
        <v>9.2269219160953693</v>
      </c>
      <c r="L538">
        <v>8.6740544581858199</v>
      </c>
      <c r="M538">
        <v>9.7797893740049204</v>
      </c>
      <c r="W538" s="2"/>
    </row>
    <row r="539" spans="1:23">
      <c r="A539" t="s">
        <v>13</v>
      </c>
      <c r="B539">
        <v>2000</v>
      </c>
      <c r="C539">
        <v>9</v>
      </c>
      <c r="D539" t="s">
        <v>14</v>
      </c>
      <c r="E539" t="s">
        <v>17</v>
      </c>
      <c r="F539" t="s">
        <v>376</v>
      </c>
      <c r="G539" t="s">
        <v>59</v>
      </c>
      <c r="H539" t="s">
        <v>59</v>
      </c>
      <c r="I539">
        <v>46</v>
      </c>
      <c r="J539">
        <v>24297</v>
      </c>
      <c r="K539" t="s">
        <v>1635</v>
      </c>
      <c r="L539" t="s">
        <v>1635</v>
      </c>
      <c r="M539" t="s">
        <v>1635</v>
      </c>
      <c r="W539" s="2"/>
    </row>
    <row r="540" spans="1:23">
      <c r="A540" t="s">
        <v>13</v>
      </c>
      <c r="B540">
        <v>2000</v>
      </c>
      <c r="C540">
        <v>9</v>
      </c>
      <c r="D540" t="s">
        <v>14</v>
      </c>
      <c r="E540" t="s">
        <v>17</v>
      </c>
      <c r="F540" t="s">
        <v>376</v>
      </c>
      <c r="G540" t="s">
        <v>59</v>
      </c>
      <c r="H540" t="s">
        <v>59</v>
      </c>
      <c r="I540">
        <v>58</v>
      </c>
      <c r="J540">
        <v>24297</v>
      </c>
      <c r="K540">
        <v>2.3871259826315998</v>
      </c>
      <c r="L540">
        <v>1.77277378740201</v>
      </c>
      <c r="M540">
        <v>3.0014781778611899</v>
      </c>
      <c r="W540" s="2"/>
    </row>
    <row r="541" spans="1:23">
      <c r="A541" t="s">
        <v>13</v>
      </c>
      <c r="B541">
        <v>2000</v>
      </c>
      <c r="C541">
        <v>9</v>
      </c>
      <c r="D541" t="s">
        <v>14</v>
      </c>
      <c r="E541" t="s">
        <v>17</v>
      </c>
      <c r="F541" t="s">
        <v>377</v>
      </c>
      <c r="G541" t="s">
        <v>75</v>
      </c>
      <c r="H541" t="s">
        <v>1168</v>
      </c>
      <c r="K541" t="s">
        <v>1635</v>
      </c>
      <c r="L541" t="s">
        <v>1635</v>
      </c>
      <c r="M541" t="s">
        <v>1635</v>
      </c>
      <c r="W541" s="2"/>
    </row>
    <row r="542" spans="1:23">
      <c r="A542" t="s">
        <v>13</v>
      </c>
      <c r="B542">
        <v>2000</v>
      </c>
      <c r="C542">
        <v>9</v>
      </c>
      <c r="D542" t="s">
        <v>14</v>
      </c>
      <c r="E542" t="s">
        <v>17</v>
      </c>
      <c r="F542" t="s">
        <v>378</v>
      </c>
      <c r="G542" t="s">
        <v>38</v>
      </c>
      <c r="H542" t="s">
        <v>1168</v>
      </c>
      <c r="I542">
        <v>21</v>
      </c>
      <c r="J542">
        <v>16033</v>
      </c>
      <c r="K542" t="s">
        <v>1635</v>
      </c>
      <c r="L542" t="s">
        <v>1635</v>
      </c>
      <c r="M542" t="s">
        <v>1635</v>
      </c>
      <c r="W542" s="2"/>
    </row>
    <row r="543" spans="1:23">
      <c r="A543" t="s">
        <v>13</v>
      </c>
      <c r="B543">
        <v>2000</v>
      </c>
      <c r="C543">
        <v>9</v>
      </c>
      <c r="D543" t="s">
        <v>14</v>
      </c>
      <c r="E543" t="s">
        <v>17</v>
      </c>
      <c r="F543" t="s">
        <v>378</v>
      </c>
      <c r="G543" t="s">
        <v>38</v>
      </c>
      <c r="H543" t="s">
        <v>1168</v>
      </c>
      <c r="I543">
        <v>45</v>
      </c>
      <c r="J543">
        <v>16033</v>
      </c>
      <c r="K543">
        <v>2.8067111582361401</v>
      </c>
      <c r="L543">
        <v>1.98664755768111</v>
      </c>
      <c r="M543">
        <v>3.6267747587911701</v>
      </c>
      <c r="W543" s="2"/>
    </row>
    <row r="544" spans="1:23">
      <c r="A544" t="s">
        <v>13</v>
      </c>
      <c r="B544">
        <v>2000</v>
      </c>
      <c r="C544">
        <v>9</v>
      </c>
      <c r="D544" t="s">
        <v>14</v>
      </c>
      <c r="E544" t="s">
        <v>17</v>
      </c>
      <c r="F544" t="s">
        <v>379</v>
      </c>
      <c r="G544" t="s">
        <v>26</v>
      </c>
      <c r="H544" t="s">
        <v>1160</v>
      </c>
      <c r="K544" t="s">
        <v>1635</v>
      </c>
      <c r="L544" t="s">
        <v>1635</v>
      </c>
      <c r="M544" t="s">
        <v>1635</v>
      </c>
      <c r="W544" s="2"/>
    </row>
    <row r="545" spans="1:23">
      <c r="A545" t="s">
        <v>13</v>
      </c>
      <c r="B545">
        <v>2000</v>
      </c>
      <c r="C545">
        <v>9</v>
      </c>
      <c r="D545" t="s">
        <v>14</v>
      </c>
      <c r="E545" t="s">
        <v>17</v>
      </c>
      <c r="F545" t="s">
        <v>380</v>
      </c>
      <c r="G545" t="s">
        <v>68</v>
      </c>
      <c r="H545" t="s">
        <v>1160</v>
      </c>
      <c r="K545" t="s">
        <v>1635</v>
      </c>
      <c r="L545" t="s">
        <v>1635</v>
      </c>
      <c r="M545" t="s">
        <v>1635</v>
      </c>
      <c r="W545" s="2"/>
    </row>
    <row r="546" spans="1:23">
      <c r="A546" t="s">
        <v>13</v>
      </c>
      <c r="B546">
        <v>2000</v>
      </c>
      <c r="C546">
        <v>9</v>
      </c>
      <c r="D546" t="s">
        <v>14</v>
      </c>
      <c r="E546" t="s">
        <v>17</v>
      </c>
      <c r="F546" t="s">
        <v>381</v>
      </c>
      <c r="G546" t="s">
        <v>60</v>
      </c>
      <c r="H546" t="s">
        <v>1160</v>
      </c>
      <c r="K546" t="s">
        <v>1635</v>
      </c>
      <c r="L546" t="s">
        <v>1635</v>
      </c>
      <c r="M546" t="s">
        <v>1635</v>
      </c>
      <c r="W546" s="2"/>
    </row>
    <row r="547" spans="1:23">
      <c r="A547" t="s">
        <v>13</v>
      </c>
      <c r="B547">
        <v>2000</v>
      </c>
      <c r="C547">
        <v>9</v>
      </c>
      <c r="D547" t="s">
        <v>14</v>
      </c>
      <c r="E547" t="s">
        <v>17</v>
      </c>
      <c r="F547" t="s">
        <v>382</v>
      </c>
      <c r="G547" t="s">
        <v>20</v>
      </c>
      <c r="H547" t="s">
        <v>1160</v>
      </c>
      <c r="I547">
        <v>46</v>
      </c>
      <c r="J547">
        <v>6882</v>
      </c>
      <c r="K547" t="s">
        <v>1635</v>
      </c>
      <c r="L547" t="s">
        <v>1635</v>
      </c>
      <c r="M547" t="s">
        <v>1635</v>
      </c>
      <c r="W547" s="2"/>
    </row>
    <row r="548" spans="1:23">
      <c r="A548" t="s">
        <v>13</v>
      </c>
      <c r="B548">
        <v>2000</v>
      </c>
      <c r="C548">
        <v>9</v>
      </c>
      <c r="D548" t="s">
        <v>14</v>
      </c>
      <c r="E548" t="s">
        <v>17</v>
      </c>
      <c r="F548" t="s">
        <v>382</v>
      </c>
      <c r="G548" t="s">
        <v>20</v>
      </c>
      <c r="H548" t="s">
        <v>1160</v>
      </c>
      <c r="I548">
        <v>103</v>
      </c>
      <c r="J548">
        <v>6882</v>
      </c>
      <c r="K548">
        <v>14.9665794827085</v>
      </c>
      <c r="L548">
        <v>12.076165726884501</v>
      </c>
      <c r="M548">
        <v>17.8569932385325</v>
      </c>
      <c r="W548" s="2"/>
    </row>
    <row r="549" spans="1:23">
      <c r="A549" t="s">
        <v>13</v>
      </c>
      <c r="B549">
        <v>2000</v>
      </c>
      <c r="C549">
        <v>9</v>
      </c>
      <c r="D549" t="s">
        <v>14</v>
      </c>
      <c r="E549" t="s">
        <v>17</v>
      </c>
      <c r="F549" t="s">
        <v>383</v>
      </c>
      <c r="G549" t="s">
        <v>69</v>
      </c>
      <c r="H549" t="s">
        <v>1167</v>
      </c>
      <c r="K549" t="s">
        <v>1635</v>
      </c>
      <c r="L549" t="s">
        <v>1635</v>
      </c>
      <c r="M549" t="s">
        <v>1635</v>
      </c>
      <c r="W549" s="2"/>
    </row>
    <row r="550" spans="1:23">
      <c r="A550" t="s">
        <v>13</v>
      </c>
      <c r="B550">
        <v>2000</v>
      </c>
      <c r="C550">
        <v>9</v>
      </c>
      <c r="D550" t="s">
        <v>14</v>
      </c>
      <c r="E550" t="s">
        <v>17</v>
      </c>
      <c r="F550" t="s">
        <v>384</v>
      </c>
      <c r="G550" t="s">
        <v>56</v>
      </c>
      <c r="H550" t="s">
        <v>56</v>
      </c>
      <c r="I550">
        <v>136</v>
      </c>
      <c r="J550">
        <v>58014</v>
      </c>
      <c r="K550" t="s">
        <v>1635</v>
      </c>
      <c r="L550" t="s">
        <v>1635</v>
      </c>
      <c r="M550" t="s">
        <v>1635</v>
      </c>
      <c r="W550" s="2"/>
    </row>
    <row r="551" spans="1:23">
      <c r="A551" t="s">
        <v>13</v>
      </c>
      <c r="B551">
        <v>2000</v>
      </c>
      <c r="C551">
        <v>9</v>
      </c>
      <c r="D551" t="s">
        <v>14</v>
      </c>
      <c r="E551" t="s">
        <v>17</v>
      </c>
      <c r="F551" t="s">
        <v>384</v>
      </c>
      <c r="G551" t="s">
        <v>56</v>
      </c>
      <c r="H551" t="s">
        <v>56</v>
      </c>
      <c r="I551">
        <v>174</v>
      </c>
      <c r="J551">
        <v>58014</v>
      </c>
      <c r="K551">
        <v>2.9992760368187001</v>
      </c>
      <c r="L551">
        <v>2.5536219588682898</v>
      </c>
      <c r="M551">
        <v>3.44493011476911</v>
      </c>
      <c r="W551" s="2"/>
    </row>
    <row r="552" spans="1:23">
      <c r="A552" t="s">
        <v>13</v>
      </c>
      <c r="B552">
        <v>2000</v>
      </c>
      <c r="C552">
        <v>9</v>
      </c>
      <c r="D552" t="s">
        <v>14</v>
      </c>
      <c r="E552" t="s">
        <v>17</v>
      </c>
      <c r="F552" t="s">
        <v>385</v>
      </c>
      <c r="G552" t="s">
        <v>58</v>
      </c>
      <c r="H552" t="s">
        <v>1167</v>
      </c>
      <c r="I552">
        <v>32</v>
      </c>
      <c r="J552">
        <v>5963</v>
      </c>
      <c r="K552" t="s">
        <v>1635</v>
      </c>
      <c r="L552" t="s">
        <v>1635</v>
      </c>
      <c r="M552" t="s">
        <v>1635</v>
      </c>
      <c r="W552" s="2"/>
    </row>
    <row r="553" spans="1:23">
      <c r="A553" t="s">
        <v>13</v>
      </c>
      <c r="B553">
        <v>2000</v>
      </c>
      <c r="C553">
        <v>9</v>
      </c>
      <c r="D553" t="s">
        <v>14</v>
      </c>
      <c r="E553" t="s">
        <v>17</v>
      </c>
      <c r="F553" t="s">
        <v>385</v>
      </c>
      <c r="G553" t="s">
        <v>58</v>
      </c>
      <c r="H553" t="s">
        <v>1167</v>
      </c>
      <c r="I553">
        <v>36</v>
      </c>
      <c r="J553">
        <v>5963</v>
      </c>
      <c r="K553">
        <v>6.03722958242495</v>
      </c>
      <c r="L553">
        <v>4.0650679188328001</v>
      </c>
      <c r="M553">
        <v>8.0093912460171008</v>
      </c>
      <c r="W553" s="2"/>
    </row>
    <row r="554" spans="1:23">
      <c r="A554" t="s">
        <v>13</v>
      </c>
      <c r="B554">
        <v>2000</v>
      </c>
      <c r="C554">
        <v>9</v>
      </c>
      <c r="D554" t="s">
        <v>14</v>
      </c>
      <c r="E554" t="s">
        <v>17</v>
      </c>
      <c r="F554" t="s">
        <v>386</v>
      </c>
      <c r="G554" t="s">
        <v>56</v>
      </c>
      <c r="H554" t="s">
        <v>56</v>
      </c>
      <c r="I554">
        <v>485</v>
      </c>
      <c r="J554">
        <v>133559</v>
      </c>
      <c r="K554" t="s">
        <v>1635</v>
      </c>
      <c r="L554" t="s">
        <v>1635</v>
      </c>
      <c r="M554" t="s">
        <v>1635</v>
      </c>
      <c r="W554" s="2"/>
    </row>
    <row r="555" spans="1:23">
      <c r="A555" t="s">
        <v>13</v>
      </c>
      <c r="B555">
        <v>2000</v>
      </c>
      <c r="C555">
        <v>9</v>
      </c>
      <c r="D555" t="s">
        <v>14</v>
      </c>
      <c r="E555" t="s">
        <v>17</v>
      </c>
      <c r="F555" t="s">
        <v>386</v>
      </c>
      <c r="G555" t="s">
        <v>56</v>
      </c>
      <c r="H555" t="s">
        <v>56</v>
      </c>
      <c r="I555">
        <v>669</v>
      </c>
      <c r="J555">
        <v>133559</v>
      </c>
      <c r="K555">
        <v>5.0090222298759404</v>
      </c>
      <c r="L555">
        <v>4.62944865375602</v>
      </c>
      <c r="M555">
        <v>5.3885958059958501</v>
      </c>
      <c r="W555" s="2"/>
    </row>
    <row r="556" spans="1:23">
      <c r="A556" t="s">
        <v>13</v>
      </c>
      <c r="B556">
        <v>2000</v>
      </c>
      <c r="C556">
        <v>9</v>
      </c>
      <c r="D556" t="s">
        <v>14</v>
      </c>
      <c r="E556" t="s">
        <v>17</v>
      </c>
      <c r="F556" t="s">
        <v>387</v>
      </c>
      <c r="G556" t="s">
        <v>76</v>
      </c>
      <c r="H556" t="s">
        <v>1166</v>
      </c>
      <c r="K556" t="s">
        <v>1635</v>
      </c>
      <c r="L556" t="s">
        <v>1635</v>
      </c>
      <c r="M556" t="s">
        <v>1635</v>
      </c>
      <c r="W556" s="2"/>
    </row>
    <row r="557" spans="1:23">
      <c r="A557" t="s">
        <v>13</v>
      </c>
      <c r="B557">
        <v>2000</v>
      </c>
      <c r="C557">
        <v>9</v>
      </c>
      <c r="D557" t="s">
        <v>14</v>
      </c>
      <c r="E557" t="s">
        <v>17</v>
      </c>
      <c r="F557" t="s">
        <v>388</v>
      </c>
      <c r="G557" t="s">
        <v>66</v>
      </c>
      <c r="H557" t="s">
        <v>1164</v>
      </c>
      <c r="J557">
        <v>781</v>
      </c>
      <c r="K557" t="s">
        <v>1635</v>
      </c>
      <c r="L557" t="s">
        <v>1635</v>
      </c>
      <c r="M557" t="s">
        <v>1635</v>
      </c>
      <c r="W557" s="2"/>
    </row>
    <row r="558" spans="1:23">
      <c r="A558" t="s">
        <v>13</v>
      </c>
      <c r="B558">
        <v>2000</v>
      </c>
      <c r="C558">
        <v>9</v>
      </c>
      <c r="D558" t="s">
        <v>14</v>
      </c>
      <c r="E558" t="s">
        <v>17</v>
      </c>
      <c r="F558" t="s">
        <v>389</v>
      </c>
      <c r="G558" t="s">
        <v>31</v>
      </c>
      <c r="H558" t="s">
        <v>1163</v>
      </c>
      <c r="I558">
        <v>74</v>
      </c>
      <c r="J558">
        <v>26128</v>
      </c>
      <c r="K558" t="s">
        <v>1635</v>
      </c>
      <c r="L558" t="s">
        <v>1635</v>
      </c>
      <c r="M558" t="s">
        <v>1635</v>
      </c>
      <c r="W558" s="2"/>
    </row>
    <row r="559" spans="1:23">
      <c r="A559" t="s">
        <v>13</v>
      </c>
      <c r="B559">
        <v>2000</v>
      </c>
      <c r="C559">
        <v>9</v>
      </c>
      <c r="D559" t="s">
        <v>14</v>
      </c>
      <c r="E559" t="s">
        <v>17</v>
      </c>
      <c r="F559" t="s">
        <v>389</v>
      </c>
      <c r="G559" t="s">
        <v>31</v>
      </c>
      <c r="H559" t="s">
        <v>1163</v>
      </c>
      <c r="I559">
        <v>146</v>
      </c>
      <c r="J559">
        <v>26128</v>
      </c>
      <c r="K559">
        <v>5.5878750765462302</v>
      </c>
      <c r="L559">
        <v>4.6814616461939202</v>
      </c>
      <c r="M559">
        <v>6.4942885068985499</v>
      </c>
      <c r="W559" s="2"/>
    </row>
    <row r="560" spans="1:23">
      <c r="A560" t="s">
        <v>13</v>
      </c>
      <c r="B560">
        <v>2000</v>
      </c>
      <c r="C560">
        <v>9</v>
      </c>
      <c r="D560" t="s">
        <v>14</v>
      </c>
      <c r="E560" t="s">
        <v>17</v>
      </c>
      <c r="F560" t="s">
        <v>390</v>
      </c>
      <c r="G560" t="s">
        <v>73</v>
      </c>
      <c r="H560" t="s">
        <v>1167</v>
      </c>
      <c r="I560">
        <v>58</v>
      </c>
      <c r="J560">
        <v>9168</v>
      </c>
      <c r="K560" t="s">
        <v>1635</v>
      </c>
      <c r="L560" t="s">
        <v>1635</v>
      </c>
      <c r="M560" t="s">
        <v>1635</v>
      </c>
      <c r="W560" s="2"/>
    </row>
    <row r="561" spans="1:23">
      <c r="A561" t="s">
        <v>13</v>
      </c>
      <c r="B561">
        <v>2000</v>
      </c>
      <c r="C561">
        <v>9</v>
      </c>
      <c r="D561" t="s">
        <v>14</v>
      </c>
      <c r="E561" t="s">
        <v>17</v>
      </c>
      <c r="F561" t="s">
        <v>390</v>
      </c>
      <c r="G561" t="s">
        <v>73</v>
      </c>
      <c r="H561" t="s">
        <v>1167</v>
      </c>
      <c r="I561">
        <v>65</v>
      </c>
      <c r="J561">
        <v>9168</v>
      </c>
      <c r="K561">
        <v>7.0898778359511301</v>
      </c>
      <c r="L561">
        <v>5.3662712492729998</v>
      </c>
      <c r="M561">
        <v>8.8134844226292692</v>
      </c>
      <c r="W561" s="2"/>
    </row>
    <row r="562" spans="1:23">
      <c r="A562" t="s">
        <v>13</v>
      </c>
      <c r="B562">
        <v>2000</v>
      </c>
      <c r="C562">
        <v>9</v>
      </c>
      <c r="D562" t="s">
        <v>14</v>
      </c>
      <c r="E562" t="s">
        <v>17</v>
      </c>
      <c r="F562" t="s">
        <v>391</v>
      </c>
      <c r="G562" t="s">
        <v>56</v>
      </c>
      <c r="H562" t="s">
        <v>56</v>
      </c>
      <c r="K562" t="s">
        <v>1635</v>
      </c>
      <c r="L562" t="s">
        <v>1635</v>
      </c>
      <c r="M562" t="s">
        <v>1635</v>
      </c>
      <c r="W562" s="2"/>
    </row>
    <row r="563" spans="1:23">
      <c r="A563" t="s">
        <v>13</v>
      </c>
      <c r="B563">
        <v>2000</v>
      </c>
      <c r="C563">
        <v>9</v>
      </c>
      <c r="D563" t="s">
        <v>14</v>
      </c>
      <c r="E563" t="s">
        <v>17</v>
      </c>
      <c r="F563" t="s">
        <v>392</v>
      </c>
      <c r="G563" t="s">
        <v>40</v>
      </c>
      <c r="H563" t="s">
        <v>1160</v>
      </c>
      <c r="I563">
        <v>13</v>
      </c>
      <c r="J563">
        <v>7319</v>
      </c>
      <c r="K563" t="s">
        <v>1635</v>
      </c>
      <c r="L563" t="s">
        <v>1635</v>
      </c>
      <c r="M563" t="s">
        <v>1635</v>
      </c>
      <c r="W563" s="2"/>
    </row>
    <row r="564" spans="1:23">
      <c r="A564" t="s">
        <v>13</v>
      </c>
      <c r="B564">
        <v>2000</v>
      </c>
      <c r="C564">
        <v>9</v>
      </c>
      <c r="D564" t="s">
        <v>14</v>
      </c>
      <c r="E564" t="s">
        <v>17</v>
      </c>
      <c r="F564" t="s">
        <v>392</v>
      </c>
      <c r="G564" t="s">
        <v>40</v>
      </c>
      <c r="H564" t="s">
        <v>1160</v>
      </c>
      <c r="I564">
        <v>17</v>
      </c>
      <c r="J564">
        <v>7319</v>
      </c>
      <c r="K564">
        <v>2.3227216832900699</v>
      </c>
      <c r="L564">
        <v>1.21856988301536</v>
      </c>
      <c r="M564">
        <v>3.4268734835647798</v>
      </c>
      <c r="W564" s="2"/>
    </row>
    <row r="565" spans="1:23">
      <c r="A565" t="s">
        <v>13</v>
      </c>
      <c r="B565">
        <v>2000</v>
      </c>
      <c r="C565">
        <v>9</v>
      </c>
      <c r="D565" t="s">
        <v>14</v>
      </c>
      <c r="E565" t="s">
        <v>17</v>
      </c>
      <c r="F565" t="s">
        <v>393</v>
      </c>
      <c r="G565" t="s">
        <v>67</v>
      </c>
      <c r="H565" t="s">
        <v>1160</v>
      </c>
      <c r="I565">
        <v>355</v>
      </c>
      <c r="J565">
        <v>96178</v>
      </c>
      <c r="K565" t="s">
        <v>1635</v>
      </c>
      <c r="L565" t="s">
        <v>1635</v>
      </c>
      <c r="M565" t="s">
        <v>1635</v>
      </c>
      <c r="W565" s="2"/>
    </row>
    <row r="566" spans="1:23">
      <c r="A566" t="s">
        <v>13</v>
      </c>
      <c r="B566">
        <v>2000</v>
      </c>
      <c r="C566">
        <v>9</v>
      </c>
      <c r="D566" t="s">
        <v>14</v>
      </c>
      <c r="E566" t="s">
        <v>17</v>
      </c>
      <c r="F566" t="s">
        <v>393</v>
      </c>
      <c r="G566" t="s">
        <v>67</v>
      </c>
      <c r="H566" t="s">
        <v>1160</v>
      </c>
      <c r="I566">
        <v>541</v>
      </c>
      <c r="J566">
        <v>96178</v>
      </c>
      <c r="K566">
        <v>5.6249870032647804</v>
      </c>
      <c r="L566">
        <v>5.1509863260778701</v>
      </c>
      <c r="M566">
        <v>6.0989876804516898</v>
      </c>
      <c r="W566" s="2"/>
    </row>
    <row r="567" spans="1:23">
      <c r="A567" t="s">
        <v>13</v>
      </c>
      <c r="B567">
        <v>2000</v>
      </c>
      <c r="C567">
        <v>9</v>
      </c>
      <c r="D567" t="s">
        <v>14</v>
      </c>
      <c r="E567" t="s">
        <v>17</v>
      </c>
      <c r="F567" t="s">
        <v>394</v>
      </c>
      <c r="G567" t="s">
        <v>53</v>
      </c>
      <c r="H567" t="s">
        <v>1166</v>
      </c>
      <c r="K567" t="s">
        <v>1635</v>
      </c>
      <c r="L567" t="s">
        <v>1635</v>
      </c>
      <c r="M567" t="s">
        <v>1635</v>
      </c>
      <c r="W567" s="2"/>
    </row>
    <row r="568" spans="1:23">
      <c r="A568" t="s">
        <v>13</v>
      </c>
      <c r="B568">
        <v>2000</v>
      </c>
      <c r="C568">
        <v>9</v>
      </c>
      <c r="D568" t="s">
        <v>14</v>
      </c>
      <c r="E568" t="s">
        <v>17</v>
      </c>
      <c r="F568" t="s">
        <v>395</v>
      </c>
      <c r="G568" t="s">
        <v>20</v>
      </c>
      <c r="H568" t="s">
        <v>1160</v>
      </c>
      <c r="K568" t="s">
        <v>1635</v>
      </c>
      <c r="L568" t="s">
        <v>1635</v>
      </c>
      <c r="M568" t="s">
        <v>1635</v>
      </c>
      <c r="W568" s="2"/>
    </row>
    <row r="569" spans="1:23">
      <c r="A569" t="s">
        <v>13</v>
      </c>
      <c r="B569">
        <v>2000</v>
      </c>
      <c r="C569">
        <v>9</v>
      </c>
      <c r="D569" t="s">
        <v>14</v>
      </c>
      <c r="E569" t="s">
        <v>17</v>
      </c>
      <c r="F569" t="s">
        <v>396</v>
      </c>
      <c r="G569" t="s">
        <v>56</v>
      </c>
      <c r="H569" t="s">
        <v>56</v>
      </c>
      <c r="K569" t="s">
        <v>1635</v>
      </c>
      <c r="L569" t="s">
        <v>1635</v>
      </c>
      <c r="M569" t="s">
        <v>1635</v>
      </c>
      <c r="W569" s="2"/>
    </row>
    <row r="570" spans="1:23">
      <c r="A570" t="s">
        <v>13</v>
      </c>
      <c r="B570">
        <v>2000</v>
      </c>
      <c r="C570">
        <v>9</v>
      </c>
      <c r="D570" t="s">
        <v>14</v>
      </c>
      <c r="E570" t="s">
        <v>17</v>
      </c>
      <c r="F570" t="s">
        <v>397</v>
      </c>
      <c r="G570" t="s">
        <v>64</v>
      </c>
      <c r="H570" t="s">
        <v>64</v>
      </c>
      <c r="K570" t="s">
        <v>1635</v>
      </c>
      <c r="L570" t="s">
        <v>1635</v>
      </c>
      <c r="M570" t="s">
        <v>1635</v>
      </c>
      <c r="W570" s="2"/>
    </row>
    <row r="571" spans="1:23">
      <c r="A571" t="s">
        <v>13</v>
      </c>
      <c r="B571">
        <v>2000</v>
      </c>
      <c r="C571">
        <v>9</v>
      </c>
      <c r="D571" t="s">
        <v>14</v>
      </c>
      <c r="E571" t="s">
        <v>17</v>
      </c>
      <c r="F571" t="s">
        <v>398</v>
      </c>
      <c r="G571" t="s">
        <v>73</v>
      </c>
      <c r="H571" t="s">
        <v>1167</v>
      </c>
      <c r="I571">
        <v>73</v>
      </c>
      <c r="J571">
        <v>8737</v>
      </c>
      <c r="K571" t="s">
        <v>1635</v>
      </c>
      <c r="L571" t="s">
        <v>1635</v>
      </c>
      <c r="M571" t="s">
        <v>1635</v>
      </c>
      <c r="W571" s="2"/>
    </row>
    <row r="572" spans="1:23">
      <c r="A572" t="s">
        <v>13</v>
      </c>
      <c r="B572">
        <v>2000</v>
      </c>
      <c r="C572">
        <v>9</v>
      </c>
      <c r="D572" t="s">
        <v>14</v>
      </c>
      <c r="E572" t="s">
        <v>17</v>
      </c>
      <c r="F572" t="s">
        <v>398</v>
      </c>
      <c r="G572" t="s">
        <v>73</v>
      </c>
      <c r="H572" t="s">
        <v>1167</v>
      </c>
      <c r="I572">
        <v>83</v>
      </c>
      <c r="J572">
        <v>8737</v>
      </c>
      <c r="K572">
        <v>9.49982831635573</v>
      </c>
      <c r="L572">
        <v>7.4560547310149001</v>
      </c>
      <c r="M572">
        <v>11.543601901696601</v>
      </c>
      <c r="W572" s="2"/>
    </row>
    <row r="573" spans="1:23">
      <c r="A573" t="s">
        <v>13</v>
      </c>
      <c r="B573">
        <v>2000</v>
      </c>
      <c r="C573">
        <v>9</v>
      </c>
      <c r="D573" t="s">
        <v>14</v>
      </c>
      <c r="E573" t="s">
        <v>17</v>
      </c>
      <c r="F573" t="s">
        <v>399</v>
      </c>
      <c r="G573" t="s">
        <v>58</v>
      </c>
      <c r="H573" t="s">
        <v>1167</v>
      </c>
      <c r="K573" t="s">
        <v>1635</v>
      </c>
      <c r="L573" t="s">
        <v>1635</v>
      </c>
      <c r="M573" t="s">
        <v>1635</v>
      </c>
      <c r="W573" s="2"/>
    </row>
    <row r="574" spans="1:23">
      <c r="A574" t="s">
        <v>13</v>
      </c>
      <c r="B574">
        <v>2000</v>
      </c>
      <c r="C574">
        <v>9</v>
      </c>
      <c r="D574" t="s">
        <v>14</v>
      </c>
      <c r="E574" t="s">
        <v>17</v>
      </c>
      <c r="F574" t="s">
        <v>400</v>
      </c>
      <c r="G574" t="s">
        <v>34</v>
      </c>
      <c r="H574" t="s">
        <v>1167</v>
      </c>
      <c r="K574" t="s">
        <v>1635</v>
      </c>
      <c r="L574" t="s">
        <v>1635</v>
      </c>
      <c r="M574" t="s">
        <v>1635</v>
      </c>
      <c r="W574" s="2"/>
    </row>
    <row r="575" spans="1:23">
      <c r="A575" t="s">
        <v>13</v>
      </c>
      <c r="B575">
        <v>2000</v>
      </c>
      <c r="C575">
        <v>9</v>
      </c>
      <c r="D575" t="s">
        <v>14</v>
      </c>
      <c r="E575" t="s">
        <v>17</v>
      </c>
      <c r="F575" t="s">
        <v>401</v>
      </c>
      <c r="G575" t="s">
        <v>63</v>
      </c>
      <c r="H575" t="s">
        <v>1162</v>
      </c>
      <c r="K575" t="s">
        <v>1635</v>
      </c>
      <c r="L575" t="s">
        <v>1635</v>
      </c>
      <c r="M575" t="s">
        <v>1635</v>
      </c>
      <c r="W575" s="2"/>
    </row>
    <row r="576" spans="1:23">
      <c r="A576" t="s">
        <v>13</v>
      </c>
      <c r="B576">
        <v>2000</v>
      </c>
      <c r="C576">
        <v>9</v>
      </c>
      <c r="D576" t="s">
        <v>14</v>
      </c>
      <c r="E576" t="s">
        <v>17</v>
      </c>
      <c r="F576" t="s">
        <v>402</v>
      </c>
      <c r="G576" t="s">
        <v>31</v>
      </c>
      <c r="H576" t="s">
        <v>1163</v>
      </c>
      <c r="I576">
        <v>4</v>
      </c>
      <c r="J576">
        <v>1382</v>
      </c>
      <c r="K576" t="s">
        <v>1635</v>
      </c>
      <c r="L576" t="s">
        <v>1635</v>
      </c>
      <c r="M576" t="s">
        <v>1635</v>
      </c>
      <c r="W576" s="2"/>
    </row>
    <row r="577" spans="1:23">
      <c r="A577" t="s">
        <v>13</v>
      </c>
      <c r="B577">
        <v>2000</v>
      </c>
      <c r="C577">
        <v>9</v>
      </c>
      <c r="D577" t="s">
        <v>14</v>
      </c>
      <c r="E577" t="s">
        <v>17</v>
      </c>
      <c r="F577" t="s">
        <v>402</v>
      </c>
      <c r="G577" t="s">
        <v>31</v>
      </c>
      <c r="H577" t="s">
        <v>1163</v>
      </c>
      <c r="I577">
        <v>4</v>
      </c>
      <c r="J577">
        <v>1382</v>
      </c>
      <c r="K577">
        <v>2.8943560057887101</v>
      </c>
      <c r="L577">
        <v>5.78871201157743E-2</v>
      </c>
      <c r="M577">
        <v>5.7308248914616504</v>
      </c>
      <c r="W577" s="2"/>
    </row>
    <row r="578" spans="1:23">
      <c r="A578" t="s">
        <v>13</v>
      </c>
      <c r="B578">
        <v>2000</v>
      </c>
      <c r="C578">
        <v>9</v>
      </c>
      <c r="D578" t="s">
        <v>14</v>
      </c>
      <c r="E578" t="s">
        <v>17</v>
      </c>
      <c r="F578" t="s">
        <v>403</v>
      </c>
      <c r="G578" t="s">
        <v>68</v>
      </c>
      <c r="H578" t="s">
        <v>1160</v>
      </c>
      <c r="K578" t="s">
        <v>1635</v>
      </c>
      <c r="L578" t="s">
        <v>1635</v>
      </c>
      <c r="M578" t="s">
        <v>1635</v>
      </c>
      <c r="W578" s="2"/>
    </row>
    <row r="579" spans="1:23">
      <c r="A579" t="s">
        <v>13</v>
      </c>
      <c r="B579">
        <v>2000</v>
      </c>
      <c r="C579">
        <v>9</v>
      </c>
      <c r="D579" t="s">
        <v>14</v>
      </c>
      <c r="E579" t="s">
        <v>17</v>
      </c>
      <c r="F579" t="s">
        <v>404</v>
      </c>
      <c r="G579" t="s">
        <v>75</v>
      </c>
      <c r="H579" t="s">
        <v>1168</v>
      </c>
      <c r="I579">
        <v>49</v>
      </c>
      <c r="J579">
        <v>13643</v>
      </c>
      <c r="K579" t="s">
        <v>1635</v>
      </c>
      <c r="L579" t="s">
        <v>1635</v>
      </c>
      <c r="M579" t="s">
        <v>1635</v>
      </c>
      <c r="W579" s="2"/>
    </row>
    <row r="580" spans="1:23">
      <c r="A580" t="s">
        <v>13</v>
      </c>
      <c r="B580">
        <v>2000</v>
      </c>
      <c r="C580">
        <v>9</v>
      </c>
      <c r="D580" t="s">
        <v>14</v>
      </c>
      <c r="E580" t="s">
        <v>17</v>
      </c>
      <c r="F580" t="s">
        <v>404</v>
      </c>
      <c r="G580" t="s">
        <v>75</v>
      </c>
      <c r="H580" t="s">
        <v>1168</v>
      </c>
      <c r="I580">
        <v>60</v>
      </c>
      <c r="J580">
        <v>13643</v>
      </c>
      <c r="K580">
        <v>4.3978597082753099</v>
      </c>
      <c r="L580">
        <v>3.2850476642136601</v>
      </c>
      <c r="M580">
        <v>5.5106717523369504</v>
      </c>
      <c r="W580" s="2"/>
    </row>
    <row r="581" spans="1:23">
      <c r="A581" t="s">
        <v>13</v>
      </c>
      <c r="B581">
        <v>2000</v>
      </c>
      <c r="C581">
        <v>9</v>
      </c>
      <c r="D581" t="s">
        <v>14</v>
      </c>
      <c r="E581" t="s">
        <v>17</v>
      </c>
      <c r="F581" t="s">
        <v>405</v>
      </c>
      <c r="G581" t="s">
        <v>29</v>
      </c>
      <c r="H581" t="s">
        <v>1167</v>
      </c>
      <c r="I581">
        <v>26</v>
      </c>
      <c r="J581">
        <v>5743</v>
      </c>
      <c r="K581" t="s">
        <v>1635</v>
      </c>
      <c r="L581" t="s">
        <v>1635</v>
      </c>
      <c r="M581" t="s">
        <v>1635</v>
      </c>
      <c r="W581" s="2"/>
    </row>
    <row r="582" spans="1:23">
      <c r="A582" t="s">
        <v>13</v>
      </c>
      <c r="B582">
        <v>2000</v>
      </c>
      <c r="C582">
        <v>9</v>
      </c>
      <c r="D582" t="s">
        <v>14</v>
      </c>
      <c r="E582" t="s">
        <v>17</v>
      </c>
      <c r="F582" t="s">
        <v>405</v>
      </c>
      <c r="G582" t="s">
        <v>29</v>
      </c>
      <c r="H582" t="s">
        <v>1167</v>
      </c>
      <c r="I582">
        <v>28</v>
      </c>
      <c r="J582">
        <v>5743</v>
      </c>
      <c r="K582">
        <v>4.8755006094375801</v>
      </c>
      <c r="L582">
        <v>3.0695899113053802</v>
      </c>
      <c r="M582">
        <v>6.6814113075697703</v>
      </c>
      <c r="W582" s="2"/>
    </row>
    <row r="583" spans="1:23">
      <c r="A583" t="s">
        <v>13</v>
      </c>
      <c r="B583">
        <v>2000</v>
      </c>
      <c r="C583">
        <v>9</v>
      </c>
      <c r="D583" t="s">
        <v>14</v>
      </c>
      <c r="E583" t="s">
        <v>17</v>
      </c>
      <c r="F583" t="s">
        <v>406</v>
      </c>
      <c r="G583" t="s">
        <v>38</v>
      </c>
      <c r="H583" t="s">
        <v>1168</v>
      </c>
      <c r="K583" t="s">
        <v>1635</v>
      </c>
      <c r="L583" t="s">
        <v>1635</v>
      </c>
      <c r="M583" t="s">
        <v>1635</v>
      </c>
      <c r="W583" s="2"/>
    </row>
    <row r="584" spans="1:23">
      <c r="A584" t="s">
        <v>13</v>
      </c>
      <c r="B584">
        <v>2000</v>
      </c>
      <c r="C584">
        <v>9</v>
      </c>
      <c r="D584" t="s">
        <v>14</v>
      </c>
      <c r="E584" t="s">
        <v>17</v>
      </c>
      <c r="F584" t="s">
        <v>407</v>
      </c>
      <c r="G584" t="s">
        <v>53</v>
      </c>
      <c r="H584" t="s">
        <v>1166</v>
      </c>
      <c r="K584" t="s">
        <v>1635</v>
      </c>
      <c r="L584" t="s">
        <v>1635</v>
      </c>
      <c r="M584" t="s">
        <v>1635</v>
      </c>
      <c r="W584" s="2"/>
    </row>
    <row r="585" spans="1:23">
      <c r="A585" t="s">
        <v>13</v>
      </c>
      <c r="B585">
        <v>2000</v>
      </c>
      <c r="C585">
        <v>9</v>
      </c>
      <c r="D585" t="s">
        <v>14</v>
      </c>
      <c r="E585" t="s">
        <v>17</v>
      </c>
      <c r="F585" t="s">
        <v>408</v>
      </c>
      <c r="G585" t="s">
        <v>53</v>
      </c>
      <c r="H585" t="s">
        <v>1166</v>
      </c>
      <c r="I585">
        <v>35</v>
      </c>
      <c r="J585">
        <v>51884</v>
      </c>
      <c r="K585" t="s">
        <v>1635</v>
      </c>
      <c r="L585" t="s">
        <v>1635</v>
      </c>
      <c r="M585" t="s">
        <v>1635</v>
      </c>
      <c r="W585" s="2"/>
    </row>
    <row r="586" spans="1:23">
      <c r="A586" t="s">
        <v>13</v>
      </c>
      <c r="B586">
        <v>2000</v>
      </c>
      <c r="C586">
        <v>9</v>
      </c>
      <c r="D586" t="s">
        <v>14</v>
      </c>
      <c r="E586" t="s">
        <v>17</v>
      </c>
      <c r="F586" t="s">
        <v>408</v>
      </c>
      <c r="G586" t="s">
        <v>53</v>
      </c>
      <c r="H586" t="s">
        <v>1166</v>
      </c>
      <c r="I586">
        <v>64</v>
      </c>
      <c r="J586">
        <v>51884</v>
      </c>
      <c r="K586">
        <v>1.2335209313083</v>
      </c>
      <c r="L586">
        <v>0.93130830313776902</v>
      </c>
      <c r="M586">
        <v>1.5357335594788399</v>
      </c>
      <c r="W586" s="2"/>
    </row>
    <row r="587" spans="1:23">
      <c r="A587" t="s">
        <v>13</v>
      </c>
      <c r="B587">
        <v>2000</v>
      </c>
      <c r="C587">
        <v>9</v>
      </c>
      <c r="D587" t="s">
        <v>14</v>
      </c>
      <c r="E587" t="s">
        <v>17</v>
      </c>
      <c r="F587" t="s">
        <v>409</v>
      </c>
      <c r="G587" t="s">
        <v>55</v>
      </c>
      <c r="H587" t="s">
        <v>1168</v>
      </c>
      <c r="I587">
        <v>571</v>
      </c>
      <c r="J587">
        <v>128929</v>
      </c>
      <c r="K587" t="s">
        <v>1635</v>
      </c>
      <c r="L587" t="s">
        <v>1635</v>
      </c>
      <c r="M587" t="s">
        <v>1635</v>
      </c>
      <c r="W587" s="2"/>
    </row>
    <row r="588" spans="1:23">
      <c r="A588" t="s">
        <v>13</v>
      </c>
      <c r="B588">
        <v>2000</v>
      </c>
      <c r="C588">
        <v>9</v>
      </c>
      <c r="D588" t="s">
        <v>14</v>
      </c>
      <c r="E588" t="s">
        <v>17</v>
      </c>
      <c r="F588" t="s">
        <v>409</v>
      </c>
      <c r="G588" t="s">
        <v>55</v>
      </c>
      <c r="H588" t="s">
        <v>1168</v>
      </c>
      <c r="I588">
        <v>899</v>
      </c>
      <c r="J588">
        <v>128929</v>
      </c>
      <c r="K588">
        <v>6.9728300072132701</v>
      </c>
      <c r="L588">
        <v>6.5170184810693099</v>
      </c>
      <c r="M588">
        <v>7.4286415333572302</v>
      </c>
      <c r="W588" s="2"/>
    </row>
    <row r="589" spans="1:23">
      <c r="A589" t="s">
        <v>13</v>
      </c>
      <c r="B589">
        <v>2000</v>
      </c>
      <c r="C589">
        <v>9</v>
      </c>
      <c r="D589" t="s">
        <v>14</v>
      </c>
      <c r="E589" t="s">
        <v>17</v>
      </c>
      <c r="F589" t="s">
        <v>410</v>
      </c>
      <c r="G589" t="s">
        <v>53</v>
      </c>
      <c r="H589" t="s">
        <v>1166</v>
      </c>
      <c r="K589" t="s">
        <v>1635</v>
      </c>
      <c r="L589" t="s">
        <v>1635</v>
      </c>
      <c r="M589" t="s">
        <v>1635</v>
      </c>
      <c r="W589" s="2"/>
    </row>
    <row r="590" spans="1:23">
      <c r="A590" t="s">
        <v>13</v>
      </c>
      <c r="B590">
        <v>2000</v>
      </c>
      <c r="C590">
        <v>9</v>
      </c>
      <c r="D590" t="s">
        <v>14</v>
      </c>
      <c r="E590" t="s">
        <v>17</v>
      </c>
      <c r="F590" t="s">
        <v>411</v>
      </c>
      <c r="G590" t="s">
        <v>49</v>
      </c>
      <c r="H590" t="s">
        <v>1168</v>
      </c>
      <c r="K590" t="s">
        <v>1635</v>
      </c>
      <c r="L590" t="s">
        <v>1635</v>
      </c>
      <c r="M590" t="s">
        <v>1635</v>
      </c>
      <c r="W590" s="2"/>
    </row>
    <row r="591" spans="1:23">
      <c r="A591" t="s">
        <v>13</v>
      </c>
      <c r="B591">
        <v>2000</v>
      </c>
      <c r="C591">
        <v>9</v>
      </c>
      <c r="D591" t="s">
        <v>14</v>
      </c>
      <c r="E591" t="s">
        <v>17</v>
      </c>
      <c r="F591" t="s">
        <v>412</v>
      </c>
      <c r="G591" t="s">
        <v>34</v>
      </c>
      <c r="H591" t="s">
        <v>1167</v>
      </c>
      <c r="K591" t="s">
        <v>1635</v>
      </c>
      <c r="L591" t="s">
        <v>1635</v>
      </c>
      <c r="M591" t="s">
        <v>1635</v>
      </c>
      <c r="W591" s="2"/>
    </row>
    <row r="592" spans="1:23">
      <c r="A592" t="s">
        <v>13</v>
      </c>
      <c r="B592">
        <v>2000</v>
      </c>
      <c r="C592">
        <v>9</v>
      </c>
      <c r="D592" t="s">
        <v>14</v>
      </c>
      <c r="E592" t="s">
        <v>17</v>
      </c>
      <c r="F592" t="s">
        <v>413</v>
      </c>
      <c r="G592" t="s">
        <v>50</v>
      </c>
      <c r="H592" t="s">
        <v>1166</v>
      </c>
      <c r="K592" t="s">
        <v>1635</v>
      </c>
      <c r="L592" t="s">
        <v>1635</v>
      </c>
      <c r="M592" t="s">
        <v>1635</v>
      </c>
      <c r="W592" s="2"/>
    </row>
    <row r="593" spans="1:23">
      <c r="A593" t="s">
        <v>13</v>
      </c>
      <c r="B593">
        <v>2000</v>
      </c>
      <c r="C593">
        <v>9</v>
      </c>
      <c r="D593" t="s">
        <v>14</v>
      </c>
      <c r="E593" t="s">
        <v>17</v>
      </c>
      <c r="F593" t="s">
        <v>414</v>
      </c>
      <c r="G593" t="s">
        <v>24</v>
      </c>
      <c r="H593" t="s">
        <v>1161</v>
      </c>
      <c r="K593" t="s">
        <v>1635</v>
      </c>
      <c r="L593" t="s">
        <v>1635</v>
      </c>
      <c r="M593" t="s">
        <v>1635</v>
      </c>
      <c r="W593" s="2"/>
    </row>
    <row r="594" spans="1:23">
      <c r="A594" t="s">
        <v>13</v>
      </c>
      <c r="B594">
        <v>2000</v>
      </c>
      <c r="C594">
        <v>9</v>
      </c>
      <c r="D594" t="s">
        <v>14</v>
      </c>
      <c r="E594" t="s">
        <v>17</v>
      </c>
      <c r="F594" t="s">
        <v>415</v>
      </c>
      <c r="G594" t="s">
        <v>68</v>
      </c>
      <c r="H594" t="s">
        <v>1160</v>
      </c>
      <c r="K594" t="s">
        <v>1635</v>
      </c>
      <c r="L594" t="s">
        <v>1635</v>
      </c>
      <c r="M594" t="s">
        <v>1635</v>
      </c>
      <c r="W594" s="2"/>
    </row>
    <row r="595" spans="1:23">
      <c r="A595" t="s">
        <v>13</v>
      </c>
      <c r="B595">
        <v>2000</v>
      </c>
      <c r="C595">
        <v>9</v>
      </c>
      <c r="D595" t="s">
        <v>14</v>
      </c>
      <c r="E595" t="s">
        <v>17</v>
      </c>
      <c r="F595" t="s">
        <v>416</v>
      </c>
      <c r="G595" t="s">
        <v>42</v>
      </c>
      <c r="H595" t="s">
        <v>1163</v>
      </c>
      <c r="I595">
        <v>24</v>
      </c>
      <c r="J595">
        <v>7026</v>
      </c>
      <c r="K595" t="s">
        <v>1635</v>
      </c>
      <c r="L595" t="s">
        <v>1635</v>
      </c>
      <c r="M595" t="s">
        <v>1635</v>
      </c>
      <c r="W595" s="2"/>
    </row>
    <row r="596" spans="1:23">
      <c r="A596" t="s">
        <v>13</v>
      </c>
      <c r="B596">
        <v>2000</v>
      </c>
      <c r="C596">
        <v>9</v>
      </c>
      <c r="D596" t="s">
        <v>14</v>
      </c>
      <c r="E596" t="s">
        <v>17</v>
      </c>
      <c r="F596" t="s">
        <v>416</v>
      </c>
      <c r="G596" t="s">
        <v>42</v>
      </c>
      <c r="H596" t="s">
        <v>1163</v>
      </c>
      <c r="I596">
        <v>29</v>
      </c>
      <c r="J596">
        <v>7026</v>
      </c>
      <c r="K596">
        <v>4.1275263307714196</v>
      </c>
      <c r="L596">
        <v>2.6252600310299399</v>
      </c>
      <c r="M596">
        <v>5.6297926305128998</v>
      </c>
      <c r="W596" s="2"/>
    </row>
    <row r="597" spans="1:23">
      <c r="A597" t="s">
        <v>13</v>
      </c>
      <c r="B597">
        <v>2000</v>
      </c>
      <c r="C597">
        <v>9</v>
      </c>
      <c r="D597" t="s">
        <v>14</v>
      </c>
      <c r="E597" t="s">
        <v>17</v>
      </c>
      <c r="F597" t="s">
        <v>417</v>
      </c>
      <c r="G597" t="s">
        <v>66</v>
      </c>
      <c r="H597" t="s">
        <v>1164</v>
      </c>
      <c r="J597">
        <v>660</v>
      </c>
      <c r="K597" t="s">
        <v>1635</v>
      </c>
      <c r="L597" t="s">
        <v>1635</v>
      </c>
      <c r="M597" t="s">
        <v>1635</v>
      </c>
      <c r="W597" s="2"/>
    </row>
    <row r="598" spans="1:23">
      <c r="A598" t="s">
        <v>13</v>
      </c>
      <c r="B598">
        <v>2000</v>
      </c>
      <c r="C598">
        <v>9</v>
      </c>
      <c r="D598" t="s">
        <v>14</v>
      </c>
      <c r="E598" t="s">
        <v>17</v>
      </c>
      <c r="F598" t="s">
        <v>418</v>
      </c>
      <c r="G598" t="s">
        <v>31</v>
      </c>
      <c r="H598" t="s">
        <v>1163</v>
      </c>
      <c r="I598">
        <v>15</v>
      </c>
      <c r="J598">
        <v>10497</v>
      </c>
      <c r="K598" t="s">
        <v>1635</v>
      </c>
      <c r="L598" t="s">
        <v>1635</v>
      </c>
      <c r="M598" t="s">
        <v>1635</v>
      </c>
      <c r="W598" s="2"/>
    </row>
    <row r="599" spans="1:23">
      <c r="A599" t="s">
        <v>13</v>
      </c>
      <c r="B599">
        <v>2000</v>
      </c>
      <c r="C599">
        <v>9</v>
      </c>
      <c r="D599" t="s">
        <v>14</v>
      </c>
      <c r="E599" t="s">
        <v>17</v>
      </c>
      <c r="F599" t="s">
        <v>418</v>
      </c>
      <c r="G599" t="s">
        <v>31</v>
      </c>
      <c r="H599" t="s">
        <v>1163</v>
      </c>
      <c r="I599">
        <v>25</v>
      </c>
      <c r="J599">
        <v>10497</v>
      </c>
      <c r="K599">
        <v>2.3816328474802302</v>
      </c>
      <c r="L599">
        <v>1.4480327712679799</v>
      </c>
      <c r="M599">
        <v>3.3152329236924798</v>
      </c>
      <c r="W599" s="2"/>
    </row>
    <row r="600" spans="1:23">
      <c r="A600" t="s">
        <v>13</v>
      </c>
      <c r="B600">
        <v>2000</v>
      </c>
      <c r="C600">
        <v>9</v>
      </c>
      <c r="D600" t="s">
        <v>14</v>
      </c>
      <c r="E600" t="s">
        <v>17</v>
      </c>
      <c r="F600" t="s">
        <v>419</v>
      </c>
      <c r="G600" t="s">
        <v>60</v>
      </c>
      <c r="H600" t="s">
        <v>1160</v>
      </c>
      <c r="I600">
        <v>10</v>
      </c>
      <c r="J600">
        <v>28803</v>
      </c>
      <c r="K600" t="s">
        <v>1635</v>
      </c>
      <c r="L600" t="s">
        <v>1635</v>
      </c>
      <c r="M600" t="s">
        <v>1635</v>
      </c>
      <c r="W600" s="2"/>
    </row>
    <row r="601" spans="1:23">
      <c r="A601" t="s">
        <v>13</v>
      </c>
      <c r="B601">
        <v>2000</v>
      </c>
      <c r="C601">
        <v>9</v>
      </c>
      <c r="D601" t="s">
        <v>14</v>
      </c>
      <c r="E601" t="s">
        <v>17</v>
      </c>
      <c r="F601" t="s">
        <v>419</v>
      </c>
      <c r="G601" t="s">
        <v>60</v>
      </c>
      <c r="H601" t="s">
        <v>1160</v>
      </c>
      <c r="I601">
        <v>26</v>
      </c>
      <c r="J601">
        <v>28803</v>
      </c>
      <c r="K601">
        <v>0.90268374822067099</v>
      </c>
      <c r="L601">
        <v>0.55570328623262</v>
      </c>
      <c r="M601">
        <v>1.2496642102087201</v>
      </c>
      <c r="W601" s="2"/>
    </row>
    <row r="602" spans="1:23">
      <c r="A602" t="s">
        <v>13</v>
      </c>
      <c r="B602">
        <v>2000</v>
      </c>
      <c r="C602">
        <v>9</v>
      </c>
      <c r="D602" t="s">
        <v>14</v>
      </c>
      <c r="E602" t="s">
        <v>17</v>
      </c>
      <c r="F602" t="s">
        <v>420</v>
      </c>
      <c r="G602" t="s">
        <v>49</v>
      </c>
      <c r="H602" t="s">
        <v>1168</v>
      </c>
      <c r="I602">
        <v>88</v>
      </c>
      <c r="J602">
        <v>54978</v>
      </c>
      <c r="K602" t="s">
        <v>1635</v>
      </c>
      <c r="L602" t="s">
        <v>1635</v>
      </c>
      <c r="M602" t="s">
        <v>1635</v>
      </c>
      <c r="W602" s="2"/>
    </row>
    <row r="603" spans="1:23">
      <c r="A603" t="s">
        <v>13</v>
      </c>
      <c r="B603">
        <v>2000</v>
      </c>
      <c r="C603">
        <v>9</v>
      </c>
      <c r="D603" t="s">
        <v>14</v>
      </c>
      <c r="E603" t="s">
        <v>17</v>
      </c>
      <c r="F603" t="s">
        <v>420</v>
      </c>
      <c r="G603" t="s">
        <v>49</v>
      </c>
      <c r="H603" t="s">
        <v>1168</v>
      </c>
      <c r="I603">
        <v>146</v>
      </c>
      <c r="J603">
        <v>54978</v>
      </c>
      <c r="K603">
        <v>2.6556076976245002</v>
      </c>
      <c r="L603">
        <v>2.2248395702236299</v>
      </c>
      <c r="M603">
        <v>3.0863758250253799</v>
      </c>
      <c r="W603" s="2"/>
    </row>
    <row r="604" spans="1:23">
      <c r="A604" t="s">
        <v>13</v>
      </c>
      <c r="B604">
        <v>2000</v>
      </c>
      <c r="C604">
        <v>9</v>
      </c>
      <c r="D604" t="s">
        <v>14</v>
      </c>
      <c r="E604" t="s">
        <v>17</v>
      </c>
      <c r="F604" t="s">
        <v>421</v>
      </c>
      <c r="G604" t="s">
        <v>29</v>
      </c>
      <c r="H604" t="s">
        <v>1167</v>
      </c>
      <c r="I604">
        <v>21</v>
      </c>
      <c r="J604">
        <v>3979</v>
      </c>
      <c r="K604" t="s">
        <v>1635</v>
      </c>
      <c r="L604" t="s">
        <v>1635</v>
      </c>
      <c r="M604" t="s">
        <v>1635</v>
      </c>
      <c r="W604" s="2"/>
    </row>
    <row r="605" spans="1:23">
      <c r="A605" t="s">
        <v>13</v>
      </c>
      <c r="B605">
        <v>2000</v>
      </c>
      <c r="C605">
        <v>9</v>
      </c>
      <c r="D605" t="s">
        <v>14</v>
      </c>
      <c r="E605" t="s">
        <v>17</v>
      </c>
      <c r="F605" t="s">
        <v>421</v>
      </c>
      <c r="G605" t="s">
        <v>29</v>
      </c>
      <c r="H605" t="s">
        <v>1167</v>
      </c>
      <c r="I605">
        <v>23</v>
      </c>
      <c r="J605">
        <v>3979</v>
      </c>
      <c r="K605">
        <v>5.7803468208092497</v>
      </c>
      <c r="L605">
        <v>3.4179869852493301</v>
      </c>
      <c r="M605">
        <v>8.1427066563691692</v>
      </c>
      <c r="W605" s="2"/>
    </row>
    <row r="606" spans="1:23">
      <c r="A606" t="s">
        <v>13</v>
      </c>
      <c r="B606">
        <v>2000</v>
      </c>
      <c r="C606">
        <v>9</v>
      </c>
      <c r="D606" t="s">
        <v>14</v>
      </c>
      <c r="E606" t="s">
        <v>17</v>
      </c>
      <c r="F606" t="s">
        <v>422</v>
      </c>
      <c r="G606" t="s">
        <v>34</v>
      </c>
      <c r="H606" t="s">
        <v>1167</v>
      </c>
      <c r="K606" t="s">
        <v>1635</v>
      </c>
      <c r="L606" t="s">
        <v>1635</v>
      </c>
      <c r="M606" t="s">
        <v>1635</v>
      </c>
      <c r="W606" s="2"/>
    </row>
    <row r="607" spans="1:23">
      <c r="A607" t="s">
        <v>13</v>
      </c>
      <c r="B607">
        <v>2000</v>
      </c>
      <c r="C607">
        <v>9</v>
      </c>
      <c r="D607" t="s">
        <v>14</v>
      </c>
      <c r="E607" t="s">
        <v>17</v>
      </c>
      <c r="F607" t="s">
        <v>423</v>
      </c>
      <c r="G607" t="s">
        <v>63</v>
      </c>
      <c r="H607" t="s">
        <v>1162</v>
      </c>
      <c r="K607" t="s">
        <v>1635</v>
      </c>
      <c r="L607" t="s">
        <v>1635</v>
      </c>
      <c r="M607" t="s">
        <v>1635</v>
      </c>
      <c r="W607" s="2"/>
    </row>
    <row r="608" spans="1:23">
      <c r="A608" t="s">
        <v>13</v>
      </c>
      <c r="B608">
        <v>2000</v>
      </c>
      <c r="C608">
        <v>9</v>
      </c>
      <c r="D608" t="s">
        <v>14</v>
      </c>
      <c r="E608" t="s">
        <v>17</v>
      </c>
      <c r="F608" t="s">
        <v>424</v>
      </c>
      <c r="G608" t="s">
        <v>20</v>
      </c>
      <c r="H608" t="s">
        <v>1160</v>
      </c>
      <c r="I608">
        <v>249</v>
      </c>
      <c r="J608">
        <v>203413</v>
      </c>
      <c r="K608" t="s">
        <v>1635</v>
      </c>
      <c r="L608" t="s">
        <v>1635</v>
      </c>
      <c r="M608" t="s">
        <v>1635</v>
      </c>
      <c r="W608" s="2"/>
    </row>
    <row r="609" spans="1:23">
      <c r="A609" t="s">
        <v>13</v>
      </c>
      <c r="B609">
        <v>2000</v>
      </c>
      <c r="C609">
        <v>9</v>
      </c>
      <c r="D609" t="s">
        <v>14</v>
      </c>
      <c r="E609" t="s">
        <v>17</v>
      </c>
      <c r="F609" t="s">
        <v>424</v>
      </c>
      <c r="G609" t="s">
        <v>20</v>
      </c>
      <c r="H609" t="s">
        <v>1160</v>
      </c>
      <c r="I609">
        <v>387</v>
      </c>
      <c r="J609">
        <v>203413</v>
      </c>
      <c r="K609">
        <v>1.9025332697516899</v>
      </c>
      <c r="L609">
        <v>1.71297931536875</v>
      </c>
      <c r="M609">
        <v>2.09208722413462</v>
      </c>
      <c r="W609" s="2"/>
    </row>
    <row r="610" spans="1:23">
      <c r="A610" t="s">
        <v>13</v>
      </c>
      <c r="B610">
        <v>2000</v>
      </c>
      <c r="C610">
        <v>9</v>
      </c>
      <c r="D610" t="s">
        <v>14</v>
      </c>
      <c r="E610" t="s">
        <v>17</v>
      </c>
      <c r="F610" t="s">
        <v>425</v>
      </c>
      <c r="G610" t="s">
        <v>58</v>
      </c>
      <c r="H610" t="s">
        <v>1167</v>
      </c>
      <c r="K610" t="s">
        <v>1635</v>
      </c>
      <c r="L610" t="s">
        <v>1635</v>
      </c>
      <c r="M610" t="s">
        <v>1635</v>
      </c>
      <c r="W610" s="2"/>
    </row>
    <row r="611" spans="1:23">
      <c r="A611" t="s">
        <v>13</v>
      </c>
      <c r="B611">
        <v>2000</v>
      </c>
      <c r="C611">
        <v>9</v>
      </c>
      <c r="D611" t="s">
        <v>14</v>
      </c>
      <c r="E611" t="s">
        <v>17</v>
      </c>
      <c r="F611" t="s">
        <v>426</v>
      </c>
      <c r="G611" t="s">
        <v>64</v>
      </c>
      <c r="H611" t="s">
        <v>64</v>
      </c>
      <c r="K611" t="s">
        <v>1635</v>
      </c>
      <c r="L611" t="s">
        <v>1635</v>
      </c>
      <c r="M611" t="s">
        <v>1635</v>
      </c>
      <c r="W611" s="2"/>
    </row>
    <row r="612" spans="1:23">
      <c r="A612" t="s">
        <v>13</v>
      </c>
      <c r="B612">
        <v>2000</v>
      </c>
      <c r="C612">
        <v>9</v>
      </c>
      <c r="D612" t="s">
        <v>14</v>
      </c>
      <c r="E612" t="s">
        <v>17</v>
      </c>
      <c r="F612" t="s">
        <v>427</v>
      </c>
      <c r="G612" t="s">
        <v>29</v>
      </c>
      <c r="H612" t="s">
        <v>1167</v>
      </c>
      <c r="I612">
        <v>2354</v>
      </c>
      <c r="J612">
        <v>427652</v>
      </c>
      <c r="K612" t="s">
        <v>1635</v>
      </c>
      <c r="L612" t="s">
        <v>1635</v>
      </c>
      <c r="M612" t="s">
        <v>1635</v>
      </c>
      <c r="W612" s="2"/>
    </row>
    <row r="613" spans="1:23">
      <c r="A613" t="s">
        <v>13</v>
      </c>
      <c r="B613">
        <v>2000</v>
      </c>
      <c r="C613">
        <v>9</v>
      </c>
      <c r="D613" t="s">
        <v>14</v>
      </c>
      <c r="E613" t="s">
        <v>17</v>
      </c>
      <c r="F613" t="s">
        <v>427</v>
      </c>
      <c r="G613" t="s">
        <v>29</v>
      </c>
      <c r="H613" t="s">
        <v>1167</v>
      </c>
      <c r="I613">
        <v>3843</v>
      </c>
      <c r="J613">
        <v>427652</v>
      </c>
      <c r="K613">
        <v>8.9862785629436992</v>
      </c>
      <c r="L613">
        <v>8.7021592497632199</v>
      </c>
      <c r="M613">
        <v>9.2703978761241803</v>
      </c>
      <c r="W613" s="2"/>
    </row>
    <row r="614" spans="1:23">
      <c r="A614" t="s">
        <v>13</v>
      </c>
      <c r="B614">
        <v>2000</v>
      </c>
      <c r="C614">
        <v>9</v>
      </c>
      <c r="D614" t="s">
        <v>14</v>
      </c>
      <c r="E614" t="s">
        <v>17</v>
      </c>
      <c r="F614" t="s">
        <v>428</v>
      </c>
      <c r="G614" t="s">
        <v>29</v>
      </c>
      <c r="H614" t="s">
        <v>1167</v>
      </c>
      <c r="K614" t="s">
        <v>1635</v>
      </c>
      <c r="L614" t="s">
        <v>1635</v>
      </c>
      <c r="M614" t="s">
        <v>1635</v>
      </c>
      <c r="W614" s="2"/>
    </row>
    <row r="615" spans="1:23">
      <c r="A615" t="s">
        <v>13</v>
      </c>
      <c r="B615">
        <v>2000</v>
      </c>
      <c r="C615">
        <v>9</v>
      </c>
      <c r="D615" t="s">
        <v>14</v>
      </c>
      <c r="E615" t="s">
        <v>17</v>
      </c>
      <c r="F615" t="s">
        <v>429</v>
      </c>
      <c r="G615" t="s">
        <v>62</v>
      </c>
      <c r="H615" t="s">
        <v>1160</v>
      </c>
      <c r="K615" t="s">
        <v>1635</v>
      </c>
      <c r="L615" t="s">
        <v>1635</v>
      </c>
      <c r="M615" t="s">
        <v>1635</v>
      </c>
      <c r="W615" s="2"/>
    </row>
    <row r="616" spans="1:23">
      <c r="A616" t="s">
        <v>13</v>
      </c>
      <c r="B616">
        <v>2000</v>
      </c>
      <c r="C616">
        <v>9</v>
      </c>
      <c r="D616" t="s">
        <v>14</v>
      </c>
      <c r="E616" t="s">
        <v>17</v>
      </c>
      <c r="F616" t="s">
        <v>430</v>
      </c>
      <c r="G616" t="s">
        <v>49</v>
      </c>
      <c r="H616" t="s">
        <v>1168</v>
      </c>
      <c r="I616">
        <v>163</v>
      </c>
      <c r="J616">
        <v>126003</v>
      </c>
      <c r="K616" t="s">
        <v>1635</v>
      </c>
      <c r="L616" t="s">
        <v>1635</v>
      </c>
      <c r="M616" t="s">
        <v>1635</v>
      </c>
      <c r="W616" s="2"/>
    </row>
    <row r="617" spans="1:23">
      <c r="A617" t="s">
        <v>13</v>
      </c>
      <c r="B617">
        <v>2000</v>
      </c>
      <c r="C617">
        <v>9</v>
      </c>
      <c r="D617" t="s">
        <v>14</v>
      </c>
      <c r="E617" t="s">
        <v>17</v>
      </c>
      <c r="F617" t="s">
        <v>430</v>
      </c>
      <c r="G617" t="s">
        <v>49</v>
      </c>
      <c r="H617" t="s">
        <v>1168</v>
      </c>
      <c r="I617">
        <v>312</v>
      </c>
      <c r="J617">
        <v>126003</v>
      </c>
      <c r="K617">
        <v>2.4761315206780798</v>
      </c>
      <c r="L617">
        <v>2.2013721689483199</v>
      </c>
      <c r="M617">
        <v>2.7508908724078398</v>
      </c>
      <c r="W617" s="2"/>
    </row>
    <row r="618" spans="1:23">
      <c r="A618" t="s">
        <v>13</v>
      </c>
      <c r="B618">
        <v>2000</v>
      </c>
      <c r="C618">
        <v>9</v>
      </c>
      <c r="D618" t="s">
        <v>14</v>
      </c>
      <c r="E618" t="s">
        <v>17</v>
      </c>
      <c r="F618" t="s">
        <v>431</v>
      </c>
      <c r="G618" t="s">
        <v>33</v>
      </c>
      <c r="H618" t="s">
        <v>1161</v>
      </c>
      <c r="K618" t="s">
        <v>1635</v>
      </c>
      <c r="L618" t="s">
        <v>1635</v>
      </c>
      <c r="M618" t="s">
        <v>1635</v>
      </c>
      <c r="W618" s="2"/>
    </row>
    <row r="619" spans="1:23">
      <c r="A619" t="s">
        <v>13</v>
      </c>
      <c r="B619">
        <v>2000</v>
      </c>
      <c r="C619">
        <v>9</v>
      </c>
      <c r="D619" t="s">
        <v>14</v>
      </c>
      <c r="E619" t="s">
        <v>17</v>
      </c>
      <c r="F619" t="s">
        <v>432</v>
      </c>
      <c r="G619" t="s">
        <v>53</v>
      </c>
      <c r="H619" t="s">
        <v>1166</v>
      </c>
      <c r="I619">
        <v>46</v>
      </c>
      <c r="J619">
        <v>19472</v>
      </c>
      <c r="K619" t="s">
        <v>1635</v>
      </c>
      <c r="L619" t="s">
        <v>1635</v>
      </c>
      <c r="M619" t="s">
        <v>1635</v>
      </c>
      <c r="W619" s="2"/>
    </row>
    <row r="620" spans="1:23">
      <c r="A620" t="s">
        <v>13</v>
      </c>
      <c r="B620">
        <v>2000</v>
      </c>
      <c r="C620">
        <v>9</v>
      </c>
      <c r="D620" t="s">
        <v>14</v>
      </c>
      <c r="E620" t="s">
        <v>17</v>
      </c>
      <c r="F620" t="s">
        <v>432</v>
      </c>
      <c r="G620" t="s">
        <v>53</v>
      </c>
      <c r="H620" t="s">
        <v>1166</v>
      </c>
      <c r="I620">
        <v>58</v>
      </c>
      <c r="J620">
        <v>19472</v>
      </c>
      <c r="K620">
        <v>2.9786359901396899</v>
      </c>
      <c r="L620">
        <v>2.2120524195001399</v>
      </c>
      <c r="M620">
        <v>3.7452195607792298</v>
      </c>
      <c r="W620" s="2"/>
    </row>
    <row r="621" spans="1:23">
      <c r="A621" t="s">
        <v>13</v>
      </c>
      <c r="B621">
        <v>2000</v>
      </c>
      <c r="C621">
        <v>9</v>
      </c>
      <c r="D621" t="s">
        <v>14</v>
      </c>
      <c r="E621" t="s">
        <v>17</v>
      </c>
      <c r="F621" t="s">
        <v>433</v>
      </c>
      <c r="G621" t="s">
        <v>38</v>
      </c>
      <c r="H621" t="s">
        <v>1168</v>
      </c>
      <c r="I621">
        <v>268</v>
      </c>
      <c r="J621">
        <v>57746</v>
      </c>
      <c r="K621" t="s">
        <v>1635</v>
      </c>
      <c r="L621" t="s">
        <v>1635</v>
      </c>
      <c r="M621" t="s">
        <v>1635</v>
      </c>
      <c r="W621" s="2"/>
    </row>
    <row r="622" spans="1:23">
      <c r="A622" t="s">
        <v>13</v>
      </c>
      <c r="B622">
        <v>2000</v>
      </c>
      <c r="C622">
        <v>9</v>
      </c>
      <c r="D622" t="s">
        <v>14</v>
      </c>
      <c r="E622" t="s">
        <v>17</v>
      </c>
      <c r="F622" t="s">
        <v>433</v>
      </c>
      <c r="G622" t="s">
        <v>38</v>
      </c>
      <c r="H622" t="s">
        <v>1168</v>
      </c>
      <c r="I622">
        <v>661</v>
      </c>
      <c r="J622">
        <v>57746</v>
      </c>
      <c r="K622">
        <v>11.446680289543901</v>
      </c>
      <c r="L622">
        <v>10.5740407349746</v>
      </c>
      <c r="M622">
        <v>12.3193198441131</v>
      </c>
      <c r="W622" s="2"/>
    </row>
    <row r="623" spans="1:23">
      <c r="A623" t="s">
        <v>13</v>
      </c>
      <c r="B623">
        <v>2000</v>
      </c>
      <c r="C623">
        <v>9</v>
      </c>
      <c r="D623" t="s">
        <v>14</v>
      </c>
      <c r="E623" t="s">
        <v>17</v>
      </c>
      <c r="F623" t="s">
        <v>434</v>
      </c>
      <c r="G623" t="s">
        <v>58</v>
      </c>
      <c r="H623" t="s">
        <v>1167</v>
      </c>
      <c r="K623" t="s">
        <v>1635</v>
      </c>
      <c r="L623" t="s">
        <v>1635</v>
      </c>
      <c r="M623" t="s">
        <v>1635</v>
      </c>
      <c r="W623" s="2"/>
    </row>
    <row r="624" spans="1:23">
      <c r="A624" t="s">
        <v>13</v>
      </c>
      <c r="B624">
        <v>2000</v>
      </c>
      <c r="C624">
        <v>9</v>
      </c>
      <c r="D624" t="s">
        <v>14</v>
      </c>
      <c r="E624" t="s">
        <v>17</v>
      </c>
      <c r="F624" t="s">
        <v>435</v>
      </c>
      <c r="G624" t="s">
        <v>49</v>
      </c>
      <c r="H624" t="s">
        <v>1168</v>
      </c>
      <c r="I624">
        <v>422</v>
      </c>
      <c r="J624">
        <v>165196</v>
      </c>
      <c r="K624" t="s">
        <v>1635</v>
      </c>
      <c r="L624" t="s">
        <v>1635</v>
      </c>
      <c r="M624" t="s">
        <v>1635</v>
      </c>
      <c r="W624" s="2"/>
    </row>
    <row r="625" spans="1:23">
      <c r="A625" t="s">
        <v>13</v>
      </c>
      <c r="B625">
        <v>2000</v>
      </c>
      <c r="C625">
        <v>9</v>
      </c>
      <c r="D625" t="s">
        <v>14</v>
      </c>
      <c r="E625" t="s">
        <v>17</v>
      </c>
      <c r="F625" t="s">
        <v>435</v>
      </c>
      <c r="G625" t="s">
        <v>49</v>
      </c>
      <c r="H625" t="s">
        <v>1168</v>
      </c>
      <c r="I625">
        <v>726</v>
      </c>
      <c r="J625">
        <v>165196</v>
      </c>
      <c r="K625">
        <v>4.3947795346134297</v>
      </c>
      <c r="L625">
        <v>4.0750926241894199</v>
      </c>
      <c r="M625">
        <v>4.7144664450374396</v>
      </c>
      <c r="W625" s="2"/>
    </row>
    <row r="626" spans="1:23">
      <c r="A626" t="s">
        <v>13</v>
      </c>
      <c r="B626">
        <v>2000</v>
      </c>
      <c r="C626">
        <v>9</v>
      </c>
      <c r="D626" t="s">
        <v>14</v>
      </c>
      <c r="E626" t="s">
        <v>17</v>
      </c>
      <c r="F626" t="s">
        <v>436</v>
      </c>
      <c r="G626" t="s">
        <v>66</v>
      </c>
      <c r="H626" t="s">
        <v>1164</v>
      </c>
      <c r="K626" t="s">
        <v>1635</v>
      </c>
      <c r="L626" t="s">
        <v>1635</v>
      </c>
      <c r="M626" t="s">
        <v>1635</v>
      </c>
      <c r="W626" s="2"/>
    </row>
    <row r="627" spans="1:23">
      <c r="A627" t="s">
        <v>13</v>
      </c>
      <c r="B627">
        <v>2000</v>
      </c>
      <c r="C627">
        <v>9</v>
      </c>
      <c r="D627" t="s">
        <v>14</v>
      </c>
      <c r="E627" t="s">
        <v>17</v>
      </c>
      <c r="F627" t="s">
        <v>437</v>
      </c>
      <c r="G627" t="s">
        <v>28</v>
      </c>
      <c r="H627" t="s">
        <v>1166</v>
      </c>
      <c r="K627" t="s">
        <v>1635</v>
      </c>
      <c r="L627" t="s">
        <v>1635</v>
      </c>
      <c r="M627" t="s">
        <v>1635</v>
      </c>
      <c r="W627" s="2"/>
    </row>
    <row r="628" spans="1:23">
      <c r="A628" t="s">
        <v>13</v>
      </c>
      <c r="B628">
        <v>2000</v>
      </c>
      <c r="C628">
        <v>9</v>
      </c>
      <c r="D628" t="s">
        <v>14</v>
      </c>
      <c r="E628" t="s">
        <v>17</v>
      </c>
      <c r="F628" t="s">
        <v>438</v>
      </c>
      <c r="G628" t="s">
        <v>71</v>
      </c>
      <c r="H628" t="s">
        <v>1165</v>
      </c>
      <c r="K628" t="s">
        <v>1635</v>
      </c>
      <c r="L628" t="s">
        <v>1635</v>
      </c>
      <c r="M628" t="s">
        <v>1635</v>
      </c>
      <c r="W628" s="2"/>
    </row>
    <row r="629" spans="1:23">
      <c r="A629" t="s">
        <v>13</v>
      </c>
      <c r="B629">
        <v>2000</v>
      </c>
      <c r="C629">
        <v>9</v>
      </c>
      <c r="D629" t="s">
        <v>14</v>
      </c>
      <c r="E629" t="s">
        <v>17</v>
      </c>
      <c r="F629" t="s">
        <v>439</v>
      </c>
      <c r="G629" t="s">
        <v>62</v>
      </c>
      <c r="H629" t="s">
        <v>1160</v>
      </c>
      <c r="I629">
        <v>244</v>
      </c>
      <c r="J629">
        <v>41464</v>
      </c>
      <c r="K629" t="s">
        <v>1635</v>
      </c>
      <c r="L629" t="s">
        <v>1635</v>
      </c>
      <c r="M629" t="s">
        <v>1635</v>
      </c>
      <c r="W629" s="2"/>
    </row>
    <row r="630" spans="1:23">
      <c r="A630" t="s">
        <v>13</v>
      </c>
      <c r="B630">
        <v>2000</v>
      </c>
      <c r="C630">
        <v>9</v>
      </c>
      <c r="D630" t="s">
        <v>14</v>
      </c>
      <c r="E630" t="s">
        <v>17</v>
      </c>
      <c r="F630" t="s">
        <v>439</v>
      </c>
      <c r="G630" t="s">
        <v>62</v>
      </c>
      <c r="H630" t="s">
        <v>1160</v>
      </c>
      <c r="I630">
        <v>304</v>
      </c>
      <c r="J630">
        <v>41464</v>
      </c>
      <c r="K630">
        <v>7.3316612000771801</v>
      </c>
      <c r="L630">
        <v>6.5074819670712198</v>
      </c>
      <c r="M630">
        <v>8.1558404330831298</v>
      </c>
      <c r="W630" s="2"/>
    </row>
    <row r="631" spans="1:23">
      <c r="A631" t="s">
        <v>13</v>
      </c>
      <c r="B631">
        <v>2000</v>
      </c>
      <c r="C631">
        <v>9</v>
      </c>
      <c r="D631" t="s">
        <v>14</v>
      </c>
      <c r="E631" t="s">
        <v>17</v>
      </c>
      <c r="F631" t="s">
        <v>440</v>
      </c>
      <c r="G631" t="s">
        <v>52</v>
      </c>
      <c r="H631" t="s">
        <v>1168</v>
      </c>
      <c r="K631" t="s">
        <v>1635</v>
      </c>
      <c r="L631" t="s">
        <v>1635</v>
      </c>
      <c r="M631" t="s">
        <v>1635</v>
      </c>
      <c r="W631" s="2"/>
    </row>
    <row r="632" spans="1:23">
      <c r="A632" t="s">
        <v>13</v>
      </c>
      <c r="B632">
        <v>2000</v>
      </c>
      <c r="C632">
        <v>9</v>
      </c>
      <c r="D632" t="s">
        <v>14</v>
      </c>
      <c r="E632" t="s">
        <v>17</v>
      </c>
      <c r="F632" t="s">
        <v>441</v>
      </c>
      <c r="G632" t="s">
        <v>38</v>
      </c>
      <c r="H632" t="s">
        <v>1168</v>
      </c>
      <c r="I632">
        <v>518</v>
      </c>
      <c r="J632">
        <v>194973</v>
      </c>
      <c r="K632" t="s">
        <v>1635</v>
      </c>
      <c r="L632" t="s">
        <v>1635</v>
      </c>
      <c r="M632" t="s">
        <v>1635</v>
      </c>
      <c r="W632" s="2"/>
    </row>
    <row r="633" spans="1:23">
      <c r="A633" t="s">
        <v>13</v>
      </c>
      <c r="B633">
        <v>2000</v>
      </c>
      <c r="C633">
        <v>9</v>
      </c>
      <c r="D633" t="s">
        <v>14</v>
      </c>
      <c r="E633" t="s">
        <v>17</v>
      </c>
      <c r="F633" t="s">
        <v>441</v>
      </c>
      <c r="G633" t="s">
        <v>38</v>
      </c>
      <c r="H633" t="s">
        <v>1168</v>
      </c>
      <c r="I633">
        <v>726</v>
      </c>
      <c r="J633">
        <v>194973</v>
      </c>
      <c r="K633">
        <v>3.7235924974227199</v>
      </c>
      <c r="L633">
        <v>3.4527293581449499</v>
      </c>
      <c r="M633">
        <v>3.99445563670049</v>
      </c>
      <c r="W633" s="2"/>
    </row>
    <row r="634" spans="1:23">
      <c r="A634" t="s">
        <v>13</v>
      </c>
      <c r="B634">
        <v>2000</v>
      </c>
      <c r="C634">
        <v>9</v>
      </c>
      <c r="D634" t="s">
        <v>14</v>
      </c>
      <c r="E634" t="s">
        <v>17</v>
      </c>
      <c r="F634" t="s">
        <v>442</v>
      </c>
      <c r="G634" t="s">
        <v>38</v>
      </c>
      <c r="H634" t="s">
        <v>1168</v>
      </c>
      <c r="I634">
        <v>51</v>
      </c>
      <c r="J634">
        <v>49415</v>
      </c>
      <c r="K634" t="s">
        <v>1635</v>
      </c>
      <c r="L634" t="s">
        <v>1635</v>
      </c>
      <c r="M634" t="s">
        <v>1635</v>
      </c>
      <c r="W634" s="2"/>
    </row>
    <row r="635" spans="1:23">
      <c r="A635" t="s">
        <v>13</v>
      </c>
      <c r="B635">
        <v>2000</v>
      </c>
      <c r="C635">
        <v>9</v>
      </c>
      <c r="D635" t="s">
        <v>14</v>
      </c>
      <c r="E635" t="s">
        <v>17</v>
      </c>
      <c r="F635" t="s">
        <v>442</v>
      </c>
      <c r="G635" t="s">
        <v>38</v>
      </c>
      <c r="H635" t="s">
        <v>1168</v>
      </c>
      <c r="I635">
        <v>86</v>
      </c>
      <c r="J635">
        <v>49415</v>
      </c>
      <c r="K635">
        <v>1.74036223818679</v>
      </c>
      <c r="L635">
        <v>1.3725327886032299</v>
      </c>
      <c r="M635">
        <v>2.1081916877703399</v>
      </c>
      <c r="W635" s="2"/>
    </row>
    <row r="636" spans="1:23">
      <c r="A636" t="s">
        <v>13</v>
      </c>
      <c r="B636">
        <v>2000</v>
      </c>
      <c r="C636">
        <v>9</v>
      </c>
      <c r="D636" t="s">
        <v>14</v>
      </c>
      <c r="E636" t="s">
        <v>17</v>
      </c>
      <c r="F636" t="s">
        <v>443</v>
      </c>
      <c r="G636" t="s">
        <v>68</v>
      </c>
      <c r="H636" t="s">
        <v>1160</v>
      </c>
      <c r="K636" t="s">
        <v>1635</v>
      </c>
      <c r="L636" t="s">
        <v>1635</v>
      </c>
      <c r="M636" t="s">
        <v>1635</v>
      </c>
      <c r="W636" s="2"/>
    </row>
    <row r="637" spans="1:23">
      <c r="A637" t="s">
        <v>13</v>
      </c>
      <c r="B637">
        <v>2000</v>
      </c>
      <c r="C637">
        <v>9</v>
      </c>
      <c r="D637" t="s">
        <v>14</v>
      </c>
      <c r="E637" t="s">
        <v>17</v>
      </c>
      <c r="F637" t="s">
        <v>444</v>
      </c>
      <c r="G637" t="s">
        <v>34</v>
      </c>
      <c r="H637" t="s">
        <v>1167</v>
      </c>
      <c r="K637" t="s">
        <v>1635</v>
      </c>
      <c r="L637" t="s">
        <v>1635</v>
      </c>
      <c r="M637" t="s">
        <v>1635</v>
      </c>
      <c r="W637" s="2"/>
    </row>
    <row r="638" spans="1:23">
      <c r="A638" t="s">
        <v>13</v>
      </c>
      <c r="B638">
        <v>2000</v>
      </c>
      <c r="C638">
        <v>9</v>
      </c>
      <c r="D638" t="s">
        <v>14</v>
      </c>
      <c r="E638" t="s">
        <v>17</v>
      </c>
      <c r="F638" t="s">
        <v>445</v>
      </c>
      <c r="G638" t="s">
        <v>53</v>
      </c>
      <c r="H638" t="s">
        <v>1166</v>
      </c>
      <c r="K638" t="s">
        <v>1635</v>
      </c>
      <c r="L638" t="s">
        <v>1635</v>
      </c>
      <c r="M638" t="s">
        <v>1635</v>
      </c>
      <c r="W638" s="2"/>
    </row>
    <row r="639" spans="1:23">
      <c r="A639" t="s">
        <v>13</v>
      </c>
      <c r="B639">
        <v>2000</v>
      </c>
      <c r="C639">
        <v>9</v>
      </c>
      <c r="D639" t="s">
        <v>14</v>
      </c>
      <c r="E639" t="s">
        <v>17</v>
      </c>
      <c r="F639" t="s">
        <v>446</v>
      </c>
      <c r="G639" t="s">
        <v>61</v>
      </c>
      <c r="H639" t="s">
        <v>61</v>
      </c>
      <c r="K639" t="s">
        <v>1635</v>
      </c>
      <c r="L639" t="s">
        <v>1635</v>
      </c>
      <c r="M639" t="s">
        <v>1635</v>
      </c>
      <c r="W639" s="2"/>
    </row>
    <row r="640" spans="1:23">
      <c r="A640" t="s">
        <v>13</v>
      </c>
      <c r="B640">
        <v>2000</v>
      </c>
      <c r="C640">
        <v>9</v>
      </c>
      <c r="D640" t="s">
        <v>14</v>
      </c>
      <c r="E640" t="s">
        <v>17</v>
      </c>
      <c r="F640" t="s">
        <v>447</v>
      </c>
      <c r="G640" t="s">
        <v>46</v>
      </c>
      <c r="H640" t="s">
        <v>1162</v>
      </c>
      <c r="I640">
        <v>16</v>
      </c>
      <c r="J640">
        <v>7525</v>
      </c>
      <c r="K640" t="s">
        <v>1635</v>
      </c>
      <c r="L640" t="s">
        <v>1635</v>
      </c>
      <c r="M640" t="s">
        <v>1635</v>
      </c>
      <c r="W640" s="2"/>
    </row>
    <row r="641" spans="1:23">
      <c r="A641" t="s">
        <v>13</v>
      </c>
      <c r="B641">
        <v>2000</v>
      </c>
      <c r="C641">
        <v>9</v>
      </c>
      <c r="D641" t="s">
        <v>14</v>
      </c>
      <c r="E641" t="s">
        <v>17</v>
      </c>
      <c r="F641" t="s">
        <v>447</v>
      </c>
      <c r="G641" t="s">
        <v>46</v>
      </c>
      <c r="H641" t="s">
        <v>1162</v>
      </c>
      <c r="I641">
        <v>21</v>
      </c>
      <c r="J641">
        <v>7525</v>
      </c>
      <c r="K641">
        <v>2.7906976744185998</v>
      </c>
      <c r="L641">
        <v>1.5970965631742899</v>
      </c>
      <c r="M641">
        <v>3.98429878566292</v>
      </c>
      <c r="W641" s="2"/>
    </row>
    <row r="642" spans="1:23">
      <c r="A642" t="s">
        <v>13</v>
      </c>
      <c r="B642">
        <v>2000</v>
      </c>
      <c r="C642">
        <v>9</v>
      </c>
      <c r="D642" t="s">
        <v>14</v>
      </c>
      <c r="E642" t="s">
        <v>17</v>
      </c>
      <c r="F642" t="s">
        <v>448</v>
      </c>
      <c r="G642" t="s">
        <v>73</v>
      </c>
      <c r="H642" t="s">
        <v>1167</v>
      </c>
      <c r="K642" t="s">
        <v>1635</v>
      </c>
      <c r="L642" t="s">
        <v>1635</v>
      </c>
      <c r="M642" t="s">
        <v>1635</v>
      </c>
      <c r="W642" s="2"/>
    </row>
    <row r="643" spans="1:23">
      <c r="A643" t="s">
        <v>13</v>
      </c>
      <c r="B643">
        <v>2000</v>
      </c>
      <c r="C643">
        <v>9</v>
      </c>
      <c r="D643" t="s">
        <v>14</v>
      </c>
      <c r="E643" t="s">
        <v>17</v>
      </c>
      <c r="F643" t="s">
        <v>449</v>
      </c>
      <c r="G643" t="s">
        <v>51</v>
      </c>
      <c r="H643" t="s">
        <v>1164</v>
      </c>
      <c r="K643" t="s">
        <v>1635</v>
      </c>
      <c r="L643" t="s">
        <v>1635</v>
      </c>
      <c r="M643" t="s">
        <v>1635</v>
      </c>
      <c r="W643" s="2"/>
    </row>
    <row r="644" spans="1:23">
      <c r="A644" t="s">
        <v>13</v>
      </c>
      <c r="B644">
        <v>2000</v>
      </c>
      <c r="C644">
        <v>9</v>
      </c>
      <c r="D644" t="s">
        <v>14</v>
      </c>
      <c r="E644" t="s">
        <v>17</v>
      </c>
      <c r="F644" t="s">
        <v>450</v>
      </c>
      <c r="G644" t="s">
        <v>55</v>
      </c>
      <c r="H644" t="s">
        <v>1168</v>
      </c>
      <c r="I644">
        <v>6</v>
      </c>
      <c r="J644">
        <v>11626</v>
      </c>
      <c r="K644" t="s">
        <v>1635</v>
      </c>
      <c r="L644" t="s">
        <v>1635</v>
      </c>
      <c r="M644" t="s">
        <v>1635</v>
      </c>
      <c r="W644" s="2"/>
    </row>
    <row r="645" spans="1:23">
      <c r="A645" t="s">
        <v>13</v>
      </c>
      <c r="B645">
        <v>2000</v>
      </c>
      <c r="C645">
        <v>9</v>
      </c>
      <c r="D645" t="s">
        <v>14</v>
      </c>
      <c r="E645" t="s">
        <v>17</v>
      </c>
      <c r="F645" t="s">
        <v>450</v>
      </c>
      <c r="G645" t="s">
        <v>55</v>
      </c>
      <c r="H645" t="s">
        <v>1168</v>
      </c>
      <c r="I645">
        <v>14</v>
      </c>
      <c r="J645">
        <v>11626</v>
      </c>
      <c r="K645">
        <v>1.2041974883880999</v>
      </c>
      <c r="L645">
        <v>0.57340026852942305</v>
      </c>
      <c r="M645">
        <v>1.8349947082467699</v>
      </c>
      <c r="W645" s="2"/>
    </row>
    <row r="646" spans="1:23">
      <c r="A646" t="s">
        <v>13</v>
      </c>
      <c r="B646">
        <v>2000</v>
      </c>
      <c r="C646">
        <v>9</v>
      </c>
      <c r="D646" t="s">
        <v>14</v>
      </c>
      <c r="E646" t="s">
        <v>17</v>
      </c>
      <c r="F646" t="s">
        <v>451</v>
      </c>
      <c r="G646" t="s">
        <v>50</v>
      </c>
      <c r="H646" t="s">
        <v>1166</v>
      </c>
      <c r="K646" t="s">
        <v>1635</v>
      </c>
      <c r="L646" t="s">
        <v>1635</v>
      </c>
      <c r="M646" t="s">
        <v>1635</v>
      </c>
      <c r="W646" s="2"/>
    </row>
    <row r="647" spans="1:23">
      <c r="A647" t="s">
        <v>13</v>
      </c>
      <c r="B647">
        <v>2000</v>
      </c>
      <c r="C647">
        <v>9</v>
      </c>
      <c r="D647" t="s">
        <v>14</v>
      </c>
      <c r="E647" t="s">
        <v>17</v>
      </c>
      <c r="F647" t="s">
        <v>452</v>
      </c>
      <c r="G647" t="s">
        <v>56</v>
      </c>
      <c r="H647" t="s">
        <v>56</v>
      </c>
      <c r="K647" t="s">
        <v>1635</v>
      </c>
      <c r="L647" t="s">
        <v>1635</v>
      </c>
      <c r="M647" t="s">
        <v>1635</v>
      </c>
      <c r="W647" s="2"/>
    </row>
    <row r="648" spans="1:23">
      <c r="A648" t="s">
        <v>13</v>
      </c>
      <c r="B648">
        <v>2000</v>
      </c>
      <c r="C648">
        <v>9</v>
      </c>
      <c r="D648" t="s">
        <v>14</v>
      </c>
      <c r="E648" t="s">
        <v>17</v>
      </c>
      <c r="F648" t="s">
        <v>453</v>
      </c>
      <c r="G648" t="s">
        <v>48</v>
      </c>
      <c r="H648" t="s">
        <v>1164</v>
      </c>
      <c r="I648">
        <v>24</v>
      </c>
      <c r="J648">
        <v>10922</v>
      </c>
      <c r="K648" t="s">
        <v>1635</v>
      </c>
      <c r="L648" t="s">
        <v>1635</v>
      </c>
      <c r="M648" t="s">
        <v>1635</v>
      </c>
      <c r="W648" s="2"/>
    </row>
    <row r="649" spans="1:23">
      <c r="A649" t="s">
        <v>13</v>
      </c>
      <c r="B649">
        <v>2000</v>
      </c>
      <c r="C649">
        <v>9</v>
      </c>
      <c r="D649" t="s">
        <v>14</v>
      </c>
      <c r="E649" t="s">
        <v>17</v>
      </c>
      <c r="F649" t="s">
        <v>453</v>
      </c>
      <c r="G649" t="s">
        <v>48</v>
      </c>
      <c r="H649" t="s">
        <v>1164</v>
      </c>
      <c r="I649">
        <v>28</v>
      </c>
      <c r="J649">
        <v>10922</v>
      </c>
      <c r="K649">
        <v>2.5636330342428102</v>
      </c>
      <c r="L649">
        <v>1.6140500696417099</v>
      </c>
      <c r="M649">
        <v>3.51321599884391</v>
      </c>
      <c r="W649" s="2"/>
    </row>
    <row r="650" spans="1:23">
      <c r="A650" t="s">
        <v>13</v>
      </c>
      <c r="B650">
        <v>2000</v>
      </c>
      <c r="C650">
        <v>9</v>
      </c>
      <c r="D650" t="s">
        <v>14</v>
      </c>
      <c r="E650" t="s">
        <v>17</v>
      </c>
      <c r="F650" t="s">
        <v>454</v>
      </c>
      <c r="G650" t="s">
        <v>68</v>
      </c>
      <c r="H650" t="s">
        <v>1160</v>
      </c>
      <c r="K650" t="s">
        <v>1635</v>
      </c>
      <c r="L650" t="s">
        <v>1635</v>
      </c>
      <c r="M650" t="s">
        <v>1635</v>
      </c>
      <c r="W650" s="2"/>
    </row>
    <row r="651" spans="1:23">
      <c r="A651" t="s">
        <v>13</v>
      </c>
      <c r="B651">
        <v>2000</v>
      </c>
      <c r="C651">
        <v>9</v>
      </c>
      <c r="D651" t="s">
        <v>14</v>
      </c>
      <c r="E651" t="s">
        <v>17</v>
      </c>
      <c r="F651" t="s">
        <v>455</v>
      </c>
      <c r="G651" t="s">
        <v>69</v>
      </c>
      <c r="H651" t="s">
        <v>1167</v>
      </c>
      <c r="K651" t="s">
        <v>1635</v>
      </c>
      <c r="L651" t="s">
        <v>1635</v>
      </c>
      <c r="M651" t="s">
        <v>1635</v>
      </c>
      <c r="W651" s="2"/>
    </row>
    <row r="652" spans="1:23">
      <c r="A652" t="s">
        <v>13</v>
      </c>
      <c r="B652">
        <v>2000</v>
      </c>
      <c r="C652">
        <v>9</v>
      </c>
      <c r="D652" t="s">
        <v>14</v>
      </c>
      <c r="E652" t="s">
        <v>17</v>
      </c>
      <c r="F652" t="s">
        <v>456</v>
      </c>
      <c r="G652" t="s">
        <v>46</v>
      </c>
      <c r="H652" t="s">
        <v>1162</v>
      </c>
      <c r="I652">
        <v>44</v>
      </c>
      <c r="J652">
        <v>12583</v>
      </c>
      <c r="K652" t="s">
        <v>1635</v>
      </c>
      <c r="L652" t="s">
        <v>1635</v>
      </c>
      <c r="M652" t="s">
        <v>1635</v>
      </c>
      <c r="W652" s="2"/>
    </row>
    <row r="653" spans="1:23">
      <c r="A653" t="s">
        <v>13</v>
      </c>
      <c r="B653">
        <v>2000</v>
      </c>
      <c r="C653">
        <v>9</v>
      </c>
      <c r="D653" t="s">
        <v>14</v>
      </c>
      <c r="E653" t="s">
        <v>17</v>
      </c>
      <c r="F653" t="s">
        <v>456</v>
      </c>
      <c r="G653" t="s">
        <v>46</v>
      </c>
      <c r="H653" t="s">
        <v>1162</v>
      </c>
      <c r="I653">
        <v>74</v>
      </c>
      <c r="J653">
        <v>12583</v>
      </c>
      <c r="K653">
        <v>5.88095048875467</v>
      </c>
      <c r="L653">
        <v>4.5410031372960704</v>
      </c>
      <c r="M653">
        <v>7.2208978402132704</v>
      </c>
      <c r="W653" s="2"/>
    </row>
    <row r="654" spans="1:23">
      <c r="A654" t="s">
        <v>13</v>
      </c>
      <c r="B654">
        <v>2000</v>
      </c>
      <c r="C654">
        <v>9</v>
      </c>
      <c r="D654" t="s">
        <v>14</v>
      </c>
      <c r="E654" t="s">
        <v>17</v>
      </c>
      <c r="F654" t="s">
        <v>457</v>
      </c>
      <c r="G654" t="s">
        <v>51</v>
      </c>
      <c r="H654" t="s">
        <v>1164</v>
      </c>
      <c r="K654" t="s">
        <v>1635</v>
      </c>
      <c r="L654" t="s">
        <v>1635</v>
      </c>
      <c r="M654" t="s">
        <v>1635</v>
      </c>
      <c r="W654" s="2"/>
    </row>
    <row r="655" spans="1:23">
      <c r="A655" t="s">
        <v>13</v>
      </c>
      <c r="B655">
        <v>2000</v>
      </c>
      <c r="C655">
        <v>9</v>
      </c>
      <c r="D655" t="s">
        <v>14</v>
      </c>
      <c r="E655" t="s">
        <v>17</v>
      </c>
      <c r="F655" t="s">
        <v>458</v>
      </c>
      <c r="G655" t="s">
        <v>67</v>
      </c>
      <c r="H655" t="s">
        <v>1160</v>
      </c>
      <c r="K655" t="s">
        <v>1635</v>
      </c>
      <c r="L655" t="s">
        <v>1635</v>
      </c>
      <c r="M655" t="s">
        <v>1635</v>
      </c>
      <c r="W655" s="2"/>
    </row>
    <row r="656" spans="1:23">
      <c r="A656" t="s">
        <v>13</v>
      </c>
      <c r="B656">
        <v>2000</v>
      </c>
      <c r="C656">
        <v>9</v>
      </c>
      <c r="D656" t="s">
        <v>14</v>
      </c>
      <c r="E656" t="s">
        <v>17</v>
      </c>
      <c r="F656" t="s">
        <v>459</v>
      </c>
      <c r="G656" t="s">
        <v>66</v>
      </c>
      <c r="H656" t="s">
        <v>1164</v>
      </c>
      <c r="K656" t="s">
        <v>1635</v>
      </c>
      <c r="L656" t="s">
        <v>1635</v>
      </c>
      <c r="M656" t="s">
        <v>1635</v>
      </c>
      <c r="W656" s="2"/>
    </row>
    <row r="657" spans="1:23">
      <c r="A657" t="s">
        <v>13</v>
      </c>
      <c r="B657">
        <v>2000</v>
      </c>
      <c r="C657">
        <v>9</v>
      </c>
      <c r="D657" t="s">
        <v>14</v>
      </c>
      <c r="E657" t="s">
        <v>17</v>
      </c>
      <c r="F657" t="s">
        <v>460</v>
      </c>
      <c r="G657" t="s">
        <v>51</v>
      </c>
      <c r="H657" t="s">
        <v>1164</v>
      </c>
      <c r="K657" t="s">
        <v>1635</v>
      </c>
      <c r="L657" t="s">
        <v>1635</v>
      </c>
      <c r="M657" t="s">
        <v>1635</v>
      </c>
      <c r="W657" s="2"/>
    </row>
    <row r="658" spans="1:23">
      <c r="A658" t="s">
        <v>13</v>
      </c>
      <c r="B658">
        <v>2000</v>
      </c>
      <c r="C658">
        <v>9</v>
      </c>
      <c r="D658" t="s">
        <v>14</v>
      </c>
      <c r="E658" t="s">
        <v>17</v>
      </c>
      <c r="F658" t="s">
        <v>461</v>
      </c>
      <c r="G658" t="s">
        <v>66</v>
      </c>
      <c r="H658" t="s">
        <v>1164</v>
      </c>
      <c r="K658" t="s">
        <v>1635</v>
      </c>
      <c r="L658" t="s">
        <v>1635</v>
      </c>
      <c r="M658" t="s">
        <v>1635</v>
      </c>
      <c r="W658" s="2"/>
    </row>
    <row r="659" spans="1:23">
      <c r="A659" t="s">
        <v>13</v>
      </c>
      <c r="B659">
        <v>2000</v>
      </c>
      <c r="C659">
        <v>9</v>
      </c>
      <c r="D659" t="s">
        <v>14</v>
      </c>
      <c r="E659" t="s">
        <v>17</v>
      </c>
      <c r="F659" t="s">
        <v>462</v>
      </c>
      <c r="G659" t="s">
        <v>23</v>
      </c>
      <c r="H659" t="s">
        <v>23</v>
      </c>
      <c r="I659">
        <v>33</v>
      </c>
      <c r="J659">
        <v>5382</v>
      </c>
      <c r="K659" t="s">
        <v>1635</v>
      </c>
      <c r="L659" t="s">
        <v>1635</v>
      </c>
      <c r="M659" t="s">
        <v>1635</v>
      </c>
      <c r="W659" s="2"/>
    </row>
    <row r="660" spans="1:23">
      <c r="A660" t="s">
        <v>13</v>
      </c>
      <c r="B660">
        <v>2000</v>
      </c>
      <c r="C660">
        <v>9</v>
      </c>
      <c r="D660" t="s">
        <v>14</v>
      </c>
      <c r="E660" t="s">
        <v>17</v>
      </c>
      <c r="F660" t="s">
        <v>462</v>
      </c>
      <c r="G660" t="s">
        <v>23</v>
      </c>
      <c r="H660" t="s">
        <v>23</v>
      </c>
      <c r="I660">
        <v>40</v>
      </c>
      <c r="J660">
        <v>5382</v>
      </c>
      <c r="K660">
        <v>7.4321813452248202</v>
      </c>
      <c r="L660">
        <v>5.1289244838610104</v>
      </c>
      <c r="M660">
        <v>9.7354382065886398</v>
      </c>
      <c r="W660" s="2"/>
    </row>
    <row r="661" spans="1:23">
      <c r="A661" t="s">
        <v>13</v>
      </c>
      <c r="B661">
        <v>2000</v>
      </c>
      <c r="C661">
        <v>9</v>
      </c>
      <c r="D661" t="s">
        <v>14</v>
      </c>
      <c r="E661" t="s">
        <v>17</v>
      </c>
      <c r="F661" t="s">
        <v>463</v>
      </c>
      <c r="G661" t="s">
        <v>74</v>
      </c>
      <c r="H661" t="s">
        <v>1161</v>
      </c>
      <c r="K661" t="s">
        <v>1635</v>
      </c>
      <c r="L661" t="s">
        <v>1635</v>
      </c>
      <c r="M661" t="s">
        <v>1635</v>
      </c>
      <c r="W661" s="2"/>
    </row>
    <row r="662" spans="1:23">
      <c r="A662" t="s">
        <v>13</v>
      </c>
      <c r="B662">
        <v>2000</v>
      </c>
      <c r="C662">
        <v>9</v>
      </c>
      <c r="D662" t="s">
        <v>14</v>
      </c>
      <c r="E662" t="s">
        <v>17</v>
      </c>
      <c r="F662" t="s">
        <v>464</v>
      </c>
      <c r="G662" t="s">
        <v>59</v>
      </c>
      <c r="H662" t="s">
        <v>59</v>
      </c>
      <c r="I662">
        <v>20</v>
      </c>
      <c r="J662">
        <v>13067</v>
      </c>
      <c r="K662" t="s">
        <v>1635</v>
      </c>
      <c r="L662" t="s">
        <v>1635</v>
      </c>
      <c r="M662" t="s">
        <v>1635</v>
      </c>
      <c r="W662" s="2"/>
    </row>
    <row r="663" spans="1:23">
      <c r="A663" t="s">
        <v>13</v>
      </c>
      <c r="B663">
        <v>2000</v>
      </c>
      <c r="C663">
        <v>9</v>
      </c>
      <c r="D663" t="s">
        <v>14</v>
      </c>
      <c r="E663" t="s">
        <v>17</v>
      </c>
      <c r="F663" t="s">
        <v>464</v>
      </c>
      <c r="G663" t="s">
        <v>59</v>
      </c>
      <c r="H663" t="s">
        <v>59</v>
      </c>
      <c r="I663">
        <v>28</v>
      </c>
      <c r="J663">
        <v>13067</v>
      </c>
      <c r="K663">
        <v>2.1428024795285801</v>
      </c>
      <c r="L663">
        <v>1.3490973337894501</v>
      </c>
      <c r="M663">
        <v>2.9365076252677098</v>
      </c>
      <c r="W663" s="2"/>
    </row>
    <row r="664" spans="1:23">
      <c r="A664" t="s">
        <v>13</v>
      </c>
      <c r="B664">
        <v>2000</v>
      </c>
      <c r="C664">
        <v>9</v>
      </c>
      <c r="D664" t="s">
        <v>14</v>
      </c>
      <c r="E664" t="s">
        <v>17</v>
      </c>
      <c r="F664" t="s">
        <v>465</v>
      </c>
      <c r="G664" t="s">
        <v>61</v>
      </c>
      <c r="H664" t="s">
        <v>61</v>
      </c>
      <c r="I664">
        <v>31</v>
      </c>
      <c r="J664">
        <v>5659</v>
      </c>
      <c r="K664" t="s">
        <v>1635</v>
      </c>
      <c r="L664" t="s">
        <v>1635</v>
      </c>
      <c r="M664" t="s">
        <v>1635</v>
      </c>
      <c r="W664" s="2"/>
    </row>
    <row r="665" spans="1:23">
      <c r="A665" t="s">
        <v>13</v>
      </c>
      <c r="B665">
        <v>2000</v>
      </c>
      <c r="C665">
        <v>9</v>
      </c>
      <c r="D665" t="s">
        <v>14</v>
      </c>
      <c r="E665" t="s">
        <v>17</v>
      </c>
      <c r="F665" t="s">
        <v>465</v>
      </c>
      <c r="G665" t="s">
        <v>61</v>
      </c>
      <c r="H665" t="s">
        <v>61</v>
      </c>
      <c r="I665">
        <v>38</v>
      </c>
      <c r="J665">
        <v>5659</v>
      </c>
      <c r="K665">
        <v>6.71496730871179</v>
      </c>
      <c r="L665">
        <v>4.5799166909667397</v>
      </c>
      <c r="M665">
        <v>8.8500179264568306</v>
      </c>
      <c r="W665" s="2"/>
    </row>
    <row r="666" spans="1:23">
      <c r="A666" t="s">
        <v>13</v>
      </c>
      <c r="B666">
        <v>2000</v>
      </c>
      <c r="C666">
        <v>9</v>
      </c>
      <c r="D666" t="s">
        <v>14</v>
      </c>
      <c r="E666" t="s">
        <v>17</v>
      </c>
      <c r="F666" t="s">
        <v>466</v>
      </c>
      <c r="G666" t="s">
        <v>68</v>
      </c>
      <c r="H666" t="s">
        <v>1160</v>
      </c>
      <c r="K666" t="s">
        <v>1635</v>
      </c>
      <c r="L666" t="s">
        <v>1635</v>
      </c>
      <c r="M666" t="s">
        <v>1635</v>
      </c>
      <c r="W666" s="2"/>
    </row>
    <row r="667" spans="1:23">
      <c r="A667" t="s">
        <v>13</v>
      </c>
      <c r="B667">
        <v>2000</v>
      </c>
      <c r="C667">
        <v>9</v>
      </c>
      <c r="D667" t="s">
        <v>14</v>
      </c>
      <c r="E667" t="s">
        <v>17</v>
      </c>
      <c r="F667" t="s">
        <v>467</v>
      </c>
      <c r="G667" t="s">
        <v>43</v>
      </c>
      <c r="H667" t="s">
        <v>1167</v>
      </c>
      <c r="I667">
        <v>5</v>
      </c>
      <c r="J667">
        <v>4698</v>
      </c>
      <c r="K667" t="s">
        <v>1635</v>
      </c>
      <c r="L667" t="s">
        <v>1635</v>
      </c>
      <c r="M667" t="s">
        <v>1635</v>
      </c>
      <c r="W667" s="2"/>
    </row>
    <row r="668" spans="1:23">
      <c r="A668" t="s">
        <v>13</v>
      </c>
      <c r="B668">
        <v>2000</v>
      </c>
      <c r="C668">
        <v>9</v>
      </c>
      <c r="D668" t="s">
        <v>14</v>
      </c>
      <c r="E668" t="s">
        <v>17</v>
      </c>
      <c r="F668" t="s">
        <v>467</v>
      </c>
      <c r="G668" t="s">
        <v>43</v>
      </c>
      <c r="H668" t="s">
        <v>1167</v>
      </c>
      <c r="I668">
        <v>5</v>
      </c>
      <c r="J668">
        <v>4698</v>
      </c>
      <c r="K668">
        <v>1.0642826734780799</v>
      </c>
      <c r="L668">
        <v>0.131397778650577</v>
      </c>
      <c r="M668">
        <v>1.9971675683055701</v>
      </c>
      <c r="W668" s="2"/>
    </row>
    <row r="669" spans="1:23">
      <c r="A669" t="s">
        <v>13</v>
      </c>
      <c r="B669">
        <v>2000</v>
      </c>
      <c r="C669">
        <v>9</v>
      </c>
      <c r="D669" t="s">
        <v>14</v>
      </c>
      <c r="E669" t="s">
        <v>17</v>
      </c>
      <c r="F669" t="s">
        <v>468</v>
      </c>
      <c r="G669" t="s">
        <v>38</v>
      </c>
      <c r="H669" t="s">
        <v>1168</v>
      </c>
      <c r="K669" t="s">
        <v>1635</v>
      </c>
      <c r="L669" t="s">
        <v>1635</v>
      </c>
      <c r="M669" t="s">
        <v>1635</v>
      </c>
      <c r="W669" s="2"/>
    </row>
    <row r="670" spans="1:23">
      <c r="A670" t="s">
        <v>13</v>
      </c>
      <c r="B670">
        <v>2000</v>
      </c>
      <c r="C670">
        <v>9</v>
      </c>
      <c r="D670" t="s">
        <v>14</v>
      </c>
      <c r="E670" t="s">
        <v>17</v>
      </c>
      <c r="F670" t="s">
        <v>469</v>
      </c>
      <c r="G670" t="s">
        <v>60</v>
      </c>
      <c r="H670" t="s">
        <v>1160</v>
      </c>
      <c r="I670">
        <v>40</v>
      </c>
      <c r="J670">
        <v>11842</v>
      </c>
      <c r="K670" t="s">
        <v>1635</v>
      </c>
      <c r="L670" t="s">
        <v>1635</v>
      </c>
      <c r="M670" t="s">
        <v>1635</v>
      </c>
      <c r="W670" s="2"/>
    </row>
    <row r="671" spans="1:23">
      <c r="A671" t="s">
        <v>13</v>
      </c>
      <c r="B671">
        <v>2000</v>
      </c>
      <c r="C671">
        <v>9</v>
      </c>
      <c r="D671" t="s">
        <v>14</v>
      </c>
      <c r="E671" t="s">
        <v>17</v>
      </c>
      <c r="F671" t="s">
        <v>469</v>
      </c>
      <c r="G671" t="s">
        <v>60</v>
      </c>
      <c r="H671" t="s">
        <v>1160</v>
      </c>
      <c r="I671">
        <v>43</v>
      </c>
      <c r="J671">
        <v>11842</v>
      </c>
      <c r="K671">
        <v>3.63114338794123</v>
      </c>
      <c r="L671">
        <v>2.54580480428712</v>
      </c>
      <c r="M671">
        <v>4.7164819715953303</v>
      </c>
      <c r="W671" s="2"/>
    </row>
    <row r="672" spans="1:23">
      <c r="A672" t="s">
        <v>13</v>
      </c>
      <c r="B672">
        <v>2000</v>
      </c>
      <c r="C672">
        <v>9</v>
      </c>
      <c r="D672" t="s">
        <v>14</v>
      </c>
      <c r="E672" t="s">
        <v>17</v>
      </c>
      <c r="F672" t="s">
        <v>470</v>
      </c>
      <c r="G672" t="s">
        <v>51</v>
      </c>
      <c r="H672" t="s">
        <v>1164</v>
      </c>
      <c r="K672" t="s">
        <v>1635</v>
      </c>
      <c r="L672" t="s">
        <v>1635</v>
      </c>
      <c r="M672" t="s">
        <v>1635</v>
      </c>
      <c r="W672" s="2"/>
    </row>
    <row r="673" spans="1:23">
      <c r="A673" t="s">
        <v>13</v>
      </c>
      <c r="B673">
        <v>2000</v>
      </c>
      <c r="C673">
        <v>9</v>
      </c>
      <c r="D673" t="s">
        <v>14</v>
      </c>
      <c r="E673" t="s">
        <v>17</v>
      </c>
      <c r="F673" t="s">
        <v>471</v>
      </c>
      <c r="G673" t="s">
        <v>30</v>
      </c>
      <c r="H673" t="s">
        <v>1165</v>
      </c>
      <c r="K673" t="s">
        <v>1635</v>
      </c>
      <c r="L673" t="s">
        <v>1635</v>
      </c>
      <c r="M673" t="s">
        <v>1635</v>
      </c>
      <c r="W673" s="2"/>
    </row>
    <row r="674" spans="1:23">
      <c r="A674" t="s">
        <v>13</v>
      </c>
      <c r="B674">
        <v>2000</v>
      </c>
      <c r="C674">
        <v>9</v>
      </c>
      <c r="D674" t="s">
        <v>14</v>
      </c>
      <c r="E674" t="s">
        <v>17</v>
      </c>
      <c r="F674" t="s">
        <v>472</v>
      </c>
      <c r="G674" t="s">
        <v>35</v>
      </c>
      <c r="H674" t="s">
        <v>1167</v>
      </c>
      <c r="I674">
        <v>108</v>
      </c>
      <c r="J674">
        <v>41686</v>
      </c>
      <c r="K674" t="s">
        <v>1635</v>
      </c>
      <c r="L674" t="s">
        <v>1635</v>
      </c>
      <c r="M674" t="s">
        <v>1635</v>
      </c>
      <c r="W674" s="2"/>
    </row>
    <row r="675" spans="1:23">
      <c r="A675" t="s">
        <v>13</v>
      </c>
      <c r="B675">
        <v>2000</v>
      </c>
      <c r="C675">
        <v>9</v>
      </c>
      <c r="D675" t="s">
        <v>14</v>
      </c>
      <c r="E675" t="s">
        <v>17</v>
      </c>
      <c r="F675" t="s">
        <v>472</v>
      </c>
      <c r="G675" t="s">
        <v>35</v>
      </c>
      <c r="H675" t="s">
        <v>1167</v>
      </c>
      <c r="I675">
        <v>152</v>
      </c>
      <c r="J675">
        <v>41686</v>
      </c>
      <c r="K675">
        <v>3.6463081130355501</v>
      </c>
      <c r="L675">
        <v>3.0666290147378401</v>
      </c>
      <c r="M675">
        <v>4.2259872113332602</v>
      </c>
      <c r="W675" s="2"/>
    </row>
    <row r="676" spans="1:23">
      <c r="A676" t="s">
        <v>13</v>
      </c>
      <c r="B676">
        <v>2000</v>
      </c>
      <c r="C676">
        <v>9</v>
      </c>
      <c r="D676" t="s">
        <v>14</v>
      </c>
      <c r="E676" t="s">
        <v>17</v>
      </c>
      <c r="F676" t="s">
        <v>473</v>
      </c>
      <c r="G676" t="s">
        <v>56</v>
      </c>
      <c r="H676" t="s">
        <v>56</v>
      </c>
      <c r="K676" t="s">
        <v>1635</v>
      </c>
      <c r="L676" t="s">
        <v>1635</v>
      </c>
      <c r="M676" t="s">
        <v>1635</v>
      </c>
      <c r="W676" s="2"/>
    </row>
    <row r="677" spans="1:23">
      <c r="A677" t="s">
        <v>13</v>
      </c>
      <c r="B677">
        <v>2000</v>
      </c>
      <c r="C677">
        <v>9</v>
      </c>
      <c r="D677" t="s">
        <v>14</v>
      </c>
      <c r="E677" t="s">
        <v>17</v>
      </c>
      <c r="F677" t="s">
        <v>474</v>
      </c>
      <c r="G677" t="s">
        <v>38</v>
      </c>
      <c r="H677" t="s">
        <v>1168</v>
      </c>
      <c r="I677">
        <v>90</v>
      </c>
      <c r="J677">
        <v>14779</v>
      </c>
      <c r="K677" t="s">
        <v>1635</v>
      </c>
      <c r="L677" t="s">
        <v>1635</v>
      </c>
      <c r="M677" t="s">
        <v>1635</v>
      </c>
      <c r="W677" s="2"/>
    </row>
    <row r="678" spans="1:23">
      <c r="A678" t="s">
        <v>13</v>
      </c>
      <c r="B678">
        <v>2000</v>
      </c>
      <c r="C678">
        <v>9</v>
      </c>
      <c r="D678" t="s">
        <v>14</v>
      </c>
      <c r="E678" t="s">
        <v>17</v>
      </c>
      <c r="F678" t="s">
        <v>474</v>
      </c>
      <c r="G678" t="s">
        <v>38</v>
      </c>
      <c r="H678" t="s">
        <v>1168</v>
      </c>
      <c r="I678">
        <v>150</v>
      </c>
      <c r="J678">
        <v>14779</v>
      </c>
      <c r="K678">
        <v>10.149536504499601</v>
      </c>
      <c r="L678">
        <v>8.5252723811303106</v>
      </c>
      <c r="M678">
        <v>11.7738006278689</v>
      </c>
      <c r="W678" s="2"/>
    </row>
    <row r="679" spans="1:23">
      <c r="A679" t="s">
        <v>13</v>
      </c>
      <c r="B679">
        <v>2000</v>
      </c>
      <c r="C679">
        <v>9</v>
      </c>
      <c r="D679" t="s">
        <v>14</v>
      </c>
      <c r="E679" t="s">
        <v>17</v>
      </c>
      <c r="F679" t="s">
        <v>475</v>
      </c>
      <c r="G679" t="s">
        <v>38</v>
      </c>
      <c r="H679" t="s">
        <v>1168</v>
      </c>
      <c r="I679">
        <v>896</v>
      </c>
      <c r="J679">
        <v>84112</v>
      </c>
      <c r="K679" t="s">
        <v>1635</v>
      </c>
      <c r="L679" t="s">
        <v>1635</v>
      </c>
      <c r="M679" t="s">
        <v>1635</v>
      </c>
      <c r="W679" s="2"/>
    </row>
    <row r="680" spans="1:23">
      <c r="A680" t="s">
        <v>13</v>
      </c>
      <c r="B680">
        <v>2000</v>
      </c>
      <c r="C680">
        <v>9</v>
      </c>
      <c r="D680" t="s">
        <v>14</v>
      </c>
      <c r="E680" t="s">
        <v>17</v>
      </c>
      <c r="F680" t="s">
        <v>475</v>
      </c>
      <c r="G680" t="s">
        <v>38</v>
      </c>
      <c r="H680" t="s">
        <v>1168</v>
      </c>
      <c r="I680">
        <v>1272</v>
      </c>
      <c r="J680">
        <v>84112</v>
      </c>
      <c r="K680">
        <v>15.1226935514552</v>
      </c>
      <c r="L680">
        <v>14.291615778479899</v>
      </c>
      <c r="M680">
        <v>15.9537713244305</v>
      </c>
      <c r="W680" s="2"/>
    </row>
    <row r="681" spans="1:23">
      <c r="A681" t="s">
        <v>13</v>
      </c>
      <c r="B681">
        <v>2000</v>
      </c>
      <c r="C681">
        <v>9</v>
      </c>
      <c r="D681" t="s">
        <v>14</v>
      </c>
      <c r="E681" t="s">
        <v>17</v>
      </c>
      <c r="F681" t="s">
        <v>476</v>
      </c>
      <c r="G681" t="s">
        <v>72</v>
      </c>
      <c r="H681" t="s">
        <v>1163</v>
      </c>
      <c r="K681" t="s">
        <v>1635</v>
      </c>
      <c r="L681" t="s">
        <v>1635</v>
      </c>
      <c r="M681" t="s">
        <v>1635</v>
      </c>
      <c r="W681" s="2"/>
    </row>
    <row r="682" spans="1:23">
      <c r="A682" t="s">
        <v>13</v>
      </c>
      <c r="B682">
        <v>2000</v>
      </c>
      <c r="C682">
        <v>9</v>
      </c>
      <c r="D682" t="s">
        <v>14</v>
      </c>
      <c r="E682" t="s">
        <v>17</v>
      </c>
      <c r="F682" t="s">
        <v>477</v>
      </c>
      <c r="G682" t="s">
        <v>20</v>
      </c>
      <c r="H682" t="s">
        <v>1160</v>
      </c>
      <c r="I682">
        <v>495</v>
      </c>
      <c r="J682">
        <v>140030</v>
      </c>
      <c r="K682" t="s">
        <v>1635</v>
      </c>
      <c r="L682" t="s">
        <v>1635</v>
      </c>
      <c r="M682" t="s">
        <v>1635</v>
      </c>
      <c r="W682" s="2"/>
    </row>
    <row r="683" spans="1:23">
      <c r="A683" t="s">
        <v>13</v>
      </c>
      <c r="B683">
        <v>2000</v>
      </c>
      <c r="C683">
        <v>9</v>
      </c>
      <c r="D683" t="s">
        <v>14</v>
      </c>
      <c r="E683" t="s">
        <v>17</v>
      </c>
      <c r="F683" t="s">
        <v>477</v>
      </c>
      <c r="G683" t="s">
        <v>20</v>
      </c>
      <c r="H683" t="s">
        <v>1160</v>
      </c>
      <c r="I683">
        <v>774</v>
      </c>
      <c r="J683">
        <v>140030</v>
      </c>
      <c r="K683">
        <v>5.5273869885024602</v>
      </c>
      <c r="L683">
        <v>5.1379784563771</v>
      </c>
      <c r="M683">
        <v>5.9167955206278302</v>
      </c>
      <c r="W683" s="2"/>
    </row>
    <row r="684" spans="1:23">
      <c r="A684" t="s">
        <v>13</v>
      </c>
      <c r="B684">
        <v>2000</v>
      </c>
      <c r="C684">
        <v>9</v>
      </c>
      <c r="D684" t="s">
        <v>14</v>
      </c>
      <c r="E684" t="s">
        <v>17</v>
      </c>
      <c r="F684" t="s">
        <v>478</v>
      </c>
      <c r="G684" t="s">
        <v>68</v>
      </c>
      <c r="H684" t="s">
        <v>1160</v>
      </c>
      <c r="I684">
        <v>22</v>
      </c>
      <c r="J684">
        <v>10722</v>
      </c>
      <c r="K684" t="s">
        <v>1635</v>
      </c>
      <c r="L684" t="s">
        <v>1635</v>
      </c>
      <c r="M684" t="s">
        <v>1635</v>
      </c>
      <c r="W684" s="2"/>
    </row>
    <row r="685" spans="1:23">
      <c r="A685" t="s">
        <v>13</v>
      </c>
      <c r="B685">
        <v>2000</v>
      </c>
      <c r="C685">
        <v>9</v>
      </c>
      <c r="D685" t="s">
        <v>14</v>
      </c>
      <c r="E685" t="s">
        <v>17</v>
      </c>
      <c r="F685" t="s">
        <v>478</v>
      </c>
      <c r="G685" t="s">
        <v>68</v>
      </c>
      <c r="H685" t="s">
        <v>1160</v>
      </c>
      <c r="I685">
        <v>28</v>
      </c>
      <c r="J685">
        <v>10722</v>
      </c>
      <c r="K685">
        <v>2.6114530871106099</v>
      </c>
      <c r="L685">
        <v>1.6441573270496901</v>
      </c>
      <c r="M685">
        <v>3.5787488471715299</v>
      </c>
      <c r="W685" s="2"/>
    </row>
    <row r="686" spans="1:23">
      <c r="A686" t="s">
        <v>13</v>
      </c>
      <c r="B686">
        <v>2000</v>
      </c>
      <c r="C686">
        <v>9</v>
      </c>
      <c r="D686" t="s">
        <v>14</v>
      </c>
      <c r="E686" t="s">
        <v>17</v>
      </c>
      <c r="F686" t="s">
        <v>479</v>
      </c>
      <c r="G686" t="s">
        <v>32</v>
      </c>
      <c r="H686" t="s">
        <v>1168</v>
      </c>
      <c r="K686" t="s">
        <v>1635</v>
      </c>
      <c r="L686" t="s">
        <v>1635</v>
      </c>
      <c r="M686" t="s">
        <v>1635</v>
      </c>
      <c r="W686" s="2"/>
    </row>
    <row r="687" spans="1:23">
      <c r="A687" t="s">
        <v>13</v>
      </c>
      <c r="B687">
        <v>2000</v>
      </c>
      <c r="C687">
        <v>9</v>
      </c>
      <c r="D687" t="s">
        <v>14</v>
      </c>
      <c r="E687" t="s">
        <v>17</v>
      </c>
      <c r="F687" t="s">
        <v>480</v>
      </c>
      <c r="G687" t="s">
        <v>52</v>
      </c>
      <c r="H687" t="s">
        <v>1168</v>
      </c>
      <c r="I687">
        <v>225</v>
      </c>
      <c r="J687">
        <v>58812</v>
      </c>
      <c r="K687" t="s">
        <v>1635</v>
      </c>
      <c r="L687" t="s">
        <v>1635</v>
      </c>
      <c r="M687" t="s">
        <v>1635</v>
      </c>
      <c r="W687" s="2"/>
    </row>
    <row r="688" spans="1:23">
      <c r="A688" t="s">
        <v>13</v>
      </c>
      <c r="B688">
        <v>2000</v>
      </c>
      <c r="C688">
        <v>9</v>
      </c>
      <c r="D688" t="s">
        <v>14</v>
      </c>
      <c r="E688" t="s">
        <v>17</v>
      </c>
      <c r="F688" t="s">
        <v>480</v>
      </c>
      <c r="G688" t="s">
        <v>52</v>
      </c>
      <c r="H688" t="s">
        <v>1168</v>
      </c>
      <c r="I688">
        <v>324</v>
      </c>
      <c r="J688">
        <v>58812</v>
      </c>
      <c r="K688">
        <v>5.5090797796368101</v>
      </c>
      <c r="L688">
        <v>4.9092022036319101</v>
      </c>
      <c r="M688">
        <v>6.1089573556417101</v>
      </c>
      <c r="W688" s="2"/>
    </row>
    <row r="689" spans="1:23">
      <c r="A689" t="s">
        <v>13</v>
      </c>
      <c r="B689">
        <v>2000</v>
      </c>
      <c r="C689">
        <v>9</v>
      </c>
      <c r="D689" t="s">
        <v>14</v>
      </c>
      <c r="E689" t="s">
        <v>17</v>
      </c>
      <c r="F689" t="s">
        <v>481</v>
      </c>
      <c r="G689" t="s">
        <v>26</v>
      </c>
      <c r="H689" t="s">
        <v>1160</v>
      </c>
      <c r="I689">
        <v>37</v>
      </c>
      <c r="J689">
        <v>19488</v>
      </c>
      <c r="K689" t="s">
        <v>1635</v>
      </c>
      <c r="L689" t="s">
        <v>1635</v>
      </c>
      <c r="M689" t="s">
        <v>1635</v>
      </c>
      <c r="W689" s="2"/>
    </row>
    <row r="690" spans="1:23">
      <c r="A690" t="s">
        <v>13</v>
      </c>
      <c r="B690">
        <v>2000</v>
      </c>
      <c r="C690">
        <v>9</v>
      </c>
      <c r="D690" t="s">
        <v>14</v>
      </c>
      <c r="E690" t="s">
        <v>17</v>
      </c>
      <c r="F690" t="s">
        <v>481</v>
      </c>
      <c r="G690" t="s">
        <v>26</v>
      </c>
      <c r="H690" t="s">
        <v>1160</v>
      </c>
      <c r="I690">
        <v>50</v>
      </c>
      <c r="J690">
        <v>19488</v>
      </c>
      <c r="K690">
        <v>2.5656814449917902</v>
      </c>
      <c r="L690">
        <v>1.8545108317294601</v>
      </c>
      <c r="M690">
        <v>3.2768520582541201</v>
      </c>
      <c r="W690" s="2"/>
    </row>
    <row r="691" spans="1:23">
      <c r="A691" t="s">
        <v>13</v>
      </c>
      <c r="B691">
        <v>2000</v>
      </c>
      <c r="C691">
        <v>9</v>
      </c>
      <c r="D691" t="s">
        <v>14</v>
      </c>
      <c r="E691" t="s">
        <v>17</v>
      </c>
      <c r="F691" t="s">
        <v>482</v>
      </c>
      <c r="G691" t="s">
        <v>38</v>
      </c>
      <c r="H691" t="s">
        <v>1168</v>
      </c>
      <c r="I691">
        <v>38</v>
      </c>
      <c r="J691">
        <v>18566</v>
      </c>
      <c r="K691" t="s">
        <v>1635</v>
      </c>
      <c r="L691" t="s">
        <v>1635</v>
      </c>
      <c r="M691" t="s">
        <v>1635</v>
      </c>
      <c r="W691" s="2"/>
    </row>
    <row r="692" spans="1:23">
      <c r="A692" t="s">
        <v>13</v>
      </c>
      <c r="B692">
        <v>2000</v>
      </c>
      <c r="C692">
        <v>9</v>
      </c>
      <c r="D692" t="s">
        <v>14</v>
      </c>
      <c r="E692" t="s">
        <v>17</v>
      </c>
      <c r="F692" t="s">
        <v>482</v>
      </c>
      <c r="G692" t="s">
        <v>38</v>
      </c>
      <c r="H692" t="s">
        <v>1168</v>
      </c>
      <c r="I692">
        <v>57</v>
      </c>
      <c r="J692">
        <v>18566</v>
      </c>
      <c r="K692">
        <v>3.0701281913174601</v>
      </c>
      <c r="L692">
        <v>2.2730973018889</v>
      </c>
      <c r="M692">
        <v>3.8671590807460201</v>
      </c>
      <c r="W692" s="2"/>
    </row>
    <row r="693" spans="1:23">
      <c r="A693" t="s">
        <v>13</v>
      </c>
      <c r="B693">
        <v>2000</v>
      </c>
      <c r="C693">
        <v>9</v>
      </c>
      <c r="D693" t="s">
        <v>14</v>
      </c>
      <c r="E693" t="s">
        <v>17</v>
      </c>
      <c r="F693" t="s">
        <v>483</v>
      </c>
      <c r="G693" t="s">
        <v>55</v>
      </c>
      <c r="H693" t="s">
        <v>1168</v>
      </c>
      <c r="I693">
        <v>107</v>
      </c>
      <c r="J693">
        <v>62582</v>
      </c>
      <c r="K693" t="s">
        <v>1635</v>
      </c>
      <c r="L693" t="s">
        <v>1635</v>
      </c>
      <c r="M693" t="s">
        <v>1635</v>
      </c>
      <c r="W693" s="2"/>
    </row>
    <row r="694" spans="1:23">
      <c r="A694" t="s">
        <v>13</v>
      </c>
      <c r="B694">
        <v>2000</v>
      </c>
      <c r="C694">
        <v>9</v>
      </c>
      <c r="D694" t="s">
        <v>14</v>
      </c>
      <c r="E694" t="s">
        <v>17</v>
      </c>
      <c r="F694" t="s">
        <v>483</v>
      </c>
      <c r="G694" t="s">
        <v>55</v>
      </c>
      <c r="H694" t="s">
        <v>1168</v>
      </c>
      <c r="I694">
        <v>163</v>
      </c>
      <c r="J694">
        <v>62582</v>
      </c>
      <c r="K694">
        <v>2.6045827873829501</v>
      </c>
      <c r="L694">
        <v>2.2047297169119702</v>
      </c>
      <c r="M694">
        <v>3.0044358578539399</v>
      </c>
      <c r="W694" s="2"/>
    </row>
    <row r="695" spans="1:23">
      <c r="A695" t="s">
        <v>13</v>
      </c>
      <c r="B695">
        <v>2000</v>
      </c>
      <c r="C695">
        <v>9</v>
      </c>
      <c r="D695" t="s">
        <v>14</v>
      </c>
      <c r="E695" t="s">
        <v>17</v>
      </c>
      <c r="F695" t="s">
        <v>484</v>
      </c>
      <c r="G695" t="s">
        <v>69</v>
      </c>
      <c r="H695" t="s">
        <v>1167</v>
      </c>
      <c r="K695" t="s">
        <v>1635</v>
      </c>
      <c r="L695" t="s">
        <v>1635</v>
      </c>
      <c r="M695" t="s">
        <v>1635</v>
      </c>
      <c r="W695" s="2"/>
    </row>
    <row r="696" spans="1:23">
      <c r="A696" t="s">
        <v>13</v>
      </c>
      <c r="B696">
        <v>2000</v>
      </c>
      <c r="C696">
        <v>9</v>
      </c>
      <c r="D696" t="s">
        <v>14</v>
      </c>
      <c r="E696" t="s">
        <v>17</v>
      </c>
      <c r="F696" t="s">
        <v>485</v>
      </c>
      <c r="G696" t="s">
        <v>38</v>
      </c>
      <c r="H696" t="s">
        <v>1168</v>
      </c>
      <c r="J696">
        <v>1875</v>
      </c>
      <c r="K696" t="s">
        <v>1635</v>
      </c>
      <c r="L696" t="s">
        <v>1635</v>
      </c>
      <c r="M696" t="s">
        <v>1635</v>
      </c>
      <c r="W696" s="2"/>
    </row>
    <row r="697" spans="1:23">
      <c r="A697" t="s">
        <v>13</v>
      </c>
      <c r="B697">
        <v>2000</v>
      </c>
      <c r="C697">
        <v>9</v>
      </c>
      <c r="D697" t="s">
        <v>14</v>
      </c>
      <c r="E697" t="s">
        <v>17</v>
      </c>
      <c r="F697" t="s">
        <v>485</v>
      </c>
      <c r="G697" t="s">
        <v>38</v>
      </c>
      <c r="H697" t="s">
        <v>1168</v>
      </c>
      <c r="I697">
        <v>1</v>
      </c>
      <c r="J697">
        <v>1875</v>
      </c>
      <c r="K697">
        <v>0.53333333333333299</v>
      </c>
      <c r="L697">
        <v>0</v>
      </c>
      <c r="M697">
        <v>1.57866666666667</v>
      </c>
      <c r="W697" s="2"/>
    </row>
    <row r="698" spans="1:23">
      <c r="A698" t="s">
        <v>13</v>
      </c>
      <c r="B698">
        <v>2000</v>
      </c>
      <c r="C698">
        <v>9</v>
      </c>
      <c r="D698" t="s">
        <v>14</v>
      </c>
      <c r="E698" t="s">
        <v>17</v>
      </c>
      <c r="F698" t="s">
        <v>486</v>
      </c>
      <c r="G698" t="s">
        <v>56</v>
      </c>
      <c r="H698" t="s">
        <v>56</v>
      </c>
      <c r="K698" t="s">
        <v>1635</v>
      </c>
      <c r="L698" t="s">
        <v>1635</v>
      </c>
      <c r="M698" t="s">
        <v>1635</v>
      </c>
      <c r="W698" s="2"/>
    </row>
    <row r="699" spans="1:23">
      <c r="A699" t="s">
        <v>13</v>
      </c>
      <c r="B699">
        <v>2000</v>
      </c>
      <c r="C699">
        <v>9</v>
      </c>
      <c r="D699" t="s">
        <v>14</v>
      </c>
      <c r="E699" t="s">
        <v>17</v>
      </c>
      <c r="F699" t="s">
        <v>487</v>
      </c>
      <c r="G699" t="s">
        <v>36</v>
      </c>
      <c r="H699" t="s">
        <v>1163</v>
      </c>
      <c r="K699" t="s">
        <v>1635</v>
      </c>
      <c r="L699" t="s">
        <v>1635</v>
      </c>
      <c r="M699" t="s">
        <v>1635</v>
      </c>
      <c r="W699" s="2"/>
    </row>
    <row r="700" spans="1:23">
      <c r="A700" t="s">
        <v>13</v>
      </c>
      <c r="B700">
        <v>2000</v>
      </c>
      <c r="C700">
        <v>9</v>
      </c>
      <c r="D700" t="s">
        <v>14</v>
      </c>
      <c r="E700" t="s">
        <v>17</v>
      </c>
      <c r="F700" t="s">
        <v>488</v>
      </c>
      <c r="G700" t="s">
        <v>52</v>
      </c>
      <c r="H700" t="s">
        <v>1168</v>
      </c>
      <c r="K700" t="s">
        <v>1635</v>
      </c>
      <c r="L700" t="s">
        <v>1635</v>
      </c>
      <c r="M700" t="s">
        <v>1635</v>
      </c>
      <c r="W700" s="2"/>
    </row>
    <row r="701" spans="1:23">
      <c r="A701" t="s">
        <v>13</v>
      </c>
      <c r="B701">
        <v>2000</v>
      </c>
      <c r="C701">
        <v>9</v>
      </c>
      <c r="D701" t="s">
        <v>14</v>
      </c>
      <c r="E701" t="s">
        <v>17</v>
      </c>
      <c r="F701" t="s">
        <v>489</v>
      </c>
      <c r="G701" t="s">
        <v>55</v>
      </c>
      <c r="H701" t="s">
        <v>1168</v>
      </c>
      <c r="I701">
        <v>104</v>
      </c>
      <c r="J701">
        <v>44605</v>
      </c>
      <c r="K701" t="s">
        <v>1635</v>
      </c>
      <c r="L701" t="s">
        <v>1635</v>
      </c>
      <c r="M701" t="s">
        <v>1635</v>
      </c>
      <c r="W701" s="2"/>
    </row>
    <row r="702" spans="1:23">
      <c r="A702" t="s">
        <v>13</v>
      </c>
      <c r="B702">
        <v>2000</v>
      </c>
      <c r="C702">
        <v>9</v>
      </c>
      <c r="D702" t="s">
        <v>14</v>
      </c>
      <c r="E702" t="s">
        <v>17</v>
      </c>
      <c r="F702" t="s">
        <v>489</v>
      </c>
      <c r="G702" t="s">
        <v>55</v>
      </c>
      <c r="H702" t="s">
        <v>1168</v>
      </c>
      <c r="I702">
        <v>200</v>
      </c>
      <c r="J702">
        <v>44605</v>
      </c>
      <c r="K702">
        <v>4.4838022643201398</v>
      </c>
      <c r="L702">
        <v>3.8623789749464699</v>
      </c>
      <c r="M702">
        <v>5.1052255536938196</v>
      </c>
      <c r="W702" s="2"/>
    </row>
    <row r="703" spans="1:23">
      <c r="A703" t="s">
        <v>13</v>
      </c>
      <c r="B703">
        <v>2000</v>
      </c>
      <c r="C703">
        <v>9</v>
      </c>
      <c r="D703" t="s">
        <v>14</v>
      </c>
      <c r="E703" t="s">
        <v>17</v>
      </c>
      <c r="F703" t="s">
        <v>490</v>
      </c>
      <c r="G703" t="s">
        <v>60</v>
      </c>
      <c r="H703" t="s">
        <v>1160</v>
      </c>
      <c r="K703" t="s">
        <v>1635</v>
      </c>
      <c r="L703" t="s">
        <v>1635</v>
      </c>
      <c r="M703" t="s">
        <v>1635</v>
      </c>
      <c r="W703" s="2"/>
    </row>
    <row r="704" spans="1:23">
      <c r="A704" t="s">
        <v>13</v>
      </c>
      <c r="B704">
        <v>2000</v>
      </c>
      <c r="C704">
        <v>9</v>
      </c>
      <c r="D704" t="s">
        <v>14</v>
      </c>
      <c r="E704" t="s">
        <v>17</v>
      </c>
      <c r="F704" t="s">
        <v>491</v>
      </c>
      <c r="G704" t="s">
        <v>60</v>
      </c>
      <c r="H704" t="s">
        <v>1160</v>
      </c>
      <c r="I704">
        <v>2</v>
      </c>
      <c r="J704">
        <v>10825</v>
      </c>
      <c r="K704" t="s">
        <v>1635</v>
      </c>
      <c r="L704" t="s">
        <v>1635</v>
      </c>
      <c r="M704" t="s">
        <v>1635</v>
      </c>
      <c r="W704" s="2"/>
    </row>
    <row r="705" spans="1:23">
      <c r="A705" t="s">
        <v>13</v>
      </c>
      <c r="B705">
        <v>2000</v>
      </c>
      <c r="C705">
        <v>9</v>
      </c>
      <c r="D705" t="s">
        <v>14</v>
      </c>
      <c r="E705" t="s">
        <v>17</v>
      </c>
      <c r="F705" t="s">
        <v>491</v>
      </c>
      <c r="G705" t="s">
        <v>60</v>
      </c>
      <c r="H705" t="s">
        <v>1160</v>
      </c>
      <c r="I705">
        <v>3</v>
      </c>
      <c r="J705">
        <v>10825</v>
      </c>
      <c r="K705">
        <v>0.27713625866050801</v>
      </c>
      <c r="L705">
        <v>0</v>
      </c>
      <c r="M705">
        <v>0.590745457998614</v>
      </c>
      <c r="W705" s="2"/>
    </row>
    <row r="706" spans="1:23">
      <c r="A706" t="s">
        <v>13</v>
      </c>
      <c r="B706">
        <v>2000</v>
      </c>
      <c r="C706">
        <v>9</v>
      </c>
      <c r="D706" t="s">
        <v>14</v>
      </c>
      <c r="E706" t="s">
        <v>17</v>
      </c>
      <c r="F706" t="s">
        <v>492</v>
      </c>
      <c r="G706" t="s">
        <v>43</v>
      </c>
      <c r="H706" t="s">
        <v>1167</v>
      </c>
      <c r="K706" t="s">
        <v>1635</v>
      </c>
      <c r="L706" t="s">
        <v>1635</v>
      </c>
      <c r="M706" t="s">
        <v>1635</v>
      </c>
      <c r="W706" s="2"/>
    </row>
    <row r="707" spans="1:23">
      <c r="A707" t="s">
        <v>13</v>
      </c>
      <c r="B707">
        <v>2000</v>
      </c>
      <c r="C707">
        <v>9</v>
      </c>
      <c r="D707" t="s">
        <v>14</v>
      </c>
      <c r="E707" t="s">
        <v>17</v>
      </c>
      <c r="F707" t="s">
        <v>493</v>
      </c>
      <c r="G707" t="s">
        <v>54</v>
      </c>
      <c r="H707" t="s">
        <v>1162</v>
      </c>
      <c r="I707">
        <v>271</v>
      </c>
      <c r="J707">
        <v>34413</v>
      </c>
      <c r="K707" t="s">
        <v>1635</v>
      </c>
      <c r="L707" t="s">
        <v>1635</v>
      </c>
      <c r="M707" t="s">
        <v>1635</v>
      </c>
      <c r="W707" s="2"/>
    </row>
    <row r="708" spans="1:23">
      <c r="A708" t="s">
        <v>13</v>
      </c>
      <c r="B708">
        <v>2000</v>
      </c>
      <c r="C708">
        <v>9</v>
      </c>
      <c r="D708" t="s">
        <v>14</v>
      </c>
      <c r="E708" t="s">
        <v>17</v>
      </c>
      <c r="F708" t="s">
        <v>493</v>
      </c>
      <c r="G708" t="s">
        <v>54</v>
      </c>
      <c r="H708" t="s">
        <v>1162</v>
      </c>
      <c r="I708">
        <v>296</v>
      </c>
      <c r="J708">
        <v>34413</v>
      </c>
      <c r="K708">
        <v>8.6014006334815303</v>
      </c>
      <c r="L708">
        <v>7.6215059702203503</v>
      </c>
      <c r="M708">
        <v>9.5812952967427201</v>
      </c>
      <c r="W708" s="2"/>
    </row>
    <row r="709" spans="1:23">
      <c r="A709" t="s">
        <v>13</v>
      </c>
      <c r="B709">
        <v>2000</v>
      </c>
      <c r="C709">
        <v>9</v>
      </c>
      <c r="D709" t="s">
        <v>14</v>
      </c>
      <c r="E709" t="s">
        <v>17</v>
      </c>
      <c r="F709" t="s">
        <v>494</v>
      </c>
      <c r="G709" t="s">
        <v>32</v>
      </c>
      <c r="H709" t="s">
        <v>1168</v>
      </c>
      <c r="J709">
        <v>5612</v>
      </c>
      <c r="K709" t="s">
        <v>1635</v>
      </c>
      <c r="L709" t="s">
        <v>1635</v>
      </c>
      <c r="M709" t="s">
        <v>1635</v>
      </c>
      <c r="W709" s="2"/>
    </row>
    <row r="710" spans="1:23">
      <c r="A710" t="s">
        <v>13</v>
      </c>
      <c r="B710">
        <v>2000</v>
      </c>
      <c r="C710">
        <v>9</v>
      </c>
      <c r="D710" t="s">
        <v>14</v>
      </c>
      <c r="E710" t="s">
        <v>17</v>
      </c>
      <c r="F710" t="s">
        <v>494</v>
      </c>
      <c r="G710" t="s">
        <v>32</v>
      </c>
      <c r="H710" t="s">
        <v>1168</v>
      </c>
      <c r="I710">
        <v>1</v>
      </c>
      <c r="J710">
        <v>5612</v>
      </c>
      <c r="K710">
        <v>0.178189593727726</v>
      </c>
      <c r="L710">
        <v>0</v>
      </c>
      <c r="M710">
        <v>0.52744119743407003</v>
      </c>
      <c r="W710" s="2"/>
    </row>
    <row r="711" spans="1:23">
      <c r="A711" t="s">
        <v>13</v>
      </c>
      <c r="B711">
        <v>2000</v>
      </c>
      <c r="C711">
        <v>9</v>
      </c>
      <c r="D711" t="s">
        <v>14</v>
      </c>
      <c r="E711" t="s">
        <v>17</v>
      </c>
      <c r="F711" t="s">
        <v>495</v>
      </c>
      <c r="G711" t="s">
        <v>35</v>
      </c>
      <c r="H711" t="s">
        <v>1167</v>
      </c>
      <c r="K711" t="s">
        <v>1635</v>
      </c>
      <c r="L711" t="s">
        <v>1635</v>
      </c>
      <c r="M711" t="s">
        <v>1635</v>
      </c>
      <c r="W711" s="2"/>
    </row>
    <row r="712" spans="1:23">
      <c r="A712" t="s">
        <v>13</v>
      </c>
      <c r="B712">
        <v>2000</v>
      </c>
      <c r="C712">
        <v>9</v>
      </c>
      <c r="D712" t="s">
        <v>14</v>
      </c>
      <c r="E712" t="s">
        <v>17</v>
      </c>
      <c r="F712" t="s">
        <v>496</v>
      </c>
      <c r="G712" t="s">
        <v>52</v>
      </c>
      <c r="H712" t="s">
        <v>1168</v>
      </c>
      <c r="K712" t="s">
        <v>1635</v>
      </c>
      <c r="L712" t="s">
        <v>1635</v>
      </c>
      <c r="M712" t="s">
        <v>1635</v>
      </c>
      <c r="W712" s="2"/>
    </row>
    <row r="713" spans="1:23">
      <c r="A713" t="s">
        <v>13</v>
      </c>
      <c r="B713">
        <v>2000</v>
      </c>
      <c r="C713">
        <v>9</v>
      </c>
      <c r="D713" t="s">
        <v>14</v>
      </c>
      <c r="E713" t="s">
        <v>17</v>
      </c>
      <c r="F713" t="s">
        <v>497</v>
      </c>
      <c r="G713" t="s">
        <v>52</v>
      </c>
      <c r="H713" t="s">
        <v>1168</v>
      </c>
      <c r="K713" t="s">
        <v>1635</v>
      </c>
      <c r="L713" t="s">
        <v>1635</v>
      </c>
      <c r="M713" t="s">
        <v>1635</v>
      </c>
      <c r="W713" s="2"/>
    </row>
    <row r="714" spans="1:23">
      <c r="A714" t="s">
        <v>13</v>
      </c>
      <c r="B714">
        <v>2000</v>
      </c>
      <c r="C714">
        <v>9</v>
      </c>
      <c r="D714" t="s">
        <v>14</v>
      </c>
      <c r="E714" t="s">
        <v>17</v>
      </c>
      <c r="F714" t="s">
        <v>498</v>
      </c>
      <c r="G714" t="s">
        <v>33</v>
      </c>
      <c r="H714" t="s">
        <v>1161</v>
      </c>
      <c r="K714" t="s">
        <v>1635</v>
      </c>
      <c r="L714" t="s">
        <v>1635</v>
      </c>
      <c r="M714" t="s">
        <v>1635</v>
      </c>
      <c r="W714" s="2"/>
    </row>
    <row r="715" spans="1:23">
      <c r="A715" t="s">
        <v>13</v>
      </c>
      <c r="B715">
        <v>2000</v>
      </c>
      <c r="C715">
        <v>9</v>
      </c>
      <c r="D715" t="s">
        <v>14</v>
      </c>
      <c r="E715" t="s">
        <v>17</v>
      </c>
      <c r="F715" t="s">
        <v>499</v>
      </c>
      <c r="G715" t="s">
        <v>66</v>
      </c>
      <c r="H715" t="s">
        <v>1164</v>
      </c>
      <c r="K715" t="s">
        <v>1635</v>
      </c>
      <c r="L715" t="s">
        <v>1635</v>
      </c>
      <c r="M715" t="s">
        <v>1635</v>
      </c>
      <c r="W715" s="2"/>
    </row>
    <row r="716" spans="1:23">
      <c r="A716" t="s">
        <v>13</v>
      </c>
      <c r="B716">
        <v>2000</v>
      </c>
      <c r="C716">
        <v>9</v>
      </c>
      <c r="D716" t="s">
        <v>14</v>
      </c>
      <c r="E716" t="s">
        <v>17</v>
      </c>
      <c r="F716" t="s">
        <v>500</v>
      </c>
      <c r="G716" t="s">
        <v>69</v>
      </c>
      <c r="H716" t="s">
        <v>1167</v>
      </c>
      <c r="I716">
        <v>6</v>
      </c>
      <c r="J716">
        <v>3980</v>
      </c>
      <c r="K716" t="s">
        <v>1635</v>
      </c>
      <c r="L716" t="s">
        <v>1635</v>
      </c>
      <c r="M716" t="s">
        <v>1635</v>
      </c>
      <c r="W716" s="2"/>
    </row>
    <row r="717" spans="1:23">
      <c r="A717" t="s">
        <v>13</v>
      </c>
      <c r="B717">
        <v>2000</v>
      </c>
      <c r="C717">
        <v>9</v>
      </c>
      <c r="D717" t="s">
        <v>14</v>
      </c>
      <c r="E717" t="s">
        <v>17</v>
      </c>
      <c r="F717" t="s">
        <v>500</v>
      </c>
      <c r="G717" t="s">
        <v>69</v>
      </c>
      <c r="H717" t="s">
        <v>1167</v>
      </c>
      <c r="I717">
        <v>6</v>
      </c>
      <c r="J717">
        <v>3980</v>
      </c>
      <c r="K717">
        <v>1.50753768844221</v>
      </c>
      <c r="L717">
        <v>0.30125630757411298</v>
      </c>
      <c r="M717">
        <v>2.7138190693103099</v>
      </c>
      <c r="W717" s="2"/>
    </row>
    <row r="718" spans="1:23">
      <c r="A718" t="s">
        <v>13</v>
      </c>
      <c r="B718">
        <v>2000</v>
      </c>
      <c r="C718">
        <v>9</v>
      </c>
      <c r="D718" t="s">
        <v>14</v>
      </c>
      <c r="E718" t="s">
        <v>17</v>
      </c>
      <c r="F718" t="s">
        <v>501</v>
      </c>
      <c r="G718" t="s">
        <v>31</v>
      </c>
      <c r="H718" t="s">
        <v>1163</v>
      </c>
      <c r="K718" t="s">
        <v>1635</v>
      </c>
      <c r="L718" t="s">
        <v>1635</v>
      </c>
      <c r="M718" t="s">
        <v>1635</v>
      </c>
      <c r="W718" s="2"/>
    </row>
    <row r="719" spans="1:23">
      <c r="A719" t="s">
        <v>13</v>
      </c>
      <c r="B719">
        <v>2000</v>
      </c>
      <c r="C719">
        <v>9</v>
      </c>
      <c r="D719" t="s">
        <v>14</v>
      </c>
      <c r="E719" t="s">
        <v>17</v>
      </c>
      <c r="F719" t="s">
        <v>502</v>
      </c>
      <c r="G719" t="s">
        <v>49</v>
      </c>
      <c r="H719" t="s">
        <v>1168</v>
      </c>
      <c r="I719">
        <v>254</v>
      </c>
      <c r="J719">
        <v>189594</v>
      </c>
      <c r="K719" t="s">
        <v>1635</v>
      </c>
      <c r="L719" t="s">
        <v>1635</v>
      </c>
      <c r="M719" t="s">
        <v>1635</v>
      </c>
      <c r="W719" s="2"/>
    </row>
    <row r="720" spans="1:23">
      <c r="A720" t="s">
        <v>13</v>
      </c>
      <c r="B720">
        <v>2000</v>
      </c>
      <c r="C720">
        <v>9</v>
      </c>
      <c r="D720" t="s">
        <v>14</v>
      </c>
      <c r="E720" t="s">
        <v>17</v>
      </c>
      <c r="F720" t="s">
        <v>502</v>
      </c>
      <c r="G720" t="s">
        <v>49</v>
      </c>
      <c r="H720" t="s">
        <v>1168</v>
      </c>
      <c r="I720">
        <v>378</v>
      </c>
      <c r="J720">
        <v>189594</v>
      </c>
      <c r="K720">
        <v>1.9937339789233799</v>
      </c>
      <c r="L720">
        <v>1.7927426220943801</v>
      </c>
      <c r="M720">
        <v>2.1947253357523899</v>
      </c>
      <c r="W720" s="2"/>
    </row>
    <row r="721" spans="1:23">
      <c r="A721" t="s">
        <v>13</v>
      </c>
      <c r="B721">
        <v>2000</v>
      </c>
      <c r="C721">
        <v>9</v>
      </c>
      <c r="D721" t="s">
        <v>14</v>
      </c>
      <c r="E721" t="s">
        <v>17</v>
      </c>
      <c r="F721" t="s">
        <v>503</v>
      </c>
      <c r="G721" t="s">
        <v>38</v>
      </c>
      <c r="H721" t="s">
        <v>1168</v>
      </c>
      <c r="I721">
        <v>168</v>
      </c>
      <c r="J721">
        <v>61348</v>
      </c>
      <c r="K721" t="s">
        <v>1635</v>
      </c>
      <c r="L721" t="s">
        <v>1635</v>
      </c>
      <c r="M721" t="s">
        <v>1635</v>
      </c>
      <c r="W721" s="2"/>
    </row>
    <row r="722" spans="1:23">
      <c r="A722" t="s">
        <v>13</v>
      </c>
      <c r="B722">
        <v>2000</v>
      </c>
      <c r="C722">
        <v>9</v>
      </c>
      <c r="D722" t="s">
        <v>14</v>
      </c>
      <c r="E722" t="s">
        <v>17</v>
      </c>
      <c r="F722" t="s">
        <v>503</v>
      </c>
      <c r="G722" t="s">
        <v>38</v>
      </c>
      <c r="H722" t="s">
        <v>1168</v>
      </c>
      <c r="I722">
        <v>614</v>
      </c>
      <c r="J722">
        <v>61348</v>
      </c>
      <c r="K722">
        <v>10.0084762339441</v>
      </c>
      <c r="L722">
        <v>9.2168141449112202</v>
      </c>
      <c r="M722">
        <v>10.800138322976901</v>
      </c>
      <c r="W722" s="2"/>
    </row>
    <row r="723" spans="1:23">
      <c r="A723" t="s">
        <v>13</v>
      </c>
      <c r="B723">
        <v>2000</v>
      </c>
      <c r="C723">
        <v>9</v>
      </c>
      <c r="D723" t="s">
        <v>14</v>
      </c>
      <c r="E723" t="s">
        <v>17</v>
      </c>
      <c r="F723" t="s">
        <v>504</v>
      </c>
      <c r="G723" t="s">
        <v>29</v>
      </c>
      <c r="H723" t="s">
        <v>1167</v>
      </c>
      <c r="I723">
        <v>34</v>
      </c>
      <c r="J723">
        <v>6306</v>
      </c>
      <c r="K723" t="s">
        <v>1635</v>
      </c>
      <c r="L723" t="s">
        <v>1635</v>
      </c>
      <c r="M723" t="s">
        <v>1635</v>
      </c>
      <c r="W723" s="2"/>
    </row>
    <row r="724" spans="1:23">
      <c r="A724" t="s">
        <v>13</v>
      </c>
      <c r="B724">
        <v>2000</v>
      </c>
      <c r="C724">
        <v>9</v>
      </c>
      <c r="D724" t="s">
        <v>14</v>
      </c>
      <c r="E724" t="s">
        <v>17</v>
      </c>
      <c r="F724" t="s">
        <v>504</v>
      </c>
      <c r="G724" t="s">
        <v>29</v>
      </c>
      <c r="H724" t="s">
        <v>1167</v>
      </c>
      <c r="I724">
        <v>40</v>
      </c>
      <c r="J724">
        <v>6306</v>
      </c>
      <c r="K724">
        <v>6.34316523945449</v>
      </c>
      <c r="L724">
        <v>4.3773979657690996</v>
      </c>
      <c r="M724">
        <v>8.3089325131398706</v>
      </c>
      <c r="W724" s="2"/>
    </row>
    <row r="725" spans="1:23">
      <c r="A725" t="s">
        <v>13</v>
      </c>
      <c r="B725">
        <v>2000</v>
      </c>
      <c r="C725">
        <v>9</v>
      </c>
      <c r="D725" t="s">
        <v>14</v>
      </c>
      <c r="E725" t="s">
        <v>17</v>
      </c>
      <c r="F725" t="s">
        <v>505</v>
      </c>
      <c r="G725" t="s">
        <v>31</v>
      </c>
      <c r="H725" t="s">
        <v>1163</v>
      </c>
      <c r="K725" t="s">
        <v>1635</v>
      </c>
      <c r="L725" t="s">
        <v>1635</v>
      </c>
      <c r="M725" t="s">
        <v>1635</v>
      </c>
      <c r="W725" s="2"/>
    </row>
    <row r="726" spans="1:23">
      <c r="A726" t="s">
        <v>13</v>
      </c>
      <c r="B726">
        <v>2000</v>
      </c>
      <c r="C726">
        <v>9</v>
      </c>
      <c r="D726" t="s">
        <v>14</v>
      </c>
      <c r="E726" t="s">
        <v>17</v>
      </c>
      <c r="F726" t="s">
        <v>506</v>
      </c>
      <c r="G726" t="s">
        <v>52</v>
      </c>
      <c r="H726" t="s">
        <v>1168</v>
      </c>
      <c r="K726" t="s">
        <v>1635</v>
      </c>
      <c r="L726" t="s">
        <v>1635</v>
      </c>
      <c r="M726" t="s">
        <v>1635</v>
      </c>
      <c r="W726" s="2"/>
    </row>
    <row r="727" spans="1:23">
      <c r="A727" t="s">
        <v>13</v>
      </c>
      <c r="B727">
        <v>2000</v>
      </c>
      <c r="C727">
        <v>9</v>
      </c>
      <c r="D727" t="s">
        <v>14</v>
      </c>
      <c r="E727" t="s">
        <v>17</v>
      </c>
      <c r="F727" t="s">
        <v>507</v>
      </c>
      <c r="G727" t="s">
        <v>32</v>
      </c>
      <c r="H727" t="s">
        <v>1168</v>
      </c>
      <c r="I727">
        <v>17</v>
      </c>
      <c r="J727">
        <v>7560</v>
      </c>
      <c r="K727" t="s">
        <v>1635</v>
      </c>
      <c r="L727" t="s">
        <v>1635</v>
      </c>
      <c r="M727" t="s">
        <v>1635</v>
      </c>
      <c r="W727" s="2"/>
    </row>
    <row r="728" spans="1:23">
      <c r="A728" t="s">
        <v>13</v>
      </c>
      <c r="B728">
        <v>2000</v>
      </c>
      <c r="C728">
        <v>9</v>
      </c>
      <c r="D728" t="s">
        <v>14</v>
      </c>
      <c r="E728" t="s">
        <v>17</v>
      </c>
      <c r="F728" t="s">
        <v>507</v>
      </c>
      <c r="G728" t="s">
        <v>32</v>
      </c>
      <c r="H728" t="s">
        <v>1168</v>
      </c>
      <c r="I728">
        <v>18</v>
      </c>
      <c r="J728">
        <v>7560</v>
      </c>
      <c r="K728">
        <v>2.38095238095238</v>
      </c>
      <c r="L728">
        <v>1.2810084991066399</v>
      </c>
      <c r="M728">
        <v>3.4808962627981201</v>
      </c>
      <c r="W728" s="2"/>
    </row>
    <row r="729" spans="1:23">
      <c r="A729" t="s">
        <v>13</v>
      </c>
      <c r="B729">
        <v>2000</v>
      </c>
      <c r="C729">
        <v>9</v>
      </c>
      <c r="D729" t="s">
        <v>14</v>
      </c>
      <c r="E729" t="s">
        <v>17</v>
      </c>
      <c r="F729" t="s">
        <v>508</v>
      </c>
      <c r="G729" t="s">
        <v>56</v>
      </c>
      <c r="H729" t="s">
        <v>56</v>
      </c>
      <c r="I729">
        <v>111</v>
      </c>
      <c r="J729">
        <v>26992</v>
      </c>
      <c r="K729" t="s">
        <v>1635</v>
      </c>
      <c r="L729" t="s">
        <v>1635</v>
      </c>
      <c r="M729" t="s">
        <v>1635</v>
      </c>
      <c r="W729" s="2"/>
    </row>
    <row r="730" spans="1:23">
      <c r="A730" t="s">
        <v>13</v>
      </c>
      <c r="B730">
        <v>2000</v>
      </c>
      <c r="C730">
        <v>9</v>
      </c>
      <c r="D730" t="s">
        <v>14</v>
      </c>
      <c r="E730" t="s">
        <v>17</v>
      </c>
      <c r="F730" t="s">
        <v>508</v>
      </c>
      <c r="G730" t="s">
        <v>56</v>
      </c>
      <c r="H730" t="s">
        <v>56</v>
      </c>
      <c r="I730">
        <v>156</v>
      </c>
      <c r="J730">
        <v>26992</v>
      </c>
      <c r="K730">
        <v>5.7794902193242397</v>
      </c>
      <c r="L730">
        <v>4.8725403025443903</v>
      </c>
      <c r="M730">
        <v>6.6864401361040899</v>
      </c>
      <c r="W730" s="2"/>
    </row>
    <row r="731" spans="1:23">
      <c r="A731" t="s">
        <v>13</v>
      </c>
      <c r="B731">
        <v>2000</v>
      </c>
      <c r="C731">
        <v>9</v>
      </c>
      <c r="D731" t="s">
        <v>14</v>
      </c>
      <c r="E731" t="s">
        <v>17</v>
      </c>
      <c r="F731" t="s">
        <v>509</v>
      </c>
      <c r="G731" t="s">
        <v>33</v>
      </c>
      <c r="H731" t="s">
        <v>1161</v>
      </c>
      <c r="K731" t="s">
        <v>1635</v>
      </c>
      <c r="L731" t="s">
        <v>1635</v>
      </c>
      <c r="M731" t="s">
        <v>1635</v>
      </c>
      <c r="W731" s="2"/>
    </row>
    <row r="732" spans="1:23">
      <c r="A732" t="s">
        <v>13</v>
      </c>
      <c r="B732">
        <v>2000</v>
      </c>
      <c r="C732">
        <v>9</v>
      </c>
      <c r="D732" t="s">
        <v>14</v>
      </c>
      <c r="E732" t="s">
        <v>17</v>
      </c>
      <c r="F732" t="s">
        <v>510</v>
      </c>
      <c r="G732" t="s">
        <v>51</v>
      </c>
      <c r="H732" t="s">
        <v>1164</v>
      </c>
      <c r="K732" t="s">
        <v>1635</v>
      </c>
      <c r="L732" t="s">
        <v>1635</v>
      </c>
      <c r="M732" t="s">
        <v>1635</v>
      </c>
      <c r="W732" s="2"/>
    </row>
    <row r="733" spans="1:23">
      <c r="A733" t="s">
        <v>13</v>
      </c>
      <c r="B733">
        <v>2000</v>
      </c>
      <c r="C733">
        <v>9</v>
      </c>
      <c r="D733" t="s">
        <v>14</v>
      </c>
      <c r="E733" t="s">
        <v>17</v>
      </c>
      <c r="F733" t="s">
        <v>511</v>
      </c>
      <c r="G733" t="s">
        <v>52</v>
      </c>
      <c r="H733" t="s">
        <v>1168</v>
      </c>
      <c r="I733">
        <v>14</v>
      </c>
      <c r="J733">
        <v>3816</v>
      </c>
      <c r="K733" t="s">
        <v>1635</v>
      </c>
      <c r="L733" t="s">
        <v>1635</v>
      </c>
      <c r="M733" t="s">
        <v>1635</v>
      </c>
      <c r="W733" s="2"/>
    </row>
    <row r="734" spans="1:23">
      <c r="A734" t="s">
        <v>13</v>
      </c>
      <c r="B734">
        <v>2000</v>
      </c>
      <c r="C734">
        <v>9</v>
      </c>
      <c r="D734" t="s">
        <v>14</v>
      </c>
      <c r="E734" t="s">
        <v>17</v>
      </c>
      <c r="F734" t="s">
        <v>511</v>
      </c>
      <c r="G734" t="s">
        <v>52</v>
      </c>
      <c r="H734" t="s">
        <v>1168</v>
      </c>
      <c r="I734">
        <v>15</v>
      </c>
      <c r="J734">
        <v>3816</v>
      </c>
      <c r="K734">
        <v>3.9308176100628902</v>
      </c>
      <c r="L734">
        <v>1.9415494343379101</v>
      </c>
      <c r="M734">
        <v>5.9200857857878804</v>
      </c>
      <c r="W734" s="2"/>
    </row>
    <row r="735" spans="1:23">
      <c r="A735" t="s">
        <v>13</v>
      </c>
      <c r="B735">
        <v>2000</v>
      </c>
      <c r="C735">
        <v>9</v>
      </c>
      <c r="D735" t="s">
        <v>14</v>
      </c>
      <c r="E735" t="s">
        <v>17</v>
      </c>
      <c r="F735" t="s">
        <v>512</v>
      </c>
      <c r="G735" t="s">
        <v>52</v>
      </c>
      <c r="H735" t="s">
        <v>1168</v>
      </c>
      <c r="I735">
        <v>243</v>
      </c>
      <c r="J735">
        <v>49116</v>
      </c>
      <c r="K735" t="s">
        <v>1635</v>
      </c>
      <c r="L735" t="s">
        <v>1635</v>
      </c>
      <c r="M735" t="s">
        <v>1635</v>
      </c>
      <c r="W735" s="2"/>
    </row>
    <row r="736" spans="1:23">
      <c r="A736" t="s">
        <v>13</v>
      </c>
      <c r="B736">
        <v>2000</v>
      </c>
      <c r="C736">
        <v>9</v>
      </c>
      <c r="D736" t="s">
        <v>14</v>
      </c>
      <c r="E736" t="s">
        <v>17</v>
      </c>
      <c r="F736" t="s">
        <v>512</v>
      </c>
      <c r="G736" t="s">
        <v>52</v>
      </c>
      <c r="H736" t="s">
        <v>1168</v>
      </c>
      <c r="I736">
        <v>349</v>
      </c>
      <c r="J736">
        <v>49116</v>
      </c>
      <c r="K736">
        <v>7.1056274940956099</v>
      </c>
      <c r="L736">
        <v>6.3601306760149798</v>
      </c>
      <c r="M736">
        <v>7.85112431217624</v>
      </c>
      <c r="W736" s="2"/>
    </row>
    <row r="737" spans="1:23">
      <c r="A737" t="s">
        <v>13</v>
      </c>
      <c r="B737">
        <v>2000</v>
      </c>
      <c r="C737">
        <v>9</v>
      </c>
      <c r="D737" t="s">
        <v>14</v>
      </c>
      <c r="E737" t="s">
        <v>17</v>
      </c>
      <c r="F737" t="s">
        <v>513</v>
      </c>
      <c r="G737" t="s">
        <v>38</v>
      </c>
      <c r="H737" t="s">
        <v>1168</v>
      </c>
      <c r="I737">
        <v>92</v>
      </c>
      <c r="J737">
        <v>777</v>
      </c>
      <c r="K737" t="s">
        <v>1635</v>
      </c>
      <c r="L737" t="s">
        <v>1635</v>
      </c>
      <c r="M737" t="s">
        <v>1635</v>
      </c>
      <c r="W737" s="2"/>
    </row>
    <row r="738" spans="1:23">
      <c r="A738" t="s">
        <v>13</v>
      </c>
      <c r="B738">
        <v>2000</v>
      </c>
      <c r="C738">
        <v>9</v>
      </c>
      <c r="D738" t="s">
        <v>14</v>
      </c>
      <c r="E738" t="s">
        <v>17</v>
      </c>
      <c r="F738" t="s">
        <v>513</v>
      </c>
      <c r="G738" t="s">
        <v>38</v>
      </c>
      <c r="H738" t="s">
        <v>1168</v>
      </c>
      <c r="I738">
        <v>160</v>
      </c>
      <c r="J738">
        <v>777</v>
      </c>
      <c r="K738">
        <v>205.920205920206</v>
      </c>
      <c r="L738">
        <v>174.01253943922799</v>
      </c>
      <c r="M738">
        <v>237.82787240118401</v>
      </c>
      <c r="W738" s="2"/>
    </row>
    <row r="739" spans="1:23">
      <c r="A739" t="s">
        <v>13</v>
      </c>
      <c r="B739">
        <v>2000</v>
      </c>
      <c r="C739">
        <v>9</v>
      </c>
      <c r="D739" t="s">
        <v>14</v>
      </c>
      <c r="E739" t="s">
        <v>17</v>
      </c>
      <c r="F739" t="s">
        <v>514</v>
      </c>
      <c r="G739" t="s">
        <v>38</v>
      </c>
      <c r="H739" t="s">
        <v>1168</v>
      </c>
      <c r="I739">
        <v>726</v>
      </c>
      <c r="J739">
        <v>112580</v>
      </c>
      <c r="K739" t="s">
        <v>1635</v>
      </c>
      <c r="L739" t="s">
        <v>1635</v>
      </c>
      <c r="M739" t="s">
        <v>1635</v>
      </c>
      <c r="W739" s="2"/>
    </row>
    <row r="740" spans="1:23">
      <c r="A740" t="s">
        <v>13</v>
      </c>
      <c r="B740">
        <v>2000</v>
      </c>
      <c r="C740">
        <v>9</v>
      </c>
      <c r="D740" t="s">
        <v>14</v>
      </c>
      <c r="E740" t="s">
        <v>17</v>
      </c>
      <c r="F740" t="s">
        <v>514</v>
      </c>
      <c r="G740" t="s">
        <v>38</v>
      </c>
      <c r="H740" t="s">
        <v>1168</v>
      </c>
      <c r="I740">
        <v>1376</v>
      </c>
      <c r="J740">
        <v>112580</v>
      </c>
      <c r="K740">
        <v>12.222419612719801</v>
      </c>
      <c r="L740">
        <v>11.576610685693</v>
      </c>
      <c r="M740">
        <v>12.868228539746699</v>
      </c>
      <c r="W740" s="2"/>
    </row>
    <row r="741" spans="1:23">
      <c r="A741" t="s">
        <v>13</v>
      </c>
      <c r="B741">
        <v>2000</v>
      </c>
      <c r="C741">
        <v>9</v>
      </c>
      <c r="D741" t="s">
        <v>14</v>
      </c>
      <c r="E741" t="s">
        <v>17</v>
      </c>
      <c r="F741" t="s">
        <v>515</v>
      </c>
      <c r="G741" t="s">
        <v>63</v>
      </c>
      <c r="H741" t="s">
        <v>1162</v>
      </c>
      <c r="K741" t="s">
        <v>1635</v>
      </c>
      <c r="L741" t="s">
        <v>1635</v>
      </c>
      <c r="M741" t="s">
        <v>1635</v>
      </c>
      <c r="W741" s="2"/>
    </row>
    <row r="742" spans="1:23">
      <c r="A742" t="s">
        <v>13</v>
      </c>
      <c r="B742">
        <v>2000</v>
      </c>
      <c r="C742">
        <v>9</v>
      </c>
      <c r="D742" t="s">
        <v>14</v>
      </c>
      <c r="E742" t="s">
        <v>17</v>
      </c>
      <c r="F742" t="s">
        <v>516</v>
      </c>
      <c r="G742" t="s">
        <v>40</v>
      </c>
      <c r="H742" t="s">
        <v>1160</v>
      </c>
      <c r="K742" t="s">
        <v>1635</v>
      </c>
      <c r="L742" t="s">
        <v>1635</v>
      </c>
      <c r="M742" t="s">
        <v>1635</v>
      </c>
      <c r="W742" s="2"/>
    </row>
    <row r="743" spans="1:23">
      <c r="A743" t="s">
        <v>13</v>
      </c>
      <c r="B743">
        <v>2000</v>
      </c>
      <c r="C743">
        <v>9</v>
      </c>
      <c r="D743" t="s">
        <v>14</v>
      </c>
      <c r="E743" t="s">
        <v>17</v>
      </c>
      <c r="F743" t="s">
        <v>517</v>
      </c>
      <c r="G743" t="s">
        <v>34</v>
      </c>
      <c r="H743" t="s">
        <v>1167</v>
      </c>
      <c r="K743" t="s">
        <v>1635</v>
      </c>
      <c r="L743" t="s">
        <v>1635</v>
      </c>
      <c r="M743" t="s">
        <v>1635</v>
      </c>
      <c r="W743" s="2"/>
    </row>
    <row r="744" spans="1:23">
      <c r="A744" t="s">
        <v>13</v>
      </c>
      <c r="B744">
        <v>2000</v>
      </c>
      <c r="C744">
        <v>9</v>
      </c>
      <c r="D744" t="s">
        <v>14</v>
      </c>
      <c r="E744" t="s">
        <v>17</v>
      </c>
      <c r="F744" t="s">
        <v>518</v>
      </c>
      <c r="G744" t="s">
        <v>22</v>
      </c>
      <c r="H744" t="s">
        <v>1161</v>
      </c>
      <c r="I744">
        <v>15</v>
      </c>
      <c r="J744">
        <v>7129</v>
      </c>
      <c r="K744" t="s">
        <v>1635</v>
      </c>
      <c r="L744" t="s">
        <v>1635</v>
      </c>
      <c r="M744" t="s">
        <v>1635</v>
      </c>
      <c r="W744" s="2"/>
    </row>
    <row r="745" spans="1:23">
      <c r="A745" t="s">
        <v>13</v>
      </c>
      <c r="B745">
        <v>2000</v>
      </c>
      <c r="C745">
        <v>9</v>
      </c>
      <c r="D745" t="s">
        <v>14</v>
      </c>
      <c r="E745" t="s">
        <v>17</v>
      </c>
      <c r="F745" t="s">
        <v>518</v>
      </c>
      <c r="G745" t="s">
        <v>22</v>
      </c>
      <c r="H745" t="s">
        <v>1161</v>
      </c>
      <c r="I745">
        <v>15</v>
      </c>
      <c r="J745">
        <v>7129</v>
      </c>
      <c r="K745">
        <v>2.1040819189227098</v>
      </c>
      <c r="L745">
        <v>1.03926955273299</v>
      </c>
      <c r="M745">
        <v>3.16889428511243</v>
      </c>
      <c r="W745" s="2"/>
    </row>
    <row r="746" spans="1:23">
      <c r="A746" t="s">
        <v>13</v>
      </c>
      <c r="B746">
        <v>2000</v>
      </c>
      <c r="C746">
        <v>9</v>
      </c>
      <c r="D746" t="s">
        <v>14</v>
      </c>
      <c r="E746" t="s">
        <v>17</v>
      </c>
      <c r="F746" t="s">
        <v>519</v>
      </c>
      <c r="G746" t="s">
        <v>51</v>
      </c>
      <c r="H746" t="s">
        <v>1164</v>
      </c>
      <c r="K746" t="s">
        <v>1635</v>
      </c>
      <c r="L746" t="s">
        <v>1635</v>
      </c>
      <c r="M746" t="s">
        <v>1635</v>
      </c>
      <c r="W746" s="2"/>
    </row>
    <row r="747" spans="1:23">
      <c r="A747" t="s">
        <v>13</v>
      </c>
      <c r="B747">
        <v>2000</v>
      </c>
      <c r="C747">
        <v>9</v>
      </c>
      <c r="D747" t="s">
        <v>14</v>
      </c>
      <c r="E747" t="s">
        <v>17</v>
      </c>
      <c r="F747" t="s">
        <v>520</v>
      </c>
      <c r="G747" t="s">
        <v>49</v>
      </c>
      <c r="H747" t="s">
        <v>1168</v>
      </c>
      <c r="I747">
        <v>147</v>
      </c>
      <c r="J747">
        <v>143072</v>
      </c>
      <c r="K747" t="s">
        <v>1635</v>
      </c>
      <c r="L747" t="s">
        <v>1635</v>
      </c>
      <c r="M747" t="s">
        <v>1635</v>
      </c>
      <c r="W747" s="2"/>
    </row>
    <row r="748" spans="1:23">
      <c r="A748" t="s">
        <v>13</v>
      </c>
      <c r="B748">
        <v>2000</v>
      </c>
      <c r="C748">
        <v>9</v>
      </c>
      <c r="D748" t="s">
        <v>14</v>
      </c>
      <c r="E748" t="s">
        <v>17</v>
      </c>
      <c r="F748" t="s">
        <v>520</v>
      </c>
      <c r="G748" t="s">
        <v>49</v>
      </c>
      <c r="H748" t="s">
        <v>1168</v>
      </c>
      <c r="I748">
        <v>221</v>
      </c>
      <c r="J748">
        <v>143072</v>
      </c>
      <c r="K748">
        <v>1.54467680608365</v>
      </c>
      <c r="L748">
        <v>1.34102064174161</v>
      </c>
      <c r="M748">
        <v>1.74833297042569</v>
      </c>
      <c r="W748" s="2"/>
    </row>
    <row r="749" spans="1:23">
      <c r="A749" t="s">
        <v>13</v>
      </c>
      <c r="B749">
        <v>2000</v>
      </c>
      <c r="C749">
        <v>9</v>
      </c>
      <c r="D749" t="s">
        <v>14</v>
      </c>
      <c r="E749" t="s">
        <v>17</v>
      </c>
      <c r="F749" t="s">
        <v>521</v>
      </c>
      <c r="G749" t="s">
        <v>38</v>
      </c>
      <c r="H749" t="s">
        <v>1168</v>
      </c>
      <c r="I749">
        <v>8</v>
      </c>
      <c r="J749">
        <v>1446</v>
      </c>
      <c r="K749" t="s">
        <v>1635</v>
      </c>
      <c r="L749" t="s">
        <v>1635</v>
      </c>
      <c r="M749" t="s">
        <v>1635</v>
      </c>
      <c r="W749" s="2"/>
    </row>
    <row r="750" spans="1:23">
      <c r="A750" t="s">
        <v>13</v>
      </c>
      <c r="B750">
        <v>2000</v>
      </c>
      <c r="C750">
        <v>9</v>
      </c>
      <c r="D750" t="s">
        <v>14</v>
      </c>
      <c r="E750" t="s">
        <v>17</v>
      </c>
      <c r="F750" t="s">
        <v>521</v>
      </c>
      <c r="G750" t="s">
        <v>38</v>
      </c>
      <c r="H750" t="s">
        <v>1168</v>
      </c>
      <c r="I750">
        <v>16</v>
      </c>
      <c r="J750">
        <v>1446</v>
      </c>
      <c r="K750">
        <v>11.065006915629301</v>
      </c>
      <c r="L750">
        <v>5.6431535269709503</v>
      </c>
      <c r="M750">
        <v>16.486860304287699</v>
      </c>
      <c r="W750" s="2"/>
    </row>
    <row r="751" spans="1:23">
      <c r="A751" t="s">
        <v>13</v>
      </c>
      <c r="B751">
        <v>2000</v>
      </c>
      <c r="C751">
        <v>9</v>
      </c>
      <c r="D751" t="s">
        <v>14</v>
      </c>
      <c r="E751" t="s">
        <v>17</v>
      </c>
      <c r="F751" t="s">
        <v>522</v>
      </c>
      <c r="G751" t="s">
        <v>61</v>
      </c>
      <c r="H751" t="s">
        <v>61</v>
      </c>
      <c r="K751" t="s">
        <v>1635</v>
      </c>
      <c r="L751" t="s">
        <v>1635</v>
      </c>
      <c r="M751" t="s">
        <v>1635</v>
      </c>
      <c r="W751" s="2"/>
    </row>
    <row r="752" spans="1:23">
      <c r="A752" t="s">
        <v>13</v>
      </c>
      <c r="B752">
        <v>2000</v>
      </c>
      <c r="C752">
        <v>9</v>
      </c>
      <c r="D752" t="s">
        <v>14</v>
      </c>
      <c r="E752" t="s">
        <v>17</v>
      </c>
      <c r="F752" t="s">
        <v>523</v>
      </c>
      <c r="G752" t="s">
        <v>53</v>
      </c>
      <c r="H752" t="s">
        <v>1166</v>
      </c>
      <c r="I752">
        <v>8</v>
      </c>
      <c r="J752">
        <v>828</v>
      </c>
      <c r="K752" t="s">
        <v>1635</v>
      </c>
      <c r="L752" t="s">
        <v>1635</v>
      </c>
      <c r="M752" t="s">
        <v>1635</v>
      </c>
      <c r="W752" s="2"/>
    </row>
    <row r="753" spans="1:23">
      <c r="A753" t="s">
        <v>13</v>
      </c>
      <c r="B753">
        <v>2000</v>
      </c>
      <c r="C753">
        <v>9</v>
      </c>
      <c r="D753" t="s">
        <v>14</v>
      </c>
      <c r="E753" t="s">
        <v>17</v>
      </c>
      <c r="F753" t="s">
        <v>523</v>
      </c>
      <c r="G753" t="s">
        <v>53</v>
      </c>
      <c r="H753" t="s">
        <v>1166</v>
      </c>
      <c r="I753">
        <v>8</v>
      </c>
      <c r="J753">
        <v>828</v>
      </c>
      <c r="K753">
        <v>9.6618357487922708</v>
      </c>
      <c r="L753">
        <v>2.9665251636442802</v>
      </c>
      <c r="M753">
        <v>16.3571463339403</v>
      </c>
      <c r="W753" s="2"/>
    </row>
    <row r="754" spans="1:23">
      <c r="A754" t="s">
        <v>13</v>
      </c>
      <c r="B754">
        <v>2000</v>
      </c>
      <c r="C754">
        <v>9</v>
      </c>
      <c r="D754" t="s">
        <v>14</v>
      </c>
      <c r="E754" t="s">
        <v>17</v>
      </c>
      <c r="F754" t="s">
        <v>524</v>
      </c>
      <c r="G754" t="s">
        <v>73</v>
      </c>
      <c r="H754" t="s">
        <v>1167</v>
      </c>
      <c r="K754" t="s">
        <v>1635</v>
      </c>
      <c r="L754" t="s">
        <v>1635</v>
      </c>
      <c r="M754" t="s">
        <v>1635</v>
      </c>
      <c r="W754" s="2"/>
    </row>
    <row r="755" spans="1:23">
      <c r="A755" t="s">
        <v>13</v>
      </c>
      <c r="B755">
        <v>2000</v>
      </c>
      <c r="C755">
        <v>9</v>
      </c>
      <c r="D755" t="s">
        <v>14</v>
      </c>
      <c r="E755" t="s">
        <v>17</v>
      </c>
      <c r="F755" t="s">
        <v>525</v>
      </c>
      <c r="G755" t="s">
        <v>22</v>
      </c>
      <c r="H755" t="s">
        <v>1161</v>
      </c>
      <c r="I755">
        <v>3</v>
      </c>
      <c r="J755">
        <v>3989</v>
      </c>
      <c r="K755" t="s">
        <v>1635</v>
      </c>
      <c r="L755" t="s">
        <v>1635</v>
      </c>
      <c r="M755" t="s">
        <v>1635</v>
      </c>
      <c r="W755" s="2"/>
    </row>
    <row r="756" spans="1:23">
      <c r="A756" t="s">
        <v>13</v>
      </c>
      <c r="B756">
        <v>2000</v>
      </c>
      <c r="C756">
        <v>9</v>
      </c>
      <c r="D756" t="s">
        <v>14</v>
      </c>
      <c r="E756" t="s">
        <v>17</v>
      </c>
      <c r="F756" t="s">
        <v>525</v>
      </c>
      <c r="G756" t="s">
        <v>22</v>
      </c>
      <c r="H756" t="s">
        <v>1161</v>
      </c>
      <c r="I756">
        <v>8</v>
      </c>
      <c r="J756">
        <v>3989</v>
      </c>
      <c r="K756">
        <v>2.0055151667084501</v>
      </c>
      <c r="L756">
        <v>0.61576406003947504</v>
      </c>
      <c r="M756">
        <v>3.3952662733774202</v>
      </c>
      <c r="W756" s="2"/>
    </row>
    <row r="757" spans="1:23">
      <c r="A757" t="s">
        <v>13</v>
      </c>
      <c r="B757">
        <v>2000</v>
      </c>
      <c r="C757">
        <v>9</v>
      </c>
      <c r="D757" t="s">
        <v>14</v>
      </c>
      <c r="E757" t="s">
        <v>17</v>
      </c>
      <c r="F757" t="s">
        <v>526</v>
      </c>
      <c r="G757" t="s">
        <v>74</v>
      </c>
      <c r="H757" t="s">
        <v>1161</v>
      </c>
      <c r="K757" t="s">
        <v>1635</v>
      </c>
      <c r="L757" t="s">
        <v>1635</v>
      </c>
      <c r="M757" t="s">
        <v>1635</v>
      </c>
      <c r="W757" s="2"/>
    </row>
    <row r="758" spans="1:23">
      <c r="A758" t="s">
        <v>13</v>
      </c>
      <c r="B758">
        <v>2000</v>
      </c>
      <c r="C758">
        <v>9</v>
      </c>
      <c r="D758" t="s">
        <v>14</v>
      </c>
      <c r="E758" t="s">
        <v>17</v>
      </c>
      <c r="F758" t="s">
        <v>527</v>
      </c>
      <c r="G758" t="s">
        <v>56</v>
      </c>
      <c r="H758" t="s">
        <v>56</v>
      </c>
      <c r="K758" t="s">
        <v>1635</v>
      </c>
      <c r="L758" t="s">
        <v>1635</v>
      </c>
      <c r="M758" t="s">
        <v>1635</v>
      </c>
      <c r="W758" s="2"/>
    </row>
    <row r="759" spans="1:23">
      <c r="A759" t="s">
        <v>13</v>
      </c>
      <c r="B759">
        <v>2000</v>
      </c>
      <c r="C759">
        <v>9</v>
      </c>
      <c r="D759" t="s">
        <v>14</v>
      </c>
      <c r="E759" t="s">
        <v>17</v>
      </c>
      <c r="F759" t="s">
        <v>528</v>
      </c>
      <c r="G759" t="s">
        <v>34</v>
      </c>
      <c r="H759" t="s">
        <v>1167</v>
      </c>
      <c r="K759" t="s">
        <v>1635</v>
      </c>
      <c r="L759" t="s">
        <v>1635</v>
      </c>
      <c r="M759" t="s">
        <v>1635</v>
      </c>
      <c r="W759" s="2"/>
    </row>
    <row r="760" spans="1:23">
      <c r="A760" t="s">
        <v>13</v>
      </c>
      <c r="B760">
        <v>2000</v>
      </c>
      <c r="C760">
        <v>9</v>
      </c>
      <c r="D760" t="s">
        <v>14</v>
      </c>
      <c r="E760" t="s">
        <v>17</v>
      </c>
      <c r="F760" t="s">
        <v>529</v>
      </c>
      <c r="G760" t="s">
        <v>51</v>
      </c>
      <c r="H760" t="s">
        <v>1164</v>
      </c>
      <c r="K760" t="s">
        <v>1635</v>
      </c>
      <c r="L760" t="s">
        <v>1635</v>
      </c>
      <c r="M760" t="s">
        <v>1635</v>
      </c>
      <c r="W760" s="2"/>
    </row>
    <row r="761" spans="1:23">
      <c r="A761" t="s">
        <v>13</v>
      </c>
      <c r="B761">
        <v>2000</v>
      </c>
      <c r="C761">
        <v>9</v>
      </c>
      <c r="D761" t="s">
        <v>14</v>
      </c>
      <c r="E761" t="s">
        <v>17</v>
      </c>
      <c r="F761" t="s">
        <v>530</v>
      </c>
      <c r="G761" t="s">
        <v>55</v>
      </c>
      <c r="H761" t="s">
        <v>1168</v>
      </c>
      <c r="K761" t="s">
        <v>1635</v>
      </c>
      <c r="L761" t="s">
        <v>1635</v>
      </c>
      <c r="M761" t="s">
        <v>1635</v>
      </c>
      <c r="W761" s="2"/>
    </row>
    <row r="762" spans="1:23">
      <c r="A762" t="s">
        <v>13</v>
      </c>
      <c r="B762">
        <v>2000</v>
      </c>
      <c r="C762">
        <v>9</v>
      </c>
      <c r="D762" t="s">
        <v>14</v>
      </c>
      <c r="E762" t="s">
        <v>17</v>
      </c>
      <c r="F762" t="s">
        <v>531</v>
      </c>
      <c r="G762" t="s">
        <v>56</v>
      </c>
      <c r="H762" t="s">
        <v>56</v>
      </c>
      <c r="K762" t="s">
        <v>1635</v>
      </c>
      <c r="L762" t="s">
        <v>1635</v>
      </c>
      <c r="M762" t="s">
        <v>1635</v>
      </c>
      <c r="W762" s="2"/>
    </row>
    <row r="763" spans="1:23">
      <c r="A763" t="s">
        <v>13</v>
      </c>
      <c r="B763">
        <v>2000</v>
      </c>
      <c r="C763">
        <v>9</v>
      </c>
      <c r="D763" t="s">
        <v>14</v>
      </c>
      <c r="E763" t="s">
        <v>17</v>
      </c>
      <c r="F763" t="s">
        <v>532</v>
      </c>
      <c r="G763" t="s">
        <v>51</v>
      </c>
      <c r="H763" t="s">
        <v>1164</v>
      </c>
      <c r="K763" t="s">
        <v>1635</v>
      </c>
      <c r="L763" t="s">
        <v>1635</v>
      </c>
      <c r="M763" t="s">
        <v>1635</v>
      </c>
      <c r="W763" s="2"/>
    </row>
    <row r="764" spans="1:23">
      <c r="A764" t="s">
        <v>13</v>
      </c>
      <c r="B764">
        <v>2000</v>
      </c>
      <c r="C764">
        <v>9</v>
      </c>
      <c r="D764" t="s">
        <v>14</v>
      </c>
      <c r="E764" t="s">
        <v>17</v>
      </c>
      <c r="F764" t="s">
        <v>533</v>
      </c>
      <c r="G764" t="s">
        <v>33</v>
      </c>
      <c r="H764" t="s">
        <v>1161</v>
      </c>
      <c r="K764" t="s">
        <v>1635</v>
      </c>
      <c r="L764" t="s">
        <v>1635</v>
      </c>
      <c r="M764" t="s">
        <v>1635</v>
      </c>
      <c r="W764" s="2"/>
    </row>
    <row r="765" spans="1:23">
      <c r="A765" t="s">
        <v>13</v>
      </c>
      <c r="B765">
        <v>2000</v>
      </c>
      <c r="C765">
        <v>9</v>
      </c>
      <c r="D765" t="s">
        <v>14</v>
      </c>
      <c r="E765" t="s">
        <v>17</v>
      </c>
      <c r="F765" t="s">
        <v>534</v>
      </c>
      <c r="G765" t="s">
        <v>34</v>
      </c>
      <c r="H765" t="s">
        <v>1167</v>
      </c>
      <c r="K765" t="s">
        <v>1635</v>
      </c>
      <c r="L765" t="s">
        <v>1635</v>
      </c>
      <c r="M765" t="s">
        <v>1635</v>
      </c>
      <c r="W765" s="2"/>
    </row>
    <row r="766" spans="1:23">
      <c r="A766" t="s">
        <v>13</v>
      </c>
      <c r="B766">
        <v>2000</v>
      </c>
      <c r="C766">
        <v>9</v>
      </c>
      <c r="D766" t="s">
        <v>14</v>
      </c>
      <c r="E766" t="s">
        <v>17</v>
      </c>
      <c r="F766" t="s">
        <v>535</v>
      </c>
      <c r="G766" t="s">
        <v>36</v>
      </c>
      <c r="H766" t="s">
        <v>1163</v>
      </c>
      <c r="K766" t="s">
        <v>1635</v>
      </c>
      <c r="L766" t="s">
        <v>1635</v>
      </c>
      <c r="M766" t="s">
        <v>1635</v>
      </c>
      <c r="W766" s="2"/>
    </row>
    <row r="767" spans="1:23">
      <c r="A767" t="s">
        <v>13</v>
      </c>
      <c r="B767">
        <v>2000</v>
      </c>
      <c r="C767">
        <v>9</v>
      </c>
      <c r="D767" t="s">
        <v>14</v>
      </c>
      <c r="E767" t="s">
        <v>17</v>
      </c>
      <c r="F767" t="s">
        <v>536</v>
      </c>
      <c r="G767" t="s">
        <v>58</v>
      </c>
      <c r="H767" t="s">
        <v>1167</v>
      </c>
      <c r="K767" t="s">
        <v>1635</v>
      </c>
      <c r="L767" t="s">
        <v>1635</v>
      </c>
      <c r="M767" t="s">
        <v>1635</v>
      </c>
      <c r="W767" s="2"/>
    </row>
    <row r="768" spans="1:23">
      <c r="A768" t="s">
        <v>13</v>
      </c>
      <c r="B768">
        <v>2000</v>
      </c>
      <c r="C768">
        <v>9</v>
      </c>
      <c r="D768" t="s">
        <v>14</v>
      </c>
      <c r="E768" t="s">
        <v>17</v>
      </c>
      <c r="F768" t="s">
        <v>537</v>
      </c>
      <c r="G768" t="s">
        <v>26</v>
      </c>
      <c r="H768" t="s">
        <v>1160</v>
      </c>
      <c r="I768">
        <v>4</v>
      </c>
      <c r="J768">
        <v>4936</v>
      </c>
      <c r="K768" t="s">
        <v>1635</v>
      </c>
      <c r="L768" t="s">
        <v>1635</v>
      </c>
      <c r="M768" t="s">
        <v>1635</v>
      </c>
      <c r="W768" s="2"/>
    </row>
    <row r="769" spans="1:23">
      <c r="A769" t="s">
        <v>13</v>
      </c>
      <c r="B769">
        <v>2000</v>
      </c>
      <c r="C769">
        <v>9</v>
      </c>
      <c r="D769" t="s">
        <v>14</v>
      </c>
      <c r="E769" t="s">
        <v>17</v>
      </c>
      <c r="F769" t="s">
        <v>537</v>
      </c>
      <c r="G769" t="s">
        <v>26</v>
      </c>
      <c r="H769" t="s">
        <v>1160</v>
      </c>
      <c r="I769">
        <v>4</v>
      </c>
      <c r="J769">
        <v>4936</v>
      </c>
      <c r="K769">
        <v>0.81037277147487796</v>
      </c>
      <c r="L769">
        <v>1.62074554294976E-2</v>
      </c>
      <c r="M769">
        <v>1.6045380875202599</v>
      </c>
      <c r="W769" s="2"/>
    </row>
    <row r="770" spans="1:23">
      <c r="A770" t="s">
        <v>13</v>
      </c>
      <c r="B770">
        <v>2000</v>
      </c>
      <c r="C770">
        <v>9</v>
      </c>
      <c r="D770" t="s">
        <v>14</v>
      </c>
      <c r="E770" t="s">
        <v>17</v>
      </c>
      <c r="F770" t="s">
        <v>538</v>
      </c>
      <c r="G770" t="s">
        <v>40</v>
      </c>
      <c r="H770" t="s">
        <v>1160</v>
      </c>
      <c r="K770" t="s">
        <v>1635</v>
      </c>
      <c r="L770" t="s">
        <v>1635</v>
      </c>
      <c r="M770" t="s">
        <v>1635</v>
      </c>
      <c r="W770" s="2"/>
    </row>
    <row r="771" spans="1:23">
      <c r="A771" t="s">
        <v>13</v>
      </c>
      <c r="B771">
        <v>2000</v>
      </c>
      <c r="C771">
        <v>9</v>
      </c>
      <c r="D771" t="s">
        <v>14</v>
      </c>
      <c r="E771" t="s">
        <v>17</v>
      </c>
      <c r="F771" t="s">
        <v>539</v>
      </c>
      <c r="G771" t="s">
        <v>29</v>
      </c>
      <c r="H771" t="s">
        <v>1167</v>
      </c>
      <c r="I771">
        <v>16</v>
      </c>
      <c r="J771">
        <v>8551</v>
      </c>
      <c r="K771" t="s">
        <v>1635</v>
      </c>
      <c r="L771" t="s">
        <v>1635</v>
      </c>
      <c r="M771" t="s">
        <v>1635</v>
      </c>
      <c r="W771" s="2"/>
    </row>
    <row r="772" spans="1:23">
      <c r="A772" t="s">
        <v>13</v>
      </c>
      <c r="B772">
        <v>2000</v>
      </c>
      <c r="C772">
        <v>9</v>
      </c>
      <c r="D772" t="s">
        <v>14</v>
      </c>
      <c r="E772" t="s">
        <v>17</v>
      </c>
      <c r="F772" t="s">
        <v>539</v>
      </c>
      <c r="G772" t="s">
        <v>29</v>
      </c>
      <c r="H772" t="s">
        <v>1167</v>
      </c>
      <c r="I772">
        <v>18</v>
      </c>
      <c r="J772">
        <v>8551</v>
      </c>
      <c r="K772">
        <v>2.1050169570810402</v>
      </c>
      <c r="L772">
        <v>1.1325487373694501</v>
      </c>
      <c r="M772">
        <v>3.0774851767926301</v>
      </c>
      <c r="W772" s="2"/>
    </row>
    <row r="773" spans="1:23">
      <c r="A773" t="s">
        <v>13</v>
      </c>
      <c r="B773">
        <v>2000</v>
      </c>
      <c r="C773">
        <v>9</v>
      </c>
      <c r="D773" t="s">
        <v>14</v>
      </c>
      <c r="E773" t="s">
        <v>17</v>
      </c>
      <c r="F773" t="s">
        <v>540</v>
      </c>
      <c r="G773" t="s">
        <v>34</v>
      </c>
      <c r="H773" t="s">
        <v>1167</v>
      </c>
      <c r="K773" t="s">
        <v>1635</v>
      </c>
      <c r="L773" t="s">
        <v>1635</v>
      </c>
      <c r="M773" t="s">
        <v>1635</v>
      </c>
      <c r="W773" s="2"/>
    </row>
    <row r="774" spans="1:23">
      <c r="A774" t="s">
        <v>13</v>
      </c>
      <c r="B774">
        <v>2000</v>
      </c>
      <c r="C774">
        <v>9</v>
      </c>
      <c r="D774" t="s">
        <v>14</v>
      </c>
      <c r="E774" t="s">
        <v>17</v>
      </c>
      <c r="F774" t="s">
        <v>541</v>
      </c>
      <c r="G774" t="s">
        <v>35</v>
      </c>
      <c r="H774" t="s">
        <v>1167</v>
      </c>
      <c r="K774" t="s">
        <v>1635</v>
      </c>
      <c r="L774" t="s">
        <v>1635</v>
      </c>
      <c r="M774" t="s">
        <v>1635</v>
      </c>
      <c r="W774" s="2"/>
    </row>
    <row r="775" spans="1:23">
      <c r="A775" t="s">
        <v>13</v>
      </c>
      <c r="B775">
        <v>2000</v>
      </c>
      <c r="C775">
        <v>9</v>
      </c>
      <c r="D775" t="s">
        <v>14</v>
      </c>
      <c r="E775" t="s">
        <v>17</v>
      </c>
      <c r="F775" t="s">
        <v>542</v>
      </c>
      <c r="G775" t="s">
        <v>69</v>
      </c>
      <c r="H775" t="s">
        <v>1167</v>
      </c>
      <c r="K775" t="s">
        <v>1635</v>
      </c>
      <c r="L775" t="s">
        <v>1635</v>
      </c>
      <c r="M775" t="s">
        <v>1635</v>
      </c>
      <c r="W775" s="2"/>
    </row>
    <row r="776" spans="1:23">
      <c r="A776" t="s">
        <v>13</v>
      </c>
      <c r="B776">
        <v>2000</v>
      </c>
      <c r="C776">
        <v>9</v>
      </c>
      <c r="D776" t="s">
        <v>14</v>
      </c>
      <c r="E776" t="s">
        <v>17</v>
      </c>
      <c r="F776" t="s">
        <v>543</v>
      </c>
      <c r="G776" t="s">
        <v>46</v>
      </c>
      <c r="H776" t="s">
        <v>1162</v>
      </c>
      <c r="I776">
        <v>34</v>
      </c>
      <c r="J776">
        <v>11094</v>
      </c>
      <c r="K776" t="s">
        <v>1635</v>
      </c>
      <c r="L776" t="s">
        <v>1635</v>
      </c>
      <c r="M776" t="s">
        <v>1635</v>
      </c>
      <c r="W776" s="2"/>
    </row>
    <row r="777" spans="1:23">
      <c r="A777" t="s">
        <v>13</v>
      </c>
      <c r="B777">
        <v>2000</v>
      </c>
      <c r="C777">
        <v>9</v>
      </c>
      <c r="D777" t="s">
        <v>14</v>
      </c>
      <c r="E777" t="s">
        <v>17</v>
      </c>
      <c r="F777" t="s">
        <v>543</v>
      </c>
      <c r="G777" t="s">
        <v>46</v>
      </c>
      <c r="H777" t="s">
        <v>1162</v>
      </c>
      <c r="I777">
        <v>63</v>
      </c>
      <c r="J777">
        <v>11094</v>
      </c>
      <c r="K777">
        <v>5.6787452677122801</v>
      </c>
      <c r="L777">
        <v>4.2764541455687901</v>
      </c>
      <c r="M777">
        <v>7.0810363898557602</v>
      </c>
      <c r="W777" s="2"/>
    </row>
    <row r="778" spans="1:23">
      <c r="A778" t="s">
        <v>13</v>
      </c>
      <c r="B778">
        <v>2000</v>
      </c>
      <c r="C778">
        <v>9</v>
      </c>
      <c r="D778" t="s">
        <v>14</v>
      </c>
      <c r="E778" t="s">
        <v>17</v>
      </c>
      <c r="F778" t="s">
        <v>544</v>
      </c>
      <c r="G778" t="s">
        <v>50</v>
      </c>
      <c r="H778" t="s">
        <v>1166</v>
      </c>
      <c r="K778" t="s">
        <v>1635</v>
      </c>
      <c r="L778" t="s">
        <v>1635</v>
      </c>
      <c r="M778" t="s">
        <v>1635</v>
      </c>
      <c r="W778" s="2"/>
    </row>
    <row r="779" spans="1:23">
      <c r="A779" t="s">
        <v>13</v>
      </c>
      <c r="B779">
        <v>2000</v>
      </c>
      <c r="C779">
        <v>9</v>
      </c>
      <c r="D779" t="s">
        <v>14</v>
      </c>
      <c r="E779" t="s">
        <v>17</v>
      </c>
      <c r="F779" t="s">
        <v>545</v>
      </c>
      <c r="G779" t="s">
        <v>29</v>
      </c>
      <c r="H779" t="s">
        <v>1167</v>
      </c>
      <c r="I779">
        <v>21</v>
      </c>
      <c r="J779">
        <v>9199</v>
      </c>
      <c r="K779" t="s">
        <v>1635</v>
      </c>
      <c r="L779" t="s">
        <v>1635</v>
      </c>
      <c r="M779" t="s">
        <v>1635</v>
      </c>
      <c r="W779" s="2"/>
    </row>
    <row r="780" spans="1:23">
      <c r="A780" t="s">
        <v>13</v>
      </c>
      <c r="B780">
        <v>2000</v>
      </c>
      <c r="C780">
        <v>9</v>
      </c>
      <c r="D780" t="s">
        <v>14</v>
      </c>
      <c r="E780" t="s">
        <v>17</v>
      </c>
      <c r="F780" t="s">
        <v>545</v>
      </c>
      <c r="G780" t="s">
        <v>29</v>
      </c>
      <c r="H780" t="s">
        <v>1167</v>
      </c>
      <c r="I780">
        <v>26</v>
      </c>
      <c r="J780">
        <v>9199</v>
      </c>
      <c r="K780">
        <v>2.8263941732797</v>
      </c>
      <c r="L780">
        <v>1.73996323006394</v>
      </c>
      <c r="M780">
        <v>3.9128251164954699</v>
      </c>
      <c r="W780" s="2"/>
    </row>
    <row r="781" spans="1:23">
      <c r="A781" t="s">
        <v>13</v>
      </c>
      <c r="B781">
        <v>2000</v>
      </c>
      <c r="C781">
        <v>9</v>
      </c>
      <c r="D781" t="s">
        <v>14</v>
      </c>
      <c r="E781" t="s">
        <v>17</v>
      </c>
      <c r="F781" t="s">
        <v>546</v>
      </c>
      <c r="G781" t="s">
        <v>21</v>
      </c>
      <c r="H781" t="s">
        <v>1161</v>
      </c>
      <c r="K781" t="s">
        <v>1635</v>
      </c>
      <c r="L781" t="s">
        <v>1635</v>
      </c>
      <c r="M781" t="s">
        <v>1635</v>
      </c>
      <c r="W781" s="2"/>
    </row>
    <row r="782" spans="1:23">
      <c r="A782" t="s">
        <v>13</v>
      </c>
      <c r="B782">
        <v>2000</v>
      </c>
      <c r="C782">
        <v>9</v>
      </c>
      <c r="D782" t="s">
        <v>14</v>
      </c>
      <c r="E782" t="s">
        <v>17</v>
      </c>
      <c r="F782" t="s">
        <v>547</v>
      </c>
      <c r="G782" t="s">
        <v>27</v>
      </c>
      <c r="H782" t="s">
        <v>1163</v>
      </c>
      <c r="K782" t="s">
        <v>1635</v>
      </c>
      <c r="L782" t="s">
        <v>1635</v>
      </c>
      <c r="M782" t="s">
        <v>1635</v>
      </c>
      <c r="W782" s="2"/>
    </row>
    <row r="783" spans="1:23">
      <c r="A783" t="s">
        <v>13</v>
      </c>
      <c r="B783">
        <v>2000</v>
      </c>
      <c r="C783">
        <v>9</v>
      </c>
      <c r="D783" t="s">
        <v>14</v>
      </c>
      <c r="E783" t="s">
        <v>17</v>
      </c>
      <c r="F783" t="s">
        <v>548</v>
      </c>
      <c r="G783" t="s">
        <v>26</v>
      </c>
      <c r="H783" t="s">
        <v>1160</v>
      </c>
      <c r="K783" t="s">
        <v>1635</v>
      </c>
      <c r="L783" t="s">
        <v>1635</v>
      </c>
      <c r="M783" t="s">
        <v>1635</v>
      </c>
      <c r="W783" s="2"/>
    </row>
    <row r="784" spans="1:23">
      <c r="A784" t="s">
        <v>13</v>
      </c>
      <c r="B784">
        <v>2000</v>
      </c>
      <c r="C784">
        <v>9</v>
      </c>
      <c r="D784" t="s">
        <v>14</v>
      </c>
      <c r="E784" t="s">
        <v>17</v>
      </c>
      <c r="F784" t="s">
        <v>549</v>
      </c>
      <c r="G784" t="s">
        <v>38</v>
      </c>
      <c r="H784" t="s">
        <v>1168</v>
      </c>
      <c r="I784">
        <v>18</v>
      </c>
      <c r="J784">
        <v>20318</v>
      </c>
      <c r="K784" t="s">
        <v>1635</v>
      </c>
      <c r="L784" t="s">
        <v>1635</v>
      </c>
      <c r="M784" t="s">
        <v>1635</v>
      </c>
      <c r="W784" s="2"/>
    </row>
    <row r="785" spans="1:23">
      <c r="A785" t="s">
        <v>13</v>
      </c>
      <c r="B785">
        <v>2000</v>
      </c>
      <c r="C785">
        <v>9</v>
      </c>
      <c r="D785" t="s">
        <v>14</v>
      </c>
      <c r="E785" t="s">
        <v>17</v>
      </c>
      <c r="F785" t="s">
        <v>549</v>
      </c>
      <c r="G785" t="s">
        <v>38</v>
      </c>
      <c r="H785" t="s">
        <v>1168</v>
      </c>
      <c r="I785">
        <v>34</v>
      </c>
      <c r="J785">
        <v>20318</v>
      </c>
      <c r="K785">
        <v>1.6733930504971</v>
      </c>
      <c r="L785">
        <v>1.1109033510238799</v>
      </c>
      <c r="M785">
        <v>2.23588274997031</v>
      </c>
      <c r="W785" s="2"/>
    </row>
    <row r="786" spans="1:23">
      <c r="A786" t="s">
        <v>13</v>
      </c>
      <c r="B786">
        <v>2000</v>
      </c>
      <c r="C786">
        <v>9</v>
      </c>
      <c r="D786" t="s">
        <v>14</v>
      </c>
      <c r="E786" t="s">
        <v>17</v>
      </c>
      <c r="F786" t="s">
        <v>550</v>
      </c>
      <c r="G786" t="s">
        <v>38</v>
      </c>
      <c r="H786" t="s">
        <v>1168</v>
      </c>
      <c r="K786" t="s">
        <v>1635</v>
      </c>
      <c r="L786" t="s">
        <v>1635</v>
      </c>
      <c r="M786" t="s">
        <v>1635</v>
      </c>
      <c r="W786" s="2"/>
    </row>
    <row r="787" spans="1:23">
      <c r="A787" t="s">
        <v>13</v>
      </c>
      <c r="B787">
        <v>2000</v>
      </c>
      <c r="C787">
        <v>9</v>
      </c>
      <c r="D787" t="s">
        <v>14</v>
      </c>
      <c r="E787" t="s">
        <v>17</v>
      </c>
      <c r="F787" t="s">
        <v>551</v>
      </c>
      <c r="G787" t="s">
        <v>38</v>
      </c>
      <c r="H787" t="s">
        <v>1168</v>
      </c>
      <c r="K787" t="s">
        <v>1635</v>
      </c>
      <c r="L787" t="s">
        <v>1635</v>
      </c>
      <c r="M787" t="s">
        <v>1635</v>
      </c>
      <c r="W787" s="2"/>
    </row>
    <row r="788" spans="1:23">
      <c r="A788" t="s">
        <v>13</v>
      </c>
      <c r="B788">
        <v>2000</v>
      </c>
      <c r="C788">
        <v>9</v>
      </c>
      <c r="D788" t="s">
        <v>14</v>
      </c>
      <c r="E788" t="s">
        <v>17</v>
      </c>
      <c r="F788" t="s">
        <v>552</v>
      </c>
      <c r="G788" t="s">
        <v>26</v>
      </c>
      <c r="H788" t="s">
        <v>1160</v>
      </c>
      <c r="I788">
        <v>12</v>
      </c>
      <c r="J788">
        <v>23908</v>
      </c>
      <c r="K788" t="s">
        <v>1635</v>
      </c>
      <c r="L788" t="s">
        <v>1635</v>
      </c>
      <c r="M788" t="s">
        <v>1635</v>
      </c>
      <c r="W788" s="2"/>
    </row>
    <row r="789" spans="1:23">
      <c r="A789" t="s">
        <v>13</v>
      </c>
      <c r="B789">
        <v>2000</v>
      </c>
      <c r="C789">
        <v>9</v>
      </c>
      <c r="D789" t="s">
        <v>14</v>
      </c>
      <c r="E789" t="s">
        <v>17</v>
      </c>
      <c r="F789" t="s">
        <v>552</v>
      </c>
      <c r="G789" t="s">
        <v>26</v>
      </c>
      <c r="H789" t="s">
        <v>1160</v>
      </c>
      <c r="I789">
        <v>21</v>
      </c>
      <c r="J789">
        <v>23908</v>
      </c>
      <c r="K789">
        <v>0.87836707378283396</v>
      </c>
      <c r="L789">
        <v>0.50268327078327601</v>
      </c>
      <c r="M789">
        <v>1.2540508767823899</v>
      </c>
      <c r="W789" s="2"/>
    </row>
    <row r="790" spans="1:23">
      <c r="A790" t="s">
        <v>13</v>
      </c>
      <c r="B790">
        <v>2000</v>
      </c>
      <c r="C790">
        <v>9</v>
      </c>
      <c r="D790" t="s">
        <v>14</v>
      </c>
      <c r="E790" t="s">
        <v>17</v>
      </c>
      <c r="F790" t="s">
        <v>553</v>
      </c>
      <c r="G790" t="s">
        <v>53</v>
      </c>
      <c r="H790" t="s">
        <v>1166</v>
      </c>
      <c r="K790" t="s">
        <v>1635</v>
      </c>
      <c r="L790" t="s">
        <v>1635</v>
      </c>
      <c r="M790" t="s">
        <v>1635</v>
      </c>
      <c r="W790" s="2"/>
    </row>
    <row r="791" spans="1:23">
      <c r="A791" t="s">
        <v>13</v>
      </c>
      <c r="B791">
        <v>2000</v>
      </c>
      <c r="C791">
        <v>9</v>
      </c>
      <c r="D791" t="s">
        <v>14</v>
      </c>
      <c r="E791" t="s">
        <v>17</v>
      </c>
      <c r="F791" t="s">
        <v>554</v>
      </c>
      <c r="G791" t="s">
        <v>49</v>
      </c>
      <c r="H791" t="s">
        <v>1168</v>
      </c>
      <c r="I791">
        <v>49</v>
      </c>
      <c r="J791">
        <v>23727</v>
      </c>
      <c r="K791" t="s">
        <v>1635</v>
      </c>
      <c r="L791" t="s">
        <v>1635</v>
      </c>
      <c r="M791" t="s">
        <v>1635</v>
      </c>
      <c r="W791" s="2"/>
    </row>
    <row r="792" spans="1:23">
      <c r="A792" t="s">
        <v>13</v>
      </c>
      <c r="B792">
        <v>2000</v>
      </c>
      <c r="C792">
        <v>9</v>
      </c>
      <c r="D792" t="s">
        <v>14</v>
      </c>
      <c r="E792" t="s">
        <v>17</v>
      </c>
      <c r="F792" t="s">
        <v>554</v>
      </c>
      <c r="G792" t="s">
        <v>49</v>
      </c>
      <c r="H792" t="s">
        <v>1168</v>
      </c>
      <c r="I792">
        <v>61</v>
      </c>
      <c r="J792">
        <v>23727</v>
      </c>
      <c r="K792">
        <v>2.5709107767522199</v>
      </c>
      <c r="L792">
        <v>1.92573484364745</v>
      </c>
      <c r="M792">
        <v>3.2160867098570001</v>
      </c>
      <c r="W792" s="2"/>
    </row>
    <row r="793" spans="1:23">
      <c r="A793" t="s">
        <v>13</v>
      </c>
      <c r="B793">
        <v>2000</v>
      </c>
      <c r="C793">
        <v>9</v>
      </c>
      <c r="D793" t="s">
        <v>14</v>
      </c>
      <c r="E793" t="s">
        <v>17</v>
      </c>
      <c r="F793" t="s">
        <v>555</v>
      </c>
      <c r="G793" t="s">
        <v>49</v>
      </c>
      <c r="H793" t="s">
        <v>1168</v>
      </c>
      <c r="I793">
        <v>41</v>
      </c>
      <c r="J793">
        <v>31178</v>
      </c>
      <c r="K793" t="s">
        <v>1635</v>
      </c>
      <c r="L793" t="s">
        <v>1635</v>
      </c>
      <c r="M793" t="s">
        <v>1635</v>
      </c>
      <c r="W793" s="2"/>
    </row>
    <row r="794" spans="1:23">
      <c r="A794" t="s">
        <v>13</v>
      </c>
      <c r="B794">
        <v>2000</v>
      </c>
      <c r="C794">
        <v>9</v>
      </c>
      <c r="D794" t="s">
        <v>14</v>
      </c>
      <c r="E794" t="s">
        <v>17</v>
      </c>
      <c r="F794" t="s">
        <v>555</v>
      </c>
      <c r="G794" t="s">
        <v>49</v>
      </c>
      <c r="H794" t="s">
        <v>1168</v>
      </c>
      <c r="I794">
        <v>65</v>
      </c>
      <c r="J794">
        <v>31178</v>
      </c>
      <c r="K794">
        <v>2.0848033870036602</v>
      </c>
      <c r="L794">
        <v>1.5779708388394</v>
      </c>
      <c r="M794">
        <v>2.5916359351679099</v>
      </c>
      <c r="W794" s="2"/>
    </row>
    <row r="795" spans="1:23">
      <c r="A795" t="s">
        <v>13</v>
      </c>
      <c r="B795">
        <v>2000</v>
      </c>
      <c r="C795">
        <v>9</v>
      </c>
      <c r="D795" t="s">
        <v>14</v>
      </c>
      <c r="E795" t="s">
        <v>17</v>
      </c>
      <c r="F795" t="s">
        <v>556</v>
      </c>
      <c r="G795" t="s">
        <v>49</v>
      </c>
      <c r="H795" t="s">
        <v>1168</v>
      </c>
      <c r="I795">
        <v>55</v>
      </c>
      <c r="J795">
        <v>61891</v>
      </c>
      <c r="K795" t="s">
        <v>1635</v>
      </c>
      <c r="L795" t="s">
        <v>1635</v>
      </c>
      <c r="M795" t="s">
        <v>1635</v>
      </c>
      <c r="W795" s="2"/>
    </row>
    <row r="796" spans="1:23">
      <c r="A796" t="s">
        <v>13</v>
      </c>
      <c r="B796">
        <v>2000</v>
      </c>
      <c r="C796">
        <v>9</v>
      </c>
      <c r="D796" t="s">
        <v>14</v>
      </c>
      <c r="E796" t="s">
        <v>17</v>
      </c>
      <c r="F796" t="s">
        <v>556</v>
      </c>
      <c r="G796" t="s">
        <v>49</v>
      </c>
      <c r="H796" t="s">
        <v>1168</v>
      </c>
      <c r="I796">
        <v>75</v>
      </c>
      <c r="J796">
        <v>61891</v>
      </c>
      <c r="K796">
        <v>1.2118078557463901</v>
      </c>
      <c r="L796">
        <v>0.93754991979165003</v>
      </c>
      <c r="M796">
        <v>1.4860657917011399</v>
      </c>
      <c r="W796" s="2"/>
    </row>
    <row r="797" spans="1:23">
      <c r="A797" t="s">
        <v>13</v>
      </c>
      <c r="B797">
        <v>2000</v>
      </c>
      <c r="C797">
        <v>9</v>
      </c>
      <c r="D797" t="s">
        <v>14</v>
      </c>
      <c r="E797" t="s">
        <v>17</v>
      </c>
      <c r="F797" t="s">
        <v>557</v>
      </c>
      <c r="G797" t="s">
        <v>53</v>
      </c>
      <c r="H797" t="s">
        <v>1166</v>
      </c>
      <c r="K797" t="s">
        <v>1635</v>
      </c>
      <c r="L797" t="s">
        <v>1635</v>
      </c>
      <c r="M797" t="s">
        <v>1635</v>
      </c>
      <c r="W797" s="2"/>
    </row>
    <row r="798" spans="1:23">
      <c r="A798" t="s">
        <v>13</v>
      </c>
      <c r="B798">
        <v>2000</v>
      </c>
      <c r="C798">
        <v>9</v>
      </c>
      <c r="D798" t="s">
        <v>14</v>
      </c>
      <c r="E798" t="s">
        <v>17</v>
      </c>
      <c r="F798" t="s">
        <v>558</v>
      </c>
      <c r="G798" t="s">
        <v>49</v>
      </c>
      <c r="H798" t="s">
        <v>1168</v>
      </c>
      <c r="K798" t="s">
        <v>1635</v>
      </c>
      <c r="L798" t="s">
        <v>1635</v>
      </c>
      <c r="M798" t="s">
        <v>1635</v>
      </c>
      <c r="W798" s="2"/>
    </row>
    <row r="799" spans="1:23">
      <c r="A799" t="s">
        <v>13</v>
      </c>
      <c r="B799">
        <v>2000</v>
      </c>
      <c r="C799">
        <v>9</v>
      </c>
      <c r="D799" t="s">
        <v>14</v>
      </c>
      <c r="E799" t="s">
        <v>17</v>
      </c>
      <c r="F799" t="s">
        <v>559</v>
      </c>
      <c r="G799" t="s">
        <v>40</v>
      </c>
      <c r="H799" t="s">
        <v>1160</v>
      </c>
      <c r="K799" t="s">
        <v>1635</v>
      </c>
      <c r="L799" t="s">
        <v>1635</v>
      </c>
      <c r="M799" t="s">
        <v>1635</v>
      </c>
      <c r="W799" s="2"/>
    </row>
    <row r="800" spans="1:23">
      <c r="A800" t="s">
        <v>13</v>
      </c>
      <c r="B800">
        <v>2000</v>
      </c>
      <c r="C800">
        <v>9</v>
      </c>
      <c r="D800" t="s">
        <v>14</v>
      </c>
      <c r="E800" t="s">
        <v>17</v>
      </c>
      <c r="F800" t="s">
        <v>560</v>
      </c>
      <c r="G800" t="s">
        <v>49</v>
      </c>
      <c r="H800" t="s">
        <v>1168</v>
      </c>
      <c r="I800">
        <v>83</v>
      </c>
      <c r="J800">
        <v>58974</v>
      </c>
      <c r="K800" t="s">
        <v>1635</v>
      </c>
      <c r="L800" t="s">
        <v>1635</v>
      </c>
      <c r="M800" t="s">
        <v>1635</v>
      </c>
      <c r="W800" s="2"/>
    </row>
    <row r="801" spans="1:23">
      <c r="A801" t="s">
        <v>13</v>
      </c>
      <c r="B801">
        <v>2000</v>
      </c>
      <c r="C801">
        <v>9</v>
      </c>
      <c r="D801" t="s">
        <v>14</v>
      </c>
      <c r="E801" t="s">
        <v>17</v>
      </c>
      <c r="F801" t="s">
        <v>560</v>
      </c>
      <c r="G801" t="s">
        <v>49</v>
      </c>
      <c r="H801" t="s">
        <v>1168</v>
      </c>
      <c r="I801">
        <v>137</v>
      </c>
      <c r="J801">
        <v>58974</v>
      </c>
      <c r="K801">
        <v>2.3230576186115899</v>
      </c>
      <c r="L801">
        <v>1.9340520937190899</v>
      </c>
      <c r="M801">
        <v>2.7120631435040901</v>
      </c>
      <c r="W801" s="2"/>
    </row>
    <row r="802" spans="1:23">
      <c r="A802" t="s">
        <v>13</v>
      </c>
      <c r="B802">
        <v>2000</v>
      </c>
      <c r="C802">
        <v>9</v>
      </c>
      <c r="D802" t="s">
        <v>14</v>
      </c>
      <c r="E802" t="s">
        <v>17</v>
      </c>
      <c r="F802" t="s">
        <v>561</v>
      </c>
      <c r="G802" t="s">
        <v>38</v>
      </c>
      <c r="H802" t="s">
        <v>1168</v>
      </c>
      <c r="I802">
        <v>8</v>
      </c>
      <c r="J802">
        <v>5712</v>
      </c>
      <c r="K802" t="s">
        <v>1635</v>
      </c>
      <c r="L802" t="s">
        <v>1635</v>
      </c>
      <c r="M802" t="s">
        <v>1635</v>
      </c>
      <c r="W802" s="2"/>
    </row>
    <row r="803" spans="1:23">
      <c r="A803" t="s">
        <v>13</v>
      </c>
      <c r="B803">
        <v>2000</v>
      </c>
      <c r="C803">
        <v>9</v>
      </c>
      <c r="D803" t="s">
        <v>14</v>
      </c>
      <c r="E803" t="s">
        <v>17</v>
      </c>
      <c r="F803" t="s">
        <v>561</v>
      </c>
      <c r="G803" t="s">
        <v>38</v>
      </c>
      <c r="H803" t="s">
        <v>1168</v>
      </c>
      <c r="I803">
        <v>10</v>
      </c>
      <c r="J803">
        <v>5712</v>
      </c>
      <c r="K803">
        <v>1.7507002801120399</v>
      </c>
      <c r="L803">
        <v>0.66560500456407201</v>
      </c>
      <c r="M803">
        <v>2.8357955556600198</v>
      </c>
      <c r="W803" s="2"/>
    </row>
    <row r="804" spans="1:23">
      <c r="A804" t="s">
        <v>13</v>
      </c>
      <c r="B804">
        <v>2000</v>
      </c>
      <c r="C804">
        <v>9</v>
      </c>
      <c r="D804" t="s">
        <v>14</v>
      </c>
      <c r="E804" t="s">
        <v>17</v>
      </c>
      <c r="F804" t="s">
        <v>562</v>
      </c>
      <c r="G804" t="s">
        <v>51</v>
      </c>
      <c r="H804" t="s">
        <v>1164</v>
      </c>
      <c r="K804" t="s">
        <v>1635</v>
      </c>
      <c r="L804" t="s">
        <v>1635</v>
      </c>
      <c r="M804" t="s">
        <v>1635</v>
      </c>
      <c r="W804" s="2"/>
    </row>
    <row r="805" spans="1:23">
      <c r="A805" t="s">
        <v>13</v>
      </c>
      <c r="B805">
        <v>2000</v>
      </c>
      <c r="C805">
        <v>9</v>
      </c>
      <c r="D805" t="s">
        <v>14</v>
      </c>
      <c r="E805" t="s">
        <v>17</v>
      </c>
      <c r="F805" t="s">
        <v>563</v>
      </c>
      <c r="G805" t="s">
        <v>51</v>
      </c>
      <c r="H805" t="s">
        <v>1164</v>
      </c>
      <c r="K805" t="s">
        <v>1635</v>
      </c>
      <c r="L805" t="s">
        <v>1635</v>
      </c>
      <c r="M805" t="s">
        <v>1635</v>
      </c>
      <c r="W805" s="2"/>
    </row>
    <row r="806" spans="1:23">
      <c r="A806" t="s">
        <v>13</v>
      </c>
      <c r="B806">
        <v>2000</v>
      </c>
      <c r="C806">
        <v>9</v>
      </c>
      <c r="D806" t="s">
        <v>14</v>
      </c>
      <c r="E806" t="s">
        <v>17</v>
      </c>
      <c r="F806" t="s">
        <v>564</v>
      </c>
      <c r="G806" t="s">
        <v>51</v>
      </c>
      <c r="H806" t="s">
        <v>1164</v>
      </c>
      <c r="K806" t="s">
        <v>1635</v>
      </c>
      <c r="L806" t="s">
        <v>1635</v>
      </c>
      <c r="M806" t="s">
        <v>1635</v>
      </c>
      <c r="W806" s="2"/>
    </row>
    <row r="807" spans="1:23">
      <c r="A807" t="s">
        <v>13</v>
      </c>
      <c r="B807">
        <v>2000</v>
      </c>
      <c r="C807">
        <v>9</v>
      </c>
      <c r="D807" t="s">
        <v>14</v>
      </c>
      <c r="E807" t="s">
        <v>17</v>
      </c>
      <c r="F807" t="s">
        <v>565</v>
      </c>
      <c r="G807" t="s">
        <v>55</v>
      </c>
      <c r="H807" t="s">
        <v>1168</v>
      </c>
      <c r="K807" t="s">
        <v>1635</v>
      </c>
      <c r="L807" t="s">
        <v>1635</v>
      </c>
      <c r="M807" t="s">
        <v>1635</v>
      </c>
      <c r="W807" s="2"/>
    </row>
    <row r="808" spans="1:23">
      <c r="A808" t="s">
        <v>13</v>
      </c>
      <c r="B808">
        <v>2000</v>
      </c>
      <c r="C808">
        <v>9</v>
      </c>
      <c r="D808" t="s">
        <v>14</v>
      </c>
      <c r="E808" t="s">
        <v>17</v>
      </c>
      <c r="F808" t="s">
        <v>566</v>
      </c>
      <c r="G808" t="s">
        <v>51</v>
      </c>
      <c r="H808" t="s">
        <v>1164</v>
      </c>
      <c r="K808" t="s">
        <v>1635</v>
      </c>
      <c r="L808" t="s">
        <v>1635</v>
      </c>
      <c r="M808" t="s">
        <v>1635</v>
      </c>
      <c r="W808" s="2"/>
    </row>
    <row r="809" spans="1:23">
      <c r="A809" t="s">
        <v>13</v>
      </c>
      <c r="B809">
        <v>2000</v>
      </c>
      <c r="C809">
        <v>9</v>
      </c>
      <c r="D809" t="s">
        <v>14</v>
      </c>
      <c r="E809" t="s">
        <v>17</v>
      </c>
      <c r="F809" t="s">
        <v>567</v>
      </c>
      <c r="G809" t="s">
        <v>52</v>
      </c>
      <c r="H809" t="s">
        <v>1168</v>
      </c>
      <c r="K809" t="s">
        <v>1635</v>
      </c>
      <c r="L809" t="s">
        <v>1635</v>
      </c>
      <c r="M809" t="s">
        <v>1635</v>
      </c>
      <c r="W809" s="2"/>
    </row>
    <row r="810" spans="1:23">
      <c r="A810" t="s">
        <v>13</v>
      </c>
      <c r="B810">
        <v>2000</v>
      </c>
      <c r="C810">
        <v>9</v>
      </c>
      <c r="D810" t="s">
        <v>14</v>
      </c>
      <c r="E810" t="s">
        <v>17</v>
      </c>
      <c r="F810" t="s">
        <v>568</v>
      </c>
      <c r="G810" t="s">
        <v>49</v>
      </c>
      <c r="H810" t="s">
        <v>1168</v>
      </c>
      <c r="I810">
        <v>84</v>
      </c>
      <c r="J810">
        <v>58707</v>
      </c>
      <c r="K810" t="s">
        <v>1635</v>
      </c>
      <c r="L810" t="s">
        <v>1635</v>
      </c>
      <c r="M810" t="s">
        <v>1635</v>
      </c>
      <c r="W810" s="2"/>
    </row>
    <row r="811" spans="1:23">
      <c r="A811" t="s">
        <v>13</v>
      </c>
      <c r="B811">
        <v>2000</v>
      </c>
      <c r="C811">
        <v>9</v>
      </c>
      <c r="D811" t="s">
        <v>14</v>
      </c>
      <c r="E811" t="s">
        <v>17</v>
      </c>
      <c r="F811" t="s">
        <v>568</v>
      </c>
      <c r="G811" t="s">
        <v>49</v>
      </c>
      <c r="H811" t="s">
        <v>1168</v>
      </c>
      <c r="I811">
        <v>130</v>
      </c>
      <c r="J811">
        <v>58707</v>
      </c>
      <c r="K811">
        <v>2.2143867000527999</v>
      </c>
      <c r="L811">
        <v>1.8337261598796899</v>
      </c>
      <c r="M811">
        <v>2.5950472402259201</v>
      </c>
      <c r="W811" s="2"/>
    </row>
    <row r="812" spans="1:23">
      <c r="A812" t="s">
        <v>13</v>
      </c>
      <c r="B812">
        <v>2000</v>
      </c>
      <c r="C812">
        <v>9</v>
      </c>
      <c r="D812" t="s">
        <v>14</v>
      </c>
      <c r="E812" t="s">
        <v>17</v>
      </c>
      <c r="F812" t="s">
        <v>569</v>
      </c>
      <c r="G812" t="s">
        <v>64</v>
      </c>
      <c r="H812" t="s">
        <v>64</v>
      </c>
      <c r="K812" t="s">
        <v>1635</v>
      </c>
      <c r="L812" t="s">
        <v>1635</v>
      </c>
      <c r="M812" t="s">
        <v>1635</v>
      </c>
      <c r="W812" s="2"/>
    </row>
    <row r="813" spans="1:23">
      <c r="A813" t="s">
        <v>13</v>
      </c>
      <c r="B813">
        <v>2000</v>
      </c>
      <c r="C813">
        <v>9</v>
      </c>
      <c r="D813" t="s">
        <v>14</v>
      </c>
      <c r="E813" t="s">
        <v>17</v>
      </c>
      <c r="F813" t="s">
        <v>570</v>
      </c>
      <c r="G813" t="s">
        <v>34</v>
      </c>
      <c r="H813" t="s">
        <v>1167</v>
      </c>
      <c r="K813" t="s">
        <v>1635</v>
      </c>
      <c r="L813" t="s">
        <v>1635</v>
      </c>
      <c r="M813" t="s">
        <v>1635</v>
      </c>
      <c r="W813" s="2"/>
    </row>
    <row r="814" spans="1:23">
      <c r="A814" t="s">
        <v>13</v>
      </c>
      <c r="B814">
        <v>2000</v>
      </c>
      <c r="C814">
        <v>9</v>
      </c>
      <c r="D814" t="s">
        <v>14</v>
      </c>
      <c r="E814" t="s">
        <v>17</v>
      </c>
      <c r="F814" t="s">
        <v>571</v>
      </c>
      <c r="G814" t="s">
        <v>52</v>
      </c>
      <c r="H814" t="s">
        <v>1168</v>
      </c>
      <c r="K814" t="s">
        <v>1635</v>
      </c>
      <c r="L814" t="s">
        <v>1635</v>
      </c>
      <c r="M814" t="s">
        <v>1635</v>
      </c>
      <c r="W814" s="2"/>
    </row>
    <row r="815" spans="1:23">
      <c r="A815" t="s">
        <v>13</v>
      </c>
      <c r="B815">
        <v>2000</v>
      </c>
      <c r="C815">
        <v>9</v>
      </c>
      <c r="D815" t="s">
        <v>14</v>
      </c>
      <c r="E815" t="s">
        <v>17</v>
      </c>
      <c r="F815" t="s">
        <v>572</v>
      </c>
      <c r="G815" t="s">
        <v>38</v>
      </c>
      <c r="H815" t="s">
        <v>1168</v>
      </c>
      <c r="K815" t="s">
        <v>1635</v>
      </c>
      <c r="L815" t="s">
        <v>1635</v>
      </c>
      <c r="M815" t="s">
        <v>1635</v>
      </c>
      <c r="W815" s="2"/>
    </row>
    <row r="816" spans="1:23">
      <c r="A816" t="s">
        <v>13</v>
      </c>
      <c r="B816">
        <v>2000</v>
      </c>
      <c r="C816">
        <v>9</v>
      </c>
      <c r="D816" t="s">
        <v>14</v>
      </c>
      <c r="E816" t="s">
        <v>17</v>
      </c>
      <c r="F816" t="s">
        <v>573</v>
      </c>
      <c r="G816" t="s">
        <v>59</v>
      </c>
      <c r="H816" t="s">
        <v>59</v>
      </c>
      <c r="K816" t="s">
        <v>1635</v>
      </c>
      <c r="L816" t="s">
        <v>1635</v>
      </c>
      <c r="M816" t="s">
        <v>1635</v>
      </c>
      <c r="W816" s="2"/>
    </row>
    <row r="817" spans="1:23">
      <c r="A817" t="s">
        <v>13</v>
      </c>
      <c r="B817">
        <v>2000</v>
      </c>
      <c r="C817">
        <v>9</v>
      </c>
      <c r="D817" t="s">
        <v>14</v>
      </c>
      <c r="E817" t="s">
        <v>17</v>
      </c>
      <c r="F817" t="s">
        <v>574</v>
      </c>
      <c r="G817" t="s">
        <v>48</v>
      </c>
      <c r="H817" t="s">
        <v>1164</v>
      </c>
      <c r="K817" t="s">
        <v>1635</v>
      </c>
      <c r="L817" t="s">
        <v>1635</v>
      </c>
      <c r="M817" t="s">
        <v>1635</v>
      </c>
      <c r="W817" s="2"/>
    </row>
    <row r="818" spans="1:23">
      <c r="A818" t="s">
        <v>13</v>
      </c>
      <c r="B818">
        <v>2000</v>
      </c>
      <c r="C818">
        <v>9</v>
      </c>
      <c r="D818" t="s">
        <v>14</v>
      </c>
      <c r="E818" t="s">
        <v>17</v>
      </c>
      <c r="F818" t="s">
        <v>575</v>
      </c>
      <c r="G818" t="s">
        <v>34</v>
      </c>
      <c r="H818" t="s">
        <v>1167</v>
      </c>
      <c r="K818" t="s">
        <v>1635</v>
      </c>
      <c r="L818" t="s">
        <v>1635</v>
      </c>
      <c r="M818" t="s">
        <v>1635</v>
      </c>
      <c r="W818" s="2"/>
    </row>
    <row r="819" spans="1:23">
      <c r="A819" t="s">
        <v>13</v>
      </c>
      <c r="B819">
        <v>2000</v>
      </c>
      <c r="C819">
        <v>9</v>
      </c>
      <c r="D819" t="s">
        <v>14</v>
      </c>
      <c r="E819" t="s">
        <v>17</v>
      </c>
      <c r="F819" t="s">
        <v>576</v>
      </c>
      <c r="G819" t="s">
        <v>36</v>
      </c>
      <c r="H819" t="s">
        <v>1163</v>
      </c>
      <c r="I819">
        <v>34</v>
      </c>
      <c r="J819">
        <v>4820</v>
      </c>
      <c r="K819" t="s">
        <v>1635</v>
      </c>
      <c r="L819" t="s">
        <v>1635</v>
      </c>
      <c r="M819" t="s">
        <v>1635</v>
      </c>
      <c r="W819" s="2"/>
    </row>
    <row r="820" spans="1:23">
      <c r="A820" t="s">
        <v>13</v>
      </c>
      <c r="B820">
        <v>2000</v>
      </c>
      <c r="C820">
        <v>9</v>
      </c>
      <c r="D820" t="s">
        <v>14</v>
      </c>
      <c r="E820" t="s">
        <v>17</v>
      </c>
      <c r="F820" t="s">
        <v>576</v>
      </c>
      <c r="G820" t="s">
        <v>36</v>
      </c>
      <c r="H820" t="s">
        <v>1163</v>
      </c>
      <c r="I820">
        <v>37</v>
      </c>
      <c r="J820">
        <v>4820</v>
      </c>
      <c r="K820">
        <v>7.6763485477178399</v>
      </c>
      <c r="L820">
        <v>5.20286004992023</v>
      </c>
      <c r="M820">
        <v>10.1498370455155</v>
      </c>
      <c r="W820" s="2"/>
    </row>
    <row r="821" spans="1:23">
      <c r="A821" t="s">
        <v>13</v>
      </c>
      <c r="B821">
        <v>2000</v>
      </c>
      <c r="C821">
        <v>9</v>
      </c>
      <c r="D821" t="s">
        <v>14</v>
      </c>
      <c r="E821" t="s">
        <v>17</v>
      </c>
      <c r="F821" t="s">
        <v>577</v>
      </c>
      <c r="G821" t="s">
        <v>56</v>
      </c>
      <c r="H821" t="s">
        <v>56</v>
      </c>
      <c r="K821" t="s">
        <v>1635</v>
      </c>
      <c r="L821" t="s">
        <v>1635</v>
      </c>
      <c r="M821" t="s">
        <v>1635</v>
      </c>
      <c r="W821" s="2"/>
    </row>
    <row r="822" spans="1:23">
      <c r="A822" t="s">
        <v>13</v>
      </c>
      <c r="B822">
        <v>2000</v>
      </c>
      <c r="C822">
        <v>9</v>
      </c>
      <c r="D822" t="s">
        <v>14</v>
      </c>
      <c r="E822" t="s">
        <v>17</v>
      </c>
      <c r="F822" t="s">
        <v>578</v>
      </c>
      <c r="G822" t="s">
        <v>56</v>
      </c>
      <c r="H822" t="s">
        <v>56</v>
      </c>
      <c r="K822" t="s">
        <v>1635</v>
      </c>
      <c r="L822" t="s">
        <v>1635</v>
      </c>
      <c r="M822" t="s">
        <v>1635</v>
      </c>
      <c r="W822" s="2"/>
    </row>
    <row r="823" spans="1:23">
      <c r="A823" t="s">
        <v>13</v>
      </c>
      <c r="B823">
        <v>2000</v>
      </c>
      <c r="C823">
        <v>9</v>
      </c>
      <c r="D823" t="s">
        <v>14</v>
      </c>
      <c r="E823" t="s">
        <v>17</v>
      </c>
      <c r="F823" t="s">
        <v>579</v>
      </c>
      <c r="G823" t="s">
        <v>52</v>
      </c>
      <c r="H823" t="s">
        <v>1168</v>
      </c>
      <c r="K823" t="s">
        <v>1635</v>
      </c>
      <c r="L823" t="s">
        <v>1635</v>
      </c>
      <c r="M823" t="s">
        <v>1635</v>
      </c>
      <c r="W823" s="2"/>
    </row>
    <row r="824" spans="1:23">
      <c r="A824" t="s">
        <v>13</v>
      </c>
      <c r="B824">
        <v>2000</v>
      </c>
      <c r="C824">
        <v>9</v>
      </c>
      <c r="D824" t="s">
        <v>14</v>
      </c>
      <c r="E824" t="s">
        <v>17</v>
      </c>
      <c r="F824" t="s">
        <v>580</v>
      </c>
      <c r="G824" t="s">
        <v>48</v>
      </c>
      <c r="H824" t="s">
        <v>1164</v>
      </c>
      <c r="K824" t="s">
        <v>1635</v>
      </c>
      <c r="L824" t="s">
        <v>1635</v>
      </c>
      <c r="M824" t="s">
        <v>1635</v>
      </c>
      <c r="W824" s="2"/>
    </row>
    <row r="825" spans="1:23">
      <c r="A825" t="s">
        <v>13</v>
      </c>
      <c r="B825">
        <v>2000</v>
      </c>
      <c r="C825">
        <v>9</v>
      </c>
      <c r="D825" t="s">
        <v>14</v>
      </c>
      <c r="E825" t="s">
        <v>17</v>
      </c>
      <c r="F825" t="s">
        <v>581</v>
      </c>
      <c r="G825" t="s">
        <v>38</v>
      </c>
      <c r="H825" t="s">
        <v>1168</v>
      </c>
      <c r="I825">
        <v>203</v>
      </c>
      <c r="J825">
        <v>79345</v>
      </c>
      <c r="K825" t="s">
        <v>1635</v>
      </c>
      <c r="L825" t="s">
        <v>1635</v>
      </c>
      <c r="M825" t="s">
        <v>1635</v>
      </c>
      <c r="W825" s="2"/>
    </row>
    <row r="826" spans="1:23">
      <c r="A826" t="s">
        <v>13</v>
      </c>
      <c r="B826">
        <v>2000</v>
      </c>
      <c r="C826">
        <v>9</v>
      </c>
      <c r="D826" t="s">
        <v>14</v>
      </c>
      <c r="E826" t="s">
        <v>17</v>
      </c>
      <c r="F826" t="s">
        <v>581</v>
      </c>
      <c r="G826" t="s">
        <v>38</v>
      </c>
      <c r="H826" t="s">
        <v>1168</v>
      </c>
      <c r="I826">
        <v>366</v>
      </c>
      <c r="J826">
        <v>79345</v>
      </c>
      <c r="K826">
        <v>4.6127670300586097</v>
      </c>
      <c r="L826">
        <v>4.1401851675514596</v>
      </c>
      <c r="M826">
        <v>5.08534889256575</v>
      </c>
      <c r="W826" s="2"/>
    </row>
    <row r="827" spans="1:23">
      <c r="A827" t="s">
        <v>13</v>
      </c>
      <c r="B827">
        <v>2000</v>
      </c>
      <c r="C827">
        <v>9</v>
      </c>
      <c r="D827" t="s">
        <v>14</v>
      </c>
      <c r="E827" t="s">
        <v>17</v>
      </c>
      <c r="F827" t="s">
        <v>582</v>
      </c>
      <c r="G827" t="s">
        <v>56</v>
      </c>
      <c r="H827" t="s">
        <v>56</v>
      </c>
      <c r="I827">
        <v>104</v>
      </c>
      <c r="J827">
        <v>54749</v>
      </c>
      <c r="K827" t="s">
        <v>1635</v>
      </c>
      <c r="L827" t="s">
        <v>1635</v>
      </c>
      <c r="M827" t="s">
        <v>1635</v>
      </c>
      <c r="W827" s="2"/>
    </row>
    <row r="828" spans="1:23">
      <c r="A828" t="s">
        <v>13</v>
      </c>
      <c r="B828">
        <v>2000</v>
      </c>
      <c r="C828">
        <v>9</v>
      </c>
      <c r="D828" t="s">
        <v>14</v>
      </c>
      <c r="E828" t="s">
        <v>17</v>
      </c>
      <c r="F828" t="s">
        <v>582</v>
      </c>
      <c r="G828" t="s">
        <v>56</v>
      </c>
      <c r="H828" t="s">
        <v>56</v>
      </c>
      <c r="I828">
        <v>218</v>
      </c>
      <c r="J828">
        <v>54749</v>
      </c>
      <c r="K828">
        <v>3.9818078869020401</v>
      </c>
      <c r="L828">
        <v>3.4532310508309298</v>
      </c>
      <c r="M828">
        <v>4.5103847229731597</v>
      </c>
      <c r="W828" s="2"/>
    </row>
    <row r="829" spans="1:23">
      <c r="A829" t="s">
        <v>13</v>
      </c>
      <c r="B829">
        <v>2000</v>
      </c>
      <c r="C829">
        <v>9</v>
      </c>
      <c r="D829" t="s">
        <v>14</v>
      </c>
      <c r="E829" t="s">
        <v>17</v>
      </c>
      <c r="F829" t="s">
        <v>583</v>
      </c>
      <c r="G829" t="s">
        <v>38</v>
      </c>
      <c r="H829" t="s">
        <v>1168</v>
      </c>
      <c r="I829">
        <v>105</v>
      </c>
      <c r="J829">
        <v>46783</v>
      </c>
      <c r="K829" t="s">
        <v>1635</v>
      </c>
      <c r="L829" t="s">
        <v>1635</v>
      </c>
      <c r="M829" t="s">
        <v>1635</v>
      </c>
      <c r="W829" s="2"/>
    </row>
    <row r="830" spans="1:23">
      <c r="A830" t="s">
        <v>13</v>
      </c>
      <c r="B830">
        <v>2000</v>
      </c>
      <c r="C830">
        <v>9</v>
      </c>
      <c r="D830" t="s">
        <v>14</v>
      </c>
      <c r="E830" t="s">
        <v>17</v>
      </c>
      <c r="F830" t="s">
        <v>583</v>
      </c>
      <c r="G830" t="s">
        <v>38</v>
      </c>
      <c r="H830" t="s">
        <v>1168</v>
      </c>
      <c r="I830">
        <v>158</v>
      </c>
      <c r="J830">
        <v>46783</v>
      </c>
      <c r="K830">
        <v>3.37729517132292</v>
      </c>
      <c r="L830">
        <v>2.8506761435488501</v>
      </c>
      <c r="M830">
        <v>3.9039141990969801</v>
      </c>
      <c r="W830" s="2"/>
    </row>
    <row r="831" spans="1:23">
      <c r="A831" t="s">
        <v>13</v>
      </c>
      <c r="B831">
        <v>2000</v>
      </c>
      <c r="C831">
        <v>9</v>
      </c>
      <c r="D831" t="s">
        <v>14</v>
      </c>
      <c r="E831" t="s">
        <v>17</v>
      </c>
      <c r="F831" t="s">
        <v>584</v>
      </c>
      <c r="G831" t="s">
        <v>34</v>
      </c>
      <c r="H831" t="s">
        <v>1167</v>
      </c>
      <c r="K831" t="s">
        <v>1635</v>
      </c>
      <c r="L831" t="s">
        <v>1635</v>
      </c>
      <c r="M831" t="s">
        <v>1635</v>
      </c>
      <c r="W831" s="2"/>
    </row>
    <row r="832" spans="1:23">
      <c r="A832" t="s">
        <v>13</v>
      </c>
      <c r="B832">
        <v>2000</v>
      </c>
      <c r="C832">
        <v>9</v>
      </c>
      <c r="D832" t="s">
        <v>14</v>
      </c>
      <c r="E832" t="s">
        <v>17</v>
      </c>
      <c r="F832" t="s">
        <v>585</v>
      </c>
      <c r="G832" t="s">
        <v>29</v>
      </c>
      <c r="H832" t="s">
        <v>1167</v>
      </c>
      <c r="K832" t="s">
        <v>1635</v>
      </c>
      <c r="L832" t="s">
        <v>1635</v>
      </c>
      <c r="M832" t="s">
        <v>1635</v>
      </c>
      <c r="W832" s="2"/>
    </row>
    <row r="833" spans="1:23">
      <c r="A833" t="s">
        <v>13</v>
      </c>
      <c r="B833">
        <v>2000</v>
      </c>
      <c r="C833">
        <v>9</v>
      </c>
      <c r="D833" t="s">
        <v>14</v>
      </c>
      <c r="E833" t="s">
        <v>17</v>
      </c>
      <c r="F833" t="s">
        <v>586</v>
      </c>
      <c r="G833" t="s">
        <v>38</v>
      </c>
      <c r="H833" t="s">
        <v>1168</v>
      </c>
      <c r="I833">
        <v>878</v>
      </c>
      <c r="J833">
        <v>118718</v>
      </c>
      <c r="K833" t="s">
        <v>1635</v>
      </c>
      <c r="L833" t="s">
        <v>1635</v>
      </c>
      <c r="M833" t="s">
        <v>1635</v>
      </c>
      <c r="W833" s="2"/>
    </row>
    <row r="834" spans="1:23">
      <c r="A834" t="s">
        <v>13</v>
      </c>
      <c r="B834">
        <v>2000</v>
      </c>
      <c r="C834">
        <v>9</v>
      </c>
      <c r="D834" t="s">
        <v>14</v>
      </c>
      <c r="E834" t="s">
        <v>17</v>
      </c>
      <c r="F834" t="s">
        <v>586</v>
      </c>
      <c r="G834" t="s">
        <v>38</v>
      </c>
      <c r="H834" t="s">
        <v>1168</v>
      </c>
      <c r="I834">
        <v>1176</v>
      </c>
      <c r="J834">
        <v>118718</v>
      </c>
      <c r="K834">
        <v>9.9058272545022703</v>
      </c>
      <c r="L834">
        <v>9.3396620685829408</v>
      </c>
      <c r="M834">
        <v>10.4719924404216</v>
      </c>
      <c r="W834" s="2"/>
    </row>
    <row r="835" spans="1:23">
      <c r="A835" t="s">
        <v>13</v>
      </c>
      <c r="B835">
        <v>2000</v>
      </c>
      <c r="C835">
        <v>9</v>
      </c>
      <c r="D835" t="s">
        <v>14</v>
      </c>
      <c r="E835" t="s">
        <v>17</v>
      </c>
      <c r="F835" t="s">
        <v>587</v>
      </c>
      <c r="G835" t="s">
        <v>49</v>
      </c>
      <c r="H835" t="s">
        <v>1168</v>
      </c>
      <c r="I835">
        <v>21</v>
      </c>
      <c r="J835">
        <v>15408</v>
      </c>
      <c r="K835" t="s">
        <v>1635</v>
      </c>
      <c r="L835" t="s">
        <v>1635</v>
      </c>
      <c r="M835" t="s">
        <v>1635</v>
      </c>
      <c r="W835" s="2"/>
    </row>
    <row r="836" spans="1:23">
      <c r="A836" t="s">
        <v>13</v>
      </c>
      <c r="B836">
        <v>2000</v>
      </c>
      <c r="C836">
        <v>9</v>
      </c>
      <c r="D836" t="s">
        <v>14</v>
      </c>
      <c r="E836" t="s">
        <v>17</v>
      </c>
      <c r="F836" t="s">
        <v>587</v>
      </c>
      <c r="G836" t="s">
        <v>49</v>
      </c>
      <c r="H836" t="s">
        <v>1168</v>
      </c>
      <c r="I836">
        <v>45</v>
      </c>
      <c r="J836">
        <v>15408</v>
      </c>
      <c r="K836">
        <v>2.9205607476635498</v>
      </c>
      <c r="L836">
        <v>2.0672326254089599</v>
      </c>
      <c r="M836">
        <v>3.7738888699181401</v>
      </c>
      <c r="W836" s="2"/>
    </row>
    <row r="837" spans="1:23">
      <c r="A837" t="s">
        <v>13</v>
      </c>
      <c r="B837">
        <v>2000</v>
      </c>
      <c r="C837">
        <v>9</v>
      </c>
      <c r="D837" t="s">
        <v>14</v>
      </c>
      <c r="E837" t="s">
        <v>17</v>
      </c>
      <c r="F837" t="s">
        <v>588</v>
      </c>
      <c r="G837" t="s">
        <v>51</v>
      </c>
      <c r="H837" t="s">
        <v>1164</v>
      </c>
      <c r="K837" t="s">
        <v>1635</v>
      </c>
      <c r="L837" t="s">
        <v>1635</v>
      </c>
      <c r="M837" t="s">
        <v>1635</v>
      </c>
      <c r="W837" s="2"/>
    </row>
    <row r="838" spans="1:23">
      <c r="A838" t="s">
        <v>13</v>
      </c>
      <c r="B838">
        <v>2000</v>
      </c>
      <c r="C838">
        <v>9</v>
      </c>
      <c r="D838" t="s">
        <v>14</v>
      </c>
      <c r="E838" t="s">
        <v>17</v>
      </c>
      <c r="F838" t="s">
        <v>589</v>
      </c>
      <c r="G838" t="s">
        <v>56</v>
      </c>
      <c r="H838" t="s">
        <v>56</v>
      </c>
      <c r="K838" t="s">
        <v>1635</v>
      </c>
      <c r="L838" t="s">
        <v>1635</v>
      </c>
      <c r="M838" t="s">
        <v>1635</v>
      </c>
      <c r="W838" s="2"/>
    </row>
    <row r="839" spans="1:23">
      <c r="A839" t="s">
        <v>13</v>
      </c>
      <c r="B839">
        <v>2000</v>
      </c>
      <c r="C839">
        <v>9</v>
      </c>
      <c r="D839" t="s">
        <v>14</v>
      </c>
      <c r="E839" t="s">
        <v>17</v>
      </c>
      <c r="F839" t="s">
        <v>590</v>
      </c>
      <c r="G839" t="s">
        <v>38</v>
      </c>
      <c r="H839" t="s">
        <v>1168</v>
      </c>
      <c r="I839">
        <v>225</v>
      </c>
      <c r="J839">
        <v>41603</v>
      </c>
      <c r="K839" t="s">
        <v>1635</v>
      </c>
      <c r="L839" t="s">
        <v>1635</v>
      </c>
      <c r="M839" t="s">
        <v>1635</v>
      </c>
      <c r="W839" s="2"/>
    </row>
    <row r="840" spans="1:23">
      <c r="A840" t="s">
        <v>13</v>
      </c>
      <c r="B840">
        <v>2000</v>
      </c>
      <c r="C840">
        <v>9</v>
      </c>
      <c r="D840" t="s">
        <v>14</v>
      </c>
      <c r="E840" t="s">
        <v>17</v>
      </c>
      <c r="F840" t="s">
        <v>590</v>
      </c>
      <c r="G840" t="s">
        <v>38</v>
      </c>
      <c r="H840" t="s">
        <v>1168</v>
      </c>
      <c r="I840">
        <v>308</v>
      </c>
      <c r="J840">
        <v>41603</v>
      </c>
      <c r="K840">
        <v>7.4033122611350102</v>
      </c>
      <c r="L840">
        <v>6.5765002428051602</v>
      </c>
      <c r="M840">
        <v>8.2301242794648708</v>
      </c>
      <c r="W840" s="2"/>
    </row>
    <row r="841" spans="1:23">
      <c r="A841" t="s">
        <v>13</v>
      </c>
      <c r="B841">
        <v>2000</v>
      </c>
      <c r="C841">
        <v>9</v>
      </c>
      <c r="D841" t="s">
        <v>14</v>
      </c>
      <c r="E841" t="s">
        <v>17</v>
      </c>
      <c r="F841" t="s">
        <v>591</v>
      </c>
      <c r="G841" t="s">
        <v>52</v>
      </c>
      <c r="H841" t="s">
        <v>1168</v>
      </c>
      <c r="I841">
        <v>80</v>
      </c>
      <c r="J841">
        <v>23694</v>
      </c>
      <c r="K841" t="s">
        <v>1635</v>
      </c>
      <c r="L841" t="s">
        <v>1635</v>
      </c>
      <c r="M841" t="s">
        <v>1635</v>
      </c>
      <c r="W841" s="2"/>
    </row>
    <row r="842" spans="1:23">
      <c r="A842" t="s">
        <v>13</v>
      </c>
      <c r="B842">
        <v>2000</v>
      </c>
      <c r="C842">
        <v>9</v>
      </c>
      <c r="D842" t="s">
        <v>14</v>
      </c>
      <c r="E842" t="s">
        <v>17</v>
      </c>
      <c r="F842" t="s">
        <v>591</v>
      </c>
      <c r="G842" t="s">
        <v>52</v>
      </c>
      <c r="H842" t="s">
        <v>1168</v>
      </c>
      <c r="I842">
        <v>104</v>
      </c>
      <c r="J842">
        <v>23694</v>
      </c>
      <c r="K842">
        <v>4.3892968684055003</v>
      </c>
      <c r="L842">
        <v>3.5457011693557998</v>
      </c>
      <c r="M842">
        <v>5.2328925674552096</v>
      </c>
      <c r="W842" s="2"/>
    </row>
    <row r="843" spans="1:23">
      <c r="A843" t="s">
        <v>13</v>
      </c>
      <c r="B843">
        <v>2000</v>
      </c>
      <c r="C843">
        <v>9</v>
      </c>
      <c r="D843" t="s">
        <v>14</v>
      </c>
      <c r="E843" t="s">
        <v>17</v>
      </c>
      <c r="F843" t="s">
        <v>592</v>
      </c>
      <c r="G843" t="s">
        <v>53</v>
      </c>
      <c r="H843" t="s">
        <v>1166</v>
      </c>
      <c r="K843" t="s">
        <v>1635</v>
      </c>
      <c r="L843" t="s">
        <v>1635</v>
      </c>
      <c r="M843" t="s">
        <v>1635</v>
      </c>
      <c r="W843" s="2"/>
    </row>
    <row r="844" spans="1:23">
      <c r="A844" t="s">
        <v>13</v>
      </c>
      <c r="B844">
        <v>2000</v>
      </c>
      <c r="C844">
        <v>9</v>
      </c>
      <c r="D844" t="s">
        <v>14</v>
      </c>
      <c r="E844" t="s">
        <v>17</v>
      </c>
      <c r="F844" t="s">
        <v>593</v>
      </c>
      <c r="G844" t="s">
        <v>68</v>
      </c>
      <c r="H844" t="s">
        <v>1160</v>
      </c>
      <c r="K844" t="s">
        <v>1635</v>
      </c>
      <c r="L844" t="s">
        <v>1635</v>
      </c>
      <c r="M844" t="s">
        <v>1635</v>
      </c>
      <c r="W844" s="2"/>
    </row>
    <row r="845" spans="1:23">
      <c r="A845" t="s">
        <v>13</v>
      </c>
      <c r="B845">
        <v>2000</v>
      </c>
      <c r="C845">
        <v>9</v>
      </c>
      <c r="D845" t="s">
        <v>14</v>
      </c>
      <c r="E845" t="s">
        <v>17</v>
      </c>
      <c r="F845" t="s">
        <v>594</v>
      </c>
      <c r="G845" t="s">
        <v>40</v>
      </c>
      <c r="H845" t="s">
        <v>1160</v>
      </c>
      <c r="K845" t="s">
        <v>1635</v>
      </c>
      <c r="L845" t="s">
        <v>1635</v>
      </c>
      <c r="M845" t="s">
        <v>1635</v>
      </c>
      <c r="W845" s="2"/>
    </row>
    <row r="846" spans="1:23">
      <c r="A846" t="s">
        <v>13</v>
      </c>
      <c r="B846">
        <v>2000</v>
      </c>
      <c r="C846">
        <v>9</v>
      </c>
      <c r="D846" t="s">
        <v>14</v>
      </c>
      <c r="E846" t="s">
        <v>17</v>
      </c>
      <c r="F846" t="s">
        <v>595</v>
      </c>
      <c r="G846" t="s">
        <v>49</v>
      </c>
      <c r="H846" t="s">
        <v>1168</v>
      </c>
      <c r="K846" t="s">
        <v>1635</v>
      </c>
      <c r="L846" t="s">
        <v>1635</v>
      </c>
      <c r="M846" t="s">
        <v>1635</v>
      </c>
      <c r="W846" s="2"/>
    </row>
    <row r="847" spans="1:23">
      <c r="A847" t="s">
        <v>13</v>
      </c>
      <c r="B847">
        <v>2000</v>
      </c>
      <c r="C847">
        <v>9</v>
      </c>
      <c r="D847" t="s">
        <v>14</v>
      </c>
      <c r="E847" t="s">
        <v>17</v>
      </c>
      <c r="F847" t="s">
        <v>596</v>
      </c>
      <c r="G847" t="s">
        <v>46</v>
      </c>
      <c r="H847" t="s">
        <v>1162</v>
      </c>
      <c r="K847" t="s">
        <v>1635</v>
      </c>
      <c r="L847" t="s">
        <v>1635</v>
      </c>
      <c r="M847" t="s">
        <v>1635</v>
      </c>
      <c r="W847" s="2"/>
    </row>
    <row r="848" spans="1:23">
      <c r="A848" t="s">
        <v>13</v>
      </c>
      <c r="B848">
        <v>2000</v>
      </c>
      <c r="C848">
        <v>9</v>
      </c>
      <c r="D848" t="s">
        <v>14</v>
      </c>
      <c r="E848" t="s">
        <v>17</v>
      </c>
      <c r="F848" t="s">
        <v>597</v>
      </c>
      <c r="G848" t="s">
        <v>58</v>
      </c>
      <c r="H848" t="s">
        <v>1167</v>
      </c>
      <c r="K848" t="s">
        <v>1635</v>
      </c>
      <c r="L848" t="s">
        <v>1635</v>
      </c>
      <c r="M848" t="s">
        <v>1635</v>
      </c>
      <c r="W848" s="2"/>
    </row>
    <row r="849" spans="1:23">
      <c r="A849" t="s">
        <v>13</v>
      </c>
      <c r="B849">
        <v>2000</v>
      </c>
      <c r="C849">
        <v>9</v>
      </c>
      <c r="D849" t="s">
        <v>14</v>
      </c>
      <c r="E849" t="s">
        <v>17</v>
      </c>
      <c r="F849" t="s">
        <v>598</v>
      </c>
      <c r="G849" t="s">
        <v>29</v>
      </c>
      <c r="H849" t="s">
        <v>1167</v>
      </c>
      <c r="K849" t="s">
        <v>1635</v>
      </c>
      <c r="L849" t="s">
        <v>1635</v>
      </c>
      <c r="M849" t="s">
        <v>1635</v>
      </c>
      <c r="W849" s="2"/>
    </row>
    <row r="850" spans="1:23">
      <c r="A850" t="s">
        <v>13</v>
      </c>
      <c r="B850">
        <v>2000</v>
      </c>
      <c r="C850">
        <v>9</v>
      </c>
      <c r="D850" t="s">
        <v>14</v>
      </c>
      <c r="E850" t="s">
        <v>17</v>
      </c>
      <c r="F850" t="s">
        <v>599</v>
      </c>
      <c r="G850" t="s">
        <v>38</v>
      </c>
      <c r="H850" t="s">
        <v>1168</v>
      </c>
      <c r="I850">
        <v>70</v>
      </c>
      <c r="J850">
        <v>31638</v>
      </c>
      <c r="K850" t="s">
        <v>1635</v>
      </c>
      <c r="L850" t="s">
        <v>1635</v>
      </c>
      <c r="M850" t="s">
        <v>1635</v>
      </c>
      <c r="W850" s="2"/>
    </row>
    <row r="851" spans="1:23">
      <c r="A851" t="s">
        <v>13</v>
      </c>
      <c r="B851">
        <v>2000</v>
      </c>
      <c r="C851">
        <v>9</v>
      </c>
      <c r="D851" t="s">
        <v>14</v>
      </c>
      <c r="E851" t="s">
        <v>17</v>
      </c>
      <c r="F851" t="s">
        <v>599</v>
      </c>
      <c r="G851" t="s">
        <v>38</v>
      </c>
      <c r="H851" t="s">
        <v>1168</v>
      </c>
      <c r="I851">
        <v>94</v>
      </c>
      <c r="J851">
        <v>31638</v>
      </c>
      <c r="K851">
        <v>2.9711106896769701</v>
      </c>
      <c r="L851">
        <v>2.3704752183743598</v>
      </c>
      <c r="M851">
        <v>3.57174616097958</v>
      </c>
      <c r="W851" s="2"/>
    </row>
    <row r="852" spans="1:23">
      <c r="A852" t="s">
        <v>13</v>
      </c>
      <c r="B852">
        <v>2000</v>
      </c>
      <c r="C852">
        <v>9</v>
      </c>
      <c r="D852" t="s">
        <v>14</v>
      </c>
      <c r="E852" t="s">
        <v>17</v>
      </c>
      <c r="F852" t="s">
        <v>600</v>
      </c>
      <c r="G852" t="s">
        <v>38</v>
      </c>
      <c r="H852" t="s">
        <v>1168</v>
      </c>
      <c r="I852">
        <v>185</v>
      </c>
      <c r="J852">
        <v>31711</v>
      </c>
      <c r="K852" t="s">
        <v>1635</v>
      </c>
      <c r="L852" t="s">
        <v>1635</v>
      </c>
      <c r="M852" t="s">
        <v>1635</v>
      </c>
      <c r="W852" s="2"/>
    </row>
    <row r="853" spans="1:23">
      <c r="A853" t="s">
        <v>13</v>
      </c>
      <c r="B853">
        <v>2000</v>
      </c>
      <c r="C853">
        <v>9</v>
      </c>
      <c r="D853" t="s">
        <v>14</v>
      </c>
      <c r="E853" t="s">
        <v>17</v>
      </c>
      <c r="F853" t="s">
        <v>600</v>
      </c>
      <c r="G853" t="s">
        <v>38</v>
      </c>
      <c r="H853" t="s">
        <v>1168</v>
      </c>
      <c r="I853">
        <v>315</v>
      </c>
      <c r="J853">
        <v>31711</v>
      </c>
      <c r="K853">
        <v>9.9334615748478505</v>
      </c>
      <c r="L853">
        <v>8.83647475246363</v>
      </c>
      <c r="M853">
        <v>11.030448397232099</v>
      </c>
      <c r="W853" s="2"/>
    </row>
    <row r="854" spans="1:23">
      <c r="A854" t="s">
        <v>13</v>
      </c>
      <c r="B854">
        <v>2000</v>
      </c>
      <c r="C854">
        <v>9</v>
      </c>
      <c r="D854" t="s">
        <v>14</v>
      </c>
      <c r="E854" t="s">
        <v>17</v>
      </c>
      <c r="F854" t="s">
        <v>601</v>
      </c>
      <c r="G854" t="s">
        <v>42</v>
      </c>
      <c r="H854" t="s">
        <v>1163</v>
      </c>
      <c r="K854" t="s">
        <v>1635</v>
      </c>
      <c r="L854" t="s">
        <v>1635</v>
      </c>
      <c r="M854" t="s">
        <v>1635</v>
      </c>
      <c r="W854" s="2"/>
    </row>
    <row r="855" spans="1:23">
      <c r="A855" t="s">
        <v>13</v>
      </c>
      <c r="B855">
        <v>2000</v>
      </c>
      <c r="C855">
        <v>9</v>
      </c>
      <c r="D855" t="s">
        <v>14</v>
      </c>
      <c r="E855" t="s">
        <v>17</v>
      </c>
      <c r="F855" t="s">
        <v>602</v>
      </c>
      <c r="G855" t="s">
        <v>34</v>
      </c>
      <c r="H855" t="s">
        <v>1167</v>
      </c>
      <c r="K855" t="s">
        <v>1635</v>
      </c>
      <c r="L855" t="s">
        <v>1635</v>
      </c>
      <c r="M855" t="s">
        <v>1635</v>
      </c>
      <c r="W855" s="2"/>
    </row>
    <row r="856" spans="1:23">
      <c r="A856" t="s">
        <v>13</v>
      </c>
      <c r="B856">
        <v>2000</v>
      </c>
      <c r="C856">
        <v>9</v>
      </c>
      <c r="D856" t="s">
        <v>14</v>
      </c>
      <c r="E856" t="s">
        <v>17</v>
      </c>
      <c r="F856" t="s">
        <v>603</v>
      </c>
      <c r="G856" t="s">
        <v>43</v>
      </c>
      <c r="H856" t="s">
        <v>1167</v>
      </c>
      <c r="K856" t="s">
        <v>1635</v>
      </c>
      <c r="L856" t="s">
        <v>1635</v>
      </c>
      <c r="M856" t="s">
        <v>1635</v>
      </c>
      <c r="W856" s="2"/>
    </row>
    <row r="857" spans="1:23">
      <c r="A857" t="s">
        <v>13</v>
      </c>
      <c r="B857">
        <v>2000</v>
      </c>
      <c r="C857">
        <v>9</v>
      </c>
      <c r="D857" t="s">
        <v>14</v>
      </c>
      <c r="E857" t="s">
        <v>17</v>
      </c>
      <c r="F857" t="s">
        <v>604</v>
      </c>
      <c r="G857" t="s">
        <v>73</v>
      </c>
      <c r="H857" t="s">
        <v>1167</v>
      </c>
      <c r="K857" t="s">
        <v>1635</v>
      </c>
      <c r="L857" t="s">
        <v>1635</v>
      </c>
      <c r="M857" t="s">
        <v>1635</v>
      </c>
      <c r="W857" s="2"/>
    </row>
    <row r="858" spans="1:23">
      <c r="A858" t="s">
        <v>13</v>
      </c>
      <c r="B858">
        <v>2000</v>
      </c>
      <c r="C858">
        <v>9</v>
      </c>
      <c r="D858" t="s">
        <v>14</v>
      </c>
      <c r="E858" t="s">
        <v>17</v>
      </c>
      <c r="F858" t="s">
        <v>605</v>
      </c>
      <c r="G858" t="s">
        <v>56</v>
      </c>
      <c r="H858" t="s">
        <v>56</v>
      </c>
      <c r="I858">
        <v>95</v>
      </c>
      <c r="J858">
        <v>24918</v>
      </c>
      <c r="K858" t="s">
        <v>1635</v>
      </c>
      <c r="L858" t="s">
        <v>1635</v>
      </c>
      <c r="M858" t="s">
        <v>1635</v>
      </c>
      <c r="W858" s="2"/>
    </row>
    <row r="859" spans="1:23">
      <c r="A859" t="s">
        <v>13</v>
      </c>
      <c r="B859">
        <v>2000</v>
      </c>
      <c r="C859">
        <v>9</v>
      </c>
      <c r="D859" t="s">
        <v>14</v>
      </c>
      <c r="E859" t="s">
        <v>17</v>
      </c>
      <c r="F859" t="s">
        <v>605</v>
      </c>
      <c r="G859" t="s">
        <v>56</v>
      </c>
      <c r="H859" t="s">
        <v>56</v>
      </c>
      <c r="I859">
        <v>161</v>
      </c>
      <c r="J859">
        <v>24918</v>
      </c>
      <c r="K859">
        <v>6.46119271209567</v>
      </c>
      <c r="L859">
        <v>5.4631346023243799</v>
      </c>
      <c r="M859">
        <v>7.45925082186697</v>
      </c>
      <c r="W859" s="2"/>
    </row>
    <row r="860" spans="1:23">
      <c r="A860" t="s">
        <v>13</v>
      </c>
      <c r="B860">
        <v>2000</v>
      </c>
      <c r="C860">
        <v>9</v>
      </c>
      <c r="D860" t="s">
        <v>14</v>
      </c>
      <c r="E860" t="s">
        <v>17</v>
      </c>
      <c r="F860" t="s">
        <v>606</v>
      </c>
      <c r="G860" t="s">
        <v>35</v>
      </c>
      <c r="H860" t="s">
        <v>1167</v>
      </c>
      <c r="I860">
        <v>27</v>
      </c>
      <c r="J860">
        <v>19712</v>
      </c>
      <c r="K860" t="s">
        <v>1635</v>
      </c>
      <c r="L860" t="s">
        <v>1635</v>
      </c>
      <c r="M860" t="s">
        <v>1635</v>
      </c>
      <c r="W860" s="2"/>
    </row>
    <row r="861" spans="1:23">
      <c r="A861" t="s">
        <v>13</v>
      </c>
      <c r="B861">
        <v>2000</v>
      </c>
      <c r="C861">
        <v>9</v>
      </c>
      <c r="D861" t="s">
        <v>14</v>
      </c>
      <c r="E861" t="s">
        <v>17</v>
      </c>
      <c r="F861" t="s">
        <v>606</v>
      </c>
      <c r="G861" t="s">
        <v>35</v>
      </c>
      <c r="H861" t="s">
        <v>1167</v>
      </c>
      <c r="I861">
        <v>44</v>
      </c>
      <c r="J861">
        <v>19712</v>
      </c>
      <c r="K861">
        <v>2.2321428571428599</v>
      </c>
      <c r="L861">
        <v>1.5725867908790001</v>
      </c>
      <c r="M861">
        <v>2.8916989234067199</v>
      </c>
      <c r="W861" s="2"/>
    </row>
    <row r="862" spans="1:23">
      <c r="A862" t="s">
        <v>13</v>
      </c>
      <c r="B862">
        <v>2000</v>
      </c>
      <c r="C862">
        <v>9</v>
      </c>
      <c r="D862" t="s">
        <v>14</v>
      </c>
      <c r="E862" t="s">
        <v>17</v>
      </c>
      <c r="F862" t="s">
        <v>607</v>
      </c>
      <c r="G862" t="s">
        <v>35</v>
      </c>
      <c r="H862" t="s">
        <v>1167</v>
      </c>
      <c r="K862" t="s">
        <v>1635</v>
      </c>
      <c r="L862" t="s">
        <v>1635</v>
      </c>
      <c r="M862" t="s">
        <v>1635</v>
      </c>
      <c r="W862" s="2"/>
    </row>
    <row r="863" spans="1:23">
      <c r="A863" t="s">
        <v>13</v>
      </c>
      <c r="B863">
        <v>2000</v>
      </c>
      <c r="C863">
        <v>9</v>
      </c>
      <c r="D863" t="s">
        <v>14</v>
      </c>
      <c r="E863" t="s">
        <v>17</v>
      </c>
      <c r="F863" t="s">
        <v>608</v>
      </c>
      <c r="G863" t="s">
        <v>38</v>
      </c>
      <c r="H863" t="s">
        <v>1168</v>
      </c>
      <c r="K863" t="s">
        <v>1635</v>
      </c>
      <c r="L863" t="s">
        <v>1635</v>
      </c>
      <c r="M863" t="s">
        <v>1635</v>
      </c>
      <c r="W863" s="2"/>
    </row>
    <row r="864" spans="1:23">
      <c r="A864" t="s">
        <v>13</v>
      </c>
      <c r="B864">
        <v>2000</v>
      </c>
      <c r="C864">
        <v>9</v>
      </c>
      <c r="D864" t="s">
        <v>14</v>
      </c>
      <c r="E864" t="s">
        <v>17</v>
      </c>
      <c r="F864" t="s">
        <v>609</v>
      </c>
      <c r="G864" t="s">
        <v>55</v>
      </c>
      <c r="H864" t="s">
        <v>1168</v>
      </c>
      <c r="K864" t="s">
        <v>1635</v>
      </c>
      <c r="L864" t="s">
        <v>1635</v>
      </c>
      <c r="M864" t="s">
        <v>1635</v>
      </c>
      <c r="W864" s="2"/>
    </row>
    <row r="865" spans="1:23">
      <c r="A865" t="s">
        <v>13</v>
      </c>
      <c r="B865">
        <v>2000</v>
      </c>
      <c r="C865">
        <v>9</v>
      </c>
      <c r="D865" t="s">
        <v>14</v>
      </c>
      <c r="E865" t="s">
        <v>17</v>
      </c>
      <c r="F865" t="s">
        <v>610</v>
      </c>
      <c r="G865" t="s">
        <v>72</v>
      </c>
      <c r="H865" t="s">
        <v>1163</v>
      </c>
      <c r="K865" t="s">
        <v>1635</v>
      </c>
      <c r="L865" t="s">
        <v>1635</v>
      </c>
      <c r="M865" t="s">
        <v>1635</v>
      </c>
      <c r="W865" s="2"/>
    </row>
    <row r="866" spans="1:23">
      <c r="A866" t="s">
        <v>13</v>
      </c>
      <c r="B866">
        <v>2000</v>
      </c>
      <c r="C866">
        <v>9</v>
      </c>
      <c r="D866" t="s">
        <v>14</v>
      </c>
      <c r="E866" t="s">
        <v>17</v>
      </c>
      <c r="F866" t="s">
        <v>611</v>
      </c>
      <c r="G866" t="s">
        <v>62</v>
      </c>
      <c r="H866" t="s">
        <v>1160</v>
      </c>
      <c r="K866" t="s">
        <v>1635</v>
      </c>
      <c r="L866" t="s">
        <v>1635</v>
      </c>
      <c r="M866" t="s">
        <v>1635</v>
      </c>
      <c r="W866" s="2"/>
    </row>
    <row r="867" spans="1:23">
      <c r="A867" t="s">
        <v>13</v>
      </c>
      <c r="B867">
        <v>2000</v>
      </c>
      <c r="C867">
        <v>9</v>
      </c>
      <c r="D867" t="s">
        <v>14</v>
      </c>
      <c r="E867" t="s">
        <v>17</v>
      </c>
      <c r="F867" t="s">
        <v>612</v>
      </c>
      <c r="G867" t="s">
        <v>50</v>
      </c>
      <c r="H867" t="s">
        <v>1166</v>
      </c>
      <c r="I867">
        <v>31</v>
      </c>
      <c r="J867">
        <v>11205</v>
      </c>
      <c r="K867" t="s">
        <v>1635</v>
      </c>
      <c r="L867" t="s">
        <v>1635</v>
      </c>
      <c r="M867" t="s">
        <v>1635</v>
      </c>
      <c r="W867" s="2"/>
    </row>
    <row r="868" spans="1:23">
      <c r="A868" t="s">
        <v>13</v>
      </c>
      <c r="B868">
        <v>2000</v>
      </c>
      <c r="C868">
        <v>9</v>
      </c>
      <c r="D868" t="s">
        <v>14</v>
      </c>
      <c r="E868" t="s">
        <v>17</v>
      </c>
      <c r="F868" t="s">
        <v>612</v>
      </c>
      <c r="G868" t="s">
        <v>50</v>
      </c>
      <c r="H868" t="s">
        <v>1166</v>
      </c>
      <c r="I868">
        <v>37</v>
      </c>
      <c r="J868">
        <v>11205</v>
      </c>
      <c r="K868">
        <v>3.3020972780008901</v>
      </c>
      <c r="L868">
        <v>2.2380888389661302</v>
      </c>
      <c r="M868">
        <v>4.3661057170356603</v>
      </c>
      <c r="W868" s="2"/>
    </row>
    <row r="869" spans="1:23">
      <c r="A869" t="s">
        <v>13</v>
      </c>
      <c r="B869">
        <v>2000</v>
      </c>
      <c r="C869">
        <v>9</v>
      </c>
      <c r="D869" t="s">
        <v>14</v>
      </c>
      <c r="E869" t="s">
        <v>17</v>
      </c>
      <c r="F869" t="s">
        <v>613</v>
      </c>
      <c r="G869" t="s">
        <v>58</v>
      </c>
      <c r="H869" t="s">
        <v>1167</v>
      </c>
      <c r="K869" t="s">
        <v>1635</v>
      </c>
      <c r="L869" t="s">
        <v>1635</v>
      </c>
      <c r="M869" t="s">
        <v>1635</v>
      </c>
      <c r="W869" s="2"/>
    </row>
    <row r="870" spans="1:23">
      <c r="A870" t="s">
        <v>13</v>
      </c>
      <c r="B870">
        <v>2000</v>
      </c>
      <c r="C870">
        <v>9</v>
      </c>
      <c r="D870" t="s">
        <v>14</v>
      </c>
      <c r="E870" t="s">
        <v>17</v>
      </c>
      <c r="F870" t="s">
        <v>614</v>
      </c>
      <c r="G870" t="s">
        <v>77</v>
      </c>
      <c r="H870" t="s">
        <v>1166</v>
      </c>
      <c r="K870" t="s">
        <v>1635</v>
      </c>
      <c r="L870" t="s">
        <v>1635</v>
      </c>
      <c r="M870" t="s">
        <v>1635</v>
      </c>
      <c r="W870" s="2"/>
    </row>
    <row r="871" spans="1:23">
      <c r="A871" t="s">
        <v>13</v>
      </c>
      <c r="B871">
        <v>2000</v>
      </c>
      <c r="C871">
        <v>9</v>
      </c>
      <c r="D871" t="s">
        <v>14</v>
      </c>
      <c r="E871" t="s">
        <v>17</v>
      </c>
      <c r="F871" t="s">
        <v>615</v>
      </c>
      <c r="G871" t="s">
        <v>58</v>
      </c>
      <c r="H871" t="s">
        <v>1167</v>
      </c>
      <c r="K871" t="s">
        <v>1635</v>
      </c>
      <c r="L871" t="s">
        <v>1635</v>
      </c>
      <c r="M871" t="s">
        <v>1635</v>
      </c>
      <c r="W871" s="2"/>
    </row>
    <row r="872" spans="1:23">
      <c r="A872" t="s">
        <v>13</v>
      </c>
      <c r="B872">
        <v>2000</v>
      </c>
      <c r="C872">
        <v>9</v>
      </c>
      <c r="D872" t="s">
        <v>14</v>
      </c>
      <c r="E872" t="s">
        <v>17</v>
      </c>
      <c r="F872" t="s">
        <v>616</v>
      </c>
      <c r="G872" t="s">
        <v>73</v>
      </c>
      <c r="H872" t="s">
        <v>1167</v>
      </c>
      <c r="I872">
        <v>37</v>
      </c>
      <c r="J872">
        <v>10297</v>
      </c>
      <c r="K872" t="s">
        <v>1635</v>
      </c>
      <c r="L872" t="s">
        <v>1635</v>
      </c>
      <c r="M872" t="s">
        <v>1635</v>
      </c>
      <c r="W872" s="2"/>
    </row>
    <row r="873" spans="1:23">
      <c r="A873" t="s">
        <v>13</v>
      </c>
      <c r="B873">
        <v>2000</v>
      </c>
      <c r="C873">
        <v>9</v>
      </c>
      <c r="D873" t="s">
        <v>14</v>
      </c>
      <c r="E873" t="s">
        <v>17</v>
      </c>
      <c r="F873" t="s">
        <v>616</v>
      </c>
      <c r="G873" t="s">
        <v>73</v>
      </c>
      <c r="H873" t="s">
        <v>1167</v>
      </c>
      <c r="I873">
        <v>50</v>
      </c>
      <c r="J873">
        <v>10297</v>
      </c>
      <c r="K873">
        <v>4.8557832378362598</v>
      </c>
      <c r="L873">
        <v>3.5098287937014301</v>
      </c>
      <c r="M873">
        <v>6.2017376819710899</v>
      </c>
      <c r="W873" s="2"/>
    </row>
    <row r="874" spans="1:23">
      <c r="A874" t="s">
        <v>13</v>
      </c>
      <c r="B874">
        <v>2000</v>
      </c>
      <c r="C874">
        <v>9</v>
      </c>
      <c r="D874" t="s">
        <v>14</v>
      </c>
      <c r="E874" t="s">
        <v>17</v>
      </c>
      <c r="F874" t="s">
        <v>617</v>
      </c>
      <c r="G874" t="s">
        <v>51</v>
      </c>
      <c r="H874" t="s">
        <v>1164</v>
      </c>
      <c r="K874" t="s">
        <v>1635</v>
      </c>
      <c r="L874" t="s">
        <v>1635</v>
      </c>
      <c r="M874" t="s">
        <v>1635</v>
      </c>
      <c r="W874" s="2"/>
    </row>
    <row r="875" spans="1:23">
      <c r="A875" t="s">
        <v>13</v>
      </c>
      <c r="B875">
        <v>2000</v>
      </c>
      <c r="C875">
        <v>9</v>
      </c>
      <c r="D875" t="s">
        <v>14</v>
      </c>
      <c r="E875" t="s">
        <v>17</v>
      </c>
      <c r="F875" t="s">
        <v>618</v>
      </c>
      <c r="G875" t="s">
        <v>38</v>
      </c>
      <c r="H875" t="s">
        <v>1168</v>
      </c>
      <c r="K875" t="s">
        <v>1635</v>
      </c>
      <c r="L875" t="s">
        <v>1635</v>
      </c>
      <c r="M875" t="s">
        <v>1635</v>
      </c>
      <c r="W875" s="2"/>
    </row>
    <row r="876" spans="1:23">
      <c r="A876" t="s">
        <v>13</v>
      </c>
      <c r="B876">
        <v>2000</v>
      </c>
      <c r="C876">
        <v>9</v>
      </c>
      <c r="D876" t="s">
        <v>14</v>
      </c>
      <c r="E876" t="s">
        <v>17</v>
      </c>
      <c r="F876" t="s">
        <v>619</v>
      </c>
      <c r="G876" t="s">
        <v>63</v>
      </c>
      <c r="H876" t="s">
        <v>1162</v>
      </c>
      <c r="K876" t="s">
        <v>1635</v>
      </c>
      <c r="L876" t="s">
        <v>1635</v>
      </c>
      <c r="M876" t="s">
        <v>1635</v>
      </c>
      <c r="W876" s="2"/>
    </row>
    <row r="877" spans="1:23">
      <c r="A877" t="s">
        <v>13</v>
      </c>
      <c r="B877">
        <v>2000</v>
      </c>
      <c r="C877">
        <v>9</v>
      </c>
      <c r="D877" t="s">
        <v>14</v>
      </c>
      <c r="E877" t="s">
        <v>17</v>
      </c>
      <c r="F877" t="s">
        <v>620</v>
      </c>
      <c r="G877" t="s">
        <v>70</v>
      </c>
      <c r="H877" t="s">
        <v>1166</v>
      </c>
      <c r="K877" t="s">
        <v>1635</v>
      </c>
      <c r="L877" t="s">
        <v>1635</v>
      </c>
      <c r="M877" t="s">
        <v>1635</v>
      </c>
      <c r="W877" s="2"/>
    </row>
    <row r="878" spans="1:23">
      <c r="A878" t="s">
        <v>13</v>
      </c>
      <c r="B878">
        <v>2000</v>
      </c>
      <c r="C878">
        <v>9</v>
      </c>
      <c r="D878" t="s">
        <v>14</v>
      </c>
      <c r="E878" t="s">
        <v>17</v>
      </c>
      <c r="F878" t="s">
        <v>621</v>
      </c>
      <c r="G878" t="s">
        <v>20</v>
      </c>
      <c r="H878" t="s">
        <v>1160</v>
      </c>
      <c r="I878">
        <v>85</v>
      </c>
      <c r="J878">
        <v>73345</v>
      </c>
      <c r="K878" t="s">
        <v>1635</v>
      </c>
      <c r="L878" t="s">
        <v>1635</v>
      </c>
      <c r="M878" t="s">
        <v>1635</v>
      </c>
      <c r="W878" s="2"/>
    </row>
    <row r="879" spans="1:23">
      <c r="A879" t="s">
        <v>13</v>
      </c>
      <c r="B879">
        <v>2000</v>
      </c>
      <c r="C879">
        <v>9</v>
      </c>
      <c r="D879" t="s">
        <v>14</v>
      </c>
      <c r="E879" t="s">
        <v>17</v>
      </c>
      <c r="F879" t="s">
        <v>621</v>
      </c>
      <c r="G879" t="s">
        <v>20</v>
      </c>
      <c r="H879" t="s">
        <v>1160</v>
      </c>
      <c r="I879">
        <v>132</v>
      </c>
      <c r="J879">
        <v>73345</v>
      </c>
      <c r="K879">
        <v>1.7997136819142401</v>
      </c>
      <c r="L879">
        <v>1.4926895415579899</v>
      </c>
      <c r="M879">
        <v>2.1067378222704898</v>
      </c>
      <c r="W879" s="2"/>
    </row>
    <row r="880" spans="1:23">
      <c r="A880" t="s">
        <v>13</v>
      </c>
      <c r="B880">
        <v>2000</v>
      </c>
      <c r="C880">
        <v>9</v>
      </c>
      <c r="D880" t="s">
        <v>14</v>
      </c>
      <c r="E880" t="s">
        <v>17</v>
      </c>
      <c r="F880" t="s">
        <v>622</v>
      </c>
      <c r="G880" t="s">
        <v>43</v>
      </c>
      <c r="H880" t="s">
        <v>1167</v>
      </c>
      <c r="I880">
        <v>55</v>
      </c>
      <c r="J880">
        <v>10473</v>
      </c>
      <c r="K880" t="s">
        <v>1635</v>
      </c>
      <c r="L880" t="s">
        <v>1635</v>
      </c>
      <c r="M880" t="s">
        <v>1635</v>
      </c>
      <c r="W880" s="2"/>
    </row>
    <row r="881" spans="1:23">
      <c r="A881" t="s">
        <v>13</v>
      </c>
      <c r="B881">
        <v>2000</v>
      </c>
      <c r="C881">
        <v>9</v>
      </c>
      <c r="D881" t="s">
        <v>14</v>
      </c>
      <c r="E881" t="s">
        <v>17</v>
      </c>
      <c r="F881" t="s">
        <v>622</v>
      </c>
      <c r="G881" t="s">
        <v>43</v>
      </c>
      <c r="H881" t="s">
        <v>1167</v>
      </c>
      <c r="I881">
        <v>64</v>
      </c>
      <c r="J881">
        <v>10473</v>
      </c>
      <c r="K881">
        <v>6.1109519717368501</v>
      </c>
      <c r="L881">
        <v>4.61376873866132</v>
      </c>
      <c r="M881">
        <v>7.6081352048123696</v>
      </c>
      <c r="W881" s="2"/>
    </row>
    <row r="882" spans="1:23">
      <c r="A882" t="s">
        <v>13</v>
      </c>
      <c r="B882">
        <v>2000</v>
      </c>
      <c r="C882">
        <v>9</v>
      </c>
      <c r="D882" t="s">
        <v>14</v>
      </c>
      <c r="E882" t="s">
        <v>17</v>
      </c>
      <c r="F882" t="s">
        <v>623</v>
      </c>
      <c r="G882" t="s">
        <v>58</v>
      </c>
      <c r="H882" t="s">
        <v>1167</v>
      </c>
      <c r="K882" t="s">
        <v>1635</v>
      </c>
      <c r="L882" t="s">
        <v>1635</v>
      </c>
      <c r="M882" t="s">
        <v>1635</v>
      </c>
      <c r="W882" s="2"/>
    </row>
    <row r="883" spans="1:23">
      <c r="A883" t="s">
        <v>13</v>
      </c>
      <c r="B883">
        <v>2000</v>
      </c>
      <c r="C883">
        <v>9</v>
      </c>
      <c r="D883" t="s">
        <v>14</v>
      </c>
      <c r="E883" t="s">
        <v>17</v>
      </c>
      <c r="F883" t="s">
        <v>624</v>
      </c>
      <c r="G883" t="s">
        <v>58</v>
      </c>
      <c r="H883" t="s">
        <v>1167</v>
      </c>
      <c r="I883">
        <v>378</v>
      </c>
      <c r="J883">
        <v>56999</v>
      </c>
      <c r="K883" t="s">
        <v>1635</v>
      </c>
      <c r="L883" t="s">
        <v>1635</v>
      </c>
      <c r="M883" t="s">
        <v>1635</v>
      </c>
      <c r="W883" s="2"/>
    </row>
    <row r="884" spans="1:23">
      <c r="A884" t="s">
        <v>13</v>
      </c>
      <c r="B884">
        <v>2000</v>
      </c>
      <c r="C884">
        <v>9</v>
      </c>
      <c r="D884" t="s">
        <v>14</v>
      </c>
      <c r="E884" t="s">
        <v>17</v>
      </c>
      <c r="F884" t="s">
        <v>624</v>
      </c>
      <c r="G884" t="s">
        <v>58</v>
      </c>
      <c r="H884" t="s">
        <v>1167</v>
      </c>
      <c r="I884">
        <v>449</v>
      </c>
      <c r="J884">
        <v>56999</v>
      </c>
      <c r="K884">
        <v>7.8773311812487901</v>
      </c>
      <c r="L884">
        <v>7.14869286484294</v>
      </c>
      <c r="M884">
        <v>8.6059694976546499</v>
      </c>
      <c r="W884" s="2"/>
    </row>
    <row r="885" spans="1:23">
      <c r="A885" t="s">
        <v>13</v>
      </c>
      <c r="B885">
        <v>2000</v>
      </c>
      <c r="C885">
        <v>9</v>
      </c>
      <c r="D885" t="s">
        <v>14</v>
      </c>
      <c r="E885" t="s">
        <v>17</v>
      </c>
      <c r="F885" t="s">
        <v>625</v>
      </c>
      <c r="G885" t="s">
        <v>55</v>
      </c>
      <c r="H885" t="s">
        <v>1168</v>
      </c>
      <c r="I885">
        <v>26</v>
      </c>
      <c r="J885">
        <v>18681</v>
      </c>
      <c r="K885" t="s">
        <v>1635</v>
      </c>
      <c r="L885" t="s">
        <v>1635</v>
      </c>
      <c r="M885" t="s">
        <v>1635</v>
      </c>
      <c r="W885" s="2"/>
    </row>
    <row r="886" spans="1:23">
      <c r="A886" t="s">
        <v>13</v>
      </c>
      <c r="B886">
        <v>2000</v>
      </c>
      <c r="C886">
        <v>9</v>
      </c>
      <c r="D886" t="s">
        <v>14</v>
      </c>
      <c r="E886" t="s">
        <v>17</v>
      </c>
      <c r="F886" t="s">
        <v>625</v>
      </c>
      <c r="G886" t="s">
        <v>55</v>
      </c>
      <c r="H886" t="s">
        <v>1168</v>
      </c>
      <c r="I886">
        <v>50</v>
      </c>
      <c r="J886">
        <v>18681</v>
      </c>
      <c r="K886">
        <v>2.6765162464536201</v>
      </c>
      <c r="L886">
        <v>1.93462379362688</v>
      </c>
      <c r="M886">
        <v>3.4184086992803602</v>
      </c>
      <c r="W886" s="2"/>
    </row>
    <row r="887" spans="1:23">
      <c r="A887" t="s">
        <v>13</v>
      </c>
      <c r="B887">
        <v>2000</v>
      </c>
      <c r="C887">
        <v>9</v>
      </c>
      <c r="D887" t="s">
        <v>14</v>
      </c>
      <c r="E887" t="s">
        <v>17</v>
      </c>
      <c r="F887" t="s">
        <v>626</v>
      </c>
      <c r="G887" t="s">
        <v>77</v>
      </c>
      <c r="H887" t="s">
        <v>1166</v>
      </c>
      <c r="K887" t="s">
        <v>1635</v>
      </c>
      <c r="L887" t="s">
        <v>1635</v>
      </c>
      <c r="M887" t="s">
        <v>1635</v>
      </c>
      <c r="W887" s="2"/>
    </row>
    <row r="888" spans="1:23">
      <c r="A888" t="s">
        <v>13</v>
      </c>
      <c r="B888">
        <v>2000</v>
      </c>
      <c r="C888">
        <v>9</v>
      </c>
      <c r="D888" t="s">
        <v>14</v>
      </c>
      <c r="E888" t="s">
        <v>17</v>
      </c>
      <c r="F888" t="s">
        <v>627</v>
      </c>
      <c r="G888" t="s">
        <v>38</v>
      </c>
      <c r="H888" t="s">
        <v>1168</v>
      </c>
      <c r="I888">
        <v>86</v>
      </c>
      <c r="J888">
        <v>20046</v>
      </c>
      <c r="K888" t="s">
        <v>1635</v>
      </c>
      <c r="L888" t="s">
        <v>1635</v>
      </c>
      <c r="M888" t="s">
        <v>1635</v>
      </c>
      <c r="W888" s="2"/>
    </row>
    <row r="889" spans="1:23">
      <c r="A889" t="s">
        <v>13</v>
      </c>
      <c r="B889">
        <v>2000</v>
      </c>
      <c r="C889">
        <v>9</v>
      </c>
      <c r="D889" t="s">
        <v>14</v>
      </c>
      <c r="E889" t="s">
        <v>17</v>
      </c>
      <c r="F889" t="s">
        <v>627</v>
      </c>
      <c r="G889" t="s">
        <v>38</v>
      </c>
      <c r="H889" t="s">
        <v>1168</v>
      </c>
      <c r="I889">
        <v>116</v>
      </c>
      <c r="J889">
        <v>20046</v>
      </c>
      <c r="K889">
        <v>5.7866906115933396</v>
      </c>
      <c r="L889">
        <v>4.7336203709484597</v>
      </c>
      <c r="M889">
        <v>6.8397608522382196</v>
      </c>
      <c r="W889" s="2"/>
    </row>
    <row r="890" spans="1:23">
      <c r="A890" t="s">
        <v>13</v>
      </c>
      <c r="B890">
        <v>2000</v>
      </c>
      <c r="C890">
        <v>9</v>
      </c>
      <c r="D890" t="s">
        <v>14</v>
      </c>
      <c r="E890" t="s">
        <v>17</v>
      </c>
      <c r="F890" t="s">
        <v>628</v>
      </c>
      <c r="G890" t="s">
        <v>61</v>
      </c>
      <c r="H890" t="s">
        <v>61</v>
      </c>
      <c r="I890">
        <v>97</v>
      </c>
      <c r="J890">
        <v>41103</v>
      </c>
      <c r="K890" t="s">
        <v>1635</v>
      </c>
      <c r="L890" t="s">
        <v>1635</v>
      </c>
      <c r="M890" t="s">
        <v>1635</v>
      </c>
      <c r="W890" s="2"/>
    </row>
    <row r="891" spans="1:23">
      <c r="A891" t="s">
        <v>13</v>
      </c>
      <c r="B891">
        <v>2000</v>
      </c>
      <c r="C891">
        <v>9</v>
      </c>
      <c r="D891" t="s">
        <v>14</v>
      </c>
      <c r="E891" t="s">
        <v>17</v>
      </c>
      <c r="F891" t="s">
        <v>628</v>
      </c>
      <c r="G891" t="s">
        <v>61</v>
      </c>
      <c r="H891" t="s">
        <v>61</v>
      </c>
      <c r="I891">
        <v>143</v>
      </c>
      <c r="J891">
        <v>41103</v>
      </c>
      <c r="K891">
        <v>3.4790647884582602</v>
      </c>
      <c r="L891">
        <v>2.9088341226557999</v>
      </c>
      <c r="M891">
        <v>4.0492954542607302</v>
      </c>
      <c r="W891" s="2"/>
    </row>
    <row r="892" spans="1:23">
      <c r="A892" t="s">
        <v>13</v>
      </c>
      <c r="B892">
        <v>2000</v>
      </c>
      <c r="C892">
        <v>9</v>
      </c>
      <c r="D892" t="s">
        <v>14</v>
      </c>
      <c r="E892" t="s">
        <v>17</v>
      </c>
      <c r="F892" t="s">
        <v>629</v>
      </c>
      <c r="G892" t="s">
        <v>73</v>
      </c>
      <c r="H892" t="s">
        <v>1167</v>
      </c>
      <c r="K892" t="s">
        <v>1635</v>
      </c>
      <c r="L892" t="s">
        <v>1635</v>
      </c>
      <c r="M892" t="s">
        <v>1635</v>
      </c>
      <c r="W892" s="2"/>
    </row>
    <row r="893" spans="1:23">
      <c r="A893" t="s">
        <v>13</v>
      </c>
      <c r="B893">
        <v>2000</v>
      </c>
      <c r="C893">
        <v>9</v>
      </c>
      <c r="D893" t="s">
        <v>14</v>
      </c>
      <c r="E893" t="s">
        <v>17</v>
      </c>
      <c r="F893" t="s">
        <v>630</v>
      </c>
      <c r="G893" t="s">
        <v>33</v>
      </c>
      <c r="H893" t="s">
        <v>1161</v>
      </c>
      <c r="K893" t="s">
        <v>1635</v>
      </c>
      <c r="L893" t="s">
        <v>1635</v>
      </c>
      <c r="M893" t="s">
        <v>1635</v>
      </c>
      <c r="W893" s="2"/>
    </row>
    <row r="894" spans="1:23">
      <c r="A894" t="s">
        <v>13</v>
      </c>
      <c r="B894">
        <v>2000</v>
      </c>
      <c r="C894">
        <v>9</v>
      </c>
      <c r="D894" t="s">
        <v>14</v>
      </c>
      <c r="E894" t="s">
        <v>17</v>
      </c>
      <c r="F894" t="s">
        <v>631</v>
      </c>
      <c r="G894" t="s">
        <v>38</v>
      </c>
      <c r="H894" t="s">
        <v>1168</v>
      </c>
      <c r="I894">
        <v>1534</v>
      </c>
      <c r="J894">
        <v>461522</v>
      </c>
      <c r="K894" t="s">
        <v>1635</v>
      </c>
      <c r="L894" t="s">
        <v>1635</v>
      </c>
      <c r="M894" t="s">
        <v>1635</v>
      </c>
      <c r="W894" s="2"/>
    </row>
    <row r="895" spans="1:23">
      <c r="A895" t="s">
        <v>13</v>
      </c>
      <c r="B895">
        <v>2000</v>
      </c>
      <c r="C895">
        <v>9</v>
      </c>
      <c r="D895" t="s">
        <v>14</v>
      </c>
      <c r="E895" t="s">
        <v>17</v>
      </c>
      <c r="F895" t="s">
        <v>631</v>
      </c>
      <c r="G895" t="s">
        <v>38</v>
      </c>
      <c r="H895" t="s">
        <v>1168</v>
      </c>
      <c r="I895">
        <v>3216</v>
      </c>
      <c r="J895">
        <v>461522</v>
      </c>
      <c r="K895">
        <v>6.9682485341977198</v>
      </c>
      <c r="L895">
        <v>6.7274123800610601</v>
      </c>
      <c r="M895">
        <v>7.2090846883343804</v>
      </c>
      <c r="W895" s="2"/>
    </row>
    <row r="896" spans="1:23">
      <c r="A896" t="s">
        <v>13</v>
      </c>
      <c r="B896">
        <v>2000</v>
      </c>
      <c r="C896">
        <v>9</v>
      </c>
      <c r="D896" t="s">
        <v>14</v>
      </c>
      <c r="E896" t="s">
        <v>17</v>
      </c>
      <c r="F896" t="s">
        <v>632</v>
      </c>
      <c r="G896" t="s">
        <v>50</v>
      </c>
      <c r="H896" t="s">
        <v>1166</v>
      </c>
      <c r="K896" t="s">
        <v>1635</v>
      </c>
      <c r="L896" t="s">
        <v>1635</v>
      </c>
      <c r="M896" t="s">
        <v>1635</v>
      </c>
      <c r="W896" s="2"/>
    </row>
    <row r="897" spans="1:23">
      <c r="A897" t="s">
        <v>13</v>
      </c>
      <c r="B897">
        <v>2000</v>
      </c>
      <c r="C897">
        <v>9</v>
      </c>
      <c r="D897" t="s">
        <v>14</v>
      </c>
      <c r="E897" t="s">
        <v>17</v>
      </c>
      <c r="F897" t="s">
        <v>633</v>
      </c>
      <c r="G897" t="s">
        <v>49</v>
      </c>
      <c r="H897" t="s">
        <v>1168</v>
      </c>
      <c r="I897">
        <v>14</v>
      </c>
      <c r="J897">
        <v>11536</v>
      </c>
      <c r="K897" t="s">
        <v>1635</v>
      </c>
      <c r="L897" t="s">
        <v>1635</v>
      </c>
      <c r="M897" t="s">
        <v>1635</v>
      </c>
      <c r="W897" s="2"/>
    </row>
    <row r="898" spans="1:23">
      <c r="A898" t="s">
        <v>13</v>
      </c>
      <c r="B898">
        <v>2000</v>
      </c>
      <c r="C898">
        <v>9</v>
      </c>
      <c r="D898" t="s">
        <v>14</v>
      </c>
      <c r="E898" t="s">
        <v>17</v>
      </c>
      <c r="F898" t="s">
        <v>633</v>
      </c>
      <c r="G898" t="s">
        <v>49</v>
      </c>
      <c r="H898" t="s">
        <v>1168</v>
      </c>
      <c r="I898">
        <v>31</v>
      </c>
      <c r="J898">
        <v>11536</v>
      </c>
      <c r="K898">
        <v>2.6872399445215001</v>
      </c>
      <c r="L898">
        <v>1.7412605624872699</v>
      </c>
      <c r="M898">
        <v>3.6332193265557202</v>
      </c>
      <c r="W898" s="2"/>
    </row>
    <row r="899" spans="1:23">
      <c r="A899" t="s">
        <v>13</v>
      </c>
      <c r="B899">
        <v>2000</v>
      </c>
      <c r="C899">
        <v>9</v>
      </c>
      <c r="D899" t="s">
        <v>14</v>
      </c>
      <c r="E899" t="s">
        <v>17</v>
      </c>
      <c r="F899" t="s">
        <v>634</v>
      </c>
      <c r="G899" t="s">
        <v>61</v>
      </c>
      <c r="H899" t="s">
        <v>61</v>
      </c>
      <c r="K899" t="s">
        <v>1635</v>
      </c>
      <c r="L899" t="s">
        <v>1635</v>
      </c>
      <c r="M899" t="s">
        <v>1635</v>
      </c>
      <c r="W899" s="2"/>
    </row>
    <row r="900" spans="1:23">
      <c r="A900" t="s">
        <v>13</v>
      </c>
      <c r="B900">
        <v>2000</v>
      </c>
      <c r="C900">
        <v>9</v>
      </c>
      <c r="D900" t="s">
        <v>14</v>
      </c>
      <c r="E900" t="s">
        <v>17</v>
      </c>
      <c r="F900" t="s">
        <v>635</v>
      </c>
      <c r="G900" t="s">
        <v>62</v>
      </c>
      <c r="H900" t="s">
        <v>1160</v>
      </c>
      <c r="I900">
        <v>17</v>
      </c>
      <c r="J900">
        <v>27693</v>
      </c>
      <c r="K900" t="s">
        <v>1635</v>
      </c>
      <c r="L900" t="s">
        <v>1635</v>
      </c>
      <c r="M900" t="s">
        <v>1635</v>
      </c>
      <c r="W900" s="2"/>
    </row>
    <row r="901" spans="1:23">
      <c r="A901" t="s">
        <v>13</v>
      </c>
      <c r="B901">
        <v>2000</v>
      </c>
      <c r="C901">
        <v>9</v>
      </c>
      <c r="D901" t="s">
        <v>14</v>
      </c>
      <c r="E901" t="s">
        <v>17</v>
      </c>
      <c r="F901" t="s">
        <v>635</v>
      </c>
      <c r="G901" t="s">
        <v>62</v>
      </c>
      <c r="H901" t="s">
        <v>1160</v>
      </c>
      <c r="I901">
        <v>23</v>
      </c>
      <c r="J901">
        <v>27693</v>
      </c>
      <c r="K901">
        <v>0.83053479218575099</v>
      </c>
      <c r="L901">
        <v>0.49110498011436299</v>
      </c>
      <c r="M901">
        <v>1.1699646042571401</v>
      </c>
      <c r="W901" s="2"/>
    </row>
    <row r="902" spans="1:23">
      <c r="A902" t="s">
        <v>13</v>
      </c>
      <c r="B902">
        <v>2000</v>
      </c>
      <c r="C902">
        <v>9</v>
      </c>
      <c r="D902" t="s">
        <v>14</v>
      </c>
      <c r="E902" t="s">
        <v>17</v>
      </c>
      <c r="F902" t="s">
        <v>636</v>
      </c>
      <c r="G902" t="s">
        <v>62</v>
      </c>
      <c r="H902" t="s">
        <v>1160</v>
      </c>
      <c r="I902">
        <v>6</v>
      </c>
      <c r="J902">
        <v>7902</v>
      </c>
      <c r="K902" t="s">
        <v>1635</v>
      </c>
      <c r="L902" t="s">
        <v>1635</v>
      </c>
      <c r="M902" t="s">
        <v>1635</v>
      </c>
      <c r="W902" s="2"/>
    </row>
    <row r="903" spans="1:23">
      <c r="A903" t="s">
        <v>13</v>
      </c>
      <c r="B903">
        <v>2000</v>
      </c>
      <c r="C903">
        <v>9</v>
      </c>
      <c r="D903" t="s">
        <v>14</v>
      </c>
      <c r="E903" t="s">
        <v>17</v>
      </c>
      <c r="F903" t="s">
        <v>636</v>
      </c>
      <c r="G903" t="s">
        <v>62</v>
      </c>
      <c r="H903" t="s">
        <v>1160</v>
      </c>
      <c r="I903">
        <v>6</v>
      </c>
      <c r="J903">
        <v>7902</v>
      </c>
      <c r="K903">
        <v>0.75930144267274102</v>
      </c>
      <c r="L903">
        <v>0.15173375147367399</v>
      </c>
      <c r="M903">
        <v>1.36686913387181</v>
      </c>
      <c r="W903" s="2"/>
    </row>
    <row r="904" spans="1:23">
      <c r="A904" t="s">
        <v>13</v>
      </c>
      <c r="B904">
        <v>2000</v>
      </c>
      <c r="C904">
        <v>9</v>
      </c>
      <c r="D904" t="s">
        <v>14</v>
      </c>
      <c r="E904" t="s">
        <v>17</v>
      </c>
      <c r="F904" t="s">
        <v>637</v>
      </c>
      <c r="G904" t="s">
        <v>38</v>
      </c>
      <c r="H904" t="s">
        <v>1168</v>
      </c>
      <c r="I904">
        <v>32705</v>
      </c>
      <c r="J904">
        <v>3694820</v>
      </c>
      <c r="K904" t="s">
        <v>1635</v>
      </c>
      <c r="L904" t="s">
        <v>1635</v>
      </c>
      <c r="M904" t="s">
        <v>1635</v>
      </c>
      <c r="W904" s="2"/>
    </row>
    <row r="905" spans="1:23">
      <c r="A905" t="s">
        <v>13</v>
      </c>
      <c r="B905">
        <v>2000</v>
      </c>
      <c r="C905">
        <v>9</v>
      </c>
      <c r="D905" t="s">
        <v>14</v>
      </c>
      <c r="E905" t="s">
        <v>17</v>
      </c>
      <c r="F905" t="s">
        <v>637</v>
      </c>
      <c r="G905" t="s">
        <v>38</v>
      </c>
      <c r="H905" t="s">
        <v>1168</v>
      </c>
      <c r="I905">
        <v>50241</v>
      </c>
      <c r="J905">
        <v>3694820</v>
      </c>
      <c r="K905">
        <v>13.597685408220199</v>
      </c>
      <c r="L905">
        <v>13.478782651668601</v>
      </c>
      <c r="M905">
        <v>13.7165881647717</v>
      </c>
      <c r="W905" s="2"/>
    </row>
    <row r="906" spans="1:23">
      <c r="A906" t="s">
        <v>13</v>
      </c>
      <c r="B906">
        <v>2000</v>
      </c>
      <c r="C906">
        <v>9</v>
      </c>
      <c r="D906" t="s">
        <v>14</v>
      </c>
      <c r="E906" t="s">
        <v>17</v>
      </c>
      <c r="F906" t="s">
        <v>638</v>
      </c>
      <c r="G906" t="s">
        <v>43</v>
      </c>
      <c r="H906" t="s">
        <v>1167</v>
      </c>
      <c r="I906">
        <v>64</v>
      </c>
      <c r="J906">
        <v>25869</v>
      </c>
      <c r="K906" t="s">
        <v>1635</v>
      </c>
      <c r="L906" t="s">
        <v>1635</v>
      </c>
      <c r="M906" t="s">
        <v>1635</v>
      </c>
      <c r="W906" s="2"/>
    </row>
    <row r="907" spans="1:23">
      <c r="A907" t="s">
        <v>13</v>
      </c>
      <c r="B907">
        <v>2000</v>
      </c>
      <c r="C907">
        <v>9</v>
      </c>
      <c r="D907" t="s">
        <v>14</v>
      </c>
      <c r="E907" t="s">
        <v>17</v>
      </c>
      <c r="F907" t="s">
        <v>638</v>
      </c>
      <c r="G907" t="s">
        <v>43</v>
      </c>
      <c r="H907" t="s">
        <v>1167</v>
      </c>
      <c r="I907">
        <v>85</v>
      </c>
      <c r="J907">
        <v>25869</v>
      </c>
      <c r="K907">
        <v>3.2857860759983</v>
      </c>
      <c r="L907">
        <v>2.5872547397930301</v>
      </c>
      <c r="M907">
        <v>3.9843174122035698</v>
      </c>
      <c r="W907" s="2"/>
    </row>
    <row r="908" spans="1:23">
      <c r="A908" t="s">
        <v>13</v>
      </c>
      <c r="B908">
        <v>2000</v>
      </c>
      <c r="C908">
        <v>9</v>
      </c>
      <c r="D908" t="s">
        <v>14</v>
      </c>
      <c r="E908" t="s">
        <v>17</v>
      </c>
      <c r="F908" t="s">
        <v>639</v>
      </c>
      <c r="G908" t="s">
        <v>62</v>
      </c>
      <c r="H908" t="s">
        <v>1160</v>
      </c>
      <c r="I908">
        <v>45</v>
      </c>
      <c r="J908">
        <v>28592</v>
      </c>
      <c r="K908" t="s">
        <v>1635</v>
      </c>
      <c r="L908" t="s">
        <v>1635</v>
      </c>
      <c r="M908" t="s">
        <v>1635</v>
      </c>
      <c r="W908" s="2"/>
    </row>
    <row r="909" spans="1:23">
      <c r="A909" t="s">
        <v>13</v>
      </c>
      <c r="B909">
        <v>2000</v>
      </c>
      <c r="C909">
        <v>9</v>
      </c>
      <c r="D909" t="s">
        <v>14</v>
      </c>
      <c r="E909" t="s">
        <v>17</v>
      </c>
      <c r="F909" t="s">
        <v>639</v>
      </c>
      <c r="G909" t="s">
        <v>62</v>
      </c>
      <c r="H909" t="s">
        <v>1160</v>
      </c>
      <c r="I909">
        <v>55</v>
      </c>
      <c r="J909">
        <v>28592</v>
      </c>
      <c r="K909">
        <v>1.92361499720201</v>
      </c>
      <c r="L909">
        <v>1.4152298183160501</v>
      </c>
      <c r="M909">
        <v>2.4320001760879801</v>
      </c>
      <c r="W909" s="2"/>
    </row>
    <row r="910" spans="1:23">
      <c r="A910" t="s">
        <v>13</v>
      </c>
      <c r="B910">
        <v>2000</v>
      </c>
      <c r="C910">
        <v>9</v>
      </c>
      <c r="D910" t="s">
        <v>14</v>
      </c>
      <c r="E910" t="s">
        <v>17</v>
      </c>
      <c r="F910" t="s">
        <v>640</v>
      </c>
      <c r="G910" t="s">
        <v>71</v>
      </c>
      <c r="H910" t="s">
        <v>1165</v>
      </c>
      <c r="K910" t="s">
        <v>1635</v>
      </c>
      <c r="L910" t="s">
        <v>1635</v>
      </c>
      <c r="M910" t="s">
        <v>1635</v>
      </c>
      <c r="W910" s="2"/>
    </row>
    <row r="911" spans="1:23">
      <c r="A911" t="s">
        <v>13</v>
      </c>
      <c r="B911">
        <v>2000</v>
      </c>
      <c r="C911">
        <v>9</v>
      </c>
      <c r="D911" t="s">
        <v>14</v>
      </c>
      <c r="E911" t="s">
        <v>17</v>
      </c>
      <c r="F911" t="s">
        <v>641</v>
      </c>
      <c r="G911" t="s">
        <v>34</v>
      </c>
      <c r="H911" t="s">
        <v>1167</v>
      </c>
      <c r="K911" t="s">
        <v>1635</v>
      </c>
      <c r="L911" t="s">
        <v>1635</v>
      </c>
      <c r="M911" t="s">
        <v>1635</v>
      </c>
      <c r="W911" s="2"/>
    </row>
    <row r="912" spans="1:23">
      <c r="A912" t="s">
        <v>13</v>
      </c>
      <c r="B912">
        <v>2000</v>
      </c>
      <c r="C912">
        <v>9</v>
      </c>
      <c r="D912" t="s">
        <v>14</v>
      </c>
      <c r="E912" t="s">
        <v>17</v>
      </c>
      <c r="F912" t="s">
        <v>642</v>
      </c>
      <c r="G912" t="s">
        <v>36</v>
      </c>
      <c r="H912" t="s">
        <v>1163</v>
      </c>
      <c r="K912" t="s">
        <v>1635</v>
      </c>
      <c r="L912" t="s">
        <v>1635</v>
      </c>
      <c r="M912" t="s">
        <v>1635</v>
      </c>
      <c r="W912" s="2"/>
    </row>
    <row r="913" spans="1:23">
      <c r="A913" t="s">
        <v>13</v>
      </c>
      <c r="B913">
        <v>2000</v>
      </c>
      <c r="C913">
        <v>9</v>
      </c>
      <c r="D913" t="s">
        <v>14</v>
      </c>
      <c r="E913" t="s">
        <v>17</v>
      </c>
      <c r="F913" t="s">
        <v>643</v>
      </c>
      <c r="G913" t="s">
        <v>65</v>
      </c>
      <c r="H913" t="s">
        <v>1164</v>
      </c>
      <c r="K913" t="s">
        <v>1635</v>
      </c>
      <c r="L913" t="s">
        <v>1635</v>
      </c>
      <c r="M913" t="s">
        <v>1635</v>
      </c>
      <c r="W913" s="2"/>
    </row>
    <row r="914" spans="1:23">
      <c r="A914" t="s">
        <v>13</v>
      </c>
      <c r="B914">
        <v>2000</v>
      </c>
      <c r="C914">
        <v>9</v>
      </c>
      <c r="D914" t="s">
        <v>14</v>
      </c>
      <c r="E914" t="s">
        <v>17</v>
      </c>
      <c r="F914" t="s">
        <v>644</v>
      </c>
      <c r="G914" t="s">
        <v>62</v>
      </c>
      <c r="H914" t="s">
        <v>1160</v>
      </c>
      <c r="K914" t="s">
        <v>1635</v>
      </c>
      <c r="L914" t="s">
        <v>1635</v>
      </c>
      <c r="M914" t="s">
        <v>1635</v>
      </c>
      <c r="W914" s="2"/>
    </row>
    <row r="915" spans="1:23">
      <c r="A915" t="s">
        <v>13</v>
      </c>
      <c r="B915">
        <v>2000</v>
      </c>
      <c r="C915">
        <v>9</v>
      </c>
      <c r="D915" t="s">
        <v>14</v>
      </c>
      <c r="E915" t="s">
        <v>17</v>
      </c>
      <c r="F915" t="s">
        <v>645</v>
      </c>
      <c r="G915" t="s">
        <v>40</v>
      </c>
      <c r="H915" t="s">
        <v>1160</v>
      </c>
      <c r="K915" t="s">
        <v>1635</v>
      </c>
      <c r="L915" t="s">
        <v>1635</v>
      </c>
      <c r="M915" t="s">
        <v>1635</v>
      </c>
      <c r="W915" s="2"/>
    </row>
    <row r="916" spans="1:23">
      <c r="A916" t="s">
        <v>13</v>
      </c>
      <c r="B916">
        <v>2000</v>
      </c>
      <c r="C916">
        <v>9</v>
      </c>
      <c r="D916" t="s">
        <v>14</v>
      </c>
      <c r="E916" t="s">
        <v>17</v>
      </c>
      <c r="F916" t="s">
        <v>646</v>
      </c>
      <c r="G916" t="s">
        <v>36</v>
      </c>
      <c r="H916" t="s">
        <v>1163</v>
      </c>
      <c r="K916" t="s">
        <v>1635</v>
      </c>
      <c r="L916" t="s">
        <v>1635</v>
      </c>
      <c r="M916" t="s">
        <v>1635</v>
      </c>
      <c r="W916" s="2"/>
    </row>
    <row r="917" spans="1:23">
      <c r="A917" t="s">
        <v>13</v>
      </c>
      <c r="B917">
        <v>2000</v>
      </c>
      <c r="C917">
        <v>9</v>
      </c>
      <c r="D917" t="s">
        <v>14</v>
      </c>
      <c r="E917" t="s">
        <v>17</v>
      </c>
      <c r="F917" t="s">
        <v>647</v>
      </c>
      <c r="G917" t="s">
        <v>38</v>
      </c>
      <c r="H917" t="s">
        <v>1168</v>
      </c>
      <c r="I917">
        <v>607</v>
      </c>
      <c r="J917">
        <v>69845</v>
      </c>
      <c r="K917" t="s">
        <v>1635</v>
      </c>
      <c r="L917" t="s">
        <v>1635</v>
      </c>
      <c r="M917" t="s">
        <v>1635</v>
      </c>
      <c r="W917" s="2"/>
    </row>
    <row r="918" spans="1:23">
      <c r="A918" t="s">
        <v>13</v>
      </c>
      <c r="B918">
        <v>2000</v>
      </c>
      <c r="C918">
        <v>9</v>
      </c>
      <c r="D918" t="s">
        <v>14</v>
      </c>
      <c r="E918" t="s">
        <v>17</v>
      </c>
      <c r="F918" t="s">
        <v>647</v>
      </c>
      <c r="G918" t="s">
        <v>38</v>
      </c>
      <c r="H918" t="s">
        <v>1168</v>
      </c>
      <c r="I918">
        <v>923</v>
      </c>
      <c r="J918">
        <v>69845</v>
      </c>
      <c r="K918">
        <v>13.214976018326301</v>
      </c>
      <c r="L918">
        <v>12.362422599736901</v>
      </c>
      <c r="M918">
        <v>14.0675294369157</v>
      </c>
      <c r="W918" s="2"/>
    </row>
    <row r="919" spans="1:23">
      <c r="A919" t="s">
        <v>13</v>
      </c>
      <c r="B919">
        <v>2000</v>
      </c>
      <c r="C919">
        <v>9</v>
      </c>
      <c r="D919" t="s">
        <v>14</v>
      </c>
      <c r="E919" t="s">
        <v>17</v>
      </c>
      <c r="F919" t="s">
        <v>648</v>
      </c>
      <c r="G919" t="s">
        <v>64</v>
      </c>
      <c r="H919" t="s">
        <v>64</v>
      </c>
      <c r="K919" t="s">
        <v>1635</v>
      </c>
      <c r="L919" t="s">
        <v>1635</v>
      </c>
      <c r="M919" t="s">
        <v>1635</v>
      </c>
      <c r="W919" s="2"/>
    </row>
    <row r="920" spans="1:23">
      <c r="A920" t="s">
        <v>13</v>
      </c>
      <c r="B920">
        <v>2000</v>
      </c>
      <c r="C920">
        <v>9</v>
      </c>
      <c r="D920" t="s">
        <v>14</v>
      </c>
      <c r="E920" t="s">
        <v>17</v>
      </c>
      <c r="F920" t="s">
        <v>649</v>
      </c>
      <c r="G920" t="s">
        <v>66</v>
      </c>
      <c r="H920" t="s">
        <v>1164</v>
      </c>
      <c r="K920" t="s">
        <v>1635</v>
      </c>
      <c r="L920" t="s">
        <v>1635</v>
      </c>
      <c r="M920" t="s">
        <v>1635</v>
      </c>
      <c r="W920" s="2"/>
    </row>
    <row r="921" spans="1:23">
      <c r="A921" t="s">
        <v>13</v>
      </c>
      <c r="B921">
        <v>2000</v>
      </c>
      <c r="C921">
        <v>9</v>
      </c>
      <c r="D921" t="s">
        <v>14</v>
      </c>
      <c r="E921" t="s">
        <v>17</v>
      </c>
      <c r="F921" t="s">
        <v>650</v>
      </c>
      <c r="G921" t="s">
        <v>66</v>
      </c>
      <c r="H921" t="s">
        <v>1164</v>
      </c>
      <c r="K921" t="s">
        <v>1635</v>
      </c>
      <c r="L921" t="s">
        <v>1635</v>
      </c>
      <c r="M921" t="s">
        <v>1635</v>
      </c>
      <c r="W921" s="2"/>
    </row>
    <row r="922" spans="1:23">
      <c r="A922" t="s">
        <v>13</v>
      </c>
      <c r="B922">
        <v>2000</v>
      </c>
      <c r="C922">
        <v>9</v>
      </c>
      <c r="D922" t="s">
        <v>14</v>
      </c>
      <c r="E922" t="s">
        <v>17</v>
      </c>
      <c r="F922" t="s">
        <v>651</v>
      </c>
      <c r="G922" t="s">
        <v>34</v>
      </c>
      <c r="H922" t="s">
        <v>1167</v>
      </c>
      <c r="K922" t="s">
        <v>1635</v>
      </c>
      <c r="L922" t="s">
        <v>1635</v>
      </c>
      <c r="M922" t="s">
        <v>1635</v>
      </c>
      <c r="W922" s="2"/>
    </row>
    <row r="923" spans="1:23">
      <c r="A923" t="s">
        <v>13</v>
      </c>
      <c r="B923">
        <v>2000</v>
      </c>
      <c r="C923">
        <v>9</v>
      </c>
      <c r="D923" t="s">
        <v>14</v>
      </c>
      <c r="E923" t="s">
        <v>17</v>
      </c>
      <c r="F923" t="s">
        <v>652</v>
      </c>
      <c r="G923" t="s">
        <v>31</v>
      </c>
      <c r="H923" t="s">
        <v>1163</v>
      </c>
      <c r="K923" t="s">
        <v>1635</v>
      </c>
      <c r="L923" t="s">
        <v>1635</v>
      </c>
      <c r="M923" t="s">
        <v>1635</v>
      </c>
      <c r="W923" s="2"/>
    </row>
    <row r="924" spans="1:23">
      <c r="A924" t="s">
        <v>13</v>
      </c>
      <c r="B924">
        <v>2000</v>
      </c>
      <c r="C924">
        <v>9</v>
      </c>
      <c r="D924" t="s">
        <v>14</v>
      </c>
      <c r="E924" t="s">
        <v>17</v>
      </c>
      <c r="F924" t="s">
        <v>653</v>
      </c>
      <c r="G924" t="s">
        <v>34</v>
      </c>
      <c r="H924" t="s">
        <v>1167</v>
      </c>
      <c r="K924" t="s">
        <v>1635</v>
      </c>
      <c r="L924" t="s">
        <v>1635</v>
      </c>
      <c r="M924" t="s">
        <v>1635</v>
      </c>
      <c r="W924" s="2"/>
    </row>
    <row r="925" spans="1:23">
      <c r="A925" t="s">
        <v>13</v>
      </c>
      <c r="B925">
        <v>2000</v>
      </c>
      <c r="C925">
        <v>9</v>
      </c>
      <c r="D925" t="s">
        <v>14</v>
      </c>
      <c r="E925" t="s">
        <v>17</v>
      </c>
      <c r="F925" t="s">
        <v>654</v>
      </c>
      <c r="G925" t="s">
        <v>39</v>
      </c>
      <c r="H925" t="s">
        <v>1167</v>
      </c>
      <c r="I925">
        <v>459</v>
      </c>
      <c r="J925">
        <v>43207</v>
      </c>
      <c r="K925" t="s">
        <v>1635</v>
      </c>
      <c r="L925" t="s">
        <v>1635</v>
      </c>
      <c r="M925" t="s">
        <v>1635</v>
      </c>
      <c r="W925" s="2"/>
    </row>
    <row r="926" spans="1:23">
      <c r="A926" t="s">
        <v>13</v>
      </c>
      <c r="B926">
        <v>2000</v>
      </c>
      <c r="C926">
        <v>9</v>
      </c>
      <c r="D926" t="s">
        <v>14</v>
      </c>
      <c r="E926" t="s">
        <v>17</v>
      </c>
      <c r="F926" t="s">
        <v>654</v>
      </c>
      <c r="G926" t="s">
        <v>39</v>
      </c>
      <c r="H926" t="s">
        <v>1167</v>
      </c>
      <c r="I926">
        <v>607</v>
      </c>
      <c r="J926">
        <v>43207</v>
      </c>
      <c r="K926">
        <v>14.048649524382601</v>
      </c>
      <c r="L926">
        <v>12.931024019732</v>
      </c>
      <c r="M926">
        <v>15.1662750290332</v>
      </c>
      <c r="W926" s="2"/>
    </row>
    <row r="927" spans="1:23">
      <c r="A927" t="s">
        <v>13</v>
      </c>
      <c r="B927">
        <v>2000</v>
      </c>
      <c r="C927">
        <v>9</v>
      </c>
      <c r="D927" t="s">
        <v>14</v>
      </c>
      <c r="E927" t="s">
        <v>17</v>
      </c>
      <c r="F927" t="s">
        <v>655</v>
      </c>
      <c r="G927" t="s">
        <v>39</v>
      </c>
      <c r="H927" t="s">
        <v>1167</v>
      </c>
      <c r="K927" t="s">
        <v>1635</v>
      </c>
      <c r="L927" t="s">
        <v>1635</v>
      </c>
      <c r="M927" t="s">
        <v>1635</v>
      </c>
      <c r="W927" s="2"/>
    </row>
    <row r="928" spans="1:23">
      <c r="A928" t="s">
        <v>13</v>
      </c>
      <c r="B928">
        <v>2000</v>
      </c>
      <c r="C928">
        <v>9</v>
      </c>
      <c r="D928" t="s">
        <v>14</v>
      </c>
      <c r="E928" t="s">
        <v>17</v>
      </c>
      <c r="F928" t="s">
        <v>656</v>
      </c>
      <c r="G928" t="s">
        <v>23</v>
      </c>
      <c r="H928" t="s">
        <v>23</v>
      </c>
      <c r="K928" t="s">
        <v>1635</v>
      </c>
      <c r="L928" t="s">
        <v>1635</v>
      </c>
      <c r="M928" t="s">
        <v>1635</v>
      </c>
      <c r="W928" s="2"/>
    </row>
    <row r="929" spans="1:23">
      <c r="A929" t="s">
        <v>13</v>
      </c>
      <c r="B929">
        <v>2000</v>
      </c>
      <c r="C929">
        <v>9</v>
      </c>
      <c r="D929" t="s">
        <v>14</v>
      </c>
      <c r="E929" t="s">
        <v>17</v>
      </c>
      <c r="F929" t="s">
        <v>657</v>
      </c>
      <c r="G929" t="s">
        <v>38</v>
      </c>
      <c r="H929" t="s">
        <v>1168</v>
      </c>
      <c r="I929">
        <v>27</v>
      </c>
      <c r="J929">
        <v>12575</v>
      </c>
      <c r="K929" t="s">
        <v>1635</v>
      </c>
      <c r="L929" t="s">
        <v>1635</v>
      </c>
      <c r="M929" t="s">
        <v>1635</v>
      </c>
      <c r="W929" s="2"/>
    </row>
    <row r="930" spans="1:23">
      <c r="A930" t="s">
        <v>13</v>
      </c>
      <c r="B930">
        <v>2000</v>
      </c>
      <c r="C930">
        <v>9</v>
      </c>
      <c r="D930" t="s">
        <v>14</v>
      </c>
      <c r="E930" t="s">
        <v>17</v>
      </c>
      <c r="F930" t="s">
        <v>657</v>
      </c>
      <c r="G930" t="s">
        <v>38</v>
      </c>
      <c r="H930" t="s">
        <v>1168</v>
      </c>
      <c r="I930">
        <v>38</v>
      </c>
      <c r="J930">
        <v>12575</v>
      </c>
      <c r="K930">
        <v>3.0218687872763401</v>
      </c>
      <c r="L930">
        <v>2.0610535629567202</v>
      </c>
      <c r="M930">
        <v>3.9826840115959601</v>
      </c>
      <c r="W930" s="2"/>
    </row>
    <row r="931" spans="1:23">
      <c r="A931" t="s">
        <v>13</v>
      </c>
      <c r="B931">
        <v>2000</v>
      </c>
      <c r="C931">
        <v>9</v>
      </c>
      <c r="D931" t="s">
        <v>14</v>
      </c>
      <c r="E931" t="s">
        <v>17</v>
      </c>
      <c r="F931" t="s">
        <v>658</v>
      </c>
      <c r="G931" t="s">
        <v>45</v>
      </c>
      <c r="H931" t="s">
        <v>1161</v>
      </c>
      <c r="I931">
        <v>18</v>
      </c>
      <c r="J931">
        <v>7093</v>
      </c>
      <c r="K931" t="s">
        <v>1635</v>
      </c>
      <c r="L931" t="s">
        <v>1635</v>
      </c>
      <c r="M931" t="s">
        <v>1635</v>
      </c>
      <c r="W931" s="2"/>
    </row>
    <row r="932" spans="1:23">
      <c r="A932" t="s">
        <v>13</v>
      </c>
      <c r="B932">
        <v>2000</v>
      </c>
      <c r="C932">
        <v>9</v>
      </c>
      <c r="D932" t="s">
        <v>14</v>
      </c>
      <c r="E932" t="s">
        <v>17</v>
      </c>
      <c r="F932" t="s">
        <v>658</v>
      </c>
      <c r="G932" t="s">
        <v>45</v>
      </c>
      <c r="H932" t="s">
        <v>1161</v>
      </c>
      <c r="I932">
        <v>23</v>
      </c>
      <c r="J932">
        <v>7093</v>
      </c>
      <c r="K932">
        <v>3.24263358240519</v>
      </c>
      <c r="L932">
        <v>1.9174073331886501</v>
      </c>
      <c r="M932">
        <v>4.56785983162173</v>
      </c>
      <c r="W932" s="2"/>
    </row>
    <row r="933" spans="1:23">
      <c r="A933" t="s">
        <v>13</v>
      </c>
      <c r="B933">
        <v>2000</v>
      </c>
      <c r="C933">
        <v>9</v>
      </c>
      <c r="D933" t="s">
        <v>14</v>
      </c>
      <c r="E933" t="s">
        <v>17</v>
      </c>
      <c r="F933" t="s">
        <v>659</v>
      </c>
      <c r="G933" t="s">
        <v>38</v>
      </c>
      <c r="H933" t="s">
        <v>1168</v>
      </c>
      <c r="I933">
        <v>30</v>
      </c>
      <c r="J933">
        <v>33852</v>
      </c>
      <c r="K933" t="s">
        <v>1635</v>
      </c>
      <c r="L933" t="s">
        <v>1635</v>
      </c>
      <c r="M933" t="s">
        <v>1635</v>
      </c>
      <c r="W933" s="2"/>
    </row>
    <row r="934" spans="1:23">
      <c r="A934" t="s">
        <v>13</v>
      </c>
      <c r="B934">
        <v>2000</v>
      </c>
      <c r="C934">
        <v>9</v>
      </c>
      <c r="D934" t="s">
        <v>14</v>
      </c>
      <c r="E934" t="s">
        <v>17</v>
      </c>
      <c r="F934" t="s">
        <v>659</v>
      </c>
      <c r="G934" t="s">
        <v>38</v>
      </c>
      <c r="H934" t="s">
        <v>1168</v>
      </c>
      <c r="I934">
        <v>70</v>
      </c>
      <c r="J934">
        <v>33852</v>
      </c>
      <c r="K934">
        <v>2.0678246484698102</v>
      </c>
      <c r="L934">
        <v>1.58340610539797</v>
      </c>
      <c r="M934">
        <v>2.5522431915416499</v>
      </c>
      <c r="W934" s="2"/>
    </row>
    <row r="935" spans="1:23">
      <c r="A935" t="s">
        <v>13</v>
      </c>
      <c r="B935">
        <v>2000</v>
      </c>
      <c r="C935">
        <v>9</v>
      </c>
      <c r="D935" t="s">
        <v>14</v>
      </c>
      <c r="E935" t="s">
        <v>17</v>
      </c>
      <c r="F935" t="s">
        <v>660</v>
      </c>
      <c r="G935" t="s">
        <v>58</v>
      </c>
      <c r="H935" t="s">
        <v>1167</v>
      </c>
      <c r="I935">
        <v>144</v>
      </c>
      <c r="J935">
        <v>49258</v>
      </c>
      <c r="K935" t="s">
        <v>1635</v>
      </c>
      <c r="L935" t="s">
        <v>1635</v>
      </c>
      <c r="M935" t="s">
        <v>1635</v>
      </c>
      <c r="W935" s="2"/>
    </row>
    <row r="936" spans="1:23">
      <c r="A936" t="s">
        <v>13</v>
      </c>
      <c r="B936">
        <v>2000</v>
      </c>
      <c r="C936">
        <v>9</v>
      </c>
      <c r="D936" t="s">
        <v>14</v>
      </c>
      <c r="E936" t="s">
        <v>17</v>
      </c>
      <c r="F936" t="s">
        <v>660</v>
      </c>
      <c r="G936" t="s">
        <v>58</v>
      </c>
      <c r="H936" t="s">
        <v>1167</v>
      </c>
      <c r="I936">
        <v>204</v>
      </c>
      <c r="J936">
        <v>49258</v>
      </c>
      <c r="K936">
        <v>4.1414592553493801</v>
      </c>
      <c r="L936">
        <v>3.5731373697696198</v>
      </c>
      <c r="M936">
        <v>4.7097811409291497</v>
      </c>
      <c r="W936" s="2"/>
    </row>
    <row r="937" spans="1:23">
      <c r="A937" t="s">
        <v>13</v>
      </c>
      <c r="B937">
        <v>2000</v>
      </c>
      <c r="C937">
        <v>9</v>
      </c>
      <c r="D937" t="s">
        <v>14</v>
      </c>
      <c r="E937" t="s">
        <v>17</v>
      </c>
      <c r="F937" t="s">
        <v>661</v>
      </c>
      <c r="G937" t="s">
        <v>71</v>
      </c>
      <c r="H937" t="s">
        <v>1165</v>
      </c>
      <c r="K937" t="s">
        <v>1635</v>
      </c>
      <c r="L937" t="s">
        <v>1635</v>
      </c>
      <c r="M937" t="s">
        <v>1635</v>
      </c>
      <c r="W937" s="2"/>
    </row>
    <row r="938" spans="1:23">
      <c r="A938" t="s">
        <v>13</v>
      </c>
      <c r="B938">
        <v>2000</v>
      </c>
      <c r="C938">
        <v>9</v>
      </c>
      <c r="D938" t="s">
        <v>14</v>
      </c>
      <c r="E938" t="s">
        <v>17</v>
      </c>
      <c r="F938" t="s">
        <v>662</v>
      </c>
      <c r="G938" t="s">
        <v>52</v>
      </c>
      <c r="H938" t="s">
        <v>1168</v>
      </c>
      <c r="K938" t="s">
        <v>1635</v>
      </c>
      <c r="L938" t="s">
        <v>1635</v>
      </c>
      <c r="M938" t="s">
        <v>1635</v>
      </c>
      <c r="W938" s="2"/>
    </row>
    <row r="939" spans="1:23">
      <c r="A939" t="s">
        <v>13</v>
      </c>
      <c r="B939">
        <v>2000</v>
      </c>
      <c r="C939">
        <v>9</v>
      </c>
      <c r="D939" t="s">
        <v>14</v>
      </c>
      <c r="E939" t="s">
        <v>17</v>
      </c>
      <c r="F939" t="s">
        <v>663</v>
      </c>
      <c r="G939" t="s">
        <v>34</v>
      </c>
      <c r="H939" t="s">
        <v>1167</v>
      </c>
      <c r="K939" t="s">
        <v>1635</v>
      </c>
      <c r="L939" t="s">
        <v>1635</v>
      </c>
      <c r="M939" t="s">
        <v>1635</v>
      </c>
      <c r="W939" s="2"/>
    </row>
    <row r="940" spans="1:23">
      <c r="A940" t="s">
        <v>13</v>
      </c>
      <c r="B940">
        <v>2000</v>
      </c>
      <c r="C940">
        <v>9</v>
      </c>
      <c r="D940" t="s">
        <v>14</v>
      </c>
      <c r="E940" t="s">
        <v>17</v>
      </c>
      <c r="F940" t="s">
        <v>664</v>
      </c>
      <c r="G940" t="s">
        <v>46</v>
      </c>
      <c r="H940" t="s">
        <v>1162</v>
      </c>
      <c r="I940">
        <v>54</v>
      </c>
      <c r="J940">
        <v>25101</v>
      </c>
      <c r="K940" t="s">
        <v>1635</v>
      </c>
      <c r="L940" t="s">
        <v>1635</v>
      </c>
      <c r="M940" t="s">
        <v>1635</v>
      </c>
      <c r="W940" s="2"/>
    </row>
    <row r="941" spans="1:23">
      <c r="A941" t="s">
        <v>13</v>
      </c>
      <c r="B941">
        <v>2000</v>
      </c>
      <c r="C941">
        <v>9</v>
      </c>
      <c r="D941" t="s">
        <v>14</v>
      </c>
      <c r="E941" t="s">
        <v>17</v>
      </c>
      <c r="F941" t="s">
        <v>664</v>
      </c>
      <c r="G941" t="s">
        <v>46</v>
      </c>
      <c r="H941" t="s">
        <v>1162</v>
      </c>
      <c r="I941">
        <v>77</v>
      </c>
      <c r="J941">
        <v>25101</v>
      </c>
      <c r="K941">
        <v>3.0676068682522599</v>
      </c>
      <c r="L941">
        <v>2.38241782401942</v>
      </c>
      <c r="M941">
        <v>3.7527959124850998</v>
      </c>
      <c r="W941" s="2"/>
    </row>
    <row r="942" spans="1:23">
      <c r="A942" t="s">
        <v>13</v>
      </c>
      <c r="B942">
        <v>2000</v>
      </c>
      <c r="C942">
        <v>9</v>
      </c>
      <c r="D942" t="s">
        <v>14</v>
      </c>
      <c r="E942" t="s">
        <v>17</v>
      </c>
      <c r="F942" t="s">
        <v>665</v>
      </c>
      <c r="G942" t="s">
        <v>38</v>
      </c>
      <c r="H942" t="s">
        <v>1168</v>
      </c>
      <c r="K942" t="s">
        <v>1635</v>
      </c>
      <c r="L942" t="s">
        <v>1635</v>
      </c>
      <c r="M942" t="s">
        <v>1635</v>
      </c>
      <c r="W942" s="2"/>
    </row>
    <row r="943" spans="1:23">
      <c r="A943" t="s">
        <v>13</v>
      </c>
      <c r="B943">
        <v>2000</v>
      </c>
      <c r="C943">
        <v>9</v>
      </c>
      <c r="D943" t="s">
        <v>14</v>
      </c>
      <c r="E943" t="s">
        <v>17</v>
      </c>
      <c r="F943" t="s">
        <v>666</v>
      </c>
      <c r="G943" t="s">
        <v>41</v>
      </c>
      <c r="H943" t="s">
        <v>1161</v>
      </c>
      <c r="K943" t="s">
        <v>1635</v>
      </c>
      <c r="L943" t="s">
        <v>1635</v>
      </c>
      <c r="M943" t="s">
        <v>1635</v>
      </c>
      <c r="W943" s="2"/>
    </row>
    <row r="944" spans="1:23">
      <c r="A944" t="s">
        <v>13</v>
      </c>
      <c r="B944">
        <v>2000</v>
      </c>
      <c r="C944">
        <v>9</v>
      </c>
      <c r="D944" t="s">
        <v>14</v>
      </c>
      <c r="E944" t="s">
        <v>17</v>
      </c>
      <c r="F944" t="s">
        <v>667</v>
      </c>
      <c r="G944" t="s">
        <v>21</v>
      </c>
      <c r="H944" t="s">
        <v>1161</v>
      </c>
      <c r="K944" t="s">
        <v>1635</v>
      </c>
      <c r="L944" t="s">
        <v>1635</v>
      </c>
      <c r="M944" t="s">
        <v>1635</v>
      </c>
      <c r="W944" s="2"/>
    </row>
    <row r="945" spans="1:23">
      <c r="A945" t="s">
        <v>13</v>
      </c>
      <c r="B945">
        <v>2000</v>
      </c>
      <c r="C945">
        <v>9</v>
      </c>
      <c r="D945" t="s">
        <v>14</v>
      </c>
      <c r="E945" t="s">
        <v>17</v>
      </c>
      <c r="F945" t="s">
        <v>668</v>
      </c>
      <c r="G945" t="s">
        <v>26</v>
      </c>
      <c r="H945" t="s">
        <v>1160</v>
      </c>
      <c r="I945">
        <v>30</v>
      </c>
      <c r="J945">
        <v>35866</v>
      </c>
      <c r="K945" t="s">
        <v>1635</v>
      </c>
      <c r="L945" t="s">
        <v>1635</v>
      </c>
      <c r="M945" t="s">
        <v>1635</v>
      </c>
      <c r="W945" s="2"/>
    </row>
    <row r="946" spans="1:23">
      <c r="A946" t="s">
        <v>13</v>
      </c>
      <c r="B946">
        <v>2000</v>
      </c>
      <c r="C946">
        <v>9</v>
      </c>
      <c r="D946" t="s">
        <v>14</v>
      </c>
      <c r="E946" t="s">
        <v>17</v>
      </c>
      <c r="F946" t="s">
        <v>668</v>
      </c>
      <c r="G946" t="s">
        <v>26</v>
      </c>
      <c r="H946" t="s">
        <v>1160</v>
      </c>
      <c r="I946">
        <v>49</v>
      </c>
      <c r="J946">
        <v>35866</v>
      </c>
      <c r="K946">
        <v>1.36619639770256</v>
      </c>
      <c r="L946">
        <v>0.98366140634584298</v>
      </c>
      <c r="M946">
        <v>1.7487313890592799</v>
      </c>
      <c r="W946" s="2"/>
    </row>
    <row r="947" spans="1:23">
      <c r="A947" t="s">
        <v>13</v>
      </c>
      <c r="B947">
        <v>2000</v>
      </c>
      <c r="C947">
        <v>9</v>
      </c>
      <c r="D947" t="s">
        <v>14</v>
      </c>
      <c r="E947" t="s">
        <v>17</v>
      </c>
      <c r="F947" t="s">
        <v>669</v>
      </c>
      <c r="G947" t="s">
        <v>77</v>
      </c>
      <c r="H947" t="s">
        <v>1166</v>
      </c>
      <c r="I947">
        <v>51</v>
      </c>
      <c r="J947">
        <v>12268</v>
      </c>
      <c r="K947" t="s">
        <v>1635</v>
      </c>
      <c r="L947" t="s">
        <v>1635</v>
      </c>
      <c r="M947" t="s">
        <v>1635</v>
      </c>
      <c r="W947" s="2"/>
    </row>
    <row r="948" spans="1:23">
      <c r="A948" t="s">
        <v>13</v>
      </c>
      <c r="B948">
        <v>2000</v>
      </c>
      <c r="C948">
        <v>9</v>
      </c>
      <c r="D948" t="s">
        <v>14</v>
      </c>
      <c r="E948" t="s">
        <v>17</v>
      </c>
      <c r="F948" t="s">
        <v>669</v>
      </c>
      <c r="G948" t="s">
        <v>77</v>
      </c>
      <c r="H948" t="s">
        <v>1166</v>
      </c>
      <c r="I948">
        <v>84</v>
      </c>
      <c r="J948">
        <v>12268</v>
      </c>
      <c r="K948">
        <v>6.8470818389305501</v>
      </c>
      <c r="L948">
        <v>5.3828092008292403</v>
      </c>
      <c r="M948">
        <v>8.3113544770318608</v>
      </c>
      <c r="W948" s="2"/>
    </row>
    <row r="949" spans="1:23">
      <c r="A949" t="s">
        <v>13</v>
      </c>
      <c r="B949">
        <v>2000</v>
      </c>
      <c r="C949">
        <v>9</v>
      </c>
      <c r="D949" t="s">
        <v>14</v>
      </c>
      <c r="E949" t="s">
        <v>17</v>
      </c>
      <c r="F949" t="s">
        <v>670</v>
      </c>
      <c r="G949" t="s">
        <v>38</v>
      </c>
      <c r="H949" t="s">
        <v>1168</v>
      </c>
      <c r="K949" t="s">
        <v>1635</v>
      </c>
      <c r="L949" t="s">
        <v>1635</v>
      </c>
      <c r="M949" t="s">
        <v>1635</v>
      </c>
      <c r="W949" s="2"/>
    </row>
    <row r="950" spans="1:23">
      <c r="A950" t="s">
        <v>13</v>
      </c>
      <c r="B950">
        <v>2000</v>
      </c>
      <c r="C950">
        <v>9</v>
      </c>
      <c r="D950" t="s">
        <v>14</v>
      </c>
      <c r="E950" t="s">
        <v>17</v>
      </c>
      <c r="F950" t="s">
        <v>671</v>
      </c>
      <c r="G950" t="s">
        <v>38</v>
      </c>
      <c r="H950" t="s">
        <v>1168</v>
      </c>
      <c r="I950">
        <v>53</v>
      </c>
      <c r="J950">
        <v>28083</v>
      </c>
      <c r="K950" t="s">
        <v>1635</v>
      </c>
      <c r="L950" t="s">
        <v>1635</v>
      </c>
      <c r="M950" t="s">
        <v>1635</v>
      </c>
      <c r="W950" s="2"/>
    </row>
    <row r="951" spans="1:23">
      <c r="A951" t="s">
        <v>13</v>
      </c>
      <c r="B951">
        <v>2000</v>
      </c>
      <c r="C951">
        <v>9</v>
      </c>
      <c r="D951" t="s">
        <v>14</v>
      </c>
      <c r="E951" t="s">
        <v>17</v>
      </c>
      <c r="F951" t="s">
        <v>671</v>
      </c>
      <c r="G951" t="s">
        <v>38</v>
      </c>
      <c r="H951" t="s">
        <v>1168</v>
      </c>
      <c r="I951">
        <v>124</v>
      </c>
      <c r="J951">
        <v>28083</v>
      </c>
      <c r="K951">
        <v>4.4154826763522399</v>
      </c>
      <c r="L951">
        <v>3.6382994586656099</v>
      </c>
      <c r="M951">
        <v>5.1926658940388704</v>
      </c>
      <c r="W951" s="2"/>
    </row>
    <row r="952" spans="1:23">
      <c r="A952" t="s">
        <v>13</v>
      </c>
      <c r="B952">
        <v>2000</v>
      </c>
      <c r="C952">
        <v>9</v>
      </c>
      <c r="D952" t="s">
        <v>14</v>
      </c>
      <c r="E952" t="s">
        <v>17</v>
      </c>
      <c r="F952" t="s">
        <v>672</v>
      </c>
      <c r="G952" t="s">
        <v>51</v>
      </c>
      <c r="H952" t="s">
        <v>1164</v>
      </c>
      <c r="K952" t="s">
        <v>1635</v>
      </c>
      <c r="L952" t="s">
        <v>1635</v>
      </c>
      <c r="M952" t="s">
        <v>1635</v>
      </c>
      <c r="W952" s="2"/>
    </row>
    <row r="953" spans="1:23">
      <c r="A953" t="s">
        <v>13</v>
      </c>
      <c r="B953">
        <v>2000</v>
      </c>
      <c r="C953">
        <v>9</v>
      </c>
      <c r="D953" t="s">
        <v>14</v>
      </c>
      <c r="E953" t="s">
        <v>17</v>
      </c>
      <c r="F953" t="s">
        <v>673</v>
      </c>
      <c r="G953" t="s">
        <v>50</v>
      </c>
      <c r="H953" t="s">
        <v>1166</v>
      </c>
      <c r="K953" t="s">
        <v>1635</v>
      </c>
      <c r="L953" t="s">
        <v>1635</v>
      </c>
      <c r="M953" t="s">
        <v>1635</v>
      </c>
      <c r="W953" s="2"/>
    </row>
    <row r="954" spans="1:23">
      <c r="A954" t="s">
        <v>13</v>
      </c>
      <c r="B954">
        <v>2000</v>
      </c>
      <c r="C954">
        <v>9</v>
      </c>
      <c r="D954" t="s">
        <v>14</v>
      </c>
      <c r="E954" t="s">
        <v>17</v>
      </c>
      <c r="F954" t="s">
        <v>674</v>
      </c>
      <c r="G954" t="s">
        <v>52</v>
      </c>
      <c r="H954" t="s">
        <v>1168</v>
      </c>
      <c r="K954" t="s">
        <v>1635</v>
      </c>
      <c r="L954" t="s">
        <v>1635</v>
      </c>
      <c r="M954" t="s">
        <v>1635</v>
      </c>
      <c r="W954" s="2"/>
    </row>
    <row r="955" spans="1:23">
      <c r="A955" t="s">
        <v>13</v>
      </c>
      <c r="B955">
        <v>2000</v>
      </c>
      <c r="C955">
        <v>9</v>
      </c>
      <c r="D955" t="s">
        <v>14</v>
      </c>
      <c r="E955" t="s">
        <v>17</v>
      </c>
      <c r="F955" t="s">
        <v>675</v>
      </c>
      <c r="G955" t="s">
        <v>75</v>
      </c>
      <c r="H955" t="s">
        <v>1168</v>
      </c>
      <c r="K955" t="s">
        <v>1635</v>
      </c>
      <c r="L955" t="s">
        <v>1635</v>
      </c>
      <c r="M955" t="s">
        <v>1635</v>
      </c>
      <c r="W955" s="2"/>
    </row>
    <row r="956" spans="1:23">
      <c r="A956" t="s">
        <v>13</v>
      </c>
      <c r="B956">
        <v>2000</v>
      </c>
      <c r="C956">
        <v>9</v>
      </c>
      <c r="D956" t="s">
        <v>14</v>
      </c>
      <c r="E956" t="s">
        <v>17</v>
      </c>
      <c r="F956" t="s">
        <v>676</v>
      </c>
      <c r="G956" t="s">
        <v>42</v>
      </c>
      <c r="H956" t="s">
        <v>1163</v>
      </c>
      <c r="K956" t="s">
        <v>1635</v>
      </c>
      <c r="L956" t="s">
        <v>1635</v>
      </c>
      <c r="M956" t="s">
        <v>1635</v>
      </c>
      <c r="W956" s="2"/>
    </row>
    <row r="957" spans="1:23">
      <c r="A957" t="s">
        <v>13</v>
      </c>
      <c r="B957">
        <v>2000</v>
      </c>
      <c r="C957">
        <v>9</v>
      </c>
      <c r="D957" t="s">
        <v>14</v>
      </c>
      <c r="E957" t="s">
        <v>17</v>
      </c>
      <c r="F957" t="s">
        <v>677</v>
      </c>
      <c r="G957" t="s">
        <v>29</v>
      </c>
      <c r="H957" t="s">
        <v>1167</v>
      </c>
      <c r="K957" t="s">
        <v>1635</v>
      </c>
      <c r="L957" t="s">
        <v>1635</v>
      </c>
      <c r="M957" t="s">
        <v>1635</v>
      </c>
      <c r="W957" s="2"/>
    </row>
    <row r="958" spans="1:23">
      <c r="A958" t="s">
        <v>13</v>
      </c>
      <c r="B958">
        <v>2000</v>
      </c>
      <c r="C958">
        <v>9</v>
      </c>
      <c r="D958" t="s">
        <v>14</v>
      </c>
      <c r="E958" t="s">
        <v>17</v>
      </c>
      <c r="F958" t="s">
        <v>678</v>
      </c>
      <c r="G958" t="s">
        <v>52</v>
      </c>
      <c r="H958" t="s">
        <v>1168</v>
      </c>
      <c r="K958" t="s">
        <v>1635</v>
      </c>
      <c r="L958" t="s">
        <v>1635</v>
      </c>
      <c r="M958" t="s">
        <v>1635</v>
      </c>
      <c r="W958" s="2"/>
    </row>
    <row r="959" spans="1:23">
      <c r="A959" t="s">
        <v>13</v>
      </c>
      <c r="B959">
        <v>2000</v>
      </c>
      <c r="C959">
        <v>9</v>
      </c>
      <c r="D959" t="s">
        <v>14</v>
      </c>
      <c r="E959" t="s">
        <v>17</v>
      </c>
      <c r="F959" t="s">
        <v>679</v>
      </c>
      <c r="G959" t="s">
        <v>60</v>
      </c>
      <c r="H959" t="s">
        <v>1160</v>
      </c>
      <c r="I959">
        <v>34</v>
      </c>
      <c r="J959">
        <v>30785</v>
      </c>
      <c r="K959" t="s">
        <v>1635</v>
      </c>
      <c r="L959" t="s">
        <v>1635</v>
      </c>
      <c r="M959" t="s">
        <v>1635</v>
      </c>
      <c r="W959" s="2"/>
    </row>
    <row r="960" spans="1:23">
      <c r="A960" t="s">
        <v>13</v>
      </c>
      <c r="B960">
        <v>2000</v>
      </c>
      <c r="C960">
        <v>9</v>
      </c>
      <c r="D960" t="s">
        <v>14</v>
      </c>
      <c r="E960" t="s">
        <v>17</v>
      </c>
      <c r="F960" t="s">
        <v>679</v>
      </c>
      <c r="G960" t="s">
        <v>60</v>
      </c>
      <c r="H960" t="s">
        <v>1160</v>
      </c>
      <c r="I960">
        <v>63</v>
      </c>
      <c r="J960">
        <v>30785</v>
      </c>
      <c r="K960">
        <v>2.0464511937631999</v>
      </c>
      <c r="L960">
        <v>1.5411071070631901</v>
      </c>
      <c r="M960">
        <v>2.5517952804632098</v>
      </c>
      <c r="W960" s="2"/>
    </row>
    <row r="961" spans="1:23">
      <c r="A961" t="s">
        <v>13</v>
      </c>
      <c r="B961">
        <v>2000</v>
      </c>
      <c r="C961">
        <v>9</v>
      </c>
      <c r="D961" t="s">
        <v>14</v>
      </c>
      <c r="E961" t="s">
        <v>17</v>
      </c>
      <c r="F961" t="s">
        <v>680</v>
      </c>
      <c r="G961" t="s">
        <v>55</v>
      </c>
      <c r="H961" t="s">
        <v>1168</v>
      </c>
      <c r="K961" t="s">
        <v>1635</v>
      </c>
      <c r="L961" t="s">
        <v>1635</v>
      </c>
      <c r="M961" t="s">
        <v>1635</v>
      </c>
      <c r="W961" s="2"/>
    </row>
    <row r="962" spans="1:23">
      <c r="A962" t="s">
        <v>13</v>
      </c>
      <c r="B962">
        <v>2000</v>
      </c>
      <c r="C962">
        <v>9</v>
      </c>
      <c r="D962" t="s">
        <v>14</v>
      </c>
      <c r="E962" t="s">
        <v>17</v>
      </c>
      <c r="F962" t="s">
        <v>681</v>
      </c>
      <c r="G962" t="s">
        <v>43</v>
      </c>
      <c r="H962" t="s">
        <v>1167</v>
      </c>
      <c r="I962">
        <v>284</v>
      </c>
      <c r="J962">
        <v>63893</v>
      </c>
      <c r="K962" t="s">
        <v>1635</v>
      </c>
      <c r="L962" t="s">
        <v>1635</v>
      </c>
      <c r="M962" t="s">
        <v>1635</v>
      </c>
      <c r="W962" s="2"/>
    </row>
    <row r="963" spans="1:23">
      <c r="A963" t="s">
        <v>13</v>
      </c>
      <c r="B963">
        <v>2000</v>
      </c>
      <c r="C963">
        <v>9</v>
      </c>
      <c r="D963" t="s">
        <v>14</v>
      </c>
      <c r="E963" t="s">
        <v>17</v>
      </c>
      <c r="F963" t="s">
        <v>681</v>
      </c>
      <c r="G963" t="s">
        <v>43</v>
      </c>
      <c r="H963" t="s">
        <v>1167</v>
      </c>
      <c r="I963">
        <v>418</v>
      </c>
      <c r="J963">
        <v>63893</v>
      </c>
      <c r="K963">
        <v>6.54218772009453</v>
      </c>
      <c r="L963">
        <v>5.9150095523999298</v>
      </c>
      <c r="M963">
        <v>7.16936588778914</v>
      </c>
      <c r="W963" s="2"/>
    </row>
    <row r="964" spans="1:23">
      <c r="A964" t="s">
        <v>13</v>
      </c>
      <c r="B964">
        <v>2000</v>
      </c>
      <c r="C964">
        <v>9</v>
      </c>
      <c r="D964" t="s">
        <v>14</v>
      </c>
      <c r="E964" t="s">
        <v>17</v>
      </c>
      <c r="F964" t="s">
        <v>682</v>
      </c>
      <c r="G964" t="s">
        <v>33</v>
      </c>
      <c r="H964" t="s">
        <v>1161</v>
      </c>
      <c r="K964" t="s">
        <v>1635</v>
      </c>
      <c r="L964" t="s">
        <v>1635</v>
      </c>
      <c r="M964" t="s">
        <v>1635</v>
      </c>
      <c r="W964" s="2"/>
    </row>
    <row r="965" spans="1:23">
      <c r="A965" t="s">
        <v>13</v>
      </c>
      <c r="B965">
        <v>2000</v>
      </c>
      <c r="C965">
        <v>9</v>
      </c>
      <c r="D965" t="s">
        <v>14</v>
      </c>
      <c r="E965" t="s">
        <v>17</v>
      </c>
      <c r="F965" t="s">
        <v>683</v>
      </c>
      <c r="G965" t="s">
        <v>21</v>
      </c>
      <c r="H965" t="s">
        <v>1161</v>
      </c>
      <c r="K965" t="s">
        <v>1635</v>
      </c>
      <c r="L965" t="s">
        <v>1635</v>
      </c>
      <c r="M965" t="s">
        <v>1635</v>
      </c>
      <c r="W965" s="2"/>
    </row>
    <row r="966" spans="1:23">
      <c r="A966" t="s">
        <v>13</v>
      </c>
      <c r="B966">
        <v>2000</v>
      </c>
      <c r="C966">
        <v>9</v>
      </c>
      <c r="D966" t="s">
        <v>14</v>
      </c>
      <c r="E966" t="s">
        <v>17</v>
      </c>
      <c r="F966" t="s">
        <v>684</v>
      </c>
      <c r="G966" t="s">
        <v>34</v>
      </c>
      <c r="H966" t="s">
        <v>1167</v>
      </c>
      <c r="K966" t="s">
        <v>1635</v>
      </c>
      <c r="L966" t="s">
        <v>1635</v>
      </c>
      <c r="M966" t="s">
        <v>1635</v>
      </c>
      <c r="W966" s="2"/>
    </row>
    <row r="967" spans="1:23">
      <c r="A967" t="s">
        <v>13</v>
      </c>
      <c r="B967">
        <v>2000</v>
      </c>
      <c r="C967">
        <v>9</v>
      </c>
      <c r="D967" t="s">
        <v>14</v>
      </c>
      <c r="E967" t="s">
        <v>17</v>
      </c>
      <c r="F967" t="s">
        <v>685</v>
      </c>
      <c r="G967" t="s">
        <v>36</v>
      </c>
      <c r="H967" t="s">
        <v>1163</v>
      </c>
      <c r="K967" t="s">
        <v>1635</v>
      </c>
      <c r="L967" t="s">
        <v>1635</v>
      </c>
      <c r="M967" t="s">
        <v>1635</v>
      </c>
      <c r="W967" s="2"/>
    </row>
    <row r="968" spans="1:23">
      <c r="A968" t="s">
        <v>13</v>
      </c>
      <c r="B968">
        <v>2000</v>
      </c>
      <c r="C968">
        <v>9</v>
      </c>
      <c r="D968" t="s">
        <v>14</v>
      </c>
      <c r="E968" t="s">
        <v>17</v>
      </c>
      <c r="F968" t="s">
        <v>686</v>
      </c>
      <c r="G968" t="s">
        <v>60</v>
      </c>
      <c r="H968" t="s">
        <v>1160</v>
      </c>
      <c r="I968">
        <v>31</v>
      </c>
      <c r="J968">
        <v>20718</v>
      </c>
      <c r="K968" t="s">
        <v>1635</v>
      </c>
      <c r="L968" t="s">
        <v>1635</v>
      </c>
      <c r="M968" t="s">
        <v>1635</v>
      </c>
      <c r="W968" s="2"/>
    </row>
    <row r="969" spans="1:23">
      <c r="A969" t="s">
        <v>13</v>
      </c>
      <c r="B969">
        <v>2000</v>
      </c>
      <c r="C969">
        <v>9</v>
      </c>
      <c r="D969" t="s">
        <v>14</v>
      </c>
      <c r="E969" t="s">
        <v>17</v>
      </c>
      <c r="F969" t="s">
        <v>686</v>
      </c>
      <c r="G969" t="s">
        <v>60</v>
      </c>
      <c r="H969" t="s">
        <v>1160</v>
      </c>
      <c r="I969">
        <v>54</v>
      </c>
      <c r="J969">
        <v>20718</v>
      </c>
      <c r="K969">
        <v>2.6064291920069498</v>
      </c>
      <c r="L969">
        <v>1.91123662093035</v>
      </c>
      <c r="M969">
        <v>3.30162176308355</v>
      </c>
      <c r="W969" s="2"/>
    </row>
    <row r="970" spans="1:23">
      <c r="A970" t="s">
        <v>13</v>
      </c>
      <c r="B970">
        <v>2000</v>
      </c>
      <c r="C970">
        <v>9</v>
      </c>
      <c r="D970" t="s">
        <v>14</v>
      </c>
      <c r="E970" t="s">
        <v>17</v>
      </c>
      <c r="F970" t="s">
        <v>687</v>
      </c>
      <c r="G970" t="s">
        <v>40</v>
      </c>
      <c r="H970" t="s">
        <v>1160</v>
      </c>
      <c r="I970">
        <v>16</v>
      </c>
      <c r="J970">
        <v>13600</v>
      </c>
      <c r="K970" t="s">
        <v>1635</v>
      </c>
      <c r="L970" t="s">
        <v>1635</v>
      </c>
      <c r="M970" t="s">
        <v>1635</v>
      </c>
      <c r="W970" s="2"/>
    </row>
    <row r="971" spans="1:23">
      <c r="A971" t="s">
        <v>13</v>
      </c>
      <c r="B971">
        <v>2000</v>
      </c>
      <c r="C971">
        <v>9</v>
      </c>
      <c r="D971" t="s">
        <v>14</v>
      </c>
      <c r="E971" t="s">
        <v>17</v>
      </c>
      <c r="F971" t="s">
        <v>687</v>
      </c>
      <c r="G971" t="s">
        <v>40</v>
      </c>
      <c r="H971" t="s">
        <v>1160</v>
      </c>
      <c r="I971">
        <v>17</v>
      </c>
      <c r="J971">
        <v>13600</v>
      </c>
      <c r="K971">
        <v>1.25</v>
      </c>
      <c r="L971">
        <v>0.65578771866098395</v>
      </c>
      <c r="M971">
        <v>1.84421228133902</v>
      </c>
      <c r="W971" s="2"/>
    </row>
    <row r="972" spans="1:23">
      <c r="A972" t="s">
        <v>13</v>
      </c>
      <c r="B972">
        <v>2000</v>
      </c>
      <c r="C972">
        <v>9</v>
      </c>
      <c r="D972" t="s">
        <v>14</v>
      </c>
      <c r="E972" t="s">
        <v>17</v>
      </c>
      <c r="F972" t="s">
        <v>688</v>
      </c>
      <c r="G972" t="s">
        <v>64</v>
      </c>
      <c r="H972" t="s">
        <v>64</v>
      </c>
      <c r="K972" t="s">
        <v>1635</v>
      </c>
      <c r="L972" t="s">
        <v>1635</v>
      </c>
      <c r="M972" t="s">
        <v>1635</v>
      </c>
      <c r="W972" s="2"/>
    </row>
    <row r="973" spans="1:23">
      <c r="A973" t="s">
        <v>13</v>
      </c>
      <c r="B973">
        <v>2000</v>
      </c>
      <c r="C973">
        <v>9</v>
      </c>
      <c r="D973" t="s">
        <v>14</v>
      </c>
      <c r="E973" t="s">
        <v>17</v>
      </c>
      <c r="F973" t="s">
        <v>689</v>
      </c>
      <c r="G973" t="s">
        <v>62</v>
      </c>
      <c r="H973" t="s">
        <v>1160</v>
      </c>
      <c r="I973">
        <v>164</v>
      </c>
      <c r="J973">
        <v>62698</v>
      </c>
      <c r="K973" t="s">
        <v>1635</v>
      </c>
      <c r="L973" t="s">
        <v>1635</v>
      </c>
      <c r="M973" t="s">
        <v>1635</v>
      </c>
      <c r="W973" s="2"/>
    </row>
    <row r="974" spans="1:23">
      <c r="A974" t="s">
        <v>13</v>
      </c>
      <c r="B974">
        <v>2000</v>
      </c>
      <c r="C974">
        <v>9</v>
      </c>
      <c r="D974" t="s">
        <v>14</v>
      </c>
      <c r="E974" t="s">
        <v>17</v>
      </c>
      <c r="F974" t="s">
        <v>689</v>
      </c>
      <c r="G974" t="s">
        <v>62</v>
      </c>
      <c r="H974" t="s">
        <v>1160</v>
      </c>
      <c r="I974">
        <v>248</v>
      </c>
      <c r="J974">
        <v>62698</v>
      </c>
      <c r="K974">
        <v>3.9554690739736502</v>
      </c>
      <c r="L974">
        <v>3.4631709007284699</v>
      </c>
      <c r="M974">
        <v>4.4477672472188301</v>
      </c>
      <c r="W974" s="2"/>
    </row>
    <row r="975" spans="1:23">
      <c r="A975" t="s">
        <v>13</v>
      </c>
      <c r="B975">
        <v>2000</v>
      </c>
      <c r="C975">
        <v>9</v>
      </c>
      <c r="D975" t="s">
        <v>14</v>
      </c>
      <c r="E975" t="s">
        <v>17</v>
      </c>
      <c r="F975" t="s">
        <v>690</v>
      </c>
      <c r="G975" t="s">
        <v>71</v>
      </c>
      <c r="H975" t="s">
        <v>1165</v>
      </c>
      <c r="K975" t="s">
        <v>1635</v>
      </c>
      <c r="L975" t="s">
        <v>1635</v>
      </c>
      <c r="M975" t="s">
        <v>1635</v>
      </c>
      <c r="W975" s="2"/>
    </row>
    <row r="976" spans="1:23">
      <c r="A976" t="s">
        <v>13</v>
      </c>
      <c r="B976">
        <v>2000</v>
      </c>
      <c r="C976">
        <v>9</v>
      </c>
      <c r="D976" t="s">
        <v>14</v>
      </c>
      <c r="E976" t="s">
        <v>17</v>
      </c>
      <c r="F976" t="s">
        <v>691</v>
      </c>
      <c r="G976" t="s">
        <v>52</v>
      </c>
      <c r="H976" t="s">
        <v>1168</v>
      </c>
      <c r="K976" t="s">
        <v>1635</v>
      </c>
      <c r="L976" t="s">
        <v>1635</v>
      </c>
      <c r="M976" t="s">
        <v>1635</v>
      </c>
      <c r="W976" s="2"/>
    </row>
    <row r="977" spans="1:23">
      <c r="A977" t="s">
        <v>13</v>
      </c>
      <c r="B977">
        <v>2000</v>
      </c>
      <c r="C977">
        <v>9</v>
      </c>
      <c r="D977" t="s">
        <v>14</v>
      </c>
      <c r="E977" t="s">
        <v>17</v>
      </c>
      <c r="F977" t="s">
        <v>692</v>
      </c>
      <c r="G977" t="s">
        <v>75</v>
      </c>
      <c r="H977" t="s">
        <v>1168</v>
      </c>
      <c r="K977" t="s">
        <v>1635</v>
      </c>
      <c r="L977" t="s">
        <v>1635</v>
      </c>
      <c r="M977" t="s">
        <v>1635</v>
      </c>
      <c r="W977" s="2"/>
    </row>
    <row r="978" spans="1:23">
      <c r="A978" t="s">
        <v>13</v>
      </c>
      <c r="B978">
        <v>2000</v>
      </c>
      <c r="C978">
        <v>9</v>
      </c>
      <c r="D978" t="s">
        <v>14</v>
      </c>
      <c r="E978" t="s">
        <v>17</v>
      </c>
      <c r="F978" t="s">
        <v>693</v>
      </c>
      <c r="G978" t="s">
        <v>61</v>
      </c>
      <c r="H978" t="s">
        <v>61</v>
      </c>
      <c r="K978" t="s">
        <v>1635</v>
      </c>
      <c r="L978" t="s">
        <v>1635</v>
      </c>
      <c r="M978" t="s">
        <v>1635</v>
      </c>
      <c r="W978" s="2"/>
    </row>
    <row r="979" spans="1:23">
      <c r="A979" t="s">
        <v>13</v>
      </c>
      <c r="B979">
        <v>2000</v>
      </c>
      <c r="C979">
        <v>9</v>
      </c>
      <c r="D979" t="s">
        <v>14</v>
      </c>
      <c r="E979" t="s">
        <v>17</v>
      </c>
      <c r="F979" t="s">
        <v>694</v>
      </c>
      <c r="G979" t="s">
        <v>61</v>
      </c>
      <c r="H979" t="s">
        <v>61</v>
      </c>
      <c r="K979" t="s">
        <v>1635</v>
      </c>
      <c r="L979" t="s">
        <v>1635</v>
      </c>
      <c r="M979" t="s">
        <v>1635</v>
      </c>
      <c r="W979" s="2"/>
    </row>
    <row r="980" spans="1:23">
      <c r="A980" t="s">
        <v>13</v>
      </c>
      <c r="B980">
        <v>2000</v>
      </c>
      <c r="C980">
        <v>9</v>
      </c>
      <c r="D980" t="s">
        <v>14</v>
      </c>
      <c r="E980" t="s">
        <v>17</v>
      </c>
      <c r="F980" t="s">
        <v>695</v>
      </c>
      <c r="G980" t="s">
        <v>49</v>
      </c>
      <c r="H980" t="s">
        <v>1168</v>
      </c>
      <c r="I980">
        <v>96</v>
      </c>
      <c r="J980">
        <v>93102</v>
      </c>
      <c r="K980" t="s">
        <v>1635</v>
      </c>
      <c r="L980" t="s">
        <v>1635</v>
      </c>
      <c r="M980" t="s">
        <v>1635</v>
      </c>
      <c r="W980" s="2"/>
    </row>
    <row r="981" spans="1:23">
      <c r="A981" t="s">
        <v>13</v>
      </c>
      <c r="B981">
        <v>2000</v>
      </c>
      <c r="C981">
        <v>9</v>
      </c>
      <c r="D981" t="s">
        <v>14</v>
      </c>
      <c r="E981" t="s">
        <v>17</v>
      </c>
      <c r="F981" t="s">
        <v>695</v>
      </c>
      <c r="G981" t="s">
        <v>49</v>
      </c>
      <c r="H981" t="s">
        <v>1168</v>
      </c>
      <c r="I981">
        <v>134</v>
      </c>
      <c r="J981">
        <v>93102</v>
      </c>
      <c r="K981">
        <v>1.4392816480849</v>
      </c>
      <c r="L981">
        <v>1.1955850537102399</v>
      </c>
      <c r="M981">
        <v>1.6829782424595501</v>
      </c>
      <c r="W981" s="2"/>
    </row>
    <row r="982" spans="1:23">
      <c r="A982" t="s">
        <v>13</v>
      </c>
      <c r="B982">
        <v>2000</v>
      </c>
      <c r="C982">
        <v>9</v>
      </c>
      <c r="D982" t="s">
        <v>14</v>
      </c>
      <c r="E982" t="s">
        <v>17</v>
      </c>
      <c r="F982" t="s">
        <v>696</v>
      </c>
      <c r="G982" t="s">
        <v>74</v>
      </c>
      <c r="H982" t="s">
        <v>1161</v>
      </c>
      <c r="K982" t="s">
        <v>1635</v>
      </c>
      <c r="L982" t="s">
        <v>1635</v>
      </c>
      <c r="M982" t="s">
        <v>1635</v>
      </c>
      <c r="W982" s="2"/>
    </row>
    <row r="983" spans="1:23">
      <c r="A983" t="s">
        <v>13</v>
      </c>
      <c r="B983">
        <v>2000</v>
      </c>
      <c r="C983">
        <v>9</v>
      </c>
      <c r="D983" t="s">
        <v>14</v>
      </c>
      <c r="E983" t="s">
        <v>17</v>
      </c>
      <c r="F983" t="s">
        <v>697</v>
      </c>
      <c r="G983" t="s">
        <v>69</v>
      </c>
      <c r="H983" t="s">
        <v>1167</v>
      </c>
      <c r="I983">
        <v>608</v>
      </c>
      <c r="J983">
        <v>188856</v>
      </c>
      <c r="K983" t="s">
        <v>1635</v>
      </c>
      <c r="L983" t="s">
        <v>1635</v>
      </c>
      <c r="M983" t="s">
        <v>1635</v>
      </c>
      <c r="W983" s="2"/>
    </row>
    <row r="984" spans="1:23">
      <c r="A984" t="s">
        <v>13</v>
      </c>
      <c r="B984">
        <v>2000</v>
      </c>
      <c r="C984">
        <v>9</v>
      </c>
      <c r="D984" t="s">
        <v>14</v>
      </c>
      <c r="E984" t="s">
        <v>17</v>
      </c>
      <c r="F984" t="s">
        <v>697</v>
      </c>
      <c r="G984" t="s">
        <v>69</v>
      </c>
      <c r="H984" t="s">
        <v>1167</v>
      </c>
      <c r="I984">
        <v>967</v>
      </c>
      <c r="J984">
        <v>188856</v>
      </c>
      <c r="K984">
        <v>5.1203032998686799</v>
      </c>
      <c r="L984">
        <v>4.7975739066938399</v>
      </c>
      <c r="M984">
        <v>5.44303269304352</v>
      </c>
      <c r="W984" s="2"/>
    </row>
    <row r="985" spans="1:23">
      <c r="A985" t="s">
        <v>13</v>
      </c>
      <c r="B985">
        <v>2000</v>
      </c>
      <c r="C985">
        <v>9</v>
      </c>
      <c r="D985" t="s">
        <v>14</v>
      </c>
      <c r="E985" t="s">
        <v>17</v>
      </c>
      <c r="F985" t="s">
        <v>698</v>
      </c>
      <c r="G985" t="s">
        <v>51</v>
      </c>
      <c r="H985" t="s">
        <v>1164</v>
      </c>
      <c r="K985" t="s">
        <v>1635</v>
      </c>
      <c r="L985" t="s">
        <v>1635</v>
      </c>
      <c r="M985" t="s">
        <v>1635</v>
      </c>
      <c r="W985" s="2"/>
    </row>
    <row r="986" spans="1:23">
      <c r="A986" t="s">
        <v>13</v>
      </c>
      <c r="B986">
        <v>2000</v>
      </c>
      <c r="C986">
        <v>9</v>
      </c>
      <c r="D986" t="s">
        <v>14</v>
      </c>
      <c r="E986" t="s">
        <v>17</v>
      </c>
      <c r="F986" t="s">
        <v>699</v>
      </c>
      <c r="G986" t="s">
        <v>34</v>
      </c>
      <c r="H986" t="s">
        <v>1167</v>
      </c>
      <c r="K986" t="s">
        <v>1635</v>
      </c>
      <c r="L986" t="s">
        <v>1635</v>
      </c>
      <c r="M986" t="s">
        <v>1635</v>
      </c>
      <c r="W986" s="2"/>
    </row>
    <row r="987" spans="1:23">
      <c r="A987" t="s">
        <v>13</v>
      </c>
      <c r="B987">
        <v>2000</v>
      </c>
      <c r="C987">
        <v>9</v>
      </c>
      <c r="D987" t="s">
        <v>14</v>
      </c>
      <c r="E987" t="s">
        <v>17</v>
      </c>
      <c r="F987" t="s">
        <v>700</v>
      </c>
      <c r="G987" t="s">
        <v>24</v>
      </c>
      <c r="H987" t="s">
        <v>1161</v>
      </c>
      <c r="K987" t="s">
        <v>1635</v>
      </c>
      <c r="L987" t="s">
        <v>1635</v>
      </c>
      <c r="M987" t="s">
        <v>1635</v>
      </c>
      <c r="W987" s="2"/>
    </row>
    <row r="988" spans="1:23">
      <c r="A988" t="s">
        <v>13</v>
      </c>
      <c r="B988">
        <v>2000</v>
      </c>
      <c r="C988">
        <v>9</v>
      </c>
      <c r="D988" t="s">
        <v>14</v>
      </c>
      <c r="E988" t="s">
        <v>17</v>
      </c>
      <c r="F988" t="s">
        <v>701</v>
      </c>
      <c r="G988" t="s">
        <v>74</v>
      </c>
      <c r="H988" t="s">
        <v>1161</v>
      </c>
      <c r="K988" t="s">
        <v>1635</v>
      </c>
      <c r="L988" t="s">
        <v>1635</v>
      </c>
      <c r="M988" t="s">
        <v>1635</v>
      </c>
      <c r="W988" s="2"/>
    </row>
    <row r="989" spans="1:23">
      <c r="A989" t="s">
        <v>13</v>
      </c>
      <c r="B989">
        <v>2000</v>
      </c>
      <c r="C989">
        <v>9</v>
      </c>
      <c r="D989" t="s">
        <v>14</v>
      </c>
      <c r="E989" t="s">
        <v>17</v>
      </c>
      <c r="F989" t="s">
        <v>702</v>
      </c>
      <c r="G989" t="s">
        <v>38</v>
      </c>
      <c r="H989" t="s">
        <v>1168</v>
      </c>
      <c r="I989">
        <v>93</v>
      </c>
      <c r="J989">
        <v>36929</v>
      </c>
      <c r="K989" t="s">
        <v>1635</v>
      </c>
      <c r="L989" t="s">
        <v>1635</v>
      </c>
      <c r="M989" t="s">
        <v>1635</v>
      </c>
      <c r="W989" s="2"/>
    </row>
    <row r="990" spans="1:23">
      <c r="A990" t="s">
        <v>13</v>
      </c>
      <c r="B990">
        <v>2000</v>
      </c>
      <c r="C990">
        <v>9</v>
      </c>
      <c r="D990" t="s">
        <v>14</v>
      </c>
      <c r="E990" t="s">
        <v>17</v>
      </c>
      <c r="F990" t="s">
        <v>702</v>
      </c>
      <c r="G990" t="s">
        <v>38</v>
      </c>
      <c r="H990" t="s">
        <v>1168</v>
      </c>
      <c r="I990">
        <v>146</v>
      </c>
      <c r="J990">
        <v>36929</v>
      </c>
      <c r="K990">
        <v>3.9535324541688102</v>
      </c>
      <c r="L990">
        <v>3.3122269731580798</v>
      </c>
      <c r="M990">
        <v>4.5948379351795401</v>
      </c>
      <c r="W990" s="2"/>
    </row>
    <row r="991" spans="1:23">
      <c r="A991" t="s">
        <v>13</v>
      </c>
      <c r="B991">
        <v>2000</v>
      </c>
      <c r="C991">
        <v>9</v>
      </c>
      <c r="D991" t="s">
        <v>14</v>
      </c>
      <c r="E991" t="s">
        <v>17</v>
      </c>
      <c r="F991" t="s">
        <v>703</v>
      </c>
      <c r="G991" t="s">
        <v>66</v>
      </c>
      <c r="H991" t="s">
        <v>1164</v>
      </c>
      <c r="J991">
        <v>1456</v>
      </c>
      <c r="K991" t="s">
        <v>1635</v>
      </c>
      <c r="L991" t="s">
        <v>1635</v>
      </c>
      <c r="M991" t="s">
        <v>1635</v>
      </c>
      <c r="W991" s="2"/>
    </row>
    <row r="992" spans="1:23">
      <c r="A992" t="s">
        <v>13</v>
      </c>
      <c r="B992">
        <v>2000</v>
      </c>
      <c r="C992">
        <v>9</v>
      </c>
      <c r="D992" t="s">
        <v>14</v>
      </c>
      <c r="E992" t="s">
        <v>17</v>
      </c>
      <c r="F992" t="s">
        <v>704</v>
      </c>
      <c r="G992" t="s">
        <v>60</v>
      </c>
      <c r="H992" t="s">
        <v>1160</v>
      </c>
      <c r="K992" t="s">
        <v>1635</v>
      </c>
      <c r="L992" t="s">
        <v>1635</v>
      </c>
      <c r="M992" t="s">
        <v>1635</v>
      </c>
      <c r="W992" s="2"/>
    </row>
    <row r="993" spans="1:23">
      <c r="A993" t="s">
        <v>13</v>
      </c>
      <c r="B993">
        <v>2000</v>
      </c>
      <c r="C993">
        <v>9</v>
      </c>
      <c r="D993" t="s">
        <v>14</v>
      </c>
      <c r="E993" t="s">
        <v>17</v>
      </c>
      <c r="F993" t="s">
        <v>705</v>
      </c>
      <c r="G993" t="s">
        <v>55</v>
      </c>
      <c r="H993" t="s">
        <v>1168</v>
      </c>
      <c r="I993">
        <v>131</v>
      </c>
      <c r="J993">
        <v>33049</v>
      </c>
      <c r="K993" t="s">
        <v>1635</v>
      </c>
      <c r="L993" t="s">
        <v>1635</v>
      </c>
      <c r="M993" t="s">
        <v>1635</v>
      </c>
      <c r="W993" s="2"/>
    </row>
    <row r="994" spans="1:23">
      <c r="A994" t="s">
        <v>13</v>
      </c>
      <c r="B994">
        <v>2000</v>
      </c>
      <c r="C994">
        <v>9</v>
      </c>
      <c r="D994" t="s">
        <v>14</v>
      </c>
      <c r="E994" t="s">
        <v>17</v>
      </c>
      <c r="F994" t="s">
        <v>705</v>
      </c>
      <c r="G994" t="s">
        <v>55</v>
      </c>
      <c r="H994" t="s">
        <v>1168</v>
      </c>
      <c r="I994">
        <v>211</v>
      </c>
      <c r="J994">
        <v>33049</v>
      </c>
      <c r="K994">
        <v>6.3844594390148002</v>
      </c>
      <c r="L994">
        <v>5.52299178399302</v>
      </c>
      <c r="M994">
        <v>7.2459270940365696</v>
      </c>
      <c r="W994" s="2"/>
    </row>
    <row r="995" spans="1:23">
      <c r="A995" t="s">
        <v>13</v>
      </c>
      <c r="B995">
        <v>2000</v>
      </c>
      <c r="C995">
        <v>9</v>
      </c>
      <c r="D995" t="s">
        <v>14</v>
      </c>
      <c r="E995" t="s">
        <v>17</v>
      </c>
      <c r="F995" t="s">
        <v>706</v>
      </c>
      <c r="G995" t="s">
        <v>38</v>
      </c>
      <c r="H995" t="s">
        <v>1168</v>
      </c>
      <c r="I995">
        <v>194</v>
      </c>
      <c r="J995">
        <v>62150</v>
      </c>
      <c r="K995" t="s">
        <v>1635</v>
      </c>
      <c r="L995" t="s">
        <v>1635</v>
      </c>
      <c r="M995" t="s">
        <v>1635</v>
      </c>
      <c r="W995" s="2"/>
    </row>
    <row r="996" spans="1:23">
      <c r="A996" t="s">
        <v>13</v>
      </c>
      <c r="B996">
        <v>2000</v>
      </c>
      <c r="C996">
        <v>9</v>
      </c>
      <c r="D996" t="s">
        <v>14</v>
      </c>
      <c r="E996" t="s">
        <v>17</v>
      </c>
      <c r="F996" t="s">
        <v>706</v>
      </c>
      <c r="G996" t="s">
        <v>38</v>
      </c>
      <c r="H996" t="s">
        <v>1168</v>
      </c>
      <c r="I996">
        <v>333</v>
      </c>
      <c r="J996">
        <v>62150</v>
      </c>
      <c r="K996">
        <v>5.3580048270313796</v>
      </c>
      <c r="L996">
        <v>4.7825157895711401</v>
      </c>
      <c r="M996">
        <v>5.9334938644916102</v>
      </c>
      <c r="W996" s="2"/>
    </row>
    <row r="997" spans="1:23">
      <c r="A997" t="s">
        <v>13</v>
      </c>
      <c r="B997">
        <v>2000</v>
      </c>
      <c r="C997">
        <v>9</v>
      </c>
      <c r="D997" t="s">
        <v>14</v>
      </c>
      <c r="E997" t="s">
        <v>17</v>
      </c>
      <c r="F997" t="s">
        <v>707</v>
      </c>
      <c r="G997" t="s">
        <v>61</v>
      </c>
      <c r="H997" t="s">
        <v>61</v>
      </c>
      <c r="K997" t="s">
        <v>1635</v>
      </c>
      <c r="L997" t="s">
        <v>1635</v>
      </c>
      <c r="M997" t="s">
        <v>1635</v>
      </c>
      <c r="W997" s="2"/>
    </row>
    <row r="998" spans="1:23">
      <c r="A998" t="s">
        <v>13</v>
      </c>
      <c r="B998">
        <v>2000</v>
      </c>
      <c r="C998">
        <v>9</v>
      </c>
      <c r="D998" t="s">
        <v>14</v>
      </c>
      <c r="E998" t="s">
        <v>17</v>
      </c>
      <c r="F998" t="s">
        <v>708</v>
      </c>
      <c r="G998" t="s">
        <v>46</v>
      </c>
      <c r="H998" t="s">
        <v>1162</v>
      </c>
      <c r="I998">
        <v>151</v>
      </c>
      <c r="J998">
        <v>29674</v>
      </c>
      <c r="K998" t="s">
        <v>1635</v>
      </c>
      <c r="L998" t="s">
        <v>1635</v>
      </c>
      <c r="M998" t="s">
        <v>1635</v>
      </c>
      <c r="W998" s="2"/>
    </row>
    <row r="999" spans="1:23">
      <c r="A999" t="s">
        <v>13</v>
      </c>
      <c r="B999">
        <v>2000</v>
      </c>
      <c r="C999">
        <v>9</v>
      </c>
      <c r="D999" t="s">
        <v>14</v>
      </c>
      <c r="E999" t="s">
        <v>17</v>
      </c>
      <c r="F999" t="s">
        <v>708</v>
      </c>
      <c r="G999" t="s">
        <v>46</v>
      </c>
      <c r="H999" t="s">
        <v>1162</v>
      </c>
      <c r="I999">
        <v>195</v>
      </c>
      <c r="J999">
        <v>29674</v>
      </c>
      <c r="K999">
        <v>6.5714093145514596</v>
      </c>
      <c r="L999">
        <v>5.6490560596553498</v>
      </c>
      <c r="M999">
        <v>7.4937625694475702</v>
      </c>
      <c r="W999" s="2"/>
    </row>
    <row r="1000" spans="1:23">
      <c r="A1000" t="s">
        <v>13</v>
      </c>
      <c r="B1000">
        <v>2000</v>
      </c>
      <c r="C1000">
        <v>9</v>
      </c>
      <c r="D1000" t="s">
        <v>14</v>
      </c>
      <c r="E1000" t="s">
        <v>17</v>
      </c>
      <c r="F1000" t="s">
        <v>709</v>
      </c>
      <c r="G1000" t="s">
        <v>38</v>
      </c>
      <c r="H1000" t="s">
        <v>1168</v>
      </c>
      <c r="I1000">
        <v>81</v>
      </c>
      <c r="J1000">
        <v>60051</v>
      </c>
      <c r="K1000" t="s">
        <v>1635</v>
      </c>
      <c r="L1000" t="s">
        <v>1635</v>
      </c>
      <c r="M1000" t="s">
        <v>1635</v>
      </c>
      <c r="W1000" s="2"/>
    </row>
    <row r="1001" spans="1:23">
      <c r="A1001" t="s">
        <v>13</v>
      </c>
      <c r="B1001">
        <v>2000</v>
      </c>
      <c r="C1001">
        <v>9</v>
      </c>
      <c r="D1001" t="s">
        <v>14</v>
      </c>
      <c r="E1001" t="s">
        <v>17</v>
      </c>
      <c r="F1001" t="s">
        <v>709</v>
      </c>
      <c r="G1001" t="s">
        <v>38</v>
      </c>
      <c r="H1001" t="s">
        <v>1168</v>
      </c>
      <c r="I1001">
        <v>181</v>
      </c>
      <c r="J1001">
        <v>60051</v>
      </c>
      <c r="K1001">
        <v>3.01410467769063</v>
      </c>
      <c r="L1001">
        <v>2.5749928705223102</v>
      </c>
      <c r="M1001">
        <v>3.4532164848589399</v>
      </c>
      <c r="W1001" s="2"/>
    </row>
    <row r="1002" spans="1:23">
      <c r="A1002" t="s">
        <v>13</v>
      </c>
      <c r="B1002">
        <v>2000</v>
      </c>
      <c r="C1002">
        <v>9</v>
      </c>
      <c r="D1002" t="s">
        <v>14</v>
      </c>
      <c r="E1002" t="s">
        <v>17</v>
      </c>
      <c r="F1002" t="s">
        <v>710</v>
      </c>
      <c r="G1002" t="s">
        <v>68</v>
      </c>
      <c r="H1002" t="s">
        <v>1160</v>
      </c>
      <c r="K1002" t="s">
        <v>1635</v>
      </c>
      <c r="L1002" t="s">
        <v>1635</v>
      </c>
      <c r="M1002" t="s">
        <v>1635</v>
      </c>
      <c r="W1002" s="2"/>
    </row>
    <row r="1003" spans="1:23">
      <c r="A1003" t="s">
        <v>13</v>
      </c>
      <c r="B1003">
        <v>2000</v>
      </c>
      <c r="C1003">
        <v>9</v>
      </c>
      <c r="D1003" t="s">
        <v>14</v>
      </c>
      <c r="E1003" t="s">
        <v>17</v>
      </c>
      <c r="F1003" t="s">
        <v>711</v>
      </c>
      <c r="G1003" t="s">
        <v>62</v>
      </c>
      <c r="H1003" t="s">
        <v>1160</v>
      </c>
      <c r="I1003">
        <v>4</v>
      </c>
      <c r="J1003">
        <v>3483</v>
      </c>
      <c r="K1003" t="s">
        <v>1635</v>
      </c>
      <c r="L1003" t="s">
        <v>1635</v>
      </c>
      <c r="M1003" t="s">
        <v>1635</v>
      </c>
      <c r="W1003" s="2"/>
    </row>
    <row r="1004" spans="1:23">
      <c r="A1004" t="s">
        <v>13</v>
      </c>
      <c r="B1004">
        <v>2000</v>
      </c>
      <c r="C1004">
        <v>9</v>
      </c>
      <c r="D1004" t="s">
        <v>14</v>
      </c>
      <c r="E1004" t="s">
        <v>17</v>
      </c>
      <c r="F1004" t="s">
        <v>711</v>
      </c>
      <c r="G1004" t="s">
        <v>62</v>
      </c>
      <c r="H1004" t="s">
        <v>1160</v>
      </c>
      <c r="I1004">
        <v>4</v>
      </c>
      <c r="J1004">
        <v>3483</v>
      </c>
      <c r="K1004">
        <v>1.1484352569623899</v>
      </c>
      <c r="L1004">
        <v>2.29687051392478E-2</v>
      </c>
      <c r="M1004">
        <v>2.2739018087855301</v>
      </c>
      <c r="W1004" s="2"/>
    </row>
    <row r="1005" spans="1:23">
      <c r="A1005" t="s">
        <v>13</v>
      </c>
      <c r="B1005">
        <v>2000</v>
      </c>
      <c r="C1005">
        <v>9</v>
      </c>
      <c r="D1005" t="s">
        <v>14</v>
      </c>
      <c r="E1005" t="s">
        <v>17</v>
      </c>
      <c r="F1005" t="s">
        <v>712</v>
      </c>
      <c r="G1005" t="s">
        <v>64</v>
      </c>
      <c r="H1005" t="s">
        <v>64</v>
      </c>
      <c r="K1005" t="s">
        <v>1635</v>
      </c>
      <c r="L1005" t="s">
        <v>1635</v>
      </c>
      <c r="M1005" t="s">
        <v>1635</v>
      </c>
      <c r="W1005" s="2"/>
    </row>
    <row r="1006" spans="1:23">
      <c r="A1006" t="s">
        <v>13</v>
      </c>
      <c r="B1006">
        <v>2000</v>
      </c>
      <c r="C1006">
        <v>9</v>
      </c>
      <c r="D1006" t="s">
        <v>14</v>
      </c>
      <c r="E1006" t="s">
        <v>17</v>
      </c>
      <c r="F1006" t="s">
        <v>713</v>
      </c>
      <c r="G1006" t="s">
        <v>75</v>
      </c>
      <c r="H1006" t="s">
        <v>1168</v>
      </c>
      <c r="I1006">
        <v>42</v>
      </c>
      <c r="J1006">
        <v>31415</v>
      </c>
      <c r="K1006" t="s">
        <v>1635</v>
      </c>
      <c r="L1006" t="s">
        <v>1635</v>
      </c>
      <c r="M1006" t="s">
        <v>1635</v>
      </c>
      <c r="W1006" s="2"/>
    </row>
    <row r="1007" spans="1:23">
      <c r="A1007" t="s">
        <v>13</v>
      </c>
      <c r="B1007">
        <v>2000</v>
      </c>
      <c r="C1007">
        <v>9</v>
      </c>
      <c r="D1007" t="s">
        <v>14</v>
      </c>
      <c r="E1007" t="s">
        <v>17</v>
      </c>
      <c r="F1007" t="s">
        <v>713</v>
      </c>
      <c r="G1007" t="s">
        <v>75</v>
      </c>
      <c r="H1007" t="s">
        <v>1168</v>
      </c>
      <c r="I1007">
        <v>53</v>
      </c>
      <c r="J1007">
        <v>31415</v>
      </c>
      <c r="K1007">
        <v>1.6870921534298899</v>
      </c>
      <c r="L1007">
        <v>1.23288189135796</v>
      </c>
      <c r="M1007">
        <v>2.1413024155018201</v>
      </c>
      <c r="W1007" s="2"/>
    </row>
    <row r="1008" spans="1:23">
      <c r="A1008" t="s">
        <v>13</v>
      </c>
      <c r="B1008">
        <v>2000</v>
      </c>
      <c r="C1008">
        <v>9</v>
      </c>
      <c r="D1008" t="s">
        <v>14</v>
      </c>
      <c r="E1008" t="s">
        <v>17</v>
      </c>
      <c r="F1008" t="s">
        <v>714</v>
      </c>
      <c r="G1008" t="s">
        <v>58</v>
      </c>
      <c r="H1008" t="s">
        <v>1167</v>
      </c>
      <c r="K1008" t="s">
        <v>1635</v>
      </c>
      <c r="L1008" t="s">
        <v>1635</v>
      </c>
      <c r="M1008" t="s">
        <v>1635</v>
      </c>
      <c r="W1008" s="2"/>
    </row>
    <row r="1009" spans="1:23">
      <c r="A1009" t="s">
        <v>13</v>
      </c>
      <c r="B1009">
        <v>2000</v>
      </c>
      <c r="C1009">
        <v>9</v>
      </c>
      <c r="D1009" t="s">
        <v>14</v>
      </c>
      <c r="E1009" t="s">
        <v>17</v>
      </c>
      <c r="F1009" t="s">
        <v>715</v>
      </c>
      <c r="G1009" t="s">
        <v>26</v>
      </c>
      <c r="H1009" t="s">
        <v>1160</v>
      </c>
      <c r="I1009">
        <v>5</v>
      </c>
      <c r="J1009">
        <v>16290</v>
      </c>
      <c r="K1009" t="s">
        <v>1635</v>
      </c>
      <c r="L1009" t="s">
        <v>1635</v>
      </c>
      <c r="M1009" t="s">
        <v>1635</v>
      </c>
      <c r="W1009" s="2"/>
    </row>
    <row r="1010" spans="1:23">
      <c r="A1010" t="s">
        <v>13</v>
      </c>
      <c r="B1010">
        <v>2000</v>
      </c>
      <c r="C1010">
        <v>9</v>
      </c>
      <c r="D1010" t="s">
        <v>14</v>
      </c>
      <c r="E1010" t="s">
        <v>17</v>
      </c>
      <c r="F1010" t="s">
        <v>715</v>
      </c>
      <c r="G1010" t="s">
        <v>26</v>
      </c>
      <c r="H1010" t="s">
        <v>1160</v>
      </c>
      <c r="I1010">
        <v>11</v>
      </c>
      <c r="J1010">
        <v>16290</v>
      </c>
      <c r="K1010">
        <v>0.675260896255371</v>
      </c>
      <c r="L1010">
        <v>0.276207207544716</v>
      </c>
      <c r="M1010">
        <v>1.0743145849660301</v>
      </c>
      <c r="W1010" s="2"/>
    </row>
    <row r="1011" spans="1:23">
      <c r="A1011" t="s">
        <v>13</v>
      </c>
      <c r="B1011">
        <v>2000</v>
      </c>
      <c r="C1011">
        <v>9</v>
      </c>
      <c r="D1011" t="s">
        <v>14</v>
      </c>
      <c r="E1011" t="s">
        <v>17</v>
      </c>
      <c r="F1011" t="s">
        <v>716</v>
      </c>
      <c r="G1011" t="s">
        <v>52</v>
      </c>
      <c r="H1011" t="s">
        <v>1168</v>
      </c>
      <c r="I1011">
        <v>828</v>
      </c>
      <c r="J1011">
        <v>142381</v>
      </c>
      <c r="K1011" t="s">
        <v>1635</v>
      </c>
      <c r="L1011" t="s">
        <v>1635</v>
      </c>
      <c r="M1011" t="s">
        <v>1635</v>
      </c>
      <c r="W1011" s="2"/>
    </row>
    <row r="1012" spans="1:23">
      <c r="A1012" t="s">
        <v>13</v>
      </c>
      <c r="B1012">
        <v>2000</v>
      </c>
      <c r="C1012">
        <v>9</v>
      </c>
      <c r="D1012" t="s">
        <v>14</v>
      </c>
      <c r="E1012" t="s">
        <v>17</v>
      </c>
      <c r="F1012" t="s">
        <v>716</v>
      </c>
      <c r="G1012" t="s">
        <v>52</v>
      </c>
      <c r="H1012" t="s">
        <v>1168</v>
      </c>
      <c r="I1012">
        <v>1132</v>
      </c>
      <c r="J1012">
        <v>142381</v>
      </c>
      <c r="K1012">
        <v>7.9504990132110303</v>
      </c>
      <c r="L1012">
        <v>7.4873430650315598</v>
      </c>
      <c r="M1012">
        <v>8.4136549613905096</v>
      </c>
      <c r="W1012" s="2"/>
    </row>
    <row r="1013" spans="1:23">
      <c r="A1013" t="s">
        <v>13</v>
      </c>
      <c r="B1013">
        <v>2000</v>
      </c>
      <c r="C1013">
        <v>9</v>
      </c>
      <c r="D1013" t="s">
        <v>14</v>
      </c>
      <c r="E1013" t="s">
        <v>17</v>
      </c>
      <c r="F1013" t="s">
        <v>717</v>
      </c>
      <c r="G1013" t="s">
        <v>62</v>
      </c>
      <c r="H1013" t="s">
        <v>1160</v>
      </c>
      <c r="I1013">
        <v>35</v>
      </c>
      <c r="J1013">
        <v>33556</v>
      </c>
      <c r="K1013" t="s">
        <v>1635</v>
      </c>
      <c r="L1013" t="s">
        <v>1635</v>
      </c>
      <c r="M1013" t="s">
        <v>1635</v>
      </c>
      <c r="W1013" s="2"/>
    </row>
    <row r="1014" spans="1:23">
      <c r="A1014" t="s">
        <v>13</v>
      </c>
      <c r="B1014">
        <v>2000</v>
      </c>
      <c r="C1014">
        <v>9</v>
      </c>
      <c r="D1014" t="s">
        <v>14</v>
      </c>
      <c r="E1014" t="s">
        <v>17</v>
      </c>
      <c r="F1014" t="s">
        <v>717</v>
      </c>
      <c r="G1014" t="s">
        <v>62</v>
      </c>
      <c r="H1014" t="s">
        <v>1160</v>
      </c>
      <c r="I1014">
        <v>57</v>
      </c>
      <c r="J1014">
        <v>33556</v>
      </c>
      <c r="K1014">
        <v>1.6986529979735401</v>
      </c>
      <c r="L1014">
        <v>1.2576685095622</v>
      </c>
      <c r="M1014">
        <v>2.1396374863848702</v>
      </c>
      <c r="W1014" s="2"/>
    </row>
    <row r="1015" spans="1:23">
      <c r="A1015" t="s">
        <v>13</v>
      </c>
      <c r="B1015">
        <v>2000</v>
      </c>
      <c r="C1015">
        <v>9</v>
      </c>
      <c r="D1015" t="s">
        <v>14</v>
      </c>
      <c r="E1015" t="s">
        <v>17</v>
      </c>
      <c r="F1015" t="s">
        <v>718</v>
      </c>
      <c r="G1015" t="s">
        <v>55</v>
      </c>
      <c r="H1015" t="s">
        <v>1168</v>
      </c>
      <c r="K1015" t="s">
        <v>1635</v>
      </c>
      <c r="L1015" t="s">
        <v>1635</v>
      </c>
      <c r="M1015" t="s">
        <v>1635</v>
      </c>
      <c r="W1015" s="2"/>
    </row>
    <row r="1016" spans="1:23">
      <c r="A1016" t="s">
        <v>13</v>
      </c>
      <c r="B1016">
        <v>2000</v>
      </c>
      <c r="C1016">
        <v>9</v>
      </c>
      <c r="D1016" t="s">
        <v>14</v>
      </c>
      <c r="E1016" t="s">
        <v>17</v>
      </c>
      <c r="F1016" t="s">
        <v>719</v>
      </c>
      <c r="G1016" t="s">
        <v>59</v>
      </c>
      <c r="H1016" t="s">
        <v>59</v>
      </c>
      <c r="I1016">
        <v>48</v>
      </c>
      <c r="J1016">
        <v>10350</v>
      </c>
      <c r="K1016" t="s">
        <v>1635</v>
      </c>
      <c r="L1016" t="s">
        <v>1635</v>
      </c>
      <c r="M1016" t="s">
        <v>1635</v>
      </c>
      <c r="W1016" s="2"/>
    </row>
    <row r="1017" spans="1:23">
      <c r="A1017" t="s">
        <v>13</v>
      </c>
      <c r="B1017">
        <v>2000</v>
      </c>
      <c r="C1017">
        <v>9</v>
      </c>
      <c r="D1017" t="s">
        <v>14</v>
      </c>
      <c r="E1017" t="s">
        <v>17</v>
      </c>
      <c r="F1017" t="s">
        <v>719</v>
      </c>
      <c r="G1017" t="s">
        <v>59</v>
      </c>
      <c r="H1017" t="s">
        <v>59</v>
      </c>
      <c r="I1017">
        <v>51</v>
      </c>
      <c r="J1017">
        <v>10350</v>
      </c>
      <c r="K1017">
        <v>4.9275362318840603</v>
      </c>
      <c r="L1017">
        <v>3.5751497855126599</v>
      </c>
      <c r="M1017">
        <v>6.2799226782554598</v>
      </c>
      <c r="W1017" s="2"/>
    </row>
    <row r="1018" spans="1:23">
      <c r="A1018" t="s">
        <v>13</v>
      </c>
      <c r="B1018">
        <v>2000</v>
      </c>
      <c r="C1018">
        <v>9</v>
      </c>
      <c r="D1018" t="s">
        <v>14</v>
      </c>
      <c r="E1018" t="s">
        <v>17</v>
      </c>
      <c r="F1018" t="s">
        <v>720</v>
      </c>
      <c r="G1018" t="s">
        <v>60</v>
      </c>
      <c r="H1018" t="s">
        <v>1160</v>
      </c>
      <c r="K1018" t="s">
        <v>1635</v>
      </c>
      <c r="L1018" t="s">
        <v>1635</v>
      </c>
      <c r="M1018" t="s">
        <v>1635</v>
      </c>
      <c r="W1018" s="2"/>
    </row>
    <row r="1019" spans="1:23">
      <c r="A1019" t="s">
        <v>13</v>
      </c>
      <c r="B1019">
        <v>2000</v>
      </c>
      <c r="C1019">
        <v>9</v>
      </c>
      <c r="D1019" t="s">
        <v>14</v>
      </c>
      <c r="E1019" t="s">
        <v>17</v>
      </c>
      <c r="F1019" t="s">
        <v>721</v>
      </c>
      <c r="G1019" t="s">
        <v>46</v>
      </c>
      <c r="H1019" t="s">
        <v>1162</v>
      </c>
      <c r="K1019" t="s">
        <v>1635</v>
      </c>
      <c r="L1019" t="s">
        <v>1635</v>
      </c>
      <c r="M1019" t="s">
        <v>1635</v>
      </c>
      <c r="W1019" s="2"/>
    </row>
    <row r="1020" spans="1:23">
      <c r="A1020" t="s">
        <v>13</v>
      </c>
      <c r="B1020">
        <v>2000</v>
      </c>
      <c r="C1020">
        <v>9</v>
      </c>
      <c r="D1020" t="s">
        <v>14</v>
      </c>
      <c r="E1020" t="s">
        <v>17</v>
      </c>
      <c r="F1020" t="s">
        <v>722</v>
      </c>
      <c r="G1020" t="s">
        <v>34</v>
      </c>
      <c r="H1020" t="s">
        <v>1167</v>
      </c>
      <c r="K1020" t="s">
        <v>1635</v>
      </c>
      <c r="L1020" t="s">
        <v>1635</v>
      </c>
      <c r="M1020" t="s">
        <v>1635</v>
      </c>
      <c r="W1020" s="2"/>
    </row>
    <row r="1021" spans="1:23">
      <c r="A1021" t="s">
        <v>13</v>
      </c>
      <c r="B1021">
        <v>2000</v>
      </c>
      <c r="C1021">
        <v>9</v>
      </c>
      <c r="D1021" t="s">
        <v>14</v>
      </c>
      <c r="E1021" t="s">
        <v>17</v>
      </c>
      <c r="F1021" t="s">
        <v>723</v>
      </c>
      <c r="G1021" t="s">
        <v>24</v>
      </c>
      <c r="H1021" t="s">
        <v>1161</v>
      </c>
      <c r="K1021" t="s">
        <v>1635</v>
      </c>
      <c r="L1021" t="s">
        <v>1635</v>
      </c>
      <c r="M1021" t="s">
        <v>1635</v>
      </c>
      <c r="W1021" s="2"/>
    </row>
    <row r="1022" spans="1:23">
      <c r="A1022" t="s">
        <v>13</v>
      </c>
      <c r="B1022">
        <v>2000</v>
      </c>
      <c r="C1022">
        <v>9</v>
      </c>
      <c r="D1022" t="s">
        <v>14</v>
      </c>
      <c r="E1022" t="s">
        <v>17</v>
      </c>
      <c r="F1022" t="s">
        <v>724</v>
      </c>
      <c r="G1022" t="s">
        <v>26</v>
      </c>
      <c r="H1022" t="s">
        <v>1160</v>
      </c>
      <c r="K1022" t="s">
        <v>1635</v>
      </c>
      <c r="L1022" t="s">
        <v>1635</v>
      </c>
      <c r="M1022" t="s">
        <v>1635</v>
      </c>
      <c r="W1022" s="2"/>
    </row>
    <row r="1023" spans="1:23">
      <c r="A1023" t="s">
        <v>13</v>
      </c>
      <c r="B1023">
        <v>2000</v>
      </c>
      <c r="C1023">
        <v>9</v>
      </c>
      <c r="D1023" t="s">
        <v>14</v>
      </c>
      <c r="E1023" t="s">
        <v>17</v>
      </c>
      <c r="F1023" t="s">
        <v>725</v>
      </c>
      <c r="G1023" t="s">
        <v>62</v>
      </c>
      <c r="H1023" t="s">
        <v>1160</v>
      </c>
      <c r="I1023">
        <v>307</v>
      </c>
      <c r="J1023">
        <v>70708</v>
      </c>
      <c r="K1023" t="s">
        <v>1635</v>
      </c>
      <c r="L1023" t="s">
        <v>1635</v>
      </c>
      <c r="M1023" t="s">
        <v>1635</v>
      </c>
      <c r="W1023" s="2"/>
    </row>
    <row r="1024" spans="1:23">
      <c r="A1024" t="s">
        <v>13</v>
      </c>
      <c r="B1024">
        <v>2000</v>
      </c>
      <c r="C1024">
        <v>9</v>
      </c>
      <c r="D1024" t="s">
        <v>14</v>
      </c>
      <c r="E1024" t="s">
        <v>17</v>
      </c>
      <c r="F1024" t="s">
        <v>725</v>
      </c>
      <c r="G1024" t="s">
        <v>62</v>
      </c>
      <c r="H1024" t="s">
        <v>1160</v>
      </c>
      <c r="I1024">
        <v>361</v>
      </c>
      <c r="J1024">
        <v>70708</v>
      </c>
      <c r="K1024">
        <v>5.1055043276574104</v>
      </c>
      <c r="L1024">
        <v>4.5788312496464298</v>
      </c>
      <c r="M1024">
        <v>5.6321774056683802</v>
      </c>
      <c r="W1024" s="2"/>
    </row>
    <row r="1025" spans="1:23">
      <c r="A1025" t="s">
        <v>13</v>
      </c>
      <c r="B1025">
        <v>2000</v>
      </c>
      <c r="C1025">
        <v>9</v>
      </c>
      <c r="D1025" t="s">
        <v>14</v>
      </c>
      <c r="E1025" t="s">
        <v>17</v>
      </c>
      <c r="F1025" t="s">
        <v>726</v>
      </c>
      <c r="G1025" t="s">
        <v>55</v>
      </c>
      <c r="H1025" t="s">
        <v>1168</v>
      </c>
      <c r="K1025" t="s">
        <v>1635</v>
      </c>
      <c r="L1025" t="s">
        <v>1635</v>
      </c>
      <c r="M1025" t="s">
        <v>1635</v>
      </c>
      <c r="W1025" s="2"/>
    </row>
    <row r="1026" spans="1:23">
      <c r="A1026" t="s">
        <v>13</v>
      </c>
      <c r="B1026">
        <v>2000</v>
      </c>
      <c r="C1026">
        <v>9</v>
      </c>
      <c r="D1026" t="s">
        <v>14</v>
      </c>
      <c r="E1026" t="s">
        <v>17</v>
      </c>
      <c r="F1026" t="s">
        <v>727</v>
      </c>
      <c r="G1026" t="s">
        <v>66</v>
      </c>
      <c r="H1026" t="s">
        <v>1164</v>
      </c>
      <c r="K1026" t="s">
        <v>1635</v>
      </c>
      <c r="L1026" t="s">
        <v>1635</v>
      </c>
      <c r="M1026" t="s">
        <v>1635</v>
      </c>
      <c r="W1026" s="2"/>
    </row>
    <row r="1027" spans="1:23">
      <c r="A1027" t="s">
        <v>13</v>
      </c>
      <c r="B1027">
        <v>2000</v>
      </c>
      <c r="C1027">
        <v>9</v>
      </c>
      <c r="D1027" t="s">
        <v>14</v>
      </c>
      <c r="E1027" t="s">
        <v>17</v>
      </c>
      <c r="F1027" t="s">
        <v>728</v>
      </c>
      <c r="G1027" t="s">
        <v>66</v>
      </c>
      <c r="H1027" t="s">
        <v>1164</v>
      </c>
      <c r="I1027">
        <v>7</v>
      </c>
      <c r="J1027">
        <v>3621</v>
      </c>
      <c r="K1027" t="s">
        <v>1635</v>
      </c>
      <c r="L1027" t="s">
        <v>1635</v>
      </c>
      <c r="M1027" t="s">
        <v>1635</v>
      </c>
      <c r="W1027" s="2"/>
    </row>
    <row r="1028" spans="1:23">
      <c r="A1028" t="s">
        <v>13</v>
      </c>
      <c r="B1028">
        <v>2000</v>
      </c>
      <c r="C1028">
        <v>9</v>
      </c>
      <c r="D1028" t="s">
        <v>14</v>
      </c>
      <c r="E1028" t="s">
        <v>17</v>
      </c>
      <c r="F1028" t="s">
        <v>728</v>
      </c>
      <c r="G1028" t="s">
        <v>66</v>
      </c>
      <c r="H1028" t="s">
        <v>1164</v>
      </c>
      <c r="I1028">
        <v>9</v>
      </c>
      <c r="J1028">
        <v>3621</v>
      </c>
      <c r="K1028">
        <v>2.4855012427506198</v>
      </c>
      <c r="L1028">
        <v>0.86164043082021602</v>
      </c>
      <c r="M1028">
        <v>4.1093620546810303</v>
      </c>
      <c r="W1028" s="2"/>
    </row>
    <row r="1029" spans="1:23">
      <c r="A1029" t="s">
        <v>13</v>
      </c>
      <c r="B1029">
        <v>2000</v>
      </c>
      <c r="C1029">
        <v>9</v>
      </c>
      <c r="D1029" t="s">
        <v>14</v>
      </c>
      <c r="E1029" t="s">
        <v>17</v>
      </c>
      <c r="F1029" t="s">
        <v>729</v>
      </c>
      <c r="G1029" t="s">
        <v>40</v>
      </c>
      <c r="H1029" t="s">
        <v>1160</v>
      </c>
      <c r="K1029" t="s">
        <v>1635</v>
      </c>
      <c r="L1029" t="s">
        <v>1635</v>
      </c>
      <c r="M1029" t="s">
        <v>1635</v>
      </c>
      <c r="W1029" s="2"/>
    </row>
    <row r="1030" spans="1:23">
      <c r="A1030" t="s">
        <v>13</v>
      </c>
      <c r="B1030">
        <v>2000</v>
      </c>
      <c r="C1030">
        <v>9</v>
      </c>
      <c r="D1030" t="s">
        <v>14</v>
      </c>
      <c r="E1030" t="s">
        <v>17</v>
      </c>
      <c r="F1030" t="s">
        <v>730</v>
      </c>
      <c r="G1030" t="s">
        <v>24</v>
      </c>
      <c r="H1030" t="s">
        <v>1161</v>
      </c>
      <c r="K1030" t="s">
        <v>1635</v>
      </c>
      <c r="L1030" t="s">
        <v>1635</v>
      </c>
      <c r="M1030" t="s">
        <v>1635</v>
      </c>
      <c r="W1030" s="2"/>
    </row>
    <row r="1031" spans="1:23">
      <c r="A1031" t="s">
        <v>13</v>
      </c>
      <c r="B1031">
        <v>2000</v>
      </c>
      <c r="C1031">
        <v>9</v>
      </c>
      <c r="D1031" t="s">
        <v>14</v>
      </c>
      <c r="E1031" t="s">
        <v>17</v>
      </c>
      <c r="F1031" t="s">
        <v>731</v>
      </c>
      <c r="G1031" t="s">
        <v>52</v>
      </c>
      <c r="H1031" t="s">
        <v>1168</v>
      </c>
      <c r="I1031">
        <v>41</v>
      </c>
      <c r="J1031">
        <v>44282</v>
      </c>
      <c r="K1031" t="s">
        <v>1635</v>
      </c>
      <c r="L1031" t="s">
        <v>1635</v>
      </c>
      <c r="M1031" t="s">
        <v>1635</v>
      </c>
      <c r="W1031" s="2"/>
    </row>
    <row r="1032" spans="1:23">
      <c r="A1032" t="s">
        <v>13</v>
      </c>
      <c r="B1032">
        <v>2000</v>
      </c>
      <c r="C1032">
        <v>9</v>
      </c>
      <c r="D1032" t="s">
        <v>14</v>
      </c>
      <c r="E1032" t="s">
        <v>17</v>
      </c>
      <c r="F1032" t="s">
        <v>731</v>
      </c>
      <c r="G1032" t="s">
        <v>52</v>
      </c>
      <c r="H1032" t="s">
        <v>1168</v>
      </c>
      <c r="I1032">
        <v>69</v>
      </c>
      <c r="J1032">
        <v>44282</v>
      </c>
      <c r="K1032">
        <v>1.5581952034686799</v>
      </c>
      <c r="L1032">
        <v>1.1905292721349701</v>
      </c>
      <c r="M1032">
        <v>1.92586113480239</v>
      </c>
      <c r="W1032" s="2"/>
    </row>
    <row r="1033" spans="1:23">
      <c r="A1033" t="s">
        <v>13</v>
      </c>
      <c r="B1033">
        <v>2000</v>
      </c>
      <c r="C1033">
        <v>9</v>
      </c>
      <c r="D1033" t="s">
        <v>14</v>
      </c>
      <c r="E1033" t="s">
        <v>17</v>
      </c>
      <c r="F1033" t="s">
        <v>732</v>
      </c>
      <c r="G1033" t="s">
        <v>52</v>
      </c>
      <c r="H1033" t="s">
        <v>1168</v>
      </c>
      <c r="K1033" t="s">
        <v>1635</v>
      </c>
      <c r="L1033" t="s">
        <v>1635</v>
      </c>
      <c r="M1033" t="s">
        <v>1635</v>
      </c>
      <c r="W1033" s="2"/>
    </row>
    <row r="1034" spans="1:23">
      <c r="A1034" t="s">
        <v>13</v>
      </c>
      <c r="B1034">
        <v>2000</v>
      </c>
      <c r="C1034">
        <v>9</v>
      </c>
      <c r="D1034" t="s">
        <v>14</v>
      </c>
      <c r="E1034" t="s">
        <v>17</v>
      </c>
      <c r="F1034" t="s">
        <v>733</v>
      </c>
      <c r="G1034" t="s">
        <v>55</v>
      </c>
      <c r="H1034" t="s">
        <v>1168</v>
      </c>
      <c r="K1034" t="s">
        <v>1635</v>
      </c>
      <c r="L1034" t="s">
        <v>1635</v>
      </c>
      <c r="M1034" t="s">
        <v>1635</v>
      </c>
      <c r="W1034" s="2"/>
    </row>
    <row r="1035" spans="1:23">
      <c r="A1035" t="s">
        <v>13</v>
      </c>
      <c r="B1035">
        <v>2000</v>
      </c>
      <c r="C1035">
        <v>9</v>
      </c>
      <c r="D1035" t="s">
        <v>14</v>
      </c>
      <c r="E1035" t="s">
        <v>17</v>
      </c>
      <c r="F1035" t="s">
        <v>734</v>
      </c>
      <c r="G1035" t="s">
        <v>31</v>
      </c>
      <c r="H1035" t="s">
        <v>1163</v>
      </c>
      <c r="K1035" t="s">
        <v>1635</v>
      </c>
      <c r="L1035" t="s">
        <v>1635</v>
      </c>
      <c r="M1035" t="s">
        <v>1635</v>
      </c>
      <c r="W1035" s="2"/>
    </row>
    <row r="1036" spans="1:23">
      <c r="A1036" t="s">
        <v>13</v>
      </c>
      <c r="B1036">
        <v>2000</v>
      </c>
      <c r="C1036">
        <v>9</v>
      </c>
      <c r="D1036" t="s">
        <v>14</v>
      </c>
      <c r="E1036" t="s">
        <v>17</v>
      </c>
      <c r="F1036" t="s">
        <v>735</v>
      </c>
      <c r="G1036" t="s">
        <v>47</v>
      </c>
      <c r="H1036" t="s">
        <v>1160</v>
      </c>
      <c r="I1036">
        <v>153</v>
      </c>
      <c r="J1036">
        <v>72585</v>
      </c>
      <c r="K1036" t="s">
        <v>1635</v>
      </c>
      <c r="L1036" t="s">
        <v>1635</v>
      </c>
      <c r="M1036" t="s">
        <v>1635</v>
      </c>
      <c r="W1036" s="2"/>
    </row>
    <row r="1037" spans="1:23">
      <c r="A1037" t="s">
        <v>13</v>
      </c>
      <c r="B1037">
        <v>2000</v>
      </c>
      <c r="C1037">
        <v>9</v>
      </c>
      <c r="D1037" t="s">
        <v>14</v>
      </c>
      <c r="E1037" t="s">
        <v>17</v>
      </c>
      <c r="F1037" t="s">
        <v>735</v>
      </c>
      <c r="G1037" t="s">
        <v>47</v>
      </c>
      <c r="H1037" t="s">
        <v>1160</v>
      </c>
      <c r="I1037">
        <v>207</v>
      </c>
      <c r="J1037">
        <v>72585</v>
      </c>
      <c r="K1037">
        <v>2.8518288902665798</v>
      </c>
      <c r="L1037">
        <v>2.4633259026371999</v>
      </c>
      <c r="M1037">
        <v>3.24033187789597</v>
      </c>
      <c r="W1037" s="2"/>
    </row>
    <row r="1038" spans="1:23">
      <c r="A1038" t="s">
        <v>13</v>
      </c>
      <c r="B1038">
        <v>2000</v>
      </c>
      <c r="C1038">
        <v>9</v>
      </c>
      <c r="D1038" t="s">
        <v>14</v>
      </c>
      <c r="E1038" t="s">
        <v>17</v>
      </c>
      <c r="F1038" t="s">
        <v>736</v>
      </c>
      <c r="G1038" t="s">
        <v>56</v>
      </c>
      <c r="H1038" t="s">
        <v>56</v>
      </c>
      <c r="I1038">
        <v>243</v>
      </c>
      <c r="J1038">
        <v>54260</v>
      </c>
      <c r="K1038" t="s">
        <v>1635</v>
      </c>
      <c r="L1038" t="s">
        <v>1635</v>
      </c>
      <c r="M1038" t="s">
        <v>1635</v>
      </c>
      <c r="W1038" s="2"/>
    </row>
    <row r="1039" spans="1:23">
      <c r="A1039" t="s">
        <v>13</v>
      </c>
      <c r="B1039">
        <v>2000</v>
      </c>
      <c r="C1039">
        <v>9</v>
      </c>
      <c r="D1039" t="s">
        <v>14</v>
      </c>
      <c r="E1039" t="s">
        <v>17</v>
      </c>
      <c r="F1039" t="s">
        <v>736</v>
      </c>
      <c r="G1039" t="s">
        <v>56</v>
      </c>
      <c r="H1039" t="s">
        <v>56</v>
      </c>
      <c r="I1039">
        <v>432</v>
      </c>
      <c r="J1039">
        <v>54260</v>
      </c>
      <c r="K1039">
        <v>7.96166605234058</v>
      </c>
      <c r="L1039">
        <v>7.2108766127161799</v>
      </c>
      <c r="M1039">
        <v>8.7124554919649793</v>
      </c>
      <c r="W1039" s="2"/>
    </row>
    <row r="1040" spans="1:23">
      <c r="A1040" t="s">
        <v>13</v>
      </c>
      <c r="B1040">
        <v>2000</v>
      </c>
      <c r="C1040">
        <v>9</v>
      </c>
      <c r="D1040" t="s">
        <v>14</v>
      </c>
      <c r="E1040" t="s">
        <v>17</v>
      </c>
      <c r="F1040" t="s">
        <v>737</v>
      </c>
      <c r="G1040" t="s">
        <v>55</v>
      </c>
      <c r="H1040" t="s">
        <v>1168</v>
      </c>
      <c r="K1040" t="s">
        <v>1635</v>
      </c>
      <c r="L1040" t="s">
        <v>1635</v>
      </c>
      <c r="M1040" t="s">
        <v>1635</v>
      </c>
      <c r="W1040" s="2"/>
    </row>
    <row r="1041" spans="1:23">
      <c r="A1041" t="s">
        <v>13</v>
      </c>
      <c r="B1041">
        <v>2000</v>
      </c>
      <c r="C1041">
        <v>9</v>
      </c>
      <c r="D1041" t="s">
        <v>14</v>
      </c>
      <c r="E1041" t="s">
        <v>17</v>
      </c>
      <c r="F1041" t="s">
        <v>738</v>
      </c>
      <c r="G1041" t="s">
        <v>55</v>
      </c>
      <c r="H1041" t="s">
        <v>1168</v>
      </c>
      <c r="I1041">
        <v>27</v>
      </c>
      <c r="J1041">
        <v>4830</v>
      </c>
      <c r="K1041" t="s">
        <v>1635</v>
      </c>
      <c r="L1041" t="s">
        <v>1635</v>
      </c>
      <c r="M1041" t="s">
        <v>1635</v>
      </c>
      <c r="W1041" s="2"/>
    </row>
    <row r="1042" spans="1:23">
      <c r="A1042" t="s">
        <v>13</v>
      </c>
      <c r="B1042">
        <v>2000</v>
      </c>
      <c r="C1042">
        <v>9</v>
      </c>
      <c r="D1042" t="s">
        <v>14</v>
      </c>
      <c r="E1042" t="s">
        <v>17</v>
      </c>
      <c r="F1042" t="s">
        <v>738</v>
      </c>
      <c r="G1042" t="s">
        <v>55</v>
      </c>
      <c r="H1042" t="s">
        <v>1168</v>
      </c>
      <c r="I1042">
        <v>34</v>
      </c>
      <c r="J1042">
        <v>4830</v>
      </c>
      <c r="K1042">
        <v>7.0393374741200798</v>
      </c>
      <c r="L1042">
        <v>4.6731540965017002</v>
      </c>
      <c r="M1042">
        <v>9.4055208517384692</v>
      </c>
      <c r="W1042" s="2"/>
    </row>
    <row r="1043" spans="1:23">
      <c r="A1043" t="s">
        <v>13</v>
      </c>
      <c r="B1043">
        <v>2000</v>
      </c>
      <c r="C1043">
        <v>9</v>
      </c>
      <c r="D1043" t="s">
        <v>14</v>
      </c>
      <c r="E1043" t="s">
        <v>17</v>
      </c>
      <c r="F1043" t="s">
        <v>739</v>
      </c>
      <c r="G1043" t="s">
        <v>48</v>
      </c>
      <c r="H1043" t="s">
        <v>1164</v>
      </c>
      <c r="I1043">
        <v>4</v>
      </c>
      <c r="J1043">
        <v>3001</v>
      </c>
      <c r="K1043" t="s">
        <v>1635</v>
      </c>
      <c r="L1043" t="s">
        <v>1635</v>
      </c>
      <c r="M1043" t="s">
        <v>1635</v>
      </c>
      <c r="W1043" s="2"/>
    </row>
    <row r="1044" spans="1:23">
      <c r="A1044" t="s">
        <v>13</v>
      </c>
      <c r="B1044">
        <v>2000</v>
      </c>
      <c r="C1044">
        <v>9</v>
      </c>
      <c r="D1044" t="s">
        <v>14</v>
      </c>
      <c r="E1044" t="s">
        <v>17</v>
      </c>
      <c r="F1044" t="s">
        <v>739</v>
      </c>
      <c r="G1044" t="s">
        <v>48</v>
      </c>
      <c r="H1044" t="s">
        <v>1164</v>
      </c>
      <c r="I1044">
        <v>8</v>
      </c>
      <c r="J1044">
        <v>3001</v>
      </c>
      <c r="K1044">
        <v>2.6657780739753401</v>
      </c>
      <c r="L1044">
        <v>0.81848811579389102</v>
      </c>
      <c r="M1044">
        <v>4.5130680321567898</v>
      </c>
      <c r="W1044" s="2"/>
    </row>
    <row r="1045" spans="1:23">
      <c r="A1045" t="s">
        <v>13</v>
      </c>
      <c r="B1045">
        <v>2000</v>
      </c>
      <c r="C1045">
        <v>9</v>
      </c>
      <c r="D1045" t="s">
        <v>14</v>
      </c>
      <c r="E1045" t="s">
        <v>17</v>
      </c>
      <c r="F1045" t="s">
        <v>740</v>
      </c>
      <c r="G1045" t="s">
        <v>20</v>
      </c>
      <c r="H1045" t="s">
        <v>1160</v>
      </c>
      <c r="I1045">
        <v>79</v>
      </c>
      <c r="J1045">
        <v>42471</v>
      </c>
      <c r="K1045" t="s">
        <v>1635</v>
      </c>
      <c r="L1045" t="s">
        <v>1635</v>
      </c>
      <c r="M1045" t="s">
        <v>1635</v>
      </c>
      <c r="W1045" s="2"/>
    </row>
    <row r="1046" spans="1:23">
      <c r="A1046" t="s">
        <v>13</v>
      </c>
      <c r="B1046">
        <v>2000</v>
      </c>
      <c r="C1046">
        <v>9</v>
      </c>
      <c r="D1046" t="s">
        <v>14</v>
      </c>
      <c r="E1046" t="s">
        <v>17</v>
      </c>
      <c r="F1046" t="s">
        <v>740</v>
      </c>
      <c r="G1046" t="s">
        <v>20</v>
      </c>
      <c r="H1046" t="s">
        <v>1160</v>
      </c>
      <c r="I1046">
        <v>130</v>
      </c>
      <c r="J1046">
        <v>42471</v>
      </c>
      <c r="K1046">
        <v>3.0609121518212401</v>
      </c>
      <c r="L1046">
        <v>2.5347310321880099</v>
      </c>
      <c r="M1046">
        <v>3.5870932714544801</v>
      </c>
      <c r="W1046" s="2"/>
    </row>
    <row r="1047" spans="1:23">
      <c r="A1047" t="s">
        <v>13</v>
      </c>
      <c r="B1047">
        <v>2000</v>
      </c>
      <c r="C1047">
        <v>9</v>
      </c>
      <c r="D1047" t="s">
        <v>14</v>
      </c>
      <c r="E1047" t="s">
        <v>17</v>
      </c>
      <c r="F1047" t="s">
        <v>741</v>
      </c>
      <c r="G1047" t="s">
        <v>69</v>
      </c>
      <c r="H1047" t="s">
        <v>1167</v>
      </c>
      <c r="I1047">
        <v>21</v>
      </c>
      <c r="J1047">
        <v>7093</v>
      </c>
      <c r="K1047" t="s">
        <v>1635</v>
      </c>
      <c r="L1047" t="s">
        <v>1635</v>
      </c>
      <c r="M1047" t="s">
        <v>1635</v>
      </c>
      <c r="W1047" s="2"/>
    </row>
    <row r="1048" spans="1:23">
      <c r="A1048" t="s">
        <v>13</v>
      </c>
      <c r="B1048">
        <v>2000</v>
      </c>
      <c r="C1048">
        <v>9</v>
      </c>
      <c r="D1048" t="s">
        <v>14</v>
      </c>
      <c r="E1048" t="s">
        <v>17</v>
      </c>
      <c r="F1048" t="s">
        <v>741</v>
      </c>
      <c r="G1048" t="s">
        <v>69</v>
      </c>
      <c r="H1048" t="s">
        <v>1167</v>
      </c>
      <c r="I1048">
        <v>23</v>
      </c>
      <c r="J1048">
        <v>7093</v>
      </c>
      <c r="K1048">
        <v>3.24263358240519</v>
      </c>
      <c r="L1048">
        <v>1.9174073331886501</v>
      </c>
      <c r="M1048">
        <v>4.56785983162173</v>
      </c>
      <c r="W1048" s="2"/>
    </row>
    <row r="1049" spans="1:23">
      <c r="A1049" t="s">
        <v>13</v>
      </c>
      <c r="B1049">
        <v>2000</v>
      </c>
      <c r="C1049">
        <v>9</v>
      </c>
      <c r="D1049" t="s">
        <v>14</v>
      </c>
      <c r="E1049" t="s">
        <v>17</v>
      </c>
      <c r="F1049" t="s">
        <v>742</v>
      </c>
      <c r="G1049" t="s">
        <v>49</v>
      </c>
      <c r="H1049" t="s">
        <v>1168</v>
      </c>
      <c r="I1049">
        <v>75</v>
      </c>
      <c r="J1049">
        <v>70032</v>
      </c>
      <c r="K1049" t="s">
        <v>1635</v>
      </c>
      <c r="L1049" t="s">
        <v>1635</v>
      </c>
      <c r="M1049" t="s">
        <v>1635</v>
      </c>
      <c r="W1049" s="2"/>
    </row>
    <row r="1050" spans="1:23">
      <c r="A1050" t="s">
        <v>13</v>
      </c>
      <c r="B1050">
        <v>2000</v>
      </c>
      <c r="C1050">
        <v>9</v>
      </c>
      <c r="D1050" t="s">
        <v>14</v>
      </c>
      <c r="E1050" t="s">
        <v>17</v>
      </c>
      <c r="F1050" t="s">
        <v>742</v>
      </c>
      <c r="G1050" t="s">
        <v>49</v>
      </c>
      <c r="H1050" t="s">
        <v>1168</v>
      </c>
      <c r="I1050">
        <v>104</v>
      </c>
      <c r="J1050">
        <v>70032</v>
      </c>
      <c r="K1050">
        <v>1.4850354123829099</v>
      </c>
      <c r="L1050">
        <v>1.1996207948754301</v>
      </c>
      <c r="M1050">
        <v>1.77045002989039</v>
      </c>
      <c r="W1050" s="2"/>
    </row>
    <row r="1051" spans="1:23">
      <c r="A1051" t="s">
        <v>13</v>
      </c>
      <c r="B1051">
        <v>2000</v>
      </c>
      <c r="C1051">
        <v>9</v>
      </c>
      <c r="D1051" t="s">
        <v>14</v>
      </c>
      <c r="E1051" t="s">
        <v>17</v>
      </c>
      <c r="F1051" t="s">
        <v>743</v>
      </c>
      <c r="G1051" t="s">
        <v>49</v>
      </c>
      <c r="H1051" t="s">
        <v>1168</v>
      </c>
      <c r="K1051" t="s">
        <v>1635</v>
      </c>
      <c r="L1051" t="s">
        <v>1635</v>
      </c>
      <c r="M1051" t="s">
        <v>1635</v>
      </c>
      <c r="W1051" s="2"/>
    </row>
    <row r="1052" spans="1:23">
      <c r="A1052" t="s">
        <v>13</v>
      </c>
      <c r="B1052">
        <v>2000</v>
      </c>
      <c r="C1052">
        <v>9</v>
      </c>
      <c r="D1052" t="s">
        <v>14</v>
      </c>
      <c r="E1052" t="s">
        <v>17</v>
      </c>
      <c r="F1052" t="s">
        <v>744</v>
      </c>
      <c r="G1052" t="s">
        <v>36</v>
      </c>
      <c r="H1052" t="s">
        <v>1163</v>
      </c>
      <c r="K1052" t="s">
        <v>1635</v>
      </c>
      <c r="L1052" t="s">
        <v>1635</v>
      </c>
      <c r="M1052" t="s">
        <v>1635</v>
      </c>
      <c r="W1052" s="2"/>
    </row>
    <row r="1053" spans="1:23">
      <c r="A1053" t="s">
        <v>13</v>
      </c>
      <c r="B1053">
        <v>2000</v>
      </c>
      <c r="C1053">
        <v>9</v>
      </c>
      <c r="D1053" t="s">
        <v>14</v>
      </c>
      <c r="E1053" t="s">
        <v>17</v>
      </c>
      <c r="F1053" t="s">
        <v>745</v>
      </c>
      <c r="G1053" t="s">
        <v>32</v>
      </c>
      <c r="H1053" t="s">
        <v>1168</v>
      </c>
      <c r="K1053" t="s">
        <v>1635</v>
      </c>
      <c r="L1053" t="s">
        <v>1635</v>
      </c>
      <c r="M1053" t="s">
        <v>1635</v>
      </c>
      <c r="W1053" s="2"/>
    </row>
    <row r="1054" spans="1:23">
      <c r="A1054" t="s">
        <v>13</v>
      </c>
      <c r="B1054">
        <v>2000</v>
      </c>
      <c r="C1054">
        <v>9</v>
      </c>
      <c r="D1054" t="s">
        <v>14</v>
      </c>
      <c r="E1054" t="s">
        <v>17</v>
      </c>
      <c r="F1054" t="s">
        <v>746</v>
      </c>
      <c r="G1054" t="s">
        <v>59</v>
      </c>
      <c r="H1054" t="s">
        <v>59</v>
      </c>
      <c r="K1054" t="s">
        <v>1635</v>
      </c>
      <c r="L1054" t="s">
        <v>1635</v>
      </c>
      <c r="M1054" t="s">
        <v>1635</v>
      </c>
      <c r="W1054" s="2"/>
    </row>
    <row r="1055" spans="1:23">
      <c r="A1055" t="s">
        <v>13</v>
      </c>
      <c r="B1055">
        <v>2000</v>
      </c>
      <c r="C1055">
        <v>9</v>
      </c>
      <c r="D1055" t="s">
        <v>14</v>
      </c>
      <c r="E1055" t="s">
        <v>17</v>
      </c>
      <c r="F1055" t="s">
        <v>747</v>
      </c>
      <c r="G1055" t="s">
        <v>52</v>
      </c>
      <c r="H1055" t="s">
        <v>1168</v>
      </c>
      <c r="I1055">
        <v>62</v>
      </c>
      <c r="J1055">
        <v>24157</v>
      </c>
      <c r="K1055" t="s">
        <v>1635</v>
      </c>
      <c r="L1055" t="s">
        <v>1635</v>
      </c>
      <c r="M1055" t="s">
        <v>1635</v>
      </c>
      <c r="W1055" s="2"/>
    </row>
    <row r="1056" spans="1:23">
      <c r="A1056" t="s">
        <v>13</v>
      </c>
      <c r="B1056">
        <v>2000</v>
      </c>
      <c r="C1056">
        <v>9</v>
      </c>
      <c r="D1056" t="s">
        <v>14</v>
      </c>
      <c r="E1056" t="s">
        <v>17</v>
      </c>
      <c r="F1056" t="s">
        <v>747</v>
      </c>
      <c r="G1056" t="s">
        <v>52</v>
      </c>
      <c r="H1056" t="s">
        <v>1168</v>
      </c>
      <c r="I1056">
        <v>81</v>
      </c>
      <c r="J1056">
        <v>24157</v>
      </c>
      <c r="K1056">
        <v>3.3530653640766701</v>
      </c>
      <c r="L1056">
        <v>2.62284224034441</v>
      </c>
      <c r="M1056">
        <v>4.08328848780892</v>
      </c>
      <c r="W1056" s="2"/>
    </row>
    <row r="1057" spans="1:23">
      <c r="A1057" t="s">
        <v>13</v>
      </c>
      <c r="B1057">
        <v>2000</v>
      </c>
      <c r="C1057">
        <v>9</v>
      </c>
      <c r="D1057" t="s">
        <v>14</v>
      </c>
      <c r="E1057" t="s">
        <v>17</v>
      </c>
      <c r="F1057" t="s">
        <v>748</v>
      </c>
      <c r="G1057" t="s">
        <v>50</v>
      </c>
      <c r="H1057" t="s">
        <v>1166</v>
      </c>
      <c r="K1057" t="s">
        <v>1635</v>
      </c>
      <c r="L1057" t="s">
        <v>1635</v>
      </c>
      <c r="M1057" t="s">
        <v>1635</v>
      </c>
      <c r="W1057" s="2"/>
    </row>
    <row r="1058" spans="1:23">
      <c r="A1058" t="s">
        <v>13</v>
      </c>
      <c r="B1058">
        <v>2000</v>
      </c>
      <c r="C1058">
        <v>9</v>
      </c>
      <c r="D1058" t="s">
        <v>14</v>
      </c>
      <c r="E1058" t="s">
        <v>17</v>
      </c>
      <c r="F1058" t="s">
        <v>749</v>
      </c>
      <c r="G1058" t="s">
        <v>34</v>
      </c>
      <c r="H1058" t="s">
        <v>1167</v>
      </c>
      <c r="K1058" t="s">
        <v>1635</v>
      </c>
      <c r="L1058" t="s">
        <v>1635</v>
      </c>
      <c r="M1058" t="s">
        <v>1635</v>
      </c>
      <c r="W1058" s="2"/>
    </row>
    <row r="1059" spans="1:23">
      <c r="A1059" t="s">
        <v>13</v>
      </c>
      <c r="B1059">
        <v>2000</v>
      </c>
      <c r="C1059">
        <v>9</v>
      </c>
      <c r="D1059" t="s">
        <v>14</v>
      </c>
      <c r="E1059" t="s">
        <v>17</v>
      </c>
      <c r="F1059" t="s">
        <v>750</v>
      </c>
      <c r="G1059" t="s">
        <v>38</v>
      </c>
      <c r="H1059" t="s">
        <v>1168</v>
      </c>
      <c r="K1059" t="s">
        <v>1635</v>
      </c>
      <c r="L1059" t="s">
        <v>1635</v>
      </c>
      <c r="M1059" t="s">
        <v>1635</v>
      </c>
      <c r="W1059" s="2"/>
    </row>
    <row r="1060" spans="1:23">
      <c r="A1060" t="s">
        <v>13</v>
      </c>
      <c r="B1060">
        <v>2000</v>
      </c>
      <c r="C1060">
        <v>9</v>
      </c>
      <c r="D1060" t="s">
        <v>14</v>
      </c>
      <c r="E1060" t="s">
        <v>17</v>
      </c>
      <c r="F1060" t="s">
        <v>751</v>
      </c>
      <c r="G1060" t="s">
        <v>60</v>
      </c>
      <c r="H1060" t="s">
        <v>1160</v>
      </c>
      <c r="K1060" t="s">
        <v>1635</v>
      </c>
      <c r="L1060" t="s">
        <v>1635</v>
      </c>
      <c r="M1060" t="s">
        <v>1635</v>
      </c>
      <c r="W1060" s="2"/>
    </row>
    <row r="1061" spans="1:23">
      <c r="A1061" t="s">
        <v>13</v>
      </c>
      <c r="B1061">
        <v>2000</v>
      </c>
      <c r="C1061">
        <v>9</v>
      </c>
      <c r="D1061" t="s">
        <v>14</v>
      </c>
      <c r="E1061" t="s">
        <v>17</v>
      </c>
      <c r="F1061" t="s">
        <v>752</v>
      </c>
      <c r="G1061" t="s">
        <v>53</v>
      </c>
      <c r="H1061" t="s">
        <v>1166</v>
      </c>
      <c r="K1061" t="s">
        <v>1635</v>
      </c>
      <c r="L1061" t="s">
        <v>1635</v>
      </c>
      <c r="M1061" t="s">
        <v>1635</v>
      </c>
      <c r="W1061" s="2"/>
    </row>
    <row r="1062" spans="1:23">
      <c r="A1062" t="s">
        <v>13</v>
      </c>
      <c r="B1062">
        <v>2000</v>
      </c>
      <c r="C1062">
        <v>9</v>
      </c>
      <c r="D1062" t="s">
        <v>14</v>
      </c>
      <c r="E1062" t="s">
        <v>17</v>
      </c>
      <c r="F1062" t="s">
        <v>753</v>
      </c>
      <c r="G1062" t="s">
        <v>36</v>
      </c>
      <c r="H1062" t="s">
        <v>1163</v>
      </c>
      <c r="K1062" t="s">
        <v>1635</v>
      </c>
      <c r="L1062" t="s">
        <v>1635</v>
      </c>
      <c r="M1062" t="s">
        <v>1635</v>
      </c>
      <c r="W1062" s="2"/>
    </row>
    <row r="1063" spans="1:23">
      <c r="A1063" t="s">
        <v>13</v>
      </c>
      <c r="B1063">
        <v>2000</v>
      </c>
      <c r="C1063">
        <v>9</v>
      </c>
      <c r="D1063" t="s">
        <v>14</v>
      </c>
      <c r="E1063" t="s">
        <v>17</v>
      </c>
      <c r="F1063" t="s">
        <v>754</v>
      </c>
      <c r="G1063" t="s">
        <v>58</v>
      </c>
      <c r="H1063" t="s">
        <v>1167</v>
      </c>
      <c r="K1063" t="s">
        <v>1635</v>
      </c>
      <c r="L1063" t="s">
        <v>1635</v>
      </c>
      <c r="M1063" t="s">
        <v>1635</v>
      </c>
      <c r="W1063" s="2"/>
    </row>
    <row r="1064" spans="1:23">
      <c r="A1064" t="s">
        <v>13</v>
      </c>
      <c r="B1064">
        <v>2000</v>
      </c>
      <c r="C1064">
        <v>9</v>
      </c>
      <c r="D1064" t="s">
        <v>14</v>
      </c>
      <c r="E1064" t="s">
        <v>17</v>
      </c>
      <c r="F1064" t="s">
        <v>755</v>
      </c>
      <c r="G1064" t="s">
        <v>38</v>
      </c>
      <c r="H1064" t="s">
        <v>1168</v>
      </c>
      <c r="I1064">
        <v>422</v>
      </c>
      <c r="J1064">
        <v>103298</v>
      </c>
      <c r="K1064" t="s">
        <v>1635</v>
      </c>
      <c r="L1064" t="s">
        <v>1635</v>
      </c>
      <c r="M1064" t="s">
        <v>1635</v>
      </c>
      <c r="W1064" s="2"/>
    </row>
    <row r="1065" spans="1:23">
      <c r="A1065" t="s">
        <v>13</v>
      </c>
      <c r="B1065">
        <v>2000</v>
      </c>
      <c r="C1065">
        <v>9</v>
      </c>
      <c r="D1065" t="s">
        <v>14</v>
      </c>
      <c r="E1065" t="s">
        <v>17</v>
      </c>
      <c r="F1065" t="s">
        <v>755</v>
      </c>
      <c r="G1065" t="s">
        <v>38</v>
      </c>
      <c r="H1065" t="s">
        <v>1168</v>
      </c>
      <c r="I1065">
        <v>651</v>
      </c>
      <c r="J1065">
        <v>103298</v>
      </c>
      <c r="K1065">
        <v>6.3021549303955497</v>
      </c>
      <c r="L1065">
        <v>5.8180331156177401</v>
      </c>
      <c r="M1065">
        <v>6.7862767451733701</v>
      </c>
      <c r="W1065" s="2"/>
    </row>
    <row r="1066" spans="1:23">
      <c r="A1066" t="s">
        <v>13</v>
      </c>
      <c r="B1066">
        <v>2000</v>
      </c>
      <c r="C1066">
        <v>9</v>
      </c>
      <c r="D1066" t="s">
        <v>14</v>
      </c>
      <c r="E1066" t="s">
        <v>17</v>
      </c>
      <c r="F1066" t="s">
        <v>756</v>
      </c>
      <c r="G1066" t="s">
        <v>40</v>
      </c>
      <c r="H1066" t="s">
        <v>1160</v>
      </c>
      <c r="I1066">
        <v>125</v>
      </c>
      <c r="J1066">
        <v>47630</v>
      </c>
      <c r="K1066" t="s">
        <v>1635</v>
      </c>
      <c r="L1066" t="s">
        <v>1635</v>
      </c>
      <c r="M1066" t="s">
        <v>1635</v>
      </c>
      <c r="W1066" s="2"/>
    </row>
    <row r="1067" spans="1:23">
      <c r="A1067" t="s">
        <v>13</v>
      </c>
      <c r="B1067">
        <v>2000</v>
      </c>
      <c r="C1067">
        <v>9</v>
      </c>
      <c r="D1067" t="s">
        <v>14</v>
      </c>
      <c r="E1067" t="s">
        <v>17</v>
      </c>
      <c r="F1067" t="s">
        <v>756</v>
      </c>
      <c r="G1067" t="s">
        <v>40</v>
      </c>
      <c r="H1067" t="s">
        <v>1160</v>
      </c>
      <c r="I1067">
        <v>155</v>
      </c>
      <c r="J1067">
        <v>47630</v>
      </c>
      <c r="K1067">
        <v>3.25425152214991</v>
      </c>
      <c r="L1067">
        <v>2.7419314883044699</v>
      </c>
      <c r="M1067">
        <v>3.7665715559953399</v>
      </c>
      <c r="W1067" s="2"/>
    </row>
    <row r="1068" spans="1:23">
      <c r="A1068" t="s">
        <v>13</v>
      </c>
      <c r="B1068">
        <v>2000</v>
      </c>
      <c r="C1068">
        <v>9</v>
      </c>
      <c r="D1068" t="s">
        <v>14</v>
      </c>
      <c r="E1068" t="s">
        <v>17</v>
      </c>
      <c r="F1068" t="s">
        <v>757</v>
      </c>
      <c r="G1068" t="s">
        <v>52</v>
      </c>
      <c r="H1068" t="s">
        <v>1168</v>
      </c>
      <c r="K1068" t="s">
        <v>1635</v>
      </c>
      <c r="L1068" t="s">
        <v>1635</v>
      </c>
      <c r="M1068" t="s">
        <v>1635</v>
      </c>
      <c r="W1068" s="2"/>
    </row>
    <row r="1069" spans="1:23">
      <c r="A1069" t="s">
        <v>13</v>
      </c>
      <c r="B1069">
        <v>2000</v>
      </c>
      <c r="C1069">
        <v>9</v>
      </c>
      <c r="D1069" t="s">
        <v>14</v>
      </c>
      <c r="E1069" t="s">
        <v>17</v>
      </c>
      <c r="F1069" t="s">
        <v>758</v>
      </c>
      <c r="G1069" t="s">
        <v>69</v>
      </c>
      <c r="H1069" t="s">
        <v>1167</v>
      </c>
      <c r="I1069">
        <v>67</v>
      </c>
      <c r="J1069">
        <v>15503</v>
      </c>
      <c r="K1069" t="s">
        <v>1635</v>
      </c>
      <c r="L1069" t="s">
        <v>1635</v>
      </c>
      <c r="M1069" t="s">
        <v>1635</v>
      </c>
      <c r="W1069" s="2"/>
    </row>
    <row r="1070" spans="1:23">
      <c r="A1070" t="s">
        <v>13</v>
      </c>
      <c r="B1070">
        <v>2000</v>
      </c>
      <c r="C1070">
        <v>9</v>
      </c>
      <c r="D1070" t="s">
        <v>14</v>
      </c>
      <c r="E1070" t="s">
        <v>17</v>
      </c>
      <c r="F1070" t="s">
        <v>758</v>
      </c>
      <c r="G1070" t="s">
        <v>69</v>
      </c>
      <c r="H1070" t="s">
        <v>1167</v>
      </c>
      <c r="I1070">
        <v>93</v>
      </c>
      <c r="J1070">
        <v>15503</v>
      </c>
      <c r="K1070">
        <v>5.9988389343997897</v>
      </c>
      <c r="L1070">
        <v>4.7796197193094097</v>
      </c>
      <c r="M1070">
        <v>7.2180581494901803</v>
      </c>
      <c r="W1070" s="2"/>
    </row>
    <row r="1071" spans="1:23">
      <c r="A1071" t="s">
        <v>13</v>
      </c>
      <c r="B1071">
        <v>2000</v>
      </c>
      <c r="C1071">
        <v>9</v>
      </c>
      <c r="D1071" t="s">
        <v>14</v>
      </c>
      <c r="E1071" t="s">
        <v>17</v>
      </c>
      <c r="F1071" t="s">
        <v>759</v>
      </c>
      <c r="G1071" t="s">
        <v>39</v>
      </c>
      <c r="H1071" t="s">
        <v>1167</v>
      </c>
      <c r="K1071" t="s">
        <v>1635</v>
      </c>
      <c r="L1071" t="s">
        <v>1635</v>
      </c>
      <c r="M1071" t="s">
        <v>1635</v>
      </c>
      <c r="W1071" s="2"/>
    </row>
    <row r="1072" spans="1:23">
      <c r="A1072" t="s">
        <v>13</v>
      </c>
      <c r="B1072">
        <v>2000</v>
      </c>
      <c r="C1072">
        <v>9</v>
      </c>
      <c r="D1072" t="s">
        <v>14</v>
      </c>
      <c r="E1072" t="s">
        <v>17</v>
      </c>
      <c r="F1072" t="s">
        <v>760</v>
      </c>
      <c r="G1072" t="s">
        <v>20</v>
      </c>
      <c r="H1072" t="s">
        <v>1160</v>
      </c>
      <c r="I1072">
        <v>2709</v>
      </c>
      <c r="J1072">
        <v>399484</v>
      </c>
      <c r="K1072" t="s">
        <v>1635</v>
      </c>
      <c r="L1072" t="s">
        <v>1635</v>
      </c>
      <c r="M1072" t="s">
        <v>1635</v>
      </c>
      <c r="W1072" s="2"/>
    </row>
    <row r="1073" spans="1:23">
      <c r="A1073" t="s">
        <v>13</v>
      </c>
      <c r="B1073">
        <v>2000</v>
      </c>
      <c r="C1073">
        <v>9</v>
      </c>
      <c r="D1073" t="s">
        <v>14</v>
      </c>
      <c r="E1073" t="s">
        <v>17</v>
      </c>
      <c r="F1073" t="s">
        <v>760</v>
      </c>
      <c r="G1073" t="s">
        <v>20</v>
      </c>
      <c r="H1073" t="s">
        <v>1160</v>
      </c>
      <c r="I1073">
        <v>5038</v>
      </c>
      <c r="J1073">
        <v>399484</v>
      </c>
      <c r="K1073">
        <v>12.611268536412</v>
      </c>
      <c r="L1073">
        <v>12.263022835991601</v>
      </c>
      <c r="M1073">
        <v>12.9595142368323</v>
      </c>
      <c r="W1073" s="2"/>
    </row>
    <row r="1074" spans="1:23">
      <c r="A1074" t="s">
        <v>13</v>
      </c>
      <c r="B1074">
        <v>2000</v>
      </c>
      <c r="C1074">
        <v>9</v>
      </c>
      <c r="D1074" t="s">
        <v>14</v>
      </c>
      <c r="E1074" t="s">
        <v>17</v>
      </c>
      <c r="F1074" t="s">
        <v>761</v>
      </c>
      <c r="G1074" t="s">
        <v>26</v>
      </c>
      <c r="H1074" t="s">
        <v>1160</v>
      </c>
      <c r="I1074">
        <v>27</v>
      </c>
      <c r="J1074">
        <v>25619</v>
      </c>
      <c r="K1074" t="s">
        <v>1635</v>
      </c>
      <c r="L1074" t="s">
        <v>1635</v>
      </c>
      <c r="M1074" t="s">
        <v>1635</v>
      </c>
      <c r="W1074" s="2"/>
    </row>
    <row r="1075" spans="1:23">
      <c r="A1075" t="s">
        <v>13</v>
      </c>
      <c r="B1075">
        <v>2000</v>
      </c>
      <c r="C1075">
        <v>9</v>
      </c>
      <c r="D1075" t="s">
        <v>14</v>
      </c>
      <c r="E1075" t="s">
        <v>17</v>
      </c>
      <c r="F1075" t="s">
        <v>761</v>
      </c>
      <c r="G1075" t="s">
        <v>26</v>
      </c>
      <c r="H1075" t="s">
        <v>1160</v>
      </c>
      <c r="I1075">
        <v>38</v>
      </c>
      <c r="J1075">
        <v>25619</v>
      </c>
      <c r="K1075">
        <v>1.4832741324798</v>
      </c>
      <c r="L1075">
        <v>1.0116612105929501</v>
      </c>
      <c r="M1075">
        <v>1.9548870543666499</v>
      </c>
      <c r="W1075" s="2"/>
    </row>
    <row r="1076" spans="1:23">
      <c r="A1076" t="s">
        <v>13</v>
      </c>
      <c r="B1076">
        <v>2000</v>
      </c>
      <c r="C1076">
        <v>9</v>
      </c>
      <c r="D1076" t="s">
        <v>14</v>
      </c>
      <c r="E1076" t="s">
        <v>17</v>
      </c>
      <c r="F1076" t="s">
        <v>762</v>
      </c>
      <c r="G1076" t="s">
        <v>75</v>
      </c>
      <c r="H1076" t="s">
        <v>1168</v>
      </c>
      <c r="K1076" t="s">
        <v>1635</v>
      </c>
      <c r="L1076" t="s">
        <v>1635</v>
      </c>
      <c r="M1076" t="s">
        <v>1635</v>
      </c>
      <c r="W1076" s="2"/>
    </row>
    <row r="1077" spans="1:23">
      <c r="A1077" t="s">
        <v>13</v>
      </c>
      <c r="B1077">
        <v>2000</v>
      </c>
      <c r="C1077">
        <v>9</v>
      </c>
      <c r="D1077" t="s">
        <v>14</v>
      </c>
      <c r="E1077" t="s">
        <v>17</v>
      </c>
      <c r="F1077" t="s">
        <v>763</v>
      </c>
      <c r="G1077" t="s">
        <v>75</v>
      </c>
      <c r="H1077" t="s">
        <v>1168</v>
      </c>
      <c r="K1077" t="s">
        <v>1635</v>
      </c>
      <c r="L1077" t="s">
        <v>1635</v>
      </c>
      <c r="M1077" t="s">
        <v>1635</v>
      </c>
      <c r="W1077" s="2"/>
    </row>
    <row r="1078" spans="1:23">
      <c r="A1078" t="s">
        <v>13</v>
      </c>
      <c r="B1078">
        <v>2000</v>
      </c>
      <c r="C1078">
        <v>9</v>
      </c>
      <c r="D1078" t="s">
        <v>14</v>
      </c>
      <c r="E1078" t="s">
        <v>17</v>
      </c>
      <c r="F1078" t="s">
        <v>764</v>
      </c>
      <c r="G1078" t="s">
        <v>68</v>
      </c>
      <c r="H1078" t="s">
        <v>1160</v>
      </c>
      <c r="K1078" t="s">
        <v>1635</v>
      </c>
      <c r="L1078" t="s">
        <v>1635</v>
      </c>
      <c r="M1078" t="s">
        <v>1635</v>
      </c>
      <c r="W1078" s="2"/>
    </row>
    <row r="1079" spans="1:23">
      <c r="A1079" t="s">
        <v>13</v>
      </c>
      <c r="B1079">
        <v>2000</v>
      </c>
      <c r="C1079">
        <v>9</v>
      </c>
      <c r="D1079" t="s">
        <v>14</v>
      </c>
      <c r="E1079" t="s">
        <v>17</v>
      </c>
      <c r="F1079" t="s">
        <v>765</v>
      </c>
      <c r="G1079" t="s">
        <v>59</v>
      </c>
      <c r="H1079" t="s">
        <v>59</v>
      </c>
      <c r="K1079" t="s">
        <v>1635</v>
      </c>
      <c r="L1079" t="s">
        <v>1635</v>
      </c>
      <c r="M1079" t="s">
        <v>1635</v>
      </c>
      <c r="W1079" s="2"/>
    </row>
    <row r="1080" spans="1:23">
      <c r="A1080" t="s">
        <v>13</v>
      </c>
      <c r="B1080">
        <v>2000</v>
      </c>
      <c r="C1080">
        <v>9</v>
      </c>
      <c r="D1080" t="s">
        <v>14</v>
      </c>
      <c r="E1080" t="s">
        <v>17</v>
      </c>
      <c r="F1080" t="s">
        <v>766</v>
      </c>
      <c r="G1080" t="s">
        <v>56</v>
      </c>
      <c r="H1080" t="s">
        <v>56</v>
      </c>
      <c r="I1080">
        <v>577</v>
      </c>
      <c r="J1080">
        <v>161029</v>
      </c>
      <c r="K1080" t="s">
        <v>1635</v>
      </c>
      <c r="L1080" t="s">
        <v>1635</v>
      </c>
      <c r="M1080" t="s">
        <v>1635</v>
      </c>
      <c r="W1080" s="2"/>
    </row>
    <row r="1081" spans="1:23">
      <c r="A1081" t="s">
        <v>13</v>
      </c>
      <c r="B1081">
        <v>2000</v>
      </c>
      <c r="C1081">
        <v>9</v>
      </c>
      <c r="D1081" t="s">
        <v>14</v>
      </c>
      <c r="E1081" t="s">
        <v>17</v>
      </c>
      <c r="F1081" t="s">
        <v>766</v>
      </c>
      <c r="G1081" t="s">
        <v>56</v>
      </c>
      <c r="H1081" t="s">
        <v>56</v>
      </c>
      <c r="I1081">
        <v>851</v>
      </c>
      <c r="J1081">
        <v>161029</v>
      </c>
      <c r="K1081">
        <v>5.28476237199511</v>
      </c>
      <c r="L1081">
        <v>4.9296901029529199</v>
      </c>
      <c r="M1081">
        <v>5.6398346410372904</v>
      </c>
      <c r="W1081" s="2"/>
    </row>
    <row r="1082" spans="1:23">
      <c r="A1082" t="s">
        <v>13</v>
      </c>
      <c r="B1082">
        <v>2000</v>
      </c>
      <c r="C1082">
        <v>9</v>
      </c>
      <c r="D1082" t="s">
        <v>14</v>
      </c>
      <c r="E1082" t="s">
        <v>17</v>
      </c>
      <c r="F1082" t="s">
        <v>767</v>
      </c>
      <c r="G1082" t="s">
        <v>32</v>
      </c>
      <c r="H1082" t="s">
        <v>1168</v>
      </c>
      <c r="K1082" t="s">
        <v>1635</v>
      </c>
      <c r="L1082" t="s">
        <v>1635</v>
      </c>
      <c r="M1082" t="s">
        <v>1635</v>
      </c>
      <c r="W1082" s="2"/>
    </row>
    <row r="1083" spans="1:23">
      <c r="A1083" t="s">
        <v>13</v>
      </c>
      <c r="B1083">
        <v>2000</v>
      </c>
      <c r="C1083">
        <v>9</v>
      </c>
      <c r="D1083" t="s">
        <v>14</v>
      </c>
      <c r="E1083" t="s">
        <v>17</v>
      </c>
      <c r="F1083" t="s">
        <v>768</v>
      </c>
      <c r="G1083" t="s">
        <v>34</v>
      </c>
      <c r="H1083" t="s">
        <v>1167</v>
      </c>
      <c r="K1083" t="s">
        <v>1635</v>
      </c>
      <c r="L1083" t="s">
        <v>1635</v>
      </c>
      <c r="M1083" t="s">
        <v>1635</v>
      </c>
      <c r="W1083" s="2"/>
    </row>
    <row r="1084" spans="1:23">
      <c r="A1084" t="s">
        <v>13</v>
      </c>
      <c r="B1084">
        <v>2000</v>
      </c>
      <c r="C1084">
        <v>9</v>
      </c>
      <c r="D1084" t="s">
        <v>14</v>
      </c>
      <c r="E1084" t="s">
        <v>17</v>
      </c>
      <c r="F1084" t="s">
        <v>769</v>
      </c>
      <c r="G1084" t="s">
        <v>75</v>
      </c>
      <c r="H1084" t="s">
        <v>1168</v>
      </c>
      <c r="I1084">
        <v>17</v>
      </c>
      <c r="J1084">
        <v>7862</v>
      </c>
      <c r="K1084" t="s">
        <v>1635</v>
      </c>
      <c r="L1084" t="s">
        <v>1635</v>
      </c>
      <c r="M1084" t="s">
        <v>1635</v>
      </c>
      <c r="W1084" s="2"/>
    </row>
    <row r="1085" spans="1:23">
      <c r="A1085" t="s">
        <v>13</v>
      </c>
      <c r="B1085">
        <v>2000</v>
      </c>
      <c r="C1085">
        <v>9</v>
      </c>
      <c r="D1085" t="s">
        <v>14</v>
      </c>
      <c r="E1085" t="s">
        <v>17</v>
      </c>
      <c r="F1085" t="s">
        <v>769</v>
      </c>
      <c r="G1085" t="s">
        <v>75</v>
      </c>
      <c r="H1085" t="s">
        <v>1168</v>
      </c>
      <c r="I1085">
        <v>18</v>
      </c>
      <c r="J1085">
        <v>7862</v>
      </c>
      <c r="K1085">
        <v>2.2894937674891902</v>
      </c>
      <c r="L1085">
        <v>1.23180160941824</v>
      </c>
      <c r="M1085">
        <v>3.3471859255601402</v>
      </c>
      <c r="W1085" s="2"/>
    </row>
    <row r="1086" spans="1:23">
      <c r="A1086" t="s">
        <v>13</v>
      </c>
      <c r="B1086">
        <v>2000</v>
      </c>
      <c r="C1086">
        <v>9</v>
      </c>
      <c r="D1086" t="s">
        <v>14</v>
      </c>
      <c r="E1086" t="s">
        <v>17</v>
      </c>
      <c r="F1086" t="s">
        <v>770</v>
      </c>
      <c r="G1086" t="s">
        <v>33</v>
      </c>
      <c r="H1086" t="s">
        <v>1161</v>
      </c>
      <c r="K1086" t="s">
        <v>1635</v>
      </c>
      <c r="L1086" t="s">
        <v>1635</v>
      </c>
      <c r="M1086" t="s">
        <v>1635</v>
      </c>
      <c r="W1086" s="2"/>
    </row>
    <row r="1087" spans="1:23">
      <c r="A1087" t="s">
        <v>13</v>
      </c>
      <c r="B1087">
        <v>2000</v>
      </c>
      <c r="C1087">
        <v>9</v>
      </c>
      <c r="D1087" t="s">
        <v>14</v>
      </c>
      <c r="E1087" t="s">
        <v>17</v>
      </c>
      <c r="F1087" t="s">
        <v>771</v>
      </c>
      <c r="G1087" t="s">
        <v>77</v>
      </c>
      <c r="H1087" t="s">
        <v>1166</v>
      </c>
      <c r="K1087" t="s">
        <v>1635</v>
      </c>
      <c r="L1087" t="s">
        <v>1635</v>
      </c>
      <c r="M1087" t="s">
        <v>1635</v>
      </c>
      <c r="W1087" s="2"/>
    </row>
    <row r="1088" spans="1:23">
      <c r="A1088" t="s">
        <v>13</v>
      </c>
      <c r="B1088">
        <v>2000</v>
      </c>
      <c r="C1088">
        <v>9</v>
      </c>
      <c r="D1088" t="s">
        <v>14</v>
      </c>
      <c r="E1088" t="s">
        <v>17</v>
      </c>
      <c r="F1088" t="s">
        <v>772</v>
      </c>
      <c r="G1088" t="s">
        <v>55</v>
      </c>
      <c r="H1088" t="s">
        <v>1168</v>
      </c>
      <c r="I1088">
        <v>725</v>
      </c>
      <c r="J1088">
        <v>158007</v>
      </c>
      <c r="K1088" t="s">
        <v>1635</v>
      </c>
      <c r="L1088" t="s">
        <v>1635</v>
      </c>
      <c r="M1088" t="s">
        <v>1635</v>
      </c>
      <c r="W1088" s="2"/>
    </row>
    <row r="1089" spans="1:23">
      <c r="A1089" t="s">
        <v>13</v>
      </c>
      <c r="B1089">
        <v>2000</v>
      </c>
      <c r="C1089">
        <v>9</v>
      </c>
      <c r="D1089" t="s">
        <v>14</v>
      </c>
      <c r="E1089" t="s">
        <v>17</v>
      </c>
      <c r="F1089" t="s">
        <v>772</v>
      </c>
      <c r="G1089" t="s">
        <v>55</v>
      </c>
      <c r="H1089" t="s">
        <v>1168</v>
      </c>
      <c r="I1089">
        <v>1126</v>
      </c>
      <c r="J1089">
        <v>158007</v>
      </c>
      <c r="K1089">
        <v>7.1262665578107303</v>
      </c>
      <c r="L1089">
        <v>6.7100216445891299</v>
      </c>
      <c r="M1089">
        <v>7.5425114710323298</v>
      </c>
      <c r="W1089" s="2"/>
    </row>
    <row r="1090" spans="1:23">
      <c r="A1090" t="s">
        <v>13</v>
      </c>
      <c r="B1090">
        <v>2000</v>
      </c>
      <c r="C1090">
        <v>9</v>
      </c>
      <c r="D1090" t="s">
        <v>14</v>
      </c>
      <c r="E1090" t="s">
        <v>17</v>
      </c>
      <c r="F1090" t="s">
        <v>773</v>
      </c>
      <c r="G1090" t="s">
        <v>34</v>
      </c>
      <c r="H1090" t="s">
        <v>1167</v>
      </c>
      <c r="K1090" t="s">
        <v>1635</v>
      </c>
      <c r="L1090" t="s">
        <v>1635</v>
      </c>
      <c r="M1090" t="s">
        <v>1635</v>
      </c>
      <c r="W1090" s="2"/>
    </row>
    <row r="1091" spans="1:23">
      <c r="A1091" t="s">
        <v>13</v>
      </c>
      <c r="B1091">
        <v>2000</v>
      </c>
      <c r="C1091">
        <v>9</v>
      </c>
      <c r="D1091" t="s">
        <v>14</v>
      </c>
      <c r="E1091" t="s">
        <v>17</v>
      </c>
      <c r="F1091" t="s">
        <v>774</v>
      </c>
      <c r="G1091" t="s">
        <v>63</v>
      </c>
      <c r="H1091" t="s">
        <v>1162</v>
      </c>
      <c r="K1091" t="s">
        <v>1635</v>
      </c>
      <c r="L1091" t="s">
        <v>1635</v>
      </c>
      <c r="M1091" t="s">
        <v>1635</v>
      </c>
      <c r="W1091" s="2"/>
    </row>
    <row r="1092" spans="1:23">
      <c r="A1092" t="s">
        <v>13</v>
      </c>
      <c r="B1092">
        <v>2000</v>
      </c>
      <c r="C1092">
        <v>9</v>
      </c>
      <c r="D1092" t="s">
        <v>14</v>
      </c>
      <c r="E1092" t="s">
        <v>17</v>
      </c>
      <c r="F1092" t="s">
        <v>775</v>
      </c>
      <c r="G1092" t="s">
        <v>49</v>
      </c>
      <c r="H1092" t="s">
        <v>1168</v>
      </c>
      <c r="I1092">
        <v>232</v>
      </c>
      <c r="J1092">
        <v>128821</v>
      </c>
      <c r="K1092" t="s">
        <v>1635</v>
      </c>
      <c r="L1092" t="s">
        <v>1635</v>
      </c>
      <c r="M1092" t="s">
        <v>1635</v>
      </c>
      <c r="W1092" s="2"/>
    </row>
    <row r="1093" spans="1:23">
      <c r="A1093" t="s">
        <v>13</v>
      </c>
      <c r="B1093">
        <v>2000</v>
      </c>
      <c r="C1093">
        <v>9</v>
      </c>
      <c r="D1093" t="s">
        <v>14</v>
      </c>
      <c r="E1093" t="s">
        <v>17</v>
      </c>
      <c r="F1093" t="s">
        <v>775</v>
      </c>
      <c r="G1093" t="s">
        <v>49</v>
      </c>
      <c r="H1093" t="s">
        <v>1168</v>
      </c>
      <c r="I1093">
        <v>334</v>
      </c>
      <c r="J1093">
        <v>128821</v>
      </c>
      <c r="K1093">
        <v>2.5927449717049198</v>
      </c>
      <c r="L1093">
        <v>2.3146823337057301</v>
      </c>
      <c r="M1093">
        <v>2.8708076097041202</v>
      </c>
      <c r="W1093" s="2"/>
    </row>
    <row r="1094" spans="1:23">
      <c r="A1094" t="s">
        <v>13</v>
      </c>
      <c r="B1094">
        <v>2000</v>
      </c>
      <c r="C1094">
        <v>9</v>
      </c>
      <c r="D1094" t="s">
        <v>14</v>
      </c>
      <c r="E1094" t="s">
        <v>17</v>
      </c>
      <c r="F1094" t="s">
        <v>775</v>
      </c>
      <c r="G1094" t="s">
        <v>49</v>
      </c>
      <c r="H1094" t="s">
        <v>1168</v>
      </c>
      <c r="I1094">
        <v>334</v>
      </c>
      <c r="J1094">
        <v>16507</v>
      </c>
      <c r="K1094">
        <v>20.233840189010699</v>
      </c>
      <c r="L1094">
        <v>18.063833095674902</v>
      </c>
      <c r="M1094">
        <v>22.403847282346501</v>
      </c>
      <c r="W1094" s="2"/>
    </row>
    <row r="1095" spans="1:23">
      <c r="A1095" t="s">
        <v>13</v>
      </c>
      <c r="B1095">
        <v>2000</v>
      </c>
      <c r="C1095">
        <v>9</v>
      </c>
      <c r="D1095" t="s">
        <v>14</v>
      </c>
      <c r="E1095" t="s">
        <v>17</v>
      </c>
      <c r="F1095" t="s">
        <v>776</v>
      </c>
      <c r="G1095" t="s">
        <v>29</v>
      </c>
      <c r="H1095" t="s">
        <v>1167</v>
      </c>
      <c r="K1095" t="s">
        <v>1635</v>
      </c>
      <c r="L1095" t="s">
        <v>1635</v>
      </c>
      <c r="M1095" t="s">
        <v>1635</v>
      </c>
      <c r="W1095" s="2"/>
    </row>
    <row r="1096" spans="1:23">
      <c r="A1096" t="s">
        <v>13</v>
      </c>
      <c r="B1096">
        <v>2000</v>
      </c>
      <c r="C1096">
        <v>9</v>
      </c>
      <c r="D1096" t="s">
        <v>14</v>
      </c>
      <c r="E1096" t="s">
        <v>17</v>
      </c>
      <c r="F1096" t="s">
        <v>777</v>
      </c>
      <c r="G1096" t="s">
        <v>53</v>
      </c>
      <c r="H1096" t="s">
        <v>1166</v>
      </c>
      <c r="K1096" t="s">
        <v>1635</v>
      </c>
      <c r="L1096" t="s">
        <v>1635</v>
      </c>
      <c r="M1096" t="s">
        <v>1635</v>
      </c>
      <c r="W1096" s="2"/>
    </row>
    <row r="1097" spans="1:23">
      <c r="A1097" t="s">
        <v>13</v>
      </c>
      <c r="B1097">
        <v>2000</v>
      </c>
      <c r="C1097">
        <v>9</v>
      </c>
      <c r="D1097" t="s">
        <v>14</v>
      </c>
      <c r="E1097" t="s">
        <v>17</v>
      </c>
      <c r="F1097" t="s">
        <v>778</v>
      </c>
      <c r="G1097" t="s">
        <v>61</v>
      </c>
      <c r="H1097" t="s">
        <v>61</v>
      </c>
      <c r="K1097" t="s">
        <v>1635</v>
      </c>
      <c r="L1097" t="s">
        <v>1635</v>
      </c>
      <c r="M1097" t="s">
        <v>1635</v>
      </c>
      <c r="W1097" s="2"/>
    </row>
    <row r="1098" spans="1:23">
      <c r="A1098" t="s">
        <v>13</v>
      </c>
      <c r="B1098">
        <v>2000</v>
      </c>
      <c r="C1098">
        <v>9</v>
      </c>
      <c r="D1098" t="s">
        <v>14</v>
      </c>
      <c r="E1098" t="s">
        <v>17</v>
      </c>
      <c r="F1098" t="s">
        <v>779</v>
      </c>
      <c r="G1098" t="s">
        <v>26</v>
      </c>
      <c r="H1098" t="s">
        <v>1160</v>
      </c>
      <c r="I1098">
        <v>5</v>
      </c>
      <c r="J1098">
        <v>17599</v>
      </c>
      <c r="K1098" t="s">
        <v>1635</v>
      </c>
      <c r="L1098" t="s">
        <v>1635</v>
      </c>
      <c r="M1098" t="s">
        <v>1635</v>
      </c>
      <c r="W1098" s="2"/>
    </row>
    <row r="1099" spans="1:23">
      <c r="A1099" t="s">
        <v>13</v>
      </c>
      <c r="B1099">
        <v>2000</v>
      </c>
      <c r="C1099">
        <v>9</v>
      </c>
      <c r="D1099" t="s">
        <v>14</v>
      </c>
      <c r="E1099" t="s">
        <v>17</v>
      </c>
      <c r="F1099" t="s">
        <v>779</v>
      </c>
      <c r="G1099" t="s">
        <v>26</v>
      </c>
      <c r="H1099" t="s">
        <v>1160</v>
      </c>
      <c r="I1099">
        <v>14</v>
      </c>
      <c r="J1099">
        <v>17599</v>
      </c>
      <c r="K1099">
        <v>0.795499744303654</v>
      </c>
      <c r="L1099">
        <v>0.37879149508057702</v>
      </c>
      <c r="M1099">
        <v>1.21220799352673</v>
      </c>
      <c r="W1099" s="2"/>
    </row>
    <row r="1100" spans="1:23">
      <c r="A1100" t="s">
        <v>13</v>
      </c>
      <c r="B1100">
        <v>2000</v>
      </c>
      <c r="C1100">
        <v>9</v>
      </c>
      <c r="D1100" t="s">
        <v>14</v>
      </c>
      <c r="E1100" t="s">
        <v>17</v>
      </c>
      <c r="F1100" t="s">
        <v>780</v>
      </c>
      <c r="G1100" t="s">
        <v>30</v>
      </c>
      <c r="H1100" t="s">
        <v>1165</v>
      </c>
      <c r="I1100">
        <v>33</v>
      </c>
      <c r="J1100">
        <v>6281</v>
      </c>
      <c r="K1100" t="s">
        <v>1635</v>
      </c>
      <c r="L1100" t="s">
        <v>1635</v>
      </c>
      <c r="M1100" t="s">
        <v>1635</v>
      </c>
      <c r="W1100" s="2"/>
    </row>
    <row r="1101" spans="1:23">
      <c r="A1101" t="s">
        <v>13</v>
      </c>
      <c r="B1101">
        <v>2000</v>
      </c>
      <c r="C1101">
        <v>9</v>
      </c>
      <c r="D1101" t="s">
        <v>14</v>
      </c>
      <c r="E1101" t="s">
        <v>17</v>
      </c>
      <c r="F1101" t="s">
        <v>780</v>
      </c>
      <c r="G1101" t="s">
        <v>30</v>
      </c>
      <c r="H1101" t="s">
        <v>1165</v>
      </c>
      <c r="I1101">
        <v>39</v>
      </c>
      <c r="J1101">
        <v>6281</v>
      </c>
      <c r="K1101">
        <v>6.2092023563126899</v>
      </c>
      <c r="L1101">
        <v>4.26043686087234</v>
      </c>
      <c r="M1101">
        <v>8.1579678517530407</v>
      </c>
      <c r="W1101" s="2"/>
    </row>
    <row r="1102" spans="1:23">
      <c r="A1102" t="s">
        <v>13</v>
      </c>
      <c r="B1102">
        <v>2000</v>
      </c>
      <c r="C1102">
        <v>9</v>
      </c>
      <c r="D1102" t="s">
        <v>14</v>
      </c>
      <c r="E1102" t="s">
        <v>17</v>
      </c>
      <c r="F1102" t="s">
        <v>781</v>
      </c>
      <c r="G1102" t="s">
        <v>73</v>
      </c>
      <c r="H1102" t="s">
        <v>1167</v>
      </c>
      <c r="K1102" t="s">
        <v>1635</v>
      </c>
      <c r="L1102" t="s">
        <v>1635</v>
      </c>
      <c r="M1102" t="s">
        <v>1635</v>
      </c>
      <c r="W1102" s="2"/>
    </row>
    <row r="1103" spans="1:23">
      <c r="A1103" t="s">
        <v>13</v>
      </c>
      <c r="B1103">
        <v>2000</v>
      </c>
      <c r="C1103">
        <v>9</v>
      </c>
      <c r="D1103" t="s">
        <v>14</v>
      </c>
      <c r="E1103" t="s">
        <v>17</v>
      </c>
      <c r="F1103" t="s">
        <v>782</v>
      </c>
      <c r="G1103" t="s">
        <v>23</v>
      </c>
      <c r="H1103" t="s">
        <v>23</v>
      </c>
      <c r="I1103">
        <v>9</v>
      </c>
      <c r="J1103">
        <v>13004</v>
      </c>
      <c r="K1103" t="s">
        <v>1635</v>
      </c>
      <c r="L1103" t="s">
        <v>1635</v>
      </c>
      <c r="M1103" t="s">
        <v>1635</v>
      </c>
      <c r="W1103" s="2"/>
    </row>
    <row r="1104" spans="1:23">
      <c r="A1104" t="s">
        <v>13</v>
      </c>
      <c r="B1104">
        <v>2000</v>
      </c>
      <c r="C1104">
        <v>9</v>
      </c>
      <c r="D1104" t="s">
        <v>14</v>
      </c>
      <c r="E1104" t="s">
        <v>17</v>
      </c>
      <c r="F1104" t="s">
        <v>782</v>
      </c>
      <c r="G1104" t="s">
        <v>23</v>
      </c>
      <c r="H1104" t="s">
        <v>23</v>
      </c>
      <c r="I1104">
        <v>37</v>
      </c>
      <c r="J1104">
        <v>13004</v>
      </c>
      <c r="K1104">
        <v>2.8452783758843401</v>
      </c>
      <c r="L1104">
        <v>1.9284670440338001</v>
      </c>
      <c r="M1104">
        <v>3.7620897077348898</v>
      </c>
      <c r="W1104" s="2"/>
    </row>
    <row r="1105" spans="1:23">
      <c r="A1105" t="s">
        <v>13</v>
      </c>
      <c r="B1105">
        <v>2000</v>
      </c>
      <c r="C1105">
        <v>9</v>
      </c>
      <c r="D1105" t="s">
        <v>14</v>
      </c>
      <c r="E1105" t="s">
        <v>17</v>
      </c>
      <c r="F1105" t="s">
        <v>783</v>
      </c>
      <c r="G1105" t="s">
        <v>23</v>
      </c>
      <c r="H1105" t="s">
        <v>23</v>
      </c>
      <c r="K1105" t="s">
        <v>1635</v>
      </c>
      <c r="L1105" t="s">
        <v>1635</v>
      </c>
      <c r="M1105" t="s">
        <v>1635</v>
      </c>
      <c r="W1105" s="2"/>
    </row>
    <row r="1106" spans="1:23">
      <c r="A1106" t="s">
        <v>13</v>
      </c>
      <c r="B1106">
        <v>2000</v>
      </c>
      <c r="C1106">
        <v>9</v>
      </c>
      <c r="D1106" t="s">
        <v>14</v>
      </c>
      <c r="E1106" t="s">
        <v>17</v>
      </c>
      <c r="F1106" t="s">
        <v>784</v>
      </c>
      <c r="G1106" t="s">
        <v>75</v>
      </c>
      <c r="H1106" t="s">
        <v>1168</v>
      </c>
      <c r="I1106">
        <v>420</v>
      </c>
      <c r="J1106">
        <v>170358</v>
      </c>
      <c r="K1106" t="s">
        <v>1635</v>
      </c>
      <c r="L1106" t="s">
        <v>1635</v>
      </c>
      <c r="M1106" t="s">
        <v>1635</v>
      </c>
      <c r="W1106" s="2"/>
    </row>
    <row r="1107" spans="1:23">
      <c r="A1107" t="s">
        <v>13</v>
      </c>
      <c r="B1107">
        <v>2000</v>
      </c>
      <c r="C1107">
        <v>9</v>
      </c>
      <c r="D1107" t="s">
        <v>14</v>
      </c>
      <c r="E1107" t="s">
        <v>17</v>
      </c>
      <c r="F1107" t="s">
        <v>784</v>
      </c>
      <c r="G1107" t="s">
        <v>75</v>
      </c>
      <c r="H1107" t="s">
        <v>1168</v>
      </c>
      <c r="I1107">
        <v>864</v>
      </c>
      <c r="J1107">
        <v>170358</v>
      </c>
      <c r="K1107">
        <v>5.0716725953580104</v>
      </c>
      <c r="L1107">
        <v>4.73349065643961</v>
      </c>
      <c r="M1107">
        <v>5.4098545342764099</v>
      </c>
      <c r="W1107" s="2"/>
    </row>
    <row r="1108" spans="1:23">
      <c r="A1108" t="s">
        <v>13</v>
      </c>
      <c r="B1108">
        <v>2000</v>
      </c>
      <c r="C1108">
        <v>9</v>
      </c>
      <c r="D1108" t="s">
        <v>14</v>
      </c>
      <c r="E1108" t="s">
        <v>17</v>
      </c>
      <c r="F1108" t="s">
        <v>785</v>
      </c>
      <c r="G1108" t="s">
        <v>26</v>
      </c>
      <c r="H1108" t="s">
        <v>1160</v>
      </c>
      <c r="K1108" t="s">
        <v>1635</v>
      </c>
      <c r="L1108" t="s">
        <v>1635</v>
      </c>
      <c r="M1108" t="s">
        <v>1635</v>
      </c>
      <c r="W1108" s="2"/>
    </row>
    <row r="1109" spans="1:23">
      <c r="A1109" t="s">
        <v>13</v>
      </c>
      <c r="B1109">
        <v>2000</v>
      </c>
      <c r="C1109">
        <v>9</v>
      </c>
      <c r="D1109" t="s">
        <v>14</v>
      </c>
      <c r="E1109" t="s">
        <v>17</v>
      </c>
      <c r="F1109" t="s">
        <v>786</v>
      </c>
      <c r="G1109" t="s">
        <v>60</v>
      </c>
      <c r="H1109" t="s">
        <v>1160</v>
      </c>
      <c r="I1109">
        <v>84</v>
      </c>
      <c r="J1109">
        <v>38390</v>
      </c>
      <c r="K1109" t="s">
        <v>1635</v>
      </c>
      <c r="L1109" t="s">
        <v>1635</v>
      </c>
      <c r="M1109" t="s">
        <v>1635</v>
      </c>
      <c r="W1109" s="2"/>
    </row>
    <row r="1110" spans="1:23">
      <c r="A1110" t="s">
        <v>13</v>
      </c>
      <c r="B1110">
        <v>2000</v>
      </c>
      <c r="C1110">
        <v>9</v>
      </c>
      <c r="D1110" t="s">
        <v>14</v>
      </c>
      <c r="E1110" t="s">
        <v>17</v>
      </c>
      <c r="F1110" t="s">
        <v>786</v>
      </c>
      <c r="G1110" t="s">
        <v>60</v>
      </c>
      <c r="H1110" t="s">
        <v>1160</v>
      </c>
      <c r="I1110">
        <v>109</v>
      </c>
      <c r="J1110">
        <v>38390</v>
      </c>
      <c r="K1110">
        <v>2.83928106277676</v>
      </c>
      <c r="L1110">
        <v>2.3062516082973499</v>
      </c>
      <c r="M1110">
        <v>3.3723105172561798</v>
      </c>
      <c r="W1110" s="2"/>
    </row>
    <row r="1111" spans="1:23">
      <c r="A1111" t="s">
        <v>13</v>
      </c>
      <c r="B1111">
        <v>2000</v>
      </c>
      <c r="C1111">
        <v>9</v>
      </c>
      <c r="D1111" t="s">
        <v>14</v>
      </c>
      <c r="E1111" t="s">
        <v>17</v>
      </c>
      <c r="F1111" t="s">
        <v>787</v>
      </c>
      <c r="G1111" t="s">
        <v>46</v>
      </c>
      <c r="H1111" t="s">
        <v>1162</v>
      </c>
      <c r="I1111">
        <v>38</v>
      </c>
      <c r="J1111">
        <v>15522</v>
      </c>
      <c r="K1111" t="s">
        <v>1635</v>
      </c>
      <c r="L1111" t="s">
        <v>1635</v>
      </c>
      <c r="M1111" t="s">
        <v>1635</v>
      </c>
      <c r="W1111" s="2"/>
    </row>
    <row r="1112" spans="1:23">
      <c r="A1112" t="s">
        <v>13</v>
      </c>
      <c r="B1112">
        <v>2000</v>
      </c>
      <c r="C1112">
        <v>9</v>
      </c>
      <c r="D1112" t="s">
        <v>14</v>
      </c>
      <c r="E1112" t="s">
        <v>17</v>
      </c>
      <c r="F1112" t="s">
        <v>787</v>
      </c>
      <c r="G1112" t="s">
        <v>46</v>
      </c>
      <c r="H1112" t="s">
        <v>1162</v>
      </c>
      <c r="I1112">
        <v>47</v>
      </c>
      <c r="J1112">
        <v>15522</v>
      </c>
      <c r="K1112">
        <v>3.0279603143924798</v>
      </c>
      <c r="L1112">
        <v>2.1622804395834301</v>
      </c>
      <c r="M1112">
        <v>3.8936401892015202</v>
      </c>
      <c r="W1112" s="2"/>
    </row>
    <row r="1113" spans="1:23">
      <c r="A1113" t="s">
        <v>13</v>
      </c>
      <c r="B1113">
        <v>2000</v>
      </c>
      <c r="C1113">
        <v>9</v>
      </c>
      <c r="D1113" t="s">
        <v>14</v>
      </c>
      <c r="E1113" t="s">
        <v>17</v>
      </c>
      <c r="F1113" t="s">
        <v>788</v>
      </c>
      <c r="G1113" t="s">
        <v>46</v>
      </c>
      <c r="H1113" t="s">
        <v>1162</v>
      </c>
      <c r="K1113" t="s">
        <v>1635</v>
      </c>
      <c r="L1113" t="s">
        <v>1635</v>
      </c>
      <c r="M1113" t="s">
        <v>1635</v>
      </c>
      <c r="W1113" s="2"/>
    </row>
    <row r="1114" spans="1:23">
      <c r="A1114" t="s">
        <v>13</v>
      </c>
      <c r="B1114">
        <v>2000</v>
      </c>
      <c r="C1114">
        <v>9</v>
      </c>
      <c r="D1114" t="s">
        <v>14</v>
      </c>
      <c r="E1114" t="s">
        <v>17</v>
      </c>
      <c r="F1114" t="s">
        <v>789</v>
      </c>
      <c r="G1114" t="s">
        <v>23</v>
      </c>
      <c r="H1114" t="s">
        <v>23</v>
      </c>
      <c r="K1114" t="s">
        <v>1635</v>
      </c>
      <c r="L1114" t="s">
        <v>1635</v>
      </c>
      <c r="M1114" t="s">
        <v>1635</v>
      </c>
      <c r="W1114" s="2"/>
    </row>
    <row r="1115" spans="1:23">
      <c r="A1115" t="s">
        <v>13</v>
      </c>
      <c r="B1115">
        <v>2000</v>
      </c>
      <c r="C1115">
        <v>9</v>
      </c>
      <c r="D1115" t="s">
        <v>14</v>
      </c>
      <c r="E1115" t="s">
        <v>17</v>
      </c>
      <c r="F1115" t="s">
        <v>790</v>
      </c>
      <c r="G1115" t="s">
        <v>38</v>
      </c>
      <c r="H1115" t="s">
        <v>1168</v>
      </c>
      <c r="I1115">
        <v>757</v>
      </c>
      <c r="J1115">
        <v>116670</v>
      </c>
      <c r="K1115" t="s">
        <v>1635</v>
      </c>
      <c r="L1115" t="s">
        <v>1635</v>
      </c>
      <c r="M1115" t="s">
        <v>1635</v>
      </c>
      <c r="W1115" s="2"/>
    </row>
    <row r="1116" spans="1:23">
      <c r="A1116" t="s">
        <v>13</v>
      </c>
      <c r="B1116">
        <v>2000</v>
      </c>
      <c r="C1116">
        <v>9</v>
      </c>
      <c r="D1116" t="s">
        <v>14</v>
      </c>
      <c r="E1116" t="s">
        <v>17</v>
      </c>
      <c r="F1116" t="s">
        <v>790</v>
      </c>
      <c r="G1116" t="s">
        <v>38</v>
      </c>
      <c r="H1116" t="s">
        <v>1168</v>
      </c>
      <c r="I1116">
        <v>981</v>
      </c>
      <c r="J1116">
        <v>116670</v>
      </c>
      <c r="K1116">
        <v>8.4083311905374103</v>
      </c>
      <c r="L1116">
        <v>7.88215477610016</v>
      </c>
      <c r="M1116">
        <v>8.9345076049746606</v>
      </c>
      <c r="W1116" s="2"/>
    </row>
    <row r="1117" spans="1:23">
      <c r="A1117" t="s">
        <v>13</v>
      </c>
      <c r="B1117">
        <v>2000</v>
      </c>
      <c r="C1117">
        <v>9</v>
      </c>
      <c r="D1117" t="s">
        <v>14</v>
      </c>
      <c r="E1117" t="s">
        <v>17</v>
      </c>
      <c r="F1117" t="s">
        <v>791</v>
      </c>
      <c r="G1117" t="s">
        <v>52</v>
      </c>
      <c r="H1117" t="s">
        <v>1168</v>
      </c>
      <c r="I1117">
        <v>121</v>
      </c>
      <c r="J1117">
        <v>41155</v>
      </c>
      <c r="K1117" t="s">
        <v>1635</v>
      </c>
      <c r="L1117" t="s">
        <v>1635</v>
      </c>
      <c r="M1117" t="s">
        <v>1635</v>
      </c>
      <c r="W1117" s="2"/>
    </row>
    <row r="1118" spans="1:23">
      <c r="A1118" t="s">
        <v>13</v>
      </c>
      <c r="B1118">
        <v>2000</v>
      </c>
      <c r="C1118">
        <v>9</v>
      </c>
      <c r="D1118" t="s">
        <v>14</v>
      </c>
      <c r="E1118" t="s">
        <v>17</v>
      </c>
      <c r="F1118" t="s">
        <v>791</v>
      </c>
      <c r="G1118" t="s">
        <v>52</v>
      </c>
      <c r="H1118" t="s">
        <v>1168</v>
      </c>
      <c r="I1118">
        <v>166</v>
      </c>
      <c r="J1118">
        <v>41155</v>
      </c>
      <c r="K1118">
        <v>4.0335317701372899</v>
      </c>
      <c r="L1118">
        <v>3.41992872058362</v>
      </c>
      <c r="M1118">
        <v>4.6471348196909501</v>
      </c>
      <c r="W1118" s="2"/>
    </row>
    <row r="1119" spans="1:23">
      <c r="A1119" t="s">
        <v>13</v>
      </c>
      <c r="B1119">
        <v>2000</v>
      </c>
      <c r="C1119">
        <v>9</v>
      </c>
      <c r="D1119" t="s">
        <v>14</v>
      </c>
      <c r="E1119" t="s">
        <v>17</v>
      </c>
      <c r="F1119" t="s">
        <v>792</v>
      </c>
      <c r="G1119" t="s">
        <v>52</v>
      </c>
      <c r="H1119" t="s">
        <v>1168</v>
      </c>
      <c r="I1119">
        <v>317</v>
      </c>
      <c r="J1119">
        <v>42807</v>
      </c>
      <c r="K1119" t="s">
        <v>1635</v>
      </c>
      <c r="L1119" t="s">
        <v>1635</v>
      </c>
      <c r="M1119" t="s">
        <v>1635</v>
      </c>
      <c r="W1119" s="2"/>
    </row>
    <row r="1120" spans="1:23">
      <c r="A1120" t="s">
        <v>13</v>
      </c>
      <c r="B1120">
        <v>2000</v>
      </c>
      <c r="C1120">
        <v>9</v>
      </c>
      <c r="D1120" t="s">
        <v>14</v>
      </c>
      <c r="E1120" t="s">
        <v>17</v>
      </c>
      <c r="F1120" t="s">
        <v>792</v>
      </c>
      <c r="G1120" t="s">
        <v>52</v>
      </c>
      <c r="H1120" t="s">
        <v>1168</v>
      </c>
      <c r="I1120">
        <v>457</v>
      </c>
      <c r="J1120">
        <v>42807</v>
      </c>
      <c r="K1120">
        <v>10.6758240474689</v>
      </c>
      <c r="L1120">
        <v>9.6970118363864195</v>
      </c>
      <c r="M1120">
        <v>11.654636258551299</v>
      </c>
      <c r="W1120" s="2"/>
    </row>
    <row r="1121" spans="1:23">
      <c r="A1121" t="s">
        <v>13</v>
      </c>
      <c r="B1121">
        <v>2000</v>
      </c>
      <c r="C1121">
        <v>9</v>
      </c>
      <c r="D1121" t="s">
        <v>14</v>
      </c>
      <c r="E1121" t="s">
        <v>17</v>
      </c>
      <c r="F1121" t="s">
        <v>793</v>
      </c>
      <c r="G1121" t="s">
        <v>62</v>
      </c>
      <c r="H1121" t="s">
        <v>1160</v>
      </c>
      <c r="I1121">
        <v>40</v>
      </c>
      <c r="J1121">
        <v>58598</v>
      </c>
      <c r="K1121" t="s">
        <v>1635</v>
      </c>
      <c r="L1121" t="s">
        <v>1635</v>
      </c>
      <c r="M1121" t="s">
        <v>1635</v>
      </c>
      <c r="W1121" s="2"/>
    </row>
    <row r="1122" spans="1:23">
      <c r="A1122" t="s">
        <v>13</v>
      </c>
      <c r="B1122">
        <v>2000</v>
      </c>
      <c r="C1122">
        <v>9</v>
      </c>
      <c r="D1122" t="s">
        <v>14</v>
      </c>
      <c r="E1122" t="s">
        <v>17</v>
      </c>
      <c r="F1122" t="s">
        <v>793</v>
      </c>
      <c r="G1122" t="s">
        <v>62</v>
      </c>
      <c r="H1122" t="s">
        <v>1160</v>
      </c>
      <c r="I1122">
        <v>93</v>
      </c>
      <c r="J1122">
        <v>58598</v>
      </c>
      <c r="K1122">
        <v>1.5870848834431199</v>
      </c>
      <c r="L1122">
        <v>1.2645217329679099</v>
      </c>
      <c r="M1122">
        <v>1.9096480339183299</v>
      </c>
      <c r="W1122" s="2"/>
    </row>
    <row r="1123" spans="1:23">
      <c r="A1123" t="s">
        <v>13</v>
      </c>
      <c r="B1123">
        <v>2000</v>
      </c>
      <c r="C1123">
        <v>9</v>
      </c>
      <c r="D1123" t="s">
        <v>14</v>
      </c>
      <c r="E1123" t="s">
        <v>17</v>
      </c>
      <c r="F1123" t="s">
        <v>794</v>
      </c>
      <c r="G1123" t="s">
        <v>64</v>
      </c>
      <c r="H1123" t="s">
        <v>64</v>
      </c>
      <c r="K1123" t="s">
        <v>1635</v>
      </c>
      <c r="L1123" t="s">
        <v>1635</v>
      </c>
      <c r="M1123" t="s">
        <v>1635</v>
      </c>
      <c r="W1123" s="2"/>
    </row>
    <row r="1124" spans="1:23">
      <c r="A1124" t="s">
        <v>13</v>
      </c>
      <c r="B1124">
        <v>2000</v>
      </c>
      <c r="C1124">
        <v>9</v>
      </c>
      <c r="D1124" t="s">
        <v>14</v>
      </c>
      <c r="E1124" t="s">
        <v>17</v>
      </c>
      <c r="F1124" t="s">
        <v>795</v>
      </c>
      <c r="G1124" t="s">
        <v>38</v>
      </c>
      <c r="H1124" t="s">
        <v>1168</v>
      </c>
      <c r="I1124">
        <v>3</v>
      </c>
      <c r="J1124">
        <v>13340</v>
      </c>
      <c r="K1124" t="s">
        <v>1635</v>
      </c>
      <c r="L1124" t="s">
        <v>1635</v>
      </c>
      <c r="M1124" t="s">
        <v>1635</v>
      </c>
      <c r="W1124" s="2"/>
    </row>
    <row r="1125" spans="1:23">
      <c r="A1125" t="s">
        <v>13</v>
      </c>
      <c r="B1125">
        <v>2000</v>
      </c>
      <c r="C1125">
        <v>9</v>
      </c>
      <c r="D1125" t="s">
        <v>14</v>
      </c>
      <c r="E1125" t="s">
        <v>17</v>
      </c>
      <c r="F1125" t="s">
        <v>795</v>
      </c>
      <c r="G1125" t="s">
        <v>38</v>
      </c>
      <c r="H1125" t="s">
        <v>1168</v>
      </c>
      <c r="I1125">
        <v>9</v>
      </c>
      <c r="J1125">
        <v>13340</v>
      </c>
      <c r="K1125">
        <v>0.67466266866566704</v>
      </c>
      <c r="L1125">
        <v>0.23388305847076499</v>
      </c>
      <c r="M1125">
        <v>1.11544227886057</v>
      </c>
      <c r="W1125" s="2"/>
    </row>
    <row r="1126" spans="1:23">
      <c r="A1126" t="s">
        <v>13</v>
      </c>
      <c r="B1126">
        <v>2000</v>
      </c>
      <c r="C1126">
        <v>9</v>
      </c>
      <c r="D1126" t="s">
        <v>14</v>
      </c>
      <c r="E1126" t="s">
        <v>17</v>
      </c>
      <c r="F1126" t="s">
        <v>796</v>
      </c>
      <c r="G1126" t="s">
        <v>32</v>
      </c>
      <c r="H1126" t="s">
        <v>1168</v>
      </c>
      <c r="K1126" t="s">
        <v>1635</v>
      </c>
      <c r="L1126" t="s">
        <v>1635</v>
      </c>
      <c r="M1126" t="s">
        <v>1635</v>
      </c>
      <c r="W1126" s="2"/>
    </row>
    <row r="1127" spans="1:23">
      <c r="A1127" t="s">
        <v>13</v>
      </c>
      <c r="B1127">
        <v>2000</v>
      </c>
      <c r="C1127">
        <v>9</v>
      </c>
      <c r="D1127" t="s">
        <v>14</v>
      </c>
      <c r="E1127" t="s">
        <v>17</v>
      </c>
      <c r="F1127" t="s">
        <v>797</v>
      </c>
      <c r="G1127" t="s">
        <v>23</v>
      </c>
      <c r="H1127" t="s">
        <v>23</v>
      </c>
      <c r="I1127">
        <v>95</v>
      </c>
      <c r="J1127">
        <v>26408</v>
      </c>
      <c r="K1127" t="s">
        <v>1635</v>
      </c>
      <c r="L1127" t="s">
        <v>1635</v>
      </c>
      <c r="M1127" t="s">
        <v>1635</v>
      </c>
      <c r="W1127" s="2"/>
    </row>
    <row r="1128" spans="1:23">
      <c r="A1128" t="s">
        <v>13</v>
      </c>
      <c r="B1128">
        <v>2000</v>
      </c>
      <c r="C1128">
        <v>9</v>
      </c>
      <c r="D1128" t="s">
        <v>14</v>
      </c>
      <c r="E1128" t="s">
        <v>17</v>
      </c>
      <c r="F1128" t="s">
        <v>797</v>
      </c>
      <c r="G1128" t="s">
        <v>23</v>
      </c>
      <c r="H1128" t="s">
        <v>23</v>
      </c>
      <c r="I1128">
        <v>109</v>
      </c>
      <c r="J1128">
        <v>26408</v>
      </c>
      <c r="K1128">
        <v>4.1275371099666804</v>
      </c>
      <c r="L1128">
        <v>3.3526582566849199</v>
      </c>
      <c r="M1128">
        <v>4.9024159632484396</v>
      </c>
      <c r="W1128" s="2"/>
    </row>
    <row r="1129" spans="1:23">
      <c r="A1129" t="s">
        <v>13</v>
      </c>
      <c r="B1129">
        <v>2000</v>
      </c>
      <c r="C1129">
        <v>9</v>
      </c>
      <c r="D1129" t="s">
        <v>14</v>
      </c>
      <c r="E1129" t="s">
        <v>17</v>
      </c>
      <c r="F1129" t="s">
        <v>798</v>
      </c>
      <c r="G1129" t="s">
        <v>38</v>
      </c>
      <c r="H1129" t="s">
        <v>1168</v>
      </c>
      <c r="I1129">
        <v>290</v>
      </c>
      <c r="J1129">
        <v>55266</v>
      </c>
      <c r="K1129" t="s">
        <v>1635</v>
      </c>
      <c r="L1129" t="s">
        <v>1635</v>
      </c>
      <c r="M1129" t="s">
        <v>1635</v>
      </c>
      <c r="W1129" s="2"/>
    </row>
    <row r="1130" spans="1:23">
      <c r="A1130" t="s">
        <v>13</v>
      </c>
      <c r="B1130">
        <v>2000</v>
      </c>
      <c r="C1130">
        <v>9</v>
      </c>
      <c r="D1130" t="s">
        <v>14</v>
      </c>
      <c r="E1130" t="s">
        <v>17</v>
      </c>
      <c r="F1130" t="s">
        <v>798</v>
      </c>
      <c r="G1130" t="s">
        <v>38</v>
      </c>
      <c r="H1130" t="s">
        <v>1168</v>
      </c>
      <c r="I1130">
        <v>492</v>
      </c>
      <c r="J1130">
        <v>55266</v>
      </c>
      <c r="K1130">
        <v>8.9023993051785908</v>
      </c>
      <c r="L1130">
        <v>8.1157510385205196</v>
      </c>
      <c r="M1130">
        <v>9.6890475718366602</v>
      </c>
      <c r="W1130" s="2"/>
    </row>
    <row r="1131" spans="1:23">
      <c r="A1131" t="s">
        <v>13</v>
      </c>
      <c r="B1131">
        <v>2000</v>
      </c>
      <c r="C1131">
        <v>9</v>
      </c>
      <c r="D1131" t="s">
        <v>14</v>
      </c>
      <c r="E1131" t="s">
        <v>17</v>
      </c>
      <c r="F1131" t="s">
        <v>799</v>
      </c>
      <c r="G1131" t="s">
        <v>39</v>
      </c>
      <c r="H1131" t="s">
        <v>1167</v>
      </c>
      <c r="K1131" t="s">
        <v>1635</v>
      </c>
      <c r="L1131" t="s">
        <v>1635</v>
      </c>
      <c r="M1131" t="s">
        <v>1635</v>
      </c>
      <c r="W1131" s="2"/>
    </row>
    <row r="1132" spans="1:23">
      <c r="A1132" t="s">
        <v>13</v>
      </c>
      <c r="B1132">
        <v>2000</v>
      </c>
      <c r="C1132">
        <v>9</v>
      </c>
      <c r="D1132" t="s">
        <v>14</v>
      </c>
      <c r="E1132" t="s">
        <v>17</v>
      </c>
      <c r="F1132" t="s">
        <v>800</v>
      </c>
      <c r="G1132" t="s">
        <v>53</v>
      </c>
      <c r="H1132" t="s">
        <v>1166</v>
      </c>
      <c r="K1132" t="s">
        <v>1635</v>
      </c>
      <c r="L1132" t="s">
        <v>1635</v>
      </c>
      <c r="M1132" t="s">
        <v>1635</v>
      </c>
      <c r="W1132" s="2"/>
    </row>
    <row r="1133" spans="1:23">
      <c r="A1133" t="s">
        <v>13</v>
      </c>
      <c r="B1133">
        <v>2000</v>
      </c>
      <c r="C1133">
        <v>9</v>
      </c>
      <c r="D1133" t="s">
        <v>14</v>
      </c>
      <c r="E1133" t="s">
        <v>17</v>
      </c>
      <c r="F1133" t="s">
        <v>801</v>
      </c>
      <c r="G1133" t="s">
        <v>39</v>
      </c>
      <c r="H1133" t="s">
        <v>1167</v>
      </c>
      <c r="K1133" t="s">
        <v>1635</v>
      </c>
      <c r="L1133" t="s">
        <v>1635</v>
      </c>
      <c r="M1133" t="s">
        <v>1635</v>
      </c>
      <c r="W1133" s="2"/>
    </row>
    <row r="1134" spans="1:23">
      <c r="A1134" t="s">
        <v>13</v>
      </c>
      <c r="B1134">
        <v>2000</v>
      </c>
      <c r="C1134">
        <v>9</v>
      </c>
      <c r="D1134" t="s">
        <v>14</v>
      </c>
      <c r="E1134" t="s">
        <v>17</v>
      </c>
      <c r="F1134" t="s">
        <v>802</v>
      </c>
      <c r="G1134" t="s">
        <v>29</v>
      </c>
      <c r="H1134" t="s">
        <v>1167</v>
      </c>
      <c r="I1134">
        <v>83</v>
      </c>
      <c r="J1134">
        <v>11145</v>
      </c>
      <c r="K1134" t="s">
        <v>1635</v>
      </c>
      <c r="L1134" t="s">
        <v>1635</v>
      </c>
      <c r="M1134" t="s">
        <v>1635</v>
      </c>
      <c r="W1134" s="2"/>
    </row>
    <row r="1135" spans="1:23">
      <c r="A1135" t="s">
        <v>13</v>
      </c>
      <c r="B1135">
        <v>2000</v>
      </c>
      <c r="C1135">
        <v>9</v>
      </c>
      <c r="D1135" t="s">
        <v>14</v>
      </c>
      <c r="E1135" t="s">
        <v>17</v>
      </c>
      <c r="F1135" t="s">
        <v>802</v>
      </c>
      <c r="G1135" t="s">
        <v>29</v>
      </c>
      <c r="H1135" t="s">
        <v>1167</v>
      </c>
      <c r="I1135">
        <v>111</v>
      </c>
      <c r="J1135">
        <v>11145</v>
      </c>
      <c r="K1135">
        <v>9.9596231493943499</v>
      </c>
      <c r="L1135">
        <v>8.1067849837961994</v>
      </c>
      <c r="M1135">
        <v>11.8124613149925</v>
      </c>
      <c r="W1135" s="2"/>
    </row>
    <row r="1136" spans="1:23">
      <c r="A1136" t="s">
        <v>13</v>
      </c>
      <c r="B1136">
        <v>2000</v>
      </c>
      <c r="C1136">
        <v>9</v>
      </c>
      <c r="D1136" t="s">
        <v>14</v>
      </c>
      <c r="E1136" t="s">
        <v>17</v>
      </c>
      <c r="F1136" t="s">
        <v>803</v>
      </c>
      <c r="G1136" t="s">
        <v>38</v>
      </c>
      <c r="H1136" t="s">
        <v>1168</v>
      </c>
      <c r="I1136">
        <v>389</v>
      </c>
      <c r="J1136">
        <v>133936</v>
      </c>
      <c r="K1136" t="s">
        <v>1635</v>
      </c>
      <c r="L1136" t="s">
        <v>1635</v>
      </c>
      <c r="M1136" t="s">
        <v>1635</v>
      </c>
      <c r="W1136" s="2"/>
    </row>
    <row r="1137" spans="1:23">
      <c r="A1137" t="s">
        <v>13</v>
      </c>
      <c r="B1137">
        <v>2000</v>
      </c>
      <c r="C1137">
        <v>9</v>
      </c>
      <c r="D1137" t="s">
        <v>14</v>
      </c>
      <c r="E1137" t="s">
        <v>17</v>
      </c>
      <c r="F1137" t="s">
        <v>803</v>
      </c>
      <c r="G1137" t="s">
        <v>38</v>
      </c>
      <c r="H1137" t="s">
        <v>1168</v>
      </c>
      <c r="I1137">
        <v>732</v>
      </c>
      <c r="J1137">
        <v>133936</v>
      </c>
      <c r="K1137">
        <v>5.4652968582009303</v>
      </c>
      <c r="L1137">
        <v>5.0693706166139298</v>
      </c>
      <c r="M1137">
        <v>5.8612230997879404</v>
      </c>
      <c r="W1137" s="2"/>
    </row>
    <row r="1138" spans="1:23">
      <c r="A1138" t="s">
        <v>13</v>
      </c>
      <c r="B1138">
        <v>2000</v>
      </c>
      <c r="C1138">
        <v>9</v>
      </c>
      <c r="D1138" t="s">
        <v>14</v>
      </c>
      <c r="E1138" t="s">
        <v>17</v>
      </c>
      <c r="F1138" t="s">
        <v>804</v>
      </c>
      <c r="G1138" t="s">
        <v>69</v>
      </c>
      <c r="H1138" t="s">
        <v>1167</v>
      </c>
      <c r="I1138">
        <v>24</v>
      </c>
      <c r="J1138">
        <v>11606</v>
      </c>
      <c r="K1138" t="s">
        <v>1635</v>
      </c>
      <c r="L1138" t="s">
        <v>1635</v>
      </c>
      <c r="M1138" t="s">
        <v>1635</v>
      </c>
      <c r="W1138" s="2"/>
    </row>
    <row r="1139" spans="1:23">
      <c r="A1139" t="s">
        <v>13</v>
      </c>
      <c r="B1139">
        <v>2000</v>
      </c>
      <c r="C1139">
        <v>9</v>
      </c>
      <c r="D1139" t="s">
        <v>14</v>
      </c>
      <c r="E1139" t="s">
        <v>17</v>
      </c>
      <c r="F1139" t="s">
        <v>804</v>
      </c>
      <c r="G1139" t="s">
        <v>69</v>
      </c>
      <c r="H1139" t="s">
        <v>1167</v>
      </c>
      <c r="I1139">
        <v>32</v>
      </c>
      <c r="J1139">
        <v>11606</v>
      </c>
      <c r="K1139">
        <v>2.7571945545407499</v>
      </c>
      <c r="L1139">
        <v>1.80187538092322</v>
      </c>
      <c r="M1139">
        <v>3.7125137281582901</v>
      </c>
      <c r="W1139" s="2"/>
    </row>
    <row r="1140" spans="1:23">
      <c r="A1140" t="s">
        <v>13</v>
      </c>
      <c r="B1140">
        <v>2000</v>
      </c>
      <c r="C1140">
        <v>9</v>
      </c>
      <c r="D1140" t="s">
        <v>14</v>
      </c>
      <c r="E1140" t="s">
        <v>17</v>
      </c>
      <c r="F1140" t="s">
        <v>805</v>
      </c>
      <c r="G1140" t="s">
        <v>51</v>
      </c>
      <c r="H1140" t="s">
        <v>1164</v>
      </c>
      <c r="K1140" t="s">
        <v>1635</v>
      </c>
      <c r="L1140" t="s">
        <v>1635</v>
      </c>
      <c r="M1140" t="s">
        <v>1635</v>
      </c>
      <c r="W1140" s="2"/>
    </row>
    <row r="1141" spans="1:23">
      <c r="A1141" t="s">
        <v>13</v>
      </c>
      <c r="B1141">
        <v>2000</v>
      </c>
      <c r="C1141">
        <v>9</v>
      </c>
      <c r="D1141" t="s">
        <v>14</v>
      </c>
      <c r="E1141" t="s">
        <v>17</v>
      </c>
      <c r="F1141" t="s">
        <v>806</v>
      </c>
      <c r="G1141" t="s">
        <v>33</v>
      </c>
      <c r="H1141" t="s">
        <v>1161</v>
      </c>
      <c r="K1141" t="s">
        <v>1635</v>
      </c>
      <c r="L1141" t="s">
        <v>1635</v>
      </c>
      <c r="M1141" t="s">
        <v>1635</v>
      </c>
      <c r="W1141" s="2"/>
    </row>
    <row r="1142" spans="1:23">
      <c r="A1142" t="s">
        <v>13</v>
      </c>
      <c r="B1142">
        <v>2000</v>
      </c>
      <c r="C1142">
        <v>9</v>
      </c>
      <c r="D1142" t="s">
        <v>14</v>
      </c>
      <c r="E1142" t="s">
        <v>17</v>
      </c>
      <c r="F1142" t="s">
        <v>807</v>
      </c>
      <c r="G1142" t="s">
        <v>52</v>
      </c>
      <c r="H1142" t="s">
        <v>1168</v>
      </c>
      <c r="K1142" t="s">
        <v>1635</v>
      </c>
      <c r="L1142" t="s">
        <v>1635</v>
      </c>
      <c r="M1142" t="s">
        <v>1635</v>
      </c>
      <c r="W1142" s="2"/>
    </row>
    <row r="1143" spans="1:23">
      <c r="A1143" t="s">
        <v>13</v>
      </c>
      <c r="B1143">
        <v>2000</v>
      </c>
      <c r="C1143">
        <v>9</v>
      </c>
      <c r="D1143" t="s">
        <v>14</v>
      </c>
      <c r="E1143" t="s">
        <v>17</v>
      </c>
      <c r="F1143" t="s">
        <v>808</v>
      </c>
      <c r="G1143" t="s">
        <v>48</v>
      </c>
      <c r="H1143" t="s">
        <v>1164</v>
      </c>
      <c r="K1143" t="s">
        <v>1635</v>
      </c>
      <c r="L1143" t="s">
        <v>1635</v>
      </c>
      <c r="M1143" t="s">
        <v>1635</v>
      </c>
      <c r="W1143" s="2"/>
    </row>
    <row r="1144" spans="1:23">
      <c r="A1144" t="s">
        <v>13</v>
      </c>
      <c r="B1144">
        <v>2000</v>
      </c>
      <c r="C1144">
        <v>9</v>
      </c>
      <c r="D1144" t="s">
        <v>14</v>
      </c>
      <c r="E1144" t="s">
        <v>17</v>
      </c>
      <c r="F1144" t="s">
        <v>809</v>
      </c>
      <c r="G1144" t="s">
        <v>52</v>
      </c>
      <c r="H1144" t="s">
        <v>1168</v>
      </c>
      <c r="I1144">
        <v>277</v>
      </c>
      <c r="J1144">
        <v>36189</v>
      </c>
      <c r="K1144" t="s">
        <v>1635</v>
      </c>
      <c r="L1144" t="s">
        <v>1635</v>
      </c>
      <c r="M1144" t="s">
        <v>1635</v>
      </c>
      <c r="W1144" s="2"/>
    </row>
    <row r="1145" spans="1:23">
      <c r="A1145" t="s">
        <v>13</v>
      </c>
      <c r="B1145">
        <v>2000</v>
      </c>
      <c r="C1145">
        <v>9</v>
      </c>
      <c r="D1145" t="s">
        <v>14</v>
      </c>
      <c r="E1145" t="s">
        <v>17</v>
      </c>
      <c r="F1145" t="s">
        <v>809</v>
      </c>
      <c r="G1145" t="s">
        <v>52</v>
      </c>
      <c r="H1145" t="s">
        <v>1168</v>
      </c>
      <c r="I1145">
        <v>391</v>
      </c>
      <c r="J1145">
        <v>36189</v>
      </c>
      <c r="K1145">
        <v>10.8043880737241</v>
      </c>
      <c r="L1145">
        <v>9.7334413476680997</v>
      </c>
      <c r="M1145">
        <v>11.875334799779999</v>
      </c>
      <c r="W1145" s="2"/>
    </row>
    <row r="1146" spans="1:23">
      <c r="A1146" t="s">
        <v>13</v>
      </c>
      <c r="B1146">
        <v>2000</v>
      </c>
      <c r="C1146">
        <v>9</v>
      </c>
      <c r="D1146" t="s">
        <v>14</v>
      </c>
      <c r="E1146" t="s">
        <v>17</v>
      </c>
      <c r="F1146" t="s">
        <v>810</v>
      </c>
      <c r="G1146" t="s">
        <v>68</v>
      </c>
      <c r="H1146" t="s">
        <v>1160</v>
      </c>
      <c r="I1146">
        <v>58</v>
      </c>
      <c r="J1146">
        <v>54548</v>
      </c>
      <c r="K1146" t="s">
        <v>1635</v>
      </c>
      <c r="L1146" t="s">
        <v>1635</v>
      </c>
      <c r="M1146" t="s">
        <v>1635</v>
      </c>
      <c r="W1146" s="2"/>
    </row>
    <row r="1147" spans="1:23">
      <c r="A1147" t="s">
        <v>13</v>
      </c>
      <c r="B1147">
        <v>2000</v>
      </c>
      <c r="C1147">
        <v>9</v>
      </c>
      <c r="D1147" t="s">
        <v>14</v>
      </c>
      <c r="E1147" t="s">
        <v>17</v>
      </c>
      <c r="F1147" t="s">
        <v>810</v>
      </c>
      <c r="G1147" t="s">
        <v>68</v>
      </c>
      <c r="H1147" t="s">
        <v>1160</v>
      </c>
      <c r="I1147">
        <v>83</v>
      </c>
      <c r="J1147">
        <v>54548</v>
      </c>
      <c r="K1147">
        <v>1.5215956588692501</v>
      </c>
      <c r="L1147">
        <v>1.1942426887306099</v>
      </c>
      <c r="M1147">
        <v>1.8489486290079</v>
      </c>
      <c r="W1147" s="2"/>
    </row>
    <row r="1148" spans="1:23">
      <c r="A1148" t="s">
        <v>13</v>
      </c>
      <c r="B1148">
        <v>2000</v>
      </c>
      <c r="C1148">
        <v>9</v>
      </c>
      <c r="D1148" t="s">
        <v>14</v>
      </c>
      <c r="E1148" t="s">
        <v>17</v>
      </c>
      <c r="F1148" t="s">
        <v>811</v>
      </c>
      <c r="G1148" t="s">
        <v>74</v>
      </c>
      <c r="H1148" t="s">
        <v>1161</v>
      </c>
      <c r="K1148" t="s">
        <v>1635</v>
      </c>
      <c r="L1148" t="s">
        <v>1635</v>
      </c>
      <c r="M1148" t="s">
        <v>1635</v>
      </c>
      <c r="W1148" s="2"/>
    </row>
    <row r="1149" spans="1:23">
      <c r="A1149" t="s">
        <v>13</v>
      </c>
      <c r="B1149">
        <v>2000</v>
      </c>
      <c r="C1149">
        <v>9</v>
      </c>
      <c r="D1149" t="s">
        <v>14</v>
      </c>
      <c r="E1149" t="s">
        <v>17</v>
      </c>
      <c r="F1149" t="s">
        <v>812</v>
      </c>
      <c r="G1149" t="s">
        <v>38</v>
      </c>
      <c r="H1149" t="s">
        <v>1168</v>
      </c>
      <c r="I1149">
        <v>277</v>
      </c>
      <c r="J1149">
        <v>63428</v>
      </c>
      <c r="K1149" t="s">
        <v>1635</v>
      </c>
      <c r="L1149" t="s">
        <v>1635</v>
      </c>
      <c r="M1149" t="s">
        <v>1635</v>
      </c>
      <c r="W1149" s="2"/>
    </row>
    <row r="1150" spans="1:23">
      <c r="A1150" t="s">
        <v>13</v>
      </c>
      <c r="B1150">
        <v>2000</v>
      </c>
      <c r="C1150">
        <v>9</v>
      </c>
      <c r="D1150" t="s">
        <v>14</v>
      </c>
      <c r="E1150" t="s">
        <v>17</v>
      </c>
      <c r="F1150" t="s">
        <v>812</v>
      </c>
      <c r="G1150" t="s">
        <v>38</v>
      </c>
      <c r="H1150" t="s">
        <v>1168</v>
      </c>
      <c r="I1150">
        <v>405</v>
      </c>
      <c r="J1150">
        <v>63428</v>
      </c>
      <c r="K1150">
        <v>6.3851926593933301</v>
      </c>
      <c r="L1150">
        <v>5.7633184220991298</v>
      </c>
      <c r="M1150">
        <v>7.0070668966875198</v>
      </c>
      <c r="W1150" s="2"/>
    </row>
    <row r="1151" spans="1:23">
      <c r="A1151" t="s">
        <v>13</v>
      </c>
      <c r="B1151">
        <v>2000</v>
      </c>
      <c r="C1151">
        <v>9</v>
      </c>
      <c r="D1151" t="s">
        <v>14</v>
      </c>
      <c r="E1151" t="s">
        <v>17</v>
      </c>
      <c r="F1151" t="s">
        <v>813</v>
      </c>
      <c r="G1151" t="s">
        <v>20</v>
      </c>
      <c r="H1151" t="s">
        <v>1160</v>
      </c>
      <c r="I1151">
        <v>1</v>
      </c>
      <c r="J1151">
        <v>10952</v>
      </c>
      <c r="K1151" t="s">
        <v>1635</v>
      </c>
      <c r="L1151" t="s">
        <v>1635</v>
      </c>
      <c r="M1151" t="s">
        <v>1635</v>
      </c>
      <c r="W1151" s="2"/>
    </row>
    <row r="1152" spans="1:23">
      <c r="A1152" t="s">
        <v>13</v>
      </c>
      <c r="B1152">
        <v>2000</v>
      </c>
      <c r="C1152">
        <v>9</v>
      </c>
      <c r="D1152" t="s">
        <v>14</v>
      </c>
      <c r="E1152" t="s">
        <v>17</v>
      </c>
      <c r="F1152" t="s">
        <v>813</v>
      </c>
      <c r="G1152" t="s">
        <v>20</v>
      </c>
      <c r="H1152" t="s">
        <v>1160</v>
      </c>
      <c r="I1152">
        <v>3</v>
      </c>
      <c r="J1152">
        <v>10952</v>
      </c>
      <c r="K1152">
        <v>0.27392257121986902</v>
      </c>
      <c r="L1152">
        <v>0</v>
      </c>
      <c r="M1152">
        <v>0.58389514087244299</v>
      </c>
      <c r="W1152" s="2"/>
    </row>
    <row r="1153" spans="1:23">
      <c r="A1153" t="s">
        <v>13</v>
      </c>
      <c r="B1153">
        <v>2000</v>
      </c>
      <c r="C1153">
        <v>9</v>
      </c>
      <c r="D1153" t="s">
        <v>14</v>
      </c>
      <c r="E1153" t="s">
        <v>17</v>
      </c>
      <c r="F1153" t="s">
        <v>814</v>
      </c>
      <c r="G1153" t="s">
        <v>31</v>
      </c>
      <c r="H1153" t="s">
        <v>1163</v>
      </c>
      <c r="K1153" t="s">
        <v>1635</v>
      </c>
      <c r="L1153" t="s">
        <v>1635</v>
      </c>
      <c r="M1153" t="s">
        <v>1635</v>
      </c>
      <c r="W1153" s="2"/>
    </row>
    <row r="1154" spans="1:23">
      <c r="A1154" t="s">
        <v>13</v>
      </c>
      <c r="B1154">
        <v>2000</v>
      </c>
      <c r="C1154">
        <v>9</v>
      </c>
      <c r="D1154" t="s">
        <v>14</v>
      </c>
      <c r="E1154" t="s">
        <v>17</v>
      </c>
      <c r="F1154" t="s">
        <v>815</v>
      </c>
      <c r="G1154" t="s">
        <v>34</v>
      </c>
      <c r="H1154" t="s">
        <v>1167</v>
      </c>
      <c r="K1154" t="s">
        <v>1635</v>
      </c>
      <c r="L1154" t="s">
        <v>1635</v>
      </c>
      <c r="M1154" t="s">
        <v>1635</v>
      </c>
      <c r="W1154" s="2"/>
    </row>
    <row r="1155" spans="1:23">
      <c r="A1155" t="s">
        <v>13</v>
      </c>
      <c r="B1155">
        <v>2000</v>
      </c>
      <c r="C1155">
        <v>9</v>
      </c>
      <c r="D1155" t="s">
        <v>14</v>
      </c>
      <c r="E1155" t="s">
        <v>17</v>
      </c>
      <c r="F1155" t="s">
        <v>816</v>
      </c>
      <c r="G1155" t="s">
        <v>56</v>
      </c>
      <c r="H1155" t="s">
        <v>56</v>
      </c>
      <c r="K1155" t="s">
        <v>1635</v>
      </c>
      <c r="L1155" t="s">
        <v>1635</v>
      </c>
      <c r="M1155" t="s">
        <v>1635</v>
      </c>
      <c r="W1155" s="2"/>
    </row>
    <row r="1156" spans="1:23">
      <c r="A1156" t="s">
        <v>13</v>
      </c>
      <c r="B1156">
        <v>2000</v>
      </c>
      <c r="C1156">
        <v>9</v>
      </c>
      <c r="D1156" t="s">
        <v>14</v>
      </c>
      <c r="E1156" t="s">
        <v>17</v>
      </c>
      <c r="F1156" t="s">
        <v>817</v>
      </c>
      <c r="G1156" t="s">
        <v>26</v>
      </c>
      <c r="H1156" t="s">
        <v>1160</v>
      </c>
      <c r="I1156">
        <v>81</v>
      </c>
      <c r="J1156">
        <v>19039</v>
      </c>
      <c r="K1156" t="s">
        <v>1635</v>
      </c>
      <c r="L1156" t="s">
        <v>1635</v>
      </c>
      <c r="M1156" t="s">
        <v>1635</v>
      </c>
      <c r="W1156" s="2"/>
    </row>
    <row r="1157" spans="1:23">
      <c r="A1157" t="s">
        <v>13</v>
      </c>
      <c r="B1157">
        <v>2000</v>
      </c>
      <c r="C1157">
        <v>9</v>
      </c>
      <c r="D1157" t="s">
        <v>14</v>
      </c>
      <c r="E1157" t="s">
        <v>17</v>
      </c>
      <c r="F1157" t="s">
        <v>817</v>
      </c>
      <c r="G1157" t="s">
        <v>26</v>
      </c>
      <c r="H1157" t="s">
        <v>1160</v>
      </c>
      <c r="I1157">
        <v>153</v>
      </c>
      <c r="J1157">
        <v>19039</v>
      </c>
      <c r="K1157">
        <v>8.03613635169914</v>
      </c>
      <c r="L1157">
        <v>6.76275744111393</v>
      </c>
      <c r="M1157">
        <v>9.3095152622843607</v>
      </c>
      <c r="W1157" s="2"/>
    </row>
    <row r="1158" spans="1:23">
      <c r="A1158" t="s">
        <v>13</v>
      </c>
      <c r="B1158">
        <v>2000</v>
      </c>
      <c r="C1158">
        <v>9</v>
      </c>
      <c r="D1158" t="s">
        <v>14</v>
      </c>
      <c r="E1158" t="s">
        <v>17</v>
      </c>
      <c r="F1158" t="s">
        <v>818</v>
      </c>
      <c r="G1158" t="s">
        <v>75</v>
      </c>
      <c r="H1158" t="s">
        <v>1168</v>
      </c>
      <c r="K1158" t="s">
        <v>1635</v>
      </c>
      <c r="L1158" t="s">
        <v>1635</v>
      </c>
      <c r="M1158" t="s">
        <v>1635</v>
      </c>
      <c r="W1158" s="2"/>
    </row>
    <row r="1159" spans="1:23">
      <c r="A1159" t="s">
        <v>13</v>
      </c>
      <c r="B1159">
        <v>2000</v>
      </c>
      <c r="C1159">
        <v>9</v>
      </c>
      <c r="D1159" t="s">
        <v>14</v>
      </c>
      <c r="E1159" t="s">
        <v>17</v>
      </c>
      <c r="F1159" t="s">
        <v>819</v>
      </c>
      <c r="G1159" t="s">
        <v>59</v>
      </c>
      <c r="H1159" t="s">
        <v>59</v>
      </c>
      <c r="I1159">
        <v>14</v>
      </c>
      <c r="J1159">
        <v>8551</v>
      </c>
      <c r="K1159" t="s">
        <v>1635</v>
      </c>
      <c r="L1159" t="s">
        <v>1635</v>
      </c>
      <c r="M1159" t="s">
        <v>1635</v>
      </c>
      <c r="W1159" s="2"/>
    </row>
    <row r="1160" spans="1:23">
      <c r="A1160" t="s">
        <v>13</v>
      </c>
      <c r="B1160">
        <v>2000</v>
      </c>
      <c r="C1160">
        <v>9</v>
      </c>
      <c r="D1160" t="s">
        <v>14</v>
      </c>
      <c r="E1160" t="s">
        <v>17</v>
      </c>
      <c r="F1160" t="s">
        <v>819</v>
      </c>
      <c r="G1160" t="s">
        <v>59</v>
      </c>
      <c r="H1160" t="s">
        <v>59</v>
      </c>
      <c r="I1160">
        <v>23</v>
      </c>
      <c r="J1160">
        <v>8551</v>
      </c>
      <c r="K1160">
        <v>2.6897438896035601</v>
      </c>
      <c r="L1160">
        <v>1.59047716223916</v>
      </c>
      <c r="M1160">
        <v>3.7890106169679498</v>
      </c>
      <c r="W1160" s="2"/>
    </row>
    <row r="1161" spans="1:23">
      <c r="A1161" t="s">
        <v>13</v>
      </c>
      <c r="B1161">
        <v>2000</v>
      </c>
      <c r="C1161">
        <v>9</v>
      </c>
      <c r="D1161" t="s">
        <v>14</v>
      </c>
      <c r="E1161" t="s">
        <v>17</v>
      </c>
      <c r="F1161" t="s">
        <v>820</v>
      </c>
      <c r="G1161" t="s">
        <v>26</v>
      </c>
      <c r="H1161" t="s">
        <v>1160</v>
      </c>
      <c r="I1161">
        <v>145</v>
      </c>
      <c r="J1161">
        <v>56769</v>
      </c>
      <c r="K1161" t="s">
        <v>1635</v>
      </c>
      <c r="L1161" t="s">
        <v>1635</v>
      </c>
      <c r="M1161" t="s">
        <v>1635</v>
      </c>
      <c r="W1161" s="2"/>
    </row>
    <row r="1162" spans="1:23">
      <c r="A1162" t="s">
        <v>13</v>
      </c>
      <c r="B1162">
        <v>2000</v>
      </c>
      <c r="C1162">
        <v>9</v>
      </c>
      <c r="D1162" t="s">
        <v>14</v>
      </c>
      <c r="E1162" t="s">
        <v>17</v>
      </c>
      <c r="F1162" t="s">
        <v>820</v>
      </c>
      <c r="G1162" t="s">
        <v>26</v>
      </c>
      <c r="H1162" t="s">
        <v>1160</v>
      </c>
      <c r="I1162">
        <v>256</v>
      </c>
      <c r="J1162">
        <v>56769</v>
      </c>
      <c r="K1162">
        <v>4.5095034261656899</v>
      </c>
      <c r="L1162">
        <v>3.9570892564603901</v>
      </c>
      <c r="M1162">
        <v>5.0619175958709901</v>
      </c>
      <c r="W1162" s="2"/>
    </row>
    <row r="1163" spans="1:23">
      <c r="A1163" t="s">
        <v>13</v>
      </c>
      <c r="B1163">
        <v>2000</v>
      </c>
      <c r="C1163">
        <v>9</v>
      </c>
      <c r="D1163" t="s">
        <v>14</v>
      </c>
      <c r="E1163" t="s">
        <v>17</v>
      </c>
      <c r="F1163" t="s">
        <v>821</v>
      </c>
      <c r="G1163" t="s">
        <v>73</v>
      </c>
      <c r="H1163" t="s">
        <v>1167</v>
      </c>
      <c r="K1163" t="s">
        <v>1635</v>
      </c>
      <c r="L1163" t="s">
        <v>1635</v>
      </c>
      <c r="M1163" t="s">
        <v>1635</v>
      </c>
      <c r="W1163" s="2"/>
    </row>
    <row r="1164" spans="1:23">
      <c r="A1164" t="s">
        <v>13</v>
      </c>
      <c r="B1164">
        <v>2000</v>
      </c>
      <c r="C1164">
        <v>9</v>
      </c>
      <c r="D1164" t="s">
        <v>14</v>
      </c>
      <c r="E1164" t="s">
        <v>17</v>
      </c>
      <c r="F1164" t="s">
        <v>822</v>
      </c>
      <c r="G1164" t="s">
        <v>49</v>
      </c>
      <c r="H1164" t="s">
        <v>1168</v>
      </c>
      <c r="I1164">
        <v>102</v>
      </c>
      <c r="J1164">
        <v>46488</v>
      </c>
      <c r="K1164" t="s">
        <v>1635</v>
      </c>
      <c r="L1164" t="s">
        <v>1635</v>
      </c>
      <c r="M1164" t="s">
        <v>1635</v>
      </c>
      <c r="W1164" s="2"/>
    </row>
    <row r="1165" spans="1:23">
      <c r="A1165" t="s">
        <v>13</v>
      </c>
      <c r="B1165">
        <v>2000</v>
      </c>
      <c r="C1165">
        <v>9</v>
      </c>
      <c r="D1165" t="s">
        <v>14</v>
      </c>
      <c r="E1165" t="s">
        <v>17</v>
      </c>
      <c r="F1165" t="s">
        <v>822</v>
      </c>
      <c r="G1165" t="s">
        <v>49</v>
      </c>
      <c r="H1165" t="s">
        <v>1168</v>
      </c>
      <c r="I1165">
        <v>131</v>
      </c>
      <c r="J1165">
        <v>46488</v>
      </c>
      <c r="K1165">
        <v>2.8179315092066801</v>
      </c>
      <c r="L1165">
        <v>2.3353720237732598</v>
      </c>
      <c r="M1165">
        <v>3.3004909946401</v>
      </c>
      <c r="W1165" s="2"/>
    </row>
    <row r="1166" spans="1:23">
      <c r="A1166" t="s">
        <v>13</v>
      </c>
      <c r="B1166">
        <v>2000</v>
      </c>
      <c r="C1166">
        <v>9</v>
      </c>
      <c r="D1166" t="s">
        <v>14</v>
      </c>
      <c r="E1166" t="s">
        <v>17</v>
      </c>
      <c r="F1166" t="s">
        <v>823</v>
      </c>
      <c r="G1166" t="s">
        <v>28</v>
      </c>
      <c r="H1166" t="s">
        <v>1166</v>
      </c>
      <c r="I1166">
        <v>59</v>
      </c>
      <c r="J1166">
        <v>9610</v>
      </c>
      <c r="K1166" t="s">
        <v>1635</v>
      </c>
      <c r="L1166" t="s">
        <v>1635</v>
      </c>
      <c r="M1166" t="s">
        <v>1635</v>
      </c>
      <c r="W1166" s="2"/>
    </row>
    <row r="1167" spans="1:23">
      <c r="A1167" t="s">
        <v>13</v>
      </c>
      <c r="B1167">
        <v>2000</v>
      </c>
      <c r="C1167">
        <v>9</v>
      </c>
      <c r="D1167" t="s">
        <v>14</v>
      </c>
      <c r="E1167" t="s">
        <v>17</v>
      </c>
      <c r="F1167" t="s">
        <v>823</v>
      </c>
      <c r="G1167" t="s">
        <v>28</v>
      </c>
      <c r="H1167" t="s">
        <v>1166</v>
      </c>
      <c r="I1167">
        <v>71</v>
      </c>
      <c r="J1167">
        <v>9610</v>
      </c>
      <c r="K1167">
        <v>7.3881373569198798</v>
      </c>
      <c r="L1167">
        <v>5.6695885998516502</v>
      </c>
      <c r="M1167">
        <v>9.1066861139881006</v>
      </c>
      <c r="W1167" s="2"/>
    </row>
    <row r="1168" spans="1:23">
      <c r="A1168" t="s">
        <v>13</v>
      </c>
      <c r="B1168">
        <v>2000</v>
      </c>
      <c r="C1168">
        <v>9</v>
      </c>
      <c r="D1168" t="s">
        <v>14</v>
      </c>
      <c r="E1168" t="s">
        <v>17</v>
      </c>
      <c r="F1168" t="s">
        <v>824</v>
      </c>
      <c r="G1168" t="s">
        <v>43</v>
      </c>
      <c r="H1168" t="s">
        <v>1167</v>
      </c>
      <c r="K1168" t="s">
        <v>1635</v>
      </c>
      <c r="L1168" t="s">
        <v>1635</v>
      </c>
      <c r="M1168" t="s">
        <v>1635</v>
      </c>
      <c r="W1168" s="2"/>
    </row>
    <row r="1169" spans="1:23">
      <c r="A1169" t="s">
        <v>13</v>
      </c>
      <c r="B1169">
        <v>2000</v>
      </c>
      <c r="C1169">
        <v>9</v>
      </c>
      <c r="D1169" t="s">
        <v>14</v>
      </c>
      <c r="E1169" t="s">
        <v>17</v>
      </c>
      <c r="F1169" t="s">
        <v>825</v>
      </c>
      <c r="G1169" t="s">
        <v>26</v>
      </c>
      <c r="H1169" t="s">
        <v>1160</v>
      </c>
      <c r="I1169">
        <v>92</v>
      </c>
      <c r="J1169">
        <v>32837</v>
      </c>
      <c r="K1169" t="s">
        <v>1635</v>
      </c>
      <c r="L1169" t="s">
        <v>1635</v>
      </c>
      <c r="M1169" t="s">
        <v>1635</v>
      </c>
      <c r="W1169" s="2"/>
    </row>
    <row r="1170" spans="1:23">
      <c r="A1170" t="s">
        <v>13</v>
      </c>
      <c r="B1170">
        <v>2000</v>
      </c>
      <c r="C1170">
        <v>9</v>
      </c>
      <c r="D1170" t="s">
        <v>14</v>
      </c>
      <c r="E1170" t="s">
        <v>17</v>
      </c>
      <c r="F1170" t="s">
        <v>825</v>
      </c>
      <c r="G1170" t="s">
        <v>26</v>
      </c>
      <c r="H1170" t="s">
        <v>1160</v>
      </c>
      <c r="I1170">
        <v>140</v>
      </c>
      <c r="J1170">
        <v>32837</v>
      </c>
      <c r="K1170">
        <v>4.2634832658281798</v>
      </c>
      <c r="L1170">
        <v>3.5572362655007899</v>
      </c>
      <c r="M1170">
        <v>4.9697302661555698</v>
      </c>
      <c r="W1170" s="2"/>
    </row>
    <row r="1171" spans="1:23">
      <c r="A1171" t="s">
        <v>13</v>
      </c>
      <c r="B1171">
        <v>2000</v>
      </c>
      <c r="C1171">
        <v>9</v>
      </c>
      <c r="D1171" t="s">
        <v>14</v>
      </c>
      <c r="E1171" t="s">
        <v>17</v>
      </c>
      <c r="F1171" t="s">
        <v>826</v>
      </c>
      <c r="G1171" t="s">
        <v>20</v>
      </c>
      <c r="H1171" t="s">
        <v>1160</v>
      </c>
      <c r="I1171">
        <v>47</v>
      </c>
      <c r="J1171">
        <v>63654</v>
      </c>
      <c r="K1171" t="s">
        <v>1635</v>
      </c>
      <c r="L1171" t="s">
        <v>1635</v>
      </c>
      <c r="M1171" t="s">
        <v>1635</v>
      </c>
      <c r="W1171" s="2"/>
    </row>
    <row r="1172" spans="1:23">
      <c r="A1172" t="s">
        <v>13</v>
      </c>
      <c r="B1172">
        <v>2000</v>
      </c>
      <c r="C1172">
        <v>9</v>
      </c>
      <c r="D1172" t="s">
        <v>14</v>
      </c>
      <c r="E1172" t="s">
        <v>17</v>
      </c>
      <c r="F1172" t="s">
        <v>826</v>
      </c>
      <c r="G1172" t="s">
        <v>20</v>
      </c>
      <c r="H1172" t="s">
        <v>1160</v>
      </c>
      <c r="I1172">
        <v>83</v>
      </c>
      <c r="J1172">
        <v>63654</v>
      </c>
      <c r="K1172">
        <v>1.3039243409683601</v>
      </c>
      <c r="L1172">
        <v>1.0234007318452401</v>
      </c>
      <c r="M1172">
        <v>1.5844479500914801</v>
      </c>
      <c r="W1172" s="2"/>
    </row>
    <row r="1173" spans="1:23">
      <c r="A1173" t="s">
        <v>13</v>
      </c>
      <c r="B1173">
        <v>2000</v>
      </c>
      <c r="C1173">
        <v>9</v>
      </c>
      <c r="D1173" t="s">
        <v>14</v>
      </c>
      <c r="E1173" t="s">
        <v>17</v>
      </c>
      <c r="F1173" t="s">
        <v>827</v>
      </c>
      <c r="G1173" t="s">
        <v>51</v>
      </c>
      <c r="H1173" t="s">
        <v>1164</v>
      </c>
      <c r="K1173" t="s">
        <v>1635</v>
      </c>
      <c r="L1173" t="s">
        <v>1635</v>
      </c>
      <c r="M1173" t="s">
        <v>1635</v>
      </c>
      <c r="W1173" s="2"/>
    </row>
    <row r="1174" spans="1:23">
      <c r="A1174" t="s">
        <v>13</v>
      </c>
      <c r="B1174">
        <v>2000</v>
      </c>
      <c r="C1174">
        <v>9</v>
      </c>
      <c r="D1174" t="s">
        <v>14</v>
      </c>
      <c r="E1174" t="s">
        <v>17</v>
      </c>
      <c r="F1174" t="s">
        <v>828</v>
      </c>
      <c r="G1174" t="s">
        <v>22</v>
      </c>
      <c r="H1174" t="s">
        <v>1161</v>
      </c>
      <c r="K1174" t="s">
        <v>1635</v>
      </c>
      <c r="L1174" t="s">
        <v>1635</v>
      </c>
      <c r="M1174" t="s">
        <v>1635</v>
      </c>
      <c r="W1174" s="2"/>
    </row>
    <row r="1175" spans="1:23">
      <c r="A1175" t="s">
        <v>13</v>
      </c>
      <c r="B1175">
        <v>2000</v>
      </c>
      <c r="C1175">
        <v>9</v>
      </c>
      <c r="D1175" t="s">
        <v>14</v>
      </c>
      <c r="E1175" t="s">
        <v>17</v>
      </c>
      <c r="F1175" t="s">
        <v>829</v>
      </c>
      <c r="G1175" t="s">
        <v>42</v>
      </c>
      <c r="H1175" t="s">
        <v>1163</v>
      </c>
      <c r="K1175" t="s">
        <v>1635</v>
      </c>
      <c r="L1175" t="s">
        <v>1635</v>
      </c>
      <c r="M1175" t="s">
        <v>1635</v>
      </c>
      <c r="W1175" s="2"/>
    </row>
    <row r="1176" spans="1:23">
      <c r="A1176" t="s">
        <v>13</v>
      </c>
      <c r="B1176">
        <v>2000</v>
      </c>
      <c r="C1176">
        <v>9</v>
      </c>
      <c r="D1176" t="s">
        <v>14</v>
      </c>
      <c r="E1176" t="s">
        <v>17</v>
      </c>
      <c r="F1176" t="s">
        <v>830</v>
      </c>
      <c r="G1176" t="s">
        <v>40</v>
      </c>
      <c r="H1176" t="s">
        <v>1160</v>
      </c>
      <c r="K1176" t="s">
        <v>1635</v>
      </c>
      <c r="L1176" t="s">
        <v>1635</v>
      </c>
      <c r="M1176" t="s">
        <v>1635</v>
      </c>
      <c r="W1176" s="2"/>
    </row>
    <row r="1177" spans="1:23">
      <c r="A1177" t="s">
        <v>13</v>
      </c>
      <c r="B1177">
        <v>2000</v>
      </c>
      <c r="C1177">
        <v>9</v>
      </c>
      <c r="D1177" t="s">
        <v>14</v>
      </c>
      <c r="E1177" t="s">
        <v>17</v>
      </c>
      <c r="F1177" t="s">
        <v>831</v>
      </c>
      <c r="G1177" t="s">
        <v>28</v>
      </c>
      <c r="H1177" t="s">
        <v>1166</v>
      </c>
      <c r="K1177" t="s">
        <v>1635</v>
      </c>
      <c r="L1177" t="s">
        <v>1635</v>
      </c>
      <c r="M1177" t="s">
        <v>1635</v>
      </c>
      <c r="W1177" s="2"/>
    </row>
    <row r="1178" spans="1:23">
      <c r="A1178" t="s">
        <v>13</v>
      </c>
      <c r="B1178">
        <v>2000</v>
      </c>
      <c r="C1178">
        <v>9</v>
      </c>
      <c r="D1178" t="s">
        <v>14</v>
      </c>
      <c r="E1178" t="s">
        <v>17</v>
      </c>
      <c r="F1178" t="s">
        <v>832</v>
      </c>
      <c r="G1178" t="s">
        <v>38</v>
      </c>
      <c r="H1178" t="s">
        <v>1168</v>
      </c>
      <c r="I1178">
        <v>976</v>
      </c>
      <c r="J1178">
        <v>149473</v>
      </c>
      <c r="K1178" t="s">
        <v>1635</v>
      </c>
      <c r="L1178" t="s">
        <v>1635</v>
      </c>
      <c r="M1178" t="s">
        <v>1635</v>
      </c>
      <c r="W1178" s="2"/>
    </row>
    <row r="1179" spans="1:23">
      <c r="A1179" t="s">
        <v>13</v>
      </c>
      <c r="B1179">
        <v>2000</v>
      </c>
      <c r="C1179">
        <v>9</v>
      </c>
      <c r="D1179" t="s">
        <v>14</v>
      </c>
      <c r="E1179" t="s">
        <v>17</v>
      </c>
      <c r="F1179" t="s">
        <v>832</v>
      </c>
      <c r="G1179" t="s">
        <v>38</v>
      </c>
      <c r="H1179" t="s">
        <v>1168</v>
      </c>
      <c r="I1179">
        <v>1375</v>
      </c>
      <c r="J1179">
        <v>149473</v>
      </c>
      <c r="K1179">
        <v>9.1989857700052795</v>
      </c>
      <c r="L1179">
        <v>8.7127525026356807</v>
      </c>
      <c r="M1179">
        <v>9.6852190373748908</v>
      </c>
      <c r="W1179" s="2"/>
    </row>
    <row r="1180" spans="1:23">
      <c r="A1180" t="s">
        <v>13</v>
      </c>
      <c r="B1180">
        <v>2000</v>
      </c>
      <c r="C1180">
        <v>9</v>
      </c>
      <c r="D1180" t="s">
        <v>14</v>
      </c>
      <c r="E1180" t="s">
        <v>17</v>
      </c>
      <c r="F1180" t="s">
        <v>833</v>
      </c>
      <c r="G1180" t="s">
        <v>73</v>
      </c>
      <c r="H1180" t="s">
        <v>1167</v>
      </c>
      <c r="K1180" t="s">
        <v>1635</v>
      </c>
      <c r="L1180" t="s">
        <v>1635</v>
      </c>
      <c r="M1180" t="s">
        <v>1635</v>
      </c>
      <c r="W1180" s="2"/>
    </row>
    <row r="1181" spans="1:23">
      <c r="A1181" t="s">
        <v>13</v>
      </c>
      <c r="B1181">
        <v>2000</v>
      </c>
      <c r="C1181">
        <v>9</v>
      </c>
      <c r="D1181" t="s">
        <v>14</v>
      </c>
      <c r="E1181" t="s">
        <v>17</v>
      </c>
      <c r="F1181" t="s">
        <v>834</v>
      </c>
      <c r="G1181" t="s">
        <v>26</v>
      </c>
      <c r="H1181" t="s">
        <v>1160</v>
      </c>
      <c r="K1181" t="s">
        <v>1635</v>
      </c>
      <c r="L1181" t="s">
        <v>1635</v>
      </c>
      <c r="M1181" t="s">
        <v>1635</v>
      </c>
      <c r="W1181" s="2"/>
    </row>
    <row r="1182" spans="1:23">
      <c r="A1182" t="s">
        <v>13</v>
      </c>
      <c r="B1182">
        <v>2000</v>
      </c>
      <c r="C1182">
        <v>9</v>
      </c>
      <c r="D1182" t="s">
        <v>14</v>
      </c>
      <c r="E1182" t="s">
        <v>17</v>
      </c>
      <c r="F1182" t="s">
        <v>835</v>
      </c>
      <c r="G1182" t="s">
        <v>73</v>
      </c>
      <c r="H1182" t="s">
        <v>1167</v>
      </c>
      <c r="I1182">
        <v>132</v>
      </c>
      <c r="K1182" t="s">
        <v>1635</v>
      </c>
      <c r="L1182" t="s">
        <v>1635</v>
      </c>
      <c r="M1182" t="s">
        <v>1635</v>
      </c>
      <c r="W1182" s="2"/>
    </row>
    <row r="1183" spans="1:23">
      <c r="A1183" t="s">
        <v>13</v>
      </c>
      <c r="B1183">
        <v>2000</v>
      </c>
      <c r="C1183">
        <v>9</v>
      </c>
      <c r="D1183" t="s">
        <v>14</v>
      </c>
      <c r="E1183" t="s">
        <v>17</v>
      </c>
      <c r="F1183" t="s">
        <v>835</v>
      </c>
      <c r="G1183" t="s">
        <v>73</v>
      </c>
      <c r="H1183" t="s">
        <v>1167</v>
      </c>
      <c r="I1183">
        <v>174</v>
      </c>
      <c r="J1183">
        <v>39615</v>
      </c>
      <c r="K1183">
        <v>4.39227565316168</v>
      </c>
      <c r="L1183">
        <v>3.73963963957554</v>
      </c>
      <c r="M1183">
        <v>5.0449116667478204</v>
      </c>
      <c r="W1183" s="2"/>
    </row>
    <row r="1184" spans="1:23">
      <c r="A1184" t="s">
        <v>13</v>
      </c>
      <c r="B1184">
        <v>2000</v>
      </c>
      <c r="C1184">
        <v>9</v>
      </c>
      <c r="D1184" t="s">
        <v>14</v>
      </c>
      <c r="E1184" t="s">
        <v>17</v>
      </c>
      <c r="F1184" t="s">
        <v>836</v>
      </c>
      <c r="G1184" t="s">
        <v>75</v>
      </c>
      <c r="H1184" t="s">
        <v>1168</v>
      </c>
      <c r="I1184">
        <v>27</v>
      </c>
      <c r="J1184">
        <v>21845</v>
      </c>
      <c r="K1184" t="s">
        <v>1635</v>
      </c>
      <c r="L1184" t="s">
        <v>1635</v>
      </c>
      <c r="M1184" t="s">
        <v>1635</v>
      </c>
      <c r="W1184" s="2"/>
    </row>
    <row r="1185" spans="1:23">
      <c r="A1185" t="s">
        <v>13</v>
      </c>
      <c r="B1185">
        <v>2000</v>
      </c>
      <c r="C1185">
        <v>9</v>
      </c>
      <c r="D1185" t="s">
        <v>14</v>
      </c>
      <c r="E1185" t="s">
        <v>17</v>
      </c>
      <c r="F1185" t="s">
        <v>836</v>
      </c>
      <c r="G1185" t="s">
        <v>75</v>
      </c>
      <c r="H1185" t="s">
        <v>1168</v>
      </c>
      <c r="I1185">
        <v>65</v>
      </c>
      <c r="J1185">
        <v>21845</v>
      </c>
      <c r="K1185">
        <v>2.9755092698558001</v>
      </c>
      <c r="L1185">
        <v>2.2521389248493899</v>
      </c>
      <c r="M1185">
        <v>3.6988796148622201</v>
      </c>
      <c r="W1185" s="2"/>
    </row>
    <row r="1186" spans="1:23">
      <c r="A1186" t="s">
        <v>13</v>
      </c>
      <c r="B1186">
        <v>2000</v>
      </c>
      <c r="C1186">
        <v>9</v>
      </c>
      <c r="D1186" t="s">
        <v>14</v>
      </c>
      <c r="E1186" t="s">
        <v>17</v>
      </c>
      <c r="F1186" t="s">
        <v>837</v>
      </c>
      <c r="G1186" t="s">
        <v>51</v>
      </c>
      <c r="H1186" t="s">
        <v>1164</v>
      </c>
      <c r="K1186" t="s">
        <v>1635</v>
      </c>
      <c r="L1186" t="s">
        <v>1635</v>
      </c>
      <c r="M1186" t="s">
        <v>1635</v>
      </c>
      <c r="W1186" s="2"/>
    </row>
    <row r="1187" spans="1:23">
      <c r="A1187" t="s">
        <v>13</v>
      </c>
      <c r="B1187">
        <v>2000</v>
      </c>
      <c r="C1187">
        <v>9</v>
      </c>
      <c r="D1187" t="s">
        <v>14</v>
      </c>
      <c r="E1187" t="s">
        <v>17</v>
      </c>
      <c r="F1187" t="s">
        <v>838</v>
      </c>
      <c r="G1187" t="s">
        <v>49</v>
      </c>
      <c r="H1187" t="s">
        <v>1168</v>
      </c>
      <c r="K1187" t="s">
        <v>1635</v>
      </c>
      <c r="L1187" t="s">
        <v>1635</v>
      </c>
      <c r="M1187" t="s">
        <v>1635</v>
      </c>
      <c r="W1187" s="2"/>
    </row>
    <row r="1188" spans="1:23">
      <c r="A1188" t="s">
        <v>13</v>
      </c>
      <c r="B1188">
        <v>2000</v>
      </c>
      <c r="C1188">
        <v>9</v>
      </c>
      <c r="D1188" t="s">
        <v>14</v>
      </c>
      <c r="E1188" t="s">
        <v>17</v>
      </c>
      <c r="F1188" t="s">
        <v>839</v>
      </c>
      <c r="G1188" t="s">
        <v>60</v>
      </c>
      <c r="H1188" t="s">
        <v>1160</v>
      </c>
      <c r="K1188" t="s">
        <v>1635</v>
      </c>
      <c r="L1188" t="s">
        <v>1635</v>
      </c>
      <c r="M1188" t="s">
        <v>1635</v>
      </c>
      <c r="W1188" s="2"/>
    </row>
    <row r="1189" spans="1:23">
      <c r="A1189" t="s">
        <v>13</v>
      </c>
      <c r="B1189">
        <v>2000</v>
      </c>
      <c r="C1189">
        <v>9</v>
      </c>
      <c r="D1189" t="s">
        <v>14</v>
      </c>
      <c r="E1189" t="s">
        <v>17</v>
      </c>
      <c r="F1189" t="s">
        <v>840</v>
      </c>
      <c r="G1189" t="s">
        <v>56</v>
      </c>
      <c r="H1189" t="s">
        <v>56</v>
      </c>
      <c r="I1189">
        <v>78</v>
      </c>
      <c r="J1189">
        <v>48044</v>
      </c>
      <c r="K1189" t="s">
        <v>1635</v>
      </c>
      <c r="L1189" t="s">
        <v>1635</v>
      </c>
      <c r="M1189" t="s">
        <v>1635</v>
      </c>
      <c r="W1189" s="2"/>
    </row>
    <row r="1190" spans="1:23">
      <c r="A1190" t="s">
        <v>13</v>
      </c>
      <c r="B1190">
        <v>2000</v>
      </c>
      <c r="C1190">
        <v>9</v>
      </c>
      <c r="D1190" t="s">
        <v>14</v>
      </c>
      <c r="E1190" t="s">
        <v>17</v>
      </c>
      <c r="F1190" t="s">
        <v>840</v>
      </c>
      <c r="G1190" t="s">
        <v>56</v>
      </c>
      <c r="H1190" t="s">
        <v>56</v>
      </c>
      <c r="I1190">
        <v>101</v>
      </c>
      <c r="J1190">
        <v>48044</v>
      </c>
      <c r="K1190">
        <v>2.1022396136874502</v>
      </c>
      <c r="L1190">
        <v>1.69224552041052</v>
      </c>
      <c r="M1190">
        <v>2.5122337069643899</v>
      </c>
      <c r="W1190" s="2"/>
    </row>
    <row r="1191" spans="1:23">
      <c r="A1191" t="s">
        <v>13</v>
      </c>
      <c r="B1191">
        <v>2000</v>
      </c>
      <c r="C1191">
        <v>9</v>
      </c>
      <c r="D1191" t="s">
        <v>14</v>
      </c>
      <c r="E1191" t="s">
        <v>17</v>
      </c>
      <c r="F1191" t="s">
        <v>841</v>
      </c>
      <c r="G1191" t="s">
        <v>51</v>
      </c>
      <c r="H1191" t="s">
        <v>1164</v>
      </c>
      <c r="K1191" t="s">
        <v>1635</v>
      </c>
      <c r="L1191" t="s">
        <v>1635</v>
      </c>
      <c r="M1191" t="s">
        <v>1635</v>
      </c>
      <c r="W1191" s="2"/>
    </row>
    <row r="1192" spans="1:23">
      <c r="A1192" t="s">
        <v>13</v>
      </c>
      <c r="B1192">
        <v>2000</v>
      </c>
      <c r="C1192">
        <v>9</v>
      </c>
      <c r="D1192" t="s">
        <v>14</v>
      </c>
      <c r="E1192" t="s">
        <v>17</v>
      </c>
      <c r="F1192" t="s">
        <v>842</v>
      </c>
      <c r="G1192" t="s">
        <v>46</v>
      </c>
      <c r="H1192" t="s">
        <v>1162</v>
      </c>
      <c r="K1192" t="s">
        <v>1635</v>
      </c>
      <c r="L1192" t="s">
        <v>1635</v>
      </c>
      <c r="M1192" t="s">
        <v>1635</v>
      </c>
      <c r="W1192" s="2"/>
    </row>
    <row r="1193" spans="1:23">
      <c r="A1193" t="s">
        <v>13</v>
      </c>
      <c r="B1193">
        <v>2000</v>
      </c>
      <c r="C1193">
        <v>9</v>
      </c>
      <c r="D1193" t="s">
        <v>14</v>
      </c>
      <c r="E1193" t="s">
        <v>17</v>
      </c>
      <c r="F1193" t="s">
        <v>843</v>
      </c>
      <c r="G1193" t="s">
        <v>52</v>
      </c>
      <c r="H1193" t="s">
        <v>1168</v>
      </c>
      <c r="K1193" t="s">
        <v>1635</v>
      </c>
      <c r="L1193" t="s">
        <v>1635</v>
      </c>
      <c r="M1193" t="s">
        <v>1635</v>
      </c>
      <c r="W1193" s="2"/>
    </row>
    <row r="1194" spans="1:23">
      <c r="A1194" t="s">
        <v>13</v>
      </c>
      <c r="B1194">
        <v>2000</v>
      </c>
      <c r="C1194">
        <v>9</v>
      </c>
      <c r="D1194" t="s">
        <v>14</v>
      </c>
      <c r="E1194" t="s">
        <v>17</v>
      </c>
      <c r="F1194" t="s">
        <v>844</v>
      </c>
      <c r="G1194" t="s">
        <v>38</v>
      </c>
      <c r="H1194" t="s">
        <v>1168</v>
      </c>
      <c r="K1194" t="s">
        <v>1635</v>
      </c>
      <c r="L1194" t="s">
        <v>1635</v>
      </c>
      <c r="M1194" t="s">
        <v>1635</v>
      </c>
      <c r="W1194" s="2"/>
    </row>
    <row r="1195" spans="1:23">
      <c r="A1195" t="s">
        <v>13</v>
      </c>
      <c r="B1195">
        <v>2000</v>
      </c>
      <c r="C1195">
        <v>9</v>
      </c>
      <c r="D1195" t="s">
        <v>14</v>
      </c>
      <c r="E1195" t="s">
        <v>17</v>
      </c>
      <c r="F1195" t="s">
        <v>845</v>
      </c>
      <c r="G1195" t="s">
        <v>51</v>
      </c>
      <c r="H1195" t="s">
        <v>1164</v>
      </c>
      <c r="K1195" t="s">
        <v>1635</v>
      </c>
      <c r="L1195" t="s">
        <v>1635</v>
      </c>
      <c r="M1195" t="s">
        <v>1635</v>
      </c>
      <c r="W1195" s="2"/>
    </row>
    <row r="1196" spans="1:23">
      <c r="A1196" t="s">
        <v>13</v>
      </c>
      <c r="B1196">
        <v>2000</v>
      </c>
      <c r="C1196">
        <v>9</v>
      </c>
      <c r="D1196" t="s">
        <v>14</v>
      </c>
      <c r="E1196" t="s">
        <v>17</v>
      </c>
      <c r="F1196" t="s">
        <v>846</v>
      </c>
      <c r="G1196" t="s">
        <v>24</v>
      </c>
      <c r="H1196" t="s">
        <v>1161</v>
      </c>
      <c r="K1196" t="s">
        <v>1635</v>
      </c>
      <c r="L1196" t="s">
        <v>1635</v>
      </c>
      <c r="M1196" t="s">
        <v>1635</v>
      </c>
      <c r="W1196" s="2"/>
    </row>
    <row r="1197" spans="1:23">
      <c r="A1197" t="s">
        <v>13</v>
      </c>
      <c r="B1197">
        <v>2000</v>
      </c>
      <c r="C1197">
        <v>9</v>
      </c>
      <c r="D1197" t="s">
        <v>14</v>
      </c>
      <c r="E1197" t="s">
        <v>17</v>
      </c>
      <c r="F1197" t="s">
        <v>847</v>
      </c>
      <c r="G1197" t="s">
        <v>56</v>
      </c>
      <c r="H1197" t="s">
        <v>56</v>
      </c>
      <c r="K1197" t="s">
        <v>1635</v>
      </c>
      <c r="L1197" t="s">
        <v>1635</v>
      </c>
      <c r="M1197" t="s">
        <v>1635</v>
      </c>
      <c r="W1197" s="2"/>
    </row>
    <row r="1198" spans="1:23">
      <c r="A1198" t="s">
        <v>13</v>
      </c>
      <c r="B1198">
        <v>2000</v>
      </c>
      <c r="C1198">
        <v>9</v>
      </c>
      <c r="D1198" t="s">
        <v>14</v>
      </c>
      <c r="E1198" t="s">
        <v>17</v>
      </c>
      <c r="F1198" t="s">
        <v>848</v>
      </c>
      <c r="G1198" t="s">
        <v>29</v>
      </c>
      <c r="H1198" t="s">
        <v>1167</v>
      </c>
      <c r="K1198" t="s">
        <v>1635</v>
      </c>
      <c r="L1198" t="s">
        <v>1635</v>
      </c>
      <c r="M1198" t="s">
        <v>1635</v>
      </c>
      <c r="W1198" s="2"/>
    </row>
    <row r="1199" spans="1:23">
      <c r="A1199" t="s">
        <v>13</v>
      </c>
      <c r="B1199">
        <v>2000</v>
      </c>
      <c r="C1199">
        <v>9</v>
      </c>
      <c r="D1199" t="s">
        <v>14</v>
      </c>
      <c r="E1199" t="s">
        <v>17</v>
      </c>
      <c r="F1199" t="s">
        <v>849</v>
      </c>
      <c r="G1199" t="s">
        <v>56</v>
      </c>
      <c r="H1199" t="s">
        <v>56</v>
      </c>
      <c r="K1199" t="s">
        <v>1635</v>
      </c>
      <c r="L1199" t="s">
        <v>1635</v>
      </c>
      <c r="M1199" t="s">
        <v>1635</v>
      </c>
      <c r="W1199" s="2"/>
    </row>
    <row r="1200" spans="1:23">
      <c r="A1200" t="s">
        <v>13</v>
      </c>
      <c r="B1200">
        <v>2000</v>
      </c>
      <c r="C1200">
        <v>9</v>
      </c>
      <c r="D1200" t="s">
        <v>14</v>
      </c>
      <c r="E1200" t="s">
        <v>17</v>
      </c>
      <c r="F1200" t="s">
        <v>850</v>
      </c>
      <c r="G1200" t="s">
        <v>24</v>
      </c>
      <c r="H1200" t="s">
        <v>1161</v>
      </c>
      <c r="K1200" t="s">
        <v>1635</v>
      </c>
      <c r="L1200" t="s">
        <v>1635</v>
      </c>
      <c r="M1200" t="s">
        <v>1635</v>
      </c>
      <c r="W1200" s="2"/>
    </row>
    <row r="1201" spans="1:23">
      <c r="A1201" t="s">
        <v>13</v>
      </c>
      <c r="B1201">
        <v>2000</v>
      </c>
      <c r="C1201">
        <v>9</v>
      </c>
      <c r="D1201" t="s">
        <v>14</v>
      </c>
      <c r="E1201" t="s">
        <v>17</v>
      </c>
      <c r="F1201" t="s">
        <v>851</v>
      </c>
      <c r="G1201" t="s">
        <v>53</v>
      </c>
      <c r="H1201" t="s">
        <v>1166</v>
      </c>
      <c r="K1201" t="s">
        <v>1635</v>
      </c>
      <c r="L1201" t="s">
        <v>1635</v>
      </c>
      <c r="M1201" t="s">
        <v>1635</v>
      </c>
      <c r="W1201" s="2"/>
    </row>
    <row r="1202" spans="1:23">
      <c r="A1202" t="s">
        <v>13</v>
      </c>
      <c r="B1202">
        <v>2000</v>
      </c>
      <c r="C1202">
        <v>9</v>
      </c>
      <c r="D1202" t="s">
        <v>14</v>
      </c>
      <c r="E1202" t="s">
        <v>17</v>
      </c>
      <c r="F1202" t="s">
        <v>852</v>
      </c>
      <c r="G1202" t="s">
        <v>55</v>
      </c>
      <c r="H1202" t="s">
        <v>1168</v>
      </c>
      <c r="I1202">
        <v>122</v>
      </c>
      <c r="J1202">
        <v>127743</v>
      </c>
      <c r="K1202" t="s">
        <v>1635</v>
      </c>
      <c r="L1202" t="s">
        <v>1635</v>
      </c>
      <c r="M1202" t="s">
        <v>1635</v>
      </c>
      <c r="W1202" s="2"/>
    </row>
    <row r="1203" spans="1:23">
      <c r="A1203" t="s">
        <v>13</v>
      </c>
      <c r="B1203">
        <v>2000</v>
      </c>
      <c r="C1203">
        <v>9</v>
      </c>
      <c r="D1203" t="s">
        <v>14</v>
      </c>
      <c r="E1203" t="s">
        <v>17</v>
      </c>
      <c r="F1203" t="s">
        <v>852</v>
      </c>
      <c r="G1203" t="s">
        <v>55</v>
      </c>
      <c r="H1203" t="s">
        <v>1168</v>
      </c>
      <c r="I1203">
        <v>257</v>
      </c>
      <c r="J1203">
        <v>127743</v>
      </c>
      <c r="K1203">
        <v>2.0118519214360102</v>
      </c>
      <c r="L1203">
        <v>1.7658800067159299</v>
      </c>
      <c r="M1203">
        <v>2.2578238361560898</v>
      </c>
      <c r="W1203" s="2"/>
    </row>
    <row r="1204" spans="1:23">
      <c r="A1204" t="s">
        <v>13</v>
      </c>
      <c r="B1204">
        <v>2000</v>
      </c>
      <c r="C1204">
        <v>9</v>
      </c>
      <c r="D1204" t="s">
        <v>14</v>
      </c>
      <c r="E1204" t="s">
        <v>17</v>
      </c>
      <c r="F1204" t="s">
        <v>853</v>
      </c>
      <c r="G1204" t="s">
        <v>52</v>
      </c>
      <c r="H1204" t="s">
        <v>1168</v>
      </c>
      <c r="I1204">
        <v>22</v>
      </c>
      <c r="J1204">
        <v>13249</v>
      </c>
      <c r="K1204" t="s">
        <v>1635</v>
      </c>
      <c r="L1204" t="s">
        <v>1635</v>
      </c>
      <c r="M1204" t="s">
        <v>1635</v>
      </c>
      <c r="W1204" s="2"/>
    </row>
    <row r="1205" spans="1:23">
      <c r="A1205" t="s">
        <v>13</v>
      </c>
      <c r="B1205">
        <v>2000</v>
      </c>
      <c r="C1205">
        <v>9</v>
      </c>
      <c r="D1205" t="s">
        <v>14</v>
      </c>
      <c r="E1205" t="s">
        <v>17</v>
      </c>
      <c r="F1205" t="s">
        <v>853</v>
      </c>
      <c r="G1205" t="s">
        <v>52</v>
      </c>
      <c r="H1205" t="s">
        <v>1168</v>
      </c>
      <c r="I1205">
        <v>26</v>
      </c>
      <c r="J1205">
        <v>13249</v>
      </c>
      <c r="K1205">
        <v>1.9624122575288701</v>
      </c>
      <c r="L1205">
        <v>1.2080852708399199</v>
      </c>
      <c r="M1205">
        <v>2.7167392442178202</v>
      </c>
      <c r="W1205" s="2"/>
    </row>
    <row r="1206" spans="1:23">
      <c r="A1206" t="s">
        <v>13</v>
      </c>
      <c r="B1206">
        <v>2000</v>
      </c>
      <c r="C1206">
        <v>9</v>
      </c>
      <c r="D1206" t="s">
        <v>14</v>
      </c>
      <c r="E1206" t="s">
        <v>17</v>
      </c>
      <c r="F1206" t="s">
        <v>854</v>
      </c>
      <c r="G1206" t="s">
        <v>53</v>
      </c>
      <c r="H1206" t="s">
        <v>1166</v>
      </c>
      <c r="K1206" t="s">
        <v>1635</v>
      </c>
      <c r="L1206" t="s">
        <v>1635</v>
      </c>
      <c r="M1206" t="s">
        <v>1635</v>
      </c>
      <c r="W1206" s="2"/>
    </row>
    <row r="1207" spans="1:23">
      <c r="A1207" t="s">
        <v>13</v>
      </c>
      <c r="B1207">
        <v>2000</v>
      </c>
      <c r="C1207">
        <v>9</v>
      </c>
      <c r="D1207" t="s">
        <v>14</v>
      </c>
      <c r="E1207" t="s">
        <v>17</v>
      </c>
      <c r="F1207" t="s">
        <v>855</v>
      </c>
      <c r="G1207" t="s">
        <v>38</v>
      </c>
      <c r="H1207" t="s">
        <v>1168</v>
      </c>
      <c r="I1207">
        <v>58</v>
      </c>
      <c r="J1207">
        <v>41145</v>
      </c>
      <c r="K1207" t="s">
        <v>1635</v>
      </c>
      <c r="L1207" t="s">
        <v>1635</v>
      </c>
      <c r="M1207" t="s">
        <v>1635</v>
      </c>
      <c r="W1207" s="2"/>
    </row>
    <row r="1208" spans="1:23">
      <c r="A1208" t="s">
        <v>13</v>
      </c>
      <c r="B1208">
        <v>2000</v>
      </c>
      <c r="C1208">
        <v>9</v>
      </c>
      <c r="D1208" t="s">
        <v>14</v>
      </c>
      <c r="E1208" t="s">
        <v>17</v>
      </c>
      <c r="F1208" t="s">
        <v>855</v>
      </c>
      <c r="G1208" t="s">
        <v>38</v>
      </c>
      <c r="H1208" t="s">
        <v>1168</v>
      </c>
      <c r="I1208">
        <v>75</v>
      </c>
      <c r="J1208">
        <v>41145</v>
      </c>
      <c r="K1208">
        <v>1.8228217280350001</v>
      </c>
      <c r="L1208">
        <v>1.4102783348116401</v>
      </c>
      <c r="M1208">
        <v>2.2353651212583499</v>
      </c>
      <c r="W1208" s="2"/>
    </row>
    <row r="1209" spans="1:23">
      <c r="A1209" t="s">
        <v>13</v>
      </c>
      <c r="B1209">
        <v>2000</v>
      </c>
      <c r="C1209">
        <v>9</v>
      </c>
      <c r="D1209" t="s">
        <v>14</v>
      </c>
      <c r="E1209" t="s">
        <v>17</v>
      </c>
      <c r="F1209" t="s">
        <v>856</v>
      </c>
      <c r="G1209" t="s">
        <v>56</v>
      </c>
      <c r="H1209" t="s">
        <v>56</v>
      </c>
      <c r="K1209" t="s">
        <v>1635</v>
      </c>
      <c r="L1209" t="s">
        <v>1635</v>
      </c>
      <c r="M1209" t="s">
        <v>1635</v>
      </c>
      <c r="W1209" s="2"/>
    </row>
    <row r="1210" spans="1:23">
      <c r="A1210" t="s">
        <v>13</v>
      </c>
      <c r="B1210">
        <v>2000</v>
      </c>
      <c r="C1210">
        <v>9</v>
      </c>
      <c r="D1210" t="s">
        <v>14</v>
      </c>
      <c r="E1210" t="s">
        <v>17</v>
      </c>
      <c r="F1210" t="s">
        <v>857</v>
      </c>
      <c r="G1210" t="s">
        <v>56</v>
      </c>
      <c r="H1210" t="s">
        <v>56</v>
      </c>
      <c r="K1210" t="s">
        <v>1635</v>
      </c>
      <c r="L1210" t="s">
        <v>1635</v>
      </c>
      <c r="M1210" t="s">
        <v>1635</v>
      </c>
      <c r="W1210" s="2"/>
    </row>
    <row r="1211" spans="1:23">
      <c r="A1211" t="s">
        <v>13</v>
      </c>
      <c r="B1211">
        <v>2000</v>
      </c>
      <c r="C1211">
        <v>9</v>
      </c>
      <c r="D1211" t="s">
        <v>14</v>
      </c>
      <c r="E1211" t="s">
        <v>17</v>
      </c>
      <c r="F1211" t="s">
        <v>858</v>
      </c>
      <c r="G1211" t="s">
        <v>49</v>
      </c>
      <c r="H1211" t="s">
        <v>1168</v>
      </c>
      <c r="I1211">
        <v>20</v>
      </c>
      <c r="J1211">
        <v>47214</v>
      </c>
      <c r="K1211" t="s">
        <v>1635</v>
      </c>
      <c r="L1211" t="s">
        <v>1635</v>
      </c>
      <c r="M1211" t="s">
        <v>1635</v>
      </c>
      <c r="W1211" s="2"/>
    </row>
    <row r="1212" spans="1:23">
      <c r="A1212" t="s">
        <v>13</v>
      </c>
      <c r="B1212">
        <v>2000</v>
      </c>
      <c r="C1212">
        <v>9</v>
      </c>
      <c r="D1212" t="s">
        <v>14</v>
      </c>
      <c r="E1212" t="s">
        <v>17</v>
      </c>
      <c r="F1212" t="s">
        <v>858</v>
      </c>
      <c r="G1212" t="s">
        <v>49</v>
      </c>
      <c r="H1212" t="s">
        <v>1168</v>
      </c>
      <c r="I1212">
        <v>26</v>
      </c>
      <c r="J1212">
        <v>47214</v>
      </c>
      <c r="K1212">
        <v>0.55068411911721105</v>
      </c>
      <c r="L1212">
        <v>0.33900795851565502</v>
      </c>
      <c r="M1212">
        <v>0.76236027971876696</v>
      </c>
      <c r="W1212" s="2"/>
    </row>
    <row r="1213" spans="1:23">
      <c r="A1213" t="s">
        <v>13</v>
      </c>
      <c r="B1213">
        <v>2000</v>
      </c>
      <c r="C1213">
        <v>9</v>
      </c>
      <c r="D1213" t="s">
        <v>14</v>
      </c>
      <c r="E1213" t="s">
        <v>17</v>
      </c>
      <c r="F1213" t="s">
        <v>859</v>
      </c>
      <c r="G1213" t="s">
        <v>71</v>
      </c>
      <c r="H1213" t="s">
        <v>1165</v>
      </c>
      <c r="K1213" t="s">
        <v>1635</v>
      </c>
      <c r="L1213" t="s">
        <v>1635</v>
      </c>
      <c r="M1213" t="s">
        <v>1635</v>
      </c>
      <c r="W1213" s="2"/>
    </row>
    <row r="1214" spans="1:23">
      <c r="A1214" t="s">
        <v>13</v>
      </c>
      <c r="B1214">
        <v>2000</v>
      </c>
      <c r="C1214">
        <v>9</v>
      </c>
      <c r="D1214" t="s">
        <v>14</v>
      </c>
      <c r="E1214" t="s">
        <v>17</v>
      </c>
      <c r="F1214" t="s">
        <v>860</v>
      </c>
      <c r="G1214" t="s">
        <v>34</v>
      </c>
      <c r="H1214" t="s">
        <v>1167</v>
      </c>
      <c r="K1214" t="s">
        <v>1635</v>
      </c>
      <c r="L1214" t="s">
        <v>1635</v>
      </c>
      <c r="M1214" t="s">
        <v>1635</v>
      </c>
      <c r="W1214" s="2"/>
    </row>
    <row r="1215" spans="1:23">
      <c r="A1215" t="s">
        <v>13</v>
      </c>
      <c r="B1215">
        <v>2000</v>
      </c>
      <c r="C1215">
        <v>9</v>
      </c>
      <c r="D1215" t="s">
        <v>14</v>
      </c>
      <c r="E1215" t="s">
        <v>17</v>
      </c>
      <c r="F1215" t="s">
        <v>861</v>
      </c>
      <c r="G1215" t="s">
        <v>71</v>
      </c>
      <c r="H1215" t="s">
        <v>1165</v>
      </c>
      <c r="I1215">
        <v>123</v>
      </c>
      <c r="J1215">
        <v>13147</v>
      </c>
      <c r="K1215" t="s">
        <v>1635</v>
      </c>
      <c r="L1215" t="s">
        <v>1635</v>
      </c>
      <c r="M1215" t="s">
        <v>1635</v>
      </c>
      <c r="W1215" s="2"/>
    </row>
    <row r="1216" spans="1:23">
      <c r="A1216" t="s">
        <v>13</v>
      </c>
      <c r="B1216">
        <v>2000</v>
      </c>
      <c r="C1216">
        <v>9</v>
      </c>
      <c r="D1216" t="s">
        <v>14</v>
      </c>
      <c r="E1216" t="s">
        <v>17</v>
      </c>
      <c r="F1216" t="s">
        <v>861</v>
      </c>
      <c r="G1216" t="s">
        <v>71</v>
      </c>
      <c r="H1216" t="s">
        <v>1165</v>
      </c>
      <c r="I1216">
        <v>138</v>
      </c>
      <c r="J1216">
        <v>13147</v>
      </c>
      <c r="K1216">
        <v>10.496691260363599</v>
      </c>
      <c r="L1216">
        <v>8.7453573709619992</v>
      </c>
      <c r="M1216">
        <v>12.2480251497652</v>
      </c>
      <c r="W1216" s="2"/>
    </row>
    <row r="1217" spans="1:23">
      <c r="A1217" t="s">
        <v>13</v>
      </c>
      <c r="B1217">
        <v>2000</v>
      </c>
      <c r="C1217">
        <v>9</v>
      </c>
      <c r="D1217" t="s">
        <v>14</v>
      </c>
      <c r="E1217" t="s">
        <v>17</v>
      </c>
      <c r="F1217" t="s">
        <v>862</v>
      </c>
      <c r="G1217" t="s">
        <v>64</v>
      </c>
      <c r="H1217" t="s">
        <v>64</v>
      </c>
      <c r="I1217">
        <v>242</v>
      </c>
      <c r="J1217">
        <v>80865</v>
      </c>
      <c r="K1217" t="s">
        <v>1635</v>
      </c>
      <c r="L1217" t="s">
        <v>1635</v>
      </c>
      <c r="M1217" t="s">
        <v>1635</v>
      </c>
      <c r="W1217" s="2"/>
    </row>
    <row r="1218" spans="1:23">
      <c r="A1218" t="s">
        <v>13</v>
      </c>
      <c r="B1218">
        <v>2000</v>
      </c>
      <c r="C1218">
        <v>9</v>
      </c>
      <c r="D1218" t="s">
        <v>14</v>
      </c>
      <c r="E1218" t="s">
        <v>17</v>
      </c>
      <c r="F1218" t="s">
        <v>862</v>
      </c>
      <c r="G1218" t="s">
        <v>64</v>
      </c>
      <c r="H1218" t="s">
        <v>64</v>
      </c>
      <c r="I1218">
        <v>380</v>
      </c>
      <c r="J1218">
        <v>80865</v>
      </c>
      <c r="K1218">
        <v>4.6991900080380899</v>
      </c>
      <c r="L1218">
        <v>4.2267058204210599</v>
      </c>
      <c r="M1218">
        <v>5.17167419565512</v>
      </c>
      <c r="W1218" s="2"/>
    </row>
    <row r="1219" spans="1:23">
      <c r="A1219" t="s">
        <v>13</v>
      </c>
      <c r="B1219">
        <v>2000</v>
      </c>
      <c r="C1219">
        <v>9</v>
      </c>
      <c r="D1219" t="s">
        <v>14</v>
      </c>
      <c r="E1219" t="s">
        <v>17</v>
      </c>
      <c r="F1219" t="s">
        <v>863</v>
      </c>
      <c r="G1219" t="s">
        <v>55</v>
      </c>
      <c r="H1219" t="s">
        <v>1168</v>
      </c>
      <c r="I1219">
        <v>263</v>
      </c>
      <c r="J1219">
        <v>63591</v>
      </c>
      <c r="K1219" t="s">
        <v>1635</v>
      </c>
      <c r="L1219" t="s">
        <v>1635</v>
      </c>
      <c r="M1219" t="s">
        <v>1635</v>
      </c>
      <c r="W1219" s="2"/>
    </row>
    <row r="1220" spans="1:23">
      <c r="A1220" t="s">
        <v>13</v>
      </c>
      <c r="B1220">
        <v>2000</v>
      </c>
      <c r="C1220">
        <v>9</v>
      </c>
      <c r="D1220" t="s">
        <v>14</v>
      </c>
      <c r="E1220" t="s">
        <v>17</v>
      </c>
      <c r="F1220" t="s">
        <v>863</v>
      </c>
      <c r="G1220" t="s">
        <v>55</v>
      </c>
      <c r="H1220" t="s">
        <v>1168</v>
      </c>
      <c r="I1220">
        <v>344</v>
      </c>
      <c r="J1220">
        <v>63591</v>
      </c>
      <c r="K1220">
        <v>5.4095705367111702</v>
      </c>
      <c r="L1220">
        <v>4.8379081237542598</v>
      </c>
      <c r="M1220">
        <v>5.9812329496680796</v>
      </c>
      <c r="W1220" s="2"/>
    </row>
    <row r="1221" spans="1:23">
      <c r="A1221" t="s">
        <v>13</v>
      </c>
      <c r="B1221">
        <v>2000</v>
      </c>
      <c r="C1221">
        <v>9</v>
      </c>
      <c r="D1221" t="s">
        <v>14</v>
      </c>
      <c r="E1221" t="s">
        <v>17</v>
      </c>
      <c r="F1221" t="s">
        <v>864</v>
      </c>
      <c r="G1221" t="s">
        <v>38</v>
      </c>
      <c r="H1221" t="s">
        <v>1168</v>
      </c>
      <c r="I1221">
        <v>114</v>
      </c>
      <c r="J1221">
        <v>63261</v>
      </c>
      <c r="K1221" t="s">
        <v>1635</v>
      </c>
      <c r="L1221" t="s">
        <v>1635</v>
      </c>
      <c r="M1221" t="s">
        <v>1635</v>
      </c>
      <c r="W1221" s="2"/>
    </row>
    <row r="1222" spans="1:23">
      <c r="A1222" t="s">
        <v>13</v>
      </c>
      <c r="B1222">
        <v>2000</v>
      </c>
      <c r="C1222">
        <v>9</v>
      </c>
      <c r="D1222" t="s">
        <v>14</v>
      </c>
      <c r="E1222" t="s">
        <v>17</v>
      </c>
      <c r="F1222" t="s">
        <v>864</v>
      </c>
      <c r="G1222" t="s">
        <v>38</v>
      </c>
      <c r="H1222" t="s">
        <v>1168</v>
      </c>
      <c r="I1222">
        <v>206</v>
      </c>
      <c r="J1222">
        <v>63261</v>
      </c>
      <c r="K1222">
        <v>3.25635067419105</v>
      </c>
      <c r="L1222">
        <v>2.8116644981103902</v>
      </c>
      <c r="M1222">
        <v>3.7010368502717101</v>
      </c>
      <c r="W1222" s="2"/>
    </row>
    <row r="1223" spans="1:23">
      <c r="A1223" t="s">
        <v>13</v>
      </c>
      <c r="B1223">
        <v>2000</v>
      </c>
      <c r="C1223">
        <v>9</v>
      </c>
      <c r="D1223" t="s">
        <v>14</v>
      </c>
      <c r="E1223" t="s">
        <v>17</v>
      </c>
      <c r="F1223" t="s">
        <v>865</v>
      </c>
      <c r="G1223" t="s">
        <v>31</v>
      </c>
      <c r="H1223" t="s">
        <v>1163</v>
      </c>
      <c r="K1223" t="s">
        <v>1635</v>
      </c>
      <c r="L1223" t="s">
        <v>1635</v>
      </c>
      <c r="M1223" t="s">
        <v>1635</v>
      </c>
      <c r="W1223" s="2"/>
    </row>
    <row r="1224" spans="1:23">
      <c r="A1224" t="s">
        <v>13</v>
      </c>
      <c r="B1224">
        <v>2000</v>
      </c>
      <c r="C1224">
        <v>9</v>
      </c>
      <c r="D1224" t="s">
        <v>14</v>
      </c>
      <c r="E1224" t="s">
        <v>17</v>
      </c>
      <c r="F1224" t="s">
        <v>866</v>
      </c>
      <c r="G1224" t="s">
        <v>60</v>
      </c>
      <c r="H1224" t="s">
        <v>1160</v>
      </c>
      <c r="I1224">
        <v>127</v>
      </c>
      <c r="J1224">
        <v>75402</v>
      </c>
      <c r="K1224" t="s">
        <v>1635</v>
      </c>
      <c r="L1224" t="s">
        <v>1635</v>
      </c>
      <c r="M1224" t="s">
        <v>1635</v>
      </c>
      <c r="W1224" s="2"/>
    </row>
    <row r="1225" spans="1:23">
      <c r="A1225" t="s">
        <v>13</v>
      </c>
      <c r="B1225">
        <v>2000</v>
      </c>
      <c r="C1225">
        <v>9</v>
      </c>
      <c r="D1225" t="s">
        <v>14</v>
      </c>
      <c r="E1225" t="s">
        <v>17</v>
      </c>
      <c r="F1225" t="s">
        <v>866</v>
      </c>
      <c r="G1225" t="s">
        <v>60</v>
      </c>
      <c r="H1225" t="s">
        <v>1160</v>
      </c>
      <c r="I1225">
        <v>197</v>
      </c>
      <c r="J1225">
        <v>75402</v>
      </c>
      <c r="K1225">
        <v>2.61266279409034</v>
      </c>
      <c r="L1225">
        <v>2.24781954137381</v>
      </c>
      <c r="M1225">
        <v>2.9775060468068699</v>
      </c>
      <c r="W1225" s="2"/>
    </row>
    <row r="1226" spans="1:23">
      <c r="A1226" t="s">
        <v>13</v>
      </c>
      <c r="B1226">
        <v>2000</v>
      </c>
      <c r="C1226">
        <v>9</v>
      </c>
      <c r="D1226" t="s">
        <v>14</v>
      </c>
      <c r="E1226" t="s">
        <v>17</v>
      </c>
      <c r="F1226" t="s">
        <v>867</v>
      </c>
      <c r="G1226" t="s">
        <v>29</v>
      </c>
      <c r="H1226" t="s">
        <v>1167</v>
      </c>
      <c r="I1226">
        <v>127</v>
      </c>
      <c r="J1226">
        <v>20756</v>
      </c>
      <c r="K1226" t="s">
        <v>1635</v>
      </c>
      <c r="L1226" t="s">
        <v>1635</v>
      </c>
      <c r="M1226" t="s">
        <v>1635</v>
      </c>
      <c r="W1226" s="2"/>
    </row>
    <row r="1227" spans="1:23">
      <c r="A1227" t="s">
        <v>13</v>
      </c>
      <c r="B1227">
        <v>2000</v>
      </c>
      <c r="C1227">
        <v>9</v>
      </c>
      <c r="D1227" t="s">
        <v>14</v>
      </c>
      <c r="E1227" t="s">
        <v>17</v>
      </c>
      <c r="F1227" t="s">
        <v>867</v>
      </c>
      <c r="G1227" t="s">
        <v>29</v>
      </c>
      <c r="H1227" t="s">
        <v>1167</v>
      </c>
      <c r="I1227">
        <v>152</v>
      </c>
      <c r="J1227">
        <v>20756</v>
      </c>
      <c r="K1227">
        <v>7.3231836577375198</v>
      </c>
      <c r="L1227">
        <v>6.1589659427809602</v>
      </c>
      <c r="M1227">
        <v>8.4874013726940802</v>
      </c>
      <c r="W1227" s="2"/>
    </row>
    <row r="1228" spans="1:23">
      <c r="A1228" t="s">
        <v>13</v>
      </c>
      <c r="B1228">
        <v>2000</v>
      </c>
      <c r="C1228">
        <v>9</v>
      </c>
      <c r="D1228" t="s">
        <v>14</v>
      </c>
      <c r="E1228" t="s">
        <v>17</v>
      </c>
      <c r="F1228" t="s">
        <v>868</v>
      </c>
      <c r="G1228" t="s">
        <v>55</v>
      </c>
      <c r="H1228" t="s">
        <v>1168</v>
      </c>
      <c r="I1228">
        <v>422</v>
      </c>
      <c r="J1228">
        <v>91873</v>
      </c>
      <c r="K1228" t="s">
        <v>1635</v>
      </c>
      <c r="L1228" t="s">
        <v>1635</v>
      </c>
      <c r="M1228" t="s">
        <v>1635</v>
      </c>
      <c r="W1228" s="2"/>
    </row>
    <row r="1229" spans="1:23">
      <c r="A1229" t="s">
        <v>13</v>
      </c>
      <c r="B1229">
        <v>2000</v>
      </c>
      <c r="C1229">
        <v>9</v>
      </c>
      <c r="D1229" t="s">
        <v>14</v>
      </c>
      <c r="E1229" t="s">
        <v>17</v>
      </c>
      <c r="F1229" t="s">
        <v>868</v>
      </c>
      <c r="G1229" t="s">
        <v>55</v>
      </c>
      <c r="H1229" t="s">
        <v>1168</v>
      </c>
      <c r="I1229">
        <v>654</v>
      </c>
      <c r="J1229">
        <v>91873</v>
      </c>
      <c r="K1229">
        <v>7.1185223079686102</v>
      </c>
      <c r="L1229">
        <v>6.5729440590600703</v>
      </c>
      <c r="M1229">
        <v>7.6641005568771501</v>
      </c>
      <c r="W1229" s="2"/>
    </row>
    <row r="1230" spans="1:23">
      <c r="A1230" t="s">
        <v>13</v>
      </c>
      <c r="B1230">
        <v>2000</v>
      </c>
      <c r="C1230">
        <v>9</v>
      </c>
      <c r="D1230" t="s">
        <v>14</v>
      </c>
      <c r="E1230" t="s">
        <v>17</v>
      </c>
      <c r="F1230" t="s">
        <v>869</v>
      </c>
      <c r="G1230" t="s">
        <v>73</v>
      </c>
      <c r="H1230" t="s">
        <v>1167</v>
      </c>
      <c r="K1230" t="s">
        <v>1635</v>
      </c>
      <c r="L1230" t="s">
        <v>1635</v>
      </c>
      <c r="M1230" t="s">
        <v>1635</v>
      </c>
      <c r="W1230" s="2"/>
    </row>
    <row r="1231" spans="1:23">
      <c r="A1231" t="s">
        <v>13</v>
      </c>
      <c r="B1231">
        <v>2000</v>
      </c>
      <c r="C1231">
        <v>9</v>
      </c>
      <c r="D1231" t="s">
        <v>14</v>
      </c>
      <c r="E1231" t="s">
        <v>17</v>
      </c>
      <c r="F1231" t="s">
        <v>870</v>
      </c>
      <c r="G1231" t="s">
        <v>26</v>
      </c>
      <c r="H1231" t="s">
        <v>1160</v>
      </c>
      <c r="I1231">
        <v>734</v>
      </c>
      <c r="J1231">
        <v>99216</v>
      </c>
      <c r="K1231" t="s">
        <v>1635</v>
      </c>
      <c r="L1231" t="s">
        <v>1635</v>
      </c>
      <c r="M1231" t="s">
        <v>1635</v>
      </c>
      <c r="W1231" s="2"/>
    </row>
    <row r="1232" spans="1:23">
      <c r="A1232" t="s">
        <v>13</v>
      </c>
      <c r="B1232">
        <v>2000</v>
      </c>
      <c r="C1232">
        <v>9</v>
      </c>
      <c r="D1232" t="s">
        <v>14</v>
      </c>
      <c r="E1232" t="s">
        <v>17</v>
      </c>
      <c r="F1232" t="s">
        <v>870</v>
      </c>
      <c r="G1232" t="s">
        <v>26</v>
      </c>
      <c r="H1232" t="s">
        <v>1160</v>
      </c>
      <c r="I1232">
        <v>1200</v>
      </c>
      <c r="J1232">
        <v>99216</v>
      </c>
      <c r="K1232">
        <v>12.0948234155781</v>
      </c>
      <c r="L1232">
        <v>11.410494359209199</v>
      </c>
      <c r="M1232">
        <v>12.7791524719471</v>
      </c>
      <c r="W1232" s="2"/>
    </row>
    <row r="1233" spans="1:23">
      <c r="A1233" t="s">
        <v>13</v>
      </c>
      <c r="B1233">
        <v>2000</v>
      </c>
      <c r="C1233">
        <v>9</v>
      </c>
      <c r="D1233" t="s">
        <v>14</v>
      </c>
      <c r="E1233" t="s">
        <v>17</v>
      </c>
      <c r="F1233" t="s">
        <v>871</v>
      </c>
      <c r="G1233" t="s">
        <v>34</v>
      </c>
      <c r="H1233" t="s">
        <v>1167</v>
      </c>
      <c r="I1233">
        <v>106</v>
      </c>
      <c r="J1233">
        <v>24927</v>
      </c>
      <c r="K1233" t="s">
        <v>1635</v>
      </c>
      <c r="L1233" t="s">
        <v>1635</v>
      </c>
      <c r="M1233" t="s">
        <v>1635</v>
      </c>
      <c r="W1233" s="2"/>
    </row>
    <row r="1234" spans="1:23">
      <c r="A1234" t="s">
        <v>13</v>
      </c>
      <c r="B1234">
        <v>2000</v>
      </c>
      <c r="C1234">
        <v>9</v>
      </c>
      <c r="D1234" t="s">
        <v>14</v>
      </c>
      <c r="E1234" t="s">
        <v>17</v>
      </c>
      <c r="F1234" t="s">
        <v>871</v>
      </c>
      <c r="G1234" t="s">
        <v>34</v>
      </c>
      <c r="H1234" t="s">
        <v>1167</v>
      </c>
      <c r="I1234">
        <v>121</v>
      </c>
      <c r="J1234">
        <v>24927</v>
      </c>
      <c r="K1234">
        <v>4.8541741886308003</v>
      </c>
      <c r="L1234">
        <v>3.9892486059293102</v>
      </c>
      <c r="M1234">
        <v>5.7190997713322904</v>
      </c>
      <c r="W1234" s="2"/>
    </row>
    <row r="1235" spans="1:23">
      <c r="A1235" t="s">
        <v>13</v>
      </c>
      <c r="B1235">
        <v>2000</v>
      </c>
      <c r="C1235">
        <v>9</v>
      </c>
      <c r="D1235" t="s">
        <v>14</v>
      </c>
      <c r="E1235" t="s">
        <v>17</v>
      </c>
      <c r="F1235" t="s">
        <v>872</v>
      </c>
      <c r="G1235" t="s">
        <v>54</v>
      </c>
      <c r="H1235" t="s">
        <v>1162</v>
      </c>
      <c r="K1235" t="s">
        <v>1635</v>
      </c>
      <c r="L1235" t="s">
        <v>1635</v>
      </c>
      <c r="M1235" t="s">
        <v>1635</v>
      </c>
      <c r="W1235" s="2"/>
    </row>
    <row r="1236" spans="1:23">
      <c r="A1236" t="s">
        <v>13</v>
      </c>
      <c r="B1236">
        <v>2000</v>
      </c>
      <c r="C1236">
        <v>9</v>
      </c>
      <c r="D1236" t="s">
        <v>14</v>
      </c>
      <c r="E1236" t="s">
        <v>17</v>
      </c>
      <c r="F1236" t="s">
        <v>873</v>
      </c>
      <c r="G1236" t="s">
        <v>31</v>
      </c>
      <c r="H1236" t="s">
        <v>1163</v>
      </c>
      <c r="I1236">
        <v>11</v>
      </c>
      <c r="J1236">
        <v>3174</v>
      </c>
      <c r="K1236" t="s">
        <v>1635</v>
      </c>
      <c r="L1236" t="s">
        <v>1635</v>
      </c>
      <c r="M1236" t="s">
        <v>1635</v>
      </c>
      <c r="W1236" s="2"/>
    </row>
    <row r="1237" spans="1:23">
      <c r="A1237" t="s">
        <v>13</v>
      </c>
      <c r="B1237">
        <v>2000</v>
      </c>
      <c r="C1237">
        <v>9</v>
      </c>
      <c r="D1237" t="s">
        <v>14</v>
      </c>
      <c r="E1237" t="s">
        <v>17</v>
      </c>
      <c r="F1237" t="s">
        <v>873</v>
      </c>
      <c r="G1237" t="s">
        <v>31</v>
      </c>
      <c r="H1237" t="s">
        <v>1163</v>
      </c>
      <c r="I1237">
        <v>12</v>
      </c>
      <c r="J1237">
        <v>3174</v>
      </c>
      <c r="K1237">
        <v>3.7807183364839299</v>
      </c>
      <c r="L1237">
        <v>1.6415755621707599</v>
      </c>
      <c r="M1237">
        <v>5.9198611107971004</v>
      </c>
      <c r="W1237" s="2"/>
    </row>
    <row r="1238" spans="1:23">
      <c r="A1238" t="s">
        <v>13</v>
      </c>
      <c r="B1238">
        <v>2000</v>
      </c>
      <c r="C1238">
        <v>9</v>
      </c>
      <c r="D1238" t="s">
        <v>14</v>
      </c>
      <c r="E1238" t="s">
        <v>17</v>
      </c>
      <c r="F1238" t="s">
        <v>874</v>
      </c>
      <c r="G1238" t="s">
        <v>63</v>
      </c>
      <c r="H1238" t="s">
        <v>1162</v>
      </c>
      <c r="K1238" t="s">
        <v>1635</v>
      </c>
      <c r="L1238" t="s">
        <v>1635</v>
      </c>
      <c r="M1238" t="s">
        <v>1635</v>
      </c>
      <c r="W1238" s="2"/>
    </row>
    <row r="1239" spans="1:23">
      <c r="A1239" t="s">
        <v>13</v>
      </c>
      <c r="B1239">
        <v>2000</v>
      </c>
      <c r="C1239">
        <v>9</v>
      </c>
      <c r="D1239" t="s">
        <v>14</v>
      </c>
      <c r="E1239" t="s">
        <v>17</v>
      </c>
      <c r="F1239" t="s">
        <v>875</v>
      </c>
      <c r="G1239" t="s">
        <v>53</v>
      </c>
      <c r="H1239" t="s">
        <v>1166</v>
      </c>
      <c r="K1239" t="s">
        <v>1635</v>
      </c>
      <c r="L1239" t="s">
        <v>1635</v>
      </c>
      <c r="M1239" t="s">
        <v>1635</v>
      </c>
      <c r="W1239" s="2"/>
    </row>
    <row r="1240" spans="1:23">
      <c r="A1240" t="s">
        <v>13</v>
      </c>
      <c r="B1240">
        <v>2000</v>
      </c>
      <c r="C1240">
        <v>9</v>
      </c>
      <c r="D1240" t="s">
        <v>14</v>
      </c>
      <c r="E1240" t="s">
        <v>17</v>
      </c>
      <c r="F1240" t="s">
        <v>876</v>
      </c>
      <c r="G1240" t="s">
        <v>67</v>
      </c>
      <c r="H1240" t="s">
        <v>1160</v>
      </c>
      <c r="I1240">
        <v>13</v>
      </c>
      <c r="J1240">
        <v>4571</v>
      </c>
      <c r="K1240" t="s">
        <v>1635</v>
      </c>
      <c r="L1240" t="s">
        <v>1635</v>
      </c>
      <c r="M1240" t="s">
        <v>1635</v>
      </c>
      <c r="W1240" s="2"/>
    </row>
    <row r="1241" spans="1:23">
      <c r="A1241" t="s">
        <v>13</v>
      </c>
      <c r="B1241">
        <v>2000</v>
      </c>
      <c r="C1241">
        <v>9</v>
      </c>
      <c r="D1241" t="s">
        <v>14</v>
      </c>
      <c r="E1241" t="s">
        <v>17</v>
      </c>
      <c r="F1241" t="s">
        <v>876</v>
      </c>
      <c r="G1241" t="s">
        <v>67</v>
      </c>
      <c r="H1241" t="s">
        <v>1160</v>
      </c>
      <c r="I1241">
        <v>14</v>
      </c>
      <c r="J1241">
        <v>4571</v>
      </c>
      <c r="K1241">
        <v>3.06278713629403</v>
      </c>
      <c r="L1241">
        <v>1.4584011205257199</v>
      </c>
      <c r="M1241">
        <v>4.6671731520623299</v>
      </c>
      <c r="W1241" s="2"/>
    </row>
    <row r="1242" spans="1:23">
      <c r="A1242" t="s">
        <v>13</v>
      </c>
      <c r="B1242">
        <v>2000</v>
      </c>
      <c r="C1242">
        <v>9</v>
      </c>
      <c r="D1242" t="s">
        <v>14</v>
      </c>
      <c r="E1242" t="s">
        <v>17</v>
      </c>
      <c r="F1242" t="s">
        <v>877</v>
      </c>
      <c r="G1242" t="s">
        <v>58</v>
      </c>
      <c r="H1242" t="s">
        <v>1167</v>
      </c>
      <c r="I1242">
        <v>19</v>
      </c>
      <c r="J1242">
        <v>10146</v>
      </c>
      <c r="K1242" t="s">
        <v>1635</v>
      </c>
      <c r="L1242" t="s">
        <v>1635</v>
      </c>
      <c r="M1242" t="s">
        <v>1635</v>
      </c>
      <c r="W1242" s="2"/>
    </row>
    <row r="1243" spans="1:23">
      <c r="A1243" t="s">
        <v>13</v>
      </c>
      <c r="B1243">
        <v>2000</v>
      </c>
      <c r="C1243">
        <v>9</v>
      </c>
      <c r="D1243" t="s">
        <v>14</v>
      </c>
      <c r="E1243" t="s">
        <v>17</v>
      </c>
      <c r="F1243" t="s">
        <v>877</v>
      </c>
      <c r="G1243" t="s">
        <v>58</v>
      </c>
      <c r="H1243" t="s">
        <v>1167</v>
      </c>
      <c r="I1243">
        <v>22</v>
      </c>
      <c r="J1243">
        <v>10146</v>
      </c>
      <c r="K1243">
        <v>2.16834220382417</v>
      </c>
      <c r="L1243">
        <v>1.26224966595171</v>
      </c>
      <c r="M1243">
        <v>3.0744347416966198</v>
      </c>
      <c r="W1243" s="2"/>
    </row>
    <row r="1244" spans="1:23">
      <c r="A1244" t="s">
        <v>13</v>
      </c>
      <c r="B1244">
        <v>2000</v>
      </c>
      <c r="C1244">
        <v>9</v>
      </c>
      <c r="D1244" t="s">
        <v>14</v>
      </c>
      <c r="E1244" t="s">
        <v>17</v>
      </c>
      <c r="F1244" t="s">
        <v>878</v>
      </c>
      <c r="G1244" t="s">
        <v>69</v>
      </c>
      <c r="H1244" t="s">
        <v>1167</v>
      </c>
      <c r="I1244">
        <v>42</v>
      </c>
      <c r="J1244">
        <v>15826</v>
      </c>
      <c r="K1244" t="s">
        <v>1635</v>
      </c>
      <c r="L1244" t="s">
        <v>1635</v>
      </c>
      <c r="M1244" t="s">
        <v>1635</v>
      </c>
      <c r="W1244" s="2"/>
    </row>
    <row r="1245" spans="1:23">
      <c r="A1245" t="s">
        <v>13</v>
      </c>
      <c r="B1245">
        <v>2000</v>
      </c>
      <c r="C1245">
        <v>9</v>
      </c>
      <c r="D1245" t="s">
        <v>14</v>
      </c>
      <c r="E1245" t="s">
        <v>17</v>
      </c>
      <c r="F1245" t="s">
        <v>878</v>
      </c>
      <c r="G1245" t="s">
        <v>69</v>
      </c>
      <c r="H1245" t="s">
        <v>1167</v>
      </c>
      <c r="I1245">
        <v>56</v>
      </c>
      <c r="J1245">
        <v>15826</v>
      </c>
      <c r="K1245">
        <v>3.5384809806647302</v>
      </c>
      <c r="L1245">
        <v>2.6116961357163002</v>
      </c>
      <c r="M1245">
        <v>4.4652658256131597</v>
      </c>
      <c r="W1245" s="2"/>
    </row>
    <row r="1246" spans="1:23">
      <c r="A1246" t="s">
        <v>13</v>
      </c>
      <c r="B1246">
        <v>2000</v>
      </c>
      <c r="C1246">
        <v>9</v>
      </c>
      <c r="D1246" t="s">
        <v>14</v>
      </c>
      <c r="E1246" t="s">
        <v>17</v>
      </c>
      <c r="F1246" t="s">
        <v>879</v>
      </c>
      <c r="G1246" t="s">
        <v>29</v>
      </c>
      <c r="H1246" t="s">
        <v>1167</v>
      </c>
      <c r="K1246" t="s">
        <v>1635</v>
      </c>
      <c r="L1246" t="s">
        <v>1635</v>
      </c>
      <c r="M1246" t="s">
        <v>1635</v>
      </c>
      <c r="W1246" s="2"/>
    </row>
    <row r="1247" spans="1:23">
      <c r="A1247" t="s">
        <v>13</v>
      </c>
      <c r="B1247">
        <v>2000</v>
      </c>
      <c r="C1247">
        <v>9</v>
      </c>
      <c r="D1247" t="s">
        <v>14</v>
      </c>
      <c r="E1247" t="s">
        <v>17</v>
      </c>
      <c r="F1247" t="s">
        <v>880</v>
      </c>
      <c r="G1247" t="s">
        <v>69</v>
      </c>
      <c r="H1247" t="s">
        <v>1167</v>
      </c>
      <c r="K1247" t="s">
        <v>1635</v>
      </c>
      <c r="L1247" t="s">
        <v>1635</v>
      </c>
      <c r="M1247" t="s">
        <v>1635</v>
      </c>
      <c r="W1247" s="2"/>
    </row>
    <row r="1248" spans="1:23">
      <c r="A1248" t="s">
        <v>13</v>
      </c>
      <c r="B1248">
        <v>2000</v>
      </c>
      <c r="C1248">
        <v>9</v>
      </c>
      <c r="D1248" t="s">
        <v>14</v>
      </c>
      <c r="E1248" t="s">
        <v>17</v>
      </c>
      <c r="F1248" t="s">
        <v>881</v>
      </c>
      <c r="G1248" t="s">
        <v>52</v>
      </c>
      <c r="H1248" t="s">
        <v>1168</v>
      </c>
      <c r="I1248">
        <v>1292</v>
      </c>
      <c r="J1248">
        <v>255166</v>
      </c>
      <c r="K1248" t="s">
        <v>1635</v>
      </c>
      <c r="L1248" t="s">
        <v>1635</v>
      </c>
      <c r="M1248" t="s">
        <v>1635</v>
      </c>
      <c r="W1248" s="2"/>
    </row>
    <row r="1249" spans="1:23">
      <c r="A1249" t="s">
        <v>13</v>
      </c>
      <c r="B1249">
        <v>2000</v>
      </c>
      <c r="C1249">
        <v>9</v>
      </c>
      <c r="D1249" t="s">
        <v>14</v>
      </c>
      <c r="E1249" t="s">
        <v>17</v>
      </c>
      <c r="F1249" t="s">
        <v>881</v>
      </c>
      <c r="G1249" t="s">
        <v>52</v>
      </c>
      <c r="H1249" t="s">
        <v>1168</v>
      </c>
      <c r="I1249">
        <v>2006</v>
      </c>
      <c r="J1249">
        <v>255166</v>
      </c>
      <c r="K1249">
        <v>7.8615489524466398</v>
      </c>
      <c r="L1249">
        <v>7.5175170396835398</v>
      </c>
      <c r="M1249">
        <v>8.2055808652097504</v>
      </c>
      <c r="W1249" s="2"/>
    </row>
    <row r="1250" spans="1:23">
      <c r="A1250" t="s">
        <v>13</v>
      </c>
      <c r="B1250">
        <v>2000</v>
      </c>
      <c r="C1250">
        <v>9</v>
      </c>
      <c r="D1250" t="s">
        <v>14</v>
      </c>
      <c r="E1250" t="s">
        <v>17</v>
      </c>
      <c r="F1250" t="s">
        <v>882</v>
      </c>
      <c r="G1250" t="s">
        <v>50</v>
      </c>
      <c r="H1250" t="s">
        <v>1166</v>
      </c>
      <c r="I1250">
        <v>22</v>
      </c>
      <c r="J1250">
        <v>36330</v>
      </c>
      <c r="K1250" t="s">
        <v>1635</v>
      </c>
      <c r="L1250" t="s">
        <v>1635</v>
      </c>
      <c r="M1250" t="s">
        <v>1635</v>
      </c>
      <c r="W1250" s="2"/>
    </row>
    <row r="1251" spans="1:23">
      <c r="A1251" t="s">
        <v>13</v>
      </c>
      <c r="B1251">
        <v>2000</v>
      </c>
      <c r="C1251">
        <v>9</v>
      </c>
      <c r="D1251" t="s">
        <v>14</v>
      </c>
      <c r="E1251" t="s">
        <v>17</v>
      </c>
      <c r="F1251" t="s">
        <v>882</v>
      </c>
      <c r="G1251" t="s">
        <v>50</v>
      </c>
      <c r="H1251" t="s">
        <v>1166</v>
      </c>
      <c r="I1251">
        <v>33</v>
      </c>
      <c r="J1251">
        <v>36330</v>
      </c>
      <c r="K1251">
        <v>0.90834021469859605</v>
      </c>
      <c r="L1251">
        <v>0.59842161334394295</v>
      </c>
      <c r="M1251">
        <v>1.2182588160532499</v>
      </c>
      <c r="W1251" s="2"/>
    </row>
    <row r="1252" spans="1:23">
      <c r="A1252" t="s">
        <v>13</v>
      </c>
      <c r="B1252">
        <v>2000</v>
      </c>
      <c r="C1252">
        <v>9</v>
      </c>
      <c r="D1252" t="s">
        <v>14</v>
      </c>
      <c r="E1252" t="s">
        <v>17</v>
      </c>
      <c r="F1252" t="s">
        <v>883</v>
      </c>
      <c r="G1252" t="s">
        <v>26</v>
      </c>
      <c r="H1252" t="s">
        <v>1160</v>
      </c>
      <c r="K1252" t="s">
        <v>1635</v>
      </c>
      <c r="L1252" t="s">
        <v>1635</v>
      </c>
      <c r="M1252" t="s">
        <v>1635</v>
      </c>
      <c r="W1252" s="2"/>
    </row>
    <row r="1253" spans="1:23">
      <c r="A1253" t="s">
        <v>13</v>
      </c>
      <c r="B1253">
        <v>2000</v>
      </c>
      <c r="C1253">
        <v>9</v>
      </c>
      <c r="D1253" t="s">
        <v>14</v>
      </c>
      <c r="E1253" t="s">
        <v>17</v>
      </c>
      <c r="F1253" t="s">
        <v>884</v>
      </c>
      <c r="G1253" t="s">
        <v>68</v>
      </c>
      <c r="H1253" t="s">
        <v>1160</v>
      </c>
      <c r="I1253">
        <v>32</v>
      </c>
      <c r="J1253">
        <v>42236</v>
      </c>
      <c r="K1253" t="s">
        <v>1635</v>
      </c>
      <c r="L1253" t="s">
        <v>1635</v>
      </c>
      <c r="M1253" t="s">
        <v>1635</v>
      </c>
      <c r="W1253" s="2"/>
    </row>
    <row r="1254" spans="1:23">
      <c r="A1254" t="s">
        <v>13</v>
      </c>
      <c r="B1254">
        <v>2000</v>
      </c>
      <c r="C1254">
        <v>9</v>
      </c>
      <c r="D1254" t="s">
        <v>14</v>
      </c>
      <c r="E1254" t="s">
        <v>17</v>
      </c>
      <c r="F1254" t="s">
        <v>884</v>
      </c>
      <c r="G1254" t="s">
        <v>68</v>
      </c>
      <c r="H1254" t="s">
        <v>1160</v>
      </c>
      <c r="I1254">
        <v>74</v>
      </c>
      <c r="J1254">
        <v>42236</v>
      </c>
      <c r="K1254">
        <v>1.75205985415286</v>
      </c>
      <c r="L1254">
        <v>1.3528611250259599</v>
      </c>
      <c r="M1254">
        <v>2.1512585832797502</v>
      </c>
      <c r="W1254" s="2"/>
    </row>
    <row r="1255" spans="1:23">
      <c r="A1255" t="s">
        <v>13</v>
      </c>
      <c r="B1255">
        <v>2000</v>
      </c>
      <c r="C1255">
        <v>9</v>
      </c>
      <c r="D1255" t="s">
        <v>14</v>
      </c>
      <c r="E1255" t="s">
        <v>17</v>
      </c>
      <c r="F1255" t="s">
        <v>885</v>
      </c>
      <c r="G1255" t="s">
        <v>38</v>
      </c>
      <c r="H1255" t="s">
        <v>1168</v>
      </c>
      <c r="J1255">
        <v>1871</v>
      </c>
      <c r="K1255" t="s">
        <v>1635</v>
      </c>
      <c r="L1255" t="s">
        <v>1635</v>
      </c>
      <c r="M1255" t="s">
        <v>1635</v>
      </c>
      <c r="W1255" s="2"/>
    </row>
    <row r="1256" spans="1:23">
      <c r="A1256" t="s">
        <v>13</v>
      </c>
      <c r="B1256">
        <v>2000</v>
      </c>
      <c r="C1256">
        <v>9</v>
      </c>
      <c r="D1256" t="s">
        <v>14</v>
      </c>
      <c r="E1256" t="s">
        <v>17</v>
      </c>
      <c r="F1256" t="s">
        <v>886</v>
      </c>
      <c r="G1256" t="s">
        <v>38</v>
      </c>
      <c r="H1256" t="s">
        <v>1168</v>
      </c>
      <c r="I1256">
        <v>6</v>
      </c>
      <c r="J1256">
        <v>7676</v>
      </c>
      <c r="K1256" t="s">
        <v>1635</v>
      </c>
      <c r="L1256" t="s">
        <v>1635</v>
      </c>
      <c r="M1256" t="s">
        <v>1635</v>
      </c>
      <c r="W1256" s="2"/>
    </row>
    <row r="1257" spans="1:23">
      <c r="A1257" t="s">
        <v>13</v>
      </c>
      <c r="B1257">
        <v>2000</v>
      </c>
      <c r="C1257">
        <v>9</v>
      </c>
      <c r="D1257" t="s">
        <v>14</v>
      </c>
      <c r="E1257" t="s">
        <v>17</v>
      </c>
      <c r="F1257" t="s">
        <v>886</v>
      </c>
      <c r="G1257" t="s">
        <v>38</v>
      </c>
      <c r="H1257" t="s">
        <v>1168</v>
      </c>
      <c r="I1257">
        <v>12</v>
      </c>
      <c r="J1257">
        <v>7676</v>
      </c>
      <c r="K1257">
        <v>1.5633142261594599</v>
      </c>
      <c r="L1257">
        <v>0.678785934644346</v>
      </c>
      <c r="M1257">
        <v>2.44784251767457</v>
      </c>
      <c r="W1257" s="2"/>
    </row>
    <row r="1258" spans="1:23">
      <c r="A1258" t="s">
        <v>13</v>
      </c>
      <c r="B1258">
        <v>2000</v>
      </c>
      <c r="C1258">
        <v>9</v>
      </c>
      <c r="D1258" t="s">
        <v>14</v>
      </c>
      <c r="E1258" t="s">
        <v>17</v>
      </c>
      <c r="F1258" t="s">
        <v>887</v>
      </c>
      <c r="G1258" t="s">
        <v>26</v>
      </c>
      <c r="H1258" t="s">
        <v>1160</v>
      </c>
      <c r="K1258" t="s">
        <v>1635</v>
      </c>
      <c r="L1258" t="s">
        <v>1635</v>
      </c>
      <c r="M1258" t="s">
        <v>1635</v>
      </c>
      <c r="W1258" s="2"/>
    </row>
    <row r="1259" spans="1:23">
      <c r="A1259" t="s">
        <v>13</v>
      </c>
      <c r="B1259">
        <v>2000</v>
      </c>
      <c r="C1259">
        <v>9</v>
      </c>
      <c r="D1259" t="s">
        <v>14</v>
      </c>
      <c r="E1259" t="s">
        <v>17</v>
      </c>
      <c r="F1259" t="s">
        <v>888</v>
      </c>
      <c r="G1259" t="s">
        <v>52</v>
      </c>
      <c r="H1259" t="s">
        <v>1168</v>
      </c>
      <c r="K1259" t="s">
        <v>1635</v>
      </c>
      <c r="L1259" t="s">
        <v>1635</v>
      </c>
      <c r="M1259" t="s">
        <v>1635</v>
      </c>
      <c r="W1259" s="2"/>
    </row>
    <row r="1260" spans="1:23">
      <c r="A1260" t="s">
        <v>13</v>
      </c>
      <c r="B1260">
        <v>2000</v>
      </c>
      <c r="C1260">
        <v>9</v>
      </c>
      <c r="D1260" t="s">
        <v>14</v>
      </c>
      <c r="E1260" t="s">
        <v>17</v>
      </c>
      <c r="F1260" t="s">
        <v>889</v>
      </c>
      <c r="G1260" t="s">
        <v>34</v>
      </c>
      <c r="H1260" t="s">
        <v>1167</v>
      </c>
      <c r="K1260" t="s">
        <v>1635</v>
      </c>
      <c r="L1260" t="s">
        <v>1635</v>
      </c>
      <c r="M1260" t="s">
        <v>1635</v>
      </c>
      <c r="W1260" s="2"/>
    </row>
    <row r="1261" spans="1:23">
      <c r="A1261" t="s">
        <v>13</v>
      </c>
      <c r="B1261">
        <v>2000</v>
      </c>
      <c r="C1261">
        <v>9</v>
      </c>
      <c r="D1261" t="s">
        <v>14</v>
      </c>
      <c r="E1261" t="s">
        <v>17</v>
      </c>
      <c r="F1261" t="s">
        <v>890</v>
      </c>
      <c r="G1261" t="s">
        <v>34</v>
      </c>
      <c r="H1261" t="s">
        <v>1167</v>
      </c>
      <c r="K1261" t="s">
        <v>1635</v>
      </c>
      <c r="L1261" t="s">
        <v>1635</v>
      </c>
      <c r="M1261" t="s">
        <v>1635</v>
      </c>
      <c r="W1261" s="2"/>
    </row>
    <row r="1262" spans="1:23">
      <c r="A1262" t="s">
        <v>13</v>
      </c>
      <c r="B1262">
        <v>2000</v>
      </c>
      <c r="C1262">
        <v>9</v>
      </c>
      <c r="D1262" t="s">
        <v>14</v>
      </c>
      <c r="E1262" t="s">
        <v>17</v>
      </c>
      <c r="F1262" t="s">
        <v>891</v>
      </c>
      <c r="G1262" t="s">
        <v>68</v>
      </c>
      <c r="H1262" t="s">
        <v>1160</v>
      </c>
      <c r="K1262" t="s">
        <v>1635</v>
      </c>
      <c r="L1262" t="s">
        <v>1635</v>
      </c>
      <c r="M1262" t="s">
        <v>1635</v>
      </c>
      <c r="W1262" s="2"/>
    </row>
    <row r="1263" spans="1:23">
      <c r="A1263" t="s">
        <v>13</v>
      </c>
      <c r="B1263">
        <v>2000</v>
      </c>
      <c r="C1263">
        <v>9</v>
      </c>
      <c r="D1263" t="s">
        <v>14</v>
      </c>
      <c r="E1263" t="s">
        <v>17</v>
      </c>
      <c r="F1263" t="s">
        <v>892</v>
      </c>
      <c r="G1263" t="s">
        <v>38</v>
      </c>
      <c r="H1263" t="s">
        <v>1168</v>
      </c>
      <c r="I1263">
        <v>247</v>
      </c>
      <c r="J1263">
        <v>53505</v>
      </c>
      <c r="K1263" t="s">
        <v>1635</v>
      </c>
      <c r="L1263" t="s">
        <v>1635</v>
      </c>
      <c r="M1263" t="s">
        <v>1635</v>
      </c>
      <c r="W1263" s="2"/>
    </row>
    <row r="1264" spans="1:23">
      <c r="A1264" t="s">
        <v>13</v>
      </c>
      <c r="B1264">
        <v>2000</v>
      </c>
      <c r="C1264">
        <v>9</v>
      </c>
      <c r="D1264" t="s">
        <v>14</v>
      </c>
      <c r="E1264" t="s">
        <v>17</v>
      </c>
      <c r="F1264" t="s">
        <v>892</v>
      </c>
      <c r="G1264" t="s">
        <v>38</v>
      </c>
      <c r="H1264" t="s">
        <v>1168</v>
      </c>
      <c r="I1264">
        <v>374</v>
      </c>
      <c r="J1264">
        <v>53505</v>
      </c>
      <c r="K1264">
        <v>6.9900009344920999</v>
      </c>
      <c r="L1264">
        <v>6.2815700209813103</v>
      </c>
      <c r="M1264">
        <v>7.6984318480028904</v>
      </c>
      <c r="W1264" s="2"/>
    </row>
    <row r="1265" spans="1:23">
      <c r="A1265" t="s">
        <v>13</v>
      </c>
      <c r="B1265">
        <v>2000</v>
      </c>
      <c r="C1265">
        <v>9</v>
      </c>
      <c r="D1265" t="s">
        <v>14</v>
      </c>
      <c r="E1265" t="s">
        <v>17</v>
      </c>
      <c r="F1265" t="s">
        <v>893</v>
      </c>
      <c r="G1265" t="s">
        <v>53</v>
      </c>
      <c r="H1265" t="s">
        <v>1166</v>
      </c>
      <c r="K1265" t="s">
        <v>1635</v>
      </c>
      <c r="L1265" t="s">
        <v>1635</v>
      </c>
      <c r="M1265" t="s">
        <v>1635</v>
      </c>
      <c r="W1265" s="2"/>
    </row>
    <row r="1266" spans="1:23">
      <c r="A1266" t="s">
        <v>13</v>
      </c>
      <c r="B1266">
        <v>2000</v>
      </c>
      <c r="C1266">
        <v>9</v>
      </c>
      <c r="D1266" t="s">
        <v>14</v>
      </c>
      <c r="E1266" t="s">
        <v>17</v>
      </c>
      <c r="F1266" t="s">
        <v>894</v>
      </c>
      <c r="G1266" t="s">
        <v>50</v>
      </c>
      <c r="H1266" t="s">
        <v>1166</v>
      </c>
      <c r="I1266">
        <v>177</v>
      </c>
      <c r="J1266">
        <v>79921</v>
      </c>
      <c r="K1266" t="s">
        <v>1635</v>
      </c>
      <c r="L1266" t="s">
        <v>1635</v>
      </c>
      <c r="M1266" t="s">
        <v>1635</v>
      </c>
      <c r="W1266" s="2"/>
    </row>
    <row r="1267" spans="1:23">
      <c r="A1267" t="s">
        <v>13</v>
      </c>
      <c r="B1267">
        <v>2000</v>
      </c>
      <c r="C1267">
        <v>9</v>
      </c>
      <c r="D1267" t="s">
        <v>14</v>
      </c>
      <c r="E1267" t="s">
        <v>17</v>
      </c>
      <c r="F1267" t="s">
        <v>894</v>
      </c>
      <c r="G1267" t="s">
        <v>50</v>
      </c>
      <c r="H1267" t="s">
        <v>1166</v>
      </c>
      <c r="I1267">
        <v>234</v>
      </c>
      <c r="J1267">
        <v>79921</v>
      </c>
      <c r="K1267">
        <v>2.92789129265149</v>
      </c>
      <c r="L1267">
        <v>2.5527428993640502</v>
      </c>
      <c r="M1267">
        <v>3.3030396859389302</v>
      </c>
      <c r="W1267" s="2"/>
    </row>
    <row r="1268" spans="1:23">
      <c r="A1268" t="s">
        <v>13</v>
      </c>
      <c r="B1268">
        <v>2000</v>
      </c>
      <c r="C1268">
        <v>9</v>
      </c>
      <c r="D1268" t="s">
        <v>14</v>
      </c>
      <c r="E1268" t="s">
        <v>17</v>
      </c>
      <c r="F1268" t="s">
        <v>895</v>
      </c>
      <c r="G1268" t="s">
        <v>40</v>
      </c>
      <c r="H1268" t="s">
        <v>1160</v>
      </c>
      <c r="I1268">
        <v>1</v>
      </c>
      <c r="J1268">
        <v>2329</v>
      </c>
      <c r="K1268" t="s">
        <v>1635</v>
      </c>
      <c r="L1268" t="s">
        <v>1635</v>
      </c>
      <c r="M1268" t="s">
        <v>1635</v>
      </c>
      <c r="W1268" s="2"/>
    </row>
    <row r="1269" spans="1:23">
      <c r="A1269" t="s">
        <v>13</v>
      </c>
      <c r="B1269">
        <v>2000</v>
      </c>
      <c r="C1269">
        <v>9</v>
      </c>
      <c r="D1269" t="s">
        <v>14</v>
      </c>
      <c r="E1269" t="s">
        <v>17</v>
      </c>
      <c r="F1269" t="s">
        <v>895</v>
      </c>
      <c r="G1269" t="s">
        <v>40</v>
      </c>
      <c r="H1269" t="s">
        <v>1160</v>
      </c>
      <c r="I1269">
        <v>1</v>
      </c>
      <c r="J1269">
        <v>2329</v>
      </c>
      <c r="K1269">
        <v>0.42936882782309999</v>
      </c>
      <c r="L1269">
        <v>0</v>
      </c>
      <c r="M1269">
        <v>1.2709317303563801</v>
      </c>
      <c r="W1269" s="2"/>
    </row>
    <row r="1270" spans="1:23">
      <c r="A1270" t="s">
        <v>13</v>
      </c>
      <c r="B1270">
        <v>2000</v>
      </c>
      <c r="C1270">
        <v>9</v>
      </c>
      <c r="D1270" t="s">
        <v>14</v>
      </c>
      <c r="E1270" t="s">
        <v>17</v>
      </c>
      <c r="F1270" t="s">
        <v>896</v>
      </c>
      <c r="G1270" t="s">
        <v>49</v>
      </c>
      <c r="H1270" t="s">
        <v>1168</v>
      </c>
      <c r="K1270" t="s">
        <v>1635</v>
      </c>
      <c r="L1270" t="s">
        <v>1635</v>
      </c>
      <c r="M1270" t="s">
        <v>1635</v>
      </c>
      <c r="W1270" s="2"/>
    </row>
    <row r="1271" spans="1:23">
      <c r="A1271" t="s">
        <v>13</v>
      </c>
      <c r="B1271">
        <v>2000</v>
      </c>
      <c r="C1271">
        <v>9</v>
      </c>
      <c r="D1271" t="s">
        <v>14</v>
      </c>
      <c r="E1271" t="s">
        <v>17</v>
      </c>
      <c r="F1271" t="s">
        <v>897</v>
      </c>
      <c r="G1271" t="s">
        <v>64</v>
      </c>
      <c r="H1271" t="s">
        <v>64</v>
      </c>
      <c r="K1271" t="s">
        <v>1635</v>
      </c>
      <c r="L1271" t="s">
        <v>1635</v>
      </c>
      <c r="M1271" t="s">
        <v>1635</v>
      </c>
      <c r="W1271" s="2"/>
    </row>
    <row r="1272" spans="1:23">
      <c r="A1272" t="s">
        <v>13</v>
      </c>
      <c r="B1272">
        <v>2000</v>
      </c>
      <c r="C1272">
        <v>9</v>
      </c>
      <c r="D1272" t="s">
        <v>14</v>
      </c>
      <c r="E1272" t="s">
        <v>17</v>
      </c>
      <c r="F1272" t="s">
        <v>898</v>
      </c>
      <c r="G1272" t="s">
        <v>33</v>
      </c>
      <c r="H1272" t="s">
        <v>1161</v>
      </c>
      <c r="K1272" t="s">
        <v>1635</v>
      </c>
      <c r="L1272" t="s">
        <v>1635</v>
      </c>
      <c r="M1272" t="s">
        <v>1635</v>
      </c>
      <c r="W1272" s="2"/>
    </row>
    <row r="1273" spans="1:23">
      <c r="A1273" t="s">
        <v>13</v>
      </c>
      <c r="B1273">
        <v>2000</v>
      </c>
      <c r="C1273">
        <v>9</v>
      </c>
      <c r="D1273" t="s">
        <v>14</v>
      </c>
      <c r="E1273" t="s">
        <v>17</v>
      </c>
      <c r="F1273" t="s">
        <v>899</v>
      </c>
      <c r="G1273" t="s">
        <v>38</v>
      </c>
      <c r="H1273" t="s">
        <v>1168</v>
      </c>
      <c r="K1273" t="s">
        <v>1635</v>
      </c>
      <c r="L1273" t="s">
        <v>1635</v>
      </c>
      <c r="M1273" t="s">
        <v>1635</v>
      </c>
      <c r="W1273" s="2"/>
    </row>
    <row r="1274" spans="1:23">
      <c r="A1274" t="s">
        <v>13</v>
      </c>
      <c r="B1274">
        <v>2000</v>
      </c>
      <c r="C1274">
        <v>9</v>
      </c>
      <c r="D1274" t="s">
        <v>14</v>
      </c>
      <c r="E1274" t="s">
        <v>17</v>
      </c>
      <c r="F1274" t="s">
        <v>900</v>
      </c>
      <c r="G1274" t="s">
        <v>52</v>
      </c>
      <c r="H1274" t="s">
        <v>1168</v>
      </c>
      <c r="K1274" t="s">
        <v>1635</v>
      </c>
      <c r="L1274" t="s">
        <v>1635</v>
      </c>
      <c r="M1274" t="s">
        <v>1635</v>
      </c>
      <c r="W1274" s="2"/>
    </row>
    <row r="1275" spans="1:23">
      <c r="A1275" t="s">
        <v>13</v>
      </c>
      <c r="B1275">
        <v>2000</v>
      </c>
      <c r="C1275">
        <v>9</v>
      </c>
      <c r="D1275" t="s">
        <v>14</v>
      </c>
      <c r="E1275" t="s">
        <v>17</v>
      </c>
      <c r="F1275" t="s">
        <v>901</v>
      </c>
      <c r="G1275" t="s">
        <v>55</v>
      </c>
      <c r="H1275" t="s">
        <v>1168</v>
      </c>
      <c r="K1275" t="s">
        <v>1635</v>
      </c>
      <c r="L1275" t="s">
        <v>1635</v>
      </c>
      <c r="M1275" t="s">
        <v>1635</v>
      </c>
      <c r="W1275" s="2"/>
    </row>
    <row r="1276" spans="1:23">
      <c r="A1276" t="s">
        <v>13</v>
      </c>
      <c r="B1276">
        <v>2000</v>
      </c>
      <c r="C1276">
        <v>9</v>
      </c>
      <c r="D1276" t="s">
        <v>14</v>
      </c>
      <c r="E1276" t="s">
        <v>17</v>
      </c>
      <c r="F1276" t="s">
        <v>902</v>
      </c>
      <c r="G1276" t="s">
        <v>53</v>
      </c>
      <c r="H1276" t="s">
        <v>1166</v>
      </c>
      <c r="I1276">
        <v>1519</v>
      </c>
      <c r="J1276">
        <v>407018</v>
      </c>
      <c r="K1276" t="s">
        <v>1635</v>
      </c>
      <c r="L1276" t="s">
        <v>1635</v>
      </c>
      <c r="M1276" t="s">
        <v>1635</v>
      </c>
      <c r="W1276" s="2"/>
    </row>
    <row r="1277" spans="1:23">
      <c r="A1277" t="s">
        <v>13</v>
      </c>
      <c r="B1277">
        <v>2000</v>
      </c>
      <c r="C1277">
        <v>9</v>
      </c>
      <c r="D1277" t="s">
        <v>14</v>
      </c>
      <c r="E1277" t="s">
        <v>17</v>
      </c>
      <c r="F1277" t="s">
        <v>902</v>
      </c>
      <c r="G1277" t="s">
        <v>53</v>
      </c>
      <c r="H1277" t="s">
        <v>1166</v>
      </c>
      <c r="I1277">
        <v>3117</v>
      </c>
      <c r="J1277">
        <v>407018</v>
      </c>
      <c r="K1277">
        <v>7.6581379693281404</v>
      </c>
      <c r="L1277">
        <v>7.38928746433497</v>
      </c>
      <c r="M1277">
        <v>7.9269884743213099</v>
      </c>
      <c r="W1277" s="2"/>
    </row>
    <row r="1278" spans="1:23">
      <c r="A1278" t="s">
        <v>13</v>
      </c>
      <c r="B1278">
        <v>2000</v>
      </c>
      <c r="C1278">
        <v>9</v>
      </c>
      <c r="D1278" t="s">
        <v>14</v>
      </c>
      <c r="E1278" t="s">
        <v>17</v>
      </c>
      <c r="F1278" t="s">
        <v>903</v>
      </c>
      <c r="G1278" t="s">
        <v>47</v>
      </c>
      <c r="H1278" t="s">
        <v>1160</v>
      </c>
      <c r="I1278">
        <v>10</v>
      </c>
      <c r="J1278">
        <v>5950</v>
      </c>
      <c r="K1278" t="s">
        <v>1635</v>
      </c>
      <c r="L1278" t="s">
        <v>1635</v>
      </c>
      <c r="M1278" t="s">
        <v>1635</v>
      </c>
      <c r="W1278" s="2"/>
    </row>
    <row r="1279" spans="1:23">
      <c r="A1279" t="s">
        <v>13</v>
      </c>
      <c r="B1279">
        <v>2000</v>
      </c>
      <c r="C1279">
        <v>9</v>
      </c>
      <c r="D1279" t="s">
        <v>14</v>
      </c>
      <c r="E1279" t="s">
        <v>17</v>
      </c>
      <c r="F1279" t="s">
        <v>903</v>
      </c>
      <c r="G1279" t="s">
        <v>47</v>
      </c>
      <c r="H1279" t="s">
        <v>1160</v>
      </c>
      <c r="I1279">
        <v>13</v>
      </c>
      <c r="J1279">
        <v>5950</v>
      </c>
      <c r="K1279">
        <v>2.1848739495798299</v>
      </c>
      <c r="L1279">
        <v>0.99716294119169402</v>
      </c>
      <c r="M1279">
        <v>3.3725849579679701</v>
      </c>
      <c r="W1279" s="2"/>
    </row>
    <row r="1280" spans="1:23">
      <c r="A1280" t="s">
        <v>13</v>
      </c>
      <c r="B1280">
        <v>2000</v>
      </c>
      <c r="C1280">
        <v>9</v>
      </c>
      <c r="D1280" t="s">
        <v>14</v>
      </c>
      <c r="E1280" t="s">
        <v>17</v>
      </c>
      <c r="F1280" t="s">
        <v>904</v>
      </c>
      <c r="G1280" t="s">
        <v>69</v>
      </c>
      <c r="H1280" t="s">
        <v>1167</v>
      </c>
      <c r="K1280" t="s">
        <v>1635</v>
      </c>
      <c r="L1280" t="s">
        <v>1635</v>
      </c>
      <c r="M1280" t="s">
        <v>1635</v>
      </c>
      <c r="W1280" s="2"/>
    </row>
    <row r="1281" spans="1:23">
      <c r="A1281" t="s">
        <v>13</v>
      </c>
      <c r="B1281">
        <v>2000</v>
      </c>
      <c r="C1281">
        <v>9</v>
      </c>
      <c r="D1281" t="s">
        <v>14</v>
      </c>
      <c r="E1281" t="s">
        <v>17</v>
      </c>
      <c r="F1281" t="s">
        <v>905</v>
      </c>
      <c r="G1281" t="s">
        <v>46</v>
      </c>
      <c r="H1281" t="s">
        <v>1162</v>
      </c>
      <c r="I1281">
        <v>734</v>
      </c>
      <c r="J1281">
        <v>151060</v>
      </c>
      <c r="K1281" t="s">
        <v>1635</v>
      </c>
      <c r="L1281" t="s">
        <v>1635</v>
      </c>
      <c r="M1281" t="s">
        <v>1635</v>
      </c>
      <c r="W1281" s="2"/>
    </row>
    <row r="1282" spans="1:23">
      <c r="A1282" t="s">
        <v>13</v>
      </c>
      <c r="B1282">
        <v>2000</v>
      </c>
      <c r="C1282">
        <v>9</v>
      </c>
      <c r="D1282" t="s">
        <v>14</v>
      </c>
      <c r="E1282" t="s">
        <v>17</v>
      </c>
      <c r="F1282" t="s">
        <v>905</v>
      </c>
      <c r="G1282" t="s">
        <v>46</v>
      </c>
      <c r="H1282" t="s">
        <v>1162</v>
      </c>
      <c r="I1282">
        <v>1262</v>
      </c>
      <c r="J1282">
        <v>151060</v>
      </c>
      <c r="K1282">
        <v>8.3542963061035405</v>
      </c>
      <c r="L1282">
        <v>7.8933649338020704</v>
      </c>
      <c r="M1282">
        <v>8.8152276784049999</v>
      </c>
      <c r="W1282" s="2"/>
    </row>
    <row r="1283" spans="1:23">
      <c r="A1283" t="s">
        <v>13</v>
      </c>
      <c r="B1283">
        <v>2000</v>
      </c>
      <c r="C1283">
        <v>9</v>
      </c>
      <c r="D1283" t="s">
        <v>14</v>
      </c>
      <c r="E1283" t="s">
        <v>17</v>
      </c>
      <c r="F1283" t="s">
        <v>906</v>
      </c>
      <c r="G1283" t="s">
        <v>32</v>
      </c>
      <c r="H1283" t="s">
        <v>1168</v>
      </c>
      <c r="K1283" t="s">
        <v>1635</v>
      </c>
      <c r="L1283" t="s">
        <v>1635</v>
      </c>
      <c r="M1283" t="s">
        <v>1635</v>
      </c>
      <c r="W1283" s="2"/>
    </row>
    <row r="1284" spans="1:23">
      <c r="A1284" t="s">
        <v>13</v>
      </c>
      <c r="B1284">
        <v>2000</v>
      </c>
      <c r="C1284">
        <v>9</v>
      </c>
      <c r="D1284" t="s">
        <v>14</v>
      </c>
      <c r="E1284" t="s">
        <v>17</v>
      </c>
      <c r="F1284" t="s">
        <v>907</v>
      </c>
      <c r="G1284" t="s">
        <v>32</v>
      </c>
      <c r="H1284" t="s">
        <v>1168</v>
      </c>
      <c r="K1284" t="s">
        <v>1635</v>
      </c>
      <c r="L1284" t="s">
        <v>1635</v>
      </c>
      <c r="M1284" t="s">
        <v>1635</v>
      </c>
      <c r="W1284" s="2"/>
    </row>
    <row r="1285" spans="1:23">
      <c r="A1285" t="s">
        <v>13</v>
      </c>
      <c r="B1285">
        <v>2000</v>
      </c>
      <c r="C1285">
        <v>9</v>
      </c>
      <c r="D1285" t="s">
        <v>14</v>
      </c>
      <c r="E1285" t="s">
        <v>17</v>
      </c>
      <c r="F1285" t="s">
        <v>908</v>
      </c>
      <c r="G1285" t="s">
        <v>24</v>
      </c>
      <c r="H1285" t="s">
        <v>1161</v>
      </c>
      <c r="K1285" t="s">
        <v>1635</v>
      </c>
      <c r="L1285" t="s">
        <v>1635</v>
      </c>
      <c r="M1285" t="s">
        <v>1635</v>
      </c>
      <c r="W1285" s="2"/>
    </row>
    <row r="1286" spans="1:23">
      <c r="A1286" t="s">
        <v>13</v>
      </c>
      <c r="B1286">
        <v>2000</v>
      </c>
      <c r="C1286">
        <v>9</v>
      </c>
      <c r="D1286" t="s">
        <v>14</v>
      </c>
      <c r="E1286" t="s">
        <v>17</v>
      </c>
      <c r="F1286" t="s">
        <v>909</v>
      </c>
      <c r="G1286" t="s">
        <v>40</v>
      </c>
      <c r="H1286" t="s">
        <v>1160</v>
      </c>
      <c r="I1286">
        <v>14</v>
      </c>
      <c r="J1286">
        <v>12378</v>
      </c>
      <c r="K1286" t="s">
        <v>1635</v>
      </c>
      <c r="L1286" t="s">
        <v>1635</v>
      </c>
      <c r="M1286" t="s">
        <v>1635</v>
      </c>
      <c r="W1286" s="2"/>
    </row>
    <row r="1287" spans="1:23">
      <c r="A1287" t="s">
        <v>13</v>
      </c>
      <c r="B1287">
        <v>2000</v>
      </c>
      <c r="C1287">
        <v>9</v>
      </c>
      <c r="D1287" t="s">
        <v>14</v>
      </c>
      <c r="E1287" t="s">
        <v>17</v>
      </c>
      <c r="F1287" t="s">
        <v>909</v>
      </c>
      <c r="G1287" t="s">
        <v>40</v>
      </c>
      <c r="H1287" t="s">
        <v>1160</v>
      </c>
      <c r="I1287">
        <v>17</v>
      </c>
      <c r="J1287">
        <v>12378</v>
      </c>
      <c r="K1287">
        <v>1.37340442720957</v>
      </c>
      <c r="L1287">
        <v>0.72052940489492501</v>
      </c>
      <c r="M1287">
        <v>2.02627944952421</v>
      </c>
      <c r="W1287" s="2"/>
    </row>
    <row r="1288" spans="1:23">
      <c r="A1288" t="s">
        <v>13</v>
      </c>
      <c r="B1288">
        <v>2000</v>
      </c>
      <c r="C1288">
        <v>9</v>
      </c>
      <c r="D1288" t="s">
        <v>14</v>
      </c>
      <c r="E1288" t="s">
        <v>17</v>
      </c>
      <c r="F1288" t="s">
        <v>910</v>
      </c>
      <c r="G1288" t="s">
        <v>55</v>
      </c>
      <c r="H1288" t="s">
        <v>1168</v>
      </c>
      <c r="K1288" t="s">
        <v>1635</v>
      </c>
      <c r="L1288" t="s">
        <v>1635</v>
      </c>
      <c r="M1288" t="s">
        <v>1635</v>
      </c>
      <c r="W1288" s="2"/>
    </row>
    <row r="1289" spans="1:23">
      <c r="A1289" t="s">
        <v>13</v>
      </c>
      <c r="B1289">
        <v>2000</v>
      </c>
      <c r="C1289">
        <v>9</v>
      </c>
      <c r="D1289" t="s">
        <v>14</v>
      </c>
      <c r="E1289" t="s">
        <v>17</v>
      </c>
      <c r="F1289" t="s">
        <v>911</v>
      </c>
      <c r="G1289" t="s">
        <v>46</v>
      </c>
      <c r="H1289" t="s">
        <v>1162</v>
      </c>
      <c r="K1289" t="s">
        <v>1635</v>
      </c>
      <c r="L1289" t="s">
        <v>1635</v>
      </c>
      <c r="M1289" t="s">
        <v>1635</v>
      </c>
      <c r="W1289" s="2"/>
    </row>
    <row r="1290" spans="1:23">
      <c r="A1290" t="s">
        <v>13</v>
      </c>
      <c r="B1290">
        <v>2000</v>
      </c>
      <c r="C1290">
        <v>9</v>
      </c>
      <c r="D1290" t="s">
        <v>14</v>
      </c>
      <c r="E1290" t="s">
        <v>17</v>
      </c>
      <c r="F1290" t="s">
        <v>912</v>
      </c>
      <c r="G1290" t="s">
        <v>55</v>
      </c>
      <c r="H1290" t="s">
        <v>1168</v>
      </c>
      <c r="I1290">
        <v>1310</v>
      </c>
      <c r="J1290">
        <v>185401</v>
      </c>
      <c r="K1290" t="s">
        <v>1635</v>
      </c>
      <c r="L1290" t="s">
        <v>1635</v>
      </c>
      <c r="M1290" t="s">
        <v>1635</v>
      </c>
      <c r="W1290" s="2"/>
    </row>
    <row r="1291" spans="1:23">
      <c r="A1291" t="s">
        <v>13</v>
      </c>
      <c r="B1291">
        <v>2000</v>
      </c>
      <c r="C1291">
        <v>9</v>
      </c>
      <c r="D1291" t="s">
        <v>14</v>
      </c>
      <c r="E1291" t="s">
        <v>17</v>
      </c>
      <c r="F1291" t="s">
        <v>912</v>
      </c>
      <c r="G1291" t="s">
        <v>55</v>
      </c>
      <c r="H1291" t="s">
        <v>1168</v>
      </c>
      <c r="I1291">
        <v>2104</v>
      </c>
      <c r="J1291">
        <v>185401</v>
      </c>
      <c r="K1291">
        <v>11.3483746042362</v>
      </c>
      <c r="L1291">
        <v>10.8634582103718</v>
      </c>
      <c r="M1291">
        <v>11.833290998100599</v>
      </c>
      <c r="W1291" s="2"/>
    </row>
    <row r="1292" spans="1:23">
      <c r="A1292" t="s">
        <v>13</v>
      </c>
      <c r="B1292">
        <v>2000</v>
      </c>
      <c r="C1292">
        <v>9</v>
      </c>
      <c r="D1292" t="s">
        <v>14</v>
      </c>
      <c r="E1292" t="s">
        <v>17</v>
      </c>
      <c r="F1292" t="s">
        <v>913</v>
      </c>
      <c r="G1292" t="s">
        <v>60</v>
      </c>
      <c r="H1292" t="s">
        <v>1160</v>
      </c>
      <c r="I1292">
        <v>45</v>
      </c>
      <c r="J1292">
        <v>40165</v>
      </c>
      <c r="K1292" t="s">
        <v>1635</v>
      </c>
      <c r="L1292" t="s">
        <v>1635</v>
      </c>
      <c r="M1292" t="s">
        <v>1635</v>
      </c>
      <c r="W1292" s="2"/>
    </row>
    <row r="1293" spans="1:23">
      <c r="A1293" t="s">
        <v>13</v>
      </c>
      <c r="B1293">
        <v>2000</v>
      </c>
      <c r="C1293">
        <v>9</v>
      </c>
      <c r="D1293" t="s">
        <v>14</v>
      </c>
      <c r="E1293" t="s">
        <v>17</v>
      </c>
      <c r="F1293" t="s">
        <v>913</v>
      </c>
      <c r="G1293" t="s">
        <v>60</v>
      </c>
      <c r="H1293" t="s">
        <v>1160</v>
      </c>
      <c r="I1293">
        <v>81</v>
      </c>
      <c r="J1293">
        <v>40165</v>
      </c>
      <c r="K1293">
        <v>2.0166811900908801</v>
      </c>
      <c r="L1293">
        <v>1.5774928420266401</v>
      </c>
      <c r="M1293">
        <v>2.4558695381551101</v>
      </c>
      <c r="W1293" s="2"/>
    </row>
    <row r="1294" spans="1:23">
      <c r="A1294" t="s">
        <v>13</v>
      </c>
      <c r="B1294">
        <v>2000</v>
      </c>
      <c r="C1294">
        <v>9</v>
      </c>
      <c r="D1294" t="s">
        <v>14</v>
      </c>
      <c r="E1294" t="s">
        <v>17</v>
      </c>
      <c r="F1294" t="s">
        <v>914</v>
      </c>
      <c r="G1294" t="s">
        <v>75</v>
      </c>
      <c r="H1294" t="s">
        <v>1168</v>
      </c>
      <c r="I1294">
        <v>230</v>
      </c>
      <c r="J1294">
        <v>100916</v>
      </c>
      <c r="K1294" t="s">
        <v>1635</v>
      </c>
      <c r="L1294" t="s">
        <v>1635</v>
      </c>
      <c r="M1294" t="s">
        <v>1635</v>
      </c>
      <c r="W1294" s="2"/>
    </row>
    <row r="1295" spans="1:23">
      <c r="A1295" t="s">
        <v>13</v>
      </c>
      <c r="B1295">
        <v>2000</v>
      </c>
      <c r="C1295">
        <v>9</v>
      </c>
      <c r="D1295" t="s">
        <v>14</v>
      </c>
      <c r="E1295" t="s">
        <v>17</v>
      </c>
      <c r="F1295" t="s">
        <v>914</v>
      </c>
      <c r="G1295" t="s">
        <v>75</v>
      </c>
      <c r="H1295" t="s">
        <v>1168</v>
      </c>
      <c r="I1295">
        <v>343</v>
      </c>
      <c r="J1295">
        <v>100916</v>
      </c>
      <c r="K1295">
        <v>3.3988663839232598</v>
      </c>
      <c r="L1295">
        <v>3.03916417626733</v>
      </c>
      <c r="M1295">
        <v>3.7585685915792002</v>
      </c>
      <c r="W1295" s="2"/>
    </row>
    <row r="1296" spans="1:23">
      <c r="A1296" t="s">
        <v>13</v>
      </c>
      <c r="B1296">
        <v>2000</v>
      </c>
      <c r="C1296">
        <v>9</v>
      </c>
      <c r="D1296" t="s">
        <v>14</v>
      </c>
      <c r="E1296" t="s">
        <v>17</v>
      </c>
      <c r="F1296" t="s">
        <v>915</v>
      </c>
      <c r="G1296" t="s">
        <v>60</v>
      </c>
      <c r="H1296" t="s">
        <v>1160</v>
      </c>
      <c r="I1296">
        <v>31</v>
      </c>
      <c r="J1296">
        <v>27718</v>
      </c>
      <c r="K1296" t="s">
        <v>1635</v>
      </c>
      <c r="L1296" t="s">
        <v>1635</v>
      </c>
      <c r="M1296" t="s">
        <v>1635</v>
      </c>
      <c r="W1296" s="2"/>
    </row>
    <row r="1297" spans="1:23">
      <c r="A1297" t="s">
        <v>13</v>
      </c>
      <c r="B1297">
        <v>2000</v>
      </c>
      <c r="C1297">
        <v>9</v>
      </c>
      <c r="D1297" t="s">
        <v>14</v>
      </c>
      <c r="E1297" t="s">
        <v>17</v>
      </c>
      <c r="F1297" t="s">
        <v>915</v>
      </c>
      <c r="G1297" t="s">
        <v>60</v>
      </c>
      <c r="H1297" t="s">
        <v>1160</v>
      </c>
      <c r="I1297">
        <v>43</v>
      </c>
      <c r="J1297">
        <v>27718</v>
      </c>
      <c r="K1297">
        <v>1.55133848040984</v>
      </c>
      <c r="L1297">
        <v>1.08764775569551</v>
      </c>
      <c r="M1297">
        <v>2.01502920512418</v>
      </c>
      <c r="W1297" s="2"/>
    </row>
    <row r="1298" spans="1:23">
      <c r="A1298" t="s">
        <v>13</v>
      </c>
      <c r="B1298">
        <v>2000</v>
      </c>
      <c r="C1298">
        <v>9</v>
      </c>
      <c r="D1298" t="s">
        <v>14</v>
      </c>
      <c r="E1298" t="s">
        <v>17</v>
      </c>
      <c r="F1298" t="s">
        <v>916</v>
      </c>
      <c r="G1298" t="s">
        <v>49</v>
      </c>
      <c r="H1298" t="s">
        <v>1168</v>
      </c>
      <c r="I1298">
        <v>74</v>
      </c>
      <c r="J1298">
        <v>49936</v>
      </c>
      <c r="K1298" t="s">
        <v>1635</v>
      </c>
      <c r="L1298" t="s">
        <v>1635</v>
      </c>
      <c r="M1298" t="s">
        <v>1635</v>
      </c>
      <c r="W1298" s="2"/>
    </row>
    <row r="1299" spans="1:23">
      <c r="A1299" t="s">
        <v>13</v>
      </c>
      <c r="B1299">
        <v>2000</v>
      </c>
      <c r="C1299">
        <v>9</v>
      </c>
      <c r="D1299" t="s">
        <v>14</v>
      </c>
      <c r="E1299" t="s">
        <v>17</v>
      </c>
      <c r="F1299" t="s">
        <v>916</v>
      </c>
      <c r="G1299" t="s">
        <v>49</v>
      </c>
      <c r="H1299" t="s">
        <v>1168</v>
      </c>
      <c r="I1299">
        <v>102</v>
      </c>
      <c r="J1299">
        <v>49936</v>
      </c>
      <c r="K1299">
        <v>2.0426145466196699</v>
      </c>
      <c r="L1299">
        <v>1.64620655080123</v>
      </c>
      <c r="M1299">
        <v>2.43902254243811</v>
      </c>
      <c r="W1299" s="2"/>
    </row>
    <row r="1300" spans="1:23">
      <c r="A1300" t="s">
        <v>13</v>
      </c>
      <c r="B1300">
        <v>2000</v>
      </c>
      <c r="C1300">
        <v>9</v>
      </c>
      <c r="D1300" t="s">
        <v>14</v>
      </c>
      <c r="E1300" t="s">
        <v>17</v>
      </c>
      <c r="F1300" t="s">
        <v>917</v>
      </c>
      <c r="G1300" t="s">
        <v>46</v>
      </c>
      <c r="H1300" t="s">
        <v>1162</v>
      </c>
      <c r="I1300">
        <v>2</v>
      </c>
      <c r="J1300">
        <v>261</v>
      </c>
      <c r="K1300" t="s">
        <v>1635</v>
      </c>
      <c r="L1300" t="s">
        <v>1635</v>
      </c>
      <c r="M1300" t="s">
        <v>1635</v>
      </c>
      <c r="W1300" s="2"/>
    </row>
    <row r="1301" spans="1:23">
      <c r="A1301" t="s">
        <v>13</v>
      </c>
      <c r="B1301">
        <v>2000</v>
      </c>
      <c r="C1301">
        <v>9</v>
      </c>
      <c r="D1301" t="s">
        <v>14</v>
      </c>
      <c r="E1301" t="s">
        <v>17</v>
      </c>
      <c r="F1301" t="s">
        <v>917</v>
      </c>
      <c r="G1301" t="s">
        <v>46</v>
      </c>
      <c r="H1301" t="s">
        <v>1162</v>
      </c>
      <c r="I1301">
        <v>4</v>
      </c>
      <c r="J1301">
        <v>261</v>
      </c>
      <c r="K1301">
        <v>15.3256704980843</v>
      </c>
      <c r="L1301">
        <v>0.30651340996168602</v>
      </c>
      <c r="M1301">
        <v>30.3448275862069</v>
      </c>
      <c r="W1301" s="2"/>
    </row>
    <row r="1302" spans="1:23">
      <c r="A1302" t="s">
        <v>13</v>
      </c>
      <c r="B1302">
        <v>2000</v>
      </c>
      <c r="C1302">
        <v>9</v>
      </c>
      <c r="D1302" t="s">
        <v>14</v>
      </c>
      <c r="E1302" t="s">
        <v>17</v>
      </c>
      <c r="F1302" t="s">
        <v>918</v>
      </c>
      <c r="G1302" t="s">
        <v>56</v>
      </c>
      <c r="H1302" t="s">
        <v>56</v>
      </c>
      <c r="I1302">
        <v>4980</v>
      </c>
      <c r="J1302">
        <v>1223400</v>
      </c>
      <c r="K1302" t="s">
        <v>1635</v>
      </c>
      <c r="L1302" t="s">
        <v>1635</v>
      </c>
      <c r="M1302" t="s">
        <v>1635</v>
      </c>
      <c r="W1302" s="2"/>
    </row>
    <row r="1303" spans="1:23">
      <c r="A1303" t="s">
        <v>13</v>
      </c>
      <c r="B1303">
        <v>2000</v>
      </c>
      <c r="C1303">
        <v>9</v>
      </c>
      <c r="D1303" t="s">
        <v>14</v>
      </c>
      <c r="E1303" t="s">
        <v>17</v>
      </c>
      <c r="F1303" t="s">
        <v>918</v>
      </c>
      <c r="G1303" t="s">
        <v>56</v>
      </c>
      <c r="H1303" t="s">
        <v>56</v>
      </c>
      <c r="I1303">
        <v>7160</v>
      </c>
      <c r="J1303">
        <v>1223400</v>
      </c>
      <c r="K1303">
        <v>5.8525420957985901</v>
      </c>
      <c r="L1303">
        <v>5.7169781795960102</v>
      </c>
      <c r="M1303">
        <v>5.9881060120011798</v>
      </c>
      <c r="W1303" s="2"/>
    </row>
    <row r="1304" spans="1:23">
      <c r="A1304" t="s">
        <v>13</v>
      </c>
      <c r="B1304">
        <v>2000</v>
      </c>
      <c r="C1304">
        <v>9</v>
      </c>
      <c r="D1304" t="s">
        <v>14</v>
      </c>
      <c r="E1304" t="s">
        <v>17</v>
      </c>
      <c r="F1304" t="s">
        <v>919</v>
      </c>
      <c r="G1304" t="s">
        <v>56</v>
      </c>
      <c r="H1304" t="s">
        <v>56</v>
      </c>
      <c r="K1304" t="s">
        <v>1635</v>
      </c>
      <c r="L1304" t="s">
        <v>1635</v>
      </c>
      <c r="M1304" t="s">
        <v>1635</v>
      </c>
      <c r="W1304" s="2"/>
    </row>
    <row r="1305" spans="1:23">
      <c r="A1305" t="s">
        <v>13</v>
      </c>
      <c r="B1305">
        <v>2000</v>
      </c>
      <c r="C1305">
        <v>9</v>
      </c>
      <c r="D1305" t="s">
        <v>14</v>
      </c>
      <c r="E1305" t="s">
        <v>17</v>
      </c>
      <c r="F1305" t="s">
        <v>920</v>
      </c>
      <c r="G1305" t="s">
        <v>38</v>
      </c>
      <c r="H1305" t="s">
        <v>1168</v>
      </c>
      <c r="I1305">
        <v>101</v>
      </c>
      <c r="J1305">
        <v>34980</v>
      </c>
      <c r="K1305" t="s">
        <v>1635</v>
      </c>
      <c r="L1305" t="s">
        <v>1635</v>
      </c>
      <c r="M1305" t="s">
        <v>1635</v>
      </c>
      <c r="W1305" s="2"/>
    </row>
    <row r="1306" spans="1:23">
      <c r="A1306" t="s">
        <v>13</v>
      </c>
      <c r="B1306">
        <v>2000</v>
      </c>
      <c r="C1306">
        <v>9</v>
      </c>
      <c r="D1306" t="s">
        <v>14</v>
      </c>
      <c r="E1306" t="s">
        <v>17</v>
      </c>
      <c r="F1306" t="s">
        <v>920</v>
      </c>
      <c r="G1306" t="s">
        <v>38</v>
      </c>
      <c r="H1306" t="s">
        <v>1168</v>
      </c>
      <c r="I1306">
        <v>135</v>
      </c>
      <c r="J1306">
        <v>34980</v>
      </c>
      <c r="K1306">
        <v>3.85934819897084</v>
      </c>
      <c r="L1306">
        <v>3.2083149778244802</v>
      </c>
      <c r="M1306">
        <v>4.5103814201172003</v>
      </c>
      <c r="W1306" s="2"/>
    </row>
    <row r="1307" spans="1:23">
      <c r="A1307" t="s">
        <v>13</v>
      </c>
      <c r="B1307">
        <v>2000</v>
      </c>
      <c r="C1307">
        <v>9</v>
      </c>
      <c r="D1307" t="s">
        <v>14</v>
      </c>
      <c r="E1307" t="s">
        <v>17</v>
      </c>
      <c r="F1307" t="s">
        <v>921</v>
      </c>
      <c r="G1307" t="s">
        <v>38</v>
      </c>
      <c r="H1307" t="s">
        <v>1168</v>
      </c>
      <c r="I1307">
        <v>54</v>
      </c>
      <c r="J1307">
        <v>23564</v>
      </c>
      <c r="K1307" t="s">
        <v>1635</v>
      </c>
      <c r="L1307" t="s">
        <v>1635</v>
      </c>
      <c r="M1307" t="s">
        <v>1635</v>
      </c>
      <c r="W1307" s="2"/>
    </row>
    <row r="1308" spans="1:23">
      <c r="A1308" t="s">
        <v>13</v>
      </c>
      <c r="B1308">
        <v>2000</v>
      </c>
      <c r="C1308">
        <v>9</v>
      </c>
      <c r="D1308" t="s">
        <v>14</v>
      </c>
      <c r="E1308" t="s">
        <v>17</v>
      </c>
      <c r="F1308" t="s">
        <v>921</v>
      </c>
      <c r="G1308" t="s">
        <v>38</v>
      </c>
      <c r="H1308" t="s">
        <v>1168</v>
      </c>
      <c r="I1308">
        <v>119</v>
      </c>
      <c r="J1308">
        <v>23564</v>
      </c>
      <c r="K1308">
        <v>5.0500763877100701</v>
      </c>
      <c r="L1308">
        <v>4.1427144905497402</v>
      </c>
      <c r="M1308">
        <v>5.9574382848703999</v>
      </c>
      <c r="W1308" s="2"/>
    </row>
    <row r="1309" spans="1:23">
      <c r="A1309" t="s">
        <v>13</v>
      </c>
      <c r="B1309">
        <v>2000</v>
      </c>
      <c r="C1309">
        <v>9</v>
      </c>
      <c r="D1309" t="s">
        <v>14</v>
      </c>
      <c r="E1309" t="s">
        <v>17</v>
      </c>
      <c r="F1309" t="s">
        <v>922</v>
      </c>
      <c r="G1309" t="s">
        <v>57</v>
      </c>
      <c r="H1309" t="s">
        <v>1160</v>
      </c>
      <c r="I1309">
        <v>2755</v>
      </c>
      <c r="J1309">
        <v>776733</v>
      </c>
      <c r="K1309" t="s">
        <v>1635</v>
      </c>
      <c r="L1309" t="s">
        <v>1635</v>
      </c>
      <c r="M1309" t="s">
        <v>1635</v>
      </c>
      <c r="W1309" s="2"/>
    </row>
    <row r="1310" spans="1:23">
      <c r="A1310" t="s">
        <v>13</v>
      </c>
      <c r="B1310">
        <v>2000</v>
      </c>
      <c r="C1310">
        <v>9</v>
      </c>
      <c r="D1310" t="s">
        <v>14</v>
      </c>
      <c r="E1310" t="s">
        <v>17</v>
      </c>
      <c r="F1310" t="s">
        <v>922</v>
      </c>
      <c r="G1310" t="s">
        <v>57</v>
      </c>
      <c r="H1310" t="s">
        <v>1160</v>
      </c>
      <c r="I1310">
        <v>6499</v>
      </c>
      <c r="J1310">
        <v>776733</v>
      </c>
      <c r="K1310">
        <v>8.3670965441149008</v>
      </c>
      <c r="L1310">
        <v>8.1636700178888901</v>
      </c>
      <c r="M1310">
        <v>8.5705230703409203</v>
      </c>
      <c r="W1310" s="2"/>
    </row>
    <row r="1311" spans="1:23">
      <c r="A1311" t="s">
        <v>13</v>
      </c>
      <c r="B1311">
        <v>2000</v>
      </c>
      <c r="C1311">
        <v>9</v>
      </c>
      <c r="D1311" t="s">
        <v>14</v>
      </c>
      <c r="E1311" t="s">
        <v>17</v>
      </c>
      <c r="F1311" t="s">
        <v>923</v>
      </c>
      <c r="G1311" t="s">
        <v>38</v>
      </c>
      <c r="H1311" t="s">
        <v>1168</v>
      </c>
      <c r="I1311">
        <v>108</v>
      </c>
      <c r="J1311">
        <v>39804</v>
      </c>
      <c r="K1311" t="s">
        <v>1635</v>
      </c>
      <c r="L1311" t="s">
        <v>1635</v>
      </c>
      <c r="M1311" t="s">
        <v>1635</v>
      </c>
      <c r="W1311" s="2"/>
    </row>
    <row r="1312" spans="1:23">
      <c r="A1312" t="s">
        <v>13</v>
      </c>
      <c r="B1312">
        <v>2000</v>
      </c>
      <c r="C1312">
        <v>9</v>
      </c>
      <c r="D1312" t="s">
        <v>14</v>
      </c>
      <c r="E1312" t="s">
        <v>17</v>
      </c>
      <c r="F1312" t="s">
        <v>923</v>
      </c>
      <c r="G1312" t="s">
        <v>38</v>
      </c>
      <c r="H1312" t="s">
        <v>1168</v>
      </c>
      <c r="I1312">
        <v>180</v>
      </c>
      <c r="J1312">
        <v>39804</v>
      </c>
      <c r="K1312">
        <v>4.5221585770274304</v>
      </c>
      <c r="L1312">
        <v>3.8615174501206502</v>
      </c>
      <c r="M1312">
        <v>5.1827997039342204</v>
      </c>
      <c r="W1312" s="2"/>
    </row>
    <row r="1313" spans="1:23">
      <c r="A1313" t="s">
        <v>13</v>
      </c>
      <c r="B1313">
        <v>2000</v>
      </c>
      <c r="C1313">
        <v>9</v>
      </c>
      <c r="D1313" t="s">
        <v>14</v>
      </c>
      <c r="E1313" t="s">
        <v>17</v>
      </c>
      <c r="F1313" t="s">
        <v>924</v>
      </c>
      <c r="G1313" t="s">
        <v>29</v>
      </c>
      <c r="H1313" t="s">
        <v>1167</v>
      </c>
      <c r="I1313">
        <v>159</v>
      </c>
      <c r="J1313">
        <v>18931</v>
      </c>
      <c r="K1313" t="s">
        <v>1635</v>
      </c>
      <c r="L1313" t="s">
        <v>1635</v>
      </c>
      <c r="M1313" t="s">
        <v>1635</v>
      </c>
      <c r="W1313" s="2"/>
    </row>
    <row r="1314" spans="1:23">
      <c r="A1314" t="s">
        <v>13</v>
      </c>
      <c r="B1314">
        <v>2000</v>
      </c>
      <c r="C1314">
        <v>9</v>
      </c>
      <c r="D1314" t="s">
        <v>14</v>
      </c>
      <c r="E1314" t="s">
        <v>17</v>
      </c>
      <c r="F1314" t="s">
        <v>924</v>
      </c>
      <c r="G1314" t="s">
        <v>29</v>
      </c>
      <c r="H1314" t="s">
        <v>1167</v>
      </c>
      <c r="I1314">
        <v>194</v>
      </c>
      <c r="J1314">
        <v>18931</v>
      </c>
      <c r="K1314">
        <v>10.2477417991654</v>
      </c>
      <c r="L1314">
        <v>8.8056816320700992</v>
      </c>
      <c r="M1314">
        <v>11.689801966260699</v>
      </c>
      <c r="W1314" s="2"/>
    </row>
    <row r="1315" spans="1:23">
      <c r="A1315" t="s">
        <v>13</v>
      </c>
      <c r="B1315">
        <v>2000</v>
      </c>
      <c r="C1315">
        <v>9</v>
      </c>
      <c r="D1315" t="s">
        <v>14</v>
      </c>
      <c r="E1315" t="s">
        <v>17</v>
      </c>
      <c r="F1315" t="s">
        <v>925</v>
      </c>
      <c r="G1315" t="s">
        <v>40</v>
      </c>
      <c r="H1315" t="s">
        <v>1160</v>
      </c>
      <c r="K1315" t="s">
        <v>1635</v>
      </c>
      <c r="L1315" t="s">
        <v>1635</v>
      </c>
      <c r="M1315" t="s">
        <v>1635</v>
      </c>
      <c r="W1315" s="2"/>
    </row>
    <row r="1316" spans="1:23">
      <c r="A1316" t="s">
        <v>13</v>
      </c>
      <c r="B1316">
        <v>2000</v>
      </c>
      <c r="C1316">
        <v>9</v>
      </c>
      <c r="D1316" t="s">
        <v>14</v>
      </c>
      <c r="E1316" t="s">
        <v>17</v>
      </c>
      <c r="F1316" t="s">
        <v>926</v>
      </c>
      <c r="G1316" t="s">
        <v>52</v>
      </c>
      <c r="H1316" t="s">
        <v>1168</v>
      </c>
      <c r="I1316">
        <v>66</v>
      </c>
      <c r="J1316">
        <v>23779</v>
      </c>
      <c r="K1316" t="s">
        <v>1635</v>
      </c>
      <c r="L1316" t="s">
        <v>1635</v>
      </c>
      <c r="M1316" t="s">
        <v>1635</v>
      </c>
      <c r="W1316" s="2"/>
    </row>
    <row r="1317" spans="1:23">
      <c r="A1317" t="s">
        <v>13</v>
      </c>
      <c r="B1317">
        <v>2000</v>
      </c>
      <c r="C1317">
        <v>9</v>
      </c>
      <c r="D1317" t="s">
        <v>14</v>
      </c>
      <c r="E1317" t="s">
        <v>17</v>
      </c>
      <c r="F1317" t="s">
        <v>926</v>
      </c>
      <c r="G1317" t="s">
        <v>52</v>
      </c>
      <c r="H1317" t="s">
        <v>1168</v>
      </c>
      <c r="I1317">
        <v>88</v>
      </c>
      <c r="J1317">
        <v>23779</v>
      </c>
      <c r="K1317">
        <v>3.7007443542621599</v>
      </c>
      <c r="L1317">
        <v>2.9275230338320402</v>
      </c>
      <c r="M1317">
        <v>4.4739656746922796</v>
      </c>
      <c r="W1317" s="2"/>
    </row>
    <row r="1318" spans="1:23">
      <c r="A1318" t="s">
        <v>13</v>
      </c>
      <c r="B1318">
        <v>2000</v>
      </c>
      <c r="C1318">
        <v>9</v>
      </c>
      <c r="D1318" t="s">
        <v>14</v>
      </c>
      <c r="E1318" t="s">
        <v>17</v>
      </c>
      <c r="F1318" t="s">
        <v>927</v>
      </c>
      <c r="G1318" t="s">
        <v>29</v>
      </c>
      <c r="H1318" t="s">
        <v>1167</v>
      </c>
      <c r="K1318" t="s">
        <v>1635</v>
      </c>
      <c r="L1318" t="s">
        <v>1635</v>
      </c>
      <c r="M1318" t="s">
        <v>1635</v>
      </c>
      <c r="W1318" s="2"/>
    </row>
    <row r="1319" spans="1:23">
      <c r="A1319" t="s">
        <v>13</v>
      </c>
      <c r="B1319">
        <v>2000</v>
      </c>
      <c r="C1319">
        <v>9</v>
      </c>
      <c r="D1319" t="s">
        <v>14</v>
      </c>
      <c r="E1319" t="s">
        <v>17</v>
      </c>
      <c r="F1319" t="s">
        <v>928</v>
      </c>
      <c r="G1319" t="s">
        <v>49</v>
      </c>
      <c r="H1319" t="s">
        <v>1168</v>
      </c>
      <c r="K1319" t="s">
        <v>1635</v>
      </c>
      <c r="L1319" t="s">
        <v>1635</v>
      </c>
      <c r="M1319" t="s">
        <v>1635</v>
      </c>
      <c r="W1319" s="2"/>
    </row>
    <row r="1320" spans="1:23">
      <c r="A1320" t="s">
        <v>13</v>
      </c>
      <c r="B1320">
        <v>2000</v>
      </c>
      <c r="C1320">
        <v>9</v>
      </c>
      <c r="D1320" t="s">
        <v>14</v>
      </c>
      <c r="E1320" t="s">
        <v>17</v>
      </c>
      <c r="F1320" t="s">
        <v>929</v>
      </c>
      <c r="G1320" t="s">
        <v>62</v>
      </c>
      <c r="H1320" t="s">
        <v>1160</v>
      </c>
      <c r="I1320">
        <v>3895</v>
      </c>
      <c r="J1320">
        <v>894943</v>
      </c>
      <c r="K1320" t="s">
        <v>1635</v>
      </c>
      <c r="L1320" t="s">
        <v>1635</v>
      </c>
      <c r="M1320" t="s">
        <v>1635</v>
      </c>
      <c r="W1320" s="2"/>
    </row>
    <row r="1321" spans="1:23">
      <c r="A1321" t="s">
        <v>13</v>
      </c>
      <c r="B1321">
        <v>2000</v>
      </c>
      <c r="C1321">
        <v>9</v>
      </c>
      <c r="D1321" t="s">
        <v>14</v>
      </c>
      <c r="E1321" t="s">
        <v>17</v>
      </c>
      <c r="F1321" t="s">
        <v>929</v>
      </c>
      <c r="G1321" t="s">
        <v>62</v>
      </c>
      <c r="H1321" t="s">
        <v>1160</v>
      </c>
      <c r="I1321">
        <v>4928</v>
      </c>
      <c r="J1321">
        <v>894943</v>
      </c>
      <c r="K1321">
        <v>5.5064959444344499</v>
      </c>
      <c r="L1321">
        <v>5.3527526986698497</v>
      </c>
      <c r="M1321">
        <v>5.6602391901990501</v>
      </c>
      <c r="W1321" s="2"/>
    </row>
    <row r="1322" spans="1:23">
      <c r="A1322" t="s">
        <v>13</v>
      </c>
      <c r="B1322">
        <v>2000</v>
      </c>
      <c r="C1322">
        <v>9</v>
      </c>
      <c r="D1322" t="s">
        <v>14</v>
      </c>
      <c r="E1322" t="s">
        <v>17</v>
      </c>
      <c r="F1322" t="s">
        <v>930</v>
      </c>
      <c r="G1322" t="s">
        <v>54</v>
      </c>
      <c r="H1322" t="s">
        <v>1162</v>
      </c>
      <c r="K1322" t="s">
        <v>1635</v>
      </c>
      <c r="L1322" t="s">
        <v>1635</v>
      </c>
      <c r="M1322" t="s">
        <v>1635</v>
      </c>
      <c r="W1322" s="2"/>
    </row>
    <row r="1323" spans="1:23">
      <c r="A1323" t="s">
        <v>13</v>
      </c>
      <c r="B1323">
        <v>2000</v>
      </c>
      <c r="C1323">
        <v>9</v>
      </c>
      <c r="D1323" t="s">
        <v>14</v>
      </c>
      <c r="E1323" t="s">
        <v>17</v>
      </c>
      <c r="F1323" t="s">
        <v>931</v>
      </c>
      <c r="G1323" t="s">
        <v>49</v>
      </c>
      <c r="H1323" t="s">
        <v>1168</v>
      </c>
      <c r="I1323">
        <v>40</v>
      </c>
      <c r="J1323">
        <v>33826</v>
      </c>
      <c r="K1323" t="s">
        <v>1635</v>
      </c>
      <c r="L1323" t="s">
        <v>1635</v>
      </c>
      <c r="M1323" t="s">
        <v>1635</v>
      </c>
      <c r="W1323" s="2"/>
    </row>
    <row r="1324" spans="1:23">
      <c r="A1324" t="s">
        <v>13</v>
      </c>
      <c r="B1324">
        <v>2000</v>
      </c>
      <c r="C1324">
        <v>9</v>
      </c>
      <c r="D1324" t="s">
        <v>14</v>
      </c>
      <c r="E1324" t="s">
        <v>17</v>
      </c>
      <c r="F1324" t="s">
        <v>931</v>
      </c>
      <c r="G1324" t="s">
        <v>49</v>
      </c>
      <c r="H1324" t="s">
        <v>1168</v>
      </c>
      <c r="I1324">
        <v>54</v>
      </c>
      <c r="J1324">
        <v>33826</v>
      </c>
      <c r="K1324">
        <v>1.59640513214687</v>
      </c>
      <c r="L1324">
        <v>1.17060841697023</v>
      </c>
      <c r="M1324">
        <v>2.0222018473235099</v>
      </c>
      <c r="W1324" s="2"/>
    </row>
    <row r="1325" spans="1:23">
      <c r="A1325" t="s">
        <v>13</v>
      </c>
      <c r="B1325">
        <v>2000</v>
      </c>
      <c r="C1325">
        <v>9</v>
      </c>
      <c r="D1325" t="s">
        <v>14</v>
      </c>
      <c r="E1325" t="s">
        <v>17</v>
      </c>
      <c r="F1325" t="s">
        <v>932</v>
      </c>
      <c r="G1325" t="s">
        <v>20</v>
      </c>
      <c r="H1325" t="s">
        <v>1160</v>
      </c>
      <c r="I1325">
        <v>320</v>
      </c>
      <c r="J1325">
        <v>79452</v>
      </c>
      <c r="K1325" t="s">
        <v>1635</v>
      </c>
      <c r="L1325" t="s">
        <v>1635</v>
      </c>
      <c r="M1325" t="s">
        <v>1635</v>
      </c>
      <c r="W1325" s="2"/>
    </row>
    <row r="1326" spans="1:23">
      <c r="A1326" t="s">
        <v>13</v>
      </c>
      <c r="B1326">
        <v>2000</v>
      </c>
      <c r="C1326">
        <v>9</v>
      </c>
      <c r="D1326" t="s">
        <v>14</v>
      </c>
      <c r="E1326" t="s">
        <v>17</v>
      </c>
      <c r="F1326" t="s">
        <v>932</v>
      </c>
      <c r="G1326" t="s">
        <v>20</v>
      </c>
      <c r="H1326" t="s">
        <v>1160</v>
      </c>
      <c r="I1326">
        <v>500</v>
      </c>
      <c r="J1326">
        <v>79452</v>
      </c>
      <c r="K1326">
        <v>6.2931077883502002</v>
      </c>
      <c r="L1326">
        <v>5.7414925696144099</v>
      </c>
      <c r="M1326">
        <v>6.8447230070859897</v>
      </c>
      <c r="W1326" s="2"/>
    </row>
    <row r="1327" spans="1:23">
      <c r="A1327" t="s">
        <v>13</v>
      </c>
      <c r="B1327">
        <v>2000</v>
      </c>
      <c r="C1327">
        <v>9</v>
      </c>
      <c r="D1327" t="s">
        <v>14</v>
      </c>
      <c r="E1327" t="s">
        <v>17</v>
      </c>
      <c r="F1327" t="s">
        <v>933</v>
      </c>
      <c r="G1327" t="s">
        <v>20</v>
      </c>
      <c r="H1327" t="s">
        <v>1160</v>
      </c>
      <c r="K1327" t="s">
        <v>1635</v>
      </c>
      <c r="L1327" t="s">
        <v>1635</v>
      </c>
      <c r="M1327" t="s">
        <v>1635</v>
      </c>
      <c r="W1327" s="2"/>
    </row>
    <row r="1328" spans="1:23">
      <c r="A1328" t="s">
        <v>13</v>
      </c>
      <c r="B1328">
        <v>2000</v>
      </c>
      <c r="C1328">
        <v>9</v>
      </c>
      <c r="D1328" t="s">
        <v>14</v>
      </c>
      <c r="E1328" t="s">
        <v>17</v>
      </c>
      <c r="F1328" t="s">
        <v>934</v>
      </c>
      <c r="G1328" t="s">
        <v>46</v>
      </c>
      <c r="H1328" t="s">
        <v>1162</v>
      </c>
      <c r="K1328" t="s">
        <v>1635</v>
      </c>
      <c r="L1328" t="s">
        <v>1635</v>
      </c>
      <c r="M1328" t="s">
        <v>1635</v>
      </c>
      <c r="W1328" s="2"/>
    </row>
    <row r="1329" spans="1:23">
      <c r="A1329" t="s">
        <v>13</v>
      </c>
      <c r="B1329">
        <v>2000</v>
      </c>
      <c r="C1329">
        <v>9</v>
      </c>
      <c r="D1329" t="s">
        <v>14</v>
      </c>
      <c r="E1329" t="s">
        <v>17</v>
      </c>
      <c r="F1329" t="s">
        <v>935</v>
      </c>
      <c r="G1329" t="s">
        <v>59</v>
      </c>
      <c r="H1329" t="s">
        <v>59</v>
      </c>
      <c r="I1329">
        <v>92</v>
      </c>
      <c r="J1329">
        <v>44174</v>
      </c>
      <c r="K1329" t="s">
        <v>1635</v>
      </c>
      <c r="L1329" t="s">
        <v>1635</v>
      </c>
      <c r="M1329" t="s">
        <v>1635</v>
      </c>
      <c r="W1329" s="2"/>
    </row>
    <row r="1330" spans="1:23">
      <c r="A1330" t="s">
        <v>13</v>
      </c>
      <c r="B1330">
        <v>2000</v>
      </c>
      <c r="C1330">
        <v>9</v>
      </c>
      <c r="D1330" t="s">
        <v>14</v>
      </c>
      <c r="E1330" t="s">
        <v>17</v>
      </c>
      <c r="F1330" t="s">
        <v>935</v>
      </c>
      <c r="G1330" t="s">
        <v>59</v>
      </c>
      <c r="H1330" t="s">
        <v>59</v>
      </c>
      <c r="I1330">
        <v>134</v>
      </c>
      <c r="J1330">
        <v>44174</v>
      </c>
      <c r="K1330">
        <v>3.0334585955539501</v>
      </c>
      <c r="L1330">
        <v>2.51983881175649</v>
      </c>
      <c r="M1330">
        <v>3.5470783793514</v>
      </c>
      <c r="W1330" s="2"/>
    </row>
    <row r="1331" spans="1:23">
      <c r="A1331" t="s">
        <v>13</v>
      </c>
      <c r="B1331">
        <v>2000</v>
      </c>
      <c r="C1331">
        <v>9</v>
      </c>
      <c r="D1331" t="s">
        <v>14</v>
      </c>
      <c r="E1331" t="s">
        <v>17</v>
      </c>
      <c r="F1331" t="s">
        <v>936</v>
      </c>
      <c r="G1331" t="s">
        <v>56</v>
      </c>
      <c r="H1331" t="s">
        <v>56</v>
      </c>
      <c r="I1331">
        <v>150</v>
      </c>
      <c r="J1331">
        <v>54977</v>
      </c>
      <c r="K1331" t="s">
        <v>1635</v>
      </c>
      <c r="L1331" t="s">
        <v>1635</v>
      </c>
      <c r="M1331" t="s">
        <v>1635</v>
      </c>
      <c r="W1331" s="2"/>
    </row>
    <row r="1332" spans="1:23">
      <c r="A1332" t="s">
        <v>13</v>
      </c>
      <c r="B1332">
        <v>2000</v>
      </c>
      <c r="C1332">
        <v>9</v>
      </c>
      <c r="D1332" t="s">
        <v>14</v>
      </c>
      <c r="E1332" t="s">
        <v>17</v>
      </c>
      <c r="F1332" t="s">
        <v>936</v>
      </c>
      <c r="G1332" t="s">
        <v>56</v>
      </c>
      <c r="H1332" t="s">
        <v>56</v>
      </c>
      <c r="I1332">
        <v>206</v>
      </c>
      <c r="J1332">
        <v>54977</v>
      </c>
      <c r="K1332">
        <v>3.7470214817105298</v>
      </c>
      <c r="L1332">
        <v>3.2353294616832802</v>
      </c>
      <c r="M1332">
        <v>4.2587135017377902</v>
      </c>
      <c r="W1332" s="2"/>
    </row>
    <row r="1333" spans="1:23">
      <c r="A1333" t="s">
        <v>13</v>
      </c>
      <c r="B1333">
        <v>2000</v>
      </c>
      <c r="C1333">
        <v>9</v>
      </c>
      <c r="D1333" t="s">
        <v>14</v>
      </c>
      <c r="E1333" t="s">
        <v>17</v>
      </c>
      <c r="F1333" t="s">
        <v>937</v>
      </c>
      <c r="G1333" t="s">
        <v>38</v>
      </c>
      <c r="H1333" t="s">
        <v>1168</v>
      </c>
      <c r="I1333">
        <v>1</v>
      </c>
      <c r="J1333">
        <v>12945</v>
      </c>
      <c r="K1333" t="s">
        <v>1635</v>
      </c>
      <c r="L1333" t="s">
        <v>1635</v>
      </c>
      <c r="M1333" t="s">
        <v>1635</v>
      </c>
      <c r="W1333" s="2"/>
    </row>
    <row r="1334" spans="1:23">
      <c r="A1334" t="s">
        <v>13</v>
      </c>
      <c r="B1334">
        <v>2000</v>
      </c>
      <c r="C1334">
        <v>9</v>
      </c>
      <c r="D1334" t="s">
        <v>14</v>
      </c>
      <c r="E1334" t="s">
        <v>17</v>
      </c>
      <c r="F1334" t="s">
        <v>937</v>
      </c>
      <c r="G1334" t="s">
        <v>38</v>
      </c>
      <c r="H1334" t="s">
        <v>1168</v>
      </c>
      <c r="I1334">
        <v>4</v>
      </c>
      <c r="J1334">
        <v>12945</v>
      </c>
      <c r="K1334">
        <v>0.30899961375048302</v>
      </c>
      <c r="L1334">
        <v>6.1799922750096596E-3</v>
      </c>
      <c r="M1334">
        <v>0.61181923522595605</v>
      </c>
      <c r="W1334" s="2"/>
    </row>
    <row r="1335" spans="1:23">
      <c r="A1335" t="s">
        <v>13</v>
      </c>
      <c r="B1335">
        <v>2000</v>
      </c>
      <c r="C1335">
        <v>9</v>
      </c>
      <c r="D1335" t="s">
        <v>14</v>
      </c>
      <c r="E1335" t="s">
        <v>17</v>
      </c>
      <c r="F1335" t="s">
        <v>938</v>
      </c>
      <c r="G1335" t="s">
        <v>62</v>
      </c>
      <c r="H1335" t="s">
        <v>1160</v>
      </c>
      <c r="K1335" t="s">
        <v>1635</v>
      </c>
      <c r="L1335" t="s">
        <v>1635</v>
      </c>
      <c r="M1335" t="s">
        <v>1635</v>
      </c>
      <c r="W1335" s="2"/>
    </row>
    <row r="1336" spans="1:23">
      <c r="A1336" t="s">
        <v>13</v>
      </c>
      <c r="B1336">
        <v>2000</v>
      </c>
      <c r="C1336">
        <v>9</v>
      </c>
      <c r="D1336" t="s">
        <v>14</v>
      </c>
      <c r="E1336" t="s">
        <v>17</v>
      </c>
      <c r="F1336" t="s">
        <v>939</v>
      </c>
      <c r="G1336" t="s">
        <v>60</v>
      </c>
      <c r="H1336" t="s">
        <v>1160</v>
      </c>
      <c r="I1336">
        <v>244</v>
      </c>
      <c r="J1336">
        <v>92482</v>
      </c>
      <c r="K1336" t="s">
        <v>1635</v>
      </c>
      <c r="L1336" t="s">
        <v>1635</v>
      </c>
      <c r="M1336" t="s">
        <v>1635</v>
      </c>
      <c r="W1336" s="2"/>
    </row>
    <row r="1337" spans="1:23">
      <c r="A1337" t="s">
        <v>13</v>
      </c>
      <c r="B1337">
        <v>2000</v>
      </c>
      <c r="C1337">
        <v>9</v>
      </c>
      <c r="D1337" t="s">
        <v>14</v>
      </c>
      <c r="E1337" t="s">
        <v>17</v>
      </c>
      <c r="F1337" t="s">
        <v>939</v>
      </c>
      <c r="G1337" t="s">
        <v>60</v>
      </c>
      <c r="H1337" t="s">
        <v>1160</v>
      </c>
      <c r="I1337">
        <v>343</v>
      </c>
      <c r="J1337">
        <v>92482</v>
      </c>
      <c r="K1337">
        <v>3.7088298263445898</v>
      </c>
      <c r="L1337">
        <v>3.31632417132192</v>
      </c>
      <c r="M1337">
        <v>4.1013354813672498</v>
      </c>
      <c r="W1337" s="2"/>
    </row>
    <row r="1338" spans="1:23">
      <c r="A1338" t="s">
        <v>13</v>
      </c>
      <c r="B1338">
        <v>2000</v>
      </c>
      <c r="C1338">
        <v>9</v>
      </c>
      <c r="D1338" t="s">
        <v>14</v>
      </c>
      <c r="E1338" t="s">
        <v>17</v>
      </c>
      <c r="F1338" t="s">
        <v>940</v>
      </c>
      <c r="G1338" t="s">
        <v>59</v>
      </c>
      <c r="H1338" t="s">
        <v>59</v>
      </c>
      <c r="K1338" t="s">
        <v>1635</v>
      </c>
      <c r="L1338" t="s">
        <v>1635</v>
      </c>
      <c r="M1338" t="s">
        <v>1635</v>
      </c>
      <c r="W1338" s="2"/>
    </row>
    <row r="1339" spans="1:23">
      <c r="A1339" t="s">
        <v>13</v>
      </c>
      <c r="B1339">
        <v>2000</v>
      </c>
      <c r="C1339">
        <v>9</v>
      </c>
      <c r="D1339" t="s">
        <v>14</v>
      </c>
      <c r="E1339" t="s">
        <v>17</v>
      </c>
      <c r="F1339" t="s">
        <v>941</v>
      </c>
      <c r="G1339" t="s">
        <v>26</v>
      </c>
      <c r="H1339" t="s">
        <v>1160</v>
      </c>
      <c r="I1339">
        <v>321</v>
      </c>
      <c r="J1339">
        <v>30215</v>
      </c>
      <c r="K1339" t="s">
        <v>1635</v>
      </c>
      <c r="L1339" t="s">
        <v>1635</v>
      </c>
      <c r="M1339" t="s">
        <v>1635</v>
      </c>
      <c r="W1339" s="2"/>
    </row>
    <row r="1340" spans="1:23">
      <c r="A1340" t="s">
        <v>13</v>
      </c>
      <c r="B1340">
        <v>2000</v>
      </c>
      <c r="C1340">
        <v>9</v>
      </c>
      <c r="D1340" t="s">
        <v>14</v>
      </c>
      <c r="E1340" t="s">
        <v>17</v>
      </c>
      <c r="F1340" t="s">
        <v>941</v>
      </c>
      <c r="G1340" t="s">
        <v>26</v>
      </c>
      <c r="H1340" t="s">
        <v>1160</v>
      </c>
      <c r="I1340">
        <v>466</v>
      </c>
      <c r="J1340">
        <v>30215</v>
      </c>
      <c r="K1340">
        <v>15.4228032434221</v>
      </c>
      <c r="L1340">
        <v>14.0224860180689</v>
      </c>
      <c r="M1340">
        <v>16.8231204687754</v>
      </c>
      <c r="W1340" s="2"/>
    </row>
    <row r="1341" spans="1:23">
      <c r="A1341" t="s">
        <v>13</v>
      </c>
      <c r="B1341">
        <v>2000</v>
      </c>
      <c r="C1341">
        <v>9</v>
      </c>
      <c r="D1341" t="s">
        <v>14</v>
      </c>
      <c r="E1341" t="s">
        <v>17</v>
      </c>
      <c r="F1341" t="s">
        <v>942</v>
      </c>
      <c r="G1341" t="s">
        <v>40</v>
      </c>
      <c r="H1341" t="s">
        <v>1160</v>
      </c>
      <c r="I1341">
        <v>181</v>
      </c>
      <c r="J1341">
        <v>56063</v>
      </c>
      <c r="K1341" t="s">
        <v>1635</v>
      </c>
      <c r="L1341" t="s">
        <v>1635</v>
      </c>
      <c r="M1341" t="s">
        <v>1635</v>
      </c>
      <c r="W1341" s="2"/>
    </row>
    <row r="1342" spans="1:23">
      <c r="A1342" t="s">
        <v>13</v>
      </c>
      <c r="B1342">
        <v>2000</v>
      </c>
      <c r="C1342">
        <v>9</v>
      </c>
      <c r="D1342" t="s">
        <v>14</v>
      </c>
      <c r="E1342" t="s">
        <v>17</v>
      </c>
      <c r="F1342" t="s">
        <v>942</v>
      </c>
      <c r="G1342" t="s">
        <v>40</v>
      </c>
      <c r="H1342" t="s">
        <v>1160</v>
      </c>
      <c r="I1342">
        <v>252</v>
      </c>
      <c r="J1342">
        <v>56063</v>
      </c>
      <c r="K1342">
        <v>4.4949431889124698</v>
      </c>
      <c r="L1342">
        <v>3.93995976993526</v>
      </c>
      <c r="M1342">
        <v>5.0499266078896898</v>
      </c>
      <c r="W1342" s="2"/>
    </row>
    <row r="1343" spans="1:23">
      <c r="A1343" t="s">
        <v>13</v>
      </c>
      <c r="B1343">
        <v>2000</v>
      </c>
      <c r="C1343">
        <v>9</v>
      </c>
      <c r="D1343" t="s">
        <v>14</v>
      </c>
      <c r="E1343" t="s">
        <v>17</v>
      </c>
      <c r="F1343" t="s">
        <v>943</v>
      </c>
      <c r="G1343" t="s">
        <v>26</v>
      </c>
      <c r="H1343" t="s">
        <v>1160</v>
      </c>
      <c r="I1343">
        <v>53</v>
      </c>
      <c r="J1343">
        <v>44722</v>
      </c>
      <c r="K1343" t="s">
        <v>1635</v>
      </c>
      <c r="L1343" t="s">
        <v>1635</v>
      </c>
      <c r="M1343" t="s">
        <v>1635</v>
      </c>
      <c r="W1343" s="2"/>
    </row>
    <row r="1344" spans="1:23">
      <c r="A1344" t="s">
        <v>13</v>
      </c>
      <c r="B1344">
        <v>2000</v>
      </c>
      <c r="C1344">
        <v>9</v>
      </c>
      <c r="D1344" t="s">
        <v>14</v>
      </c>
      <c r="E1344" t="s">
        <v>17</v>
      </c>
      <c r="F1344" t="s">
        <v>943</v>
      </c>
      <c r="G1344" t="s">
        <v>26</v>
      </c>
      <c r="H1344" t="s">
        <v>1160</v>
      </c>
      <c r="I1344">
        <v>87</v>
      </c>
      <c r="J1344">
        <v>44722</v>
      </c>
      <c r="K1344">
        <v>1.9453512812486</v>
      </c>
      <c r="L1344">
        <v>1.5365667245638801</v>
      </c>
      <c r="M1344">
        <v>2.3541358379333199</v>
      </c>
      <c r="W1344" s="2"/>
    </row>
    <row r="1345" spans="1:23">
      <c r="A1345" t="s">
        <v>13</v>
      </c>
      <c r="B1345">
        <v>2000</v>
      </c>
      <c r="C1345">
        <v>9</v>
      </c>
      <c r="D1345" t="s">
        <v>14</v>
      </c>
      <c r="E1345" t="s">
        <v>17</v>
      </c>
      <c r="F1345" t="s">
        <v>944</v>
      </c>
      <c r="G1345" t="s">
        <v>49</v>
      </c>
      <c r="H1345" t="s">
        <v>1168</v>
      </c>
      <c r="I1345">
        <v>837</v>
      </c>
      <c r="J1345">
        <v>337977</v>
      </c>
      <c r="K1345" t="s">
        <v>1635</v>
      </c>
      <c r="L1345" t="s">
        <v>1635</v>
      </c>
      <c r="M1345" t="s">
        <v>1635</v>
      </c>
      <c r="W1345" s="2"/>
    </row>
    <row r="1346" spans="1:23">
      <c r="A1346" t="s">
        <v>13</v>
      </c>
      <c r="B1346">
        <v>2000</v>
      </c>
      <c r="C1346">
        <v>9</v>
      </c>
      <c r="D1346" t="s">
        <v>14</v>
      </c>
      <c r="E1346" t="s">
        <v>17</v>
      </c>
      <c r="F1346" t="s">
        <v>944</v>
      </c>
      <c r="G1346" t="s">
        <v>49</v>
      </c>
      <c r="H1346" t="s">
        <v>1168</v>
      </c>
      <c r="I1346">
        <v>1829</v>
      </c>
      <c r="J1346">
        <v>337977</v>
      </c>
      <c r="K1346">
        <v>5.4116108492589703</v>
      </c>
      <c r="L1346">
        <v>5.1635970887399303</v>
      </c>
      <c r="M1346">
        <v>5.6596246097780201</v>
      </c>
      <c r="W1346" s="2"/>
    </row>
    <row r="1347" spans="1:23">
      <c r="A1347" t="s">
        <v>13</v>
      </c>
      <c r="B1347">
        <v>2000</v>
      </c>
      <c r="C1347">
        <v>9</v>
      </c>
      <c r="D1347" t="s">
        <v>14</v>
      </c>
      <c r="E1347" t="s">
        <v>17</v>
      </c>
      <c r="F1347" t="s">
        <v>945</v>
      </c>
      <c r="G1347" t="s">
        <v>61</v>
      </c>
      <c r="H1347" t="s">
        <v>61</v>
      </c>
      <c r="I1347">
        <v>358</v>
      </c>
      <c r="J1347">
        <v>92325</v>
      </c>
      <c r="K1347" t="s">
        <v>1635</v>
      </c>
      <c r="L1347" t="s">
        <v>1635</v>
      </c>
      <c r="M1347" t="s">
        <v>1635</v>
      </c>
      <c r="W1347" s="2"/>
    </row>
    <row r="1348" spans="1:23">
      <c r="A1348" t="s">
        <v>13</v>
      </c>
      <c r="B1348">
        <v>2000</v>
      </c>
      <c r="C1348">
        <v>9</v>
      </c>
      <c r="D1348" t="s">
        <v>14</v>
      </c>
      <c r="E1348" t="s">
        <v>17</v>
      </c>
      <c r="F1348" t="s">
        <v>945</v>
      </c>
      <c r="G1348" t="s">
        <v>61</v>
      </c>
      <c r="H1348" t="s">
        <v>61</v>
      </c>
      <c r="I1348">
        <v>456</v>
      </c>
      <c r="J1348">
        <v>92325</v>
      </c>
      <c r="K1348">
        <v>4.9390739236393202</v>
      </c>
      <c r="L1348">
        <v>4.4857390008344096</v>
      </c>
      <c r="M1348">
        <v>5.3924088464442201</v>
      </c>
      <c r="W1348" s="2"/>
    </row>
    <row r="1349" spans="1:23">
      <c r="A1349" t="s">
        <v>13</v>
      </c>
      <c r="B1349">
        <v>2000</v>
      </c>
      <c r="C1349">
        <v>9</v>
      </c>
      <c r="D1349" t="s">
        <v>14</v>
      </c>
      <c r="E1349" t="s">
        <v>17</v>
      </c>
      <c r="F1349" t="s">
        <v>946</v>
      </c>
      <c r="G1349" t="s">
        <v>62</v>
      </c>
      <c r="H1349" t="s">
        <v>1160</v>
      </c>
      <c r="I1349">
        <v>253</v>
      </c>
      <c r="J1349">
        <v>102361</v>
      </c>
      <c r="K1349" t="s">
        <v>1635</v>
      </c>
      <c r="L1349" t="s">
        <v>1635</v>
      </c>
      <c r="M1349" t="s">
        <v>1635</v>
      </c>
      <c r="W1349" s="2"/>
    </row>
    <row r="1350" spans="1:23">
      <c r="A1350" t="s">
        <v>13</v>
      </c>
      <c r="B1350">
        <v>2000</v>
      </c>
      <c r="C1350">
        <v>9</v>
      </c>
      <c r="D1350" t="s">
        <v>14</v>
      </c>
      <c r="E1350" t="s">
        <v>17</v>
      </c>
      <c r="F1350" t="s">
        <v>946</v>
      </c>
      <c r="G1350" t="s">
        <v>62</v>
      </c>
      <c r="H1350" t="s">
        <v>1160</v>
      </c>
      <c r="I1350">
        <v>292</v>
      </c>
      <c r="J1350">
        <v>102361</v>
      </c>
      <c r="K1350">
        <v>2.8526489580992802</v>
      </c>
      <c r="L1350">
        <v>2.5254491976275699</v>
      </c>
      <c r="M1350">
        <v>3.1798487185709901</v>
      </c>
      <c r="W1350" s="2"/>
    </row>
    <row r="1351" spans="1:23">
      <c r="A1351" t="s">
        <v>13</v>
      </c>
      <c r="B1351">
        <v>2000</v>
      </c>
      <c r="C1351">
        <v>9</v>
      </c>
      <c r="D1351" t="s">
        <v>14</v>
      </c>
      <c r="E1351" t="s">
        <v>17</v>
      </c>
      <c r="F1351" t="s">
        <v>947</v>
      </c>
      <c r="G1351" t="s">
        <v>38</v>
      </c>
      <c r="H1351" t="s">
        <v>1168</v>
      </c>
      <c r="I1351">
        <v>227</v>
      </c>
      <c r="J1351">
        <v>151088</v>
      </c>
      <c r="K1351" t="s">
        <v>1635</v>
      </c>
      <c r="L1351" t="s">
        <v>1635</v>
      </c>
      <c r="M1351" t="s">
        <v>1635</v>
      </c>
      <c r="W1351" s="2"/>
    </row>
    <row r="1352" spans="1:23">
      <c r="A1352" t="s">
        <v>13</v>
      </c>
      <c r="B1352">
        <v>2000</v>
      </c>
      <c r="C1352">
        <v>9</v>
      </c>
      <c r="D1352" t="s">
        <v>14</v>
      </c>
      <c r="E1352" t="s">
        <v>17</v>
      </c>
      <c r="F1352" t="s">
        <v>947</v>
      </c>
      <c r="G1352" t="s">
        <v>38</v>
      </c>
      <c r="H1352" t="s">
        <v>1168</v>
      </c>
      <c r="I1352">
        <v>335</v>
      </c>
      <c r="J1352">
        <v>151088</v>
      </c>
      <c r="K1352">
        <v>2.2172508736630299</v>
      </c>
      <c r="L1352">
        <v>1.97981381561251</v>
      </c>
      <c r="M1352">
        <v>2.4546879317135502</v>
      </c>
      <c r="W1352" s="2"/>
    </row>
    <row r="1353" spans="1:23">
      <c r="A1353" t="s">
        <v>13</v>
      </c>
      <c r="B1353">
        <v>2000</v>
      </c>
      <c r="C1353">
        <v>9</v>
      </c>
      <c r="D1353" t="s">
        <v>14</v>
      </c>
      <c r="E1353" t="s">
        <v>17</v>
      </c>
      <c r="F1353" t="s">
        <v>948</v>
      </c>
      <c r="G1353" t="s">
        <v>63</v>
      </c>
      <c r="H1353" t="s">
        <v>1162</v>
      </c>
      <c r="I1353">
        <v>421</v>
      </c>
      <c r="J1353">
        <v>54593</v>
      </c>
      <c r="K1353" t="s">
        <v>1635</v>
      </c>
      <c r="L1353" t="s">
        <v>1635</v>
      </c>
      <c r="M1353" t="s">
        <v>1635</v>
      </c>
      <c r="W1353" s="2"/>
    </row>
    <row r="1354" spans="1:23">
      <c r="A1354" t="s">
        <v>13</v>
      </c>
      <c r="B1354">
        <v>2000</v>
      </c>
      <c r="C1354">
        <v>9</v>
      </c>
      <c r="D1354" t="s">
        <v>14</v>
      </c>
      <c r="E1354" t="s">
        <v>17</v>
      </c>
      <c r="F1354" t="s">
        <v>948</v>
      </c>
      <c r="G1354" t="s">
        <v>63</v>
      </c>
      <c r="H1354" t="s">
        <v>1162</v>
      </c>
      <c r="I1354">
        <v>544</v>
      </c>
      <c r="J1354">
        <v>54593</v>
      </c>
      <c r="K1354">
        <v>9.9646474822779503</v>
      </c>
      <c r="L1354">
        <v>9.1272752393972301</v>
      </c>
      <c r="M1354">
        <v>10.802019725158701</v>
      </c>
      <c r="W1354" s="2"/>
    </row>
    <row r="1355" spans="1:23">
      <c r="A1355" t="s">
        <v>13</v>
      </c>
      <c r="B1355">
        <v>2000</v>
      </c>
      <c r="C1355">
        <v>9</v>
      </c>
      <c r="D1355" t="s">
        <v>14</v>
      </c>
      <c r="E1355" t="s">
        <v>17</v>
      </c>
      <c r="F1355" t="s">
        <v>949</v>
      </c>
      <c r="G1355" t="s">
        <v>38</v>
      </c>
      <c r="H1355" t="s">
        <v>1168</v>
      </c>
      <c r="I1355">
        <v>67</v>
      </c>
      <c r="J1355">
        <v>17438</v>
      </c>
      <c r="K1355" t="s">
        <v>1635</v>
      </c>
      <c r="L1355" t="s">
        <v>1635</v>
      </c>
      <c r="M1355" t="s">
        <v>1635</v>
      </c>
      <c r="W1355" s="2"/>
    </row>
    <row r="1356" spans="1:23">
      <c r="A1356" t="s">
        <v>13</v>
      </c>
      <c r="B1356">
        <v>2000</v>
      </c>
      <c r="C1356">
        <v>9</v>
      </c>
      <c r="D1356" t="s">
        <v>14</v>
      </c>
      <c r="E1356" t="s">
        <v>17</v>
      </c>
      <c r="F1356" t="s">
        <v>949</v>
      </c>
      <c r="G1356" t="s">
        <v>38</v>
      </c>
      <c r="H1356" t="s">
        <v>1168</v>
      </c>
      <c r="I1356">
        <v>156</v>
      </c>
      <c r="J1356">
        <v>17438</v>
      </c>
      <c r="K1356">
        <v>8.9459800435829795</v>
      </c>
      <c r="L1356">
        <v>7.5421268405940101</v>
      </c>
      <c r="M1356">
        <v>10.349833246572</v>
      </c>
      <c r="W1356" s="2"/>
    </row>
    <row r="1357" spans="1:23">
      <c r="A1357" t="s">
        <v>13</v>
      </c>
      <c r="B1357">
        <v>2000</v>
      </c>
      <c r="C1357">
        <v>9</v>
      </c>
      <c r="D1357" t="s">
        <v>14</v>
      </c>
      <c r="E1357" t="s">
        <v>17</v>
      </c>
      <c r="F1357" t="s">
        <v>950</v>
      </c>
      <c r="G1357" t="s">
        <v>61</v>
      </c>
      <c r="H1357" t="s">
        <v>61</v>
      </c>
      <c r="I1357">
        <v>227</v>
      </c>
      <c r="J1357">
        <v>77423</v>
      </c>
      <c r="K1357" t="s">
        <v>1635</v>
      </c>
      <c r="L1357" t="s">
        <v>1635</v>
      </c>
      <c r="M1357" t="s">
        <v>1635</v>
      </c>
      <c r="W1357" s="2"/>
    </row>
    <row r="1358" spans="1:23">
      <c r="A1358" t="s">
        <v>13</v>
      </c>
      <c r="B1358">
        <v>2000</v>
      </c>
      <c r="C1358">
        <v>9</v>
      </c>
      <c r="D1358" t="s">
        <v>14</v>
      </c>
      <c r="E1358" t="s">
        <v>17</v>
      </c>
      <c r="F1358" t="s">
        <v>950</v>
      </c>
      <c r="G1358" t="s">
        <v>61</v>
      </c>
      <c r="H1358" t="s">
        <v>61</v>
      </c>
      <c r="I1358">
        <v>310</v>
      </c>
      <c r="J1358">
        <v>77423</v>
      </c>
      <c r="K1358">
        <v>4.0039781460289596</v>
      </c>
      <c r="L1358">
        <v>3.55825321869662</v>
      </c>
      <c r="M1358">
        <v>4.4497030733612997</v>
      </c>
      <c r="W1358" s="2"/>
    </row>
    <row r="1359" spans="1:23">
      <c r="A1359" t="s">
        <v>13</v>
      </c>
      <c r="B1359">
        <v>2000</v>
      </c>
      <c r="C1359">
        <v>9</v>
      </c>
      <c r="D1359" t="s">
        <v>14</v>
      </c>
      <c r="E1359" t="s">
        <v>17</v>
      </c>
      <c r="F1359" t="s">
        <v>951</v>
      </c>
      <c r="G1359" t="s">
        <v>38</v>
      </c>
      <c r="H1359" t="s">
        <v>1168</v>
      </c>
      <c r="I1359">
        <v>343</v>
      </c>
      <c r="J1359">
        <v>84084</v>
      </c>
      <c r="K1359" t="s">
        <v>1635</v>
      </c>
      <c r="L1359" t="s">
        <v>1635</v>
      </c>
      <c r="M1359" t="s">
        <v>1635</v>
      </c>
      <c r="W1359" s="2"/>
    </row>
    <row r="1360" spans="1:23">
      <c r="A1360" t="s">
        <v>13</v>
      </c>
      <c r="B1360">
        <v>2000</v>
      </c>
      <c r="C1360">
        <v>9</v>
      </c>
      <c r="D1360" t="s">
        <v>14</v>
      </c>
      <c r="E1360" t="s">
        <v>17</v>
      </c>
      <c r="F1360" t="s">
        <v>951</v>
      </c>
      <c r="G1360" t="s">
        <v>38</v>
      </c>
      <c r="H1360" t="s">
        <v>1168</v>
      </c>
      <c r="I1360">
        <v>642</v>
      </c>
      <c r="J1360">
        <v>84084</v>
      </c>
      <c r="K1360">
        <v>7.6352219209362104</v>
      </c>
      <c r="L1360">
        <v>7.0445991023198902</v>
      </c>
      <c r="M1360">
        <v>8.2258447395525192</v>
      </c>
      <c r="W1360" s="2"/>
    </row>
    <row r="1361" spans="1:23">
      <c r="A1361" t="s">
        <v>13</v>
      </c>
      <c r="B1361">
        <v>2000</v>
      </c>
      <c r="C1361">
        <v>9</v>
      </c>
      <c r="D1361" t="s">
        <v>14</v>
      </c>
      <c r="E1361" t="s">
        <v>17</v>
      </c>
      <c r="F1361" t="s">
        <v>952</v>
      </c>
      <c r="G1361" t="s">
        <v>75</v>
      </c>
      <c r="H1361" t="s">
        <v>1168</v>
      </c>
      <c r="I1361">
        <v>63</v>
      </c>
      <c r="J1361">
        <v>28598</v>
      </c>
      <c r="K1361" t="s">
        <v>1635</v>
      </c>
      <c r="L1361" t="s">
        <v>1635</v>
      </c>
      <c r="M1361" t="s">
        <v>1635</v>
      </c>
      <c r="W1361" s="2"/>
    </row>
    <row r="1362" spans="1:23">
      <c r="A1362" t="s">
        <v>13</v>
      </c>
      <c r="B1362">
        <v>2000</v>
      </c>
      <c r="C1362">
        <v>9</v>
      </c>
      <c r="D1362" t="s">
        <v>14</v>
      </c>
      <c r="E1362" t="s">
        <v>17</v>
      </c>
      <c r="F1362" t="s">
        <v>952</v>
      </c>
      <c r="G1362" t="s">
        <v>75</v>
      </c>
      <c r="H1362" t="s">
        <v>1168</v>
      </c>
      <c r="I1362">
        <v>105</v>
      </c>
      <c r="J1362">
        <v>28598</v>
      </c>
      <c r="K1362">
        <v>3.67158542555423</v>
      </c>
      <c r="L1362">
        <v>2.9692977305657502</v>
      </c>
      <c r="M1362">
        <v>4.3738731205427204</v>
      </c>
      <c r="W1362" s="2"/>
    </row>
    <row r="1363" spans="1:23">
      <c r="A1363" t="s">
        <v>13</v>
      </c>
      <c r="B1363">
        <v>2000</v>
      </c>
      <c r="C1363">
        <v>9</v>
      </c>
      <c r="D1363" t="s">
        <v>14</v>
      </c>
      <c r="E1363" t="s">
        <v>17</v>
      </c>
      <c r="F1363" t="s">
        <v>953</v>
      </c>
      <c r="G1363" t="s">
        <v>68</v>
      </c>
      <c r="H1363" t="s">
        <v>1160</v>
      </c>
      <c r="I1363">
        <v>344</v>
      </c>
      <c r="J1363">
        <v>147595</v>
      </c>
      <c r="K1363" t="s">
        <v>1635</v>
      </c>
      <c r="L1363" t="s">
        <v>1635</v>
      </c>
      <c r="M1363" t="s">
        <v>1635</v>
      </c>
      <c r="W1363" s="2"/>
    </row>
    <row r="1364" spans="1:23">
      <c r="A1364" t="s">
        <v>13</v>
      </c>
      <c r="B1364">
        <v>2000</v>
      </c>
      <c r="C1364">
        <v>9</v>
      </c>
      <c r="D1364" t="s">
        <v>14</v>
      </c>
      <c r="E1364" t="s">
        <v>17</v>
      </c>
      <c r="F1364" t="s">
        <v>953</v>
      </c>
      <c r="G1364" t="s">
        <v>68</v>
      </c>
      <c r="H1364" t="s">
        <v>1160</v>
      </c>
      <c r="I1364">
        <v>546</v>
      </c>
      <c r="J1364">
        <v>147595</v>
      </c>
      <c r="K1364">
        <v>3.6993123073274798</v>
      </c>
      <c r="L1364">
        <v>3.38901304199636</v>
      </c>
      <c r="M1364">
        <v>4.0096115726586099</v>
      </c>
      <c r="W1364" s="2"/>
    </row>
    <row r="1365" spans="1:23">
      <c r="A1365" t="s">
        <v>13</v>
      </c>
      <c r="B1365">
        <v>2000</v>
      </c>
      <c r="C1365">
        <v>9</v>
      </c>
      <c r="D1365" t="s">
        <v>14</v>
      </c>
      <c r="E1365" t="s">
        <v>17</v>
      </c>
      <c r="F1365" t="s">
        <v>954</v>
      </c>
      <c r="G1365" t="s">
        <v>40</v>
      </c>
      <c r="H1365" t="s">
        <v>1160</v>
      </c>
      <c r="K1365" t="s">
        <v>1635</v>
      </c>
      <c r="L1365" t="s">
        <v>1635</v>
      </c>
      <c r="M1365" t="s">
        <v>1635</v>
      </c>
      <c r="W1365" s="2"/>
    </row>
    <row r="1366" spans="1:23">
      <c r="A1366" t="s">
        <v>13</v>
      </c>
      <c r="B1366">
        <v>2000</v>
      </c>
      <c r="C1366">
        <v>9</v>
      </c>
      <c r="D1366" t="s">
        <v>14</v>
      </c>
      <c r="E1366" t="s">
        <v>17</v>
      </c>
      <c r="F1366" t="s">
        <v>955</v>
      </c>
      <c r="G1366" t="s">
        <v>61</v>
      </c>
      <c r="H1366" t="s">
        <v>61</v>
      </c>
      <c r="K1366" t="s">
        <v>1635</v>
      </c>
      <c r="L1366" t="s">
        <v>1635</v>
      </c>
      <c r="M1366" t="s">
        <v>1635</v>
      </c>
      <c r="W1366" s="2"/>
    </row>
    <row r="1367" spans="1:23">
      <c r="A1367" t="s">
        <v>13</v>
      </c>
      <c r="B1367">
        <v>2000</v>
      </c>
      <c r="C1367">
        <v>9</v>
      </c>
      <c r="D1367" t="s">
        <v>14</v>
      </c>
      <c r="E1367" t="s">
        <v>17</v>
      </c>
      <c r="F1367" t="s">
        <v>956</v>
      </c>
      <c r="G1367" t="s">
        <v>56</v>
      </c>
      <c r="H1367" t="s">
        <v>56</v>
      </c>
      <c r="I1367">
        <v>125</v>
      </c>
      <c r="J1367">
        <v>52975</v>
      </c>
      <c r="K1367" t="s">
        <v>1635</v>
      </c>
      <c r="L1367" t="s">
        <v>1635</v>
      </c>
      <c r="M1367" t="s">
        <v>1635</v>
      </c>
      <c r="W1367" s="2"/>
    </row>
    <row r="1368" spans="1:23">
      <c r="A1368" t="s">
        <v>13</v>
      </c>
      <c r="B1368">
        <v>2000</v>
      </c>
      <c r="C1368">
        <v>9</v>
      </c>
      <c r="D1368" t="s">
        <v>14</v>
      </c>
      <c r="E1368" t="s">
        <v>17</v>
      </c>
      <c r="F1368" t="s">
        <v>956</v>
      </c>
      <c r="G1368" t="s">
        <v>56</v>
      </c>
      <c r="H1368" t="s">
        <v>56</v>
      </c>
      <c r="I1368">
        <v>168</v>
      </c>
      <c r="J1368">
        <v>52975</v>
      </c>
      <c r="K1368">
        <v>3.1713072203869799</v>
      </c>
      <c r="L1368">
        <v>2.6917507590795902</v>
      </c>
      <c r="M1368">
        <v>3.6508636816943598</v>
      </c>
      <c r="W1368" s="2"/>
    </row>
    <row r="1369" spans="1:23">
      <c r="A1369" t="s">
        <v>13</v>
      </c>
      <c r="B1369">
        <v>2000</v>
      </c>
      <c r="C1369">
        <v>9</v>
      </c>
      <c r="D1369" t="s">
        <v>14</v>
      </c>
      <c r="E1369" t="s">
        <v>17</v>
      </c>
      <c r="F1369" t="s">
        <v>957</v>
      </c>
      <c r="G1369" t="s">
        <v>62</v>
      </c>
      <c r="H1369" t="s">
        <v>1160</v>
      </c>
      <c r="I1369">
        <v>32</v>
      </c>
      <c r="J1369">
        <v>29843</v>
      </c>
      <c r="K1369" t="s">
        <v>1635</v>
      </c>
      <c r="L1369" t="s">
        <v>1635</v>
      </c>
      <c r="M1369" t="s">
        <v>1635</v>
      </c>
      <c r="W1369" s="2"/>
    </row>
    <row r="1370" spans="1:23">
      <c r="A1370" t="s">
        <v>13</v>
      </c>
      <c r="B1370">
        <v>2000</v>
      </c>
      <c r="C1370">
        <v>9</v>
      </c>
      <c r="D1370" t="s">
        <v>14</v>
      </c>
      <c r="E1370" t="s">
        <v>17</v>
      </c>
      <c r="F1370" t="s">
        <v>957</v>
      </c>
      <c r="G1370" t="s">
        <v>62</v>
      </c>
      <c r="H1370" t="s">
        <v>1160</v>
      </c>
      <c r="I1370">
        <v>42</v>
      </c>
      <c r="J1370">
        <v>29843</v>
      </c>
      <c r="K1370">
        <v>1.4073652112723301</v>
      </c>
      <c r="L1370">
        <v>0.98172932450224804</v>
      </c>
      <c r="M1370">
        <v>1.8330010980424001</v>
      </c>
      <c r="W1370" s="2"/>
    </row>
    <row r="1371" spans="1:23">
      <c r="A1371" t="s">
        <v>13</v>
      </c>
      <c r="B1371">
        <v>2000</v>
      </c>
      <c r="C1371">
        <v>9</v>
      </c>
      <c r="D1371" t="s">
        <v>14</v>
      </c>
      <c r="E1371" t="s">
        <v>17</v>
      </c>
      <c r="F1371" t="s">
        <v>958</v>
      </c>
      <c r="G1371" t="s">
        <v>40</v>
      </c>
      <c r="H1371" t="s">
        <v>1160</v>
      </c>
      <c r="I1371">
        <v>9</v>
      </c>
      <c r="J1371">
        <v>7330</v>
      </c>
      <c r="K1371" t="s">
        <v>1635</v>
      </c>
      <c r="L1371" t="s">
        <v>1635</v>
      </c>
      <c r="M1371" t="s">
        <v>1635</v>
      </c>
      <c r="W1371" s="2"/>
    </row>
    <row r="1372" spans="1:23">
      <c r="A1372" t="s">
        <v>13</v>
      </c>
      <c r="B1372">
        <v>2000</v>
      </c>
      <c r="C1372">
        <v>9</v>
      </c>
      <c r="D1372" t="s">
        <v>14</v>
      </c>
      <c r="E1372" t="s">
        <v>17</v>
      </c>
      <c r="F1372" t="s">
        <v>958</v>
      </c>
      <c r="G1372" t="s">
        <v>40</v>
      </c>
      <c r="H1372" t="s">
        <v>1160</v>
      </c>
      <c r="I1372">
        <v>9</v>
      </c>
      <c r="J1372">
        <v>7330</v>
      </c>
      <c r="K1372">
        <v>1.22783083219645</v>
      </c>
      <c r="L1372">
        <v>0.42564802182810402</v>
      </c>
      <c r="M1372">
        <v>2.0300136425647999</v>
      </c>
      <c r="W1372" s="2"/>
    </row>
    <row r="1373" spans="1:23">
      <c r="A1373" t="s">
        <v>13</v>
      </c>
      <c r="B1373">
        <v>2000</v>
      </c>
      <c r="C1373">
        <v>9</v>
      </c>
      <c r="D1373" t="s">
        <v>14</v>
      </c>
      <c r="E1373" t="s">
        <v>17</v>
      </c>
      <c r="F1373" t="s">
        <v>959</v>
      </c>
      <c r="G1373" t="s">
        <v>63</v>
      </c>
      <c r="H1373" t="s">
        <v>1162</v>
      </c>
      <c r="I1373">
        <v>38</v>
      </c>
      <c r="J1373">
        <v>11385</v>
      </c>
      <c r="K1373" t="s">
        <v>1635</v>
      </c>
      <c r="L1373" t="s">
        <v>1635</v>
      </c>
      <c r="M1373" t="s">
        <v>1635</v>
      </c>
      <c r="W1373" s="2"/>
    </row>
    <row r="1374" spans="1:23">
      <c r="A1374" t="s">
        <v>13</v>
      </c>
      <c r="B1374">
        <v>2000</v>
      </c>
      <c r="C1374">
        <v>9</v>
      </c>
      <c r="D1374" t="s">
        <v>14</v>
      </c>
      <c r="E1374" t="s">
        <v>17</v>
      </c>
      <c r="F1374" t="s">
        <v>959</v>
      </c>
      <c r="G1374" t="s">
        <v>63</v>
      </c>
      <c r="H1374" t="s">
        <v>1162</v>
      </c>
      <c r="I1374">
        <v>44</v>
      </c>
      <c r="J1374">
        <v>11385</v>
      </c>
      <c r="K1374">
        <v>3.8647342995169098</v>
      </c>
      <c r="L1374">
        <v>2.7227782891354302</v>
      </c>
      <c r="M1374">
        <v>5.0066903098983904</v>
      </c>
      <c r="W1374" s="2"/>
    </row>
    <row r="1375" spans="1:23">
      <c r="A1375" t="s">
        <v>13</v>
      </c>
      <c r="B1375">
        <v>2000</v>
      </c>
      <c r="C1375">
        <v>9</v>
      </c>
      <c r="D1375" t="s">
        <v>14</v>
      </c>
      <c r="E1375" t="s">
        <v>17</v>
      </c>
      <c r="F1375" t="s">
        <v>960</v>
      </c>
      <c r="G1375" t="s">
        <v>49</v>
      </c>
      <c r="H1375" t="s">
        <v>1168</v>
      </c>
      <c r="I1375">
        <v>33</v>
      </c>
      <c r="J1375">
        <v>24157</v>
      </c>
      <c r="K1375" t="s">
        <v>1635</v>
      </c>
      <c r="L1375" t="s">
        <v>1635</v>
      </c>
      <c r="M1375" t="s">
        <v>1635</v>
      </c>
      <c r="W1375" s="2"/>
    </row>
    <row r="1376" spans="1:23">
      <c r="A1376" t="s">
        <v>13</v>
      </c>
      <c r="B1376">
        <v>2000</v>
      </c>
      <c r="C1376">
        <v>9</v>
      </c>
      <c r="D1376" t="s">
        <v>14</v>
      </c>
      <c r="E1376" t="s">
        <v>17</v>
      </c>
      <c r="F1376" t="s">
        <v>960</v>
      </c>
      <c r="G1376" t="s">
        <v>49</v>
      </c>
      <c r="H1376" t="s">
        <v>1168</v>
      </c>
      <c r="I1376">
        <v>44</v>
      </c>
      <c r="J1376">
        <v>24157</v>
      </c>
      <c r="K1376">
        <v>1.8214182224613999</v>
      </c>
      <c r="L1376">
        <v>1.2832235303144801</v>
      </c>
      <c r="M1376">
        <v>2.35961291460832</v>
      </c>
      <c r="W1376" s="2"/>
    </row>
    <row r="1377" spans="1:23">
      <c r="A1377" t="s">
        <v>13</v>
      </c>
      <c r="B1377">
        <v>2000</v>
      </c>
      <c r="C1377">
        <v>9</v>
      </c>
      <c r="D1377" t="s">
        <v>14</v>
      </c>
      <c r="E1377" t="s">
        <v>17</v>
      </c>
      <c r="F1377" t="s">
        <v>961</v>
      </c>
      <c r="G1377" t="s">
        <v>55</v>
      </c>
      <c r="H1377" t="s">
        <v>1168</v>
      </c>
      <c r="K1377" t="s">
        <v>1635</v>
      </c>
      <c r="L1377" t="s">
        <v>1635</v>
      </c>
      <c r="M1377" t="s">
        <v>1635</v>
      </c>
      <c r="W1377" s="2"/>
    </row>
    <row r="1378" spans="1:23">
      <c r="A1378" t="s">
        <v>13</v>
      </c>
      <c r="B1378">
        <v>2000</v>
      </c>
      <c r="C1378">
        <v>9</v>
      </c>
      <c r="D1378" t="s">
        <v>14</v>
      </c>
      <c r="E1378" t="s">
        <v>17</v>
      </c>
      <c r="F1378" t="s">
        <v>962</v>
      </c>
      <c r="G1378" t="s">
        <v>46</v>
      </c>
      <c r="H1378" t="s">
        <v>1162</v>
      </c>
      <c r="I1378">
        <v>172</v>
      </c>
      <c r="J1378">
        <v>31696</v>
      </c>
      <c r="K1378" t="s">
        <v>1635</v>
      </c>
      <c r="L1378" t="s">
        <v>1635</v>
      </c>
      <c r="M1378" t="s">
        <v>1635</v>
      </c>
      <c r="W1378" s="2"/>
    </row>
    <row r="1379" spans="1:23">
      <c r="A1379" t="s">
        <v>13</v>
      </c>
      <c r="B1379">
        <v>2000</v>
      </c>
      <c r="C1379">
        <v>9</v>
      </c>
      <c r="D1379" t="s">
        <v>14</v>
      </c>
      <c r="E1379" t="s">
        <v>17</v>
      </c>
      <c r="F1379" t="s">
        <v>962</v>
      </c>
      <c r="G1379" t="s">
        <v>46</v>
      </c>
      <c r="H1379" t="s">
        <v>1162</v>
      </c>
      <c r="I1379">
        <v>255</v>
      </c>
      <c r="J1379">
        <v>31696</v>
      </c>
      <c r="K1379">
        <v>8.0451792024230198</v>
      </c>
      <c r="L1379">
        <v>7.0577142204557104</v>
      </c>
      <c r="M1379">
        <v>9.0326441843903194</v>
      </c>
      <c r="W1379" s="2"/>
    </row>
    <row r="1380" spans="1:23">
      <c r="A1380" t="s">
        <v>13</v>
      </c>
      <c r="B1380">
        <v>2000</v>
      </c>
      <c r="C1380">
        <v>9</v>
      </c>
      <c r="D1380" t="s">
        <v>14</v>
      </c>
      <c r="E1380" t="s">
        <v>17</v>
      </c>
      <c r="F1380" t="s">
        <v>963</v>
      </c>
      <c r="G1380" t="s">
        <v>68</v>
      </c>
      <c r="H1380" t="s">
        <v>1160</v>
      </c>
      <c r="I1380">
        <v>28</v>
      </c>
      <c r="J1380">
        <v>7774</v>
      </c>
      <c r="K1380" t="s">
        <v>1635</v>
      </c>
      <c r="L1380" t="s">
        <v>1635</v>
      </c>
      <c r="M1380" t="s">
        <v>1635</v>
      </c>
      <c r="W1380" s="2"/>
    </row>
    <row r="1381" spans="1:23">
      <c r="A1381" t="s">
        <v>13</v>
      </c>
      <c r="B1381">
        <v>2000</v>
      </c>
      <c r="C1381">
        <v>9</v>
      </c>
      <c r="D1381" t="s">
        <v>14</v>
      </c>
      <c r="E1381" t="s">
        <v>17</v>
      </c>
      <c r="F1381" t="s">
        <v>963</v>
      </c>
      <c r="G1381" t="s">
        <v>68</v>
      </c>
      <c r="H1381" t="s">
        <v>1160</v>
      </c>
      <c r="I1381">
        <v>33</v>
      </c>
      <c r="J1381">
        <v>7774</v>
      </c>
      <c r="K1381">
        <v>4.24491896063802</v>
      </c>
      <c r="L1381">
        <v>2.7965856975540899</v>
      </c>
      <c r="M1381">
        <v>5.6932522237219603</v>
      </c>
      <c r="W1381" s="2"/>
    </row>
    <row r="1382" spans="1:23">
      <c r="A1382" t="s">
        <v>13</v>
      </c>
      <c r="B1382">
        <v>2000</v>
      </c>
      <c r="C1382">
        <v>9</v>
      </c>
      <c r="D1382" t="s">
        <v>14</v>
      </c>
      <c r="E1382" t="s">
        <v>17</v>
      </c>
      <c r="F1382" t="s">
        <v>964</v>
      </c>
      <c r="G1382" t="s">
        <v>52</v>
      </c>
      <c r="H1382" t="s">
        <v>1168</v>
      </c>
      <c r="K1382" t="s">
        <v>1635</v>
      </c>
      <c r="L1382" t="s">
        <v>1635</v>
      </c>
      <c r="M1382" t="s">
        <v>1635</v>
      </c>
      <c r="W1382" s="2"/>
    </row>
    <row r="1383" spans="1:23">
      <c r="A1383" t="s">
        <v>13</v>
      </c>
      <c r="B1383">
        <v>2000</v>
      </c>
      <c r="C1383">
        <v>9</v>
      </c>
      <c r="D1383" t="s">
        <v>14</v>
      </c>
      <c r="E1383" t="s">
        <v>17</v>
      </c>
      <c r="F1383" t="s">
        <v>965</v>
      </c>
      <c r="G1383" t="s">
        <v>32</v>
      </c>
      <c r="H1383" t="s">
        <v>1168</v>
      </c>
      <c r="K1383" t="s">
        <v>1635</v>
      </c>
      <c r="L1383" t="s">
        <v>1635</v>
      </c>
      <c r="M1383" t="s">
        <v>1635</v>
      </c>
      <c r="W1383" s="2"/>
    </row>
    <row r="1384" spans="1:23">
      <c r="A1384" t="s">
        <v>13</v>
      </c>
      <c r="B1384">
        <v>2000</v>
      </c>
      <c r="C1384">
        <v>9</v>
      </c>
      <c r="D1384" t="s">
        <v>14</v>
      </c>
      <c r="E1384" t="s">
        <v>17</v>
      </c>
      <c r="F1384" t="s">
        <v>966</v>
      </c>
      <c r="G1384" t="s">
        <v>29</v>
      </c>
      <c r="H1384" t="s">
        <v>1167</v>
      </c>
      <c r="I1384">
        <v>126</v>
      </c>
      <c r="J1384">
        <v>19444</v>
      </c>
      <c r="K1384" t="s">
        <v>1635</v>
      </c>
      <c r="L1384" t="s">
        <v>1635</v>
      </c>
      <c r="M1384" t="s">
        <v>1635</v>
      </c>
      <c r="W1384" s="2"/>
    </row>
    <row r="1385" spans="1:23">
      <c r="A1385" t="s">
        <v>13</v>
      </c>
      <c r="B1385">
        <v>2000</v>
      </c>
      <c r="C1385">
        <v>9</v>
      </c>
      <c r="D1385" t="s">
        <v>14</v>
      </c>
      <c r="E1385" t="s">
        <v>17</v>
      </c>
      <c r="F1385" t="s">
        <v>966</v>
      </c>
      <c r="G1385" t="s">
        <v>29</v>
      </c>
      <c r="H1385" t="s">
        <v>1167</v>
      </c>
      <c r="I1385">
        <v>164</v>
      </c>
      <c r="J1385">
        <v>19444</v>
      </c>
      <c r="K1385">
        <v>8.4344785023657707</v>
      </c>
      <c r="L1385">
        <v>7.1435791498283896</v>
      </c>
      <c r="M1385">
        <v>9.7253778549031509</v>
      </c>
      <c r="W1385" s="2"/>
    </row>
    <row r="1386" spans="1:23">
      <c r="A1386" t="s">
        <v>13</v>
      </c>
      <c r="B1386">
        <v>2000</v>
      </c>
      <c r="C1386">
        <v>9</v>
      </c>
      <c r="D1386" t="s">
        <v>14</v>
      </c>
      <c r="E1386" t="s">
        <v>17</v>
      </c>
      <c r="F1386" t="s">
        <v>967</v>
      </c>
      <c r="G1386" t="s">
        <v>62</v>
      </c>
      <c r="H1386" t="s">
        <v>1160</v>
      </c>
      <c r="K1386" t="s">
        <v>1635</v>
      </c>
      <c r="L1386" t="s">
        <v>1635</v>
      </c>
      <c r="M1386" t="s">
        <v>1635</v>
      </c>
      <c r="W1386" s="2"/>
    </row>
    <row r="1387" spans="1:23">
      <c r="A1387" t="s">
        <v>13</v>
      </c>
      <c r="B1387">
        <v>2000</v>
      </c>
      <c r="C1387">
        <v>9</v>
      </c>
      <c r="D1387" t="s">
        <v>14</v>
      </c>
      <c r="E1387" t="s">
        <v>17</v>
      </c>
      <c r="F1387" t="s">
        <v>968</v>
      </c>
      <c r="G1387" t="s">
        <v>69</v>
      </c>
      <c r="H1387" t="s">
        <v>1167</v>
      </c>
      <c r="K1387" t="s">
        <v>1635</v>
      </c>
      <c r="L1387" t="s">
        <v>1635</v>
      </c>
      <c r="M1387" t="s">
        <v>1635</v>
      </c>
      <c r="W1387" s="2"/>
    </row>
    <row r="1388" spans="1:23">
      <c r="A1388" t="s">
        <v>13</v>
      </c>
      <c r="B1388">
        <v>2000</v>
      </c>
      <c r="C1388">
        <v>9</v>
      </c>
      <c r="D1388" t="s">
        <v>14</v>
      </c>
      <c r="E1388" t="s">
        <v>17</v>
      </c>
      <c r="F1388" t="s">
        <v>969</v>
      </c>
      <c r="G1388" t="s">
        <v>34</v>
      </c>
      <c r="H1388" t="s">
        <v>1167</v>
      </c>
      <c r="I1388">
        <v>47</v>
      </c>
      <c r="J1388">
        <v>12736</v>
      </c>
      <c r="K1388" t="s">
        <v>1635</v>
      </c>
      <c r="L1388" t="s">
        <v>1635</v>
      </c>
      <c r="M1388" t="s">
        <v>1635</v>
      </c>
      <c r="W1388" s="2"/>
    </row>
    <row r="1389" spans="1:23">
      <c r="A1389" t="s">
        <v>13</v>
      </c>
      <c r="B1389">
        <v>2000</v>
      </c>
      <c r="C1389">
        <v>9</v>
      </c>
      <c r="D1389" t="s">
        <v>14</v>
      </c>
      <c r="E1389" t="s">
        <v>17</v>
      </c>
      <c r="F1389" t="s">
        <v>969</v>
      </c>
      <c r="G1389" t="s">
        <v>34</v>
      </c>
      <c r="H1389" t="s">
        <v>1167</v>
      </c>
      <c r="I1389">
        <v>51</v>
      </c>
      <c r="J1389">
        <v>12736</v>
      </c>
      <c r="K1389">
        <v>4.0043969849246199</v>
      </c>
      <c r="L1389">
        <v>2.9053706250043998</v>
      </c>
      <c r="M1389">
        <v>5.1034233448448498</v>
      </c>
      <c r="W1389" s="2"/>
    </row>
    <row r="1390" spans="1:23">
      <c r="A1390" t="s">
        <v>13</v>
      </c>
      <c r="B1390">
        <v>2000</v>
      </c>
      <c r="C1390">
        <v>9</v>
      </c>
      <c r="D1390" t="s">
        <v>14</v>
      </c>
      <c r="E1390" t="s">
        <v>17</v>
      </c>
      <c r="F1390" t="s">
        <v>970</v>
      </c>
      <c r="G1390" t="s">
        <v>59</v>
      </c>
      <c r="H1390" t="s">
        <v>59</v>
      </c>
      <c r="K1390" t="s">
        <v>1635</v>
      </c>
      <c r="L1390" t="s">
        <v>1635</v>
      </c>
      <c r="M1390" t="s">
        <v>1635</v>
      </c>
      <c r="W1390" s="2"/>
    </row>
    <row r="1391" spans="1:23">
      <c r="A1391" t="s">
        <v>13</v>
      </c>
      <c r="B1391">
        <v>2000</v>
      </c>
      <c r="C1391">
        <v>9</v>
      </c>
      <c r="D1391" t="s">
        <v>14</v>
      </c>
      <c r="E1391" t="s">
        <v>17</v>
      </c>
      <c r="F1391" t="s">
        <v>971</v>
      </c>
      <c r="G1391" t="s">
        <v>64</v>
      </c>
      <c r="H1391" t="s">
        <v>64</v>
      </c>
      <c r="K1391" t="s">
        <v>1635</v>
      </c>
      <c r="L1391" t="s">
        <v>1635</v>
      </c>
      <c r="M1391" t="s">
        <v>1635</v>
      </c>
      <c r="W1391" s="2"/>
    </row>
    <row r="1392" spans="1:23">
      <c r="A1392" t="s">
        <v>13</v>
      </c>
      <c r="B1392">
        <v>2000</v>
      </c>
      <c r="C1392">
        <v>9</v>
      </c>
      <c r="D1392" t="s">
        <v>14</v>
      </c>
      <c r="E1392" t="s">
        <v>17</v>
      </c>
      <c r="F1392" t="s">
        <v>972</v>
      </c>
      <c r="G1392" t="s">
        <v>29</v>
      </c>
      <c r="H1392" t="s">
        <v>1167</v>
      </c>
      <c r="K1392" t="s">
        <v>1635</v>
      </c>
      <c r="L1392" t="s">
        <v>1635</v>
      </c>
      <c r="M1392" t="s">
        <v>1635</v>
      </c>
      <c r="W1392" s="2"/>
    </row>
    <row r="1393" spans="1:23">
      <c r="A1393" t="s">
        <v>13</v>
      </c>
      <c r="B1393">
        <v>2000</v>
      </c>
      <c r="C1393">
        <v>9</v>
      </c>
      <c r="D1393" t="s">
        <v>14</v>
      </c>
      <c r="E1393" t="s">
        <v>17</v>
      </c>
      <c r="F1393" t="s">
        <v>973</v>
      </c>
      <c r="G1393" t="s">
        <v>28</v>
      </c>
      <c r="H1393" t="s">
        <v>1166</v>
      </c>
      <c r="K1393" t="s">
        <v>1635</v>
      </c>
      <c r="L1393" t="s">
        <v>1635</v>
      </c>
      <c r="M1393" t="s">
        <v>1635</v>
      </c>
      <c r="W1393" s="2"/>
    </row>
    <row r="1394" spans="1:23">
      <c r="A1394" t="s">
        <v>13</v>
      </c>
      <c r="B1394">
        <v>2000</v>
      </c>
      <c r="C1394">
        <v>9</v>
      </c>
      <c r="D1394" t="s">
        <v>14</v>
      </c>
      <c r="E1394" t="s">
        <v>17</v>
      </c>
      <c r="F1394" t="s">
        <v>974</v>
      </c>
      <c r="G1394" t="s">
        <v>64</v>
      </c>
      <c r="H1394" t="s">
        <v>64</v>
      </c>
      <c r="K1394" t="s">
        <v>1635</v>
      </c>
      <c r="L1394" t="s">
        <v>1635</v>
      </c>
      <c r="M1394" t="s">
        <v>1635</v>
      </c>
      <c r="W1394" s="2"/>
    </row>
    <row r="1395" spans="1:23">
      <c r="A1395" t="s">
        <v>13</v>
      </c>
      <c r="B1395">
        <v>2000</v>
      </c>
      <c r="C1395">
        <v>9</v>
      </c>
      <c r="D1395" t="s">
        <v>14</v>
      </c>
      <c r="E1395" t="s">
        <v>17</v>
      </c>
      <c r="F1395" t="s">
        <v>975</v>
      </c>
      <c r="G1395" t="s">
        <v>33</v>
      </c>
      <c r="H1395" t="s">
        <v>1161</v>
      </c>
      <c r="K1395" t="s">
        <v>1635</v>
      </c>
      <c r="L1395" t="s">
        <v>1635</v>
      </c>
      <c r="M1395" t="s">
        <v>1635</v>
      </c>
      <c r="W1395" s="2"/>
    </row>
    <row r="1396" spans="1:23">
      <c r="A1396" t="s">
        <v>13</v>
      </c>
      <c r="B1396">
        <v>2000</v>
      </c>
      <c r="C1396">
        <v>9</v>
      </c>
      <c r="D1396" t="s">
        <v>14</v>
      </c>
      <c r="E1396" t="s">
        <v>17</v>
      </c>
      <c r="F1396" t="s">
        <v>976</v>
      </c>
      <c r="G1396" t="s">
        <v>38</v>
      </c>
      <c r="H1396" t="s">
        <v>1168</v>
      </c>
      <c r="I1396">
        <v>2</v>
      </c>
      <c r="J1396">
        <v>10578</v>
      </c>
      <c r="K1396" t="s">
        <v>1635</v>
      </c>
      <c r="L1396" t="s">
        <v>1635</v>
      </c>
      <c r="M1396" t="s">
        <v>1635</v>
      </c>
      <c r="W1396" s="2"/>
    </row>
    <row r="1397" spans="1:23">
      <c r="A1397" t="s">
        <v>13</v>
      </c>
      <c r="B1397">
        <v>2000</v>
      </c>
      <c r="C1397">
        <v>9</v>
      </c>
      <c r="D1397" t="s">
        <v>14</v>
      </c>
      <c r="E1397" t="s">
        <v>17</v>
      </c>
      <c r="F1397" t="s">
        <v>976</v>
      </c>
      <c r="G1397" t="s">
        <v>38</v>
      </c>
      <c r="H1397" t="s">
        <v>1168</v>
      </c>
      <c r="I1397">
        <v>5</v>
      </c>
      <c r="J1397">
        <v>10578</v>
      </c>
      <c r="K1397">
        <v>0.472679145396105</v>
      </c>
      <c r="L1397">
        <v>5.8357606740443602E-2</v>
      </c>
      <c r="M1397">
        <v>0.88700068405176702</v>
      </c>
      <c r="W1397" s="2"/>
    </row>
    <row r="1398" spans="1:23">
      <c r="A1398" t="s">
        <v>13</v>
      </c>
      <c r="B1398">
        <v>2000</v>
      </c>
      <c r="C1398">
        <v>9</v>
      </c>
      <c r="D1398" t="s">
        <v>14</v>
      </c>
      <c r="E1398" t="s">
        <v>17</v>
      </c>
      <c r="F1398" t="s">
        <v>977</v>
      </c>
      <c r="G1398" t="s">
        <v>38</v>
      </c>
      <c r="H1398" t="s">
        <v>1168</v>
      </c>
      <c r="I1398">
        <v>18</v>
      </c>
      <c r="J1398">
        <v>9333</v>
      </c>
      <c r="K1398" t="s">
        <v>1635</v>
      </c>
      <c r="L1398" t="s">
        <v>1635</v>
      </c>
      <c r="M1398" t="s">
        <v>1635</v>
      </c>
      <c r="W1398" s="2"/>
    </row>
    <row r="1399" spans="1:23">
      <c r="A1399" t="s">
        <v>13</v>
      </c>
      <c r="B1399">
        <v>2000</v>
      </c>
      <c r="C1399">
        <v>9</v>
      </c>
      <c r="D1399" t="s">
        <v>14</v>
      </c>
      <c r="E1399" t="s">
        <v>17</v>
      </c>
      <c r="F1399" t="s">
        <v>977</v>
      </c>
      <c r="G1399" t="s">
        <v>38</v>
      </c>
      <c r="H1399" t="s">
        <v>1168</v>
      </c>
      <c r="I1399">
        <v>50</v>
      </c>
      <c r="J1399">
        <v>9333</v>
      </c>
      <c r="K1399">
        <v>5.3573341905068004</v>
      </c>
      <c r="L1399">
        <v>3.87235691511236</v>
      </c>
      <c r="M1399">
        <v>6.8423114659012496</v>
      </c>
      <c r="W1399" s="2"/>
    </row>
    <row r="1400" spans="1:23">
      <c r="A1400" t="s">
        <v>13</v>
      </c>
      <c r="B1400">
        <v>2000</v>
      </c>
      <c r="C1400">
        <v>9</v>
      </c>
      <c r="D1400" t="s">
        <v>14</v>
      </c>
      <c r="E1400" t="s">
        <v>17</v>
      </c>
      <c r="F1400" t="s">
        <v>978</v>
      </c>
      <c r="G1400" t="s">
        <v>75</v>
      </c>
      <c r="H1400" t="s">
        <v>1168</v>
      </c>
      <c r="I1400">
        <v>75</v>
      </c>
      <c r="J1400">
        <v>111351</v>
      </c>
      <c r="K1400" t="s">
        <v>1635</v>
      </c>
      <c r="L1400" t="s">
        <v>1635</v>
      </c>
      <c r="M1400" t="s">
        <v>1635</v>
      </c>
      <c r="W1400" s="2"/>
    </row>
    <row r="1401" spans="1:23">
      <c r="A1401" t="s">
        <v>13</v>
      </c>
      <c r="B1401">
        <v>2000</v>
      </c>
      <c r="C1401">
        <v>9</v>
      </c>
      <c r="D1401" t="s">
        <v>14</v>
      </c>
      <c r="E1401" t="s">
        <v>17</v>
      </c>
      <c r="F1401" t="s">
        <v>978</v>
      </c>
      <c r="G1401" t="s">
        <v>75</v>
      </c>
      <c r="H1401" t="s">
        <v>1168</v>
      </c>
      <c r="I1401">
        <v>134</v>
      </c>
      <c r="J1401">
        <v>111351</v>
      </c>
      <c r="K1401">
        <v>1.2034018553942001</v>
      </c>
      <c r="L1401">
        <v>0.99964400562663203</v>
      </c>
      <c r="M1401">
        <v>1.4071597051617799</v>
      </c>
      <c r="W1401" s="2"/>
    </row>
    <row r="1402" spans="1:23">
      <c r="A1402" t="s">
        <v>13</v>
      </c>
      <c r="B1402">
        <v>2000</v>
      </c>
      <c r="C1402">
        <v>9</v>
      </c>
      <c r="D1402" t="s">
        <v>14</v>
      </c>
      <c r="E1402" t="s">
        <v>17</v>
      </c>
      <c r="F1402" t="s">
        <v>979</v>
      </c>
      <c r="G1402" t="s">
        <v>56</v>
      </c>
      <c r="H1402" t="s">
        <v>56</v>
      </c>
      <c r="I1402">
        <v>15</v>
      </c>
      <c r="J1402">
        <v>12979</v>
      </c>
      <c r="K1402" t="s">
        <v>1635</v>
      </c>
      <c r="L1402" t="s">
        <v>1635</v>
      </c>
      <c r="M1402" t="s">
        <v>1635</v>
      </c>
      <c r="W1402" s="2"/>
    </row>
    <row r="1403" spans="1:23">
      <c r="A1403" t="s">
        <v>13</v>
      </c>
      <c r="B1403">
        <v>2000</v>
      </c>
      <c r="C1403">
        <v>9</v>
      </c>
      <c r="D1403" t="s">
        <v>14</v>
      </c>
      <c r="E1403" t="s">
        <v>17</v>
      </c>
      <c r="F1403" t="s">
        <v>979</v>
      </c>
      <c r="G1403" t="s">
        <v>56</v>
      </c>
      <c r="H1403" t="s">
        <v>56</v>
      </c>
      <c r="I1403">
        <v>24</v>
      </c>
      <c r="J1403">
        <v>12979</v>
      </c>
      <c r="K1403">
        <v>1.8491409199476101</v>
      </c>
      <c r="L1403">
        <v>1.1093304729401301</v>
      </c>
      <c r="M1403">
        <v>2.5889513669550901</v>
      </c>
      <c r="W1403" s="2"/>
    </row>
    <row r="1404" spans="1:23">
      <c r="A1404" t="s">
        <v>13</v>
      </c>
      <c r="B1404">
        <v>2000</v>
      </c>
      <c r="C1404">
        <v>9</v>
      </c>
      <c r="D1404" t="s">
        <v>14</v>
      </c>
      <c r="E1404" t="s">
        <v>17</v>
      </c>
      <c r="F1404" t="s">
        <v>980</v>
      </c>
      <c r="G1404" t="s">
        <v>46</v>
      </c>
      <c r="H1404" t="s">
        <v>1162</v>
      </c>
      <c r="I1404">
        <v>30</v>
      </c>
      <c r="J1404">
        <v>11263</v>
      </c>
      <c r="K1404" t="s">
        <v>1635</v>
      </c>
      <c r="L1404" t="s">
        <v>1635</v>
      </c>
      <c r="M1404" t="s">
        <v>1635</v>
      </c>
      <c r="W1404" s="2"/>
    </row>
    <row r="1405" spans="1:23">
      <c r="A1405" t="s">
        <v>13</v>
      </c>
      <c r="B1405">
        <v>2000</v>
      </c>
      <c r="C1405">
        <v>9</v>
      </c>
      <c r="D1405" t="s">
        <v>14</v>
      </c>
      <c r="E1405" t="s">
        <v>17</v>
      </c>
      <c r="F1405" t="s">
        <v>980</v>
      </c>
      <c r="G1405" t="s">
        <v>46</v>
      </c>
      <c r="H1405" t="s">
        <v>1162</v>
      </c>
      <c r="I1405">
        <v>35</v>
      </c>
      <c r="J1405">
        <v>11263</v>
      </c>
      <c r="K1405">
        <v>3.1075201988812902</v>
      </c>
      <c r="L1405">
        <v>2.0779973031274799</v>
      </c>
      <c r="M1405">
        <v>4.1370430946351098</v>
      </c>
      <c r="W1405" s="2"/>
    </row>
    <row r="1406" spans="1:23">
      <c r="A1406" t="s">
        <v>13</v>
      </c>
      <c r="B1406">
        <v>2000</v>
      </c>
      <c r="C1406">
        <v>9</v>
      </c>
      <c r="D1406" t="s">
        <v>14</v>
      </c>
      <c r="E1406" t="s">
        <v>17</v>
      </c>
      <c r="F1406" t="s">
        <v>981</v>
      </c>
      <c r="G1406" t="s">
        <v>61</v>
      </c>
      <c r="H1406" t="s">
        <v>61</v>
      </c>
      <c r="I1406">
        <v>6</v>
      </c>
      <c r="J1406">
        <v>5332</v>
      </c>
      <c r="K1406" t="s">
        <v>1635</v>
      </c>
      <c r="L1406" t="s">
        <v>1635</v>
      </c>
      <c r="M1406" t="s">
        <v>1635</v>
      </c>
      <c r="W1406" s="2"/>
    </row>
    <row r="1407" spans="1:23">
      <c r="A1407" t="s">
        <v>13</v>
      </c>
      <c r="B1407">
        <v>2000</v>
      </c>
      <c r="C1407">
        <v>9</v>
      </c>
      <c r="D1407" t="s">
        <v>14</v>
      </c>
      <c r="E1407" t="s">
        <v>17</v>
      </c>
      <c r="F1407" t="s">
        <v>981</v>
      </c>
      <c r="G1407" t="s">
        <v>61</v>
      </c>
      <c r="H1407" t="s">
        <v>61</v>
      </c>
      <c r="I1407">
        <v>7</v>
      </c>
      <c r="J1407">
        <v>5332</v>
      </c>
      <c r="K1407">
        <v>1.3128282070517601</v>
      </c>
      <c r="L1407">
        <v>0.340271461049025</v>
      </c>
      <c r="M1407">
        <v>2.2853849530544998</v>
      </c>
      <c r="W1407" s="2"/>
    </row>
    <row r="1408" spans="1:23">
      <c r="A1408" t="s">
        <v>13</v>
      </c>
      <c r="B1408">
        <v>2000</v>
      </c>
      <c r="C1408">
        <v>9</v>
      </c>
      <c r="D1408" t="s">
        <v>14</v>
      </c>
      <c r="E1408" t="s">
        <v>17</v>
      </c>
      <c r="F1408" t="s">
        <v>982</v>
      </c>
      <c r="G1408" t="s">
        <v>68</v>
      </c>
      <c r="H1408" t="s">
        <v>1160</v>
      </c>
      <c r="I1408">
        <v>19</v>
      </c>
      <c r="J1408">
        <v>9128</v>
      </c>
      <c r="K1408" t="s">
        <v>1635</v>
      </c>
      <c r="L1408" t="s">
        <v>1635</v>
      </c>
      <c r="M1408" t="s">
        <v>1635</v>
      </c>
      <c r="W1408" s="2"/>
    </row>
    <row r="1409" spans="1:23">
      <c r="A1409" t="s">
        <v>13</v>
      </c>
      <c r="B1409">
        <v>2000</v>
      </c>
      <c r="C1409">
        <v>9</v>
      </c>
      <c r="D1409" t="s">
        <v>14</v>
      </c>
      <c r="E1409" t="s">
        <v>17</v>
      </c>
      <c r="F1409" t="s">
        <v>982</v>
      </c>
      <c r="G1409" t="s">
        <v>68</v>
      </c>
      <c r="H1409" t="s">
        <v>1160</v>
      </c>
      <c r="I1409">
        <v>23</v>
      </c>
      <c r="J1409">
        <v>9128</v>
      </c>
      <c r="K1409">
        <v>2.51971954425942</v>
      </c>
      <c r="L1409">
        <v>1.4899397693149701</v>
      </c>
      <c r="M1409">
        <v>3.54949931920387</v>
      </c>
      <c r="W1409" s="2"/>
    </row>
    <row r="1410" spans="1:23">
      <c r="A1410" t="s">
        <v>13</v>
      </c>
      <c r="B1410">
        <v>2000</v>
      </c>
      <c r="C1410">
        <v>9</v>
      </c>
      <c r="D1410" t="s">
        <v>14</v>
      </c>
      <c r="E1410" t="s">
        <v>17</v>
      </c>
      <c r="F1410" t="s">
        <v>983</v>
      </c>
      <c r="G1410" t="s">
        <v>74</v>
      </c>
      <c r="H1410" t="s">
        <v>1161</v>
      </c>
      <c r="I1410">
        <v>90</v>
      </c>
      <c r="J1410">
        <v>4423</v>
      </c>
      <c r="K1410" t="s">
        <v>1635</v>
      </c>
      <c r="L1410" t="s">
        <v>1635</v>
      </c>
      <c r="M1410" t="s">
        <v>1635</v>
      </c>
      <c r="W1410" s="2"/>
    </row>
    <row r="1411" spans="1:23">
      <c r="A1411" t="s">
        <v>13</v>
      </c>
      <c r="B1411">
        <v>2000</v>
      </c>
      <c r="C1411">
        <v>9</v>
      </c>
      <c r="D1411" t="s">
        <v>14</v>
      </c>
      <c r="E1411" t="s">
        <v>17</v>
      </c>
      <c r="F1411" t="s">
        <v>983</v>
      </c>
      <c r="G1411" t="s">
        <v>74</v>
      </c>
      <c r="H1411" t="s">
        <v>1161</v>
      </c>
      <c r="I1411">
        <v>106</v>
      </c>
      <c r="J1411">
        <v>4423</v>
      </c>
      <c r="K1411">
        <v>23.965634184942299</v>
      </c>
      <c r="L1411">
        <v>19.403247778355301</v>
      </c>
      <c r="M1411">
        <v>28.528020591529401</v>
      </c>
      <c r="W1411" s="2"/>
    </row>
    <row r="1412" spans="1:23">
      <c r="A1412" t="s">
        <v>13</v>
      </c>
      <c r="B1412">
        <v>2000</v>
      </c>
      <c r="C1412">
        <v>9</v>
      </c>
      <c r="D1412" t="s">
        <v>14</v>
      </c>
      <c r="E1412" t="s">
        <v>17</v>
      </c>
      <c r="F1412" t="s">
        <v>984</v>
      </c>
      <c r="G1412" t="s">
        <v>63</v>
      </c>
      <c r="H1412" t="s">
        <v>1162</v>
      </c>
      <c r="K1412" t="s">
        <v>1635</v>
      </c>
      <c r="L1412" t="s">
        <v>1635</v>
      </c>
      <c r="M1412" t="s">
        <v>1635</v>
      </c>
      <c r="W1412" s="2"/>
    </row>
    <row r="1413" spans="1:23">
      <c r="A1413" t="s">
        <v>13</v>
      </c>
      <c r="B1413">
        <v>2000</v>
      </c>
      <c r="C1413">
        <v>9</v>
      </c>
      <c r="D1413" t="s">
        <v>14</v>
      </c>
      <c r="E1413" t="s">
        <v>17</v>
      </c>
      <c r="F1413" t="s">
        <v>985</v>
      </c>
      <c r="G1413" t="s">
        <v>74</v>
      </c>
      <c r="H1413" t="s">
        <v>1161</v>
      </c>
      <c r="K1413" t="s">
        <v>1635</v>
      </c>
      <c r="L1413" t="s">
        <v>1635</v>
      </c>
      <c r="M1413" t="s">
        <v>1635</v>
      </c>
      <c r="W1413" s="2"/>
    </row>
    <row r="1414" spans="1:23">
      <c r="A1414" t="s">
        <v>13</v>
      </c>
      <c r="B1414">
        <v>2000</v>
      </c>
      <c r="C1414">
        <v>9</v>
      </c>
      <c r="D1414" t="s">
        <v>14</v>
      </c>
      <c r="E1414" t="s">
        <v>17</v>
      </c>
      <c r="F1414" t="s">
        <v>986</v>
      </c>
      <c r="G1414" t="s">
        <v>43</v>
      </c>
      <c r="H1414" t="s">
        <v>1167</v>
      </c>
      <c r="K1414" t="s">
        <v>1635</v>
      </c>
      <c r="L1414" t="s">
        <v>1635</v>
      </c>
      <c r="M1414" t="s">
        <v>1635</v>
      </c>
      <c r="W1414" s="2"/>
    </row>
    <row r="1415" spans="1:23">
      <c r="A1415" t="s">
        <v>13</v>
      </c>
      <c r="B1415">
        <v>2000</v>
      </c>
      <c r="C1415">
        <v>9</v>
      </c>
      <c r="D1415" t="s">
        <v>14</v>
      </c>
      <c r="E1415" t="s">
        <v>17</v>
      </c>
      <c r="F1415" t="s">
        <v>987</v>
      </c>
      <c r="G1415" t="s">
        <v>38</v>
      </c>
      <c r="H1415" t="s">
        <v>1168</v>
      </c>
      <c r="I1415">
        <v>113</v>
      </c>
      <c r="J1415">
        <v>21144</v>
      </c>
      <c r="K1415" t="s">
        <v>1635</v>
      </c>
      <c r="L1415" t="s">
        <v>1635</v>
      </c>
      <c r="M1415" t="s">
        <v>1635</v>
      </c>
      <c r="W1415" s="2"/>
    </row>
    <row r="1416" spans="1:23">
      <c r="A1416" t="s">
        <v>13</v>
      </c>
      <c r="B1416">
        <v>2000</v>
      </c>
      <c r="C1416">
        <v>9</v>
      </c>
      <c r="D1416" t="s">
        <v>14</v>
      </c>
      <c r="E1416" t="s">
        <v>17</v>
      </c>
      <c r="F1416" t="s">
        <v>987</v>
      </c>
      <c r="G1416" t="s">
        <v>38</v>
      </c>
      <c r="H1416" t="s">
        <v>1168</v>
      </c>
      <c r="I1416">
        <v>168</v>
      </c>
      <c r="J1416">
        <v>21144</v>
      </c>
      <c r="K1416">
        <v>7.9455164585698101</v>
      </c>
      <c r="L1416">
        <v>6.7440170479682697</v>
      </c>
      <c r="M1416">
        <v>9.1470158691713408</v>
      </c>
      <c r="W1416" s="2"/>
    </row>
    <row r="1417" spans="1:23">
      <c r="A1417" t="s">
        <v>13</v>
      </c>
      <c r="B1417">
        <v>2000</v>
      </c>
      <c r="C1417">
        <v>9</v>
      </c>
      <c r="D1417" t="s">
        <v>14</v>
      </c>
      <c r="E1417" t="s">
        <v>17</v>
      </c>
      <c r="F1417" t="s">
        <v>988</v>
      </c>
      <c r="G1417" t="s">
        <v>38</v>
      </c>
      <c r="H1417" t="s">
        <v>1168</v>
      </c>
      <c r="I1417">
        <v>444</v>
      </c>
      <c r="J1417">
        <v>96375</v>
      </c>
      <c r="K1417" t="s">
        <v>1635</v>
      </c>
      <c r="L1417" t="s">
        <v>1635</v>
      </c>
      <c r="M1417" t="s">
        <v>1635</v>
      </c>
      <c r="W1417" s="2"/>
    </row>
    <row r="1418" spans="1:23">
      <c r="A1418" t="s">
        <v>13</v>
      </c>
      <c r="B1418">
        <v>2000</v>
      </c>
      <c r="C1418">
        <v>9</v>
      </c>
      <c r="D1418" t="s">
        <v>14</v>
      </c>
      <c r="E1418" t="s">
        <v>17</v>
      </c>
      <c r="F1418" t="s">
        <v>988</v>
      </c>
      <c r="G1418" t="s">
        <v>38</v>
      </c>
      <c r="H1418" t="s">
        <v>1168</v>
      </c>
      <c r="I1418">
        <v>787</v>
      </c>
      <c r="J1418">
        <v>96375</v>
      </c>
      <c r="K1418">
        <v>8.16601815823606</v>
      </c>
      <c r="L1418">
        <v>7.5954874215793096</v>
      </c>
      <c r="M1418">
        <v>8.7365488948928007</v>
      </c>
      <c r="W1418" s="2"/>
    </row>
    <row r="1419" spans="1:23">
      <c r="A1419" t="s">
        <v>13</v>
      </c>
      <c r="B1419">
        <v>2000</v>
      </c>
      <c r="C1419">
        <v>9</v>
      </c>
      <c r="D1419" t="s">
        <v>14</v>
      </c>
      <c r="E1419" t="s">
        <v>17</v>
      </c>
      <c r="F1419" t="s">
        <v>989</v>
      </c>
      <c r="G1419" t="s">
        <v>28</v>
      </c>
      <c r="H1419" t="s">
        <v>1166</v>
      </c>
      <c r="I1419">
        <v>281</v>
      </c>
      <c r="J1419">
        <v>23609</v>
      </c>
      <c r="K1419" t="s">
        <v>1635</v>
      </c>
      <c r="L1419" t="s">
        <v>1635</v>
      </c>
      <c r="M1419" t="s">
        <v>1635</v>
      </c>
      <c r="W1419" s="2"/>
    </row>
    <row r="1420" spans="1:23">
      <c r="A1420" t="s">
        <v>13</v>
      </c>
      <c r="B1420">
        <v>2000</v>
      </c>
      <c r="C1420">
        <v>9</v>
      </c>
      <c r="D1420" t="s">
        <v>14</v>
      </c>
      <c r="E1420" t="s">
        <v>17</v>
      </c>
      <c r="F1420" t="s">
        <v>989</v>
      </c>
      <c r="G1420" t="s">
        <v>28</v>
      </c>
      <c r="H1420" t="s">
        <v>1166</v>
      </c>
      <c r="I1420">
        <v>310</v>
      </c>
      <c r="J1420">
        <v>23609</v>
      </c>
      <c r="K1420">
        <v>13.130585793553299</v>
      </c>
      <c r="L1420">
        <v>11.668882161512499</v>
      </c>
      <c r="M1420">
        <v>14.5922894255941</v>
      </c>
      <c r="W1420" s="2"/>
    </row>
    <row r="1421" spans="1:23">
      <c r="A1421" t="s">
        <v>13</v>
      </c>
      <c r="B1421">
        <v>2000</v>
      </c>
      <c r="C1421">
        <v>9</v>
      </c>
      <c r="D1421" t="s">
        <v>14</v>
      </c>
      <c r="E1421" t="s">
        <v>17</v>
      </c>
      <c r="F1421" t="s">
        <v>990</v>
      </c>
      <c r="G1421" t="s">
        <v>23</v>
      </c>
      <c r="H1421" t="s">
        <v>23</v>
      </c>
      <c r="K1421" t="s">
        <v>1635</v>
      </c>
      <c r="L1421" t="s">
        <v>1635</v>
      </c>
      <c r="M1421" t="s">
        <v>1635</v>
      </c>
      <c r="W1421" s="2"/>
    </row>
    <row r="1422" spans="1:23">
      <c r="A1422" t="s">
        <v>13</v>
      </c>
      <c r="B1422">
        <v>2000</v>
      </c>
      <c r="C1422">
        <v>9</v>
      </c>
      <c r="D1422" t="s">
        <v>14</v>
      </c>
      <c r="E1422" t="s">
        <v>17</v>
      </c>
      <c r="F1422" t="s">
        <v>991</v>
      </c>
      <c r="G1422" t="s">
        <v>38</v>
      </c>
      <c r="H1422" t="s">
        <v>1168</v>
      </c>
      <c r="I1422">
        <v>13</v>
      </c>
      <c r="J1422">
        <v>24292</v>
      </c>
      <c r="K1422" t="s">
        <v>1635</v>
      </c>
      <c r="L1422" t="s">
        <v>1635</v>
      </c>
      <c r="M1422" t="s">
        <v>1635</v>
      </c>
      <c r="W1422" s="2"/>
    </row>
    <row r="1423" spans="1:23">
      <c r="A1423" t="s">
        <v>13</v>
      </c>
      <c r="B1423">
        <v>2000</v>
      </c>
      <c r="C1423">
        <v>9</v>
      </c>
      <c r="D1423" t="s">
        <v>14</v>
      </c>
      <c r="E1423" t="s">
        <v>17</v>
      </c>
      <c r="F1423" t="s">
        <v>991</v>
      </c>
      <c r="G1423" t="s">
        <v>38</v>
      </c>
      <c r="H1423" t="s">
        <v>1168</v>
      </c>
      <c r="I1423">
        <v>41</v>
      </c>
      <c r="J1423">
        <v>24292</v>
      </c>
      <c r="K1423">
        <v>1.68779845216532</v>
      </c>
      <c r="L1423">
        <v>1.1711623783398499</v>
      </c>
      <c r="M1423">
        <v>2.20443452599079</v>
      </c>
      <c r="W1423" s="2"/>
    </row>
    <row r="1424" spans="1:23">
      <c r="A1424" t="s">
        <v>13</v>
      </c>
      <c r="B1424">
        <v>2000</v>
      </c>
      <c r="C1424">
        <v>9</v>
      </c>
      <c r="D1424" t="s">
        <v>14</v>
      </c>
      <c r="E1424" t="s">
        <v>17</v>
      </c>
      <c r="F1424" t="s">
        <v>992</v>
      </c>
      <c r="G1424" t="s">
        <v>60</v>
      </c>
      <c r="H1424" t="s">
        <v>1160</v>
      </c>
      <c r="I1424">
        <v>87</v>
      </c>
      <c r="J1424">
        <v>60552</v>
      </c>
      <c r="K1424" t="s">
        <v>1635</v>
      </c>
      <c r="L1424" t="s">
        <v>1635</v>
      </c>
      <c r="M1424" t="s">
        <v>1635</v>
      </c>
      <c r="W1424" s="2"/>
    </row>
    <row r="1425" spans="1:23">
      <c r="A1425" t="s">
        <v>13</v>
      </c>
      <c r="B1425">
        <v>2000</v>
      </c>
      <c r="C1425">
        <v>9</v>
      </c>
      <c r="D1425" t="s">
        <v>14</v>
      </c>
      <c r="E1425" t="s">
        <v>17</v>
      </c>
      <c r="F1425" t="s">
        <v>992</v>
      </c>
      <c r="G1425" t="s">
        <v>60</v>
      </c>
      <c r="H1425" t="s">
        <v>1160</v>
      </c>
      <c r="I1425">
        <v>152</v>
      </c>
      <c r="J1425">
        <v>60552</v>
      </c>
      <c r="K1425">
        <v>2.5102391333069098</v>
      </c>
      <c r="L1425">
        <v>2.1111688649154701</v>
      </c>
      <c r="M1425">
        <v>2.9093094016983501</v>
      </c>
      <c r="W1425" s="2"/>
    </row>
    <row r="1426" spans="1:23">
      <c r="A1426" t="s">
        <v>13</v>
      </c>
      <c r="B1426">
        <v>2000</v>
      </c>
      <c r="C1426">
        <v>9</v>
      </c>
      <c r="D1426" t="s">
        <v>14</v>
      </c>
      <c r="E1426" t="s">
        <v>17</v>
      </c>
      <c r="F1426" t="s">
        <v>993</v>
      </c>
      <c r="G1426" t="s">
        <v>38</v>
      </c>
      <c r="H1426" t="s">
        <v>1168</v>
      </c>
      <c r="K1426" t="s">
        <v>1635</v>
      </c>
      <c r="L1426" t="s">
        <v>1635</v>
      </c>
      <c r="M1426" t="s">
        <v>1635</v>
      </c>
      <c r="W1426" s="2"/>
    </row>
    <row r="1427" spans="1:23">
      <c r="A1427" t="s">
        <v>13</v>
      </c>
      <c r="B1427">
        <v>2000</v>
      </c>
      <c r="C1427">
        <v>9</v>
      </c>
      <c r="D1427" t="s">
        <v>14</v>
      </c>
      <c r="E1427" t="s">
        <v>17</v>
      </c>
      <c r="F1427" t="s">
        <v>994</v>
      </c>
      <c r="G1427" t="s">
        <v>38</v>
      </c>
      <c r="H1427" t="s">
        <v>1168</v>
      </c>
      <c r="K1427" t="s">
        <v>1635</v>
      </c>
      <c r="L1427" t="s">
        <v>1635</v>
      </c>
      <c r="M1427" t="s">
        <v>1635</v>
      </c>
      <c r="W1427" s="2"/>
    </row>
    <row r="1428" spans="1:23">
      <c r="A1428" t="s">
        <v>13</v>
      </c>
      <c r="B1428">
        <v>2000</v>
      </c>
      <c r="C1428">
        <v>9</v>
      </c>
      <c r="D1428" t="s">
        <v>14</v>
      </c>
      <c r="E1428" t="s">
        <v>17</v>
      </c>
      <c r="F1428" t="s">
        <v>995</v>
      </c>
      <c r="G1428" t="s">
        <v>34</v>
      </c>
      <c r="H1428" t="s">
        <v>1167</v>
      </c>
      <c r="K1428" t="s">
        <v>1635</v>
      </c>
      <c r="L1428" t="s">
        <v>1635</v>
      </c>
      <c r="M1428" t="s">
        <v>1635</v>
      </c>
      <c r="W1428" s="2"/>
    </row>
    <row r="1429" spans="1:23">
      <c r="A1429" t="s">
        <v>13</v>
      </c>
      <c r="B1429">
        <v>2000</v>
      </c>
      <c r="C1429">
        <v>9</v>
      </c>
      <c r="D1429" t="s">
        <v>14</v>
      </c>
      <c r="E1429" t="s">
        <v>17</v>
      </c>
      <c r="F1429" t="s">
        <v>996</v>
      </c>
      <c r="G1429" t="s">
        <v>38</v>
      </c>
      <c r="H1429" t="s">
        <v>1168</v>
      </c>
      <c r="K1429" t="s">
        <v>1635</v>
      </c>
      <c r="L1429" t="s">
        <v>1635</v>
      </c>
      <c r="M1429" t="s">
        <v>1635</v>
      </c>
      <c r="W1429" s="2"/>
    </row>
    <row r="1430" spans="1:23">
      <c r="A1430" t="s">
        <v>13</v>
      </c>
      <c r="B1430">
        <v>2000</v>
      </c>
      <c r="C1430">
        <v>9</v>
      </c>
      <c r="D1430" t="s">
        <v>14</v>
      </c>
      <c r="E1430" t="s">
        <v>17</v>
      </c>
      <c r="F1430" t="s">
        <v>997</v>
      </c>
      <c r="G1430" t="s">
        <v>58</v>
      </c>
      <c r="H1430" t="s">
        <v>1167</v>
      </c>
      <c r="K1430" t="s">
        <v>1635</v>
      </c>
      <c r="L1430" t="s">
        <v>1635</v>
      </c>
      <c r="M1430" t="s">
        <v>1635</v>
      </c>
      <c r="W1430" s="2"/>
    </row>
    <row r="1431" spans="1:23">
      <c r="A1431" t="s">
        <v>13</v>
      </c>
      <c r="B1431">
        <v>2000</v>
      </c>
      <c r="C1431">
        <v>9</v>
      </c>
      <c r="D1431" t="s">
        <v>14</v>
      </c>
      <c r="E1431" t="s">
        <v>17</v>
      </c>
      <c r="F1431" t="s">
        <v>998</v>
      </c>
      <c r="G1431" t="s">
        <v>70</v>
      </c>
      <c r="H1431" t="s">
        <v>1166</v>
      </c>
      <c r="K1431" t="s">
        <v>1635</v>
      </c>
      <c r="L1431" t="s">
        <v>1635</v>
      </c>
      <c r="M1431" t="s">
        <v>1635</v>
      </c>
      <c r="W1431" s="2"/>
    </row>
    <row r="1432" spans="1:23">
      <c r="A1432" t="s">
        <v>13</v>
      </c>
      <c r="B1432">
        <v>2000</v>
      </c>
      <c r="C1432">
        <v>9</v>
      </c>
      <c r="D1432" t="s">
        <v>14</v>
      </c>
      <c r="E1432" t="s">
        <v>17</v>
      </c>
      <c r="F1432" t="s">
        <v>999</v>
      </c>
      <c r="G1432" t="s">
        <v>46</v>
      </c>
      <c r="H1432" t="s">
        <v>1162</v>
      </c>
      <c r="K1432" t="s">
        <v>1635</v>
      </c>
      <c r="L1432" t="s">
        <v>1635</v>
      </c>
      <c r="M1432" t="s">
        <v>1635</v>
      </c>
      <c r="W1432" s="2"/>
    </row>
    <row r="1433" spans="1:23">
      <c r="A1433" t="s">
        <v>13</v>
      </c>
      <c r="B1433">
        <v>2000</v>
      </c>
      <c r="C1433">
        <v>9</v>
      </c>
      <c r="D1433" t="s">
        <v>14</v>
      </c>
      <c r="E1433" t="s">
        <v>17</v>
      </c>
      <c r="F1433" t="s">
        <v>1000</v>
      </c>
      <c r="G1433" t="s">
        <v>51</v>
      </c>
      <c r="H1433" t="s">
        <v>1164</v>
      </c>
      <c r="K1433" t="s">
        <v>1635</v>
      </c>
      <c r="L1433" t="s">
        <v>1635</v>
      </c>
      <c r="M1433" t="s">
        <v>1635</v>
      </c>
      <c r="W1433" s="2"/>
    </row>
    <row r="1434" spans="1:23">
      <c r="A1434" t="s">
        <v>13</v>
      </c>
      <c r="B1434">
        <v>2000</v>
      </c>
      <c r="C1434">
        <v>9</v>
      </c>
      <c r="D1434" t="s">
        <v>14</v>
      </c>
      <c r="E1434" t="s">
        <v>17</v>
      </c>
      <c r="F1434" t="s">
        <v>1001</v>
      </c>
      <c r="G1434" t="s">
        <v>56</v>
      </c>
      <c r="H1434" t="s">
        <v>56</v>
      </c>
      <c r="K1434" t="s">
        <v>1635</v>
      </c>
      <c r="L1434" t="s">
        <v>1635</v>
      </c>
      <c r="M1434" t="s">
        <v>1635</v>
      </c>
      <c r="W1434" s="2"/>
    </row>
    <row r="1435" spans="1:23">
      <c r="A1435" t="s">
        <v>13</v>
      </c>
      <c r="B1435">
        <v>2000</v>
      </c>
      <c r="C1435">
        <v>9</v>
      </c>
      <c r="D1435" t="s">
        <v>14</v>
      </c>
      <c r="E1435" t="s">
        <v>17</v>
      </c>
      <c r="F1435" t="s">
        <v>1002</v>
      </c>
      <c r="G1435" t="s">
        <v>73</v>
      </c>
      <c r="H1435" t="s">
        <v>1167</v>
      </c>
      <c r="K1435" t="s">
        <v>1635</v>
      </c>
      <c r="L1435" t="s">
        <v>1635</v>
      </c>
      <c r="M1435" t="s">
        <v>1635</v>
      </c>
      <c r="W1435" s="2"/>
    </row>
    <row r="1436" spans="1:23">
      <c r="A1436" t="s">
        <v>13</v>
      </c>
      <c r="B1436">
        <v>2000</v>
      </c>
      <c r="C1436">
        <v>9</v>
      </c>
      <c r="D1436" t="s">
        <v>14</v>
      </c>
      <c r="E1436" t="s">
        <v>17</v>
      </c>
      <c r="F1436" t="s">
        <v>1003</v>
      </c>
      <c r="G1436" t="s">
        <v>29</v>
      </c>
      <c r="H1436" t="s">
        <v>1167</v>
      </c>
      <c r="K1436" t="s">
        <v>1635</v>
      </c>
      <c r="L1436" t="s">
        <v>1635</v>
      </c>
      <c r="M1436" t="s">
        <v>1635</v>
      </c>
      <c r="W1436" s="2"/>
    </row>
    <row r="1437" spans="1:23">
      <c r="A1437" t="s">
        <v>13</v>
      </c>
      <c r="B1437">
        <v>2000</v>
      </c>
      <c r="C1437">
        <v>9</v>
      </c>
      <c r="D1437" t="s">
        <v>14</v>
      </c>
      <c r="E1437" t="s">
        <v>17</v>
      </c>
      <c r="F1437" t="s">
        <v>1004</v>
      </c>
      <c r="G1437" t="s">
        <v>34</v>
      </c>
      <c r="H1437" t="s">
        <v>1167</v>
      </c>
      <c r="K1437" t="s">
        <v>1635</v>
      </c>
      <c r="L1437" t="s">
        <v>1635</v>
      </c>
      <c r="M1437" t="s">
        <v>1635</v>
      </c>
      <c r="W1437" s="2"/>
    </row>
    <row r="1438" spans="1:23">
      <c r="A1438" t="s">
        <v>13</v>
      </c>
      <c r="B1438">
        <v>2000</v>
      </c>
      <c r="C1438">
        <v>9</v>
      </c>
      <c r="D1438" t="s">
        <v>14</v>
      </c>
      <c r="E1438" t="s">
        <v>17</v>
      </c>
      <c r="F1438" t="s">
        <v>1005</v>
      </c>
      <c r="G1438" t="s">
        <v>34</v>
      </c>
      <c r="H1438" t="s">
        <v>1167</v>
      </c>
      <c r="I1438">
        <v>3</v>
      </c>
      <c r="J1438">
        <v>1522</v>
      </c>
      <c r="K1438" t="s">
        <v>1635</v>
      </c>
      <c r="L1438" t="s">
        <v>1635</v>
      </c>
      <c r="M1438" t="s">
        <v>1635</v>
      </c>
      <c r="W1438" s="2"/>
    </row>
    <row r="1439" spans="1:23">
      <c r="A1439" t="s">
        <v>13</v>
      </c>
      <c r="B1439">
        <v>2000</v>
      </c>
      <c r="C1439">
        <v>9</v>
      </c>
      <c r="D1439" t="s">
        <v>14</v>
      </c>
      <c r="E1439" t="s">
        <v>17</v>
      </c>
      <c r="F1439" t="s">
        <v>1005</v>
      </c>
      <c r="G1439" t="s">
        <v>34</v>
      </c>
      <c r="H1439" t="s">
        <v>1167</v>
      </c>
      <c r="I1439">
        <v>3</v>
      </c>
      <c r="J1439">
        <v>1522</v>
      </c>
      <c r="K1439">
        <v>1.97109067017083</v>
      </c>
      <c r="L1439">
        <v>0</v>
      </c>
      <c r="M1439">
        <v>4.2015897390505899</v>
      </c>
      <c r="W1439" s="2"/>
    </row>
    <row r="1440" spans="1:23">
      <c r="A1440" t="s">
        <v>13</v>
      </c>
      <c r="B1440">
        <v>2000</v>
      </c>
      <c r="C1440">
        <v>9</v>
      </c>
      <c r="D1440" t="s">
        <v>14</v>
      </c>
      <c r="E1440" t="s">
        <v>17</v>
      </c>
      <c r="F1440" t="s">
        <v>1006</v>
      </c>
      <c r="G1440" t="s">
        <v>62</v>
      </c>
      <c r="H1440" t="s">
        <v>1160</v>
      </c>
      <c r="K1440" t="s">
        <v>1635</v>
      </c>
      <c r="L1440" t="s">
        <v>1635</v>
      </c>
      <c r="M1440" t="s">
        <v>1635</v>
      </c>
      <c r="W1440" s="2"/>
    </row>
    <row r="1441" spans="1:23">
      <c r="A1441" t="s">
        <v>13</v>
      </c>
      <c r="B1441">
        <v>2000</v>
      </c>
      <c r="C1441">
        <v>9</v>
      </c>
      <c r="D1441" t="s">
        <v>14</v>
      </c>
      <c r="E1441" t="s">
        <v>17</v>
      </c>
      <c r="F1441" t="s">
        <v>1007</v>
      </c>
      <c r="G1441" t="s">
        <v>49</v>
      </c>
      <c r="H1441" t="s">
        <v>1168</v>
      </c>
      <c r="I1441">
        <v>77</v>
      </c>
      <c r="J1441">
        <v>37403</v>
      </c>
      <c r="K1441" t="s">
        <v>1635</v>
      </c>
      <c r="L1441" t="s">
        <v>1635</v>
      </c>
      <c r="M1441" t="s">
        <v>1635</v>
      </c>
      <c r="W1441" s="2"/>
    </row>
    <row r="1442" spans="1:23">
      <c r="A1442" t="s">
        <v>13</v>
      </c>
      <c r="B1442">
        <v>2000</v>
      </c>
      <c r="C1442">
        <v>9</v>
      </c>
      <c r="D1442" t="s">
        <v>14</v>
      </c>
      <c r="E1442" t="s">
        <v>17</v>
      </c>
      <c r="F1442" t="s">
        <v>1007</v>
      </c>
      <c r="G1442" t="s">
        <v>49</v>
      </c>
      <c r="H1442" t="s">
        <v>1168</v>
      </c>
      <c r="I1442">
        <v>147</v>
      </c>
      <c r="J1442">
        <v>37403</v>
      </c>
      <c r="K1442">
        <v>3.93016602946288</v>
      </c>
      <c r="L1442">
        <v>3.2948229532431901</v>
      </c>
      <c r="M1442">
        <v>4.5655091056825698</v>
      </c>
      <c r="W1442" s="2"/>
    </row>
    <row r="1443" spans="1:23">
      <c r="A1443" t="s">
        <v>13</v>
      </c>
      <c r="B1443">
        <v>2000</v>
      </c>
      <c r="C1443">
        <v>9</v>
      </c>
      <c r="D1443" t="s">
        <v>14</v>
      </c>
      <c r="E1443" t="s">
        <v>17</v>
      </c>
      <c r="F1443" t="s">
        <v>1008</v>
      </c>
      <c r="G1443" t="s">
        <v>40</v>
      </c>
      <c r="H1443" t="s">
        <v>1160</v>
      </c>
      <c r="K1443" t="s">
        <v>1635</v>
      </c>
      <c r="L1443" t="s">
        <v>1635</v>
      </c>
      <c r="M1443" t="s">
        <v>1635</v>
      </c>
      <c r="W1443" s="2"/>
    </row>
    <row r="1444" spans="1:23">
      <c r="A1444" t="s">
        <v>13</v>
      </c>
      <c r="B1444">
        <v>2000</v>
      </c>
      <c r="C1444">
        <v>9</v>
      </c>
      <c r="D1444" t="s">
        <v>14</v>
      </c>
      <c r="E1444" t="s">
        <v>17</v>
      </c>
      <c r="F1444" t="s">
        <v>1009</v>
      </c>
      <c r="G1444" t="s">
        <v>58</v>
      </c>
      <c r="H1444" t="s">
        <v>1167</v>
      </c>
      <c r="I1444">
        <v>1779</v>
      </c>
      <c r="J1444">
        <v>243771</v>
      </c>
      <c r="K1444" t="s">
        <v>1635</v>
      </c>
      <c r="L1444" t="s">
        <v>1635</v>
      </c>
      <c r="M1444" t="s">
        <v>1635</v>
      </c>
      <c r="W1444" s="2"/>
    </row>
    <row r="1445" spans="1:23">
      <c r="A1445" t="s">
        <v>13</v>
      </c>
      <c r="B1445">
        <v>2000</v>
      </c>
      <c r="C1445">
        <v>9</v>
      </c>
      <c r="D1445" t="s">
        <v>14</v>
      </c>
      <c r="E1445" t="s">
        <v>17</v>
      </c>
      <c r="F1445" t="s">
        <v>1009</v>
      </c>
      <c r="G1445" t="s">
        <v>58</v>
      </c>
      <c r="H1445" t="s">
        <v>1167</v>
      </c>
      <c r="I1445">
        <v>2972</v>
      </c>
      <c r="J1445">
        <v>243771</v>
      </c>
      <c r="K1445">
        <v>12.1917701449311</v>
      </c>
      <c r="L1445">
        <v>11.7534429310449</v>
      </c>
      <c r="M1445">
        <v>12.6300973588173</v>
      </c>
      <c r="W1445" s="2"/>
    </row>
    <row r="1446" spans="1:23">
      <c r="A1446" t="s">
        <v>13</v>
      </c>
      <c r="B1446">
        <v>2000</v>
      </c>
      <c r="C1446">
        <v>9</v>
      </c>
      <c r="D1446" t="s">
        <v>14</v>
      </c>
      <c r="E1446" t="s">
        <v>17</v>
      </c>
      <c r="F1446" t="s">
        <v>1010</v>
      </c>
      <c r="G1446" t="s">
        <v>51</v>
      </c>
      <c r="H1446" t="s">
        <v>1164</v>
      </c>
      <c r="K1446" t="s">
        <v>1635</v>
      </c>
      <c r="L1446" t="s">
        <v>1635</v>
      </c>
      <c r="M1446" t="s">
        <v>1635</v>
      </c>
      <c r="W1446" s="2"/>
    </row>
    <row r="1447" spans="1:23">
      <c r="A1447" t="s">
        <v>13</v>
      </c>
      <c r="B1447">
        <v>2000</v>
      </c>
      <c r="C1447">
        <v>9</v>
      </c>
      <c r="D1447" t="s">
        <v>14</v>
      </c>
      <c r="E1447" t="s">
        <v>17</v>
      </c>
      <c r="F1447" t="s">
        <v>1011</v>
      </c>
      <c r="G1447" t="s">
        <v>35</v>
      </c>
      <c r="H1447" t="s">
        <v>1167</v>
      </c>
      <c r="K1447" t="s">
        <v>1635</v>
      </c>
      <c r="L1447" t="s">
        <v>1635</v>
      </c>
      <c r="M1447" t="s">
        <v>1635</v>
      </c>
      <c r="W1447" s="2"/>
    </row>
    <row r="1448" spans="1:23">
      <c r="A1448" t="s">
        <v>13</v>
      </c>
      <c r="B1448">
        <v>2000</v>
      </c>
      <c r="C1448">
        <v>9</v>
      </c>
      <c r="D1448" t="s">
        <v>14</v>
      </c>
      <c r="E1448" t="s">
        <v>17</v>
      </c>
      <c r="F1448" t="s">
        <v>1012</v>
      </c>
      <c r="G1448" t="s">
        <v>73</v>
      </c>
      <c r="H1448" t="s">
        <v>1167</v>
      </c>
      <c r="K1448" t="s">
        <v>1635</v>
      </c>
      <c r="L1448" t="s">
        <v>1635</v>
      </c>
      <c r="M1448" t="s">
        <v>1635</v>
      </c>
      <c r="W1448" s="2"/>
    </row>
    <row r="1449" spans="1:23">
      <c r="A1449" t="s">
        <v>13</v>
      </c>
      <c r="B1449">
        <v>2000</v>
      </c>
      <c r="C1449">
        <v>9</v>
      </c>
      <c r="D1449" t="s">
        <v>14</v>
      </c>
      <c r="E1449" t="s">
        <v>17</v>
      </c>
      <c r="F1449" t="s">
        <v>1013</v>
      </c>
      <c r="G1449" t="s">
        <v>40</v>
      </c>
      <c r="H1449" t="s">
        <v>1160</v>
      </c>
      <c r="K1449" t="s">
        <v>1635</v>
      </c>
      <c r="L1449" t="s">
        <v>1635</v>
      </c>
      <c r="M1449" t="s">
        <v>1635</v>
      </c>
      <c r="W1449" s="2"/>
    </row>
    <row r="1450" spans="1:23">
      <c r="A1450" t="s">
        <v>13</v>
      </c>
      <c r="B1450">
        <v>2000</v>
      </c>
      <c r="C1450">
        <v>9</v>
      </c>
      <c r="D1450" t="s">
        <v>14</v>
      </c>
      <c r="E1450" t="s">
        <v>17</v>
      </c>
      <c r="F1450" t="s">
        <v>1014</v>
      </c>
      <c r="G1450" t="s">
        <v>67</v>
      </c>
      <c r="H1450" t="s">
        <v>1160</v>
      </c>
      <c r="I1450">
        <v>33</v>
      </c>
      <c r="J1450">
        <v>26118</v>
      </c>
      <c r="K1450" t="s">
        <v>1635</v>
      </c>
      <c r="L1450" t="s">
        <v>1635</v>
      </c>
      <c r="M1450" t="s">
        <v>1635</v>
      </c>
      <c r="W1450" s="2"/>
    </row>
    <row r="1451" spans="1:23">
      <c r="A1451" t="s">
        <v>13</v>
      </c>
      <c r="B1451">
        <v>2000</v>
      </c>
      <c r="C1451">
        <v>9</v>
      </c>
      <c r="D1451" t="s">
        <v>14</v>
      </c>
      <c r="E1451" t="s">
        <v>17</v>
      </c>
      <c r="F1451" t="s">
        <v>1014</v>
      </c>
      <c r="G1451" t="s">
        <v>67</v>
      </c>
      <c r="H1451" t="s">
        <v>1160</v>
      </c>
      <c r="I1451">
        <v>67</v>
      </c>
      <c r="J1451">
        <v>26118</v>
      </c>
      <c r="K1451">
        <v>2.5652806493605902</v>
      </c>
      <c r="L1451">
        <v>1.9510187827218799</v>
      </c>
      <c r="M1451">
        <v>3.17954251599931</v>
      </c>
      <c r="W1451" s="2"/>
    </row>
    <row r="1452" spans="1:23">
      <c r="A1452" t="s">
        <v>13</v>
      </c>
      <c r="B1452">
        <v>2000</v>
      </c>
      <c r="C1452">
        <v>9</v>
      </c>
      <c r="D1452" t="s">
        <v>14</v>
      </c>
      <c r="E1452" t="s">
        <v>17</v>
      </c>
      <c r="F1452" t="s">
        <v>1015</v>
      </c>
      <c r="G1452" t="s">
        <v>61</v>
      </c>
      <c r="H1452" t="s">
        <v>61</v>
      </c>
      <c r="K1452" t="s">
        <v>1635</v>
      </c>
      <c r="L1452" t="s">
        <v>1635</v>
      </c>
      <c r="M1452" t="s">
        <v>1635</v>
      </c>
      <c r="W1452" s="2"/>
    </row>
    <row r="1453" spans="1:23">
      <c r="A1453" t="s">
        <v>13</v>
      </c>
      <c r="B1453">
        <v>2000</v>
      </c>
      <c r="C1453">
        <v>9</v>
      </c>
      <c r="D1453" t="s">
        <v>14</v>
      </c>
      <c r="E1453" t="s">
        <v>17</v>
      </c>
      <c r="F1453" t="s">
        <v>1016</v>
      </c>
      <c r="G1453" t="s">
        <v>52</v>
      </c>
      <c r="H1453" t="s">
        <v>1168</v>
      </c>
      <c r="K1453" t="s">
        <v>1635</v>
      </c>
      <c r="L1453" t="s">
        <v>1635</v>
      </c>
      <c r="M1453" t="s">
        <v>1635</v>
      </c>
      <c r="W1453" s="2"/>
    </row>
    <row r="1454" spans="1:23">
      <c r="A1454" t="s">
        <v>13</v>
      </c>
      <c r="B1454">
        <v>2000</v>
      </c>
      <c r="C1454">
        <v>9</v>
      </c>
      <c r="D1454" t="s">
        <v>14</v>
      </c>
      <c r="E1454" t="s">
        <v>17</v>
      </c>
      <c r="F1454" t="s">
        <v>1017</v>
      </c>
      <c r="G1454" t="s">
        <v>50</v>
      </c>
      <c r="H1454" t="s">
        <v>1166</v>
      </c>
      <c r="K1454" t="s">
        <v>1635</v>
      </c>
      <c r="L1454" t="s">
        <v>1635</v>
      </c>
      <c r="M1454" t="s">
        <v>1635</v>
      </c>
      <c r="W1454" s="2"/>
    </row>
    <row r="1455" spans="1:23">
      <c r="A1455" t="s">
        <v>13</v>
      </c>
      <c r="B1455">
        <v>2000</v>
      </c>
      <c r="C1455">
        <v>9</v>
      </c>
      <c r="D1455" t="s">
        <v>14</v>
      </c>
      <c r="E1455" t="s">
        <v>17</v>
      </c>
      <c r="F1455" t="s">
        <v>1018</v>
      </c>
      <c r="G1455" t="s">
        <v>52</v>
      </c>
      <c r="H1455" t="s">
        <v>1168</v>
      </c>
      <c r="K1455" t="s">
        <v>1635</v>
      </c>
      <c r="L1455" t="s">
        <v>1635</v>
      </c>
      <c r="M1455" t="s">
        <v>1635</v>
      </c>
      <c r="W1455" s="2"/>
    </row>
    <row r="1456" spans="1:23">
      <c r="A1456" t="s">
        <v>13</v>
      </c>
      <c r="B1456">
        <v>2000</v>
      </c>
      <c r="C1456">
        <v>9</v>
      </c>
      <c r="D1456" t="s">
        <v>14</v>
      </c>
      <c r="E1456" t="s">
        <v>17</v>
      </c>
      <c r="F1456" t="s">
        <v>1019</v>
      </c>
      <c r="G1456" t="s">
        <v>62</v>
      </c>
      <c r="H1456" t="s">
        <v>1160</v>
      </c>
      <c r="I1456">
        <v>130</v>
      </c>
      <c r="J1456">
        <v>131760</v>
      </c>
      <c r="K1456" t="s">
        <v>1635</v>
      </c>
      <c r="L1456" t="s">
        <v>1635</v>
      </c>
      <c r="M1456" t="s">
        <v>1635</v>
      </c>
      <c r="W1456" s="2"/>
    </row>
    <row r="1457" spans="1:23">
      <c r="A1457" t="s">
        <v>13</v>
      </c>
      <c r="B1457">
        <v>2000</v>
      </c>
      <c r="C1457">
        <v>9</v>
      </c>
      <c r="D1457" t="s">
        <v>14</v>
      </c>
      <c r="E1457" t="s">
        <v>17</v>
      </c>
      <c r="F1457" t="s">
        <v>1019</v>
      </c>
      <c r="G1457" t="s">
        <v>62</v>
      </c>
      <c r="H1457" t="s">
        <v>1160</v>
      </c>
      <c r="I1457">
        <v>191</v>
      </c>
      <c r="J1457">
        <v>131760</v>
      </c>
      <c r="K1457">
        <v>1.4496053430479701</v>
      </c>
      <c r="L1457">
        <v>1.2440214107185299</v>
      </c>
      <c r="M1457">
        <v>1.65518927537741</v>
      </c>
      <c r="W1457" s="2"/>
    </row>
    <row r="1458" spans="1:23">
      <c r="A1458" t="s">
        <v>13</v>
      </c>
      <c r="B1458">
        <v>2000</v>
      </c>
      <c r="C1458">
        <v>9</v>
      </c>
      <c r="D1458" t="s">
        <v>14</v>
      </c>
      <c r="E1458" t="s">
        <v>17</v>
      </c>
      <c r="F1458" t="s">
        <v>1020</v>
      </c>
      <c r="G1458" t="s">
        <v>20</v>
      </c>
      <c r="H1458" t="s">
        <v>1160</v>
      </c>
      <c r="K1458" t="s">
        <v>1635</v>
      </c>
      <c r="L1458" t="s">
        <v>1635</v>
      </c>
      <c r="M1458" t="s">
        <v>1635</v>
      </c>
      <c r="W1458" s="2"/>
    </row>
    <row r="1459" spans="1:23">
      <c r="A1459" t="s">
        <v>13</v>
      </c>
      <c r="B1459">
        <v>2000</v>
      </c>
      <c r="C1459">
        <v>9</v>
      </c>
      <c r="D1459" t="s">
        <v>14</v>
      </c>
      <c r="E1459" t="s">
        <v>17</v>
      </c>
      <c r="F1459" t="s">
        <v>1021</v>
      </c>
      <c r="G1459" t="s">
        <v>62</v>
      </c>
      <c r="H1459" t="s">
        <v>1160</v>
      </c>
      <c r="K1459" t="s">
        <v>1635</v>
      </c>
      <c r="L1459" t="s">
        <v>1635</v>
      </c>
      <c r="M1459" t="s">
        <v>1635</v>
      </c>
      <c r="W1459" s="2"/>
    </row>
    <row r="1460" spans="1:23">
      <c r="A1460" t="s">
        <v>13</v>
      </c>
      <c r="B1460">
        <v>2000</v>
      </c>
      <c r="C1460">
        <v>9</v>
      </c>
      <c r="D1460" t="s">
        <v>14</v>
      </c>
      <c r="E1460" t="s">
        <v>17</v>
      </c>
      <c r="F1460" t="s">
        <v>1022</v>
      </c>
      <c r="G1460" t="s">
        <v>37</v>
      </c>
      <c r="H1460" t="s">
        <v>1164</v>
      </c>
      <c r="I1460">
        <v>33</v>
      </c>
      <c r="J1460">
        <v>13541</v>
      </c>
      <c r="K1460" t="s">
        <v>1635</v>
      </c>
      <c r="L1460" t="s">
        <v>1635</v>
      </c>
      <c r="M1460" t="s">
        <v>1635</v>
      </c>
      <c r="W1460" s="2"/>
    </row>
    <row r="1461" spans="1:23">
      <c r="A1461" t="s">
        <v>13</v>
      </c>
      <c r="B1461">
        <v>2000</v>
      </c>
      <c r="C1461">
        <v>9</v>
      </c>
      <c r="D1461" t="s">
        <v>14</v>
      </c>
      <c r="E1461" t="s">
        <v>17</v>
      </c>
      <c r="F1461" t="s">
        <v>1022</v>
      </c>
      <c r="G1461" t="s">
        <v>37</v>
      </c>
      <c r="H1461" t="s">
        <v>1164</v>
      </c>
      <c r="I1461">
        <v>46</v>
      </c>
      <c r="J1461">
        <v>13541</v>
      </c>
      <c r="K1461">
        <v>3.39709031829259</v>
      </c>
      <c r="L1461">
        <v>2.4153779804353102</v>
      </c>
      <c r="M1461">
        <v>4.3788026561498796</v>
      </c>
      <c r="W1461" s="2"/>
    </row>
    <row r="1462" spans="1:23">
      <c r="A1462" t="s">
        <v>13</v>
      </c>
      <c r="B1462">
        <v>2000</v>
      </c>
      <c r="C1462">
        <v>9</v>
      </c>
      <c r="D1462" t="s">
        <v>14</v>
      </c>
      <c r="E1462" t="s">
        <v>17</v>
      </c>
      <c r="F1462" t="s">
        <v>1023</v>
      </c>
      <c r="G1462" t="s">
        <v>70</v>
      </c>
      <c r="H1462" t="s">
        <v>1166</v>
      </c>
      <c r="K1462" t="s">
        <v>1635</v>
      </c>
      <c r="L1462" t="s">
        <v>1635</v>
      </c>
      <c r="M1462" t="s">
        <v>1635</v>
      </c>
      <c r="W1462" s="2"/>
    </row>
    <row r="1463" spans="1:23">
      <c r="A1463" t="s">
        <v>13</v>
      </c>
      <c r="B1463">
        <v>2000</v>
      </c>
      <c r="C1463">
        <v>9</v>
      </c>
      <c r="D1463" t="s">
        <v>14</v>
      </c>
      <c r="E1463" t="s">
        <v>17</v>
      </c>
      <c r="F1463" t="s">
        <v>1024</v>
      </c>
      <c r="G1463" t="s">
        <v>22</v>
      </c>
      <c r="H1463" t="s">
        <v>1161</v>
      </c>
      <c r="J1463">
        <v>2303</v>
      </c>
      <c r="K1463" t="s">
        <v>1635</v>
      </c>
      <c r="L1463" t="s">
        <v>1635</v>
      </c>
      <c r="M1463" t="s">
        <v>1635</v>
      </c>
      <c r="W1463" s="2"/>
    </row>
    <row r="1464" spans="1:23">
      <c r="A1464" t="s">
        <v>13</v>
      </c>
      <c r="B1464">
        <v>2000</v>
      </c>
      <c r="C1464">
        <v>9</v>
      </c>
      <c r="D1464" t="s">
        <v>14</v>
      </c>
      <c r="E1464" t="s">
        <v>17</v>
      </c>
      <c r="F1464" t="s">
        <v>1024</v>
      </c>
      <c r="G1464" t="s">
        <v>22</v>
      </c>
      <c r="H1464" t="s">
        <v>1161</v>
      </c>
      <c r="I1464">
        <v>1</v>
      </c>
      <c r="J1464">
        <v>2303</v>
      </c>
      <c r="K1464">
        <v>0.434216239687364</v>
      </c>
      <c r="L1464">
        <v>0</v>
      </c>
      <c r="M1464">
        <v>1.2852800694746001</v>
      </c>
      <c r="W1464" s="2"/>
    </row>
    <row r="1465" spans="1:23">
      <c r="A1465" t="s">
        <v>13</v>
      </c>
      <c r="B1465">
        <v>2000</v>
      </c>
      <c r="C1465">
        <v>9</v>
      </c>
      <c r="D1465" t="s">
        <v>14</v>
      </c>
      <c r="E1465" t="s">
        <v>17</v>
      </c>
      <c r="F1465" t="s">
        <v>1025</v>
      </c>
      <c r="G1465" t="s">
        <v>34</v>
      </c>
      <c r="H1465" t="s">
        <v>1167</v>
      </c>
      <c r="I1465">
        <v>30</v>
      </c>
      <c r="J1465">
        <v>6400</v>
      </c>
      <c r="K1465" t="s">
        <v>1635</v>
      </c>
      <c r="L1465" t="s">
        <v>1635</v>
      </c>
      <c r="M1465" t="s">
        <v>1635</v>
      </c>
      <c r="W1465" s="2"/>
    </row>
    <row r="1466" spans="1:23">
      <c r="A1466" t="s">
        <v>13</v>
      </c>
      <c r="B1466">
        <v>2000</v>
      </c>
      <c r="C1466">
        <v>9</v>
      </c>
      <c r="D1466" t="s">
        <v>14</v>
      </c>
      <c r="E1466" t="s">
        <v>17</v>
      </c>
      <c r="F1466" t="s">
        <v>1025</v>
      </c>
      <c r="G1466" t="s">
        <v>34</v>
      </c>
      <c r="H1466" t="s">
        <v>1167</v>
      </c>
      <c r="I1466">
        <v>41</v>
      </c>
      <c r="J1466">
        <v>6400</v>
      </c>
      <c r="K1466">
        <v>6.40625</v>
      </c>
      <c r="L1466">
        <v>4.44529320228619</v>
      </c>
      <c r="M1466">
        <v>8.3672067977138092</v>
      </c>
      <c r="W1466" s="2"/>
    </row>
    <row r="1467" spans="1:23">
      <c r="A1467" t="s">
        <v>13</v>
      </c>
      <c r="B1467">
        <v>2000</v>
      </c>
      <c r="C1467">
        <v>9</v>
      </c>
      <c r="D1467" t="s">
        <v>14</v>
      </c>
      <c r="E1467" t="s">
        <v>17</v>
      </c>
      <c r="F1467" t="s">
        <v>1026</v>
      </c>
      <c r="G1467" t="s">
        <v>34</v>
      </c>
      <c r="H1467" t="s">
        <v>1167</v>
      </c>
      <c r="K1467" t="s">
        <v>1635</v>
      </c>
      <c r="L1467" t="s">
        <v>1635</v>
      </c>
      <c r="M1467" t="s">
        <v>1635</v>
      </c>
      <c r="W1467" s="2"/>
    </row>
    <row r="1468" spans="1:23">
      <c r="A1468" t="s">
        <v>13</v>
      </c>
      <c r="B1468">
        <v>2000</v>
      </c>
      <c r="C1468">
        <v>9</v>
      </c>
      <c r="D1468" t="s">
        <v>14</v>
      </c>
      <c r="E1468" t="s">
        <v>17</v>
      </c>
      <c r="F1468" t="s">
        <v>1027</v>
      </c>
      <c r="G1468" t="s">
        <v>58</v>
      </c>
      <c r="H1468" t="s">
        <v>1167</v>
      </c>
      <c r="K1468" t="s">
        <v>1635</v>
      </c>
      <c r="L1468" t="s">
        <v>1635</v>
      </c>
      <c r="M1468" t="s">
        <v>1635</v>
      </c>
      <c r="W1468" s="2"/>
    </row>
    <row r="1469" spans="1:23">
      <c r="A1469" t="s">
        <v>13</v>
      </c>
      <c r="B1469">
        <v>2000</v>
      </c>
      <c r="C1469">
        <v>9</v>
      </c>
      <c r="D1469" t="s">
        <v>14</v>
      </c>
      <c r="E1469" t="s">
        <v>17</v>
      </c>
      <c r="F1469" t="s">
        <v>1028</v>
      </c>
      <c r="G1469" t="s">
        <v>50</v>
      </c>
      <c r="H1469" t="s">
        <v>1166</v>
      </c>
      <c r="K1469" t="s">
        <v>1635</v>
      </c>
      <c r="L1469" t="s">
        <v>1635</v>
      </c>
      <c r="M1469" t="s">
        <v>1635</v>
      </c>
      <c r="W1469" s="2"/>
    </row>
    <row r="1470" spans="1:23">
      <c r="A1470" t="s">
        <v>13</v>
      </c>
      <c r="B1470">
        <v>2000</v>
      </c>
      <c r="C1470">
        <v>9</v>
      </c>
      <c r="D1470" t="s">
        <v>14</v>
      </c>
      <c r="E1470" t="s">
        <v>17</v>
      </c>
      <c r="F1470" t="s">
        <v>1029</v>
      </c>
      <c r="G1470" t="s">
        <v>42</v>
      </c>
      <c r="H1470" t="s">
        <v>1163</v>
      </c>
      <c r="K1470" t="s">
        <v>1635</v>
      </c>
      <c r="L1470" t="s">
        <v>1635</v>
      </c>
      <c r="M1470" t="s">
        <v>1635</v>
      </c>
      <c r="W1470" s="2"/>
    </row>
    <row r="1471" spans="1:23">
      <c r="A1471" t="s">
        <v>13</v>
      </c>
      <c r="B1471">
        <v>2000</v>
      </c>
      <c r="C1471">
        <v>9</v>
      </c>
      <c r="D1471" t="s">
        <v>14</v>
      </c>
      <c r="E1471" t="s">
        <v>17</v>
      </c>
      <c r="F1471" t="s">
        <v>1030</v>
      </c>
      <c r="G1471" t="s">
        <v>40</v>
      </c>
      <c r="H1471" t="s">
        <v>1160</v>
      </c>
      <c r="K1471" t="s">
        <v>1635</v>
      </c>
      <c r="L1471" t="s">
        <v>1635</v>
      </c>
      <c r="M1471" t="s">
        <v>1635</v>
      </c>
      <c r="W1471" s="2"/>
    </row>
    <row r="1472" spans="1:23">
      <c r="A1472" t="s">
        <v>13</v>
      </c>
      <c r="B1472">
        <v>2000</v>
      </c>
      <c r="C1472">
        <v>9</v>
      </c>
      <c r="D1472" t="s">
        <v>14</v>
      </c>
      <c r="E1472" t="s">
        <v>17</v>
      </c>
      <c r="F1472" t="s">
        <v>1031</v>
      </c>
      <c r="G1472" t="s">
        <v>26</v>
      </c>
      <c r="H1472" t="s">
        <v>1160</v>
      </c>
      <c r="K1472" t="s">
        <v>1635</v>
      </c>
      <c r="L1472" t="s">
        <v>1635</v>
      </c>
      <c r="M1472" t="s">
        <v>1635</v>
      </c>
      <c r="W1472" s="2"/>
    </row>
    <row r="1473" spans="1:23">
      <c r="A1473" t="s">
        <v>13</v>
      </c>
      <c r="B1473">
        <v>2000</v>
      </c>
      <c r="C1473">
        <v>9</v>
      </c>
      <c r="D1473" t="s">
        <v>14</v>
      </c>
      <c r="E1473" t="s">
        <v>17</v>
      </c>
      <c r="F1473" t="s">
        <v>1032</v>
      </c>
      <c r="G1473" t="s">
        <v>51</v>
      </c>
      <c r="H1473" t="s">
        <v>1164</v>
      </c>
      <c r="K1473" t="s">
        <v>1635</v>
      </c>
      <c r="L1473" t="s">
        <v>1635</v>
      </c>
      <c r="M1473" t="s">
        <v>1635</v>
      </c>
      <c r="W1473" s="2"/>
    </row>
    <row r="1474" spans="1:23">
      <c r="A1474" t="s">
        <v>13</v>
      </c>
      <c r="B1474">
        <v>2000</v>
      </c>
      <c r="C1474">
        <v>9</v>
      </c>
      <c r="D1474" t="s">
        <v>14</v>
      </c>
      <c r="E1474" t="s">
        <v>17</v>
      </c>
      <c r="F1474" t="s">
        <v>1033</v>
      </c>
      <c r="G1474" t="s">
        <v>33</v>
      </c>
      <c r="H1474" t="s">
        <v>1161</v>
      </c>
      <c r="K1474" t="s">
        <v>1635</v>
      </c>
      <c r="L1474" t="s">
        <v>1635</v>
      </c>
      <c r="M1474" t="s">
        <v>1635</v>
      </c>
      <c r="W1474" s="2"/>
    </row>
    <row r="1475" spans="1:23">
      <c r="A1475" t="s">
        <v>13</v>
      </c>
      <c r="B1475">
        <v>2000</v>
      </c>
      <c r="C1475">
        <v>9</v>
      </c>
      <c r="D1475" t="s">
        <v>14</v>
      </c>
      <c r="E1475" t="s">
        <v>17</v>
      </c>
      <c r="F1475" t="s">
        <v>1034</v>
      </c>
      <c r="G1475" t="s">
        <v>34</v>
      </c>
      <c r="H1475" t="s">
        <v>1167</v>
      </c>
      <c r="K1475" t="s">
        <v>1635</v>
      </c>
      <c r="L1475" t="s">
        <v>1635</v>
      </c>
      <c r="M1475" t="s">
        <v>1635</v>
      </c>
      <c r="W1475" s="2"/>
    </row>
    <row r="1476" spans="1:23">
      <c r="A1476" t="s">
        <v>13</v>
      </c>
      <c r="B1476">
        <v>2000</v>
      </c>
      <c r="C1476">
        <v>9</v>
      </c>
      <c r="D1476" t="s">
        <v>14</v>
      </c>
      <c r="E1476" t="s">
        <v>17</v>
      </c>
      <c r="F1476" t="s">
        <v>1035</v>
      </c>
      <c r="G1476" t="s">
        <v>71</v>
      </c>
      <c r="H1476" t="s">
        <v>1165</v>
      </c>
      <c r="K1476" t="s">
        <v>1635</v>
      </c>
      <c r="L1476" t="s">
        <v>1635</v>
      </c>
      <c r="M1476" t="s">
        <v>1635</v>
      </c>
      <c r="W1476" s="2"/>
    </row>
    <row r="1477" spans="1:23">
      <c r="A1477" t="s">
        <v>13</v>
      </c>
      <c r="B1477">
        <v>2000</v>
      </c>
      <c r="C1477">
        <v>9</v>
      </c>
      <c r="D1477" t="s">
        <v>14</v>
      </c>
      <c r="E1477" t="s">
        <v>17</v>
      </c>
      <c r="F1477" t="s">
        <v>1036</v>
      </c>
      <c r="G1477" t="s">
        <v>52</v>
      </c>
      <c r="H1477" t="s">
        <v>1168</v>
      </c>
      <c r="I1477">
        <v>168</v>
      </c>
      <c r="J1477">
        <v>57716</v>
      </c>
      <c r="K1477" t="s">
        <v>1635</v>
      </c>
      <c r="L1477" t="s">
        <v>1635</v>
      </c>
      <c r="M1477" t="s">
        <v>1635</v>
      </c>
      <c r="W1477" s="2"/>
    </row>
    <row r="1478" spans="1:23">
      <c r="A1478" t="s">
        <v>13</v>
      </c>
      <c r="B1478">
        <v>2000</v>
      </c>
      <c r="C1478">
        <v>9</v>
      </c>
      <c r="D1478" t="s">
        <v>14</v>
      </c>
      <c r="E1478" t="s">
        <v>17</v>
      </c>
      <c r="F1478" t="s">
        <v>1036</v>
      </c>
      <c r="G1478" t="s">
        <v>52</v>
      </c>
      <c r="H1478" t="s">
        <v>1168</v>
      </c>
      <c r="I1478">
        <v>206</v>
      </c>
      <c r="J1478">
        <v>57716</v>
      </c>
      <c r="K1478">
        <v>3.56920091482431</v>
      </c>
      <c r="L1478">
        <v>3.0817920128727199</v>
      </c>
      <c r="M1478">
        <v>4.0566098167759099</v>
      </c>
      <c r="W1478" s="2"/>
    </row>
    <row r="1479" spans="1:23">
      <c r="A1479" t="s">
        <v>13</v>
      </c>
      <c r="B1479">
        <v>2000</v>
      </c>
      <c r="C1479">
        <v>9</v>
      </c>
      <c r="D1479" t="s">
        <v>14</v>
      </c>
      <c r="E1479" t="s">
        <v>17</v>
      </c>
      <c r="F1479" t="s">
        <v>1037</v>
      </c>
      <c r="G1479" t="s">
        <v>68</v>
      </c>
      <c r="H1479" t="s">
        <v>1160</v>
      </c>
      <c r="K1479" t="s">
        <v>1635</v>
      </c>
      <c r="L1479" t="s">
        <v>1635</v>
      </c>
      <c r="M1479" t="s">
        <v>1635</v>
      </c>
      <c r="W1479" s="2"/>
    </row>
    <row r="1480" spans="1:23">
      <c r="A1480" t="s">
        <v>13</v>
      </c>
      <c r="B1480">
        <v>2000</v>
      </c>
      <c r="C1480">
        <v>9</v>
      </c>
      <c r="D1480" t="s">
        <v>14</v>
      </c>
      <c r="E1480" t="s">
        <v>17</v>
      </c>
      <c r="F1480" t="s">
        <v>1038</v>
      </c>
      <c r="G1480" t="s">
        <v>38</v>
      </c>
      <c r="H1480" t="s">
        <v>1168</v>
      </c>
      <c r="I1480">
        <v>61</v>
      </c>
      <c r="J1480">
        <v>33377</v>
      </c>
      <c r="K1480" t="s">
        <v>1635</v>
      </c>
      <c r="L1480" t="s">
        <v>1635</v>
      </c>
      <c r="M1480" t="s">
        <v>1635</v>
      </c>
      <c r="W1480" s="2"/>
    </row>
    <row r="1481" spans="1:23">
      <c r="A1481" t="s">
        <v>13</v>
      </c>
      <c r="B1481">
        <v>2000</v>
      </c>
      <c r="C1481">
        <v>9</v>
      </c>
      <c r="D1481" t="s">
        <v>14</v>
      </c>
      <c r="E1481" t="s">
        <v>17</v>
      </c>
      <c r="F1481" t="s">
        <v>1038</v>
      </c>
      <c r="G1481" t="s">
        <v>38</v>
      </c>
      <c r="H1481" t="s">
        <v>1168</v>
      </c>
      <c r="I1481">
        <v>95</v>
      </c>
      <c r="J1481">
        <v>33377</v>
      </c>
      <c r="K1481">
        <v>2.8462713844863199</v>
      </c>
      <c r="L1481">
        <v>2.2739096708564102</v>
      </c>
      <c r="M1481">
        <v>3.4186330981162301</v>
      </c>
      <c r="W1481" s="2"/>
    </row>
    <row r="1482" spans="1:23">
      <c r="A1482" t="s">
        <v>13</v>
      </c>
      <c r="B1482">
        <v>2000</v>
      </c>
      <c r="C1482">
        <v>9</v>
      </c>
      <c r="D1482" t="s">
        <v>14</v>
      </c>
      <c r="E1482" t="s">
        <v>17</v>
      </c>
      <c r="F1482" t="s">
        <v>1039</v>
      </c>
      <c r="G1482" t="s">
        <v>59</v>
      </c>
      <c r="H1482" t="s">
        <v>59</v>
      </c>
      <c r="K1482" t="s">
        <v>1635</v>
      </c>
      <c r="L1482" t="s">
        <v>1635</v>
      </c>
      <c r="M1482" t="s">
        <v>1635</v>
      </c>
      <c r="W1482" s="2"/>
    </row>
    <row r="1483" spans="1:23">
      <c r="A1483" t="s">
        <v>13</v>
      </c>
      <c r="B1483">
        <v>2000</v>
      </c>
      <c r="C1483">
        <v>9</v>
      </c>
      <c r="D1483" t="s">
        <v>14</v>
      </c>
      <c r="E1483" t="s">
        <v>17</v>
      </c>
      <c r="F1483" t="s">
        <v>1040</v>
      </c>
      <c r="G1483" t="s">
        <v>66</v>
      </c>
      <c r="H1483" t="s">
        <v>1164</v>
      </c>
      <c r="K1483" t="s">
        <v>1635</v>
      </c>
      <c r="L1483" t="s">
        <v>1635</v>
      </c>
      <c r="M1483" t="s">
        <v>1635</v>
      </c>
      <c r="W1483" s="2"/>
    </row>
    <row r="1484" spans="1:23">
      <c r="A1484" t="s">
        <v>13</v>
      </c>
      <c r="B1484">
        <v>2000</v>
      </c>
      <c r="C1484">
        <v>9</v>
      </c>
      <c r="D1484" t="s">
        <v>14</v>
      </c>
      <c r="E1484" t="s">
        <v>17</v>
      </c>
      <c r="F1484" t="s">
        <v>1041</v>
      </c>
      <c r="G1484" t="s">
        <v>73</v>
      </c>
      <c r="H1484" t="s">
        <v>1167</v>
      </c>
      <c r="K1484" t="s">
        <v>1635</v>
      </c>
      <c r="L1484" t="s">
        <v>1635</v>
      </c>
      <c r="M1484" t="s">
        <v>1635</v>
      </c>
      <c r="W1484" s="2"/>
    </row>
    <row r="1485" spans="1:23">
      <c r="A1485" t="s">
        <v>13</v>
      </c>
      <c r="B1485">
        <v>2000</v>
      </c>
      <c r="C1485">
        <v>9</v>
      </c>
      <c r="D1485" t="s">
        <v>14</v>
      </c>
      <c r="E1485" t="s">
        <v>17</v>
      </c>
      <c r="F1485" t="s">
        <v>1042</v>
      </c>
      <c r="G1485" t="s">
        <v>23</v>
      </c>
      <c r="H1485" t="s">
        <v>23</v>
      </c>
      <c r="K1485" t="s">
        <v>1635</v>
      </c>
      <c r="L1485" t="s">
        <v>1635</v>
      </c>
      <c r="M1485" t="s">
        <v>1635</v>
      </c>
      <c r="W1485" s="2"/>
    </row>
    <row r="1486" spans="1:23">
      <c r="A1486" t="s">
        <v>13</v>
      </c>
      <c r="B1486">
        <v>2000</v>
      </c>
      <c r="C1486">
        <v>9</v>
      </c>
      <c r="D1486" t="s">
        <v>14</v>
      </c>
      <c r="E1486" t="s">
        <v>17</v>
      </c>
      <c r="F1486" t="s">
        <v>1043</v>
      </c>
      <c r="G1486" t="s">
        <v>75</v>
      </c>
      <c r="H1486" t="s">
        <v>1168</v>
      </c>
      <c r="I1486">
        <v>120</v>
      </c>
      <c r="J1486">
        <v>117005</v>
      </c>
      <c r="K1486" t="s">
        <v>1635</v>
      </c>
      <c r="L1486" t="s">
        <v>1635</v>
      </c>
      <c r="M1486" t="s">
        <v>1635</v>
      </c>
      <c r="W1486" s="2"/>
    </row>
    <row r="1487" spans="1:23">
      <c r="A1487" t="s">
        <v>13</v>
      </c>
      <c r="B1487">
        <v>2000</v>
      </c>
      <c r="C1487">
        <v>9</v>
      </c>
      <c r="D1487" t="s">
        <v>14</v>
      </c>
      <c r="E1487" t="s">
        <v>17</v>
      </c>
      <c r="F1487" t="s">
        <v>1043</v>
      </c>
      <c r="G1487" t="s">
        <v>75</v>
      </c>
      <c r="H1487" t="s">
        <v>1168</v>
      </c>
      <c r="I1487">
        <v>183</v>
      </c>
      <c r="J1487">
        <v>117005</v>
      </c>
      <c r="K1487">
        <v>1.56403572496902</v>
      </c>
      <c r="L1487">
        <v>1.3374267035887499</v>
      </c>
      <c r="M1487">
        <v>1.7906447463492901</v>
      </c>
      <c r="W1487" s="2"/>
    </row>
    <row r="1488" spans="1:23">
      <c r="A1488" t="s">
        <v>13</v>
      </c>
      <c r="B1488">
        <v>2000</v>
      </c>
      <c r="C1488">
        <v>9</v>
      </c>
      <c r="D1488" t="s">
        <v>14</v>
      </c>
      <c r="E1488" t="s">
        <v>17</v>
      </c>
      <c r="F1488" t="s">
        <v>1044</v>
      </c>
      <c r="G1488" t="s">
        <v>52</v>
      </c>
      <c r="H1488" t="s">
        <v>1168</v>
      </c>
      <c r="K1488" t="s">
        <v>1635</v>
      </c>
      <c r="L1488" t="s">
        <v>1635</v>
      </c>
      <c r="M1488" t="s">
        <v>1635</v>
      </c>
      <c r="W1488" s="2"/>
    </row>
    <row r="1489" spans="1:23">
      <c r="A1489" t="s">
        <v>13</v>
      </c>
      <c r="B1489">
        <v>2000</v>
      </c>
      <c r="C1489">
        <v>9</v>
      </c>
      <c r="D1489" t="s">
        <v>14</v>
      </c>
      <c r="E1489" t="s">
        <v>17</v>
      </c>
      <c r="F1489" t="s">
        <v>1045</v>
      </c>
      <c r="G1489" t="s">
        <v>73</v>
      </c>
      <c r="H1489" t="s">
        <v>1167</v>
      </c>
      <c r="K1489" t="s">
        <v>1635</v>
      </c>
      <c r="L1489" t="s">
        <v>1635</v>
      </c>
      <c r="M1489" t="s">
        <v>1635</v>
      </c>
      <c r="W1489" s="2"/>
    </row>
    <row r="1490" spans="1:23">
      <c r="A1490" t="s">
        <v>13</v>
      </c>
      <c r="B1490">
        <v>2000</v>
      </c>
      <c r="C1490">
        <v>9</v>
      </c>
      <c r="D1490" t="s">
        <v>14</v>
      </c>
      <c r="E1490" t="s">
        <v>17</v>
      </c>
      <c r="F1490" t="s">
        <v>1046</v>
      </c>
      <c r="G1490" t="s">
        <v>40</v>
      </c>
      <c r="H1490" t="s">
        <v>1160</v>
      </c>
      <c r="I1490">
        <v>15</v>
      </c>
      <c r="J1490">
        <v>8666</v>
      </c>
      <c r="K1490" t="s">
        <v>1635</v>
      </c>
      <c r="L1490" t="s">
        <v>1635</v>
      </c>
      <c r="M1490" t="s">
        <v>1635</v>
      </c>
      <c r="W1490" s="2"/>
    </row>
    <row r="1491" spans="1:23">
      <c r="A1491" t="s">
        <v>13</v>
      </c>
      <c r="B1491">
        <v>2000</v>
      </c>
      <c r="C1491">
        <v>9</v>
      </c>
      <c r="D1491" t="s">
        <v>14</v>
      </c>
      <c r="E1491" t="s">
        <v>17</v>
      </c>
      <c r="F1491" t="s">
        <v>1046</v>
      </c>
      <c r="G1491" t="s">
        <v>40</v>
      </c>
      <c r="H1491" t="s">
        <v>1160</v>
      </c>
      <c r="I1491">
        <v>18</v>
      </c>
      <c r="J1491">
        <v>8666</v>
      </c>
      <c r="K1491">
        <v>2.0770828525271199</v>
      </c>
      <c r="L1491">
        <v>1.1175195307230801</v>
      </c>
      <c r="M1491">
        <v>3.0366461743311599</v>
      </c>
      <c r="W1491" s="2"/>
    </row>
    <row r="1492" spans="1:23">
      <c r="A1492" t="s">
        <v>13</v>
      </c>
      <c r="B1492">
        <v>2000</v>
      </c>
      <c r="C1492">
        <v>9</v>
      </c>
      <c r="D1492" t="s">
        <v>14</v>
      </c>
      <c r="E1492" t="s">
        <v>17</v>
      </c>
      <c r="F1492" t="s">
        <v>1047</v>
      </c>
      <c r="G1492" t="s">
        <v>70</v>
      </c>
      <c r="H1492" t="s">
        <v>1166</v>
      </c>
      <c r="K1492" t="s">
        <v>1635</v>
      </c>
      <c r="L1492" t="s">
        <v>1635</v>
      </c>
      <c r="M1492" t="s">
        <v>1635</v>
      </c>
      <c r="W1492" s="2"/>
    </row>
    <row r="1493" spans="1:23">
      <c r="A1493" t="s">
        <v>13</v>
      </c>
      <c r="B1493">
        <v>2000</v>
      </c>
      <c r="C1493">
        <v>9</v>
      </c>
      <c r="D1493" t="s">
        <v>14</v>
      </c>
      <c r="E1493" t="s">
        <v>17</v>
      </c>
      <c r="F1493" t="s">
        <v>1048</v>
      </c>
      <c r="G1493" t="s">
        <v>73</v>
      </c>
      <c r="H1493" t="s">
        <v>1167</v>
      </c>
      <c r="K1493" t="s">
        <v>1635</v>
      </c>
      <c r="L1493" t="s">
        <v>1635</v>
      </c>
      <c r="M1493" t="s">
        <v>1635</v>
      </c>
      <c r="W1493" s="2"/>
    </row>
    <row r="1494" spans="1:23">
      <c r="A1494" t="s">
        <v>13</v>
      </c>
      <c r="B1494">
        <v>2000</v>
      </c>
      <c r="C1494">
        <v>9</v>
      </c>
      <c r="D1494" t="s">
        <v>14</v>
      </c>
      <c r="E1494" t="s">
        <v>17</v>
      </c>
      <c r="F1494" t="s">
        <v>1049</v>
      </c>
      <c r="G1494" t="s">
        <v>51</v>
      </c>
      <c r="H1494" t="s">
        <v>1164</v>
      </c>
      <c r="K1494" t="s">
        <v>1635</v>
      </c>
      <c r="L1494" t="s">
        <v>1635</v>
      </c>
      <c r="M1494" t="s">
        <v>1635</v>
      </c>
      <c r="W1494" s="2"/>
    </row>
    <row r="1495" spans="1:23">
      <c r="A1495" t="s">
        <v>13</v>
      </c>
      <c r="B1495">
        <v>2000</v>
      </c>
      <c r="C1495">
        <v>9</v>
      </c>
      <c r="D1495" t="s">
        <v>14</v>
      </c>
      <c r="E1495" t="s">
        <v>17</v>
      </c>
      <c r="F1495" t="s">
        <v>1050</v>
      </c>
      <c r="G1495" t="s">
        <v>40</v>
      </c>
      <c r="H1495" t="s">
        <v>1160</v>
      </c>
      <c r="K1495" t="s">
        <v>1635</v>
      </c>
      <c r="L1495" t="s">
        <v>1635</v>
      </c>
      <c r="M1495" t="s">
        <v>1635</v>
      </c>
      <c r="W1495" s="2"/>
    </row>
    <row r="1496" spans="1:23">
      <c r="A1496" t="s">
        <v>13</v>
      </c>
      <c r="B1496">
        <v>2000</v>
      </c>
      <c r="C1496">
        <v>9</v>
      </c>
      <c r="D1496" t="s">
        <v>14</v>
      </c>
      <c r="E1496" t="s">
        <v>17</v>
      </c>
      <c r="F1496" t="s">
        <v>1051</v>
      </c>
      <c r="G1496" t="s">
        <v>61</v>
      </c>
      <c r="H1496" t="s">
        <v>61</v>
      </c>
      <c r="K1496" t="s">
        <v>1635</v>
      </c>
      <c r="L1496" t="s">
        <v>1635</v>
      </c>
      <c r="M1496" t="s">
        <v>1635</v>
      </c>
      <c r="W1496" s="2"/>
    </row>
    <row r="1497" spans="1:23">
      <c r="A1497" t="s">
        <v>13</v>
      </c>
      <c r="B1497">
        <v>2000</v>
      </c>
      <c r="C1497">
        <v>9</v>
      </c>
      <c r="D1497" t="s">
        <v>14</v>
      </c>
      <c r="E1497" t="s">
        <v>17</v>
      </c>
      <c r="F1497" t="s">
        <v>1052</v>
      </c>
      <c r="G1497" t="s">
        <v>38</v>
      </c>
      <c r="H1497" t="s">
        <v>1168</v>
      </c>
      <c r="I1497">
        <v>274</v>
      </c>
      <c r="J1497">
        <v>137946</v>
      </c>
      <c r="K1497" t="s">
        <v>1635</v>
      </c>
      <c r="L1497" t="s">
        <v>1635</v>
      </c>
      <c r="M1497" t="s">
        <v>1635</v>
      </c>
      <c r="W1497" s="2"/>
    </row>
    <row r="1498" spans="1:23">
      <c r="A1498" t="s">
        <v>13</v>
      </c>
      <c r="B1498">
        <v>2000</v>
      </c>
      <c r="C1498">
        <v>9</v>
      </c>
      <c r="D1498" t="s">
        <v>14</v>
      </c>
      <c r="E1498" t="s">
        <v>17</v>
      </c>
      <c r="F1498" t="s">
        <v>1052</v>
      </c>
      <c r="G1498" t="s">
        <v>38</v>
      </c>
      <c r="H1498" t="s">
        <v>1168</v>
      </c>
      <c r="I1498">
        <v>465</v>
      </c>
      <c r="J1498">
        <v>137946</v>
      </c>
      <c r="K1498">
        <v>3.37088425905789</v>
      </c>
      <c r="L1498">
        <v>3.0644950708278502</v>
      </c>
      <c r="M1498">
        <v>3.67727344728794</v>
      </c>
      <c r="W1498" s="2"/>
    </row>
    <row r="1499" spans="1:23">
      <c r="A1499" t="s">
        <v>13</v>
      </c>
      <c r="B1499">
        <v>2000</v>
      </c>
      <c r="C1499">
        <v>9</v>
      </c>
      <c r="D1499" t="s">
        <v>14</v>
      </c>
      <c r="E1499" t="s">
        <v>17</v>
      </c>
      <c r="F1499" t="s">
        <v>1053</v>
      </c>
      <c r="G1499" t="s">
        <v>58</v>
      </c>
      <c r="H1499" t="s">
        <v>1167</v>
      </c>
      <c r="I1499">
        <v>73</v>
      </c>
      <c r="J1499">
        <v>56929</v>
      </c>
      <c r="K1499" t="s">
        <v>1635</v>
      </c>
      <c r="L1499" t="s">
        <v>1635</v>
      </c>
      <c r="M1499" t="s">
        <v>1635</v>
      </c>
      <c r="W1499" s="2"/>
    </row>
    <row r="1500" spans="1:23">
      <c r="A1500" t="s">
        <v>13</v>
      </c>
      <c r="B1500">
        <v>2000</v>
      </c>
      <c r="C1500">
        <v>9</v>
      </c>
      <c r="D1500" t="s">
        <v>14</v>
      </c>
      <c r="E1500" t="s">
        <v>17</v>
      </c>
      <c r="F1500" t="s">
        <v>1053</v>
      </c>
      <c r="G1500" t="s">
        <v>58</v>
      </c>
      <c r="H1500" t="s">
        <v>1167</v>
      </c>
      <c r="I1500">
        <v>122</v>
      </c>
      <c r="J1500">
        <v>56929</v>
      </c>
      <c r="K1500">
        <v>2.1430202532979701</v>
      </c>
      <c r="L1500">
        <v>1.7627411759615099</v>
      </c>
      <c r="M1500">
        <v>2.52329933063442</v>
      </c>
      <c r="W1500" s="2"/>
    </row>
    <row r="1501" spans="1:23">
      <c r="A1501" t="s">
        <v>13</v>
      </c>
      <c r="B1501">
        <v>2000</v>
      </c>
      <c r="C1501">
        <v>9</v>
      </c>
      <c r="D1501" t="s">
        <v>14</v>
      </c>
      <c r="E1501" t="s">
        <v>17</v>
      </c>
      <c r="F1501" t="s">
        <v>1054</v>
      </c>
      <c r="G1501" t="s">
        <v>29</v>
      </c>
      <c r="H1501" t="s">
        <v>1167</v>
      </c>
      <c r="K1501" t="s">
        <v>1635</v>
      </c>
      <c r="L1501" t="s">
        <v>1635</v>
      </c>
      <c r="M1501" t="s">
        <v>1635</v>
      </c>
      <c r="W1501" s="2"/>
    </row>
    <row r="1502" spans="1:23">
      <c r="A1502" t="s">
        <v>13</v>
      </c>
      <c r="B1502">
        <v>2000</v>
      </c>
      <c r="C1502">
        <v>9</v>
      </c>
      <c r="D1502" t="s">
        <v>14</v>
      </c>
      <c r="E1502" t="s">
        <v>17</v>
      </c>
      <c r="F1502" t="s">
        <v>1055</v>
      </c>
      <c r="G1502" t="s">
        <v>73</v>
      </c>
      <c r="H1502" t="s">
        <v>1167</v>
      </c>
      <c r="K1502" t="s">
        <v>1635</v>
      </c>
      <c r="L1502" t="s">
        <v>1635</v>
      </c>
      <c r="M1502" t="s">
        <v>1635</v>
      </c>
      <c r="W1502" s="2"/>
    </row>
    <row r="1503" spans="1:23">
      <c r="A1503" t="s">
        <v>13</v>
      </c>
      <c r="B1503">
        <v>2000</v>
      </c>
      <c r="C1503">
        <v>9</v>
      </c>
      <c r="D1503" t="s">
        <v>14</v>
      </c>
      <c r="E1503" t="s">
        <v>17</v>
      </c>
      <c r="F1503" t="s">
        <v>1056</v>
      </c>
      <c r="G1503" t="s">
        <v>31</v>
      </c>
      <c r="H1503" t="s">
        <v>1163</v>
      </c>
      <c r="K1503" t="s">
        <v>1635</v>
      </c>
      <c r="L1503" t="s">
        <v>1635</v>
      </c>
      <c r="M1503" t="s">
        <v>1635</v>
      </c>
      <c r="W1503" s="2"/>
    </row>
    <row r="1504" spans="1:23">
      <c r="A1504" t="s">
        <v>13</v>
      </c>
      <c r="B1504">
        <v>2000</v>
      </c>
      <c r="C1504">
        <v>9</v>
      </c>
      <c r="D1504" t="s">
        <v>14</v>
      </c>
      <c r="E1504" t="s">
        <v>17</v>
      </c>
      <c r="F1504" t="s">
        <v>1057</v>
      </c>
      <c r="G1504" t="s">
        <v>48</v>
      </c>
      <c r="H1504" t="s">
        <v>1164</v>
      </c>
      <c r="K1504" t="s">
        <v>1635</v>
      </c>
      <c r="L1504" t="s">
        <v>1635</v>
      </c>
      <c r="M1504" t="s">
        <v>1635</v>
      </c>
      <c r="W1504" s="2"/>
    </row>
    <row r="1505" spans="1:23">
      <c r="A1505" t="s">
        <v>13</v>
      </c>
      <c r="B1505">
        <v>2000</v>
      </c>
      <c r="C1505">
        <v>9</v>
      </c>
      <c r="D1505" t="s">
        <v>14</v>
      </c>
      <c r="E1505" t="s">
        <v>17</v>
      </c>
      <c r="F1505" t="s">
        <v>1058</v>
      </c>
      <c r="G1505" t="s">
        <v>73</v>
      </c>
      <c r="H1505" t="s">
        <v>1167</v>
      </c>
      <c r="I1505">
        <v>299</v>
      </c>
      <c r="J1505">
        <v>43994</v>
      </c>
      <c r="K1505" t="s">
        <v>1635</v>
      </c>
      <c r="L1505" t="s">
        <v>1635</v>
      </c>
      <c r="M1505" t="s">
        <v>1635</v>
      </c>
      <c r="W1505" s="2"/>
    </row>
    <row r="1506" spans="1:23">
      <c r="A1506" t="s">
        <v>13</v>
      </c>
      <c r="B1506">
        <v>2000</v>
      </c>
      <c r="C1506">
        <v>9</v>
      </c>
      <c r="D1506" t="s">
        <v>14</v>
      </c>
      <c r="E1506" t="s">
        <v>17</v>
      </c>
      <c r="F1506" t="s">
        <v>1058</v>
      </c>
      <c r="G1506" t="s">
        <v>73</v>
      </c>
      <c r="H1506" t="s">
        <v>1167</v>
      </c>
      <c r="I1506">
        <v>381</v>
      </c>
      <c r="J1506">
        <v>43994</v>
      </c>
      <c r="K1506">
        <v>8.66027185525299</v>
      </c>
      <c r="L1506">
        <v>7.7906606869107504</v>
      </c>
      <c r="M1506">
        <v>9.5298830235952305</v>
      </c>
      <c r="W1506" s="2"/>
    </row>
    <row r="1507" spans="1:23">
      <c r="A1507" t="s">
        <v>13</v>
      </c>
      <c r="B1507">
        <v>2000</v>
      </c>
      <c r="C1507">
        <v>9</v>
      </c>
      <c r="D1507" t="s">
        <v>14</v>
      </c>
      <c r="E1507" t="s">
        <v>17</v>
      </c>
      <c r="F1507" t="s">
        <v>1059</v>
      </c>
      <c r="G1507" t="s">
        <v>66</v>
      </c>
      <c r="H1507" t="s">
        <v>1164</v>
      </c>
      <c r="I1507">
        <v>1</v>
      </c>
      <c r="J1507">
        <v>1020</v>
      </c>
      <c r="K1507" t="s">
        <v>1635</v>
      </c>
      <c r="L1507" t="s">
        <v>1635</v>
      </c>
      <c r="M1507" t="s">
        <v>1635</v>
      </c>
      <c r="W1507" s="2"/>
    </row>
    <row r="1508" spans="1:23">
      <c r="A1508" t="s">
        <v>13</v>
      </c>
      <c r="B1508">
        <v>2000</v>
      </c>
      <c r="C1508">
        <v>9</v>
      </c>
      <c r="D1508" t="s">
        <v>14</v>
      </c>
      <c r="E1508" t="s">
        <v>17</v>
      </c>
      <c r="F1508" t="s">
        <v>1059</v>
      </c>
      <c r="G1508" t="s">
        <v>66</v>
      </c>
      <c r="H1508" t="s">
        <v>1164</v>
      </c>
      <c r="I1508">
        <v>2</v>
      </c>
      <c r="J1508">
        <v>1020</v>
      </c>
      <c r="K1508">
        <v>1.9607843137254899</v>
      </c>
      <c r="L1508">
        <v>0</v>
      </c>
      <c r="M1508">
        <v>4.6782927276973201</v>
      </c>
      <c r="W1508" s="2"/>
    </row>
    <row r="1509" spans="1:23">
      <c r="A1509" t="s">
        <v>13</v>
      </c>
      <c r="B1509">
        <v>2000</v>
      </c>
      <c r="C1509">
        <v>9</v>
      </c>
      <c r="D1509" t="s">
        <v>14</v>
      </c>
      <c r="E1509" t="s">
        <v>17</v>
      </c>
      <c r="F1509" t="s">
        <v>1060</v>
      </c>
      <c r="G1509" t="s">
        <v>74</v>
      </c>
      <c r="H1509" t="s">
        <v>1161</v>
      </c>
      <c r="K1509" t="s">
        <v>1635</v>
      </c>
      <c r="L1509" t="s">
        <v>1635</v>
      </c>
      <c r="M1509" t="s">
        <v>1635</v>
      </c>
      <c r="W1509" s="2"/>
    </row>
    <row r="1510" spans="1:23">
      <c r="A1510" t="s">
        <v>13</v>
      </c>
      <c r="B1510">
        <v>2000</v>
      </c>
      <c r="C1510">
        <v>9</v>
      </c>
      <c r="D1510" t="s">
        <v>14</v>
      </c>
      <c r="E1510" t="s">
        <v>17</v>
      </c>
      <c r="F1510" t="s">
        <v>1061</v>
      </c>
      <c r="G1510" t="s">
        <v>34</v>
      </c>
      <c r="H1510" t="s">
        <v>1167</v>
      </c>
      <c r="K1510" t="s">
        <v>1635</v>
      </c>
      <c r="L1510" t="s">
        <v>1635</v>
      </c>
      <c r="M1510" t="s">
        <v>1635</v>
      </c>
      <c r="W1510" s="2"/>
    </row>
    <row r="1511" spans="1:23">
      <c r="A1511" t="s">
        <v>13</v>
      </c>
      <c r="B1511">
        <v>2000</v>
      </c>
      <c r="C1511">
        <v>9</v>
      </c>
      <c r="D1511" t="s">
        <v>14</v>
      </c>
      <c r="E1511" t="s">
        <v>17</v>
      </c>
      <c r="F1511" t="s">
        <v>1062</v>
      </c>
      <c r="G1511" t="s">
        <v>69</v>
      </c>
      <c r="H1511" t="s">
        <v>1167</v>
      </c>
      <c r="I1511">
        <v>226</v>
      </c>
      <c r="J1511">
        <v>55810</v>
      </c>
      <c r="K1511" t="s">
        <v>1635</v>
      </c>
      <c r="L1511" t="s">
        <v>1635</v>
      </c>
      <c r="M1511" t="s">
        <v>1635</v>
      </c>
      <c r="W1511" s="2"/>
    </row>
    <row r="1512" spans="1:23">
      <c r="A1512" t="s">
        <v>13</v>
      </c>
      <c r="B1512">
        <v>2000</v>
      </c>
      <c r="C1512">
        <v>9</v>
      </c>
      <c r="D1512" t="s">
        <v>14</v>
      </c>
      <c r="E1512" t="s">
        <v>17</v>
      </c>
      <c r="F1512" t="s">
        <v>1062</v>
      </c>
      <c r="G1512" t="s">
        <v>69</v>
      </c>
      <c r="H1512" t="s">
        <v>1167</v>
      </c>
      <c r="I1512">
        <v>297</v>
      </c>
      <c r="J1512">
        <v>55810</v>
      </c>
      <c r="K1512">
        <v>5.3216269485755197</v>
      </c>
      <c r="L1512">
        <v>4.7163944031241103</v>
      </c>
      <c r="M1512">
        <v>5.9268594940269397</v>
      </c>
      <c r="W1512" s="2"/>
    </row>
    <row r="1513" spans="1:23">
      <c r="A1513" t="s">
        <v>13</v>
      </c>
      <c r="B1513">
        <v>2000</v>
      </c>
      <c r="C1513">
        <v>9</v>
      </c>
      <c r="D1513" t="s">
        <v>14</v>
      </c>
      <c r="E1513" t="s">
        <v>17</v>
      </c>
      <c r="F1513" t="s">
        <v>1063</v>
      </c>
      <c r="G1513" t="s">
        <v>49</v>
      </c>
      <c r="H1513" t="s">
        <v>1168</v>
      </c>
      <c r="I1513">
        <v>164</v>
      </c>
      <c r="J1513">
        <v>67504</v>
      </c>
      <c r="K1513" t="s">
        <v>1635</v>
      </c>
      <c r="L1513" t="s">
        <v>1635</v>
      </c>
      <c r="M1513" t="s">
        <v>1635</v>
      </c>
      <c r="W1513" s="2"/>
    </row>
    <row r="1514" spans="1:23">
      <c r="A1514" t="s">
        <v>13</v>
      </c>
      <c r="B1514">
        <v>2000</v>
      </c>
      <c r="C1514">
        <v>9</v>
      </c>
      <c r="D1514" t="s">
        <v>14</v>
      </c>
      <c r="E1514" t="s">
        <v>17</v>
      </c>
      <c r="F1514" t="s">
        <v>1063</v>
      </c>
      <c r="G1514" t="s">
        <v>49</v>
      </c>
      <c r="H1514" t="s">
        <v>1168</v>
      </c>
      <c r="I1514">
        <v>228</v>
      </c>
      <c r="J1514">
        <v>67504</v>
      </c>
      <c r="K1514">
        <v>3.3775776250296299</v>
      </c>
      <c r="L1514">
        <v>2.93915396145026</v>
      </c>
      <c r="M1514">
        <v>3.81600128860899</v>
      </c>
      <c r="W1514" s="2"/>
    </row>
    <row r="1515" spans="1:23">
      <c r="A1515" t="s">
        <v>13</v>
      </c>
      <c r="B1515">
        <v>2000</v>
      </c>
      <c r="C1515">
        <v>9</v>
      </c>
      <c r="D1515" t="s">
        <v>14</v>
      </c>
      <c r="E1515" t="s">
        <v>17</v>
      </c>
      <c r="F1515" t="s">
        <v>1064</v>
      </c>
      <c r="G1515" t="s">
        <v>49</v>
      </c>
      <c r="H1515" t="s">
        <v>1168</v>
      </c>
      <c r="K1515" t="s">
        <v>1635</v>
      </c>
      <c r="L1515" t="s">
        <v>1635</v>
      </c>
      <c r="M1515" t="s">
        <v>1635</v>
      </c>
      <c r="W1515" s="2"/>
    </row>
    <row r="1516" spans="1:23">
      <c r="A1516" t="s">
        <v>13</v>
      </c>
      <c r="B1516">
        <v>2000</v>
      </c>
      <c r="C1516">
        <v>9</v>
      </c>
      <c r="D1516" t="s">
        <v>14</v>
      </c>
      <c r="E1516" t="s">
        <v>17</v>
      </c>
      <c r="F1516" t="s">
        <v>1065</v>
      </c>
      <c r="G1516" t="s">
        <v>51</v>
      </c>
      <c r="H1516" t="s">
        <v>1164</v>
      </c>
      <c r="K1516" t="s">
        <v>1635</v>
      </c>
      <c r="L1516" t="s">
        <v>1635</v>
      </c>
      <c r="M1516" t="s">
        <v>1635</v>
      </c>
      <c r="W1516" s="2"/>
    </row>
    <row r="1517" spans="1:23">
      <c r="A1517" t="s">
        <v>13</v>
      </c>
      <c r="B1517">
        <v>2000</v>
      </c>
      <c r="C1517">
        <v>9</v>
      </c>
      <c r="D1517" t="s">
        <v>14</v>
      </c>
      <c r="E1517" t="s">
        <v>17</v>
      </c>
      <c r="F1517" t="s">
        <v>1066</v>
      </c>
      <c r="G1517" t="s">
        <v>74</v>
      </c>
      <c r="H1517" t="s">
        <v>1161</v>
      </c>
      <c r="K1517" t="s">
        <v>1635</v>
      </c>
      <c r="L1517" t="s">
        <v>1635</v>
      </c>
      <c r="M1517" t="s">
        <v>1635</v>
      </c>
      <c r="W1517" s="2"/>
    </row>
    <row r="1518" spans="1:23">
      <c r="A1518" t="s">
        <v>13</v>
      </c>
      <c r="B1518">
        <v>2000</v>
      </c>
      <c r="C1518">
        <v>9</v>
      </c>
      <c r="D1518" t="s">
        <v>14</v>
      </c>
      <c r="E1518" t="s">
        <v>17</v>
      </c>
      <c r="F1518" t="s">
        <v>1067</v>
      </c>
      <c r="G1518" t="s">
        <v>55</v>
      </c>
      <c r="H1518" t="s">
        <v>1168</v>
      </c>
      <c r="I1518">
        <v>56</v>
      </c>
      <c r="J1518">
        <v>14764</v>
      </c>
      <c r="K1518" t="s">
        <v>1635</v>
      </c>
      <c r="L1518" t="s">
        <v>1635</v>
      </c>
      <c r="M1518" t="s">
        <v>1635</v>
      </c>
      <c r="W1518" s="2"/>
    </row>
    <row r="1519" spans="1:23">
      <c r="A1519" t="s">
        <v>13</v>
      </c>
      <c r="B1519">
        <v>2000</v>
      </c>
      <c r="C1519">
        <v>9</v>
      </c>
      <c r="D1519" t="s">
        <v>14</v>
      </c>
      <c r="E1519" t="s">
        <v>17</v>
      </c>
      <c r="F1519" t="s">
        <v>1067</v>
      </c>
      <c r="G1519" t="s">
        <v>55</v>
      </c>
      <c r="H1519" t="s">
        <v>1168</v>
      </c>
      <c r="I1519">
        <v>64</v>
      </c>
      <c r="J1519">
        <v>14764</v>
      </c>
      <c r="K1519">
        <v>4.3348685992955804</v>
      </c>
      <c r="L1519">
        <v>3.2728257924681698</v>
      </c>
      <c r="M1519">
        <v>5.3969114061230004</v>
      </c>
      <c r="W1519" s="2"/>
    </row>
    <row r="1520" spans="1:23">
      <c r="A1520" t="s">
        <v>13</v>
      </c>
      <c r="B1520">
        <v>2000</v>
      </c>
      <c r="C1520">
        <v>9</v>
      </c>
      <c r="D1520" t="s">
        <v>14</v>
      </c>
      <c r="E1520" t="s">
        <v>17</v>
      </c>
      <c r="F1520" t="s">
        <v>1068</v>
      </c>
      <c r="G1520" t="s">
        <v>55</v>
      </c>
      <c r="H1520" t="s">
        <v>1168</v>
      </c>
      <c r="K1520" t="s">
        <v>1635</v>
      </c>
      <c r="L1520" t="s">
        <v>1635</v>
      </c>
      <c r="M1520" t="s">
        <v>1635</v>
      </c>
      <c r="W1520" s="2"/>
    </row>
    <row r="1521" spans="1:23">
      <c r="A1521" t="s">
        <v>13</v>
      </c>
      <c r="B1521">
        <v>2000</v>
      </c>
      <c r="C1521">
        <v>9</v>
      </c>
      <c r="D1521" t="s">
        <v>14</v>
      </c>
      <c r="E1521" t="s">
        <v>17</v>
      </c>
      <c r="F1521" t="s">
        <v>1069</v>
      </c>
      <c r="G1521" t="s">
        <v>63</v>
      </c>
      <c r="H1521" t="s">
        <v>1162</v>
      </c>
      <c r="K1521" t="s">
        <v>1635</v>
      </c>
      <c r="L1521" t="s">
        <v>1635</v>
      </c>
      <c r="M1521" t="s">
        <v>1635</v>
      </c>
      <c r="W1521" s="2"/>
    </row>
    <row r="1522" spans="1:23">
      <c r="A1522" t="s">
        <v>13</v>
      </c>
      <c r="B1522">
        <v>2000</v>
      </c>
      <c r="C1522">
        <v>9</v>
      </c>
      <c r="D1522" t="s">
        <v>14</v>
      </c>
      <c r="E1522" t="s">
        <v>17</v>
      </c>
      <c r="F1522" t="s">
        <v>1070</v>
      </c>
      <c r="G1522" t="s">
        <v>42</v>
      </c>
      <c r="H1522" t="s">
        <v>1163</v>
      </c>
      <c r="I1522">
        <v>52</v>
      </c>
      <c r="J1522">
        <v>15497</v>
      </c>
      <c r="K1522" t="s">
        <v>1635</v>
      </c>
      <c r="L1522" t="s">
        <v>1635</v>
      </c>
      <c r="M1522" t="s">
        <v>1635</v>
      </c>
      <c r="W1522" s="2"/>
    </row>
    <row r="1523" spans="1:23">
      <c r="A1523" t="s">
        <v>13</v>
      </c>
      <c r="B1523">
        <v>2000</v>
      </c>
      <c r="C1523">
        <v>9</v>
      </c>
      <c r="D1523" t="s">
        <v>14</v>
      </c>
      <c r="E1523" t="s">
        <v>17</v>
      </c>
      <c r="F1523" t="s">
        <v>1070</v>
      </c>
      <c r="G1523" t="s">
        <v>42</v>
      </c>
      <c r="H1523" t="s">
        <v>1163</v>
      </c>
      <c r="I1523">
        <v>67</v>
      </c>
      <c r="J1523">
        <v>15497</v>
      </c>
      <c r="K1523">
        <v>4.3234174356326998</v>
      </c>
      <c r="L1523">
        <v>3.2881660042027501</v>
      </c>
      <c r="M1523">
        <v>5.3586688670626597</v>
      </c>
      <c r="W1523" s="2"/>
    </row>
    <row r="1524" spans="1:23">
      <c r="A1524" t="s">
        <v>13</v>
      </c>
      <c r="B1524">
        <v>2000</v>
      </c>
      <c r="C1524">
        <v>9</v>
      </c>
      <c r="D1524" t="s">
        <v>14</v>
      </c>
      <c r="E1524" t="s">
        <v>17</v>
      </c>
      <c r="F1524" t="s">
        <v>1071</v>
      </c>
      <c r="G1524" t="s">
        <v>20</v>
      </c>
      <c r="H1524" t="s">
        <v>1160</v>
      </c>
      <c r="I1524">
        <v>256</v>
      </c>
      <c r="J1524">
        <v>66869</v>
      </c>
      <c r="K1524" t="s">
        <v>1635</v>
      </c>
      <c r="L1524" t="s">
        <v>1635</v>
      </c>
      <c r="M1524" t="s">
        <v>1635</v>
      </c>
      <c r="W1524" s="2"/>
    </row>
    <row r="1525" spans="1:23">
      <c r="A1525" t="s">
        <v>13</v>
      </c>
      <c r="B1525">
        <v>2000</v>
      </c>
      <c r="C1525">
        <v>9</v>
      </c>
      <c r="D1525" t="s">
        <v>14</v>
      </c>
      <c r="E1525" t="s">
        <v>17</v>
      </c>
      <c r="F1525" t="s">
        <v>1071</v>
      </c>
      <c r="G1525" t="s">
        <v>20</v>
      </c>
      <c r="H1525" t="s">
        <v>1160</v>
      </c>
      <c r="I1525">
        <v>342</v>
      </c>
      <c r="J1525">
        <v>66869</v>
      </c>
      <c r="K1525">
        <v>5.1144775606035697</v>
      </c>
      <c r="L1525">
        <v>4.5724213860315297</v>
      </c>
      <c r="M1525">
        <v>5.6565337351756098</v>
      </c>
      <c r="W1525" s="2"/>
    </row>
    <row r="1526" spans="1:23">
      <c r="A1526" t="s">
        <v>13</v>
      </c>
      <c r="B1526">
        <v>2000</v>
      </c>
      <c r="C1526">
        <v>9</v>
      </c>
      <c r="D1526" t="s">
        <v>14</v>
      </c>
      <c r="E1526" t="s">
        <v>17</v>
      </c>
      <c r="F1526" t="s">
        <v>1072</v>
      </c>
      <c r="G1526" t="s">
        <v>55</v>
      </c>
      <c r="H1526" t="s">
        <v>1168</v>
      </c>
      <c r="I1526">
        <v>182</v>
      </c>
      <c r="J1526">
        <v>68393</v>
      </c>
      <c r="K1526" t="s">
        <v>1635</v>
      </c>
      <c r="L1526" t="s">
        <v>1635</v>
      </c>
      <c r="M1526" t="s">
        <v>1635</v>
      </c>
      <c r="W1526" s="2"/>
    </row>
    <row r="1527" spans="1:23">
      <c r="A1527" t="s">
        <v>13</v>
      </c>
      <c r="B1527">
        <v>2000</v>
      </c>
      <c r="C1527">
        <v>9</v>
      </c>
      <c r="D1527" t="s">
        <v>14</v>
      </c>
      <c r="E1527" t="s">
        <v>17</v>
      </c>
      <c r="F1527" t="s">
        <v>1072</v>
      </c>
      <c r="G1527" t="s">
        <v>55</v>
      </c>
      <c r="H1527" t="s">
        <v>1168</v>
      </c>
      <c r="I1527">
        <v>306</v>
      </c>
      <c r="J1527">
        <v>68393</v>
      </c>
      <c r="K1527">
        <v>4.4741420905648202</v>
      </c>
      <c r="L1527">
        <v>3.97283351890266</v>
      </c>
      <c r="M1527">
        <v>4.9754506622269901</v>
      </c>
      <c r="W1527" s="2"/>
    </row>
    <row r="1528" spans="1:23">
      <c r="A1528" t="s">
        <v>13</v>
      </c>
      <c r="B1528">
        <v>2000</v>
      </c>
      <c r="C1528">
        <v>9</v>
      </c>
      <c r="D1528" t="s">
        <v>14</v>
      </c>
      <c r="E1528" t="s">
        <v>17</v>
      </c>
      <c r="F1528" t="s">
        <v>1073</v>
      </c>
      <c r="G1528" t="s">
        <v>36</v>
      </c>
      <c r="H1528" t="s">
        <v>1163</v>
      </c>
      <c r="K1528" t="s">
        <v>1635</v>
      </c>
      <c r="L1528" t="s">
        <v>1635</v>
      </c>
      <c r="M1528" t="s">
        <v>1635</v>
      </c>
      <c r="W1528" s="2"/>
    </row>
    <row r="1529" spans="1:23">
      <c r="A1529" t="s">
        <v>13</v>
      </c>
      <c r="B1529">
        <v>2000</v>
      </c>
      <c r="C1529">
        <v>9</v>
      </c>
      <c r="D1529" t="s">
        <v>14</v>
      </c>
      <c r="E1529" t="s">
        <v>17</v>
      </c>
      <c r="F1529" t="s">
        <v>1074</v>
      </c>
      <c r="G1529" t="s">
        <v>67</v>
      </c>
      <c r="H1529" t="s">
        <v>1160</v>
      </c>
      <c r="I1529">
        <v>261</v>
      </c>
      <c r="J1529">
        <v>88625</v>
      </c>
      <c r="K1529" t="s">
        <v>1635</v>
      </c>
      <c r="L1529" t="s">
        <v>1635</v>
      </c>
      <c r="M1529" t="s">
        <v>1635</v>
      </c>
      <c r="W1529" s="2"/>
    </row>
    <row r="1530" spans="1:23">
      <c r="A1530" t="s">
        <v>13</v>
      </c>
      <c r="B1530">
        <v>2000</v>
      </c>
      <c r="C1530">
        <v>9</v>
      </c>
      <c r="D1530" t="s">
        <v>14</v>
      </c>
      <c r="E1530" t="s">
        <v>17</v>
      </c>
      <c r="F1530" t="s">
        <v>1074</v>
      </c>
      <c r="G1530" t="s">
        <v>67</v>
      </c>
      <c r="H1530" t="s">
        <v>1160</v>
      </c>
      <c r="I1530">
        <v>347</v>
      </c>
      <c r="J1530">
        <v>88625</v>
      </c>
      <c r="K1530">
        <v>3.9153737658674199</v>
      </c>
      <c r="L1530">
        <v>3.5034047438083298</v>
      </c>
      <c r="M1530">
        <v>4.3273427879264998</v>
      </c>
      <c r="W1530" s="2"/>
    </row>
    <row r="1531" spans="1:23">
      <c r="A1531" t="s">
        <v>13</v>
      </c>
      <c r="B1531">
        <v>2000</v>
      </c>
      <c r="C1531">
        <v>9</v>
      </c>
      <c r="D1531" t="s">
        <v>14</v>
      </c>
      <c r="E1531" t="s">
        <v>17</v>
      </c>
      <c r="F1531" t="s">
        <v>1075</v>
      </c>
      <c r="G1531" t="s">
        <v>38</v>
      </c>
      <c r="H1531" t="s">
        <v>1168</v>
      </c>
      <c r="K1531" t="s">
        <v>1635</v>
      </c>
      <c r="L1531" t="s">
        <v>1635</v>
      </c>
      <c r="M1531" t="s">
        <v>1635</v>
      </c>
      <c r="W1531" s="2"/>
    </row>
    <row r="1532" spans="1:23">
      <c r="A1532" t="s">
        <v>13</v>
      </c>
      <c r="B1532">
        <v>2000</v>
      </c>
      <c r="C1532">
        <v>9</v>
      </c>
      <c r="D1532" t="s">
        <v>14</v>
      </c>
      <c r="E1532" t="s">
        <v>17</v>
      </c>
      <c r="F1532" t="s">
        <v>1076</v>
      </c>
      <c r="G1532" t="s">
        <v>24</v>
      </c>
      <c r="H1532" t="s">
        <v>1161</v>
      </c>
      <c r="K1532" t="s">
        <v>1635</v>
      </c>
      <c r="L1532" t="s">
        <v>1635</v>
      </c>
      <c r="M1532" t="s">
        <v>1635</v>
      </c>
      <c r="W1532" s="2"/>
    </row>
    <row r="1533" spans="1:23">
      <c r="A1533" t="s">
        <v>13</v>
      </c>
      <c r="B1533">
        <v>2000</v>
      </c>
      <c r="C1533">
        <v>9</v>
      </c>
      <c r="D1533" t="s">
        <v>14</v>
      </c>
      <c r="E1533" t="s">
        <v>17</v>
      </c>
      <c r="F1533" t="s">
        <v>1077</v>
      </c>
      <c r="G1533" t="s">
        <v>67</v>
      </c>
      <c r="H1533" t="s">
        <v>1160</v>
      </c>
      <c r="I1533">
        <v>794</v>
      </c>
      <c r="J1533">
        <v>116760</v>
      </c>
      <c r="K1533" t="s">
        <v>1635</v>
      </c>
      <c r="L1533" t="s">
        <v>1635</v>
      </c>
      <c r="M1533" t="s">
        <v>1635</v>
      </c>
      <c r="W1533" s="2"/>
    </row>
    <row r="1534" spans="1:23">
      <c r="A1534" t="s">
        <v>13</v>
      </c>
      <c r="B1534">
        <v>2000</v>
      </c>
      <c r="C1534">
        <v>9</v>
      </c>
      <c r="D1534" t="s">
        <v>14</v>
      </c>
      <c r="E1534" t="s">
        <v>17</v>
      </c>
      <c r="F1534" t="s">
        <v>1077</v>
      </c>
      <c r="G1534" t="s">
        <v>67</v>
      </c>
      <c r="H1534" t="s">
        <v>1160</v>
      </c>
      <c r="I1534">
        <v>1297</v>
      </c>
      <c r="J1534">
        <v>116760</v>
      </c>
      <c r="K1534">
        <v>11.1082562521411</v>
      </c>
      <c r="L1534">
        <v>10.5037066035196</v>
      </c>
      <c r="M1534">
        <v>11.7128059007626</v>
      </c>
      <c r="W1534" s="2"/>
    </row>
    <row r="1535" spans="1:23">
      <c r="A1535" t="s">
        <v>13</v>
      </c>
      <c r="B1535">
        <v>2000</v>
      </c>
      <c r="C1535">
        <v>9</v>
      </c>
      <c r="D1535" t="s">
        <v>14</v>
      </c>
      <c r="E1535" t="s">
        <v>17</v>
      </c>
      <c r="F1535" t="s">
        <v>1078</v>
      </c>
      <c r="G1535" t="s">
        <v>52</v>
      </c>
      <c r="H1535" t="s">
        <v>1168</v>
      </c>
      <c r="K1535" t="s">
        <v>1635</v>
      </c>
      <c r="L1535" t="s">
        <v>1635</v>
      </c>
      <c r="M1535" t="s">
        <v>1635</v>
      </c>
      <c r="W1535" s="2"/>
    </row>
    <row r="1536" spans="1:23">
      <c r="A1536" t="s">
        <v>13</v>
      </c>
      <c r="B1536">
        <v>2000</v>
      </c>
      <c r="C1536">
        <v>9</v>
      </c>
      <c r="D1536" t="s">
        <v>14</v>
      </c>
      <c r="E1536" t="s">
        <v>17</v>
      </c>
      <c r="F1536" t="s">
        <v>1079</v>
      </c>
      <c r="G1536" t="s">
        <v>34</v>
      </c>
      <c r="H1536" t="s">
        <v>1167</v>
      </c>
      <c r="K1536" t="s">
        <v>1635</v>
      </c>
      <c r="L1536" t="s">
        <v>1635</v>
      </c>
      <c r="M1536" t="s">
        <v>1635</v>
      </c>
      <c r="W1536" s="2"/>
    </row>
    <row r="1537" spans="1:23">
      <c r="A1537" t="s">
        <v>13</v>
      </c>
      <c r="B1537">
        <v>2000</v>
      </c>
      <c r="C1537">
        <v>9</v>
      </c>
      <c r="D1537" t="s">
        <v>14</v>
      </c>
      <c r="E1537" t="s">
        <v>17</v>
      </c>
      <c r="F1537" t="s">
        <v>1080</v>
      </c>
      <c r="G1537" t="s">
        <v>56</v>
      </c>
      <c r="H1537" t="s">
        <v>56</v>
      </c>
      <c r="K1537" t="s">
        <v>1635</v>
      </c>
      <c r="L1537" t="s">
        <v>1635</v>
      </c>
      <c r="M1537" t="s">
        <v>1635</v>
      </c>
      <c r="W1537" s="2"/>
    </row>
    <row r="1538" spans="1:23">
      <c r="A1538" t="s">
        <v>13</v>
      </c>
      <c r="B1538">
        <v>2000</v>
      </c>
      <c r="C1538">
        <v>9</v>
      </c>
      <c r="D1538" t="s">
        <v>14</v>
      </c>
      <c r="E1538" t="s">
        <v>17</v>
      </c>
      <c r="F1538" t="s">
        <v>1081</v>
      </c>
      <c r="G1538" t="s">
        <v>51</v>
      </c>
      <c r="H1538" t="s">
        <v>1164</v>
      </c>
      <c r="K1538" t="s">
        <v>1635</v>
      </c>
      <c r="L1538" t="s">
        <v>1635</v>
      </c>
      <c r="M1538" t="s">
        <v>1635</v>
      </c>
      <c r="W1538" s="2"/>
    </row>
    <row r="1539" spans="1:23">
      <c r="A1539" t="s">
        <v>13</v>
      </c>
      <c r="B1539">
        <v>2000</v>
      </c>
      <c r="C1539">
        <v>9</v>
      </c>
      <c r="D1539" t="s">
        <v>14</v>
      </c>
      <c r="E1539" t="s">
        <v>17</v>
      </c>
      <c r="F1539" t="s">
        <v>1082</v>
      </c>
      <c r="G1539" t="s">
        <v>24</v>
      </c>
      <c r="H1539" t="s">
        <v>1161</v>
      </c>
      <c r="K1539" t="s">
        <v>1635</v>
      </c>
      <c r="L1539" t="s">
        <v>1635</v>
      </c>
      <c r="M1539" t="s">
        <v>1635</v>
      </c>
      <c r="W1539" s="2"/>
    </row>
    <row r="1540" spans="1:23">
      <c r="A1540" t="s">
        <v>13</v>
      </c>
      <c r="B1540">
        <v>2000</v>
      </c>
      <c r="C1540">
        <v>9</v>
      </c>
      <c r="D1540" t="s">
        <v>14</v>
      </c>
      <c r="E1540" t="s">
        <v>17</v>
      </c>
      <c r="F1540" t="s">
        <v>1083</v>
      </c>
      <c r="G1540" t="s">
        <v>38</v>
      </c>
      <c r="H1540" t="s">
        <v>1168</v>
      </c>
      <c r="K1540" t="s">
        <v>1635</v>
      </c>
      <c r="L1540" t="s">
        <v>1635</v>
      </c>
      <c r="M1540" t="s">
        <v>1635</v>
      </c>
      <c r="W1540" s="2"/>
    </row>
    <row r="1541" spans="1:23">
      <c r="A1541" t="s">
        <v>13</v>
      </c>
      <c r="B1541">
        <v>2000</v>
      </c>
      <c r="C1541">
        <v>9</v>
      </c>
      <c r="D1541" t="s">
        <v>14</v>
      </c>
      <c r="E1541" t="s">
        <v>17</v>
      </c>
      <c r="F1541" t="s">
        <v>1084</v>
      </c>
      <c r="G1541" t="s">
        <v>61</v>
      </c>
      <c r="H1541" t="s">
        <v>61</v>
      </c>
      <c r="K1541" t="s">
        <v>1635</v>
      </c>
      <c r="L1541" t="s">
        <v>1635</v>
      </c>
      <c r="M1541" t="s">
        <v>1635</v>
      </c>
      <c r="W1541" s="2"/>
    </row>
    <row r="1542" spans="1:23">
      <c r="A1542" t="s">
        <v>13</v>
      </c>
      <c r="B1542">
        <v>2000</v>
      </c>
      <c r="C1542">
        <v>9</v>
      </c>
      <c r="D1542" t="s">
        <v>14</v>
      </c>
      <c r="E1542" t="s">
        <v>17</v>
      </c>
      <c r="F1542" t="s">
        <v>1085</v>
      </c>
      <c r="G1542" t="s">
        <v>61</v>
      </c>
      <c r="H1542" t="s">
        <v>61</v>
      </c>
      <c r="K1542" t="s">
        <v>1635</v>
      </c>
      <c r="L1542" t="s">
        <v>1635</v>
      </c>
      <c r="M1542" t="s">
        <v>1635</v>
      </c>
      <c r="W1542" s="2"/>
    </row>
    <row r="1543" spans="1:23">
      <c r="A1543" t="s">
        <v>13</v>
      </c>
      <c r="B1543">
        <v>2000</v>
      </c>
      <c r="C1543">
        <v>9</v>
      </c>
      <c r="D1543" t="s">
        <v>14</v>
      </c>
      <c r="E1543" t="s">
        <v>17</v>
      </c>
      <c r="F1543" t="s">
        <v>1086</v>
      </c>
      <c r="G1543" t="s">
        <v>38</v>
      </c>
      <c r="H1543" t="s">
        <v>1168</v>
      </c>
      <c r="I1543">
        <v>15</v>
      </c>
      <c r="J1543">
        <v>91</v>
      </c>
      <c r="K1543" t="s">
        <v>1635</v>
      </c>
      <c r="L1543" t="s">
        <v>1635</v>
      </c>
      <c r="M1543" t="s">
        <v>1635</v>
      </c>
      <c r="W1543" s="2"/>
    </row>
    <row r="1544" spans="1:23">
      <c r="A1544" t="s">
        <v>13</v>
      </c>
      <c r="B1544">
        <v>2000</v>
      </c>
      <c r="C1544">
        <v>9</v>
      </c>
      <c r="D1544" t="s">
        <v>14</v>
      </c>
      <c r="E1544" t="s">
        <v>17</v>
      </c>
      <c r="F1544" t="s">
        <v>1086</v>
      </c>
      <c r="G1544" t="s">
        <v>38</v>
      </c>
      <c r="H1544" t="s">
        <v>1168</v>
      </c>
      <c r="I1544">
        <v>58</v>
      </c>
      <c r="J1544">
        <v>91</v>
      </c>
      <c r="K1544">
        <v>637.36263736263697</v>
      </c>
      <c r="L1544">
        <v>473.330601236338</v>
      </c>
      <c r="M1544">
        <v>801.39467348893697</v>
      </c>
      <c r="W1544" s="2"/>
    </row>
    <row r="1545" spans="1:23">
      <c r="A1545" t="s">
        <v>13</v>
      </c>
      <c r="B1545">
        <v>2000</v>
      </c>
      <c r="C1545">
        <v>9</v>
      </c>
      <c r="D1545" t="s">
        <v>14</v>
      </c>
      <c r="E1545" t="s">
        <v>17</v>
      </c>
      <c r="F1545" t="s">
        <v>1087</v>
      </c>
      <c r="G1545" t="s">
        <v>55</v>
      </c>
      <c r="H1545" t="s">
        <v>1168</v>
      </c>
      <c r="I1545">
        <v>170</v>
      </c>
      <c r="J1545">
        <v>64029</v>
      </c>
      <c r="K1545" t="s">
        <v>1635</v>
      </c>
      <c r="L1545" t="s">
        <v>1635</v>
      </c>
      <c r="M1545" t="s">
        <v>1635</v>
      </c>
      <c r="W1545" s="2"/>
    </row>
    <row r="1546" spans="1:23">
      <c r="A1546" t="s">
        <v>13</v>
      </c>
      <c r="B1546">
        <v>2000</v>
      </c>
      <c r="C1546">
        <v>9</v>
      </c>
      <c r="D1546" t="s">
        <v>14</v>
      </c>
      <c r="E1546" t="s">
        <v>17</v>
      </c>
      <c r="F1546" t="s">
        <v>1087</v>
      </c>
      <c r="G1546" t="s">
        <v>55</v>
      </c>
      <c r="H1546" t="s">
        <v>1168</v>
      </c>
      <c r="I1546">
        <v>331</v>
      </c>
      <c r="J1546">
        <v>64029</v>
      </c>
      <c r="K1546">
        <v>5.1695325555607603</v>
      </c>
      <c r="L1546">
        <v>4.6126118699124801</v>
      </c>
      <c r="M1546">
        <v>5.7264532412090503</v>
      </c>
      <c r="W1546" s="2"/>
    </row>
    <row r="1547" spans="1:23">
      <c r="A1547" t="s">
        <v>13</v>
      </c>
      <c r="B1547">
        <v>2000</v>
      </c>
      <c r="C1547">
        <v>9</v>
      </c>
      <c r="D1547" t="s">
        <v>14</v>
      </c>
      <c r="E1547" t="s">
        <v>17</v>
      </c>
      <c r="F1547" t="s">
        <v>1088</v>
      </c>
      <c r="G1547" t="s">
        <v>38</v>
      </c>
      <c r="H1547" t="s">
        <v>1168</v>
      </c>
      <c r="K1547" t="s">
        <v>1635</v>
      </c>
      <c r="L1547" t="s">
        <v>1635</v>
      </c>
      <c r="M1547" t="s">
        <v>1635</v>
      </c>
      <c r="W1547" s="2"/>
    </row>
    <row r="1548" spans="1:23">
      <c r="A1548" t="s">
        <v>13</v>
      </c>
      <c r="B1548">
        <v>2000</v>
      </c>
      <c r="C1548">
        <v>9</v>
      </c>
      <c r="D1548" t="s">
        <v>14</v>
      </c>
      <c r="E1548" t="s">
        <v>17</v>
      </c>
      <c r="F1548" t="s">
        <v>1089</v>
      </c>
      <c r="G1548" t="s">
        <v>49</v>
      </c>
      <c r="H1548" t="s">
        <v>1168</v>
      </c>
      <c r="I1548">
        <v>2</v>
      </c>
      <c r="J1548">
        <v>5999</v>
      </c>
      <c r="K1548" t="s">
        <v>1635</v>
      </c>
      <c r="L1548" t="s">
        <v>1635</v>
      </c>
      <c r="M1548" t="s">
        <v>1635</v>
      </c>
      <c r="W1548" s="2"/>
    </row>
    <row r="1549" spans="1:23">
      <c r="A1549" t="s">
        <v>13</v>
      </c>
      <c r="B1549">
        <v>2000</v>
      </c>
      <c r="C1549">
        <v>9</v>
      </c>
      <c r="D1549" t="s">
        <v>14</v>
      </c>
      <c r="E1549" t="s">
        <v>17</v>
      </c>
      <c r="F1549" t="s">
        <v>1089</v>
      </c>
      <c r="G1549" t="s">
        <v>49</v>
      </c>
      <c r="H1549" t="s">
        <v>1168</v>
      </c>
      <c r="I1549">
        <v>4</v>
      </c>
      <c r="J1549">
        <v>5999</v>
      </c>
      <c r="K1549">
        <v>0.66677779629938305</v>
      </c>
      <c r="L1549">
        <v>1.33355559259877E-2</v>
      </c>
      <c r="M1549">
        <v>1.3202200366727801</v>
      </c>
      <c r="W1549" s="2"/>
    </row>
    <row r="1550" spans="1:23">
      <c r="A1550" t="s">
        <v>13</v>
      </c>
      <c r="B1550">
        <v>2000</v>
      </c>
      <c r="C1550">
        <v>9</v>
      </c>
      <c r="D1550" t="s">
        <v>14</v>
      </c>
      <c r="E1550" t="s">
        <v>17</v>
      </c>
      <c r="F1550" t="s">
        <v>1090</v>
      </c>
      <c r="G1550" t="s">
        <v>38</v>
      </c>
      <c r="H1550" t="s">
        <v>1168</v>
      </c>
      <c r="K1550" t="s">
        <v>1635</v>
      </c>
      <c r="L1550" t="s">
        <v>1635</v>
      </c>
      <c r="M1550" t="s">
        <v>1635</v>
      </c>
      <c r="W1550" s="2"/>
    </row>
    <row r="1551" spans="1:23">
      <c r="A1551" t="s">
        <v>13</v>
      </c>
      <c r="B1551">
        <v>2000</v>
      </c>
      <c r="C1551">
        <v>9</v>
      </c>
      <c r="D1551" t="s">
        <v>14</v>
      </c>
      <c r="E1551" t="s">
        <v>17</v>
      </c>
      <c r="F1551" t="s">
        <v>1091</v>
      </c>
      <c r="G1551" t="s">
        <v>26</v>
      </c>
      <c r="H1551" t="s">
        <v>1160</v>
      </c>
      <c r="K1551" t="s">
        <v>1635</v>
      </c>
      <c r="L1551" t="s">
        <v>1635</v>
      </c>
      <c r="M1551" t="s">
        <v>1635</v>
      </c>
      <c r="W1551" s="2"/>
    </row>
    <row r="1552" spans="1:23">
      <c r="A1552" t="s">
        <v>13</v>
      </c>
      <c r="B1552">
        <v>2000</v>
      </c>
      <c r="C1552">
        <v>9</v>
      </c>
      <c r="D1552" t="s">
        <v>14</v>
      </c>
      <c r="E1552" t="s">
        <v>17</v>
      </c>
      <c r="F1552" t="s">
        <v>1092</v>
      </c>
      <c r="G1552" t="s">
        <v>53</v>
      </c>
      <c r="H1552" t="s">
        <v>1166</v>
      </c>
      <c r="K1552" t="s">
        <v>1635</v>
      </c>
      <c r="L1552" t="s">
        <v>1635</v>
      </c>
      <c r="M1552" t="s">
        <v>1635</v>
      </c>
      <c r="W1552" s="2"/>
    </row>
    <row r="1553" spans="1:23">
      <c r="A1553" t="s">
        <v>13</v>
      </c>
      <c r="B1553">
        <v>2000</v>
      </c>
      <c r="C1553">
        <v>9</v>
      </c>
      <c r="D1553" t="s">
        <v>14</v>
      </c>
      <c r="E1553" t="s">
        <v>17</v>
      </c>
      <c r="F1553" t="s">
        <v>1093</v>
      </c>
      <c r="G1553" t="s">
        <v>73</v>
      </c>
      <c r="H1553" t="s">
        <v>1167</v>
      </c>
      <c r="I1553">
        <v>619</v>
      </c>
      <c r="J1553">
        <v>91565</v>
      </c>
      <c r="K1553" t="s">
        <v>1635</v>
      </c>
      <c r="L1553" t="s">
        <v>1635</v>
      </c>
      <c r="M1553" t="s">
        <v>1635</v>
      </c>
      <c r="W1553" s="2"/>
    </row>
    <row r="1554" spans="1:23">
      <c r="A1554" t="s">
        <v>13</v>
      </c>
      <c r="B1554">
        <v>2000</v>
      </c>
      <c r="C1554">
        <v>9</v>
      </c>
      <c r="D1554" t="s">
        <v>14</v>
      </c>
      <c r="E1554" t="s">
        <v>17</v>
      </c>
      <c r="F1554" t="s">
        <v>1093</v>
      </c>
      <c r="G1554" t="s">
        <v>73</v>
      </c>
      <c r="H1554" t="s">
        <v>1167</v>
      </c>
      <c r="I1554">
        <v>777</v>
      </c>
      <c r="J1554">
        <v>91565</v>
      </c>
      <c r="K1554">
        <v>8.4857751324195902</v>
      </c>
      <c r="L1554">
        <v>7.8891011776346396</v>
      </c>
      <c r="M1554">
        <v>9.0824490872045391</v>
      </c>
      <c r="W1554" s="2"/>
    </row>
    <row r="1555" spans="1:23">
      <c r="A1555" t="s">
        <v>13</v>
      </c>
      <c r="B1555">
        <v>2000</v>
      </c>
      <c r="C1555">
        <v>9</v>
      </c>
      <c r="D1555" t="s">
        <v>14</v>
      </c>
      <c r="E1555" t="s">
        <v>17</v>
      </c>
      <c r="F1555" t="s">
        <v>1094</v>
      </c>
      <c r="G1555" t="s">
        <v>56</v>
      </c>
      <c r="H1555" t="s">
        <v>56</v>
      </c>
      <c r="I1555">
        <v>208</v>
      </c>
      <c r="J1555">
        <v>89857</v>
      </c>
      <c r="K1555" t="s">
        <v>1635</v>
      </c>
      <c r="L1555" t="s">
        <v>1635</v>
      </c>
      <c r="M1555" t="s">
        <v>1635</v>
      </c>
      <c r="W1555" s="2"/>
    </row>
    <row r="1556" spans="1:23">
      <c r="A1556" t="s">
        <v>13</v>
      </c>
      <c r="B1556">
        <v>2000</v>
      </c>
      <c r="C1556">
        <v>9</v>
      </c>
      <c r="D1556" t="s">
        <v>14</v>
      </c>
      <c r="E1556" t="s">
        <v>17</v>
      </c>
      <c r="F1556" t="s">
        <v>1094</v>
      </c>
      <c r="G1556" t="s">
        <v>56</v>
      </c>
      <c r="H1556" t="s">
        <v>56</v>
      </c>
      <c r="I1556">
        <v>352</v>
      </c>
      <c r="J1556">
        <v>89857</v>
      </c>
      <c r="K1556">
        <v>3.91733532167778</v>
      </c>
      <c r="L1556">
        <v>3.5080977602522299</v>
      </c>
      <c r="M1556">
        <v>4.3265728831033297</v>
      </c>
      <c r="W1556" s="2"/>
    </row>
    <row r="1557" spans="1:23">
      <c r="A1557" t="s">
        <v>13</v>
      </c>
      <c r="B1557">
        <v>2000</v>
      </c>
      <c r="C1557">
        <v>9</v>
      </c>
      <c r="D1557" t="s">
        <v>14</v>
      </c>
      <c r="E1557" t="s">
        <v>17</v>
      </c>
      <c r="F1557" t="s">
        <v>1095</v>
      </c>
      <c r="G1557" t="s">
        <v>26</v>
      </c>
      <c r="H1557" t="s">
        <v>1160</v>
      </c>
      <c r="K1557" t="s">
        <v>1635</v>
      </c>
      <c r="L1557" t="s">
        <v>1635</v>
      </c>
      <c r="M1557" t="s">
        <v>1635</v>
      </c>
      <c r="W1557" s="2"/>
    </row>
    <row r="1558" spans="1:23">
      <c r="A1558" t="s">
        <v>13</v>
      </c>
      <c r="B1558">
        <v>2000</v>
      </c>
      <c r="C1558">
        <v>9</v>
      </c>
      <c r="D1558" t="s">
        <v>14</v>
      </c>
      <c r="E1558" t="s">
        <v>17</v>
      </c>
      <c r="F1558" t="s">
        <v>1096</v>
      </c>
      <c r="G1558" t="s">
        <v>24</v>
      </c>
      <c r="H1558" t="s">
        <v>1161</v>
      </c>
      <c r="K1558" t="s">
        <v>1635</v>
      </c>
      <c r="L1558" t="s">
        <v>1635</v>
      </c>
      <c r="M1558" t="s">
        <v>1635</v>
      </c>
      <c r="W1558" s="2"/>
    </row>
    <row r="1559" spans="1:23">
      <c r="A1559" t="s">
        <v>13</v>
      </c>
      <c r="B1559">
        <v>2000</v>
      </c>
      <c r="C1559">
        <v>9</v>
      </c>
      <c r="D1559" t="s">
        <v>14</v>
      </c>
      <c r="E1559" t="s">
        <v>17</v>
      </c>
      <c r="F1559" t="s">
        <v>1097</v>
      </c>
      <c r="G1559" t="s">
        <v>38</v>
      </c>
      <c r="H1559" t="s">
        <v>1168</v>
      </c>
      <c r="I1559">
        <v>44</v>
      </c>
      <c r="J1559">
        <v>30004</v>
      </c>
      <c r="K1559" t="s">
        <v>1635</v>
      </c>
      <c r="L1559" t="s">
        <v>1635</v>
      </c>
      <c r="M1559" t="s">
        <v>1635</v>
      </c>
      <c r="W1559" s="2"/>
    </row>
    <row r="1560" spans="1:23">
      <c r="A1560" t="s">
        <v>13</v>
      </c>
      <c r="B1560">
        <v>2000</v>
      </c>
      <c r="C1560">
        <v>9</v>
      </c>
      <c r="D1560" t="s">
        <v>14</v>
      </c>
      <c r="E1560" t="s">
        <v>17</v>
      </c>
      <c r="F1560" t="s">
        <v>1097</v>
      </c>
      <c r="G1560" t="s">
        <v>38</v>
      </c>
      <c r="H1560" t="s">
        <v>1168</v>
      </c>
      <c r="I1560">
        <v>69</v>
      </c>
      <c r="J1560">
        <v>30004</v>
      </c>
      <c r="K1560">
        <v>2.29969337421677</v>
      </c>
      <c r="L1560">
        <v>1.75706629878285</v>
      </c>
      <c r="M1560">
        <v>2.84232044965069</v>
      </c>
      <c r="W1560" s="2"/>
    </row>
    <row r="1561" spans="1:23">
      <c r="A1561" t="s">
        <v>13</v>
      </c>
      <c r="B1561">
        <v>2000</v>
      </c>
      <c r="C1561">
        <v>9</v>
      </c>
      <c r="D1561" t="s">
        <v>14</v>
      </c>
      <c r="E1561" t="s">
        <v>17</v>
      </c>
      <c r="F1561" t="s">
        <v>1098</v>
      </c>
      <c r="G1561" t="s">
        <v>26</v>
      </c>
      <c r="H1561" t="s">
        <v>1160</v>
      </c>
      <c r="I1561">
        <v>92</v>
      </c>
      <c r="J1561">
        <v>64296</v>
      </c>
      <c r="K1561" t="s">
        <v>1635</v>
      </c>
      <c r="L1561" t="s">
        <v>1635</v>
      </c>
      <c r="M1561" t="s">
        <v>1635</v>
      </c>
      <c r="W1561" s="2"/>
    </row>
    <row r="1562" spans="1:23">
      <c r="A1562" t="s">
        <v>13</v>
      </c>
      <c r="B1562">
        <v>2000</v>
      </c>
      <c r="C1562">
        <v>9</v>
      </c>
      <c r="D1562" t="s">
        <v>14</v>
      </c>
      <c r="E1562" t="s">
        <v>17</v>
      </c>
      <c r="F1562" t="s">
        <v>1098</v>
      </c>
      <c r="G1562" t="s">
        <v>26</v>
      </c>
      <c r="H1562" t="s">
        <v>1160</v>
      </c>
      <c r="I1562">
        <v>129</v>
      </c>
      <c r="J1562">
        <v>64296</v>
      </c>
      <c r="K1562">
        <v>2.0063456513624498</v>
      </c>
      <c r="L1562">
        <v>1.66011383732212</v>
      </c>
      <c r="M1562">
        <v>2.35257746540278</v>
      </c>
      <c r="W1562" s="2"/>
    </row>
    <row r="1563" spans="1:23">
      <c r="A1563" t="s">
        <v>13</v>
      </c>
      <c r="B1563">
        <v>2000</v>
      </c>
      <c r="C1563">
        <v>9</v>
      </c>
      <c r="D1563" t="s">
        <v>14</v>
      </c>
      <c r="E1563" t="s">
        <v>17</v>
      </c>
      <c r="F1563" t="s">
        <v>1099</v>
      </c>
      <c r="G1563" t="s">
        <v>53</v>
      </c>
      <c r="H1563" t="s">
        <v>1166</v>
      </c>
      <c r="K1563" t="s">
        <v>1635</v>
      </c>
      <c r="L1563" t="s">
        <v>1635</v>
      </c>
      <c r="M1563" t="s">
        <v>1635</v>
      </c>
      <c r="W1563" s="2"/>
    </row>
    <row r="1564" spans="1:23">
      <c r="A1564" t="s">
        <v>13</v>
      </c>
      <c r="B1564">
        <v>2000</v>
      </c>
      <c r="C1564">
        <v>9</v>
      </c>
      <c r="D1564" t="s">
        <v>14</v>
      </c>
      <c r="E1564" t="s">
        <v>17</v>
      </c>
      <c r="F1564" t="s">
        <v>1100</v>
      </c>
      <c r="G1564" t="s">
        <v>38</v>
      </c>
      <c r="H1564" t="s">
        <v>1168</v>
      </c>
      <c r="K1564" t="s">
        <v>1635</v>
      </c>
      <c r="L1564" t="s">
        <v>1635</v>
      </c>
      <c r="M1564" t="s">
        <v>1635</v>
      </c>
      <c r="W1564" s="2"/>
    </row>
    <row r="1565" spans="1:23">
      <c r="A1565" t="s">
        <v>13</v>
      </c>
      <c r="B1565">
        <v>2000</v>
      </c>
      <c r="C1565">
        <v>9</v>
      </c>
      <c r="D1565" t="s">
        <v>14</v>
      </c>
      <c r="E1565" t="s">
        <v>17</v>
      </c>
      <c r="F1565" t="s">
        <v>1101</v>
      </c>
      <c r="G1565" t="s">
        <v>34</v>
      </c>
      <c r="H1565" t="s">
        <v>1167</v>
      </c>
      <c r="K1565" t="s">
        <v>1635</v>
      </c>
      <c r="L1565" t="s">
        <v>1635</v>
      </c>
      <c r="M1565" t="s">
        <v>1635</v>
      </c>
      <c r="W1565" s="2"/>
    </row>
    <row r="1566" spans="1:23">
      <c r="A1566" t="s">
        <v>13</v>
      </c>
      <c r="B1566">
        <v>2000</v>
      </c>
      <c r="C1566">
        <v>9</v>
      </c>
      <c r="D1566" t="s">
        <v>14</v>
      </c>
      <c r="E1566" t="s">
        <v>17</v>
      </c>
      <c r="F1566" t="s">
        <v>1102</v>
      </c>
      <c r="G1566" t="s">
        <v>69</v>
      </c>
      <c r="H1566" t="s">
        <v>1167</v>
      </c>
      <c r="I1566">
        <v>28</v>
      </c>
      <c r="J1566">
        <v>6924</v>
      </c>
      <c r="K1566" t="s">
        <v>1635</v>
      </c>
      <c r="L1566" t="s">
        <v>1635</v>
      </c>
      <c r="M1566" t="s">
        <v>1635</v>
      </c>
      <c r="W1566" s="2"/>
    </row>
    <row r="1567" spans="1:23">
      <c r="A1567" t="s">
        <v>13</v>
      </c>
      <c r="B1567">
        <v>2000</v>
      </c>
      <c r="C1567">
        <v>9</v>
      </c>
      <c r="D1567" t="s">
        <v>14</v>
      </c>
      <c r="E1567" t="s">
        <v>17</v>
      </c>
      <c r="F1567" t="s">
        <v>1102</v>
      </c>
      <c r="G1567" t="s">
        <v>69</v>
      </c>
      <c r="H1567" t="s">
        <v>1167</v>
      </c>
      <c r="I1567">
        <v>28</v>
      </c>
      <c r="J1567">
        <v>6924</v>
      </c>
      <c r="K1567">
        <v>4.0439052570768297</v>
      </c>
      <c r="L1567">
        <v>2.5460217880743499</v>
      </c>
      <c r="M1567">
        <v>5.5417887260793197</v>
      </c>
      <c r="W1567" s="2"/>
    </row>
    <row r="1568" spans="1:23">
      <c r="A1568" t="s">
        <v>13</v>
      </c>
      <c r="B1568">
        <v>2000</v>
      </c>
      <c r="C1568">
        <v>9</v>
      </c>
      <c r="D1568" t="s">
        <v>14</v>
      </c>
      <c r="E1568" t="s">
        <v>17</v>
      </c>
      <c r="F1568" t="s">
        <v>1103</v>
      </c>
      <c r="G1568" t="s">
        <v>63</v>
      </c>
      <c r="H1568" t="s">
        <v>1162</v>
      </c>
      <c r="I1568">
        <v>224</v>
      </c>
      <c r="J1568">
        <v>44265</v>
      </c>
      <c r="K1568" t="s">
        <v>1635</v>
      </c>
      <c r="L1568" t="s">
        <v>1635</v>
      </c>
      <c r="M1568" t="s">
        <v>1635</v>
      </c>
      <c r="W1568" s="2"/>
    </row>
    <row r="1569" spans="1:23">
      <c r="A1569" t="s">
        <v>13</v>
      </c>
      <c r="B1569">
        <v>2000</v>
      </c>
      <c r="C1569">
        <v>9</v>
      </c>
      <c r="D1569" t="s">
        <v>14</v>
      </c>
      <c r="E1569" t="s">
        <v>17</v>
      </c>
      <c r="F1569" t="s">
        <v>1103</v>
      </c>
      <c r="G1569" t="s">
        <v>63</v>
      </c>
      <c r="H1569" t="s">
        <v>1162</v>
      </c>
      <c r="I1569">
        <v>303</v>
      </c>
      <c r="J1569">
        <v>44265</v>
      </c>
      <c r="K1569">
        <v>6.8451372416130098</v>
      </c>
      <c r="L1569">
        <v>6.0743812365607797</v>
      </c>
      <c r="M1569">
        <v>7.6158932466652498</v>
      </c>
      <c r="W1569" s="2"/>
    </row>
    <row r="1570" spans="1:23">
      <c r="A1570" t="s">
        <v>13</v>
      </c>
      <c r="B1570">
        <v>2000</v>
      </c>
      <c r="C1570">
        <v>9</v>
      </c>
      <c r="D1570" t="s">
        <v>14</v>
      </c>
      <c r="E1570" t="s">
        <v>17</v>
      </c>
      <c r="F1570" t="s">
        <v>1104</v>
      </c>
      <c r="G1570" t="s">
        <v>72</v>
      </c>
      <c r="H1570" t="s">
        <v>1163</v>
      </c>
      <c r="K1570" t="s">
        <v>1635</v>
      </c>
      <c r="L1570" t="s">
        <v>1635</v>
      </c>
      <c r="M1570" t="s">
        <v>1635</v>
      </c>
      <c r="W1570" s="2"/>
    </row>
    <row r="1571" spans="1:23">
      <c r="A1571" t="s">
        <v>13</v>
      </c>
      <c r="B1571">
        <v>2000</v>
      </c>
      <c r="C1571">
        <v>9</v>
      </c>
      <c r="D1571" t="s">
        <v>14</v>
      </c>
      <c r="E1571" t="s">
        <v>17</v>
      </c>
      <c r="F1571" t="s">
        <v>1105</v>
      </c>
      <c r="G1571" t="s">
        <v>66</v>
      </c>
      <c r="H1571" t="s">
        <v>1164</v>
      </c>
      <c r="I1571">
        <v>58</v>
      </c>
      <c r="J1571">
        <v>2978</v>
      </c>
      <c r="K1571" t="s">
        <v>1635</v>
      </c>
      <c r="L1571" t="s">
        <v>1635</v>
      </c>
      <c r="M1571" t="s">
        <v>1635</v>
      </c>
      <c r="W1571" s="2"/>
    </row>
    <row r="1572" spans="1:23">
      <c r="A1572" t="s">
        <v>13</v>
      </c>
      <c r="B1572">
        <v>2000</v>
      </c>
      <c r="C1572">
        <v>9</v>
      </c>
      <c r="D1572" t="s">
        <v>14</v>
      </c>
      <c r="E1572" t="s">
        <v>17</v>
      </c>
      <c r="F1572" t="s">
        <v>1105</v>
      </c>
      <c r="G1572" t="s">
        <v>66</v>
      </c>
      <c r="H1572" t="s">
        <v>1164</v>
      </c>
      <c r="I1572">
        <v>69</v>
      </c>
      <c r="J1572">
        <v>2978</v>
      </c>
      <c r="K1572">
        <v>23.169912693082601</v>
      </c>
      <c r="L1572">
        <v>17.7028264703427</v>
      </c>
      <c r="M1572">
        <v>28.636998915822499</v>
      </c>
      <c r="W1572" s="2"/>
    </row>
    <row r="1573" spans="1:23">
      <c r="A1573" t="s">
        <v>13</v>
      </c>
      <c r="B1573">
        <v>2000</v>
      </c>
      <c r="C1573">
        <v>9</v>
      </c>
      <c r="D1573" t="s">
        <v>14</v>
      </c>
      <c r="E1573" t="s">
        <v>17</v>
      </c>
      <c r="F1573" t="s">
        <v>1105</v>
      </c>
      <c r="G1573" t="s">
        <v>66</v>
      </c>
      <c r="H1573" t="s">
        <v>1164</v>
      </c>
      <c r="I1573">
        <v>69</v>
      </c>
      <c r="J1573">
        <v>2851</v>
      </c>
      <c r="K1573">
        <v>24.202034373903899</v>
      </c>
      <c r="L1573">
        <v>18.491412567057399</v>
      </c>
      <c r="M1573">
        <v>29.9126561807504</v>
      </c>
      <c r="W1573" s="2"/>
    </row>
    <row r="1574" spans="1:23">
      <c r="A1574" t="s">
        <v>13</v>
      </c>
      <c r="B1574">
        <v>2000</v>
      </c>
      <c r="C1574">
        <v>9</v>
      </c>
      <c r="D1574" t="s">
        <v>14</v>
      </c>
      <c r="E1574" t="s">
        <v>17</v>
      </c>
      <c r="F1574" t="s">
        <v>1106</v>
      </c>
      <c r="G1574" t="s">
        <v>34</v>
      </c>
      <c r="H1574" t="s">
        <v>1167</v>
      </c>
      <c r="K1574" t="s">
        <v>1635</v>
      </c>
      <c r="L1574" t="s">
        <v>1635</v>
      </c>
      <c r="M1574" t="s">
        <v>1635</v>
      </c>
      <c r="W1574" s="2"/>
    </row>
    <row r="1575" spans="1:23">
      <c r="A1575" t="s">
        <v>13</v>
      </c>
      <c r="B1575">
        <v>2000</v>
      </c>
      <c r="C1575">
        <v>9</v>
      </c>
      <c r="D1575" t="s">
        <v>14</v>
      </c>
      <c r="E1575" t="s">
        <v>17</v>
      </c>
      <c r="F1575" t="s">
        <v>1107</v>
      </c>
      <c r="G1575" t="s">
        <v>34</v>
      </c>
      <c r="H1575" t="s">
        <v>1167</v>
      </c>
      <c r="K1575" t="s">
        <v>1635</v>
      </c>
      <c r="L1575" t="s">
        <v>1635</v>
      </c>
      <c r="M1575" t="s">
        <v>1635</v>
      </c>
      <c r="W1575" s="2"/>
    </row>
    <row r="1576" spans="1:23">
      <c r="A1576" t="s">
        <v>13</v>
      </c>
      <c r="B1576">
        <v>2000</v>
      </c>
      <c r="C1576">
        <v>9</v>
      </c>
      <c r="D1576" t="s">
        <v>14</v>
      </c>
      <c r="E1576" t="s">
        <v>17</v>
      </c>
      <c r="F1576" t="s">
        <v>1108</v>
      </c>
      <c r="G1576" t="s">
        <v>38</v>
      </c>
      <c r="H1576" t="s">
        <v>1168</v>
      </c>
      <c r="K1576" t="s">
        <v>1635</v>
      </c>
      <c r="L1576" t="s">
        <v>1635</v>
      </c>
      <c r="M1576" t="s">
        <v>1635</v>
      </c>
      <c r="W1576" s="2"/>
    </row>
    <row r="1577" spans="1:23">
      <c r="A1577" t="s">
        <v>13</v>
      </c>
      <c r="B1577">
        <v>2000</v>
      </c>
      <c r="C1577">
        <v>9</v>
      </c>
      <c r="D1577" t="s">
        <v>14</v>
      </c>
      <c r="E1577" t="s">
        <v>17</v>
      </c>
      <c r="F1577" t="s">
        <v>1109</v>
      </c>
      <c r="G1577" t="s">
        <v>33</v>
      </c>
      <c r="H1577" t="s">
        <v>1161</v>
      </c>
      <c r="K1577" t="s">
        <v>1635</v>
      </c>
      <c r="L1577" t="s">
        <v>1635</v>
      </c>
      <c r="M1577" t="s">
        <v>1635</v>
      </c>
      <c r="W1577" s="2"/>
    </row>
    <row r="1578" spans="1:23">
      <c r="A1578" t="s">
        <v>13</v>
      </c>
      <c r="B1578">
        <v>2000</v>
      </c>
      <c r="C1578">
        <v>9</v>
      </c>
      <c r="D1578" t="s">
        <v>14</v>
      </c>
      <c r="E1578" t="s">
        <v>17</v>
      </c>
      <c r="F1578" t="s">
        <v>1110</v>
      </c>
      <c r="G1578" t="s">
        <v>38</v>
      </c>
      <c r="H1578" t="s">
        <v>1168</v>
      </c>
      <c r="K1578" t="s">
        <v>1635</v>
      </c>
      <c r="L1578" t="s">
        <v>1635</v>
      </c>
      <c r="M1578" t="s">
        <v>1635</v>
      </c>
      <c r="W1578" s="2"/>
    </row>
    <row r="1579" spans="1:23">
      <c r="A1579" t="s">
        <v>13</v>
      </c>
      <c r="B1579">
        <v>2000</v>
      </c>
      <c r="C1579">
        <v>9</v>
      </c>
      <c r="D1579" t="s">
        <v>14</v>
      </c>
      <c r="E1579" t="s">
        <v>17</v>
      </c>
      <c r="F1579" t="s">
        <v>1111</v>
      </c>
      <c r="G1579" t="s">
        <v>38</v>
      </c>
      <c r="H1579" t="s">
        <v>1168</v>
      </c>
      <c r="K1579" t="s">
        <v>1635</v>
      </c>
      <c r="L1579" t="s">
        <v>1635</v>
      </c>
      <c r="M1579" t="s">
        <v>1635</v>
      </c>
      <c r="W1579" s="2"/>
    </row>
    <row r="1580" spans="1:23">
      <c r="A1580" t="s">
        <v>13</v>
      </c>
      <c r="B1580">
        <v>2000</v>
      </c>
      <c r="C1580">
        <v>9</v>
      </c>
      <c r="D1580" t="s">
        <v>14</v>
      </c>
      <c r="E1580" t="s">
        <v>17</v>
      </c>
      <c r="F1580" t="s">
        <v>1112</v>
      </c>
      <c r="G1580" t="s">
        <v>38</v>
      </c>
      <c r="H1580" t="s">
        <v>1168</v>
      </c>
      <c r="I1580">
        <v>210</v>
      </c>
      <c r="J1580">
        <v>105080</v>
      </c>
      <c r="K1580" t="s">
        <v>1635</v>
      </c>
      <c r="L1580" t="s">
        <v>1635</v>
      </c>
      <c r="M1580" t="s">
        <v>1635</v>
      </c>
      <c r="W1580" s="2"/>
    </row>
    <row r="1581" spans="1:23">
      <c r="A1581" t="s">
        <v>13</v>
      </c>
      <c r="B1581">
        <v>2000</v>
      </c>
      <c r="C1581">
        <v>9</v>
      </c>
      <c r="D1581" t="s">
        <v>14</v>
      </c>
      <c r="E1581" t="s">
        <v>17</v>
      </c>
      <c r="F1581" t="s">
        <v>1112</v>
      </c>
      <c r="G1581" t="s">
        <v>38</v>
      </c>
      <c r="H1581" t="s">
        <v>1168</v>
      </c>
      <c r="I1581">
        <v>387</v>
      </c>
      <c r="J1581">
        <v>105080</v>
      </c>
      <c r="K1581">
        <v>3.6829082603730501</v>
      </c>
      <c r="L1581">
        <v>3.3159712740493399</v>
      </c>
      <c r="M1581">
        <v>4.0498452466967603</v>
      </c>
      <c r="W1581" s="2"/>
    </row>
    <row r="1582" spans="1:23">
      <c r="A1582" t="s">
        <v>13</v>
      </c>
      <c r="B1582">
        <v>2000</v>
      </c>
      <c r="C1582">
        <v>9</v>
      </c>
      <c r="D1582" t="s">
        <v>14</v>
      </c>
      <c r="E1582" t="s">
        <v>17</v>
      </c>
      <c r="F1582" t="s">
        <v>1113</v>
      </c>
      <c r="G1582" t="s">
        <v>31</v>
      </c>
      <c r="H1582" t="s">
        <v>1163</v>
      </c>
      <c r="K1582" t="s">
        <v>1635</v>
      </c>
      <c r="L1582" t="s">
        <v>1635</v>
      </c>
      <c r="M1582" t="s">
        <v>1635</v>
      </c>
      <c r="W1582" s="2"/>
    </row>
    <row r="1583" spans="1:23">
      <c r="A1583" t="s">
        <v>13</v>
      </c>
      <c r="B1583">
        <v>2000</v>
      </c>
      <c r="C1583">
        <v>9</v>
      </c>
      <c r="D1583" t="s">
        <v>14</v>
      </c>
      <c r="E1583" t="s">
        <v>17</v>
      </c>
      <c r="F1583" t="s">
        <v>1114</v>
      </c>
      <c r="G1583" t="s">
        <v>38</v>
      </c>
      <c r="H1583" t="s">
        <v>1168</v>
      </c>
      <c r="I1583">
        <v>186</v>
      </c>
      <c r="J1583">
        <v>35716</v>
      </c>
      <c r="K1583" t="s">
        <v>1635</v>
      </c>
      <c r="L1583" t="s">
        <v>1635</v>
      </c>
      <c r="M1583" t="s">
        <v>1635</v>
      </c>
      <c r="W1583" s="2"/>
    </row>
    <row r="1584" spans="1:23">
      <c r="A1584" t="s">
        <v>13</v>
      </c>
      <c r="B1584">
        <v>2000</v>
      </c>
      <c r="C1584">
        <v>9</v>
      </c>
      <c r="D1584" t="s">
        <v>14</v>
      </c>
      <c r="E1584" t="s">
        <v>17</v>
      </c>
      <c r="F1584" t="s">
        <v>1114</v>
      </c>
      <c r="G1584" t="s">
        <v>38</v>
      </c>
      <c r="H1584" t="s">
        <v>1168</v>
      </c>
      <c r="I1584">
        <v>364</v>
      </c>
      <c r="J1584">
        <v>35716</v>
      </c>
      <c r="K1584">
        <v>10.191510807481199</v>
      </c>
      <c r="L1584">
        <v>9.1445173956897694</v>
      </c>
      <c r="M1584">
        <v>11.2385042192727</v>
      </c>
      <c r="W1584" s="2"/>
    </row>
    <row r="1585" spans="1:23">
      <c r="A1585" t="s">
        <v>13</v>
      </c>
      <c r="B1585">
        <v>2000</v>
      </c>
      <c r="C1585">
        <v>9</v>
      </c>
      <c r="D1585" t="s">
        <v>14</v>
      </c>
      <c r="E1585" t="s">
        <v>17</v>
      </c>
      <c r="F1585" t="s">
        <v>1115</v>
      </c>
      <c r="G1585" t="s">
        <v>38</v>
      </c>
      <c r="H1585" t="s">
        <v>1168</v>
      </c>
      <c r="I1585">
        <v>7</v>
      </c>
      <c r="J1585">
        <v>8368</v>
      </c>
      <c r="K1585" t="s">
        <v>1635</v>
      </c>
      <c r="L1585" t="s">
        <v>1635</v>
      </c>
      <c r="M1585" t="s">
        <v>1635</v>
      </c>
      <c r="W1585" s="2"/>
    </row>
    <row r="1586" spans="1:23">
      <c r="A1586" t="s">
        <v>13</v>
      </c>
      <c r="B1586">
        <v>2000</v>
      </c>
      <c r="C1586">
        <v>9</v>
      </c>
      <c r="D1586" t="s">
        <v>14</v>
      </c>
      <c r="E1586" t="s">
        <v>17</v>
      </c>
      <c r="F1586" t="s">
        <v>1115</v>
      </c>
      <c r="G1586" t="s">
        <v>38</v>
      </c>
      <c r="H1586" t="s">
        <v>1168</v>
      </c>
      <c r="I1586">
        <v>13</v>
      </c>
      <c r="J1586">
        <v>8368</v>
      </c>
      <c r="K1586">
        <v>1.5535372848948401</v>
      </c>
      <c r="L1586">
        <v>0.70902479685594899</v>
      </c>
      <c r="M1586">
        <v>2.3980497729337298</v>
      </c>
      <c r="W1586" s="2"/>
    </row>
    <row r="1587" spans="1:23">
      <c r="A1587" t="s">
        <v>13</v>
      </c>
      <c r="B1587">
        <v>2000</v>
      </c>
      <c r="C1587">
        <v>9</v>
      </c>
      <c r="D1587" t="s">
        <v>14</v>
      </c>
      <c r="E1587" t="s">
        <v>17</v>
      </c>
      <c r="F1587" t="s">
        <v>1116</v>
      </c>
      <c r="G1587" t="s">
        <v>69</v>
      </c>
      <c r="H1587" t="s">
        <v>1167</v>
      </c>
      <c r="K1587" t="s">
        <v>1635</v>
      </c>
      <c r="L1587" t="s">
        <v>1635</v>
      </c>
      <c r="M1587" t="s">
        <v>1635</v>
      </c>
      <c r="W1587" s="2"/>
    </row>
    <row r="1588" spans="1:23">
      <c r="A1588" t="s">
        <v>13</v>
      </c>
      <c r="B1588">
        <v>2000</v>
      </c>
      <c r="C1588">
        <v>9</v>
      </c>
      <c r="D1588" t="s">
        <v>14</v>
      </c>
      <c r="E1588" t="s">
        <v>17</v>
      </c>
      <c r="F1588" t="s">
        <v>1117</v>
      </c>
      <c r="G1588" t="s">
        <v>60</v>
      </c>
      <c r="H1588" t="s">
        <v>1160</v>
      </c>
      <c r="K1588" t="s">
        <v>1635</v>
      </c>
      <c r="L1588" t="s">
        <v>1635</v>
      </c>
      <c r="M1588" t="s">
        <v>1635</v>
      </c>
      <c r="W1588" s="2"/>
    </row>
    <row r="1589" spans="1:23">
      <c r="A1589" t="s">
        <v>13</v>
      </c>
      <c r="B1589">
        <v>2000</v>
      </c>
      <c r="C1589">
        <v>9</v>
      </c>
      <c r="D1589" t="s">
        <v>14</v>
      </c>
      <c r="E1589" t="s">
        <v>17</v>
      </c>
      <c r="F1589" t="s">
        <v>1118</v>
      </c>
      <c r="G1589" t="s">
        <v>49</v>
      </c>
      <c r="H1589" t="s">
        <v>1168</v>
      </c>
      <c r="I1589">
        <v>191</v>
      </c>
      <c r="J1589">
        <v>88207</v>
      </c>
      <c r="K1589" t="s">
        <v>1635</v>
      </c>
      <c r="L1589" t="s">
        <v>1635</v>
      </c>
      <c r="M1589" t="s">
        <v>1635</v>
      </c>
      <c r="W1589" s="2"/>
    </row>
    <row r="1590" spans="1:23">
      <c r="A1590" t="s">
        <v>13</v>
      </c>
      <c r="B1590">
        <v>2000</v>
      </c>
      <c r="C1590">
        <v>9</v>
      </c>
      <c r="D1590" t="s">
        <v>14</v>
      </c>
      <c r="E1590" t="s">
        <v>17</v>
      </c>
      <c r="F1590" t="s">
        <v>1118</v>
      </c>
      <c r="G1590" t="s">
        <v>49</v>
      </c>
      <c r="H1590" t="s">
        <v>1168</v>
      </c>
      <c r="I1590">
        <v>329</v>
      </c>
      <c r="J1590">
        <v>88207</v>
      </c>
      <c r="K1590">
        <v>3.7298627093087799</v>
      </c>
      <c r="L1590">
        <v>3.32682009354648</v>
      </c>
      <c r="M1590">
        <v>4.1329053250710901</v>
      </c>
      <c r="W1590" s="2"/>
    </row>
    <row r="1591" spans="1:23">
      <c r="A1591" t="s">
        <v>13</v>
      </c>
      <c r="B1591">
        <v>2000</v>
      </c>
      <c r="C1591">
        <v>9</v>
      </c>
      <c r="D1591" t="s">
        <v>14</v>
      </c>
      <c r="E1591" t="s">
        <v>17</v>
      </c>
      <c r="F1591" t="s">
        <v>1119</v>
      </c>
      <c r="G1591" t="s">
        <v>69</v>
      </c>
      <c r="H1591" t="s">
        <v>1167</v>
      </c>
      <c r="K1591" t="s">
        <v>1635</v>
      </c>
      <c r="L1591" t="s">
        <v>1635</v>
      </c>
      <c r="M1591" t="s">
        <v>1635</v>
      </c>
      <c r="W1591" s="2"/>
    </row>
    <row r="1592" spans="1:23">
      <c r="A1592" t="s">
        <v>13</v>
      </c>
      <c r="B1592">
        <v>2000</v>
      </c>
      <c r="C1592">
        <v>9</v>
      </c>
      <c r="D1592" t="s">
        <v>14</v>
      </c>
      <c r="E1592" t="s">
        <v>17</v>
      </c>
      <c r="F1592" t="s">
        <v>1120</v>
      </c>
      <c r="G1592" t="s">
        <v>38</v>
      </c>
      <c r="H1592" t="s">
        <v>1168</v>
      </c>
      <c r="K1592" t="s">
        <v>1635</v>
      </c>
      <c r="L1592" t="s">
        <v>1635</v>
      </c>
      <c r="M1592" t="s">
        <v>1635</v>
      </c>
      <c r="W1592" s="2"/>
    </row>
    <row r="1593" spans="1:23">
      <c r="A1593" t="s">
        <v>13</v>
      </c>
      <c r="B1593">
        <v>2000</v>
      </c>
      <c r="C1593">
        <v>9</v>
      </c>
      <c r="D1593" t="s">
        <v>14</v>
      </c>
      <c r="E1593" t="s">
        <v>17</v>
      </c>
      <c r="F1593" t="s">
        <v>1121</v>
      </c>
      <c r="G1593" t="s">
        <v>32</v>
      </c>
      <c r="H1593" t="s">
        <v>1168</v>
      </c>
      <c r="I1593">
        <v>10</v>
      </c>
      <c r="J1593">
        <v>2131</v>
      </c>
      <c r="K1593" t="s">
        <v>1635</v>
      </c>
      <c r="L1593" t="s">
        <v>1635</v>
      </c>
      <c r="M1593" t="s">
        <v>1635</v>
      </c>
      <c r="W1593" s="2"/>
    </row>
    <row r="1594" spans="1:23">
      <c r="A1594" t="s">
        <v>13</v>
      </c>
      <c r="B1594">
        <v>2000</v>
      </c>
      <c r="C1594">
        <v>9</v>
      </c>
      <c r="D1594" t="s">
        <v>14</v>
      </c>
      <c r="E1594" t="s">
        <v>17</v>
      </c>
      <c r="F1594" t="s">
        <v>1121</v>
      </c>
      <c r="G1594" t="s">
        <v>32</v>
      </c>
      <c r="H1594" t="s">
        <v>1168</v>
      </c>
      <c r="I1594">
        <v>10</v>
      </c>
      <c r="J1594">
        <v>2131</v>
      </c>
      <c r="K1594">
        <v>4.6926325668700102</v>
      </c>
      <c r="L1594">
        <v>1.78410876868605</v>
      </c>
      <c r="M1594">
        <v>7.6011563650539804</v>
      </c>
      <c r="W1594" s="2"/>
    </row>
    <row r="1595" spans="1:23">
      <c r="A1595" t="s">
        <v>13</v>
      </c>
      <c r="B1595">
        <v>2000</v>
      </c>
      <c r="C1595">
        <v>9</v>
      </c>
      <c r="D1595" t="s">
        <v>14</v>
      </c>
      <c r="E1595" t="s">
        <v>17</v>
      </c>
      <c r="F1595" t="s">
        <v>1122</v>
      </c>
      <c r="G1595" t="s">
        <v>24</v>
      </c>
      <c r="H1595" t="s">
        <v>1161</v>
      </c>
      <c r="K1595" t="s">
        <v>1635</v>
      </c>
      <c r="L1595" t="s">
        <v>1635</v>
      </c>
      <c r="M1595" t="s">
        <v>1635</v>
      </c>
      <c r="W1595" s="2"/>
    </row>
    <row r="1596" spans="1:23">
      <c r="A1596" t="s">
        <v>13</v>
      </c>
      <c r="B1596">
        <v>2000</v>
      </c>
      <c r="C1596">
        <v>9</v>
      </c>
      <c r="D1596" t="s">
        <v>14</v>
      </c>
      <c r="E1596" t="s">
        <v>17</v>
      </c>
      <c r="F1596" t="s">
        <v>1123</v>
      </c>
      <c r="G1596" t="s">
        <v>38</v>
      </c>
      <c r="H1596" t="s">
        <v>1168</v>
      </c>
      <c r="K1596" t="s">
        <v>1635</v>
      </c>
      <c r="L1596" t="s">
        <v>1635</v>
      </c>
      <c r="M1596" t="s">
        <v>1635</v>
      </c>
      <c r="W1596" s="2"/>
    </row>
    <row r="1597" spans="1:23">
      <c r="A1597" t="s">
        <v>13</v>
      </c>
      <c r="B1597">
        <v>2000</v>
      </c>
      <c r="C1597">
        <v>9</v>
      </c>
      <c r="D1597" t="s">
        <v>14</v>
      </c>
      <c r="E1597" t="s">
        <v>17</v>
      </c>
      <c r="F1597" t="s">
        <v>1124</v>
      </c>
      <c r="G1597" t="s">
        <v>76</v>
      </c>
      <c r="H1597" t="s">
        <v>1166</v>
      </c>
      <c r="I1597">
        <v>309</v>
      </c>
      <c r="J1597">
        <v>31615</v>
      </c>
      <c r="K1597" t="s">
        <v>1635</v>
      </c>
      <c r="L1597" t="s">
        <v>1635</v>
      </c>
      <c r="M1597" t="s">
        <v>1635</v>
      </c>
      <c r="W1597" s="2"/>
    </row>
    <row r="1598" spans="1:23">
      <c r="A1598" t="s">
        <v>13</v>
      </c>
      <c r="B1598">
        <v>2000</v>
      </c>
      <c r="C1598">
        <v>9</v>
      </c>
      <c r="D1598" t="s">
        <v>14</v>
      </c>
      <c r="E1598" t="s">
        <v>17</v>
      </c>
      <c r="F1598" t="s">
        <v>1124</v>
      </c>
      <c r="G1598" t="s">
        <v>76</v>
      </c>
      <c r="H1598" t="s">
        <v>1166</v>
      </c>
      <c r="I1598">
        <v>401</v>
      </c>
      <c r="J1598">
        <v>31615</v>
      </c>
      <c r="K1598">
        <v>12.6838526016132</v>
      </c>
      <c r="L1598">
        <v>11.442385911332501</v>
      </c>
      <c r="M1598">
        <v>13.9253192918938</v>
      </c>
      <c r="W1598" s="2"/>
    </row>
    <row r="1599" spans="1:23">
      <c r="A1599" t="s">
        <v>13</v>
      </c>
      <c r="B1599">
        <v>2000</v>
      </c>
      <c r="C1599">
        <v>9</v>
      </c>
      <c r="D1599" t="s">
        <v>14</v>
      </c>
      <c r="E1599" t="s">
        <v>17</v>
      </c>
      <c r="F1599" t="s">
        <v>1125</v>
      </c>
      <c r="G1599" t="s">
        <v>38</v>
      </c>
      <c r="H1599" t="s">
        <v>1168</v>
      </c>
      <c r="K1599" t="s">
        <v>1635</v>
      </c>
      <c r="L1599" t="s">
        <v>1635</v>
      </c>
      <c r="M1599" t="s">
        <v>1635</v>
      </c>
      <c r="W1599" s="2"/>
    </row>
    <row r="1600" spans="1:23">
      <c r="A1600" t="s">
        <v>13</v>
      </c>
      <c r="B1600">
        <v>2000</v>
      </c>
      <c r="C1600">
        <v>9</v>
      </c>
      <c r="D1600" t="s">
        <v>14</v>
      </c>
      <c r="E1600" t="s">
        <v>17</v>
      </c>
      <c r="F1600" t="s">
        <v>1126</v>
      </c>
      <c r="G1600" t="s">
        <v>37</v>
      </c>
      <c r="H1600" t="s">
        <v>1164</v>
      </c>
      <c r="K1600" t="s">
        <v>1635</v>
      </c>
      <c r="L1600" t="s">
        <v>1635</v>
      </c>
      <c r="M1600" t="s">
        <v>1635</v>
      </c>
      <c r="W1600" s="2"/>
    </row>
    <row r="1601" spans="1:23">
      <c r="A1601" t="s">
        <v>13</v>
      </c>
      <c r="B1601">
        <v>2000</v>
      </c>
      <c r="C1601">
        <v>9</v>
      </c>
      <c r="D1601" t="s">
        <v>14</v>
      </c>
      <c r="E1601" t="s">
        <v>17</v>
      </c>
      <c r="F1601" t="s">
        <v>1127</v>
      </c>
      <c r="G1601" t="s">
        <v>77</v>
      </c>
      <c r="H1601" t="s">
        <v>1166</v>
      </c>
      <c r="I1601">
        <v>3</v>
      </c>
      <c r="J1601">
        <v>2275</v>
      </c>
      <c r="K1601" t="s">
        <v>1635</v>
      </c>
      <c r="L1601" t="s">
        <v>1635</v>
      </c>
      <c r="M1601" t="s">
        <v>1635</v>
      </c>
      <c r="W1601" s="2"/>
    </row>
    <row r="1602" spans="1:23">
      <c r="A1602" t="s">
        <v>13</v>
      </c>
      <c r="B1602">
        <v>2000</v>
      </c>
      <c r="C1602">
        <v>9</v>
      </c>
      <c r="D1602" t="s">
        <v>14</v>
      </c>
      <c r="E1602" t="s">
        <v>17</v>
      </c>
      <c r="F1602" t="s">
        <v>1127</v>
      </c>
      <c r="G1602" t="s">
        <v>77</v>
      </c>
      <c r="H1602" t="s">
        <v>1166</v>
      </c>
      <c r="I1602">
        <v>6</v>
      </c>
      <c r="J1602">
        <v>2275</v>
      </c>
      <c r="K1602">
        <v>2.63736263736264</v>
      </c>
      <c r="L1602">
        <v>0.52703301281097603</v>
      </c>
      <c r="M1602">
        <v>4.7476922619142998</v>
      </c>
      <c r="W1602" s="2"/>
    </row>
    <row r="1603" spans="1:23">
      <c r="A1603" t="s">
        <v>13</v>
      </c>
      <c r="B1603">
        <v>2000</v>
      </c>
      <c r="C1603">
        <v>9</v>
      </c>
      <c r="D1603" t="s">
        <v>14</v>
      </c>
      <c r="E1603" t="s">
        <v>17</v>
      </c>
      <c r="F1603" t="s">
        <v>1128</v>
      </c>
      <c r="G1603" t="s">
        <v>51</v>
      </c>
      <c r="H1603" t="s">
        <v>1164</v>
      </c>
      <c r="K1603" t="s">
        <v>1635</v>
      </c>
      <c r="L1603" t="s">
        <v>1635</v>
      </c>
      <c r="M1603" t="s">
        <v>1635</v>
      </c>
      <c r="W1603" s="2"/>
    </row>
    <row r="1604" spans="1:23">
      <c r="A1604" t="s">
        <v>13</v>
      </c>
      <c r="B1604">
        <v>2000</v>
      </c>
      <c r="C1604">
        <v>9</v>
      </c>
      <c r="D1604" t="s">
        <v>14</v>
      </c>
      <c r="E1604" t="s">
        <v>17</v>
      </c>
      <c r="F1604" t="s">
        <v>1129</v>
      </c>
      <c r="G1604" t="s">
        <v>38</v>
      </c>
      <c r="H1604" t="s">
        <v>1168</v>
      </c>
      <c r="I1604">
        <v>159</v>
      </c>
      <c r="J1604">
        <v>83680</v>
      </c>
      <c r="K1604" t="s">
        <v>1635</v>
      </c>
      <c r="L1604" t="s">
        <v>1635</v>
      </c>
      <c r="M1604" t="s">
        <v>1635</v>
      </c>
      <c r="W1604" s="2"/>
    </row>
    <row r="1605" spans="1:23">
      <c r="A1605" t="s">
        <v>13</v>
      </c>
      <c r="B1605">
        <v>2000</v>
      </c>
      <c r="C1605">
        <v>9</v>
      </c>
      <c r="D1605" t="s">
        <v>14</v>
      </c>
      <c r="E1605" t="s">
        <v>17</v>
      </c>
      <c r="F1605" t="s">
        <v>1129</v>
      </c>
      <c r="G1605" t="s">
        <v>38</v>
      </c>
      <c r="H1605" t="s">
        <v>1168</v>
      </c>
      <c r="I1605">
        <v>248</v>
      </c>
      <c r="J1605">
        <v>83680</v>
      </c>
      <c r="K1605">
        <v>2.96367112810707</v>
      </c>
      <c r="L1605">
        <v>2.5948122506438098</v>
      </c>
      <c r="M1605">
        <v>3.33253000557034</v>
      </c>
      <c r="W1605" s="2"/>
    </row>
    <row r="1606" spans="1:23">
      <c r="A1606" t="s">
        <v>13</v>
      </c>
      <c r="B1606">
        <v>2000</v>
      </c>
      <c r="C1606">
        <v>9</v>
      </c>
      <c r="D1606" t="s">
        <v>14</v>
      </c>
      <c r="E1606" t="s">
        <v>17</v>
      </c>
      <c r="F1606" t="s">
        <v>1130</v>
      </c>
      <c r="G1606" t="s">
        <v>52</v>
      </c>
      <c r="H1606" t="s">
        <v>1168</v>
      </c>
      <c r="K1606" t="s">
        <v>1635</v>
      </c>
      <c r="L1606" t="s">
        <v>1635</v>
      </c>
      <c r="M1606" t="s">
        <v>1635</v>
      </c>
      <c r="W1606" s="2"/>
    </row>
    <row r="1607" spans="1:23">
      <c r="A1607" t="s">
        <v>13</v>
      </c>
      <c r="B1607">
        <v>2000</v>
      </c>
      <c r="C1607">
        <v>9</v>
      </c>
      <c r="D1607" t="s">
        <v>14</v>
      </c>
      <c r="E1607" t="s">
        <v>17</v>
      </c>
      <c r="F1607" t="s">
        <v>1131</v>
      </c>
      <c r="G1607" t="s">
        <v>33</v>
      </c>
      <c r="H1607" t="s">
        <v>1161</v>
      </c>
      <c r="K1607" t="s">
        <v>1635</v>
      </c>
      <c r="L1607" t="s">
        <v>1635</v>
      </c>
      <c r="M1607" t="s">
        <v>1635</v>
      </c>
      <c r="W1607" s="2"/>
    </row>
    <row r="1608" spans="1:23">
      <c r="A1608" t="s">
        <v>13</v>
      </c>
      <c r="B1608">
        <v>2000</v>
      </c>
      <c r="C1608">
        <v>9</v>
      </c>
      <c r="D1608" t="s">
        <v>14</v>
      </c>
      <c r="E1608" t="s">
        <v>17</v>
      </c>
      <c r="F1608" t="s">
        <v>1132</v>
      </c>
      <c r="G1608" t="s">
        <v>25</v>
      </c>
      <c r="H1608" t="s">
        <v>1165</v>
      </c>
      <c r="I1608">
        <v>19</v>
      </c>
      <c r="J1608">
        <v>3670</v>
      </c>
      <c r="K1608" t="s">
        <v>1635</v>
      </c>
      <c r="L1608" t="s">
        <v>1635</v>
      </c>
      <c r="M1608" t="s">
        <v>1635</v>
      </c>
      <c r="W1608" s="2"/>
    </row>
    <row r="1609" spans="1:23">
      <c r="A1609" t="s">
        <v>13</v>
      </c>
      <c r="B1609">
        <v>2000</v>
      </c>
      <c r="C1609">
        <v>9</v>
      </c>
      <c r="D1609" t="s">
        <v>14</v>
      </c>
      <c r="E1609" t="s">
        <v>17</v>
      </c>
      <c r="F1609" t="s">
        <v>1132</v>
      </c>
      <c r="G1609" t="s">
        <v>25</v>
      </c>
      <c r="H1609" t="s">
        <v>1165</v>
      </c>
      <c r="I1609">
        <v>22</v>
      </c>
      <c r="J1609">
        <v>3670</v>
      </c>
      <c r="K1609">
        <v>5.9945504087193502</v>
      </c>
      <c r="L1609">
        <v>3.48958722363653</v>
      </c>
      <c r="M1609">
        <v>8.4995135938021598</v>
      </c>
      <c r="W1609" s="2"/>
    </row>
    <row r="1610" spans="1:23">
      <c r="A1610" t="s">
        <v>13</v>
      </c>
      <c r="B1610">
        <v>2000</v>
      </c>
      <c r="C1610">
        <v>9</v>
      </c>
      <c r="D1610" t="s">
        <v>14</v>
      </c>
      <c r="E1610" t="s">
        <v>17</v>
      </c>
      <c r="F1610" t="s">
        <v>1133</v>
      </c>
      <c r="G1610" t="s">
        <v>42</v>
      </c>
      <c r="H1610" t="s">
        <v>1163</v>
      </c>
      <c r="I1610">
        <v>38</v>
      </c>
      <c r="J1610">
        <v>5073</v>
      </c>
      <c r="K1610" t="s">
        <v>1635</v>
      </c>
      <c r="L1610" t="s">
        <v>1635</v>
      </c>
      <c r="M1610" t="s">
        <v>1635</v>
      </c>
      <c r="W1610" s="2"/>
    </row>
    <row r="1611" spans="1:23">
      <c r="A1611" t="s">
        <v>13</v>
      </c>
      <c r="B1611">
        <v>2000</v>
      </c>
      <c r="C1611">
        <v>9</v>
      </c>
      <c r="D1611" t="s">
        <v>14</v>
      </c>
      <c r="E1611" t="s">
        <v>17</v>
      </c>
      <c r="F1611" t="s">
        <v>1133</v>
      </c>
      <c r="G1611" t="s">
        <v>42</v>
      </c>
      <c r="H1611" t="s">
        <v>1163</v>
      </c>
      <c r="I1611">
        <v>42</v>
      </c>
      <c r="J1611">
        <v>5073</v>
      </c>
      <c r="K1611">
        <v>8.2791247782377297</v>
      </c>
      <c r="L1611">
        <v>5.7752312696866897</v>
      </c>
      <c r="M1611">
        <v>10.783018286788799</v>
      </c>
      <c r="W1611" s="2"/>
    </row>
    <row r="1612" spans="1:23">
      <c r="A1612" t="s">
        <v>13</v>
      </c>
      <c r="B1612">
        <v>2000</v>
      </c>
      <c r="C1612">
        <v>9</v>
      </c>
      <c r="D1612" t="s">
        <v>14</v>
      </c>
      <c r="E1612" t="s">
        <v>17</v>
      </c>
      <c r="F1612" t="s">
        <v>1134</v>
      </c>
      <c r="G1612" t="s">
        <v>38</v>
      </c>
      <c r="H1612" t="s">
        <v>1168</v>
      </c>
      <c r="K1612" t="s">
        <v>1635</v>
      </c>
      <c r="L1612" t="s">
        <v>1635</v>
      </c>
      <c r="M1612" t="s">
        <v>1635</v>
      </c>
      <c r="W1612" s="2"/>
    </row>
    <row r="1613" spans="1:23">
      <c r="A1613" t="s">
        <v>13</v>
      </c>
      <c r="B1613">
        <v>2000</v>
      </c>
      <c r="C1613">
        <v>9</v>
      </c>
      <c r="D1613" t="s">
        <v>14</v>
      </c>
      <c r="E1613" t="s">
        <v>17</v>
      </c>
      <c r="F1613" t="s">
        <v>1135</v>
      </c>
      <c r="G1613" t="s">
        <v>31</v>
      </c>
      <c r="H1613" t="s">
        <v>1163</v>
      </c>
      <c r="K1613" t="s">
        <v>1635</v>
      </c>
      <c r="L1613" t="s">
        <v>1635</v>
      </c>
      <c r="M1613" t="s">
        <v>1635</v>
      </c>
      <c r="W1613" s="2"/>
    </row>
    <row r="1614" spans="1:23">
      <c r="A1614" t="s">
        <v>13</v>
      </c>
      <c r="B1614">
        <v>2000</v>
      </c>
      <c r="C1614">
        <v>9</v>
      </c>
      <c r="D1614" t="s">
        <v>14</v>
      </c>
      <c r="E1614" t="s">
        <v>17</v>
      </c>
      <c r="F1614" t="s">
        <v>1136</v>
      </c>
      <c r="G1614" t="s">
        <v>30</v>
      </c>
      <c r="H1614" t="s">
        <v>1165</v>
      </c>
      <c r="I1614">
        <v>18</v>
      </c>
      <c r="J1614">
        <v>6220</v>
      </c>
      <c r="K1614" t="s">
        <v>1635</v>
      </c>
      <c r="L1614" t="s">
        <v>1635</v>
      </c>
      <c r="M1614" t="s">
        <v>1635</v>
      </c>
      <c r="W1614" s="2"/>
    </row>
    <row r="1615" spans="1:23">
      <c r="A1615" t="s">
        <v>13</v>
      </c>
      <c r="B1615">
        <v>2000</v>
      </c>
      <c r="C1615">
        <v>9</v>
      </c>
      <c r="D1615" t="s">
        <v>14</v>
      </c>
      <c r="E1615" t="s">
        <v>17</v>
      </c>
      <c r="F1615" t="s">
        <v>1136</v>
      </c>
      <c r="G1615" t="s">
        <v>30</v>
      </c>
      <c r="H1615" t="s">
        <v>1165</v>
      </c>
      <c r="I1615">
        <v>25</v>
      </c>
      <c r="J1615">
        <v>6220</v>
      </c>
      <c r="K1615">
        <v>4.0192926045016097</v>
      </c>
      <c r="L1615">
        <v>2.4437299035369802</v>
      </c>
      <c r="M1615">
        <v>5.5948553054662398</v>
      </c>
      <c r="W1615" s="2"/>
    </row>
    <row r="1616" spans="1:23">
      <c r="A1616" t="s">
        <v>13</v>
      </c>
      <c r="B1616">
        <v>2000</v>
      </c>
      <c r="C1616">
        <v>9</v>
      </c>
      <c r="D1616" t="s">
        <v>14</v>
      </c>
      <c r="E1616" t="s">
        <v>17</v>
      </c>
      <c r="F1616" t="s">
        <v>1137</v>
      </c>
      <c r="G1616" t="s">
        <v>53</v>
      </c>
      <c r="H1616" t="s">
        <v>1166</v>
      </c>
      <c r="K1616" t="s">
        <v>1635</v>
      </c>
      <c r="L1616" t="s">
        <v>1635</v>
      </c>
      <c r="M1616" t="s">
        <v>1635</v>
      </c>
      <c r="W1616" s="2"/>
    </row>
    <row r="1617" spans="1:23">
      <c r="A1617" t="s">
        <v>13</v>
      </c>
      <c r="B1617">
        <v>2000</v>
      </c>
      <c r="C1617">
        <v>9</v>
      </c>
      <c r="D1617" t="s">
        <v>14</v>
      </c>
      <c r="E1617" t="s">
        <v>17</v>
      </c>
      <c r="F1617" t="s">
        <v>1138</v>
      </c>
      <c r="G1617" t="s">
        <v>52</v>
      </c>
      <c r="H1617" t="s">
        <v>1168</v>
      </c>
      <c r="K1617" t="s">
        <v>1635</v>
      </c>
      <c r="L1617" t="s">
        <v>1635</v>
      </c>
      <c r="M1617" t="s">
        <v>1635</v>
      </c>
      <c r="W1617" s="2"/>
    </row>
    <row r="1618" spans="1:23">
      <c r="A1618" t="s">
        <v>13</v>
      </c>
      <c r="B1618">
        <v>2000</v>
      </c>
      <c r="C1618">
        <v>9</v>
      </c>
      <c r="D1618" t="s">
        <v>14</v>
      </c>
      <c r="E1618" t="s">
        <v>17</v>
      </c>
      <c r="F1618" t="s">
        <v>1139</v>
      </c>
      <c r="G1618" t="s">
        <v>68</v>
      </c>
      <c r="H1618" t="s">
        <v>1160</v>
      </c>
      <c r="I1618">
        <v>47</v>
      </c>
      <c r="J1618">
        <v>22744</v>
      </c>
      <c r="K1618" t="s">
        <v>1635</v>
      </c>
      <c r="L1618" t="s">
        <v>1635</v>
      </c>
      <c r="M1618" t="s">
        <v>1635</v>
      </c>
      <c r="W1618" s="2"/>
    </row>
    <row r="1619" spans="1:23">
      <c r="A1619" t="s">
        <v>13</v>
      </c>
      <c r="B1619">
        <v>2000</v>
      </c>
      <c r="C1619">
        <v>9</v>
      </c>
      <c r="D1619" t="s">
        <v>14</v>
      </c>
      <c r="E1619" t="s">
        <v>17</v>
      </c>
      <c r="F1619" t="s">
        <v>1139</v>
      </c>
      <c r="G1619" t="s">
        <v>68</v>
      </c>
      <c r="H1619" t="s">
        <v>1160</v>
      </c>
      <c r="I1619">
        <v>65</v>
      </c>
      <c r="J1619">
        <v>22744</v>
      </c>
      <c r="K1619">
        <v>2.8578965881111502</v>
      </c>
      <c r="L1619">
        <v>2.1631188363231999</v>
      </c>
      <c r="M1619">
        <v>3.5526743398991001</v>
      </c>
      <c r="W1619" s="2"/>
    </row>
    <row r="1620" spans="1:23">
      <c r="A1620" t="s">
        <v>13</v>
      </c>
      <c r="B1620">
        <v>2000</v>
      </c>
      <c r="C1620">
        <v>9</v>
      </c>
      <c r="D1620" t="s">
        <v>14</v>
      </c>
      <c r="E1620" t="s">
        <v>17</v>
      </c>
      <c r="F1620" t="s">
        <v>1140</v>
      </c>
      <c r="G1620" t="s">
        <v>56</v>
      </c>
      <c r="H1620" t="s">
        <v>56</v>
      </c>
      <c r="K1620" t="s">
        <v>1635</v>
      </c>
      <c r="L1620" t="s">
        <v>1635</v>
      </c>
      <c r="M1620" t="s">
        <v>1635</v>
      </c>
      <c r="W1620" s="2"/>
    </row>
    <row r="1621" spans="1:23">
      <c r="A1621" t="s">
        <v>13</v>
      </c>
      <c r="B1621">
        <v>2000</v>
      </c>
      <c r="C1621">
        <v>9</v>
      </c>
      <c r="D1621" t="s">
        <v>14</v>
      </c>
      <c r="E1621" t="s">
        <v>17</v>
      </c>
      <c r="F1621" t="s">
        <v>1141</v>
      </c>
      <c r="G1621" t="s">
        <v>32</v>
      </c>
      <c r="H1621" t="s">
        <v>1168</v>
      </c>
      <c r="K1621" t="s">
        <v>1635</v>
      </c>
      <c r="L1621" t="s">
        <v>1635</v>
      </c>
      <c r="M1621" t="s">
        <v>1635</v>
      </c>
      <c r="W1621" s="2"/>
    </row>
    <row r="1622" spans="1:23">
      <c r="A1622" t="s">
        <v>13</v>
      </c>
      <c r="B1622">
        <v>2000</v>
      </c>
      <c r="C1622">
        <v>9</v>
      </c>
      <c r="D1622" t="s">
        <v>14</v>
      </c>
      <c r="E1622" t="s">
        <v>17</v>
      </c>
      <c r="F1622" t="s">
        <v>1142</v>
      </c>
      <c r="G1622" t="s">
        <v>76</v>
      </c>
      <c r="H1622" t="s">
        <v>1166</v>
      </c>
      <c r="I1622">
        <v>9</v>
      </c>
      <c r="J1622">
        <v>6125</v>
      </c>
      <c r="K1622" t="s">
        <v>1635</v>
      </c>
      <c r="L1622" t="s">
        <v>1635</v>
      </c>
      <c r="M1622" t="s">
        <v>1635</v>
      </c>
      <c r="W1622" s="2"/>
    </row>
    <row r="1623" spans="1:23">
      <c r="A1623" t="s">
        <v>13</v>
      </c>
      <c r="B1623">
        <v>2000</v>
      </c>
      <c r="C1623">
        <v>9</v>
      </c>
      <c r="D1623" t="s">
        <v>14</v>
      </c>
      <c r="E1623" t="s">
        <v>17</v>
      </c>
      <c r="F1623" t="s">
        <v>1142</v>
      </c>
      <c r="G1623" t="s">
        <v>76</v>
      </c>
      <c r="H1623" t="s">
        <v>1166</v>
      </c>
      <c r="I1623">
        <v>9</v>
      </c>
      <c r="J1623">
        <v>6125</v>
      </c>
      <c r="K1623">
        <v>1.46938775510204</v>
      </c>
      <c r="L1623">
        <v>0.50938775510204104</v>
      </c>
      <c r="M1623">
        <v>2.4293877551020402</v>
      </c>
      <c r="W1623" s="2"/>
    </row>
    <row r="1624" spans="1:23">
      <c r="A1624" t="s">
        <v>13</v>
      </c>
      <c r="B1624">
        <v>2000</v>
      </c>
      <c r="C1624">
        <v>9</v>
      </c>
      <c r="D1624" t="s">
        <v>14</v>
      </c>
      <c r="E1624" t="s">
        <v>17</v>
      </c>
      <c r="F1624" t="s">
        <v>1143</v>
      </c>
      <c r="G1624" t="s">
        <v>43</v>
      </c>
      <c r="H1624" t="s">
        <v>1167</v>
      </c>
      <c r="K1624" t="s">
        <v>1635</v>
      </c>
      <c r="L1624" t="s">
        <v>1635</v>
      </c>
      <c r="M1624" t="s">
        <v>1635</v>
      </c>
      <c r="W1624" s="2"/>
    </row>
    <row r="1625" spans="1:23">
      <c r="A1625" t="s">
        <v>13</v>
      </c>
      <c r="B1625">
        <v>2000</v>
      </c>
      <c r="C1625">
        <v>9</v>
      </c>
      <c r="D1625" t="s">
        <v>14</v>
      </c>
      <c r="E1625" t="s">
        <v>17</v>
      </c>
      <c r="F1625" t="s">
        <v>1144</v>
      </c>
      <c r="G1625" t="s">
        <v>34</v>
      </c>
      <c r="H1625" t="s">
        <v>1167</v>
      </c>
      <c r="K1625" t="s">
        <v>1635</v>
      </c>
      <c r="L1625" t="s">
        <v>1635</v>
      </c>
      <c r="M1625" t="s">
        <v>1635</v>
      </c>
      <c r="W1625" s="2"/>
    </row>
    <row r="1626" spans="1:23">
      <c r="A1626" t="s">
        <v>13</v>
      </c>
      <c r="B1626">
        <v>2000</v>
      </c>
      <c r="C1626">
        <v>9</v>
      </c>
      <c r="D1626" t="s">
        <v>14</v>
      </c>
      <c r="E1626" t="s">
        <v>17</v>
      </c>
      <c r="F1626" t="s">
        <v>1145</v>
      </c>
      <c r="G1626" t="s">
        <v>40</v>
      </c>
      <c r="H1626" t="s">
        <v>1160</v>
      </c>
      <c r="K1626" t="s">
        <v>1635</v>
      </c>
      <c r="L1626" t="s">
        <v>1635</v>
      </c>
      <c r="M1626" t="s">
        <v>1635</v>
      </c>
      <c r="W1626" s="2"/>
    </row>
    <row r="1627" spans="1:23">
      <c r="A1627" t="s">
        <v>13</v>
      </c>
      <c r="B1627">
        <v>2000</v>
      </c>
      <c r="C1627">
        <v>9</v>
      </c>
      <c r="D1627" t="s">
        <v>14</v>
      </c>
      <c r="E1627" t="s">
        <v>17</v>
      </c>
      <c r="F1627" t="s">
        <v>1146</v>
      </c>
      <c r="G1627" t="s">
        <v>52</v>
      </c>
      <c r="H1627" t="s">
        <v>1168</v>
      </c>
      <c r="K1627" t="s">
        <v>1635</v>
      </c>
      <c r="L1627" t="s">
        <v>1635</v>
      </c>
      <c r="M1627" t="s">
        <v>1635</v>
      </c>
      <c r="W1627" s="2"/>
    </row>
    <row r="1628" spans="1:23">
      <c r="A1628" t="s">
        <v>13</v>
      </c>
      <c r="B1628">
        <v>2000</v>
      </c>
      <c r="C1628">
        <v>9</v>
      </c>
      <c r="D1628" t="s">
        <v>14</v>
      </c>
      <c r="E1628" t="s">
        <v>17</v>
      </c>
      <c r="F1628" t="s">
        <v>1147</v>
      </c>
      <c r="G1628" t="s">
        <v>73</v>
      </c>
      <c r="H1628" t="s">
        <v>1167</v>
      </c>
      <c r="I1628">
        <v>68</v>
      </c>
      <c r="J1628">
        <v>6651</v>
      </c>
      <c r="K1628" t="s">
        <v>1635</v>
      </c>
      <c r="L1628" t="s">
        <v>1635</v>
      </c>
      <c r="M1628" t="s">
        <v>1635</v>
      </c>
      <c r="W1628" s="2"/>
    </row>
    <row r="1629" spans="1:23">
      <c r="A1629" t="s">
        <v>13</v>
      </c>
      <c r="B1629">
        <v>2000</v>
      </c>
      <c r="C1629">
        <v>9</v>
      </c>
      <c r="D1629" t="s">
        <v>14</v>
      </c>
      <c r="E1629" t="s">
        <v>17</v>
      </c>
      <c r="F1629" t="s">
        <v>1147</v>
      </c>
      <c r="G1629" t="s">
        <v>73</v>
      </c>
      <c r="H1629" t="s">
        <v>1167</v>
      </c>
      <c r="I1629">
        <v>79</v>
      </c>
      <c r="J1629">
        <v>6651</v>
      </c>
      <c r="K1629">
        <v>11.877913095775099</v>
      </c>
      <c r="L1629">
        <v>9.2586286185628399</v>
      </c>
      <c r="M1629">
        <v>14.4971975729873</v>
      </c>
      <c r="W1629" s="2"/>
    </row>
    <row r="1630" spans="1:23">
      <c r="A1630" t="s">
        <v>13</v>
      </c>
      <c r="B1630">
        <v>2000</v>
      </c>
      <c r="C1630">
        <v>9</v>
      </c>
      <c r="D1630" t="s">
        <v>14</v>
      </c>
      <c r="E1630" t="s">
        <v>17</v>
      </c>
      <c r="F1630" t="s">
        <v>1148</v>
      </c>
      <c r="G1630" t="s">
        <v>76</v>
      </c>
      <c r="H1630" t="s">
        <v>1166</v>
      </c>
      <c r="I1630">
        <v>209</v>
      </c>
      <c r="J1630">
        <v>49151</v>
      </c>
      <c r="K1630" t="s">
        <v>1635</v>
      </c>
      <c r="L1630" t="s">
        <v>1635</v>
      </c>
      <c r="M1630" t="s">
        <v>1635</v>
      </c>
      <c r="W1630" s="2"/>
    </row>
    <row r="1631" spans="1:23">
      <c r="A1631" t="s">
        <v>13</v>
      </c>
      <c r="B1631">
        <v>2000</v>
      </c>
      <c r="C1631">
        <v>9</v>
      </c>
      <c r="D1631" t="s">
        <v>14</v>
      </c>
      <c r="E1631" t="s">
        <v>17</v>
      </c>
      <c r="F1631" t="s">
        <v>1148</v>
      </c>
      <c r="G1631" t="s">
        <v>76</v>
      </c>
      <c r="H1631" t="s">
        <v>1166</v>
      </c>
      <c r="I1631">
        <v>259</v>
      </c>
      <c r="J1631">
        <v>49151</v>
      </c>
      <c r="K1631">
        <v>5.2694756973408499</v>
      </c>
      <c r="L1631">
        <v>4.6277142926637298</v>
      </c>
      <c r="M1631">
        <v>5.9112371020179602</v>
      </c>
      <c r="W1631" s="2"/>
    </row>
    <row r="1632" spans="1:23">
      <c r="A1632" t="s">
        <v>13</v>
      </c>
      <c r="B1632">
        <v>2000</v>
      </c>
      <c r="C1632">
        <v>9</v>
      </c>
      <c r="D1632" t="s">
        <v>14</v>
      </c>
      <c r="E1632" t="s">
        <v>17</v>
      </c>
      <c r="F1632" t="s">
        <v>1149</v>
      </c>
      <c r="G1632" t="s">
        <v>60</v>
      </c>
      <c r="H1632" t="s">
        <v>1160</v>
      </c>
      <c r="K1632" t="s">
        <v>1635</v>
      </c>
      <c r="L1632" t="s">
        <v>1635</v>
      </c>
      <c r="M1632" t="s">
        <v>1635</v>
      </c>
      <c r="W1632" s="2"/>
    </row>
    <row r="1633" spans="1:23">
      <c r="A1633" t="s">
        <v>13</v>
      </c>
      <c r="B1633">
        <v>2000</v>
      </c>
      <c r="C1633">
        <v>9</v>
      </c>
      <c r="D1633" t="s">
        <v>14</v>
      </c>
      <c r="E1633" t="s">
        <v>17</v>
      </c>
      <c r="F1633" t="s">
        <v>1150</v>
      </c>
      <c r="G1633" t="s">
        <v>73</v>
      </c>
      <c r="H1633" t="s">
        <v>1167</v>
      </c>
      <c r="K1633" t="s">
        <v>1635</v>
      </c>
      <c r="L1633" t="s">
        <v>1635</v>
      </c>
      <c r="M1633" t="s">
        <v>1635</v>
      </c>
      <c r="W1633" s="2"/>
    </row>
    <row r="1634" spans="1:23">
      <c r="A1634" t="s">
        <v>13</v>
      </c>
      <c r="B1634">
        <v>2000</v>
      </c>
      <c r="C1634">
        <v>9</v>
      </c>
      <c r="D1634" t="s">
        <v>14</v>
      </c>
      <c r="E1634" t="s">
        <v>17</v>
      </c>
      <c r="F1634" t="s">
        <v>1151</v>
      </c>
      <c r="G1634" t="s">
        <v>55</v>
      </c>
      <c r="H1634" t="s">
        <v>1168</v>
      </c>
      <c r="K1634" t="s">
        <v>1635</v>
      </c>
      <c r="L1634" t="s">
        <v>1635</v>
      </c>
      <c r="M1634" t="s">
        <v>1635</v>
      </c>
      <c r="W1634" s="2"/>
    </row>
    <row r="1635" spans="1:23">
      <c r="A1635" t="s">
        <v>13</v>
      </c>
      <c r="B1635">
        <v>2000</v>
      </c>
      <c r="C1635">
        <v>9</v>
      </c>
      <c r="D1635" t="s">
        <v>14</v>
      </c>
      <c r="E1635" t="s">
        <v>17</v>
      </c>
      <c r="F1635" t="s">
        <v>1152</v>
      </c>
      <c r="G1635" t="s">
        <v>49</v>
      </c>
      <c r="H1635" t="s">
        <v>1168</v>
      </c>
      <c r="I1635">
        <v>126</v>
      </c>
      <c r="J1635">
        <v>58918</v>
      </c>
      <c r="K1635" t="s">
        <v>1635</v>
      </c>
      <c r="L1635" t="s">
        <v>1635</v>
      </c>
      <c r="M1635" t="s">
        <v>1635</v>
      </c>
      <c r="W1635" s="2"/>
    </row>
    <row r="1636" spans="1:23">
      <c r="A1636" t="s">
        <v>13</v>
      </c>
      <c r="B1636">
        <v>2000</v>
      </c>
      <c r="C1636">
        <v>9</v>
      </c>
      <c r="D1636" t="s">
        <v>14</v>
      </c>
      <c r="E1636" t="s">
        <v>17</v>
      </c>
      <c r="F1636" t="s">
        <v>1152</v>
      </c>
      <c r="G1636" t="s">
        <v>49</v>
      </c>
      <c r="H1636" t="s">
        <v>1168</v>
      </c>
      <c r="I1636">
        <v>136</v>
      </c>
      <c r="J1636">
        <v>58918</v>
      </c>
      <c r="K1636">
        <v>2.3082928816321</v>
      </c>
      <c r="L1636">
        <v>1.9203412976035601</v>
      </c>
      <c r="M1636">
        <v>2.6962444656606399</v>
      </c>
      <c r="W1636" s="2"/>
    </row>
    <row r="1637" spans="1:23">
      <c r="A1637" t="s">
        <v>13</v>
      </c>
      <c r="B1637">
        <v>2000</v>
      </c>
      <c r="C1637">
        <v>9</v>
      </c>
      <c r="D1637" t="s">
        <v>14</v>
      </c>
      <c r="E1637" t="s">
        <v>17</v>
      </c>
      <c r="F1637" t="s">
        <v>1153</v>
      </c>
      <c r="G1637" t="s">
        <v>39</v>
      </c>
      <c r="H1637" t="s">
        <v>1167</v>
      </c>
      <c r="K1637" t="s">
        <v>1635</v>
      </c>
      <c r="L1637" t="s">
        <v>1635</v>
      </c>
      <c r="M1637" t="s">
        <v>1635</v>
      </c>
      <c r="W1637" s="2"/>
    </row>
    <row r="1638" spans="1:23">
      <c r="A1638" t="s">
        <v>13</v>
      </c>
      <c r="B1638">
        <v>2000</v>
      </c>
      <c r="C1638">
        <v>9</v>
      </c>
      <c r="D1638" t="s">
        <v>14</v>
      </c>
      <c r="E1638" t="s">
        <v>17</v>
      </c>
      <c r="F1638" t="s">
        <v>1154</v>
      </c>
      <c r="G1638" t="s">
        <v>41</v>
      </c>
      <c r="H1638" t="s">
        <v>1161</v>
      </c>
      <c r="K1638" t="s">
        <v>1635</v>
      </c>
      <c r="L1638" t="s">
        <v>1635</v>
      </c>
      <c r="M1638" t="s">
        <v>1635</v>
      </c>
      <c r="W1638" s="2"/>
    </row>
    <row r="1639" spans="1:23">
      <c r="A1639" t="s">
        <v>13</v>
      </c>
      <c r="B1639">
        <v>2000</v>
      </c>
      <c r="C1639">
        <v>9</v>
      </c>
      <c r="D1639" t="s">
        <v>14</v>
      </c>
      <c r="E1639" t="s">
        <v>17</v>
      </c>
      <c r="F1639" t="s">
        <v>1155</v>
      </c>
      <c r="G1639" t="s">
        <v>47</v>
      </c>
      <c r="H1639" t="s">
        <v>1160</v>
      </c>
      <c r="K1639" t="s">
        <v>1635</v>
      </c>
      <c r="L1639" t="s">
        <v>1635</v>
      </c>
      <c r="M1639" t="s">
        <v>1635</v>
      </c>
      <c r="W1639" s="2"/>
    </row>
    <row r="1640" spans="1:23">
      <c r="A1640" t="s">
        <v>13</v>
      </c>
      <c r="B1640">
        <v>2000</v>
      </c>
      <c r="C1640">
        <v>9</v>
      </c>
      <c r="D1640" t="s">
        <v>14</v>
      </c>
      <c r="E1640" t="s">
        <v>17</v>
      </c>
      <c r="F1640" t="s">
        <v>1156</v>
      </c>
      <c r="G1640" t="s">
        <v>66</v>
      </c>
      <c r="H1640" t="s">
        <v>1164</v>
      </c>
      <c r="I1640">
        <v>28</v>
      </c>
      <c r="J1640">
        <v>7290</v>
      </c>
      <c r="K1640" t="s">
        <v>1635</v>
      </c>
      <c r="L1640" t="s">
        <v>1635</v>
      </c>
      <c r="M1640" t="s">
        <v>1635</v>
      </c>
      <c r="W1640" s="2"/>
    </row>
    <row r="1641" spans="1:23">
      <c r="A1641" t="s">
        <v>13</v>
      </c>
      <c r="B1641">
        <v>2000</v>
      </c>
      <c r="C1641">
        <v>9</v>
      </c>
      <c r="D1641" t="s">
        <v>14</v>
      </c>
      <c r="E1641" t="s">
        <v>17</v>
      </c>
      <c r="F1641" t="s">
        <v>1156</v>
      </c>
      <c r="G1641" t="s">
        <v>66</v>
      </c>
      <c r="H1641" t="s">
        <v>1164</v>
      </c>
      <c r="I1641">
        <v>34</v>
      </c>
      <c r="J1641">
        <v>7290</v>
      </c>
      <c r="K1641">
        <v>4.6639231824416996</v>
      </c>
      <c r="L1641">
        <v>3.0962049775175902</v>
      </c>
      <c r="M1641">
        <v>6.2316413873658103</v>
      </c>
      <c r="W1641" s="2"/>
    </row>
    <row r="1642" spans="1:23">
      <c r="A1642" t="s">
        <v>13</v>
      </c>
      <c r="B1642">
        <v>2000</v>
      </c>
      <c r="C1642">
        <v>9</v>
      </c>
      <c r="D1642" t="s">
        <v>14</v>
      </c>
      <c r="E1642" t="s">
        <v>17</v>
      </c>
      <c r="F1642" t="s">
        <v>1157</v>
      </c>
      <c r="G1642" t="s">
        <v>70</v>
      </c>
      <c r="H1642" t="s">
        <v>1166</v>
      </c>
      <c r="I1642">
        <v>124</v>
      </c>
      <c r="J1642">
        <v>36758</v>
      </c>
      <c r="K1642" t="s">
        <v>1635</v>
      </c>
      <c r="L1642" t="s">
        <v>1635</v>
      </c>
      <c r="M1642" t="s">
        <v>1635</v>
      </c>
      <c r="W1642" s="2"/>
    </row>
    <row r="1643" spans="1:23">
      <c r="A1643" t="s">
        <v>13</v>
      </c>
      <c r="B1643">
        <v>2000</v>
      </c>
      <c r="C1643">
        <v>9</v>
      </c>
      <c r="D1643" t="s">
        <v>14</v>
      </c>
      <c r="E1643" t="s">
        <v>17</v>
      </c>
      <c r="F1643" t="s">
        <v>1157</v>
      </c>
      <c r="G1643" t="s">
        <v>70</v>
      </c>
      <c r="H1643" t="s">
        <v>1166</v>
      </c>
      <c r="I1643">
        <v>182</v>
      </c>
      <c r="J1643">
        <v>36758</v>
      </c>
      <c r="K1643">
        <v>4.9513031176886697</v>
      </c>
      <c r="L1643">
        <v>4.2319537073852</v>
      </c>
      <c r="M1643">
        <v>5.6706525279921296</v>
      </c>
      <c r="W1643" s="2"/>
    </row>
    <row r="1644" spans="1:23">
      <c r="A1644" t="s">
        <v>13</v>
      </c>
      <c r="B1644">
        <v>2000</v>
      </c>
      <c r="C1644">
        <v>9</v>
      </c>
      <c r="D1644" t="s">
        <v>14</v>
      </c>
      <c r="E1644" t="s">
        <v>17</v>
      </c>
      <c r="F1644" t="s">
        <v>1158</v>
      </c>
      <c r="G1644" t="s">
        <v>55</v>
      </c>
      <c r="H1644" t="s">
        <v>1168</v>
      </c>
      <c r="I1644">
        <v>42</v>
      </c>
      <c r="J1644">
        <v>41207</v>
      </c>
      <c r="K1644" t="s">
        <v>1635</v>
      </c>
      <c r="L1644" t="s">
        <v>1635</v>
      </c>
      <c r="M1644" t="s">
        <v>1635</v>
      </c>
      <c r="W1644" s="2"/>
    </row>
    <row r="1645" spans="1:23">
      <c r="A1645" t="s">
        <v>13</v>
      </c>
      <c r="B1645">
        <v>2000</v>
      </c>
      <c r="C1645">
        <v>9</v>
      </c>
      <c r="D1645" t="s">
        <v>14</v>
      </c>
      <c r="E1645" t="s">
        <v>17</v>
      </c>
      <c r="F1645" t="s">
        <v>1158</v>
      </c>
      <c r="G1645" t="s">
        <v>55</v>
      </c>
      <c r="H1645" t="s">
        <v>1168</v>
      </c>
      <c r="I1645">
        <v>69</v>
      </c>
      <c r="J1645">
        <v>41207</v>
      </c>
      <c r="K1645">
        <v>1.6744727837503299</v>
      </c>
      <c r="L1645">
        <v>1.27937042805059</v>
      </c>
      <c r="M1645">
        <v>2.0695751394500799</v>
      </c>
      <c r="W1645" s="2"/>
    </row>
    <row r="1646" spans="1:23">
      <c r="A1646" t="s">
        <v>13</v>
      </c>
      <c r="B1646">
        <v>2000</v>
      </c>
      <c r="C1646">
        <v>9</v>
      </c>
      <c r="D1646" t="s">
        <v>14</v>
      </c>
      <c r="E1646" t="s">
        <v>17</v>
      </c>
      <c r="F1646" t="s">
        <v>1159</v>
      </c>
      <c r="G1646" t="s">
        <v>55</v>
      </c>
      <c r="H1646" t="s">
        <v>1168</v>
      </c>
      <c r="I1646">
        <v>62</v>
      </c>
      <c r="J1646">
        <v>16865</v>
      </c>
      <c r="K1646" t="s">
        <v>1635</v>
      </c>
      <c r="L1646" t="s">
        <v>1635</v>
      </c>
      <c r="M1646" t="s">
        <v>1635</v>
      </c>
      <c r="W1646" s="2"/>
    </row>
    <row r="1647" spans="1:23">
      <c r="A1647" t="s">
        <v>13</v>
      </c>
      <c r="B1647">
        <v>2000</v>
      </c>
      <c r="C1647">
        <v>9</v>
      </c>
      <c r="D1647" t="s">
        <v>14</v>
      </c>
      <c r="E1647" t="s">
        <v>17</v>
      </c>
      <c r="F1647" t="s">
        <v>1159</v>
      </c>
      <c r="G1647" t="s">
        <v>55</v>
      </c>
      <c r="H1647" t="s">
        <v>1168</v>
      </c>
      <c r="I1647">
        <v>75</v>
      </c>
      <c r="J1647">
        <v>16865</v>
      </c>
      <c r="K1647">
        <v>4.44707975096353</v>
      </c>
      <c r="L1647">
        <v>3.4406108559635298</v>
      </c>
      <c r="M1647">
        <v>5.4535486459635303</v>
      </c>
      <c r="W1647" s="2"/>
    </row>
    <row r="1648" spans="1:23">
      <c r="A1648" t="s">
        <v>13</v>
      </c>
      <c r="B1648">
        <v>2000</v>
      </c>
      <c r="C1648">
        <v>9</v>
      </c>
      <c r="D1648" t="s">
        <v>14</v>
      </c>
      <c r="E1648" t="s">
        <v>18</v>
      </c>
      <c r="F1648" t="s">
        <v>1160</v>
      </c>
      <c r="G1648" t="s">
        <v>1635</v>
      </c>
      <c r="H1648" t="s">
        <v>1160</v>
      </c>
      <c r="I1648">
        <v>21362</v>
      </c>
      <c r="J1648">
        <v>6762646</v>
      </c>
      <c r="K1648" t="s">
        <v>1635</v>
      </c>
      <c r="L1648" t="s">
        <v>1635</v>
      </c>
      <c r="M1648" t="s">
        <v>1635</v>
      </c>
      <c r="W1648" s="2"/>
    </row>
    <row r="1649" spans="1:23">
      <c r="A1649" t="s">
        <v>13</v>
      </c>
      <c r="B1649">
        <v>2000</v>
      </c>
      <c r="C1649">
        <v>9</v>
      </c>
      <c r="D1649" t="s">
        <v>14</v>
      </c>
      <c r="E1649" t="s">
        <v>18</v>
      </c>
      <c r="F1649" t="s">
        <v>1160</v>
      </c>
      <c r="G1649" t="s">
        <v>1635</v>
      </c>
      <c r="H1649" t="s">
        <v>1160</v>
      </c>
      <c r="I1649">
        <v>34627</v>
      </c>
      <c r="J1649">
        <v>6762646</v>
      </c>
      <c r="K1649">
        <v>5.1203330767276602</v>
      </c>
      <c r="L1649">
        <v>5.0664010364048799</v>
      </c>
      <c r="M1649">
        <v>5.1742651170504397</v>
      </c>
      <c r="W1649" s="2"/>
    </row>
    <row r="1650" spans="1:23">
      <c r="A1650" t="s">
        <v>13</v>
      </c>
      <c r="B1650">
        <v>2000</v>
      </c>
      <c r="C1650">
        <v>9</v>
      </c>
      <c r="D1650" t="s">
        <v>14</v>
      </c>
      <c r="E1650" t="s">
        <v>18</v>
      </c>
      <c r="F1650" t="s">
        <v>1161</v>
      </c>
      <c r="G1650" t="s">
        <v>1635</v>
      </c>
      <c r="H1650" t="s">
        <v>1161</v>
      </c>
      <c r="I1650">
        <v>621</v>
      </c>
      <c r="J1650">
        <v>178311</v>
      </c>
      <c r="K1650" t="s">
        <v>1635</v>
      </c>
      <c r="L1650" t="s">
        <v>1635</v>
      </c>
      <c r="M1650" t="s">
        <v>1635</v>
      </c>
      <c r="W1650" s="2"/>
    </row>
    <row r="1651" spans="1:23">
      <c r="A1651" t="s">
        <v>13</v>
      </c>
      <c r="B1651">
        <v>2000</v>
      </c>
      <c r="C1651">
        <v>9</v>
      </c>
      <c r="D1651" t="s">
        <v>14</v>
      </c>
      <c r="E1651" t="s">
        <v>18</v>
      </c>
      <c r="F1651" t="s">
        <v>1161</v>
      </c>
      <c r="G1651" t="s">
        <v>1635</v>
      </c>
      <c r="H1651" t="s">
        <v>1161</v>
      </c>
      <c r="I1651">
        <v>724</v>
      </c>
      <c r="J1651">
        <v>178311</v>
      </c>
      <c r="K1651">
        <v>4.0603215729820397</v>
      </c>
      <c r="L1651">
        <v>3.76455627378833</v>
      </c>
      <c r="M1651">
        <v>4.35608687217574</v>
      </c>
      <c r="W1651" s="2"/>
    </row>
    <row r="1652" spans="1:23">
      <c r="A1652" t="s">
        <v>13</v>
      </c>
      <c r="B1652">
        <v>2000</v>
      </c>
      <c r="C1652">
        <v>9</v>
      </c>
      <c r="D1652" t="s">
        <v>14</v>
      </c>
      <c r="E1652" t="s">
        <v>18</v>
      </c>
      <c r="F1652" t="s">
        <v>1162</v>
      </c>
      <c r="G1652" t="s">
        <v>1635</v>
      </c>
      <c r="H1652" t="s">
        <v>1162</v>
      </c>
      <c r="I1652">
        <v>2669</v>
      </c>
      <c r="J1652">
        <v>709049</v>
      </c>
      <c r="K1652" t="s">
        <v>1635</v>
      </c>
      <c r="L1652" t="s">
        <v>1635</v>
      </c>
      <c r="M1652" t="s">
        <v>1635</v>
      </c>
      <c r="W1652" s="2"/>
    </row>
    <row r="1653" spans="1:23">
      <c r="A1653" t="s">
        <v>13</v>
      </c>
      <c r="B1653">
        <v>2000</v>
      </c>
      <c r="C1653">
        <v>9</v>
      </c>
      <c r="D1653" t="s">
        <v>14</v>
      </c>
      <c r="E1653" t="s">
        <v>18</v>
      </c>
      <c r="F1653" t="s">
        <v>1162</v>
      </c>
      <c r="G1653" t="s">
        <v>1635</v>
      </c>
      <c r="H1653" t="s">
        <v>1162</v>
      </c>
      <c r="I1653">
        <v>3834</v>
      </c>
      <c r="J1653">
        <v>709049</v>
      </c>
      <c r="K1653">
        <v>5.40724265882894</v>
      </c>
      <c r="L1653">
        <v>5.2360812404355199</v>
      </c>
      <c r="M1653">
        <v>5.57840407722236</v>
      </c>
      <c r="W1653" s="2"/>
    </row>
    <row r="1654" spans="1:23">
      <c r="A1654" t="s">
        <v>13</v>
      </c>
      <c r="B1654">
        <v>2000</v>
      </c>
      <c r="C1654">
        <v>9</v>
      </c>
      <c r="D1654" t="s">
        <v>14</v>
      </c>
      <c r="E1654" t="s">
        <v>18</v>
      </c>
      <c r="F1654" t="s">
        <v>1163</v>
      </c>
      <c r="G1654" t="s">
        <v>1635</v>
      </c>
      <c r="H1654" t="s">
        <v>1163</v>
      </c>
      <c r="I1654">
        <v>834</v>
      </c>
      <c r="J1654">
        <v>311310</v>
      </c>
      <c r="K1654" t="s">
        <v>1635</v>
      </c>
      <c r="L1654" t="s">
        <v>1635</v>
      </c>
      <c r="M1654" t="s">
        <v>1635</v>
      </c>
      <c r="W1654" s="2"/>
    </row>
    <row r="1655" spans="1:23">
      <c r="A1655" t="s">
        <v>13</v>
      </c>
      <c r="B1655">
        <v>2000</v>
      </c>
      <c r="C1655">
        <v>9</v>
      </c>
      <c r="D1655" t="s">
        <v>14</v>
      </c>
      <c r="E1655" t="s">
        <v>18</v>
      </c>
      <c r="F1655" t="s">
        <v>1163</v>
      </c>
      <c r="G1655" t="s">
        <v>1635</v>
      </c>
      <c r="H1655" t="s">
        <v>1163</v>
      </c>
      <c r="I1655">
        <v>1120</v>
      </c>
      <c r="J1655">
        <v>311310</v>
      </c>
      <c r="K1655">
        <v>3.5977000417590199</v>
      </c>
      <c r="L1655">
        <v>3.3869964148910401</v>
      </c>
      <c r="M1655">
        <v>3.8084036686270002</v>
      </c>
      <c r="W1655" s="2"/>
    </row>
    <row r="1656" spans="1:23">
      <c r="A1656" t="s">
        <v>13</v>
      </c>
      <c r="B1656">
        <v>2000</v>
      </c>
      <c r="C1656">
        <v>9</v>
      </c>
      <c r="D1656" t="s">
        <v>14</v>
      </c>
      <c r="E1656" t="s">
        <v>18</v>
      </c>
      <c r="F1656" t="s">
        <v>1164</v>
      </c>
      <c r="G1656" t="s">
        <v>1635</v>
      </c>
      <c r="H1656" t="s">
        <v>1164</v>
      </c>
      <c r="I1656">
        <v>369</v>
      </c>
      <c r="J1656">
        <v>203990</v>
      </c>
      <c r="K1656" t="s">
        <v>1635</v>
      </c>
      <c r="L1656" t="s">
        <v>1635</v>
      </c>
      <c r="M1656" t="s">
        <v>1635</v>
      </c>
      <c r="W1656" s="2"/>
    </row>
    <row r="1657" spans="1:23">
      <c r="A1657" t="s">
        <v>13</v>
      </c>
      <c r="B1657">
        <v>2000</v>
      </c>
      <c r="C1657">
        <v>9</v>
      </c>
      <c r="D1657" t="s">
        <v>14</v>
      </c>
      <c r="E1657" t="s">
        <v>18</v>
      </c>
      <c r="F1657" t="s">
        <v>1164</v>
      </c>
      <c r="G1657" t="s">
        <v>1635</v>
      </c>
      <c r="H1657" t="s">
        <v>1164</v>
      </c>
      <c r="I1657">
        <v>477</v>
      </c>
      <c r="J1657">
        <v>203990</v>
      </c>
      <c r="K1657">
        <v>2.3383499191136798</v>
      </c>
      <c r="L1657">
        <v>2.1285011708957802</v>
      </c>
      <c r="M1657">
        <v>2.54819866733158</v>
      </c>
      <c r="W1657" s="2"/>
    </row>
    <row r="1658" spans="1:23">
      <c r="A1658" t="s">
        <v>13</v>
      </c>
      <c r="B1658">
        <v>2000</v>
      </c>
      <c r="C1658">
        <v>9</v>
      </c>
      <c r="D1658" t="s">
        <v>14</v>
      </c>
      <c r="E1658" t="s">
        <v>18</v>
      </c>
      <c r="F1658" t="s">
        <v>1165</v>
      </c>
      <c r="G1658" t="s">
        <v>1635</v>
      </c>
      <c r="H1658" t="s">
        <v>1165</v>
      </c>
      <c r="I1658">
        <v>350</v>
      </c>
      <c r="J1658">
        <v>101296</v>
      </c>
      <c r="K1658" t="s">
        <v>1635</v>
      </c>
      <c r="L1658" t="s">
        <v>1635</v>
      </c>
      <c r="M1658" t="s">
        <v>1635</v>
      </c>
      <c r="W1658" s="2"/>
    </row>
    <row r="1659" spans="1:23">
      <c r="A1659" t="s">
        <v>13</v>
      </c>
      <c r="B1659">
        <v>2000</v>
      </c>
      <c r="C1659">
        <v>9</v>
      </c>
      <c r="D1659" t="s">
        <v>14</v>
      </c>
      <c r="E1659" t="s">
        <v>18</v>
      </c>
      <c r="F1659" t="s">
        <v>1165</v>
      </c>
      <c r="G1659" t="s">
        <v>1635</v>
      </c>
      <c r="H1659" t="s">
        <v>1165</v>
      </c>
      <c r="I1659">
        <v>409</v>
      </c>
      <c r="J1659">
        <v>101296</v>
      </c>
      <c r="K1659">
        <v>4.0376717738114003</v>
      </c>
      <c r="L1659">
        <v>3.6463577348003202</v>
      </c>
      <c r="M1659">
        <v>4.4289858128224902</v>
      </c>
      <c r="W1659" s="2"/>
    </row>
    <row r="1660" spans="1:23">
      <c r="A1660" t="s">
        <v>13</v>
      </c>
      <c r="B1660">
        <v>2000</v>
      </c>
      <c r="C1660">
        <v>9</v>
      </c>
      <c r="D1660" t="s">
        <v>14</v>
      </c>
      <c r="E1660" t="s">
        <v>18</v>
      </c>
      <c r="F1660" t="s">
        <v>1166</v>
      </c>
      <c r="G1660" t="s">
        <v>1635</v>
      </c>
      <c r="H1660" t="s">
        <v>1166</v>
      </c>
      <c r="I1660">
        <v>6387</v>
      </c>
      <c r="J1660">
        <v>1936006</v>
      </c>
      <c r="K1660" t="s">
        <v>1635</v>
      </c>
      <c r="L1660" t="s">
        <v>1635</v>
      </c>
      <c r="M1660" t="s">
        <v>1635</v>
      </c>
      <c r="W1660" s="2"/>
    </row>
    <row r="1661" spans="1:23">
      <c r="A1661" t="s">
        <v>13</v>
      </c>
      <c r="B1661">
        <v>2000</v>
      </c>
      <c r="C1661">
        <v>9</v>
      </c>
      <c r="D1661" t="s">
        <v>14</v>
      </c>
      <c r="E1661" t="s">
        <v>18</v>
      </c>
      <c r="F1661" t="s">
        <v>1166</v>
      </c>
      <c r="G1661" t="s">
        <v>1635</v>
      </c>
      <c r="H1661" t="s">
        <v>1166</v>
      </c>
      <c r="I1661">
        <v>9999</v>
      </c>
      <c r="J1661">
        <v>1936006</v>
      </c>
      <c r="K1661">
        <v>5.1647567207952898</v>
      </c>
      <c r="L1661">
        <v>5.0635224272264701</v>
      </c>
      <c r="M1661">
        <v>5.2659910143640998</v>
      </c>
      <c r="W1661" s="2"/>
    </row>
    <row r="1662" spans="1:23">
      <c r="A1662" t="s">
        <v>13</v>
      </c>
      <c r="B1662">
        <v>2000</v>
      </c>
      <c r="C1662">
        <v>9</v>
      </c>
      <c r="D1662" t="s">
        <v>14</v>
      </c>
      <c r="E1662" t="s">
        <v>18</v>
      </c>
      <c r="F1662" t="s">
        <v>1167</v>
      </c>
      <c r="G1662" t="s">
        <v>1635</v>
      </c>
      <c r="H1662" t="s">
        <v>1167</v>
      </c>
      <c r="I1662">
        <v>15780</v>
      </c>
      <c r="J1662">
        <v>3302792</v>
      </c>
      <c r="K1662" t="s">
        <v>1635</v>
      </c>
      <c r="L1662" t="s">
        <v>1635</v>
      </c>
      <c r="M1662" t="s">
        <v>1635</v>
      </c>
      <c r="W1662" s="2"/>
    </row>
    <row r="1663" spans="1:23">
      <c r="A1663" t="s">
        <v>13</v>
      </c>
      <c r="B1663">
        <v>2000</v>
      </c>
      <c r="C1663">
        <v>9</v>
      </c>
      <c r="D1663" t="s">
        <v>14</v>
      </c>
      <c r="E1663" t="s">
        <v>18</v>
      </c>
      <c r="F1663" t="s">
        <v>1167</v>
      </c>
      <c r="G1663" t="s">
        <v>1635</v>
      </c>
      <c r="H1663" t="s">
        <v>1167</v>
      </c>
      <c r="I1663">
        <v>21814</v>
      </c>
      <c r="J1663">
        <v>3302792</v>
      </c>
      <c r="K1663">
        <v>6.6047150410925104</v>
      </c>
      <c r="L1663">
        <v>6.51706694195948</v>
      </c>
      <c r="M1663">
        <v>6.6923631402255301</v>
      </c>
      <c r="W1663" s="2"/>
    </row>
    <row r="1664" spans="1:23">
      <c r="A1664" t="s">
        <v>13</v>
      </c>
      <c r="B1664">
        <v>2000</v>
      </c>
      <c r="C1664">
        <v>9</v>
      </c>
      <c r="D1664" t="s">
        <v>14</v>
      </c>
      <c r="E1664" t="s">
        <v>18</v>
      </c>
      <c r="F1664" t="s">
        <v>1168</v>
      </c>
      <c r="G1664" t="s">
        <v>1635</v>
      </c>
      <c r="H1664" t="s">
        <v>1168</v>
      </c>
      <c r="I1664">
        <v>77817</v>
      </c>
      <c r="J1664">
        <v>16516006</v>
      </c>
      <c r="K1664" t="s">
        <v>1635</v>
      </c>
      <c r="L1664" t="s">
        <v>1635</v>
      </c>
      <c r="M1664" t="s">
        <v>1635</v>
      </c>
      <c r="W1664" s="2"/>
    </row>
    <row r="1665" spans="1:23">
      <c r="A1665" t="s">
        <v>13</v>
      </c>
      <c r="B1665">
        <v>2000</v>
      </c>
      <c r="C1665">
        <v>9</v>
      </c>
      <c r="D1665" t="s">
        <v>14</v>
      </c>
      <c r="E1665" t="s">
        <v>18</v>
      </c>
      <c r="F1665" t="s">
        <v>1168</v>
      </c>
      <c r="G1665" t="s">
        <v>1635</v>
      </c>
      <c r="H1665" t="s">
        <v>1168</v>
      </c>
      <c r="I1665">
        <v>120165</v>
      </c>
      <c r="J1665">
        <v>16516006</v>
      </c>
      <c r="K1665">
        <v>7.2756694324281597</v>
      </c>
      <c r="L1665">
        <v>7.2345317297710103</v>
      </c>
      <c r="M1665">
        <v>7.3168071350853001</v>
      </c>
      <c r="W1665" s="2"/>
    </row>
    <row r="1666" spans="1:23">
      <c r="A1666" t="s">
        <v>13</v>
      </c>
      <c r="B1666">
        <v>2001</v>
      </c>
      <c r="C1666">
        <v>9</v>
      </c>
      <c r="D1666" t="s">
        <v>14</v>
      </c>
      <c r="E1666" t="s">
        <v>15</v>
      </c>
      <c r="F1666" t="s">
        <v>19</v>
      </c>
      <c r="G1666" t="s">
        <v>1635</v>
      </c>
      <c r="H1666" t="s">
        <v>1635</v>
      </c>
      <c r="I1666">
        <v>136054</v>
      </c>
      <c r="J1666">
        <v>34479624</v>
      </c>
      <c r="K1666" t="s">
        <v>1635</v>
      </c>
      <c r="L1666" t="s">
        <v>1635</v>
      </c>
      <c r="M1666" t="s">
        <v>1635</v>
      </c>
      <c r="W1666" s="2"/>
    </row>
    <row r="1667" spans="1:23">
      <c r="A1667" t="s">
        <v>13</v>
      </c>
      <c r="B1667">
        <v>2001</v>
      </c>
      <c r="C1667">
        <v>9</v>
      </c>
      <c r="D1667" t="s">
        <v>14</v>
      </c>
      <c r="E1667" t="s">
        <v>15</v>
      </c>
      <c r="F1667" t="s">
        <v>19</v>
      </c>
      <c r="G1667" t="s">
        <v>1635</v>
      </c>
      <c r="H1667" t="s">
        <v>1635</v>
      </c>
      <c r="I1667">
        <v>212831</v>
      </c>
      <c r="J1667">
        <v>34479624</v>
      </c>
      <c r="K1667">
        <v>6.1726601194955002</v>
      </c>
      <c r="L1667">
        <v>6.1464353914640704</v>
      </c>
      <c r="M1667">
        <v>6.1988848475269398</v>
      </c>
      <c r="W1667" s="2"/>
    </row>
    <row r="1668" spans="1:23">
      <c r="A1668" t="s">
        <v>13</v>
      </c>
      <c r="B1668">
        <v>2001</v>
      </c>
      <c r="C1668">
        <v>9</v>
      </c>
      <c r="D1668" t="s">
        <v>14</v>
      </c>
      <c r="E1668" t="s">
        <v>16</v>
      </c>
      <c r="F1668" t="s">
        <v>20</v>
      </c>
      <c r="G1668" t="s">
        <v>20</v>
      </c>
      <c r="H1668" t="s">
        <v>1160</v>
      </c>
      <c r="I1668">
        <v>4966</v>
      </c>
      <c r="J1668">
        <v>1470572</v>
      </c>
      <c r="K1668" t="s">
        <v>1635</v>
      </c>
      <c r="L1668" t="s">
        <v>1635</v>
      </c>
      <c r="M1668" t="s">
        <v>1635</v>
      </c>
      <c r="W1668" s="2"/>
    </row>
    <row r="1669" spans="1:23">
      <c r="A1669" t="s">
        <v>13</v>
      </c>
      <c r="B1669">
        <v>2001</v>
      </c>
      <c r="C1669">
        <v>9</v>
      </c>
      <c r="D1669" t="s">
        <v>14</v>
      </c>
      <c r="E1669" t="s">
        <v>16</v>
      </c>
      <c r="F1669" t="s">
        <v>20</v>
      </c>
      <c r="G1669" t="s">
        <v>20</v>
      </c>
      <c r="H1669" t="s">
        <v>1160</v>
      </c>
      <c r="I1669">
        <v>9422</v>
      </c>
      <c r="J1669">
        <v>1470572</v>
      </c>
      <c r="K1669">
        <v>6.4070307336193002</v>
      </c>
      <c r="L1669">
        <v>6.2776584248368996</v>
      </c>
      <c r="M1669">
        <v>6.5364030424016999</v>
      </c>
      <c r="W1669" s="2"/>
    </row>
    <row r="1670" spans="1:23">
      <c r="A1670" t="s">
        <v>13</v>
      </c>
      <c r="B1670">
        <v>2001</v>
      </c>
      <c r="C1670">
        <v>9</v>
      </c>
      <c r="D1670" t="s">
        <v>14</v>
      </c>
      <c r="E1670" t="s">
        <v>16</v>
      </c>
      <c r="F1670" t="s">
        <v>21</v>
      </c>
      <c r="G1670" t="s">
        <v>21</v>
      </c>
      <c r="H1670" t="s">
        <v>1161</v>
      </c>
      <c r="I1670">
        <v>7</v>
      </c>
      <c r="J1670">
        <v>1230</v>
      </c>
      <c r="K1670" t="s">
        <v>1635</v>
      </c>
      <c r="L1670" t="s">
        <v>1635</v>
      </c>
      <c r="M1670" t="s">
        <v>1635</v>
      </c>
      <c r="W1670" s="2"/>
    </row>
    <row r="1671" spans="1:23">
      <c r="A1671" t="s">
        <v>13</v>
      </c>
      <c r="B1671">
        <v>2001</v>
      </c>
      <c r="C1671">
        <v>9</v>
      </c>
      <c r="D1671" t="s">
        <v>14</v>
      </c>
      <c r="E1671" t="s">
        <v>16</v>
      </c>
      <c r="F1671" t="s">
        <v>21</v>
      </c>
      <c r="G1671" t="s">
        <v>21</v>
      </c>
      <c r="H1671" t="s">
        <v>1161</v>
      </c>
      <c r="I1671">
        <v>8</v>
      </c>
      <c r="J1671">
        <v>1230</v>
      </c>
      <c r="K1671">
        <v>6.5040650406504099</v>
      </c>
      <c r="L1671">
        <v>1.99697791503859</v>
      </c>
      <c r="M1671">
        <v>11.0111521662622</v>
      </c>
      <c r="W1671" s="2"/>
    </row>
    <row r="1672" spans="1:23">
      <c r="A1672" t="s">
        <v>13</v>
      </c>
      <c r="B1672">
        <v>2001</v>
      </c>
      <c r="C1672">
        <v>9</v>
      </c>
      <c r="D1672" t="s">
        <v>14</v>
      </c>
      <c r="E1672" t="s">
        <v>16</v>
      </c>
      <c r="F1672" t="s">
        <v>22</v>
      </c>
      <c r="G1672" t="s">
        <v>22</v>
      </c>
      <c r="H1672" t="s">
        <v>1161</v>
      </c>
      <c r="I1672">
        <v>118</v>
      </c>
      <c r="J1672">
        <v>35752</v>
      </c>
      <c r="K1672" t="s">
        <v>1635</v>
      </c>
      <c r="L1672" t="s">
        <v>1635</v>
      </c>
      <c r="M1672" t="s">
        <v>1635</v>
      </c>
      <c r="W1672" s="2"/>
    </row>
    <row r="1673" spans="1:23">
      <c r="A1673" t="s">
        <v>13</v>
      </c>
      <c r="B1673">
        <v>2001</v>
      </c>
      <c r="C1673">
        <v>9</v>
      </c>
      <c r="D1673" t="s">
        <v>14</v>
      </c>
      <c r="E1673" t="s">
        <v>16</v>
      </c>
      <c r="F1673" t="s">
        <v>22</v>
      </c>
      <c r="G1673" t="s">
        <v>22</v>
      </c>
      <c r="H1673" t="s">
        <v>1161</v>
      </c>
      <c r="I1673">
        <v>141</v>
      </c>
      <c r="J1673">
        <v>35752</v>
      </c>
      <c r="K1673">
        <v>3.9438353099127301</v>
      </c>
      <c r="L1673">
        <v>3.29285884732059</v>
      </c>
      <c r="M1673">
        <v>4.5948117725048796</v>
      </c>
      <c r="W1673" s="2"/>
    </row>
    <row r="1674" spans="1:23">
      <c r="A1674" t="s">
        <v>13</v>
      </c>
      <c r="B1674">
        <v>2001</v>
      </c>
      <c r="C1674">
        <v>9</v>
      </c>
      <c r="D1674" t="s">
        <v>14</v>
      </c>
      <c r="E1674" t="s">
        <v>16</v>
      </c>
      <c r="F1674" t="s">
        <v>23</v>
      </c>
      <c r="G1674" t="s">
        <v>23</v>
      </c>
      <c r="H1674" t="s">
        <v>23</v>
      </c>
      <c r="I1674">
        <v>405</v>
      </c>
      <c r="J1674">
        <v>206947</v>
      </c>
      <c r="K1674" t="s">
        <v>1635</v>
      </c>
      <c r="L1674" t="s">
        <v>1635</v>
      </c>
      <c r="M1674" t="s">
        <v>1635</v>
      </c>
      <c r="W1674" s="2"/>
    </row>
    <row r="1675" spans="1:23">
      <c r="A1675" t="s">
        <v>13</v>
      </c>
      <c r="B1675">
        <v>2001</v>
      </c>
      <c r="C1675">
        <v>9</v>
      </c>
      <c r="D1675" t="s">
        <v>14</v>
      </c>
      <c r="E1675" t="s">
        <v>16</v>
      </c>
      <c r="F1675" t="s">
        <v>23</v>
      </c>
      <c r="G1675" t="s">
        <v>23</v>
      </c>
      <c r="H1675" t="s">
        <v>23</v>
      </c>
      <c r="I1675">
        <v>629</v>
      </c>
      <c r="J1675">
        <v>206947</v>
      </c>
      <c r="K1675">
        <v>3.0394255534025598</v>
      </c>
      <c r="L1675">
        <v>2.8018934803615498</v>
      </c>
      <c r="M1675">
        <v>3.27695762644358</v>
      </c>
      <c r="W1675" s="2"/>
    </row>
    <row r="1676" spans="1:23">
      <c r="A1676" t="s">
        <v>13</v>
      </c>
      <c r="B1676">
        <v>2001</v>
      </c>
      <c r="C1676">
        <v>9</v>
      </c>
      <c r="D1676" t="s">
        <v>14</v>
      </c>
      <c r="E1676" t="s">
        <v>16</v>
      </c>
      <c r="F1676" t="s">
        <v>24</v>
      </c>
      <c r="G1676" t="s">
        <v>24</v>
      </c>
      <c r="H1676" t="s">
        <v>1161</v>
      </c>
      <c r="I1676">
        <v>105</v>
      </c>
      <c r="J1676">
        <v>41308</v>
      </c>
      <c r="K1676" t="s">
        <v>1635</v>
      </c>
      <c r="L1676" t="s">
        <v>1635</v>
      </c>
      <c r="M1676" t="s">
        <v>1635</v>
      </c>
      <c r="W1676" s="2"/>
    </row>
    <row r="1677" spans="1:23">
      <c r="A1677" t="s">
        <v>13</v>
      </c>
      <c r="B1677">
        <v>2001</v>
      </c>
      <c r="C1677">
        <v>9</v>
      </c>
      <c r="D1677" t="s">
        <v>14</v>
      </c>
      <c r="E1677" t="s">
        <v>16</v>
      </c>
      <c r="F1677" t="s">
        <v>24</v>
      </c>
      <c r="G1677" t="s">
        <v>24</v>
      </c>
      <c r="H1677" t="s">
        <v>1161</v>
      </c>
      <c r="I1677">
        <v>128</v>
      </c>
      <c r="J1677">
        <v>41308</v>
      </c>
      <c r="K1677">
        <v>3.0986733804589899</v>
      </c>
      <c r="L1677">
        <v>2.5618556052578199</v>
      </c>
      <c r="M1677">
        <v>3.6354911556601701</v>
      </c>
      <c r="W1677" s="2"/>
    </row>
    <row r="1678" spans="1:23">
      <c r="A1678" t="s">
        <v>13</v>
      </c>
      <c r="B1678">
        <v>2001</v>
      </c>
      <c r="C1678">
        <v>9</v>
      </c>
      <c r="D1678" t="s">
        <v>14</v>
      </c>
      <c r="E1678" t="s">
        <v>16</v>
      </c>
      <c r="F1678" t="s">
        <v>25</v>
      </c>
      <c r="G1678" t="s">
        <v>25</v>
      </c>
      <c r="H1678" t="s">
        <v>1165</v>
      </c>
      <c r="I1678">
        <v>48</v>
      </c>
      <c r="J1678">
        <v>19153</v>
      </c>
      <c r="K1678" t="s">
        <v>1635</v>
      </c>
      <c r="L1678" t="s">
        <v>1635</v>
      </c>
      <c r="M1678" t="s">
        <v>1635</v>
      </c>
      <c r="W1678" s="2"/>
    </row>
    <row r="1679" spans="1:23">
      <c r="A1679" t="s">
        <v>13</v>
      </c>
      <c r="B1679">
        <v>2001</v>
      </c>
      <c r="C1679">
        <v>9</v>
      </c>
      <c r="D1679" t="s">
        <v>14</v>
      </c>
      <c r="E1679" t="s">
        <v>16</v>
      </c>
      <c r="F1679" t="s">
        <v>25</v>
      </c>
      <c r="G1679" t="s">
        <v>25</v>
      </c>
      <c r="H1679" t="s">
        <v>1165</v>
      </c>
      <c r="I1679">
        <v>55</v>
      </c>
      <c r="J1679">
        <v>19153</v>
      </c>
      <c r="K1679">
        <v>2.8716128021719798</v>
      </c>
      <c r="L1679">
        <v>2.1126847473133501</v>
      </c>
      <c r="M1679">
        <v>3.6305408570306201</v>
      </c>
      <c r="W1679" s="2"/>
    </row>
    <row r="1680" spans="1:23">
      <c r="A1680" t="s">
        <v>13</v>
      </c>
      <c r="B1680">
        <v>2001</v>
      </c>
      <c r="C1680">
        <v>9</v>
      </c>
      <c r="D1680" t="s">
        <v>14</v>
      </c>
      <c r="E1680" t="s">
        <v>16</v>
      </c>
      <c r="F1680" t="s">
        <v>26</v>
      </c>
      <c r="G1680" t="s">
        <v>26</v>
      </c>
      <c r="H1680" t="s">
        <v>1160</v>
      </c>
      <c r="I1680">
        <v>2697</v>
      </c>
      <c r="J1680">
        <v>966449</v>
      </c>
      <c r="K1680" t="s">
        <v>1635</v>
      </c>
      <c r="L1680" t="s">
        <v>1635</v>
      </c>
      <c r="M1680" t="s">
        <v>1635</v>
      </c>
      <c r="W1680" s="2"/>
    </row>
    <row r="1681" spans="1:23">
      <c r="A1681" t="s">
        <v>13</v>
      </c>
      <c r="B1681">
        <v>2001</v>
      </c>
      <c r="C1681">
        <v>9</v>
      </c>
      <c r="D1681" t="s">
        <v>14</v>
      </c>
      <c r="E1681" t="s">
        <v>16</v>
      </c>
      <c r="F1681" t="s">
        <v>26</v>
      </c>
      <c r="G1681" t="s">
        <v>26</v>
      </c>
      <c r="H1681" t="s">
        <v>1160</v>
      </c>
      <c r="I1681">
        <v>4387</v>
      </c>
      <c r="J1681">
        <v>966449</v>
      </c>
      <c r="K1681">
        <v>4.5392979867535699</v>
      </c>
      <c r="L1681">
        <v>4.40497171916887</v>
      </c>
      <c r="M1681">
        <v>4.67362425433826</v>
      </c>
      <c r="W1681" s="2"/>
    </row>
    <row r="1682" spans="1:23">
      <c r="A1682" t="s">
        <v>13</v>
      </c>
      <c r="B1682">
        <v>2001</v>
      </c>
      <c r="C1682">
        <v>9</v>
      </c>
      <c r="D1682" t="s">
        <v>14</v>
      </c>
      <c r="E1682" t="s">
        <v>16</v>
      </c>
      <c r="F1682" t="s">
        <v>27</v>
      </c>
      <c r="G1682" t="s">
        <v>27</v>
      </c>
      <c r="H1682" t="s">
        <v>1163</v>
      </c>
      <c r="I1682">
        <v>90</v>
      </c>
      <c r="J1682">
        <v>28018</v>
      </c>
      <c r="K1682" t="s">
        <v>1635</v>
      </c>
      <c r="L1682" t="s">
        <v>1635</v>
      </c>
      <c r="M1682" t="s">
        <v>1635</v>
      </c>
      <c r="W1682" s="2"/>
    </row>
    <row r="1683" spans="1:23">
      <c r="A1683" t="s">
        <v>13</v>
      </c>
      <c r="B1683">
        <v>2001</v>
      </c>
      <c r="C1683">
        <v>9</v>
      </c>
      <c r="D1683" t="s">
        <v>14</v>
      </c>
      <c r="E1683" t="s">
        <v>16</v>
      </c>
      <c r="F1683" t="s">
        <v>27</v>
      </c>
      <c r="G1683" t="s">
        <v>27</v>
      </c>
      <c r="H1683" t="s">
        <v>1163</v>
      </c>
      <c r="I1683">
        <v>121</v>
      </c>
      <c r="J1683">
        <v>28018</v>
      </c>
      <c r="K1683">
        <v>4.3186522949532398</v>
      </c>
      <c r="L1683">
        <v>3.5491469769433901</v>
      </c>
      <c r="M1683">
        <v>5.0881576129630997</v>
      </c>
      <c r="W1683" s="2"/>
    </row>
    <row r="1684" spans="1:23">
      <c r="A1684" t="s">
        <v>13</v>
      </c>
      <c r="B1684">
        <v>2001</v>
      </c>
      <c r="C1684">
        <v>9</v>
      </c>
      <c r="D1684" t="s">
        <v>14</v>
      </c>
      <c r="E1684" t="s">
        <v>16</v>
      </c>
      <c r="F1684" t="s">
        <v>28</v>
      </c>
      <c r="G1684" t="s">
        <v>28</v>
      </c>
      <c r="H1684" t="s">
        <v>1166</v>
      </c>
      <c r="I1684">
        <v>473</v>
      </c>
      <c r="J1684">
        <v>159204</v>
      </c>
      <c r="K1684" t="s">
        <v>1635</v>
      </c>
      <c r="L1684" t="s">
        <v>1635</v>
      </c>
      <c r="M1684" t="s">
        <v>1635</v>
      </c>
      <c r="W1684" s="2"/>
    </row>
    <row r="1685" spans="1:23">
      <c r="A1685" t="s">
        <v>13</v>
      </c>
      <c r="B1685">
        <v>2001</v>
      </c>
      <c r="C1685">
        <v>9</v>
      </c>
      <c r="D1685" t="s">
        <v>14</v>
      </c>
      <c r="E1685" t="s">
        <v>16</v>
      </c>
      <c r="F1685" t="s">
        <v>28</v>
      </c>
      <c r="G1685" t="s">
        <v>28</v>
      </c>
      <c r="H1685" t="s">
        <v>1166</v>
      </c>
      <c r="I1685">
        <v>563</v>
      </c>
      <c r="J1685">
        <v>159204</v>
      </c>
      <c r="K1685">
        <v>3.5363433079570901</v>
      </c>
      <c r="L1685">
        <v>3.2442266699994802</v>
      </c>
      <c r="M1685">
        <v>3.8284599459146902</v>
      </c>
      <c r="W1685" s="2"/>
    </row>
    <row r="1686" spans="1:23">
      <c r="A1686" t="s">
        <v>13</v>
      </c>
      <c r="B1686">
        <v>2001</v>
      </c>
      <c r="C1686">
        <v>9</v>
      </c>
      <c r="D1686" t="s">
        <v>14</v>
      </c>
      <c r="E1686" t="s">
        <v>16</v>
      </c>
      <c r="F1686" t="s">
        <v>29</v>
      </c>
      <c r="G1686" t="s">
        <v>29</v>
      </c>
      <c r="H1686" t="s">
        <v>1167</v>
      </c>
      <c r="I1686">
        <v>4317</v>
      </c>
      <c r="J1686">
        <v>814263</v>
      </c>
      <c r="K1686" t="s">
        <v>1635</v>
      </c>
      <c r="L1686" t="s">
        <v>1635</v>
      </c>
      <c r="M1686" t="s">
        <v>1635</v>
      </c>
      <c r="W1686" s="2"/>
    </row>
    <row r="1687" spans="1:23">
      <c r="A1687" t="s">
        <v>13</v>
      </c>
      <c r="B1687">
        <v>2001</v>
      </c>
      <c r="C1687">
        <v>9</v>
      </c>
      <c r="D1687" t="s">
        <v>14</v>
      </c>
      <c r="E1687" t="s">
        <v>16</v>
      </c>
      <c r="F1687" t="s">
        <v>29</v>
      </c>
      <c r="G1687" t="s">
        <v>29</v>
      </c>
      <c r="H1687" t="s">
        <v>1167</v>
      </c>
      <c r="I1687">
        <v>6378</v>
      </c>
      <c r="J1687">
        <v>814263</v>
      </c>
      <c r="K1687">
        <v>7.8328500742389098</v>
      </c>
      <c r="L1687">
        <v>7.6406145581961704</v>
      </c>
      <c r="M1687">
        <v>8.0250855902816607</v>
      </c>
      <c r="W1687" s="2"/>
    </row>
    <row r="1688" spans="1:23">
      <c r="A1688" t="s">
        <v>13</v>
      </c>
      <c r="B1688">
        <v>2001</v>
      </c>
      <c r="C1688">
        <v>9</v>
      </c>
      <c r="D1688" t="s">
        <v>14</v>
      </c>
      <c r="E1688" t="s">
        <v>16</v>
      </c>
      <c r="F1688" t="s">
        <v>30</v>
      </c>
      <c r="G1688" t="s">
        <v>30</v>
      </c>
      <c r="H1688" t="s">
        <v>1165</v>
      </c>
      <c r="I1688">
        <v>86</v>
      </c>
      <c r="J1688">
        <v>26945</v>
      </c>
      <c r="K1688" t="s">
        <v>1635</v>
      </c>
      <c r="L1688" t="s">
        <v>1635</v>
      </c>
      <c r="M1688" t="s">
        <v>1635</v>
      </c>
      <c r="W1688" s="2"/>
    </row>
    <row r="1689" spans="1:23">
      <c r="A1689" t="s">
        <v>13</v>
      </c>
      <c r="B1689">
        <v>2001</v>
      </c>
      <c r="C1689">
        <v>9</v>
      </c>
      <c r="D1689" t="s">
        <v>14</v>
      </c>
      <c r="E1689" t="s">
        <v>16</v>
      </c>
      <c r="F1689" t="s">
        <v>30</v>
      </c>
      <c r="G1689" t="s">
        <v>30</v>
      </c>
      <c r="H1689" t="s">
        <v>1165</v>
      </c>
      <c r="I1689">
        <v>95</v>
      </c>
      <c r="J1689">
        <v>26945</v>
      </c>
      <c r="K1689">
        <v>3.5257005010206002</v>
      </c>
      <c r="L1689">
        <v>2.8167111925839499</v>
      </c>
      <c r="M1689">
        <v>4.23468980945725</v>
      </c>
      <c r="W1689" s="2"/>
    </row>
    <row r="1690" spans="1:23">
      <c r="A1690" t="s">
        <v>13</v>
      </c>
      <c r="B1690">
        <v>2001</v>
      </c>
      <c r="C1690">
        <v>9</v>
      </c>
      <c r="D1690" t="s">
        <v>14</v>
      </c>
      <c r="E1690" t="s">
        <v>16</v>
      </c>
      <c r="F1690" t="s">
        <v>31</v>
      </c>
      <c r="G1690" t="s">
        <v>31</v>
      </c>
      <c r="H1690" t="s">
        <v>1163</v>
      </c>
      <c r="I1690">
        <v>382</v>
      </c>
      <c r="J1690">
        <v>128869</v>
      </c>
      <c r="K1690" t="s">
        <v>1635</v>
      </c>
      <c r="L1690" t="s">
        <v>1635</v>
      </c>
      <c r="M1690" t="s">
        <v>1635</v>
      </c>
      <c r="W1690" s="2"/>
    </row>
    <row r="1691" spans="1:23">
      <c r="A1691" t="s">
        <v>13</v>
      </c>
      <c r="B1691">
        <v>2001</v>
      </c>
      <c r="C1691">
        <v>9</v>
      </c>
      <c r="D1691" t="s">
        <v>14</v>
      </c>
      <c r="E1691" t="s">
        <v>16</v>
      </c>
      <c r="F1691" t="s">
        <v>31</v>
      </c>
      <c r="G1691" t="s">
        <v>31</v>
      </c>
      <c r="H1691" t="s">
        <v>1163</v>
      </c>
      <c r="I1691">
        <v>544</v>
      </c>
      <c r="J1691">
        <v>128869</v>
      </c>
      <c r="K1691">
        <v>4.2213410517657497</v>
      </c>
      <c r="L1691">
        <v>3.8666035830526599</v>
      </c>
      <c r="M1691">
        <v>4.5760785204788403</v>
      </c>
      <c r="W1691" s="2"/>
    </row>
    <row r="1692" spans="1:23">
      <c r="A1692" t="s">
        <v>13</v>
      </c>
      <c r="B1692">
        <v>2001</v>
      </c>
      <c r="C1692">
        <v>9</v>
      </c>
      <c r="D1692" t="s">
        <v>14</v>
      </c>
      <c r="E1692" t="s">
        <v>16</v>
      </c>
      <c r="F1692" t="s">
        <v>32</v>
      </c>
      <c r="G1692" t="s">
        <v>32</v>
      </c>
      <c r="H1692" t="s">
        <v>1168</v>
      </c>
      <c r="I1692">
        <v>576</v>
      </c>
      <c r="J1692">
        <v>145007</v>
      </c>
      <c r="K1692" t="s">
        <v>1635</v>
      </c>
      <c r="L1692" t="s">
        <v>1635</v>
      </c>
      <c r="M1692" t="s">
        <v>1635</v>
      </c>
      <c r="W1692" s="2"/>
    </row>
    <row r="1693" spans="1:23">
      <c r="A1693" t="s">
        <v>13</v>
      </c>
      <c r="B1693">
        <v>2001</v>
      </c>
      <c r="C1693">
        <v>9</v>
      </c>
      <c r="D1693" t="s">
        <v>14</v>
      </c>
      <c r="E1693" t="s">
        <v>16</v>
      </c>
      <c r="F1693" t="s">
        <v>32</v>
      </c>
      <c r="G1693" t="s">
        <v>32</v>
      </c>
      <c r="H1693" t="s">
        <v>1168</v>
      </c>
      <c r="I1693">
        <v>739</v>
      </c>
      <c r="J1693">
        <v>145007</v>
      </c>
      <c r="K1693">
        <v>5.0963056955871098</v>
      </c>
      <c r="L1693">
        <v>4.7288632500586401</v>
      </c>
      <c r="M1693">
        <v>5.4637481411155804</v>
      </c>
      <c r="W1693" s="2"/>
    </row>
    <row r="1694" spans="1:23">
      <c r="A1694" t="s">
        <v>13</v>
      </c>
      <c r="B1694">
        <v>2001</v>
      </c>
      <c r="C1694">
        <v>9</v>
      </c>
      <c r="D1694" t="s">
        <v>14</v>
      </c>
      <c r="E1694" t="s">
        <v>16</v>
      </c>
      <c r="F1694" t="s">
        <v>33</v>
      </c>
      <c r="G1694" t="s">
        <v>33</v>
      </c>
      <c r="H1694" t="s">
        <v>1161</v>
      </c>
      <c r="I1694">
        <v>47</v>
      </c>
      <c r="J1694">
        <v>18278</v>
      </c>
      <c r="K1694" t="s">
        <v>1635</v>
      </c>
      <c r="L1694" t="s">
        <v>1635</v>
      </c>
      <c r="M1694" t="s">
        <v>1635</v>
      </c>
      <c r="W1694" s="2"/>
    </row>
    <row r="1695" spans="1:23">
      <c r="A1695" t="s">
        <v>13</v>
      </c>
      <c r="B1695">
        <v>2001</v>
      </c>
      <c r="C1695">
        <v>9</v>
      </c>
      <c r="D1695" t="s">
        <v>14</v>
      </c>
      <c r="E1695" t="s">
        <v>16</v>
      </c>
      <c r="F1695" t="s">
        <v>33</v>
      </c>
      <c r="G1695" t="s">
        <v>33</v>
      </c>
      <c r="H1695" t="s">
        <v>1161</v>
      </c>
      <c r="I1695">
        <v>52</v>
      </c>
      <c r="J1695">
        <v>18278</v>
      </c>
      <c r="K1695">
        <v>2.8449502133712699</v>
      </c>
      <c r="L1695">
        <v>2.07168393698332</v>
      </c>
      <c r="M1695">
        <v>3.61821648975921</v>
      </c>
      <c r="W1695" s="2"/>
    </row>
    <row r="1696" spans="1:23">
      <c r="A1696" t="s">
        <v>13</v>
      </c>
      <c r="B1696">
        <v>2001</v>
      </c>
      <c r="C1696">
        <v>9</v>
      </c>
      <c r="D1696" t="s">
        <v>14</v>
      </c>
      <c r="E1696" t="s">
        <v>16</v>
      </c>
      <c r="F1696" t="s">
        <v>34</v>
      </c>
      <c r="G1696" t="s">
        <v>34</v>
      </c>
      <c r="H1696" t="s">
        <v>1167</v>
      </c>
      <c r="I1696">
        <v>2304</v>
      </c>
      <c r="J1696">
        <v>673941</v>
      </c>
      <c r="K1696" t="s">
        <v>1635</v>
      </c>
      <c r="L1696" t="s">
        <v>1635</v>
      </c>
      <c r="M1696" t="s">
        <v>1635</v>
      </c>
      <c r="W1696" s="2"/>
    </row>
    <row r="1697" spans="1:23">
      <c r="A1697" t="s">
        <v>13</v>
      </c>
      <c r="B1697">
        <v>2001</v>
      </c>
      <c r="C1697">
        <v>9</v>
      </c>
      <c r="D1697" t="s">
        <v>14</v>
      </c>
      <c r="E1697" t="s">
        <v>16</v>
      </c>
      <c r="F1697" t="s">
        <v>34</v>
      </c>
      <c r="G1697" t="s">
        <v>34</v>
      </c>
      <c r="H1697" t="s">
        <v>1167</v>
      </c>
      <c r="I1697">
        <v>3275</v>
      </c>
      <c r="J1697">
        <v>673941</v>
      </c>
      <c r="K1697">
        <v>4.8594758294865601</v>
      </c>
      <c r="L1697">
        <v>4.6930426746641896</v>
      </c>
      <c r="M1697">
        <v>5.0259089843089297</v>
      </c>
      <c r="W1697" s="2"/>
    </row>
    <row r="1698" spans="1:23">
      <c r="A1698" t="s">
        <v>13</v>
      </c>
      <c r="B1698">
        <v>2001</v>
      </c>
      <c r="C1698">
        <v>9</v>
      </c>
      <c r="D1698" t="s">
        <v>14</v>
      </c>
      <c r="E1698" t="s">
        <v>16</v>
      </c>
      <c r="F1698" t="s">
        <v>35</v>
      </c>
      <c r="G1698" t="s">
        <v>35</v>
      </c>
      <c r="H1698" t="s">
        <v>1167</v>
      </c>
      <c r="I1698">
        <v>256</v>
      </c>
      <c r="J1698">
        <v>131867</v>
      </c>
      <c r="K1698" t="s">
        <v>1635</v>
      </c>
      <c r="L1698" t="s">
        <v>1635</v>
      </c>
      <c r="M1698" t="s">
        <v>1635</v>
      </c>
      <c r="W1698" s="2"/>
    </row>
    <row r="1699" spans="1:23">
      <c r="A1699" t="s">
        <v>13</v>
      </c>
      <c r="B1699">
        <v>2001</v>
      </c>
      <c r="C1699">
        <v>9</v>
      </c>
      <c r="D1699" t="s">
        <v>14</v>
      </c>
      <c r="E1699" t="s">
        <v>16</v>
      </c>
      <c r="F1699" t="s">
        <v>35</v>
      </c>
      <c r="G1699" t="s">
        <v>35</v>
      </c>
      <c r="H1699" t="s">
        <v>1167</v>
      </c>
      <c r="I1699">
        <v>340</v>
      </c>
      <c r="J1699">
        <v>131867</v>
      </c>
      <c r="K1699">
        <v>2.5783554642177302</v>
      </c>
      <c r="L1699">
        <v>2.3042867868944601</v>
      </c>
      <c r="M1699">
        <v>2.8524241415410101</v>
      </c>
      <c r="W1699" s="2"/>
    </row>
    <row r="1700" spans="1:23">
      <c r="A1700" t="s">
        <v>13</v>
      </c>
      <c r="B1700">
        <v>2001</v>
      </c>
      <c r="C1700">
        <v>9</v>
      </c>
      <c r="D1700" t="s">
        <v>14</v>
      </c>
      <c r="E1700" t="s">
        <v>16</v>
      </c>
      <c r="F1700" t="s">
        <v>36</v>
      </c>
      <c r="G1700" t="s">
        <v>36</v>
      </c>
      <c r="H1700" t="s">
        <v>1163</v>
      </c>
      <c r="I1700">
        <v>173</v>
      </c>
      <c r="J1700">
        <v>59393</v>
      </c>
      <c r="K1700" t="s">
        <v>1635</v>
      </c>
      <c r="L1700" t="s">
        <v>1635</v>
      </c>
      <c r="M1700" t="s">
        <v>1635</v>
      </c>
      <c r="W1700" s="2"/>
    </row>
    <row r="1701" spans="1:23">
      <c r="A1701" t="s">
        <v>13</v>
      </c>
      <c r="B1701">
        <v>2001</v>
      </c>
      <c r="C1701">
        <v>9</v>
      </c>
      <c r="D1701" t="s">
        <v>14</v>
      </c>
      <c r="E1701" t="s">
        <v>16</v>
      </c>
      <c r="F1701" t="s">
        <v>36</v>
      </c>
      <c r="G1701" t="s">
        <v>36</v>
      </c>
      <c r="H1701" t="s">
        <v>1163</v>
      </c>
      <c r="I1701">
        <v>213</v>
      </c>
      <c r="J1701">
        <v>59393</v>
      </c>
      <c r="K1701">
        <v>3.58628121159059</v>
      </c>
      <c r="L1701">
        <v>3.1046544498866901</v>
      </c>
      <c r="M1701">
        <v>4.0679079732944903</v>
      </c>
      <c r="W1701" s="2"/>
    </row>
    <row r="1702" spans="1:23">
      <c r="A1702" t="s">
        <v>13</v>
      </c>
      <c r="B1702">
        <v>2001</v>
      </c>
      <c r="C1702">
        <v>9</v>
      </c>
      <c r="D1702" t="s">
        <v>14</v>
      </c>
      <c r="E1702" t="s">
        <v>16</v>
      </c>
      <c r="F1702" t="s">
        <v>37</v>
      </c>
      <c r="G1702" t="s">
        <v>37</v>
      </c>
      <c r="H1702" t="s">
        <v>1164</v>
      </c>
      <c r="I1702">
        <v>57</v>
      </c>
      <c r="J1702">
        <v>34457</v>
      </c>
      <c r="K1702" t="s">
        <v>1635</v>
      </c>
      <c r="L1702" t="s">
        <v>1635</v>
      </c>
      <c r="M1702" t="s">
        <v>1635</v>
      </c>
      <c r="W1702" s="2"/>
    </row>
    <row r="1703" spans="1:23">
      <c r="A1703" t="s">
        <v>13</v>
      </c>
      <c r="B1703">
        <v>2001</v>
      </c>
      <c r="C1703">
        <v>9</v>
      </c>
      <c r="D1703" t="s">
        <v>14</v>
      </c>
      <c r="E1703" t="s">
        <v>16</v>
      </c>
      <c r="F1703" t="s">
        <v>37</v>
      </c>
      <c r="G1703" t="s">
        <v>37</v>
      </c>
      <c r="H1703" t="s">
        <v>1164</v>
      </c>
      <c r="I1703">
        <v>72</v>
      </c>
      <c r="J1703">
        <v>34457</v>
      </c>
      <c r="K1703">
        <v>2.08956090199379</v>
      </c>
      <c r="L1703">
        <v>1.6068969587164399</v>
      </c>
      <c r="M1703">
        <v>2.57222484527114</v>
      </c>
      <c r="W1703" s="2"/>
    </row>
    <row r="1704" spans="1:23">
      <c r="A1704" t="s">
        <v>13</v>
      </c>
      <c r="B1704">
        <v>2001</v>
      </c>
      <c r="C1704">
        <v>9</v>
      </c>
      <c r="D1704" t="s">
        <v>14</v>
      </c>
      <c r="E1704" t="s">
        <v>16</v>
      </c>
      <c r="F1704" t="s">
        <v>38</v>
      </c>
      <c r="G1704" t="s">
        <v>38</v>
      </c>
      <c r="H1704" t="s">
        <v>1168</v>
      </c>
      <c r="I1704">
        <v>55730</v>
      </c>
      <c r="J1704">
        <v>9696252</v>
      </c>
      <c r="K1704" t="s">
        <v>1635</v>
      </c>
      <c r="L1704" t="s">
        <v>1635</v>
      </c>
      <c r="M1704" t="s">
        <v>1635</v>
      </c>
      <c r="W1704" s="2"/>
    </row>
    <row r="1705" spans="1:23">
      <c r="A1705" t="s">
        <v>13</v>
      </c>
      <c r="B1705">
        <v>2001</v>
      </c>
      <c r="C1705">
        <v>9</v>
      </c>
      <c r="D1705" t="s">
        <v>14</v>
      </c>
      <c r="E1705" t="s">
        <v>16</v>
      </c>
      <c r="F1705" t="s">
        <v>38</v>
      </c>
      <c r="G1705" t="s">
        <v>38</v>
      </c>
      <c r="H1705" t="s">
        <v>1168</v>
      </c>
      <c r="I1705">
        <v>89848</v>
      </c>
      <c r="J1705">
        <v>9696252</v>
      </c>
      <c r="K1705">
        <v>9.2662608191288793</v>
      </c>
      <c r="L1705">
        <v>9.2056700612935796</v>
      </c>
      <c r="M1705">
        <v>9.3268515769641809</v>
      </c>
      <c r="W1705" s="2"/>
    </row>
    <row r="1706" spans="1:23">
      <c r="A1706" t="s">
        <v>13</v>
      </c>
      <c r="B1706">
        <v>2001</v>
      </c>
      <c r="C1706">
        <v>9</v>
      </c>
      <c r="D1706" t="s">
        <v>14</v>
      </c>
      <c r="E1706" t="s">
        <v>16</v>
      </c>
      <c r="F1706" t="s">
        <v>39</v>
      </c>
      <c r="G1706" t="s">
        <v>39</v>
      </c>
      <c r="H1706" t="s">
        <v>1167</v>
      </c>
      <c r="I1706">
        <v>459</v>
      </c>
      <c r="J1706">
        <v>125397</v>
      </c>
      <c r="K1706" t="s">
        <v>1635</v>
      </c>
      <c r="L1706" t="s">
        <v>1635</v>
      </c>
      <c r="M1706" t="s">
        <v>1635</v>
      </c>
      <c r="W1706" s="2"/>
    </row>
    <row r="1707" spans="1:23">
      <c r="A1707" t="s">
        <v>13</v>
      </c>
      <c r="B1707">
        <v>2001</v>
      </c>
      <c r="C1707">
        <v>9</v>
      </c>
      <c r="D1707" t="s">
        <v>14</v>
      </c>
      <c r="E1707" t="s">
        <v>16</v>
      </c>
      <c r="F1707" t="s">
        <v>39</v>
      </c>
      <c r="G1707" t="s">
        <v>39</v>
      </c>
      <c r="H1707" t="s">
        <v>1167</v>
      </c>
      <c r="I1707">
        <v>670</v>
      </c>
      <c r="J1707">
        <v>125397</v>
      </c>
      <c r="K1707">
        <v>5.3430305350207696</v>
      </c>
      <c r="L1707">
        <v>4.9384487500200498</v>
      </c>
      <c r="M1707">
        <v>5.7476123200215001</v>
      </c>
      <c r="W1707" s="2"/>
    </row>
    <row r="1708" spans="1:23">
      <c r="A1708" t="s">
        <v>13</v>
      </c>
      <c r="B1708">
        <v>2001</v>
      </c>
      <c r="C1708">
        <v>9</v>
      </c>
      <c r="D1708" t="s">
        <v>14</v>
      </c>
      <c r="E1708" t="s">
        <v>16</v>
      </c>
      <c r="F1708" t="s">
        <v>40</v>
      </c>
      <c r="G1708" t="s">
        <v>40</v>
      </c>
      <c r="H1708" t="s">
        <v>1160</v>
      </c>
      <c r="I1708">
        <v>387</v>
      </c>
      <c r="J1708">
        <v>230379</v>
      </c>
      <c r="K1708" t="s">
        <v>1635</v>
      </c>
      <c r="L1708" t="s">
        <v>1635</v>
      </c>
      <c r="M1708" t="s">
        <v>1635</v>
      </c>
      <c r="W1708" s="2"/>
    </row>
    <row r="1709" spans="1:23">
      <c r="A1709" t="s">
        <v>13</v>
      </c>
      <c r="B1709">
        <v>2001</v>
      </c>
      <c r="C1709">
        <v>9</v>
      </c>
      <c r="D1709" t="s">
        <v>14</v>
      </c>
      <c r="E1709" t="s">
        <v>16</v>
      </c>
      <c r="F1709" t="s">
        <v>40</v>
      </c>
      <c r="G1709" t="s">
        <v>40</v>
      </c>
      <c r="H1709" t="s">
        <v>1160</v>
      </c>
      <c r="I1709">
        <v>566</v>
      </c>
      <c r="J1709">
        <v>230379</v>
      </c>
      <c r="K1709">
        <v>2.4568211512334002</v>
      </c>
      <c r="L1709">
        <v>2.2544160759738898</v>
      </c>
      <c r="M1709">
        <v>2.6592262264929198</v>
      </c>
      <c r="W1709" s="2"/>
    </row>
    <row r="1710" spans="1:23">
      <c r="A1710" t="s">
        <v>13</v>
      </c>
      <c r="B1710">
        <v>2001</v>
      </c>
      <c r="C1710">
        <v>9</v>
      </c>
      <c r="D1710" t="s">
        <v>14</v>
      </c>
      <c r="E1710" t="s">
        <v>16</v>
      </c>
      <c r="F1710" t="s">
        <v>41</v>
      </c>
      <c r="G1710" t="s">
        <v>41</v>
      </c>
      <c r="H1710" t="s">
        <v>1161</v>
      </c>
      <c r="I1710">
        <v>52</v>
      </c>
      <c r="J1710">
        <v>17448</v>
      </c>
      <c r="K1710" t="s">
        <v>1635</v>
      </c>
      <c r="L1710" t="s">
        <v>1635</v>
      </c>
      <c r="M1710" t="s">
        <v>1635</v>
      </c>
      <c r="W1710" s="2"/>
    </row>
    <row r="1711" spans="1:23">
      <c r="A1711" t="s">
        <v>13</v>
      </c>
      <c r="B1711">
        <v>2001</v>
      </c>
      <c r="C1711">
        <v>9</v>
      </c>
      <c r="D1711" t="s">
        <v>14</v>
      </c>
      <c r="E1711" t="s">
        <v>16</v>
      </c>
      <c r="F1711" t="s">
        <v>41</v>
      </c>
      <c r="G1711" t="s">
        <v>41</v>
      </c>
      <c r="H1711" t="s">
        <v>1161</v>
      </c>
      <c r="I1711">
        <v>61</v>
      </c>
      <c r="J1711">
        <v>17448</v>
      </c>
      <c r="K1711">
        <v>3.49610270518111</v>
      </c>
      <c r="L1711">
        <v>2.6187477438802702</v>
      </c>
      <c r="M1711">
        <v>4.3734576664819498</v>
      </c>
      <c r="W1711" s="2"/>
    </row>
    <row r="1712" spans="1:23">
      <c r="A1712" t="s">
        <v>13</v>
      </c>
      <c r="B1712">
        <v>2001</v>
      </c>
      <c r="C1712">
        <v>9</v>
      </c>
      <c r="D1712" t="s">
        <v>14</v>
      </c>
      <c r="E1712" t="s">
        <v>16</v>
      </c>
      <c r="F1712" t="s">
        <v>42</v>
      </c>
      <c r="G1712" t="s">
        <v>42</v>
      </c>
      <c r="H1712" t="s">
        <v>1163</v>
      </c>
      <c r="I1712">
        <v>387</v>
      </c>
      <c r="J1712">
        <v>87868</v>
      </c>
      <c r="K1712" t="s">
        <v>1635</v>
      </c>
      <c r="L1712" t="s">
        <v>1635</v>
      </c>
      <c r="M1712" t="s">
        <v>1635</v>
      </c>
      <c r="W1712" s="2"/>
    </row>
    <row r="1713" spans="1:23">
      <c r="A1713" t="s">
        <v>13</v>
      </c>
      <c r="B1713">
        <v>2001</v>
      </c>
      <c r="C1713">
        <v>9</v>
      </c>
      <c r="D1713" t="s">
        <v>14</v>
      </c>
      <c r="E1713" t="s">
        <v>16</v>
      </c>
      <c r="F1713" t="s">
        <v>42</v>
      </c>
      <c r="G1713" t="s">
        <v>42</v>
      </c>
      <c r="H1713" t="s">
        <v>1163</v>
      </c>
      <c r="I1713">
        <v>468</v>
      </c>
      <c r="J1713">
        <v>87868</v>
      </c>
      <c r="K1713">
        <v>5.3261710747940096</v>
      </c>
      <c r="L1713">
        <v>4.84361447854217</v>
      </c>
      <c r="M1713">
        <v>5.8087276710458502</v>
      </c>
      <c r="W1713" s="2"/>
    </row>
    <row r="1714" spans="1:23">
      <c r="A1714" t="s">
        <v>13</v>
      </c>
      <c r="B1714">
        <v>2001</v>
      </c>
      <c r="C1714">
        <v>9</v>
      </c>
      <c r="D1714" t="s">
        <v>14</v>
      </c>
      <c r="E1714" t="s">
        <v>16</v>
      </c>
      <c r="F1714" t="s">
        <v>43</v>
      </c>
      <c r="G1714" t="s">
        <v>43</v>
      </c>
      <c r="H1714" t="s">
        <v>1167</v>
      </c>
      <c r="I1714">
        <v>1076</v>
      </c>
      <c r="J1714">
        <v>214467</v>
      </c>
      <c r="K1714" t="s">
        <v>1635</v>
      </c>
      <c r="L1714" t="s">
        <v>1635</v>
      </c>
      <c r="M1714" t="s">
        <v>1635</v>
      </c>
      <c r="W1714" s="2"/>
    </row>
    <row r="1715" spans="1:23">
      <c r="A1715" t="s">
        <v>13</v>
      </c>
      <c r="B1715">
        <v>2001</v>
      </c>
      <c r="C1715">
        <v>9</v>
      </c>
      <c r="D1715" t="s">
        <v>14</v>
      </c>
      <c r="E1715" t="s">
        <v>16</v>
      </c>
      <c r="F1715" t="s">
        <v>43</v>
      </c>
      <c r="G1715" t="s">
        <v>43</v>
      </c>
      <c r="H1715" t="s">
        <v>1167</v>
      </c>
      <c r="I1715">
        <v>1324</v>
      </c>
      <c r="J1715">
        <v>214467</v>
      </c>
      <c r="K1715">
        <v>6.1734439330992599</v>
      </c>
      <c r="L1715">
        <v>5.8409072297241602</v>
      </c>
      <c r="M1715">
        <v>6.5059806364743702</v>
      </c>
      <c r="W1715" s="2"/>
    </row>
    <row r="1716" spans="1:23">
      <c r="A1716" t="s">
        <v>13</v>
      </c>
      <c r="B1716">
        <v>2001</v>
      </c>
      <c r="C1716">
        <v>9</v>
      </c>
      <c r="D1716" t="s">
        <v>14</v>
      </c>
      <c r="E1716" t="s">
        <v>16</v>
      </c>
      <c r="F1716" t="s">
        <v>44</v>
      </c>
      <c r="G1716" t="s">
        <v>44</v>
      </c>
      <c r="H1716" t="s">
        <v>1164</v>
      </c>
      <c r="I1716">
        <v>6</v>
      </c>
      <c r="J1716">
        <v>9625</v>
      </c>
      <c r="K1716" t="s">
        <v>1635</v>
      </c>
      <c r="L1716" t="s">
        <v>1635</v>
      </c>
      <c r="M1716" t="s">
        <v>1635</v>
      </c>
      <c r="W1716" s="2"/>
    </row>
    <row r="1717" spans="1:23">
      <c r="A1717" t="s">
        <v>13</v>
      </c>
      <c r="B1717">
        <v>2001</v>
      </c>
      <c r="C1717">
        <v>9</v>
      </c>
      <c r="D1717" t="s">
        <v>14</v>
      </c>
      <c r="E1717" t="s">
        <v>16</v>
      </c>
      <c r="F1717" t="s">
        <v>44</v>
      </c>
      <c r="G1717" t="s">
        <v>44</v>
      </c>
      <c r="H1717" t="s">
        <v>1164</v>
      </c>
      <c r="I1717">
        <v>10</v>
      </c>
      <c r="J1717">
        <v>9625</v>
      </c>
      <c r="K1717">
        <v>1.03896103896104</v>
      </c>
      <c r="L1717">
        <v>0.39500631543584203</v>
      </c>
      <c r="M1717">
        <v>1.6829157624862401</v>
      </c>
      <c r="W1717" s="2"/>
    </row>
    <row r="1718" spans="1:23">
      <c r="A1718" t="s">
        <v>13</v>
      </c>
      <c r="B1718">
        <v>2001</v>
      </c>
      <c r="C1718">
        <v>9</v>
      </c>
      <c r="D1718" t="s">
        <v>14</v>
      </c>
      <c r="E1718" t="s">
        <v>16</v>
      </c>
      <c r="F1718" t="s">
        <v>45</v>
      </c>
      <c r="G1718" t="s">
        <v>45</v>
      </c>
      <c r="H1718" t="s">
        <v>1161</v>
      </c>
      <c r="I1718">
        <v>17</v>
      </c>
      <c r="J1718">
        <v>13092</v>
      </c>
      <c r="K1718" t="s">
        <v>1635</v>
      </c>
      <c r="L1718" t="s">
        <v>1635</v>
      </c>
      <c r="M1718" t="s">
        <v>1635</v>
      </c>
      <c r="W1718" s="2"/>
    </row>
    <row r="1719" spans="1:23">
      <c r="A1719" t="s">
        <v>13</v>
      </c>
      <c r="B1719">
        <v>2001</v>
      </c>
      <c r="C1719">
        <v>9</v>
      </c>
      <c r="D1719" t="s">
        <v>14</v>
      </c>
      <c r="E1719" t="s">
        <v>16</v>
      </c>
      <c r="F1719" t="s">
        <v>45</v>
      </c>
      <c r="G1719" t="s">
        <v>45</v>
      </c>
      <c r="H1719" t="s">
        <v>1161</v>
      </c>
      <c r="I1719">
        <v>29</v>
      </c>
      <c r="J1719">
        <v>13092</v>
      </c>
      <c r="K1719">
        <v>2.2150931866788901</v>
      </c>
      <c r="L1719">
        <v>1.4088815290266099</v>
      </c>
      <c r="M1719">
        <v>3.0213048443311701</v>
      </c>
      <c r="W1719" s="2"/>
    </row>
    <row r="1720" spans="1:23">
      <c r="A1720" t="s">
        <v>13</v>
      </c>
      <c r="B1720">
        <v>2001</v>
      </c>
      <c r="C1720">
        <v>9</v>
      </c>
      <c r="D1720" t="s">
        <v>14</v>
      </c>
      <c r="E1720" t="s">
        <v>16</v>
      </c>
      <c r="F1720" t="s">
        <v>46</v>
      </c>
      <c r="G1720" t="s">
        <v>46</v>
      </c>
      <c r="H1720" t="s">
        <v>1162</v>
      </c>
      <c r="I1720">
        <v>1514</v>
      </c>
      <c r="J1720">
        <v>409228</v>
      </c>
      <c r="K1720" t="s">
        <v>1635</v>
      </c>
      <c r="L1720" t="s">
        <v>1635</v>
      </c>
      <c r="M1720" t="s">
        <v>1635</v>
      </c>
      <c r="W1720" s="2"/>
    </row>
    <row r="1721" spans="1:23">
      <c r="A1721" t="s">
        <v>13</v>
      </c>
      <c r="B1721">
        <v>2001</v>
      </c>
      <c r="C1721">
        <v>9</v>
      </c>
      <c r="D1721" t="s">
        <v>14</v>
      </c>
      <c r="E1721" t="s">
        <v>16</v>
      </c>
      <c r="F1721" t="s">
        <v>46</v>
      </c>
      <c r="G1721" t="s">
        <v>46</v>
      </c>
      <c r="H1721" t="s">
        <v>1162</v>
      </c>
      <c r="I1721">
        <v>2284</v>
      </c>
      <c r="J1721">
        <v>409228</v>
      </c>
      <c r="K1721">
        <v>5.5812407753135203</v>
      </c>
      <c r="L1721">
        <v>5.3523444713960604</v>
      </c>
      <c r="M1721">
        <v>5.8101370792309703</v>
      </c>
      <c r="W1721" s="2"/>
    </row>
    <row r="1722" spans="1:23">
      <c r="A1722" t="s">
        <v>13</v>
      </c>
      <c r="B1722">
        <v>2001</v>
      </c>
      <c r="C1722">
        <v>9</v>
      </c>
      <c r="D1722" t="s">
        <v>14</v>
      </c>
      <c r="E1722" t="s">
        <v>16</v>
      </c>
      <c r="F1722" t="s">
        <v>47</v>
      </c>
      <c r="G1722" t="s">
        <v>47</v>
      </c>
      <c r="H1722" t="s">
        <v>1160</v>
      </c>
      <c r="I1722">
        <v>272</v>
      </c>
      <c r="J1722">
        <v>126589</v>
      </c>
      <c r="K1722" t="s">
        <v>1635</v>
      </c>
      <c r="L1722" t="s">
        <v>1635</v>
      </c>
      <c r="M1722" t="s">
        <v>1635</v>
      </c>
      <c r="W1722" s="2"/>
    </row>
    <row r="1723" spans="1:23">
      <c r="A1723" t="s">
        <v>13</v>
      </c>
      <c r="B1723">
        <v>2001</v>
      </c>
      <c r="C1723">
        <v>9</v>
      </c>
      <c r="D1723" t="s">
        <v>14</v>
      </c>
      <c r="E1723" t="s">
        <v>16</v>
      </c>
      <c r="F1723" t="s">
        <v>47</v>
      </c>
      <c r="G1723" t="s">
        <v>47</v>
      </c>
      <c r="H1723" t="s">
        <v>1160</v>
      </c>
      <c r="I1723">
        <v>361</v>
      </c>
      <c r="J1723">
        <v>126589</v>
      </c>
      <c r="K1723">
        <v>2.8517485721508198</v>
      </c>
      <c r="L1723">
        <v>2.55756819312895</v>
      </c>
      <c r="M1723">
        <v>3.14592895117269</v>
      </c>
      <c r="W1723" s="2"/>
    </row>
    <row r="1724" spans="1:23">
      <c r="A1724" t="s">
        <v>13</v>
      </c>
      <c r="B1724">
        <v>2001</v>
      </c>
      <c r="C1724">
        <v>9</v>
      </c>
      <c r="D1724" t="s">
        <v>14</v>
      </c>
      <c r="E1724" t="s">
        <v>16</v>
      </c>
      <c r="F1724" t="s">
        <v>48</v>
      </c>
      <c r="G1724" t="s">
        <v>48</v>
      </c>
      <c r="H1724" t="s">
        <v>1164</v>
      </c>
      <c r="I1724">
        <v>118</v>
      </c>
      <c r="J1724">
        <v>93743</v>
      </c>
      <c r="K1724" t="s">
        <v>1635</v>
      </c>
      <c r="L1724" t="s">
        <v>1635</v>
      </c>
      <c r="M1724" t="s">
        <v>1635</v>
      </c>
      <c r="W1724" s="2"/>
    </row>
    <row r="1725" spans="1:23">
      <c r="A1725" t="s">
        <v>13</v>
      </c>
      <c r="B1725">
        <v>2001</v>
      </c>
      <c r="C1725">
        <v>9</v>
      </c>
      <c r="D1725" t="s">
        <v>14</v>
      </c>
      <c r="E1725" t="s">
        <v>16</v>
      </c>
      <c r="F1725" t="s">
        <v>48</v>
      </c>
      <c r="G1725" t="s">
        <v>48</v>
      </c>
      <c r="H1725" t="s">
        <v>1164</v>
      </c>
      <c r="I1725">
        <v>172</v>
      </c>
      <c r="J1725">
        <v>93743</v>
      </c>
      <c r="K1725">
        <v>1.8348036653403501</v>
      </c>
      <c r="L1725">
        <v>1.56059482825103</v>
      </c>
      <c r="M1725">
        <v>2.10901250242966</v>
      </c>
      <c r="W1725" s="2"/>
    </row>
    <row r="1726" spans="1:23">
      <c r="A1726" t="s">
        <v>13</v>
      </c>
      <c r="B1726">
        <v>2001</v>
      </c>
      <c r="C1726">
        <v>9</v>
      </c>
      <c r="D1726" t="s">
        <v>14</v>
      </c>
      <c r="E1726" t="s">
        <v>16</v>
      </c>
      <c r="F1726" t="s">
        <v>49</v>
      </c>
      <c r="G1726" t="s">
        <v>49</v>
      </c>
      <c r="H1726" t="s">
        <v>1168</v>
      </c>
      <c r="I1726">
        <v>4861</v>
      </c>
      <c r="J1726">
        <v>2899185</v>
      </c>
      <c r="K1726" t="s">
        <v>1635</v>
      </c>
      <c r="L1726" t="s">
        <v>1635</v>
      </c>
      <c r="M1726" t="s">
        <v>1635</v>
      </c>
      <c r="W1726" s="2"/>
    </row>
    <row r="1727" spans="1:23">
      <c r="A1727" t="s">
        <v>13</v>
      </c>
      <c r="B1727">
        <v>2001</v>
      </c>
      <c r="C1727">
        <v>9</v>
      </c>
      <c r="D1727" t="s">
        <v>14</v>
      </c>
      <c r="E1727" t="s">
        <v>16</v>
      </c>
      <c r="F1727" t="s">
        <v>49</v>
      </c>
      <c r="G1727" t="s">
        <v>49</v>
      </c>
      <c r="H1727" t="s">
        <v>1168</v>
      </c>
      <c r="I1727">
        <v>8548</v>
      </c>
      <c r="J1727">
        <v>2899185</v>
      </c>
      <c r="K1727">
        <v>2.9484148131285202</v>
      </c>
      <c r="L1727">
        <v>2.88591015284806</v>
      </c>
      <c r="M1727">
        <v>3.0109194734089701</v>
      </c>
      <c r="W1727" s="2"/>
    </row>
    <row r="1728" spans="1:23">
      <c r="A1728" t="s">
        <v>13</v>
      </c>
      <c r="B1728">
        <v>2001</v>
      </c>
      <c r="C1728">
        <v>9</v>
      </c>
      <c r="D1728" t="s">
        <v>14</v>
      </c>
      <c r="E1728" t="s">
        <v>16</v>
      </c>
      <c r="F1728" t="s">
        <v>50</v>
      </c>
      <c r="G1728" t="s">
        <v>50</v>
      </c>
      <c r="H1728" t="s">
        <v>1166</v>
      </c>
      <c r="I1728">
        <v>334</v>
      </c>
      <c r="J1728">
        <v>253015</v>
      </c>
      <c r="K1728" t="s">
        <v>1635</v>
      </c>
      <c r="L1728" t="s">
        <v>1635</v>
      </c>
      <c r="M1728" t="s">
        <v>1635</v>
      </c>
      <c r="W1728" s="2"/>
    </row>
    <row r="1729" spans="1:23">
      <c r="A1729" t="s">
        <v>13</v>
      </c>
      <c r="B1729">
        <v>2001</v>
      </c>
      <c r="C1729">
        <v>9</v>
      </c>
      <c r="D1729" t="s">
        <v>14</v>
      </c>
      <c r="E1729" t="s">
        <v>16</v>
      </c>
      <c r="F1729" t="s">
        <v>50</v>
      </c>
      <c r="G1729" t="s">
        <v>50</v>
      </c>
      <c r="H1729" t="s">
        <v>1166</v>
      </c>
      <c r="I1729">
        <v>465</v>
      </c>
      <c r="J1729">
        <v>253015</v>
      </c>
      <c r="K1729">
        <v>1.8378357014406299</v>
      </c>
      <c r="L1729">
        <v>1.6707896252807899</v>
      </c>
      <c r="M1729">
        <v>2.0048817776004699</v>
      </c>
      <c r="W1729" s="2"/>
    </row>
    <row r="1730" spans="1:23">
      <c r="A1730" t="s">
        <v>13</v>
      </c>
      <c r="B1730">
        <v>2001</v>
      </c>
      <c r="C1730">
        <v>9</v>
      </c>
      <c r="D1730" t="s">
        <v>14</v>
      </c>
      <c r="E1730" t="s">
        <v>16</v>
      </c>
      <c r="F1730" t="s">
        <v>51</v>
      </c>
      <c r="G1730" t="s">
        <v>51</v>
      </c>
      <c r="H1730" t="s">
        <v>1164</v>
      </c>
      <c r="I1730">
        <v>50</v>
      </c>
      <c r="J1730">
        <v>21211</v>
      </c>
      <c r="K1730" t="s">
        <v>1635</v>
      </c>
      <c r="L1730" t="s">
        <v>1635</v>
      </c>
      <c r="M1730" t="s">
        <v>1635</v>
      </c>
      <c r="W1730" s="2"/>
    </row>
    <row r="1731" spans="1:23">
      <c r="A1731" t="s">
        <v>13</v>
      </c>
      <c r="B1731">
        <v>2001</v>
      </c>
      <c r="C1731">
        <v>9</v>
      </c>
      <c r="D1731" t="s">
        <v>14</v>
      </c>
      <c r="E1731" t="s">
        <v>16</v>
      </c>
      <c r="F1731" t="s">
        <v>51</v>
      </c>
      <c r="G1731" t="s">
        <v>51</v>
      </c>
      <c r="H1731" t="s">
        <v>1164</v>
      </c>
      <c r="I1731">
        <v>61</v>
      </c>
      <c r="J1731">
        <v>21211</v>
      </c>
      <c r="K1731">
        <v>2.8758662957899199</v>
      </c>
      <c r="L1731">
        <v>2.15416107846037</v>
      </c>
      <c r="M1731">
        <v>3.5975715131194699</v>
      </c>
      <c r="W1731" s="2"/>
    </row>
    <row r="1732" spans="1:23">
      <c r="A1732" t="s">
        <v>13</v>
      </c>
      <c r="B1732">
        <v>2001</v>
      </c>
      <c r="C1732">
        <v>9</v>
      </c>
      <c r="D1732" t="s">
        <v>14</v>
      </c>
      <c r="E1732" t="s">
        <v>16</v>
      </c>
      <c r="F1732" t="s">
        <v>52</v>
      </c>
      <c r="G1732" t="s">
        <v>52</v>
      </c>
      <c r="H1732" t="s">
        <v>1168</v>
      </c>
      <c r="I1732">
        <v>6972</v>
      </c>
      <c r="J1732">
        <v>1574107</v>
      </c>
      <c r="K1732" t="s">
        <v>1635</v>
      </c>
      <c r="L1732" t="s">
        <v>1635</v>
      </c>
      <c r="M1732" t="s">
        <v>1635</v>
      </c>
      <c r="W1732" s="2"/>
    </row>
    <row r="1733" spans="1:23">
      <c r="A1733" t="s">
        <v>13</v>
      </c>
      <c r="B1733">
        <v>2001</v>
      </c>
      <c r="C1733">
        <v>9</v>
      </c>
      <c r="D1733" t="s">
        <v>14</v>
      </c>
      <c r="E1733" t="s">
        <v>16</v>
      </c>
      <c r="F1733" t="s">
        <v>52</v>
      </c>
      <c r="G1733" t="s">
        <v>52</v>
      </c>
      <c r="H1733" t="s">
        <v>1168</v>
      </c>
      <c r="I1733">
        <v>9691</v>
      </c>
      <c r="J1733">
        <v>1574107</v>
      </c>
      <c r="K1733">
        <v>6.1565065144872602</v>
      </c>
      <c r="L1733">
        <v>6.0339303245579403</v>
      </c>
      <c r="M1733">
        <v>6.27908270441658</v>
      </c>
      <c r="W1733" s="2"/>
    </row>
    <row r="1734" spans="1:23">
      <c r="A1734" t="s">
        <v>13</v>
      </c>
      <c r="B1734">
        <v>2001</v>
      </c>
      <c r="C1734">
        <v>9</v>
      </c>
      <c r="D1734" t="s">
        <v>14</v>
      </c>
      <c r="E1734" t="s">
        <v>16</v>
      </c>
      <c r="F1734" t="s">
        <v>53</v>
      </c>
      <c r="G1734" t="s">
        <v>53</v>
      </c>
      <c r="H1734" t="s">
        <v>1166</v>
      </c>
      <c r="I1734">
        <v>4173</v>
      </c>
      <c r="J1734">
        <v>1246237</v>
      </c>
      <c r="K1734" t="s">
        <v>1635</v>
      </c>
      <c r="L1734" t="s">
        <v>1635</v>
      </c>
      <c r="M1734" t="s">
        <v>1635</v>
      </c>
      <c r="W1734" s="2"/>
    </row>
    <row r="1735" spans="1:23">
      <c r="A1735" t="s">
        <v>13</v>
      </c>
      <c r="B1735">
        <v>2001</v>
      </c>
      <c r="C1735">
        <v>9</v>
      </c>
      <c r="D1735" t="s">
        <v>14</v>
      </c>
      <c r="E1735" t="s">
        <v>16</v>
      </c>
      <c r="F1735" t="s">
        <v>53</v>
      </c>
      <c r="G1735" t="s">
        <v>53</v>
      </c>
      <c r="H1735" t="s">
        <v>1166</v>
      </c>
      <c r="I1735">
        <v>7259</v>
      </c>
      <c r="J1735">
        <v>1246237</v>
      </c>
      <c r="K1735">
        <v>5.8247347815864901</v>
      </c>
      <c r="L1735">
        <v>5.6907381662513101</v>
      </c>
      <c r="M1735">
        <v>5.95873139692167</v>
      </c>
      <c r="W1735" s="2"/>
    </row>
    <row r="1736" spans="1:23">
      <c r="A1736" t="s">
        <v>13</v>
      </c>
      <c r="B1736">
        <v>2001</v>
      </c>
      <c r="C1736">
        <v>9</v>
      </c>
      <c r="D1736" t="s">
        <v>14</v>
      </c>
      <c r="E1736" t="s">
        <v>16</v>
      </c>
      <c r="F1736" t="s">
        <v>54</v>
      </c>
      <c r="G1736" t="s">
        <v>54</v>
      </c>
      <c r="H1736" t="s">
        <v>1162</v>
      </c>
      <c r="I1736">
        <v>192</v>
      </c>
      <c r="J1736">
        <v>54223</v>
      </c>
      <c r="K1736" t="s">
        <v>1635</v>
      </c>
      <c r="L1736" t="s">
        <v>1635</v>
      </c>
      <c r="M1736" t="s">
        <v>1635</v>
      </c>
      <c r="W1736" s="2"/>
    </row>
    <row r="1737" spans="1:23">
      <c r="A1737" t="s">
        <v>13</v>
      </c>
      <c r="B1737">
        <v>2001</v>
      </c>
      <c r="C1737">
        <v>9</v>
      </c>
      <c r="D1737" t="s">
        <v>14</v>
      </c>
      <c r="E1737" t="s">
        <v>16</v>
      </c>
      <c r="F1737" t="s">
        <v>54</v>
      </c>
      <c r="G1737" t="s">
        <v>54</v>
      </c>
      <c r="H1737" t="s">
        <v>1162</v>
      </c>
      <c r="I1737">
        <v>248</v>
      </c>
      <c r="J1737">
        <v>54223</v>
      </c>
      <c r="K1737">
        <v>4.5737048853807396</v>
      </c>
      <c r="L1737">
        <v>4.0044610061020904</v>
      </c>
      <c r="M1737">
        <v>5.1429487646593897</v>
      </c>
      <c r="W1737" s="2"/>
    </row>
    <row r="1738" spans="1:23">
      <c r="A1738" t="s">
        <v>13</v>
      </c>
      <c r="B1738">
        <v>2001</v>
      </c>
      <c r="C1738">
        <v>9</v>
      </c>
      <c r="D1738" t="s">
        <v>14</v>
      </c>
      <c r="E1738" t="s">
        <v>16</v>
      </c>
      <c r="F1738" t="s">
        <v>55</v>
      </c>
      <c r="G1738" t="s">
        <v>55</v>
      </c>
      <c r="H1738" t="s">
        <v>1168</v>
      </c>
      <c r="I1738">
        <v>6402</v>
      </c>
      <c r="J1738">
        <v>1741203</v>
      </c>
      <c r="K1738" t="s">
        <v>1635</v>
      </c>
      <c r="L1738" t="s">
        <v>1635</v>
      </c>
      <c r="M1738" t="s">
        <v>1635</v>
      </c>
      <c r="W1738" s="2"/>
    </row>
    <row r="1739" spans="1:23">
      <c r="A1739" t="s">
        <v>13</v>
      </c>
      <c r="B1739">
        <v>2001</v>
      </c>
      <c r="C1739">
        <v>9</v>
      </c>
      <c r="D1739" t="s">
        <v>14</v>
      </c>
      <c r="E1739" t="s">
        <v>16</v>
      </c>
      <c r="F1739" t="s">
        <v>55</v>
      </c>
      <c r="G1739" t="s">
        <v>55</v>
      </c>
      <c r="H1739" t="s">
        <v>1168</v>
      </c>
      <c r="I1739">
        <v>10048</v>
      </c>
      <c r="J1739">
        <v>1741203</v>
      </c>
      <c r="K1739">
        <v>5.7707228852695502</v>
      </c>
      <c r="L1739">
        <v>5.6578871981781003</v>
      </c>
      <c r="M1739">
        <v>5.88355857236101</v>
      </c>
      <c r="W1739" s="2"/>
    </row>
    <row r="1740" spans="1:23">
      <c r="A1740" t="s">
        <v>13</v>
      </c>
      <c r="B1740">
        <v>2001</v>
      </c>
      <c r="C1740">
        <v>9</v>
      </c>
      <c r="D1740" t="s">
        <v>14</v>
      </c>
      <c r="E1740" t="s">
        <v>16</v>
      </c>
      <c r="F1740" t="s">
        <v>56</v>
      </c>
      <c r="G1740" t="s">
        <v>56</v>
      </c>
      <c r="H1740" t="s">
        <v>56</v>
      </c>
      <c r="I1740">
        <v>10239</v>
      </c>
      <c r="J1740">
        <v>2866126</v>
      </c>
      <c r="K1740" t="s">
        <v>1635</v>
      </c>
      <c r="L1740" t="s">
        <v>1635</v>
      </c>
      <c r="M1740" t="s">
        <v>1635</v>
      </c>
      <c r="W1740" s="2"/>
    </row>
    <row r="1741" spans="1:23">
      <c r="A1741" t="s">
        <v>13</v>
      </c>
      <c r="B1741">
        <v>2001</v>
      </c>
      <c r="C1741">
        <v>9</v>
      </c>
      <c r="D1741" t="s">
        <v>14</v>
      </c>
      <c r="E1741" t="s">
        <v>16</v>
      </c>
      <c r="F1741" t="s">
        <v>56</v>
      </c>
      <c r="G1741" t="s">
        <v>56</v>
      </c>
      <c r="H1741" t="s">
        <v>56</v>
      </c>
      <c r="I1741">
        <v>14592</v>
      </c>
      <c r="J1741">
        <v>2866126</v>
      </c>
      <c r="K1741">
        <v>5.09119278077796</v>
      </c>
      <c r="L1741">
        <v>5.00858552349405</v>
      </c>
      <c r="M1741">
        <v>5.1738000380618603</v>
      </c>
      <c r="W1741" s="2"/>
    </row>
    <row r="1742" spans="1:23">
      <c r="A1742" t="s">
        <v>13</v>
      </c>
      <c r="B1742">
        <v>2001</v>
      </c>
      <c r="C1742">
        <v>9</v>
      </c>
      <c r="D1742" t="s">
        <v>14</v>
      </c>
      <c r="E1742" t="s">
        <v>16</v>
      </c>
      <c r="F1742" t="s">
        <v>57</v>
      </c>
      <c r="G1742" t="s">
        <v>57</v>
      </c>
      <c r="H1742" t="s">
        <v>1160</v>
      </c>
      <c r="I1742">
        <v>2700</v>
      </c>
      <c r="J1742">
        <v>791168</v>
      </c>
      <c r="K1742" t="s">
        <v>1635</v>
      </c>
      <c r="L1742" t="s">
        <v>1635</v>
      </c>
      <c r="M1742" t="s">
        <v>1635</v>
      </c>
      <c r="W1742" s="2"/>
    </row>
    <row r="1743" spans="1:23">
      <c r="A1743" t="s">
        <v>13</v>
      </c>
      <c r="B1743">
        <v>2001</v>
      </c>
      <c r="C1743">
        <v>9</v>
      </c>
      <c r="D1743" t="s">
        <v>14</v>
      </c>
      <c r="E1743" t="s">
        <v>16</v>
      </c>
      <c r="F1743" t="s">
        <v>57</v>
      </c>
      <c r="G1743" t="s">
        <v>57</v>
      </c>
      <c r="H1743" t="s">
        <v>1160</v>
      </c>
      <c r="I1743">
        <v>6829</v>
      </c>
      <c r="J1743">
        <v>791168</v>
      </c>
      <c r="K1743">
        <v>8.6315422261769896</v>
      </c>
      <c r="L1743">
        <v>8.4268195667943395</v>
      </c>
      <c r="M1743">
        <v>8.8362648855596397</v>
      </c>
      <c r="W1743" s="2"/>
    </row>
    <row r="1744" spans="1:23">
      <c r="A1744" t="s">
        <v>13</v>
      </c>
      <c r="B1744">
        <v>2001</v>
      </c>
      <c r="C1744">
        <v>9</v>
      </c>
      <c r="D1744" t="s">
        <v>14</v>
      </c>
      <c r="E1744" t="s">
        <v>16</v>
      </c>
      <c r="F1744" t="s">
        <v>58</v>
      </c>
      <c r="G1744" t="s">
        <v>58</v>
      </c>
      <c r="H1744" t="s">
        <v>1167</v>
      </c>
      <c r="I1744">
        <v>3571</v>
      </c>
      <c r="J1744">
        <v>574072</v>
      </c>
      <c r="K1744" t="s">
        <v>1635</v>
      </c>
      <c r="L1744" t="s">
        <v>1635</v>
      </c>
      <c r="M1744" t="s">
        <v>1635</v>
      </c>
      <c r="W1744" s="2"/>
    </row>
    <row r="1745" spans="1:23">
      <c r="A1745" t="s">
        <v>13</v>
      </c>
      <c r="B1745">
        <v>2001</v>
      </c>
      <c r="C1745">
        <v>9</v>
      </c>
      <c r="D1745" t="s">
        <v>14</v>
      </c>
      <c r="E1745" t="s">
        <v>16</v>
      </c>
      <c r="F1745" t="s">
        <v>58</v>
      </c>
      <c r="G1745" t="s">
        <v>58</v>
      </c>
      <c r="H1745" t="s">
        <v>1167</v>
      </c>
      <c r="I1745">
        <v>5174</v>
      </c>
      <c r="J1745">
        <v>574072</v>
      </c>
      <c r="K1745">
        <v>9.0128067559469898</v>
      </c>
      <c r="L1745">
        <v>8.7672211444113302</v>
      </c>
      <c r="M1745">
        <v>9.2583923674826494</v>
      </c>
      <c r="W1745" s="2"/>
    </row>
    <row r="1746" spans="1:23">
      <c r="A1746" t="s">
        <v>13</v>
      </c>
      <c r="B1746">
        <v>2001</v>
      </c>
      <c r="C1746">
        <v>9</v>
      </c>
      <c r="D1746" t="s">
        <v>14</v>
      </c>
      <c r="E1746" t="s">
        <v>16</v>
      </c>
      <c r="F1746" t="s">
        <v>59</v>
      </c>
      <c r="G1746" t="s">
        <v>59</v>
      </c>
      <c r="H1746" t="s">
        <v>59</v>
      </c>
      <c r="I1746">
        <v>557</v>
      </c>
      <c r="J1746">
        <v>251265</v>
      </c>
      <c r="K1746" t="s">
        <v>1635</v>
      </c>
      <c r="L1746" t="s">
        <v>1635</v>
      </c>
      <c r="M1746" t="s">
        <v>1635</v>
      </c>
      <c r="W1746" s="2"/>
    </row>
    <row r="1747" spans="1:23">
      <c r="A1747" t="s">
        <v>13</v>
      </c>
      <c r="B1747">
        <v>2001</v>
      </c>
      <c r="C1747">
        <v>9</v>
      </c>
      <c r="D1747" t="s">
        <v>14</v>
      </c>
      <c r="E1747" t="s">
        <v>16</v>
      </c>
      <c r="F1747" t="s">
        <v>59</v>
      </c>
      <c r="G1747" t="s">
        <v>59</v>
      </c>
      <c r="H1747" t="s">
        <v>59</v>
      </c>
      <c r="I1747">
        <v>743</v>
      </c>
      <c r="J1747">
        <v>251265</v>
      </c>
      <c r="K1747">
        <v>2.9570373908025398</v>
      </c>
      <c r="L1747">
        <v>2.7444103570806901</v>
      </c>
      <c r="M1747">
        <v>3.1696644245243899</v>
      </c>
      <c r="W1747" s="2"/>
    </row>
    <row r="1748" spans="1:23">
      <c r="A1748" t="s">
        <v>13</v>
      </c>
      <c r="B1748">
        <v>2001</v>
      </c>
      <c r="C1748">
        <v>9</v>
      </c>
      <c r="D1748" t="s">
        <v>14</v>
      </c>
      <c r="E1748" t="s">
        <v>16</v>
      </c>
      <c r="F1748" t="s">
        <v>60</v>
      </c>
      <c r="G1748" t="s">
        <v>60</v>
      </c>
      <c r="H1748" t="s">
        <v>1160</v>
      </c>
      <c r="I1748">
        <v>1334</v>
      </c>
      <c r="J1748">
        <v>720303</v>
      </c>
      <c r="K1748" t="s">
        <v>1635</v>
      </c>
      <c r="L1748" t="s">
        <v>1635</v>
      </c>
      <c r="M1748" t="s">
        <v>1635</v>
      </c>
      <c r="W1748" s="2"/>
    </row>
    <row r="1749" spans="1:23">
      <c r="A1749" t="s">
        <v>13</v>
      </c>
      <c r="B1749">
        <v>2001</v>
      </c>
      <c r="C1749">
        <v>9</v>
      </c>
      <c r="D1749" t="s">
        <v>14</v>
      </c>
      <c r="E1749" t="s">
        <v>16</v>
      </c>
      <c r="F1749" t="s">
        <v>60</v>
      </c>
      <c r="G1749" t="s">
        <v>60</v>
      </c>
      <c r="H1749" t="s">
        <v>1160</v>
      </c>
      <c r="I1749">
        <v>2218</v>
      </c>
      <c r="J1749">
        <v>720303</v>
      </c>
      <c r="K1749">
        <v>3.0792597004316198</v>
      </c>
      <c r="L1749">
        <v>2.9511088127909502</v>
      </c>
      <c r="M1749">
        <v>3.2074105880723001</v>
      </c>
      <c r="W1749" s="2"/>
    </row>
    <row r="1750" spans="1:23">
      <c r="A1750" t="s">
        <v>13</v>
      </c>
      <c r="B1750">
        <v>2001</v>
      </c>
      <c r="C1750">
        <v>9</v>
      </c>
      <c r="D1750" t="s">
        <v>14</v>
      </c>
      <c r="E1750" t="s">
        <v>16</v>
      </c>
      <c r="F1750" t="s">
        <v>61</v>
      </c>
      <c r="G1750" t="s">
        <v>61</v>
      </c>
      <c r="H1750" t="s">
        <v>61</v>
      </c>
      <c r="I1750">
        <v>997</v>
      </c>
      <c r="J1750">
        <v>406769</v>
      </c>
      <c r="K1750" t="s">
        <v>1635</v>
      </c>
      <c r="L1750" t="s">
        <v>1635</v>
      </c>
      <c r="M1750" t="s">
        <v>1635</v>
      </c>
      <c r="W1750" s="2"/>
    </row>
    <row r="1751" spans="1:23">
      <c r="A1751" t="s">
        <v>13</v>
      </c>
      <c r="B1751">
        <v>2001</v>
      </c>
      <c r="C1751">
        <v>9</v>
      </c>
      <c r="D1751" t="s">
        <v>14</v>
      </c>
      <c r="E1751" t="s">
        <v>16</v>
      </c>
      <c r="F1751" t="s">
        <v>61</v>
      </c>
      <c r="G1751" t="s">
        <v>61</v>
      </c>
      <c r="H1751" t="s">
        <v>61</v>
      </c>
      <c r="I1751">
        <v>1398</v>
      </c>
      <c r="J1751">
        <v>406769</v>
      </c>
      <c r="K1751">
        <v>3.43684007385027</v>
      </c>
      <c r="L1751">
        <v>3.2566786484326702</v>
      </c>
      <c r="M1751">
        <v>3.6170014992678698</v>
      </c>
      <c r="W1751" s="2"/>
    </row>
    <row r="1752" spans="1:23">
      <c r="A1752" t="s">
        <v>13</v>
      </c>
      <c r="B1752">
        <v>2001</v>
      </c>
      <c r="C1752">
        <v>9</v>
      </c>
      <c r="D1752" t="s">
        <v>14</v>
      </c>
      <c r="E1752" t="s">
        <v>16</v>
      </c>
      <c r="F1752" t="s">
        <v>62</v>
      </c>
      <c r="G1752" t="s">
        <v>62</v>
      </c>
      <c r="H1752" t="s">
        <v>1160</v>
      </c>
      <c r="I1752">
        <v>6174</v>
      </c>
      <c r="J1752">
        <v>1713855</v>
      </c>
      <c r="K1752" t="s">
        <v>1635</v>
      </c>
      <c r="L1752" t="s">
        <v>1635</v>
      </c>
      <c r="M1752" t="s">
        <v>1635</v>
      </c>
      <c r="W1752" s="2"/>
    </row>
    <row r="1753" spans="1:23">
      <c r="A1753" t="s">
        <v>13</v>
      </c>
      <c r="B1753">
        <v>2001</v>
      </c>
      <c r="C1753">
        <v>9</v>
      </c>
      <c r="D1753" t="s">
        <v>14</v>
      </c>
      <c r="E1753" t="s">
        <v>16</v>
      </c>
      <c r="F1753" t="s">
        <v>62</v>
      </c>
      <c r="G1753" t="s">
        <v>62</v>
      </c>
      <c r="H1753" t="s">
        <v>1160</v>
      </c>
      <c r="I1753">
        <v>7824</v>
      </c>
      <c r="J1753">
        <v>1713855</v>
      </c>
      <c r="K1753">
        <v>4.5651469931820401</v>
      </c>
      <c r="L1753">
        <v>4.46398988245915</v>
      </c>
      <c r="M1753">
        <v>4.6663041039049196</v>
      </c>
      <c r="W1753" s="2"/>
    </row>
    <row r="1754" spans="1:23">
      <c r="A1754" t="s">
        <v>13</v>
      </c>
      <c r="B1754">
        <v>2001</v>
      </c>
      <c r="C1754">
        <v>9</v>
      </c>
      <c r="D1754" t="s">
        <v>14</v>
      </c>
      <c r="E1754" t="s">
        <v>16</v>
      </c>
      <c r="F1754" t="s">
        <v>63</v>
      </c>
      <c r="G1754" t="s">
        <v>63</v>
      </c>
      <c r="H1754" t="s">
        <v>1162</v>
      </c>
      <c r="I1754">
        <v>872</v>
      </c>
      <c r="J1754">
        <v>260352</v>
      </c>
      <c r="K1754" t="s">
        <v>1635</v>
      </c>
      <c r="L1754" t="s">
        <v>1635</v>
      </c>
      <c r="M1754" t="s">
        <v>1635</v>
      </c>
      <c r="W1754" s="2"/>
    </row>
    <row r="1755" spans="1:23">
      <c r="A1755" t="s">
        <v>13</v>
      </c>
      <c r="B1755">
        <v>2001</v>
      </c>
      <c r="C1755">
        <v>9</v>
      </c>
      <c r="D1755" t="s">
        <v>14</v>
      </c>
      <c r="E1755" t="s">
        <v>16</v>
      </c>
      <c r="F1755" t="s">
        <v>63</v>
      </c>
      <c r="G1755" t="s">
        <v>63</v>
      </c>
      <c r="H1755" t="s">
        <v>1162</v>
      </c>
      <c r="I1755">
        <v>1211</v>
      </c>
      <c r="J1755">
        <v>260352</v>
      </c>
      <c r="K1755">
        <v>4.6513950344149499</v>
      </c>
      <c r="L1755">
        <v>4.3894155852310801</v>
      </c>
      <c r="M1755">
        <v>4.91337448359881</v>
      </c>
      <c r="W1755" s="2"/>
    </row>
    <row r="1756" spans="1:23">
      <c r="A1756" t="s">
        <v>13</v>
      </c>
      <c r="B1756">
        <v>2001</v>
      </c>
      <c r="C1756">
        <v>9</v>
      </c>
      <c r="D1756" t="s">
        <v>14</v>
      </c>
      <c r="E1756" t="s">
        <v>16</v>
      </c>
      <c r="F1756" t="s">
        <v>64</v>
      </c>
      <c r="G1756" t="s">
        <v>64</v>
      </c>
      <c r="H1756" t="s">
        <v>64</v>
      </c>
      <c r="I1756">
        <v>623</v>
      </c>
      <c r="J1756">
        <v>166290</v>
      </c>
      <c r="K1756" t="s">
        <v>1635</v>
      </c>
      <c r="L1756" t="s">
        <v>1635</v>
      </c>
      <c r="M1756" t="s">
        <v>1635</v>
      </c>
      <c r="W1756" s="2"/>
    </row>
    <row r="1757" spans="1:23">
      <c r="A1757" t="s">
        <v>13</v>
      </c>
      <c r="B1757">
        <v>2001</v>
      </c>
      <c r="C1757">
        <v>9</v>
      </c>
      <c r="D1757" t="s">
        <v>14</v>
      </c>
      <c r="E1757" t="s">
        <v>16</v>
      </c>
      <c r="F1757" t="s">
        <v>64</v>
      </c>
      <c r="G1757" t="s">
        <v>64</v>
      </c>
      <c r="H1757" t="s">
        <v>64</v>
      </c>
      <c r="I1757">
        <v>818</v>
      </c>
      <c r="J1757">
        <v>166290</v>
      </c>
      <c r="K1757">
        <v>4.9191172048830403</v>
      </c>
      <c r="L1757">
        <v>4.5820111214588097</v>
      </c>
      <c r="M1757">
        <v>5.2562232883072602</v>
      </c>
      <c r="W1757" s="2"/>
    </row>
    <row r="1758" spans="1:23">
      <c r="A1758" t="s">
        <v>13</v>
      </c>
      <c r="B1758">
        <v>2001</v>
      </c>
      <c r="C1758">
        <v>9</v>
      </c>
      <c r="D1758" t="s">
        <v>14</v>
      </c>
      <c r="E1758" t="s">
        <v>16</v>
      </c>
      <c r="F1758" t="s">
        <v>65</v>
      </c>
      <c r="G1758" t="s">
        <v>65</v>
      </c>
      <c r="H1758" t="s">
        <v>1164</v>
      </c>
      <c r="I1758">
        <v>5</v>
      </c>
      <c r="J1758">
        <v>3621</v>
      </c>
      <c r="K1758" t="s">
        <v>1635</v>
      </c>
      <c r="L1758" t="s">
        <v>1635</v>
      </c>
      <c r="M1758" t="s">
        <v>1635</v>
      </c>
      <c r="W1758" s="2"/>
    </row>
    <row r="1759" spans="1:23">
      <c r="A1759" t="s">
        <v>13</v>
      </c>
      <c r="B1759">
        <v>2001</v>
      </c>
      <c r="C1759">
        <v>9</v>
      </c>
      <c r="D1759" t="s">
        <v>14</v>
      </c>
      <c r="E1759" t="s">
        <v>16</v>
      </c>
      <c r="F1759" t="s">
        <v>65</v>
      </c>
      <c r="G1759" t="s">
        <v>65</v>
      </c>
      <c r="H1759" t="s">
        <v>1164</v>
      </c>
      <c r="I1759">
        <v>5</v>
      </c>
      <c r="J1759">
        <v>3621</v>
      </c>
      <c r="K1759">
        <v>1.38083402375035</v>
      </c>
      <c r="L1759">
        <v>0.17047963659221599</v>
      </c>
      <c r="M1759">
        <v>2.5911884109084702</v>
      </c>
      <c r="W1759" s="2"/>
    </row>
    <row r="1760" spans="1:23">
      <c r="A1760" t="s">
        <v>13</v>
      </c>
      <c r="B1760">
        <v>2001</v>
      </c>
      <c r="C1760">
        <v>9</v>
      </c>
      <c r="D1760" t="s">
        <v>14</v>
      </c>
      <c r="E1760" t="s">
        <v>16</v>
      </c>
      <c r="F1760" t="s">
        <v>66</v>
      </c>
      <c r="G1760" t="s">
        <v>66</v>
      </c>
      <c r="H1760" t="s">
        <v>1164</v>
      </c>
      <c r="I1760">
        <v>85</v>
      </c>
      <c r="J1760">
        <v>45124</v>
      </c>
      <c r="K1760" t="s">
        <v>1635</v>
      </c>
      <c r="L1760" t="s">
        <v>1635</v>
      </c>
      <c r="M1760" t="s">
        <v>1635</v>
      </c>
      <c r="W1760" s="2"/>
    </row>
    <row r="1761" spans="1:23">
      <c r="A1761" t="s">
        <v>13</v>
      </c>
      <c r="B1761">
        <v>2001</v>
      </c>
      <c r="C1761">
        <v>9</v>
      </c>
      <c r="D1761" t="s">
        <v>14</v>
      </c>
      <c r="E1761" t="s">
        <v>16</v>
      </c>
      <c r="F1761" t="s">
        <v>66</v>
      </c>
      <c r="G1761" t="s">
        <v>66</v>
      </c>
      <c r="H1761" t="s">
        <v>1164</v>
      </c>
      <c r="I1761">
        <v>112</v>
      </c>
      <c r="J1761">
        <v>45124</v>
      </c>
      <c r="K1761">
        <v>2.4820494637000299</v>
      </c>
      <c r="L1761">
        <v>2.0223674701102201</v>
      </c>
      <c r="M1761">
        <v>2.9417314572898299</v>
      </c>
      <c r="W1761" s="2"/>
    </row>
    <row r="1762" spans="1:23">
      <c r="A1762" t="s">
        <v>13</v>
      </c>
      <c r="B1762">
        <v>2001</v>
      </c>
      <c r="C1762">
        <v>9</v>
      </c>
      <c r="D1762" t="s">
        <v>14</v>
      </c>
      <c r="E1762" t="s">
        <v>16</v>
      </c>
      <c r="F1762" t="s">
        <v>67</v>
      </c>
      <c r="G1762" t="s">
        <v>67</v>
      </c>
      <c r="H1762" t="s">
        <v>1160</v>
      </c>
      <c r="I1762">
        <v>1497</v>
      </c>
      <c r="J1762">
        <v>401874</v>
      </c>
      <c r="K1762" t="s">
        <v>1635</v>
      </c>
      <c r="L1762" t="s">
        <v>1635</v>
      </c>
      <c r="M1762" t="s">
        <v>1635</v>
      </c>
      <c r="W1762" s="2"/>
    </row>
    <row r="1763" spans="1:23">
      <c r="A1763" t="s">
        <v>13</v>
      </c>
      <c r="B1763">
        <v>2001</v>
      </c>
      <c r="C1763">
        <v>9</v>
      </c>
      <c r="D1763" t="s">
        <v>14</v>
      </c>
      <c r="E1763" t="s">
        <v>16</v>
      </c>
      <c r="F1763" t="s">
        <v>67</v>
      </c>
      <c r="G1763" t="s">
        <v>67</v>
      </c>
      <c r="H1763" t="s">
        <v>1160</v>
      </c>
      <c r="I1763">
        <v>2279</v>
      </c>
      <c r="J1763">
        <v>401874</v>
      </c>
      <c r="K1763">
        <v>5.6709316850555096</v>
      </c>
      <c r="L1763">
        <v>5.4381020141231504</v>
      </c>
      <c r="M1763">
        <v>5.9037613559878803</v>
      </c>
      <c r="W1763" s="2"/>
    </row>
    <row r="1764" spans="1:23">
      <c r="A1764" t="s">
        <v>13</v>
      </c>
      <c r="B1764">
        <v>2001</v>
      </c>
      <c r="C1764">
        <v>9</v>
      </c>
      <c r="D1764" t="s">
        <v>14</v>
      </c>
      <c r="E1764" t="s">
        <v>16</v>
      </c>
      <c r="F1764" t="s">
        <v>68</v>
      </c>
      <c r="G1764" t="s">
        <v>68</v>
      </c>
      <c r="H1764" t="s">
        <v>1160</v>
      </c>
      <c r="I1764">
        <v>885</v>
      </c>
      <c r="J1764">
        <v>467137</v>
      </c>
      <c r="K1764" t="s">
        <v>1635</v>
      </c>
      <c r="L1764" t="s">
        <v>1635</v>
      </c>
      <c r="M1764" t="s">
        <v>1635</v>
      </c>
      <c r="W1764" s="2"/>
    </row>
    <row r="1765" spans="1:23">
      <c r="A1765" t="s">
        <v>13</v>
      </c>
      <c r="B1765">
        <v>2001</v>
      </c>
      <c r="C1765">
        <v>9</v>
      </c>
      <c r="D1765" t="s">
        <v>14</v>
      </c>
      <c r="E1765" t="s">
        <v>16</v>
      </c>
      <c r="F1765" t="s">
        <v>68</v>
      </c>
      <c r="G1765" t="s">
        <v>68</v>
      </c>
      <c r="H1765" t="s">
        <v>1160</v>
      </c>
      <c r="I1765">
        <v>1293</v>
      </c>
      <c r="J1765">
        <v>467137</v>
      </c>
      <c r="K1765">
        <v>2.7679246131220601</v>
      </c>
      <c r="L1765">
        <v>2.6170517727823901</v>
      </c>
      <c r="M1765">
        <v>2.91879745346173</v>
      </c>
      <c r="W1765" s="2"/>
    </row>
    <row r="1766" spans="1:23">
      <c r="A1766" t="s">
        <v>13</v>
      </c>
      <c r="B1766">
        <v>2001</v>
      </c>
      <c r="C1766">
        <v>9</v>
      </c>
      <c r="D1766" t="s">
        <v>14</v>
      </c>
      <c r="E1766" t="s">
        <v>16</v>
      </c>
      <c r="F1766" t="s">
        <v>69</v>
      </c>
      <c r="G1766" t="s">
        <v>69</v>
      </c>
      <c r="H1766" t="s">
        <v>1167</v>
      </c>
      <c r="I1766">
        <v>2059</v>
      </c>
      <c r="J1766">
        <v>455304</v>
      </c>
      <c r="K1766" t="s">
        <v>1635</v>
      </c>
      <c r="L1766" t="s">
        <v>1635</v>
      </c>
      <c r="M1766" t="s">
        <v>1635</v>
      </c>
      <c r="W1766" s="2"/>
    </row>
    <row r="1767" spans="1:23">
      <c r="A1767" t="s">
        <v>13</v>
      </c>
      <c r="B1767">
        <v>2001</v>
      </c>
      <c r="C1767">
        <v>9</v>
      </c>
      <c r="D1767" t="s">
        <v>14</v>
      </c>
      <c r="E1767" t="s">
        <v>16</v>
      </c>
      <c r="F1767" t="s">
        <v>69</v>
      </c>
      <c r="G1767" t="s">
        <v>69</v>
      </c>
      <c r="H1767" t="s">
        <v>1167</v>
      </c>
      <c r="I1767">
        <v>2952</v>
      </c>
      <c r="J1767">
        <v>455304</v>
      </c>
      <c r="K1767">
        <v>6.4835802013599704</v>
      </c>
      <c r="L1767">
        <v>6.2496895937121204</v>
      </c>
      <c r="M1767">
        <v>6.7174708090078203</v>
      </c>
      <c r="W1767" s="2"/>
    </row>
    <row r="1768" spans="1:23">
      <c r="A1768" t="s">
        <v>13</v>
      </c>
      <c r="B1768">
        <v>2001</v>
      </c>
      <c r="C1768">
        <v>9</v>
      </c>
      <c r="D1768" t="s">
        <v>14</v>
      </c>
      <c r="E1768" t="s">
        <v>16</v>
      </c>
      <c r="F1768" t="s">
        <v>70</v>
      </c>
      <c r="G1768" t="s">
        <v>70</v>
      </c>
      <c r="H1768" t="s">
        <v>1166</v>
      </c>
      <c r="I1768">
        <v>241</v>
      </c>
      <c r="J1768">
        <v>80397</v>
      </c>
      <c r="K1768" t="s">
        <v>1635</v>
      </c>
      <c r="L1768" t="s">
        <v>1635</v>
      </c>
      <c r="M1768" t="s">
        <v>1635</v>
      </c>
      <c r="W1768" s="2"/>
    </row>
    <row r="1769" spans="1:23">
      <c r="A1769" t="s">
        <v>13</v>
      </c>
      <c r="B1769">
        <v>2001</v>
      </c>
      <c r="C1769">
        <v>9</v>
      </c>
      <c r="D1769" t="s">
        <v>14</v>
      </c>
      <c r="E1769" t="s">
        <v>16</v>
      </c>
      <c r="F1769" t="s">
        <v>70</v>
      </c>
      <c r="G1769" t="s">
        <v>70</v>
      </c>
      <c r="H1769" t="s">
        <v>1166</v>
      </c>
      <c r="I1769">
        <v>322</v>
      </c>
      <c r="J1769">
        <v>80397</v>
      </c>
      <c r="K1769">
        <v>4.0051245693247299</v>
      </c>
      <c r="L1769">
        <v>3.56765871174228</v>
      </c>
      <c r="M1769">
        <v>4.4425904269071701</v>
      </c>
      <c r="W1769" s="2"/>
    </row>
    <row r="1770" spans="1:23">
      <c r="A1770" t="s">
        <v>13</v>
      </c>
      <c r="B1770">
        <v>2001</v>
      </c>
      <c r="C1770">
        <v>9</v>
      </c>
      <c r="D1770" t="s">
        <v>14</v>
      </c>
      <c r="E1770" t="s">
        <v>16</v>
      </c>
      <c r="F1770" t="s">
        <v>71</v>
      </c>
      <c r="G1770" t="s">
        <v>71</v>
      </c>
      <c r="H1770" t="s">
        <v>1165</v>
      </c>
      <c r="I1770">
        <v>239</v>
      </c>
      <c r="J1770">
        <v>57080</v>
      </c>
      <c r="K1770" t="s">
        <v>1635</v>
      </c>
      <c r="L1770" t="s">
        <v>1635</v>
      </c>
      <c r="M1770" t="s">
        <v>1635</v>
      </c>
      <c r="W1770" s="2"/>
    </row>
    <row r="1771" spans="1:23">
      <c r="A1771" t="s">
        <v>13</v>
      </c>
      <c r="B1771">
        <v>2001</v>
      </c>
      <c r="C1771">
        <v>9</v>
      </c>
      <c r="D1771" t="s">
        <v>14</v>
      </c>
      <c r="E1771" t="s">
        <v>16</v>
      </c>
      <c r="F1771" t="s">
        <v>71</v>
      </c>
      <c r="G1771" t="s">
        <v>71</v>
      </c>
      <c r="H1771" t="s">
        <v>1165</v>
      </c>
      <c r="I1771">
        <v>274</v>
      </c>
      <c r="J1771">
        <v>57080</v>
      </c>
      <c r="K1771">
        <v>4.8002803083391701</v>
      </c>
      <c r="L1771">
        <v>4.2318890522038597</v>
      </c>
      <c r="M1771">
        <v>5.3686715644744902</v>
      </c>
      <c r="W1771" s="2"/>
    </row>
    <row r="1772" spans="1:23">
      <c r="A1772" t="s">
        <v>13</v>
      </c>
      <c r="B1772">
        <v>2001</v>
      </c>
      <c r="C1772">
        <v>9</v>
      </c>
      <c r="D1772" t="s">
        <v>14</v>
      </c>
      <c r="E1772" t="s">
        <v>16</v>
      </c>
      <c r="F1772" t="s">
        <v>72</v>
      </c>
      <c r="G1772" t="s">
        <v>72</v>
      </c>
      <c r="H1772" t="s">
        <v>1163</v>
      </c>
      <c r="I1772">
        <v>19</v>
      </c>
      <c r="J1772">
        <v>13264</v>
      </c>
      <c r="K1772" t="s">
        <v>1635</v>
      </c>
      <c r="L1772" t="s">
        <v>1635</v>
      </c>
      <c r="M1772" t="s">
        <v>1635</v>
      </c>
      <c r="W1772" s="2"/>
    </row>
    <row r="1773" spans="1:23">
      <c r="A1773" t="s">
        <v>13</v>
      </c>
      <c r="B1773">
        <v>2001</v>
      </c>
      <c r="C1773">
        <v>9</v>
      </c>
      <c r="D1773" t="s">
        <v>14</v>
      </c>
      <c r="E1773" t="s">
        <v>16</v>
      </c>
      <c r="F1773" t="s">
        <v>72</v>
      </c>
      <c r="G1773" t="s">
        <v>72</v>
      </c>
      <c r="H1773" t="s">
        <v>1163</v>
      </c>
      <c r="I1773">
        <v>25</v>
      </c>
      <c r="J1773">
        <v>13264</v>
      </c>
      <c r="K1773">
        <v>1.8848009650180899</v>
      </c>
      <c r="L1773">
        <v>1.1459589867310001</v>
      </c>
      <c r="M1773">
        <v>2.6236429433051902</v>
      </c>
      <c r="W1773" s="2"/>
    </row>
    <row r="1774" spans="1:23">
      <c r="A1774" t="s">
        <v>13</v>
      </c>
      <c r="B1774">
        <v>2001</v>
      </c>
      <c r="C1774">
        <v>9</v>
      </c>
      <c r="D1774" t="s">
        <v>14</v>
      </c>
      <c r="E1774" t="s">
        <v>16</v>
      </c>
      <c r="F1774" t="s">
        <v>73</v>
      </c>
      <c r="G1774" t="s">
        <v>73</v>
      </c>
      <c r="H1774" t="s">
        <v>1167</v>
      </c>
      <c r="I1774">
        <v>1841</v>
      </c>
      <c r="J1774">
        <v>374860</v>
      </c>
      <c r="K1774" t="s">
        <v>1635</v>
      </c>
      <c r="L1774" t="s">
        <v>1635</v>
      </c>
      <c r="M1774" t="s">
        <v>1635</v>
      </c>
      <c r="W1774" s="2"/>
    </row>
    <row r="1775" spans="1:23">
      <c r="A1775" t="s">
        <v>13</v>
      </c>
      <c r="B1775">
        <v>2001</v>
      </c>
      <c r="C1775">
        <v>9</v>
      </c>
      <c r="D1775" t="s">
        <v>14</v>
      </c>
      <c r="E1775" t="s">
        <v>16</v>
      </c>
      <c r="F1775" t="s">
        <v>73</v>
      </c>
      <c r="G1775" t="s">
        <v>73</v>
      </c>
      <c r="H1775" t="s">
        <v>1167</v>
      </c>
      <c r="I1775">
        <v>2292</v>
      </c>
      <c r="J1775">
        <v>374860</v>
      </c>
      <c r="K1775">
        <v>6.1142826655284601</v>
      </c>
      <c r="L1775">
        <v>5.86396339925275</v>
      </c>
      <c r="M1775">
        <v>6.3646019318041702</v>
      </c>
      <c r="W1775" s="2"/>
    </row>
    <row r="1776" spans="1:23">
      <c r="A1776" t="s">
        <v>13</v>
      </c>
      <c r="B1776">
        <v>2001</v>
      </c>
      <c r="C1776">
        <v>9</v>
      </c>
      <c r="D1776" t="s">
        <v>14</v>
      </c>
      <c r="E1776" t="s">
        <v>16</v>
      </c>
      <c r="F1776" t="s">
        <v>74</v>
      </c>
      <c r="G1776" t="s">
        <v>74</v>
      </c>
      <c r="H1776" t="s">
        <v>1161</v>
      </c>
      <c r="I1776">
        <v>127</v>
      </c>
      <c r="J1776">
        <v>55514</v>
      </c>
      <c r="K1776" t="s">
        <v>1635</v>
      </c>
      <c r="L1776" t="s">
        <v>1635</v>
      </c>
      <c r="M1776" t="s">
        <v>1635</v>
      </c>
      <c r="W1776" s="2"/>
    </row>
    <row r="1777" spans="1:23">
      <c r="A1777" t="s">
        <v>13</v>
      </c>
      <c r="B1777">
        <v>2001</v>
      </c>
      <c r="C1777">
        <v>9</v>
      </c>
      <c r="D1777" t="s">
        <v>14</v>
      </c>
      <c r="E1777" t="s">
        <v>16</v>
      </c>
      <c r="F1777" t="s">
        <v>74</v>
      </c>
      <c r="G1777" t="s">
        <v>74</v>
      </c>
      <c r="H1777" t="s">
        <v>1161</v>
      </c>
      <c r="I1777">
        <v>172</v>
      </c>
      <c r="J1777">
        <v>55514</v>
      </c>
      <c r="K1777">
        <v>3.0983175415210602</v>
      </c>
      <c r="L1777">
        <v>2.6352783259130299</v>
      </c>
      <c r="M1777">
        <v>3.5613567571290798</v>
      </c>
      <c r="W1777" s="2"/>
    </row>
    <row r="1778" spans="1:23">
      <c r="A1778" t="s">
        <v>13</v>
      </c>
      <c r="B1778">
        <v>2001</v>
      </c>
      <c r="C1778">
        <v>9</v>
      </c>
      <c r="D1778" t="s">
        <v>14</v>
      </c>
      <c r="E1778" t="s">
        <v>16</v>
      </c>
      <c r="F1778" t="s">
        <v>75</v>
      </c>
      <c r="G1778" t="s">
        <v>75</v>
      </c>
      <c r="H1778" t="s">
        <v>1168</v>
      </c>
      <c r="I1778">
        <v>1158</v>
      </c>
      <c r="J1778">
        <v>767195</v>
      </c>
      <c r="K1778" t="s">
        <v>1635</v>
      </c>
      <c r="L1778" t="s">
        <v>1635</v>
      </c>
      <c r="M1778" t="s">
        <v>1635</v>
      </c>
      <c r="W1778" s="2"/>
    </row>
    <row r="1779" spans="1:23">
      <c r="A1779" t="s">
        <v>13</v>
      </c>
      <c r="B1779">
        <v>2001</v>
      </c>
      <c r="C1779">
        <v>9</v>
      </c>
      <c r="D1779" t="s">
        <v>14</v>
      </c>
      <c r="E1779" t="s">
        <v>16</v>
      </c>
      <c r="F1779" t="s">
        <v>75</v>
      </c>
      <c r="G1779" t="s">
        <v>75</v>
      </c>
      <c r="H1779" t="s">
        <v>1168</v>
      </c>
      <c r="I1779">
        <v>2008</v>
      </c>
      <c r="J1779">
        <v>767195</v>
      </c>
      <c r="K1779">
        <v>2.6173267552577899</v>
      </c>
      <c r="L1779">
        <v>2.5028460854288199</v>
      </c>
      <c r="M1779">
        <v>2.7318074250867599</v>
      </c>
      <c r="W1779" s="2"/>
    </row>
    <row r="1780" spans="1:23">
      <c r="A1780" t="s">
        <v>13</v>
      </c>
      <c r="B1780">
        <v>2001</v>
      </c>
      <c r="C1780">
        <v>9</v>
      </c>
      <c r="D1780" t="s">
        <v>14</v>
      </c>
      <c r="E1780" t="s">
        <v>16</v>
      </c>
      <c r="F1780" t="s">
        <v>76</v>
      </c>
      <c r="G1780" t="s">
        <v>76</v>
      </c>
      <c r="H1780" t="s">
        <v>1166</v>
      </c>
      <c r="I1780">
        <v>467</v>
      </c>
      <c r="J1780">
        <v>171794</v>
      </c>
      <c r="K1780" t="s">
        <v>1635</v>
      </c>
      <c r="L1780" t="s">
        <v>1635</v>
      </c>
      <c r="M1780" t="s">
        <v>1635</v>
      </c>
      <c r="W1780" s="2"/>
    </row>
    <row r="1781" spans="1:23">
      <c r="A1781" t="s">
        <v>13</v>
      </c>
      <c r="B1781">
        <v>2001</v>
      </c>
      <c r="C1781">
        <v>9</v>
      </c>
      <c r="D1781" t="s">
        <v>14</v>
      </c>
      <c r="E1781" t="s">
        <v>16</v>
      </c>
      <c r="F1781" t="s">
        <v>76</v>
      </c>
      <c r="G1781" t="s">
        <v>76</v>
      </c>
      <c r="H1781" t="s">
        <v>1166</v>
      </c>
      <c r="I1781">
        <v>680</v>
      </c>
      <c r="J1781">
        <v>171794</v>
      </c>
      <c r="K1781">
        <v>3.9582290417593202</v>
      </c>
      <c r="L1781">
        <v>3.6607183786582298</v>
      </c>
      <c r="M1781">
        <v>4.2557397048604102</v>
      </c>
      <c r="W1781" s="2"/>
    </row>
    <row r="1782" spans="1:23">
      <c r="A1782" t="s">
        <v>13</v>
      </c>
      <c r="B1782">
        <v>2001</v>
      </c>
      <c r="C1782">
        <v>9</v>
      </c>
      <c r="D1782" t="s">
        <v>14</v>
      </c>
      <c r="E1782" t="s">
        <v>16</v>
      </c>
      <c r="F1782" t="s">
        <v>77</v>
      </c>
      <c r="G1782" t="s">
        <v>77</v>
      </c>
      <c r="H1782" t="s">
        <v>1166</v>
      </c>
      <c r="I1782">
        <v>255</v>
      </c>
      <c r="J1782">
        <v>61338</v>
      </c>
      <c r="K1782" t="s">
        <v>1635</v>
      </c>
      <c r="L1782" t="s">
        <v>1635</v>
      </c>
      <c r="M1782" t="s">
        <v>1635</v>
      </c>
      <c r="W1782" s="2"/>
    </row>
    <row r="1783" spans="1:23">
      <c r="A1783" t="s">
        <v>13</v>
      </c>
      <c r="B1783">
        <v>2001</v>
      </c>
      <c r="C1783">
        <v>9</v>
      </c>
      <c r="D1783" t="s">
        <v>14</v>
      </c>
      <c r="E1783" t="s">
        <v>16</v>
      </c>
      <c r="F1783" t="s">
        <v>77</v>
      </c>
      <c r="G1783" t="s">
        <v>77</v>
      </c>
      <c r="H1783" t="s">
        <v>1166</v>
      </c>
      <c r="I1783">
        <v>335</v>
      </c>
      <c r="J1783">
        <v>61338</v>
      </c>
      <c r="K1783">
        <v>5.46154096970883</v>
      </c>
      <c r="L1783">
        <v>4.8766850854814701</v>
      </c>
      <c r="M1783">
        <v>6.0463968539361801</v>
      </c>
      <c r="W1783" s="2"/>
    </row>
    <row r="1784" spans="1:23">
      <c r="A1784" t="s">
        <v>13</v>
      </c>
      <c r="B1784">
        <v>2001</v>
      </c>
      <c r="C1784">
        <v>9</v>
      </c>
      <c r="D1784" t="s">
        <v>14</v>
      </c>
      <c r="E1784" t="s">
        <v>17</v>
      </c>
      <c r="F1784" t="s">
        <v>78</v>
      </c>
      <c r="G1784" t="s">
        <v>38</v>
      </c>
      <c r="H1784" t="s">
        <v>1168</v>
      </c>
      <c r="K1784" t="s">
        <v>1635</v>
      </c>
      <c r="L1784" t="s">
        <v>1635</v>
      </c>
      <c r="M1784" t="s">
        <v>1635</v>
      </c>
      <c r="W1784" s="2"/>
    </row>
    <row r="1785" spans="1:23">
      <c r="A1785" t="s">
        <v>13</v>
      </c>
      <c r="B1785">
        <v>2001</v>
      </c>
      <c r="C1785">
        <v>9</v>
      </c>
      <c r="D1785" t="s">
        <v>14</v>
      </c>
      <c r="E1785" t="s">
        <v>17</v>
      </c>
      <c r="F1785" t="s">
        <v>79</v>
      </c>
      <c r="G1785" t="s">
        <v>55</v>
      </c>
      <c r="H1785" t="s">
        <v>1168</v>
      </c>
      <c r="I1785">
        <v>102</v>
      </c>
      <c r="J1785">
        <v>18467</v>
      </c>
      <c r="K1785" t="s">
        <v>1635</v>
      </c>
      <c r="L1785" t="s">
        <v>1635</v>
      </c>
      <c r="M1785" t="s">
        <v>1635</v>
      </c>
      <c r="W1785" s="2"/>
    </row>
    <row r="1786" spans="1:23">
      <c r="A1786" t="s">
        <v>13</v>
      </c>
      <c r="B1786">
        <v>2001</v>
      </c>
      <c r="C1786">
        <v>9</v>
      </c>
      <c r="D1786" t="s">
        <v>14</v>
      </c>
      <c r="E1786" t="s">
        <v>17</v>
      </c>
      <c r="F1786" t="s">
        <v>79</v>
      </c>
      <c r="G1786" t="s">
        <v>55</v>
      </c>
      <c r="H1786" t="s">
        <v>1168</v>
      </c>
      <c r="I1786">
        <v>122</v>
      </c>
      <c r="J1786">
        <v>18467</v>
      </c>
      <c r="K1786">
        <v>6.6063789462284097</v>
      </c>
      <c r="L1786">
        <v>5.43407659101711</v>
      </c>
      <c r="M1786">
        <v>7.7786813014396996</v>
      </c>
      <c r="W1786" s="2"/>
    </row>
    <row r="1787" spans="1:23">
      <c r="A1787" t="s">
        <v>13</v>
      </c>
      <c r="B1787">
        <v>2001</v>
      </c>
      <c r="C1787">
        <v>9</v>
      </c>
      <c r="D1787" t="s">
        <v>14</v>
      </c>
      <c r="E1787" t="s">
        <v>17</v>
      </c>
      <c r="F1787" t="s">
        <v>80</v>
      </c>
      <c r="G1787" t="s">
        <v>38</v>
      </c>
      <c r="H1787" t="s">
        <v>1168</v>
      </c>
      <c r="I1787">
        <v>35</v>
      </c>
      <c r="J1787">
        <v>20919</v>
      </c>
      <c r="K1787" t="s">
        <v>1635</v>
      </c>
      <c r="L1787" t="s">
        <v>1635</v>
      </c>
      <c r="M1787" t="s">
        <v>1635</v>
      </c>
      <c r="W1787" s="2"/>
    </row>
    <row r="1788" spans="1:23">
      <c r="A1788" t="s">
        <v>13</v>
      </c>
      <c r="B1788">
        <v>2001</v>
      </c>
      <c r="C1788">
        <v>9</v>
      </c>
      <c r="D1788" t="s">
        <v>14</v>
      </c>
      <c r="E1788" t="s">
        <v>17</v>
      </c>
      <c r="F1788" t="s">
        <v>80</v>
      </c>
      <c r="G1788" t="s">
        <v>38</v>
      </c>
      <c r="H1788" t="s">
        <v>1168</v>
      </c>
      <c r="I1788">
        <v>42</v>
      </c>
      <c r="J1788">
        <v>20919</v>
      </c>
      <c r="K1788">
        <v>2.0077441560303999</v>
      </c>
      <c r="L1788">
        <v>1.4005329237114901</v>
      </c>
      <c r="M1788">
        <v>2.61495538834932</v>
      </c>
      <c r="W1788" s="2"/>
    </row>
    <row r="1789" spans="1:23">
      <c r="A1789" t="s">
        <v>13</v>
      </c>
      <c r="B1789">
        <v>2001</v>
      </c>
      <c r="C1789">
        <v>9</v>
      </c>
      <c r="D1789" t="s">
        <v>14</v>
      </c>
      <c r="E1789" t="s">
        <v>17</v>
      </c>
      <c r="F1789" t="s">
        <v>81</v>
      </c>
      <c r="G1789" t="s">
        <v>20</v>
      </c>
      <c r="H1789" t="s">
        <v>1160</v>
      </c>
      <c r="I1789">
        <v>264</v>
      </c>
      <c r="J1789">
        <v>73602</v>
      </c>
      <c r="K1789" t="s">
        <v>1635</v>
      </c>
      <c r="L1789" t="s">
        <v>1635</v>
      </c>
      <c r="M1789" t="s">
        <v>1635</v>
      </c>
      <c r="W1789" s="2"/>
    </row>
    <row r="1790" spans="1:23">
      <c r="A1790" t="s">
        <v>13</v>
      </c>
      <c r="B1790">
        <v>2001</v>
      </c>
      <c r="C1790">
        <v>9</v>
      </c>
      <c r="D1790" t="s">
        <v>14</v>
      </c>
      <c r="E1790" t="s">
        <v>17</v>
      </c>
      <c r="F1790" t="s">
        <v>81</v>
      </c>
      <c r="G1790" t="s">
        <v>20</v>
      </c>
      <c r="H1790" t="s">
        <v>1160</v>
      </c>
      <c r="I1790">
        <v>366</v>
      </c>
      <c r="J1790">
        <v>73602</v>
      </c>
      <c r="K1790">
        <v>4.9726909594848001</v>
      </c>
      <c r="L1790">
        <v>4.46323458763852</v>
      </c>
      <c r="M1790">
        <v>5.4821473313310696</v>
      </c>
      <c r="W1790" s="2"/>
    </row>
    <row r="1791" spans="1:23">
      <c r="A1791" t="s">
        <v>13</v>
      </c>
      <c r="B1791">
        <v>2001</v>
      </c>
      <c r="C1791">
        <v>9</v>
      </c>
      <c r="D1791" t="s">
        <v>14</v>
      </c>
      <c r="E1791" t="s">
        <v>17</v>
      </c>
      <c r="F1791" t="s">
        <v>82</v>
      </c>
      <c r="G1791" t="s">
        <v>26</v>
      </c>
      <c r="H1791" t="s">
        <v>1160</v>
      </c>
      <c r="K1791" t="s">
        <v>1635</v>
      </c>
      <c r="L1791" t="s">
        <v>1635</v>
      </c>
      <c r="M1791" t="s">
        <v>1635</v>
      </c>
      <c r="W1791" s="2"/>
    </row>
    <row r="1792" spans="1:23">
      <c r="A1792" t="s">
        <v>13</v>
      </c>
      <c r="B1792">
        <v>2001</v>
      </c>
      <c r="C1792">
        <v>9</v>
      </c>
      <c r="D1792" t="s">
        <v>14</v>
      </c>
      <c r="E1792" t="s">
        <v>17</v>
      </c>
      <c r="F1792" t="s">
        <v>83</v>
      </c>
      <c r="G1792" t="s">
        <v>20</v>
      </c>
      <c r="H1792" t="s">
        <v>1160</v>
      </c>
      <c r="I1792">
        <v>26</v>
      </c>
      <c r="J1792">
        <v>16750</v>
      </c>
      <c r="K1792" t="s">
        <v>1635</v>
      </c>
      <c r="L1792" t="s">
        <v>1635</v>
      </c>
      <c r="M1792" t="s">
        <v>1635</v>
      </c>
      <c r="W1792" s="2"/>
    </row>
    <row r="1793" spans="1:23">
      <c r="A1793" t="s">
        <v>13</v>
      </c>
      <c r="B1793">
        <v>2001</v>
      </c>
      <c r="C1793">
        <v>9</v>
      </c>
      <c r="D1793" t="s">
        <v>14</v>
      </c>
      <c r="E1793" t="s">
        <v>17</v>
      </c>
      <c r="F1793" t="s">
        <v>83</v>
      </c>
      <c r="G1793" t="s">
        <v>20</v>
      </c>
      <c r="H1793" t="s">
        <v>1160</v>
      </c>
      <c r="I1793">
        <v>62</v>
      </c>
      <c r="J1793">
        <v>16750</v>
      </c>
      <c r="K1793">
        <v>3.7014925373134302</v>
      </c>
      <c r="L1793">
        <v>2.7801160935484699</v>
      </c>
      <c r="M1793">
        <v>4.6228689810784003</v>
      </c>
      <c r="W1793" s="2"/>
    </row>
    <row r="1794" spans="1:23">
      <c r="A1794" t="s">
        <v>13</v>
      </c>
      <c r="B1794">
        <v>2001</v>
      </c>
      <c r="C1794">
        <v>9</v>
      </c>
      <c r="D1794" t="s">
        <v>14</v>
      </c>
      <c r="E1794" t="s">
        <v>17</v>
      </c>
      <c r="F1794" t="s">
        <v>84</v>
      </c>
      <c r="G1794" t="s">
        <v>38</v>
      </c>
      <c r="H1794" t="s">
        <v>1168</v>
      </c>
      <c r="I1794">
        <v>104</v>
      </c>
      <c r="J1794">
        <v>87399</v>
      </c>
      <c r="K1794" t="s">
        <v>1635</v>
      </c>
      <c r="L1794" t="s">
        <v>1635</v>
      </c>
      <c r="M1794" t="s">
        <v>1635</v>
      </c>
      <c r="W1794" s="2"/>
    </row>
    <row r="1795" spans="1:23">
      <c r="A1795" t="s">
        <v>13</v>
      </c>
      <c r="B1795">
        <v>2001</v>
      </c>
      <c r="C1795">
        <v>9</v>
      </c>
      <c r="D1795" t="s">
        <v>14</v>
      </c>
      <c r="E1795" t="s">
        <v>17</v>
      </c>
      <c r="F1795" t="s">
        <v>84</v>
      </c>
      <c r="G1795" t="s">
        <v>38</v>
      </c>
      <c r="H1795" t="s">
        <v>1168</v>
      </c>
      <c r="I1795">
        <v>260</v>
      </c>
      <c r="J1795">
        <v>87399</v>
      </c>
      <c r="K1795">
        <v>2.9748624126134202</v>
      </c>
      <c r="L1795">
        <v>2.6132558682212599</v>
      </c>
      <c r="M1795">
        <v>3.3364689570055801</v>
      </c>
      <c r="W1795" s="2"/>
    </row>
    <row r="1796" spans="1:23">
      <c r="A1796" t="s">
        <v>13</v>
      </c>
      <c r="B1796">
        <v>2001</v>
      </c>
      <c r="C1796">
        <v>9</v>
      </c>
      <c r="D1796" t="s">
        <v>14</v>
      </c>
      <c r="E1796" t="s">
        <v>17</v>
      </c>
      <c r="F1796" t="s">
        <v>85</v>
      </c>
      <c r="G1796" t="s">
        <v>49</v>
      </c>
      <c r="H1796" t="s">
        <v>1168</v>
      </c>
      <c r="K1796" t="s">
        <v>1635</v>
      </c>
      <c r="L1796" t="s">
        <v>1635</v>
      </c>
      <c r="M1796" t="s">
        <v>1635</v>
      </c>
      <c r="W1796" s="2"/>
    </row>
    <row r="1797" spans="1:23">
      <c r="A1797" t="s">
        <v>13</v>
      </c>
      <c r="B1797">
        <v>2001</v>
      </c>
      <c r="C1797">
        <v>9</v>
      </c>
      <c r="D1797" t="s">
        <v>14</v>
      </c>
      <c r="E1797" t="s">
        <v>17</v>
      </c>
      <c r="F1797" t="s">
        <v>86</v>
      </c>
      <c r="G1797" t="s">
        <v>51</v>
      </c>
      <c r="H1797" t="s">
        <v>1164</v>
      </c>
      <c r="K1797" t="s">
        <v>1635</v>
      </c>
      <c r="L1797" t="s">
        <v>1635</v>
      </c>
      <c r="M1797" t="s">
        <v>1635</v>
      </c>
      <c r="W1797" s="2"/>
    </row>
    <row r="1798" spans="1:23">
      <c r="A1798" t="s">
        <v>13</v>
      </c>
      <c r="B1798">
        <v>2001</v>
      </c>
      <c r="C1798">
        <v>9</v>
      </c>
      <c r="D1798" t="s">
        <v>14</v>
      </c>
      <c r="E1798" t="s">
        <v>17</v>
      </c>
      <c r="F1798" t="s">
        <v>87</v>
      </c>
      <c r="G1798" t="s">
        <v>38</v>
      </c>
      <c r="H1798" t="s">
        <v>1168</v>
      </c>
      <c r="K1798" t="s">
        <v>1635</v>
      </c>
      <c r="L1798" t="s">
        <v>1635</v>
      </c>
      <c r="M1798" t="s">
        <v>1635</v>
      </c>
      <c r="W1798" s="2"/>
    </row>
    <row r="1799" spans="1:23">
      <c r="A1799" t="s">
        <v>13</v>
      </c>
      <c r="B1799">
        <v>2001</v>
      </c>
      <c r="C1799">
        <v>9</v>
      </c>
      <c r="D1799" t="s">
        <v>14</v>
      </c>
      <c r="E1799" t="s">
        <v>17</v>
      </c>
      <c r="F1799" t="s">
        <v>88</v>
      </c>
      <c r="G1799" t="s">
        <v>73</v>
      </c>
      <c r="H1799" t="s">
        <v>1167</v>
      </c>
      <c r="K1799" t="s">
        <v>1635</v>
      </c>
      <c r="L1799" t="s">
        <v>1635</v>
      </c>
      <c r="M1799" t="s">
        <v>1635</v>
      </c>
      <c r="W1799" s="2"/>
    </row>
    <row r="1800" spans="1:23">
      <c r="A1800" t="s">
        <v>13</v>
      </c>
      <c r="B1800">
        <v>2001</v>
      </c>
      <c r="C1800">
        <v>9</v>
      </c>
      <c r="D1800" t="s">
        <v>14</v>
      </c>
      <c r="E1800" t="s">
        <v>17</v>
      </c>
      <c r="F1800" t="s">
        <v>89</v>
      </c>
      <c r="G1800" t="s">
        <v>56</v>
      </c>
      <c r="H1800" t="s">
        <v>56</v>
      </c>
      <c r="K1800" t="s">
        <v>1635</v>
      </c>
      <c r="L1800" t="s">
        <v>1635</v>
      </c>
      <c r="M1800" t="s">
        <v>1635</v>
      </c>
      <c r="W1800" s="2"/>
    </row>
    <row r="1801" spans="1:23">
      <c r="A1801" t="s">
        <v>13</v>
      </c>
      <c r="B1801">
        <v>2001</v>
      </c>
      <c r="C1801">
        <v>9</v>
      </c>
      <c r="D1801" t="s">
        <v>14</v>
      </c>
      <c r="E1801" t="s">
        <v>17</v>
      </c>
      <c r="F1801" t="s">
        <v>90</v>
      </c>
      <c r="G1801" t="s">
        <v>21</v>
      </c>
      <c r="H1801" t="s">
        <v>1161</v>
      </c>
      <c r="K1801" t="s">
        <v>1635</v>
      </c>
      <c r="L1801" t="s">
        <v>1635</v>
      </c>
      <c r="M1801" t="s">
        <v>1635</v>
      </c>
      <c r="W1801" s="2"/>
    </row>
    <row r="1802" spans="1:23">
      <c r="A1802" t="s">
        <v>13</v>
      </c>
      <c r="B1802">
        <v>2001</v>
      </c>
      <c r="C1802">
        <v>9</v>
      </c>
      <c r="D1802" t="s">
        <v>14</v>
      </c>
      <c r="E1802" t="s">
        <v>17</v>
      </c>
      <c r="F1802" t="s">
        <v>91</v>
      </c>
      <c r="G1802" t="s">
        <v>38</v>
      </c>
      <c r="H1802" t="s">
        <v>1168</v>
      </c>
      <c r="K1802" t="s">
        <v>1635</v>
      </c>
      <c r="L1802" t="s">
        <v>1635</v>
      </c>
      <c r="M1802" t="s">
        <v>1635</v>
      </c>
      <c r="W1802" s="2"/>
    </row>
    <row r="1803" spans="1:23">
      <c r="A1803" t="s">
        <v>13</v>
      </c>
      <c r="B1803">
        <v>2001</v>
      </c>
      <c r="C1803">
        <v>9</v>
      </c>
      <c r="D1803" t="s">
        <v>14</v>
      </c>
      <c r="E1803" t="s">
        <v>17</v>
      </c>
      <c r="F1803" t="s">
        <v>92</v>
      </c>
      <c r="G1803" t="s">
        <v>48</v>
      </c>
      <c r="H1803" t="s">
        <v>1164</v>
      </c>
      <c r="K1803" t="s">
        <v>1635</v>
      </c>
      <c r="L1803" t="s">
        <v>1635</v>
      </c>
      <c r="M1803" t="s">
        <v>1635</v>
      </c>
      <c r="W1803" s="2"/>
    </row>
    <row r="1804" spans="1:23">
      <c r="A1804" t="s">
        <v>13</v>
      </c>
      <c r="B1804">
        <v>2001</v>
      </c>
      <c r="C1804">
        <v>9</v>
      </c>
      <c r="D1804" t="s">
        <v>14</v>
      </c>
      <c r="E1804" t="s">
        <v>17</v>
      </c>
      <c r="F1804" t="s">
        <v>93</v>
      </c>
      <c r="G1804" t="s">
        <v>44</v>
      </c>
      <c r="H1804" t="s">
        <v>1164</v>
      </c>
      <c r="J1804">
        <v>2946</v>
      </c>
      <c r="K1804" t="s">
        <v>1635</v>
      </c>
      <c r="L1804" t="s">
        <v>1635</v>
      </c>
      <c r="M1804" t="s">
        <v>1635</v>
      </c>
      <c r="W1804" s="2"/>
    </row>
    <row r="1805" spans="1:23">
      <c r="A1805" t="s">
        <v>13</v>
      </c>
      <c r="B1805">
        <v>2001</v>
      </c>
      <c r="C1805">
        <v>9</v>
      </c>
      <c r="D1805" t="s">
        <v>14</v>
      </c>
      <c r="E1805" t="s">
        <v>17</v>
      </c>
      <c r="F1805" t="s">
        <v>93</v>
      </c>
      <c r="G1805" t="s">
        <v>44</v>
      </c>
      <c r="H1805" t="s">
        <v>1164</v>
      </c>
      <c r="I1805">
        <v>1</v>
      </c>
      <c r="J1805">
        <v>2946</v>
      </c>
      <c r="K1805">
        <v>0.33944331296673502</v>
      </c>
      <c r="L1805">
        <v>0</v>
      </c>
      <c r="M1805">
        <v>1.00475220638153</v>
      </c>
      <c r="W1805" s="2"/>
    </row>
    <row r="1806" spans="1:23">
      <c r="A1806" t="s">
        <v>13</v>
      </c>
      <c r="B1806">
        <v>2001</v>
      </c>
      <c r="C1806">
        <v>9</v>
      </c>
      <c r="D1806" t="s">
        <v>14</v>
      </c>
      <c r="E1806" t="s">
        <v>17</v>
      </c>
      <c r="F1806" t="s">
        <v>94</v>
      </c>
      <c r="G1806" t="s">
        <v>62</v>
      </c>
      <c r="H1806" t="s">
        <v>1160</v>
      </c>
      <c r="K1806" t="s">
        <v>1635</v>
      </c>
      <c r="L1806" t="s">
        <v>1635</v>
      </c>
      <c r="M1806" t="s">
        <v>1635</v>
      </c>
      <c r="W1806" s="2"/>
    </row>
    <row r="1807" spans="1:23">
      <c r="A1807" t="s">
        <v>13</v>
      </c>
      <c r="B1807">
        <v>2001</v>
      </c>
      <c r="C1807">
        <v>9</v>
      </c>
      <c r="D1807" t="s">
        <v>14</v>
      </c>
      <c r="E1807" t="s">
        <v>17</v>
      </c>
      <c r="F1807" t="s">
        <v>95</v>
      </c>
      <c r="G1807" t="s">
        <v>22</v>
      </c>
      <c r="H1807" t="s">
        <v>1161</v>
      </c>
      <c r="K1807" t="s">
        <v>1635</v>
      </c>
      <c r="L1807" t="s">
        <v>1635</v>
      </c>
      <c r="M1807" t="s">
        <v>1635</v>
      </c>
      <c r="W1807" s="2"/>
    </row>
    <row r="1808" spans="1:23">
      <c r="A1808" t="s">
        <v>13</v>
      </c>
      <c r="B1808">
        <v>2001</v>
      </c>
      <c r="C1808">
        <v>9</v>
      </c>
      <c r="D1808" t="s">
        <v>14</v>
      </c>
      <c r="E1808" t="s">
        <v>17</v>
      </c>
      <c r="F1808" t="s">
        <v>96</v>
      </c>
      <c r="G1808" t="s">
        <v>47</v>
      </c>
      <c r="H1808" t="s">
        <v>1160</v>
      </c>
      <c r="I1808">
        <v>23</v>
      </c>
      <c r="J1808">
        <v>9956</v>
      </c>
      <c r="K1808" t="s">
        <v>1635</v>
      </c>
      <c r="L1808" t="s">
        <v>1635</v>
      </c>
      <c r="M1808" t="s">
        <v>1635</v>
      </c>
      <c r="W1808" s="2"/>
    </row>
    <row r="1809" spans="1:23">
      <c r="A1809" t="s">
        <v>13</v>
      </c>
      <c r="B1809">
        <v>2001</v>
      </c>
      <c r="C1809">
        <v>9</v>
      </c>
      <c r="D1809" t="s">
        <v>14</v>
      </c>
      <c r="E1809" t="s">
        <v>17</v>
      </c>
      <c r="F1809" t="s">
        <v>96</v>
      </c>
      <c r="G1809" t="s">
        <v>47</v>
      </c>
      <c r="H1809" t="s">
        <v>1160</v>
      </c>
      <c r="I1809">
        <v>27</v>
      </c>
      <c r="J1809">
        <v>9956</v>
      </c>
      <c r="K1809">
        <v>2.7119325030132599</v>
      </c>
      <c r="L1809">
        <v>1.6889856620625801</v>
      </c>
      <c r="M1809">
        <v>3.7348793439639398</v>
      </c>
      <c r="W1809" s="2"/>
    </row>
    <row r="1810" spans="1:23">
      <c r="A1810" t="s">
        <v>13</v>
      </c>
      <c r="B1810">
        <v>2001</v>
      </c>
      <c r="C1810">
        <v>9</v>
      </c>
      <c r="D1810" t="s">
        <v>14</v>
      </c>
      <c r="E1810" t="s">
        <v>17</v>
      </c>
      <c r="F1810" t="s">
        <v>97</v>
      </c>
      <c r="G1810" t="s">
        <v>63</v>
      </c>
      <c r="H1810" t="s">
        <v>1162</v>
      </c>
      <c r="K1810" t="s">
        <v>1635</v>
      </c>
      <c r="L1810" t="s">
        <v>1635</v>
      </c>
      <c r="M1810" t="s">
        <v>1635</v>
      </c>
      <c r="W1810" s="2"/>
    </row>
    <row r="1811" spans="1:23">
      <c r="A1811" t="s">
        <v>13</v>
      </c>
      <c r="B1811">
        <v>2001</v>
      </c>
      <c r="C1811">
        <v>9</v>
      </c>
      <c r="D1811" t="s">
        <v>14</v>
      </c>
      <c r="E1811" t="s">
        <v>17</v>
      </c>
      <c r="F1811" t="s">
        <v>98</v>
      </c>
      <c r="G1811" t="s">
        <v>49</v>
      </c>
      <c r="H1811" t="s">
        <v>1168</v>
      </c>
      <c r="I1811">
        <v>733</v>
      </c>
      <c r="J1811">
        <v>334110</v>
      </c>
      <c r="K1811" t="s">
        <v>1635</v>
      </c>
      <c r="L1811" t="s">
        <v>1635</v>
      </c>
      <c r="M1811" t="s">
        <v>1635</v>
      </c>
      <c r="W1811" s="2"/>
    </row>
    <row r="1812" spans="1:23">
      <c r="A1812" t="s">
        <v>13</v>
      </c>
      <c r="B1812">
        <v>2001</v>
      </c>
      <c r="C1812">
        <v>9</v>
      </c>
      <c r="D1812" t="s">
        <v>14</v>
      </c>
      <c r="E1812" t="s">
        <v>17</v>
      </c>
      <c r="F1812" t="s">
        <v>98</v>
      </c>
      <c r="G1812" t="s">
        <v>49</v>
      </c>
      <c r="H1812" t="s">
        <v>1168</v>
      </c>
      <c r="I1812">
        <v>1316</v>
      </c>
      <c r="J1812">
        <v>334110</v>
      </c>
      <c r="K1812">
        <v>3.9388225434737101</v>
      </c>
      <c r="L1812">
        <v>3.7260113135880699</v>
      </c>
      <c r="M1812">
        <v>4.1516337733593396</v>
      </c>
      <c r="W1812" s="2"/>
    </row>
    <row r="1813" spans="1:23">
      <c r="A1813" t="s">
        <v>13</v>
      </c>
      <c r="B1813">
        <v>2001</v>
      </c>
      <c r="C1813">
        <v>9</v>
      </c>
      <c r="D1813" t="s">
        <v>14</v>
      </c>
      <c r="E1813" t="s">
        <v>17</v>
      </c>
      <c r="F1813" t="s">
        <v>99</v>
      </c>
      <c r="G1813" t="s">
        <v>64</v>
      </c>
      <c r="H1813" t="s">
        <v>64</v>
      </c>
      <c r="I1813">
        <v>37</v>
      </c>
      <c r="J1813">
        <v>9190</v>
      </c>
      <c r="K1813" t="s">
        <v>1635</v>
      </c>
      <c r="L1813" t="s">
        <v>1635</v>
      </c>
      <c r="M1813" t="s">
        <v>1635</v>
      </c>
      <c r="W1813" s="2"/>
    </row>
    <row r="1814" spans="1:23">
      <c r="A1814" t="s">
        <v>13</v>
      </c>
      <c r="B1814">
        <v>2001</v>
      </c>
      <c r="C1814">
        <v>9</v>
      </c>
      <c r="D1814" t="s">
        <v>14</v>
      </c>
      <c r="E1814" t="s">
        <v>17</v>
      </c>
      <c r="F1814" t="s">
        <v>99</v>
      </c>
      <c r="G1814" t="s">
        <v>64</v>
      </c>
      <c r="H1814" t="s">
        <v>64</v>
      </c>
      <c r="I1814">
        <v>51</v>
      </c>
      <c r="J1814">
        <v>9190</v>
      </c>
      <c r="K1814">
        <v>5.5495103373231798</v>
      </c>
      <c r="L1814">
        <v>4.0264200522367801</v>
      </c>
      <c r="M1814">
        <v>7.0726006224095697</v>
      </c>
      <c r="W1814" s="2"/>
    </row>
    <row r="1815" spans="1:23">
      <c r="A1815" t="s">
        <v>13</v>
      </c>
      <c r="B1815">
        <v>2001</v>
      </c>
      <c r="C1815">
        <v>9</v>
      </c>
      <c r="D1815" t="s">
        <v>14</v>
      </c>
      <c r="E1815" t="s">
        <v>17</v>
      </c>
      <c r="F1815" t="s">
        <v>100</v>
      </c>
      <c r="G1815" t="s">
        <v>24</v>
      </c>
      <c r="H1815" t="s">
        <v>1161</v>
      </c>
      <c r="I1815">
        <v>12</v>
      </c>
      <c r="J1815">
        <v>3060</v>
      </c>
      <c r="K1815" t="s">
        <v>1635</v>
      </c>
      <c r="L1815" t="s">
        <v>1635</v>
      </c>
      <c r="M1815" t="s">
        <v>1635</v>
      </c>
      <c r="W1815" s="2"/>
    </row>
    <row r="1816" spans="1:23">
      <c r="A1816" t="s">
        <v>13</v>
      </c>
      <c r="B1816">
        <v>2001</v>
      </c>
      <c r="C1816">
        <v>9</v>
      </c>
      <c r="D1816" t="s">
        <v>14</v>
      </c>
      <c r="E1816" t="s">
        <v>17</v>
      </c>
      <c r="F1816" t="s">
        <v>100</v>
      </c>
      <c r="G1816" t="s">
        <v>24</v>
      </c>
      <c r="H1816" t="s">
        <v>1161</v>
      </c>
      <c r="I1816">
        <v>19</v>
      </c>
      <c r="J1816">
        <v>3060</v>
      </c>
      <c r="K1816">
        <v>6.2091503267973902</v>
      </c>
      <c r="L1816">
        <v>3.41717584008506</v>
      </c>
      <c r="M1816">
        <v>9.0011248135097102</v>
      </c>
      <c r="W1816" s="2"/>
    </row>
    <row r="1817" spans="1:23">
      <c r="A1817" t="s">
        <v>13</v>
      </c>
      <c r="B1817">
        <v>2001</v>
      </c>
      <c r="C1817">
        <v>9</v>
      </c>
      <c r="D1817" t="s">
        <v>14</v>
      </c>
      <c r="E1817" t="s">
        <v>17</v>
      </c>
      <c r="F1817" t="s">
        <v>101</v>
      </c>
      <c r="G1817" t="s">
        <v>47</v>
      </c>
      <c r="H1817" t="s">
        <v>1160</v>
      </c>
      <c r="K1817" t="s">
        <v>1635</v>
      </c>
      <c r="L1817" t="s">
        <v>1635</v>
      </c>
      <c r="M1817" t="s">
        <v>1635</v>
      </c>
      <c r="W1817" s="2"/>
    </row>
    <row r="1818" spans="1:23">
      <c r="A1818" t="s">
        <v>13</v>
      </c>
      <c r="B1818">
        <v>2001</v>
      </c>
      <c r="C1818">
        <v>9</v>
      </c>
      <c r="D1818" t="s">
        <v>14</v>
      </c>
      <c r="E1818" t="s">
        <v>17</v>
      </c>
      <c r="F1818" t="s">
        <v>102</v>
      </c>
      <c r="G1818" t="s">
        <v>26</v>
      </c>
      <c r="H1818" t="s">
        <v>1160</v>
      </c>
      <c r="I1818">
        <v>423</v>
      </c>
      <c r="J1818">
        <v>92214</v>
      </c>
      <c r="K1818" t="s">
        <v>1635</v>
      </c>
      <c r="L1818" t="s">
        <v>1635</v>
      </c>
      <c r="M1818" t="s">
        <v>1635</v>
      </c>
      <c r="W1818" s="2"/>
    </row>
    <row r="1819" spans="1:23">
      <c r="A1819" t="s">
        <v>13</v>
      </c>
      <c r="B1819">
        <v>2001</v>
      </c>
      <c r="C1819">
        <v>9</v>
      </c>
      <c r="D1819" t="s">
        <v>14</v>
      </c>
      <c r="E1819" t="s">
        <v>17</v>
      </c>
      <c r="F1819" t="s">
        <v>102</v>
      </c>
      <c r="G1819" t="s">
        <v>26</v>
      </c>
      <c r="H1819" t="s">
        <v>1160</v>
      </c>
      <c r="I1819">
        <v>594</v>
      </c>
      <c r="J1819">
        <v>92214</v>
      </c>
      <c r="K1819">
        <v>6.44153816123365</v>
      </c>
      <c r="L1819">
        <v>5.9235111174088599</v>
      </c>
      <c r="M1819">
        <v>6.95956520505844</v>
      </c>
      <c r="W1819" s="2"/>
    </row>
    <row r="1820" spans="1:23">
      <c r="A1820" t="s">
        <v>13</v>
      </c>
      <c r="B1820">
        <v>2001</v>
      </c>
      <c r="C1820">
        <v>9</v>
      </c>
      <c r="D1820" t="s">
        <v>14</v>
      </c>
      <c r="E1820" t="s">
        <v>17</v>
      </c>
      <c r="F1820" t="s">
        <v>103</v>
      </c>
      <c r="G1820" t="s">
        <v>55</v>
      </c>
      <c r="H1820" t="s">
        <v>1168</v>
      </c>
      <c r="I1820">
        <v>112</v>
      </c>
      <c r="J1820">
        <v>55247</v>
      </c>
      <c r="K1820" t="s">
        <v>1635</v>
      </c>
      <c r="L1820" t="s">
        <v>1635</v>
      </c>
      <c r="M1820" t="s">
        <v>1635</v>
      </c>
      <c r="W1820" s="2"/>
    </row>
    <row r="1821" spans="1:23">
      <c r="A1821" t="s">
        <v>13</v>
      </c>
      <c r="B1821">
        <v>2001</v>
      </c>
      <c r="C1821">
        <v>9</v>
      </c>
      <c r="D1821" t="s">
        <v>14</v>
      </c>
      <c r="E1821" t="s">
        <v>17</v>
      </c>
      <c r="F1821" t="s">
        <v>103</v>
      </c>
      <c r="G1821" t="s">
        <v>55</v>
      </c>
      <c r="H1821" t="s">
        <v>1168</v>
      </c>
      <c r="I1821">
        <v>166</v>
      </c>
      <c r="J1821">
        <v>55247</v>
      </c>
      <c r="K1821">
        <v>3.00468803735949</v>
      </c>
      <c r="L1821">
        <v>2.5475983582025901</v>
      </c>
      <c r="M1821">
        <v>3.4617777165163899</v>
      </c>
      <c r="W1821" s="2"/>
    </row>
    <row r="1822" spans="1:23">
      <c r="A1822" t="s">
        <v>13</v>
      </c>
      <c r="B1822">
        <v>2001</v>
      </c>
      <c r="C1822">
        <v>9</v>
      </c>
      <c r="D1822" t="s">
        <v>14</v>
      </c>
      <c r="E1822" t="s">
        <v>17</v>
      </c>
      <c r="F1822" t="s">
        <v>104</v>
      </c>
      <c r="G1822" t="s">
        <v>63</v>
      </c>
      <c r="H1822" t="s">
        <v>1162</v>
      </c>
      <c r="K1822" t="s">
        <v>1635</v>
      </c>
      <c r="L1822" t="s">
        <v>1635</v>
      </c>
      <c r="M1822" t="s">
        <v>1635</v>
      </c>
      <c r="W1822" s="2"/>
    </row>
    <row r="1823" spans="1:23">
      <c r="A1823" t="s">
        <v>13</v>
      </c>
      <c r="B1823">
        <v>2001</v>
      </c>
      <c r="C1823">
        <v>9</v>
      </c>
      <c r="D1823" t="s">
        <v>14</v>
      </c>
      <c r="E1823" t="s">
        <v>17</v>
      </c>
      <c r="F1823" t="s">
        <v>105</v>
      </c>
      <c r="G1823" t="s">
        <v>63</v>
      </c>
      <c r="H1823" t="s">
        <v>1162</v>
      </c>
      <c r="K1823" t="s">
        <v>1635</v>
      </c>
      <c r="L1823" t="s">
        <v>1635</v>
      </c>
      <c r="M1823" t="s">
        <v>1635</v>
      </c>
      <c r="W1823" s="2"/>
    </row>
    <row r="1824" spans="1:23">
      <c r="A1824" t="s">
        <v>13</v>
      </c>
      <c r="B1824">
        <v>2001</v>
      </c>
      <c r="C1824">
        <v>9</v>
      </c>
      <c r="D1824" t="s">
        <v>14</v>
      </c>
      <c r="E1824" t="s">
        <v>17</v>
      </c>
      <c r="F1824" t="s">
        <v>106</v>
      </c>
      <c r="G1824" t="s">
        <v>25</v>
      </c>
      <c r="H1824" t="s">
        <v>1165</v>
      </c>
      <c r="K1824" t="s">
        <v>1635</v>
      </c>
      <c r="L1824" t="s">
        <v>1635</v>
      </c>
      <c r="M1824" t="s">
        <v>1635</v>
      </c>
      <c r="W1824" s="2"/>
    </row>
    <row r="1825" spans="1:23">
      <c r="A1825" t="s">
        <v>13</v>
      </c>
      <c r="B1825">
        <v>2001</v>
      </c>
      <c r="C1825">
        <v>9</v>
      </c>
      <c r="D1825" t="s">
        <v>14</v>
      </c>
      <c r="E1825" t="s">
        <v>17</v>
      </c>
      <c r="F1825" t="s">
        <v>107</v>
      </c>
      <c r="G1825" t="s">
        <v>38</v>
      </c>
      <c r="H1825" t="s">
        <v>1168</v>
      </c>
      <c r="I1825">
        <v>66</v>
      </c>
      <c r="J1825">
        <v>54040</v>
      </c>
      <c r="K1825" t="s">
        <v>1635</v>
      </c>
      <c r="L1825" t="s">
        <v>1635</v>
      </c>
      <c r="M1825" t="s">
        <v>1635</v>
      </c>
      <c r="W1825" s="2"/>
    </row>
    <row r="1826" spans="1:23">
      <c r="A1826" t="s">
        <v>13</v>
      </c>
      <c r="B1826">
        <v>2001</v>
      </c>
      <c r="C1826">
        <v>9</v>
      </c>
      <c r="D1826" t="s">
        <v>14</v>
      </c>
      <c r="E1826" t="s">
        <v>17</v>
      </c>
      <c r="F1826" t="s">
        <v>107</v>
      </c>
      <c r="G1826" t="s">
        <v>38</v>
      </c>
      <c r="H1826" t="s">
        <v>1168</v>
      </c>
      <c r="I1826">
        <v>136</v>
      </c>
      <c r="J1826">
        <v>54040</v>
      </c>
      <c r="K1826">
        <v>2.5166543301258302</v>
      </c>
      <c r="L1826">
        <v>2.0936837263546701</v>
      </c>
      <c r="M1826">
        <v>2.9396249338969902</v>
      </c>
      <c r="W1826" s="2"/>
    </row>
    <row r="1827" spans="1:23">
      <c r="A1827" t="s">
        <v>13</v>
      </c>
      <c r="B1827">
        <v>2001</v>
      </c>
      <c r="C1827">
        <v>9</v>
      </c>
      <c r="D1827" t="s">
        <v>14</v>
      </c>
      <c r="E1827" t="s">
        <v>17</v>
      </c>
      <c r="F1827" t="s">
        <v>108</v>
      </c>
      <c r="G1827" t="s">
        <v>31</v>
      </c>
      <c r="H1827" t="s">
        <v>1163</v>
      </c>
      <c r="I1827">
        <v>14</v>
      </c>
      <c r="J1827">
        <v>16960</v>
      </c>
      <c r="K1827" t="s">
        <v>1635</v>
      </c>
      <c r="L1827" t="s">
        <v>1635</v>
      </c>
      <c r="M1827" t="s">
        <v>1635</v>
      </c>
      <c r="W1827" s="2"/>
    </row>
    <row r="1828" spans="1:23">
      <c r="A1828" t="s">
        <v>13</v>
      </c>
      <c r="B1828">
        <v>2001</v>
      </c>
      <c r="C1828">
        <v>9</v>
      </c>
      <c r="D1828" t="s">
        <v>14</v>
      </c>
      <c r="E1828" t="s">
        <v>17</v>
      </c>
      <c r="F1828" t="s">
        <v>108</v>
      </c>
      <c r="G1828" t="s">
        <v>31</v>
      </c>
      <c r="H1828" t="s">
        <v>1163</v>
      </c>
      <c r="I1828">
        <v>21</v>
      </c>
      <c r="J1828">
        <v>16960</v>
      </c>
      <c r="K1828">
        <v>1.23820754716981</v>
      </c>
      <c r="L1828">
        <v>0.70861743147916001</v>
      </c>
      <c r="M1828">
        <v>1.7677976628604599</v>
      </c>
      <c r="W1828" s="2"/>
    </row>
    <row r="1829" spans="1:23">
      <c r="A1829" t="s">
        <v>13</v>
      </c>
      <c r="B1829">
        <v>2001</v>
      </c>
      <c r="C1829">
        <v>9</v>
      </c>
      <c r="D1829" t="s">
        <v>14</v>
      </c>
      <c r="E1829" t="s">
        <v>17</v>
      </c>
      <c r="F1829" t="s">
        <v>109</v>
      </c>
      <c r="G1829" t="s">
        <v>53</v>
      </c>
      <c r="H1829" t="s">
        <v>1166</v>
      </c>
      <c r="K1829" t="s">
        <v>1635</v>
      </c>
      <c r="L1829" t="s">
        <v>1635</v>
      </c>
      <c r="M1829" t="s">
        <v>1635</v>
      </c>
      <c r="W1829" s="2"/>
    </row>
    <row r="1830" spans="1:23">
      <c r="A1830" t="s">
        <v>13</v>
      </c>
      <c r="B1830">
        <v>2001</v>
      </c>
      <c r="C1830">
        <v>9</v>
      </c>
      <c r="D1830" t="s">
        <v>14</v>
      </c>
      <c r="E1830" t="s">
        <v>17</v>
      </c>
      <c r="F1830" t="s">
        <v>110</v>
      </c>
      <c r="G1830" t="s">
        <v>35</v>
      </c>
      <c r="H1830" t="s">
        <v>1167</v>
      </c>
      <c r="K1830" t="s">
        <v>1635</v>
      </c>
      <c r="L1830" t="s">
        <v>1635</v>
      </c>
      <c r="M1830" t="s">
        <v>1635</v>
      </c>
      <c r="W1830" s="2"/>
    </row>
    <row r="1831" spans="1:23">
      <c r="A1831" t="s">
        <v>13</v>
      </c>
      <c r="B1831">
        <v>2001</v>
      </c>
      <c r="C1831">
        <v>9</v>
      </c>
      <c r="D1831" t="s">
        <v>14</v>
      </c>
      <c r="E1831" t="s">
        <v>17</v>
      </c>
      <c r="F1831" t="s">
        <v>111</v>
      </c>
      <c r="G1831" t="s">
        <v>24</v>
      </c>
      <c r="H1831" t="s">
        <v>1161</v>
      </c>
      <c r="K1831" t="s">
        <v>1635</v>
      </c>
      <c r="L1831" t="s">
        <v>1635</v>
      </c>
      <c r="M1831" t="s">
        <v>1635</v>
      </c>
      <c r="W1831" s="2"/>
    </row>
    <row r="1832" spans="1:23">
      <c r="A1832" t="s">
        <v>13</v>
      </c>
      <c r="B1832">
        <v>2001</v>
      </c>
      <c r="C1832">
        <v>9</v>
      </c>
      <c r="D1832" t="s">
        <v>14</v>
      </c>
      <c r="E1832" t="s">
        <v>17</v>
      </c>
      <c r="F1832" t="s">
        <v>112</v>
      </c>
      <c r="G1832" t="s">
        <v>46</v>
      </c>
      <c r="H1832" t="s">
        <v>1162</v>
      </c>
      <c r="K1832" t="s">
        <v>1635</v>
      </c>
      <c r="L1832" t="s">
        <v>1635</v>
      </c>
      <c r="M1832" t="s">
        <v>1635</v>
      </c>
      <c r="W1832" s="2"/>
    </row>
    <row r="1833" spans="1:23">
      <c r="A1833" t="s">
        <v>13</v>
      </c>
      <c r="B1833">
        <v>2001</v>
      </c>
      <c r="C1833">
        <v>9</v>
      </c>
      <c r="D1833" t="s">
        <v>14</v>
      </c>
      <c r="E1833" t="s">
        <v>17</v>
      </c>
      <c r="F1833" t="s">
        <v>113</v>
      </c>
      <c r="G1833" t="s">
        <v>59</v>
      </c>
      <c r="H1833" t="s">
        <v>59</v>
      </c>
      <c r="I1833">
        <v>11</v>
      </c>
      <c r="J1833">
        <v>16146</v>
      </c>
      <c r="K1833" t="s">
        <v>1635</v>
      </c>
      <c r="L1833" t="s">
        <v>1635</v>
      </c>
      <c r="M1833" t="s">
        <v>1635</v>
      </c>
      <c r="W1833" s="2"/>
    </row>
    <row r="1834" spans="1:23">
      <c r="A1834" t="s">
        <v>13</v>
      </c>
      <c r="B1834">
        <v>2001</v>
      </c>
      <c r="C1834">
        <v>9</v>
      </c>
      <c r="D1834" t="s">
        <v>14</v>
      </c>
      <c r="E1834" t="s">
        <v>17</v>
      </c>
      <c r="F1834" t="s">
        <v>113</v>
      </c>
      <c r="G1834" t="s">
        <v>59</v>
      </c>
      <c r="H1834" t="s">
        <v>59</v>
      </c>
      <c r="I1834">
        <v>25</v>
      </c>
      <c r="J1834">
        <v>16146</v>
      </c>
      <c r="K1834">
        <v>1.5483711135885001</v>
      </c>
      <c r="L1834">
        <v>0.94140963706181102</v>
      </c>
      <c r="M1834">
        <v>2.1553325901151998</v>
      </c>
      <c r="W1834" s="2"/>
    </row>
    <row r="1835" spans="1:23">
      <c r="A1835" t="s">
        <v>13</v>
      </c>
      <c r="B1835">
        <v>2001</v>
      </c>
      <c r="C1835">
        <v>9</v>
      </c>
      <c r="D1835" t="s">
        <v>14</v>
      </c>
      <c r="E1835" t="s">
        <v>17</v>
      </c>
      <c r="F1835" t="s">
        <v>114</v>
      </c>
      <c r="G1835" t="s">
        <v>38</v>
      </c>
      <c r="H1835" t="s">
        <v>1168</v>
      </c>
      <c r="I1835">
        <v>67</v>
      </c>
      <c r="J1835">
        <v>16684</v>
      </c>
      <c r="K1835" t="s">
        <v>1635</v>
      </c>
      <c r="L1835" t="s">
        <v>1635</v>
      </c>
      <c r="M1835" t="s">
        <v>1635</v>
      </c>
      <c r="W1835" s="2"/>
    </row>
    <row r="1836" spans="1:23">
      <c r="A1836" t="s">
        <v>13</v>
      </c>
      <c r="B1836">
        <v>2001</v>
      </c>
      <c r="C1836">
        <v>9</v>
      </c>
      <c r="D1836" t="s">
        <v>14</v>
      </c>
      <c r="E1836" t="s">
        <v>17</v>
      </c>
      <c r="F1836" t="s">
        <v>114</v>
      </c>
      <c r="G1836" t="s">
        <v>38</v>
      </c>
      <c r="H1836" t="s">
        <v>1168</v>
      </c>
      <c r="I1836">
        <v>124</v>
      </c>
      <c r="J1836">
        <v>16684</v>
      </c>
      <c r="K1836">
        <v>7.4322704387437097</v>
      </c>
      <c r="L1836">
        <v>6.1240927653863801</v>
      </c>
      <c r="M1836">
        <v>8.7404481121010296</v>
      </c>
      <c r="W1836" s="2"/>
    </row>
    <row r="1837" spans="1:23">
      <c r="A1837" t="s">
        <v>13</v>
      </c>
      <c r="B1837">
        <v>2001</v>
      </c>
      <c r="C1837">
        <v>9</v>
      </c>
      <c r="D1837" t="s">
        <v>14</v>
      </c>
      <c r="E1837" t="s">
        <v>17</v>
      </c>
      <c r="F1837" t="s">
        <v>115</v>
      </c>
      <c r="G1837" t="s">
        <v>34</v>
      </c>
      <c r="H1837" t="s">
        <v>1167</v>
      </c>
      <c r="I1837">
        <v>42</v>
      </c>
      <c r="J1837">
        <v>13197</v>
      </c>
      <c r="K1837" t="s">
        <v>1635</v>
      </c>
      <c r="L1837" t="s">
        <v>1635</v>
      </c>
      <c r="M1837" t="s">
        <v>1635</v>
      </c>
      <c r="W1837" s="2"/>
    </row>
    <row r="1838" spans="1:23">
      <c r="A1838" t="s">
        <v>13</v>
      </c>
      <c r="B1838">
        <v>2001</v>
      </c>
      <c r="C1838">
        <v>9</v>
      </c>
      <c r="D1838" t="s">
        <v>14</v>
      </c>
      <c r="E1838" t="s">
        <v>17</v>
      </c>
      <c r="F1838" t="s">
        <v>115</v>
      </c>
      <c r="G1838" t="s">
        <v>34</v>
      </c>
      <c r="H1838" t="s">
        <v>1167</v>
      </c>
      <c r="I1838">
        <v>69</v>
      </c>
      <c r="J1838">
        <v>13197</v>
      </c>
      <c r="K1838">
        <v>5.2284610138667897</v>
      </c>
      <c r="L1838">
        <v>3.9947728444859099</v>
      </c>
      <c r="M1838">
        <v>6.4621491832476599</v>
      </c>
      <c r="W1838" s="2"/>
    </row>
    <row r="1839" spans="1:23">
      <c r="A1839" t="s">
        <v>13</v>
      </c>
      <c r="B1839">
        <v>2001</v>
      </c>
      <c r="C1839">
        <v>9</v>
      </c>
      <c r="D1839" t="s">
        <v>14</v>
      </c>
      <c r="E1839" t="s">
        <v>17</v>
      </c>
      <c r="F1839" t="s">
        <v>116</v>
      </c>
      <c r="G1839" t="s">
        <v>20</v>
      </c>
      <c r="H1839" t="s">
        <v>1160</v>
      </c>
      <c r="K1839" t="s">
        <v>1635</v>
      </c>
      <c r="L1839" t="s">
        <v>1635</v>
      </c>
      <c r="M1839" t="s">
        <v>1635</v>
      </c>
      <c r="W1839" s="2"/>
    </row>
    <row r="1840" spans="1:23">
      <c r="A1840" t="s">
        <v>13</v>
      </c>
      <c r="B1840">
        <v>2001</v>
      </c>
      <c r="C1840">
        <v>9</v>
      </c>
      <c r="D1840" t="s">
        <v>14</v>
      </c>
      <c r="E1840" t="s">
        <v>17</v>
      </c>
      <c r="F1840" t="s">
        <v>117</v>
      </c>
      <c r="G1840" t="s">
        <v>59</v>
      </c>
      <c r="H1840" t="s">
        <v>59</v>
      </c>
      <c r="I1840">
        <v>82</v>
      </c>
      <c r="J1840">
        <v>26902</v>
      </c>
      <c r="K1840" t="s">
        <v>1635</v>
      </c>
      <c r="L1840" t="s">
        <v>1635</v>
      </c>
      <c r="M1840" t="s">
        <v>1635</v>
      </c>
      <c r="W1840" s="2"/>
    </row>
    <row r="1841" spans="1:23">
      <c r="A1841" t="s">
        <v>13</v>
      </c>
      <c r="B1841">
        <v>2001</v>
      </c>
      <c r="C1841">
        <v>9</v>
      </c>
      <c r="D1841" t="s">
        <v>14</v>
      </c>
      <c r="E1841" t="s">
        <v>17</v>
      </c>
      <c r="F1841" t="s">
        <v>117</v>
      </c>
      <c r="G1841" t="s">
        <v>59</v>
      </c>
      <c r="H1841" t="s">
        <v>59</v>
      </c>
      <c r="I1841">
        <v>96</v>
      </c>
      <c r="J1841">
        <v>26902</v>
      </c>
      <c r="K1841">
        <v>3.5685079176269401</v>
      </c>
      <c r="L1841">
        <v>2.8546576617567401</v>
      </c>
      <c r="M1841">
        <v>4.2823581734971397</v>
      </c>
      <c r="W1841" s="2"/>
    </row>
    <row r="1842" spans="1:23">
      <c r="A1842" t="s">
        <v>13</v>
      </c>
      <c r="B1842">
        <v>2001</v>
      </c>
      <c r="C1842">
        <v>9</v>
      </c>
      <c r="D1842" t="s">
        <v>14</v>
      </c>
      <c r="E1842" t="s">
        <v>17</v>
      </c>
      <c r="F1842" t="s">
        <v>118</v>
      </c>
      <c r="G1842" t="s">
        <v>60</v>
      </c>
      <c r="H1842" t="s">
        <v>1160</v>
      </c>
      <c r="I1842">
        <v>10</v>
      </c>
      <c r="J1842">
        <v>7328</v>
      </c>
      <c r="K1842" t="s">
        <v>1635</v>
      </c>
      <c r="L1842" t="s">
        <v>1635</v>
      </c>
      <c r="M1842" t="s">
        <v>1635</v>
      </c>
      <c r="W1842" s="2"/>
    </row>
    <row r="1843" spans="1:23">
      <c r="A1843" t="s">
        <v>13</v>
      </c>
      <c r="B1843">
        <v>2001</v>
      </c>
      <c r="C1843">
        <v>9</v>
      </c>
      <c r="D1843" t="s">
        <v>14</v>
      </c>
      <c r="E1843" t="s">
        <v>17</v>
      </c>
      <c r="F1843" t="s">
        <v>118</v>
      </c>
      <c r="G1843" t="s">
        <v>60</v>
      </c>
      <c r="H1843" t="s">
        <v>1160</v>
      </c>
      <c r="I1843">
        <v>14</v>
      </c>
      <c r="J1843">
        <v>7328</v>
      </c>
      <c r="K1843">
        <v>1.91048034934498</v>
      </c>
      <c r="L1843">
        <v>0.90970954174714502</v>
      </c>
      <c r="M1843">
        <v>2.9112511569428099</v>
      </c>
      <c r="W1843" s="2"/>
    </row>
    <row r="1844" spans="1:23">
      <c r="A1844" t="s">
        <v>13</v>
      </c>
      <c r="B1844">
        <v>2001</v>
      </c>
      <c r="C1844">
        <v>9</v>
      </c>
      <c r="D1844" t="s">
        <v>14</v>
      </c>
      <c r="E1844" t="s">
        <v>17</v>
      </c>
      <c r="F1844" t="s">
        <v>119</v>
      </c>
      <c r="G1844" t="s">
        <v>43</v>
      </c>
      <c r="H1844" t="s">
        <v>1167</v>
      </c>
      <c r="I1844">
        <v>215</v>
      </c>
      <c r="J1844">
        <v>23543</v>
      </c>
      <c r="K1844" t="s">
        <v>1635</v>
      </c>
      <c r="L1844" t="s">
        <v>1635</v>
      </c>
      <c r="M1844" t="s">
        <v>1635</v>
      </c>
      <c r="W1844" s="2"/>
    </row>
    <row r="1845" spans="1:23">
      <c r="A1845" t="s">
        <v>13</v>
      </c>
      <c r="B1845">
        <v>2001</v>
      </c>
      <c r="C1845">
        <v>9</v>
      </c>
      <c r="D1845" t="s">
        <v>14</v>
      </c>
      <c r="E1845" t="s">
        <v>17</v>
      </c>
      <c r="F1845" t="s">
        <v>119</v>
      </c>
      <c r="G1845" t="s">
        <v>43</v>
      </c>
      <c r="H1845" t="s">
        <v>1167</v>
      </c>
      <c r="I1845">
        <v>241</v>
      </c>
      <c r="J1845">
        <v>23543</v>
      </c>
      <c r="K1845">
        <v>10.2365883702162</v>
      </c>
      <c r="L1845">
        <v>8.94417098905536</v>
      </c>
      <c r="M1845">
        <v>11.529005751376999</v>
      </c>
      <c r="W1845" s="2"/>
    </row>
    <row r="1846" spans="1:23">
      <c r="A1846" t="s">
        <v>13</v>
      </c>
      <c r="B1846">
        <v>2001</v>
      </c>
      <c r="C1846">
        <v>9</v>
      </c>
      <c r="D1846" t="s">
        <v>14</v>
      </c>
      <c r="E1846" t="s">
        <v>17</v>
      </c>
      <c r="F1846" t="s">
        <v>120</v>
      </c>
      <c r="G1846" t="s">
        <v>29</v>
      </c>
      <c r="H1846" t="s">
        <v>1167</v>
      </c>
      <c r="K1846" t="s">
        <v>1635</v>
      </c>
      <c r="L1846" t="s">
        <v>1635</v>
      </c>
      <c r="M1846" t="s">
        <v>1635</v>
      </c>
      <c r="W1846" s="2"/>
    </row>
    <row r="1847" spans="1:23">
      <c r="A1847" t="s">
        <v>13</v>
      </c>
      <c r="B1847">
        <v>2001</v>
      </c>
      <c r="C1847">
        <v>9</v>
      </c>
      <c r="D1847" t="s">
        <v>14</v>
      </c>
      <c r="E1847" t="s">
        <v>17</v>
      </c>
      <c r="F1847" t="s">
        <v>121</v>
      </c>
      <c r="G1847" t="s">
        <v>50</v>
      </c>
      <c r="H1847" t="s">
        <v>1166</v>
      </c>
      <c r="I1847">
        <v>24</v>
      </c>
      <c r="J1847">
        <v>12694</v>
      </c>
      <c r="K1847" t="s">
        <v>1635</v>
      </c>
      <c r="L1847" t="s">
        <v>1635</v>
      </c>
      <c r="M1847" t="s">
        <v>1635</v>
      </c>
      <c r="W1847" s="2"/>
    </row>
    <row r="1848" spans="1:23">
      <c r="A1848" t="s">
        <v>13</v>
      </c>
      <c r="B1848">
        <v>2001</v>
      </c>
      <c r="C1848">
        <v>9</v>
      </c>
      <c r="D1848" t="s">
        <v>14</v>
      </c>
      <c r="E1848" t="s">
        <v>17</v>
      </c>
      <c r="F1848" t="s">
        <v>121</v>
      </c>
      <c r="G1848" t="s">
        <v>50</v>
      </c>
      <c r="H1848" t="s">
        <v>1166</v>
      </c>
      <c r="I1848">
        <v>28</v>
      </c>
      <c r="J1848">
        <v>12694</v>
      </c>
      <c r="K1848">
        <v>2.2057665038600902</v>
      </c>
      <c r="L1848">
        <v>1.38873915713146</v>
      </c>
      <c r="M1848">
        <v>3.02279385058872</v>
      </c>
      <c r="W1848" s="2"/>
    </row>
    <row r="1849" spans="1:23">
      <c r="A1849" t="s">
        <v>13</v>
      </c>
      <c r="B1849">
        <v>2001</v>
      </c>
      <c r="C1849">
        <v>9</v>
      </c>
      <c r="D1849" t="s">
        <v>14</v>
      </c>
      <c r="E1849" t="s">
        <v>17</v>
      </c>
      <c r="F1849" t="s">
        <v>122</v>
      </c>
      <c r="G1849" t="s">
        <v>58</v>
      </c>
      <c r="H1849" t="s">
        <v>1167</v>
      </c>
      <c r="K1849" t="s">
        <v>1635</v>
      </c>
      <c r="L1849" t="s">
        <v>1635</v>
      </c>
      <c r="M1849" t="s">
        <v>1635</v>
      </c>
      <c r="W1849" s="2"/>
    </row>
    <row r="1850" spans="1:23">
      <c r="A1850" t="s">
        <v>13</v>
      </c>
      <c r="B1850">
        <v>2001</v>
      </c>
      <c r="C1850">
        <v>9</v>
      </c>
      <c r="D1850" t="s">
        <v>14</v>
      </c>
      <c r="E1850" t="s">
        <v>17</v>
      </c>
      <c r="F1850" t="s">
        <v>123</v>
      </c>
      <c r="G1850" t="s">
        <v>38</v>
      </c>
      <c r="H1850" t="s">
        <v>1168</v>
      </c>
      <c r="I1850">
        <v>14</v>
      </c>
      <c r="J1850">
        <v>3185</v>
      </c>
      <c r="K1850" t="s">
        <v>1635</v>
      </c>
      <c r="L1850" t="s">
        <v>1635</v>
      </c>
      <c r="M1850" t="s">
        <v>1635</v>
      </c>
      <c r="W1850" s="2"/>
    </row>
    <row r="1851" spans="1:23">
      <c r="A1851" t="s">
        <v>13</v>
      </c>
      <c r="B1851">
        <v>2001</v>
      </c>
      <c r="C1851">
        <v>9</v>
      </c>
      <c r="D1851" t="s">
        <v>14</v>
      </c>
      <c r="E1851" t="s">
        <v>17</v>
      </c>
      <c r="F1851" t="s">
        <v>123</v>
      </c>
      <c r="G1851" t="s">
        <v>38</v>
      </c>
      <c r="H1851" t="s">
        <v>1168</v>
      </c>
      <c r="I1851">
        <v>15</v>
      </c>
      <c r="J1851">
        <v>3185</v>
      </c>
      <c r="K1851">
        <v>4.70957613814757</v>
      </c>
      <c r="L1851">
        <v>2.3262017712506999</v>
      </c>
      <c r="M1851">
        <v>7.0929505050444401</v>
      </c>
      <c r="W1851" s="2"/>
    </row>
    <row r="1852" spans="1:23">
      <c r="A1852" t="s">
        <v>13</v>
      </c>
      <c r="B1852">
        <v>2001</v>
      </c>
      <c r="C1852">
        <v>9</v>
      </c>
      <c r="D1852" t="s">
        <v>14</v>
      </c>
      <c r="E1852" t="s">
        <v>17</v>
      </c>
      <c r="F1852" t="s">
        <v>124</v>
      </c>
      <c r="G1852" t="s">
        <v>35</v>
      </c>
      <c r="H1852" t="s">
        <v>1167</v>
      </c>
      <c r="I1852">
        <v>22</v>
      </c>
      <c r="J1852">
        <v>14947</v>
      </c>
      <c r="K1852" t="s">
        <v>1635</v>
      </c>
      <c r="L1852" t="s">
        <v>1635</v>
      </c>
      <c r="M1852" t="s">
        <v>1635</v>
      </c>
      <c r="W1852" s="2"/>
    </row>
    <row r="1853" spans="1:23">
      <c r="A1853" t="s">
        <v>13</v>
      </c>
      <c r="B1853">
        <v>2001</v>
      </c>
      <c r="C1853">
        <v>9</v>
      </c>
      <c r="D1853" t="s">
        <v>14</v>
      </c>
      <c r="E1853" t="s">
        <v>17</v>
      </c>
      <c r="F1853" t="s">
        <v>124</v>
      </c>
      <c r="G1853" t="s">
        <v>35</v>
      </c>
      <c r="H1853" t="s">
        <v>1167</v>
      </c>
      <c r="I1853">
        <v>23</v>
      </c>
      <c r="J1853">
        <v>14947</v>
      </c>
      <c r="K1853">
        <v>1.5387703218037101</v>
      </c>
      <c r="L1853">
        <v>0.90989296944584697</v>
      </c>
      <c r="M1853">
        <v>2.1676476741615698</v>
      </c>
      <c r="W1853" s="2"/>
    </row>
    <row r="1854" spans="1:23">
      <c r="A1854" t="s">
        <v>13</v>
      </c>
      <c r="B1854">
        <v>2001</v>
      </c>
      <c r="C1854">
        <v>9</v>
      </c>
      <c r="D1854" t="s">
        <v>14</v>
      </c>
      <c r="E1854" t="s">
        <v>17</v>
      </c>
      <c r="F1854" t="s">
        <v>125</v>
      </c>
      <c r="G1854" t="s">
        <v>24</v>
      </c>
      <c r="H1854" t="s">
        <v>1161</v>
      </c>
      <c r="K1854" t="s">
        <v>1635</v>
      </c>
      <c r="L1854" t="s">
        <v>1635</v>
      </c>
      <c r="M1854" t="s">
        <v>1635</v>
      </c>
      <c r="W1854" s="2"/>
    </row>
    <row r="1855" spans="1:23">
      <c r="A1855" t="s">
        <v>13</v>
      </c>
      <c r="B1855">
        <v>2001</v>
      </c>
      <c r="C1855">
        <v>9</v>
      </c>
      <c r="D1855" t="s">
        <v>14</v>
      </c>
      <c r="E1855" t="s">
        <v>17</v>
      </c>
      <c r="F1855" t="s">
        <v>126</v>
      </c>
      <c r="G1855" t="s">
        <v>38</v>
      </c>
      <c r="H1855" t="s">
        <v>1168</v>
      </c>
      <c r="K1855" t="s">
        <v>1635</v>
      </c>
      <c r="L1855" t="s">
        <v>1635</v>
      </c>
      <c r="M1855" t="s">
        <v>1635</v>
      </c>
      <c r="W1855" s="2"/>
    </row>
    <row r="1856" spans="1:23">
      <c r="A1856" t="s">
        <v>13</v>
      </c>
      <c r="B1856">
        <v>2001</v>
      </c>
      <c r="C1856">
        <v>9</v>
      </c>
      <c r="D1856" t="s">
        <v>14</v>
      </c>
      <c r="E1856" t="s">
        <v>17</v>
      </c>
      <c r="F1856" t="s">
        <v>127</v>
      </c>
      <c r="G1856" t="s">
        <v>38</v>
      </c>
      <c r="H1856" t="s">
        <v>1168</v>
      </c>
      <c r="I1856">
        <v>96</v>
      </c>
      <c r="J1856">
        <v>45543</v>
      </c>
      <c r="K1856" t="s">
        <v>1635</v>
      </c>
      <c r="L1856" t="s">
        <v>1635</v>
      </c>
      <c r="M1856" t="s">
        <v>1635</v>
      </c>
      <c r="W1856" s="2"/>
    </row>
    <row r="1857" spans="1:23">
      <c r="A1857" t="s">
        <v>13</v>
      </c>
      <c r="B1857">
        <v>2001</v>
      </c>
      <c r="C1857">
        <v>9</v>
      </c>
      <c r="D1857" t="s">
        <v>14</v>
      </c>
      <c r="E1857" t="s">
        <v>17</v>
      </c>
      <c r="F1857" t="s">
        <v>127</v>
      </c>
      <c r="G1857" t="s">
        <v>38</v>
      </c>
      <c r="H1857" t="s">
        <v>1168</v>
      </c>
      <c r="I1857">
        <v>184</v>
      </c>
      <c r="J1857">
        <v>45543</v>
      </c>
      <c r="K1857">
        <v>4.0401378916628197</v>
      </c>
      <c r="L1857">
        <v>3.4563657744581802</v>
      </c>
      <c r="M1857">
        <v>4.6239100088674698</v>
      </c>
      <c r="W1857" s="2"/>
    </row>
    <row r="1858" spans="1:23">
      <c r="A1858" t="s">
        <v>13</v>
      </c>
      <c r="B1858">
        <v>2001</v>
      </c>
      <c r="C1858">
        <v>9</v>
      </c>
      <c r="D1858" t="s">
        <v>14</v>
      </c>
      <c r="E1858" t="s">
        <v>17</v>
      </c>
      <c r="F1858" t="s">
        <v>128</v>
      </c>
      <c r="G1858" t="s">
        <v>34</v>
      </c>
      <c r="H1858" t="s">
        <v>1167</v>
      </c>
      <c r="I1858">
        <v>460</v>
      </c>
      <c r="J1858">
        <v>251648</v>
      </c>
      <c r="K1858" t="s">
        <v>1635</v>
      </c>
      <c r="L1858" t="s">
        <v>1635</v>
      </c>
      <c r="M1858" t="s">
        <v>1635</v>
      </c>
      <c r="W1858" s="2"/>
    </row>
    <row r="1859" spans="1:23">
      <c r="A1859" t="s">
        <v>13</v>
      </c>
      <c r="B1859">
        <v>2001</v>
      </c>
      <c r="C1859">
        <v>9</v>
      </c>
      <c r="D1859" t="s">
        <v>14</v>
      </c>
      <c r="E1859" t="s">
        <v>17</v>
      </c>
      <c r="F1859" t="s">
        <v>128</v>
      </c>
      <c r="G1859" t="s">
        <v>34</v>
      </c>
      <c r="H1859" t="s">
        <v>1167</v>
      </c>
      <c r="I1859">
        <v>840</v>
      </c>
      <c r="J1859">
        <v>251648</v>
      </c>
      <c r="K1859">
        <v>3.3379959308240101</v>
      </c>
      <c r="L1859">
        <v>3.1122591999735199</v>
      </c>
      <c r="M1859">
        <v>3.5637326616744902</v>
      </c>
      <c r="W1859" s="2"/>
    </row>
    <row r="1860" spans="1:23">
      <c r="A1860" t="s">
        <v>13</v>
      </c>
      <c r="B1860">
        <v>2001</v>
      </c>
      <c r="C1860">
        <v>9</v>
      </c>
      <c r="D1860" t="s">
        <v>14</v>
      </c>
      <c r="E1860" t="s">
        <v>17</v>
      </c>
      <c r="F1860" t="s">
        <v>129</v>
      </c>
      <c r="G1860" t="s">
        <v>38</v>
      </c>
      <c r="H1860" t="s">
        <v>1168</v>
      </c>
      <c r="I1860">
        <v>156</v>
      </c>
      <c r="J1860">
        <v>77246</v>
      </c>
      <c r="K1860" t="s">
        <v>1635</v>
      </c>
      <c r="L1860" t="s">
        <v>1635</v>
      </c>
      <c r="M1860" t="s">
        <v>1635</v>
      </c>
      <c r="W1860" s="2"/>
    </row>
    <row r="1861" spans="1:23">
      <c r="A1861" t="s">
        <v>13</v>
      </c>
      <c r="B1861">
        <v>2001</v>
      </c>
      <c r="C1861">
        <v>9</v>
      </c>
      <c r="D1861" t="s">
        <v>14</v>
      </c>
      <c r="E1861" t="s">
        <v>17</v>
      </c>
      <c r="F1861" t="s">
        <v>129</v>
      </c>
      <c r="G1861" t="s">
        <v>38</v>
      </c>
      <c r="H1861" t="s">
        <v>1168</v>
      </c>
      <c r="I1861">
        <v>279</v>
      </c>
      <c r="J1861">
        <v>77246</v>
      </c>
      <c r="K1861">
        <v>3.6118375061491901</v>
      </c>
      <c r="L1861">
        <v>3.1880167975889901</v>
      </c>
      <c r="M1861">
        <v>4.0356582147093798</v>
      </c>
      <c r="W1861" s="2"/>
    </row>
    <row r="1862" spans="1:23">
      <c r="A1862" t="s">
        <v>13</v>
      </c>
      <c r="B1862">
        <v>2001</v>
      </c>
      <c r="C1862">
        <v>9</v>
      </c>
      <c r="D1862" t="s">
        <v>14</v>
      </c>
      <c r="E1862" t="s">
        <v>17</v>
      </c>
      <c r="F1862" t="s">
        <v>130</v>
      </c>
      <c r="G1862" t="s">
        <v>52</v>
      </c>
      <c r="H1862" t="s">
        <v>1168</v>
      </c>
      <c r="I1862">
        <v>168</v>
      </c>
      <c r="J1862">
        <v>24000</v>
      </c>
      <c r="K1862" t="s">
        <v>1635</v>
      </c>
      <c r="L1862" t="s">
        <v>1635</v>
      </c>
      <c r="M1862" t="s">
        <v>1635</v>
      </c>
      <c r="W1862" s="2"/>
    </row>
    <row r="1863" spans="1:23">
      <c r="A1863" t="s">
        <v>13</v>
      </c>
      <c r="B1863">
        <v>2001</v>
      </c>
      <c r="C1863">
        <v>9</v>
      </c>
      <c r="D1863" t="s">
        <v>14</v>
      </c>
      <c r="E1863" t="s">
        <v>17</v>
      </c>
      <c r="F1863" t="s">
        <v>130</v>
      </c>
      <c r="G1863" t="s">
        <v>52</v>
      </c>
      <c r="H1863" t="s">
        <v>1168</v>
      </c>
      <c r="I1863">
        <v>207</v>
      </c>
      <c r="J1863">
        <v>24000</v>
      </c>
      <c r="K1863">
        <v>8.625</v>
      </c>
      <c r="L1863">
        <v>7.4500212767883802</v>
      </c>
      <c r="M1863">
        <v>9.7999787232116198</v>
      </c>
      <c r="W1863" s="2"/>
    </row>
    <row r="1864" spans="1:23">
      <c r="A1864" t="s">
        <v>13</v>
      </c>
      <c r="B1864">
        <v>2001</v>
      </c>
      <c r="C1864">
        <v>9</v>
      </c>
      <c r="D1864" t="s">
        <v>14</v>
      </c>
      <c r="E1864" t="s">
        <v>17</v>
      </c>
      <c r="F1864" t="s">
        <v>131</v>
      </c>
      <c r="G1864" t="s">
        <v>55</v>
      </c>
      <c r="H1864" t="s">
        <v>1168</v>
      </c>
      <c r="I1864">
        <v>96</v>
      </c>
      <c r="J1864">
        <v>21511</v>
      </c>
      <c r="K1864" t="s">
        <v>1635</v>
      </c>
      <c r="L1864" t="s">
        <v>1635</v>
      </c>
      <c r="M1864" t="s">
        <v>1635</v>
      </c>
      <c r="W1864" s="2"/>
    </row>
    <row r="1865" spans="1:23">
      <c r="A1865" t="s">
        <v>13</v>
      </c>
      <c r="B1865">
        <v>2001</v>
      </c>
      <c r="C1865">
        <v>9</v>
      </c>
      <c r="D1865" t="s">
        <v>14</v>
      </c>
      <c r="E1865" t="s">
        <v>17</v>
      </c>
      <c r="F1865" t="s">
        <v>131</v>
      </c>
      <c r="G1865" t="s">
        <v>55</v>
      </c>
      <c r="H1865" t="s">
        <v>1168</v>
      </c>
      <c r="I1865">
        <v>161</v>
      </c>
      <c r="J1865">
        <v>21511</v>
      </c>
      <c r="K1865">
        <v>7.4845427920598802</v>
      </c>
      <c r="L1865">
        <v>6.32840816422849</v>
      </c>
      <c r="M1865">
        <v>8.6406774198912704</v>
      </c>
      <c r="W1865" s="2"/>
    </row>
    <row r="1866" spans="1:23">
      <c r="A1866" t="s">
        <v>13</v>
      </c>
      <c r="B1866">
        <v>2001</v>
      </c>
      <c r="C1866">
        <v>9</v>
      </c>
      <c r="D1866" t="s">
        <v>14</v>
      </c>
      <c r="E1866" t="s">
        <v>17</v>
      </c>
      <c r="F1866" t="s">
        <v>132</v>
      </c>
      <c r="G1866" t="s">
        <v>26</v>
      </c>
      <c r="H1866" t="s">
        <v>1160</v>
      </c>
      <c r="K1866" t="s">
        <v>1635</v>
      </c>
      <c r="L1866" t="s">
        <v>1635</v>
      </c>
      <c r="M1866" t="s">
        <v>1635</v>
      </c>
      <c r="W1866" s="2"/>
    </row>
    <row r="1867" spans="1:23">
      <c r="A1867" t="s">
        <v>13</v>
      </c>
      <c r="B1867">
        <v>2001</v>
      </c>
      <c r="C1867">
        <v>9</v>
      </c>
      <c r="D1867" t="s">
        <v>14</v>
      </c>
      <c r="E1867" t="s">
        <v>17</v>
      </c>
      <c r="F1867" t="s">
        <v>133</v>
      </c>
      <c r="G1867" t="s">
        <v>31</v>
      </c>
      <c r="H1867" t="s">
        <v>1163</v>
      </c>
      <c r="K1867" t="s">
        <v>1635</v>
      </c>
      <c r="L1867" t="s">
        <v>1635</v>
      </c>
      <c r="M1867" t="s">
        <v>1635</v>
      </c>
      <c r="W1867" s="2"/>
    </row>
    <row r="1868" spans="1:23">
      <c r="A1868" t="s">
        <v>13</v>
      </c>
      <c r="B1868">
        <v>2001</v>
      </c>
      <c r="C1868">
        <v>9</v>
      </c>
      <c r="D1868" t="s">
        <v>14</v>
      </c>
      <c r="E1868" t="s">
        <v>17</v>
      </c>
      <c r="F1868" t="s">
        <v>134</v>
      </c>
      <c r="G1868" t="s">
        <v>26</v>
      </c>
      <c r="H1868" t="s">
        <v>1160</v>
      </c>
      <c r="K1868" t="s">
        <v>1635</v>
      </c>
      <c r="L1868" t="s">
        <v>1635</v>
      </c>
      <c r="M1868" t="s">
        <v>1635</v>
      </c>
      <c r="W1868" s="2"/>
    </row>
    <row r="1869" spans="1:23">
      <c r="A1869" t="s">
        <v>13</v>
      </c>
      <c r="B1869">
        <v>2001</v>
      </c>
      <c r="C1869">
        <v>9</v>
      </c>
      <c r="D1869" t="s">
        <v>14</v>
      </c>
      <c r="E1869" t="s">
        <v>17</v>
      </c>
      <c r="F1869" t="s">
        <v>135</v>
      </c>
      <c r="G1869" t="s">
        <v>59</v>
      </c>
      <c r="H1869" t="s">
        <v>59</v>
      </c>
      <c r="K1869" t="s">
        <v>1635</v>
      </c>
      <c r="L1869" t="s">
        <v>1635</v>
      </c>
      <c r="M1869" t="s">
        <v>1635</v>
      </c>
      <c r="W1869" s="2"/>
    </row>
    <row r="1870" spans="1:23">
      <c r="A1870" t="s">
        <v>13</v>
      </c>
      <c r="B1870">
        <v>2001</v>
      </c>
      <c r="C1870">
        <v>9</v>
      </c>
      <c r="D1870" t="s">
        <v>14</v>
      </c>
      <c r="E1870" t="s">
        <v>17</v>
      </c>
      <c r="F1870" t="s">
        <v>136</v>
      </c>
      <c r="G1870" t="s">
        <v>77</v>
      </c>
      <c r="H1870" t="s">
        <v>1166</v>
      </c>
      <c r="K1870" t="s">
        <v>1635</v>
      </c>
      <c r="L1870" t="s">
        <v>1635</v>
      </c>
      <c r="M1870" t="s">
        <v>1635</v>
      </c>
      <c r="W1870" s="2"/>
    </row>
    <row r="1871" spans="1:23">
      <c r="A1871" t="s">
        <v>13</v>
      </c>
      <c r="B1871">
        <v>2001</v>
      </c>
      <c r="C1871">
        <v>9</v>
      </c>
      <c r="D1871" t="s">
        <v>14</v>
      </c>
      <c r="E1871" t="s">
        <v>17</v>
      </c>
      <c r="F1871" t="s">
        <v>137</v>
      </c>
      <c r="G1871" t="s">
        <v>21</v>
      </c>
      <c r="H1871" t="s">
        <v>1161</v>
      </c>
      <c r="K1871" t="s">
        <v>1635</v>
      </c>
      <c r="L1871" t="s">
        <v>1635</v>
      </c>
      <c r="M1871" t="s">
        <v>1635</v>
      </c>
      <c r="W1871" s="2"/>
    </row>
    <row r="1872" spans="1:23">
      <c r="A1872" t="s">
        <v>13</v>
      </c>
      <c r="B1872">
        <v>2001</v>
      </c>
      <c r="C1872">
        <v>9</v>
      </c>
      <c r="D1872" t="s">
        <v>14</v>
      </c>
      <c r="E1872" t="s">
        <v>17</v>
      </c>
      <c r="F1872" t="s">
        <v>138</v>
      </c>
      <c r="G1872" t="s">
        <v>34</v>
      </c>
      <c r="H1872" t="s">
        <v>1167</v>
      </c>
      <c r="I1872">
        <v>2</v>
      </c>
      <c r="J1872">
        <v>135</v>
      </c>
      <c r="K1872" t="s">
        <v>1635</v>
      </c>
      <c r="L1872" t="s">
        <v>1635</v>
      </c>
      <c r="M1872" t="s">
        <v>1635</v>
      </c>
      <c r="W1872" s="2"/>
    </row>
    <row r="1873" spans="1:23">
      <c r="A1873" t="s">
        <v>13</v>
      </c>
      <c r="B1873">
        <v>2001</v>
      </c>
      <c r="C1873">
        <v>9</v>
      </c>
      <c r="D1873" t="s">
        <v>14</v>
      </c>
      <c r="E1873" t="s">
        <v>17</v>
      </c>
      <c r="F1873" t="s">
        <v>138</v>
      </c>
      <c r="G1873" t="s">
        <v>34</v>
      </c>
      <c r="H1873" t="s">
        <v>1167</v>
      </c>
      <c r="I1873">
        <v>2</v>
      </c>
      <c r="J1873">
        <v>135</v>
      </c>
      <c r="K1873">
        <v>14.814814814814801</v>
      </c>
      <c r="L1873">
        <v>0</v>
      </c>
      <c r="M1873">
        <v>35.347100609268601</v>
      </c>
      <c r="W1873" s="2"/>
    </row>
    <row r="1874" spans="1:23">
      <c r="A1874" t="s">
        <v>13</v>
      </c>
      <c r="B1874">
        <v>2001</v>
      </c>
      <c r="C1874">
        <v>9</v>
      </c>
      <c r="D1874" t="s">
        <v>14</v>
      </c>
      <c r="E1874" t="s">
        <v>17</v>
      </c>
      <c r="F1874" t="s">
        <v>139</v>
      </c>
      <c r="G1874" t="s">
        <v>52</v>
      </c>
      <c r="H1874" t="s">
        <v>1168</v>
      </c>
      <c r="I1874">
        <v>30</v>
      </c>
      <c r="J1874">
        <v>11596</v>
      </c>
      <c r="K1874" t="s">
        <v>1635</v>
      </c>
      <c r="L1874" t="s">
        <v>1635</v>
      </c>
      <c r="M1874" t="s">
        <v>1635</v>
      </c>
      <c r="W1874" s="2"/>
    </row>
    <row r="1875" spans="1:23">
      <c r="A1875" t="s">
        <v>13</v>
      </c>
      <c r="B1875">
        <v>2001</v>
      </c>
      <c r="C1875">
        <v>9</v>
      </c>
      <c r="D1875" t="s">
        <v>14</v>
      </c>
      <c r="E1875" t="s">
        <v>17</v>
      </c>
      <c r="F1875" t="s">
        <v>139</v>
      </c>
      <c r="G1875" t="s">
        <v>52</v>
      </c>
      <c r="H1875" t="s">
        <v>1168</v>
      </c>
      <c r="I1875">
        <v>50</v>
      </c>
      <c r="J1875">
        <v>11596</v>
      </c>
      <c r="K1875">
        <v>4.3118316660917602</v>
      </c>
      <c r="L1875">
        <v>3.1166529052038299</v>
      </c>
      <c r="M1875">
        <v>5.5070104269796802</v>
      </c>
      <c r="W1875" s="2"/>
    </row>
    <row r="1876" spans="1:23">
      <c r="A1876" t="s">
        <v>13</v>
      </c>
      <c r="B1876">
        <v>2001</v>
      </c>
      <c r="C1876">
        <v>9</v>
      </c>
      <c r="D1876" t="s">
        <v>14</v>
      </c>
      <c r="E1876" t="s">
        <v>17</v>
      </c>
      <c r="F1876" t="s">
        <v>140</v>
      </c>
      <c r="G1876" t="s">
        <v>51</v>
      </c>
      <c r="H1876" t="s">
        <v>1164</v>
      </c>
      <c r="K1876" t="s">
        <v>1635</v>
      </c>
      <c r="L1876" t="s">
        <v>1635</v>
      </c>
      <c r="M1876" t="s">
        <v>1635</v>
      </c>
      <c r="W1876" s="2"/>
    </row>
    <row r="1877" spans="1:23">
      <c r="A1877" t="s">
        <v>13</v>
      </c>
      <c r="B1877">
        <v>2001</v>
      </c>
      <c r="C1877">
        <v>9</v>
      </c>
      <c r="D1877" t="s">
        <v>14</v>
      </c>
      <c r="E1877" t="s">
        <v>17</v>
      </c>
      <c r="F1877" t="s">
        <v>141</v>
      </c>
      <c r="G1877" t="s">
        <v>51</v>
      </c>
      <c r="H1877" t="s">
        <v>1164</v>
      </c>
      <c r="K1877" t="s">
        <v>1635</v>
      </c>
      <c r="L1877" t="s">
        <v>1635</v>
      </c>
      <c r="M1877" t="s">
        <v>1635</v>
      </c>
      <c r="W1877" s="2"/>
    </row>
    <row r="1878" spans="1:23">
      <c r="A1878" t="s">
        <v>13</v>
      </c>
      <c r="B1878">
        <v>2001</v>
      </c>
      <c r="C1878">
        <v>9</v>
      </c>
      <c r="D1878" t="s">
        <v>14</v>
      </c>
      <c r="E1878" t="s">
        <v>17</v>
      </c>
      <c r="F1878" t="s">
        <v>142</v>
      </c>
      <c r="G1878" t="s">
        <v>38</v>
      </c>
      <c r="H1878" t="s">
        <v>1168</v>
      </c>
      <c r="I1878">
        <v>112</v>
      </c>
      <c r="J1878">
        <v>37345</v>
      </c>
      <c r="K1878" t="s">
        <v>1635</v>
      </c>
      <c r="L1878" t="s">
        <v>1635</v>
      </c>
      <c r="M1878" t="s">
        <v>1635</v>
      </c>
      <c r="W1878" s="2"/>
    </row>
    <row r="1879" spans="1:23">
      <c r="A1879" t="s">
        <v>13</v>
      </c>
      <c r="B1879">
        <v>2001</v>
      </c>
      <c r="C1879">
        <v>9</v>
      </c>
      <c r="D1879" t="s">
        <v>14</v>
      </c>
      <c r="E1879" t="s">
        <v>17</v>
      </c>
      <c r="F1879" t="s">
        <v>142</v>
      </c>
      <c r="G1879" t="s">
        <v>38</v>
      </c>
      <c r="H1879" t="s">
        <v>1168</v>
      </c>
      <c r="I1879">
        <v>218</v>
      </c>
      <c r="J1879">
        <v>37345</v>
      </c>
      <c r="K1879">
        <v>5.8374615075646004</v>
      </c>
      <c r="L1879">
        <v>5.06255045660577</v>
      </c>
      <c r="M1879">
        <v>6.6123725585234299</v>
      </c>
      <c r="W1879" s="2"/>
    </row>
    <row r="1880" spans="1:23">
      <c r="A1880" t="s">
        <v>13</v>
      </c>
      <c r="B1880">
        <v>2001</v>
      </c>
      <c r="C1880">
        <v>9</v>
      </c>
      <c r="D1880" t="s">
        <v>14</v>
      </c>
      <c r="E1880" t="s">
        <v>17</v>
      </c>
      <c r="F1880" t="s">
        <v>143</v>
      </c>
      <c r="G1880" t="s">
        <v>38</v>
      </c>
      <c r="H1880" t="s">
        <v>1168</v>
      </c>
      <c r="I1880">
        <v>206</v>
      </c>
      <c r="J1880">
        <v>74232</v>
      </c>
      <c r="K1880" t="s">
        <v>1635</v>
      </c>
      <c r="L1880" t="s">
        <v>1635</v>
      </c>
      <c r="M1880" t="s">
        <v>1635</v>
      </c>
      <c r="W1880" s="2"/>
    </row>
    <row r="1881" spans="1:23">
      <c r="A1881" t="s">
        <v>13</v>
      </c>
      <c r="B1881">
        <v>2001</v>
      </c>
      <c r="C1881">
        <v>9</v>
      </c>
      <c r="D1881" t="s">
        <v>14</v>
      </c>
      <c r="E1881" t="s">
        <v>17</v>
      </c>
      <c r="F1881" t="s">
        <v>143</v>
      </c>
      <c r="G1881" t="s">
        <v>38</v>
      </c>
      <c r="H1881" t="s">
        <v>1168</v>
      </c>
      <c r="I1881">
        <v>437</v>
      </c>
      <c r="J1881">
        <v>74232</v>
      </c>
      <c r="K1881">
        <v>5.8869490246793799</v>
      </c>
      <c r="L1881">
        <v>5.3349915383888504</v>
      </c>
      <c r="M1881">
        <v>6.4389065109699199</v>
      </c>
      <c r="W1881" s="2"/>
    </row>
    <row r="1882" spans="1:23">
      <c r="A1882" t="s">
        <v>13</v>
      </c>
      <c r="B1882">
        <v>2001</v>
      </c>
      <c r="C1882">
        <v>9</v>
      </c>
      <c r="D1882" t="s">
        <v>14</v>
      </c>
      <c r="E1882" t="s">
        <v>17</v>
      </c>
      <c r="F1882" t="s">
        <v>144</v>
      </c>
      <c r="G1882" t="s">
        <v>38</v>
      </c>
      <c r="H1882" t="s">
        <v>1168</v>
      </c>
      <c r="I1882">
        <v>149</v>
      </c>
      <c r="J1882">
        <v>44873</v>
      </c>
      <c r="K1882" t="s">
        <v>1635</v>
      </c>
      <c r="L1882" t="s">
        <v>1635</v>
      </c>
      <c r="M1882" t="s">
        <v>1635</v>
      </c>
      <c r="W1882" s="2"/>
    </row>
    <row r="1883" spans="1:23">
      <c r="A1883" t="s">
        <v>13</v>
      </c>
      <c r="B1883">
        <v>2001</v>
      </c>
      <c r="C1883">
        <v>9</v>
      </c>
      <c r="D1883" t="s">
        <v>14</v>
      </c>
      <c r="E1883" t="s">
        <v>17</v>
      </c>
      <c r="F1883" t="s">
        <v>144</v>
      </c>
      <c r="G1883" t="s">
        <v>38</v>
      </c>
      <c r="H1883" t="s">
        <v>1168</v>
      </c>
      <c r="I1883">
        <v>261</v>
      </c>
      <c r="J1883">
        <v>44873</v>
      </c>
      <c r="K1883">
        <v>5.8164152162770497</v>
      </c>
      <c r="L1883">
        <v>5.1107621717747698</v>
      </c>
      <c r="M1883">
        <v>6.5220682607793297</v>
      </c>
      <c r="W1883" s="2"/>
    </row>
    <row r="1884" spans="1:23">
      <c r="A1884" t="s">
        <v>13</v>
      </c>
      <c r="B1884">
        <v>2001</v>
      </c>
      <c r="C1884">
        <v>9</v>
      </c>
      <c r="D1884" t="s">
        <v>14</v>
      </c>
      <c r="E1884" t="s">
        <v>17</v>
      </c>
      <c r="F1884" t="s">
        <v>145</v>
      </c>
      <c r="G1884" t="s">
        <v>60</v>
      </c>
      <c r="H1884" t="s">
        <v>1160</v>
      </c>
      <c r="I1884">
        <v>58</v>
      </c>
      <c r="J1884">
        <v>25590</v>
      </c>
      <c r="K1884" t="s">
        <v>1635</v>
      </c>
      <c r="L1884" t="s">
        <v>1635</v>
      </c>
      <c r="M1884" t="s">
        <v>1635</v>
      </c>
      <c r="W1884" s="2"/>
    </row>
    <row r="1885" spans="1:23">
      <c r="A1885" t="s">
        <v>13</v>
      </c>
      <c r="B1885">
        <v>2001</v>
      </c>
      <c r="C1885">
        <v>9</v>
      </c>
      <c r="D1885" t="s">
        <v>14</v>
      </c>
      <c r="E1885" t="s">
        <v>17</v>
      </c>
      <c r="F1885" t="s">
        <v>145</v>
      </c>
      <c r="G1885" t="s">
        <v>60</v>
      </c>
      <c r="H1885" t="s">
        <v>1160</v>
      </c>
      <c r="I1885">
        <v>68</v>
      </c>
      <c r="J1885">
        <v>25590</v>
      </c>
      <c r="K1885">
        <v>2.65728800312622</v>
      </c>
      <c r="L1885">
        <v>2.0256907365212502</v>
      </c>
      <c r="M1885">
        <v>3.2888852697311899</v>
      </c>
      <c r="W1885" s="2"/>
    </row>
    <row r="1886" spans="1:23">
      <c r="A1886" t="s">
        <v>13</v>
      </c>
      <c r="B1886">
        <v>2001</v>
      </c>
      <c r="C1886">
        <v>9</v>
      </c>
      <c r="D1886" t="s">
        <v>14</v>
      </c>
      <c r="E1886" t="s">
        <v>17</v>
      </c>
      <c r="F1886" t="s">
        <v>146</v>
      </c>
      <c r="G1886" t="s">
        <v>40</v>
      </c>
      <c r="H1886" t="s">
        <v>1160</v>
      </c>
      <c r="J1886">
        <v>2164</v>
      </c>
      <c r="K1886" t="s">
        <v>1635</v>
      </c>
      <c r="L1886" t="s">
        <v>1635</v>
      </c>
      <c r="M1886" t="s">
        <v>1635</v>
      </c>
      <c r="W1886" s="2"/>
    </row>
    <row r="1887" spans="1:23">
      <c r="A1887" t="s">
        <v>13</v>
      </c>
      <c r="B1887">
        <v>2001</v>
      </c>
      <c r="C1887">
        <v>9</v>
      </c>
      <c r="D1887" t="s">
        <v>14</v>
      </c>
      <c r="E1887" t="s">
        <v>17</v>
      </c>
      <c r="F1887" t="s">
        <v>147</v>
      </c>
      <c r="G1887" t="s">
        <v>67</v>
      </c>
      <c r="H1887" t="s">
        <v>1160</v>
      </c>
      <c r="I1887">
        <v>16</v>
      </c>
      <c r="J1887">
        <v>27364</v>
      </c>
      <c r="K1887" t="s">
        <v>1635</v>
      </c>
      <c r="L1887" t="s">
        <v>1635</v>
      </c>
      <c r="M1887" t="s">
        <v>1635</v>
      </c>
      <c r="W1887" s="2"/>
    </row>
    <row r="1888" spans="1:23">
      <c r="A1888" t="s">
        <v>13</v>
      </c>
      <c r="B1888">
        <v>2001</v>
      </c>
      <c r="C1888">
        <v>9</v>
      </c>
      <c r="D1888" t="s">
        <v>14</v>
      </c>
      <c r="E1888" t="s">
        <v>17</v>
      </c>
      <c r="F1888" t="s">
        <v>147</v>
      </c>
      <c r="G1888" t="s">
        <v>67</v>
      </c>
      <c r="H1888" t="s">
        <v>1160</v>
      </c>
      <c r="I1888">
        <v>38</v>
      </c>
      <c r="J1888">
        <v>27364</v>
      </c>
      <c r="K1888">
        <v>1.38868586463967</v>
      </c>
      <c r="L1888">
        <v>0.94714765948621604</v>
      </c>
      <c r="M1888">
        <v>1.83022406979313</v>
      </c>
      <c r="W1888" s="2"/>
    </row>
    <row r="1889" spans="1:23">
      <c r="A1889" t="s">
        <v>13</v>
      </c>
      <c r="B1889">
        <v>2001</v>
      </c>
      <c r="C1889">
        <v>9</v>
      </c>
      <c r="D1889" t="s">
        <v>14</v>
      </c>
      <c r="E1889" t="s">
        <v>17</v>
      </c>
      <c r="F1889" t="s">
        <v>148</v>
      </c>
      <c r="G1889" t="s">
        <v>63</v>
      </c>
      <c r="H1889" t="s">
        <v>1162</v>
      </c>
      <c r="K1889" t="s">
        <v>1635</v>
      </c>
      <c r="L1889" t="s">
        <v>1635</v>
      </c>
      <c r="M1889" t="s">
        <v>1635</v>
      </c>
      <c r="W1889" s="2"/>
    </row>
    <row r="1890" spans="1:23">
      <c r="A1890" t="s">
        <v>13</v>
      </c>
      <c r="B1890">
        <v>2001</v>
      </c>
      <c r="C1890">
        <v>9</v>
      </c>
      <c r="D1890" t="s">
        <v>14</v>
      </c>
      <c r="E1890" t="s">
        <v>17</v>
      </c>
      <c r="F1890" t="s">
        <v>149</v>
      </c>
      <c r="G1890" t="s">
        <v>20</v>
      </c>
      <c r="H1890" t="s">
        <v>1160</v>
      </c>
      <c r="I1890">
        <v>326</v>
      </c>
      <c r="J1890">
        <v>104652</v>
      </c>
      <c r="K1890" t="s">
        <v>1635</v>
      </c>
      <c r="L1890" t="s">
        <v>1635</v>
      </c>
      <c r="M1890" t="s">
        <v>1635</v>
      </c>
      <c r="W1890" s="2"/>
    </row>
    <row r="1891" spans="1:23">
      <c r="A1891" t="s">
        <v>13</v>
      </c>
      <c r="B1891">
        <v>2001</v>
      </c>
      <c r="C1891">
        <v>9</v>
      </c>
      <c r="D1891" t="s">
        <v>14</v>
      </c>
      <c r="E1891" t="s">
        <v>17</v>
      </c>
      <c r="F1891" t="s">
        <v>149</v>
      </c>
      <c r="G1891" t="s">
        <v>20</v>
      </c>
      <c r="H1891" t="s">
        <v>1160</v>
      </c>
      <c r="I1891">
        <v>742</v>
      </c>
      <c r="J1891">
        <v>104652</v>
      </c>
      <c r="K1891">
        <v>7.0901655008982196</v>
      </c>
      <c r="L1891">
        <v>6.5800006993678597</v>
      </c>
      <c r="M1891">
        <v>7.6003303024285698</v>
      </c>
      <c r="W1891" s="2"/>
    </row>
    <row r="1892" spans="1:23">
      <c r="A1892" t="s">
        <v>13</v>
      </c>
      <c r="B1892">
        <v>2001</v>
      </c>
      <c r="C1892">
        <v>9</v>
      </c>
      <c r="D1892" t="s">
        <v>14</v>
      </c>
      <c r="E1892" t="s">
        <v>17</v>
      </c>
      <c r="F1892" t="s">
        <v>150</v>
      </c>
      <c r="G1892" t="s">
        <v>52</v>
      </c>
      <c r="H1892" t="s">
        <v>1168</v>
      </c>
      <c r="K1892" t="s">
        <v>1635</v>
      </c>
      <c r="L1892" t="s">
        <v>1635</v>
      </c>
      <c r="M1892" t="s">
        <v>1635</v>
      </c>
      <c r="W1892" s="2"/>
    </row>
    <row r="1893" spans="1:23">
      <c r="A1893" t="s">
        <v>13</v>
      </c>
      <c r="B1893">
        <v>2001</v>
      </c>
      <c r="C1893">
        <v>9</v>
      </c>
      <c r="D1893" t="s">
        <v>14</v>
      </c>
      <c r="E1893" t="s">
        <v>17</v>
      </c>
      <c r="F1893" t="s">
        <v>151</v>
      </c>
      <c r="G1893" t="s">
        <v>27</v>
      </c>
      <c r="H1893" t="s">
        <v>1163</v>
      </c>
      <c r="K1893" t="s">
        <v>1635</v>
      </c>
      <c r="L1893" t="s">
        <v>1635</v>
      </c>
      <c r="M1893" t="s">
        <v>1635</v>
      </c>
      <c r="W1893" s="2"/>
    </row>
    <row r="1894" spans="1:23">
      <c r="A1894" t="s">
        <v>13</v>
      </c>
      <c r="B1894">
        <v>2001</v>
      </c>
      <c r="C1894">
        <v>9</v>
      </c>
      <c r="D1894" t="s">
        <v>14</v>
      </c>
      <c r="E1894" t="s">
        <v>17</v>
      </c>
      <c r="F1894" t="s">
        <v>152</v>
      </c>
      <c r="G1894" t="s">
        <v>26</v>
      </c>
      <c r="H1894" t="s">
        <v>1160</v>
      </c>
      <c r="K1894" t="s">
        <v>1635</v>
      </c>
      <c r="L1894" t="s">
        <v>1635</v>
      </c>
      <c r="M1894" t="s">
        <v>1635</v>
      </c>
      <c r="W1894" s="2"/>
    </row>
    <row r="1895" spans="1:23">
      <c r="A1895" t="s">
        <v>13</v>
      </c>
      <c r="B1895">
        <v>2001</v>
      </c>
      <c r="C1895">
        <v>9</v>
      </c>
      <c r="D1895" t="s">
        <v>14</v>
      </c>
      <c r="E1895" t="s">
        <v>17</v>
      </c>
      <c r="F1895" t="s">
        <v>153</v>
      </c>
      <c r="G1895" t="s">
        <v>38</v>
      </c>
      <c r="H1895" t="s">
        <v>1168</v>
      </c>
      <c r="I1895">
        <v>45</v>
      </c>
      <c r="J1895">
        <v>34412</v>
      </c>
      <c r="K1895" t="s">
        <v>1635</v>
      </c>
      <c r="L1895" t="s">
        <v>1635</v>
      </c>
      <c r="M1895" t="s">
        <v>1635</v>
      </c>
      <c r="W1895" s="2"/>
    </row>
    <row r="1896" spans="1:23">
      <c r="A1896" t="s">
        <v>13</v>
      </c>
      <c r="B1896">
        <v>2001</v>
      </c>
      <c r="C1896">
        <v>9</v>
      </c>
      <c r="D1896" t="s">
        <v>14</v>
      </c>
      <c r="E1896" t="s">
        <v>17</v>
      </c>
      <c r="F1896" t="s">
        <v>153</v>
      </c>
      <c r="G1896" t="s">
        <v>38</v>
      </c>
      <c r="H1896" t="s">
        <v>1168</v>
      </c>
      <c r="I1896">
        <v>133</v>
      </c>
      <c r="J1896">
        <v>34412</v>
      </c>
      <c r="K1896">
        <v>3.86493083807974</v>
      </c>
      <c r="L1896">
        <v>3.2080721060805901</v>
      </c>
      <c r="M1896">
        <v>4.5217895700788899</v>
      </c>
      <c r="W1896" s="2"/>
    </row>
    <row r="1897" spans="1:23">
      <c r="A1897" t="s">
        <v>13</v>
      </c>
      <c r="B1897">
        <v>2001</v>
      </c>
      <c r="C1897">
        <v>9</v>
      </c>
      <c r="D1897" t="s">
        <v>14</v>
      </c>
      <c r="E1897" t="s">
        <v>17</v>
      </c>
      <c r="F1897" t="s">
        <v>154</v>
      </c>
      <c r="G1897" t="s">
        <v>55</v>
      </c>
      <c r="H1897" t="s">
        <v>1168</v>
      </c>
      <c r="K1897" t="s">
        <v>1635</v>
      </c>
      <c r="L1897" t="s">
        <v>1635</v>
      </c>
      <c r="M1897" t="s">
        <v>1635</v>
      </c>
      <c r="W1897" s="2"/>
    </row>
    <row r="1898" spans="1:23">
      <c r="A1898" t="s">
        <v>13</v>
      </c>
      <c r="B1898">
        <v>2001</v>
      </c>
      <c r="C1898">
        <v>9</v>
      </c>
      <c r="D1898" t="s">
        <v>14</v>
      </c>
      <c r="E1898" t="s">
        <v>17</v>
      </c>
      <c r="F1898" t="s">
        <v>155</v>
      </c>
      <c r="G1898" t="s">
        <v>55</v>
      </c>
      <c r="H1898" t="s">
        <v>1168</v>
      </c>
      <c r="I1898">
        <v>56</v>
      </c>
      <c r="J1898">
        <v>5539</v>
      </c>
      <c r="K1898" t="s">
        <v>1635</v>
      </c>
      <c r="L1898" t="s">
        <v>1635</v>
      </c>
      <c r="M1898" t="s">
        <v>1635</v>
      </c>
      <c r="W1898" s="2"/>
    </row>
    <row r="1899" spans="1:23">
      <c r="A1899" t="s">
        <v>13</v>
      </c>
      <c r="B1899">
        <v>2001</v>
      </c>
      <c r="C1899">
        <v>9</v>
      </c>
      <c r="D1899" t="s">
        <v>14</v>
      </c>
      <c r="E1899" t="s">
        <v>17</v>
      </c>
      <c r="F1899" t="s">
        <v>155</v>
      </c>
      <c r="G1899" t="s">
        <v>55</v>
      </c>
      <c r="H1899" t="s">
        <v>1168</v>
      </c>
      <c r="I1899">
        <v>67</v>
      </c>
      <c r="J1899">
        <v>5539</v>
      </c>
      <c r="K1899">
        <v>12.0960462177288</v>
      </c>
      <c r="L1899">
        <v>9.1996224168857204</v>
      </c>
      <c r="M1899">
        <v>14.9924700185719</v>
      </c>
      <c r="W1899" s="2"/>
    </row>
    <row r="1900" spans="1:23">
      <c r="A1900" t="s">
        <v>13</v>
      </c>
      <c r="B1900">
        <v>2001</v>
      </c>
      <c r="C1900">
        <v>9</v>
      </c>
      <c r="D1900" t="s">
        <v>14</v>
      </c>
      <c r="E1900" t="s">
        <v>17</v>
      </c>
      <c r="F1900" t="s">
        <v>156</v>
      </c>
      <c r="G1900" t="s">
        <v>64</v>
      </c>
      <c r="H1900" t="s">
        <v>64</v>
      </c>
      <c r="K1900" t="s">
        <v>1635</v>
      </c>
      <c r="L1900" t="s">
        <v>1635</v>
      </c>
      <c r="M1900" t="s">
        <v>1635</v>
      </c>
      <c r="W1900" s="2"/>
    </row>
    <row r="1901" spans="1:23">
      <c r="A1901" t="s">
        <v>13</v>
      </c>
      <c r="B1901">
        <v>2001</v>
      </c>
      <c r="C1901">
        <v>9</v>
      </c>
      <c r="D1901" t="s">
        <v>14</v>
      </c>
      <c r="E1901" t="s">
        <v>17</v>
      </c>
      <c r="F1901" t="s">
        <v>157</v>
      </c>
      <c r="G1901" t="s">
        <v>23</v>
      </c>
      <c r="H1901" t="s">
        <v>23</v>
      </c>
      <c r="I1901">
        <v>9</v>
      </c>
      <c r="J1901">
        <v>1826</v>
      </c>
      <c r="K1901" t="s">
        <v>1635</v>
      </c>
      <c r="L1901" t="s">
        <v>1635</v>
      </c>
      <c r="M1901" t="s">
        <v>1635</v>
      </c>
      <c r="W1901" s="2"/>
    </row>
    <row r="1902" spans="1:23">
      <c r="A1902" t="s">
        <v>13</v>
      </c>
      <c r="B1902">
        <v>2001</v>
      </c>
      <c r="C1902">
        <v>9</v>
      </c>
      <c r="D1902" t="s">
        <v>14</v>
      </c>
      <c r="E1902" t="s">
        <v>17</v>
      </c>
      <c r="F1902" t="s">
        <v>157</v>
      </c>
      <c r="G1902" t="s">
        <v>23</v>
      </c>
      <c r="H1902" t="s">
        <v>23</v>
      </c>
      <c r="I1902">
        <v>10</v>
      </c>
      <c r="J1902">
        <v>1826</v>
      </c>
      <c r="K1902">
        <v>5.47645125958379</v>
      </c>
      <c r="L1902">
        <v>2.0821116024479598</v>
      </c>
      <c r="M1902">
        <v>8.8707909167196206</v>
      </c>
      <c r="W1902" s="2"/>
    </row>
    <row r="1903" spans="1:23">
      <c r="A1903" t="s">
        <v>13</v>
      </c>
      <c r="B1903">
        <v>2001</v>
      </c>
      <c r="C1903">
        <v>9</v>
      </c>
      <c r="D1903" t="s">
        <v>14</v>
      </c>
      <c r="E1903" t="s">
        <v>17</v>
      </c>
      <c r="F1903" t="s">
        <v>158</v>
      </c>
      <c r="G1903" t="s">
        <v>33</v>
      </c>
      <c r="H1903" t="s">
        <v>1161</v>
      </c>
      <c r="K1903" t="s">
        <v>1635</v>
      </c>
      <c r="L1903" t="s">
        <v>1635</v>
      </c>
      <c r="M1903" t="s">
        <v>1635</v>
      </c>
      <c r="W1903" s="2"/>
    </row>
    <row r="1904" spans="1:23">
      <c r="A1904" t="s">
        <v>13</v>
      </c>
      <c r="B1904">
        <v>2001</v>
      </c>
      <c r="C1904">
        <v>9</v>
      </c>
      <c r="D1904" t="s">
        <v>14</v>
      </c>
      <c r="E1904" t="s">
        <v>17</v>
      </c>
      <c r="F1904" t="s">
        <v>159</v>
      </c>
      <c r="G1904" t="s">
        <v>55</v>
      </c>
      <c r="H1904" t="s">
        <v>1168</v>
      </c>
      <c r="K1904" t="s">
        <v>1635</v>
      </c>
      <c r="L1904" t="s">
        <v>1635</v>
      </c>
      <c r="M1904" t="s">
        <v>1635</v>
      </c>
      <c r="W1904" s="2"/>
    </row>
    <row r="1905" spans="1:23">
      <c r="A1905" t="s">
        <v>13</v>
      </c>
      <c r="B1905">
        <v>2001</v>
      </c>
      <c r="C1905">
        <v>9</v>
      </c>
      <c r="D1905" t="s">
        <v>14</v>
      </c>
      <c r="E1905" t="s">
        <v>17</v>
      </c>
      <c r="F1905" t="s">
        <v>160</v>
      </c>
      <c r="G1905" t="s">
        <v>29</v>
      </c>
      <c r="H1905" t="s">
        <v>1167</v>
      </c>
      <c r="K1905" t="s">
        <v>1635</v>
      </c>
      <c r="L1905" t="s">
        <v>1635</v>
      </c>
      <c r="M1905" t="s">
        <v>1635</v>
      </c>
      <c r="W1905" s="2"/>
    </row>
    <row r="1906" spans="1:23">
      <c r="A1906" t="s">
        <v>13</v>
      </c>
      <c r="B1906">
        <v>2001</v>
      </c>
      <c r="C1906">
        <v>9</v>
      </c>
      <c r="D1906" t="s">
        <v>14</v>
      </c>
      <c r="E1906" t="s">
        <v>17</v>
      </c>
      <c r="F1906" t="s">
        <v>161</v>
      </c>
      <c r="G1906" t="s">
        <v>33</v>
      </c>
      <c r="H1906" t="s">
        <v>1161</v>
      </c>
      <c r="I1906">
        <v>24</v>
      </c>
      <c r="J1906">
        <v>3641</v>
      </c>
      <c r="K1906" t="s">
        <v>1635</v>
      </c>
      <c r="L1906" t="s">
        <v>1635</v>
      </c>
      <c r="M1906" t="s">
        <v>1635</v>
      </c>
      <c r="W1906" s="2"/>
    </row>
    <row r="1907" spans="1:23">
      <c r="A1907" t="s">
        <v>13</v>
      </c>
      <c r="B1907">
        <v>2001</v>
      </c>
      <c r="C1907">
        <v>9</v>
      </c>
      <c r="D1907" t="s">
        <v>14</v>
      </c>
      <c r="E1907" t="s">
        <v>17</v>
      </c>
      <c r="F1907" t="s">
        <v>161</v>
      </c>
      <c r="G1907" t="s">
        <v>33</v>
      </c>
      <c r="H1907" t="s">
        <v>1161</v>
      </c>
      <c r="I1907">
        <v>27</v>
      </c>
      <c r="J1907">
        <v>3641</v>
      </c>
      <c r="K1907">
        <v>7.4155451798956298</v>
      </c>
      <c r="L1907">
        <v>4.6183854027725904</v>
      </c>
      <c r="M1907">
        <v>10.212704957018699</v>
      </c>
      <c r="W1907" s="2"/>
    </row>
    <row r="1908" spans="1:23">
      <c r="A1908" t="s">
        <v>13</v>
      </c>
      <c r="B1908">
        <v>2001</v>
      </c>
      <c r="C1908">
        <v>9</v>
      </c>
      <c r="D1908" t="s">
        <v>14</v>
      </c>
      <c r="E1908" t="s">
        <v>17</v>
      </c>
      <c r="F1908" t="s">
        <v>162</v>
      </c>
      <c r="G1908" t="s">
        <v>26</v>
      </c>
      <c r="H1908" t="s">
        <v>1160</v>
      </c>
      <c r="K1908" t="s">
        <v>1635</v>
      </c>
      <c r="L1908" t="s">
        <v>1635</v>
      </c>
      <c r="M1908" t="s">
        <v>1635</v>
      </c>
      <c r="W1908" s="2"/>
    </row>
    <row r="1909" spans="1:23">
      <c r="A1909" t="s">
        <v>13</v>
      </c>
      <c r="B1909">
        <v>2001</v>
      </c>
      <c r="C1909">
        <v>9</v>
      </c>
      <c r="D1909" t="s">
        <v>14</v>
      </c>
      <c r="E1909" t="s">
        <v>17</v>
      </c>
      <c r="F1909" t="s">
        <v>163</v>
      </c>
      <c r="G1909" t="s">
        <v>40</v>
      </c>
      <c r="H1909" t="s">
        <v>1160</v>
      </c>
      <c r="K1909" t="s">
        <v>1635</v>
      </c>
      <c r="L1909" t="s">
        <v>1635</v>
      </c>
      <c r="M1909" t="s">
        <v>1635</v>
      </c>
      <c r="W1909" s="2"/>
    </row>
    <row r="1910" spans="1:23">
      <c r="A1910" t="s">
        <v>13</v>
      </c>
      <c r="B1910">
        <v>2001</v>
      </c>
      <c r="C1910">
        <v>9</v>
      </c>
      <c r="D1910" t="s">
        <v>14</v>
      </c>
      <c r="E1910" t="s">
        <v>17</v>
      </c>
      <c r="F1910" t="s">
        <v>164</v>
      </c>
      <c r="G1910" t="s">
        <v>51</v>
      </c>
      <c r="H1910" t="s">
        <v>1164</v>
      </c>
      <c r="K1910" t="s">
        <v>1635</v>
      </c>
      <c r="L1910" t="s">
        <v>1635</v>
      </c>
      <c r="M1910" t="s">
        <v>1635</v>
      </c>
      <c r="W1910" s="2"/>
    </row>
    <row r="1911" spans="1:23">
      <c r="A1911" t="s">
        <v>13</v>
      </c>
      <c r="B1911">
        <v>2001</v>
      </c>
      <c r="C1911">
        <v>9</v>
      </c>
      <c r="D1911" t="s">
        <v>14</v>
      </c>
      <c r="E1911" t="s">
        <v>17</v>
      </c>
      <c r="F1911" t="s">
        <v>165</v>
      </c>
      <c r="G1911" t="s">
        <v>55</v>
      </c>
      <c r="H1911" t="s">
        <v>1168</v>
      </c>
      <c r="K1911" t="s">
        <v>1635</v>
      </c>
      <c r="L1911" t="s">
        <v>1635</v>
      </c>
      <c r="M1911" t="s">
        <v>1635</v>
      </c>
      <c r="W1911" s="2"/>
    </row>
    <row r="1912" spans="1:23">
      <c r="A1912" t="s">
        <v>13</v>
      </c>
      <c r="B1912">
        <v>2001</v>
      </c>
      <c r="C1912">
        <v>9</v>
      </c>
      <c r="D1912" t="s">
        <v>14</v>
      </c>
      <c r="E1912" t="s">
        <v>17</v>
      </c>
      <c r="F1912" t="s">
        <v>166</v>
      </c>
      <c r="G1912" t="s">
        <v>31</v>
      </c>
      <c r="H1912" t="s">
        <v>1163</v>
      </c>
      <c r="I1912">
        <v>2</v>
      </c>
      <c r="J1912">
        <v>1156</v>
      </c>
      <c r="K1912" t="s">
        <v>1635</v>
      </c>
      <c r="L1912" t="s">
        <v>1635</v>
      </c>
      <c r="M1912" t="s">
        <v>1635</v>
      </c>
      <c r="W1912" s="2"/>
    </row>
    <row r="1913" spans="1:23">
      <c r="A1913" t="s">
        <v>13</v>
      </c>
      <c r="B1913">
        <v>2001</v>
      </c>
      <c r="C1913">
        <v>9</v>
      </c>
      <c r="D1913" t="s">
        <v>14</v>
      </c>
      <c r="E1913" t="s">
        <v>17</v>
      </c>
      <c r="F1913" t="s">
        <v>166</v>
      </c>
      <c r="G1913" t="s">
        <v>31</v>
      </c>
      <c r="H1913" t="s">
        <v>1163</v>
      </c>
      <c r="I1913">
        <v>2</v>
      </c>
      <c r="J1913">
        <v>1156</v>
      </c>
      <c r="K1913">
        <v>1.73010380622837</v>
      </c>
      <c r="L1913">
        <v>0</v>
      </c>
      <c r="M1913">
        <v>4.1279053479682197</v>
      </c>
      <c r="W1913" s="2"/>
    </row>
    <row r="1914" spans="1:23">
      <c r="A1914" t="s">
        <v>13</v>
      </c>
      <c r="B1914">
        <v>2001</v>
      </c>
      <c r="C1914">
        <v>9</v>
      </c>
      <c r="D1914" t="s">
        <v>14</v>
      </c>
      <c r="E1914" t="s">
        <v>17</v>
      </c>
      <c r="F1914" t="s">
        <v>167</v>
      </c>
      <c r="G1914" t="s">
        <v>55</v>
      </c>
      <c r="H1914" t="s">
        <v>1168</v>
      </c>
      <c r="K1914" t="s">
        <v>1635</v>
      </c>
      <c r="L1914" t="s">
        <v>1635</v>
      </c>
      <c r="M1914" t="s">
        <v>1635</v>
      </c>
      <c r="W1914" s="2"/>
    </row>
    <row r="1915" spans="1:23">
      <c r="A1915" t="s">
        <v>13</v>
      </c>
      <c r="B1915">
        <v>2001</v>
      </c>
      <c r="C1915">
        <v>9</v>
      </c>
      <c r="D1915" t="s">
        <v>14</v>
      </c>
      <c r="E1915" t="s">
        <v>17</v>
      </c>
      <c r="F1915" t="s">
        <v>168</v>
      </c>
      <c r="G1915" t="s">
        <v>52</v>
      </c>
      <c r="H1915" t="s">
        <v>1168</v>
      </c>
      <c r="I1915">
        <v>137</v>
      </c>
      <c r="J1915">
        <v>12381</v>
      </c>
      <c r="K1915" t="s">
        <v>1635</v>
      </c>
      <c r="L1915" t="s">
        <v>1635</v>
      </c>
      <c r="M1915" t="s">
        <v>1635</v>
      </c>
      <c r="W1915" s="2"/>
    </row>
    <row r="1916" spans="1:23">
      <c r="A1916" t="s">
        <v>13</v>
      </c>
      <c r="B1916">
        <v>2001</v>
      </c>
      <c r="C1916">
        <v>9</v>
      </c>
      <c r="D1916" t="s">
        <v>14</v>
      </c>
      <c r="E1916" t="s">
        <v>17</v>
      </c>
      <c r="F1916" t="s">
        <v>168</v>
      </c>
      <c r="G1916" t="s">
        <v>52</v>
      </c>
      <c r="H1916" t="s">
        <v>1168</v>
      </c>
      <c r="I1916">
        <v>157</v>
      </c>
      <c r="J1916">
        <v>12381</v>
      </c>
      <c r="K1916">
        <v>12.6807204587675</v>
      </c>
      <c r="L1916">
        <v>10.697138388753901</v>
      </c>
      <c r="M1916">
        <v>14.664302528781</v>
      </c>
      <c r="W1916" s="2"/>
    </row>
    <row r="1917" spans="1:23">
      <c r="A1917" t="s">
        <v>13</v>
      </c>
      <c r="B1917">
        <v>2001</v>
      </c>
      <c r="C1917">
        <v>9</v>
      </c>
      <c r="D1917" t="s">
        <v>14</v>
      </c>
      <c r="E1917" t="s">
        <v>17</v>
      </c>
      <c r="F1917" t="s">
        <v>169</v>
      </c>
      <c r="G1917" t="s">
        <v>68</v>
      </c>
      <c r="H1917" t="s">
        <v>1160</v>
      </c>
      <c r="K1917" t="s">
        <v>1635</v>
      </c>
      <c r="L1917" t="s">
        <v>1635</v>
      </c>
      <c r="M1917" t="s">
        <v>1635</v>
      </c>
      <c r="W1917" s="2"/>
    </row>
    <row r="1918" spans="1:23">
      <c r="A1918" t="s">
        <v>13</v>
      </c>
      <c r="B1918">
        <v>2001</v>
      </c>
      <c r="C1918">
        <v>9</v>
      </c>
      <c r="D1918" t="s">
        <v>14</v>
      </c>
      <c r="E1918" t="s">
        <v>17</v>
      </c>
      <c r="F1918" t="s">
        <v>170</v>
      </c>
      <c r="G1918" t="s">
        <v>34</v>
      </c>
      <c r="H1918" t="s">
        <v>1167</v>
      </c>
      <c r="K1918" t="s">
        <v>1635</v>
      </c>
      <c r="L1918" t="s">
        <v>1635</v>
      </c>
      <c r="M1918" t="s">
        <v>1635</v>
      </c>
      <c r="W1918" s="2"/>
    </row>
    <row r="1919" spans="1:23">
      <c r="A1919" t="s">
        <v>13</v>
      </c>
      <c r="B1919">
        <v>2001</v>
      </c>
      <c r="C1919">
        <v>9</v>
      </c>
      <c r="D1919" t="s">
        <v>14</v>
      </c>
      <c r="E1919" t="s">
        <v>17</v>
      </c>
      <c r="F1919" t="s">
        <v>171</v>
      </c>
      <c r="G1919" t="s">
        <v>40</v>
      </c>
      <c r="H1919" t="s">
        <v>1160</v>
      </c>
      <c r="K1919" t="s">
        <v>1635</v>
      </c>
      <c r="L1919" t="s">
        <v>1635</v>
      </c>
      <c r="M1919" t="s">
        <v>1635</v>
      </c>
      <c r="W1919" s="2"/>
    </row>
    <row r="1920" spans="1:23">
      <c r="A1920" t="s">
        <v>13</v>
      </c>
      <c r="B1920">
        <v>2001</v>
      </c>
      <c r="C1920">
        <v>9</v>
      </c>
      <c r="D1920" t="s">
        <v>14</v>
      </c>
      <c r="E1920" t="s">
        <v>17</v>
      </c>
      <c r="F1920" t="s">
        <v>172</v>
      </c>
      <c r="G1920" t="s">
        <v>32</v>
      </c>
      <c r="H1920" t="s">
        <v>1168</v>
      </c>
      <c r="K1920" t="s">
        <v>1635</v>
      </c>
      <c r="L1920" t="s">
        <v>1635</v>
      </c>
      <c r="M1920" t="s">
        <v>1635</v>
      </c>
      <c r="W1920" s="2"/>
    </row>
    <row r="1921" spans="1:23">
      <c r="A1921" t="s">
        <v>13</v>
      </c>
      <c r="B1921">
        <v>2001</v>
      </c>
      <c r="C1921">
        <v>9</v>
      </c>
      <c r="D1921" t="s">
        <v>14</v>
      </c>
      <c r="E1921" t="s">
        <v>17</v>
      </c>
      <c r="F1921" t="s">
        <v>173</v>
      </c>
      <c r="G1921" t="s">
        <v>39</v>
      </c>
      <c r="H1921" t="s">
        <v>1167</v>
      </c>
      <c r="K1921" t="s">
        <v>1635</v>
      </c>
      <c r="L1921" t="s">
        <v>1635</v>
      </c>
      <c r="M1921" t="s">
        <v>1635</v>
      </c>
      <c r="W1921" s="2"/>
    </row>
    <row r="1922" spans="1:23">
      <c r="A1922" t="s">
        <v>13</v>
      </c>
      <c r="B1922">
        <v>2001</v>
      </c>
      <c r="C1922">
        <v>9</v>
      </c>
      <c r="D1922" t="s">
        <v>14</v>
      </c>
      <c r="E1922" t="s">
        <v>17</v>
      </c>
      <c r="F1922" t="s">
        <v>174</v>
      </c>
      <c r="G1922" t="s">
        <v>56</v>
      </c>
      <c r="H1922" t="s">
        <v>56</v>
      </c>
      <c r="K1922" t="s">
        <v>1635</v>
      </c>
      <c r="L1922" t="s">
        <v>1635</v>
      </c>
      <c r="M1922" t="s">
        <v>1635</v>
      </c>
      <c r="W1922" s="2"/>
    </row>
    <row r="1923" spans="1:23">
      <c r="A1923" t="s">
        <v>13</v>
      </c>
      <c r="B1923">
        <v>2001</v>
      </c>
      <c r="C1923">
        <v>9</v>
      </c>
      <c r="D1923" t="s">
        <v>14</v>
      </c>
      <c r="E1923" t="s">
        <v>17</v>
      </c>
      <c r="F1923" t="s">
        <v>175</v>
      </c>
      <c r="G1923" t="s">
        <v>56</v>
      </c>
      <c r="H1923" t="s">
        <v>56</v>
      </c>
      <c r="K1923" t="s">
        <v>1635</v>
      </c>
      <c r="L1923" t="s">
        <v>1635</v>
      </c>
      <c r="M1923" t="s">
        <v>1635</v>
      </c>
      <c r="W1923" s="2"/>
    </row>
    <row r="1924" spans="1:23">
      <c r="A1924" t="s">
        <v>13</v>
      </c>
      <c r="B1924">
        <v>2001</v>
      </c>
      <c r="C1924">
        <v>9</v>
      </c>
      <c r="D1924" t="s">
        <v>14</v>
      </c>
      <c r="E1924" t="s">
        <v>17</v>
      </c>
      <c r="F1924" t="s">
        <v>176</v>
      </c>
      <c r="G1924" t="s">
        <v>41</v>
      </c>
      <c r="H1924" t="s">
        <v>1161</v>
      </c>
      <c r="K1924" t="s">
        <v>1635</v>
      </c>
      <c r="L1924" t="s">
        <v>1635</v>
      </c>
      <c r="M1924" t="s">
        <v>1635</v>
      </c>
      <c r="W1924" s="2"/>
    </row>
    <row r="1925" spans="1:23">
      <c r="A1925" t="s">
        <v>13</v>
      </c>
      <c r="B1925">
        <v>2001</v>
      </c>
      <c r="C1925">
        <v>9</v>
      </c>
      <c r="D1925" t="s">
        <v>14</v>
      </c>
      <c r="E1925" t="s">
        <v>17</v>
      </c>
      <c r="F1925" t="s">
        <v>177</v>
      </c>
      <c r="G1925" t="s">
        <v>34</v>
      </c>
      <c r="H1925" t="s">
        <v>1167</v>
      </c>
      <c r="K1925" t="s">
        <v>1635</v>
      </c>
      <c r="L1925" t="s">
        <v>1635</v>
      </c>
      <c r="M1925" t="s">
        <v>1635</v>
      </c>
      <c r="W1925" s="2"/>
    </row>
    <row r="1926" spans="1:23">
      <c r="A1926" t="s">
        <v>13</v>
      </c>
      <c r="B1926">
        <v>2001</v>
      </c>
      <c r="C1926">
        <v>9</v>
      </c>
      <c r="D1926" t="s">
        <v>14</v>
      </c>
      <c r="E1926" t="s">
        <v>17</v>
      </c>
      <c r="F1926" t="s">
        <v>178</v>
      </c>
      <c r="G1926" t="s">
        <v>46</v>
      </c>
      <c r="H1926" t="s">
        <v>1162</v>
      </c>
      <c r="K1926" t="s">
        <v>1635</v>
      </c>
      <c r="L1926" t="s">
        <v>1635</v>
      </c>
      <c r="M1926" t="s">
        <v>1635</v>
      </c>
      <c r="W1926" s="2"/>
    </row>
    <row r="1927" spans="1:23">
      <c r="A1927" t="s">
        <v>13</v>
      </c>
      <c r="B1927">
        <v>2001</v>
      </c>
      <c r="C1927">
        <v>9</v>
      </c>
      <c r="D1927" t="s">
        <v>14</v>
      </c>
      <c r="E1927" t="s">
        <v>17</v>
      </c>
      <c r="F1927" t="s">
        <v>179</v>
      </c>
      <c r="G1927" t="s">
        <v>56</v>
      </c>
      <c r="H1927" t="s">
        <v>56</v>
      </c>
      <c r="K1927" t="s">
        <v>1635</v>
      </c>
      <c r="L1927" t="s">
        <v>1635</v>
      </c>
      <c r="M1927" t="s">
        <v>1635</v>
      </c>
      <c r="W1927" s="2"/>
    </row>
    <row r="1928" spans="1:23">
      <c r="A1928" t="s">
        <v>13</v>
      </c>
      <c r="B1928">
        <v>2001</v>
      </c>
      <c r="C1928">
        <v>9</v>
      </c>
      <c r="D1928" t="s">
        <v>14</v>
      </c>
      <c r="E1928" t="s">
        <v>17</v>
      </c>
      <c r="F1928" t="s">
        <v>180</v>
      </c>
      <c r="G1928" t="s">
        <v>56</v>
      </c>
      <c r="H1928" t="s">
        <v>56</v>
      </c>
      <c r="K1928" t="s">
        <v>1635</v>
      </c>
      <c r="L1928" t="s">
        <v>1635</v>
      </c>
      <c r="M1928" t="s">
        <v>1635</v>
      </c>
      <c r="W1928" s="2"/>
    </row>
    <row r="1929" spans="1:23">
      <c r="A1929" t="s">
        <v>13</v>
      </c>
      <c r="B1929">
        <v>2001</v>
      </c>
      <c r="C1929">
        <v>9</v>
      </c>
      <c r="D1929" t="s">
        <v>14</v>
      </c>
      <c r="E1929" t="s">
        <v>17</v>
      </c>
      <c r="F1929" t="s">
        <v>181</v>
      </c>
      <c r="G1929" t="s">
        <v>63</v>
      </c>
      <c r="H1929" t="s">
        <v>1162</v>
      </c>
      <c r="K1929" t="s">
        <v>1635</v>
      </c>
      <c r="L1929" t="s">
        <v>1635</v>
      </c>
      <c r="M1929" t="s">
        <v>1635</v>
      </c>
      <c r="W1929" s="2"/>
    </row>
    <row r="1930" spans="1:23">
      <c r="A1930" t="s">
        <v>13</v>
      </c>
      <c r="B1930">
        <v>2001</v>
      </c>
      <c r="C1930">
        <v>9</v>
      </c>
      <c r="D1930" t="s">
        <v>14</v>
      </c>
      <c r="E1930" t="s">
        <v>17</v>
      </c>
      <c r="F1930" t="s">
        <v>182</v>
      </c>
      <c r="G1930" t="s">
        <v>29</v>
      </c>
      <c r="H1930" t="s">
        <v>1167</v>
      </c>
      <c r="K1930" t="s">
        <v>1635</v>
      </c>
      <c r="L1930" t="s">
        <v>1635</v>
      </c>
      <c r="M1930" t="s">
        <v>1635</v>
      </c>
      <c r="W1930" s="2"/>
    </row>
    <row r="1931" spans="1:23">
      <c r="A1931" t="s">
        <v>13</v>
      </c>
      <c r="B1931">
        <v>2001</v>
      </c>
      <c r="C1931">
        <v>9</v>
      </c>
      <c r="D1931" t="s">
        <v>14</v>
      </c>
      <c r="E1931" t="s">
        <v>17</v>
      </c>
      <c r="F1931" t="s">
        <v>183</v>
      </c>
      <c r="G1931" t="s">
        <v>68</v>
      </c>
      <c r="H1931" t="s">
        <v>1160</v>
      </c>
      <c r="K1931" t="s">
        <v>1635</v>
      </c>
      <c r="L1931" t="s">
        <v>1635</v>
      </c>
      <c r="M1931" t="s">
        <v>1635</v>
      </c>
      <c r="W1931" s="2"/>
    </row>
    <row r="1932" spans="1:23">
      <c r="A1932" t="s">
        <v>13</v>
      </c>
      <c r="B1932">
        <v>2001</v>
      </c>
      <c r="C1932">
        <v>9</v>
      </c>
      <c r="D1932" t="s">
        <v>14</v>
      </c>
      <c r="E1932" t="s">
        <v>17</v>
      </c>
      <c r="F1932" t="s">
        <v>184</v>
      </c>
      <c r="G1932" t="s">
        <v>38</v>
      </c>
      <c r="H1932" t="s">
        <v>1168</v>
      </c>
      <c r="I1932">
        <v>3</v>
      </c>
      <c r="J1932">
        <v>871</v>
      </c>
      <c r="K1932" t="s">
        <v>1635</v>
      </c>
      <c r="L1932" t="s">
        <v>1635</v>
      </c>
      <c r="M1932" t="s">
        <v>1635</v>
      </c>
      <c r="W1932" s="2"/>
    </row>
    <row r="1933" spans="1:23">
      <c r="A1933" t="s">
        <v>13</v>
      </c>
      <c r="B1933">
        <v>2001</v>
      </c>
      <c r="C1933">
        <v>9</v>
      </c>
      <c r="D1933" t="s">
        <v>14</v>
      </c>
      <c r="E1933" t="s">
        <v>17</v>
      </c>
      <c r="F1933" t="s">
        <v>184</v>
      </c>
      <c r="G1933" t="s">
        <v>38</v>
      </c>
      <c r="H1933" t="s">
        <v>1168</v>
      </c>
      <c r="I1933">
        <v>4</v>
      </c>
      <c r="J1933">
        <v>871</v>
      </c>
      <c r="K1933">
        <v>4.5924225028702601</v>
      </c>
      <c r="L1933">
        <v>9.1848450057405398E-2</v>
      </c>
      <c r="M1933">
        <v>9.0929965556831203</v>
      </c>
      <c r="W1933" s="2"/>
    </row>
    <row r="1934" spans="1:23">
      <c r="A1934" t="s">
        <v>13</v>
      </c>
      <c r="B1934">
        <v>2001</v>
      </c>
      <c r="C1934">
        <v>9</v>
      </c>
      <c r="D1934" t="s">
        <v>14</v>
      </c>
      <c r="E1934" t="s">
        <v>17</v>
      </c>
      <c r="F1934" t="s">
        <v>185</v>
      </c>
      <c r="G1934" t="s">
        <v>46</v>
      </c>
      <c r="H1934" t="s">
        <v>1162</v>
      </c>
      <c r="K1934" t="s">
        <v>1635</v>
      </c>
      <c r="L1934" t="s">
        <v>1635</v>
      </c>
      <c r="M1934" t="s">
        <v>1635</v>
      </c>
      <c r="W1934" s="2"/>
    </row>
    <row r="1935" spans="1:23">
      <c r="A1935" t="s">
        <v>13</v>
      </c>
      <c r="B1935">
        <v>2001</v>
      </c>
      <c r="C1935">
        <v>9</v>
      </c>
      <c r="D1935" t="s">
        <v>14</v>
      </c>
      <c r="E1935" t="s">
        <v>17</v>
      </c>
      <c r="F1935" t="s">
        <v>186</v>
      </c>
      <c r="G1935" t="s">
        <v>32</v>
      </c>
      <c r="H1935" t="s">
        <v>1168</v>
      </c>
      <c r="I1935">
        <v>95</v>
      </c>
      <c r="J1935">
        <v>22462</v>
      </c>
      <c r="K1935" t="s">
        <v>1635</v>
      </c>
      <c r="L1935" t="s">
        <v>1635</v>
      </c>
      <c r="M1935" t="s">
        <v>1635</v>
      </c>
      <c r="W1935" s="2"/>
    </row>
    <row r="1936" spans="1:23">
      <c r="A1936" t="s">
        <v>13</v>
      </c>
      <c r="B1936">
        <v>2001</v>
      </c>
      <c r="C1936">
        <v>9</v>
      </c>
      <c r="D1936" t="s">
        <v>14</v>
      </c>
      <c r="E1936" t="s">
        <v>17</v>
      </c>
      <c r="F1936" t="s">
        <v>186</v>
      </c>
      <c r="G1936" t="s">
        <v>32</v>
      </c>
      <c r="H1936" t="s">
        <v>1168</v>
      </c>
      <c r="I1936">
        <v>124</v>
      </c>
      <c r="J1936">
        <v>22462</v>
      </c>
      <c r="K1936">
        <v>5.5204345116196203</v>
      </c>
      <c r="L1936">
        <v>4.5487651899967201</v>
      </c>
      <c r="M1936">
        <v>6.4921038332425303</v>
      </c>
      <c r="W1936" s="2"/>
    </row>
    <row r="1937" spans="1:23">
      <c r="A1937" t="s">
        <v>13</v>
      </c>
      <c r="B1937">
        <v>2001</v>
      </c>
      <c r="C1937">
        <v>9</v>
      </c>
      <c r="D1937" t="s">
        <v>14</v>
      </c>
      <c r="E1937" t="s">
        <v>17</v>
      </c>
      <c r="F1937" t="s">
        <v>187</v>
      </c>
      <c r="G1937" t="s">
        <v>49</v>
      </c>
      <c r="H1937" t="s">
        <v>1168</v>
      </c>
      <c r="I1937">
        <v>44</v>
      </c>
      <c r="J1937">
        <v>36068</v>
      </c>
      <c r="K1937" t="s">
        <v>1635</v>
      </c>
      <c r="L1937" t="s">
        <v>1635</v>
      </c>
      <c r="M1937" t="s">
        <v>1635</v>
      </c>
      <c r="W1937" s="2"/>
    </row>
    <row r="1938" spans="1:23">
      <c r="A1938" t="s">
        <v>13</v>
      </c>
      <c r="B1938">
        <v>2001</v>
      </c>
      <c r="C1938">
        <v>9</v>
      </c>
      <c r="D1938" t="s">
        <v>14</v>
      </c>
      <c r="E1938" t="s">
        <v>17</v>
      </c>
      <c r="F1938" t="s">
        <v>187</v>
      </c>
      <c r="G1938" t="s">
        <v>49</v>
      </c>
      <c r="H1938" t="s">
        <v>1168</v>
      </c>
      <c r="I1938">
        <v>91</v>
      </c>
      <c r="J1938">
        <v>36068</v>
      </c>
      <c r="K1938">
        <v>2.5230120882776998</v>
      </c>
      <c r="L1938">
        <v>2.00462436653621</v>
      </c>
      <c r="M1938">
        <v>3.0413998100191901</v>
      </c>
      <c r="W1938" s="2"/>
    </row>
    <row r="1939" spans="1:23">
      <c r="A1939" t="s">
        <v>13</v>
      </c>
      <c r="B1939">
        <v>2001</v>
      </c>
      <c r="C1939">
        <v>9</v>
      </c>
      <c r="D1939" t="s">
        <v>14</v>
      </c>
      <c r="E1939" t="s">
        <v>17</v>
      </c>
      <c r="F1939" t="s">
        <v>188</v>
      </c>
      <c r="G1939" t="s">
        <v>26</v>
      </c>
      <c r="H1939" t="s">
        <v>1160</v>
      </c>
      <c r="I1939">
        <v>50</v>
      </c>
      <c r="J1939">
        <v>23735</v>
      </c>
      <c r="K1939" t="s">
        <v>1635</v>
      </c>
      <c r="L1939" t="s">
        <v>1635</v>
      </c>
      <c r="M1939" t="s">
        <v>1635</v>
      </c>
      <c r="W1939" s="2"/>
    </row>
    <row r="1940" spans="1:23">
      <c r="A1940" t="s">
        <v>13</v>
      </c>
      <c r="B1940">
        <v>2001</v>
      </c>
      <c r="C1940">
        <v>9</v>
      </c>
      <c r="D1940" t="s">
        <v>14</v>
      </c>
      <c r="E1940" t="s">
        <v>17</v>
      </c>
      <c r="F1940" t="s">
        <v>188</v>
      </c>
      <c r="G1940" t="s">
        <v>26</v>
      </c>
      <c r="H1940" t="s">
        <v>1160</v>
      </c>
      <c r="I1940">
        <v>65</v>
      </c>
      <c r="J1940">
        <v>23735</v>
      </c>
      <c r="K1940">
        <v>2.7385717295133798</v>
      </c>
      <c r="L1940">
        <v>2.0728028149709199</v>
      </c>
      <c r="M1940">
        <v>3.4043406440558299</v>
      </c>
      <c r="W1940" s="2"/>
    </row>
    <row r="1941" spans="1:23">
      <c r="A1941" t="s">
        <v>13</v>
      </c>
      <c r="B1941">
        <v>2001</v>
      </c>
      <c r="C1941">
        <v>9</v>
      </c>
      <c r="D1941" t="s">
        <v>14</v>
      </c>
      <c r="E1941" t="s">
        <v>17</v>
      </c>
      <c r="F1941" t="s">
        <v>189</v>
      </c>
      <c r="G1941" t="s">
        <v>69</v>
      </c>
      <c r="H1941" t="s">
        <v>1167</v>
      </c>
      <c r="K1941" t="s">
        <v>1635</v>
      </c>
      <c r="L1941" t="s">
        <v>1635</v>
      </c>
      <c r="M1941" t="s">
        <v>1635</v>
      </c>
      <c r="W1941" s="2"/>
    </row>
    <row r="1942" spans="1:23">
      <c r="A1942" t="s">
        <v>13</v>
      </c>
      <c r="B1942">
        <v>2001</v>
      </c>
      <c r="C1942">
        <v>9</v>
      </c>
      <c r="D1942" t="s">
        <v>14</v>
      </c>
      <c r="E1942" t="s">
        <v>17</v>
      </c>
      <c r="F1942" t="s">
        <v>190</v>
      </c>
      <c r="G1942" t="s">
        <v>60</v>
      </c>
      <c r="H1942" t="s">
        <v>1160</v>
      </c>
      <c r="I1942">
        <v>3</v>
      </c>
      <c r="J1942">
        <v>3664</v>
      </c>
      <c r="K1942" t="s">
        <v>1635</v>
      </c>
      <c r="L1942" t="s">
        <v>1635</v>
      </c>
      <c r="M1942" t="s">
        <v>1635</v>
      </c>
      <c r="W1942" s="2"/>
    </row>
    <row r="1943" spans="1:23">
      <c r="A1943" t="s">
        <v>13</v>
      </c>
      <c r="B1943">
        <v>2001</v>
      </c>
      <c r="C1943">
        <v>9</v>
      </c>
      <c r="D1943" t="s">
        <v>14</v>
      </c>
      <c r="E1943" t="s">
        <v>17</v>
      </c>
      <c r="F1943" t="s">
        <v>190</v>
      </c>
      <c r="G1943" t="s">
        <v>60</v>
      </c>
      <c r="H1943" t="s">
        <v>1160</v>
      </c>
      <c r="I1943">
        <v>7</v>
      </c>
      <c r="J1943">
        <v>3664</v>
      </c>
      <c r="K1943">
        <v>1.91048034934498</v>
      </c>
      <c r="L1943">
        <v>0.49517670041304701</v>
      </c>
      <c r="M1943">
        <v>3.32578399827691</v>
      </c>
      <c r="W1943" s="2"/>
    </row>
    <row r="1944" spans="1:23">
      <c r="A1944" t="s">
        <v>13</v>
      </c>
      <c r="B1944">
        <v>2001</v>
      </c>
      <c r="C1944">
        <v>9</v>
      </c>
      <c r="D1944" t="s">
        <v>14</v>
      </c>
      <c r="E1944" t="s">
        <v>17</v>
      </c>
      <c r="F1944" t="s">
        <v>191</v>
      </c>
      <c r="G1944" t="s">
        <v>60</v>
      </c>
      <c r="H1944" t="s">
        <v>1160</v>
      </c>
      <c r="J1944">
        <v>4101</v>
      </c>
      <c r="K1944" t="s">
        <v>1635</v>
      </c>
      <c r="L1944" t="s">
        <v>1635</v>
      </c>
      <c r="M1944" t="s">
        <v>1635</v>
      </c>
      <c r="W1944" s="2"/>
    </row>
    <row r="1945" spans="1:23">
      <c r="A1945" t="s">
        <v>13</v>
      </c>
      <c r="B1945">
        <v>2001</v>
      </c>
      <c r="C1945">
        <v>9</v>
      </c>
      <c r="D1945" t="s">
        <v>14</v>
      </c>
      <c r="E1945" t="s">
        <v>17</v>
      </c>
      <c r="F1945" t="s">
        <v>191</v>
      </c>
      <c r="G1945" t="s">
        <v>60</v>
      </c>
      <c r="H1945" t="s">
        <v>1160</v>
      </c>
      <c r="I1945">
        <v>4</v>
      </c>
      <c r="J1945">
        <v>4101</v>
      </c>
      <c r="K1945">
        <v>0.97537186052182401</v>
      </c>
      <c r="L1945">
        <v>1.9507437210436501E-2</v>
      </c>
      <c r="M1945">
        <v>1.93123628383321</v>
      </c>
      <c r="W1945" s="2"/>
    </row>
    <row r="1946" spans="1:23">
      <c r="A1946" t="s">
        <v>13</v>
      </c>
      <c r="B1946">
        <v>2001</v>
      </c>
      <c r="C1946">
        <v>9</v>
      </c>
      <c r="D1946" t="s">
        <v>14</v>
      </c>
      <c r="E1946" t="s">
        <v>17</v>
      </c>
      <c r="F1946" t="s">
        <v>192</v>
      </c>
      <c r="G1946" t="s">
        <v>51</v>
      </c>
      <c r="H1946" t="s">
        <v>1164</v>
      </c>
      <c r="K1946" t="s">
        <v>1635</v>
      </c>
      <c r="L1946" t="s">
        <v>1635</v>
      </c>
      <c r="M1946" t="s">
        <v>1635</v>
      </c>
      <c r="W1946" s="2"/>
    </row>
    <row r="1947" spans="1:23">
      <c r="A1947" t="s">
        <v>13</v>
      </c>
      <c r="B1947">
        <v>2001</v>
      </c>
      <c r="C1947">
        <v>9</v>
      </c>
      <c r="D1947" t="s">
        <v>14</v>
      </c>
      <c r="E1947" t="s">
        <v>17</v>
      </c>
      <c r="F1947" t="s">
        <v>193</v>
      </c>
      <c r="G1947" t="s">
        <v>61</v>
      </c>
      <c r="H1947" t="s">
        <v>61</v>
      </c>
      <c r="I1947">
        <v>5</v>
      </c>
      <c r="J1947">
        <v>3899</v>
      </c>
      <c r="K1947" t="s">
        <v>1635</v>
      </c>
      <c r="L1947" t="s">
        <v>1635</v>
      </c>
      <c r="M1947" t="s">
        <v>1635</v>
      </c>
      <c r="W1947" s="2"/>
    </row>
    <row r="1948" spans="1:23">
      <c r="A1948" t="s">
        <v>13</v>
      </c>
      <c r="B1948">
        <v>2001</v>
      </c>
      <c r="C1948">
        <v>9</v>
      </c>
      <c r="D1948" t="s">
        <v>14</v>
      </c>
      <c r="E1948" t="s">
        <v>17</v>
      </c>
      <c r="F1948" t="s">
        <v>193</v>
      </c>
      <c r="G1948" t="s">
        <v>61</v>
      </c>
      <c r="H1948" t="s">
        <v>61</v>
      </c>
      <c r="I1948">
        <v>7</v>
      </c>
      <c r="J1948">
        <v>3899</v>
      </c>
      <c r="K1948">
        <v>1.7953321364452399</v>
      </c>
      <c r="L1948">
        <v>0.465331477382253</v>
      </c>
      <c r="M1948">
        <v>3.1253327955082302</v>
      </c>
      <c r="W1948" s="2"/>
    </row>
    <row r="1949" spans="1:23">
      <c r="A1949" t="s">
        <v>13</v>
      </c>
      <c r="B1949">
        <v>2001</v>
      </c>
      <c r="C1949">
        <v>9</v>
      </c>
      <c r="D1949" t="s">
        <v>14</v>
      </c>
      <c r="E1949" t="s">
        <v>17</v>
      </c>
      <c r="F1949" t="s">
        <v>194</v>
      </c>
      <c r="G1949" t="s">
        <v>49</v>
      </c>
      <c r="H1949" t="s">
        <v>1168</v>
      </c>
      <c r="I1949">
        <v>120</v>
      </c>
      <c r="J1949">
        <v>79737</v>
      </c>
      <c r="K1949" t="s">
        <v>1635</v>
      </c>
      <c r="L1949" t="s">
        <v>1635</v>
      </c>
      <c r="M1949" t="s">
        <v>1635</v>
      </c>
      <c r="W1949" s="2"/>
    </row>
    <row r="1950" spans="1:23">
      <c r="A1950" t="s">
        <v>13</v>
      </c>
      <c r="B1950">
        <v>2001</v>
      </c>
      <c r="C1950">
        <v>9</v>
      </c>
      <c r="D1950" t="s">
        <v>14</v>
      </c>
      <c r="E1950" t="s">
        <v>17</v>
      </c>
      <c r="F1950" t="s">
        <v>194</v>
      </c>
      <c r="G1950" t="s">
        <v>49</v>
      </c>
      <c r="H1950" t="s">
        <v>1168</v>
      </c>
      <c r="I1950">
        <v>243</v>
      </c>
      <c r="J1950">
        <v>79737</v>
      </c>
      <c r="K1950">
        <v>3.0475187177847198</v>
      </c>
      <c r="L1950">
        <v>2.6643418206664999</v>
      </c>
      <c r="M1950">
        <v>3.43069561490293</v>
      </c>
      <c r="W1950" s="2"/>
    </row>
    <row r="1951" spans="1:23">
      <c r="A1951" t="s">
        <v>13</v>
      </c>
      <c r="B1951">
        <v>2001</v>
      </c>
      <c r="C1951">
        <v>9</v>
      </c>
      <c r="D1951" t="s">
        <v>14</v>
      </c>
      <c r="E1951" t="s">
        <v>17</v>
      </c>
      <c r="F1951" t="s">
        <v>195</v>
      </c>
      <c r="G1951" t="s">
        <v>62</v>
      </c>
      <c r="H1951" t="s">
        <v>1160</v>
      </c>
      <c r="K1951" t="s">
        <v>1635</v>
      </c>
      <c r="L1951" t="s">
        <v>1635</v>
      </c>
      <c r="M1951" t="s">
        <v>1635</v>
      </c>
      <c r="W1951" s="2"/>
    </row>
    <row r="1952" spans="1:23">
      <c r="A1952" t="s">
        <v>13</v>
      </c>
      <c r="B1952">
        <v>2001</v>
      </c>
      <c r="C1952">
        <v>9</v>
      </c>
      <c r="D1952" t="s">
        <v>14</v>
      </c>
      <c r="E1952" t="s">
        <v>17</v>
      </c>
      <c r="F1952" t="s">
        <v>196</v>
      </c>
      <c r="G1952" t="s">
        <v>38</v>
      </c>
      <c r="H1952" t="s">
        <v>1168</v>
      </c>
      <c r="I1952">
        <v>198</v>
      </c>
      <c r="J1952">
        <v>102180</v>
      </c>
      <c r="K1952" t="s">
        <v>1635</v>
      </c>
      <c r="L1952" t="s">
        <v>1635</v>
      </c>
      <c r="M1952" t="s">
        <v>1635</v>
      </c>
      <c r="W1952" s="2"/>
    </row>
    <row r="1953" spans="1:23">
      <c r="A1953" t="s">
        <v>13</v>
      </c>
      <c r="B1953">
        <v>2001</v>
      </c>
      <c r="C1953">
        <v>9</v>
      </c>
      <c r="D1953" t="s">
        <v>14</v>
      </c>
      <c r="E1953" t="s">
        <v>17</v>
      </c>
      <c r="F1953" t="s">
        <v>196</v>
      </c>
      <c r="G1953" t="s">
        <v>38</v>
      </c>
      <c r="H1953" t="s">
        <v>1168</v>
      </c>
      <c r="I1953">
        <v>330</v>
      </c>
      <c r="J1953">
        <v>102180</v>
      </c>
      <c r="K1953">
        <v>3.22959483264827</v>
      </c>
      <c r="L1953">
        <v>2.8811394777433299</v>
      </c>
      <c r="M1953">
        <v>3.57805018755321</v>
      </c>
      <c r="W1953" s="2"/>
    </row>
    <row r="1954" spans="1:23">
      <c r="A1954" t="s">
        <v>13</v>
      </c>
      <c r="B1954">
        <v>2001</v>
      </c>
      <c r="C1954">
        <v>9</v>
      </c>
      <c r="D1954" t="s">
        <v>14</v>
      </c>
      <c r="E1954" t="s">
        <v>17</v>
      </c>
      <c r="F1954" t="s">
        <v>197</v>
      </c>
      <c r="G1954" t="s">
        <v>62</v>
      </c>
      <c r="H1954" t="s">
        <v>1160</v>
      </c>
      <c r="K1954" t="s">
        <v>1635</v>
      </c>
      <c r="L1954" t="s">
        <v>1635</v>
      </c>
      <c r="M1954" t="s">
        <v>1635</v>
      </c>
      <c r="W1954" s="2"/>
    </row>
    <row r="1955" spans="1:23">
      <c r="A1955" t="s">
        <v>13</v>
      </c>
      <c r="B1955">
        <v>2001</v>
      </c>
      <c r="C1955">
        <v>9</v>
      </c>
      <c r="D1955" t="s">
        <v>14</v>
      </c>
      <c r="E1955" t="s">
        <v>17</v>
      </c>
      <c r="F1955" t="s">
        <v>198</v>
      </c>
      <c r="G1955" t="s">
        <v>60</v>
      </c>
      <c r="H1955" t="s">
        <v>1160</v>
      </c>
      <c r="I1955">
        <v>45</v>
      </c>
      <c r="J1955">
        <v>28681</v>
      </c>
      <c r="K1955" t="s">
        <v>1635</v>
      </c>
      <c r="L1955" t="s">
        <v>1635</v>
      </c>
      <c r="M1955" t="s">
        <v>1635</v>
      </c>
      <c r="W1955" s="2"/>
    </row>
    <row r="1956" spans="1:23">
      <c r="A1956" t="s">
        <v>13</v>
      </c>
      <c r="B1956">
        <v>2001</v>
      </c>
      <c r="C1956">
        <v>9</v>
      </c>
      <c r="D1956" t="s">
        <v>14</v>
      </c>
      <c r="E1956" t="s">
        <v>17</v>
      </c>
      <c r="F1956" t="s">
        <v>198</v>
      </c>
      <c r="G1956" t="s">
        <v>60</v>
      </c>
      <c r="H1956" t="s">
        <v>1160</v>
      </c>
      <c r="I1956">
        <v>76</v>
      </c>
      <c r="J1956">
        <v>28681</v>
      </c>
      <c r="K1956">
        <v>2.6498378717617901</v>
      </c>
      <c r="L1956">
        <v>2.0540816617733202</v>
      </c>
      <c r="M1956">
        <v>3.2455940817502702</v>
      </c>
      <c r="W1956" s="2"/>
    </row>
    <row r="1957" spans="1:23">
      <c r="A1957" t="s">
        <v>13</v>
      </c>
      <c r="B1957">
        <v>2001</v>
      </c>
      <c r="C1957">
        <v>9</v>
      </c>
      <c r="D1957" t="s">
        <v>14</v>
      </c>
      <c r="E1957" t="s">
        <v>17</v>
      </c>
      <c r="F1957" t="s">
        <v>199</v>
      </c>
      <c r="G1957" t="s">
        <v>64</v>
      </c>
      <c r="H1957" t="s">
        <v>64</v>
      </c>
      <c r="K1957" t="s">
        <v>1635</v>
      </c>
      <c r="L1957" t="s">
        <v>1635</v>
      </c>
      <c r="M1957" t="s">
        <v>1635</v>
      </c>
      <c r="W1957" s="2"/>
    </row>
    <row r="1958" spans="1:23">
      <c r="A1958" t="s">
        <v>13</v>
      </c>
      <c r="B1958">
        <v>2001</v>
      </c>
      <c r="C1958">
        <v>9</v>
      </c>
      <c r="D1958" t="s">
        <v>14</v>
      </c>
      <c r="E1958" t="s">
        <v>17</v>
      </c>
      <c r="F1958" t="s">
        <v>200</v>
      </c>
      <c r="G1958" t="s">
        <v>34</v>
      </c>
      <c r="H1958" t="s">
        <v>1167</v>
      </c>
      <c r="K1958" t="s">
        <v>1635</v>
      </c>
      <c r="L1958" t="s">
        <v>1635</v>
      </c>
      <c r="M1958" t="s">
        <v>1635</v>
      </c>
      <c r="W1958" s="2"/>
    </row>
    <row r="1959" spans="1:23">
      <c r="A1959" t="s">
        <v>13</v>
      </c>
      <c r="B1959">
        <v>2001</v>
      </c>
      <c r="C1959">
        <v>9</v>
      </c>
      <c r="D1959" t="s">
        <v>14</v>
      </c>
      <c r="E1959" t="s">
        <v>17</v>
      </c>
      <c r="F1959" t="s">
        <v>201</v>
      </c>
      <c r="G1959" t="s">
        <v>26</v>
      </c>
      <c r="H1959" t="s">
        <v>1160</v>
      </c>
      <c r="K1959" t="s">
        <v>1635</v>
      </c>
      <c r="L1959" t="s">
        <v>1635</v>
      </c>
      <c r="M1959" t="s">
        <v>1635</v>
      </c>
      <c r="W1959" s="2"/>
    </row>
    <row r="1960" spans="1:23">
      <c r="A1960" t="s">
        <v>13</v>
      </c>
      <c r="B1960">
        <v>2001</v>
      </c>
      <c r="C1960">
        <v>9</v>
      </c>
      <c r="D1960" t="s">
        <v>14</v>
      </c>
      <c r="E1960" t="s">
        <v>17</v>
      </c>
      <c r="F1960" t="s">
        <v>202</v>
      </c>
      <c r="G1960" t="s">
        <v>69</v>
      </c>
      <c r="H1960" t="s">
        <v>1167</v>
      </c>
      <c r="K1960" t="s">
        <v>1635</v>
      </c>
      <c r="L1960" t="s">
        <v>1635</v>
      </c>
      <c r="M1960" t="s">
        <v>1635</v>
      </c>
      <c r="W1960" s="2"/>
    </row>
    <row r="1961" spans="1:23">
      <c r="A1961" t="s">
        <v>13</v>
      </c>
      <c r="B1961">
        <v>2001</v>
      </c>
      <c r="C1961">
        <v>9</v>
      </c>
      <c r="D1961" t="s">
        <v>14</v>
      </c>
      <c r="E1961" t="s">
        <v>17</v>
      </c>
      <c r="F1961" t="s">
        <v>203</v>
      </c>
      <c r="G1961" t="s">
        <v>52</v>
      </c>
      <c r="H1961" t="s">
        <v>1168</v>
      </c>
      <c r="K1961" t="s">
        <v>1635</v>
      </c>
      <c r="L1961" t="s">
        <v>1635</v>
      </c>
      <c r="M1961" t="s">
        <v>1635</v>
      </c>
      <c r="W1961" s="2"/>
    </row>
    <row r="1962" spans="1:23">
      <c r="A1962" t="s">
        <v>13</v>
      </c>
      <c r="B1962">
        <v>2001</v>
      </c>
      <c r="C1962">
        <v>9</v>
      </c>
      <c r="D1962" t="s">
        <v>14</v>
      </c>
      <c r="E1962" t="s">
        <v>17</v>
      </c>
      <c r="F1962" t="s">
        <v>204</v>
      </c>
      <c r="G1962" t="s">
        <v>38</v>
      </c>
      <c r="H1962" t="s">
        <v>1168</v>
      </c>
      <c r="I1962">
        <v>34</v>
      </c>
      <c r="J1962">
        <v>20405</v>
      </c>
      <c r="K1962" t="s">
        <v>1635</v>
      </c>
      <c r="L1962" t="s">
        <v>1635</v>
      </c>
      <c r="M1962" t="s">
        <v>1635</v>
      </c>
      <c r="W1962" s="2"/>
    </row>
    <row r="1963" spans="1:23">
      <c r="A1963" t="s">
        <v>13</v>
      </c>
      <c r="B1963">
        <v>2001</v>
      </c>
      <c r="C1963">
        <v>9</v>
      </c>
      <c r="D1963" t="s">
        <v>14</v>
      </c>
      <c r="E1963" t="s">
        <v>17</v>
      </c>
      <c r="F1963" t="s">
        <v>204</v>
      </c>
      <c r="G1963" t="s">
        <v>38</v>
      </c>
      <c r="H1963" t="s">
        <v>1168</v>
      </c>
      <c r="I1963">
        <v>40</v>
      </c>
      <c r="J1963">
        <v>20405</v>
      </c>
      <c r="K1963">
        <v>1.9603038470962999</v>
      </c>
      <c r="L1963">
        <v>1.3527993909404501</v>
      </c>
      <c r="M1963">
        <v>2.5678083032521499</v>
      </c>
      <c r="W1963" s="2"/>
    </row>
    <row r="1964" spans="1:23">
      <c r="A1964" t="s">
        <v>13</v>
      </c>
      <c r="B1964">
        <v>2001</v>
      </c>
      <c r="C1964">
        <v>9</v>
      </c>
      <c r="D1964" t="s">
        <v>14</v>
      </c>
      <c r="E1964" t="s">
        <v>17</v>
      </c>
      <c r="F1964" t="s">
        <v>205</v>
      </c>
      <c r="G1964" t="s">
        <v>32</v>
      </c>
      <c r="H1964" t="s">
        <v>1168</v>
      </c>
      <c r="I1964">
        <v>40</v>
      </c>
      <c r="J1964">
        <v>27613</v>
      </c>
      <c r="K1964" t="s">
        <v>1635</v>
      </c>
      <c r="L1964" t="s">
        <v>1635</v>
      </c>
      <c r="M1964" t="s">
        <v>1635</v>
      </c>
      <c r="W1964" s="2"/>
    </row>
    <row r="1965" spans="1:23">
      <c r="A1965" t="s">
        <v>13</v>
      </c>
      <c r="B1965">
        <v>2001</v>
      </c>
      <c r="C1965">
        <v>9</v>
      </c>
      <c r="D1965" t="s">
        <v>14</v>
      </c>
      <c r="E1965" t="s">
        <v>17</v>
      </c>
      <c r="F1965" t="s">
        <v>205</v>
      </c>
      <c r="G1965" t="s">
        <v>32</v>
      </c>
      <c r="H1965" t="s">
        <v>1168</v>
      </c>
      <c r="I1965">
        <v>74</v>
      </c>
      <c r="J1965">
        <v>27613</v>
      </c>
      <c r="K1965">
        <v>2.6798971498931698</v>
      </c>
      <c r="L1965">
        <v>2.0692949870204802</v>
      </c>
      <c r="M1965">
        <v>3.2904993127658599</v>
      </c>
      <c r="W1965" s="2"/>
    </row>
    <row r="1966" spans="1:23">
      <c r="A1966" t="s">
        <v>13</v>
      </c>
      <c r="B1966">
        <v>2001</v>
      </c>
      <c r="C1966">
        <v>9</v>
      </c>
      <c r="D1966" t="s">
        <v>14</v>
      </c>
      <c r="E1966" t="s">
        <v>17</v>
      </c>
      <c r="F1966" t="s">
        <v>206</v>
      </c>
      <c r="G1966" t="s">
        <v>34</v>
      </c>
      <c r="H1966" t="s">
        <v>1167</v>
      </c>
      <c r="I1966">
        <v>36</v>
      </c>
      <c r="J1966">
        <v>8541</v>
      </c>
      <c r="K1966" t="s">
        <v>1635</v>
      </c>
      <c r="L1966" t="s">
        <v>1635</v>
      </c>
      <c r="M1966" t="s">
        <v>1635</v>
      </c>
      <c r="W1966" s="2"/>
    </row>
    <row r="1967" spans="1:23">
      <c r="A1967" t="s">
        <v>13</v>
      </c>
      <c r="B1967">
        <v>2001</v>
      </c>
      <c r="C1967">
        <v>9</v>
      </c>
      <c r="D1967" t="s">
        <v>14</v>
      </c>
      <c r="E1967" t="s">
        <v>17</v>
      </c>
      <c r="F1967" t="s">
        <v>206</v>
      </c>
      <c r="G1967" t="s">
        <v>34</v>
      </c>
      <c r="H1967" t="s">
        <v>1167</v>
      </c>
      <c r="I1967">
        <v>41</v>
      </c>
      <c r="J1967">
        <v>8541</v>
      </c>
      <c r="K1967">
        <v>4.8003746633883599</v>
      </c>
      <c r="L1967">
        <v>3.3309772268623798</v>
      </c>
      <c r="M1967">
        <v>6.2697720999143396</v>
      </c>
      <c r="W1967" s="2"/>
    </row>
    <row r="1968" spans="1:23">
      <c r="A1968" t="s">
        <v>13</v>
      </c>
      <c r="B1968">
        <v>2001</v>
      </c>
      <c r="C1968">
        <v>9</v>
      </c>
      <c r="D1968" t="s">
        <v>14</v>
      </c>
      <c r="E1968" t="s">
        <v>17</v>
      </c>
      <c r="F1968" t="s">
        <v>207</v>
      </c>
      <c r="G1968" t="s">
        <v>52</v>
      </c>
      <c r="H1968" t="s">
        <v>1168</v>
      </c>
      <c r="I1968">
        <v>24</v>
      </c>
      <c r="J1968">
        <v>7272</v>
      </c>
      <c r="K1968" t="s">
        <v>1635</v>
      </c>
      <c r="L1968" t="s">
        <v>1635</v>
      </c>
      <c r="M1968" t="s">
        <v>1635</v>
      </c>
      <c r="W1968" s="2"/>
    </row>
    <row r="1969" spans="1:23">
      <c r="A1969" t="s">
        <v>13</v>
      </c>
      <c r="B1969">
        <v>2001</v>
      </c>
      <c r="C1969">
        <v>9</v>
      </c>
      <c r="D1969" t="s">
        <v>14</v>
      </c>
      <c r="E1969" t="s">
        <v>17</v>
      </c>
      <c r="F1969" t="s">
        <v>207</v>
      </c>
      <c r="G1969" t="s">
        <v>52</v>
      </c>
      <c r="H1969" t="s">
        <v>1168</v>
      </c>
      <c r="I1969">
        <v>28</v>
      </c>
      <c r="J1969">
        <v>7272</v>
      </c>
      <c r="K1969">
        <v>3.8503850385038501</v>
      </c>
      <c r="L1969">
        <v>2.42418246158234</v>
      </c>
      <c r="M1969">
        <v>5.2765876154253597</v>
      </c>
      <c r="W1969" s="2"/>
    </row>
    <row r="1970" spans="1:23">
      <c r="A1970" t="s">
        <v>13</v>
      </c>
      <c r="B1970">
        <v>2001</v>
      </c>
      <c r="C1970">
        <v>9</v>
      </c>
      <c r="D1970" t="s">
        <v>14</v>
      </c>
      <c r="E1970" t="s">
        <v>17</v>
      </c>
      <c r="F1970" t="s">
        <v>208</v>
      </c>
      <c r="G1970" t="s">
        <v>32</v>
      </c>
      <c r="H1970" t="s">
        <v>1168</v>
      </c>
      <c r="I1970">
        <v>22</v>
      </c>
      <c r="J1970">
        <v>7424</v>
      </c>
      <c r="K1970" t="s">
        <v>1635</v>
      </c>
      <c r="L1970" t="s">
        <v>1635</v>
      </c>
      <c r="M1970" t="s">
        <v>1635</v>
      </c>
      <c r="W1970" s="2"/>
    </row>
    <row r="1971" spans="1:23">
      <c r="A1971" t="s">
        <v>13</v>
      </c>
      <c r="B1971">
        <v>2001</v>
      </c>
      <c r="C1971">
        <v>9</v>
      </c>
      <c r="D1971" t="s">
        <v>14</v>
      </c>
      <c r="E1971" t="s">
        <v>17</v>
      </c>
      <c r="F1971" t="s">
        <v>208</v>
      </c>
      <c r="G1971" t="s">
        <v>32</v>
      </c>
      <c r="H1971" t="s">
        <v>1168</v>
      </c>
      <c r="I1971">
        <v>25</v>
      </c>
      <c r="J1971">
        <v>7424</v>
      </c>
      <c r="K1971">
        <v>3.3674568965517202</v>
      </c>
      <c r="L1971">
        <v>2.0474137931034502</v>
      </c>
      <c r="M1971">
        <v>4.6875</v>
      </c>
      <c r="W1971" s="2"/>
    </row>
    <row r="1972" spans="1:23">
      <c r="A1972" t="s">
        <v>13</v>
      </c>
      <c r="B1972">
        <v>2001</v>
      </c>
      <c r="C1972">
        <v>9</v>
      </c>
      <c r="D1972" t="s">
        <v>14</v>
      </c>
      <c r="E1972" t="s">
        <v>17</v>
      </c>
      <c r="F1972" t="s">
        <v>209</v>
      </c>
      <c r="G1972" t="s">
        <v>47</v>
      </c>
      <c r="H1972" t="s">
        <v>1160</v>
      </c>
      <c r="I1972">
        <v>17</v>
      </c>
      <c r="J1972">
        <v>5286</v>
      </c>
      <c r="K1972" t="s">
        <v>1635</v>
      </c>
      <c r="L1972" t="s">
        <v>1635</v>
      </c>
      <c r="M1972" t="s">
        <v>1635</v>
      </c>
      <c r="W1972" s="2"/>
    </row>
    <row r="1973" spans="1:23">
      <c r="A1973" t="s">
        <v>13</v>
      </c>
      <c r="B1973">
        <v>2001</v>
      </c>
      <c r="C1973">
        <v>9</v>
      </c>
      <c r="D1973" t="s">
        <v>14</v>
      </c>
      <c r="E1973" t="s">
        <v>17</v>
      </c>
      <c r="F1973" t="s">
        <v>209</v>
      </c>
      <c r="G1973" t="s">
        <v>47</v>
      </c>
      <c r="H1973" t="s">
        <v>1160</v>
      </c>
      <c r="I1973">
        <v>20</v>
      </c>
      <c r="J1973">
        <v>5286</v>
      </c>
      <c r="K1973">
        <v>3.7835792659856202</v>
      </c>
      <c r="L1973">
        <v>2.1253525403331102</v>
      </c>
      <c r="M1973">
        <v>5.4418059916381303</v>
      </c>
      <c r="W1973" s="2"/>
    </row>
    <row r="1974" spans="1:23">
      <c r="A1974" t="s">
        <v>13</v>
      </c>
      <c r="B1974">
        <v>2001</v>
      </c>
      <c r="C1974">
        <v>9</v>
      </c>
      <c r="D1974" t="s">
        <v>14</v>
      </c>
      <c r="E1974" t="s">
        <v>17</v>
      </c>
      <c r="F1974" t="s">
        <v>210</v>
      </c>
      <c r="G1974" t="s">
        <v>29</v>
      </c>
      <c r="H1974" t="s">
        <v>1167</v>
      </c>
      <c r="K1974" t="s">
        <v>1635</v>
      </c>
      <c r="L1974" t="s">
        <v>1635</v>
      </c>
      <c r="M1974" t="s">
        <v>1635</v>
      </c>
      <c r="W1974" s="2"/>
    </row>
    <row r="1975" spans="1:23">
      <c r="A1975" t="s">
        <v>13</v>
      </c>
      <c r="B1975">
        <v>2001</v>
      </c>
      <c r="C1975">
        <v>9</v>
      </c>
      <c r="D1975" t="s">
        <v>14</v>
      </c>
      <c r="E1975" t="s">
        <v>17</v>
      </c>
      <c r="F1975" t="s">
        <v>211</v>
      </c>
      <c r="G1975" t="s">
        <v>75</v>
      </c>
      <c r="H1975" t="s">
        <v>1168</v>
      </c>
      <c r="I1975">
        <v>66</v>
      </c>
      <c r="J1975">
        <v>58138</v>
      </c>
      <c r="K1975" t="s">
        <v>1635</v>
      </c>
      <c r="L1975" t="s">
        <v>1635</v>
      </c>
      <c r="M1975" t="s">
        <v>1635</v>
      </c>
      <c r="W1975" s="2"/>
    </row>
    <row r="1976" spans="1:23">
      <c r="A1976" t="s">
        <v>13</v>
      </c>
      <c r="B1976">
        <v>2001</v>
      </c>
      <c r="C1976">
        <v>9</v>
      </c>
      <c r="D1976" t="s">
        <v>14</v>
      </c>
      <c r="E1976" t="s">
        <v>17</v>
      </c>
      <c r="F1976" t="s">
        <v>211</v>
      </c>
      <c r="G1976" t="s">
        <v>75</v>
      </c>
      <c r="H1976" t="s">
        <v>1168</v>
      </c>
      <c r="I1976">
        <v>102</v>
      </c>
      <c r="J1976">
        <v>58138</v>
      </c>
      <c r="K1976">
        <v>1.75444631738278</v>
      </c>
      <c r="L1976">
        <v>1.4139628181363399</v>
      </c>
      <c r="M1976">
        <v>2.0949298166292198</v>
      </c>
      <c r="W1976" s="2"/>
    </row>
    <row r="1977" spans="1:23">
      <c r="A1977" t="s">
        <v>13</v>
      </c>
      <c r="B1977">
        <v>2001</v>
      </c>
      <c r="C1977">
        <v>9</v>
      </c>
      <c r="D1977" t="s">
        <v>14</v>
      </c>
      <c r="E1977" t="s">
        <v>17</v>
      </c>
      <c r="F1977" t="s">
        <v>212</v>
      </c>
      <c r="G1977" t="s">
        <v>59</v>
      </c>
      <c r="H1977" t="s">
        <v>59</v>
      </c>
      <c r="K1977" t="s">
        <v>1635</v>
      </c>
      <c r="L1977" t="s">
        <v>1635</v>
      </c>
      <c r="M1977" t="s">
        <v>1635</v>
      </c>
      <c r="W1977" s="2"/>
    </row>
    <row r="1978" spans="1:23">
      <c r="A1978" t="s">
        <v>13</v>
      </c>
      <c r="B1978">
        <v>2001</v>
      </c>
      <c r="C1978">
        <v>9</v>
      </c>
      <c r="D1978" t="s">
        <v>14</v>
      </c>
      <c r="E1978" t="s">
        <v>17</v>
      </c>
      <c r="F1978" t="s">
        <v>213</v>
      </c>
      <c r="G1978" t="s">
        <v>62</v>
      </c>
      <c r="H1978" t="s">
        <v>1160</v>
      </c>
      <c r="K1978" t="s">
        <v>1635</v>
      </c>
      <c r="L1978" t="s">
        <v>1635</v>
      </c>
      <c r="M1978" t="s">
        <v>1635</v>
      </c>
      <c r="W1978" s="2"/>
    </row>
    <row r="1979" spans="1:23">
      <c r="A1979" t="s">
        <v>13</v>
      </c>
      <c r="B1979">
        <v>2001</v>
      </c>
      <c r="C1979">
        <v>9</v>
      </c>
      <c r="D1979" t="s">
        <v>14</v>
      </c>
      <c r="E1979" t="s">
        <v>17</v>
      </c>
      <c r="F1979" t="s">
        <v>214</v>
      </c>
      <c r="G1979" t="s">
        <v>28</v>
      </c>
      <c r="H1979" t="s">
        <v>1166</v>
      </c>
      <c r="K1979" t="s">
        <v>1635</v>
      </c>
      <c r="L1979" t="s">
        <v>1635</v>
      </c>
      <c r="M1979" t="s">
        <v>1635</v>
      </c>
      <c r="W1979" s="2"/>
    </row>
    <row r="1980" spans="1:23">
      <c r="A1980" t="s">
        <v>13</v>
      </c>
      <c r="B1980">
        <v>2001</v>
      </c>
      <c r="C1980">
        <v>9</v>
      </c>
      <c r="D1980" t="s">
        <v>14</v>
      </c>
      <c r="E1980" t="s">
        <v>17</v>
      </c>
      <c r="F1980" t="s">
        <v>215</v>
      </c>
      <c r="G1980" t="s">
        <v>62</v>
      </c>
      <c r="H1980" t="s">
        <v>1160</v>
      </c>
      <c r="I1980">
        <v>62</v>
      </c>
      <c r="J1980">
        <v>38847</v>
      </c>
      <c r="K1980" t="s">
        <v>1635</v>
      </c>
      <c r="L1980" t="s">
        <v>1635</v>
      </c>
      <c r="M1980" t="s">
        <v>1635</v>
      </c>
      <c r="W1980" s="2"/>
    </row>
    <row r="1981" spans="1:23">
      <c r="A1981" t="s">
        <v>13</v>
      </c>
      <c r="B1981">
        <v>2001</v>
      </c>
      <c r="C1981">
        <v>9</v>
      </c>
      <c r="D1981" t="s">
        <v>14</v>
      </c>
      <c r="E1981" t="s">
        <v>17</v>
      </c>
      <c r="F1981" t="s">
        <v>215</v>
      </c>
      <c r="G1981" t="s">
        <v>62</v>
      </c>
      <c r="H1981" t="s">
        <v>1160</v>
      </c>
      <c r="I1981">
        <v>96</v>
      </c>
      <c r="J1981">
        <v>38847</v>
      </c>
      <c r="K1981">
        <v>2.4712332998687199</v>
      </c>
      <c r="L1981">
        <v>1.97688368256442</v>
      </c>
      <c r="M1981">
        <v>2.9655829171730201</v>
      </c>
      <c r="W1981" s="2"/>
    </row>
    <row r="1982" spans="1:23">
      <c r="A1982" t="s">
        <v>13</v>
      </c>
      <c r="B1982">
        <v>2001</v>
      </c>
      <c r="C1982">
        <v>9</v>
      </c>
      <c r="D1982" t="s">
        <v>14</v>
      </c>
      <c r="E1982" t="s">
        <v>17</v>
      </c>
      <c r="F1982" t="s">
        <v>216</v>
      </c>
      <c r="G1982" t="s">
        <v>56</v>
      </c>
      <c r="H1982" t="s">
        <v>56</v>
      </c>
      <c r="K1982" t="s">
        <v>1635</v>
      </c>
      <c r="L1982" t="s">
        <v>1635</v>
      </c>
      <c r="M1982" t="s">
        <v>1635</v>
      </c>
      <c r="W1982" s="2"/>
    </row>
    <row r="1983" spans="1:23">
      <c r="A1983" t="s">
        <v>13</v>
      </c>
      <c r="B1983">
        <v>2001</v>
      </c>
      <c r="C1983">
        <v>9</v>
      </c>
      <c r="D1983" t="s">
        <v>14</v>
      </c>
      <c r="E1983" t="s">
        <v>17</v>
      </c>
      <c r="F1983" t="s">
        <v>217</v>
      </c>
      <c r="G1983" t="s">
        <v>56</v>
      </c>
      <c r="H1983" t="s">
        <v>56</v>
      </c>
      <c r="K1983" t="s">
        <v>1635</v>
      </c>
      <c r="L1983" t="s">
        <v>1635</v>
      </c>
      <c r="M1983" t="s">
        <v>1635</v>
      </c>
      <c r="W1983" s="2"/>
    </row>
    <row r="1984" spans="1:23">
      <c r="A1984" t="s">
        <v>13</v>
      </c>
      <c r="B1984">
        <v>2001</v>
      </c>
      <c r="C1984">
        <v>9</v>
      </c>
      <c r="D1984" t="s">
        <v>14</v>
      </c>
      <c r="E1984" t="s">
        <v>17</v>
      </c>
      <c r="F1984" t="s">
        <v>218</v>
      </c>
      <c r="G1984" t="s">
        <v>29</v>
      </c>
      <c r="H1984" t="s">
        <v>1167</v>
      </c>
      <c r="K1984" t="s">
        <v>1635</v>
      </c>
      <c r="L1984" t="s">
        <v>1635</v>
      </c>
      <c r="M1984" t="s">
        <v>1635</v>
      </c>
      <c r="W1984" s="2"/>
    </row>
    <row r="1985" spans="1:23">
      <c r="A1985" t="s">
        <v>13</v>
      </c>
      <c r="B1985">
        <v>2001</v>
      </c>
      <c r="C1985">
        <v>9</v>
      </c>
      <c r="D1985" t="s">
        <v>14</v>
      </c>
      <c r="E1985" t="s">
        <v>17</v>
      </c>
      <c r="F1985" t="s">
        <v>219</v>
      </c>
      <c r="G1985" t="s">
        <v>51</v>
      </c>
      <c r="H1985" t="s">
        <v>1164</v>
      </c>
      <c r="K1985" t="s">
        <v>1635</v>
      </c>
      <c r="L1985" t="s">
        <v>1635</v>
      </c>
      <c r="M1985" t="s">
        <v>1635</v>
      </c>
      <c r="W1985" s="2"/>
    </row>
    <row r="1986" spans="1:23">
      <c r="A1986" t="s">
        <v>13</v>
      </c>
      <c r="B1986">
        <v>2001</v>
      </c>
      <c r="C1986">
        <v>9</v>
      </c>
      <c r="D1986" t="s">
        <v>14</v>
      </c>
      <c r="E1986" t="s">
        <v>17</v>
      </c>
      <c r="F1986" t="s">
        <v>220</v>
      </c>
      <c r="G1986" t="s">
        <v>52</v>
      </c>
      <c r="H1986" t="s">
        <v>1168</v>
      </c>
      <c r="I1986">
        <v>29</v>
      </c>
      <c r="J1986">
        <v>10137</v>
      </c>
      <c r="K1986" t="s">
        <v>1635</v>
      </c>
      <c r="L1986" t="s">
        <v>1635</v>
      </c>
      <c r="M1986" t="s">
        <v>1635</v>
      </c>
      <c r="W1986" s="2"/>
    </row>
    <row r="1987" spans="1:23">
      <c r="A1987" t="s">
        <v>13</v>
      </c>
      <c r="B1987">
        <v>2001</v>
      </c>
      <c r="C1987">
        <v>9</v>
      </c>
      <c r="D1987" t="s">
        <v>14</v>
      </c>
      <c r="E1987" t="s">
        <v>17</v>
      </c>
      <c r="F1987" t="s">
        <v>220</v>
      </c>
      <c r="G1987" t="s">
        <v>52</v>
      </c>
      <c r="H1987" t="s">
        <v>1168</v>
      </c>
      <c r="I1987">
        <v>33</v>
      </c>
      <c r="J1987">
        <v>10137</v>
      </c>
      <c r="K1987">
        <v>3.2554010062148602</v>
      </c>
      <c r="L1987">
        <v>2.1446835565537601</v>
      </c>
      <c r="M1987">
        <v>4.3661184558759496</v>
      </c>
      <c r="W1987" s="2"/>
    </row>
    <row r="1988" spans="1:23">
      <c r="A1988" t="s">
        <v>13</v>
      </c>
      <c r="B1988">
        <v>2001</v>
      </c>
      <c r="C1988">
        <v>9</v>
      </c>
      <c r="D1988" t="s">
        <v>14</v>
      </c>
      <c r="E1988" t="s">
        <v>17</v>
      </c>
      <c r="F1988" t="s">
        <v>221</v>
      </c>
      <c r="G1988" t="s">
        <v>63</v>
      </c>
      <c r="H1988" t="s">
        <v>1162</v>
      </c>
      <c r="I1988">
        <v>52</v>
      </c>
      <c r="J1988">
        <v>10219</v>
      </c>
      <c r="K1988" t="s">
        <v>1635</v>
      </c>
      <c r="L1988" t="s">
        <v>1635</v>
      </c>
      <c r="M1988" t="s">
        <v>1635</v>
      </c>
      <c r="W1988" s="2"/>
    </row>
    <row r="1989" spans="1:23">
      <c r="A1989" t="s">
        <v>13</v>
      </c>
      <c r="B1989">
        <v>2001</v>
      </c>
      <c r="C1989">
        <v>9</v>
      </c>
      <c r="D1989" t="s">
        <v>14</v>
      </c>
      <c r="E1989" t="s">
        <v>17</v>
      </c>
      <c r="F1989" t="s">
        <v>221</v>
      </c>
      <c r="G1989" t="s">
        <v>63</v>
      </c>
      <c r="H1989" t="s">
        <v>1162</v>
      </c>
      <c r="I1989">
        <v>66</v>
      </c>
      <c r="J1989">
        <v>10219</v>
      </c>
      <c r="K1989">
        <v>6.4585575888051698</v>
      </c>
      <c r="L1989">
        <v>4.9003703617686201</v>
      </c>
      <c r="M1989">
        <v>8.0167448158417205</v>
      </c>
      <c r="W1989" s="2"/>
    </row>
    <row r="1990" spans="1:23">
      <c r="A1990" t="s">
        <v>13</v>
      </c>
      <c r="B1990">
        <v>2001</v>
      </c>
      <c r="C1990">
        <v>9</v>
      </c>
      <c r="D1990" t="s">
        <v>14</v>
      </c>
      <c r="E1990" t="s">
        <v>17</v>
      </c>
      <c r="F1990" t="s">
        <v>222</v>
      </c>
      <c r="G1990" t="s">
        <v>51</v>
      </c>
      <c r="H1990" t="s">
        <v>1164</v>
      </c>
      <c r="K1990" t="s">
        <v>1635</v>
      </c>
      <c r="L1990" t="s">
        <v>1635</v>
      </c>
      <c r="M1990" t="s">
        <v>1635</v>
      </c>
      <c r="W1990" s="2"/>
    </row>
    <row r="1991" spans="1:23">
      <c r="A1991" t="s">
        <v>13</v>
      </c>
      <c r="B1991">
        <v>2001</v>
      </c>
      <c r="C1991">
        <v>9</v>
      </c>
      <c r="D1991" t="s">
        <v>14</v>
      </c>
      <c r="E1991" t="s">
        <v>17</v>
      </c>
      <c r="F1991" t="s">
        <v>223</v>
      </c>
      <c r="G1991" t="s">
        <v>56</v>
      </c>
      <c r="H1991" t="s">
        <v>56</v>
      </c>
      <c r="I1991">
        <v>143</v>
      </c>
      <c r="J1991">
        <v>79701</v>
      </c>
      <c r="K1991" t="s">
        <v>1635</v>
      </c>
      <c r="L1991" t="s">
        <v>1635</v>
      </c>
      <c r="M1991" t="s">
        <v>1635</v>
      </c>
      <c r="W1991" s="2"/>
    </row>
    <row r="1992" spans="1:23">
      <c r="A1992" t="s">
        <v>13</v>
      </c>
      <c r="B1992">
        <v>2001</v>
      </c>
      <c r="C1992">
        <v>9</v>
      </c>
      <c r="D1992" t="s">
        <v>14</v>
      </c>
      <c r="E1992" t="s">
        <v>17</v>
      </c>
      <c r="F1992" t="s">
        <v>223</v>
      </c>
      <c r="G1992" t="s">
        <v>56</v>
      </c>
      <c r="H1992" t="s">
        <v>56</v>
      </c>
      <c r="I1992">
        <v>197</v>
      </c>
      <c r="J1992">
        <v>79701</v>
      </c>
      <c r="K1992">
        <v>2.47173812122809</v>
      </c>
      <c r="L1992">
        <v>2.1265741842469801</v>
      </c>
      <c r="M1992">
        <v>2.8169020582091999</v>
      </c>
      <c r="W1992" s="2"/>
    </row>
    <row r="1993" spans="1:23">
      <c r="A1993" t="s">
        <v>13</v>
      </c>
      <c r="B1993">
        <v>2001</v>
      </c>
      <c r="C1993">
        <v>9</v>
      </c>
      <c r="D1993" t="s">
        <v>14</v>
      </c>
      <c r="E1993" t="s">
        <v>17</v>
      </c>
      <c r="F1993" t="s">
        <v>224</v>
      </c>
      <c r="G1993" t="s">
        <v>46</v>
      </c>
      <c r="H1993" t="s">
        <v>1162</v>
      </c>
      <c r="I1993">
        <v>1</v>
      </c>
      <c r="J1993">
        <v>4157</v>
      </c>
      <c r="K1993" t="s">
        <v>1635</v>
      </c>
      <c r="L1993" t="s">
        <v>1635</v>
      </c>
      <c r="M1993" t="s">
        <v>1635</v>
      </c>
      <c r="W1993" s="2"/>
    </row>
    <row r="1994" spans="1:23">
      <c r="A1994" t="s">
        <v>13</v>
      </c>
      <c r="B1994">
        <v>2001</v>
      </c>
      <c r="C1994">
        <v>9</v>
      </c>
      <c r="D1994" t="s">
        <v>14</v>
      </c>
      <c r="E1994" t="s">
        <v>17</v>
      </c>
      <c r="F1994" t="s">
        <v>224</v>
      </c>
      <c r="G1994" t="s">
        <v>46</v>
      </c>
      <c r="H1994" t="s">
        <v>1162</v>
      </c>
      <c r="I1994">
        <v>6</v>
      </c>
      <c r="J1994">
        <v>4157</v>
      </c>
      <c r="K1994">
        <v>1.4433485686793399</v>
      </c>
      <c r="L1994">
        <v>0.28842918069400297</v>
      </c>
      <c r="M1994">
        <v>2.59826795666467</v>
      </c>
      <c r="W1994" s="2"/>
    </row>
    <row r="1995" spans="1:23">
      <c r="A1995" t="s">
        <v>13</v>
      </c>
      <c r="B1995">
        <v>2001</v>
      </c>
      <c r="C1995">
        <v>9</v>
      </c>
      <c r="D1995" t="s">
        <v>14</v>
      </c>
      <c r="E1995" t="s">
        <v>17</v>
      </c>
      <c r="F1995" t="s">
        <v>225</v>
      </c>
      <c r="G1995" t="s">
        <v>46</v>
      </c>
      <c r="H1995" t="s">
        <v>1162</v>
      </c>
      <c r="K1995" t="s">
        <v>1635</v>
      </c>
      <c r="L1995" t="s">
        <v>1635</v>
      </c>
      <c r="M1995" t="s">
        <v>1635</v>
      </c>
      <c r="W1995" s="2"/>
    </row>
    <row r="1996" spans="1:23">
      <c r="A1996" t="s">
        <v>13</v>
      </c>
      <c r="B1996">
        <v>2001</v>
      </c>
      <c r="C1996">
        <v>9</v>
      </c>
      <c r="D1996" t="s">
        <v>14</v>
      </c>
      <c r="E1996" t="s">
        <v>17</v>
      </c>
      <c r="F1996" t="s">
        <v>226</v>
      </c>
      <c r="G1996" t="s">
        <v>53</v>
      </c>
      <c r="H1996" t="s">
        <v>1166</v>
      </c>
      <c r="K1996" t="s">
        <v>1635</v>
      </c>
      <c r="L1996" t="s">
        <v>1635</v>
      </c>
      <c r="M1996" t="s">
        <v>1635</v>
      </c>
      <c r="W1996" s="2"/>
    </row>
    <row r="1997" spans="1:23">
      <c r="A1997" t="s">
        <v>13</v>
      </c>
      <c r="B1997">
        <v>2001</v>
      </c>
      <c r="C1997">
        <v>9</v>
      </c>
      <c r="D1997" t="s">
        <v>14</v>
      </c>
      <c r="E1997" t="s">
        <v>17</v>
      </c>
      <c r="F1997" t="s">
        <v>227</v>
      </c>
      <c r="G1997" t="s">
        <v>61</v>
      </c>
      <c r="H1997" t="s">
        <v>61</v>
      </c>
      <c r="I1997">
        <v>15</v>
      </c>
      <c r="J1997">
        <v>14458</v>
      </c>
      <c r="K1997" t="s">
        <v>1635</v>
      </c>
      <c r="L1997" t="s">
        <v>1635</v>
      </c>
      <c r="M1997" t="s">
        <v>1635</v>
      </c>
      <c r="W1997" s="2"/>
    </row>
    <row r="1998" spans="1:23">
      <c r="A1998" t="s">
        <v>13</v>
      </c>
      <c r="B1998">
        <v>2001</v>
      </c>
      <c r="C1998">
        <v>9</v>
      </c>
      <c r="D1998" t="s">
        <v>14</v>
      </c>
      <c r="E1998" t="s">
        <v>17</v>
      </c>
      <c r="F1998" t="s">
        <v>227</v>
      </c>
      <c r="G1998" t="s">
        <v>61</v>
      </c>
      <c r="H1998" t="s">
        <v>61</v>
      </c>
      <c r="I1998">
        <v>22</v>
      </c>
      <c r="J1998">
        <v>14458</v>
      </c>
      <c r="K1998">
        <v>1.5216489140959999</v>
      </c>
      <c r="L1998">
        <v>0.88579230258307395</v>
      </c>
      <c r="M1998">
        <v>2.1575055256089302</v>
      </c>
      <c r="W1998" s="2"/>
    </row>
    <row r="1999" spans="1:23">
      <c r="A1999" t="s">
        <v>13</v>
      </c>
      <c r="B1999">
        <v>2001</v>
      </c>
      <c r="C1999">
        <v>9</v>
      </c>
      <c r="D1999" t="s">
        <v>14</v>
      </c>
      <c r="E1999" t="s">
        <v>17</v>
      </c>
      <c r="F1999" t="s">
        <v>228</v>
      </c>
      <c r="G1999" t="s">
        <v>66</v>
      </c>
      <c r="H1999" t="s">
        <v>1164</v>
      </c>
      <c r="K1999" t="s">
        <v>1635</v>
      </c>
      <c r="L1999" t="s">
        <v>1635</v>
      </c>
      <c r="M1999" t="s">
        <v>1635</v>
      </c>
      <c r="W1999" s="2"/>
    </row>
    <row r="2000" spans="1:23">
      <c r="A2000" t="s">
        <v>13</v>
      </c>
      <c r="B2000">
        <v>2001</v>
      </c>
      <c r="C2000">
        <v>9</v>
      </c>
      <c r="D2000" t="s">
        <v>14</v>
      </c>
      <c r="E2000" t="s">
        <v>17</v>
      </c>
      <c r="F2000" t="s">
        <v>229</v>
      </c>
      <c r="G2000" t="s">
        <v>38</v>
      </c>
      <c r="H2000" t="s">
        <v>1168</v>
      </c>
      <c r="I2000">
        <v>457</v>
      </c>
      <c r="J2000">
        <v>91398</v>
      </c>
      <c r="K2000" t="s">
        <v>1635</v>
      </c>
      <c r="L2000" t="s">
        <v>1635</v>
      </c>
      <c r="M2000" t="s">
        <v>1635</v>
      </c>
      <c r="W2000" s="2"/>
    </row>
    <row r="2001" spans="1:23">
      <c r="A2001" t="s">
        <v>13</v>
      </c>
      <c r="B2001">
        <v>2001</v>
      </c>
      <c r="C2001">
        <v>9</v>
      </c>
      <c r="D2001" t="s">
        <v>14</v>
      </c>
      <c r="E2001" t="s">
        <v>17</v>
      </c>
      <c r="F2001" t="s">
        <v>229</v>
      </c>
      <c r="G2001" t="s">
        <v>38</v>
      </c>
      <c r="H2001" t="s">
        <v>1168</v>
      </c>
      <c r="I2001">
        <v>665</v>
      </c>
      <c r="J2001">
        <v>91398</v>
      </c>
      <c r="K2001">
        <v>7.2758703691546902</v>
      </c>
      <c r="L2001">
        <v>6.7228639130369103</v>
      </c>
      <c r="M2001">
        <v>7.8288768252724603</v>
      </c>
      <c r="W2001" s="2"/>
    </row>
    <row r="2002" spans="1:23">
      <c r="A2002" t="s">
        <v>13</v>
      </c>
      <c r="B2002">
        <v>2001</v>
      </c>
      <c r="C2002">
        <v>9</v>
      </c>
      <c r="D2002" t="s">
        <v>14</v>
      </c>
      <c r="E2002" t="s">
        <v>17</v>
      </c>
      <c r="F2002" t="s">
        <v>230</v>
      </c>
      <c r="G2002" t="s">
        <v>33</v>
      </c>
      <c r="H2002" t="s">
        <v>1161</v>
      </c>
      <c r="K2002" t="s">
        <v>1635</v>
      </c>
      <c r="L2002" t="s">
        <v>1635</v>
      </c>
      <c r="M2002" t="s">
        <v>1635</v>
      </c>
      <c r="W2002" s="2"/>
    </row>
    <row r="2003" spans="1:23">
      <c r="A2003" t="s">
        <v>13</v>
      </c>
      <c r="B2003">
        <v>2001</v>
      </c>
      <c r="C2003">
        <v>9</v>
      </c>
      <c r="D2003" t="s">
        <v>14</v>
      </c>
      <c r="E2003" t="s">
        <v>17</v>
      </c>
      <c r="F2003" t="s">
        <v>231</v>
      </c>
      <c r="G2003" t="s">
        <v>29</v>
      </c>
      <c r="H2003" t="s">
        <v>1167</v>
      </c>
      <c r="K2003" t="s">
        <v>1635</v>
      </c>
      <c r="L2003" t="s">
        <v>1635</v>
      </c>
      <c r="M2003" t="s">
        <v>1635</v>
      </c>
      <c r="W2003" s="2"/>
    </row>
    <row r="2004" spans="1:23">
      <c r="A2004" t="s">
        <v>13</v>
      </c>
      <c r="B2004">
        <v>2001</v>
      </c>
      <c r="C2004">
        <v>9</v>
      </c>
      <c r="D2004" t="s">
        <v>14</v>
      </c>
      <c r="E2004" t="s">
        <v>17</v>
      </c>
      <c r="F2004" t="s">
        <v>232</v>
      </c>
      <c r="G2004" t="s">
        <v>75</v>
      </c>
      <c r="H2004" t="s">
        <v>1168</v>
      </c>
      <c r="K2004" t="s">
        <v>1635</v>
      </c>
      <c r="L2004" t="s">
        <v>1635</v>
      </c>
      <c r="M2004" t="s">
        <v>1635</v>
      </c>
      <c r="W2004" s="2"/>
    </row>
    <row r="2005" spans="1:23">
      <c r="A2005" t="s">
        <v>13</v>
      </c>
      <c r="B2005">
        <v>2001</v>
      </c>
      <c r="C2005">
        <v>9</v>
      </c>
      <c r="D2005" t="s">
        <v>14</v>
      </c>
      <c r="E2005" t="s">
        <v>17</v>
      </c>
      <c r="F2005" t="s">
        <v>233</v>
      </c>
      <c r="G2005" t="s">
        <v>56</v>
      </c>
      <c r="H2005" t="s">
        <v>56</v>
      </c>
      <c r="K2005" t="s">
        <v>1635</v>
      </c>
      <c r="L2005" t="s">
        <v>1635</v>
      </c>
      <c r="M2005" t="s">
        <v>1635</v>
      </c>
      <c r="W2005" s="2"/>
    </row>
    <row r="2006" spans="1:23">
      <c r="A2006" t="s">
        <v>13</v>
      </c>
      <c r="B2006">
        <v>2001</v>
      </c>
      <c r="C2006">
        <v>9</v>
      </c>
      <c r="D2006" t="s">
        <v>14</v>
      </c>
      <c r="E2006" t="s">
        <v>17</v>
      </c>
      <c r="F2006" t="s">
        <v>234</v>
      </c>
      <c r="G2006" t="s">
        <v>20</v>
      </c>
      <c r="H2006" t="s">
        <v>1160</v>
      </c>
      <c r="K2006" t="s">
        <v>1635</v>
      </c>
      <c r="L2006" t="s">
        <v>1635</v>
      </c>
      <c r="M2006" t="s">
        <v>1635</v>
      </c>
      <c r="W2006" s="2"/>
    </row>
    <row r="2007" spans="1:23">
      <c r="A2007" t="s">
        <v>13</v>
      </c>
      <c r="B2007">
        <v>2001</v>
      </c>
      <c r="C2007">
        <v>9</v>
      </c>
      <c r="D2007" t="s">
        <v>14</v>
      </c>
      <c r="E2007" t="s">
        <v>17</v>
      </c>
      <c r="F2007" t="s">
        <v>235</v>
      </c>
      <c r="G2007" t="s">
        <v>46</v>
      </c>
      <c r="H2007" t="s">
        <v>1162</v>
      </c>
      <c r="K2007" t="s">
        <v>1635</v>
      </c>
      <c r="L2007" t="s">
        <v>1635</v>
      </c>
      <c r="M2007" t="s">
        <v>1635</v>
      </c>
      <c r="W2007" s="2"/>
    </row>
    <row r="2008" spans="1:23">
      <c r="A2008" t="s">
        <v>13</v>
      </c>
      <c r="B2008">
        <v>2001</v>
      </c>
      <c r="C2008">
        <v>9</v>
      </c>
      <c r="D2008" t="s">
        <v>14</v>
      </c>
      <c r="E2008" t="s">
        <v>17</v>
      </c>
      <c r="F2008" t="s">
        <v>236</v>
      </c>
      <c r="G2008" t="s">
        <v>52</v>
      </c>
      <c r="H2008" t="s">
        <v>1168</v>
      </c>
      <c r="I2008">
        <v>148</v>
      </c>
      <c r="J2008">
        <v>43440</v>
      </c>
      <c r="K2008" t="s">
        <v>1635</v>
      </c>
      <c r="L2008" t="s">
        <v>1635</v>
      </c>
      <c r="M2008" t="s">
        <v>1635</v>
      </c>
      <c r="W2008" s="2"/>
    </row>
    <row r="2009" spans="1:23">
      <c r="A2009" t="s">
        <v>13</v>
      </c>
      <c r="B2009">
        <v>2001</v>
      </c>
      <c r="C2009">
        <v>9</v>
      </c>
      <c r="D2009" t="s">
        <v>14</v>
      </c>
      <c r="E2009" t="s">
        <v>17</v>
      </c>
      <c r="F2009" t="s">
        <v>236</v>
      </c>
      <c r="G2009" t="s">
        <v>52</v>
      </c>
      <c r="H2009" t="s">
        <v>1168</v>
      </c>
      <c r="I2009">
        <v>272</v>
      </c>
      <c r="J2009">
        <v>43440</v>
      </c>
      <c r="K2009">
        <v>6.2615101289134403</v>
      </c>
      <c r="L2009">
        <v>5.5173768852476401</v>
      </c>
      <c r="M2009">
        <v>7.0056433725792502</v>
      </c>
      <c r="W2009" s="2"/>
    </row>
    <row r="2010" spans="1:23">
      <c r="A2010" t="s">
        <v>13</v>
      </c>
      <c r="B2010">
        <v>2001</v>
      </c>
      <c r="C2010">
        <v>9</v>
      </c>
      <c r="D2010" t="s">
        <v>14</v>
      </c>
      <c r="E2010" t="s">
        <v>17</v>
      </c>
      <c r="F2010" t="s">
        <v>237</v>
      </c>
      <c r="G2010" t="s">
        <v>59</v>
      </c>
      <c r="H2010" t="s">
        <v>59</v>
      </c>
      <c r="K2010" t="s">
        <v>1635</v>
      </c>
      <c r="L2010" t="s">
        <v>1635</v>
      </c>
      <c r="M2010" t="s">
        <v>1635</v>
      </c>
      <c r="W2010" s="2"/>
    </row>
    <row r="2011" spans="1:23">
      <c r="A2011" t="s">
        <v>13</v>
      </c>
      <c r="B2011">
        <v>2001</v>
      </c>
      <c r="C2011">
        <v>9</v>
      </c>
      <c r="D2011" t="s">
        <v>14</v>
      </c>
      <c r="E2011" t="s">
        <v>17</v>
      </c>
      <c r="F2011" t="s">
        <v>238</v>
      </c>
      <c r="G2011" t="s">
        <v>69</v>
      </c>
      <c r="H2011" t="s">
        <v>1167</v>
      </c>
      <c r="I2011">
        <v>155</v>
      </c>
      <c r="J2011">
        <v>35252</v>
      </c>
      <c r="K2011" t="s">
        <v>1635</v>
      </c>
      <c r="L2011" t="s">
        <v>1635</v>
      </c>
      <c r="M2011" t="s">
        <v>1635</v>
      </c>
      <c r="W2011" s="2"/>
    </row>
    <row r="2012" spans="1:23">
      <c r="A2012" t="s">
        <v>13</v>
      </c>
      <c r="B2012">
        <v>2001</v>
      </c>
      <c r="C2012">
        <v>9</v>
      </c>
      <c r="D2012" t="s">
        <v>14</v>
      </c>
      <c r="E2012" t="s">
        <v>17</v>
      </c>
      <c r="F2012" t="s">
        <v>238</v>
      </c>
      <c r="G2012" t="s">
        <v>69</v>
      </c>
      <c r="H2012" t="s">
        <v>1167</v>
      </c>
      <c r="I2012">
        <v>209</v>
      </c>
      <c r="J2012">
        <v>35252</v>
      </c>
      <c r="K2012">
        <v>5.9287416316804702</v>
      </c>
      <c r="L2012">
        <v>5.1249463492054401</v>
      </c>
      <c r="M2012">
        <v>6.73253691415551</v>
      </c>
      <c r="W2012" s="2"/>
    </row>
    <row r="2013" spans="1:23">
      <c r="A2013" t="s">
        <v>13</v>
      </c>
      <c r="B2013">
        <v>2001</v>
      </c>
      <c r="C2013">
        <v>9</v>
      </c>
      <c r="D2013" t="s">
        <v>14</v>
      </c>
      <c r="E2013" t="s">
        <v>17</v>
      </c>
      <c r="F2013" t="s">
        <v>239</v>
      </c>
      <c r="G2013" t="s">
        <v>38</v>
      </c>
      <c r="H2013" t="s">
        <v>1168</v>
      </c>
      <c r="I2013">
        <v>76</v>
      </c>
      <c r="J2013">
        <v>52445</v>
      </c>
      <c r="K2013" t="s">
        <v>1635</v>
      </c>
      <c r="L2013" t="s">
        <v>1635</v>
      </c>
      <c r="M2013" t="s">
        <v>1635</v>
      </c>
      <c r="W2013" s="2"/>
    </row>
    <row r="2014" spans="1:23">
      <c r="A2014" t="s">
        <v>13</v>
      </c>
      <c r="B2014">
        <v>2001</v>
      </c>
      <c r="C2014">
        <v>9</v>
      </c>
      <c r="D2014" t="s">
        <v>14</v>
      </c>
      <c r="E2014" t="s">
        <v>17</v>
      </c>
      <c r="F2014" t="s">
        <v>239</v>
      </c>
      <c r="G2014" t="s">
        <v>38</v>
      </c>
      <c r="H2014" t="s">
        <v>1168</v>
      </c>
      <c r="I2014">
        <v>175</v>
      </c>
      <c r="J2014">
        <v>52445</v>
      </c>
      <c r="K2014">
        <v>3.3368290590142098</v>
      </c>
      <c r="L2014">
        <v>2.8424375469838301</v>
      </c>
      <c r="M2014">
        <v>3.8312205710445801</v>
      </c>
      <c r="W2014" s="2"/>
    </row>
    <row r="2015" spans="1:23">
      <c r="A2015" t="s">
        <v>13</v>
      </c>
      <c r="B2015">
        <v>2001</v>
      </c>
      <c r="C2015">
        <v>9</v>
      </c>
      <c r="D2015" t="s">
        <v>14</v>
      </c>
      <c r="E2015" t="s">
        <v>17</v>
      </c>
      <c r="F2015" t="s">
        <v>240</v>
      </c>
      <c r="G2015" t="s">
        <v>77</v>
      </c>
      <c r="H2015" t="s">
        <v>1166</v>
      </c>
      <c r="K2015" t="s">
        <v>1635</v>
      </c>
      <c r="L2015" t="s">
        <v>1635</v>
      </c>
      <c r="M2015" t="s">
        <v>1635</v>
      </c>
      <c r="W2015" s="2"/>
    </row>
    <row r="2016" spans="1:23">
      <c r="A2016" t="s">
        <v>13</v>
      </c>
      <c r="B2016">
        <v>2001</v>
      </c>
      <c r="C2016">
        <v>9</v>
      </c>
      <c r="D2016" t="s">
        <v>14</v>
      </c>
      <c r="E2016" t="s">
        <v>17</v>
      </c>
      <c r="F2016" t="s">
        <v>241</v>
      </c>
      <c r="G2016" t="s">
        <v>75</v>
      </c>
      <c r="H2016" t="s">
        <v>1168</v>
      </c>
      <c r="K2016" t="s">
        <v>1635</v>
      </c>
      <c r="L2016" t="s">
        <v>1635</v>
      </c>
      <c r="M2016" t="s">
        <v>1635</v>
      </c>
      <c r="W2016" s="2"/>
    </row>
    <row r="2017" spans="1:23">
      <c r="A2017" t="s">
        <v>13</v>
      </c>
      <c r="B2017">
        <v>2001</v>
      </c>
      <c r="C2017">
        <v>9</v>
      </c>
      <c r="D2017" t="s">
        <v>14</v>
      </c>
      <c r="E2017" t="s">
        <v>17</v>
      </c>
      <c r="F2017" t="s">
        <v>242</v>
      </c>
      <c r="G2017" t="s">
        <v>38</v>
      </c>
      <c r="H2017" t="s">
        <v>1168</v>
      </c>
      <c r="K2017" t="s">
        <v>1635</v>
      </c>
      <c r="L2017" t="s">
        <v>1635</v>
      </c>
      <c r="M2017" t="s">
        <v>1635</v>
      </c>
      <c r="W2017" s="2"/>
    </row>
    <row r="2018" spans="1:23">
      <c r="A2018" t="s">
        <v>13</v>
      </c>
      <c r="B2018">
        <v>2001</v>
      </c>
      <c r="C2018">
        <v>9</v>
      </c>
      <c r="D2018" t="s">
        <v>14</v>
      </c>
      <c r="E2018" t="s">
        <v>17</v>
      </c>
      <c r="F2018" t="s">
        <v>243</v>
      </c>
      <c r="G2018" t="s">
        <v>20</v>
      </c>
      <c r="H2018" t="s">
        <v>1160</v>
      </c>
      <c r="K2018" t="s">
        <v>1635</v>
      </c>
      <c r="L2018" t="s">
        <v>1635</v>
      </c>
      <c r="M2018" t="s">
        <v>1635</v>
      </c>
      <c r="W2018" s="2"/>
    </row>
    <row r="2019" spans="1:23">
      <c r="A2019" t="s">
        <v>13</v>
      </c>
      <c r="B2019">
        <v>2001</v>
      </c>
      <c r="C2019">
        <v>9</v>
      </c>
      <c r="D2019" t="s">
        <v>14</v>
      </c>
      <c r="E2019" t="s">
        <v>17</v>
      </c>
      <c r="F2019" t="s">
        <v>244</v>
      </c>
      <c r="G2019" t="s">
        <v>52</v>
      </c>
      <c r="H2019" t="s">
        <v>1168</v>
      </c>
      <c r="K2019" t="s">
        <v>1635</v>
      </c>
      <c r="L2019" t="s">
        <v>1635</v>
      </c>
      <c r="M2019" t="s">
        <v>1635</v>
      </c>
      <c r="W2019" s="2"/>
    </row>
    <row r="2020" spans="1:23">
      <c r="A2020" t="s">
        <v>13</v>
      </c>
      <c r="B2020">
        <v>2001</v>
      </c>
      <c r="C2020">
        <v>9</v>
      </c>
      <c r="D2020" t="s">
        <v>14</v>
      </c>
      <c r="E2020" t="s">
        <v>17</v>
      </c>
      <c r="F2020" t="s">
        <v>245</v>
      </c>
      <c r="G2020" t="s">
        <v>51</v>
      </c>
      <c r="H2020" t="s">
        <v>1164</v>
      </c>
      <c r="K2020" t="s">
        <v>1635</v>
      </c>
      <c r="L2020" t="s">
        <v>1635</v>
      </c>
      <c r="M2020" t="s">
        <v>1635</v>
      </c>
      <c r="W2020" s="2"/>
    </row>
    <row r="2021" spans="1:23">
      <c r="A2021" t="s">
        <v>13</v>
      </c>
      <c r="B2021">
        <v>2001</v>
      </c>
      <c r="C2021">
        <v>9</v>
      </c>
      <c r="D2021" t="s">
        <v>14</v>
      </c>
      <c r="E2021" t="s">
        <v>17</v>
      </c>
      <c r="F2021" t="s">
        <v>246</v>
      </c>
      <c r="G2021" t="s">
        <v>23</v>
      </c>
      <c r="H2021" t="s">
        <v>23</v>
      </c>
      <c r="I2021">
        <v>118</v>
      </c>
      <c r="J2021">
        <v>61068</v>
      </c>
      <c r="K2021" t="s">
        <v>1635</v>
      </c>
      <c r="L2021" t="s">
        <v>1635</v>
      </c>
      <c r="M2021" t="s">
        <v>1635</v>
      </c>
      <c r="W2021" s="2"/>
    </row>
    <row r="2022" spans="1:23">
      <c r="A2022" t="s">
        <v>13</v>
      </c>
      <c r="B2022">
        <v>2001</v>
      </c>
      <c r="C2022">
        <v>9</v>
      </c>
      <c r="D2022" t="s">
        <v>14</v>
      </c>
      <c r="E2022" t="s">
        <v>17</v>
      </c>
      <c r="F2022" t="s">
        <v>246</v>
      </c>
      <c r="G2022" t="s">
        <v>23</v>
      </c>
      <c r="H2022" t="s">
        <v>23</v>
      </c>
      <c r="I2022">
        <v>224</v>
      </c>
      <c r="J2022">
        <v>61068</v>
      </c>
      <c r="K2022">
        <v>3.6680421824851002</v>
      </c>
      <c r="L2022">
        <v>3.1876826830368201</v>
      </c>
      <c r="M2022">
        <v>4.1484016819333798</v>
      </c>
      <c r="W2022" s="2"/>
    </row>
    <row r="2023" spans="1:23">
      <c r="A2023" t="s">
        <v>13</v>
      </c>
      <c r="B2023">
        <v>2001</v>
      </c>
      <c r="C2023">
        <v>9</v>
      </c>
      <c r="D2023" t="s">
        <v>14</v>
      </c>
      <c r="E2023" t="s">
        <v>17</v>
      </c>
      <c r="F2023" t="s">
        <v>247</v>
      </c>
      <c r="G2023" t="s">
        <v>51</v>
      </c>
      <c r="H2023" t="s">
        <v>1164</v>
      </c>
      <c r="K2023" t="s">
        <v>1635</v>
      </c>
      <c r="L2023" t="s">
        <v>1635</v>
      </c>
      <c r="M2023" t="s">
        <v>1635</v>
      </c>
      <c r="W2023" s="2"/>
    </row>
    <row r="2024" spans="1:23">
      <c r="A2024" t="s">
        <v>13</v>
      </c>
      <c r="B2024">
        <v>2001</v>
      </c>
      <c r="C2024">
        <v>9</v>
      </c>
      <c r="D2024" t="s">
        <v>14</v>
      </c>
      <c r="E2024" t="s">
        <v>17</v>
      </c>
      <c r="F2024" t="s">
        <v>248</v>
      </c>
      <c r="G2024" t="s">
        <v>34</v>
      </c>
      <c r="H2024" t="s">
        <v>1167</v>
      </c>
      <c r="K2024" t="s">
        <v>1635</v>
      </c>
      <c r="L2024" t="s">
        <v>1635</v>
      </c>
      <c r="M2024" t="s">
        <v>1635</v>
      </c>
      <c r="W2024" s="2"/>
    </row>
    <row r="2025" spans="1:23">
      <c r="A2025" t="s">
        <v>13</v>
      </c>
      <c r="B2025">
        <v>2001</v>
      </c>
      <c r="C2025">
        <v>9</v>
      </c>
      <c r="D2025" t="s">
        <v>14</v>
      </c>
      <c r="E2025" t="s">
        <v>17</v>
      </c>
      <c r="F2025" t="s">
        <v>249</v>
      </c>
      <c r="G2025" t="s">
        <v>74</v>
      </c>
      <c r="H2025" t="s">
        <v>1161</v>
      </c>
      <c r="K2025" t="s">
        <v>1635</v>
      </c>
      <c r="L2025" t="s">
        <v>1635</v>
      </c>
      <c r="M2025" t="s">
        <v>1635</v>
      </c>
      <c r="W2025" s="2"/>
    </row>
    <row r="2026" spans="1:23">
      <c r="A2026" t="s">
        <v>13</v>
      </c>
      <c r="B2026">
        <v>2001</v>
      </c>
      <c r="C2026">
        <v>9</v>
      </c>
      <c r="D2026" t="s">
        <v>14</v>
      </c>
      <c r="E2026" t="s">
        <v>17</v>
      </c>
      <c r="F2026" t="s">
        <v>250</v>
      </c>
      <c r="G2026" t="s">
        <v>55</v>
      </c>
      <c r="H2026" t="s">
        <v>1168</v>
      </c>
      <c r="I2026">
        <v>197</v>
      </c>
      <c r="J2026">
        <v>68416</v>
      </c>
      <c r="K2026" t="s">
        <v>1635</v>
      </c>
      <c r="L2026" t="s">
        <v>1635</v>
      </c>
      <c r="M2026" t="s">
        <v>1635</v>
      </c>
      <c r="W2026" s="2"/>
    </row>
    <row r="2027" spans="1:23">
      <c r="A2027" t="s">
        <v>13</v>
      </c>
      <c r="B2027">
        <v>2001</v>
      </c>
      <c r="C2027">
        <v>9</v>
      </c>
      <c r="D2027" t="s">
        <v>14</v>
      </c>
      <c r="E2027" t="s">
        <v>17</v>
      </c>
      <c r="F2027" t="s">
        <v>250</v>
      </c>
      <c r="G2027" t="s">
        <v>55</v>
      </c>
      <c r="H2027" t="s">
        <v>1168</v>
      </c>
      <c r="I2027">
        <v>302</v>
      </c>
      <c r="J2027">
        <v>68416</v>
      </c>
      <c r="K2027">
        <v>4.4141721234798901</v>
      </c>
      <c r="L2027">
        <v>3.9163182807225501</v>
      </c>
      <c r="M2027">
        <v>4.9120259662372296</v>
      </c>
      <c r="W2027" s="2"/>
    </row>
    <row r="2028" spans="1:23">
      <c r="A2028" t="s">
        <v>13</v>
      </c>
      <c r="B2028">
        <v>2001</v>
      </c>
      <c r="C2028">
        <v>9</v>
      </c>
      <c r="D2028" t="s">
        <v>14</v>
      </c>
      <c r="E2028" t="s">
        <v>17</v>
      </c>
      <c r="F2028" t="s">
        <v>251</v>
      </c>
      <c r="G2028" t="s">
        <v>55</v>
      </c>
      <c r="H2028" t="s">
        <v>1168</v>
      </c>
      <c r="I2028">
        <v>52</v>
      </c>
      <c r="J2028">
        <v>68028</v>
      </c>
      <c r="K2028" t="s">
        <v>1635</v>
      </c>
      <c r="L2028" t="s">
        <v>1635</v>
      </c>
      <c r="M2028" t="s">
        <v>1635</v>
      </c>
      <c r="W2028" s="2"/>
    </row>
    <row r="2029" spans="1:23">
      <c r="A2029" t="s">
        <v>13</v>
      </c>
      <c r="B2029">
        <v>2001</v>
      </c>
      <c r="C2029">
        <v>9</v>
      </c>
      <c r="D2029" t="s">
        <v>14</v>
      </c>
      <c r="E2029" t="s">
        <v>17</v>
      </c>
      <c r="F2029" t="s">
        <v>251</v>
      </c>
      <c r="G2029" t="s">
        <v>55</v>
      </c>
      <c r="H2029" t="s">
        <v>1168</v>
      </c>
      <c r="I2029">
        <v>87</v>
      </c>
      <c r="J2029">
        <v>68028</v>
      </c>
      <c r="K2029">
        <v>1.27888516493209</v>
      </c>
      <c r="L2029">
        <v>1.0101478370075001</v>
      </c>
      <c r="M2029">
        <v>1.54762249285668</v>
      </c>
      <c r="W2029" s="2"/>
    </row>
    <row r="2030" spans="1:23">
      <c r="A2030" t="s">
        <v>13</v>
      </c>
      <c r="B2030">
        <v>2001</v>
      </c>
      <c r="C2030">
        <v>9</v>
      </c>
      <c r="D2030" t="s">
        <v>14</v>
      </c>
      <c r="E2030" t="s">
        <v>17</v>
      </c>
      <c r="F2030" t="s">
        <v>252</v>
      </c>
      <c r="G2030" t="s">
        <v>39</v>
      </c>
      <c r="H2030" t="s">
        <v>1167</v>
      </c>
      <c r="I2030">
        <v>40</v>
      </c>
      <c r="J2030">
        <v>11334</v>
      </c>
      <c r="K2030" t="s">
        <v>1635</v>
      </c>
      <c r="L2030" t="s">
        <v>1635</v>
      </c>
      <c r="M2030" t="s">
        <v>1635</v>
      </c>
      <c r="W2030" s="2"/>
    </row>
    <row r="2031" spans="1:23">
      <c r="A2031" t="s">
        <v>13</v>
      </c>
      <c r="B2031">
        <v>2001</v>
      </c>
      <c r="C2031">
        <v>9</v>
      </c>
      <c r="D2031" t="s">
        <v>14</v>
      </c>
      <c r="E2031" t="s">
        <v>17</v>
      </c>
      <c r="F2031" t="s">
        <v>252</v>
      </c>
      <c r="G2031" t="s">
        <v>39</v>
      </c>
      <c r="H2031" t="s">
        <v>1167</v>
      </c>
      <c r="I2031">
        <v>45</v>
      </c>
      <c r="J2031">
        <v>11334</v>
      </c>
      <c r="K2031">
        <v>3.9703546850185298</v>
      </c>
      <c r="L2031">
        <v>2.8102982435416699</v>
      </c>
      <c r="M2031">
        <v>5.1304111264953898</v>
      </c>
      <c r="W2031" s="2"/>
    </row>
    <row r="2032" spans="1:23">
      <c r="A2032" t="s">
        <v>13</v>
      </c>
      <c r="B2032">
        <v>2001</v>
      </c>
      <c r="C2032">
        <v>9</v>
      </c>
      <c r="D2032" t="s">
        <v>14</v>
      </c>
      <c r="E2032" t="s">
        <v>17</v>
      </c>
      <c r="F2032" t="s">
        <v>253</v>
      </c>
      <c r="G2032" t="s">
        <v>46</v>
      </c>
      <c r="H2032" t="s">
        <v>1162</v>
      </c>
      <c r="K2032" t="s">
        <v>1635</v>
      </c>
      <c r="L2032" t="s">
        <v>1635</v>
      </c>
      <c r="M2032" t="s">
        <v>1635</v>
      </c>
      <c r="W2032" s="2"/>
    </row>
    <row r="2033" spans="1:23">
      <c r="A2033" t="s">
        <v>13</v>
      </c>
      <c r="B2033">
        <v>2001</v>
      </c>
      <c r="C2033">
        <v>9</v>
      </c>
      <c r="D2033" t="s">
        <v>14</v>
      </c>
      <c r="E2033" t="s">
        <v>17</v>
      </c>
      <c r="F2033" t="s">
        <v>254</v>
      </c>
      <c r="G2033" t="s">
        <v>56</v>
      </c>
      <c r="H2033" t="s">
        <v>56</v>
      </c>
      <c r="I2033">
        <v>610</v>
      </c>
      <c r="J2033">
        <v>176781</v>
      </c>
      <c r="K2033" t="s">
        <v>1635</v>
      </c>
      <c r="L2033" t="s">
        <v>1635</v>
      </c>
      <c r="M2033" t="s">
        <v>1635</v>
      </c>
      <c r="W2033" s="2"/>
    </row>
    <row r="2034" spans="1:23">
      <c r="A2034" t="s">
        <v>13</v>
      </c>
      <c r="B2034">
        <v>2001</v>
      </c>
      <c r="C2034">
        <v>9</v>
      </c>
      <c r="D2034" t="s">
        <v>14</v>
      </c>
      <c r="E2034" t="s">
        <v>17</v>
      </c>
      <c r="F2034" t="s">
        <v>254</v>
      </c>
      <c r="G2034" t="s">
        <v>56</v>
      </c>
      <c r="H2034" t="s">
        <v>56</v>
      </c>
      <c r="I2034">
        <v>929</v>
      </c>
      <c r="J2034">
        <v>176781</v>
      </c>
      <c r="K2034">
        <v>5.2550896306729804</v>
      </c>
      <c r="L2034">
        <v>4.9171583905273604</v>
      </c>
      <c r="M2034">
        <v>5.5930208708186004</v>
      </c>
      <c r="W2034" s="2"/>
    </row>
    <row r="2035" spans="1:23">
      <c r="A2035" t="s">
        <v>13</v>
      </c>
      <c r="B2035">
        <v>2001</v>
      </c>
      <c r="C2035">
        <v>9</v>
      </c>
      <c r="D2035" t="s">
        <v>14</v>
      </c>
      <c r="E2035" t="s">
        <v>17</v>
      </c>
      <c r="F2035" t="s">
        <v>255</v>
      </c>
      <c r="G2035" t="s">
        <v>38</v>
      </c>
      <c r="H2035" t="s">
        <v>1168</v>
      </c>
      <c r="K2035" t="s">
        <v>1635</v>
      </c>
      <c r="L2035" t="s">
        <v>1635</v>
      </c>
      <c r="M2035" t="s">
        <v>1635</v>
      </c>
      <c r="W2035" s="2"/>
    </row>
    <row r="2036" spans="1:23">
      <c r="A2036" t="s">
        <v>13</v>
      </c>
      <c r="B2036">
        <v>2001</v>
      </c>
      <c r="C2036">
        <v>9</v>
      </c>
      <c r="D2036" t="s">
        <v>14</v>
      </c>
      <c r="E2036" t="s">
        <v>17</v>
      </c>
      <c r="F2036" t="s">
        <v>256</v>
      </c>
      <c r="G2036" t="s">
        <v>53</v>
      </c>
      <c r="H2036" t="s">
        <v>1166</v>
      </c>
      <c r="K2036" t="s">
        <v>1635</v>
      </c>
      <c r="L2036" t="s">
        <v>1635</v>
      </c>
      <c r="M2036" t="s">
        <v>1635</v>
      </c>
      <c r="W2036" s="2"/>
    </row>
    <row r="2037" spans="1:23">
      <c r="A2037" t="s">
        <v>13</v>
      </c>
      <c r="B2037">
        <v>2001</v>
      </c>
      <c r="C2037">
        <v>9</v>
      </c>
      <c r="D2037" t="s">
        <v>14</v>
      </c>
      <c r="E2037" t="s">
        <v>17</v>
      </c>
      <c r="F2037" t="s">
        <v>257</v>
      </c>
      <c r="G2037" t="s">
        <v>38</v>
      </c>
      <c r="H2037" t="s">
        <v>1168</v>
      </c>
      <c r="I2037">
        <v>53</v>
      </c>
      <c r="J2037">
        <v>34630</v>
      </c>
      <c r="K2037" t="s">
        <v>1635</v>
      </c>
      <c r="L2037" t="s">
        <v>1635</v>
      </c>
      <c r="M2037" t="s">
        <v>1635</v>
      </c>
      <c r="W2037" s="2"/>
    </row>
    <row r="2038" spans="1:23">
      <c r="A2038" t="s">
        <v>13</v>
      </c>
      <c r="B2038">
        <v>2001</v>
      </c>
      <c r="C2038">
        <v>9</v>
      </c>
      <c r="D2038" t="s">
        <v>14</v>
      </c>
      <c r="E2038" t="s">
        <v>17</v>
      </c>
      <c r="F2038" t="s">
        <v>257</v>
      </c>
      <c r="G2038" t="s">
        <v>38</v>
      </c>
      <c r="H2038" t="s">
        <v>1168</v>
      </c>
      <c r="I2038">
        <v>96</v>
      </c>
      <c r="J2038">
        <v>34630</v>
      </c>
      <c r="K2038">
        <v>2.7721628645682901</v>
      </c>
      <c r="L2038">
        <v>2.2176147968980602</v>
      </c>
      <c r="M2038">
        <v>3.32671093223852</v>
      </c>
      <c r="W2038" s="2"/>
    </row>
    <row r="2039" spans="1:23">
      <c r="A2039" t="s">
        <v>13</v>
      </c>
      <c r="B2039">
        <v>2001</v>
      </c>
      <c r="C2039">
        <v>9</v>
      </c>
      <c r="D2039" t="s">
        <v>14</v>
      </c>
      <c r="E2039" t="s">
        <v>17</v>
      </c>
      <c r="F2039" t="s">
        <v>258</v>
      </c>
      <c r="G2039" t="s">
        <v>26</v>
      </c>
      <c r="H2039" t="s">
        <v>1160</v>
      </c>
      <c r="I2039">
        <v>2</v>
      </c>
      <c r="J2039">
        <v>10962</v>
      </c>
      <c r="K2039" t="s">
        <v>1635</v>
      </c>
      <c r="L2039" t="s">
        <v>1635</v>
      </c>
      <c r="M2039" t="s">
        <v>1635</v>
      </c>
      <c r="W2039" s="2"/>
    </row>
    <row r="2040" spans="1:23">
      <c r="A2040" t="s">
        <v>13</v>
      </c>
      <c r="B2040">
        <v>2001</v>
      </c>
      <c r="C2040">
        <v>9</v>
      </c>
      <c r="D2040" t="s">
        <v>14</v>
      </c>
      <c r="E2040" t="s">
        <v>17</v>
      </c>
      <c r="F2040" t="s">
        <v>258</v>
      </c>
      <c r="G2040" t="s">
        <v>26</v>
      </c>
      <c r="H2040" t="s">
        <v>1160</v>
      </c>
      <c r="I2040">
        <v>6</v>
      </c>
      <c r="J2040">
        <v>10962</v>
      </c>
      <c r="K2040">
        <v>0.54734537493158197</v>
      </c>
      <c r="L2040">
        <v>0.109377860257706</v>
      </c>
      <c r="M2040">
        <v>0.98531288960545804</v>
      </c>
      <c r="W2040" s="2"/>
    </row>
    <row r="2041" spans="1:23">
      <c r="A2041" t="s">
        <v>13</v>
      </c>
      <c r="B2041">
        <v>2001</v>
      </c>
      <c r="C2041">
        <v>9</v>
      </c>
      <c r="D2041" t="s">
        <v>14</v>
      </c>
      <c r="E2041" t="s">
        <v>17</v>
      </c>
      <c r="F2041" t="s">
        <v>259</v>
      </c>
      <c r="G2041" t="s">
        <v>36</v>
      </c>
      <c r="H2041" t="s">
        <v>1163</v>
      </c>
      <c r="I2041">
        <v>55</v>
      </c>
      <c r="J2041">
        <v>13386</v>
      </c>
      <c r="K2041" t="s">
        <v>1635</v>
      </c>
      <c r="L2041" t="s">
        <v>1635</v>
      </c>
      <c r="M2041" t="s">
        <v>1635</v>
      </c>
      <c r="W2041" s="2"/>
    </row>
    <row r="2042" spans="1:23">
      <c r="A2042" t="s">
        <v>13</v>
      </c>
      <c r="B2042">
        <v>2001</v>
      </c>
      <c r="C2042">
        <v>9</v>
      </c>
      <c r="D2042" t="s">
        <v>14</v>
      </c>
      <c r="E2042" t="s">
        <v>17</v>
      </c>
      <c r="F2042" t="s">
        <v>259</v>
      </c>
      <c r="G2042" t="s">
        <v>36</v>
      </c>
      <c r="H2042" t="s">
        <v>1163</v>
      </c>
      <c r="I2042">
        <v>70</v>
      </c>
      <c r="J2042">
        <v>13386</v>
      </c>
      <c r="K2042">
        <v>5.2293440908411801</v>
      </c>
      <c r="L2042">
        <v>4.0042928044174602</v>
      </c>
      <c r="M2042">
        <v>6.4543953772648903</v>
      </c>
      <c r="W2042" s="2"/>
    </row>
    <row r="2043" spans="1:23">
      <c r="A2043" t="s">
        <v>13</v>
      </c>
      <c r="B2043">
        <v>2001</v>
      </c>
      <c r="C2043">
        <v>9</v>
      </c>
      <c r="D2043" t="s">
        <v>14</v>
      </c>
      <c r="E2043" t="s">
        <v>17</v>
      </c>
      <c r="F2043" t="s">
        <v>260</v>
      </c>
      <c r="G2043" t="s">
        <v>36</v>
      </c>
      <c r="H2043" t="s">
        <v>1163</v>
      </c>
      <c r="K2043" t="s">
        <v>1635</v>
      </c>
      <c r="L2043" t="s">
        <v>1635</v>
      </c>
      <c r="M2043" t="s">
        <v>1635</v>
      </c>
      <c r="W2043" s="2"/>
    </row>
    <row r="2044" spans="1:23">
      <c r="A2044" t="s">
        <v>13</v>
      </c>
      <c r="B2044">
        <v>2001</v>
      </c>
      <c r="C2044">
        <v>9</v>
      </c>
      <c r="D2044" t="s">
        <v>14</v>
      </c>
      <c r="E2044" t="s">
        <v>17</v>
      </c>
      <c r="F2044" t="s">
        <v>261</v>
      </c>
      <c r="G2044" t="s">
        <v>51</v>
      </c>
      <c r="H2044" t="s">
        <v>1164</v>
      </c>
      <c r="K2044" t="s">
        <v>1635</v>
      </c>
      <c r="L2044" t="s">
        <v>1635</v>
      </c>
      <c r="M2044" t="s">
        <v>1635</v>
      </c>
      <c r="W2044" s="2"/>
    </row>
    <row r="2045" spans="1:23">
      <c r="A2045" t="s">
        <v>13</v>
      </c>
      <c r="B2045">
        <v>2001</v>
      </c>
      <c r="C2045">
        <v>9</v>
      </c>
      <c r="D2045" t="s">
        <v>14</v>
      </c>
      <c r="E2045" t="s">
        <v>17</v>
      </c>
      <c r="F2045" t="s">
        <v>262</v>
      </c>
      <c r="G2045" t="s">
        <v>68</v>
      </c>
      <c r="H2045" t="s">
        <v>1160</v>
      </c>
      <c r="I2045">
        <v>16</v>
      </c>
      <c r="J2045">
        <v>6958</v>
      </c>
      <c r="K2045" t="s">
        <v>1635</v>
      </c>
      <c r="L2045" t="s">
        <v>1635</v>
      </c>
      <c r="M2045" t="s">
        <v>1635</v>
      </c>
      <c r="W2045" s="2"/>
    </row>
    <row r="2046" spans="1:23">
      <c r="A2046" t="s">
        <v>13</v>
      </c>
      <c r="B2046">
        <v>2001</v>
      </c>
      <c r="C2046">
        <v>9</v>
      </c>
      <c r="D2046" t="s">
        <v>14</v>
      </c>
      <c r="E2046" t="s">
        <v>17</v>
      </c>
      <c r="F2046" t="s">
        <v>262</v>
      </c>
      <c r="G2046" t="s">
        <v>68</v>
      </c>
      <c r="H2046" t="s">
        <v>1160</v>
      </c>
      <c r="I2046">
        <v>20</v>
      </c>
      <c r="J2046">
        <v>6958</v>
      </c>
      <c r="K2046">
        <v>2.8743891922966398</v>
      </c>
      <c r="L2046">
        <v>1.6146325852545</v>
      </c>
      <c r="M2046">
        <v>4.1341457993387696</v>
      </c>
      <c r="W2046" s="2"/>
    </row>
    <row r="2047" spans="1:23">
      <c r="A2047" t="s">
        <v>13</v>
      </c>
      <c r="B2047">
        <v>2001</v>
      </c>
      <c r="C2047">
        <v>9</v>
      </c>
      <c r="D2047" t="s">
        <v>14</v>
      </c>
      <c r="E2047" t="s">
        <v>17</v>
      </c>
      <c r="F2047" t="s">
        <v>263</v>
      </c>
      <c r="G2047" t="s">
        <v>29</v>
      </c>
      <c r="H2047" t="s">
        <v>1167</v>
      </c>
      <c r="I2047">
        <v>59</v>
      </c>
      <c r="J2047">
        <v>69740</v>
      </c>
      <c r="K2047" t="s">
        <v>1635</v>
      </c>
      <c r="L2047" t="s">
        <v>1635</v>
      </c>
      <c r="M2047" t="s">
        <v>1635</v>
      </c>
      <c r="W2047" s="2"/>
    </row>
    <row r="2048" spans="1:23">
      <c r="A2048" t="s">
        <v>13</v>
      </c>
      <c r="B2048">
        <v>2001</v>
      </c>
      <c r="C2048">
        <v>9</v>
      </c>
      <c r="D2048" t="s">
        <v>14</v>
      </c>
      <c r="E2048" t="s">
        <v>17</v>
      </c>
      <c r="F2048" t="s">
        <v>263</v>
      </c>
      <c r="G2048" t="s">
        <v>29</v>
      </c>
      <c r="H2048" t="s">
        <v>1167</v>
      </c>
      <c r="I2048">
        <v>115</v>
      </c>
      <c r="J2048">
        <v>69740</v>
      </c>
      <c r="K2048">
        <v>1.6489819328936</v>
      </c>
      <c r="L2048">
        <v>1.3475959509931601</v>
      </c>
      <c r="M2048">
        <v>1.95036791479404</v>
      </c>
      <c r="W2048" s="2"/>
    </row>
    <row r="2049" spans="1:23">
      <c r="A2049" t="s">
        <v>13</v>
      </c>
      <c r="B2049">
        <v>2001</v>
      </c>
      <c r="C2049">
        <v>9</v>
      </c>
      <c r="D2049" t="s">
        <v>14</v>
      </c>
      <c r="E2049" t="s">
        <v>17</v>
      </c>
      <c r="F2049" t="s">
        <v>264</v>
      </c>
      <c r="G2049" t="s">
        <v>26</v>
      </c>
      <c r="H2049" t="s">
        <v>1160</v>
      </c>
      <c r="K2049" t="s">
        <v>1635</v>
      </c>
      <c r="L2049" t="s">
        <v>1635</v>
      </c>
      <c r="M2049" t="s">
        <v>1635</v>
      </c>
      <c r="W2049" s="2"/>
    </row>
    <row r="2050" spans="1:23">
      <c r="A2050" t="s">
        <v>13</v>
      </c>
      <c r="B2050">
        <v>2001</v>
      </c>
      <c r="C2050">
        <v>9</v>
      </c>
      <c r="D2050" t="s">
        <v>14</v>
      </c>
      <c r="E2050" t="s">
        <v>17</v>
      </c>
      <c r="F2050" t="s">
        <v>265</v>
      </c>
      <c r="G2050" t="s">
        <v>52</v>
      </c>
      <c r="H2050" t="s">
        <v>1168</v>
      </c>
      <c r="I2050">
        <v>118</v>
      </c>
      <c r="J2050">
        <v>23146</v>
      </c>
      <c r="K2050" t="s">
        <v>1635</v>
      </c>
      <c r="L2050" t="s">
        <v>1635</v>
      </c>
      <c r="M2050" t="s">
        <v>1635</v>
      </c>
      <c r="W2050" s="2"/>
    </row>
    <row r="2051" spans="1:23">
      <c r="A2051" t="s">
        <v>13</v>
      </c>
      <c r="B2051">
        <v>2001</v>
      </c>
      <c r="C2051">
        <v>9</v>
      </c>
      <c r="D2051" t="s">
        <v>14</v>
      </c>
      <c r="E2051" t="s">
        <v>17</v>
      </c>
      <c r="F2051" t="s">
        <v>265</v>
      </c>
      <c r="G2051" t="s">
        <v>52</v>
      </c>
      <c r="H2051" t="s">
        <v>1168</v>
      </c>
      <c r="I2051">
        <v>154</v>
      </c>
      <c r="J2051">
        <v>23146</v>
      </c>
      <c r="K2051">
        <v>6.6534174371381702</v>
      </c>
      <c r="L2051">
        <v>5.6025680313599704</v>
      </c>
      <c r="M2051">
        <v>7.7042668429163603</v>
      </c>
      <c r="W2051" s="2"/>
    </row>
    <row r="2052" spans="1:23">
      <c r="A2052" t="s">
        <v>13</v>
      </c>
      <c r="B2052">
        <v>2001</v>
      </c>
      <c r="C2052">
        <v>9</v>
      </c>
      <c r="D2052" t="s">
        <v>14</v>
      </c>
      <c r="E2052" t="s">
        <v>17</v>
      </c>
      <c r="F2052" t="s">
        <v>266</v>
      </c>
      <c r="G2052" t="s">
        <v>29</v>
      </c>
      <c r="H2052" t="s">
        <v>1167</v>
      </c>
      <c r="I2052">
        <v>28</v>
      </c>
      <c r="J2052">
        <v>11885</v>
      </c>
      <c r="K2052" t="s">
        <v>1635</v>
      </c>
      <c r="L2052" t="s">
        <v>1635</v>
      </c>
      <c r="M2052" t="s">
        <v>1635</v>
      </c>
      <c r="W2052" s="2"/>
    </row>
    <row r="2053" spans="1:23">
      <c r="A2053" t="s">
        <v>13</v>
      </c>
      <c r="B2053">
        <v>2001</v>
      </c>
      <c r="C2053">
        <v>9</v>
      </c>
      <c r="D2053" t="s">
        <v>14</v>
      </c>
      <c r="E2053" t="s">
        <v>17</v>
      </c>
      <c r="F2053" t="s">
        <v>266</v>
      </c>
      <c r="G2053" t="s">
        <v>29</v>
      </c>
      <c r="H2053" t="s">
        <v>1167</v>
      </c>
      <c r="I2053">
        <v>32</v>
      </c>
      <c r="J2053">
        <v>11885</v>
      </c>
      <c r="K2053">
        <v>2.6924694993689502</v>
      </c>
      <c r="L2053">
        <v>1.7595764132095</v>
      </c>
      <c r="M2053">
        <v>3.6253625855284</v>
      </c>
      <c r="W2053" s="2"/>
    </row>
    <row r="2054" spans="1:23">
      <c r="A2054" t="s">
        <v>13</v>
      </c>
      <c r="B2054">
        <v>2001</v>
      </c>
      <c r="C2054">
        <v>9</v>
      </c>
      <c r="D2054" t="s">
        <v>14</v>
      </c>
      <c r="E2054" t="s">
        <v>17</v>
      </c>
      <c r="F2054" t="s">
        <v>267</v>
      </c>
      <c r="G2054" t="s">
        <v>36</v>
      </c>
      <c r="H2054" t="s">
        <v>1163</v>
      </c>
      <c r="K2054" t="s">
        <v>1635</v>
      </c>
      <c r="L2054" t="s">
        <v>1635</v>
      </c>
      <c r="M2054" t="s">
        <v>1635</v>
      </c>
      <c r="W2054" s="2"/>
    </row>
    <row r="2055" spans="1:23">
      <c r="A2055" t="s">
        <v>13</v>
      </c>
      <c r="B2055">
        <v>2001</v>
      </c>
      <c r="C2055">
        <v>9</v>
      </c>
      <c r="D2055" t="s">
        <v>14</v>
      </c>
      <c r="E2055" t="s">
        <v>17</v>
      </c>
      <c r="F2055" t="s">
        <v>268</v>
      </c>
      <c r="G2055" t="s">
        <v>50</v>
      </c>
      <c r="H2055" t="s">
        <v>1166</v>
      </c>
      <c r="K2055" t="s">
        <v>1635</v>
      </c>
      <c r="L2055" t="s">
        <v>1635</v>
      </c>
      <c r="M2055" t="s">
        <v>1635</v>
      </c>
      <c r="W2055" s="2"/>
    </row>
    <row r="2056" spans="1:23">
      <c r="A2056" t="s">
        <v>13</v>
      </c>
      <c r="B2056">
        <v>2001</v>
      </c>
      <c r="C2056">
        <v>9</v>
      </c>
      <c r="D2056" t="s">
        <v>14</v>
      </c>
      <c r="E2056" t="s">
        <v>17</v>
      </c>
      <c r="F2056" t="s">
        <v>269</v>
      </c>
      <c r="G2056" t="s">
        <v>60</v>
      </c>
      <c r="H2056" t="s">
        <v>1160</v>
      </c>
      <c r="I2056">
        <v>6</v>
      </c>
      <c r="J2056">
        <v>1213</v>
      </c>
      <c r="K2056" t="s">
        <v>1635</v>
      </c>
      <c r="L2056" t="s">
        <v>1635</v>
      </c>
      <c r="M2056" t="s">
        <v>1635</v>
      </c>
      <c r="W2056" s="2"/>
    </row>
    <row r="2057" spans="1:23">
      <c r="A2057" t="s">
        <v>13</v>
      </c>
      <c r="B2057">
        <v>2001</v>
      </c>
      <c r="C2057">
        <v>9</v>
      </c>
      <c r="D2057" t="s">
        <v>14</v>
      </c>
      <c r="E2057" t="s">
        <v>17</v>
      </c>
      <c r="F2057" t="s">
        <v>269</v>
      </c>
      <c r="G2057" t="s">
        <v>60</v>
      </c>
      <c r="H2057" t="s">
        <v>1160</v>
      </c>
      <c r="I2057">
        <v>16</v>
      </c>
      <c r="J2057">
        <v>1213</v>
      </c>
      <c r="K2057">
        <v>13.190436933223401</v>
      </c>
      <c r="L2057">
        <v>6.7271228359439403</v>
      </c>
      <c r="M2057">
        <v>19.6537510305029</v>
      </c>
      <c r="W2057" s="2"/>
    </row>
    <row r="2058" spans="1:23">
      <c r="A2058" t="s">
        <v>13</v>
      </c>
      <c r="B2058">
        <v>2001</v>
      </c>
      <c r="C2058">
        <v>9</v>
      </c>
      <c r="D2058" t="s">
        <v>14</v>
      </c>
      <c r="E2058" t="s">
        <v>17</v>
      </c>
      <c r="F2058" t="s">
        <v>270</v>
      </c>
      <c r="G2058" t="s">
        <v>55</v>
      </c>
      <c r="H2058" t="s">
        <v>1168</v>
      </c>
      <c r="I2058">
        <v>102</v>
      </c>
      <c r="J2058">
        <v>48548</v>
      </c>
      <c r="K2058" t="s">
        <v>1635</v>
      </c>
      <c r="L2058" t="s">
        <v>1635</v>
      </c>
      <c r="M2058" t="s">
        <v>1635</v>
      </c>
      <c r="W2058" s="2"/>
    </row>
    <row r="2059" spans="1:23">
      <c r="A2059" t="s">
        <v>13</v>
      </c>
      <c r="B2059">
        <v>2001</v>
      </c>
      <c r="C2059">
        <v>9</v>
      </c>
      <c r="D2059" t="s">
        <v>14</v>
      </c>
      <c r="E2059" t="s">
        <v>17</v>
      </c>
      <c r="F2059" t="s">
        <v>270</v>
      </c>
      <c r="G2059" t="s">
        <v>55</v>
      </c>
      <c r="H2059" t="s">
        <v>1168</v>
      </c>
      <c r="I2059">
        <v>218</v>
      </c>
      <c r="J2059">
        <v>48548</v>
      </c>
      <c r="K2059">
        <v>4.4904012523687902</v>
      </c>
      <c r="L2059">
        <v>3.8943096894195999</v>
      </c>
      <c r="M2059">
        <v>5.08649281531798</v>
      </c>
      <c r="W2059" s="2"/>
    </row>
    <row r="2060" spans="1:23">
      <c r="A2060" t="s">
        <v>13</v>
      </c>
      <c r="B2060">
        <v>2001</v>
      </c>
      <c r="C2060">
        <v>9</v>
      </c>
      <c r="D2060" t="s">
        <v>14</v>
      </c>
      <c r="E2060" t="s">
        <v>17</v>
      </c>
      <c r="F2060" t="s">
        <v>271</v>
      </c>
      <c r="G2060" t="s">
        <v>74</v>
      </c>
      <c r="H2060" t="s">
        <v>1161</v>
      </c>
      <c r="K2060" t="s">
        <v>1635</v>
      </c>
      <c r="L2060" t="s">
        <v>1635</v>
      </c>
      <c r="M2060" t="s">
        <v>1635</v>
      </c>
      <c r="W2060" s="2"/>
    </row>
    <row r="2061" spans="1:23">
      <c r="A2061" t="s">
        <v>13</v>
      </c>
      <c r="B2061">
        <v>2001</v>
      </c>
      <c r="C2061">
        <v>9</v>
      </c>
      <c r="D2061" t="s">
        <v>14</v>
      </c>
      <c r="E2061" t="s">
        <v>17</v>
      </c>
      <c r="F2061" t="s">
        <v>272</v>
      </c>
      <c r="G2061" t="s">
        <v>25</v>
      </c>
      <c r="H2061" t="s">
        <v>1165</v>
      </c>
      <c r="I2061">
        <v>9</v>
      </c>
      <c r="J2061">
        <v>5502</v>
      </c>
      <c r="K2061" t="s">
        <v>1635</v>
      </c>
      <c r="L2061" t="s">
        <v>1635</v>
      </c>
      <c r="M2061" t="s">
        <v>1635</v>
      </c>
      <c r="W2061" s="2"/>
    </row>
    <row r="2062" spans="1:23">
      <c r="A2062" t="s">
        <v>13</v>
      </c>
      <c r="B2062">
        <v>2001</v>
      </c>
      <c r="C2062">
        <v>9</v>
      </c>
      <c r="D2062" t="s">
        <v>14</v>
      </c>
      <c r="E2062" t="s">
        <v>17</v>
      </c>
      <c r="F2062" t="s">
        <v>272</v>
      </c>
      <c r="G2062" t="s">
        <v>25</v>
      </c>
      <c r="H2062" t="s">
        <v>1165</v>
      </c>
      <c r="I2062">
        <v>11</v>
      </c>
      <c r="J2062">
        <v>5502</v>
      </c>
      <c r="K2062">
        <v>1.9992729916394001</v>
      </c>
      <c r="L2062">
        <v>0.81777815538048304</v>
      </c>
      <c r="M2062">
        <v>3.18076782789832</v>
      </c>
      <c r="W2062" s="2"/>
    </row>
    <row r="2063" spans="1:23">
      <c r="A2063" t="s">
        <v>13</v>
      </c>
      <c r="B2063">
        <v>2001</v>
      </c>
      <c r="C2063">
        <v>9</v>
      </c>
      <c r="D2063" t="s">
        <v>14</v>
      </c>
      <c r="E2063" t="s">
        <v>17</v>
      </c>
      <c r="F2063" t="s">
        <v>273</v>
      </c>
      <c r="G2063" t="s">
        <v>38</v>
      </c>
      <c r="H2063" t="s">
        <v>1168</v>
      </c>
      <c r="I2063">
        <v>96</v>
      </c>
      <c r="J2063">
        <v>12802</v>
      </c>
      <c r="K2063" t="s">
        <v>1635</v>
      </c>
      <c r="L2063" t="s">
        <v>1635</v>
      </c>
      <c r="M2063" t="s">
        <v>1635</v>
      </c>
      <c r="W2063" s="2"/>
    </row>
    <row r="2064" spans="1:23">
      <c r="A2064" t="s">
        <v>13</v>
      </c>
      <c r="B2064">
        <v>2001</v>
      </c>
      <c r="C2064">
        <v>9</v>
      </c>
      <c r="D2064" t="s">
        <v>14</v>
      </c>
      <c r="E2064" t="s">
        <v>17</v>
      </c>
      <c r="F2064" t="s">
        <v>273</v>
      </c>
      <c r="G2064" t="s">
        <v>38</v>
      </c>
      <c r="H2064" t="s">
        <v>1168</v>
      </c>
      <c r="I2064">
        <v>182</v>
      </c>
      <c r="J2064">
        <v>12802</v>
      </c>
      <c r="K2064">
        <v>14.2165286673957</v>
      </c>
      <c r="L2064">
        <v>12.151082204035699</v>
      </c>
      <c r="M2064">
        <v>16.281975130755701</v>
      </c>
      <c r="W2064" s="2"/>
    </row>
    <row r="2065" spans="1:23">
      <c r="A2065" t="s">
        <v>13</v>
      </c>
      <c r="B2065">
        <v>2001</v>
      </c>
      <c r="C2065">
        <v>9</v>
      </c>
      <c r="D2065" t="s">
        <v>14</v>
      </c>
      <c r="E2065" t="s">
        <v>17</v>
      </c>
      <c r="F2065" t="s">
        <v>274</v>
      </c>
      <c r="G2065" t="s">
        <v>38</v>
      </c>
      <c r="H2065" t="s">
        <v>1168</v>
      </c>
      <c r="I2065">
        <v>1217</v>
      </c>
      <c r="J2065">
        <v>95231</v>
      </c>
      <c r="K2065" t="s">
        <v>1635</v>
      </c>
      <c r="L2065" t="s">
        <v>1635</v>
      </c>
      <c r="M2065" t="s">
        <v>1635</v>
      </c>
      <c r="W2065" s="2"/>
    </row>
    <row r="2066" spans="1:23">
      <c r="A2066" t="s">
        <v>13</v>
      </c>
      <c r="B2066">
        <v>2001</v>
      </c>
      <c r="C2066">
        <v>9</v>
      </c>
      <c r="D2066" t="s">
        <v>14</v>
      </c>
      <c r="E2066" t="s">
        <v>17</v>
      </c>
      <c r="F2066" t="s">
        <v>274</v>
      </c>
      <c r="G2066" t="s">
        <v>38</v>
      </c>
      <c r="H2066" t="s">
        <v>1168</v>
      </c>
      <c r="I2066">
        <v>1956</v>
      </c>
      <c r="J2066">
        <v>95231</v>
      </c>
      <c r="K2066">
        <v>20.5395301949995</v>
      </c>
      <c r="L2066">
        <v>19.629277126156602</v>
      </c>
      <c r="M2066">
        <v>21.449783263842502</v>
      </c>
      <c r="W2066" s="2"/>
    </row>
    <row r="2067" spans="1:23">
      <c r="A2067" t="s">
        <v>13</v>
      </c>
      <c r="B2067">
        <v>2001</v>
      </c>
      <c r="C2067">
        <v>9</v>
      </c>
      <c r="D2067" t="s">
        <v>14</v>
      </c>
      <c r="E2067" t="s">
        <v>17</v>
      </c>
      <c r="F2067" t="s">
        <v>275</v>
      </c>
      <c r="G2067" t="s">
        <v>26</v>
      </c>
      <c r="H2067" t="s">
        <v>1160</v>
      </c>
      <c r="I2067">
        <v>324</v>
      </c>
      <c r="J2067">
        <v>124043</v>
      </c>
      <c r="K2067" t="s">
        <v>1635</v>
      </c>
      <c r="L2067" t="s">
        <v>1635</v>
      </c>
      <c r="M2067" t="s">
        <v>1635</v>
      </c>
      <c r="W2067" s="2"/>
    </row>
    <row r="2068" spans="1:23">
      <c r="A2068" t="s">
        <v>13</v>
      </c>
      <c r="B2068">
        <v>2001</v>
      </c>
      <c r="C2068">
        <v>9</v>
      </c>
      <c r="D2068" t="s">
        <v>14</v>
      </c>
      <c r="E2068" t="s">
        <v>17</v>
      </c>
      <c r="F2068" t="s">
        <v>275</v>
      </c>
      <c r="G2068" t="s">
        <v>26</v>
      </c>
      <c r="H2068" t="s">
        <v>1160</v>
      </c>
      <c r="I2068">
        <v>498</v>
      </c>
      <c r="J2068">
        <v>124043</v>
      </c>
      <c r="K2068">
        <v>4.0147368251332196</v>
      </c>
      <c r="L2068">
        <v>3.6621236936815</v>
      </c>
      <c r="M2068">
        <v>4.3673499565849401</v>
      </c>
      <c r="W2068" s="2"/>
    </row>
    <row r="2069" spans="1:23">
      <c r="A2069" t="s">
        <v>13</v>
      </c>
      <c r="B2069">
        <v>2001</v>
      </c>
      <c r="C2069">
        <v>9</v>
      </c>
      <c r="D2069" t="s">
        <v>14</v>
      </c>
      <c r="E2069" t="s">
        <v>17</v>
      </c>
      <c r="F2069" t="s">
        <v>276</v>
      </c>
      <c r="G2069" t="s">
        <v>23</v>
      </c>
      <c r="H2069" t="s">
        <v>23</v>
      </c>
      <c r="K2069" t="s">
        <v>1635</v>
      </c>
      <c r="L2069" t="s">
        <v>1635</v>
      </c>
      <c r="M2069" t="s">
        <v>1635</v>
      </c>
      <c r="W2069" s="2"/>
    </row>
    <row r="2070" spans="1:23">
      <c r="A2070" t="s">
        <v>13</v>
      </c>
      <c r="B2070">
        <v>2001</v>
      </c>
      <c r="C2070">
        <v>9</v>
      </c>
      <c r="D2070" t="s">
        <v>14</v>
      </c>
      <c r="E2070" t="s">
        <v>17</v>
      </c>
      <c r="F2070" t="s">
        <v>277</v>
      </c>
      <c r="G2070" t="s">
        <v>24</v>
      </c>
      <c r="H2070" t="s">
        <v>1161</v>
      </c>
      <c r="K2070" t="s">
        <v>1635</v>
      </c>
      <c r="L2070" t="s">
        <v>1635</v>
      </c>
      <c r="M2070" t="s">
        <v>1635</v>
      </c>
      <c r="W2070" s="2"/>
    </row>
    <row r="2071" spans="1:23">
      <c r="A2071" t="s">
        <v>13</v>
      </c>
      <c r="B2071">
        <v>2001</v>
      </c>
      <c r="C2071">
        <v>9</v>
      </c>
      <c r="D2071" t="s">
        <v>14</v>
      </c>
      <c r="E2071" t="s">
        <v>17</v>
      </c>
      <c r="F2071" t="s">
        <v>278</v>
      </c>
      <c r="G2071" t="s">
        <v>35</v>
      </c>
      <c r="H2071" t="s">
        <v>1167</v>
      </c>
      <c r="I2071">
        <v>41</v>
      </c>
      <c r="J2071">
        <v>14727</v>
      </c>
      <c r="K2071" t="s">
        <v>1635</v>
      </c>
      <c r="L2071" t="s">
        <v>1635</v>
      </c>
      <c r="M2071" t="s">
        <v>1635</v>
      </c>
      <c r="W2071" s="2"/>
    </row>
    <row r="2072" spans="1:23">
      <c r="A2072" t="s">
        <v>13</v>
      </c>
      <c r="B2072">
        <v>2001</v>
      </c>
      <c r="C2072">
        <v>9</v>
      </c>
      <c r="D2072" t="s">
        <v>14</v>
      </c>
      <c r="E2072" t="s">
        <v>17</v>
      </c>
      <c r="F2072" t="s">
        <v>278</v>
      </c>
      <c r="G2072" t="s">
        <v>35</v>
      </c>
      <c r="H2072" t="s">
        <v>1167</v>
      </c>
      <c r="I2072">
        <v>46</v>
      </c>
      <c r="J2072">
        <v>14727</v>
      </c>
      <c r="K2072">
        <v>3.12351463298703</v>
      </c>
      <c r="L2072">
        <v>2.2208619021575702</v>
      </c>
      <c r="M2072">
        <v>4.0261673638164996</v>
      </c>
      <c r="W2072" s="2"/>
    </row>
    <row r="2073" spans="1:23">
      <c r="A2073" t="s">
        <v>13</v>
      </c>
      <c r="B2073">
        <v>2001</v>
      </c>
      <c r="C2073">
        <v>9</v>
      </c>
      <c r="D2073" t="s">
        <v>14</v>
      </c>
      <c r="E2073" t="s">
        <v>17</v>
      </c>
      <c r="F2073" t="s">
        <v>279</v>
      </c>
      <c r="G2073" t="s">
        <v>71</v>
      </c>
      <c r="H2073" t="s">
        <v>1165</v>
      </c>
      <c r="I2073">
        <v>50</v>
      </c>
      <c r="J2073">
        <v>6866</v>
      </c>
      <c r="K2073" t="s">
        <v>1635</v>
      </c>
      <c r="L2073" t="s">
        <v>1635</v>
      </c>
      <c r="M2073" t="s">
        <v>1635</v>
      </c>
      <c r="W2073" s="2"/>
    </row>
    <row r="2074" spans="1:23">
      <c r="A2074" t="s">
        <v>13</v>
      </c>
      <c r="B2074">
        <v>2001</v>
      </c>
      <c r="C2074">
        <v>9</v>
      </c>
      <c r="D2074" t="s">
        <v>14</v>
      </c>
      <c r="E2074" t="s">
        <v>17</v>
      </c>
      <c r="F2074" t="s">
        <v>279</v>
      </c>
      <c r="G2074" t="s">
        <v>71</v>
      </c>
      <c r="H2074" t="s">
        <v>1165</v>
      </c>
      <c r="I2074">
        <v>55</v>
      </c>
      <c r="J2074">
        <v>6866</v>
      </c>
      <c r="K2074">
        <v>8.0104864549956307</v>
      </c>
      <c r="L2074">
        <v>5.8934242594367197</v>
      </c>
      <c r="M2074">
        <v>10.1275486505545</v>
      </c>
      <c r="W2074" s="2"/>
    </row>
    <row r="2075" spans="1:23">
      <c r="A2075" t="s">
        <v>13</v>
      </c>
      <c r="B2075">
        <v>2001</v>
      </c>
      <c r="C2075">
        <v>9</v>
      </c>
      <c r="D2075" t="s">
        <v>14</v>
      </c>
      <c r="E2075" t="s">
        <v>17</v>
      </c>
      <c r="F2075" t="s">
        <v>280</v>
      </c>
      <c r="G2075" t="s">
        <v>52</v>
      </c>
      <c r="H2075" t="s">
        <v>1168</v>
      </c>
      <c r="I2075">
        <v>153</v>
      </c>
      <c r="J2075">
        <v>127288</v>
      </c>
      <c r="K2075" t="s">
        <v>1635</v>
      </c>
      <c r="L2075" t="s">
        <v>1635</v>
      </c>
      <c r="M2075" t="s">
        <v>1635</v>
      </c>
      <c r="W2075" s="2"/>
    </row>
    <row r="2076" spans="1:23">
      <c r="A2076" t="s">
        <v>13</v>
      </c>
      <c r="B2076">
        <v>2001</v>
      </c>
      <c r="C2076">
        <v>9</v>
      </c>
      <c r="D2076" t="s">
        <v>14</v>
      </c>
      <c r="E2076" t="s">
        <v>17</v>
      </c>
      <c r="F2076" t="s">
        <v>280</v>
      </c>
      <c r="G2076" t="s">
        <v>52</v>
      </c>
      <c r="H2076" t="s">
        <v>1168</v>
      </c>
      <c r="I2076">
        <v>324</v>
      </c>
      <c r="J2076">
        <v>127288</v>
      </c>
      <c r="K2076">
        <v>2.5454088366538898</v>
      </c>
      <c r="L2076">
        <v>2.2682420966626902</v>
      </c>
      <c r="M2076">
        <v>2.82257557664509</v>
      </c>
      <c r="W2076" s="2"/>
    </row>
    <row r="2077" spans="1:23">
      <c r="A2077" t="s">
        <v>13</v>
      </c>
      <c r="B2077">
        <v>2001</v>
      </c>
      <c r="C2077">
        <v>9</v>
      </c>
      <c r="D2077" t="s">
        <v>14</v>
      </c>
      <c r="E2077" t="s">
        <v>17</v>
      </c>
      <c r="F2077" t="s">
        <v>281</v>
      </c>
      <c r="G2077" t="s">
        <v>56</v>
      </c>
      <c r="H2077" t="s">
        <v>56</v>
      </c>
      <c r="I2077">
        <v>14</v>
      </c>
      <c r="J2077">
        <v>24548</v>
      </c>
      <c r="K2077" t="s">
        <v>1635</v>
      </c>
      <c r="L2077" t="s">
        <v>1635</v>
      </c>
      <c r="M2077" t="s">
        <v>1635</v>
      </c>
      <c r="W2077" s="2"/>
    </row>
    <row r="2078" spans="1:23">
      <c r="A2078" t="s">
        <v>13</v>
      </c>
      <c r="B2078">
        <v>2001</v>
      </c>
      <c r="C2078">
        <v>9</v>
      </c>
      <c r="D2078" t="s">
        <v>14</v>
      </c>
      <c r="E2078" t="s">
        <v>17</v>
      </c>
      <c r="F2078" t="s">
        <v>281</v>
      </c>
      <c r="G2078" t="s">
        <v>56</v>
      </c>
      <c r="H2078" t="s">
        <v>56</v>
      </c>
      <c r="I2078">
        <v>29</v>
      </c>
      <c r="J2078">
        <v>24548</v>
      </c>
      <c r="K2078">
        <v>1.18135897018087</v>
      </c>
      <c r="L2078">
        <v>0.751388177367459</v>
      </c>
      <c r="M2078">
        <v>1.61132976299428</v>
      </c>
      <c r="W2078" s="2"/>
    </row>
    <row r="2079" spans="1:23">
      <c r="A2079" t="s">
        <v>13</v>
      </c>
      <c r="B2079">
        <v>2001</v>
      </c>
      <c r="C2079">
        <v>9</v>
      </c>
      <c r="D2079" t="s">
        <v>14</v>
      </c>
      <c r="E2079" t="s">
        <v>17</v>
      </c>
      <c r="F2079" t="s">
        <v>282</v>
      </c>
      <c r="G2079" t="s">
        <v>63</v>
      </c>
      <c r="H2079" t="s">
        <v>1162</v>
      </c>
      <c r="K2079" t="s">
        <v>1635</v>
      </c>
      <c r="L2079" t="s">
        <v>1635</v>
      </c>
      <c r="M2079" t="s">
        <v>1635</v>
      </c>
      <c r="W2079" s="2"/>
    </row>
    <row r="2080" spans="1:23">
      <c r="A2080" t="s">
        <v>13</v>
      </c>
      <c r="B2080">
        <v>2001</v>
      </c>
      <c r="C2080">
        <v>9</v>
      </c>
      <c r="D2080" t="s">
        <v>14</v>
      </c>
      <c r="E2080" t="s">
        <v>17</v>
      </c>
      <c r="F2080" t="s">
        <v>283</v>
      </c>
      <c r="G2080" t="s">
        <v>40</v>
      </c>
      <c r="H2080" t="s">
        <v>1160</v>
      </c>
      <c r="K2080" t="s">
        <v>1635</v>
      </c>
      <c r="L2080" t="s">
        <v>1635</v>
      </c>
      <c r="M2080" t="s">
        <v>1635</v>
      </c>
      <c r="W2080" s="2"/>
    </row>
    <row r="2081" spans="1:23">
      <c r="A2081" t="s">
        <v>13</v>
      </c>
      <c r="B2081">
        <v>2001</v>
      </c>
      <c r="C2081">
        <v>9</v>
      </c>
      <c r="D2081" t="s">
        <v>14</v>
      </c>
      <c r="E2081" t="s">
        <v>17</v>
      </c>
      <c r="F2081" t="s">
        <v>284</v>
      </c>
      <c r="G2081" t="s">
        <v>49</v>
      </c>
      <c r="H2081" t="s">
        <v>1168</v>
      </c>
      <c r="I2081">
        <v>203</v>
      </c>
      <c r="J2081">
        <v>110745</v>
      </c>
      <c r="K2081" t="s">
        <v>1635</v>
      </c>
      <c r="L2081" t="s">
        <v>1635</v>
      </c>
      <c r="M2081" t="s">
        <v>1635</v>
      </c>
      <c r="W2081" s="2"/>
    </row>
    <row r="2082" spans="1:23">
      <c r="A2082" t="s">
        <v>13</v>
      </c>
      <c r="B2082">
        <v>2001</v>
      </c>
      <c r="C2082">
        <v>9</v>
      </c>
      <c r="D2082" t="s">
        <v>14</v>
      </c>
      <c r="E2082" t="s">
        <v>17</v>
      </c>
      <c r="F2082" t="s">
        <v>284</v>
      </c>
      <c r="G2082" t="s">
        <v>49</v>
      </c>
      <c r="H2082" t="s">
        <v>1168</v>
      </c>
      <c r="I2082">
        <v>390</v>
      </c>
      <c r="J2082">
        <v>110745</v>
      </c>
      <c r="K2082">
        <v>3.5216036841392402</v>
      </c>
      <c r="L2082">
        <v>3.1720899488921601</v>
      </c>
      <c r="M2082">
        <v>3.8711174193863198</v>
      </c>
      <c r="W2082" s="2"/>
    </row>
    <row r="2083" spans="1:23">
      <c r="A2083" t="s">
        <v>13</v>
      </c>
      <c r="B2083">
        <v>2001</v>
      </c>
      <c r="C2083">
        <v>9</v>
      </c>
      <c r="D2083" t="s">
        <v>14</v>
      </c>
      <c r="E2083" t="s">
        <v>17</v>
      </c>
      <c r="F2083" t="s">
        <v>285</v>
      </c>
      <c r="G2083" t="s">
        <v>68</v>
      </c>
      <c r="H2083" t="s">
        <v>1160</v>
      </c>
      <c r="I2083">
        <v>13</v>
      </c>
      <c r="J2083">
        <v>6591</v>
      </c>
      <c r="K2083" t="s">
        <v>1635</v>
      </c>
      <c r="L2083" t="s">
        <v>1635</v>
      </c>
      <c r="M2083" t="s">
        <v>1635</v>
      </c>
      <c r="W2083" s="2"/>
    </row>
    <row r="2084" spans="1:23">
      <c r="A2084" t="s">
        <v>13</v>
      </c>
      <c r="B2084">
        <v>2001</v>
      </c>
      <c r="C2084">
        <v>9</v>
      </c>
      <c r="D2084" t="s">
        <v>14</v>
      </c>
      <c r="E2084" t="s">
        <v>17</v>
      </c>
      <c r="F2084" t="s">
        <v>285</v>
      </c>
      <c r="G2084" t="s">
        <v>68</v>
      </c>
      <c r="H2084" t="s">
        <v>1160</v>
      </c>
      <c r="I2084">
        <v>22</v>
      </c>
      <c r="J2084">
        <v>6591</v>
      </c>
      <c r="K2084">
        <v>3.33788499468973</v>
      </c>
      <c r="L2084">
        <v>1.94307162960796</v>
      </c>
      <c r="M2084">
        <v>4.73269835977149</v>
      </c>
      <c r="W2084" s="2"/>
    </row>
    <row r="2085" spans="1:23">
      <c r="A2085" t="s">
        <v>13</v>
      </c>
      <c r="B2085">
        <v>2001</v>
      </c>
      <c r="C2085">
        <v>9</v>
      </c>
      <c r="D2085" t="s">
        <v>14</v>
      </c>
      <c r="E2085" t="s">
        <v>17</v>
      </c>
      <c r="F2085" t="s">
        <v>286</v>
      </c>
      <c r="G2085" t="s">
        <v>49</v>
      </c>
      <c r="H2085" t="s">
        <v>1168</v>
      </c>
      <c r="K2085" t="s">
        <v>1635</v>
      </c>
      <c r="L2085" t="s">
        <v>1635</v>
      </c>
      <c r="M2085" t="s">
        <v>1635</v>
      </c>
      <c r="W2085" s="2"/>
    </row>
    <row r="2086" spans="1:23">
      <c r="A2086" t="s">
        <v>13</v>
      </c>
      <c r="B2086">
        <v>2001</v>
      </c>
      <c r="C2086">
        <v>9</v>
      </c>
      <c r="D2086" t="s">
        <v>14</v>
      </c>
      <c r="E2086" t="s">
        <v>17</v>
      </c>
      <c r="F2086" t="s">
        <v>287</v>
      </c>
      <c r="G2086" t="s">
        <v>64</v>
      </c>
      <c r="H2086" t="s">
        <v>64</v>
      </c>
      <c r="K2086" t="s">
        <v>1635</v>
      </c>
      <c r="L2086" t="s">
        <v>1635</v>
      </c>
      <c r="M2086" t="s">
        <v>1635</v>
      </c>
      <c r="W2086" s="2"/>
    </row>
    <row r="2087" spans="1:23">
      <c r="A2087" t="s">
        <v>13</v>
      </c>
      <c r="B2087">
        <v>2001</v>
      </c>
      <c r="C2087">
        <v>9</v>
      </c>
      <c r="D2087" t="s">
        <v>14</v>
      </c>
      <c r="E2087" t="s">
        <v>17</v>
      </c>
      <c r="F2087" t="s">
        <v>288</v>
      </c>
      <c r="G2087" t="s">
        <v>58</v>
      </c>
      <c r="H2087" t="s">
        <v>1167</v>
      </c>
      <c r="K2087" t="s">
        <v>1635</v>
      </c>
      <c r="L2087" t="s">
        <v>1635</v>
      </c>
      <c r="M2087" t="s">
        <v>1635</v>
      </c>
      <c r="W2087" s="2"/>
    </row>
    <row r="2088" spans="1:23">
      <c r="A2088" t="s">
        <v>13</v>
      </c>
      <c r="B2088">
        <v>2001</v>
      </c>
      <c r="C2088">
        <v>9</v>
      </c>
      <c r="D2088" t="s">
        <v>14</v>
      </c>
      <c r="E2088" t="s">
        <v>17</v>
      </c>
      <c r="F2088" t="s">
        <v>289</v>
      </c>
      <c r="G2088" t="s">
        <v>42</v>
      </c>
      <c r="H2088" t="s">
        <v>1163</v>
      </c>
      <c r="K2088" t="s">
        <v>1635</v>
      </c>
      <c r="L2088" t="s">
        <v>1635</v>
      </c>
      <c r="M2088" t="s">
        <v>1635</v>
      </c>
      <c r="W2088" s="2"/>
    </row>
    <row r="2089" spans="1:23">
      <c r="A2089" t="s">
        <v>13</v>
      </c>
      <c r="B2089">
        <v>2001</v>
      </c>
      <c r="C2089">
        <v>9</v>
      </c>
      <c r="D2089" t="s">
        <v>14</v>
      </c>
      <c r="E2089" t="s">
        <v>17</v>
      </c>
      <c r="F2089" t="s">
        <v>290</v>
      </c>
      <c r="G2089" t="s">
        <v>38</v>
      </c>
      <c r="H2089" t="s">
        <v>1168</v>
      </c>
      <c r="I2089">
        <v>140</v>
      </c>
      <c r="J2089">
        <v>47707</v>
      </c>
      <c r="K2089" t="s">
        <v>1635</v>
      </c>
      <c r="L2089" t="s">
        <v>1635</v>
      </c>
      <c r="M2089" t="s">
        <v>1635</v>
      </c>
      <c r="W2089" s="2"/>
    </row>
    <row r="2090" spans="1:23">
      <c r="A2090" t="s">
        <v>13</v>
      </c>
      <c r="B2090">
        <v>2001</v>
      </c>
      <c r="C2090">
        <v>9</v>
      </c>
      <c r="D2090" t="s">
        <v>14</v>
      </c>
      <c r="E2090" t="s">
        <v>17</v>
      </c>
      <c r="F2090" t="s">
        <v>290</v>
      </c>
      <c r="G2090" t="s">
        <v>38</v>
      </c>
      <c r="H2090" t="s">
        <v>1168</v>
      </c>
      <c r="I2090">
        <v>246</v>
      </c>
      <c r="J2090">
        <v>47707</v>
      </c>
      <c r="K2090">
        <v>5.1564759888485998</v>
      </c>
      <c r="L2090">
        <v>4.5120967825044103</v>
      </c>
      <c r="M2090">
        <v>5.8008551951927796</v>
      </c>
      <c r="W2090" s="2"/>
    </row>
    <row r="2091" spans="1:23">
      <c r="A2091" t="s">
        <v>13</v>
      </c>
      <c r="B2091">
        <v>2001</v>
      </c>
      <c r="C2091">
        <v>9</v>
      </c>
      <c r="D2091" t="s">
        <v>14</v>
      </c>
      <c r="E2091" t="s">
        <v>17</v>
      </c>
      <c r="F2091" t="s">
        <v>291</v>
      </c>
      <c r="G2091" t="s">
        <v>27</v>
      </c>
      <c r="H2091" t="s">
        <v>1163</v>
      </c>
      <c r="I2091">
        <v>12</v>
      </c>
      <c r="J2091">
        <v>4080</v>
      </c>
      <c r="K2091" t="s">
        <v>1635</v>
      </c>
      <c r="L2091" t="s">
        <v>1635</v>
      </c>
      <c r="M2091" t="s">
        <v>1635</v>
      </c>
      <c r="W2091" s="2"/>
    </row>
    <row r="2092" spans="1:23">
      <c r="A2092" t="s">
        <v>13</v>
      </c>
      <c r="B2092">
        <v>2001</v>
      </c>
      <c r="C2092">
        <v>9</v>
      </c>
      <c r="D2092" t="s">
        <v>14</v>
      </c>
      <c r="E2092" t="s">
        <v>17</v>
      </c>
      <c r="F2092" t="s">
        <v>291</v>
      </c>
      <c r="G2092" t="s">
        <v>27</v>
      </c>
      <c r="H2092" t="s">
        <v>1163</v>
      </c>
      <c r="I2092">
        <v>23</v>
      </c>
      <c r="J2092">
        <v>4080</v>
      </c>
      <c r="K2092">
        <v>5.6372549019607803</v>
      </c>
      <c r="L2092">
        <v>3.33337505252624</v>
      </c>
      <c r="M2092">
        <v>7.9411347513953299</v>
      </c>
      <c r="W2092" s="2"/>
    </row>
    <row r="2093" spans="1:23">
      <c r="A2093" t="s">
        <v>13</v>
      </c>
      <c r="B2093">
        <v>2001</v>
      </c>
      <c r="C2093">
        <v>9</v>
      </c>
      <c r="D2093" t="s">
        <v>14</v>
      </c>
      <c r="E2093" t="s">
        <v>17</v>
      </c>
      <c r="F2093" t="s">
        <v>292</v>
      </c>
      <c r="G2093" t="s">
        <v>27</v>
      </c>
      <c r="H2093" t="s">
        <v>1163</v>
      </c>
      <c r="K2093" t="s">
        <v>1635</v>
      </c>
      <c r="L2093" t="s">
        <v>1635</v>
      </c>
      <c r="M2093" t="s">
        <v>1635</v>
      </c>
      <c r="W2093" s="2"/>
    </row>
    <row r="2094" spans="1:23">
      <c r="A2094" t="s">
        <v>13</v>
      </c>
      <c r="B2094">
        <v>2001</v>
      </c>
      <c r="C2094">
        <v>9</v>
      </c>
      <c r="D2094" t="s">
        <v>14</v>
      </c>
      <c r="E2094" t="s">
        <v>17</v>
      </c>
      <c r="F2094" t="s">
        <v>293</v>
      </c>
      <c r="G2094" t="s">
        <v>51</v>
      </c>
      <c r="H2094" t="s">
        <v>1164</v>
      </c>
      <c r="K2094" t="s">
        <v>1635</v>
      </c>
      <c r="L2094" t="s">
        <v>1635</v>
      </c>
      <c r="M2094" t="s">
        <v>1635</v>
      </c>
      <c r="W2094" s="2"/>
    </row>
    <row r="2095" spans="1:23">
      <c r="A2095" t="s">
        <v>13</v>
      </c>
      <c r="B2095">
        <v>2001</v>
      </c>
      <c r="C2095">
        <v>9</v>
      </c>
      <c r="D2095" t="s">
        <v>14</v>
      </c>
      <c r="E2095" t="s">
        <v>17</v>
      </c>
      <c r="F2095" t="s">
        <v>294</v>
      </c>
      <c r="G2095" t="s">
        <v>56</v>
      </c>
      <c r="H2095" t="s">
        <v>56</v>
      </c>
      <c r="K2095" t="s">
        <v>1635</v>
      </c>
      <c r="L2095" t="s">
        <v>1635</v>
      </c>
      <c r="M2095" t="s">
        <v>1635</v>
      </c>
      <c r="W2095" s="2"/>
    </row>
    <row r="2096" spans="1:23">
      <c r="A2096" t="s">
        <v>13</v>
      </c>
      <c r="B2096">
        <v>2001</v>
      </c>
      <c r="C2096">
        <v>9</v>
      </c>
      <c r="D2096" t="s">
        <v>14</v>
      </c>
      <c r="E2096" t="s">
        <v>17</v>
      </c>
      <c r="F2096" t="s">
        <v>295</v>
      </c>
      <c r="G2096" t="s">
        <v>55</v>
      </c>
      <c r="H2096" t="s">
        <v>1168</v>
      </c>
      <c r="K2096" t="s">
        <v>1635</v>
      </c>
      <c r="L2096" t="s">
        <v>1635</v>
      </c>
      <c r="M2096" t="s">
        <v>1635</v>
      </c>
      <c r="W2096" s="2"/>
    </row>
    <row r="2097" spans="1:23">
      <c r="A2097" t="s">
        <v>13</v>
      </c>
      <c r="B2097">
        <v>2001</v>
      </c>
      <c r="C2097">
        <v>9</v>
      </c>
      <c r="D2097" t="s">
        <v>14</v>
      </c>
      <c r="E2097" t="s">
        <v>17</v>
      </c>
      <c r="F2097" t="s">
        <v>296</v>
      </c>
      <c r="G2097" t="s">
        <v>51</v>
      </c>
      <c r="H2097" t="s">
        <v>1164</v>
      </c>
      <c r="K2097" t="s">
        <v>1635</v>
      </c>
      <c r="L2097" t="s">
        <v>1635</v>
      </c>
      <c r="M2097" t="s">
        <v>1635</v>
      </c>
      <c r="W2097" s="2"/>
    </row>
    <row r="2098" spans="1:23">
      <c r="A2098" t="s">
        <v>13</v>
      </c>
      <c r="B2098">
        <v>2001</v>
      </c>
      <c r="C2098">
        <v>9</v>
      </c>
      <c r="D2098" t="s">
        <v>14</v>
      </c>
      <c r="E2098" t="s">
        <v>17</v>
      </c>
      <c r="F2098" t="s">
        <v>297</v>
      </c>
      <c r="G2098" t="s">
        <v>26</v>
      </c>
      <c r="H2098" t="s">
        <v>1160</v>
      </c>
      <c r="K2098" t="s">
        <v>1635</v>
      </c>
      <c r="L2098" t="s">
        <v>1635</v>
      </c>
      <c r="M2098" t="s">
        <v>1635</v>
      </c>
      <c r="W2098" s="2"/>
    </row>
    <row r="2099" spans="1:23">
      <c r="A2099" t="s">
        <v>13</v>
      </c>
      <c r="B2099">
        <v>2001</v>
      </c>
      <c r="C2099">
        <v>9</v>
      </c>
      <c r="D2099" t="s">
        <v>14</v>
      </c>
      <c r="E2099" t="s">
        <v>17</v>
      </c>
      <c r="F2099" t="s">
        <v>298</v>
      </c>
      <c r="G2099" t="s">
        <v>51</v>
      </c>
      <c r="H2099" t="s">
        <v>1164</v>
      </c>
      <c r="K2099" t="s">
        <v>1635</v>
      </c>
      <c r="L2099" t="s">
        <v>1635</v>
      </c>
      <c r="M2099" t="s">
        <v>1635</v>
      </c>
      <c r="W2099" s="2"/>
    </row>
    <row r="2100" spans="1:23">
      <c r="A2100" t="s">
        <v>13</v>
      </c>
      <c r="B2100">
        <v>2001</v>
      </c>
      <c r="C2100">
        <v>9</v>
      </c>
      <c r="D2100" t="s">
        <v>14</v>
      </c>
      <c r="E2100" t="s">
        <v>17</v>
      </c>
      <c r="F2100" t="s">
        <v>299</v>
      </c>
      <c r="G2100" t="s">
        <v>38</v>
      </c>
      <c r="H2100" t="s">
        <v>1168</v>
      </c>
      <c r="I2100">
        <v>135</v>
      </c>
      <c r="J2100">
        <v>24658</v>
      </c>
      <c r="K2100" t="s">
        <v>1635</v>
      </c>
      <c r="L2100" t="s">
        <v>1635</v>
      </c>
      <c r="M2100" t="s">
        <v>1635</v>
      </c>
      <c r="W2100" s="2"/>
    </row>
    <row r="2101" spans="1:23">
      <c r="A2101" t="s">
        <v>13</v>
      </c>
      <c r="B2101">
        <v>2001</v>
      </c>
      <c r="C2101">
        <v>9</v>
      </c>
      <c r="D2101" t="s">
        <v>14</v>
      </c>
      <c r="E2101" t="s">
        <v>17</v>
      </c>
      <c r="F2101" t="s">
        <v>299</v>
      </c>
      <c r="G2101" t="s">
        <v>38</v>
      </c>
      <c r="H2101" t="s">
        <v>1168</v>
      </c>
      <c r="I2101">
        <v>176</v>
      </c>
      <c r="J2101">
        <v>24658</v>
      </c>
      <c r="K2101">
        <v>7.1376429556330603</v>
      </c>
      <c r="L2101">
        <v>6.0831235965452901</v>
      </c>
      <c r="M2101">
        <v>8.1921623147208305</v>
      </c>
      <c r="W2101" s="2"/>
    </row>
    <row r="2102" spans="1:23">
      <c r="A2102" t="s">
        <v>13</v>
      </c>
      <c r="B2102">
        <v>2001</v>
      </c>
      <c r="C2102">
        <v>9</v>
      </c>
      <c r="D2102" t="s">
        <v>14</v>
      </c>
      <c r="E2102" t="s">
        <v>17</v>
      </c>
      <c r="F2102" t="s">
        <v>300</v>
      </c>
      <c r="G2102" t="s">
        <v>38</v>
      </c>
      <c r="H2102" t="s">
        <v>1168</v>
      </c>
      <c r="I2102">
        <v>38</v>
      </c>
      <c r="J2102">
        <v>39537</v>
      </c>
      <c r="K2102" t="s">
        <v>1635</v>
      </c>
      <c r="L2102" t="s">
        <v>1635</v>
      </c>
      <c r="M2102" t="s">
        <v>1635</v>
      </c>
      <c r="W2102" s="2"/>
    </row>
    <row r="2103" spans="1:23">
      <c r="A2103" t="s">
        <v>13</v>
      </c>
      <c r="B2103">
        <v>2001</v>
      </c>
      <c r="C2103">
        <v>9</v>
      </c>
      <c r="D2103" t="s">
        <v>14</v>
      </c>
      <c r="E2103" t="s">
        <v>17</v>
      </c>
      <c r="F2103" t="s">
        <v>300</v>
      </c>
      <c r="G2103" t="s">
        <v>38</v>
      </c>
      <c r="H2103" t="s">
        <v>1168</v>
      </c>
      <c r="I2103">
        <v>164</v>
      </c>
      <c r="J2103">
        <v>39537</v>
      </c>
      <c r="K2103">
        <v>4.1480132534081999</v>
      </c>
      <c r="L2103">
        <v>3.5131586359426201</v>
      </c>
      <c r="M2103">
        <v>4.7828678708737797</v>
      </c>
      <c r="W2103" s="2"/>
    </row>
    <row r="2104" spans="1:23">
      <c r="A2104" t="s">
        <v>13</v>
      </c>
      <c r="B2104">
        <v>2001</v>
      </c>
      <c r="C2104">
        <v>9</v>
      </c>
      <c r="D2104" t="s">
        <v>14</v>
      </c>
      <c r="E2104" t="s">
        <v>17</v>
      </c>
      <c r="F2104" t="s">
        <v>301</v>
      </c>
      <c r="G2104" t="s">
        <v>62</v>
      </c>
      <c r="H2104" t="s">
        <v>1160</v>
      </c>
      <c r="I2104">
        <v>50</v>
      </c>
      <c r="J2104">
        <v>51485</v>
      </c>
      <c r="K2104" t="s">
        <v>1635</v>
      </c>
      <c r="L2104" t="s">
        <v>1635</v>
      </c>
      <c r="M2104" t="s">
        <v>1635</v>
      </c>
      <c r="W2104" s="2"/>
    </row>
    <row r="2105" spans="1:23">
      <c r="A2105" t="s">
        <v>13</v>
      </c>
      <c r="B2105">
        <v>2001</v>
      </c>
      <c r="C2105">
        <v>9</v>
      </c>
      <c r="D2105" t="s">
        <v>14</v>
      </c>
      <c r="E2105" t="s">
        <v>17</v>
      </c>
      <c r="F2105" t="s">
        <v>301</v>
      </c>
      <c r="G2105" t="s">
        <v>62</v>
      </c>
      <c r="H2105" t="s">
        <v>1160</v>
      </c>
      <c r="I2105">
        <v>71</v>
      </c>
      <c r="J2105">
        <v>51485</v>
      </c>
      <c r="K2105">
        <v>1.3790424395455001</v>
      </c>
      <c r="L2105">
        <v>1.05826447401329</v>
      </c>
      <c r="M2105">
        <v>1.6998204050777099</v>
      </c>
      <c r="W2105" s="2"/>
    </row>
    <row r="2106" spans="1:23">
      <c r="A2106" t="s">
        <v>13</v>
      </c>
      <c r="B2106">
        <v>2001</v>
      </c>
      <c r="C2106">
        <v>9</v>
      </c>
      <c r="D2106" t="s">
        <v>14</v>
      </c>
      <c r="E2106" t="s">
        <v>17</v>
      </c>
      <c r="F2106" t="s">
        <v>302</v>
      </c>
      <c r="G2106" t="s">
        <v>73</v>
      </c>
      <c r="H2106" t="s">
        <v>1167</v>
      </c>
      <c r="K2106" t="s">
        <v>1635</v>
      </c>
      <c r="L2106" t="s">
        <v>1635</v>
      </c>
      <c r="M2106" t="s">
        <v>1635</v>
      </c>
      <c r="W2106" s="2"/>
    </row>
    <row r="2107" spans="1:23">
      <c r="A2107" t="s">
        <v>13</v>
      </c>
      <c r="B2107">
        <v>2001</v>
      </c>
      <c r="C2107">
        <v>9</v>
      </c>
      <c r="D2107" t="s">
        <v>14</v>
      </c>
      <c r="E2107" t="s">
        <v>17</v>
      </c>
      <c r="F2107" t="s">
        <v>303</v>
      </c>
      <c r="G2107" t="s">
        <v>31</v>
      </c>
      <c r="H2107" t="s">
        <v>1163</v>
      </c>
      <c r="K2107" t="s">
        <v>1635</v>
      </c>
      <c r="L2107" t="s">
        <v>1635</v>
      </c>
      <c r="M2107" t="s">
        <v>1635</v>
      </c>
      <c r="W2107" s="2"/>
    </row>
    <row r="2108" spans="1:23">
      <c r="A2108" t="s">
        <v>13</v>
      </c>
      <c r="B2108">
        <v>2001</v>
      </c>
      <c r="C2108">
        <v>9</v>
      </c>
      <c r="D2108" t="s">
        <v>14</v>
      </c>
      <c r="E2108" t="s">
        <v>17</v>
      </c>
      <c r="F2108" t="s">
        <v>304</v>
      </c>
      <c r="G2108" t="s">
        <v>49</v>
      </c>
      <c r="H2108" t="s">
        <v>1168</v>
      </c>
      <c r="I2108">
        <v>45</v>
      </c>
      <c r="J2108">
        <v>47088</v>
      </c>
      <c r="K2108" t="s">
        <v>1635</v>
      </c>
      <c r="L2108" t="s">
        <v>1635</v>
      </c>
      <c r="M2108" t="s">
        <v>1635</v>
      </c>
      <c r="W2108" s="2"/>
    </row>
    <row r="2109" spans="1:23">
      <c r="A2109" t="s">
        <v>13</v>
      </c>
      <c r="B2109">
        <v>2001</v>
      </c>
      <c r="C2109">
        <v>9</v>
      </c>
      <c r="D2109" t="s">
        <v>14</v>
      </c>
      <c r="E2109" t="s">
        <v>17</v>
      </c>
      <c r="F2109" t="s">
        <v>304</v>
      </c>
      <c r="G2109" t="s">
        <v>49</v>
      </c>
      <c r="H2109" t="s">
        <v>1168</v>
      </c>
      <c r="I2109">
        <v>81</v>
      </c>
      <c r="J2109">
        <v>47088</v>
      </c>
      <c r="K2109">
        <v>1.7201834862385299</v>
      </c>
      <c r="L2109">
        <v>1.34556574923547</v>
      </c>
      <c r="M2109">
        <v>2.09480122324159</v>
      </c>
      <c r="W2109" s="2"/>
    </row>
    <row r="2110" spans="1:23">
      <c r="A2110" t="s">
        <v>13</v>
      </c>
      <c r="B2110">
        <v>2001</v>
      </c>
      <c r="C2110">
        <v>9</v>
      </c>
      <c r="D2110" t="s">
        <v>14</v>
      </c>
      <c r="E2110" t="s">
        <v>17</v>
      </c>
      <c r="F2110" t="s">
        <v>305</v>
      </c>
      <c r="G2110" t="s">
        <v>60</v>
      </c>
      <c r="H2110" t="s">
        <v>1160</v>
      </c>
      <c r="I2110">
        <v>175</v>
      </c>
      <c r="J2110">
        <v>105547</v>
      </c>
      <c r="K2110" t="s">
        <v>1635</v>
      </c>
      <c r="L2110" t="s">
        <v>1635</v>
      </c>
      <c r="M2110" t="s">
        <v>1635</v>
      </c>
      <c r="W2110" s="2"/>
    </row>
    <row r="2111" spans="1:23">
      <c r="A2111" t="s">
        <v>13</v>
      </c>
      <c r="B2111">
        <v>2001</v>
      </c>
      <c r="C2111">
        <v>9</v>
      </c>
      <c r="D2111" t="s">
        <v>14</v>
      </c>
      <c r="E2111" t="s">
        <v>17</v>
      </c>
      <c r="F2111" t="s">
        <v>305</v>
      </c>
      <c r="G2111" t="s">
        <v>60</v>
      </c>
      <c r="H2111" t="s">
        <v>1160</v>
      </c>
      <c r="I2111">
        <v>351</v>
      </c>
      <c r="J2111">
        <v>105547</v>
      </c>
      <c r="K2111">
        <v>3.3255327010715598</v>
      </c>
      <c r="L2111">
        <v>2.9776252453354202</v>
      </c>
      <c r="M2111">
        <v>3.6734401568077</v>
      </c>
      <c r="W2111" s="2"/>
    </row>
    <row r="2112" spans="1:23">
      <c r="A2112" t="s">
        <v>13</v>
      </c>
      <c r="B2112">
        <v>2001</v>
      </c>
      <c r="C2112">
        <v>9</v>
      </c>
      <c r="D2112" t="s">
        <v>14</v>
      </c>
      <c r="E2112" t="s">
        <v>17</v>
      </c>
      <c r="F2112" t="s">
        <v>306</v>
      </c>
      <c r="G2112" t="s">
        <v>49</v>
      </c>
      <c r="H2112" t="s">
        <v>1168</v>
      </c>
      <c r="I2112">
        <v>54</v>
      </c>
      <c r="J2112">
        <v>35762</v>
      </c>
      <c r="K2112" t="s">
        <v>1635</v>
      </c>
      <c r="L2112" t="s">
        <v>1635</v>
      </c>
      <c r="M2112" t="s">
        <v>1635</v>
      </c>
      <c r="W2112" s="2"/>
    </row>
    <row r="2113" spans="1:23">
      <c r="A2113" t="s">
        <v>13</v>
      </c>
      <c r="B2113">
        <v>2001</v>
      </c>
      <c r="C2113">
        <v>9</v>
      </c>
      <c r="D2113" t="s">
        <v>14</v>
      </c>
      <c r="E2113" t="s">
        <v>17</v>
      </c>
      <c r="F2113" t="s">
        <v>306</v>
      </c>
      <c r="G2113" t="s">
        <v>49</v>
      </c>
      <c r="H2113" t="s">
        <v>1168</v>
      </c>
      <c r="I2113">
        <v>72</v>
      </c>
      <c r="J2113">
        <v>35762</v>
      </c>
      <c r="K2113">
        <v>2.0133102175493498</v>
      </c>
      <c r="L2113">
        <v>1.54825928377866</v>
      </c>
      <c r="M2113">
        <v>2.4783611513200499</v>
      </c>
      <c r="W2113" s="2"/>
    </row>
    <row r="2114" spans="1:23">
      <c r="A2114" t="s">
        <v>13</v>
      </c>
      <c r="B2114">
        <v>2001</v>
      </c>
      <c r="C2114">
        <v>9</v>
      </c>
      <c r="D2114" t="s">
        <v>14</v>
      </c>
      <c r="E2114" t="s">
        <v>17</v>
      </c>
      <c r="F2114" t="s">
        <v>307</v>
      </c>
      <c r="G2114" t="s">
        <v>26</v>
      </c>
      <c r="H2114" t="s">
        <v>1160</v>
      </c>
      <c r="I2114">
        <v>35</v>
      </c>
      <c r="J2114">
        <v>42490</v>
      </c>
      <c r="K2114" t="s">
        <v>1635</v>
      </c>
      <c r="L2114" t="s">
        <v>1635</v>
      </c>
      <c r="M2114" t="s">
        <v>1635</v>
      </c>
      <c r="W2114" s="2"/>
    </row>
    <row r="2115" spans="1:23">
      <c r="A2115" t="s">
        <v>13</v>
      </c>
      <c r="B2115">
        <v>2001</v>
      </c>
      <c r="C2115">
        <v>9</v>
      </c>
      <c r="D2115" t="s">
        <v>14</v>
      </c>
      <c r="E2115" t="s">
        <v>17</v>
      </c>
      <c r="F2115" t="s">
        <v>307</v>
      </c>
      <c r="G2115" t="s">
        <v>26</v>
      </c>
      <c r="H2115" t="s">
        <v>1160</v>
      </c>
      <c r="I2115">
        <v>44</v>
      </c>
      <c r="J2115">
        <v>42490</v>
      </c>
      <c r="K2115">
        <v>1.0355377735937901</v>
      </c>
      <c r="L2115">
        <v>0.72955591484600701</v>
      </c>
      <c r="M2115">
        <v>1.3415196323415699</v>
      </c>
      <c r="W2115" s="2"/>
    </row>
    <row r="2116" spans="1:23">
      <c r="A2116" t="s">
        <v>13</v>
      </c>
      <c r="B2116">
        <v>2001</v>
      </c>
      <c r="C2116">
        <v>9</v>
      </c>
      <c r="D2116" t="s">
        <v>14</v>
      </c>
      <c r="E2116" t="s">
        <v>17</v>
      </c>
      <c r="F2116" t="s">
        <v>308</v>
      </c>
      <c r="G2116" t="s">
        <v>33</v>
      </c>
      <c r="H2116" t="s">
        <v>1161</v>
      </c>
      <c r="K2116" t="s">
        <v>1635</v>
      </c>
      <c r="L2116" t="s">
        <v>1635</v>
      </c>
      <c r="M2116" t="s">
        <v>1635</v>
      </c>
      <c r="W2116" s="2"/>
    </row>
    <row r="2117" spans="1:23">
      <c r="A2117" t="s">
        <v>13</v>
      </c>
      <c r="B2117">
        <v>2001</v>
      </c>
      <c r="C2117">
        <v>9</v>
      </c>
      <c r="D2117" t="s">
        <v>14</v>
      </c>
      <c r="E2117" t="s">
        <v>17</v>
      </c>
      <c r="F2117" t="s">
        <v>309</v>
      </c>
      <c r="G2117" t="s">
        <v>76</v>
      </c>
      <c r="H2117" t="s">
        <v>1166</v>
      </c>
      <c r="I2117">
        <v>69</v>
      </c>
      <c r="J2117">
        <v>61429</v>
      </c>
      <c r="K2117" t="s">
        <v>1635</v>
      </c>
      <c r="L2117" t="s">
        <v>1635</v>
      </c>
      <c r="M2117" t="s">
        <v>1635</v>
      </c>
      <c r="W2117" s="2"/>
    </row>
    <row r="2118" spans="1:23">
      <c r="A2118" t="s">
        <v>13</v>
      </c>
      <c r="B2118">
        <v>2001</v>
      </c>
      <c r="C2118">
        <v>9</v>
      </c>
      <c r="D2118" t="s">
        <v>14</v>
      </c>
      <c r="E2118" t="s">
        <v>17</v>
      </c>
      <c r="F2118" t="s">
        <v>309</v>
      </c>
      <c r="G2118" t="s">
        <v>76</v>
      </c>
      <c r="H2118" t="s">
        <v>1166</v>
      </c>
      <c r="I2118">
        <v>116</v>
      </c>
      <c r="J2118">
        <v>61429</v>
      </c>
      <c r="K2118">
        <v>1.88835891842615</v>
      </c>
      <c r="L2118">
        <v>1.5447126594284899</v>
      </c>
      <c r="M2118">
        <v>2.2320051774238099</v>
      </c>
      <c r="W2118" s="2"/>
    </row>
    <row r="2119" spans="1:23">
      <c r="A2119" t="s">
        <v>13</v>
      </c>
      <c r="B2119">
        <v>2001</v>
      </c>
      <c r="C2119">
        <v>9</v>
      </c>
      <c r="D2119" t="s">
        <v>14</v>
      </c>
      <c r="E2119" t="s">
        <v>17</v>
      </c>
      <c r="F2119" t="s">
        <v>310</v>
      </c>
      <c r="G2119" t="s">
        <v>63</v>
      </c>
      <c r="H2119" t="s">
        <v>1162</v>
      </c>
      <c r="K2119" t="s">
        <v>1635</v>
      </c>
      <c r="L2119" t="s">
        <v>1635</v>
      </c>
      <c r="M2119" t="s">
        <v>1635</v>
      </c>
      <c r="W2119" s="2"/>
    </row>
    <row r="2120" spans="1:23">
      <c r="A2120" t="s">
        <v>13</v>
      </c>
      <c r="B2120">
        <v>2001</v>
      </c>
      <c r="C2120">
        <v>9</v>
      </c>
      <c r="D2120" t="s">
        <v>14</v>
      </c>
      <c r="E2120" t="s">
        <v>17</v>
      </c>
      <c r="F2120" t="s">
        <v>311</v>
      </c>
      <c r="G2120" t="s">
        <v>47</v>
      </c>
      <c r="H2120" t="s">
        <v>1160</v>
      </c>
      <c r="K2120" t="s">
        <v>1635</v>
      </c>
      <c r="L2120" t="s">
        <v>1635</v>
      </c>
      <c r="M2120" t="s">
        <v>1635</v>
      </c>
      <c r="W2120" s="2"/>
    </row>
    <row r="2121" spans="1:23">
      <c r="A2121" t="s">
        <v>13</v>
      </c>
      <c r="B2121">
        <v>2001</v>
      </c>
      <c r="C2121">
        <v>9</v>
      </c>
      <c r="D2121" t="s">
        <v>14</v>
      </c>
      <c r="E2121" t="s">
        <v>17</v>
      </c>
      <c r="F2121" t="s">
        <v>312</v>
      </c>
      <c r="G2121" t="s">
        <v>38</v>
      </c>
      <c r="H2121" t="s">
        <v>1168</v>
      </c>
      <c r="K2121" t="s">
        <v>1635</v>
      </c>
      <c r="L2121" t="s">
        <v>1635</v>
      </c>
      <c r="M2121" t="s">
        <v>1635</v>
      </c>
      <c r="W2121" s="2"/>
    </row>
    <row r="2122" spans="1:23">
      <c r="A2122" t="s">
        <v>13</v>
      </c>
      <c r="B2122">
        <v>2001</v>
      </c>
      <c r="C2122">
        <v>9</v>
      </c>
      <c r="D2122" t="s">
        <v>14</v>
      </c>
      <c r="E2122" t="s">
        <v>17</v>
      </c>
      <c r="F2122" t="s">
        <v>313</v>
      </c>
      <c r="G2122" t="s">
        <v>34</v>
      </c>
      <c r="H2122" t="s">
        <v>1167</v>
      </c>
      <c r="I2122">
        <v>28</v>
      </c>
      <c r="J2122">
        <v>39546</v>
      </c>
      <c r="K2122" t="s">
        <v>1635</v>
      </c>
      <c r="L2122" t="s">
        <v>1635</v>
      </c>
      <c r="M2122" t="s">
        <v>1635</v>
      </c>
      <c r="W2122" s="2"/>
    </row>
    <row r="2123" spans="1:23">
      <c r="A2123" t="s">
        <v>13</v>
      </c>
      <c r="B2123">
        <v>2001</v>
      </c>
      <c r="C2123">
        <v>9</v>
      </c>
      <c r="D2123" t="s">
        <v>14</v>
      </c>
      <c r="E2123" t="s">
        <v>17</v>
      </c>
      <c r="F2123" t="s">
        <v>313</v>
      </c>
      <c r="G2123" t="s">
        <v>34</v>
      </c>
      <c r="H2123" t="s">
        <v>1167</v>
      </c>
      <c r="I2123">
        <v>86</v>
      </c>
      <c r="J2123">
        <v>39546</v>
      </c>
      <c r="K2123">
        <v>2.17468264805543</v>
      </c>
      <c r="L2123">
        <v>1.7150586089320901</v>
      </c>
      <c r="M2123">
        <v>2.6343066871787699</v>
      </c>
      <c r="W2123" s="2"/>
    </row>
    <row r="2124" spans="1:23">
      <c r="A2124" t="s">
        <v>13</v>
      </c>
      <c r="B2124">
        <v>2001</v>
      </c>
      <c r="C2124">
        <v>9</v>
      </c>
      <c r="D2124" t="s">
        <v>14</v>
      </c>
      <c r="E2124" t="s">
        <v>17</v>
      </c>
      <c r="F2124" t="s">
        <v>314</v>
      </c>
      <c r="G2124" t="s">
        <v>43</v>
      </c>
      <c r="H2124" t="s">
        <v>1167</v>
      </c>
      <c r="K2124" t="s">
        <v>1635</v>
      </c>
      <c r="L2124" t="s">
        <v>1635</v>
      </c>
      <c r="M2124" t="s">
        <v>1635</v>
      </c>
      <c r="W2124" s="2"/>
    </row>
    <row r="2125" spans="1:23">
      <c r="A2125" t="s">
        <v>13</v>
      </c>
      <c r="B2125">
        <v>2001</v>
      </c>
      <c r="C2125">
        <v>9</v>
      </c>
      <c r="D2125" t="s">
        <v>14</v>
      </c>
      <c r="E2125" t="s">
        <v>17</v>
      </c>
      <c r="F2125" t="s">
        <v>315</v>
      </c>
      <c r="G2125" t="s">
        <v>51</v>
      </c>
      <c r="H2125" t="s">
        <v>1164</v>
      </c>
      <c r="K2125" t="s">
        <v>1635</v>
      </c>
      <c r="L2125" t="s">
        <v>1635</v>
      </c>
      <c r="M2125" t="s">
        <v>1635</v>
      </c>
      <c r="W2125" s="2"/>
    </row>
    <row r="2126" spans="1:23">
      <c r="A2126" t="s">
        <v>13</v>
      </c>
      <c r="B2126">
        <v>2001</v>
      </c>
      <c r="C2126">
        <v>9</v>
      </c>
      <c r="D2126" t="s">
        <v>14</v>
      </c>
      <c r="E2126" t="s">
        <v>17</v>
      </c>
      <c r="F2126" t="s">
        <v>316</v>
      </c>
      <c r="G2126" t="s">
        <v>56</v>
      </c>
      <c r="H2126" t="s">
        <v>56</v>
      </c>
      <c r="I2126">
        <v>27</v>
      </c>
      <c r="J2126">
        <v>4471</v>
      </c>
      <c r="K2126" t="s">
        <v>1635</v>
      </c>
      <c r="L2126" t="s">
        <v>1635</v>
      </c>
      <c r="M2126" t="s">
        <v>1635</v>
      </c>
      <c r="W2126" s="2"/>
    </row>
    <row r="2127" spans="1:23">
      <c r="A2127" t="s">
        <v>13</v>
      </c>
      <c r="B2127">
        <v>2001</v>
      </c>
      <c r="C2127">
        <v>9</v>
      </c>
      <c r="D2127" t="s">
        <v>14</v>
      </c>
      <c r="E2127" t="s">
        <v>17</v>
      </c>
      <c r="F2127" t="s">
        <v>316</v>
      </c>
      <c r="G2127" t="s">
        <v>56</v>
      </c>
      <c r="H2127" t="s">
        <v>56</v>
      </c>
      <c r="I2127">
        <v>36</v>
      </c>
      <c r="J2127">
        <v>4471</v>
      </c>
      <c r="K2127">
        <v>8.05188995750391</v>
      </c>
      <c r="L2127">
        <v>5.4216059047192999</v>
      </c>
      <c r="M2127">
        <v>10.682174010288501</v>
      </c>
      <c r="W2127" s="2"/>
    </row>
    <row r="2128" spans="1:23">
      <c r="A2128" t="s">
        <v>13</v>
      </c>
      <c r="B2128">
        <v>2001</v>
      </c>
      <c r="C2128">
        <v>9</v>
      </c>
      <c r="D2128" t="s">
        <v>14</v>
      </c>
      <c r="E2128" t="s">
        <v>17</v>
      </c>
      <c r="F2128" t="s">
        <v>317</v>
      </c>
      <c r="G2128" t="s">
        <v>46</v>
      </c>
      <c r="H2128" t="s">
        <v>1162</v>
      </c>
      <c r="K2128" t="s">
        <v>1635</v>
      </c>
      <c r="L2128" t="s">
        <v>1635</v>
      </c>
      <c r="M2128" t="s">
        <v>1635</v>
      </c>
      <c r="W2128" s="2"/>
    </row>
    <row r="2129" spans="1:23">
      <c r="A2129" t="s">
        <v>13</v>
      </c>
      <c r="B2129">
        <v>2001</v>
      </c>
      <c r="C2129">
        <v>9</v>
      </c>
      <c r="D2129" t="s">
        <v>14</v>
      </c>
      <c r="E2129" t="s">
        <v>17</v>
      </c>
      <c r="F2129" t="s">
        <v>318</v>
      </c>
      <c r="G2129" t="s">
        <v>29</v>
      </c>
      <c r="H2129" t="s">
        <v>1167</v>
      </c>
      <c r="K2129" t="s">
        <v>1635</v>
      </c>
      <c r="L2129" t="s">
        <v>1635</v>
      </c>
      <c r="M2129" t="s">
        <v>1635</v>
      </c>
      <c r="W2129" s="2"/>
    </row>
    <row r="2130" spans="1:23">
      <c r="A2130" t="s">
        <v>13</v>
      </c>
      <c r="B2130">
        <v>2001</v>
      </c>
      <c r="C2130">
        <v>9</v>
      </c>
      <c r="D2130" t="s">
        <v>14</v>
      </c>
      <c r="E2130" t="s">
        <v>17</v>
      </c>
      <c r="F2130" t="s">
        <v>319</v>
      </c>
      <c r="G2130" t="s">
        <v>46</v>
      </c>
      <c r="H2130" t="s">
        <v>1162</v>
      </c>
      <c r="I2130">
        <v>1</v>
      </c>
      <c r="J2130">
        <v>1681</v>
      </c>
      <c r="K2130" t="s">
        <v>1635</v>
      </c>
      <c r="L2130" t="s">
        <v>1635</v>
      </c>
      <c r="M2130" t="s">
        <v>1635</v>
      </c>
      <c r="W2130" s="2"/>
    </row>
    <row r="2131" spans="1:23">
      <c r="A2131" t="s">
        <v>13</v>
      </c>
      <c r="B2131">
        <v>2001</v>
      </c>
      <c r="C2131">
        <v>9</v>
      </c>
      <c r="D2131" t="s">
        <v>14</v>
      </c>
      <c r="E2131" t="s">
        <v>17</v>
      </c>
      <c r="F2131" t="s">
        <v>319</v>
      </c>
      <c r="G2131" t="s">
        <v>46</v>
      </c>
      <c r="H2131" t="s">
        <v>1162</v>
      </c>
      <c r="I2131">
        <v>2</v>
      </c>
      <c r="J2131">
        <v>1681</v>
      </c>
      <c r="K2131">
        <v>1.1897679952409299</v>
      </c>
      <c r="L2131">
        <v>0</v>
      </c>
      <c r="M2131">
        <v>2.8387023094891499</v>
      </c>
      <c r="W2131" s="2"/>
    </row>
    <row r="2132" spans="1:23">
      <c r="A2132" t="s">
        <v>13</v>
      </c>
      <c r="B2132">
        <v>2001</v>
      </c>
      <c r="C2132">
        <v>9</v>
      </c>
      <c r="D2132" t="s">
        <v>14</v>
      </c>
      <c r="E2132" t="s">
        <v>17</v>
      </c>
      <c r="F2132" t="s">
        <v>320</v>
      </c>
      <c r="G2132" t="s">
        <v>69</v>
      </c>
      <c r="H2132" t="s">
        <v>1167</v>
      </c>
      <c r="K2132" t="s">
        <v>1635</v>
      </c>
      <c r="L2132" t="s">
        <v>1635</v>
      </c>
      <c r="M2132" t="s">
        <v>1635</v>
      </c>
      <c r="W2132" s="2"/>
    </row>
    <row r="2133" spans="1:23">
      <c r="A2133" t="s">
        <v>13</v>
      </c>
      <c r="B2133">
        <v>2001</v>
      </c>
      <c r="C2133">
        <v>9</v>
      </c>
      <c r="D2133" t="s">
        <v>14</v>
      </c>
      <c r="E2133" t="s">
        <v>17</v>
      </c>
      <c r="F2133" t="s">
        <v>321</v>
      </c>
      <c r="G2133" t="s">
        <v>69</v>
      </c>
      <c r="H2133" t="s">
        <v>1167</v>
      </c>
      <c r="K2133" t="s">
        <v>1635</v>
      </c>
      <c r="L2133" t="s">
        <v>1635</v>
      </c>
      <c r="M2133" t="s">
        <v>1635</v>
      </c>
      <c r="W2133" s="2"/>
    </row>
    <row r="2134" spans="1:23">
      <c r="A2134" t="s">
        <v>13</v>
      </c>
      <c r="B2134">
        <v>2001</v>
      </c>
      <c r="C2134">
        <v>9</v>
      </c>
      <c r="D2134" t="s">
        <v>14</v>
      </c>
      <c r="E2134" t="s">
        <v>17</v>
      </c>
      <c r="F2134" t="s">
        <v>322</v>
      </c>
      <c r="G2134" t="s">
        <v>34</v>
      </c>
      <c r="H2134" t="s">
        <v>1167</v>
      </c>
      <c r="K2134" t="s">
        <v>1635</v>
      </c>
      <c r="L2134" t="s">
        <v>1635</v>
      </c>
      <c r="M2134" t="s">
        <v>1635</v>
      </c>
      <c r="W2134" s="2"/>
    </row>
    <row r="2135" spans="1:23">
      <c r="A2135" t="s">
        <v>13</v>
      </c>
      <c r="B2135">
        <v>2001</v>
      </c>
      <c r="C2135">
        <v>9</v>
      </c>
      <c r="D2135" t="s">
        <v>14</v>
      </c>
      <c r="E2135" t="s">
        <v>17</v>
      </c>
      <c r="F2135" t="s">
        <v>323</v>
      </c>
      <c r="G2135" t="s">
        <v>52</v>
      </c>
      <c r="H2135" t="s">
        <v>1168</v>
      </c>
      <c r="I2135">
        <v>196</v>
      </c>
      <c r="J2135">
        <v>16890</v>
      </c>
      <c r="K2135" t="s">
        <v>1635</v>
      </c>
      <c r="L2135" t="s">
        <v>1635</v>
      </c>
      <c r="M2135" t="s">
        <v>1635</v>
      </c>
      <c r="W2135" s="2"/>
    </row>
    <row r="2136" spans="1:23">
      <c r="A2136" t="s">
        <v>13</v>
      </c>
      <c r="B2136">
        <v>2001</v>
      </c>
      <c r="C2136">
        <v>9</v>
      </c>
      <c r="D2136" t="s">
        <v>14</v>
      </c>
      <c r="E2136" t="s">
        <v>17</v>
      </c>
      <c r="F2136" t="s">
        <v>323</v>
      </c>
      <c r="G2136" t="s">
        <v>52</v>
      </c>
      <c r="H2136" t="s">
        <v>1168</v>
      </c>
      <c r="I2136">
        <v>263</v>
      </c>
      <c r="J2136">
        <v>16890</v>
      </c>
      <c r="K2136">
        <v>15.5713439905269</v>
      </c>
      <c r="L2136">
        <v>13.689410391305801</v>
      </c>
      <c r="M2136">
        <v>17.453277589748101</v>
      </c>
      <c r="W2136" s="2"/>
    </row>
    <row r="2137" spans="1:23">
      <c r="A2137" t="s">
        <v>13</v>
      </c>
      <c r="B2137">
        <v>2001</v>
      </c>
      <c r="C2137">
        <v>9</v>
      </c>
      <c r="D2137" t="s">
        <v>14</v>
      </c>
      <c r="E2137" t="s">
        <v>17</v>
      </c>
      <c r="F2137" t="s">
        <v>324</v>
      </c>
      <c r="G2137" t="s">
        <v>32</v>
      </c>
      <c r="H2137" t="s">
        <v>1168</v>
      </c>
      <c r="K2137" t="s">
        <v>1635</v>
      </c>
      <c r="L2137" t="s">
        <v>1635</v>
      </c>
      <c r="M2137" t="s">
        <v>1635</v>
      </c>
      <c r="W2137" s="2"/>
    </row>
    <row r="2138" spans="1:23">
      <c r="A2138" t="s">
        <v>13</v>
      </c>
      <c r="B2138">
        <v>2001</v>
      </c>
      <c r="C2138">
        <v>9</v>
      </c>
      <c r="D2138" t="s">
        <v>14</v>
      </c>
      <c r="E2138" t="s">
        <v>17</v>
      </c>
      <c r="F2138" t="s">
        <v>325</v>
      </c>
      <c r="G2138" t="s">
        <v>38</v>
      </c>
      <c r="H2138" t="s">
        <v>1168</v>
      </c>
      <c r="K2138" t="s">
        <v>1635</v>
      </c>
      <c r="L2138" t="s">
        <v>1635</v>
      </c>
      <c r="M2138" t="s">
        <v>1635</v>
      </c>
      <c r="W2138" s="2"/>
    </row>
    <row r="2139" spans="1:23">
      <c r="A2139" t="s">
        <v>13</v>
      </c>
      <c r="B2139">
        <v>2001</v>
      </c>
      <c r="C2139">
        <v>9</v>
      </c>
      <c r="D2139" t="s">
        <v>14</v>
      </c>
      <c r="E2139" t="s">
        <v>17</v>
      </c>
      <c r="F2139" t="s">
        <v>326</v>
      </c>
      <c r="G2139" t="s">
        <v>26</v>
      </c>
      <c r="H2139" t="s">
        <v>1160</v>
      </c>
      <c r="K2139" t="s">
        <v>1635</v>
      </c>
      <c r="L2139" t="s">
        <v>1635</v>
      </c>
      <c r="M2139" t="s">
        <v>1635</v>
      </c>
      <c r="W2139" s="2"/>
    </row>
    <row r="2140" spans="1:23">
      <c r="A2140" t="s">
        <v>13</v>
      </c>
      <c r="B2140">
        <v>2001</v>
      </c>
      <c r="C2140">
        <v>9</v>
      </c>
      <c r="D2140" t="s">
        <v>14</v>
      </c>
      <c r="E2140" t="s">
        <v>17</v>
      </c>
      <c r="F2140" t="s">
        <v>327</v>
      </c>
      <c r="G2140" t="s">
        <v>38</v>
      </c>
      <c r="H2140" t="s">
        <v>1168</v>
      </c>
      <c r="I2140">
        <v>95</v>
      </c>
      <c r="J2140">
        <v>57333</v>
      </c>
      <c r="K2140" t="s">
        <v>1635</v>
      </c>
      <c r="L2140" t="s">
        <v>1635</v>
      </c>
      <c r="M2140" t="s">
        <v>1635</v>
      </c>
      <c r="W2140" s="2"/>
    </row>
    <row r="2141" spans="1:23">
      <c r="A2141" t="s">
        <v>13</v>
      </c>
      <c r="B2141">
        <v>2001</v>
      </c>
      <c r="C2141">
        <v>9</v>
      </c>
      <c r="D2141" t="s">
        <v>14</v>
      </c>
      <c r="E2141" t="s">
        <v>17</v>
      </c>
      <c r="F2141" t="s">
        <v>327</v>
      </c>
      <c r="G2141" t="s">
        <v>38</v>
      </c>
      <c r="H2141" t="s">
        <v>1168</v>
      </c>
      <c r="I2141">
        <v>136</v>
      </c>
      <c r="J2141">
        <v>57333</v>
      </c>
      <c r="K2141">
        <v>2.3721068145744999</v>
      </c>
      <c r="L2141">
        <v>1.9734301113182</v>
      </c>
      <c r="M2141">
        <v>2.77078351783081</v>
      </c>
      <c r="W2141" s="2"/>
    </row>
    <row r="2142" spans="1:23">
      <c r="A2142" t="s">
        <v>13</v>
      </c>
      <c r="B2142">
        <v>2001</v>
      </c>
      <c r="C2142">
        <v>9</v>
      </c>
      <c r="D2142" t="s">
        <v>14</v>
      </c>
      <c r="E2142" t="s">
        <v>17</v>
      </c>
      <c r="F2142" t="s">
        <v>328</v>
      </c>
      <c r="G2142" t="s">
        <v>28</v>
      </c>
      <c r="H2142" t="s">
        <v>1166</v>
      </c>
      <c r="K2142" t="s">
        <v>1635</v>
      </c>
      <c r="L2142" t="s">
        <v>1635</v>
      </c>
      <c r="M2142" t="s">
        <v>1635</v>
      </c>
      <c r="W2142" s="2"/>
    </row>
    <row r="2143" spans="1:23">
      <c r="A2143" t="s">
        <v>13</v>
      </c>
      <c r="B2143">
        <v>2001</v>
      </c>
      <c r="C2143">
        <v>9</v>
      </c>
      <c r="D2143" t="s">
        <v>14</v>
      </c>
      <c r="E2143" t="s">
        <v>17</v>
      </c>
      <c r="F2143" t="s">
        <v>329</v>
      </c>
      <c r="G2143" t="s">
        <v>40</v>
      </c>
      <c r="H2143" t="s">
        <v>1160</v>
      </c>
      <c r="K2143" t="s">
        <v>1635</v>
      </c>
      <c r="L2143" t="s">
        <v>1635</v>
      </c>
      <c r="M2143" t="s">
        <v>1635</v>
      </c>
      <c r="W2143" s="2"/>
    </row>
    <row r="2144" spans="1:23">
      <c r="A2144" t="s">
        <v>13</v>
      </c>
      <c r="B2144">
        <v>2001</v>
      </c>
      <c r="C2144">
        <v>9</v>
      </c>
      <c r="D2144" t="s">
        <v>14</v>
      </c>
      <c r="E2144" t="s">
        <v>17</v>
      </c>
      <c r="F2144" t="s">
        <v>330</v>
      </c>
      <c r="G2144" t="s">
        <v>73</v>
      </c>
      <c r="H2144" t="s">
        <v>1167</v>
      </c>
      <c r="I2144">
        <v>139</v>
      </c>
      <c r="J2144">
        <v>17157</v>
      </c>
      <c r="K2144" t="s">
        <v>1635</v>
      </c>
      <c r="L2144" t="s">
        <v>1635</v>
      </c>
      <c r="M2144" t="s">
        <v>1635</v>
      </c>
      <c r="W2144" s="2"/>
    </row>
    <row r="2145" spans="1:23">
      <c r="A2145" t="s">
        <v>13</v>
      </c>
      <c r="B2145">
        <v>2001</v>
      </c>
      <c r="C2145">
        <v>9</v>
      </c>
      <c r="D2145" t="s">
        <v>14</v>
      </c>
      <c r="E2145" t="s">
        <v>17</v>
      </c>
      <c r="F2145" t="s">
        <v>330</v>
      </c>
      <c r="G2145" t="s">
        <v>73</v>
      </c>
      <c r="H2145" t="s">
        <v>1167</v>
      </c>
      <c r="I2145">
        <v>164</v>
      </c>
      <c r="J2145">
        <v>17157</v>
      </c>
      <c r="K2145">
        <v>9.5587806726117606</v>
      </c>
      <c r="L2145">
        <v>8.0958065506360803</v>
      </c>
      <c r="M2145">
        <v>11.0217547945874</v>
      </c>
      <c r="W2145" s="2"/>
    </row>
    <row r="2146" spans="1:23">
      <c r="A2146" t="s">
        <v>13</v>
      </c>
      <c r="B2146">
        <v>2001</v>
      </c>
      <c r="C2146">
        <v>9</v>
      </c>
      <c r="D2146" t="s">
        <v>14</v>
      </c>
      <c r="E2146" t="s">
        <v>17</v>
      </c>
      <c r="F2146" t="s">
        <v>331</v>
      </c>
      <c r="G2146" t="s">
        <v>26</v>
      </c>
      <c r="H2146" t="s">
        <v>1160</v>
      </c>
      <c r="K2146" t="s">
        <v>1635</v>
      </c>
      <c r="L2146" t="s">
        <v>1635</v>
      </c>
      <c r="M2146" t="s">
        <v>1635</v>
      </c>
      <c r="W2146" s="2"/>
    </row>
    <row r="2147" spans="1:23">
      <c r="A2147" t="s">
        <v>13</v>
      </c>
      <c r="B2147">
        <v>2001</v>
      </c>
      <c r="C2147">
        <v>9</v>
      </c>
      <c r="D2147" t="s">
        <v>14</v>
      </c>
      <c r="E2147" t="s">
        <v>17</v>
      </c>
      <c r="F2147" t="s">
        <v>332</v>
      </c>
      <c r="G2147" t="s">
        <v>67</v>
      </c>
      <c r="H2147" t="s">
        <v>1160</v>
      </c>
      <c r="I2147">
        <v>106</v>
      </c>
      <c r="J2147">
        <v>16402</v>
      </c>
      <c r="K2147" t="s">
        <v>1635</v>
      </c>
      <c r="L2147" t="s">
        <v>1635</v>
      </c>
      <c r="M2147" t="s">
        <v>1635</v>
      </c>
      <c r="W2147" s="2"/>
    </row>
    <row r="2148" spans="1:23">
      <c r="A2148" t="s">
        <v>13</v>
      </c>
      <c r="B2148">
        <v>2001</v>
      </c>
      <c r="C2148">
        <v>9</v>
      </c>
      <c r="D2148" t="s">
        <v>14</v>
      </c>
      <c r="E2148" t="s">
        <v>17</v>
      </c>
      <c r="F2148" t="s">
        <v>332</v>
      </c>
      <c r="G2148" t="s">
        <v>67</v>
      </c>
      <c r="H2148" t="s">
        <v>1160</v>
      </c>
      <c r="I2148">
        <v>115</v>
      </c>
      <c r="J2148">
        <v>16402</v>
      </c>
      <c r="K2148">
        <v>7.0113400804779902</v>
      </c>
      <c r="L2148">
        <v>5.72987084637625</v>
      </c>
      <c r="M2148">
        <v>8.2928093145797295</v>
      </c>
      <c r="W2148" s="2"/>
    </row>
    <row r="2149" spans="1:23">
      <c r="A2149" t="s">
        <v>13</v>
      </c>
      <c r="B2149">
        <v>2001</v>
      </c>
      <c r="C2149">
        <v>9</v>
      </c>
      <c r="D2149" t="s">
        <v>14</v>
      </c>
      <c r="E2149" t="s">
        <v>17</v>
      </c>
      <c r="F2149" t="s">
        <v>333</v>
      </c>
      <c r="G2149" t="s">
        <v>33</v>
      </c>
      <c r="H2149" t="s">
        <v>1161</v>
      </c>
      <c r="K2149" t="s">
        <v>1635</v>
      </c>
      <c r="L2149" t="s">
        <v>1635</v>
      </c>
      <c r="M2149" t="s">
        <v>1635</v>
      </c>
      <c r="W2149" s="2"/>
    </row>
    <row r="2150" spans="1:23">
      <c r="A2150" t="s">
        <v>13</v>
      </c>
      <c r="B2150">
        <v>2001</v>
      </c>
      <c r="C2150">
        <v>9</v>
      </c>
      <c r="D2150" t="s">
        <v>14</v>
      </c>
      <c r="E2150" t="s">
        <v>17</v>
      </c>
      <c r="F2150" t="s">
        <v>334</v>
      </c>
      <c r="G2150" t="s">
        <v>50</v>
      </c>
      <c r="H2150" t="s">
        <v>1166</v>
      </c>
      <c r="K2150" t="s">
        <v>1635</v>
      </c>
      <c r="L2150" t="s">
        <v>1635</v>
      </c>
      <c r="M2150" t="s">
        <v>1635</v>
      </c>
      <c r="W2150" s="2"/>
    </row>
    <row r="2151" spans="1:23">
      <c r="A2151" t="s">
        <v>13</v>
      </c>
      <c r="B2151">
        <v>2001</v>
      </c>
      <c r="C2151">
        <v>9</v>
      </c>
      <c r="D2151" t="s">
        <v>14</v>
      </c>
      <c r="E2151" t="s">
        <v>17</v>
      </c>
      <c r="F2151" t="s">
        <v>335</v>
      </c>
      <c r="G2151" t="s">
        <v>24</v>
      </c>
      <c r="H2151" t="s">
        <v>1161</v>
      </c>
      <c r="K2151" t="s">
        <v>1635</v>
      </c>
      <c r="L2151" t="s">
        <v>1635</v>
      </c>
      <c r="M2151" t="s">
        <v>1635</v>
      </c>
      <c r="W2151" s="2"/>
    </row>
    <row r="2152" spans="1:23">
      <c r="A2152" t="s">
        <v>13</v>
      </c>
      <c r="B2152">
        <v>2001</v>
      </c>
      <c r="C2152">
        <v>9</v>
      </c>
      <c r="D2152" t="s">
        <v>14</v>
      </c>
      <c r="E2152" t="s">
        <v>17</v>
      </c>
      <c r="F2152" t="s">
        <v>336</v>
      </c>
      <c r="G2152" t="s">
        <v>66</v>
      </c>
      <c r="H2152" t="s">
        <v>1164</v>
      </c>
      <c r="I2152">
        <v>1</v>
      </c>
      <c r="J2152">
        <v>902</v>
      </c>
      <c r="K2152" t="s">
        <v>1635</v>
      </c>
      <c r="L2152" t="s">
        <v>1635</v>
      </c>
      <c r="M2152" t="s">
        <v>1635</v>
      </c>
      <c r="W2152" s="2"/>
    </row>
    <row r="2153" spans="1:23">
      <c r="A2153" t="s">
        <v>13</v>
      </c>
      <c r="B2153">
        <v>2001</v>
      </c>
      <c r="C2153">
        <v>9</v>
      </c>
      <c r="D2153" t="s">
        <v>14</v>
      </c>
      <c r="E2153" t="s">
        <v>17</v>
      </c>
      <c r="F2153" t="s">
        <v>336</v>
      </c>
      <c r="G2153" t="s">
        <v>66</v>
      </c>
      <c r="H2153" t="s">
        <v>1164</v>
      </c>
      <c r="I2153">
        <v>1</v>
      </c>
      <c r="J2153">
        <v>902</v>
      </c>
      <c r="K2153">
        <v>1.1086474501108601</v>
      </c>
      <c r="L2153">
        <v>0</v>
      </c>
      <c r="M2153">
        <v>3.2815964523281602</v>
      </c>
      <c r="W2153" s="2"/>
    </row>
    <row r="2154" spans="1:23">
      <c r="A2154" t="s">
        <v>13</v>
      </c>
      <c r="B2154">
        <v>2001</v>
      </c>
      <c r="C2154">
        <v>9</v>
      </c>
      <c r="D2154" t="s">
        <v>14</v>
      </c>
      <c r="E2154" t="s">
        <v>17</v>
      </c>
      <c r="F2154" t="s">
        <v>337</v>
      </c>
      <c r="G2154" t="s">
        <v>43</v>
      </c>
      <c r="H2154" t="s">
        <v>1167</v>
      </c>
      <c r="I2154">
        <v>51</v>
      </c>
      <c r="J2154">
        <v>4666</v>
      </c>
      <c r="K2154" t="s">
        <v>1635</v>
      </c>
      <c r="L2154" t="s">
        <v>1635</v>
      </c>
      <c r="M2154" t="s">
        <v>1635</v>
      </c>
      <c r="W2154" s="2"/>
    </row>
    <row r="2155" spans="1:23">
      <c r="A2155" t="s">
        <v>13</v>
      </c>
      <c r="B2155">
        <v>2001</v>
      </c>
      <c r="C2155">
        <v>9</v>
      </c>
      <c r="D2155" t="s">
        <v>14</v>
      </c>
      <c r="E2155" t="s">
        <v>17</v>
      </c>
      <c r="F2155" t="s">
        <v>337</v>
      </c>
      <c r="G2155" t="s">
        <v>43</v>
      </c>
      <c r="H2155" t="s">
        <v>1167</v>
      </c>
      <c r="I2155">
        <v>53</v>
      </c>
      <c r="J2155">
        <v>4666</v>
      </c>
      <c r="K2155">
        <v>11.358765537934</v>
      </c>
      <c r="L2155">
        <v>8.3006825154329604</v>
      </c>
      <c r="M2155">
        <v>14.416848560435</v>
      </c>
      <c r="W2155" s="2"/>
    </row>
    <row r="2156" spans="1:23">
      <c r="A2156" t="s">
        <v>13</v>
      </c>
      <c r="B2156">
        <v>2001</v>
      </c>
      <c r="C2156">
        <v>9</v>
      </c>
      <c r="D2156" t="s">
        <v>14</v>
      </c>
      <c r="E2156" t="s">
        <v>17</v>
      </c>
      <c r="F2156" t="s">
        <v>338</v>
      </c>
      <c r="G2156" t="s">
        <v>38</v>
      </c>
      <c r="H2156" t="s">
        <v>1168</v>
      </c>
      <c r="I2156">
        <v>200</v>
      </c>
      <c r="J2156">
        <v>109318</v>
      </c>
      <c r="K2156" t="s">
        <v>1635</v>
      </c>
      <c r="L2156" t="s">
        <v>1635</v>
      </c>
      <c r="M2156" t="s">
        <v>1635</v>
      </c>
      <c r="W2156" s="2"/>
    </row>
    <row r="2157" spans="1:23">
      <c r="A2157" t="s">
        <v>13</v>
      </c>
      <c r="B2157">
        <v>2001</v>
      </c>
      <c r="C2157">
        <v>9</v>
      </c>
      <c r="D2157" t="s">
        <v>14</v>
      </c>
      <c r="E2157" t="s">
        <v>17</v>
      </c>
      <c r="F2157" t="s">
        <v>338</v>
      </c>
      <c r="G2157" t="s">
        <v>38</v>
      </c>
      <c r="H2157" t="s">
        <v>1168</v>
      </c>
      <c r="I2157">
        <v>433</v>
      </c>
      <c r="J2157">
        <v>109318</v>
      </c>
      <c r="K2157">
        <v>3.9609213487257402</v>
      </c>
      <c r="L2157">
        <v>3.5878358732184799</v>
      </c>
      <c r="M2157">
        <v>4.3340068242329899</v>
      </c>
      <c r="W2157" s="2"/>
    </row>
    <row r="2158" spans="1:23">
      <c r="A2158" t="s">
        <v>13</v>
      </c>
      <c r="B2158">
        <v>2001</v>
      </c>
      <c r="C2158">
        <v>9</v>
      </c>
      <c r="D2158" t="s">
        <v>14</v>
      </c>
      <c r="E2158" t="s">
        <v>17</v>
      </c>
      <c r="F2158" t="s">
        <v>339</v>
      </c>
      <c r="G2158" t="s">
        <v>38</v>
      </c>
      <c r="H2158" t="s">
        <v>1168</v>
      </c>
      <c r="I2158">
        <v>78</v>
      </c>
      <c r="J2158">
        <v>21885</v>
      </c>
      <c r="K2158" t="s">
        <v>1635</v>
      </c>
      <c r="L2158" t="s">
        <v>1635</v>
      </c>
      <c r="M2158" t="s">
        <v>1635</v>
      </c>
      <c r="W2158" s="2"/>
    </row>
    <row r="2159" spans="1:23">
      <c r="A2159" t="s">
        <v>13</v>
      </c>
      <c r="B2159">
        <v>2001</v>
      </c>
      <c r="C2159">
        <v>9</v>
      </c>
      <c r="D2159" t="s">
        <v>14</v>
      </c>
      <c r="E2159" t="s">
        <v>17</v>
      </c>
      <c r="F2159" t="s">
        <v>339</v>
      </c>
      <c r="G2159" t="s">
        <v>38</v>
      </c>
      <c r="H2159" t="s">
        <v>1168</v>
      </c>
      <c r="I2159">
        <v>110</v>
      </c>
      <c r="J2159">
        <v>21885</v>
      </c>
      <c r="K2159">
        <v>5.0262737034498501</v>
      </c>
      <c r="L2159">
        <v>4.0869703712983796</v>
      </c>
      <c r="M2159">
        <v>5.9655770356013198</v>
      </c>
      <c r="W2159" s="2"/>
    </row>
    <row r="2160" spans="1:23">
      <c r="A2160" t="s">
        <v>13</v>
      </c>
      <c r="B2160">
        <v>2001</v>
      </c>
      <c r="C2160">
        <v>9</v>
      </c>
      <c r="D2160" t="s">
        <v>14</v>
      </c>
      <c r="E2160" t="s">
        <v>17</v>
      </c>
      <c r="F2160" t="s">
        <v>340</v>
      </c>
      <c r="G2160" t="s">
        <v>20</v>
      </c>
      <c r="H2160" t="s">
        <v>1160</v>
      </c>
      <c r="I2160">
        <v>49</v>
      </c>
      <c r="J2160">
        <v>30530</v>
      </c>
      <c r="K2160" t="s">
        <v>1635</v>
      </c>
      <c r="L2160" t="s">
        <v>1635</v>
      </c>
      <c r="M2160" t="s">
        <v>1635</v>
      </c>
      <c r="W2160" s="2"/>
    </row>
    <row r="2161" spans="1:23">
      <c r="A2161" t="s">
        <v>13</v>
      </c>
      <c r="B2161">
        <v>2001</v>
      </c>
      <c r="C2161">
        <v>9</v>
      </c>
      <c r="D2161" t="s">
        <v>14</v>
      </c>
      <c r="E2161" t="s">
        <v>17</v>
      </c>
      <c r="F2161" t="s">
        <v>340</v>
      </c>
      <c r="G2161" t="s">
        <v>20</v>
      </c>
      <c r="H2161" t="s">
        <v>1160</v>
      </c>
      <c r="I2161">
        <v>62</v>
      </c>
      <c r="J2161">
        <v>30530</v>
      </c>
      <c r="K2161">
        <v>2.0307893874877201</v>
      </c>
      <c r="L2161">
        <v>1.52528478764942</v>
      </c>
      <c r="M2161">
        <v>2.53629398732601</v>
      </c>
      <c r="W2161" s="2"/>
    </row>
    <row r="2162" spans="1:23">
      <c r="A2162" t="s">
        <v>13</v>
      </c>
      <c r="B2162">
        <v>2001</v>
      </c>
      <c r="C2162">
        <v>9</v>
      </c>
      <c r="D2162" t="s">
        <v>14</v>
      </c>
      <c r="E2162" t="s">
        <v>17</v>
      </c>
      <c r="F2162" t="s">
        <v>341</v>
      </c>
      <c r="G2162" t="s">
        <v>73</v>
      </c>
      <c r="H2162" t="s">
        <v>1167</v>
      </c>
      <c r="K2162" t="s">
        <v>1635</v>
      </c>
      <c r="L2162" t="s">
        <v>1635</v>
      </c>
      <c r="M2162" t="s">
        <v>1635</v>
      </c>
      <c r="W2162" s="2"/>
    </row>
    <row r="2163" spans="1:23">
      <c r="A2163" t="s">
        <v>13</v>
      </c>
      <c r="B2163">
        <v>2001</v>
      </c>
      <c r="C2163">
        <v>9</v>
      </c>
      <c r="D2163" t="s">
        <v>14</v>
      </c>
      <c r="E2163" t="s">
        <v>17</v>
      </c>
      <c r="F2163" t="s">
        <v>342</v>
      </c>
      <c r="G2163" t="s">
        <v>66</v>
      </c>
      <c r="H2163" t="s">
        <v>1164</v>
      </c>
      <c r="J2163">
        <v>1959</v>
      </c>
      <c r="K2163" t="s">
        <v>1635</v>
      </c>
      <c r="L2163" t="s">
        <v>1635</v>
      </c>
      <c r="M2163" t="s">
        <v>1635</v>
      </c>
      <c r="W2163" s="2"/>
    </row>
    <row r="2164" spans="1:23">
      <c r="A2164" t="s">
        <v>13</v>
      </c>
      <c r="B2164">
        <v>2001</v>
      </c>
      <c r="C2164">
        <v>9</v>
      </c>
      <c r="D2164" t="s">
        <v>14</v>
      </c>
      <c r="E2164" t="s">
        <v>17</v>
      </c>
      <c r="F2164" t="s">
        <v>342</v>
      </c>
      <c r="G2164" t="s">
        <v>66</v>
      </c>
      <c r="H2164" t="s">
        <v>1164</v>
      </c>
      <c r="I2164">
        <v>1</v>
      </c>
      <c r="J2164">
        <v>1959</v>
      </c>
      <c r="K2164">
        <v>0.510464522715671</v>
      </c>
      <c r="L2164">
        <v>0</v>
      </c>
      <c r="M2164">
        <v>1.51097498723839</v>
      </c>
      <c r="W2164" s="2"/>
    </row>
    <row r="2165" spans="1:23">
      <c r="A2165" t="s">
        <v>13</v>
      </c>
      <c r="B2165">
        <v>2001</v>
      </c>
      <c r="C2165">
        <v>9</v>
      </c>
      <c r="D2165" t="s">
        <v>14</v>
      </c>
      <c r="E2165" t="s">
        <v>17</v>
      </c>
      <c r="F2165" t="s">
        <v>343</v>
      </c>
      <c r="G2165" t="s">
        <v>23</v>
      </c>
      <c r="H2165" t="s">
        <v>23</v>
      </c>
      <c r="K2165" t="s">
        <v>1635</v>
      </c>
      <c r="L2165" t="s">
        <v>1635</v>
      </c>
      <c r="M2165" t="s">
        <v>1635</v>
      </c>
      <c r="W2165" s="2"/>
    </row>
    <row r="2166" spans="1:23">
      <c r="A2166" t="s">
        <v>13</v>
      </c>
      <c r="B2166">
        <v>2001</v>
      </c>
      <c r="C2166">
        <v>9</v>
      </c>
      <c r="D2166" t="s">
        <v>14</v>
      </c>
      <c r="E2166" t="s">
        <v>17</v>
      </c>
      <c r="F2166" t="s">
        <v>344</v>
      </c>
      <c r="G2166" t="s">
        <v>34</v>
      </c>
      <c r="H2166" t="s">
        <v>1167</v>
      </c>
      <c r="K2166" t="s">
        <v>1635</v>
      </c>
      <c r="L2166" t="s">
        <v>1635</v>
      </c>
      <c r="M2166" t="s">
        <v>1635</v>
      </c>
      <c r="W2166" s="2"/>
    </row>
    <row r="2167" spans="1:23">
      <c r="A2167" t="s">
        <v>13</v>
      </c>
      <c r="B2167">
        <v>2001</v>
      </c>
      <c r="C2167">
        <v>9</v>
      </c>
      <c r="D2167" t="s">
        <v>14</v>
      </c>
      <c r="E2167" t="s">
        <v>17</v>
      </c>
      <c r="F2167" t="s">
        <v>345</v>
      </c>
      <c r="G2167" t="s">
        <v>73</v>
      </c>
      <c r="H2167" t="s">
        <v>1167</v>
      </c>
      <c r="K2167" t="s">
        <v>1635</v>
      </c>
      <c r="L2167" t="s">
        <v>1635</v>
      </c>
      <c r="M2167" t="s">
        <v>1635</v>
      </c>
      <c r="W2167" s="2"/>
    </row>
    <row r="2168" spans="1:23">
      <c r="A2168" t="s">
        <v>13</v>
      </c>
      <c r="B2168">
        <v>2001</v>
      </c>
      <c r="C2168">
        <v>9</v>
      </c>
      <c r="D2168" t="s">
        <v>14</v>
      </c>
      <c r="E2168" t="s">
        <v>17</v>
      </c>
      <c r="F2168" t="s">
        <v>346</v>
      </c>
      <c r="G2168" t="s">
        <v>52</v>
      </c>
      <c r="H2168" t="s">
        <v>1168</v>
      </c>
      <c r="K2168" t="s">
        <v>1635</v>
      </c>
      <c r="L2168" t="s">
        <v>1635</v>
      </c>
      <c r="M2168" t="s">
        <v>1635</v>
      </c>
      <c r="W2168" s="2"/>
    </row>
    <row r="2169" spans="1:23">
      <c r="A2169" t="s">
        <v>13</v>
      </c>
      <c r="B2169">
        <v>2001</v>
      </c>
      <c r="C2169">
        <v>9</v>
      </c>
      <c r="D2169" t="s">
        <v>14</v>
      </c>
      <c r="E2169" t="s">
        <v>17</v>
      </c>
      <c r="F2169" t="s">
        <v>347</v>
      </c>
      <c r="G2169" t="s">
        <v>38</v>
      </c>
      <c r="H2169" t="s">
        <v>1168</v>
      </c>
      <c r="K2169" t="s">
        <v>1635</v>
      </c>
      <c r="L2169" t="s">
        <v>1635</v>
      </c>
      <c r="M2169" t="s">
        <v>1635</v>
      </c>
      <c r="W2169" s="2"/>
    </row>
    <row r="2170" spans="1:23">
      <c r="A2170" t="s">
        <v>13</v>
      </c>
      <c r="B2170">
        <v>2001</v>
      </c>
      <c r="C2170">
        <v>9</v>
      </c>
      <c r="D2170" t="s">
        <v>14</v>
      </c>
      <c r="E2170" t="s">
        <v>17</v>
      </c>
      <c r="F2170" t="s">
        <v>348</v>
      </c>
      <c r="G2170" t="s">
        <v>62</v>
      </c>
      <c r="H2170" t="s">
        <v>1160</v>
      </c>
      <c r="K2170" t="s">
        <v>1635</v>
      </c>
      <c r="L2170" t="s">
        <v>1635</v>
      </c>
      <c r="M2170" t="s">
        <v>1635</v>
      </c>
      <c r="W2170" s="2"/>
    </row>
    <row r="2171" spans="1:23">
      <c r="A2171" t="s">
        <v>13</v>
      </c>
      <c r="B2171">
        <v>2001</v>
      </c>
      <c r="C2171">
        <v>9</v>
      </c>
      <c r="D2171" t="s">
        <v>14</v>
      </c>
      <c r="E2171" t="s">
        <v>17</v>
      </c>
      <c r="F2171" t="s">
        <v>349</v>
      </c>
      <c r="G2171" t="s">
        <v>52</v>
      </c>
      <c r="H2171" t="s">
        <v>1168</v>
      </c>
      <c r="K2171" t="s">
        <v>1635</v>
      </c>
      <c r="L2171" t="s">
        <v>1635</v>
      </c>
      <c r="M2171" t="s">
        <v>1635</v>
      </c>
      <c r="W2171" s="2"/>
    </row>
    <row r="2172" spans="1:23">
      <c r="A2172" t="s">
        <v>13</v>
      </c>
      <c r="B2172">
        <v>2001</v>
      </c>
      <c r="C2172">
        <v>9</v>
      </c>
      <c r="D2172" t="s">
        <v>14</v>
      </c>
      <c r="E2172" t="s">
        <v>17</v>
      </c>
      <c r="F2172" t="s">
        <v>350</v>
      </c>
      <c r="G2172" t="s">
        <v>38</v>
      </c>
      <c r="H2172" t="s">
        <v>1168</v>
      </c>
      <c r="K2172" t="s">
        <v>1635</v>
      </c>
      <c r="L2172" t="s">
        <v>1635</v>
      </c>
      <c r="M2172" t="s">
        <v>1635</v>
      </c>
      <c r="W2172" s="2"/>
    </row>
    <row r="2173" spans="1:23">
      <c r="A2173" t="s">
        <v>13</v>
      </c>
      <c r="B2173">
        <v>2001</v>
      </c>
      <c r="C2173">
        <v>9</v>
      </c>
      <c r="D2173" t="s">
        <v>14</v>
      </c>
      <c r="E2173" t="s">
        <v>17</v>
      </c>
      <c r="F2173" t="s">
        <v>351</v>
      </c>
      <c r="G2173" t="s">
        <v>38</v>
      </c>
      <c r="H2173" t="s">
        <v>1168</v>
      </c>
      <c r="K2173" t="s">
        <v>1635</v>
      </c>
      <c r="L2173" t="s">
        <v>1635</v>
      </c>
      <c r="M2173" t="s">
        <v>1635</v>
      </c>
      <c r="W2173" s="2"/>
    </row>
    <row r="2174" spans="1:23">
      <c r="A2174" t="s">
        <v>13</v>
      </c>
      <c r="B2174">
        <v>2001</v>
      </c>
      <c r="C2174">
        <v>9</v>
      </c>
      <c r="D2174" t="s">
        <v>14</v>
      </c>
      <c r="E2174" t="s">
        <v>17</v>
      </c>
      <c r="F2174" t="s">
        <v>352</v>
      </c>
      <c r="G2174" t="s">
        <v>69</v>
      </c>
      <c r="H2174" t="s">
        <v>1167</v>
      </c>
      <c r="K2174" t="s">
        <v>1635</v>
      </c>
      <c r="L2174" t="s">
        <v>1635</v>
      </c>
      <c r="M2174" t="s">
        <v>1635</v>
      </c>
      <c r="W2174" s="2"/>
    </row>
    <row r="2175" spans="1:23">
      <c r="A2175" t="s">
        <v>13</v>
      </c>
      <c r="B2175">
        <v>2001</v>
      </c>
      <c r="C2175">
        <v>9</v>
      </c>
      <c r="D2175" t="s">
        <v>14</v>
      </c>
      <c r="E2175" t="s">
        <v>17</v>
      </c>
      <c r="F2175" t="s">
        <v>353</v>
      </c>
      <c r="G2175" t="s">
        <v>29</v>
      </c>
      <c r="H2175" t="s">
        <v>1167</v>
      </c>
      <c r="K2175" t="s">
        <v>1635</v>
      </c>
      <c r="L2175" t="s">
        <v>1635</v>
      </c>
      <c r="M2175" t="s">
        <v>1635</v>
      </c>
      <c r="W2175" s="2"/>
    </row>
    <row r="2176" spans="1:23">
      <c r="A2176" t="s">
        <v>13</v>
      </c>
      <c r="B2176">
        <v>2001</v>
      </c>
      <c r="C2176">
        <v>9</v>
      </c>
      <c r="D2176" t="s">
        <v>14</v>
      </c>
      <c r="E2176" t="s">
        <v>17</v>
      </c>
      <c r="F2176" t="s">
        <v>354</v>
      </c>
      <c r="G2176" t="s">
        <v>73</v>
      </c>
      <c r="H2176" t="s">
        <v>1167</v>
      </c>
      <c r="K2176" t="s">
        <v>1635</v>
      </c>
      <c r="L2176" t="s">
        <v>1635</v>
      </c>
      <c r="M2176" t="s">
        <v>1635</v>
      </c>
      <c r="W2176" s="2"/>
    </row>
    <row r="2177" spans="1:23">
      <c r="A2177" t="s">
        <v>13</v>
      </c>
      <c r="B2177">
        <v>2001</v>
      </c>
      <c r="C2177">
        <v>9</v>
      </c>
      <c r="D2177" t="s">
        <v>14</v>
      </c>
      <c r="E2177" t="s">
        <v>17</v>
      </c>
      <c r="F2177" t="s">
        <v>355</v>
      </c>
      <c r="G2177" t="s">
        <v>60</v>
      </c>
      <c r="H2177" t="s">
        <v>1160</v>
      </c>
      <c r="I2177">
        <v>154</v>
      </c>
      <c r="J2177">
        <v>30054</v>
      </c>
      <c r="K2177" t="s">
        <v>1635</v>
      </c>
      <c r="L2177" t="s">
        <v>1635</v>
      </c>
      <c r="M2177" t="s">
        <v>1635</v>
      </c>
      <c r="W2177" s="2"/>
    </row>
    <row r="2178" spans="1:23">
      <c r="A2178" t="s">
        <v>13</v>
      </c>
      <c r="B2178">
        <v>2001</v>
      </c>
      <c r="C2178">
        <v>9</v>
      </c>
      <c r="D2178" t="s">
        <v>14</v>
      </c>
      <c r="E2178" t="s">
        <v>17</v>
      </c>
      <c r="F2178" t="s">
        <v>355</v>
      </c>
      <c r="G2178" t="s">
        <v>60</v>
      </c>
      <c r="H2178" t="s">
        <v>1160</v>
      </c>
      <c r="I2178">
        <v>311</v>
      </c>
      <c r="J2178">
        <v>30054</v>
      </c>
      <c r="K2178">
        <v>10.3480401943169</v>
      </c>
      <c r="L2178">
        <v>9.1979444834779098</v>
      </c>
      <c r="M2178">
        <v>11.4981359051559</v>
      </c>
      <c r="W2178" s="2"/>
    </row>
    <row r="2179" spans="1:23">
      <c r="A2179" t="s">
        <v>13</v>
      </c>
      <c r="B2179">
        <v>2001</v>
      </c>
      <c r="C2179">
        <v>9</v>
      </c>
      <c r="D2179" t="s">
        <v>14</v>
      </c>
      <c r="E2179" t="s">
        <v>17</v>
      </c>
      <c r="F2179" t="s">
        <v>356</v>
      </c>
      <c r="G2179" t="s">
        <v>38</v>
      </c>
      <c r="H2179" t="s">
        <v>1168</v>
      </c>
      <c r="K2179" t="s">
        <v>1635</v>
      </c>
      <c r="L2179" t="s">
        <v>1635</v>
      </c>
      <c r="M2179" t="s">
        <v>1635</v>
      </c>
      <c r="W2179" s="2"/>
    </row>
    <row r="2180" spans="1:23">
      <c r="A2180" t="s">
        <v>13</v>
      </c>
      <c r="B2180">
        <v>2001</v>
      </c>
      <c r="C2180">
        <v>9</v>
      </c>
      <c r="D2180" t="s">
        <v>14</v>
      </c>
      <c r="E2180" t="s">
        <v>17</v>
      </c>
      <c r="F2180" t="s">
        <v>357</v>
      </c>
      <c r="G2180" t="s">
        <v>73</v>
      </c>
      <c r="H2180" t="s">
        <v>1167</v>
      </c>
      <c r="K2180" t="s">
        <v>1635</v>
      </c>
      <c r="L2180" t="s">
        <v>1635</v>
      </c>
      <c r="M2180" t="s">
        <v>1635</v>
      </c>
      <c r="W2180" s="2"/>
    </row>
    <row r="2181" spans="1:23">
      <c r="A2181" t="s">
        <v>13</v>
      </c>
      <c r="B2181">
        <v>2001</v>
      </c>
      <c r="C2181">
        <v>9</v>
      </c>
      <c r="D2181" t="s">
        <v>14</v>
      </c>
      <c r="E2181" t="s">
        <v>17</v>
      </c>
      <c r="F2181" t="s">
        <v>358</v>
      </c>
      <c r="G2181" t="s">
        <v>51</v>
      </c>
      <c r="H2181" t="s">
        <v>1164</v>
      </c>
      <c r="K2181" t="s">
        <v>1635</v>
      </c>
      <c r="L2181" t="s">
        <v>1635</v>
      </c>
      <c r="M2181" t="s">
        <v>1635</v>
      </c>
      <c r="W2181" s="2"/>
    </row>
    <row r="2182" spans="1:23">
      <c r="A2182" t="s">
        <v>13</v>
      </c>
      <c r="B2182">
        <v>2001</v>
      </c>
      <c r="C2182">
        <v>9</v>
      </c>
      <c r="D2182" t="s">
        <v>14</v>
      </c>
      <c r="E2182" t="s">
        <v>17</v>
      </c>
      <c r="F2182" t="s">
        <v>359</v>
      </c>
      <c r="G2182" t="s">
        <v>26</v>
      </c>
      <c r="H2182" t="s">
        <v>1160</v>
      </c>
      <c r="K2182" t="s">
        <v>1635</v>
      </c>
      <c r="L2182" t="s">
        <v>1635</v>
      </c>
      <c r="M2182" t="s">
        <v>1635</v>
      </c>
      <c r="W2182" s="2"/>
    </row>
    <row r="2183" spans="1:23">
      <c r="A2183" t="s">
        <v>13</v>
      </c>
      <c r="B2183">
        <v>2001</v>
      </c>
      <c r="C2183">
        <v>9</v>
      </c>
      <c r="D2183" t="s">
        <v>14</v>
      </c>
      <c r="E2183" t="s">
        <v>17</v>
      </c>
      <c r="F2183" t="s">
        <v>360</v>
      </c>
      <c r="G2183" t="s">
        <v>38</v>
      </c>
      <c r="H2183" t="s">
        <v>1168</v>
      </c>
      <c r="K2183" t="s">
        <v>1635</v>
      </c>
      <c r="L2183" t="s">
        <v>1635</v>
      </c>
      <c r="M2183" t="s">
        <v>1635</v>
      </c>
      <c r="W2183" s="2"/>
    </row>
    <row r="2184" spans="1:23">
      <c r="A2184" t="s">
        <v>13</v>
      </c>
      <c r="B2184">
        <v>2001</v>
      </c>
      <c r="C2184">
        <v>9</v>
      </c>
      <c r="D2184" t="s">
        <v>14</v>
      </c>
      <c r="E2184" t="s">
        <v>17</v>
      </c>
      <c r="F2184" t="s">
        <v>361</v>
      </c>
      <c r="G2184" t="s">
        <v>51</v>
      </c>
      <c r="H2184" t="s">
        <v>1164</v>
      </c>
      <c r="K2184" t="s">
        <v>1635</v>
      </c>
      <c r="L2184" t="s">
        <v>1635</v>
      </c>
      <c r="M2184" t="s">
        <v>1635</v>
      </c>
      <c r="W2184" s="2"/>
    </row>
    <row r="2185" spans="1:23">
      <c r="A2185" t="s">
        <v>13</v>
      </c>
      <c r="B2185">
        <v>2001</v>
      </c>
      <c r="C2185">
        <v>9</v>
      </c>
      <c r="D2185" t="s">
        <v>14</v>
      </c>
      <c r="E2185" t="s">
        <v>17</v>
      </c>
      <c r="F2185" t="s">
        <v>362</v>
      </c>
      <c r="G2185" t="s">
        <v>74</v>
      </c>
      <c r="H2185" t="s">
        <v>1161</v>
      </c>
      <c r="K2185" t="s">
        <v>1635</v>
      </c>
      <c r="L2185" t="s">
        <v>1635</v>
      </c>
      <c r="M2185" t="s">
        <v>1635</v>
      </c>
      <c r="W2185" s="2"/>
    </row>
    <row r="2186" spans="1:23">
      <c r="A2186" t="s">
        <v>13</v>
      </c>
      <c r="B2186">
        <v>2001</v>
      </c>
      <c r="C2186">
        <v>9</v>
      </c>
      <c r="D2186" t="s">
        <v>14</v>
      </c>
      <c r="E2186" t="s">
        <v>17</v>
      </c>
      <c r="F2186" t="s">
        <v>363</v>
      </c>
      <c r="G2186" t="s">
        <v>66</v>
      </c>
      <c r="H2186" t="s">
        <v>1164</v>
      </c>
      <c r="K2186" t="s">
        <v>1635</v>
      </c>
      <c r="L2186" t="s">
        <v>1635</v>
      </c>
      <c r="M2186" t="s">
        <v>1635</v>
      </c>
      <c r="W2186" s="2"/>
    </row>
    <row r="2187" spans="1:23">
      <c r="A2187" t="s">
        <v>13</v>
      </c>
      <c r="B2187">
        <v>2001</v>
      </c>
      <c r="C2187">
        <v>9</v>
      </c>
      <c r="D2187" t="s">
        <v>14</v>
      </c>
      <c r="E2187" t="s">
        <v>17</v>
      </c>
      <c r="F2187" t="s">
        <v>364</v>
      </c>
      <c r="G2187" t="s">
        <v>34</v>
      </c>
      <c r="H2187" t="s">
        <v>1167</v>
      </c>
      <c r="K2187" t="s">
        <v>1635</v>
      </c>
      <c r="L2187" t="s">
        <v>1635</v>
      </c>
      <c r="M2187" t="s">
        <v>1635</v>
      </c>
      <c r="W2187" s="2"/>
    </row>
    <row r="2188" spans="1:23">
      <c r="A2188" t="s">
        <v>13</v>
      </c>
      <c r="B2188">
        <v>2001</v>
      </c>
      <c r="C2188">
        <v>9</v>
      </c>
      <c r="D2188" t="s">
        <v>14</v>
      </c>
      <c r="E2188" t="s">
        <v>17</v>
      </c>
      <c r="F2188" t="s">
        <v>365</v>
      </c>
      <c r="G2188" t="s">
        <v>56</v>
      </c>
      <c r="H2188" t="s">
        <v>56</v>
      </c>
      <c r="I2188">
        <v>440</v>
      </c>
      <c r="J2188">
        <v>96632</v>
      </c>
      <c r="K2188" t="s">
        <v>1635</v>
      </c>
      <c r="L2188" t="s">
        <v>1635</v>
      </c>
      <c r="M2188" t="s">
        <v>1635</v>
      </c>
      <c r="W2188" s="2"/>
    </row>
    <row r="2189" spans="1:23">
      <c r="A2189" t="s">
        <v>13</v>
      </c>
      <c r="B2189">
        <v>2001</v>
      </c>
      <c r="C2189">
        <v>9</v>
      </c>
      <c r="D2189" t="s">
        <v>14</v>
      </c>
      <c r="E2189" t="s">
        <v>17</v>
      </c>
      <c r="F2189" t="s">
        <v>365</v>
      </c>
      <c r="G2189" t="s">
        <v>56</v>
      </c>
      <c r="H2189" t="s">
        <v>56</v>
      </c>
      <c r="I2189">
        <v>621</v>
      </c>
      <c r="J2189">
        <v>96632</v>
      </c>
      <c r="K2189">
        <v>6.42644258630681</v>
      </c>
      <c r="L2189">
        <v>5.9209894412414297</v>
      </c>
      <c r="M2189">
        <v>6.9318957313722001</v>
      </c>
      <c r="W2189" s="2"/>
    </row>
    <row r="2190" spans="1:23">
      <c r="A2190" t="s">
        <v>13</v>
      </c>
      <c r="B2190">
        <v>2001</v>
      </c>
      <c r="C2190">
        <v>9</v>
      </c>
      <c r="D2190" t="s">
        <v>14</v>
      </c>
      <c r="E2190" t="s">
        <v>17</v>
      </c>
      <c r="F2190" t="s">
        <v>366</v>
      </c>
      <c r="G2190" t="s">
        <v>32</v>
      </c>
      <c r="H2190" t="s">
        <v>1168</v>
      </c>
      <c r="I2190">
        <v>299</v>
      </c>
      <c r="J2190">
        <v>38538</v>
      </c>
      <c r="K2190" t="s">
        <v>1635</v>
      </c>
      <c r="L2190" t="s">
        <v>1635</v>
      </c>
      <c r="M2190" t="s">
        <v>1635</v>
      </c>
      <c r="W2190" s="2"/>
    </row>
    <row r="2191" spans="1:23">
      <c r="A2191" t="s">
        <v>13</v>
      </c>
      <c r="B2191">
        <v>2001</v>
      </c>
      <c r="C2191">
        <v>9</v>
      </c>
      <c r="D2191" t="s">
        <v>14</v>
      </c>
      <c r="E2191" t="s">
        <v>17</v>
      </c>
      <c r="F2191" t="s">
        <v>366</v>
      </c>
      <c r="G2191" t="s">
        <v>32</v>
      </c>
      <c r="H2191" t="s">
        <v>1168</v>
      </c>
      <c r="I2191">
        <v>361</v>
      </c>
      <c r="J2191">
        <v>38538</v>
      </c>
      <c r="K2191">
        <v>9.3673776532253896</v>
      </c>
      <c r="L2191">
        <v>8.4010586953137203</v>
      </c>
      <c r="M2191">
        <v>10.3336966111371</v>
      </c>
      <c r="W2191" s="2"/>
    </row>
    <row r="2192" spans="1:23">
      <c r="A2192" t="s">
        <v>13</v>
      </c>
      <c r="B2192">
        <v>2001</v>
      </c>
      <c r="C2192">
        <v>9</v>
      </c>
      <c r="D2192" t="s">
        <v>14</v>
      </c>
      <c r="E2192" t="s">
        <v>17</v>
      </c>
      <c r="F2192" t="s">
        <v>367</v>
      </c>
      <c r="G2192" t="s">
        <v>26</v>
      </c>
      <c r="H2192" t="s">
        <v>1160</v>
      </c>
      <c r="I2192">
        <v>41</v>
      </c>
      <c r="J2192">
        <v>23602</v>
      </c>
      <c r="K2192" t="s">
        <v>1635</v>
      </c>
      <c r="L2192" t="s">
        <v>1635</v>
      </c>
      <c r="M2192" t="s">
        <v>1635</v>
      </c>
      <c r="W2192" s="2"/>
    </row>
    <row r="2193" spans="1:23">
      <c r="A2193" t="s">
        <v>13</v>
      </c>
      <c r="B2193">
        <v>2001</v>
      </c>
      <c r="C2193">
        <v>9</v>
      </c>
      <c r="D2193" t="s">
        <v>14</v>
      </c>
      <c r="E2193" t="s">
        <v>17</v>
      </c>
      <c r="F2193" t="s">
        <v>367</v>
      </c>
      <c r="G2193" t="s">
        <v>26</v>
      </c>
      <c r="H2193" t="s">
        <v>1160</v>
      </c>
      <c r="I2193">
        <v>116</v>
      </c>
      <c r="J2193">
        <v>23602</v>
      </c>
      <c r="K2193">
        <v>4.9148377256164704</v>
      </c>
      <c r="L2193">
        <v>4.0204285211436597</v>
      </c>
      <c r="M2193">
        <v>5.8092469300892802</v>
      </c>
      <c r="W2193" s="2"/>
    </row>
    <row r="2194" spans="1:23">
      <c r="A2194" t="s">
        <v>13</v>
      </c>
      <c r="B2194">
        <v>2001</v>
      </c>
      <c r="C2194">
        <v>9</v>
      </c>
      <c r="D2194" t="s">
        <v>14</v>
      </c>
      <c r="E2194" t="s">
        <v>17</v>
      </c>
      <c r="F2194" t="s">
        <v>368</v>
      </c>
      <c r="G2194" t="s">
        <v>52</v>
      </c>
      <c r="H2194" t="s">
        <v>1168</v>
      </c>
      <c r="K2194" t="s">
        <v>1635</v>
      </c>
      <c r="L2194" t="s">
        <v>1635</v>
      </c>
      <c r="M2194" t="s">
        <v>1635</v>
      </c>
      <c r="W2194" s="2"/>
    </row>
    <row r="2195" spans="1:23">
      <c r="A2195" t="s">
        <v>13</v>
      </c>
      <c r="B2195">
        <v>2001</v>
      </c>
      <c r="C2195">
        <v>9</v>
      </c>
      <c r="D2195" t="s">
        <v>14</v>
      </c>
      <c r="E2195" t="s">
        <v>17</v>
      </c>
      <c r="F2195" t="s">
        <v>369</v>
      </c>
      <c r="G2195" t="s">
        <v>28</v>
      </c>
      <c r="H2195" t="s">
        <v>1166</v>
      </c>
      <c r="K2195" t="s">
        <v>1635</v>
      </c>
      <c r="L2195" t="s">
        <v>1635</v>
      </c>
      <c r="M2195" t="s">
        <v>1635</v>
      </c>
      <c r="W2195" s="2"/>
    </row>
    <row r="2196" spans="1:23">
      <c r="A2196" t="s">
        <v>13</v>
      </c>
      <c r="B2196">
        <v>2001</v>
      </c>
      <c r="C2196">
        <v>9</v>
      </c>
      <c r="D2196" t="s">
        <v>14</v>
      </c>
      <c r="E2196" t="s">
        <v>17</v>
      </c>
      <c r="F2196" t="s">
        <v>370</v>
      </c>
      <c r="G2196" t="s">
        <v>68</v>
      </c>
      <c r="H2196" t="s">
        <v>1160</v>
      </c>
      <c r="K2196" t="s">
        <v>1635</v>
      </c>
      <c r="L2196" t="s">
        <v>1635</v>
      </c>
      <c r="M2196" t="s">
        <v>1635</v>
      </c>
      <c r="W2196" s="2"/>
    </row>
    <row r="2197" spans="1:23">
      <c r="A2197" t="s">
        <v>13</v>
      </c>
      <c r="B2197">
        <v>2001</v>
      </c>
      <c r="C2197">
        <v>9</v>
      </c>
      <c r="D2197" t="s">
        <v>14</v>
      </c>
      <c r="E2197" t="s">
        <v>17</v>
      </c>
      <c r="F2197" t="s">
        <v>371</v>
      </c>
      <c r="G2197" t="s">
        <v>60</v>
      </c>
      <c r="H2197" t="s">
        <v>1160</v>
      </c>
      <c r="K2197" t="s">
        <v>1635</v>
      </c>
      <c r="L2197" t="s">
        <v>1635</v>
      </c>
      <c r="M2197" t="s">
        <v>1635</v>
      </c>
      <c r="W2197" s="2"/>
    </row>
    <row r="2198" spans="1:23">
      <c r="A2198" t="s">
        <v>13</v>
      </c>
      <c r="B2198">
        <v>2001</v>
      </c>
      <c r="C2198">
        <v>9</v>
      </c>
      <c r="D2198" t="s">
        <v>14</v>
      </c>
      <c r="E2198" t="s">
        <v>17</v>
      </c>
      <c r="F2198" t="s">
        <v>372</v>
      </c>
      <c r="G2198" t="s">
        <v>53</v>
      </c>
      <c r="H2198" t="s">
        <v>1166</v>
      </c>
      <c r="K2198" t="s">
        <v>1635</v>
      </c>
      <c r="L2198" t="s">
        <v>1635</v>
      </c>
      <c r="M2198" t="s">
        <v>1635</v>
      </c>
      <c r="W2198" s="2"/>
    </row>
    <row r="2199" spans="1:23">
      <c r="A2199" t="s">
        <v>13</v>
      </c>
      <c r="B2199">
        <v>2001</v>
      </c>
      <c r="C2199">
        <v>9</v>
      </c>
      <c r="D2199" t="s">
        <v>14</v>
      </c>
      <c r="E2199" t="s">
        <v>17</v>
      </c>
      <c r="F2199" t="s">
        <v>373</v>
      </c>
      <c r="G2199" t="s">
        <v>46</v>
      </c>
      <c r="H2199" t="s">
        <v>1162</v>
      </c>
      <c r="K2199" t="s">
        <v>1635</v>
      </c>
      <c r="L2199" t="s">
        <v>1635</v>
      </c>
      <c r="M2199" t="s">
        <v>1635</v>
      </c>
      <c r="W2199" s="2"/>
    </row>
    <row r="2200" spans="1:23">
      <c r="A2200" t="s">
        <v>13</v>
      </c>
      <c r="B2200">
        <v>2001</v>
      </c>
      <c r="C2200">
        <v>9</v>
      </c>
      <c r="D2200" t="s">
        <v>14</v>
      </c>
      <c r="E2200" t="s">
        <v>17</v>
      </c>
      <c r="F2200" t="s">
        <v>374</v>
      </c>
      <c r="G2200" t="s">
        <v>67</v>
      </c>
      <c r="H2200" t="s">
        <v>1160</v>
      </c>
      <c r="K2200" t="s">
        <v>1635</v>
      </c>
      <c r="L2200" t="s">
        <v>1635</v>
      </c>
      <c r="M2200" t="s">
        <v>1635</v>
      </c>
      <c r="W2200" s="2"/>
    </row>
    <row r="2201" spans="1:23">
      <c r="A2201" t="s">
        <v>13</v>
      </c>
      <c r="B2201">
        <v>2001</v>
      </c>
      <c r="C2201">
        <v>9</v>
      </c>
      <c r="D2201" t="s">
        <v>14</v>
      </c>
      <c r="E2201" t="s">
        <v>17</v>
      </c>
      <c r="F2201" t="s">
        <v>375</v>
      </c>
      <c r="G2201" t="s">
        <v>38</v>
      </c>
      <c r="H2201" t="s">
        <v>1168</v>
      </c>
      <c r="I2201">
        <v>434</v>
      </c>
      <c r="J2201">
        <v>118120</v>
      </c>
      <c r="K2201" t="s">
        <v>1635</v>
      </c>
      <c r="L2201" t="s">
        <v>1635</v>
      </c>
      <c r="M2201" t="s">
        <v>1635</v>
      </c>
      <c r="W2201" s="2"/>
    </row>
    <row r="2202" spans="1:23">
      <c r="A2202" t="s">
        <v>13</v>
      </c>
      <c r="B2202">
        <v>2001</v>
      </c>
      <c r="C2202">
        <v>9</v>
      </c>
      <c r="D2202" t="s">
        <v>14</v>
      </c>
      <c r="E2202" t="s">
        <v>17</v>
      </c>
      <c r="F2202" t="s">
        <v>375</v>
      </c>
      <c r="G2202" t="s">
        <v>38</v>
      </c>
      <c r="H2202" t="s">
        <v>1168</v>
      </c>
      <c r="I2202">
        <v>749</v>
      </c>
      <c r="J2202">
        <v>118120</v>
      </c>
      <c r="K2202">
        <v>6.3410091432441602</v>
      </c>
      <c r="L2202">
        <v>5.8868860975368804</v>
      </c>
      <c r="M2202">
        <v>6.79513218895144</v>
      </c>
      <c r="W2202" s="2"/>
    </row>
    <row r="2203" spans="1:23">
      <c r="A2203" t="s">
        <v>13</v>
      </c>
      <c r="B2203">
        <v>2001</v>
      </c>
      <c r="C2203">
        <v>9</v>
      </c>
      <c r="D2203" t="s">
        <v>14</v>
      </c>
      <c r="E2203" t="s">
        <v>17</v>
      </c>
      <c r="F2203" t="s">
        <v>376</v>
      </c>
      <c r="G2203" t="s">
        <v>59</v>
      </c>
      <c r="H2203" t="s">
        <v>59</v>
      </c>
      <c r="I2203">
        <v>49</v>
      </c>
      <c r="J2203">
        <v>24749</v>
      </c>
      <c r="K2203" t="s">
        <v>1635</v>
      </c>
      <c r="L2203" t="s">
        <v>1635</v>
      </c>
      <c r="M2203" t="s">
        <v>1635</v>
      </c>
      <c r="W2203" s="2"/>
    </row>
    <row r="2204" spans="1:23">
      <c r="A2204" t="s">
        <v>13</v>
      </c>
      <c r="B2204">
        <v>2001</v>
      </c>
      <c r="C2204">
        <v>9</v>
      </c>
      <c r="D2204" t="s">
        <v>14</v>
      </c>
      <c r="E2204" t="s">
        <v>17</v>
      </c>
      <c r="F2204" t="s">
        <v>376</v>
      </c>
      <c r="G2204" t="s">
        <v>59</v>
      </c>
      <c r="H2204" t="s">
        <v>59</v>
      </c>
      <c r="I2204">
        <v>71</v>
      </c>
      <c r="J2204">
        <v>24749</v>
      </c>
      <c r="K2204">
        <v>2.8688027799103</v>
      </c>
      <c r="L2204">
        <v>2.2014928459563801</v>
      </c>
      <c r="M2204">
        <v>3.5361127138642199</v>
      </c>
      <c r="W2204" s="2"/>
    </row>
    <row r="2205" spans="1:23">
      <c r="A2205" t="s">
        <v>13</v>
      </c>
      <c r="B2205">
        <v>2001</v>
      </c>
      <c r="C2205">
        <v>9</v>
      </c>
      <c r="D2205" t="s">
        <v>14</v>
      </c>
      <c r="E2205" t="s">
        <v>17</v>
      </c>
      <c r="F2205" t="s">
        <v>377</v>
      </c>
      <c r="G2205" t="s">
        <v>75</v>
      </c>
      <c r="H2205" t="s">
        <v>1168</v>
      </c>
      <c r="K2205" t="s">
        <v>1635</v>
      </c>
      <c r="L2205" t="s">
        <v>1635</v>
      </c>
      <c r="M2205" t="s">
        <v>1635</v>
      </c>
      <c r="W2205" s="2"/>
    </row>
    <row r="2206" spans="1:23">
      <c r="A2206" t="s">
        <v>13</v>
      </c>
      <c r="B2206">
        <v>2001</v>
      </c>
      <c r="C2206">
        <v>9</v>
      </c>
      <c r="D2206" t="s">
        <v>14</v>
      </c>
      <c r="E2206" t="s">
        <v>17</v>
      </c>
      <c r="F2206" t="s">
        <v>378</v>
      </c>
      <c r="G2206" t="s">
        <v>38</v>
      </c>
      <c r="H2206" t="s">
        <v>1168</v>
      </c>
      <c r="I2206">
        <v>15</v>
      </c>
      <c r="J2206">
        <v>16331</v>
      </c>
      <c r="K2206" t="s">
        <v>1635</v>
      </c>
      <c r="L2206" t="s">
        <v>1635</v>
      </c>
      <c r="M2206" t="s">
        <v>1635</v>
      </c>
      <c r="W2206" s="2"/>
    </row>
    <row r="2207" spans="1:23">
      <c r="A2207" t="s">
        <v>13</v>
      </c>
      <c r="B2207">
        <v>2001</v>
      </c>
      <c r="C2207">
        <v>9</v>
      </c>
      <c r="D2207" t="s">
        <v>14</v>
      </c>
      <c r="E2207" t="s">
        <v>17</v>
      </c>
      <c r="F2207" t="s">
        <v>378</v>
      </c>
      <c r="G2207" t="s">
        <v>38</v>
      </c>
      <c r="H2207" t="s">
        <v>1168</v>
      </c>
      <c r="I2207">
        <v>41</v>
      </c>
      <c r="J2207">
        <v>16331</v>
      </c>
      <c r="K2207">
        <v>2.51056273345172</v>
      </c>
      <c r="L2207">
        <v>1.74207804143234</v>
      </c>
      <c r="M2207">
        <v>3.2790474254710902</v>
      </c>
      <c r="W2207" s="2"/>
    </row>
    <row r="2208" spans="1:23">
      <c r="A2208" t="s">
        <v>13</v>
      </c>
      <c r="B2208">
        <v>2001</v>
      </c>
      <c r="C2208">
        <v>9</v>
      </c>
      <c r="D2208" t="s">
        <v>14</v>
      </c>
      <c r="E2208" t="s">
        <v>17</v>
      </c>
      <c r="F2208" t="s">
        <v>379</v>
      </c>
      <c r="G2208" t="s">
        <v>26</v>
      </c>
      <c r="H2208" t="s">
        <v>1160</v>
      </c>
      <c r="K2208" t="s">
        <v>1635</v>
      </c>
      <c r="L2208" t="s">
        <v>1635</v>
      </c>
      <c r="M2208" t="s">
        <v>1635</v>
      </c>
      <c r="W2208" s="2"/>
    </row>
    <row r="2209" spans="1:23">
      <c r="A2209" t="s">
        <v>13</v>
      </c>
      <c r="B2209">
        <v>2001</v>
      </c>
      <c r="C2209">
        <v>9</v>
      </c>
      <c r="D2209" t="s">
        <v>14</v>
      </c>
      <c r="E2209" t="s">
        <v>17</v>
      </c>
      <c r="F2209" t="s">
        <v>380</v>
      </c>
      <c r="G2209" t="s">
        <v>68</v>
      </c>
      <c r="H2209" t="s">
        <v>1160</v>
      </c>
      <c r="K2209" t="s">
        <v>1635</v>
      </c>
      <c r="L2209" t="s">
        <v>1635</v>
      </c>
      <c r="M2209" t="s">
        <v>1635</v>
      </c>
      <c r="W2209" s="2"/>
    </row>
    <row r="2210" spans="1:23">
      <c r="A2210" t="s">
        <v>13</v>
      </c>
      <c r="B2210">
        <v>2001</v>
      </c>
      <c r="C2210">
        <v>9</v>
      </c>
      <c r="D2210" t="s">
        <v>14</v>
      </c>
      <c r="E2210" t="s">
        <v>17</v>
      </c>
      <c r="F2210" t="s">
        <v>381</v>
      </c>
      <c r="G2210" t="s">
        <v>60</v>
      </c>
      <c r="H2210" t="s">
        <v>1160</v>
      </c>
      <c r="K2210" t="s">
        <v>1635</v>
      </c>
      <c r="L2210" t="s">
        <v>1635</v>
      </c>
      <c r="M2210" t="s">
        <v>1635</v>
      </c>
      <c r="W2210" s="2"/>
    </row>
    <row r="2211" spans="1:23">
      <c r="A2211" t="s">
        <v>13</v>
      </c>
      <c r="B2211">
        <v>2001</v>
      </c>
      <c r="C2211">
        <v>9</v>
      </c>
      <c r="D2211" t="s">
        <v>14</v>
      </c>
      <c r="E2211" t="s">
        <v>17</v>
      </c>
      <c r="F2211" t="s">
        <v>382</v>
      </c>
      <c r="G2211" t="s">
        <v>20</v>
      </c>
      <c r="H2211" t="s">
        <v>1160</v>
      </c>
      <c r="I2211">
        <v>39</v>
      </c>
      <c r="J2211">
        <v>7010</v>
      </c>
      <c r="K2211" t="s">
        <v>1635</v>
      </c>
      <c r="L2211" t="s">
        <v>1635</v>
      </c>
      <c r="M2211" t="s">
        <v>1635</v>
      </c>
      <c r="W2211" s="2"/>
    </row>
    <row r="2212" spans="1:23">
      <c r="A2212" t="s">
        <v>13</v>
      </c>
      <c r="B2212">
        <v>2001</v>
      </c>
      <c r="C2212">
        <v>9</v>
      </c>
      <c r="D2212" t="s">
        <v>14</v>
      </c>
      <c r="E2212" t="s">
        <v>17</v>
      </c>
      <c r="F2212" t="s">
        <v>382</v>
      </c>
      <c r="G2212" t="s">
        <v>20</v>
      </c>
      <c r="H2212" t="s">
        <v>1160</v>
      </c>
      <c r="I2212">
        <v>98</v>
      </c>
      <c r="J2212">
        <v>7010</v>
      </c>
      <c r="K2212">
        <v>13.9800285306705</v>
      </c>
      <c r="L2212">
        <v>11.2121240976093</v>
      </c>
      <c r="M2212">
        <v>16.747932963731699</v>
      </c>
      <c r="W2212" s="2"/>
    </row>
    <row r="2213" spans="1:23">
      <c r="A2213" t="s">
        <v>13</v>
      </c>
      <c r="B2213">
        <v>2001</v>
      </c>
      <c r="C2213">
        <v>9</v>
      </c>
      <c r="D2213" t="s">
        <v>14</v>
      </c>
      <c r="E2213" t="s">
        <v>17</v>
      </c>
      <c r="F2213" t="s">
        <v>383</v>
      </c>
      <c r="G2213" t="s">
        <v>69</v>
      </c>
      <c r="H2213" t="s">
        <v>1167</v>
      </c>
      <c r="K2213" t="s">
        <v>1635</v>
      </c>
      <c r="L2213" t="s">
        <v>1635</v>
      </c>
      <c r="M2213" t="s">
        <v>1635</v>
      </c>
      <c r="W2213" s="2"/>
    </row>
    <row r="2214" spans="1:23">
      <c r="A2214" t="s">
        <v>13</v>
      </c>
      <c r="B2214">
        <v>2001</v>
      </c>
      <c r="C2214">
        <v>9</v>
      </c>
      <c r="D2214" t="s">
        <v>14</v>
      </c>
      <c r="E2214" t="s">
        <v>17</v>
      </c>
      <c r="F2214" t="s">
        <v>384</v>
      </c>
      <c r="G2214" t="s">
        <v>56</v>
      </c>
      <c r="H2214" t="s">
        <v>56</v>
      </c>
      <c r="I2214">
        <v>102</v>
      </c>
      <c r="J2214">
        <v>59092</v>
      </c>
      <c r="K2214" t="s">
        <v>1635</v>
      </c>
      <c r="L2214" t="s">
        <v>1635</v>
      </c>
      <c r="M2214" t="s">
        <v>1635</v>
      </c>
      <c r="W2214" s="2"/>
    </row>
    <row r="2215" spans="1:23">
      <c r="A2215" t="s">
        <v>13</v>
      </c>
      <c r="B2215">
        <v>2001</v>
      </c>
      <c r="C2215">
        <v>9</v>
      </c>
      <c r="D2215" t="s">
        <v>14</v>
      </c>
      <c r="E2215" t="s">
        <v>17</v>
      </c>
      <c r="F2215" t="s">
        <v>384</v>
      </c>
      <c r="G2215" t="s">
        <v>56</v>
      </c>
      <c r="H2215" t="s">
        <v>56</v>
      </c>
      <c r="I2215">
        <v>155</v>
      </c>
      <c r="J2215">
        <v>59092</v>
      </c>
      <c r="K2215">
        <v>2.6230284979354201</v>
      </c>
      <c r="L2215">
        <v>2.2100825287338699</v>
      </c>
      <c r="M2215">
        <v>3.0359744671369699</v>
      </c>
      <c r="W2215" s="2"/>
    </row>
    <row r="2216" spans="1:23">
      <c r="A2216" t="s">
        <v>13</v>
      </c>
      <c r="B2216">
        <v>2001</v>
      </c>
      <c r="C2216">
        <v>9</v>
      </c>
      <c r="D2216" t="s">
        <v>14</v>
      </c>
      <c r="E2216" t="s">
        <v>17</v>
      </c>
      <c r="F2216" t="s">
        <v>385</v>
      </c>
      <c r="G2216" t="s">
        <v>58</v>
      </c>
      <c r="H2216" t="s">
        <v>1167</v>
      </c>
      <c r="I2216">
        <v>18</v>
      </c>
      <c r="J2216">
        <v>6074</v>
      </c>
      <c r="K2216" t="s">
        <v>1635</v>
      </c>
      <c r="L2216" t="s">
        <v>1635</v>
      </c>
      <c r="M2216" t="s">
        <v>1635</v>
      </c>
      <c r="W2216" s="2"/>
    </row>
    <row r="2217" spans="1:23">
      <c r="A2217" t="s">
        <v>13</v>
      </c>
      <c r="B2217">
        <v>2001</v>
      </c>
      <c r="C2217">
        <v>9</v>
      </c>
      <c r="D2217" t="s">
        <v>14</v>
      </c>
      <c r="E2217" t="s">
        <v>17</v>
      </c>
      <c r="F2217" t="s">
        <v>385</v>
      </c>
      <c r="G2217" t="s">
        <v>58</v>
      </c>
      <c r="H2217" t="s">
        <v>1167</v>
      </c>
      <c r="I2217">
        <v>22</v>
      </c>
      <c r="J2217">
        <v>6074</v>
      </c>
      <c r="K2217">
        <v>3.6219953901876898</v>
      </c>
      <c r="L2217">
        <v>2.1084598470112099</v>
      </c>
      <c r="M2217">
        <v>5.1355309333641603</v>
      </c>
      <c r="W2217" s="2"/>
    </row>
    <row r="2218" spans="1:23">
      <c r="A2218" t="s">
        <v>13</v>
      </c>
      <c r="B2218">
        <v>2001</v>
      </c>
      <c r="C2218">
        <v>9</v>
      </c>
      <c r="D2218" t="s">
        <v>14</v>
      </c>
      <c r="E2218" t="s">
        <v>17</v>
      </c>
      <c r="F2218" t="s">
        <v>386</v>
      </c>
      <c r="G2218" t="s">
        <v>56</v>
      </c>
      <c r="H2218" t="s">
        <v>56</v>
      </c>
      <c r="I2218">
        <v>376</v>
      </c>
      <c r="J2218">
        <v>136041</v>
      </c>
      <c r="K2218" t="s">
        <v>1635</v>
      </c>
      <c r="L2218" t="s">
        <v>1635</v>
      </c>
      <c r="M2218" t="s">
        <v>1635</v>
      </c>
      <c r="W2218" s="2"/>
    </row>
    <row r="2219" spans="1:23">
      <c r="A2219" t="s">
        <v>13</v>
      </c>
      <c r="B2219">
        <v>2001</v>
      </c>
      <c r="C2219">
        <v>9</v>
      </c>
      <c r="D2219" t="s">
        <v>14</v>
      </c>
      <c r="E2219" t="s">
        <v>17</v>
      </c>
      <c r="F2219" t="s">
        <v>386</v>
      </c>
      <c r="G2219" t="s">
        <v>56</v>
      </c>
      <c r="H2219" t="s">
        <v>56</v>
      </c>
      <c r="I2219">
        <v>576</v>
      </c>
      <c r="J2219">
        <v>136041</v>
      </c>
      <c r="K2219">
        <v>4.2340176858447096</v>
      </c>
      <c r="L2219">
        <v>3.8882395748340599</v>
      </c>
      <c r="M2219">
        <v>4.5797957968553602</v>
      </c>
      <c r="W2219" s="2"/>
    </row>
    <row r="2220" spans="1:23">
      <c r="A2220" t="s">
        <v>13</v>
      </c>
      <c r="B2220">
        <v>2001</v>
      </c>
      <c r="C2220">
        <v>9</v>
      </c>
      <c r="D2220" t="s">
        <v>14</v>
      </c>
      <c r="E2220" t="s">
        <v>17</v>
      </c>
      <c r="F2220" t="s">
        <v>387</v>
      </c>
      <c r="G2220" t="s">
        <v>76</v>
      </c>
      <c r="H2220" t="s">
        <v>1166</v>
      </c>
      <c r="K2220" t="s">
        <v>1635</v>
      </c>
      <c r="L2220" t="s">
        <v>1635</v>
      </c>
      <c r="M2220" t="s">
        <v>1635</v>
      </c>
      <c r="W2220" s="2"/>
    </row>
    <row r="2221" spans="1:23">
      <c r="A2221" t="s">
        <v>13</v>
      </c>
      <c r="B2221">
        <v>2001</v>
      </c>
      <c r="C2221">
        <v>9</v>
      </c>
      <c r="D2221" t="s">
        <v>14</v>
      </c>
      <c r="E2221" t="s">
        <v>17</v>
      </c>
      <c r="F2221" t="s">
        <v>388</v>
      </c>
      <c r="G2221" t="s">
        <v>66</v>
      </c>
      <c r="H2221" t="s">
        <v>1164</v>
      </c>
      <c r="I2221">
        <v>1</v>
      </c>
      <c r="J2221">
        <v>796</v>
      </c>
      <c r="K2221" t="s">
        <v>1635</v>
      </c>
      <c r="L2221" t="s">
        <v>1635</v>
      </c>
      <c r="M2221" t="s">
        <v>1635</v>
      </c>
      <c r="W2221" s="2"/>
    </row>
    <row r="2222" spans="1:23">
      <c r="A2222" t="s">
        <v>13</v>
      </c>
      <c r="B2222">
        <v>2001</v>
      </c>
      <c r="C2222">
        <v>9</v>
      </c>
      <c r="D2222" t="s">
        <v>14</v>
      </c>
      <c r="E2222" t="s">
        <v>17</v>
      </c>
      <c r="F2222" t="s">
        <v>388</v>
      </c>
      <c r="G2222" t="s">
        <v>66</v>
      </c>
      <c r="H2222" t="s">
        <v>1164</v>
      </c>
      <c r="I2222">
        <v>1</v>
      </c>
      <c r="J2222">
        <v>796</v>
      </c>
      <c r="K2222">
        <v>1.25628140703518</v>
      </c>
      <c r="L2222">
        <v>0</v>
      </c>
      <c r="M2222">
        <v>3.7185929648241198</v>
      </c>
      <c r="W2222" s="2"/>
    </row>
    <row r="2223" spans="1:23">
      <c r="A2223" t="s">
        <v>13</v>
      </c>
      <c r="B2223">
        <v>2001</v>
      </c>
      <c r="C2223">
        <v>9</v>
      </c>
      <c r="D2223" t="s">
        <v>14</v>
      </c>
      <c r="E2223" t="s">
        <v>17</v>
      </c>
      <c r="F2223" t="s">
        <v>389</v>
      </c>
      <c r="G2223" t="s">
        <v>31</v>
      </c>
      <c r="H2223" t="s">
        <v>1163</v>
      </c>
      <c r="I2223">
        <v>127</v>
      </c>
      <c r="J2223">
        <v>26614</v>
      </c>
      <c r="K2223" t="s">
        <v>1635</v>
      </c>
      <c r="L2223" t="s">
        <v>1635</v>
      </c>
      <c r="M2223" t="s">
        <v>1635</v>
      </c>
      <c r="W2223" s="2"/>
    </row>
    <row r="2224" spans="1:23">
      <c r="A2224" t="s">
        <v>13</v>
      </c>
      <c r="B2224">
        <v>2001</v>
      </c>
      <c r="C2224">
        <v>9</v>
      </c>
      <c r="D2224" t="s">
        <v>14</v>
      </c>
      <c r="E2224" t="s">
        <v>17</v>
      </c>
      <c r="F2224" t="s">
        <v>389</v>
      </c>
      <c r="G2224" t="s">
        <v>31</v>
      </c>
      <c r="H2224" t="s">
        <v>1163</v>
      </c>
      <c r="I2224">
        <v>218</v>
      </c>
      <c r="J2224">
        <v>26614</v>
      </c>
      <c r="K2224">
        <v>8.1911775757120306</v>
      </c>
      <c r="L2224">
        <v>7.1038155407658596</v>
      </c>
      <c r="M2224">
        <v>9.2785396106581999</v>
      </c>
      <c r="W2224" s="2"/>
    </row>
    <row r="2225" spans="1:23">
      <c r="A2225" t="s">
        <v>13</v>
      </c>
      <c r="B2225">
        <v>2001</v>
      </c>
      <c r="C2225">
        <v>9</v>
      </c>
      <c r="D2225" t="s">
        <v>14</v>
      </c>
      <c r="E2225" t="s">
        <v>17</v>
      </c>
      <c r="F2225" t="s">
        <v>390</v>
      </c>
      <c r="G2225" t="s">
        <v>73</v>
      </c>
      <c r="H2225" t="s">
        <v>1167</v>
      </c>
      <c r="I2225">
        <v>53</v>
      </c>
      <c r="J2225">
        <v>9338</v>
      </c>
      <c r="K2225" t="s">
        <v>1635</v>
      </c>
      <c r="L2225" t="s">
        <v>1635</v>
      </c>
      <c r="M2225" t="s">
        <v>1635</v>
      </c>
      <c r="W2225" s="2"/>
    </row>
    <row r="2226" spans="1:23">
      <c r="A2226" t="s">
        <v>13</v>
      </c>
      <c r="B2226">
        <v>2001</v>
      </c>
      <c r="C2226">
        <v>9</v>
      </c>
      <c r="D2226" t="s">
        <v>14</v>
      </c>
      <c r="E2226" t="s">
        <v>17</v>
      </c>
      <c r="F2226" t="s">
        <v>390</v>
      </c>
      <c r="G2226" t="s">
        <v>73</v>
      </c>
      <c r="H2226" t="s">
        <v>1167</v>
      </c>
      <c r="I2226">
        <v>59</v>
      </c>
      <c r="J2226">
        <v>9338</v>
      </c>
      <c r="K2226">
        <v>6.3182694367102199</v>
      </c>
      <c r="L2226">
        <v>4.7060349469027098</v>
      </c>
      <c r="M2226">
        <v>7.9305039265177202</v>
      </c>
      <c r="W2226" s="2"/>
    </row>
    <row r="2227" spans="1:23">
      <c r="A2227" t="s">
        <v>13</v>
      </c>
      <c r="B2227">
        <v>2001</v>
      </c>
      <c r="C2227">
        <v>9</v>
      </c>
      <c r="D2227" t="s">
        <v>14</v>
      </c>
      <c r="E2227" t="s">
        <v>17</v>
      </c>
      <c r="F2227" t="s">
        <v>391</v>
      </c>
      <c r="G2227" t="s">
        <v>56</v>
      </c>
      <c r="H2227" t="s">
        <v>56</v>
      </c>
      <c r="K2227" t="s">
        <v>1635</v>
      </c>
      <c r="L2227" t="s">
        <v>1635</v>
      </c>
      <c r="M2227" t="s">
        <v>1635</v>
      </c>
      <c r="W2227" s="2"/>
    </row>
    <row r="2228" spans="1:23">
      <c r="A2228" t="s">
        <v>13</v>
      </c>
      <c r="B2228">
        <v>2001</v>
      </c>
      <c r="C2228">
        <v>9</v>
      </c>
      <c r="D2228" t="s">
        <v>14</v>
      </c>
      <c r="E2228" t="s">
        <v>17</v>
      </c>
      <c r="F2228" t="s">
        <v>392</v>
      </c>
      <c r="G2228" t="s">
        <v>40</v>
      </c>
      <c r="H2228" t="s">
        <v>1160</v>
      </c>
      <c r="I2228">
        <v>6</v>
      </c>
      <c r="J2228">
        <v>7455</v>
      </c>
      <c r="K2228" t="s">
        <v>1635</v>
      </c>
      <c r="L2228" t="s">
        <v>1635</v>
      </c>
      <c r="M2228" t="s">
        <v>1635</v>
      </c>
      <c r="W2228" s="2"/>
    </row>
    <row r="2229" spans="1:23">
      <c r="A2229" t="s">
        <v>13</v>
      </c>
      <c r="B2229">
        <v>2001</v>
      </c>
      <c r="C2229">
        <v>9</v>
      </c>
      <c r="D2229" t="s">
        <v>14</v>
      </c>
      <c r="E2229" t="s">
        <v>17</v>
      </c>
      <c r="F2229" t="s">
        <v>392</v>
      </c>
      <c r="G2229" t="s">
        <v>40</v>
      </c>
      <c r="H2229" t="s">
        <v>1160</v>
      </c>
      <c r="I2229">
        <v>10</v>
      </c>
      <c r="J2229">
        <v>7455</v>
      </c>
      <c r="K2229">
        <v>1.3413816230717599</v>
      </c>
      <c r="L2229">
        <v>0.50998467955331706</v>
      </c>
      <c r="M2229">
        <v>2.17277856659021</v>
      </c>
      <c r="W2229" s="2"/>
    </row>
    <row r="2230" spans="1:23">
      <c r="A2230" t="s">
        <v>13</v>
      </c>
      <c r="B2230">
        <v>2001</v>
      </c>
      <c r="C2230">
        <v>9</v>
      </c>
      <c r="D2230" t="s">
        <v>14</v>
      </c>
      <c r="E2230" t="s">
        <v>17</v>
      </c>
      <c r="F2230" t="s">
        <v>393</v>
      </c>
      <c r="G2230" t="s">
        <v>67</v>
      </c>
      <c r="H2230" t="s">
        <v>1160</v>
      </c>
      <c r="I2230">
        <v>291</v>
      </c>
      <c r="J2230">
        <v>97965</v>
      </c>
      <c r="K2230" t="s">
        <v>1635</v>
      </c>
      <c r="L2230" t="s">
        <v>1635</v>
      </c>
      <c r="M2230" t="s">
        <v>1635</v>
      </c>
      <c r="W2230" s="2"/>
    </row>
    <row r="2231" spans="1:23">
      <c r="A2231" t="s">
        <v>13</v>
      </c>
      <c r="B2231">
        <v>2001</v>
      </c>
      <c r="C2231">
        <v>9</v>
      </c>
      <c r="D2231" t="s">
        <v>14</v>
      </c>
      <c r="E2231" t="s">
        <v>17</v>
      </c>
      <c r="F2231" t="s">
        <v>393</v>
      </c>
      <c r="G2231" t="s">
        <v>67</v>
      </c>
      <c r="H2231" t="s">
        <v>1160</v>
      </c>
      <c r="I2231">
        <v>508</v>
      </c>
      <c r="J2231">
        <v>97965</v>
      </c>
      <c r="K2231">
        <v>5.18552544276017</v>
      </c>
      <c r="L2231">
        <v>4.7345872866353096</v>
      </c>
      <c r="M2231">
        <v>5.6364635988850296</v>
      </c>
      <c r="W2231" s="2"/>
    </row>
    <row r="2232" spans="1:23">
      <c r="A2232" t="s">
        <v>13</v>
      </c>
      <c r="B2232">
        <v>2001</v>
      </c>
      <c r="C2232">
        <v>9</v>
      </c>
      <c r="D2232" t="s">
        <v>14</v>
      </c>
      <c r="E2232" t="s">
        <v>17</v>
      </c>
      <c r="F2232" t="s">
        <v>394</v>
      </c>
      <c r="G2232" t="s">
        <v>53</v>
      </c>
      <c r="H2232" t="s">
        <v>1166</v>
      </c>
      <c r="K2232" t="s">
        <v>1635</v>
      </c>
      <c r="L2232" t="s">
        <v>1635</v>
      </c>
      <c r="M2232" t="s">
        <v>1635</v>
      </c>
      <c r="W2232" s="2"/>
    </row>
    <row r="2233" spans="1:23">
      <c r="A2233" t="s">
        <v>13</v>
      </c>
      <c r="B2233">
        <v>2001</v>
      </c>
      <c r="C2233">
        <v>9</v>
      </c>
      <c r="D2233" t="s">
        <v>14</v>
      </c>
      <c r="E2233" t="s">
        <v>17</v>
      </c>
      <c r="F2233" t="s">
        <v>395</v>
      </c>
      <c r="G2233" t="s">
        <v>20</v>
      </c>
      <c r="H2233" t="s">
        <v>1160</v>
      </c>
      <c r="K2233" t="s">
        <v>1635</v>
      </c>
      <c r="L2233" t="s">
        <v>1635</v>
      </c>
      <c r="M2233" t="s">
        <v>1635</v>
      </c>
      <c r="W2233" s="2"/>
    </row>
    <row r="2234" spans="1:23">
      <c r="A2234" t="s">
        <v>13</v>
      </c>
      <c r="B2234">
        <v>2001</v>
      </c>
      <c r="C2234">
        <v>9</v>
      </c>
      <c r="D2234" t="s">
        <v>14</v>
      </c>
      <c r="E2234" t="s">
        <v>17</v>
      </c>
      <c r="F2234" t="s">
        <v>396</v>
      </c>
      <c r="G2234" t="s">
        <v>56</v>
      </c>
      <c r="H2234" t="s">
        <v>56</v>
      </c>
      <c r="K2234" t="s">
        <v>1635</v>
      </c>
      <c r="L2234" t="s">
        <v>1635</v>
      </c>
      <c r="M2234" t="s">
        <v>1635</v>
      </c>
      <c r="W2234" s="2"/>
    </row>
    <row r="2235" spans="1:23">
      <c r="A2235" t="s">
        <v>13</v>
      </c>
      <c r="B2235">
        <v>2001</v>
      </c>
      <c r="C2235">
        <v>9</v>
      </c>
      <c r="D2235" t="s">
        <v>14</v>
      </c>
      <c r="E2235" t="s">
        <v>17</v>
      </c>
      <c r="F2235" t="s">
        <v>397</v>
      </c>
      <c r="G2235" t="s">
        <v>64</v>
      </c>
      <c r="H2235" t="s">
        <v>64</v>
      </c>
      <c r="K2235" t="s">
        <v>1635</v>
      </c>
      <c r="L2235" t="s">
        <v>1635</v>
      </c>
      <c r="M2235" t="s">
        <v>1635</v>
      </c>
      <c r="W2235" s="2"/>
    </row>
    <row r="2236" spans="1:23">
      <c r="A2236" t="s">
        <v>13</v>
      </c>
      <c r="B2236">
        <v>2001</v>
      </c>
      <c r="C2236">
        <v>9</v>
      </c>
      <c r="D2236" t="s">
        <v>14</v>
      </c>
      <c r="E2236" t="s">
        <v>17</v>
      </c>
      <c r="F2236" t="s">
        <v>398</v>
      </c>
      <c r="G2236" t="s">
        <v>73</v>
      </c>
      <c r="H2236" t="s">
        <v>1167</v>
      </c>
      <c r="I2236">
        <v>100</v>
      </c>
      <c r="J2236">
        <v>8899</v>
      </c>
      <c r="K2236" t="s">
        <v>1635</v>
      </c>
      <c r="L2236" t="s">
        <v>1635</v>
      </c>
      <c r="M2236" t="s">
        <v>1635</v>
      </c>
      <c r="W2236" s="2"/>
    </row>
    <row r="2237" spans="1:23">
      <c r="A2237" t="s">
        <v>13</v>
      </c>
      <c r="B2237">
        <v>2001</v>
      </c>
      <c r="C2237">
        <v>9</v>
      </c>
      <c r="D2237" t="s">
        <v>14</v>
      </c>
      <c r="E2237" t="s">
        <v>17</v>
      </c>
      <c r="F2237" t="s">
        <v>398</v>
      </c>
      <c r="G2237" t="s">
        <v>73</v>
      </c>
      <c r="H2237" t="s">
        <v>1167</v>
      </c>
      <c r="I2237">
        <v>108</v>
      </c>
      <c r="J2237">
        <v>8899</v>
      </c>
      <c r="K2237">
        <v>12.1361950780987</v>
      </c>
      <c r="L2237">
        <v>9.8472954829744896</v>
      </c>
      <c r="M2237">
        <v>14.4250946732228</v>
      </c>
      <c r="W2237" s="2"/>
    </row>
    <row r="2238" spans="1:23">
      <c r="A2238" t="s">
        <v>13</v>
      </c>
      <c r="B2238">
        <v>2001</v>
      </c>
      <c r="C2238">
        <v>9</v>
      </c>
      <c r="D2238" t="s">
        <v>14</v>
      </c>
      <c r="E2238" t="s">
        <v>17</v>
      </c>
      <c r="F2238" t="s">
        <v>399</v>
      </c>
      <c r="G2238" t="s">
        <v>58</v>
      </c>
      <c r="H2238" t="s">
        <v>1167</v>
      </c>
      <c r="K2238" t="s">
        <v>1635</v>
      </c>
      <c r="L2238" t="s">
        <v>1635</v>
      </c>
      <c r="M2238" t="s">
        <v>1635</v>
      </c>
      <c r="W2238" s="2"/>
    </row>
    <row r="2239" spans="1:23">
      <c r="A2239" t="s">
        <v>13</v>
      </c>
      <c r="B2239">
        <v>2001</v>
      </c>
      <c r="C2239">
        <v>9</v>
      </c>
      <c r="D2239" t="s">
        <v>14</v>
      </c>
      <c r="E2239" t="s">
        <v>17</v>
      </c>
      <c r="F2239" t="s">
        <v>400</v>
      </c>
      <c r="G2239" t="s">
        <v>34</v>
      </c>
      <c r="H2239" t="s">
        <v>1167</v>
      </c>
      <c r="K2239" t="s">
        <v>1635</v>
      </c>
      <c r="L2239" t="s">
        <v>1635</v>
      </c>
      <c r="M2239" t="s">
        <v>1635</v>
      </c>
      <c r="W2239" s="2"/>
    </row>
    <row r="2240" spans="1:23">
      <c r="A2240" t="s">
        <v>13</v>
      </c>
      <c r="B2240">
        <v>2001</v>
      </c>
      <c r="C2240">
        <v>9</v>
      </c>
      <c r="D2240" t="s">
        <v>14</v>
      </c>
      <c r="E2240" t="s">
        <v>17</v>
      </c>
      <c r="F2240" t="s">
        <v>401</v>
      </c>
      <c r="G2240" t="s">
        <v>63</v>
      </c>
      <c r="H2240" t="s">
        <v>1162</v>
      </c>
      <c r="K2240" t="s">
        <v>1635</v>
      </c>
      <c r="L2240" t="s">
        <v>1635</v>
      </c>
      <c r="M2240" t="s">
        <v>1635</v>
      </c>
      <c r="W2240" s="2"/>
    </row>
    <row r="2241" spans="1:23">
      <c r="A2241" t="s">
        <v>13</v>
      </c>
      <c r="B2241">
        <v>2001</v>
      </c>
      <c r="C2241">
        <v>9</v>
      </c>
      <c r="D2241" t="s">
        <v>14</v>
      </c>
      <c r="E2241" t="s">
        <v>17</v>
      </c>
      <c r="F2241" t="s">
        <v>402</v>
      </c>
      <c r="G2241" t="s">
        <v>31</v>
      </c>
      <c r="H2241" t="s">
        <v>1163</v>
      </c>
      <c r="I2241">
        <v>6</v>
      </c>
      <c r="J2241">
        <v>1408</v>
      </c>
      <c r="K2241" t="s">
        <v>1635</v>
      </c>
      <c r="L2241" t="s">
        <v>1635</v>
      </c>
      <c r="M2241" t="s">
        <v>1635</v>
      </c>
      <c r="W2241" s="2"/>
    </row>
    <row r="2242" spans="1:23">
      <c r="A2242" t="s">
        <v>13</v>
      </c>
      <c r="B2242">
        <v>2001</v>
      </c>
      <c r="C2242">
        <v>9</v>
      </c>
      <c r="D2242" t="s">
        <v>14</v>
      </c>
      <c r="E2242" t="s">
        <v>17</v>
      </c>
      <c r="F2242" t="s">
        <v>402</v>
      </c>
      <c r="G2242" t="s">
        <v>31</v>
      </c>
      <c r="H2242" t="s">
        <v>1163</v>
      </c>
      <c r="I2242">
        <v>6</v>
      </c>
      <c r="J2242">
        <v>1408</v>
      </c>
      <c r="K2242">
        <v>4.2613636363636402</v>
      </c>
      <c r="L2242">
        <v>0.85156257396659796</v>
      </c>
      <c r="M2242">
        <v>7.6711646987606796</v>
      </c>
      <c r="W2242" s="2"/>
    </row>
    <row r="2243" spans="1:23">
      <c r="A2243" t="s">
        <v>13</v>
      </c>
      <c r="B2243">
        <v>2001</v>
      </c>
      <c r="C2243">
        <v>9</v>
      </c>
      <c r="D2243" t="s">
        <v>14</v>
      </c>
      <c r="E2243" t="s">
        <v>17</v>
      </c>
      <c r="F2243" t="s">
        <v>403</v>
      </c>
      <c r="G2243" t="s">
        <v>68</v>
      </c>
      <c r="H2243" t="s">
        <v>1160</v>
      </c>
      <c r="K2243" t="s">
        <v>1635</v>
      </c>
      <c r="L2243" t="s">
        <v>1635</v>
      </c>
      <c r="M2243" t="s">
        <v>1635</v>
      </c>
      <c r="W2243" s="2"/>
    </row>
    <row r="2244" spans="1:23">
      <c r="A2244" t="s">
        <v>13</v>
      </c>
      <c r="B2244">
        <v>2001</v>
      </c>
      <c r="C2244">
        <v>9</v>
      </c>
      <c r="D2244" t="s">
        <v>14</v>
      </c>
      <c r="E2244" t="s">
        <v>17</v>
      </c>
      <c r="F2244" t="s">
        <v>404</v>
      </c>
      <c r="G2244" t="s">
        <v>75</v>
      </c>
      <c r="H2244" t="s">
        <v>1168</v>
      </c>
      <c r="I2244">
        <v>28</v>
      </c>
      <c r="J2244">
        <v>13897</v>
      </c>
      <c r="K2244" t="s">
        <v>1635</v>
      </c>
      <c r="L2244" t="s">
        <v>1635</v>
      </c>
      <c r="M2244" t="s">
        <v>1635</v>
      </c>
      <c r="W2244" s="2"/>
    </row>
    <row r="2245" spans="1:23">
      <c r="A2245" t="s">
        <v>13</v>
      </c>
      <c r="B2245">
        <v>2001</v>
      </c>
      <c r="C2245">
        <v>9</v>
      </c>
      <c r="D2245" t="s">
        <v>14</v>
      </c>
      <c r="E2245" t="s">
        <v>17</v>
      </c>
      <c r="F2245" t="s">
        <v>404</v>
      </c>
      <c r="G2245" t="s">
        <v>75</v>
      </c>
      <c r="H2245" t="s">
        <v>1168</v>
      </c>
      <c r="I2245">
        <v>37</v>
      </c>
      <c r="J2245">
        <v>13897</v>
      </c>
      <c r="K2245">
        <v>2.6624451320428899</v>
      </c>
      <c r="L2245">
        <v>1.8045466964535899</v>
      </c>
      <c r="M2245">
        <v>3.5203435676321901</v>
      </c>
      <c r="W2245" s="2"/>
    </row>
    <row r="2246" spans="1:23">
      <c r="A2246" t="s">
        <v>13</v>
      </c>
      <c r="B2246">
        <v>2001</v>
      </c>
      <c r="C2246">
        <v>9</v>
      </c>
      <c r="D2246" t="s">
        <v>14</v>
      </c>
      <c r="E2246" t="s">
        <v>17</v>
      </c>
      <c r="F2246" t="s">
        <v>405</v>
      </c>
      <c r="G2246" t="s">
        <v>29</v>
      </c>
      <c r="H2246" t="s">
        <v>1167</v>
      </c>
      <c r="I2246">
        <v>23</v>
      </c>
      <c r="J2246">
        <v>5850</v>
      </c>
      <c r="K2246" t="s">
        <v>1635</v>
      </c>
      <c r="L2246" t="s">
        <v>1635</v>
      </c>
      <c r="M2246" t="s">
        <v>1635</v>
      </c>
      <c r="W2246" s="2"/>
    </row>
    <row r="2247" spans="1:23">
      <c r="A2247" t="s">
        <v>13</v>
      </c>
      <c r="B2247">
        <v>2001</v>
      </c>
      <c r="C2247">
        <v>9</v>
      </c>
      <c r="D2247" t="s">
        <v>14</v>
      </c>
      <c r="E2247" t="s">
        <v>17</v>
      </c>
      <c r="F2247" t="s">
        <v>405</v>
      </c>
      <c r="G2247" t="s">
        <v>29</v>
      </c>
      <c r="H2247" t="s">
        <v>1167</v>
      </c>
      <c r="I2247">
        <v>27</v>
      </c>
      <c r="J2247">
        <v>5850</v>
      </c>
      <c r="K2247">
        <v>4.6153846153846203</v>
      </c>
      <c r="L2247">
        <v>2.8744514959820502</v>
      </c>
      <c r="M2247">
        <v>6.3563177347871802</v>
      </c>
      <c r="W2247" s="2"/>
    </row>
    <row r="2248" spans="1:23">
      <c r="A2248" t="s">
        <v>13</v>
      </c>
      <c r="B2248">
        <v>2001</v>
      </c>
      <c r="C2248">
        <v>9</v>
      </c>
      <c r="D2248" t="s">
        <v>14</v>
      </c>
      <c r="E2248" t="s">
        <v>17</v>
      </c>
      <c r="F2248" t="s">
        <v>406</v>
      </c>
      <c r="G2248" t="s">
        <v>38</v>
      </c>
      <c r="H2248" t="s">
        <v>1168</v>
      </c>
      <c r="K2248" t="s">
        <v>1635</v>
      </c>
      <c r="L2248" t="s">
        <v>1635</v>
      </c>
      <c r="M2248" t="s">
        <v>1635</v>
      </c>
      <c r="W2248" s="2"/>
    </row>
    <row r="2249" spans="1:23">
      <c r="A2249" t="s">
        <v>13</v>
      </c>
      <c r="B2249">
        <v>2001</v>
      </c>
      <c r="C2249">
        <v>9</v>
      </c>
      <c r="D2249" t="s">
        <v>14</v>
      </c>
      <c r="E2249" t="s">
        <v>17</v>
      </c>
      <c r="F2249" t="s">
        <v>407</v>
      </c>
      <c r="G2249" t="s">
        <v>53</v>
      </c>
      <c r="H2249" t="s">
        <v>1166</v>
      </c>
      <c r="K2249" t="s">
        <v>1635</v>
      </c>
      <c r="L2249" t="s">
        <v>1635</v>
      </c>
      <c r="M2249" t="s">
        <v>1635</v>
      </c>
      <c r="W2249" s="2"/>
    </row>
    <row r="2250" spans="1:23">
      <c r="A2250" t="s">
        <v>13</v>
      </c>
      <c r="B2250">
        <v>2001</v>
      </c>
      <c r="C2250">
        <v>9</v>
      </c>
      <c r="D2250" t="s">
        <v>14</v>
      </c>
      <c r="E2250" t="s">
        <v>17</v>
      </c>
      <c r="F2250" t="s">
        <v>408</v>
      </c>
      <c r="G2250" t="s">
        <v>53</v>
      </c>
      <c r="H2250" t="s">
        <v>1166</v>
      </c>
      <c r="I2250">
        <v>75</v>
      </c>
      <c r="J2250">
        <v>52848</v>
      </c>
      <c r="K2250" t="s">
        <v>1635</v>
      </c>
      <c r="L2250" t="s">
        <v>1635</v>
      </c>
      <c r="M2250" t="s">
        <v>1635</v>
      </c>
      <c r="W2250" s="2"/>
    </row>
    <row r="2251" spans="1:23">
      <c r="A2251" t="s">
        <v>13</v>
      </c>
      <c r="B2251">
        <v>2001</v>
      </c>
      <c r="C2251">
        <v>9</v>
      </c>
      <c r="D2251" t="s">
        <v>14</v>
      </c>
      <c r="E2251" t="s">
        <v>17</v>
      </c>
      <c r="F2251" t="s">
        <v>408</v>
      </c>
      <c r="G2251" t="s">
        <v>53</v>
      </c>
      <c r="H2251" t="s">
        <v>1166</v>
      </c>
      <c r="I2251">
        <v>112</v>
      </c>
      <c r="J2251">
        <v>52848</v>
      </c>
      <c r="K2251">
        <v>2.1192854980320899</v>
      </c>
      <c r="L2251">
        <v>1.7267883310863901</v>
      </c>
      <c r="M2251">
        <v>2.5117826649777899</v>
      </c>
      <c r="W2251" s="2"/>
    </row>
    <row r="2252" spans="1:23">
      <c r="A2252" t="s">
        <v>13</v>
      </c>
      <c r="B2252">
        <v>2001</v>
      </c>
      <c r="C2252">
        <v>9</v>
      </c>
      <c r="D2252" t="s">
        <v>14</v>
      </c>
      <c r="E2252" t="s">
        <v>17</v>
      </c>
      <c r="F2252" t="s">
        <v>409</v>
      </c>
      <c r="G2252" t="s">
        <v>55</v>
      </c>
      <c r="H2252" t="s">
        <v>1168</v>
      </c>
      <c r="I2252">
        <v>625</v>
      </c>
      <c r="J2252">
        <v>131325</v>
      </c>
      <c r="K2252" t="s">
        <v>1635</v>
      </c>
      <c r="L2252" t="s">
        <v>1635</v>
      </c>
      <c r="M2252" t="s">
        <v>1635</v>
      </c>
      <c r="W2252" s="2"/>
    </row>
    <row r="2253" spans="1:23">
      <c r="A2253" t="s">
        <v>13</v>
      </c>
      <c r="B2253">
        <v>2001</v>
      </c>
      <c r="C2253">
        <v>9</v>
      </c>
      <c r="D2253" t="s">
        <v>14</v>
      </c>
      <c r="E2253" t="s">
        <v>17</v>
      </c>
      <c r="F2253" t="s">
        <v>409</v>
      </c>
      <c r="G2253" t="s">
        <v>55</v>
      </c>
      <c r="H2253" t="s">
        <v>1168</v>
      </c>
      <c r="I2253">
        <v>910</v>
      </c>
      <c r="J2253">
        <v>131325</v>
      </c>
      <c r="K2253">
        <v>6.9293736912240602</v>
      </c>
      <c r="L2253">
        <v>6.4791489490525498</v>
      </c>
      <c r="M2253">
        <v>7.3795984333955698</v>
      </c>
      <c r="W2253" s="2"/>
    </row>
    <row r="2254" spans="1:23">
      <c r="A2254" t="s">
        <v>13</v>
      </c>
      <c r="B2254">
        <v>2001</v>
      </c>
      <c r="C2254">
        <v>9</v>
      </c>
      <c r="D2254" t="s">
        <v>14</v>
      </c>
      <c r="E2254" t="s">
        <v>17</v>
      </c>
      <c r="F2254" t="s">
        <v>410</v>
      </c>
      <c r="G2254" t="s">
        <v>53</v>
      </c>
      <c r="H2254" t="s">
        <v>1166</v>
      </c>
      <c r="K2254" t="s">
        <v>1635</v>
      </c>
      <c r="L2254" t="s">
        <v>1635</v>
      </c>
      <c r="M2254" t="s">
        <v>1635</v>
      </c>
      <c r="W2254" s="2"/>
    </row>
    <row r="2255" spans="1:23">
      <c r="A2255" t="s">
        <v>13</v>
      </c>
      <c r="B2255">
        <v>2001</v>
      </c>
      <c r="C2255">
        <v>9</v>
      </c>
      <c r="D2255" t="s">
        <v>14</v>
      </c>
      <c r="E2255" t="s">
        <v>17</v>
      </c>
      <c r="F2255" t="s">
        <v>411</v>
      </c>
      <c r="G2255" t="s">
        <v>49</v>
      </c>
      <c r="H2255" t="s">
        <v>1168</v>
      </c>
      <c r="K2255" t="s">
        <v>1635</v>
      </c>
      <c r="L2255" t="s">
        <v>1635</v>
      </c>
      <c r="M2255" t="s">
        <v>1635</v>
      </c>
      <c r="W2255" s="2"/>
    </row>
    <row r="2256" spans="1:23">
      <c r="A2256" t="s">
        <v>13</v>
      </c>
      <c r="B2256">
        <v>2001</v>
      </c>
      <c r="C2256">
        <v>9</v>
      </c>
      <c r="D2256" t="s">
        <v>14</v>
      </c>
      <c r="E2256" t="s">
        <v>17</v>
      </c>
      <c r="F2256" t="s">
        <v>412</v>
      </c>
      <c r="G2256" t="s">
        <v>34</v>
      </c>
      <c r="H2256" t="s">
        <v>1167</v>
      </c>
      <c r="K2256" t="s">
        <v>1635</v>
      </c>
      <c r="L2256" t="s">
        <v>1635</v>
      </c>
      <c r="M2256" t="s">
        <v>1635</v>
      </c>
      <c r="W2256" s="2"/>
    </row>
    <row r="2257" spans="1:23">
      <c r="A2257" t="s">
        <v>13</v>
      </c>
      <c r="B2257">
        <v>2001</v>
      </c>
      <c r="C2257">
        <v>9</v>
      </c>
      <c r="D2257" t="s">
        <v>14</v>
      </c>
      <c r="E2257" t="s">
        <v>17</v>
      </c>
      <c r="F2257" t="s">
        <v>413</v>
      </c>
      <c r="G2257" t="s">
        <v>50</v>
      </c>
      <c r="H2257" t="s">
        <v>1166</v>
      </c>
      <c r="K2257" t="s">
        <v>1635</v>
      </c>
      <c r="L2257" t="s">
        <v>1635</v>
      </c>
      <c r="M2257" t="s">
        <v>1635</v>
      </c>
      <c r="W2257" s="2"/>
    </row>
    <row r="2258" spans="1:23">
      <c r="A2258" t="s">
        <v>13</v>
      </c>
      <c r="B2258">
        <v>2001</v>
      </c>
      <c r="C2258">
        <v>9</v>
      </c>
      <c r="D2258" t="s">
        <v>14</v>
      </c>
      <c r="E2258" t="s">
        <v>17</v>
      </c>
      <c r="F2258" t="s">
        <v>414</v>
      </c>
      <c r="G2258" t="s">
        <v>24</v>
      </c>
      <c r="H2258" t="s">
        <v>1161</v>
      </c>
      <c r="K2258" t="s">
        <v>1635</v>
      </c>
      <c r="L2258" t="s">
        <v>1635</v>
      </c>
      <c r="M2258" t="s">
        <v>1635</v>
      </c>
      <c r="W2258" s="2"/>
    </row>
    <row r="2259" spans="1:23">
      <c r="A2259" t="s">
        <v>13</v>
      </c>
      <c r="B2259">
        <v>2001</v>
      </c>
      <c r="C2259">
        <v>9</v>
      </c>
      <c r="D2259" t="s">
        <v>14</v>
      </c>
      <c r="E2259" t="s">
        <v>17</v>
      </c>
      <c r="F2259" t="s">
        <v>415</v>
      </c>
      <c r="G2259" t="s">
        <v>68</v>
      </c>
      <c r="H2259" t="s">
        <v>1160</v>
      </c>
      <c r="K2259" t="s">
        <v>1635</v>
      </c>
      <c r="L2259" t="s">
        <v>1635</v>
      </c>
      <c r="M2259" t="s">
        <v>1635</v>
      </c>
      <c r="W2259" s="2"/>
    </row>
    <row r="2260" spans="1:23">
      <c r="A2260" t="s">
        <v>13</v>
      </c>
      <c r="B2260">
        <v>2001</v>
      </c>
      <c r="C2260">
        <v>9</v>
      </c>
      <c r="D2260" t="s">
        <v>14</v>
      </c>
      <c r="E2260" t="s">
        <v>17</v>
      </c>
      <c r="F2260" t="s">
        <v>416</v>
      </c>
      <c r="G2260" t="s">
        <v>42</v>
      </c>
      <c r="H2260" t="s">
        <v>1163</v>
      </c>
      <c r="I2260">
        <v>31</v>
      </c>
      <c r="J2260">
        <v>7157</v>
      </c>
      <c r="K2260" t="s">
        <v>1635</v>
      </c>
      <c r="L2260" t="s">
        <v>1635</v>
      </c>
      <c r="M2260" t="s">
        <v>1635</v>
      </c>
      <c r="W2260" s="2"/>
    </row>
    <row r="2261" spans="1:23">
      <c r="A2261" t="s">
        <v>13</v>
      </c>
      <c r="B2261">
        <v>2001</v>
      </c>
      <c r="C2261">
        <v>9</v>
      </c>
      <c r="D2261" t="s">
        <v>14</v>
      </c>
      <c r="E2261" t="s">
        <v>17</v>
      </c>
      <c r="F2261" t="s">
        <v>416</v>
      </c>
      <c r="G2261" t="s">
        <v>42</v>
      </c>
      <c r="H2261" t="s">
        <v>1163</v>
      </c>
      <c r="I2261">
        <v>33</v>
      </c>
      <c r="J2261">
        <v>7157</v>
      </c>
      <c r="K2261">
        <v>4.6108704764566202</v>
      </c>
      <c r="L2261">
        <v>3.0376774085210898</v>
      </c>
      <c r="M2261">
        <v>6.1840635443921403</v>
      </c>
      <c r="W2261" s="2"/>
    </row>
    <row r="2262" spans="1:23">
      <c r="A2262" t="s">
        <v>13</v>
      </c>
      <c r="B2262">
        <v>2001</v>
      </c>
      <c r="C2262">
        <v>9</v>
      </c>
      <c r="D2262" t="s">
        <v>14</v>
      </c>
      <c r="E2262" t="s">
        <v>17</v>
      </c>
      <c r="F2262" t="s">
        <v>417</v>
      </c>
      <c r="G2262" t="s">
        <v>66</v>
      </c>
      <c r="H2262" t="s">
        <v>1164</v>
      </c>
      <c r="I2262">
        <v>1</v>
      </c>
      <c r="J2262">
        <v>672</v>
      </c>
      <c r="K2262" t="s">
        <v>1635</v>
      </c>
      <c r="L2262" t="s">
        <v>1635</v>
      </c>
      <c r="M2262" t="s">
        <v>1635</v>
      </c>
      <c r="W2262" s="2"/>
    </row>
    <row r="2263" spans="1:23">
      <c r="A2263" t="s">
        <v>13</v>
      </c>
      <c r="B2263">
        <v>2001</v>
      </c>
      <c r="C2263">
        <v>9</v>
      </c>
      <c r="D2263" t="s">
        <v>14</v>
      </c>
      <c r="E2263" t="s">
        <v>17</v>
      </c>
      <c r="F2263" t="s">
        <v>417</v>
      </c>
      <c r="G2263" t="s">
        <v>66</v>
      </c>
      <c r="H2263" t="s">
        <v>1164</v>
      </c>
      <c r="I2263">
        <v>1</v>
      </c>
      <c r="J2263">
        <v>672</v>
      </c>
      <c r="K2263">
        <v>1.4880952380952399</v>
      </c>
      <c r="L2263">
        <v>0</v>
      </c>
      <c r="M2263">
        <v>4.4047619047619104</v>
      </c>
      <c r="W2263" s="2"/>
    </row>
    <row r="2264" spans="1:23">
      <c r="A2264" t="s">
        <v>13</v>
      </c>
      <c r="B2264">
        <v>2001</v>
      </c>
      <c r="C2264">
        <v>9</v>
      </c>
      <c r="D2264" t="s">
        <v>14</v>
      </c>
      <c r="E2264" t="s">
        <v>17</v>
      </c>
      <c r="F2264" t="s">
        <v>418</v>
      </c>
      <c r="G2264" t="s">
        <v>31</v>
      </c>
      <c r="H2264" t="s">
        <v>1163</v>
      </c>
      <c r="I2264">
        <v>23</v>
      </c>
      <c r="J2264">
        <v>10692</v>
      </c>
      <c r="K2264" t="s">
        <v>1635</v>
      </c>
      <c r="L2264" t="s">
        <v>1635</v>
      </c>
      <c r="M2264" t="s">
        <v>1635</v>
      </c>
      <c r="W2264" s="2"/>
    </row>
    <row r="2265" spans="1:23">
      <c r="A2265" t="s">
        <v>13</v>
      </c>
      <c r="B2265">
        <v>2001</v>
      </c>
      <c r="C2265">
        <v>9</v>
      </c>
      <c r="D2265" t="s">
        <v>14</v>
      </c>
      <c r="E2265" t="s">
        <v>17</v>
      </c>
      <c r="F2265" t="s">
        <v>418</v>
      </c>
      <c r="G2265" t="s">
        <v>31</v>
      </c>
      <c r="H2265" t="s">
        <v>1163</v>
      </c>
      <c r="I2265">
        <v>35</v>
      </c>
      <c r="J2265">
        <v>10692</v>
      </c>
      <c r="K2265">
        <v>3.2734754956977201</v>
      </c>
      <c r="L2265">
        <v>2.1889715324658399</v>
      </c>
      <c r="M2265">
        <v>4.3579794589296004</v>
      </c>
      <c r="W2265" s="2"/>
    </row>
    <row r="2266" spans="1:23">
      <c r="A2266" t="s">
        <v>13</v>
      </c>
      <c r="B2266">
        <v>2001</v>
      </c>
      <c r="C2266">
        <v>9</v>
      </c>
      <c r="D2266" t="s">
        <v>14</v>
      </c>
      <c r="E2266" t="s">
        <v>17</v>
      </c>
      <c r="F2266" t="s">
        <v>419</v>
      </c>
      <c r="G2266" t="s">
        <v>60</v>
      </c>
      <c r="H2266" t="s">
        <v>1160</v>
      </c>
      <c r="I2266">
        <v>27</v>
      </c>
      <c r="J2266">
        <v>29338</v>
      </c>
      <c r="K2266" t="s">
        <v>1635</v>
      </c>
      <c r="L2266" t="s">
        <v>1635</v>
      </c>
      <c r="M2266" t="s">
        <v>1635</v>
      </c>
      <c r="W2266" s="2"/>
    </row>
    <row r="2267" spans="1:23">
      <c r="A2267" t="s">
        <v>13</v>
      </c>
      <c r="B2267">
        <v>2001</v>
      </c>
      <c r="C2267">
        <v>9</v>
      </c>
      <c r="D2267" t="s">
        <v>14</v>
      </c>
      <c r="E2267" t="s">
        <v>17</v>
      </c>
      <c r="F2267" t="s">
        <v>419</v>
      </c>
      <c r="G2267" t="s">
        <v>60</v>
      </c>
      <c r="H2267" t="s">
        <v>1160</v>
      </c>
      <c r="I2267">
        <v>32</v>
      </c>
      <c r="J2267">
        <v>29338</v>
      </c>
      <c r="K2267">
        <v>1.09073556479651</v>
      </c>
      <c r="L2267">
        <v>0.71281497276552397</v>
      </c>
      <c r="M2267">
        <v>1.4686561568275001</v>
      </c>
      <c r="W2267" s="2"/>
    </row>
    <row r="2268" spans="1:23">
      <c r="A2268" t="s">
        <v>13</v>
      </c>
      <c r="B2268">
        <v>2001</v>
      </c>
      <c r="C2268">
        <v>9</v>
      </c>
      <c r="D2268" t="s">
        <v>14</v>
      </c>
      <c r="E2268" t="s">
        <v>17</v>
      </c>
      <c r="F2268" t="s">
        <v>420</v>
      </c>
      <c r="G2268" t="s">
        <v>49</v>
      </c>
      <c r="H2268" t="s">
        <v>1168</v>
      </c>
      <c r="I2268">
        <v>64</v>
      </c>
      <c r="J2268">
        <v>56000</v>
      </c>
      <c r="K2268" t="s">
        <v>1635</v>
      </c>
      <c r="L2268" t="s">
        <v>1635</v>
      </c>
      <c r="M2268" t="s">
        <v>1635</v>
      </c>
      <c r="W2268" s="2"/>
    </row>
    <row r="2269" spans="1:23">
      <c r="A2269" t="s">
        <v>13</v>
      </c>
      <c r="B2269">
        <v>2001</v>
      </c>
      <c r="C2269">
        <v>9</v>
      </c>
      <c r="D2269" t="s">
        <v>14</v>
      </c>
      <c r="E2269" t="s">
        <v>17</v>
      </c>
      <c r="F2269" t="s">
        <v>420</v>
      </c>
      <c r="G2269" t="s">
        <v>49</v>
      </c>
      <c r="H2269" t="s">
        <v>1168</v>
      </c>
      <c r="I2269">
        <v>119</v>
      </c>
      <c r="J2269">
        <v>56000</v>
      </c>
      <c r="K2269">
        <v>2.125</v>
      </c>
      <c r="L2269">
        <v>1.7431950759877499</v>
      </c>
      <c r="M2269">
        <v>2.5068049240122501</v>
      </c>
      <c r="W2269" s="2"/>
    </row>
    <row r="2270" spans="1:23">
      <c r="A2270" t="s">
        <v>13</v>
      </c>
      <c r="B2270">
        <v>2001</v>
      </c>
      <c r="C2270">
        <v>9</v>
      </c>
      <c r="D2270" t="s">
        <v>14</v>
      </c>
      <c r="E2270" t="s">
        <v>17</v>
      </c>
      <c r="F2270" t="s">
        <v>421</v>
      </c>
      <c r="G2270" t="s">
        <v>29</v>
      </c>
      <c r="H2270" t="s">
        <v>1167</v>
      </c>
      <c r="I2270">
        <v>12</v>
      </c>
      <c r="J2270">
        <v>4053</v>
      </c>
      <c r="K2270" t="s">
        <v>1635</v>
      </c>
      <c r="L2270" t="s">
        <v>1635</v>
      </c>
      <c r="M2270" t="s">
        <v>1635</v>
      </c>
      <c r="W2270" s="2"/>
    </row>
    <row r="2271" spans="1:23">
      <c r="A2271" t="s">
        <v>13</v>
      </c>
      <c r="B2271">
        <v>2001</v>
      </c>
      <c r="C2271">
        <v>9</v>
      </c>
      <c r="D2271" t="s">
        <v>14</v>
      </c>
      <c r="E2271" t="s">
        <v>17</v>
      </c>
      <c r="F2271" t="s">
        <v>421</v>
      </c>
      <c r="G2271" t="s">
        <v>29</v>
      </c>
      <c r="H2271" t="s">
        <v>1167</v>
      </c>
      <c r="I2271">
        <v>15</v>
      </c>
      <c r="J2271">
        <v>4053</v>
      </c>
      <c r="K2271">
        <v>3.7009622501850501</v>
      </c>
      <c r="L2271">
        <v>1.82801693595694</v>
      </c>
      <c r="M2271">
        <v>5.5739075644131599</v>
      </c>
      <c r="W2271" s="2"/>
    </row>
    <row r="2272" spans="1:23">
      <c r="A2272" t="s">
        <v>13</v>
      </c>
      <c r="B2272">
        <v>2001</v>
      </c>
      <c r="C2272">
        <v>9</v>
      </c>
      <c r="D2272" t="s">
        <v>14</v>
      </c>
      <c r="E2272" t="s">
        <v>17</v>
      </c>
      <c r="F2272" t="s">
        <v>422</v>
      </c>
      <c r="G2272" t="s">
        <v>34</v>
      </c>
      <c r="H2272" t="s">
        <v>1167</v>
      </c>
      <c r="K2272" t="s">
        <v>1635</v>
      </c>
      <c r="L2272" t="s">
        <v>1635</v>
      </c>
      <c r="M2272" t="s">
        <v>1635</v>
      </c>
      <c r="W2272" s="2"/>
    </row>
    <row r="2273" spans="1:23">
      <c r="A2273" t="s">
        <v>13</v>
      </c>
      <c r="B2273">
        <v>2001</v>
      </c>
      <c r="C2273">
        <v>9</v>
      </c>
      <c r="D2273" t="s">
        <v>14</v>
      </c>
      <c r="E2273" t="s">
        <v>17</v>
      </c>
      <c r="F2273" t="s">
        <v>423</v>
      </c>
      <c r="G2273" t="s">
        <v>63</v>
      </c>
      <c r="H2273" t="s">
        <v>1162</v>
      </c>
      <c r="K2273" t="s">
        <v>1635</v>
      </c>
      <c r="L2273" t="s">
        <v>1635</v>
      </c>
      <c r="M2273" t="s">
        <v>1635</v>
      </c>
      <c r="W2273" s="2"/>
    </row>
    <row r="2274" spans="1:23">
      <c r="A2274" t="s">
        <v>13</v>
      </c>
      <c r="B2274">
        <v>2001</v>
      </c>
      <c r="C2274">
        <v>9</v>
      </c>
      <c r="D2274" t="s">
        <v>14</v>
      </c>
      <c r="E2274" t="s">
        <v>17</v>
      </c>
      <c r="F2274" t="s">
        <v>424</v>
      </c>
      <c r="G2274" t="s">
        <v>20</v>
      </c>
      <c r="H2274" t="s">
        <v>1160</v>
      </c>
      <c r="I2274">
        <v>236</v>
      </c>
      <c r="J2274">
        <v>207193</v>
      </c>
      <c r="K2274" t="s">
        <v>1635</v>
      </c>
      <c r="L2274" t="s">
        <v>1635</v>
      </c>
      <c r="M2274" t="s">
        <v>1635</v>
      </c>
      <c r="W2274" s="2"/>
    </row>
    <row r="2275" spans="1:23">
      <c r="A2275" t="s">
        <v>13</v>
      </c>
      <c r="B2275">
        <v>2001</v>
      </c>
      <c r="C2275">
        <v>9</v>
      </c>
      <c r="D2275" t="s">
        <v>14</v>
      </c>
      <c r="E2275" t="s">
        <v>17</v>
      </c>
      <c r="F2275" t="s">
        <v>424</v>
      </c>
      <c r="G2275" t="s">
        <v>20</v>
      </c>
      <c r="H2275" t="s">
        <v>1160</v>
      </c>
      <c r="I2275">
        <v>399</v>
      </c>
      <c r="J2275">
        <v>207193</v>
      </c>
      <c r="K2275">
        <v>1.9257407344842701</v>
      </c>
      <c r="L2275">
        <v>1.7367817960227501</v>
      </c>
      <c r="M2275">
        <v>2.1146996729457999</v>
      </c>
      <c r="W2275" s="2"/>
    </row>
    <row r="2276" spans="1:23">
      <c r="A2276" t="s">
        <v>13</v>
      </c>
      <c r="B2276">
        <v>2001</v>
      </c>
      <c r="C2276">
        <v>9</v>
      </c>
      <c r="D2276" t="s">
        <v>14</v>
      </c>
      <c r="E2276" t="s">
        <v>17</v>
      </c>
      <c r="F2276" t="s">
        <v>425</v>
      </c>
      <c r="G2276" t="s">
        <v>58</v>
      </c>
      <c r="H2276" t="s">
        <v>1167</v>
      </c>
      <c r="K2276" t="s">
        <v>1635</v>
      </c>
      <c r="L2276" t="s">
        <v>1635</v>
      </c>
      <c r="M2276" t="s">
        <v>1635</v>
      </c>
      <c r="W2276" s="2"/>
    </row>
    <row r="2277" spans="1:23">
      <c r="A2277" t="s">
        <v>13</v>
      </c>
      <c r="B2277">
        <v>2001</v>
      </c>
      <c r="C2277">
        <v>9</v>
      </c>
      <c r="D2277" t="s">
        <v>14</v>
      </c>
      <c r="E2277" t="s">
        <v>17</v>
      </c>
      <c r="F2277" t="s">
        <v>426</v>
      </c>
      <c r="G2277" t="s">
        <v>64</v>
      </c>
      <c r="H2277" t="s">
        <v>64</v>
      </c>
      <c r="K2277" t="s">
        <v>1635</v>
      </c>
      <c r="L2277" t="s">
        <v>1635</v>
      </c>
      <c r="M2277" t="s">
        <v>1635</v>
      </c>
      <c r="W2277" s="2"/>
    </row>
    <row r="2278" spans="1:23">
      <c r="A2278" t="s">
        <v>13</v>
      </c>
      <c r="B2278">
        <v>2001</v>
      </c>
      <c r="C2278">
        <v>9</v>
      </c>
      <c r="D2278" t="s">
        <v>14</v>
      </c>
      <c r="E2278" t="s">
        <v>17</v>
      </c>
      <c r="F2278" t="s">
        <v>427</v>
      </c>
      <c r="G2278" t="s">
        <v>29</v>
      </c>
      <c r="H2278" t="s">
        <v>1167</v>
      </c>
      <c r="I2278">
        <v>2492</v>
      </c>
      <c r="J2278">
        <v>435600</v>
      </c>
      <c r="K2278" t="s">
        <v>1635</v>
      </c>
      <c r="L2278" t="s">
        <v>1635</v>
      </c>
      <c r="M2278" t="s">
        <v>1635</v>
      </c>
      <c r="W2278" s="2"/>
    </row>
    <row r="2279" spans="1:23">
      <c r="A2279" t="s">
        <v>13</v>
      </c>
      <c r="B2279">
        <v>2001</v>
      </c>
      <c r="C2279">
        <v>9</v>
      </c>
      <c r="D2279" t="s">
        <v>14</v>
      </c>
      <c r="E2279" t="s">
        <v>17</v>
      </c>
      <c r="F2279" t="s">
        <v>427</v>
      </c>
      <c r="G2279" t="s">
        <v>29</v>
      </c>
      <c r="H2279" t="s">
        <v>1167</v>
      </c>
      <c r="I2279">
        <v>4096</v>
      </c>
      <c r="J2279">
        <v>435600</v>
      </c>
      <c r="K2279">
        <v>9.4031221303948591</v>
      </c>
      <c r="L2279">
        <v>9.1151515151515206</v>
      </c>
      <c r="M2279">
        <v>9.6910927456381994</v>
      </c>
      <c r="W2279" s="2"/>
    </row>
    <row r="2280" spans="1:23">
      <c r="A2280" t="s">
        <v>13</v>
      </c>
      <c r="B2280">
        <v>2001</v>
      </c>
      <c r="C2280">
        <v>9</v>
      </c>
      <c r="D2280" t="s">
        <v>14</v>
      </c>
      <c r="E2280" t="s">
        <v>17</v>
      </c>
      <c r="F2280" t="s">
        <v>428</v>
      </c>
      <c r="G2280" t="s">
        <v>29</v>
      </c>
      <c r="H2280" t="s">
        <v>1167</v>
      </c>
      <c r="K2280" t="s">
        <v>1635</v>
      </c>
      <c r="L2280" t="s">
        <v>1635</v>
      </c>
      <c r="M2280" t="s">
        <v>1635</v>
      </c>
      <c r="W2280" s="2"/>
    </row>
    <row r="2281" spans="1:23">
      <c r="A2281" t="s">
        <v>13</v>
      </c>
      <c r="B2281">
        <v>2001</v>
      </c>
      <c r="C2281">
        <v>9</v>
      </c>
      <c r="D2281" t="s">
        <v>14</v>
      </c>
      <c r="E2281" t="s">
        <v>17</v>
      </c>
      <c r="F2281" t="s">
        <v>429</v>
      </c>
      <c r="G2281" t="s">
        <v>62</v>
      </c>
      <c r="H2281" t="s">
        <v>1160</v>
      </c>
      <c r="K2281" t="s">
        <v>1635</v>
      </c>
      <c r="L2281" t="s">
        <v>1635</v>
      </c>
      <c r="M2281" t="s">
        <v>1635</v>
      </c>
      <c r="W2281" s="2"/>
    </row>
    <row r="2282" spans="1:23">
      <c r="A2282" t="s">
        <v>13</v>
      </c>
      <c r="B2282">
        <v>2001</v>
      </c>
      <c r="C2282">
        <v>9</v>
      </c>
      <c r="D2282" t="s">
        <v>14</v>
      </c>
      <c r="E2282" t="s">
        <v>17</v>
      </c>
      <c r="F2282" t="s">
        <v>430</v>
      </c>
      <c r="G2282" t="s">
        <v>49</v>
      </c>
      <c r="H2282" t="s">
        <v>1168</v>
      </c>
      <c r="I2282">
        <v>184</v>
      </c>
      <c r="J2282">
        <v>128345</v>
      </c>
      <c r="K2282" t="s">
        <v>1635</v>
      </c>
      <c r="L2282" t="s">
        <v>1635</v>
      </c>
      <c r="M2282" t="s">
        <v>1635</v>
      </c>
      <c r="W2282" s="2"/>
    </row>
    <row r="2283" spans="1:23">
      <c r="A2283" t="s">
        <v>13</v>
      </c>
      <c r="B2283">
        <v>2001</v>
      </c>
      <c r="C2283">
        <v>9</v>
      </c>
      <c r="D2283" t="s">
        <v>14</v>
      </c>
      <c r="E2283" t="s">
        <v>17</v>
      </c>
      <c r="F2283" t="s">
        <v>430</v>
      </c>
      <c r="G2283" t="s">
        <v>49</v>
      </c>
      <c r="H2283" t="s">
        <v>1168</v>
      </c>
      <c r="I2283">
        <v>369</v>
      </c>
      <c r="J2283">
        <v>128345</v>
      </c>
      <c r="K2283">
        <v>2.8750633059332298</v>
      </c>
      <c r="L2283">
        <v>2.5817104638583102</v>
      </c>
      <c r="M2283">
        <v>3.1684161480081401</v>
      </c>
      <c r="W2283" s="2"/>
    </row>
    <row r="2284" spans="1:23">
      <c r="A2284" t="s">
        <v>13</v>
      </c>
      <c r="B2284">
        <v>2001</v>
      </c>
      <c r="C2284">
        <v>9</v>
      </c>
      <c r="D2284" t="s">
        <v>14</v>
      </c>
      <c r="E2284" t="s">
        <v>17</v>
      </c>
      <c r="F2284" t="s">
        <v>431</v>
      </c>
      <c r="G2284" t="s">
        <v>33</v>
      </c>
      <c r="H2284" t="s">
        <v>1161</v>
      </c>
      <c r="K2284" t="s">
        <v>1635</v>
      </c>
      <c r="L2284" t="s">
        <v>1635</v>
      </c>
      <c r="M2284" t="s">
        <v>1635</v>
      </c>
      <c r="W2284" s="2"/>
    </row>
    <row r="2285" spans="1:23">
      <c r="A2285" t="s">
        <v>13</v>
      </c>
      <c r="B2285">
        <v>2001</v>
      </c>
      <c r="C2285">
        <v>9</v>
      </c>
      <c r="D2285" t="s">
        <v>14</v>
      </c>
      <c r="E2285" t="s">
        <v>17</v>
      </c>
      <c r="F2285" t="s">
        <v>432</v>
      </c>
      <c r="G2285" t="s">
        <v>53</v>
      </c>
      <c r="H2285" t="s">
        <v>1166</v>
      </c>
      <c r="I2285">
        <v>35</v>
      </c>
      <c r="J2285">
        <v>19834</v>
      </c>
      <c r="K2285" t="s">
        <v>1635</v>
      </c>
      <c r="L2285" t="s">
        <v>1635</v>
      </c>
      <c r="M2285" t="s">
        <v>1635</v>
      </c>
      <c r="W2285" s="2"/>
    </row>
    <row r="2286" spans="1:23">
      <c r="A2286" t="s">
        <v>13</v>
      </c>
      <c r="B2286">
        <v>2001</v>
      </c>
      <c r="C2286">
        <v>9</v>
      </c>
      <c r="D2286" t="s">
        <v>14</v>
      </c>
      <c r="E2286" t="s">
        <v>17</v>
      </c>
      <c r="F2286" t="s">
        <v>432</v>
      </c>
      <c r="G2286" t="s">
        <v>53</v>
      </c>
      <c r="H2286" t="s">
        <v>1166</v>
      </c>
      <c r="I2286">
        <v>46</v>
      </c>
      <c r="J2286">
        <v>19834</v>
      </c>
      <c r="K2286">
        <v>2.3192497731168702</v>
      </c>
      <c r="L2286">
        <v>1.64901851533097</v>
      </c>
      <c r="M2286">
        <v>2.9894810309027702</v>
      </c>
      <c r="W2286" s="2"/>
    </row>
    <row r="2287" spans="1:23">
      <c r="A2287" t="s">
        <v>13</v>
      </c>
      <c r="B2287">
        <v>2001</v>
      </c>
      <c r="C2287">
        <v>9</v>
      </c>
      <c r="D2287" t="s">
        <v>14</v>
      </c>
      <c r="E2287" t="s">
        <v>17</v>
      </c>
      <c r="F2287" t="s">
        <v>433</v>
      </c>
      <c r="G2287" t="s">
        <v>38</v>
      </c>
      <c r="H2287" t="s">
        <v>1168</v>
      </c>
      <c r="I2287">
        <v>328</v>
      </c>
      <c r="J2287">
        <v>58819</v>
      </c>
      <c r="K2287" t="s">
        <v>1635</v>
      </c>
      <c r="L2287" t="s">
        <v>1635</v>
      </c>
      <c r="M2287" t="s">
        <v>1635</v>
      </c>
      <c r="W2287" s="2"/>
    </row>
    <row r="2288" spans="1:23">
      <c r="A2288" t="s">
        <v>13</v>
      </c>
      <c r="B2288">
        <v>2001</v>
      </c>
      <c r="C2288">
        <v>9</v>
      </c>
      <c r="D2288" t="s">
        <v>14</v>
      </c>
      <c r="E2288" t="s">
        <v>17</v>
      </c>
      <c r="F2288" t="s">
        <v>433</v>
      </c>
      <c r="G2288" t="s">
        <v>38</v>
      </c>
      <c r="H2288" t="s">
        <v>1168</v>
      </c>
      <c r="I2288">
        <v>635</v>
      </c>
      <c r="J2288">
        <v>58819</v>
      </c>
      <c r="K2288">
        <v>10.7958312790085</v>
      </c>
      <c r="L2288">
        <v>9.9561290667990203</v>
      </c>
      <c r="M2288">
        <v>11.635533491217901</v>
      </c>
      <c r="W2288" s="2"/>
    </row>
    <row r="2289" spans="1:23">
      <c r="A2289" t="s">
        <v>13</v>
      </c>
      <c r="B2289">
        <v>2001</v>
      </c>
      <c r="C2289">
        <v>9</v>
      </c>
      <c r="D2289" t="s">
        <v>14</v>
      </c>
      <c r="E2289" t="s">
        <v>17</v>
      </c>
      <c r="F2289" t="s">
        <v>434</v>
      </c>
      <c r="G2289" t="s">
        <v>58</v>
      </c>
      <c r="H2289" t="s">
        <v>1167</v>
      </c>
      <c r="K2289" t="s">
        <v>1635</v>
      </c>
      <c r="L2289" t="s">
        <v>1635</v>
      </c>
      <c r="M2289" t="s">
        <v>1635</v>
      </c>
      <c r="W2289" s="2"/>
    </row>
    <row r="2290" spans="1:23">
      <c r="A2290" t="s">
        <v>13</v>
      </c>
      <c r="B2290">
        <v>2001</v>
      </c>
      <c r="C2290">
        <v>9</v>
      </c>
      <c r="D2290" t="s">
        <v>14</v>
      </c>
      <c r="E2290" t="s">
        <v>17</v>
      </c>
      <c r="F2290" t="s">
        <v>435</v>
      </c>
      <c r="G2290" t="s">
        <v>49</v>
      </c>
      <c r="H2290" t="s">
        <v>1168</v>
      </c>
      <c r="I2290">
        <v>460</v>
      </c>
      <c r="J2290">
        <v>168266</v>
      </c>
      <c r="K2290" t="s">
        <v>1635</v>
      </c>
      <c r="L2290" t="s">
        <v>1635</v>
      </c>
      <c r="M2290" t="s">
        <v>1635</v>
      </c>
      <c r="W2290" s="2"/>
    </row>
    <row r="2291" spans="1:23">
      <c r="A2291" t="s">
        <v>13</v>
      </c>
      <c r="B2291">
        <v>2001</v>
      </c>
      <c r="C2291">
        <v>9</v>
      </c>
      <c r="D2291" t="s">
        <v>14</v>
      </c>
      <c r="E2291" t="s">
        <v>17</v>
      </c>
      <c r="F2291" t="s">
        <v>435</v>
      </c>
      <c r="G2291" t="s">
        <v>49</v>
      </c>
      <c r="H2291" t="s">
        <v>1168</v>
      </c>
      <c r="I2291">
        <v>799</v>
      </c>
      <c r="J2291">
        <v>168266</v>
      </c>
      <c r="K2291">
        <v>4.74843402707618</v>
      </c>
      <c r="L2291">
        <v>4.4191784877610303</v>
      </c>
      <c r="M2291">
        <v>5.07768956639132</v>
      </c>
      <c r="W2291" s="2"/>
    </row>
    <row r="2292" spans="1:23">
      <c r="A2292" t="s">
        <v>13</v>
      </c>
      <c r="B2292">
        <v>2001</v>
      </c>
      <c r="C2292">
        <v>9</v>
      </c>
      <c r="D2292" t="s">
        <v>14</v>
      </c>
      <c r="E2292" t="s">
        <v>17</v>
      </c>
      <c r="F2292" t="s">
        <v>436</v>
      </c>
      <c r="G2292" t="s">
        <v>66</v>
      </c>
      <c r="H2292" t="s">
        <v>1164</v>
      </c>
      <c r="K2292" t="s">
        <v>1635</v>
      </c>
      <c r="L2292" t="s">
        <v>1635</v>
      </c>
      <c r="M2292" t="s">
        <v>1635</v>
      </c>
      <c r="W2292" s="2"/>
    </row>
    <row r="2293" spans="1:23">
      <c r="A2293" t="s">
        <v>13</v>
      </c>
      <c r="B2293">
        <v>2001</v>
      </c>
      <c r="C2293">
        <v>9</v>
      </c>
      <c r="D2293" t="s">
        <v>14</v>
      </c>
      <c r="E2293" t="s">
        <v>17</v>
      </c>
      <c r="F2293" t="s">
        <v>437</v>
      </c>
      <c r="G2293" t="s">
        <v>28</v>
      </c>
      <c r="H2293" t="s">
        <v>1166</v>
      </c>
      <c r="K2293" t="s">
        <v>1635</v>
      </c>
      <c r="L2293" t="s">
        <v>1635</v>
      </c>
      <c r="M2293" t="s">
        <v>1635</v>
      </c>
      <c r="W2293" s="2"/>
    </row>
    <row r="2294" spans="1:23">
      <c r="A2294" t="s">
        <v>13</v>
      </c>
      <c r="B2294">
        <v>2001</v>
      </c>
      <c r="C2294">
        <v>9</v>
      </c>
      <c r="D2294" t="s">
        <v>14</v>
      </c>
      <c r="E2294" t="s">
        <v>17</v>
      </c>
      <c r="F2294" t="s">
        <v>438</v>
      </c>
      <c r="G2294" t="s">
        <v>71</v>
      </c>
      <c r="H2294" t="s">
        <v>1165</v>
      </c>
      <c r="K2294" t="s">
        <v>1635</v>
      </c>
      <c r="L2294" t="s">
        <v>1635</v>
      </c>
      <c r="M2294" t="s">
        <v>1635</v>
      </c>
      <c r="W2294" s="2"/>
    </row>
    <row r="2295" spans="1:23">
      <c r="A2295" t="s">
        <v>13</v>
      </c>
      <c r="B2295">
        <v>2001</v>
      </c>
      <c r="C2295">
        <v>9</v>
      </c>
      <c r="D2295" t="s">
        <v>14</v>
      </c>
      <c r="E2295" t="s">
        <v>17</v>
      </c>
      <c r="F2295" t="s">
        <v>439</v>
      </c>
      <c r="G2295" t="s">
        <v>62</v>
      </c>
      <c r="H2295" t="s">
        <v>1160</v>
      </c>
      <c r="I2295">
        <v>237</v>
      </c>
      <c r="J2295">
        <v>42235</v>
      </c>
      <c r="K2295" t="s">
        <v>1635</v>
      </c>
      <c r="L2295" t="s">
        <v>1635</v>
      </c>
      <c r="M2295" t="s">
        <v>1635</v>
      </c>
      <c r="W2295" s="2"/>
    </row>
    <row r="2296" spans="1:23">
      <c r="A2296" t="s">
        <v>13</v>
      </c>
      <c r="B2296">
        <v>2001</v>
      </c>
      <c r="C2296">
        <v>9</v>
      </c>
      <c r="D2296" t="s">
        <v>14</v>
      </c>
      <c r="E2296" t="s">
        <v>17</v>
      </c>
      <c r="F2296" t="s">
        <v>439</v>
      </c>
      <c r="G2296" t="s">
        <v>62</v>
      </c>
      <c r="H2296" t="s">
        <v>1160</v>
      </c>
      <c r="I2296">
        <v>308</v>
      </c>
      <c r="J2296">
        <v>42235</v>
      </c>
      <c r="K2296">
        <v>7.2925298922694504</v>
      </c>
      <c r="L2296">
        <v>6.4780902001047203</v>
      </c>
      <c r="M2296">
        <v>8.1069695844341698</v>
      </c>
      <c r="W2296" s="2"/>
    </row>
    <row r="2297" spans="1:23">
      <c r="A2297" t="s">
        <v>13</v>
      </c>
      <c r="B2297">
        <v>2001</v>
      </c>
      <c r="C2297">
        <v>9</v>
      </c>
      <c r="D2297" t="s">
        <v>14</v>
      </c>
      <c r="E2297" t="s">
        <v>17</v>
      </c>
      <c r="F2297" t="s">
        <v>440</v>
      </c>
      <c r="G2297" t="s">
        <v>52</v>
      </c>
      <c r="H2297" t="s">
        <v>1168</v>
      </c>
      <c r="K2297" t="s">
        <v>1635</v>
      </c>
      <c r="L2297" t="s">
        <v>1635</v>
      </c>
      <c r="M2297" t="s">
        <v>1635</v>
      </c>
      <c r="W2297" s="2"/>
    </row>
    <row r="2298" spans="1:23">
      <c r="A2298" t="s">
        <v>13</v>
      </c>
      <c r="B2298">
        <v>2001</v>
      </c>
      <c r="C2298">
        <v>9</v>
      </c>
      <c r="D2298" t="s">
        <v>14</v>
      </c>
      <c r="E2298" t="s">
        <v>17</v>
      </c>
      <c r="F2298" t="s">
        <v>441</v>
      </c>
      <c r="G2298" t="s">
        <v>38</v>
      </c>
      <c r="H2298" t="s">
        <v>1168</v>
      </c>
      <c r="I2298">
        <v>235</v>
      </c>
      <c r="J2298">
        <v>198596</v>
      </c>
      <c r="K2298" t="s">
        <v>1635</v>
      </c>
      <c r="L2298" t="s">
        <v>1635</v>
      </c>
      <c r="M2298" t="s">
        <v>1635</v>
      </c>
      <c r="W2298" s="2"/>
    </row>
    <row r="2299" spans="1:23">
      <c r="A2299" t="s">
        <v>13</v>
      </c>
      <c r="B2299">
        <v>2001</v>
      </c>
      <c r="C2299">
        <v>9</v>
      </c>
      <c r="D2299" t="s">
        <v>14</v>
      </c>
      <c r="E2299" t="s">
        <v>17</v>
      </c>
      <c r="F2299" t="s">
        <v>441</v>
      </c>
      <c r="G2299" t="s">
        <v>38</v>
      </c>
      <c r="H2299" t="s">
        <v>1168</v>
      </c>
      <c r="I2299">
        <v>442</v>
      </c>
      <c r="J2299">
        <v>198596</v>
      </c>
      <c r="K2299">
        <v>2.22562387963504</v>
      </c>
      <c r="L2299">
        <v>2.0181341001752702</v>
      </c>
      <c r="M2299">
        <v>2.4331136590948099</v>
      </c>
      <c r="W2299" s="2"/>
    </row>
    <row r="2300" spans="1:23">
      <c r="A2300" t="s">
        <v>13</v>
      </c>
      <c r="B2300">
        <v>2001</v>
      </c>
      <c r="C2300">
        <v>9</v>
      </c>
      <c r="D2300" t="s">
        <v>14</v>
      </c>
      <c r="E2300" t="s">
        <v>17</v>
      </c>
      <c r="F2300" t="s">
        <v>442</v>
      </c>
      <c r="G2300" t="s">
        <v>38</v>
      </c>
      <c r="H2300" t="s">
        <v>1168</v>
      </c>
      <c r="I2300">
        <v>62</v>
      </c>
      <c r="J2300">
        <v>50333</v>
      </c>
      <c r="K2300" t="s">
        <v>1635</v>
      </c>
      <c r="L2300" t="s">
        <v>1635</v>
      </c>
      <c r="M2300" t="s">
        <v>1635</v>
      </c>
      <c r="W2300" s="2"/>
    </row>
    <row r="2301" spans="1:23">
      <c r="A2301" t="s">
        <v>13</v>
      </c>
      <c r="B2301">
        <v>2001</v>
      </c>
      <c r="C2301">
        <v>9</v>
      </c>
      <c r="D2301" t="s">
        <v>14</v>
      </c>
      <c r="E2301" t="s">
        <v>17</v>
      </c>
      <c r="F2301" t="s">
        <v>442</v>
      </c>
      <c r="G2301" t="s">
        <v>38</v>
      </c>
      <c r="H2301" t="s">
        <v>1168</v>
      </c>
      <c r="I2301">
        <v>107</v>
      </c>
      <c r="J2301">
        <v>50333</v>
      </c>
      <c r="K2301">
        <v>2.1258418929926699</v>
      </c>
      <c r="L2301">
        <v>1.7230366231246801</v>
      </c>
      <c r="M2301">
        <v>2.5286471628606599</v>
      </c>
      <c r="W2301" s="2"/>
    </row>
    <row r="2302" spans="1:23">
      <c r="A2302" t="s">
        <v>13</v>
      </c>
      <c r="B2302">
        <v>2001</v>
      </c>
      <c r="C2302">
        <v>9</v>
      </c>
      <c r="D2302" t="s">
        <v>14</v>
      </c>
      <c r="E2302" t="s">
        <v>17</v>
      </c>
      <c r="F2302" t="s">
        <v>443</v>
      </c>
      <c r="G2302" t="s">
        <v>68</v>
      </c>
      <c r="H2302" t="s">
        <v>1160</v>
      </c>
      <c r="K2302" t="s">
        <v>1635</v>
      </c>
      <c r="L2302" t="s">
        <v>1635</v>
      </c>
      <c r="M2302" t="s">
        <v>1635</v>
      </c>
      <c r="W2302" s="2"/>
    </row>
    <row r="2303" spans="1:23">
      <c r="A2303" t="s">
        <v>13</v>
      </c>
      <c r="B2303">
        <v>2001</v>
      </c>
      <c r="C2303">
        <v>9</v>
      </c>
      <c r="D2303" t="s">
        <v>14</v>
      </c>
      <c r="E2303" t="s">
        <v>17</v>
      </c>
      <c r="F2303" t="s">
        <v>444</v>
      </c>
      <c r="G2303" t="s">
        <v>34</v>
      </c>
      <c r="H2303" t="s">
        <v>1167</v>
      </c>
      <c r="K2303" t="s">
        <v>1635</v>
      </c>
      <c r="L2303" t="s">
        <v>1635</v>
      </c>
      <c r="M2303" t="s">
        <v>1635</v>
      </c>
      <c r="W2303" s="2"/>
    </row>
    <row r="2304" spans="1:23">
      <c r="A2304" t="s">
        <v>13</v>
      </c>
      <c r="B2304">
        <v>2001</v>
      </c>
      <c r="C2304">
        <v>9</v>
      </c>
      <c r="D2304" t="s">
        <v>14</v>
      </c>
      <c r="E2304" t="s">
        <v>17</v>
      </c>
      <c r="F2304" t="s">
        <v>445</v>
      </c>
      <c r="G2304" t="s">
        <v>53</v>
      </c>
      <c r="H2304" t="s">
        <v>1166</v>
      </c>
      <c r="K2304" t="s">
        <v>1635</v>
      </c>
      <c r="L2304" t="s">
        <v>1635</v>
      </c>
      <c r="M2304" t="s">
        <v>1635</v>
      </c>
      <c r="W2304" s="2"/>
    </row>
    <row r="2305" spans="1:23">
      <c r="A2305" t="s">
        <v>13</v>
      </c>
      <c r="B2305">
        <v>2001</v>
      </c>
      <c r="C2305">
        <v>9</v>
      </c>
      <c r="D2305" t="s">
        <v>14</v>
      </c>
      <c r="E2305" t="s">
        <v>17</v>
      </c>
      <c r="F2305" t="s">
        <v>446</v>
      </c>
      <c r="G2305" t="s">
        <v>61</v>
      </c>
      <c r="H2305" t="s">
        <v>61</v>
      </c>
      <c r="K2305" t="s">
        <v>1635</v>
      </c>
      <c r="L2305" t="s">
        <v>1635</v>
      </c>
      <c r="M2305" t="s">
        <v>1635</v>
      </c>
      <c r="W2305" s="2"/>
    </row>
    <row r="2306" spans="1:23">
      <c r="A2306" t="s">
        <v>13</v>
      </c>
      <c r="B2306">
        <v>2001</v>
      </c>
      <c r="C2306">
        <v>9</v>
      </c>
      <c r="D2306" t="s">
        <v>14</v>
      </c>
      <c r="E2306" t="s">
        <v>17</v>
      </c>
      <c r="F2306" t="s">
        <v>447</v>
      </c>
      <c r="G2306" t="s">
        <v>46</v>
      </c>
      <c r="H2306" t="s">
        <v>1162</v>
      </c>
      <c r="I2306">
        <v>5</v>
      </c>
      <c r="J2306">
        <v>7665</v>
      </c>
      <c r="K2306" t="s">
        <v>1635</v>
      </c>
      <c r="L2306" t="s">
        <v>1635</v>
      </c>
      <c r="M2306" t="s">
        <v>1635</v>
      </c>
      <c r="W2306" s="2"/>
    </row>
    <row r="2307" spans="1:23">
      <c r="A2307" t="s">
        <v>13</v>
      </c>
      <c r="B2307">
        <v>2001</v>
      </c>
      <c r="C2307">
        <v>9</v>
      </c>
      <c r="D2307" t="s">
        <v>14</v>
      </c>
      <c r="E2307" t="s">
        <v>17</v>
      </c>
      <c r="F2307" t="s">
        <v>447</v>
      </c>
      <c r="G2307" t="s">
        <v>46</v>
      </c>
      <c r="H2307" t="s">
        <v>1162</v>
      </c>
      <c r="I2307">
        <v>15</v>
      </c>
      <c r="J2307">
        <v>7665</v>
      </c>
      <c r="K2307">
        <v>1.9569471624266099</v>
      </c>
      <c r="L2307">
        <v>0.966595256547092</v>
      </c>
      <c r="M2307">
        <v>2.94729906830614</v>
      </c>
      <c r="W2307" s="2"/>
    </row>
    <row r="2308" spans="1:23">
      <c r="A2308" t="s">
        <v>13</v>
      </c>
      <c r="B2308">
        <v>2001</v>
      </c>
      <c r="C2308">
        <v>9</v>
      </c>
      <c r="D2308" t="s">
        <v>14</v>
      </c>
      <c r="E2308" t="s">
        <v>17</v>
      </c>
      <c r="F2308" t="s">
        <v>448</v>
      </c>
      <c r="G2308" t="s">
        <v>73</v>
      </c>
      <c r="H2308" t="s">
        <v>1167</v>
      </c>
      <c r="K2308" t="s">
        <v>1635</v>
      </c>
      <c r="L2308" t="s">
        <v>1635</v>
      </c>
      <c r="M2308" t="s">
        <v>1635</v>
      </c>
      <c r="W2308" s="2"/>
    </row>
    <row r="2309" spans="1:23">
      <c r="A2309" t="s">
        <v>13</v>
      </c>
      <c r="B2309">
        <v>2001</v>
      </c>
      <c r="C2309">
        <v>9</v>
      </c>
      <c r="D2309" t="s">
        <v>14</v>
      </c>
      <c r="E2309" t="s">
        <v>17</v>
      </c>
      <c r="F2309" t="s">
        <v>449</v>
      </c>
      <c r="G2309" t="s">
        <v>51</v>
      </c>
      <c r="H2309" t="s">
        <v>1164</v>
      </c>
      <c r="K2309" t="s">
        <v>1635</v>
      </c>
      <c r="L2309" t="s">
        <v>1635</v>
      </c>
      <c r="M2309" t="s">
        <v>1635</v>
      </c>
      <c r="W2309" s="2"/>
    </row>
    <row r="2310" spans="1:23">
      <c r="A2310" t="s">
        <v>13</v>
      </c>
      <c r="B2310">
        <v>2001</v>
      </c>
      <c r="C2310">
        <v>9</v>
      </c>
      <c r="D2310" t="s">
        <v>14</v>
      </c>
      <c r="E2310" t="s">
        <v>17</v>
      </c>
      <c r="F2310" t="s">
        <v>450</v>
      </c>
      <c r="G2310" t="s">
        <v>55</v>
      </c>
      <c r="H2310" t="s">
        <v>1168</v>
      </c>
      <c r="I2310">
        <v>18</v>
      </c>
      <c r="J2310">
        <v>11842</v>
      </c>
      <c r="K2310" t="s">
        <v>1635</v>
      </c>
      <c r="L2310" t="s">
        <v>1635</v>
      </c>
      <c r="M2310" t="s">
        <v>1635</v>
      </c>
      <c r="W2310" s="2"/>
    </row>
    <row r="2311" spans="1:23">
      <c r="A2311" t="s">
        <v>13</v>
      </c>
      <c r="B2311">
        <v>2001</v>
      </c>
      <c r="C2311">
        <v>9</v>
      </c>
      <c r="D2311" t="s">
        <v>14</v>
      </c>
      <c r="E2311" t="s">
        <v>17</v>
      </c>
      <c r="F2311" t="s">
        <v>450</v>
      </c>
      <c r="G2311" t="s">
        <v>55</v>
      </c>
      <c r="H2311" t="s">
        <v>1168</v>
      </c>
      <c r="I2311">
        <v>26</v>
      </c>
      <c r="J2311">
        <v>11842</v>
      </c>
      <c r="K2311">
        <v>2.1955750717784199</v>
      </c>
      <c r="L2311">
        <v>1.35162318471188</v>
      </c>
      <c r="M2311">
        <v>3.0395269588449501</v>
      </c>
      <c r="W2311" s="2"/>
    </row>
    <row r="2312" spans="1:23">
      <c r="A2312" t="s">
        <v>13</v>
      </c>
      <c r="B2312">
        <v>2001</v>
      </c>
      <c r="C2312">
        <v>9</v>
      </c>
      <c r="D2312" t="s">
        <v>14</v>
      </c>
      <c r="E2312" t="s">
        <v>17</v>
      </c>
      <c r="F2312" t="s">
        <v>451</v>
      </c>
      <c r="G2312" t="s">
        <v>50</v>
      </c>
      <c r="H2312" t="s">
        <v>1166</v>
      </c>
      <c r="K2312" t="s">
        <v>1635</v>
      </c>
      <c r="L2312" t="s">
        <v>1635</v>
      </c>
      <c r="M2312" t="s">
        <v>1635</v>
      </c>
      <c r="W2312" s="2"/>
    </row>
    <row r="2313" spans="1:23">
      <c r="A2313" t="s">
        <v>13</v>
      </c>
      <c r="B2313">
        <v>2001</v>
      </c>
      <c r="C2313">
        <v>9</v>
      </c>
      <c r="D2313" t="s">
        <v>14</v>
      </c>
      <c r="E2313" t="s">
        <v>17</v>
      </c>
      <c r="F2313" t="s">
        <v>452</v>
      </c>
      <c r="G2313" t="s">
        <v>56</v>
      </c>
      <c r="H2313" t="s">
        <v>56</v>
      </c>
      <c r="K2313" t="s">
        <v>1635</v>
      </c>
      <c r="L2313" t="s">
        <v>1635</v>
      </c>
      <c r="M2313" t="s">
        <v>1635</v>
      </c>
      <c r="W2313" s="2"/>
    </row>
    <row r="2314" spans="1:23">
      <c r="A2314" t="s">
        <v>13</v>
      </c>
      <c r="B2314">
        <v>2001</v>
      </c>
      <c r="C2314">
        <v>9</v>
      </c>
      <c r="D2314" t="s">
        <v>14</v>
      </c>
      <c r="E2314" t="s">
        <v>17</v>
      </c>
      <c r="F2314" t="s">
        <v>453</v>
      </c>
      <c r="G2314" t="s">
        <v>48</v>
      </c>
      <c r="H2314" t="s">
        <v>1164</v>
      </c>
      <c r="I2314">
        <v>30</v>
      </c>
      <c r="J2314">
        <v>11125</v>
      </c>
      <c r="K2314" t="s">
        <v>1635</v>
      </c>
      <c r="L2314" t="s">
        <v>1635</v>
      </c>
      <c r="M2314" t="s">
        <v>1635</v>
      </c>
      <c r="W2314" s="2"/>
    </row>
    <row r="2315" spans="1:23">
      <c r="A2315" t="s">
        <v>13</v>
      </c>
      <c r="B2315">
        <v>2001</v>
      </c>
      <c r="C2315">
        <v>9</v>
      </c>
      <c r="D2315" t="s">
        <v>14</v>
      </c>
      <c r="E2315" t="s">
        <v>17</v>
      </c>
      <c r="F2315" t="s">
        <v>453</v>
      </c>
      <c r="G2315" t="s">
        <v>48</v>
      </c>
      <c r="H2315" t="s">
        <v>1164</v>
      </c>
      <c r="I2315">
        <v>35</v>
      </c>
      <c r="J2315">
        <v>11125</v>
      </c>
      <c r="K2315">
        <v>3.1460674157303399</v>
      </c>
      <c r="L2315">
        <v>2.1037738089999798</v>
      </c>
      <c r="M2315">
        <v>4.1883610224607004</v>
      </c>
      <c r="W2315" s="2"/>
    </row>
    <row r="2316" spans="1:23">
      <c r="A2316" t="s">
        <v>13</v>
      </c>
      <c r="B2316">
        <v>2001</v>
      </c>
      <c r="C2316">
        <v>9</v>
      </c>
      <c r="D2316" t="s">
        <v>14</v>
      </c>
      <c r="E2316" t="s">
        <v>17</v>
      </c>
      <c r="F2316" t="s">
        <v>454</v>
      </c>
      <c r="G2316" t="s">
        <v>68</v>
      </c>
      <c r="H2316" t="s">
        <v>1160</v>
      </c>
      <c r="K2316" t="s">
        <v>1635</v>
      </c>
      <c r="L2316" t="s">
        <v>1635</v>
      </c>
      <c r="M2316" t="s">
        <v>1635</v>
      </c>
      <c r="W2316" s="2"/>
    </row>
    <row r="2317" spans="1:23">
      <c r="A2317" t="s">
        <v>13</v>
      </c>
      <c r="B2317">
        <v>2001</v>
      </c>
      <c r="C2317">
        <v>9</v>
      </c>
      <c r="D2317" t="s">
        <v>14</v>
      </c>
      <c r="E2317" t="s">
        <v>17</v>
      </c>
      <c r="F2317" t="s">
        <v>455</v>
      </c>
      <c r="G2317" t="s">
        <v>69</v>
      </c>
      <c r="H2317" t="s">
        <v>1167</v>
      </c>
      <c r="K2317" t="s">
        <v>1635</v>
      </c>
      <c r="L2317" t="s">
        <v>1635</v>
      </c>
      <c r="M2317" t="s">
        <v>1635</v>
      </c>
      <c r="W2317" s="2"/>
    </row>
    <row r="2318" spans="1:23">
      <c r="A2318" t="s">
        <v>13</v>
      </c>
      <c r="B2318">
        <v>2001</v>
      </c>
      <c r="C2318">
        <v>9</v>
      </c>
      <c r="D2318" t="s">
        <v>14</v>
      </c>
      <c r="E2318" t="s">
        <v>17</v>
      </c>
      <c r="F2318" t="s">
        <v>456</v>
      </c>
      <c r="G2318" t="s">
        <v>46</v>
      </c>
      <c r="H2318" t="s">
        <v>1162</v>
      </c>
      <c r="I2318">
        <v>54</v>
      </c>
      <c r="J2318">
        <v>12817</v>
      </c>
      <c r="K2318" t="s">
        <v>1635</v>
      </c>
      <c r="L2318" t="s">
        <v>1635</v>
      </c>
      <c r="M2318" t="s">
        <v>1635</v>
      </c>
      <c r="W2318" s="2"/>
    </row>
    <row r="2319" spans="1:23">
      <c r="A2319" t="s">
        <v>13</v>
      </c>
      <c r="B2319">
        <v>2001</v>
      </c>
      <c r="C2319">
        <v>9</v>
      </c>
      <c r="D2319" t="s">
        <v>14</v>
      </c>
      <c r="E2319" t="s">
        <v>17</v>
      </c>
      <c r="F2319" t="s">
        <v>456</v>
      </c>
      <c r="G2319" t="s">
        <v>46</v>
      </c>
      <c r="H2319" t="s">
        <v>1162</v>
      </c>
      <c r="I2319">
        <v>78</v>
      </c>
      <c r="J2319">
        <v>12817</v>
      </c>
      <c r="K2319">
        <v>6.0856674728875699</v>
      </c>
      <c r="L2319">
        <v>4.7350978155572596</v>
      </c>
      <c r="M2319">
        <v>7.4362371302178802</v>
      </c>
      <c r="W2319" s="2"/>
    </row>
    <row r="2320" spans="1:23">
      <c r="A2320" t="s">
        <v>13</v>
      </c>
      <c r="B2320">
        <v>2001</v>
      </c>
      <c r="C2320">
        <v>9</v>
      </c>
      <c r="D2320" t="s">
        <v>14</v>
      </c>
      <c r="E2320" t="s">
        <v>17</v>
      </c>
      <c r="F2320" t="s">
        <v>457</v>
      </c>
      <c r="G2320" t="s">
        <v>51</v>
      </c>
      <c r="H2320" t="s">
        <v>1164</v>
      </c>
      <c r="K2320" t="s">
        <v>1635</v>
      </c>
      <c r="L2320" t="s">
        <v>1635</v>
      </c>
      <c r="M2320" t="s">
        <v>1635</v>
      </c>
      <c r="W2320" s="2"/>
    </row>
    <row r="2321" spans="1:23">
      <c r="A2321" t="s">
        <v>13</v>
      </c>
      <c r="B2321">
        <v>2001</v>
      </c>
      <c r="C2321">
        <v>9</v>
      </c>
      <c r="D2321" t="s">
        <v>14</v>
      </c>
      <c r="E2321" t="s">
        <v>17</v>
      </c>
      <c r="F2321" t="s">
        <v>458</v>
      </c>
      <c r="G2321" t="s">
        <v>67</v>
      </c>
      <c r="H2321" t="s">
        <v>1160</v>
      </c>
      <c r="K2321" t="s">
        <v>1635</v>
      </c>
      <c r="L2321" t="s">
        <v>1635</v>
      </c>
      <c r="M2321" t="s">
        <v>1635</v>
      </c>
      <c r="W2321" s="2"/>
    </row>
    <row r="2322" spans="1:23">
      <c r="A2322" t="s">
        <v>13</v>
      </c>
      <c r="B2322">
        <v>2001</v>
      </c>
      <c r="C2322">
        <v>9</v>
      </c>
      <c r="D2322" t="s">
        <v>14</v>
      </c>
      <c r="E2322" t="s">
        <v>17</v>
      </c>
      <c r="F2322" t="s">
        <v>459</v>
      </c>
      <c r="G2322" t="s">
        <v>66</v>
      </c>
      <c r="H2322" t="s">
        <v>1164</v>
      </c>
      <c r="K2322" t="s">
        <v>1635</v>
      </c>
      <c r="L2322" t="s">
        <v>1635</v>
      </c>
      <c r="M2322" t="s">
        <v>1635</v>
      </c>
      <c r="W2322" s="2"/>
    </row>
    <row r="2323" spans="1:23">
      <c r="A2323" t="s">
        <v>13</v>
      </c>
      <c r="B2323">
        <v>2001</v>
      </c>
      <c r="C2323">
        <v>9</v>
      </c>
      <c r="D2323" t="s">
        <v>14</v>
      </c>
      <c r="E2323" t="s">
        <v>17</v>
      </c>
      <c r="F2323" t="s">
        <v>460</v>
      </c>
      <c r="G2323" t="s">
        <v>51</v>
      </c>
      <c r="H2323" t="s">
        <v>1164</v>
      </c>
      <c r="K2323" t="s">
        <v>1635</v>
      </c>
      <c r="L2323" t="s">
        <v>1635</v>
      </c>
      <c r="M2323" t="s">
        <v>1635</v>
      </c>
      <c r="W2323" s="2"/>
    </row>
    <row r="2324" spans="1:23">
      <c r="A2324" t="s">
        <v>13</v>
      </c>
      <c r="B2324">
        <v>2001</v>
      </c>
      <c r="C2324">
        <v>9</v>
      </c>
      <c r="D2324" t="s">
        <v>14</v>
      </c>
      <c r="E2324" t="s">
        <v>17</v>
      </c>
      <c r="F2324" t="s">
        <v>461</v>
      </c>
      <c r="G2324" t="s">
        <v>66</v>
      </c>
      <c r="H2324" t="s">
        <v>1164</v>
      </c>
      <c r="K2324" t="s">
        <v>1635</v>
      </c>
      <c r="L2324" t="s">
        <v>1635</v>
      </c>
      <c r="M2324" t="s">
        <v>1635</v>
      </c>
      <c r="W2324" s="2"/>
    </row>
    <row r="2325" spans="1:23">
      <c r="A2325" t="s">
        <v>13</v>
      </c>
      <c r="B2325">
        <v>2001</v>
      </c>
      <c r="C2325">
        <v>9</v>
      </c>
      <c r="D2325" t="s">
        <v>14</v>
      </c>
      <c r="E2325" t="s">
        <v>17</v>
      </c>
      <c r="F2325" t="s">
        <v>462</v>
      </c>
      <c r="G2325" t="s">
        <v>23</v>
      </c>
      <c r="H2325" t="s">
        <v>23</v>
      </c>
      <c r="I2325">
        <v>45</v>
      </c>
      <c r="J2325">
        <v>5482</v>
      </c>
      <c r="K2325" t="s">
        <v>1635</v>
      </c>
      <c r="L2325" t="s">
        <v>1635</v>
      </c>
      <c r="M2325" t="s">
        <v>1635</v>
      </c>
      <c r="W2325" s="2"/>
    </row>
    <row r="2326" spans="1:23">
      <c r="A2326" t="s">
        <v>13</v>
      </c>
      <c r="B2326">
        <v>2001</v>
      </c>
      <c r="C2326">
        <v>9</v>
      </c>
      <c r="D2326" t="s">
        <v>14</v>
      </c>
      <c r="E2326" t="s">
        <v>17</v>
      </c>
      <c r="F2326" t="s">
        <v>462</v>
      </c>
      <c r="G2326" t="s">
        <v>23</v>
      </c>
      <c r="H2326" t="s">
        <v>23</v>
      </c>
      <c r="I2326">
        <v>51</v>
      </c>
      <c r="J2326">
        <v>5482</v>
      </c>
      <c r="K2326">
        <v>9.3031740240787997</v>
      </c>
      <c r="L2326">
        <v>6.7498723604626099</v>
      </c>
      <c r="M2326">
        <v>11.856475687694999</v>
      </c>
      <c r="W2326" s="2"/>
    </row>
    <row r="2327" spans="1:23">
      <c r="A2327" t="s">
        <v>13</v>
      </c>
      <c r="B2327">
        <v>2001</v>
      </c>
      <c r="C2327">
        <v>9</v>
      </c>
      <c r="D2327" t="s">
        <v>14</v>
      </c>
      <c r="E2327" t="s">
        <v>17</v>
      </c>
      <c r="F2327" t="s">
        <v>463</v>
      </c>
      <c r="G2327" t="s">
        <v>74</v>
      </c>
      <c r="H2327" t="s">
        <v>1161</v>
      </c>
      <c r="K2327" t="s">
        <v>1635</v>
      </c>
      <c r="L2327" t="s">
        <v>1635</v>
      </c>
      <c r="M2327" t="s">
        <v>1635</v>
      </c>
      <c r="W2327" s="2"/>
    </row>
    <row r="2328" spans="1:23">
      <c r="A2328" t="s">
        <v>13</v>
      </c>
      <c r="B2328">
        <v>2001</v>
      </c>
      <c r="C2328">
        <v>9</v>
      </c>
      <c r="D2328" t="s">
        <v>14</v>
      </c>
      <c r="E2328" t="s">
        <v>17</v>
      </c>
      <c r="F2328" t="s">
        <v>464</v>
      </c>
      <c r="G2328" t="s">
        <v>59</v>
      </c>
      <c r="H2328" t="s">
        <v>59</v>
      </c>
      <c r="I2328">
        <v>34</v>
      </c>
      <c r="J2328">
        <v>13310</v>
      </c>
      <c r="K2328" t="s">
        <v>1635</v>
      </c>
      <c r="L2328" t="s">
        <v>1635</v>
      </c>
      <c r="M2328" t="s">
        <v>1635</v>
      </c>
      <c r="W2328" s="2"/>
    </row>
    <row r="2329" spans="1:23">
      <c r="A2329" t="s">
        <v>13</v>
      </c>
      <c r="B2329">
        <v>2001</v>
      </c>
      <c r="C2329">
        <v>9</v>
      </c>
      <c r="D2329" t="s">
        <v>14</v>
      </c>
      <c r="E2329" t="s">
        <v>17</v>
      </c>
      <c r="F2329" t="s">
        <v>464</v>
      </c>
      <c r="G2329" t="s">
        <v>59</v>
      </c>
      <c r="H2329" t="s">
        <v>59</v>
      </c>
      <c r="I2329">
        <v>46</v>
      </c>
      <c r="J2329">
        <v>13310</v>
      </c>
      <c r="K2329">
        <v>3.4560480841472598</v>
      </c>
      <c r="L2329">
        <v>2.4572977635668298</v>
      </c>
      <c r="M2329">
        <v>4.4547984047276898</v>
      </c>
      <c r="W2329" s="2"/>
    </row>
    <row r="2330" spans="1:23">
      <c r="A2330" t="s">
        <v>13</v>
      </c>
      <c r="B2330">
        <v>2001</v>
      </c>
      <c r="C2330">
        <v>9</v>
      </c>
      <c r="D2330" t="s">
        <v>14</v>
      </c>
      <c r="E2330" t="s">
        <v>17</v>
      </c>
      <c r="F2330" t="s">
        <v>465</v>
      </c>
      <c r="G2330" t="s">
        <v>61</v>
      </c>
      <c r="H2330" t="s">
        <v>61</v>
      </c>
      <c r="I2330">
        <v>25</v>
      </c>
      <c r="J2330">
        <v>5764</v>
      </c>
      <c r="K2330" t="s">
        <v>1635</v>
      </c>
      <c r="L2330" t="s">
        <v>1635</v>
      </c>
      <c r="M2330" t="s">
        <v>1635</v>
      </c>
      <c r="W2330" s="2"/>
    </row>
    <row r="2331" spans="1:23">
      <c r="A2331" t="s">
        <v>13</v>
      </c>
      <c r="B2331">
        <v>2001</v>
      </c>
      <c r="C2331">
        <v>9</v>
      </c>
      <c r="D2331" t="s">
        <v>14</v>
      </c>
      <c r="E2331" t="s">
        <v>17</v>
      </c>
      <c r="F2331" t="s">
        <v>465</v>
      </c>
      <c r="G2331" t="s">
        <v>61</v>
      </c>
      <c r="H2331" t="s">
        <v>61</v>
      </c>
      <c r="I2331">
        <v>27</v>
      </c>
      <c r="J2331">
        <v>5764</v>
      </c>
      <c r="K2331">
        <v>4.6842470506592599</v>
      </c>
      <c r="L2331">
        <v>2.9173388708353598</v>
      </c>
      <c r="M2331">
        <v>6.4511552304831703</v>
      </c>
      <c r="W2331" s="2"/>
    </row>
    <row r="2332" spans="1:23">
      <c r="A2332" t="s">
        <v>13</v>
      </c>
      <c r="B2332">
        <v>2001</v>
      </c>
      <c r="C2332">
        <v>9</v>
      </c>
      <c r="D2332" t="s">
        <v>14</v>
      </c>
      <c r="E2332" t="s">
        <v>17</v>
      </c>
      <c r="F2332" t="s">
        <v>466</v>
      </c>
      <c r="G2332" t="s">
        <v>68</v>
      </c>
      <c r="H2332" t="s">
        <v>1160</v>
      </c>
      <c r="K2332" t="s">
        <v>1635</v>
      </c>
      <c r="L2332" t="s">
        <v>1635</v>
      </c>
      <c r="M2332" t="s">
        <v>1635</v>
      </c>
      <c r="W2332" s="2"/>
    </row>
    <row r="2333" spans="1:23">
      <c r="A2333" t="s">
        <v>13</v>
      </c>
      <c r="B2333">
        <v>2001</v>
      </c>
      <c r="C2333">
        <v>9</v>
      </c>
      <c r="D2333" t="s">
        <v>14</v>
      </c>
      <c r="E2333" t="s">
        <v>17</v>
      </c>
      <c r="F2333" t="s">
        <v>467</v>
      </c>
      <c r="G2333" t="s">
        <v>43</v>
      </c>
      <c r="H2333" t="s">
        <v>1167</v>
      </c>
      <c r="I2333">
        <v>13</v>
      </c>
      <c r="J2333">
        <v>4785</v>
      </c>
      <c r="K2333" t="s">
        <v>1635</v>
      </c>
      <c r="L2333" t="s">
        <v>1635</v>
      </c>
      <c r="M2333" t="s">
        <v>1635</v>
      </c>
      <c r="W2333" s="2"/>
    </row>
    <row r="2334" spans="1:23">
      <c r="A2334" t="s">
        <v>13</v>
      </c>
      <c r="B2334">
        <v>2001</v>
      </c>
      <c r="C2334">
        <v>9</v>
      </c>
      <c r="D2334" t="s">
        <v>14</v>
      </c>
      <c r="E2334" t="s">
        <v>17</v>
      </c>
      <c r="F2334" t="s">
        <v>467</v>
      </c>
      <c r="G2334" t="s">
        <v>43</v>
      </c>
      <c r="H2334" t="s">
        <v>1167</v>
      </c>
      <c r="I2334">
        <v>15</v>
      </c>
      <c r="J2334">
        <v>4785</v>
      </c>
      <c r="K2334">
        <v>3.13479623824451</v>
      </c>
      <c r="L2334">
        <v>1.5483704579798301</v>
      </c>
      <c r="M2334">
        <v>4.7212220185092004</v>
      </c>
      <c r="W2334" s="2"/>
    </row>
    <row r="2335" spans="1:23">
      <c r="A2335" t="s">
        <v>13</v>
      </c>
      <c r="B2335">
        <v>2001</v>
      </c>
      <c r="C2335">
        <v>9</v>
      </c>
      <c r="D2335" t="s">
        <v>14</v>
      </c>
      <c r="E2335" t="s">
        <v>17</v>
      </c>
      <c r="F2335" t="s">
        <v>468</v>
      </c>
      <c r="G2335" t="s">
        <v>38</v>
      </c>
      <c r="H2335" t="s">
        <v>1168</v>
      </c>
      <c r="K2335" t="s">
        <v>1635</v>
      </c>
      <c r="L2335" t="s">
        <v>1635</v>
      </c>
      <c r="M2335" t="s">
        <v>1635</v>
      </c>
      <c r="W2335" s="2"/>
    </row>
    <row r="2336" spans="1:23">
      <c r="A2336" t="s">
        <v>13</v>
      </c>
      <c r="B2336">
        <v>2001</v>
      </c>
      <c r="C2336">
        <v>9</v>
      </c>
      <c r="D2336" t="s">
        <v>14</v>
      </c>
      <c r="E2336" t="s">
        <v>17</v>
      </c>
      <c r="F2336" t="s">
        <v>469</v>
      </c>
      <c r="G2336" t="s">
        <v>60</v>
      </c>
      <c r="H2336" t="s">
        <v>1160</v>
      </c>
      <c r="I2336">
        <v>15</v>
      </c>
      <c r="J2336">
        <v>12062</v>
      </c>
      <c r="K2336" t="s">
        <v>1635</v>
      </c>
      <c r="L2336" t="s">
        <v>1635</v>
      </c>
      <c r="M2336" t="s">
        <v>1635</v>
      </c>
      <c r="W2336" s="2"/>
    </row>
    <row r="2337" spans="1:23">
      <c r="A2337" t="s">
        <v>13</v>
      </c>
      <c r="B2337">
        <v>2001</v>
      </c>
      <c r="C2337">
        <v>9</v>
      </c>
      <c r="D2337" t="s">
        <v>14</v>
      </c>
      <c r="E2337" t="s">
        <v>17</v>
      </c>
      <c r="F2337" t="s">
        <v>469</v>
      </c>
      <c r="G2337" t="s">
        <v>60</v>
      </c>
      <c r="H2337" t="s">
        <v>1160</v>
      </c>
      <c r="I2337">
        <v>20</v>
      </c>
      <c r="J2337">
        <v>12062</v>
      </c>
      <c r="K2337">
        <v>1.65809981760902</v>
      </c>
      <c r="L2337">
        <v>0.93140553210088095</v>
      </c>
      <c r="M2337">
        <v>2.38479410311716</v>
      </c>
      <c r="W2337" s="2"/>
    </row>
    <row r="2338" spans="1:23">
      <c r="A2338" t="s">
        <v>13</v>
      </c>
      <c r="B2338">
        <v>2001</v>
      </c>
      <c r="C2338">
        <v>9</v>
      </c>
      <c r="D2338" t="s">
        <v>14</v>
      </c>
      <c r="E2338" t="s">
        <v>17</v>
      </c>
      <c r="F2338" t="s">
        <v>470</v>
      </c>
      <c r="G2338" t="s">
        <v>51</v>
      </c>
      <c r="H2338" t="s">
        <v>1164</v>
      </c>
      <c r="K2338" t="s">
        <v>1635</v>
      </c>
      <c r="L2338" t="s">
        <v>1635</v>
      </c>
      <c r="M2338" t="s">
        <v>1635</v>
      </c>
      <c r="W2338" s="2"/>
    </row>
    <row r="2339" spans="1:23">
      <c r="A2339" t="s">
        <v>13</v>
      </c>
      <c r="B2339">
        <v>2001</v>
      </c>
      <c r="C2339">
        <v>9</v>
      </c>
      <c r="D2339" t="s">
        <v>14</v>
      </c>
      <c r="E2339" t="s">
        <v>17</v>
      </c>
      <c r="F2339" t="s">
        <v>471</v>
      </c>
      <c r="G2339" t="s">
        <v>30</v>
      </c>
      <c r="H2339" t="s">
        <v>1165</v>
      </c>
      <c r="K2339" t="s">
        <v>1635</v>
      </c>
      <c r="L2339" t="s">
        <v>1635</v>
      </c>
      <c r="M2339" t="s">
        <v>1635</v>
      </c>
      <c r="W2339" s="2"/>
    </row>
    <row r="2340" spans="1:23">
      <c r="A2340" t="s">
        <v>13</v>
      </c>
      <c r="B2340">
        <v>2001</v>
      </c>
      <c r="C2340">
        <v>9</v>
      </c>
      <c r="D2340" t="s">
        <v>14</v>
      </c>
      <c r="E2340" t="s">
        <v>17</v>
      </c>
      <c r="F2340" t="s">
        <v>472</v>
      </c>
      <c r="G2340" t="s">
        <v>35</v>
      </c>
      <c r="H2340" t="s">
        <v>1167</v>
      </c>
      <c r="I2340">
        <v>61</v>
      </c>
      <c r="J2340">
        <v>42461</v>
      </c>
      <c r="K2340" t="s">
        <v>1635</v>
      </c>
      <c r="L2340" t="s">
        <v>1635</v>
      </c>
      <c r="M2340" t="s">
        <v>1635</v>
      </c>
      <c r="W2340" s="2"/>
    </row>
    <row r="2341" spans="1:23">
      <c r="A2341" t="s">
        <v>13</v>
      </c>
      <c r="B2341">
        <v>2001</v>
      </c>
      <c r="C2341">
        <v>9</v>
      </c>
      <c r="D2341" t="s">
        <v>14</v>
      </c>
      <c r="E2341" t="s">
        <v>17</v>
      </c>
      <c r="F2341" t="s">
        <v>472</v>
      </c>
      <c r="G2341" t="s">
        <v>35</v>
      </c>
      <c r="H2341" t="s">
        <v>1167</v>
      </c>
      <c r="I2341">
        <v>92</v>
      </c>
      <c r="J2341">
        <v>42461</v>
      </c>
      <c r="K2341">
        <v>2.1666941428605102</v>
      </c>
      <c r="L2341">
        <v>1.7239429224138401</v>
      </c>
      <c r="M2341">
        <v>2.6094453633071701</v>
      </c>
      <c r="W2341" s="2"/>
    </row>
    <row r="2342" spans="1:23">
      <c r="A2342" t="s">
        <v>13</v>
      </c>
      <c r="B2342">
        <v>2001</v>
      </c>
      <c r="C2342">
        <v>9</v>
      </c>
      <c r="D2342" t="s">
        <v>14</v>
      </c>
      <c r="E2342" t="s">
        <v>17</v>
      </c>
      <c r="F2342" t="s">
        <v>473</v>
      </c>
      <c r="G2342" t="s">
        <v>56</v>
      </c>
      <c r="H2342" t="s">
        <v>56</v>
      </c>
      <c r="K2342" t="s">
        <v>1635</v>
      </c>
      <c r="L2342" t="s">
        <v>1635</v>
      </c>
      <c r="M2342" t="s">
        <v>1635</v>
      </c>
      <c r="W2342" s="2"/>
    </row>
    <row r="2343" spans="1:23">
      <c r="A2343" t="s">
        <v>13</v>
      </c>
      <c r="B2343">
        <v>2001</v>
      </c>
      <c r="C2343">
        <v>9</v>
      </c>
      <c r="D2343" t="s">
        <v>14</v>
      </c>
      <c r="E2343" t="s">
        <v>17</v>
      </c>
      <c r="F2343" t="s">
        <v>474</v>
      </c>
      <c r="G2343" t="s">
        <v>38</v>
      </c>
      <c r="H2343" t="s">
        <v>1168</v>
      </c>
      <c r="I2343">
        <v>77</v>
      </c>
      <c r="J2343">
        <v>15054</v>
      </c>
      <c r="K2343" t="s">
        <v>1635</v>
      </c>
      <c r="L2343" t="s">
        <v>1635</v>
      </c>
      <c r="M2343" t="s">
        <v>1635</v>
      </c>
      <c r="W2343" s="2"/>
    </row>
    <row r="2344" spans="1:23">
      <c r="A2344" t="s">
        <v>13</v>
      </c>
      <c r="B2344">
        <v>2001</v>
      </c>
      <c r="C2344">
        <v>9</v>
      </c>
      <c r="D2344" t="s">
        <v>14</v>
      </c>
      <c r="E2344" t="s">
        <v>17</v>
      </c>
      <c r="F2344" t="s">
        <v>474</v>
      </c>
      <c r="G2344" t="s">
        <v>38</v>
      </c>
      <c r="H2344" t="s">
        <v>1168</v>
      </c>
      <c r="I2344">
        <v>134</v>
      </c>
      <c r="J2344">
        <v>15054</v>
      </c>
      <c r="K2344">
        <v>8.9012886940348093</v>
      </c>
      <c r="L2344">
        <v>7.3941384130816497</v>
      </c>
      <c r="M2344">
        <v>10.408438974988</v>
      </c>
      <c r="W2344" s="2"/>
    </row>
    <row r="2345" spans="1:23">
      <c r="A2345" t="s">
        <v>13</v>
      </c>
      <c r="B2345">
        <v>2001</v>
      </c>
      <c r="C2345">
        <v>9</v>
      </c>
      <c r="D2345" t="s">
        <v>14</v>
      </c>
      <c r="E2345" t="s">
        <v>17</v>
      </c>
      <c r="F2345" t="s">
        <v>475</v>
      </c>
      <c r="G2345" t="s">
        <v>38</v>
      </c>
      <c r="H2345" t="s">
        <v>1168</v>
      </c>
      <c r="I2345">
        <v>621</v>
      </c>
      <c r="J2345">
        <v>85675</v>
      </c>
      <c r="K2345" t="s">
        <v>1635</v>
      </c>
      <c r="L2345" t="s">
        <v>1635</v>
      </c>
      <c r="M2345" t="s">
        <v>1635</v>
      </c>
      <c r="W2345" s="2"/>
    </row>
    <row r="2346" spans="1:23">
      <c r="A2346" t="s">
        <v>13</v>
      </c>
      <c r="B2346">
        <v>2001</v>
      </c>
      <c r="C2346">
        <v>9</v>
      </c>
      <c r="D2346" t="s">
        <v>14</v>
      </c>
      <c r="E2346" t="s">
        <v>17</v>
      </c>
      <c r="F2346" t="s">
        <v>475</v>
      </c>
      <c r="G2346" t="s">
        <v>38</v>
      </c>
      <c r="H2346" t="s">
        <v>1168</v>
      </c>
      <c r="I2346">
        <v>998</v>
      </c>
      <c r="J2346">
        <v>85675</v>
      </c>
      <c r="K2346">
        <v>11.648672308141199</v>
      </c>
      <c r="L2346">
        <v>10.9259570414262</v>
      </c>
      <c r="M2346">
        <v>12.3713875748563</v>
      </c>
      <c r="W2346" s="2"/>
    </row>
    <row r="2347" spans="1:23">
      <c r="A2347" t="s">
        <v>13</v>
      </c>
      <c r="B2347">
        <v>2001</v>
      </c>
      <c r="C2347">
        <v>9</v>
      </c>
      <c r="D2347" t="s">
        <v>14</v>
      </c>
      <c r="E2347" t="s">
        <v>17</v>
      </c>
      <c r="F2347" t="s">
        <v>476</v>
      </c>
      <c r="G2347" t="s">
        <v>72</v>
      </c>
      <c r="H2347" t="s">
        <v>1163</v>
      </c>
      <c r="K2347" t="s">
        <v>1635</v>
      </c>
      <c r="L2347" t="s">
        <v>1635</v>
      </c>
      <c r="M2347" t="s">
        <v>1635</v>
      </c>
      <c r="W2347" s="2"/>
    </row>
    <row r="2348" spans="1:23">
      <c r="A2348" t="s">
        <v>13</v>
      </c>
      <c r="B2348">
        <v>2001</v>
      </c>
      <c r="C2348">
        <v>9</v>
      </c>
      <c r="D2348" t="s">
        <v>14</v>
      </c>
      <c r="E2348" t="s">
        <v>17</v>
      </c>
      <c r="F2348" t="s">
        <v>477</v>
      </c>
      <c r="G2348" t="s">
        <v>20</v>
      </c>
      <c r="H2348" t="s">
        <v>1160</v>
      </c>
      <c r="I2348">
        <v>213</v>
      </c>
      <c r="J2348">
        <v>142632</v>
      </c>
      <c r="K2348" t="s">
        <v>1635</v>
      </c>
      <c r="L2348" t="s">
        <v>1635</v>
      </c>
      <c r="M2348" t="s">
        <v>1635</v>
      </c>
      <c r="W2348" s="2"/>
    </row>
    <row r="2349" spans="1:23">
      <c r="A2349" t="s">
        <v>13</v>
      </c>
      <c r="B2349">
        <v>2001</v>
      </c>
      <c r="C2349">
        <v>9</v>
      </c>
      <c r="D2349" t="s">
        <v>14</v>
      </c>
      <c r="E2349" t="s">
        <v>17</v>
      </c>
      <c r="F2349" t="s">
        <v>477</v>
      </c>
      <c r="G2349" t="s">
        <v>20</v>
      </c>
      <c r="H2349" t="s">
        <v>1160</v>
      </c>
      <c r="I2349">
        <v>541</v>
      </c>
      <c r="J2349">
        <v>142632</v>
      </c>
      <c r="K2349">
        <v>3.79297773290706</v>
      </c>
      <c r="L2349">
        <v>3.4733549474838501</v>
      </c>
      <c r="M2349">
        <v>4.1126005183302698</v>
      </c>
      <c r="W2349" s="2"/>
    </row>
    <row r="2350" spans="1:23">
      <c r="A2350" t="s">
        <v>13</v>
      </c>
      <c r="B2350">
        <v>2001</v>
      </c>
      <c r="C2350">
        <v>9</v>
      </c>
      <c r="D2350" t="s">
        <v>14</v>
      </c>
      <c r="E2350" t="s">
        <v>17</v>
      </c>
      <c r="F2350" t="s">
        <v>478</v>
      </c>
      <c r="G2350" t="s">
        <v>68</v>
      </c>
      <c r="H2350" t="s">
        <v>1160</v>
      </c>
      <c r="I2350">
        <v>25</v>
      </c>
      <c r="J2350">
        <v>10921</v>
      </c>
      <c r="K2350" t="s">
        <v>1635</v>
      </c>
      <c r="L2350" t="s">
        <v>1635</v>
      </c>
      <c r="M2350" t="s">
        <v>1635</v>
      </c>
      <c r="W2350" s="2"/>
    </row>
    <row r="2351" spans="1:23">
      <c r="A2351" t="s">
        <v>13</v>
      </c>
      <c r="B2351">
        <v>2001</v>
      </c>
      <c r="C2351">
        <v>9</v>
      </c>
      <c r="D2351" t="s">
        <v>14</v>
      </c>
      <c r="E2351" t="s">
        <v>17</v>
      </c>
      <c r="F2351" t="s">
        <v>478</v>
      </c>
      <c r="G2351" t="s">
        <v>68</v>
      </c>
      <c r="H2351" t="s">
        <v>1160</v>
      </c>
      <c r="I2351">
        <v>38</v>
      </c>
      <c r="J2351">
        <v>10921</v>
      </c>
      <c r="K2351">
        <v>3.4795348411317599</v>
      </c>
      <c r="L2351">
        <v>2.3732028709990698</v>
      </c>
      <c r="M2351">
        <v>4.5858668112644603</v>
      </c>
      <c r="W2351" s="2"/>
    </row>
    <row r="2352" spans="1:23">
      <c r="A2352" t="s">
        <v>13</v>
      </c>
      <c r="B2352">
        <v>2001</v>
      </c>
      <c r="C2352">
        <v>9</v>
      </c>
      <c r="D2352" t="s">
        <v>14</v>
      </c>
      <c r="E2352" t="s">
        <v>17</v>
      </c>
      <c r="F2352" t="s">
        <v>479</v>
      </c>
      <c r="G2352" t="s">
        <v>32</v>
      </c>
      <c r="H2352" t="s">
        <v>1168</v>
      </c>
      <c r="K2352" t="s">
        <v>1635</v>
      </c>
      <c r="L2352" t="s">
        <v>1635</v>
      </c>
      <c r="M2352" t="s">
        <v>1635</v>
      </c>
      <c r="W2352" s="2"/>
    </row>
    <row r="2353" spans="1:23">
      <c r="A2353" t="s">
        <v>13</v>
      </c>
      <c r="B2353">
        <v>2001</v>
      </c>
      <c r="C2353">
        <v>9</v>
      </c>
      <c r="D2353" t="s">
        <v>14</v>
      </c>
      <c r="E2353" t="s">
        <v>17</v>
      </c>
      <c r="F2353" t="s">
        <v>480</v>
      </c>
      <c r="G2353" t="s">
        <v>52</v>
      </c>
      <c r="H2353" t="s">
        <v>1168</v>
      </c>
      <c r="I2353">
        <v>173</v>
      </c>
      <c r="J2353">
        <v>59905</v>
      </c>
      <c r="K2353" t="s">
        <v>1635</v>
      </c>
      <c r="L2353" t="s">
        <v>1635</v>
      </c>
      <c r="M2353" t="s">
        <v>1635</v>
      </c>
      <c r="W2353" s="2"/>
    </row>
    <row r="2354" spans="1:23">
      <c r="A2354" t="s">
        <v>13</v>
      </c>
      <c r="B2354">
        <v>2001</v>
      </c>
      <c r="C2354">
        <v>9</v>
      </c>
      <c r="D2354" t="s">
        <v>14</v>
      </c>
      <c r="E2354" t="s">
        <v>17</v>
      </c>
      <c r="F2354" t="s">
        <v>480</v>
      </c>
      <c r="G2354" t="s">
        <v>52</v>
      </c>
      <c r="H2354" t="s">
        <v>1168</v>
      </c>
      <c r="I2354">
        <v>288</v>
      </c>
      <c r="J2354">
        <v>59905</v>
      </c>
      <c r="K2354">
        <v>4.8076120524163297</v>
      </c>
      <c r="L2354">
        <v>4.2523611887652901</v>
      </c>
      <c r="M2354">
        <v>5.3628629160673604</v>
      </c>
      <c r="W2354" s="2"/>
    </row>
    <row r="2355" spans="1:23">
      <c r="A2355" t="s">
        <v>13</v>
      </c>
      <c r="B2355">
        <v>2001</v>
      </c>
      <c r="C2355">
        <v>9</v>
      </c>
      <c r="D2355" t="s">
        <v>14</v>
      </c>
      <c r="E2355" t="s">
        <v>17</v>
      </c>
      <c r="F2355" t="s">
        <v>481</v>
      </c>
      <c r="G2355" t="s">
        <v>26</v>
      </c>
      <c r="H2355" t="s">
        <v>1160</v>
      </c>
      <c r="I2355">
        <v>37</v>
      </c>
      <c r="J2355">
        <v>19850</v>
      </c>
      <c r="K2355" t="s">
        <v>1635</v>
      </c>
      <c r="L2355" t="s">
        <v>1635</v>
      </c>
      <c r="M2355" t="s">
        <v>1635</v>
      </c>
      <c r="W2355" s="2"/>
    </row>
    <row r="2356" spans="1:23">
      <c r="A2356" t="s">
        <v>13</v>
      </c>
      <c r="B2356">
        <v>2001</v>
      </c>
      <c r="C2356">
        <v>9</v>
      </c>
      <c r="D2356" t="s">
        <v>14</v>
      </c>
      <c r="E2356" t="s">
        <v>17</v>
      </c>
      <c r="F2356" t="s">
        <v>481</v>
      </c>
      <c r="G2356" t="s">
        <v>26</v>
      </c>
      <c r="H2356" t="s">
        <v>1160</v>
      </c>
      <c r="I2356">
        <v>53</v>
      </c>
      <c r="J2356">
        <v>19850</v>
      </c>
      <c r="K2356">
        <v>2.6700251889168798</v>
      </c>
      <c r="L2356">
        <v>1.9511831041315</v>
      </c>
      <c r="M2356">
        <v>3.3888672737022598</v>
      </c>
      <c r="W2356" s="2"/>
    </row>
    <row r="2357" spans="1:23">
      <c r="A2357" t="s">
        <v>13</v>
      </c>
      <c r="B2357">
        <v>2001</v>
      </c>
      <c r="C2357">
        <v>9</v>
      </c>
      <c r="D2357" t="s">
        <v>14</v>
      </c>
      <c r="E2357" t="s">
        <v>17</v>
      </c>
      <c r="F2357" t="s">
        <v>482</v>
      </c>
      <c r="G2357" t="s">
        <v>38</v>
      </c>
      <c r="H2357" t="s">
        <v>1168</v>
      </c>
      <c r="I2357">
        <v>63</v>
      </c>
      <c r="J2357">
        <v>18911</v>
      </c>
      <c r="K2357" t="s">
        <v>1635</v>
      </c>
      <c r="L2357" t="s">
        <v>1635</v>
      </c>
      <c r="M2357" t="s">
        <v>1635</v>
      </c>
      <c r="W2357" s="2"/>
    </row>
    <row r="2358" spans="1:23">
      <c r="A2358" t="s">
        <v>13</v>
      </c>
      <c r="B2358">
        <v>2001</v>
      </c>
      <c r="C2358">
        <v>9</v>
      </c>
      <c r="D2358" t="s">
        <v>14</v>
      </c>
      <c r="E2358" t="s">
        <v>17</v>
      </c>
      <c r="F2358" t="s">
        <v>482</v>
      </c>
      <c r="G2358" t="s">
        <v>38</v>
      </c>
      <c r="H2358" t="s">
        <v>1168</v>
      </c>
      <c r="I2358">
        <v>89</v>
      </c>
      <c r="J2358">
        <v>18911</v>
      </c>
      <c r="K2358">
        <v>4.7062556184231399</v>
      </c>
      <c r="L2358">
        <v>3.7284859066770202</v>
      </c>
      <c r="M2358">
        <v>5.68402533016926</v>
      </c>
      <c r="W2358" s="2"/>
    </row>
    <row r="2359" spans="1:23">
      <c r="A2359" t="s">
        <v>13</v>
      </c>
      <c r="B2359">
        <v>2001</v>
      </c>
      <c r="C2359">
        <v>9</v>
      </c>
      <c r="D2359" t="s">
        <v>14</v>
      </c>
      <c r="E2359" t="s">
        <v>17</v>
      </c>
      <c r="F2359" t="s">
        <v>483</v>
      </c>
      <c r="G2359" t="s">
        <v>55</v>
      </c>
      <c r="H2359" t="s">
        <v>1168</v>
      </c>
      <c r="I2359">
        <v>138</v>
      </c>
      <c r="J2359">
        <v>63745</v>
      </c>
      <c r="K2359" t="s">
        <v>1635</v>
      </c>
      <c r="L2359" t="s">
        <v>1635</v>
      </c>
      <c r="M2359" t="s">
        <v>1635</v>
      </c>
      <c r="W2359" s="2"/>
    </row>
    <row r="2360" spans="1:23">
      <c r="A2360" t="s">
        <v>13</v>
      </c>
      <c r="B2360">
        <v>2001</v>
      </c>
      <c r="C2360">
        <v>9</v>
      </c>
      <c r="D2360" t="s">
        <v>14</v>
      </c>
      <c r="E2360" t="s">
        <v>17</v>
      </c>
      <c r="F2360" t="s">
        <v>483</v>
      </c>
      <c r="G2360" t="s">
        <v>55</v>
      </c>
      <c r="H2360" t="s">
        <v>1168</v>
      </c>
      <c r="I2360">
        <v>200</v>
      </c>
      <c r="J2360">
        <v>63745</v>
      </c>
      <c r="K2360">
        <v>3.1375009804690599</v>
      </c>
      <c r="L2360">
        <v>2.7026655294923101</v>
      </c>
      <c r="M2360">
        <v>3.5723364314457999</v>
      </c>
      <c r="W2360" s="2"/>
    </row>
    <row r="2361" spans="1:23">
      <c r="A2361" t="s">
        <v>13</v>
      </c>
      <c r="B2361">
        <v>2001</v>
      </c>
      <c r="C2361">
        <v>9</v>
      </c>
      <c r="D2361" t="s">
        <v>14</v>
      </c>
      <c r="E2361" t="s">
        <v>17</v>
      </c>
      <c r="F2361" t="s">
        <v>484</v>
      </c>
      <c r="G2361" t="s">
        <v>69</v>
      </c>
      <c r="H2361" t="s">
        <v>1167</v>
      </c>
      <c r="K2361" t="s">
        <v>1635</v>
      </c>
      <c r="L2361" t="s">
        <v>1635</v>
      </c>
      <c r="M2361" t="s">
        <v>1635</v>
      </c>
      <c r="W2361" s="2"/>
    </row>
    <row r="2362" spans="1:23">
      <c r="A2362" t="s">
        <v>13</v>
      </c>
      <c r="B2362">
        <v>2001</v>
      </c>
      <c r="C2362">
        <v>9</v>
      </c>
      <c r="D2362" t="s">
        <v>14</v>
      </c>
      <c r="E2362" t="s">
        <v>17</v>
      </c>
      <c r="F2362" t="s">
        <v>485</v>
      </c>
      <c r="G2362" t="s">
        <v>38</v>
      </c>
      <c r="H2362" t="s">
        <v>1168</v>
      </c>
      <c r="I2362">
        <v>5</v>
      </c>
      <c r="J2362">
        <v>1910</v>
      </c>
      <c r="K2362" t="s">
        <v>1635</v>
      </c>
      <c r="L2362" t="s">
        <v>1635</v>
      </c>
      <c r="M2362" t="s">
        <v>1635</v>
      </c>
      <c r="W2362" s="2"/>
    </row>
    <row r="2363" spans="1:23">
      <c r="A2363" t="s">
        <v>13</v>
      </c>
      <c r="B2363">
        <v>2001</v>
      </c>
      <c r="C2363">
        <v>9</v>
      </c>
      <c r="D2363" t="s">
        <v>14</v>
      </c>
      <c r="E2363" t="s">
        <v>17</v>
      </c>
      <c r="F2363" t="s">
        <v>485</v>
      </c>
      <c r="G2363" t="s">
        <v>38</v>
      </c>
      <c r="H2363" t="s">
        <v>1168</v>
      </c>
      <c r="I2363">
        <v>6</v>
      </c>
      <c r="J2363">
        <v>1910</v>
      </c>
      <c r="K2363">
        <v>3.1413612565445002</v>
      </c>
      <c r="L2363">
        <v>0.62774874562563898</v>
      </c>
      <c r="M2363">
        <v>5.6549737674633702</v>
      </c>
      <c r="W2363" s="2"/>
    </row>
    <row r="2364" spans="1:23">
      <c r="A2364" t="s">
        <v>13</v>
      </c>
      <c r="B2364">
        <v>2001</v>
      </c>
      <c r="C2364">
        <v>9</v>
      </c>
      <c r="D2364" t="s">
        <v>14</v>
      </c>
      <c r="E2364" t="s">
        <v>17</v>
      </c>
      <c r="F2364" t="s">
        <v>486</v>
      </c>
      <c r="G2364" t="s">
        <v>56</v>
      </c>
      <c r="H2364" t="s">
        <v>56</v>
      </c>
      <c r="K2364" t="s">
        <v>1635</v>
      </c>
      <c r="L2364" t="s">
        <v>1635</v>
      </c>
      <c r="M2364" t="s">
        <v>1635</v>
      </c>
      <c r="W2364" s="2"/>
    </row>
    <row r="2365" spans="1:23">
      <c r="A2365" t="s">
        <v>13</v>
      </c>
      <c r="B2365">
        <v>2001</v>
      </c>
      <c r="C2365">
        <v>9</v>
      </c>
      <c r="D2365" t="s">
        <v>14</v>
      </c>
      <c r="E2365" t="s">
        <v>17</v>
      </c>
      <c r="F2365" t="s">
        <v>487</v>
      </c>
      <c r="G2365" t="s">
        <v>36</v>
      </c>
      <c r="H2365" t="s">
        <v>1163</v>
      </c>
      <c r="K2365" t="s">
        <v>1635</v>
      </c>
      <c r="L2365" t="s">
        <v>1635</v>
      </c>
      <c r="M2365" t="s">
        <v>1635</v>
      </c>
      <c r="W2365" s="2"/>
    </row>
    <row r="2366" spans="1:23">
      <c r="A2366" t="s">
        <v>13</v>
      </c>
      <c r="B2366">
        <v>2001</v>
      </c>
      <c r="C2366">
        <v>9</v>
      </c>
      <c r="D2366" t="s">
        <v>14</v>
      </c>
      <c r="E2366" t="s">
        <v>17</v>
      </c>
      <c r="F2366" t="s">
        <v>488</v>
      </c>
      <c r="G2366" t="s">
        <v>52</v>
      </c>
      <c r="H2366" t="s">
        <v>1168</v>
      </c>
      <c r="K2366" t="s">
        <v>1635</v>
      </c>
      <c r="L2366" t="s">
        <v>1635</v>
      </c>
      <c r="M2366" t="s">
        <v>1635</v>
      </c>
      <c r="W2366" s="2"/>
    </row>
    <row r="2367" spans="1:23">
      <c r="A2367" t="s">
        <v>13</v>
      </c>
      <c r="B2367">
        <v>2001</v>
      </c>
      <c r="C2367">
        <v>9</v>
      </c>
      <c r="D2367" t="s">
        <v>14</v>
      </c>
      <c r="E2367" t="s">
        <v>17</v>
      </c>
      <c r="F2367" t="s">
        <v>489</v>
      </c>
      <c r="G2367" t="s">
        <v>55</v>
      </c>
      <c r="H2367" t="s">
        <v>1168</v>
      </c>
      <c r="I2367">
        <v>101</v>
      </c>
      <c r="J2367">
        <v>45434</v>
      </c>
      <c r="K2367" t="s">
        <v>1635</v>
      </c>
      <c r="L2367" t="s">
        <v>1635</v>
      </c>
      <c r="M2367" t="s">
        <v>1635</v>
      </c>
      <c r="W2367" s="2"/>
    </row>
    <row r="2368" spans="1:23">
      <c r="A2368" t="s">
        <v>13</v>
      </c>
      <c r="B2368">
        <v>2001</v>
      </c>
      <c r="C2368">
        <v>9</v>
      </c>
      <c r="D2368" t="s">
        <v>14</v>
      </c>
      <c r="E2368" t="s">
        <v>17</v>
      </c>
      <c r="F2368" t="s">
        <v>489</v>
      </c>
      <c r="G2368" t="s">
        <v>55</v>
      </c>
      <c r="H2368" t="s">
        <v>1168</v>
      </c>
      <c r="I2368">
        <v>197</v>
      </c>
      <c r="J2368">
        <v>45434</v>
      </c>
      <c r="K2368">
        <v>4.3359598538539403</v>
      </c>
      <c r="L2368">
        <v>3.73046813088586</v>
      </c>
      <c r="M2368">
        <v>4.9414515768220202</v>
      </c>
      <c r="W2368" s="2"/>
    </row>
    <row r="2369" spans="1:23">
      <c r="A2369" t="s">
        <v>13</v>
      </c>
      <c r="B2369">
        <v>2001</v>
      </c>
      <c r="C2369">
        <v>9</v>
      </c>
      <c r="D2369" t="s">
        <v>14</v>
      </c>
      <c r="E2369" t="s">
        <v>17</v>
      </c>
      <c r="F2369" t="s">
        <v>490</v>
      </c>
      <c r="G2369" t="s">
        <v>60</v>
      </c>
      <c r="H2369" t="s">
        <v>1160</v>
      </c>
      <c r="K2369" t="s">
        <v>1635</v>
      </c>
      <c r="L2369" t="s">
        <v>1635</v>
      </c>
      <c r="M2369" t="s">
        <v>1635</v>
      </c>
      <c r="W2369" s="2"/>
    </row>
    <row r="2370" spans="1:23">
      <c r="A2370" t="s">
        <v>13</v>
      </c>
      <c r="B2370">
        <v>2001</v>
      </c>
      <c r="C2370">
        <v>9</v>
      </c>
      <c r="D2370" t="s">
        <v>14</v>
      </c>
      <c r="E2370" t="s">
        <v>17</v>
      </c>
      <c r="F2370" t="s">
        <v>491</v>
      </c>
      <c r="G2370" t="s">
        <v>60</v>
      </c>
      <c r="H2370" t="s">
        <v>1160</v>
      </c>
      <c r="I2370">
        <v>8</v>
      </c>
      <c r="J2370">
        <v>11026</v>
      </c>
      <c r="K2370" t="s">
        <v>1635</v>
      </c>
      <c r="L2370" t="s">
        <v>1635</v>
      </c>
      <c r="M2370" t="s">
        <v>1635</v>
      </c>
      <c r="W2370" s="2"/>
    </row>
    <row r="2371" spans="1:23">
      <c r="A2371" t="s">
        <v>13</v>
      </c>
      <c r="B2371">
        <v>2001</v>
      </c>
      <c r="C2371">
        <v>9</v>
      </c>
      <c r="D2371" t="s">
        <v>14</v>
      </c>
      <c r="E2371" t="s">
        <v>17</v>
      </c>
      <c r="F2371" t="s">
        <v>491</v>
      </c>
      <c r="G2371" t="s">
        <v>60</v>
      </c>
      <c r="H2371" t="s">
        <v>1160</v>
      </c>
      <c r="I2371">
        <v>11</v>
      </c>
      <c r="J2371">
        <v>11026</v>
      </c>
      <c r="K2371">
        <v>0.99764193723925298</v>
      </c>
      <c r="L2371">
        <v>0.40807322790707601</v>
      </c>
      <c r="M2371">
        <v>1.58721064657143</v>
      </c>
      <c r="W2371" s="2"/>
    </row>
    <row r="2372" spans="1:23">
      <c r="A2372" t="s">
        <v>13</v>
      </c>
      <c r="B2372">
        <v>2001</v>
      </c>
      <c r="C2372">
        <v>9</v>
      </c>
      <c r="D2372" t="s">
        <v>14</v>
      </c>
      <c r="E2372" t="s">
        <v>17</v>
      </c>
      <c r="F2372" t="s">
        <v>492</v>
      </c>
      <c r="G2372" t="s">
        <v>43</v>
      </c>
      <c r="H2372" t="s">
        <v>1167</v>
      </c>
      <c r="K2372" t="s">
        <v>1635</v>
      </c>
      <c r="L2372" t="s">
        <v>1635</v>
      </c>
      <c r="M2372" t="s">
        <v>1635</v>
      </c>
      <c r="W2372" s="2"/>
    </row>
    <row r="2373" spans="1:23">
      <c r="A2373" t="s">
        <v>13</v>
      </c>
      <c r="B2373">
        <v>2001</v>
      </c>
      <c r="C2373">
        <v>9</v>
      </c>
      <c r="D2373" t="s">
        <v>14</v>
      </c>
      <c r="E2373" t="s">
        <v>17</v>
      </c>
      <c r="F2373" t="s">
        <v>493</v>
      </c>
      <c r="G2373" t="s">
        <v>54</v>
      </c>
      <c r="H2373" t="s">
        <v>1162</v>
      </c>
      <c r="I2373">
        <v>160</v>
      </c>
      <c r="J2373">
        <v>35053</v>
      </c>
      <c r="K2373" t="s">
        <v>1635</v>
      </c>
      <c r="L2373" t="s">
        <v>1635</v>
      </c>
      <c r="M2373" t="s">
        <v>1635</v>
      </c>
      <c r="W2373" s="2"/>
    </row>
    <row r="2374" spans="1:23">
      <c r="A2374" t="s">
        <v>13</v>
      </c>
      <c r="B2374">
        <v>2001</v>
      </c>
      <c r="C2374">
        <v>9</v>
      </c>
      <c r="D2374" t="s">
        <v>14</v>
      </c>
      <c r="E2374" t="s">
        <v>17</v>
      </c>
      <c r="F2374" t="s">
        <v>493</v>
      </c>
      <c r="G2374" t="s">
        <v>54</v>
      </c>
      <c r="H2374" t="s">
        <v>1162</v>
      </c>
      <c r="I2374">
        <v>208</v>
      </c>
      <c r="J2374">
        <v>35053</v>
      </c>
      <c r="K2374">
        <v>5.9338715659144698</v>
      </c>
      <c r="L2374">
        <v>5.1274492340273996</v>
      </c>
      <c r="M2374">
        <v>6.7402938978015499</v>
      </c>
      <c r="W2374" s="2"/>
    </row>
    <row r="2375" spans="1:23">
      <c r="A2375" t="s">
        <v>13</v>
      </c>
      <c r="B2375">
        <v>2001</v>
      </c>
      <c r="C2375">
        <v>9</v>
      </c>
      <c r="D2375" t="s">
        <v>14</v>
      </c>
      <c r="E2375" t="s">
        <v>17</v>
      </c>
      <c r="F2375" t="s">
        <v>494</v>
      </c>
      <c r="G2375" t="s">
        <v>32</v>
      </c>
      <c r="H2375" t="s">
        <v>1168</v>
      </c>
      <c r="J2375">
        <v>5716</v>
      </c>
      <c r="K2375" t="s">
        <v>1635</v>
      </c>
      <c r="L2375" t="s">
        <v>1635</v>
      </c>
      <c r="M2375" t="s">
        <v>1635</v>
      </c>
      <c r="W2375" s="2"/>
    </row>
    <row r="2376" spans="1:23">
      <c r="A2376" t="s">
        <v>13</v>
      </c>
      <c r="B2376">
        <v>2001</v>
      </c>
      <c r="C2376">
        <v>9</v>
      </c>
      <c r="D2376" t="s">
        <v>14</v>
      </c>
      <c r="E2376" t="s">
        <v>17</v>
      </c>
      <c r="F2376" t="s">
        <v>494</v>
      </c>
      <c r="G2376" t="s">
        <v>32</v>
      </c>
      <c r="H2376" t="s">
        <v>1168</v>
      </c>
      <c r="I2376">
        <v>3</v>
      </c>
      <c r="J2376">
        <v>5716</v>
      </c>
      <c r="K2376">
        <v>0.52484254723582902</v>
      </c>
      <c r="L2376">
        <v>0</v>
      </c>
      <c r="M2376">
        <v>1.1187577996562299</v>
      </c>
      <c r="W2376" s="2"/>
    </row>
    <row r="2377" spans="1:23">
      <c r="A2377" t="s">
        <v>13</v>
      </c>
      <c r="B2377">
        <v>2001</v>
      </c>
      <c r="C2377">
        <v>9</v>
      </c>
      <c r="D2377" t="s">
        <v>14</v>
      </c>
      <c r="E2377" t="s">
        <v>17</v>
      </c>
      <c r="F2377" t="s">
        <v>495</v>
      </c>
      <c r="G2377" t="s">
        <v>35</v>
      </c>
      <c r="H2377" t="s">
        <v>1167</v>
      </c>
      <c r="K2377" t="s">
        <v>1635</v>
      </c>
      <c r="L2377" t="s">
        <v>1635</v>
      </c>
      <c r="M2377" t="s">
        <v>1635</v>
      </c>
      <c r="W2377" s="2"/>
    </row>
    <row r="2378" spans="1:23">
      <c r="A2378" t="s">
        <v>13</v>
      </c>
      <c r="B2378">
        <v>2001</v>
      </c>
      <c r="C2378">
        <v>9</v>
      </c>
      <c r="D2378" t="s">
        <v>14</v>
      </c>
      <c r="E2378" t="s">
        <v>17</v>
      </c>
      <c r="F2378" t="s">
        <v>496</v>
      </c>
      <c r="G2378" t="s">
        <v>52</v>
      </c>
      <c r="H2378" t="s">
        <v>1168</v>
      </c>
      <c r="K2378" t="s">
        <v>1635</v>
      </c>
      <c r="L2378" t="s">
        <v>1635</v>
      </c>
      <c r="M2378" t="s">
        <v>1635</v>
      </c>
      <c r="W2378" s="2"/>
    </row>
    <row r="2379" spans="1:23">
      <c r="A2379" t="s">
        <v>13</v>
      </c>
      <c r="B2379">
        <v>2001</v>
      </c>
      <c r="C2379">
        <v>9</v>
      </c>
      <c r="D2379" t="s">
        <v>14</v>
      </c>
      <c r="E2379" t="s">
        <v>17</v>
      </c>
      <c r="F2379" t="s">
        <v>497</v>
      </c>
      <c r="G2379" t="s">
        <v>52</v>
      </c>
      <c r="H2379" t="s">
        <v>1168</v>
      </c>
      <c r="K2379" t="s">
        <v>1635</v>
      </c>
      <c r="L2379" t="s">
        <v>1635</v>
      </c>
      <c r="M2379" t="s">
        <v>1635</v>
      </c>
      <c r="W2379" s="2"/>
    </row>
    <row r="2380" spans="1:23">
      <c r="A2380" t="s">
        <v>13</v>
      </c>
      <c r="B2380">
        <v>2001</v>
      </c>
      <c r="C2380">
        <v>9</v>
      </c>
      <c r="D2380" t="s">
        <v>14</v>
      </c>
      <c r="E2380" t="s">
        <v>17</v>
      </c>
      <c r="F2380" t="s">
        <v>498</v>
      </c>
      <c r="G2380" t="s">
        <v>33</v>
      </c>
      <c r="H2380" t="s">
        <v>1161</v>
      </c>
      <c r="K2380" t="s">
        <v>1635</v>
      </c>
      <c r="L2380" t="s">
        <v>1635</v>
      </c>
      <c r="M2380" t="s">
        <v>1635</v>
      </c>
      <c r="W2380" s="2"/>
    </row>
    <row r="2381" spans="1:23">
      <c r="A2381" t="s">
        <v>13</v>
      </c>
      <c r="B2381">
        <v>2001</v>
      </c>
      <c r="C2381">
        <v>9</v>
      </c>
      <c r="D2381" t="s">
        <v>14</v>
      </c>
      <c r="E2381" t="s">
        <v>17</v>
      </c>
      <c r="F2381" t="s">
        <v>499</v>
      </c>
      <c r="G2381" t="s">
        <v>66</v>
      </c>
      <c r="H2381" t="s">
        <v>1164</v>
      </c>
      <c r="K2381" t="s">
        <v>1635</v>
      </c>
      <c r="L2381" t="s">
        <v>1635</v>
      </c>
      <c r="M2381" t="s">
        <v>1635</v>
      </c>
      <c r="W2381" s="2"/>
    </row>
    <row r="2382" spans="1:23">
      <c r="A2382" t="s">
        <v>13</v>
      </c>
      <c r="B2382">
        <v>2001</v>
      </c>
      <c r="C2382">
        <v>9</v>
      </c>
      <c r="D2382" t="s">
        <v>14</v>
      </c>
      <c r="E2382" t="s">
        <v>17</v>
      </c>
      <c r="F2382" t="s">
        <v>500</v>
      </c>
      <c r="G2382" t="s">
        <v>69</v>
      </c>
      <c r="H2382" t="s">
        <v>1167</v>
      </c>
      <c r="I2382">
        <v>3</v>
      </c>
      <c r="J2382">
        <v>4054</v>
      </c>
      <c r="K2382" t="s">
        <v>1635</v>
      </c>
      <c r="L2382" t="s">
        <v>1635</v>
      </c>
      <c r="M2382" t="s">
        <v>1635</v>
      </c>
      <c r="W2382" s="2"/>
    </row>
    <row r="2383" spans="1:23">
      <c r="A2383" t="s">
        <v>13</v>
      </c>
      <c r="B2383">
        <v>2001</v>
      </c>
      <c r="C2383">
        <v>9</v>
      </c>
      <c r="D2383" t="s">
        <v>14</v>
      </c>
      <c r="E2383" t="s">
        <v>17</v>
      </c>
      <c r="F2383" t="s">
        <v>500</v>
      </c>
      <c r="G2383" t="s">
        <v>69</v>
      </c>
      <c r="H2383" t="s">
        <v>1167</v>
      </c>
      <c r="I2383">
        <v>4</v>
      </c>
      <c r="J2383">
        <v>4054</v>
      </c>
      <c r="K2383">
        <v>0.98667982239763197</v>
      </c>
      <c r="L2383">
        <v>1.9733596447952698E-2</v>
      </c>
      <c r="M2383">
        <v>1.95362604834731</v>
      </c>
      <c r="W2383" s="2"/>
    </row>
    <row r="2384" spans="1:23">
      <c r="A2384" t="s">
        <v>13</v>
      </c>
      <c r="B2384">
        <v>2001</v>
      </c>
      <c r="C2384">
        <v>9</v>
      </c>
      <c r="D2384" t="s">
        <v>14</v>
      </c>
      <c r="E2384" t="s">
        <v>17</v>
      </c>
      <c r="F2384" t="s">
        <v>501</v>
      </c>
      <c r="G2384" t="s">
        <v>31</v>
      </c>
      <c r="H2384" t="s">
        <v>1163</v>
      </c>
      <c r="K2384" t="s">
        <v>1635</v>
      </c>
      <c r="L2384" t="s">
        <v>1635</v>
      </c>
      <c r="M2384" t="s">
        <v>1635</v>
      </c>
      <c r="W2384" s="2"/>
    </row>
    <row r="2385" spans="1:23">
      <c r="A2385" t="s">
        <v>13</v>
      </c>
      <c r="B2385">
        <v>2001</v>
      </c>
      <c r="C2385">
        <v>9</v>
      </c>
      <c r="D2385" t="s">
        <v>14</v>
      </c>
      <c r="E2385" t="s">
        <v>17</v>
      </c>
      <c r="F2385" t="s">
        <v>502</v>
      </c>
      <c r="G2385" t="s">
        <v>49</v>
      </c>
      <c r="H2385" t="s">
        <v>1168</v>
      </c>
      <c r="I2385">
        <v>205</v>
      </c>
      <c r="J2385">
        <v>193117</v>
      </c>
      <c r="K2385" t="s">
        <v>1635</v>
      </c>
      <c r="L2385" t="s">
        <v>1635</v>
      </c>
      <c r="M2385" t="s">
        <v>1635</v>
      </c>
      <c r="W2385" s="2"/>
    </row>
    <row r="2386" spans="1:23">
      <c r="A2386" t="s">
        <v>13</v>
      </c>
      <c r="B2386">
        <v>2001</v>
      </c>
      <c r="C2386">
        <v>9</v>
      </c>
      <c r="D2386" t="s">
        <v>14</v>
      </c>
      <c r="E2386" t="s">
        <v>17</v>
      </c>
      <c r="F2386" t="s">
        <v>502</v>
      </c>
      <c r="G2386" t="s">
        <v>49</v>
      </c>
      <c r="H2386" t="s">
        <v>1168</v>
      </c>
      <c r="I2386">
        <v>343</v>
      </c>
      <c r="J2386">
        <v>193117</v>
      </c>
      <c r="K2386">
        <v>1.77612535405997</v>
      </c>
      <c r="L2386">
        <v>1.5881579146952001</v>
      </c>
      <c r="M2386">
        <v>1.9640927934247401</v>
      </c>
      <c r="W2386" s="2"/>
    </row>
    <row r="2387" spans="1:23">
      <c r="A2387" t="s">
        <v>13</v>
      </c>
      <c r="B2387">
        <v>2001</v>
      </c>
      <c r="C2387">
        <v>9</v>
      </c>
      <c r="D2387" t="s">
        <v>14</v>
      </c>
      <c r="E2387" t="s">
        <v>17</v>
      </c>
      <c r="F2387" t="s">
        <v>503</v>
      </c>
      <c r="G2387" t="s">
        <v>38</v>
      </c>
      <c r="H2387" t="s">
        <v>1168</v>
      </c>
      <c r="I2387">
        <v>143</v>
      </c>
      <c r="J2387">
        <v>62488</v>
      </c>
      <c r="K2387" t="s">
        <v>1635</v>
      </c>
      <c r="L2387" t="s">
        <v>1635</v>
      </c>
      <c r="M2387" t="s">
        <v>1635</v>
      </c>
      <c r="W2387" s="2"/>
    </row>
    <row r="2388" spans="1:23">
      <c r="A2388" t="s">
        <v>13</v>
      </c>
      <c r="B2388">
        <v>2001</v>
      </c>
      <c r="C2388">
        <v>9</v>
      </c>
      <c r="D2388" t="s">
        <v>14</v>
      </c>
      <c r="E2388" t="s">
        <v>17</v>
      </c>
      <c r="F2388" t="s">
        <v>503</v>
      </c>
      <c r="G2388" t="s">
        <v>38</v>
      </c>
      <c r="H2388" t="s">
        <v>1168</v>
      </c>
      <c r="I2388">
        <v>471</v>
      </c>
      <c r="J2388">
        <v>62488</v>
      </c>
      <c r="K2388">
        <v>7.5374471898604503</v>
      </c>
      <c r="L2388">
        <v>6.8567250119726504</v>
      </c>
      <c r="M2388">
        <v>8.2181693677482492</v>
      </c>
      <c r="W2388" s="2"/>
    </row>
    <row r="2389" spans="1:23">
      <c r="A2389" t="s">
        <v>13</v>
      </c>
      <c r="B2389">
        <v>2001</v>
      </c>
      <c r="C2389">
        <v>9</v>
      </c>
      <c r="D2389" t="s">
        <v>14</v>
      </c>
      <c r="E2389" t="s">
        <v>17</v>
      </c>
      <c r="F2389" t="s">
        <v>504</v>
      </c>
      <c r="G2389" t="s">
        <v>29</v>
      </c>
      <c r="H2389" t="s">
        <v>1167</v>
      </c>
      <c r="I2389">
        <v>35</v>
      </c>
      <c r="J2389">
        <v>6423</v>
      </c>
      <c r="K2389" t="s">
        <v>1635</v>
      </c>
      <c r="L2389" t="s">
        <v>1635</v>
      </c>
      <c r="M2389" t="s">
        <v>1635</v>
      </c>
      <c r="W2389" s="2"/>
    </row>
    <row r="2390" spans="1:23">
      <c r="A2390" t="s">
        <v>13</v>
      </c>
      <c r="B2390">
        <v>2001</v>
      </c>
      <c r="C2390">
        <v>9</v>
      </c>
      <c r="D2390" t="s">
        <v>14</v>
      </c>
      <c r="E2390" t="s">
        <v>17</v>
      </c>
      <c r="F2390" t="s">
        <v>504</v>
      </c>
      <c r="G2390" t="s">
        <v>29</v>
      </c>
      <c r="H2390" t="s">
        <v>1167</v>
      </c>
      <c r="I2390">
        <v>43</v>
      </c>
      <c r="J2390">
        <v>6423</v>
      </c>
      <c r="K2390">
        <v>6.6946909543826898</v>
      </c>
      <c r="L2390">
        <v>4.69366658763321</v>
      </c>
      <c r="M2390">
        <v>8.6957153211321696</v>
      </c>
      <c r="W2390" s="2"/>
    </row>
    <row r="2391" spans="1:23">
      <c r="A2391" t="s">
        <v>13</v>
      </c>
      <c r="B2391">
        <v>2001</v>
      </c>
      <c r="C2391">
        <v>9</v>
      </c>
      <c r="D2391" t="s">
        <v>14</v>
      </c>
      <c r="E2391" t="s">
        <v>17</v>
      </c>
      <c r="F2391" t="s">
        <v>505</v>
      </c>
      <c r="G2391" t="s">
        <v>31</v>
      </c>
      <c r="H2391" t="s">
        <v>1163</v>
      </c>
      <c r="K2391" t="s">
        <v>1635</v>
      </c>
      <c r="L2391" t="s">
        <v>1635</v>
      </c>
      <c r="M2391" t="s">
        <v>1635</v>
      </c>
      <c r="W2391" s="2"/>
    </row>
    <row r="2392" spans="1:23">
      <c r="A2392" t="s">
        <v>13</v>
      </c>
      <c r="B2392">
        <v>2001</v>
      </c>
      <c r="C2392">
        <v>9</v>
      </c>
      <c r="D2392" t="s">
        <v>14</v>
      </c>
      <c r="E2392" t="s">
        <v>17</v>
      </c>
      <c r="F2392" t="s">
        <v>506</v>
      </c>
      <c r="G2392" t="s">
        <v>52</v>
      </c>
      <c r="H2392" t="s">
        <v>1168</v>
      </c>
      <c r="K2392" t="s">
        <v>1635</v>
      </c>
      <c r="L2392" t="s">
        <v>1635</v>
      </c>
      <c r="M2392" t="s">
        <v>1635</v>
      </c>
      <c r="W2392" s="2"/>
    </row>
    <row r="2393" spans="1:23">
      <c r="A2393" t="s">
        <v>13</v>
      </c>
      <c r="B2393">
        <v>2001</v>
      </c>
      <c r="C2393">
        <v>9</v>
      </c>
      <c r="D2393" t="s">
        <v>14</v>
      </c>
      <c r="E2393" t="s">
        <v>17</v>
      </c>
      <c r="F2393" t="s">
        <v>507</v>
      </c>
      <c r="G2393" t="s">
        <v>32</v>
      </c>
      <c r="H2393" t="s">
        <v>1168</v>
      </c>
      <c r="I2393">
        <v>9</v>
      </c>
      <c r="J2393">
        <v>7700</v>
      </c>
      <c r="K2393" t="s">
        <v>1635</v>
      </c>
      <c r="L2393" t="s">
        <v>1635</v>
      </c>
      <c r="M2393" t="s">
        <v>1635</v>
      </c>
      <c r="W2393" s="2"/>
    </row>
    <row r="2394" spans="1:23">
      <c r="A2394" t="s">
        <v>13</v>
      </c>
      <c r="B2394">
        <v>2001</v>
      </c>
      <c r="C2394">
        <v>9</v>
      </c>
      <c r="D2394" t="s">
        <v>14</v>
      </c>
      <c r="E2394" t="s">
        <v>17</v>
      </c>
      <c r="F2394" t="s">
        <v>507</v>
      </c>
      <c r="G2394" t="s">
        <v>32</v>
      </c>
      <c r="H2394" t="s">
        <v>1168</v>
      </c>
      <c r="I2394">
        <v>11</v>
      </c>
      <c r="J2394">
        <v>7700</v>
      </c>
      <c r="K2394">
        <v>1.4285714285714299</v>
      </c>
      <c r="L2394">
        <v>0.58433966375368995</v>
      </c>
      <c r="M2394">
        <v>2.2728031933891701</v>
      </c>
      <c r="W2394" s="2"/>
    </row>
    <row r="2395" spans="1:23">
      <c r="A2395" t="s">
        <v>13</v>
      </c>
      <c r="B2395">
        <v>2001</v>
      </c>
      <c r="C2395">
        <v>9</v>
      </c>
      <c r="D2395" t="s">
        <v>14</v>
      </c>
      <c r="E2395" t="s">
        <v>17</v>
      </c>
      <c r="F2395" t="s">
        <v>508</v>
      </c>
      <c r="G2395" t="s">
        <v>56</v>
      </c>
      <c r="H2395" t="s">
        <v>56</v>
      </c>
      <c r="I2395">
        <v>111</v>
      </c>
      <c r="J2395">
        <v>27494</v>
      </c>
      <c r="K2395" t="s">
        <v>1635</v>
      </c>
      <c r="L2395" t="s">
        <v>1635</v>
      </c>
      <c r="M2395" t="s">
        <v>1635</v>
      </c>
      <c r="W2395" s="2"/>
    </row>
    <row r="2396" spans="1:23">
      <c r="A2396" t="s">
        <v>13</v>
      </c>
      <c r="B2396">
        <v>2001</v>
      </c>
      <c r="C2396">
        <v>9</v>
      </c>
      <c r="D2396" t="s">
        <v>14</v>
      </c>
      <c r="E2396" t="s">
        <v>17</v>
      </c>
      <c r="F2396" t="s">
        <v>508</v>
      </c>
      <c r="G2396" t="s">
        <v>56</v>
      </c>
      <c r="H2396" t="s">
        <v>56</v>
      </c>
      <c r="I2396">
        <v>166</v>
      </c>
      <c r="J2396">
        <v>27494</v>
      </c>
      <c r="K2396">
        <v>6.0376809485705998</v>
      </c>
      <c r="L2396">
        <v>5.1191956970836801</v>
      </c>
      <c r="M2396">
        <v>6.9561662000575097</v>
      </c>
      <c r="W2396" s="2"/>
    </row>
    <row r="2397" spans="1:23">
      <c r="A2397" t="s">
        <v>13</v>
      </c>
      <c r="B2397">
        <v>2001</v>
      </c>
      <c r="C2397">
        <v>9</v>
      </c>
      <c r="D2397" t="s">
        <v>14</v>
      </c>
      <c r="E2397" t="s">
        <v>17</v>
      </c>
      <c r="F2397" t="s">
        <v>509</v>
      </c>
      <c r="G2397" t="s">
        <v>33</v>
      </c>
      <c r="H2397" t="s">
        <v>1161</v>
      </c>
      <c r="K2397" t="s">
        <v>1635</v>
      </c>
      <c r="L2397" t="s">
        <v>1635</v>
      </c>
      <c r="M2397" t="s">
        <v>1635</v>
      </c>
      <c r="W2397" s="2"/>
    </row>
    <row r="2398" spans="1:23">
      <c r="A2398" t="s">
        <v>13</v>
      </c>
      <c r="B2398">
        <v>2001</v>
      </c>
      <c r="C2398">
        <v>9</v>
      </c>
      <c r="D2398" t="s">
        <v>14</v>
      </c>
      <c r="E2398" t="s">
        <v>17</v>
      </c>
      <c r="F2398" t="s">
        <v>510</v>
      </c>
      <c r="G2398" t="s">
        <v>51</v>
      </c>
      <c r="H2398" t="s">
        <v>1164</v>
      </c>
      <c r="K2398" t="s">
        <v>1635</v>
      </c>
      <c r="L2398" t="s">
        <v>1635</v>
      </c>
      <c r="M2398" t="s">
        <v>1635</v>
      </c>
      <c r="W2398" s="2"/>
    </row>
    <row r="2399" spans="1:23">
      <c r="A2399" t="s">
        <v>13</v>
      </c>
      <c r="B2399">
        <v>2001</v>
      </c>
      <c r="C2399">
        <v>9</v>
      </c>
      <c r="D2399" t="s">
        <v>14</v>
      </c>
      <c r="E2399" t="s">
        <v>17</v>
      </c>
      <c r="F2399" t="s">
        <v>511</v>
      </c>
      <c r="G2399" t="s">
        <v>52</v>
      </c>
      <c r="H2399" t="s">
        <v>1168</v>
      </c>
      <c r="I2399">
        <v>9</v>
      </c>
      <c r="J2399">
        <v>3887</v>
      </c>
      <c r="K2399" t="s">
        <v>1635</v>
      </c>
      <c r="L2399" t="s">
        <v>1635</v>
      </c>
      <c r="M2399" t="s">
        <v>1635</v>
      </c>
      <c r="W2399" s="2"/>
    </row>
    <row r="2400" spans="1:23">
      <c r="A2400" t="s">
        <v>13</v>
      </c>
      <c r="B2400">
        <v>2001</v>
      </c>
      <c r="C2400">
        <v>9</v>
      </c>
      <c r="D2400" t="s">
        <v>14</v>
      </c>
      <c r="E2400" t="s">
        <v>17</v>
      </c>
      <c r="F2400" t="s">
        <v>511</v>
      </c>
      <c r="G2400" t="s">
        <v>52</v>
      </c>
      <c r="H2400" t="s">
        <v>1168</v>
      </c>
      <c r="I2400">
        <v>10</v>
      </c>
      <c r="J2400">
        <v>3887</v>
      </c>
      <c r="K2400">
        <v>2.5726781579624398</v>
      </c>
      <c r="L2400">
        <v>0.97811571547979903</v>
      </c>
      <c r="M2400">
        <v>4.1672406004450799</v>
      </c>
      <c r="W2400" s="2"/>
    </row>
    <row r="2401" spans="1:23">
      <c r="A2401" t="s">
        <v>13</v>
      </c>
      <c r="B2401">
        <v>2001</v>
      </c>
      <c r="C2401">
        <v>9</v>
      </c>
      <c r="D2401" t="s">
        <v>14</v>
      </c>
      <c r="E2401" t="s">
        <v>17</v>
      </c>
      <c r="F2401" t="s">
        <v>512</v>
      </c>
      <c r="G2401" t="s">
        <v>52</v>
      </c>
      <c r="H2401" t="s">
        <v>1168</v>
      </c>
      <c r="I2401">
        <v>292</v>
      </c>
      <c r="J2401">
        <v>50029</v>
      </c>
      <c r="K2401" t="s">
        <v>1635</v>
      </c>
      <c r="L2401" t="s">
        <v>1635</v>
      </c>
      <c r="M2401" t="s">
        <v>1635</v>
      </c>
      <c r="W2401" s="2"/>
    </row>
    <row r="2402" spans="1:23">
      <c r="A2402" t="s">
        <v>13</v>
      </c>
      <c r="B2402">
        <v>2001</v>
      </c>
      <c r="C2402">
        <v>9</v>
      </c>
      <c r="D2402" t="s">
        <v>14</v>
      </c>
      <c r="E2402" t="s">
        <v>17</v>
      </c>
      <c r="F2402" t="s">
        <v>512</v>
      </c>
      <c r="G2402" t="s">
        <v>52</v>
      </c>
      <c r="H2402" t="s">
        <v>1168</v>
      </c>
      <c r="I2402">
        <v>380</v>
      </c>
      <c r="J2402">
        <v>50029</v>
      </c>
      <c r="K2402">
        <v>7.5955945551580104</v>
      </c>
      <c r="L2402">
        <v>6.8318888278468304</v>
      </c>
      <c r="M2402">
        <v>8.3593002824691904</v>
      </c>
      <c r="W2402" s="2"/>
    </row>
    <row r="2403" spans="1:23">
      <c r="A2403" t="s">
        <v>13</v>
      </c>
      <c r="B2403">
        <v>2001</v>
      </c>
      <c r="C2403">
        <v>9</v>
      </c>
      <c r="D2403" t="s">
        <v>14</v>
      </c>
      <c r="E2403" t="s">
        <v>17</v>
      </c>
      <c r="F2403" t="s">
        <v>513</v>
      </c>
      <c r="G2403" t="s">
        <v>38</v>
      </c>
      <c r="H2403" t="s">
        <v>1168</v>
      </c>
      <c r="I2403">
        <v>85</v>
      </c>
      <c r="J2403">
        <v>791</v>
      </c>
      <c r="K2403" t="s">
        <v>1635</v>
      </c>
      <c r="L2403" t="s">
        <v>1635</v>
      </c>
      <c r="M2403" t="s">
        <v>1635</v>
      </c>
      <c r="W2403" s="2"/>
    </row>
    <row r="2404" spans="1:23">
      <c r="A2404" t="s">
        <v>13</v>
      </c>
      <c r="B2404">
        <v>2001</v>
      </c>
      <c r="C2404">
        <v>9</v>
      </c>
      <c r="D2404" t="s">
        <v>14</v>
      </c>
      <c r="E2404" t="s">
        <v>17</v>
      </c>
      <c r="F2404" t="s">
        <v>513</v>
      </c>
      <c r="G2404" t="s">
        <v>38</v>
      </c>
      <c r="H2404" t="s">
        <v>1168</v>
      </c>
      <c r="I2404">
        <v>142</v>
      </c>
      <c r="J2404">
        <v>791</v>
      </c>
      <c r="K2404">
        <v>179.51959544879901</v>
      </c>
      <c r="L2404">
        <v>149.99229385067801</v>
      </c>
      <c r="M2404">
        <v>209.04689704692001</v>
      </c>
      <c r="W2404" s="2"/>
    </row>
    <row r="2405" spans="1:23">
      <c r="A2405" t="s">
        <v>13</v>
      </c>
      <c r="B2405">
        <v>2001</v>
      </c>
      <c r="C2405">
        <v>9</v>
      </c>
      <c r="D2405" t="s">
        <v>14</v>
      </c>
      <c r="E2405" t="s">
        <v>17</v>
      </c>
      <c r="F2405" t="s">
        <v>514</v>
      </c>
      <c r="G2405" t="s">
        <v>38</v>
      </c>
      <c r="H2405" t="s">
        <v>1168</v>
      </c>
      <c r="I2405">
        <v>610</v>
      </c>
      <c r="J2405">
        <v>114672</v>
      </c>
      <c r="K2405" t="s">
        <v>1635</v>
      </c>
      <c r="L2405" t="s">
        <v>1635</v>
      </c>
      <c r="M2405" t="s">
        <v>1635</v>
      </c>
      <c r="W2405" s="2"/>
    </row>
    <row r="2406" spans="1:23">
      <c r="A2406" t="s">
        <v>13</v>
      </c>
      <c r="B2406">
        <v>2001</v>
      </c>
      <c r="C2406">
        <v>9</v>
      </c>
      <c r="D2406" t="s">
        <v>14</v>
      </c>
      <c r="E2406" t="s">
        <v>17</v>
      </c>
      <c r="F2406" t="s">
        <v>514</v>
      </c>
      <c r="G2406" t="s">
        <v>38</v>
      </c>
      <c r="H2406" t="s">
        <v>1168</v>
      </c>
      <c r="I2406">
        <v>1323</v>
      </c>
      <c r="J2406">
        <v>114672</v>
      </c>
      <c r="K2406">
        <v>11.5372540812055</v>
      </c>
      <c r="L2406">
        <v>10.9155573179195</v>
      </c>
      <c r="M2406">
        <v>12.1589508444915</v>
      </c>
      <c r="W2406" s="2"/>
    </row>
    <row r="2407" spans="1:23">
      <c r="A2407" t="s">
        <v>13</v>
      </c>
      <c r="B2407">
        <v>2001</v>
      </c>
      <c r="C2407">
        <v>9</v>
      </c>
      <c r="D2407" t="s">
        <v>14</v>
      </c>
      <c r="E2407" t="s">
        <v>17</v>
      </c>
      <c r="F2407" t="s">
        <v>515</v>
      </c>
      <c r="G2407" t="s">
        <v>63</v>
      </c>
      <c r="H2407" t="s">
        <v>1162</v>
      </c>
      <c r="K2407" t="s">
        <v>1635</v>
      </c>
      <c r="L2407" t="s">
        <v>1635</v>
      </c>
      <c r="M2407" t="s">
        <v>1635</v>
      </c>
      <c r="W2407" s="2"/>
    </row>
    <row r="2408" spans="1:23">
      <c r="A2408" t="s">
        <v>13</v>
      </c>
      <c r="B2408">
        <v>2001</v>
      </c>
      <c r="C2408">
        <v>9</v>
      </c>
      <c r="D2408" t="s">
        <v>14</v>
      </c>
      <c r="E2408" t="s">
        <v>17</v>
      </c>
      <c r="F2408" t="s">
        <v>516</v>
      </c>
      <c r="G2408" t="s">
        <v>40</v>
      </c>
      <c r="H2408" t="s">
        <v>1160</v>
      </c>
      <c r="K2408" t="s">
        <v>1635</v>
      </c>
      <c r="L2408" t="s">
        <v>1635</v>
      </c>
      <c r="M2408" t="s">
        <v>1635</v>
      </c>
      <c r="W2408" s="2"/>
    </row>
    <row r="2409" spans="1:23">
      <c r="A2409" t="s">
        <v>13</v>
      </c>
      <c r="B2409">
        <v>2001</v>
      </c>
      <c r="C2409">
        <v>9</v>
      </c>
      <c r="D2409" t="s">
        <v>14</v>
      </c>
      <c r="E2409" t="s">
        <v>17</v>
      </c>
      <c r="F2409" t="s">
        <v>517</v>
      </c>
      <c r="G2409" t="s">
        <v>34</v>
      </c>
      <c r="H2409" t="s">
        <v>1167</v>
      </c>
      <c r="K2409" t="s">
        <v>1635</v>
      </c>
      <c r="L2409" t="s">
        <v>1635</v>
      </c>
      <c r="M2409" t="s">
        <v>1635</v>
      </c>
      <c r="W2409" s="2"/>
    </row>
    <row r="2410" spans="1:23">
      <c r="A2410" t="s">
        <v>13</v>
      </c>
      <c r="B2410">
        <v>2001</v>
      </c>
      <c r="C2410">
        <v>9</v>
      </c>
      <c r="D2410" t="s">
        <v>14</v>
      </c>
      <c r="E2410" t="s">
        <v>17</v>
      </c>
      <c r="F2410" t="s">
        <v>518</v>
      </c>
      <c r="G2410" t="s">
        <v>22</v>
      </c>
      <c r="H2410" t="s">
        <v>1161</v>
      </c>
      <c r="I2410">
        <v>11</v>
      </c>
      <c r="J2410">
        <v>7261</v>
      </c>
      <c r="K2410" t="s">
        <v>1635</v>
      </c>
      <c r="L2410" t="s">
        <v>1635</v>
      </c>
      <c r="M2410" t="s">
        <v>1635</v>
      </c>
      <c r="W2410" s="2"/>
    </row>
    <row r="2411" spans="1:23">
      <c r="A2411" t="s">
        <v>13</v>
      </c>
      <c r="B2411">
        <v>2001</v>
      </c>
      <c r="C2411">
        <v>9</v>
      </c>
      <c r="D2411" t="s">
        <v>14</v>
      </c>
      <c r="E2411" t="s">
        <v>17</v>
      </c>
      <c r="F2411" t="s">
        <v>518</v>
      </c>
      <c r="G2411" t="s">
        <v>22</v>
      </c>
      <c r="H2411" t="s">
        <v>1161</v>
      </c>
      <c r="I2411">
        <v>11</v>
      </c>
      <c r="J2411">
        <v>7261</v>
      </c>
      <c r="K2411">
        <v>1.51494284533811</v>
      </c>
      <c r="L2411">
        <v>0.61966883499564995</v>
      </c>
      <c r="M2411">
        <v>2.4102168556805701</v>
      </c>
      <c r="W2411" s="2"/>
    </row>
    <row r="2412" spans="1:23">
      <c r="A2412" t="s">
        <v>13</v>
      </c>
      <c r="B2412">
        <v>2001</v>
      </c>
      <c r="C2412">
        <v>9</v>
      </c>
      <c r="D2412" t="s">
        <v>14</v>
      </c>
      <c r="E2412" t="s">
        <v>17</v>
      </c>
      <c r="F2412" t="s">
        <v>519</v>
      </c>
      <c r="G2412" t="s">
        <v>51</v>
      </c>
      <c r="H2412" t="s">
        <v>1164</v>
      </c>
      <c r="K2412" t="s">
        <v>1635</v>
      </c>
      <c r="L2412" t="s">
        <v>1635</v>
      </c>
      <c r="M2412" t="s">
        <v>1635</v>
      </c>
      <c r="W2412" s="2"/>
    </row>
    <row r="2413" spans="1:23">
      <c r="A2413" t="s">
        <v>13</v>
      </c>
      <c r="B2413">
        <v>2001</v>
      </c>
      <c r="C2413">
        <v>9</v>
      </c>
      <c r="D2413" t="s">
        <v>14</v>
      </c>
      <c r="E2413" t="s">
        <v>17</v>
      </c>
      <c r="F2413" t="s">
        <v>520</v>
      </c>
      <c r="G2413" t="s">
        <v>49</v>
      </c>
      <c r="H2413" t="s">
        <v>1168</v>
      </c>
      <c r="I2413">
        <v>80</v>
      </c>
      <c r="J2413">
        <v>145731</v>
      </c>
      <c r="K2413" t="s">
        <v>1635</v>
      </c>
      <c r="L2413" t="s">
        <v>1635</v>
      </c>
      <c r="M2413" t="s">
        <v>1635</v>
      </c>
      <c r="W2413" s="2"/>
    </row>
    <row r="2414" spans="1:23">
      <c r="A2414" t="s">
        <v>13</v>
      </c>
      <c r="B2414">
        <v>2001</v>
      </c>
      <c r="C2414">
        <v>9</v>
      </c>
      <c r="D2414" t="s">
        <v>14</v>
      </c>
      <c r="E2414" t="s">
        <v>17</v>
      </c>
      <c r="F2414" t="s">
        <v>520</v>
      </c>
      <c r="G2414" t="s">
        <v>49</v>
      </c>
      <c r="H2414" t="s">
        <v>1168</v>
      </c>
      <c r="I2414">
        <v>133</v>
      </c>
      <c r="J2414">
        <v>145731</v>
      </c>
      <c r="K2414">
        <v>0.91264041281539299</v>
      </c>
      <c r="L2414">
        <v>0.75753393110899703</v>
      </c>
      <c r="M2414">
        <v>1.0677468945217901</v>
      </c>
      <c r="W2414" s="2"/>
    </row>
    <row r="2415" spans="1:23">
      <c r="A2415" t="s">
        <v>13</v>
      </c>
      <c r="B2415">
        <v>2001</v>
      </c>
      <c r="C2415">
        <v>9</v>
      </c>
      <c r="D2415" t="s">
        <v>14</v>
      </c>
      <c r="E2415" t="s">
        <v>17</v>
      </c>
      <c r="F2415" t="s">
        <v>521</v>
      </c>
      <c r="G2415" t="s">
        <v>38</v>
      </c>
      <c r="H2415" t="s">
        <v>1168</v>
      </c>
      <c r="I2415">
        <v>19</v>
      </c>
      <c r="J2415">
        <v>1473</v>
      </c>
      <c r="K2415" t="s">
        <v>1635</v>
      </c>
      <c r="L2415" t="s">
        <v>1635</v>
      </c>
      <c r="M2415" t="s">
        <v>1635</v>
      </c>
      <c r="W2415" s="2"/>
    </row>
    <row r="2416" spans="1:23">
      <c r="A2416" t="s">
        <v>13</v>
      </c>
      <c r="B2416">
        <v>2001</v>
      </c>
      <c r="C2416">
        <v>9</v>
      </c>
      <c r="D2416" t="s">
        <v>14</v>
      </c>
      <c r="E2416" t="s">
        <v>17</v>
      </c>
      <c r="F2416" t="s">
        <v>521</v>
      </c>
      <c r="G2416" t="s">
        <v>38</v>
      </c>
      <c r="H2416" t="s">
        <v>1168</v>
      </c>
      <c r="I2416">
        <v>31</v>
      </c>
      <c r="J2416">
        <v>1473</v>
      </c>
      <c r="K2416">
        <v>21.045485403937501</v>
      </c>
      <c r="L2416">
        <v>13.6369191098799</v>
      </c>
      <c r="M2416">
        <v>28.454051697995101</v>
      </c>
      <c r="W2416" s="2"/>
    </row>
    <row r="2417" spans="1:23">
      <c r="A2417" t="s">
        <v>13</v>
      </c>
      <c r="B2417">
        <v>2001</v>
      </c>
      <c r="C2417">
        <v>9</v>
      </c>
      <c r="D2417" t="s">
        <v>14</v>
      </c>
      <c r="E2417" t="s">
        <v>17</v>
      </c>
      <c r="F2417" t="s">
        <v>522</v>
      </c>
      <c r="G2417" t="s">
        <v>61</v>
      </c>
      <c r="H2417" t="s">
        <v>61</v>
      </c>
      <c r="K2417" t="s">
        <v>1635</v>
      </c>
      <c r="L2417" t="s">
        <v>1635</v>
      </c>
      <c r="M2417" t="s">
        <v>1635</v>
      </c>
      <c r="W2417" s="2"/>
    </row>
    <row r="2418" spans="1:23">
      <c r="A2418" t="s">
        <v>13</v>
      </c>
      <c r="B2418">
        <v>2001</v>
      </c>
      <c r="C2418">
        <v>9</v>
      </c>
      <c r="D2418" t="s">
        <v>14</v>
      </c>
      <c r="E2418" t="s">
        <v>17</v>
      </c>
      <c r="F2418" t="s">
        <v>523</v>
      </c>
      <c r="G2418" t="s">
        <v>53</v>
      </c>
      <c r="H2418" t="s">
        <v>1166</v>
      </c>
      <c r="I2418">
        <v>10</v>
      </c>
      <c r="J2418">
        <v>843</v>
      </c>
      <c r="K2418" t="s">
        <v>1635</v>
      </c>
      <c r="L2418" t="s">
        <v>1635</v>
      </c>
      <c r="M2418" t="s">
        <v>1635</v>
      </c>
      <c r="W2418" s="2"/>
    </row>
    <row r="2419" spans="1:23">
      <c r="A2419" t="s">
        <v>13</v>
      </c>
      <c r="B2419">
        <v>2001</v>
      </c>
      <c r="C2419">
        <v>9</v>
      </c>
      <c r="D2419" t="s">
        <v>14</v>
      </c>
      <c r="E2419" t="s">
        <v>17</v>
      </c>
      <c r="F2419" t="s">
        <v>523</v>
      </c>
      <c r="G2419" t="s">
        <v>53</v>
      </c>
      <c r="H2419" t="s">
        <v>1166</v>
      </c>
      <c r="I2419">
        <v>10</v>
      </c>
      <c r="J2419">
        <v>843</v>
      </c>
      <c r="K2419">
        <v>11.8623962040332</v>
      </c>
      <c r="L2419">
        <v>4.51000686366545</v>
      </c>
      <c r="M2419">
        <v>19.214785544401</v>
      </c>
      <c r="W2419" s="2"/>
    </row>
    <row r="2420" spans="1:23">
      <c r="A2420" t="s">
        <v>13</v>
      </c>
      <c r="B2420">
        <v>2001</v>
      </c>
      <c r="C2420">
        <v>9</v>
      </c>
      <c r="D2420" t="s">
        <v>14</v>
      </c>
      <c r="E2420" t="s">
        <v>17</v>
      </c>
      <c r="F2420" t="s">
        <v>524</v>
      </c>
      <c r="G2420" t="s">
        <v>73</v>
      </c>
      <c r="H2420" t="s">
        <v>1167</v>
      </c>
      <c r="K2420" t="s">
        <v>1635</v>
      </c>
      <c r="L2420" t="s">
        <v>1635</v>
      </c>
      <c r="M2420" t="s">
        <v>1635</v>
      </c>
      <c r="W2420" s="2"/>
    </row>
    <row r="2421" spans="1:23">
      <c r="A2421" t="s">
        <v>13</v>
      </c>
      <c r="B2421">
        <v>2001</v>
      </c>
      <c r="C2421">
        <v>9</v>
      </c>
      <c r="D2421" t="s">
        <v>14</v>
      </c>
      <c r="E2421" t="s">
        <v>17</v>
      </c>
      <c r="F2421" t="s">
        <v>525</v>
      </c>
      <c r="G2421" t="s">
        <v>22</v>
      </c>
      <c r="H2421" t="s">
        <v>1161</v>
      </c>
      <c r="I2421">
        <v>12</v>
      </c>
      <c r="J2421">
        <v>4063</v>
      </c>
      <c r="K2421" t="s">
        <v>1635</v>
      </c>
      <c r="L2421" t="s">
        <v>1635</v>
      </c>
      <c r="M2421" t="s">
        <v>1635</v>
      </c>
      <c r="W2421" s="2"/>
    </row>
    <row r="2422" spans="1:23">
      <c r="A2422" t="s">
        <v>13</v>
      </c>
      <c r="B2422">
        <v>2001</v>
      </c>
      <c r="C2422">
        <v>9</v>
      </c>
      <c r="D2422" t="s">
        <v>14</v>
      </c>
      <c r="E2422" t="s">
        <v>17</v>
      </c>
      <c r="F2422" t="s">
        <v>525</v>
      </c>
      <c r="G2422" t="s">
        <v>22</v>
      </c>
      <c r="H2422" t="s">
        <v>1161</v>
      </c>
      <c r="I2422">
        <v>18</v>
      </c>
      <c r="J2422">
        <v>4063</v>
      </c>
      <c r="K2422">
        <v>4.4302239724341597</v>
      </c>
      <c r="L2422">
        <v>2.3835649158863399</v>
      </c>
      <c r="M2422">
        <v>6.4768830289819803</v>
      </c>
      <c r="W2422" s="2"/>
    </row>
    <row r="2423" spans="1:23">
      <c r="A2423" t="s">
        <v>13</v>
      </c>
      <c r="B2423">
        <v>2001</v>
      </c>
      <c r="C2423">
        <v>9</v>
      </c>
      <c r="D2423" t="s">
        <v>14</v>
      </c>
      <c r="E2423" t="s">
        <v>17</v>
      </c>
      <c r="F2423" t="s">
        <v>526</v>
      </c>
      <c r="G2423" t="s">
        <v>74</v>
      </c>
      <c r="H2423" t="s">
        <v>1161</v>
      </c>
      <c r="K2423" t="s">
        <v>1635</v>
      </c>
      <c r="L2423" t="s">
        <v>1635</v>
      </c>
      <c r="M2423" t="s">
        <v>1635</v>
      </c>
      <c r="W2423" s="2"/>
    </row>
    <row r="2424" spans="1:23">
      <c r="A2424" t="s">
        <v>13</v>
      </c>
      <c r="B2424">
        <v>2001</v>
      </c>
      <c r="C2424">
        <v>9</v>
      </c>
      <c r="D2424" t="s">
        <v>14</v>
      </c>
      <c r="E2424" t="s">
        <v>17</v>
      </c>
      <c r="F2424" t="s">
        <v>527</v>
      </c>
      <c r="G2424" t="s">
        <v>56</v>
      </c>
      <c r="H2424" t="s">
        <v>56</v>
      </c>
      <c r="K2424" t="s">
        <v>1635</v>
      </c>
      <c r="L2424" t="s">
        <v>1635</v>
      </c>
      <c r="M2424" t="s">
        <v>1635</v>
      </c>
      <c r="W2424" s="2"/>
    </row>
    <row r="2425" spans="1:23">
      <c r="A2425" t="s">
        <v>13</v>
      </c>
      <c r="B2425">
        <v>2001</v>
      </c>
      <c r="C2425">
        <v>9</v>
      </c>
      <c r="D2425" t="s">
        <v>14</v>
      </c>
      <c r="E2425" t="s">
        <v>17</v>
      </c>
      <c r="F2425" t="s">
        <v>528</v>
      </c>
      <c r="G2425" t="s">
        <v>34</v>
      </c>
      <c r="H2425" t="s">
        <v>1167</v>
      </c>
      <c r="K2425" t="s">
        <v>1635</v>
      </c>
      <c r="L2425" t="s">
        <v>1635</v>
      </c>
      <c r="M2425" t="s">
        <v>1635</v>
      </c>
      <c r="W2425" s="2"/>
    </row>
    <row r="2426" spans="1:23">
      <c r="A2426" t="s">
        <v>13</v>
      </c>
      <c r="B2426">
        <v>2001</v>
      </c>
      <c r="C2426">
        <v>9</v>
      </c>
      <c r="D2426" t="s">
        <v>14</v>
      </c>
      <c r="E2426" t="s">
        <v>17</v>
      </c>
      <c r="F2426" t="s">
        <v>529</v>
      </c>
      <c r="G2426" t="s">
        <v>51</v>
      </c>
      <c r="H2426" t="s">
        <v>1164</v>
      </c>
      <c r="K2426" t="s">
        <v>1635</v>
      </c>
      <c r="L2426" t="s">
        <v>1635</v>
      </c>
      <c r="M2426" t="s">
        <v>1635</v>
      </c>
      <c r="W2426" s="2"/>
    </row>
    <row r="2427" spans="1:23">
      <c r="A2427" t="s">
        <v>13</v>
      </c>
      <c r="B2427">
        <v>2001</v>
      </c>
      <c r="C2427">
        <v>9</v>
      </c>
      <c r="D2427" t="s">
        <v>14</v>
      </c>
      <c r="E2427" t="s">
        <v>17</v>
      </c>
      <c r="F2427" t="s">
        <v>530</v>
      </c>
      <c r="G2427" t="s">
        <v>55</v>
      </c>
      <c r="H2427" t="s">
        <v>1168</v>
      </c>
      <c r="K2427" t="s">
        <v>1635</v>
      </c>
      <c r="L2427" t="s">
        <v>1635</v>
      </c>
      <c r="M2427" t="s">
        <v>1635</v>
      </c>
      <c r="W2427" s="2"/>
    </row>
    <row r="2428" spans="1:23">
      <c r="A2428" t="s">
        <v>13</v>
      </c>
      <c r="B2428">
        <v>2001</v>
      </c>
      <c r="C2428">
        <v>9</v>
      </c>
      <c r="D2428" t="s">
        <v>14</v>
      </c>
      <c r="E2428" t="s">
        <v>17</v>
      </c>
      <c r="F2428" t="s">
        <v>531</v>
      </c>
      <c r="G2428" t="s">
        <v>56</v>
      </c>
      <c r="H2428" t="s">
        <v>56</v>
      </c>
      <c r="K2428" t="s">
        <v>1635</v>
      </c>
      <c r="L2428" t="s">
        <v>1635</v>
      </c>
      <c r="M2428" t="s">
        <v>1635</v>
      </c>
      <c r="W2428" s="2"/>
    </row>
    <row r="2429" spans="1:23">
      <c r="A2429" t="s">
        <v>13</v>
      </c>
      <c r="B2429">
        <v>2001</v>
      </c>
      <c r="C2429">
        <v>9</v>
      </c>
      <c r="D2429" t="s">
        <v>14</v>
      </c>
      <c r="E2429" t="s">
        <v>17</v>
      </c>
      <c r="F2429" t="s">
        <v>532</v>
      </c>
      <c r="G2429" t="s">
        <v>51</v>
      </c>
      <c r="H2429" t="s">
        <v>1164</v>
      </c>
      <c r="K2429" t="s">
        <v>1635</v>
      </c>
      <c r="L2429" t="s">
        <v>1635</v>
      </c>
      <c r="M2429" t="s">
        <v>1635</v>
      </c>
      <c r="W2429" s="2"/>
    </row>
    <row r="2430" spans="1:23">
      <c r="A2430" t="s">
        <v>13</v>
      </c>
      <c r="B2430">
        <v>2001</v>
      </c>
      <c r="C2430">
        <v>9</v>
      </c>
      <c r="D2430" t="s">
        <v>14</v>
      </c>
      <c r="E2430" t="s">
        <v>17</v>
      </c>
      <c r="F2430" t="s">
        <v>533</v>
      </c>
      <c r="G2430" t="s">
        <v>33</v>
      </c>
      <c r="H2430" t="s">
        <v>1161</v>
      </c>
      <c r="K2430" t="s">
        <v>1635</v>
      </c>
      <c r="L2430" t="s">
        <v>1635</v>
      </c>
      <c r="M2430" t="s">
        <v>1635</v>
      </c>
      <c r="W2430" s="2"/>
    </row>
    <row r="2431" spans="1:23">
      <c r="A2431" t="s">
        <v>13</v>
      </c>
      <c r="B2431">
        <v>2001</v>
      </c>
      <c r="C2431">
        <v>9</v>
      </c>
      <c r="D2431" t="s">
        <v>14</v>
      </c>
      <c r="E2431" t="s">
        <v>17</v>
      </c>
      <c r="F2431" t="s">
        <v>534</v>
      </c>
      <c r="G2431" t="s">
        <v>34</v>
      </c>
      <c r="H2431" t="s">
        <v>1167</v>
      </c>
      <c r="K2431" t="s">
        <v>1635</v>
      </c>
      <c r="L2431" t="s">
        <v>1635</v>
      </c>
      <c r="M2431" t="s">
        <v>1635</v>
      </c>
      <c r="W2431" s="2"/>
    </row>
    <row r="2432" spans="1:23">
      <c r="A2432" t="s">
        <v>13</v>
      </c>
      <c r="B2432">
        <v>2001</v>
      </c>
      <c r="C2432">
        <v>9</v>
      </c>
      <c r="D2432" t="s">
        <v>14</v>
      </c>
      <c r="E2432" t="s">
        <v>17</v>
      </c>
      <c r="F2432" t="s">
        <v>535</v>
      </c>
      <c r="G2432" t="s">
        <v>36</v>
      </c>
      <c r="H2432" t="s">
        <v>1163</v>
      </c>
      <c r="K2432" t="s">
        <v>1635</v>
      </c>
      <c r="L2432" t="s">
        <v>1635</v>
      </c>
      <c r="M2432" t="s">
        <v>1635</v>
      </c>
      <c r="W2432" s="2"/>
    </row>
    <row r="2433" spans="1:23">
      <c r="A2433" t="s">
        <v>13</v>
      </c>
      <c r="B2433">
        <v>2001</v>
      </c>
      <c r="C2433">
        <v>9</v>
      </c>
      <c r="D2433" t="s">
        <v>14</v>
      </c>
      <c r="E2433" t="s">
        <v>17</v>
      </c>
      <c r="F2433" t="s">
        <v>536</v>
      </c>
      <c r="G2433" t="s">
        <v>58</v>
      </c>
      <c r="H2433" t="s">
        <v>1167</v>
      </c>
      <c r="K2433" t="s">
        <v>1635</v>
      </c>
      <c r="L2433" t="s">
        <v>1635</v>
      </c>
      <c r="M2433" t="s">
        <v>1635</v>
      </c>
      <c r="W2433" s="2"/>
    </row>
    <row r="2434" spans="1:23">
      <c r="A2434" t="s">
        <v>13</v>
      </c>
      <c r="B2434">
        <v>2001</v>
      </c>
      <c r="C2434">
        <v>9</v>
      </c>
      <c r="D2434" t="s">
        <v>14</v>
      </c>
      <c r="E2434" t="s">
        <v>17</v>
      </c>
      <c r="F2434" t="s">
        <v>537</v>
      </c>
      <c r="G2434" t="s">
        <v>26</v>
      </c>
      <c r="H2434" t="s">
        <v>1160</v>
      </c>
      <c r="I2434">
        <v>1</v>
      </c>
      <c r="J2434">
        <v>5028</v>
      </c>
      <c r="K2434" t="s">
        <v>1635</v>
      </c>
      <c r="L2434" t="s">
        <v>1635</v>
      </c>
      <c r="M2434" t="s">
        <v>1635</v>
      </c>
      <c r="W2434" s="2"/>
    </row>
    <row r="2435" spans="1:23">
      <c r="A2435" t="s">
        <v>13</v>
      </c>
      <c r="B2435">
        <v>2001</v>
      </c>
      <c r="C2435">
        <v>9</v>
      </c>
      <c r="D2435" t="s">
        <v>14</v>
      </c>
      <c r="E2435" t="s">
        <v>17</v>
      </c>
      <c r="F2435" t="s">
        <v>537</v>
      </c>
      <c r="G2435" t="s">
        <v>26</v>
      </c>
      <c r="H2435" t="s">
        <v>1160</v>
      </c>
      <c r="I2435">
        <v>4</v>
      </c>
      <c r="J2435">
        <v>5028</v>
      </c>
      <c r="K2435">
        <v>0.795544948289578</v>
      </c>
      <c r="L2435">
        <v>1.5910898965791599E-2</v>
      </c>
      <c r="M2435">
        <v>1.5751789976133701</v>
      </c>
      <c r="W2435" s="2"/>
    </row>
    <row r="2436" spans="1:23">
      <c r="A2436" t="s">
        <v>13</v>
      </c>
      <c r="B2436">
        <v>2001</v>
      </c>
      <c r="C2436">
        <v>9</v>
      </c>
      <c r="D2436" t="s">
        <v>14</v>
      </c>
      <c r="E2436" t="s">
        <v>17</v>
      </c>
      <c r="F2436" t="s">
        <v>538</v>
      </c>
      <c r="G2436" t="s">
        <v>40</v>
      </c>
      <c r="H2436" t="s">
        <v>1160</v>
      </c>
      <c r="K2436" t="s">
        <v>1635</v>
      </c>
      <c r="L2436" t="s">
        <v>1635</v>
      </c>
      <c r="M2436" t="s">
        <v>1635</v>
      </c>
      <c r="W2436" s="2"/>
    </row>
    <row r="2437" spans="1:23">
      <c r="A2437" t="s">
        <v>13</v>
      </c>
      <c r="B2437">
        <v>2001</v>
      </c>
      <c r="C2437">
        <v>9</v>
      </c>
      <c r="D2437" t="s">
        <v>14</v>
      </c>
      <c r="E2437" t="s">
        <v>17</v>
      </c>
      <c r="F2437" t="s">
        <v>539</v>
      </c>
      <c r="G2437" t="s">
        <v>29</v>
      </c>
      <c r="H2437" t="s">
        <v>1167</v>
      </c>
      <c r="I2437">
        <v>15</v>
      </c>
      <c r="J2437">
        <v>8710</v>
      </c>
      <c r="K2437" t="s">
        <v>1635</v>
      </c>
      <c r="L2437" t="s">
        <v>1635</v>
      </c>
      <c r="M2437" t="s">
        <v>1635</v>
      </c>
      <c r="W2437" s="2"/>
    </row>
    <row r="2438" spans="1:23">
      <c r="A2438" t="s">
        <v>13</v>
      </c>
      <c r="B2438">
        <v>2001</v>
      </c>
      <c r="C2438">
        <v>9</v>
      </c>
      <c r="D2438" t="s">
        <v>14</v>
      </c>
      <c r="E2438" t="s">
        <v>17</v>
      </c>
      <c r="F2438" t="s">
        <v>539</v>
      </c>
      <c r="G2438" t="s">
        <v>29</v>
      </c>
      <c r="H2438" t="s">
        <v>1167</v>
      </c>
      <c r="I2438">
        <v>29</v>
      </c>
      <c r="J2438">
        <v>8710</v>
      </c>
      <c r="K2438">
        <v>3.3295063145809398</v>
      </c>
      <c r="L2438">
        <v>2.11768966452542</v>
      </c>
      <c r="M2438">
        <v>4.5413229646364703</v>
      </c>
      <c r="W2438" s="2"/>
    </row>
    <row r="2439" spans="1:23">
      <c r="A2439" t="s">
        <v>13</v>
      </c>
      <c r="B2439">
        <v>2001</v>
      </c>
      <c r="C2439">
        <v>9</v>
      </c>
      <c r="D2439" t="s">
        <v>14</v>
      </c>
      <c r="E2439" t="s">
        <v>17</v>
      </c>
      <c r="F2439" t="s">
        <v>540</v>
      </c>
      <c r="G2439" t="s">
        <v>34</v>
      </c>
      <c r="H2439" t="s">
        <v>1167</v>
      </c>
      <c r="K2439" t="s">
        <v>1635</v>
      </c>
      <c r="L2439" t="s">
        <v>1635</v>
      </c>
      <c r="M2439" t="s">
        <v>1635</v>
      </c>
      <c r="W2439" s="2"/>
    </row>
    <row r="2440" spans="1:23">
      <c r="A2440" t="s">
        <v>13</v>
      </c>
      <c r="B2440">
        <v>2001</v>
      </c>
      <c r="C2440">
        <v>9</v>
      </c>
      <c r="D2440" t="s">
        <v>14</v>
      </c>
      <c r="E2440" t="s">
        <v>17</v>
      </c>
      <c r="F2440" t="s">
        <v>541</v>
      </c>
      <c r="G2440" t="s">
        <v>35</v>
      </c>
      <c r="H2440" t="s">
        <v>1167</v>
      </c>
      <c r="K2440" t="s">
        <v>1635</v>
      </c>
      <c r="L2440" t="s">
        <v>1635</v>
      </c>
      <c r="M2440" t="s">
        <v>1635</v>
      </c>
      <c r="W2440" s="2"/>
    </row>
    <row r="2441" spans="1:23">
      <c r="A2441" t="s">
        <v>13</v>
      </c>
      <c r="B2441">
        <v>2001</v>
      </c>
      <c r="C2441">
        <v>9</v>
      </c>
      <c r="D2441" t="s">
        <v>14</v>
      </c>
      <c r="E2441" t="s">
        <v>17</v>
      </c>
      <c r="F2441" t="s">
        <v>542</v>
      </c>
      <c r="G2441" t="s">
        <v>69</v>
      </c>
      <c r="H2441" t="s">
        <v>1167</v>
      </c>
      <c r="K2441" t="s">
        <v>1635</v>
      </c>
      <c r="L2441" t="s">
        <v>1635</v>
      </c>
      <c r="M2441" t="s">
        <v>1635</v>
      </c>
      <c r="W2441" s="2"/>
    </row>
    <row r="2442" spans="1:23">
      <c r="A2442" t="s">
        <v>13</v>
      </c>
      <c r="B2442">
        <v>2001</v>
      </c>
      <c r="C2442">
        <v>9</v>
      </c>
      <c r="D2442" t="s">
        <v>14</v>
      </c>
      <c r="E2442" t="s">
        <v>17</v>
      </c>
      <c r="F2442" t="s">
        <v>543</v>
      </c>
      <c r="G2442" t="s">
        <v>46</v>
      </c>
      <c r="H2442" t="s">
        <v>1162</v>
      </c>
      <c r="I2442">
        <v>7</v>
      </c>
      <c r="J2442">
        <v>11300</v>
      </c>
      <c r="K2442" t="s">
        <v>1635</v>
      </c>
      <c r="L2442" t="s">
        <v>1635</v>
      </c>
      <c r="M2442" t="s">
        <v>1635</v>
      </c>
      <c r="W2442" s="2"/>
    </row>
    <row r="2443" spans="1:23">
      <c r="A2443" t="s">
        <v>13</v>
      </c>
      <c r="B2443">
        <v>2001</v>
      </c>
      <c r="C2443">
        <v>9</v>
      </c>
      <c r="D2443" t="s">
        <v>14</v>
      </c>
      <c r="E2443" t="s">
        <v>17</v>
      </c>
      <c r="F2443" t="s">
        <v>543</v>
      </c>
      <c r="G2443" t="s">
        <v>46</v>
      </c>
      <c r="H2443" t="s">
        <v>1162</v>
      </c>
      <c r="I2443">
        <v>30</v>
      </c>
      <c r="J2443">
        <v>11300</v>
      </c>
      <c r="K2443">
        <v>2.65486725663717</v>
      </c>
      <c r="L2443">
        <v>1.70483520999104</v>
      </c>
      <c r="M2443">
        <v>3.6048993032832999</v>
      </c>
      <c r="W2443" s="2"/>
    </row>
    <row r="2444" spans="1:23">
      <c r="A2444" t="s">
        <v>13</v>
      </c>
      <c r="B2444">
        <v>2001</v>
      </c>
      <c r="C2444">
        <v>9</v>
      </c>
      <c r="D2444" t="s">
        <v>14</v>
      </c>
      <c r="E2444" t="s">
        <v>17</v>
      </c>
      <c r="F2444" t="s">
        <v>544</v>
      </c>
      <c r="G2444" t="s">
        <v>50</v>
      </c>
      <c r="H2444" t="s">
        <v>1166</v>
      </c>
      <c r="K2444" t="s">
        <v>1635</v>
      </c>
      <c r="L2444" t="s">
        <v>1635</v>
      </c>
      <c r="M2444" t="s">
        <v>1635</v>
      </c>
      <c r="W2444" s="2"/>
    </row>
    <row r="2445" spans="1:23">
      <c r="A2445" t="s">
        <v>13</v>
      </c>
      <c r="B2445">
        <v>2001</v>
      </c>
      <c r="C2445">
        <v>9</v>
      </c>
      <c r="D2445" t="s">
        <v>14</v>
      </c>
      <c r="E2445" t="s">
        <v>17</v>
      </c>
      <c r="F2445" t="s">
        <v>545</v>
      </c>
      <c r="G2445" t="s">
        <v>29</v>
      </c>
      <c r="H2445" t="s">
        <v>1167</v>
      </c>
      <c r="I2445">
        <v>15</v>
      </c>
      <c r="J2445">
        <v>9370</v>
      </c>
      <c r="K2445" t="s">
        <v>1635</v>
      </c>
      <c r="L2445" t="s">
        <v>1635</v>
      </c>
      <c r="M2445" t="s">
        <v>1635</v>
      </c>
      <c r="W2445" s="2"/>
    </row>
    <row r="2446" spans="1:23">
      <c r="A2446" t="s">
        <v>13</v>
      </c>
      <c r="B2446">
        <v>2001</v>
      </c>
      <c r="C2446">
        <v>9</v>
      </c>
      <c r="D2446" t="s">
        <v>14</v>
      </c>
      <c r="E2446" t="s">
        <v>17</v>
      </c>
      <c r="F2446" t="s">
        <v>545</v>
      </c>
      <c r="G2446" t="s">
        <v>29</v>
      </c>
      <c r="H2446" t="s">
        <v>1167</v>
      </c>
      <c r="I2446">
        <v>20</v>
      </c>
      <c r="J2446">
        <v>9370</v>
      </c>
      <c r="K2446">
        <v>2.1344717182497299</v>
      </c>
      <c r="L2446">
        <v>1.1989982420705301</v>
      </c>
      <c r="M2446">
        <v>3.0699451944289402</v>
      </c>
      <c r="W2446" s="2"/>
    </row>
    <row r="2447" spans="1:23">
      <c r="A2447" t="s">
        <v>13</v>
      </c>
      <c r="B2447">
        <v>2001</v>
      </c>
      <c r="C2447">
        <v>9</v>
      </c>
      <c r="D2447" t="s">
        <v>14</v>
      </c>
      <c r="E2447" t="s">
        <v>17</v>
      </c>
      <c r="F2447" t="s">
        <v>546</v>
      </c>
      <c r="G2447" t="s">
        <v>21</v>
      </c>
      <c r="H2447" t="s">
        <v>1161</v>
      </c>
      <c r="K2447" t="s">
        <v>1635</v>
      </c>
      <c r="L2447" t="s">
        <v>1635</v>
      </c>
      <c r="M2447" t="s">
        <v>1635</v>
      </c>
      <c r="W2447" s="2"/>
    </row>
    <row r="2448" spans="1:23">
      <c r="A2448" t="s">
        <v>13</v>
      </c>
      <c r="B2448">
        <v>2001</v>
      </c>
      <c r="C2448">
        <v>9</v>
      </c>
      <c r="D2448" t="s">
        <v>14</v>
      </c>
      <c r="E2448" t="s">
        <v>17</v>
      </c>
      <c r="F2448" t="s">
        <v>547</v>
      </c>
      <c r="G2448" t="s">
        <v>27</v>
      </c>
      <c r="H2448" t="s">
        <v>1163</v>
      </c>
      <c r="K2448" t="s">
        <v>1635</v>
      </c>
      <c r="L2448" t="s">
        <v>1635</v>
      </c>
      <c r="M2448" t="s">
        <v>1635</v>
      </c>
      <c r="W2448" s="2"/>
    </row>
    <row r="2449" spans="1:23">
      <c r="A2449" t="s">
        <v>13</v>
      </c>
      <c r="B2449">
        <v>2001</v>
      </c>
      <c r="C2449">
        <v>9</v>
      </c>
      <c r="D2449" t="s">
        <v>14</v>
      </c>
      <c r="E2449" t="s">
        <v>17</v>
      </c>
      <c r="F2449" t="s">
        <v>548</v>
      </c>
      <c r="G2449" t="s">
        <v>26</v>
      </c>
      <c r="H2449" t="s">
        <v>1160</v>
      </c>
      <c r="K2449" t="s">
        <v>1635</v>
      </c>
      <c r="L2449" t="s">
        <v>1635</v>
      </c>
      <c r="M2449" t="s">
        <v>1635</v>
      </c>
      <c r="W2449" s="2"/>
    </row>
    <row r="2450" spans="1:23">
      <c r="A2450" t="s">
        <v>13</v>
      </c>
      <c r="B2450">
        <v>2001</v>
      </c>
      <c r="C2450">
        <v>9</v>
      </c>
      <c r="D2450" t="s">
        <v>14</v>
      </c>
      <c r="E2450" t="s">
        <v>17</v>
      </c>
      <c r="F2450" t="s">
        <v>549</v>
      </c>
      <c r="G2450" t="s">
        <v>38</v>
      </c>
      <c r="H2450" t="s">
        <v>1168</v>
      </c>
      <c r="I2450">
        <v>17</v>
      </c>
      <c r="J2450">
        <v>20696</v>
      </c>
      <c r="K2450" t="s">
        <v>1635</v>
      </c>
      <c r="L2450" t="s">
        <v>1635</v>
      </c>
      <c r="M2450" t="s">
        <v>1635</v>
      </c>
      <c r="W2450" s="2"/>
    </row>
    <row r="2451" spans="1:23">
      <c r="A2451" t="s">
        <v>13</v>
      </c>
      <c r="B2451">
        <v>2001</v>
      </c>
      <c r="C2451">
        <v>9</v>
      </c>
      <c r="D2451" t="s">
        <v>14</v>
      </c>
      <c r="E2451" t="s">
        <v>17</v>
      </c>
      <c r="F2451" t="s">
        <v>549</v>
      </c>
      <c r="G2451" t="s">
        <v>38</v>
      </c>
      <c r="H2451" t="s">
        <v>1168</v>
      </c>
      <c r="I2451">
        <v>25</v>
      </c>
      <c r="J2451">
        <v>20696</v>
      </c>
      <c r="K2451">
        <v>1.20796289137998</v>
      </c>
      <c r="L2451">
        <v>0.73444143795902594</v>
      </c>
      <c r="M2451">
        <v>1.68148434480093</v>
      </c>
      <c r="W2451" s="2"/>
    </row>
    <row r="2452" spans="1:23">
      <c r="A2452" t="s">
        <v>13</v>
      </c>
      <c r="B2452">
        <v>2001</v>
      </c>
      <c r="C2452">
        <v>9</v>
      </c>
      <c r="D2452" t="s">
        <v>14</v>
      </c>
      <c r="E2452" t="s">
        <v>17</v>
      </c>
      <c r="F2452" t="s">
        <v>550</v>
      </c>
      <c r="G2452" t="s">
        <v>38</v>
      </c>
      <c r="H2452" t="s">
        <v>1168</v>
      </c>
      <c r="K2452" t="s">
        <v>1635</v>
      </c>
      <c r="L2452" t="s">
        <v>1635</v>
      </c>
      <c r="M2452" t="s">
        <v>1635</v>
      </c>
      <c r="W2452" s="2"/>
    </row>
    <row r="2453" spans="1:23">
      <c r="A2453" t="s">
        <v>13</v>
      </c>
      <c r="B2453">
        <v>2001</v>
      </c>
      <c r="C2453">
        <v>9</v>
      </c>
      <c r="D2453" t="s">
        <v>14</v>
      </c>
      <c r="E2453" t="s">
        <v>17</v>
      </c>
      <c r="F2453" t="s">
        <v>551</v>
      </c>
      <c r="G2453" t="s">
        <v>38</v>
      </c>
      <c r="H2453" t="s">
        <v>1168</v>
      </c>
      <c r="K2453" t="s">
        <v>1635</v>
      </c>
      <c r="L2453" t="s">
        <v>1635</v>
      </c>
      <c r="M2453" t="s">
        <v>1635</v>
      </c>
      <c r="W2453" s="2"/>
    </row>
    <row r="2454" spans="1:23">
      <c r="A2454" t="s">
        <v>13</v>
      </c>
      <c r="B2454">
        <v>2001</v>
      </c>
      <c r="C2454">
        <v>9</v>
      </c>
      <c r="D2454" t="s">
        <v>14</v>
      </c>
      <c r="E2454" t="s">
        <v>17</v>
      </c>
      <c r="F2454" t="s">
        <v>552</v>
      </c>
      <c r="G2454" t="s">
        <v>26</v>
      </c>
      <c r="H2454" t="s">
        <v>1160</v>
      </c>
      <c r="I2454">
        <v>8</v>
      </c>
      <c r="J2454">
        <v>24352</v>
      </c>
      <c r="K2454" t="s">
        <v>1635</v>
      </c>
      <c r="L2454" t="s">
        <v>1635</v>
      </c>
      <c r="M2454" t="s">
        <v>1635</v>
      </c>
      <c r="W2454" s="2"/>
    </row>
    <row r="2455" spans="1:23">
      <c r="A2455" t="s">
        <v>13</v>
      </c>
      <c r="B2455">
        <v>2001</v>
      </c>
      <c r="C2455">
        <v>9</v>
      </c>
      <c r="D2455" t="s">
        <v>14</v>
      </c>
      <c r="E2455" t="s">
        <v>17</v>
      </c>
      <c r="F2455" t="s">
        <v>552</v>
      </c>
      <c r="G2455" t="s">
        <v>26</v>
      </c>
      <c r="H2455" t="s">
        <v>1160</v>
      </c>
      <c r="I2455">
        <v>24</v>
      </c>
      <c r="J2455">
        <v>24352</v>
      </c>
      <c r="K2455">
        <v>0.98554533508541398</v>
      </c>
      <c r="L2455">
        <v>0.59124508082662397</v>
      </c>
      <c r="M2455">
        <v>1.3798455893442001</v>
      </c>
      <c r="W2455" s="2"/>
    </row>
    <row r="2456" spans="1:23">
      <c r="A2456" t="s">
        <v>13</v>
      </c>
      <c r="B2456">
        <v>2001</v>
      </c>
      <c r="C2456">
        <v>9</v>
      </c>
      <c r="D2456" t="s">
        <v>14</v>
      </c>
      <c r="E2456" t="s">
        <v>17</v>
      </c>
      <c r="F2456" t="s">
        <v>553</v>
      </c>
      <c r="G2456" t="s">
        <v>53</v>
      </c>
      <c r="H2456" t="s">
        <v>1166</v>
      </c>
      <c r="K2456" t="s">
        <v>1635</v>
      </c>
      <c r="L2456" t="s">
        <v>1635</v>
      </c>
      <c r="M2456" t="s">
        <v>1635</v>
      </c>
      <c r="W2456" s="2"/>
    </row>
    <row r="2457" spans="1:23">
      <c r="A2457" t="s">
        <v>13</v>
      </c>
      <c r="B2457">
        <v>2001</v>
      </c>
      <c r="C2457">
        <v>9</v>
      </c>
      <c r="D2457" t="s">
        <v>14</v>
      </c>
      <c r="E2457" t="s">
        <v>17</v>
      </c>
      <c r="F2457" t="s">
        <v>554</v>
      </c>
      <c r="G2457" t="s">
        <v>49</v>
      </c>
      <c r="H2457" t="s">
        <v>1168</v>
      </c>
      <c r="I2457">
        <v>44</v>
      </c>
      <c r="J2457">
        <v>24168</v>
      </c>
      <c r="K2457" t="s">
        <v>1635</v>
      </c>
      <c r="L2457" t="s">
        <v>1635</v>
      </c>
      <c r="M2457" t="s">
        <v>1635</v>
      </c>
      <c r="W2457" s="2"/>
    </row>
    <row r="2458" spans="1:23">
      <c r="A2458" t="s">
        <v>13</v>
      </c>
      <c r="B2458">
        <v>2001</v>
      </c>
      <c r="C2458">
        <v>9</v>
      </c>
      <c r="D2458" t="s">
        <v>14</v>
      </c>
      <c r="E2458" t="s">
        <v>17</v>
      </c>
      <c r="F2458" t="s">
        <v>554</v>
      </c>
      <c r="G2458" t="s">
        <v>49</v>
      </c>
      <c r="H2458" t="s">
        <v>1168</v>
      </c>
      <c r="I2458">
        <v>59</v>
      </c>
      <c r="J2458">
        <v>24168</v>
      </c>
      <c r="K2458">
        <v>2.44124462098643</v>
      </c>
      <c r="L2458">
        <v>1.8183115828441501</v>
      </c>
      <c r="M2458">
        <v>3.0641776591287</v>
      </c>
      <c r="W2458" s="2"/>
    </row>
    <row r="2459" spans="1:23">
      <c r="A2459" t="s">
        <v>13</v>
      </c>
      <c r="B2459">
        <v>2001</v>
      </c>
      <c r="C2459">
        <v>9</v>
      </c>
      <c r="D2459" t="s">
        <v>14</v>
      </c>
      <c r="E2459" t="s">
        <v>17</v>
      </c>
      <c r="F2459" t="s">
        <v>555</v>
      </c>
      <c r="G2459" t="s">
        <v>49</v>
      </c>
      <c r="H2459" t="s">
        <v>1168</v>
      </c>
      <c r="I2459">
        <v>48</v>
      </c>
      <c r="J2459">
        <v>31757</v>
      </c>
      <c r="K2459" t="s">
        <v>1635</v>
      </c>
      <c r="L2459" t="s">
        <v>1635</v>
      </c>
      <c r="M2459" t="s">
        <v>1635</v>
      </c>
      <c r="W2459" s="2"/>
    </row>
    <row r="2460" spans="1:23">
      <c r="A2460" t="s">
        <v>13</v>
      </c>
      <c r="B2460">
        <v>2001</v>
      </c>
      <c r="C2460">
        <v>9</v>
      </c>
      <c r="D2460" t="s">
        <v>14</v>
      </c>
      <c r="E2460" t="s">
        <v>17</v>
      </c>
      <c r="F2460" t="s">
        <v>555</v>
      </c>
      <c r="G2460" t="s">
        <v>49</v>
      </c>
      <c r="H2460" t="s">
        <v>1168</v>
      </c>
      <c r="I2460">
        <v>65</v>
      </c>
      <c r="J2460">
        <v>31757</v>
      </c>
      <c r="K2460">
        <v>2.0467928330761702</v>
      </c>
      <c r="L2460">
        <v>1.5492009576891701</v>
      </c>
      <c r="M2460">
        <v>2.5443847084631801</v>
      </c>
      <c r="W2460" s="2"/>
    </row>
    <row r="2461" spans="1:23">
      <c r="A2461" t="s">
        <v>13</v>
      </c>
      <c r="B2461">
        <v>2001</v>
      </c>
      <c r="C2461">
        <v>9</v>
      </c>
      <c r="D2461" t="s">
        <v>14</v>
      </c>
      <c r="E2461" t="s">
        <v>17</v>
      </c>
      <c r="F2461" t="s">
        <v>556</v>
      </c>
      <c r="G2461" t="s">
        <v>49</v>
      </c>
      <c r="H2461" t="s">
        <v>1168</v>
      </c>
      <c r="I2461">
        <v>51</v>
      </c>
      <c r="J2461">
        <v>63041</v>
      </c>
      <c r="K2461" t="s">
        <v>1635</v>
      </c>
      <c r="L2461" t="s">
        <v>1635</v>
      </c>
      <c r="M2461" t="s">
        <v>1635</v>
      </c>
      <c r="W2461" s="2"/>
    </row>
    <row r="2462" spans="1:23">
      <c r="A2462" t="s">
        <v>13</v>
      </c>
      <c r="B2462">
        <v>2001</v>
      </c>
      <c r="C2462">
        <v>9</v>
      </c>
      <c r="D2462" t="s">
        <v>14</v>
      </c>
      <c r="E2462" t="s">
        <v>17</v>
      </c>
      <c r="F2462" t="s">
        <v>556</v>
      </c>
      <c r="G2462" t="s">
        <v>49</v>
      </c>
      <c r="H2462" t="s">
        <v>1168</v>
      </c>
      <c r="I2462">
        <v>63</v>
      </c>
      <c r="J2462">
        <v>63041</v>
      </c>
      <c r="K2462">
        <v>0.99934962960612905</v>
      </c>
      <c r="L2462">
        <v>0.75257344095017897</v>
      </c>
      <c r="M2462">
        <v>1.24612581826208</v>
      </c>
      <c r="W2462" s="2"/>
    </row>
    <row r="2463" spans="1:23">
      <c r="A2463" t="s">
        <v>13</v>
      </c>
      <c r="B2463">
        <v>2001</v>
      </c>
      <c r="C2463">
        <v>9</v>
      </c>
      <c r="D2463" t="s">
        <v>14</v>
      </c>
      <c r="E2463" t="s">
        <v>17</v>
      </c>
      <c r="F2463" t="s">
        <v>557</v>
      </c>
      <c r="G2463" t="s">
        <v>53</v>
      </c>
      <c r="H2463" t="s">
        <v>1166</v>
      </c>
      <c r="K2463" t="s">
        <v>1635</v>
      </c>
      <c r="L2463" t="s">
        <v>1635</v>
      </c>
      <c r="M2463" t="s">
        <v>1635</v>
      </c>
      <c r="W2463" s="2"/>
    </row>
    <row r="2464" spans="1:23">
      <c r="A2464" t="s">
        <v>13</v>
      </c>
      <c r="B2464">
        <v>2001</v>
      </c>
      <c r="C2464">
        <v>9</v>
      </c>
      <c r="D2464" t="s">
        <v>14</v>
      </c>
      <c r="E2464" t="s">
        <v>17</v>
      </c>
      <c r="F2464" t="s">
        <v>558</v>
      </c>
      <c r="G2464" t="s">
        <v>49</v>
      </c>
      <c r="H2464" t="s">
        <v>1168</v>
      </c>
      <c r="K2464" t="s">
        <v>1635</v>
      </c>
      <c r="L2464" t="s">
        <v>1635</v>
      </c>
      <c r="M2464" t="s">
        <v>1635</v>
      </c>
      <c r="W2464" s="2"/>
    </row>
    <row r="2465" spans="1:23">
      <c r="A2465" t="s">
        <v>13</v>
      </c>
      <c r="B2465">
        <v>2001</v>
      </c>
      <c r="C2465">
        <v>9</v>
      </c>
      <c r="D2465" t="s">
        <v>14</v>
      </c>
      <c r="E2465" t="s">
        <v>17</v>
      </c>
      <c r="F2465" t="s">
        <v>559</v>
      </c>
      <c r="G2465" t="s">
        <v>40</v>
      </c>
      <c r="H2465" t="s">
        <v>1160</v>
      </c>
      <c r="K2465" t="s">
        <v>1635</v>
      </c>
      <c r="L2465" t="s">
        <v>1635</v>
      </c>
      <c r="M2465" t="s">
        <v>1635</v>
      </c>
      <c r="W2465" s="2"/>
    </row>
    <row r="2466" spans="1:23">
      <c r="A2466" t="s">
        <v>13</v>
      </c>
      <c r="B2466">
        <v>2001</v>
      </c>
      <c r="C2466">
        <v>9</v>
      </c>
      <c r="D2466" t="s">
        <v>14</v>
      </c>
      <c r="E2466" t="s">
        <v>17</v>
      </c>
      <c r="F2466" t="s">
        <v>560</v>
      </c>
      <c r="G2466" t="s">
        <v>49</v>
      </c>
      <c r="H2466" t="s">
        <v>1168</v>
      </c>
      <c r="I2466">
        <v>120</v>
      </c>
      <c r="J2466">
        <v>60070</v>
      </c>
      <c r="K2466" t="s">
        <v>1635</v>
      </c>
      <c r="L2466" t="s">
        <v>1635</v>
      </c>
      <c r="M2466" t="s">
        <v>1635</v>
      </c>
      <c r="W2466" s="2"/>
    </row>
    <row r="2467" spans="1:23">
      <c r="A2467" t="s">
        <v>13</v>
      </c>
      <c r="B2467">
        <v>2001</v>
      </c>
      <c r="C2467">
        <v>9</v>
      </c>
      <c r="D2467" t="s">
        <v>14</v>
      </c>
      <c r="E2467" t="s">
        <v>17</v>
      </c>
      <c r="F2467" t="s">
        <v>560</v>
      </c>
      <c r="G2467" t="s">
        <v>49</v>
      </c>
      <c r="H2467" t="s">
        <v>1168</v>
      </c>
      <c r="I2467">
        <v>190</v>
      </c>
      <c r="J2467">
        <v>60070</v>
      </c>
      <c r="K2467">
        <v>3.1629765273847199</v>
      </c>
      <c r="L2467">
        <v>2.7132223147311998</v>
      </c>
      <c r="M2467">
        <v>3.61273074003824</v>
      </c>
      <c r="W2467" s="2"/>
    </row>
    <row r="2468" spans="1:23">
      <c r="A2468" t="s">
        <v>13</v>
      </c>
      <c r="B2468">
        <v>2001</v>
      </c>
      <c r="C2468">
        <v>9</v>
      </c>
      <c r="D2468" t="s">
        <v>14</v>
      </c>
      <c r="E2468" t="s">
        <v>17</v>
      </c>
      <c r="F2468" t="s">
        <v>561</v>
      </c>
      <c r="G2468" t="s">
        <v>38</v>
      </c>
      <c r="H2468" t="s">
        <v>1168</v>
      </c>
      <c r="I2468">
        <v>5</v>
      </c>
      <c r="J2468">
        <v>5818</v>
      </c>
      <c r="K2468" t="s">
        <v>1635</v>
      </c>
      <c r="L2468" t="s">
        <v>1635</v>
      </c>
      <c r="M2468" t="s">
        <v>1635</v>
      </c>
      <c r="W2468" s="2"/>
    </row>
    <row r="2469" spans="1:23">
      <c r="A2469" t="s">
        <v>13</v>
      </c>
      <c r="B2469">
        <v>2001</v>
      </c>
      <c r="C2469">
        <v>9</v>
      </c>
      <c r="D2469" t="s">
        <v>14</v>
      </c>
      <c r="E2469" t="s">
        <v>17</v>
      </c>
      <c r="F2469" t="s">
        <v>561</v>
      </c>
      <c r="G2469" t="s">
        <v>38</v>
      </c>
      <c r="H2469" t="s">
        <v>1168</v>
      </c>
      <c r="I2469">
        <v>8</v>
      </c>
      <c r="J2469">
        <v>5818</v>
      </c>
      <c r="K2469">
        <v>1.3750429700928199</v>
      </c>
      <c r="L2469">
        <v>0.42218680568880501</v>
      </c>
      <c r="M2469">
        <v>2.3278991344968301</v>
      </c>
      <c r="W2469" s="2"/>
    </row>
    <row r="2470" spans="1:23">
      <c r="A2470" t="s">
        <v>13</v>
      </c>
      <c r="B2470">
        <v>2001</v>
      </c>
      <c r="C2470">
        <v>9</v>
      </c>
      <c r="D2470" t="s">
        <v>14</v>
      </c>
      <c r="E2470" t="s">
        <v>17</v>
      </c>
      <c r="F2470" t="s">
        <v>562</v>
      </c>
      <c r="G2470" t="s">
        <v>51</v>
      </c>
      <c r="H2470" t="s">
        <v>1164</v>
      </c>
      <c r="K2470" t="s">
        <v>1635</v>
      </c>
      <c r="L2470" t="s">
        <v>1635</v>
      </c>
      <c r="M2470" t="s">
        <v>1635</v>
      </c>
      <c r="W2470" s="2"/>
    </row>
    <row r="2471" spans="1:23">
      <c r="A2471" t="s">
        <v>13</v>
      </c>
      <c r="B2471">
        <v>2001</v>
      </c>
      <c r="C2471">
        <v>9</v>
      </c>
      <c r="D2471" t="s">
        <v>14</v>
      </c>
      <c r="E2471" t="s">
        <v>17</v>
      </c>
      <c r="F2471" t="s">
        <v>563</v>
      </c>
      <c r="G2471" t="s">
        <v>51</v>
      </c>
      <c r="H2471" t="s">
        <v>1164</v>
      </c>
      <c r="K2471" t="s">
        <v>1635</v>
      </c>
      <c r="L2471" t="s">
        <v>1635</v>
      </c>
      <c r="M2471" t="s">
        <v>1635</v>
      </c>
      <c r="W2471" s="2"/>
    </row>
    <row r="2472" spans="1:23">
      <c r="A2472" t="s">
        <v>13</v>
      </c>
      <c r="B2472">
        <v>2001</v>
      </c>
      <c r="C2472">
        <v>9</v>
      </c>
      <c r="D2472" t="s">
        <v>14</v>
      </c>
      <c r="E2472" t="s">
        <v>17</v>
      </c>
      <c r="F2472" t="s">
        <v>564</v>
      </c>
      <c r="G2472" t="s">
        <v>51</v>
      </c>
      <c r="H2472" t="s">
        <v>1164</v>
      </c>
      <c r="K2472" t="s">
        <v>1635</v>
      </c>
      <c r="L2472" t="s">
        <v>1635</v>
      </c>
      <c r="M2472" t="s">
        <v>1635</v>
      </c>
      <c r="W2472" s="2"/>
    </row>
    <row r="2473" spans="1:23">
      <c r="A2473" t="s">
        <v>13</v>
      </c>
      <c r="B2473">
        <v>2001</v>
      </c>
      <c r="C2473">
        <v>9</v>
      </c>
      <c r="D2473" t="s">
        <v>14</v>
      </c>
      <c r="E2473" t="s">
        <v>17</v>
      </c>
      <c r="F2473" t="s">
        <v>565</v>
      </c>
      <c r="G2473" t="s">
        <v>55</v>
      </c>
      <c r="H2473" t="s">
        <v>1168</v>
      </c>
      <c r="K2473" t="s">
        <v>1635</v>
      </c>
      <c r="L2473" t="s">
        <v>1635</v>
      </c>
      <c r="M2473" t="s">
        <v>1635</v>
      </c>
      <c r="W2473" s="2"/>
    </row>
    <row r="2474" spans="1:23">
      <c r="A2474" t="s">
        <v>13</v>
      </c>
      <c r="B2474">
        <v>2001</v>
      </c>
      <c r="C2474">
        <v>9</v>
      </c>
      <c r="D2474" t="s">
        <v>14</v>
      </c>
      <c r="E2474" t="s">
        <v>17</v>
      </c>
      <c r="F2474" t="s">
        <v>566</v>
      </c>
      <c r="G2474" t="s">
        <v>51</v>
      </c>
      <c r="H2474" t="s">
        <v>1164</v>
      </c>
      <c r="K2474" t="s">
        <v>1635</v>
      </c>
      <c r="L2474" t="s">
        <v>1635</v>
      </c>
      <c r="M2474" t="s">
        <v>1635</v>
      </c>
      <c r="W2474" s="2"/>
    </row>
    <row r="2475" spans="1:23">
      <c r="A2475" t="s">
        <v>13</v>
      </c>
      <c r="B2475">
        <v>2001</v>
      </c>
      <c r="C2475">
        <v>9</v>
      </c>
      <c r="D2475" t="s">
        <v>14</v>
      </c>
      <c r="E2475" t="s">
        <v>17</v>
      </c>
      <c r="F2475" t="s">
        <v>567</v>
      </c>
      <c r="G2475" t="s">
        <v>52</v>
      </c>
      <c r="H2475" t="s">
        <v>1168</v>
      </c>
      <c r="K2475" t="s">
        <v>1635</v>
      </c>
      <c r="L2475" t="s">
        <v>1635</v>
      </c>
      <c r="M2475" t="s">
        <v>1635</v>
      </c>
      <c r="W2475" s="2"/>
    </row>
    <row r="2476" spans="1:23">
      <c r="A2476" t="s">
        <v>13</v>
      </c>
      <c r="B2476">
        <v>2001</v>
      </c>
      <c r="C2476">
        <v>9</v>
      </c>
      <c r="D2476" t="s">
        <v>14</v>
      </c>
      <c r="E2476" t="s">
        <v>17</v>
      </c>
      <c r="F2476" t="s">
        <v>568</v>
      </c>
      <c r="G2476" t="s">
        <v>49</v>
      </c>
      <c r="H2476" t="s">
        <v>1168</v>
      </c>
      <c r="I2476">
        <v>67</v>
      </c>
      <c r="J2476">
        <v>77410</v>
      </c>
      <c r="K2476" t="s">
        <v>1635</v>
      </c>
      <c r="L2476" t="s">
        <v>1635</v>
      </c>
      <c r="M2476" t="s">
        <v>1635</v>
      </c>
      <c r="W2476" s="2"/>
    </row>
    <row r="2477" spans="1:23">
      <c r="A2477" t="s">
        <v>13</v>
      </c>
      <c r="B2477">
        <v>2001</v>
      </c>
      <c r="C2477">
        <v>9</v>
      </c>
      <c r="D2477" t="s">
        <v>14</v>
      </c>
      <c r="E2477" t="s">
        <v>17</v>
      </c>
      <c r="F2477" t="s">
        <v>568</v>
      </c>
      <c r="G2477" t="s">
        <v>49</v>
      </c>
      <c r="H2477" t="s">
        <v>1168</v>
      </c>
      <c r="I2477">
        <v>110</v>
      </c>
      <c r="J2477">
        <v>77410</v>
      </c>
      <c r="K2477">
        <v>1.42100503810877</v>
      </c>
      <c r="L2477">
        <v>1.1554495100873901</v>
      </c>
      <c r="M2477">
        <v>1.6865605661301499</v>
      </c>
      <c r="W2477" s="2"/>
    </row>
    <row r="2478" spans="1:23">
      <c r="A2478" t="s">
        <v>13</v>
      </c>
      <c r="B2478">
        <v>2001</v>
      </c>
      <c r="C2478">
        <v>9</v>
      </c>
      <c r="D2478" t="s">
        <v>14</v>
      </c>
      <c r="E2478" t="s">
        <v>17</v>
      </c>
      <c r="F2478" t="s">
        <v>569</v>
      </c>
      <c r="G2478" t="s">
        <v>64</v>
      </c>
      <c r="H2478" t="s">
        <v>64</v>
      </c>
      <c r="K2478" t="s">
        <v>1635</v>
      </c>
      <c r="L2478" t="s">
        <v>1635</v>
      </c>
      <c r="M2478" t="s">
        <v>1635</v>
      </c>
      <c r="W2478" s="2"/>
    </row>
    <row r="2479" spans="1:23">
      <c r="A2479" t="s">
        <v>13</v>
      </c>
      <c r="B2479">
        <v>2001</v>
      </c>
      <c r="C2479">
        <v>9</v>
      </c>
      <c r="D2479" t="s">
        <v>14</v>
      </c>
      <c r="E2479" t="s">
        <v>17</v>
      </c>
      <c r="F2479" t="s">
        <v>570</v>
      </c>
      <c r="G2479" t="s">
        <v>34</v>
      </c>
      <c r="H2479" t="s">
        <v>1167</v>
      </c>
      <c r="K2479" t="s">
        <v>1635</v>
      </c>
      <c r="L2479" t="s">
        <v>1635</v>
      </c>
      <c r="M2479" t="s">
        <v>1635</v>
      </c>
      <c r="W2479" s="2"/>
    </row>
    <row r="2480" spans="1:23">
      <c r="A2480" t="s">
        <v>13</v>
      </c>
      <c r="B2480">
        <v>2001</v>
      </c>
      <c r="C2480">
        <v>9</v>
      </c>
      <c r="D2480" t="s">
        <v>14</v>
      </c>
      <c r="E2480" t="s">
        <v>17</v>
      </c>
      <c r="F2480" t="s">
        <v>571</v>
      </c>
      <c r="G2480" t="s">
        <v>52</v>
      </c>
      <c r="H2480" t="s">
        <v>1168</v>
      </c>
      <c r="K2480" t="s">
        <v>1635</v>
      </c>
      <c r="L2480" t="s">
        <v>1635</v>
      </c>
      <c r="M2480" t="s">
        <v>1635</v>
      </c>
      <c r="W2480" s="2"/>
    </row>
    <row r="2481" spans="1:23">
      <c r="A2481" t="s">
        <v>13</v>
      </c>
      <c r="B2481">
        <v>2001</v>
      </c>
      <c r="C2481">
        <v>9</v>
      </c>
      <c r="D2481" t="s">
        <v>14</v>
      </c>
      <c r="E2481" t="s">
        <v>17</v>
      </c>
      <c r="F2481" t="s">
        <v>572</v>
      </c>
      <c r="G2481" t="s">
        <v>38</v>
      </c>
      <c r="H2481" t="s">
        <v>1168</v>
      </c>
      <c r="K2481" t="s">
        <v>1635</v>
      </c>
      <c r="L2481" t="s">
        <v>1635</v>
      </c>
      <c r="M2481" t="s">
        <v>1635</v>
      </c>
      <c r="W2481" s="2"/>
    </row>
    <row r="2482" spans="1:23">
      <c r="A2482" t="s">
        <v>13</v>
      </c>
      <c r="B2482">
        <v>2001</v>
      </c>
      <c r="C2482">
        <v>9</v>
      </c>
      <c r="D2482" t="s">
        <v>14</v>
      </c>
      <c r="E2482" t="s">
        <v>17</v>
      </c>
      <c r="F2482" t="s">
        <v>573</v>
      </c>
      <c r="G2482" t="s">
        <v>59</v>
      </c>
      <c r="H2482" t="s">
        <v>59</v>
      </c>
      <c r="K2482" t="s">
        <v>1635</v>
      </c>
      <c r="L2482" t="s">
        <v>1635</v>
      </c>
      <c r="M2482" t="s">
        <v>1635</v>
      </c>
      <c r="W2482" s="2"/>
    </row>
    <row r="2483" spans="1:23">
      <c r="A2483" t="s">
        <v>13</v>
      </c>
      <c r="B2483">
        <v>2001</v>
      </c>
      <c r="C2483">
        <v>9</v>
      </c>
      <c r="D2483" t="s">
        <v>14</v>
      </c>
      <c r="E2483" t="s">
        <v>17</v>
      </c>
      <c r="F2483" t="s">
        <v>574</v>
      </c>
      <c r="G2483" t="s">
        <v>48</v>
      </c>
      <c r="H2483" t="s">
        <v>1164</v>
      </c>
      <c r="K2483" t="s">
        <v>1635</v>
      </c>
      <c r="L2483" t="s">
        <v>1635</v>
      </c>
      <c r="M2483" t="s">
        <v>1635</v>
      </c>
      <c r="W2483" s="2"/>
    </row>
    <row r="2484" spans="1:23">
      <c r="A2484" t="s">
        <v>13</v>
      </c>
      <c r="B2484">
        <v>2001</v>
      </c>
      <c r="C2484">
        <v>9</v>
      </c>
      <c r="D2484" t="s">
        <v>14</v>
      </c>
      <c r="E2484" t="s">
        <v>17</v>
      </c>
      <c r="F2484" t="s">
        <v>575</v>
      </c>
      <c r="G2484" t="s">
        <v>34</v>
      </c>
      <c r="H2484" t="s">
        <v>1167</v>
      </c>
      <c r="K2484" t="s">
        <v>1635</v>
      </c>
      <c r="L2484" t="s">
        <v>1635</v>
      </c>
      <c r="M2484" t="s">
        <v>1635</v>
      </c>
      <c r="W2484" s="2"/>
    </row>
    <row r="2485" spans="1:23">
      <c r="A2485" t="s">
        <v>13</v>
      </c>
      <c r="B2485">
        <v>2001</v>
      </c>
      <c r="C2485">
        <v>9</v>
      </c>
      <c r="D2485" t="s">
        <v>14</v>
      </c>
      <c r="E2485" t="s">
        <v>17</v>
      </c>
      <c r="F2485" t="s">
        <v>576</v>
      </c>
      <c r="G2485" t="s">
        <v>36</v>
      </c>
      <c r="H2485" t="s">
        <v>1163</v>
      </c>
      <c r="I2485">
        <v>20</v>
      </c>
      <c r="J2485">
        <v>4910</v>
      </c>
      <c r="K2485" t="s">
        <v>1635</v>
      </c>
      <c r="L2485" t="s">
        <v>1635</v>
      </c>
      <c r="M2485" t="s">
        <v>1635</v>
      </c>
      <c r="W2485" s="2"/>
    </row>
    <row r="2486" spans="1:23">
      <c r="A2486" t="s">
        <v>13</v>
      </c>
      <c r="B2486">
        <v>2001</v>
      </c>
      <c r="C2486">
        <v>9</v>
      </c>
      <c r="D2486" t="s">
        <v>14</v>
      </c>
      <c r="E2486" t="s">
        <v>17</v>
      </c>
      <c r="F2486" t="s">
        <v>576</v>
      </c>
      <c r="G2486" t="s">
        <v>36</v>
      </c>
      <c r="H2486" t="s">
        <v>1163</v>
      </c>
      <c r="I2486">
        <v>20</v>
      </c>
      <c r="J2486">
        <v>4910</v>
      </c>
      <c r="K2486">
        <v>4.0733197556008101</v>
      </c>
      <c r="L2486">
        <v>2.2881086615480299</v>
      </c>
      <c r="M2486">
        <v>5.8585308496535999</v>
      </c>
      <c r="W2486" s="2"/>
    </row>
    <row r="2487" spans="1:23">
      <c r="A2487" t="s">
        <v>13</v>
      </c>
      <c r="B2487">
        <v>2001</v>
      </c>
      <c r="C2487">
        <v>9</v>
      </c>
      <c r="D2487" t="s">
        <v>14</v>
      </c>
      <c r="E2487" t="s">
        <v>17</v>
      </c>
      <c r="F2487" t="s">
        <v>577</v>
      </c>
      <c r="G2487" t="s">
        <v>56</v>
      </c>
      <c r="H2487" t="s">
        <v>56</v>
      </c>
      <c r="K2487" t="s">
        <v>1635</v>
      </c>
      <c r="L2487" t="s">
        <v>1635</v>
      </c>
      <c r="M2487" t="s">
        <v>1635</v>
      </c>
      <c r="W2487" s="2"/>
    </row>
    <row r="2488" spans="1:23">
      <c r="A2488" t="s">
        <v>13</v>
      </c>
      <c r="B2488">
        <v>2001</v>
      </c>
      <c r="C2488">
        <v>9</v>
      </c>
      <c r="D2488" t="s">
        <v>14</v>
      </c>
      <c r="E2488" t="s">
        <v>17</v>
      </c>
      <c r="F2488" t="s">
        <v>578</v>
      </c>
      <c r="G2488" t="s">
        <v>56</v>
      </c>
      <c r="H2488" t="s">
        <v>56</v>
      </c>
      <c r="K2488" t="s">
        <v>1635</v>
      </c>
      <c r="L2488" t="s">
        <v>1635</v>
      </c>
      <c r="M2488" t="s">
        <v>1635</v>
      </c>
      <c r="W2488" s="2"/>
    </row>
    <row r="2489" spans="1:23">
      <c r="A2489" t="s">
        <v>13</v>
      </c>
      <c r="B2489">
        <v>2001</v>
      </c>
      <c r="C2489">
        <v>9</v>
      </c>
      <c r="D2489" t="s">
        <v>14</v>
      </c>
      <c r="E2489" t="s">
        <v>17</v>
      </c>
      <c r="F2489" t="s">
        <v>579</v>
      </c>
      <c r="G2489" t="s">
        <v>52</v>
      </c>
      <c r="H2489" t="s">
        <v>1168</v>
      </c>
      <c r="K2489" t="s">
        <v>1635</v>
      </c>
      <c r="L2489" t="s">
        <v>1635</v>
      </c>
      <c r="M2489" t="s">
        <v>1635</v>
      </c>
      <c r="W2489" s="2"/>
    </row>
    <row r="2490" spans="1:23">
      <c r="A2490" t="s">
        <v>13</v>
      </c>
      <c r="B2490">
        <v>2001</v>
      </c>
      <c r="C2490">
        <v>9</v>
      </c>
      <c r="D2490" t="s">
        <v>14</v>
      </c>
      <c r="E2490" t="s">
        <v>17</v>
      </c>
      <c r="F2490" t="s">
        <v>580</v>
      </c>
      <c r="G2490" t="s">
        <v>48</v>
      </c>
      <c r="H2490" t="s">
        <v>1164</v>
      </c>
      <c r="K2490" t="s">
        <v>1635</v>
      </c>
      <c r="L2490" t="s">
        <v>1635</v>
      </c>
      <c r="M2490" t="s">
        <v>1635</v>
      </c>
      <c r="W2490" s="2"/>
    </row>
    <row r="2491" spans="1:23">
      <c r="A2491" t="s">
        <v>13</v>
      </c>
      <c r="B2491">
        <v>2001</v>
      </c>
      <c r="C2491">
        <v>9</v>
      </c>
      <c r="D2491" t="s">
        <v>14</v>
      </c>
      <c r="E2491" t="s">
        <v>17</v>
      </c>
      <c r="F2491" t="s">
        <v>581</v>
      </c>
      <c r="G2491" t="s">
        <v>38</v>
      </c>
      <c r="H2491" t="s">
        <v>1168</v>
      </c>
      <c r="I2491">
        <v>187</v>
      </c>
      <c r="J2491">
        <v>80820</v>
      </c>
      <c r="K2491" t="s">
        <v>1635</v>
      </c>
      <c r="L2491" t="s">
        <v>1635</v>
      </c>
      <c r="M2491" t="s">
        <v>1635</v>
      </c>
      <c r="W2491" s="2"/>
    </row>
    <row r="2492" spans="1:23">
      <c r="A2492" t="s">
        <v>13</v>
      </c>
      <c r="B2492">
        <v>2001</v>
      </c>
      <c r="C2492">
        <v>9</v>
      </c>
      <c r="D2492" t="s">
        <v>14</v>
      </c>
      <c r="E2492" t="s">
        <v>17</v>
      </c>
      <c r="F2492" t="s">
        <v>581</v>
      </c>
      <c r="G2492" t="s">
        <v>38</v>
      </c>
      <c r="H2492" t="s">
        <v>1168</v>
      </c>
      <c r="I2492">
        <v>357</v>
      </c>
      <c r="J2492">
        <v>80820</v>
      </c>
      <c r="K2492">
        <v>4.41722345953972</v>
      </c>
      <c r="L2492">
        <v>3.9590063163786802</v>
      </c>
      <c r="M2492">
        <v>4.87544060270075</v>
      </c>
      <c r="W2492" s="2"/>
    </row>
    <row r="2493" spans="1:23">
      <c r="A2493" t="s">
        <v>13</v>
      </c>
      <c r="B2493">
        <v>2001</v>
      </c>
      <c r="C2493">
        <v>9</v>
      </c>
      <c r="D2493" t="s">
        <v>14</v>
      </c>
      <c r="E2493" t="s">
        <v>17</v>
      </c>
      <c r="F2493" t="s">
        <v>582</v>
      </c>
      <c r="G2493" t="s">
        <v>56</v>
      </c>
      <c r="H2493" t="s">
        <v>56</v>
      </c>
      <c r="I2493">
        <v>121</v>
      </c>
      <c r="J2493">
        <v>55766</v>
      </c>
      <c r="K2493" t="s">
        <v>1635</v>
      </c>
      <c r="L2493" t="s">
        <v>1635</v>
      </c>
      <c r="M2493" t="s">
        <v>1635</v>
      </c>
      <c r="W2493" s="2"/>
    </row>
    <row r="2494" spans="1:23">
      <c r="A2494" t="s">
        <v>13</v>
      </c>
      <c r="B2494">
        <v>2001</v>
      </c>
      <c r="C2494">
        <v>9</v>
      </c>
      <c r="D2494" t="s">
        <v>14</v>
      </c>
      <c r="E2494" t="s">
        <v>17</v>
      </c>
      <c r="F2494" t="s">
        <v>582</v>
      </c>
      <c r="G2494" t="s">
        <v>56</v>
      </c>
      <c r="H2494" t="s">
        <v>56</v>
      </c>
      <c r="I2494">
        <v>204</v>
      </c>
      <c r="J2494">
        <v>55766</v>
      </c>
      <c r="K2494">
        <v>3.6581429544884001</v>
      </c>
      <c r="L2494">
        <v>3.1561453315660399</v>
      </c>
      <c r="M2494">
        <v>4.1601405774107496</v>
      </c>
      <c r="W2494" s="2"/>
    </row>
    <row r="2495" spans="1:23">
      <c r="A2495" t="s">
        <v>13</v>
      </c>
      <c r="B2495">
        <v>2001</v>
      </c>
      <c r="C2495">
        <v>9</v>
      </c>
      <c r="D2495" t="s">
        <v>14</v>
      </c>
      <c r="E2495" t="s">
        <v>17</v>
      </c>
      <c r="F2495" t="s">
        <v>583</v>
      </c>
      <c r="G2495" t="s">
        <v>38</v>
      </c>
      <c r="H2495" t="s">
        <v>1168</v>
      </c>
      <c r="I2495">
        <v>100</v>
      </c>
      <c r="J2495">
        <v>47652</v>
      </c>
      <c r="K2495" t="s">
        <v>1635</v>
      </c>
      <c r="L2495" t="s">
        <v>1635</v>
      </c>
      <c r="M2495" t="s">
        <v>1635</v>
      </c>
      <c r="W2495" s="2"/>
    </row>
    <row r="2496" spans="1:23">
      <c r="A2496" t="s">
        <v>13</v>
      </c>
      <c r="B2496">
        <v>2001</v>
      </c>
      <c r="C2496">
        <v>9</v>
      </c>
      <c r="D2496" t="s">
        <v>14</v>
      </c>
      <c r="E2496" t="s">
        <v>17</v>
      </c>
      <c r="F2496" t="s">
        <v>583</v>
      </c>
      <c r="G2496" t="s">
        <v>38</v>
      </c>
      <c r="H2496" t="s">
        <v>1168</v>
      </c>
      <c r="I2496">
        <v>140</v>
      </c>
      <c r="J2496">
        <v>47652</v>
      </c>
      <c r="K2496">
        <v>2.93796692688659</v>
      </c>
      <c r="L2496">
        <v>2.4512920181786599</v>
      </c>
      <c r="M2496">
        <v>3.4246418355945298</v>
      </c>
      <c r="W2496" s="2"/>
    </row>
    <row r="2497" spans="1:23">
      <c r="A2497" t="s">
        <v>13</v>
      </c>
      <c r="B2497">
        <v>2001</v>
      </c>
      <c r="C2497">
        <v>9</v>
      </c>
      <c r="D2497" t="s">
        <v>14</v>
      </c>
      <c r="E2497" t="s">
        <v>17</v>
      </c>
      <c r="F2497" t="s">
        <v>584</v>
      </c>
      <c r="G2497" t="s">
        <v>34</v>
      </c>
      <c r="H2497" t="s">
        <v>1167</v>
      </c>
      <c r="K2497" t="s">
        <v>1635</v>
      </c>
      <c r="L2497" t="s">
        <v>1635</v>
      </c>
      <c r="M2497" t="s">
        <v>1635</v>
      </c>
      <c r="W2497" s="2"/>
    </row>
    <row r="2498" spans="1:23">
      <c r="A2498" t="s">
        <v>13</v>
      </c>
      <c r="B2498">
        <v>2001</v>
      </c>
      <c r="C2498">
        <v>9</v>
      </c>
      <c r="D2498" t="s">
        <v>14</v>
      </c>
      <c r="E2498" t="s">
        <v>17</v>
      </c>
      <c r="F2498" t="s">
        <v>585</v>
      </c>
      <c r="G2498" t="s">
        <v>29</v>
      </c>
      <c r="H2498" t="s">
        <v>1167</v>
      </c>
      <c r="K2498" t="s">
        <v>1635</v>
      </c>
      <c r="L2498" t="s">
        <v>1635</v>
      </c>
      <c r="M2498" t="s">
        <v>1635</v>
      </c>
      <c r="W2498" s="2"/>
    </row>
    <row r="2499" spans="1:23">
      <c r="A2499" t="s">
        <v>13</v>
      </c>
      <c r="B2499">
        <v>2001</v>
      </c>
      <c r="C2499">
        <v>9</v>
      </c>
      <c r="D2499" t="s">
        <v>14</v>
      </c>
      <c r="E2499" t="s">
        <v>17</v>
      </c>
      <c r="F2499" t="s">
        <v>586</v>
      </c>
      <c r="G2499" t="s">
        <v>38</v>
      </c>
      <c r="H2499" t="s">
        <v>1168</v>
      </c>
      <c r="I2499">
        <v>837</v>
      </c>
      <c r="J2499">
        <v>120924</v>
      </c>
      <c r="K2499" t="s">
        <v>1635</v>
      </c>
      <c r="L2499" t="s">
        <v>1635</v>
      </c>
      <c r="M2499" t="s">
        <v>1635</v>
      </c>
      <c r="W2499" s="2"/>
    </row>
    <row r="2500" spans="1:23">
      <c r="A2500" t="s">
        <v>13</v>
      </c>
      <c r="B2500">
        <v>2001</v>
      </c>
      <c r="C2500">
        <v>9</v>
      </c>
      <c r="D2500" t="s">
        <v>14</v>
      </c>
      <c r="E2500" t="s">
        <v>17</v>
      </c>
      <c r="F2500" t="s">
        <v>586</v>
      </c>
      <c r="G2500" t="s">
        <v>38</v>
      </c>
      <c r="H2500" t="s">
        <v>1168</v>
      </c>
      <c r="I2500">
        <v>1163</v>
      </c>
      <c r="J2500">
        <v>120924</v>
      </c>
      <c r="K2500">
        <v>9.6176110614931698</v>
      </c>
      <c r="L2500">
        <v>9.0648551140590694</v>
      </c>
      <c r="M2500">
        <v>10.1703670089273</v>
      </c>
      <c r="W2500" s="2"/>
    </row>
    <row r="2501" spans="1:23">
      <c r="A2501" t="s">
        <v>13</v>
      </c>
      <c r="B2501">
        <v>2001</v>
      </c>
      <c r="C2501">
        <v>9</v>
      </c>
      <c r="D2501" t="s">
        <v>14</v>
      </c>
      <c r="E2501" t="s">
        <v>17</v>
      </c>
      <c r="F2501" t="s">
        <v>587</v>
      </c>
      <c r="G2501" t="s">
        <v>49</v>
      </c>
      <c r="H2501" t="s">
        <v>1168</v>
      </c>
      <c r="I2501">
        <v>17</v>
      </c>
      <c r="J2501">
        <v>15694</v>
      </c>
      <c r="K2501" t="s">
        <v>1635</v>
      </c>
      <c r="L2501" t="s">
        <v>1635</v>
      </c>
      <c r="M2501" t="s">
        <v>1635</v>
      </c>
      <c r="W2501" s="2"/>
    </row>
    <row r="2502" spans="1:23">
      <c r="A2502" t="s">
        <v>13</v>
      </c>
      <c r="B2502">
        <v>2001</v>
      </c>
      <c r="C2502">
        <v>9</v>
      </c>
      <c r="D2502" t="s">
        <v>14</v>
      </c>
      <c r="E2502" t="s">
        <v>17</v>
      </c>
      <c r="F2502" t="s">
        <v>587</v>
      </c>
      <c r="G2502" t="s">
        <v>49</v>
      </c>
      <c r="H2502" t="s">
        <v>1168</v>
      </c>
      <c r="I2502">
        <v>37</v>
      </c>
      <c r="J2502">
        <v>15694</v>
      </c>
      <c r="K2502">
        <v>2.3575888874729198</v>
      </c>
      <c r="L2502">
        <v>1.59792184533041</v>
      </c>
      <c r="M2502">
        <v>3.1172559296154301</v>
      </c>
      <c r="W2502" s="2"/>
    </row>
    <row r="2503" spans="1:23">
      <c r="A2503" t="s">
        <v>13</v>
      </c>
      <c r="B2503">
        <v>2001</v>
      </c>
      <c r="C2503">
        <v>9</v>
      </c>
      <c r="D2503" t="s">
        <v>14</v>
      </c>
      <c r="E2503" t="s">
        <v>17</v>
      </c>
      <c r="F2503" t="s">
        <v>588</v>
      </c>
      <c r="G2503" t="s">
        <v>51</v>
      </c>
      <c r="H2503" t="s">
        <v>1164</v>
      </c>
      <c r="K2503" t="s">
        <v>1635</v>
      </c>
      <c r="L2503" t="s">
        <v>1635</v>
      </c>
      <c r="M2503" t="s">
        <v>1635</v>
      </c>
      <c r="W2503" s="2"/>
    </row>
    <row r="2504" spans="1:23">
      <c r="A2504" t="s">
        <v>13</v>
      </c>
      <c r="B2504">
        <v>2001</v>
      </c>
      <c r="C2504">
        <v>9</v>
      </c>
      <c r="D2504" t="s">
        <v>14</v>
      </c>
      <c r="E2504" t="s">
        <v>17</v>
      </c>
      <c r="F2504" t="s">
        <v>589</v>
      </c>
      <c r="G2504" t="s">
        <v>56</v>
      </c>
      <c r="H2504" t="s">
        <v>56</v>
      </c>
      <c r="K2504" t="s">
        <v>1635</v>
      </c>
      <c r="L2504" t="s">
        <v>1635</v>
      </c>
      <c r="M2504" t="s">
        <v>1635</v>
      </c>
      <c r="W2504" s="2"/>
    </row>
    <row r="2505" spans="1:23">
      <c r="A2505" t="s">
        <v>13</v>
      </c>
      <c r="B2505">
        <v>2001</v>
      </c>
      <c r="C2505">
        <v>9</v>
      </c>
      <c r="D2505" t="s">
        <v>14</v>
      </c>
      <c r="E2505" t="s">
        <v>17</v>
      </c>
      <c r="F2505" t="s">
        <v>590</v>
      </c>
      <c r="G2505" t="s">
        <v>38</v>
      </c>
      <c r="H2505" t="s">
        <v>1168</v>
      </c>
      <c r="I2505">
        <v>162</v>
      </c>
      <c r="J2505">
        <v>41826</v>
      </c>
      <c r="K2505" t="s">
        <v>1635</v>
      </c>
      <c r="L2505" t="s">
        <v>1635</v>
      </c>
      <c r="M2505" t="s">
        <v>1635</v>
      </c>
      <c r="W2505" s="2"/>
    </row>
    <row r="2506" spans="1:23">
      <c r="A2506" t="s">
        <v>13</v>
      </c>
      <c r="B2506">
        <v>2001</v>
      </c>
      <c r="C2506">
        <v>9</v>
      </c>
      <c r="D2506" t="s">
        <v>14</v>
      </c>
      <c r="E2506" t="s">
        <v>17</v>
      </c>
      <c r="F2506" t="s">
        <v>590</v>
      </c>
      <c r="G2506" t="s">
        <v>38</v>
      </c>
      <c r="H2506" t="s">
        <v>1168</v>
      </c>
      <c r="I2506">
        <v>241</v>
      </c>
      <c r="J2506">
        <v>41826</v>
      </c>
      <c r="K2506">
        <v>5.7619662410940604</v>
      </c>
      <c r="L2506">
        <v>5.0344909289755302</v>
      </c>
      <c r="M2506">
        <v>6.4894415532125898</v>
      </c>
      <c r="W2506" s="2"/>
    </row>
    <row r="2507" spans="1:23">
      <c r="A2507" t="s">
        <v>13</v>
      </c>
      <c r="B2507">
        <v>2001</v>
      </c>
      <c r="C2507">
        <v>9</v>
      </c>
      <c r="D2507" t="s">
        <v>14</v>
      </c>
      <c r="E2507" t="s">
        <v>17</v>
      </c>
      <c r="F2507" t="s">
        <v>591</v>
      </c>
      <c r="G2507" t="s">
        <v>52</v>
      </c>
      <c r="H2507" t="s">
        <v>1168</v>
      </c>
      <c r="I2507">
        <v>80</v>
      </c>
      <c r="J2507">
        <v>24134</v>
      </c>
      <c r="K2507" t="s">
        <v>1635</v>
      </c>
      <c r="L2507" t="s">
        <v>1635</v>
      </c>
      <c r="M2507" t="s">
        <v>1635</v>
      </c>
      <c r="W2507" s="2"/>
    </row>
    <row r="2508" spans="1:23">
      <c r="A2508" t="s">
        <v>13</v>
      </c>
      <c r="B2508">
        <v>2001</v>
      </c>
      <c r="C2508">
        <v>9</v>
      </c>
      <c r="D2508" t="s">
        <v>14</v>
      </c>
      <c r="E2508" t="s">
        <v>17</v>
      </c>
      <c r="F2508" t="s">
        <v>591</v>
      </c>
      <c r="G2508" t="s">
        <v>52</v>
      </c>
      <c r="H2508" t="s">
        <v>1168</v>
      </c>
      <c r="I2508">
        <v>97</v>
      </c>
      <c r="J2508">
        <v>24134</v>
      </c>
      <c r="K2508">
        <v>4.0192259882323702</v>
      </c>
      <c r="L2508">
        <v>3.2193684722167699</v>
      </c>
      <c r="M2508">
        <v>4.8190835042479598</v>
      </c>
      <c r="W2508" s="2"/>
    </row>
    <row r="2509" spans="1:23">
      <c r="A2509" t="s">
        <v>13</v>
      </c>
      <c r="B2509">
        <v>2001</v>
      </c>
      <c r="C2509">
        <v>9</v>
      </c>
      <c r="D2509" t="s">
        <v>14</v>
      </c>
      <c r="E2509" t="s">
        <v>17</v>
      </c>
      <c r="F2509" t="s">
        <v>592</v>
      </c>
      <c r="G2509" t="s">
        <v>53</v>
      </c>
      <c r="H2509" t="s">
        <v>1166</v>
      </c>
      <c r="K2509" t="s">
        <v>1635</v>
      </c>
      <c r="L2509" t="s">
        <v>1635</v>
      </c>
      <c r="M2509" t="s">
        <v>1635</v>
      </c>
      <c r="W2509" s="2"/>
    </row>
    <row r="2510" spans="1:23">
      <c r="A2510" t="s">
        <v>13</v>
      </c>
      <c r="B2510">
        <v>2001</v>
      </c>
      <c r="C2510">
        <v>9</v>
      </c>
      <c r="D2510" t="s">
        <v>14</v>
      </c>
      <c r="E2510" t="s">
        <v>17</v>
      </c>
      <c r="F2510" t="s">
        <v>593</v>
      </c>
      <c r="G2510" t="s">
        <v>68</v>
      </c>
      <c r="H2510" t="s">
        <v>1160</v>
      </c>
      <c r="K2510" t="s">
        <v>1635</v>
      </c>
      <c r="L2510" t="s">
        <v>1635</v>
      </c>
      <c r="M2510" t="s">
        <v>1635</v>
      </c>
      <c r="W2510" s="2"/>
    </row>
    <row r="2511" spans="1:23">
      <c r="A2511" t="s">
        <v>13</v>
      </c>
      <c r="B2511">
        <v>2001</v>
      </c>
      <c r="C2511">
        <v>9</v>
      </c>
      <c r="D2511" t="s">
        <v>14</v>
      </c>
      <c r="E2511" t="s">
        <v>17</v>
      </c>
      <c r="F2511" t="s">
        <v>594</v>
      </c>
      <c r="G2511" t="s">
        <v>40</v>
      </c>
      <c r="H2511" t="s">
        <v>1160</v>
      </c>
      <c r="K2511" t="s">
        <v>1635</v>
      </c>
      <c r="L2511" t="s">
        <v>1635</v>
      </c>
      <c r="M2511" t="s">
        <v>1635</v>
      </c>
      <c r="W2511" s="2"/>
    </row>
    <row r="2512" spans="1:23">
      <c r="A2512" t="s">
        <v>13</v>
      </c>
      <c r="B2512">
        <v>2001</v>
      </c>
      <c r="C2512">
        <v>9</v>
      </c>
      <c r="D2512" t="s">
        <v>14</v>
      </c>
      <c r="E2512" t="s">
        <v>17</v>
      </c>
      <c r="F2512" t="s">
        <v>595</v>
      </c>
      <c r="G2512" t="s">
        <v>49</v>
      </c>
      <c r="H2512" t="s">
        <v>1168</v>
      </c>
      <c r="K2512" t="s">
        <v>1635</v>
      </c>
      <c r="L2512" t="s">
        <v>1635</v>
      </c>
      <c r="M2512" t="s">
        <v>1635</v>
      </c>
      <c r="W2512" s="2"/>
    </row>
    <row r="2513" spans="1:23">
      <c r="A2513" t="s">
        <v>13</v>
      </c>
      <c r="B2513">
        <v>2001</v>
      </c>
      <c r="C2513">
        <v>9</v>
      </c>
      <c r="D2513" t="s">
        <v>14</v>
      </c>
      <c r="E2513" t="s">
        <v>17</v>
      </c>
      <c r="F2513" t="s">
        <v>596</v>
      </c>
      <c r="G2513" t="s">
        <v>46</v>
      </c>
      <c r="H2513" t="s">
        <v>1162</v>
      </c>
      <c r="K2513" t="s">
        <v>1635</v>
      </c>
      <c r="L2513" t="s">
        <v>1635</v>
      </c>
      <c r="M2513" t="s">
        <v>1635</v>
      </c>
      <c r="W2513" s="2"/>
    </row>
    <row r="2514" spans="1:23">
      <c r="A2514" t="s">
        <v>13</v>
      </c>
      <c r="B2514">
        <v>2001</v>
      </c>
      <c r="C2514">
        <v>9</v>
      </c>
      <c r="D2514" t="s">
        <v>14</v>
      </c>
      <c r="E2514" t="s">
        <v>17</v>
      </c>
      <c r="F2514" t="s">
        <v>597</v>
      </c>
      <c r="G2514" t="s">
        <v>58</v>
      </c>
      <c r="H2514" t="s">
        <v>1167</v>
      </c>
      <c r="K2514" t="s">
        <v>1635</v>
      </c>
      <c r="L2514" t="s">
        <v>1635</v>
      </c>
      <c r="M2514" t="s">
        <v>1635</v>
      </c>
      <c r="W2514" s="2"/>
    </row>
    <row r="2515" spans="1:23">
      <c r="A2515" t="s">
        <v>13</v>
      </c>
      <c r="B2515">
        <v>2001</v>
      </c>
      <c r="C2515">
        <v>9</v>
      </c>
      <c r="D2515" t="s">
        <v>14</v>
      </c>
      <c r="E2515" t="s">
        <v>17</v>
      </c>
      <c r="F2515" t="s">
        <v>598</v>
      </c>
      <c r="G2515" t="s">
        <v>29</v>
      </c>
      <c r="H2515" t="s">
        <v>1167</v>
      </c>
      <c r="K2515" t="s">
        <v>1635</v>
      </c>
      <c r="L2515" t="s">
        <v>1635</v>
      </c>
      <c r="M2515" t="s">
        <v>1635</v>
      </c>
      <c r="W2515" s="2"/>
    </row>
    <row r="2516" spans="1:23">
      <c r="A2516" t="s">
        <v>13</v>
      </c>
      <c r="B2516">
        <v>2001</v>
      </c>
      <c r="C2516">
        <v>9</v>
      </c>
      <c r="D2516" t="s">
        <v>14</v>
      </c>
      <c r="E2516" t="s">
        <v>17</v>
      </c>
      <c r="F2516" t="s">
        <v>599</v>
      </c>
      <c r="G2516" t="s">
        <v>38</v>
      </c>
      <c r="H2516" t="s">
        <v>1168</v>
      </c>
      <c r="I2516">
        <v>51</v>
      </c>
      <c r="J2516">
        <v>32226</v>
      </c>
      <c r="K2516" t="s">
        <v>1635</v>
      </c>
      <c r="L2516" t="s">
        <v>1635</v>
      </c>
      <c r="M2516" t="s">
        <v>1635</v>
      </c>
      <c r="W2516" s="2"/>
    </row>
    <row r="2517" spans="1:23">
      <c r="A2517" t="s">
        <v>13</v>
      </c>
      <c r="B2517">
        <v>2001</v>
      </c>
      <c r="C2517">
        <v>9</v>
      </c>
      <c r="D2517" t="s">
        <v>14</v>
      </c>
      <c r="E2517" t="s">
        <v>17</v>
      </c>
      <c r="F2517" t="s">
        <v>599</v>
      </c>
      <c r="G2517" t="s">
        <v>38</v>
      </c>
      <c r="H2517" t="s">
        <v>1168</v>
      </c>
      <c r="I2517">
        <v>80</v>
      </c>
      <c r="J2517">
        <v>32226</v>
      </c>
      <c r="K2517">
        <v>2.4824675727673302</v>
      </c>
      <c r="L2517">
        <v>1.93847288079196</v>
      </c>
      <c r="M2517">
        <v>3.0264622647427002</v>
      </c>
      <c r="W2517" s="2"/>
    </row>
    <row r="2518" spans="1:23">
      <c r="A2518" t="s">
        <v>13</v>
      </c>
      <c r="B2518">
        <v>2001</v>
      </c>
      <c r="C2518">
        <v>9</v>
      </c>
      <c r="D2518" t="s">
        <v>14</v>
      </c>
      <c r="E2518" t="s">
        <v>17</v>
      </c>
      <c r="F2518" t="s">
        <v>600</v>
      </c>
      <c r="G2518" t="s">
        <v>38</v>
      </c>
      <c r="H2518" t="s">
        <v>1168</v>
      </c>
      <c r="I2518">
        <v>171</v>
      </c>
      <c r="J2518">
        <v>32300</v>
      </c>
      <c r="K2518" t="s">
        <v>1635</v>
      </c>
      <c r="L2518" t="s">
        <v>1635</v>
      </c>
      <c r="M2518" t="s">
        <v>1635</v>
      </c>
      <c r="W2518" s="2"/>
    </row>
    <row r="2519" spans="1:23">
      <c r="A2519" t="s">
        <v>13</v>
      </c>
      <c r="B2519">
        <v>2001</v>
      </c>
      <c r="C2519">
        <v>9</v>
      </c>
      <c r="D2519" t="s">
        <v>14</v>
      </c>
      <c r="E2519" t="s">
        <v>17</v>
      </c>
      <c r="F2519" t="s">
        <v>600</v>
      </c>
      <c r="G2519" t="s">
        <v>38</v>
      </c>
      <c r="H2519" t="s">
        <v>1168</v>
      </c>
      <c r="I2519">
        <v>296</v>
      </c>
      <c r="J2519">
        <v>32300</v>
      </c>
      <c r="K2519">
        <v>9.1640866873065008</v>
      </c>
      <c r="L2519">
        <v>8.1200893174363102</v>
      </c>
      <c r="M2519">
        <v>10.2080840571767</v>
      </c>
      <c r="W2519" s="2"/>
    </row>
    <row r="2520" spans="1:23">
      <c r="A2520" t="s">
        <v>13</v>
      </c>
      <c r="B2520">
        <v>2001</v>
      </c>
      <c r="C2520">
        <v>9</v>
      </c>
      <c r="D2520" t="s">
        <v>14</v>
      </c>
      <c r="E2520" t="s">
        <v>17</v>
      </c>
      <c r="F2520" t="s">
        <v>601</v>
      </c>
      <c r="G2520" t="s">
        <v>42</v>
      </c>
      <c r="H2520" t="s">
        <v>1163</v>
      </c>
      <c r="K2520" t="s">
        <v>1635</v>
      </c>
      <c r="L2520" t="s">
        <v>1635</v>
      </c>
      <c r="M2520" t="s">
        <v>1635</v>
      </c>
      <c r="W2520" s="2"/>
    </row>
    <row r="2521" spans="1:23">
      <c r="A2521" t="s">
        <v>13</v>
      </c>
      <c r="B2521">
        <v>2001</v>
      </c>
      <c r="C2521">
        <v>9</v>
      </c>
      <c r="D2521" t="s">
        <v>14</v>
      </c>
      <c r="E2521" t="s">
        <v>17</v>
      </c>
      <c r="F2521" t="s">
        <v>602</v>
      </c>
      <c r="G2521" t="s">
        <v>34</v>
      </c>
      <c r="H2521" t="s">
        <v>1167</v>
      </c>
      <c r="K2521" t="s">
        <v>1635</v>
      </c>
      <c r="L2521" t="s">
        <v>1635</v>
      </c>
      <c r="M2521" t="s">
        <v>1635</v>
      </c>
      <c r="W2521" s="2"/>
    </row>
    <row r="2522" spans="1:23">
      <c r="A2522" t="s">
        <v>13</v>
      </c>
      <c r="B2522">
        <v>2001</v>
      </c>
      <c r="C2522">
        <v>9</v>
      </c>
      <c r="D2522" t="s">
        <v>14</v>
      </c>
      <c r="E2522" t="s">
        <v>17</v>
      </c>
      <c r="F2522" t="s">
        <v>603</v>
      </c>
      <c r="G2522" t="s">
        <v>43</v>
      </c>
      <c r="H2522" t="s">
        <v>1167</v>
      </c>
      <c r="K2522" t="s">
        <v>1635</v>
      </c>
      <c r="L2522" t="s">
        <v>1635</v>
      </c>
      <c r="M2522" t="s">
        <v>1635</v>
      </c>
      <c r="W2522" s="2"/>
    </row>
    <row r="2523" spans="1:23">
      <c r="A2523" t="s">
        <v>13</v>
      </c>
      <c r="B2523">
        <v>2001</v>
      </c>
      <c r="C2523">
        <v>9</v>
      </c>
      <c r="D2523" t="s">
        <v>14</v>
      </c>
      <c r="E2523" t="s">
        <v>17</v>
      </c>
      <c r="F2523" t="s">
        <v>604</v>
      </c>
      <c r="G2523" t="s">
        <v>73</v>
      </c>
      <c r="H2523" t="s">
        <v>1167</v>
      </c>
      <c r="K2523" t="s">
        <v>1635</v>
      </c>
      <c r="L2523" t="s">
        <v>1635</v>
      </c>
      <c r="M2523" t="s">
        <v>1635</v>
      </c>
      <c r="W2523" s="2"/>
    </row>
    <row r="2524" spans="1:23">
      <c r="A2524" t="s">
        <v>13</v>
      </c>
      <c r="B2524">
        <v>2001</v>
      </c>
      <c r="C2524">
        <v>9</v>
      </c>
      <c r="D2524" t="s">
        <v>14</v>
      </c>
      <c r="E2524" t="s">
        <v>17</v>
      </c>
      <c r="F2524" t="s">
        <v>605</v>
      </c>
      <c r="G2524" t="s">
        <v>56</v>
      </c>
      <c r="H2524" t="s">
        <v>56</v>
      </c>
      <c r="I2524">
        <v>72</v>
      </c>
      <c r="J2524">
        <v>25381</v>
      </c>
      <c r="K2524" t="s">
        <v>1635</v>
      </c>
      <c r="L2524" t="s">
        <v>1635</v>
      </c>
      <c r="M2524" t="s">
        <v>1635</v>
      </c>
      <c r="W2524" s="2"/>
    </row>
    <row r="2525" spans="1:23">
      <c r="A2525" t="s">
        <v>13</v>
      </c>
      <c r="B2525">
        <v>2001</v>
      </c>
      <c r="C2525">
        <v>9</v>
      </c>
      <c r="D2525" t="s">
        <v>14</v>
      </c>
      <c r="E2525" t="s">
        <v>17</v>
      </c>
      <c r="F2525" t="s">
        <v>605</v>
      </c>
      <c r="G2525" t="s">
        <v>56</v>
      </c>
      <c r="H2525" t="s">
        <v>56</v>
      </c>
      <c r="I2525">
        <v>130</v>
      </c>
      <c r="J2525">
        <v>25381</v>
      </c>
      <c r="K2525">
        <v>5.1219416098656501</v>
      </c>
      <c r="L2525">
        <v>4.2414625770480603</v>
      </c>
      <c r="M2525">
        <v>6.0024206426832301</v>
      </c>
      <c r="W2525" s="2"/>
    </row>
    <row r="2526" spans="1:23">
      <c r="A2526" t="s">
        <v>13</v>
      </c>
      <c r="B2526">
        <v>2001</v>
      </c>
      <c r="C2526">
        <v>9</v>
      </c>
      <c r="D2526" t="s">
        <v>14</v>
      </c>
      <c r="E2526" t="s">
        <v>17</v>
      </c>
      <c r="F2526" t="s">
        <v>606</v>
      </c>
      <c r="G2526" t="s">
        <v>35</v>
      </c>
      <c r="H2526" t="s">
        <v>1167</v>
      </c>
      <c r="I2526">
        <v>57</v>
      </c>
      <c r="J2526">
        <v>20078</v>
      </c>
      <c r="K2526" t="s">
        <v>1635</v>
      </c>
      <c r="L2526" t="s">
        <v>1635</v>
      </c>
      <c r="M2526" t="s">
        <v>1635</v>
      </c>
      <c r="W2526" s="2"/>
    </row>
    <row r="2527" spans="1:23">
      <c r="A2527" t="s">
        <v>13</v>
      </c>
      <c r="B2527">
        <v>2001</v>
      </c>
      <c r="C2527">
        <v>9</v>
      </c>
      <c r="D2527" t="s">
        <v>14</v>
      </c>
      <c r="E2527" t="s">
        <v>17</v>
      </c>
      <c r="F2527" t="s">
        <v>606</v>
      </c>
      <c r="G2527" t="s">
        <v>35</v>
      </c>
      <c r="H2527" t="s">
        <v>1167</v>
      </c>
      <c r="I2527">
        <v>76</v>
      </c>
      <c r="J2527">
        <v>20078</v>
      </c>
      <c r="K2527">
        <v>3.78523757346349</v>
      </c>
      <c r="L2527">
        <v>2.9342123787887502</v>
      </c>
      <c r="M2527">
        <v>4.6362627681382298</v>
      </c>
      <c r="W2527" s="2"/>
    </row>
    <row r="2528" spans="1:23">
      <c r="A2528" t="s">
        <v>13</v>
      </c>
      <c r="B2528">
        <v>2001</v>
      </c>
      <c r="C2528">
        <v>9</v>
      </c>
      <c r="D2528" t="s">
        <v>14</v>
      </c>
      <c r="E2528" t="s">
        <v>17</v>
      </c>
      <c r="F2528" t="s">
        <v>607</v>
      </c>
      <c r="G2528" t="s">
        <v>35</v>
      </c>
      <c r="H2528" t="s">
        <v>1167</v>
      </c>
      <c r="K2528" t="s">
        <v>1635</v>
      </c>
      <c r="L2528" t="s">
        <v>1635</v>
      </c>
      <c r="M2528" t="s">
        <v>1635</v>
      </c>
      <c r="W2528" s="2"/>
    </row>
    <row r="2529" spans="1:23">
      <c r="A2529" t="s">
        <v>13</v>
      </c>
      <c r="B2529">
        <v>2001</v>
      </c>
      <c r="C2529">
        <v>9</v>
      </c>
      <c r="D2529" t="s">
        <v>14</v>
      </c>
      <c r="E2529" t="s">
        <v>17</v>
      </c>
      <c r="F2529" t="s">
        <v>608</v>
      </c>
      <c r="G2529" t="s">
        <v>38</v>
      </c>
      <c r="H2529" t="s">
        <v>1168</v>
      </c>
      <c r="K2529" t="s">
        <v>1635</v>
      </c>
      <c r="L2529" t="s">
        <v>1635</v>
      </c>
      <c r="M2529" t="s">
        <v>1635</v>
      </c>
      <c r="W2529" s="2"/>
    </row>
    <row r="2530" spans="1:23">
      <c r="A2530" t="s">
        <v>13</v>
      </c>
      <c r="B2530">
        <v>2001</v>
      </c>
      <c r="C2530">
        <v>9</v>
      </c>
      <c r="D2530" t="s">
        <v>14</v>
      </c>
      <c r="E2530" t="s">
        <v>17</v>
      </c>
      <c r="F2530" t="s">
        <v>609</v>
      </c>
      <c r="G2530" t="s">
        <v>55</v>
      </c>
      <c r="H2530" t="s">
        <v>1168</v>
      </c>
      <c r="K2530" t="s">
        <v>1635</v>
      </c>
      <c r="L2530" t="s">
        <v>1635</v>
      </c>
      <c r="M2530" t="s">
        <v>1635</v>
      </c>
      <c r="W2530" s="2"/>
    </row>
    <row r="2531" spans="1:23">
      <c r="A2531" t="s">
        <v>13</v>
      </c>
      <c r="B2531">
        <v>2001</v>
      </c>
      <c r="C2531">
        <v>9</v>
      </c>
      <c r="D2531" t="s">
        <v>14</v>
      </c>
      <c r="E2531" t="s">
        <v>17</v>
      </c>
      <c r="F2531" t="s">
        <v>610</v>
      </c>
      <c r="G2531" t="s">
        <v>72</v>
      </c>
      <c r="H2531" t="s">
        <v>1163</v>
      </c>
      <c r="K2531" t="s">
        <v>1635</v>
      </c>
      <c r="L2531" t="s">
        <v>1635</v>
      </c>
      <c r="M2531" t="s">
        <v>1635</v>
      </c>
      <c r="W2531" s="2"/>
    </row>
    <row r="2532" spans="1:23">
      <c r="A2532" t="s">
        <v>13</v>
      </c>
      <c r="B2532">
        <v>2001</v>
      </c>
      <c r="C2532">
        <v>9</v>
      </c>
      <c r="D2532" t="s">
        <v>14</v>
      </c>
      <c r="E2532" t="s">
        <v>17</v>
      </c>
      <c r="F2532" t="s">
        <v>611</v>
      </c>
      <c r="G2532" t="s">
        <v>62</v>
      </c>
      <c r="H2532" t="s">
        <v>1160</v>
      </c>
      <c r="K2532" t="s">
        <v>1635</v>
      </c>
      <c r="L2532" t="s">
        <v>1635</v>
      </c>
      <c r="M2532" t="s">
        <v>1635</v>
      </c>
      <c r="W2532" s="2"/>
    </row>
    <row r="2533" spans="1:23">
      <c r="A2533" t="s">
        <v>13</v>
      </c>
      <c r="B2533">
        <v>2001</v>
      </c>
      <c r="C2533">
        <v>9</v>
      </c>
      <c r="D2533" t="s">
        <v>14</v>
      </c>
      <c r="E2533" t="s">
        <v>17</v>
      </c>
      <c r="F2533" t="s">
        <v>612</v>
      </c>
      <c r="G2533" t="s">
        <v>50</v>
      </c>
      <c r="H2533" t="s">
        <v>1166</v>
      </c>
      <c r="I2533">
        <v>38</v>
      </c>
      <c r="J2533">
        <v>11413</v>
      </c>
      <c r="K2533" t="s">
        <v>1635</v>
      </c>
      <c r="L2533" t="s">
        <v>1635</v>
      </c>
      <c r="M2533" t="s">
        <v>1635</v>
      </c>
      <c r="W2533" s="2"/>
    </row>
    <row r="2534" spans="1:23">
      <c r="A2534" t="s">
        <v>13</v>
      </c>
      <c r="B2534">
        <v>2001</v>
      </c>
      <c r="C2534">
        <v>9</v>
      </c>
      <c r="D2534" t="s">
        <v>14</v>
      </c>
      <c r="E2534" t="s">
        <v>17</v>
      </c>
      <c r="F2534" t="s">
        <v>612</v>
      </c>
      <c r="G2534" t="s">
        <v>50</v>
      </c>
      <c r="H2534" t="s">
        <v>1166</v>
      </c>
      <c r="I2534">
        <v>44</v>
      </c>
      <c r="J2534">
        <v>11413</v>
      </c>
      <c r="K2534">
        <v>3.8552527819153601</v>
      </c>
      <c r="L2534">
        <v>2.7160983809521499</v>
      </c>
      <c r="M2534">
        <v>4.9944071828785699</v>
      </c>
      <c r="W2534" s="2"/>
    </row>
    <row r="2535" spans="1:23">
      <c r="A2535" t="s">
        <v>13</v>
      </c>
      <c r="B2535">
        <v>2001</v>
      </c>
      <c r="C2535">
        <v>9</v>
      </c>
      <c r="D2535" t="s">
        <v>14</v>
      </c>
      <c r="E2535" t="s">
        <v>17</v>
      </c>
      <c r="F2535" t="s">
        <v>613</v>
      </c>
      <c r="G2535" t="s">
        <v>58</v>
      </c>
      <c r="H2535" t="s">
        <v>1167</v>
      </c>
      <c r="K2535" t="s">
        <v>1635</v>
      </c>
      <c r="L2535" t="s">
        <v>1635</v>
      </c>
      <c r="M2535" t="s">
        <v>1635</v>
      </c>
      <c r="W2535" s="2"/>
    </row>
    <row r="2536" spans="1:23">
      <c r="A2536" t="s">
        <v>13</v>
      </c>
      <c r="B2536">
        <v>2001</v>
      </c>
      <c r="C2536">
        <v>9</v>
      </c>
      <c r="D2536" t="s">
        <v>14</v>
      </c>
      <c r="E2536" t="s">
        <v>17</v>
      </c>
      <c r="F2536" t="s">
        <v>614</v>
      </c>
      <c r="G2536" t="s">
        <v>77</v>
      </c>
      <c r="H2536" t="s">
        <v>1166</v>
      </c>
      <c r="K2536" t="s">
        <v>1635</v>
      </c>
      <c r="L2536" t="s">
        <v>1635</v>
      </c>
      <c r="M2536" t="s">
        <v>1635</v>
      </c>
      <c r="W2536" s="2"/>
    </row>
    <row r="2537" spans="1:23">
      <c r="A2537" t="s">
        <v>13</v>
      </c>
      <c r="B2537">
        <v>2001</v>
      </c>
      <c r="C2537">
        <v>9</v>
      </c>
      <c r="D2537" t="s">
        <v>14</v>
      </c>
      <c r="E2537" t="s">
        <v>17</v>
      </c>
      <c r="F2537" t="s">
        <v>615</v>
      </c>
      <c r="G2537" t="s">
        <v>58</v>
      </c>
      <c r="H2537" t="s">
        <v>1167</v>
      </c>
      <c r="K2537" t="s">
        <v>1635</v>
      </c>
      <c r="L2537" t="s">
        <v>1635</v>
      </c>
      <c r="M2537" t="s">
        <v>1635</v>
      </c>
      <c r="W2537" s="2"/>
    </row>
    <row r="2538" spans="1:23">
      <c r="A2538" t="s">
        <v>13</v>
      </c>
      <c r="B2538">
        <v>2001</v>
      </c>
      <c r="C2538">
        <v>9</v>
      </c>
      <c r="D2538" t="s">
        <v>14</v>
      </c>
      <c r="E2538" t="s">
        <v>17</v>
      </c>
      <c r="F2538" t="s">
        <v>616</v>
      </c>
      <c r="G2538" t="s">
        <v>73</v>
      </c>
      <c r="H2538" t="s">
        <v>1167</v>
      </c>
      <c r="I2538">
        <v>59</v>
      </c>
      <c r="J2538">
        <v>10488</v>
      </c>
      <c r="K2538" t="s">
        <v>1635</v>
      </c>
      <c r="L2538" t="s">
        <v>1635</v>
      </c>
      <c r="M2538" t="s">
        <v>1635</v>
      </c>
      <c r="W2538" s="2"/>
    </row>
    <row r="2539" spans="1:23">
      <c r="A2539" t="s">
        <v>13</v>
      </c>
      <c r="B2539">
        <v>2001</v>
      </c>
      <c r="C2539">
        <v>9</v>
      </c>
      <c r="D2539" t="s">
        <v>14</v>
      </c>
      <c r="E2539" t="s">
        <v>17</v>
      </c>
      <c r="F2539" t="s">
        <v>616</v>
      </c>
      <c r="G2539" t="s">
        <v>73</v>
      </c>
      <c r="H2539" t="s">
        <v>1167</v>
      </c>
      <c r="I2539">
        <v>65</v>
      </c>
      <c r="J2539">
        <v>10488</v>
      </c>
      <c r="K2539">
        <v>6.1975591151792502</v>
      </c>
      <c r="L2539">
        <v>4.6908824192729597</v>
      </c>
      <c r="M2539">
        <v>7.7042358110855398</v>
      </c>
      <c r="W2539" s="2"/>
    </row>
    <row r="2540" spans="1:23">
      <c r="A2540" t="s">
        <v>13</v>
      </c>
      <c r="B2540">
        <v>2001</v>
      </c>
      <c r="C2540">
        <v>9</v>
      </c>
      <c r="D2540" t="s">
        <v>14</v>
      </c>
      <c r="E2540" t="s">
        <v>17</v>
      </c>
      <c r="F2540" t="s">
        <v>617</v>
      </c>
      <c r="G2540" t="s">
        <v>51</v>
      </c>
      <c r="H2540" t="s">
        <v>1164</v>
      </c>
      <c r="K2540" t="s">
        <v>1635</v>
      </c>
      <c r="L2540" t="s">
        <v>1635</v>
      </c>
      <c r="M2540" t="s">
        <v>1635</v>
      </c>
      <c r="W2540" s="2"/>
    </row>
    <row r="2541" spans="1:23">
      <c r="A2541" t="s">
        <v>13</v>
      </c>
      <c r="B2541">
        <v>2001</v>
      </c>
      <c r="C2541">
        <v>9</v>
      </c>
      <c r="D2541" t="s">
        <v>14</v>
      </c>
      <c r="E2541" t="s">
        <v>17</v>
      </c>
      <c r="F2541" t="s">
        <v>618</v>
      </c>
      <c r="G2541" t="s">
        <v>38</v>
      </c>
      <c r="H2541" t="s">
        <v>1168</v>
      </c>
      <c r="K2541" t="s">
        <v>1635</v>
      </c>
      <c r="L2541" t="s">
        <v>1635</v>
      </c>
      <c r="M2541" t="s">
        <v>1635</v>
      </c>
      <c r="W2541" s="2"/>
    </row>
    <row r="2542" spans="1:23">
      <c r="A2542" t="s">
        <v>13</v>
      </c>
      <c r="B2542">
        <v>2001</v>
      </c>
      <c r="C2542">
        <v>9</v>
      </c>
      <c r="D2542" t="s">
        <v>14</v>
      </c>
      <c r="E2542" t="s">
        <v>17</v>
      </c>
      <c r="F2542" t="s">
        <v>619</v>
      </c>
      <c r="G2542" t="s">
        <v>63</v>
      </c>
      <c r="H2542" t="s">
        <v>1162</v>
      </c>
      <c r="K2542" t="s">
        <v>1635</v>
      </c>
      <c r="L2542" t="s">
        <v>1635</v>
      </c>
      <c r="M2542" t="s">
        <v>1635</v>
      </c>
      <c r="W2542" s="2"/>
    </row>
    <row r="2543" spans="1:23">
      <c r="A2543" t="s">
        <v>13</v>
      </c>
      <c r="B2543">
        <v>2001</v>
      </c>
      <c r="C2543">
        <v>9</v>
      </c>
      <c r="D2543" t="s">
        <v>14</v>
      </c>
      <c r="E2543" t="s">
        <v>17</v>
      </c>
      <c r="F2543" t="s">
        <v>620</v>
      </c>
      <c r="G2543" t="s">
        <v>70</v>
      </c>
      <c r="H2543" t="s">
        <v>1166</v>
      </c>
      <c r="K2543" t="s">
        <v>1635</v>
      </c>
      <c r="L2543" t="s">
        <v>1635</v>
      </c>
      <c r="M2543" t="s">
        <v>1635</v>
      </c>
      <c r="W2543" s="2"/>
    </row>
    <row r="2544" spans="1:23">
      <c r="A2544" t="s">
        <v>13</v>
      </c>
      <c r="B2544">
        <v>2001</v>
      </c>
      <c r="C2544">
        <v>9</v>
      </c>
      <c r="D2544" t="s">
        <v>14</v>
      </c>
      <c r="E2544" t="s">
        <v>17</v>
      </c>
      <c r="F2544" t="s">
        <v>621</v>
      </c>
      <c r="G2544" t="s">
        <v>20</v>
      </c>
      <c r="H2544" t="s">
        <v>1160</v>
      </c>
      <c r="I2544">
        <v>80</v>
      </c>
      <c r="J2544">
        <v>74708</v>
      </c>
      <c r="K2544" t="s">
        <v>1635</v>
      </c>
      <c r="L2544" t="s">
        <v>1635</v>
      </c>
      <c r="M2544" t="s">
        <v>1635</v>
      </c>
      <c r="W2544" s="2"/>
    </row>
    <row r="2545" spans="1:23">
      <c r="A2545" t="s">
        <v>13</v>
      </c>
      <c r="B2545">
        <v>2001</v>
      </c>
      <c r="C2545">
        <v>9</v>
      </c>
      <c r="D2545" t="s">
        <v>14</v>
      </c>
      <c r="E2545" t="s">
        <v>17</v>
      </c>
      <c r="F2545" t="s">
        <v>621</v>
      </c>
      <c r="G2545" t="s">
        <v>20</v>
      </c>
      <c r="H2545" t="s">
        <v>1160</v>
      </c>
      <c r="I2545">
        <v>136</v>
      </c>
      <c r="J2545">
        <v>74708</v>
      </c>
      <c r="K2545">
        <v>1.82042083846442</v>
      </c>
      <c r="L2545">
        <v>1.51446523226705</v>
      </c>
      <c r="M2545">
        <v>2.1263764446617999</v>
      </c>
      <c r="W2545" s="2"/>
    </row>
    <row r="2546" spans="1:23">
      <c r="A2546" t="s">
        <v>13</v>
      </c>
      <c r="B2546">
        <v>2001</v>
      </c>
      <c r="C2546">
        <v>9</v>
      </c>
      <c r="D2546" t="s">
        <v>14</v>
      </c>
      <c r="E2546" t="s">
        <v>17</v>
      </c>
      <c r="F2546" t="s">
        <v>622</v>
      </c>
      <c r="G2546" t="s">
        <v>43</v>
      </c>
      <c r="H2546" t="s">
        <v>1167</v>
      </c>
      <c r="I2546">
        <v>53</v>
      </c>
      <c r="J2546">
        <v>10668</v>
      </c>
      <c r="K2546" t="s">
        <v>1635</v>
      </c>
      <c r="L2546" t="s">
        <v>1635</v>
      </c>
      <c r="M2546" t="s">
        <v>1635</v>
      </c>
      <c r="W2546" s="2"/>
    </row>
    <row r="2547" spans="1:23">
      <c r="A2547" t="s">
        <v>13</v>
      </c>
      <c r="B2547">
        <v>2001</v>
      </c>
      <c r="C2547">
        <v>9</v>
      </c>
      <c r="D2547" t="s">
        <v>14</v>
      </c>
      <c r="E2547" t="s">
        <v>17</v>
      </c>
      <c r="F2547" t="s">
        <v>622</v>
      </c>
      <c r="G2547" t="s">
        <v>43</v>
      </c>
      <c r="H2547" t="s">
        <v>1167</v>
      </c>
      <c r="I2547">
        <v>63</v>
      </c>
      <c r="J2547">
        <v>10668</v>
      </c>
      <c r="K2547">
        <v>5.9055118110236204</v>
      </c>
      <c r="L2547">
        <v>4.4472236868147901</v>
      </c>
      <c r="M2547">
        <v>7.3637999352324499</v>
      </c>
      <c r="W2547" s="2"/>
    </row>
    <row r="2548" spans="1:23">
      <c r="A2548" t="s">
        <v>13</v>
      </c>
      <c r="B2548">
        <v>2001</v>
      </c>
      <c r="C2548">
        <v>9</v>
      </c>
      <c r="D2548" t="s">
        <v>14</v>
      </c>
      <c r="E2548" t="s">
        <v>17</v>
      </c>
      <c r="F2548" t="s">
        <v>623</v>
      </c>
      <c r="G2548" t="s">
        <v>58</v>
      </c>
      <c r="H2548" t="s">
        <v>1167</v>
      </c>
      <c r="K2548" t="s">
        <v>1635</v>
      </c>
      <c r="L2548" t="s">
        <v>1635</v>
      </c>
      <c r="M2548" t="s">
        <v>1635</v>
      </c>
      <c r="W2548" s="2"/>
    </row>
    <row r="2549" spans="1:23">
      <c r="A2549" t="s">
        <v>13</v>
      </c>
      <c r="B2549">
        <v>2001</v>
      </c>
      <c r="C2549">
        <v>9</v>
      </c>
      <c r="D2549" t="s">
        <v>14</v>
      </c>
      <c r="E2549" t="s">
        <v>17</v>
      </c>
      <c r="F2549" t="s">
        <v>624</v>
      </c>
      <c r="G2549" t="s">
        <v>58</v>
      </c>
      <c r="H2549" t="s">
        <v>1167</v>
      </c>
      <c r="I2549">
        <v>451</v>
      </c>
      <c r="J2549">
        <v>58058</v>
      </c>
      <c r="K2549" t="s">
        <v>1635</v>
      </c>
      <c r="L2549" t="s">
        <v>1635</v>
      </c>
      <c r="M2549" t="s">
        <v>1635</v>
      </c>
      <c r="W2549" s="2"/>
    </row>
    <row r="2550" spans="1:23">
      <c r="A2550" t="s">
        <v>13</v>
      </c>
      <c r="B2550">
        <v>2001</v>
      </c>
      <c r="C2550">
        <v>9</v>
      </c>
      <c r="D2550" t="s">
        <v>14</v>
      </c>
      <c r="E2550" t="s">
        <v>17</v>
      </c>
      <c r="F2550" t="s">
        <v>624</v>
      </c>
      <c r="G2550" t="s">
        <v>58</v>
      </c>
      <c r="H2550" t="s">
        <v>1167</v>
      </c>
      <c r="I2550">
        <v>507</v>
      </c>
      <c r="J2550">
        <v>58058</v>
      </c>
      <c r="K2550">
        <v>8.7326466636811499</v>
      </c>
      <c r="L2550">
        <v>7.9724989738390102</v>
      </c>
      <c r="M2550">
        <v>9.4927943535232906</v>
      </c>
      <c r="W2550" s="2"/>
    </row>
    <row r="2551" spans="1:23">
      <c r="A2551" t="s">
        <v>13</v>
      </c>
      <c r="B2551">
        <v>2001</v>
      </c>
      <c r="C2551">
        <v>9</v>
      </c>
      <c r="D2551" t="s">
        <v>14</v>
      </c>
      <c r="E2551" t="s">
        <v>17</v>
      </c>
      <c r="F2551" t="s">
        <v>625</v>
      </c>
      <c r="G2551" t="s">
        <v>55</v>
      </c>
      <c r="H2551" t="s">
        <v>1168</v>
      </c>
      <c r="I2551">
        <v>38</v>
      </c>
      <c r="J2551">
        <v>19028</v>
      </c>
      <c r="K2551" t="s">
        <v>1635</v>
      </c>
      <c r="L2551" t="s">
        <v>1635</v>
      </c>
      <c r="M2551" t="s">
        <v>1635</v>
      </c>
      <c r="W2551" s="2"/>
    </row>
    <row r="2552" spans="1:23">
      <c r="A2552" t="s">
        <v>13</v>
      </c>
      <c r="B2552">
        <v>2001</v>
      </c>
      <c r="C2552">
        <v>9</v>
      </c>
      <c r="D2552" t="s">
        <v>14</v>
      </c>
      <c r="E2552" t="s">
        <v>17</v>
      </c>
      <c r="F2552" t="s">
        <v>625</v>
      </c>
      <c r="G2552" t="s">
        <v>55</v>
      </c>
      <c r="H2552" t="s">
        <v>1168</v>
      </c>
      <c r="I2552">
        <v>60</v>
      </c>
      <c r="J2552">
        <v>19028</v>
      </c>
      <c r="K2552">
        <v>3.1532478452806401</v>
      </c>
      <c r="L2552">
        <v>2.35536605438653</v>
      </c>
      <c r="M2552">
        <v>3.9511296361747501</v>
      </c>
      <c r="W2552" s="2"/>
    </row>
    <row r="2553" spans="1:23">
      <c r="A2553" t="s">
        <v>13</v>
      </c>
      <c r="B2553">
        <v>2001</v>
      </c>
      <c r="C2553">
        <v>9</v>
      </c>
      <c r="D2553" t="s">
        <v>14</v>
      </c>
      <c r="E2553" t="s">
        <v>17</v>
      </c>
      <c r="F2553" t="s">
        <v>626</v>
      </c>
      <c r="G2553" t="s">
        <v>77</v>
      </c>
      <c r="H2553" t="s">
        <v>1166</v>
      </c>
      <c r="K2553" t="s">
        <v>1635</v>
      </c>
      <c r="L2553" t="s">
        <v>1635</v>
      </c>
      <c r="M2553" t="s">
        <v>1635</v>
      </c>
      <c r="W2553" s="2"/>
    </row>
    <row r="2554" spans="1:23">
      <c r="A2554" t="s">
        <v>13</v>
      </c>
      <c r="B2554">
        <v>2001</v>
      </c>
      <c r="C2554">
        <v>9</v>
      </c>
      <c r="D2554" t="s">
        <v>14</v>
      </c>
      <c r="E2554" t="s">
        <v>17</v>
      </c>
      <c r="F2554" t="s">
        <v>627</v>
      </c>
      <c r="G2554" t="s">
        <v>38</v>
      </c>
      <c r="H2554" t="s">
        <v>1168</v>
      </c>
      <c r="I2554">
        <v>86</v>
      </c>
      <c r="J2554">
        <v>20419</v>
      </c>
      <c r="K2554" t="s">
        <v>1635</v>
      </c>
      <c r="L2554" t="s">
        <v>1635</v>
      </c>
      <c r="M2554" t="s">
        <v>1635</v>
      </c>
      <c r="W2554" s="2"/>
    </row>
    <row r="2555" spans="1:23">
      <c r="A2555" t="s">
        <v>13</v>
      </c>
      <c r="B2555">
        <v>2001</v>
      </c>
      <c r="C2555">
        <v>9</v>
      </c>
      <c r="D2555" t="s">
        <v>14</v>
      </c>
      <c r="E2555" t="s">
        <v>17</v>
      </c>
      <c r="F2555" t="s">
        <v>627</v>
      </c>
      <c r="G2555" t="s">
        <v>38</v>
      </c>
      <c r="H2555" t="s">
        <v>1168</v>
      </c>
      <c r="I2555">
        <v>118</v>
      </c>
      <c r="J2555">
        <v>20419</v>
      </c>
      <c r="K2555">
        <v>5.7789313874332704</v>
      </c>
      <c r="L2555">
        <v>4.7362236268792604</v>
      </c>
      <c r="M2555">
        <v>6.8216391479872902</v>
      </c>
      <c r="W2555" s="2"/>
    </row>
    <row r="2556" spans="1:23">
      <c r="A2556" t="s">
        <v>13</v>
      </c>
      <c r="B2556">
        <v>2001</v>
      </c>
      <c r="C2556">
        <v>9</v>
      </c>
      <c r="D2556" t="s">
        <v>14</v>
      </c>
      <c r="E2556" t="s">
        <v>17</v>
      </c>
      <c r="F2556" t="s">
        <v>628</v>
      </c>
      <c r="G2556" t="s">
        <v>61</v>
      </c>
      <c r="H2556" t="s">
        <v>61</v>
      </c>
      <c r="I2556">
        <v>113</v>
      </c>
      <c r="J2556">
        <v>41867</v>
      </c>
      <c r="K2556" t="s">
        <v>1635</v>
      </c>
      <c r="L2556" t="s">
        <v>1635</v>
      </c>
      <c r="M2556" t="s">
        <v>1635</v>
      </c>
      <c r="W2556" s="2"/>
    </row>
    <row r="2557" spans="1:23">
      <c r="A2557" t="s">
        <v>13</v>
      </c>
      <c r="B2557">
        <v>2001</v>
      </c>
      <c r="C2557">
        <v>9</v>
      </c>
      <c r="D2557" t="s">
        <v>14</v>
      </c>
      <c r="E2557" t="s">
        <v>17</v>
      </c>
      <c r="F2557" t="s">
        <v>628</v>
      </c>
      <c r="G2557" t="s">
        <v>61</v>
      </c>
      <c r="H2557" t="s">
        <v>61</v>
      </c>
      <c r="I2557">
        <v>161</v>
      </c>
      <c r="J2557">
        <v>41867</v>
      </c>
      <c r="K2557">
        <v>3.84551078414981</v>
      </c>
      <c r="L2557">
        <v>3.2514961191563501</v>
      </c>
      <c r="M2557">
        <v>4.4395254491432601</v>
      </c>
      <c r="W2557" s="2"/>
    </row>
    <row r="2558" spans="1:23">
      <c r="A2558" t="s">
        <v>13</v>
      </c>
      <c r="B2558">
        <v>2001</v>
      </c>
      <c r="C2558">
        <v>9</v>
      </c>
      <c r="D2558" t="s">
        <v>14</v>
      </c>
      <c r="E2558" t="s">
        <v>17</v>
      </c>
      <c r="F2558" t="s">
        <v>629</v>
      </c>
      <c r="G2558" t="s">
        <v>73</v>
      </c>
      <c r="H2558" t="s">
        <v>1167</v>
      </c>
      <c r="K2558" t="s">
        <v>1635</v>
      </c>
      <c r="L2558" t="s">
        <v>1635</v>
      </c>
      <c r="M2558" t="s">
        <v>1635</v>
      </c>
      <c r="W2558" s="2"/>
    </row>
    <row r="2559" spans="1:23">
      <c r="A2559" t="s">
        <v>13</v>
      </c>
      <c r="B2559">
        <v>2001</v>
      </c>
      <c r="C2559">
        <v>9</v>
      </c>
      <c r="D2559" t="s">
        <v>14</v>
      </c>
      <c r="E2559" t="s">
        <v>17</v>
      </c>
      <c r="F2559" t="s">
        <v>630</v>
      </c>
      <c r="G2559" t="s">
        <v>33</v>
      </c>
      <c r="H2559" t="s">
        <v>1161</v>
      </c>
      <c r="K2559" t="s">
        <v>1635</v>
      </c>
      <c r="L2559" t="s">
        <v>1635</v>
      </c>
      <c r="M2559" t="s">
        <v>1635</v>
      </c>
      <c r="W2559" s="2"/>
    </row>
    <row r="2560" spans="1:23">
      <c r="A2560" t="s">
        <v>13</v>
      </c>
      <c r="B2560">
        <v>2001</v>
      </c>
      <c r="C2560">
        <v>9</v>
      </c>
      <c r="D2560" t="s">
        <v>14</v>
      </c>
      <c r="E2560" t="s">
        <v>17</v>
      </c>
      <c r="F2560" t="s">
        <v>631</v>
      </c>
      <c r="G2560" t="s">
        <v>38</v>
      </c>
      <c r="H2560" t="s">
        <v>1168</v>
      </c>
      <c r="I2560">
        <v>1822</v>
      </c>
      <c r="J2560">
        <v>470099</v>
      </c>
      <c r="K2560" t="s">
        <v>1635</v>
      </c>
      <c r="L2560" t="s">
        <v>1635</v>
      </c>
      <c r="M2560" t="s">
        <v>1635</v>
      </c>
      <c r="W2560" s="2"/>
    </row>
    <row r="2561" spans="1:23">
      <c r="A2561" t="s">
        <v>13</v>
      </c>
      <c r="B2561">
        <v>2001</v>
      </c>
      <c r="C2561">
        <v>9</v>
      </c>
      <c r="D2561" t="s">
        <v>14</v>
      </c>
      <c r="E2561" t="s">
        <v>17</v>
      </c>
      <c r="F2561" t="s">
        <v>631</v>
      </c>
      <c r="G2561" t="s">
        <v>38</v>
      </c>
      <c r="H2561" t="s">
        <v>1168</v>
      </c>
      <c r="I2561">
        <v>3413</v>
      </c>
      <c r="J2561">
        <v>470099</v>
      </c>
      <c r="K2561">
        <v>7.2601728572066699</v>
      </c>
      <c r="L2561">
        <v>7.0165966362727996</v>
      </c>
      <c r="M2561">
        <v>7.5037490781405403</v>
      </c>
      <c r="W2561" s="2"/>
    </row>
    <row r="2562" spans="1:23">
      <c r="A2562" t="s">
        <v>13</v>
      </c>
      <c r="B2562">
        <v>2001</v>
      </c>
      <c r="C2562">
        <v>9</v>
      </c>
      <c r="D2562" t="s">
        <v>14</v>
      </c>
      <c r="E2562" t="s">
        <v>17</v>
      </c>
      <c r="F2562" t="s">
        <v>632</v>
      </c>
      <c r="G2562" t="s">
        <v>50</v>
      </c>
      <c r="H2562" t="s">
        <v>1166</v>
      </c>
      <c r="K2562" t="s">
        <v>1635</v>
      </c>
      <c r="L2562" t="s">
        <v>1635</v>
      </c>
      <c r="M2562" t="s">
        <v>1635</v>
      </c>
      <c r="W2562" s="2"/>
    </row>
    <row r="2563" spans="1:23">
      <c r="A2563" t="s">
        <v>13</v>
      </c>
      <c r="B2563">
        <v>2001</v>
      </c>
      <c r="C2563">
        <v>9</v>
      </c>
      <c r="D2563" t="s">
        <v>14</v>
      </c>
      <c r="E2563" t="s">
        <v>17</v>
      </c>
      <c r="F2563" t="s">
        <v>633</v>
      </c>
      <c r="G2563" t="s">
        <v>49</v>
      </c>
      <c r="H2563" t="s">
        <v>1168</v>
      </c>
      <c r="I2563">
        <v>20</v>
      </c>
      <c r="J2563">
        <v>11750</v>
      </c>
      <c r="K2563" t="s">
        <v>1635</v>
      </c>
      <c r="L2563" t="s">
        <v>1635</v>
      </c>
      <c r="M2563" t="s">
        <v>1635</v>
      </c>
      <c r="W2563" s="2"/>
    </row>
    <row r="2564" spans="1:23">
      <c r="A2564" t="s">
        <v>13</v>
      </c>
      <c r="B2564">
        <v>2001</v>
      </c>
      <c r="C2564">
        <v>9</v>
      </c>
      <c r="D2564" t="s">
        <v>14</v>
      </c>
      <c r="E2564" t="s">
        <v>17</v>
      </c>
      <c r="F2564" t="s">
        <v>633</v>
      </c>
      <c r="G2564" t="s">
        <v>49</v>
      </c>
      <c r="H2564" t="s">
        <v>1168</v>
      </c>
      <c r="I2564">
        <v>32</v>
      </c>
      <c r="J2564">
        <v>11750</v>
      </c>
      <c r="K2564">
        <v>2.7234042553191502</v>
      </c>
      <c r="L2564">
        <v>1.7797928230633999</v>
      </c>
      <c r="M2564">
        <v>3.6670156875748998</v>
      </c>
      <c r="W2564" s="2"/>
    </row>
    <row r="2565" spans="1:23">
      <c r="A2565" t="s">
        <v>13</v>
      </c>
      <c r="B2565">
        <v>2001</v>
      </c>
      <c r="C2565">
        <v>9</v>
      </c>
      <c r="D2565" t="s">
        <v>14</v>
      </c>
      <c r="E2565" t="s">
        <v>17</v>
      </c>
      <c r="F2565" t="s">
        <v>634</v>
      </c>
      <c r="G2565" t="s">
        <v>61</v>
      </c>
      <c r="H2565" t="s">
        <v>61</v>
      </c>
      <c r="K2565" t="s">
        <v>1635</v>
      </c>
      <c r="L2565" t="s">
        <v>1635</v>
      </c>
      <c r="M2565" t="s">
        <v>1635</v>
      </c>
      <c r="W2565" s="2"/>
    </row>
    <row r="2566" spans="1:23">
      <c r="A2566" t="s">
        <v>13</v>
      </c>
      <c r="B2566">
        <v>2001</v>
      </c>
      <c r="C2566">
        <v>9</v>
      </c>
      <c r="D2566" t="s">
        <v>14</v>
      </c>
      <c r="E2566" t="s">
        <v>17</v>
      </c>
      <c r="F2566" t="s">
        <v>635</v>
      </c>
      <c r="G2566" t="s">
        <v>62</v>
      </c>
      <c r="H2566" t="s">
        <v>1160</v>
      </c>
      <c r="I2566">
        <v>22</v>
      </c>
      <c r="J2566">
        <v>28208</v>
      </c>
      <c r="K2566" t="s">
        <v>1635</v>
      </c>
      <c r="L2566" t="s">
        <v>1635</v>
      </c>
      <c r="M2566" t="s">
        <v>1635</v>
      </c>
      <c r="W2566" s="2"/>
    </row>
    <row r="2567" spans="1:23">
      <c r="A2567" t="s">
        <v>13</v>
      </c>
      <c r="B2567">
        <v>2001</v>
      </c>
      <c r="C2567">
        <v>9</v>
      </c>
      <c r="D2567" t="s">
        <v>14</v>
      </c>
      <c r="E2567" t="s">
        <v>17</v>
      </c>
      <c r="F2567" t="s">
        <v>635</v>
      </c>
      <c r="G2567" t="s">
        <v>62</v>
      </c>
      <c r="H2567" t="s">
        <v>1160</v>
      </c>
      <c r="I2567">
        <v>29</v>
      </c>
      <c r="J2567">
        <v>28208</v>
      </c>
      <c r="K2567">
        <v>1.0280771412365299</v>
      </c>
      <c r="L2567">
        <v>0.65389524170506097</v>
      </c>
      <c r="M2567">
        <v>1.402259040768</v>
      </c>
      <c r="W2567" s="2"/>
    </row>
    <row r="2568" spans="1:23">
      <c r="A2568" t="s">
        <v>13</v>
      </c>
      <c r="B2568">
        <v>2001</v>
      </c>
      <c r="C2568">
        <v>9</v>
      </c>
      <c r="D2568" t="s">
        <v>14</v>
      </c>
      <c r="E2568" t="s">
        <v>17</v>
      </c>
      <c r="F2568" t="s">
        <v>636</v>
      </c>
      <c r="G2568" t="s">
        <v>62</v>
      </c>
      <c r="H2568" t="s">
        <v>1160</v>
      </c>
      <c r="I2568">
        <v>2</v>
      </c>
      <c r="J2568">
        <v>8049</v>
      </c>
      <c r="K2568" t="s">
        <v>1635</v>
      </c>
      <c r="L2568" t="s">
        <v>1635</v>
      </c>
      <c r="M2568" t="s">
        <v>1635</v>
      </c>
      <c r="W2568" s="2"/>
    </row>
    <row r="2569" spans="1:23">
      <c r="A2569" t="s">
        <v>13</v>
      </c>
      <c r="B2569">
        <v>2001</v>
      </c>
      <c r="C2569">
        <v>9</v>
      </c>
      <c r="D2569" t="s">
        <v>14</v>
      </c>
      <c r="E2569" t="s">
        <v>17</v>
      </c>
      <c r="F2569" t="s">
        <v>636</v>
      </c>
      <c r="G2569" t="s">
        <v>62</v>
      </c>
      <c r="H2569" t="s">
        <v>1160</v>
      </c>
      <c r="I2569">
        <v>3</v>
      </c>
      <c r="J2569">
        <v>8049</v>
      </c>
      <c r="K2569">
        <v>0.37271710771524402</v>
      </c>
      <c r="L2569">
        <v>0</v>
      </c>
      <c r="M2569">
        <v>0.79448621975835498</v>
      </c>
      <c r="W2569" s="2"/>
    </row>
    <row r="2570" spans="1:23">
      <c r="A2570" t="s">
        <v>13</v>
      </c>
      <c r="B2570">
        <v>2001</v>
      </c>
      <c r="C2570">
        <v>9</v>
      </c>
      <c r="D2570" t="s">
        <v>14</v>
      </c>
      <c r="E2570" t="s">
        <v>17</v>
      </c>
      <c r="F2570" t="s">
        <v>637</v>
      </c>
      <c r="G2570" t="s">
        <v>38</v>
      </c>
      <c r="H2570" t="s">
        <v>1168</v>
      </c>
      <c r="I2570">
        <v>33080</v>
      </c>
      <c r="J2570">
        <v>3763486</v>
      </c>
      <c r="K2570" t="s">
        <v>1635</v>
      </c>
      <c r="L2570" t="s">
        <v>1635</v>
      </c>
      <c r="M2570" t="s">
        <v>1635</v>
      </c>
      <c r="W2570" s="2"/>
    </row>
    <row r="2571" spans="1:23">
      <c r="A2571" t="s">
        <v>13</v>
      </c>
      <c r="B2571">
        <v>2001</v>
      </c>
      <c r="C2571">
        <v>9</v>
      </c>
      <c r="D2571" t="s">
        <v>14</v>
      </c>
      <c r="E2571" t="s">
        <v>17</v>
      </c>
      <c r="F2571" t="s">
        <v>637</v>
      </c>
      <c r="G2571" t="s">
        <v>38</v>
      </c>
      <c r="H2571" t="s">
        <v>1168</v>
      </c>
      <c r="I2571">
        <v>52243</v>
      </c>
      <c r="J2571">
        <v>3763486</v>
      </c>
      <c r="K2571">
        <v>13.8815449293554</v>
      </c>
      <c r="L2571">
        <v>13.762508519381701</v>
      </c>
      <c r="M2571">
        <v>14.000581339329001</v>
      </c>
      <c r="W2571" s="2"/>
    </row>
    <row r="2572" spans="1:23">
      <c r="A2572" t="s">
        <v>13</v>
      </c>
      <c r="B2572">
        <v>2001</v>
      </c>
      <c r="C2572">
        <v>9</v>
      </c>
      <c r="D2572" t="s">
        <v>14</v>
      </c>
      <c r="E2572" t="s">
        <v>17</v>
      </c>
      <c r="F2572" t="s">
        <v>638</v>
      </c>
      <c r="G2572" t="s">
        <v>43</v>
      </c>
      <c r="H2572" t="s">
        <v>1167</v>
      </c>
      <c r="I2572">
        <v>108</v>
      </c>
      <c r="J2572">
        <v>26350</v>
      </c>
      <c r="K2572" t="s">
        <v>1635</v>
      </c>
      <c r="L2572" t="s">
        <v>1635</v>
      </c>
      <c r="M2572" t="s">
        <v>1635</v>
      </c>
      <c r="W2572" s="2"/>
    </row>
    <row r="2573" spans="1:23">
      <c r="A2573" t="s">
        <v>13</v>
      </c>
      <c r="B2573">
        <v>2001</v>
      </c>
      <c r="C2573">
        <v>9</v>
      </c>
      <c r="D2573" t="s">
        <v>14</v>
      </c>
      <c r="E2573" t="s">
        <v>17</v>
      </c>
      <c r="F2573" t="s">
        <v>638</v>
      </c>
      <c r="G2573" t="s">
        <v>43</v>
      </c>
      <c r="H2573" t="s">
        <v>1167</v>
      </c>
      <c r="I2573">
        <v>119</v>
      </c>
      <c r="J2573">
        <v>26350</v>
      </c>
      <c r="K2573">
        <v>4.5161290322580596</v>
      </c>
      <c r="L2573">
        <v>3.7047030077918</v>
      </c>
      <c r="M2573">
        <v>5.3275550567243304</v>
      </c>
      <c r="W2573" s="2"/>
    </row>
    <row r="2574" spans="1:23">
      <c r="A2574" t="s">
        <v>13</v>
      </c>
      <c r="B2574">
        <v>2001</v>
      </c>
      <c r="C2574">
        <v>9</v>
      </c>
      <c r="D2574" t="s">
        <v>14</v>
      </c>
      <c r="E2574" t="s">
        <v>17</v>
      </c>
      <c r="F2574" t="s">
        <v>639</v>
      </c>
      <c r="G2574" t="s">
        <v>62</v>
      </c>
      <c r="H2574" t="s">
        <v>1160</v>
      </c>
      <c r="I2574">
        <v>44</v>
      </c>
      <c r="J2574">
        <v>29123</v>
      </c>
      <c r="K2574" t="s">
        <v>1635</v>
      </c>
      <c r="L2574" t="s">
        <v>1635</v>
      </c>
      <c r="M2574" t="s">
        <v>1635</v>
      </c>
      <c r="W2574" s="2"/>
    </row>
    <row r="2575" spans="1:23">
      <c r="A2575" t="s">
        <v>13</v>
      </c>
      <c r="B2575">
        <v>2001</v>
      </c>
      <c r="C2575">
        <v>9</v>
      </c>
      <c r="D2575" t="s">
        <v>14</v>
      </c>
      <c r="E2575" t="s">
        <v>17</v>
      </c>
      <c r="F2575" t="s">
        <v>639</v>
      </c>
      <c r="G2575" t="s">
        <v>62</v>
      </c>
      <c r="H2575" t="s">
        <v>1160</v>
      </c>
      <c r="I2575">
        <v>51</v>
      </c>
      <c r="J2575">
        <v>29123</v>
      </c>
      <c r="K2575">
        <v>1.75119321498472</v>
      </c>
      <c r="L2575">
        <v>1.2705696624680201</v>
      </c>
      <c r="M2575">
        <v>2.23181676750142</v>
      </c>
      <c r="W2575" s="2"/>
    </row>
    <row r="2576" spans="1:23">
      <c r="A2576" t="s">
        <v>13</v>
      </c>
      <c r="B2576">
        <v>2001</v>
      </c>
      <c r="C2576">
        <v>9</v>
      </c>
      <c r="D2576" t="s">
        <v>14</v>
      </c>
      <c r="E2576" t="s">
        <v>17</v>
      </c>
      <c r="F2576" t="s">
        <v>640</v>
      </c>
      <c r="G2576" t="s">
        <v>71</v>
      </c>
      <c r="H2576" t="s">
        <v>1165</v>
      </c>
      <c r="K2576" t="s">
        <v>1635</v>
      </c>
      <c r="L2576" t="s">
        <v>1635</v>
      </c>
      <c r="M2576" t="s">
        <v>1635</v>
      </c>
      <c r="W2576" s="2"/>
    </row>
    <row r="2577" spans="1:23">
      <c r="A2577" t="s">
        <v>13</v>
      </c>
      <c r="B2577">
        <v>2001</v>
      </c>
      <c r="C2577">
        <v>9</v>
      </c>
      <c r="D2577" t="s">
        <v>14</v>
      </c>
      <c r="E2577" t="s">
        <v>17</v>
      </c>
      <c r="F2577" t="s">
        <v>641</v>
      </c>
      <c r="G2577" t="s">
        <v>34</v>
      </c>
      <c r="H2577" t="s">
        <v>1167</v>
      </c>
      <c r="K2577" t="s">
        <v>1635</v>
      </c>
      <c r="L2577" t="s">
        <v>1635</v>
      </c>
      <c r="M2577" t="s">
        <v>1635</v>
      </c>
      <c r="W2577" s="2"/>
    </row>
    <row r="2578" spans="1:23">
      <c r="A2578" t="s">
        <v>13</v>
      </c>
      <c r="B2578">
        <v>2001</v>
      </c>
      <c r="C2578">
        <v>9</v>
      </c>
      <c r="D2578" t="s">
        <v>14</v>
      </c>
      <c r="E2578" t="s">
        <v>17</v>
      </c>
      <c r="F2578" t="s">
        <v>642</v>
      </c>
      <c r="G2578" t="s">
        <v>36</v>
      </c>
      <c r="H2578" t="s">
        <v>1163</v>
      </c>
      <c r="K2578" t="s">
        <v>1635</v>
      </c>
      <c r="L2578" t="s">
        <v>1635</v>
      </c>
      <c r="M2578" t="s">
        <v>1635</v>
      </c>
      <c r="W2578" s="2"/>
    </row>
    <row r="2579" spans="1:23">
      <c r="A2579" t="s">
        <v>13</v>
      </c>
      <c r="B2579">
        <v>2001</v>
      </c>
      <c r="C2579">
        <v>9</v>
      </c>
      <c r="D2579" t="s">
        <v>14</v>
      </c>
      <c r="E2579" t="s">
        <v>17</v>
      </c>
      <c r="F2579" t="s">
        <v>643</v>
      </c>
      <c r="G2579" t="s">
        <v>65</v>
      </c>
      <c r="H2579" t="s">
        <v>1164</v>
      </c>
      <c r="K2579" t="s">
        <v>1635</v>
      </c>
      <c r="L2579" t="s">
        <v>1635</v>
      </c>
      <c r="M2579" t="s">
        <v>1635</v>
      </c>
      <c r="W2579" s="2"/>
    </row>
    <row r="2580" spans="1:23">
      <c r="A2580" t="s">
        <v>13</v>
      </c>
      <c r="B2580">
        <v>2001</v>
      </c>
      <c r="C2580">
        <v>9</v>
      </c>
      <c r="D2580" t="s">
        <v>14</v>
      </c>
      <c r="E2580" t="s">
        <v>17</v>
      </c>
      <c r="F2580" t="s">
        <v>644</v>
      </c>
      <c r="G2580" t="s">
        <v>62</v>
      </c>
      <c r="H2580" t="s">
        <v>1160</v>
      </c>
      <c r="K2580" t="s">
        <v>1635</v>
      </c>
      <c r="L2580" t="s">
        <v>1635</v>
      </c>
      <c r="M2580" t="s">
        <v>1635</v>
      </c>
      <c r="W2580" s="2"/>
    </row>
    <row r="2581" spans="1:23">
      <c r="A2581" t="s">
        <v>13</v>
      </c>
      <c r="B2581">
        <v>2001</v>
      </c>
      <c r="C2581">
        <v>9</v>
      </c>
      <c r="D2581" t="s">
        <v>14</v>
      </c>
      <c r="E2581" t="s">
        <v>17</v>
      </c>
      <c r="F2581" t="s">
        <v>645</v>
      </c>
      <c r="G2581" t="s">
        <v>40</v>
      </c>
      <c r="H2581" t="s">
        <v>1160</v>
      </c>
      <c r="K2581" t="s">
        <v>1635</v>
      </c>
      <c r="L2581" t="s">
        <v>1635</v>
      </c>
      <c r="M2581" t="s">
        <v>1635</v>
      </c>
      <c r="W2581" s="2"/>
    </row>
    <row r="2582" spans="1:23">
      <c r="A2582" t="s">
        <v>13</v>
      </c>
      <c r="B2582">
        <v>2001</v>
      </c>
      <c r="C2582">
        <v>9</v>
      </c>
      <c r="D2582" t="s">
        <v>14</v>
      </c>
      <c r="E2582" t="s">
        <v>17</v>
      </c>
      <c r="F2582" t="s">
        <v>646</v>
      </c>
      <c r="G2582" t="s">
        <v>36</v>
      </c>
      <c r="H2582" t="s">
        <v>1163</v>
      </c>
      <c r="K2582" t="s">
        <v>1635</v>
      </c>
      <c r="L2582" t="s">
        <v>1635</v>
      </c>
      <c r="M2582" t="s">
        <v>1635</v>
      </c>
      <c r="W2582" s="2"/>
    </row>
    <row r="2583" spans="1:23">
      <c r="A2583" t="s">
        <v>13</v>
      </c>
      <c r="B2583">
        <v>2001</v>
      </c>
      <c r="C2583">
        <v>9</v>
      </c>
      <c r="D2583" t="s">
        <v>14</v>
      </c>
      <c r="E2583" t="s">
        <v>17</v>
      </c>
      <c r="F2583" t="s">
        <v>647</v>
      </c>
      <c r="G2583" t="s">
        <v>38</v>
      </c>
      <c r="H2583" t="s">
        <v>1168</v>
      </c>
      <c r="I2583">
        <v>568</v>
      </c>
      <c r="J2583">
        <v>71143</v>
      </c>
      <c r="K2583" t="s">
        <v>1635</v>
      </c>
      <c r="L2583" t="s">
        <v>1635</v>
      </c>
      <c r="M2583" t="s">
        <v>1635</v>
      </c>
      <c r="W2583" s="2"/>
    </row>
    <row r="2584" spans="1:23">
      <c r="A2584" t="s">
        <v>13</v>
      </c>
      <c r="B2584">
        <v>2001</v>
      </c>
      <c r="C2584">
        <v>9</v>
      </c>
      <c r="D2584" t="s">
        <v>14</v>
      </c>
      <c r="E2584" t="s">
        <v>17</v>
      </c>
      <c r="F2584" t="s">
        <v>647</v>
      </c>
      <c r="G2584" t="s">
        <v>38</v>
      </c>
      <c r="H2584" t="s">
        <v>1168</v>
      </c>
      <c r="I2584">
        <v>895</v>
      </c>
      <c r="J2584">
        <v>71143</v>
      </c>
      <c r="K2584">
        <v>12.580296023501999</v>
      </c>
      <c r="L2584">
        <v>11.7560907020722</v>
      </c>
      <c r="M2584">
        <v>13.404501344931701</v>
      </c>
      <c r="W2584" s="2"/>
    </row>
    <row r="2585" spans="1:23">
      <c r="A2585" t="s">
        <v>13</v>
      </c>
      <c r="B2585">
        <v>2001</v>
      </c>
      <c r="C2585">
        <v>9</v>
      </c>
      <c r="D2585" t="s">
        <v>14</v>
      </c>
      <c r="E2585" t="s">
        <v>17</v>
      </c>
      <c r="F2585" t="s">
        <v>648</v>
      </c>
      <c r="G2585" t="s">
        <v>64</v>
      </c>
      <c r="H2585" t="s">
        <v>64</v>
      </c>
      <c r="K2585" t="s">
        <v>1635</v>
      </c>
      <c r="L2585" t="s">
        <v>1635</v>
      </c>
      <c r="M2585" t="s">
        <v>1635</v>
      </c>
      <c r="W2585" s="2"/>
    </row>
    <row r="2586" spans="1:23">
      <c r="A2586" t="s">
        <v>13</v>
      </c>
      <c r="B2586">
        <v>2001</v>
      </c>
      <c r="C2586">
        <v>9</v>
      </c>
      <c r="D2586" t="s">
        <v>14</v>
      </c>
      <c r="E2586" t="s">
        <v>17</v>
      </c>
      <c r="F2586" t="s">
        <v>649</v>
      </c>
      <c r="G2586" t="s">
        <v>66</v>
      </c>
      <c r="H2586" t="s">
        <v>1164</v>
      </c>
      <c r="K2586" t="s">
        <v>1635</v>
      </c>
      <c r="L2586" t="s">
        <v>1635</v>
      </c>
      <c r="M2586" t="s">
        <v>1635</v>
      </c>
      <c r="W2586" s="2"/>
    </row>
    <row r="2587" spans="1:23">
      <c r="A2587" t="s">
        <v>13</v>
      </c>
      <c r="B2587">
        <v>2001</v>
      </c>
      <c r="C2587">
        <v>9</v>
      </c>
      <c r="D2587" t="s">
        <v>14</v>
      </c>
      <c r="E2587" t="s">
        <v>17</v>
      </c>
      <c r="F2587" t="s">
        <v>650</v>
      </c>
      <c r="G2587" t="s">
        <v>66</v>
      </c>
      <c r="H2587" t="s">
        <v>1164</v>
      </c>
      <c r="K2587" t="s">
        <v>1635</v>
      </c>
      <c r="L2587" t="s">
        <v>1635</v>
      </c>
      <c r="M2587" t="s">
        <v>1635</v>
      </c>
      <c r="W2587" s="2"/>
    </row>
    <row r="2588" spans="1:23">
      <c r="A2588" t="s">
        <v>13</v>
      </c>
      <c r="B2588">
        <v>2001</v>
      </c>
      <c r="C2588">
        <v>9</v>
      </c>
      <c r="D2588" t="s">
        <v>14</v>
      </c>
      <c r="E2588" t="s">
        <v>17</v>
      </c>
      <c r="F2588" t="s">
        <v>651</v>
      </c>
      <c r="G2588" t="s">
        <v>34</v>
      </c>
      <c r="H2588" t="s">
        <v>1167</v>
      </c>
      <c r="K2588" t="s">
        <v>1635</v>
      </c>
      <c r="L2588" t="s">
        <v>1635</v>
      </c>
      <c r="M2588" t="s">
        <v>1635</v>
      </c>
      <c r="W2588" s="2"/>
    </row>
    <row r="2589" spans="1:23">
      <c r="A2589" t="s">
        <v>13</v>
      </c>
      <c r="B2589">
        <v>2001</v>
      </c>
      <c r="C2589">
        <v>9</v>
      </c>
      <c r="D2589" t="s">
        <v>14</v>
      </c>
      <c r="E2589" t="s">
        <v>17</v>
      </c>
      <c r="F2589" t="s">
        <v>652</v>
      </c>
      <c r="G2589" t="s">
        <v>31</v>
      </c>
      <c r="H2589" t="s">
        <v>1163</v>
      </c>
      <c r="K2589" t="s">
        <v>1635</v>
      </c>
      <c r="L2589" t="s">
        <v>1635</v>
      </c>
      <c r="M2589" t="s">
        <v>1635</v>
      </c>
      <c r="W2589" s="2"/>
    </row>
    <row r="2590" spans="1:23">
      <c r="A2590" t="s">
        <v>13</v>
      </c>
      <c r="B2590">
        <v>2001</v>
      </c>
      <c r="C2590">
        <v>9</v>
      </c>
      <c r="D2590" t="s">
        <v>14</v>
      </c>
      <c r="E2590" t="s">
        <v>17</v>
      </c>
      <c r="F2590" t="s">
        <v>653</v>
      </c>
      <c r="G2590" t="s">
        <v>34</v>
      </c>
      <c r="H2590" t="s">
        <v>1167</v>
      </c>
      <c r="K2590" t="s">
        <v>1635</v>
      </c>
      <c r="L2590" t="s">
        <v>1635</v>
      </c>
      <c r="M2590" t="s">
        <v>1635</v>
      </c>
      <c r="W2590" s="2"/>
    </row>
    <row r="2591" spans="1:23">
      <c r="A2591" t="s">
        <v>13</v>
      </c>
      <c r="B2591">
        <v>2001</v>
      </c>
      <c r="C2591">
        <v>9</v>
      </c>
      <c r="D2591" t="s">
        <v>14</v>
      </c>
      <c r="E2591" t="s">
        <v>17</v>
      </c>
      <c r="F2591" t="s">
        <v>654</v>
      </c>
      <c r="G2591" t="s">
        <v>39</v>
      </c>
      <c r="H2591" t="s">
        <v>1167</v>
      </c>
      <c r="I2591">
        <v>332</v>
      </c>
      <c r="J2591">
        <v>44010</v>
      </c>
      <c r="K2591" t="s">
        <v>1635</v>
      </c>
      <c r="L2591" t="s">
        <v>1635</v>
      </c>
      <c r="M2591" t="s">
        <v>1635</v>
      </c>
      <c r="W2591" s="2"/>
    </row>
    <row r="2592" spans="1:23">
      <c r="A2592" t="s">
        <v>13</v>
      </c>
      <c r="B2592">
        <v>2001</v>
      </c>
      <c r="C2592">
        <v>9</v>
      </c>
      <c r="D2592" t="s">
        <v>14</v>
      </c>
      <c r="E2592" t="s">
        <v>17</v>
      </c>
      <c r="F2592" t="s">
        <v>654</v>
      </c>
      <c r="G2592" t="s">
        <v>39</v>
      </c>
      <c r="H2592" t="s">
        <v>1167</v>
      </c>
      <c r="I2592">
        <v>485</v>
      </c>
      <c r="J2592">
        <v>44010</v>
      </c>
      <c r="K2592">
        <v>11.0202226766644</v>
      </c>
      <c r="L2592">
        <v>10.039433708946399</v>
      </c>
      <c r="M2592">
        <v>12.0010116443824</v>
      </c>
      <c r="W2592" s="2"/>
    </row>
    <row r="2593" spans="1:23">
      <c r="A2593" t="s">
        <v>13</v>
      </c>
      <c r="B2593">
        <v>2001</v>
      </c>
      <c r="C2593">
        <v>9</v>
      </c>
      <c r="D2593" t="s">
        <v>14</v>
      </c>
      <c r="E2593" t="s">
        <v>17</v>
      </c>
      <c r="F2593" t="s">
        <v>655</v>
      </c>
      <c r="G2593" t="s">
        <v>39</v>
      </c>
      <c r="H2593" t="s">
        <v>1167</v>
      </c>
      <c r="K2593" t="s">
        <v>1635</v>
      </c>
      <c r="L2593" t="s">
        <v>1635</v>
      </c>
      <c r="M2593" t="s">
        <v>1635</v>
      </c>
      <c r="W2593" s="2"/>
    </row>
    <row r="2594" spans="1:23">
      <c r="A2594" t="s">
        <v>13</v>
      </c>
      <c r="B2594">
        <v>2001</v>
      </c>
      <c r="C2594">
        <v>9</v>
      </c>
      <c r="D2594" t="s">
        <v>14</v>
      </c>
      <c r="E2594" t="s">
        <v>17</v>
      </c>
      <c r="F2594" t="s">
        <v>656</v>
      </c>
      <c r="G2594" t="s">
        <v>23</v>
      </c>
      <c r="H2594" t="s">
        <v>23</v>
      </c>
      <c r="K2594" t="s">
        <v>1635</v>
      </c>
      <c r="L2594" t="s">
        <v>1635</v>
      </c>
      <c r="M2594" t="s">
        <v>1635</v>
      </c>
      <c r="W2594" s="2"/>
    </row>
    <row r="2595" spans="1:23">
      <c r="A2595" t="s">
        <v>13</v>
      </c>
      <c r="B2595">
        <v>2001</v>
      </c>
      <c r="C2595">
        <v>9</v>
      </c>
      <c r="D2595" t="s">
        <v>14</v>
      </c>
      <c r="E2595" t="s">
        <v>17</v>
      </c>
      <c r="F2595" t="s">
        <v>657</v>
      </c>
      <c r="G2595" t="s">
        <v>38</v>
      </c>
      <c r="H2595" t="s">
        <v>1168</v>
      </c>
      <c r="I2595">
        <v>28</v>
      </c>
      <c r="J2595">
        <v>12809</v>
      </c>
      <c r="K2595" t="s">
        <v>1635</v>
      </c>
      <c r="L2595" t="s">
        <v>1635</v>
      </c>
      <c r="M2595" t="s">
        <v>1635</v>
      </c>
      <c r="W2595" s="2"/>
    </row>
    <row r="2596" spans="1:23">
      <c r="A2596" t="s">
        <v>13</v>
      </c>
      <c r="B2596">
        <v>2001</v>
      </c>
      <c r="C2596">
        <v>9</v>
      </c>
      <c r="D2596" t="s">
        <v>14</v>
      </c>
      <c r="E2596" t="s">
        <v>17</v>
      </c>
      <c r="F2596" t="s">
        <v>657</v>
      </c>
      <c r="G2596" t="s">
        <v>38</v>
      </c>
      <c r="H2596" t="s">
        <v>1168</v>
      </c>
      <c r="I2596">
        <v>35</v>
      </c>
      <c r="J2596">
        <v>12809</v>
      </c>
      <c r="K2596">
        <v>2.7324537434616301</v>
      </c>
      <c r="L2596">
        <v>1.8271905398645301</v>
      </c>
      <c r="M2596">
        <v>3.6377169470587298</v>
      </c>
      <c r="W2596" s="2"/>
    </row>
    <row r="2597" spans="1:23">
      <c r="A2597" t="s">
        <v>13</v>
      </c>
      <c r="B2597">
        <v>2001</v>
      </c>
      <c r="C2597">
        <v>9</v>
      </c>
      <c r="D2597" t="s">
        <v>14</v>
      </c>
      <c r="E2597" t="s">
        <v>17</v>
      </c>
      <c r="F2597" t="s">
        <v>658</v>
      </c>
      <c r="G2597" t="s">
        <v>45</v>
      </c>
      <c r="H2597" t="s">
        <v>1161</v>
      </c>
      <c r="I2597">
        <v>12</v>
      </c>
      <c r="J2597">
        <v>7225</v>
      </c>
      <c r="K2597" t="s">
        <v>1635</v>
      </c>
      <c r="L2597" t="s">
        <v>1635</v>
      </c>
      <c r="M2597" t="s">
        <v>1635</v>
      </c>
      <c r="W2597" s="2"/>
    </row>
    <row r="2598" spans="1:23">
      <c r="A2598" t="s">
        <v>13</v>
      </c>
      <c r="B2598">
        <v>2001</v>
      </c>
      <c r="C2598">
        <v>9</v>
      </c>
      <c r="D2598" t="s">
        <v>14</v>
      </c>
      <c r="E2598" t="s">
        <v>17</v>
      </c>
      <c r="F2598" t="s">
        <v>658</v>
      </c>
      <c r="G2598" t="s">
        <v>45</v>
      </c>
      <c r="H2598" t="s">
        <v>1161</v>
      </c>
      <c r="I2598">
        <v>22</v>
      </c>
      <c r="J2598">
        <v>7225</v>
      </c>
      <c r="K2598">
        <v>3.04498269896194</v>
      </c>
      <c r="L2598">
        <v>1.7725654132520501</v>
      </c>
      <c r="M2598">
        <v>4.3173999846718196</v>
      </c>
      <c r="W2598" s="2"/>
    </row>
    <row r="2599" spans="1:23">
      <c r="A2599" t="s">
        <v>13</v>
      </c>
      <c r="B2599">
        <v>2001</v>
      </c>
      <c r="C2599">
        <v>9</v>
      </c>
      <c r="D2599" t="s">
        <v>14</v>
      </c>
      <c r="E2599" t="s">
        <v>17</v>
      </c>
      <c r="F2599" t="s">
        <v>659</v>
      </c>
      <c r="G2599" t="s">
        <v>38</v>
      </c>
      <c r="H2599" t="s">
        <v>1168</v>
      </c>
      <c r="I2599">
        <v>34</v>
      </c>
      <c r="J2599">
        <v>34481</v>
      </c>
      <c r="K2599" t="s">
        <v>1635</v>
      </c>
      <c r="L2599" t="s">
        <v>1635</v>
      </c>
      <c r="M2599" t="s">
        <v>1635</v>
      </c>
      <c r="W2599" s="2"/>
    </row>
    <row r="2600" spans="1:23">
      <c r="A2600" t="s">
        <v>13</v>
      </c>
      <c r="B2600">
        <v>2001</v>
      </c>
      <c r="C2600">
        <v>9</v>
      </c>
      <c r="D2600" t="s">
        <v>14</v>
      </c>
      <c r="E2600" t="s">
        <v>17</v>
      </c>
      <c r="F2600" t="s">
        <v>659</v>
      </c>
      <c r="G2600" t="s">
        <v>38</v>
      </c>
      <c r="H2600" t="s">
        <v>1168</v>
      </c>
      <c r="I2600">
        <v>94</v>
      </c>
      <c r="J2600">
        <v>34481</v>
      </c>
      <c r="K2600">
        <v>2.7261390330906901</v>
      </c>
      <c r="L2600">
        <v>2.1750266801696001</v>
      </c>
      <c r="M2600">
        <v>3.27725138601178</v>
      </c>
      <c r="W2600" s="2"/>
    </row>
    <row r="2601" spans="1:23">
      <c r="A2601" t="s">
        <v>13</v>
      </c>
      <c r="B2601">
        <v>2001</v>
      </c>
      <c r="C2601">
        <v>9</v>
      </c>
      <c r="D2601" t="s">
        <v>14</v>
      </c>
      <c r="E2601" t="s">
        <v>17</v>
      </c>
      <c r="F2601" t="s">
        <v>660</v>
      </c>
      <c r="G2601" t="s">
        <v>58</v>
      </c>
      <c r="H2601" t="s">
        <v>1167</v>
      </c>
      <c r="I2601">
        <v>146</v>
      </c>
      <c r="J2601">
        <v>50173</v>
      </c>
      <c r="K2601" t="s">
        <v>1635</v>
      </c>
      <c r="L2601" t="s">
        <v>1635</v>
      </c>
      <c r="M2601" t="s">
        <v>1635</v>
      </c>
      <c r="W2601" s="2"/>
    </row>
    <row r="2602" spans="1:23">
      <c r="A2602" t="s">
        <v>13</v>
      </c>
      <c r="B2602">
        <v>2001</v>
      </c>
      <c r="C2602">
        <v>9</v>
      </c>
      <c r="D2602" t="s">
        <v>14</v>
      </c>
      <c r="E2602" t="s">
        <v>17</v>
      </c>
      <c r="F2602" t="s">
        <v>660</v>
      </c>
      <c r="G2602" t="s">
        <v>58</v>
      </c>
      <c r="H2602" t="s">
        <v>1167</v>
      </c>
      <c r="I2602">
        <v>195</v>
      </c>
      <c r="J2602">
        <v>50173</v>
      </c>
      <c r="K2602">
        <v>3.8865525282522499</v>
      </c>
      <c r="L2602">
        <v>3.3410417857057202</v>
      </c>
      <c r="M2602">
        <v>4.4320632707987802</v>
      </c>
      <c r="W2602" s="2"/>
    </row>
    <row r="2603" spans="1:23">
      <c r="A2603" t="s">
        <v>13</v>
      </c>
      <c r="B2603">
        <v>2001</v>
      </c>
      <c r="C2603">
        <v>9</v>
      </c>
      <c r="D2603" t="s">
        <v>14</v>
      </c>
      <c r="E2603" t="s">
        <v>17</v>
      </c>
      <c r="F2603" t="s">
        <v>661</v>
      </c>
      <c r="G2603" t="s">
        <v>71</v>
      </c>
      <c r="H2603" t="s">
        <v>1165</v>
      </c>
      <c r="K2603" t="s">
        <v>1635</v>
      </c>
      <c r="L2603" t="s">
        <v>1635</v>
      </c>
      <c r="M2603" t="s">
        <v>1635</v>
      </c>
      <c r="W2603" s="2"/>
    </row>
    <row r="2604" spans="1:23">
      <c r="A2604" t="s">
        <v>13</v>
      </c>
      <c r="B2604">
        <v>2001</v>
      </c>
      <c r="C2604">
        <v>9</v>
      </c>
      <c r="D2604" t="s">
        <v>14</v>
      </c>
      <c r="E2604" t="s">
        <v>17</v>
      </c>
      <c r="F2604" t="s">
        <v>662</v>
      </c>
      <c r="G2604" t="s">
        <v>52</v>
      </c>
      <c r="H2604" t="s">
        <v>1168</v>
      </c>
      <c r="K2604" t="s">
        <v>1635</v>
      </c>
      <c r="L2604" t="s">
        <v>1635</v>
      </c>
      <c r="M2604" t="s">
        <v>1635</v>
      </c>
      <c r="W2604" s="2"/>
    </row>
    <row r="2605" spans="1:23">
      <c r="A2605" t="s">
        <v>13</v>
      </c>
      <c r="B2605">
        <v>2001</v>
      </c>
      <c r="C2605">
        <v>9</v>
      </c>
      <c r="D2605" t="s">
        <v>14</v>
      </c>
      <c r="E2605" t="s">
        <v>17</v>
      </c>
      <c r="F2605" t="s">
        <v>663</v>
      </c>
      <c r="G2605" t="s">
        <v>34</v>
      </c>
      <c r="H2605" t="s">
        <v>1167</v>
      </c>
      <c r="K2605" t="s">
        <v>1635</v>
      </c>
      <c r="L2605" t="s">
        <v>1635</v>
      </c>
      <c r="M2605" t="s">
        <v>1635</v>
      </c>
      <c r="W2605" s="2"/>
    </row>
    <row r="2606" spans="1:23">
      <c r="A2606" t="s">
        <v>13</v>
      </c>
      <c r="B2606">
        <v>2001</v>
      </c>
      <c r="C2606">
        <v>9</v>
      </c>
      <c r="D2606" t="s">
        <v>14</v>
      </c>
      <c r="E2606" t="s">
        <v>17</v>
      </c>
      <c r="F2606" t="s">
        <v>664</v>
      </c>
      <c r="G2606" t="s">
        <v>46</v>
      </c>
      <c r="H2606" t="s">
        <v>1162</v>
      </c>
      <c r="I2606">
        <v>39</v>
      </c>
      <c r="J2606">
        <v>25567</v>
      </c>
      <c r="K2606" t="s">
        <v>1635</v>
      </c>
      <c r="L2606" t="s">
        <v>1635</v>
      </c>
      <c r="M2606" t="s">
        <v>1635</v>
      </c>
      <c r="W2606" s="2"/>
    </row>
    <row r="2607" spans="1:23">
      <c r="A2607" t="s">
        <v>13</v>
      </c>
      <c r="B2607">
        <v>2001</v>
      </c>
      <c r="C2607">
        <v>9</v>
      </c>
      <c r="D2607" t="s">
        <v>14</v>
      </c>
      <c r="E2607" t="s">
        <v>17</v>
      </c>
      <c r="F2607" t="s">
        <v>664</v>
      </c>
      <c r="G2607" t="s">
        <v>46</v>
      </c>
      <c r="H2607" t="s">
        <v>1162</v>
      </c>
      <c r="I2607">
        <v>50</v>
      </c>
      <c r="J2607">
        <v>25567</v>
      </c>
      <c r="K2607">
        <v>1.9556459498572401</v>
      </c>
      <c r="L2607">
        <v>1.4135685488615699</v>
      </c>
      <c r="M2607">
        <v>2.49772335085291</v>
      </c>
      <c r="W2607" s="2"/>
    </row>
    <row r="2608" spans="1:23">
      <c r="A2608" t="s">
        <v>13</v>
      </c>
      <c r="B2608">
        <v>2001</v>
      </c>
      <c r="C2608">
        <v>9</v>
      </c>
      <c r="D2608" t="s">
        <v>14</v>
      </c>
      <c r="E2608" t="s">
        <v>17</v>
      </c>
      <c r="F2608" t="s">
        <v>665</v>
      </c>
      <c r="G2608" t="s">
        <v>38</v>
      </c>
      <c r="H2608" t="s">
        <v>1168</v>
      </c>
      <c r="K2608" t="s">
        <v>1635</v>
      </c>
      <c r="L2608" t="s">
        <v>1635</v>
      </c>
      <c r="M2608" t="s">
        <v>1635</v>
      </c>
      <c r="W2608" s="2"/>
    </row>
    <row r="2609" spans="1:23">
      <c r="A2609" t="s">
        <v>13</v>
      </c>
      <c r="B2609">
        <v>2001</v>
      </c>
      <c r="C2609">
        <v>9</v>
      </c>
      <c r="D2609" t="s">
        <v>14</v>
      </c>
      <c r="E2609" t="s">
        <v>17</v>
      </c>
      <c r="F2609" t="s">
        <v>666</v>
      </c>
      <c r="G2609" t="s">
        <v>41</v>
      </c>
      <c r="H2609" t="s">
        <v>1161</v>
      </c>
      <c r="K2609" t="s">
        <v>1635</v>
      </c>
      <c r="L2609" t="s">
        <v>1635</v>
      </c>
      <c r="M2609" t="s">
        <v>1635</v>
      </c>
      <c r="W2609" s="2"/>
    </row>
    <row r="2610" spans="1:23">
      <c r="A2610" t="s">
        <v>13</v>
      </c>
      <c r="B2610">
        <v>2001</v>
      </c>
      <c r="C2610">
        <v>9</v>
      </c>
      <c r="D2610" t="s">
        <v>14</v>
      </c>
      <c r="E2610" t="s">
        <v>17</v>
      </c>
      <c r="F2610" t="s">
        <v>667</v>
      </c>
      <c r="G2610" t="s">
        <v>21</v>
      </c>
      <c r="H2610" t="s">
        <v>1161</v>
      </c>
      <c r="K2610" t="s">
        <v>1635</v>
      </c>
      <c r="L2610" t="s">
        <v>1635</v>
      </c>
      <c r="M2610" t="s">
        <v>1635</v>
      </c>
      <c r="W2610" s="2"/>
    </row>
    <row r="2611" spans="1:23">
      <c r="A2611" t="s">
        <v>13</v>
      </c>
      <c r="B2611">
        <v>2001</v>
      </c>
      <c r="C2611">
        <v>9</v>
      </c>
      <c r="D2611" t="s">
        <v>14</v>
      </c>
      <c r="E2611" t="s">
        <v>17</v>
      </c>
      <c r="F2611" t="s">
        <v>668</v>
      </c>
      <c r="G2611" t="s">
        <v>26</v>
      </c>
      <c r="H2611" t="s">
        <v>1160</v>
      </c>
      <c r="I2611">
        <v>41</v>
      </c>
      <c r="J2611">
        <v>36533</v>
      </c>
      <c r="K2611" t="s">
        <v>1635</v>
      </c>
      <c r="L2611" t="s">
        <v>1635</v>
      </c>
      <c r="M2611" t="s">
        <v>1635</v>
      </c>
      <c r="W2611" s="2"/>
    </row>
    <row r="2612" spans="1:23">
      <c r="A2612" t="s">
        <v>13</v>
      </c>
      <c r="B2612">
        <v>2001</v>
      </c>
      <c r="C2612">
        <v>9</v>
      </c>
      <c r="D2612" t="s">
        <v>14</v>
      </c>
      <c r="E2612" t="s">
        <v>17</v>
      </c>
      <c r="F2612" t="s">
        <v>668</v>
      </c>
      <c r="G2612" t="s">
        <v>26</v>
      </c>
      <c r="H2612" t="s">
        <v>1160</v>
      </c>
      <c r="I2612">
        <v>78</v>
      </c>
      <c r="J2612">
        <v>36533</v>
      </c>
      <c r="K2612">
        <v>2.1350559767881099</v>
      </c>
      <c r="L2612">
        <v>1.66123090635856</v>
      </c>
      <c r="M2612">
        <v>2.60888104721765</v>
      </c>
      <c r="W2612" s="2"/>
    </row>
    <row r="2613" spans="1:23">
      <c r="A2613" t="s">
        <v>13</v>
      </c>
      <c r="B2613">
        <v>2001</v>
      </c>
      <c r="C2613">
        <v>9</v>
      </c>
      <c r="D2613" t="s">
        <v>14</v>
      </c>
      <c r="E2613" t="s">
        <v>17</v>
      </c>
      <c r="F2613" t="s">
        <v>669</v>
      </c>
      <c r="G2613" t="s">
        <v>77</v>
      </c>
      <c r="H2613" t="s">
        <v>1166</v>
      </c>
      <c r="I2613">
        <v>56</v>
      </c>
      <c r="J2613">
        <v>12496</v>
      </c>
      <c r="K2613" t="s">
        <v>1635</v>
      </c>
      <c r="L2613" t="s">
        <v>1635</v>
      </c>
      <c r="M2613" t="s">
        <v>1635</v>
      </c>
      <c r="W2613" s="2"/>
    </row>
    <row r="2614" spans="1:23">
      <c r="A2614" t="s">
        <v>13</v>
      </c>
      <c r="B2614">
        <v>2001</v>
      </c>
      <c r="C2614">
        <v>9</v>
      </c>
      <c r="D2614" t="s">
        <v>14</v>
      </c>
      <c r="E2614" t="s">
        <v>17</v>
      </c>
      <c r="F2614" t="s">
        <v>669</v>
      </c>
      <c r="G2614" t="s">
        <v>77</v>
      </c>
      <c r="H2614" t="s">
        <v>1166</v>
      </c>
      <c r="I2614">
        <v>84</v>
      </c>
      <c r="J2614">
        <v>12496</v>
      </c>
      <c r="K2614">
        <v>6.7221510883482702</v>
      </c>
      <c r="L2614">
        <v>5.2845953325682702</v>
      </c>
      <c r="M2614">
        <v>8.1597068441282694</v>
      </c>
      <c r="W2614" s="2"/>
    </row>
    <row r="2615" spans="1:23">
      <c r="A2615" t="s">
        <v>13</v>
      </c>
      <c r="B2615">
        <v>2001</v>
      </c>
      <c r="C2615">
        <v>9</v>
      </c>
      <c r="D2615" t="s">
        <v>14</v>
      </c>
      <c r="E2615" t="s">
        <v>17</v>
      </c>
      <c r="F2615" t="s">
        <v>670</v>
      </c>
      <c r="G2615" t="s">
        <v>38</v>
      </c>
      <c r="H2615" t="s">
        <v>1168</v>
      </c>
      <c r="K2615" t="s">
        <v>1635</v>
      </c>
      <c r="L2615" t="s">
        <v>1635</v>
      </c>
      <c r="M2615" t="s">
        <v>1635</v>
      </c>
      <c r="W2615" s="2"/>
    </row>
    <row r="2616" spans="1:23">
      <c r="A2616" t="s">
        <v>13</v>
      </c>
      <c r="B2616">
        <v>2001</v>
      </c>
      <c r="C2616">
        <v>9</v>
      </c>
      <c r="D2616" t="s">
        <v>14</v>
      </c>
      <c r="E2616" t="s">
        <v>17</v>
      </c>
      <c r="F2616" t="s">
        <v>671</v>
      </c>
      <c r="G2616" t="s">
        <v>38</v>
      </c>
      <c r="H2616" t="s">
        <v>1168</v>
      </c>
      <c r="I2616">
        <v>58</v>
      </c>
      <c r="J2616">
        <v>28605</v>
      </c>
      <c r="K2616" t="s">
        <v>1635</v>
      </c>
      <c r="L2616" t="s">
        <v>1635</v>
      </c>
      <c r="M2616" t="s">
        <v>1635</v>
      </c>
      <c r="W2616" s="2"/>
    </row>
    <row r="2617" spans="1:23">
      <c r="A2617" t="s">
        <v>13</v>
      </c>
      <c r="B2617">
        <v>2001</v>
      </c>
      <c r="C2617">
        <v>9</v>
      </c>
      <c r="D2617" t="s">
        <v>14</v>
      </c>
      <c r="E2617" t="s">
        <v>17</v>
      </c>
      <c r="F2617" t="s">
        <v>671</v>
      </c>
      <c r="G2617" t="s">
        <v>38</v>
      </c>
      <c r="H2617" t="s">
        <v>1168</v>
      </c>
      <c r="I2617">
        <v>144</v>
      </c>
      <c r="J2617">
        <v>28605</v>
      </c>
      <c r="K2617">
        <v>5.0340849501835301</v>
      </c>
      <c r="L2617">
        <v>4.2118510749868898</v>
      </c>
      <c r="M2617">
        <v>5.8563188253801801</v>
      </c>
      <c r="W2617" s="2"/>
    </row>
    <row r="2618" spans="1:23">
      <c r="A2618" t="s">
        <v>13</v>
      </c>
      <c r="B2618">
        <v>2001</v>
      </c>
      <c r="C2618">
        <v>9</v>
      </c>
      <c r="D2618" t="s">
        <v>14</v>
      </c>
      <c r="E2618" t="s">
        <v>17</v>
      </c>
      <c r="F2618" t="s">
        <v>672</v>
      </c>
      <c r="G2618" t="s">
        <v>51</v>
      </c>
      <c r="H2618" t="s">
        <v>1164</v>
      </c>
      <c r="K2618" t="s">
        <v>1635</v>
      </c>
      <c r="L2618" t="s">
        <v>1635</v>
      </c>
      <c r="M2618" t="s">
        <v>1635</v>
      </c>
      <c r="W2618" s="2"/>
    </row>
    <row r="2619" spans="1:23">
      <c r="A2619" t="s">
        <v>13</v>
      </c>
      <c r="B2619">
        <v>2001</v>
      </c>
      <c r="C2619">
        <v>9</v>
      </c>
      <c r="D2619" t="s">
        <v>14</v>
      </c>
      <c r="E2619" t="s">
        <v>17</v>
      </c>
      <c r="F2619" t="s">
        <v>673</v>
      </c>
      <c r="G2619" t="s">
        <v>50</v>
      </c>
      <c r="H2619" t="s">
        <v>1166</v>
      </c>
      <c r="K2619" t="s">
        <v>1635</v>
      </c>
      <c r="L2619" t="s">
        <v>1635</v>
      </c>
      <c r="M2619" t="s">
        <v>1635</v>
      </c>
      <c r="W2619" s="2"/>
    </row>
    <row r="2620" spans="1:23">
      <c r="A2620" t="s">
        <v>13</v>
      </c>
      <c r="B2620">
        <v>2001</v>
      </c>
      <c r="C2620">
        <v>9</v>
      </c>
      <c r="D2620" t="s">
        <v>14</v>
      </c>
      <c r="E2620" t="s">
        <v>17</v>
      </c>
      <c r="F2620" t="s">
        <v>674</v>
      </c>
      <c r="G2620" t="s">
        <v>52</v>
      </c>
      <c r="H2620" t="s">
        <v>1168</v>
      </c>
      <c r="K2620" t="s">
        <v>1635</v>
      </c>
      <c r="L2620" t="s">
        <v>1635</v>
      </c>
      <c r="M2620" t="s">
        <v>1635</v>
      </c>
      <c r="W2620" s="2"/>
    </row>
    <row r="2621" spans="1:23">
      <c r="A2621" t="s">
        <v>13</v>
      </c>
      <c r="B2621">
        <v>2001</v>
      </c>
      <c r="C2621">
        <v>9</v>
      </c>
      <c r="D2621" t="s">
        <v>14</v>
      </c>
      <c r="E2621" t="s">
        <v>17</v>
      </c>
      <c r="F2621" t="s">
        <v>675</v>
      </c>
      <c r="G2621" t="s">
        <v>75</v>
      </c>
      <c r="H2621" t="s">
        <v>1168</v>
      </c>
      <c r="K2621" t="s">
        <v>1635</v>
      </c>
      <c r="L2621" t="s">
        <v>1635</v>
      </c>
      <c r="M2621" t="s">
        <v>1635</v>
      </c>
      <c r="W2621" s="2"/>
    </row>
    <row r="2622" spans="1:23">
      <c r="A2622" t="s">
        <v>13</v>
      </c>
      <c r="B2622">
        <v>2001</v>
      </c>
      <c r="C2622">
        <v>9</v>
      </c>
      <c r="D2622" t="s">
        <v>14</v>
      </c>
      <c r="E2622" t="s">
        <v>17</v>
      </c>
      <c r="F2622" t="s">
        <v>676</v>
      </c>
      <c r="G2622" t="s">
        <v>42</v>
      </c>
      <c r="H2622" t="s">
        <v>1163</v>
      </c>
      <c r="K2622" t="s">
        <v>1635</v>
      </c>
      <c r="L2622" t="s">
        <v>1635</v>
      </c>
      <c r="M2622" t="s">
        <v>1635</v>
      </c>
      <c r="W2622" s="2"/>
    </row>
    <row r="2623" spans="1:23">
      <c r="A2623" t="s">
        <v>13</v>
      </c>
      <c r="B2623">
        <v>2001</v>
      </c>
      <c r="C2623">
        <v>9</v>
      </c>
      <c r="D2623" t="s">
        <v>14</v>
      </c>
      <c r="E2623" t="s">
        <v>17</v>
      </c>
      <c r="F2623" t="s">
        <v>677</v>
      </c>
      <c r="G2623" t="s">
        <v>29</v>
      </c>
      <c r="H2623" t="s">
        <v>1167</v>
      </c>
      <c r="K2623" t="s">
        <v>1635</v>
      </c>
      <c r="L2623" t="s">
        <v>1635</v>
      </c>
      <c r="M2623" t="s">
        <v>1635</v>
      </c>
      <c r="W2623" s="2"/>
    </row>
    <row r="2624" spans="1:23">
      <c r="A2624" t="s">
        <v>13</v>
      </c>
      <c r="B2624">
        <v>2001</v>
      </c>
      <c r="C2624">
        <v>9</v>
      </c>
      <c r="D2624" t="s">
        <v>14</v>
      </c>
      <c r="E2624" t="s">
        <v>17</v>
      </c>
      <c r="F2624" t="s">
        <v>678</v>
      </c>
      <c r="G2624" t="s">
        <v>52</v>
      </c>
      <c r="H2624" t="s">
        <v>1168</v>
      </c>
      <c r="K2624" t="s">
        <v>1635</v>
      </c>
      <c r="L2624" t="s">
        <v>1635</v>
      </c>
      <c r="M2624" t="s">
        <v>1635</v>
      </c>
      <c r="W2624" s="2"/>
    </row>
    <row r="2625" spans="1:23">
      <c r="A2625" t="s">
        <v>13</v>
      </c>
      <c r="B2625">
        <v>2001</v>
      </c>
      <c r="C2625">
        <v>9</v>
      </c>
      <c r="D2625" t="s">
        <v>14</v>
      </c>
      <c r="E2625" t="s">
        <v>17</v>
      </c>
      <c r="F2625" t="s">
        <v>679</v>
      </c>
      <c r="G2625" t="s">
        <v>60</v>
      </c>
      <c r="H2625" t="s">
        <v>1160</v>
      </c>
      <c r="I2625">
        <v>45</v>
      </c>
      <c r="J2625">
        <v>31357</v>
      </c>
      <c r="K2625" t="s">
        <v>1635</v>
      </c>
      <c r="L2625" t="s">
        <v>1635</v>
      </c>
      <c r="M2625" t="s">
        <v>1635</v>
      </c>
      <c r="W2625" s="2"/>
    </row>
    <row r="2626" spans="1:23">
      <c r="A2626" t="s">
        <v>13</v>
      </c>
      <c r="B2626">
        <v>2001</v>
      </c>
      <c r="C2626">
        <v>9</v>
      </c>
      <c r="D2626" t="s">
        <v>14</v>
      </c>
      <c r="E2626" t="s">
        <v>17</v>
      </c>
      <c r="F2626" t="s">
        <v>679</v>
      </c>
      <c r="G2626" t="s">
        <v>60</v>
      </c>
      <c r="H2626" t="s">
        <v>1160</v>
      </c>
      <c r="I2626">
        <v>86</v>
      </c>
      <c r="J2626">
        <v>31357</v>
      </c>
      <c r="K2626">
        <v>2.7426093057371599</v>
      </c>
      <c r="L2626">
        <v>2.1629526979248199</v>
      </c>
      <c r="M2626">
        <v>3.3222659135494998</v>
      </c>
      <c r="W2626" s="2"/>
    </row>
    <row r="2627" spans="1:23">
      <c r="A2627" t="s">
        <v>13</v>
      </c>
      <c r="B2627">
        <v>2001</v>
      </c>
      <c r="C2627">
        <v>9</v>
      </c>
      <c r="D2627" t="s">
        <v>14</v>
      </c>
      <c r="E2627" t="s">
        <v>17</v>
      </c>
      <c r="F2627" t="s">
        <v>680</v>
      </c>
      <c r="G2627" t="s">
        <v>55</v>
      </c>
      <c r="H2627" t="s">
        <v>1168</v>
      </c>
      <c r="K2627" t="s">
        <v>1635</v>
      </c>
      <c r="L2627" t="s">
        <v>1635</v>
      </c>
      <c r="M2627" t="s">
        <v>1635</v>
      </c>
      <c r="W2627" s="2"/>
    </row>
    <row r="2628" spans="1:23">
      <c r="A2628" t="s">
        <v>13</v>
      </c>
      <c r="B2628">
        <v>2001</v>
      </c>
      <c r="C2628">
        <v>9</v>
      </c>
      <c r="D2628" t="s">
        <v>14</v>
      </c>
      <c r="E2628" t="s">
        <v>17</v>
      </c>
      <c r="F2628" t="s">
        <v>681</v>
      </c>
      <c r="G2628" t="s">
        <v>43</v>
      </c>
      <c r="H2628" t="s">
        <v>1167</v>
      </c>
      <c r="I2628">
        <v>239</v>
      </c>
      <c r="J2628">
        <v>65080</v>
      </c>
      <c r="K2628" t="s">
        <v>1635</v>
      </c>
      <c r="L2628" t="s">
        <v>1635</v>
      </c>
      <c r="M2628" t="s">
        <v>1635</v>
      </c>
      <c r="W2628" s="2"/>
    </row>
    <row r="2629" spans="1:23">
      <c r="A2629" t="s">
        <v>13</v>
      </c>
      <c r="B2629">
        <v>2001</v>
      </c>
      <c r="C2629">
        <v>9</v>
      </c>
      <c r="D2629" t="s">
        <v>14</v>
      </c>
      <c r="E2629" t="s">
        <v>17</v>
      </c>
      <c r="F2629" t="s">
        <v>681</v>
      </c>
      <c r="G2629" t="s">
        <v>43</v>
      </c>
      <c r="H2629" t="s">
        <v>1167</v>
      </c>
      <c r="I2629">
        <v>377</v>
      </c>
      <c r="J2629">
        <v>65080</v>
      </c>
      <c r="K2629">
        <v>5.7928703134603596</v>
      </c>
      <c r="L2629">
        <v>5.2081082334920499</v>
      </c>
      <c r="M2629">
        <v>6.3776323934286596</v>
      </c>
      <c r="W2629" s="2"/>
    </row>
    <row r="2630" spans="1:23">
      <c r="A2630" t="s">
        <v>13</v>
      </c>
      <c r="B2630">
        <v>2001</v>
      </c>
      <c r="C2630">
        <v>9</v>
      </c>
      <c r="D2630" t="s">
        <v>14</v>
      </c>
      <c r="E2630" t="s">
        <v>17</v>
      </c>
      <c r="F2630" t="s">
        <v>682</v>
      </c>
      <c r="G2630" t="s">
        <v>33</v>
      </c>
      <c r="H2630" t="s">
        <v>1161</v>
      </c>
      <c r="K2630" t="s">
        <v>1635</v>
      </c>
      <c r="L2630" t="s">
        <v>1635</v>
      </c>
      <c r="M2630" t="s">
        <v>1635</v>
      </c>
      <c r="W2630" s="2"/>
    </row>
    <row r="2631" spans="1:23">
      <c r="A2631" t="s">
        <v>13</v>
      </c>
      <c r="B2631">
        <v>2001</v>
      </c>
      <c r="C2631">
        <v>9</v>
      </c>
      <c r="D2631" t="s">
        <v>14</v>
      </c>
      <c r="E2631" t="s">
        <v>17</v>
      </c>
      <c r="F2631" t="s">
        <v>683</v>
      </c>
      <c r="G2631" t="s">
        <v>21</v>
      </c>
      <c r="H2631" t="s">
        <v>1161</v>
      </c>
      <c r="K2631" t="s">
        <v>1635</v>
      </c>
      <c r="L2631" t="s">
        <v>1635</v>
      </c>
      <c r="M2631" t="s">
        <v>1635</v>
      </c>
      <c r="W2631" s="2"/>
    </row>
    <row r="2632" spans="1:23">
      <c r="A2632" t="s">
        <v>13</v>
      </c>
      <c r="B2632">
        <v>2001</v>
      </c>
      <c r="C2632">
        <v>9</v>
      </c>
      <c r="D2632" t="s">
        <v>14</v>
      </c>
      <c r="E2632" t="s">
        <v>17</v>
      </c>
      <c r="F2632" t="s">
        <v>684</v>
      </c>
      <c r="G2632" t="s">
        <v>34</v>
      </c>
      <c r="H2632" t="s">
        <v>1167</v>
      </c>
      <c r="K2632" t="s">
        <v>1635</v>
      </c>
      <c r="L2632" t="s">
        <v>1635</v>
      </c>
      <c r="M2632" t="s">
        <v>1635</v>
      </c>
      <c r="W2632" s="2"/>
    </row>
    <row r="2633" spans="1:23">
      <c r="A2633" t="s">
        <v>13</v>
      </c>
      <c r="B2633">
        <v>2001</v>
      </c>
      <c r="C2633">
        <v>9</v>
      </c>
      <c r="D2633" t="s">
        <v>14</v>
      </c>
      <c r="E2633" t="s">
        <v>17</v>
      </c>
      <c r="F2633" t="s">
        <v>685</v>
      </c>
      <c r="G2633" t="s">
        <v>36</v>
      </c>
      <c r="H2633" t="s">
        <v>1163</v>
      </c>
      <c r="K2633" t="s">
        <v>1635</v>
      </c>
      <c r="L2633" t="s">
        <v>1635</v>
      </c>
      <c r="M2633" t="s">
        <v>1635</v>
      </c>
      <c r="W2633" s="2"/>
    </row>
    <row r="2634" spans="1:23">
      <c r="A2634" t="s">
        <v>13</v>
      </c>
      <c r="B2634">
        <v>2001</v>
      </c>
      <c r="C2634">
        <v>9</v>
      </c>
      <c r="D2634" t="s">
        <v>14</v>
      </c>
      <c r="E2634" t="s">
        <v>17</v>
      </c>
      <c r="F2634" t="s">
        <v>686</v>
      </c>
      <c r="G2634" t="s">
        <v>60</v>
      </c>
      <c r="H2634" t="s">
        <v>1160</v>
      </c>
      <c r="I2634">
        <v>18</v>
      </c>
      <c r="J2634">
        <v>21103</v>
      </c>
      <c r="K2634" t="s">
        <v>1635</v>
      </c>
      <c r="L2634" t="s">
        <v>1635</v>
      </c>
      <c r="M2634" t="s">
        <v>1635</v>
      </c>
      <c r="W2634" s="2"/>
    </row>
    <row r="2635" spans="1:23">
      <c r="A2635" t="s">
        <v>13</v>
      </c>
      <c r="B2635">
        <v>2001</v>
      </c>
      <c r="C2635">
        <v>9</v>
      </c>
      <c r="D2635" t="s">
        <v>14</v>
      </c>
      <c r="E2635" t="s">
        <v>17</v>
      </c>
      <c r="F2635" t="s">
        <v>686</v>
      </c>
      <c r="G2635" t="s">
        <v>60</v>
      </c>
      <c r="H2635" t="s">
        <v>1160</v>
      </c>
      <c r="I2635">
        <v>41</v>
      </c>
      <c r="J2635">
        <v>21103</v>
      </c>
      <c r="K2635">
        <v>1.94285172724257</v>
      </c>
      <c r="L2635">
        <v>1.3481436996934899</v>
      </c>
      <c r="M2635">
        <v>2.5375597547916602</v>
      </c>
      <c r="W2635" s="2"/>
    </row>
    <row r="2636" spans="1:23">
      <c r="A2636" t="s">
        <v>13</v>
      </c>
      <c r="B2636">
        <v>2001</v>
      </c>
      <c r="C2636">
        <v>9</v>
      </c>
      <c r="D2636" t="s">
        <v>14</v>
      </c>
      <c r="E2636" t="s">
        <v>17</v>
      </c>
      <c r="F2636" t="s">
        <v>687</v>
      </c>
      <c r="G2636" t="s">
        <v>40</v>
      </c>
      <c r="H2636" t="s">
        <v>1160</v>
      </c>
      <c r="I2636">
        <v>17</v>
      </c>
      <c r="J2636">
        <v>13853</v>
      </c>
      <c r="K2636" t="s">
        <v>1635</v>
      </c>
      <c r="L2636" t="s">
        <v>1635</v>
      </c>
      <c r="M2636" t="s">
        <v>1635</v>
      </c>
      <c r="W2636" s="2"/>
    </row>
    <row r="2637" spans="1:23">
      <c r="A2637" t="s">
        <v>13</v>
      </c>
      <c r="B2637">
        <v>2001</v>
      </c>
      <c r="C2637">
        <v>9</v>
      </c>
      <c r="D2637" t="s">
        <v>14</v>
      </c>
      <c r="E2637" t="s">
        <v>17</v>
      </c>
      <c r="F2637" t="s">
        <v>687</v>
      </c>
      <c r="G2637" t="s">
        <v>40</v>
      </c>
      <c r="H2637" t="s">
        <v>1160</v>
      </c>
      <c r="I2637">
        <v>23</v>
      </c>
      <c r="J2637">
        <v>13853</v>
      </c>
      <c r="K2637">
        <v>1.66029018985057</v>
      </c>
      <c r="L2637">
        <v>0.98174909509182595</v>
      </c>
      <c r="M2637">
        <v>2.33883128460932</v>
      </c>
      <c r="W2637" s="2"/>
    </row>
    <row r="2638" spans="1:23">
      <c r="A2638" t="s">
        <v>13</v>
      </c>
      <c r="B2638">
        <v>2001</v>
      </c>
      <c r="C2638">
        <v>9</v>
      </c>
      <c r="D2638" t="s">
        <v>14</v>
      </c>
      <c r="E2638" t="s">
        <v>17</v>
      </c>
      <c r="F2638" t="s">
        <v>688</v>
      </c>
      <c r="G2638" t="s">
        <v>64</v>
      </c>
      <c r="H2638" t="s">
        <v>64</v>
      </c>
      <c r="K2638" t="s">
        <v>1635</v>
      </c>
      <c r="L2638" t="s">
        <v>1635</v>
      </c>
      <c r="M2638" t="s">
        <v>1635</v>
      </c>
      <c r="W2638" s="2"/>
    </row>
    <row r="2639" spans="1:23">
      <c r="A2639" t="s">
        <v>13</v>
      </c>
      <c r="B2639">
        <v>2001</v>
      </c>
      <c r="C2639">
        <v>9</v>
      </c>
      <c r="D2639" t="s">
        <v>14</v>
      </c>
      <c r="E2639" t="s">
        <v>17</v>
      </c>
      <c r="F2639" t="s">
        <v>689</v>
      </c>
      <c r="G2639" t="s">
        <v>62</v>
      </c>
      <c r="H2639" t="s">
        <v>1160</v>
      </c>
      <c r="I2639">
        <v>149</v>
      </c>
      <c r="J2639">
        <v>63863</v>
      </c>
      <c r="K2639" t="s">
        <v>1635</v>
      </c>
      <c r="L2639" t="s">
        <v>1635</v>
      </c>
      <c r="M2639" t="s">
        <v>1635</v>
      </c>
      <c r="W2639" s="2"/>
    </row>
    <row r="2640" spans="1:23">
      <c r="A2640" t="s">
        <v>13</v>
      </c>
      <c r="B2640">
        <v>2001</v>
      </c>
      <c r="C2640">
        <v>9</v>
      </c>
      <c r="D2640" t="s">
        <v>14</v>
      </c>
      <c r="E2640" t="s">
        <v>17</v>
      </c>
      <c r="F2640" t="s">
        <v>689</v>
      </c>
      <c r="G2640" t="s">
        <v>62</v>
      </c>
      <c r="H2640" t="s">
        <v>1160</v>
      </c>
      <c r="I2640">
        <v>213</v>
      </c>
      <c r="J2640">
        <v>63863</v>
      </c>
      <c r="K2640">
        <v>3.3352645506787999</v>
      </c>
      <c r="L2640">
        <v>2.8873485702538302</v>
      </c>
      <c r="M2640">
        <v>3.7831805311037701</v>
      </c>
      <c r="W2640" s="2"/>
    </row>
    <row r="2641" spans="1:23">
      <c r="A2641" t="s">
        <v>13</v>
      </c>
      <c r="B2641">
        <v>2001</v>
      </c>
      <c r="C2641">
        <v>9</v>
      </c>
      <c r="D2641" t="s">
        <v>14</v>
      </c>
      <c r="E2641" t="s">
        <v>17</v>
      </c>
      <c r="F2641" t="s">
        <v>690</v>
      </c>
      <c r="G2641" t="s">
        <v>71</v>
      </c>
      <c r="H2641" t="s">
        <v>1165</v>
      </c>
      <c r="K2641" t="s">
        <v>1635</v>
      </c>
      <c r="L2641" t="s">
        <v>1635</v>
      </c>
      <c r="M2641" t="s">
        <v>1635</v>
      </c>
      <c r="W2641" s="2"/>
    </row>
    <row r="2642" spans="1:23">
      <c r="A2642" t="s">
        <v>13</v>
      </c>
      <c r="B2642">
        <v>2001</v>
      </c>
      <c r="C2642">
        <v>9</v>
      </c>
      <c r="D2642" t="s">
        <v>14</v>
      </c>
      <c r="E2642" t="s">
        <v>17</v>
      </c>
      <c r="F2642" t="s">
        <v>691</v>
      </c>
      <c r="G2642" t="s">
        <v>52</v>
      </c>
      <c r="H2642" t="s">
        <v>1168</v>
      </c>
      <c r="K2642" t="s">
        <v>1635</v>
      </c>
      <c r="L2642" t="s">
        <v>1635</v>
      </c>
      <c r="M2642" t="s">
        <v>1635</v>
      </c>
      <c r="W2642" s="2"/>
    </row>
    <row r="2643" spans="1:23">
      <c r="A2643" t="s">
        <v>13</v>
      </c>
      <c r="B2643">
        <v>2001</v>
      </c>
      <c r="C2643">
        <v>9</v>
      </c>
      <c r="D2643" t="s">
        <v>14</v>
      </c>
      <c r="E2643" t="s">
        <v>17</v>
      </c>
      <c r="F2643" t="s">
        <v>692</v>
      </c>
      <c r="G2643" t="s">
        <v>75</v>
      </c>
      <c r="H2643" t="s">
        <v>1168</v>
      </c>
      <c r="K2643" t="s">
        <v>1635</v>
      </c>
      <c r="L2643" t="s">
        <v>1635</v>
      </c>
      <c r="M2643" t="s">
        <v>1635</v>
      </c>
      <c r="W2643" s="2"/>
    </row>
    <row r="2644" spans="1:23">
      <c r="A2644" t="s">
        <v>13</v>
      </c>
      <c r="B2644">
        <v>2001</v>
      </c>
      <c r="C2644">
        <v>9</v>
      </c>
      <c r="D2644" t="s">
        <v>14</v>
      </c>
      <c r="E2644" t="s">
        <v>17</v>
      </c>
      <c r="F2644" t="s">
        <v>693</v>
      </c>
      <c r="G2644" t="s">
        <v>61</v>
      </c>
      <c r="H2644" t="s">
        <v>61</v>
      </c>
      <c r="K2644" t="s">
        <v>1635</v>
      </c>
      <c r="L2644" t="s">
        <v>1635</v>
      </c>
      <c r="M2644" t="s">
        <v>1635</v>
      </c>
      <c r="W2644" s="2"/>
    </row>
    <row r="2645" spans="1:23">
      <c r="A2645" t="s">
        <v>13</v>
      </c>
      <c r="B2645">
        <v>2001</v>
      </c>
      <c r="C2645">
        <v>9</v>
      </c>
      <c r="D2645" t="s">
        <v>14</v>
      </c>
      <c r="E2645" t="s">
        <v>17</v>
      </c>
      <c r="F2645" t="s">
        <v>694</v>
      </c>
      <c r="G2645" t="s">
        <v>61</v>
      </c>
      <c r="H2645" t="s">
        <v>61</v>
      </c>
      <c r="K2645" t="s">
        <v>1635</v>
      </c>
      <c r="L2645" t="s">
        <v>1635</v>
      </c>
      <c r="M2645" t="s">
        <v>1635</v>
      </c>
      <c r="W2645" s="2"/>
    </row>
    <row r="2646" spans="1:23">
      <c r="A2646" t="s">
        <v>13</v>
      </c>
      <c r="B2646">
        <v>2001</v>
      </c>
      <c r="C2646">
        <v>9</v>
      </c>
      <c r="D2646" t="s">
        <v>14</v>
      </c>
      <c r="E2646" t="s">
        <v>17</v>
      </c>
      <c r="F2646" t="s">
        <v>695</v>
      </c>
      <c r="G2646" t="s">
        <v>49</v>
      </c>
      <c r="H2646" t="s">
        <v>1168</v>
      </c>
      <c r="I2646">
        <v>92</v>
      </c>
      <c r="J2646">
        <v>94832</v>
      </c>
      <c r="K2646" t="s">
        <v>1635</v>
      </c>
      <c r="L2646" t="s">
        <v>1635</v>
      </c>
      <c r="M2646" t="s">
        <v>1635</v>
      </c>
      <c r="W2646" s="2"/>
    </row>
    <row r="2647" spans="1:23">
      <c r="A2647" t="s">
        <v>13</v>
      </c>
      <c r="B2647">
        <v>2001</v>
      </c>
      <c r="C2647">
        <v>9</v>
      </c>
      <c r="D2647" t="s">
        <v>14</v>
      </c>
      <c r="E2647" t="s">
        <v>17</v>
      </c>
      <c r="F2647" t="s">
        <v>695</v>
      </c>
      <c r="G2647" t="s">
        <v>49</v>
      </c>
      <c r="H2647" t="s">
        <v>1168</v>
      </c>
      <c r="I2647">
        <v>124</v>
      </c>
      <c r="J2647">
        <v>94832</v>
      </c>
      <c r="K2647">
        <v>1.3075755019402699</v>
      </c>
      <c r="L2647">
        <v>1.0774249588504501</v>
      </c>
      <c r="M2647">
        <v>1.53772604503009</v>
      </c>
      <c r="W2647" s="2"/>
    </row>
    <row r="2648" spans="1:23">
      <c r="A2648" t="s">
        <v>13</v>
      </c>
      <c r="B2648">
        <v>2001</v>
      </c>
      <c r="C2648">
        <v>9</v>
      </c>
      <c r="D2648" t="s">
        <v>14</v>
      </c>
      <c r="E2648" t="s">
        <v>17</v>
      </c>
      <c r="F2648" t="s">
        <v>696</v>
      </c>
      <c r="G2648" t="s">
        <v>74</v>
      </c>
      <c r="H2648" t="s">
        <v>1161</v>
      </c>
      <c r="K2648" t="s">
        <v>1635</v>
      </c>
      <c r="L2648" t="s">
        <v>1635</v>
      </c>
      <c r="M2648" t="s">
        <v>1635</v>
      </c>
      <c r="W2648" s="2"/>
    </row>
    <row r="2649" spans="1:23">
      <c r="A2649" t="s">
        <v>13</v>
      </c>
      <c r="B2649">
        <v>2001</v>
      </c>
      <c r="C2649">
        <v>9</v>
      </c>
      <c r="D2649" t="s">
        <v>14</v>
      </c>
      <c r="E2649" t="s">
        <v>17</v>
      </c>
      <c r="F2649" t="s">
        <v>697</v>
      </c>
      <c r="G2649" t="s">
        <v>69</v>
      </c>
      <c r="H2649" t="s">
        <v>1167</v>
      </c>
      <c r="I2649">
        <v>659</v>
      </c>
      <c r="J2649">
        <v>192366</v>
      </c>
      <c r="K2649" t="s">
        <v>1635</v>
      </c>
      <c r="L2649" t="s">
        <v>1635</v>
      </c>
      <c r="M2649" t="s">
        <v>1635</v>
      </c>
      <c r="W2649" s="2"/>
    </row>
    <row r="2650" spans="1:23">
      <c r="A2650" t="s">
        <v>13</v>
      </c>
      <c r="B2650">
        <v>2001</v>
      </c>
      <c r="C2650">
        <v>9</v>
      </c>
      <c r="D2650" t="s">
        <v>14</v>
      </c>
      <c r="E2650" t="s">
        <v>17</v>
      </c>
      <c r="F2650" t="s">
        <v>697</v>
      </c>
      <c r="G2650" t="s">
        <v>69</v>
      </c>
      <c r="H2650" t="s">
        <v>1167</v>
      </c>
      <c r="I2650">
        <v>1161</v>
      </c>
      <c r="J2650">
        <v>192366</v>
      </c>
      <c r="K2650">
        <v>6.0353700757930202</v>
      </c>
      <c r="L2650">
        <v>5.6881987349811798</v>
      </c>
      <c r="M2650">
        <v>6.3825414166048597</v>
      </c>
      <c r="W2650" s="2"/>
    </row>
    <row r="2651" spans="1:23">
      <c r="A2651" t="s">
        <v>13</v>
      </c>
      <c r="B2651">
        <v>2001</v>
      </c>
      <c r="C2651">
        <v>9</v>
      </c>
      <c r="D2651" t="s">
        <v>14</v>
      </c>
      <c r="E2651" t="s">
        <v>17</v>
      </c>
      <c r="F2651" t="s">
        <v>698</v>
      </c>
      <c r="G2651" t="s">
        <v>51</v>
      </c>
      <c r="H2651" t="s">
        <v>1164</v>
      </c>
      <c r="K2651" t="s">
        <v>1635</v>
      </c>
      <c r="L2651" t="s">
        <v>1635</v>
      </c>
      <c r="M2651" t="s">
        <v>1635</v>
      </c>
      <c r="W2651" s="2"/>
    </row>
    <row r="2652" spans="1:23">
      <c r="A2652" t="s">
        <v>13</v>
      </c>
      <c r="B2652">
        <v>2001</v>
      </c>
      <c r="C2652">
        <v>9</v>
      </c>
      <c r="D2652" t="s">
        <v>14</v>
      </c>
      <c r="E2652" t="s">
        <v>17</v>
      </c>
      <c r="F2652" t="s">
        <v>699</v>
      </c>
      <c r="G2652" t="s">
        <v>34</v>
      </c>
      <c r="H2652" t="s">
        <v>1167</v>
      </c>
      <c r="K2652" t="s">
        <v>1635</v>
      </c>
      <c r="L2652" t="s">
        <v>1635</v>
      </c>
      <c r="M2652" t="s">
        <v>1635</v>
      </c>
      <c r="W2652" s="2"/>
    </row>
    <row r="2653" spans="1:23">
      <c r="A2653" t="s">
        <v>13</v>
      </c>
      <c r="B2653">
        <v>2001</v>
      </c>
      <c r="C2653">
        <v>9</v>
      </c>
      <c r="D2653" t="s">
        <v>14</v>
      </c>
      <c r="E2653" t="s">
        <v>17</v>
      </c>
      <c r="F2653" t="s">
        <v>700</v>
      </c>
      <c r="G2653" t="s">
        <v>24</v>
      </c>
      <c r="H2653" t="s">
        <v>1161</v>
      </c>
      <c r="K2653" t="s">
        <v>1635</v>
      </c>
      <c r="L2653" t="s">
        <v>1635</v>
      </c>
      <c r="M2653" t="s">
        <v>1635</v>
      </c>
      <c r="W2653" s="2"/>
    </row>
    <row r="2654" spans="1:23">
      <c r="A2654" t="s">
        <v>13</v>
      </c>
      <c r="B2654">
        <v>2001</v>
      </c>
      <c r="C2654">
        <v>9</v>
      </c>
      <c r="D2654" t="s">
        <v>14</v>
      </c>
      <c r="E2654" t="s">
        <v>17</v>
      </c>
      <c r="F2654" t="s">
        <v>701</v>
      </c>
      <c r="G2654" t="s">
        <v>74</v>
      </c>
      <c r="H2654" t="s">
        <v>1161</v>
      </c>
      <c r="K2654" t="s">
        <v>1635</v>
      </c>
      <c r="L2654" t="s">
        <v>1635</v>
      </c>
      <c r="M2654" t="s">
        <v>1635</v>
      </c>
      <c r="W2654" s="2"/>
    </row>
    <row r="2655" spans="1:23">
      <c r="A2655" t="s">
        <v>13</v>
      </c>
      <c r="B2655">
        <v>2001</v>
      </c>
      <c r="C2655">
        <v>9</v>
      </c>
      <c r="D2655" t="s">
        <v>14</v>
      </c>
      <c r="E2655" t="s">
        <v>17</v>
      </c>
      <c r="F2655" t="s">
        <v>702</v>
      </c>
      <c r="G2655" t="s">
        <v>38</v>
      </c>
      <c r="H2655" t="s">
        <v>1168</v>
      </c>
      <c r="I2655">
        <v>103</v>
      </c>
      <c r="J2655">
        <v>37615</v>
      </c>
      <c r="K2655" t="s">
        <v>1635</v>
      </c>
      <c r="L2655" t="s">
        <v>1635</v>
      </c>
      <c r="M2655" t="s">
        <v>1635</v>
      </c>
      <c r="W2655" s="2"/>
    </row>
    <row r="2656" spans="1:23">
      <c r="A2656" t="s">
        <v>13</v>
      </c>
      <c r="B2656">
        <v>2001</v>
      </c>
      <c r="C2656">
        <v>9</v>
      </c>
      <c r="D2656" t="s">
        <v>14</v>
      </c>
      <c r="E2656" t="s">
        <v>17</v>
      </c>
      <c r="F2656" t="s">
        <v>702</v>
      </c>
      <c r="G2656" t="s">
        <v>38</v>
      </c>
      <c r="H2656" t="s">
        <v>1168</v>
      </c>
      <c r="I2656">
        <v>168</v>
      </c>
      <c r="J2656">
        <v>37615</v>
      </c>
      <c r="K2656">
        <v>4.4663033364349296</v>
      </c>
      <c r="L2656">
        <v>3.7909210810113301</v>
      </c>
      <c r="M2656">
        <v>5.1416855918585398</v>
      </c>
      <c r="W2656" s="2"/>
    </row>
    <row r="2657" spans="1:23">
      <c r="A2657" t="s">
        <v>13</v>
      </c>
      <c r="B2657">
        <v>2001</v>
      </c>
      <c r="C2657">
        <v>9</v>
      </c>
      <c r="D2657" t="s">
        <v>14</v>
      </c>
      <c r="E2657" t="s">
        <v>17</v>
      </c>
      <c r="F2657" t="s">
        <v>703</v>
      </c>
      <c r="G2657" t="s">
        <v>66</v>
      </c>
      <c r="H2657" t="s">
        <v>1164</v>
      </c>
      <c r="I2657">
        <v>7</v>
      </c>
      <c r="J2657">
        <v>1483</v>
      </c>
      <c r="K2657" t="s">
        <v>1635</v>
      </c>
      <c r="L2657" t="s">
        <v>1635</v>
      </c>
      <c r="M2657" t="s">
        <v>1635</v>
      </c>
      <c r="W2657" s="2"/>
    </row>
    <row r="2658" spans="1:23">
      <c r="A2658" t="s">
        <v>13</v>
      </c>
      <c r="B2658">
        <v>2001</v>
      </c>
      <c r="C2658">
        <v>9</v>
      </c>
      <c r="D2658" t="s">
        <v>14</v>
      </c>
      <c r="E2658" t="s">
        <v>17</v>
      </c>
      <c r="F2658" t="s">
        <v>703</v>
      </c>
      <c r="G2658" t="s">
        <v>66</v>
      </c>
      <c r="H2658" t="s">
        <v>1164</v>
      </c>
      <c r="I2658">
        <v>7</v>
      </c>
      <c r="J2658">
        <v>1483</v>
      </c>
      <c r="K2658">
        <v>4.72016183412003</v>
      </c>
      <c r="L2658">
        <v>1.2234170130232001</v>
      </c>
      <c r="M2658">
        <v>8.2169066552168601</v>
      </c>
      <c r="W2658" s="2"/>
    </row>
    <row r="2659" spans="1:23">
      <c r="A2659" t="s">
        <v>13</v>
      </c>
      <c r="B2659">
        <v>2001</v>
      </c>
      <c r="C2659">
        <v>9</v>
      </c>
      <c r="D2659" t="s">
        <v>14</v>
      </c>
      <c r="E2659" t="s">
        <v>17</v>
      </c>
      <c r="F2659" t="s">
        <v>704</v>
      </c>
      <c r="G2659" t="s">
        <v>60</v>
      </c>
      <c r="H2659" t="s">
        <v>1160</v>
      </c>
      <c r="K2659" t="s">
        <v>1635</v>
      </c>
      <c r="L2659" t="s">
        <v>1635</v>
      </c>
      <c r="M2659" t="s">
        <v>1635</v>
      </c>
      <c r="W2659" s="2"/>
    </row>
    <row r="2660" spans="1:23">
      <c r="A2660" t="s">
        <v>13</v>
      </c>
      <c r="B2660">
        <v>2001</v>
      </c>
      <c r="C2660">
        <v>9</v>
      </c>
      <c r="D2660" t="s">
        <v>14</v>
      </c>
      <c r="E2660" t="s">
        <v>17</v>
      </c>
      <c r="F2660" t="s">
        <v>705</v>
      </c>
      <c r="G2660" t="s">
        <v>55</v>
      </c>
      <c r="H2660" t="s">
        <v>1168</v>
      </c>
      <c r="I2660">
        <v>144</v>
      </c>
      <c r="J2660">
        <v>33663</v>
      </c>
      <c r="K2660" t="s">
        <v>1635</v>
      </c>
      <c r="L2660" t="s">
        <v>1635</v>
      </c>
      <c r="M2660" t="s">
        <v>1635</v>
      </c>
      <c r="W2660" s="2"/>
    </row>
    <row r="2661" spans="1:23">
      <c r="A2661" t="s">
        <v>13</v>
      </c>
      <c r="B2661">
        <v>2001</v>
      </c>
      <c r="C2661">
        <v>9</v>
      </c>
      <c r="D2661" t="s">
        <v>14</v>
      </c>
      <c r="E2661" t="s">
        <v>17</v>
      </c>
      <c r="F2661" t="s">
        <v>705</v>
      </c>
      <c r="G2661" t="s">
        <v>55</v>
      </c>
      <c r="H2661" t="s">
        <v>1168</v>
      </c>
      <c r="I2661">
        <v>249</v>
      </c>
      <c r="J2661">
        <v>33663</v>
      </c>
      <c r="K2661">
        <v>7.3968452009624803</v>
      </c>
      <c r="L2661">
        <v>6.4780834054422796</v>
      </c>
      <c r="M2661">
        <v>8.3156069964826909</v>
      </c>
      <c r="W2661" s="2"/>
    </row>
    <row r="2662" spans="1:23">
      <c r="A2662" t="s">
        <v>13</v>
      </c>
      <c r="B2662">
        <v>2001</v>
      </c>
      <c r="C2662">
        <v>9</v>
      </c>
      <c r="D2662" t="s">
        <v>14</v>
      </c>
      <c r="E2662" t="s">
        <v>17</v>
      </c>
      <c r="F2662" t="s">
        <v>706</v>
      </c>
      <c r="G2662" t="s">
        <v>38</v>
      </c>
      <c r="H2662" t="s">
        <v>1168</v>
      </c>
      <c r="I2662">
        <v>184</v>
      </c>
      <c r="J2662">
        <v>63305</v>
      </c>
      <c r="K2662" t="s">
        <v>1635</v>
      </c>
      <c r="L2662" t="s">
        <v>1635</v>
      </c>
      <c r="M2662" t="s">
        <v>1635</v>
      </c>
      <c r="W2662" s="2"/>
    </row>
    <row r="2663" spans="1:23">
      <c r="A2663" t="s">
        <v>13</v>
      </c>
      <c r="B2663">
        <v>2001</v>
      </c>
      <c r="C2663">
        <v>9</v>
      </c>
      <c r="D2663" t="s">
        <v>14</v>
      </c>
      <c r="E2663" t="s">
        <v>17</v>
      </c>
      <c r="F2663" t="s">
        <v>706</v>
      </c>
      <c r="G2663" t="s">
        <v>38</v>
      </c>
      <c r="H2663" t="s">
        <v>1168</v>
      </c>
      <c r="I2663">
        <v>355</v>
      </c>
      <c r="J2663">
        <v>63305</v>
      </c>
      <c r="K2663">
        <v>5.6077718979543496</v>
      </c>
      <c r="L2663">
        <v>5.0244178245702997</v>
      </c>
      <c r="M2663">
        <v>6.1911259713383897</v>
      </c>
      <c r="W2663" s="2"/>
    </row>
    <row r="2664" spans="1:23">
      <c r="A2664" t="s">
        <v>13</v>
      </c>
      <c r="B2664">
        <v>2001</v>
      </c>
      <c r="C2664">
        <v>9</v>
      </c>
      <c r="D2664" t="s">
        <v>14</v>
      </c>
      <c r="E2664" t="s">
        <v>17</v>
      </c>
      <c r="F2664" t="s">
        <v>707</v>
      </c>
      <c r="G2664" t="s">
        <v>61</v>
      </c>
      <c r="H2664" t="s">
        <v>61</v>
      </c>
      <c r="K2664" t="s">
        <v>1635</v>
      </c>
      <c r="L2664" t="s">
        <v>1635</v>
      </c>
      <c r="M2664" t="s">
        <v>1635</v>
      </c>
      <c r="W2664" s="2"/>
    </row>
    <row r="2665" spans="1:23">
      <c r="A2665" t="s">
        <v>13</v>
      </c>
      <c r="B2665">
        <v>2001</v>
      </c>
      <c r="C2665">
        <v>9</v>
      </c>
      <c r="D2665" t="s">
        <v>14</v>
      </c>
      <c r="E2665" t="s">
        <v>17</v>
      </c>
      <c r="F2665" t="s">
        <v>708</v>
      </c>
      <c r="G2665" t="s">
        <v>46</v>
      </c>
      <c r="H2665" t="s">
        <v>1162</v>
      </c>
      <c r="I2665">
        <v>198</v>
      </c>
      <c r="J2665">
        <v>30225</v>
      </c>
      <c r="K2665" t="s">
        <v>1635</v>
      </c>
      <c r="L2665" t="s">
        <v>1635</v>
      </c>
      <c r="M2665" t="s">
        <v>1635</v>
      </c>
      <c r="W2665" s="2"/>
    </row>
    <row r="2666" spans="1:23">
      <c r="A2666" t="s">
        <v>13</v>
      </c>
      <c r="B2666">
        <v>2001</v>
      </c>
      <c r="C2666">
        <v>9</v>
      </c>
      <c r="D2666" t="s">
        <v>14</v>
      </c>
      <c r="E2666" t="s">
        <v>17</v>
      </c>
      <c r="F2666" t="s">
        <v>708</v>
      </c>
      <c r="G2666" t="s">
        <v>46</v>
      </c>
      <c r="H2666" t="s">
        <v>1162</v>
      </c>
      <c r="I2666">
        <v>248</v>
      </c>
      <c r="J2666">
        <v>30225</v>
      </c>
      <c r="K2666">
        <v>8.2051282051282008</v>
      </c>
      <c r="L2666">
        <v>7.1839169275061598</v>
      </c>
      <c r="M2666">
        <v>9.2263394827502498</v>
      </c>
      <c r="W2666" s="2"/>
    </row>
    <row r="2667" spans="1:23">
      <c r="A2667" t="s">
        <v>13</v>
      </c>
      <c r="B2667">
        <v>2001</v>
      </c>
      <c r="C2667">
        <v>9</v>
      </c>
      <c r="D2667" t="s">
        <v>14</v>
      </c>
      <c r="E2667" t="s">
        <v>17</v>
      </c>
      <c r="F2667" t="s">
        <v>709</v>
      </c>
      <c r="G2667" t="s">
        <v>38</v>
      </c>
      <c r="H2667" t="s">
        <v>1168</v>
      </c>
      <c r="I2667">
        <v>60</v>
      </c>
      <c r="J2667">
        <v>61167</v>
      </c>
      <c r="K2667" t="s">
        <v>1635</v>
      </c>
      <c r="L2667" t="s">
        <v>1635</v>
      </c>
      <c r="M2667" t="s">
        <v>1635</v>
      </c>
      <c r="W2667" s="2"/>
    </row>
    <row r="2668" spans="1:23">
      <c r="A2668" t="s">
        <v>13</v>
      </c>
      <c r="B2668">
        <v>2001</v>
      </c>
      <c r="C2668">
        <v>9</v>
      </c>
      <c r="D2668" t="s">
        <v>14</v>
      </c>
      <c r="E2668" t="s">
        <v>17</v>
      </c>
      <c r="F2668" t="s">
        <v>709</v>
      </c>
      <c r="G2668" t="s">
        <v>38</v>
      </c>
      <c r="H2668" t="s">
        <v>1168</v>
      </c>
      <c r="I2668">
        <v>209</v>
      </c>
      <c r="J2668">
        <v>61167</v>
      </c>
      <c r="K2668">
        <v>3.4168751123972099</v>
      </c>
      <c r="L2668">
        <v>2.9536287328492499</v>
      </c>
      <c r="M2668">
        <v>3.8801214919451601</v>
      </c>
      <c r="W2668" s="2"/>
    </row>
    <row r="2669" spans="1:23">
      <c r="A2669" t="s">
        <v>13</v>
      </c>
      <c r="B2669">
        <v>2001</v>
      </c>
      <c r="C2669">
        <v>9</v>
      </c>
      <c r="D2669" t="s">
        <v>14</v>
      </c>
      <c r="E2669" t="s">
        <v>17</v>
      </c>
      <c r="F2669" t="s">
        <v>710</v>
      </c>
      <c r="G2669" t="s">
        <v>68</v>
      </c>
      <c r="H2669" t="s">
        <v>1160</v>
      </c>
      <c r="K2669" t="s">
        <v>1635</v>
      </c>
      <c r="L2669" t="s">
        <v>1635</v>
      </c>
      <c r="M2669" t="s">
        <v>1635</v>
      </c>
      <c r="W2669" s="2"/>
    </row>
    <row r="2670" spans="1:23">
      <c r="A2670" t="s">
        <v>13</v>
      </c>
      <c r="B2670">
        <v>2001</v>
      </c>
      <c r="C2670">
        <v>9</v>
      </c>
      <c r="D2670" t="s">
        <v>14</v>
      </c>
      <c r="E2670" t="s">
        <v>17</v>
      </c>
      <c r="F2670" t="s">
        <v>711</v>
      </c>
      <c r="G2670" t="s">
        <v>62</v>
      </c>
      <c r="H2670" t="s">
        <v>1160</v>
      </c>
      <c r="I2670">
        <v>1</v>
      </c>
      <c r="J2670">
        <v>3548</v>
      </c>
      <c r="K2670" t="s">
        <v>1635</v>
      </c>
      <c r="L2670" t="s">
        <v>1635</v>
      </c>
      <c r="M2670" t="s">
        <v>1635</v>
      </c>
      <c r="W2670" s="2"/>
    </row>
    <row r="2671" spans="1:23">
      <c r="A2671" t="s">
        <v>13</v>
      </c>
      <c r="B2671">
        <v>2001</v>
      </c>
      <c r="C2671">
        <v>9</v>
      </c>
      <c r="D2671" t="s">
        <v>14</v>
      </c>
      <c r="E2671" t="s">
        <v>17</v>
      </c>
      <c r="F2671" t="s">
        <v>711</v>
      </c>
      <c r="G2671" t="s">
        <v>62</v>
      </c>
      <c r="H2671" t="s">
        <v>1160</v>
      </c>
      <c r="I2671">
        <v>1</v>
      </c>
      <c r="J2671">
        <v>3548</v>
      </c>
      <c r="K2671">
        <v>0.28184892897406999</v>
      </c>
      <c r="L2671">
        <v>0</v>
      </c>
      <c r="M2671">
        <v>0.83427282976324701</v>
      </c>
      <c r="W2671" s="2"/>
    </row>
    <row r="2672" spans="1:23">
      <c r="A2672" t="s">
        <v>13</v>
      </c>
      <c r="B2672">
        <v>2001</v>
      </c>
      <c r="C2672">
        <v>9</v>
      </c>
      <c r="D2672" t="s">
        <v>14</v>
      </c>
      <c r="E2672" t="s">
        <v>17</v>
      </c>
      <c r="F2672" t="s">
        <v>712</v>
      </c>
      <c r="G2672" t="s">
        <v>64</v>
      </c>
      <c r="H2672" t="s">
        <v>64</v>
      </c>
      <c r="K2672" t="s">
        <v>1635</v>
      </c>
      <c r="L2672" t="s">
        <v>1635</v>
      </c>
      <c r="M2672" t="s">
        <v>1635</v>
      </c>
      <c r="W2672" s="2"/>
    </row>
    <row r="2673" spans="1:23">
      <c r="A2673" t="s">
        <v>13</v>
      </c>
      <c r="B2673">
        <v>2001</v>
      </c>
      <c r="C2673">
        <v>9</v>
      </c>
      <c r="D2673" t="s">
        <v>14</v>
      </c>
      <c r="E2673" t="s">
        <v>17</v>
      </c>
      <c r="F2673" t="s">
        <v>713</v>
      </c>
      <c r="G2673" t="s">
        <v>75</v>
      </c>
      <c r="H2673" t="s">
        <v>1168</v>
      </c>
      <c r="I2673">
        <v>25</v>
      </c>
      <c r="J2673">
        <v>31999</v>
      </c>
      <c r="K2673" t="s">
        <v>1635</v>
      </c>
      <c r="L2673" t="s">
        <v>1635</v>
      </c>
      <c r="M2673" t="s">
        <v>1635</v>
      </c>
      <c r="W2673" s="2"/>
    </row>
    <row r="2674" spans="1:23">
      <c r="A2674" t="s">
        <v>13</v>
      </c>
      <c r="B2674">
        <v>2001</v>
      </c>
      <c r="C2674">
        <v>9</v>
      </c>
      <c r="D2674" t="s">
        <v>14</v>
      </c>
      <c r="E2674" t="s">
        <v>17</v>
      </c>
      <c r="F2674" t="s">
        <v>713</v>
      </c>
      <c r="G2674" t="s">
        <v>75</v>
      </c>
      <c r="H2674" t="s">
        <v>1168</v>
      </c>
      <c r="I2674">
        <v>35</v>
      </c>
      <c r="J2674">
        <v>31999</v>
      </c>
      <c r="K2674">
        <v>1.0937841807556501</v>
      </c>
      <c r="L2674">
        <v>0.73141296994045901</v>
      </c>
      <c r="M2674">
        <v>1.4561553915708401</v>
      </c>
      <c r="W2674" s="2"/>
    </row>
    <row r="2675" spans="1:23">
      <c r="A2675" t="s">
        <v>13</v>
      </c>
      <c r="B2675">
        <v>2001</v>
      </c>
      <c r="C2675">
        <v>9</v>
      </c>
      <c r="D2675" t="s">
        <v>14</v>
      </c>
      <c r="E2675" t="s">
        <v>17</v>
      </c>
      <c r="F2675" t="s">
        <v>714</v>
      </c>
      <c r="G2675" t="s">
        <v>58</v>
      </c>
      <c r="H2675" t="s">
        <v>1167</v>
      </c>
      <c r="K2675" t="s">
        <v>1635</v>
      </c>
      <c r="L2675" t="s">
        <v>1635</v>
      </c>
      <c r="M2675" t="s">
        <v>1635</v>
      </c>
      <c r="W2675" s="2"/>
    </row>
    <row r="2676" spans="1:23">
      <c r="A2676" t="s">
        <v>13</v>
      </c>
      <c r="B2676">
        <v>2001</v>
      </c>
      <c r="C2676">
        <v>9</v>
      </c>
      <c r="D2676" t="s">
        <v>14</v>
      </c>
      <c r="E2676" t="s">
        <v>17</v>
      </c>
      <c r="F2676" t="s">
        <v>715</v>
      </c>
      <c r="G2676" t="s">
        <v>26</v>
      </c>
      <c r="H2676" t="s">
        <v>1160</v>
      </c>
      <c r="I2676">
        <v>12</v>
      </c>
      <c r="J2676">
        <v>16593</v>
      </c>
      <c r="K2676" t="s">
        <v>1635</v>
      </c>
      <c r="L2676" t="s">
        <v>1635</v>
      </c>
      <c r="M2676" t="s">
        <v>1635</v>
      </c>
      <c r="W2676" s="2"/>
    </row>
    <row r="2677" spans="1:23">
      <c r="A2677" t="s">
        <v>13</v>
      </c>
      <c r="B2677">
        <v>2001</v>
      </c>
      <c r="C2677">
        <v>9</v>
      </c>
      <c r="D2677" t="s">
        <v>14</v>
      </c>
      <c r="E2677" t="s">
        <v>17</v>
      </c>
      <c r="F2677" t="s">
        <v>715</v>
      </c>
      <c r="G2677" t="s">
        <v>26</v>
      </c>
      <c r="H2677" t="s">
        <v>1160</v>
      </c>
      <c r="I2677">
        <v>16</v>
      </c>
      <c r="J2677">
        <v>16593</v>
      </c>
      <c r="K2677">
        <v>0.96426203820888301</v>
      </c>
      <c r="L2677">
        <v>0.49177363948653002</v>
      </c>
      <c r="M2677">
        <v>1.43675043693124</v>
      </c>
      <c r="W2677" s="2"/>
    </row>
    <row r="2678" spans="1:23">
      <c r="A2678" t="s">
        <v>13</v>
      </c>
      <c r="B2678">
        <v>2001</v>
      </c>
      <c r="C2678">
        <v>9</v>
      </c>
      <c r="D2678" t="s">
        <v>14</v>
      </c>
      <c r="E2678" t="s">
        <v>17</v>
      </c>
      <c r="F2678" t="s">
        <v>716</v>
      </c>
      <c r="G2678" t="s">
        <v>52</v>
      </c>
      <c r="H2678" t="s">
        <v>1168</v>
      </c>
      <c r="I2678">
        <v>853</v>
      </c>
      <c r="J2678">
        <v>145027</v>
      </c>
      <c r="K2678" t="s">
        <v>1635</v>
      </c>
      <c r="L2678" t="s">
        <v>1635</v>
      </c>
      <c r="M2678" t="s">
        <v>1635</v>
      </c>
      <c r="W2678" s="2"/>
    </row>
    <row r="2679" spans="1:23">
      <c r="A2679" t="s">
        <v>13</v>
      </c>
      <c r="B2679">
        <v>2001</v>
      </c>
      <c r="C2679">
        <v>9</v>
      </c>
      <c r="D2679" t="s">
        <v>14</v>
      </c>
      <c r="E2679" t="s">
        <v>17</v>
      </c>
      <c r="F2679" t="s">
        <v>716</v>
      </c>
      <c r="G2679" t="s">
        <v>52</v>
      </c>
      <c r="H2679" t="s">
        <v>1168</v>
      </c>
      <c r="I2679">
        <v>1201</v>
      </c>
      <c r="J2679">
        <v>145027</v>
      </c>
      <c r="K2679">
        <v>8.2812166010466992</v>
      </c>
      <c r="L2679">
        <v>7.8128577718041399</v>
      </c>
      <c r="M2679">
        <v>8.7495754302892603</v>
      </c>
      <c r="W2679" s="2"/>
    </row>
    <row r="2680" spans="1:23">
      <c r="A2680" t="s">
        <v>13</v>
      </c>
      <c r="B2680">
        <v>2001</v>
      </c>
      <c r="C2680">
        <v>9</v>
      </c>
      <c r="D2680" t="s">
        <v>14</v>
      </c>
      <c r="E2680" t="s">
        <v>17</v>
      </c>
      <c r="F2680" t="s">
        <v>717</v>
      </c>
      <c r="G2680" t="s">
        <v>62</v>
      </c>
      <c r="H2680" t="s">
        <v>1160</v>
      </c>
      <c r="I2680">
        <v>41</v>
      </c>
      <c r="J2680">
        <v>34180</v>
      </c>
      <c r="K2680" t="s">
        <v>1635</v>
      </c>
      <c r="L2680" t="s">
        <v>1635</v>
      </c>
      <c r="M2680" t="s">
        <v>1635</v>
      </c>
      <c r="W2680" s="2"/>
    </row>
    <row r="2681" spans="1:23">
      <c r="A2681" t="s">
        <v>13</v>
      </c>
      <c r="B2681">
        <v>2001</v>
      </c>
      <c r="C2681">
        <v>9</v>
      </c>
      <c r="D2681" t="s">
        <v>14</v>
      </c>
      <c r="E2681" t="s">
        <v>17</v>
      </c>
      <c r="F2681" t="s">
        <v>717</v>
      </c>
      <c r="G2681" t="s">
        <v>62</v>
      </c>
      <c r="H2681" t="s">
        <v>1160</v>
      </c>
      <c r="I2681">
        <v>76</v>
      </c>
      <c r="J2681">
        <v>34180</v>
      </c>
      <c r="K2681">
        <v>2.2235225277940298</v>
      </c>
      <c r="L2681">
        <v>1.7236136963522699</v>
      </c>
      <c r="M2681">
        <v>2.7234313592357902</v>
      </c>
      <c r="W2681" s="2"/>
    </row>
    <row r="2682" spans="1:23">
      <c r="A2682" t="s">
        <v>13</v>
      </c>
      <c r="B2682">
        <v>2001</v>
      </c>
      <c r="C2682">
        <v>9</v>
      </c>
      <c r="D2682" t="s">
        <v>14</v>
      </c>
      <c r="E2682" t="s">
        <v>17</v>
      </c>
      <c r="F2682" t="s">
        <v>718</v>
      </c>
      <c r="G2682" t="s">
        <v>55</v>
      </c>
      <c r="H2682" t="s">
        <v>1168</v>
      </c>
      <c r="K2682" t="s">
        <v>1635</v>
      </c>
      <c r="L2682" t="s">
        <v>1635</v>
      </c>
      <c r="M2682" t="s">
        <v>1635</v>
      </c>
      <c r="W2682" s="2"/>
    </row>
    <row r="2683" spans="1:23">
      <c r="A2683" t="s">
        <v>13</v>
      </c>
      <c r="B2683">
        <v>2001</v>
      </c>
      <c r="C2683">
        <v>9</v>
      </c>
      <c r="D2683" t="s">
        <v>14</v>
      </c>
      <c r="E2683" t="s">
        <v>17</v>
      </c>
      <c r="F2683" t="s">
        <v>719</v>
      </c>
      <c r="G2683" t="s">
        <v>59</v>
      </c>
      <c r="H2683" t="s">
        <v>59</v>
      </c>
      <c r="I2683">
        <v>42</v>
      </c>
      <c r="J2683">
        <v>10542</v>
      </c>
      <c r="K2683" t="s">
        <v>1635</v>
      </c>
      <c r="L2683" t="s">
        <v>1635</v>
      </c>
      <c r="M2683" t="s">
        <v>1635</v>
      </c>
      <c r="W2683" s="2"/>
    </row>
    <row r="2684" spans="1:23">
      <c r="A2684" t="s">
        <v>13</v>
      </c>
      <c r="B2684">
        <v>2001</v>
      </c>
      <c r="C2684">
        <v>9</v>
      </c>
      <c r="D2684" t="s">
        <v>14</v>
      </c>
      <c r="E2684" t="s">
        <v>17</v>
      </c>
      <c r="F2684" t="s">
        <v>719</v>
      </c>
      <c r="G2684" t="s">
        <v>59</v>
      </c>
      <c r="H2684" t="s">
        <v>59</v>
      </c>
      <c r="I2684">
        <v>46</v>
      </c>
      <c r="J2684">
        <v>10542</v>
      </c>
      <c r="K2684">
        <v>4.3634983874027702</v>
      </c>
      <c r="L2684">
        <v>3.1025074210846602</v>
      </c>
      <c r="M2684">
        <v>5.6244893537208798</v>
      </c>
      <c r="W2684" s="2"/>
    </row>
    <row r="2685" spans="1:23">
      <c r="A2685" t="s">
        <v>13</v>
      </c>
      <c r="B2685">
        <v>2001</v>
      </c>
      <c r="C2685">
        <v>9</v>
      </c>
      <c r="D2685" t="s">
        <v>14</v>
      </c>
      <c r="E2685" t="s">
        <v>17</v>
      </c>
      <c r="F2685" t="s">
        <v>720</v>
      </c>
      <c r="G2685" t="s">
        <v>60</v>
      </c>
      <c r="H2685" t="s">
        <v>1160</v>
      </c>
      <c r="K2685" t="s">
        <v>1635</v>
      </c>
      <c r="L2685" t="s">
        <v>1635</v>
      </c>
      <c r="M2685" t="s">
        <v>1635</v>
      </c>
      <c r="W2685" s="2"/>
    </row>
    <row r="2686" spans="1:23">
      <c r="A2686" t="s">
        <v>13</v>
      </c>
      <c r="B2686">
        <v>2001</v>
      </c>
      <c r="C2686">
        <v>9</v>
      </c>
      <c r="D2686" t="s">
        <v>14</v>
      </c>
      <c r="E2686" t="s">
        <v>17</v>
      </c>
      <c r="F2686" t="s">
        <v>721</v>
      </c>
      <c r="G2686" t="s">
        <v>46</v>
      </c>
      <c r="H2686" t="s">
        <v>1162</v>
      </c>
      <c r="K2686" t="s">
        <v>1635</v>
      </c>
      <c r="L2686" t="s">
        <v>1635</v>
      </c>
      <c r="M2686" t="s">
        <v>1635</v>
      </c>
      <c r="W2686" s="2"/>
    </row>
    <row r="2687" spans="1:23">
      <c r="A2687" t="s">
        <v>13</v>
      </c>
      <c r="B2687">
        <v>2001</v>
      </c>
      <c r="C2687">
        <v>9</v>
      </c>
      <c r="D2687" t="s">
        <v>14</v>
      </c>
      <c r="E2687" t="s">
        <v>17</v>
      </c>
      <c r="F2687" t="s">
        <v>722</v>
      </c>
      <c r="G2687" t="s">
        <v>34</v>
      </c>
      <c r="H2687" t="s">
        <v>1167</v>
      </c>
      <c r="K2687" t="s">
        <v>1635</v>
      </c>
      <c r="L2687" t="s">
        <v>1635</v>
      </c>
      <c r="M2687" t="s">
        <v>1635</v>
      </c>
      <c r="W2687" s="2"/>
    </row>
    <row r="2688" spans="1:23">
      <c r="A2688" t="s">
        <v>13</v>
      </c>
      <c r="B2688">
        <v>2001</v>
      </c>
      <c r="C2688">
        <v>9</v>
      </c>
      <c r="D2688" t="s">
        <v>14</v>
      </c>
      <c r="E2688" t="s">
        <v>17</v>
      </c>
      <c r="F2688" t="s">
        <v>723</v>
      </c>
      <c r="G2688" t="s">
        <v>24</v>
      </c>
      <c r="H2688" t="s">
        <v>1161</v>
      </c>
      <c r="K2688" t="s">
        <v>1635</v>
      </c>
      <c r="L2688" t="s">
        <v>1635</v>
      </c>
      <c r="M2688" t="s">
        <v>1635</v>
      </c>
      <c r="W2688" s="2"/>
    </row>
    <row r="2689" spans="1:23">
      <c r="A2689" t="s">
        <v>13</v>
      </c>
      <c r="B2689">
        <v>2001</v>
      </c>
      <c r="C2689">
        <v>9</v>
      </c>
      <c r="D2689" t="s">
        <v>14</v>
      </c>
      <c r="E2689" t="s">
        <v>17</v>
      </c>
      <c r="F2689" t="s">
        <v>724</v>
      </c>
      <c r="G2689" t="s">
        <v>26</v>
      </c>
      <c r="H2689" t="s">
        <v>1160</v>
      </c>
      <c r="K2689" t="s">
        <v>1635</v>
      </c>
      <c r="L2689" t="s">
        <v>1635</v>
      </c>
      <c r="M2689" t="s">
        <v>1635</v>
      </c>
      <c r="W2689" s="2"/>
    </row>
    <row r="2690" spans="1:23">
      <c r="A2690" t="s">
        <v>13</v>
      </c>
      <c r="B2690">
        <v>2001</v>
      </c>
      <c r="C2690">
        <v>9</v>
      </c>
      <c r="D2690" t="s">
        <v>14</v>
      </c>
      <c r="E2690" t="s">
        <v>17</v>
      </c>
      <c r="F2690" t="s">
        <v>725</v>
      </c>
      <c r="G2690" t="s">
        <v>62</v>
      </c>
      <c r="H2690" t="s">
        <v>1160</v>
      </c>
      <c r="I2690">
        <v>350</v>
      </c>
      <c r="J2690">
        <v>72022</v>
      </c>
      <c r="K2690" t="s">
        <v>1635</v>
      </c>
      <c r="L2690" t="s">
        <v>1635</v>
      </c>
      <c r="M2690" t="s">
        <v>1635</v>
      </c>
      <c r="W2690" s="2"/>
    </row>
    <row r="2691" spans="1:23">
      <c r="A2691" t="s">
        <v>13</v>
      </c>
      <c r="B2691">
        <v>2001</v>
      </c>
      <c r="C2691">
        <v>9</v>
      </c>
      <c r="D2691" t="s">
        <v>14</v>
      </c>
      <c r="E2691" t="s">
        <v>17</v>
      </c>
      <c r="F2691" t="s">
        <v>725</v>
      </c>
      <c r="G2691" t="s">
        <v>62</v>
      </c>
      <c r="H2691" t="s">
        <v>1160</v>
      </c>
      <c r="I2691">
        <v>402</v>
      </c>
      <c r="J2691">
        <v>72022</v>
      </c>
      <c r="K2691">
        <v>5.5816278359390203</v>
      </c>
      <c r="L2691">
        <v>5.0359906999903297</v>
      </c>
      <c r="M2691">
        <v>6.1272649718877004</v>
      </c>
      <c r="W2691" s="2"/>
    </row>
    <row r="2692" spans="1:23">
      <c r="A2692" t="s">
        <v>13</v>
      </c>
      <c r="B2692">
        <v>2001</v>
      </c>
      <c r="C2692">
        <v>9</v>
      </c>
      <c r="D2692" t="s">
        <v>14</v>
      </c>
      <c r="E2692" t="s">
        <v>17</v>
      </c>
      <c r="F2692" t="s">
        <v>726</v>
      </c>
      <c r="G2692" t="s">
        <v>55</v>
      </c>
      <c r="H2692" t="s">
        <v>1168</v>
      </c>
      <c r="K2692" t="s">
        <v>1635</v>
      </c>
      <c r="L2692" t="s">
        <v>1635</v>
      </c>
      <c r="M2692" t="s">
        <v>1635</v>
      </c>
      <c r="W2692" s="2"/>
    </row>
    <row r="2693" spans="1:23">
      <c r="A2693" t="s">
        <v>13</v>
      </c>
      <c r="B2693">
        <v>2001</v>
      </c>
      <c r="C2693">
        <v>9</v>
      </c>
      <c r="D2693" t="s">
        <v>14</v>
      </c>
      <c r="E2693" t="s">
        <v>17</v>
      </c>
      <c r="F2693" t="s">
        <v>727</v>
      </c>
      <c r="G2693" t="s">
        <v>66</v>
      </c>
      <c r="H2693" t="s">
        <v>1164</v>
      </c>
      <c r="K2693" t="s">
        <v>1635</v>
      </c>
      <c r="L2693" t="s">
        <v>1635</v>
      </c>
      <c r="M2693" t="s">
        <v>1635</v>
      </c>
      <c r="W2693" s="2"/>
    </row>
    <row r="2694" spans="1:23">
      <c r="A2694" t="s">
        <v>13</v>
      </c>
      <c r="B2694">
        <v>2001</v>
      </c>
      <c r="C2694">
        <v>9</v>
      </c>
      <c r="D2694" t="s">
        <v>14</v>
      </c>
      <c r="E2694" t="s">
        <v>17</v>
      </c>
      <c r="F2694" t="s">
        <v>728</v>
      </c>
      <c r="G2694" t="s">
        <v>66</v>
      </c>
      <c r="H2694" t="s">
        <v>1164</v>
      </c>
      <c r="I2694">
        <v>1</v>
      </c>
      <c r="J2694">
        <v>3688</v>
      </c>
      <c r="K2694" t="s">
        <v>1635</v>
      </c>
      <c r="L2694" t="s">
        <v>1635</v>
      </c>
      <c r="M2694" t="s">
        <v>1635</v>
      </c>
      <c r="W2694" s="2"/>
    </row>
    <row r="2695" spans="1:23">
      <c r="A2695" t="s">
        <v>13</v>
      </c>
      <c r="B2695">
        <v>2001</v>
      </c>
      <c r="C2695">
        <v>9</v>
      </c>
      <c r="D2695" t="s">
        <v>14</v>
      </c>
      <c r="E2695" t="s">
        <v>17</v>
      </c>
      <c r="F2695" t="s">
        <v>728</v>
      </c>
      <c r="G2695" t="s">
        <v>66</v>
      </c>
      <c r="H2695" t="s">
        <v>1164</v>
      </c>
      <c r="I2695">
        <v>7</v>
      </c>
      <c r="J2695">
        <v>3688</v>
      </c>
      <c r="K2695">
        <v>1.8980477223427299</v>
      </c>
      <c r="L2695">
        <v>0.49195429238432797</v>
      </c>
      <c r="M2695">
        <v>3.3041411523011401</v>
      </c>
      <c r="W2695" s="2"/>
    </row>
    <row r="2696" spans="1:23">
      <c r="A2696" t="s">
        <v>13</v>
      </c>
      <c r="B2696">
        <v>2001</v>
      </c>
      <c r="C2696">
        <v>9</v>
      </c>
      <c r="D2696" t="s">
        <v>14</v>
      </c>
      <c r="E2696" t="s">
        <v>17</v>
      </c>
      <c r="F2696" t="s">
        <v>729</v>
      </c>
      <c r="G2696" t="s">
        <v>40</v>
      </c>
      <c r="H2696" t="s">
        <v>1160</v>
      </c>
      <c r="K2696" t="s">
        <v>1635</v>
      </c>
      <c r="L2696" t="s">
        <v>1635</v>
      </c>
      <c r="M2696" t="s">
        <v>1635</v>
      </c>
      <c r="W2696" s="2"/>
    </row>
    <row r="2697" spans="1:23">
      <c r="A2697" t="s">
        <v>13</v>
      </c>
      <c r="B2697">
        <v>2001</v>
      </c>
      <c r="C2697">
        <v>9</v>
      </c>
      <c r="D2697" t="s">
        <v>14</v>
      </c>
      <c r="E2697" t="s">
        <v>17</v>
      </c>
      <c r="F2697" t="s">
        <v>730</v>
      </c>
      <c r="G2697" t="s">
        <v>24</v>
      </c>
      <c r="H2697" t="s">
        <v>1161</v>
      </c>
      <c r="K2697" t="s">
        <v>1635</v>
      </c>
      <c r="L2697" t="s">
        <v>1635</v>
      </c>
      <c r="M2697" t="s">
        <v>1635</v>
      </c>
      <c r="W2697" s="2"/>
    </row>
    <row r="2698" spans="1:23">
      <c r="A2698" t="s">
        <v>13</v>
      </c>
      <c r="B2698">
        <v>2001</v>
      </c>
      <c r="C2698">
        <v>9</v>
      </c>
      <c r="D2698" t="s">
        <v>14</v>
      </c>
      <c r="E2698" t="s">
        <v>17</v>
      </c>
      <c r="F2698" t="s">
        <v>731</v>
      </c>
      <c r="G2698" t="s">
        <v>52</v>
      </c>
      <c r="H2698" t="s">
        <v>1168</v>
      </c>
      <c r="I2698">
        <v>69</v>
      </c>
      <c r="J2698">
        <v>45105</v>
      </c>
      <c r="K2698" t="s">
        <v>1635</v>
      </c>
      <c r="L2698" t="s">
        <v>1635</v>
      </c>
      <c r="M2698" t="s">
        <v>1635</v>
      </c>
      <c r="W2698" s="2"/>
    </row>
    <row r="2699" spans="1:23">
      <c r="A2699" t="s">
        <v>13</v>
      </c>
      <c r="B2699">
        <v>2001</v>
      </c>
      <c r="C2699">
        <v>9</v>
      </c>
      <c r="D2699" t="s">
        <v>14</v>
      </c>
      <c r="E2699" t="s">
        <v>17</v>
      </c>
      <c r="F2699" t="s">
        <v>731</v>
      </c>
      <c r="G2699" t="s">
        <v>52</v>
      </c>
      <c r="H2699" t="s">
        <v>1168</v>
      </c>
      <c r="I2699">
        <v>87</v>
      </c>
      <c r="J2699">
        <v>45105</v>
      </c>
      <c r="K2699">
        <v>1.9288327236448299</v>
      </c>
      <c r="L2699">
        <v>1.5235192784823399</v>
      </c>
      <c r="M2699">
        <v>2.3341461688073202</v>
      </c>
      <c r="W2699" s="2"/>
    </row>
    <row r="2700" spans="1:23">
      <c r="A2700" t="s">
        <v>13</v>
      </c>
      <c r="B2700">
        <v>2001</v>
      </c>
      <c r="C2700">
        <v>9</v>
      </c>
      <c r="D2700" t="s">
        <v>14</v>
      </c>
      <c r="E2700" t="s">
        <v>17</v>
      </c>
      <c r="F2700" t="s">
        <v>732</v>
      </c>
      <c r="G2700" t="s">
        <v>52</v>
      </c>
      <c r="H2700" t="s">
        <v>1168</v>
      </c>
      <c r="K2700" t="s">
        <v>1635</v>
      </c>
      <c r="L2700" t="s">
        <v>1635</v>
      </c>
      <c r="M2700" t="s">
        <v>1635</v>
      </c>
      <c r="W2700" s="2"/>
    </row>
    <row r="2701" spans="1:23">
      <c r="A2701" t="s">
        <v>13</v>
      </c>
      <c r="B2701">
        <v>2001</v>
      </c>
      <c r="C2701">
        <v>9</v>
      </c>
      <c r="D2701" t="s">
        <v>14</v>
      </c>
      <c r="E2701" t="s">
        <v>17</v>
      </c>
      <c r="F2701" t="s">
        <v>733</v>
      </c>
      <c r="G2701" t="s">
        <v>55</v>
      </c>
      <c r="H2701" t="s">
        <v>1168</v>
      </c>
      <c r="K2701" t="s">
        <v>1635</v>
      </c>
      <c r="L2701" t="s">
        <v>1635</v>
      </c>
      <c r="M2701" t="s">
        <v>1635</v>
      </c>
      <c r="W2701" s="2"/>
    </row>
    <row r="2702" spans="1:23">
      <c r="A2702" t="s">
        <v>13</v>
      </c>
      <c r="B2702">
        <v>2001</v>
      </c>
      <c r="C2702">
        <v>9</v>
      </c>
      <c r="D2702" t="s">
        <v>14</v>
      </c>
      <c r="E2702" t="s">
        <v>17</v>
      </c>
      <c r="F2702" t="s">
        <v>734</v>
      </c>
      <c r="G2702" t="s">
        <v>31</v>
      </c>
      <c r="H2702" t="s">
        <v>1163</v>
      </c>
      <c r="K2702" t="s">
        <v>1635</v>
      </c>
      <c r="L2702" t="s">
        <v>1635</v>
      </c>
      <c r="M2702" t="s">
        <v>1635</v>
      </c>
      <c r="W2702" s="2"/>
    </row>
    <row r="2703" spans="1:23">
      <c r="A2703" t="s">
        <v>13</v>
      </c>
      <c r="B2703">
        <v>2001</v>
      </c>
      <c r="C2703">
        <v>9</v>
      </c>
      <c r="D2703" t="s">
        <v>14</v>
      </c>
      <c r="E2703" t="s">
        <v>17</v>
      </c>
      <c r="F2703" t="s">
        <v>735</v>
      </c>
      <c r="G2703" t="s">
        <v>47</v>
      </c>
      <c r="H2703" t="s">
        <v>1160</v>
      </c>
      <c r="I2703">
        <v>157</v>
      </c>
      <c r="J2703">
        <v>73934</v>
      </c>
      <c r="K2703" t="s">
        <v>1635</v>
      </c>
      <c r="L2703" t="s">
        <v>1635</v>
      </c>
      <c r="M2703" t="s">
        <v>1635</v>
      </c>
      <c r="W2703" s="2"/>
    </row>
    <row r="2704" spans="1:23">
      <c r="A2704" t="s">
        <v>13</v>
      </c>
      <c r="B2704">
        <v>2001</v>
      </c>
      <c r="C2704">
        <v>9</v>
      </c>
      <c r="D2704" t="s">
        <v>14</v>
      </c>
      <c r="E2704" t="s">
        <v>17</v>
      </c>
      <c r="F2704" t="s">
        <v>735</v>
      </c>
      <c r="G2704" t="s">
        <v>47</v>
      </c>
      <c r="H2704" t="s">
        <v>1160</v>
      </c>
      <c r="I2704">
        <v>228</v>
      </c>
      <c r="J2704">
        <v>73934</v>
      </c>
      <c r="K2704">
        <v>3.0838315254145598</v>
      </c>
      <c r="L2704">
        <v>2.6835373307779702</v>
      </c>
      <c r="M2704">
        <v>3.4841257200511402</v>
      </c>
      <c r="W2704" s="2"/>
    </row>
    <row r="2705" spans="1:23">
      <c r="A2705" t="s">
        <v>13</v>
      </c>
      <c r="B2705">
        <v>2001</v>
      </c>
      <c r="C2705">
        <v>9</v>
      </c>
      <c r="D2705" t="s">
        <v>14</v>
      </c>
      <c r="E2705" t="s">
        <v>17</v>
      </c>
      <c r="F2705" t="s">
        <v>736</v>
      </c>
      <c r="G2705" t="s">
        <v>56</v>
      </c>
      <c r="H2705" t="s">
        <v>56</v>
      </c>
      <c r="I2705">
        <v>312</v>
      </c>
      <c r="J2705">
        <v>55268</v>
      </c>
      <c r="K2705" t="s">
        <v>1635</v>
      </c>
      <c r="L2705" t="s">
        <v>1635</v>
      </c>
      <c r="M2705" t="s">
        <v>1635</v>
      </c>
      <c r="W2705" s="2"/>
    </row>
    <row r="2706" spans="1:23">
      <c r="A2706" t="s">
        <v>13</v>
      </c>
      <c r="B2706">
        <v>2001</v>
      </c>
      <c r="C2706">
        <v>9</v>
      </c>
      <c r="D2706" t="s">
        <v>14</v>
      </c>
      <c r="E2706" t="s">
        <v>17</v>
      </c>
      <c r="F2706" t="s">
        <v>736</v>
      </c>
      <c r="G2706" t="s">
        <v>56</v>
      </c>
      <c r="H2706" t="s">
        <v>56</v>
      </c>
      <c r="I2706">
        <v>477</v>
      </c>
      <c r="J2706">
        <v>55268</v>
      </c>
      <c r="K2706">
        <v>8.6306723601360602</v>
      </c>
      <c r="L2706">
        <v>7.8561365320082199</v>
      </c>
      <c r="M2706">
        <v>9.4052081882639005</v>
      </c>
      <c r="W2706" s="2"/>
    </row>
    <row r="2707" spans="1:23">
      <c r="A2707" t="s">
        <v>13</v>
      </c>
      <c r="B2707">
        <v>2001</v>
      </c>
      <c r="C2707">
        <v>9</v>
      </c>
      <c r="D2707" t="s">
        <v>14</v>
      </c>
      <c r="E2707" t="s">
        <v>17</v>
      </c>
      <c r="F2707" t="s">
        <v>737</v>
      </c>
      <c r="G2707" t="s">
        <v>55</v>
      </c>
      <c r="H2707" t="s">
        <v>1168</v>
      </c>
      <c r="K2707" t="s">
        <v>1635</v>
      </c>
      <c r="L2707" t="s">
        <v>1635</v>
      </c>
      <c r="M2707" t="s">
        <v>1635</v>
      </c>
      <c r="W2707" s="2"/>
    </row>
    <row r="2708" spans="1:23">
      <c r="A2708" t="s">
        <v>13</v>
      </c>
      <c r="B2708">
        <v>2001</v>
      </c>
      <c r="C2708">
        <v>9</v>
      </c>
      <c r="D2708" t="s">
        <v>14</v>
      </c>
      <c r="E2708" t="s">
        <v>17</v>
      </c>
      <c r="F2708" t="s">
        <v>738</v>
      </c>
      <c r="G2708" t="s">
        <v>55</v>
      </c>
      <c r="H2708" t="s">
        <v>1168</v>
      </c>
      <c r="I2708">
        <v>20</v>
      </c>
      <c r="J2708">
        <v>4920</v>
      </c>
      <c r="K2708" t="s">
        <v>1635</v>
      </c>
      <c r="L2708" t="s">
        <v>1635</v>
      </c>
      <c r="M2708" t="s">
        <v>1635</v>
      </c>
      <c r="W2708" s="2"/>
    </row>
    <row r="2709" spans="1:23">
      <c r="A2709" t="s">
        <v>13</v>
      </c>
      <c r="B2709">
        <v>2001</v>
      </c>
      <c r="C2709">
        <v>9</v>
      </c>
      <c r="D2709" t="s">
        <v>14</v>
      </c>
      <c r="E2709" t="s">
        <v>17</v>
      </c>
      <c r="F2709" t="s">
        <v>738</v>
      </c>
      <c r="G2709" t="s">
        <v>55</v>
      </c>
      <c r="H2709" t="s">
        <v>1168</v>
      </c>
      <c r="I2709">
        <v>25</v>
      </c>
      <c r="J2709">
        <v>4920</v>
      </c>
      <c r="K2709">
        <v>5.0813008130081299</v>
      </c>
      <c r="L2709">
        <v>3.0894308943089399</v>
      </c>
      <c r="M2709">
        <v>7.0731707317073198</v>
      </c>
      <c r="W2709" s="2"/>
    </row>
    <row r="2710" spans="1:23">
      <c r="A2710" t="s">
        <v>13</v>
      </c>
      <c r="B2710">
        <v>2001</v>
      </c>
      <c r="C2710">
        <v>9</v>
      </c>
      <c r="D2710" t="s">
        <v>14</v>
      </c>
      <c r="E2710" t="s">
        <v>17</v>
      </c>
      <c r="F2710" t="s">
        <v>739</v>
      </c>
      <c r="G2710" t="s">
        <v>48</v>
      </c>
      <c r="H2710" t="s">
        <v>1164</v>
      </c>
      <c r="I2710">
        <v>10</v>
      </c>
      <c r="J2710">
        <v>3057</v>
      </c>
      <c r="K2710" t="s">
        <v>1635</v>
      </c>
      <c r="L2710" t="s">
        <v>1635</v>
      </c>
      <c r="M2710" t="s">
        <v>1635</v>
      </c>
      <c r="W2710" s="2"/>
    </row>
    <row r="2711" spans="1:23">
      <c r="A2711" t="s">
        <v>13</v>
      </c>
      <c r="B2711">
        <v>2001</v>
      </c>
      <c r="C2711">
        <v>9</v>
      </c>
      <c r="D2711" t="s">
        <v>14</v>
      </c>
      <c r="E2711" t="s">
        <v>17</v>
      </c>
      <c r="F2711" t="s">
        <v>739</v>
      </c>
      <c r="G2711" t="s">
        <v>48</v>
      </c>
      <c r="H2711" t="s">
        <v>1164</v>
      </c>
      <c r="I2711">
        <v>14</v>
      </c>
      <c r="J2711">
        <v>3057</v>
      </c>
      <c r="K2711">
        <v>4.57965325482499</v>
      </c>
      <c r="L2711">
        <v>2.1806841746558998</v>
      </c>
      <c r="M2711">
        <v>6.9786223349940899</v>
      </c>
      <c r="W2711" s="2"/>
    </row>
    <row r="2712" spans="1:23">
      <c r="A2712" t="s">
        <v>13</v>
      </c>
      <c r="B2712">
        <v>2001</v>
      </c>
      <c r="C2712">
        <v>9</v>
      </c>
      <c r="D2712" t="s">
        <v>14</v>
      </c>
      <c r="E2712" t="s">
        <v>17</v>
      </c>
      <c r="F2712" t="s">
        <v>740</v>
      </c>
      <c r="G2712" t="s">
        <v>20</v>
      </c>
      <c r="H2712" t="s">
        <v>1160</v>
      </c>
      <c r="I2712">
        <v>82</v>
      </c>
      <c r="J2712">
        <v>43260</v>
      </c>
      <c r="K2712" t="s">
        <v>1635</v>
      </c>
      <c r="L2712" t="s">
        <v>1635</v>
      </c>
      <c r="M2712" t="s">
        <v>1635</v>
      </c>
      <c r="W2712" s="2"/>
    </row>
    <row r="2713" spans="1:23">
      <c r="A2713" t="s">
        <v>13</v>
      </c>
      <c r="B2713">
        <v>2001</v>
      </c>
      <c r="C2713">
        <v>9</v>
      </c>
      <c r="D2713" t="s">
        <v>14</v>
      </c>
      <c r="E2713" t="s">
        <v>17</v>
      </c>
      <c r="F2713" t="s">
        <v>740</v>
      </c>
      <c r="G2713" t="s">
        <v>20</v>
      </c>
      <c r="H2713" t="s">
        <v>1160</v>
      </c>
      <c r="I2713">
        <v>129</v>
      </c>
      <c r="J2713">
        <v>43260</v>
      </c>
      <c r="K2713">
        <v>2.9819694868238602</v>
      </c>
      <c r="L2713">
        <v>2.46737585031121</v>
      </c>
      <c r="M2713">
        <v>3.4965631233365002</v>
      </c>
      <c r="W2713" s="2"/>
    </row>
    <row r="2714" spans="1:23">
      <c r="A2714" t="s">
        <v>13</v>
      </c>
      <c r="B2714">
        <v>2001</v>
      </c>
      <c r="C2714">
        <v>9</v>
      </c>
      <c r="D2714" t="s">
        <v>14</v>
      </c>
      <c r="E2714" t="s">
        <v>17</v>
      </c>
      <c r="F2714" t="s">
        <v>741</v>
      </c>
      <c r="G2714" t="s">
        <v>69</v>
      </c>
      <c r="H2714" t="s">
        <v>1167</v>
      </c>
      <c r="I2714">
        <v>24</v>
      </c>
      <c r="J2714">
        <v>7225</v>
      </c>
      <c r="K2714" t="s">
        <v>1635</v>
      </c>
      <c r="L2714" t="s">
        <v>1635</v>
      </c>
      <c r="M2714" t="s">
        <v>1635</v>
      </c>
      <c r="W2714" s="2"/>
    </row>
    <row r="2715" spans="1:23">
      <c r="A2715" t="s">
        <v>13</v>
      </c>
      <c r="B2715">
        <v>2001</v>
      </c>
      <c r="C2715">
        <v>9</v>
      </c>
      <c r="D2715" t="s">
        <v>14</v>
      </c>
      <c r="E2715" t="s">
        <v>17</v>
      </c>
      <c r="F2715" t="s">
        <v>741</v>
      </c>
      <c r="G2715" t="s">
        <v>69</v>
      </c>
      <c r="H2715" t="s">
        <v>1167</v>
      </c>
      <c r="I2715">
        <v>30</v>
      </c>
      <c r="J2715">
        <v>7225</v>
      </c>
      <c r="K2715">
        <v>4.1522491349481001</v>
      </c>
      <c r="L2715">
        <v>2.6663858647610699</v>
      </c>
      <c r="M2715">
        <v>5.6381124051351197</v>
      </c>
      <c r="W2715" s="2"/>
    </row>
    <row r="2716" spans="1:23">
      <c r="A2716" t="s">
        <v>13</v>
      </c>
      <c r="B2716">
        <v>2001</v>
      </c>
      <c r="C2716">
        <v>9</v>
      </c>
      <c r="D2716" t="s">
        <v>14</v>
      </c>
      <c r="E2716" t="s">
        <v>17</v>
      </c>
      <c r="F2716" t="s">
        <v>742</v>
      </c>
      <c r="G2716" t="s">
        <v>49</v>
      </c>
      <c r="H2716" t="s">
        <v>1168</v>
      </c>
      <c r="I2716">
        <v>93</v>
      </c>
      <c r="J2716">
        <v>71333</v>
      </c>
      <c r="K2716" t="s">
        <v>1635</v>
      </c>
      <c r="L2716" t="s">
        <v>1635</v>
      </c>
      <c r="M2716" t="s">
        <v>1635</v>
      </c>
      <c r="W2716" s="2"/>
    </row>
    <row r="2717" spans="1:23">
      <c r="A2717" t="s">
        <v>13</v>
      </c>
      <c r="B2717">
        <v>2001</v>
      </c>
      <c r="C2717">
        <v>9</v>
      </c>
      <c r="D2717" t="s">
        <v>14</v>
      </c>
      <c r="E2717" t="s">
        <v>17</v>
      </c>
      <c r="F2717" t="s">
        <v>742</v>
      </c>
      <c r="G2717" t="s">
        <v>49</v>
      </c>
      <c r="H2717" t="s">
        <v>1168</v>
      </c>
      <c r="I2717">
        <v>133</v>
      </c>
      <c r="J2717">
        <v>71333</v>
      </c>
      <c r="K2717">
        <v>1.8644946939004401</v>
      </c>
      <c r="L2717">
        <v>1.5476171942080801</v>
      </c>
      <c r="M2717">
        <v>2.1813721935927899</v>
      </c>
      <c r="W2717" s="2"/>
    </row>
    <row r="2718" spans="1:23">
      <c r="A2718" t="s">
        <v>13</v>
      </c>
      <c r="B2718">
        <v>2001</v>
      </c>
      <c r="C2718">
        <v>9</v>
      </c>
      <c r="D2718" t="s">
        <v>14</v>
      </c>
      <c r="E2718" t="s">
        <v>17</v>
      </c>
      <c r="F2718" t="s">
        <v>743</v>
      </c>
      <c r="G2718" t="s">
        <v>49</v>
      </c>
      <c r="H2718" t="s">
        <v>1168</v>
      </c>
      <c r="K2718" t="s">
        <v>1635</v>
      </c>
      <c r="L2718" t="s">
        <v>1635</v>
      </c>
      <c r="M2718" t="s">
        <v>1635</v>
      </c>
      <c r="W2718" s="2"/>
    </row>
    <row r="2719" spans="1:23">
      <c r="A2719" t="s">
        <v>13</v>
      </c>
      <c r="B2719">
        <v>2001</v>
      </c>
      <c r="C2719">
        <v>9</v>
      </c>
      <c r="D2719" t="s">
        <v>14</v>
      </c>
      <c r="E2719" t="s">
        <v>17</v>
      </c>
      <c r="F2719" t="s">
        <v>744</v>
      </c>
      <c r="G2719" t="s">
        <v>36</v>
      </c>
      <c r="H2719" t="s">
        <v>1163</v>
      </c>
      <c r="K2719" t="s">
        <v>1635</v>
      </c>
      <c r="L2719" t="s">
        <v>1635</v>
      </c>
      <c r="M2719" t="s">
        <v>1635</v>
      </c>
      <c r="W2719" s="2"/>
    </row>
    <row r="2720" spans="1:23">
      <c r="A2720" t="s">
        <v>13</v>
      </c>
      <c r="B2720">
        <v>2001</v>
      </c>
      <c r="C2720">
        <v>9</v>
      </c>
      <c r="D2720" t="s">
        <v>14</v>
      </c>
      <c r="E2720" t="s">
        <v>17</v>
      </c>
      <c r="F2720" t="s">
        <v>745</v>
      </c>
      <c r="G2720" t="s">
        <v>32</v>
      </c>
      <c r="H2720" t="s">
        <v>1168</v>
      </c>
      <c r="K2720" t="s">
        <v>1635</v>
      </c>
      <c r="L2720" t="s">
        <v>1635</v>
      </c>
      <c r="M2720" t="s">
        <v>1635</v>
      </c>
      <c r="W2720" s="2"/>
    </row>
    <row r="2721" spans="1:23">
      <c r="A2721" t="s">
        <v>13</v>
      </c>
      <c r="B2721">
        <v>2001</v>
      </c>
      <c r="C2721">
        <v>9</v>
      </c>
      <c r="D2721" t="s">
        <v>14</v>
      </c>
      <c r="E2721" t="s">
        <v>17</v>
      </c>
      <c r="F2721" t="s">
        <v>746</v>
      </c>
      <c r="G2721" t="s">
        <v>59</v>
      </c>
      <c r="H2721" t="s">
        <v>59</v>
      </c>
      <c r="K2721" t="s">
        <v>1635</v>
      </c>
      <c r="L2721" t="s">
        <v>1635</v>
      </c>
      <c r="M2721" t="s">
        <v>1635</v>
      </c>
      <c r="W2721" s="2"/>
    </row>
    <row r="2722" spans="1:23">
      <c r="A2722" t="s">
        <v>13</v>
      </c>
      <c r="B2722">
        <v>2001</v>
      </c>
      <c r="C2722">
        <v>9</v>
      </c>
      <c r="D2722" t="s">
        <v>14</v>
      </c>
      <c r="E2722" t="s">
        <v>17</v>
      </c>
      <c r="F2722" t="s">
        <v>747</v>
      </c>
      <c r="G2722" t="s">
        <v>52</v>
      </c>
      <c r="H2722" t="s">
        <v>1168</v>
      </c>
      <c r="I2722">
        <v>71</v>
      </c>
      <c r="J2722">
        <v>24606</v>
      </c>
      <c r="K2722" t="s">
        <v>1635</v>
      </c>
      <c r="L2722" t="s">
        <v>1635</v>
      </c>
      <c r="M2722" t="s">
        <v>1635</v>
      </c>
      <c r="W2722" s="2"/>
    </row>
    <row r="2723" spans="1:23">
      <c r="A2723" t="s">
        <v>13</v>
      </c>
      <c r="B2723">
        <v>2001</v>
      </c>
      <c r="C2723">
        <v>9</v>
      </c>
      <c r="D2723" t="s">
        <v>14</v>
      </c>
      <c r="E2723" t="s">
        <v>17</v>
      </c>
      <c r="F2723" t="s">
        <v>747</v>
      </c>
      <c r="G2723" t="s">
        <v>52</v>
      </c>
      <c r="H2723" t="s">
        <v>1168</v>
      </c>
      <c r="I2723">
        <v>95</v>
      </c>
      <c r="J2723">
        <v>24606</v>
      </c>
      <c r="K2723">
        <v>3.86084694789889</v>
      </c>
      <c r="L2723">
        <v>3.08446245160426</v>
      </c>
      <c r="M2723">
        <v>4.6372314441935103</v>
      </c>
      <c r="W2723" s="2"/>
    </row>
    <row r="2724" spans="1:23">
      <c r="A2724" t="s">
        <v>13</v>
      </c>
      <c r="B2724">
        <v>2001</v>
      </c>
      <c r="C2724">
        <v>9</v>
      </c>
      <c r="D2724" t="s">
        <v>14</v>
      </c>
      <c r="E2724" t="s">
        <v>17</v>
      </c>
      <c r="F2724" t="s">
        <v>748</v>
      </c>
      <c r="G2724" t="s">
        <v>50</v>
      </c>
      <c r="H2724" t="s">
        <v>1166</v>
      </c>
      <c r="K2724" t="s">
        <v>1635</v>
      </c>
      <c r="L2724" t="s">
        <v>1635</v>
      </c>
      <c r="M2724" t="s">
        <v>1635</v>
      </c>
      <c r="W2724" s="2"/>
    </row>
    <row r="2725" spans="1:23">
      <c r="A2725" t="s">
        <v>13</v>
      </c>
      <c r="B2725">
        <v>2001</v>
      </c>
      <c r="C2725">
        <v>9</v>
      </c>
      <c r="D2725" t="s">
        <v>14</v>
      </c>
      <c r="E2725" t="s">
        <v>17</v>
      </c>
      <c r="F2725" t="s">
        <v>749</v>
      </c>
      <c r="G2725" t="s">
        <v>34</v>
      </c>
      <c r="H2725" t="s">
        <v>1167</v>
      </c>
      <c r="K2725" t="s">
        <v>1635</v>
      </c>
      <c r="L2725" t="s">
        <v>1635</v>
      </c>
      <c r="M2725" t="s">
        <v>1635</v>
      </c>
      <c r="W2725" s="2"/>
    </row>
    <row r="2726" spans="1:23">
      <c r="A2726" t="s">
        <v>13</v>
      </c>
      <c r="B2726">
        <v>2001</v>
      </c>
      <c r="C2726">
        <v>9</v>
      </c>
      <c r="D2726" t="s">
        <v>14</v>
      </c>
      <c r="E2726" t="s">
        <v>17</v>
      </c>
      <c r="F2726" t="s">
        <v>750</v>
      </c>
      <c r="G2726" t="s">
        <v>38</v>
      </c>
      <c r="H2726" t="s">
        <v>1168</v>
      </c>
      <c r="K2726" t="s">
        <v>1635</v>
      </c>
      <c r="L2726" t="s">
        <v>1635</v>
      </c>
      <c r="M2726" t="s">
        <v>1635</v>
      </c>
      <c r="W2726" s="2"/>
    </row>
    <row r="2727" spans="1:23">
      <c r="A2727" t="s">
        <v>13</v>
      </c>
      <c r="B2727">
        <v>2001</v>
      </c>
      <c r="C2727">
        <v>9</v>
      </c>
      <c r="D2727" t="s">
        <v>14</v>
      </c>
      <c r="E2727" t="s">
        <v>17</v>
      </c>
      <c r="F2727" t="s">
        <v>751</v>
      </c>
      <c r="G2727" t="s">
        <v>60</v>
      </c>
      <c r="H2727" t="s">
        <v>1160</v>
      </c>
      <c r="K2727" t="s">
        <v>1635</v>
      </c>
      <c r="L2727" t="s">
        <v>1635</v>
      </c>
      <c r="M2727" t="s">
        <v>1635</v>
      </c>
      <c r="W2727" s="2"/>
    </row>
    <row r="2728" spans="1:23">
      <c r="A2728" t="s">
        <v>13</v>
      </c>
      <c r="B2728">
        <v>2001</v>
      </c>
      <c r="C2728">
        <v>9</v>
      </c>
      <c r="D2728" t="s">
        <v>14</v>
      </c>
      <c r="E2728" t="s">
        <v>17</v>
      </c>
      <c r="F2728" t="s">
        <v>752</v>
      </c>
      <c r="G2728" t="s">
        <v>53</v>
      </c>
      <c r="H2728" t="s">
        <v>1166</v>
      </c>
      <c r="K2728" t="s">
        <v>1635</v>
      </c>
      <c r="L2728" t="s">
        <v>1635</v>
      </c>
      <c r="M2728" t="s">
        <v>1635</v>
      </c>
      <c r="W2728" s="2"/>
    </row>
    <row r="2729" spans="1:23">
      <c r="A2729" t="s">
        <v>13</v>
      </c>
      <c r="B2729">
        <v>2001</v>
      </c>
      <c r="C2729">
        <v>9</v>
      </c>
      <c r="D2729" t="s">
        <v>14</v>
      </c>
      <c r="E2729" t="s">
        <v>17</v>
      </c>
      <c r="F2729" t="s">
        <v>753</v>
      </c>
      <c r="G2729" t="s">
        <v>36</v>
      </c>
      <c r="H2729" t="s">
        <v>1163</v>
      </c>
      <c r="K2729" t="s">
        <v>1635</v>
      </c>
      <c r="L2729" t="s">
        <v>1635</v>
      </c>
      <c r="M2729" t="s">
        <v>1635</v>
      </c>
      <c r="W2729" s="2"/>
    </row>
    <row r="2730" spans="1:23">
      <c r="A2730" t="s">
        <v>13</v>
      </c>
      <c r="B2730">
        <v>2001</v>
      </c>
      <c r="C2730">
        <v>9</v>
      </c>
      <c r="D2730" t="s">
        <v>14</v>
      </c>
      <c r="E2730" t="s">
        <v>17</v>
      </c>
      <c r="F2730" t="s">
        <v>754</v>
      </c>
      <c r="G2730" t="s">
        <v>58</v>
      </c>
      <c r="H2730" t="s">
        <v>1167</v>
      </c>
      <c r="K2730" t="s">
        <v>1635</v>
      </c>
      <c r="L2730" t="s">
        <v>1635</v>
      </c>
      <c r="M2730" t="s">
        <v>1635</v>
      </c>
      <c r="W2730" s="2"/>
    </row>
    <row r="2731" spans="1:23">
      <c r="A2731" t="s">
        <v>13</v>
      </c>
      <c r="B2731">
        <v>2001</v>
      </c>
      <c r="C2731">
        <v>9</v>
      </c>
      <c r="D2731" t="s">
        <v>14</v>
      </c>
      <c r="E2731" t="s">
        <v>17</v>
      </c>
      <c r="F2731" t="s">
        <v>755</v>
      </c>
      <c r="G2731" t="s">
        <v>38</v>
      </c>
      <c r="H2731" t="s">
        <v>1168</v>
      </c>
      <c r="I2731">
        <v>556</v>
      </c>
      <c r="J2731">
        <v>105218</v>
      </c>
      <c r="K2731" t="s">
        <v>1635</v>
      </c>
      <c r="L2731" t="s">
        <v>1635</v>
      </c>
      <c r="M2731" t="s">
        <v>1635</v>
      </c>
      <c r="W2731" s="2"/>
    </row>
    <row r="2732" spans="1:23">
      <c r="A2732" t="s">
        <v>13</v>
      </c>
      <c r="B2732">
        <v>2001</v>
      </c>
      <c r="C2732">
        <v>9</v>
      </c>
      <c r="D2732" t="s">
        <v>14</v>
      </c>
      <c r="E2732" t="s">
        <v>17</v>
      </c>
      <c r="F2732" t="s">
        <v>755</v>
      </c>
      <c r="G2732" t="s">
        <v>38</v>
      </c>
      <c r="H2732" t="s">
        <v>1168</v>
      </c>
      <c r="I2732">
        <v>801</v>
      </c>
      <c r="J2732">
        <v>105218</v>
      </c>
      <c r="K2732">
        <v>7.6127658765610402</v>
      </c>
      <c r="L2732">
        <v>7.0855575181386001</v>
      </c>
      <c r="M2732">
        <v>8.1399742349834892</v>
      </c>
      <c r="W2732" s="2"/>
    </row>
    <row r="2733" spans="1:23">
      <c r="A2733" t="s">
        <v>13</v>
      </c>
      <c r="B2733">
        <v>2001</v>
      </c>
      <c r="C2733">
        <v>9</v>
      </c>
      <c r="D2733" t="s">
        <v>14</v>
      </c>
      <c r="E2733" t="s">
        <v>17</v>
      </c>
      <c r="F2733" t="s">
        <v>756</v>
      </c>
      <c r="G2733" t="s">
        <v>40</v>
      </c>
      <c r="H2733" t="s">
        <v>1160</v>
      </c>
      <c r="I2733">
        <v>74</v>
      </c>
      <c r="J2733">
        <v>48515</v>
      </c>
      <c r="K2733" t="s">
        <v>1635</v>
      </c>
      <c r="L2733" t="s">
        <v>1635</v>
      </c>
      <c r="M2733" t="s">
        <v>1635</v>
      </c>
      <c r="W2733" s="2"/>
    </row>
    <row r="2734" spans="1:23">
      <c r="A2734" t="s">
        <v>13</v>
      </c>
      <c r="B2734">
        <v>2001</v>
      </c>
      <c r="C2734">
        <v>9</v>
      </c>
      <c r="D2734" t="s">
        <v>14</v>
      </c>
      <c r="E2734" t="s">
        <v>17</v>
      </c>
      <c r="F2734" t="s">
        <v>756</v>
      </c>
      <c r="G2734" t="s">
        <v>40</v>
      </c>
      <c r="H2734" t="s">
        <v>1160</v>
      </c>
      <c r="I2734">
        <v>106</v>
      </c>
      <c r="J2734">
        <v>48515</v>
      </c>
      <c r="K2734">
        <v>2.18489127074101</v>
      </c>
      <c r="L2734">
        <v>1.7689490863375299</v>
      </c>
      <c r="M2734">
        <v>2.6008334551444801</v>
      </c>
      <c r="W2734" s="2"/>
    </row>
    <row r="2735" spans="1:23">
      <c r="A2735" t="s">
        <v>13</v>
      </c>
      <c r="B2735">
        <v>2001</v>
      </c>
      <c r="C2735">
        <v>9</v>
      </c>
      <c r="D2735" t="s">
        <v>14</v>
      </c>
      <c r="E2735" t="s">
        <v>17</v>
      </c>
      <c r="F2735" t="s">
        <v>757</v>
      </c>
      <c r="G2735" t="s">
        <v>52</v>
      </c>
      <c r="H2735" t="s">
        <v>1168</v>
      </c>
      <c r="K2735" t="s">
        <v>1635</v>
      </c>
      <c r="L2735" t="s">
        <v>1635</v>
      </c>
      <c r="M2735" t="s">
        <v>1635</v>
      </c>
      <c r="W2735" s="2"/>
    </row>
    <row r="2736" spans="1:23">
      <c r="A2736" t="s">
        <v>13</v>
      </c>
      <c r="B2736">
        <v>2001</v>
      </c>
      <c r="C2736">
        <v>9</v>
      </c>
      <c r="D2736" t="s">
        <v>14</v>
      </c>
      <c r="E2736" t="s">
        <v>17</v>
      </c>
      <c r="F2736" t="s">
        <v>758</v>
      </c>
      <c r="G2736" t="s">
        <v>69</v>
      </c>
      <c r="H2736" t="s">
        <v>1167</v>
      </c>
      <c r="I2736">
        <v>37</v>
      </c>
      <c r="J2736">
        <v>15791</v>
      </c>
      <c r="K2736" t="s">
        <v>1635</v>
      </c>
      <c r="L2736" t="s">
        <v>1635</v>
      </c>
      <c r="M2736" t="s">
        <v>1635</v>
      </c>
      <c r="W2736" s="2"/>
    </row>
    <row r="2737" spans="1:23">
      <c r="A2737" t="s">
        <v>13</v>
      </c>
      <c r="B2737">
        <v>2001</v>
      </c>
      <c r="C2737">
        <v>9</v>
      </c>
      <c r="D2737" t="s">
        <v>14</v>
      </c>
      <c r="E2737" t="s">
        <v>17</v>
      </c>
      <c r="F2737" t="s">
        <v>758</v>
      </c>
      <c r="G2737" t="s">
        <v>69</v>
      </c>
      <c r="H2737" t="s">
        <v>1167</v>
      </c>
      <c r="I2737">
        <v>70</v>
      </c>
      <c r="J2737">
        <v>15791</v>
      </c>
      <c r="K2737">
        <v>4.43290481920081</v>
      </c>
      <c r="L2737">
        <v>3.3944312253772502</v>
      </c>
      <c r="M2737">
        <v>5.4713784130243699</v>
      </c>
      <c r="W2737" s="2"/>
    </row>
    <row r="2738" spans="1:23">
      <c r="A2738" t="s">
        <v>13</v>
      </c>
      <c r="B2738">
        <v>2001</v>
      </c>
      <c r="C2738">
        <v>9</v>
      </c>
      <c r="D2738" t="s">
        <v>14</v>
      </c>
      <c r="E2738" t="s">
        <v>17</v>
      </c>
      <c r="F2738" t="s">
        <v>759</v>
      </c>
      <c r="G2738" t="s">
        <v>39</v>
      </c>
      <c r="H2738" t="s">
        <v>1167</v>
      </c>
      <c r="K2738" t="s">
        <v>1635</v>
      </c>
      <c r="L2738" t="s">
        <v>1635</v>
      </c>
      <c r="M2738" t="s">
        <v>1635</v>
      </c>
      <c r="W2738" s="2"/>
    </row>
    <row r="2739" spans="1:23">
      <c r="A2739" t="s">
        <v>13</v>
      </c>
      <c r="B2739">
        <v>2001</v>
      </c>
      <c r="C2739">
        <v>9</v>
      </c>
      <c r="D2739" t="s">
        <v>14</v>
      </c>
      <c r="E2739" t="s">
        <v>17</v>
      </c>
      <c r="F2739" t="s">
        <v>760</v>
      </c>
      <c r="G2739" t="s">
        <v>20</v>
      </c>
      <c r="H2739" t="s">
        <v>1160</v>
      </c>
      <c r="I2739">
        <v>2826</v>
      </c>
      <c r="J2739">
        <v>406908</v>
      </c>
      <c r="K2739" t="s">
        <v>1635</v>
      </c>
      <c r="L2739" t="s">
        <v>1635</v>
      </c>
      <c r="M2739" t="s">
        <v>1635</v>
      </c>
      <c r="W2739" s="2"/>
    </row>
    <row r="2740" spans="1:23">
      <c r="A2740" t="s">
        <v>13</v>
      </c>
      <c r="B2740">
        <v>2001</v>
      </c>
      <c r="C2740">
        <v>9</v>
      </c>
      <c r="D2740" t="s">
        <v>14</v>
      </c>
      <c r="E2740" t="s">
        <v>17</v>
      </c>
      <c r="F2740" t="s">
        <v>760</v>
      </c>
      <c r="G2740" t="s">
        <v>20</v>
      </c>
      <c r="H2740" t="s">
        <v>1160</v>
      </c>
      <c r="I2740">
        <v>5330</v>
      </c>
      <c r="J2740">
        <v>406908</v>
      </c>
      <c r="K2740">
        <v>13.0987840003146</v>
      </c>
      <c r="L2740">
        <v>12.7471236150978</v>
      </c>
      <c r="M2740">
        <v>13.4504443855314</v>
      </c>
      <c r="W2740" s="2"/>
    </row>
    <row r="2741" spans="1:23">
      <c r="A2741" t="s">
        <v>13</v>
      </c>
      <c r="B2741">
        <v>2001</v>
      </c>
      <c r="C2741">
        <v>9</v>
      </c>
      <c r="D2741" t="s">
        <v>14</v>
      </c>
      <c r="E2741" t="s">
        <v>17</v>
      </c>
      <c r="F2741" t="s">
        <v>761</v>
      </c>
      <c r="G2741" t="s">
        <v>26</v>
      </c>
      <c r="H2741" t="s">
        <v>1160</v>
      </c>
      <c r="I2741">
        <v>84</v>
      </c>
      <c r="J2741">
        <v>26095</v>
      </c>
      <c r="K2741" t="s">
        <v>1635</v>
      </c>
      <c r="L2741" t="s">
        <v>1635</v>
      </c>
      <c r="M2741" t="s">
        <v>1635</v>
      </c>
      <c r="W2741" s="2"/>
    </row>
    <row r="2742" spans="1:23">
      <c r="A2742" t="s">
        <v>13</v>
      </c>
      <c r="B2742">
        <v>2001</v>
      </c>
      <c r="C2742">
        <v>9</v>
      </c>
      <c r="D2742" t="s">
        <v>14</v>
      </c>
      <c r="E2742" t="s">
        <v>17</v>
      </c>
      <c r="F2742" t="s">
        <v>761</v>
      </c>
      <c r="G2742" t="s">
        <v>26</v>
      </c>
      <c r="H2742" t="s">
        <v>1160</v>
      </c>
      <c r="I2742">
        <v>109</v>
      </c>
      <c r="J2742">
        <v>26095</v>
      </c>
      <c r="K2742">
        <v>4.1770454109982804</v>
      </c>
      <c r="L2742">
        <v>3.3928721687118299</v>
      </c>
      <c r="M2742">
        <v>4.9612186532847202</v>
      </c>
      <c r="W2742" s="2"/>
    </row>
    <row r="2743" spans="1:23">
      <c r="A2743" t="s">
        <v>13</v>
      </c>
      <c r="B2743">
        <v>2001</v>
      </c>
      <c r="C2743">
        <v>9</v>
      </c>
      <c r="D2743" t="s">
        <v>14</v>
      </c>
      <c r="E2743" t="s">
        <v>17</v>
      </c>
      <c r="F2743" t="s">
        <v>762</v>
      </c>
      <c r="G2743" t="s">
        <v>75</v>
      </c>
      <c r="H2743" t="s">
        <v>1168</v>
      </c>
      <c r="K2743" t="s">
        <v>1635</v>
      </c>
      <c r="L2743" t="s">
        <v>1635</v>
      </c>
      <c r="M2743" t="s">
        <v>1635</v>
      </c>
      <c r="W2743" s="2"/>
    </row>
    <row r="2744" spans="1:23">
      <c r="A2744" t="s">
        <v>13</v>
      </c>
      <c r="B2744">
        <v>2001</v>
      </c>
      <c r="C2744">
        <v>9</v>
      </c>
      <c r="D2744" t="s">
        <v>14</v>
      </c>
      <c r="E2744" t="s">
        <v>17</v>
      </c>
      <c r="F2744" t="s">
        <v>763</v>
      </c>
      <c r="G2744" t="s">
        <v>75</v>
      </c>
      <c r="H2744" t="s">
        <v>1168</v>
      </c>
      <c r="K2744" t="s">
        <v>1635</v>
      </c>
      <c r="L2744" t="s">
        <v>1635</v>
      </c>
      <c r="M2744" t="s">
        <v>1635</v>
      </c>
      <c r="W2744" s="2"/>
    </row>
    <row r="2745" spans="1:23">
      <c r="A2745" t="s">
        <v>13</v>
      </c>
      <c r="B2745">
        <v>2001</v>
      </c>
      <c r="C2745">
        <v>9</v>
      </c>
      <c r="D2745" t="s">
        <v>14</v>
      </c>
      <c r="E2745" t="s">
        <v>17</v>
      </c>
      <c r="F2745" t="s">
        <v>764</v>
      </c>
      <c r="G2745" t="s">
        <v>68</v>
      </c>
      <c r="H2745" t="s">
        <v>1160</v>
      </c>
      <c r="K2745" t="s">
        <v>1635</v>
      </c>
      <c r="L2745" t="s">
        <v>1635</v>
      </c>
      <c r="M2745" t="s">
        <v>1635</v>
      </c>
      <c r="W2745" s="2"/>
    </row>
    <row r="2746" spans="1:23">
      <c r="A2746" t="s">
        <v>13</v>
      </c>
      <c r="B2746">
        <v>2001</v>
      </c>
      <c r="C2746">
        <v>9</v>
      </c>
      <c r="D2746" t="s">
        <v>14</v>
      </c>
      <c r="E2746" t="s">
        <v>17</v>
      </c>
      <c r="F2746" t="s">
        <v>765</v>
      </c>
      <c r="G2746" t="s">
        <v>59</v>
      </c>
      <c r="H2746" t="s">
        <v>59</v>
      </c>
      <c r="K2746" t="s">
        <v>1635</v>
      </c>
      <c r="L2746" t="s">
        <v>1635</v>
      </c>
      <c r="M2746" t="s">
        <v>1635</v>
      </c>
      <c r="W2746" s="2"/>
    </row>
    <row r="2747" spans="1:23">
      <c r="A2747" t="s">
        <v>13</v>
      </c>
      <c r="B2747">
        <v>2001</v>
      </c>
      <c r="C2747">
        <v>9</v>
      </c>
      <c r="D2747" t="s">
        <v>14</v>
      </c>
      <c r="E2747" t="s">
        <v>17</v>
      </c>
      <c r="F2747" t="s">
        <v>766</v>
      </c>
      <c r="G2747" t="s">
        <v>56</v>
      </c>
      <c r="H2747" t="s">
        <v>56</v>
      </c>
      <c r="I2747">
        <v>722</v>
      </c>
      <c r="J2747">
        <v>164022</v>
      </c>
      <c r="K2747" t="s">
        <v>1635</v>
      </c>
      <c r="L2747" t="s">
        <v>1635</v>
      </c>
      <c r="M2747" t="s">
        <v>1635</v>
      </c>
      <c r="W2747" s="2"/>
    </row>
    <row r="2748" spans="1:23">
      <c r="A2748" t="s">
        <v>13</v>
      </c>
      <c r="B2748">
        <v>2001</v>
      </c>
      <c r="C2748">
        <v>9</v>
      </c>
      <c r="D2748" t="s">
        <v>14</v>
      </c>
      <c r="E2748" t="s">
        <v>17</v>
      </c>
      <c r="F2748" t="s">
        <v>766</v>
      </c>
      <c r="G2748" t="s">
        <v>56</v>
      </c>
      <c r="H2748" t="s">
        <v>56</v>
      </c>
      <c r="I2748">
        <v>1070</v>
      </c>
      <c r="J2748">
        <v>164022</v>
      </c>
      <c r="K2748">
        <v>6.5235151382131704</v>
      </c>
      <c r="L2748">
        <v>6.1326329714521197</v>
      </c>
      <c r="M2748">
        <v>6.9143973049742202</v>
      </c>
      <c r="W2748" s="2"/>
    </row>
    <row r="2749" spans="1:23">
      <c r="A2749" t="s">
        <v>13</v>
      </c>
      <c r="B2749">
        <v>2001</v>
      </c>
      <c r="C2749">
        <v>9</v>
      </c>
      <c r="D2749" t="s">
        <v>14</v>
      </c>
      <c r="E2749" t="s">
        <v>17</v>
      </c>
      <c r="F2749" t="s">
        <v>767</v>
      </c>
      <c r="G2749" t="s">
        <v>32</v>
      </c>
      <c r="H2749" t="s">
        <v>1168</v>
      </c>
      <c r="K2749" t="s">
        <v>1635</v>
      </c>
      <c r="L2749" t="s">
        <v>1635</v>
      </c>
      <c r="M2749" t="s">
        <v>1635</v>
      </c>
      <c r="W2749" s="2"/>
    </row>
    <row r="2750" spans="1:23">
      <c r="A2750" t="s">
        <v>13</v>
      </c>
      <c r="B2750">
        <v>2001</v>
      </c>
      <c r="C2750">
        <v>9</v>
      </c>
      <c r="D2750" t="s">
        <v>14</v>
      </c>
      <c r="E2750" t="s">
        <v>17</v>
      </c>
      <c r="F2750" t="s">
        <v>768</v>
      </c>
      <c r="G2750" t="s">
        <v>34</v>
      </c>
      <c r="H2750" t="s">
        <v>1167</v>
      </c>
      <c r="K2750" t="s">
        <v>1635</v>
      </c>
      <c r="L2750" t="s">
        <v>1635</v>
      </c>
      <c r="M2750" t="s">
        <v>1635</v>
      </c>
      <c r="W2750" s="2"/>
    </row>
    <row r="2751" spans="1:23">
      <c r="A2751" t="s">
        <v>13</v>
      </c>
      <c r="B2751">
        <v>2001</v>
      </c>
      <c r="C2751">
        <v>9</v>
      </c>
      <c r="D2751" t="s">
        <v>14</v>
      </c>
      <c r="E2751" t="s">
        <v>17</v>
      </c>
      <c r="F2751" t="s">
        <v>769</v>
      </c>
      <c r="G2751" t="s">
        <v>75</v>
      </c>
      <c r="H2751" t="s">
        <v>1168</v>
      </c>
      <c r="I2751">
        <v>15</v>
      </c>
      <c r="J2751">
        <v>8008</v>
      </c>
      <c r="K2751" t="s">
        <v>1635</v>
      </c>
      <c r="L2751" t="s">
        <v>1635</v>
      </c>
      <c r="M2751" t="s">
        <v>1635</v>
      </c>
      <c r="W2751" s="2"/>
    </row>
    <row r="2752" spans="1:23">
      <c r="A2752" t="s">
        <v>13</v>
      </c>
      <c r="B2752">
        <v>2001</v>
      </c>
      <c r="C2752">
        <v>9</v>
      </c>
      <c r="D2752" t="s">
        <v>14</v>
      </c>
      <c r="E2752" t="s">
        <v>17</v>
      </c>
      <c r="F2752" t="s">
        <v>769</v>
      </c>
      <c r="G2752" t="s">
        <v>75</v>
      </c>
      <c r="H2752" t="s">
        <v>1168</v>
      </c>
      <c r="I2752">
        <v>20</v>
      </c>
      <c r="J2752">
        <v>8008</v>
      </c>
      <c r="K2752">
        <v>2.4975024975025</v>
      </c>
      <c r="L2752">
        <v>1.4029237672578501</v>
      </c>
      <c r="M2752">
        <v>3.5920812277471499</v>
      </c>
      <c r="W2752" s="2"/>
    </row>
    <row r="2753" spans="1:23">
      <c r="A2753" t="s">
        <v>13</v>
      </c>
      <c r="B2753">
        <v>2001</v>
      </c>
      <c r="C2753">
        <v>9</v>
      </c>
      <c r="D2753" t="s">
        <v>14</v>
      </c>
      <c r="E2753" t="s">
        <v>17</v>
      </c>
      <c r="F2753" t="s">
        <v>770</v>
      </c>
      <c r="G2753" t="s">
        <v>33</v>
      </c>
      <c r="H2753" t="s">
        <v>1161</v>
      </c>
      <c r="K2753" t="s">
        <v>1635</v>
      </c>
      <c r="L2753" t="s">
        <v>1635</v>
      </c>
      <c r="M2753" t="s">
        <v>1635</v>
      </c>
      <c r="W2753" s="2"/>
    </row>
    <row r="2754" spans="1:23">
      <c r="A2754" t="s">
        <v>13</v>
      </c>
      <c r="B2754">
        <v>2001</v>
      </c>
      <c r="C2754">
        <v>9</v>
      </c>
      <c r="D2754" t="s">
        <v>14</v>
      </c>
      <c r="E2754" t="s">
        <v>17</v>
      </c>
      <c r="F2754" t="s">
        <v>771</v>
      </c>
      <c r="G2754" t="s">
        <v>77</v>
      </c>
      <c r="H2754" t="s">
        <v>1166</v>
      </c>
      <c r="K2754" t="s">
        <v>1635</v>
      </c>
      <c r="L2754" t="s">
        <v>1635</v>
      </c>
      <c r="M2754" t="s">
        <v>1635</v>
      </c>
      <c r="W2754" s="2"/>
    </row>
    <row r="2755" spans="1:23">
      <c r="A2755" t="s">
        <v>13</v>
      </c>
      <c r="B2755">
        <v>2001</v>
      </c>
      <c r="C2755">
        <v>9</v>
      </c>
      <c r="D2755" t="s">
        <v>14</v>
      </c>
      <c r="E2755" t="s">
        <v>17</v>
      </c>
      <c r="F2755" t="s">
        <v>772</v>
      </c>
      <c r="G2755" t="s">
        <v>55</v>
      </c>
      <c r="H2755" t="s">
        <v>1168</v>
      </c>
      <c r="I2755">
        <v>717</v>
      </c>
      <c r="J2755">
        <v>160943</v>
      </c>
      <c r="K2755" t="s">
        <v>1635</v>
      </c>
      <c r="L2755" t="s">
        <v>1635</v>
      </c>
      <c r="M2755" t="s">
        <v>1635</v>
      </c>
      <c r="W2755" s="2"/>
    </row>
    <row r="2756" spans="1:23">
      <c r="A2756" t="s">
        <v>13</v>
      </c>
      <c r="B2756">
        <v>2001</v>
      </c>
      <c r="C2756">
        <v>9</v>
      </c>
      <c r="D2756" t="s">
        <v>14</v>
      </c>
      <c r="E2756" t="s">
        <v>17</v>
      </c>
      <c r="F2756" t="s">
        <v>772</v>
      </c>
      <c r="G2756" t="s">
        <v>55</v>
      </c>
      <c r="H2756" t="s">
        <v>1168</v>
      </c>
      <c r="I2756">
        <v>1189</v>
      </c>
      <c r="J2756">
        <v>160943</v>
      </c>
      <c r="K2756">
        <v>7.3877086918971298</v>
      </c>
      <c r="L2756">
        <v>6.9677806215473703</v>
      </c>
      <c r="M2756">
        <v>7.8076367622468901</v>
      </c>
      <c r="W2756" s="2"/>
    </row>
    <row r="2757" spans="1:23">
      <c r="A2757" t="s">
        <v>13</v>
      </c>
      <c r="B2757">
        <v>2001</v>
      </c>
      <c r="C2757">
        <v>9</v>
      </c>
      <c r="D2757" t="s">
        <v>14</v>
      </c>
      <c r="E2757" t="s">
        <v>17</v>
      </c>
      <c r="F2757" t="s">
        <v>773</v>
      </c>
      <c r="G2757" t="s">
        <v>34</v>
      </c>
      <c r="H2757" t="s">
        <v>1167</v>
      </c>
      <c r="K2757" t="s">
        <v>1635</v>
      </c>
      <c r="L2757" t="s">
        <v>1635</v>
      </c>
      <c r="M2757" t="s">
        <v>1635</v>
      </c>
      <c r="W2757" s="2"/>
    </row>
    <row r="2758" spans="1:23">
      <c r="A2758" t="s">
        <v>13</v>
      </c>
      <c r="B2758">
        <v>2001</v>
      </c>
      <c r="C2758">
        <v>9</v>
      </c>
      <c r="D2758" t="s">
        <v>14</v>
      </c>
      <c r="E2758" t="s">
        <v>17</v>
      </c>
      <c r="F2758" t="s">
        <v>774</v>
      </c>
      <c r="G2758" t="s">
        <v>63</v>
      </c>
      <c r="H2758" t="s">
        <v>1162</v>
      </c>
      <c r="K2758" t="s">
        <v>1635</v>
      </c>
      <c r="L2758" t="s">
        <v>1635</v>
      </c>
      <c r="M2758" t="s">
        <v>1635</v>
      </c>
      <c r="W2758" s="2"/>
    </row>
    <row r="2759" spans="1:23">
      <c r="A2759" t="s">
        <v>13</v>
      </c>
      <c r="B2759">
        <v>2001</v>
      </c>
      <c r="C2759">
        <v>9</v>
      </c>
      <c r="D2759" t="s">
        <v>14</v>
      </c>
      <c r="E2759" t="s">
        <v>17</v>
      </c>
      <c r="F2759" t="s">
        <v>775</v>
      </c>
      <c r="G2759" t="s">
        <v>49</v>
      </c>
      <c r="H2759" t="s">
        <v>1168</v>
      </c>
      <c r="I2759">
        <v>209</v>
      </c>
      <c r="J2759">
        <v>131215</v>
      </c>
      <c r="K2759" t="s">
        <v>1635</v>
      </c>
      <c r="L2759" t="s">
        <v>1635</v>
      </c>
      <c r="M2759" t="s">
        <v>1635</v>
      </c>
      <c r="W2759" s="2"/>
    </row>
    <row r="2760" spans="1:23">
      <c r="A2760" t="s">
        <v>13</v>
      </c>
      <c r="B2760">
        <v>2001</v>
      </c>
      <c r="C2760">
        <v>9</v>
      </c>
      <c r="D2760" t="s">
        <v>14</v>
      </c>
      <c r="E2760" t="s">
        <v>17</v>
      </c>
      <c r="F2760" t="s">
        <v>775</v>
      </c>
      <c r="G2760" t="s">
        <v>49</v>
      </c>
      <c r="H2760" t="s">
        <v>1168</v>
      </c>
      <c r="I2760">
        <v>352</v>
      </c>
      <c r="J2760">
        <v>131215</v>
      </c>
      <c r="K2760">
        <v>2.6826201272720298</v>
      </c>
      <c r="L2760">
        <v>2.4023712261782899</v>
      </c>
      <c r="M2760">
        <v>2.9628690283657799</v>
      </c>
      <c r="W2760" s="2"/>
    </row>
    <row r="2761" spans="1:23">
      <c r="A2761" t="s">
        <v>13</v>
      </c>
      <c r="B2761">
        <v>2001</v>
      </c>
      <c r="C2761">
        <v>9</v>
      </c>
      <c r="D2761" t="s">
        <v>14</v>
      </c>
      <c r="E2761" t="s">
        <v>17</v>
      </c>
      <c r="F2761" t="s">
        <v>775</v>
      </c>
      <c r="G2761" t="s">
        <v>49</v>
      </c>
      <c r="H2761" t="s">
        <v>1168</v>
      </c>
      <c r="I2761">
        <v>352</v>
      </c>
      <c r="J2761">
        <v>16814</v>
      </c>
      <c r="K2761">
        <v>20.934935173070102</v>
      </c>
      <c r="L2761">
        <v>18.747897016949199</v>
      </c>
      <c r="M2761">
        <v>23.121973329190901</v>
      </c>
      <c r="W2761" s="2"/>
    </row>
    <row r="2762" spans="1:23">
      <c r="A2762" t="s">
        <v>13</v>
      </c>
      <c r="B2762">
        <v>2001</v>
      </c>
      <c r="C2762">
        <v>9</v>
      </c>
      <c r="D2762" t="s">
        <v>14</v>
      </c>
      <c r="E2762" t="s">
        <v>17</v>
      </c>
      <c r="F2762" t="s">
        <v>776</v>
      </c>
      <c r="G2762" t="s">
        <v>29</v>
      </c>
      <c r="H2762" t="s">
        <v>1167</v>
      </c>
      <c r="K2762" t="s">
        <v>1635</v>
      </c>
      <c r="L2762" t="s">
        <v>1635</v>
      </c>
      <c r="M2762" t="s">
        <v>1635</v>
      </c>
      <c r="W2762" s="2"/>
    </row>
    <row r="2763" spans="1:23">
      <c r="A2763" t="s">
        <v>13</v>
      </c>
      <c r="B2763">
        <v>2001</v>
      </c>
      <c r="C2763">
        <v>9</v>
      </c>
      <c r="D2763" t="s">
        <v>14</v>
      </c>
      <c r="E2763" t="s">
        <v>17</v>
      </c>
      <c r="F2763" t="s">
        <v>777</v>
      </c>
      <c r="G2763" t="s">
        <v>53</v>
      </c>
      <c r="H2763" t="s">
        <v>1166</v>
      </c>
      <c r="K2763" t="s">
        <v>1635</v>
      </c>
      <c r="L2763" t="s">
        <v>1635</v>
      </c>
      <c r="M2763" t="s">
        <v>1635</v>
      </c>
      <c r="W2763" s="2"/>
    </row>
    <row r="2764" spans="1:23">
      <c r="A2764" t="s">
        <v>13</v>
      </c>
      <c r="B2764">
        <v>2001</v>
      </c>
      <c r="C2764">
        <v>9</v>
      </c>
      <c r="D2764" t="s">
        <v>14</v>
      </c>
      <c r="E2764" t="s">
        <v>17</v>
      </c>
      <c r="F2764" t="s">
        <v>778</v>
      </c>
      <c r="G2764" t="s">
        <v>61</v>
      </c>
      <c r="H2764" t="s">
        <v>61</v>
      </c>
      <c r="K2764" t="s">
        <v>1635</v>
      </c>
      <c r="L2764" t="s">
        <v>1635</v>
      </c>
      <c r="M2764" t="s">
        <v>1635</v>
      </c>
      <c r="W2764" s="2"/>
    </row>
    <row r="2765" spans="1:23">
      <c r="A2765" t="s">
        <v>13</v>
      </c>
      <c r="B2765">
        <v>2001</v>
      </c>
      <c r="C2765">
        <v>9</v>
      </c>
      <c r="D2765" t="s">
        <v>14</v>
      </c>
      <c r="E2765" t="s">
        <v>17</v>
      </c>
      <c r="F2765" t="s">
        <v>779</v>
      </c>
      <c r="G2765" t="s">
        <v>26</v>
      </c>
      <c r="H2765" t="s">
        <v>1160</v>
      </c>
      <c r="I2765">
        <v>11</v>
      </c>
      <c r="J2765">
        <v>17926</v>
      </c>
      <c r="K2765" t="s">
        <v>1635</v>
      </c>
      <c r="L2765" t="s">
        <v>1635</v>
      </c>
      <c r="M2765" t="s">
        <v>1635</v>
      </c>
      <c r="W2765" s="2"/>
    </row>
    <row r="2766" spans="1:23">
      <c r="A2766" t="s">
        <v>13</v>
      </c>
      <c r="B2766">
        <v>2001</v>
      </c>
      <c r="C2766">
        <v>9</v>
      </c>
      <c r="D2766" t="s">
        <v>14</v>
      </c>
      <c r="E2766" t="s">
        <v>17</v>
      </c>
      <c r="F2766" t="s">
        <v>779</v>
      </c>
      <c r="G2766" t="s">
        <v>26</v>
      </c>
      <c r="H2766" t="s">
        <v>1160</v>
      </c>
      <c r="I2766">
        <v>20</v>
      </c>
      <c r="J2766">
        <v>17926</v>
      </c>
      <c r="K2766">
        <v>1.11569786901707</v>
      </c>
      <c r="L2766">
        <v>0.62672171863220105</v>
      </c>
      <c r="M2766">
        <v>1.60467401940194</v>
      </c>
      <c r="W2766" s="2"/>
    </row>
    <row r="2767" spans="1:23">
      <c r="A2767" t="s">
        <v>13</v>
      </c>
      <c r="B2767">
        <v>2001</v>
      </c>
      <c r="C2767">
        <v>9</v>
      </c>
      <c r="D2767" t="s">
        <v>14</v>
      </c>
      <c r="E2767" t="s">
        <v>17</v>
      </c>
      <c r="F2767" t="s">
        <v>780</v>
      </c>
      <c r="G2767" t="s">
        <v>30</v>
      </c>
      <c r="H2767" t="s">
        <v>1165</v>
      </c>
      <c r="I2767">
        <v>34</v>
      </c>
      <c r="J2767">
        <v>6398</v>
      </c>
      <c r="K2767" t="s">
        <v>1635</v>
      </c>
      <c r="L2767" t="s">
        <v>1635</v>
      </c>
      <c r="M2767" t="s">
        <v>1635</v>
      </c>
      <c r="W2767" s="2"/>
    </row>
    <row r="2768" spans="1:23">
      <c r="A2768" t="s">
        <v>13</v>
      </c>
      <c r="B2768">
        <v>2001</v>
      </c>
      <c r="C2768">
        <v>9</v>
      </c>
      <c r="D2768" t="s">
        <v>14</v>
      </c>
      <c r="E2768" t="s">
        <v>17</v>
      </c>
      <c r="F2768" t="s">
        <v>780</v>
      </c>
      <c r="G2768" t="s">
        <v>30</v>
      </c>
      <c r="H2768" t="s">
        <v>1165</v>
      </c>
      <c r="I2768">
        <v>34</v>
      </c>
      <c r="J2768">
        <v>6398</v>
      </c>
      <c r="K2768">
        <v>5.3141606752110002</v>
      </c>
      <c r="L2768">
        <v>3.5278734426544598</v>
      </c>
      <c r="M2768">
        <v>7.10044790776755</v>
      </c>
      <c r="W2768" s="2"/>
    </row>
    <row r="2769" spans="1:23">
      <c r="A2769" t="s">
        <v>13</v>
      </c>
      <c r="B2769">
        <v>2001</v>
      </c>
      <c r="C2769">
        <v>9</v>
      </c>
      <c r="D2769" t="s">
        <v>14</v>
      </c>
      <c r="E2769" t="s">
        <v>17</v>
      </c>
      <c r="F2769" t="s">
        <v>781</v>
      </c>
      <c r="G2769" t="s">
        <v>73</v>
      </c>
      <c r="H2769" t="s">
        <v>1167</v>
      </c>
      <c r="K2769" t="s">
        <v>1635</v>
      </c>
      <c r="L2769" t="s">
        <v>1635</v>
      </c>
      <c r="M2769" t="s">
        <v>1635</v>
      </c>
      <c r="W2769" s="2"/>
    </row>
    <row r="2770" spans="1:23">
      <c r="A2770" t="s">
        <v>13</v>
      </c>
      <c r="B2770">
        <v>2001</v>
      </c>
      <c r="C2770">
        <v>9</v>
      </c>
      <c r="D2770" t="s">
        <v>14</v>
      </c>
      <c r="E2770" t="s">
        <v>17</v>
      </c>
      <c r="F2770" t="s">
        <v>782</v>
      </c>
      <c r="G2770" t="s">
        <v>23</v>
      </c>
      <c r="H2770" t="s">
        <v>23</v>
      </c>
      <c r="I2770">
        <v>13</v>
      </c>
      <c r="J2770">
        <v>13246</v>
      </c>
      <c r="K2770" t="s">
        <v>1635</v>
      </c>
      <c r="L2770" t="s">
        <v>1635</v>
      </c>
      <c r="M2770" t="s">
        <v>1635</v>
      </c>
      <c r="W2770" s="2"/>
    </row>
    <row r="2771" spans="1:23">
      <c r="A2771" t="s">
        <v>13</v>
      </c>
      <c r="B2771">
        <v>2001</v>
      </c>
      <c r="C2771">
        <v>9</v>
      </c>
      <c r="D2771" t="s">
        <v>14</v>
      </c>
      <c r="E2771" t="s">
        <v>17</v>
      </c>
      <c r="F2771" t="s">
        <v>782</v>
      </c>
      <c r="G2771" t="s">
        <v>23</v>
      </c>
      <c r="H2771" t="s">
        <v>23</v>
      </c>
      <c r="I2771">
        <v>47</v>
      </c>
      <c r="J2771">
        <v>13246</v>
      </c>
      <c r="K2771">
        <v>3.5482409784085802</v>
      </c>
      <c r="L2771">
        <v>2.5338152637184002</v>
      </c>
      <c r="M2771">
        <v>4.5626666930987501</v>
      </c>
      <c r="W2771" s="2"/>
    </row>
    <row r="2772" spans="1:23">
      <c r="A2772" t="s">
        <v>13</v>
      </c>
      <c r="B2772">
        <v>2001</v>
      </c>
      <c r="C2772">
        <v>9</v>
      </c>
      <c r="D2772" t="s">
        <v>14</v>
      </c>
      <c r="E2772" t="s">
        <v>17</v>
      </c>
      <c r="F2772" t="s">
        <v>783</v>
      </c>
      <c r="G2772" t="s">
        <v>23</v>
      </c>
      <c r="H2772" t="s">
        <v>23</v>
      </c>
      <c r="K2772" t="s">
        <v>1635</v>
      </c>
      <c r="L2772" t="s">
        <v>1635</v>
      </c>
      <c r="M2772" t="s">
        <v>1635</v>
      </c>
      <c r="W2772" s="2"/>
    </row>
    <row r="2773" spans="1:23">
      <c r="A2773" t="s">
        <v>13</v>
      </c>
      <c r="B2773">
        <v>2001</v>
      </c>
      <c r="C2773">
        <v>9</v>
      </c>
      <c r="D2773" t="s">
        <v>14</v>
      </c>
      <c r="E2773" t="s">
        <v>17</v>
      </c>
      <c r="F2773" t="s">
        <v>784</v>
      </c>
      <c r="G2773" t="s">
        <v>75</v>
      </c>
      <c r="H2773" t="s">
        <v>1168</v>
      </c>
      <c r="I2773">
        <v>375</v>
      </c>
      <c r="J2773">
        <v>173524</v>
      </c>
      <c r="K2773" t="s">
        <v>1635</v>
      </c>
      <c r="L2773" t="s">
        <v>1635</v>
      </c>
      <c r="M2773" t="s">
        <v>1635</v>
      </c>
      <c r="W2773" s="2"/>
    </row>
    <row r="2774" spans="1:23">
      <c r="A2774" t="s">
        <v>13</v>
      </c>
      <c r="B2774">
        <v>2001</v>
      </c>
      <c r="C2774">
        <v>9</v>
      </c>
      <c r="D2774" t="s">
        <v>14</v>
      </c>
      <c r="E2774" t="s">
        <v>17</v>
      </c>
      <c r="F2774" t="s">
        <v>784</v>
      </c>
      <c r="G2774" t="s">
        <v>75</v>
      </c>
      <c r="H2774" t="s">
        <v>1168</v>
      </c>
      <c r="I2774">
        <v>812</v>
      </c>
      <c r="J2774">
        <v>173524</v>
      </c>
      <c r="K2774">
        <v>4.6794679698485497</v>
      </c>
      <c r="L2774">
        <v>4.3576023901754297</v>
      </c>
      <c r="M2774">
        <v>5.0013335495216698</v>
      </c>
      <c r="W2774" s="2"/>
    </row>
    <row r="2775" spans="1:23">
      <c r="A2775" t="s">
        <v>13</v>
      </c>
      <c r="B2775">
        <v>2001</v>
      </c>
      <c r="C2775">
        <v>9</v>
      </c>
      <c r="D2775" t="s">
        <v>14</v>
      </c>
      <c r="E2775" t="s">
        <v>17</v>
      </c>
      <c r="F2775" t="s">
        <v>785</v>
      </c>
      <c r="G2775" t="s">
        <v>26</v>
      </c>
      <c r="H2775" t="s">
        <v>1160</v>
      </c>
      <c r="K2775" t="s">
        <v>1635</v>
      </c>
      <c r="L2775" t="s">
        <v>1635</v>
      </c>
      <c r="M2775" t="s">
        <v>1635</v>
      </c>
      <c r="W2775" s="2"/>
    </row>
    <row r="2776" spans="1:23">
      <c r="A2776" t="s">
        <v>13</v>
      </c>
      <c r="B2776">
        <v>2001</v>
      </c>
      <c r="C2776">
        <v>9</v>
      </c>
      <c r="D2776" t="s">
        <v>14</v>
      </c>
      <c r="E2776" t="s">
        <v>17</v>
      </c>
      <c r="F2776" t="s">
        <v>786</v>
      </c>
      <c r="G2776" t="s">
        <v>60</v>
      </c>
      <c r="H2776" t="s">
        <v>1160</v>
      </c>
      <c r="I2776">
        <v>75</v>
      </c>
      <c r="J2776">
        <v>39103</v>
      </c>
      <c r="K2776" t="s">
        <v>1635</v>
      </c>
      <c r="L2776" t="s">
        <v>1635</v>
      </c>
      <c r="M2776" t="s">
        <v>1635</v>
      </c>
      <c r="W2776" s="2"/>
    </row>
    <row r="2777" spans="1:23">
      <c r="A2777" t="s">
        <v>13</v>
      </c>
      <c r="B2777">
        <v>2001</v>
      </c>
      <c r="C2777">
        <v>9</v>
      </c>
      <c r="D2777" t="s">
        <v>14</v>
      </c>
      <c r="E2777" t="s">
        <v>17</v>
      </c>
      <c r="F2777" t="s">
        <v>786</v>
      </c>
      <c r="G2777" t="s">
        <v>60</v>
      </c>
      <c r="H2777" t="s">
        <v>1160</v>
      </c>
      <c r="I2777">
        <v>95</v>
      </c>
      <c r="J2777">
        <v>39103</v>
      </c>
      <c r="K2777">
        <v>2.4294811139810202</v>
      </c>
      <c r="L2777">
        <v>1.94093248815115</v>
      </c>
      <c r="M2777">
        <v>2.9180297398108999</v>
      </c>
      <c r="W2777" s="2"/>
    </row>
    <row r="2778" spans="1:23">
      <c r="A2778" t="s">
        <v>13</v>
      </c>
      <c r="B2778">
        <v>2001</v>
      </c>
      <c r="C2778">
        <v>9</v>
      </c>
      <c r="D2778" t="s">
        <v>14</v>
      </c>
      <c r="E2778" t="s">
        <v>17</v>
      </c>
      <c r="F2778" t="s">
        <v>787</v>
      </c>
      <c r="G2778" t="s">
        <v>46</v>
      </c>
      <c r="H2778" t="s">
        <v>1162</v>
      </c>
      <c r="I2778">
        <v>18</v>
      </c>
      <c r="J2778">
        <v>15810</v>
      </c>
      <c r="K2778" t="s">
        <v>1635</v>
      </c>
      <c r="L2778" t="s">
        <v>1635</v>
      </c>
      <c r="M2778" t="s">
        <v>1635</v>
      </c>
      <c r="W2778" s="2"/>
    </row>
    <row r="2779" spans="1:23">
      <c r="A2779" t="s">
        <v>13</v>
      </c>
      <c r="B2779">
        <v>2001</v>
      </c>
      <c r="C2779">
        <v>9</v>
      </c>
      <c r="D2779" t="s">
        <v>14</v>
      </c>
      <c r="E2779" t="s">
        <v>17</v>
      </c>
      <c r="F2779" t="s">
        <v>787</v>
      </c>
      <c r="G2779" t="s">
        <v>46</v>
      </c>
      <c r="H2779" t="s">
        <v>1162</v>
      </c>
      <c r="I2779">
        <v>27</v>
      </c>
      <c r="J2779">
        <v>15810</v>
      </c>
      <c r="K2779">
        <v>1.70777988614801</v>
      </c>
      <c r="L2779">
        <v>1.0636015971850099</v>
      </c>
      <c r="M2779">
        <v>2.3519581751110099</v>
      </c>
      <c r="W2779" s="2"/>
    </row>
    <row r="2780" spans="1:23">
      <c r="A2780" t="s">
        <v>13</v>
      </c>
      <c r="B2780">
        <v>2001</v>
      </c>
      <c r="C2780">
        <v>9</v>
      </c>
      <c r="D2780" t="s">
        <v>14</v>
      </c>
      <c r="E2780" t="s">
        <v>17</v>
      </c>
      <c r="F2780" t="s">
        <v>788</v>
      </c>
      <c r="G2780" t="s">
        <v>46</v>
      </c>
      <c r="H2780" t="s">
        <v>1162</v>
      </c>
      <c r="K2780" t="s">
        <v>1635</v>
      </c>
      <c r="L2780" t="s">
        <v>1635</v>
      </c>
      <c r="M2780" t="s">
        <v>1635</v>
      </c>
      <c r="W2780" s="2"/>
    </row>
    <row r="2781" spans="1:23">
      <c r="A2781" t="s">
        <v>13</v>
      </c>
      <c r="B2781">
        <v>2001</v>
      </c>
      <c r="C2781">
        <v>9</v>
      </c>
      <c r="D2781" t="s">
        <v>14</v>
      </c>
      <c r="E2781" t="s">
        <v>17</v>
      </c>
      <c r="F2781" t="s">
        <v>789</v>
      </c>
      <c r="G2781" t="s">
        <v>23</v>
      </c>
      <c r="H2781" t="s">
        <v>23</v>
      </c>
      <c r="K2781" t="s">
        <v>1635</v>
      </c>
      <c r="L2781" t="s">
        <v>1635</v>
      </c>
      <c r="M2781" t="s">
        <v>1635</v>
      </c>
      <c r="W2781" s="2"/>
    </row>
    <row r="2782" spans="1:23">
      <c r="A2782" t="s">
        <v>13</v>
      </c>
      <c r="B2782">
        <v>2001</v>
      </c>
      <c r="C2782">
        <v>9</v>
      </c>
      <c r="D2782" t="s">
        <v>14</v>
      </c>
      <c r="E2782" t="s">
        <v>17</v>
      </c>
      <c r="F2782" t="s">
        <v>790</v>
      </c>
      <c r="G2782" t="s">
        <v>38</v>
      </c>
      <c r="H2782" t="s">
        <v>1168</v>
      </c>
      <c r="I2782">
        <v>673</v>
      </c>
      <c r="J2782">
        <v>118838</v>
      </c>
      <c r="K2782" t="s">
        <v>1635</v>
      </c>
      <c r="L2782" t="s">
        <v>1635</v>
      </c>
      <c r="M2782" t="s">
        <v>1635</v>
      </c>
      <c r="W2782" s="2"/>
    </row>
    <row r="2783" spans="1:23">
      <c r="A2783" t="s">
        <v>13</v>
      </c>
      <c r="B2783">
        <v>2001</v>
      </c>
      <c r="C2783">
        <v>9</v>
      </c>
      <c r="D2783" t="s">
        <v>14</v>
      </c>
      <c r="E2783" t="s">
        <v>17</v>
      </c>
      <c r="F2783" t="s">
        <v>790</v>
      </c>
      <c r="G2783" t="s">
        <v>38</v>
      </c>
      <c r="H2783" t="s">
        <v>1168</v>
      </c>
      <c r="I2783">
        <v>907</v>
      </c>
      <c r="J2783">
        <v>118838</v>
      </c>
      <c r="K2783">
        <v>7.6322388461603197</v>
      </c>
      <c r="L2783">
        <v>7.13552715665198</v>
      </c>
      <c r="M2783">
        <v>8.1289505356686593</v>
      </c>
      <c r="W2783" s="2"/>
    </row>
    <row r="2784" spans="1:23">
      <c r="A2784" t="s">
        <v>13</v>
      </c>
      <c r="B2784">
        <v>2001</v>
      </c>
      <c r="C2784">
        <v>9</v>
      </c>
      <c r="D2784" t="s">
        <v>14</v>
      </c>
      <c r="E2784" t="s">
        <v>17</v>
      </c>
      <c r="F2784" t="s">
        <v>791</v>
      </c>
      <c r="G2784" t="s">
        <v>52</v>
      </c>
      <c r="H2784" t="s">
        <v>1168</v>
      </c>
      <c r="I2784">
        <v>122</v>
      </c>
      <c r="J2784">
        <v>41920</v>
      </c>
      <c r="K2784" t="s">
        <v>1635</v>
      </c>
      <c r="L2784" t="s">
        <v>1635</v>
      </c>
      <c r="M2784" t="s">
        <v>1635</v>
      </c>
      <c r="W2784" s="2"/>
    </row>
    <row r="2785" spans="1:23">
      <c r="A2785" t="s">
        <v>13</v>
      </c>
      <c r="B2785">
        <v>2001</v>
      </c>
      <c r="C2785">
        <v>9</v>
      </c>
      <c r="D2785" t="s">
        <v>14</v>
      </c>
      <c r="E2785" t="s">
        <v>17</v>
      </c>
      <c r="F2785" t="s">
        <v>791</v>
      </c>
      <c r="G2785" t="s">
        <v>52</v>
      </c>
      <c r="H2785" t="s">
        <v>1168</v>
      </c>
      <c r="I2785">
        <v>176</v>
      </c>
      <c r="J2785">
        <v>41920</v>
      </c>
      <c r="K2785">
        <v>4.19847328244275</v>
      </c>
      <c r="L2785">
        <v>3.57818849340681</v>
      </c>
      <c r="M2785">
        <v>4.8187580714786797</v>
      </c>
      <c r="W2785" s="2"/>
    </row>
    <row r="2786" spans="1:23">
      <c r="A2786" t="s">
        <v>13</v>
      </c>
      <c r="B2786">
        <v>2001</v>
      </c>
      <c r="C2786">
        <v>9</v>
      </c>
      <c r="D2786" t="s">
        <v>14</v>
      </c>
      <c r="E2786" t="s">
        <v>17</v>
      </c>
      <c r="F2786" t="s">
        <v>792</v>
      </c>
      <c r="G2786" t="s">
        <v>52</v>
      </c>
      <c r="H2786" t="s">
        <v>1168</v>
      </c>
      <c r="I2786">
        <v>312</v>
      </c>
      <c r="J2786">
        <v>43603</v>
      </c>
      <c r="K2786" t="s">
        <v>1635</v>
      </c>
      <c r="L2786" t="s">
        <v>1635</v>
      </c>
      <c r="M2786" t="s">
        <v>1635</v>
      </c>
      <c r="W2786" s="2"/>
    </row>
    <row r="2787" spans="1:23">
      <c r="A2787" t="s">
        <v>13</v>
      </c>
      <c r="B2787">
        <v>2001</v>
      </c>
      <c r="C2787">
        <v>9</v>
      </c>
      <c r="D2787" t="s">
        <v>14</v>
      </c>
      <c r="E2787" t="s">
        <v>17</v>
      </c>
      <c r="F2787" t="s">
        <v>792</v>
      </c>
      <c r="G2787" t="s">
        <v>52</v>
      </c>
      <c r="H2787" t="s">
        <v>1168</v>
      </c>
      <c r="I2787">
        <v>449</v>
      </c>
      <c r="J2787">
        <v>43603</v>
      </c>
      <c r="K2787">
        <v>10.2974565970231</v>
      </c>
      <c r="L2787">
        <v>9.34496123209831</v>
      </c>
      <c r="M2787">
        <v>11.249951961948</v>
      </c>
      <c r="W2787" s="2"/>
    </row>
    <row r="2788" spans="1:23">
      <c r="A2788" t="s">
        <v>13</v>
      </c>
      <c r="B2788">
        <v>2001</v>
      </c>
      <c r="C2788">
        <v>9</v>
      </c>
      <c r="D2788" t="s">
        <v>14</v>
      </c>
      <c r="E2788" t="s">
        <v>17</v>
      </c>
      <c r="F2788" t="s">
        <v>793</v>
      </c>
      <c r="G2788" t="s">
        <v>62</v>
      </c>
      <c r="H2788" t="s">
        <v>1160</v>
      </c>
      <c r="I2788">
        <v>38</v>
      </c>
      <c r="J2788">
        <v>59687</v>
      </c>
      <c r="K2788" t="s">
        <v>1635</v>
      </c>
      <c r="L2788" t="s">
        <v>1635</v>
      </c>
      <c r="M2788" t="s">
        <v>1635</v>
      </c>
      <c r="W2788" s="2"/>
    </row>
    <row r="2789" spans="1:23">
      <c r="A2789" t="s">
        <v>13</v>
      </c>
      <c r="B2789">
        <v>2001</v>
      </c>
      <c r="C2789">
        <v>9</v>
      </c>
      <c r="D2789" t="s">
        <v>14</v>
      </c>
      <c r="E2789" t="s">
        <v>17</v>
      </c>
      <c r="F2789" t="s">
        <v>793</v>
      </c>
      <c r="G2789" t="s">
        <v>62</v>
      </c>
      <c r="H2789" t="s">
        <v>1160</v>
      </c>
      <c r="I2789">
        <v>82</v>
      </c>
      <c r="J2789">
        <v>59687</v>
      </c>
      <c r="K2789">
        <v>1.37383349808166</v>
      </c>
      <c r="L2789">
        <v>1.0764730197404899</v>
      </c>
      <c r="M2789">
        <v>1.6711939764228301</v>
      </c>
      <c r="W2789" s="2"/>
    </row>
    <row r="2790" spans="1:23">
      <c r="A2790" t="s">
        <v>13</v>
      </c>
      <c r="B2790">
        <v>2001</v>
      </c>
      <c r="C2790">
        <v>9</v>
      </c>
      <c r="D2790" t="s">
        <v>14</v>
      </c>
      <c r="E2790" t="s">
        <v>17</v>
      </c>
      <c r="F2790" t="s">
        <v>794</v>
      </c>
      <c r="G2790" t="s">
        <v>64</v>
      </c>
      <c r="H2790" t="s">
        <v>64</v>
      </c>
      <c r="K2790" t="s">
        <v>1635</v>
      </c>
      <c r="L2790" t="s">
        <v>1635</v>
      </c>
      <c r="M2790" t="s">
        <v>1635</v>
      </c>
      <c r="W2790" s="2"/>
    </row>
    <row r="2791" spans="1:23">
      <c r="A2791" t="s">
        <v>13</v>
      </c>
      <c r="B2791">
        <v>2001</v>
      </c>
      <c r="C2791">
        <v>9</v>
      </c>
      <c r="D2791" t="s">
        <v>14</v>
      </c>
      <c r="E2791" t="s">
        <v>17</v>
      </c>
      <c r="F2791" t="s">
        <v>795</v>
      </c>
      <c r="G2791" t="s">
        <v>38</v>
      </c>
      <c r="H2791" t="s">
        <v>1168</v>
      </c>
      <c r="I2791">
        <v>3</v>
      </c>
      <c r="J2791">
        <v>13588</v>
      </c>
      <c r="K2791" t="s">
        <v>1635</v>
      </c>
      <c r="L2791" t="s">
        <v>1635</v>
      </c>
      <c r="M2791" t="s">
        <v>1635</v>
      </c>
      <c r="W2791" s="2"/>
    </row>
    <row r="2792" spans="1:23">
      <c r="A2792" t="s">
        <v>13</v>
      </c>
      <c r="B2792">
        <v>2001</v>
      </c>
      <c r="C2792">
        <v>9</v>
      </c>
      <c r="D2792" t="s">
        <v>14</v>
      </c>
      <c r="E2792" t="s">
        <v>17</v>
      </c>
      <c r="F2792" t="s">
        <v>795</v>
      </c>
      <c r="G2792" t="s">
        <v>38</v>
      </c>
      <c r="H2792" t="s">
        <v>1168</v>
      </c>
      <c r="I2792">
        <v>7</v>
      </c>
      <c r="J2792">
        <v>13588</v>
      </c>
      <c r="K2792">
        <v>0.51516043567853997</v>
      </c>
      <c r="L2792">
        <v>0.13352424420911099</v>
      </c>
      <c r="M2792">
        <v>0.89679662714796904</v>
      </c>
      <c r="W2792" s="2"/>
    </row>
    <row r="2793" spans="1:23">
      <c r="A2793" t="s">
        <v>13</v>
      </c>
      <c r="B2793">
        <v>2001</v>
      </c>
      <c r="C2793">
        <v>9</v>
      </c>
      <c r="D2793" t="s">
        <v>14</v>
      </c>
      <c r="E2793" t="s">
        <v>17</v>
      </c>
      <c r="F2793" t="s">
        <v>796</v>
      </c>
      <c r="G2793" t="s">
        <v>32</v>
      </c>
      <c r="H2793" t="s">
        <v>1168</v>
      </c>
      <c r="K2793" t="s">
        <v>1635</v>
      </c>
      <c r="L2793" t="s">
        <v>1635</v>
      </c>
      <c r="M2793" t="s">
        <v>1635</v>
      </c>
      <c r="W2793" s="2"/>
    </row>
    <row r="2794" spans="1:23">
      <c r="A2794" t="s">
        <v>13</v>
      </c>
      <c r="B2794">
        <v>2001</v>
      </c>
      <c r="C2794">
        <v>9</v>
      </c>
      <c r="D2794" t="s">
        <v>14</v>
      </c>
      <c r="E2794" t="s">
        <v>17</v>
      </c>
      <c r="F2794" t="s">
        <v>797</v>
      </c>
      <c r="G2794" t="s">
        <v>23</v>
      </c>
      <c r="H2794" t="s">
        <v>23</v>
      </c>
      <c r="I2794">
        <v>48</v>
      </c>
      <c r="J2794">
        <v>26899</v>
      </c>
      <c r="K2794" t="s">
        <v>1635</v>
      </c>
      <c r="L2794" t="s">
        <v>1635</v>
      </c>
      <c r="M2794" t="s">
        <v>1635</v>
      </c>
      <c r="W2794" s="2"/>
    </row>
    <row r="2795" spans="1:23">
      <c r="A2795" t="s">
        <v>13</v>
      </c>
      <c r="B2795">
        <v>2001</v>
      </c>
      <c r="C2795">
        <v>9</v>
      </c>
      <c r="D2795" t="s">
        <v>14</v>
      </c>
      <c r="E2795" t="s">
        <v>17</v>
      </c>
      <c r="F2795" t="s">
        <v>797</v>
      </c>
      <c r="G2795" t="s">
        <v>23</v>
      </c>
      <c r="H2795" t="s">
        <v>23</v>
      </c>
      <c r="I2795">
        <v>59</v>
      </c>
      <c r="J2795">
        <v>26899</v>
      </c>
      <c r="K2795">
        <v>2.1933900888508902</v>
      </c>
      <c r="L2795">
        <v>1.63370215748457</v>
      </c>
      <c r="M2795">
        <v>2.7530780202171998</v>
      </c>
      <c r="W2795" s="2"/>
    </row>
    <row r="2796" spans="1:23">
      <c r="A2796" t="s">
        <v>13</v>
      </c>
      <c r="B2796">
        <v>2001</v>
      </c>
      <c r="C2796">
        <v>9</v>
      </c>
      <c r="D2796" t="s">
        <v>14</v>
      </c>
      <c r="E2796" t="s">
        <v>17</v>
      </c>
      <c r="F2796" t="s">
        <v>798</v>
      </c>
      <c r="G2796" t="s">
        <v>38</v>
      </c>
      <c r="H2796" t="s">
        <v>1168</v>
      </c>
      <c r="I2796">
        <v>248</v>
      </c>
      <c r="J2796">
        <v>56293</v>
      </c>
      <c r="K2796" t="s">
        <v>1635</v>
      </c>
      <c r="L2796" t="s">
        <v>1635</v>
      </c>
      <c r="M2796" t="s">
        <v>1635</v>
      </c>
      <c r="W2796" s="2"/>
    </row>
    <row r="2797" spans="1:23">
      <c r="A2797" t="s">
        <v>13</v>
      </c>
      <c r="B2797">
        <v>2001</v>
      </c>
      <c r="C2797">
        <v>9</v>
      </c>
      <c r="D2797" t="s">
        <v>14</v>
      </c>
      <c r="E2797" t="s">
        <v>17</v>
      </c>
      <c r="F2797" t="s">
        <v>798</v>
      </c>
      <c r="G2797" t="s">
        <v>38</v>
      </c>
      <c r="H2797" t="s">
        <v>1168</v>
      </c>
      <c r="I2797">
        <v>455</v>
      </c>
      <c r="J2797">
        <v>56293</v>
      </c>
      <c r="K2797">
        <v>8.0827101060522608</v>
      </c>
      <c r="L2797">
        <v>7.3400204491660599</v>
      </c>
      <c r="M2797">
        <v>8.8253997629384706</v>
      </c>
      <c r="W2797" s="2"/>
    </row>
    <row r="2798" spans="1:23">
      <c r="A2798" t="s">
        <v>13</v>
      </c>
      <c r="B2798">
        <v>2001</v>
      </c>
      <c r="C2798">
        <v>9</v>
      </c>
      <c r="D2798" t="s">
        <v>14</v>
      </c>
      <c r="E2798" t="s">
        <v>17</v>
      </c>
      <c r="F2798" t="s">
        <v>799</v>
      </c>
      <c r="G2798" t="s">
        <v>39</v>
      </c>
      <c r="H2798" t="s">
        <v>1167</v>
      </c>
      <c r="K2798" t="s">
        <v>1635</v>
      </c>
      <c r="L2798" t="s">
        <v>1635</v>
      </c>
      <c r="M2798" t="s">
        <v>1635</v>
      </c>
      <c r="W2798" s="2"/>
    </row>
    <row r="2799" spans="1:23">
      <c r="A2799" t="s">
        <v>13</v>
      </c>
      <c r="B2799">
        <v>2001</v>
      </c>
      <c r="C2799">
        <v>9</v>
      </c>
      <c r="D2799" t="s">
        <v>14</v>
      </c>
      <c r="E2799" t="s">
        <v>17</v>
      </c>
      <c r="F2799" t="s">
        <v>800</v>
      </c>
      <c r="G2799" t="s">
        <v>53</v>
      </c>
      <c r="H2799" t="s">
        <v>1166</v>
      </c>
      <c r="K2799" t="s">
        <v>1635</v>
      </c>
      <c r="L2799" t="s">
        <v>1635</v>
      </c>
      <c r="M2799" t="s">
        <v>1635</v>
      </c>
      <c r="W2799" s="2"/>
    </row>
    <row r="2800" spans="1:23">
      <c r="A2800" t="s">
        <v>13</v>
      </c>
      <c r="B2800">
        <v>2001</v>
      </c>
      <c r="C2800">
        <v>9</v>
      </c>
      <c r="D2800" t="s">
        <v>14</v>
      </c>
      <c r="E2800" t="s">
        <v>17</v>
      </c>
      <c r="F2800" t="s">
        <v>801</v>
      </c>
      <c r="G2800" t="s">
        <v>39</v>
      </c>
      <c r="H2800" t="s">
        <v>1167</v>
      </c>
      <c r="K2800" t="s">
        <v>1635</v>
      </c>
      <c r="L2800" t="s">
        <v>1635</v>
      </c>
      <c r="M2800" t="s">
        <v>1635</v>
      </c>
      <c r="W2800" s="2"/>
    </row>
    <row r="2801" spans="1:23">
      <c r="A2801" t="s">
        <v>13</v>
      </c>
      <c r="B2801">
        <v>2001</v>
      </c>
      <c r="C2801">
        <v>9</v>
      </c>
      <c r="D2801" t="s">
        <v>14</v>
      </c>
      <c r="E2801" t="s">
        <v>17</v>
      </c>
      <c r="F2801" t="s">
        <v>802</v>
      </c>
      <c r="G2801" t="s">
        <v>29</v>
      </c>
      <c r="H2801" t="s">
        <v>1167</v>
      </c>
      <c r="I2801">
        <v>105</v>
      </c>
      <c r="J2801">
        <v>11352</v>
      </c>
      <c r="K2801" t="s">
        <v>1635</v>
      </c>
      <c r="L2801" t="s">
        <v>1635</v>
      </c>
      <c r="M2801" t="s">
        <v>1635</v>
      </c>
      <c r="W2801" s="2"/>
    </row>
    <row r="2802" spans="1:23">
      <c r="A2802" t="s">
        <v>13</v>
      </c>
      <c r="B2802">
        <v>2001</v>
      </c>
      <c r="C2802">
        <v>9</v>
      </c>
      <c r="D2802" t="s">
        <v>14</v>
      </c>
      <c r="E2802" t="s">
        <v>17</v>
      </c>
      <c r="F2802" t="s">
        <v>802</v>
      </c>
      <c r="G2802" t="s">
        <v>29</v>
      </c>
      <c r="H2802" t="s">
        <v>1167</v>
      </c>
      <c r="I2802">
        <v>119</v>
      </c>
      <c r="J2802">
        <v>11352</v>
      </c>
      <c r="K2802">
        <v>10.482734319943599</v>
      </c>
      <c r="L2802">
        <v>8.5992709879593008</v>
      </c>
      <c r="M2802">
        <v>12.3661976519279</v>
      </c>
      <c r="W2802" s="2"/>
    </row>
    <row r="2803" spans="1:23">
      <c r="A2803" t="s">
        <v>13</v>
      </c>
      <c r="B2803">
        <v>2001</v>
      </c>
      <c r="C2803">
        <v>9</v>
      </c>
      <c r="D2803" t="s">
        <v>14</v>
      </c>
      <c r="E2803" t="s">
        <v>17</v>
      </c>
      <c r="F2803" t="s">
        <v>803</v>
      </c>
      <c r="G2803" t="s">
        <v>38</v>
      </c>
      <c r="H2803" t="s">
        <v>1168</v>
      </c>
      <c r="I2803">
        <v>370</v>
      </c>
      <c r="J2803">
        <v>136425</v>
      </c>
      <c r="K2803" t="s">
        <v>1635</v>
      </c>
      <c r="L2803" t="s">
        <v>1635</v>
      </c>
      <c r="M2803" t="s">
        <v>1635</v>
      </c>
      <c r="W2803" s="2"/>
    </row>
    <row r="2804" spans="1:23">
      <c r="A2804" t="s">
        <v>13</v>
      </c>
      <c r="B2804">
        <v>2001</v>
      </c>
      <c r="C2804">
        <v>9</v>
      </c>
      <c r="D2804" t="s">
        <v>14</v>
      </c>
      <c r="E2804" t="s">
        <v>17</v>
      </c>
      <c r="F2804" t="s">
        <v>803</v>
      </c>
      <c r="G2804" t="s">
        <v>38</v>
      </c>
      <c r="H2804" t="s">
        <v>1168</v>
      </c>
      <c r="I2804">
        <v>676</v>
      </c>
      <c r="J2804">
        <v>136425</v>
      </c>
      <c r="K2804">
        <v>4.9551035367417997</v>
      </c>
      <c r="L2804">
        <v>4.5815649624335704</v>
      </c>
      <c r="M2804">
        <v>5.3286421110500299</v>
      </c>
      <c r="W2804" s="2"/>
    </row>
    <row r="2805" spans="1:23">
      <c r="A2805" t="s">
        <v>13</v>
      </c>
      <c r="B2805">
        <v>2001</v>
      </c>
      <c r="C2805">
        <v>9</v>
      </c>
      <c r="D2805" t="s">
        <v>14</v>
      </c>
      <c r="E2805" t="s">
        <v>17</v>
      </c>
      <c r="F2805" t="s">
        <v>804</v>
      </c>
      <c r="G2805" t="s">
        <v>69</v>
      </c>
      <c r="H2805" t="s">
        <v>1167</v>
      </c>
      <c r="I2805">
        <v>9</v>
      </c>
      <c r="J2805">
        <v>11822</v>
      </c>
      <c r="K2805" t="s">
        <v>1635</v>
      </c>
      <c r="L2805" t="s">
        <v>1635</v>
      </c>
      <c r="M2805" t="s">
        <v>1635</v>
      </c>
      <c r="W2805" s="2"/>
    </row>
    <row r="2806" spans="1:23">
      <c r="A2806" t="s">
        <v>13</v>
      </c>
      <c r="B2806">
        <v>2001</v>
      </c>
      <c r="C2806">
        <v>9</v>
      </c>
      <c r="D2806" t="s">
        <v>14</v>
      </c>
      <c r="E2806" t="s">
        <v>17</v>
      </c>
      <c r="F2806" t="s">
        <v>804</v>
      </c>
      <c r="G2806" t="s">
        <v>69</v>
      </c>
      <c r="H2806" t="s">
        <v>1167</v>
      </c>
      <c r="I2806">
        <v>18</v>
      </c>
      <c r="J2806">
        <v>11822</v>
      </c>
      <c r="K2806">
        <v>1.5225850109964501</v>
      </c>
      <c r="L2806">
        <v>0.81918662267350695</v>
      </c>
      <c r="M2806">
        <v>2.2259833993193898</v>
      </c>
      <c r="W2806" s="2"/>
    </row>
    <row r="2807" spans="1:23">
      <c r="A2807" t="s">
        <v>13</v>
      </c>
      <c r="B2807">
        <v>2001</v>
      </c>
      <c r="C2807">
        <v>9</v>
      </c>
      <c r="D2807" t="s">
        <v>14</v>
      </c>
      <c r="E2807" t="s">
        <v>17</v>
      </c>
      <c r="F2807" t="s">
        <v>805</v>
      </c>
      <c r="G2807" t="s">
        <v>51</v>
      </c>
      <c r="H2807" t="s">
        <v>1164</v>
      </c>
      <c r="K2807" t="s">
        <v>1635</v>
      </c>
      <c r="L2807" t="s">
        <v>1635</v>
      </c>
      <c r="M2807" t="s">
        <v>1635</v>
      </c>
      <c r="W2807" s="2"/>
    </row>
    <row r="2808" spans="1:23">
      <c r="A2808" t="s">
        <v>13</v>
      </c>
      <c r="B2808">
        <v>2001</v>
      </c>
      <c r="C2808">
        <v>9</v>
      </c>
      <c r="D2808" t="s">
        <v>14</v>
      </c>
      <c r="E2808" t="s">
        <v>17</v>
      </c>
      <c r="F2808" t="s">
        <v>806</v>
      </c>
      <c r="G2808" t="s">
        <v>33</v>
      </c>
      <c r="H2808" t="s">
        <v>1161</v>
      </c>
      <c r="K2808" t="s">
        <v>1635</v>
      </c>
      <c r="L2808" t="s">
        <v>1635</v>
      </c>
      <c r="M2808" t="s">
        <v>1635</v>
      </c>
      <c r="W2808" s="2"/>
    </row>
    <row r="2809" spans="1:23">
      <c r="A2809" t="s">
        <v>13</v>
      </c>
      <c r="B2809">
        <v>2001</v>
      </c>
      <c r="C2809">
        <v>9</v>
      </c>
      <c r="D2809" t="s">
        <v>14</v>
      </c>
      <c r="E2809" t="s">
        <v>17</v>
      </c>
      <c r="F2809" t="s">
        <v>807</v>
      </c>
      <c r="G2809" t="s">
        <v>52</v>
      </c>
      <c r="H2809" t="s">
        <v>1168</v>
      </c>
      <c r="K2809" t="s">
        <v>1635</v>
      </c>
      <c r="L2809" t="s">
        <v>1635</v>
      </c>
      <c r="M2809" t="s">
        <v>1635</v>
      </c>
      <c r="W2809" s="2"/>
    </row>
    <row r="2810" spans="1:23">
      <c r="A2810" t="s">
        <v>13</v>
      </c>
      <c r="B2810">
        <v>2001</v>
      </c>
      <c r="C2810">
        <v>9</v>
      </c>
      <c r="D2810" t="s">
        <v>14</v>
      </c>
      <c r="E2810" t="s">
        <v>17</v>
      </c>
      <c r="F2810" t="s">
        <v>808</v>
      </c>
      <c r="G2810" t="s">
        <v>48</v>
      </c>
      <c r="H2810" t="s">
        <v>1164</v>
      </c>
      <c r="K2810" t="s">
        <v>1635</v>
      </c>
      <c r="L2810" t="s">
        <v>1635</v>
      </c>
      <c r="M2810" t="s">
        <v>1635</v>
      </c>
      <c r="W2810" s="2"/>
    </row>
    <row r="2811" spans="1:23">
      <c r="A2811" t="s">
        <v>13</v>
      </c>
      <c r="B2811">
        <v>2001</v>
      </c>
      <c r="C2811">
        <v>9</v>
      </c>
      <c r="D2811" t="s">
        <v>14</v>
      </c>
      <c r="E2811" t="s">
        <v>17</v>
      </c>
      <c r="F2811" t="s">
        <v>809</v>
      </c>
      <c r="G2811" t="s">
        <v>52</v>
      </c>
      <c r="H2811" t="s">
        <v>1168</v>
      </c>
      <c r="I2811">
        <v>272</v>
      </c>
      <c r="J2811">
        <v>36862</v>
      </c>
      <c r="K2811" t="s">
        <v>1635</v>
      </c>
      <c r="L2811" t="s">
        <v>1635</v>
      </c>
      <c r="M2811" t="s">
        <v>1635</v>
      </c>
      <c r="W2811" s="2"/>
    </row>
    <row r="2812" spans="1:23">
      <c r="A2812" t="s">
        <v>13</v>
      </c>
      <c r="B2812">
        <v>2001</v>
      </c>
      <c r="C2812">
        <v>9</v>
      </c>
      <c r="D2812" t="s">
        <v>14</v>
      </c>
      <c r="E2812" t="s">
        <v>17</v>
      </c>
      <c r="F2812" t="s">
        <v>809</v>
      </c>
      <c r="G2812" t="s">
        <v>52</v>
      </c>
      <c r="H2812" t="s">
        <v>1168</v>
      </c>
      <c r="I2812">
        <v>366</v>
      </c>
      <c r="J2812">
        <v>36862</v>
      </c>
      <c r="K2812">
        <v>9.9289240952742706</v>
      </c>
      <c r="L2812">
        <v>8.9116974694636895</v>
      </c>
      <c r="M2812">
        <v>10.9461507210848</v>
      </c>
      <c r="W2812" s="2"/>
    </row>
    <row r="2813" spans="1:23">
      <c r="A2813" t="s">
        <v>13</v>
      </c>
      <c r="B2813">
        <v>2001</v>
      </c>
      <c r="C2813">
        <v>9</v>
      </c>
      <c r="D2813" t="s">
        <v>14</v>
      </c>
      <c r="E2813" t="s">
        <v>17</v>
      </c>
      <c r="F2813" t="s">
        <v>810</v>
      </c>
      <c r="G2813" t="s">
        <v>68</v>
      </c>
      <c r="H2813" t="s">
        <v>1160</v>
      </c>
      <c r="I2813">
        <v>67</v>
      </c>
      <c r="J2813">
        <v>55562</v>
      </c>
      <c r="K2813" t="s">
        <v>1635</v>
      </c>
      <c r="L2813" t="s">
        <v>1635</v>
      </c>
      <c r="M2813" t="s">
        <v>1635</v>
      </c>
      <c r="W2813" s="2"/>
    </row>
    <row r="2814" spans="1:23">
      <c r="A2814" t="s">
        <v>13</v>
      </c>
      <c r="B2814">
        <v>2001</v>
      </c>
      <c r="C2814">
        <v>9</v>
      </c>
      <c r="D2814" t="s">
        <v>14</v>
      </c>
      <c r="E2814" t="s">
        <v>17</v>
      </c>
      <c r="F2814" t="s">
        <v>810</v>
      </c>
      <c r="G2814" t="s">
        <v>68</v>
      </c>
      <c r="H2814" t="s">
        <v>1160</v>
      </c>
      <c r="I2814">
        <v>91</v>
      </c>
      <c r="J2814">
        <v>55562</v>
      </c>
      <c r="K2814">
        <v>1.63781001403837</v>
      </c>
      <c r="L2814">
        <v>1.3012992990214201</v>
      </c>
      <c r="M2814">
        <v>1.97432072905533</v>
      </c>
      <c r="W2814" s="2"/>
    </row>
    <row r="2815" spans="1:23">
      <c r="A2815" t="s">
        <v>13</v>
      </c>
      <c r="B2815">
        <v>2001</v>
      </c>
      <c r="C2815">
        <v>9</v>
      </c>
      <c r="D2815" t="s">
        <v>14</v>
      </c>
      <c r="E2815" t="s">
        <v>17</v>
      </c>
      <c r="F2815" t="s">
        <v>811</v>
      </c>
      <c r="G2815" t="s">
        <v>74</v>
      </c>
      <c r="H2815" t="s">
        <v>1161</v>
      </c>
      <c r="K2815" t="s">
        <v>1635</v>
      </c>
      <c r="L2815" t="s">
        <v>1635</v>
      </c>
      <c r="M2815" t="s">
        <v>1635</v>
      </c>
      <c r="W2815" s="2"/>
    </row>
    <row r="2816" spans="1:23">
      <c r="A2816" t="s">
        <v>13</v>
      </c>
      <c r="B2816">
        <v>2001</v>
      </c>
      <c r="C2816">
        <v>9</v>
      </c>
      <c r="D2816" t="s">
        <v>14</v>
      </c>
      <c r="E2816" t="s">
        <v>17</v>
      </c>
      <c r="F2816" t="s">
        <v>812</v>
      </c>
      <c r="G2816" t="s">
        <v>38</v>
      </c>
      <c r="H2816" t="s">
        <v>1168</v>
      </c>
      <c r="I2816">
        <v>374</v>
      </c>
      <c r="J2816">
        <v>64607</v>
      </c>
      <c r="K2816" t="s">
        <v>1635</v>
      </c>
      <c r="L2816" t="s">
        <v>1635</v>
      </c>
      <c r="M2816" t="s">
        <v>1635</v>
      </c>
      <c r="W2816" s="2"/>
    </row>
    <row r="2817" spans="1:23">
      <c r="A2817" t="s">
        <v>13</v>
      </c>
      <c r="B2817">
        <v>2001</v>
      </c>
      <c r="C2817">
        <v>9</v>
      </c>
      <c r="D2817" t="s">
        <v>14</v>
      </c>
      <c r="E2817" t="s">
        <v>17</v>
      </c>
      <c r="F2817" t="s">
        <v>812</v>
      </c>
      <c r="G2817" t="s">
        <v>38</v>
      </c>
      <c r="H2817" t="s">
        <v>1168</v>
      </c>
      <c r="I2817">
        <v>507</v>
      </c>
      <c r="J2817">
        <v>64607</v>
      </c>
      <c r="K2817">
        <v>7.8474468710820799</v>
      </c>
      <c r="L2817">
        <v>7.1643528630511399</v>
      </c>
      <c r="M2817">
        <v>8.5305408791130208</v>
      </c>
      <c r="W2817" s="2"/>
    </row>
    <row r="2818" spans="1:23">
      <c r="A2818" t="s">
        <v>13</v>
      </c>
      <c r="B2818">
        <v>2001</v>
      </c>
      <c r="C2818">
        <v>9</v>
      </c>
      <c r="D2818" t="s">
        <v>14</v>
      </c>
      <c r="E2818" t="s">
        <v>17</v>
      </c>
      <c r="F2818" t="s">
        <v>813</v>
      </c>
      <c r="G2818" t="s">
        <v>20</v>
      </c>
      <c r="H2818" t="s">
        <v>1160</v>
      </c>
      <c r="J2818">
        <v>11156</v>
      </c>
      <c r="K2818" t="s">
        <v>1635</v>
      </c>
      <c r="L2818" t="s">
        <v>1635</v>
      </c>
      <c r="M2818" t="s">
        <v>1635</v>
      </c>
      <c r="W2818" s="2"/>
    </row>
    <row r="2819" spans="1:23">
      <c r="A2819" t="s">
        <v>13</v>
      </c>
      <c r="B2819">
        <v>2001</v>
      </c>
      <c r="C2819">
        <v>9</v>
      </c>
      <c r="D2819" t="s">
        <v>14</v>
      </c>
      <c r="E2819" t="s">
        <v>17</v>
      </c>
      <c r="F2819" t="s">
        <v>813</v>
      </c>
      <c r="G2819" t="s">
        <v>20</v>
      </c>
      <c r="H2819" t="s">
        <v>1160</v>
      </c>
      <c r="I2819">
        <v>7</v>
      </c>
      <c r="J2819">
        <v>11156</v>
      </c>
      <c r="K2819">
        <v>0.62746504123341695</v>
      </c>
      <c r="L2819">
        <v>0.162632433696074</v>
      </c>
      <c r="M2819">
        <v>1.0922976487707601</v>
      </c>
      <c r="W2819" s="2"/>
    </row>
    <row r="2820" spans="1:23">
      <c r="A2820" t="s">
        <v>13</v>
      </c>
      <c r="B2820">
        <v>2001</v>
      </c>
      <c r="C2820">
        <v>9</v>
      </c>
      <c r="D2820" t="s">
        <v>14</v>
      </c>
      <c r="E2820" t="s">
        <v>17</v>
      </c>
      <c r="F2820" t="s">
        <v>814</v>
      </c>
      <c r="G2820" t="s">
        <v>31</v>
      </c>
      <c r="H2820" t="s">
        <v>1163</v>
      </c>
      <c r="K2820" t="s">
        <v>1635</v>
      </c>
      <c r="L2820" t="s">
        <v>1635</v>
      </c>
      <c r="M2820" t="s">
        <v>1635</v>
      </c>
      <c r="W2820" s="2"/>
    </row>
    <row r="2821" spans="1:23">
      <c r="A2821" t="s">
        <v>13</v>
      </c>
      <c r="B2821">
        <v>2001</v>
      </c>
      <c r="C2821">
        <v>9</v>
      </c>
      <c r="D2821" t="s">
        <v>14</v>
      </c>
      <c r="E2821" t="s">
        <v>17</v>
      </c>
      <c r="F2821" t="s">
        <v>815</v>
      </c>
      <c r="G2821" t="s">
        <v>34</v>
      </c>
      <c r="H2821" t="s">
        <v>1167</v>
      </c>
      <c r="K2821" t="s">
        <v>1635</v>
      </c>
      <c r="L2821" t="s">
        <v>1635</v>
      </c>
      <c r="M2821" t="s">
        <v>1635</v>
      </c>
      <c r="W2821" s="2"/>
    </row>
    <row r="2822" spans="1:23">
      <c r="A2822" t="s">
        <v>13</v>
      </c>
      <c r="B2822">
        <v>2001</v>
      </c>
      <c r="C2822">
        <v>9</v>
      </c>
      <c r="D2822" t="s">
        <v>14</v>
      </c>
      <c r="E2822" t="s">
        <v>17</v>
      </c>
      <c r="F2822" t="s">
        <v>816</v>
      </c>
      <c r="G2822" t="s">
        <v>56</v>
      </c>
      <c r="H2822" t="s">
        <v>56</v>
      </c>
      <c r="K2822" t="s">
        <v>1635</v>
      </c>
      <c r="L2822" t="s">
        <v>1635</v>
      </c>
      <c r="M2822" t="s">
        <v>1635</v>
      </c>
      <c r="W2822" s="2"/>
    </row>
    <row r="2823" spans="1:23">
      <c r="A2823" t="s">
        <v>13</v>
      </c>
      <c r="B2823">
        <v>2001</v>
      </c>
      <c r="C2823">
        <v>9</v>
      </c>
      <c r="D2823" t="s">
        <v>14</v>
      </c>
      <c r="E2823" t="s">
        <v>17</v>
      </c>
      <c r="F2823" t="s">
        <v>817</v>
      </c>
      <c r="G2823" t="s">
        <v>26</v>
      </c>
      <c r="H2823" t="s">
        <v>1160</v>
      </c>
      <c r="I2823">
        <v>62</v>
      </c>
      <c r="J2823">
        <v>19393</v>
      </c>
      <c r="K2823" t="s">
        <v>1635</v>
      </c>
      <c r="L2823" t="s">
        <v>1635</v>
      </c>
      <c r="M2823" t="s">
        <v>1635</v>
      </c>
      <c r="W2823" s="2"/>
    </row>
    <row r="2824" spans="1:23">
      <c r="A2824" t="s">
        <v>13</v>
      </c>
      <c r="B2824">
        <v>2001</v>
      </c>
      <c r="C2824">
        <v>9</v>
      </c>
      <c r="D2824" t="s">
        <v>14</v>
      </c>
      <c r="E2824" t="s">
        <v>17</v>
      </c>
      <c r="F2824" t="s">
        <v>817</v>
      </c>
      <c r="G2824" t="s">
        <v>26</v>
      </c>
      <c r="H2824" t="s">
        <v>1160</v>
      </c>
      <c r="I2824">
        <v>117</v>
      </c>
      <c r="J2824">
        <v>19393</v>
      </c>
      <c r="K2824">
        <v>6.0331047285102901</v>
      </c>
      <c r="L2824">
        <v>4.9398936987713</v>
      </c>
      <c r="M2824">
        <v>7.1263157582492802</v>
      </c>
      <c r="W2824" s="2"/>
    </row>
    <row r="2825" spans="1:23">
      <c r="A2825" t="s">
        <v>13</v>
      </c>
      <c r="B2825">
        <v>2001</v>
      </c>
      <c r="C2825">
        <v>9</v>
      </c>
      <c r="D2825" t="s">
        <v>14</v>
      </c>
      <c r="E2825" t="s">
        <v>17</v>
      </c>
      <c r="F2825" t="s">
        <v>818</v>
      </c>
      <c r="G2825" t="s">
        <v>75</v>
      </c>
      <c r="H2825" t="s">
        <v>1168</v>
      </c>
      <c r="K2825" t="s">
        <v>1635</v>
      </c>
      <c r="L2825" t="s">
        <v>1635</v>
      </c>
      <c r="M2825" t="s">
        <v>1635</v>
      </c>
      <c r="W2825" s="2"/>
    </row>
    <row r="2826" spans="1:23">
      <c r="A2826" t="s">
        <v>13</v>
      </c>
      <c r="B2826">
        <v>2001</v>
      </c>
      <c r="C2826">
        <v>9</v>
      </c>
      <c r="D2826" t="s">
        <v>14</v>
      </c>
      <c r="E2826" t="s">
        <v>17</v>
      </c>
      <c r="F2826" t="s">
        <v>819</v>
      </c>
      <c r="G2826" t="s">
        <v>59</v>
      </c>
      <c r="H2826" t="s">
        <v>59</v>
      </c>
      <c r="I2826">
        <v>22</v>
      </c>
      <c r="J2826">
        <v>8710</v>
      </c>
      <c r="K2826" t="s">
        <v>1635</v>
      </c>
      <c r="L2826" t="s">
        <v>1635</v>
      </c>
      <c r="M2826" t="s">
        <v>1635</v>
      </c>
      <c r="W2826" s="2"/>
    </row>
    <row r="2827" spans="1:23">
      <c r="A2827" t="s">
        <v>13</v>
      </c>
      <c r="B2827">
        <v>2001</v>
      </c>
      <c r="C2827">
        <v>9</v>
      </c>
      <c r="D2827" t="s">
        <v>14</v>
      </c>
      <c r="E2827" t="s">
        <v>17</v>
      </c>
      <c r="F2827" t="s">
        <v>819</v>
      </c>
      <c r="G2827" t="s">
        <v>59</v>
      </c>
      <c r="H2827" t="s">
        <v>59</v>
      </c>
      <c r="I2827">
        <v>31</v>
      </c>
      <c r="J2827">
        <v>8710</v>
      </c>
      <c r="K2827">
        <v>3.5591274397244499</v>
      </c>
      <c r="L2827">
        <v>2.3062206485480101</v>
      </c>
      <c r="M2827">
        <v>4.8120342309008999</v>
      </c>
      <c r="W2827" s="2"/>
    </row>
    <row r="2828" spans="1:23">
      <c r="A2828" t="s">
        <v>13</v>
      </c>
      <c r="B2828">
        <v>2001</v>
      </c>
      <c r="C2828">
        <v>9</v>
      </c>
      <c r="D2828" t="s">
        <v>14</v>
      </c>
      <c r="E2828" t="s">
        <v>17</v>
      </c>
      <c r="F2828" t="s">
        <v>820</v>
      </c>
      <c r="G2828" t="s">
        <v>26</v>
      </c>
      <c r="H2828" t="s">
        <v>1160</v>
      </c>
      <c r="I2828">
        <v>116</v>
      </c>
      <c r="J2828">
        <v>57824</v>
      </c>
      <c r="K2828" t="s">
        <v>1635</v>
      </c>
      <c r="L2828" t="s">
        <v>1635</v>
      </c>
      <c r="M2828" t="s">
        <v>1635</v>
      </c>
      <c r="W2828" s="2"/>
    </row>
    <row r="2829" spans="1:23">
      <c r="A2829" t="s">
        <v>13</v>
      </c>
      <c r="B2829">
        <v>2001</v>
      </c>
      <c r="C2829">
        <v>9</v>
      </c>
      <c r="D2829" t="s">
        <v>14</v>
      </c>
      <c r="E2829" t="s">
        <v>17</v>
      </c>
      <c r="F2829" t="s">
        <v>820</v>
      </c>
      <c r="G2829" t="s">
        <v>26</v>
      </c>
      <c r="H2829" t="s">
        <v>1160</v>
      </c>
      <c r="I2829">
        <v>223</v>
      </c>
      <c r="J2829">
        <v>57824</v>
      </c>
      <c r="K2829">
        <v>3.8565301604869999</v>
      </c>
      <c r="L2829">
        <v>3.3503555329065202</v>
      </c>
      <c r="M2829">
        <v>4.3627047880674699</v>
      </c>
      <c r="W2829" s="2"/>
    </row>
    <row r="2830" spans="1:23">
      <c r="A2830" t="s">
        <v>13</v>
      </c>
      <c r="B2830">
        <v>2001</v>
      </c>
      <c r="C2830">
        <v>9</v>
      </c>
      <c r="D2830" t="s">
        <v>14</v>
      </c>
      <c r="E2830" t="s">
        <v>17</v>
      </c>
      <c r="F2830" t="s">
        <v>821</v>
      </c>
      <c r="G2830" t="s">
        <v>73</v>
      </c>
      <c r="H2830" t="s">
        <v>1167</v>
      </c>
      <c r="K2830" t="s">
        <v>1635</v>
      </c>
      <c r="L2830" t="s">
        <v>1635</v>
      </c>
      <c r="M2830" t="s">
        <v>1635</v>
      </c>
      <c r="W2830" s="2"/>
    </row>
    <row r="2831" spans="1:23">
      <c r="A2831" t="s">
        <v>13</v>
      </c>
      <c r="B2831">
        <v>2001</v>
      </c>
      <c r="C2831">
        <v>9</v>
      </c>
      <c r="D2831" t="s">
        <v>14</v>
      </c>
      <c r="E2831" t="s">
        <v>17</v>
      </c>
      <c r="F2831" t="s">
        <v>822</v>
      </c>
      <c r="G2831" t="s">
        <v>49</v>
      </c>
      <c r="H2831" t="s">
        <v>1168</v>
      </c>
      <c r="I2831">
        <v>113</v>
      </c>
      <c r="J2831">
        <v>47352</v>
      </c>
      <c r="K2831" t="s">
        <v>1635</v>
      </c>
      <c r="L2831" t="s">
        <v>1635</v>
      </c>
      <c r="M2831" t="s">
        <v>1635</v>
      </c>
      <c r="W2831" s="2"/>
    </row>
    <row r="2832" spans="1:23">
      <c r="A2832" t="s">
        <v>13</v>
      </c>
      <c r="B2832">
        <v>2001</v>
      </c>
      <c r="C2832">
        <v>9</v>
      </c>
      <c r="D2832" t="s">
        <v>14</v>
      </c>
      <c r="E2832" t="s">
        <v>17</v>
      </c>
      <c r="F2832" t="s">
        <v>822</v>
      </c>
      <c r="G2832" t="s">
        <v>49</v>
      </c>
      <c r="H2832" t="s">
        <v>1168</v>
      </c>
      <c r="I2832">
        <v>136</v>
      </c>
      <c r="J2832">
        <v>47352</v>
      </c>
      <c r="K2832">
        <v>2.87210677479304</v>
      </c>
      <c r="L2832">
        <v>2.3893957715029202</v>
      </c>
      <c r="M2832">
        <v>3.3548177780831598</v>
      </c>
      <c r="W2832" s="2"/>
    </row>
    <row r="2833" spans="1:23">
      <c r="A2833" t="s">
        <v>13</v>
      </c>
      <c r="B2833">
        <v>2001</v>
      </c>
      <c r="C2833">
        <v>9</v>
      </c>
      <c r="D2833" t="s">
        <v>14</v>
      </c>
      <c r="E2833" t="s">
        <v>17</v>
      </c>
      <c r="F2833" t="s">
        <v>823</v>
      </c>
      <c r="G2833" t="s">
        <v>28</v>
      </c>
      <c r="H2833" t="s">
        <v>1166</v>
      </c>
      <c r="I2833">
        <v>69</v>
      </c>
      <c r="J2833">
        <v>9789</v>
      </c>
      <c r="K2833" t="s">
        <v>1635</v>
      </c>
      <c r="L2833" t="s">
        <v>1635</v>
      </c>
      <c r="M2833" t="s">
        <v>1635</v>
      </c>
      <c r="W2833" s="2"/>
    </row>
    <row r="2834" spans="1:23">
      <c r="A2834" t="s">
        <v>13</v>
      </c>
      <c r="B2834">
        <v>2001</v>
      </c>
      <c r="C2834">
        <v>9</v>
      </c>
      <c r="D2834" t="s">
        <v>14</v>
      </c>
      <c r="E2834" t="s">
        <v>17</v>
      </c>
      <c r="F2834" t="s">
        <v>823</v>
      </c>
      <c r="G2834" t="s">
        <v>28</v>
      </c>
      <c r="H2834" t="s">
        <v>1166</v>
      </c>
      <c r="I2834">
        <v>78</v>
      </c>
      <c r="J2834">
        <v>9789</v>
      </c>
      <c r="K2834">
        <v>7.9681274900398398</v>
      </c>
      <c r="L2834">
        <v>6.1997904486666098</v>
      </c>
      <c r="M2834">
        <v>9.7364645314130698</v>
      </c>
      <c r="W2834" s="2"/>
    </row>
    <row r="2835" spans="1:23">
      <c r="A2835" t="s">
        <v>13</v>
      </c>
      <c r="B2835">
        <v>2001</v>
      </c>
      <c r="C2835">
        <v>9</v>
      </c>
      <c r="D2835" t="s">
        <v>14</v>
      </c>
      <c r="E2835" t="s">
        <v>17</v>
      </c>
      <c r="F2835" t="s">
        <v>824</v>
      </c>
      <c r="G2835" t="s">
        <v>43</v>
      </c>
      <c r="H2835" t="s">
        <v>1167</v>
      </c>
      <c r="K2835" t="s">
        <v>1635</v>
      </c>
      <c r="L2835" t="s">
        <v>1635</v>
      </c>
      <c r="M2835" t="s">
        <v>1635</v>
      </c>
      <c r="W2835" s="2"/>
    </row>
    <row r="2836" spans="1:23">
      <c r="A2836" t="s">
        <v>13</v>
      </c>
      <c r="B2836">
        <v>2001</v>
      </c>
      <c r="C2836">
        <v>9</v>
      </c>
      <c r="D2836" t="s">
        <v>14</v>
      </c>
      <c r="E2836" t="s">
        <v>17</v>
      </c>
      <c r="F2836" t="s">
        <v>825</v>
      </c>
      <c r="G2836" t="s">
        <v>26</v>
      </c>
      <c r="H2836" t="s">
        <v>1160</v>
      </c>
      <c r="I2836">
        <v>63</v>
      </c>
      <c r="J2836">
        <v>33447</v>
      </c>
      <c r="K2836" t="s">
        <v>1635</v>
      </c>
      <c r="L2836" t="s">
        <v>1635</v>
      </c>
      <c r="M2836" t="s">
        <v>1635</v>
      </c>
      <c r="W2836" s="2"/>
    </row>
    <row r="2837" spans="1:23">
      <c r="A2837" t="s">
        <v>13</v>
      </c>
      <c r="B2837">
        <v>2001</v>
      </c>
      <c r="C2837">
        <v>9</v>
      </c>
      <c r="D2837" t="s">
        <v>14</v>
      </c>
      <c r="E2837" t="s">
        <v>17</v>
      </c>
      <c r="F2837" t="s">
        <v>825</v>
      </c>
      <c r="G2837" t="s">
        <v>26</v>
      </c>
      <c r="H2837" t="s">
        <v>1160</v>
      </c>
      <c r="I2837">
        <v>129</v>
      </c>
      <c r="J2837">
        <v>33447</v>
      </c>
      <c r="K2837">
        <v>3.85684814781595</v>
      </c>
      <c r="L2837">
        <v>3.1912781201442</v>
      </c>
      <c r="M2837">
        <v>4.5224181754877</v>
      </c>
      <c r="W2837" s="2"/>
    </row>
    <row r="2838" spans="1:23">
      <c r="A2838" t="s">
        <v>13</v>
      </c>
      <c r="B2838">
        <v>2001</v>
      </c>
      <c r="C2838">
        <v>9</v>
      </c>
      <c r="D2838" t="s">
        <v>14</v>
      </c>
      <c r="E2838" t="s">
        <v>17</v>
      </c>
      <c r="F2838" t="s">
        <v>826</v>
      </c>
      <c r="G2838" t="s">
        <v>20</v>
      </c>
      <c r="H2838" t="s">
        <v>1160</v>
      </c>
      <c r="I2838">
        <v>48</v>
      </c>
      <c r="J2838">
        <v>64837</v>
      </c>
      <c r="K2838" t="s">
        <v>1635</v>
      </c>
      <c r="L2838" t="s">
        <v>1635</v>
      </c>
      <c r="M2838" t="s">
        <v>1635</v>
      </c>
      <c r="W2838" s="2"/>
    </row>
    <row r="2839" spans="1:23">
      <c r="A2839" t="s">
        <v>13</v>
      </c>
      <c r="B2839">
        <v>2001</v>
      </c>
      <c r="C2839">
        <v>9</v>
      </c>
      <c r="D2839" t="s">
        <v>14</v>
      </c>
      <c r="E2839" t="s">
        <v>17</v>
      </c>
      <c r="F2839" t="s">
        <v>826</v>
      </c>
      <c r="G2839" t="s">
        <v>20</v>
      </c>
      <c r="H2839" t="s">
        <v>1160</v>
      </c>
      <c r="I2839">
        <v>81</v>
      </c>
      <c r="J2839">
        <v>64837</v>
      </c>
      <c r="K2839">
        <v>1.24928667273316</v>
      </c>
      <c r="L2839">
        <v>0.97721979733793995</v>
      </c>
      <c r="M2839">
        <v>1.52135354812838</v>
      </c>
      <c r="W2839" s="2"/>
    </row>
    <row r="2840" spans="1:23">
      <c r="A2840" t="s">
        <v>13</v>
      </c>
      <c r="B2840">
        <v>2001</v>
      </c>
      <c r="C2840">
        <v>9</v>
      </c>
      <c r="D2840" t="s">
        <v>14</v>
      </c>
      <c r="E2840" t="s">
        <v>17</v>
      </c>
      <c r="F2840" t="s">
        <v>827</v>
      </c>
      <c r="G2840" t="s">
        <v>51</v>
      </c>
      <c r="H2840" t="s">
        <v>1164</v>
      </c>
      <c r="K2840" t="s">
        <v>1635</v>
      </c>
      <c r="L2840" t="s">
        <v>1635</v>
      </c>
      <c r="M2840" t="s">
        <v>1635</v>
      </c>
      <c r="W2840" s="2"/>
    </row>
    <row r="2841" spans="1:23">
      <c r="A2841" t="s">
        <v>13</v>
      </c>
      <c r="B2841">
        <v>2001</v>
      </c>
      <c r="C2841">
        <v>9</v>
      </c>
      <c r="D2841" t="s">
        <v>14</v>
      </c>
      <c r="E2841" t="s">
        <v>17</v>
      </c>
      <c r="F2841" t="s">
        <v>828</v>
      </c>
      <c r="G2841" t="s">
        <v>22</v>
      </c>
      <c r="H2841" t="s">
        <v>1161</v>
      </c>
      <c r="K2841" t="s">
        <v>1635</v>
      </c>
      <c r="L2841" t="s">
        <v>1635</v>
      </c>
      <c r="M2841" t="s">
        <v>1635</v>
      </c>
      <c r="W2841" s="2"/>
    </row>
    <row r="2842" spans="1:23">
      <c r="A2842" t="s">
        <v>13</v>
      </c>
      <c r="B2842">
        <v>2001</v>
      </c>
      <c r="C2842">
        <v>9</v>
      </c>
      <c r="D2842" t="s">
        <v>14</v>
      </c>
      <c r="E2842" t="s">
        <v>17</v>
      </c>
      <c r="F2842" t="s">
        <v>829</v>
      </c>
      <c r="G2842" t="s">
        <v>42</v>
      </c>
      <c r="H2842" t="s">
        <v>1163</v>
      </c>
      <c r="K2842" t="s">
        <v>1635</v>
      </c>
      <c r="L2842" t="s">
        <v>1635</v>
      </c>
      <c r="M2842" t="s">
        <v>1635</v>
      </c>
      <c r="W2842" s="2"/>
    </row>
    <row r="2843" spans="1:23">
      <c r="A2843" t="s">
        <v>13</v>
      </c>
      <c r="B2843">
        <v>2001</v>
      </c>
      <c r="C2843">
        <v>9</v>
      </c>
      <c r="D2843" t="s">
        <v>14</v>
      </c>
      <c r="E2843" t="s">
        <v>17</v>
      </c>
      <c r="F2843" t="s">
        <v>830</v>
      </c>
      <c r="G2843" t="s">
        <v>40</v>
      </c>
      <c r="H2843" t="s">
        <v>1160</v>
      </c>
      <c r="K2843" t="s">
        <v>1635</v>
      </c>
      <c r="L2843" t="s">
        <v>1635</v>
      </c>
      <c r="M2843" t="s">
        <v>1635</v>
      </c>
      <c r="W2843" s="2"/>
    </row>
    <row r="2844" spans="1:23">
      <c r="A2844" t="s">
        <v>13</v>
      </c>
      <c r="B2844">
        <v>2001</v>
      </c>
      <c r="C2844">
        <v>9</v>
      </c>
      <c r="D2844" t="s">
        <v>14</v>
      </c>
      <c r="E2844" t="s">
        <v>17</v>
      </c>
      <c r="F2844" t="s">
        <v>831</v>
      </c>
      <c r="G2844" t="s">
        <v>28</v>
      </c>
      <c r="H2844" t="s">
        <v>1166</v>
      </c>
      <c r="K2844" t="s">
        <v>1635</v>
      </c>
      <c r="L2844" t="s">
        <v>1635</v>
      </c>
      <c r="M2844" t="s">
        <v>1635</v>
      </c>
      <c r="W2844" s="2"/>
    </row>
    <row r="2845" spans="1:23">
      <c r="A2845" t="s">
        <v>13</v>
      </c>
      <c r="B2845">
        <v>2001</v>
      </c>
      <c r="C2845">
        <v>9</v>
      </c>
      <c r="D2845" t="s">
        <v>14</v>
      </c>
      <c r="E2845" t="s">
        <v>17</v>
      </c>
      <c r="F2845" t="s">
        <v>832</v>
      </c>
      <c r="G2845" t="s">
        <v>38</v>
      </c>
      <c r="H2845" t="s">
        <v>1168</v>
      </c>
      <c r="I2845">
        <v>1046</v>
      </c>
      <c r="J2845">
        <v>152251</v>
      </c>
      <c r="K2845" t="s">
        <v>1635</v>
      </c>
      <c r="L2845" t="s">
        <v>1635</v>
      </c>
      <c r="M2845" t="s">
        <v>1635</v>
      </c>
      <c r="W2845" s="2"/>
    </row>
    <row r="2846" spans="1:23">
      <c r="A2846" t="s">
        <v>13</v>
      </c>
      <c r="B2846">
        <v>2001</v>
      </c>
      <c r="C2846">
        <v>9</v>
      </c>
      <c r="D2846" t="s">
        <v>14</v>
      </c>
      <c r="E2846" t="s">
        <v>17</v>
      </c>
      <c r="F2846" t="s">
        <v>832</v>
      </c>
      <c r="G2846" t="s">
        <v>38</v>
      </c>
      <c r="H2846" t="s">
        <v>1168</v>
      </c>
      <c r="I2846">
        <v>1537</v>
      </c>
      <c r="J2846">
        <v>152251</v>
      </c>
      <c r="K2846">
        <v>10.095171788690999</v>
      </c>
      <c r="L2846">
        <v>9.5904723156305192</v>
      </c>
      <c r="M2846">
        <v>10.5998712617516</v>
      </c>
      <c r="W2846" s="2"/>
    </row>
    <row r="2847" spans="1:23">
      <c r="A2847" t="s">
        <v>13</v>
      </c>
      <c r="B2847">
        <v>2001</v>
      </c>
      <c r="C2847">
        <v>9</v>
      </c>
      <c r="D2847" t="s">
        <v>14</v>
      </c>
      <c r="E2847" t="s">
        <v>17</v>
      </c>
      <c r="F2847" t="s">
        <v>833</v>
      </c>
      <c r="G2847" t="s">
        <v>73</v>
      </c>
      <c r="H2847" t="s">
        <v>1167</v>
      </c>
      <c r="K2847" t="s">
        <v>1635</v>
      </c>
      <c r="L2847" t="s">
        <v>1635</v>
      </c>
      <c r="M2847" t="s">
        <v>1635</v>
      </c>
      <c r="W2847" s="2"/>
    </row>
    <row r="2848" spans="1:23">
      <c r="A2848" t="s">
        <v>13</v>
      </c>
      <c r="B2848">
        <v>2001</v>
      </c>
      <c r="C2848">
        <v>9</v>
      </c>
      <c r="D2848" t="s">
        <v>14</v>
      </c>
      <c r="E2848" t="s">
        <v>17</v>
      </c>
      <c r="F2848" t="s">
        <v>834</v>
      </c>
      <c r="G2848" t="s">
        <v>26</v>
      </c>
      <c r="H2848" t="s">
        <v>1160</v>
      </c>
      <c r="K2848" t="s">
        <v>1635</v>
      </c>
      <c r="L2848" t="s">
        <v>1635</v>
      </c>
      <c r="M2848" t="s">
        <v>1635</v>
      </c>
      <c r="W2848" s="2"/>
    </row>
    <row r="2849" spans="1:23">
      <c r="A2849" t="s">
        <v>13</v>
      </c>
      <c r="B2849">
        <v>2001</v>
      </c>
      <c r="C2849">
        <v>9</v>
      </c>
      <c r="D2849" t="s">
        <v>14</v>
      </c>
      <c r="E2849" t="s">
        <v>17</v>
      </c>
      <c r="F2849" t="s">
        <v>835</v>
      </c>
      <c r="G2849" t="s">
        <v>73</v>
      </c>
      <c r="H2849" t="s">
        <v>1167</v>
      </c>
      <c r="I2849">
        <v>124</v>
      </c>
      <c r="K2849" t="s">
        <v>1635</v>
      </c>
      <c r="L2849" t="s">
        <v>1635</v>
      </c>
      <c r="M2849" t="s">
        <v>1635</v>
      </c>
      <c r="W2849" s="2"/>
    </row>
    <row r="2850" spans="1:23">
      <c r="A2850" t="s">
        <v>13</v>
      </c>
      <c r="B2850">
        <v>2001</v>
      </c>
      <c r="C2850">
        <v>9</v>
      </c>
      <c r="D2850" t="s">
        <v>14</v>
      </c>
      <c r="E2850" t="s">
        <v>17</v>
      </c>
      <c r="F2850" t="s">
        <v>835</v>
      </c>
      <c r="G2850" t="s">
        <v>73</v>
      </c>
      <c r="H2850" t="s">
        <v>1167</v>
      </c>
      <c r="I2850">
        <v>180</v>
      </c>
      <c r="J2850">
        <v>40351</v>
      </c>
      <c r="K2850">
        <v>4.4608559886991603</v>
      </c>
      <c r="L2850">
        <v>3.8091705430993699</v>
      </c>
      <c r="M2850">
        <v>5.1125414342989703</v>
      </c>
      <c r="W2850" s="2"/>
    </row>
    <row r="2851" spans="1:23">
      <c r="A2851" t="s">
        <v>13</v>
      </c>
      <c r="B2851">
        <v>2001</v>
      </c>
      <c r="C2851">
        <v>9</v>
      </c>
      <c r="D2851" t="s">
        <v>14</v>
      </c>
      <c r="E2851" t="s">
        <v>17</v>
      </c>
      <c r="F2851" t="s">
        <v>836</v>
      </c>
      <c r="G2851" t="s">
        <v>75</v>
      </c>
      <c r="H2851" t="s">
        <v>1168</v>
      </c>
      <c r="I2851">
        <v>35</v>
      </c>
      <c r="J2851">
        <v>22251</v>
      </c>
      <c r="K2851" t="s">
        <v>1635</v>
      </c>
      <c r="L2851" t="s">
        <v>1635</v>
      </c>
      <c r="M2851" t="s">
        <v>1635</v>
      </c>
      <c r="W2851" s="2"/>
    </row>
    <row r="2852" spans="1:23">
      <c r="A2852" t="s">
        <v>13</v>
      </c>
      <c r="B2852">
        <v>2001</v>
      </c>
      <c r="C2852">
        <v>9</v>
      </c>
      <c r="D2852" t="s">
        <v>14</v>
      </c>
      <c r="E2852" t="s">
        <v>17</v>
      </c>
      <c r="F2852" t="s">
        <v>836</v>
      </c>
      <c r="G2852" t="s">
        <v>75</v>
      </c>
      <c r="H2852" t="s">
        <v>1168</v>
      </c>
      <c r="I2852">
        <v>70</v>
      </c>
      <c r="J2852">
        <v>22251</v>
      </c>
      <c r="K2852">
        <v>3.14592602579659</v>
      </c>
      <c r="L2852">
        <v>2.4089462711757701</v>
      </c>
      <c r="M2852">
        <v>3.8829057804174099</v>
      </c>
      <c r="W2852" s="2"/>
    </row>
    <row r="2853" spans="1:23">
      <c r="A2853" t="s">
        <v>13</v>
      </c>
      <c r="B2853">
        <v>2001</v>
      </c>
      <c r="C2853">
        <v>9</v>
      </c>
      <c r="D2853" t="s">
        <v>14</v>
      </c>
      <c r="E2853" t="s">
        <v>17</v>
      </c>
      <c r="F2853" t="s">
        <v>837</v>
      </c>
      <c r="G2853" t="s">
        <v>51</v>
      </c>
      <c r="H2853" t="s">
        <v>1164</v>
      </c>
      <c r="K2853" t="s">
        <v>1635</v>
      </c>
      <c r="L2853" t="s">
        <v>1635</v>
      </c>
      <c r="M2853" t="s">
        <v>1635</v>
      </c>
      <c r="W2853" s="2"/>
    </row>
    <row r="2854" spans="1:23">
      <c r="A2854" t="s">
        <v>13</v>
      </c>
      <c r="B2854">
        <v>2001</v>
      </c>
      <c r="C2854">
        <v>9</v>
      </c>
      <c r="D2854" t="s">
        <v>14</v>
      </c>
      <c r="E2854" t="s">
        <v>17</v>
      </c>
      <c r="F2854" t="s">
        <v>838</v>
      </c>
      <c r="G2854" t="s">
        <v>49</v>
      </c>
      <c r="H2854" t="s">
        <v>1168</v>
      </c>
      <c r="K2854" t="s">
        <v>1635</v>
      </c>
      <c r="L2854" t="s">
        <v>1635</v>
      </c>
      <c r="M2854" t="s">
        <v>1635</v>
      </c>
      <c r="W2854" s="2"/>
    </row>
    <row r="2855" spans="1:23">
      <c r="A2855" t="s">
        <v>13</v>
      </c>
      <c r="B2855">
        <v>2001</v>
      </c>
      <c r="C2855">
        <v>9</v>
      </c>
      <c r="D2855" t="s">
        <v>14</v>
      </c>
      <c r="E2855" t="s">
        <v>17</v>
      </c>
      <c r="F2855" t="s">
        <v>839</v>
      </c>
      <c r="G2855" t="s">
        <v>60</v>
      </c>
      <c r="H2855" t="s">
        <v>1160</v>
      </c>
      <c r="K2855" t="s">
        <v>1635</v>
      </c>
      <c r="L2855" t="s">
        <v>1635</v>
      </c>
      <c r="M2855" t="s">
        <v>1635</v>
      </c>
      <c r="W2855" s="2"/>
    </row>
    <row r="2856" spans="1:23">
      <c r="A2856" t="s">
        <v>13</v>
      </c>
      <c r="B2856">
        <v>2001</v>
      </c>
      <c r="C2856">
        <v>9</v>
      </c>
      <c r="D2856" t="s">
        <v>14</v>
      </c>
      <c r="E2856" t="s">
        <v>17</v>
      </c>
      <c r="F2856" t="s">
        <v>840</v>
      </c>
      <c r="G2856" t="s">
        <v>56</v>
      </c>
      <c r="H2856" t="s">
        <v>56</v>
      </c>
      <c r="I2856">
        <v>77</v>
      </c>
      <c r="J2856">
        <v>48937</v>
      </c>
      <c r="K2856" t="s">
        <v>1635</v>
      </c>
      <c r="L2856" t="s">
        <v>1635</v>
      </c>
      <c r="M2856" t="s">
        <v>1635</v>
      </c>
      <c r="W2856" s="2"/>
    </row>
    <row r="2857" spans="1:23">
      <c r="A2857" t="s">
        <v>13</v>
      </c>
      <c r="B2857">
        <v>2001</v>
      </c>
      <c r="C2857">
        <v>9</v>
      </c>
      <c r="D2857" t="s">
        <v>14</v>
      </c>
      <c r="E2857" t="s">
        <v>17</v>
      </c>
      <c r="F2857" t="s">
        <v>840</v>
      </c>
      <c r="G2857" t="s">
        <v>56</v>
      </c>
      <c r="H2857" t="s">
        <v>56</v>
      </c>
      <c r="I2857">
        <v>106</v>
      </c>
      <c r="J2857">
        <v>48937</v>
      </c>
      <c r="K2857">
        <v>2.16605022784396</v>
      </c>
      <c r="L2857">
        <v>1.75369485100569</v>
      </c>
      <c r="M2857">
        <v>2.5784056046822301</v>
      </c>
      <c r="W2857" s="2"/>
    </row>
    <row r="2858" spans="1:23">
      <c r="A2858" t="s">
        <v>13</v>
      </c>
      <c r="B2858">
        <v>2001</v>
      </c>
      <c r="C2858">
        <v>9</v>
      </c>
      <c r="D2858" t="s">
        <v>14</v>
      </c>
      <c r="E2858" t="s">
        <v>17</v>
      </c>
      <c r="F2858" t="s">
        <v>841</v>
      </c>
      <c r="G2858" t="s">
        <v>51</v>
      </c>
      <c r="H2858" t="s">
        <v>1164</v>
      </c>
      <c r="K2858" t="s">
        <v>1635</v>
      </c>
      <c r="L2858" t="s">
        <v>1635</v>
      </c>
      <c r="M2858" t="s">
        <v>1635</v>
      </c>
      <c r="W2858" s="2"/>
    </row>
    <row r="2859" spans="1:23">
      <c r="A2859" t="s">
        <v>13</v>
      </c>
      <c r="B2859">
        <v>2001</v>
      </c>
      <c r="C2859">
        <v>9</v>
      </c>
      <c r="D2859" t="s">
        <v>14</v>
      </c>
      <c r="E2859" t="s">
        <v>17</v>
      </c>
      <c r="F2859" t="s">
        <v>842</v>
      </c>
      <c r="G2859" t="s">
        <v>46</v>
      </c>
      <c r="H2859" t="s">
        <v>1162</v>
      </c>
      <c r="K2859" t="s">
        <v>1635</v>
      </c>
      <c r="L2859" t="s">
        <v>1635</v>
      </c>
      <c r="M2859" t="s">
        <v>1635</v>
      </c>
      <c r="W2859" s="2"/>
    </row>
    <row r="2860" spans="1:23">
      <c r="A2860" t="s">
        <v>13</v>
      </c>
      <c r="B2860">
        <v>2001</v>
      </c>
      <c r="C2860">
        <v>9</v>
      </c>
      <c r="D2860" t="s">
        <v>14</v>
      </c>
      <c r="E2860" t="s">
        <v>17</v>
      </c>
      <c r="F2860" t="s">
        <v>843</v>
      </c>
      <c r="G2860" t="s">
        <v>52</v>
      </c>
      <c r="H2860" t="s">
        <v>1168</v>
      </c>
      <c r="K2860" t="s">
        <v>1635</v>
      </c>
      <c r="L2860" t="s">
        <v>1635</v>
      </c>
      <c r="M2860" t="s">
        <v>1635</v>
      </c>
      <c r="W2860" s="2"/>
    </row>
    <row r="2861" spans="1:23">
      <c r="A2861" t="s">
        <v>13</v>
      </c>
      <c r="B2861">
        <v>2001</v>
      </c>
      <c r="C2861">
        <v>9</v>
      </c>
      <c r="D2861" t="s">
        <v>14</v>
      </c>
      <c r="E2861" t="s">
        <v>17</v>
      </c>
      <c r="F2861" t="s">
        <v>844</v>
      </c>
      <c r="G2861" t="s">
        <v>38</v>
      </c>
      <c r="H2861" t="s">
        <v>1168</v>
      </c>
      <c r="K2861" t="s">
        <v>1635</v>
      </c>
      <c r="L2861" t="s">
        <v>1635</v>
      </c>
      <c r="M2861" t="s">
        <v>1635</v>
      </c>
      <c r="W2861" s="2"/>
    </row>
    <row r="2862" spans="1:23">
      <c r="A2862" t="s">
        <v>13</v>
      </c>
      <c r="B2862">
        <v>2001</v>
      </c>
      <c r="C2862">
        <v>9</v>
      </c>
      <c r="D2862" t="s">
        <v>14</v>
      </c>
      <c r="E2862" t="s">
        <v>17</v>
      </c>
      <c r="F2862" t="s">
        <v>845</v>
      </c>
      <c r="G2862" t="s">
        <v>51</v>
      </c>
      <c r="H2862" t="s">
        <v>1164</v>
      </c>
      <c r="K2862" t="s">
        <v>1635</v>
      </c>
      <c r="L2862" t="s">
        <v>1635</v>
      </c>
      <c r="M2862" t="s">
        <v>1635</v>
      </c>
      <c r="W2862" s="2"/>
    </row>
    <row r="2863" spans="1:23">
      <c r="A2863" t="s">
        <v>13</v>
      </c>
      <c r="B2863">
        <v>2001</v>
      </c>
      <c r="C2863">
        <v>9</v>
      </c>
      <c r="D2863" t="s">
        <v>14</v>
      </c>
      <c r="E2863" t="s">
        <v>17</v>
      </c>
      <c r="F2863" t="s">
        <v>846</v>
      </c>
      <c r="G2863" t="s">
        <v>24</v>
      </c>
      <c r="H2863" t="s">
        <v>1161</v>
      </c>
      <c r="K2863" t="s">
        <v>1635</v>
      </c>
      <c r="L2863" t="s">
        <v>1635</v>
      </c>
      <c r="M2863" t="s">
        <v>1635</v>
      </c>
      <c r="W2863" s="2"/>
    </row>
    <row r="2864" spans="1:23">
      <c r="A2864" t="s">
        <v>13</v>
      </c>
      <c r="B2864">
        <v>2001</v>
      </c>
      <c r="C2864">
        <v>9</v>
      </c>
      <c r="D2864" t="s">
        <v>14</v>
      </c>
      <c r="E2864" t="s">
        <v>17</v>
      </c>
      <c r="F2864" t="s">
        <v>847</v>
      </c>
      <c r="G2864" t="s">
        <v>56</v>
      </c>
      <c r="H2864" t="s">
        <v>56</v>
      </c>
      <c r="K2864" t="s">
        <v>1635</v>
      </c>
      <c r="L2864" t="s">
        <v>1635</v>
      </c>
      <c r="M2864" t="s">
        <v>1635</v>
      </c>
      <c r="W2864" s="2"/>
    </row>
    <row r="2865" spans="1:23">
      <c r="A2865" t="s">
        <v>13</v>
      </c>
      <c r="B2865">
        <v>2001</v>
      </c>
      <c r="C2865">
        <v>9</v>
      </c>
      <c r="D2865" t="s">
        <v>14</v>
      </c>
      <c r="E2865" t="s">
        <v>17</v>
      </c>
      <c r="F2865" t="s">
        <v>848</v>
      </c>
      <c r="G2865" t="s">
        <v>29</v>
      </c>
      <c r="H2865" t="s">
        <v>1167</v>
      </c>
      <c r="K2865" t="s">
        <v>1635</v>
      </c>
      <c r="L2865" t="s">
        <v>1635</v>
      </c>
      <c r="M2865" t="s">
        <v>1635</v>
      </c>
      <c r="W2865" s="2"/>
    </row>
    <row r="2866" spans="1:23">
      <c r="A2866" t="s">
        <v>13</v>
      </c>
      <c r="B2866">
        <v>2001</v>
      </c>
      <c r="C2866">
        <v>9</v>
      </c>
      <c r="D2866" t="s">
        <v>14</v>
      </c>
      <c r="E2866" t="s">
        <v>17</v>
      </c>
      <c r="F2866" t="s">
        <v>849</v>
      </c>
      <c r="G2866" t="s">
        <v>56</v>
      </c>
      <c r="H2866" t="s">
        <v>56</v>
      </c>
      <c r="K2866" t="s">
        <v>1635</v>
      </c>
      <c r="L2866" t="s">
        <v>1635</v>
      </c>
      <c r="M2866" t="s">
        <v>1635</v>
      </c>
      <c r="W2866" s="2"/>
    </row>
    <row r="2867" spans="1:23">
      <c r="A2867" t="s">
        <v>13</v>
      </c>
      <c r="B2867">
        <v>2001</v>
      </c>
      <c r="C2867">
        <v>9</v>
      </c>
      <c r="D2867" t="s">
        <v>14</v>
      </c>
      <c r="E2867" t="s">
        <v>17</v>
      </c>
      <c r="F2867" t="s">
        <v>850</v>
      </c>
      <c r="G2867" t="s">
        <v>24</v>
      </c>
      <c r="H2867" t="s">
        <v>1161</v>
      </c>
      <c r="K2867" t="s">
        <v>1635</v>
      </c>
      <c r="L2867" t="s">
        <v>1635</v>
      </c>
      <c r="M2867" t="s">
        <v>1635</v>
      </c>
      <c r="W2867" s="2"/>
    </row>
    <row r="2868" spans="1:23">
      <c r="A2868" t="s">
        <v>13</v>
      </c>
      <c r="B2868">
        <v>2001</v>
      </c>
      <c r="C2868">
        <v>9</v>
      </c>
      <c r="D2868" t="s">
        <v>14</v>
      </c>
      <c r="E2868" t="s">
        <v>17</v>
      </c>
      <c r="F2868" t="s">
        <v>851</v>
      </c>
      <c r="G2868" t="s">
        <v>53</v>
      </c>
      <c r="H2868" t="s">
        <v>1166</v>
      </c>
      <c r="K2868" t="s">
        <v>1635</v>
      </c>
      <c r="L2868" t="s">
        <v>1635</v>
      </c>
      <c r="M2868" t="s">
        <v>1635</v>
      </c>
      <c r="W2868" s="2"/>
    </row>
    <row r="2869" spans="1:23">
      <c r="A2869" t="s">
        <v>13</v>
      </c>
      <c r="B2869">
        <v>2001</v>
      </c>
      <c r="C2869">
        <v>9</v>
      </c>
      <c r="D2869" t="s">
        <v>14</v>
      </c>
      <c r="E2869" t="s">
        <v>17</v>
      </c>
      <c r="F2869" t="s">
        <v>852</v>
      </c>
      <c r="G2869" t="s">
        <v>55</v>
      </c>
      <c r="H2869" t="s">
        <v>1168</v>
      </c>
      <c r="I2869">
        <v>156</v>
      </c>
      <c r="J2869">
        <v>130117</v>
      </c>
      <c r="K2869" t="s">
        <v>1635</v>
      </c>
      <c r="L2869" t="s">
        <v>1635</v>
      </c>
      <c r="M2869" t="s">
        <v>1635</v>
      </c>
      <c r="W2869" s="2"/>
    </row>
    <row r="2870" spans="1:23">
      <c r="A2870" t="s">
        <v>13</v>
      </c>
      <c r="B2870">
        <v>2001</v>
      </c>
      <c r="C2870">
        <v>9</v>
      </c>
      <c r="D2870" t="s">
        <v>14</v>
      </c>
      <c r="E2870" t="s">
        <v>17</v>
      </c>
      <c r="F2870" t="s">
        <v>852</v>
      </c>
      <c r="G2870" t="s">
        <v>55</v>
      </c>
      <c r="H2870" t="s">
        <v>1168</v>
      </c>
      <c r="I2870">
        <v>297</v>
      </c>
      <c r="J2870">
        <v>130117</v>
      </c>
      <c r="K2870">
        <v>2.2825610796437101</v>
      </c>
      <c r="L2870">
        <v>2.0229637298612499</v>
      </c>
      <c r="M2870">
        <v>2.5421584294261601</v>
      </c>
      <c r="W2870" s="2"/>
    </row>
    <row r="2871" spans="1:23">
      <c r="A2871" t="s">
        <v>13</v>
      </c>
      <c r="B2871">
        <v>2001</v>
      </c>
      <c r="C2871">
        <v>9</v>
      </c>
      <c r="D2871" t="s">
        <v>14</v>
      </c>
      <c r="E2871" t="s">
        <v>17</v>
      </c>
      <c r="F2871" t="s">
        <v>853</v>
      </c>
      <c r="G2871" t="s">
        <v>52</v>
      </c>
      <c r="H2871" t="s">
        <v>1168</v>
      </c>
      <c r="I2871">
        <v>42</v>
      </c>
      <c r="J2871">
        <v>13495</v>
      </c>
      <c r="K2871" t="s">
        <v>1635</v>
      </c>
      <c r="L2871" t="s">
        <v>1635</v>
      </c>
      <c r="M2871" t="s">
        <v>1635</v>
      </c>
      <c r="W2871" s="2"/>
    </row>
    <row r="2872" spans="1:23">
      <c r="A2872" t="s">
        <v>13</v>
      </c>
      <c r="B2872">
        <v>2001</v>
      </c>
      <c r="C2872">
        <v>9</v>
      </c>
      <c r="D2872" t="s">
        <v>14</v>
      </c>
      <c r="E2872" t="s">
        <v>17</v>
      </c>
      <c r="F2872" t="s">
        <v>853</v>
      </c>
      <c r="G2872" t="s">
        <v>52</v>
      </c>
      <c r="H2872" t="s">
        <v>1168</v>
      </c>
      <c r="I2872">
        <v>50</v>
      </c>
      <c r="J2872">
        <v>13495</v>
      </c>
      <c r="K2872">
        <v>3.7050759540570599</v>
      </c>
      <c r="L2872">
        <v>2.6780812959424698</v>
      </c>
      <c r="M2872">
        <v>4.7320706121716398</v>
      </c>
      <c r="W2872" s="2"/>
    </row>
    <row r="2873" spans="1:23">
      <c r="A2873" t="s">
        <v>13</v>
      </c>
      <c r="B2873">
        <v>2001</v>
      </c>
      <c r="C2873">
        <v>9</v>
      </c>
      <c r="D2873" t="s">
        <v>14</v>
      </c>
      <c r="E2873" t="s">
        <v>17</v>
      </c>
      <c r="F2873" t="s">
        <v>854</v>
      </c>
      <c r="G2873" t="s">
        <v>53</v>
      </c>
      <c r="H2873" t="s">
        <v>1166</v>
      </c>
      <c r="K2873" t="s">
        <v>1635</v>
      </c>
      <c r="L2873" t="s">
        <v>1635</v>
      </c>
      <c r="M2873" t="s">
        <v>1635</v>
      </c>
      <c r="W2873" s="2"/>
    </row>
    <row r="2874" spans="1:23">
      <c r="A2874" t="s">
        <v>13</v>
      </c>
      <c r="B2874">
        <v>2001</v>
      </c>
      <c r="C2874">
        <v>9</v>
      </c>
      <c r="D2874" t="s">
        <v>14</v>
      </c>
      <c r="E2874" t="s">
        <v>17</v>
      </c>
      <c r="F2874" t="s">
        <v>855</v>
      </c>
      <c r="G2874" t="s">
        <v>38</v>
      </c>
      <c r="H2874" t="s">
        <v>1168</v>
      </c>
      <c r="I2874">
        <v>30</v>
      </c>
      <c r="J2874">
        <v>41910</v>
      </c>
      <c r="K2874" t="s">
        <v>1635</v>
      </c>
      <c r="L2874" t="s">
        <v>1635</v>
      </c>
      <c r="M2874" t="s">
        <v>1635</v>
      </c>
      <c r="W2874" s="2"/>
    </row>
    <row r="2875" spans="1:23">
      <c r="A2875" t="s">
        <v>13</v>
      </c>
      <c r="B2875">
        <v>2001</v>
      </c>
      <c r="C2875">
        <v>9</v>
      </c>
      <c r="D2875" t="s">
        <v>14</v>
      </c>
      <c r="E2875" t="s">
        <v>17</v>
      </c>
      <c r="F2875" t="s">
        <v>855</v>
      </c>
      <c r="G2875" t="s">
        <v>38</v>
      </c>
      <c r="H2875" t="s">
        <v>1168</v>
      </c>
      <c r="I2875">
        <v>42</v>
      </c>
      <c r="J2875">
        <v>41910</v>
      </c>
      <c r="K2875">
        <v>1.00214745884037</v>
      </c>
      <c r="L2875">
        <v>0.69906342713244096</v>
      </c>
      <c r="M2875">
        <v>1.3052314905483</v>
      </c>
      <c r="W2875" s="2"/>
    </row>
    <row r="2876" spans="1:23">
      <c r="A2876" t="s">
        <v>13</v>
      </c>
      <c r="B2876">
        <v>2001</v>
      </c>
      <c r="C2876">
        <v>9</v>
      </c>
      <c r="D2876" t="s">
        <v>14</v>
      </c>
      <c r="E2876" t="s">
        <v>17</v>
      </c>
      <c r="F2876" t="s">
        <v>856</v>
      </c>
      <c r="G2876" t="s">
        <v>56</v>
      </c>
      <c r="H2876" t="s">
        <v>56</v>
      </c>
      <c r="K2876" t="s">
        <v>1635</v>
      </c>
      <c r="L2876" t="s">
        <v>1635</v>
      </c>
      <c r="M2876" t="s">
        <v>1635</v>
      </c>
      <c r="W2876" s="2"/>
    </row>
    <row r="2877" spans="1:23">
      <c r="A2877" t="s">
        <v>13</v>
      </c>
      <c r="B2877">
        <v>2001</v>
      </c>
      <c r="C2877">
        <v>9</v>
      </c>
      <c r="D2877" t="s">
        <v>14</v>
      </c>
      <c r="E2877" t="s">
        <v>17</v>
      </c>
      <c r="F2877" t="s">
        <v>857</v>
      </c>
      <c r="G2877" t="s">
        <v>56</v>
      </c>
      <c r="H2877" t="s">
        <v>56</v>
      </c>
      <c r="K2877" t="s">
        <v>1635</v>
      </c>
      <c r="L2877" t="s">
        <v>1635</v>
      </c>
      <c r="M2877" t="s">
        <v>1635</v>
      </c>
      <c r="W2877" s="2"/>
    </row>
    <row r="2878" spans="1:23">
      <c r="A2878" t="s">
        <v>13</v>
      </c>
      <c r="B2878">
        <v>2001</v>
      </c>
      <c r="C2878">
        <v>9</v>
      </c>
      <c r="D2878" t="s">
        <v>14</v>
      </c>
      <c r="E2878" t="s">
        <v>17</v>
      </c>
      <c r="F2878" t="s">
        <v>858</v>
      </c>
      <c r="G2878" t="s">
        <v>49</v>
      </c>
      <c r="H2878" t="s">
        <v>1168</v>
      </c>
      <c r="I2878">
        <v>51</v>
      </c>
      <c r="J2878">
        <v>48091</v>
      </c>
      <c r="K2878" t="s">
        <v>1635</v>
      </c>
      <c r="L2878" t="s">
        <v>1635</v>
      </c>
      <c r="M2878" t="s">
        <v>1635</v>
      </c>
      <c r="W2878" s="2"/>
    </row>
    <row r="2879" spans="1:23">
      <c r="A2879" t="s">
        <v>13</v>
      </c>
      <c r="B2879">
        <v>2001</v>
      </c>
      <c r="C2879">
        <v>9</v>
      </c>
      <c r="D2879" t="s">
        <v>14</v>
      </c>
      <c r="E2879" t="s">
        <v>17</v>
      </c>
      <c r="F2879" t="s">
        <v>858</v>
      </c>
      <c r="G2879" t="s">
        <v>49</v>
      </c>
      <c r="H2879" t="s">
        <v>1168</v>
      </c>
      <c r="I2879">
        <v>63</v>
      </c>
      <c r="J2879">
        <v>48091</v>
      </c>
      <c r="K2879">
        <v>1.31001642719012</v>
      </c>
      <c r="L2879">
        <v>0.98652517707970699</v>
      </c>
      <c r="M2879">
        <v>1.6335076773005299</v>
      </c>
      <c r="W2879" s="2"/>
    </row>
    <row r="2880" spans="1:23">
      <c r="A2880" t="s">
        <v>13</v>
      </c>
      <c r="B2880">
        <v>2001</v>
      </c>
      <c r="C2880">
        <v>9</v>
      </c>
      <c r="D2880" t="s">
        <v>14</v>
      </c>
      <c r="E2880" t="s">
        <v>17</v>
      </c>
      <c r="F2880" t="s">
        <v>859</v>
      </c>
      <c r="G2880" t="s">
        <v>71</v>
      </c>
      <c r="H2880" t="s">
        <v>1165</v>
      </c>
      <c r="K2880" t="s">
        <v>1635</v>
      </c>
      <c r="L2880" t="s">
        <v>1635</v>
      </c>
      <c r="M2880" t="s">
        <v>1635</v>
      </c>
      <c r="W2880" s="2"/>
    </row>
    <row r="2881" spans="1:23">
      <c r="A2881" t="s">
        <v>13</v>
      </c>
      <c r="B2881">
        <v>2001</v>
      </c>
      <c r="C2881">
        <v>9</v>
      </c>
      <c r="D2881" t="s">
        <v>14</v>
      </c>
      <c r="E2881" t="s">
        <v>17</v>
      </c>
      <c r="F2881" t="s">
        <v>860</v>
      </c>
      <c r="G2881" t="s">
        <v>34</v>
      </c>
      <c r="H2881" t="s">
        <v>1167</v>
      </c>
      <c r="K2881" t="s">
        <v>1635</v>
      </c>
      <c r="L2881" t="s">
        <v>1635</v>
      </c>
      <c r="M2881" t="s">
        <v>1635</v>
      </c>
      <c r="W2881" s="2"/>
    </row>
    <row r="2882" spans="1:23">
      <c r="A2882" t="s">
        <v>13</v>
      </c>
      <c r="B2882">
        <v>2001</v>
      </c>
      <c r="C2882">
        <v>9</v>
      </c>
      <c r="D2882" t="s">
        <v>14</v>
      </c>
      <c r="E2882" t="s">
        <v>17</v>
      </c>
      <c r="F2882" t="s">
        <v>861</v>
      </c>
      <c r="G2882" t="s">
        <v>71</v>
      </c>
      <c r="H2882" t="s">
        <v>1165</v>
      </c>
      <c r="I2882">
        <v>112</v>
      </c>
      <c r="J2882">
        <v>13391</v>
      </c>
      <c r="K2882" t="s">
        <v>1635</v>
      </c>
      <c r="L2882" t="s">
        <v>1635</v>
      </c>
      <c r="M2882" t="s">
        <v>1635</v>
      </c>
      <c r="W2882" s="2"/>
    </row>
    <row r="2883" spans="1:23">
      <c r="A2883" t="s">
        <v>13</v>
      </c>
      <c r="B2883">
        <v>2001</v>
      </c>
      <c r="C2883">
        <v>9</v>
      </c>
      <c r="D2883" t="s">
        <v>14</v>
      </c>
      <c r="E2883" t="s">
        <v>17</v>
      </c>
      <c r="F2883" t="s">
        <v>861</v>
      </c>
      <c r="G2883" t="s">
        <v>71</v>
      </c>
      <c r="H2883" t="s">
        <v>1165</v>
      </c>
      <c r="I2883">
        <v>127</v>
      </c>
      <c r="J2883">
        <v>13391</v>
      </c>
      <c r="K2883">
        <v>9.48398177880666</v>
      </c>
      <c r="L2883">
        <v>7.8345098773515103</v>
      </c>
      <c r="M2883">
        <v>11.1334536802618</v>
      </c>
      <c r="W2883" s="2"/>
    </row>
    <row r="2884" spans="1:23">
      <c r="A2884" t="s">
        <v>13</v>
      </c>
      <c r="B2884">
        <v>2001</v>
      </c>
      <c r="C2884">
        <v>9</v>
      </c>
      <c r="D2884" t="s">
        <v>14</v>
      </c>
      <c r="E2884" t="s">
        <v>17</v>
      </c>
      <c r="F2884" t="s">
        <v>862</v>
      </c>
      <c r="G2884" t="s">
        <v>64</v>
      </c>
      <c r="H2884" t="s">
        <v>64</v>
      </c>
      <c r="I2884">
        <v>263</v>
      </c>
      <c r="J2884">
        <v>82368</v>
      </c>
      <c r="K2884" t="s">
        <v>1635</v>
      </c>
      <c r="L2884" t="s">
        <v>1635</v>
      </c>
      <c r="M2884" t="s">
        <v>1635</v>
      </c>
      <c r="W2884" s="2"/>
    </row>
    <row r="2885" spans="1:23">
      <c r="A2885" t="s">
        <v>13</v>
      </c>
      <c r="B2885">
        <v>2001</v>
      </c>
      <c r="C2885">
        <v>9</v>
      </c>
      <c r="D2885" t="s">
        <v>14</v>
      </c>
      <c r="E2885" t="s">
        <v>17</v>
      </c>
      <c r="F2885" t="s">
        <v>862</v>
      </c>
      <c r="G2885" t="s">
        <v>64</v>
      </c>
      <c r="H2885" t="s">
        <v>64</v>
      </c>
      <c r="I2885">
        <v>395</v>
      </c>
      <c r="J2885">
        <v>82368</v>
      </c>
      <c r="K2885">
        <v>4.7955516705516699</v>
      </c>
      <c r="L2885">
        <v>4.3226225044661799</v>
      </c>
      <c r="M2885">
        <v>5.2684808366371598</v>
      </c>
      <c r="W2885" s="2"/>
    </row>
    <row r="2886" spans="1:23">
      <c r="A2886" t="s">
        <v>13</v>
      </c>
      <c r="B2886">
        <v>2001</v>
      </c>
      <c r="C2886">
        <v>9</v>
      </c>
      <c r="D2886" t="s">
        <v>14</v>
      </c>
      <c r="E2886" t="s">
        <v>17</v>
      </c>
      <c r="F2886" t="s">
        <v>863</v>
      </c>
      <c r="G2886" t="s">
        <v>55</v>
      </c>
      <c r="H2886" t="s">
        <v>1168</v>
      </c>
      <c r="I2886">
        <v>301</v>
      </c>
      <c r="J2886">
        <v>64773</v>
      </c>
      <c r="K2886" t="s">
        <v>1635</v>
      </c>
      <c r="L2886" t="s">
        <v>1635</v>
      </c>
      <c r="M2886" t="s">
        <v>1635</v>
      </c>
      <c r="W2886" s="2"/>
    </row>
    <row r="2887" spans="1:23">
      <c r="A2887" t="s">
        <v>13</v>
      </c>
      <c r="B2887">
        <v>2001</v>
      </c>
      <c r="C2887">
        <v>9</v>
      </c>
      <c r="D2887" t="s">
        <v>14</v>
      </c>
      <c r="E2887" t="s">
        <v>17</v>
      </c>
      <c r="F2887" t="s">
        <v>863</v>
      </c>
      <c r="G2887" t="s">
        <v>55</v>
      </c>
      <c r="H2887" t="s">
        <v>1168</v>
      </c>
      <c r="I2887">
        <v>404</v>
      </c>
      <c r="J2887">
        <v>64773</v>
      </c>
      <c r="K2887">
        <v>6.2371667207015298</v>
      </c>
      <c r="L2887">
        <v>5.6289578615349898</v>
      </c>
      <c r="M2887">
        <v>6.84537557986806</v>
      </c>
      <c r="W2887" s="2"/>
    </row>
    <row r="2888" spans="1:23">
      <c r="A2888" t="s">
        <v>13</v>
      </c>
      <c r="B2888">
        <v>2001</v>
      </c>
      <c r="C2888">
        <v>9</v>
      </c>
      <c r="D2888" t="s">
        <v>14</v>
      </c>
      <c r="E2888" t="s">
        <v>17</v>
      </c>
      <c r="F2888" t="s">
        <v>864</v>
      </c>
      <c r="G2888" t="s">
        <v>38</v>
      </c>
      <c r="H2888" t="s">
        <v>1168</v>
      </c>
      <c r="I2888">
        <v>116</v>
      </c>
      <c r="J2888">
        <v>64437</v>
      </c>
      <c r="K2888" t="s">
        <v>1635</v>
      </c>
      <c r="L2888" t="s">
        <v>1635</v>
      </c>
      <c r="M2888" t="s">
        <v>1635</v>
      </c>
      <c r="W2888" s="2"/>
    </row>
    <row r="2889" spans="1:23">
      <c r="A2889" t="s">
        <v>13</v>
      </c>
      <c r="B2889">
        <v>2001</v>
      </c>
      <c r="C2889">
        <v>9</v>
      </c>
      <c r="D2889" t="s">
        <v>14</v>
      </c>
      <c r="E2889" t="s">
        <v>17</v>
      </c>
      <c r="F2889" t="s">
        <v>864</v>
      </c>
      <c r="G2889" t="s">
        <v>38</v>
      </c>
      <c r="H2889" t="s">
        <v>1168</v>
      </c>
      <c r="I2889">
        <v>185</v>
      </c>
      <c r="J2889">
        <v>64437</v>
      </c>
      <c r="K2889">
        <v>2.8710213076338098</v>
      </c>
      <c r="L2889">
        <v>2.4573012058736201</v>
      </c>
      <c r="M2889">
        <v>3.2847414093939999</v>
      </c>
      <c r="W2889" s="2"/>
    </row>
    <row r="2890" spans="1:23">
      <c r="A2890" t="s">
        <v>13</v>
      </c>
      <c r="B2890">
        <v>2001</v>
      </c>
      <c r="C2890">
        <v>9</v>
      </c>
      <c r="D2890" t="s">
        <v>14</v>
      </c>
      <c r="E2890" t="s">
        <v>17</v>
      </c>
      <c r="F2890" t="s">
        <v>865</v>
      </c>
      <c r="G2890" t="s">
        <v>31</v>
      </c>
      <c r="H2890" t="s">
        <v>1163</v>
      </c>
      <c r="K2890" t="s">
        <v>1635</v>
      </c>
      <c r="L2890" t="s">
        <v>1635</v>
      </c>
      <c r="M2890" t="s">
        <v>1635</v>
      </c>
      <c r="W2890" s="2"/>
    </row>
    <row r="2891" spans="1:23">
      <c r="A2891" t="s">
        <v>13</v>
      </c>
      <c r="B2891">
        <v>2001</v>
      </c>
      <c r="C2891">
        <v>9</v>
      </c>
      <c r="D2891" t="s">
        <v>14</v>
      </c>
      <c r="E2891" t="s">
        <v>17</v>
      </c>
      <c r="F2891" t="s">
        <v>866</v>
      </c>
      <c r="G2891" t="s">
        <v>60</v>
      </c>
      <c r="H2891" t="s">
        <v>1160</v>
      </c>
      <c r="I2891">
        <v>203</v>
      </c>
      <c r="J2891">
        <v>76803</v>
      </c>
      <c r="K2891" t="s">
        <v>1635</v>
      </c>
      <c r="L2891" t="s">
        <v>1635</v>
      </c>
      <c r="M2891" t="s">
        <v>1635</v>
      </c>
      <c r="W2891" s="2"/>
    </row>
    <row r="2892" spans="1:23">
      <c r="A2892" t="s">
        <v>13</v>
      </c>
      <c r="B2892">
        <v>2001</v>
      </c>
      <c r="C2892">
        <v>9</v>
      </c>
      <c r="D2892" t="s">
        <v>14</v>
      </c>
      <c r="E2892" t="s">
        <v>17</v>
      </c>
      <c r="F2892" t="s">
        <v>866</v>
      </c>
      <c r="G2892" t="s">
        <v>60</v>
      </c>
      <c r="H2892" t="s">
        <v>1160</v>
      </c>
      <c r="I2892">
        <v>285</v>
      </c>
      <c r="J2892">
        <v>76803</v>
      </c>
      <c r="K2892">
        <v>3.7107925471661298</v>
      </c>
      <c r="L2892">
        <v>3.2799681221876398</v>
      </c>
      <c r="M2892">
        <v>4.1416169721446199</v>
      </c>
      <c r="W2892" s="2"/>
    </row>
    <row r="2893" spans="1:23">
      <c r="A2893" t="s">
        <v>13</v>
      </c>
      <c r="B2893">
        <v>2001</v>
      </c>
      <c r="C2893">
        <v>9</v>
      </c>
      <c r="D2893" t="s">
        <v>14</v>
      </c>
      <c r="E2893" t="s">
        <v>17</v>
      </c>
      <c r="F2893" t="s">
        <v>867</v>
      </c>
      <c r="G2893" t="s">
        <v>29</v>
      </c>
      <c r="H2893" t="s">
        <v>1167</v>
      </c>
      <c r="I2893">
        <v>132</v>
      </c>
      <c r="J2893">
        <v>21142</v>
      </c>
      <c r="K2893" t="s">
        <v>1635</v>
      </c>
      <c r="L2893" t="s">
        <v>1635</v>
      </c>
      <c r="M2893" t="s">
        <v>1635</v>
      </c>
      <c r="W2893" s="2"/>
    </row>
    <row r="2894" spans="1:23">
      <c r="A2894" t="s">
        <v>13</v>
      </c>
      <c r="B2894">
        <v>2001</v>
      </c>
      <c r="C2894">
        <v>9</v>
      </c>
      <c r="D2894" t="s">
        <v>14</v>
      </c>
      <c r="E2894" t="s">
        <v>17</v>
      </c>
      <c r="F2894" t="s">
        <v>867</v>
      </c>
      <c r="G2894" t="s">
        <v>29</v>
      </c>
      <c r="H2894" t="s">
        <v>1167</v>
      </c>
      <c r="I2894">
        <v>153</v>
      </c>
      <c r="J2894">
        <v>21142</v>
      </c>
      <c r="K2894">
        <v>7.2367798694541703</v>
      </c>
      <c r="L2894">
        <v>6.09006427591373</v>
      </c>
      <c r="M2894">
        <v>8.3834954629946008</v>
      </c>
      <c r="W2894" s="2"/>
    </row>
    <row r="2895" spans="1:23">
      <c r="A2895" t="s">
        <v>13</v>
      </c>
      <c r="B2895">
        <v>2001</v>
      </c>
      <c r="C2895">
        <v>9</v>
      </c>
      <c r="D2895" t="s">
        <v>14</v>
      </c>
      <c r="E2895" t="s">
        <v>17</v>
      </c>
      <c r="F2895" t="s">
        <v>868</v>
      </c>
      <c r="G2895" t="s">
        <v>55</v>
      </c>
      <c r="H2895" t="s">
        <v>1168</v>
      </c>
      <c r="I2895">
        <v>483</v>
      </c>
      <c r="J2895">
        <v>93580</v>
      </c>
      <c r="K2895" t="s">
        <v>1635</v>
      </c>
      <c r="L2895" t="s">
        <v>1635</v>
      </c>
      <c r="M2895" t="s">
        <v>1635</v>
      </c>
      <c r="W2895" s="2"/>
    </row>
    <row r="2896" spans="1:23">
      <c r="A2896" t="s">
        <v>13</v>
      </c>
      <c r="B2896">
        <v>2001</v>
      </c>
      <c r="C2896">
        <v>9</v>
      </c>
      <c r="D2896" t="s">
        <v>14</v>
      </c>
      <c r="E2896" t="s">
        <v>17</v>
      </c>
      <c r="F2896" t="s">
        <v>868</v>
      </c>
      <c r="G2896" t="s">
        <v>55</v>
      </c>
      <c r="H2896" t="s">
        <v>1168</v>
      </c>
      <c r="I2896">
        <v>763</v>
      </c>
      <c r="J2896">
        <v>93580</v>
      </c>
      <c r="K2896">
        <v>8.1534515922205593</v>
      </c>
      <c r="L2896">
        <v>7.5749090501990004</v>
      </c>
      <c r="M2896">
        <v>8.7319941342421199</v>
      </c>
      <c r="W2896" s="2"/>
    </row>
    <row r="2897" spans="1:23">
      <c r="A2897" t="s">
        <v>13</v>
      </c>
      <c r="B2897">
        <v>2001</v>
      </c>
      <c r="C2897">
        <v>9</v>
      </c>
      <c r="D2897" t="s">
        <v>14</v>
      </c>
      <c r="E2897" t="s">
        <v>17</v>
      </c>
      <c r="F2897" t="s">
        <v>869</v>
      </c>
      <c r="G2897" t="s">
        <v>73</v>
      </c>
      <c r="H2897" t="s">
        <v>1167</v>
      </c>
      <c r="K2897" t="s">
        <v>1635</v>
      </c>
      <c r="L2897" t="s">
        <v>1635</v>
      </c>
      <c r="M2897" t="s">
        <v>1635</v>
      </c>
      <c r="W2897" s="2"/>
    </row>
    <row r="2898" spans="1:23">
      <c r="A2898" t="s">
        <v>13</v>
      </c>
      <c r="B2898">
        <v>2001</v>
      </c>
      <c r="C2898">
        <v>9</v>
      </c>
      <c r="D2898" t="s">
        <v>14</v>
      </c>
      <c r="E2898" t="s">
        <v>17</v>
      </c>
      <c r="F2898" t="s">
        <v>870</v>
      </c>
      <c r="G2898" t="s">
        <v>26</v>
      </c>
      <c r="H2898" t="s">
        <v>1160</v>
      </c>
      <c r="I2898">
        <v>540</v>
      </c>
      <c r="J2898">
        <v>101060</v>
      </c>
      <c r="K2898" t="s">
        <v>1635</v>
      </c>
      <c r="L2898" t="s">
        <v>1635</v>
      </c>
      <c r="M2898" t="s">
        <v>1635</v>
      </c>
      <c r="W2898" s="2"/>
    </row>
    <row r="2899" spans="1:23">
      <c r="A2899" t="s">
        <v>13</v>
      </c>
      <c r="B2899">
        <v>2001</v>
      </c>
      <c r="C2899">
        <v>9</v>
      </c>
      <c r="D2899" t="s">
        <v>14</v>
      </c>
      <c r="E2899" t="s">
        <v>17</v>
      </c>
      <c r="F2899" t="s">
        <v>870</v>
      </c>
      <c r="G2899" t="s">
        <v>26</v>
      </c>
      <c r="H2899" t="s">
        <v>1160</v>
      </c>
      <c r="I2899">
        <v>1015</v>
      </c>
      <c r="J2899">
        <v>101060</v>
      </c>
      <c r="K2899">
        <v>10.043538491985</v>
      </c>
      <c r="L2899">
        <v>9.4256504383284199</v>
      </c>
      <c r="M2899">
        <v>10.6614265456415</v>
      </c>
      <c r="W2899" s="2"/>
    </row>
    <row r="2900" spans="1:23">
      <c r="A2900" t="s">
        <v>13</v>
      </c>
      <c r="B2900">
        <v>2001</v>
      </c>
      <c r="C2900">
        <v>9</v>
      </c>
      <c r="D2900" t="s">
        <v>14</v>
      </c>
      <c r="E2900" t="s">
        <v>17</v>
      </c>
      <c r="F2900" t="s">
        <v>871</v>
      </c>
      <c r="G2900" t="s">
        <v>34</v>
      </c>
      <c r="H2900" t="s">
        <v>1167</v>
      </c>
      <c r="I2900">
        <v>116</v>
      </c>
      <c r="J2900">
        <v>25390</v>
      </c>
      <c r="K2900" t="s">
        <v>1635</v>
      </c>
      <c r="L2900" t="s">
        <v>1635</v>
      </c>
      <c r="M2900" t="s">
        <v>1635</v>
      </c>
      <c r="W2900" s="2"/>
    </row>
    <row r="2901" spans="1:23">
      <c r="A2901" t="s">
        <v>13</v>
      </c>
      <c r="B2901">
        <v>2001</v>
      </c>
      <c r="C2901">
        <v>9</v>
      </c>
      <c r="D2901" t="s">
        <v>14</v>
      </c>
      <c r="E2901" t="s">
        <v>17</v>
      </c>
      <c r="F2901" t="s">
        <v>871</v>
      </c>
      <c r="G2901" t="s">
        <v>34</v>
      </c>
      <c r="H2901" t="s">
        <v>1167</v>
      </c>
      <c r="I2901">
        <v>143</v>
      </c>
      <c r="J2901">
        <v>25390</v>
      </c>
      <c r="K2901">
        <v>5.6321386372587599</v>
      </c>
      <c r="L2901">
        <v>4.7090117740654298</v>
      </c>
      <c r="M2901">
        <v>6.5552655004520997</v>
      </c>
      <c r="W2901" s="2"/>
    </row>
    <row r="2902" spans="1:23">
      <c r="A2902" t="s">
        <v>13</v>
      </c>
      <c r="B2902">
        <v>2001</v>
      </c>
      <c r="C2902">
        <v>9</v>
      </c>
      <c r="D2902" t="s">
        <v>14</v>
      </c>
      <c r="E2902" t="s">
        <v>17</v>
      </c>
      <c r="F2902" t="s">
        <v>872</v>
      </c>
      <c r="G2902" t="s">
        <v>54</v>
      </c>
      <c r="H2902" t="s">
        <v>1162</v>
      </c>
      <c r="K2902" t="s">
        <v>1635</v>
      </c>
      <c r="L2902" t="s">
        <v>1635</v>
      </c>
      <c r="M2902" t="s">
        <v>1635</v>
      </c>
      <c r="W2902" s="2"/>
    </row>
    <row r="2903" spans="1:23">
      <c r="A2903" t="s">
        <v>13</v>
      </c>
      <c r="B2903">
        <v>2001</v>
      </c>
      <c r="C2903">
        <v>9</v>
      </c>
      <c r="D2903" t="s">
        <v>14</v>
      </c>
      <c r="E2903" t="s">
        <v>17</v>
      </c>
      <c r="F2903" t="s">
        <v>873</v>
      </c>
      <c r="G2903" t="s">
        <v>31</v>
      </c>
      <c r="H2903" t="s">
        <v>1163</v>
      </c>
      <c r="I2903">
        <v>6</v>
      </c>
      <c r="J2903">
        <v>3233</v>
      </c>
      <c r="K2903" t="s">
        <v>1635</v>
      </c>
      <c r="L2903" t="s">
        <v>1635</v>
      </c>
      <c r="M2903" t="s">
        <v>1635</v>
      </c>
      <c r="W2903" s="2"/>
    </row>
    <row r="2904" spans="1:23">
      <c r="A2904" t="s">
        <v>13</v>
      </c>
      <c r="B2904">
        <v>2001</v>
      </c>
      <c r="C2904">
        <v>9</v>
      </c>
      <c r="D2904" t="s">
        <v>14</v>
      </c>
      <c r="E2904" t="s">
        <v>17</v>
      </c>
      <c r="F2904" t="s">
        <v>873</v>
      </c>
      <c r="G2904" t="s">
        <v>31</v>
      </c>
      <c r="H2904" t="s">
        <v>1163</v>
      </c>
      <c r="I2904">
        <v>9</v>
      </c>
      <c r="J2904">
        <v>3233</v>
      </c>
      <c r="K2904">
        <v>2.7837921435199502</v>
      </c>
      <c r="L2904">
        <v>0.96504794308691599</v>
      </c>
      <c r="M2904">
        <v>4.6025363439529796</v>
      </c>
      <c r="W2904" s="2"/>
    </row>
    <row r="2905" spans="1:23">
      <c r="A2905" t="s">
        <v>13</v>
      </c>
      <c r="B2905">
        <v>2001</v>
      </c>
      <c r="C2905">
        <v>9</v>
      </c>
      <c r="D2905" t="s">
        <v>14</v>
      </c>
      <c r="E2905" t="s">
        <v>17</v>
      </c>
      <c r="F2905" t="s">
        <v>874</v>
      </c>
      <c r="G2905" t="s">
        <v>63</v>
      </c>
      <c r="H2905" t="s">
        <v>1162</v>
      </c>
      <c r="K2905" t="s">
        <v>1635</v>
      </c>
      <c r="L2905" t="s">
        <v>1635</v>
      </c>
      <c r="M2905" t="s">
        <v>1635</v>
      </c>
      <c r="W2905" s="2"/>
    </row>
    <row r="2906" spans="1:23">
      <c r="A2906" t="s">
        <v>13</v>
      </c>
      <c r="B2906">
        <v>2001</v>
      </c>
      <c r="C2906">
        <v>9</v>
      </c>
      <c r="D2906" t="s">
        <v>14</v>
      </c>
      <c r="E2906" t="s">
        <v>17</v>
      </c>
      <c r="F2906" t="s">
        <v>875</v>
      </c>
      <c r="G2906" t="s">
        <v>53</v>
      </c>
      <c r="H2906" t="s">
        <v>1166</v>
      </c>
      <c r="K2906" t="s">
        <v>1635</v>
      </c>
      <c r="L2906" t="s">
        <v>1635</v>
      </c>
      <c r="M2906" t="s">
        <v>1635</v>
      </c>
      <c r="W2906" s="2"/>
    </row>
    <row r="2907" spans="1:23">
      <c r="A2907" t="s">
        <v>13</v>
      </c>
      <c r="B2907">
        <v>2001</v>
      </c>
      <c r="C2907">
        <v>9</v>
      </c>
      <c r="D2907" t="s">
        <v>14</v>
      </c>
      <c r="E2907" t="s">
        <v>17</v>
      </c>
      <c r="F2907" t="s">
        <v>876</v>
      </c>
      <c r="G2907" t="s">
        <v>67</v>
      </c>
      <c r="H2907" t="s">
        <v>1160</v>
      </c>
      <c r="I2907">
        <v>16</v>
      </c>
      <c r="J2907">
        <v>4656</v>
      </c>
      <c r="K2907" t="s">
        <v>1635</v>
      </c>
      <c r="L2907" t="s">
        <v>1635</v>
      </c>
      <c r="M2907" t="s">
        <v>1635</v>
      </c>
      <c r="W2907" s="2"/>
    </row>
    <row r="2908" spans="1:23">
      <c r="A2908" t="s">
        <v>13</v>
      </c>
      <c r="B2908">
        <v>2001</v>
      </c>
      <c r="C2908">
        <v>9</v>
      </c>
      <c r="D2908" t="s">
        <v>14</v>
      </c>
      <c r="E2908" t="s">
        <v>17</v>
      </c>
      <c r="F2908" t="s">
        <v>876</v>
      </c>
      <c r="G2908" t="s">
        <v>67</v>
      </c>
      <c r="H2908" t="s">
        <v>1160</v>
      </c>
      <c r="I2908">
        <v>18</v>
      </c>
      <c r="J2908">
        <v>4656</v>
      </c>
      <c r="K2908">
        <v>3.8659793814432999</v>
      </c>
      <c r="L2908">
        <v>2.0799880268999602</v>
      </c>
      <c r="M2908">
        <v>5.65197073598664</v>
      </c>
      <c r="W2908" s="2"/>
    </row>
    <row r="2909" spans="1:23">
      <c r="A2909" t="s">
        <v>13</v>
      </c>
      <c r="B2909">
        <v>2001</v>
      </c>
      <c r="C2909">
        <v>9</v>
      </c>
      <c r="D2909" t="s">
        <v>14</v>
      </c>
      <c r="E2909" t="s">
        <v>17</v>
      </c>
      <c r="F2909" t="s">
        <v>877</v>
      </c>
      <c r="G2909" t="s">
        <v>58</v>
      </c>
      <c r="H2909" t="s">
        <v>1167</v>
      </c>
      <c r="I2909">
        <v>26</v>
      </c>
      <c r="J2909">
        <v>10335</v>
      </c>
      <c r="K2909" t="s">
        <v>1635</v>
      </c>
      <c r="L2909" t="s">
        <v>1635</v>
      </c>
      <c r="M2909" t="s">
        <v>1635</v>
      </c>
      <c r="W2909" s="2"/>
    </row>
    <row r="2910" spans="1:23">
      <c r="A2910" t="s">
        <v>13</v>
      </c>
      <c r="B2910">
        <v>2001</v>
      </c>
      <c r="C2910">
        <v>9</v>
      </c>
      <c r="D2910" t="s">
        <v>14</v>
      </c>
      <c r="E2910" t="s">
        <v>17</v>
      </c>
      <c r="F2910" t="s">
        <v>877</v>
      </c>
      <c r="G2910" t="s">
        <v>58</v>
      </c>
      <c r="H2910" t="s">
        <v>1167</v>
      </c>
      <c r="I2910">
        <v>28</v>
      </c>
      <c r="J2910">
        <v>10335</v>
      </c>
      <c r="K2910">
        <v>2.7092404450894998</v>
      </c>
      <c r="L2910">
        <v>1.70572374074763</v>
      </c>
      <c r="M2910">
        <v>3.7127571494313698</v>
      </c>
      <c r="W2910" s="2"/>
    </row>
    <row r="2911" spans="1:23">
      <c r="A2911" t="s">
        <v>13</v>
      </c>
      <c r="B2911">
        <v>2001</v>
      </c>
      <c r="C2911">
        <v>9</v>
      </c>
      <c r="D2911" t="s">
        <v>14</v>
      </c>
      <c r="E2911" t="s">
        <v>17</v>
      </c>
      <c r="F2911" t="s">
        <v>878</v>
      </c>
      <c r="G2911" t="s">
        <v>69</v>
      </c>
      <c r="H2911" t="s">
        <v>1167</v>
      </c>
      <c r="I2911">
        <v>32</v>
      </c>
      <c r="J2911">
        <v>16120</v>
      </c>
      <c r="K2911" t="s">
        <v>1635</v>
      </c>
      <c r="L2911" t="s">
        <v>1635</v>
      </c>
      <c r="M2911" t="s">
        <v>1635</v>
      </c>
      <c r="W2911" s="2"/>
    </row>
    <row r="2912" spans="1:23">
      <c r="A2912" t="s">
        <v>13</v>
      </c>
      <c r="B2912">
        <v>2001</v>
      </c>
      <c r="C2912">
        <v>9</v>
      </c>
      <c r="D2912" t="s">
        <v>14</v>
      </c>
      <c r="E2912" t="s">
        <v>17</v>
      </c>
      <c r="F2912" t="s">
        <v>878</v>
      </c>
      <c r="G2912" t="s">
        <v>69</v>
      </c>
      <c r="H2912" t="s">
        <v>1167</v>
      </c>
      <c r="I2912">
        <v>40</v>
      </c>
      <c r="J2912">
        <v>16120</v>
      </c>
      <c r="K2912">
        <v>2.4813895781637698</v>
      </c>
      <c r="L2912">
        <v>1.71239898090198</v>
      </c>
      <c r="M2912">
        <v>3.2503801754255601</v>
      </c>
      <c r="W2912" s="2"/>
    </row>
    <row r="2913" spans="1:23">
      <c r="A2913" t="s">
        <v>13</v>
      </c>
      <c r="B2913">
        <v>2001</v>
      </c>
      <c r="C2913">
        <v>9</v>
      </c>
      <c r="D2913" t="s">
        <v>14</v>
      </c>
      <c r="E2913" t="s">
        <v>17</v>
      </c>
      <c r="F2913" t="s">
        <v>879</v>
      </c>
      <c r="G2913" t="s">
        <v>29</v>
      </c>
      <c r="H2913" t="s">
        <v>1167</v>
      </c>
      <c r="K2913" t="s">
        <v>1635</v>
      </c>
      <c r="L2913" t="s">
        <v>1635</v>
      </c>
      <c r="M2913" t="s">
        <v>1635</v>
      </c>
      <c r="W2913" s="2"/>
    </row>
    <row r="2914" spans="1:23">
      <c r="A2914" t="s">
        <v>13</v>
      </c>
      <c r="B2914">
        <v>2001</v>
      </c>
      <c r="C2914">
        <v>9</v>
      </c>
      <c r="D2914" t="s">
        <v>14</v>
      </c>
      <c r="E2914" t="s">
        <v>17</v>
      </c>
      <c r="F2914" t="s">
        <v>880</v>
      </c>
      <c r="G2914" t="s">
        <v>69</v>
      </c>
      <c r="H2914" t="s">
        <v>1167</v>
      </c>
      <c r="K2914" t="s">
        <v>1635</v>
      </c>
      <c r="L2914" t="s">
        <v>1635</v>
      </c>
      <c r="M2914" t="s">
        <v>1635</v>
      </c>
      <c r="W2914" s="2"/>
    </row>
    <row r="2915" spans="1:23">
      <c r="A2915" t="s">
        <v>13</v>
      </c>
      <c r="B2915">
        <v>2001</v>
      </c>
      <c r="C2915">
        <v>9</v>
      </c>
      <c r="D2915" t="s">
        <v>14</v>
      </c>
      <c r="E2915" t="s">
        <v>17</v>
      </c>
      <c r="F2915" t="s">
        <v>881</v>
      </c>
      <c r="G2915" t="s">
        <v>52</v>
      </c>
      <c r="H2915" t="s">
        <v>1168</v>
      </c>
      <c r="I2915">
        <v>1422</v>
      </c>
      <c r="J2915">
        <v>259908</v>
      </c>
      <c r="K2915" t="s">
        <v>1635</v>
      </c>
      <c r="L2915" t="s">
        <v>1635</v>
      </c>
      <c r="M2915" t="s">
        <v>1635</v>
      </c>
      <c r="W2915" s="2"/>
    </row>
    <row r="2916" spans="1:23">
      <c r="A2916" t="s">
        <v>13</v>
      </c>
      <c r="B2916">
        <v>2001</v>
      </c>
      <c r="C2916">
        <v>9</v>
      </c>
      <c r="D2916" t="s">
        <v>14</v>
      </c>
      <c r="E2916" t="s">
        <v>17</v>
      </c>
      <c r="F2916" t="s">
        <v>881</v>
      </c>
      <c r="G2916" t="s">
        <v>52</v>
      </c>
      <c r="H2916" t="s">
        <v>1168</v>
      </c>
      <c r="I2916">
        <v>2159</v>
      </c>
      <c r="J2916">
        <v>259908</v>
      </c>
      <c r="K2916">
        <v>8.3067854779383499</v>
      </c>
      <c r="L2916">
        <v>7.9563865690204496</v>
      </c>
      <c r="M2916">
        <v>8.6571843868562492</v>
      </c>
      <c r="W2916" s="2"/>
    </row>
    <row r="2917" spans="1:23">
      <c r="A2917" t="s">
        <v>13</v>
      </c>
      <c r="B2917">
        <v>2001</v>
      </c>
      <c r="C2917">
        <v>9</v>
      </c>
      <c r="D2917" t="s">
        <v>14</v>
      </c>
      <c r="E2917" t="s">
        <v>17</v>
      </c>
      <c r="F2917" t="s">
        <v>882</v>
      </c>
      <c r="G2917" t="s">
        <v>50</v>
      </c>
      <c r="H2917" t="s">
        <v>1166</v>
      </c>
      <c r="I2917">
        <v>13</v>
      </c>
      <c r="J2917">
        <v>37005</v>
      </c>
      <c r="K2917" t="s">
        <v>1635</v>
      </c>
      <c r="L2917" t="s">
        <v>1635</v>
      </c>
      <c r="M2917" t="s">
        <v>1635</v>
      </c>
      <c r="W2917" s="2"/>
    </row>
    <row r="2918" spans="1:23">
      <c r="A2918" t="s">
        <v>13</v>
      </c>
      <c r="B2918">
        <v>2001</v>
      </c>
      <c r="C2918">
        <v>9</v>
      </c>
      <c r="D2918" t="s">
        <v>14</v>
      </c>
      <c r="E2918" t="s">
        <v>17</v>
      </c>
      <c r="F2918" t="s">
        <v>882</v>
      </c>
      <c r="G2918" t="s">
        <v>50</v>
      </c>
      <c r="H2918" t="s">
        <v>1166</v>
      </c>
      <c r="I2918">
        <v>30</v>
      </c>
      <c r="J2918">
        <v>37005</v>
      </c>
      <c r="K2918">
        <v>0.81070125658694803</v>
      </c>
      <c r="L2918">
        <v>0.52059553770838396</v>
      </c>
      <c r="M2918">
        <v>1.1008069754655101</v>
      </c>
      <c r="W2918" s="2"/>
    </row>
    <row r="2919" spans="1:23">
      <c r="A2919" t="s">
        <v>13</v>
      </c>
      <c r="B2919">
        <v>2001</v>
      </c>
      <c r="C2919">
        <v>9</v>
      </c>
      <c r="D2919" t="s">
        <v>14</v>
      </c>
      <c r="E2919" t="s">
        <v>17</v>
      </c>
      <c r="F2919" t="s">
        <v>883</v>
      </c>
      <c r="G2919" t="s">
        <v>26</v>
      </c>
      <c r="H2919" t="s">
        <v>1160</v>
      </c>
      <c r="K2919" t="s">
        <v>1635</v>
      </c>
      <c r="L2919" t="s">
        <v>1635</v>
      </c>
      <c r="M2919" t="s">
        <v>1635</v>
      </c>
      <c r="W2919" s="2"/>
    </row>
    <row r="2920" spans="1:23">
      <c r="A2920" t="s">
        <v>13</v>
      </c>
      <c r="B2920">
        <v>2001</v>
      </c>
      <c r="C2920">
        <v>9</v>
      </c>
      <c r="D2920" t="s">
        <v>14</v>
      </c>
      <c r="E2920" t="s">
        <v>17</v>
      </c>
      <c r="F2920" t="s">
        <v>884</v>
      </c>
      <c r="G2920" t="s">
        <v>68</v>
      </c>
      <c r="H2920" t="s">
        <v>1160</v>
      </c>
      <c r="I2920">
        <v>35</v>
      </c>
      <c r="J2920">
        <v>43021</v>
      </c>
      <c r="K2920" t="s">
        <v>1635</v>
      </c>
      <c r="L2920" t="s">
        <v>1635</v>
      </c>
      <c r="M2920" t="s">
        <v>1635</v>
      </c>
      <c r="W2920" s="2"/>
    </row>
    <row r="2921" spans="1:23">
      <c r="A2921" t="s">
        <v>13</v>
      </c>
      <c r="B2921">
        <v>2001</v>
      </c>
      <c r="C2921">
        <v>9</v>
      </c>
      <c r="D2921" t="s">
        <v>14</v>
      </c>
      <c r="E2921" t="s">
        <v>17</v>
      </c>
      <c r="F2921" t="s">
        <v>884</v>
      </c>
      <c r="G2921" t="s">
        <v>68</v>
      </c>
      <c r="H2921" t="s">
        <v>1160</v>
      </c>
      <c r="I2921">
        <v>86</v>
      </c>
      <c r="J2921">
        <v>43021</v>
      </c>
      <c r="K2921">
        <v>1.9990237325957101</v>
      </c>
      <c r="L2921">
        <v>1.57652559793655</v>
      </c>
      <c r="M2921">
        <v>2.42152186725487</v>
      </c>
      <c r="W2921" s="2"/>
    </row>
    <row r="2922" spans="1:23">
      <c r="A2922" t="s">
        <v>13</v>
      </c>
      <c r="B2922">
        <v>2001</v>
      </c>
      <c r="C2922">
        <v>9</v>
      </c>
      <c r="D2922" t="s">
        <v>14</v>
      </c>
      <c r="E2922" t="s">
        <v>17</v>
      </c>
      <c r="F2922" t="s">
        <v>885</v>
      </c>
      <c r="G2922" t="s">
        <v>38</v>
      </c>
      <c r="H2922" t="s">
        <v>1168</v>
      </c>
      <c r="J2922">
        <v>1906</v>
      </c>
      <c r="K2922" t="s">
        <v>1635</v>
      </c>
      <c r="L2922" t="s">
        <v>1635</v>
      </c>
      <c r="M2922" t="s">
        <v>1635</v>
      </c>
      <c r="W2922" s="2"/>
    </row>
    <row r="2923" spans="1:23">
      <c r="A2923" t="s">
        <v>13</v>
      </c>
      <c r="B2923">
        <v>2001</v>
      </c>
      <c r="C2923">
        <v>9</v>
      </c>
      <c r="D2923" t="s">
        <v>14</v>
      </c>
      <c r="E2923" t="s">
        <v>17</v>
      </c>
      <c r="F2923" t="s">
        <v>885</v>
      </c>
      <c r="G2923" t="s">
        <v>38</v>
      </c>
      <c r="H2923" t="s">
        <v>1168</v>
      </c>
      <c r="I2923">
        <v>2</v>
      </c>
      <c r="J2923">
        <v>1906</v>
      </c>
      <c r="K2923">
        <v>1.04931794333683</v>
      </c>
      <c r="L2923">
        <v>0</v>
      </c>
      <c r="M2923">
        <v>2.5035984167110499</v>
      </c>
      <c r="W2923" s="2"/>
    </row>
    <row r="2924" spans="1:23">
      <c r="A2924" t="s">
        <v>13</v>
      </c>
      <c r="B2924">
        <v>2001</v>
      </c>
      <c r="C2924">
        <v>9</v>
      </c>
      <c r="D2924" t="s">
        <v>14</v>
      </c>
      <c r="E2924" t="s">
        <v>17</v>
      </c>
      <c r="F2924" t="s">
        <v>886</v>
      </c>
      <c r="G2924" t="s">
        <v>38</v>
      </c>
      <c r="H2924" t="s">
        <v>1168</v>
      </c>
      <c r="I2924">
        <v>6</v>
      </c>
      <c r="J2924">
        <v>7819</v>
      </c>
      <c r="K2924" t="s">
        <v>1635</v>
      </c>
      <c r="L2924" t="s">
        <v>1635</v>
      </c>
      <c r="M2924" t="s">
        <v>1635</v>
      </c>
      <c r="W2924" s="2"/>
    </row>
    <row r="2925" spans="1:23">
      <c r="A2925" t="s">
        <v>13</v>
      </c>
      <c r="B2925">
        <v>2001</v>
      </c>
      <c r="C2925">
        <v>9</v>
      </c>
      <c r="D2925" t="s">
        <v>14</v>
      </c>
      <c r="E2925" t="s">
        <v>17</v>
      </c>
      <c r="F2925" t="s">
        <v>886</v>
      </c>
      <c r="G2925" t="s">
        <v>38</v>
      </c>
      <c r="H2925" t="s">
        <v>1168</v>
      </c>
      <c r="I2925">
        <v>10</v>
      </c>
      <c r="J2925">
        <v>7819</v>
      </c>
      <c r="K2925">
        <v>1.27893592531014</v>
      </c>
      <c r="L2925">
        <v>0.48624322625271499</v>
      </c>
      <c r="M2925">
        <v>2.0716286243675701</v>
      </c>
      <c r="W2925" s="2"/>
    </row>
    <row r="2926" spans="1:23">
      <c r="A2926" t="s">
        <v>13</v>
      </c>
      <c r="B2926">
        <v>2001</v>
      </c>
      <c r="C2926">
        <v>9</v>
      </c>
      <c r="D2926" t="s">
        <v>14</v>
      </c>
      <c r="E2926" t="s">
        <v>17</v>
      </c>
      <c r="F2926" t="s">
        <v>887</v>
      </c>
      <c r="G2926" t="s">
        <v>26</v>
      </c>
      <c r="H2926" t="s">
        <v>1160</v>
      </c>
      <c r="K2926" t="s">
        <v>1635</v>
      </c>
      <c r="L2926" t="s">
        <v>1635</v>
      </c>
      <c r="M2926" t="s">
        <v>1635</v>
      </c>
      <c r="W2926" s="2"/>
    </row>
    <row r="2927" spans="1:23">
      <c r="A2927" t="s">
        <v>13</v>
      </c>
      <c r="B2927">
        <v>2001</v>
      </c>
      <c r="C2927">
        <v>9</v>
      </c>
      <c r="D2927" t="s">
        <v>14</v>
      </c>
      <c r="E2927" t="s">
        <v>17</v>
      </c>
      <c r="F2927" t="s">
        <v>888</v>
      </c>
      <c r="G2927" t="s">
        <v>52</v>
      </c>
      <c r="H2927" t="s">
        <v>1168</v>
      </c>
      <c r="K2927" t="s">
        <v>1635</v>
      </c>
      <c r="L2927" t="s">
        <v>1635</v>
      </c>
      <c r="M2927" t="s">
        <v>1635</v>
      </c>
      <c r="W2927" s="2"/>
    </row>
    <row r="2928" spans="1:23">
      <c r="A2928" t="s">
        <v>13</v>
      </c>
      <c r="B2928">
        <v>2001</v>
      </c>
      <c r="C2928">
        <v>9</v>
      </c>
      <c r="D2928" t="s">
        <v>14</v>
      </c>
      <c r="E2928" t="s">
        <v>17</v>
      </c>
      <c r="F2928" t="s">
        <v>889</v>
      </c>
      <c r="G2928" t="s">
        <v>34</v>
      </c>
      <c r="H2928" t="s">
        <v>1167</v>
      </c>
      <c r="K2928" t="s">
        <v>1635</v>
      </c>
      <c r="L2928" t="s">
        <v>1635</v>
      </c>
      <c r="M2928" t="s">
        <v>1635</v>
      </c>
      <c r="W2928" s="2"/>
    </row>
    <row r="2929" spans="1:23">
      <c r="A2929" t="s">
        <v>13</v>
      </c>
      <c r="B2929">
        <v>2001</v>
      </c>
      <c r="C2929">
        <v>9</v>
      </c>
      <c r="D2929" t="s">
        <v>14</v>
      </c>
      <c r="E2929" t="s">
        <v>17</v>
      </c>
      <c r="F2929" t="s">
        <v>890</v>
      </c>
      <c r="G2929" t="s">
        <v>34</v>
      </c>
      <c r="H2929" t="s">
        <v>1167</v>
      </c>
      <c r="K2929" t="s">
        <v>1635</v>
      </c>
      <c r="L2929" t="s">
        <v>1635</v>
      </c>
      <c r="M2929" t="s">
        <v>1635</v>
      </c>
      <c r="W2929" s="2"/>
    </row>
    <row r="2930" spans="1:23">
      <c r="A2930" t="s">
        <v>13</v>
      </c>
      <c r="B2930">
        <v>2001</v>
      </c>
      <c r="C2930">
        <v>9</v>
      </c>
      <c r="D2930" t="s">
        <v>14</v>
      </c>
      <c r="E2930" t="s">
        <v>17</v>
      </c>
      <c r="F2930" t="s">
        <v>891</v>
      </c>
      <c r="G2930" t="s">
        <v>68</v>
      </c>
      <c r="H2930" t="s">
        <v>1160</v>
      </c>
      <c r="K2930" t="s">
        <v>1635</v>
      </c>
      <c r="L2930" t="s">
        <v>1635</v>
      </c>
      <c r="M2930" t="s">
        <v>1635</v>
      </c>
      <c r="W2930" s="2"/>
    </row>
    <row r="2931" spans="1:23">
      <c r="A2931" t="s">
        <v>13</v>
      </c>
      <c r="B2931">
        <v>2001</v>
      </c>
      <c r="C2931">
        <v>9</v>
      </c>
      <c r="D2931" t="s">
        <v>14</v>
      </c>
      <c r="E2931" t="s">
        <v>17</v>
      </c>
      <c r="F2931" t="s">
        <v>892</v>
      </c>
      <c r="G2931" t="s">
        <v>38</v>
      </c>
      <c r="H2931" t="s">
        <v>1168</v>
      </c>
      <c r="I2931">
        <v>174</v>
      </c>
      <c r="J2931">
        <v>54499</v>
      </c>
      <c r="K2931" t="s">
        <v>1635</v>
      </c>
      <c r="L2931" t="s">
        <v>1635</v>
      </c>
      <c r="M2931" t="s">
        <v>1635</v>
      </c>
      <c r="W2931" s="2"/>
    </row>
    <row r="2932" spans="1:23">
      <c r="A2932" t="s">
        <v>13</v>
      </c>
      <c r="B2932">
        <v>2001</v>
      </c>
      <c r="C2932">
        <v>9</v>
      </c>
      <c r="D2932" t="s">
        <v>14</v>
      </c>
      <c r="E2932" t="s">
        <v>17</v>
      </c>
      <c r="F2932" t="s">
        <v>892</v>
      </c>
      <c r="G2932" t="s">
        <v>38</v>
      </c>
      <c r="H2932" t="s">
        <v>1168</v>
      </c>
      <c r="I2932">
        <v>300</v>
      </c>
      <c r="J2932">
        <v>54499</v>
      </c>
      <c r="K2932">
        <v>5.5046881594157702</v>
      </c>
      <c r="L2932">
        <v>4.8817740540496199</v>
      </c>
      <c r="M2932">
        <v>6.1276022647819204</v>
      </c>
      <c r="W2932" s="2"/>
    </row>
    <row r="2933" spans="1:23">
      <c r="A2933" t="s">
        <v>13</v>
      </c>
      <c r="B2933">
        <v>2001</v>
      </c>
      <c r="C2933">
        <v>9</v>
      </c>
      <c r="D2933" t="s">
        <v>14</v>
      </c>
      <c r="E2933" t="s">
        <v>17</v>
      </c>
      <c r="F2933" t="s">
        <v>893</v>
      </c>
      <c r="G2933" t="s">
        <v>53</v>
      </c>
      <c r="H2933" t="s">
        <v>1166</v>
      </c>
      <c r="K2933" t="s">
        <v>1635</v>
      </c>
      <c r="L2933" t="s">
        <v>1635</v>
      </c>
      <c r="M2933" t="s">
        <v>1635</v>
      </c>
      <c r="W2933" s="2"/>
    </row>
    <row r="2934" spans="1:23">
      <c r="A2934" t="s">
        <v>13</v>
      </c>
      <c r="B2934">
        <v>2001</v>
      </c>
      <c r="C2934">
        <v>9</v>
      </c>
      <c r="D2934" t="s">
        <v>14</v>
      </c>
      <c r="E2934" t="s">
        <v>17</v>
      </c>
      <c r="F2934" t="s">
        <v>894</v>
      </c>
      <c r="G2934" t="s">
        <v>50</v>
      </c>
      <c r="H2934" t="s">
        <v>1166</v>
      </c>
      <c r="I2934">
        <v>167</v>
      </c>
      <c r="J2934">
        <v>81406</v>
      </c>
      <c r="K2934" t="s">
        <v>1635</v>
      </c>
      <c r="L2934" t="s">
        <v>1635</v>
      </c>
      <c r="M2934" t="s">
        <v>1635</v>
      </c>
      <c r="W2934" s="2"/>
    </row>
    <row r="2935" spans="1:23">
      <c r="A2935" t="s">
        <v>13</v>
      </c>
      <c r="B2935">
        <v>2001</v>
      </c>
      <c r="C2935">
        <v>9</v>
      </c>
      <c r="D2935" t="s">
        <v>14</v>
      </c>
      <c r="E2935" t="s">
        <v>17</v>
      </c>
      <c r="F2935" t="s">
        <v>894</v>
      </c>
      <c r="G2935" t="s">
        <v>50</v>
      </c>
      <c r="H2935" t="s">
        <v>1166</v>
      </c>
      <c r="I2935">
        <v>241</v>
      </c>
      <c r="J2935">
        <v>81406</v>
      </c>
      <c r="K2935">
        <v>2.9604697442449002</v>
      </c>
      <c r="L2935">
        <v>2.5866965284540502</v>
      </c>
      <c r="M2935">
        <v>3.3342429600357399</v>
      </c>
      <c r="W2935" s="2"/>
    </row>
    <row r="2936" spans="1:23">
      <c r="A2936" t="s">
        <v>13</v>
      </c>
      <c r="B2936">
        <v>2001</v>
      </c>
      <c r="C2936">
        <v>9</v>
      </c>
      <c r="D2936" t="s">
        <v>14</v>
      </c>
      <c r="E2936" t="s">
        <v>17</v>
      </c>
      <c r="F2936" t="s">
        <v>895</v>
      </c>
      <c r="G2936" t="s">
        <v>40</v>
      </c>
      <c r="H2936" t="s">
        <v>1160</v>
      </c>
      <c r="I2936">
        <v>1</v>
      </c>
      <c r="J2936">
        <v>2372</v>
      </c>
      <c r="K2936" t="s">
        <v>1635</v>
      </c>
      <c r="L2936" t="s">
        <v>1635</v>
      </c>
      <c r="M2936" t="s">
        <v>1635</v>
      </c>
      <c r="W2936" s="2"/>
    </row>
    <row r="2937" spans="1:23">
      <c r="A2937" t="s">
        <v>13</v>
      </c>
      <c r="B2937">
        <v>2001</v>
      </c>
      <c r="C2937">
        <v>9</v>
      </c>
      <c r="D2937" t="s">
        <v>14</v>
      </c>
      <c r="E2937" t="s">
        <v>17</v>
      </c>
      <c r="F2937" t="s">
        <v>895</v>
      </c>
      <c r="G2937" t="s">
        <v>40</v>
      </c>
      <c r="H2937" t="s">
        <v>1160</v>
      </c>
      <c r="I2937">
        <v>1</v>
      </c>
      <c r="J2937">
        <v>2372</v>
      </c>
      <c r="K2937">
        <v>0.42158516020236098</v>
      </c>
      <c r="L2937">
        <v>0</v>
      </c>
      <c r="M2937">
        <v>1.2478920741989901</v>
      </c>
      <c r="W2937" s="2"/>
    </row>
    <row r="2938" spans="1:23">
      <c r="A2938" t="s">
        <v>13</v>
      </c>
      <c r="B2938">
        <v>2001</v>
      </c>
      <c r="C2938">
        <v>9</v>
      </c>
      <c r="D2938" t="s">
        <v>14</v>
      </c>
      <c r="E2938" t="s">
        <v>17</v>
      </c>
      <c r="F2938" t="s">
        <v>896</v>
      </c>
      <c r="G2938" t="s">
        <v>49</v>
      </c>
      <c r="H2938" t="s">
        <v>1168</v>
      </c>
      <c r="K2938" t="s">
        <v>1635</v>
      </c>
      <c r="L2938" t="s">
        <v>1635</v>
      </c>
      <c r="M2938" t="s">
        <v>1635</v>
      </c>
      <c r="W2938" s="2"/>
    </row>
    <row r="2939" spans="1:23">
      <c r="A2939" t="s">
        <v>13</v>
      </c>
      <c r="B2939">
        <v>2001</v>
      </c>
      <c r="C2939">
        <v>9</v>
      </c>
      <c r="D2939" t="s">
        <v>14</v>
      </c>
      <c r="E2939" t="s">
        <v>17</v>
      </c>
      <c r="F2939" t="s">
        <v>897</v>
      </c>
      <c r="G2939" t="s">
        <v>64</v>
      </c>
      <c r="H2939" t="s">
        <v>64</v>
      </c>
      <c r="K2939" t="s">
        <v>1635</v>
      </c>
      <c r="L2939" t="s">
        <v>1635</v>
      </c>
      <c r="M2939" t="s">
        <v>1635</v>
      </c>
      <c r="W2939" s="2"/>
    </row>
    <row r="2940" spans="1:23">
      <c r="A2940" t="s">
        <v>13</v>
      </c>
      <c r="B2940">
        <v>2001</v>
      </c>
      <c r="C2940">
        <v>9</v>
      </c>
      <c r="D2940" t="s">
        <v>14</v>
      </c>
      <c r="E2940" t="s">
        <v>17</v>
      </c>
      <c r="F2940" t="s">
        <v>898</v>
      </c>
      <c r="G2940" t="s">
        <v>33</v>
      </c>
      <c r="H2940" t="s">
        <v>1161</v>
      </c>
      <c r="K2940" t="s">
        <v>1635</v>
      </c>
      <c r="L2940" t="s">
        <v>1635</v>
      </c>
      <c r="M2940" t="s">
        <v>1635</v>
      </c>
      <c r="W2940" s="2"/>
    </row>
    <row r="2941" spans="1:23">
      <c r="A2941" t="s">
        <v>13</v>
      </c>
      <c r="B2941">
        <v>2001</v>
      </c>
      <c r="C2941">
        <v>9</v>
      </c>
      <c r="D2941" t="s">
        <v>14</v>
      </c>
      <c r="E2941" t="s">
        <v>17</v>
      </c>
      <c r="F2941" t="s">
        <v>899</v>
      </c>
      <c r="G2941" t="s">
        <v>38</v>
      </c>
      <c r="H2941" t="s">
        <v>1168</v>
      </c>
      <c r="K2941" t="s">
        <v>1635</v>
      </c>
      <c r="L2941" t="s">
        <v>1635</v>
      </c>
      <c r="M2941" t="s">
        <v>1635</v>
      </c>
      <c r="W2941" s="2"/>
    </row>
    <row r="2942" spans="1:23">
      <c r="A2942" t="s">
        <v>13</v>
      </c>
      <c r="B2942">
        <v>2001</v>
      </c>
      <c r="C2942">
        <v>9</v>
      </c>
      <c r="D2942" t="s">
        <v>14</v>
      </c>
      <c r="E2942" t="s">
        <v>17</v>
      </c>
      <c r="F2942" t="s">
        <v>900</v>
      </c>
      <c r="G2942" t="s">
        <v>52</v>
      </c>
      <c r="H2942" t="s">
        <v>1168</v>
      </c>
      <c r="K2942" t="s">
        <v>1635</v>
      </c>
      <c r="L2942" t="s">
        <v>1635</v>
      </c>
      <c r="M2942" t="s">
        <v>1635</v>
      </c>
      <c r="W2942" s="2"/>
    </row>
    <row r="2943" spans="1:23">
      <c r="A2943" t="s">
        <v>13</v>
      </c>
      <c r="B2943">
        <v>2001</v>
      </c>
      <c r="C2943">
        <v>9</v>
      </c>
      <c r="D2943" t="s">
        <v>14</v>
      </c>
      <c r="E2943" t="s">
        <v>17</v>
      </c>
      <c r="F2943" t="s">
        <v>901</v>
      </c>
      <c r="G2943" t="s">
        <v>55</v>
      </c>
      <c r="H2943" t="s">
        <v>1168</v>
      </c>
      <c r="K2943" t="s">
        <v>1635</v>
      </c>
      <c r="L2943" t="s">
        <v>1635</v>
      </c>
      <c r="M2943" t="s">
        <v>1635</v>
      </c>
      <c r="W2943" s="2"/>
    </row>
    <row r="2944" spans="1:23">
      <c r="A2944" t="s">
        <v>13</v>
      </c>
      <c r="B2944">
        <v>2001</v>
      </c>
      <c r="C2944">
        <v>9</v>
      </c>
      <c r="D2944" t="s">
        <v>14</v>
      </c>
      <c r="E2944" t="s">
        <v>17</v>
      </c>
      <c r="F2944" t="s">
        <v>902</v>
      </c>
      <c r="G2944" t="s">
        <v>53</v>
      </c>
      <c r="H2944" t="s">
        <v>1166</v>
      </c>
      <c r="I2944">
        <v>1660</v>
      </c>
      <c r="J2944">
        <v>414582</v>
      </c>
      <c r="K2944" t="s">
        <v>1635</v>
      </c>
      <c r="L2944" t="s">
        <v>1635</v>
      </c>
      <c r="M2944" t="s">
        <v>1635</v>
      </c>
      <c r="W2944" s="2"/>
    </row>
    <row r="2945" spans="1:23">
      <c r="A2945" t="s">
        <v>13</v>
      </c>
      <c r="B2945">
        <v>2001</v>
      </c>
      <c r="C2945">
        <v>9</v>
      </c>
      <c r="D2945" t="s">
        <v>14</v>
      </c>
      <c r="E2945" t="s">
        <v>17</v>
      </c>
      <c r="F2945" t="s">
        <v>902</v>
      </c>
      <c r="G2945" t="s">
        <v>53</v>
      </c>
      <c r="H2945" t="s">
        <v>1166</v>
      </c>
      <c r="I2945">
        <v>3309</v>
      </c>
      <c r="J2945">
        <v>414582</v>
      </c>
      <c r="K2945">
        <v>7.9815332069409699</v>
      </c>
      <c r="L2945">
        <v>7.7095801076186801</v>
      </c>
      <c r="M2945">
        <v>8.2534863062632606</v>
      </c>
      <c r="W2945" s="2"/>
    </row>
    <row r="2946" spans="1:23">
      <c r="A2946" t="s">
        <v>13</v>
      </c>
      <c r="B2946">
        <v>2001</v>
      </c>
      <c r="C2946">
        <v>9</v>
      </c>
      <c r="D2946" t="s">
        <v>14</v>
      </c>
      <c r="E2946" t="s">
        <v>17</v>
      </c>
      <c r="F2946" t="s">
        <v>903</v>
      </c>
      <c r="G2946" t="s">
        <v>47</v>
      </c>
      <c r="H2946" t="s">
        <v>1160</v>
      </c>
      <c r="I2946">
        <v>5</v>
      </c>
      <c r="J2946">
        <v>6061</v>
      </c>
      <c r="K2946" t="s">
        <v>1635</v>
      </c>
      <c r="L2946" t="s">
        <v>1635</v>
      </c>
      <c r="M2946" t="s">
        <v>1635</v>
      </c>
      <c r="W2946" s="2"/>
    </row>
    <row r="2947" spans="1:23">
      <c r="A2947" t="s">
        <v>13</v>
      </c>
      <c r="B2947">
        <v>2001</v>
      </c>
      <c r="C2947">
        <v>9</v>
      </c>
      <c r="D2947" t="s">
        <v>14</v>
      </c>
      <c r="E2947" t="s">
        <v>17</v>
      </c>
      <c r="F2947" t="s">
        <v>903</v>
      </c>
      <c r="G2947" t="s">
        <v>47</v>
      </c>
      <c r="H2947" t="s">
        <v>1160</v>
      </c>
      <c r="I2947">
        <v>7</v>
      </c>
      <c r="J2947">
        <v>6061</v>
      </c>
      <c r="K2947">
        <v>1.1549249298795601</v>
      </c>
      <c r="L2947">
        <v>0.299344568604752</v>
      </c>
      <c r="M2947">
        <v>2.0105052911543599</v>
      </c>
      <c r="W2947" s="2"/>
    </row>
    <row r="2948" spans="1:23">
      <c r="A2948" t="s">
        <v>13</v>
      </c>
      <c r="B2948">
        <v>2001</v>
      </c>
      <c r="C2948">
        <v>9</v>
      </c>
      <c r="D2948" t="s">
        <v>14</v>
      </c>
      <c r="E2948" t="s">
        <v>17</v>
      </c>
      <c r="F2948" t="s">
        <v>904</v>
      </c>
      <c r="G2948" t="s">
        <v>69</v>
      </c>
      <c r="H2948" t="s">
        <v>1167</v>
      </c>
      <c r="K2948" t="s">
        <v>1635</v>
      </c>
      <c r="L2948" t="s">
        <v>1635</v>
      </c>
      <c r="M2948" t="s">
        <v>1635</v>
      </c>
      <c r="W2948" s="2"/>
    </row>
    <row r="2949" spans="1:23">
      <c r="A2949" t="s">
        <v>13</v>
      </c>
      <c r="B2949">
        <v>2001</v>
      </c>
      <c r="C2949">
        <v>9</v>
      </c>
      <c r="D2949" t="s">
        <v>14</v>
      </c>
      <c r="E2949" t="s">
        <v>17</v>
      </c>
      <c r="F2949" t="s">
        <v>905</v>
      </c>
      <c r="G2949" t="s">
        <v>46</v>
      </c>
      <c r="H2949" t="s">
        <v>1162</v>
      </c>
      <c r="I2949">
        <v>799</v>
      </c>
      <c r="J2949">
        <v>153867</v>
      </c>
      <c r="K2949" t="s">
        <v>1635</v>
      </c>
      <c r="L2949" t="s">
        <v>1635</v>
      </c>
      <c r="M2949" t="s">
        <v>1635</v>
      </c>
      <c r="W2949" s="2"/>
    </row>
    <row r="2950" spans="1:23">
      <c r="A2950" t="s">
        <v>13</v>
      </c>
      <c r="B2950">
        <v>2001</v>
      </c>
      <c r="C2950">
        <v>9</v>
      </c>
      <c r="D2950" t="s">
        <v>14</v>
      </c>
      <c r="E2950" t="s">
        <v>17</v>
      </c>
      <c r="F2950" t="s">
        <v>905</v>
      </c>
      <c r="G2950" t="s">
        <v>46</v>
      </c>
      <c r="H2950" t="s">
        <v>1162</v>
      </c>
      <c r="I2950">
        <v>1269</v>
      </c>
      <c r="J2950">
        <v>153867</v>
      </c>
      <c r="K2950">
        <v>8.2473824796740001</v>
      </c>
      <c r="L2950">
        <v>7.7936066117375198</v>
      </c>
      <c r="M2950">
        <v>8.7011583476104892</v>
      </c>
      <c r="W2950" s="2"/>
    </row>
    <row r="2951" spans="1:23">
      <c r="A2951" t="s">
        <v>13</v>
      </c>
      <c r="B2951">
        <v>2001</v>
      </c>
      <c r="C2951">
        <v>9</v>
      </c>
      <c r="D2951" t="s">
        <v>14</v>
      </c>
      <c r="E2951" t="s">
        <v>17</v>
      </c>
      <c r="F2951" t="s">
        <v>906</v>
      </c>
      <c r="G2951" t="s">
        <v>32</v>
      </c>
      <c r="H2951" t="s">
        <v>1168</v>
      </c>
      <c r="K2951" t="s">
        <v>1635</v>
      </c>
      <c r="L2951" t="s">
        <v>1635</v>
      </c>
      <c r="M2951" t="s">
        <v>1635</v>
      </c>
      <c r="W2951" s="2"/>
    </row>
    <row r="2952" spans="1:23">
      <c r="A2952" t="s">
        <v>13</v>
      </c>
      <c r="B2952">
        <v>2001</v>
      </c>
      <c r="C2952">
        <v>9</v>
      </c>
      <c r="D2952" t="s">
        <v>14</v>
      </c>
      <c r="E2952" t="s">
        <v>17</v>
      </c>
      <c r="F2952" t="s">
        <v>907</v>
      </c>
      <c r="G2952" t="s">
        <v>32</v>
      </c>
      <c r="H2952" t="s">
        <v>1168</v>
      </c>
      <c r="K2952" t="s">
        <v>1635</v>
      </c>
      <c r="L2952" t="s">
        <v>1635</v>
      </c>
      <c r="M2952" t="s">
        <v>1635</v>
      </c>
      <c r="W2952" s="2"/>
    </row>
    <row r="2953" spans="1:23">
      <c r="A2953" t="s">
        <v>13</v>
      </c>
      <c r="B2953">
        <v>2001</v>
      </c>
      <c r="C2953">
        <v>9</v>
      </c>
      <c r="D2953" t="s">
        <v>14</v>
      </c>
      <c r="E2953" t="s">
        <v>17</v>
      </c>
      <c r="F2953" t="s">
        <v>908</v>
      </c>
      <c r="G2953" t="s">
        <v>24</v>
      </c>
      <c r="H2953" t="s">
        <v>1161</v>
      </c>
      <c r="K2953" t="s">
        <v>1635</v>
      </c>
      <c r="L2953" t="s">
        <v>1635</v>
      </c>
      <c r="M2953" t="s">
        <v>1635</v>
      </c>
      <c r="W2953" s="2"/>
    </row>
    <row r="2954" spans="1:23">
      <c r="A2954" t="s">
        <v>13</v>
      </c>
      <c r="B2954">
        <v>2001</v>
      </c>
      <c r="C2954">
        <v>9</v>
      </c>
      <c r="D2954" t="s">
        <v>14</v>
      </c>
      <c r="E2954" t="s">
        <v>17</v>
      </c>
      <c r="F2954" t="s">
        <v>909</v>
      </c>
      <c r="G2954" t="s">
        <v>40</v>
      </c>
      <c r="H2954" t="s">
        <v>1160</v>
      </c>
      <c r="I2954">
        <v>12</v>
      </c>
      <c r="J2954">
        <v>12608</v>
      </c>
      <c r="K2954" t="s">
        <v>1635</v>
      </c>
      <c r="L2954" t="s">
        <v>1635</v>
      </c>
      <c r="M2954" t="s">
        <v>1635</v>
      </c>
      <c r="W2954" s="2"/>
    </row>
    <row r="2955" spans="1:23">
      <c r="A2955" t="s">
        <v>13</v>
      </c>
      <c r="B2955">
        <v>2001</v>
      </c>
      <c r="C2955">
        <v>9</v>
      </c>
      <c r="D2955" t="s">
        <v>14</v>
      </c>
      <c r="E2955" t="s">
        <v>17</v>
      </c>
      <c r="F2955" t="s">
        <v>909</v>
      </c>
      <c r="G2955" t="s">
        <v>40</v>
      </c>
      <c r="H2955" t="s">
        <v>1160</v>
      </c>
      <c r="I2955">
        <v>18</v>
      </c>
      <c r="J2955">
        <v>12608</v>
      </c>
      <c r="K2955">
        <v>1.42766497461929</v>
      </c>
      <c r="L2955">
        <v>0.76811740587295396</v>
      </c>
      <c r="M2955">
        <v>2.0872125433656299</v>
      </c>
      <c r="W2955" s="2"/>
    </row>
    <row r="2956" spans="1:23">
      <c r="A2956" t="s">
        <v>13</v>
      </c>
      <c r="B2956">
        <v>2001</v>
      </c>
      <c r="C2956">
        <v>9</v>
      </c>
      <c r="D2956" t="s">
        <v>14</v>
      </c>
      <c r="E2956" t="s">
        <v>17</v>
      </c>
      <c r="F2956" t="s">
        <v>910</v>
      </c>
      <c r="G2956" t="s">
        <v>55</v>
      </c>
      <c r="H2956" t="s">
        <v>1168</v>
      </c>
      <c r="K2956" t="s">
        <v>1635</v>
      </c>
      <c r="L2956" t="s">
        <v>1635</v>
      </c>
      <c r="M2956" t="s">
        <v>1635</v>
      </c>
      <c r="W2956" s="2"/>
    </row>
    <row r="2957" spans="1:23">
      <c r="A2957" t="s">
        <v>13</v>
      </c>
      <c r="B2957">
        <v>2001</v>
      </c>
      <c r="C2957">
        <v>9</v>
      </c>
      <c r="D2957" t="s">
        <v>14</v>
      </c>
      <c r="E2957" t="s">
        <v>17</v>
      </c>
      <c r="F2957" t="s">
        <v>911</v>
      </c>
      <c r="G2957" t="s">
        <v>46</v>
      </c>
      <c r="H2957" t="s">
        <v>1162</v>
      </c>
      <c r="K2957" t="s">
        <v>1635</v>
      </c>
      <c r="L2957" t="s">
        <v>1635</v>
      </c>
      <c r="M2957" t="s">
        <v>1635</v>
      </c>
      <c r="W2957" s="2"/>
    </row>
    <row r="2958" spans="1:23">
      <c r="A2958" t="s">
        <v>13</v>
      </c>
      <c r="B2958">
        <v>2001</v>
      </c>
      <c r="C2958">
        <v>9</v>
      </c>
      <c r="D2958" t="s">
        <v>14</v>
      </c>
      <c r="E2958" t="s">
        <v>17</v>
      </c>
      <c r="F2958" t="s">
        <v>912</v>
      </c>
      <c r="G2958" t="s">
        <v>55</v>
      </c>
      <c r="H2958" t="s">
        <v>1168</v>
      </c>
      <c r="I2958">
        <v>1449</v>
      </c>
      <c r="J2958">
        <v>188847</v>
      </c>
      <c r="K2958" t="s">
        <v>1635</v>
      </c>
      <c r="L2958" t="s">
        <v>1635</v>
      </c>
      <c r="M2958" t="s">
        <v>1635</v>
      </c>
      <c r="W2958" s="2"/>
    </row>
    <row r="2959" spans="1:23">
      <c r="A2959" t="s">
        <v>13</v>
      </c>
      <c r="B2959">
        <v>2001</v>
      </c>
      <c r="C2959">
        <v>9</v>
      </c>
      <c r="D2959" t="s">
        <v>14</v>
      </c>
      <c r="E2959" t="s">
        <v>17</v>
      </c>
      <c r="F2959" t="s">
        <v>912</v>
      </c>
      <c r="G2959" t="s">
        <v>55</v>
      </c>
      <c r="H2959" t="s">
        <v>1168</v>
      </c>
      <c r="I2959">
        <v>2397</v>
      </c>
      <c r="J2959">
        <v>188847</v>
      </c>
      <c r="K2959">
        <v>12.692814818344999</v>
      </c>
      <c r="L2959">
        <v>12.1846787788381</v>
      </c>
      <c r="M2959">
        <v>13.2009508578519</v>
      </c>
      <c r="W2959" s="2"/>
    </row>
    <row r="2960" spans="1:23">
      <c r="A2960" t="s">
        <v>13</v>
      </c>
      <c r="B2960">
        <v>2001</v>
      </c>
      <c r="C2960">
        <v>9</v>
      </c>
      <c r="D2960" t="s">
        <v>14</v>
      </c>
      <c r="E2960" t="s">
        <v>17</v>
      </c>
      <c r="F2960" t="s">
        <v>913</v>
      </c>
      <c r="G2960" t="s">
        <v>60</v>
      </c>
      <c r="H2960" t="s">
        <v>1160</v>
      </c>
      <c r="I2960">
        <v>56</v>
      </c>
      <c r="J2960">
        <v>40911</v>
      </c>
      <c r="K2960" t="s">
        <v>1635</v>
      </c>
      <c r="L2960" t="s">
        <v>1635</v>
      </c>
      <c r="M2960" t="s">
        <v>1635</v>
      </c>
      <c r="W2960" s="2"/>
    </row>
    <row r="2961" spans="1:23">
      <c r="A2961" t="s">
        <v>13</v>
      </c>
      <c r="B2961">
        <v>2001</v>
      </c>
      <c r="C2961">
        <v>9</v>
      </c>
      <c r="D2961" t="s">
        <v>14</v>
      </c>
      <c r="E2961" t="s">
        <v>17</v>
      </c>
      <c r="F2961" t="s">
        <v>913</v>
      </c>
      <c r="G2961" t="s">
        <v>60</v>
      </c>
      <c r="H2961" t="s">
        <v>1160</v>
      </c>
      <c r="I2961">
        <v>102</v>
      </c>
      <c r="J2961">
        <v>40911</v>
      </c>
      <c r="K2961">
        <v>2.49321698320745</v>
      </c>
      <c r="L2961">
        <v>2.00936105988146</v>
      </c>
      <c r="M2961">
        <v>2.97707290653344</v>
      </c>
      <c r="W2961" s="2"/>
    </row>
    <row r="2962" spans="1:23">
      <c r="A2962" t="s">
        <v>13</v>
      </c>
      <c r="B2962">
        <v>2001</v>
      </c>
      <c r="C2962">
        <v>9</v>
      </c>
      <c r="D2962" t="s">
        <v>14</v>
      </c>
      <c r="E2962" t="s">
        <v>17</v>
      </c>
      <c r="F2962" t="s">
        <v>914</v>
      </c>
      <c r="G2962" t="s">
        <v>75</v>
      </c>
      <c r="H2962" t="s">
        <v>1168</v>
      </c>
      <c r="I2962">
        <v>160</v>
      </c>
      <c r="J2962">
        <v>102791</v>
      </c>
      <c r="K2962" t="s">
        <v>1635</v>
      </c>
      <c r="L2962" t="s">
        <v>1635</v>
      </c>
      <c r="M2962" t="s">
        <v>1635</v>
      </c>
      <c r="W2962" s="2"/>
    </row>
    <row r="2963" spans="1:23">
      <c r="A2963" t="s">
        <v>13</v>
      </c>
      <c r="B2963">
        <v>2001</v>
      </c>
      <c r="C2963">
        <v>9</v>
      </c>
      <c r="D2963" t="s">
        <v>14</v>
      </c>
      <c r="E2963" t="s">
        <v>17</v>
      </c>
      <c r="F2963" t="s">
        <v>914</v>
      </c>
      <c r="G2963" t="s">
        <v>75</v>
      </c>
      <c r="H2963" t="s">
        <v>1168</v>
      </c>
      <c r="I2963">
        <v>281</v>
      </c>
      <c r="J2963">
        <v>102791</v>
      </c>
      <c r="K2963">
        <v>2.7337023669387399</v>
      </c>
      <c r="L2963">
        <v>2.41406750548287</v>
      </c>
      <c r="M2963">
        <v>3.0533372283946099</v>
      </c>
      <c r="W2963" s="2"/>
    </row>
    <row r="2964" spans="1:23">
      <c r="A2964" t="s">
        <v>13</v>
      </c>
      <c r="B2964">
        <v>2001</v>
      </c>
      <c r="C2964">
        <v>9</v>
      </c>
      <c r="D2964" t="s">
        <v>14</v>
      </c>
      <c r="E2964" t="s">
        <v>17</v>
      </c>
      <c r="F2964" t="s">
        <v>915</v>
      </c>
      <c r="G2964" t="s">
        <v>60</v>
      </c>
      <c r="H2964" t="s">
        <v>1160</v>
      </c>
      <c r="I2964">
        <v>33</v>
      </c>
      <c r="J2964">
        <v>28233</v>
      </c>
      <c r="K2964" t="s">
        <v>1635</v>
      </c>
      <c r="L2964" t="s">
        <v>1635</v>
      </c>
      <c r="M2964" t="s">
        <v>1635</v>
      </c>
      <c r="W2964" s="2"/>
    </row>
    <row r="2965" spans="1:23">
      <c r="A2965" t="s">
        <v>13</v>
      </c>
      <c r="B2965">
        <v>2001</v>
      </c>
      <c r="C2965">
        <v>9</v>
      </c>
      <c r="D2965" t="s">
        <v>14</v>
      </c>
      <c r="E2965" t="s">
        <v>17</v>
      </c>
      <c r="F2965" t="s">
        <v>915</v>
      </c>
      <c r="G2965" t="s">
        <v>60</v>
      </c>
      <c r="H2965" t="s">
        <v>1160</v>
      </c>
      <c r="I2965">
        <v>45</v>
      </c>
      <c r="J2965">
        <v>28233</v>
      </c>
      <c r="K2965">
        <v>1.5938795027096</v>
      </c>
      <c r="L2965">
        <v>1.12818050835197</v>
      </c>
      <c r="M2965">
        <v>2.05957849706722</v>
      </c>
      <c r="W2965" s="2"/>
    </row>
    <row r="2966" spans="1:23">
      <c r="A2966" t="s">
        <v>13</v>
      </c>
      <c r="B2966">
        <v>2001</v>
      </c>
      <c r="C2966">
        <v>9</v>
      </c>
      <c r="D2966" t="s">
        <v>14</v>
      </c>
      <c r="E2966" t="s">
        <v>17</v>
      </c>
      <c r="F2966" t="s">
        <v>916</v>
      </c>
      <c r="G2966" t="s">
        <v>49</v>
      </c>
      <c r="H2966" t="s">
        <v>1168</v>
      </c>
      <c r="I2966">
        <v>38</v>
      </c>
      <c r="J2966">
        <v>50864</v>
      </c>
      <c r="K2966" t="s">
        <v>1635</v>
      </c>
      <c r="L2966" t="s">
        <v>1635</v>
      </c>
      <c r="M2966" t="s">
        <v>1635</v>
      </c>
      <c r="W2966" s="2"/>
    </row>
    <row r="2967" spans="1:23">
      <c r="A2967" t="s">
        <v>13</v>
      </c>
      <c r="B2967">
        <v>2001</v>
      </c>
      <c r="C2967">
        <v>9</v>
      </c>
      <c r="D2967" t="s">
        <v>14</v>
      </c>
      <c r="E2967" t="s">
        <v>17</v>
      </c>
      <c r="F2967" t="s">
        <v>916</v>
      </c>
      <c r="G2967" t="s">
        <v>49</v>
      </c>
      <c r="H2967" t="s">
        <v>1168</v>
      </c>
      <c r="I2967">
        <v>66</v>
      </c>
      <c r="J2967">
        <v>50864</v>
      </c>
      <c r="K2967">
        <v>1.29757785467128</v>
      </c>
      <c r="L2967">
        <v>0.98452510079650701</v>
      </c>
      <c r="M2967">
        <v>1.61063060854605</v>
      </c>
      <c r="W2967" s="2"/>
    </row>
    <row r="2968" spans="1:23">
      <c r="A2968" t="s">
        <v>13</v>
      </c>
      <c r="B2968">
        <v>2001</v>
      </c>
      <c r="C2968">
        <v>9</v>
      </c>
      <c r="D2968" t="s">
        <v>14</v>
      </c>
      <c r="E2968" t="s">
        <v>17</v>
      </c>
      <c r="F2968" t="s">
        <v>917</v>
      </c>
      <c r="G2968" t="s">
        <v>46</v>
      </c>
      <c r="H2968" t="s">
        <v>1162</v>
      </c>
      <c r="I2968">
        <v>5</v>
      </c>
      <c r="J2968">
        <v>266</v>
      </c>
      <c r="K2968" t="s">
        <v>1635</v>
      </c>
      <c r="L2968" t="s">
        <v>1635</v>
      </c>
      <c r="M2968" t="s">
        <v>1635</v>
      </c>
      <c r="W2968" s="2"/>
    </row>
    <row r="2969" spans="1:23">
      <c r="A2969" t="s">
        <v>13</v>
      </c>
      <c r="B2969">
        <v>2001</v>
      </c>
      <c r="C2969">
        <v>9</v>
      </c>
      <c r="D2969" t="s">
        <v>14</v>
      </c>
      <c r="E2969" t="s">
        <v>17</v>
      </c>
      <c r="F2969" t="s">
        <v>917</v>
      </c>
      <c r="G2969" t="s">
        <v>46</v>
      </c>
      <c r="H2969" t="s">
        <v>1162</v>
      </c>
      <c r="I2969">
        <v>7</v>
      </c>
      <c r="J2969">
        <v>266</v>
      </c>
      <c r="K2969">
        <v>26.315789473684202</v>
      </c>
      <c r="L2969">
        <v>6.8207798132082802</v>
      </c>
      <c r="M2969">
        <v>45.810799134160099</v>
      </c>
      <c r="W2969" s="2"/>
    </row>
    <row r="2970" spans="1:23">
      <c r="A2970" t="s">
        <v>13</v>
      </c>
      <c r="B2970">
        <v>2001</v>
      </c>
      <c r="C2970">
        <v>9</v>
      </c>
      <c r="D2970" t="s">
        <v>14</v>
      </c>
      <c r="E2970" t="s">
        <v>17</v>
      </c>
      <c r="F2970" t="s">
        <v>918</v>
      </c>
      <c r="G2970" t="s">
        <v>56</v>
      </c>
      <c r="H2970" t="s">
        <v>56</v>
      </c>
      <c r="I2970">
        <v>5284</v>
      </c>
      <c r="J2970">
        <v>1246136</v>
      </c>
      <c r="K2970" t="s">
        <v>1635</v>
      </c>
      <c r="L2970" t="s">
        <v>1635</v>
      </c>
      <c r="M2970" t="s">
        <v>1635</v>
      </c>
      <c r="W2970" s="2"/>
    </row>
    <row r="2971" spans="1:23">
      <c r="A2971" t="s">
        <v>13</v>
      </c>
      <c r="B2971">
        <v>2001</v>
      </c>
      <c r="C2971">
        <v>9</v>
      </c>
      <c r="D2971" t="s">
        <v>14</v>
      </c>
      <c r="E2971" t="s">
        <v>17</v>
      </c>
      <c r="F2971" t="s">
        <v>918</v>
      </c>
      <c r="G2971" t="s">
        <v>56</v>
      </c>
      <c r="H2971" t="s">
        <v>56</v>
      </c>
      <c r="I2971">
        <v>7405</v>
      </c>
      <c r="J2971">
        <v>1246136</v>
      </c>
      <c r="K2971">
        <v>5.9423690512110996</v>
      </c>
      <c r="L2971">
        <v>5.8070206406376004</v>
      </c>
      <c r="M2971">
        <v>6.0777174617846104</v>
      </c>
      <c r="W2971" s="2"/>
    </row>
    <row r="2972" spans="1:23">
      <c r="A2972" t="s">
        <v>13</v>
      </c>
      <c r="B2972">
        <v>2001</v>
      </c>
      <c r="C2972">
        <v>9</v>
      </c>
      <c r="D2972" t="s">
        <v>14</v>
      </c>
      <c r="E2972" t="s">
        <v>17</v>
      </c>
      <c r="F2972" t="s">
        <v>919</v>
      </c>
      <c r="G2972" t="s">
        <v>56</v>
      </c>
      <c r="H2972" t="s">
        <v>56</v>
      </c>
      <c r="K2972" t="s">
        <v>1635</v>
      </c>
      <c r="L2972" t="s">
        <v>1635</v>
      </c>
      <c r="M2972" t="s">
        <v>1635</v>
      </c>
      <c r="W2972" s="2"/>
    </row>
    <row r="2973" spans="1:23">
      <c r="A2973" t="s">
        <v>13</v>
      </c>
      <c r="B2973">
        <v>2001</v>
      </c>
      <c r="C2973">
        <v>9</v>
      </c>
      <c r="D2973" t="s">
        <v>14</v>
      </c>
      <c r="E2973" t="s">
        <v>17</v>
      </c>
      <c r="F2973" t="s">
        <v>920</v>
      </c>
      <c r="G2973" t="s">
        <v>38</v>
      </c>
      <c r="H2973" t="s">
        <v>1168</v>
      </c>
      <c r="I2973">
        <v>70</v>
      </c>
      <c r="J2973">
        <v>35630</v>
      </c>
      <c r="K2973" t="s">
        <v>1635</v>
      </c>
      <c r="L2973" t="s">
        <v>1635</v>
      </c>
      <c r="M2973" t="s">
        <v>1635</v>
      </c>
      <c r="W2973" s="2"/>
    </row>
    <row r="2974" spans="1:23">
      <c r="A2974" t="s">
        <v>13</v>
      </c>
      <c r="B2974">
        <v>2001</v>
      </c>
      <c r="C2974">
        <v>9</v>
      </c>
      <c r="D2974" t="s">
        <v>14</v>
      </c>
      <c r="E2974" t="s">
        <v>17</v>
      </c>
      <c r="F2974" t="s">
        <v>920</v>
      </c>
      <c r="G2974" t="s">
        <v>38</v>
      </c>
      <c r="H2974" t="s">
        <v>1168</v>
      </c>
      <c r="I2974">
        <v>106</v>
      </c>
      <c r="J2974">
        <v>35630</v>
      </c>
      <c r="K2974">
        <v>2.97502104967724</v>
      </c>
      <c r="L2974">
        <v>2.4086602560669501</v>
      </c>
      <c r="M2974">
        <v>3.5413818432875299</v>
      </c>
      <c r="W2974" s="2"/>
    </row>
    <row r="2975" spans="1:23">
      <c r="A2975" t="s">
        <v>13</v>
      </c>
      <c r="B2975">
        <v>2001</v>
      </c>
      <c r="C2975">
        <v>9</v>
      </c>
      <c r="D2975" t="s">
        <v>14</v>
      </c>
      <c r="E2975" t="s">
        <v>17</v>
      </c>
      <c r="F2975" t="s">
        <v>921</v>
      </c>
      <c r="G2975" t="s">
        <v>38</v>
      </c>
      <c r="H2975" t="s">
        <v>1168</v>
      </c>
      <c r="I2975">
        <v>146</v>
      </c>
      <c r="J2975">
        <v>24002</v>
      </c>
      <c r="K2975" t="s">
        <v>1635</v>
      </c>
      <c r="L2975" t="s">
        <v>1635</v>
      </c>
      <c r="M2975" t="s">
        <v>1635</v>
      </c>
      <c r="W2975" s="2"/>
    </row>
    <row r="2976" spans="1:23">
      <c r="A2976" t="s">
        <v>13</v>
      </c>
      <c r="B2976">
        <v>2001</v>
      </c>
      <c r="C2976">
        <v>9</v>
      </c>
      <c r="D2976" t="s">
        <v>14</v>
      </c>
      <c r="E2976" t="s">
        <v>17</v>
      </c>
      <c r="F2976" t="s">
        <v>921</v>
      </c>
      <c r="G2976" t="s">
        <v>38</v>
      </c>
      <c r="H2976" t="s">
        <v>1168</v>
      </c>
      <c r="I2976">
        <v>229</v>
      </c>
      <c r="J2976">
        <v>24002</v>
      </c>
      <c r="K2976">
        <v>9.5408715940338293</v>
      </c>
      <c r="L2976">
        <v>8.3051336529111595</v>
      </c>
      <c r="M2976">
        <v>10.776609535156499</v>
      </c>
      <c r="W2976" s="2"/>
    </row>
    <row r="2977" spans="1:23">
      <c r="A2977" t="s">
        <v>13</v>
      </c>
      <c r="B2977">
        <v>2001</v>
      </c>
      <c r="C2977">
        <v>9</v>
      </c>
      <c r="D2977" t="s">
        <v>14</v>
      </c>
      <c r="E2977" t="s">
        <v>17</v>
      </c>
      <c r="F2977" t="s">
        <v>922</v>
      </c>
      <c r="G2977" t="s">
        <v>57</v>
      </c>
      <c r="H2977" t="s">
        <v>1160</v>
      </c>
      <c r="I2977">
        <v>2688</v>
      </c>
      <c r="J2977">
        <v>791168</v>
      </c>
      <c r="K2977" t="s">
        <v>1635</v>
      </c>
      <c r="L2977" t="s">
        <v>1635</v>
      </c>
      <c r="M2977" t="s">
        <v>1635</v>
      </c>
      <c r="W2977" s="2"/>
    </row>
    <row r="2978" spans="1:23">
      <c r="A2978" t="s">
        <v>13</v>
      </c>
      <c r="B2978">
        <v>2001</v>
      </c>
      <c r="C2978">
        <v>9</v>
      </c>
      <c r="D2978" t="s">
        <v>14</v>
      </c>
      <c r="E2978" t="s">
        <v>17</v>
      </c>
      <c r="F2978" t="s">
        <v>922</v>
      </c>
      <c r="G2978" t="s">
        <v>57</v>
      </c>
      <c r="H2978" t="s">
        <v>1160</v>
      </c>
      <c r="I2978">
        <v>6784</v>
      </c>
      <c r="J2978">
        <v>791168</v>
      </c>
      <c r="K2978">
        <v>8.5746642938035897</v>
      </c>
      <c r="L2978">
        <v>8.3706172638293292</v>
      </c>
      <c r="M2978">
        <v>8.7787113237778502</v>
      </c>
      <c r="W2978" s="2"/>
    </row>
    <row r="2979" spans="1:23">
      <c r="A2979" t="s">
        <v>13</v>
      </c>
      <c r="B2979">
        <v>2001</v>
      </c>
      <c r="C2979">
        <v>9</v>
      </c>
      <c r="D2979" t="s">
        <v>14</v>
      </c>
      <c r="E2979" t="s">
        <v>17</v>
      </c>
      <c r="F2979" t="s">
        <v>923</v>
      </c>
      <c r="G2979" t="s">
        <v>38</v>
      </c>
      <c r="H2979" t="s">
        <v>1168</v>
      </c>
      <c r="I2979">
        <v>94</v>
      </c>
      <c r="J2979">
        <v>40544</v>
      </c>
      <c r="K2979" t="s">
        <v>1635</v>
      </c>
      <c r="L2979" t="s">
        <v>1635</v>
      </c>
      <c r="M2979" t="s">
        <v>1635</v>
      </c>
      <c r="W2979" s="2"/>
    </row>
    <row r="2980" spans="1:23">
      <c r="A2980" t="s">
        <v>13</v>
      </c>
      <c r="B2980">
        <v>2001</v>
      </c>
      <c r="C2980">
        <v>9</v>
      </c>
      <c r="D2980" t="s">
        <v>14</v>
      </c>
      <c r="E2980" t="s">
        <v>17</v>
      </c>
      <c r="F2980" t="s">
        <v>923</v>
      </c>
      <c r="G2980" t="s">
        <v>38</v>
      </c>
      <c r="H2980" t="s">
        <v>1168</v>
      </c>
      <c r="I2980">
        <v>197</v>
      </c>
      <c r="J2980">
        <v>40544</v>
      </c>
      <c r="K2980">
        <v>4.8589187056037897</v>
      </c>
      <c r="L2980">
        <v>4.1803988027493197</v>
      </c>
      <c r="M2980">
        <v>5.5374386084582596</v>
      </c>
      <c r="W2980" s="2"/>
    </row>
    <row r="2981" spans="1:23">
      <c r="A2981" t="s">
        <v>13</v>
      </c>
      <c r="B2981">
        <v>2001</v>
      </c>
      <c r="C2981">
        <v>9</v>
      </c>
      <c r="D2981" t="s">
        <v>14</v>
      </c>
      <c r="E2981" t="s">
        <v>17</v>
      </c>
      <c r="F2981" t="s">
        <v>924</v>
      </c>
      <c r="G2981" t="s">
        <v>29</v>
      </c>
      <c r="H2981" t="s">
        <v>1167</v>
      </c>
      <c r="I2981">
        <v>121</v>
      </c>
      <c r="J2981">
        <v>19283</v>
      </c>
      <c r="K2981" t="s">
        <v>1635</v>
      </c>
      <c r="L2981" t="s">
        <v>1635</v>
      </c>
      <c r="M2981" t="s">
        <v>1635</v>
      </c>
      <c r="W2981" s="2"/>
    </row>
    <row r="2982" spans="1:23">
      <c r="A2982" t="s">
        <v>13</v>
      </c>
      <c r="B2982">
        <v>2001</v>
      </c>
      <c r="C2982">
        <v>9</v>
      </c>
      <c r="D2982" t="s">
        <v>14</v>
      </c>
      <c r="E2982" t="s">
        <v>17</v>
      </c>
      <c r="F2982" t="s">
        <v>924</v>
      </c>
      <c r="G2982" t="s">
        <v>29</v>
      </c>
      <c r="H2982" t="s">
        <v>1167</v>
      </c>
      <c r="I2982">
        <v>161</v>
      </c>
      <c r="J2982">
        <v>19283</v>
      </c>
      <c r="K2982">
        <v>8.3493232380853595</v>
      </c>
      <c r="L2982">
        <v>7.0596062864035103</v>
      </c>
      <c r="M2982">
        <v>9.6390401897672096</v>
      </c>
      <c r="W2982" s="2"/>
    </row>
    <row r="2983" spans="1:23">
      <c r="A2983" t="s">
        <v>13</v>
      </c>
      <c r="B2983">
        <v>2001</v>
      </c>
      <c r="C2983">
        <v>9</v>
      </c>
      <c r="D2983" t="s">
        <v>14</v>
      </c>
      <c r="E2983" t="s">
        <v>17</v>
      </c>
      <c r="F2983" t="s">
        <v>925</v>
      </c>
      <c r="G2983" t="s">
        <v>40</v>
      </c>
      <c r="H2983" t="s">
        <v>1160</v>
      </c>
      <c r="K2983" t="s">
        <v>1635</v>
      </c>
      <c r="L2983" t="s">
        <v>1635</v>
      </c>
      <c r="M2983" t="s">
        <v>1635</v>
      </c>
      <c r="W2983" s="2"/>
    </row>
    <row r="2984" spans="1:23">
      <c r="A2984" t="s">
        <v>13</v>
      </c>
      <c r="B2984">
        <v>2001</v>
      </c>
      <c r="C2984">
        <v>9</v>
      </c>
      <c r="D2984" t="s">
        <v>14</v>
      </c>
      <c r="E2984" t="s">
        <v>17</v>
      </c>
      <c r="F2984" t="s">
        <v>926</v>
      </c>
      <c r="G2984" t="s">
        <v>52</v>
      </c>
      <c r="H2984" t="s">
        <v>1168</v>
      </c>
      <c r="I2984">
        <v>65</v>
      </c>
      <c r="J2984">
        <v>24221</v>
      </c>
      <c r="K2984" t="s">
        <v>1635</v>
      </c>
      <c r="L2984" t="s">
        <v>1635</v>
      </c>
      <c r="M2984" t="s">
        <v>1635</v>
      </c>
      <c r="W2984" s="2"/>
    </row>
    <row r="2985" spans="1:23">
      <c r="A2985" t="s">
        <v>13</v>
      </c>
      <c r="B2985">
        <v>2001</v>
      </c>
      <c r="C2985">
        <v>9</v>
      </c>
      <c r="D2985" t="s">
        <v>14</v>
      </c>
      <c r="E2985" t="s">
        <v>17</v>
      </c>
      <c r="F2985" t="s">
        <v>926</v>
      </c>
      <c r="G2985" t="s">
        <v>52</v>
      </c>
      <c r="H2985" t="s">
        <v>1168</v>
      </c>
      <c r="I2985">
        <v>99</v>
      </c>
      <c r="J2985">
        <v>24221</v>
      </c>
      <c r="K2985">
        <v>4.0873622063498596</v>
      </c>
      <c r="L2985">
        <v>3.2822033042694501</v>
      </c>
      <c r="M2985">
        <v>4.8925211084302802</v>
      </c>
      <c r="W2985" s="2"/>
    </row>
    <row r="2986" spans="1:23">
      <c r="A2986" t="s">
        <v>13</v>
      </c>
      <c r="B2986">
        <v>2001</v>
      </c>
      <c r="C2986">
        <v>9</v>
      </c>
      <c r="D2986" t="s">
        <v>14</v>
      </c>
      <c r="E2986" t="s">
        <v>17</v>
      </c>
      <c r="F2986" t="s">
        <v>927</v>
      </c>
      <c r="G2986" t="s">
        <v>29</v>
      </c>
      <c r="H2986" t="s">
        <v>1167</v>
      </c>
      <c r="K2986" t="s">
        <v>1635</v>
      </c>
      <c r="L2986" t="s">
        <v>1635</v>
      </c>
      <c r="M2986" t="s">
        <v>1635</v>
      </c>
      <c r="W2986" s="2"/>
    </row>
    <row r="2987" spans="1:23">
      <c r="A2987" t="s">
        <v>13</v>
      </c>
      <c r="B2987">
        <v>2001</v>
      </c>
      <c r="C2987">
        <v>9</v>
      </c>
      <c r="D2987" t="s">
        <v>14</v>
      </c>
      <c r="E2987" t="s">
        <v>17</v>
      </c>
      <c r="F2987" t="s">
        <v>928</v>
      </c>
      <c r="G2987" t="s">
        <v>49</v>
      </c>
      <c r="H2987" t="s">
        <v>1168</v>
      </c>
      <c r="K2987" t="s">
        <v>1635</v>
      </c>
      <c r="L2987" t="s">
        <v>1635</v>
      </c>
      <c r="M2987" t="s">
        <v>1635</v>
      </c>
      <c r="W2987" s="2"/>
    </row>
    <row r="2988" spans="1:23">
      <c r="A2988" t="s">
        <v>13</v>
      </c>
      <c r="B2988">
        <v>2001</v>
      </c>
      <c r="C2988">
        <v>9</v>
      </c>
      <c r="D2988" t="s">
        <v>14</v>
      </c>
      <c r="E2988" t="s">
        <v>17</v>
      </c>
      <c r="F2988" t="s">
        <v>929</v>
      </c>
      <c r="G2988" t="s">
        <v>62</v>
      </c>
      <c r="H2988" t="s">
        <v>1160</v>
      </c>
      <c r="I2988">
        <v>4501</v>
      </c>
      <c r="J2988">
        <v>913513</v>
      </c>
      <c r="K2988" t="s">
        <v>1635</v>
      </c>
      <c r="L2988" t="s">
        <v>1635</v>
      </c>
      <c r="M2988" t="s">
        <v>1635</v>
      </c>
      <c r="W2988" s="2"/>
    </row>
    <row r="2989" spans="1:23">
      <c r="A2989" t="s">
        <v>13</v>
      </c>
      <c r="B2989">
        <v>2001</v>
      </c>
      <c r="C2989">
        <v>9</v>
      </c>
      <c r="D2989" t="s">
        <v>14</v>
      </c>
      <c r="E2989" t="s">
        <v>17</v>
      </c>
      <c r="F2989" t="s">
        <v>929</v>
      </c>
      <c r="G2989" t="s">
        <v>62</v>
      </c>
      <c r="H2989" t="s">
        <v>1160</v>
      </c>
      <c r="I2989">
        <v>5564</v>
      </c>
      <c r="J2989">
        <v>913513</v>
      </c>
      <c r="K2989">
        <v>6.0907726545763401</v>
      </c>
      <c r="L2989">
        <v>5.9307303118839698</v>
      </c>
      <c r="M2989">
        <v>6.2508149972687201</v>
      </c>
      <c r="W2989" s="2"/>
    </row>
    <row r="2990" spans="1:23">
      <c r="A2990" t="s">
        <v>13</v>
      </c>
      <c r="B2990">
        <v>2001</v>
      </c>
      <c r="C2990">
        <v>9</v>
      </c>
      <c r="D2990" t="s">
        <v>14</v>
      </c>
      <c r="E2990" t="s">
        <v>17</v>
      </c>
      <c r="F2990" t="s">
        <v>930</v>
      </c>
      <c r="G2990" t="s">
        <v>54</v>
      </c>
      <c r="H2990" t="s">
        <v>1162</v>
      </c>
      <c r="K2990" t="s">
        <v>1635</v>
      </c>
      <c r="L2990" t="s">
        <v>1635</v>
      </c>
      <c r="M2990" t="s">
        <v>1635</v>
      </c>
      <c r="W2990" s="2"/>
    </row>
    <row r="2991" spans="1:23">
      <c r="A2991" t="s">
        <v>13</v>
      </c>
      <c r="B2991">
        <v>2001</v>
      </c>
      <c r="C2991">
        <v>9</v>
      </c>
      <c r="D2991" t="s">
        <v>14</v>
      </c>
      <c r="E2991" t="s">
        <v>17</v>
      </c>
      <c r="F2991" t="s">
        <v>931</v>
      </c>
      <c r="G2991" t="s">
        <v>49</v>
      </c>
      <c r="H2991" t="s">
        <v>1168</v>
      </c>
      <c r="I2991">
        <v>64</v>
      </c>
      <c r="J2991">
        <v>34455</v>
      </c>
      <c r="K2991" t="s">
        <v>1635</v>
      </c>
      <c r="L2991" t="s">
        <v>1635</v>
      </c>
      <c r="M2991" t="s">
        <v>1635</v>
      </c>
      <c r="W2991" s="2"/>
    </row>
    <row r="2992" spans="1:23">
      <c r="A2992" t="s">
        <v>13</v>
      </c>
      <c r="B2992">
        <v>2001</v>
      </c>
      <c r="C2992">
        <v>9</v>
      </c>
      <c r="D2992" t="s">
        <v>14</v>
      </c>
      <c r="E2992" t="s">
        <v>17</v>
      </c>
      <c r="F2992" t="s">
        <v>931</v>
      </c>
      <c r="G2992" t="s">
        <v>49</v>
      </c>
      <c r="H2992" t="s">
        <v>1168</v>
      </c>
      <c r="I2992">
        <v>85</v>
      </c>
      <c r="J2992">
        <v>34455</v>
      </c>
      <c r="K2992">
        <v>2.4669859236685499</v>
      </c>
      <c r="L2992">
        <v>1.94252482553203</v>
      </c>
      <c r="M2992">
        <v>2.9914470218050799</v>
      </c>
      <c r="W2992" s="2"/>
    </row>
    <row r="2993" spans="1:23">
      <c r="A2993" t="s">
        <v>13</v>
      </c>
      <c r="B2993">
        <v>2001</v>
      </c>
      <c r="C2993">
        <v>9</v>
      </c>
      <c r="D2993" t="s">
        <v>14</v>
      </c>
      <c r="E2993" t="s">
        <v>17</v>
      </c>
      <c r="F2993" t="s">
        <v>932</v>
      </c>
      <c r="G2993" t="s">
        <v>20</v>
      </c>
      <c r="H2993" t="s">
        <v>1160</v>
      </c>
      <c r="I2993">
        <v>298</v>
      </c>
      <c r="J2993">
        <v>80929</v>
      </c>
      <c r="K2993" t="s">
        <v>1635</v>
      </c>
      <c r="L2993" t="s">
        <v>1635</v>
      </c>
      <c r="M2993" t="s">
        <v>1635</v>
      </c>
      <c r="W2993" s="2"/>
    </row>
    <row r="2994" spans="1:23">
      <c r="A2994" t="s">
        <v>13</v>
      </c>
      <c r="B2994">
        <v>2001</v>
      </c>
      <c r="C2994">
        <v>9</v>
      </c>
      <c r="D2994" t="s">
        <v>14</v>
      </c>
      <c r="E2994" t="s">
        <v>17</v>
      </c>
      <c r="F2994" t="s">
        <v>932</v>
      </c>
      <c r="G2994" t="s">
        <v>20</v>
      </c>
      <c r="H2994" t="s">
        <v>1160</v>
      </c>
      <c r="I2994">
        <v>542</v>
      </c>
      <c r="J2994">
        <v>80929</v>
      </c>
      <c r="K2994">
        <v>6.6972284348008797</v>
      </c>
      <c r="L2994">
        <v>6.1333940717277402</v>
      </c>
      <c r="M2994">
        <v>7.2610627978740103</v>
      </c>
      <c r="W2994" s="2"/>
    </row>
    <row r="2995" spans="1:23">
      <c r="A2995" t="s">
        <v>13</v>
      </c>
      <c r="B2995">
        <v>2001</v>
      </c>
      <c r="C2995">
        <v>9</v>
      </c>
      <c r="D2995" t="s">
        <v>14</v>
      </c>
      <c r="E2995" t="s">
        <v>17</v>
      </c>
      <c r="F2995" t="s">
        <v>933</v>
      </c>
      <c r="G2995" t="s">
        <v>20</v>
      </c>
      <c r="H2995" t="s">
        <v>1160</v>
      </c>
      <c r="K2995" t="s">
        <v>1635</v>
      </c>
      <c r="L2995" t="s">
        <v>1635</v>
      </c>
      <c r="M2995" t="s">
        <v>1635</v>
      </c>
      <c r="W2995" s="2"/>
    </row>
    <row r="2996" spans="1:23">
      <c r="A2996" t="s">
        <v>13</v>
      </c>
      <c r="B2996">
        <v>2001</v>
      </c>
      <c r="C2996">
        <v>9</v>
      </c>
      <c r="D2996" t="s">
        <v>14</v>
      </c>
      <c r="E2996" t="s">
        <v>17</v>
      </c>
      <c r="F2996" t="s">
        <v>934</v>
      </c>
      <c r="G2996" t="s">
        <v>46</v>
      </c>
      <c r="H2996" t="s">
        <v>1162</v>
      </c>
      <c r="K2996" t="s">
        <v>1635</v>
      </c>
      <c r="L2996" t="s">
        <v>1635</v>
      </c>
      <c r="M2996" t="s">
        <v>1635</v>
      </c>
      <c r="W2996" s="2"/>
    </row>
    <row r="2997" spans="1:23">
      <c r="A2997" t="s">
        <v>13</v>
      </c>
      <c r="B2997">
        <v>2001</v>
      </c>
      <c r="C2997">
        <v>9</v>
      </c>
      <c r="D2997" t="s">
        <v>14</v>
      </c>
      <c r="E2997" t="s">
        <v>17</v>
      </c>
      <c r="F2997" t="s">
        <v>935</v>
      </c>
      <c r="G2997" t="s">
        <v>59</v>
      </c>
      <c r="H2997" t="s">
        <v>59</v>
      </c>
      <c r="I2997">
        <v>129</v>
      </c>
      <c r="J2997">
        <v>44995</v>
      </c>
      <c r="K2997" t="s">
        <v>1635</v>
      </c>
      <c r="L2997" t="s">
        <v>1635</v>
      </c>
      <c r="M2997" t="s">
        <v>1635</v>
      </c>
      <c r="W2997" s="2"/>
    </row>
    <row r="2998" spans="1:23">
      <c r="A2998" t="s">
        <v>13</v>
      </c>
      <c r="B2998">
        <v>2001</v>
      </c>
      <c r="C2998">
        <v>9</v>
      </c>
      <c r="D2998" t="s">
        <v>14</v>
      </c>
      <c r="E2998" t="s">
        <v>17</v>
      </c>
      <c r="F2998" t="s">
        <v>935</v>
      </c>
      <c r="G2998" t="s">
        <v>59</v>
      </c>
      <c r="H2998" t="s">
        <v>59</v>
      </c>
      <c r="I2998">
        <v>169</v>
      </c>
      <c r="J2998">
        <v>44995</v>
      </c>
      <c r="K2998">
        <v>3.75597288587621</v>
      </c>
      <c r="L2998">
        <v>3.1896877430825601</v>
      </c>
      <c r="M2998">
        <v>4.3222580286698502</v>
      </c>
      <c r="W2998" s="2"/>
    </row>
    <row r="2999" spans="1:23">
      <c r="A2999" t="s">
        <v>13</v>
      </c>
      <c r="B2999">
        <v>2001</v>
      </c>
      <c r="C2999">
        <v>9</v>
      </c>
      <c r="D2999" t="s">
        <v>14</v>
      </c>
      <c r="E2999" t="s">
        <v>17</v>
      </c>
      <c r="F2999" t="s">
        <v>936</v>
      </c>
      <c r="G2999" t="s">
        <v>56</v>
      </c>
      <c r="H2999" t="s">
        <v>56</v>
      </c>
      <c r="I2999">
        <v>175</v>
      </c>
      <c r="J2999">
        <v>55999</v>
      </c>
      <c r="K2999" t="s">
        <v>1635</v>
      </c>
      <c r="L2999" t="s">
        <v>1635</v>
      </c>
      <c r="M2999" t="s">
        <v>1635</v>
      </c>
      <c r="W2999" s="2"/>
    </row>
    <row r="3000" spans="1:23">
      <c r="A3000" t="s">
        <v>13</v>
      </c>
      <c r="B3000">
        <v>2001</v>
      </c>
      <c r="C3000">
        <v>9</v>
      </c>
      <c r="D3000" t="s">
        <v>14</v>
      </c>
      <c r="E3000" t="s">
        <v>17</v>
      </c>
      <c r="F3000" t="s">
        <v>936</v>
      </c>
      <c r="G3000" t="s">
        <v>56</v>
      </c>
      <c r="H3000" t="s">
        <v>56</v>
      </c>
      <c r="I3000">
        <v>238</v>
      </c>
      <c r="J3000">
        <v>55999</v>
      </c>
      <c r="K3000">
        <v>4.2500758942124</v>
      </c>
      <c r="L3000">
        <v>3.7101125502908698</v>
      </c>
      <c r="M3000">
        <v>4.7900392381339199</v>
      </c>
      <c r="W3000" s="2"/>
    </row>
    <row r="3001" spans="1:23">
      <c r="A3001" t="s">
        <v>13</v>
      </c>
      <c r="B3001">
        <v>2001</v>
      </c>
      <c r="C3001">
        <v>9</v>
      </c>
      <c r="D3001" t="s">
        <v>14</v>
      </c>
      <c r="E3001" t="s">
        <v>17</v>
      </c>
      <c r="F3001" t="s">
        <v>937</v>
      </c>
      <c r="G3001" t="s">
        <v>38</v>
      </c>
      <c r="H3001" t="s">
        <v>1168</v>
      </c>
      <c r="I3001">
        <v>2</v>
      </c>
      <c r="J3001">
        <v>13186</v>
      </c>
      <c r="K3001" t="s">
        <v>1635</v>
      </c>
      <c r="L3001" t="s">
        <v>1635</v>
      </c>
      <c r="M3001" t="s">
        <v>1635</v>
      </c>
      <c r="W3001" s="2"/>
    </row>
    <row r="3002" spans="1:23">
      <c r="A3002" t="s">
        <v>13</v>
      </c>
      <c r="B3002">
        <v>2001</v>
      </c>
      <c r="C3002">
        <v>9</v>
      </c>
      <c r="D3002" t="s">
        <v>14</v>
      </c>
      <c r="E3002" t="s">
        <v>17</v>
      </c>
      <c r="F3002" t="s">
        <v>937</v>
      </c>
      <c r="G3002" t="s">
        <v>38</v>
      </c>
      <c r="H3002" t="s">
        <v>1168</v>
      </c>
      <c r="I3002">
        <v>4</v>
      </c>
      <c r="J3002">
        <v>13186</v>
      </c>
      <c r="K3002">
        <v>0.30335204004246902</v>
      </c>
      <c r="L3002">
        <v>6.0670408008493904E-3</v>
      </c>
      <c r="M3002">
        <v>0.60063703928408896</v>
      </c>
      <c r="W3002" s="2"/>
    </row>
    <row r="3003" spans="1:23">
      <c r="A3003" t="s">
        <v>13</v>
      </c>
      <c r="B3003">
        <v>2001</v>
      </c>
      <c r="C3003">
        <v>9</v>
      </c>
      <c r="D3003" t="s">
        <v>14</v>
      </c>
      <c r="E3003" t="s">
        <v>17</v>
      </c>
      <c r="F3003" t="s">
        <v>938</v>
      </c>
      <c r="G3003" t="s">
        <v>62</v>
      </c>
      <c r="H3003" t="s">
        <v>1160</v>
      </c>
      <c r="K3003" t="s">
        <v>1635</v>
      </c>
      <c r="L3003" t="s">
        <v>1635</v>
      </c>
      <c r="M3003" t="s">
        <v>1635</v>
      </c>
      <c r="W3003" s="2"/>
    </row>
    <row r="3004" spans="1:23">
      <c r="A3004" t="s">
        <v>13</v>
      </c>
      <c r="B3004">
        <v>2001</v>
      </c>
      <c r="C3004">
        <v>9</v>
      </c>
      <c r="D3004" t="s">
        <v>14</v>
      </c>
      <c r="E3004" t="s">
        <v>17</v>
      </c>
      <c r="F3004" t="s">
        <v>939</v>
      </c>
      <c r="G3004" t="s">
        <v>60</v>
      </c>
      <c r="H3004" t="s">
        <v>1160</v>
      </c>
      <c r="I3004">
        <v>308</v>
      </c>
      <c r="J3004">
        <v>94201</v>
      </c>
      <c r="K3004" t="s">
        <v>1635</v>
      </c>
      <c r="L3004" t="s">
        <v>1635</v>
      </c>
      <c r="M3004" t="s">
        <v>1635</v>
      </c>
      <c r="W3004" s="2"/>
    </row>
    <row r="3005" spans="1:23">
      <c r="A3005" t="s">
        <v>13</v>
      </c>
      <c r="B3005">
        <v>2001</v>
      </c>
      <c r="C3005">
        <v>9</v>
      </c>
      <c r="D3005" t="s">
        <v>14</v>
      </c>
      <c r="E3005" t="s">
        <v>17</v>
      </c>
      <c r="F3005" t="s">
        <v>939</v>
      </c>
      <c r="G3005" t="s">
        <v>60</v>
      </c>
      <c r="H3005" t="s">
        <v>1160</v>
      </c>
      <c r="I3005">
        <v>412</v>
      </c>
      <c r="J3005">
        <v>94201</v>
      </c>
      <c r="K3005">
        <v>4.37362660693623</v>
      </c>
      <c r="L3005">
        <v>3.9512992968741099</v>
      </c>
      <c r="M3005">
        <v>4.7959539169983501</v>
      </c>
      <c r="W3005" s="2"/>
    </row>
    <row r="3006" spans="1:23">
      <c r="A3006" t="s">
        <v>13</v>
      </c>
      <c r="B3006">
        <v>2001</v>
      </c>
      <c r="C3006">
        <v>9</v>
      </c>
      <c r="D3006" t="s">
        <v>14</v>
      </c>
      <c r="E3006" t="s">
        <v>17</v>
      </c>
      <c r="F3006" t="s">
        <v>940</v>
      </c>
      <c r="G3006" t="s">
        <v>59</v>
      </c>
      <c r="H3006" t="s">
        <v>59</v>
      </c>
      <c r="K3006" t="s">
        <v>1635</v>
      </c>
      <c r="L3006" t="s">
        <v>1635</v>
      </c>
      <c r="M3006" t="s">
        <v>1635</v>
      </c>
      <c r="W3006" s="2"/>
    </row>
    <row r="3007" spans="1:23">
      <c r="A3007" t="s">
        <v>13</v>
      </c>
      <c r="B3007">
        <v>2001</v>
      </c>
      <c r="C3007">
        <v>9</v>
      </c>
      <c r="D3007" t="s">
        <v>14</v>
      </c>
      <c r="E3007" t="s">
        <v>17</v>
      </c>
      <c r="F3007" t="s">
        <v>941</v>
      </c>
      <c r="G3007" t="s">
        <v>26</v>
      </c>
      <c r="H3007" t="s">
        <v>1160</v>
      </c>
      <c r="I3007">
        <v>189</v>
      </c>
      <c r="J3007">
        <v>30777</v>
      </c>
      <c r="K3007" t="s">
        <v>1635</v>
      </c>
      <c r="L3007" t="s">
        <v>1635</v>
      </c>
      <c r="M3007" t="s">
        <v>1635</v>
      </c>
      <c r="W3007" s="2"/>
    </row>
    <row r="3008" spans="1:23">
      <c r="A3008" t="s">
        <v>13</v>
      </c>
      <c r="B3008">
        <v>2001</v>
      </c>
      <c r="C3008">
        <v>9</v>
      </c>
      <c r="D3008" t="s">
        <v>14</v>
      </c>
      <c r="E3008" t="s">
        <v>17</v>
      </c>
      <c r="F3008" t="s">
        <v>941</v>
      </c>
      <c r="G3008" t="s">
        <v>26</v>
      </c>
      <c r="H3008" t="s">
        <v>1160</v>
      </c>
      <c r="I3008">
        <v>334</v>
      </c>
      <c r="J3008">
        <v>30777</v>
      </c>
      <c r="K3008">
        <v>10.852259804399401</v>
      </c>
      <c r="L3008">
        <v>9.6883937001756397</v>
      </c>
      <c r="M3008">
        <v>12.016125908623099</v>
      </c>
      <c r="W3008" s="2"/>
    </row>
    <row r="3009" spans="1:23">
      <c r="A3009" t="s">
        <v>13</v>
      </c>
      <c r="B3009">
        <v>2001</v>
      </c>
      <c r="C3009">
        <v>9</v>
      </c>
      <c r="D3009" t="s">
        <v>14</v>
      </c>
      <c r="E3009" t="s">
        <v>17</v>
      </c>
      <c r="F3009" t="s">
        <v>942</v>
      </c>
      <c r="G3009" t="s">
        <v>40</v>
      </c>
      <c r="H3009" t="s">
        <v>1160</v>
      </c>
      <c r="I3009">
        <v>111</v>
      </c>
      <c r="J3009">
        <v>57105</v>
      </c>
      <c r="K3009" t="s">
        <v>1635</v>
      </c>
      <c r="L3009" t="s">
        <v>1635</v>
      </c>
      <c r="M3009" t="s">
        <v>1635</v>
      </c>
      <c r="W3009" s="2"/>
    </row>
    <row r="3010" spans="1:23">
      <c r="A3010" t="s">
        <v>13</v>
      </c>
      <c r="B3010">
        <v>2001</v>
      </c>
      <c r="C3010">
        <v>9</v>
      </c>
      <c r="D3010" t="s">
        <v>14</v>
      </c>
      <c r="E3010" t="s">
        <v>17</v>
      </c>
      <c r="F3010" t="s">
        <v>942</v>
      </c>
      <c r="G3010" t="s">
        <v>40</v>
      </c>
      <c r="H3010" t="s">
        <v>1160</v>
      </c>
      <c r="I3010">
        <v>206</v>
      </c>
      <c r="J3010">
        <v>57105</v>
      </c>
      <c r="K3010">
        <v>3.6073898958059698</v>
      </c>
      <c r="L3010">
        <v>3.1147659191832902</v>
      </c>
      <c r="M3010">
        <v>4.1000138724286597</v>
      </c>
      <c r="W3010" s="2"/>
    </row>
    <row r="3011" spans="1:23">
      <c r="A3011" t="s">
        <v>13</v>
      </c>
      <c r="B3011">
        <v>2001</v>
      </c>
      <c r="C3011">
        <v>9</v>
      </c>
      <c r="D3011" t="s">
        <v>14</v>
      </c>
      <c r="E3011" t="s">
        <v>17</v>
      </c>
      <c r="F3011" t="s">
        <v>943</v>
      </c>
      <c r="G3011" t="s">
        <v>26</v>
      </c>
      <c r="H3011" t="s">
        <v>1160</v>
      </c>
      <c r="I3011">
        <v>42</v>
      </c>
      <c r="J3011">
        <v>45553</v>
      </c>
      <c r="K3011" t="s">
        <v>1635</v>
      </c>
      <c r="L3011" t="s">
        <v>1635</v>
      </c>
      <c r="M3011" t="s">
        <v>1635</v>
      </c>
      <c r="W3011" s="2"/>
    </row>
    <row r="3012" spans="1:23">
      <c r="A3012" t="s">
        <v>13</v>
      </c>
      <c r="B3012">
        <v>2001</v>
      </c>
      <c r="C3012">
        <v>9</v>
      </c>
      <c r="D3012" t="s">
        <v>14</v>
      </c>
      <c r="E3012" t="s">
        <v>17</v>
      </c>
      <c r="F3012" t="s">
        <v>943</v>
      </c>
      <c r="G3012" t="s">
        <v>26</v>
      </c>
      <c r="H3012" t="s">
        <v>1160</v>
      </c>
      <c r="I3012">
        <v>70</v>
      </c>
      <c r="J3012">
        <v>45553</v>
      </c>
      <c r="K3012">
        <v>1.53667156938072</v>
      </c>
      <c r="L3012">
        <v>1.1766835000972999</v>
      </c>
      <c r="M3012">
        <v>1.8966596386641501</v>
      </c>
      <c r="W3012" s="2"/>
    </row>
    <row r="3013" spans="1:23">
      <c r="A3013" t="s">
        <v>13</v>
      </c>
      <c r="B3013">
        <v>2001</v>
      </c>
      <c r="C3013">
        <v>9</v>
      </c>
      <c r="D3013" t="s">
        <v>14</v>
      </c>
      <c r="E3013" t="s">
        <v>17</v>
      </c>
      <c r="F3013" t="s">
        <v>944</v>
      </c>
      <c r="G3013" t="s">
        <v>49</v>
      </c>
      <c r="H3013" t="s">
        <v>1168</v>
      </c>
      <c r="I3013">
        <v>823</v>
      </c>
      <c r="J3013">
        <v>344258</v>
      </c>
      <c r="K3013" t="s">
        <v>1635</v>
      </c>
      <c r="L3013" t="s">
        <v>1635</v>
      </c>
      <c r="M3013" t="s">
        <v>1635</v>
      </c>
      <c r="W3013" s="2"/>
    </row>
    <row r="3014" spans="1:23">
      <c r="A3014" t="s">
        <v>13</v>
      </c>
      <c r="B3014">
        <v>2001</v>
      </c>
      <c r="C3014">
        <v>9</v>
      </c>
      <c r="D3014" t="s">
        <v>14</v>
      </c>
      <c r="E3014" t="s">
        <v>17</v>
      </c>
      <c r="F3014" t="s">
        <v>944</v>
      </c>
      <c r="G3014" t="s">
        <v>49</v>
      </c>
      <c r="H3014" t="s">
        <v>1168</v>
      </c>
      <c r="I3014">
        <v>1844</v>
      </c>
      <c r="J3014">
        <v>344258</v>
      </c>
      <c r="K3014">
        <v>5.35644778044374</v>
      </c>
      <c r="L3014">
        <v>5.11196262869694</v>
      </c>
      <c r="M3014">
        <v>5.6009329321905303</v>
      </c>
      <c r="W3014" s="2"/>
    </row>
    <row r="3015" spans="1:23">
      <c r="A3015" t="s">
        <v>13</v>
      </c>
      <c r="B3015">
        <v>2001</v>
      </c>
      <c r="C3015">
        <v>9</v>
      </c>
      <c r="D3015" t="s">
        <v>14</v>
      </c>
      <c r="E3015" t="s">
        <v>17</v>
      </c>
      <c r="F3015" t="s">
        <v>945</v>
      </c>
      <c r="G3015" t="s">
        <v>61</v>
      </c>
      <c r="H3015" t="s">
        <v>61</v>
      </c>
      <c r="I3015">
        <v>402</v>
      </c>
      <c r="J3015">
        <v>94041</v>
      </c>
      <c r="K3015" t="s">
        <v>1635</v>
      </c>
      <c r="L3015" t="s">
        <v>1635</v>
      </c>
      <c r="M3015" t="s">
        <v>1635</v>
      </c>
      <c r="W3015" s="2"/>
    </row>
    <row r="3016" spans="1:23">
      <c r="A3016" t="s">
        <v>13</v>
      </c>
      <c r="B3016">
        <v>2001</v>
      </c>
      <c r="C3016">
        <v>9</v>
      </c>
      <c r="D3016" t="s">
        <v>14</v>
      </c>
      <c r="E3016" t="s">
        <v>17</v>
      </c>
      <c r="F3016" t="s">
        <v>945</v>
      </c>
      <c r="G3016" t="s">
        <v>61</v>
      </c>
      <c r="H3016" t="s">
        <v>61</v>
      </c>
      <c r="I3016">
        <v>539</v>
      </c>
      <c r="J3016">
        <v>94041</v>
      </c>
      <c r="K3016">
        <v>5.7315426250252504</v>
      </c>
      <c r="L3016">
        <v>5.2476675904799404</v>
      </c>
      <c r="M3016">
        <v>6.2154176595705701</v>
      </c>
      <c r="W3016" s="2"/>
    </row>
    <row r="3017" spans="1:23">
      <c r="A3017" t="s">
        <v>13</v>
      </c>
      <c r="B3017">
        <v>2001</v>
      </c>
      <c r="C3017">
        <v>9</v>
      </c>
      <c r="D3017" t="s">
        <v>14</v>
      </c>
      <c r="E3017" t="s">
        <v>17</v>
      </c>
      <c r="F3017" t="s">
        <v>946</v>
      </c>
      <c r="G3017" t="s">
        <v>62</v>
      </c>
      <c r="H3017" t="s">
        <v>1160</v>
      </c>
      <c r="I3017">
        <v>217</v>
      </c>
      <c r="J3017">
        <v>104263</v>
      </c>
      <c r="K3017" t="s">
        <v>1635</v>
      </c>
      <c r="L3017" t="s">
        <v>1635</v>
      </c>
      <c r="M3017" t="s">
        <v>1635</v>
      </c>
      <c r="W3017" s="2"/>
    </row>
    <row r="3018" spans="1:23">
      <c r="A3018" t="s">
        <v>13</v>
      </c>
      <c r="B3018">
        <v>2001</v>
      </c>
      <c r="C3018">
        <v>9</v>
      </c>
      <c r="D3018" t="s">
        <v>14</v>
      </c>
      <c r="E3018" t="s">
        <v>17</v>
      </c>
      <c r="F3018" t="s">
        <v>946</v>
      </c>
      <c r="G3018" t="s">
        <v>62</v>
      </c>
      <c r="H3018" t="s">
        <v>1160</v>
      </c>
      <c r="I3018">
        <v>282</v>
      </c>
      <c r="J3018">
        <v>104263</v>
      </c>
      <c r="K3018">
        <v>2.70469869464719</v>
      </c>
      <c r="L3018">
        <v>2.3890162663404699</v>
      </c>
      <c r="M3018">
        <v>3.0203811229539101</v>
      </c>
      <c r="W3018" s="2"/>
    </row>
    <row r="3019" spans="1:23">
      <c r="A3019" t="s">
        <v>13</v>
      </c>
      <c r="B3019">
        <v>2001</v>
      </c>
      <c r="C3019">
        <v>9</v>
      </c>
      <c r="D3019" t="s">
        <v>14</v>
      </c>
      <c r="E3019" t="s">
        <v>17</v>
      </c>
      <c r="F3019" t="s">
        <v>947</v>
      </c>
      <c r="G3019" t="s">
        <v>38</v>
      </c>
      <c r="H3019" t="s">
        <v>1168</v>
      </c>
      <c r="I3019">
        <v>210</v>
      </c>
      <c r="J3019">
        <v>153896</v>
      </c>
      <c r="K3019" t="s">
        <v>1635</v>
      </c>
      <c r="L3019" t="s">
        <v>1635</v>
      </c>
      <c r="M3019" t="s">
        <v>1635</v>
      </c>
      <c r="W3019" s="2"/>
    </row>
    <row r="3020" spans="1:23">
      <c r="A3020" t="s">
        <v>13</v>
      </c>
      <c r="B3020">
        <v>2001</v>
      </c>
      <c r="C3020">
        <v>9</v>
      </c>
      <c r="D3020" t="s">
        <v>14</v>
      </c>
      <c r="E3020" t="s">
        <v>17</v>
      </c>
      <c r="F3020" t="s">
        <v>947</v>
      </c>
      <c r="G3020" t="s">
        <v>38</v>
      </c>
      <c r="H3020" t="s">
        <v>1168</v>
      </c>
      <c r="I3020">
        <v>315</v>
      </c>
      <c r="J3020">
        <v>153896</v>
      </c>
      <c r="K3020">
        <v>2.0468368248687399</v>
      </c>
      <c r="L3020">
        <v>1.8207974923024299</v>
      </c>
      <c r="M3020">
        <v>2.2728761574350602</v>
      </c>
      <c r="W3020" s="2"/>
    </row>
    <row r="3021" spans="1:23">
      <c r="A3021" t="s">
        <v>13</v>
      </c>
      <c r="B3021">
        <v>2001</v>
      </c>
      <c r="C3021">
        <v>9</v>
      </c>
      <c r="D3021" t="s">
        <v>14</v>
      </c>
      <c r="E3021" t="s">
        <v>17</v>
      </c>
      <c r="F3021" t="s">
        <v>948</v>
      </c>
      <c r="G3021" t="s">
        <v>63</v>
      </c>
      <c r="H3021" t="s">
        <v>1162</v>
      </c>
      <c r="I3021">
        <v>399</v>
      </c>
      <c r="J3021">
        <v>55608</v>
      </c>
      <c r="K3021" t="s">
        <v>1635</v>
      </c>
      <c r="L3021" t="s">
        <v>1635</v>
      </c>
      <c r="M3021" t="s">
        <v>1635</v>
      </c>
      <c r="W3021" s="2"/>
    </row>
    <row r="3022" spans="1:23">
      <c r="A3022" t="s">
        <v>13</v>
      </c>
      <c r="B3022">
        <v>2001</v>
      </c>
      <c r="C3022">
        <v>9</v>
      </c>
      <c r="D3022" t="s">
        <v>14</v>
      </c>
      <c r="E3022" t="s">
        <v>17</v>
      </c>
      <c r="F3022" t="s">
        <v>948</v>
      </c>
      <c r="G3022" t="s">
        <v>63</v>
      </c>
      <c r="H3022" t="s">
        <v>1162</v>
      </c>
      <c r="I3022">
        <v>537</v>
      </c>
      <c r="J3022">
        <v>55608</v>
      </c>
      <c r="K3022">
        <v>9.6568839015968901</v>
      </c>
      <c r="L3022">
        <v>8.8401023146503093</v>
      </c>
      <c r="M3022">
        <v>10.473665488543499</v>
      </c>
      <c r="W3022" s="2"/>
    </row>
    <row r="3023" spans="1:23">
      <c r="A3023" t="s">
        <v>13</v>
      </c>
      <c r="B3023">
        <v>2001</v>
      </c>
      <c r="C3023">
        <v>9</v>
      </c>
      <c r="D3023" t="s">
        <v>14</v>
      </c>
      <c r="E3023" t="s">
        <v>17</v>
      </c>
      <c r="F3023" t="s">
        <v>949</v>
      </c>
      <c r="G3023" t="s">
        <v>38</v>
      </c>
      <c r="H3023" t="s">
        <v>1168</v>
      </c>
      <c r="I3023">
        <v>56</v>
      </c>
      <c r="J3023">
        <v>17762</v>
      </c>
      <c r="K3023" t="s">
        <v>1635</v>
      </c>
      <c r="L3023" t="s">
        <v>1635</v>
      </c>
      <c r="M3023" t="s">
        <v>1635</v>
      </c>
      <c r="W3023" s="2"/>
    </row>
    <row r="3024" spans="1:23">
      <c r="A3024" t="s">
        <v>13</v>
      </c>
      <c r="B3024">
        <v>2001</v>
      </c>
      <c r="C3024">
        <v>9</v>
      </c>
      <c r="D3024" t="s">
        <v>14</v>
      </c>
      <c r="E3024" t="s">
        <v>17</v>
      </c>
      <c r="F3024" t="s">
        <v>949</v>
      </c>
      <c r="G3024" t="s">
        <v>38</v>
      </c>
      <c r="H3024" t="s">
        <v>1168</v>
      </c>
      <c r="I3024">
        <v>121</v>
      </c>
      <c r="J3024">
        <v>17762</v>
      </c>
      <c r="K3024">
        <v>6.8122959126224503</v>
      </c>
      <c r="L3024">
        <v>5.5984686409188198</v>
      </c>
      <c r="M3024">
        <v>8.0261231843260905</v>
      </c>
      <c r="W3024" s="2"/>
    </row>
    <row r="3025" spans="1:23">
      <c r="A3025" t="s">
        <v>13</v>
      </c>
      <c r="B3025">
        <v>2001</v>
      </c>
      <c r="C3025">
        <v>9</v>
      </c>
      <c r="D3025" t="s">
        <v>14</v>
      </c>
      <c r="E3025" t="s">
        <v>17</v>
      </c>
      <c r="F3025" t="s">
        <v>950</v>
      </c>
      <c r="G3025" t="s">
        <v>61</v>
      </c>
      <c r="H3025" t="s">
        <v>61</v>
      </c>
      <c r="I3025">
        <v>205</v>
      </c>
      <c r="J3025">
        <v>78862</v>
      </c>
      <c r="K3025" t="s">
        <v>1635</v>
      </c>
      <c r="L3025" t="s">
        <v>1635</v>
      </c>
      <c r="M3025" t="s">
        <v>1635</v>
      </c>
      <c r="W3025" s="2"/>
    </row>
    <row r="3026" spans="1:23">
      <c r="A3026" t="s">
        <v>13</v>
      </c>
      <c r="B3026">
        <v>2001</v>
      </c>
      <c r="C3026">
        <v>9</v>
      </c>
      <c r="D3026" t="s">
        <v>14</v>
      </c>
      <c r="E3026" t="s">
        <v>17</v>
      </c>
      <c r="F3026" t="s">
        <v>950</v>
      </c>
      <c r="G3026" t="s">
        <v>61</v>
      </c>
      <c r="H3026" t="s">
        <v>61</v>
      </c>
      <c r="I3026">
        <v>330</v>
      </c>
      <c r="J3026">
        <v>78862</v>
      </c>
      <c r="K3026">
        <v>4.1845248662220103</v>
      </c>
      <c r="L3026">
        <v>3.7330378615279001</v>
      </c>
      <c r="M3026">
        <v>4.6360118709161098</v>
      </c>
      <c r="W3026" s="2"/>
    </row>
    <row r="3027" spans="1:23">
      <c r="A3027" t="s">
        <v>13</v>
      </c>
      <c r="B3027">
        <v>2001</v>
      </c>
      <c r="C3027">
        <v>9</v>
      </c>
      <c r="D3027" t="s">
        <v>14</v>
      </c>
      <c r="E3027" t="s">
        <v>17</v>
      </c>
      <c r="F3027" t="s">
        <v>951</v>
      </c>
      <c r="G3027" t="s">
        <v>38</v>
      </c>
      <c r="H3027" t="s">
        <v>1168</v>
      </c>
      <c r="I3027">
        <v>316</v>
      </c>
      <c r="J3027">
        <v>85647</v>
      </c>
      <c r="K3027" t="s">
        <v>1635</v>
      </c>
      <c r="L3027" t="s">
        <v>1635</v>
      </c>
      <c r="M3027" t="s">
        <v>1635</v>
      </c>
      <c r="W3027" s="2"/>
    </row>
    <row r="3028" spans="1:23">
      <c r="A3028" t="s">
        <v>13</v>
      </c>
      <c r="B3028">
        <v>2001</v>
      </c>
      <c r="C3028">
        <v>9</v>
      </c>
      <c r="D3028" t="s">
        <v>14</v>
      </c>
      <c r="E3028" t="s">
        <v>17</v>
      </c>
      <c r="F3028" t="s">
        <v>951</v>
      </c>
      <c r="G3028" t="s">
        <v>38</v>
      </c>
      <c r="H3028" t="s">
        <v>1168</v>
      </c>
      <c r="I3028">
        <v>654</v>
      </c>
      <c r="J3028">
        <v>85647</v>
      </c>
      <c r="K3028">
        <v>7.6359942554905604</v>
      </c>
      <c r="L3028">
        <v>7.05075588798237</v>
      </c>
      <c r="M3028">
        <v>8.22123262299875</v>
      </c>
      <c r="W3028" s="2"/>
    </row>
    <row r="3029" spans="1:23">
      <c r="A3029" t="s">
        <v>13</v>
      </c>
      <c r="B3029">
        <v>2001</v>
      </c>
      <c r="C3029">
        <v>9</v>
      </c>
      <c r="D3029" t="s">
        <v>14</v>
      </c>
      <c r="E3029" t="s">
        <v>17</v>
      </c>
      <c r="F3029" t="s">
        <v>952</v>
      </c>
      <c r="G3029" t="s">
        <v>75</v>
      </c>
      <c r="H3029" t="s">
        <v>1168</v>
      </c>
      <c r="I3029">
        <v>68</v>
      </c>
      <c r="J3029">
        <v>29129</v>
      </c>
      <c r="K3029" t="s">
        <v>1635</v>
      </c>
      <c r="L3029" t="s">
        <v>1635</v>
      </c>
      <c r="M3029" t="s">
        <v>1635</v>
      </c>
      <c r="W3029" s="2"/>
    </row>
    <row r="3030" spans="1:23">
      <c r="A3030" t="s">
        <v>13</v>
      </c>
      <c r="B3030">
        <v>2001</v>
      </c>
      <c r="C3030">
        <v>9</v>
      </c>
      <c r="D3030" t="s">
        <v>14</v>
      </c>
      <c r="E3030" t="s">
        <v>17</v>
      </c>
      <c r="F3030" t="s">
        <v>952</v>
      </c>
      <c r="G3030" t="s">
        <v>75</v>
      </c>
      <c r="H3030" t="s">
        <v>1168</v>
      </c>
      <c r="I3030">
        <v>125</v>
      </c>
      <c r="J3030">
        <v>29129</v>
      </c>
      <c r="K3030">
        <v>4.2912561364962798</v>
      </c>
      <c r="L3030">
        <v>3.5389657667788801</v>
      </c>
      <c r="M3030">
        <v>5.0435465062136702</v>
      </c>
      <c r="W3030" s="2"/>
    </row>
    <row r="3031" spans="1:23">
      <c r="A3031" t="s">
        <v>13</v>
      </c>
      <c r="B3031">
        <v>2001</v>
      </c>
      <c r="C3031">
        <v>9</v>
      </c>
      <c r="D3031" t="s">
        <v>14</v>
      </c>
      <c r="E3031" t="s">
        <v>17</v>
      </c>
      <c r="F3031" t="s">
        <v>953</v>
      </c>
      <c r="G3031" t="s">
        <v>68</v>
      </c>
      <c r="H3031" t="s">
        <v>1160</v>
      </c>
      <c r="I3031">
        <v>309</v>
      </c>
      <c r="J3031">
        <v>150338</v>
      </c>
      <c r="K3031" t="s">
        <v>1635</v>
      </c>
      <c r="L3031" t="s">
        <v>1635</v>
      </c>
      <c r="M3031" t="s">
        <v>1635</v>
      </c>
      <c r="W3031" s="2"/>
    </row>
    <row r="3032" spans="1:23">
      <c r="A3032" t="s">
        <v>13</v>
      </c>
      <c r="B3032">
        <v>2001</v>
      </c>
      <c r="C3032">
        <v>9</v>
      </c>
      <c r="D3032" t="s">
        <v>14</v>
      </c>
      <c r="E3032" t="s">
        <v>17</v>
      </c>
      <c r="F3032" t="s">
        <v>953</v>
      </c>
      <c r="G3032" t="s">
        <v>68</v>
      </c>
      <c r="H3032" t="s">
        <v>1160</v>
      </c>
      <c r="I3032">
        <v>507</v>
      </c>
      <c r="J3032">
        <v>150338</v>
      </c>
      <c r="K3032">
        <v>3.3724008567361499</v>
      </c>
      <c r="L3032">
        <v>3.0788446395664799</v>
      </c>
      <c r="M3032">
        <v>3.66595707390583</v>
      </c>
      <c r="W3032" s="2"/>
    </row>
    <row r="3033" spans="1:23">
      <c r="A3033" t="s">
        <v>13</v>
      </c>
      <c r="B3033">
        <v>2001</v>
      </c>
      <c r="C3033">
        <v>9</v>
      </c>
      <c r="D3033" t="s">
        <v>14</v>
      </c>
      <c r="E3033" t="s">
        <v>17</v>
      </c>
      <c r="F3033" t="s">
        <v>954</v>
      </c>
      <c r="G3033" t="s">
        <v>40</v>
      </c>
      <c r="H3033" t="s">
        <v>1160</v>
      </c>
      <c r="K3033" t="s">
        <v>1635</v>
      </c>
      <c r="L3033" t="s">
        <v>1635</v>
      </c>
      <c r="M3033" t="s">
        <v>1635</v>
      </c>
      <c r="W3033" s="2"/>
    </row>
    <row r="3034" spans="1:23">
      <c r="A3034" t="s">
        <v>13</v>
      </c>
      <c r="B3034">
        <v>2001</v>
      </c>
      <c r="C3034">
        <v>9</v>
      </c>
      <c r="D3034" t="s">
        <v>14</v>
      </c>
      <c r="E3034" t="s">
        <v>17</v>
      </c>
      <c r="F3034" t="s">
        <v>955</v>
      </c>
      <c r="G3034" t="s">
        <v>61</v>
      </c>
      <c r="H3034" t="s">
        <v>61</v>
      </c>
      <c r="K3034" t="s">
        <v>1635</v>
      </c>
      <c r="L3034" t="s">
        <v>1635</v>
      </c>
      <c r="M3034" t="s">
        <v>1635</v>
      </c>
      <c r="W3034" s="2"/>
    </row>
    <row r="3035" spans="1:23">
      <c r="A3035" t="s">
        <v>13</v>
      </c>
      <c r="B3035">
        <v>2001</v>
      </c>
      <c r="C3035">
        <v>9</v>
      </c>
      <c r="D3035" t="s">
        <v>14</v>
      </c>
      <c r="E3035" t="s">
        <v>17</v>
      </c>
      <c r="F3035" t="s">
        <v>956</v>
      </c>
      <c r="G3035" t="s">
        <v>56</v>
      </c>
      <c r="H3035" t="s">
        <v>56</v>
      </c>
      <c r="I3035">
        <v>178</v>
      </c>
      <c r="J3035">
        <v>53960</v>
      </c>
      <c r="K3035" t="s">
        <v>1635</v>
      </c>
      <c r="L3035" t="s">
        <v>1635</v>
      </c>
      <c r="M3035" t="s">
        <v>1635</v>
      </c>
      <c r="W3035" s="2"/>
    </row>
    <row r="3036" spans="1:23">
      <c r="A3036" t="s">
        <v>13</v>
      </c>
      <c r="B3036">
        <v>2001</v>
      </c>
      <c r="C3036">
        <v>9</v>
      </c>
      <c r="D3036" t="s">
        <v>14</v>
      </c>
      <c r="E3036" t="s">
        <v>17</v>
      </c>
      <c r="F3036" t="s">
        <v>956</v>
      </c>
      <c r="G3036" t="s">
        <v>56</v>
      </c>
      <c r="H3036" t="s">
        <v>56</v>
      </c>
      <c r="I3036">
        <v>226</v>
      </c>
      <c r="J3036">
        <v>53960</v>
      </c>
      <c r="K3036">
        <v>4.1882876204596</v>
      </c>
      <c r="L3036">
        <v>3.6422301537877901</v>
      </c>
      <c r="M3036">
        <v>4.7343450871314099</v>
      </c>
      <c r="W3036" s="2"/>
    </row>
    <row r="3037" spans="1:23">
      <c r="A3037" t="s">
        <v>13</v>
      </c>
      <c r="B3037">
        <v>2001</v>
      </c>
      <c r="C3037">
        <v>9</v>
      </c>
      <c r="D3037" t="s">
        <v>14</v>
      </c>
      <c r="E3037" t="s">
        <v>17</v>
      </c>
      <c r="F3037" t="s">
        <v>957</v>
      </c>
      <c r="G3037" t="s">
        <v>62</v>
      </c>
      <c r="H3037" t="s">
        <v>1160</v>
      </c>
      <c r="I3037">
        <v>24</v>
      </c>
      <c r="J3037">
        <v>30398</v>
      </c>
      <c r="K3037" t="s">
        <v>1635</v>
      </c>
      <c r="L3037" t="s">
        <v>1635</v>
      </c>
      <c r="M3037" t="s">
        <v>1635</v>
      </c>
      <c r="W3037" s="2"/>
    </row>
    <row r="3038" spans="1:23">
      <c r="A3038" t="s">
        <v>13</v>
      </c>
      <c r="B3038">
        <v>2001</v>
      </c>
      <c r="C3038">
        <v>9</v>
      </c>
      <c r="D3038" t="s">
        <v>14</v>
      </c>
      <c r="E3038" t="s">
        <v>17</v>
      </c>
      <c r="F3038" t="s">
        <v>957</v>
      </c>
      <c r="G3038" t="s">
        <v>62</v>
      </c>
      <c r="H3038" t="s">
        <v>1160</v>
      </c>
      <c r="I3038">
        <v>29</v>
      </c>
      <c r="J3038">
        <v>30398</v>
      </c>
      <c r="K3038">
        <v>0.95401013224554199</v>
      </c>
      <c r="L3038">
        <v>0.60678587334746903</v>
      </c>
      <c r="M3038">
        <v>1.3012343911436199</v>
      </c>
      <c r="W3038" s="2"/>
    </row>
    <row r="3039" spans="1:23">
      <c r="A3039" t="s">
        <v>13</v>
      </c>
      <c r="B3039">
        <v>2001</v>
      </c>
      <c r="C3039">
        <v>9</v>
      </c>
      <c r="D3039" t="s">
        <v>14</v>
      </c>
      <c r="E3039" t="s">
        <v>17</v>
      </c>
      <c r="F3039" t="s">
        <v>958</v>
      </c>
      <c r="G3039" t="s">
        <v>40</v>
      </c>
      <c r="H3039" t="s">
        <v>1160</v>
      </c>
      <c r="I3039">
        <v>11</v>
      </c>
      <c r="J3039">
        <v>7466</v>
      </c>
      <c r="K3039" t="s">
        <v>1635</v>
      </c>
      <c r="L3039" t="s">
        <v>1635</v>
      </c>
      <c r="M3039" t="s">
        <v>1635</v>
      </c>
      <c r="W3039" s="2"/>
    </row>
    <row r="3040" spans="1:23">
      <c r="A3040" t="s">
        <v>13</v>
      </c>
      <c r="B3040">
        <v>2001</v>
      </c>
      <c r="C3040">
        <v>9</v>
      </c>
      <c r="D3040" t="s">
        <v>14</v>
      </c>
      <c r="E3040" t="s">
        <v>17</v>
      </c>
      <c r="F3040" t="s">
        <v>958</v>
      </c>
      <c r="G3040" t="s">
        <v>40</v>
      </c>
      <c r="H3040" t="s">
        <v>1160</v>
      </c>
      <c r="I3040">
        <v>16</v>
      </c>
      <c r="J3040">
        <v>7466</v>
      </c>
      <c r="K3040">
        <v>2.1430484864720101</v>
      </c>
      <c r="L3040">
        <v>1.0929547281007199</v>
      </c>
      <c r="M3040">
        <v>3.19314224484329</v>
      </c>
      <c r="W3040" s="2"/>
    </row>
    <row r="3041" spans="1:23">
      <c r="A3041" t="s">
        <v>13</v>
      </c>
      <c r="B3041">
        <v>2001</v>
      </c>
      <c r="C3041">
        <v>9</v>
      </c>
      <c r="D3041" t="s">
        <v>14</v>
      </c>
      <c r="E3041" t="s">
        <v>17</v>
      </c>
      <c r="F3041" t="s">
        <v>959</v>
      </c>
      <c r="G3041" t="s">
        <v>63</v>
      </c>
      <c r="H3041" t="s">
        <v>1162</v>
      </c>
      <c r="I3041">
        <v>34</v>
      </c>
      <c r="J3041">
        <v>11597</v>
      </c>
      <c r="K3041" t="s">
        <v>1635</v>
      </c>
      <c r="L3041" t="s">
        <v>1635</v>
      </c>
      <c r="M3041" t="s">
        <v>1635</v>
      </c>
      <c r="W3041" s="2"/>
    </row>
    <row r="3042" spans="1:23">
      <c r="A3042" t="s">
        <v>13</v>
      </c>
      <c r="B3042">
        <v>2001</v>
      </c>
      <c r="C3042">
        <v>9</v>
      </c>
      <c r="D3042" t="s">
        <v>14</v>
      </c>
      <c r="E3042" t="s">
        <v>17</v>
      </c>
      <c r="F3042" t="s">
        <v>959</v>
      </c>
      <c r="G3042" t="s">
        <v>63</v>
      </c>
      <c r="H3042" t="s">
        <v>1162</v>
      </c>
      <c r="I3042">
        <v>38</v>
      </c>
      <c r="J3042">
        <v>11597</v>
      </c>
      <c r="K3042">
        <v>3.27670949383461</v>
      </c>
      <c r="L3042">
        <v>2.23486665121849</v>
      </c>
      <c r="M3042">
        <v>4.3185523364507397</v>
      </c>
      <c r="W3042" s="2"/>
    </row>
    <row r="3043" spans="1:23">
      <c r="A3043" t="s">
        <v>13</v>
      </c>
      <c r="B3043">
        <v>2001</v>
      </c>
      <c r="C3043">
        <v>9</v>
      </c>
      <c r="D3043" t="s">
        <v>14</v>
      </c>
      <c r="E3043" t="s">
        <v>17</v>
      </c>
      <c r="F3043" t="s">
        <v>960</v>
      </c>
      <c r="G3043" t="s">
        <v>49</v>
      </c>
      <c r="H3043" t="s">
        <v>1168</v>
      </c>
      <c r="I3043">
        <v>35</v>
      </c>
      <c r="J3043">
        <v>24606</v>
      </c>
      <c r="K3043" t="s">
        <v>1635</v>
      </c>
      <c r="L3043" t="s">
        <v>1635</v>
      </c>
      <c r="M3043" t="s">
        <v>1635</v>
      </c>
      <c r="W3043" s="2"/>
    </row>
    <row r="3044" spans="1:23">
      <c r="A3044" t="s">
        <v>13</v>
      </c>
      <c r="B3044">
        <v>2001</v>
      </c>
      <c r="C3044">
        <v>9</v>
      </c>
      <c r="D3044" t="s">
        <v>14</v>
      </c>
      <c r="E3044" t="s">
        <v>17</v>
      </c>
      <c r="F3044" t="s">
        <v>960</v>
      </c>
      <c r="G3044" t="s">
        <v>49</v>
      </c>
      <c r="H3044" t="s">
        <v>1168</v>
      </c>
      <c r="I3044">
        <v>51</v>
      </c>
      <c r="J3044">
        <v>24606</v>
      </c>
      <c r="K3044">
        <v>2.0726652036088802</v>
      </c>
      <c r="L3044">
        <v>1.5038120897364899</v>
      </c>
      <c r="M3044">
        <v>2.64151831748126</v>
      </c>
      <c r="W3044" s="2"/>
    </row>
    <row r="3045" spans="1:23">
      <c r="A3045" t="s">
        <v>13</v>
      </c>
      <c r="B3045">
        <v>2001</v>
      </c>
      <c r="C3045">
        <v>9</v>
      </c>
      <c r="D3045" t="s">
        <v>14</v>
      </c>
      <c r="E3045" t="s">
        <v>17</v>
      </c>
      <c r="F3045" t="s">
        <v>961</v>
      </c>
      <c r="G3045" t="s">
        <v>55</v>
      </c>
      <c r="H3045" t="s">
        <v>1168</v>
      </c>
      <c r="K3045" t="s">
        <v>1635</v>
      </c>
      <c r="L3045" t="s">
        <v>1635</v>
      </c>
      <c r="M3045" t="s">
        <v>1635</v>
      </c>
      <c r="W3045" s="2"/>
    </row>
    <row r="3046" spans="1:23">
      <c r="A3046" t="s">
        <v>13</v>
      </c>
      <c r="B3046">
        <v>2001</v>
      </c>
      <c r="C3046">
        <v>9</v>
      </c>
      <c r="D3046" t="s">
        <v>14</v>
      </c>
      <c r="E3046" t="s">
        <v>17</v>
      </c>
      <c r="F3046" t="s">
        <v>962</v>
      </c>
      <c r="G3046" t="s">
        <v>46</v>
      </c>
      <c r="H3046" t="s">
        <v>1162</v>
      </c>
      <c r="I3046">
        <v>178</v>
      </c>
      <c r="J3046">
        <v>32285</v>
      </c>
      <c r="K3046" t="s">
        <v>1635</v>
      </c>
      <c r="L3046" t="s">
        <v>1635</v>
      </c>
      <c r="M3046" t="s">
        <v>1635</v>
      </c>
      <c r="W3046" s="2"/>
    </row>
    <row r="3047" spans="1:23">
      <c r="A3047" t="s">
        <v>13</v>
      </c>
      <c r="B3047">
        <v>2001</v>
      </c>
      <c r="C3047">
        <v>9</v>
      </c>
      <c r="D3047" t="s">
        <v>14</v>
      </c>
      <c r="E3047" t="s">
        <v>17</v>
      </c>
      <c r="F3047" t="s">
        <v>962</v>
      </c>
      <c r="G3047" t="s">
        <v>46</v>
      </c>
      <c r="H3047" t="s">
        <v>1162</v>
      </c>
      <c r="I3047">
        <v>240</v>
      </c>
      <c r="J3047">
        <v>32285</v>
      </c>
      <c r="K3047">
        <v>7.4337927830261696</v>
      </c>
      <c r="L3047">
        <v>6.4932882318641401</v>
      </c>
      <c r="M3047">
        <v>8.3742973341881992</v>
      </c>
      <c r="W3047" s="2"/>
    </row>
    <row r="3048" spans="1:23">
      <c r="A3048" t="s">
        <v>13</v>
      </c>
      <c r="B3048">
        <v>2001</v>
      </c>
      <c r="C3048">
        <v>9</v>
      </c>
      <c r="D3048" t="s">
        <v>14</v>
      </c>
      <c r="E3048" t="s">
        <v>17</v>
      </c>
      <c r="F3048" t="s">
        <v>963</v>
      </c>
      <c r="G3048" t="s">
        <v>68</v>
      </c>
      <c r="H3048" t="s">
        <v>1160</v>
      </c>
      <c r="I3048">
        <v>9</v>
      </c>
      <c r="J3048">
        <v>7918</v>
      </c>
      <c r="K3048" t="s">
        <v>1635</v>
      </c>
      <c r="L3048" t="s">
        <v>1635</v>
      </c>
      <c r="M3048" t="s">
        <v>1635</v>
      </c>
      <c r="W3048" s="2"/>
    </row>
    <row r="3049" spans="1:23">
      <c r="A3049" t="s">
        <v>13</v>
      </c>
      <c r="B3049">
        <v>2001</v>
      </c>
      <c r="C3049">
        <v>9</v>
      </c>
      <c r="D3049" t="s">
        <v>14</v>
      </c>
      <c r="E3049" t="s">
        <v>17</v>
      </c>
      <c r="F3049" t="s">
        <v>963</v>
      </c>
      <c r="G3049" t="s">
        <v>68</v>
      </c>
      <c r="H3049" t="s">
        <v>1160</v>
      </c>
      <c r="I3049">
        <v>14</v>
      </c>
      <c r="J3049">
        <v>7918</v>
      </c>
      <c r="K3049">
        <v>1.7681232634503701</v>
      </c>
      <c r="L3049">
        <v>0.84192365773213895</v>
      </c>
      <c r="M3049">
        <v>2.6943228691685901</v>
      </c>
      <c r="W3049" s="2"/>
    </row>
    <row r="3050" spans="1:23">
      <c r="A3050" t="s">
        <v>13</v>
      </c>
      <c r="B3050">
        <v>2001</v>
      </c>
      <c r="C3050">
        <v>9</v>
      </c>
      <c r="D3050" t="s">
        <v>14</v>
      </c>
      <c r="E3050" t="s">
        <v>17</v>
      </c>
      <c r="F3050" t="s">
        <v>964</v>
      </c>
      <c r="G3050" t="s">
        <v>52</v>
      </c>
      <c r="H3050" t="s">
        <v>1168</v>
      </c>
      <c r="K3050" t="s">
        <v>1635</v>
      </c>
      <c r="L3050" t="s">
        <v>1635</v>
      </c>
      <c r="M3050" t="s">
        <v>1635</v>
      </c>
      <c r="W3050" s="2"/>
    </row>
    <row r="3051" spans="1:23">
      <c r="A3051" t="s">
        <v>13</v>
      </c>
      <c r="B3051">
        <v>2001</v>
      </c>
      <c r="C3051">
        <v>9</v>
      </c>
      <c r="D3051" t="s">
        <v>14</v>
      </c>
      <c r="E3051" t="s">
        <v>17</v>
      </c>
      <c r="F3051" t="s">
        <v>965</v>
      </c>
      <c r="G3051" t="s">
        <v>32</v>
      </c>
      <c r="H3051" t="s">
        <v>1168</v>
      </c>
      <c r="K3051" t="s">
        <v>1635</v>
      </c>
      <c r="L3051" t="s">
        <v>1635</v>
      </c>
      <c r="M3051" t="s">
        <v>1635</v>
      </c>
      <c r="W3051" s="2"/>
    </row>
    <row r="3052" spans="1:23">
      <c r="A3052" t="s">
        <v>13</v>
      </c>
      <c r="B3052">
        <v>2001</v>
      </c>
      <c r="C3052">
        <v>9</v>
      </c>
      <c r="D3052" t="s">
        <v>14</v>
      </c>
      <c r="E3052" t="s">
        <v>17</v>
      </c>
      <c r="F3052" t="s">
        <v>966</v>
      </c>
      <c r="G3052" t="s">
        <v>29</v>
      </c>
      <c r="H3052" t="s">
        <v>1167</v>
      </c>
      <c r="I3052">
        <v>81</v>
      </c>
      <c r="J3052">
        <v>19805</v>
      </c>
      <c r="K3052" t="s">
        <v>1635</v>
      </c>
      <c r="L3052" t="s">
        <v>1635</v>
      </c>
      <c r="M3052" t="s">
        <v>1635</v>
      </c>
      <c r="W3052" s="2"/>
    </row>
    <row r="3053" spans="1:23">
      <c r="A3053" t="s">
        <v>13</v>
      </c>
      <c r="B3053">
        <v>2001</v>
      </c>
      <c r="C3053">
        <v>9</v>
      </c>
      <c r="D3053" t="s">
        <v>14</v>
      </c>
      <c r="E3053" t="s">
        <v>17</v>
      </c>
      <c r="F3053" t="s">
        <v>966</v>
      </c>
      <c r="G3053" t="s">
        <v>29</v>
      </c>
      <c r="H3053" t="s">
        <v>1167</v>
      </c>
      <c r="I3053">
        <v>120</v>
      </c>
      <c r="J3053">
        <v>19805</v>
      </c>
      <c r="K3053">
        <v>6.0590759909113903</v>
      </c>
      <c r="L3053">
        <v>4.9749697422770804</v>
      </c>
      <c r="M3053">
        <v>7.1431822395457001</v>
      </c>
      <c r="W3053" s="2"/>
    </row>
    <row r="3054" spans="1:23">
      <c r="A3054" t="s">
        <v>13</v>
      </c>
      <c r="B3054">
        <v>2001</v>
      </c>
      <c r="C3054">
        <v>9</v>
      </c>
      <c r="D3054" t="s">
        <v>14</v>
      </c>
      <c r="E3054" t="s">
        <v>17</v>
      </c>
      <c r="F3054" t="s">
        <v>967</v>
      </c>
      <c r="G3054" t="s">
        <v>62</v>
      </c>
      <c r="H3054" t="s">
        <v>1160</v>
      </c>
      <c r="K3054" t="s">
        <v>1635</v>
      </c>
      <c r="L3054" t="s">
        <v>1635</v>
      </c>
      <c r="M3054" t="s">
        <v>1635</v>
      </c>
      <c r="W3054" s="2"/>
    </row>
    <row r="3055" spans="1:23">
      <c r="A3055" t="s">
        <v>13</v>
      </c>
      <c r="B3055">
        <v>2001</v>
      </c>
      <c r="C3055">
        <v>9</v>
      </c>
      <c r="D3055" t="s">
        <v>14</v>
      </c>
      <c r="E3055" t="s">
        <v>17</v>
      </c>
      <c r="F3055" t="s">
        <v>968</v>
      </c>
      <c r="G3055" t="s">
        <v>69</v>
      </c>
      <c r="H3055" t="s">
        <v>1167</v>
      </c>
      <c r="K3055" t="s">
        <v>1635</v>
      </c>
      <c r="L3055" t="s">
        <v>1635</v>
      </c>
      <c r="M3055" t="s">
        <v>1635</v>
      </c>
      <c r="W3055" s="2"/>
    </row>
    <row r="3056" spans="1:23">
      <c r="A3056" t="s">
        <v>13</v>
      </c>
      <c r="B3056">
        <v>2001</v>
      </c>
      <c r="C3056">
        <v>9</v>
      </c>
      <c r="D3056" t="s">
        <v>14</v>
      </c>
      <c r="E3056" t="s">
        <v>17</v>
      </c>
      <c r="F3056" t="s">
        <v>969</v>
      </c>
      <c r="G3056" t="s">
        <v>34</v>
      </c>
      <c r="H3056" t="s">
        <v>1167</v>
      </c>
      <c r="I3056">
        <v>60</v>
      </c>
      <c r="J3056">
        <v>12973</v>
      </c>
      <c r="K3056" t="s">
        <v>1635</v>
      </c>
      <c r="L3056" t="s">
        <v>1635</v>
      </c>
      <c r="M3056" t="s">
        <v>1635</v>
      </c>
      <c r="W3056" s="2"/>
    </row>
    <row r="3057" spans="1:23">
      <c r="A3057" t="s">
        <v>13</v>
      </c>
      <c r="B3057">
        <v>2001</v>
      </c>
      <c r="C3057">
        <v>9</v>
      </c>
      <c r="D3057" t="s">
        <v>14</v>
      </c>
      <c r="E3057" t="s">
        <v>17</v>
      </c>
      <c r="F3057" t="s">
        <v>969</v>
      </c>
      <c r="G3057" t="s">
        <v>34</v>
      </c>
      <c r="H3057" t="s">
        <v>1167</v>
      </c>
      <c r="I3057">
        <v>64</v>
      </c>
      <c r="J3057">
        <v>12973</v>
      </c>
      <c r="K3057">
        <v>4.9333230555769703</v>
      </c>
      <c r="L3057">
        <v>3.72465890696061</v>
      </c>
      <c r="M3057">
        <v>6.1419872041933203</v>
      </c>
      <c r="W3057" s="2"/>
    </row>
    <row r="3058" spans="1:23">
      <c r="A3058" t="s">
        <v>13</v>
      </c>
      <c r="B3058">
        <v>2001</v>
      </c>
      <c r="C3058">
        <v>9</v>
      </c>
      <c r="D3058" t="s">
        <v>14</v>
      </c>
      <c r="E3058" t="s">
        <v>17</v>
      </c>
      <c r="F3058" t="s">
        <v>970</v>
      </c>
      <c r="G3058" t="s">
        <v>59</v>
      </c>
      <c r="H3058" t="s">
        <v>59</v>
      </c>
      <c r="K3058" t="s">
        <v>1635</v>
      </c>
      <c r="L3058" t="s">
        <v>1635</v>
      </c>
      <c r="M3058" t="s">
        <v>1635</v>
      </c>
      <c r="W3058" s="2"/>
    </row>
    <row r="3059" spans="1:23">
      <c r="A3059" t="s">
        <v>13</v>
      </c>
      <c r="B3059">
        <v>2001</v>
      </c>
      <c r="C3059">
        <v>9</v>
      </c>
      <c r="D3059" t="s">
        <v>14</v>
      </c>
      <c r="E3059" t="s">
        <v>17</v>
      </c>
      <c r="F3059" t="s">
        <v>971</v>
      </c>
      <c r="G3059" t="s">
        <v>64</v>
      </c>
      <c r="H3059" t="s">
        <v>64</v>
      </c>
      <c r="K3059" t="s">
        <v>1635</v>
      </c>
      <c r="L3059" t="s">
        <v>1635</v>
      </c>
      <c r="M3059" t="s">
        <v>1635</v>
      </c>
      <c r="W3059" s="2"/>
    </row>
    <row r="3060" spans="1:23">
      <c r="A3060" t="s">
        <v>13</v>
      </c>
      <c r="B3060">
        <v>2001</v>
      </c>
      <c r="C3060">
        <v>9</v>
      </c>
      <c r="D3060" t="s">
        <v>14</v>
      </c>
      <c r="E3060" t="s">
        <v>17</v>
      </c>
      <c r="F3060" t="s">
        <v>972</v>
      </c>
      <c r="G3060" t="s">
        <v>29</v>
      </c>
      <c r="H3060" t="s">
        <v>1167</v>
      </c>
      <c r="K3060" t="s">
        <v>1635</v>
      </c>
      <c r="L3060" t="s">
        <v>1635</v>
      </c>
      <c r="M3060" t="s">
        <v>1635</v>
      </c>
      <c r="W3060" s="2"/>
    </row>
    <row r="3061" spans="1:23">
      <c r="A3061" t="s">
        <v>13</v>
      </c>
      <c r="B3061">
        <v>2001</v>
      </c>
      <c r="C3061">
        <v>9</v>
      </c>
      <c r="D3061" t="s">
        <v>14</v>
      </c>
      <c r="E3061" t="s">
        <v>17</v>
      </c>
      <c r="F3061" t="s">
        <v>973</v>
      </c>
      <c r="G3061" t="s">
        <v>28</v>
      </c>
      <c r="H3061" t="s">
        <v>1166</v>
      </c>
      <c r="K3061" t="s">
        <v>1635</v>
      </c>
      <c r="L3061" t="s">
        <v>1635</v>
      </c>
      <c r="M3061" t="s">
        <v>1635</v>
      </c>
      <c r="W3061" s="2"/>
    </row>
    <row r="3062" spans="1:23">
      <c r="A3062" t="s">
        <v>13</v>
      </c>
      <c r="B3062">
        <v>2001</v>
      </c>
      <c r="C3062">
        <v>9</v>
      </c>
      <c r="D3062" t="s">
        <v>14</v>
      </c>
      <c r="E3062" t="s">
        <v>17</v>
      </c>
      <c r="F3062" t="s">
        <v>974</v>
      </c>
      <c r="G3062" t="s">
        <v>64</v>
      </c>
      <c r="H3062" t="s">
        <v>64</v>
      </c>
      <c r="K3062" t="s">
        <v>1635</v>
      </c>
      <c r="L3062" t="s">
        <v>1635</v>
      </c>
      <c r="M3062" t="s">
        <v>1635</v>
      </c>
      <c r="W3062" s="2"/>
    </row>
    <row r="3063" spans="1:23">
      <c r="A3063" t="s">
        <v>13</v>
      </c>
      <c r="B3063">
        <v>2001</v>
      </c>
      <c r="C3063">
        <v>9</v>
      </c>
      <c r="D3063" t="s">
        <v>14</v>
      </c>
      <c r="E3063" t="s">
        <v>17</v>
      </c>
      <c r="F3063" t="s">
        <v>975</v>
      </c>
      <c r="G3063" t="s">
        <v>33</v>
      </c>
      <c r="H3063" t="s">
        <v>1161</v>
      </c>
      <c r="K3063" t="s">
        <v>1635</v>
      </c>
      <c r="L3063" t="s">
        <v>1635</v>
      </c>
      <c r="M3063" t="s">
        <v>1635</v>
      </c>
      <c r="W3063" s="2"/>
    </row>
    <row r="3064" spans="1:23">
      <c r="A3064" t="s">
        <v>13</v>
      </c>
      <c r="B3064">
        <v>2001</v>
      </c>
      <c r="C3064">
        <v>9</v>
      </c>
      <c r="D3064" t="s">
        <v>14</v>
      </c>
      <c r="E3064" t="s">
        <v>17</v>
      </c>
      <c r="F3064" t="s">
        <v>976</v>
      </c>
      <c r="G3064" t="s">
        <v>38</v>
      </c>
      <c r="H3064" t="s">
        <v>1168</v>
      </c>
      <c r="I3064">
        <v>4</v>
      </c>
      <c r="J3064">
        <v>10775</v>
      </c>
      <c r="K3064" t="s">
        <v>1635</v>
      </c>
      <c r="L3064" t="s">
        <v>1635</v>
      </c>
      <c r="M3064" t="s">
        <v>1635</v>
      </c>
      <c r="W3064" s="2"/>
    </row>
    <row r="3065" spans="1:23">
      <c r="A3065" t="s">
        <v>13</v>
      </c>
      <c r="B3065">
        <v>2001</v>
      </c>
      <c r="C3065">
        <v>9</v>
      </c>
      <c r="D3065" t="s">
        <v>14</v>
      </c>
      <c r="E3065" t="s">
        <v>17</v>
      </c>
      <c r="F3065" t="s">
        <v>976</v>
      </c>
      <c r="G3065" t="s">
        <v>38</v>
      </c>
      <c r="H3065" t="s">
        <v>1168</v>
      </c>
      <c r="I3065">
        <v>6</v>
      </c>
      <c r="J3065">
        <v>10775</v>
      </c>
      <c r="K3065">
        <v>0.55684454756380497</v>
      </c>
      <c r="L3065">
        <v>0.111276111753594</v>
      </c>
      <c r="M3065">
        <v>1.0024129833740201</v>
      </c>
      <c r="W3065" s="2"/>
    </row>
    <row r="3066" spans="1:23">
      <c r="A3066" t="s">
        <v>13</v>
      </c>
      <c r="B3066">
        <v>2001</v>
      </c>
      <c r="C3066">
        <v>9</v>
      </c>
      <c r="D3066" t="s">
        <v>14</v>
      </c>
      <c r="E3066" t="s">
        <v>17</v>
      </c>
      <c r="F3066" t="s">
        <v>977</v>
      </c>
      <c r="G3066" t="s">
        <v>38</v>
      </c>
      <c r="H3066" t="s">
        <v>1168</v>
      </c>
      <c r="I3066">
        <v>14</v>
      </c>
      <c r="J3066">
        <v>9506</v>
      </c>
      <c r="K3066" t="s">
        <v>1635</v>
      </c>
      <c r="L3066" t="s">
        <v>1635</v>
      </c>
      <c r="M3066" t="s">
        <v>1635</v>
      </c>
      <c r="W3066" s="2"/>
    </row>
    <row r="3067" spans="1:23">
      <c r="A3067" t="s">
        <v>13</v>
      </c>
      <c r="B3067">
        <v>2001</v>
      </c>
      <c r="C3067">
        <v>9</v>
      </c>
      <c r="D3067" t="s">
        <v>14</v>
      </c>
      <c r="E3067" t="s">
        <v>17</v>
      </c>
      <c r="F3067" t="s">
        <v>977</v>
      </c>
      <c r="G3067" t="s">
        <v>38</v>
      </c>
      <c r="H3067" t="s">
        <v>1168</v>
      </c>
      <c r="I3067">
        <v>38</v>
      </c>
      <c r="J3067">
        <v>9506</v>
      </c>
      <c r="K3067">
        <v>3.9974752787712999</v>
      </c>
      <c r="L3067">
        <v>2.72646208228285</v>
      </c>
      <c r="M3067">
        <v>5.2684884752597503</v>
      </c>
      <c r="W3067" s="2"/>
    </row>
    <row r="3068" spans="1:23">
      <c r="A3068" t="s">
        <v>13</v>
      </c>
      <c r="B3068">
        <v>2001</v>
      </c>
      <c r="C3068">
        <v>9</v>
      </c>
      <c r="D3068" t="s">
        <v>14</v>
      </c>
      <c r="E3068" t="s">
        <v>17</v>
      </c>
      <c r="F3068" t="s">
        <v>978</v>
      </c>
      <c r="G3068" t="s">
        <v>75</v>
      </c>
      <c r="H3068" t="s">
        <v>1168</v>
      </c>
      <c r="I3068">
        <v>99</v>
      </c>
      <c r="J3068">
        <v>113420</v>
      </c>
      <c r="K3068" t="s">
        <v>1635</v>
      </c>
      <c r="L3068" t="s">
        <v>1635</v>
      </c>
      <c r="M3068" t="s">
        <v>1635</v>
      </c>
      <c r="W3068" s="2"/>
    </row>
    <row r="3069" spans="1:23">
      <c r="A3069" t="s">
        <v>13</v>
      </c>
      <c r="B3069">
        <v>2001</v>
      </c>
      <c r="C3069">
        <v>9</v>
      </c>
      <c r="D3069" t="s">
        <v>14</v>
      </c>
      <c r="E3069" t="s">
        <v>17</v>
      </c>
      <c r="F3069" t="s">
        <v>978</v>
      </c>
      <c r="G3069" t="s">
        <v>75</v>
      </c>
      <c r="H3069" t="s">
        <v>1168</v>
      </c>
      <c r="I3069">
        <v>153</v>
      </c>
      <c r="J3069">
        <v>113420</v>
      </c>
      <c r="K3069">
        <v>1.34896843590196</v>
      </c>
      <c r="L3069">
        <v>1.13521547276819</v>
      </c>
      <c r="M3069">
        <v>1.56272139903572</v>
      </c>
      <c r="W3069" s="2"/>
    </row>
    <row r="3070" spans="1:23">
      <c r="A3070" t="s">
        <v>13</v>
      </c>
      <c r="B3070">
        <v>2001</v>
      </c>
      <c r="C3070">
        <v>9</v>
      </c>
      <c r="D3070" t="s">
        <v>14</v>
      </c>
      <c r="E3070" t="s">
        <v>17</v>
      </c>
      <c r="F3070" t="s">
        <v>979</v>
      </c>
      <c r="G3070" t="s">
        <v>56</v>
      </c>
      <c r="H3070" t="s">
        <v>56</v>
      </c>
      <c r="I3070">
        <v>23</v>
      </c>
      <c r="J3070">
        <v>13220</v>
      </c>
      <c r="K3070" t="s">
        <v>1635</v>
      </c>
      <c r="L3070" t="s">
        <v>1635</v>
      </c>
      <c r="M3070" t="s">
        <v>1635</v>
      </c>
      <c r="W3070" s="2"/>
    </row>
    <row r="3071" spans="1:23">
      <c r="A3071" t="s">
        <v>13</v>
      </c>
      <c r="B3071">
        <v>2001</v>
      </c>
      <c r="C3071">
        <v>9</v>
      </c>
      <c r="D3071" t="s">
        <v>14</v>
      </c>
      <c r="E3071" t="s">
        <v>17</v>
      </c>
      <c r="F3071" t="s">
        <v>979</v>
      </c>
      <c r="G3071" t="s">
        <v>56</v>
      </c>
      <c r="H3071" t="s">
        <v>56</v>
      </c>
      <c r="I3071">
        <v>34</v>
      </c>
      <c r="J3071">
        <v>13220</v>
      </c>
      <c r="K3071">
        <v>2.57186081694402</v>
      </c>
      <c r="L3071">
        <v>1.70736265401688</v>
      </c>
      <c r="M3071">
        <v>3.43635897987116</v>
      </c>
      <c r="W3071" s="2"/>
    </row>
    <row r="3072" spans="1:23">
      <c r="A3072" t="s">
        <v>13</v>
      </c>
      <c r="B3072">
        <v>2001</v>
      </c>
      <c r="C3072">
        <v>9</v>
      </c>
      <c r="D3072" t="s">
        <v>14</v>
      </c>
      <c r="E3072" t="s">
        <v>17</v>
      </c>
      <c r="F3072" t="s">
        <v>980</v>
      </c>
      <c r="G3072" t="s">
        <v>46</v>
      </c>
      <c r="H3072" t="s">
        <v>1162</v>
      </c>
      <c r="I3072">
        <v>20</v>
      </c>
      <c r="J3072">
        <v>11472</v>
      </c>
      <c r="K3072" t="s">
        <v>1635</v>
      </c>
      <c r="L3072" t="s">
        <v>1635</v>
      </c>
      <c r="M3072" t="s">
        <v>1635</v>
      </c>
      <c r="W3072" s="2"/>
    </row>
    <row r="3073" spans="1:23">
      <c r="A3073" t="s">
        <v>13</v>
      </c>
      <c r="B3073">
        <v>2001</v>
      </c>
      <c r="C3073">
        <v>9</v>
      </c>
      <c r="D3073" t="s">
        <v>14</v>
      </c>
      <c r="E3073" t="s">
        <v>17</v>
      </c>
      <c r="F3073" t="s">
        <v>980</v>
      </c>
      <c r="G3073" t="s">
        <v>46</v>
      </c>
      <c r="H3073" t="s">
        <v>1162</v>
      </c>
      <c r="I3073">
        <v>35</v>
      </c>
      <c r="J3073">
        <v>11472</v>
      </c>
      <c r="K3073">
        <v>3.05090655509066</v>
      </c>
      <c r="L3073">
        <v>2.04013978601157</v>
      </c>
      <c r="M3073">
        <v>4.0616733241697398</v>
      </c>
      <c r="W3073" s="2"/>
    </row>
    <row r="3074" spans="1:23">
      <c r="A3074" t="s">
        <v>13</v>
      </c>
      <c r="B3074">
        <v>2001</v>
      </c>
      <c r="C3074">
        <v>9</v>
      </c>
      <c r="D3074" t="s">
        <v>14</v>
      </c>
      <c r="E3074" t="s">
        <v>17</v>
      </c>
      <c r="F3074" t="s">
        <v>981</v>
      </c>
      <c r="G3074" t="s">
        <v>61</v>
      </c>
      <c r="H3074" t="s">
        <v>61</v>
      </c>
      <c r="I3074">
        <v>9</v>
      </c>
      <c r="J3074">
        <v>5431</v>
      </c>
      <c r="K3074" t="s">
        <v>1635</v>
      </c>
      <c r="L3074" t="s">
        <v>1635</v>
      </c>
      <c r="M3074" t="s">
        <v>1635</v>
      </c>
      <c r="W3074" s="2"/>
    </row>
    <row r="3075" spans="1:23">
      <c r="A3075" t="s">
        <v>13</v>
      </c>
      <c r="B3075">
        <v>2001</v>
      </c>
      <c r="C3075">
        <v>9</v>
      </c>
      <c r="D3075" t="s">
        <v>14</v>
      </c>
      <c r="E3075" t="s">
        <v>17</v>
      </c>
      <c r="F3075" t="s">
        <v>981</v>
      </c>
      <c r="G3075" t="s">
        <v>61</v>
      </c>
      <c r="H3075" t="s">
        <v>61</v>
      </c>
      <c r="I3075">
        <v>11</v>
      </c>
      <c r="J3075">
        <v>5431</v>
      </c>
      <c r="K3075">
        <v>2.0254096851408598</v>
      </c>
      <c r="L3075">
        <v>0.82846905006507399</v>
      </c>
      <c r="M3075">
        <v>3.2223503202166399</v>
      </c>
      <c r="W3075" s="2"/>
    </row>
    <row r="3076" spans="1:23">
      <c r="A3076" t="s">
        <v>13</v>
      </c>
      <c r="B3076">
        <v>2001</v>
      </c>
      <c r="C3076">
        <v>9</v>
      </c>
      <c r="D3076" t="s">
        <v>14</v>
      </c>
      <c r="E3076" t="s">
        <v>17</v>
      </c>
      <c r="F3076" t="s">
        <v>982</v>
      </c>
      <c r="G3076" t="s">
        <v>68</v>
      </c>
      <c r="H3076" t="s">
        <v>1160</v>
      </c>
      <c r="I3076">
        <v>4</v>
      </c>
      <c r="J3076">
        <v>9298</v>
      </c>
      <c r="K3076" t="s">
        <v>1635</v>
      </c>
      <c r="L3076" t="s">
        <v>1635</v>
      </c>
      <c r="M3076" t="s">
        <v>1635</v>
      </c>
      <c r="W3076" s="2"/>
    </row>
    <row r="3077" spans="1:23">
      <c r="A3077" t="s">
        <v>13</v>
      </c>
      <c r="B3077">
        <v>2001</v>
      </c>
      <c r="C3077">
        <v>9</v>
      </c>
      <c r="D3077" t="s">
        <v>14</v>
      </c>
      <c r="E3077" t="s">
        <v>17</v>
      </c>
      <c r="F3077" t="s">
        <v>982</v>
      </c>
      <c r="G3077" t="s">
        <v>68</v>
      </c>
      <c r="H3077" t="s">
        <v>1160</v>
      </c>
      <c r="I3077">
        <v>9</v>
      </c>
      <c r="J3077">
        <v>9298</v>
      </c>
      <c r="K3077">
        <v>0.96795009679500998</v>
      </c>
      <c r="L3077">
        <v>0.33555603355560298</v>
      </c>
      <c r="M3077">
        <v>1.6003441600344199</v>
      </c>
      <c r="W3077" s="2"/>
    </row>
    <row r="3078" spans="1:23">
      <c r="A3078" t="s">
        <v>13</v>
      </c>
      <c r="B3078">
        <v>2001</v>
      </c>
      <c r="C3078">
        <v>9</v>
      </c>
      <c r="D3078" t="s">
        <v>14</v>
      </c>
      <c r="E3078" t="s">
        <v>17</v>
      </c>
      <c r="F3078" t="s">
        <v>983</v>
      </c>
      <c r="G3078" t="s">
        <v>74</v>
      </c>
      <c r="H3078" t="s">
        <v>1161</v>
      </c>
      <c r="I3078">
        <v>11</v>
      </c>
      <c r="J3078">
        <v>4505</v>
      </c>
      <c r="K3078" t="s">
        <v>1635</v>
      </c>
      <c r="L3078" t="s">
        <v>1635</v>
      </c>
      <c r="M3078" t="s">
        <v>1635</v>
      </c>
      <c r="W3078" s="2"/>
    </row>
    <row r="3079" spans="1:23">
      <c r="A3079" t="s">
        <v>13</v>
      </c>
      <c r="B3079">
        <v>2001</v>
      </c>
      <c r="C3079">
        <v>9</v>
      </c>
      <c r="D3079" t="s">
        <v>14</v>
      </c>
      <c r="E3079" t="s">
        <v>17</v>
      </c>
      <c r="F3079" t="s">
        <v>983</v>
      </c>
      <c r="G3079" t="s">
        <v>74</v>
      </c>
      <c r="H3079" t="s">
        <v>1161</v>
      </c>
      <c r="I3079">
        <v>27</v>
      </c>
      <c r="J3079">
        <v>4505</v>
      </c>
      <c r="K3079">
        <v>5.9933407325194201</v>
      </c>
      <c r="L3079">
        <v>3.7326395674794699</v>
      </c>
      <c r="M3079">
        <v>8.2540418975593806</v>
      </c>
      <c r="W3079" s="2"/>
    </row>
    <row r="3080" spans="1:23">
      <c r="A3080" t="s">
        <v>13</v>
      </c>
      <c r="B3080">
        <v>2001</v>
      </c>
      <c r="C3080">
        <v>9</v>
      </c>
      <c r="D3080" t="s">
        <v>14</v>
      </c>
      <c r="E3080" t="s">
        <v>17</v>
      </c>
      <c r="F3080" t="s">
        <v>984</v>
      </c>
      <c r="G3080" t="s">
        <v>63</v>
      </c>
      <c r="H3080" t="s">
        <v>1162</v>
      </c>
      <c r="K3080" t="s">
        <v>1635</v>
      </c>
      <c r="L3080" t="s">
        <v>1635</v>
      </c>
      <c r="M3080" t="s">
        <v>1635</v>
      </c>
      <c r="W3080" s="2"/>
    </row>
    <row r="3081" spans="1:23">
      <c r="A3081" t="s">
        <v>13</v>
      </c>
      <c r="B3081">
        <v>2001</v>
      </c>
      <c r="C3081">
        <v>9</v>
      </c>
      <c r="D3081" t="s">
        <v>14</v>
      </c>
      <c r="E3081" t="s">
        <v>17</v>
      </c>
      <c r="F3081" t="s">
        <v>985</v>
      </c>
      <c r="G3081" t="s">
        <v>74</v>
      </c>
      <c r="H3081" t="s">
        <v>1161</v>
      </c>
      <c r="K3081" t="s">
        <v>1635</v>
      </c>
      <c r="L3081" t="s">
        <v>1635</v>
      </c>
      <c r="M3081" t="s">
        <v>1635</v>
      </c>
      <c r="W3081" s="2"/>
    </row>
    <row r="3082" spans="1:23">
      <c r="A3082" t="s">
        <v>13</v>
      </c>
      <c r="B3082">
        <v>2001</v>
      </c>
      <c r="C3082">
        <v>9</v>
      </c>
      <c r="D3082" t="s">
        <v>14</v>
      </c>
      <c r="E3082" t="s">
        <v>17</v>
      </c>
      <c r="F3082" t="s">
        <v>986</v>
      </c>
      <c r="G3082" t="s">
        <v>43</v>
      </c>
      <c r="H3082" t="s">
        <v>1167</v>
      </c>
      <c r="K3082" t="s">
        <v>1635</v>
      </c>
      <c r="L3082" t="s">
        <v>1635</v>
      </c>
      <c r="M3082" t="s">
        <v>1635</v>
      </c>
      <c r="W3082" s="2"/>
    </row>
    <row r="3083" spans="1:23">
      <c r="A3083" t="s">
        <v>13</v>
      </c>
      <c r="B3083">
        <v>2001</v>
      </c>
      <c r="C3083">
        <v>9</v>
      </c>
      <c r="D3083" t="s">
        <v>14</v>
      </c>
      <c r="E3083" t="s">
        <v>17</v>
      </c>
      <c r="F3083" t="s">
        <v>987</v>
      </c>
      <c r="G3083" t="s">
        <v>38</v>
      </c>
      <c r="H3083" t="s">
        <v>1168</v>
      </c>
      <c r="I3083">
        <v>102</v>
      </c>
      <c r="J3083">
        <v>21537</v>
      </c>
      <c r="K3083" t="s">
        <v>1635</v>
      </c>
      <c r="L3083" t="s">
        <v>1635</v>
      </c>
      <c r="M3083" t="s">
        <v>1635</v>
      </c>
      <c r="W3083" s="2"/>
    </row>
    <row r="3084" spans="1:23">
      <c r="A3084" t="s">
        <v>13</v>
      </c>
      <c r="B3084">
        <v>2001</v>
      </c>
      <c r="C3084">
        <v>9</v>
      </c>
      <c r="D3084" t="s">
        <v>14</v>
      </c>
      <c r="E3084" t="s">
        <v>17</v>
      </c>
      <c r="F3084" t="s">
        <v>987</v>
      </c>
      <c r="G3084" t="s">
        <v>38</v>
      </c>
      <c r="H3084" t="s">
        <v>1168</v>
      </c>
      <c r="I3084">
        <v>169</v>
      </c>
      <c r="J3084">
        <v>21537</v>
      </c>
      <c r="K3084">
        <v>7.8469610437851101</v>
      </c>
      <c r="L3084">
        <v>6.6638807633375103</v>
      </c>
      <c r="M3084">
        <v>9.0300413242327195</v>
      </c>
      <c r="W3084" s="2"/>
    </row>
    <row r="3085" spans="1:23">
      <c r="A3085" t="s">
        <v>13</v>
      </c>
      <c r="B3085">
        <v>2001</v>
      </c>
      <c r="C3085">
        <v>9</v>
      </c>
      <c r="D3085" t="s">
        <v>14</v>
      </c>
      <c r="E3085" t="s">
        <v>17</v>
      </c>
      <c r="F3085" t="s">
        <v>988</v>
      </c>
      <c r="G3085" t="s">
        <v>38</v>
      </c>
      <c r="H3085" t="s">
        <v>1168</v>
      </c>
      <c r="I3085">
        <v>141</v>
      </c>
      <c r="J3085">
        <v>98166</v>
      </c>
      <c r="K3085" t="s">
        <v>1635</v>
      </c>
      <c r="L3085" t="s">
        <v>1635</v>
      </c>
      <c r="M3085" t="s">
        <v>1635</v>
      </c>
      <c r="W3085" s="2"/>
    </row>
    <row r="3086" spans="1:23">
      <c r="A3086" t="s">
        <v>13</v>
      </c>
      <c r="B3086">
        <v>2001</v>
      </c>
      <c r="C3086">
        <v>9</v>
      </c>
      <c r="D3086" t="s">
        <v>14</v>
      </c>
      <c r="E3086" t="s">
        <v>17</v>
      </c>
      <c r="F3086" t="s">
        <v>988</v>
      </c>
      <c r="G3086" t="s">
        <v>38</v>
      </c>
      <c r="H3086" t="s">
        <v>1168</v>
      </c>
      <c r="I3086">
        <v>533</v>
      </c>
      <c r="J3086">
        <v>98166</v>
      </c>
      <c r="K3086">
        <v>5.4295784691237303</v>
      </c>
      <c r="L3086">
        <v>4.9686234153167899</v>
      </c>
      <c r="M3086">
        <v>5.8905335229306601</v>
      </c>
      <c r="W3086" s="2"/>
    </row>
    <row r="3087" spans="1:23">
      <c r="A3087" t="s">
        <v>13</v>
      </c>
      <c r="B3087">
        <v>2001</v>
      </c>
      <c r="C3087">
        <v>9</v>
      </c>
      <c r="D3087" t="s">
        <v>14</v>
      </c>
      <c r="E3087" t="s">
        <v>17</v>
      </c>
      <c r="F3087" t="s">
        <v>989</v>
      </c>
      <c r="G3087" t="s">
        <v>28</v>
      </c>
      <c r="H3087" t="s">
        <v>1166</v>
      </c>
      <c r="I3087">
        <v>133</v>
      </c>
      <c r="J3087">
        <v>24048</v>
      </c>
      <c r="K3087" t="s">
        <v>1635</v>
      </c>
      <c r="L3087" t="s">
        <v>1635</v>
      </c>
      <c r="M3087" t="s">
        <v>1635</v>
      </c>
      <c r="W3087" s="2"/>
    </row>
    <row r="3088" spans="1:23">
      <c r="A3088" t="s">
        <v>13</v>
      </c>
      <c r="B3088">
        <v>2001</v>
      </c>
      <c r="C3088">
        <v>9</v>
      </c>
      <c r="D3088" t="s">
        <v>14</v>
      </c>
      <c r="E3088" t="s">
        <v>17</v>
      </c>
      <c r="F3088" t="s">
        <v>989</v>
      </c>
      <c r="G3088" t="s">
        <v>28</v>
      </c>
      <c r="H3088" t="s">
        <v>1166</v>
      </c>
      <c r="I3088">
        <v>170</v>
      </c>
      <c r="J3088">
        <v>24048</v>
      </c>
      <c r="K3088">
        <v>7.0691949434464396</v>
      </c>
      <c r="L3088">
        <v>6.00651723933822</v>
      </c>
      <c r="M3088">
        <v>8.1318726475546601</v>
      </c>
      <c r="W3088" s="2"/>
    </row>
    <row r="3089" spans="1:23">
      <c r="A3089" t="s">
        <v>13</v>
      </c>
      <c r="B3089">
        <v>2001</v>
      </c>
      <c r="C3089">
        <v>9</v>
      </c>
      <c r="D3089" t="s">
        <v>14</v>
      </c>
      <c r="E3089" t="s">
        <v>17</v>
      </c>
      <c r="F3089" t="s">
        <v>990</v>
      </c>
      <c r="G3089" t="s">
        <v>23</v>
      </c>
      <c r="H3089" t="s">
        <v>23</v>
      </c>
      <c r="K3089" t="s">
        <v>1635</v>
      </c>
      <c r="L3089" t="s">
        <v>1635</v>
      </c>
      <c r="M3089" t="s">
        <v>1635</v>
      </c>
      <c r="W3089" s="2"/>
    </row>
    <row r="3090" spans="1:23">
      <c r="A3090" t="s">
        <v>13</v>
      </c>
      <c r="B3090">
        <v>2001</v>
      </c>
      <c r="C3090">
        <v>9</v>
      </c>
      <c r="D3090" t="s">
        <v>14</v>
      </c>
      <c r="E3090" t="s">
        <v>17</v>
      </c>
      <c r="F3090" t="s">
        <v>991</v>
      </c>
      <c r="G3090" t="s">
        <v>38</v>
      </c>
      <c r="H3090" t="s">
        <v>1168</v>
      </c>
      <c r="I3090">
        <v>16</v>
      </c>
      <c r="J3090">
        <v>24743</v>
      </c>
      <c r="K3090" t="s">
        <v>1635</v>
      </c>
      <c r="L3090" t="s">
        <v>1635</v>
      </c>
      <c r="M3090" t="s">
        <v>1635</v>
      </c>
      <c r="W3090" s="2"/>
    </row>
    <row r="3091" spans="1:23">
      <c r="A3091" t="s">
        <v>13</v>
      </c>
      <c r="B3091">
        <v>2001</v>
      </c>
      <c r="C3091">
        <v>9</v>
      </c>
      <c r="D3091" t="s">
        <v>14</v>
      </c>
      <c r="E3091" t="s">
        <v>17</v>
      </c>
      <c r="F3091" t="s">
        <v>991</v>
      </c>
      <c r="G3091" t="s">
        <v>38</v>
      </c>
      <c r="H3091" t="s">
        <v>1168</v>
      </c>
      <c r="I3091">
        <v>51</v>
      </c>
      <c r="J3091">
        <v>24743</v>
      </c>
      <c r="K3091">
        <v>2.0611890231580698</v>
      </c>
      <c r="L3091">
        <v>1.49548560320317</v>
      </c>
      <c r="M3091">
        <v>2.6268924431129599</v>
      </c>
      <c r="W3091" s="2"/>
    </row>
    <row r="3092" spans="1:23">
      <c r="A3092" t="s">
        <v>13</v>
      </c>
      <c r="B3092">
        <v>2001</v>
      </c>
      <c r="C3092">
        <v>9</v>
      </c>
      <c r="D3092" t="s">
        <v>14</v>
      </c>
      <c r="E3092" t="s">
        <v>17</v>
      </c>
      <c r="F3092" t="s">
        <v>992</v>
      </c>
      <c r="G3092" t="s">
        <v>60</v>
      </c>
      <c r="H3092" t="s">
        <v>1160</v>
      </c>
      <c r="I3092">
        <v>77</v>
      </c>
      <c r="J3092">
        <v>61677</v>
      </c>
      <c r="K3092" t="s">
        <v>1635</v>
      </c>
      <c r="L3092" t="s">
        <v>1635</v>
      </c>
      <c r="M3092" t="s">
        <v>1635</v>
      </c>
      <c r="W3092" s="2"/>
    </row>
    <row r="3093" spans="1:23">
      <c r="A3093" t="s">
        <v>13</v>
      </c>
      <c r="B3093">
        <v>2001</v>
      </c>
      <c r="C3093">
        <v>9</v>
      </c>
      <c r="D3093" t="s">
        <v>14</v>
      </c>
      <c r="E3093" t="s">
        <v>17</v>
      </c>
      <c r="F3093" t="s">
        <v>992</v>
      </c>
      <c r="G3093" t="s">
        <v>60</v>
      </c>
      <c r="H3093" t="s">
        <v>1160</v>
      </c>
      <c r="I3093">
        <v>156</v>
      </c>
      <c r="J3093">
        <v>61677</v>
      </c>
      <c r="K3093">
        <v>2.5293059000924201</v>
      </c>
      <c r="L3093">
        <v>2.13239307758611</v>
      </c>
      <c r="M3093">
        <v>2.9262187225987302</v>
      </c>
      <c r="W3093" s="2"/>
    </row>
    <row r="3094" spans="1:23">
      <c r="A3094" t="s">
        <v>13</v>
      </c>
      <c r="B3094">
        <v>2001</v>
      </c>
      <c r="C3094">
        <v>9</v>
      </c>
      <c r="D3094" t="s">
        <v>14</v>
      </c>
      <c r="E3094" t="s">
        <v>17</v>
      </c>
      <c r="F3094" t="s">
        <v>993</v>
      </c>
      <c r="G3094" t="s">
        <v>38</v>
      </c>
      <c r="H3094" t="s">
        <v>1168</v>
      </c>
      <c r="K3094" t="s">
        <v>1635</v>
      </c>
      <c r="L3094" t="s">
        <v>1635</v>
      </c>
      <c r="M3094" t="s">
        <v>1635</v>
      </c>
      <c r="W3094" s="2"/>
    </row>
    <row r="3095" spans="1:23">
      <c r="A3095" t="s">
        <v>13</v>
      </c>
      <c r="B3095">
        <v>2001</v>
      </c>
      <c r="C3095">
        <v>9</v>
      </c>
      <c r="D3095" t="s">
        <v>14</v>
      </c>
      <c r="E3095" t="s">
        <v>17</v>
      </c>
      <c r="F3095" t="s">
        <v>994</v>
      </c>
      <c r="G3095" t="s">
        <v>38</v>
      </c>
      <c r="H3095" t="s">
        <v>1168</v>
      </c>
      <c r="K3095" t="s">
        <v>1635</v>
      </c>
      <c r="L3095" t="s">
        <v>1635</v>
      </c>
      <c r="M3095" t="s">
        <v>1635</v>
      </c>
      <c r="W3095" s="2"/>
    </row>
    <row r="3096" spans="1:23">
      <c r="A3096" t="s">
        <v>13</v>
      </c>
      <c r="B3096">
        <v>2001</v>
      </c>
      <c r="C3096">
        <v>9</v>
      </c>
      <c r="D3096" t="s">
        <v>14</v>
      </c>
      <c r="E3096" t="s">
        <v>17</v>
      </c>
      <c r="F3096" t="s">
        <v>995</v>
      </c>
      <c r="G3096" t="s">
        <v>34</v>
      </c>
      <c r="H3096" t="s">
        <v>1167</v>
      </c>
      <c r="K3096" t="s">
        <v>1635</v>
      </c>
      <c r="L3096" t="s">
        <v>1635</v>
      </c>
      <c r="M3096" t="s">
        <v>1635</v>
      </c>
      <c r="W3096" s="2"/>
    </row>
    <row r="3097" spans="1:23">
      <c r="A3097" t="s">
        <v>13</v>
      </c>
      <c r="B3097">
        <v>2001</v>
      </c>
      <c r="C3097">
        <v>9</v>
      </c>
      <c r="D3097" t="s">
        <v>14</v>
      </c>
      <c r="E3097" t="s">
        <v>17</v>
      </c>
      <c r="F3097" t="s">
        <v>996</v>
      </c>
      <c r="G3097" t="s">
        <v>38</v>
      </c>
      <c r="H3097" t="s">
        <v>1168</v>
      </c>
      <c r="K3097" t="s">
        <v>1635</v>
      </c>
      <c r="L3097" t="s">
        <v>1635</v>
      </c>
      <c r="M3097" t="s">
        <v>1635</v>
      </c>
      <c r="W3097" s="2"/>
    </row>
    <row r="3098" spans="1:23">
      <c r="A3098" t="s">
        <v>13</v>
      </c>
      <c r="B3098">
        <v>2001</v>
      </c>
      <c r="C3098">
        <v>9</v>
      </c>
      <c r="D3098" t="s">
        <v>14</v>
      </c>
      <c r="E3098" t="s">
        <v>17</v>
      </c>
      <c r="F3098" t="s">
        <v>997</v>
      </c>
      <c r="G3098" t="s">
        <v>58</v>
      </c>
      <c r="H3098" t="s">
        <v>1167</v>
      </c>
      <c r="K3098" t="s">
        <v>1635</v>
      </c>
      <c r="L3098" t="s">
        <v>1635</v>
      </c>
      <c r="M3098" t="s">
        <v>1635</v>
      </c>
      <c r="W3098" s="2"/>
    </row>
    <row r="3099" spans="1:23">
      <c r="A3099" t="s">
        <v>13</v>
      </c>
      <c r="B3099">
        <v>2001</v>
      </c>
      <c r="C3099">
        <v>9</v>
      </c>
      <c r="D3099" t="s">
        <v>14</v>
      </c>
      <c r="E3099" t="s">
        <v>17</v>
      </c>
      <c r="F3099" t="s">
        <v>998</v>
      </c>
      <c r="G3099" t="s">
        <v>70</v>
      </c>
      <c r="H3099" t="s">
        <v>1166</v>
      </c>
      <c r="K3099" t="s">
        <v>1635</v>
      </c>
      <c r="L3099" t="s">
        <v>1635</v>
      </c>
      <c r="M3099" t="s">
        <v>1635</v>
      </c>
      <c r="W3099" s="2"/>
    </row>
    <row r="3100" spans="1:23">
      <c r="A3100" t="s">
        <v>13</v>
      </c>
      <c r="B3100">
        <v>2001</v>
      </c>
      <c r="C3100">
        <v>9</v>
      </c>
      <c r="D3100" t="s">
        <v>14</v>
      </c>
      <c r="E3100" t="s">
        <v>17</v>
      </c>
      <c r="F3100" t="s">
        <v>999</v>
      </c>
      <c r="G3100" t="s">
        <v>46</v>
      </c>
      <c r="H3100" t="s">
        <v>1162</v>
      </c>
      <c r="K3100" t="s">
        <v>1635</v>
      </c>
      <c r="L3100" t="s">
        <v>1635</v>
      </c>
      <c r="M3100" t="s">
        <v>1635</v>
      </c>
      <c r="W3100" s="2"/>
    </row>
    <row r="3101" spans="1:23">
      <c r="A3101" t="s">
        <v>13</v>
      </c>
      <c r="B3101">
        <v>2001</v>
      </c>
      <c r="C3101">
        <v>9</v>
      </c>
      <c r="D3101" t="s">
        <v>14</v>
      </c>
      <c r="E3101" t="s">
        <v>17</v>
      </c>
      <c r="F3101" t="s">
        <v>1000</v>
      </c>
      <c r="G3101" t="s">
        <v>51</v>
      </c>
      <c r="H3101" t="s">
        <v>1164</v>
      </c>
      <c r="K3101" t="s">
        <v>1635</v>
      </c>
      <c r="L3101" t="s">
        <v>1635</v>
      </c>
      <c r="M3101" t="s">
        <v>1635</v>
      </c>
      <c r="W3101" s="2"/>
    </row>
    <row r="3102" spans="1:23">
      <c r="A3102" t="s">
        <v>13</v>
      </c>
      <c r="B3102">
        <v>2001</v>
      </c>
      <c r="C3102">
        <v>9</v>
      </c>
      <c r="D3102" t="s">
        <v>14</v>
      </c>
      <c r="E3102" t="s">
        <v>17</v>
      </c>
      <c r="F3102" t="s">
        <v>1001</v>
      </c>
      <c r="G3102" t="s">
        <v>56</v>
      </c>
      <c r="H3102" t="s">
        <v>56</v>
      </c>
      <c r="K3102" t="s">
        <v>1635</v>
      </c>
      <c r="L3102" t="s">
        <v>1635</v>
      </c>
      <c r="M3102" t="s">
        <v>1635</v>
      </c>
      <c r="W3102" s="2"/>
    </row>
    <row r="3103" spans="1:23">
      <c r="A3103" t="s">
        <v>13</v>
      </c>
      <c r="B3103">
        <v>2001</v>
      </c>
      <c r="C3103">
        <v>9</v>
      </c>
      <c r="D3103" t="s">
        <v>14</v>
      </c>
      <c r="E3103" t="s">
        <v>17</v>
      </c>
      <c r="F3103" t="s">
        <v>1002</v>
      </c>
      <c r="G3103" t="s">
        <v>73</v>
      </c>
      <c r="H3103" t="s">
        <v>1167</v>
      </c>
      <c r="K3103" t="s">
        <v>1635</v>
      </c>
      <c r="L3103" t="s">
        <v>1635</v>
      </c>
      <c r="M3103" t="s">
        <v>1635</v>
      </c>
      <c r="W3103" s="2"/>
    </row>
    <row r="3104" spans="1:23">
      <c r="A3104" t="s">
        <v>13</v>
      </c>
      <c r="B3104">
        <v>2001</v>
      </c>
      <c r="C3104">
        <v>9</v>
      </c>
      <c r="D3104" t="s">
        <v>14</v>
      </c>
      <c r="E3104" t="s">
        <v>17</v>
      </c>
      <c r="F3104" t="s">
        <v>1003</v>
      </c>
      <c r="G3104" t="s">
        <v>29</v>
      </c>
      <c r="H3104" t="s">
        <v>1167</v>
      </c>
      <c r="K3104" t="s">
        <v>1635</v>
      </c>
      <c r="L3104" t="s">
        <v>1635</v>
      </c>
      <c r="M3104" t="s">
        <v>1635</v>
      </c>
      <c r="W3104" s="2"/>
    </row>
    <row r="3105" spans="1:23">
      <c r="A3105" t="s">
        <v>13</v>
      </c>
      <c r="B3105">
        <v>2001</v>
      </c>
      <c r="C3105">
        <v>9</v>
      </c>
      <c r="D3105" t="s">
        <v>14</v>
      </c>
      <c r="E3105" t="s">
        <v>17</v>
      </c>
      <c r="F3105" t="s">
        <v>1004</v>
      </c>
      <c r="G3105" t="s">
        <v>34</v>
      </c>
      <c r="H3105" t="s">
        <v>1167</v>
      </c>
      <c r="K3105" t="s">
        <v>1635</v>
      </c>
      <c r="L3105" t="s">
        <v>1635</v>
      </c>
      <c r="M3105" t="s">
        <v>1635</v>
      </c>
      <c r="W3105" s="2"/>
    </row>
    <row r="3106" spans="1:23">
      <c r="A3106" t="s">
        <v>13</v>
      </c>
      <c r="B3106">
        <v>2001</v>
      </c>
      <c r="C3106">
        <v>9</v>
      </c>
      <c r="D3106" t="s">
        <v>14</v>
      </c>
      <c r="E3106" t="s">
        <v>17</v>
      </c>
      <c r="F3106" t="s">
        <v>1005</v>
      </c>
      <c r="G3106" t="s">
        <v>34</v>
      </c>
      <c r="H3106" t="s">
        <v>1167</v>
      </c>
      <c r="I3106">
        <v>1</v>
      </c>
      <c r="J3106">
        <v>1550</v>
      </c>
      <c r="K3106" t="s">
        <v>1635</v>
      </c>
      <c r="L3106" t="s">
        <v>1635</v>
      </c>
      <c r="M3106" t="s">
        <v>1635</v>
      </c>
      <c r="W3106" s="2"/>
    </row>
    <row r="3107" spans="1:23">
      <c r="A3107" t="s">
        <v>13</v>
      </c>
      <c r="B3107">
        <v>2001</v>
      </c>
      <c r="C3107">
        <v>9</v>
      </c>
      <c r="D3107" t="s">
        <v>14</v>
      </c>
      <c r="E3107" t="s">
        <v>17</v>
      </c>
      <c r="F3107" t="s">
        <v>1005</v>
      </c>
      <c r="G3107" t="s">
        <v>34</v>
      </c>
      <c r="H3107" t="s">
        <v>1167</v>
      </c>
      <c r="I3107">
        <v>2</v>
      </c>
      <c r="J3107">
        <v>1550</v>
      </c>
      <c r="K3107">
        <v>1.2903225806451599</v>
      </c>
      <c r="L3107">
        <v>0</v>
      </c>
      <c r="M3107">
        <v>3.0786184401621099</v>
      </c>
      <c r="W3107" s="2"/>
    </row>
    <row r="3108" spans="1:23">
      <c r="A3108" t="s">
        <v>13</v>
      </c>
      <c r="B3108">
        <v>2001</v>
      </c>
      <c r="C3108">
        <v>9</v>
      </c>
      <c r="D3108" t="s">
        <v>14</v>
      </c>
      <c r="E3108" t="s">
        <v>17</v>
      </c>
      <c r="F3108" t="s">
        <v>1006</v>
      </c>
      <c r="G3108" t="s">
        <v>62</v>
      </c>
      <c r="H3108" t="s">
        <v>1160</v>
      </c>
      <c r="K3108" t="s">
        <v>1635</v>
      </c>
      <c r="L3108" t="s">
        <v>1635</v>
      </c>
      <c r="M3108" t="s">
        <v>1635</v>
      </c>
      <c r="W3108" s="2"/>
    </row>
    <row r="3109" spans="1:23">
      <c r="A3109" t="s">
        <v>13</v>
      </c>
      <c r="B3109">
        <v>2001</v>
      </c>
      <c r="C3109">
        <v>9</v>
      </c>
      <c r="D3109" t="s">
        <v>14</v>
      </c>
      <c r="E3109" t="s">
        <v>17</v>
      </c>
      <c r="F3109" t="s">
        <v>1007</v>
      </c>
      <c r="G3109" t="s">
        <v>49</v>
      </c>
      <c r="H3109" t="s">
        <v>1168</v>
      </c>
      <c r="I3109">
        <v>117</v>
      </c>
      <c r="J3109">
        <v>38098</v>
      </c>
      <c r="K3109" t="s">
        <v>1635</v>
      </c>
      <c r="L3109" t="s">
        <v>1635</v>
      </c>
      <c r="M3109" t="s">
        <v>1635</v>
      </c>
      <c r="W3109" s="2"/>
    </row>
    <row r="3110" spans="1:23">
      <c r="A3110" t="s">
        <v>13</v>
      </c>
      <c r="B3110">
        <v>2001</v>
      </c>
      <c r="C3110">
        <v>9</v>
      </c>
      <c r="D3110" t="s">
        <v>14</v>
      </c>
      <c r="E3110" t="s">
        <v>17</v>
      </c>
      <c r="F3110" t="s">
        <v>1007</v>
      </c>
      <c r="G3110" t="s">
        <v>49</v>
      </c>
      <c r="H3110" t="s">
        <v>1168</v>
      </c>
      <c r="I3110">
        <v>182</v>
      </c>
      <c r="J3110">
        <v>38098</v>
      </c>
      <c r="K3110">
        <v>4.7771536563599097</v>
      </c>
      <c r="L3110">
        <v>4.0831055272209902</v>
      </c>
      <c r="M3110">
        <v>5.47120178549884</v>
      </c>
      <c r="W3110" s="2"/>
    </row>
    <row r="3111" spans="1:23">
      <c r="A3111" t="s">
        <v>13</v>
      </c>
      <c r="B3111">
        <v>2001</v>
      </c>
      <c r="C3111">
        <v>9</v>
      </c>
      <c r="D3111" t="s">
        <v>14</v>
      </c>
      <c r="E3111" t="s">
        <v>17</v>
      </c>
      <c r="F3111" t="s">
        <v>1008</v>
      </c>
      <c r="G3111" t="s">
        <v>40</v>
      </c>
      <c r="H3111" t="s">
        <v>1160</v>
      </c>
      <c r="K3111" t="s">
        <v>1635</v>
      </c>
      <c r="L3111" t="s">
        <v>1635</v>
      </c>
      <c r="M3111" t="s">
        <v>1635</v>
      </c>
      <c r="W3111" s="2"/>
    </row>
    <row r="3112" spans="1:23">
      <c r="A3112" t="s">
        <v>13</v>
      </c>
      <c r="B3112">
        <v>2001</v>
      </c>
      <c r="C3112">
        <v>9</v>
      </c>
      <c r="D3112" t="s">
        <v>14</v>
      </c>
      <c r="E3112" t="s">
        <v>17</v>
      </c>
      <c r="F3112" t="s">
        <v>1009</v>
      </c>
      <c r="G3112" t="s">
        <v>58</v>
      </c>
      <c r="H3112" t="s">
        <v>1167</v>
      </c>
      <c r="I3112">
        <v>2092</v>
      </c>
      <c r="J3112">
        <v>248301</v>
      </c>
      <c r="K3112" t="s">
        <v>1635</v>
      </c>
      <c r="L3112" t="s">
        <v>1635</v>
      </c>
      <c r="M3112" t="s">
        <v>1635</v>
      </c>
      <c r="W3112" s="2"/>
    </row>
    <row r="3113" spans="1:23">
      <c r="A3113" t="s">
        <v>13</v>
      </c>
      <c r="B3113">
        <v>2001</v>
      </c>
      <c r="C3113">
        <v>9</v>
      </c>
      <c r="D3113" t="s">
        <v>14</v>
      </c>
      <c r="E3113" t="s">
        <v>17</v>
      </c>
      <c r="F3113" t="s">
        <v>1009</v>
      </c>
      <c r="G3113" t="s">
        <v>58</v>
      </c>
      <c r="H3113" t="s">
        <v>1167</v>
      </c>
      <c r="I3113">
        <v>3296</v>
      </c>
      <c r="J3113">
        <v>248301</v>
      </c>
      <c r="K3113">
        <v>13.274211541636999</v>
      </c>
      <c r="L3113">
        <v>12.8210310520692</v>
      </c>
      <c r="M3113">
        <v>13.727392031204699</v>
      </c>
      <c r="W3113" s="2"/>
    </row>
    <row r="3114" spans="1:23">
      <c r="A3114" t="s">
        <v>13</v>
      </c>
      <c r="B3114">
        <v>2001</v>
      </c>
      <c r="C3114">
        <v>9</v>
      </c>
      <c r="D3114" t="s">
        <v>14</v>
      </c>
      <c r="E3114" t="s">
        <v>17</v>
      </c>
      <c r="F3114" t="s">
        <v>1010</v>
      </c>
      <c r="G3114" t="s">
        <v>51</v>
      </c>
      <c r="H3114" t="s">
        <v>1164</v>
      </c>
      <c r="K3114" t="s">
        <v>1635</v>
      </c>
      <c r="L3114" t="s">
        <v>1635</v>
      </c>
      <c r="M3114" t="s">
        <v>1635</v>
      </c>
      <c r="W3114" s="2"/>
    </row>
    <row r="3115" spans="1:23">
      <c r="A3115" t="s">
        <v>13</v>
      </c>
      <c r="B3115">
        <v>2001</v>
      </c>
      <c r="C3115">
        <v>9</v>
      </c>
      <c r="D3115" t="s">
        <v>14</v>
      </c>
      <c r="E3115" t="s">
        <v>17</v>
      </c>
      <c r="F3115" t="s">
        <v>1011</v>
      </c>
      <c r="G3115" t="s">
        <v>35</v>
      </c>
      <c r="H3115" t="s">
        <v>1167</v>
      </c>
      <c r="K3115" t="s">
        <v>1635</v>
      </c>
      <c r="L3115" t="s">
        <v>1635</v>
      </c>
      <c r="M3115" t="s">
        <v>1635</v>
      </c>
      <c r="W3115" s="2"/>
    </row>
    <row r="3116" spans="1:23">
      <c r="A3116" t="s">
        <v>13</v>
      </c>
      <c r="B3116">
        <v>2001</v>
      </c>
      <c r="C3116">
        <v>9</v>
      </c>
      <c r="D3116" t="s">
        <v>14</v>
      </c>
      <c r="E3116" t="s">
        <v>17</v>
      </c>
      <c r="F3116" t="s">
        <v>1012</v>
      </c>
      <c r="G3116" t="s">
        <v>73</v>
      </c>
      <c r="H3116" t="s">
        <v>1167</v>
      </c>
      <c r="K3116" t="s">
        <v>1635</v>
      </c>
      <c r="L3116" t="s">
        <v>1635</v>
      </c>
      <c r="M3116" t="s">
        <v>1635</v>
      </c>
      <c r="W3116" s="2"/>
    </row>
    <row r="3117" spans="1:23">
      <c r="A3117" t="s">
        <v>13</v>
      </c>
      <c r="B3117">
        <v>2001</v>
      </c>
      <c r="C3117">
        <v>9</v>
      </c>
      <c r="D3117" t="s">
        <v>14</v>
      </c>
      <c r="E3117" t="s">
        <v>17</v>
      </c>
      <c r="F3117" t="s">
        <v>1013</v>
      </c>
      <c r="G3117" t="s">
        <v>40</v>
      </c>
      <c r="H3117" t="s">
        <v>1160</v>
      </c>
      <c r="K3117" t="s">
        <v>1635</v>
      </c>
      <c r="L3117" t="s">
        <v>1635</v>
      </c>
      <c r="M3117" t="s">
        <v>1635</v>
      </c>
      <c r="W3117" s="2"/>
    </row>
    <row r="3118" spans="1:23">
      <c r="A3118" t="s">
        <v>13</v>
      </c>
      <c r="B3118">
        <v>2001</v>
      </c>
      <c r="C3118">
        <v>9</v>
      </c>
      <c r="D3118" t="s">
        <v>14</v>
      </c>
      <c r="E3118" t="s">
        <v>17</v>
      </c>
      <c r="F3118" t="s">
        <v>1014</v>
      </c>
      <c r="G3118" t="s">
        <v>67</v>
      </c>
      <c r="H3118" t="s">
        <v>1160</v>
      </c>
      <c r="I3118">
        <v>38</v>
      </c>
      <c r="J3118">
        <v>26603</v>
      </c>
      <c r="K3118" t="s">
        <v>1635</v>
      </c>
      <c r="L3118" t="s">
        <v>1635</v>
      </c>
      <c r="M3118" t="s">
        <v>1635</v>
      </c>
      <c r="W3118" s="2"/>
    </row>
    <row r="3119" spans="1:23">
      <c r="A3119" t="s">
        <v>13</v>
      </c>
      <c r="B3119">
        <v>2001</v>
      </c>
      <c r="C3119">
        <v>9</v>
      </c>
      <c r="D3119" t="s">
        <v>14</v>
      </c>
      <c r="E3119" t="s">
        <v>17</v>
      </c>
      <c r="F3119" t="s">
        <v>1014</v>
      </c>
      <c r="G3119" t="s">
        <v>67</v>
      </c>
      <c r="H3119" t="s">
        <v>1160</v>
      </c>
      <c r="I3119">
        <v>64</v>
      </c>
      <c r="J3119">
        <v>26603</v>
      </c>
      <c r="K3119">
        <v>2.4057437131150601</v>
      </c>
      <c r="L3119">
        <v>1.8163365034018699</v>
      </c>
      <c r="M3119">
        <v>2.99515092282825</v>
      </c>
      <c r="W3119" s="2"/>
    </row>
    <row r="3120" spans="1:23">
      <c r="A3120" t="s">
        <v>13</v>
      </c>
      <c r="B3120">
        <v>2001</v>
      </c>
      <c r="C3120">
        <v>9</v>
      </c>
      <c r="D3120" t="s">
        <v>14</v>
      </c>
      <c r="E3120" t="s">
        <v>17</v>
      </c>
      <c r="F3120" t="s">
        <v>1015</v>
      </c>
      <c r="G3120" t="s">
        <v>61</v>
      </c>
      <c r="H3120" t="s">
        <v>61</v>
      </c>
      <c r="K3120" t="s">
        <v>1635</v>
      </c>
      <c r="L3120" t="s">
        <v>1635</v>
      </c>
      <c r="M3120" t="s">
        <v>1635</v>
      </c>
      <c r="W3120" s="2"/>
    </row>
    <row r="3121" spans="1:23">
      <c r="A3121" t="s">
        <v>13</v>
      </c>
      <c r="B3121">
        <v>2001</v>
      </c>
      <c r="C3121">
        <v>9</v>
      </c>
      <c r="D3121" t="s">
        <v>14</v>
      </c>
      <c r="E3121" t="s">
        <v>17</v>
      </c>
      <c r="F3121" t="s">
        <v>1016</v>
      </c>
      <c r="G3121" t="s">
        <v>52</v>
      </c>
      <c r="H3121" t="s">
        <v>1168</v>
      </c>
      <c r="K3121" t="s">
        <v>1635</v>
      </c>
      <c r="L3121" t="s">
        <v>1635</v>
      </c>
      <c r="M3121" t="s">
        <v>1635</v>
      </c>
      <c r="W3121" s="2"/>
    </row>
    <row r="3122" spans="1:23">
      <c r="A3122" t="s">
        <v>13</v>
      </c>
      <c r="B3122">
        <v>2001</v>
      </c>
      <c r="C3122">
        <v>9</v>
      </c>
      <c r="D3122" t="s">
        <v>14</v>
      </c>
      <c r="E3122" t="s">
        <v>17</v>
      </c>
      <c r="F3122" t="s">
        <v>1017</v>
      </c>
      <c r="G3122" t="s">
        <v>50</v>
      </c>
      <c r="H3122" t="s">
        <v>1166</v>
      </c>
      <c r="K3122" t="s">
        <v>1635</v>
      </c>
      <c r="L3122" t="s">
        <v>1635</v>
      </c>
      <c r="M3122" t="s">
        <v>1635</v>
      </c>
      <c r="W3122" s="2"/>
    </row>
    <row r="3123" spans="1:23">
      <c r="A3123" t="s">
        <v>13</v>
      </c>
      <c r="B3123">
        <v>2001</v>
      </c>
      <c r="C3123">
        <v>9</v>
      </c>
      <c r="D3123" t="s">
        <v>14</v>
      </c>
      <c r="E3123" t="s">
        <v>17</v>
      </c>
      <c r="F3123" t="s">
        <v>1018</v>
      </c>
      <c r="G3123" t="s">
        <v>52</v>
      </c>
      <c r="H3123" t="s">
        <v>1168</v>
      </c>
      <c r="K3123" t="s">
        <v>1635</v>
      </c>
      <c r="L3123" t="s">
        <v>1635</v>
      </c>
      <c r="M3123" t="s">
        <v>1635</v>
      </c>
      <c r="W3123" s="2"/>
    </row>
    <row r="3124" spans="1:23">
      <c r="A3124" t="s">
        <v>13</v>
      </c>
      <c r="B3124">
        <v>2001</v>
      </c>
      <c r="C3124">
        <v>9</v>
      </c>
      <c r="D3124" t="s">
        <v>14</v>
      </c>
      <c r="E3124" t="s">
        <v>17</v>
      </c>
      <c r="F3124" t="s">
        <v>1019</v>
      </c>
      <c r="G3124" t="s">
        <v>62</v>
      </c>
      <c r="H3124" t="s">
        <v>1160</v>
      </c>
      <c r="I3124">
        <v>103</v>
      </c>
      <c r="J3124">
        <v>134209</v>
      </c>
      <c r="K3124" t="s">
        <v>1635</v>
      </c>
      <c r="L3124" t="s">
        <v>1635</v>
      </c>
      <c r="M3124" t="s">
        <v>1635</v>
      </c>
      <c r="W3124" s="2"/>
    </row>
    <row r="3125" spans="1:23">
      <c r="A3125" t="s">
        <v>13</v>
      </c>
      <c r="B3125">
        <v>2001</v>
      </c>
      <c r="C3125">
        <v>9</v>
      </c>
      <c r="D3125" t="s">
        <v>14</v>
      </c>
      <c r="E3125" t="s">
        <v>17</v>
      </c>
      <c r="F3125" t="s">
        <v>1019</v>
      </c>
      <c r="G3125" t="s">
        <v>62</v>
      </c>
      <c r="H3125" t="s">
        <v>1160</v>
      </c>
      <c r="I3125">
        <v>180</v>
      </c>
      <c r="J3125">
        <v>134209</v>
      </c>
      <c r="K3125">
        <v>1.34119172335685</v>
      </c>
      <c r="L3125">
        <v>1.14525732689017</v>
      </c>
      <c r="M3125">
        <v>1.53712611982354</v>
      </c>
      <c r="W3125" s="2"/>
    </row>
    <row r="3126" spans="1:23">
      <c r="A3126" t="s">
        <v>13</v>
      </c>
      <c r="B3126">
        <v>2001</v>
      </c>
      <c r="C3126">
        <v>9</v>
      </c>
      <c r="D3126" t="s">
        <v>14</v>
      </c>
      <c r="E3126" t="s">
        <v>17</v>
      </c>
      <c r="F3126" t="s">
        <v>1020</v>
      </c>
      <c r="G3126" t="s">
        <v>20</v>
      </c>
      <c r="H3126" t="s">
        <v>1160</v>
      </c>
      <c r="K3126" t="s">
        <v>1635</v>
      </c>
      <c r="L3126" t="s">
        <v>1635</v>
      </c>
      <c r="M3126" t="s">
        <v>1635</v>
      </c>
      <c r="W3126" s="2"/>
    </row>
    <row r="3127" spans="1:23">
      <c r="A3127" t="s">
        <v>13</v>
      </c>
      <c r="B3127">
        <v>2001</v>
      </c>
      <c r="C3127">
        <v>9</v>
      </c>
      <c r="D3127" t="s">
        <v>14</v>
      </c>
      <c r="E3127" t="s">
        <v>17</v>
      </c>
      <c r="F3127" t="s">
        <v>1021</v>
      </c>
      <c r="G3127" t="s">
        <v>62</v>
      </c>
      <c r="H3127" t="s">
        <v>1160</v>
      </c>
      <c r="K3127" t="s">
        <v>1635</v>
      </c>
      <c r="L3127" t="s">
        <v>1635</v>
      </c>
      <c r="M3127" t="s">
        <v>1635</v>
      </c>
      <c r="W3127" s="2"/>
    </row>
    <row r="3128" spans="1:23">
      <c r="A3128" t="s">
        <v>13</v>
      </c>
      <c r="B3128">
        <v>2001</v>
      </c>
      <c r="C3128">
        <v>9</v>
      </c>
      <c r="D3128" t="s">
        <v>14</v>
      </c>
      <c r="E3128" t="s">
        <v>17</v>
      </c>
      <c r="F3128" t="s">
        <v>1022</v>
      </c>
      <c r="G3128" t="s">
        <v>37</v>
      </c>
      <c r="H3128" t="s">
        <v>1164</v>
      </c>
      <c r="I3128">
        <v>42</v>
      </c>
      <c r="J3128">
        <v>13793</v>
      </c>
      <c r="K3128" t="s">
        <v>1635</v>
      </c>
      <c r="L3128" t="s">
        <v>1635</v>
      </c>
      <c r="M3128" t="s">
        <v>1635</v>
      </c>
      <c r="W3128" s="2"/>
    </row>
    <row r="3129" spans="1:23">
      <c r="A3129" t="s">
        <v>13</v>
      </c>
      <c r="B3129">
        <v>2001</v>
      </c>
      <c r="C3129">
        <v>9</v>
      </c>
      <c r="D3129" t="s">
        <v>14</v>
      </c>
      <c r="E3129" t="s">
        <v>17</v>
      </c>
      <c r="F3129" t="s">
        <v>1022</v>
      </c>
      <c r="G3129" t="s">
        <v>37</v>
      </c>
      <c r="H3129" t="s">
        <v>1164</v>
      </c>
      <c r="I3129">
        <v>50</v>
      </c>
      <c r="J3129">
        <v>13793</v>
      </c>
      <c r="K3129">
        <v>3.62502718770391</v>
      </c>
      <c r="L3129">
        <v>2.6202209155907799</v>
      </c>
      <c r="M3129">
        <v>4.6298334598170303</v>
      </c>
      <c r="W3129" s="2"/>
    </row>
    <row r="3130" spans="1:23">
      <c r="A3130" t="s">
        <v>13</v>
      </c>
      <c r="B3130">
        <v>2001</v>
      </c>
      <c r="C3130">
        <v>9</v>
      </c>
      <c r="D3130" t="s">
        <v>14</v>
      </c>
      <c r="E3130" t="s">
        <v>17</v>
      </c>
      <c r="F3130" t="s">
        <v>1023</v>
      </c>
      <c r="G3130" t="s">
        <v>70</v>
      </c>
      <c r="H3130" t="s">
        <v>1166</v>
      </c>
      <c r="K3130" t="s">
        <v>1635</v>
      </c>
      <c r="L3130" t="s">
        <v>1635</v>
      </c>
      <c r="M3130" t="s">
        <v>1635</v>
      </c>
      <c r="W3130" s="2"/>
    </row>
    <row r="3131" spans="1:23">
      <c r="A3131" t="s">
        <v>13</v>
      </c>
      <c r="B3131">
        <v>2001</v>
      </c>
      <c r="C3131">
        <v>9</v>
      </c>
      <c r="D3131" t="s">
        <v>14</v>
      </c>
      <c r="E3131" t="s">
        <v>17</v>
      </c>
      <c r="F3131" t="s">
        <v>1024</v>
      </c>
      <c r="G3131" t="s">
        <v>22</v>
      </c>
      <c r="H3131" t="s">
        <v>1161</v>
      </c>
      <c r="I3131">
        <v>3</v>
      </c>
      <c r="J3131">
        <v>2346</v>
      </c>
      <c r="K3131" t="s">
        <v>1635</v>
      </c>
      <c r="L3131" t="s">
        <v>1635</v>
      </c>
      <c r="M3131" t="s">
        <v>1635</v>
      </c>
      <c r="W3131" s="2"/>
    </row>
    <row r="3132" spans="1:23">
      <c r="A3132" t="s">
        <v>13</v>
      </c>
      <c r="B3132">
        <v>2001</v>
      </c>
      <c r="C3132">
        <v>9</v>
      </c>
      <c r="D3132" t="s">
        <v>14</v>
      </c>
      <c r="E3132" t="s">
        <v>17</v>
      </c>
      <c r="F3132" t="s">
        <v>1024</v>
      </c>
      <c r="G3132" t="s">
        <v>22</v>
      </c>
      <c r="H3132" t="s">
        <v>1161</v>
      </c>
      <c r="I3132">
        <v>3</v>
      </c>
      <c r="J3132">
        <v>2346</v>
      </c>
      <c r="K3132">
        <v>1.2787723785166201</v>
      </c>
      <c r="L3132">
        <v>0</v>
      </c>
      <c r="M3132">
        <v>2.7258395493755301</v>
      </c>
      <c r="W3132" s="2"/>
    </row>
    <row r="3133" spans="1:23">
      <c r="A3133" t="s">
        <v>13</v>
      </c>
      <c r="B3133">
        <v>2001</v>
      </c>
      <c r="C3133">
        <v>9</v>
      </c>
      <c r="D3133" t="s">
        <v>14</v>
      </c>
      <c r="E3133" t="s">
        <v>17</v>
      </c>
      <c r="F3133" t="s">
        <v>1025</v>
      </c>
      <c r="G3133" t="s">
        <v>34</v>
      </c>
      <c r="H3133" t="s">
        <v>1167</v>
      </c>
      <c r="I3133">
        <v>29</v>
      </c>
      <c r="J3133">
        <v>6519</v>
      </c>
      <c r="K3133" t="s">
        <v>1635</v>
      </c>
      <c r="L3133" t="s">
        <v>1635</v>
      </c>
      <c r="M3133" t="s">
        <v>1635</v>
      </c>
      <c r="W3133" s="2"/>
    </row>
    <row r="3134" spans="1:23">
      <c r="A3134" t="s">
        <v>13</v>
      </c>
      <c r="B3134">
        <v>2001</v>
      </c>
      <c r="C3134">
        <v>9</v>
      </c>
      <c r="D3134" t="s">
        <v>14</v>
      </c>
      <c r="E3134" t="s">
        <v>17</v>
      </c>
      <c r="F3134" t="s">
        <v>1025</v>
      </c>
      <c r="G3134" t="s">
        <v>34</v>
      </c>
      <c r="H3134" t="s">
        <v>1167</v>
      </c>
      <c r="I3134">
        <v>44</v>
      </c>
      <c r="J3134">
        <v>6519</v>
      </c>
      <c r="K3134">
        <v>6.7495014572787202</v>
      </c>
      <c r="L3134">
        <v>4.7551512228573101</v>
      </c>
      <c r="M3134">
        <v>8.7438516917001294</v>
      </c>
      <c r="W3134" s="2"/>
    </row>
    <row r="3135" spans="1:23">
      <c r="A3135" t="s">
        <v>13</v>
      </c>
      <c r="B3135">
        <v>2001</v>
      </c>
      <c r="C3135">
        <v>9</v>
      </c>
      <c r="D3135" t="s">
        <v>14</v>
      </c>
      <c r="E3135" t="s">
        <v>17</v>
      </c>
      <c r="F3135" t="s">
        <v>1026</v>
      </c>
      <c r="G3135" t="s">
        <v>34</v>
      </c>
      <c r="H3135" t="s">
        <v>1167</v>
      </c>
      <c r="K3135" t="s">
        <v>1635</v>
      </c>
      <c r="L3135" t="s">
        <v>1635</v>
      </c>
      <c r="M3135" t="s">
        <v>1635</v>
      </c>
      <c r="W3135" s="2"/>
    </row>
    <row r="3136" spans="1:23">
      <c r="A3136" t="s">
        <v>13</v>
      </c>
      <c r="B3136">
        <v>2001</v>
      </c>
      <c r="C3136">
        <v>9</v>
      </c>
      <c r="D3136" t="s">
        <v>14</v>
      </c>
      <c r="E3136" t="s">
        <v>17</v>
      </c>
      <c r="F3136" t="s">
        <v>1027</v>
      </c>
      <c r="G3136" t="s">
        <v>58</v>
      </c>
      <c r="H3136" t="s">
        <v>1167</v>
      </c>
      <c r="K3136" t="s">
        <v>1635</v>
      </c>
      <c r="L3136" t="s">
        <v>1635</v>
      </c>
      <c r="M3136" t="s">
        <v>1635</v>
      </c>
      <c r="W3136" s="2"/>
    </row>
    <row r="3137" spans="1:23">
      <c r="A3137" t="s">
        <v>13</v>
      </c>
      <c r="B3137">
        <v>2001</v>
      </c>
      <c r="C3137">
        <v>9</v>
      </c>
      <c r="D3137" t="s">
        <v>14</v>
      </c>
      <c r="E3137" t="s">
        <v>17</v>
      </c>
      <c r="F3137" t="s">
        <v>1028</v>
      </c>
      <c r="G3137" t="s">
        <v>50</v>
      </c>
      <c r="H3137" t="s">
        <v>1166</v>
      </c>
      <c r="K3137" t="s">
        <v>1635</v>
      </c>
      <c r="L3137" t="s">
        <v>1635</v>
      </c>
      <c r="M3137" t="s">
        <v>1635</v>
      </c>
      <c r="W3137" s="2"/>
    </row>
    <row r="3138" spans="1:23">
      <c r="A3138" t="s">
        <v>13</v>
      </c>
      <c r="B3138">
        <v>2001</v>
      </c>
      <c r="C3138">
        <v>9</v>
      </c>
      <c r="D3138" t="s">
        <v>14</v>
      </c>
      <c r="E3138" t="s">
        <v>17</v>
      </c>
      <c r="F3138" t="s">
        <v>1029</v>
      </c>
      <c r="G3138" t="s">
        <v>42</v>
      </c>
      <c r="H3138" t="s">
        <v>1163</v>
      </c>
      <c r="K3138" t="s">
        <v>1635</v>
      </c>
      <c r="L3138" t="s">
        <v>1635</v>
      </c>
      <c r="M3138" t="s">
        <v>1635</v>
      </c>
      <c r="W3138" s="2"/>
    </row>
    <row r="3139" spans="1:23">
      <c r="A3139" t="s">
        <v>13</v>
      </c>
      <c r="B3139">
        <v>2001</v>
      </c>
      <c r="C3139">
        <v>9</v>
      </c>
      <c r="D3139" t="s">
        <v>14</v>
      </c>
      <c r="E3139" t="s">
        <v>17</v>
      </c>
      <c r="F3139" t="s">
        <v>1030</v>
      </c>
      <c r="G3139" t="s">
        <v>40</v>
      </c>
      <c r="H3139" t="s">
        <v>1160</v>
      </c>
      <c r="K3139" t="s">
        <v>1635</v>
      </c>
      <c r="L3139" t="s">
        <v>1635</v>
      </c>
      <c r="M3139" t="s">
        <v>1635</v>
      </c>
      <c r="W3139" s="2"/>
    </row>
    <row r="3140" spans="1:23">
      <c r="A3140" t="s">
        <v>13</v>
      </c>
      <c r="B3140">
        <v>2001</v>
      </c>
      <c r="C3140">
        <v>9</v>
      </c>
      <c r="D3140" t="s">
        <v>14</v>
      </c>
      <c r="E3140" t="s">
        <v>17</v>
      </c>
      <c r="F3140" t="s">
        <v>1031</v>
      </c>
      <c r="G3140" t="s">
        <v>26</v>
      </c>
      <c r="H3140" t="s">
        <v>1160</v>
      </c>
      <c r="K3140" t="s">
        <v>1635</v>
      </c>
      <c r="L3140" t="s">
        <v>1635</v>
      </c>
      <c r="M3140" t="s">
        <v>1635</v>
      </c>
      <c r="W3140" s="2"/>
    </row>
    <row r="3141" spans="1:23">
      <c r="A3141" t="s">
        <v>13</v>
      </c>
      <c r="B3141">
        <v>2001</v>
      </c>
      <c r="C3141">
        <v>9</v>
      </c>
      <c r="D3141" t="s">
        <v>14</v>
      </c>
      <c r="E3141" t="s">
        <v>17</v>
      </c>
      <c r="F3141" t="s">
        <v>1032</v>
      </c>
      <c r="G3141" t="s">
        <v>51</v>
      </c>
      <c r="H3141" t="s">
        <v>1164</v>
      </c>
      <c r="K3141" t="s">
        <v>1635</v>
      </c>
      <c r="L3141" t="s">
        <v>1635</v>
      </c>
      <c r="M3141" t="s">
        <v>1635</v>
      </c>
      <c r="W3141" s="2"/>
    </row>
    <row r="3142" spans="1:23">
      <c r="A3142" t="s">
        <v>13</v>
      </c>
      <c r="B3142">
        <v>2001</v>
      </c>
      <c r="C3142">
        <v>9</v>
      </c>
      <c r="D3142" t="s">
        <v>14</v>
      </c>
      <c r="E3142" t="s">
        <v>17</v>
      </c>
      <c r="F3142" t="s">
        <v>1033</v>
      </c>
      <c r="G3142" t="s">
        <v>33</v>
      </c>
      <c r="H3142" t="s">
        <v>1161</v>
      </c>
      <c r="K3142" t="s">
        <v>1635</v>
      </c>
      <c r="L3142" t="s">
        <v>1635</v>
      </c>
      <c r="M3142" t="s">
        <v>1635</v>
      </c>
      <c r="W3142" s="2"/>
    </row>
    <row r="3143" spans="1:23">
      <c r="A3143" t="s">
        <v>13</v>
      </c>
      <c r="B3143">
        <v>2001</v>
      </c>
      <c r="C3143">
        <v>9</v>
      </c>
      <c r="D3143" t="s">
        <v>14</v>
      </c>
      <c r="E3143" t="s">
        <v>17</v>
      </c>
      <c r="F3143" t="s">
        <v>1034</v>
      </c>
      <c r="G3143" t="s">
        <v>34</v>
      </c>
      <c r="H3143" t="s">
        <v>1167</v>
      </c>
      <c r="K3143" t="s">
        <v>1635</v>
      </c>
      <c r="L3143" t="s">
        <v>1635</v>
      </c>
      <c r="M3143" t="s">
        <v>1635</v>
      </c>
      <c r="W3143" s="2"/>
    </row>
    <row r="3144" spans="1:23">
      <c r="A3144" t="s">
        <v>13</v>
      </c>
      <c r="B3144">
        <v>2001</v>
      </c>
      <c r="C3144">
        <v>9</v>
      </c>
      <c r="D3144" t="s">
        <v>14</v>
      </c>
      <c r="E3144" t="s">
        <v>17</v>
      </c>
      <c r="F3144" t="s">
        <v>1035</v>
      </c>
      <c r="G3144" t="s">
        <v>71</v>
      </c>
      <c r="H3144" t="s">
        <v>1165</v>
      </c>
      <c r="K3144" t="s">
        <v>1635</v>
      </c>
      <c r="L3144" t="s">
        <v>1635</v>
      </c>
      <c r="M3144" t="s">
        <v>1635</v>
      </c>
      <c r="W3144" s="2"/>
    </row>
    <row r="3145" spans="1:23">
      <c r="A3145" t="s">
        <v>13</v>
      </c>
      <c r="B3145">
        <v>2001</v>
      </c>
      <c r="C3145">
        <v>9</v>
      </c>
      <c r="D3145" t="s">
        <v>14</v>
      </c>
      <c r="E3145" t="s">
        <v>17</v>
      </c>
      <c r="F3145" t="s">
        <v>1036</v>
      </c>
      <c r="G3145" t="s">
        <v>52</v>
      </c>
      <c r="H3145" t="s">
        <v>1168</v>
      </c>
      <c r="I3145">
        <v>190</v>
      </c>
      <c r="J3145">
        <v>58789</v>
      </c>
      <c r="K3145" t="s">
        <v>1635</v>
      </c>
      <c r="L3145" t="s">
        <v>1635</v>
      </c>
      <c r="M3145" t="s">
        <v>1635</v>
      </c>
      <c r="W3145" s="2"/>
    </row>
    <row r="3146" spans="1:23">
      <c r="A3146" t="s">
        <v>13</v>
      </c>
      <c r="B3146">
        <v>2001</v>
      </c>
      <c r="C3146">
        <v>9</v>
      </c>
      <c r="D3146" t="s">
        <v>14</v>
      </c>
      <c r="E3146" t="s">
        <v>17</v>
      </c>
      <c r="F3146" t="s">
        <v>1036</v>
      </c>
      <c r="G3146" t="s">
        <v>52</v>
      </c>
      <c r="H3146" t="s">
        <v>1168</v>
      </c>
      <c r="I3146">
        <v>240</v>
      </c>
      <c r="J3146">
        <v>58789</v>
      </c>
      <c r="K3146">
        <v>4.08239636666723</v>
      </c>
      <c r="L3146">
        <v>3.5659019640703802</v>
      </c>
      <c r="M3146">
        <v>4.5988907692640799</v>
      </c>
      <c r="W3146" s="2"/>
    </row>
    <row r="3147" spans="1:23">
      <c r="A3147" t="s">
        <v>13</v>
      </c>
      <c r="B3147">
        <v>2001</v>
      </c>
      <c r="C3147">
        <v>9</v>
      </c>
      <c r="D3147" t="s">
        <v>14</v>
      </c>
      <c r="E3147" t="s">
        <v>17</v>
      </c>
      <c r="F3147" t="s">
        <v>1037</v>
      </c>
      <c r="G3147" t="s">
        <v>68</v>
      </c>
      <c r="H3147" t="s">
        <v>1160</v>
      </c>
      <c r="K3147" t="s">
        <v>1635</v>
      </c>
      <c r="L3147" t="s">
        <v>1635</v>
      </c>
      <c r="M3147" t="s">
        <v>1635</v>
      </c>
      <c r="W3147" s="2"/>
    </row>
    <row r="3148" spans="1:23">
      <c r="A3148" t="s">
        <v>13</v>
      </c>
      <c r="B3148">
        <v>2001</v>
      </c>
      <c r="C3148">
        <v>9</v>
      </c>
      <c r="D3148" t="s">
        <v>14</v>
      </c>
      <c r="E3148" t="s">
        <v>17</v>
      </c>
      <c r="F3148" t="s">
        <v>1038</v>
      </c>
      <c r="G3148" t="s">
        <v>38</v>
      </c>
      <c r="H3148" t="s">
        <v>1168</v>
      </c>
      <c r="I3148">
        <v>74</v>
      </c>
      <c r="J3148">
        <v>33997</v>
      </c>
      <c r="K3148" t="s">
        <v>1635</v>
      </c>
      <c r="L3148" t="s">
        <v>1635</v>
      </c>
      <c r="M3148" t="s">
        <v>1635</v>
      </c>
      <c r="W3148" s="2"/>
    </row>
    <row r="3149" spans="1:23">
      <c r="A3149" t="s">
        <v>13</v>
      </c>
      <c r="B3149">
        <v>2001</v>
      </c>
      <c r="C3149">
        <v>9</v>
      </c>
      <c r="D3149" t="s">
        <v>14</v>
      </c>
      <c r="E3149" t="s">
        <v>17</v>
      </c>
      <c r="F3149" t="s">
        <v>1038</v>
      </c>
      <c r="G3149" t="s">
        <v>38</v>
      </c>
      <c r="H3149" t="s">
        <v>1168</v>
      </c>
      <c r="I3149">
        <v>106</v>
      </c>
      <c r="J3149">
        <v>33997</v>
      </c>
      <c r="K3149">
        <v>3.1179221696032</v>
      </c>
      <c r="L3149">
        <v>2.5243569998430901</v>
      </c>
      <c r="M3149">
        <v>3.7114873393633099</v>
      </c>
      <c r="W3149" s="2"/>
    </row>
    <row r="3150" spans="1:23">
      <c r="A3150" t="s">
        <v>13</v>
      </c>
      <c r="B3150">
        <v>2001</v>
      </c>
      <c r="C3150">
        <v>9</v>
      </c>
      <c r="D3150" t="s">
        <v>14</v>
      </c>
      <c r="E3150" t="s">
        <v>17</v>
      </c>
      <c r="F3150" t="s">
        <v>1039</v>
      </c>
      <c r="G3150" t="s">
        <v>59</v>
      </c>
      <c r="H3150" t="s">
        <v>59</v>
      </c>
      <c r="K3150" t="s">
        <v>1635</v>
      </c>
      <c r="L3150" t="s">
        <v>1635</v>
      </c>
      <c r="M3150" t="s">
        <v>1635</v>
      </c>
      <c r="W3150" s="2"/>
    </row>
    <row r="3151" spans="1:23">
      <c r="A3151" t="s">
        <v>13</v>
      </c>
      <c r="B3151">
        <v>2001</v>
      </c>
      <c r="C3151">
        <v>9</v>
      </c>
      <c r="D3151" t="s">
        <v>14</v>
      </c>
      <c r="E3151" t="s">
        <v>17</v>
      </c>
      <c r="F3151" t="s">
        <v>1040</v>
      </c>
      <c r="G3151" t="s">
        <v>66</v>
      </c>
      <c r="H3151" t="s">
        <v>1164</v>
      </c>
      <c r="K3151" t="s">
        <v>1635</v>
      </c>
      <c r="L3151" t="s">
        <v>1635</v>
      </c>
      <c r="M3151" t="s">
        <v>1635</v>
      </c>
      <c r="W3151" s="2"/>
    </row>
    <row r="3152" spans="1:23">
      <c r="A3152" t="s">
        <v>13</v>
      </c>
      <c r="B3152">
        <v>2001</v>
      </c>
      <c r="C3152">
        <v>9</v>
      </c>
      <c r="D3152" t="s">
        <v>14</v>
      </c>
      <c r="E3152" t="s">
        <v>17</v>
      </c>
      <c r="F3152" t="s">
        <v>1041</v>
      </c>
      <c r="G3152" t="s">
        <v>73</v>
      </c>
      <c r="H3152" t="s">
        <v>1167</v>
      </c>
      <c r="K3152" t="s">
        <v>1635</v>
      </c>
      <c r="L3152" t="s">
        <v>1635</v>
      </c>
      <c r="M3152" t="s">
        <v>1635</v>
      </c>
      <c r="W3152" s="2"/>
    </row>
    <row r="3153" spans="1:23">
      <c r="A3153" t="s">
        <v>13</v>
      </c>
      <c r="B3153">
        <v>2001</v>
      </c>
      <c r="C3153">
        <v>9</v>
      </c>
      <c r="D3153" t="s">
        <v>14</v>
      </c>
      <c r="E3153" t="s">
        <v>17</v>
      </c>
      <c r="F3153" t="s">
        <v>1042</v>
      </c>
      <c r="G3153" t="s">
        <v>23</v>
      </c>
      <c r="H3153" t="s">
        <v>23</v>
      </c>
      <c r="K3153" t="s">
        <v>1635</v>
      </c>
      <c r="L3153" t="s">
        <v>1635</v>
      </c>
      <c r="M3153" t="s">
        <v>1635</v>
      </c>
      <c r="W3153" s="2"/>
    </row>
    <row r="3154" spans="1:23">
      <c r="A3154" t="s">
        <v>13</v>
      </c>
      <c r="B3154">
        <v>2001</v>
      </c>
      <c r="C3154">
        <v>9</v>
      </c>
      <c r="D3154" t="s">
        <v>14</v>
      </c>
      <c r="E3154" t="s">
        <v>17</v>
      </c>
      <c r="F3154" t="s">
        <v>1043</v>
      </c>
      <c r="G3154" t="s">
        <v>75</v>
      </c>
      <c r="H3154" t="s">
        <v>1168</v>
      </c>
      <c r="I3154">
        <v>130</v>
      </c>
      <c r="J3154">
        <v>119179</v>
      </c>
      <c r="K3154" t="s">
        <v>1635</v>
      </c>
      <c r="L3154" t="s">
        <v>1635</v>
      </c>
      <c r="M3154" t="s">
        <v>1635</v>
      </c>
      <c r="W3154" s="2"/>
    </row>
    <row r="3155" spans="1:23">
      <c r="A3155" t="s">
        <v>13</v>
      </c>
      <c r="B3155">
        <v>2001</v>
      </c>
      <c r="C3155">
        <v>9</v>
      </c>
      <c r="D3155" t="s">
        <v>14</v>
      </c>
      <c r="E3155" t="s">
        <v>17</v>
      </c>
      <c r="F3155" t="s">
        <v>1043</v>
      </c>
      <c r="G3155" t="s">
        <v>75</v>
      </c>
      <c r="H3155" t="s">
        <v>1168</v>
      </c>
      <c r="I3155">
        <v>174</v>
      </c>
      <c r="J3155">
        <v>119179</v>
      </c>
      <c r="K3155">
        <v>1.45998875640843</v>
      </c>
      <c r="L3155">
        <v>1.24305309091186</v>
      </c>
      <c r="M3155">
        <v>1.6769244219049899</v>
      </c>
      <c r="W3155" s="2"/>
    </row>
    <row r="3156" spans="1:23">
      <c r="A3156" t="s">
        <v>13</v>
      </c>
      <c r="B3156">
        <v>2001</v>
      </c>
      <c r="C3156">
        <v>9</v>
      </c>
      <c r="D3156" t="s">
        <v>14</v>
      </c>
      <c r="E3156" t="s">
        <v>17</v>
      </c>
      <c r="F3156" t="s">
        <v>1044</v>
      </c>
      <c r="G3156" t="s">
        <v>52</v>
      </c>
      <c r="H3156" t="s">
        <v>1168</v>
      </c>
      <c r="K3156" t="s">
        <v>1635</v>
      </c>
      <c r="L3156" t="s">
        <v>1635</v>
      </c>
      <c r="M3156" t="s">
        <v>1635</v>
      </c>
      <c r="W3156" s="2"/>
    </row>
    <row r="3157" spans="1:23">
      <c r="A3157" t="s">
        <v>13</v>
      </c>
      <c r="B3157">
        <v>2001</v>
      </c>
      <c r="C3157">
        <v>9</v>
      </c>
      <c r="D3157" t="s">
        <v>14</v>
      </c>
      <c r="E3157" t="s">
        <v>17</v>
      </c>
      <c r="F3157" t="s">
        <v>1045</v>
      </c>
      <c r="G3157" t="s">
        <v>73</v>
      </c>
      <c r="H3157" t="s">
        <v>1167</v>
      </c>
      <c r="K3157" t="s">
        <v>1635</v>
      </c>
      <c r="L3157" t="s">
        <v>1635</v>
      </c>
      <c r="M3157" t="s">
        <v>1635</v>
      </c>
      <c r="W3157" s="2"/>
    </row>
    <row r="3158" spans="1:23">
      <c r="A3158" t="s">
        <v>13</v>
      </c>
      <c r="B3158">
        <v>2001</v>
      </c>
      <c r="C3158">
        <v>9</v>
      </c>
      <c r="D3158" t="s">
        <v>14</v>
      </c>
      <c r="E3158" t="s">
        <v>17</v>
      </c>
      <c r="F3158" t="s">
        <v>1046</v>
      </c>
      <c r="G3158" t="s">
        <v>40</v>
      </c>
      <c r="H3158" t="s">
        <v>1160</v>
      </c>
      <c r="I3158">
        <v>9</v>
      </c>
      <c r="J3158">
        <v>8827</v>
      </c>
      <c r="K3158" t="s">
        <v>1635</v>
      </c>
      <c r="L3158" t="s">
        <v>1635</v>
      </c>
      <c r="M3158" t="s">
        <v>1635</v>
      </c>
      <c r="W3158" s="2"/>
    </row>
    <row r="3159" spans="1:23">
      <c r="A3159" t="s">
        <v>13</v>
      </c>
      <c r="B3159">
        <v>2001</v>
      </c>
      <c r="C3159">
        <v>9</v>
      </c>
      <c r="D3159" t="s">
        <v>14</v>
      </c>
      <c r="E3159" t="s">
        <v>17</v>
      </c>
      <c r="F3159" t="s">
        <v>1046</v>
      </c>
      <c r="G3159" t="s">
        <v>40</v>
      </c>
      <c r="H3159" t="s">
        <v>1160</v>
      </c>
      <c r="I3159">
        <v>10</v>
      </c>
      <c r="J3159">
        <v>8827</v>
      </c>
      <c r="K3159">
        <v>1.13288773082588</v>
      </c>
      <c r="L3159">
        <v>0.43071664054265102</v>
      </c>
      <c r="M3159">
        <v>1.8350588211090999</v>
      </c>
      <c r="W3159" s="2"/>
    </row>
    <row r="3160" spans="1:23">
      <c r="A3160" t="s">
        <v>13</v>
      </c>
      <c r="B3160">
        <v>2001</v>
      </c>
      <c r="C3160">
        <v>9</v>
      </c>
      <c r="D3160" t="s">
        <v>14</v>
      </c>
      <c r="E3160" t="s">
        <v>17</v>
      </c>
      <c r="F3160" t="s">
        <v>1047</v>
      </c>
      <c r="G3160" t="s">
        <v>70</v>
      </c>
      <c r="H3160" t="s">
        <v>1166</v>
      </c>
      <c r="K3160" t="s">
        <v>1635</v>
      </c>
      <c r="L3160" t="s">
        <v>1635</v>
      </c>
      <c r="M3160" t="s">
        <v>1635</v>
      </c>
      <c r="W3160" s="2"/>
    </row>
    <row r="3161" spans="1:23">
      <c r="A3161" t="s">
        <v>13</v>
      </c>
      <c r="B3161">
        <v>2001</v>
      </c>
      <c r="C3161">
        <v>9</v>
      </c>
      <c r="D3161" t="s">
        <v>14</v>
      </c>
      <c r="E3161" t="s">
        <v>17</v>
      </c>
      <c r="F3161" t="s">
        <v>1048</v>
      </c>
      <c r="G3161" t="s">
        <v>73</v>
      </c>
      <c r="H3161" t="s">
        <v>1167</v>
      </c>
      <c r="K3161" t="s">
        <v>1635</v>
      </c>
      <c r="L3161" t="s">
        <v>1635</v>
      </c>
      <c r="M3161" t="s">
        <v>1635</v>
      </c>
      <c r="W3161" s="2"/>
    </row>
    <row r="3162" spans="1:23">
      <c r="A3162" t="s">
        <v>13</v>
      </c>
      <c r="B3162">
        <v>2001</v>
      </c>
      <c r="C3162">
        <v>9</v>
      </c>
      <c r="D3162" t="s">
        <v>14</v>
      </c>
      <c r="E3162" t="s">
        <v>17</v>
      </c>
      <c r="F3162" t="s">
        <v>1049</v>
      </c>
      <c r="G3162" t="s">
        <v>51</v>
      </c>
      <c r="H3162" t="s">
        <v>1164</v>
      </c>
      <c r="K3162" t="s">
        <v>1635</v>
      </c>
      <c r="L3162" t="s">
        <v>1635</v>
      </c>
      <c r="M3162" t="s">
        <v>1635</v>
      </c>
      <c r="W3162" s="2"/>
    </row>
    <row r="3163" spans="1:23">
      <c r="A3163" t="s">
        <v>13</v>
      </c>
      <c r="B3163">
        <v>2001</v>
      </c>
      <c r="C3163">
        <v>9</v>
      </c>
      <c r="D3163" t="s">
        <v>14</v>
      </c>
      <c r="E3163" t="s">
        <v>17</v>
      </c>
      <c r="F3163" t="s">
        <v>1050</v>
      </c>
      <c r="G3163" t="s">
        <v>40</v>
      </c>
      <c r="H3163" t="s">
        <v>1160</v>
      </c>
      <c r="K3163" t="s">
        <v>1635</v>
      </c>
      <c r="L3163" t="s">
        <v>1635</v>
      </c>
      <c r="M3163" t="s">
        <v>1635</v>
      </c>
      <c r="W3163" s="2"/>
    </row>
    <row r="3164" spans="1:23">
      <c r="A3164" t="s">
        <v>13</v>
      </c>
      <c r="B3164">
        <v>2001</v>
      </c>
      <c r="C3164">
        <v>9</v>
      </c>
      <c r="D3164" t="s">
        <v>14</v>
      </c>
      <c r="E3164" t="s">
        <v>17</v>
      </c>
      <c r="F3164" t="s">
        <v>1051</v>
      </c>
      <c r="G3164" t="s">
        <v>61</v>
      </c>
      <c r="H3164" t="s">
        <v>61</v>
      </c>
      <c r="K3164" t="s">
        <v>1635</v>
      </c>
      <c r="L3164" t="s">
        <v>1635</v>
      </c>
      <c r="M3164" t="s">
        <v>1635</v>
      </c>
      <c r="W3164" s="2"/>
    </row>
    <row r="3165" spans="1:23">
      <c r="A3165" t="s">
        <v>13</v>
      </c>
      <c r="B3165">
        <v>2001</v>
      </c>
      <c r="C3165">
        <v>9</v>
      </c>
      <c r="D3165" t="s">
        <v>14</v>
      </c>
      <c r="E3165" t="s">
        <v>17</v>
      </c>
      <c r="F3165" t="s">
        <v>1052</v>
      </c>
      <c r="G3165" t="s">
        <v>38</v>
      </c>
      <c r="H3165" t="s">
        <v>1168</v>
      </c>
      <c r="I3165">
        <v>171</v>
      </c>
      <c r="J3165">
        <v>140510</v>
      </c>
      <c r="K3165" t="s">
        <v>1635</v>
      </c>
      <c r="L3165" t="s">
        <v>1635</v>
      </c>
      <c r="M3165" t="s">
        <v>1635</v>
      </c>
      <c r="W3165" s="2"/>
    </row>
    <row r="3166" spans="1:23">
      <c r="A3166" t="s">
        <v>13</v>
      </c>
      <c r="B3166">
        <v>2001</v>
      </c>
      <c r="C3166">
        <v>9</v>
      </c>
      <c r="D3166" t="s">
        <v>14</v>
      </c>
      <c r="E3166" t="s">
        <v>17</v>
      </c>
      <c r="F3166" t="s">
        <v>1052</v>
      </c>
      <c r="G3166" t="s">
        <v>38</v>
      </c>
      <c r="H3166" t="s">
        <v>1168</v>
      </c>
      <c r="I3166">
        <v>409</v>
      </c>
      <c r="J3166">
        <v>140510</v>
      </c>
      <c r="K3166">
        <v>2.9108248523236799</v>
      </c>
      <c r="L3166">
        <v>2.62872004202073</v>
      </c>
      <c r="M3166">
        <v>3.1929296626266299</v>
      </c>
      <c r="W3166" s="2"/>
    </row>
    <row r="3167" spans="1:23">
      <c r="A3167" t="s">
        <v>13</v>
      </c>
      <c r="B3167">
        <v>2001</v>
      </c>
      <c r="C3167">
        <v>9</v>
      </c>
      <c r="D3167" t="s">
        <v>14</v>
      </c>
      <c r="E3167" t="s">
        <v>17</v>
      </c>
      <c r="F3167" t="s">
        <v>1053</v>
      </c>
      <c r="G3167" t="s">
        <v>58</v>
      </c>
      <c r="H3167" t="s">
        <v>1167</v>
      </c>
      <c r="I3167">
        <v>78</v>
      </c>
      <c r="J3167">
        <v>57987</v>
      </c>
      <c r="K3167" t="s">
        <v>1635</v>
      </c>
      <c r="L3167" t="s">
        <v>1635</v>
      </c>
      <c r="M3167" t="s">
        <v>1635</v>
      </c>
      <c r="W3167" s="2"/>
    </row>
    <row r="3168" spans="1:23">
      <c r="A3168" t="s">
        <v>13</v>
      </c>
      <c r="B3168">
        <v>2001</v>
      </c>
      <c r="C3168">
        <v>9</v>
      </c>
      <c r="D3168" t="s">
        <v>14</v>
      </c>
      <c r="E3168" t="s">
        <v>17</v>
      </c>
      <c r="F3168" t="s">
        <v>1053</v>
      </c>
      <c r="G3168" t="s">
        <v>58</v>
      </c>
      <c r="H3168" t="s">
        <v>1167</v>
      </c>
      <c r="I3168">
        <v>130</v>
      </c>
      <c r="J3168">
        <v>57987</v>
      </c>
      <c r="K3168">
        <v>2.2418818010933501</v>
      </c>
      <c r="L3168">
        <v>1.85649476034382</v>
      </c>
      <c r="M3168">
        <v>2.6272688418428798</v>
      </c>
      <c r="W3168" s="2"/>
    </row>
    <row r="3169" spans="1:23">
      <c r="A3169" t="s">
        <v>13</v>
      </c>
      <c r="B3169">
        <v>2001</v>
      </c>
      <c r="C3169">
        <v>9</v>
      </c>
      <c r="D3169" t="s">
        <v>14</v>
      </c>
      <c r="E3169" t="s">
        <v>17</v>
      </c>
      <c r="F3169" t="s">
        <v>1054</v>
      </c>
      <c r="G3169" t="s">
        <v>29</v>
      </c>
      <c r="H3169" t="s">
        <v>1167</v>
      </c>
      <c r="K3169" t="s">
        <v>1635</v>
      </c>
      <c r="L3169" t="s">
        <v>1635</v>
      </c>
      <c r="M3169" t="s">
        <v>1635</v>
      </c>
      <c r="W3169" s="2"/>
    </row>
    <row r="3170" spans="1:23">
      <c r="A3170" t="s">
        <v>13</v>
      </c>
      <c r="B3170">
        <v>2001</v>
      </c>
      <c r="C3170">
        <v>9</v>
      </c>
      <c r="D3170" t="s">
        <v>14</v>
      </c>
      <c r="E3170" t="s">
        <v>17</v>
      </c>
      <c r="F3170" t="s">
        <v>1055</v>
      </c>
      <c r="G3170" t="s">
        <v>73</v>
      </c>
      <c r="H3170" t="s">
        <v>1167</v>
      </c>
      <c r="K3170" t="s">
        <v>1635</v>
      </c>
      <c r="L3170" t="s">
        <v>1635</v>
      </c>
      <c r="M3170" t="s">
        <v>1635</v>
      </c>
      <c r="W3170" s="2"/>
    </row>
    <row r="3171" spans="1:23">
      <c r="A3171" t="s">
        <v>13</v>
      </c>
      <c r="B3171">
        <v>2001</v>
      </c>
      <c r="C3171">
        <v>9</v>
      </c>
      <c r="D3171" t="s">
        <v>14</v>
      </c>
      <c r="E3171" t="s">
        <v>17</v>
      </c>
      <c r="F3171" t="s">
        <v>1056</v>
      </c>
      <c r="G3171" t="s">
        <v>31</v>
      </c>
      <c r="H3171" t="s">
        <v>1163</v>
      </c>
      <c r="I3171">
        <v>1</v>
      </c>
      <c r="J3171">
        <v>317</v>
      </c>
      <c r="K3171" t="s">
        <v>1635</v>
      </c>
      <c r="L3171" t="s">
        <v>1635</v>
      </c>
      <c r="M3171" t="s">
        <v>1635</v>
      </c>
      <c r="W3171" s="2"/>
    </row>
    <row r="3172" spans="1:23">
      <c r="A3172" t="s">
        <v>13</v>
      </c>
      <c r="B3172">
        <v>2001</v>
      </c>
      <c r="C3172">
        <v>9</v>
      </c>
      <c r="D3172" t="s">
        <v>14</v>
      </c>
      <c r="E3172" t="s">
        <v>17</v>
      </c>
      <c r="F3172" t="s">
        <v>1056</v>
      </c>
      <c r="G3172" t="s">
        <v>31</v>
      </c>
      <c r="H3172" t="s">
        <v>1163</v>
      </c>
      <c r="I3172">
        <v>1</v>
      </c>
      <c r="J3172">
        <v>317</v>
      </c>
      <c r="K3172">
        <v>3.1545741324921099</v>
      </c>
      <c r="L3172">
        <v>0</v>
      </c>
      <c r="M3172">
        <v>9.3375394321766496</v>
      </c>
      <c r="W3172" s="2"/>
    </row>
    <row r="3173" spans="1:23">
      <c r="A3173" t="s">
        <v>13</v>
      </c>
      <c r="B3173">
        <v>2001</v>
      </c>
      <c r="C3173">
        <v>9</v>
      </c>
      <c r="D3173" t="s">
        <v>14</v>
      </c>
      <c r="E3173" t="s">
        <v>17</v>
      </c>
      <c r="F3173" t="s">
        <v>1057</v>
      </c>
      <c r="G3173" t="s">
        <v>48</v>
      </c>
      <c r="H3173" t="s">
        <v>1164</v>
      </c>
      <c r="K3173" t="s">
        <v>1635</v>
      </c>
      <c r="L3173" t="s">
        <v>1635</v>
      </c>
      <c r="M3173" t="s">
        <v>1635</v>
      </c>
      <c r="W3173" s="2"/>
    </row>
    <row r="3174" spans="1:23">
      <c r="A3174" t="s">
        <v>13</v>
      </c>
      <c r="B3174">
        <v>2001</v>
      </c>
      <c r="C3174">
        <v>9</v>
      </c>
      <c r="D3174" t="s">
        <v>14</v>
      </c>
      <c r="E3174" t="s">
        <v>17</v>
      </c>
      <c r="F3174" t="s">
        <v>1058</v>
      </c>
      <c r="G3174" t="s">
        <v>73</v>
      </c>
      <c r="H3174" t="s">
        <v>1167</v>
      </c>
      <c r="I3174">
        <v>348</v>
      </c>
      <c r="J3174">
        <v>44812</v>
      </c>
      <c r="K3174" t="s">
        <v>1635</v>
      </c>
      <c r="L3174" t="s">
        <v>1635</v>
      </c>
      <c r="M3174" t="s">
        <v>1635</v>
      </c>
      <c r="W3174" s="2"/>
    </row>
    <row r="3175" spans="1:23">
      <c r="A3175" t="s">
        <v>13</v>
      </c>
      <c r="B3175">
        <v>2001</v>
      </c>
      <c r="C3175">
        <v>9</v>
      </c>
      <c r="D3175" t="s">
        <v>14</v>
      </c>
      <c r="E3175" t="s">
        <v>17</v>
      </c>
      <c r="F3175" t="s">
        <v>1058</v>
      </c>
      <c r="G3175" t="s">
        <v>73</v>
      </c>
      <c r="H3175" t="s">
        <v>1167</v>
      </c>
      <c r="I3175">
        <v>434</v>
      </c>
      <c r="J3175">
        <v>44812</v>
      </c>
      <c r="K3175">
        <v>9.6849058287958592</v>
      </c>
      <c r="L3175">
        <v>8.7737207300330393</v>
      </c>
      <c r="M3175">
        <v>10.5960909275587</v>
      </c>
      <c r="W3175" s="2"/>
    </row>
    <row r="3176" spans="1:23">
      <c r="A3176" t="s">
        <v>13</v>
      </c>
      <c r="B3176">
        <v>2001</v>
      </c>
      <c r="C3176">
        <v>9</v>
      </c>
      <c r="D3176" t="s">
        <v>14</v>
      </c>
      <c r="E3176" t="s">
        <v>17</v>
      </c>
      <c r="F3176" t="s">
        <v>1059</v>
      </c>
      <c r="G3176" t="s">
        <v>66</v>
      </c>
      <c r="H3176" t="s">
        <v>1164</v>
      </c>
      <c r="J3176">
        <v>1039</v>
      </c>
      <c r="K3176" t="s">
        <v>1635</v>
      </c>
      <c r="L3176" t="s">
        <v>1635</v>
      </c>
      <c r="M3176" t="s">
        <v>1635</v>
      </c>
      <c r="W3176" s="2"/>
    </row>
    <row r="3177" spans="1:23">
      <c r="A3177" t="s">
        <v>13</v>
      </c>
      <c r="B3177">
        <v>2001</v>
      </c>
      <c r="C3177">
        <v>9</v>
      </c>
      <c r="D3177" t="s">
        <v>14</v>
      </c>
      <c r="E3177" t="s">
        <v>17</v>
      </c>
      <c r="F3177" t="s">
        <v>1060</v>
      </c>
      <c r="G3177" t="s">
        <v>74</v>
      </c>
      <c r="H3177" t="s">
        <v>1161</v>
      </c>
      <c r="K3177" t="s">
        <v>1635</v>
      </c>
      <c r="L3177" t="s">
        <v>1635</v>
      </c>
      <c r="M3177" t="s">
        <v>1635</v>
      </c>
      <c r="W3177" s="2"/>
    </row>
    <row r="3178" spans="1:23">
      <c r="A3178" t="s">
        <v>13</v>
      </c>
      <c r="B3178">
        <v>2001</v>
      </c>
      <c r="C3178">
        <v>9</v>
      </c>
      <c r="D3178" t="s">
        <v>14</v>
      </c>
      <c r="E3178" t="s">
        <v>17</v>
      </c>
      <c r="F3178" t="s">
        <v>1061</v>
      </c>
      <c r="G3178" t="s">
        <v>34</v>
      </c>
      <c r="H3178" t="s">
        <v>1167</v>
      </c>
      <c r="K3178" t="s">
        <v>1635</v>
      </c>
      <c r="L3178" t="s">
        <v>1635</v>
      </c>
      <c r="M3178" t="s">
        <v>1635</v>
      </c>
      <c r="W3178" s="2"/>
    </row>
    <row r="3179" spans="1:23">
      <c r="A3179" t="s">
        <v>13</v>
      </c>
      <c r="B3179">
        <v>2001</v>
      </c>
      <c r="C3179">
        <v>9</v>
      </c>
      <c r="D3179" t="s">
        <v>14</v>
      </c>
      <c r="E3179" t="s">
        <v>17</v>
      </c>
      <c r="F3179" t="s">
        <v>1062</v>
      </c>
      <c r="G3179" t="s">
        <v>69</v>
      </c>
      <c r="H3179" t="s">
        <v>1167</v>
      </c>
      <c r="I3179">
        <v>239</v>
      </c>
      <c r="J3179">
        <v>56847</v>
      </c>
      <c r="K3179" t="s">
        <v>1635</v>
      </c>
      <c r="L3179" t="s">
        <v>1635</v>
      </c>
      <c r="M3179" t="s">
        <v>1635</v>
      </c>
      <c r="W3179" s="2"/>
    </row>
    <row r="3180" spans="1:23">
      <c r="A3180" t="s">
        <v>13</v>
      </c>
      <c r="B3180">
        <v>2001</v>
      </c>
      <c r="C3180">
        <v>9</v>
      </c>
      <c r="D3180" t="s">
        <v>14</v>
      </c>
      <c r="E3180" t="s">
        <v>17</v>
      </c>
      <c r="F3180" t="s">
        <v>1062</v>
      </c>
      <c r="G3180" t="s">
        <v>69</v>
      </c>
      <c r="H3180" t="s">
        <v>1167</v>
      </c>
      <c r="I3180">
        <v>324</v>
      </c>
      <c r="J3180">
        <v>56847</v>
      </c>
      <c r="K3180">
        <v>5.6995092089292303</v>
      </c>
      <c r="L3180">
        <v>5.0788959839569401</v>
      </c>
      <c r="M3180">
        <v>6.3201224339015303</v>
      </c>
      <c r="W3180" s="2"/>
    </row>
    <row r="3181" spans="1:23">
      <c r="A3181" t="s">
        <v>13</v>
      </c>
      <c r="B3181">
        <v>2001</v>
      </c>
      <c r="C3181">
        <v>9</v>
      </c>
      <c r="D3181" t="s">
        <v>14</v>
      </c>
      <c r="E3181" t="s">
        <v>17</v>
      </c>
      <c r="F3181" t="s">
        <v>1063</v>
      </c>
      <c r="G3181" t="s">
        <v>49</v>
      </c>
      <c r="H3181" t="s">
        <v>1168</v>
      </c>
      <c r="I3181">
        <v>169</v>
      </c>
      <c r="J3181">
        <v>68759</v>
      </c>
      <c r="K3181" t="s">
        <v>1635</v>
      </c>
      <c r="L3181" t="s">
        <v>1635</v>
      </c>
      <c r="M3181" t="s">
        <v>1635</v>
      </c>
      <c r="W3181" s="2"/>
    </row>
    <row r="3182" spans="1:23">
      <c r="A3182" t="s">
        <v>13</v>
      </c>
      <c r="B3182">
        <v>2001</v>
      </c>
      <c r="C3182">
        <v>9</v>
      </c>
      <c r="D3182" t="s">
        <v>14</v>
      </c>
      <c r="E3182" t="s">
        <v>17</v>
      </c>
      <c r="F3182" t="s">
        <v>1063</v>
      </c>
      <c r="G3182" t="s">
        <v>49</v>
      </c>
      <c r="H3182" t="s">
        <v>1168</v>
      </c>
      <c r="I3182">
        <v>257</v>
      </c>
      <c r="J3182">
        <v>68759</v>
      </c>
      <c r="K3182">
        <v>3.73769252025189</v>
      </c>
      <c r="L3182">
        <v>3.2807168472187298</v>
      </c>
      <c r="M3182">
        <v>4.19466819328506</v>
      </c>
      <c r="W3182" s="2"/>
    </row>
    <row r="3183" spans="1:23">
      <c r="A3183" t="s">
        <v>13</v>
      </c>
      <c r="B3183">
        <v>2001</v>
      </c>
      <c r="C3183">
        <v>9</v>
      </c>
      <c r="D3183" t="s">
        <v>14</v>
      </c>
      <c r="E3183" t="s">
        <v>17</v>
      </c>
      <c r="F3183" t="s">
        <v>1064</v>
      </c>
      <c r="G3183" t="s">
        <v>49</v>
      </c>
      <c r="H3183" t="s">
        <v>1168</v>
      </c>
      <c r="K3183" t="s">
        <v>1635</v>
      </c>
      <c r="L3183" t="s">
        <v>1635</v>
      </c>
      <c r="M3183" t="s">
        <v>1635</v>
      </c>
      <c r="W3183" s="2"/>
    </row>
    <row r="3184" spans="1:23">
      <c r="A3184" t="s">
        <v>13</v>
      </c>
      <c r="B3184">
        <v>2001</v>
      </c>
      <c r="C3184">
        <v>9</v>
      </c>
      <c r="D3184" t="s">
        <v>14</v>
      </c>
      <c r="E3184" t="s">
        <v>17</v>
      </c>
      <c r="F3184" t="s">
        <v>1065</v>
      </c>
      <c r="G3184" t="s">
        <v>51</v>
      </c>
      <c r="H3184" t="s">
        <v>1164</v>
      </c>
      <c r="K3184" t="s">
        <v>1635</v>
      </c>
      <c r="L3184" t="s">
        <v>1635</v>
      </c>
      <c r="M3184" t="s">
        <v>1635</v>
      </c>
      <c r="W3184" s="2"/>
    </row>
    <row r="3185" spans="1:23">
      <c r="A3185" t="s">
        <v>13</v>
      </c>
      <c r="B3185">
        <v>2001</v>
      </c>
      <c r="C3185">
        <v>9</v>
      </c>
      <c r="D3185" t="s">
        <v>14</v>
      </c>
      <c r="E3185" t="s">
        <v>17</v>
      </c>
      <c r="F3185" t="s">
        <v>1066</v>
      </c>
      <c r="G3185" t="s">
        <v>74</v>
      </c>
      <c r="H3185" t="s">
        <v>1161</v>
      </c>
      <c r="K3185" t="s">
        <v>1635</v>
      </c>
      <c r="L3185" t="s">
        <v>1635</v>
      </c>
      <c r="M3185" t="s">
        <v>1635</v>
      </c>
      <c r="W3185" s="2"/>
    </row>
    <row r="3186" spans="1:23">
      <c r="A3186" t="s">
        <v>13</v>
      </c>
      <c r="B3186">
        <v>2001</v>
      </c>
      <c r="C3186">
        <v>9</v>
      </c>
      <c r="D3186" t="s">
        <v>14</v>
      </c>
      <c r="E3186" t="s">
        <v>17</v>
      </c>
      <c r="F3186" t="s">
        <v>1067</v>
      </c>
      <c r="G3186" t="s">
        <v>55</v>
      </c>
      <c r="H3186" t="s">
        <v>1168</v>
      </c>
      <c r="I3186">
        <v>50</v>
      </c>
      <c r="J3186">
        <v>15038</v>
      </c>
      <c r="K3186" t="s">
        <v>1635</v>
      </c>
      <c r="L3186" t="s">
        <v>1635</v>
      </c>
      <c r="M3186" t="s">
        <v>1635</v>
      </c>
      <c r="W3186" s="2"/>
    </row>
    <row r="3187" spans="1:23">
      <c r="A3187" t="s">
        <v>13</v>
      </c>
      <c r="B3187">
        <v>2001</v>
      </c>
      <c r="C3187">
        <v>9</v>
      </c>
      <c r="D3187" t="s">
        <v>14</v>
      </c>
      <c r="E3187" t="s">
        <v>17</v>
      </c>
      <c r="F3187" t="s">
        <v>1067</v>
      </c>
      <c r="G3187" t="s">
        <v>55</v>
      </c>
      <c r="H3187" t="s">
        <v>1168</v>
      </c>
      <c r="I3187">
        <v>64</v>
      </c>
      <c r="J3187">
        <v>15038</v>
      </c>
      <c r="K3187">
        <v>4.2558850911025399</v>
      </c>
      <c r="L3187">
        <v>3.21319324378242</v>
      </c>
      <c r="M3187">
        <v>5.2985769384226602</v>
      </c>
      <c r="W3187" s="2"/>
    </row>
    <row r="3188" spans="1:23">
      <c r="A3188" t="s">
        <v>13</v>
      </c>
      <c r="B3188">
        <v>2001</v>
      </c>
      <c r="C3188">
        <v>9</v>
      </c>
      <c r="D3188" t="s">
        <v>14</v>
      </c>
      <c r="E3188" t="s">
        <v>17</v>
      </c>
      <c r="F3188" t="s">
        <v>1068</v>
      </c>
      <c r="G3188" t="s">
        <v>55</v>
      </c>
      <c r="H3188" t="s">
        <v>1168</v>
      </c>
      <c r="K3188" t="s">
        <v>1635</v>
      </c>
      <c r="L3188" t="s">
        <v>1635</v>
      </c>
      <c r="M3188" t="s">
        <v>1635</v>
      </c>
      <c r="W3188" s="2"/>
    </row>
    <row r="3189" spans="1:23">
      <c r="A3189" t="s">
        <v>13</v>
      </c>
      <c r="B3189">
        <v>2001</v>
      </c>
      <c r="C3189">
        <v>9</v>
      </c>
      <c r="D3189" t="s">
        <v>14</v>
      </c>
      <c r="E3189" t="s">
        <v>17</v>
      </c>
      <c r="F3189" t="s">
        <v>1069</v>
      </c>
      <c r="G3189" t="s">
        <v>63</v>
      </c>
      <c r="H3189" t="s">
        <v>1162</v>
      </c>
      <c r="K3189" t="s">
        <v>1635</v>
      </c>
      <c r="L3189" t="s">
        <v>1635</v>
      </c>
      <c r="M3189" t="s">
        <v>1635</v>
      </c>
      <c r="W3189" s="2"/>
    </row>
    <row r="3190" spans="1:23">
      <c r="A3190" t="s">
        <v>13</v>
      </c>
      <c r="B3190">
        <v>2001</v>
      </c>
      <c r="C3190">
        <v>9</v>
      </c>
      <c r="D3190" t="s">
        <v>14</v>
      </c>
      <c r="E3190" t="s">
        <v>17</v>
      </c>
      <c r="F3190" t="s">
        <v>1070</v>
      </c>
      <c r="G3190" t="s">
        <v>42</v>
      </c>
      <c r="H3190" t="s">
        <v>1163</v>
      </c>
      <c r="I3190">
        <v>135</v>
      </c>
      <c r="J3190">
        <v>15785</v>
      </c>
      <c r="K3190" t="s">
        <v>1635</v>
      </c>
      <c r="L3190" t="s">
        <v>1635</v>
      </c>
      <c r="M3190" t="s">
        <v>1635</v>
      </c>
      <c r="W3190" s="2"/>
    </row>
    <row r="3191" spans="1:23">
      <c r="A3191" t="s">
        <v>13</v>
      </c>
      <c r="B3191">
        <v>2001</v>
      </c>
      <c r="C3191">
        <v>9</v>
      </c>
      <c r="D3191" t="s">
        <v>14</v>
      </c>
      <c r="E3191" t="s">
        <v>17</v>
      </c>
      <c r="F3191" t="s">
        <v>1070</v>
      </c>
      <c r="G3191" t="s">
        <v>42</v>
      </c>
      <c r="H3191" t="s">
        <v>1163</v>
      </c>
      <c r="I3191">
        <v>156</v>
      </c>
      <c r="J3191">
        <v>15785</v>
      </c>
      <c r="K3191">
        <v>9.8828001267025698</v>
      </c>
      <c r="L3191">
        <v>8.3319358787632805</v>
      </c>
      <c r="M3191">
        <v>11.4336643746419</v>
      </c>
      <c r="W3191" s="2"/>
    </row>
    <row r="3192" spans="1:23">
      <c r="A3192" t="s">
        <v>13</v>
      </c>
      <c r="B3192">
        <v>2001</v>
      </c>
      <c r="C3192">
        <v>9</v>
      </c>
      <c r="D3192" t="s">
        <v>14</v>
      </c>
      <c r="E3192" t="s">
        <v>17</v>
      </c>
      <c r="F3192" t="s">
        <v>1071</v>
      </c>
      <c r="G3192" t="s">
        <v>20</v>
      </c>
      <c r="H3192" t="s">
        <v>1160</v>
      </c>
      <c r="I3192">
        <v>146</v>
      </c>
      <c r="J3192">
        <v>68112</v>
      </c>
      <c r="K3192" t="s">
        <v>1635</v>
      </c>
      <c r="L3192" t="s">
        <v>1635</v>
      </c>
      <c r="M3192" t="s">
        <v>1635</v>
      </c>
      <c r="W3192" s="2"/>
    </row>
    <row r="3193" spans="1:23">
      <c r="A3193" t="s">
        <v>13</v>
      </c>
      <c r="B3193">
        <v>2001</v>
      </c>
      <c r="C3193">
        <v>9</v>
      </c>
      <c r="D3193" t="s">
        <v>14</v>
      </c>
      <c r="E3193" t="s">
        <v>17</v>
      </c>
      <c r="F3193" t="s">
        <v>1071</v>
      </c>
      <c r="G3193" t="s">
        <v>20</v>
      </c>
      <c r="H3193" t="s">
        <v>1160</v>
      </c>
      <c r="I3193">
        <v>280</v>
      </c>
      <c r="J3193">
        <v>68112</v>
      </c>
      <c r="K3193">
        <v>4.1108762038994602</v>
      </c>
      <c r="L3193">
        <v>3.62935939276286</v>
      </c>
      <c r="M3193">
        <v>4.5923930150360501</v>
      </c>
      <c r="W3193" s="2"/>
    </row>
    <row r="3194" spans="1:23">
      <c r="A3194" t="s">
        <v>13</v>
      </c>
      <c r="B3194">
        <v>2001</v>
      </c>
      <c r="C3194">
        <v>9</v>
      </c>
      <c r="D3194" t="s">
        <v>14</v>
      </c>
      <c r="E3194" t="s">
        <v>17</v>
      </c>
      <c r="F3194" t="s">
        <v>1072</v>
      </c>
      <c r="G3194" t="s">
        <v>55</v>
      </c>
      <c r="H3194" t="s">
        <v>1168</v>
      </c>
      <c r="I3194">
        <v>229</v>
      </c>
      <c r="J3194">
        <v>69664</v>
      </c>
      <c r="K3194" t="s">
        <v>1635</v>
      </c>
      <c r="L3194" t="s">
        <v>1635</v>
      </c>
      <c r="M3194" t="s">
        <v>1635</v>
      </c>
      <c r="W3194" s="2"/>
    </row>
    <row r="3195" spans="1:23">
      <c r="A3195" t="s">
        <v>13</v>
      </c>
      <c r="B3195">
        <v>2001</v>
      </c>
      <c r="C3195">
        <v>9</v>
      </c>
      <c r="D3195" t="s">
        <v>14</v>
      </c>
      <c r="E3195" t="s">
        <v>17</v>
      </c>
      <c r="F3195" t="s">
        <v>1072</v>
      </c>
      <c r="G3195" t="s">
        <v>55</v>
      </c>
      <c r="H3195" t="s">
        <v>1168</v>
      </c>
      <c r="I3195">
        <v>352</v>
      </c>
      <c r="J3195">
        <v>69664</v>
      </c>
      <c r="K3195">
        <v>5.0528249885163099</v>
      </c>
      <c r="L3195">
        <v>4.5249646940024197</v>
      </c>
      <c r="M3195">
        <v>5.5806852830302001</v>
      </c>
      <c r="W3195" s="2"/>
    </row>
    <row r="3196" spans="1:23">
      <c r="A3196" t="s">
        <v>13</v>
      </c>
      <c r="B3196">
        <v>2001</v>
      </c>
      <c r="C3196">
        <v>9</v>
      </c>
      <c r="D3196" t="s">
        <v>14</v>
      </c>
      <c r="E3196" t="s">
        <v>17</v>
      </c>
      <c r="F3196" t="s">
        <v>1073</v>
      </c>
      <c r="G3196" t="s">
        <v>36</v>
      </c>
      <c r="H3196" t="s">
        <v>1163</v>
      </c>
      <c r="K3196" t="s">
        <v>1635</v>
      </c>
      <c r="L3196" t="s">
        <v>1635</v>
      </c>
      <c r="M3196" t="s">
        <v>1635</v>
      </c>
      <c r="W3196" s="2"/>
    </row>
    <row r="3197" spans="1:23">
      <c r="A3197" t="s">
        <v>13</v>
      </c>
      <c r="B3197">
        <v>2001</v>
      </c>
      <c r="C3197">
        <v>9</v>
      </c>
      <c r="D3197" t="s">
        <v>14</v>
      </c>
      <c r="E3197" t="s">
        <v>17</v>
      </c>
      <c r="F3197" t="s">
        <v>1074</v>
      </c>
      <c r="G3197" t="s">
        <v>67</v>
      </c>
      <c r="H3197" t="s">
        <v>1160</v>
      </c>
      <c r="I3197">
        <v>184</v>
      </c>
      <c r="J3197">
        <v>90272</v>
      </c>
      <c r="K3197" t="s">
        <v>1635</v>
      </c>
      <c r="L3197" t="s">
        <v>1635</v>
      </c>
      <c r="M3197" t="s">
        <v>1635</v>
      </c>
      <c r="W3197" s="2"/>
    </row>
    <row r="3198" spans="1:23">
      <c r="A3198" t="s">
        <v>13</v>
      </c>
      <c r="B3198">
        <v>2001</v>
      </c>
      <c r="C3198">
        <v>9</v>
      </c>
      <c r="D3198" t="s">
        <v>14</v>
      </c>
      <c r="E3198" t="s">
        <v>17</v>
      </c>
      <c r="F3198" t="s">
        <v>1074</v>
      </c>
      <c r="G3198" t="s">
        <v>67</v>
      </c>
      <c r="H3198" t="s">
        <v>1160</v>
      </c>
      <c r="I3198">
        <v>275</v>
      </c>
      <c r="J3198">
        <v>90272</v>
      </c>
      <c r="K3198">
        <v>3.0463488124778402</v>
      </c>
      <c r="L3198">
        <v>2.6862933916886398</v>
      </c>
      <c r="M3198">
        <v>3.4064042332670499</v>
      </c>
      <c r="W3198" s="2"/>
    </row>
    <row r="3199" spans="1:23">
      <c r="A3199" t="s">
        <v>13</v>
      </c>
      <c r="B3199">
        <v>2001</v>
      </c>
      <c r="C3199">
        <v>9</v>
      </c>
      <c r="D3199" t="s">
        <v>14</v>
      </c>
      <c r="E3199" t="s">
        <v>17</v>
      </c>
      <c r="F3199" t="s">
        <v>1075</v>
      </c>
      <c r="G3199" t="s">
        <v>38</v>
      </c>
      <c r="H3199" t="s">
        <v>1168</v>
      </c>
      <c r="K3199" t="s">
        <v>1635</v>
      </c>
      <c r="L3199" t="s">
        <v>1635</v>
      </c>
      <c r="M3199" t="s">
        <v>1635</v>
      </c>
      <c r="W3199" s="2"/>
    </row>
    <row r="3200" spans="1:23">
      <c r="A3200" t="s">
        <v>13</v>
      </c>
      <c r="B3200">
        <v>2001</v>
      </c>
      <c r="C3200">
        <v>9</v>
      </c>
      <c r="D3200" t="s">
        <v>14</v>
      </c>
      <c r="E3200" t="s">
        <v>17</v>
      </c>
      <c r="F3200" t="s">
        <v>1076</v>
      </c>
      <c r="G3200" t="s">
        <v>24</v>
      </c>
      <c r="H3200" t="s">
        <v>1161</v>
      </c>
      <c r="K3200" t="s">
        <v>1635</v>
      </c>
      <c r="L3200" t="s">
        <v>1635</v>
      </c>
      <c r="M3200" t="s">
        <v>1635</v>
      </c>
      <c r="W3200" s="2"/>
    </row>
    <row r="3201" spans="1:23">
      <c r="A3201" t="s">
        <v>13</v>
      </c>
      <c r="B3201">
        <v>2001</v>
      </c>
      <c r="C3201">
        <v>9</v>
      </c>
      <c r="D3201" t="s">
        <v>14</v>
      </c>
      <c r="E3201" t="s">
        <v>17</v>
      </c>
      <c r="F3201" t="s">
        <v>1077</v>
      </c>
      <c r="G3201" t="s">
        <v>67</v>
      </c>
      <c r="H3201" t="s">
        <v>1160</v>
      </c>
      <c r="I3201">
        <v>758</v>
      </c>
      <c r="J3201">
        <v>118930</v>
      </c>
      <c r="K3201" t="s">
        <v>1635</v>
      </c>
      <c r="L3201" t="s">
        <v>1635</v>
      </c>
      <c r="M3201" t="s">
        <v>1635</v>
      </c>
      <c r="W3201" s="2"/>
    </row>
    <row r="3202" spans="1:23">
      <c r="A3202" t="s">
        <v>13</v>
      </c>
      <c r="B3202">
        <v>2001</v>
      </c>
      <c r="C3202">
        <v>9</v>
      </c>
      <c r="D3202" t="s">
        <v>14</v>
      </c>
      <c r="E3202" t="s">
        <v>17</v>
      </c>
      <c r="F3202" t="s">
        <v>1077</v>
      </c>
      <c r="G3202" t="s">
        <v>67</v>
      </c>
      <c r="H3202" t="s">
        <v>1160</v>
      </c>
      <c r="I3202">
        <v>1159</v>
      </c>
      <c r="J3202">
        <v>118930</v>
      </c>
      <c r="K3202">
        <v>9.7452282855461192</v>
      </c>
      <c r="L3202">
        <v>9.1841720797128303</v>
      </c>
      <c r="M3202">
        <v>10.306284491379399</v>
      </c>
      <c r="W3202" s="2"/>
    </row>
    <row r="3203" spans="1:23">
      <c r="A3203" t="s">
        <v>13</v>
      </c>
      <c r="B3203">
        <v>2001</v>
      </c>
      <c r="C3203">
        <v>9</v>
      </c>
      <c r="D3203" t="s">
        <v>14</v>
      </c>
      <c r="E3203" t="s">
        <v>17</v>
      </c>
      <c r="F3203" t="s">
        <v>1078</v>
      </c>
      <c r="G3203" t="s">
        <v>52</v>
      </c>
      <c r="H3203" t="s">
        <v>1168</v>
      </c>
      <c r="K3203" t="s">
        <v>1635</v>
      </c>
      <c r="L3203" t="s">
        <v>1635</v>
      </c>
      <c r="M3203" t="s">
        <v>1635</v>
      </c>
      <c r="W3203" s="2"/>
    </row>
    <row r="3204" spans="1:23">
      <c r="A3204" t="s">
        <v>13</v>
      </c>
      <c r="B3204">
        <v>2001</v>
      </c>
      <c r="C3204">
        <v>9</v>
      </c>
      <c r="D3204" t="s">
        <v>14</v>
      </c>
      <c r="E3204" t="s">
        <v>17</v>
      </c>
      <c r="F3204" t="s">
        <v>1079</v>
      </c>
      <c r="G3204" t="s">
        <v>34</v>
      </c>
      <c r="H3204" t="s">
        <v>1167</v>
      </c>
      <c r="K3204" t="s">
        <v>1635</v>
      </c>
      <c r="L3204" t="s">
        <v>1635</v>
      </c>
      <c r="M3204" t="s">
        <v>1635</v>
      </c>
      <c r="W3204" s="2"/>
    </row>
    <row r="3205" spans="1:23">
      <c r="A3205" t="s">
        <v>13</v>
      </c>
      <c r="B3205">
        <v>2001</v>
      </c>
      <c r="C3205">
        <v>9</v>
      </c>
      <c r="D3205" t="s">
        <v>14</v>
      </c>
      <c r="E3205" t="s">
        <v>17</v>
      </c>
      <c r="F3205" t="s">
        <v>1080</v>
      </c>
      <c r="G3205" t="s">
        <v>56</v>
      </c>
      <c r="H3205" t="s">
        <v>56</v>
      </c>
      <c r="K3205" t="s">
        <v>1635</v>
      </c>
      <c r="L3205" t="s">
        <v>1635</v>
      </c>
      <c r="M3205" t="s">
        <v>1635</v>
      </c>
      <c r="W3205" s="2"/>
    </row>
    <row r="3206" spans="1:23">
      <c r="A3206" t="s">
        <v>13</v>
      </c>
      <c r="B3206">
        <v>2001</v>
      </c>
      <c r="C3206">
        <v>9</v>
      </c>
      <c r="D3206" t="s">
        <v>14</v>
      </c>
      <c r="E3206" t="s">
        <v>17</v>
      </c>
      <c r="F3206" t="s">
        <v>1081</v>
      </c>
      <c r="G3206" t="s">
        <v>51</v>
      </c>
      <c r="H3206" t="s">
        <v>1164</v>
      </c>
      <c r="K3206" t="s">
        <v>1635</v>
      </c>
      <c r="L3206" t="s">
        <v>1635</v>
      </c>
      <c r="M3206" t="s">
        <v>1635</v>
      </c>
      <c r="W3206" s="2"/>
    </row>
    <row r="3207" spans="1:23">
      <c r="A3207" t="s">
        <v>13</v>
      </c>
      <c r="B3207">
        <v>2001</v>
      </c>
      <c r="C3207">
        <v>9</v>
      </c>
      <c r="D3207" t="s">
        <v>14</v>
      </c>
      <c r="E3207" t="s">
        <v>17</v>
      </c>
      <c r="F3207" t="s">
        <v>1082</v>
      </c>
      <c r="G3207" t="s">
        <v>24</v>
      </c>
      <c r="H3207" t="s">
        <v>1161</v>
      </c>
      <c r="K3207" t="s">
        <v>1635</v>
      </c>
      <c r="L3207" t="s">
        <v>1635</v>
      </c>
      <c r="M3207" t="s">
        <v>1635</v>
      </c>
      <c r="W3207" s="2"/>
    </row>
    <row r="3208" spans="1:23">
      <c r="A3208" t="s">
        <v>13</v>
      </c>
      <c r="B3208">
        <v>2001</v>
      </c>
      <c r="C3208">
        <v>9</v>
      </c>
      <c r="D3208" t="s">
        <v>14</v>
      </c>
      <c r="E3208" t="s">
        <v>17</v>
      </c>
      <c r="F3208" t="s">
        <v>1083</v>
      </c>
      <c r="G3208" t="s">
        <v>38</v>
      </c>
      <c r="H3208" t="s">
        <v>1168</v>
      </c>
      <c r="K3208" t="s">
        <v>1635</v>
      </c>
      <c r="L3208" t="s">
        <v>1635</v>
      </c>
      <c r="M3208" t="s">
        <v>1635</v>
      </c>
      <c r="W3208" s="2"/>
    </row>
    <row r="3209" spans="1:23">
      <c r="A3209" t="s">
        <v>13</v>
      </c>
      <c r="B3209">
        <v>2001</v>
      </c>
      <c r="C3209">
        <v>9</v>
      </c>
      <c r="D3209" t="s">
        <v>14</v>
      </c>
      <c r="E3209" t="s">
        <v>17</v>
      </c>
      <c r="F3209" t="s">
        <v>1084</v>
      </c>
      <c r="G3209" t="s">
        <v>61</v>
      </c>
      <c r="H3209" t="s">
        <v>61</v>
      </c>
      <c r="K3209" t="s">
        <v>1635</v>
      </c>
      <c r="L3209" t="s">
        <v>1635</v>
      </c>
      <c r="M3209" t="s">
        <v>1635</v>
      </c>
      <c r="W3209" s="2"/>
    </row>
    <row r="3210" spans="1:23">
      <c r="A3210" t="s">
        <v>13</v>
      </c>
      <c r="B3210">
        <v>2001</v>
      </c>
      <c r="C3210">
        <v>9</v>
      </c>
      <c r="D3210" t="s">
        <v>14</v>
      </c>
      <c r="E3210" t="s">
        <v>17</v>
      </c>
      <c r="F3210" t="s">
        <v>1085</v>
      </c>
      <c r="G3210" t="s">
        <v>61</v>
      </c>
      <c r="H3210" t="s">
        <v>61</v>
      </c>
      <c r="K3210" t="s">
        <v>1635</v>
      </c>
      <c r="L3210" t="s">
        <v>1635</v>
      </c>
      <c r="M3210" t="s">
        <v>1635</v>
      </c>
      <c r="W3210" s="2"/>
    </row>
    <row r="3211" spans="1:23">
      <c r="A3211" t="s">
        <v>13</v>
      </c>
      <c r="B3211">
        <v>2001</v>
      </c>
      <c r="C3211">
        <v>9</v>
      </c>
      <c r="D3211" t="s">
        <v>14</v>
      </c>
      <c r="E3211" t="s">
        <v>17</v>
      </c>
      <c r="F3211" t="s">
        <v>1086</v>
      </c>
      <c r="G3211" t="s">
        <v>38</v>
      </c>
      <c r="H3211" t="s">
        <v>1168</v>
      </c>
      <c r="I3211">
        <v>26</v>
      </c>
      <c r="J3211">
        <v>93</v>
      </c>
      <c r="K3211" t="s">
        <v>1635</v>
      </c>
      <c r="L3211" t="s">
        <v>1635</v>
      </c>
      <c r="M3211" t="s">
        <v>1635</v>
      </c>
      <c r="W3211" s="2"/>
    </row>
    <row r="3212" spans="1:23">
      <c r="A3212" t="s">
        <v>13</v>
      </c>
      <c r="B3212">
        <v>2001</v>
      </c>
      <c r="C3212">
        <v>9</v>
      </c>
      <c r="D3212" t="s">
        <v>14</v>
      </c>
      <c r="E3212" t="s">
        <v>17</v>
      </c>
      <c r="F3212" t="s">
        <v>1086</v>
      </c>
      <c r="G3212" t="s">
        <v>38</v>
      </c>
      <c r="H3212" t="s">
        <v>1168</v>
      </c>
      <c r="I3212">
        <v>74</v>
      </c>
      <c r="J3212">
        <v>93</v>
      </c>
      <c r="K3212">
        <v>795.69892473118296</v>
      </c>
      <c r="L3212">
        <v>614.40260727523105</v>
      </c>
      <c r="M3212">
        <v>976.99524218713498</v>
      </c>
      <c r="W3212" s="2"/>
    </row>
    <row r="3213" spans="1:23">
      <c r="A3213" t="s">
        <v>13</v>
      </c>
      <c r="B3213">
        <v>2001</v>
      </c>
      <c r="C3213">
        <v>9</v>
      </c>
      <c r="D3213" t="s">
        <v>14</v>
      </c>
      <c r="E3213" t="s">
        <v>17</v>
      </c>
      <c r="F3213" t="s">
        <v>1087</v>
      </c>
      <c r="G3213" t="s">
        <v>55</v>
      </c>
      <c r="H3213" t="s">
        <v>1168</v>
      </c>
      <c r="I3213">
        <v>185</v>
      </c>
      <c r="J3213">
        <v>65219</v>
      </c>
      <c r="K3213" t="s">
        <v>1635</v>
      </c>
      <c r="L3213" t="s">
        <v>1635</v>
      </c>
      <c r="M3213" t="s">
        <v>1635</v>
      </c>
      <c r="W3213" s="2"/>
    </row>
    <row r="3214" spans="1:23">
      <c r="A3214" t="s">
        <v>13</v>
      </c>
      <c r="B3214">
        <v>2001</v>
      </c>
      <c r="C3214">
        <v>9</v>
      </c>
      <c r="D3214" t="s">
        <v>14</v>
      </c>
      <c r="E3214" t="s">
        <v>17</v>
      </c>
      <c r="F3214" t="s">
        <v>1087</v>
      </c>
      <c r="G3214" t="s">
        <v>55</v>
      </c>
      <c r="H3214" t="s">
        <v>1168</v>
      </c>
      <c r="I3214">
        <v>323</v>
      </c>
      <c r="J3214">
        <v>65219</v>
      </c>
      <c r="K3214">
        <v>4.9525445039022404</v>
      </c>
      <c r="L3214">
        <v>4.41243328660362</v>
      </c>
      <c r="M3214">
        <v>5.4926557212008502</v>
      </c>
      <c r="W3214" s="2"/>
    </row>
    <row r="3215" spans="1:23">
      <c r="A3215" t="s">
        <v>13</v>
      </c>
      <c r="B3215">
        <v>2001</v>
      </c>
      <c r="C3215">
        <v>9</v>
      </c>
      <c r="D3215" t="s">
        <v>14</v>
      </c>
      <c r="E3215" t="s">
        <v>17</v>
      </c>
      <c r="F3215" t="s">
        <v>1088</v>
      </c>
      <c r="G3215" t="s">
        <v>38</v>
      </c>
      <c r="H3215" t="s">
        <v>1168</v>
      </c>
      <c r="K3215" t="s">
        <v>1635</v>
      </c>
      <c r="L3215" t="s">
        <v>1635</v>
      </c>
      <c r="M3215" t="s">
        <v>1635</v>
      </c>
      <c r="W3215" s="2"/>
    </row>
    <row r="3216" spans="1:23">
      <c r="A3216" t="s">
        <v>13</v>
      </c>
      <c r="B3216">
        <v>2001</v>
      </c>
      <c r="C3216">
        <v>9</v>
      </c>
      <c r="D3216" t="s">
        <v>14</v>
      </c>
      <c r="E3216" t="s">
        <v>17</v>
      </c>
      <c r="F3216" t="s">
        <v>1089</v>
      </c>
      <c r="G3216" t="s">
        <v>49</v>
      </c>
      <c r="H3216" t="s">
        <v>1168</v>
      </c>
      <c r="I3216">
        <v>8</v>
      </c>
      <c r="J3216">
        <v>6110</v>
      </c>
      <c r="K3216" t="s">
        <v>1635</v>
      </c>
      <c r="L3216" t="s">
        <v>1635</v>
      </c>
      <c r="M3216" t="s">
        <v>1635</v>
      </c>
      <c r="W3216" s="2"/>
    </row>
    <row r="3217" spans="1:23">
      <c r="A3217" t="s">
        <v>13</v>
      </c>
      <c r="B3217">
        <v>2001</v>
      </c>
      <c r="C3217">
        <v>9</v>
      </c>
      <c r="D3217" t="s">
        <v>14</v>
      </c>
      <c r="E3217" t="s">
        <v>17</v>
      </c>
      <c r="F3217" t="s">
        <v>1089</v>
      </c>
      <c r="G3217" t="s">
        <v>49</v>
      </c>
      <c r="H3217" t="s">
        <v>1168</v>
      </c>
      <c r="I3217">
        <v>12</v>
      </c>
      <c r="J3217">
        <v>6110</v>
      </c>
      <c r="K3217">
        <v>1.96399345335516</v>
      </c>
      <c r="L3217">
        <v>0.852759547353519</v>
      </c>
      <c r="M3217">
        <v>3.07522735935679</v>
      </c>
      <c r="W3217" s="2"/>
    </row>
    <row r="3218" spans="1:23">
      <c r="A3218" t="s">
        <v>13</v>
      </c>
      <c r="B3218">
        <v>2001</v>
      </c>
      <c r="C3218">
        <v>9</v>
      </c>
      <c r="D3218" t="s">
        <v>14</v>
      </c>
      <c r="E3218" t="s">
        <v>17</v>
      </c>
      <c r="F3218" t="s">
        <v>1090</v>
      </c>
      <c r="G3218" t="s">
        <v>38</v>
      </c>
      <c r="H3218" t="s">
        <v>1168</v>
      </c>
      <c r="K3218" t="s">
        <v>1635</v>
      </c>
      <c r="L3218" t="s">
        <v>1635</v>
      </c>
      <c r="M3218" t="s">
        <v>1635</v>
      </c>
      <c r="W3218" s="2"/>
    </row>
    <row r="3219" spans="1:23">
      <c r="A3219" t="s">
        <v>13</v>
      </c>
      <c r="B3219">
        <v>2001</v>
      </c>
      <c r="C3219">
        <v>9</v>
      </c>
      <c r="D3219" t="s">
        <v>14</v>
      </c>
      <c r="E3219" t="s">
        <v>17</v>
      </c>
      <c r="F3219" t="s">
        <v>1091</v>
      </c>
      <c r="G3219" t="s">
        <v>26</v>
      </c>
      <c r="H3219" t="s">
        <v>1160</v>
      </c>
      <c r="K3219" t="s">
        <v>1635</v>
      </c>
      <c r="L3219" t="s">
        <v>1635</v>
      </c>
      <c r="M3219" t="s">
        <v>1635</v>
      </c>
      <c r="W3219" s="2"/>
    </row>
    <row r="3220" spans="1:23">
      <c r="A3220" t="s">
        <v>13</v>
      </c>
      <c r="B3220">
        <v>2001</v>
      </c>
      <c r="C3220">
        <v>9</v>
      </c>
      <c r="D3220" t="s">
        <v>14</v>
      </c>
      <c r="E3220" t="s">
        <v>17</v>
      </c>
      <c r="F3220" t="s">
        <v>1092</v>
      </c>
      <c r="G3220" t="s">
        <v>53</v>
      </c>
      <c r="H3220" t="s">
        <v>1166</v>
      </c>
      <c r="K3220" t="s">
        <v>1635</v>
      </c>
      <c r="L3220" t="s">
        <v>1635</v>
      </c>
      <c r="M3220" t="s">
        <v>1635</v>
      </c>
      <c r="W3220" s="2"/>
    </row>
    <row r="3221" spans="1:23">
      <c r="A3221" t="s">
        <v>13</v>
      </c>
      <c r="B3221">
        <v>2001</v>
      </c>
      <c r="C3221">
        <v>9</v>
      </c>
      <c r="D3221" t="s">
        <v>14</v>
      </c>
      <c r="E3221" t="s">
        <v>17</v>
      </c>
      <c r="F3221" t="s">
        <v>1093</v>
      </c>
      <c r="G3221" t="s">
        <v>73</v>
      </c>
      <c r="H3221" t="s">
        <v>1167</v>
      </c>
      <c r="I3221">
        <v>665</v>
      </c>
      <c r="J3221">
        <v>93267</v>
      </c>
      <c r="K3221" t="s">
        <v>1635</v>
      </c>
      <c r="L3221" t="s">
        <v>1635</v>
      </c>
      <c r="M3221" t="s">
        <v>1635</v>
      </c>
      <c r="W3221" s="2"/>
    </row>
    <row r="3222" spans="1:23">
      <c r="A3222" t="s">
        <v>13</v>
      </c>
      <c r="B3222">
        <v>2001</v>
      </c>
      <c r="C3222">
        <v>9</v>
      </c>
      <c r="D3222" t="s">
        <v>14</v>
      </c>
      <c r="E3222" t="s">
        <v>17</v>
      </c>
      <c r="F3222" t="s">
        <v>1093</v>
      </c>
      <c r="G3222" t="s">
        <v>73</v>
      </c>
      <c r="H3222" t="s">
        <v>1167</v>
      </c>
      <c r="I3222">
        <v>817</v>
      </c>
      <c r="J3222">
        <v>93267</v>
      </c>
      <c r="K3222">
        <v>8.7597971415398792</v>
      </c>
      <c r="L3222">
        <v>8.1591227847192496</v>
      </c>
      <c r="M3222">
        <v>9.3604714983605106</v>
      </c>
      <c r="W3222" s="2"/>
    </row>
    <row r="3223" spans="1:23">
      <c r="A3223" t="s">
        <v>13</v>
      </c>
      <c r="B3223">
        <v>2001</v>
      </c>
      <c r="C3223">
        <v>9</v>
      </c>
      <c r="D3223" t="s">
        <v>14</v>
      </c>
      <c r="E3223" t="s">
        <v>17</v>
      </c>
      <c r="F3223" t="s">
        <v>1094</v>
      </c>
      <c r="G3223" t="s">
        <v>56</v>
      </c>
      <c r="H3223" t="s">
        <v>56</v>
      </c>
      <c r="I3223">
        <v>242</v>
      </c>
      <c r="J3223">
        <v>91527</v>
      </c>
      <c r="K3223" t="s">
        <v>1635</v>
      </c>
      <c r="L3223" t="s">
        <v>1635</v>
      </c>
      <c r="M3223" t="s">
        <v>1635</v>
      </c>
      <c r="W3223" s="2"/>
    </row>
    <row r="3224" spans="1:23">
      <c r="A3224" t="s">
        <v>13</v>
      </c>
      <c r="B3224">
        <v>2001</v>
      </c>
      <c r="C3224">
        <v>9</v>
      </c>
      <c r="D3224" t="s">
        <v>14</v>
      </c>
      <c r="E3224" t="s">
        <v>17</v>
      </c>
      <c r="F3224" t="s">
        <v>1094</v>
      </c>
      <c r="G3224" t="s">
        <v>56</v>
      </c>
      <c r="H3224" t="s">
        <v>56</v>
      </c>
      <c r="I3224">
        <v>419</v>
      </c>
      <c r="J3224">
        <v>91527</v>
      </c>
      <c r="K3224">
        <v>4.5778841216253099</v>
      </c>
      <c r="L3224">
        <v>4.1395413440700697</v>
      </c>
      <c r="M3224">
        <v>5.0162268991805599</v>
      </c>
      <c r="W3224" s="2"/>
    </row>
    <row r="3225" spans="1:23">
      <c r="A3225" t="s">
        <v>13</v>
      </c>
      <c r="B3225">
        <v>2001</v>
      </c>
      <c r="C3225">
        <v>9</v>
      </c>
      <c r="D3225" t="s">
        <v>14</v>
      </c>
      <c r="E3225" t="s">
        <v>17</v>
      </c>
      <c r="F3225" t="s">
        <v>1095</v>
      </c>
      <c r="G3225" t="s">
        <v>26</v>
      </c>
      <c r="H3225" t="s">
        <v>1160</v>
      </c>
      <c r="K3225" t="s">
        <v>1635</v>
      </c>
      <c r="L3225" t="s">
        <v>1635</v>
      </c>
      <c r="M3225" t="s">
        <v>1635</v>
      </c>
      <c r="W3225" s="2"/>
    </row>
    <row r="3226" spans="1:23">
      <c r="A3226" t="s">
        <v>13</v>
      </c>
      <c r="B3226">
        <v>2001</v>
      </c>
      <c r="C3226">
        <v>9</v>
      </c>
      <c r="D3226" t="s">
        <v>14</v>
      </c>
      <c r="E3226" t="s">
        <v>17</v>
      </c>
      <c r="F3226" t="s">
        <v>1096</v>
      </c>
      <c r="G3226" t="s">
        <v>24</v>
      </c>
      <c r="H3226" t="s">
        <v>1161</v>
      </c>
      <c r="K3226" t="s">
        <v>1635</v>
      </c>
      <c r="L3226" t="s">
        <v>1635</v>
      </c>
      <c r="M3226" t="s">
        <v>1635</v>
      </c>
      <c r="W3226" s="2"/>
    </row>
    <row r="3227" spans="1:23">
      <c r="A3227" t="s">
        <v>13</v>
      </c>
      <c r="B3227">
        <v>2001</v>
      </c>
      <c r="C3227">
        <v>9</v>
      </c>
      <c r="D3227" t="s">
        <v>14</v>
      </c>
      <c r="E3227" t="s">
        <v>17</v>
      </c>
      <c r="F3227" t="s">
        <v>1097</v>
      </c>
      <c r="G3227" t="s">
        <v>38</v>
      </c>
      <c r="H3227" t="s">
        <v>1168</v>
      </c>
      <c r="I3227">
        <v>26</v>
      </c>
      <c r="J3227">
        <v>30562</v>
      </c>
      <c r="K3227" t="s">
        <v>1635</v>
      </c>
      <c r="L3227" t="s">
        <v>1635</v>
      </c>
      <c r="M3227" t="s">
        <v>1635</v>
      </c>
      <c r="W3227" s="2"/>
    </row>
    <row r="3228" spans="1:23">
      <c r="A3228" t="s">
        <v>13</v>
      </c>
      <c r="B3228">
        <v>2001</v>
      </c>
      <c r="C3228">
        <v>9</v>
      </c>
      <c r="D3228" t="s">
        <v>14</v>
      </c>
      <c r="E3228" t="s">
        <v>17</v>
      </c>
      <c r="F3228" t="s">
        <v>1097</v>
      </c>
      <c r="G3228" t="s">
        <v>38</v>
      </c>
      <c r="H3228" t="s">
        <v>1168</v>
      </c>
      <c r="I3228">
        <v>45</v>
      </c>
      <c r="J3228">
        <v>30562</v>
      </c>
      <c r="K3228">
        <v>1.47241672665401</v>
      </c>
      <c r="L3228">
        <v>1.0422066714318801</v>
      </c>
      <c r="M3228">
        <v>1.90262678187615</v>
      </c>
      <c r="W3228" s="2"/>
    </row>
    <row r="3229" spans="1:23">
      <c r="A3229" t="s">
        <v>13</v>
      </c>
      <c r="B3229">
        <v>2001</v>
      </c>
      <c r="C3229">
        <v>9</v>
      </c>
      <c r="D3229" t="s">
        <v>14</v>
      </c>
      <c r="E3229" t="s">
        <v>17</v>
      </c>
      <c r="F3229" t="s">
        <v>1098</v>
      </c>
      <c r="G3229" t="s">
        <v>26</v>
      </c>
      <c r="H3229" t="s">
        <v>1160</v>
      </c>
      <c r="I3229">
        <v>91</v>
      </c>
      <c r="J3229">
        <v>65491</v>
      </c>
      <c r="K3229" t="s">
        <v>1635</v>
      </c>
      <c r="L3229" t="s">
        <v>1635</v>
      </c>
      <c r="M3229" t="s">
        <v>1635</v>
      </c>
      <c r="W3229" s="2"/>
    </row>
    <row r="3230" spans="1:23">
      <c r="A3230" t="s">
        <v>13</v>
      </c>
      <c r="B3230">
        <v>2001</v>
      </c>
      <c r="C3230">
        <v>9</v>
      </c>
      <c r="D3230" t="s">
        <v>14</v>
      </c>
      <c r="E3230" t="s">
        <v>17</v>
      </c>
      <c r="F3230" t="s">
        <v>1098</v>
      </c>
      <c r="G3230" t="s">
        <v>26</v>
      </c>
      <c r="H3230" t="s">
        <v>1160</v>
      </c>
      <c r="I3230">
        <v>131</v>
      </c>
      <c r="J3230">
        <v>65491</v>
      </c>
      <c r="K3230">
        <v>2.0002748469255298</v>
      </c>
      <c r="L3230">
        <v>1.6577357902791401</v>
      </c>
      <c r="M3230">
        <v>2.34281390357192</v>
      </c>
      <c r="W3230" s="2"/>
    </row>
    <row r="3231" spans="1:23">
      <c r="A3231" t="s">
        <v>13</v>
      </c>
      <c r="B3231">
        <v>2001</v>
      </c>
      <c r="C3231">
        <v>9</v>
      </c>
      <c r="D3231" t="s">
        <v>14</v>
      </c>
      <c r="E3231" t="s">
        <v>17</v>
      </c>
      <c r="F3231" t="s">
        <v>1099</v>
      </c>
      <c r="G3231" t="s">
        <v>53</v>
      </c>
      <c r="H3231" t="s">
        <v>1166</v>
      </c>
      <c r="K3231" t="s">
        <v>1635</v>
      </c>
      <c r="L3231" t="s">
        <v>1635</v>
      </c>
      <c r="M3231" t="s">
        <v>1635</v>
      </c>
      <c r="W3231" s="2"/>
    </row>
    <row r="3232" spans="1:23">
      <c r="A3232" t="s">
        <v>13</v>
      </c>
      <c r="B3232">
        <v>2001</v>
      </c>
      <c r="C3232">
        <v>9</v>
      </c>
      <c r="D3232" t="s">
        <v>14</v>
      </c>
      <c r="E3232" t="s">
        <v>17</v>
      </c>
      <c r="F3232" t="s">
        <v>1100</v>
      </c>
      <c r="G3232" t="s">
        <v>38</v>
      </c>
      <c r="H3232" t="s">
        <v>1168</v>
      </c>
      <c r="K3232" t="s">
        <v>1635</v>
      </c>
      <c r="L3232" t="s">
        <v>1635</v>
      </c>
      <c r="M3232" t="s">
        <v>1635</v>
      </c>
      <c r="W3232" s="2"/>
    </row>
    <row r="3233" spans="1:23">
      <c r="A3233" t="s">
        <v>13</v>
      </c>
      <c r="B3233">
        <v>2001</v>
      </c>
      <c r="C3233">
        <v>9</v>
      </c>
      <c r="D3233" t="s">
        <v>14</v>
      </c>
      <c r="E3233" t="s">
        <v>17</v>
      </c>
      <c r="F3233" t="s">
        <v>1101</v>
      </c>
      <c r="G3233" t="s">
        <v>34</v>
      </c>
      <c r="H3233" t="s">
        <v>1167</v>
      </c>
      <c r="K3233" t="s">
        <v>1635</v>
      </c>
      <c r="L3233" t="s">
        <v>1635</v>
      </c>
      <c r="M3233" t="s">
        <v>1635</v>
      </c>
      <c r="W3233" s="2"/>
    </row>
    <row r="3234" spans="1:23">
      <c r="A3234" t="s">
        <v>13</v>
      </c>
      <c r="B3234">
        <v>2001</v>
      </c>
      <c r="C3234">
        <v>9</v>
      </c>
      <c r="D3234" t="s">
        <v>14</v>
      </c>
      <c r="E3234" t="s">
        <v>17</v>
      </c>
      <c r="F3234" t="s">
        <v>1102</v>
      </c>
      <c r="G3234" t="s">
        <v>69</v>
      </c>
      <c r="H3234" t="s">
        <v>1167</v>
      </c>
      <c r="I3234">
        <v>24</v>
      </c>
      <c r="J3234">
        <v>7053</v>
      </c>
      <c r="K3234" t="s">
        <v>1635</v>
      </c>
      <c r="L3234" t="s">
        <v>1635</v>
      </c>
      <c r="M3234" t="s">
        <v>1635</v>
      </c>
      <c r="W3234" s="2"/>
    </row>
    <row r="3235" spans="1:23">
      <c r="A3235" t="s">
        <v>13</v>
      </c>
      <c r="B3235">
        <v>2001</v>
      </c>
      <c r="C3235">
        <v>9</v>
      </c>
      <c r="D3235" t="s">
        <v>14</v>
      </c>
      <c r="E3235" t="s">
        <v>17</v>
      </c>
      <c r="F3235" t="s">
        <v>1102</v>
      </c>
      <c r="G3235" t="s">
        <v>69</v>
      </c>
      <c r="H3235" t="s">
        <v>1167</v>
      </c>
      <c r="I3235">
        <v>25</v>
      </c>
      <c r="J3235">
        <v>7053</v>
      </c>
      <c r="K3235">
        <v>3.5445909542038798</v>
      </c>
      <c r="L3235">
        <v>2.1551113001559599</v>
      </c>
      <c r="M3235">
        <v>4.93407060825181</v>
      </c>
      <c r="W3235" s="2"/>
    </row>
    <row r="3236" spans="1:23">
      <c r="A3236" t="s">
        <v>13</v>
      </c>
      <c r="B3236">
        <v>2001</v>
      </c>
      <c r="C3236">
        <v>9</v>
      </c>
      <c r="D3236" t="s">
        <v>14</v>
      </c>
      <c r="E3236" t="s">
        <v>17</v>
      </c>
      <c r="F3236" t="s">
        <v>1103</v>
      </c>
      <c r="G3236" t="s">
        <v>63</v>
      </c>
      <c r="H3236" t="s">
        <v>1162</v>
      </c>
      <c r="I3236">
        <v>205</v>
      </c>
      <c r="J3236">
        <v>45088</v>
      </c>
      <c r="K3236" t="s">
        <v>1635</v>
      </c>
      <c r="L3236" t="s">
        <v>1635</v>
      </c>
      <c r="M3236" t="s">
        <v>1635</v>
      </c>
      <c r="W3236" s="2"/>
    </row>
    <row r="3237" spans="1:23">
      <c r="A3237" t="s">
        <v>13</v>
      </c>
      <c r="B3237">
        <v>2001</v>
      </c>
      <c r="C3237">
        <v>9</v>
      </c>
      <c r="D3237" t="s">
        <v>14</v>
      </c>
      <c r="E3237" t="s">
        <v>17</v>
      </c>
      <c r="F3237" t="s">
        <v>1103</v>
      </c>
      <c r="G3237" t="s">
        <v>63</v>
      </c>
      <c r="H3237" t="s">
        <v>1162</v>
      </c>
      <c r="I3237">
        <v>309</v>
      </c>
      <c r="J3237">
        <v>45088</v>
      </c>
      <c r="K3237">
        <v>6.8532647267565601</v>
      </c>
      <c r="L3237">
        <v>6.08912225360974</v>
      </c>
      <c r="M3237">
        <v>7.6174071999033899</v>
      </c>
      <c r="W3237" s="2"/>
    </row>
    <row r="3238" spans="1:23">
      <c r="A3238" t="s">
        <v>13</v>
      </c>
      <c r="B3238">
        <v>2001</v>
      </c>
      <c r="C3238">
        <v>9</v>
      </c>
      <c r="D3238" t="s">
        <v>14</v>
      </c>
      <c r="E3238" t="s">
        <v>17</v>
      </c>
      <c r="F3238" t="s">
        <v>1104</v>
      </c>
      <c r="G3238" t="s">
        <v>72</v>
      </c>
      <c r="H3238" t="s">
        <v>1163</v>
      </c>
      <c r="K3238" t="s">
        <v>1635</v>
      </c>
      <c r="L3238" t="s">
        <v>1635</v>
      </c>
      <c r="M3238" t="s">
        <v>1635</v>
      </c>
      <c r="W3238" s="2"/>
    </row>
    <row r="3239" spans="1:23">
      <c r="A3239" t="s">
        <v>13</v>
      </c>
      <c r="B3239">
        <v>2001</v>
      </c>
      <c r="C3239">
        <v>9</v>
      </c>
      <c r="D3239" t="s">
        <v>14</v>
      </c>
      <c r="E3239" t="s">
        <v>17</v>
      </c>
      <c r="F3239" t="s">
        <v>1105</v>
      </c>
      <c r="G3239" t="s">
        <v>66</v>
      </c>
      <c r="H3239" t="s">
        <v>1164</v>
      </c>
      <c r="I3239">
        <v>32</v>
      </c>
      <c r="J3239">
        <v>3033</v>
      </c>
      <c r="K3239" t="s">
        <v>1635</v>
      </c>
      <c r="L3239" t="s">
        <v>1635</v>
      </c>
      <c r="M3239" t="s">
        <v>1635</v>
      </c>
      <c r="W3239" s="2"/>
    </row>
    <row r="3240" spans="1:23">
      <c r="A3240" t="s">
        <v>13</v>
      </c>
      <c r="B3240">
        <v>2001</v>
      </c>
      <c r="C3240">
        <v>9</v>
      </c>
      <c r="D3240" t="s">
        <v>14</v>
      </c>
      <c r="E3240" t="s">
        <v>17</v>
      </c>
      <c r="F3240" t="s">
        <v>1105</v>
      </c>
      <c r="G3240" t="s">
        <v>66</v>
      </c>
      <c r="H3240" t="s">
        <v>1164</v>
      </c>
      <c r="I3240">
        <v>38</v>
      </c>
      <c r="J3240">
        <v>3033</v>
      </c>
      <c r="K3240">
        <v>12.5288493241016</v>
      </c>
      <c r="L3240">
        <v>8.54525174882321</v>
      </c>
      <c r="M3240">
        <v>16.512446899379899</v>
      </c>
      <c r="W3240" s="2"/>
    </row>
    <row r="3241" spans="1:23">
      <c r="A3241" t="s">
        <v>13</v>
      </c>
      <c r="B3241">
        <v>2001</v>
      </c>
      <c r="C3241">
        <v>9</v>
      </c>
      <c r="D3241" t="s">
        <v>14</v>
      </c>
      <c r="E3241" t="s">
        <v>17</v>
      </c>
      <c r="F3241" t="s">
        <v>1105</v>
      </c>
      <c r="G3241" t="s">
        <v>66</v>
      </c>
      <c r="H3241" t="s">
        <v>1164</v>
      </c>
      <c r="I3241">
        <v>38</v>
      </c>
      <c r="J3241">
        <v>2851</v>
      </c>
      <c r="K3241">
        <v>13.3286566117152</v>
      </c>
      <c r="L3241">
        <v>9.0907571217751002</v>
      </c>
      <c r="M3241">
        <v>17.566556101655301</v>
      </c>
      <c r="W3241" s="2"/>
    </row>
    <row r="3242" spans="1:23">
      <c r="A3242" t="s">
        <v>13</v>
      </c>
      <c r="B3242">
        <v>2001</v>
      </c>
      <c r="C3242">
        <v>9</v>
      </c>
      <c r="D3242" t="s">
        <v>14</v>
      </c>
      <c r="E3242" t="s">
        <v>17</v>
      </c>
      <c r="F3242" t="s">
        <v>1106</v>
      </c>
      <c r="G3242" t="s">
        <v>34</v>
      </c>
      <c r="H3242" t="s">
        <v>1167</v>
      </c>
      <c r="K3242" t="s">
        <v>1635</v>
      </c>
      <c r="L3242" t="s">
        <v>1635</v>
      </c>
      <c r="M3242" t="s">
        <v>1635</v>
      </c>
      <c r="W3242" s="2"/>
    </row>
    <row r="3243" spans="1:23">
      <c r="A3243" t="s">
        <v>13</v>
      </c>
      <c r="B3243">
        <v>2001</v>
      </c>
      <c r="C3243">
        <v>9</v>
      </c>
      <c r="D3243" t="s">
        <v>14</v>
      </c>
      <c r="E3243" t="s">
        <v>17</v>
      </c>
      <c r="F3243" t="s">
        <v>1107</v>
      </c>
      <c r="G3243" t="s">
        <v>34</v>
      </c>
      <c r="H3243" t="s">
        <v>1167</v>
      </c>
      <c r="K3243" t="s">
        <v>1635</v>
      </c>
      <c r="L3243" t="s">
        <v>1635</v>
      </c>
      <c r="M3243" t="s">
        <v>1635</v>
      </c>
      <c r="W3243" s="2"/>
    </row>
    <row r="3244" spans="1:23">
      <c r="A3244" t="s">
        <v>13</v>
      </c>
      <c r="B3244">
        <v>2001</v>
      </c>
      <c r="C3244">
        <v>9</v>
      </c>
      <c r="D3244" t="s">
        <v>14</v>
      </c>
      <c r="E3244" t="s">
        <v>17</v>
      </c>
      <c r="F3244" t="s">
        <v>1108</v>
      </c>
      <c r="G3244" t="s">
        <v>38</v>
      </c>
      <c r="H3244" t="s">
        <v>1168</v>
      </c>
      <c r="K3244" t="s">
        <v>1635</v>
      </c>
      <c r="L3244" t="s">
        <v>1635</v>
      </c>
      <c r="M3244" t="s">
        <v>1635</v>
      </c>
      <c r="W3244" s="2"/>
    </row>
    <row r="3245" spans="1:23">
      <c r="A3245" t="s">
        <v>13</v>
      </c>
      <c r="B3245">
        <v>2001</v>
      </c>
      <c r="C3245">
        <v>9</v>
      </c>
      <c r="D3245" t="s">
        <v>14</v>
      </c>
      <c r="E3245" t="s">
        <v>17</v>
      </c>
      <c r="F3245" t="s">
        <v>1109</v>
      </c>
      <c r="G3245" t="s">
        <v>33</v>
      </c>
      <c r="H3245" t="s">
        <v>1161</v>
      </c>
      <c r="K3245" t="s">
        <v>1635</v>
      </c>
      <c r="L3245" t="s">
        <v>1635</v>
      </c>
      <c r="M3245" t="s">
        <v>1635</v>
      </c>
      <c r="W3245" s="2"/>
    </row>
    <row r="3246" spans="1:23">
      <c r="A3246" t="s">
        <v>13</v>
      </c>
      <c r="B3246">
        <v>2001</v>
      </c>
      <c r="C3246">
        <v>9</v>
      </c>
      <c r="D3246" t="s">
        <v>14</v>
      </c>
      <c r="E3246" t="s">
        <v>17</v>
      </c>
      <c r="F3246" t="s">
        <v>1110</v>
      </c>
      <c r="G3246" t="s">
        <v>38</v>
      </c>
      <c r="H3246" t="s">
        <v>1168</v>
      </c>
      <c r="K3246" t="s">
        <v>1635</v>
      </c>
      <c r="L3246" t="s">
        <v>1635</v>
      </c>
      <c r="M3246" t="s">
        <v>1635</v>
      </c>
      <c r="W3246" s="2"/>
    </row>
    <row r="3247" spans="1:23">
      <c r="A3247" t="s">
        <v>13</v>
      </c>
      <c r="B3247">
        <v>2001</v>
      </c>
      <c r="C3247">
        <v>9</v>
      </c>
      <c r="D3247" t="s">
        <v>14</v>
      </c>
      <c r="E3247" t="s">
        <v>17</v>
      </c>
      <c r="F3247" t="s">
        <v>1111</v>
      </c>
      <c r="G3247" t="s">
        <v>38</v>
      </c>
      <c r="H3247" t="s">
        <v>1168</v>
      </c>
      <c r="K3247" t="s">
        <v>1635</v>
      </c>
      <c r="L3247" t="s">
        <v>1635</v>
      </c>
      <c r="M3247" t="s">
        <v>1635</v>
      </c>
      <c r="W3247" s="2"/>
    </row>
    <row r="3248" spans="1:23">
      <c r="A3248" t="s">
        <v>13</v>
      </c>
      <c r="B3248">
        <v>2001</v>
      </c>
      <c r="C3248">
        <v>9</v>
      </c>
      <c r="D3248" t="s">
        <v>14</v>
      </c>
      <c r="E3248" t="s">
        <v>17</v>
      </c>
      <c r="F3248" t="s">
        <v>1112</v>
      </c>
      <c r="G3248" t="s">
        <v>38</v>
      </c>
      <c r="H3248" t="s">
        <v>1168</v>
      </c>
      <c r="I3248">
        <v>199</v>
      </c>
      <c r="J3248">
        <v>107033</v>
      </c>
      <c r="K3248" t="s">
        <v>1635</v>
      </c>
      <c r="L3248" t="s">
        <v>1635</v>
      </c>
      <c r="M3248" t="s">
        <v>1635</v>
      </c>
      <c r="W3248" s="2"/>
    </row>
    <row r="3249" spans="1:23">
      <c r="A3249" t="s">
        <v>13</v>
      </c>
      <c r="B3249">
        <v>2001</v>
      </c>
      <c r="C3249">
        <v>9</v>
      </c>
      <c r="D3249" t="s">
        <v>14</v>
      </c>
      <c r="E3249" t="s">
        <v>17</v>
      </c>
      <c r="F3249" t="s">
        <v>1112</v>
      </c>
      <c r="G3249" t="s">
        <v>38</v>
      </c>
      <c r="H3249" t="s">
        <v>1168</v>
      </c>
      <c r="I3249">
        <v>371</v>
      </c>
      <c r="J3249">
        <v>107033</v>
      </c>
      <c r="K3249">
        <v>3.4662206982893098</v>
      </c>
      <c r="L3249">
        <v>3.1135045625447701</v>
      </c>
      <c r="M3249">
        <v>3.8189368340338601</v>
      </c>
      <c r="W3249" s="2"/>
    </row>
    <row r="3250" spans="1:23">
      <c r="A3250" t="s">
        <v>13</v>
      </c>
      <c r="B3250">
        <v>2001</v>
      </c>
      <c r="C3250">
        <v>9</v>
      </c>
      <c r="D3250" t="s">
        <v>14</v>
      </c>
      <c r="E3250" t="s">
        <v>17</v>
      </c>
      <c r="F3250" t="s">
        <v>1113</v>
      </c>
      <c r="G3250" t="s">
        <v>31</v>
      </c>
      <c r="H3250" t="s">
        <v>1163</v>
      </c>
      <c r="K3250" t="s">
        <v>1635</v>
      </c>
      <c r="L3250" t="s">
        <v>1635</v>
      </c>
      <c r="M3250" t="s">
        <v>1635</v>
      </c>
      <c r="W3250" s="2"/>
    </row>
    <row r="3251" spans="1:23">
      <c r="A3251" t="s">
        <v>13</v>
      </c>
      <c r="B3251">
        <v>2001</v>
      </c>
      <c r="C3251">
        <v>9</v>
      </c>
      <c r="D3251" t="s">
        <v>14</v>
      </c>
      <c r="E3251" t="s">
        <v>17</v>
      </c>
      <c r="F3251" t="s">
        <v>1114</v>
      </c>
      <c r="G3251" t="s">
        <v>38</v>
      </c>
      <c r="H3251" t="s">
        <v>1168</v>
      </c>
      <c r="I3251">
        <v>227</v>
      </c>
      <c r="J3251">
        <v>36380</v>
      </c>
      <c r="K3251" t="s">
        <v>1635</v>
      </c>
      <c r="L3251" t="s">
        <v>1635</v>
      </c>
      <c r="M3251" t="s">
        <v>1635</v>
      </c>
      <c r="W3251" s="2"/>
    </row>
    <row r="3252" spans="1:23">
      <c r="A3252" t="s">
        <v>13</v>
      </c>
      <c r="B3252">
        <v>2001</v>
      </c>
      <c r="C3252">
        <v>9</v>
      </c>
      <c r="D3252" t="s">
        <v>14</v>
      </c>
      <c r="E3252" t="s">
        <v>17</v>
      </c>
      <c r="F3252" t="s">
        <v>1114</v>
      </c>
      <c r="G3252" t="s">
        <v>38</v>
      </c>
      <c r="H3252" t="s">
        <v>1168</v>
      </c>
      <c r="I3252">
        <v>393</v>
      </c>
      <c r="J3252">
        <v>36380</v>
      </c>
      <c r="K3252">
        <v>10.802638812534401</v>
      </c>
      <c r="L3252">
        <v>9.7345935651694901</v>
      </c>
      <c r="M3252">
        <v>11.870684059899199</v>
      </c>
      <c r="W3252" s="2"/>
    </row>
    <row r="3253" spans="1:23">
      <c r="A3253" t="s">
        <v>13</v>
      </c>
      <c r="B3253">
        <v>2001</v>
      </c>
      <c r="C3253">
        <v>9</v>
      </c>
      <c r="D3253" t="s">
        <v>14</v>
      </c>
      <c r="E3253" t="s">
        <v>17</v>
      </c>
      <c r="F3253" t="s">
        <v>1115</v>
      </c>
      <c r="G3253" t="s">
        <v>38</v>
      </c>
      <c r="H3253" t="s">
        <v>1168</v>
      </c>
      <c r="I3253">
        <v>8</v>
      </c>
      <c r="J3253">
        <v>8524</v>
      </c>
      <c r="K3253" t="s">
        <v>1635</v>
      </c>
      <c r="L3253" t="s">
        <v>1635</v>
      </c>
      <c r="M3253" t="s">
        <v>1635</v>
      </c>
      <c r="W3253" s="2"/>
    </row>
    <row r="3254" spans="1:23">
      <c r="A3254" t="s">
        <v>13</v>
      </c>
      <c r="B3254">
        <v>2001</v>
      </c>
      <c r="C3254">
        <v>9</v>
      </c>
      <c r="D3254" t="s">
        <v>14</v>
      </c>
      <c r="E3254" t="s">
        <v>17</v>
      </c>
      <c r="F3254" t="s">
        <v>1115</v>
      </c>
      <c r="G3254" t="s">
        <v>38</v>
      </c>
      <c r="H3254" t="s">
        <v>1168</v>
      </c>
      <c r="I3254">
        <v>8</v>
      </c>
      <c r="J3254">
        <v>8524</v>
      </c>
      <c r="K3254">
        <v>0.93852651337400295</v>
      </c>
      <c r="L3254">
        <v>0.288160820682481</v>
      </c>
      <c r="M3254">
        <v>1.58889220606552</v>
      </c>
      <c r="W3254" s="2"/>
    </row>
    <row r="3255" spans="1:23">
      <c r="A3255" t="s">
        <v>13</v>
      </c>
      <c r="B3255">
        <v>2001</v>
      </c>
      <c r="C3255">
        <v>9</v>
      </c>
      <c r="D3255" t="s">
        <v>14</v>
      </c>
      <c r="E3255" t="s">
        <v>17</v>
      </c>
      <c r="F3255" t="s">
        <v>1116</v>
      </c>
      <c r="G3255" t="s">
        <v>69</v>
      </c>
      <c r="H3255" t="s">
        <v>1167</v>
      </c>
      <c r="K3255" t="s">
        <v>1635</v>
      </c>
      <c r="L3255" t="s">
        <v>1635</v>
      </c>
      <c r="M3255" t="s">
        <v>1635</v>
      </c>
      <c r="W3255" s="2"/>
    </row>
    <row r="3256" spans="1:23">
      <c r="A3256" t="s">
        <v>13</v>
      </c>
      <c r="B3256">
        <v>2001</v>
      </c>
      <c r="C3256">
        <v>9</v>
      </c>
      <c r="D3256" t="s">
        <v>14</v>
      </c>
      <c r="E3256" t="s">
        <v>17</v>
      </c>
      <c r="F3256" t="s">
        <v>1117</v>
      </c>
      <c r="G3256" t="s">
        <v>60</v>
      </c>
      <c r="H3256" t="s">
        <v>1160</v>
      </c>
      <c r="K3256" t="s">
        <v>1635</v>
      </c>
      <c r="L3256" t="s">
        <v>1635</v>
      </c>
      <c r="M3256" t="s">
        <v>1635</v>
      </c>
      <c r="W3256" s="2"/>
    </row>
    <row r="3257" spans="1:23">
      <c r="A3257" t="s">
        <v>13</v>
      </c>
      <c r="B3257">
        <v>2001</v>
      </c>
      <c r="C3257">
        <v>9</v>
      </c>
      <c r="D3257" t="s">
        <v>14</v>
      </c>
      <c r="E3257" t="s">
        <v>17</v>
      </c>
      <c r="F3257" t="s">
        <v>1118</v>
      </c>
      <c r="G3257" t="s">
        <v>49</v>
      </c>
      <c r="H3257" t="s">
        <v>1168</v>
      </c>
      <c r="I3257">
        <v>206</v>
      </c>
      <c r="J3257">
        <v>89846</v>
      </c>
      <c r="K3257" t="s">
        <v>1635</v>
      </c>
      <c r="L3257" t="s">
        <v>1635</v>
      </c>
      <c r="M3257" t="s">
        <v>1635</v>
      </c>
      <c r="W3257" s="2"/>
    </row>
    <row r="3258" spans="1:23">
      <c r="A3258" t="s">
        <v>13</v>
      </c>
      <c r="B3258">
        <v>2001</v>
      </c>
      <c r="C3258">
        <v>9</v>
      </c>
      <c r="D3258" t="s">
        <v>14</v>
      </c>
      <c r="E3258" t="s">
        <v>17</v>
      </c>
      <c r="F3258" t="s">
        <v>1118</v>
      </c>
      <c r="G3258" t="s">
        <v>49</v>
      </c>
      <c r="H3258" t="s">
        <v>1168</v>
      </c>
      <c r="I3258">
        <v>357</v>
      </c>
      <c r="J3258">
        <v>89846</v>
      </c>
      <c r="K3258">
        <v>3.9734657079892299</v>
      </c>
      <c r="L3258">
        <v>3.56128142031615</v>
      </c>
      <c r="M3258">
        <v>4.3856499956623001</v>
      </c>
      <c r="W3258" s="2"/>
    </row>
    <row r="3259" spans="1:23">
      <c r="A3259" t="s">
        <v>13</v>
      </c>
      <c r="B3259">
        <v>2001</v>
      </c>
      <c r="C3259">
        <v>9</v>
      </c>
      <c r="D3259" t="s">
        <v>14</v>
      </c>
      <c r="E3259" t="s">
        <v>17</v>
      </c>
      <c r="F3259" t="s">
        <v>1119</v>
      </c>
      <c r="G3259" t="s">
        <v>69</v>
      </c>
      <c r="H3259" t="s">
        <v>1167</v>
      </c>
      <c r="K3259" t="s">
        <v>1635</v>
      </c>
      <c r="L3259" t="s">
        <v>1635</v>
      </c>
      <c r="M3259" t="s">
        <v>1635</v>
      </c>
      <c r="W3259" s="2"/>
    </row>
    <row r="3260" spans="1:23">
      <c r="A3260" t="s">
        <v>13</v>
      </c>
      <c r="B3260">
        <v>2001</v>
      </c>
      <c r="C3260">
        <v>9</v>
      </c>
      <c r="D3260" t="s">
        <v>14</v>
      </c>
      <c r="E3260" t="s">
        <v>17</v>
      </c>
      <c r="F3260" t="s">
        <v>1120</v>
      </c>
      <c r="G3260" t="s">
        <v>38</v>
      </c>
      <c r="H3260" t="s">
        <v>1168</v>
      </c>
      <c r="K3260" t="s">
        <v>1635</v>
      </c>
      <c r="L3260" t="s">
        <v>1635</v>
      </c>
      <c r="M3260" t="s">
        <v>1635</v>
      </c>
      <c r="W3260" s="2"/>
    </row>
    <row r="3261" spans="1:23">
      <c r="A3261" t="s">
        <v>13</v>
      </c>
      <c r="B3261">
        <v>2001</v>
      </c>
      <c r="C3261">
        <v>9</v>
      </c>
      <c r="D3261" t="s">
        <v>14</v>
      </c>
      <c r="E3261" t="s">
        <v>17</v>
      </c>
      <c r="F3261" t="s">
        <v>1121</v>
      </c>
      <c r="G3261" t="s">
        <v>32</v>
      </c>
      <c r="H3261" t="s">
        <v>1168</v>
      </c>
      <c r="I3261">
        <v>3</v>
      </c>
      <c r="J3261">
        <v>2171</v>
      </c>
      <c r="K3261" t="s">
        <v>1635</v>
      </c>
      <c r="L3261" t="s">
        <v>1635</v>
      </c>
      <c r="M3261" t="s">
        <v>1635</v>
      </c>
      <c r="W3261" s="2"/>
    </row>
    <row r="3262" spans="1:23">
      <c r="A3262" t="s">
        <v>13</v>
      </c>
      <c r="B3262">
        <v>2001</v>
      </c>
      <c r="C3262">
        <v>9</v>
      </c>
      <c r="D3262" t="s">
        <v>14</v>
      </c>
      <c r="E3262" t="s">
        <v>17</v>
      </c>
      <c r="F3262" t="s">
        <v>1121</v>
      </c>
      <c r="G3262" t="s">
        <v>32</v>
      </c>
      <c r="H3262" t="s">
        <v>1168</v>
      </c>
      <c r="I3262">
        <v>5</v>
      </c>
      <c r="J3262">
        <v>2171</v>
      </c>
      <c r="K3262">
        <v>2.3030861354214598</v>
      </c>
      <c r="L3262">
        <v>0.28434212994031</v>
      </c>
      <c r="M3262">
        <v>4.3218301409026196</v>
      </c>
      <c r="W3262" s="2"/>
    </row>
    <row r="3263" spans="1:23">
      <c r="A3263" t="s">
        <v>13</v>
      </c>
      <c r="B3263">
        <v>2001</v>
      </c>
      <c r="C3263">
        <v>9</v>
      </c>
      <c r="D3263" t="s">
        <v>14</v>
      </c>
      <c r="E3263" t="s">
        <v>17</v>
      </c>
      <c r="F3263" t="s">
        <v>1122</v>
      </c>
      <c r="G3263" t="s">
        <v>24</v>
      </c>
      <c r="H3263" t="s">
        <v>1161</v>
      </c>
      <c r="K3263" t="s">
        <v>1635</v>
      </c>
      <c r="L3263" t="s">
        <v>1635</v>
      </c>
      <c r="M3263" t="s">
        <v>1635</v>
      </c>
      <c r="W3263" s="2"/>
    </row>
    <row r="3264" spans="1:23">
      <c r="A3264" t="s">
        <v>13</v>
      </c>
      <c r="B3264">
        <v>2001</v>
      </c>
      <c r="C3264">
        <v>9</v>
      </c>
      <c r="D3264" t="s">
        <v>14</v>
      </c>
      <c r="E3264" t="s">
        <v>17</v>
      </c>
      <c r="F3264" t="s">
        <v>1123</v>
      </c>
      <c r="G3264" t="s">
        <v>38</v>
      </c>
      <c r="H3264" t="s">
        <v>1168</v>
      </c>
      <c r="K3264" t="s">
        <v>1635</v>
      </c>
      <c r="L3264" t="s">
        <v>1635</v>
      </c>
      <c r="M3264" t="s">
        <v>1635</v>
      </c>
      <c r="W3264" s="2"/>
    </row>
    <row r="3265" spans="1:23">
      <c r="A3265" t="s">
        <v>13</v>
      </c>
      <c r="B3265">
        <v>2001</v>
      </c>
      <c r="C3265">
        <v>9</v>
      </c>
      <c r="D3265" t="s">
        <v>14</v>
      </c>
      <c r="E3265" t="s">
        <v>17</v>
      </c>
      <c r="F3265" t="s">
        <v>1124</v>
      </c>
      <c r="G3265" t="s">
        <v>76</v>
      </c>
      <c r="H3265" t="s">
        <v>1166</v>
      </c>
      <c r="I3265">
        <v>131</v>
      </c>
      <c r="J3265">
        <v>32203</v>
      </c>
      <c r="K3265" t="s">
        <v>1635</v>
      </c>
      <c r="L3265" t="s">
        <v>1635</v>
      </c>
      <c r="M3265" t="s">
        <v>1635</v>
      </c>
      <c r="W3265" s="2"/>
    </row>
    <row r="3266" spans="1:23">
      <c r="A3266" t="s">
        <v>13</v>
      </c>
      <c r="B3266">
        <v>2001</v>
      </c>
      <c r="C3266">
        <v>9</v>
      </c>
      <c r="D3266" t="s">
        <v>14</v>
      </c>
      <c r="E3266" t="s">
        <v>17</v>
      </c>
      <c r="F3266" t="s">
        <v>1124</v>
      </c>
      <c r="G3266" t="s">
        <v>76</v>
      </c>
      <c r="H3266" t="s">
        <v>1166</v>
      </c>
      <c r="I3266">
        <v>219</v>
      </c>
      <c r="J3266">
        <v>32203</v>
      </c>
      <c r="K3266">
        <v>6.80060863894668</v>
      </c>
      <c r="L3266">
        <v>5.89990525011895</v>
      </c>
      <c r="M3266">
        <v>7.7013120277744198</v>
      </c>
      <c r="W3266" s="2"/>
    </row>
    <row r="3267" spans="1:23">
      <c r="A3267" t="s">
        <v>13</v>
      </c>
      <c r="B3267">
        <v>2001</v>
      </c>
      <c r="C3267">
        <v>9</v>
      </c>
      <c r="D3267" t="s">
        <v>14</v>
      </c>
      <c r="E3267" t="s">
        <v>17</v>
      </c>
      <c r="F3267" t="s">
        <v>1125</v>
      </c>
      <c r="G3267" t="s">
        <v>38</v>
      </c>
      <c r="H3267" t="s">
        <v>1168</v>
      </c>
      <c r="K3267" t="s">
        <v>1635</v>
      </c>
      <c r="L3267" t="s">
        <v>1635</v>
      </c>
      <c r="M3267" t="s">
        <v>1635</v>
      </c>
      <c r="W3267" s="2"/>
    </row>
    <row r="3268" spans="1:23">
      <c r="A3268" t="s">
        <v>13</v>
      </c>
      <c r="B3268">
        <v>2001</v>
      </c>
      <c r="C3268">
        <v>9</v>
      </c>
      <c r="D3268" t="s">
        <v>14</v>
      </c>
      <c r="E3268" t="s">
        <v>17</v>
      </c>
      <c r="F3268" t="s">
        <v>1126</v>
      </c>
      <c r="G3268" t="s">
        <v>37</v>
      </c>
      <c r="H3268" t="s">
        <v>1164</v>
      </c>
      <c r="K3268" t="s">
        <v>1635</v>
      </c>
      <c r="L3268" t="s">
        <v>1635</v>
      </c>
      <c r="M3268" t="s">
        <v>1635</v>
      </c>
      <c r="W3268" s="2"/>
    </row>
    <row r="3269" spans="1:23">
      <c r="A3269" t="s">
        <v>13</v>
      </c>
      <c r="B3269">
        <v>2001</v>
      </c>
      <c r="C3269">
        <v>9</v>
      </c>
      <c r="D3269" t="s">
        <v>14</v>
      </c>
      <c r="E3269" t="s">
        <v>17</v>
      </c>
      <c r="F3269" t="s">
        <v>1127</v>
      </c>
      <c r="G3269" t="s">
        <v>77</v>
      </c>
      <c r="H3269" t="s">
        <v>1166</v>
      </c>
      <c r="I3269">
        <v>1</v>
      </c>
      <c r="J3269">
        <v>2317</v>
      </c>
      <c r="K3269" t="s">
        <v>1635</v>
      </c>
      <c r="L3269" t="s">
        <v>1635</v>
      </c>
      <c r="M3269" t="s">
        <v>1635</v>
      </c>
      <c r="W3269" s="2"/>
    </row>
    <row r="3270" spans="1:23">
      <c r="A3270" t="s">
        <v>13</v>
      </c>
      <c r="B3270">
        <v>2001</v>
      </c>
      <c r="C3270">
        <v>9</v>
      </c>
      <c r="D3270" t="s">
        <v>14</v>
      </c>
      <c r="E3270" t="s">
        <v>17</v>
      </c>
      <c r="F3270" t="s">
        <v>1127</v>
      </c>
      <c r="G3270" t="s">
        <v>77</v>
      </c>
      <c r="H3270" t="s">
        <v>1166</v>
      </c>
      <c r="I3270">
        <v>1</v>
      </c>
      <c r="J3270">
        <v>2317</v>
      </c>
      <c r="K3270">
        <v>0.43159257660768202</v>
      </c>
      <c r="L3270">
        <v>0</v>
      </c>
      <c r="M3270">
        <v>1.2775140267587399</v>
      </c>
      <c r="W3270" s="2"/>
    </row>
    <row r="3271" spans="1:23">
      <c r="A3271" t="s">
        <v>13</v>
      </c>
      <c r="B3271">
        <v>2001</v>
      </c>
      <c r="C3271">
        <v>9</v>
      </c>
      <c r="D3271" t="s">
        <v>14</v>
      </c>
      <c r="E3271" t="s">
        <v>17</v>
      </c>
      <c r="F3271" t="s">
        <v>1128</v>
      </c>
      <c r="G3271" t="s">
        <v>51</v>
      </c>
      <c r="H3271" t="s">
        <v>1164</v>
      </c>
      <c r="K3271" t="s">
        <v>1635</v>
      </c>
      <c r="L3271" t="s">
        <v>1635</v>
      </c>
      <c r="M3271" t="s">
        <v>1635</v>
      </c>
      <c r="W3271" s="2"/>
    </row>
    <row r="3272" spans="1:23">
      <c r="A3272" t="s">
        <v>13</v>
      </c>
      <c r="B3272">
        <v>2001</v>
      </c>
      <c r="C3272">
        <v>9</v>
      </c>
      <c r="D3272" t="s">
        <v>14</v>
      </c>
      <c r="E3272" t="s">
        <v>17</v>
      </c>
      <c r="F3272" t="s">
        <v>1129</v>
      </c>
      <c r="G3272" t="s">
        <v>38</v>
      </c>
      <c r="H3272" t="s">
        <v>1168</v>
      </c>
      <c r="I3272">
        <v>192</v>
      </c>
      <c r="J3272">
        <v>85235</v>
      </c>
      <c r="K3272" t="s">
        <v>1635</v>
      </c>
      <c r="L3272" t="s">
        <v>1635</v>
      </c>
      <c r="M3272" t="s">
        <v>1635</v>
      </c>
      <c r="W3272" s="2"/>
    </row>
    <row r="3273" spans="1:23">
      <c r="A3273" t="s">
        <v>13</v>
      </c>
      <c r="B3273">
        <v>2001</v>
      </c>
      <c r="C3273">
        <v>9</v>
      </c>
      <c r="D3273" t="s">
        <v>14</v>
      </c>
      <c r="E3273" t="s">
        <v>17</v>
      </c>
      <c r="F3273" t="s">
        <v>1129</v>
      </c>
      <c r="G3273" t="s">
        <v>38</v>
      </c>
      <c r="H3273" t="s">
        <v>1168</v>
      </c>
      <c r="I3273">
        <v>330</v>
      </c>
      <c r="J3273">
        <v>85235</v>
      </c>
      <c r="K3273">
        <v>3.8716489704933399</v>
      </c>
      <c r="L3273">
        <v>3.45391953816875</v>
      </c>
      <c r="M3273">
        <v>4.2893784028179303</v>
      </c>
      <c r="W3273" s="2"/>
    </row>
    <row r="3274" spans="1:23">
      <c r="A3274" t="s">
        <v>13</v>
      </c>
      <c r="B3274">
        <v>2001</v>
      </c>
      <c r="C3274">
        <v>9</v>
      </c>
      <c r="D3274" t="s">
        <v>14</v>
      </c>
      <c r="E3274" t="s">
        <v>17</v>
      </c>
      <c r="F3274" t="s">
        <v>1130</v>
      </c>
      <c r="G3274" t="s">
        <v>52</v>
      </c>
      <c r="H3274" t="s">
        <v>1168</v>
      </c>
      <c r="K3274" t="s">
        <v>1635</v>
      </c>
      <c r="L3274" t="s">
        <v>1635</v>
      </c>
      <c r="M3274" t="s">
        <v>1635</v>
      </c>
      <c r="W3274" s="2"/>
    </row>
    <row r="3275" spans="1:23">
      <c r="A3275" t="s">
        <v>13</v>
      </c>
      <c r="B3275">
        <v>2001</v>
      </c>
      <c r="C3275">
        <v>9</v>
      </c>
      <c r="D3275" t="s">
        <v>14</v>
      </c>
      <c r="E3275" t="s">
        <v>17</v>
      </c>
      <c r="F3275" t="s">
        <v>1131</v>
      </c>
      <c r="G3275" t="s">
        <v>33</v>
      </c>
      <c r="H3275" t="s">
        <v>1161</v>
      </c>
      <c r="K3275" t="s">
        <v>1635</v>
      </c>
      <c r="L3275" t="s">
        <v>1635</v>
      </c>
      <c r="M3275" t="s">
        <v>1635</v>
      </c>
      <c r="W3275" s="2"/>
    </row>
    <row r="3276" spans="1:23">
      <c r="A3276" t="s">
        <v>13</v>
      </c>
      <c r="B3276">
        <v>2001</v>
      </c>
      <c r="C3276">
        <v>9</v>
      </c>
      <c r="D3276" t="s">
        <v>14</v>
      </c>
      <c r="E3276" t="s">
        <v>17</v>
      </c>
      <c r="F3276" t="s">
        <v>1132</v>
      </c>
      <c r="G3276" t="s">
        <v>25</v>
      </c>
      <c r="H3276" t="s">
        <v>1165</v>
      </c>
      <c r="I3276">
        <v>13</v>
      </c>
      <c r="J3276">
        <v>3738</v>
      </c>
      <c r="K3276" t="s">
        <v>1635</v>
      </c>
      <c r="L3276" t="s">
        <v>1635</v>
      </c>
      <c r="M3276" t="s">
        <v>1635</v>
      </c>
      <c r="W3276" s="2"/>
    </row>
    <row r="3277" spans="1:23">
      <c r="A3277" t="s">
        <v>13</v>
      </c>
      <c r="B3277">
        <v>2001</v>
      </c>
      <c r="C3277">
        <v>9</v>
      </c>
      <c r="D3277" t="s">
        <v>14</v>
      </c>
      <c r="E3277" t="s">
        <v>17</v>
      </c>
      <c r="F3277" t="s">
        <v>1132</v>
      </c>
      <c r="G3277" t="s">
        <v>25</v>
      </c>
      <c r="H3277" t="s">
        <v>1165</v>
      </c>
      <c r="I3277">
        <v>15</v>
      </c>
      <c r="J3277">
        <v>3738</v>
      </c>
      <c r="K3277">
        <v>4.0128410914927803</v>
      </c>
      <c r="L3277">
        <v>1.9820633069645399</v>
      </c>
      <c r="M3277">
        <v>6.0436188760210099</v>
      </c>
      <c r="W3277" s="2"/>
    </row>
    <row r="3278" spans="1:23">
      <c r="A3278" t="s">
        <v>13</v>
      </c>
      <c r="B3278">
        <v>2001</v>
      </c>
      <c r="C3278">
        <v>9</v>
      </c>
      <c r="D3278" t="s">
        <v>14</v>
      </c>
      <c r="E3278" t="s">
        <v>17</v>
      </c>
      <c r="F3278" t="s">
        <v>1133</v>
      </c>
      <c r="G3278" t="s">
        <v>42</v>
      </c>
      <c r="H3278" t="s">
        <v>1163</v>
      </c>
      <c r="I3278">
        <v>29</v>
      </c>
      <c r="J3278">
        <v>5167</v>
      </c>
      <c r="K3278" t="s">
        <v>1635</v>
      </c>
      <c r="L3278" t="s">
        <v>1635</v>
      </c>
      <c r="M3278" t="s">
        <v>1635</v>
      </c>
      <c r="W3278" s="2"/>
    </row>
    <row r="3279" spans="1:23">
      <c r="A3279" t="s">
        <v>13</v>
      </c>
      <c r="B3279">
        <v>2001</v>
      </c>
      <c r="C3279">
        <v>9</v>
      </c>
      <c r="D3279" t="s">
        <v>14</v>
      </c>
      <c r="E3279" t="s">
        <v>17</v>
      </c>
      <c r="F3279" t="s">
        <v>1133</v>
      </c>
      <c r="G3279" t="s">
        <v>42</v>
      </c>
      <c r="H3279" t="s">
        <v>1163</v>
      </c>
      <c r="I3279">
        <v>35</v>
      </c>
      <c r="J3279">
        <v>5167</v>
      </c>
      <c r="K3279">
        <v>6.7737565318366597</v>
      </c>
      <c r="L3279">
        <v>4.52960782371294</v>
      </c>
      <c r="M3279">
        <v>9.0179052399603705</v>
      </c>
      <c r="W3279" s="2"/>
    </row>
    <row r="3280" spans="1:23">
      <c r="A3280" t="s">
        <v>13</v>
      </c>
      <c r="B3280">
        <v>2001</v>
      </c>
      <c r="C3280">
        <v>9</v>
      </c>
      <c r="D3280" t="s">
        <v>14</v>
      </c>
      <c r="E3280" t="s">
        <v>17</v>
      </c>
      <c r="F3280" t="s">
        <v>1134</v>
      </c>
      <c r="G3280" t="s">
        <v>38</v>
      </c>
      <c r="H3280" t="s">
        <v>1168</v>
      </c>
      <c r="K3280" t="s">
        <v>1635</v>
      </c>
      <c r="L3280" t="s">
        <v>1635</v>
      </c>
      <c r="M3280" t="s">
        <v>1635</v>
      </c>
      <c r="W3280" s="2"/>
    </row>
    <row r="3281" spans="1:23">
      <c r="A3281" t="s">
        <v>13</v>
      </c>
      <c r="B3281">
        <v>2001</v>
      </c>
      <c r="C3281">
        <v>9</v>
      </c>
      <c r="D3281" t="s">
        <v>14</v>
      </c>
      <c r="E3281" t="s">
        <v>17</v>
      </c>
      <c r="F3281" t="s">
        <v>1135</v>
      </c>
      <c r="G3281" t="s">
        <v>31</v>
      </c>
      <c r="H3281" t="s">
        <v>1163</v>
      </c>
      <c r="K3281" t="s">
        <v>1635</v>
      </c>
      <c r="L3281" t="s">
        <v>1635</v>
      </c>
      <c r="M3281" t="s">
        <v>1635</v>
      </c>
      <c r="W3281" s="2"/>
    </row>
    <row r="3282" spans="1:23">
      <c r="A3282" t="s">
        <v>13</v>
      </c>
      <c r="B3282">
        <v>2001</v>
      </c>
      <c r="C3282">
        <v>9</v>
      </c>
      <c r="D3282" t="s">
        <v>14</v>
      </c>
      <c r="E3282" t="s">
        <v>17</v>
      </c>
      <c r="F3282" t="s">
        <v>1136</v>
      </c>
      <c r="G3282" t="s">
        <v>30</v>
      </c>
      <c r="H3282" t="s">
        <v>1165</v>
      </c>
      <c r="I3282">
        <v>29</v>
      </c>
      <c r="J3282">
        <v>6336</v>
      </c>
      <c r="K3282" t="s">
        <v>1635</v>
      </c>
      <c r="L3282" t="s">
        <v>1635</v>
      </c>
      <c r="M3282" t="s">
        <v>1635</v>
      </c>
      <c r="W3282" s="2"/>
    </row>
    <row r="3283" spans="1:23">
      <c r="A3283" t="s">
        <v>13</v>
      </c>
      <c r="B3283">
        <v>2001</v>
      </c>
      <c r="C3283">
        <v>9</v>
      </c>
      <c r="D3283" t="s">
        <v>14</v>
      </c>
      <c r="E3283" t="s">
        <v>17</v>
      </c>
      <c r="F3283" t="s">
        <v>1136</v>
      </c>
      <c r="G3283" t="s">
        <v>30</v>
      </c>
      <c r="H3283" t="s">
        <v>1165</v>
      </c>
      <c r="I3283">
        <v>33</v>
      </c>
      <c r="J3283">
        <v>6336</v>
      </c>
      <c r="K3283">
        <v>5.2083333333333304</v>
      </c>
      <c r="L3283">
        <v>3.4312905954522499</v>
      </c>
      <c r="M3283">
        <v>6.9853760712144197</v>
      </c>
      <c r="W3283" s="2"/>
    </row>
    <row r="3284" spans="1:23">
      <c r="A3284" t="s">
        <v>13</v>
      </c>
      <c r="B3284">
        <v>2001</v>
      </c>
      <c r="C3284">
        <v>9</v>
      </c>
      <c r="D3284" t="s">
        <v>14</v>
      </c>
      <c r="E3284" t="s">
        <v>17</v>
      </c>
      <c r="F3284" t="s">
        <v>1137</v>
      </c>
      <c r="G3284" t="s">
        <v>53</v>
      </c>
      <c r="H3284" t="s">
        <v>1166</v>
      </c>
      <c r="K3284" t="s">
        <v>1635</v>
      </c>
      <c r="L3284" t="s">
        <v>1635</v>
      </c>
      <c r="M3284" t="s">
        <v>1635</v>
      </c>
      <c r="W3284" s="2"/>
    </row>
    <row r="3285" spans="1:23">
      <c r="A3285" t="s">
        <v>13</v>
      </c>
      <c r="B3285">
        <v>2001</v>
      </c>
      <c r="C3285">
        <v>9</v>
      </c>
      <c r="D3285" t="s">
        <v>14</v>
      </c>
      <c r="E3285" t="s">
        <v>17</v>
      </c>
      <c r="F3285" t="s">
        <v>1138</v>
      </c>
      <c r="G3285" t="s">
        <v>52</v>
      </c>
      <c r="H3285" t="s">
        <v>1168</v>
      </c>
      <c r="K3285" t="s">
        <v>1635</v>
      </c>
      <c r="L3285" t="s">
        <v>1635</v>
      </c>
      <c r="M3285" t="s">
        <v>1635</v>
      </c>
      <c r="W3285" s="2"/>
    </row>
    <row r="3286" spans="1:23">
      <c r="A3286" t="s">
        <v>13</v>
      </c>
      <c r="B3286">
        <v>2001</v>
      </c>
      <c r="C3286">
        <v>9</v>
      </c>
      <c r="D3286" t="s">
        <v>14</v>
      </c>
      <c r="E3286" t="s">
        <v>17</v>
      </c>
      <c r="F3286" t="s">
        <v>1139</v>
      </c>
      <c r="G3286" t="s">
        <v>68</v>
      </c>
      <c r="H3286" t="s">
        <v>1160</v>
      </c>
      <c r="I3286">
        <v>60</v>
      </c>
      <c r="J3286">
        <v>23167</v>
      </c>
      <c r="K3286" t="s">
        <v>1635</v>
      </c>
      <c r="L3286" t="s">
        <v>1635</v>
      </c>
      <c r="M3286" t="s">
        <v>1635</v>
      </c>
      <c r="W3286" s="2"/>
    </row>
    <row r="3287" spans="1:23">
      <c r="A3287" t="s">
        <v>13</v>
      </c>
      <c r="B3287">
        <v>2001</v>
      </c>
      <c r="C3287">
        <v>9</v>
      </c>
      <c r="D3287" t="s">
        <v>14</v>
      </c>
      <c r="E3287" t="s">
        <v>17</v>
      </c>
      <c r="F3287" t="s">
        <v>1139</v>
      </c>
      <c r="G3287" t="s">
        <v>68</v>
      </c>
      <c r="H3287" t="s">
        <v>1160</v>
      </c>
      <c r="I3287">
        <v>73</v>
      </c>
      <c r="J3287">
        <v>23167</v>
      </c>
      <c r="K3287">
        <v>3.1510337980748502</v>
      </c>
      <c r="L3287">
        <v>2.4281846013371502</v>
      </c>
      <c r="M3287">
        <v>3.8738829948125502</v>
      </c>
      <c r="W3287" s="2"/>
    </row>
    <row r="3288" spans="1:23">
      <c r="A3288" t="s">
        <v>13</v>
      </c>
      <c r="B3288">
        <v>2001</v>
      </c>
      <c r="C3288">
        <v>9</v>
      </c>
      <c r="D3288" t="s">
        <v>14</v>
      </c>
      <c r="E3288" t="s">
        <v>17</v>
      </c>
      <c r="F3288" t="s">
        <v>1140</v>
      </c>
      <c r="G3288" t="s">
        <v>56</v>
      </c>
      <c r="H3288" t="s">
        <v>56</v>
      </c>
      <c r="K3288" t="s">
        <v>1635</v>
      </c>
      <c r="L3288" t="s">
        <v>1635</v>
      </c>
      <c r="M3288" t="s">
        <v>1635</v>
      </c>
      <c r="W3288" s="2"/>
    </row>
    <row r="3289" spans="1:23">
      <c r="A3289" t="s">
        <v>13</v>
      </c>
      <c r="B3289">
        <v>2001</v>
      </c>
      <c r="C3289">
        <v>9</v>
      </c>
      <c r="D3289" t="s">
        <v>14</v>
      </c>
      <c r="E3289" t="s">
        <v>17</v>
      </c>
      <c r="F3289" t="s">
        <v>1141</v>
      </c>
      <c r="G3289" t="s">
        <v>32</v>
      </c>
      <c r="H3289" t="s">
        <v>1168</v>
      </c>
      <c r="K3289" t="s">
        <v>1635</v>
      </c>
      <c r="L3289" t="s">
        <v>1635</v>
      </c>
      <c r="M3289" t="s">
        <v>1635</v>
      </c>
      <c r="W3289" s="2"/>
    </row>
    <row r="3290" spans="1:23">
      <c r="A3290" t="s">
        <v>13</v>
      </c>
      <c r="B3290">
        <v>2001</v>
      </c>
      <c r="C3290">
        <v>9</v>
      </c>
      <c r="D3290" t="s">
        <v>14</v>
      </c>
      <c r="E3290" t="s">
        <v>17</v>
      </c>
      <c r="F3290" t="s">
        <v>1142</v>
      </c>
      <c r="G3290" t="s">
        <v>76</v>
      </c>
      <c r="H3290" t="s">
        <v>1166</v>
      </c>
      <c r="I3290">
        <v>4</v>
      </c>
      <c r="J3290">
        <v>6239</v>
      </c>
      <c r="K3290" t="s">
        <v>1635</v>
      </c>
      <c r="L3290" t="s">
        <v>1635</v>
      </c>
      <c r="M3290" t="s">
        <v>1635</v>
      </c>
      <c r="W3290" s="2"/>
    </row>
    <row r="3291" spans="1:23">
      <c r="A3291" t="s">
        <v>13</v>
      </c>
      <c r="B3291">
        <v>2001</v>
      </c>
      <c r="C3291">
        <v>9</v>
      </c>
      <c r="D3291" t="s">
        <v>14</v>
      </c>
      <c r="E3291" t="s">
        <v>17</v>
      </c>
      <c r="F3291" t="s">
        <v>1142</v>
      </c>
      <c r="G3291" t="s">
        <v>76</v>
      </c>
      <c r="H3291" t="s">
        <v>1166</v>
      </c>
      <c r="I3291">
        <v>4</v>
      </c>
      <c r="J3291">
        <v>6239</v>
      </c>
      <c r="K3291">
        <v>0.64112838595928801</v>
      </c>
      <c r="L3291">
        <v>1.2822567719185799E-2</v>
      </c>
      <c r="M3291">
        <v>1.26943420419939</v>
      </c>
      <c r="W3291" s="2"/>
    </row>
    <row r="3292" spans="1:23">
      <c r="A3292" t="s">
        <v>13</v>
      </c>
      <c r="B3292">
        <v>2001</v>
      </c>
      <c r="C3292">
        <v>9</v>
      </c>
      <c r="D3292" t="s">
        <v>14</v>
      </c>
      <c r="E3292" t="s">
        <v>17</v>
      </c>
      <c r="F3292" t="s">
        <v>1143</v>
      </c>
      <c r="G3292" t="s">
        <v>43</v>
      </c>
      <c r="H3292" t="s">
        <v>1167</v>
      </c>
      <c r="K3292" t="s">
        <v>1635</v>
      </c>
      <c r="L3292" t="s">
        <v>1635</v>
      </c>
      <c r="M3292" t="s">
        <v>1635</v>
      </c>
      <c r="W3292" s="2"/>
    </row>
    <row r="3293" spans="1:23">
      <c r="A3293" t="s">
        <v>13</v>
      </c>
      <c r="B3293">
        <v>2001</v>
      </c>
      <c r="C3293">
        <v>9</v>
      </c>
      <c r="D3293" t="s">
        <v>14</v>
      </c>
      <c r="E3293" t="s">
        <v>17</v>
      </c>
      <c r="F3293" t="s">
        <v>1144</v>
      </c>
      <c r="G3293" t="s">
        <v>34</v>
      </c>
      <c r="H3293" t="s">
        <v>1167</v>
      </c>
      <c r="K3293" t="s">
        <v>1635</v>
      </c>
      <c r="L3293" t="s">
        <v>1635</v>
      </c>
      <c r="M3293" t="s">
        <v>1635</v>
      </c>
      <c r="W3293" s="2"/>
    </row>
    <row r="3294" spans="1:23">
      <c r="A3294" t="s">
        <v>13</v>
      </c>
      <c r="B3294">
        <v>2001</v>
      </c>
      <c r="C3294">
        <v>9</v>
      </c>
      <c r="D3294" t="s">
        <v>14</v>
      </c>
      <c r="E3294" t="s">
        <v>17</v>
      </c>
      <c r="F3294" t="s">
        <v>1145</v>
      </c>
      <c r="G3294" t="s">
        <v>40</v>
      </c>
      <c r="H3294" t="s">
        <v>1160</v>
      </c>
      <c r="K3294" t="s">
        <v>1635</v>
      </c>
      <c r="L3294" t="s">
        <v>1635</v>
      </c>
      <c r="M3294" t="s">
        <v>1635</v>
      </c>
      <c r="W3294" s="2"/>
    </row>
    <row r="3295" spans="1:23">
      <c r="A3295" t="s">
        <v>13</v>
      </c>
      <c r="B3295">
        <v>2001</v>
      </c>
      <c r="C3295">
        <v>9</v>
      </c>
      <c r="D3295" t="s">
        <v>14</v>
      </c>
      <c r="E3295" t="s">
        <v>17</v>
      </c>
      <c r="F3295" t="s">
        <v>1146</v>
      </c>
      <c r="G3295" t="s">
        <v>52</v>
      </c>
      <c r="H3295" t="s">
        <v>1168</v>
      </c>
      <c r="K3295" t="s">
        <v>1635</v>
      </c>
      <c r="L3295" t="s">
        <v>1635</v>
      </c>
      <c r="M3295" t="s">
        <v>1635</v>
      </c>
      <c r="W3295" s="2"/>
    </row>
    <row r="3296" spans="1:23">
      <c r="A3296" t="s">
        <v>13</v>
      </c>
      <c r="B3296">
        <v>2001</v>
      </c>
      <c r="C3296">
        <v>9</v>
      </c>
      <c r="D3296" t="s">
        <v>14</v>
      </c>
      <c r="E3296" t="s">
        <v>17</v>
      </c>
      <c r="F3296" t="s">
        <v>1147</v>
      </c>
      <c r="G3296" t="s">
        <v>73</v>
      </c>
      <c r="H3296" t="s">
        <v>1167</v>
      </c>
      <c r="I3296">
        <v>44</v>
      </c>
      <c r="J3296">
        <v>6775</v>
      </c>
      <c r="K3296" t="s">
        <v>1635</v>
      </c>
      <c r="L3296" t="s">
        <v>1635</v>
      </c>
      <c r="M3296" t="s">
        <v>1635</v>
      </c>
      <c r="W3296" s="2"/>
    </row>
    <row r="3297" spans="1:23">
      <c r="A3297" t="s">
        <v>13</v>
      </c>
      <c r="B3297">
        <v>2001</v>
      </c>
      <c r="C3297">
        <v>9</v>
      </c>
      <c r="D3297" t="s">
        <v>14</v>
      </c>
      <c r="E3297" t="s">
        <v>17</v>
      </c>
      <c r="F3297" t="s">
        <v>1147</v>
      </c>
      <c r="G3297" t="s">
        <v>73</v>
      </c>
      <c r="H3297" t="s">
        <v>1167</v>
      </c>
      <c r="I3297">
        <v>47</v>
      </c>
      <c r="J3297">
        <v>6775</v>
      </c>
      <c r="K3297">
        <v>6.9372693726937298</v>
      </c>
      <c r="L3297">
        <v>4.9539360860832398</v>
      </c>
      <c r="M3297">
        <v>8.92060265930421</v>
      </c>
      <c r="W3297" s="2"/>
    </row>
    <row r="3298" spans="1:23">
      <c r="A3298" t="s">
        <v>13</v>
      </c>
      <c r="B3298">
        <v>2001</v>
      </c>
      <c r="C3298">
        <v>9</v>
      </c>
      <c r="D3298" t="s">
        <v>14</v>
      </c>
      <c r="E3298" t="s">
        <v>17</v>
      </c>
      <c r="F3298" t="s">
        <v>1148</v>
      </c>
      <c r="G3298" t="s">
        <v>76</v>
      </c>
      <c r="H3298" t="s">
        <v>1166</v>
      </c>
      <c r="I3298">
        <v>258</v>
      </c>
      <c r="J3298">
        <v>50064</v>
      </c>
      <c r="K3298" t="s">
        <v>1635</v>
      </c>
      <c r="L3298" t="s">
        <v>1635</v>
      </c>
      <c r="M3298" t="s">
        <v>1635</v>
      </c>
      <c r="W3298" s="2"/>
    </row>
    <row r="3299" spans="1:23">
      <c r="A3299" t="s">
        <v>13</v>
      </c>
      <c r="B3299">
        <v>2001</v>
      </c>
      <c r="C3299">
        <v>9</v>
      </c>
      <c r="D3299" t="s">
        <v>14</v>
      </c>
      <c r="E3299" t="s">
        <v>17</v>
      </c>
      <c r="F3299" t="s">
        <v>1148</v>
      </c>
      <c r="G3299" t="s">
        <v>76</v>
      </c>
      <c r="H3299" t="s">
        <v>1166</v>
      </c>
      <c r="I3299">
        <v>323</v>
      </c>
      <c r="J3299">
        <v>50064</v>
      </c>
      <c r="K3299">
        <v>6.4517417705337197</v>
      </c>
      <c r="L3299">
        <v>5.7481321212648098</v>
      </c>
      <c r="M3299">
        <v>7.1553514198026198</v>
      </c>
      <c r="W3299" s="2"/>
    </row>
    <row r="3300" spans="1:23">
      <c r="A3300" t="s">
        <v>13</v>
      </c>
      <c r="B3300">
        <v>2001</v>
      </c>
      <c r="C3300">
        <v>9</v>
      </c>
      <c r="D3300" t="s">
        <v>14</v>
      </c>
      <c r="E3300" t="s">
        <v>17</v>
      </c>
      <c r="F3300" t="s">
        <v>1149</v>
      </c>
      <c r="G3300" t="s">
        <v>60</v>
      </c>
      <c r="H3300" t="s">
        <v>1160</v>
      </c>
      <c r="K3300" t="s">
        <v>1635</v>
      </c>
      <c r="L3300" t="s">
        <v>1635</v>
      </c>
      <c r="M3300" t="s">
        <v>1635</v>
      </c>
      <c r="W3300" s="2"/>
    </row>
    <row r="3301" spans="1:23">
      <c r="A3301" t="s">
        <v>13</v>
      </c>
      <c r="B3301">
        <v>2001</v>
      </c>
      <c r="C3301">
        <v>9</v>
      </c>
      <c r="D3301" t="s">
        <v>14</v>
      </c>
      <c r="E3301" t="s">
        <v>17</v>
      </c>
      <c r="F3301" t="s">
        <v>1150</v>
      </c>
      <c r="G3301" t="s">
        <v>73</v>
      </c>
      <c r="H3301" t="s">
        <v>1167</v>
      </c>
      <c r="K3301" t="s">
        <v>1635</v>
      </c>
      <c r="L3301" t="s">
        <v>1635</v>
      </c>
      <c r="M3301" t="s">
        <v>1635</v>
      </c>
      <c r="W3301" s="2"/>
    </row>
    <row r="3302" spans="1:23">
      <c r="A3302" t="s">
        <v>13</v>
      </c>
      <c r="B3302">
        <v>2001</v>
      </c>
      <c r="C3302">
        <v>9</v>
      </c>
      <c r="D3302" t="s">
        <v>14</v>
      </c>
      <c r="E3302" t="s">
        <v>17</v>
      </c>
      <c r="F3302" t="s">
        <v>1151</v>
      </c>
      <c r="G3302" t="s">
        <v>55</v>
      </c>
      <c r="H3302" t="s">
        <v>1168</v>
      </c>
      <c r="K3302" t="s">
        <v>1635</v>
      </c>
      <c r="L3302" t="s">
        <v>1635</v>
      </c>
      <c r="M3302" t="s">
        <v>1635</v>
      </c>
      <c r="W3302" s="2"/>
    </row>
    <row r="3303" spans="1:23">
      <c r="A3303" t="s">
        <v>13</v>
      </c>
      <c r="B3303">
        <v>2001</v>
      </c>
      <c r="C3303">
        <v>9</v>
      </c>
      <c r="D3303" t="s">
        <v>14</v>
      </c>
      <c r="E3303" t="s">
        <v>17</v>
      </c>
      <c r="F3303" t="s">
        <v>1152</v>
      </c>
      <c r="G3303" t="s">
        <v>49</v>
      </c>
      <c r="H3303" t="s">
        <v>1168</v>
      </c>
      <c r="I3303">
        <v>43</v>
      </c>
      <c r="J3303">
        <v>60013</v>
      </c>
      <c r="K3303" t="s">
        <v>1635</v>
      </c>
      <c r="L3303" t="s">
        <v>1635</v>
      </c>
      <c r="M3303" t="s">
        <v>1635</v>
      </c>
      <c r="W3303" s="2"/>
    </row>
    <row r="3304" spans="1:23">
      <c r="A3304" t="s">
        <v>13</v>
      </c>
      <c r="B3304">
        <v>2001</v>
      </c>
      <c r="C3304">
        <v>9</v>
      </c>
      <c r="D3304" t="s">
        <v>14</v>
      </c>
      <c r="E3304" t="s">
        <v>17</v>
      </c>
      <c r="F3304" t="s">
        <v>1152</v>
      </c>
      <c r="G3304" t="s">
        <v>49</v>
      </c>
      <c r="H3304" t="s">
        <v>1168</v>
      </c>
      <c r="I3304">
        <v>65</v>
      </c>
      <c r="J3304">
        <v>60013</v>
      </c>
      <c r="K3304">
        <v>1.0830986619565801</v>
      </c>
      <c r="L3304">
        <v>0.81978862601994296</v>
      </c>
      <c r="M3304">
        <v>1.3464086978932099</v>
      </c>
      <c r="W3304" s="2"/>
    </row>
    <row r="3305" spans="1:23">
      <c r="A3305" t="s">
        <v>13</v>
      </c>
      <c r="B3305">
        <v>2001</v>
      </c>
      <c r="C3305">
        <v>9</v>
      </c>
      <c r="D3305" t="s">
        <v>14</v>
      </c>
      <c r="E3305" t="s">
        <v>17</v>
      </c>
      <c r="F3305" t="s">
        <v>1153</v>
      </c>
      <c r="G3305" t="s">
        <v>39</v>
      </c>
      <c r="H3305" t="s">
        <v>1167</v>
      </c>
      <c r="K3305" t="s">
        <v>1635</v>
      </c>
      <c r="L3305" t="s">
        <v>1635</v>
      </c>
      <c r="M3305" t="s">
        <v>1635</v>
      </c>
      <c r="W3305" s="2"/>
    </row>
    <row r="3306" spans="1:23">
      <c r="A3306" t="s">
        <v>13</v>
      </c>
      <c r="B3306">
        <v>2001</v>
      </c>
      <c r="C3306">
        <v>9</v>
      </c>
      <c r="D3306" t="s">
        <v>14</v>
      </c>
      <c r="E3306" t="s">
        <v>17</v>
      </c>
      <c r="F3306" t="s">
        <v>1154</v>
      </c>
      <c r="G3306" t="s">
        <v>41</v>
      </c>
      <c r="H3306" t="s">
        <v>1161</v>
      </c>
      <c r="K3306" t="s">
        <v>1635</v>
      </c>
      <c r="L3306" t="s">
        <v>1635</v>
      </c>
      <c r="M3306" t="s">
        <v>1635</v>
      </c>
      <c r="W3306" s="2"/>
    </row>
    <row r="3307" spans="1:23">
      <c r="A3307" t="s">
        <v>13</v>
      </c>
      <c r="B3307">
        <v>2001</v>
      </c>
      <c r="C3307">
        <v>9</v>
      </c>
      <c r="D3307" t="s">
        <v>14</v>
      </c>
      <c r="E3307" t="s">
        <v>17</v>
      </c>
      <c r="F3307" t="s">
        <v>1155</v>
      </c>
      <c r="G3307" t="s">
        <v>47</v>
      </c>
      <c r="H3307" t="s">
        <v>1160</v>
      </c>
      <c r="K3307" t="s">
        <v>1635</v>
      </c>
      <c r="L3307" t="s">
        <v>1635</v>
      </c>
      <c r="M3307" t="s">
        <v>1635</v>
      </c>
      <c r="W3307" s="2"/>
    </row>
    <row r="3308" spans="1:23">
      <c r="A3308" t="s">
        <v>13</v>
      </c>
      <c r="B3308">
        <v>2001</v>
      </c>
      <c r="C3308">
        <v>9</v>
      </c>
      <c r="D3308" t="s">
        <v>14</v>
      </c>
      <c r="E3308" t="s">
        <v>17</v>
      </c>
      <c r="F3308" t="s">
        <v>1156</v>
      </c>
      <c r="G3308" t="s">
        <v>66</v>
      </c>
      <c r="H3308" t="s">
        <v>1164</v>
      </c>
      <c r="I3308">
        <v>22</v>
      </c>
      <c r="J3308">
        <v>7425</v>
      </c>
      <c r="K3308" t="s">
        <v>1635</v>
      </c>
      <c r="L3308" t="s">
        <v>1635</v>
      </c>
      <c r="M3308" t="s">
        <v>1635</v>
      </c>
      <c r="W3308" s="2"/>
    </row>
    <row r="3309" spans="1:23">
      <c r="A3309" t="s">
        <v>13</v>
      </c>
      <c r="B3309">
        <v>2001</v>
      </c>
      <c r="C3309">
        <v>9</v>
      </c>
      <c r="D3309" t="s">
        <v>14</v>
      </c>
      <c r="E3309" t="s">
        <v>17</v>
      </c>
      <c r="F3309" t="s">
        <v>1156</v>
      </c>
      <c r="G3309" t="s">
        <v>66</v>
      </c>
      <c r="H3309" t="s">
        <v>1164</v>
      </c>
      <c r="I3309">
        <v>29</v>
      </c>
      <c r="J3309">
        <v>7425</v>
      </c>
      <c r="K3309">
        <v>3.9057239057239101</v>
      </c>
      <c r="L3309">
        <v>2.4841854515846999</v>
      </c>
      <c r="M3309">
        <v>5.3272623598631101</v>
      </c>
      <c r="W3309" s="2"/>
    </row>
    <row r="3310" spans="1:23">
      <c r="A3310" t="s">
        <v>13</v>
      </c>
      <c r="B3310">
        <v>2001</v>
      </c>
      <c r="C3310">
        <v>9</v>
      </c>
      <c r="D3310" t="s">
        <v>14</v>
      </c>
      <c r="E3310" t="s">
        <v>17</v>
      </c>
      <c r="F3310" t="s">
        <v>1157</v>
      </c>
      <c r="G3310" t="s">
        <v>70</v>
      </c>
      <c r="H3310" t="s">
        <v>1166</v>
      </c>
      <c r="I3310">
        <v>124</v>
      </c>
      <c r="J3310">
        <v>37441</v>
      </c>
      <c r="K3310" t="s">
        <v>1635</v>
      </c>
      <c r="L3310" t="s">
        <v>1635</v>
      </c>
      <c r="M3310" t="s">
        <v>1635</v>
      </c>
      <c r="W3310" s="2"/>
    </row>
    <row r="3311" spans="1:23">
      <c r="A3311" t="s">
        <v>13</v>
      </c>
      <c r="B3311">
        <v>2001</v>
      </c>
      <c r="C3311">
        <v>9</v>
      </c>
      <c r="D3311" t="s">
        <v>14</v>
      </c>
      <c r="E3311" t="s">
        <v>17</v>
      </c>
      <c r="F3311" t="s">
        <v>1157</v>
      </c>
      <c r="G3311" t="s">
        <v>70</v>
      </c>
      <c r="H3311" t="s">
        <v>1166</v>
      </c>
      <c r="I3311">
        <v>183</v>
      </c>
      <c r="J3311">
        <v>37441</v>
      </c>
      <c r="K3311">
        <v>4.8876899655457899</v>
      </c>
      <c r="L3311">
        <v>4.1795254254267098</v>
      </c>
      <c r="M3311">
        <v>5.5958545056648799</v>
      </c>
      <c r="W3311" s="2"/>
    </row>
    <row r="3312" spans="1:23">
      <c r="A3312" t="s">
        <v>13</v>
      </c>
      <c r="B3312">
        <v>2001</v>
      </c>
      <c r="C3312">
        <v>9</v>
      </c>
      <c r="D3312" t="s">
        <v>14</v>
      </c>
      <c r="E3312" t="s">
        <v>17</v>
      </c>
      <c r="F3312" t="s">
        <v>1158</v>
      </c>
      <c r="G3312" t="s">
        <v>55</v>
      </c>
      <c r="H3312" t="s">
        <v>1168</v>
      </c>
      <c r="I3312">
        <v>40</v>
      </c>
      <c r="J3312">
        <v>41973</v>
      </c>
      <c r="K3312" t="s">
        <v>1635</v>
      </c>
      <c r="L3312" t="s">
        <v>1635</v>
      </c>
      <c r="M3312" t="s">
        <v>1635</v>
      </c>
      <c r="W3312" s="2"/>
    </row>
    <row r="3313" spans="1:23">
      <c r="A3313" t="s">
        <v>13</v>
      </c>
      <c r="B3313">
        <v>2001</v>
      </c>
      <c r="C3313">
        <v>9</v>
      </c>
      <c r="D3313" t="s">
        <v>14</v>
      </c>
      <c r="E3313" t="s">
        <v>17</v>
      </c>
      <c r="F3313" t="s">
        <v>1158</v>
      </c>
      <c r="G3313" t="s">
        <v>55</v>
      </c>
      <c r="H3313" t="s">
        <v>1168</v>
      </c>
      <c r="I3313">
        <v>71</v>
      </c>
      <c r="J3313">
        <v>41973</v>
      </c>
      <c r="K3313">
        <v>1.6915636242346299</v>
      </c>
      <c r="L3313">
        <v>1.2980903543843501</v>
      </c>
      <c r="M3313">
        <v>2.0850368940849</v>
      </c>
      <c r="W3313" s="2"/>
    </row>
    <row r="3314" spans="1:23">
      <c r="A3314" t="s">
        <v>13</v>
      </c>
      <c r="B3314">
        <v>2001</v>
      </c>
      <c r="C3314">
        <v>9</v>
      </c>
      <c r="D3314" t="s">
        <v>14</v>
      </c>
      <c r="E3314" t="s">
        <v>17</v>
      </c>
      <c r="F3314" t="s">
        <v>1159</v>
      </c>
      <c r="G3314" t="s">
        <v>55</v>
      </c>
      <c r="H3314" t="s">
        <v>1168</v>
      </c>
      <c r="I3314">
        <v>51</v>
      </c>
      <c r="J3314">
        <v>17178</v>
      </c>
      <c r="K3314" t="s">
        <v>1635</v>
      </c>
      <c r="L3314" t="s">
        <v>1635</v>
      </c>
      <c r="M3314" t="s">
        <v>1635</v>
      </c>
      <c r="W3314" s="2"/>
    </row>
    <row r="3315" spans="1:23">
      <c r="A3315" t="s">
        <v>13</v>
      </c>
      <c r="B3315">
        <v>2001</v>
      </c>
      <c r="C3315">
        <v>9</v>
      </c>
      <c r="D3315" t="s">
        <v>14</v>
      </c>
      <c r="E3315" t="s">
        <v>17</v>
      </c>
      <c r="F3315" t="s">
        <v>1159</v>
      </c>
      <c r="G3315" t="s">
        <v>55</v>
      </c>
      <c r="H3315" t="s">
        <v>1168</v>
      </c>
      <c r="I3315">
        <v>67</v>
      </c>
      <c r="J3315">
        <v>17178</v>
      </c>
      <c r="K3315">
        <v>3.9003376411689401</v>
      </c>
      <c r="L3315">
        <v>2.9663935596186999</v>
      </c>
      <c r="M3315">
        <v>4.8342817227191803</v>
      </c>
      <c r="W3315" s="2"/>
    </row>
    <row r="3316" spans="1:23">
      <c r="A3316" t="s">
        <v>13</v>
      </c>
      <c r="B3316">
        <v>2001</v>
      </c>
      <c r="C3316">
        <v>9</v>
      </c>
      <c r="D3316" t="s">
        <v>14</v>
      </c>
      <c r="E3316" t="s">
        <v>18</v>
      </c>
      <c r="F3316" t="s">
        <v>1160</v>
      </c>
      <c r="G3316" t="s">
        <v>1635</v>
      </c>
      <c r="H3316" t="s">
        <v>1160</v>
      </c>
      <c r="I3316">
        <v>20912</v>
      </c>
      <c r="J3316">
        <v>6888326</v>
      </c>
      <c r="K3316" t="s">
        <v>1635</v>
      </c>
      <c r="L3316" t="s">
        <v>1635</v>
      </c>
      <c r="M3316" t="s">
        <v>1635</v>
      </c>
      <c r="W3316" s="2"/>
    </row>
    <row r="3317" spans="1:23">
      <c r="A3317" t="s">
        <v>13</v>
      </c>
      <c r="B3317">
        <v>2001</v>
      </c>
      <c r="C3317">
        <v>9</v>
      </c>
      <c r="D3317" t="s">
        <v>14</v>
      </c>
      <c r="E3317" t="s">
        <v>18</v>
      </c>
      <c r="F3317" t="s">
        <v>1160</v>
      </c>
      <c r="G3317" t="s">
        <v>1635</v>
      </c>
      <c r="H3317" t="s">
        <v>1160</v>
      </c>
      <c r="I3317">
        <v>35179</v>
      </c>
      <c r="J3317">
        <v>6888326</v>
      </c>
      <c r="K3317">
        <v>5.1070463273660396</v>
      </c>
      <c r="L3317">
        <v>5.0536779346046599</v>
      </c>
      <c r="M3317">
        <v>5.1604147201274202</v>
      </c>
      <c r="W3317" s="2"/>
    </row>
    <row r="3318" spans="1:23">
      <c r="A3318" t="s">
        <v>13</v>
      </c>
      <c r="B3318">
        <v>2001</v>
      </c>
      <c r="C3318">
        <v>9</v>
      </c>
      <c r="D3318" t="s">
        <v>14</v>
      </c>
      <c r="E3318" t="s">
        <v>18</v>
      </c>
      <c r="F3318" t="s">
        <v>1161</v>
      </c>
      <c r="G3318" t="s">
        <v>1635</v>
      </c>
      <c r="H3318" t="s">
        <v>1161</v>
      </c>
      <c r="I3318">
        <v>473</v>
      </c>
      <c r="J3318">
        <v>182622</v>
      </c>
      <c r="K3318" t="s">
        <v>1635</v>
      </c>
      <c r="L3318" t="s">
        <v>1635</v>
      </c>
      <c r="M3318" t="s">
        <v>1635</v>
      </c>
      <c r="W3318" s="2"/>
    </row>
    <row r="3319" spans="1:23">
      <c r="A3319" t="s">
        <v>13</v>
      </c>
      <c r="B3319">
        <v>2001</v>
      </c>
      <c r="C3319">
        <v>9</v>
      </c>
      <c r="D3319" t="s">
        <v>14</v>
      </c>
      <c r="E3319" t="s">
        <v>18</v>
      </c>
      <c r="F3319" t="s">
        <v>1161</v>
      </c>
      <c r="G3319" t="s">
        <v>1635</v>
      </c>
      <c r="H3319" t="s">
        <v>1161</v>
      </c>
      <c r="I3319">
        <v>591</v>
      </c>
      <c r="J3319">
        <v>182622</v>
      </c>
      <c r="K3319">
        <v>3.23619279166804</v>
      </c>
      <c r="L3319">
        <v>2.9752791916522598</v>
      </c>
      <c r="M3319">
        <v>3.4971063916838099</v>
      </c>
      <c r="W3319" s="2"/>
    </row>
    <row r="3320" spans="1:23">
      <c r="A3320" t="s">
        <v>13</v>
      </c>
      <c r="B3320">
        <v>2001</v>
      </c>
      <c r="C3320">
        <v>9</v>
      </c>
      <c r="D3320" t="s">
        <v>14</v>
      </c>
      <c r="E3320" t="s">
        <v>18</v>
      </c>
      <c r="F3320" t="s">
        <v>1162</v>
      </c>
      <c r="G3320" t="s">
        <v>1635</v>
      </c>
      <c r="H3320" t="s">
        <v>1162</v>
      </c>
      <c r="I3320">
        <v>2578</v>
      </c>
      <c r="J3320">
        <v>723803</v>
      </c>
      <c r="K3320" t="s">
        <v>1635</v>
      </c>
      <c r="L3320" t="s">
        <v>1635</v>
      </c>
      <c r="M3320" t="s">
        <v>1635</v>
      </c>
      <c r="W3320" s="2"/>
    </row>
    <row r="3321" spans="1:23">
      <c r="A3321" t="s">
        <v>13</v>
      </c>
      <c r="B3321">
        <v>2001</v>
      </c>
      <c r="C3321">
        <v>9</v>
      </c>
      <c r="D3321" t="s">
        <v>14</v>
      </c>
      <c r="E3321" t="s">
        <v>18</v>
      </c>
      <c r="F3321" t="s">
        <v>1162</v>
      </c>
      <c r="G3321" t="s">
        <v>1635</v>
      </c>
      <c r="H3321" t="s">
        <v>1162</v>
      </c>
      <c r="I3321">
        <v>3743</v>
      </c>
      <c r="J3321">
        <v>723803</v>
      </c>
      <c r="K3321">
        <v>5.1712966097128596</v>
      </c>
      <c r="L3321">
        <v>5.0056259483048997</v>
      </c>
      <c r="M3321">
        <v>5.3369672711208302</v>
      </c>
      <c r="W3321" s="2"/>
    </row>
    <row r="3322" spans="1:23">
      <c r="A3322" t="s">
        <v>13</v>
      </c>
      <c r="B3322">
        <v>2001</v>
      </c>
      <c r="C3322">
        <v>9</v>
      </c>
      <c r="D3322" t="s">
        <v>14</v>
      </c>
      <c r="E3322" t="s">
        <v>18</v>
      </c>
      <c r="F3322" t="s">
        <v>1163</v>
      </c>
      <c r="G3322" t="s">
        <v>1635</v>
      </c>
      <c r="H3322" t="s">
        <v>1163</v>
      </c>
      <c r="I3322">
        <v>1051</v>
      </c>
      <c r="J3322">
        <v>317412</v>
      </c>
      <c r="K3322" t="s">
        <v>1635</v>
      </c>
      <c r="L3322" t="s">
        <v>1635</v>
      </c>
      <c r="M3322" t="s">
        <v>1635</v>
      </c>
      <c r="W3322" s="2"/>
    </row>
    <row r="3323" spans="1:23">
      <c r="A3323" t="s">
        <v>13</v>
      </c>
      <c r="B3323">
        <v>2001</v>
      </c>
      <c r="C3323">
        <v>9</v>
      </c>
      <c r="D3323" t="s">
        <v>14</v>
      </c>
      <c r="E3323" t="s">
        <v>18</v>
      </c>
      <c r="F3323" t="s">
        <v>1163</v>
      </c>
      <c r="G3323" t="s">
        <v>1635</v>
      </c>
      <c r="H3323" t="s">
        <v>1163</v>
      </c>
      <c r="I3323">
        <v>1371</v>
      </c>
      <c r="J3323">
        <v>317412</v>
      </c>
      <c r="K3323">
        <v>4.3193073985860604</v>
      </c>
      <c r="L3323">
        <v>4.0906677956732302</v>
      </c>
      <c r="M3323">
        <v>4.5479470014989003</v>
      </c>
      <c r="W3323" s="2"/>
    </row>
    <row r="3324" spans="1:23">
      <c r="A3324" t="s">
        <v>13</v>
      </c>
      <c r="B3324">
        <v>2001</v>
      </c>
      <c r="C3324">
        <v>9</v>
      </c>
      <c r="D3324" t="s">
        <v>14</v>
      </c>
      <c r="E3324" t="s">
        <v>18</v>
      </c>
      <c r="F3324" t="s">
        <v>1164</v>
      </c>
      <c r="G3324" t="s">
        <v>1635</v>
      </c>
      <c r="H3324" t="s">
        <v>1164</v>
      </c>
      <c r="I3324">
        <v>321</v>
      </c>
      <c r="J3324">
        <v>207781</v>
      </c>
      <c r="K3324" t="s">
        <v>1635</v>
      </c>
      <c r="L3324" t="s">
        <v>1635</v>
      </c>
      <c r="M3324" t="s">
        <v>1635</v>
      </c>
      <c r="W3324" s="2"/>
    </row>
    <row r="3325" spans="1:23">
      <c r="A3325" t="s">
        <v>13</v>
      </c>
      <c r="B3325">
        <v>2001</v>
      </c>
      <c r="C3325">
        <v>9</v>
      </c>
      <c r="D3325" t="s">
        <v>14</v>
      </c>
      <c r="E3325" t="s">
        <v>18</v>
      </c>
      <c r="F3325" t="s">
        <v>1164</v>
      </c>
      <c r="G3325" t="s">
        <v>1635</v>
      </c>
      <c r="H3325" t="s">
        <v>1164</v>
      </c>
      <c r="I3325">
        <v>432</v>
      </c>
      <c r="J3325">
        <v>207781</v>
      </c>
      <c r="K3325">
        <v>2.07911214211116</v>
      </c>
      <c r="L3325">
        <v>1.8830507361403599</v>
      </c>
      <c r="M3325">
        <v>2.2751735480819701</v>
      </c>
      <c r="W3325" s="2"/>
    </row>
    <row r="3326" spans="1:23">
      <c r="A3326" t="s">
        <v>13</v>
      </c>
      <c r="B3326">
        <v>2001</v>
      </c>
      <c r="C3326">
        <v>9</v>
      </c>
      <c r="D3326" t="s">
        <v>14</v>
      </c>
      <c r="E3326" t="s">
        <v>18</v>
      </c>
      <c r="F3326" t="s">
        <v>1165</v>
      </c>
      <c r="G3326" t="s">
        <v>1635</v>
      </c>
      <c r="H3326" t="s">
        <v>1165</v>
      </c>
      <c r="I3326">
        <v>373</v>
      </c>
      <c r="J3326">
        <v>103178</v>
      </c>
      <c r="K3326" t="s">
        <v>1635</v>
      </c>
      <c r="L3326" t="s">
        <v>1635</v>
      </c>
      <c r="M3326" t="s">
        <v>1635</v>
      </c>
      <c r="W3326" s="2"/>
    </row>
    <row r="3327" spans="1:23">
      <c r="A3327" t="s">
        <v>13</v>
      </c>
      <c r="B3327">
        <v>2001</v>
      </c>
      <c r="C3327">
        <v>9</v>
      </c>
      <c r="D3327" t="s">
        <v>14</v>
      </c>
      <c r="E3327" t="s">
        <v>18</v>
      </c>
      <c r="F3327" t="s">
        <v>1165</v>
      </c>
      <c r="G3327" t="s">
        <v>1635</v>
      </c>
      <c r="H3327" t="s">
        <v>1165</v>
      </c>
      <c r="I3327">
        <v>424</v>
      </c>
      <c r="J3327">
        <v>103178</v>
      </c>
      <c r="K3327">
        <v>4.1094031673418696</v>
      </c>
      <c r="L3327">
        <v>3.7182454578236701</v>
      </c>
      <c r="M3327">
        <v>4.5005608768600798</v>
      </c>
      <c r="W3327" s="2"/>
    </row>
    <row r="3328" spans="1:23">
      <c r="A3328" t="s">
        <v>13</v>
      </c>
      <c r="B3328">
        <v>2001</v>
      </c>
      <c r="C3328">
        <v>9</v>
      </c>
      <c r="D3328" t="s">
        <v>14</v>
      </c>
      <c r="E3328" t="s">
        <v>18</v>
      </c>
      <c r="F3328" t="s">
        <v>1166</v>
      </c>
      <c r="G3328" t="s">
        <v>1635</v>
      </c>
      <c r="H3328" t="s">
        <v>1166</v>
      </c>
      <c r="I3328">
        <v>5943</v>
      </c>
      <c r="J3328">
        <v>1971985</v>
      </c>
      <c r="K3328" t="s">
        <v>1635</v>
      </c>
      <c r="L3328" t="s">
        <v>1635</v>
      </c>
      <c r="M3328" t="s">
        <v>1635</v>
      </c>
      <c r="W3328" s="2"/>
    </row>
    <row r="3329" spans="1:23">
      <c r="A3329" t="s">
        <v>13</v>
      </c>
      <c r="B3329">
        <v>2001</v>
      </c>
      <c r="C3329">
        <v>9</v>
      </c>
      <c r="D3329" t="s">
        <v>14</v>
      </c>
      <c r="E3329" t="s">
        <v>18</v>
      </c>
      <c r="F3329" t="s">
        <v>1166</v>
      </c>
      <c r="G3329" t="s">
        <v>1635</v>
      </c>
      <c r="H3329" t="s">
        <v>1166</v>
      </c>
      <c r="I3329">
        <v>9624</v>
      </c>
      <c r="J3329">
        <v>1971985</v>
      </c>
      <c r="K3329">
        <v>4.8803616660370102</v>
      </c>
      <c r="L3329">
        <v>4.7828559061123697</v>
      </c>
      <c r="M3329">
        <v>4.9778674259616604</v>
      </c>
      <c r="W3329" s="2"/>
    </row>
    <row r="3330" spans="1:23">
      <c r="A3330" t="s">
        <v>13</v>
      </c>
      <c r="B3330">
        <v>2001</v>
      </c>
      <c r="C3330">
        <v>9</v>
      </c>
      <c r="D3330" t="s">
        <v>14</v>
      </c>
      <c r="E3330" t="s">
        <v>18</v>
      </c>
      <c r="F3330" t="s">
        <v>1167</v>
      </c>
      <c r="G3330" t="s">
        <v>1635</v>
      </c>
      <c r="H3330" t="s">
        <v>1167</v>
      </c>
      <c r="I3330">
        <v>15883</v>
      </c>
      <c r="J3330">
        <v>3364171</v>
      </c>
      <c r="K3330" t="s">
        <v>1635</v>
      </c>
      <c r="L3330" t="s">
        <v>1635</v>
      </c>
      <c r="M3330" t="s">
        <v>1635</v>
      </c>
      <c r="W3330" s="2"/>
    </row>
    <row r="3331" spans="1:23">
      <c r="A3331" t="s">
        <v>13</v>
      </c>
      <c r="B3331">
        <v>2001</v>
      </c>
      <c r="C3331">
        <v>9</v>
      </c>
      <c r="D3331" t="s">
        <v>14</v>
      </c>
      <c r="E3331" t="s">
        <v>18</v>
      </c>
      <c r="F3331" t="s">
        <v>1167</v>
      </c>
      <c r="G3331" t="s">
        <v>1635</v>
      </c>
      <c r="H3331" t="s">
        <v>1167</v>
      </c>
      <c r="I3331">
        <v>22405</v>
      </c>
      <c r="J3331">
        <v>3364171</v>
      </c>
      <c r="K3331">
        <v>6.6598873838458301</v>
      </c>
      <c r="L3331">
        <v>6.5726805573205302</v>
      </c>
      <c r="M3331">
        <v>6.7470942103711202</v>
      </c>
      <c r="W3331" s="2"/>
    </row>
    <row r="3332" spans="1:23">
      <c r="A3332" t="s">
        <v>13</v>
      </c>
      <c r="B3332">
        <v>2001</v>
      </c>
      <c r="C3332">
        <v>9</v>
      </c>
      <c r="D3332" t="s">
        <v>14</v>
      </c>
      <c r="E3332" t="s">
        <v>18</v>
      </c>
      <c r="F3332" t="s">
        <v>1168</v>
      </c>
      <c r="G3332" t="s">
        <v>1635</v>
      </c>
      <c r="H3332" t="s">
        <v>1168</v>
      </c>
      <c r="I3332">
        <v>75699</v>
      </c>
      <c r="J3332">
        <v>16822949</v>
      </c>
      <c r="K3332" t="s">
        <v>1635</v>
      </c>
      <c r="L3332" t="s">
        <v>1635</v>
      </c>
      <c r="M3332" t="s">
        <v>1635</v>
      </c>
      <c r="W3332" s="2"/>
    </row>
    <row r="3333" spans="1:23">
      <c r="A3333" t="s">
        <v>13</v>
      </c>
      <c r="B3333">
        <v>2001</v>
      </c>
      <c r="C3333">
        <v>9</v>
      </c>
      <c r="D3333" t="s">
        <v>14</v>
      </c>
      <c r="E3333" t="s">
        <v>18</v>
      </c>
      <c r="F3333" t="s">
        <v>1168</v>
      </c>
      <c r="G3333" t="s">
        <v>1635</v>
      </c>
      <c r="H3333" t="s">
        <v>1168</v>
      </c>
      <c r="I3333">
        <v>120882</v>
      </c>
      <c r="J3333">
        <v>16822949</v>
      </c>
      <c r="K3333">
        <v>7.18554160747916</v>
      </c>
      <c r="L3333">
        <v>7.1450341708331297</v>
      </c>
      <c r="M3333">
        <v>7.2260490441252001</v>
      </c>
      <c r="W3333" s="2"/>
    </row>
    <row r="3334" spans="1:23">
      <c r="A3334" t="s">
        <v>13</v>
      </c>
      <c r="B3334">
        <v>2002</v>
      </c>
      <c r="C3334">
        <v>9</v>
      </c>
      <c r="D3334" t="s">
        <v>14</v>
      </c>
      <c r="E3334" t="s">
        <v>15</v>
      </c>
      <c r="F3334" t="s">
        <v>19</v>
      </c>
      <c r="G3334" t="s">
        <v>1635</v>
      </c>
      <c r="H3334" t="s">
        <v>1635</v>
      </c>
      <c r="I3334">
        <v>130622</v>
      </c>
      <c r="J3334">
        <v>35094142</v>
      </c>
      <c r="K3334" t="s">
        <v>1635</v>
      </c>
      <c r="L3334" t="s">
        <v>1635</v>
      </c>
      <c r="M3334" t="s">
        <v>1635</v>
      </c>
      <c r="W3334" s="2"/>
    </row>
    <row r="3335" spans="1:23">
      <c r="A3335" t="s">
        <v>13</v>
      </c>
      <c r="B3335">
        <v>2002</v>
      </c>
      <c r="C3335">
        <v>9</v>
      </c>
      <c r="D3335" t="s">
        <v>14</v>
      </c>
      <c r="E3335" t="s">
        <v>15</v>
      </c>
      <c r="F3335" t="s">
        <v>19</v>
      </c>
      <c r="G3335" t="s">
        <v>1635</v>
      </c>
      <c r="H3335" t="s">
        <v>1635</v>
      </c>
      <c r="I3335">
        <v>208153</v>
      </c>
      <c r="J3335">
        <v>35094142</v>
      </c>
      <c r="K3335">
        <v>5.9312747979420601</v>
      </c>
      <c r="L3335">
        <v>5.9057940143389001</v>
      </c>
      <c r="M3335">
        <v>5.9567555815452202</v>
      </c>
      <c r="W3335" s="2"/>
    </row>
    <row r="3336" spans="1:23">
      <c r="A3336" t="s">
        <v>13</v>
      </c>
      <c r="B3336">
        <v>2002</v>
      </c>
      <c r="C3336">
        <v>9</v>
      </c>
      <c r="D3336" t="s">
        <v>14</v>
      </c>
      <c r="E3336" t="s">
        <v>16</v>
      </c>
      <c r="F3336" t="s">
        <v>20</v>
      </c>
      <c r="G3336" t="s">
        <v>20</v>
      </c>
      <c r="H3336" t="s">
        <v>1160</v>
      </c>
      <c r="I3336">
        <v>4776</v>
      </c>
      <c r="J3336">
        <v>1496782</v>
      </c>
      <c r="K3336" t="s">
        <v>1635</v>
      </c>
      <c r="L3336" t="s">
        <v>1635</v>
      </c>
      <c r="M3336" t="s">
        <v>1635</v>
      </c>
      <c r="W3336" s="2"/>
    </row>
    <row r="3337" spans="1:23">
      <c r="A3337" t="s">
        <v>13</v>
      </c>
      <c r="B3337">
        <v>2002</v>
      </c>
      <c r="C3337">
        <v>9</v>
      </c>
      <c r="D3337" t="s">
        <v>14</v>
      </c>
      <c r="E3337" t="s">
        <v>16</v>
      </c>
      <c r="F3337" t="s">
        <v>20</v>
      </c>
      <c r="G3337" t="s">
        <v>20</v>
      </c>
      <c r="H3337" t="s">
        <v>1160</v>
      </c>
      <c r="I3337">
        <v>9666</v>
      </c>
      <c r="J3337">
        <v>1496782</v>
      </c>
      <c r="K3337">
        <v>6.4578542499843001</v>
      </c>
      <c r="L3337">
        <v>6.3291120533303298</v>
      </c>
      <c r="M3337">
        <v>6.5865964466382696</v>
      </c>
      <c r="W3337" s="2"/>
    </row>
    <row r="3338" spans="1:23">
      <c r="A3338" t="s">
        <v>13</v>
      </c>
      <c r="B3338">
        <v>2002</v>
      </c>
      <c r="C3338">
        <v>9</v>
      </c>
      <c r="D3338" t="s">
        <v>14</v>
      </c>
      <c r="E3338" t="s">
        <v>16</v>
      </c>
      <c r="F3338" t="s">
        <v>21</v>
      </c>
      <c r="G3338" t="s">
        <v>21</v>
      </c>
      <c r="H3338" t="s">
        <v>1161</v>
      </c>
      <c r="I3338">
        <v>8</v>
      </c>
      <c r="J3338">
        <v>1252</v>
      </c>
      <c r="K3338" t="s">
        <v>1635</v>
      </c>
      <c r="L3338" t="s">
        <v>1635</v>
      </c>
      <c r="M3338" t="s">
        <v>1635</v>
      </c>
      <c r="W3338" s="2"/>
    </row>
    <row r="3339" spans="1:23">
      <c r="A3339" t="s">
        <v>13</v>
      </c>
      <c r="B3339">
        <v>2002</v>
      </c>
      <c r="C3339">
        <v>9</v>
      </c>
      <c r="D3339" t="s">
        <v>14</v>
      </c>
      <c r="E3339" t="s">
        <v>16</v>
      </c>
      <c r="F3339" t="s">
        <v>21</v>
      </c>
      <c r="G3339" t="s">
        <v>21</v>
      </c>
      <c r="H3339" t="s">
        <v>1161</v>
      </c>
      <c r="I3339">
        <v>9</v>
      </c>
      <c r="J3339">
        <v>1252</v>
      </c>
      <c r="K3339">
        <v>7.1884984025559104</v>
      </c>
      <c r="L3339">
        <v>2.49201277955272</v>
      </c>
      <c r="M3339">
        <v>11.884984025559101</v>
      </c>
      <c r="W3339" s="2"/>
    </row>
    <row r="3340" spans="1:23">
      <c r="A3340" t="s">
        <v>13</v>
      </c>
      <c r="B3340">
        <v>2002</v>
      </c>
      <c r="C3340">
        <v>9</v>
      </c>
      <c r="D3340" t="s">
        <v>14</v>
      </c>
      <c r="E3340" t="s">
        <v>16</v>
      </c>
      <c r="F3340" t="s">
        <v>22</v>
      </c>
      <c r="G3340" t="s">
        <v>22</v>
      </c>
      <c r="H3340" t="s">
        <v>1161</v>
      </c>
      <c r="I3340">
        <v>114</v>
      </c>
      <c r="J3340">
        <v>36389</v>
      </c>
      <c r="K3340" t="s">
        <v>1635</v>
      </c>
      <c r="L3340" t="s">
        <v>1635</v>
      </c>
      <c r="M3340" t="s">
        <v>1635</v>
      </c>
      <c r="W3340" s="2"/>
    </row>
    <row r="3341" spans="1:23">
      <c r="A3341" t="s">
        <v>13</v>
      </c>
      <c r="B3341">
        <v>2002</v>
      </c>
      <c r="C3341">
        <v>9</v>
      </c>
      <c r="D3341" t="s">
        <v>14</v>
      </c>
      <c r="E3341" t="s">
        <v>16</v>
      </c>
      <c r="F3341" t="s">
        <v>22</v>
      </c>
      <c r="G3341" t="s">
        <v>22</v>
      </c>
      <c r="H3341" t="s">
        <v>1161</v>
      </c>
      <c r="I3341">
        <v>146</v>
      </c>
      <c r="J3341">
        <v>36389</v>
      </c>
      <c r="K3341">
        <v>4.0122014894611002</v>
      </c>
      <c r="L3341">
        <v>3.3613792599894099</v>
      </c>
      <c r="M3341">
        <v>4.6630237189327897</v>
      </c>
      <c r="W3341" s="2"/>
    </row>
    <row r="3342" spans="1:23">
      <c r="A3342" t="s">
        <v>13</v>
      </c>
      <c r="B3342">
        <v>2002</v>
      </c>
      <c r="C3342">
        <v>9</v>
      </c>
      <c r="D3342" t="s">
        <v>14</v>
      </c>
      <c r="E3342" t="s">
        <v>16</v>
      </c>
      <c r="F3342" t="s">
        <v>23</v>
      </c>
      <c r="G3342" t="s">
        <v>23</v>
      </c>
      <c r="H3342" t="s">
        <v>23</v>
      </c>
      <c r="I3342">
        <v>337</v>
      </c>
      <c r="J3342">
        <v>210636</v>
      </c>
      <c r="K3342" t="s">
        <v>1635</v>
      </c>
      <c r="L3342" t="s">
        <v>1635</v>
      </c>
      <c r="M3342" t="s">
        <v>1635</v>
      </c>
      <c r="W3342" s="2"/>
    </row>
    <row r="3343" spans="1:23">
      <c r="A3343" t="s">
        <v>13</v>
      </c>
      <c r="B3343">
        <v>2002</v>
      </c>
      <c r="C3343">
        <v>9</v>
      </c>
      <c r="D3343" t="s">
        <v>14</v>
      </c>
      <c r="E3343" t="s">
        <v>16</v>
      </c>
      <c r="F3343" t="s">
        <v>23</v>
      </c>
      <c r="G3343" t="s">
        <v>23</v>
      </c>
      <c r="H3343" t="s">
        <v>23</v>
      </c>
      <c r="I3343">
        <v>541</v>
      </c>
      <c r="J3343">
        <v>210636</v>
      </c>
      <c r="K3343">
        <v>2.5684118574222801</v>
      </c>
      <c r="L3343">
        <v>2.35197954228867</v>
      </c>
      <c r="M3343">
        <v>2.7848441725558901</v>
      </c>
      <c r="W3343" s="2"/>
    </row>
    <row r="3344" spans="1:23">
      <c r="A3344" t="s">
        <v>13</v>
      </c>
      <c r="B3344">
        <v>2002</v>
      </c>
      <c r="C3344">
        <v>9</v>
      </c>
      <c r="D3344" t="s">
        <v>14</v>
      </c>
      <c r="E3344" t="s">
        <v>16</v>
      </c>
      <c r="F3344" t="s">
        <v>24</v>
      </c>
      <c r="G3344" t="s">
        <v>24</v>
      </c>
      <c r="H3344" t="s">
        <v>1161</v>
      </c>
      <c r="I3344">
        <v>181</v>
      </c>
      <c r="J3344">
        <v>42044</v>
      </c>
      <c r="K3344" t="s">
        <v>1635</v>
      </c>
      <c r="L3344" t="s">
        <v>1635</v>
      </c>
      <c r="M3344" t="s">
        <v>1635</v>
      </c>
      <c r="W3344" s="2"/>
    </row>
    <row r="3345" spans="1:23">
      <c r="A3345" t="s">
        <v>13</v>
      </c>
      <c r="B3345">
        <v>2002</v>
      </c>
      <c r="C3345">
        <v>9</v>
      </c>
      <c r="D3345" t="s">
        <v>14</v>
      </c>
      <c r="E3345" t="s">
        <v>16</v>
      </c>
      <c r="F3345" t="s">
        <v>24</v>
      </c>
      <c r="G3345" t="s">
        <v>24</v>
      </c>
      <c r="H3345" t="s">
        <v>1161</v>
      </c>
      <c r="I3345">
        <v>201</v>
      </c>
      <c r="J3345">
        <v>42044</v>
      </c>
      <c r="K3345">
        <v>4.7807059271239698</v>
      </c>
      <c r="L3345">
        <v>4.1197841337083698</v>
      </c>
      <c r="M3345">
        <v>5.44162772053956</v>
      </c>
      <c r="W3345" s="2"/>
    </row>
    <row r="3346" spans="1:23">
      <c r="A3346" t="s">
        <v>13</v>
      </c>
      <c r="B3346">
        <v>2002</v>
      </c>
      <c r="C3346">
        <v>9</v>
      </c>
      <c r="D3346" t="s">
        <v>14</v>
      </c>
      <c r="E3346" t="s">
        <v>16</v>
      </c>
      <c r="F3346" t="s">
        <v>25</v>
      </c>
      <c r="G3346" t="s">
        <v>25</v>
      </c>
      <c r="H3346" t="s">
        <v>1165</v>
      </c>
      <c r="I3346">
        <v>44</v>
      </c>
      <c r="J3346">
        <v>19495</v>
      </c>
      <c r="K3346" t="s">
        <v>1635</v>
      </c>
      <c r="L3346" t="s">
        <v>1635</v>
      </c>
      <c r="M3346" t="s">
        <v>1635</v>
      </c>
      <c r="W3346" s="2"/>
    </row>
    <row r="3347" spans="1:23">
      <c r="A3347" t="s">
        <v>13</v>
      </c>
      <c r="B3347">
        <v>2002</v>
      </c>
      <c r="C3347">
        <v>9</v>
      </c>
      <c r="D3347" t="s">
        <v>14</v>
      </c>
      <c r="E3347" t="s">
        <v>16</v>
      </c>
      <c r="F3347" t="s">
        <v>25</v>
      </c>
      <c r="G3347" t="s">
        <v>25</v>
      </c>
      <c r="H3347" t="s">
        <v>1165</v>
      </c>
      <c r="I3347">
        <v>52</v>
      </c>
      <c r="J3347">
        <v>19495</v>
      </c>
      <c r="K3347">
        <v>2.66735060271865</v>
      </c>
      <c r="L3347">
        <v>1.9423564503811801</v>
      </c>
      <c r="M3347">
        <v>3.3923447550561101</v>
      </c>
      <c r="W3347" s="2"/>
    </row>
    <row r="3348" spans="1:23">
      <c r="A3348" t="s">
        <v>13</v>
      </c>
      <c r="B3348">
        <v>2002</v>
      </c>
      <c r="C3348">
        <v>9</v>
      </c>
      <c r="D3348" t="s">
        <v>14</v>
      </c>
      <c r="E3348" t="s">
        <v>16</v>
      </c>
      <c r="F3348" t="s">
        <v>26</v>
      </c>
      <c r="G3348" t="s">
        <v>26</v>
      </c>
      <c r="H3348" t="s">
        <v>1160</v>
      </c>
      <c r="I3348">
        <v>2512</v>
      </c>
      <c r="J3348">
        <v>983674</v>
      </c>
      <c r="K3348" t="s">
        <v>1635</v>
      </c>
      <c r="L3348" t="s">
        <v>1635</v>
      </c>
      <c r="M3348" t="s">
        <v>1635</v>
      </c>
      <c r="W3348" s="2"/>
    </row>
    <row r="3349" spans="1:23">
      <c r="A3349" t="s">
        <v>13</v>
      </c>
      <c r="B3349">
        <v>2002</v>
      </c>
      <c r="C3349">
        <v>9</v>
      </c>
      <c r="D3349" t="s">
        <v>14</v>
      </c>
      <c r="E3349" t="s">
        <v>16</v>
      </c>
      <c r="F3349" t="s">
        <v>26</v>
      </c>
      <c r="G3349" t="s">
        <v>26</v>
      </c>
      <c r="H3349" t="s">
        <v>1160</v>
      </c>
      <c r="I3349">
        <v>4264</v>
      </c>
      <c r="J3349">
        <v>983674</v>
      </c>
      <c r="K3349">
        <v>4.3347694459749899</v>
      </c>
      <c r="L3349">
        <v>4.2046586071160297</v>
      </c>
      <c r="M3349">
        <v>4.4648802848339404</v>
      </c>
      <c r="W3349" s="2"/>
    </row>
    <row r="3350" spans="1:23">
      <c r="A3350" t="s">
        <v>13</v>
      </c>
      <c r="B3350">
        <v>2002</v>
      </c>
      <c r="C3350">
        <v>9</v>
      </c>
      <c r="D3350" t="s">
        <v>14</v>
      </c>
      <c r="E3350" t="s">
        <v>16</v>
      </c>
      <c r="F3350" t="s">
        <v>27</v>
      </c>
      <c r="G3350" t="s">
        <v>27</v>
      </c>
      <c r="H3350" t="s">
        <v>1163</v>
      </c>
      <c r="I3350">
        <v>95</v>
      </c>
      <c r="J3350">
        <v>28518</v>
      </c>
      <c r="K3350" t="s">
        <v>1635</v>
      </c>
      <c r="L3350" t="s">
        <v>1635</v>
      </c>
      <c r="M3350" t="s">
        <v>1635</v>
      </c>
      <c r="W3350" s="2"/>
    </row>
    <row r="3351" spans="1:23">
      <c r="A3351" t="s">
        <v>13</v>
      </c>
      <c r="B3351">
        <v>2002</v>
      </c>
      <c r="C3351">
        <v>9</v>
      </c>
      <c r="D3351" t="s">
        <v>14</v>
      </c>
      <c r="E3351" t="s">
        <v>16</v>
      </c>
      <c r="F3351" t="s">
        <v>27</v>
      </c>
      <c r="G3351" t="s">
        <v>27</v>
      </c>
      <c r="H3351" t="s">
        <v>1163</v>
      </c>
      <c r="I3351">
        <v>112</v>
      </c>
      <c r="J3351">
        <v>28518</v>
      </c>
      <c r="K3351">
        <v>3.9273441335296999</v>
      </c>
      <c r="L3351">
        <v>3.1999898212095399</v>
      </c>
      <c r="M3351">
        <v>4.6546984458498599</v>
      </c>
      <c r="W3351" s="2"/>
    </row>
    <row r="3352" spans="1:23">
      <c r="A3352" t="s">
        <v>13</v>
      </c>
      <c r="B3352">
        <v>2002</v>
      </c>
      <c r="C3352">
        <v>9</v>
      </c>
      <c r="D3352" t="s">
        <v>14</v>
      </c>
      <c r="E3352" t="s">
        <v>16</v>
      </c>
      <c r="F3352" t="s">
        <v>28</v>
      </c>
      <c r="G3352" t="s">
        <v>28</v>
      </c>
      <c r="H3352" t="s">
        <v>1166</v>
      </c>
      <c r="I3352">
        <v>429</v>
      </c>
      <c r="J3352">
        <v>162041</v>
      </c>
      <c r="K3352" t="s">
        <v>1635</v>
      </c>
      <c r="L3352" t="s">
        <v>1635</v>
      </c>
      <c r="M3352" t="s">
        <v>1635</v>
      </c>
      <c r="W3352" s="2"/>
    </row>
    <row r="3353" spans="1:23">
      <c r="A3353" t="s">
        <v>13</v>
      </c>
      <c r="B3353">
        <v>2002</v>
      </c>
      <c r="C3353">
        <v>9</v>
      </c>
      <c r="D3353" t="s">
        <v>14</v>
      </c>
      <c r="E3353" t="s">
        <v>16</v>
      </c>
      <c r="F3353" t="s">
        <v>28</v>
      </c>
      <c r="G3353" t="s">
        <v>28</v>
      </c>
      <c r="H3353" t="s">
        <v>1166</v>
      </c>
      <c r="I3353">
        <v>524</v>
      </c>
      <c r="J3353">
        <v>162041</v>
      </c>
      <c r="K3353">
        <v>3.2337494831555</v>
      </c>
      <c r="L3353">
        <v>2.9568661590729701</v>
      </c>
      <c r="M3353">
        <v>3.51063280723803</v>
      </c>
      <c r="W3353" s="2"/>
    </row>
    <row r="3354" spans="1:23">
      <c r="A3354" t="s">
        <v>13</v>
      </c>
      <c r="B3354">
        <v>2002</v>
      </c>
      <c r="C3354">
        <v>9</v>
      </c>
      <c r="D3354" t="s">
        <v>14</v>
      </c>
      <c r="E3354" t="s">
        <v>16</v>
      </c>
      <c r="F3354" t="s">
        <v>29</v>
      </c>
      <c r="G3354" t="s">
        <v>29</v>
      </c>
      <c r="H3354" t="s">
        <v>1167</v>
      </c>
      <c r="I3354">
        <v>2980</v>
      </c>
      <c r="J3354">
        <v>828776</v>
      </c>
      <c r="K3354" t="s">
        <v>1635</v>
      </c>
      <c r="L3354" t="s">
        <v>1635</v>
      </c>
      <c r="M3354" t="s">
        <v>1635</v>
      </c>
      <c r="W3354" s="2"/>
    </row>
    <row r="3355" spans="1:23">
      <c r="A3355" t="s">
        <v>13</v>
      </c>
      <c r="B3355">
        <v>2002</v>
      </c>
      <c r="C3355">
        <v>9</v>
      </c>
      <c r="D3355" t="s">
        <v>14</v>
      </c>
      <c r="E3355" t="s">
        <v>16</v>
      </c>
      <c r="F3355" t="s">
        <v>29</v>
      </c>
      <c r="G3355" t="s">
        <v>29</v>
      </c>
      <c r="H3355" t="s">
        <v>1167</v>
      </c>
      <c r="I3355">
        <v>5107</v>
      </c>
      <c r="J3355">
        <v>828776</v>
      </c>
      <c r="K3355">
        <v>6.1620992885894399</v>
      </c>
      <c r="L3355">
        <v>5.9930934010223398</v>
      </c>
      <c r="M3355">
        <v>6.33110517615654</v>
      </c>
      <c r="W3355" s="2"/>
    </row>
    <row r="3356" spans="1:23">
      <c r="A3356" t="s">
        <v>13</v>
      </c>
      <c r="B3356">
        <v>2002</v>
      </c>
      <c r="C3356">
        <v>9</v>
      </c>
      <c r="D3356" t="s">
        <v>14</v>
      </c>
      <c r="E3356" t="s">
        <v>16</v>
      </c>
      <c r="F3356" t="s">
        <v>30</v>
      </c>
      <c r="G3356" t="s">
        <v>30</v>
      </c>
      <c r="H3356" t="s">
        <v>1165</v>
      </c>
      <c r="I3356">
        <v>64</v>
      </c>
      <c r="J3356">
        <v>27425</v>
      </c>
      <c r="K3356" t="s">
        <v>1635</v>
      </c>
      <c r="L3356" t="s">
        <v>1635</v>
      </c>
      <c r="M3356" t="s">
        <v>1635</v>
      </c>
      <c r="W3356" s="2"/>
    </row>
    <row r="3357" spans="1:23">
      <c r="A3357" t="s">
        <v>13</v>
      </c>
      <c r="B3357">
        <v>2002</v>
      </c>
      <c r="C3357">
        <v>9</v>
      </c>
      <c r="D3357" t="s">
        <v>14</v>
      </c>
      <c r="E3357" t="s">
        <v>16</v>
      </c>
      <c r="F3357" t="s">
        <v>30</v>
      </c>
      <c r="G3357" t="s">
        <v>30</v>
      </c>
      <c r="H3357" t="s">
        <v>1165</v>
      </c>
      <c r="I3357">
        <v>74</v>
      </c>
      <c r="J3357">
        <v>27425</v>
      </c>
      <c r="K3357">
        <v>2.69826800364631</v>
      </c>
      <c r="L3357">
        <v>2.0834801267674199</v>
      </c>
      <c r="M3357">
        <v>3.3130558805252002</v>
      </c>
      <c r="W3357" s="2"/>
    </row>
    <row r="3358" spans="1:23">
      <c r="A3358" t="s">
        <v>13</v>
      </c>
      <c r="B3358">
        <v>2002</v>
      </c>
      <c r="C3358">
        <v>9</v>
      </c>
      <c r="D3358" t="s">
        <v>14</v>
      </c>
      <c r="E3358" t="s">
        <v>16</v>
      </c>
      <c r="F3358" t="s">
        <v>31</v>
      </c>
      <c r="G3358" t="s">
        <v>31</v>
      </c>
      <c r="H3358" t="s">
        <v>1163</v>
      </c>
      <c r="I3358">
        <v>328</v>
      </c>
      <c r="J3358">
        <v>131166</v>
      </c>
      <c r="K3358" t="s">
        <v>1635</v>
      </c>
      <c r="L3358" t="s">
        <v>1635</v>
      </c>
      <c r="M3358" t="s">
        <v>1635</v>
      </c>
      <c r="W3358" s="2"/>
    </row>
    <row r="3359" spans="1:23">
      <c r="A3359" t="s">
        <v>13</v>
      </c>
      <c r="B3359">
        <v>2002</v>
      </c>
      <c r="C3359">
        <v>9</v>
      </c>
      <c r="D3359" t="s">
        <v>14</v>
      </c>
      <c r="E3359" t="s">
        <v>16</v>
      </c>
      <c r="F3359" t="s">
        <v>31</v>
      </c>
      <c r="G3359" t="s">
        <v>31</v>
      </c>
      <c r="H3359" t="s">
        <v>1163</v>
      </c>
      <c r="I3359">
        <v>504</v>
      </c>
      <c r="J3359">
        <v>131166</v>
      </c>
      <c r="K3359">
        <v>3.8424591738712799</v>
      </c>
      <c r="L3359">
        <v>3.5069919730077799</v>
      </c>
      <c r="M3359">
        <v>4.1779263747347803</v>
      </c>
      <c r="W3359" s="2"/>
    </row>
    <row r="3360" spans="1:23">
      <c r="A3360" t="s">
        <v>13</v>
      </c>
      <c r="B3360">
        <v>2002</v>
      </c>
      <c r="C3360">
        <v>9</v>
      </c>
      <c r="D3360" t="s">
        <v>14</v>
      </c>
      <c r="E3360" t="s">
        <v>16</v>
      </c>
      <c r="F3360" t="s">
        <v>32</v>
      </c>
      <c r="G3360" t="s">
        <v>32</v>
      </c>
      <c r="H3360" t="s">
        <v>1168</v>
      </c>
      <c r="I3360">
        <v>523</v>
      </c>
      <c r="J3360">
        <v>147591</v>
      </c>
      <c r="K3360" t="s">
        <v>1635</v>
      </c>
      <c r="L3360" t="s">
        <v>1635</v>
      </c>
      <c r="M3360" t="s">
        <v>1635</v>
      </c>
      <c r="W3360" s="2"/>
    </row>
    <row r="3361" spans="1:23">
      <c r="A3361" t="s">
        <v>13</v>
      </c>
      <c r="B3361">
        <v>2002</v>
      </c>
      <c r="C3361">
        <v>9</v>
      </c>
      <c r="D3361" t="s">
        <v>14</v>
      </c>
      <c r="E3361" t="s">
        <v>16</v>
      </c>
      <c r="F3361" t="s">
        <v>32</v>
      </c>
      <c r="G3361" t="s">
        <v>32</v>
      </c>
      <c r="H3361" t="s">
        <v>1168</v>
      </c>
      <c r="I3361">
        <v>680</v>
      </c>
      <c r="J3361">
        <v>147591</v>
      </c>
      <c r="K3361">
        <v>4.6073270050341799</v>
      </c>
      <c r="L3361">
        <v>4.26102847154102</v>
      </c>
      <c r="M3361">
        <v>4.9536255385273398</v>
      </c>
      <c r="W3361" s="2"/>
    </row>
    <row r="3362" spans="1:23">
      <c r="A3362" t="s">
        <v>13</v>
      </c>
      <c r="B3362">
        <v>2002</v>
      </c>
      <c r="C3362">
        <v>9</v>
      </c>
      <c r="D3362" t="s">
        <v>14</v>
      </c>
      <c r="E3362" t="s">
        <v>16</v>
      </c>
      <c r="F3362" t="s">
        <v>33</v>
      </c>
      <c r="G3362" t="s">
        <v>33</v>
      </c>
      <c r="H3362" t="s">
        <v>1161</v>
      </c>
      <c r="I3362">
        <v>62</v>
      </c>
      <c r="J3362">
        <v>18604</v>
      </c>
      <c r="K3362" t="s">
        <v>1635</v>
      </c>
      <c r="L3362" t="s">
        <v>1635</v>
      </c>
      <c r="M3362" t="s">
        <v>1635</v>
      </c>
      <c r="W3362" s="2"/>
    </row>
    <row r="3363" spans="1:23">
      <c r="A3363" t="s">
        <v>13</v>
      </c>
      <c r="B3363">
        <v>2002</v>
      </c>
      <c r="C3363">
        <v>9</v>
      </c>
      <c r="D3363" t="s">
        <v>14</v>
      </c>
      <c r="E3363" t="s">
        <v>16</v>
      </c>
      <c r="F3363" t="s">
        <v>33</v>
      </c>
      <c r="G3363" t="s">
        <v>33</v>
      </c>
      <c r="H3363" t="s">
        <v>1161</v>
      </c>
      <c r="I3363">
        <v>81</v>
      </c>
      <c r="J3363">
        <v>18604</v>
      </c>
      <c r="K3363">
        <v>4.3539023865835302</v>
      </c>
      <c r="L3363">
        <v>3.40571920017201</v>
      </c>
      <c r="M3363">
        <v>5.3020855729950496</v>
      </c>
      <c r="W3363" s="2"/>
    </row>
    <row r="3364" spans="1:23">
      <c r="A3364" t="s">
        <v>13</v>
      </c>
      <c r="B3364">
        <v>2002</v>
      </c>
      <c r="C3364">
        <v>9</v>
      </c>
      <c r="D3364" t="s">
        <v>14</v>
      </c>
      <c r="E3364" t="s">
        <v>16</v>
      </c>
      <c r="F3364" t="s">
        <v>34</v>
      </c>
      <c r="G3364" t="s">
        <v>34</v>
      </c>
      <c r="H3364" t="s">
        <v>1167</v>
      </c>
      <c r="I3364">
        <v>2321</v>
      </c>
      <c r="J3364">
        <v>685953</v>
      </c>
      <c r="K3364" t="s">
        <v>1635</v>
      </c>
      <c r="L3364" t="s">
        <v>1635</v>
      </c>
      <c r="M3364" t="s">
        <v>1635</v>
      </c>
      <c r="W3364" s="2"/>
    </row>
    <row r="3365" spans="1:23">
      <c r="A3365" t="s">
        <v>13</v>
      </c>
      <c r="B3365">
        <v>2002</v>
      </c>
      <c r="C3365">
        <v>9</v>
      </c>
      <c r="D3365" t="s">
        <v>14</v>
      </c>
      <c r="E3365" t="s">
        <v>16</v>
      </c>
      <c r="F3365" t="s">
        <v>34</v>
      </c>
      <c r="G3365" t="s">
        <v>34</v>
      </c>
      <c r="H3365" t="s">
        <v>1167</v>
      </c>
      <c r="I3365">
        <v>3371</v>
      </c>
      <c r="J3365">
        <v>685953</v>
      </c>
      <c r="K3365">
        <v>4.9143308652342101</v>
      </c>
      <c r="L3365">
        <v>4.7484328891378302</v>
      </c>
      <c r="M3365">
        <v>5.0802288413305803</v>
      </c>
      <c r="W3365" s="2"/>
    </row>
    <row r="3366" spans="1:23">
      <c r="A3366" t="s">
        <v>13</v>
      </c>
      <c r="B3366">
        <v>2002</v>
      </c>
      <c r="C3366">
        <v>9</v>
      </c>
      <c r="D3366" t="s">
        <v>14</v>
      </c>
      <c r="E3366" t="s">
        <v>16</v>
      </c>
      <c r="F3366" t="s">
        <v>35</v>
      </c>
      <c r="G3366" t="s">
        <v>35</v>
      </c>
      <c r="H3366" t="s">
        <v>1167</v>
      </c>
      <c r="I3366">
        <v>293</v>
      </c>
      <c r="J3366">
        <v>134218</v>
      </c>
      <c r="K3366" t="s">
        <v>1635</v>
      </c>
      <c r="L3366" t="s">
        <v>1635</v>
      </c>
      <c r="M3366" t="s">
        <v>1635</v>
      </c>
      <c r="W3366" s="2"/>
    </row>
    <row r="3367" spans="1:23">
      <c r="A3367" t="s">
        <v>13</v>
      </c>
      <c r="B3367">
        <v>2002</v>
      </c>
      <c r="C3367">
        <v>9</v>
      </c>
      <c r="D3367" t="s">
        <v>14</v>
      </c>
      <c r="E3367" t="s">
        <v>16</v>
      </c>
      <c r="F3367" t="s">
        <v>35</v>
      </c>
      <c r="G3367" t="s">
        <v>35</v>
      </c>
      <c r="H3367" t="s">
        <v>1167</v>
      </c>
      <c r="I3367">
        <v>408</v>
      </c>
      <c r="J3367">
        <v>134218</v>
      </c>
      <c r="K3367">
        <v>3.0398307231518902</v>
      </c>
      <c r="L3367">
        <v>2.7448623928356901</v>
      </c>
      <c r="M3367">
        <v>3.33479905346808</v>
      </c>
      <c r="W3367" s="2"/>
    </row>
    <row r="3368" spans="1:23">
      <c r="A3368" t="s">
        <v>13</v>
      </c>
      <c r="B3368">
        <v>2002</v>
      </c>
      <c r="C3368">
        <v>9</v>
      </c>
      <c r="D3368" t="s">
        <v>14</v>
      </c>
      <c r="E3368" t="s">
        <v>16</v>
      </c>
      <c r="F3368" t="s">
        <v>36</v>
      </c>
      <c r="G3368" t="s">
        <v>36</v>
      </c>
      <c r="H3368" t="s">
        <v>1163</v>
      </c>
      <c r="I3368">
        <v>220</v>
      </c>
      <c r="J3368">
        <v>60452</v>
      </c>
      <c r="K3368" t="s">
        <v>1635</v>
      </c>
      <c r="L3368" t="s">
        <v>1635</v>
      </c>
      <c r="M3368" t="s">
        <v>1635</v>
      </c>
      <c r="W3368" s="2"/>
    </row>
    <row r="3369" spans="1:23">
      <c r="A3369" t="s">
        <v>13</v>
      </c>
      <c r="B3369">
        <v>2002</v>
      </c>
      <c r="C3369">
        <v>9</v>
      </c>
      <c r="D3369" t="s">
        <v>14</v>
      </c>
      <c r="E3369" t="s">
        <v>16</v>
      </c>
      <c r="F3369" t="s">
        <v>36</v>
      </c>
      <c r="G3369" t="s">
        <v>36</v>
      </c>
      <c r="H3369" t="s">
        <v>1163</v>
      </c>
      <c r="I3369">
        <v>270</v>
      </c>
      <c r="J3369">
        <v>60452</v>
      </c>
      <c r="K3369">
        <v>4.46635347052207</v>
      </c>
      <c r="L3369">
        <v>3.9335987828143999</v>
      </c>
      <c r="M3369">
        <v>4.9991081582297303</v>
      </c>
      <c r="W3369" s="2"/>
    </row>
    <row r="3370" spans="1:23">
      <c r="A3370" t="s">
        <v>13</v>
      </c>
      <c r="B3370">
        <v>2002</v>
      </c>
      <c r="C3370">
        <v>9</v>
      </c>
      <c r="D3370" t="s">
        <v>14</v>
      </c>
      <c r="E3370" t="s">
        <v>16</v>
      </c>
      <c r="F3370" t="s">
        <v>37</v>
      </c>
      <c r="G3370" t="s">
        <v>37</v>
      </c>
      <c r="H3370" t="s">
        <v>1164</v>
      </c>
      <c r="I3370">
        <v>65</v>
      </c>
      <c r="J3370">
        <v>35071</v>
      </c>
      <c r="K3370" t="s">
        <v>1635</v>
      </c>
      <c r="L3370" t="s">
        <v>1635</v>
      </c>
      <c r="M3370" t="s">
        <v>1635</v>
      </c>
      <c r="W3370" s="2"/>
    </row>
    <row r="3371" spans="1:23">
      <c r="A3371" t="s">
        <v>13</v>
      </c>
      <c r="B3371">
        <v>2002</v>
      </c>
      <c r="C3371">
        <v>9</v>
      </c>
      <c r="D3371" t="s">
        <v>14</v>
      </c>
      <c r="E3371" t="s">
        <v>16</v>
      </c>
      <c r="F3371" t="s">
        <v>37</v>
      </c>
      <c r="G3371" t="s">
        <v>37</v>
      </c>
      <c r="H3371" t="s">
        <v>1164</v>
      </c>
      <c r="I3371">
        <v>80</v>
      </c>
      <c r="J3371">
        <v>35071</v>
      </c>
      <c r="K3371">
        <v>2.2810869379259202</v>
      </c>
      <c r="L3371">
        <v>1.7812217232585801</v>
      </c>
      <c r="M3371">
        <v>2.7809521525932599</v>
      </c>
      <c r="W3371" s="2"/>
    </row>
    <row r="3372" spans="1:23">
      <c r="A3372" t="s">
        <v>13</v>
      </c>
      <c r="B3372">
        <v>2002</v>
      </c>
      <c r="C3372">
        <v>9</v>
      </c>
      <c r="D3372" t="s">
        <v>14</v>
      </c>
      <c r="E3372" t="s">
        <v>16</v>
      </c>
      <c r="F3372" t="s">
        <v>38</v>
      </c>
      <c r="G3372" t="s">
        <v>38</v>
      </c>
      <c r="H3372" t="s">
        <v>1168</v>
      </c>
      <c r="I3372">
        <v>55008</v>
      </c>
      <c r="J3372">
        <v>9869056</v>
      </c>
      <c r="K3372" t="s">
        <v>1635</v>
      </c>
      <c r="L3372" t="s">
        <v>1635</v>
      </c>
      <c r="M3372" t="s">
        <v>1635</v>
      </c>
      <c r="W3372" s="2"/>
    </row>
    <row r="3373" spans="1:23">
      <c r="A3373" t="s">
        <v>13</v>
      </c>
      <c r="B3373">
        <v>2002</v>
      </c>
      <c r="C3373">
        <v>9</v>
      </c>
      <c r="D3373" t="s">
        <v>14</v>
      </c>
      <c r="E3373" t="s">
        <v>16</v>
      </c>
      <c r="F3373" t="s">
        <v>38</v>
      </c>
      <c r="G3373" t="s">
        <v>38</v>
      </c>
      <c r="H3373" t="s">
        <v>1168</v>
      </c>
      <c r="I3373">
        <v>89059</v>
      </c>
      <c r="J3373">
        <v>9869056</v>
      </c>
      <c r="K3373">
        <v>9.0240647129776104</v>
      </c>
      <c r="L3373">
        <v>8.9647968367526492</v>
      </c>
      <c r="M3373">
        <v>9.0833325892025698</v>
      </c>
      <c r="W3373" s="2"/>
    </row>
    <row r="3374" spans="1:23">
      <c r="A3374" t="s">
        <v>13</v>
      </c>
      <c r="B3374">
        <v>2002</v>
      </c>
      <c r="C3374">
        <v>9</v>
      </c>
      <c r="D3374" t="s">
        <v>14</v>
      </c>
      <c r="E3374" t="s">
        <v>16</v>
      </c>
      <c r="F3374" t="s">
        <v>39</v>
      </c>
      <c r="G3374" t="s">
        <v>39</v>
      </c>
      <c r="H3374" t="s">
        <v>1167</v>
      </c>
      <c r="I3374">
        <v>571</v>
      </c>
      <c r="J3374">
        <v>127632</v>
      </c>
      <c r="K3374" t="s">
        <v>1635</v>
      </c>
      <c r="L3374" t="s">
        <v>1635</v>
      </c>
      <c r="M3374" t="s">
        <v>1635</v>
      </c>
      <c r="W3374" s="2"/>
    </row>
    <row r="3375" spans="1:23">
      <c r="A3375" t="s">
        <v>13</v>
      </c>
      <c r="B3375">
        <v>2002</v>
      </c>
      <c r="C3375">
        <v>9</v>
      </c>
      <c r="D3375" t="s">
        <v>14</v>
      </c>
      <c r="E3375" t="s">
        <v>16</v>
      </c>
      <c r="F3375" t="s">
        <v>39</v>
      </c>
      <c r="G3375" t="s">
        <v>39</v>
      </c>
      <c r="H3375" t="s">
        <v>1167</v>
      </c>
      <c r="I3375">
        <v>748</v>
      </c>
      <c r="J3375">
        <v>127632</v>
      </c>
      <c r="K3375">
        <v>5.8605992227654502</v>
      </c>
      <c r="L3375">
        <v>5.4406011519194601</v>
      </c>
      <c r="M3375">
        <v>6.2805972936114403</v>
      </c>
      <c r="W3375" s="2"/>
    </row>
    <row r="3376" spans="1:23">
      <c r="A3376" t="s">
        <v>13</v>
      </c>
      <c r="B3376">
        <v>2002</v>
      </c>
      <c r="C3376">
        <v>9</v>
      </c>
      <c r="D3376" t="s">
        <v>14</v>
      </c>
      <c r="E3376" t="s">
        <v>16</v>
      </c>
      <c r="F3376" t="s">
        <v>40</v>
      </c>
      <c r="G3376" t="s">
        <v>40</v>
      </c>
      <c r="H3376" t="s">
        <v>1160</v>
      </c>
      <c r="I3376">
        <v>290</v>
      </c>
      <c r="J3376">
        <v>234483</v>
      </c>
      <c r="K3376" t="s">
        <v>1635</v>
      </c>
      <c r="L3376" t="s">
        <v>1635</v>
      </c>
      <c r="M3376" t="s">
        <v>1635</v>
      </c>
      <c r="W3376" s="2"/>
    </row>
    <row r="3377" spans="1:23">
      <c r="A3377" t="s">
        <v>13</v>
      </c>
      <c r="B3377">
        <v>2002</v>
      </c>
      <c r="C3377">
        <v>9</v>
      </c>
      <c r="D3377" t="s">
        <v>14</v>
      </c>
      <c r="E3377" t="s">
        <v>16</v>
      </c>
      <c r="F3377" t="s">
        <v>40</v>
      </c>
      <c r="G3377" t="s">
        <v>40</v>
      </c>
      <c r="H3377" t="s">
        <v>1160</v>
      </c>
      <c r="I3377">
        <v>475</v>
      </c>
      <c r="J3377">
        <v>234483</v>
      </c>
      <c r="K3377">
        <v>2.0257332088040498</v>
      </c>
      <c r="L3377">
        <v>1.84355706108034</v>
      </c>
      <c r="M3377">
        <v>2.2079093565277601</v>
      </c>
      <c r="W3377" s="2"/>
    </row>
    <row r="3378" spans="1:23">
      <c r="A3378" t="s">
        <v>13</v>
      </c>
      <c r="B3378">
        <v>2002</v>
      </c>
      <c r="C3378">
        <v>9</v>
      </c>
      <c r="D3378" t="s">
        <v>14</v>
      </c>
      <c r="E3378" t="s">
        <v>16</v>
      </c>
      <c r="F3378" t="s">
        <v>41</v>
      </c>
      <c r="G3378" t="s">
        <v>41</v>
      </c>
      <c r="H3378" t="s">
        <v>1161</v>
      </c>
      <c r="I3378">
        <v>73</v>
      </c>
      <c r="J3378">
        <v>17760</v>
      </c>
      <c r="K3378" t="s">
        <v>1635</v>
      </c>
      <c r="L3378" t="s">
        <v>1635</v>
      </c>
      <c r="M3378" t="s">
        <v>1635</v>
      </c>
      <c r="W3378" s="2"/>
    </row>
    <row r="3379" spans="1:23">
      <c r="A3379" t="s">
        <v>13</v>
      </c>
      <c r="B3379">
        <v>2002</v>
      </c>
      <c r="C3379">
        <v>9</v>
      </c>
      <c r="D3379" t="s">
        <v>14</v>
      </c>
      <c r="E3379" t="s">
        <v>16</v>
      </c>
      <c r="F3379" t="s">
        <v>41</v>
      </c>
      <c r="G3379" t="s">
        <v>41</v>
      </c>
      <c r="H3379" t="s">
        <v>1161</v>
      </c>
      <c r="I3379">
        <v>80</v>
      </c>
      <c r="J3379">
        <v>17760</v>
      </c>
      <c r="K3379">
        <v>4.5045045045045002</v>
      </c>
      <c r="L3379">
        <v>3.5174114333559499</v>
      </c>
      <c r="M3379">
        <v>5.4915975756530599</v>
      </c>
      <c r="W3379" s="2"/>
    </row>
    <row r="3380" spans="1:23">
      <c r="A3380" t="s">
        <v>13</v>
      </c>
      <c r="B3380">
        <v>2002</v>
      </c>
      <c r="C3380">
        <v>9</v>
      </c>
      <c r="D3380" t="s">
        <v>14</v>
      </c>
      <c r="E3380" t="s">
        <v>16</v>
      </c>
      <c r="F3380" t="s">
        <v>42</v>
      </c>
      <c r="G3380" t="s">
        <v>42</v>
      </c>
      <c r="H3380" t="s">
        <v>1163</v>
      </c>
      <c r="I3380">
        <v>430</v>
      </c>
      <c r="J3380">
        <v>89434</v>
      </c>
      <c r="K3380" t="s">
        <v>1635</v>
      </c>
      <c r="L3380" t="s">
        <v>1635</v>
      </c>
      <c r="M3380" t="s">
        <v>1635</v>
      </c>
      <c r="W3380" s="2"/>
    </row>
    <row r="3381" spans="1:23">
      <c r="A3381" t="s">
        <v>13</v>
      </c>
      <c r="B3381">
        <v>2002</v>
      </c>
      <c r="C3381">
        <v>9</v>
      </c>
      <c r="D3381" t="s">
        <v>14</v>
      </c>
      <c r="E3381" t="s">
        <v>16</v>
      </c>
      <c r="F3381" t="s">
        <v>42</v>
      </c>
      <c r="G3381" t="s">
        <v>42</v>
      </c>
      <c r="H3381" t="s">
        <v>1163</v>
      </c>
      <c r="I3381">
        <v>522</v>
      </c>
      <c r="J3381">
        <v>89434</v>
      </c>
      <c r="K3381">
        <v>5.8367063980141802</v>
      </c>
      <c r="L3381">
        <v>5.3359936281226403</v>
      </c>
      <c r="M3381">
        <v>6.3374191679057201</v>
      </c>
      <c r="W3381" s="2"/>
    </row>
    <row r="3382" spans="1:23">
      <c r="A3382" t="s">
        <v>13</v>
      </c>
      <c r="B3382">
        <v>2002</v>
      </c>
      <c r="C3382">
        <v>9</v>
      </c>
      <c r="D3382" t="s">
        <v>14</v>
      </c>
      <c r="E3382" t="s">
        <v>16</v>
      </c>
      <c r="F3382" t="s">
        <v>43</v>
      </c>
      <c r="G3382" t="s">
        <v>43</v>
      </c>
      <c r="H3382" t="s">
        <v>1167</v>
      </c>
      <c r="I3382">
        <v>1120</v>
      </c>
      <c r="J3382">
        <v>218289</v>
      </c>
      <c r="K3382" t="s">
        <v>1635</v>
      </c>
      <c r="L3382" t="s">
        <v>1635</v>
      </c>
      <c r="M3382" t="s">
        <v>1635</v>
      </c>
      <c r="W3382" s="2"/>
    </row>
    <row r="3383" spans="1:23">
      <c r="A3383" t="s">
        <v>13</v>
      </c>
      <c r="B3383">
        <v>2002</v>
      </c>
      <c r="C3383">
        <v>9</v>
      </c>
      <c r="D3383" t="s">
        <v>14</v>
      </c>
      <c r="E3383" t="s">
        <v>16</v>
      </c>
      <c r="F3383" t="s">
        <v>43</v>
      </c>
      <c r="G3383" t="s">
        <v>43</v>
      </c>
      <c r="H3383" t="s">
        <v>1167</v>
      </c>
      <c r="I3383">
        <v>1409</v>
      </c>
      <c r="J3383">
        <v>218289</v>
      </c>
      <c r="K3383">
        <v>6.4547457728057802</v>
      </c>
      <c r="L3383">
        <v>6.1177071150348201</v>
      </c>
      <c r="M3383">
        <v>6.7917844305767296</v>
      </c>
      <c r="W3383" s="2"/>
    </row>
    <row r="3384" spans="1:23">
      <c r="A3384" t="s">
        <v>13</v>
      </c>
      <c r="B3384">
        <v>2002</v>
      </c>
      <c r="C3384">
        <v>9</v>
      </c>
      <c r="D3384" t="s">
        <v>14</v>
      </c>
      <c r="E3384" t="s">
        <v>16</v>
      </c>
      <c r="F3384" t="s">
        <v>44</v>
      </c>
      <c r="G3384" t="s">
        <v>44</v>
      </c>
      <c r="H3384" t="s">
        <v>1164</v>
      </c>
      <c r="I3384">
        <v>24</v>
      </c>
      <c r="J3384">
        <v>9796</v>
      </c>
      <c r="K3384" t="s">
        <v>1635</v>
      </c>
      <c r="L3384" t="s">
        <v>1635</v>
      </c>
      <c r="M3384" t="s">
        <v>1635</v>
      </c>
      <c r="W3384" s="2"/>
    </row>
    <row r="3385" spans="1:23">
      <c r="A3385" t="s">
        <v>13</v>
      </c>
      <c r="B3385">
        <v>2002</v>
      </c>
      <c r="C3385">
        <v>9</v>
      </c>
      <c r="D3385" t="s">
        <v>14</v>
      </c>
      <c r="E3385" t="s">
        <v>16</v>
      </c>
      <c r="F3385" t="s">
        <v>44</v>
      </c>
      <c r="G3385" t="s">
        <v>44</v>
      </c>
      <c r="H3385" t="s">
        <v>1164</v>
      </c>
      <c r="I3385">
        <v>32</v>
      </c>
      <c r="J3385">
        <v>9796</v>
      </c>
      <c r="K3385">
        <v>3.2666394446712901</v>
      </c>
      <c r="L3385">
        <v>2.13480662219221</v>
      </c>
      <c r="M3385">
        <v>4.3984722671503702</v>
      </c>
      <c r="W3385" s="2"/>
    </row>
    <row r="3386" spans="1:23">
      <c r="A3386" t="s">
        <v>13</v>
      </c>
      <c r="B3386">
        <v>2002</v>
      </c>
      <c r="C3386">
        <v>9</v>
      </c>
      <c r="D3386" t="s">
        <v>14</v>
      </c>
      <c r="E3386" t="s">
        <v>16</v>
      </c>
      <c r="F3386" t="s">
        <v>45</v>
      </c>
      <c r="G3386" t="s">
        <v>45</v>
      </c>
      <c r="H3386" t="s">
        <v>1161</v>
      </c>
      <c r="I3386">
        <v>21</v>
      </c>
      <c r="J3386">
        <v>13326</v>
      </c>
      <c r="K3386" t="s">
        <v>1635</v>
      </c>
      <c r="L3386" t="s">
        <v>1635</v>
      </c>
      <c r="M3386" t="s">
        <v>1635</v>
      </c>
      <c r="W3386" s="2"/>
    </row>
    <row r="3387" spans="1:23">
      <c r="A3387" t="s">
        <v>13</v>
      </c>
      <c r="B3387">
        <v>2002</v>
      </c>
      <c r="C3387">
        <v>9</v>
      </c>
      <c r="D3387" t="s">
        <v>14</v>
      </c>
      <c r="E3387" t="s">
        <v>16</v>
      </c>
      <c r="F3387" t="s">
        <v>45</v>
      </c>
      <c r="G3387" t="s">
        <v>45</v>
      </c>
      <c r="H3387" t="s">
        <v>1161</v>
      </c>
      <c r="I3387">
        <v>31</v>
      </c>
      <c r="J3387">
        <v>13326</v>
      </c>
      <c r="K3387">
        <v>2.3262794536995299</v>
      </c>
      <c r="L3387">
        <v>1.5073676908939799</v>
      </c>
      <c r="M3387">
        <v>3.1451912165050899</v>
      </c>
      <c r="W3387" s="2"/>
    </row>
    <row r="3388" spans="1:23">
      <c r="A3388" t="s">
        <v>13</v>
      </c>
      <c r="B3388">
        <v>2002</v>
      </c>
      <c r="C3388">
        <v>9</v>
      </c>
      <c r="D3388" t="s">
        <v>14</v>
      </c>
      <c r="E3388" t="s">
        <v>16</v>
      </c>
      <c r="F3388" t="s">
        <v>46</v>
      </c>
      <c r="G3388" t="s">
        <v>46</v>
      </c>
      <c r="H3388" t="s">
        <v>1162</v>
      </c>
      <c r="I3388">
        <v>1210</v>
      </c>
      <c r="J3388">
        <v>416522</v>
      </c>
      <c r="K3388" t="s">
        <v>1635</v>
      </c>
      <c r="L3388" t="s">
        <v>1635</v>
      </c>
      <c r="M3388" t="s">
        <v>1635</v>
      </c>
      <c r="W3388" s="2"/>
    </row>
    <row r="3389" spans="1:23">
      <c r="A3389" t="s">
        <v>13</v>
      </c>
      <c r="B3389">
        <v>2002</v>
      </c>
      <c r="C3389">
        <v>9</v>
      </c>
      <c r="D3389" t="s">
        <v>14</v>
      </c>
      <c r="E3389" t="s">
        <v>16</v>
      </c>
      <c r="F3389" t="s">
        <v>46</v>
      </c>
      <c r="G3389" t="s">
        <v>46</v>
      </c>
      <c r="H3389" t="s">
        <v>1162</v>
      </c>
      <c r="I3389">
        <v>1953</v>
      </c>
      <c r="J3389">
        <v>416522</v>
      </c>
      <c r="K3389">
        <v>4.6888279610680801</v>
      </c>
      <c r="L3389">
        <v>4.4808730180100502</v>
      </c>
      <c r="M3389">
        <v>4.8967829041261197</v>
      </c>
      <c r="W3389" s="2"/>
    </row>
    <row r="3390" spans="1:23">
      <c r="A3390" t="s">
        <v>13</v>
      </c>
      <c r="B3390">
        <v>2002</v>
      </c>
      <c r="C3390">
        <v>9</v>
      </c>
      <c r="D3390" t="s">
        <v>14</v>
      </c>
      <c r="E3390" t="s">
        <v>16</v>
      </c>
      <c r="F3390" t="s">
        <v>47</v>
      </c>
      <c r="G3390" t="s">
        <v>47</v>
      </c>
      <c r="H3390" t="s">
        <v>1160</v>
      </c>
      <c r="I3390">
        <v>268</v>
      </c>
      <c r="J3390">
        <v>128845</v>
      </c>
      <c r="K3390" t="s">
        <v>1635</v>
      </c>
      <c r="L3390" t="s">
        <v>1635</v>
      </c>
      <c r="M3390" t="s">
        <v>1635</v>
      </c>
      <c r="W3390" s="2"/>
    </row>
    <row r="3391" spans="1:23">
      <c r="A3391" t="s">
        <v>13</v>
      </c>
      <c r="B3391">
        <v>2002</v>
      </c>
      <c r="C3391">
        <v>9</v>
      </c>
      <c r="D3391" t="s">
        <v>14</v>
      </c>
      <c r="E3391" t="s">
        <v>16</v>
      </c>
      <c r="F3391" t="s">
        <v>47</v>
      </c>
      <c r="G3391" t="s">
        <v>47</v>
      </c>
      <c r="H3391" t="s">
        <v>1160</v>
      </c>
      <c r="I3391">
        <v>345</v>
      </c>
      <c r="J3391">
        <v>128845</v>
      </c>
      <c r="K3391">
        <v>2.67763591912763</v>
      </c>
      <c r="L3391">
        <v>2.3950841381724302</v>
      </c>
      <c r="M3391">
        <v>2.96018770008284</v>
      </c>
      <c r="W3391" s="2"/>
    </row>
    <row r="3392" spans="1:23">
      <c r="A3392" t="s">
        <v>13</v>
      </c>
      <c r="B3392">
        <v>2002</v>
      </c>
      <c r="C3392">
        <v>9</v>
      </c>
      <c r="D3392" t="s">
        <v>14</v>
      </c>
      <c r="E3392" t="s">
        <v>16</v>
      </c>
      <c r="F3392" t="s">
        <v>48</v>
      </c>
      <c r="G3392" t="s">
        <v>48</v>
      </c>
      <c r="H3392" t="s">
        <v>1164</v>
      </c>
      <c r="I3392">
        <v>159</v>
      </c>
      <c r="J3392">
        <v>95414</v>
      </c>
      <c r="K3392" t="s">
        <v>1635</v>
      </c>
      <c r="L3392" t="s">
        <v>1635</v>
      </c>
      <c r="M3392" t="s">
        <v>1635</v>
      </c>
      <c r="W3392" s="2"/>
    </row>
    <row r="3393" spans="1:23">
      <c r="A3393" t="s">
        <v>13</v>
      </c>
      <c r="B3393">
        <v>2002</v>
      </c>
      <c r="C3393">
        <v>9</v>
      </c>
      <c r="D3393" t="s">
        <v>14</v>
      </c>
      <c r="E3393" t="s">
        <v>16</v>
      </c>
      <c r="F3393" t="s">
        <v>48</v>
      </c>
      <c r="G3393" t="s">
        <v>48</v>
      </c>
      <c r="H3393" t="s">
        <v>1164</v>
      </c>
      <c r="I3393">
        <v>200</v>
      </c>
      <c r="J3393">
        <v>95414</v>
      </c>
      <c r="K3393">
        <v>2.0961284507514599</v>
      </c>
      <c r="L3393">
        <v>1.80561986896564</v>
      </c>
      <c r="M3393">
        <v>2.3866370325372901</v>
      </c>
      <c r="W3393" s="2"/>
    </row>
    <row r="3394" spans="1:23">
      <c r="A3394" t="s">
        <v>13</v>
      </c>
      <c r="B3394">
        <v>2002</v>
      </c>
      <c r="C3394">
        <v>9</v>
      </c>
      <c r="D3394" t="s">
        <v>14</v>
      </c>
      <c r="E3394" t="s">
        <v>16</v>
      </c>
      <c r="F3394" t="s">
        <v>49</v>
      </c>
      <c r="G3394" t="s">
        <v>49</v>
      </c>
      <c r="H3394" t="s">
        <v>1168</v>
      </c>
      <c r="I3394">
        <v>4892</v>
      </c>
      <c r="J3394">
        <v>2950856</v>
      </c>
      <c r="K3394" t="s">
        <v>1635</v>
      </c>
      <c r="L3394" t="s">
        <v>1635</v>
      </c>
      <c r="M3394" t="s">
        <v>1635</v>
      </c>
      <c r="W3394" s="2"/>
    </row>
    <row r="3395" spans="1:23">
      <c r="A3395" t="s">
        <v>13</v>
      </c>
      <c r="B3395">
        <v>2002</v>
      </c>
      <c r="C3395">
        <v>9</v>
      </c>
      <c r="D3395" t="s">
        <v>14</v>
      </c>
      <c r="E3395" t="s">
        <v>16</v>
      </c>
      <c r="F3395" t="s">
        <v>49</v>
      </c>
      <c r="G3395" t="s">
        <v>49</v>
      </c>
      <c r="H3395" t="s">
        <v>1168</v>
      </c>
      <c r="I3395">
        <v>8206</v>
      </c>
      <c r="J3395">
        <v>2950856</v>
      </c>
      <c r="K3395">
        <v>2.7808879864012299</v>
      </c>
      <c r="L3395">
        <v>2.7207188454566902</v>
      </c>
      <c r="M3395">
        <v>2.8410571273457799</v>
      </c>
      <c r="W3395" s="2"/>
    </row>
    <row r="3396" spans="1:23">
      <c r="A3396" t="s">
        <v>13</v>
      </c>
      <c r="B3396">
        <v>2002</v>
      </c>
      <c r="C3396">
        <v>9</v>
      </c>
      <c r="D3396" t="s">
        <v>14</v>
      </c>
      <c r="E3396" t="s">
        <v>16</v>
      </c>
      <c r="F3396" t="s">
        <v>50</v>
      </c>
      <c r="G3396" t="s">
        <v>50</v>
      </c>
      <c r="H3396" t="s">
        <v>1166</v>
      </c>
      <c r="I3396">
        <v>368</v>
      </c>
      <c r="J3396">
        <v>257525</v>
      </c>
      <c r="K3396" t="s">
        <v>1635</v>
      </c>
      <c r="L3396" t="s">
        <v>1635</v>
      </c>
      <c r="M3396" t="s">
        <v>1635</v>
      </c>
      <c r="W3396" s="2"/>
    </row>
    <row r="3397" spans="1:23">
      <c r="A3397" t="s">
        <v>13</v>
      </c>
      <c r="B3397">
        <v>2002</v>
      </c>
      <c r="C3397">
        <v>9</v>
      </c>
      <c r="D3397" t="s">
        <v>14</v>
      </c>
      <c r="E3397" t="s">
        <v>16</v>
      </c>
      <c r="F3397" t="s">
        <v>50</v>
      </c>
      <c r="G3397" t="s">
        <v>50</v>
      </c>
      <c r="H3397" t="s">
        <v>1166</v>
      </c>
      <c r="I3397">
        <v>507</v>
      </c>
      <c r="J3397">
        <v>257525</v>
      </c>
      <c r="K3397">
        <v>1.96874089894185</v>
      </c>
      <c r="L3397">
        <v>1.7973685872173399</v>
      </c>
      <c r="M3397">
        <v>2.1401132106663598</v>
      </c>
      <c r="W3397" s="2"/>
    </row>
    <row r="3398" spans="1:23">
      <c r="A3398" t="s">
        <v>13</v>
      </c>
      <c r="B3398">
        <v>2002</v>
      </c>
      <c r="C3398">
        <v>9</v>
      </c>
      <c r="D3398" t="s">
        <v>14</v>
      </c>
      <c r="E3398" t="s">
        <v>16</v>
      </c>
      <c r="F3398" t="s">
        <v>51</v>
      </c>
      <c r="G3398" t="s">
        <v>51</v>
      </c>
      <c r="H3398" t="s">
        <v>1164</v>
      </c>
      <c r="I3398">
        <v>56</v>
      </c>
      <c r="J3398">
        <v>21589</v>
      </c>
      <c r="K3398" t="s">
        <v>1635</v>
      </c>
      <c r="L3398" t="s">
        <v>1635</v>
      </c>
      <c r="M3398" t="s">
        <v>1635</v>
      </c>
      <c r="W3398" s="2"/>
    </row>
    <row r="3399" spans="1:23">
      <c r="A3399" t="s">
        <v>13</v>
      </c>
      <c r="B3399">
        <v>2002</v>
      </c>
      <c r="C3399">
        <v>9</v>
      </c>
      <c r="D3399" t="s">
        <v>14</v>
      </c>
      <c r="E3399" t="s">
        <v>16</v>
      </c>
      <c r="F3399" t="s">
        <v>51</v>
      </c>
      <c r="G3399" t="s">
        <v>51</v>
      </c>
      <c r="H3399" t="s">
        <v>1164</v>
      </c>
      <c r="I3399">
        <v>64</v>
      </c>
      <c r="J3399">
        <v>21589</v>
      </c>
      <c r="K3399">
        <v>2.9644726481078298</v>
      </c>
      <c r="L3399">
        <v>2.2381768493214098</v>
      </c>
      <c r="M3399">
        <v>3.6907684468942499</v>
      </c>
      <c r="W3399" s="2"/>
    </row>
    <row r="3400" spans="1:23">
      <c r="A3400" t="s">
        <v>13</v>
      </c>
      <c r="B3400">
        <v>2002</v>
      </c>
      <c r="C3400">
        <v>9</v>
      </c>
      <c r="D3400" t="s">
        <v>14</v>
      </c>
      <c r="E3400" t="s">
        <v>16</v>
      </c>
      <c r="F3400" t="s">
        <v>52</v>
      </c>
      <c r="G3400" t="s">
        <v>52</v>
      </c>
      <c r="H3400" t="s">
        <v>1168</v>
      </c>
      <c r="I3400">
        <v>6750</v>
      </c>
      <c r="J3400">
        <v>1602162</v>
      </c>
      <c r="K3400" t="s">
        <v>1635</v>
      </c>
      <c r="L3400" t="s">
        <v>1635</v>
      </c>
      <c r="M3400" t="s">
        <v>1635</v>
      </c>
      <c r="W3400" s="2"/>
    </row>
    <row r="3401" spans="1:23">
      <c r="A3401" t="s">
        <v>13</v>
      </c>
      <c r="B3401">
        <v>2002</v>
      </c>
      <c r="C3401">
        <v>9</v>
      </c>
      <c r="D3401" t="s">
        <v>14</v>
      </c>
      <c r="E3401" t="s">
        <v>16</v>
      </c>
      <c r="F3401" t="s">
        <v>52</v>
      </c>
      <c r="G3401" t="s">
        <v>52</v>
      </c>
      <c r="H3401" t="s">
        <v>1168</v>
      </c>
      <c r="I3401">
        <v>9517</v>
      </c>
      <c r="J3401">
        <v>1602162</v>
      </c>
      <c r="K3401">
        <v>5.94009844198027</v>
      </c>
      <c r="L3401">
        <v>5.8207546922519304</v>
      </c>
      <c r="M3401">
        <v>6.0594421917086203</v>
      </c>
      <c r="W3401" s="2"/>
    </row>
    <row r="3402" spans="1:23">
      <c r="A3402" t="s">
        <v>13</v>
      </c>
      <c r="B3402">
        <v>2002</v>
      </c>
      <c r="C3402">
        <v>9</v>
      </c>
      <c r="D3402" t="s">
        <v>14</v>
      </c>
      <c r="E3402" t="s">
        <v>16</v>
      </c>
      <c r="F3402" t="s">
        <v>53</v>
      </c>
      <c r="G3402" t="s">
        <v>53</v>
      </c>
      <c r="H3402" t="s">
        <v>1166</v>
      </c>
      <c r="I3402">
        <v>4512</v>
      </c>
      <c r="J3402">
        <v>1268448</v>
      </c>
      <c r="K3402" t="s">
        <v>1635</v>
      </c>
      <c r="L3402" t="s">
        <v>1635</v>
      </c>
      <c r="M3402" t="s">
        <v>1635</v>
      </c>
      <c r="W3402" s="2"/>
    </row>
    <row r="3403" spans="1:23">
      <c r="A3403" t="s">
        <v>13</v>
      </c>
      <c r="B3403">
        <v>2002</v>
      </c>
      <c r="C3403">
        <v>9</v>
      </c>
      <c r="D3403" t="s">
        <v>14</v>
      </c>
      <c r="E3403" t="s">
        <v>16</v>
      </c>
      <c r="F3403" t="s">
        <v>53</v>
      </c>
      <c r="G3403" t="s">
        <v>53</v>
      </c>
      <c r="H3403" t="s">
        <v>1166</v>
      </c>
      <c r="I3403">
        <v>8112</v>
      </c>
      <c r="J3403">
        <v>1268448</v>
      </c>
      <c r="K3403">
        <v>6.3952168319079696</v>
      </c>
      <c r="L3403">
        <v>6.2560462720526004</v>
      </c>
      <c r="M3403">
        <v>6.5343873917633397</v>
      </c>
      <c r="W3403" s="2"/>
    </row>
    <row r="3404" spans="1:23">
      <c r="A3404" t="s">
        <v>13</v>
      </c>
      <c r="B3404">
        <v>2002</v>
      </c>
      <c r="C3404">
        <v>9</v>
      </c>
      <c r="D3404" t="s">
        <v>14</v>
      </c>
      <c r="E3404" t="s">
        <v>16</v>
      </c>
      <c r="F3404" t="s">
        <v>54</v>
      </c>
      <c r="G3404" t="s">
        <v>54</v>
      </c>
      <c r="H3404" t="s">
        <v>1162</v>
      </c>
      <c r="I3404">
        <v>118</v>
      </c>
      <c r="J3404">
        <v>55189</v>
      </c>
      <c r="K3404" t="s">
        <v>1635</v>
      </c>
      <c r="L3404" t="s">
        <v>1635</v>
      </c>
      <c r="M3404" t="s">
        <v>1635</v>
      </c>
      <c r="W3404" s="2"/>
    </row>
    <row r="3405" spans="1:23">
      <c r="A3405" t="s">
        <v>13</v>
      </c>
      <c r="B3405">
        <v>2002</v>
      </c>
      <c r="C3405">
        <v>9</v>
      </c>
      <c r="D3405" t="s">
        <v>14</v>
      </c>
      <c r="E3405" t="s">
        <v>16</v>
      </c>
      <c r="F3405" t="s">
        <v>54</v>
      </c>
      <c r="G3405" t="s">
        <v>54</v>
      </c>
      <c r="H3405" t="s">
        <v>1162</v>
      </c>
      <c r="I3405">
        <v>175</v>
      </c>
      <c r="J3405">
        <v>55189</v>
      </c>
      <c r="K3405">
        <v>3.1709217416514202</v>
      </c>
      <c r="L3405">
        <v>2.7011114017570002</v>
      </c>
      <c r="M3405">
        <v>3.6407320815458299</v>
      </c>
      <c r="W3405" s="2"/>
    </row>
    <row r="3406" spans="1:23">
      <c r="A3406" t="s">
        <v>13</v>
      </c>
      <c r="B3406">
        <v>2002</v>
      </c>
      <c r="C3406">
        <v>9</v>
      </c>
      <c r="D3406" t="s">
        <v>14</v>
      </c>
      <c r="E3406" t="s">
        <v>16</v>
      </c>
      <c r="F3406" t="s">
        <v>55</v>
      </c>
      <c r="G3406" t="s">
        <v>55</v>
      </c>
      <c r="H3406" t="s">
        <v>1168</v>
      </c>
      <c r="I3406">
        <v>6113</v>
      </c>
      <c r="J3406">
        <v>1772236</v>
      </c>
      <c r="K3406" t="s">
        <v>1635</v>
      </c>
      <c r="L3406" t="s">
        <v>1635</v>
      </c>
      <c r="M3406" t="s">
        <v>1635</v>
      </c>
      <c r="W3406" s="2"/>
    </row>
    <row r="3407" spans="1:23">
      <c r="A3407" t="s">
        <v>13</v>
      </c>
      <c r="B3407">
        <v>2002</v>
      </c>
      <c r="C3407">
        <v>9</v>
      </c>
      <c r="D3407" t="s">
        <v>14</v>
      </c>
      <c r="E3407" t="s">
        <v>16</v>
      </c>
      <c r="F3407" t="s">
        <v>55</v>
      </c>
      <c r="G3407" t="s">
        <v>55</v>
      </c>
      <c r="H3407" t="s">
        <v>1168</v>
      </c>
      <c r="I3407">
        <v>9979</v>
      </c>
      <c r="J3407">
        <v>1772236</v>
      </c>
      <c r="K3407">
        <v>5.6307399240281804</v>
      </c>
      <c r="L3407">
        <v>5.5202613580576196</v>
      </c>
      <c r="M3407">
        <v>5.7412184899987402</v>
      </c>
      <c r="W3407" s="2"/>
    </row>
    <row r="3408" spans="1:23">
      <c r="A3408" t="s">
        <v>13</v>
      </c>
      <c r="B3408">
        <v>2002</v>
      </c>
      <c r="C3408">
        <v>9</v>
      </c>
      <c r="D3408" t="s">
        <v>14</v>
      </c>
      <c r="E3408" t="s">
        <v>16</v>
      </c>
      <c r="F3408" t="s">
        <v>56</v>
      </c>
      <c r="G3408" t="s">
        <v>56</v>
      </c>
      <c r="H3408" t="s">
        <v>56</v>
      </c>
      <c r="I3408">
        <v>9801</v>
      </c>
      <c r="J3408">
        <v>2917208</v>
      </c>
      <c r="K3408" t="s">
        <v>1635</v>
      </c>
      <c r="L3408" t="s">
        <v>1635</v>
      </c>
      <c r="M3408" t="s">
        <v>1635</v>
      </c>
      <c r="W3408" s="2"/>
    </row>
    <row r="3409" spans="1:23">
      <c r="A3409" t="s">
        <v>13</v>
      </c>
      <c r="B3409">
        <v>2002</v>
      </c>
      <c r="C3409">
        <v>9</v>
      </c>
      <c r="D3409" t="s">
        <v>14</v>
      </c>
      <c r="E3409" t="s">
        <v>16</v>
      </c>
      <c r="F3409" t="s">
        <v>56</v>
      </c>
      <c r="G3409" t="s">
        <v>56</v>
      </c>
      <c r="H3409" t="s">
        <v>56</v>
      </c>
      <c r="I3409">
        <v>14028</v>
      </c>
      <c r="J3409">
        <v>2917208</v>
      </c>
      <c r="K3409">
        <v>4.8087075038872804</v>
      </c>
      <c r="L3409">
        <v>4.7291306886633899</v>
      </c>
      <c r="M3409">
        <v>4.88828431911117</v>
      </c>
      <c r="W3409" s="2"/>
    </row>
    <row r="3410" spans="1:23">
      <c r="A3410" t="s">
        <v>13</v>
      </c>
      <c r="B3410">
        <v>2002</v>
      </c>
      <c r="C3410">
        <v>9</v>
      </c>
      <c r="D3410" t="s">
        <v>14</v>
      </c>
      <c r="E3410" t="s">
        <v>16</v>
      </c>
      <c r="F3410" t="s">
        <v>57</v>
      </c>
      <c r="G3410" t="s">
        <v>57</v>
      </c>
      <c r="H3410" t="s">
        <v>1160</v>
      </c>
      <c r="I3410">
        <v>2584</v>
      </c>
      <c r="J3410">
        <v>805269</v>
      </c>
      <c r="K3410" t="s">
        <v>1635</v>
      </c>
      <c r="L3410" t="s">
        <v>1635</v>
      </c>
      <c r="M3410" t="s">
        <v>1635</v>
      </c>
      <c r="W3410" s="2"/>
    </row>
    <row r="3411" spans="1:23">
      <c r="A3411" t="s">
        <v>13</v>
      </c>
      <c r="B3411">
        <v>2002</v>
      </c>
      <c r="C3411">
        <v>9</v>
      </c>
      <c r="D3411" t="s">
        <v>14</v>
      </c>
      <c r="E3411" t="s">
        <v>16</v>
      </c>
      <c r="F3411" t="s">
        <v>57</v>
      </c>
      <c r="G3411" t="s">
        <v>57</v>
      </c>
      <c r="H3411" t="s">
        <v>1160</v>
      </c>
      <c r="I3411">
        <v>6100</v>
      </c>
      <c r="J3411">
        <v>805269</v>
      </c>
      <c r="K3411">
        <v>7.57510844202372</v>
      </c>
      <c r="L3411">
        <v>7.3850093650099904</v>
      </c>
      <c r="M3411">
        <v>7.7652075190374497</v>
      </c>
      <c r="W3411" s="2"/>
    </row>
    <row r="3412" spans="1:23">
      <c r="A3412" t="s">
        <v>13</v>
      </c>
      <c r="B3412">
        <v>2002</v>
      </c>
      <c r="C3412">
        <v>9</v>
      </c>
      <c r="D3412" t="s">
        <v>14</v>
      </c>
      <c r="E3412" t="s">
        <v>16</v>
      </c>
      <c r="F3412" t="s">
        <v>58</v>
      </c>
      <c r="G3412" t="s">
        <v>58</v>
      </c>
      <c r="H3412" t="s">
        <v>1167</v>
      </c>
      <c r="I3412">
        <v>3665</v>
      </c>
      <c r="J3412">
        <v>584304</v>
      </c>
      <c r="K3412" t="s">
        <v>1635</v>
      </c>
      <c r="L3412" t="s">
        <v>1635</v>
      </c>
      <c r="M3412" t="s">
        <v>1635</v>
      </c>
      <c r="W3412" s="2"/>
    </row>
    <row r="3413" spans="1:23">
      <c r="A3413" t="s">
        <v>13</v>
      </c>
      <c r="B3413">
        <v>2002</v>
      </c>
      <c r="C3413">
        <v>9</v>
      </c>
      <c r="D3413" t="s">
        <v>14</v>
      </c>
      <c r="E3413" t="s">
        <v>16</v>
      </c>
      <c r="F3413" t="s">
        <v>58</v>
      </c>
      <c r="G3413" t="s">
        <v>58</v>
      </c>
      <c r="H3413" t="s">
        <v>1167</v>
      </c>
      <c r="I3413">
        <v>5475</v>
      </c>
      <c r="J3413">
        <v>584304</v>
      </c>
      <c r="K3413">
        <v>9.3701224020372997</v>
      </c>
      <c r="L3413">
        <v>9.1219181177056807</v>
      </c>
      <c r="M3413">
        <v>9.6183266863689099</v>
      </c>
      <c r="W3413" s="2"/>
    </row>
    <row r="3414" spans="1:23">
      <c r="A3414" t="s">
        <v>13</v>
      </c>
      <c r="B3414">
        <v>2002</v>
      </c>
      <c r="C3414">
        <v>9</v>
      </c>
      <c r="D3414" t="s">
        <v>14</v>
      </c>
      <c r="E3414" t="s">
        <v>16</v>
      </c>
      <c r="F3414" t="s">
        <v>59</v>
      </c>
      <c r="G3414" t="s">
        <v>59</v>
      </c>
      <c r="H3414" t="s">
        <v>59</v>
      </c>
      <c r="I3414">
        <v>499</v>
      </c>
      <c r="J3414">
        <v>255744</v>
      </c>
      <c r="K3414" t="s">
        <v>1635</v>
      </c>
      <c r="L3414" t="s">
        <v>1635</v>
      </c>
      <c r="M3414" t="s">
        <v>1635</v>
      </c>
      <c r="W3414" s="2"/>
    </row>
    <row r="3415" spans="1:23">
      <c r="A3415" t="s">
        <v>13</v>
      </c>
      <c r="B3415">
        <v>2002</v>
      </c>
      <c r="C3415">
        <v>9</v>
      </c>
      <c r="D3415" t="s">
        <v>14</v>
      </c>
      <c r="E3415" t="s">
        <v>16</v>
      </c>
      <c r="F3415" t="s">
        <v>59</v>
      </c>
      <c r="G3415" t="s">
        <v>59</v>
      </c>
      <c r="H3415" t="s">
        <v>59</v>
      </c>
      <c r="I3415">
        <v>699</v>
      </c>
      <c r="J3415">
        <v>255744</v>
      </c>
      <c r="K3415">
        <v>2.7332019519519499</v>
      </c>
      <c r="L3415">
        <v>2.5305787352184299</v>
      </c>
      <c r="M3415">
        <v>2.9358251686854699</v>
      </c>
      <c r="W3415" s="2"/>
    </row>
    <row r="3416" spans="1:23">
      <c r="A3416" t="s">
        <v>13</v>
      </c>
      <c r="B3416">
        <v>2002</v>
      </c>
      <c r="C3416">
        <v>9</v>
      </c>
      <c r="D3416" t="s">
        <v>14</v>
      </c>
      <c r="E3416" t="s">
        <v>16</v>
      </c>
      <c r="F3416" t="s">
        <v>60</v>
      </c>
      <c r="G3416" t="s">
        <v>60</v>
      </c>
      <c r="H3416" t="s">
        <v>1160</v>
      </c>
      <c r="I3416">
        <v>1227</v>
      </c>
      <c r="J3416">
        <v>733141</v>
      </c>
      <c r="K3416" t="s">
        <v>1635</v>
      </c>
      <c r="L3416" t="s">
        <v>1635</v>
      </c>
      <c r="M3416" t="s">
        <v>1635</v>
      </c>
      <c r="W3416" s="2"/>
    </row>
    <row r="3417" spans="1:23">
      <c r="A3417" t="s">
        <v>13</v>
      </c>
      <c r="B3417">
        <v>2002</v>
      </c>
      <c r="C3417">
        <v>9</v>
      </c>
      <c r="D3417" t="s">
        <v>14</v>
      </c>
      <c r="E3417" t="s">
        <v>16</v>
      </c>
      <c r="F3417" t="s">
        <v>60</v>
      </c>
      <c r="G3417" t="s">
        <v>60</v>
      </c>
      <c r="H3417" t="s">
        <v>1160</v>
      </c>
      <c r="I3417">
        <v>2083</v>
      </c>
      <c r="J3417">
        <v>733141</v>
      </c>
      <c r="K3417">
        <v>2.8411997146524302</v>
      </c>
      <c r="L3417">
        <v>2.7191847218136802</v>
      </c>
      <c r="M3417">
        <v>2.9632147074911801</v>
      </c>
      <c r="W3417" s="2"/>
    </row>
    <row r="3418" spans="1:23">
      <c r="A3418" t="s">
        <v>13</v>
      </c>
      <c r="B3418">
        <v>2002</v>
      </c>
      <c r="C3418">
        <v>9</v>
      </c>
      <c r="D3418" t="s">
        <v>14</v>
      </c>
      <c r="E3418" t="s">
        <v>16</v>
      </c>
      <c r="F3418" t="s">
        <v>61</v>
      </c>
      <c r="G3418" t="s">
        <v>61</v>
      </c>
      <c r="H3418" t="s">
        <v>61</v>
      </c>
      <c r="I3418">
        <v>962</v>
      </c>
      <c r="J3418">
        <v>414019</v>
      </c>
      <c r="K3418" t="s">
        <v>1635</v>
      </c>
      <c r="L3418" t="s">
        <v>1635</v>
      </c>
      <c r="M3418" t="s">
        <v>1635</v>
      </c>
      <c r="W3418" s="2"/>
    </row>
    <row r="3419" spans="1:23">
      <c r="A3419" t="s">
        <v>13</v>
      </c>
      <c r="B3419">
        <v>2002</v>
      </c>
      <c r="C3419">
        <v>9</v>
      </c>
      <c r="D3419" t="s">
        <v>14</v>
      </c>
      <c r="E3419" t="s">
        <v>16</v>
      </c>
      <c r="F3419" t="s">
        <v>61</v>
      </c>
      <c r="G3419" t="s">
        <v>61</v>
      </c>
      <c r="H3419" t="s">
        <v>61</v>
      </c>
      <c r="I3419">
        <v>1332</v>
      </c>
      <c r="J3419">
        <v>414019</v>
      </c>
      <c r="K3419">
        <v>3.21724365306906</v>
      </c>
      <c r="L3419">
        <v>3.04446586423254</v>
      </c>
      <c r="M3419">
        <v>3.3900214419055801</v>
      </c>
      <c r="W3419" s="2"/>
    </row>
    <row r="3420" spans="1:23">
      <c r="A3420" t="s">
        <v>13</v>
      </c>
      <c r="B3420">
        <v>2002</v>
      </c>
      <c r="C3420">
        <v>9</v>
      </c>
      <c r="D3420" t="s">
        <v>14</v>
      </c>
      <c r="E3420" t="s">
        <v>16</v>
      </c>
      <c r="F3420" t="s">
        <v>62</v>
      </c>
      <c r="G3420" t="s">
        <v>62</v>
      </c>
      <c r="H3420" t="s">
        <v>1160</v>
      </c>
      <c r="I3420">
        <v>4354</v>
      </c>
      <c r="J3420">
        <v>1744400</v>
      </c>
      <c r="K3420" t="s">
        <v>1635</v>
      </c>
      <c r="L3420" t="s">
        <v>1635</v>
      </c>
      <c r="M3420" t="s">
        <v>1635</v>
      </c>
      <c r="W3420" s="2"/>
    </row>
    <row r="3421" spans="1:23">
      <c r="A3421" t="s">
        <v>13</v>
      </c>
      <c r="B3421">
        <v>2002</v>
      </c>
      <c r="C3421">
        <v>9</v>
      </c>
      <c r="D3421" t="s">
        <v>14</v>
      </c>
      <c r="E3421" t="s">
        <v>16</v>
      </c>
      <c r="F3421" t="s">
        <v>62</v>
      </c>
      <c r="G3421" t="s">
        <v>62</v>
      </c>
      <c r="H3421" t="s">
        <v>1160</v>
      </c>
      <c r="I3421">
        <v>6232</v>
      </c>
      <c r="J3421">
        <v>1744400</v>
      </c>
      <c r="K3421">
        <v>3.5725750974547101</v>
      </c>
      <c r="L3421">
        <v>3.4838750778772298</v>
      </c>
      <c r="M3421">
        <v>3.6612751170322002</v>
      </c>
      <c r="W3421" s="2"/>
    </row>
    <row r="3422" spans="1:23">
      <c r="A3422" t="s">
        <v>13</v>
      </c>
      <c r="B3422">
        <v>2002</v>
      </c>
      <c r="C3422">
        <v>9</v>
      </c>
      <c r="D3422" t="s">
        <v>14</v>
      </c>
      <c r="E3422" t="s">
        <v>16</v>
      </c>
      <c r="F3422" t="s">
        <v>63</v>
      </c>
      <c r="G3422" t="s">
        <v>63</v>
      </c>
      <c r="H3422" t="s">
        <v>1162</v>
      </c>
      <c r="I3422">
        <v>746</v>
      </c>
      <c r="J3422">
        <v>264993</v>
      </c>
      <c r="K3422" t="s">
        <v>1635</v>
      </c>
      <c r="L3422" t="s">
        <v>1635</v>
      </c>
      <c r="M3422" t="s">
        <v>1635</v>
      </c>
      <c r="W3422" s="2"/>
    </row>
    <row r="3423" spans="1:23">
      <c r="A3423" t="s">
        <v>13</v>
      </c>
      <c r="B3423">
        <v>2002</v>
      </c>
      <c r="C3423">
        <v>9</v>
      </c>
      <c r="D3423" t="s">
        <v>14</v>
      </c>
      <c r="E3423" t="s">
        <v>16</v>
      </c>
      <c r="F3423" t="s">
        <v>63</v>
      </c>
      <c r="G3423" t="s">
        <v>63</v>
      </c>
      <c r="H3423" t="s">
        <v>1162</v>
      </c>
      <c r="I3423">
        <v>1099</v>
      </c>
      <c r="J3423">
        <v>264993</v>
      </c>
      <c r="K3423">
        <v>4.1472793620963602</v>
      </c>
      <c r="L3423">
        <v>3.90207933394217</v>
      </c>
      <c r="M3423">
        <v>4.3924793902505499</v>
      </c>
      <c r="W3423" s="2"/>
    </row>
    <row r="3424" spans="1:23">
      <c r="A3424" t="s">
        <v>13</v>
      </c>
      <c r="B3424">
        <v>2002</v>
      </c>
      <c r="C3424">
        <v>9</v>
      </c>
      <c r="D3424" t="s">
        <v>14</v>
      </c>
      <c r="E3424" t="s">
        <v>16</v>
      </c>
      <c r="F3424" t="s">
        <v>64</v>
      </c>
      <c r="G3424" t="s">
        <v>64</v>
      </c>
      <c r="H3424" t="s">
        <v>64</v>
      </c>
      <c r="I3424">
        <v>610</v>
      </c>
      <c r="J3424">
        <v>169254</v>
      </c>
      <c r="K3424" t="s">
        <v>1635</v>
      </c>
      <c r="L3424" t="s">
        <v>1635</v>
      </c>
      <c r="M3424" t="s">
        <v>1635</v>
      </c>
      <c r="W3424" s="2"/>
    </row>
    <row r="3425" spans="1:23">
      <c r="A3425" t="s">
        <v>13</v>
      </c>
      <c r="B3425">
        <v>2002</v>
      </c>
      <c r="C3425">
        <v>9</v>
      </c>
      <c r="D3425" t="s">
        <v>14</v>
      </c>
      <c r="E3425" t="s">
        <v>16</v>
      </c>
      <c r="F3425" t="s">
        <v>64</v>
      </c>
      <c r="G3425" t="s">
        <v>64</v>
      </c>
      <c r="H3425" t="s">
        <v>64</v>
      </c>
      <c r="I3425">
        <v>825</v>
      </c>
      <c r="J3425">
        <v>169254</v>
      </c>
      <c r="K3425">
        <v>4.8743308873054696</v>
      </c>
      <c r="L3425">
        <v>4.5417141459813504</v>
      </c>
      <c r="M3425">
        <v>5.2069476286295897</v>
      </c>
      <c r="W3425" s="2"/>
    </row>
    <row r="3426" spans="1:23">
      <c r="A3426" t="s">
        <v>13</v>
      </c>
      <c r="B3426">
        <v>2002</v>
      </c>
      <c r="C3426">
        <v>9</v>
      </c>
      <c r="D3426" t="s">
        <v>14</v>
      </c>
      <c r="E3426" t="s">
        <v>16</v>
      </c>
      <c r="F3426" t="s">
        <v>65</v>
      </c>
      <c r="G3426" t="s">
        <v>65</v>
      </c>
      <c r="H3426" t="s">
        <v>1164</v>
      </c>
      <c r="I3426">
        <v>8</v>
      </c>
      <c r="J3426">
        <v>3685</v>
      </c>
      <c r="K3426" t="s">
        <v>1635</v>
      </c>
      <c r="L3426" t="s">
        <v>1635</v>
      </c>
      <c r="M3426" t="s">
        <v>1635</v>
      </c>
      <c r="W3426" s="2"/>
    </row>
    <row r="3427" spans="1:23">
      <c r="A3427" t="s">
        <v>13</v>
      </c>
      <c r="B3427">
        <v>2002</v>
      </c>
      <c r="C3427">
        <v>9</v>
      </c>
      <c r="D3427" t="s">
        <v>14</v>
      </c>
      <c r="E3427" t="s">
        <v>16</v>
      </c>
      <c r="F3427" t="s">
        <v>65</v>
      </c>
      <c r="G3427" t="s">
        <v>65</v>
      </c>
      <c r="H3427" t="s">
        <v>1164</v>
      </c>
      <c r="I3427">
        <v>10</v>
      </c>
      <c r="J3427">
        <v>3685</v>
      </c>
      <c r="K3427">
        <v>2.7137042062415202</v>
      </c>
      <c r="L3427">
        <v>1.03173291345183</v>
      </c>
      <c r="M3427">
        <v>4.3956754990312099</v>
      </c>
      <c r="W3427" s="2"/>
    </row>
    <row r="3428" spans="1:23">
      <c r="A3428" t="s">
        <v>13</v>
      </c>
      <c r="B3428">
        <v>2002</v>
      </c>
      <c r="C3428">
        <v>9</v>
      </c>
      <c r="D3428" t="s">
        <v>14</v>
      </c>
      <c r="E3428" t="s">
        <v>16</v>
      </c>
      <c r="F3428" t="s">
        <v>66</v>
      </c>
      <c r="G3428" t="s">
        <v>66</v>
      </c>
      <c r="H3428" t="s">
        <v>1164</v>
      </c>
      <c r="I3428">
        <v>70</v>
      </c>
      <c r="J3428">
        <v>45928</v>
      </c>
      <c r="K3428" t="s">
        <v>1635</v>
      </c>
      <c r="L3428" t="s">
        <v>1635</v>
      </c>
      <c r="M3428" t="s">
        <v>1635</v>
      </c>
      <c r="W3428" s="2"/>
    </row>
    <row r="3429" spans="1:23">
      <c r="A3429" t="s">
        <v>13</v>
      </c>
      <c r="B3429">
        <v>2002</v>
      </c>
      <c r="C3429">
        <v>9</v>
      </c>
      <c r="D3429" t="s">
        <v>14</v>
      </c>
      <c r="E3429" t="s">
        <v>16</v>
      </c>
      <c r="F3429" t="s">
        <v>66</v>
      </c>
      <c r="G3429" t="s">
        <v>66</v>
      </c>
      <c r="H3429" t="s">
        <v>1164</v>
      </c>
      <c r="I3429">
        <v>94</v>
      </c>
      <c r="J3429">
        <v>45928</v>
      </c>
      <c r="K3429">
        <v>2.0466817627590999</v>
      </c>
      <c r="L3429">
        <v>1.6329275160888299</v>
      </c>
      <c r="M3429">
        <v>2.4604360094293698</v>
      </c>
      <c r="W3429" s="2"/>
    </row>
    <row r="3430" spans="1:23">
      <c r="A3430" t="s">
        <v>13</v>
      </c>
      <c r="B3430">
        <v>2002</v>
      </c>
      <c r="C3430">
        <v>9</v>
      </c>
      <c r="D3430" t="s">
        <v>14</v>
      </c>
      <c r="E3430" t="s">
        <v>16</v>
      </c>
      <c r="F3430" t="s">
        <v>67</v>
      </c>
      <c r="G3430" t="s">
        <v>67</v>
      </c>
      <c r="H3430" t="s">
        <v>1160</v>
      </c>
      <c r="I3430">
        <v>1430</v>
      </c>
      <c r="J3430">
        <v>409036</v>
      </c>
      <c r="K3430" t="s">
        <v>1635</v>
      </c>
      <c r="L3430" t="s">
        <v>1635</v>
      </c>
      <c r="M3430" t="s">
        <v>1635</v>
      </c>
      <c r="W3430" s="2"/>
    </row>
    <row r="3431" spans="1:23">
      <c r="A3431" t="s">
        <v>13</v>
      </c>
      <c r="B3431">
        <v>2002</v>
      </c>
      <c r="C3431">
        <v>9</v>
      </c>
      <c r="D3431" t="s">
        <v>14</v>
      </c>
      <c r="E3431" t="s">
        <v>16</v>
      </c>
      <c r="F3431" t="s">
        <v>67</v>
      </c>
      <c r="G3431" t="s">
        <v>67</v>
      </c>
      <c r="H3431" t="s">
        <v>1160</v>
      </c>
      <c r="I3431">
        <v>2230</v>
      </c>
      <c r="J3431">
        <v>409036</v>
      </c>
      <c r="K3431">
        <v>5.4518428695762697</v>
      </c>
      <c r="L3431">
        <v>5.22556245271213</v>
      </c>
      <c r="M3431">
        <v>5.6781232864404201</v>
      </c>
      <c r="W3431" s="2"/>
    </row>
    <row r="3432" spans="1:23">
      <c r="A3432" t="s">
        <v>13</v>
      </c>
      <c r="B3432">
        <v>2002</v>
      </c>
      <c r="C3432">
        <v>9</v>
      </c>
      <c r="D3432" t="s">
        <v>14</v>
      </c>
      <c r="E3432" t="s">
        <v>16</v>
      </c>
      <c r="F3432" t="s">
        <v>68</v>
      </c>
      <c r="G3432" t="s">
        <v>68</v>
      </c>
      <c r="H3432" t="s">
        <v>1160</v>
      </c>
      <c r="I3432">
        <v>970</v>
      </c>
      <c r="J3432">
        <v>475463</v>
      </c>
      <c r="K3432" t="s">
        <v>1635</v>
      </c>
      <c r="L3432" t="s">
        <v>1635</v>
      </c>
      <c r="M3432" t="s">
        <v>1635</v>
      </c>
      <c r="W3432" s="2"/>
    </row>
    <row r="3433" spans="1:23">
      <c r="A3433" t="s">
        <v>13</v>
      </c>
      <c r="B3433">
        <v>2002</v>
      </c>
      <c r="C3433">
        <v>9</v>
      </c>
      <c r="D3433" t="s">
        <v>14</v>
      </c>
      <c r="E3433" t="s">
        <v>16</v>
      </c>
      <c r="F3433" t="s">
        <v>68</v>
      </c>
      <c r="G3433" t="s">
        <v>68</v>
      </c>
      <c r="H3433" t="s">
        <v>1160</v>
      </c>
      <c r="I3433">
        <v>1468</v>
      </c>
      <c r="J3433">
        <v>475463</v>
      </c>
      <c r="K3433">
        <v>3.0875167994144701</v>
      </c>
      <c r="L3433">
        <v>2.9295730756802998</v>
      </c>
      <c r="M3433">
        <v>3.2454605231486302</v>
      </c>
      <c r="W3433" s="2"/>
    </row>
    <row r="3434" spans="1:23">
      <c r="A3434" t="s">
        <v>13</v>
      </c>
      <c r="B3434">
        <v>2002</v>
      </c>
      <c r="C3434">
        <v>9</v>
      </c>
      <c r="D3434" t="s">
        <v>14</v>
      </c>
      <c r="E3434" t="s">
        <v>16</v>
      </c>
      <c r="F3434" t="s">
        <v>69</v>
      </c>
      <c r="G3434" t="s">
        <v>69</v>
      </c>
      <c r="H3434" t="s">
        <v>1167</v>
      </c>
      <c r="I3434">
        <v>1666</v>
      </c>
      <c r="J3434">
        <v>463419</v>
      </c>
      <c r="K3434" t="s">
        <v>1635</v>
      </c>
      <c r="L3434" t="s">
        <v>1635</v>
      </c>
      <c r="M3434" t="s">
        <v>1635</v>
      </c>
      <c r="W3434" s="2"/>
    </row>
    <row r="3435" spans="1:23">
      <c r="A3435" t="s">
        <v>13</v>
      </c>
      <c r="B3435">
        <v>2002</v>
      </c>
      <c r="C3435">
        <v>9</v>
      </c>
      <c r="D3435" t="s">
        <v>14</v>
      </c>
      <c r="E3435" t="s">
        <v>16</v>
      </c>
      <c r="F3435" t="s">
        <v>69</v>
      </c>
      <c r="G3435" t="s">
        <v>69</v>
      </c>
      <c r="H3435" t="s">
        <v>1167</v>
      </c>
      <c r="I3435">
        <v>2493</v>
      </c>
      <c r="J3435">
        <v>463419</v>
      </c>
      <c r="K3435">
        <v>5.3795808976326001</v>
      </c>
      <c r="L3435">
        <v>5.1684054736096101</v>
      </c>
      <c r="M3435">
        <v>5.5907563216555802</v>
      </c>
      <c r="W3435" s="2"/>
    </row>
    <row r="3436" spans="1:23">
      <c r="A3436" t="s">
        <v>13</v>
      </c>
      <c r="B3436">
        <v>2002</v>
      </c>
      <c r="C3436">
        <v>9</v>
      </c>
      <c r="D3436" t="s">
        <v>14</v>
      </c>
      <c r="E3436" t="s">
        <v>16</v>
      </c>
      <c r="F3436" t="s">
        <v>70</v>
      </c>
      <c r="G3436" t="s">
        <v>70</v>
      </c>
      <c r="H3436" t="s">
        <v>1166</v>
      </c>
      <c r="I3436">
        <v>229</v>
      </c>
      <c r="J3436">
        <v>81829</v>
      </c>
      <c r="K3436" t="s">
        <v>1635</v>
      </c>
      <c r="L3436" t="s">
        <v>1635</v>
      </c>
      <c r="M3436" t="s">
        <v>1635</v>
      </c>
      <c r="W3436" s="2"/>
    </row>
    <row r="3437" spans="1:23">
      <c r="A3437" t="s">
        <v>13</v>
      </c>
      <c r="B3437">
        <v>2002</v>
      </c>
      <c r="C3437">
        <v>9</v>
      </c>
      <c r="D3437" t="s">
        <v>14</v>
      </c>
      <c r="E3437" t="s">
        <v>16</v>
      </c>
      <c r="F3437" t="s">
        <v>70</v>
      </c>
      <c r="G3437" t="s">
        <v>70</v>
      </c>
      <c r="H3437" t="s">
        <v>1166</v>
      </c>
      <c r="I3437">
        <v>315</v>
      </c>
      <c r="J3437">
        <v>81829</v>
      </c>
      <c r="K3437">
        <v>3.849491011744</v>
      </c>
      <c r="L3437">
        <v>3.42437828734769</v>
      </c>
      <c r="M3437">
        <v>4.2746037361403104</v>
      </c>
      <c r="W3437" s="2"/>
    </row>
    <row r="3438" spans="1:23">
      <c r="A3438" t="s">
        <v>13</v>
      </c>
      <c r="B3438">
        <v>2002</v>
      </c>
      <c r="C3438">
        <v>9</v>
      </c>
      <c r="D3438" t="s">
        <v>14</v>
      </c>
      <c r="E3438" t="s">
        <v>16</v>
      </c>
      <c r="F3438" t="s">
        <v>71</v>
      </c>
      <c r="G3438" t="s">
        <v>71</v>
      </c>
      <c r="H3438" t="s">
        <v>1165</v>
      </c>
      <c r="I3438">
        <v>220</v>
      </c>
      <c r="J3438">
        <v>58098</v>
      </c>
      <c r="K3438" t="s">
        <v>1635</v>
      </c>
      <c r="L3438" t="s">
        <v>1635</v>
      </c>
      <c r="M3438" t="s">
        <v>1635</v>
      </c>
      <c r="W3438" s="2"/>
    </row>
    <row r="3439" spans="1:23">
      <c r="A3439" t="s">
        <v>13</v>
      </c>
      <c r="B3439">
        <v>2002</v>
      </c>
      <c r="C3439">
        <v>9</v>
      </c>
      <c r="D3439" t="s">
        <v>14</v>
      </c>
      <c r="E3439" t="s">
        <v>16</v>
      </c>
      <c r="F3439" t="s">
        <v>71</v>
      </c>
      <c r="G3439" t="s">
        <v>71</v>
      </c>
      <c r="H3439" t="s">
        <v>1165</v>
      </c>
      <c r="I3439">
        <v>258</v>
      </c>
      <c r="J3439">
        <v>58098</v>
      </c>
      <c r="K3439">
        <v>4.4407724878653303</v>
      </c>
      <c r="L3439">
        <v>3.8988904665866402</v>
      </c>
      <c r="M3439">
        <v>4.9826545091440302</v>
      </c>
      <c r="W3439" s="2"/>
    </row>
    <row r="3440" spans="1:23">
      <c r="A3440" t="s">
        <v>13</v>
      </c>
      <c r="B3440">
        <v>2002</v>
      </c>
      <c r="C3440">
        <v>9</v>
      </c>
      <c r="D3440" t="s">
        <v>14</v>
      </c>
      <c r="E3440" t="s">
        <v>16</v>
      </c>
      <c r="F3440" t="s">
        <v>72</v>
      </c>
      <c r="G3440" t="s">
        <v>72</v>
      </c>
      <c r="H3440" t="s">
        <v>1163</v>
      </c>
      <c r="I3440">
        <v>21</v>
      </c>
      <c r="J3440">
        <v>13500</v>
      </c>
      <c r="K3440" t="s">
        <v>1635</v>
      </c>
      <c r="L3440" t="s">
        <v>1635</v>
      </c>
      <c r="M3440" t="s">
        <v>1635</v>
      </c>
      <c r="W3440" s="2"/>
    </row>
    <row r="3441" spans="1:23">
      <c r="A3441" t="s">
        <v>13</v>
      </c>
      <c r="B3441">
        <v>2002</v>
      </c>
      <c r="C3441">
        <v>9</v>
      </c>
      <c r="D3441" t="s">
        <v>14</v>
      </c>
      <c r="E3441" t="s">
        <v>16</v>
      </c>
      <c r="F3441" t="s">
        <v>72</v>
      </c>
      <c r="G3441" t="s">
        <v>72</v>
      </c>
      <c r="H3441" t="s">
        <v>1163</v>
      </c>
      <c r="I3441">
        <v>29</v>
      </c>
      <c r="J3441">
        <v>13500</v>
      </c>
      <c r="K3441">
        <v>2.1481481481481501</v>
      </c>
      <c r="L3441">
        <v>1.3663019983715801</v>
      </c>
      <c r="M3441">
        <v>2.92999429792471</v>
      </c>
      <c r="W3441" s="2"/>
    </row>
    <row r="3442" spans="1:23">
      <c r="A3442" t="s">
        <v>13</v>
      </c>
      <c r="B3442">
        <v>2002</v>
      </c>
      <c r="C3442">
        <v>9</v>
      </c>
      <c r="D3442" t="s">
        <v>14</v>
      </c>
      <c r="E3442" t="s">
        <v>16</v>
      </c>
      <c r="F3442" t="s">
        <v>73</v>
      </c>
      <c r="G3442" t="s">
        <v>73</v>
      </c>
      <c r="H3442" t="s">
        <v>1167</v>
      </c>
      <c r="I3442">
        <v>1988</v>
      </c>
      <c r="J3442">
        <v>381542</v>
      </c>
      <c r="K3442" t="s">
        <v>1635</v>
      </c>
      <c r="L3442" t="s">
        <v>1635</v>
      </c>
      <c r="M3442" t="s">
        <v>1635</v>
      </c>
      <c r="W3442" s="2"/>
    </row>
    <row r="3443" spans="1:23">
      <c r="A3443" t="s">
        <v>13</v>
      </c>
      <c r="B3443">
        <v>2002</v>
      </c>
      <c r="C3443">
        <v>9</v>
      </c>
      <c r="D3443" t="s">
        <v>14</v>
      </c>
      <c r="E3443" t="s">
        <v>16</v>
      </c>
      <c r="F3443" t="s">
        <v>73</v>
      </c>
      <c r="G3443" t="s">
        <v>73</v>
      </c>
      <c r="H3443" t="s">
        <v>1167</v>
      </c>
      <c r="I3443">
        <v>2512</v>
      </c>
      <c r="J3443">
        <v>381542</v>
      </c>
      <c r="K3443">
        <v>6.58380990821456</v>
      </c>
      <c r="L3443">
        <v>6.3263417436734297</v>
      </c>
      <c r="M3443">
        <v>6.8412780727556903</v>
      </c>
      <c r="W3443" s="2"/>
    </row>
    <row r="3444" spans="1:23">
      <c r="A3444" t="s">
        <v>13</v>
      </c>
      <c r="B3444">
        <v>2002</v>
      </c>
      <c r="C3444">
        <v>9</v>
      </c>
      <c r="D3444" t="s">
        <v>14</v>
      </c>
      <c r="E3444" t="s">
        <v>16</v>
      </c>
      <c r="F3444" t="s">
        <v>74</v>
      </c>
      <c r="G3444" t="s">
        <v>74</v>
      </c>
      <c r="H3444" t="s">
        <v>1161</v>
      </c>
      <c r="I3444">
        <v>105</v>
      </c>
      <c r="J3444">
        <v>56504</v>
      </c>
      <c r="K3444" t="s">
        <v>1635</v>
      </c>
      <c r="L3444" t="s">
        <v>1635</v>
      </c>
      <c r="M3444" t="s">
        <v>1635</v>
      </c>
      <c r="W3444" s="2"/>
    </row>
    <row r="3445" spans="1:23">
      <c r="A3445" t="s">
        <v>13</v>
      </c>
      <c r="B3445">
        <v>2002</v>
      </c>
      <c r="C3445">
        <v>9</v>
      </c>
      <c r="D3445" t="s">
        <v>14</v>
      </c>
      <c r="E3445" t="s">
        <v>16</v>
      </c>
      <c r="F3445" t="s">
        <v>74</v>
      </c>
      <c r="G3445" t="s">
        <v>74</v>
      </c>
      <c r="H3445" t="s">
        <v>1161</v>
      </c>
      <c r="I3445">
        <v>137</v>
      </c>
      <c r="J3445">
        <v>56504</v>
      </c>
      <c r="K3445">
        <v>2.4246071074614202</v>
      </c>
      <c r="L3445">
        <v>2.01859670421545</v>
      </c>
      <c r="M3445">
        <v>2.8306175107073899</v>
      </c>
      <c r="W3445" s="2"/>
    </row>
    <row r="3446" spans="1:23">
      <c r="A3446" t="s">
        <v>13</v>
      </c>
      <c r="B3446">
        <v>2002</v>
      </c>
      <c r="C3446">
        <v>9</v>
      </c>
      <c r="D3446" t="s">
        <v>14</v>
      </c>
      <c r="E3446" t="s">
        <v>16</v>
      </c>
      <c r="F3446" t="s">
        <v>75</v>
      </c>
      <c r="G3446" t="s">
        <v>75</v>
      </c>
      <c r="H3446" t="s">
        <v>1168</v>
      </c>
      <c r="I3446">
        <v>1237</v>
      </c>
      <c r="J3446">
        <v>780869</v>
      </c>
      <c r="K3446" t="s">
        <v>1635</v>
      </c>
      <c r="L3446" t="s">
        <v>1635</v>
      </c>
      <c r="M3446" t="s">
        <v>1635</v>
      </c>
      <c r="W3446" s="2"/>
    </row>
    <row r="3447" spans="1:23">
      <c r="A3447" t="s">
        <v>13</v>
      </c>
      <c r="B3447">
        <v>2002</v>
      </c>
      <c r="C3447">
        <v>9</v>
      </c>
      <c r="D3447" t="s">
        <v>14</v>
      </c>
      <c r="E3447" t="s">
        <v>16</v>
      </c>
      <c r="F3447" t="s">
        <v>75</v>
      </c>
      <c r="G3447" t="s">
        <v>75</v>
      </c>
      <c r="H3447" t="s">
        <v>1168</v>
      </c>
      <c r="I3447">
        <v>2021</v>
      </c>
      <c r="J3447">
        <v>780869</v>
      </c>
      <c r="K3447">
        <v>2.5881421851808701</v>
      </c>
      <c r="L3447">
        <v>2.4753027129665601</v>
      </c>
      <c r="M3447">
        <v>2.7009816573951801</v>
      </c>
      <c r="W3447" s="2"/>
    </row>
    <row r="3448" spans="1:23">
      <c r="A3448" t="s">
        <v>13</v>
      </c>
      <c r="B3448">
        <v>2002</v>
      </c>
      <c r="C3448">
        <v>9</v>
      </c>
      <c r="D3448" t="s">
        <v>14</v>
      </c>
      <c r="E3448" t="s">
        <v>16</v>
      </c>
      <c r="F3448" t="s">
        <v>76</v>
      </c>
      <c r="G3448" t="s">
        <v>76</v>
      </c>
      <c r="H3448" t="s">
        <v>1166</v>
      </c>
      <c r="I3448">
        <v>604</v>
      </c>
      <c r="J3448">
        <v>174856</v>
      </c>
      <c r="K3448" t="s">
        <v>1635</v>
      </c>
      <c r="L3448" t="s">
        <v>1635</v>
      </c>
      <c r="M3448" t="s">
        <v>1635</v>
      </c>
      <c r="W3448" s="2"/>
    </row>
    <row r="3449" spans="1:23">
      <c r="A3449" t="s">
        <v>13</v>
      </c>
      <c r="B3449">
        <v>2002</v>
      </c>
      <c r="C3449">
        <v>9</v>
      </c>
      <c r="D3449" t="s">
        <v>14</v>
      </c>
      <c r="E3449" t="s">
        <v>16</v>
      </c>
      <c r="F3449" t="s">
        <v>76</v>
      </c>
      <c r="G3449" t="s">
        <v>76</v>
      </c>
      <c r="H3449" t="s">
        <v>1166</v>
      </c>
      <c r="I3449">
        <v>838</v>
      </c>
      <c r="J3449">
        <v>174856</v>
      </c>
      <c r="K3449">
        <v>4.7925149837580596</v>
      </c>
      <c r="L3449">
        <v>4.4680278050599904</v>
      </c>
      <c r="M3449">
        <v>5.1170021624561404</v>
      </c>
      <c r="W3449" s="2"/>
    </row>
    <row r="3450" spans="1:23">
      <c r="A3450" t="s">
        <v>13</v>
      </c>
      <c r="B3450">
        <v>2002</v>
      </c>
      <c r="C3450">
        <v>9</v>
      </c>
      <c r="D3450" t="s">
        <v>14</v>
      </c>
      <c r="E3450" t="s">
        <v>16</v>
      </c>
      <c r="F3450" t="s">
        <v>77</v>
      </c>
      <c r="G3450" t="s">
        <v>77</v>
      </c>
      <c r="H3450" t="s">
        <v>1166</v>
      </c>
      <c r="I3450">
        <v>291</v>
      </c>
      <c r="J3450">
        <v>62432</v>
      </c>
      <c r="K3450" t="s">
        <v>1635</v>
      </c>
      <c r="L3450" t="s">
        <v>1635</v>
      </c>
      <c r="M3450" t="s">
        <v>1635</v>
      </c>
      <c r="W3450" s="2"/>
    </row>
    <row r="3451" spans="1:23">
      <c r="A3451" t="s">
        <v>13</v>
      </c>
      <c r="B3451">
        <v>2002</v>
      </c>
      <c r="C3451">
        <v>9</v>
      </c>
      <c r="D3451" t="s">
        <v>14</v>
      </c>
      <c r="E3451" t="s">
        <v>16</v>
      </c>
      <c r="F3451" t="s">
        <v>77</v>
      </c>
      <c r="G3451" t="s">
        <v>77</v>
      </c>
      <c r="H3451" t="s">
        <v>1166</v>
      </c>
      <c r="I3451">
        <v>371</v>
      </c>
      <c r="J3451">
        <v>62432</v>
      </c>
      <c r="K3451">
        <v>5.9424654023577697</v>
      </c>
      <c r="L3451">
        <v>5.3377712365910703</v>
      </c>
      <c r="M3451">
        <v>6.5471595681244601</v>
      </c>
      <c r="W3451" s="2"/>
    </row>
    <row r="3452" spans="1:23">
      <c r="A3452" t="s">
        <v>13</v>
      </c>
      <c r="B3452">
        <v>2002</v>
      </c>
      <c r="C3452">
        <v>9</v>
      </c>
      <c r="D3452" t="s">
        <v>14</v>
      </c>
      <c r="E3452" t="s">
        <v>17</v>
      </c>
      <c r="F3452" t="s">
        <v>78</v>
      </c>
      <c r="G3452" t="s">
        <v>38</v>
      </c>
      <c r="H3452" t="s">
        <v>1168</v>
      </c>
      <c r="K3452" t="s">
        <v>1635</v>
      </c>
      <c r="L3452" t="s">
        <v>1635</v>
      </c>
      <c r="M3452" t="s">
        <v>1635</v>
      </c>
      <c r="W3452" s="2"/>
    </row>
    <row r="3453" spans="1:23">
      <c r="A3453" t="s">
        <v>13</v>
      </c>
      <c r="B3453">
        <v>2002</v>
      </c>
      <c r="C3453">
        <v>9</v>
      </c>
      <c r="D3453" t="s">
        <v>14</v>
      </c>
      <c r="E3453" t="s">
        <v>17</v>
      </c>
      <c r="F3453" t="s">
        <v>79</v>
      </c>
      <c r="G3453" t="s">
        <v>55</v>
      </c>
      <c r="H3453" t="s">
        <v>1168</v>
      </c>
      <c r="I3453">
        <v>87</v>
      </c>
      <c r="J3453">
        <v>18796</v>
      </c>
      <c r="K3453" t="s">
        <v>1635</v>
      </c>
      <c r="L3453" t="s">
        <v>1635</v>
      </c>
      <c r="M3453" t="s">
        <v>1635</v>
      </c>
      <c r="W3453" s="2"/>
    </row>
    <row r="3454" spans="1:23">
      <c r="A3454" t="s">
        <v>13</v>
      </c>
      <c r="B3454">
        <v>2002</v>
      </c>
      <c r="C3454">
        <v>9</v>
      </c>
      <c r="D3454" t="s">
        <v>14</v>
      </c>
      <c r="E3454" t="s">
        <v>17</v>
      </c>
      <c r="F3454" t="s">
        <v>79</v>
      </c>
      <c r="G3454" t="s">
        <v>55</v>
      </c>
      <c r="H3454" t="s">
        <v>1168</v>
      </c>
      <c r="I3454">
        <v>107</v>
      </c>
      <c r="J3454">
        <v>18796</v>
      </c>
      <c r="K3454">
        <v>5.6927005745903401</v>
      </c>
      <c r="L3454">
        <v>4.6140456667234702</v>
      </c>
      <c r="M3454">
        <v>6.77135548245721</v>
      </c>
      <c r="W3454" s="2"/>
    </row>
    <row r="3455" spans="1:23">
      <c r="A3455" t="s">
        <v>13</v>
      </c>
      <c r="B3455">
        <v>2002</v>
      </c>
      <c r="C3455">
        <v>9</v>
      </c>
      <c r="D3455" t="s">
        <v>14</v>
      </c>
      <c r="E3455" t="s">
        <v>17</v>
      </c>
      <c r="F3455" t="s">
        <v>80</v>
      </c>
      <c r="G3455" t="s">
        <v>38</v>
      </c>
      <c r="H3455" t="s">
        <v>1168</v>
      </c>
      <c r="I3455">
        <v>18</v>
      </c>
      <c r="J3455">
        <v>21292</v>
      </c>
      <c r="K3455" t="s">
        <v>1635</v>
      </c>
      <c r="L3455" t="s">
        <v>1635</v>
      </c>
      <c r="M3455" t="s">
        <v>1635</v>
      </c>
      <c r="W3455" s="2"/>
    </row>
    <row r="3456" spans="1:23">
      <c r="A3456" t="s">
        <v>13</v>
      </c>
      <c r="B3456">
        <v>2002</v>
      </c>
      <c r="C3456">
        <v>9</v>
      </c>
      <c r="D3456" t="s">
        <v>14</v>
      </c>
      <c r="E3456" t="s">
        <v>17</v>
      </c>
      <c r="F3456" t="s">
        <v>80</v>
      </c>
      <c r="G3456" t="s">
        <v>38</v>
      </c>
      <c r="H3456" t="s">
        <v>1168</v>
      </c>
      <c r="I3456">
        <v>35</v>
      </c>
      <c r="J3456">
        <v>21292</v>
      </c>
      <c r="K3456">
        <v>1.6438098816456901</v>
      </c>
      <c r="L3456">
        <v>1.0992148987941399</v>
      </c>
      <c r="M3456">
        <v>2.1884048644972398</v>
      </c>
      <c r="W3456" s="2"/>
    </row>
    <row r="3457" spans="1:23">
      <c r="A3457" t="s">
        <v>13</v>
      </c>
      <c r="B3457">
        <v>2002</v>
      </c>
      <c r="C3457">
        <v>9</v>
      </c>
      <c r="D3457" t="s">
        <v>14</v>
      </c>
      <c r="E3457" t="s">
        <v>17</v>
      </c>
      <c r="F3457" t="s">
        <v>81</v>
      </c>
      <c r="G3457" t="s">
        <v>20</v>
      </c>
      <c r="H3457" t="s">
        <v>1160</v>
      </c>
      <c r="I3457">
        <v>198</v>
      </c>
      <c r="J3457">
        <v>74914</v>
      </c>
      <c r="K3457" t="s">
        <v>1635</v>
      </c>
      <c r="L3457" t="s">
        <v>1635</v>
      </c>
      <c r="M3457" t="s">
        <v>1635</v>
      </c>
      <c r="W3457" s="2"/>
    </row>
    <row r="3458" spans="1:23">
      <c r="A3458" t="s">
        <v>13</v>
      </c>
      <c r="B3458">
        <v>2002</v>
      </c>
      <c r="C3458">
        <v>9</v>
      </c>
      <c r="D3458" t="s">
        <v>14</v>
      </c>
      <c r="E3458" t="s">
        <v>17</v>
      </c>
      <c r="F3458" t="s">
        <v>81</v>
      </c>
      <c r="G3458" t="s">
        <v>20</v>
      </c>
      <c r="H3458" t="s">
        <v>1160</v>
      </c>
      <c r="I3458">
        <v>299</v>
      </c>
      <c r="J3458">
        <v>74914</v>
      </c>
      <c r="K3458">
        <v>3.9912432923085102</v>
      </c>
      <c r="L3458">
        <v>3.5388369560703001</v>
      </c>
      <c r="M3458">
        <v>4.44364962854673</v>
      </c>
      <c r="W3458" s="2"/>
    </row>
    <row r="3459" spans="1:23">
      <c r="A3459" t="s">
        <v>13</v>
      </c>
      <c r="B3459">
        <v>2002</v>
      </c>
      <c r="C3459">
        <v>9</v>
      </c>
      <c r="D3459" t="s">
        <v>14</v>
      </c>
      <c r="E3459" t="s">
        <v>17</v>
      </c>
      <c r="F3459" t="s">
        <v>82</v>
      </c>
      <c r="G3459" t="s">
        <v>26</v>
      </c>
      <c r="H3459" t="s">
        <v>1160</v>
      </c>
      <c r="K3459" t="s">
        <v>1635</v>
      </c>
      <c r="L3459" t="s">
        <v>1635</v>
      </c>
      <c r="M3459" t="s">
        <v>1635</v>
      </c>
      <c r="W3459" s="2"/>
    </row>
    <row r="3460" spans="1:23">
      <c r="A3460" t="s">
        <v>13</v>
      </c>
      <c r="B3460">
        <v>2002</v>
      </c>
      <c r="C3460">
        <v>9</v>
      </c>
      <c r="D3460" t="s">
        <v>14</v>
      </c>
      <c r="E3460" t="s">
        <v>17</v>
      </c>
      <c r="F3460" t="s">
        <v>83</v>
      </c>
      <c r="G3460" t="s">
        <v>20</v>
      </c>
      <c r="H3460" t="s">
        <v>1160</v>
      </c>
      <c r="I3460">
        <v>4</v>
      </c>
      <c r="J3460">
        <v>17048</v>
      </c>
      <c r="K3460" t="s">
        <v>1635</v>
      </c>
      <c r="L3460" t="s">
        <v>1635</v>
      </c>
      <c r="M3460" t="s">
        <v>1635</v>
      </c>
      <c r="W3460" s="2"/>
    </row>
    <row r="3461" spans="1:23">
      <c r="A3461" t="s">
        <v>13</v>
      </c>
      <c r="B3461">
        <v>2002</v>
      </c>
      <c r="C3461">
        <v>9</v>
      </c>
      <c r="D3461" t="s">
        <v>14</v>
      </c>
      <c r="E3461" t="s">
        <v>17</v>
      </c>
      <c r="F3461" t="s">
        <v>83</v>
      </c>
      <c r="G3461" t="s">
        <v>20</v>
      </c>
      <c r="H3461" t="s">
        <v>1160</v>
      </c>
      <c r="I3461">
        <v>48</v>
      </c>
      <c r="J3461">
        <v>17048</v>
      </c>
      <c r="K3461">
        <v>2.8155795401220098</v>
      </c>
      <c r="L3461">
        <v>2.0190474934690301</v>
      </c>
      <c r="M3461">
        <v>3.61211158677499</v>
      </c>
      <c r="W3461" s="2"/>
    </row>
    <row r="3462" spans="1:23">
      <c r="A3462" t="s">
        <v>13</v>
      </c>
      <c r="B3462">
        <v>2002</v>
      </c>
      <c r="C3462">
        <v>9</v>
      </c>
      <c r="D3462" t="s">
        <v>14</v>
      </c>
      <c r="E3462" t="s">
        <v>17</v>
      </c>
      <c r="F3462" t="s">
        <v>84</v>
      </c>
      <c r="G3462" t="s">
        <v>38</v>
      </c>
      <c r="H3462" t="s">
        <v>1168</v>
      </c>
      <c r="I3462">
        <v>73</v>
      </c>
      <c r="J3462">
        <v>88956</v>
      </c>
      <c r="K3462" t="s">
        <v>1635</v>
      </c>
      <c r="L3462" t="s">
        <v>1635</v>
      </c>
      <c r="M3462" t="s">
        <v>1635</v>
      </c>
      <c r="W3462" s="2"/>
    </row>
    <row r="3463" spans="1:23">
      <c r="A3463" t="s">
        <v>13</v>
      </c>
      <c r="B3463">
        <v>2002</v>
      </c>
      <c r="C3463">
        <v>9</v>
      </c>
      <c r="D3463" t="s">
        <v>14</v>
      </c>
      <c r="E3463" t="s">
        <v>17</v>
      </c>
      <c r="F3463" t="s">
        <v>84</v>
      </c>
      <c r="G3463" t="s">
        <v>38</v>
      </c>
      <c r="H3463" t="s">
        <v>1168</v>
      </c>
      <c r="I3463">
        <v>228</v>
      </c>
      <c r="J3463">
        <v>88956</v>
      </c>
      <c r="K3463">
        <v>2.5630648860110599</v>
      </c>
      <c r="L3463">
        <v>2.23036837328273</v>
      </c>
      <c r="M3463">
        <v>2.8957613987393902</v>
      </c>
      <c r="W3463" s="2"/>
    </row>
    <row r="3464" spans="1:23">
      <c r="A3464" t="s">
        <v>13</v>
      </c>
      <c r="B3464">
        <v>2002</v>
      </c>
      <c r="C3464">
        <v>9</v>
      </c>
      <c r="D3464" t="s">
        <v>14</v>
      </c>
      <c r="E3464" t="s">
        <v>17</v>
      </c>
      <c r="F3464" t="s">
        <v>85</v>
      </c>
      <c r="G3464" t="s">
        <v>49</v>
      </c>
      <c r="H3464" t="s">
        <v>1168</v>
      </c>
      <c r="I3464">
        <v>35</v>
      </c>
      <c r="J3464">
        <v>41641</v>
      </c>
      <c r="K3464" t="s">
        <v>1635</v>
      </c>
      <c r="L3464" t="s">
        <v>1635</v>
      </c>
      <c r="M3464" t="s">
        <v>1635</v>
      </c>
      <c r="W3464" s="2"/>
    </row>
    <row r="3465" spans="1:23">
      <c r="A3465" t="s">
        <v>13</v>
      </c>
      <c r="B3465">
        <v>2002</v>
      </c>
      <c r="C3465">
        <v>9</v>
      </c>
      <c r="D3465" t="s">
        <v>14</v>
      </c>
      <c r="E3465" t="s">
        <v>17</v>
      </c>
      <c r="F3465" t="s">
        <v>85</v>
      </c>
      <c r="G3465" t="s">
        <v>49</v>
      </c>
      <c r="H3465" t="s">
        <v>1168</v>
      </c>
      <c r="I3465">
        <v>46</v>
      </c>
      <c r="J3465">
        <v>41641</v>
      </c>
      <c r="K3465">
        <v>1.10468048317764</v>
      </c>
      <c r="L3465">
        <v>0.78544303050057596</v>
      </c>
      <c r="M3465">
        <v>1.4239179358547001</v>
      </c>
      <c r="W3465" s="2"/>
    </row>
    <row r="3466" spans="1:23">
      <c r="A3466" t="s">
        <v>13</v>
      </c>
      <c r="B3466">
        <v>2002</v>
      </c>
      <c r="C3466">
        <v>9</v>
      </c>
      <c r="D3466" t="s">
        <v>14</v>
      </c>
      <c r="E3466" t="s">
        <v>17</v>
      </c>
      <c r="F3466" t="s">
        <v>86</v>
      </c>
      <c r="G3466" t="s">
        <v>51</v>
      </c>
      <c r="H3466" t="s">
        <v>1164</v>
      </c>
      <c r="K3466" t="s">
        <v>1635</v>
      </c>
      <c r="L3466" t="s">
        <v>1635</v>
      </c>
      <c r="M3466" t="s">
        <v>1635</v>
      </c>
      <c r="W3466" s="2"/>
    </row>
    <row r="3467" spans="1:23">
      <c r="A3467" t="s">
        <v>13</v>
      </c>
      <c r="B3467">
        <v>2002</v>
      </c>
      <c r="C3467">
        <v>9</v>
      </c>
      <c r="D3467" t="s">
        <v>14</v>
      </c>
      <c r="E3467" t="s">
        <v>17</v>
      </c>
      <c r="F3467" t="s">
        <v>87</v>
      </c>
      <c r="G3467" t="s">
        <v>38</v>
      </c>
      <c r="H3467" t="s">
        <v>1168</v>
      </c>
      <c r="K3467" t="s">
        <v>1635</v>
      </c>
      <c r="L3467" t="s">
        <v>1635</v>
      </c>
      <c r="M3467" t="s">
        <v>1635</v>
      </c>
      <c r="W3467" s="2"/>
    </row>
    <row r="3468" spans="1:23">
      <c r="A3468" t="s">
        <v>13</v>
      </c>
      <c r="B3468">
        <v>2002</v>
      </c>
      <c r="C3468">
        <v>9</v>
      </c>
      <c r="D3468" t="s">
        <v>14</v>
      </c>
      <c r="E3468" t="s">
        <v>17</v>
      </c>
      <c r="F3468" t="s">
        <v>88</v>
      </c>
      <c r="G3468" t="s">
        <v>73</v>
      </c>
      <c r="H3468" t="s">
        <v>1167</v>
      </c>
      <c r="K3468" t="s">
        <v>1635</v>
      </c>
      <c r="L3468" t="s">
        <v>1635</v>
      </c>
      <c r="M3468" t="s">
        <v>1635</v>
      </c>
      <c r="W3468" s="2"/>
    </row>
    <row r="3469" spans="1:23">
      <c r="A3469" t="s">
        <v>13</v>
      </c>
      <c r="B3469">
        <v>2002</v>
      </c>
      <c r="C3469">
        <v>9</v>
      </c>
      <c r="D3469" t="s">
        <v>14</v>
      </c>
      <c r="E3469" t="s">
        <v>17</v>
      </c>
      <c r="F3469" t="s">
        <v>89</v>
      </c>
      <c r="G3469" t="s">
        <v>56</v>
      </c>
      <c r="H3469" t="s">
        <v>56</v>
      </c>
      <c r="K3469" t="s">
        <v>1635</v>
      </c>
      <c r="L3469" t="s">
        <v>1635</v>
      </c>
      <c r="M3469" t="s">
        <v>1635</v>
      </c>
      <c r="W3469" s="2"/>
    </row>
    <row r="3470" spans="1:23">
      <c r="A3470" t="s">
        <v>13</v>
      </c>
      <c r="B3470">
        <v>2002</v>
      </c>
      <c r="C3470">
        <v>9</v>
      </c>
      <c r="D3470" t="s">
        <v>14</v>
      </c>
      <c r="E3470" t="s">
        <v>17</v>
      </c>
      <c r="F3470" t="s">
        <v>90</v>
      </c>
      <c r="G3470" t="s">
        <v>21</v>
      </c>
      <c r="H3470" t="s">
        <v>1161</v>
      </c>
      <c r="K3470" t="s">
        <v>1635</v>
      </c>
      <c r="L3470" t="s">
        <v>1635</v>
      </c>
      <c r="M3470" t="s">
        <v>1635</v>
      </c>
      <c r="W3470" s="2"/>
    </row>
    <row r="3471" spans="1:23">
      <c r="A3471" t="s">
        <v>13</v>
      </c>
      <c r="B3471">
        <v>2002</v>
      </c>
      <c r="C3471">
        <v>9</v>
      </c>
      <c r="D3471" t="s">
        <v>14</v>
      </c>
      <c r="E3471" t="s">
        <v>17</v>
      </c>
      <c r="F3471" t="s">
        <v>91</v>
      </c>
      <c r="G3471" t="s">
        <v>38</v>
      </c>
      <c r="H3471" t="s">
        <v>1168</v>
      </c>
      <c r="K3471" t="s">
        <v>1635</v>
      </c>
      <c r="L3471" t="s">
        <v>1635</v>
      </c>
      <c r="M3471" t="s">
        <v>1635</v>
      </c>
      <c r="W3471" s="2"/>
    </row>
    <row r="3472" spans="1:23">
      <c r="A3472" t="s">
        <v>13</v>
      </c>
      <c r="B3472">
        <v>2002</v>
      </c>
      <c r="C3472">
        <v>9</v>
      </c>
      <c r="D3472" t="s">
        <v>14</v>
      </c>
      <c r="E3472" t="s">
        <v>17</v>
      </c>
      <c r="F3472" t="s">
        <v>92</v>
      </c>
      <c r="G3472" t="s">
        <v>48</v>
      </c>
      <c r="H3472" t="s">
        <v>1164</v>
      </c>
      <c r="K3472" t="s">
        <v>1635</v>
      </c>
      <c r="L3472" t="s">
        <v>1635</v>
      </c>
      <c r="M3472" t="s">
        <v>1635</v>
      </c>
      <c r="W3472" s="2"/>
    </row>
    <row r="3473" spans="1:23">
      <c r="A3473" t="s">
        <v>13</v>
      </c>
      <c r="B3473">
        <v>2002</v>
      </c>
      <c r="C3473">
        <v>9</v>
      </c>
      <c r="D3473" t="s">
        <v>14</v>
      </c>
      <c r="E3473" t="s">
        <v>17</v>
      </c>
      <c r="F3473" t="s">
        <v>93</v>
      </c>
      <c r="G3473" t="s">
        <v>44</v>
      </c>
      <c r="H3473" t="s">
        <v>1164</v>
      </c>
      <c r="I3473">
        <v>7</v>
      </c>
      <c r="J3473">
        <v>2998</v>
      </c>
      <c r="K3473" t="s">
        <v>1635</v>
      </c>
      <c r="L3473" t="s">
        <v>1635</v>
      </c>
      <c r="M3473" t="s">
        <v>1635</v>
      </c>
      <c r="W3473" s="2"/>
    </row>
    <row r="3474" spans="1:23">
      <c r="A3474" t="s">
        <v>13</v>
      </c>
      <c r="B3474">
        <v>2002</v>
      </c>
      <c r="C3474">
        <v>9</v>
      </c>
      <c r="D3474" t="s">
        <v>14</v>
      </c>
      <c r="E3474" t="s">
        <v>17</v>
      </c>
      <c r="F3474" t="s">
        <v>93</v>
      </c>
      <c r="G3474" t="s">
        <v>44</v>
      </c>
      <c r="H3474" t="s">
        <v>1164</v>
      </c>
      <c r="I3474">
        <v>9</v>
      </c>
      <c r="J3474">
        <v>2998</v>
      </c>
      <c r="K3474">
        <v>3.00200133422282</v>
      </c>
      <c r="L3474">
        <v>1.04069379586391</v>
      </c>
      <c r="M3474">
        <v>4.9633088725817203</v>
      </c>
      <c r="W3474" s="2"/>
    </row>
    <row r="3475" spans="1:23">
      <c r="A3475" t="s">
        <v>13</v>
      </c>
      <c r="B3475">
        <v>2002</v>
      </c>
      <c r="C3475">
        <v>9</v>
      </c>
      <c r="D3475" t="s">
        <v>14</v>
      </c>
      <c r="E3475" t="s">
        <v>17</v>
      </c>
      <c r="F3475" t="s">
        <v>94</v>
      </c>
      <c r="G3475" t="s">
        <v>62</v>
      </c>
      <c r="H3475" t="s">
        <v>1160</v>
      </c>
      <c r="K3475" t="s">
        <v>1635</v>
      </c>
      <c r="L3475" t="s">
        <v>1635</v>
      </c>
      <c r="M3475" t="s">
        <v>1635</v>
      </c>
      <c r="W3475" s="2"/>
    </row>
    <row r="3476" spans="1:23">
      <c r="A3476" t="s">
        <v>13</v>
      </c>
      <c r="B3476">
        <v>2002</v>
      </c>
      <c r="C3476">
        <v>9</v>
      </c>
      <c r="D3476" t="s">
        <v>14</v>
      </c>
      <c r="E3476" t="s">
        <v>17</v>
      </c>
      <c r="F3476" t="s">
        <v>95</v>
      </c>
      <c r="G3476" t="s">
        <v>22</v>
      </c>
      <c r="H3476" t="s">
        <v>1161</v>
      </c>
      <c r="K3476" t="s">
        <v>1635</v>
      </c>
      <c r="L3476" t="s">
        <v>1635</v>
      </c>
      <c r="M3476" t="s">
        <v>1635</v>
      </c>
      <c r="W3476" s="2"/>
    </row>
    <row r="3477" spans="1:23">
      <c r="A3477" t="s">
        <v>13</v>
      </c>
      <c r="B3477">
        <v>2002</v>
      </c>
      <c r="C3477">
        <v>9</v>
      </c>
      <c r="D3477" t="s">
        <v>14</v>
      </c>
      <c r="E3477" t="s">
        <v>17</v>
      </c>
      <c r="F3477" t="s">
        <v>96</v>
      </c>
      <c r="G3477" t="s">
        <v>47</v>
      </c>
      <c r="H3477" t="s">
        <v>1160</v>
      </c>
      <c r="I3477">
        <v>9</v>
      </c>
      <c r="J3477">
        <v>10133</v>
      </c>
      <c r="K3477" t="s">
        <v>1635</v>
      </c>
      <c r="L3477" t="s">
        <v>1635</v>
      </c>
      <c r="M3477" t="s">
        <v>1635</v>
      </c>
      <c r="W3477" s="2"/>
    </row>
    <row r="3478" spans="1:23">
      <c r="A3478" t="s">
        <v>13</v>
      </c>
      <c r="B3478">
        <v>2002</v>
      </c>
      <c r="C3478">
        <v>9</v>
      </c>
      <c r="D3478" t="s">
        <v>14</v>
      </c>
      <c r="E3478" t="s">
        <v>17</v>
      </c>
      <c r="F3478" t="s">
        <v>96</v>
      </c>
      <c r="G3478" t="s">
        <v>47</v>
      </c>
      <c r="H3478" t="s">
        <v>1160</v>
      </c>
      <c r="I3478">
        <v>17</v>
      </c>
      <c r="J3478">
        <v>10133</v>
      </c>
      <c r="K3478">
        <v>1.67768676601204</v>
      </c>
      <c r="L3478">
        <v>0.88016510152860805</v>
      </c>
      <c r="M3478">
        <v>2.4752084304954698</v>
      </c>
      <c r="W3478" s="2"/>
    </row>
    <row r="3479" spans="1:23">
      <c r="A3479" t="s">
        <v>13</v>
      </c>
      <c r="B3479">
        <v>2002</v>
      </c>
      <c r="C3479">
        <v>9</v>
      </c>
      <c r="D3479" t="s">
        <v>14</v>
      </c>
      <c r="E3479" t="s">
        <v>17</v>
      </c>
      <c r="F3479" t="s">
        <v>97</v>
      </c>
      <c r="G3479" t="s">
        <v>63</v>
      </c>
      <c r="H3479" t="s">
        <v>1162</v>
      </c>
      <c r="K3479" t="s">
        <v>1635</v>
      </c>
      <c r="L3479" t="s">
        <v>1635</v>
      </c>
      <c r="M3479" t="s">
        <v>1635</v>
      </c>
      <c r="W3479" s="2"/>
    </row>
    <row r="3480" spans="1:23">
      <c r="A3480" t="s">
        <v>13</v>
      </c>
      <c r="B3480">
        <v>2002</v>
      </c>
      <c r="C3480">
        <v>9</v>
      </c>
      <c r="D3480" t="s">
        <v>14</v>
      </c>
      <c r="E3480" t="s">
        <v>17</v>
      </c>
      <c r="F3480" t="s">
        <v>98</v>
      </c>
      <c r="G3480" t="s">
        <v>49</v>
      </c>
      <c r="H3480" t="s">
        <v>1168</v>
      </c>
      <c r="I3480">
        <v>827</v>
      </c>
      <c r="J3480">
        <v>340065</v>
      </c>
      <c r="K3480" t="s">
        <v>1635</v>
      </c>
      <c r="L3480" t="s">
        <v>1635</v>
      </c>
      <c r="M3480" t="s">
        <v>1635</v>
      </c>
      <c r="W3480" s="2"/>
    </row>
    <row r="3481" spans="1:23">
      <c r="A3481" t="s">
        <v>13</v>
      </c>
      <c r="B3481">
        <v>2002</v>
      </c>
      <c r="C3481">
        <v>9</v>
      </c>
      <c r="D3481" t="s">
        <v>14</v>
      </c>
      <c r="E3481" t="s">
        <v>17</v>
      </c>
      <c r="F3481" t="s">
        <v>98</v>
      </c>
      <c r="G3481" t="s">
        <v>49</v>
      </c>
      <c r="H3481" t="s">
        <v>1168</v>
      </c>
      <c r="I3481">
        <v>1389</v>
      </c>
      <c r="J3481">
        <v>340065</v>
      </c>
      <c r="K3481">
        <v>4.0845132548189298</v>
      </c>
      <c r="L3481">
        <v>3.8697078234982998</v>
      </c>
      <c r="M3481">
        <v>4.2993186861395598</v>
      </c>
      <c r="W3481" s="2"/>
    </row>
    <row r="3482" spans="1:23">
      <c r="A3482" t="s">
        <v>13</v>
      </c>
      <c r="B3482">
        <v>2002</v>
      </c>
      <c r="C3482">
        <v>9</v>
      </c>
      <c r="D3482" t="s">
        <v>14</v>
      </c>
      <c r="E3482" t="s">
        <v>17</v>
      </c>
      <c r="F3482" t="s">
        <v>99</v>
      </c>
      <c r="G3482" t="s">
        <v>64</v>
      </c>
      <c r="H3482" t="s">
        <v>64</v>
      </c>
      <c r="I3482">
        <v>23</v>
      </c>
      <c r="J3482">
        <v>9353</v>
      </c>
      <c r="K3482" t="s">
        <v>1635</v>
      </c>
      <c r="L3482" t="s">
        <v>1635</v>
      </c>
      <c r="M3482" t="s">
        <v>1635</v>
      </c>
      <c r="W3482" s="2"/>
    </row>
    <row r="3483" spans="1:23">
      <c r="A3483" t="s">
        <v>13</v>
      </c>
      <c r="B3483">
        <v>2002</v>
      </c>
      <c r="C3483">
        <v>9</v>
      </c>
      <c r="D3483" t="s">
        <v>14</v>
      </c>
      <c r="E3483" t="s">
        <v>17</v>
      </c>
      <c r="F3483" t="s">
        <v>99</v>
      </c>
      <c r="G3483" t="s">
        <v>64</v>
      </c>
      <c r="H3483" t="s">
        <v>64</v>
      </c>
      <c r="I3483">
        <v>37</v>
      </c>
      <c r="J3483">
        <v>9353</v>
      </c>
      <c r="K3483">
        <v>3.9559499625788499</v>
      </c>
      <c r="L3483">
        <v>2.6812557939287398</v>
      </c>
      <c r="M3483">
        <v>5.2306441312289698</v>
      </c>
      <c r="W3483" s="2"/>
    </row>
    <row r="3484" spans="1:23">
      <c r="A3484" t="s">
        <v>13</v>
      </c>
      <c r="B3484">
        <v>2002</v>
      </c>
      <c r="C3484">
        <v>9</v>
      </c>
      <c r="D3484" t="s">
        <v>14</v>
      </c>
      <c r="E3484" t="s">
        <v>17</v>
      </c>
      <c r="F3484" t="s">
        <v>100</v>
      </c>
      <c r="G3484" t="s">
        <v>24</v>
      </c>
      <c r="H3484" t="s">
        <v>1161</v>
      </c>
      <c r="I3484">
        <v>16</v>
      </c>
      <c r="J3484">
        <v>3115</v>
      </c>
      <c r="K3484" t="s">
        <v>1635</v>
      </c>
      <c r="L3484" t="s">
        <v>1635</v>
      </c>
      <c r="M3484" t="s">
        <v>1635</v>
      </c>
      <c r="W3484" s="2"/>
    </row>
    <row r="3485" spans="1:23">
      <c r="A3485" t="s">
        <v>13</v>
      </c>
      <c r="B3485">
        <v>2002</v>
      </c>
      <c r="C3485">
        <v>9</v>
      </c>
      <c r="D3485" t="s">
        <v>14</v>
      </c>
      <c r="E3485" t="s">
        <v>17</v>
      </c>
      <c r="F3485" t="s">
        <v>100</v>
      </c>
      <c r="G3485" t="s">
        <v>24</v>
      </c>
      <c r="H3485" t="s">
        <v>1161</v>
      </c>
      <c r="I3485">
        <v>18</v>
      </c>
      <c r="J3485">
        <v>3115</v>
      </c>
      <c r="K3485">
        <v>5.7784911717496001</v>
      </c>
      <c r="L3485">
        <v>3.1089644472700502</v>
      </c>
      <c r="M3485">
        <v>8.4480178962291497</v>
      </c>
      <c r="W3485" s="2"/>
    </row>
    <row r="3486" spans="1:23">
      <c r="A3486" t="s">
        <v>13</v>
      </c>
      <c r="B3486">
        <v>2002</v>
      </c>
      <c r="C3486">
        <v>9</v>
      </c>
      <c r="D3486" t="s">
        <v>14</v>
      </c>
      <c r="E3486" t="s">
        <v>17</v>
      </c>
      <c r="F3486" t="s">
        <v>101</v>
      </c>
      <c r="G3486" t="s">
        <v>47</v>
      </c>
      <c r="H3486" t="s">
        <v>1160</v>
      </c>
      <c r="K3486" t="s">
        <v>1635</v>
      </c>
      <c r="L3486" t="s">
        <v>1635</v>
      </c>
      <c r="M3486" t="s">
        <v>1635</v>
      </c>
      <c r="W3486" s="2"/>
    </row>
    <row r="3487" spans="1:23">
      <c r="A3487" t="s">
        <v>13</v>
      </c>
      <c r="B3487">
        <v>2002</v>
      </c>
      <c r="C3487">
        <v>9</v>
      </c>
      <c r="D3487" t="s">
        <v>14</v>
      </c>
      <c r="E3487" t="s">
        <v>17</v>
      </c>
      <c r="F3487" t="s">
        <v>102</v>
      </c>
      <c r="G3487" t="s">
        <v>26</v>
      </c>
      <c r="H3487" t="s">
        <v>1160</v>
      </c>
      <c r="I3487">
        <v>473</v>
      </c>
      <c r="J3487">
        <v>93858</v>
      </c>
      <c r="K3487" t="s">
        <v>1635</v>
      </c>
      <c r="L3487" t="s">
        <v>1635</v>
      </c>
      <c r="M3487" t="s">
        <v>1635</v>
      </c>
      <c r="W3487" s="2"/>
    </row>
    <row r="3488" spans="1:23">
      <c r="A3488" t="s">
        <v>13</v>
      </c>
      <c r="B3488">
        <v>2002</v>
      </c>
      <c r="C3488">
        <v>9</v>
      </c>
      <c r="D3488" t="s">
        <v>14</v>
      </c>
      <c r="E3488" t="s">
        <v>17</v>
      </c>
      <c r="F3488" t="s">
        <v>102</v>
      </c>
      <c r="G3488" t="s">
        <v>26</v>
      </c>
      <c r="H3488" t="s">
        <v>1160</v>
      </c>
      <c r="I3488">
        <v>684</v>
      </c>
      <c r="J3488">
        <v>93858</v>
      </c>
      <c r="K3488">
        <v>7.2876046794093199</v>
      </c>
      <c r="L3488">
        <v>6.7414535620188101</v>
      </c>
      <c r="M3488">
        <v>7.8337557967998297</v>
      </c>
      <c r="W3488" s="2"/>
    </row>
    <row r="3489" spans="1:23">
      <c r="A3489" t="s">
        <v>13</v>
      </c>
      <c r="B3489">
        <v>2002</v>
      </c>
      <c r="C3489">
        <v>9</v>
      </c>
      <c r="D3489" t="s">
        <v>14</v>
      </c>
      <c r="E3489" t="s">
        <v>17</v>
      </c>
      <c r="F3489" t="s">
        <v>103</v>
      </c>
      <c r="G3489" t="s">
        <v>55</v>
      </c>
      <c r="H3489" t="s">
        <v>1168</v>
      </c>
      <c r="I3489">
        <v>162</v>
      </c>
      <c r="J3489">
        <v>56232</v>
      </c>
      <c r="K3489" t="s">
        <v>1635</v>
      </c>
      <c r="L3489" t="s">
        <v>1635</v>
      </c>
      <c r="M3489" t="s">
        <v>1635</v>
      </c>
      <c r="W3489" s="2"/>
    </row>
    <row r="3490" spans="1:23">
      <c r="A3490" t="s">
        <v>13</v>
      </c>
      <c r="B3490">
        <v>2002</v>
      </c>
      <c r="C3490">
        <v>9</v>
      </c>
      <c r="D3490" t="s">
        <v>14</v>
      </c>
      <c r="E3490" t="s">
        <v>17</v>
      </c>
      <c r="F3490" t="s">
        <v>103</v>
      </c>
      <c r="G3490" t="s">
        <v>55</v>
      </c>
      <c r="H3490" t="s">
        <v>1168</v>
      </c>
      <c r="I3490">
        <v>248</v>
      </c>
      <c r="J3490">
        <v>56232</v>
      </c>
      <c r="K3490">
        <v>4.4103001849480696</v>
      </c>
      <c r="L3490">
        <v>3.8613936750226499</v>
      </c>
      <c r="M3490">
        <v>4.9592066948734903</v>
      </c>
      <c r="W3490" s="2"/>
    </row>
    <row r="3491" spans="1:23">
      <c r="A3491" t="s">
        <v>13</v>
      </c>
      <c r="B3491">
        <v>2002</v>
      </c>
      <c r="C3491">
        <v>9</v>
      </c>
      <c r="D3491" t="s">
        <v>14</v>
      </c>
      <c r="E3491" t="s">
        <v>17</v>
      </c>
      <c r="F3491" t="s">
        <v>104</v>
      </c>
      <c r="G3491" t="s">
        <v>63</v>
      </c>
      <c r="H3491" t="s">
        <v>1162</v>
      </c>
      <c r="K3491" t="s">
        <v>1635</v>
      </c>
      <c r="L3491" t="s">
        <v>1635</v>
      </c>
      <c r="M3491" t="s">
        <v>1635</v>
      </c>
      <c r="W3491" s="2"/>
    </row>
    <row r="3492" spans="1:23">
      <c r="A3492" t="s">
        <v>13</v>
      </c>
      <c r="B3492">
        <v>2002</v>
      </c>
      <c r="C3492">
        <v>9</v>
      </c>
      <c r="D3492" t="s">
        <v>14</v>
      </c>
      <c r="E3492" t="s">
        <v>17</v>
      </c>
      <c r="F3492" t="s">
        <v>105</v>
      </c>
      <c r="G3492" t="s">
        <v>63</v>
      </c>
      <c r="H3492" t="s">
        <v>1162</v>
      </c>
      <c r="K3492" t="s">
        <v>1635</v>
      </c>
      <c r="L3492" t="s">
        <v>1635</v>
      </c>
      <c r="M3492" t="s">
        <v>1635</v>
      </c>
      <c r="W3492" s="2"/>
    </row>
    <row r="3493" spans="1:23">
      <c r="A3493" t="s">
        <v>13</v>
      </c>
      <c r="B3493">
        <v>2002</v>
      </c>
      <c r="C3493">
        <v>9</v>
      </c>
      <c r="D3493" t="s">
        <v>14</v>
      </c>
      <c r="E3493" t="s">
        <v>17</v>
      </c>
      <c r="F3493" t="s">
        <v>106</v>
      </c>
      <c r="G3493" t="s">
        <v>25</v>
      </c>
      <c r="H3493" t="s">
        <v>1165</v>
      </c>
      <c r="K3493" t="s">
        <v>1635</v>
      </c>
      <c r="L3493" t="s">
        <v>1635</v>
      </c>
      <c r="M3493" t="s">
        <v>1635</v>
      </c>
      <c r="W3493" s="2"/>
    </row>
    <row r="3494" spans="1:23">
      <c r="A3494" t="s">
        <v>13</v>
      </c>
      <c r="B3494">
        <v>2002</v>
      </c>
      <c r="C3494">
        <v>9</v>
      </c>
      <c r="D3494" t="s">
        <v>14</v>
      </c>
      <c r="E3494" t="s">
        <v>17</v>
      </c>
      <c r="F3494" t="s">
        <v>107</v>
      </c>
      <c r="G3494" t="s">
        <v>38</v>
      </c>
      <c r="H3494" t="s">
        <v>1168</v>
      </c>
      <c r="I3494">
        <v>73</v>
      </c>
      <c r="J3494">
        <v>55004</v>
      </c>
      <c r="K3494" t="s">
        <v>1635</v>
      </c>
      <c r="L3494" t="s">
        <v>1635</v>
      </c>
      <c r="M3494" t="s">
        <v>1635</v>
      </c>
      <c r="W3494" s="2"/>
    </row>
    <row r="3495" spans="1:23">
      <c r="A3495" t="s">
        <v>13</v>
      </c>
      <c r="B3495">
        <v>2002</v>
      </c>
      <c r="C3495">
        <v>9</v>
      </c>
      <c r="D3495" t="s">
        <v>14</v>
      </c>
      <c r="E3495" t="s">
        <v>17</v>
      </c>
      <c r="F3495" t="s">
        <v>107</v>
      </c>
      <c r="G3495" t="s">
        <v>38</v>
      </c>
      <c r="H3495" t="s">
        <v>1168</v>
      </c>
      <c r="I3495">
        <v>150</v>
      </c>
      <c r="J3495">
        <v>55004</v>
      </c>
      <c r="K3495">
        <v>2.7270743945894802</v>
      </c>
      <c r="L3495">
        <v>2.2906515984423801</v>
      </c>
      <c r="M3495">
        <v>3.1634971907365901</v>
      </c>
      <c r="W3495" s="2"/>
    </row>
    <row r="3496" spans="1:23">
      <c r="A3496" t="s">
        <v>13</v>
      </c>
      <c r="B3496">
        <v>2002</v>
      </c>
      <c r="C3496">
        <v>9</v>
      </c>
      <c r="D3496" t="s">
        <v>14</v>
      </c>
      <c r="E3496" t="s">
        <v>17</v>
      </c>
      <c r="F3496" t="s">
        <v>108</v>
      </c>
      <c r="G3496" t="s">
        <v>31</v>
      </c>
      <c r="H3496" t="s">
        <v>1163</v>
      </c>
      <c r="I3496">
        <v>22</v>
      </c>
      <c r="J3496">
        <v>17262</v>
      </c>
      <c r="K3496" t="s">
        <v>1635</v>
      </c>
      <c r="L3496" t="s">
        <v>1635</v>
      </c>
      <c r="M3496" t="s">
        <v>1635</v>
      </c>
      <c r="W3496" s="2"/>
    </row>
    <row r="3497" spans="1:23">
      <c r="A3497" t="s">
        <v>13</v>
      </c>
      <c r="B3497">
        <v>2002</v>
      </c>
      <c r="C3497">
        <v>9</v>
      </c>
      <c r="D3497" t="s">
        <v>14</v>
      </c>
      <c r="E3497" t="s">
        <v>17</v>
      </c>
      <c r="F3497" t="s">
        <v>108</v>
      </c>
      <c r="G3497" t="s">
        <v>31</v>
      </c>
      <c r="H3497" t="s">
        <v>1163</v>
      </c>
      <c r="I3497">
        <v>47</v>
      </c>
      <c r="J3497">
        <v>17262</v>
      </c>
      <c r="K3497">
        <v>2.72274359865601</v>
      </c>
      <c r="L3497">
        <v>1.94432377379295</v>
      </c>
      <c r="M3497">
        <v>3.5011634235190598</v>
      </c>
      <c r="W3497" s="2"/>
    </row>
    <row r="3498" spans="1:23">
      <c r="A3498" t="s">
        <v>13</v>
      </c>
      <c r="B3498">
        <v>2002</v>
      </c>
      <c r="C3498">
        <v>9</v>
      </c>
      <c r="D3498" t="s">
        <v>14</v>
      </c>
      <c r="E3498" t="s">
        <v>17</v>
      </c>
      <c r="F3498" t="s">
        <v>109</v>
      </c>
      <c r="G3498" t="s">
        <v>53</v>
      </c>
      <c r="H3498" t="s">
        <v>1166</v>
      </c>
      <c r="K3498" t="s">
        <v>1635</v>
      </c>
      <c r="L3498" t="s">
        <v>1635</v>
      </c>
      <c r="M3498" t="s">
        <v>1635</v>
      </c>
      <c r="W3498" s="2"/>
    </row>
    <row r="3499" spans="1:23">
      <c r="A3499" t="s">
        <v>13</v>
      </c>
      <c r="B3499">
        <v>2002</v>
      </c>
      <c r="C3499">
        <v>9</v>
      </c>
      <c r="D3499" t="s">
        <v>14</v>
      </c>
      <c r="E3499" t="s">
        <v>17</v>
      </c>
      <c r="F3499" t="s">
        <v>110</v>
      </c>
      <c r="G3499" t="s">
        <v>35</v>
      </c>
      <c r="H3499" t="s">
        <v>1167</v>
      </c>
      <c r="K3499" t="s">
        <v>1635</v>
      </c>
      <c r="L3499" t="s">
        <v>1635</v>
      </c>
      <c r="M3499" t="s">
        <v>1635</v>
      </c>
      <c r="W3499" s="2"/>
    </row>
    <row r="3500" spans="1:23">
      <c r="A3500" t="s">
        <v>13</v>
      </c>
      <c r="B3500">
        <v>2002</v>
      </c>
      <c r="C3500">
        <v>9</v>
      </c>
      <c r="D3500" t="s">
        <v>14</v>
      </c>
      <c r="E3500" t="s">
        <v>17</v>
      </c>
      <c r="F3500" t="s">
        <v>111</v>
      </c>
      <c r="G3500" t="s">
        <v>24</v>
      </c>
      <c r="H3500" t="s">
        <v>1161</v>
      </c>
      <c r="K3500" t="s">
        <v>1635</v>
      </c>
      <c r="L3500" t="s">
        <v>1635</v>
      </c>
      <c r="M3500" t="s">
        <v>1635</v>
      </c>
      <c r="W3500" s="2"/>
    </row>
    <row r="3501" spans="1:23">
      <c r="A3501" t="s">
        <v>13</v>
      </c>
      <c r="B3501">
        <v>2002</v>
      </c>
      <c r="C3501">
        <v>9</v>
      </c>
      <c r="D3501" t="s">
        <v>14</v>
      </c>
      <c r="E3501" t="s">
        <v>17</v>
      </c>
      <c r="F3501" t="s">
        <v>112</v>
      </c>
      <c r="G3501" t="s">
        <v>46</v>
      </c>
      <c r="H3501" t="s">
        <v>1162</v>
      </c>
      <c r="K3501" t="s">
        <v>1635</v>
      </c>
      <c r="L3501" t="s">
        <v>1635</v>
      </c>
      <c r="M3501" t="s">
        <v>1635</v>
      </c>
      <c r="W3501" s="2"/>
    </row>
    <row r="3502" spans="1:23">
      <c r="A3502" t="s">
        <v>13</v>
      </c>
      <c r="B3502">
        <v>2002</v>
      </c>
      <c r="C3502">
        <v>9</v>
      </c>
      <c r="D3502" t="s">
        <v>14</v>
      </c>
      <c r="E3502" t="s">
        <v>17</v>
      </c>
      <c r="F3502" t="s">
        <v>113</v>
      </c>
      <c r="G3502" t="s">
        <v>59</v>
      </c>
      <c r="H3502" t="s">
        <v>59</v>
      </c>
      <c r="I3502">
        <v>14</v>
      </c>
      <c r="J3502">
        <v>16433</v>
      </c>
      <c r="K3502" t="s">
        <v>1635</v>
      </c>
      <c r="L3502" t="s">
        <v>1635</v>
      </c>
      <c r="M3502" t="s">
        <v>1635</v>
      </c>
      <c r="W3502" s="2"/>
    </row>
    <row r="3503" spans="1:23">
      <c r="A3503" t="s">
        <v>13</v>
      </c>
      <c r="B3503">
        <v>2002</v>
      </c>
      <c r="C3503">
        <v>9</v>
      </c>
      <c r="D3503" t="s">
        <v>14</v>
      </c>
      <c r="E3503" t="s">
        <v>17</v>
      </c>
      <c r="F3503" t="s">
        <v>113</v>
      </c>
      <c r="G3503" t="s">
        <v>59</v>
      </c>
      <c r="H3503" t="s">
        <v>59</v>
      </c>
      <c r="I3503">
        <v>23</v>
      </c>
      <c r="J3503">
        <v>16433</v>
      </c>
      <c r="K3503">
        <v>1.39962271039981</v>
      </c>
      <c r="L3503">
        <v>0.82761335205422404</v>
      </c>
      <c r="M3503">
        <v>1.9716320687453901</v>
      </c>
      <c r="W3503" s="2"/>
    </row>
    <row r="3504" spans="1:23">
      <c r="A3504" t="s">
        <v>13</v>
      </c>
      <c r="B3504">
        <v>2002</v>
      </c>
      <c r="C3504">
        <v>9</v>
      </c>
      <c r="D3504" t="s">
        <v>14</v>
      </c>
      <c r="E3504" t="s">
        <v>17</v>
      </c>
      <c r="F3504" t="s">
        <v>114</v>
      </c>
      <c r="G3504" t="s">
        <v>38</v>
      </c>
      <c r="H3504" t="s">
        <v>1168</v>
      </c>
      <c r="I3504">
        <v>71</v>
      </c>
      <c r="J3504">
        <v>16981</v>
      </c>
      <c r="K3504" t="s">
        <v>1635</v>
      </c>
      <c r="L3504" t="s">
        <v>1635</v>
      </c>
      <c r="M3504" t="s">
        <v>1635</v>
      </c>
      <c r="W3504" s="2"/>
    </row>
    <row r="3505" spans="1:23">
      <c r="A3505" t="s">
        <v>13</v>
      </c>
      <c r="B3505">
        <v>2002</v>
      </c>
      <c r="C3505">
        <v>9</v>
      </c>
      <c r="D3505" t="s">
        <v>14</v>
      </c>
      <c r="E3505" t="s">
        <v>17</v>
      </c>
      <c r="F3505" t="s">
        <v>114</v>
      </c>
      <c r="G3505" t="s">
        <v>38</v>
      </c>
      <c r="H3505" t="s">
        <v>1168</v>
      </c>
      <c r="I3505">
        <v>127</v>
      </c>
      <c r="J3505">
        <v>16981</v>
      </c>
      <c r="K3505">
        <v>7.4789470584771198</v>
      </c>
      <c r="L3505">
        <v>6.1781945567171599</v>
      </c>
      <c r="M3505">
        <v>8.7796995602370806</v>
      </c>
      <c r="W3505" s="2"/>
    </row>
    <row r="3506" spans="1:23">
      <c r="A3506" t="s">
        <v>13</v>
      </c>
      <c r="B3506">
        <v>2002</v>
      </c>
      <c r="C3506">
        <v>9</v>
      </c>
      <c r="D3506" t="s">
        <v>14</v>
      </c>
      <c r="E3506" t="s">
        <v>17</v>
      </c>
      <c r="F3506" t="s">
        <v>115</v>
      </c>
      <c r="G3506" t="s">
        <v>34</v>
      </c>
      <c r="H3506" t="s">
        <v>1167</v>
      </c>
      <c r="I3506">
        <v>35</v>
      </c>
      <c r="J3506">
        <v>13432</v>
      </c>
      <c r="K3506" t="s">
        <v>1635</v>
      </c>
      <c r="L3506" t="s">
        <v>1635</v>
      </c>
      <c r="M3506" t="s">
        <v>1635</v>
      </c>
      <c r="W3506" s="2"/>
    </row>
    <row r="3507" spans="1:23">
      <c r="A3507" t="s">
        <v>13</v>
      </c>
      <c r="B3507">
        <v>2002</v>
      </c>
      <c r="C3507">
        <v>9</v>
      </c>
      <c r="D3507" t="s">
        <v>14</v>
      </c>
      <c r="E3507" t="s">
        <v>17</v>
      </c>
      <c r="F3507" t="s">
        <v>115</v>
      </c>
      <c r="G3507" t="s">
        <v>34</v>
      </c>
      <c r="H3507" t="s">
        <v>1167</v>
      </c>
      <c r="I3507">
        <v>78</v>
      </c>
      <c r="J3507">
        <v>13432</v>
      </c>
      <c r="K3507">
        <v>5.8070279928528903</v>
      </c>
      <c r="L3507">
        <v>4.51829576399623</v>
      </c>
      <c r="M3507">
        <v>7.0957602217095399</v>
      </c>
      <c r="W3507" s="2"/>
    </row>
    <row r="3508" spans="1:23">
      <c r="A3508" t="s">
        <v>13</v>
      </c>
      <c r="B3508">
        <v>2002</v>
      </c>
      <c r="C3508">
        <v>9</v>
      </c>
      <c r="D3508" t="s">
        <v>14</v>
      </c>
      <c r="E3508" t="s">
        <v>17</v>
      </c>
      <c r="F3508" t="s">
        <v>116</v>
      </c>
      <c r="G3508" t="s">
        <v>20</v>
      </c>
      <c r="H3508" t="s">
        <v>1160</v>
      </c>
      <c r="K3508" t="s">
        <v>1635</v>
      </c>
      <c r="L3508" t="s">
        <v>1635</v>
      </c>
      <c r="M3508" t="s">
        <v>1635</v>
      </c>
      <c r="W3508" s="2"/>
    </row>
    <row r="3509" spans="1:23">
      <c r="A3509" t="s">
        <v>13</v>
      </c>
      <c r="B3509">
        <v>2002</v>
      </c>
      <c r="C3509">
        <v>9</v>
      </c>
      <c r="D3509" t="s">
        <v>14</v>
      </c>
      <c r="E3509" t="s">
        <v>17</v>
      </c>
      <c r="F3509" t="s">
        <v>117</v>
      </c>
      <c r="G3509" t="s">
        <v>59</v>
      </c>
      <c r="H3509" t="s">
        <v>59</v>
      </c>
      <c r="I3509">
        <v>61</v>
      </c>
      <c r="J3509">
        <v>27381</v>
      </c>
      <c r="K3509" t="s">
        <v>1635</v>
      </c>
      <c r="L3509" t="s">
        <v>1635</v>
      </c>
      <c r="M3509" t="s">
        <v>1635</v>
      </c>
      <c r="W3509" s="2"/>
    </row>
    <row r="3510" spans="1:23">
      <c r="A3510" t="s">
        <v>13</v>
      </c>
      <c r="B3510">
        <v>2002</v>
      </c>
      <c r="C3510">
        <v>9</v>
      </c>
      <c r="D3510" t="s">
        <v>14</v>
      </c>
      <c r="E3510" t="s">
        <v>17</v>
      </c>
      <c r="F3510" t="s">
        <v>117</v>
      </c>
      <c r="G3510" t="s">
        <v>59</v>
      </c>
      <c r="H3510" t="s">
        <v>59</v>
      </c>
      <c r="I3510">
        <v>89</v>
      </c>
      <c r="J3510">
        <v>27381</v>
      </c>
      <c r="K3510">
        <v>3.2504291296884702</v>
      </c>
      <c r="L3510">
        <v>2.5751213243186499</v>
      </c>
      <c r="M3510">
        <v>3.92573693505829</v>
      </c>
      <c r="W3510" s="2"/>
    </row>
    <row r="3511" spans="1:23">
      <c r="A3511" t="s">
        <v>13</v>
      </c>
      <c r="B3511">
        <v>2002</v>
      </c>
      <c r="C3511">
        <v>9</v>
      </c>
      <c r="D3511" t="s">
        <v>14</v>
      </c>
      <c r="E3511" t="s">
        <v>17</v>
      </c>
      <c r="F3511" t="s">
        <v>118</v>
      </c>
      <c r="G3511" t="s">
        <v>60</v>
      </c>
      <c r="H3511" t="s">
        <v>1160</v>
      </c>
      <c r="I3511">
        <v>21</v>
      </c>
      <c r="J3511">
        <v>7459</v>
      </c>
      <c r="K3511" t="s">
        <v>1635</v>
      </c>
      <c r="L3511" t="s">
        <v>1635</v>
      </c>
      <c r="M3511" t="s">
        <v>1635</v>
      </c>
      <c r="W3511" s="2"/>
    </row>
    <row r="3512" spans="1:23">
      <c r="A3512" t="s">
        <v>13</v>
      </c>
      <c r="B3512">
        <v>2002</v>
      </c>
      <c r="C3512">
        <v>9</v>
      </c>
      <c r="D3512" t="s">
        <v>14</v>
      </c>
      <c r="E3512" t="s">
        <v>17</v>
      </c>
      <c r="F3512" t="s">
        <v>118</v>
      </c>
      <c r="G3512" t="s">
        <v>60</v>
      </c>
      <c r="H3512" t="s">
        <v>1160</v>
      </c>
      <c r="I3512">
        <v>23</v>
      </c>
      <c r="J3512">
        <v>7459</v>
      </c>
      <c r="K3512">
        <v>3.0835232604906802</v>
      </c>
      <c r="L3512">
        <v>1.8233235305412301</v>
      </c>
      <c r="M3512">
        <v>4.3437229904401304</v>
      </c>
      <c r="W3512" s="2"/>
    </row>
    <row r="3513" spans="1:23">
      <c r="A3513" t="s">
        <v>13</v>
      </c>
      <c r="B3513">
        <v>2002</v>
      </c>
      <c r="C3513">
        <v>9</v>
      </c>
      <c r="D3513" t="s">
        <v>14</v>
      </c>
      <c r="E3513" t="s">
        <v>17</v>
      </c>
      <c r="F3513" t="s">
        <v>119</v>
      </c>
      <c r="G3513" t="s">
        <v>43</v>
      </c>
      <c r="H3513" t="s">
        <v>1167</v>
      </c>
      <c r="I3513">
        <v>140</v>
      </c>
      <c r="J3513">
        <v>23962</v>
      </c>
      <c r="K3513" t="s">
        <v>1635</v>
      </c>
      <c r="L3513" t="s">
        <v>1635</v>
      </c>
      <c r="M3513" t="s">
        <v>1635</v>
      </c>
      <c r="W3513" s="2"/>
    </row>
    <row r="3514" spans="1:23">
      <c r="A3514" t="s">
        <v>13</v>
      </c>
      <c r="B3514">
        <v>2002</v>
      </c>
      <c r="C3514">
        <v>9</v>
      </c>
      <c r="D3514" t="s">
        <v>14</v>
      </c>
      <c r="E3514" t="s">
        <v>17</v>
      </c>
      <c r="F3514" t="s">
        <v>119</v>
      </c>
      <c r="G3514" t="s">
        <v>43</v>
      </c>
      <c r="H3514" t="s">
        <v>1167</v>
      </c>
      <c r="I3514">
        <v>161</v>
      </c>
      <c r="J3514">
        <v>23962</v>
      </c>
      <c r="K3514">
        <v>6.7189717051999001</v>
      </c>
      <c r="L3514">
        <v>5.6810945672614501</v>
      </c>
      <c r="M3514">
        <v>7.75684884313835</v>
      </c>
      <c r="W3514" s="2"/>
    </row>
    <row r="3515" spans="1:23">
      <c r="A3515" t="s">
        <v>13</v>
      </c>
      <c r="B3515">
        <v>2002</v>
      </c>
      <c r="C3515">
        <v>9</v>
      </c>
      <c r="D3515" t="s">
        <v>14</v>
      </c>
      <c r="E3515" t="s">
        <v>17</v>
      </c>
      <c r="F3515" t="s">
        <v>120</v>
      </c>
      <c r="G3515" t="s">
        <v>29</v>
      </c>
      <c r="H3515" t="s">
        <v>1167</v>
      </c>
      <c r="K3515" t="s">
        <v>1635</v>
      </c>
      <c r="L3515" t="s">
        <v>1635</v>
      </c>
      <c r="M3515" t="s">
        <v>1635</v>
      </c>
      <c r="W3515" s="2"/>
    </row>
    <row r="3516" spans="1:23">
      <c r="A3516" t="s">
        <v>13</v>
      </c>
      <c r="B3516">
        <v>2002</v>
      </c>
      <c r="C3516">
        <v>9</v>
      </c>
      <c r="D3516" t="s">
        <v>14</v>
      </c>
      <c r="E3516" t="s">
        <v>17</v>
      </c>
      <c r="F3516" t="s">
        <v>121</v>
      </c>
      <c r="G3516" t="s">
        <v>50</v>
      </c>
      <c r="H3516" t="s">
        <v>1166</v>
      </c>
      <c r="I3516">
        <v>32</v>
      </c>
      <c r="J3516">
        <v>12920</v>
      </c>
      <c r="K3516" t="s">
        <v>1635</v>
      </c>
      <c r="L3516" t="s">
        <v>1635</v>
      </c>
      <c r="M3516" t="s">
        <v>1635</v>
      </c>
      <c r="W3516" s="2"/>
    </row>
    <row r="3517" spans="1:23">
      <c r="A3517" t="s">
        <v>13</v>
      </c>
      <c r="B3517">
        <v>2002</v>
      </c>
      <c r="C3517">
        <v>9</v>
      </c>
      <c r="D3517" t="s">
        <v>14</v>
      </c>
      <c r="E3517" t="s">
        <v>17</v>
      </c>
      <c r="F3517" t="s">
        <v>121</v>
      </c>
      <c r="G3517" t="s">
        <v>50</v>
      </c>
      <c r="H3517" t="s">
        <v>1166</v>
      </c>
      <c r="I3517">
        <v>42</v>
      </c>
      <c r="J3517">
        <v>12920</v>
      </c>
      <c r="K3517">
        <v>3.2507739938080502</v>
      </c>
      <c r="L3517">
        <v>2.26762757206816</v>
      </c>
      <c r="M3517">
        <v>4.2339204155479404</v>
      </c>
      <c r="W3517" s="2"/>
    </row>
    <row r="3518" spans="1:23">
      <c r="A3518" t="s">
        <v>13</v>
      </c>
      <c r="B3518">
        <v>2002</v>
      </c>
      <c r="C3518">
        <v>9</v>
      </c>
      <c r="D3518" t="s">
        <v>14</v>
      </c>
      <c r="E3518" t="s">
        <v>17</v>
      </c>
      <c r="F3518" t="s">
        <v>122</v>
      </c>
      <c r="G3518" t="s">
        <v>58</v>
      </c>
      <c r="H3518" t="s">
        <v>1167</v>
      </c>
      <c r="K3518" t="s">
        <v>1635</v>
      </c>
      <c r="L3518" t="s">
        <v>1635</v>
      </c>
      <c r="M3518" t="s">
        <v>1635</v>
      </c>
      <c r="W3518" s="2"/>
    </row>
    <row r="3519" spans="1:23">
      <c r="A3519" t="s">
        <v>13</v>
      </c>
      <c r="B3519">
        <v>2002</v>
      </c>
      <c r="C3519">
        <v>9</v>
      </c>
      <c r="D3519" t="s">
        <v>14</v>
      </c>
      <c r="E3519" t="s">
        <v>17</v>
      </c>
      <c r="F3519" t="s">
        <v>123</v>
      </c>
      <c r="G3519" t="s">
        <v>38</v>
      </c>
      <c r="H3519" t="s">
        <v>1168</v>
      </c>
      <c r="I3519">
        <v>28</v>
      </c>
      <c r="J3519">
        <v>3242</v>
      </c>
      <c r="K3519" t="s">
        <v>1635</v>
      </c>
      <c r="L3519" t="s">
        <v>1635</v>
      </c>
      <c r="M3519" t="s">
        <v>1635</v>
      </c>
      <c r="W3519" s="2"/>
    </row>
    <row r="3520" spans="1:23">
      <c r="A3520" t="s">
        <v>13</v>
      </c>
      <c r="B3520">
        <v>2002</v>
      </c>
      <c r="C3520">
        <v>9</v>
      </c>
      <c r="D3520" t="s">
        <v>14</v>
      </c>
      <c r="E3520" t="s">
        <v>17</v>
      </c>
      <c r="F3520" t="s">
        <v>123</v>
      </c>
      <c r="G3520" t="s">
        <v>38</v>
      </c>
      <c r="H3520" t="s">
        <v>1168</v>
      </c>
      <c r="I3520">
        <v>32</v>
      </c>
      <c r="J3520">
        <v>3242</v>
      </c>
      <c r="K3520">
        <v>9.8704503392967293</v>
      </c>
      <c r="L3520">
        <v>6.4505137788386602</v>
      </c>
      <c r="M3520">
        <v>13.2903868997548</v>
      </c>
      <c r="W3520" s="2"/>
    </row>
    <row r="3521" spans="1:23">
      <c r="A3521" t="s">
        <v>13</v>
      </c>
      <c r="B3521">
        <v>2002</v>
      </c>
      <c r="C3521">
        <v>9</v>
      </c>
      <c r="D3521" t="s">
        <v>14</v>
      </c>
      <c r="E3521" t="s">
        <v>17</v>
      </c>
      <c r="F3521" t="s">
        <v>124</v>
      </c>
      <c r="G3521" t="s">
        <v>35</v>
      </c>
      <c r="H3521" t="s">
        <v>1167</v>
      </c>
      <c r="I3521">
        <v>22</v>
      </c>
      <c r="J3521">
        <v>15213</v>
      </c>
      <c r="K3521" t="s">
        <v>1635</v>
      </c>
      <c r="L3521" t="s">
        <v>1635</v>
      </c>
      <c r="M3521" t="s">
        <v>1635</v>
      </c>
      <c r="W3521" s="2"/>
    </row>
    <row r="3522" spans="1:23">
      <c r="A3522" t="s">
        <v>13</v>
      </c>
      <c r="B3522">
        <v>2002</v>
      </c>
      <c r="C3522">
        <v>9</v>
      </c>
      <c r="D3522" t="s">
        <v>14</v>
      </c>
      <c r="E3522" t="s">
        <v>17</v>
      </c>
      <c r="F3522" t="s">
        <v>124</v>
      </c>
      <c r="G3522" t="s">
        <v>35</v>
      </c>
      <c r="H3522" t="s">
        <v>1167</v>
      </c>
      <c r="I3522">
        <v>34</v>
      </c>
      <c r="J3522">
        <v>15213</v>
      </c>
      <c r="K3522">
        <v>2.2349306514165499</v>
      </c>
      <c r="L3522">
        <v>1.4836872599818101</v>
      </c>
      <c r="M3522">
        <v>2.9861740428512999</v>
      </c>
      <c r="W3522" s="2"/>
    </row>
    <row r="3523" spans="1:23">
      <c r="A3523" t="s">
        <v>13</v>
      </c>
      <c r="B3523">
        <v>2002</v>
      </c>
      <c r="C3523">
        <v>9</v>
      </c>
      <c r="D3523" t="s">
        <v>14</v>
      </c>
      <c r="E3523" t="s">
        <v>17</v>
      </c>
      <c r="F3523" t="s">
        <v>125</v>
      </c>
      <c r="G3523" t="s">
        <v>24</v>
      </c>
      <c r="H3523" t="s">
        <v>1161</v>
      </c>
      <c r="K3523" t="s">
        <v>1635</v>
      </c>
      <c r="L3523" t="s">
        <v>1635</v>
      </c>
      <c r="M3523" t="s">
        <v>1635</v>
      </c>
      <c r="W3523" s="2"/>
    </row>
    <row r="3524" spans="1:23">
      <c r="A3524" t="s">
        <v>13</v>
      </c>
      <c r="B3524">
        <v>2002</v>
      </c>
      <c r="C3524">
        <v>9</v>
      </c>
      <c r="D3524" t="s">
        <v>14</v>
      </c>
      <c r="E3524" t="s">
        <v>17</v>
      </c>
      <c r="F3524" t="s">
        <v>126</v>
      </c>
      <c r="G3524" t="s">
        <v>38</v>
      </c>
      <c r="H3524" t="s">
        <v>1168</v>
      </c>
      <c r="K3524" t="s">
        <v>1635</v>
      </c>
      <c r="L3524" t="s">
        <v>1635</v>
      </c>
      <c r="M3524" t="s">
        <v>1635</v>
      </c>
      <c r="W3524" s="2"/>
    </row>
    <row r="3525" spans="1:23">
      <c r="A3525" t="s">
        <v>13</v>
      </c>
      <c r="B3525">
        <v>2002</v>
      </c>
      <c r="C3525">
        <v>9</v>
      </c>
      <c r="D3525" t="s">
        <v>14</v>
      </c>
      <c r="E3525" t="s">
        <v>17</v>
      </c>
      <c r="F3525" t="s">
        <v>127</v>
      </c>
      <c r="G3525" t="s">
        <v>38</v>
      </c>
      <c r="H3525" t="s">
        <v>1168</v>
      </c>
      <c r="I3525">
        <v>90</v>
      </c>
      <c r="J3525">
        <v>46355</v>
      </c>
      <c r="K3525" t="s">
        <v>1635</v>
      </c>
      <c r="L3525" t="s">
        <v>1635</v>
      </c>
      <c r="M3525" t="s">
        <v>1635</v>
      </c>
      <c r="W3525" s="2"/>
    </row>
    <row r="3526" spans="1:23">
      <c r="A3526" t="s">
        <v>13</v>
      </c>
      <c r="B3526">
        <v>2002</v>
      </c>
      <c r="C3526">
        <v>9</v>
      </c>
      <c r="D3526" t="s">
        <v>14</v>
      </c>
      <c r="E3526" t="s">
        <v>17</v>
      </c>
      <c r="F3526" t="s">
        <v>127</v>
      </c>
      <c r="G3526" t="s">
        <v>38</v>
      </c>
      <c r="H3526" t="s">
        <v>1168</v>
      </c>
      <c r="I3526">
        <v>183</v>
      </c>
      <c r="J3526">
        <v>46355</v>
      </c>
      <c r="K3526">
        <v>3.9477941969582599</v>
      </c>
      <c r="L3526">
        <v>3.3758086819847102</v>
      </c>
      <c r="M3526">
        <v>4.5197797119318004</v>
      </c>
      <c r="W3526" s="2"/>
    </row>
    <row r="3527" spans="1:23">
      <c r="A3527" t="s">
        <v>13</v>
      </c>
      <c r="B3527">
        <v>2002</v>
      </c>
      <c r="C3527">
        <v>9</v>
      </c>
      <c r="D3527" t="s">
        <v>14</v>
      </c>
      <c r="E3527" t="s">
        <v>17</v>
      </c>
      <c r="F3527" t="s">
        <v>128</v>
      </c>
      <c r="G3527" t="s">
        <v>34</v>
      </c>
      <c r="H3527" t="s">
        <v>1167</v>
      </c>
      <c r="I3527">
        <v>647</v>
      </c>
      <c r="J3527">
        <v>256134</v>
      </c>
      <c r="K3527" t="s">
        <v>1635</v>
      </c>
      <c r="L3527" t="s">
        <v>1635</v>
      </c>
      <c r="M3527" t="s">
        <v>1635</v>
      </c>
      <c r="W3527" s="2"/>
    </row>
    <row r="3528" spans="1:23">
      <c r="A3528" t="s">
        <v>13</v>
      </c>
      <c r="B3528">
        <v>2002</v>
      </c>
      <c r="C3528">
        <v>9</v>
      </c>
      <c r="D3528" t="s">
        <v>14</v>
      </c>
      <c r="E3528" t="s">
        <v>17</v>
      </c>
      <c r="F3528" t="s">
        <v>128</v>
      </c>
      <c r="G3528" t="s">
        <v>34</v>
      </c>
      <c r="H3528" t="s">
        <v>1167</v>
      </c>
      <c r="I3528">
        <v>1071</v>
      </c>
      <c r="J3528">
        <v>256134</v>
      </c>
      <c r="K3528">
        <v>4.1814050457963399</v>
      </c>
      <c r="L3528">
        <v>3.9309766480277601</v>
      </c>
      <c r="M3528">
        <v>4.43183344356492</v>
      </c>
      <c r="W3528" s="2"/>
    </row>
    <row r="3529" spans="1:23">
      <c r="A3529" t="s">
        <v>13</v>
      </c>
      <c r="B3529">
        <v>2002</v>
      </c>
      <c r="C3529">
        <v>9</v>
      </c>
      <c r="D3529" t="s">
        <v>14</v>
      </c>
      <c r="E3529" t="s">
        <v>17</v>
      </c>
      <c r="F3529" t="s">
        <v>129</v>
      </c>
      <c r="G3529" t="s">
        <v>38</v>
      </c>
      <c r="H3529" t="s">
        <v>1168</v>
      </c>
      <c r="I3529">
        <v>174</v>
      </c>
      <c r="J3529">
        <v>78623</v>
      </c>
      <c r="K3529" t="s">
        <v>1635</v>
      </c>
      <c r="L3529" t="s">
        <v>1635</v>
      </c>
      <c r="M3529" t="s">
        <v>1635</v>
      </c>
      <c r="W3529" s="2"/>
    </row>
    <row r="3530" spans="1:23">
      <c r="A3530" t="s">
        <v>13</v>
      </c>
      <c r="B3530">
        <v>2002</v>
      </c>
      <c r="C3530">
        <v>9</v>
      </c>
      <c r="D3530" t="s">
        <v>14</v>
      </c>
      <c r="E3530" t="s">
        <v>17</v>
      </c>
      <c r="F3530" t="s">
        <v>129</v>
      </c>
      <c r="G3530" t="s">
        <v>38</v>
      </c>
      <c r="H3530" t="s">
        <v>1168</v>
      </c>
      <c r="I3530">
        <v>300</v>
      </c>
      <c r="J3530">
        <v>78623</v>
      </c>
      <c r="K3530">
        <v>3.8156773463235898</v>
      </c>
      <c r="L3530">
        <v>3.3838928070876202</v>
      </c>
      <c r="M3530">
        <v>4.24746188555957</v>
      </c>
      <c r="W3530" s="2"/>
    </row>
    <row r="3531" spans="1:23">
      <c r="A3531" t="s">
        <v>13</v>
      </c>
      <c r="B3531">
        <v>2002</v>
      </c>
      <c r="C3531">
        <v>9</v>
      </c>
      <c r="D3531" t="s">
        <v>14</v>
      </c>
      <c r="E3531" t="s">
        <v>17</v>
      </c>
      <c r="F3531" t="s">
        <v>130</v>
      </c>
      <c r="G3531" t="s">
        <v>52</v>
      </c>
      <c r="H3531" t="s">
        <v>1168</v>
      </c>
      <c r="I3531">
        <v>150</v>
      </c>
      <c r="J3531">
        <v>24428</v>
      </c>
      <c r="K3531" t="s">
        <v>1635</v>
      </c>
      <c r="L3531" t="s">
        <v>1635</v>
      </c>
      <c r="M3531" t="s">
        <v>1635</v>
      </c>
      <c r="W3531" s="2"/>
    </row>
    <row r="3532" spans="1:23">
      <c r="A3532" t="s">
        <v>13</v>
      </c>
      <c r="B3532">
        <v>2002</v>
      </c>
      <c r="C3532">
        <v>9</v>
      </c>
      <c r="D3532" t="s">
        <v>14</v>
      </c>
      <c r="E3532" t="s">
        <v>17</v>
      </c>
      <c r="F3532" t="s">
        <v>130</v>
      </c>
      <c r="G3532" t="s">
        <v>52</v>
      </c>
      <c r="H3532" t="s">
        <v>1168</v>
      </c>
      <c r="I3532">
        <v>177</v>
      </c>
      <c r="J3532">
        <v>24428</v>
      </c>
      <c r="K3532">
        <v>7.2457835271000501</v>
      </c>
      <c r="L3532">
        <v>6.1783157031490896</v>
      </c>
      <c r="M3532">
        <v>8.3132513510510098</v>
      </c>
      <c r="W3532" s="2"/>
    </row>
    <row r="3533" spans="1:23">
      <c r="A3533" t="s">
        <v>13</v>
      </c>
      <c r="B3533">
        <v>2002</v>
      </c>
      <c r="C3533">
        <v>9</v>
      </c>
      <c r="D3533" t="s">
        <v>14</v>
      </c>
      <c r="E3533" t="s">
        <v>17</v>
      </c>
      <c r="F3533" t="s">
        <v>131</v>
      </c>
      <c r="G3533" t="s">
        <v>55</v>
      </c>
      <c r="H3533" t="s">
        <v>1168</v>
      </c>
      <c r="I3533">
        <v>100</v>
      </c>
      <c r="J3533">
        <v>21894</v>
      </c>
      <c r="K3533" t="s">
        <v>1635</v>
      </c>
      <c r="L3533" t="s">
        <v>1635</v>
      </c>
      <c r="M3533" t="s">
        <v>1635</v>
      </c>
      <c r="W3533" s="2"/>
    </row>
    <row r="3534" spans="1:23">
      <c r="A3534" t="s">
        <v>13</v>
      </c>
      <c r="B3534">
        <v>2002</v>
      </c>
      <c r="C3534">
        <v>9</v>
      </c>
      <c r="D3534" t="s">
        <v>14</v>
      </c>
      <c r="E3534" t="s">
        <v>17</v>
      </c>
      <c r="F3534" t="s">
        <v>131</v>
      </c>
      <c r="G3534" t="s">
        <v>55</v>
      </c>
      <c r="H3534" t="s">
        <v>1168</v>
      </c>
      <c r="I3534">
        <v>174</v>
      </c>
      <c r="J3534">
        <v>21894</v>
      </c>
      <c r="K3534">
        <v>7.9473828446149604</v>
      </c>
      <c r="L3534">
        <v>6.7665033489442399</v>
      </c>
      <c r="M3534">
        <v>9.1282623402856906</v>
      </c>
      <c r="W3534" s="2"/>
    </row>
    <row r="3535" spans="1:23">
      <c r="A3535" t="s">
        <v>13</v>
      </c>
      <c r="B3535">
        <v>2002</v>
      </c>
      <c r="C3535">
        <v>9</v>
      </c>
      <c r="D3535" t="s">
        <v>14</v>
      </c>
      <c r="E3535" t="s">
        <v>17</v>
      </c>
      <c r="F3535" t="s">
        <v>132</v>
      </c>
      <c r="G3535" t="s">
        <v>26</v>
      </c>
      <c r="H3535" t="s">
        <v>1160</v>
      </c>
      <c r="K3535" t="s">
        <v>1635</v>
      </c>
      <c r="L3535" t="s">
        <v>1635</v>
      </c>
      <c r="M3535" t="s">
        <v>1635</v>
      </c>
      <c r="W3535" s="2"/>
    </row>
    <row r="3536" spans="1:23">
      <c r="A3536" t="s">
        <v>13</v>
      </c>
      <c r="B3536">
        <v>2002</v>
      </c>
      <c r="C3536">
        <v>9</v>
      </c>
      <c r="D3536" t="s">
        <v>14</v>
      </c>
      <c r="E3536" t="s">
        <v>17</v>
      </c>
      <c r="F3536" t="s">
        <v>133</v>
      </c>
      <c r="G3536" t="s">
        <v>31</v>
      </c>
      <c r="H3536" t="s">
        <v>1163</v>
      </c>
      <c r="K3536" t="s">
        <v>1635</v>
      </c>
      <c r="L3536" t="s">
        <v>1635</v>
      </c>
      <c r="M3536" t="s">
        <v>1635</v>
      </c>
      <c r="W3536" s="2"/>
    </row>
    <row r="3537" spans="1:23">
      <c r="A3537" t="s">
        <v>13</v>
      </c>
      <c r="B3537">
        <v>2002</v>
      </c>
      <c r="C3537">
        <v>9</v>
      </c>
      <c r="D3537" t="s">
        <v>14</v>
      </c>
      <c r="E3537" t="s">
        <v>17</v>
      </c>
      <c r="F3537" t="s">
        <v>134</v>
      </c>
      <c r="G3537" t="s">
        <v>26</v>
      </c>
      <c r="H3537" t="s">
        <v>1160</v>
      </c>
      <c r="K3537" t="s">
        <v>1635</v>
      </c>
      <c r="L3537" t="s">
        <v>1635</v>
      </c>
      <c r="M3537" t="s">
        <v>1635</v>
      </c>
      <c r="W3537" s="2"/>
    </row>
    <row r="3538" spans="1:23">
      <c r="A3538" t="s">
        <v>13</v>
      </c>
      <c r="B3538">
        <v>2002</v>
      </c>
      <c r="C3538">
        <v>9</v>
      </c>
      <c r="D3538" t="s">
        <v>14</v>
      </c>
      <c r="E3538" t="s">
        <v>17</v>
      </c>
      <c r="F3538" t="s">
        <v>135</v>
      </c>
      <c r="G3538" t="s">
        <v>59</v>
      </c>
      <c r="H3538" t="s">
        <v>59</v>
      </c>
      <c r="K3538" t="s">
        <v>1635</v>
      </c>
      <c r="L3538" t="s">
        <v>1635</v>
      </c>
      <c r="M3538" t="s">
        <v>1635</v>
      </c>
      <c r="W3538" s="2"/>
    </row>
    <row r="3539" spans="1:23">
      <c r="A3539" t="s">
        <v>13</v>
      </c>
      <c r="B3539">
        <v>2002</v>
      </c>
      <c r="C3539">
        <v>9</v>
      </c>
      <c r="D3539" t="s">
        <v>14</v>
      </c>
      <c r="E3539" t="s">
        <v>17</v>
      </c>
      <c r="F3539" t="s">
        <v>136</v>
      </c>
      <c r="G3539" t="s">
        <v>77</v>
      </c>
      <c r="H3539" t="s">
        <v>1166</v>
      </c>
      <c r="K3539" t="s">
        <v>1635</v>
      </c>
      <c r="L3539" t="s">
        <v>1635</v>
      </c>
      <c r="M3539" t="s">
        <v>1635</v>
      </c>
      <c r="W3539" s="2"/>
    </row>
    <row r="3540" spans="1:23">
      <c r="A3540" t="s">
        <v>13</v>
      </c>
      <c r="B3540">
        <v>2002</v>
      </c>
      <c r="C3540">
        <v>9</v>
      </c>
      <c r="D3540" t="s">
        <v>14</v>
      </c>
      <c r="E3540" t="s">
        <v>17</v>
      </c>
      <c r="F3540" t="s">
        <v>137</v>
      </c>
      <c r="G3540" t="s">
        <v>21</v>
      </c>
      <c r="H3540" t="s">
        <v>1161</v>
      </c>
      <c r="K3540" t="s">
        <v>1635</v>
      </c>
      <c r="L3540" t="s">
        <v>1635</v>
      </c>
      <c r="M3540" t="s">
        <v>1635</v>
      </c>
      <c r="W3540" s="2"/>
    </row>
    <row r="3541" spans="1:23">
      <c r="A3541" t="s">
        <v>13</v>
      </c>
      <c r="B3541">
        <v>2002</v>
      </c>
      <c r="C3541">
        <v>9</v>
      </c>
      <c r="D3541" t="s">
        <v>14</v>
      </c>
      <c r="E3541" t="s">
        <v>17</v>
      </c>
      <c r="F3541" t="s">
        <v>138</v>
      </c>
      <c r="G3541" t="s">
        <v>34</v>
      </c>
      <c r="H3541" t="s">
        <v>1167</v>
      </c>
      <c r="J3541">
        <v>4387</v>
      </c>
      <c r="K3541" t="s">
        <v>1635</v>
      </c>
      <c r="L3541" t="s">
        <v>1635</v>
      </c>
      <c r="M3541" t="s">
        <v>1635</v>
      </c>
      <c r="W3541" s="2"/>
    </row>
    <row r="3542" spans="1:23">
      <c r="A3542" t="s">
        <v>13</v>
      </c>
      <c r="B3542">
        <v>2002</v>
      </c>
      <c r="C3542">
        <v>9</v>
      </c>
      <c r="D3542" t="s">
        <v>14</v>
      </c>
      <c r="E3542" t="s">
        <v>17</v>
      </c>
      <c r="F3542" t="s">
        <v>139</v>
      </c>
      <c r="G3542" t="s">
        <v>52</v>
      </c>
      <c r="H3542" t="s">
        <v>1168</v>
      </c>
      <c r="I3542">
        <v>33</v>
      </c>
      <c r="J3542">
        <v>11802</v>
      </c>
      <c r="K3542" t="s">
        <v>1635</v>
      </c>
      <c r="L3542" t="s">
        <v>1635</v>
      </c>
      <c r="M3542" t="s">
        <v>1635</v>
      </c>
      <c r="W3542" s="2"/>
    </row>
    <row r="3543" spans="1:23">
      <c r="A3543" t="s">
        <v>13</v>
      </c>
      <c r="B3543">
        <v>2002</v>
      </c>
      <c r="C3543">
        <v>9</v>
      </c>
      <c r="D3543" t="s">
        <v>14</v>
      </c>
      <c r="E3543" t="s">
        <v>17</v>
      </c>
      <c r="F3543" t="s">
        <v>139</v>
      </c>
      <c r="G3543" t="s">
        <v>52</v>
      </c>
      <c r="H3543" t="s">
        <v>1168</v>
      </c>
      <c r="I3543">
        <v>52</v>
      </c>
      <c r="J3543">
        <v>11802</v>
      </c>
      <c r="K3543">
        <v>4.4060328757837697</v>
      </c>
      <c r="L3543">
        <v>3.2084594984054502</v>
      </c>
      <c r="M3543">
        <v>5.6036062531620798</v>
      </c>
      <c r="W3543" s="2"/>
    </row>
    <row r="3544" spans="1:23">
      <c r="A3544" t="s">
        <v>13</v>
      </c>
      <c r="B3544">
        <v>2002</v>
      </c>
      <c r="C3544">
        <v>9</v>
      </c>
      <c r="D3544" t="s">
        <v>14</v>
      </c>
      <c r="E3544" t="s">
        <v>17</v>
      </c>
      <c r="F3544" t="s">
        <v>140</v>
      </c>
      <c r="G3544" t="s">
        <v>51</v>
      </c>
      <c r="H3544" t="s">
        <v>1164</v>
      </c>
      <c r="K3544" t="s">
        <v>1635</v>
      </c>
      <c r="L3544" t="s">
        <v>1635</v>
      </c>
      <c r="M3544" t="s">
        <v>1635</v>
      </c>
      <c r="W3544" s="2"/>
    </row>
    <row r="3545" spans="1:23">
      <c r="A3545" t="s">
        <v>13</v>
      </c>
      <c r="B3545">
        <v>2002</v>
      </c>
      <c r="C3545">
        <v>9</v>
      </c>
      <c r="D3545" t="s">
        <v>14</v>
      </c>
      <c r="E3545" t="s">
        <v>17</v>
      </c>
      <c r="F3545" t="s">
        <v>141</v>
      </c>
      <c r="G3545" t="s">
        <v>51</v>
      </c>
      <c r="H3545" t="s">
        <v>1164</v>
      </c>
      <c r="K3545" t="s">
        <v>1635</v>
      </c>
      <c r="L3545" t="s">
        <v>1635</v>
      </c>
      <c r="M3545" t="s">
        <v>1635</v>
      </c>
      <c r="W3545" s="2"/>
    </row>
    <row r="3546" spans="1:23">
      <c r="A3546" t="s">
        <v>13</v>
      </c>
      <c r="B3546">
        <v>2002</v>
      </c>
      <c r="C3546">
        <v>9</v>
      </c>
      <c r="D3546" t="s">
        <v>14</v>
      </c>
      <c r="E3546" t="s">
        <v>17</v>
      </c>
      <c r="F3546" t="s">
        <v>142</v>
      </c>
      <c r="G3546" t="s">
        <v>38</v>
      </c>
      <c r="H3546" t="s">
        <v>1168</v>
      </c>
      <c r="I3546">
        <v>148</v>
      </c>
      <c r="J3546">
        <v>38011</v>
      </c>
      <c r="K3546" t="s">
        <v>1635</v>
      </c>
      <c r="L3546" t="s">
        <v>1635</v>
      </c>
      <c r="M3546" t="s">
        <v>1635</v>
      </c>
      <c r="W3546" s="2"/>
    </row>
    <row r="3547" spans="1:23">
      <c r="A3547" t="s">
        <v>13</v>
      </c>
      <c r="B3547">
        <v>2002</v>
      </c>
      <c r="C3547">
        <v>9</v>
      </c>
      <c r="D3547" t="s">
        <v>14</v>
      </c>
      <c r="E3547" t="s">
        <v>17</v>
      </c>
      <c r="F3547" t="s">
        <v>142</v>
      </c>
      <c r="G3547" t="s">
        <v>38</v>
      </c>
      <c r="H3547" t="s">
        <v>1168</v>
      </c>
      <c r="I3547">
        <v>245</v>
      </c>
      <c r="J3547">
        <v>38011</v>
      </c>
      <c r="K3547">
        <v>6.4455026176633101</v>
      </c>
      <c r="L3547">
        <v>5.6383980255374198</v>
      </c>
      <c r="M3547">
        <v>7.2526072097891996</v>
      </c>
      <c r="W3547" s="2"/>
    </row>
    <row r="3548" spans="1:23">
      <c r="A3548" t="s">
        <v>13</v>
      </c>
      <c r="B3548">
        <v>2002</v>
      </c>
      <c r="C3548">
        <v>9</v>
      </c>
      <c r="D3548" t="s">
        <v>14</v>
      </c>
      <c r="E3548" t="s">
        <v>17</v>
      </c>
      <c r="F3548" t="s">
        <v>143</v>
      </c>
      <c r="G3548" t="s">
        <v>38</v>
      </c>
      <c r="H3548" t="s">
        <v>1168</v>
      </c>
      <c r="I3548">
        <v>216</v>
      </c>
      <c r="J3548">
        <v>75555</v>
      </c>
      <c r="K3548" t="s">
        <v>1635</v>
      </c>
      <c r="L3548" t="s">
        <v>1635</v>
      </c>
      <c r="M3548" t="s">
        <v>1635</v>
      </c>
      <c r="W3548" s="2"/>
    </row>
    <row r="3549" spans="1:23">
      <c r="A3549" t="s">
        <v>13</v>
      </c>
      <c r="B3549">
        <v>2002</v>
      </c>
      <c r="C3549">
        <v>9</v>
      </c>
      <c r="D3549" t="s">
        <v>14</v>
      </c>
      <c r="E3549" t="s">
        <v>17</v>
      </c>
      <c r="F3549" t="s">
        <v>143</v>
      </c>
      <c r="G3549" t="s">
        <v>38</v>
      </c>
      <c r="H3549" t="s">
        <v>1168</v>
      </c>
      <c r="I3549">
        <v>457</v>
      </c>
      <c r="J3549">
        <v>75555</v>
      </c>
      <c r="K3549">
        <v>6.0485738865726999</v>
      </c>
      <c r="L3549">
        <v>5.4940107958466502</v>
      </c>
      <c r="M3549">
        <v>6.6031369772987398</v>
      </c>
      <c r="W3549" s="2"/>
    </row>
    <row r="3550" spans="1:23">
      <c r="A3550" t="s">
        <v>13</v>
      </c>
      <c r="B3550">
        <v>2002</v>
      </c>
      <c r="C3550">
        <v>9</v>
      </c>
      <c r="D3550" t="s">
        <v>14</v>
      </c>
      <c r="E3550" t="s">
        <v>17</v>
      </c>
      <c r="F3550" t="s">
        <v>144</v>
      </c>
      <c r="G3550" t="s">
        <v>38</v>
      </c>
      <c r="H3550" t="s">
        <v>1168</v>
      </c>
      <c r="I3550">
        <v>196</v>
      </c>
      <c r="J3550">
        <v>45673</v>
      </c>
      <c r="K3550" t="s">
        <v>1635</v>
      </c>
      <c r="L3550" t="s">
        <v>1635</v>
      </c>
      <c r="M3550" t="s">
        <v>1635</v>
      </c>
      <c r="W3550" s="2"/>
    </row>
    <row r="3551" spans="1:23">
      <c r="A3551" t="s">
        <v>13</v>
      </c>
      <c r="B3551">
        <v>2002</v>
      </c>
      <c r="C3551">
        <v>9</v>
      </c>
      <c r="D3551" t="s">
        <v>14</v>
      </c>
      <c r="E3551" t="s">
        <v>17</v>
      </c>
      <c r="F3551" t="s">
        <v>144</v>
      </c>
      <c r="G3551" t="s">
        <v>38</v>
      </c>
      <c r="H3551" t="s">
        <v>1168</v>
      </c>
      <c r="I3551">
        <v>319</v>
      </c>
      <c r="J3551">
        <v>45673</v>
      </c>
      <c r="K3551">
        <v>6.9844328158868496</v>
      </c>
      <c r="L3551">
        <v>6.2179686170165303</v>
      </c>
      <c r="M3551">
        <v>7.7508970147571601</v>
      </c>
      <c r="W3551" s="2"/>
    </row>
    <row r="3552" spans="1:23">
      <c r="A3552" t="s">
        <v>13</v>
      </c>
      <c r="B3552">
        <v>2002</v>
      </c>
      <c r="C3552">
        <v>9</v>
      </c>
      <c r="D3552" t="s">
        <v>14</v>
      </c>
      <c r="E3552" t="s">
        <v>17</v>
      </c>
      <c r="F3552" t="s">
        <v>145</v>
      </c>
      <c r="G3552" t="s">
        <v>60</v>
      </c>
      <c r="H3552" t="s">
        <v>1160</v>
      </c>
      <c r="I3552">
        <v>70</v>
      </c>
      <c r="J3552">
        <v>26046</v>
      </c>
      <c r="K3552" t="s">
        <v>1635</v>
      </c>
      <c r="L3552" t="s">
        <v>1635</v>
      </c>
      <c r="M3552" t="s">
        <v>1635</v>
      </c>
      <c r="W3552" s="2"/>
    </row>
    <row r="3553" spans="1:23">
      <c r="A3553" t="s">
        <v>13</v>
      </c>
      <c r="B3553">
        <v>2002</v>
      </c>
      <c r="C3553">
        <v>9</v>
      </c>
      <c r="D3553" t="s">
        <v>14</v>
      </c>
      <c r="E3553" t="s">
        <v>17</v>
      </c>
      <c r="F3553" t="s">
        <v>145</v>
      </c>
      <c r="G3553" t="s">
        <v>60</v>
      </c>
      <c r="H3553" t="s">
        <v>1160</v>
      </c>
      <c r="I3553">
        <v>90</v>
      </c>
      <c r="J3553">
        <v>26046</v>
      </c>
      <c r="K3553">
        <v>3.4554250172771299</v>
      </c>
      <c r="L3553">
        <v>2.7415268124936598</v>
      </c>
      <c r="M3553">
        <v>4.1693232220605898</v>
      </c>
      <c r="W3553" s="2"/>
    </row>
    <row r="3554" spans="1:23">
      <c r="A3554" t="s">
        <v>13</v>
      </c>
      <c r="B3554">
        <v>2002</v>
      </c>
      <c r="C3554">
        <v>9</v>
      </c>
      <c r="D3554" t="s">
        <v>14</v>
      </c>
      <c r="E3554" t="s">
        <v>17</v>
      </c>
      <c r="F3554" t="s">
        <v>146</v>
      </c>
      <c r="G3554" t="s">
        <v>40</v>
      </c>
      <c r="H3554" t="s">
        <v>1160</v>
      </c>
      <c r="J3554">
        <v>2203</v>
      </c>
      <c r="K3554" t="s">
        <v>1635</v>
      </c>
      <c r="L3554" t="s">
        <v>1635</v>
      </c>
      <c r="M3554" t="s">
        <v>1635</v>
      </c>
      <c r="W3554" s="2"/>
    </row>
    <row r="3555" spans="1:23">
      <c r="A3555" t="s">
        <v>13</v>
      </c>
      <c r="B3555">
        <v>2002</v>
      </c>
      <c r="C3555">
        <v>9</v>
      </c>
      <c r="D3555" t="s">
        <v>14</v>
      </c>
      <c r="E3555" t="s">
        <v>17</v>
      </c>
      <c r="F3555" t="s">
        <v>147</v>
      </c>
      <c r="G3555" t="s">
        <v>67</v>
      </c>
      <c r="H3555" t="s">
        <v>1160</v>
      </c>
      <c r="I3555">
        <v>28</v>
      </c>
      <c r="J3555">
        <v>27852</v>
      </c>
      <c r="K3555" t="s">
        <v>1635</v>
      </c>
      <c r="L3555" t="s">
        <v>1635</v>
      </c>
      <c r="M3555" t="s">
        <v>1635</v>
      </c>
      <c r="W3555" s="2"/>
    </row>
    <row r="3556" spans="1:23">
      <c r="A3556" t="s">
        <v>13</v>
      </c>
      <c r="B3556">
        <v>2002</v>
      </c>
      <c r="C3556">
        <v>9</v>
      </c>
      <c r="D3556" t="s">
        <v>14</v>
      </c>
      <c r="E3556" t="s">
        <v>17</v>
      </c>
      <c r="F3556" t="s">
        <v>147</v>
      </c>
      <c r="G3556" t="s">
        <v>67</v>
      </c>
      <c r="H3556" t="s">
        <v>1160</v>
      </c>
      <c r="I3556">
        <v>46</v>
      </c>
      <c r="J3556">
        <v>27852</v>
      </c>
      <c r="K3556">
        <v>1.65158695964383</v>
      </c>
      <c r="L3556">
        <v>1.17430106394781</v>
      </c>
      <c r="M3556">
        <v>2.1288728553398499</v>
      </c>
      <c r="W3556" s="2"/>
    </row>
    <row r="3557" spans="1:23">
      <c r="A3557" t="s">
        <v>13</v>
      </c>
      <c r="B3557">
        <v>2002</v>
      </c>
      <c r="C3557">
        <v>9</v>
      </c>
      <c r="D3557" t="s">
        <v>14</v>
      </c>
      <c r="E3557" t="s">
        <v>17</v>
      </c>
      <c r="F3557" t="s">
        <v>148</v>
      </c>
      <c r="G3557" t="s">
        <v>63</v>
      </c>
      <c r="H3557" t="s">
        <v>1162</v>
      </c>
      <c r="K3557" t="s">
        <v>1635</v>
      </c>
      <c r="L3557" t="s">
        <v>1635</v>
      </c>
      <c r="M3557" t="s">
        <v>1635</v>
      </c>
      <c r="W3557" s="2"/>
    </row>
    <row r="3558" spans="1:23">
      <c r="A3558" t="s">
        <v>13</v>
      </c>
      <c r="B3558">
        <v>2002</v>
      </c>
      <c r="C3558">
        <v>9</v>
      </c>
      <c r="D3558" t="s">
        <v>14</v>
      </c>
      <c r="E3558" t="s">
        <v>17</v>
      </c>
      <c r="F3558" t="s">
        <v>149</v>
      </c>
      <c r="G3558" t="s">
        <v>20</v>
      </c>
      <c r="H3558" t="s">
        <v>1160</v>
      </c>
      <c r="I3558">
        <v>287</v>
      </c>
      <c r="J3558">
        <v>106518</v>
      </c>
      <c r="K3558" t="s">
        <v>1635</v>
      </c>
      <c r="L3558" t="s">
        <v>1635</v>
      </c>
      <c r="M3558" t="s">
        <v>1635</v>
      </c>
      <c r="W3558" s="2"/>
    </row>
    <row r="3559" spans="1:23">
      <c r="A3559" t="s">
        <v>13</v>
      </c>
      <c r="B3559">
        <v>2002</v>
      </c>
      <c r="C3559">
        <v>9</v>
      </c>
      <c r="D3559" t="s">
        <v>14</v>
      </c>
      <c r="E3559" t="s">
        <v>17</v>
      </c>
      <c r="F3559" t="s">
        <v>149</v>
      </c>
      <c r="G3559" t="s">
        <v>20</v>
      </c>
      <c r="H3559" t="s">
        <v>1160</v>
      </c>
      <c r="I3559">
        <v>729</v>
      </c>
      <c r="J3559">
        <v>106518</v>
      </c>
      <c r="K3559">
        <v>6.8439137047259599</v>
      </c>
      <c r="L3559">
        <v>6.3470962654199301</v>
      </c>
      <c r="M3559">
        <v>7.3407311440319898</v>
      </c>
      <c r="W3559" s="2"/>
    </row>
    <row r="3560" spans="1:23">
      <c r="A3560" t="s">
        <v>13</v>
      </c>
      <c r="B3560">
        <v>2002</v>
      </c>
      <c r="C3560">
        <v>9</v>
      </c>
      <c r="D3560" t="s">
        <v>14</v>
      </c>
      <c r="E3560" t="s">
        <v>17</v>
      </c>
      <c r="F3560" t="s">
        <v>150</v>
      </c>
      <c r="G3560" t="s">
        <v>52</v>
      </c>
      <c r="H3560" t="s">
        <v>1168</v>
      </c>
      <c r="K3560" t="s">
        <v>1635</v>
      </c>
      <c r="L3560" t="s">
        <v>1635</v>
      </c>
      <c r="M3560" t="s">
        <v>1635</v>
      </c>
      <c r="W3560" s="2"/>
    </row>
    <row r="3561" spans="1:23">
      <c r="A3561" t="s">
        <v>13</v>
      </c>
      <c r="B3561">
        <v>2002</v>
      </c>
      <c r="C3561">
        <v>9</v>
      </c>
      <c r="D3561" t="s">
        <v>14</v>
      </c>
      <c r="E3561" t="s">
        <v>17</v>
      </c>
      <c r="F3561" t="s">
        <v>151</v>
      </c>
      <c r="G3561" t="s">
        <v>27</v>
      </c>
      <c r="H3561" t="s">
        <v>1163</v>
      </c>
      <c r="K3561" t="s">
        <v>1635</v>
      </c>
      <c r="L3561" t="s">
        <v>1635</v>
      </c>
      <c r="M3561" t="s">
        <v>1635</v>
      </c>
      <c r="W3561" s="2"/>
    </row>
    <row r="3562" spans="1:23">
      <c r="A3562" t="s">
        <v>13</v>
      </c>
      <c r="B3562">
        <v>2002</v>
      </c>
      <c r="C3562">
        <v>9</v>
      </c>
      <c r="D3562" t="s">
        <v>14</v>
      </c>
      <c r="E3562" t="s">
        <v>17</v>
      </c>
      <c r="F3562" t="s">
        <v>152</v>
      </c>
      <c r="G3562" t="s">
        <v>26</v>
      </c>
      <c r="H3562" t="s">
        <v>1160</v>
      </c>
      <c r="K3562" t="s">
        <v>1635</v>
      </c>
      <c r="L3562" t="s">
        <v>1635</v>
      </c>
      <c r="M3562" t="s">
        <v>1635</v>
      </c>
      <c r="W3562" s="2"/>
    </row>
    <row r="3563" spans="1:23">
      <c r="A3563" t="s">
        <v>13</v>
      </c>
      <c r="B3563">
        <v>2002</v>
      </c>
      <c r="C3563">
        <v>9</v>
      </c>
      <c r="D3563" t="s">
        <v>14</v>
      </c>
      <c r="E3563" t="s">
        <v>17</v>
      </c>
      <c r="F3563" t="s">
        <v>153</v>
      </c>
      <c r="G3563" t="s">
        <v>38</v>
      </c>
      <c r="H3563" t="s">
        <v>1168</v>
      </c>
      <c r="I3563">
        <v>50</v>
      </c>
      <c r="J3563">
        <v>35025</v>
      </c>
      <c r="K3563" t="s">
        <v>1635</v>
      </c>
      <c r="L3563" t="s">
        <v>1635</v>
      </c>
      <c r="M3563" t="s">
        <v>1635</v>
      </c>
      <c r="W3563" s="2"/>
    </row>
    <row r="3564" spans="1:23">
      <c r="A3564" t="s">
        <v>13</v>
      </c>
      <c r="B3564">
        <v>2002</v>
      </c>
      <c r="C3564">
        <v>9</v>
      </c>
      <c r="D3564" t="s">
        <v>14</v>
      </c>
      <c r="E3564" t="s">
        <v>17</v>
      </c>
      <c r="F3564" t="s">
        <v>153</v>
      </c>
      <c r="G3564" t="s">
        <v>38</v>
      </c>
      <c r="H3564" t="s">
        <v>1168</v>
      </c>
      <c r="I3564">
        <v>133</v>
      </c>
      <c r="J3564">
        <v>35025</v>
      </c>
      <c r="K3564">
        <v>3.7972876516773701</v>
      </c>
      <c r="L3564">
        <v>3.1519251196129998</v>
      </c>
      <c r="M3564">
        <v>4.4426501837417502</v>
      </c>
      <c r="W3564" s="2"/>
    </row>
    <row r="3565" spans="1:23">
      <c r="A3565" t="s">
        <v>13</v>
      </c>
      <c r="B3565">
        <v>2002</v>
      </c>
      <c r="C3565">
        <v>9</v>
      </c>
      <c r="D3565" t="s">
        <v>14</v>
      </c>
      <c r="E3565" t="s">
        <v>17</v>
      </c>
      <c r="F3565" t="s">
        <v>154</v>
      </c>
      <c r="G3565" t="s">
        <v>55</v>
      </c>
      <c r="H3565" t="s">
        <v>1168</v>
      </c>
      <c r="K3565" t="s">
        <v>1635</v>
      </c>
      <c r="L3565" t="s">
        <v>1635</v>
      </c>
      <c r="M3565" t="s">
        <v>1635</v>
      </c>
      <c r="W3565" s="2"/>
    </row>
    <row r="3566" spans="1:23">
      <c r="A3566" t="s">
        <v>13</v>
      </c>
      <c r="B3566">
        <v>2002</v>
      </c>
      <c r="C3566">
        <v>9</v>
      </c>
      <c r="D3566" t="s">
        <v>14</v>
      </c>
      <c r="E3566" t="s">
        <v>17</v>
      </c>
      <c r="F3566" t="s">
        <v>155</v>
      </c>
      <c r="G3566" t="s">
        <v>55</v>
      </c>
      <c r="H3566" t="s">
        <v>1168</v>
      </c>
      <c r="I3566">
        <v>27</v>
      </c>
      <c r="J3566">
        <v>5638</v>
      </c>
      <c r="K3566" t="s">
        <v>1635</v>
      </c>
      <c r="L3566" t="s">
        <v>1635</v>
      </c>
      <c r="M3566" t="s">
        <v>1635</v>
      </c>
      <c r="W3566" s="2"/>
    </row>
    <row r="3567" spans="1:23">
      <c r="A3567" t="s">
        <v>13</v>
      </c>
      <c r="B3567">
        <v>2002</v>
      </c>
      <c r="C3567">
        <v>9</v>
      </c>
      <c r="D3567" t="s">
        <v>14</v>
      </c>
      <c r="E3567" t="s">
        <v>17</v>
      </c>
      <c r="F3567" t="s">
        <v>155</v>
      </c>
      <c r="G3567" t="s">
        <v>55</v>
      </c>
      <c r="H3567" t="s">
        <v>1168</v>
      </c>
      <c r="I3567">
        <v>44</v>
      </c>
      <c r="J3567">
        <v>5638</v>
      </c>
      <c r="K3567">
        <v>7.8041858815182703</v>
      </c>
      <c r="L3567">
        <v>5.4981963146163197</v>
      </c>
      <c r="M3567">
        <v>10.1101754484202</v>
      </c>
      <c r="W3567" s="2"/>
    </row>
    <row r="3568" spans="1:23">
      <c r="A3568" t="s">
        <v>13</v>
      </c>
      <c r="B3568">
        <v>2002</v>
      </c>
      <c r="C3568">
        <v>9</v>
      </c>
      <c r="D3568" t="s">
        <v>14</v>
      </c>
      <c r="E3568" t="s">
        <v>17</v>
      </c>
      <c r="F3568" t="s">
        <v>156</v>
      </c>
      <c r="G3568" t="s">
        <v>64</v>
      </c>
      <c r="H3568" t="s">
        <v>64</v>
      </c>
      <c r="K3568" t="s">
        <v>1635</v>
      </c>
      <c r="L3568" t="s">
        <v>1635</v>
      </c>
      <c r="M3568" t="s">
        <v>1635</v>
      </c>
      <c r="W3568" s="2"/>
    </row>
    <row r="3569" spans="1:23">
      <c r="A3569" t="s">
        <v>13</v>
      </c>
      <c r="B3569">
        <v>2002</v>
      </c>
      <c r="C3569">
        <v>9</v>
      </c>
      <c r="D3569" t="s">
        <v>14</v>
      </c>
      <c r="E3569" t="s">
        <v>17</v>
      </c>
      <c r="F3569" t="s">
        <v>157</v>
      </c>
      <c r="G3569" t="s">
        <v>23</v>
      </c>
      <c r="H3569" t="s">
        <v>23</v>
      </c>
      <c r="I3569">
        <v>5</v>
      </c>
      <c r="J3569">
        <v>1859</v>
      </c>
      <c r="K3569" t="s">
        <v>1635</v>
      </c>
      <c r="L3569" t="s">
        <v>1635</v>
      </c>
      <c r="M3569" t="s">
        <v>1635</v>
      </c>
      <c r="W3569" s="2"/>
    </row>
    <row r="3570" spans="1:23">
      <c r="A3570" t="s">
        <v>13</v>
      </c>
      <c r="B3570">
        <v>2002</v>
      </c>
      <c r="C3570">
        <v>9</v>
      </c>
      <c r="D3570" t="s">
        <v>14</v>
      </c>
      <c r="E3570" t="s">
        <v>17</v>
      </c>
      <c r="F3570" t="s">
        <v>157</v>
      </c>
      <c r="G3570" t="s">
        <v>23</v>
      </c>
      <c r="H3570" t="s">
        <v>23</v>
      </c>
      <c r="I3570">
        <v>6</v>
      </c>
      <c r="J3570">
        <v>1859</v>
      </c>
      <c r="K3570">
        <v>3.2275416890801498</v>
      </c>
      <c r="L3570">
        <v>0.64497047022322196</v>
      </c>
      <c r="M3570">
        <v>5.8101129079370804</v>
      </c>
      <c r="W3570" s="2"/>
    </row>
    <row r="3571" spans="1:23">
      <c r="A3571" t="s">
        <v>13</v>
      </c>
      <c r="B3571">
        <v>2002</v>
      </c>
      <c r="C3571">
        <v>9</v>
      </c>
      <c r="D3571" t="s">
        <v>14</v>
      </c>
      <c r="E3571" t="s">
        <v>17</v>
      </c>
      <c r="F3571" t="s">
        <v>158</v>
      </c>
      <c r="G3571" t="s">
        <v>33</v>
      </c>
      <c r="H3571" t="s">
        <v>1161</v>
      </c>
      <c r="K3571" t="s">
        <v>1635</v>
      </c>
      <c r="L3571" t="s">
        <v>1635</v>
      </c>
      <c r="M3571" t="s">
        <v>1635</v>
      </c>
      <c r="W3571" s="2"/>
    </row>
    <row r="3572" spans="1:23">
      <c r="A3572" t="s">
        <v>13</v>
      </c>
      <c r="B3572">
        <v>2002</v>
      </c>
      <c r="C3572">
        <v>9</v>
      </c>
      <c r="D3572" t="s">
        <v>14</v>
      </c>
      <c r="E3572" t="s">
        <v>17</v>
      </c>
      <c r="F3572" t="s">
        <v>159</v>
      </c>
      <c r="G3572" t="s">
        <v>55</v>
      </c>
      <c r="H3572" t="s">
        <v>1168</v>
      </c>
      <c r="K3572" t="s">
        <v>1635</v>
      </c>
      <c r="L3572" t="s">
        <v>1635</v>
      </c>
      <c r="M3572" t="s">
        <v>1635</v>
      </c>
      <c r="W3572" s="2"/>
    </row>
    <row r="3573" spans="1:23">
      <c r="A3573" t="s">
        <v>13</v>
      </c>
      <c r="B3573">
        <v>2002</v>
      </c>
      <c r="C3573">
        <v>9</v>
      </c>
      <c r="D3573" t="s">
        <v>14</v>
      </c>
      <c r="E3573" t="s">
        <v>17</v>
      </c>
      <c r="F3573" t="s">
        <v>160</v>
      </c>
      <c r="G3573" t="s">
        <v>29</v>
      </c>
      <c r="H3573" t="s">
        <v>1167</v>
      </c>
      <c r="K3573" t="s">
        <v>1635</v>
      </c>
      <c r="L3573" t="s">
        <v>1635</v>
      </c>
      <c r="M3573" t="s">
        <v>1635</v>
      </c>
      <c r="W3573" s="2"/>
    </row>
    <row r="3574" spans="1:23">
      <c r="A3574" t="s">
        <v>13</v>
      </c>
      <c r="B3574">
        <v>2002</v>
      </c>
      <c r="C3574">
        <v>9</v>
      </c>
      <c r="D3574" t="s">
        <v>14</v>
      </c>
      <c r="E3574" t="s">
        <v>17</v>
      </c>
      <c r="F3574" t="s">
        <v>161</v>
      </c>
      <c r="G3574" t="s">
        <v>33</v>
      </c>
      <c r="H3574" t="s">
        <v>1161</v>
      </c>
      <c r="I3574">
        <v>26</v>
      </c>
      <c r="J3574">
        <v>3706</v>
      </c>
      <c r="K3574" t="s">
        <v>1635</v>
      </c>
      <c r="L3574" t="s">
        <v>1635</v>
      </c>
      <c r="M3574" t="s">
        <v>1635</v>
      </c>
      <c r="W3574" s="2"/>
    </row>
    <row r="3575" spans="1:23">
      <c r="A3575" t="s">
        <v>13</v>
      </c>
      <c r="B3575">
        <v>2002</v>
      </c>
      <c r="C3575">
        <v>9</v>
      </c>
      <c r="D3575" t="s">
        <v>14</v>
      </c>
      <c r="E3575" t="s">
        <v>17</v>
      </c>
      <c r="F3575" t="s">
        <v>161</v>
      </c>
      <c r="G3575" t="s">
        <v>33</v>
      </c>
      <c r="H3575" t="s">
        <v>1161</v>
      </c>
      <c r="I3575">
        <v>36</v>
      </c>
      <c r="J3575">
        <v>3706</v>
      </c>
      <c r="K3575">
        <v>9.7139773340528901</v>
      </c>
      <c r="L3575">
        <v>6.5407447382622799</v>
      </c>
      <c r="M3575">
        <v>12.8872099298435</v>
      </c>
      <c r="W3575" s="2"/>
    </row>
    <row r="3576" spans="1:23">
      <c r="A3576" t="s">
        <v>13</v>
      </c>
      <c r="B3576">
        <v>2002</v>
      </c>
      <c r="C3576">
        <v>9</v>
      </c>
      <c r="D3576" t="s">
        <v>14</v>
      </c>
      <c r="E3576" t="s">
        <v>17</v>
      </c>
      <c r="F3576" t="s">
        <v>162</v>
      </c>
      <c r="G3576" t="s">
        <v>26</v>
      </c>
      <c r="H3576" t="s">
        <v>1160</v>
      </c>
      <c r="K3576" t="s">
        <v>1635</v>
      </c>
      <c r="L3576" t="s">
        <v>1635</v>
      </c>
      <c r="M3576" t="s">
        <v>1635</v>
      </c>
      <c r="W3576" s="2"/>
    </row>
    <row r="3577" spans="1:23">
      <c r="A3577" t="s">
        <v>13</v>
      </c>
      <c r="B3577">
        <v>2002</v>
      </c>
      <c r="C3577">
        <v>9</v>
      </c>
      <c r="D3577" t="s">
        <v>14</v>
      </c>
      <c r="E3577" t="s">
        <v>17</v>
      </c>
      <c r="F3577" t="s">
        <v>163</v>
      </c>
      <c r="G3577" t="s">
        <v>40</v>
      </c>
      <c r="H3577" t="s">
        <v>1160</v>
      </c>
      <c r="K3577" t="s">
        <v>1635</v>
      </c>
      <c r="L3577" t="s">
        <v>1635</v>
      </c>
      <c r="M3577" t="s">
        <v>1635</v>
      </c>
      <c r="W3577" s="2"/>
    </row>
    <row r="3578" spans="1:23">
      <c r="A3578" t="s">
        <v>13</v>
      </c>
      <c r="B3578">
        <v>2002</v>
      </c>
      <c r="C3578">
        <v>9</v>
      </c>
      <c r="D3578" t="s">
        <v>14</v>
      </c>
      <c r="E3578" t="s">
        <v>17</v>
      </c>
      <c r="F3578" t="s">
        <v>164</v>
      </c>
      <c r="G3578" t="s">
        <v>51</v>
      </c>
      <c r="H3578" t="s">
        <v>1164</v>
      </c>
      <c r="K3578" t="s">
        <v>1635</v>
      </c>
      <c r="L3578" t="s">
        <v>1635</v>
      </c>
      <c r="M3578" t="s">
        <v>1635</v>
      </c>
      <c r="W3578" s="2"/>
    </row>
    <row r="3579" spans="1:23">
      <c r="A3579" t="s">
        <v>13</v>
      </c>
      <c r="B3579">
        <v>2002</v>
      </c>
      <c r="C3579">
        <v>9</v>
      </c>
      <c r="D3579" t="s">
        <v>14</v>
      </c>
      <c r="E3579" t="s">
        <v>17</v>
      </c>
      <c r="F3579" t="s">
        <v>165</v>
      </c>
      <c r="G3579" t="s">
        <v>55</v>
      </c>
      <c r="H3579" t="s">
        <v>1168</v>
      </c>
      <c r="K3579" t="s">
        <v>1635</v>
      </c>
      <c r="L3579" t="s">
        <v>1635</v>
      </c>
      <c r="M3579" t="s">
        <v>1635</v>
      </c>
      <c r="W3579" s="2"/>
    </row>
    <row r="3580" spans="1:23">
      <c r="A3580" t="s">
        <v>13</v>
      </c>
      <c r="B3580">
        <v>2002</v>
      </c>
      <c r="C3580">
        <v>9</v>
      </c>
      <c r="D3580" t="s">
        <v>14</v>
      </c>
      <c r="E3580" t="s">
        <v>17</v>
      </c>
      <c r="F3580" t="s">
        <v>166</v>
      </c>
      <c r="G3580" t="s">
        <v>31</v>
      </c>
      <c r="H3580" t="s">
        <v>1163</v>
      </c>
      <c r="J3580">
        <v>1176</v>
      </c>
      <c r="K3580" t="s">
        <v>1635</v>
      </c>
      <c r="L3580" t="s">
        <v>1635</v>
      </c>
      <c r="M3580" t="s">
        <v>1635</v>
      </c>
      <c r="W3580" s="2"/>
    </row>
    <row r="3581" spans="1:23">
      <c r="A3581" t="s">
        <v>13</v>
      </c>
      <c r="B3581">
        <v>2002</v>
      </c>
      <c r="C3581">
        <v>9</v>
      </c>
      <c r="D3581" t="s">
        <v>14</v>
      </c>
      <c r="E3581" t="s">
        <v>17</v>
      </c>
      <c r="F3581" t="s">
        <v>167</v>
      </c>
      <c r="G3581" t="s">
        <v>55</v>
      </c>
      <c r="H3581" t="s">
        <v>1168</v>
      </c>
      <c r="K3581" t="s">
        <v>1635</v>
      </c>
      <c r="L3581" t="s">
        <v>1635</v>
      </c>
      <c r="M3581" t="s">
        <v>1635</v>
      </c>
      <c r="W3581" s="2"/>
    </row>
    <row r="3582" spans="1:23">
      <c r="A3582" t="s">
        <v>13</v>
      </c>
      <c r="B3582">
        <v>2002</v>
      </c>
      <c r="C3582">
        <v>9</v>
      </c>
      <c r="D3582" t="s">
        <v>14</v>
      </c>
      <c r="E3582" t="s">
        <v>17</v>
      </c>
      <c r="F3582" t="s">
        <v>168</v>
      </c>
      <c r="G3582" t="s">
        <v>52</v>
      </c>
      <c r="H3582" t="s">
        <v>1168</v>
      </c>
      <c r="I3582">
        <v>118</v>
      </c>
      <c r="J3582">
        <v>12602</v>
      </c>
      <c r="K3582" t="s">
        <v>1635</v>
      </c>
      <c r="L3582" t="s">
        <v>1635</v>
      </c>
      <c r="M3582" t="s">
        <v>1635</v>
      </c>
      <c r="W3582" s="2"/>
    </row>
    <row r="3583" spans="1:23">
      <c r="A3583" t="s">
        <v>13</v>
      </c>
      <c r="B3583">
        <v>2002</v>
      </c>
      <c r="C3583">
        <v>9</v>
      </c>
      <c r="D3583" t="s">
        <v>14</v>
      </c>
      <c r="E3583" t="s">
        <v>17</v>
      </c>
      <c r="F3583" t="s">
        <v>168</v>
      </c>
      <c r="G3583" t="s">
        <v>52</v>
      </c>
      <c r="H3583" t="s">
        <v>1168</v>
      </c>
      <c r="I3583">
        <v>140</v>
      </c>
      <c r="J3583">
        <v>12602</v>
      </c>
      <c r="K3583">
        <v>11.109347722583699</v>
      </c>
      <c r="L3583">
        <v>9.2690816735636794</v>
      </c>
      <c r="M3583">
        <v>12.949613771603801</v>
      </c>
      <c r="W3583" s="2"/>
    </row>
    <row r="3584" spans="1:23">
      <c r="A3584" t="s">
        <v>13</v>
      </c>
      <c r="B3584">
        <v>2002</v>
      </c>
      <c r="C3584">
        <v>9</v>
      </c>
      <c r="D3584" t="s">
        <v>14</v>
      </c>
      <c r="E3584" t="s">
        <v>17</v>
      </c>
      <c r="F3584" t="s">
        <v>169</v>
      </c>
      <c r="G3584" t="s">
        <v>68</v>
      </c>
      <c r="H3584" t="s">
        <v>1160</v>
      </c>
      <c r="K3584" t="s">
        <v>1635</v>
      </c>
      <c r="L3584" t="s">
        <v>1635</v>
      </c>
      <c r="M3584" t="s">
        <v>1635</v>
      </c>
      <c r="W3584" s="2"/>
    </row>
    <row r="3585" spans="1:23">
      <c r="A3585" t="s">
        <v>13</v>
      </c>
      <c r="B3585">
        <v>2002</v>
      </c>
      <c r="C3585">
        <v>9</v>
      </c>
      <c r="D3585" t="s">
        <v>14</v>
      </c>
      <c r="E3585" t="s">
        <v>17</v>
      </c>
      <c r="F3585" t="s">
        <v>170</v>
      </c>
      <c r="G3585" t="s">
        <v>34</v>
      </c>
      <c r="H3585" t="s">
        <v>1167</v>
      </c>
      <c r="K3585" t="s">
        <v>1635</v>
      </c>
      <c r="L3585" t="s">
        <v>1635</v>
      </c>
      <c r="M3585" t="s">
        <v>1635</v>
      </c>
      <c r="W3585" s="2"/>
    </row>
    <row r="3586" spans="1:23">
      <c r="A3586" t="s">
        <v>13</v>
      </c>
      <c r="B3586">
        <v>2002</v>
      </c>
      <c r="C3586">
        <v>9</v>
      </c>
      <c r="D3586" t="s">
        <v>14</v>
      </c>
      <c r="E3586" t="s">
        <v>17</v>
      </c>
      <c r="F3586" t="s">
        <v>171</v>
      </c>
      <c r="G3586" t="s">
        <v>40</v>
      </c>
      <c r="H3586" t="s">
        <v>1160</v>
      </c>
      <c r="K3586" t="s">
        <v>1635</v>
      </c>
      <c r="L3586" t="s">
        <v>1635</v>
      </c>
      <c r="M3586" t="s">
        <v>1635</v>
      </c>
      <c r="W3586" s="2"/>
    </row>
    <row r="3587" spans="1:23">
      <c r="A3587" t="s">
        <v>13</v>
      </c>
      <c r="B3587">
        <v>2002</v>
      </c>
      <c r="C3587">
        <v>9</v>
      </c>
      <c r="D3587" t="s">
        <v>14</v>
      </c>
      <c r="E3587" t="s">
        <v>17</v>
      </c>
      <c r="F3587" t="s">
        <v>172</v>
      </c>
      <c r="G3587" t="s">
        <v>32</v>
      </c>
      <c r="H3587" t="s">
        <v>1168</v>
      </c>
      <c r="K3587" t="s">
        <v>1635</v>
      </c>
      <c r="L3587" t="s">
        <v>1635</v>
      </c>
      <c r="M3587" t="s">
        <v>1635</v>
      </c>
      <c r="W3587" s="2"/>
    </row>
    <row r="3588" spans="1:23">
      <c r="A3588" t="s">
        <v>13</v>
      </c>
      <c r="B3588">
        <v>2002</v>
      </c>
      <c r="C3588">
        <v>9</v>
      </c>
      <c r="D3588" t="s">
        <v>14</v>
      </c>
      <c r="E3588" t="s">
        <v>17</v>
      </c>
      <c r="F3588" t="s">
        <v>173</v>
      </c>
      <c r="G3588" t="s">
        <v>39</v>
      </c>
      <c r="H3588" t="s">
        <v>1167</v>
      </c>
      <c r="K3588" t="s">
        <v>1635</v>
      </c>
      <c r="L3588" t="s">
        <v>1635</v>
      </c>
      <c r="M3588" t="s">
        <v>1635</v>
      </c>
      <c r="W3588" s="2"/>
    </row>
    <row r="3589" spans="1:23">
      <c r="A3589" t="s">
        <v>13</v>
      </c>
      <c r="B3589">
        <v>2002</v>
      </c>
      <c r="C3589">
        <v>9</v>
      </c>
      <c r="D3589" t="s">
        <v>14</v>
      </c>
      <c r="E3589" t="s">
        <v>17</v>
      </c>
      <c r="F3589" t="s">
        <v>174</v>
      </c>
      <c r="G3589" t="s">
        <v>56</v>
      </c>
      <c r="H3589" t="s">
        <v>56</v>
      </c>
      <c r="K3589" t="s">
        <v>1635</v>
      </c>
      <c r="L3589" t="s">
        <v>1635</v>
      </c>
      <c r="M3589" t="s">
        <v>1635</v>
      </c>
      <c r="W3589" s="2"/>
    </row>
    <row r="3590" spans="1:23">
      <c r="A3590" t="s">
        <v>13</v>
      </c>
      <c r="B3590">
        <v>2002</v>
      </c>
      <c r="C3590">
        <v>9</v>
      </c>
      <c r="D3590" t="s">
        <v>14</v>
      </c>
      <c r="E3590" t="s">
        <v>17</v>
      </c>
      <c r="F3590" t="s">
        <v>175</v>
      </c>
      <c r="G3590" t="s">
        <v>56</v>
      </c>
      <c r="H3590" t="s">
        <v>56</v>
      </c>
      <c r="K3590" t="s">
        <v>1635</v>
      </c>
      <c r="L3590" t="s">
        <v>1635</v>
      </c>
      <c r="M3590" t="s">
        <v>1635</v>
      </c>
      <c r="W3590" s="2"/>
    </row>
    <row r="3591" spans="1:23">
      <c r="A3591" t="s">
        <v>13</v>
      </c>
      <c r="B3591">
        <v>2002</v>
      </c>
      <c r="C3591">
        <v>9</v>
      </c>
      <c r="D3591" t="s">
        <v>14</v>
      </c>
      <c r="E3591" t="s">
        <v>17</v>
      </c>
      <c r="F3591" t="s">
        <v>176</v>
      </c>
      <c r="G3591" t="s">
        <v>41</v>
      </c>
      <c r="H3591" t="s">
        <v>1161</v>
      </c>
      <c r="K3591" t="s">
        <v>1635</v>
      </c>
      <c r="L3591" t="s">
        <v>1635</v>
      </c>
      <c r="M3591" t="s">
        <v>1635</v>
      </c>
      <c r="W3591" s="2"/>
    </row>
    <row r="3592" spans="1:23">
      <c r="A3592" t="s">
        <v>13</v>
      </c>
      <c r="B3592">
        <v>2002</v>
      </c>
      <c r="C3592">
        <v>9</v>
      </c>
      <c r="D3592" t="s">
        <v>14</v>
      </c>
      <c r="E3592" t="s">
        <v>17</v>
      </c>
      <c r="F3592" t="s">
        <v>177</v>
      </c>
      <c r="G3592" t="s">
        <v>34</v>
      </c>
      <c r="H3592" t="s">
        <v>1167</v>
      </c>
      <c r="K3592" t="s">
        <v>1635</v>
      </c>
      <c r="L3592" t="s">
        <v>1635</v>
      </c>
      <c r="M3592" t="s">
        <v>1635</v>
      </c>
      <c r="W3592" s="2"/>
    </row>
    <row r="3593" spans="1:23">
      <c r="A3593" t="s">
        <v>13</v>
      </c>
      <c r="B3593">
        <v>2002</v>
      </c>
      <c r="C3593">
        <v>9</v>
      </c>
      <c r="D3593" t="s">
        <v>14</v>
      </c>
      <c r="E3593" t="s">
        <v>17</v>
      </c>
      <c r="F3593" t="s">
        <v>178</v>
      </c>
      <c r="G3593" t="s">
        <v>46</v>
      </c>
      <c r="H3593" t="s">
        <v>1162</v>
      </c>
      <c r="K3593" t="s">
        <v>1635</v>
      </c>
      <c r="L3593" t="s">
        <v>1635</v>
      </c>
      <c r="M3593" t="s">
        <v>1635</v>
      </c>
      <c r="W3593" s="2"/>
    </row>
    <row r="3594" spans="1:23">
      <c r="A3594" t="s">
        <v>13</v>
      </c>
      <c r="B3594">
        <v>2002</v>
      </c>
      <c r="C3594">
        <v>9</v>
      </c>
      <c r="D3594" t="s">
        <v>14</v>
      </c>
      <c r="E3594" t="s">
        <v>17</v>
      </c>
      <c r="F3594" t="s">
        <v>179</v>
      </c>
      <c r="G3594" t="s">
        <v>56</v>
      </c>
      <c r="H3594" t="s">
        <v>56</v>
      </c>
      <c r="K3594" t="s">
        <v>1635</v>
      </c>
      <c r="L3594" t="s">
        <v>1635</v>
      </c>
      <c r="M3594" t="s">
        <v>1635</v>
      </c>
      <c r="W3594" s="2"/>
    </row>
    <row r="3595" spans="1:23">
      <c r="A3595" t="s">
        <v>13</v>
      </c>
      <c r="B3595">
        <v>2002</v>
      </c>
      <c r="C3595">
        <v>9</v>
      </c>
      <c r="D3595" t="s">
        <v>14</v>
      </c>
      <c r="E3595" t="s">
        <v>17</v>
      </c>
      <c r="F3595" t="s">
        <v>180</v>
      </c>
      <c r="G3595" t="s">
        <v>56</v>
      </c>
      <c r="H3595" t="s">
        <v>56</v>
      </c>
      <c r="K3595" t="s">
        <v>1635</v>
      </c>
      <c r="L3595" t="s">
        <v>1635</v>
      </c>
      <c r="M3595" t="s">
        <v>1635</v>
      </c>
      <c r="W3595" s="2"/>
    </row>
    <row r="3596" spans="1:23">
      <c r="A3596" t="s">
        <v>13</v>
      </c>
      <c r="B3596">
        <v>2002</v>
      </c>
      <c r="C3596">
        <v>9</v>
      </c>
      <c r="D3596" t="s">
        <v>14</v>
      </c>
      <c r="E3596" t="s">
        <v>17</v>
      </c>
      <c r="F3596" t="s">
        <v>181</v>
      </c>
      <c r="G3596" t="s">
        <v>63</v>
      </c>
      <c r="H3596" t="s">
        <v>1162</v>
      </c>
      <c r="K3596" t="s">
        <v>1635</v>
      </c>
      <c r="L3596" t="s">
        <v>1635</v>
      </c>
      <c r="M3596" t="s">
        <v>1635</v>
      </c>
      <c r="W3596" s="2"/>
    </row>
    <row r="3597" spans="1:23">
      <c r="A3597" t="s">
        <v>13</v>
      </c>
      <c r="B3597">
        <v>2002</v>
      </c>
      <c r="C3597">
        <v>9</v>
      </c>
      <c r="D3597" t="s">
        <v>14</v>
      </c>
      <c r="E3597" t="s">
        <v>17</v>
      </c>
      <c r="F3597" t="s">
        <v>182</v>
      </c>
      <c r="G3597" t="s">
        <v>29</v>
      </c>
      <c r="H3597" t="s">
        <v>1167</v>
      </c>
      <c r="K3597" t="s">
        <v>1635</v>
      </c>
      <c r="L3597" t="s">
        <v>1635</v>
      </c>
      <c r="M3597" t="s">
        <v>1635</v>
      </c>
      <c r="W3597" s="2"/>
    </row>
    <row r="3598" spans="1:23">
      <c r="A3598" t="s">
        <v>13</v>
      </c>
      <c r="B3598">
        <v>2002</v>
      </c>
      <c r="C3598">
        <v>9</v>
      </c>
      <c r="D3598" t="s">
        <v>14</v>
      </c>
      <c r="E3598" t="s">
        <v>17</v>
      </c>
      <c r="F3598" t="s">
        <v>183</v>
      </c>
      <c r="G3598" t="s">
        <v>68</v>
      </c>
      <c r="H3598" t="s">
        <v>1160</v>
      </c>
      <c r="K3598" t="s">
        <v>1635</v>
      </c>
      <c r="L3598" t="s">
        <v>1635</v>
      </c>
      <c r="M3598" t="s">
        <v>1635</v>
      </c>
      <c r="W3598" s="2"/>
    </row>
    <row r="3599" spans="1:23">
      <c r="A3599" t="s">
        <v>13</v>
      </c>
      <c r="B3599">
        <v>2002</v>
      </c>
      <c r="C3599">
        <v>9</v>
      </c>
      <c r="D3599" t="s">
        <v>14</v>
      </c>
      <c r="E3599" t="s">
        <v>17</v>
      </c>
      <c r="F3599" t="s">
        <v>184</v>
      </c>
      <c r="G3599" t="s">
        <v>38</v>
      </c>
      <c r="H3599" t="s">
        <v>1168</v>
      </c>
      <c r="J3599">
        <v>886</v>
      </c>
      <c r="K3599" t="s">
        <v>1635</v>
      </c>
      <c r="L3599" t="s">
        <v>1635</v>
      </c>
      <c r="M3599" t="s">
        <v>1635</v>
      </c>
      <c r="W3599" s="2"/>
    </row>
    <row r="3600" spans="1:23">
      <c r="A3600" t="s">
        <v>13</v>
      </c>
      <c r="B3600">
        <v>2002</v>
      </c>
      <c r="C3600">
        <v>9</v>
      </c>
      <c r="D3600" t="s">
        <v>14</v>
      </c>
      <c r="E3600" t="s">
        <v>17</v>
      </c>
      <c r="F3600" t="s">
        <v>185</v>
      </c>
      <c r="G3600" t="s">
        <v>46</v>
      </c>
      <c r="H3600" t="s">
        <v>1162</v>
      </c>
      <c r="K3600" t="s">
        <v>1635</v>
      </c>
      <c r="L3600" t="s">
        <v>1635</v>
      </c>
      <c r="M3600" t="s">
        <v>1635</v>
      </c>
      <c r="W3600" s="2"/>
    </row>
    <row r="3601" spans="1:23">
      <c r="A3601" t="s">
        <v>13</v>
      </c>
      <c r="B3601">
        <v>2002</v>
      </c>
      <c r="C3601">
        <v>9</v>
      </c>
      <c r="D3601" t="s">
        <v>14</v>
      </c>
      <c r="E3601" t="s">
        <v>17</v>
      </c>
      <c r="F3601" t="s">
        <v>186</v>
      </c>
      <c r="G3601" t="s">
        <v>32</v>
      </c>
      <c r="H3601" t="s">
        <v>1168</v>
      </c>
      <c r="I3601">
        <v>107</v>
      </c>
      <c r="J3601">
        <v>22862</v>
      </c>
      <c r="K3601" t="s">
        <v>1635</v>
      </c>
      <c r="L3601" t="s">
        <v>1635</v>
      </c>
      <c r="M3601" t="s">
        <v>1635</v>
      </c>
      <c r="W3601" s="2"/>
    </row>
    <row r="3602" spans="1:23">
      <c r="A3602" t="s">
        <v>13</v>
      </c>
      <c r="B3602">
        <v>2002</v>
      </c>
      <c r="C3602">
        <v>9</v>
      </c>
      <c r="D3602" t="s">
        <v>14</v>
      </c>
      <c r="E3602" t="s">
        <v>17</v>
      </c>
      <c r="F3602" t="s">
        <v>186</v>
      </c>
      <c r="G3602" t="s">
        <v>32</v>
      </c>
      <c r="H3602" t="s">
        <v>1168</v>
      </c>
      <c r="I3602">
        <v>138</v>
      </c>
      <c r="J3602">
        <v>22862</v>
      </c>
      <c r="K3602">
        <v>6.0362173038229399</v>
      </c>
      <c r="L3602">
        <v>5.0290969012351203</v>
      </c>
      <c r="M3602">
        <v>7.0433377064107496</v>
      </c>
      <c r="W3602" s="2"/>
    </row>
    <row r="3603" spans="1:23">
      <c r="A3603" t="s">
        <v>13</v>
      </c>
      <c r="B3603">
        <v>2002</v>
      </c>
      <c r="C3603">
        <v>9</v>
      </c>
      <c r="D3603" t="s">
        <v>14</v>
      </c>
      <c r="E3603" t="s">
        <v>17</v>
      </c>
      <c r="F3603" t="s">
        <v>187</v>
      </c>
      <c r="G3603" t="s">
        <v>49</v>
      </c>
      <c r="H3603" t="s">
        <v>1168</v>
      </c>
      <c r="I3603">
        <v>27</v>
      </c>
      <c r="J3603">
        <v>36711</v>
      </c>
      <c r="K3603" t="s">
        <v>1635</v>
      </c>
      <c r="L3603" t="s">
        <v>1635</v>
      </c>
      <c r="M3603" t="s">
        <v>1635</v>
      </c>
      <c r="W3603" s="2"/>
    </row>
    <row r="3604" spans="1:23">
      <c r="A3604" t="s">
        <v>13</v>
      </c>
      <c r="B3604">
        <v>2002</v>
      </c>
      <c r="C3604">
        <v>9</v>
      </c>
      <c r="D3604" t="s">
        <v>14</v>
      </c>
      <c r="E3604" t="s">
        <v>17</v>
      </c>
      <c r="F3604" t="s">
        <v>187</v>
      </c>
      <c r="G3604" t="s">
        <v>49</v>
      </c>
      <c r="H3604" t="s">
        <v>1168</v>
      </c>
      <c r="I3604">
        <v>72</v>
      </c>
      <c r="J3604">
        <v>36711</v>
      </c>
      <c r="K3604">
        <v>1.96126501593528</v>
      </c>
      <c r="L3604">
        <v>1.5082359103945</v>
      </c>
      <c r="M3604">
        <v>2.4142941214760598</v>
      </c>
      <c r="W3604" s="2"/>
    </row>
    <row r="3605" spans="1:23">
      <c r="A3605" t="s">
        <v>13</v>
      </c>
      <c r="B3605">
        <v>2002</v>
      </c>
      <c r="C3605">
        <v>9</v>
      </c>
      <c r="D3605" t="s">
        <v>14</v>
      </c>
      <c r="E3605" t="s">
        <v>17</v>
      </c>
      <c r="F3605" t="s">
        <v>188</v>
      </c>
      <c r="G3605" t="s">
        <v>26</v>
      </c>
      <c r="H3605" t="s">
        <v>1160</v>
      </c>
      <c r="I3605">
        <v>61</v>
      </c>
      <c r="J3605">
        <v>24158</v>
      </c>
      <c r="K3605" t="s">
        <v>1635</v>
      </c>
      <c r="L3605" t="s">
        <v>1635</v>
      </c>
      <c r="M3605" t="s">
        <v>1635</v>
      </c>
      <c r="W3605" s="2"/>
    </row>
    <row r="3606" spans="1:23">
      <c r="A3606" t="s">
        <v>13</v>
      </c>
      <c r="B3606">
        <v>2002</v>
      </c>
      <c r="C3606">
        <v>9</v>
      </c>
      <c r="D3606" t="s">
        <v>14</v>
      </c>
      <c r="E3606" t="s">
        <v>17</v>
      </c>
      <c r="F3606" t="s">
        <v>188</v>
      </c>
      <c r="G3606" t="s">
        <v>26</v>
      </c>
      <c r="H3606" t="s">
        <v>1160</v>
      </c>
      <c r="I3606">
        <v>82</v>
      </c>
      <c r="J3606">
        <v>24158</v>
      </c>
      <c r="K3606">
        <v>3.3943207219140699</v>
      </c>
      <c r="L3606">
        <v>2.6596342879895101</v>
      </c>
      <c r="M3606">
        <v>4.1290071558386199</v>
      </c>
      <c r="W3606" s="2"/>
    </row>
    <row r="3607" spans="1:23">
      <c r="A3607" t="s">
        <v>13</v>
      </c>
      <c r="B3607">
        <v>2002</v>
      </c>
      <c r="C3607">
        <v>9</v>
      </c>
      <c r="D3607" t="s">
        <v>14</v>
      </c>
      <c r="E3607" t="s">
        <v>17</v>
      </c>
      <c r="F3607" t="s">
        <v>189</v>
      </c>
      <c r="G3607" t="s">
        <v>69</v>
      </c>
      <c r="H3607" t="s">
        <v>1167</v>
      </c>
      <c r="K3607" t="s">
        <v>1635</v>
      </c>
      <c r="L3607" t="s">
        <v>1635</v>
      </c>
      <c r="M3607" t="s">
        <v>1635</v>
      </c>
      <c r="W3607" s="2"/>
    </row>
    <row r="3608" spans="1:23">
      <c r="A3608" t="s">
        <v>13</v>
      </c>
      <c r="B3608">
        <v>2002</v>
      </c>
      <c r="C3608">
        <v>9</v>
      </c>
      <c r="D3608" t="s">
        <v>14</v>
      </c>
      <c r="E3608" t="s">
        <v>17</v>
      </c>
      <c r="F3608" t="s">
        <v>190</v>
      </c>
      <c r="G3608" t="s">
        <v>60</v>
      </c>
      <c r="H3608" t="s">
        <v>1160</v>
      </c>
      <c r="I3608">
        <v>4</v>
      </c>
      <c r="J3608">
        <v>3729</v>
      </c>
      <c r="K3608" t="s">
        <v>1635</v>
      </c>
      <c r="L3608" t="s">
        <v>1635</v>
      </c>
      <c r="M3608" t="s">
        <v>1635</v>
      </c>
      <c r="W3608" s="2"/>
    </row>
    <row r="3609" spans="1:23">
      <c r="A3609" t="s">
        <v>13</v>
      </c>
      <c r="B3609">
        <v>2002</v>
      </c>
      <c r="C3609">
        <v>9</v>
      </c>
      <c r="D3609" t="s">
        <v>14</v>
      </c>
      <c r="E3609" t="s">
        <v>17</v>
      </c>
      <c r="F3609" t="s">
        <v>190</v>
      </c>
      <c r="G3609" t="s">
        <v>60</v>
      </c>
      <c r="H3609" t="s">
        <v>1160</v>
      </c>
      <c r="I3609">
        <v>4</v>
      </c>
      <c r="J3609">
        <v>3729</v>
      </c>
      <c r="K3609">
        <v>1.07267363904532</v>
      </c>
      <c r="L3609">
        <v>2.14534727809064E-2</v>
      </c>
      <c r="M3609">
        <v>2.1238938053097298</v>
      </c>
      <c r="W3609" s="2"/>
    </row>
    <row r="3610" spans="1:23">
      <c r="A3610" t="s">
        <v>13</v>
      </c>
      <c r="B3610">
        <v>2002</v>
      </c>
      <c r="C3610">
        <v>9</v>
      </c>
      <c r="D3610" t="s">
        <v>14</v>
      </c>
      <c r="E3610" t="s">
        <v>17</v>
      </c>
      <c r="F3610" t="s">
        <v>191</v>
      </c>
      <c r="G3610" t="s">
        <v>60</v>
      </c>
      <c r="H3610" t="s">
        <v>1160</v>
      </c>
      <c r="I3610">
        <v>14</v>
      </c>
      <c r="J3610">
        <v>4174</v>
      </c>
      <c r="K3610" t="s">
        <v>1635</v>
      </c>
      <c r="L3610" t="s">
        <v>1635</v>
      </c>
      <c r="M3610" t="s">
        <v>1635</v>
      </c>
      <c r="W3610" s="2"/>
    </row>
    <row r="3611" spans="1:23">
      <c r="A3611" t="s">
        <v>13</v>
      </c>
      <c r="B3611">
        <v>2002</v>
      </c>
      <c r="C3611">
        <v>9</v>
      </c>
      <c r="D3611" t="s">
        <v>14</v>
      </c>
      <c r="E3611" t="s">
        <v>17</v>
      </c>
      <c r="F3611" t="s">
        <v>191</v>
      </c>
      <c r="G3611" t="s">
        <v>60</v>
      </c>
      <c r="H3611" t="s">
        <v>1160</v>
      </c>
      <c r="I3611">
        <v>19</v>
      </c>
      <c r="J3611">
        <v>4174</v>
      </c>
      <c r="K3611">
        <v>4.5519885002395801</v>
      </c>
      <c r="L3611">
        <v>2.5051648468280501</v>
      </c>
      <c r="M3611">
        <v>6.5988121536511102</v>
      </c>
      <c r="W3611" s="2"/>
    </row>
    <row r="3612" spans="1:23">
      <c r="A3612" t="s">
        <v>13</v>
      </c>
      <c r="B3612">
        <v>2002</v>
      </c>
      <c r="C3612">
        <v>9</v>
      </c>
      <c r="D3612" t="s">
        <v>14</v>
      </c>
      <c r="E3612" t="s">
        <v>17</v>
      </c>
      <c r="F3612" t="s">
        <v>192</v>
      </c>
      <c r="G3612" t="s">
        <v>51</v>
      </c>
      <c r="H3612" t="s">
        <v>1164</v>
      </c>
      <c r="K3612" t="s">
        <v>1635</v>
      </c>
      <c r="L3612" t="s">
        <v>1635</v>
      </c>
      <c r="M3612" t="s">
        <v>1635</v>
      </c>
      <c r="W3612" s="2"/>
    </row>
    <row r="3613" spans="1:23">
      <c r="A3613" t="s">
        <v>13</v>
      </c>
      <c r="B3613">
        <v>2002</v>
      </c>
      <c r="C3613">
        <v>9</v>
      </c>
      <c r="D3613" t="s">
        <v>14</v>
      </c>
      <c r="E3613" t="s">
        <v>17</v>
      </c>
      <c r="F3613" t="s">
        <v>193</v>
      </c>
      <c r="G3613" t="s">
        <v>61</v>
      </c>
      <c r="H3613" t="s">
        <v>61</v>
      </c>
      <c r="I3613">
        <v>5</v>
      </c>
      <c r="J3613">
        <v>3968</v>
      </c>
      <c r="K3613" t="s">
        <v>1635</v>
      </c>
      <c r="L3613" t="s">
        <v>1635</v>
      </c>
      <c r="M3613" t="s">
        <v>1635</v>
      </c>
      <c r="W3613" s="2"/>
    </row>
    <row r="3614" spans="1:23">
      <c r="A3614" t="s">
        <v>13</v>
      </c>
      <c r="B3614">
        <v>2002</v>
      </c>
      <c r="C3614">
        <v>9</v>
      </c>
      <c r="D3614" t="s">
        <v>14</v>
      </c>
      <c r="E3614" t="s">
        <v>17</v>
      </c>
      <c r="F3614" t="s">
        <v>193</v>
      </c>
      <c r="G3614" t="s">
        <v>61</v>
      </c>
      <c r="H3614" t="s">
        <v>61</v>
      </c>
      <c r="I3614">
        <v>8</v>
      </c>
      <c r="J3614">
        <v>3968</v>
      </c>
      <c r="K3614">
        <v>2.0161290322580601</v>
      </c>
      <c r="L3614">
        <v>0.61902289201045102</v>
      </c>
      <c r="M3614">
        <v>3.4132351725056802</v>
      </c>
      <c r="W3614" s="2"/>
    </row>
    <row r="3615" spans="1:23">
      <c r="A3615" t="s">
        <v>13</v>
      </c>
      <c r="B3615">
        <v>2002</v>
      </c>
      <c r="C3615">
        <v>9</v>
      </c>
      <c r="D3615" t="s">
        <v>14</v>
      </c>
      <c r="E3615" t="s">
        <v>17</v>
      </c>
      <c r="F3615" t="s">
        <v>194</v>
      </c>
      <c r="G3615" t="s">
        <v>49</v>
      </c>
      <c r="H3615" t="s">
        <v>1168</v>
      </c>
      <c r="I3615">
        <v>122</v>
      </c>
      <c r="J3615">
        <v>81158</v>
      </c>
      <c r="K3615" t="s">
        <v>1635</v>
      </c>
      <c r="L3615" t="s">
        <v>1635</v>
      </c>
      <c r="M3615" t="s">
        <v>1635</v>
      </c>
      <c r="W3615" s="2"/>
    </row>
    <row r="3616" spans="1:23">
      <c r="A3616" t="s">
        <v>13</v>
      </c>
      <c r="B3616">
        <v>2002</v>
      </c>
      <c r="C3616">
        <v>9</v>
      </c>
      <c r="D3616" t="s">
        <v>14</v>
      </c>
      <c r="E3616" t="s">
        <v>17</v>
      </c>
      <c r="F3616" t="s">
        <v>194</v>
      </c>
      <c r="G3616" t="s">
        <v>49</v>
      </c>
      <c r="H3616" t="s">
        <v>1168</v>
      </c>
      <c r="I3616">
        <v>236</v>
      </c>
      <c r="J3616">
        <v>81158</v>
      </c>
      <c r="K3616">
        <v>2.9079080312476902</v>
      </c>
      <c r="L3616">
        <v>2.5369021990235701</v>
      </c>
      <c r="M3616">
        <v>3.2789138634718098</v>
      </c>
      <c r="W3616" s="2"/>
    </row>
    <row r="3617" spans="1:23">
      <c r="A3617" t="s">
        <v>13</v>
      </c>
      <c r="B3617">
        <v>2002</v>
      </c>
      <c r="C3617">
        <v>9</v>
      </c>
      <c r="D3617" t="s">
        <v>14</v>
      </c>
      <c r="E3617" t="s">
        <v>17</v>
      </c>
      <c r="F3617" t="s">
        <v>195</v>
      </c>
      <c r="G3617" t="s">
        <v>62</v>
      </c>
      <c r="H3617" t="s">
        <v>1160</v>
      </c>
      <c r="K3617" t="s">
        <v>1635</v>
      </c>
      <c r="L3617" t="s">
        <v>1635</v>
      </c>
      <c r="M3617" t="s">
        <v>1635</v>
      </c>
      <c r="W3617" s="2"/>
    </row>
    <row r="3618" spans="1:23">
      <c r="A3618" t="s">
        <v>13</v>
      </c>
      <c r="B3618">
        <v>2002</v>
      </c>
      <c r="C3618">
        <v>9</v>
      </c>
      <c r="D3618" t="s">
        <v>14</v>
      </c>
      <c r="E3618" t="s">
        <v>17</v>
      </c>
      <c r="F3618" t="s">
        <v>196</v>
      </c>
      <c r="G3618" t="s">
        <v>38</v>
      </c>
      <c r="H3618" t="s">
        <v>1168</v>
      </c>
      <c r="I3618">
        <v>162</v>
      </c>
      <c r="J3618">
        <v>104001</v>
      </c>
      <c r="K3618" t="s">
        <v>1635</v>
      </c>
      <c r="L3618" t="s">
        <v>1635</v>
      </c>
      <c r="M3618" t="s">
        <v>1635</v>
      </c>
      <c r="W3618" s="2"/>
    </row>
    <row r="3619" spans="1:23">
      <c r="A3619" t="s">
        <v>13</v>
      </c>
      <c r="B3619">
        <v>2002</v>
      </c>
      <c r="C3619">
        <v>9</v>
      </c>
      <c r="D3619" t="s">
        <v>14</v>
      </c>
      <c r="E3619" t="s">
        <v>17</v>
      </c>
      <c r="F3619" t="s">
        <v>196</v>
      </c>
      <c r="G3619" t="s">
        <v>38</v>
      </c>
      <c r="H3619" t="s">
        <v>1168</v>
      </c>
      <c r="I3619">
        <v>273</v>
      </c>
      <c r="J3619">
        <v>104001</v>
      </c>
      <c r="K3619">
        <v>2.6249747598580799</v>
      </c>
      <c r="L3619">
        <v>2.3135881884016301</v>
      </c>
      <c r="M3619">
        <v>2.9363613313145298</v>
      </c>
      <c r="W3619" s="2"/>
    </row>
    <row r="3620" spans="1:23">
      <c r="A3620" t="s">
        <v>13</v>
      </c>
      <c r="B3620">
        <v>2002</v>
      </c>
      <c r="C3620">
        <v>9</v>
      </c>
      <c r="D3620" t="s">
        <v>14</v>
      </c>
      <c r="E3620" t="s">
        <v>17</v>
      </c>
      <c r="F3620" t="s">
        <v>197</v>
      </c>
      <c r="G3620" t="s">
        <v>62</v>
      </c>
      <c r="H3620" t="s">
        <v>1160</v>
      </c>
      <c r="K3620" t="s">
        <v>1635</v>
      </c>
      <c r="L3620" t="s">
        <v>1635</v>
      </c>
      <c r="M3620" t="s">
        <v>1635</v>
      </c>
      <c r="W3620" s="2"/>
    </row>
    <row r="3621" spans="1:23">
      <c r="A3621" t="s">
        <v>13</v>
      </c>
      <c r="B3621">
        <v>2002</v>
      </c>
      <c r="C3621">
        <v>9</v>
      </c>
      <c r="D3621" t="s">
        <v>14</v>
      </c>
      <c r="E3621" t="s">
        <v>17</v>
      </c>
      <c r="F3621" t="s">
        <v>198</v>
      </c>
      <c r="G3621" t="s">
        <v>60</v>
      </c>
      <c r="H3621" t="s">
        <v>1160</v>
      </c>
      <c r="I3621">
        <v>50</v>
      </c>
      <c r="J3621">
        <v>29193</v>
      </c>
      <c r="K3621" t="s">
        <v>1635</v>
      </c>
      <c r="L3621" t="s">
        <v>1635</v>
      </c>
      <c r="M3621" t="s">
        <v>1635</v>
      </c>
      <c r="W3621" s="2"/>
    </row>
    <row r="3622" spans="1:23">
      <c r="A3622" t="s">
        <v>13</v>
      </c>
      <c r="B3622">
        <v>2002</v>
      </c>
      <c r="C3622">
        <v>9</v>
      </c>
      <c r="D3622" t="s">
        <v>14</v>
      </c>
      <c r="E3622" t="s">
        <v>17</v>
      </c>
      <c r="F3622" t="s">
        <v>198</v>
      </c>
      <c r="G3622" t="s">
        <v>60</v>
      </c>
      <c r="H3622" t="s">
        <v>1160</v>
      </c>
      <c r="I3622">
        <v>81</v>
      </c>
      <c r="J3622">
        <v>29193</v>
      </c>
      <c r="K3622">
        <v>2.7746377556263502</v>
      </c>
      <c r="L3622">
        <v>2.1703833110677202</v>
      </c>
      <c r="M3622">
        <v>3.3788922001849802</v>
      </c>
      <c r="W3622" s="2"/>
    </row>
    <row r="3623" spans="1:23">
      <c r="A3623" t="s">
        <v>13</v>
      </c>
      <c r="B3623">
        <v>2002</v>
      </c>
      <c r="C3623">
        <v>9</v>
      </c>
      <c r="D3623" t="s">
        <v>14</v>
      </c>
      <c r="E3623" t="s">
        <v>17</v>
      </c>
      <c r="F3623" t="s">
        <v>199</v>
      </c>
      <c r="G3623" t="s">
        <v>64</v>
      </c>
      <c r="H3623" t="s">
        <v>64</v>
      </c>
      <c r="K3623" t="s">
        <v>1635</v>
      </c>
      <c r="L3623" t="s">
        <v>1635</v>
      </c>
      <c r="M3623" t="s">
        <v>1635</v>
      </c>
      <c r="W3623" s="2"/>
    </row>
    <row r="3624" spans="1:23">
      <c r="A3624" t="s">
        <v>13</v>
      </c>
      <c r="B3624">
        <v>2002</v>
      </c>
      <c r="C3624">
        <v>9</v>
      </c>
      <c r="D3624" t="s">
        <v>14</v>
      </c>
      <c r="E3624" t="s">
        <v>17</v>
      </c>
      <c r="F3624" t="s">
        <v>200</v>
      </c>
      <c r="G3624" t="s">
        <v>34</v>
      </c>
      <c r="H3624" t="s">
        <v>1167</v>
      </c>
      <c r="K3624" t="s">
        <v>1635</v>
      </c>
      <c r="L3624" t="s">
        <v>1635</v>
      </c>
      <c r="M3624" t="s">
        <v>1635</v>
      </c>
      <c r="W3624" s="2"/>
    </row>
    <row r="3625" spans="1:23">
      <c r="A3625" t="s">
        <v>13</v>
      </c>
      <c r="B3625">
        <v>2002</v>
      </c>
      <c r="C3625">
        <v>9</v>
      </c>
      <c r="D3625" t="s">
        <v>14</v>
      </c>
      <c r="E3625" t="s">
        <v>17</v>
      </c>
      <c r="F3625" t="s">
        <v>201</v>
      </c>
      <c r="G3625" t="s">
        <v>26</v>
      </c>
      <c r="H3625" t="s">
        <v>1160</v>
      </c>
      <c r="K3625" t="s">
        <v>1635</v>
      </c>
      <c r="L3625" t="s">
        <v>1635</v>
      </c>
      <c r="M3625" t="s">
        <v>1635</v>
      </c>
      <c r="W3625" s="2"/>
    </row>
    <row r="3626" spans="1:23">
      <c r="A3626" t="s">
        <v>13</v>
      </c>
      <c r="B3626">
        <v>2002</v>
      </c>
      <c r="C3626">
        <v>9</v>
      </c>
      <c r="D3626" t="s">
        <v>14</v>
      </c>
      <c r="E3626" t="s">
        <v>17</v>
      </c>
      <c r="F3626" t="s">
        <v>202</v>
      </c>
      <c r="G3626" t="s">
        <v>69</v>
      </c>
      <c r="H3626" t="s">
        <v>1167</v>
      </c>
      <c r="K3626" t="s">
        <v>1635</v>
      </c>
      <c r="L3626" t="s">
        <v>1635</v>
      </c>
      <c r="M3626" t="s">
        <v>1635</v>
      </c>
      <c r="W3626" s="2"/>
    </row>
    <row r="3627" spans="1:23">
      <c r="A3627" t="s">
        <v>13</v>
      </c>
      <c r="B3627">
        <v>2002</v>
      </c>
      <c r="C3627">
        <v>9</v>
      </c>
      <c r="D3627" t="s">
        <v>14</v>
      </c>
      <c r="E3627" t="s">
        <v>17</v>
      </c>
      <c r="F3627" t="s">
        <v>203</v>
      </c>
      <c r="G3627" t="s">
        <v>52</v>
      </c>
      <c r="H3627" t="s">
        <v>1168</v>
      </c>
      <c r="K3627" t="s">
        <v>1635</v>
      </c>
      <c r="L3627" t="s">
        <v>1635</v>
      </c>
      <c r="M3627" t="s">
        <v>1635</v>
      </c>
      <c r="W3627" s="2"/>
    </row>
    <row r="3628" spans="1:23">
      <c r="A3628" t="s">
        <v>13</v>
      </c>
      <c r="B3628">
        <v>2002</v>
      </c>
      <c r="C3628">
        <v>9</v>
      </c>
      <c r="D3628" t="s">
        <v>14</v>
      </c>
      <c r="E3628" t="s">
        <v>17</v>
      </c>
      <c r="F3628" t="s">
        <v>204</v>
      </c>
      <c r="G3628" t="s">
        <v>38</v>
      </c>
      <c r="H3628" t="s">
        <v>1168</v>
      </c>
      <c r="I3628">
        <v>33</v>
      </c>
      <c r="J3628">
        <v>20769</v>
      </c>
      <c r="K3628" t="s">
        <v>1635</v>
      </c>
      <c r="L3628" t="s">
        <v>1635</v>
      </c>
      <c r="M3628" t="s">
        <v>1635</v>
      </c>
      <c r="W3628" s="2"/>
    </row>
    <row r="3629" spans="1:23">
      <c r="A3629" t="s">
        <v>13</v>
      </c>
      <c r="B3629">
        <v>2002</v>
      </c>
      <c r="C3629">
        <v>9</v>
      </c>
      <c r="D3629" t="s">
        <v>14</v>
      </c>
      <c r="E3629" t="s">
        <v>17</v>
      </c>
      <c r="F3629" t="s">
        <v>204</v>
      </c>
      <c r="G3629" t="s">
        <v>38</v>
      </c>
      <c r="H3629" t="s">
        <v>1168</v>
      </c>
      <c r="I3629">
        <v>43</v>
      </c>
      <c r="J3629">
        <v>20769</v>
      </c>
      <c r="K3629">
        <v>2.0703933747412</v>
      </c>
      <c r="L3629">
        <v>1.45155859657991</v>
      </c>
      <c r="M3629">
        <v>2.6892281529024999</v>
      </c>
      <c r="W3629" s="2"/>
    </row>
    <row r="3630" spans="1:23">
      <c r="A3630" t="s">
        <v>13</v>
      </c>
      <c r="B3630">
        <v>2002</v>
      </c>
      <c r="C3630">
        <v>9</v>
      </c>
      <c r="D3630" t="s">
        <v>14</v>
      </c>
      <c r="E3630" t="s">
        <v>17</v>
      </c>
      <c r="F3630" t="s">
        <v>205</v>
      </c>
      <c r="G3630" t="s">
        <v>32</v>
      </c>
      <c r="H3630" t="s">
        <v>1168</v>
      </c>
      <c r="I3630">
        <v>31</v>
      </c>
      <c r="J3630">
        <v>28105</v>
      </c>
      <c r="K3630" t="s">
        <v>1635</v>
      </c>
      <c r="L3630" t="s">
        <v>1635</v>
      </c>
      <c r="M3630" t="s">
        <v>1635</v>
      </c>
      <c r="W3630" s="2"/>
    </row>
    <row r="3631" spans="1:23">
      <c r="A3631" t="s">
        <v>13</v>
      </c>
      <c r="B3631">
        <v>2002</v>
      </c>
      <c r="C3631">
        <v>9</v>
      </c>
      <c r="D3631" t="s">
        <v>14</v>
      </c>
      <c r="E3631" t="s">
        <v>17</v>
      </c>
      <c r="F3631" t="s">
        <v>205</v>
      </c>
      <c r="G3631" t="s">
        <v>32</v>
      </c>
      <c r="H3631" t="s">
        <v>1168</v>
      </c>
      <c r="I3631">
        <v>70</v>
      </c>
      <c r="J3631">
        <v>28105</v>
      </c>
      <c r="K3631">
        <v>2.4906600249066</v>
      </c>
      <c r="L3631">
        <v>1.9071860337994</v>
      </c>
      <c r="M3631">
        <v>3.0741340160138</v>
      </c>
      <c r="W3631" s="2"/>
    </row>
    <row r="3632" spans="1:23">
      <c r="A3632" t="s">
        <v>13</v>
      </c>
      <c r="B3632">
        <v>2002</v>
      </c>
      <c r="C3632">
        <v>9</v>
      </c>
      <c r="D3632" t="s">
        <v>14</v>
      </c>
      <c r="E3632" t="s">
        <v>17</v>
      </c>
      <c r="F3632" t="s">
        <v>206</v>
      </c>
      <c r="G3632" t="s">
        <v>34</v>
      </c>
      <c r="H3632" t="s">
        <v>1167</v>
      </c>
      <c r="I3632">
        <v>38</v>
      </c>
      <c r="J3632">
        <v>8693</v>
      </c>
      <c r="K3632" t="s">
        <v>1635</v>
      </c>
      <c r="L3632" t="s">
        <v>1635</v>
      </c>
      <c r="M3632" t="s">
        <v>1635</v>
      </c>
      <c r="W3632" s="2"/>
    </row>
    <row r="3633" spans="1:23">
      <c r="A3633" t="s">
        <v>13</v>
      </c>
      <c r="B3633">
        <v>2002</v>
      </c>
      <c r="C3633">
        <v>9</v>
      </c>
      <c r="D3633" t="s">
        <v>14</v>
      </c>
      <c r="E3633" t="s">
        <v>17</v>
      </c>
      <c r="F3633" t="s">
        <v>206</v>
      </c>
      <c r="G3633" t="s">
        <v>34</v>
      </c>
      <c r="H3633" t="s">
        <v>1167</v>
      </c>
      <c r="I3633">
        <v>44</v>
      </c>
      <c r="J3633">
        <v>8693</v>
      </c>
      <c r="K3633">
        <v>5.0615437708501103</v>
      </c>
      <c r="L3633">
        <v>3.5659531602216501</v>
      </c>
      <c r="M3633">
        <v>6.5571343814785701</v>
      </c>
      <c r="W3633" s="2"/>
    </row>
    <row r="3634" spans="1:23">
      <c r="A3634" t="s">
        <v>13</v>
      </c>
      <c r="B3634">
        <v>2002</v>
      </c>
      <c r="C3634">
        <v>9</v>
      </c>
      <c r="D3634" t="s">
        <v>14</v>
      </c>
      <c r="E3634" t="s">
        <v>17</v>
      </c>
      <c r="F3634" t="s">
        <v>207</v>
      </c>
      <c r="G3634" t="s">
        <v>52</v>
      </c>
      <c r="H3634" t="s">
        <v>1168</v>
      </c>
      <c r="I3634">
        <v>10</v>
      </c>
      <c r="J3634">
        <v>7402</v>
      </c>
      <c r="K3634" t="s">
        <v>1635</v>
      </c>
      <c r="L3634" t="s">
        <v>1635</v>
      </c>
      <c r="M3634" t="s">
        <v>1635</v>
      </c>
      <c r="W3634" s="2"/>
    </row>
    <row r="3635" spans="1:23">
      <c r="A3635" t="s">
        <v>13</v>
      </c>
      <c r="B3635">
        <v>2002</v>
      </c>
      <c r="C3635">
        <v>9</v>
      </c>
      <c r="D3635" t="s">
        <v>14</v>
      </c>
      <c r="E3635" t="s">
        <v>17</v>
      </c>
      <c r="F3635" t="s">
        <v>207</v>
      </c>
      <c r="G3635" t="s">
        <v>52</v>
      </c>
      <c r="H3635" t="s">
        <v>1168</v>
      </c>
      <c r="I3635">
        <v>16</v>
      </c>
      <c r="J3635">
        <v>7402</v>
      </c>
      <c r="K3635">
        <v>2.1615779519048899</v>
      </c>
      <c r="L3635">
        <v>1.10240475547149</v>
      </c>
      <c r="M3635">
        <v>3.22075114833829</v>
      </c>
      <c r="W3635" s="2"/>
    </row>
    <row r="3636" spans="1:23">
      <c r="A3636" t="s">
        <v>13</v>
      </c>
      <c r="B3636">
        <v>2002</v>
      </c>
      <c r="C3636">
        <v>9</v>
      </c>
      <c r="D3636" t="s">
        <v>14</v>
      </c>
      <c r="E3636" t="s">
        <v>17</v>
      </c>
      <c r="F3636" t="s">
        <v>208</v>
      </c>
      <c r="G3636" t="s">
        <v>32</v>
      </c>
      <c r="H3636" t="s">
        <v>1168</v>
      </c>
      <c r="I3636">
        <v>8</v>
      </c>
      <c r="J3636">
        <v>7557</v>
      </c>
      <c r="K3636" t="s">
        <v>1635</v>
      </c>
      <c r="L3636" t="s">
        <v>1635</v>
      </c>
      <c r="M3636" t="s">
        <v>1635</v>
      </c>
      <c r="W3636" s="2"/>
    </row>
    <row r="3637" spans="1:23">
      <c r="A3637" t="s">
        <v>13</v>
      </c>
      <c r="B3637">
        <v>2002</v>
      </c>
      <c r="C3637">
        <v>9</v>
      </c>
      <c r="D3637" t="s">
        <v>14</v>
      </c>
      <c r="E3637" t="s">
        <v>17</v>
      </c>
      <c r="F3637" t="s">
        <v>208</v>
      </c>
      <c r="G3637" t="s">
        <v>32</v>
      </c>
      <c r="H3637" t="s">
        <v>1168</v>
      </c>
      <c r="I3637">
        <v>9</v>
      </c>
      <c r="J3637">
        <v>7557</v>
      </c>
      <c r="K3637">
        <v>1.19094878920206</v>
      </c>
      <c r="L3637">
        <v>0.41286224692338203</v>
      </c>
      <c r="M3637">
        <v>1.9690353314807501</v>
      </c>
      <c r="W3637" s="2"/>
    </row>
    <row r="3638" spans="1:23">
      <c r="A3638" t="s">
        <v>13</v>
      </c>
      <c r="B3638">
        <v>2002</v>
      </c>
      <c r="C3638">
        <v>9</v>
      </c>
      <c r="D3638" t="s">
        <v>14</v>
      </c>
      <c r="E3638" t="s">
        <v>17</v>
      </c>
      <c r="F3638" t="s">
        <v>209</v>
      </c>
      <c r="G3638" t="s">
        <v>47</v>
      </c>
      <c r="H3638" t="s">
        <v>1160</v>
      </c>
      <c r="I3638">
        <v>15</v>
      </c>
      <c r="J3638">
        <v>5381</v>
      </c>
      <c r="K3638" t="s">
        <v>1635</v>
      </c>
      <c r="L3638" t="s">
        <v>1635</v>
      </c>
      <c r="M3638" t="s">
        <v>1635</v>
      </c>
      <c r="W3638" s="2"/>
    </row>
    <row r="3639" spans="1:23">
      <c r="A3639" t="s">
        <v>13</v>
      </c>
      <c r="B3639">
        <v>2002</v>
      </c>
      <c r="C3639">
        <v>9</v>
      </c>
      <c r="D3639" t="s">
        <v>14</v>
      </c>
      <c r="E3639" t="s">
        <v>17</v>
      </c>
      <c r="F3639" t="s">
        <v>209</v>
      </c>
      <c r="G3639" t="s">
        <v>47</v>
      </c>
      <c r="H3639" t="s">
        <v>1160</v>
      </c>
      <c r="I3639">
        <v>16</v>
      </c>
      <c r="J3639">
        <v>5381</v>
      </c>
      <c r="K3639">
        <v>2.9734250139379301</v>
      </c>
      <c r="L3639">
        <v>1.51644675710834</v>
      </c>
      <c r="M3639">
        <v>4.4304032707675196</v>
      </c>
      <c r="W3639" s="2"/>
    </row>
    <row r="3640" spans="1:23">
      <c r="A3640" t="s">
        <v>13</v>
      </c>
      <c r="B3640">
        <v>2002</v>
      </c>
      <c r="C3640">
        <v>9</v>
      </c>
      <c r="D3640" t="s">
        <v>14</v>
      </c>
      <c r="E3640" t="s">
        <v>17</v>
      </c>
      <c r="F3640" t="s">
        <v>210</v>
      </c>
      <c r="G3640" t="s">
        <v>29</v>
      </c>
      <c r="H3640" t="s">
        <v>1167</v>
      </c>
      <c r="K3640" t="s">
        <v>1635</v>
      </c>
      <c r="L3640" t="s">
        <v>1635</v>
      </c>
      <c r="M3640" t="s">
        <v>1635</v>
      </c>
      <c r="W3640" s="2"/>
    </row>
    <row r="3641" spans="1:23">
      <c r="A3641" t="s">
        <v>13</v>
      </c>
      <c r="B3641">
        <v>2002</v>
      </c>
      <c r="C3641">
        <v>9</v>
      </c>
      <c r="D3641" t="s">
        <v>14</v>
      </c>
      <c r="E3641" t="s">
        <v>17</v>
      </c>
      <c r="F3641" t="s">
        <v>211</v>
      </c>
      <c r="G3641" t="s">
        <v>75</v>
      </c>
      <c r="H3641" t="s">
        <v>1168</v>
      </c>
      <c r="I3641">
        <v>82</v>
      </c>
      <c r="J3641">
        <v>59174</v>
      </c>
      <c r="K3641" t="s">
        <v>1635</v>
      </c>
      <c r="L3641" t="s">
        <v>1635</v>
      </c>
      <c r="M3641" t="s">
        <v>1635</v>
      </c>
      <c r="W3641" s="2"/>
    </row>
    <row r="3642" spans="1:23">
      <c r="A3642" t="s">
        <v>13</v>
      </c>
      <c r="B3642">
        <v>2002</v>
      </c>
      <c r="C3642">
        <v>9</v>
      </c>
      <c r="D3642" t="s">
        <v>14</v>
      </c>
      <c r="E3642" t="s">
        <v>17</v>
      </c>
      <c r="F3642" t="s">
        <v>211</v>
      </c>
      <c r="G3642" t="s">
        <v>75</v>
      </c>
      <c r="H3642" t="s">
        <v>1168</v>
      </c>
      <c r="I3642">
        <v>122</v>
      </c>
      <c r="J3642">
        <v>59174</v>
      </c>
      <c r="K3642">
        <v>2.0617162943184502</v>
      </c>
      <c r="L3642">
        <v>1.6958646095635399</v>
      </c>
      <c r="M3642">
        <v>2.42756797907336</v>
      </c>
      <c r="W3642" s="2"/>
    </row>
    <row r="3643" spans="1:23">
      <c r="A3643" t="s">
        <v>13</v>
      </c>
      <c r="B3643">
        <v>2002</v>
      </c>
      <c r="C3643">
        <v>9</v>
      </c>
      <c r="D3643" t="s">
        <v>14</v>
      </c>
      <c r="E3643" t="s">
        <v>17</v>
      </c>
      <c r="F3643" t="s">
        <v>212</v>
      </c>
      <c r="G3643" t="s">
        <v>59</v>
      </c>
      <c r="H3643" t="s">
        <v>59</v>
      </c>
      <c r="K3643" t="s">
        <v>1635</v>
      </c>
      <c r="L3643" t="s">
        <v>1635</v>
      </c>
      <c r="M3643" t="s">
        <v>1635</v>
      </c>
      <c r="W3643" s="2"/>
    </row>
    <row r="3644" spans="1:23">
      <c r="A3644" t="s">
        <v>13</v>
      </c>
      <c r="B3644">
        <v>2002</v>
      </c>
      <c r="C3644">
        <v>9</v>
      </c>
      <c r="D3644" t="s">
        <v>14</v>
      </c>
      <c r="E3644" t="s">
        <v>17</v>
      </c>
      <c r="F3644" t="s">
        <v>213</v>
      </c>
      <c r="G3644" t="s">
        <v>62</v>
      </c>
      <c r="H3644" t="s">
        <v>1160</v>
      </c>
      <c r="K3644" t="s">
        <v>1635</v>
      </c>
      <c r="L3644" t="s">
        <v>1635</v>
      </c>
      <c r="M3644" t="s">
        <v>1635</v>
      </c>
      <c r="W3644" s="2"/>
    </row>
    <row r="3645" spans="1:23">
      <c r="A3645" t="s">
        <v>13</v>
      </c>
      <c r="B3645">
        <v>2002</v>
      </c>
      <c r="C3645">
        <v>9</v>
      </c>
      <c r="D3645" t="s">
        <v>14</v>
      </c>
      <c r="E3645" t="s">
        <v>17</v>
      </c>
      <c r="F3645" t="s">
        <v>214</v>
      </c>
      <c r="G3645" t="s">
        <v>28</v>
      </c>
      <c r="H3645" t="s">
        <v>1166</v>
      </c>
      <c r="K3645" t="s">
        <v>1635</v>
      </c>
      <c r="L3645" t="s">
        <v>1635</v>
      </c>
      <c r="M3645" t="s">
        <v>1635</v>
      </c>
      <c r="W3645" s="2"/>
    </row>
    <row r="3646" spans="1:23">
      <c r="A3646" t="s">
        <v>13</v>
      </c>
      <c r="B3646">
        <v>2002</v>
      </c>
      <c r="C3646">
        <v>9</v>
      </c>
      <c r="D3646" t="s">
        <v>14</v>
      </c>
      <c r="E3646" t="s">
        <v>17</v>
      </c>
      <c r="F3646" t="s">
        <v>215</v>
      </c>
      <c r="G3646" t="s">
        <v>62</v>
      </c>
      <c r="H3646" t="s">
        <v>1160</v>
      </c>
      <c r="I3646">
        <v>40</v>
      </c>
      <c r="J3646">
        <v>39540</v>
      </c>
      <c r="K3646" t="s">
        <v>1635</v>
      </c>
      <c r="L3646" t="s">
        <v>1635</v>
      </c>
      <c r="M3646" t="s">
        <v>1635</v>
      </c>
      <c r="W3646" s="2"/>
    </row>
    <row r="3647" spans="1:23">
      <c r="A3647" t="s">
        <v>13</v>
      </c>
      <c r="B3647">
        <v>2002</v>
      </c>
      <c r="C3647">
        <v>9</v>
      </c>
      <c r="D3647" t="s">
        <v>14</v>
      </c>
      <c r="E3647" t="s">
        <v>17</v>
      </c>
      <c r="F3647" t="s">
        <v>215</v>
      </c>
      <c r="G3647" t="s">
        <v>62</v>
      </c>
      <c r="H3647" t="s">
        <v>1160</v>
      </c>
      <c r="I3647">
        <v>79</v>
      </c>
      <c r="J3647">
        <v>39540</v>
      </c>
      <c r="K3647">
        <v>1.9979767324228599</v>
      </c>
      <c r="L3647">
        <v>1.55738844061865</v>
      </c>
      <c r="M3647">
        <v>2.43856502422708</v>
      </c>
      <c r="W3647" s="2"/>
    </row>
    <row r="3648" spans="1:23">
      <c r="A3648" t="s">
        <v>13</v>
      </c>
      <c r="B3648">
        <v>2002</v>
      </c>
      <c r="C3648">
        <v>9</v>
      </c>
      <c r="D3648" t="s">
        <v>14</v>
      </c>
      <c r="E3648" t="s">
        <v>17</v>
      </c>
      <c r="F3648" t="s">
        <v>216</v>
      </c>
      <c r="G3648" t="s">
        <v>56</v>
      </c>
      <c r="H3648" t="s">
        <v>56</v>
      </c>
      <c r="K3648" t="s">
        <v>1635</v>
      </c>
      <c r="L3648" t="s">
        <v>1635</v>
      </c>
      <c r="M3648" t="s">
        <v>1635</v>
      </c>
      <c r="W3648" s="2"/>
    </row>
    <row r="3649" spans="1:23">
      <c r="A3649" t="s">
        <v>13</v>
      </c>
      <c r="B3649">
        <v>2002</v>
      </c>
      <c r="C3649">
        <v>9</v>
      </c>
      <c r="D3649" t="s">
        <v>14</v>
      </c>
      <c r="E3649" t="s">
        <v>17</v>
      </c>
      <c r="F3649" t="s">
        <v>217</v>
      </c>
      <c r="G3649" t="s">
        <v>56</v>
      </c>
      <c r="H3649" t="s">
        <v>56</v>
      </c>
      <c r="K3649" t="s">
        <v>1635</v>
      </c>
      <c r="L3649" t="s">
        <v>1635</v>
      </c>
      <c r="M3649" t="s">
        <v>1635</v>
      </c>
      <c r="W3649" s="2"/>
    </row>
    <row r="3650" spans="1:23">
      <c r="A3650" t="s">
        <v>13</v>
      </c>
      <c r="B3650">
        <v>2002</v>
      </c>
      <c r="C3650">
        <v>9</v>
      </c>
      <c r="D3650" t="s">
        <v>14</v>
      </c>
      <c r="E3650" t="s">
        <v>17</v>
      </c>
      <c r="F3650" t="s">
        <v>218</v>
      </c>
      <c r="G3650" t="s">
        <v>29</v>
      </c>
      <c r="H3650" t="s">
        <v>1167</v>
      </c>
      <c r="K3650" t="s">
        <v>1635</v>
      </c>
      <c r="L3650" t="s">
        <v>1635</v>
      </c>
      <c r="M3650" t="s">
        <v>1635</v>
      </c>
      <c r="W3650" s="2"/>
    </row>
    <row r="3651" spans="1:23">
      <c r="A3651" t="s">
        <v>13</v>
      </c>
      <c r="B3651">
        <v>2002</v>
      </c>
      <c r="C3651">
        <v>9</v>
      </c>
      <c r="D3651" t="s">
        <v>14</v>
      </c>
      <c r="E3651" t="s">
        <v>17</v>
      </c>
      <c r="F3651" t="s">
        <v>219</v>
      </c>
      <c r="G3651" t="s">
        <v>51</v>
      </c>
      <c r="H3651" t="s">
        <v>1164</v>
      </c>
      <c r="K3651" t="s">
        <v>1635</v>
      </c>
      <c r="L3651" t="s">
        <v>1635</v>
      </c>
      <c r="M3651" t="s">
        <v>1635</v>
      </c>
      <c r="W3651" s="2"/>
    </row>
    <row r="3652" spans="1:23">
      <c r="A3652" t="s">
        <v>13</v>
      </c>
      <c r="B3652">
        <v>2002</v>
      </c>
      <c r="C3652">
        <v>9</v>
      </c>
      <c r="D3652" t="s">
        <v>14</v>
      </c>
      <c r="E3652" t="s">
        <v>17</v>
      </c>
      <c r="F3652" t="s">
        <v>220</v>
      </c>
      <c r="G3652" t="s">
        <v>52</v>
      </c>
      <c r="H3652" t="s">
        <v>1168</v>
      </c>
      <c r="I3652">
        <v>12</v>
      </c>
      <c r="J3652">
        <v>10317</v>
      </c>
      <c r="K3652" t="s">
        <v>1635</v>
      </c>
      <c r="L3652" t="s">
        <v>1635</v>
      </c>
      <c r="M3652" t="s">
        <v>1635</v>
      </c>
      <c r="W3652" s="2"/>
    </row>
    <row r="3653" spans="1:23">
      <c r="A3653" t="s">
        <v>13</v>
      </c>
      <c r="B3653">
        <v>2002</v>
      </c>
      <c r="C3653">
        <v>9</v>
      </c>
      <c r="D3653" t="s">
        <v>14</v>
      </c>
      <c r="E3653" t="s">
        <v>17</v>
      </c>
      <c r="F3653" t="s">
        <v>220</v>
      </c>
      <c r="G3653" t="s">
        <v>52</v>
      </c>
      <c r="H3653" t="s">
        <v>1168</v>
      </c>
      <c r="I3653">
        <v>12</v>
      </c>
      <c r="J3653">
        <v>10317</v>
      </c>
      <c r="K3653">
        <v>1.16312881651643</v>
      </c>
      <c r="L3653">
        <v>0.50502673590481695</v>
      </c>
      <c r="M3653">
        <v>1.82123089712804</v>
      </c>
      <c r="W3653" s="2"/>
    </row>
    <row r="3654" spans="1:23">
      <c r="A3654" t="s">
        <v>13</v>
      </c>
      <c r="B3654">
        <v>2002</v>
      </c>
      <c r="C3654">
        <v>9</v>
      </c>
      <c r="D3654" t="s">
        <v>14</v>
      </c>
      <c r="E3654" t="s">
        <v>17</v>
      </c>
      <c r="F3654" t="s">
        <v>221</v>
      </c>
      <c r="G3654" t="s">
        <v>63</v>
      </c>
      <c r="H3654" t="s">
        <v>1162</v>
      </c>
      <c r="I3654">
        <v>38</v>
      </c>
      <c r="J3654">
        <v>10402</v>
      </c>
      <c r="K3654" t="s">
        <v>1635</v>
      </c>
      <c r="L3654" t="s">
        <v>1635</v>
      </c>
      <c r="M3654" t="s">
        <v>1635</v>
      </c>
      <c r="W3654" s="2"/>
    </row>
    <row r="3655" spans="1:23">
      <c r="A3655" t="s">
        <v>13</v>
      </c>
      <c r="B3655">
        <v>2002</v>
      </c>
      <c r="C3655">
        <v>9</v>
      </c>
      <c r="D3655" t="s">
        <v>14</v>
      </c>
      <c r="E3655" t="s">
        <v>17</v>
      </c>
      <c r="F3655" t="s">
        <v>221</v>
      </c>
      <c r="G3655" t="s">
        <v>63</v>
      </c>
      <c r="H3655" t="s">
        <v>1162</v>
      </c>
      <c r="I3655">
        <v>67</v>
      </c>
      <c r="J3655">
        <v>10402</v>
      </c>
      <c r="K3655">
        <v>6.4410690251874598</v>
      </c>
      <c r="L3655">
        <v>4.89874145040665</v>
      </c>
      <c r="M3655">
        <v>7.9833965999682803</v>
      </c>
      <c r="W3655" s="2"/>
    </row>
    <row r="3656" spans="1:23">
      <c r="A3656" t="s">
        <v>13</v>
      </c>
      <c r="B3656">
        <v>2002</v>
      </c>
      <c r="C3656">
        <v>9</v>
      </c>
      <c r="D3656" t="s">
        <v>14</v>
      </c>
      <c r="E3656" t="s">
        <v>17</v>
      </c>
      <c r="F3656" t="s">
        <v>222</v>
      </c>
      <c r="G3656" t="s">
        <v>51</v>
      </c>
      <c r="H3656" t="s">
        <v>1164</v>
      </c>
      <c r="K3656" t="s">
        <v>1635</v>
      </c>
      <c r="L3656" t="s">
        <v>1635</v>
      </c>
      <c r="M3656" t="s">
        <v>1635</v>
      </c>
      <c r="W3656" s="2"/>
    </row>
    <row r="3657" spans="1:23">
      <c r="A3657" t="s">
        <v>13</v>
      </c>
      <c r="B3657">
        <v>2002</v>
      </c>
      <c r="C3657">
        <v>9</v>
      </c>
      <c r="D3657" t="s">
        <v>14</v>
      </c>
      <c r="E3657" t="s">
        <v>17</v>
      </c>
      <c r="F3657" t="s">
        <v>223</v>
      </c>
      <c r="G3657" t="s">
        <v>56</v>
      </c>
      <c r="H3657" t="s">
        <v>56</v>
      </c>
      <c r="I3657">
        <v>144</v>
      </c>
      <c r="J3657">
        <v>81122</v>
      </c>
      <c r="K3657" t="s">
        <v>1635</v>
      </c>
      <c r="L3657" t="s">
        <v>1635</v>
      </c>
      <c r="M3657" t="s">
        <v>1635</v>
      </c>
      <c r="W3657" s="2"/>
    </row>
    <row r="3658" spans="1:23">
      <c r="A3658" t="s">
        <v>13</v>
      </c>
      <c r="B3658">
        <v>2002</v>
      </c>
      <c r="C3658">
        <v>9</v>
      </c>
      <c r="D3658" t="s">
        <v>14</v>
      </c>
      <c r="E3658" t="s">
        <v>17</v>
      </c>
      <c r="F3658" t="s">
        <v>223</v>
      </c>
      <c r="G3658" t="s">
        <v>56</v>
      </c>
      <c r="H3658" t="s">
        <v>56</v>
      </c>
      <c r="I3658">
        <v>210</v>
      </c>
      <c r="J3658">
        <v>81122</v>
      </c>
      <c r="K3658">
        <v>2.5886935726436699</v>
      </c>
      <c r="L3658">
        <v>2.2385653901219</v>
      </c>
      <c r="M3658">
        <v>2.9388217551654501</v>
      </c>
      <c r="W3658" s="2"/>
    </row>
    <row r="3659" spans="1:23">
      <c r="A3659" t="s">
        <v>13</v>
      </c>
      <c r="B3659">
        <v>2002</v>
      </c>
      <c r="C3659">
        <v>9</v>
      </c>
      <c r="D3659" t="s">
        <v>14</v>
      </c>
      <c r="E3659" t="s">
        <v>17</v>
      </c>
      <c r="F3659" t="s">
        <v>224</v>
      </c>
      <c r="G3659" t="s">
        <v>46</v>
      </c>
      <c r="H3659" t="s">
        <v>1162</v>
      </c>
      <c r="I3659">
        <v>1</v>
      </c>
      <c r="J3659">
        <v>4231</v>
      </c>
      <c r="K3659" t="s">
        <v>1635</v>
      </c>
      <c r="L3659" t="s">
        <v>1635</v>
      </c>
      <c r="M3659" t="s">
        <v>1635</v>
      </c>
      <c r="W3659" s="2"/>
    </row>
    <row r="3660" spans="1:23">
      <c r="A3660" t="s">
        <v>13</v>
      </c>
      <c r="B3660">
        <v>2002</v>
      </c>
      <c r="C3660">
        <v>9</v>
      </c>
      <c r="D3660" t="s">
        <v>14</v>
      </c>
      <c r="E3660" t="s">
        <v>17</v>
      </c>
      <c r="F3660" t="s">
        <v>224</v>
      </c>
      <c r="G3660" t="s">
        <v>46</v>
      </c>
      <c r="H3660" t="s">
        <v>1162</v>
      </c>
      <c r="I3660">
        <v>5</v>
      </c>
      <c r="J3660">
        <v>4231</v>
      </c>
      <c r="K3660">
        <v>1.1817537225242301</v>
      </c>
      <c r="L3660">
        <v>0.145900913283009</v>
      </c>
      <c r="M3660">
        <v>2.2176065317654401</v>
      </c>
      <c r="W3660" s="2"/>
    </row>
    <row r="3661" spans="1:23">
      <c r="A3661" t="s">
        <v>13</v>
      </c>
      <c r="B3661">
        <v>2002</v>
      </c>
      <c r="C3661">
        <v>9</v>
      </c>
      <c r="D3661" t="s">
        <v>14</v>
      </c>
      <c r="E3661" t="s">
        <v>17</v>
      </c>
      <c r="F3661" t="s">
        <v>225</v>
      </c>
      <c r="G3661" t="s">
        <v>46</v>
      </c>
      <c r="H3661" t="s">
        <v>1162</v>
      </c>
      <c r="K3661" t="s">
        <v>1635</v>
      </c>
      <c r="L3661" t="s">
        <v>1635</v>
      </c>
      <c r="M3661" t="s">
        <v>1635</v>
      </c>
      <c r="W3661" s="2"/>
    </row>
    <row r="3662" spans="1:23">
      <c r="A3662" t="s">
        <v>13</v>
      </c>
      <c r="B3662">
        <v>2002</v>
      </c>
      <c r="C3662">
        <v>9</v>
      </c>
      <c r="D3662" t="s">
        <v>14</v>
      </c>
      <c r="E3662" t="s">
        <v>17</v>
      </c>
      <c r="F3662" t="s">
        <v>226</v>
      </c>
      <c r="G3662" t="s">
        <v>53</v>
      </c>
      <c r="H3662" t="s">
        <v>1166</v>
      </c>
      <c r="K3662" t="s">
        <v>1635</v>
      </c>
      <c r="L3662" t="s">
        <v>1635</v>
      </c>
      <c r="M3662" t="s">
        <v>1635</v>
      </c>
      <c r="W3662" s="2"/>
    </row>
    <row r="3663" spans="1:23">
      <c r="A3663" t="s">
        <v>13</v>
      </c>
      <c r="B3663">
        <v>2002</v>
      </c>
      <c r="C3663">
        <v>9</v>
      </c>
      <c r="D3663" t="s">
        <v>14</v>
      </c>
      <c r="E3663" t="s">
        <v>17</v>
      </c>
      <c r="F3663" t="s">
        <v>227</v>
      </c>
      <c r="G3663" t="s">
        <v>61</v>
      </c>
      <c r="H3663" t="s">
        <v>61</v>
      </c>
      <c r="I3663">
        <v>17</v>
      </c>
      <c r="J3663">
        <v>14715</v>
      </c>
      <c r="K3663" t="s">
        <v>1635</v>
      </c>
      <c r="L3663" t="s">
        <v>1635</v>
      </c>
      <c r="M3663" t="s">
        <v>1635</v>
      </c>
      <c r="W3663" s="2"/>
    </row>
    <row r="3664" spans="1:23">
      <c r="A3664" t="s">
        <v>13</v>
      </c>
      <c r="B3664">
        <v>2002</v>
      </c>
      <c r="C3664">
        <v>9</v>
      </c>
      <c r="D3664" t="s">
        <v>14</v>
      </c>
      <c r="E3664" t="s">
        <v>17</v>
      </c>
      <c r="F3664" t="s">
        <v>227</v>
      </c>
      <c r="G3664" t="s">
        <v>61</v>
      </c>
      <c r="H3664" t="s">
        <v>61</v>
      </c>
      <c r="I3664">
        <v>28</v>
      </c>
      <c r="J3664">
        <v>14715</v>
      </c>
      <c r="K3664">
        <v>1.9028202514440999</v>
      </c>
      <c r="L3664">
        <v>1.19800576694712</v>
      </c>
      <c r="M3664">
        <v>2.6076347359410899</v>
      </c>
      <c r="W3664" s="2"/>
    </row>
    <row r="3665" spans="1:23">
      <c r="A3665" t="s">
        <v>13</v>
      </c>
      <c r="B3665">
        <v>2002</v>
      </c>
      <c r="C3665">
        <v>9</v>
      </c>
      <c r="D3665" t="s">
        <v>14</v>
      </c>
      <c r="E3665" t="s">
        <v>17</v>
      </c>
      <c r="F3665" t="s">
        <v>228</v>
      </c>
      <c r="G3665" t="s">
        <v>66</v>
      </c>
      <c r="H3665" t="s">
        <v>1164</v>
      </c>
      <c r="K3665" t="s">
        <v>1635</v>
      </c>
      <c r="L3665" t="s">
        <v>1635</v>
      </c>
      <c r="M3665" t="s">
        <v>1635</v>
      </c>
      <c r="W3665" s="2"/>
    </row>
    <row r="3666" spans="1:23">
      <c r="A3666" t="s">
        <v>13</v>
      </c>
      <c r="B3666">
        <v>2002</v>
      </c>
      <c r="C3666">
        <v>9</v>
      </c>
      <c r="D3666" t="s">
        <v>14</v>
      </c>
      <c r="E3666" t="s">
        <v>17</v>
      </c>
      <c r="F3666" t="s">
        <v>229</v>
      </c>
      <c r="G3666" t="s">
        <v>38</v>
      </c>
      <c r="H3666" t="s">
        <v>1168</v>
      </c>
      <c r="I3666">
        <v>502</v>
      </c>
      <c r="J3666">
        <v>93027</v>
      </c>
      <c r="K3666" t="s">
        <v>1635</v>
      </c>
      <c r="L3666" t="s">
        <v>1635</v>
      </c>
      <c r="M3666" t="s">
        <v>1635</v>
      </c>
      <c r="W3666" s="2"/>
    </row>
    <row r="3667" spans="1:23">
      <c r="A3667" t="s">
        <v>13</v>
      </c>
      <c r="B3667">
        <v>2002</v>
      </c>
      <c r="C3667">
        <v>9</v>
      </c>
      <c r="D3667" t="s">
        <v>14</v>
      </c>
      <c r="E3667" t="s">
        <v>17</v>
      </c>
      <c r="F3667" t="s">
        <v>229</v>
      </c>
      <c r="G3667" t="s">
        <v>38</v>
      </c>
      <c r="H3667" t="s">
        <v>1168</v>
      </c>
      <c r="I3667">
        <v>745</v>
      </c>
      <c r="J3667">
        <v>93027</v>
      </c>
      <c r="K3667">
        <v>8.0084276607866496</v>
      </c>
      <c r="L3667">
        <v>7.4333517287377999</v>
      </c>
      <c r="M3667">
        <v>8.5835035928355001</v>
      </c>
      <c r="W3667" s="2"/>
    </row>
    <row r="3668" spans="1:23">
      <c r="A3668" t="s">
        <v>13</v>
      </c>
      <c r="B3668">
        <v>2002</v>
      </c>
      <c r="C3668">
        <v>9</v>
      </c>
      <c r="D3668" t="s">
        <v>14</v>
      </c>
      <c r="E3668" t="s">
        <v>17</v>
      </c>
      <c r="F3668" t="s">
        <v>230</v>
      </c>
      <c r="G3668" t="s">
        <v>33</v>
      </c>
      <c r="H3668" t="s">
        <v>1161</v>
      </c>
      <c r="K3668" t="s">
        <v>1635</v>
      </c>
      <c r="L3668" t="s">
        <v>1635</v>
      </c>
      <c r="M3668" t="s">
        <v>1635</v>
      </c>
      <c r="W3668" s="2"/>
    </row>
    <row r="3669" spans="1:23">
      <c r="A3669" t="s">
        <v>13</v>
      </c>
      <c r="B3669">
        <v>2002</v>
      </c>
      <c r="C3669">
        <v>9</v>
      </c>
      <c r="D3669" t="s">
        <v>14</v>
      </c>
      <c r="E3669" t="s">
        <v>17</v>
      </c>
      <c r="F3669" t="s">
        <v>231</v>
      </c>
      <c r="G3669" t="s">
        <v>29</v>
      </c>
      <c r="H3669" t="s">
        <v>1167</v>
      </c>
      <c r="K3669" t="s">
        <v>1635</v>
      </c>
      <c r="L3669" t="s">
        <v>1635</v>
      </c>
      <c r="M3669" t="s">
        <v>1635</v>
      </c>
      <c r="W3669" s="2"/>
    </row>
    <row r="3670" spans="1:23">
      <c r="A3670" t="s">
        <v>13</v>
      </c>
      <c r="B3670">
        <v>2002</v>
      </c>
      <c r="C3670">
        <v>9</v>
      </c>
      <c r="D3670" t="s">
        <v>14</v>
      </c>
      <c r="E3670" t="s">
        <v>17</v>
      </c>
      <c r="F3670" t="s">
        <v>232</v>
      </c>
      <c r="G3670" t="s">
        <v>75</v>
      </c>
      <c r="H3670" t="s">
        <v>1168</v>
      </c>
      <c r="K3670" t="s">
        <v>1635</v>
      </c>
      <c r="L3670" t="s">
        <v>1635</v>
      </c>
      <c r="M3670" t="s">
        <v>1635</v>
      </c>
      <c r="W3670" s="2"/>
    </row>
    <row r="3671" spans="1:23">
      <c r="A3671" t="s">
        <v>13</v>
      </c>
      <c r="B3671">
        <v>2002</v>
      </c>
      <c r="C3671">
        <v>9</v>
      </c>
      <c r="D3671" t="s">
        <v>14</v>
      </c>
      <c r="E3671" t="s">
        <v>17</v>
      </c>
      <c r="F3671" t="s">
        <v>233</v>
      </c>
      <c r="G3671" t="s">
        <v>56</v>
      </c>
      <c r="H3671" t="s">
        <v>56</v>
      </c>
      <c r="K3671" t="s">
        <v>1635</v>
      </c>
      <c r="L3671" t="s">
        <v>1635</v>
      </c>
      <c r="M3671" t="s">
        <v>1635</v>
      </c>
      <c r="W3671" s="2"/>
    </row>
    <row r="3672" spans="1:23">
      <c r="A3672" t="s">
        <v>13</v>
      </c>
      <c r="B3672">
        <v>2002</v>
      </c>
      <c r="C3672">
        <v>9</v>
      </c>
      <c r="D3672" t="s">
        <v>14</v>
      </c>
      <c r="E3672" t="s">
        <v>17</v>
      </c>
      <c r="F3672" t="s">
        <v>234</v>
      </c>
      <c r="G3672" t="s">
        <v>20</v>
      </c>
      <c r="H3672" t="s">
        <v>1160</v>
      </c>
      <c r="K3672" t="s">
        <v>1635</v>
      </c>
      <c r="L3672" t="s">
        <v>1635</v>
      </c>
      <c r="M3672" t="s">
        <v>1635</v>
      </c>
      <c r="W3672" s="2"/>
    </row>
    <row r="3673" spans="1:23">
      <c r="A3673" t="s">
        <v>13</v>
      </c>
      <c r="B3673">
        <v>2002</v>
      </c>
      <c r="C3673">
        <v>9</v>
      </c>
      <c r="D3673" t="s">
        <v>14</v>
      </c>
      <c r="E3673" t="s">
        <v>17</v>
      </c>
      <c r="F3673" t="s">
        <v>235</v>
      </c>
      <c r="G3673" t="s">
        <v>46</v>
      </c>
      <c r="H3673" t="s">
        <v>1162</v>
      </c>
      <c r="K3673" t="s">
        <v>1635</v>
      </c>
      <c r="L3673" t="s">
        <v>1635</v>
      </c>
      <c r="M3673" t="s">
        <v>1635</v>
      </c>
      <c r="W3673" s="2"/>
    </row>
    <row r="3674" spans="1:23">
      <c r="A3674" t="s">
        <v>13</v>
      </c>
      <c r="B3674">
        <v>2002</v>
      </c>
      <c r="C3674">
        <v>9</v>
      </c>
      <c r="D3674" t="s">
        <v>14</v>
      </c>
      <c r="E3674" t="s">
        <v>17</v>
      </c>
      <c r="F3674" t="s">
        <v>236</v>
      </c>
      <c r="G3674" t="s">
        <v>52</v>
      </c>
      <c r="H3674" t="s">
        <v>1168</v>
      </c>
      <c r="I3674">
        <v>152</v>
      </c>
      <c r="J3674">
        <v>44214</v>
      </c>
      <c r="K3674" t="s">
        <v>1635</v>
      </c>
      <c r="L3674" t="s">
        <v>1635</v>
      </c>
      <c r="M3674" t="s">
        <v>1635</v>
      </c>
      <c r="W3674" s="2"/>
    </row>
    <row r="3675" spans="1:23">
      <c r="A3675" t="s">
        <v>13</v>
      </c>
      <c r="B3675">
        <v>2002</v>
      </c>
      <c r="C3675">
        <v>9</v>
      </c>
      <c r="D3675" t="s">
        <v>14</v>
      </c>
      <c r="E3675" t="s">
        <v>17</v>
      </c>
      <c r="F3675" t="s">
        <v>236</v>
      </c>
      <c r="G3675" t="s">
        <v>52</v>
      </c>
      <c r="H3675" t="s">
        <v>1168</v>
      </c>
      <c r="I3675">
        <v>219</v>
      </c>
      <c r="J3675">
        <v>44214</v>
      </c>
      <c r="K3675">
        <v>4.95318224996607</v>
      </c>
      <c r="L3675">
        <v>4.2971603738539903</v>
      </c>
      <c r="M3675">
        <v>5.6092041260781604</v>
      </c>
      <c r="W3675" s="2"/>
    </row>
    <row r="3676" spans="1:23">
      <c r="A3676" t="s">
        <v>13</v>
      </c>
      <c r="B3676">
        <v>2002</v>
      </c>
      <c r="C3676">
        <v>9</v>
      </c>
      <c r="D3676" t="s">
        <v>14</v>
      </c>
      <c r="E3676" t="s">
        <v>17</v>
      </c>
      <c r="F3676" t="s">
        <v>237</v>
      </c>
      <c r="G3676" t="s">
        <v>59</v>
      </c>
      <c r="H3676" t="s">
        <v>59</v>
      </c>
      <c r="K3676" t="s">
        <v>1635</v>
      </c>
      <c r="L3676" t="s">
        <v>1635</v>
      </c>
      <c r="M3676" t="s">
        <v>1635</v>
      </c>
      <c r="W3676" s="2"/>
    </row>
    <row r="3677" spans="1:23">
      <c r="A3677" t="s">
        <v>13</v>
      </c>
      <c r="B3677">
        <v>2002</v>
      </c>
      <c r="C3677">
        <v>9</v>
      </c>
      <c r="D3677" t="s">
        <v>14</v>
      </c>
      <c r="E3677" t="s">
        <v>17</v>
      </c>
      <c r="F3677" t="s">
        <v>238</v>
      </c>
      <c r="G3677" t="s">
        <v>69</v>
      </c>
      <c r="H3677" t="s">
        <v>1167</v>
      </c>
      <c r="I3677">
        <v>129</v>
      </c>
      <c r="J3677">
        <v>35881</v>
      </c>
      <c r="K3677" t="s">
        <v>1635</v>
      </c>
      <c r="L3677" t="s">
        <v>1635</v>
      </c>
      <c r="M3677" t="s">
        <v>1635</v>
      </c>
      <c r="W3677" s="2"/>
    </row>
    <row r="3678" spans="1:23">
      <c r="A3678" t="s">
        <v>13</v>
      </c>
      <c r="B3678">
        <v>2002</v>
      </c>
      <c r="C3678">
        <v>9</v>
      </c>
      <c r="D3678" t="s">
        <v>14</v>
      </c>
      <c r="E3678" t="s">
        <v>17</v>
      </c>
      <c r="F3678" t="s">
        <v>238</v>
      </c>
      <c r="G3678" t="s">
        <v>69</v>
      </c>
      <c r="H3678" t="s">
        <v>1167</v>
      </c>
      <c r="I3678">
        <v>189</v>
      </c>
      <c r="J3678">
        <v>35881</v>
      </c>
      <c r="K3678">
        <v>5.2674117220813201</v>
      </c>
      <c r="L3678">
        <v>4.5164419863900003</v>
      </c>
      <c r="M3678">
        <v>6.0183814577726498</v>
      </c>
      <c r="W3678" s="2"/>
    </row>
    <row r="3679" spans="1:23">
      <c r="A3679" t="s">
        <v>13</v>
      </c>
      <c r="B3679">
        <v>2002</v>
      </c>
      <c r="C3679">
        <v>9</v>
      </c>
      <c r="D3679" t="s">
        <v>14</v>
      </c>
      <c r="E3679" t="s">
        <v>17</v>
      </c>
      <c r="F3679" t="s">
        <v>239</v>
      </c>
      <c r="G3679" t="s">
        <v>38</v>
      </c>
      <c r="H3679" t="s">
        <v>1168</v>
      </c>
      <c r="I3679">
        <v>105</v>
      </c>
      <c r="J3679">
        <v>53380</v>
      </c>
      <c r="K3679" t="s">
        <v>1635</v>
      </c>
      <c r="L3679" t="s">
        <v>1635</v>
      </c>
      <c r="M3679" t="s">
        <v>1635</v>
      </c>
      <c r="W3679" s="2"/>
    </row>
    <row r="3680" spans="1:23">
      <c r="A3680" t="s">
        <v>13</v>
      </c>
      <c r="B3680">
        <v>2002</v>
      </c>
      <c r="C3680">
        <v>9</v>
      </c>
      <c r="D3680" t="s">
        <v>14</v>
      </c>
      <c r="E3680" t="s">
        <v>17</v>
      </c>
      <c r="F3680" t="s">
        <v>239</v>
      </c>
      <c r="G3680" t="s">
        <v>38</v>
      </c>
      <c r="H3680" t="s">
        <v>1168</v>
      </c>
      <c r="I3680">
        <v>195</v>
      </c>
      <c r="J3680">
        <v>53380</v>
      </c>
      <c r="K3680">
        <v>3.6530535781191502</v>
      </c>
      <c r="L3680">
        <v>3.1403164015401401</v>
      </c>
      <c r="M3680">
        <v>4.1657907546981496</v>
      </c>
      <c r="W3680" s="2"/>
    </row>
    <row r="3681" spans="1:23">
      <c r="A3681" t="s">
        <v>13</v>
      </c>
      <c r="B3681">
        <v>2002</v>
      </c>
      <c r="C3681">
        <v>9</v>
      </c>
      <c r="D3681" t="s">
        <v>14</v>
      </c>
      <c r="E3681" t="s">
        <v>17</v>
      </c>
      <c r="F3681" t="s">
        <v>240</v>
      </c>
      <c r="G3681" t="s">
        <v>77</v>
      </c>
      <c r="H3681" t="s">
        <v>1166</v>
      </c>
      <c r="K3681" t="s">
        <v>1635</v>
      </c>
      <c r="L3681" t="s">
        <v>1635</v>
      </c>
      <c r="M3681" t="s">
        <v>1635</v>
      </c>
      <c r="W3681" s="2"/>
    </row>
    <row r="3682" spans="1:23">
      <c r="A3682" t="s">
        <v>13</v>
      </c>
      <c r="B3682">
        <v>2002</v>
      </c>
      <c r="C3682">
        <v>9</v>
      </c>
      <c r="D3682" t="s">
        <v>14</v>
      </c>
      <c r="E3682" t="s">
        <v>17</v>
      </c>
      <c r="F3682" t="s">
        <v>241</v>
      </c>
      <c r="G3682" t="s">
        <v>75</v>
      </c>
      <c r="H3682" t="s">
        <v>1168</v>
      </c>
      <c r="K3682" t="s">
        <v>1635</v>
      </c>
      <c r="L3682" t="s">
        <v>1635</v>
      </c>
      <c r="M3682" t="s">
        <v>1635</v>
      </c>
      <c r="W3682" s="2"/>
    </row>
    <row r="3683" spans="1:23">
      <c r="A3683" t="s">
        <v>13</v>
      </c>
      <c r="B3683">
        <v>2002</v>
      </c>
      <c r="C3683">
        <v>9</v>
      </c>
      <c r="D3683" t="s">
        <v>14</v>
      </c>
      <c r="E3683" t="s">
        <v>17</v>
      </c>
      <c r="F3683" t="s">
        <v>242</v>
      </c>
      <c r="G3683" t="s">
        <v>38</v>
      </c>
      <c r="H3683" t="s">
        <v>1168</v>
      </c>
      <c r="K3683" t="s">
        <v>1635</v>
      </c>
      <c r="L3683" t="s">
        <v>1635</v>
      </c>
      <c r="M3683" t="s">
        <v>1635</v>
      </c>
      <c r="W3683" s="2"/>
    </row>
    <row r="3684" spans="1:23">
      <c r="A3684" t="s">
        <v>13</v>
      </c>
      <c r="B3684">
        <v>2002</v>
      </c>
      <c r="C3684">
        <v>9</v>
      </c>
      <c r="D3684" t="s">
        <v>14</v>
      </c>
      <c r="E3684" t="s">
        <v>17</v>
      </c>
      <c r="F3684" t="s">
        <v>243</v>
      </c>
      <c r="G3684" t="s">
        <v>20</v>
      </c>
      <c r="H3684" t="s">
        <v>1160</v>
      </c>
      <c r="K3684" t="s">
        <v>1635</v>
      </c>
      <c r="L3684" t="s">
        <v>1635</v>
      </c>
      <c r="M3684" t="s">
        <v>1635</v>
      </c>
      <c r="W3684" s="2"/>
    </row>
    <row r="3685" spans="1:23">
      <c r="A3685" t="s">
        <v>13</v>
      </c>
      <c r="B3685">
        <v>2002</v>
      </c>
      <c r="C3685">
        <v>9</v>
      </c>
      <c r="D3685" t="s">
        <v>14</v>
      </c>
      <c r="E3685" t="s">
        <v>17</v>
      </c>
      <c r="F3685" t="s">
        <v>244</v>
      </c>
      <c r="G3685" t="s">
        <v>52</v>
      </c>
      <c r="H3685" t="s">
        <v>1168</v>
      </c>
      <c r="K3685" t="s">
        <v>1635</v>
      </c>
      <c r="L3685" t="s">
        <v>1635</v>
      </c>
      <c r="M3685" t="s">
        <v>1635</v>
      </c>
      <c r="W3685" s="2"/>
    </row>
    <row r="3686" spans="1:23">
      <c r="A3686" t="s">
        <v>13</v>
      </c>
      <c r="B3686">
        <v>2002</v>
      </c>
      <c r="C3686">
        <v>9</v>
      </c>
      <c r="D3686" t="s">
        <v>14</v>
      </c>
      <c r="E3686" t="s">
        <v>17</v>
      </c>
      <c r="F3686" t="s">
        <v>245</v>
      </c>
      <c r="G3686" t="s">
        <v>51</v>
      </c>
      <c r="H3686" t="s">
        <v>1164</v>
      </c>
      <c r="K3686" t="s">
        <v>1635</v>
      </c>
      <c r="L3686" t="s">
        <v>1635</v>
      </c>
      <c r="M3686" t="s">
        <v>1635</v>
      </c>
      <c r="W3686" s="2"/>
    </row>
    <row r="3687" spans="1:23">
      <c r="A3687" t="s">
        <v>13</v>
      </c>
      <c r="B3687">
        <v>2002</v>
      </c>
      <c r="C3687">
        <v>9</v>
      </c>
      <c r="D3687" t="s">
        <v>14</v>
      </c>
      <c r="E3687" t="s">
        <v>17</v>
      </c>
      <c r="F3687" t="s">
        <v>246</v>
      </c>
      <c r="G3687" t="s">
        <v>23</v>
      </c>
      <c r="H3687" t="s">
        <v>23</v>
      </c>
      <c r="I3687">
        <v>146</v>
      </c>
      <c r="J3687">
        <v>62157</v>
      </c>
      <c r="K3687" t="s">
        <v>1635</v>
      </c>
      <c r="L3687" t="s">
        <v>1635</v>
      </c>
      <c r="M3687" t="s">
        <v>1635</v>
      </c>
      <c r="W3687" s="2"/>
    </row>
    <row r="3688" spans="1:23">
      <c r="A3688" t="s">
        <v>13</v>
      </c>
      <c r="B3688">
        <v>2002</v>
      </c>
      <c r="C3688">
        <v>9</v>
      </c>
      <c r="D3688" t="s">
        <v>14</v>
      </c>
      <c r="E3688" t="s">
        <v>17</v>
      </c>
      <c r="F3688" t="s">
        <v>246</v>
      </c>
      <c r="G3688" t="s">
        <v>23</v>
      </c>
      <c r="H3688" t="s">
        <v>23</v>
      </c>
      <c r="I3688">
        <v>270</v>
      </c>
      <c r="J3688">
        <v>62157</v>
      </c>
      <c r="K3688">
        <v>4.3438389883681596</v>
      </c>
      <c r="L3688">
        <v>3.8256980487908998</v>
      </c>
      <c r="M3688">
        <v>4.8619799279454199</v>
      </c>
      <c r="W3688" s="2"/>
    </row>
    <row r="3689" spans="1:23">
      <c r="A3689" t="s">
        <v>13</v>
      </c>
      <c r="B3689">
        <v>2002</v>
      </c>
      <c r="C3689">
        <v>9</v>
      </c>
      <c r="D3689" t="s">
        <v>14</v>
      </c>
      <c r="E3689" t="s">
        <v>17</v>
      </c>
      <c r="F3689" t="s">
        <v>247</v>
      </c>
      <c r="G3689" t="s">
        <v>51</v>
      </c>
      <c r="H3689" t="s">
        <v>1164</v>
      </c>
      <c r="K3689" t="s">
        <v>1635</v>
      </c>
      <c r="L3689" t="s">
        <v>1635</v>
      </c>
      <c r="M3689" t="s">
        <v>1635</v>
      </c>
      <c r="W3689" s="2"/>
    </row>
    <row r="3690" spans="1:23">
      <c r="A3690" t="s">
        <v>13</v>
      </c>
      <c r="B3690">
        <v>2002</v>
      </c>
      <c r="C3690">
        <v>9</v>
      </c>
      <c r="D3690" t="s">
        <v>14</v>
      </c>
      <c r="E3690" t="s">
        <v>17</v>
      </c>
      <c r="F3690" t="s">
        <v>248</v>
      </c>
      <c r="G3690" t="s">
        <v>34</v>
      </c>
      <c r="H3690" t="s">
        <v>1167</v>
      </c>
      <c r="K3690" t="s">
        <v>1635</v>
      </c>
      <c r="L3690" t="s">
        <v>1635</v>
      </c>
      <c r="M3690" t="s">
        <v>1635</v>
      </c>
      <c r="W3690" s="2"/>
    </row>
    <row r="3691" spans="1:23">
      <c r="A3691" t="s">
        <v>13</v>
      </c>
      <c r="B3691">
        <v>2002</v>
      </c>
      <c r="C3691">
        <v>9</v>
      </c>
      <c r="D3691" t="s">
        <v>14</v>
      </c>
      <c r="E3691" t="s">
        <v>17</v>
      </c>
      <c r="F3691" t="s">
        <v>249</v>
      </c>
      <c r="G3691" t="s">
        <v>74</v>
      </c>
      <c r="H3691" t="s">
        <v>1161</v>
      </c>
      <c r="K3691" t="s">
        <v>1635</v>
      </c>
      <c r="L3691" t="s">
        <v>1635</v>
      </c>
      <c r="M3691" t="s">
        <v>1635</v>
      </c>
      <c r="W3691" s="2"/>
    </row>
    <row r="3692" spans="1:23">
      <c r="A3692" t="s">
        <v>13</v>
      </c>
      <c r="B3692">
        <v>2002</v>
      </c>
      <c r="C3692">
        <v>9</v>
      </c>
      <c r="D3692" t="s">
        <v>14</v>
      </c>
      <c r="E3692" t="s">
        <v>17</v>
      </c>
      <c r="F3692" t="s">
        <v>250</v>
      </c>
      <c r="G3692" t="s">
        <v>55</v>
      </c>
      <c r="H3692" t="s">
        <v>1168</v>
      </c>
      <c r="I3692">
        <v>210</v>
      </c>
      <c r="J3692">
        <v>69635</v>
      </c>
      <c r="K3692" t="s">
        <v>1635</v>
      </c>
      <c r="L3692" t="s">
        <v>1635</v>
      </c>
      <c r="M3692" t="s">
        <v>1635</v>
      </c>
      <c r="W3692" s="2"/>
    </row>
    <row r="3693" spans="1:23">
      <c r="A3693" t="s">
        <v>13</v>
      </c>
      <c r="B3693">
        <v>2002</v>
      </c>
      <c r="C3693">
        <v>9</v>
      </c>
      <c r="D3693" t="s">
        <v>14</v>
      </c>
      <c r="E3693" t="s">
        <v>17</v>
      </c>
      <c r="F3693" t="s">
        <v>250</v>
      </c>
      <c r="G3693" t="s">
        <v>55</v>
      </c>
      <c r="H3693" t="s">
        <v>1168</v>
      </c>
      <c r="I3693">
        <v>324</v>
      </c>
      <c r="J3693">
        <v>69635</v>
      </c>
      <c r="K3693">
        <v>4.6528326272707696</v>
      </c>
      <c r="L3693">
        <v>4.1461908523012898</v>
      </c>
      <c r="M3693">
        <v>5.1594744022402503</v>
      </c>
      <c r="W3693" s="2"/>
    </row>
    <row r="3694" spans="1:23">
      <c r="A3694" t="s">
        <v>13</v>
      </c>
      <c r="B3694">
        <v>2002</v>
      </c>
      <c r="C3694">
        <v>9</v>
      </c>
      <c r="D3694" t="s">
        <v>14</v>
      </c>
      <c r="E3694" t="s">
        <v>17</v>
      </c>
      <c r="F3694" t="s">
        <v>251</v>
      </c>
      <c r="G3694" t="s">
        <v>55</v>
      </c>
      <c r="H3694" t="s">
        <v>1168</v>
      </c>
      <c r="I3694">
        <v>53</v>
      </c>
      <c r="J3694">
        <v>69241</v>
      </c>
      <c r="K3694" t="s">
        <v>1635</v>
      </c>
      <c r="L3694" t="s">
        <v>1635</v>
      </c>
      <c r="M3694" t="s">
        <v>1635</v>
      </c>
      <c r="W3694" s="2"/>
    </row>
    <row r="3695" spans="1:23">
      <c r="A3695" t="s">
        <v>13</v>
      </c>
      <c r="B3695">
        <v>2002</v>
      </c>
      <c r="C3695">
        <v>9</v>
      </c>
      <c r="D3695" t="s">
        <v>14</v>
      </c>
      <c r="E3695" t="s">
        <v>17</v>
      </c>
      <c r="F3695" t="s">
        <v>251</v>
      </c>
      <c r="G3695" t="s">
        <v>55</v>
      </c>
      <c r="H3695" t="s">
        <v>1168</v>
      </c>
      <c r="I3695">
        <v>76</v>
      </c>
      <c r="J3695">
        <v>69241</v>
      </c>
      <c r="K3695">
        <v>1.09761557458731</v>
      </c>
      <c r="L3695">
        <v>0.85084149768663897</v>
      </c>
      <c r="M3695">
        <v>1.3443896514879801</v>
      </c>
      <c r="W3695" s="2"/>
    </row>
    <row r="3696" spans="1:23">
      <c r="A3696" t="s">
        <v>13</v>
      </c>
      <c r="B3696">
        <v>2002</v>
      </c>
      <c r="C3696">
        <v>9</v>
      </c>
      <c r="D3696" t="s">
        <v>14</v>
      </c>
      <c r="E3696" t="s">
        <v>17</v>
      </c>
      <c r="F3696" t="s">
        <v>252</v>
      </c>
      <c r="G3696" t="s">
        <v>39</v>
      </c>
      <c r="H3696" t="s">
        <v>1167</v>
      </c>
      <c r="I3696">
        <v>24</v>
      </c>
      <c r="J3696">
        <v>11535</v>
      </c>
      <c r="K3696" t="s">
        <v>1635</v>
      </c>
      <c r="L3696" t="s">
        <v>1635</v>
      </c>
      <c r="M3696" t="s">
        <v>1635</v>
      </c>
      <c r="W3696" s="2"/>
    </row>
    <row r="3697" spans="1:23">
      <c r="A3697" t="s">
        <v>13</v>
      </c>
      <c r="B3697">
        <v>2002</v>
      </c>
      <c r="C3697">
        <v>9</v>
      </c>
      <c r="D3697" t="s">
        <v>14</v>
      </c>
      <c r="E3697" t="s">
        <v>17</v>
      </c>
      <c r="F3697" t="s">
        <v>252</v>
      </c>
      <c r="G3697" t="s">
        <v>39</v>
      </c>
      <c r="H3697" t="s">
        <v>1167</v>
      </c>
      <c r="I3697">
        <v>32</v>
      </c>
      <c r="J3697">
        <v>11535</v>
      </c>
      <c r="K3697">
        <v>2.7741655830082399</v>
      </c>
      <c r="L3697">
        <v>1.8129662480273001</v>
      </c>
      <c r="M3697">
        <v>3.7353649179891701</v>
      </c>
      <c r="W3697" s="2"/>
    </row>
    <row r="3698" spans="1:23">
      <c r="A3698" t="s">
        <v>13</v>
      </c>
      <c r="B3698">
        <v>2002</v>
      </c>
      <c r="C3698">
        <v>9</v>
      </c>
      <c r="D3698" t="s">
        <v>14</v>
      </c>
      <c r="E3698" t="s">
        <v>17</v>
      </c>
      <c r="F3698" t="s">
        <v>253</v>
      </c>
      <c r="G3698" t="s">
        <v>46</v>
      </c>
      <c r="H3698" t="s">
        <v>1162</v>
      </c>
      <c r="K3698" t="s">
        <v>1635</v>
      </c>
      <c r="L3698" t="s">
        <v>1635</v>
      </c>
      <c r="M3698" t="s">
        <v>1635</v>
      </c>
      <c r="W3698" s="2"/>
    </row>
    <row r="3699" spans="1:23">
      <c r="A3699" t="s">
        <v>13</v>
      </c>
      <c r="B3699">
        <v>2002</v>
      </c>
      <c r="C3699">
        <v>9</v>
      </c>
      <c r="D3699" t="s">
        <v>14</v>
      </c>
      <c r="E3699" t="s">
        <v>17</v>
      </c>
      <c r="F3699" t="s">
        <v>254</v>
      </c>
      <c r="G3699" t="s">
        <v>56</v>
      </c>
      <c r="H3699" t="s">
        <v>56</v>
      </c>
      <c r="I3699">
        <v>579</v>
      </c>
      <c r="J3699">
        <v>179932</v>
      </c>
      <c r="K3699" t="s">
        <v>1635</v>
      </c>
      <c r="L3699" t="s">
        <v>1635</v>
      </c>
      <c r="M3699" t="s">
        <v>1635</v>
      </c>
      <c r="W3699" s="2"/>
    </row>
    <row r="3700" spans="1:23">
      <c r="A3700" t="s">
        <v>13</v>
      </c>
      <c r="B3700">
        <v>2002</v>
      </c>
      <c r="C3700">
        <v>9</v>
      </c>
      <c r="D3700" t="s">
        <v>14</v>
      </c>
      <c r="E3700" t="s">
        <v>17</v>
      </c>
      <c r="F3700" t="s">
        <v>254</v>
      </c>
      <c r="G3700" t="s">
        <v>56</v>
      </c>
      <c r="H3700" t="s">
        <v>56</v>
      </c>
      <c r="I3700">
        <v>891</v>
      </c>
      <c r="J3700">
        <v>179932</v>
      </c>
      <c r="K3700">
        <v>4.9518707067114196</v>
      </c>
      <c r="L3700">
        <v>4.6267186420321602</v>
      </c>
      <c r="M3700">
        <v>5.2770227713906896</v>
      </c>
      <c r="W3700" s="2"/>
    </row>
    <row r="3701" spans="1:23">
      <c r="A3701" t="s">
        <v>13</v>
      </c>
      <c r="B3701">
        <v>2002</v>
      </c>
      <c r="C3701">
        <v>9</v>
      </c>
      <c r="D3701" t="s">
        <v>14</v>
      </c>
      <c r="E3701" t="s">
        <v>17</v>
      </c>
      <c r="F3701" t="s">
        <v>255</v>
      </c>
      <c r="G3701" t="s">
        <v>38</v>
      </c>
      <c r="H3701" t="s">
        <v>1168</v>
      </c>
      <c r="K3701" t="s">
        <v>1635</v>
      </c>
      <c r="L3701" t="s">
        <v>1635</v>
      </c>
      <c r="M3701" t="s">
        <v>1635</v>
      </c>
      <c r="W3701" s="2"/>
    </row>
    <row r="3702" spans="1:23">
      <c r="A3702" t="s">
        <v>13</v>
      </c>
      <c r="B3702">
        <v>2002</v>
      </c>
      <c r="C3702">
        <v>9</v>
      </c>
      <c r="D3702" t="s">
        <v>14</v>
      </c>
      <c r="E3702" t="s">
        <v>17</v>
      </c>
      <c r="F3702" t="s">
        <v>256</v>
      </c>
      <c r="G3702" t="s">
        <v>53</v>
      </c>
      <c r="H3702" t="s">
        <v>1166</v>
      </c>
      <c r="K3702" t="s">
        <v>1635</v>
      </c>
      <c r="L3702" t="s">
        <v>1635</v>
      </c>
      <c r="M3702" t="s">
        <v>1635</v>
      </c>
      <c r="W3702" s="2"/>
    </row>
    <row r="3703" spans="1:23">
      <c r="A3703" t="s">
        <v>13</v>
      </c>
      <c r="B3703">
        <v>2002</v>
      </c>
      <c r="C3703">
        <v>9</v>
      </c>
      <c r="D3703" t="s">
        <v>14</v>
      </c>
      <c r="E3703" t="s">
        <v>17</v>
      </c>
      <c r="F3703" t="s">
        <v>257</v>
      </c>
      <c r="G3703" t="s">
        <v>38</v>
      </c>
      <c r="H3703" t="s">
        <v>1168</v>
      </c>
      <c r="I3703">
        <v>49</v>
      </c>
      <c r="J3703">
        <v>35248</v>
      </c>
      <c r="K3703" t="s">
        <v>1635</v>
      </c>
      <c r="L3703" t="s">
        <v>1635</v>
      </c>
      <c r="M3703" t="s">
        <v>1635</v>
      </c>
      <c r="W3703" s="2"/>
    </row>
    <row r="3704" spans="1:23">
      <c r="A3704" t="s">
        <v>13</v>
      </c>
      <c r="B3704">
        <v>2002</v>
      </c>
      <c r="C3704">
        <v>9</v>
      </c>
      <c r="D3704" t="s">
        <v>14</v>
      </c>
      <c r="E3704" t="s">
        <v>17</v>
      </c>
      <c r="F3704" t="s">
        <v>257</v>
      </c>
      <c r="G3704" t="s">
        <v>38</v>
      </c>
      <c r="H3704" t="s">
        <v>1168</v>
      </c>
      <c r="I3704">
        <v>87</v>
      </c>
      <c r="J3704">
        <v>35248</v>
      </c>
      <c r="K3704">
        <v>2.4682251475261001</v>
      </c>
      <c r="L3704">
        <v>1.9495669841110399</v>
      </c>
      <c r="M3704">
        <v>2.9868833109411601</v>
      </c>
      <c r="W3704" s="2"/>
    </row>
    <row r="3705" spans="1:23">
      <c r="A3705" t="s">
        <v>13</v>
      </c>
      <c r="B3705">
        <v>2002</v>
      </c>
      <c r="C3705">
        <v>9</v>
      </c>
      <c r="D3705" t="s">
        <v>14</v>
      </c>
      <c r="E3705" t="s">
        <v>17</v>
      </c>
      <c r="F3705" t="s">
        <v>258</v>
      </c>
      <c r="G3705" t="s">
        <v>26</v>
      </c>
      <c r="H3705" t="s">
        <v>1160</v>
      </c>
      <c r="J3705">
        <v>11158</v>
      </c>
      <c r="K3705" t="s">
        <v>1635</v>
      </c>
      <c r="L3705" t="s">
        <v>1635</v>
      </c>
      <c r="M3705" t="s">
        <v>1635</v>
      </c>
      <c r="W3705" s="2"/>
    </row>
    <row r="3706" spans="1:23">
      <c r="A3706" t="s">
        <v>13</v>
      </c>
      <c r="B3706">
        <v>2002</v>
      </c>
      <c r="C3706">
        <v>9</v>
      </c>
      <c r="D3706" t="s">
        <v>14</v>
      </c>
      <c r="E3706" t="s">
        <v>17</v>
      </c>
      <c r="F3706" t="s">
        <v>258</v>
      </c>
      <c r="G3706" t="s">
        <v>26</v>
      </c>
      <c r="H3706" t="s">
        <v>1160</v>
      </c>
      <c r="I3706">
        <v>2</v>
      </c>
      <c r="J3706">
        <v>11158</v>
      </c>
      <c r="K3706">
        <v>0.17924359204158499</v>
      </c>
      <c r="L3706">
        <v>0</v>
      </c>
      <c r="M3706">
        <v>0.42766253649858998</v>
      </c>
      <c r="W3706" s="2"/>
    </row>
    <row r="3707" spans="1:23">
      <c r="A3707" t="s">
        <v>13</v>
      </c>
      <c r="B3707">
        <v>2002</v>
      </c>
      <c r="C3707">
        <v>9</v>
      </c>
      <c r="D3707" t="s">
        <v>14</v>
      </c>
      <c r="E3707" t="s">
        <v>17</v>
      </c>
      <c r="F3707" t="s">
        <v>259</v>
      </c>
      <c r="G3707" t="s">
        <v>36</v>
      </c>
      <c r="H3707" t="s">
        <v>1163</v>
      </c>
      <c r="I3707">
        <v>45</v>
      </c>
      <c r="J3707">
        <v>13625</v>
      </c>
      <c r="K3707" t="s">
        <v>1635</v>
      </c>
      <c r="L3707" t="s">
        <v>1635</v>
      </c>
      <c r="M3707" t="s">
        <v>1635</v>
      </c>
      <c r="W3707" s="2"/>
    </row>
    <row r="3708" spans="1:23">
      <c r="A3708" t="s">
        <v>13</v>
      </c>
      <c r="B3708">
        <v>2002</v>
      </c>
      <c r="C3708">
        <v>9</v>
      </c>
      <c r="D3708" t="s">
        <v>14</v>
      </c>
      <c r="E3708" t="s">
        <v>17</v>
      </c>
      <c r="F3708" t="s">
        <v>259</v>
      </c>
      <c r="G3708" t="s">
        <v>36</v>
      </c>
      <c r="H3708" t="s">
        <v>1163</v>
      </c>
      <c r="I3708">
        <v>69</v>
      </c>
      <c r="J3708">
        <v>13625</v>
      </c>
      <c r="K3708">
        <v>5.0642201834862401</v>
      </c>
      <c r="L3708">
        <v>3.8692856681600398</v>
      </c>
      <c r="M3708">
        <v>6.2591546988124396</v>
      </c>
      <c r="W3708" s="2"/>
    </row>
    <row r="3709" spans="1:23">
      <c r="A3709" t="s">
        <v>13</v>
      </c>
      <c r="B3709">
        <v>2002</v>
      </c>
      <c r="C3709">
        <v>9</v>
      </c>
      <c r="D3709" t="s">
        <v>14</v>
      </c>
      <c r="E3709" t="s">
        <v>17</v>
      </c>
      <c r="F3709" t="s">
        <v>260</v>
      </c>
      <c r="G3709" t="s">
        <v>36</v>
      </c>
      <c r="H3709" t="s">
        <v>1163</v>
      </c>
      <c r="K3709" t="s">
        <v>1635</v>
      </c>
      <c r="L3709" t="s">
        <v>1635</v>
      </c>
      <c r="M3709" t="s">
        <v>1635</v>
      </c>
      <c r="W3709" s="2"/>
    </row>
    <row r="3710" spans="1:23">
      <c r="A3710" t="s">
        <v>13</v>
      </c>
      <c r="B3710">
        <v>2002</v>
      </c>
      <c r="C3710">
        <v>9</v>
      </c>
      <c r="D3710" t="s">
        <v>14</v>
      </c>
      <c r="E3710" t="s">
        <v>17</v>
      </c>
      <c r="F3710" t="s">
        <v>261</v>
      </c>
      <c r="G3710" t="s">
        <v>51</v>
      </c>
      <c r="H3710" t="s">
        <v>1164</v>
      </c>
      <c r="K3710" t="s">
        <v>1635</v>
      </c>
      <c r="L3710" t="s">
        <v>1635</v>
      </c>
      <c r="M3710" t="s">
        <v>1635</v>
      </c>
      <c r="W3710" s="2"/>
    </row>
    <row r="3711" spans="1:23">
      <c r="A3711" t="s">
        <v>13</v>
      </c>
      <c r="B3711">
        <v>2002</v>
      </c>
      <c r="C3711">
        <v>9</v>
      </c>
      <c r="D3711" t="s">
        <v>14</v>
      </c>
      <c r="E3711" t="s">
        <v>17</v>
      </c>
      <c r="F3711" t="s">
        <v>262</v>
      </c>
      <c r="G3711" t="s">
        <v>68</v>
      </c>
      <c r="H3711" t="s">
        <v>1160</v>
      </c>
      <c r="I3711">
        <v>30</v>
      </c>
      <c r="J3711">
        <v>7082</v>
      </c>
      <c r="K3711" t="s">
        <v>1635</v>
      </c>
      <c r="L3711" t="s">
        <v>1635</v>
      </c>
      <c r="M3711" t="s">
        <v>1635</v>
      </c>
      <c r="W3711" s="2"/>
    </row>
    <row r="3712" spans="1:23">
      <c r="A3712" t="s">
        <v>13</v>
      </c>
      <c r="B3712">
        <v>2002</v>
      </c>
      <c r="C3712">
        <v>9</v>
      </c>
      <c r="D3712" t="s">
        <v>14</v>
      </c>
      <c r="E3712" t="s">
        <v>17</v>
      </c>
      <c r="F3712" t="s">
        <v>262</v>
      </c>
      <c r="G3712" t="s">
        <v>68</v>
      </c>
      <c r="H3712" t="s">
        <v>1160</v>
      </c>
      <c r="I3712">
        <v>32</v>
      </c>
      <c r="J3712">
        <v>7082</v>
      </c>
      <c r="K3712">
        <v>4.5184975995481498</v>
      </c>
      <c r="L3712">
        <v>2.9529180557744898</v>
      </c>
      <c r="M3712">
        <v>6.0840771433218102</v>
      </c>
      <c r="W3712" s="2"/>
    </row>
    <row r="3713" spans="1:23">
      <c r="A3713" t="s">
        <v>13</v>
      </c>
      <c r="B3713">
        <v>2002</v>
      </c>
      <c r="C3713">
        <v>9</v>
      </c>
      <c r="D3713" t="s">
        <v>14</v>
      </c>
      <c r="E3713" t="s">
        <v>17</v>
      </c>
      <c r="F3713" t="s">
        <v>263</v>
      </c>
      <c r="G3713" t="s">
        <v>29</v>
      </c>
      <c r="H3713" t="s">
        <v>1167</v>
      </c>
      <c r="I3713">
        <v>62</v>
      </c>
      <c r="J3713">
        <v>70983</v>
      </c>
      <c r="K3713" t="s">
        <v>1635</v>
      </c>
      <c r="L3713" t="s">
        <v>1635</v>
      </c>
      <c r="M3713" t="s">
        <v>1635</v>
      </c>
      <c r="W3713" s="2"/>
    </row>
    <row r="3714" spans="1:23">
      <c r="A3714" t="s">
        <v>13</v>
      </c>
      <c r="B3714">
        <v>2002</v>
      </c>
      <c r="C3714">
        <v>9</v>
      </c>
      <c r="D3714" t="s">
        <v>14</v>
      </c>
      <c r="E3714" t="s">
        <v>17</v>
      </c>
      <c r="F3714" t="s">
        <v>263</v>
      </c>
      <c r="G3714" t="s">
        <v>29</v>
      </c>
      <c r="H3714" t="s">
        <v>1167</v>
      </c>
      <c r="I3714">
        <v>117</v>
      </c>
      <c r="J3714">
        <v>70983</v>
      </c>
      <c r="K3714">
        <v>1.6482819830100199</v>
      </c>
      <c r="L3714">
        <v>1.3496098854693599</v>
      </c>
      <c r="M3714">
        <v>1.94695408055067</v>
      </c>
      <c r="W3714" s="2"/>
    </row>
    <row r="3715" spans="1:23">
      <c r="A3715" t="s">
        <v>13</v>
      </c>
      <c r="B3715">
        <v>2002</v>
      </c>
      <c r="C3715">
        <v>9</v>
      </c>
      <c r="D3715" t="s">
        <v>14</v>
      </c>
      <c r="E3715" t="s">
        <v>17</v>
      </c>
      <c r="F3715" t="s">
        <v>264</v>
      </c>
      <c r="G3715" t="s">
        <v>26</v>
      </c>
      <c r="H3715" t="s">
        <v>1160</v>
      </c>
      <c r="K3715" t="s">
        <v>1635</v>
      </c>
      <c r="L3715" t="s">
        <v>1635</v>
      </c>
      <c r="M3715" t="s">
        <v>1635</v>
      </c>
      <c r="W3715" s="2"/>
    </row>
    <row r="3716" spans="1:23">
      <c r="A3716" t="s">
        <v>13</v>
      </c>
      <c r="B3716">
        <v>2002</v>
      </c>
      <c r="C3716">
        <v>9</v>
      </c>
      <c r="D3716" t="s">
        <v>14</v>
      </c>
      <c r="E3716" t="s">
        <v>17</v>
      </c>
      <c r="F3716" t="s">
        <v>265</v>
      </c>
      <c r="G3716" t="s">
        <v>52</v>
      </c>
      <c r="H3716" t="s">
        <v>1168</v>
      </c>
      <c r="I3716">
        <v>118</v>
      </c>
      <c r="J3716">
        <v>23559</v>
      </c>
      <c r="K3716" t="s">
        <v>1635</v>
      </c>
      <c r="L3716" t="s">
        <v>1635</v>
      </c>
      <c r="M3716" t="s">
        <v>1635</v>
      </c>
      <c r="W3716" s="2"/>
    </row>
    <row r="3717" spans="1:23">
      <c r="A3717" t="s">
        <v>13</v>
      </c>
      <c r="B3717">
        <v>2002</v>
      </c>
      <c r="C3717">
        <v>9</v>
      </c>
      <c r="D3717" t="s">
        <v>14</v>
      </c>
      <c r="E3717" t="s">
        <v>17</v>
      </c>
      <c r="F3717" t="s">
        <v>265</v>
      </c>
      <c r="G3717" t="s">
        <v>52</v>
      </c>
      <c r="H3717" t="s">
        <v>1168</v>
      </c>
      <c r="I3717">
        <v>166</v>
      </c>
      <c r="J3717">
        <v>23559</v>
      </c>
      <c r="K3717">
        <v>7.0461394796043999</v>
      </c>
      <c r="L3717">
        <v>5.9742419667905597</v>
      </c>
      <c r="M3717">
        <v>8.1180369924182401</v>
      </c>
      <c r="W3717" s="2"/>
    </row>
    <row r="3718" spans="1:23">
      <c r="A3718" t="s">
        <v>13</v>
      </c>
      <c r="B3718">
        <v>2002</v>
      </c>
      <c r="C3718">
        <v>9</v>
      </c>
      <c r="D3718" t="s">
        <v>14</v>
      </c>
      <c r="E3718" t="s">
        <v>17</v>
      </c>
      <c r="F3718" t="s">
        <v>266</v>
      </c>
      <c r="G3718" t="s">
        <v>29</v>
      </c>
      <c r="H3718" t="s">
        <v>1167</v>
      </c>
      <c r="I3718">
        <v>18</v>
      </c>
      <c r="J3718">
        <v>12097</v>
      </c>
      <c r="K3718" t="s">
        <v>1635</v>
      </c>
      <c r="L3718" t="s">
        <v>1635</v>
      </c>
      <c r="M3718" t="s">
        <v>1635</v>
      </c>
      <c r="W3718" s="2"/>
    </row>
    <row r="3719" spans="1:23">
      <c r="A3719" t="s">
        <v>13</v>
      </c>
      <c r="B3719">
        <v>2002</v>
      </c>
      <c r="C3719">
        <v>9</v>
      </c>
      <c r="D3719" t="s">
        <v>14</v>
      </c>
      <c r="E3719" t="s">
        <v>17</v>
      </c>
      <c r="F3719" t="s">
        <v>266</v>
      </c>
      <c r="G3719" t="s">
        <v>29</v>
      </c>
      <c r="H3719" t="s">
        <v>1167</v>
      </c>
      <c r="I3719">
        <v>26</v>
      </c>
      <c r="J3719">
        <v>12097</v>
      </c>
      <c r="K3719">
        <v>2.1492932131933502</v>
      </c>
      <c r="L3719">
        <v>1.32313149982294</v>
      </c>
      <c r="M3719">
        <v>2.97545492656376</v>
      </c>
      <c r="W3719" s="2"/>
    </row>
    <row r="3720" spans="1:23">
      <c r="A3720" t="s">
        <v>13</v>
      </c>
      <c r="B3720">
        <v>2002</v>
      </c>
      <c r="C3720">
        <v>9</v>
      </c>
      <c r="D3720" t="s">
        <v>14</v>
      </c>
      <c r="E3720" t="s">
        <v>17</v>
      </c>
      <c r="F3720" t="s">
        <v>267</v>
      </c>
      <c r="G3720" t="s">
        <v>36</v>
      </c>
      <c r="H3720" t="s">
        <v>1163</v>
      </c>
      <c r="K3720" t="s">
        <v>1635</v>
      </c>
      <c r="L3720" t="s">
        <v>1635</v>
      </c>
      <c r="M3720" t="s">
        <v>1635</v>
      </c>
      <c r="W3720" s="2"/>
    </row>
    <row r="3721" spans="1:23">
      <c r="A3721" t="s">
        <v>13</v>
      </c>
      <c r="B3721">
        <v>2002</v>
      </c>
      <c r="C3721">
        <v>9</v>
      </c>
      <c r="D3721" t="s">
        <v>14</v>
      </c>
      <c r="E3721" t="s">
        <v>17</v>
      </c>
      <c r="F3721" t="s">
        <v>268</v>
      </c>
      <c r="G3721" t="s">
        <v>50</v>
      </c>
      <c r="H3721" t="s">
        <v>1166</v>
      </c>
      <c r="K3721" t="s">
        <v>1635</v>
      </c>
      <c r="L3721" t="s">
        <v>1635</v>
      </c>
      <c r="M3721" t="s">
        <v>1635</v>
      </c>
      <c r="W3721" s="2"/>
    </row>
    <row r="3722" spans="1:23">
      <c r="A3722" t="s">
        <v>13</v>
      </c>
      <c r="B3722">
        <v>2002</v>
      </c>
      <c r="C3722">
        <v>9</v>
      </c>
      <c r="D3722" t="s">
        <v>14</v>
      </c>
      <c r="E3722" t="s">
        <v>17</v>
      </c>
      <c r="F3722" t="s">
        <v>269</v>
      </c>
      <c r="G3722" t="s">
        <v>60</v>
      </c>
      <c r="H3722" t="s">
        <v>1160</v>
      </c>
      <c r="I3722">
        <v>8</v>
      </c>
      <c r="J3722">
        <v>1235</v>
      </c>
      <c r="K3722" t="s">
        <v>1635</v>
      </c>
      <c r="L3722" t="s">
        <v>1635</v>
      </c>
      <c r="M3722" t="s">
        <v>1635</v>
      </c>
      <c r="W3722" s="2"/>
    </row>
    <row r="3723" spans="1:23">
      <c r="A3723" t="s">
        <v>13</v>
      </c>
      <c r="B3723">
        <v>2002</v>
      </c>
      <c r="C3723">
        <v>9</v>
      </c>
      <c r="D3723" t="s">
        <v>14</v>
      </c>
      <c r="E3723" t="s">
        <v>17</v>
      </c>
      <c r="F3723" t="s">
        <v>269</v>
      </c>
      <c r="G3723" t="s">
        <v>60</v>
      </c>
      <c r="H3723" t="s">
        <v>1160</v>
      </c>
      <c r="I3723">
        <v>15</v>
      </c>
      <c r="J3723">
        <v>1235</v>
      </c>
      <c r="K3723">
        <v>12.145748987854301</v>
      </c>
      <c r="L3723">
        <v>5.9991519363833703</v>
      </c>
      <c r="M3723">
        <v>18.2923460393251</v>
      </c>
      <c r="W3723" s="2"/>
    </row>
    <row r="3724" spans="1:23">
      <c r="A3724" t="s">
        <v>13</v>
      </c>
      <c r="B3724">
        <v>2002</v>
      </c>
      <c r="C3724">
        <v>9</v>
      </c>
      <c r="D3724" t="s">
        <v>14</v>
      </c>
      <c r="E3724" t="s">
        <v>17</v>
      </c>
      <c r="F3724" t="s">
        <v>270</v>
      </c>
      <c r="G3724" t="s">
        <v>55</v>
      </c>
      <c r="H3724" t="s">
        <v>1168</v>
      </c>
      <c r="I3724">
        <v>94</v>
      </c>
      <c r="J3724">
        <v>49413</v>
      </c>
      <c r="K3724" t="s">
        <v>1635</v>
      </c>
      <c r="L3724" t="s">
        <v>1635</v>
      </c>
      <c r="M3724" t="s">
        <v>1635</v>
      </c>
      <c r="W3724" s="2"/>
    </row>
    <row r="3725" spans="1:23">
      <c r="A3725" t="s">
        <v>13</v>
      </c>
      <c r="B3725">
        <v>2002</v>
      </c>
      <c r="C3725">
        <v>9</v>
      </c>
      <c r="D3725" t="s">
        <v>14</v>
      </c>
      <c r="E3725" t="s">
        <v>17</v>
      </c>
      <c r="F3725" t="s">
        <v>270</v>
      </c>
      <c r="G3725" t="s">
        <v>55</v>
      </c>
      <c r="H3725" t="s">
        <v>1168</v>
      </c>
      <c r="I3725">
        <v>215</v>
      </c>
      <c r="J3725">
        <v>49413</v>
      </c>
      <c r="K3725">
        <v>4.3510816991479997</v>
      </c>
      <c r="L3725">
        <v>3.76946873362707</v>
      </c>
      <c r="M3725">
        <v>4.9326946646689303</v>
      </c>
      <c r="W3725" s="2"/>
    </row>
    <row r="3726" spans="1:23">
      <c r="A3726" t="s">
        <v>13</v>
      </c>
      <c r="B3726">
        <v>2002</v>
      </c>
      <c r="C3726">
        <v>9</v>
      </c>
      <c r="D3726" t="s">
        <v>14</v>
      </c>
      <c r="E3726" t="s">
        <v>17</v>
      </c>
      <c r="F3726" t="s">
        <v>271</v>
      </c>
      <c r="G3726" t="s">
        <v>74</v>
      </c>
      <c r="H3726" t="s">
        <v>1161</v>
      </c>
      <c r="K3726" t="s">
        <v>1635</v>
      </c>
      <c r="L3726" t="s">
        <v>1635</v>
      </c>
      <c r="M3726" t="s">
        <v>1635</v>
      </c>
      <c r="W3726" s="2"/>
    </row>
    <row r="3727" spans="1:23">
      <c r="A3727" t="s">
        <v>13</v>
      </c>
      <c r="B3727">
        <v>2002</v>
      </c>
      <c r="C3727">
        <v>9</v>
      </c>
      <c r="D3727" t="s">
        <v>14</v>
      </c>
      <c r="E3727" t="s">
        <v>17</v>
      </c>
      <c r="F3727" t="s">
        <v>272</v>
      </c>
      <c r="G3727" t="s">
        <v>25</v>
      </c>
      <c r="H3727" t="s">
        <v>1165</v>
      </c>
      <c r="I3727">
        <v>10</v>
      </c>
      <c r="J3727">
        <v>5600</v>
      </c>
      <c r="K3727" t="s">
        <v>1635</v>
      </c>
      <c r="L3727" t="s">
        <v>1635</v>
      </c>
      <c r="M3727" t="s">
        <v>1635</v>
      </c>
      <c r="W3727" s="2"/>
    </row>
    <row r="3728" spans="1:23">
      <c r="A3728" t="s">
        <v>13</v>
      </c>
      <c r="B3728">
        <v>2002</v>
      </c>
      <c r="C3728">
        <v>9</v>
      </c>
      <c r="D3728" t="s">
        <v>14</v>
      </c>
      <c r="E3728" t="s">
        <v>17</v>
      </c>
      <c r="F3728" t="s">
        <v>272</v>
      </c>
      <c r="G3728" t="s">
        <v>25</v>
      </c>
      <c r="H3728" t="s">
        <v>1165</v>
      </c>
      <c r="I3728">
        <v>11</v>
      </c>
      <c r="J3728">
        <v>5600</v>
      </c>
      <c r="K3728">
        <v>1.96428571428571</v>
      </c>
      <c r="L3728">
        <v>0.80346703766132399</v>
      </c>
      <c r="M3728">
        <v>3.1251043909101002</v>
      </c>
      <c r="W3728" s="2"/>
    </row>
    <row r="3729" spans="1:23">
      <c r="A3729" t="s">
        <v>13</v>
      </c>
      <c r="B3729">
        <v>2002</v>
      </c>
      <c r="C3729">
        <v>9</v>
      </c>
      <c r="D3729" t="s">
        <v>14</v>
      </c>
      <c r="E3729" t="s">
        <v>17</v>
      </c>
      <c r="F3729" t="s">
        <v>273</v>
      </c>
      <c r="G3729" t="s">
        <v>38</v>
      </c>
      <c r="H3729" t="s">
        <v>1168</v>
      </c>
      <c r="I3729">
        <v>96</v>
      </c>
      <c r="J3729">
        <v>13029</v>
      </c>
      <c r="K3729" t="s">
        <v>1635</v>
      </c>
      <c r="L3729" t="s">
        <v>1635</v>
      </c>
      <c r="M3729" t="s">
        <v>1635</v>
      </c>
      <c r="W3729" s="2"/>
    </row>
    <row r="3730" spans="1:23">
      <c r="A3730" t="s">
        <v>13</v>
      </c>
      <c r="B3730">
        <v>2002</v>
      </c>
      <c r="C3730">
        <v>9</v>
      </c>
      <c r="D3730" t="s">
        <v>14</v>
      </c>
      <c r="E3730" t="s">
        <v>17</v>
      </c>
      <c r="F3730" t="s">
        <v>273</v>
      </c>
      <c r="G3730" t="s">
        <v>38</v>
      </c>
      <c r="H3730" t="s">
        <v>1168</v>
      </c>
      <c r="I3730">
        <v>193</v>
      </c>
      <c r="J3730">
        <v>13029</v>
      </c>
      <c r="K3730">
        <v>14.8131092178985</v>
      </c>
      <c r="L3730">
        <v>12.723218188708101</v>
      </c>
      <c r="M3730">
        <v>16.903000247088901</v>
      </c>
      <c r="W3730" s="2"/>
    </row>
    <row r="3731" spans="1:23">
      <c r="A3731" t="s">
        <v>13</v>
      </c>
      <c r="B3731">
        <v>2002</v>
      </c>
      <c r="C3731">
        <v>9</v>
      </c>
      <c r="D3731" t="s">
        <v>14</v>
      </c>
      <c r="E3731" t="s">
        <v>17</v>
      </c>
      <c r="F3731" t="s">
        <v>274</v>
      </c>
      <c r="G3731" t="s">
        <v>38</v>
      </c>
      <c r="H3731" t="s">
        <v>1168</v>
      </c>
      <c r="I3731">
        <v>1239</v>
      </c>
      <c r="J3731">
        <v>96928</v>
      </c>
      <c r="K3731" t="s">
        <v>1635</v>
      </c>
      <c r="L3731" t="s">
        <v>1635</v>
      </c>
      <c r="M3731" t="s">
        <v>1635</v>
      </c>
      <c r="W3731" s="2"/>
    </row>
    <row r="3732" spans="1:23">
      <c r="A3732" t="s">
        <v>13</v>
      </c>
      <c r="B3732">
        <v>2002</v>
      </c>
      <c r="C3732">
        <v>9</v>
      </c>
      <c r="D3732" t="s">
        <v>14</v>
      </c>
      <c r="E3732" t="s">
        <v>17</v>
      </c>
      <c r="F3732" t="s">
        <v>274</v>
      </c>
      <c r="G3732" t="s">
        <v>38</v>
      </c>
      <c r="H3732" t="s">
        <v>1168</v>
      </c>
      <c r="I3732">
        <v>1810</v>
      </c>
      <c r="J3732">
        <v>96928</v>
      </c>
      <c r="K3732">
        <v>18.6736546715088</v>
      </c>
      <c r="L3732">
        <v>17.813362230172501</v>
      </c>
      <c r="M3732">
        <v>19.533947112844999</v>
      </c>
      <c r="W3732" s="2"/>
    </row>
    <row r="3733" spans="1:23">
      <c r="A3733" t="s">
        <v>13</v>
      </c>
      <c r="B3733">
        <v>2002</v>
      </c>
      <c r="C3733">
        <v>9</v>
      </c>
      <c r="D3733" t="s">
        <v>14</v>
      </c>
      <c r="E3733" t="s">
        <v>17</v>
      </c>
      <c r="F3733" t="s">
        <v>275</v>
      </c>
      <c r="G3733" t="s">
        <v>26</v>
      </c>
      <c r="H3733" t="s">
        <v>1160</v>
      </c>
      <c r="I3733">
        <v>260</v>
      </c>
      <c r="J3733">
        <v>126254</v>
      </c>
      <c r="K3733" t="s">
        <v>1635</v>
      </c>
      <c r="L3733" t="s">
        <v>1635</v>
      </c>
      <c r="M3733" t="s">
        <v>1635</v>
      </c>
      <c r="W3733" s="2"/>
    </row>
    <row r="3734" spans="1:23">
      <c r="A3734" t="s">
        <v>13</v>
      </c>
      <c r="B3734">
        <v>2002</v>
      </c>
      <c r="C3734">
        <v>9</v>
      </c>
      <c r="D3734" t="s">
        <v>14</v>
      </c>
      <c r="E3734" t="s">
        <v>17</v>
      </c>
      <c r="F3734" t="s">
        <v>275</v>
      </c>
      <c r="G3734" t="s">
        <v>26</v>
      </c>
      <c r="H3734" t="s">
        <v>1160</v>
      </c>
      <c r="I3734">
        <v>428</v>
      </c>
      <c r="J3734">
        <v>126254</v>
      </c>
      <c r="K3734">
        <v>3.3899916042263998</v>
      </c>
      <c r="L3734">
        <v>3.0688232032527201</v>
      </c>
      <c r="M3734">
        <v>3.7111600052000799</v>
      </c>
      <c r="W3734" s="2"/>
    </row>
    <row r="3735" spans="1:23">
      <c r="A3735" t="s">
        <v>13</v>
      </c>
      <c r="B3735">
        <v>2002</v>
      </c>
      <c r="C3735">
        <v>9</v>
      </c>
      <c r="D3735" t="s">
        <v>14</v>
      </c>
      <c r="E3735" t="s">
        <v>17</v>
      </c>
      <c r="F3735" t="s">
        <v>276</v>
      </c>
      <c r="G3735" t="s">
        <v>23</v>
      </c>
      <c r="H3735" t="s">
        <v>23</v>
      </c>
      <c r="K3735" t="s">
        <v>1635</v>
      </c>
      <c r="L3735" t="s">
        <v>1635</v>
      </c>
      <c r="M3735" t="s">
        <v>1635</v>
      </c>
      <c r="W3735" s="2"/>
    </row>
    <row r="3736" spans="1:23">
      <c r="A3736" t="s">
        <v>13</v>
      </c>
      <c r="B3736">
        <v>2002</v>
      </c>
      <c r="C3736">
        <v>9</v>
      </c>
      <c r="D3736" t="s">
        <v>14</v>
      </c>
      <c r="E3736" t="s">
        <v>17</v>
      </c>
      <c r="F3736" t="s">
        <v>277</v>
      </c>
      <c r="G3736" t="s">
        <v>24</v>
      </c>
      <c r="H3736" t="s">
        <v>1161</v>
      </c>
      <c r="K3736" t="s">
        <v>1635</v>
      </c>
      <c r="L3736" t="s">
        <v>1635</v>
      </c>
      <c r="M3736" t="s">
        <v>1635</v>
      </c>
      <c r="W3736" s="2"/>
    </row>
    <row r="3737" spans="1:23">
      <c r="A3737" t="s">
        <v>13</v>
      </c>
      <c r="B3737">
        <v>2002</v>
      </c>
      <c r="C3737">
        <v>9</v>
      </c>
      <c r="D3737" t="s">
        <v>14</v>
      </c>
      <c r="E3737" t="s">
        <v>17</v>
      </c>
      <c r="F3737" t="s">
        <v>278</v>
      </c>
      <c r="G3737" t="s">
        <v>35</v>
      </c>
      <c r="H3737" t="s">
        <v>1167</v>
      </c>
      <c r="I3737">
        <v>46</v>
      </c>
      <c r="J3737">
        <v>14989</v>
      </c>
      <c r="K3737" t="s">
        <v>1635</v>
      </c>
      <c r="L3737" t="s">
        <v>1635</v>
      </c>
      <c r="M3737" t="s">
        <v>1635</v>
      </c>
      <c r="W3737" s="2"/>
    </row>
    <row r="3738" spans="1:23">
      <c r="A3738" t="s">
        <v>13</v>
      </c>
      <c r="B3738">
        <v>2002</v>
      </c>
      <c r="C3738">
        <v>9</v>
      </c>
      <c r="D3738" t="s">
        <v>14</v>
      </c>
      <c r="E3738" t="s">
        <v>17</v>
      </c>
      <c r="F3738" t="s">
        <v>278</v>
      </c>
      <c r="G3738" t="s">
        <v>35</v>
      </c>
      <c r="H3738" t="s">
        <v>1167</v>
      </c>
      <c r="I3738">
        <v>53</v>
      </c>
      <c r="J3738">
        <v>14989</v>
      </c>
      <c r="K3738">
        <v>3.5359263459870598</v>
      </c>
      <c r="L3738">
        <v>2.5839605455340702</v>
      </c>
      <c r="M3738">
        <v>4.4878921464400401</v>
      </c>
      <c r="W3738" s="2"/>
    </row>
    <row r="3739" spans="1:23">
      <c r="A3739" t="s">
        <v>13</v>
      </c>
      <c r="B3739">
        <v>2002</v>
      </c>
      <c r="C3739">
        <v>9</v>
      </c>
      <c r="D3739" t="s">
        <v>14</v>
      </c>
      <c r="E3739" t="s">
        <v>17</v>
      </c>
      <c r="F3739" t="s">
        <v>279</v>
      </c>
      <c r="G3739" t="s">
        <v>71</v>
      </c>
      <c r="H3739" t="s">
        <v>1165</v>
      </c>
      <c r="I3739">
        <v>31</v>
      </c>
      <c r="J3739">
        <v>6989</v>
      </c>
      <c r="K3739" t="s">
        <v>1635</v>
      </c>
      <c r="L3739" t="s">
        <v>1635</v>
      </c>
      <c r="M3739" t="s">
        <v>1635</v>
      </c>
      <c r="W3739" s="2"/>
    </row>
    <row r="3740" spans="1:23">
      <c r="A3740" t="s">
        <v>13</v>
      </c>
      <c r="B3740">
        <v>2002</v>
      </c>
      <c r="C3740">
        <v>9</v>
      </c>
      <c r="D3740" t="s">
        <v>14</v>
      </c>
      <c r="E3740" t="s">
        <v>17</v>
      </c>
      <c r="F3740" t="s">
        <v>279</v>
      </c>
      <c r="G3740" t="s">
        <v>71</v>
      </c>
      <c r="H3740" t="s">
        <v>1165</v>
      </c>
      <c r="I3740">
        <v>38</v>
      </c>
      <c r="J3740">
        <v>6989</v>
      </c>
      <c r="K3740">
        <v>5.4371154671626796</v>
      </c>
      <c r="L3740">
        <v>3.7083629352097298</v>
      </c>
      <c r="M3740">
        <v>7.1658679991156404</v>
      </c>
      <c r="W3740" s="2"/>
    </row>
    <row r="3741" spans="1:23">
      <c r="A3741" t="s">
        <v>13</v>
      </c>
      <c r="B3741">
        <v>2002</v>
      </c>
      <c r="C3741">
        <v>9</v>
      </c>
      <c r="D3741" t="s">
        <v>14</v>
      </c>
      <c r="E3741" t="s">
        <v>17</v>
      </c>
      <c r="F3741" t="s">
        <v>280</v>
      </c>
      <c r="G3741" t="s">
        <v>52</v>
      </c>
      <c r="H3741" t="s">
        <v>1168</v>
      </c>
      <c r="I3741">
        <v>148</v>
      </c>
      <c r="J3741">
        <v>129557</v>
      </c>
      <c r="K3741" t="s">
        <v>1635</v>
      </c>
      <c r="L3741" t="s">
        <v>1635</v>
      </c>
      <c r="M3741" t="s">
        <v>1635</v>
      </c>
      <c r="W3741" s="2"/>
    </row>
    <row r="3742" spans="1:23">
      <c r="A3742" t="s">
        <v>13</v>
      </c>
      <c r="B3742">
        <v>2002</v>
      </c>
      <c r="C3742">
        <v>9</v>
      </c>
      <c r="D3742" t="s">
        <v>14</v>
      </c>
      <c r="E3742" t="s">
        <v>17</v>
      </c>
      <c r="F3742" t="s">
        <v>280</v>
      </c>
      <c r="G3742" t="s">
        <v>52</v>
      </c>
      <c r="H3742" t="s">
        <v>1168</v>
      </c>
      <c r="I3742">
        <v>349</v>
      </c>
      <c r="J3742">
        <v>129557</v>
      </c>
      <c r="K3742">
        <v>2.6937950091465499</v>
      </c>
      <c r="L3742">
        <v>2.4111717489842501</v>
      </c>
      <c r="M3742">
        <v>2.9764182693088599</v>
      </c>
      <c r="W3742" s="2"/>
    </row>
    <row r="3743" spans="1:23">
      <c r="A3743" t="s">
        <v>13</v>
      </c>
      <c r="B3743">
        <v>2002</v>
      </c>
      <c r="C3743">
        <v>9</v>
      </c>
      <c r="D3743" t="s">
        <v>14</v>
      </c>
      <c r="E3743" t="s">
        <v>17</v>
      </c>
      <c r="F3743" t="s">
        <v>281</v>
      </c>
      <c r="G3743" t="s">
        <v>56</v>
      </c>
      <c r="H3743" t="s">
        <v>56</v>
      </c>
      <c r="I3743">
        <v>9</v>
      </c>
      <c r="J3743">
        <v>24986</v>
      </c>
      <c r="K3743" t="s">
        <v>1635</v>
      </c>
      <c r="L3743" t="s">
        <v>1635</v>
      </c>
      <c r="M3743" t="s">
        <v>1635</v>
      </c>
      <c r="W3743" s="2"/>
    </row>
    <row r="3744" spans="1:23">
      <c r="A3744" t="s">
        <v>13</v>
      </c>
      <c r="B3744">
        <v>2002</v>
      </c>
      <c r="C3744">
        <v>9</v>
      </c>
      <c r="D3744" t="s">
        <v>14</v>
      </c>
      <c r="E3744" t="s">
        <v>17</v>
      </c>
      <c r="F3744" t="s">
        <v>281</v>
      </c>
      <c r="G3744" t="s">
        <v>56</v>
      </c>
      <c r="H3744" t="s">
        <v>56</v>
      </c>
      <c r="I3744">
        <v>23</v>
      </c>
      <c r="J3744">
        <v>24986</v>
      </c>
      <c r="K3744">
        <v>0.92051548867365696</v>
      </c>
      <c r="L3744">
        <v>0.54431162308120795</v>
      </c>
      <c r="M3744">
        <v>1.29671935426611</v>
      </c>
      <c r="W3744" s="2"/>
    </row>
    <row r="3745" spans="1:23">
      <c r="A3745" t="s">
        <v>13</v>
      </c>
      <c r="B3745">
        <v>2002</v>
      </c>
      <c r="C3745">
        <v>9</v>
      </c>
      <c r="D3745" t="s">
        <v>14</v>
      </c>
      <c r="E3745" t="s">
        <v>17</v>
      </c>
      <c r="F3745" t="s">
        <v>282</v>
      </c>
      <c r="G3745" t="s">
        <v>63</v>
      </c>
      <c r="H3745" t="s">
        <v>1162</v>
      </c>
      <c r="K3745" t="s">
        <v>1635</v>
      </c>
      <c r="L3745" t="s">
        <v>1635</v>
      </c>
      <c r="M3745" t="s">
        <v>1635</v>
      </c>
      <c r="W3745" s="2"/>
    </row>
    <row r="3746" spans="1:23">
      <c r="A3746" t="s">
        <v>13</v>
      </c>
      <c r="B3746">
        <v>2002</v>
      </c>
      <c r="C3746">
        <v>9</v>
      </c>
      <c r="D3746" t="s">
        <v>14</v>
      </c>
      <c r="E3746" t="s">
        <v>17</v>
      </c>
      <c r="F3746" t="s">
        <v>283</v>
      </c>
      <c r="G3746" t="s">
        <v>40</v>
      </c>
      <c r="H3746" t="s">
        <v>1160</v>
      </c>
      <c r="K3746" t="s">
        <v>1635</v>
      </c>
      <c r="L3746" t="s">
        <v>1635</v>
      </c>
      <c r="M3746" t="s">
        <v>1635</v>
      </c>
      <c r="W3746" s="2"/>
    </row>
    <row r="3747" spans="1:23">
      <c r="A3747" t="s">
        <v>13</v>
      </c>
      <c r="B3747">
        <v>2002</v>
      </c>
      <c r="C3747">
        <v>9</v>
      </c>
      <c r="D3747" t="s">
        <v>14</v>
      </c>
      <c r="E3747" t="s">
        <v>17</v>
      </c>
      <c r="F3747" t="s">
        <v>284</v>
      </c>
      <c r="G3747" t="s">
        <v>49</v>
      </c>
      <c r="H3747" t="s">
        <v>1168</v>
      </c>
      <c r="I3747">
        <v>156</v>
      </c>
      <c r="J3747">
        <v>112718</v>
      </c>
      <c r="K3747" t="s">
        <v>1635</v>
      </c>
      <c r="L3747" t="s">
        <v>1635</v>
      </c>
      <c r="M3747" t="s">
        <v>1635</v>
      </c>
      <c r="W3747" s="2"/>
    </row>
    <row r="3748" spans="1:23">
      <c r="A3748" t="s">
        <v>13</v>
      </c>
      <c r="B3748">
        <v>2002</v>
      </c>
      <c r="C3748">
        <v>9</v>
      </c>
      <c r="D3748" t="s">
        <v>14</v>
      </c>
      <c r="E3748" t="s">
        <v>17</v>
      </c>
      <c r="F3748" t="s">
        <v>284</v>
      </c>
      <c r="G3748" t="s">
        <v>49</v>
      </c>
      <c r="H3748" t="s">
        <v>1168</v>
      </c>
      <c r="I3748">
        <v>270</v>
      </c>
      <c r="J3748">
        <v>112718</v>
      </c>
      <c r="K3748">
        <v>2.39535832786245</v>
      </c>
      <c r="L3748">
        <v>2.10963567148722</v>
      </c>
      <c r="M3748">
        <v>2.6810809842376901</v>
      </c>
      <c r="W3748" s="2"/>
    </row>
    <row r="3749" spans="1:23">
      <c r="A3749" t="s">
        <v>13</v>
      </c>
      <c r="B3749">
        <v>2002</v>
      </c>
      <c r="C3749">
        <v>9</v>
      </c>
      <c r="D3749" t="s">
        <v>14</v>
      </c>
      <c r="E3749" t="s">
        <v>17</v>
      </c>
      <c r="F3749" t="s">
        <v>285</v>
      </c>
      <c r="G3749" t="s">
        <v>68</v>
      </c>
      <c r="H3749" t="s">
        <v>1160</v>
      </c>
      <c r="I3749">
        <v>16</v>
      </c>
      <c r="J3749">
        <v>6708</v>
      </c>
      <c r="K3749" t="s">
        <v>1635</v>
      </c>
      <c r="L3749" t="s">
        <v>1635</v>
      </c>
      <c r="M3749" t="s">
        <v>1635</v>
      </c>
      <c r="W3749" s="2"/>
    </row>
    <row r="3750" spans="1:23">
      <c r="A3750" t="s">
        <v>13</v>
      </c>
      <c r="B3750">
        <v>2002</v>
      </c>
      <c r="C3750">
        <v>9</v>
      </c>
      <c r="D3750" t="s">
        <v>14</v>
      </c>
      <c r="E3750" t="s">
        <v>17</v>
      </c>
      <c r="F3750" t="s">
        <v>285</v>
      </c>
      <c r="G3750" t="s">
        <v>68</v>
      </c>
      <c r="H3750" t="s">
        <v>1160</v>
      </c>
      <c r="I3750">
        <v>27</v>
      </c>
      <c r="J3750">
        <v>6708</v>
      </c>
      <c r="K3750">
        <v>4.0250447227191399</v>
      </c>
      <c r="L3750">
        <v>2.50678909533318</v>
      </c>
      <c r="M3750">
        <v>5.5433003501050999</v>
      </c>
      <c r="W3750" s="2"/>
    </row>
    <row r="3751" spans="1:23">
      <c r="A3751" t="s">
        <v>13</v>
      </c>
      <c r="B3751">
        <v>2002</v>
      </c>
      <c r="C3751">
        <v>9</v>
      </c>
      <c r="D3751" t="s">
        <v>14</v>
      </c>
      <c r="E3751" t="s">
        <v>17</v>
      </c>
      <c r="F3751" t="s">
        <v>286</v>
      </c>
      <c r="G3751" t="s">
        <v>49</v>
      </c>
      <c r="H3751" t="s">
        <v>1168</v>
      </c>
      <c r="K3751" t="s">
        <v>1635</v>
      </c>
      <c r="L3751" t="s">
        <v>1635</v>
      </c>
      <c r="M3751" t="s">
        <v>1635</v>
      </c>
      <c r="W3751" s="2"/>
    </row>
    <row r="3752" spans="1:23">
      <c r="A3752" t="s">
        <v>13</v>
      </c>
      <c r="B3752">
        <v>2002</v>
      </c>
      <c r="C3752">
        <v>9</v>
      </c>
      <c r="D3752" t="s">
        <v>14</v>
      </c>
      <c r="E3752" t="s">
        <v>17</v>
      </c>
      <c r="F3752" t="s">
        <v>287</v>
      </c>
      <c r="G3752" t="s">
        <v>64</v>
      </c>
      <c r="H3752" t="s">
        <v>64</v>
      </c>
      <c r="K3752" t="s">
        <v>1635</v>
      </c>
      <c r="L3752" t="s">
        <v>1635</v>
      </c>
      <c r="M3752" t="s">
        <v>1635</v>
      </c>
      <c r="W3752" s="2"/>
    </row>
    <row r="3753" spans="1:23">
      <c r="A3753" t="s">
        <v>13</v>
      </c>
      <c r="B3753">
        <v>2002</v>
      </c>
      <c r="C3753">
        <v>9</v>
      </c>
      <c r="D3753" t="s">
        <v>14</v>
      </c>
      <c r="E3753" t="s">
        <v>17</v>
      </c>
      <c r="F3753" t="s">
        <v>288</v>
      </c>
      <c r="G3753" t="s">
        <v>58</v>
      </c>
      <c r="H3753" t="s">
        <v>1167</v>
      </c>
      <c r="K3753" t="s">
        <v>1635</v>
      </c>
      <c r="L3753" t="s">
        <v>1635</v>
      </c>
      <c r="M3753" t="s">
        <v>1635</v>
      </c>
      <c r="W3753" s="2"/>
    </row>
    <row r="3754" spans="1:23">
      <c r="A3754" t="s">
        <v>13</v>
      </c>
      <c r="B3754">
        <v>2002</v>
      </c>
      <c r="C3754">
        <v>9</v>
      </c>
      <c r="D3754" t="s">
        <v>14</v>
      </c>
      <c r="E3754" t="s">
        <v>17</v>
      </c>
      <c r="F3754" t="s">
        <v>289</v>
      </c>
      <c r="G3754" t="s">
        <v>42</v>
      </c>
      <c r="H3754" t="s">
        <v>1163</v>
      </c>
      <c r="K3754" t="s">
        <v>1635</v>
      </c>
      <c r="L3754" t="s">
        <v>1635</v>
      </c>
      <c r="M3754" t="s">
        <v>1635</v>
      </c>
      <c r="W3754" s="2"/>
    </row>
    <row r="3755" spans="1:23">
      <c r="A3755" t="s">
        <v>13</v>
      </c>
      <c r="B3755">
        <v>2002</v>
      </c>
      <c r="C3755">
        <v>9</v>
      </c>
      <c r="D3755" t="s">
        <v>14</v>
      </c>
      <c r="E3755" t="s">
        <v>17</v>
      </c>
      <c r="F3755" t="s">
        <v>290</v>
      </c>
      <c r="G3755" t="s">
        <v>38</v>
      </c>
      <c r="H3755" t="s">
        <v>1168</v>
      </c>
      <c r="I3755">
        <v>109</v>
      </c>
      <c r="J3755">
        <v>48558</v>
      </c>
      <c r="K3755" t="s">
        <v>1635</v>
      </c>
      <c r="L3755" t="s">
        <v>1635</v>
      </c>
      <c r="M3755" t="s">
        <v>1635</v>
      </c>
      <c r="W3755" s="2"/>
    </row>
    <row r="3756" spans="1:23">
      <c r="A3756" t="s">
        <v>13</v>
      </c>
      <c r="B3756">
        <v>2002</v>
      </c>
      <c r="C3756">
        <v>9</v>
      </c>
      <c r="D3756" t="s">
        <v>14</v>
      </c>
      <c r="E3756" t="s">
        <v>17</v>
      </c>
      <c r="F3756" t="s">
        <v>290</v>
      </c>
      <c r="G3756" t="s">
        <v>38</v>
      </c>
      <c r="H3756" t="s">
        <v>1168</v>
      </c>
      <c r="I3756">
        <v>198</v>
      </c>
      <c r="J3756">
        <v>48558</v>
      </c>
      <c r="K3756">
        <v>4.07759792413197</v>
      </c>
      <c r="L3756">
        <v>3.50962468248771</v>
      </c>
      <c r="M3756">
        <v>4.6455711657762198</v>
      </c>
      <c r="W3756" s="2"/>
    </row>
    <row r="3757" spans="1:23">
      <c r="A3757" t="s">
        <v>13</v>
      </c>
      <c r="B3757">
        <v>2002</v>
      </c>
      <c r="C3757">
        <v>9</v>
      </c>
      <c r="D3757" t="s">
        <v>14</v>
      </c>
      <c r="E3757" t="s">
        <v>17</v>
      </c>
      <c r="F3757" t="s">
        <v>291</v>
      </c>
      <c r="G3757" t="s">
        <v>27</v>
      </c>
      <c r="H3757" t="s">
        <v>1163</v>
      </c>
      <c r="I3757">
        <v>22</v>
      </c>
      <c r="J3757">
        <v>4153</v>
      </c>
      <c r="K3757" t="s">
        <v>1635</v>
      </c>
      <c r="L3757" t="s">
        <v>1635</v>
      </c>
      <c r="M3757" t="s">
        <v>1635</v>
      </c>
      <c r="W3757" s="2"/>
    </row>
    <row r="3758" spans="1:23">
      <c r="A3758" t="s">
        <v>13</v>
      </c>
      <c r="B3758">
        <v>2002</v>
      </c>
      <c r="C3758">
        <v>9</v>
      </c>
      <c r="D3758" t="s">
        <v>14</v>
      </c>
      <c r="E3758" t="s">
        <v>17</v>
      </c>
      <c r="F3758" t="s">
        <v>291</v>
      </c>
      <c r="G3758" t="s">
        <v>27</v>
      </c>
      <c r="H3758" t="s">
        <v>1163</v>
      </c>
      <c r="I3758">
        <v>32</v>
      </c>
      <c r="J3758">
        <v>4153</v>
      </c>
      <c r="K3758">
        <v>7.7052732964122299</v>
      </c>
      <c r="L3758">
        <v>5.0355323070057603</v>
      </c>
      <c r="M3758">
        <v>10.3750142858187</v>
      </c>
      <c r="W3758" s="2"/>
    </row>
    <row r="3759" spans="1:23">
      <c r="A3759" t="s">
        <v>13</v>
      </c>
      <c r="B3759">
        <v>2002</v>
      </c>
      <c r="C3759">
        <v>9</v>
      </c>
      <c r="D3759" t="s">
        <v>14</v>
      </c>
      <c r="E3759" t="s">
        <v>17</v>
      </c>
      <c r="F3759" t="s">
        <v>292</v>
      </c>
      <c r="G3759" t="s">
        <v>27</v>
      </c>
      <c r="H3759" t="s">
        <v>1163</v>
      </c>
      <c r="K3759" t="s">
        <v>1635</v>
      </c>
      <c r="L3759" t="s">
        <v>1635</v>
      </c>
      <c r="M3759" t="s">
        <v>1635</v>
      </c>
      <c r="W3759" s="2"/>
    </row>
    <row r="3760" spans="1:23">
      <c r="A3760" t="s">
        <v>13</v>
      </c>
      <c r="B3760">
        <v>2002</v>
      </c>
      <c r="C3760">
        <v>9</v>
      </c>
      <c r="D3760" t="s">
        <v>14</v>
      </c>
      <c r="E3760" t="s">
        <v>17</v>
      </c>
      <c r="F3760" t="s">
        <v>293</v>
      </c>
      <c r="G3760" t="s">
        <v>51</v>
      </c>
      <c r="H3760" t="s">
        <v>1164</v>
      </c>
      <c r="K3760" t="s">
        <v>1635</v>
      </c>
      <c r="L3760" t="s">
        <v>1635</v>
      </c>
      <c r="M3760" t="s">
        <v>1635</v>
      </c>
      <c r="W3760" s="2"/>
    </row>
    <row r="3761" spans="1:23">
      <c r="A3761" t="s">
        <v>13</v>
      </c>
      <c r="B3761">
        <v>2002</v>
      </c>
      <c r="C3761">
        <v>9</v>
      </c>
      <c r="D3761" t="s">
        <v>14</v>
      </c>
      <c r="E3761" t="s">
        <v>17</v>
      </c>
      <c r="F3761" t="s">
        <v>294</v>
      </c>
      <c r="G3761" t="s">
        <v>56</v>
      </c>
      <c r="H3761" t="s">
        <v>56</v>
      </c>
      <c r="K3761" t="s">
        <v>1635</v>
      </c>
      <c r="L3761" t="s">
        <v>1635</v>
      </c>
      <c r="M3761" t="s">
        <v>1635</v>
      </c>
      <c r="W3761" s="2"/>
    </row>
    <row r="3762" spans="1:23">
      <c r="A3762" t="s">
        <v>13</v>
      </c>
      <c r="B3762">
        <v>2002</v>
      </c>
      <c r="C3762">
        <v>9</v>
      </c>
      <c r="D3762" t="s">
        <v>14</v>
      </c>
      <c r="E3762" t="s">
        <v>17</v>
      </c>
      <c r="F3762" t="s">
        <v>295</v>
      </c>
      <c r="G3762" t="s">
        <v>55</v>
      </c>
      <c r="H3762" t="s">
        <v>1168</v>
      </c>
      <c r="K3762" t="s">
        <v>1635</v>
      </c>
      <c r="L3762" t="s">
        <v>1635</v>
      </c>
      <c r="M3762" t="s">
        <v>1635</v>
      </c>
      <c r="W3762" s="2"/>
    </row>
    <row r="3763" spans="1:23">
      <c r="A3763" t="s">
        <v>13</v>
      </c>
      <c r="B3763">
        <v>2002</v>
      </c>
      <c r="C3763">
        <v>9</v>
      </c>
      <c r="D3763" t="s">
        <v>14</v>
      </c>
      <c r="E3763" t="s">
        <v>17</v>
      </c>
      <c r="F3763" t="s">
        <v>296</v>
      </c>
      <c r="G3763" t="s">
        <v>51</v>
      </c>
      <c r="H3763" t="s">
        <v>1164</v>
      </c>
      <c r="K3763" t="s">
        <v>1635</v>
      </c>
      <c r="L3763" t="s">
        <v>1635</v>
      </c>
      <c r="M3763" t="s">
        <v>1635</v>
      </c>
      <c r="W3763" s="2"/>
    </row>
    <row r="3764" spans="1:23">
      <c r="A3764" t="s">
        <v>13</v>
      </c>
      <c r="B3764">
        <v>2002</v>
      </c>
      <c r="C3764">
        <v>9</v>
      </c>
      <c r="D3764" t="s">
        <v>14</v>
      </c>
      <c r="E3764" t="s">
        <v>17</v>
      </c>
      <c r="F3764" t="s">
        <v>297</v>
      </c>
      <c r="G3764" t="s">
        <v>26</v>
      </c>
      <c r="H3764" t="s">
        <v>1160</v>
      </c>
      <c r="K3764" t="s">
        <v>1635</v>
      </c>
      <c r="L3764" t="s">
        <v>1635</v>
      </c>
      <c r="M3764" t="s">
        <v>1635</v>
      </c>
      <c r="W3764" s="2"/>
    </row>
    <row r="3765" spans="1:23">
      <c r="A3765" t="s">
        <v>13</v>
      </c>
      <c r="B3765">
        <v>2002</v>
      </c>
      <c r="C3765">
        <v>9</v>
      </c>
      <c r="D3765" t="s">
        <v>14</v>
      </c>
      <c r="E3765" t="s">
        <v>17</v>
      </c>
      <c r="F3765" t="s">
        <v>298</v>
      </c>
      <c r="G3765" t="s">
        <v>51</v>
      </c>
      <c r="H3765" t="s">
        <v>1164</v>
      </c>
      <c r="K3765" t="s">
        <v>1635</v>
      </c>
      <c r="L3765" t="s">
        <v>1635</v>
      </c>
      <c r="M3765" t="s">
        <v>1635</v>
      </c>
      <c r="W3765" s="2"/>
    </row>
    <row r="3766" spans="1:23">
      <c r="A3766" t="s">
        <v>13</v>
      </c>
      <c r="B3766">
        <v>2002</v>
      </c>
      <c r="C3766">
        <v>9</v>
      </c>
      <c r="D3766" t="s">
        <v>14</v>
      </c>
      <c r="E3766" t="s">
        <v>17</v>
      </c>
      <c r="F3766" t="s">
        <v>299</v>
      </c>
      <c r="G3766" t="s">
        <v>38</v>
      </c>
      <c r="H3766" t="s">
        <v>1168</v>
      </c>
      <c r="I3766">
        <v>154</v>
      </c>
      <c r="J3766">
        <v>25097</v>
      </c>
      <c r="K3766" t="s">
        <v>1635</v>
      </c>
      <c r="L3766" t="s">
        <v>1635</v>
      </c>
      <c r="M3766" t="s">
        <v>1635</v>
      </c>
      <c r="W3766" s="2"/>
    </row>
    <row r="3767" spans="1:23">
      <c r="A3767" t="s">
        <v>13</v>
      </c>
      <c r="B3767">
        <v>2002</v>
      </c>
      <c r="C3767">
        <v>9</v>
      </c>
      <c r="D3767" t="s">
        <v>14</v>
      </c>
      <c r="E3767" t="s">
        <v>17</v>
      </c>
      <c r="F3767" t="s">
        <v>299</v>
      </c>
      <c r="G3767" t="s">
        <v>38</v>
      </c>
      <c r="H3767" t="s">
        <v>1168</v>
      </c>
      <c r="I3767">
        <v>204</v>
      </c>
      <c r="J3767">
        <v>25097</v>
      </c>
      <c r="K3767">
        <v>8.1284615691118507</v>
      </c>
      <c r="L3767">
        <v>7.0130135299084397</v>
      </c>
      <c r="M3767">
        <v>9.2439096083152492</v>
      </c>
      <c r="W3767" s="2"/>
    </row>
    <row r="3768" spans="1:23">
      <c r="A3768" t="s">
        <v>13</v>
      </c>
      <c r="B3768">
        <v>2002</v>
      </c>
      <c r="C3768">
        <v>9</v>
      </c>
      <c r="D3768" t="s">
        <v>14</v>
      </c>
      <c r="E3768" t="s">
        <v>17</v>
      </c>
      <c r="F3768" t="s">
        <v>300</v>
      </c>
      <c r="G3768" t="s">
        <v>38</v>
      </c>
      <c r="H3768" t="s">
        <v>1168</v>
      </c>
      <c r="I3768">
        <v>28</v>
      </c>
      <c r="J3768">
        <v>40242</v>
      </c>
      <c r="K3768" t="s">
        <v>1635</v>
      </c>
      <c r="L3768" t="s">
        <v>1635</v>
      </c>
      <c r="M3768" t="s">
        <v>1635</v>
      </c>
      <c r="W3768" s="2"/>
    </row>
    <row r="3769" spans="1:23">
      <c r="A3769" t="s">
        <v>13</v>
      </c>
      <c r="B3769">
        <v>2002</v>
      </c>
      <c r="C3769">
        <v>9</v>
      </c>
      <c r="D3769" t="s">
        <v>14</v>
      </c>
      <c r="E3769" t="s">
        <v>17</v>
      </c>
      <c r="F3769" t="s">
        <v>300</v>
      </c>
      <c r="G3769" t="s">
        <v>38</v>
      </c>
      <c r="H3769" t="s">
        <v>1168</v>
      </c>
      <c r="I3769">
        <v>132</v>
      </c>
      <c r="J3769">
        <v>40242</v>
      </c>
      <c r="K3769">
        <v>3.2801550618756501</v>
      </c>
      <c r="L3769">
        <v>2.7205733916199701</v>
      </c>
      <c r="M3769">
        <v>3.83973673213133</v>
      </c>
      <c r="W3769" s="2"/>
    </row>
    <row r="3770" spans="1:23">
      <c r="A3770" t="s">
        <v>13</v>
      </c>
      <c r="B3770">
        <v>2002</v>
      </c>
      <c r="C3770">
        <v>9</v>
      </c>
      <c r="D3770" t="s">
        <v>14</v>
      </c>
      <c r="E3770" t="s">
        <v>17</v>
      </c>
      <c r="F3770" t="s">
        <v>301</v>
      </c>
      <c r="G3770" t="s">
        <v>62</v>
      </c>
      <c r="H3770" t="s">
        <v>1160</v>
      </c>
      <c r="I3770">
        <v>48</v>
      </c>
      <c r="J3770">
        <v>52403</v>
      </c>
      <c r="K3770" t="s">
        <v>1635</v>
      </c>
      <c r="L3770" t="s">
        <v>1635</v>
      </c>
      <c r="M3770" t="s">
        <v>1635</v>
      </c>
      <c r="W3770" s="2"/>
    </row>
    <row r="3771" spans="1:23">
      <c r="A3771" t="s">
        <v>13</v>
      </c>
      <c r="B3771">
        <v>2002</v>
      </c>
      <c r="C3771">
        <v>9</v>
      </c>
      <c r="D3771" t="s">
        <v>14</v>
      </c>
      <c r="E3771" t="s">
        <v>17</v>
      </c>
      <c r="F3771" t="s">
        <v>301</v>
      </c>
      <c r="G3771" t="s">
        <v>62</v>
      </c>
      <c r="H3771" t="s">
        <v>1160</v>
      </c>
      <c r="I3771">
        <v>78</v>
      </c>
      <c r="J3771">
        <v>52403</v>
      </c>
      <c r="K3771">
        <v>1.4884644008930801</v>
      </c>
      <c r="L3771">
        <v>1.1581350056675701</v>
      </c>
      <c r="M3771">
        <v>1.81879379611859</v>
      </c>
      <c r="W3771" s="2"/>
    </row>
    <row r="3772" spans="1:23">
      <c r="A3772" t="s">
        <v>13</v>
      </c>
      <c r="B3772">
        <v>2002</v>
      </c>
      <c r="C3772">
        <v>9</v>
      </c>
      <c r="D3772" t="s">
        <v>14</v>
      </c>
      <c r="E3772" t="s">
        <v>17</v>
      </c>
      <c r="F3772" t="s">
        <v>302</v>
      </c>
      <c r="G3772" t="s">
        <v>73</v>
      </c>
      <c r="H3772" t="s">
        <v>1167</v>
      </c>
      <c r="K3772" t="s">
        <v>1635</v>
      </c>
      <c r="L3772" t="s">
        <v>1635</v>
      </c>
      <c r="M3772" t="s">
        <v>1635</v>
      </c>
      <c r="W3772" s="2"/>
    </row>
    <row r="3773" spans="1:23">
      <c r="A3773" t="s">
        <v>13</v>
      </c>
      <c r="B3773">
        <v>2002</v>
      </c>
      <c r="C3773">
        <v>9</v>
      </c>
      <c r="D3773" t="s">
        <v>14</v>
      </c>
      <c r="E3773" t="s">
        <v>17</v>
      </c>
      <c r="F3773" t="s">
        <v>303</v>
      </c>
      <c r="G3773" t="s">
        <v>31</v>
      </c>
      <c r="H3773" t="s">
        <v>1163</v>
      </c>
      <c r="K3773" t="s">
        <v>1635</v>
      </c>
      <c r="L3773" t="s">
        <v>1635</v>
      </c>
      <c r="M3773" t="s">
        <v>1635</v>
      </c>
      <c r="W3773" s="2"/>
    </row>
    <row r="3774" spans="1:23">
      <c r="A3774" t="s">
        <v>13</v>
      </c>
      <c r="B3774">
        <v>2002</v>
      </c>
      <c r="C3774">
        <v>9</v>
      </c>
      <c r="D3774" t="s">
        <v>14</v>
      </c>
      <c r="E3774" t="s">
        <v>17</v>
      </c>
      <c r="F3774" t="s">
        <v>304</v>
      </c>
      <c r="G3774" t="s">
        <v>49</v>
      </c>
      <c r="H3774" t="s">
        <v>1168</v>
      </c>
      <c r="I3774">
        <v>42</v>
      </c>
      <c r="J3774">
        <v>47928</v>
      </c>
      <c r="K3774" t="s">
        <v>1635</v>
      </c>
      <c r="L3774" t="s">
        <v>1635</v>
      </c>
      <c r="M3774" t="s">
        <v>1635</v>
      </c>
      <c r="W3774" s="2"/>
    </row>
    <row r="3775" spans="1:23">
      <c r="A3775" t="s">
        <v>13</v>
      </c>
      <c r="B3775">
        <v>2002</v>
      </c>
      <c r="C3775">
        <v>9</v>
      </c>
      <c r="D3775" t="s">
        <v>14</v>
      </c>
      <c r="E3775" t="s">
        <v>17</v>
      </c>
      <c r="F3775" t="s">
        <v>304</v>
      </c>
      <c r="G3775" t="s">
        <v>49</v>
      </c>
      <c r="H3775" t="s">
        <v>1168</v>
      </c>
      <c r="I3775">
        <v>79</v>
      </c>
      <c r="J3775">
        <v>47928</v>
      </c>
      <c r="K3775">
        <v>1.64830579202137</v>
      </c>
      <c r="L3775">
        <v>1.28482596690998</v>
      </c>
      <c r="M3775">
        <v>2.0117856171327499</v>
      </c>
      <c r="W3775" s="2"/>
    </row>
    <row r="3776" spans="1:23">
      <c r="A3776" t="s">
        <v>13</v>
      </c>
      <c r="B3776">
        <v>2002</v>
      </c>
      <c r="C3776">
        <v>9</v>
      </c>
      <c r="D3776" t="s">
        <v>14</v>
      </c>
      <c r="E3776" t="s">
        <v>17</v>
      </c>
      <c r="F3776" t="s">
        <v>305</v>
      </c>
      <c r="G3776" t="s">
        <v>60</v>
      </c>
      <c r="H3776" t="s">
        <v>1160</v>
      </c>
      <c r="I3776">
        <v>160</v>
      </c>
      <c r="J3776">
        <v>107428</v>
      </c>
      <c r="K3776" t="s">
        <v>1635</v>
      </c>
      <c r="L3776" t="s">
        <v>1635</v>
      </c>
      <c r="M3776" t="s">
        <v>1635</v>
      </c>
      <c r="W3776" s="2"/>
    </row>
    <row r="3777" spans="1:23">
      <c r="A3777" t="s">
        <v>13</v>
      </c>
      <c r="B3777">
        <v>2002</v>
      </c>
      <c r="C3777">
        <v>9</v>
      </c>
      <c r="D3777" t="s">
        <v>14</v>
      </c>
      <c r="E3777" t="s">
        <v>17</v>
      </c>
      <c r="F3777" t="s">
        <v>305</v>
      </c>
      <c r="G3777" t="s">
        <v>60</v>
      </c>
      <c r="H3777" t="s">
        <v>1160</v>
      </c>
      <c r="I3777">
        <v>302</v>
      </c>
      <c r="J3777">
        <v>107428</v>
      </c>
      <c r="K3777">
        <v>2.8111851658785398</v>
      </c>
      <c r="L3777">
        <v>2.4941247299951002</v>
      </c>
      <c r="M3777">
        <v>3.12824560176198</v>
      </c>
      <c r="W3777" s="2"/>
    </row>
    <row r="3778" spans="1:23">
      <c r="A3778" t="s">
        <v>13</v>
      </c>
      <c r="B3778">
        <v>2002</v>
      </c>
      <c r="C3778">
        <v>9</v>
      </c>
      <c r="D3778" t="s">
        <v>14</v>
      </c>
      <c r="E3778" t="s">
        <v>17</v>
      </c>
      <c r="F3778" t="s">
        <v>306</v>
      </c>
      <c r="G3778" t="s">
        <v>49</v>
      </c>
      <c r="H3778" t="s">
        <v>1168</v>
      </c>
      <c r="I3778">
        <v>44</v>
      </c>
      <c r="J3778">
        <v>36399</v>
      </c>
      <c r="K3778" t="s">
        <v>1635</v>
      </c>
      <c r="L3778" t="s">
        <v>1635</v>
      </c>
      <c r="M3778" t="s">
        <v>1635</v>
      </c>
      <c r="W3778" s="2"/>
    </row>
    <row r="3779" spans="1:23">
      <c r="A3779" t="s">
        <v>13</v>
      </c>
      <c r="B3779">
        <v>2002</v>
      </c>
      <c r="C3779">
        <v>9</v>
      </c>
      <c r="D3779" t="s">
        <v>14</v>
      </c>
      <c r="E3779" t="s">
        <v>17</v>
      </c>
      <c r="F3779" t="s">
        <v>306</v>
      </c>
      <c r="G3779" t="s">
        <v>49</v>
      </c>
      <c r="H3779" t="s">
        <v>1168</v>
      </c>
      <c r="I3779">
        <v>65</v>
      </c>
      <c r="J3779">
        <v>36399</v>
      </c>
      <c r="K3779">
        <v>1.78576334514684</v>
      </c>
      <c r="L3779">
        <v>1.35162984734017</v>
      </c>
      <c r="M3779">
        <v>2.2198968429535202</v>
      </c>
      <c r="W3779" s="2"/>
    </row>
    <row r="3780" spans="1:23">
      <c r="A3780" t="s">
        <v>13</v>
      </c>
      <c r="B3780">
        <v>2002</v>
      </c>
      <c r="C3780">
        <v>9</v>
      </c>
      <c r="D3780" t="s">
        <v>14</v>
      </c>
      <c r="E3780" t="s">
        <v>17</v>
      </c>
      <c r="F3780" t="s">
        <v>307</v>
      </c>
      <c r="G3780" t="s">
        <v>26</v>
      </c>
      <c r="H3780" t="s">
        <v>1160</v>
      </c>
      <c r="I3780">
        <v>3</v>
      </c>
      <c r="J3780">
        <v>43248</v>
      </c>
      <c r="K3780" t="s">
        <v>1635</v>
      </c>
      <c r="L3780" t="s">
        <v>1635</v>
      </c>
      <c r="M3780" t="s">
        <v>1635</v>
      </c>
      <c r="W3780" s="2"/>
    </row>
    <row r="3781" spans="1:23">
      <c r="A3781" t="s">
        <v>13</v>
      </c>
      <c r="B3781">
        <v>2002</v>
      </c>
      <c r="C3781">
        <v>9</v>
      </c>
      <c r="D3781" t="s">
        <v>14</v>
      </c>
      <c r="E3781" t="s">
        <v>17</v>
      </c>
      <c r="F3781" t="s">
        <v>307</v>
      </c>
      <c r="G3781" t="s">
        <v>26</v>
      </c>
      <c r="H3781" t="s">
        <v>1160</v>
      </c>
      <c r="I3781">
        <v>15</v>
      </c>
      <c r="J3781">
        <v>43248</v>
      </c>
      <c r="K3781">
        <v>0.34683684794672598</v>
      </c>
      <c r="L3781">
        <v>0.171313185382757</v>
      </c>
      <c r="M3781">
        <v>0.52236051051069499</v>
      </c>
      <c r="W3781" s="2"/>
    </row>
    <row r="3782" spans="1:23">
      <c r="A3782" t="s">
        <v>13</v>
      </c>
      <c r="B3782">
        <v>2002</v>
      </c>
      <c r="C3782">
        <v>9</v>
      </c>
      <c r="D3782" t="s">
        <v>14</v>
      </c>
      <c r="E3782" t="s">
        <v>17</v>
      </c>
      <c r="F3782" t="s">
        <v>308</v>
      </c>
      <c r="G3782" t="s">
        <v>33</v>
      </c>
      <c r="H3782" t="s">
        <v>1161</v>
      </c>
      <c r="K3782" t="s">
        <v>1635</v>
      </c>
      <c r="L3782" t="s">
        <v>1635</v>
      </c>
      <c r="M3782" t="s">
        <v>1635</v>
      </c>
      <c r="W3782" s="2"/>
    </row>
    <row r="3783" spans="1:23">
      <c r="A3783" t="s">
        <v>13</v>
      </c>
      <c r="B3783">
        <v>2002</v>
      </c>
      <c r="C3783">
        <v>9</v>
      </c>
      <c r="D3783" t="s">
        <v>14</v>
      </c>
      <c r="E3783" t="s">
        <v>17</v>
      </c>
      <c r="F3783" t="s">
        <v>309</v>
      </c>
      <c r="G3783" t="s">
        <v>76</v>
      </c>
      <c r="H3783" t="s">
        <v>1166</v>
      </c>
      <c r="I3783">
        <v>81</v>
      </c>
      <c r="J3783">
        <v>62524</v>
      </c>
      <c r="K3783" t="s">
        <v>1635</v>
      </c>
      <c r="L3783" t="s">
        <v>1635</v>
      </c>
      <c r="M3783" t="s">
        <v>1635</v>
      </c>
      <c r="W3783" s="2"/>
    </row>
    <row r="3784" spans="1:23">
      <c r="A3784" t="s">
        <v>13</v>
      </c>
      <c r="B3784">
        <v>2002</v>
      </c>
      <c r="C3784">
        <v>9</v>
      </c>
      <c r="D3784" t="s">
        <v>14</v>
      </c>
      <c r="E3784" t="s">
        <v>17</v>
      </c>
      <c r="F3784" t="s">
        <v>309</v>
      </c>
      <c r="G3784" t="s">
        <v>76</v>
      </c>
      <c r="H3784" t="s">
        <v>1166</v>
      </c>
      <c r="I3784">
        <v>128</v>
      </c>
      <c r="J3784">
        <v>62524</v>
      </c>
      <c r="K3784">
        <v>2.0472138698739699</v>
      </c>
      <c r="L3784">
        <v>1.69255216144184</v>
      </c>
      <c r="M3784">
        <v>2.4018755783060901</v>
      </c>
      <c r="W3784" s="2"/>
    </row>
    <row r="3785" spans="1:23">
      <c r="A3785" t="s">
        <v>13</v>
      </c>
      <c r="B3785">
        <v>2002</v>
      </c>
      <c r="C3785">
        <v>9</v>
      </c>
      <c r="D3785" t="s">
        <v>14</v>
      </c>
      <c r="E3785" t="s">
        <v>17</v>
      </c>
      <c r="F3785" t="s">
        <v>310</v>
      </c>
      <c r="G3785" t="s">
        <v>63</v>
      </c>
      <c r="H3785" t="s">
        <v>1162</v>
      </c>
      <c r="K3785" t="s">
        <v>1635</v>
      </c>
      <c r="L3785" t="s">
        <v>1635</v>
      </c>
      <c r="M3785" t="s">
        <v>1635</v>
      </c>
      <c r="W3785" s="2"/>
    </row>
    <row r="3786" spans="1:23">
      <c r="A3786" t="s">
        <v>13</v>
      </c>
      <c r="B3786">
        <v>2002</v>
      </c>
      <c r="C3786">
        <v>9</v>
      </c>
      <c r="D3786" t="s">
        <v>14</v>
      </c>
      <c r="E3786" t="s">
        <v>17</v>
      </c>
      <c r="F3786" t="s">
        <v>311</v>
      </c>
      <c r="G3786" t="s">
        <v>47</v>
      </c>
      <c r="H3786" t="s">
        <v>1160</v>
      </c>
      <c r="K3786" t="s">
        <v>1635</v>
      </c>
      <c r="L3786" t="s">
        <v>1635</v>
      </c>
      <c r="M3786" t="s">
        <v>1635</v>
      </c>
      <c r="W3786" s="2"/>
    </row>
    <row r="3787" spans="1:23">
      <c r="A3787" t="s">
        <v>13</v>
      </c>
      <c r="B3787">
        <v>2002</v>
      </c>
      <c r="C3787">
        <v>9</v>
      </c>
      <c r="D3787" t="s">
        <v>14</v>
      </c>
      <c r="E3787" t="s">
        <v>17</v>
      </c>
      <c r="F3787" t="s">
        <v>312</v>
      </c>
      <c r="G3787" t="s">
        <v>38</v>
      </c>
      <c r="H3787" t="s">
        <v>1168</v>
      </c>
      <c r="K3787" t="s">
        <v>1635</v>
      </c>
      <c r="L3787" t="s">
        <v>1635</v>
      </c>
      <c r="M3787" t="s">
        <v>1635</v>
      </c>
      <c r="W3787" s="2"/>
    </row>
    <row r="3788" spans="1:23">
      <c r="A3788" t="s">
        <v>13</v>
      </c>
      <c r="B3788">
        <v>2002</v>
      </c>
      <c r="C3788">
        <v>9</v>
      </c>
      <c r="D3788" t="s">
        <v>14</v>
      </c>
      <c r="E3788" t="s">
        <v>17</v>
      </c>
      <c r="F3788" t="s">
        <v>313</v>
      </c>
      <c r="G3788" t="s">
        <v>34</v>
      </c>
      <c r="H3788" t="s">
        <v>1167</v>
      </c>
      <c r="I3788">
        <v>23</v>
      </c>
      <c r="J3788">
        <v>40250</v>
      </c>
      <c r="K3788" t="s">
        <v>1635</v>
      </c>
      <c r="L3788" t="s">
        <v>1635</v>
      </c>
      <c r="M3788" t="s">
        <v>1635</v>
      </c>
      <c r="W3788" s="2"/>
    </row>
    <row r="3789" spans="1:23">
      <c r="A3789" t="s">
        <v>13</v>
      </c>
      <c r="B3789">
        <v>2002</v>
      </c>
      <c r="C3789">
        <v>9</v>
      </c>
      <c r="D3789" t="s">
        <v>14</v>
      </c>
      <c r="E3789" t="s">
        <v>17</v>
      </c>
      <c r="F3789" t="s">
        <v>313</v>
      </c>
      <c r="G3789" t="s">
        <v>34</v>
      </c>
      <c r="H3789" t="s">
        <v>1167</v>
      </c>
      <c r="I3789">
        <v>83</v>
      </c>
      <c r="J3789">
        <v>40250</v>
      </c>
      <c r="K3789">
        <v>2.0621118012422399</v>
      </c>
      <c r="L3789">
        <v>1.6184732965186901</v>
      </c>
      <c r="M3789">
        <v>2.5057503059657802</v>
      </c>
      <c r="W3789" s="2"/>
    </row>
    <row r="3790" spans="1:23">
      <c r="A3790" t="s">
        <v>13</v>
      </c>
      <c r="B3790">
        <v>2002</v>
      </c>
      <c r="C3790">
        <v>9</v>
      </c>
      <c r="D3790" t="s">
        <v>14</v>
      </c>
      <c r="E3790" t="s">
        <v>17</v>
      </c>
      <c r="F3790" t="s">
        <v>314</v>
      </c>
      <c r="G3790" t="s">
        <v>43</v>
      </c>
      <c r="H3790" t="s">
        <v>1167</v>
      </c>
      <c r="K3790" t="s">
        <v>1635</v>
      </c>
      <c r="L3790" t="s">
        <v>1635</v>
      </c>
      <c r="M3790" t="s">
        <v>1635</v>
      </c>
      <c r="W3790" s="2"/>
    </row>
    <row r="3791" spans="1:23">
      <c r="A3791" t="s">
        <v>13</v>
      </c>
      <c r="B3791">
        <v>2002</v>
      </c>
      <c r="C3791">
        <v>9</v>
      </c>
      <c r="D3791" t="s">
        <v>14</v>
      </c>
      <c r="E3791" t="s">
        <v>17</v>
      </c>
      <c r="F3791" t="s">
        <v>315</v>
      </c>
      <c r="G3791" t="s">
        <v>51</v>
      </c>
      <c r="H3791" t="s">
        <v>1164</v>
      </c>
      <c r="K3791" t="s">
        <v>1635</v>
      </c>
      <c r="L3791" t="s">
        <v>1635</v>
      </c>
      <c r="M3791" t="s">
        <v>1635</v>
      </c>
      <c r="W3791" s="2"/>
    </row>
    <row r="3792" spans="1:23">
      <c r="A3792" t="s">
        <v>13</v>
      </c>
      <c r="B3792">
        <v>2002</v>
      </c>
      <c r="C3792">
        <v>9</v>
      </c>
      <c r="D3792" t="s">
        <v>14</v>
      </c>
      <c r="E3792" t="s">
        <v>17</v>
      </c>
      <c r="F3792" t="s">
        <v>316</v>
      </c>
      <c r="G3792" t="s">
        <v>56</v>
      </c>
      <c r="H3792" t="s">
        <v>56</v>
      </c>
      <c r="I3792">
        <v>14</v>
      </c>
      <c r="J3792">
        <v>4550</v>
      </c>
      <c r="K3792" t="s">
        <v>1635</v>
      </c>
      <c r="L3792" t="s">
        <v>1635</v>
      </c>
      <c r="M3792" t="s">
        <v>1635</v>
      </c>
      <c r="W3792" s="2"/>
    </row>
    <row r="3793" spans="1:23">
      <c r="A3793" t="s">
        <v>13</v>
      </c>
      <c r="B3793">
        <v>2002</v>
      </c>
      <c r="C3793">
        <v>9</v>
      </c>
      <c r="D3793" t="s">
        <v>14</v>
      </c>
      <c r="E3793" t="s">
        <v>17</v>
      </c>
      <c r="F3793" t="s">
        <v>316</v>
      </c>
      <c r="G3793" t="s">
        <v>56</v>
      </c>
      <c r="H3793" t="s">
        <v>56</v>
      </c>
      <c r="I3793">
        <v>20</v>
      </c>
      <c r="J3793">
        <v>4550</v>
      </c>
      <c r="K3793">
        <v>4.3956043956044004</v>
      </c>
      <c r="L3793">
        <v>2.4691458303738099</v>
      </c>
      <c r="M3793">
        <v>6.3220629608349803</v>
      </c>
      <c r="W3793" s="2"/>
    </row>
    <row r="3794" spans="1:23">
      <c r="A3794" t="s">
        <v>13</v>
      </c>
      <c r="B3794">
        <v>2002</v>
      </c>
      <c r="C3794">
        <v>9</v>
      </c>
      <c r="D3794" t="s">
        <v>14</v>
      </c>
      <c r="E3794" t="s">
        <v>17</v>
      </c>
      <c r="F3794" t="s">
        <v>317</v>
      </c>
      <c r="G3794" t="s">
        <v>46</v>
      </c>
      <c r="H3794" t="s">
        <v>1162</v>
      </c>
      <c r="K3794" t="s">
        <v>1635</v>
      </c>
      <c r="L3794" t="s">
        <v>1635</v>
      </c>
      <c r="M3794" t="s">
        <v>1635</v>
      </c>
      <c r="W3794" s="2"/>
    </row>
    <row r="3795" spans="1:23">
      <c r="A3795" t="s">
        <v>13</v>
      </c>
      <c r="B3795">
        <v>2002</v>
      </c>
      <c r="C3795">
        <v>9</v>
      </c>
      <c r="D3795" t="s">
        <v>14</v>
      </c>
      <c r="E3795" t="s">
        <v>17</v>
      </c>
      <c r="F3795" t="s">
        <v>318</v>
      </c>
      <c r="G3795" t="s">
        <v>29</v>
      </c>
      <c r="H3795" t="s">
        <v>1167</v>
      </c>
      <c r="K3795" t="s">
        <v>1635</v>
      </c>
      <c r="L3795" t="s">
        <v>1635</v>
      </c>
      <c r="M3795" t="s">
        <v>1635</v>
      </c>
      <c r="W3795" s="2"/>
    </row>
    <row r="3796" spans="1:23">
      <c r="A3796" t="s">
        <v>13</v>
      </c>
      <c r="B3796">
        <v>2002</v>
      </c>
      <c r="C3796">
        <v>9</v>
      </c>
      <c r="D3796" t="s">
        <v>14</v>
      </c>
      <c r="E3796" t="s">
        <v>17</v>
      </c>
      <c r="F3796" t="s">
        <v>319</v>
      </c>
      <c r="G3796" t="s">
        <v>46</v>
      </c>
      <c r="H3796" t="s">
        <v>1162</v>
      </c>
      <c r="J3796">
        <v>1711</v>
      </c>
      <c r="K3796" t="s">
        <v>1635</v>
      </c>
      <c r="L3796" t="s">
        <v>1635</v>
      </c>
      <c r="M3796" t="s">
        <v>1635</v>
      </c>
      <c r="W3796" s="2"/>
    </row>
    <row r="3797" spans="1:23">
      <c r="A3797" t="s">
        <v>13</v>
      </c>
      <c r="B3797">
        <v>2002</v>
      </c>
      <c r="C3797">
        <v>9</v>
      </c>
      <c r="D3797" t="s">
        <v>14</v>
      </c>
      <c r="E3797" t="s">
        <v>17</v>
      </c>
      <c r="F3797" t="s">
        <v>320</v>
      </c>
      <c r="G3797" t="s">
        <v>69</v>
      </c>
      <c r="H3797" t="s">
        <v>1167</v>
      </c>
      <c r="K3797" t="s">
        <v>1635</v>
      </c>
      <c r="L3797" t="s">
        <v>1635</v>
      </c>
      <c r="M3797" t="s">
        <v>1635</v>
      </c>
      <c r="W3797" s="2"/>
    </row>
    <row r="3798" spans="1:23">
      <c r="A3798" t="s">
        <v>13</v>
      </c>
      <c r="B3798">
        <v>2002</v>
      </c>
      <c r="C3798">
        <v>9</v>
      </c>
      <c r="D3798" t="s">
        <v>14</v>
      </c>
      <c r="E3798" t="s">
        <v>17</v>
      </c>
      <c r="F3798" t="s">
        <v>321</v>
      </c>
      <c r="G3798" t="s">
        <v>69</v>
      </c>
      <c r="H3798" t="s">
        <v>1167</v>
      </c>
      <c r="K3798" t="s">
        <v>1635</v>
      </c>
      <c r="L3798" t="s">
        <v>1635</v>
      </c>
      <c r="M3798" t="s">
        <v>1635</v>
      </c>
      <c r="W3798" s="2"/>
    </row>
    <row r="3799" spans="1:23">
      <c r="A3799" t="s">
        <v>13</v>
      </c>
      <c r="B3799">
        <v>2002</v>
      </c>
      <c r="C3799">
        <v>9</v>
      </c>
      <c r="D3799" t="s">
        <v>14</v>
      </c>
      <c r="E3799" t="s">
        <v>17</v>
      </c>
      <c r="F3799" t="s">
        <v>322</v>
      </c>
      <c r="G3799" t="s">
        <v>34</v>
      </c>
      <c r="H3799" t="s">
        <v>1167</v>
      </c>
      <c r="K3799" t="s">
        <v>1635</v>
      </c>
      <c r="L3799" t="s">
        <v>1635</v>
      </c>
      <c r="M3799" t="s">
        <v>1635</v>
      </c>
      <c r="W3799" s="2"/>
    </row>
    <row r="3800" spans="1:23">
      <c r="A3800" t="s">
        <v>13</v>
      </c>
      <c r="B3800">
        <v>2002</v>
      </c>
      <c r="C3800">
        <v>9</v>
      </c>
      <c r="D3800" t="s">
        <v>14</v>
      </c>
      <c r="E3800" t="s">
        <v>17</v>
      </c>
      <c r="F3800" t="s">
        <v>323</v>
      </c>
      <c r="G3800" t="s">
        <v>52</v>
      </c>
      <c r="H3800" t="s">
        <v>1168</v>
      </c>
      <c r="I3800">
        <v>175</v>
      </c>
      <c r="J3800">
        <v>17191</v>
      </c>
      <c r="K3800" t="s">
        <v>1635</v>
      </c>
      <c r="L3800" t="s">
        <v>1635</v>
      </c>
      <c r="M3800" t="s">
        <v>1635</v>
      </c>
      <c r="W3800" s="2"/>
    </row>
    <row r="3801" spans="1:23">
      <c r="A3801" t="s">
        <v>13</v>
      </c>
      <c r="B3801">
        <v>2002</v>
      </c>
      <c r="C3801">
        <v>9</v>
      </c>
      <c r="D3801" t="s">
        <v>14</v>
      </c>
      <c r="E3801" t="s">
        <v>17</v>
      </c>
      <c r="F3801" t="s">
        <v>323</v>
      </c>
      <c r="G3801" t="s">
        <v>52</v>
      </c>
      <c r="H3801" t="s">
        <v>1168</v>
      </c>
      <c r="I3801">
        <v>263</v>
      </c>
      <c r="J3801">
        <v>17191</v>
      </c>
      <c r="K3801">
        <v>15.298702809609701</v>
      </c>
      <c r="L3801">
        <v>13.449720290219</v>
      </c>
      <c r="M3801">
        <v>17.1476853290003</v>
      </c>
      <c r="W3801" s="2"/>
    </row>
    <row r="3802" spans="1:23">
      <c r="A3802" t="s">
        <v>13</v>
      </c>
      <c r="B3802">
        <v>2002</v>
      </c>
      <c r="C3802">
        <v>9</v>
      </c>
      <c r="D3802" t="s">
        <v>14</v>
      </c>
      <c r="E3802" t="s">
        <v>17</v>
      </c>
      <c r="F3802" t="s">
        <v>324</v>
      </c>
      <c r="G3802" t="s">
        <v>32</v>
      </c>
      <c r="H3802" t="s">
        <v>1168</v>
      </c>
      <c r="K3802" t="s">
        <v>1635</v>
      </c>
      <c r="L3802" t="s">
        <v>1635</v>
      </c>
      <c r="M3802" t="s">
        <v>1635</v>
      </c>
      <c r="W3802" s="2"/>
    </row>
    <row r="3803" spans="1:23">
      <c r="A3803" t="s">
        <v>13</v>
      </c>
      <c r="B3803">
        <v>2002</v>
      </c>
      <c r="C3803">
        <v>9</v>
      </c>
      <c r="D3803" t="s">
        <v>14</v>
      </c>
      <c r="E3803" t="s">
        <v>17</v>
      </c>
      <c r="F3803" t="s">
        <v>325</v>
      </c>
      <c r="G3803" t="s">
        <v>38</v>
      </c>
      <c r="H3803" t="s">
        <v>1168</v>
      </c>
      <c r="K3803" t="s">
        <v>1635</v>
      </c>
      <c r="L3803" t="s">
        <v>1635</v>
      </c>
      <c r="M3803" t="s">
        <v>1635</v>
      </c>
      <c r="W3803" s="2"/>
    </row>
    <row r="3804" spans="1:23">
      <c r="A3804" t="s">
        <v>13</v>
      </c>
      <c r="B3804">
        <v>2002</v>
      </c>
      <c r="C3804">
        <v>9</v>
      </c>
      <c r="D3804" t="s">
        <v>14</v>
      </c>
      <c r="E3804" t="s">
        <v>17</v>
      </c>
      <c r="F3804" t="s">
        <v>326</v>
      </c>
      <c r="G3804" t="s">
        <v>26</v>
      </c>
      <c r="H3804" t="s">
        <v>1160</v>
      </c>
      <c r="K3804" t="s">
        <v>1635</v>
      </c>
      <c r="L3804" t="s">
        <v>1635</v>
      </c>
      <c r="M3804" t="s">
        <v>1635</v>
      </c>
      <c r="W3804" s="2"/>
    </row>
    <row r="3805" spans="1:23">
      <c r="A3805" t="s">
        <v>13</v>
      </c>
      <c r="B3805">
        <v>2002</v>
      </c>
      <c r="C3805">
        <v>9</v>
      </c>
      <c r="D3805" t="s">
        <v>14</v>
      </c>
      <c r="E3805" t="s">
        <v>17</v>
      </c>
      <c r="F3805" t="s">
        <v>327</v>
      </c>
      <c r="G3805" t="s">
        <v>38</v>
      </c>
      <c r="H3805" t="s">
        <v>1168</v>
      </c>
      <c r="I3805">
        <v>54</v>
      </c>
      <c r="J3805">
        <v>58355</v>
      </c>
      <c r="K3805" t="s">
        <v>1635</v>
      </c>
      <c r="L3805" t="s">
        <v>1635</v>
      </c>
      <c r="M3805" t="s">
        <v>1635</v>
      </c>
      <c r="W3805" s="2"/>
    </row>
    <row r="3806" spans="1:23">
      <c r="A3806" t="s">
        <v>13</v>
      </c>
      <c r="B3806">
        <v>2002</v>
      </c>
      <c r="C3806">
        <v>9</v>
      </c>
      <c r="D3806" t="s">
        <v>14</v>
      </c>
      <c r="E3806" t="s">
        <v>17</v>
      </c>
      <c r="F3806" t="s">
        <v>327</v>
      </c>
      <c r="G3806" t="s">
        <v>38</v>
      </c>
      <c r="H3806" t="s">
        <v>1168</v>
      </c>
      <c r="I3806">
        <v>109</v>
      </c>
      <c r="J3806">
        <v>58355</v>
      </c>
      <c r="K3806">
        <v>1.86787764544598</v>
      </c>
      <c r="L3806">
        <v>1.5172135933944899</v>
      </c>
      <c r="M3806">
        <v>2.2185416974974701</v>
      </c>
      <c r="W3806" s="2"/>
    </row>
    <row r="3807" spans="1:23">
      <c r="A3807" t="s">
        <v>13</v>
      </c>
      <c r="B3807">
        <v>2002</v>
      </c>
      <c r="C3807">
        <v>9</v>
      </c>
      <c r="D3807" t="s">
        <v>14</v>
      </c>
      <c r="E3807" t="s">
        <v>17</v>
      </c>
      <c r="F3807" t="s">
        <v>328</v>
      </c>
      <c r="G3807" t="s">
        <v>28</v>
      </c>
      <c r="H3807" t="s">
        <v>1166</v>
      </c>
      <c r="K3807" t="s">
        <v>1635</v>
      </c>
      <c r="L3807" t="s">
        <v>1635</v>
      </c>
      <c r="M3807" t="s">
        <v>1635</v>
      </c>
      <c r="W3807" s="2"/>
    </row>
    <row r="3808" spans="1:23">
      <c r="A3808" t="s">
        <v>13</v>
      </c>
      <c r="B3808">
        <v>2002</v>
      </c>
      <c r="C3808">
        <v>9</v>
      </c>
      <c r="D3808" t="s">
        <v>14</v>
      </c>
      <c r="E3808" t="s">
        <v>17</v>
      </c>
      <c r="F3808" t="s">
        <v>329</v>
      </c>
      <c r="G3808" t="s">
        <v>40</v>
      </c>
      <c r="H3808" t="s">
        <v>1160</v>
      </c>
      <c r="K3808" t="s">
        <v>1635</v>
      </c>
      <c r="L3808" t="s">
        <v>1635</v>
      </c>
      <c r="M3808" t="s">
        <v>1635</v>
      </c>
      <c r="W3808" s="2"/>
    </row>
    <row r="3809" spans="1:23">
      <c r="A3809" t="s">
        <v>13</v>
      </c>
      <c r="B3809">
        <v>2002</v>
      </c>
      <c r="C3809">
        <v>9</v>
      </c>
      <c r="D3809" t="s">
        <v>14</v>
      </c>
      <c r="E3809" t="s">
        <v>17</v>
      </c>
      <c r="F3809" t="s">
        <v>330</v>
      </c>
      <c r="G3809" t="s">
        <v>73</v>
      </c>
      <c r="H3809" t="s">
        <v>1167</v>
      </c>
      <c r="I3809">
        <v>109</v>
      </c>
      <c r="J3809">
        <v>17462</v>
      </c>
      <c r="K3809" t="s">
        <v>1635</v>
      </c>
      <c r="L3809" t="s">
        <v>1635</v>
      </c>
      <c r="M3809" t="s">
        <v>1635</v>
      </c>
      <c r="W3809" s="2"/>
    </row>
    <row r="3810" spans="1:23">
      <c r="A3810" t="s">
        <v>13</v>
      </c>
      <c r="B3810">
        <v>2002</v>
      </c>
      <c r="C3810">
        <v>9</v>
      </c>
      <c r="D3810" t="s">
        <v>14</v>
      </c>
      <c r="E3810" t="s">
        <v>17</v>
      </c>
      <c r="F3810" t="s">
        <v>330</v>
      </c>
      <c r="G3810" t="s">
        <v>73</v>
      </c>
      <c r="H3810" t="s">
        <v>1167</v>
      </c>
      <c r="I3810">
        <v>142</v>
      </c>
      <c r="J3810">
        <v>17462</v>
      </c>
      <c r="K3810">
        <v>8.1319436490665407</v>
      </c>
      <c r="L3810">
        <v>6.7944052477314498</v>
      </c>
      <c r="M3810">
        <v>9.4694820504016395</v>
      </c>
      <c r="W3810" s="2"/>
    </row>
    <row r="3811" spans="1:23">
      <c r="A3811" t="s">
        <v>13</v>
      </c>
      <c r="B3811">
        <v>2002</v>
      </c>
      <c r="C3811">
        <v>9</v>
      </c>
      <c r="D3811" t="s">
        <v>14</v>
      </c>
      <c r="E3811" t="s">
        <v>17</v>
      </c>
      <c r="F3811" t="s">
        <v>331</v>
      </c>
      <c r="G3811" t="s">
        <v>26</v>
      </c>
      <c r="H3811" t="s">
        <v>1160</v>
      </c>
      <c r="K3811" t="s">
        <v>1635</v>
      </c>
      <c r="L3811" t="s">
        <v>1635</v>
      </c>
      <c r="M3811" t="s">
        <v>1635</v>
      </c>
      <c r="W3811" s="2"/>
    </row>
    <row r="3812" spans="1:23">
      <c r="A3812" t="s">
        <v>13</v>
      </c>
      <c r="B3812">
        <v>2002</v>
      </c>
      <c r="C3812">
        <v>9</v>
      </c>
      <c r="D3812" t="s">
        <v>14</v>
      </c>
      <c r="E3812" t="s">
        <v>17</v>
      </c>
      <c r="F3812" t="s">
        <v>332</v>
      </c>
      <c r="G3812" t="s">
        <v>67</v>
      </c>
      <c r="H3812" t="s">
        <v>1160</v>
      </c>
      <c r="I3812">
        <v>79</v>
      </c>
      <c r="J3812">
        <v>16694</v>
      </c>
      <c r="K3812" t="s">
        <v>1635</v>
      </c>
      <c r="L3812" t="s">
        <v>1635</v>
      </c>
      <c r="M3812" t="s">
        <v>1635</v>
      </c>
      <c r="W3812" s="2"/>
    </row>
    <row r="3813" spans="1:23">
      <c r="A3813" t="s">
        <v>13</v>
      </c>
      <c r="B3813">
        <v>2002</v>
      </c>
      <c r="C3813">
        <v>9</v>
      </c>
      <c r="D3813" t="s">
        <v>14</v>
      </c>
      <c r="E3813" t="s">
        <v>17</v>
      </c>
      <c r="F3813" t="s">
        <v>332</v>
      </c>
      <c r="G3813" t="s">
        <v>67</v>
      </c>
      <c r="H3813" t="s">
        <v>1160</v>
      </c>
      <c r="I3813">
        <v>96</v>
      </c>
      <c r="J3813">
        <v>16694</v>
      </c>
      <c r="K3813">
        <v>5.7505690667305602</v>
      </c>
      <c r="L3813">
        <v>4.6002156712938698</v>
      </c>
      <c r="M3813">
        <v>6.9009224621672498</v>
      </c>
      <c r="W3813" s="2"/>
    </row>
    <row r="3814" spans="1:23">
      <c r="A3814" t="s">
        <v>13</v>
      </c>
      <c r="B3814">
        <v>2002</v>
      </c>
      <c r="C3814">
        <v>9</v>
      </c>
      <c r="D3814" t="s">
        <v>14</v>
      </c>
      <c r="E3814" t="s">
        <v>17</v>
      </c>
      <c r="F3814" t="s">
        <v>333</v>
      </c>
      <c r="G3814" t="s">
        <v>33</v>
      </c>
      <c r="H3814" t="s">
        <v>1161</v>
      </c>
      <c r="K3814" t="s">
        <v>1635</v>
      </c>
      <c r="L3814" t="s">
        <v>1635</v>
      </c>
      <c r="M3814" t="s">
        <v>1635</v>
      </c>
      <c r="W3814" s="2"/>
    </row>
    <row r="3815" spans="1:23">
      <c r="A3815" t="s">
        <v>13</v>
      </c>
      <c r="B3815">
        <v>2002</v>
      </c>
      <c r="C3815">
        <v>9</v>
      </c>
      <c r="D3815" t="s">
        <v>14</v>
      </c>
      <c r="E3815" t="s">
        <v>17</v>
      </c>
      <c r="F3815" t="s">
        <v>334</v>
      </c>
      <c r="G3815" t="s">
        <v>50</v>
      </c>
      <c r="H3815" t="s">
        <v>1166</v>
      </c>
      <c r="K3815" t="s">
        <v>1635</v>
      </c>
      <c r="L3815" t="s">
        <v>1635</v>
      </c>
      <c r="M3815" t="s">
        <v>1635</v>
      </c>
      <c r="W3815" s="2"/>
    </row>
    <row r="3816" spans="1:23">
      <c r="A3816" t="s">
        <v>13</v>
      </c>
      <c r="B3816">
        <v>2002</v>
      </c>
      <c r="C3816">
        <v>9</v>
      </c>
      <c r="D3816" t="s">
        <v>14</v>
      </c>
      <c r="E3816" t="s">
        <v>17</v>
      </c>
      <c r="F3816" t="s">
        <v>335</v>
      </c>
      <c r="G3816" t="s">
        <v>24</v>
      </c>
      <c r="H3816" t="s">
        <v>1161</v>
      </c>
      <c r="K3816" t="s">
        <v>1635</v>
      </c>
      <c r="L3816" t="s">
        <v>1635</v>
      </c>
      <c r="M3816" t="s">
        <v>1635</v>
      </c>
      <c r="W3816" s="2"/>
    </row>
    <row r="3817" spans="1:23">
      <c r="A3817" t="s">
        <v>13</v>
      </c>
      <c r="B3817">
        <v>2002</v>
      </c>
      <c r="C3817">
        <v>9</v>
      </c>
      <c r="D3817" t="s">
        <v>14</v>
      </c>
      <c r="E3817" t="s">
        <v>17</v>
      </c>
      <c r="F3817" t="s">
        <v>336</v>
      </c>
      <c r="G3817" t="s">
        <v>66</v>
      </c>
      <c r="H3817" t="s">
        <v>1164</v>
      </c>
      <c r="I3817">
        <v>1</v>
      </c>
      <c r="J3817">
        <v>918</v>
      </c>
      <c r="K3817" t="s">
        <v>1635</v>
      </c>
      <c r="L3817" t="s">
        <v>1635</v>
      </c>
      <c r="M3817" t="s">
        <v>1635</v>
      </c>
      <c r="W3817" s="2"/>
    </row>
    <row r="3818" spans="1:23">
      <c r="A3818" t="s">
        <v>13</v>
      </c>
      <c r="B3818">
        <v>2002</v>
      </c>
      <c r="C3818">
        <v>9</v>
      </c>
      <c r="D3818" t="s">
        <v>14</v>
      </c>
      <c r="E3818" t="s">
        <v>17</v>
      </c>
      <c r="F3818" t="s">
        <v>336</v>
      </c>
      <c r="G3818" t="s">
        <v>66</v>
      </c>
      <c r="H3818" t="s">
        <v>1164</v>
      </c>
      <c r="I3818">
        <v>1</v>
      </c>
      <c r="J3818">
        <v>918</v>
      </c>
      <c r="K3818">
        <v>1.0893246187363801</v>
      </c>
      <c r="L3818">
        <v>0</v>
      </c>
      <c r="M3818">
        <v>3.2244008714596899</v>
      </c>
      <c r="W3818" s="2"/>
    </row>
    <row r="3819" spans="1:23">
      <c r="A3819" t="s">
        <v>13</v>
      </c>
      <c r="B3819">
        <v>2002</v>
      </c>
      <c r="C3819">
        <v>9</v>
      </c>
      <c r="D3819" t="s">
        <v>14</v>
      </c>
      <c r="E3819" t="s">
        <v>17</v>
      </c>
      <c r="F3819" t="s">
        <v>337</v>
      </c>
      <c r="G3819" t="s">
        <v>43</v>
      </c>
      <c r="H3819" t="s">
        <v>1167</v>
      </c>
      <c r="I3819">
        <v>37</v>
      </c>
      <c r="J3819">
        <v>4750</v>
      </c>
      <c r="K3819" t="s">
        <v>1635</v>
      </c>
      <c r="L3819" t="s">
        <v>1635</v>
      </c>
      <c r="M3819" t="s">
        <v>1635</v>
      </c>
      <c r="W3819" s="2"/>
    </row>
    <row r="3820" spans="1:23">
      <c r="A3820" t="s">
        <v>13</v>
      </c>
      <c r="B3820">
        <v>2002</v>
      </c>
      <c r="C3820">
        <v>9</v>
      </c>
      <c r="D3820" t="s">
        <v>14</v>
      </c>
      <c r="E3820" t="s">
        <v>17</v>
      </c>
      <c r="F3820" t="s">
        <v>337</v>
      </c>
      <c r="G3820" t="s">
        <v>43</v>
      </c>
      <c r="H3820" t="s">
        <v>1167</v>
      </c>
      <c r="I3820">
        <v>43</v>
      </c>
      <c r="J3820">
        <v>4750</v>
      </c>
      <c r="K3820">
        <v>9.0526315789473699</v>
      </c>
      <c r="L3820">
        <v>6.34682536681433</v>
      </c>
      <c r="M3820">
        <v>11.7584377910804</v>
      </c>
      <c r="W3820" s="2"/>
    </row>
    <row r="3821" spans="1:23">
      <c r="A3821" t="s">
        <v>13</v>
      </c>
      <c r="B3821">
        <v>2002</v>
      </c>
      <c r="C3821">
        <v>9</v>
      </c>
      <c r="D3821" t="s">
        <v>14</v>
      </c>
      <c r="E3821" t="s">
        <v>17</v>
      </c>
      <c r="F3821" t="s">
        <v>338</v>
      </c>
      <c r="G3821" t="s">
        <v>38</v>
      </c>
      <c r="H3821" t="s">
        <v>1168</v>
      </c>
      <c r="I3821">
        <v>224</v>
      </c>
      <c r="J3821">
        <v>111266</v>
      </c>
      <c r="K3821" t="s">
        <v>1635</v>
      </c>
      <c r="L3821" t="s">
        <v>1635</v>
      </c>
      <c r="M3821" t="s">
        <v>1635</v>
      </c>
      <c r="W3821" s="2"/>
    </row>
    <row r="3822" spans="1:23">
      <c r="A3822" t="s">
        <v>13</v>
      </c>
      <c r="B3822">
        <v>2002</v>
      </c>
      <c r="C3822">
        <v>9</v>
      </c>
      <c r="D3822" t="s">
        <v>14</v>
      </c>
      <c r="E3822" t="s">
        <v>17</v>
      </c>
      <c r="F3822" t="s">
        <v>338</v>
      </c>
      <c r="G3822" t="s">
        <v>38</v>
      </c>
      <c r="H3822" t="s">
        <v>1168</v>
      </c>
      <c r="I3822">
        <v>437</v>
      </c>
      <c r="J3822">
        <v>111266</v>
      </c>
      <c r="K3822">
        <v>3.92752503010803</v>
      </c>
      <c r="L3822">
        <v>3.55928218752971</v>
      </c>
      <c r="M3822">
        <v>4.2957678726863504</v>
      </c>
      <c r="W3822" s="2"/>
    </row>
    <row r="3823" spans="1:23">
      <c r="A3823" t="s">
        <v>13</v>
      </c>
      <c r="B3823">
        <v>2002</v>
      </c>
      <c r="C3823">
        <v>9</v>
      </c>
      <c r="D3823" t="s">
        <v>14</v>
      </c>
      <c r="E3823" t="s">
        <v>17</v>
      </c>
      <c r="F3823" t="s">
        <v>339</v>
      </c>
      <c r="G3823" t="s">
        <v>38</v>
      </c>
      <c r="H3823" t="s">
        <v>1168</v>
      </c>
      <c r="I3823">
        <v>75</v>
      </c>
      <c r="J3823">
        <v>22275</v>
      </c>
      <c r="K3823" t="s">
        <v>1635</v>
      </c>
      <c r="L3823" t="s">
        <v>1635</v>
      </c>
      <c r="M3823" t="s">
        <v>1635</v>
      </c>
      <c r="W3823" s="2"/>
    </row>
    <row r="3824" spans="1:23">
      <c r="A3824" t="s">
        <v>13</v>
      </c>
      <c r="B3824">
        <v>2002</v>
      </c>
      <c r="C3824">
        <v>9</v>
      </c>
      <c r="D3824" t="s">
        <v>14</v>
      </c>
      <c r="E3824" t="s">
        <v>17</v>
      </c>
      <c r="F3824" t="s">
        <v>339</v>
      </c>
      <c r="G3824" t="s">
        <v>38</v>
      </c>
      <c r="H3824" t="s">
        <v>1168</v>
      </c>
      <c r="I3824">
        <v>110</v>
      </c>
      <c r="J3824">
        <v>22275</v>
      </c>
      <c r="K3824">
        <v>4.9382716049382704</v>
      </c>
      <c r="L3824">
        <v>4.0154139876931501</v>
      </c>
      <c r="M3824">
        <v>5.8611292221833899</v>
      </c>
      <c r="W3824" s="2"/>
    </row>
    <row r="3825" spans="1:23">
      <c r="A3825" t="s">
        <v>13</v>
      </c>
      <c r="B3825">
        <v>2002</v>
      </c>
      <c r="C3825">
        <v>9</v>
      </c>
      <c r="D3825" t="s">
        <v>14</v>
      </c>
      <c r="E3825" t="s">
        <v>17</v>
      </c>
      <c r="F3825" t="s">
        <v>340</v>
      </c>
      <c r="G3825" t="s">
        <v>20</v>
      </c>
      <c r="H3825" t="s">
        <v>1160</v>
      </c>
      <c r="I3825">
        <v>31</v>
      </c>
      <c r="J3825">
        <v>31074</v>
      </c>
      <c r="K3825" t="s">
        <v>1635</v>
      </c>
      <c r="L3825" t="s">
        <v>1635</v>
      </c>
      <c r="M3825" t="s">
        <v>1635</v>
      </c>
      <c r="W3825" s="2"/>
    </row>
    <row r="3826" spans="1:23">
      <c r="A3826" t="s">
        <v>13</v>
      </c>
      <c r="B3826">
        <v>2002</v>
      </c>
      <c r="C3826">
        <v>9</v>
      </c>
      <c r="D3826" t="s">
        <v>14</v>
      </c>
      <c r="E3826" t="s">
        <v>17</v>
      </c>
      <c r="F3826" t="s">
        <v>340</v>
      </c>
      <c r="G3826" t="s">
        <v>20</v>
      </c>
      <c r="H3826" t="s">
        <v>1160</v>
      </c>
      <c r="I3826">
        <v>43</v>
      </c>
      <c r="J3826">
        <v>31074</v>
      </c>
      <c r="K3826">
        <v>1.38379352513355</v>
      </c>
      <c r="L3826">
        <v>0.970181518065524</v>
      </c>
      <c r="M3826">
        <v>1.7974055322015801</v>
      </c>
      <c r="W3826" s="2"/>
    </row>
    <row r="3827" spans="1:23">
      <c r="A3827" t="s">
        <v>13</v>
      </c>
      <c r="B3827">
        <v>2002</v>
      </c>
      <c r="C3827">
        <v>9</v>
      </c>
      <c r="D3827" t="s">
        <v>14</v>
      </c>
      <c r="E3827" t="s">
        <v>17</v>
      </c>
      <c r="F3827" t="s">
        <v>341</v>
      </c>
      <c r="G3827" t="s">
        <v>73</v>
      </c>
      <c r="H3827" t="s">
        <v>1167</v>
      </c>
      <c r="K3827" t="s">
        <v>1635</v>
      </c>
      <c r="L3827" t="s">
        <v>1635</v>
      </c>
      <c r="M3827" t="s">
        <v>1635</v>
      </c>
      <c r="W3827" s="2"/>
    </row>
    <row r="3828" spans="1:23">
      <c r="A3828" t="s">
        <v>13</v>
      </c>
      <c r="B3828">
        <v>2002</v>
      </c>
      <c r="C3828">
        <v>9</v>
      </c>
      <c r="D3828" t="s">
        <v>14</v>
      </c>
      <c r="E3828" t="s">
        <v>17</v>
      </c>
      <c r="F3828" t="s">
        <v>342</v>
      </c>
      <c r="G3828" t="s">
        <v>66</v>
      </c>
      <c r="H3828" t="s">
        <v>1164</v>
      </c>
      <c r="I3828">
        <v>4</v>
      </c>
      <c r="J3828">
        <v>1993</v>
      </c>
      <c r="K3828" t="s">
        <v>1635</v>
      </c>
      <c r="L3828" t="s">
        <v>1635</v>
      </c>
      <c r="M3828" t="s">
        <v>1635</v>
      </c>
      <c r="W3828" s="2"/>
    </row>
    <row r="3829" spans="1:23">
      <c r="A3829" t="s">
        <v>13</v>
      </c>
      <c r="B3829">
        <v>2002</v>
      </c>
      <c r="C3829">
        <v>9</v>
      </c>
      <c r="D3829" t="s">
        <v>14</v>
      </c>
      <c r="E3829" t="s">
        <v>17</v>
      </c>
      <c r="F3829" t="s">
        <v>342</v>
      </c>
      <c r="G3829" t="s">
        <v>66</v>
      </c>
      <c r="H3829" t="s">
        <v>1164</v>
      </c>
      <c r="I3829">
        <v>7</v>
      </c>
      <c r="J3829">
        <v>1993</v>
      </c>
      <c r="K3829">
        <v>3.5122930255895599</v>
      </c>
      <c r="L3829">
        <v>0.91034993994651403</v>
      </c>
      <c r="M3829">
        <v>6.1142361112326098</v>
      </c>
      <c r="W3829" s="2"/>
    </row>
    <row r="3830" spans="1:23">
      <c r="A3830" t="s">
        <v>13</v>
      </c>
      <c r="B3830">
        <v>2002</v>
      </c>
      <c r="C3830">
        <v>9</v>
      </c>
      <c r="D3830" t="s">
        <v>14</v>
      </c>
      <c r="E3830" t="s">
        <v>17</v>
      </c>
      <c r="F3830" t="s">
        <v>343</v>
      </c>
      <c r="G3830" t="s">
        <v>23</v>
      </c>
      <c r="H3830" t="s">
        <v>23</v>
      </c>
      <c r="K3830" t="s">
        <v>1635</v>
      </c>
      <c r="L3830" t="s">
        <v>1635</v>
      </c>
      <c r="M3830" t="s">
        <v>1635</v>
      </c>
      <c r="W3830" s="2"/>
    </row>
    <row r="3831" spans="1:23">
      <c r="A3831" t="s">
        <v>13</v>
      </c>
      <c r="B3831">
        <v>2002</v>
      </c>
      <c r="C3831">
        <v>9</v>
      </c>
      <c r="D3831" t="s">
        <v>14</v>
      </c>
      <c r="E3831" t="s">
        <v>17</v>
      </c>
      <c r="F3831" t="s">
        <v>344</v>
      </c>
      <c r="G3831" t="s">
        <v>34</v>
      </c>
      <c r="H3831" t="s">
        <v>1167</v>
      </c>
      <c r="K3831" t="s">
        <v>1635</v>
      </c>
      <c r="L3831" t="s">
        <v>1635</v>
      </c>
      <c r="M3831" t="s">
        <v>1635</v>
      </c>
      <c r="W3831" s="2"/>
    </row>
    <row r="3832" spans="1:23">
      <c r="A3832" t="s">
        <v>13</v>
      </c>
      <c r="B3832">
        <v>2002</v>
      </c>
      <c r="C3832">
        <v>9</v>
      </c>
      <c r="D3832" t="s">
        <v>14</v>
      </c>
      <c r="E3832" t="s">
        <v>17</v>
      </c>
      <c r="F3832" t="s">
        <v>345</v>
      </c>
      <c r="G3832" t="s">
        <v>73</v>
      </c>
      <c r="H3832" t="s">
        <v>1167</v>
      </c>
      <c r="K3832" t="s">
        <v>1635</v>
      </c>
      <c r="L3832" t="s">
        <v>1635</v>
      </c>
      <c r="M3832" t="s">
        <v>1635</v>
      </c>
      <c r="W3832" s="2"/>
    </row>
    <row r="3833" spans="1:23">
      <c r="A3833" t="s">
        <v>13</v>
      </c>
      <c r="B3833">
        <v>2002</v>
      </c>
      <c r="C3833">
        <v>9</v>
      </c>
      <c r="D3833" t="s">
        <v>14</v>
      </c>
      <c r="E3833" t="s">
        <v>17</v>
      </c>
      <c r="F3833" t="s">
        <v>346</v>
      </c>
      <c r="G3833" t="s">
        <v>52</v>
      </c>
      <c r="H3833" t="s">
        <v>1168</v>
      </c>
      <c r="K3833" t="s">
        <v>1635</v>
      </c>
      <c r="L3833" t="s">
        <v>1635</v>
      </c>
      <c r="M3833" t="s">
        <v>1635</v>
      </c>
      <c r="W3833" s="2"/>
    </row>
    <row r="3834" spans="1:23">
      <c r="A3834" t="s">
        <v>13</v>
      </c>
      <c r="B3834">
        <v>2002</v>
      </c>
      <c r="C3834">
        <v>9</v>
      </c>
      <c r="D3834" t="s">
        <v>14</v>
      </c>
      <c r="E3834" t="s">
        <v>17</v>
      </c>
      <c r="F3834" t="s">
        <v>347</v>
      </c>
      <c r="G3834" t="s">
        <v>38</v>
      </c>
      <c r="H3834" t="s">
        <v>1168</v>
      </c>
      <c r="K3834" t="s">
        <v>1635</v>
      </c>
      <c r="L3834" t="s">
        <v>1635</v>
      </c>
      <c r="M3834" t="s">
        <v>1635</v>
      </c>
      <c r="W3834" s="2"/>
    </row>
    <row r="3835" spans="1:23">
      <c r="A3835" t="s">
        <v>13</v>
      </c>
      <c r="B3835">
        <v>2002</v>
      </c>
      <c r="C3835">
        <v>9</v>
      </c>
      <c r="D3835" t="s">
        <v>14</v>
      </c>
      <c r="E3835" t="s">
        <v>17</v>
      </c>
      <c r="F3835" t="s">
        <v>348</v>
      </c>
      <c r="G3835" t="s">
        <v>62</v>
      </c>
      <c r="H3835" t="s">
        <v>1160</v>
      </c>
      <c r="K3835" t="s">
        <v>1635</v>
      </c>
      <c r="L3835" t="s">
        <v>1635</v>
      </c>
      <c r="M3835" t="s">
        <v>1635</v>
      </c>
      <c r="W3835" s="2"/>
    </row>
    <row r="3836" spans="1:23">
      <c r="A3836" t="s">
        <v>13</v>
      </c>
      <c r="B3836">
        <v>2002</v>
      </c>
      <c r="C3836">
        <v>9</v>
      </c>
      <c r="D3836" t="s">
        <v>14</v>
      </c>
      <c r="E3836" t="s">
        <v>17</v>
      </c>
      <c r="F3836" t="s">
        <v>349</v>
      </c>
      <c r="G3836" t="s">
        <v>52</v>
      </c>
      <c r="H3836" t="s">
        <v>1168</v>
      </c>
      <c r="K3836" t="s">
        <v>1635</v>
      </c>
      <c r="L3836" t="s">
        <v>1635</v>
      </c>
      <c r="M3836" t="s">
        <v>1635</v>
      </c>
      <c r="W3836" s="2"/>
    </row>
    <row r="3837" spans="1:23">
      <c r="A3837" t="s">
        <v>13</v>
      </c>
      <c r="B3837">
        <v>2002</v>
      </c>
      <c r="C3837">
        <v>9</v>
      </c>
      <c r="D3837" t="s">
        <v>14</v>
      </c>
      <c r="E3837" t="s">
        <v>17</v>
      </c>
      <c r="F3837" t="s">
        <v>350</v>
      </c>
      <c r="G3837" t="s">
        <v>38</v>
      </c>
      <c r="H3837" t="s">
        <v>1168</v>
      </c>
      <c r="K3837" t="s">
        <v>1635</v>
      </c>
      <c r="L3837" t="s">
        <v>1635</v>
      </c>
      <c r="M3837" t="s">
        <v>1635</v>
      </c>
      <c r="W3837" s="2"/>
    </row>
    <row r="3838" spans="1:23">
      <c r="A3838" t="s">
        <v>13</v>
      </c>
      <c r="B3838">
        <v>2002</v>
      </c>
      <c r="C3838">
        <v>9</v>
      </c>
      <c r="D3838" t="s">
        <v>14</v>
      </c>
      <c r="E3838" t="s">
        <v>17</v>
      </c>
      <c r="F3838" t="s">
        <v>351</v>
      </c>
      <c r="G3838" t="s">
        <v>38</v>
      </c>
      <c r="H3838" t="s">
        <v>1168</v>
      </c>
      <c r="K3838" t="s">
        <v>1635</v>
      </c>
      <c r="L3838" t="s">
        <v>1635</v>
      </c>
      <c r="M3838" t="s">
        <v>1635</v>
      </c>
      <c r="W3838" s="2"/>
    </row>
    <row r="3839" spans="1:23">
      <c r="A3839" t="s">
        <v>13</v>
      </c>
      <c r="B3839">
        <v>2002</v>
      </c>
      <c r="C3839">
        <v>9</v>
      </c>
      <c r="D3839" t="s">
        <v>14</v>
      </c>
      <c r="E3839" t="s">
        <v>17</v>
      </c>
      <c r="F3839" t="s">
        <v>352</v>
      </c>
      <c r="G3839" t="s">
        <v>69</v>
      </c>
      <c r="H3839" t="s">
        <v>1167</v>
      </c>
      <c r="K3839" t="s">
        <v>1635</v>
      </c>
      <c r="L3839" t="s">
        <v>1635</v>
      </c>
      <c r="M3839" t="s">
        <v>1635</v>
      </c>
      <c r="W3839" s="2"/>
    </row>
    <row r="3840" spans="1:23">
      <c r="A3840" t="s">
        <v>13</v>
      </c>
      <c r="B3840">
        <v>2002</v>
      </c>
      <c r="C3840">
        <v>9</v>
      </c>
      <c r="D3840" t="s">
        <v>14</v>
      </c>
      <c r="E3840" t="s">
        <v>17</v>
      </c>
      <c r="F3840" t="s">
        <v>353</v>
      </c>
      <c r="G3840" t="s">
        <v>29</v>
      </c>
      <c r="H3840" t="s">
        <v>1167</v>
      </c>
      <c r="K3840" t="s">
        <v>1635</v>
      </c>
      <c r="L3840" t="s">
        <v>1635</v>
      </c>
      <c r="M3840" t="s">
        <v>1635</v>
      </c>
      <c r="W3840" s="2"/>
    </row>
    <row r="3841" spans="1:23">
      <c r="A3841" t="s">
        <v>13</v>
      </c>
      <c r="B3841">
        <v>2002</v>
      </c>
      <c r="C3841">
        <v>9</v>
      </c>
      <c r="D3841" t="s">
        <v>14</v>
      </c>
      <c r="E3841" t="s">
        <v>17</v>
      </c>
      <c r="F3841" t="s">
        <v>354</v>
      </c>
      <c r="G3841" t="s">
        <v>73</v>
      </c>
      <c r="H3841" t="s">
        <v>1167</v>
      </c>
      <c r="K3841" t="s">
        <v>1635</v>
      </c>
      <c r="L3841" t="s">
        <v>1635</v>
      </c>
      <c r="M3841" t="s">
        <v>1635</v>
      </c>
      <c r="W3841" s="2"/>
    </row>
    <row r="3842" spans="1:23">
      <c r="A3842" t="s">
        <v>13</v>
      </c>
      <c r="B3842">
        <v>2002</v>
      </c>
      <c r="C3842">
        <v>9</v>
      </c>
      <c r="D3842" t="s">
        <v>14</v>
      </c>
      <c r="E3842" t="s">
        <v>17</v>
      </c>
      <c r="F3842" t="s">
        <v>355</v>
      </c>
      <c r="G3842" t="s">
        <v>60</v>
      </c>
      <c r="H3842" t="s">
        <v>1160</v>
      </c>
      <c r="I3842">
        <v>113</v>
      </c>
      <c r="J3842">
        <v>30590</v>
      </c>
      <c r="K3842" t="s">
        <v>1635</v>
      </c>
      <c r="L3842" t="s">
        <v>1635</v>
      </c>
      <c r="M3842" t="s">
        <v>1635</v>
      </c>
      <c r="W3842" s="2"/>
    </row>
    <row r="3843" spans="1:23">
      <c r="A3843" t="s">
        <v>13</v>
      </c>
      <c r="B3843">
        <v>2002</v>
      </c>
      <c r="C3843">
        <v>9</v>
      </c>
      <c r="D3843" t="s">
        <v>14</v>
      </c>
      <c r="E3843" t="s">
        <v>17</v>
      </c>
      <c r="F3843" t="s">
        <v>355</v>
      </c>
      <c r="G3843" t="s">
        <v>60</v>
      </c>
      <c r="H3843" t="s">
        <v>1160</v>
      </c>
      <c r="I3843">
        <v>268</v>
      </c>
      <c r="J3843">
        <v>30590</v>
      </c>
      <c r="K3843">
        <v>8.7610330173259197</v>
      </c>
      <c r="L3843">
        <v>7.7121090923262496</v>
      </c>
      <c r="M3843">
        <v>9.8099569423256003</v>
      </c>
      <c r="W3843" s="2"/>
    </row>
    <row r="3844" spans="1:23">
      <c r="A3844" t="s">
        <v>13</v>
      </c>
      <c r="B3844">
        <v>2002</v>
      </c>
      <c r="C3844">
        <v>9</v>
      </c>
      <c r="D3844" t="s">
        <v>14</v>
      </c>
      <c r="E3844" t="s">
        <v>17</v>
      </c>
      <c r="F3844" t="s">
        <v>356</v>
      </c>
      <c r="G3844" t="s">
        <v>38</v>
      </c>
      <c r="H3844" t="s">
        <v>1168</v>
      </c>
      <c r="K3844" t="s">
        <v>1635</v>
      </c>
      <c r="L3844" t="s">
        <v>1635</v>
      </c>
      <c r="M3844" t="s">
        <v>1635</v>
      </c>
      <c r="W3844" s="2"/>
    </row>
    <row r="3845" spans="1:23">
      <c r="A3845" t="s">
        <v>13</v>
      </c>
      <c r="B3845">
        <v>2002</v>
      </c>
      <c r="C3845">
        <v>9</v>
      </c>
      <c r="D3845" t="s">
        <v>14</v>
      </c>
      <c r="E3845" t="s">
        <v>17</v>
      </c>
      <c r="F3845" t="s">
        <v>357</v>
      </c>
      <c r="G3845" t="s">
        <v>73</v>
      </c>
      <c r="H3845" t="s">
        <v>1167</v>
      </c>
      <c r="K3845" t="s">
        <v>1635</v>
      </c>
      <c r="L3845" t="s">
        <v>1635</v>
      </c>
      <c r="M3845" t="s">
        <v>1635</v>
      </c>
      <c r="W3845" s="2"/>
    </row>
    <row r="3846" spans="1:23">
      <c r="A3846" t="s">
        <v>13</v>
      </c>
      <c r="B3846">
        <v>2002</v>
      </c>
      <c r="C3846">
        <v>9</v>
      </c>
      <c r="D3846" t="s">
        <v>14</v>
      </c>
      <c r="E3846" t="s">
        <v>17</v>
      </c>
      <c r="F3846" t="s">
        <v>358</v>
      </c>
      <c r="G3846" t="s">
        <v>51</v>
      </c>
      <c r="H3846" t="s">
        <v>1164</v>
      </c>
      <c r="K3846" t="s">
        <v>1635</v>
      </c>
      <c r="L3846" t="s">
        <v>1635</v>
      </c>
      <c r="M3846" t="s">
        <v>1635</v>
      </c>
      <c r="W3846" s="2"/>
    </row>
    <row r="3847" spans="1:23">
      <c r="A3847" t="s">
        <v>13</v>
      </c>
      <c r="B3847">
        <v>2002</v>
      </c>
      <c r="C3847">
        <v>9</v>
      </c>
      <c r="D3847" t="s">
        <v>14</v>
      </c>
      <c r="E3847" t="s">
        <v>17</v>
      </c>
      <c r="F3847" t="s">
        <v>359</v>
      </c>
      <c r="G3847" t="s">
        <v>26</v>
      </c>
      <c r="H3847" t="s">
        <v>1160</v>
      </c>
      <c r="K3847" t="s">
        <v>1635</v>
      </c>
      <c r="L3847" t="s">
        <v>1635</v>
      </c>
      <c r="M3847" t="s">
        <v>1635</v>
      </c>
      <c r="W3847" s="2"/>
    </row>
    <row r="3848" spans="1:23">
      <c r="A3848" t="s">
        <v>13</v>
      </c>
      <c r="B3848">
        <v>2002</v>
      </c>
      <c r="C3848">
        <v>9</v>
      </c>
      <c r="D3848" t="s">
        <v>14</v>
      </c>
      <c r="E3848" t="s">
        <v>17</v>
      </c>
      <c r="F3848" t="s">
        <v>360</v>
      </c>
      <c r="G3848" t="s">
        <v>38</v>
      </c>
      <c r="H3848" t="s">
        <v>1168</v>
      </c>
      <c r="K3848" t="s">
        <v>1635</v>
      </c>
      <c r="L3848" t="s">
        <v>1635</v>
      </c>
      <c r="M3848" t="s">
        <v>1635</v>
      </c>
      <c r="W3848" s="2"/>
    </row>
    <row r="3849" spans="1:23">
      <c r="A3849" t="s">
        <v>13</v>
      </c>
      <c r="B3849">
        <v>2002</v>
      </c>
      <c r="C3849">
        <v>9</v>
      </c>
      <c r="D3849" t="s">
        <v>14</v>
      </c>
      <c r="E3849" t="s">
        <v>17</v>
      </c>
      <c r="F3849" t="s">
        <v>361</v>
      </c>
      <c r="G3849" t="s">
        <v>51</v>
      </c>
      <c r="H3849" t="s">
        <v>1164</v>
      </c>
      <c r="K3849" t="s">
        <v>1635</v>
      </c>
      <c r="L3849" t="s">
        <v>1635</v>
      </c>
      <c r="M3849" t="s">
        <v>1635</v>
      </c>
      <c r="W3849" s="2"/>
    </row>
    <row r="3850" spans="1:23">
      <c r="A3850" t="s">
        <v>13</v>
      </c>
      <c r="B3850">
        <v>2002</v>
      </c>
      <c r="C3850">
        <v>9</v>
      </c>
      <c r="D3850" t="s">
        <v>14</v>
      </c>
      <c r="E3850" t="s">
        <v>17</v>
      </c>
      <c r="F3850" t="s">
        <v>362</v>
      </c>
      <c r="G3850" t="s">
        <v>74</v>
      </c>
      <c r="H3850" t="s">
        <v>1161</v>
      </c>
      <c r="K3850" t="s">
        <v>1635</v>
      </c>
      <c r="L3850" t="s">
        <v>1635</v>
      </c>
      <c r="M3850" t="s">
        <v>1635</v>
      </c>
      <c r="W3850" s="2"/>
    </row>
    <row r="3851" spans="1:23">
      <c r="A3851" t="s">
        <v>13</v>
      </c>
      <c r="B3851">
        <v>2002</v>
      </c>
      <c r="C3851">
        <v>9</v>
      </c>
      <c r="D3851" t="s">
        <v>14</v>
      </c>
      <c r="E3851" t="s">
        <v>17</v>
      </c>
      <c r="F3851" t="s">
        <v>363</v>
      </c>
      <c r="G3851" t="s">
        <v>66</v>
      </c>
      <c r="H3851" t="s">
        <v>1164</v>
      </c>
      <c r="K3851" t="s">
        <v>1635</v>
      </c>
      <c r="L3851" t="s">
        <v>1635</v>
      </c>
      <c r="M3851" t="s">
        <v>1635</v>
      </c>
      <c r="W3851" s="2"/>
    </row>
    <row r="3852" spans="1:23">
      <c r="A3852" t="s">
        <v>13</v>
      </c>
      <c r="B3852">
        <v>2002</v>
      </c>
      <c r="C3852">
        <v>9</v>
      </c>
      <c r="D3852" t="s">
        <v>14</v>
      </c>
      <c r="E3852" t="s">
        <v>17</v>
      </c>
      <c r="F3852" t="s">
        <v>364</v>
      </c>
      <c r="G3852" t="s">
        <v>34</v>
      </c>
      <c r="H3852" t="s">
        <v>1167</v>
      </c>
      <c r="K3852" t="s">
        <v>1635</v>
      </c>
      <c r="L3852" t="s">
        <v>1635</v>
      </c>
      <c r="M3852" t="s">
        <v>1635</v>
      </c>
      <c r="W3852" s="2"/>
    </row>
    <row r="3853" spans="1:23">
      <c r="A3853" t="s">
        <v>13</v>
      </c>
      <c r="B3853">
        <v>2002</v>
      </c>
      <c r="C3853">
        <v>9</v>
      </c>
      <c r="D3853" t="s">
        <v>14</v>
      </c>
      <c r="E3853" t="s">
        <v>17</v>
      </c>
      <c r="F3853" t="s">
        <v>365</v>
      </c>
      <c r="G3853" t="s">
        <v>56</v>
      </c>
      <c r="H3853" t="s">
        <v>56</v>
      </c>
      <c r="I3853">
        <v>359</v>
      </c>
      <c r="J3853">
        <v>98354</v>
      </c>
      <c r="K3853" t="s">
        <v>1635</v>
      </c>
      <c r="L3853" t="s">
        <v>1635</v>
      </c>
      <c r="M3853" t="s">
        <v>1635</v>
      </c>
      <c r="W3853" s="2"/>
    </row>
    <row r="3854" spans="1:23">
      <c r="A3854" t="s">
        <v>13</v>
      </c>
      <c r="B3854">
        <v>2002</v>
      </c>
      <c r="C3854">
        <v>9</v>
      </c>
      <c r="D3854" t="s">
        <v>14</v>
      </c>
      <c r="E3854" t="s">
        <v>17</v>
      </c>
      <c r="F3854" t="s">
        <v>365</v>
      </c>
      <c r="G3854" t="s">
        <v>56</v>
      </c>
      <c r="H3854" t="s">
        <v>56</v>
      </c>
      <c r="I3854">
        <v>543</v>
      </c>
      <c r="J3854">
        <v>98354</v>
      </c>
      <c r="K3854">
        <v>5.5208735791121901</v>
      </c>
      <c r="L3854">
        <v>5.0565037886094499</v>
      </c>
      <c r="M3854">
        <v>5.9852433696149197</v>
      </c>
      <c r="W3854" s="2"/>
    </row>
    <row r="3855" spans="1:23">
      <c r="A3855" t="s">
        <v>13</v>
      </c>
      <c r="B3855">
        <v>2002</v>
      </c>
      <c r="C3855">
        <v>9</v>
      </c>
      <c r="D3855" t="s">
        <v>14</v>
      </c>
      <c r="E3855" t="s">
        <v>17</v>
      </c>
      <c r="F3855" t="s">
        <v>366</v>
      </c>
      <c r="G3855" t="s">
        <v>32</v>
      </c>
      <c r="H3855" t="s">
        <v>1168</v>
      </c>
      <c r="I3855">
        <v>257</v>
      </c>
      <c r="J3855">
        <v>39225</v>
      </c>
      <c r="K3855" t="s">
        <v>1635</v>
      </c>
      <c r="L3855" t="s">
        <v>1635</v>
      </c>
      <c r="M3855" t="s">
        <v>1635</v>
      </c>
      <c r="W3855" s="2"/>
    </row>
    <row r="3856" spans="1:23">
      <c r="A3856" t="s">
        <v>13</v>
      </c>
      <c r="B3856">
        <v>2002</v>
      </c>
      <c r="C3856">
        <v>9</v>
      </c>
      <c r="D3856" t="s">
        <v>14</v>
      </c>
      <c r="E3856" t="s">
        <v>17</v>
      </c>
      <c r="F3856" t="s">
        <v>366</v>
      </c>
      <c r="G3856" t="s">
        <v>32</v>
      </c>
      <c r="H3856" t="s">
        <v>1168</v>
      </c>
      <c r="I3856">
        <v>321</v>
      </c>
      <c r="J3856">
        <v>39225</v>
      </c>
      <c r="K3856">
        <v>8.1835564053537304</v>
      </c>
      <c r="L3856">
        <v>7.2883037139668296</v>
      </c>
      <c r="M3856">
        <v>9.0788090967406294</v>
      </c>
      <c r="W3856" s="2"/>
    </row>
    <row r="3857" spans="1:23">
      <c r="A3857" t="s">
        <v>13</v>
      </c>
      <c r="B3857">
        <v>2002</v>
      </c>
      <c r="C3857">
        <v>9</v>
      </c>
      <c r="D3857" t="s">
        <v>14</v>
      </c>
      <c r="E3857" t="s">
        <v>17</v>
      </c>
      <c r="F3857" t="s">
        <v>367</v>
      </c>
      <c r="G3857" t="s">
        <v>26</v>
      </c>
      <c r="H3857" t="s">
        <v>1160</v>
      </c>
      <c r="I3857">
        <v>41</v>
      </c>
      <c r="J3857">
        <v>24023</v>
      </c>
      <c r="K3857" t="s">
        <v>1635</v>
      </c>
      <c r="L3857" t="s">
        <v>1635</v>
      </c>
      <c r="M3857" t="s">
        <v>1635</v>
      </c>
      <c r="W3857" s="2"/>
    </row>
    <row r="3858" spans="1:23">
      <c r="A3858" t="s">
        <v>13</v>
      </c>
      <c r="B3858">
        <v>2002</v>
      </c>
      <c r="C3858">
        <v>9</v>
      </c>
      <c r="D3858" t="s">
        <v>14</v>
      </c>
      <c r="E3858" t="s">
        <v>17</v>
      </c>
      <c r="F3858" t="s">
        <v>367</v>
      </c>
      <c r="G3858" t="s">
        <v>26</v>
      </c>
      <c r="H3858" t="s">
        <v>1160</v>
      </c>
      <c r="I3858">
        <v>132</v>
      </c>
      <c r="J3858">
        <v>24023</v>
      </c>
      <c r="K3858">
        <v>5.4947342130458301</v>
      </c>
      <c r="L3858">
        <v>4.5573539701773704</v>
      </c>
      <c r="M3858">
        <v>6.4321144559142898</v>
      </c>
      <c r="W3858" s="2"/>
    </row>
    <row r="3859" spans="1:23">
      <c r="A3859" t="s">
        <v>13</v>
      </c>
      <c r="B3859">
        <v>2002</v>
      </c>
      <c r="C3859">
        <v>9</v>
      </c>
      <c r="D3859" t="s">
        <v>14</v>
      </c>
      <c r="E3859" t="s">
        <v>17</v>
      </c>
      <c r="F3859" t="s">
        <v>368</v>
      </c>
      <c r="G3859" t="s">
        <v>52</v>
      </c>
      <c r="H3859" t="s">
        <v>1168</v>
      </c>
      <c r="K3859" t="s">
        <v>1635</v>
      </c>
      <c r="L3859" t="s">
        <v>1635</v>
      </c>
      <c r="M3859" t="s">
        <v>1635</v>
      </c>
      <c r="W3859" s="2"/>
    </row>
    <row r="3860" spans="1:23">
      <c r="A3860" t="s">
        <v>13</v>
      </c>
      <c r="B3860">
        <v>2002</v>
      </c>
      <c r="C3860">
        <v>9</v>
      </c>
      <c r="D3860" t="s">
        <v>14</v>
      </c>
      <c r="E3860" t="s">
        <v>17</v>
      </c>
      <c r="F3860" t="s">
        <v>369</v>
      </c>
      <c r="G3860" t="s">
        <v>28</v>
      </c>
      <c r="H3860" t="s">
        <v>1166</v>
      </c>
      <c r="K3860" t="s">
        <v>1635</v>
      </c>
      <c r="L3860" t="s">
        <v>1635</v>
      </c>
      <c r="M3860" t="s">
        <v>1635</v>
      </c>
      <c r="W3860" s="2"/>
    </row>
    <row r="3861" spans="1:23">
      <c r="A3861" t="s">
        <v>13</v>
      </c>
      <c r="B3861">
        <v>2002</v>
      </c>
      <c r="C3861">
        <v>9</v>
      </c>
      <c r="D3861" t="s">
        <v>14</v>
      </c>
      <c r="E3861" t="s">
        <v>17</v>
      </c>
      <c r="F3861" t="s">
        <v>370</v>
      </c>
      <c r="G3861" t="s">
        <v>68</v>
      </c>
      <c r="H3861" t="s">
        <v>1160</v>
      </c>
      <c r="K3861" t="s">
        <v>1635</v>
      </c>
      <c r="L3861" t="s">
        <v>1635</v>
      </c>
      <c r="M3861" t="s">
        <v>1635</v>
      </c>
      <c r="W3861" s="2"/>
    </row>
    <row r="3862" spans="1:23">
      <c r="A3862" t="s">
        <v>13</v>
      </c>
      <c r="B3862">
        <v>2002</v>
      </c>
      <c r="C3862">
        <v>9</v>
      </c>
      <c r="D3862" t="s">
        <v>14</v>
      </c>
      <c r="E3862" t="s">
        <v>17</v>
      </c>
      <c r="F3862" t="s">
        <v>371</v>
      </c>
      <c r="G3862" t="s">
        <v>60</v>
      </c>
      <c r="H3862" t="s">
        <v>1160</v>
      </c>
      <c r="K3862" t="s">
        <v>1635</v>
      </c>
      <c r="L3862" t="s">
        <v>1635</v>
      </c>
      <c r="M3862" t="s">
        <v>1635</v>
      </c>
      <c r="W3862" s="2"/>
    </row>
    <row r="3863" spans="1:23">
      <c r="A3863" t="s">
        <v>13</v>
      </c>
      <c r="B3863">
        <v>2002</v>
      </c>
      <c r="C3863">
        <v>9</v>
      </c>
      <c r="D3863" t="s">
        <v>14</v>
      </c>
      <c r="E3863" t="s">
        <v>17</v>
      </c>
      <c r="F3863" t="s">
        <v>372</v>
      </c>
      <c r="G3863" t="s">
        <v>53</v>
      </c>
      <c r="H3863" t="s">
        <v>1166</v>
      </c>
      <c r="K3863" t="s">
        <v>1635</v>
      </c>
      <c r="L3863" t="s">
        <v>1635</v>
      </c>
      <c r="M3863" t="s">
        <v>1635</v>
      </c>
      <c r="W3863" s="2"/>
    </row>
    <row r="3864" spans="1:23">
      <c r="A3864" t="s">
        <v>13</v>
      </c>
      <c r="B3864">
        <v>2002</v>
      </c>
      <c r="C3864">
        <v>9</v>
      </c>
      <c r="D3864" t="s">
        <v>14</v>
      </c>
      <c r="E3864" t="s">
        <v>17</v>
      </c>
      <c r="F3864" t="s">
        <v>373</v>
      </c>
      <c r="G3864" t="s">
        <v>46</v>
      </c>
      <c r="H3864" t="s">
        <v>1162</v>
      </c>
      <c r="K3864" t="s">
        <v>1635</v>
      </c>
      <c r="L3864" t="s">
        <v>1635</v>
      </c>
      <c r="M3864" t="s">
        <v>1635</v>
      </c>
      <c r="W3864" s="2"/>
    </row>
    <row r="3865" spans="1:23">
      <c r="A3865" t="s">
        <v>13</v>
      </c>
      <c r="B3865">
        <v>2002</v>
      </c>
      <c r="C3865">
        <v>9</v>
      </c>
      <c r="D3865" t="s">
        <v>14</v>
      </c>
      <c r="E3865" t="s">
        <v>17</v>
      </c>
      <c r="F3865" t="s">
        <v>374</v>
      </c>
      <c r="G3865" t="s">
        <v>67</v>
      </c>
      <c r="H3865" t="s">
        <v>1160</v>
      </c>
      <c r="K3865" t="s">
        <v>1635</v>
      </c>
      <c r="L3865" t="s">
        <v>1635</v>
      </c>
      <c r="M3865" t="s">
        <v>1635</v>
      </c>
      <c r="W3865" s="2"/>
    </row>
    <row r="3866" spans="1:23">
      <c r="A3866" t="s">
        <v>13</v>
      </c>
      <c r="B3866">
        <v>2002</v>
      </c>
      <c r="C3866">
        <v>9</v>
      </c>
      <c r="D3866" t="s">
        <v>14</v>
      </c>
      <c r="E3866" t="s">
        <v>17</v>
      </c>
      <c r="F3866" t="s">
        <v>375</v>
      </c>
      <c r="G3866" t="s">
        <v>38</v>
      </c>
      <c r="H3866" t="s">
        <v>1168</v>
      </c>
      <c r="I3866">
        <v>437</v>
      </c>
      <c r="J3866">
        <v>120225</v>
      </c>
      <c r="K3866" t="s">
        <v>1635</v>
      </c>
      <c r="L3866" t="s">
        <v>1635</v>
      </c>
      <c r="M3866" t="s">
        <v>1635</v>
      </c>
      <c r="W3866" s="2"/>
    </row>
    <row r="3867" spans="1:23">
      <c r="A3867" t="s">
        <v>13</v>
      </c>
      <c r="B3867">
        <v>2002</v>
      </c>
      <c r="C3867">
        <v>9</v>
      </c>
      <c r="D3867" t="s">
        <v>14</v>
      </c>
      <c r="E3867" t="s">
        <v>17</v>
      </c>
      <c r="F3867" t="s">
        <v>375</v>
      </c>
      <c r="G3867" t="s">
        <v>38</v>
      </c>
      <c r="H3867" t="s">
        <v>1168</v>
      </c>
      <c r="I3867">
        <v>748</v>
      </c>
      <c r="J3867">
        <v>120225</v>
      </c>
      <c r="K3867">
        <v>6.2216677063838599</v>
      </c>
      <c r="L3867">
        <v>5.7757937718593002</v>
      </c>
      <c r="M3867">
        <v>6.6675416409084196</v>
      </c>
      <c r="W3867" s="2"/>
    </row>
    <row r="3868" spans="1:23">
      <c r="A3868" t="s">
        <v>13</v>
      </c>
      <c r="B3868">
        <v>2002</v>
      </c>
      <c r="C3868">
        <v>9</v>
      </c>
      <c r="D3868" t="s">
        <v>14</v>
      </c>
      <c r="E3868" t="s">
        <v>17</v>
      </c>
      <c r="F3868" t="s">
        <v>376</v>
      </c>
      <c r="G3868" t="s">
        <v>59</v>
      </c>
      <c r="H3868" t="s">
        <v>59</v>
      </c>
      <c r="I3868">
        <v>93</v>
      </c>
      <c r="J3868">
        <v>25190</v>
      </c>
      <c r="K3868" t="s">
        <v>1635</v>
      </c>
      <c r="L3868" t="s">
        <v>1635</v>
      </c>
      <c r="M3868" t="s">
        <v>1635</v>
      </c>
      <c r="W3868" s="2"/>
    </row>
    <row r="3869" spans="1:23">
      <c r="A3869" t="s">
        <v>13</v>
      </c>
      <c r="B3869">
        <v>2002</v>
      </c>
      <c r="C3869">
        <v>9</v>
      </c>
      <c r="D3869" t="s">
        <v>14</v>
      </c>
      <c r="E3869" t="s">
        <v>17</v>
      </c>
      <c r="F3869" t="s">
        <v>376</v>
      </c>
      <c r="G3869" t="s">
        <v>59</v>
      </c>
      <c r="H3869" t="s">
        <v>59</v>
      </c>
      <c r="I3869">
        <v>116</v>
      </c>
      <c r="J3869">
        <v>25190</v>
      </c>
      <c r="K3869">
        <v>4.60500198491465</v>
      </c>
      <c r="L3869">
        <v>3.76697713203782</v>
      </c>
      <c r="M3869">
        <v>5.4430268377914803</v>
      </c>
      <c r="W3869" s="2"/>
    </row>
    <row r="3870" spans="1:23">
      <c r="A3870" t="s">
        <v>13</v>
      </c>
      <c r="B3870">
        <v>2002</v>
      </c>
      <c r="C3870">
        <v>9</v>
      </c>
      <c r="D3870" t="s">
        <v>14</v>
      </c>
      <c r="E3870" t="s">
        <v>17</v>
      </c>
      <c r="F3870" t="s">
        <v>377</v>
      </c>
      <c r="G3870" t="s">
        <v>75</v>
      </c>
      <c r="H3870" t="s">
        <v>1168</v>
      </c>
      <c r="K3870" t="s">
        <v>1635</v>
      </c>
      <c r="L3870" t="s">
        <v>1635</v>
      </c>
      <c r="M3870" t="s">
        <v>1635</v>
      </c>
      <c r="W3870" s="2"/>
    </row>
    <row r="3871" spans="1:23">
      <c r="A3871" t="s">
        <v>13</v>
      </c>
      <c r="B3871">
        <v>2002</v>
      </c>
      <c r="C3871">
        <v>9</v>
      </c>
      <c r="D3871" t="s">
        <v>14</v>
      </c>
      <c r="E3871" t="s">
        <v>17</v>
      </c>
      <c r="F3871" t="s">
        <v>378</v>
      </c>
      <c r="G3871" t="s">
        <v>38</v>
      </c>
      <c r="H3871" t="s">
        <v>1168</v>
      </c>
      <c r="I3871">
        <v>11</v>
      </c>
      <c r="J3871">
        <v>16622</v>
      </c>
      <c r="K3871" t="s">
        <v>1635</v>
      </c>
      <c r="L3871" t="s">
        <v>1635</v>
      </c>
      <c r="M3871" t="s">
        <v>1635</v>
      </c>
      <c r="W3871" s="2"/>
    </row>
    <row r="3872" spans="1:23">
      <c r="A3872" t="s">
        <v>13</v>
      </c>
      <c r="B3872">
        <v>2002</v>
      </c>
      <c r="C3872">
        <v>9</v>
      </c>
      <c r="D3872" t="s">
        <v>14</v>
      </c>
      <c r="E3872" t="s">
        <v>17</v>
      </c>
      <c r="F3872" t="s">
        <v>378</v>
      </c>
      <c r="G3872" t="s">
        <v>38</v>
      </c>
      <c r="H3872" t="s">
        <v>1168</v>
      </c>
      <c r="I3872">
        <v>37</v>
      </c>
      <c r="J3872">
        <v>16622</v>
      </c>
      <c r="K3872">
        <v>2.22596558777524</v>
      </c>
      <c r="L3872">
        <v>1.50871047049786</v>
      </c>
      <c r="M3872">
        <v>2.9432207050526098</v>
      </c>
      <c r="W3872" s="2"/>
    </row>
    <row r="3873" spans="1:23">
      <c r="A3873" t="s">
        <v>13</v>
      </c>
      <c r="B3873">
        <v>2002</v>
      </c>
      <c r="C3873">
        <v>9</v>
      </c>
      <c r="D3873" t="s">
        <v>14</v>
      </c>
      <c r="E3873" t="s">
        <v>17</v>
      </c>
      <c r="F3873" t="s">
        <v>379</v>
      </c>
      <c r="G3873" t="s">
        <v>26</v>
      </c>
      <c r="H3873" t="s">
        <v>1160</v>
      </c>
      <c r="K3873" t="s">
        <v>1635</v>
      </c>
      <c r="L3873" t="s">
        <v>1635</v>
      </c>
      <c r="M3873" t="s">
        <v>1635</v>
      </c>
      <c r="W3873" s="2"/>
    </row>
    <row r="3874" spans="1:23">
      <c r="A3874" t="s">
        <v>13</v>
      </c>
      <c r="B3874">
        <v>2002</v>
      </c>
      <c r="C3874">
        <v>9</v>
      </c>
      <c r="D3874" t="s">
        <v>14</v>
      </c>
      <c r="E3874" t="s">
        <v>17</v>
      </c>
      <c r="F3874" t="s">
        <v>380</v>
      </c>
      <c r="G3874" t="s">
        <v>68</v>
      </c>
      <c r="H3874" t="s">
        <v>1160</v>
      </c>
      <c r="K3874" t="s">
        <v>1635</v>
      </c>
      <c r="L3874" t="s">
        <v>1635</v>
      </c>
      <c r="M3874" t="s">
        <v>1635</v>
      </c>
      <c r="W3874" s="2"/>
    </row>
    <row r="3875" spans="1:23">
      <c r="A3875" t="s">
        <v>13</v>
      </c>
      <c r="B3875">
        <v>2002</v>
      </c>
      <c r="C3875">
        <v>9</v>
      </c>
      <c r="D3875" t="s">
        <v>14</v>
      </c>
      <c r="E3875" t="s">
        <v>17</v>
      </c>
      <c r="F3875" t="s">
        <v>381</v>
      </c>
      <c r="G3875" t="s">
        <v>60</v>
      </c>
      <c r="H3875" t="s">
        <v>1160</v>
      </c>
      <c r="K3875" t="s">
        <v>1635</v>
      </c>
      <c r="L3875" t="s">
        <v>1635</v>
      </c>
      <c r="M3875" t="s">
        <v>1635</v>
      </c>
      <c r="W3875" s="2"/>
    </row>
    <row r="3876" spans="1:23">
      <c r="A3876" t="s">
        <v>13</v>
      </c>
      <c r="B3876">
        <v>2002</v>
      </c>
      <c r="C3876">
        <v>9</v>
      </c>
      <c r="D3876" t="s">
        <v>14</v>
      </c>
      <c r="E3876" t="s">
        <v>17</v>
      </c>
      <c r="F3876" t="s">
        <v>382</v>
      </c>
      <c r="G3876" t="s">
        <v>20</v>
      </c>
      <c r="H3876" t="s">
        <v>1160</v>
      </c>
      <c r="I3876">
        <v>28</v>
      </c>
      <c r="J3876">
        <v>7135</v>
      </c>
      <c r="K3876" t="s">
        <v>1635</v>
      </c>
      <c r="L3876" t="s">
        <v>1635</v>
      </c>
      <c r="M3876" t="s">
        <v>1635</v>
      </c>
      <c r="W3876" s="2"/>
    </row>
    <row r="3877" spans="1:23">
      <c r="A3877" t="s">
        <v>13</v>
      </c>
      <c r="B3877">
        <v>2002</v>
      </c>
      <c r="C3877">
        <v>9</v>
      </c>
      <c r="D3877" t="s">
        <v>14</v>
      </c>
      <c r="E3877" t="s">
        <v>17</v>
      </c>
      <c r="F3877" t="s">
        <v>382</v>
      </c>
      <c r="G3877" t="s">
        <v>20</v>
      </c>
      <c r="H3877" t="s">
        <v>1160</v>
      </c>
      <c r="I3877">
        <v>91</v>
      </c>
      <c r="J3877">
        <v>7135</v>
      </c>
      <c r="K3877">
        <v>12.754029432375599</v>
      </c>
      <c r="L3877">
        <v>10.133537722807</v>
      </c>
      <c r="M3877">
        <v>15.3745211419442</v>
      </c>
      <c r="W3877" s="2"/>
    </row>
    <row r="3878" spans="1:23">
      <c r="A3878" t="s">
        <v>13</v>
      </c>
      <c r="B3878">
        <v>2002</v>
      </c>
      <c r="C3878">
        <v>9</v>
      </c>
      <c r="D3878" t="s">
        <v>14</v>
      </c>
      <c r="E3878" t="s">
        <v>17</v>
      </c>
      <c r="F3878" t="s">
        <v>383</v>
      </c>
      <c r="G3878" t="s">
        <v>69</v>
      </c>
      <c r="H3878" t="s">
        <v>1167</v>
      </c>
      <c r="K3878" t="s">
        <v>1635</v>
      </c>
      <c r="L3878" t="s">
        <v>1635</v>
      </c>
      <c r="M3878" t="s">
        <v>1635</v>
      </c>
      <c r="W3878" s="2"/>
    </row>
    <row r="3879" spans="1:23">
      <c r="A3879" t="s">
        <v>13</v>
      </c>
      <c r="B3879">
        <v>2002</v>
      </c>
      <c r="C3879">
        <v>9</v>
      </c>
      <c r="D3879" t="s">
        <v>14</v>
      </c>
      <c r="E3879" t="s">
        <v>17</v>
      </c>
      <c r="F3879" t="s">
        <v>384</v>
      </c>
      <c r="G3879" t="s">
        <v>56</v>
      </c>
      <c r="H3879" t="s">
        <v>56</v>
      </c>
      <c r="I3879">
        <v>122</v>
      </c>
      <c r="J3879">
        <v>60145</v>
      </c>
      <c r="K3879" t="s">
        <v>1635</v>
      </c>
      <c r="L3879" t="s">
        <v>1635</v>
      </c>
      <c r="M3879" t="s">
        <v>1635</v>
      </c>
      <c r="W3879" s="2"/>
    </row>
    <row r="3880" spans="1:23">
      <c r="A3880" t="s">
        <v>13</v>
      </c>
      <c r="B3880">
        <v>2002</v>
      </c>
      <c r="C3880">
        <v>9</v>
      </c>
      <c r="D3880" t="s">
        <v>14</v>
      </c>
      <c r="E3880" t="s">
        <v>17</v>
      </c>
      <c r="F3880" t="s">
        <v>384</v>
      </c>
      <c r="G3880" t="s">
        <v>56</v>
      </c>
      <c r="H3880" t="s">
        <v>56</v>
      </c>
      <c r="I3880">
        <v>177</v>
      </c>
      <c r="J3880">
        <v>60145</v>
      </c>
      <c r="K3880">
        <v>2.9428880206168402</v>
      </c>
      <c r="L3880">
        <v>2.5093340426723101</v>
      </c>
      <c r="M3880">
        <v>3.3764419985613801</v>
      </c>
      <c r="W3880" s="2"/>
    </row>
    <row r="3881" spans="1:23">
      <c r="A3881" t="s">
        <v>13</v>
      </c>
      <c r="B3881">
        <v>2002</v>
      </c>
      <c r="C3881">
        <v>9</v>
      </c>
      <c r="D3881" t="s">
        <v>14</v>
      </c>
      <c r="E3881" t="s">
        <v>17</v>
      </c>
      <c r="F3881" t="s">
        <v>385</v>
      </c>
      <c r="G3881" t="s">
        <v>58</v>
      </c>
      <c r="H3881" t="s">
        <v>1167</v>
      </c>
      <c r="I3881">
        <v>9</v>
      </c>
      <c r="J3881">
        <v>6182</v>
      </c>
      <c r="K3881" t="s">
        <v>1635</v>
      </c>
      <c r="L3881" t="s">
        <v>1635</v>
      </c>
      <c r="M3881" t="s">
        <v>1635</v>
      </c>
      <c r="W3881" s="2"/>
    </row>
    <row r="3882" spans="1:23">
      <c r="A3882" t="s">
        <v>13</v>
      </c>
      <c r="B3882">
        <v>2002</v>
      </c>
      <c r="C3882">
        <v>9</v>
      </c>
      <c r="D3882" t="s">
        <v>14</v>
      </c>
      <c r="E3882" t="s">
        <v>17</v>
      </c>
      <c r="F3882" t="s">
        <v>385</v>
      </c>
      <c r="G3882" t="s">
        <v>58</v>
      </c>
      <c r="H3882" t="s">
        <v>1167</v>
      </c>
      <c r="I3882">
        <v>12</v>
      </c>
      <c r="J3882">
        <v>6182</v>
      </c>
      <c r="K3882">
        <v>1.9411193788418</v>
      </c>
      <c r="L3882">
        <v>0.842827698856357</v>
      </c>
      <c r="M3882">
        <v>3.0394110588272398</v>
      </c>
      <c r="W3882" s="2"/>
    </row>
    <row r="3883" spans="1:23">
      <c r="A3883" t="s">
        <v>13</v>
      </c>
      <c r="B3883">
        <v>2002</v>
      </c>
      <c r="C3883">
        <v>9</v>
      </c>
      <c r="D3883" t="s">
        <v>14</v>
      </c>
      <c r="E3883" t="s">
        <v>17</v>
      </c>
      <c r="F3883" t="s">
        <v>386</v>
      </c>
      <c r="G3883" t="s">
        <v>56</v>
      </c>
      <c r="H3883" t="s">
        <v>56</v>
      </c>
      <c r="I3883">
        <v>399</v>
      </c>
      <c r="J3883">
        <v>138466</v>
      </c>
      <c r="K3883" t="s">
        <v>1635</v>
      </c>
      <c r="L3883" t="s">
        <v>1635</v>
      </c>
      <c r="M3883" t="s">
        <v>1635</v>
      </c>
      <c r="W3883" s="2"/>
    </row>
    <row r="3884" spans="1:23">
      <c r="A3884" t="s">
        <v>13</v>
      </c>
      <c r="B3884">
        <v>2002</v>
      </c>
      <c r="C3884">
        <v>9</v>
      </c>
      <c r="D3884" t="s">
        <v>14</v>
      </c>
      <c r="E3884" t="s">
        <v>17</v>
      </c>
      <c r="F3884" t="s">
        <v>386</v>
      </c>
      <c r="G3884" t="s">
        <v>56</v>
      </c>
      <c r="H3884" t="s">
        <v>56</v>
      </c>
      <c r="I3884">
        <v>608</v>
      </c>
      <c r="J3884">
        <v>138466</v>
      </c>
      <c r="K3884">
        <v>4.3909696243121097</v>
      </c>
      <c r="L3884">
        <v>4.0419380513391197</v>
      </c>
      <c r="M3884">
        <v>4.74000119728509</v>
      </c>
      <c r="W3884" s="2"/>
    </row>
    <row r="3885" spans="1:23">
      <c r="A3885" t="s">
        <v>13</v>
      </c>
      <c r="B3885">
        <v>2002</v>
      </c>
      <c r="C3885">
        <v>9</v>
      </c>
      <c r="D3885" t="s">
        <v>14</v>
      </c>
      <c r="E3885" t="s">
        <v>17</v>
      </c>
      <c r="F3885" t="s">
        <v>387</v>
      </c>
      <c r="G3885" t="s">
        <v>76</v>
      </c>
      <c r="H3885" t="s">
        <v>1166</v>
      </c>
      <c r="K3885" t="s">
        <v>1635</v>
      </c>
      <c r="L3885" t="s">
        <v>1635</v>
      </c>
      <c r="M3885" t="s">
        <v>1635</v>
      </c>
      <c r="W3885" s="2"/>
    </row>
    <row r="3886" spans="1:23">
      <c r="A3886" t="s">
        <v>13</v>
      </c>
      <c r="B3886">
        <v>2002</v>
      </c>
      <c r="C3886">
        <v>9</v>
      </c>
      <c r="D3886" t="s">
        <v>14</v>
      </c>
      <c r="E3886" t="s">
        <v>17</v>
      </c>
      <c r="F3886" t="s">
        <v>388</v>
      </c>
      <c r="G3886" t="s">
        <v>66</v>
      </c>
      <c r="H3886" t="s">
        <v>1164</v>
      </c>
      <c r="J3886">
        <v>810</v>
      </c>
      <c r="K3886" t="s">
        <v>1635</v>
      </c>
      <c r="L3886" t="s">
        <v>1635</v>
      </c>
      <c r="M3886" t="s">
        <v>1635</v>
      </c>
      <c r="W3886" s="2"/>
    </row>
    <row r="3887" spans="1:23">
      <c r="A3887" t="s">
        <v>13</v>
      </c>
      <c r="B3887">
        <v>2002</v>
      </c>
      <c r="C3887">
        <v>9</v>
      </c>
      <c r="D3887" t="s">
        <v>14</v>
      </c>
      <c r="E3887" t="s">
        <v>17</v>
      </c>
      <c r="F3887" t="s">
        <v>389</v>
      </c>
      <c r="G3887" t="s">
        <v>31</v>
      </c>
      <c r="H3887" t="s">
        <v>1163</v>
      </c>
      <c r="I3887">
        <v>155</v>
      </c>
      <c r="J3887">
        <v>27088</v>
      </c>
      <c r="K3887" t="s">
        <v>1635</v>
      </c>
      <c r="L3887" t="s">
        <v>1635</v>
      </c>
      <c r="M3887" t="s">
        <v>1635</v>
      </c>
      <c r="W3887" s="2"/>
    </row>
    <row r="3888" spans="1:23">
      <c r="A3888" t="s">
        <v>13</v>
      </c>
      <c r="B3888">
        <v>2002</v>
      </c>
      <c r="C3888">
        <v>9</v>
      </c>
      <c r="D3888" t="s">
        <v>14</v>
      </c>
      <c r="E3888" t="s">
        <v>17</v>
      </c>
      <c r="F3888" t="s">
        <v>389</v>
      </c>
      <c r="G3888" t="s">
        <v>31</v>
      </c>
      <c r="H3888" t="s">
        <v>1163</v>
      </c>
      <c r="I3888">
        <v>229</v>
      </c>
      <c r="J3888">
        <v>27088</v>
      </c>
      <c r="K3888">
        <v>8.4539279385705903</v>
      </c>
      <c r="L3888">
        <v>7.3589714241425597</v>
      </c>
      <c r="M3888">
        <v>9.5488844529986103</v>
      </c>
      <c r="W3888" s="2"/>
    </row>
    <row r="3889" spans="1:23">
      <c r="A3889" t="s">
        <v>13</v>
      </c>
      <c r="B3889">
        <v>2002</v>
      </c>
      <c r="C3889">
        <v>9</v>
      </c>
      <c r="D3889" t="s">
        <v>14</v>
      </c>
      <c r="E3889" t="s">
        <v>17</v>
      </c>
      <c r="F3889" t="s">
        <v>390</v>
      </c>
      <c r="G3889" t="s">
        <v>73</v>
      </c>
      <c r="H3889" t="s">
        <v>1167</v>
      </c>
      <c r="I3889">
        <v>53</v>
      </c>
      <c r="J3889">
        <v>9505</v>
      </c>
      <c r="K3889" t="s">
        <v>1635</v>
      </c>
      <c r="L3889" t="s">
        <v>1635</v>
      </c>
      <c r="M3889" t="s">
        <v>1635</v>
      </c>
      <c r="W3889" s="2"/>
    </row>
    <row r="3890" spans="1:23">
      <c r="A3890" t="s">
        <v>13</v>
      </c>
      <c r="B3890">
        <v>2002</v>
      </c>
      <c r="C3890">
        <v>9</v>
      </c>
      <c r="D3890" t="s">
        <v>14</v>
      </c>
      <c r="E3890" t="s">
        <v>17</v>
      </c>
      <c r="F3890" t="s">
        <v>390</v>
      </c>
      <c r="G3890" t="s">
        <v>73</v>
      </c>
      <c r="H3890" t="s">
        <v>1167</v>
      </c>
      <c r="I3890">
        <v>61</v>
      </c>
      <c r="J3890">
        <v>9505</v>
      </c>
      <c r="K3890">
        <v>6.4176749079431898</v>
      </c>
      <c r="L3890">
        <v>4.8071447275352899</v>
      </c>
      <c r="M3890">
        <v>8.0282050883510792</v>
      </c>
      <c r="W3890" s="2"/>
    </row>
    <row r="3891" spans="1:23">
      <c r="A3891" t="s">
        <v>13</v>
      </c>
      <c r="B3891">
        <v>2002</v>
      </c>
      <c r="C3891">
        <v>9</v>
      </c>
      <c r="D3891" t="s">
        <v>14</v>
      </c>
      <c r="E3891" t="s">
        <v>17</v>
      </c>
      <c r="F3891" t="s">
        <v>391</v>
      </c>
      <c r="G3891" t="s">
        <v>56</v>
      </c>
      <c r="H3891" t="s">
        <v>56</v>
      </c>
      <c r="K3891" t="s">
        <v>1635</v>
      </c>
      <c r="L3891" t="s">
        <v>1635</v>
      </c>
      <c r="M3891" t="s">
        <v>1635</v>
      </c>
      <c r="W3891" s="2"/>
    </row>
    <row r="3892" spans="1:23">
      <c r="A3892" t="s">
        <v>13</v>
      </c>
      <c r="B3892">
        <v>2002</v>
      </c>
      <c r="C3892">
        <v>9</v>
      </c>
      <c r="D3892" t="s">
        <v>14</v>
      </c>
      <c r="E3892" t="s">
        <v>17</v>
      </c>
      <c r="F3892" t="s">
        <v>392</v>
      </c>
      <c r="G3892" t="s">
        <v>40</v>
      </c>
      <c r="H3892" t="s">
        <v>1160</v>
      </c>
      <c r="I3892">
        <v>3</v>
      </c>
      <c r="J3892">
        <v>7587</v>
      </c>
      <c r="K3892" t="s">
        <v>1635</v>
      </c>
      <c r="L3892" t="s">
        <v>1635</v>
      </c>
      <c r="M3892" t="s">
        <v>1635</v>
      </c>
      <c r="W3892" s="2"/>
    </row>
    <row r="3893" spans="1:23">
      <c r="A3893" t="s">
        <v>13</v>
      </c>
      <c r="B3893">
        <v>2002</v>
      </c>
      <c r="C3893">
        <v>9</v>
      </c>
      <c r="D3893" t="s">
        <v>14</v>
      </c>
      <c r="E3893" t="s">
        <v>17</v>
      </c>
      <c r="F3893" t="s">
        <v>392</v>
      </c>
      <c r="G3893" t="s">
        <v>40</v>
      </c>
      <c r="H3893" t="s">
        <v>1160</v>
      </c>
      <c r="I3893">
        <v>5</v>
      </c>
      <c r="J3893">
        <v>7587</v>
      </c>
      <c r="K3893">
        <v>0.65902201133517901</v>
      </c>
      <c r="L3893">
        <v>8.1363749057652895E-2</v>
      </c>
      <c r="M3893">
        <v>1.2366802736127001</v>
      </c>
      <c r="W3893" s="2"/>
    </row>
    <row r="3894" spans="1:23">
      <c r="A3894" t="s">
        <v>13</v>
      </c>
      <c r="B3894">
        <v>2002</v>
      </c>
      <c r="C3894">
        <v>9</v>
      </c>
      <c r="D3894" t="s">
        <v>14</v>
      </c>
      <c r="E3894" t="s">
        <v>17</v>
      </c>
      <c r="F3894" t="s">
        <v>393</v>
      </c>
      <c r="G3894" t="s">
        <v>67</v>
      </c>
      <c r="H3894" t="s">
        <v>1160</v>
      </c>
      <c r="I3894">
        <v>331</v>
      </c>
      <c r="J3894">
        <v>99711</v>
      </c>
      <c r="K3894" t="s">
        <v>1635</v>
      </c>
      <c r="L3894" t="s">
        <v>1635</v>
      </c>
      <c r="M3894" t="s">
        <v>1635</v>
      </c>
      <c r="W3894" s="2"/>
    </row>
    <row r="3895" spans="1:23">
      <c r="A3895" t="s">
        <v>13</v>
      </c>
      <c r="B3895">
        <v>2002</v>
      </c>
      <c r="C3895">
        <v>9</v>
      </c>
      <c r="D3895" t="s">
        <v>14</v>
      </c>
      <c r="E3895" t="s">
        <v>17</v>
      </c>
      <c r="F3895" t="s">
        <v>393</v>
      </c>
      <c r="G3895" t="s">
        <v>67</v>
      </c>
      <c r="H3895" t="s">
        <v>1160</v>
      </c>
      <c r="I3895">
        <v>578</v>
      </c>
      <c r="J3895">
        <v>99711</v>
      </c>
      <c r="K3895">
        <v>5.7967526150575202</v>
      </c>
      <c r="L3895">
        <v>5.3241708949035598</v>
      </c>
      <c r="M3895">
        <v>6.2693343352114796</v>
      </c>
      <c r="W3895" s="2"/>
    </row>
    <row r="3896" spans="1:23">
      <c r="A3896" t="s">
        <v>13</v>
      </c>
      <c r="B3896">
        <v>2002</v>
      </c>
      <c r="C3896">
        <v>9</v>
      </c>
      <c r="D3896" t="s">
        <v>14</v>
      </c>
      <c r="E3896" t="s">
        <v>17</v>
      </c>
      <c r="F3896" t="s">
        <v>394</v>
      </c>
      <c r="G3896" t="s">
        <v>53</v>
      </c>
      <c r="H3896" t="s">
        <v>1166</v>
      </c>
      <c r="K3896" t="s">
        <v>1635</v>
      </c>
      <c r="L3896" t="s">
        <v>1635</v>
      </c>
      <c r="M3896" t="s">
        <v>1635</v>
      </c>
      <c r="W3896" s="2"/>
    </row>
    <row r="3897" spans="1:23">
      <c r="A3897" t="s">
        <v>13</v>
      </c>
      <c r="B3897">
        <v>2002</v>
      </c>
      <c r="C3897">
        <v>9</v>
      </c>
      <c r="D3897" t="s">
        <v>14</v>
      </c>
      <c r="E3897" t="s">
        <v>17</v>
      </c>
      <c r="F3897" t="s">
        <v>395</v>
      </c>
      <c r="G3897" t="s">
        <v>20</v>
      </c>
      <c r="H3897" t="s">
        <v>1160</v>
      </c>
      <c r="K3897" t="s">
        <v>1635</v>
      </c>
      <c r="L3897" t="s">
        <v>1635</v>
      </c>
      <c r="M3897" t="s">
        <v>1635</v>
      </c>
      <c r="W3897" s="2"/>
    </row>
    <row r="3898" spans="1:23">
      <c r="A3898" t="s">
        <v>13</v>
      </c>
      <c r="B3898">
        <v>2002</v>
      </c>
      <c r="C3898">
        <v>9</v>
      </c>
      <c r="D3898" t="s">
        <v>14</v>
      </c>
      <c r="E3898" t="s">
        <v>17</v>
      </c>
      <c r="F3898" t="s">
        <v>396</v>
      </c>
      <c r="G3898" t="s">
        <v>56</v>
      </c>
      <c r="H3898" t="s">
        <v>56</v>
      </c>
      <c r="K3898" t="s">
        <v>1635</v>
      </c>
      <c r="L3898" t="s">
        <v>1635</v>
      </c>
      <c r="M3898" t="s">
        <v>1635</v>
      </c>
      <c r="W3898" s="2"/>
    </row>
    <row r="3899" spans="1:23">
      <c r="A3899" t="s">
        <v>13</v>
      </c>
      <c r="B3899">
        <v>2002</v>
      </c>
      <c r="C3899">
        <v>9</v>
      </c>
      <c r="D3899" t="s">
        <v>14</v>
      </c>
      <c r="E3899" t="s">
        <v>17</v>
      </c>
      <c r="F3899" t="s">
        <v>397</v>
      </c>
      <c r="G3899" t="s">
        <v>64</v>
      </c>
      <c r="H3899" t="s">
        <v>64</v>
      </c>
      <c r="K3899" t="s">
        <v>1635</v>
      </c>
      <c r="L3899" t="s">
        <v>1635</v>
      </c>
      <c r="M3899" t="s">
        <v>1635</v>
      </c>
      <c r="W3899" s="2"/>
    </row>
    <row r="3900" spans="1:23">
      <c r="A3900" t="s">
        <v>13</v>
      </c>
      <c r="B3900">
        <v>2002</v>
      </c>
      <c r="C3900">
        <v>9</v>
      </c>
      <c r="D3900" t="s">
        <v>14</v>
      </c>
      <c r="E3900" t="s">
        <v>17</v>
      </c>
      <c r="F3900" t="s">
        <v>398</v>
      </c>
      <c r="G3900" t="s">
        <v>73</v>
      </c>
      <c r="H3900" t="s">
        <v>1167</v>
      </c>
      <c r="I3900">
        <v>56</v>
      </c>
      <c r="J3900">
        <v>9058</v>
      </c>
      <c r="K3900" t="s">
        <v>1635</v>
      </c>
      <c r="L3900" t="s">
        <v>1635</v>
      </c>
      <c r="M3900" t="s">
        <v>1635</v>
      </c>
      <c r="W3900" s="2"/>
    </row>
    <row r="3901" spans="1:23">
      <c r="A3901" t="s">
        <v>13</v>
      </c>
      <c r="B3901">
        <v>2002</v>
      </c>
      <c r="C3901">
        <v>9</v>
      </c>
      <c r="D3901" t="s">
        <v>14</v>
      </c>
      <c r="E3901" t="s">
        <v>17</v>
      </c>
      <c r="F3901" t="s">
        <v>398</v>
      </c>
      <c r="G3901" t="s">
        <v>73</v>
      </c>
      <c r="H3901" t="s">
        <v>1167</v>
      </c>
      <c r="I3901">
        <v>71</v>
      </c>
      <c r="J3901">
        <v>9058</v>
      </c>
      <c r="K3901">
        <v>7.8383749172002704</v>
      </c>
      <c r="L3901">
        <v>6.0150967591713798</v>
      </c>
      <c r="M3901">
        <v>9.6616530752291503</v>
      </c>
      <c r="W3901" s="2"/>
    </row>
    <row r="3902" spans="1:23">
      <c r="A3902" t="s">
        <v>13</v>
      </c>
      <c r="B3902">
        <v>2002</v>
      </c>
      <c r="C3902">
        <v>9</v>
      </c>
      <c r="D3902" t="s">
        <v>14</v>
      </c>
      <c r="E3902" t="s">
        <v>17</v>
      </c>
      <c r="F3902" t="s">
        <v>399</v>
      </c>
      <c r="G3902" t="s">
        <v>58</v>
      </c>
      <c r="H3902" t="s">
        <v>1167</v>
      </c>
      <c r="K3902" t="s">
        <v>1635</v>
      </c>
      <c r="L3902" t="s">
        <v>1635</v>
      </c>
      <c r="M3902" t="s">
        <v>1635</v>
      </c>
      <c r="W3902" s="2"/>
    </row>
    <row r="3903" spans="1:23">
      <c r="A3903" t="s">
        <v>13</v>
      </c>
      <c r="B3903">
        <v>2002</v>
      </c>
      <c r="C3903">
        <v>9</v>
      </c>
      <c r="D3903" t="s">
        <v>14</v>
      </c>
      <c r="E3903" t="s">
        <v>17</v>
      </c>
      <c r="F3903" t="s">
        <v>400</v>
      </c>
      <c r="G3903" t="s">
        <v>34</v>
      </c>
      <c r="H3903" t="s">
        <v>1167</v>
      </c>
      <c r="K3903" t="s">
        <v>1635</v>
      </c>
      <c r="L3903" t="s">
        <v>1635</v>
      </c>
      <c r="M3903" t="s">
        <v>1635</v>
      </c>
      <c r="W3903" s="2"/>
    </row>
    <row r="3904" spans="1:23">
      <c r="A3904" t="s">
        <v>13</v>
      </c>
      <c r="B3904">
        <v>2002</v>
      </c>
      <c r="C3904">
        <v>9</v>
      </c>
      <c r="D3904" t="s">
        <v>14</v>
      </c>
      <c r="E3904" t="s">
        <v>17</v>
      </c>
      <c r="F3904" t="s">
        <v>401</v>
      </c>
      <c r="G3904" t="s">
        <v>63</v>
      </c>
      <c r="H3904" t="s">
        <v>1162</v>
      </c>
      <c r="K3904" t="s">
        <v>1635</v>
      </c>
      <c r="L3904" t="s">
        <v>1635</v>
      </c>
      <c r="M3904" t="s">
        <v>1635</v>
      </c>
      <c r="W3904" s="2"/>
    </row>
    <row r="3905" spans="1:23">
      <c r="A3905" t="s">
        <v>13</v>
      </c>
      <c r="B3905">
        <v>2002</v>
      </c>
      <c r="C3905">
        <v>9</v>
      </c>
      <c r="D3905" t="s">
        <v>14</v>
      </c>
      <c r="E3905" t="s">
        <v>17</v>
      </c>
      <c r="F3905" t="s">
        <v>402</v>
      </c>
      <c r="G3905" t="s">
        <v>31</v>
      </c>
      <c r="H3905" t="s">
        <v>1163</v>
      </c>
      <c r="J3905">
        <v>1433</v>
      </c>
      <c r="K3905" t="s">
        <v>1635</v>
      </c>
      <c r="L3905" t="s">
        <v>1635</v>
      </c>
      <c r="M3905" t="s">
        <v>1635</v>
      </c>
      <c r="W3905" s="2"/>
    </row>
    <row r="3906" spans="1:23">
      <c r="A3906" t="s">
        <v>13</v>
      </c>
      <c r="B3906">
        <v>2002</v>
      </c>
      <c r="C3906">
        <v>9</v>
      </c>
      <c r="D3906" t="s">
        <v>14</v>
      </c>
      <c r="E3906" t="s">
        <v>17</v>
      </c>
      <c r="F3906" t="s">
        <v>403</v>
      </c>
      <c r="G3906" t="s">
        <v>68</v>
      </c>
      <c r="H3906" t="s">
        <v>1160</v>
      </c>
      <c r="K3906" t="s">
        <v>1635</v>
      </c>
      <c r="L3906" t="s">
        <v>1635</v>
      </c>
      <c r="M3906" t="s">
        <v>1635</v>
      </c>
      <c r="W3906" s="2"/>
    </row>
    <row r="3907" spans="1:23">
      <c r="A3907" t="s">
        <v>13</v>
      </c>
      <c r="B3907">
        <v>2002</v>
      </c>
      <c r="C3907">
        <v>9</v>
      </c>
      <c r="D3907" t="s">
        <v>14</v>
      </c>
      <c r="E3907" t="s">
        <v>17</v>
      </c>
      <c r="F3907" t="s">
        <v>404</v>
      </c>
      <c r="G3907" t="s">
        <v>75</v>
      </c>
      <c r="H3907" t="s">
        <v>1168</v>
      </c>
      <c r="I3907">
        <v>59</v>
      </c>
      <c r="J3907">
        <v>14145</v>
      </c>
      <c r="K3907" t="s">
        <v>1635</v>
      </c>
      <c r="L3907" t="s">
        <v>1635</v>
      </c>
      <c r="M3907" t="s">
        <v>1635</v>
      </c>
      <c r="W3907" s="2"/>
    </row>
    <row r="3908" spans="1:23">
      <c r="A3908" t="s">
        <v>13</v>
      </c>
      <c r="B3908">
        <v>2002</v>
      </c>
      <c r="C3908">
        <v>9</v>
      </c>
      <c r="D3908" t="s">
        <v>14</v>
      </c>
      <c r="E3908" t="s">
        <v>17</v>
      </c>
      <c r="F3908" t="s">
        <v>404</v>
      </c>
      <c r="G3908" t="s">
        <v>75</v>
      </c>
      <c r="H3908" t="s">
        <v>1168</v>
      </c>
      <c r="I3908">
        <v>69</v>
      </c>
      <c r="J3908">
        <v>14145</v>
      </c>
      <c r="K3908">
        <v>4.8780487804878003</v>
      </c>
      <c r="L3908">
        <v>3.72704257537508</v>
      </c>
      <c r="M3908">
        <v>6.0290549856005304</v>
      </c>
      <c r="W3908" s="2"/>
    </row>
    <row r="3909" spans="1:23">
      <c r="A3909" t="s">
        <v>13</v>
      </c>
      <c r="B3909">
        <v>2002</v>
      </c>
      <c r="C3909">
        <v>9</v>
      </c>
      <c r="D3909" t="s">
        <v>14</v>
      </c>
      <c r="E3909" t="s">
        <v>17</v>
      </c>
      <c r="F3909" t="s">
        <v>405</v>
      </c>
      <c r="G3909" t="s">
        <v>29</v>
      </c>
      <c r="H3909" t="s">
        <v>1167</v>
      </c>
      <c r="I3909">
        <v>24</v>
      </c>
      <c r="J3909">
        <v>5954</v>
      </c>
      <c r="K3909" t="s">
        <v>1635</v>
      </c>
      <c r="L3909" t="s">
        <v>1635</v>
      </c>
      <c r="M3909" t="s">
        <v>1635</v>
      </c>
      <c r="W3909" s="2"/>
    </row>
    <row r="3910" spans="1:23">
      <c r="A3910" t="s">
        <v>13</v>
      </c>
      <c r="B3910">
        <v>2002</v>
      </c>
      <c r="C3910">
        <v>9</v>
      </c>
      <c r="D3910" t="s">
        <v>14</v>
      </c>
      <c r="E3910" t="s">
        <v>17</v>
      </c>
      <c r="F3910" t="s">
        <v>405</v>
      </c>
      <c r="G3910" t="s">
        <v>29</v>
      </c>
      <c r="H3910" t="s">
        <v>1167</v>
      </c>
      <c r="I3910">
        <v>24</v>
      </c>
      <c r="J3910">
        <v>5954</v>
      </c>
      <c r="K3910">
        <v>4.0309035942223703</v>
      </c>
      <c r="L3910">
        <v>2.4182062828837698</v>
      </c>
      <c r="M3910">
        <v>5.6436009055609802</v>
      </c>
      <c r="W3910" s="2"/>
    </row>
    <row r="3911" spans="1:23">
      <c r="A3911" t="s">
        <v>13</v>
      </c>
      <c r="B3911">
        <v>2002</v>
      </c>
      <c r="C3911">
        <v>9</v>
      </c>
      <c r="D3911" t="s">
        <v>14</v>
      </c>
      <c r="E3911" t="s">
        <v>17</v>
      </c>
      <c r="F3911" t="s">
        <v>406</v>
      </c>
      <c r="G3911" t="s">
        <v>38</v>
      </c>
      <c r="H3911" t="s">
        <v>1168</v>
      </c>
      <c r="K3911" t="s">
        <v>1635</v>
      </c>
      <c r="L3911" t="s">
        <v>1635</v>
      </c>
      <c r="M3911" t="s">
        <v>1635</v>
      </c>
      <c r="W3911" s="2"/>
    </row>
    <row r="3912" spans="1:23">
      <c r="A3912" t="s">
        <v>13</v>
      </c>
      <c r="B3912">
        <v>2002</v>
      </c>
      <c r="C3912">
        <v>9</v>
      </c>
      <c r="D3912" t="s">
        <v>14</v>
      </c>
      <c r="E3912" t="s">
        <v>17</v>
      </c>
      <c r="F3912" t="s">
        <v>407</v>
      </c>
      <c r="G3912" t="s">
        <v>53</v>
      </c>
      <c r="H3912" t="s">
        <v>1166</v>
      </c>
      <c r="K3912" t="s">
        <v>1635</v>
      </c>
      <c r="L3912" t="s">
        <v>1635</v>
      </c>
      <c r="M3912" t="s">
        <v>1635</v>
      </c>
      <c r="W3912" s="2"/>
    </row>
    <row r="3913" spans="1:23">
      <c r="A3913" t="s">
        <v>13</v>
      </c>
      <c r="B3913">
        <v>2002</v>
      </c>
      <c r="C3913">
        <v>9</v>
      </c>
      <c r="D3913" t="s">
        <v>14</v>
      </c>
      <c r="E3913" t="s">
        <v>17</v>
      </c>
      <c r="F3913" t="s">
        <v>408</v>
      </c>
      <c r="G3913" t="s">
        <v>53</v>
      </c>
      <c r="H3913" t="s">
        <v>1166</v>
      </c>
      <c r="I3913">
        <v>74</v>
      </c>
      <c r="J3913">
        <v>53790</v>
      </c>
      <c r="K3913" t="s">
        <v>1635</v>
      </c>
      <c r="L3913" t="s">
        <v>1635</v>
      </c>
      <c r="M3913" t="s">
        <v>1635</v>
      </c>
      <c r="W3913" s="2"/>
    </row>
    <row r="3914" spans="1:23">
      <c r="A3914" t="s">
        <v>13</v>
      </c>
      <c r="B3914">
        <v>2002</v>
      </c>
      <c r="C3914">
        <v>9</v>
      </c>
      <c r="D3914" t="s">
        <v>14</v>
      </c>
      <c r="E3914" t="s">
        <v>17</v>
      </c>
      <c r="F3914" t="s">
        <v>408</v>
      </c>
      <c r="G3914" t="s">
        <v>53</v>
      </c>
      <c r="H3914" t="s">
        <v>1166</v>
      </c>
      <c r="I3914">
        <v>131</v>
      </c>
      <c r="J3914">
        <v>53790</v>
      </c>
      <c r="K3914">
        <v>2.43539691392452</v>
      </c>
      <c r="L3914">
        <v>2.0183449459224998</v>
      </c>
      <c r="M3914">
        <v>2.8524488819265401</v>
      </c>
      <c r="W3914" s="2"/>
    </row>
    <row r="3915" spans="1:23">
      <c r="A3915" t="s">
        <v>13</v>
      </c>
      <c r="B3915">
        <v>2002</v>
      </c>
      <c r="C3915">
        <v>9</v>
      </c>
      <c r="D3915" t="s">
        <v>14</v>
      </c>
      <c r="E3915" t="s">
        <v>17</v>
      </c>
      <c r="F3915" t="s">
        <v>409</v>
      </c>
      <c r="G3915" t="s">
        <v>55</v>
      </c>
      <c r="H3915" t="s">
        <v>1168</v>
      </c>
      <c r="I3915">
        <v>587</v>
      </c>
      <c r="J3915">
        <v>133665</v>
      </c>
      <c r="K3915" t="s">
        <v>1635</v>
      </c>
      <c r="L3915" t="s">
        <v>1635</v>
      </c>
      <c r="M3915" t="s">
        <v>1635</v>
      </c>
      <c r="W3915" s="2"/>
    </row>
    <row r="3916" spans="1:23">
      <c r="A3916" t="s">
        <v>13</v>
      </c>
      <c r="B3916">
        <v>2002</v>
      </c>
      <c r="C3916">
        <v>9</v>
      </c>
      <c r="D3916" t="s">
        <v>14</v>
      </c>
      <c r="E3916" t="s">
        <v>17</v>
      </c>
      <c r="F3916" t="s">
        <v>409</v>
      </c>
      <c r="G3916" t="s">
        <v>55</v>
      </c>
      <c r="H3916" t="s">
        <v>1168</v>
      </c>
      <c r="I3916">
        <v>913</v>
      </c>
      <c r="J3916">
        <v>133665</v>
      </c>
      <c r="K3916">
        <v>6.8305091085923797</v>
      </c>
      <c r="L3916">
        <v>6.3874376678668803</v>
      </c>
      <c r="M3916">
        <v>7.2735805493178702</v>
      </c>
      <c r="W3916" s="2"/>
    </row>
    <row r="3917" spans="1:23">
      <c r="A3917" t="s">
        <v>13</v>
      </c>
      <c r="B3917">
        <v>2002</v>
      </c>
      <c r="C3917">
        <v>9</v>
      </c>
      <c r="D3917" t="s">
        <v>14</v>
      </c>
      <c r="E3917" t="s">
        <v>17</v>
      </c>
      <c r="F3917" t="s">
        <v>410</v>
      </c>
      <c r="G3917" t="s">
        <v>53</v>
      </c>
      <c r="H3917" t="s">
        <v>1166</v>
      </c>
      <c r="K3917" t="s">
        <v>1635</v>
      </c>
      <c r="L3917" t="s">
        <v>1635</v>
      </c>
      <c r="M3917" t="s">
        <v>1635</v>
      </c>
      <c r="W3917" s="2"/>
    </row>
    <row r="3918" spans="1:23">
      <c r="A3918" t="s">
        <v>13</v>
      </c>
      <c r="B3918">
        <v>2002</v>
      </c>
      <c r="C3918">
        <v>9</v>
      </c>
      <c r="D3918" t="s">
        <v>14</v>
      </c>
      <c r="E3918" t="s">
        <v>17</v>
      </c>
      <c r="F3918" t="s">
        <v>411</v>
      </c>
      <c r="G3918" t="s">
        <v>49</v>
      </c>
      <c r="H3918" t="s">
        <v>1168</v>
      </c>
      <c r="K3918" t="s">
        <v>1635</v>
      </c>
      <c r="L3918" t="s">
        <v>1635</v>
      </c>
      <c r="M3918" t="s">
        <v>1635</v>
      </c>
      <c r="W3918" s="2"/>
    </row>
    <row r="3919" spans="1:23">
      <c r="A3919" t="s">
        <v>13</v>
      </c>
      <c r="B3919">
        <v>2002</v>
      </c>
      <c r="C3919">
        <v>9</v>
      </c>
      <c r="D3919" t="s">
        <v>14</v>
      </c>
      <c r="E3919" t="s">
        <v>17</v>
      </c>
      <c r="F3919" t="s">
        <v>412</v>
      </c>
      <c r="G3919" t="s">
        <v>34</v>
      </c>
      <c r="H3919" t="s">
        <v>1167</v>
      </c>
      <c r="K3919" t="s">
        <v>1635</v>
      </c>
      <c r="L3919" t="s">
        <v>1635</v>
      </c>
      <c r="M3919" t="s">
        <v>1635</v>
      </c>
      <c r="W3919" s="2"/>
    </row>
    <row r="3920" spans="1:23">
      <c r="A3920" t="s">
        <v>13</v>
      </c>
      <c r="B3920">
        <v>2002</v>
      </c>
      <c r="C3920">
        <v>9</v>
      </c>
      <c r="D3920" t="s">
        <v>14</v>
      </c>
      <c r="E3920" t="s">
        <v>17</v>
      </c>
      <c r="F3920" t="s">
        <v>413</v>
      </c>
      <c r="G3920" t="s">
        <v>50</v>
      </c>
      <c r="H3920" t="s">
        <v>1166</v>
      </c>
      <c r="K3920" t="s">
        <v>1635</v>
      </c>
      <c r="L3920" t="s">
        <v>1635</v>
      </c>
      <c r="M3920" t="s">
        <v>1635</v>
      </c>
      <c r="W3920" s="2"/>
    </row>
    <row r="3921" spans="1:23">
      <c r="A3921" t="s">
        <v>13</v>
      </c>
      <c r="B3921">
        <v>2002</v>
      </c>
      <c r="C3921">
        <v>9</v>
      </c>
      <c r="D3921" t="s">
        <v>14</v>
      </c>
      <c r="E3921" t="s">
        <v>17</v>
      </c>
      <c r="F3921" t="s">
        <v>414</v>
      </c>
      <c r="G3921" t="s">
        <v>24</v>
      </c>
      <c r="H3921" t="s">
        <v>1161</v>
      </c>
      <c r="K3921" t="s">
        <v>1635</v>
      </c>
      <c r="L3921" t="s">
        <v>1635</v>
      </c>
      <c r="M3921" t="s">
        <v>1635</v>
      </c>
      <c r="W3921" s="2"/>
    </row>
    <row r="3922" spans="1:23">
      <c r="A3922" t="s">
        <v>13</v>
      </c>
      <c r="B3922">
        <v>2002</v>
      </c>
      <c r="C3922">
        <v>9</v>
      </c>
      <c r="D3922" t="s">
        <v>14</v>
      </c>
      <c r="E3922" t="s">
        <v>17</v>
      </c>
      <c r="F3922" t="s">
        <v>415</v>
      </c>
      <c r="G3922" t="s">
        <v>68</v>
      </c>
      <c r="H3922" t="s">
        <v>1160</v>
      </c>
      <c r="K3922" t="s">
        <v>1635</v>
      </c>
      <c r="L3922" t="s">
        <v>1635</v>
      </c>
      <c r="M3922" t="s">
        <v>1635</v>
      </c>
      <c r="W3922" s="2"/>
    </row>
    <row r="3923" spans="1:23">
      <c r="A3923" t="s">
        <v>13</v>
      </c>
      <c r="B3923">
        <v>2002</v>
      </c>
      <c r="C3923">
        <v>9</v>
      </c>
      <c r="D3923" t="s">
        <v>14</v>
      </c>
      <c r="E3923" t="s">
        <v>17</v>
      </c>
      <c r="F3923" t="s">
        <v>416</v>
      </c>
      <c r="G3923" t="s">
        <v>42</v>
      </c>
      <c r="H3923" t="s">
        <v>1163</v>
      </c>
      <c r="I3923">
        <v>32</v>
      </c>
      <c r="J3923">
        <v>7284</v>
      </c>
      <c r="K3923" t="s">
        <v>1635</v>
      </c>
      <c r="L3923" t="s">
        <v>1635</v>
      </c>
      <c r="M3923" t="s">
        <v>1635</v>
      </c>
      <c r="W3923" s="2"/>
    </row>
    <row r="3924" spans="1:23">
      <c r="A3924" t="s">
        <v>13</v>
      </c>
      <c r="B3924">
        <v>2002</v>
      </c>
      <c r="C3924">
        <v>9</v>
      </c>
      <c r="D3924" t="s">
        <v>14</v>
      </c>
      <c r="E3924" t="s">
        <v>17</v>
      </c>
      <c r="F3924" t="s">
        <v>416</v>
      </c>
      <c r="G3924" t="s">
        <v>42</v>
      </c>
      <c r="H3924" t="s">
        <v>1163</v>
      </c>
      <c r="I3924">
        <v>43</v>
      </c>
      <c r="J3924">
        <v>7284</v>
      </c>
      <c r="K3924">
        <v>5.9033498077979099</v>
      </c>
      <c r="L3924">
        <v>4.13885509230753</v>
      </c>
      <c r="M3924">
        <v>7.6678445232882897</v>
      </c>
      <c r="W3924" s="2"/>
    </row>
    <row r="3925" spans="1:23">
      <c r="A3925" t="s">
        <v>13</v>
      </c>
      <c r="B3925">
        <v>2002</v>
      </c>
      <c r="C3925">
        <v>9</v>
      </c>
      <c r="D3925" t="s">
        <v>14</v>
      </c>
      <c r="E3925" t="s">
        <v>17</v>
      </c>
      <c r="F3925" t="s">
        <v>417</v>
      </c>
      <c r="G3925" t="s">
        <v>66</v>
      </c>
      <c r="H3925" t="s">
        <v>1164</v>
      </c>
      <c r="I3925">
        <v>1</v>
      </c>
      <c r="J3925">
        <v>684</v>
      </c>
      <c r="K3925" t="s">
        <v>1635</v>
      </c>
      <c r="L3925" t="s">
        <v>1635</v>
      </c>
      <c r="M3925" t="s">
        <v>1635</v>
      </c>
      <c r="W3925" s="2"/>
    </row>
    <row r="3926" spans="1:23">
      <c r="A3926" t="s">
        <v>13</v>
      </c>
      <c r="B3926">
        <v>2002</v>
      </c>
      <c r="C3926">
        <v>9</v>
      </c>
      <c r="D3926" t="s">
        <v>14</v>
      </c>
      <c r="E3926" t="s">
        <v>17</v>
      </c>
      <c r="F3926" t="s">
        <v>417</v>
      </c>
      <c r="G3926" t="s">
        <v>66</v>
      </c>
      <c r="H3926" t="s">
        <v>1164</v>
      </c>
      <c r="I3926">
        <v>1</v>
      </c>
      <c r="J3926">
        <v>684</v>
      </c>
      <c r="K3926">
        <v>1.4619883040935699</v>
      </c>
      <c r="L3926">
        <v>0</v>
      </c>
      <c r="M3926">
        <v>4.3274853801169604</v>
      </c>
      <c r="W3926" s="2"/>
    </row>
    <row r="3927" spans="1:23">
      <c r="A3927" t="s">
        <v>13</v>
      </c>
      <c r="B3927">
        <v>2002</v>
      </c>
      <c r="C3927">
        <v>9</v>
      </c>
      <c r="D3927" t="s">
        <v>14</v>
      </c>
      <c r="E3927" t="s">
        <v>17</v>
      </c>
      <c r="F3927" t="s">
        <v>418</v>
      </c>
      <c r="G3927" t="s">
        <v>31</v>
      </c>
      <c r="H3927" t="s">
        <v>1163</v>
      </c>
      <c r="I3927">
        <v>9</v>
      </c>
      <c r="J3927">
        <v>10883</v>
      </c>
      <c r="K3927" t="s">
        <v>1635</v>
      </c>
      <c r="L3927" t="s">
        <v>1635</v>
      </c>
      <c r="M3927" t="s">
        <v>1635</v>
      </c>
      <c r="W3927" s="2"/>
    </row>
    <row r="3928" spans="1:23">
      <c r="A3928" t="s">
        <v>13</v>
      </c>
      <c r="B3928">
        <v>2002</v>
      </c>
      <c r="C3928">
        <v>9</v>
      </c>
      <c r="D3928" t="s">
        <v>14</v>
      </c>
      <c r="E3928" t="s">
        <v>17</v>
      </c>
      <c r="F3928" t="s">
        <v>418</v>
      </c>
      <c r="G3928" t="s">
        <v>31</v>
      </c>
      <c r="H3928" t="s">
        <v>1163</v>
      </c>
      <c r="I3928">
        <v>19</v>
      </c>
      <c r="J3928">
        <v>10883</v>
      </c>
      <c r="K3928">
        <v>1.7458421391160499</v>
      </c>
      <c r="L3928">
        <v>0.96081577420383002</v>
      </c>
      <c r="M3928">
        <v>2.5308685040282799</v>
      </c>
      <c r="W3928" s="2"/>
    </row>
    <row r="3929" spans="1:23">
      <c r="A3929" t="s">
        <v>13</v>
      </c>
      <c r="B3929">
        <v>2002</v>
      </c>
      <c r="C3929">
        <v>9</v>
      </c>
      <c r="D3929" t="s">
        <v>14</v>
      </c>
      <c r="E3929" t="s">
        <v>17</v>
      </c>
      <c r="F3929" t="s">
        <v>419</v>
      </c>
      <c r="G3929" t="s">
        <v>60</v>
      </c>
      <c r="H3929" t="s">
        <v>1160</v>
      </c>
      <c r="I3929">
        <v>24</v>
      </c>
      <c r="J3929">
        <v>29861</v>
      </c>
      <c r="K3929" t="s">
        <v>1635</v>
      </c>
      <c r="L3929" t="s">
        <v>1635</v>
      </c>
      <c r="M3929" t="s">
        <v>1635</v>
      </c>
      <c r="W3929" s="2"/>
    </row>
    <row r="3930" spans="1:23">
      <c r="A3930" t="s">
        <v>13</v>
      </c>
      <c r="B3930">
        <v>2002</v>
      </c>
      <c r="C3930">
        <v>9</v>
      </c>
      <c r="D3930" t="s">
        <v>14</v>
      </c>
      <c r="E3930" t="s">
        <v>17</v>
      </c>
      <c r="F3930" t="s">
        <v>419</v>
      </c>
      <c r="G3930" t="s">
        <v>60</v>
      </c>
      <c r="H3930" t="s">
        <v>1160</v>
      </c>
      <c r="I3930">
        <v>36</v>
      </c>
      <c r="J3930">
        <v>29861</v>
      </c>
      <c r="K3930">
        <v>1.2055858812497899</v>
      </c>
      <c r="L3930">
        <v>0.81176116004152599</v>
      </c>
      <c r="M3930">
        <v>1.5994106024580601</v>
      </c>
      <c r="W3930" s="2"/>
    </row>
    <row r="3931" spans="1:23">
      <c r="A3931" t="s">
        <v>13</v>
      </c>
      <c r="B3931">
        <v>2002</v>
      </c>
      <c r="C3931">
        <v>9</v>
      </c>
      <c r="D3931" t="s">
        <v>14</v>
      </c>
      <c r="E3931" t="s">
        <v>17</v>
      </c>
      <c r="F3931" t="s">
        <v>420</v>
      </c>
      <c r="G3931" t="s">
        <v>49</v>
      </c>
      <c r="H3931" t="s">
        <v>1168</v>
      </c>
      <c r="I3931">
        <v>54</v>
      </c>
      <c r="J3931">
        <v>56998</v>
      </c>
      <c r="K3931" t="s">
        <v>1635</v>
      </c>
      <c r="L3931" t="s">
        <v>1635</v>
      </c>
      <c r="M3931" t="s">
        <v>1635</v>
      </c>
      <c r="W3931" s="2"/>
    </row>
    <row r="3932" spans="1:23">
      <c r="A3932" t="s">
        <v>13</v>
      </c>
      <c r="B3932">
        <v>2002</v>
      </c>
      <c r="C3932">
        <v>9</v>
      </c>
      <c r="D3932" t="s">
        <v>14</v>
      </c>
      <c r="E3932" t="s">
        <v>17</v>
      </c>
      <c r="F3932" t="s">
        <v>420</v>
      </c>
      <c r="G3932" t="s">
        <v>49</v>
      </c>
      <c r="H3932" t="s">
        <v>1168</v>
      </c>
      <c r="I3932">
        <v>93</v>
      </c>
      <c r="J3932">
        <v>56998</v>
      </c>
      <c r="K3932">
        <v>1.6316361977613201</v>
      </c>
      <c r="L3932">
        <v>1.30001832535271</v>
      </c>
      <c r="M3932">
        <v>1.9632540701699399</v>
      </c>
      <c r="W3932" s="2"/>
    </row>
    <row r="3933" spans="1:23">
      <c r="A3933" t="s">
        <v>13</v>
      </c>
      <c r="B3933">
        <v>2002</v>
      </c>
      <c r="C3933">
        <v>9</v>
      </c>
      <c r="D3933" t="s">
        <v>14</v>
      </c>
      <c r="E3933" t="s">
        <v>17</v>
      </c>
      <c r="F3933" t="s">
        <v>421</v>
      </c>
      <c r="G3933" t="s">
        <v>29</v>
      </c>
      <c r="H3933" t="s">
        <v>1167</v>
      </c>
      <c r="I3933">
        <v>14</v>
      </c>
      <c r="J3933">
        <v>4126</v>
      </c>
      <c r="K3933" t="s">
        <v>1635</v>
      </c>
      <c r="L3933" t="s">
        <v>1635</v>
      </c>
      <c r="M3933" t="s">
        <v>1635</v>
      </c>
      <c r="W3933" s="2"/>
    </row>
    <row r="3934" spans="1:23">
      <c r="A3934" t="s">
        <v>13</v>
      </c>
      <c r="B3934">
        <v>2002</v>
      </c>
      <c r="C3934">
        <v>9</v>
      </c>
      <c r="D3934" t="s">
        <v>14</v>
      </c>
      <c r="E3934" t="s">
        <v>17</v>
      </c>
      <c r="F3934" t="s">
        <v>421</v>
      </c>
      <c r="G3934" t="s">
        <v>29</v>
      </c>
      <c r="H3934" t="s">
        <v>1167</v>
      </c>
      <c r="I3934">
        <v>16</v>
      </c>
      <c r="J3934">
        <v>4126</v>
      </c>
      <c r="K3934">
        <v>3.8778477944740701</v>
      </c>
      <c r="L3934">
        <v>1.9777023751817699</v>
      </c>
      <c r="M3934">
        <v>5.7779932137663597</v>
      </c>
      <c r="W3934" s="2"/>
    </row>
    <row r="3935" spans="1:23">
      <c r="A3935" t="s">
        <v>13</v>
      </c>
      <c r="B3935">
        <v>2002</v>
      </c>
      <c r="C3935">
        <v>9</v>
      </c>
      <c r="D3935" t="s">
        <v>14</v>
      </c>
      <c r="E3935" t="s">
        <v>17</v>
      </c>
      <c r="F3935" t="s">
        <v>422</v>
      </c>
      <c r="G3935" t="s">
        <v>34</v>
      </c>
      <c r="H3935" t="s">
        <v>1167</v>
      </c>
      <c r="K3935" t="s">
        <v>1635</v>
      </c>
      <c r="L3935" t="s">
        <v>1635</v>
      </c>
      <c r="M3935" t="s">
        <v>1635</v>
      </c>
      <c r="W3935" s="2"/>
    </row>
    <row r="3936" spans="1:23">
      <c r="A3936" t="s">
        <v>13</v>
      </c>
      <c r="B3936">
        <v>2002</v>
      </c>
      <c r="C3936">
        <v>9</v>
      </c>
      <c r="D3936" t="s">
        <v>14</v>
      </c>
      <c r="E3936" t="s">
        <v>17</v>
      </c>
      <c r="F3936" t="s">
        <v>423</v>
      </c>
      <c r="G3936" t="s">
        <v>63</v>
      </c>
      <c r="H3936" t="s">
        <v>1162</v>
      </c>
      <c r="K3936" t="s">
        <v>1635</v>
      </c>
      <c r="L3936" t="s">
        <v>1635</v>
      </c>
      <c r="M3936" t="s">
        <v>1635</v>
      </c>
      <c r="W3936" s="2"/>
    </row>
    <row r="3937" spans="1:23">
      <c r="A3937" t="s">
        <v>13</v>
      </c>
      <c r="B3937">
        <v>2002</v>
      </c>
      <c r="C3937">
        <v>9</v>
      </c>
      <c r="D3937" t="s">
        <v>14</v>
      </c>
      <c r="E3937" t="s">
        <v>17</v>
      </c>
      <c r="F3937" t="s">
        <v>424</v>
      </c>
      <c r="G3937" t="s">
        <v>20</v>
      </c>
      <c r="H3937" t="s">
        <v>1160</v>
      </c>
      <c r="I3937">
        <v>221</v>
      </c>
      <c r="J3937">
        <v>210886</v>
      </c>
      <c r="K3937" t="s">
        <v>1635</v>
      </c>
      <c r="L3937" t="s">
        <v>1635</v>
      </c>
      <c r="M3937" t="s">
        <v>1635</v>
      </c>
      <c r="W3937" s="2"/>
    </row>
    <row r="3938" spans="1:23">
      <c r="A3938" t="s">
        <v>13</v>
      </c>
      <c r="B3938">
        <v>2002</v>
      </c>
      <c r="C3938">
        <v>9</v>
      </c>
      <c r="D3938" t="s">
        <v>14</v>
      </c>
      <c r="E3938" t="s">
        <v>17</v>
      </c>
      <c r="F3938" t="s">
        <v>424</v>
      </c>
      <c r="G3938" t="s">
        <v>20</v>
      </c>
      <c r="H3938" t="s">
        <v>1160</v>
      </c>
      <c r="I3938">
        <v>390</v>
      </c>
      <c r="J3938">
        <v>210886</v>
      </c>
      <c r="K3938">
        <v>1.84934040192331</v>
      </c>
      <c r="L3938">
        <v>1.66579621876304</v>
      </c>
      <c r="M3938">
        <v>2.0328845850835902</v>
      </c>
      <c r="W3938" s="2"/>
    </row>
    <row r="3939" spans="1:23">
      <c r="A3939" t="s">
        <v>13</v>
      </c>
      <c r="B3939">
        <v>2002</v>
      </c>
      <c r="C3939">
        <v>9</v>
      </c>
      <c r="D3939" t="s">
        <v>14</v>
      </c>
      <c r="E3939" t="s">
        <v>17</v>
      </c>
      <c r="F3939" t="s">
        <v>425</v>
      </c>
      <c r="G3939" t="s">
        <v>58</v>
      </c>
      <c r="H3939" t="s">
        <v>1167</v>
      </c>
      <c r="K3939" t="s">
        <v>1635</v>
      </c>
      <c r="L3939" t="s">
        <v>1635</v>
      </c>
      <c r="M3939" t="s">
        <v>1635</v>
      </c>
      <c r="W3939" s="2"/>
    </row>
    <row r="3940" spans="1:23">
      <c r="A3940" t="s">
        <v>13</v>
      </c>
      <c r="B3940">
        <v>2002</v>
      </c>
      <c r="C3940">
        <v>9</v>
      </c>
      <c r="D3940" t="s">
        <v>14</v>
      </c>
      <c r="E3940" t="s">
        <v>17</v>
      </c>
      <c r="F3940" t="s">
        <v>426</v>
      </c>
      <c r="G3940" t="s">
        <v>64</v>
      </c>
      <c r="H3940" t="s">
        <v>64</v>
      </c>
      <c r="K3940" t="s">
        <v>1635</v>
      </c>
      <c r="L3940" t="s">
        <v>1635</v>
      </c>
      <c r="M3940" t="s">
        <v>1635</v>
      </c>
      <c r="W3940" s="2"/>
    </row>
    <row r="3941" spans="1:23">
      <c r="A3941" t="s">
        <v>13</v>
      </c>
      <c r="B3941">
        <v>2002</v>
      </c>
      <c r="C3941">
        <v>9</v>
      </c>
      <c r="D3941" t="s">
        <v>14</v>
      </c>
      <c r="E3941" t="s">
        <v>17</v>
      </c>
      <c r="F3941" t="s">
        <v>427</v>
      </c>
      <c r="G3941" t="s">
        <v>29</v>
      </c>
      <c r="H3941" t="s">
        <v>1167</v>
      </c>
      <c r="I3941">
        <v>2101</v>
      </c>
      <c r="J3941">
        <v>443363</v>
      </c>
      <c r="K3941" t="s">
        <v>1635</v>
      </c>
      <c r="L3941" t="s">
        <v>1635</v>
      </c>
      <c r="M3941" t="s">
        <v>1635</v>
      </c>
      <c r="W3941" s="2"/>
    </row>
    <row r="3942" spans="1:23">
      <c r="A3942" t="s">
        <v>13</v>
      </c>
      <c r="B3942">
        <v>2002</v>
      </c>
      <c r="C3942">
        <v>9</v>
      </c>
      <c r="D3942" t="s">
        <v>14</v>
      </c>
      <c r="E3942" t="s">
        <v>17</v>
      </c>
      <c r="F3942" t="s">
        <v>427</v>
      </c>
      <c r="G3942" t="s">
        <v>29</v>
      </c>
      <c r="H3942" t="s">
        <v>1167</v>
      </c>
      <c r="I3942">
        <v>3780</v>
      </c>
      <c r="J3942">
        <v>443363</v>
      </c>
      <c r="K3942">
        <v>8.5257452696774401</v>
      </c>
      <c r="L3942">
        <v>8.2539496056105595</v>
      </c>
      <c r="M3942">
        <v>8.7975409337443207</v>
      </c>
      <c r="W3942" s="2"/>
    </row>
    <row r="3943" spans="1:23">
      <c r="A3943" t="s">
        <v>13</v>
      </c>
      <c r="B3943">
        <v>2002</v>
      </c>
      <c r="C3943">
        <v>9</v>
      </c>
      <c r="D3943" t="s">
        <v>14</v>
      </c>
      <c r="E3943" t="s">
        <v>17</v>
      </c>
      <c r="F3943" t="s">
        <v>428</v>
      </c>
      <c r="G3943" t="s">
        <v>29</v>
      </c>
      <c r="H3943" t="s">
        <v>1167</v>
      </c>
      <c r="K3943" t="s">
        <v>1635</v>
      </c>
      <c r="L3943" t="s">
        <v>1635</v>
      </c>
      <c r="M3943" t="s">
        <v>1635</v>
      </c>
      <c r="W3943" s="2"/>
    </row>
    <row r="3944" spans="1:23">
      <c r="A3944" t="s">
        <v>13</v>
      </c>
      <c r="B3944">
        <v>2002</v>
      </c>
      <c r="C3944">
        <v>9</v>
      </c>
      <c r="D3944" t="s">
        <v>14</v>
      </c>
      <c r="E3944" t="s">
        <v>17</v>
      </c>
      <c r="F3944" t="s">
        <v>429</v>
      </c>
      <c r="G3944" t="s">
        <v>62</v>
      </c>
      <c r="H3944" t="s">
        <v>1160</v>
      </c>
      <c r="K3944" t="s">
        <v>1635</v>
      </c>
      <c r="L3944" t="s">
        <v>1635</v>
      </c>
      <c r="M3944" t="s">
        <v>1635</v>
      </c>
      <c r="W3944" s="2"/>
    </row>
    <row r="3945" spans="1:23">
      <c r="A3945" t="s">
        <v>13</v>
      </c>
      <c r="B3945">
        <v>2002</v>
      </c>
      <c r="C3945">
        <v>9</v>
      </c>
      <c r="D3945" t="s">
        <v>14</v>
      </c>
      <c r="E3945" t="s">
        <v>17</v>
      </c>
      <c r="F3945" t="s">
        <v>430</v>
      </c>
      <c r="G3945" t="s">
        <v>49</v>
      </c>
      <c r="H3945" t="s">
        <v>1168</v>
      </c>
      <c r="I3945">
        <v>203</v>
      </c>
      <c r="J3945">
        <v>130632</v>
      </c>
      <c r="K3945" t="s">
        <v>1635</v>
      </c>
      <c r="L3945" t="s">
        <v>1635</v>
      </c>
      <c r="M3945" t="s">
        <v>1635</v>
      </c>
      <c r="W3945" s="2"/>
    </row>
    <row r="3946" spans="1:23">
      <c r="A3946" t="s">
        <v>13</v>
      </c>
      <c r="B3946">
        <v>2002</v>
      </c>
      <c r="C3946">
        <v>9</v>
      </c>
      <c r="D3946" t="s">
        <v>14</v>
      </c>
      <c r="E3946" t="s">
        <v>17</v>
      </c>
      <c r="F3946" t="s">
        <v>430</v>
      </c>
      <c r="G3946" t="s">
        <v>49</v>
      </c>
      <c r="H3946" t="s">
        <v>1168</v>
      </c>
      <c r="I3946">
        <v>361</v>
      </c>
      <c r="J3946">
        <v>130632</v>
      </c>
      <c r="K3946">
        <v>2.7634882723988001</v>
      </c>
      <c r="L3946">
        <v>2.4784126400881901</v>
      </c>
      <c r="M3946">
        <v>3.0485639047094102</v>
      </c>
      <c r="W3946" s="2"/>
    </row>
    <row r="3947" spans="1:23">
      <c r="A3947" t="s">
        <v>13</v>
      </c>
      <c r="B3947">
        <v>2002</v>
      </c>
      <c r="C3947">
        <v>9</v>
      </c>
      <c r="D3947" t="s">
        <v>14</v>
      </c>
      <c r="E3947" t="s">
        <v>17</v>
      </c>
      <c r="F3947" t="s">
        <v>431</v>
      </c>
      <c r="G3947" t="s">
        <v>33</v>
      </c>
      <c r="H3947" t="s">
        <v>1161</v>
      </c>
      <c r="K3947" t="s">
        <v>1635</v>
      </c>
      <c r="L3947" t="s">
        <v>1635</v>
      </c>
      <c r="M3947" t="s">
        <v>1635</v>
      </c>
      <c r="W3947" s="2"/>
    </row>
    <row r="3948" spans="1:23">
      <c r="A3948" t="s">
        <v>13</v>
      </c>
      <c r="B3948">
        <v>2002</v>
      </c>
      <c r="C3948">
        <v>9</v>
      </c>
      <c r="D3948" t="s">
        <v>14</v>
      </c>
      <c r="E3948" t="s">
        <v>17</v>
      </c>
      <c r="F3948" t="s">
        <v>432</v>
      </c>
      <c r="G3948" t="s">
        <v>53</v>
      </c>
      <c r="H3948" t="s">
        <v>1166</v>
      </c>
      <c r="I3948">
        <v>40</v>
      </c>
      <c r="J3948">
        <v>20187</v>
      </c>
      <c r="K3948" t="s">
        <v>1635</v>
      </c>
      <c r="L3948" t="s">
        <v>1635</v>
      </c>
      <c r="M3948" t="s">
        <v>1635</v>
      </c>
      <c r="W3948" s="2"/>
    </row>
    <row r="3949" spans="1:23">
      <c r="A3949" t="s">
        <v>13</v>
      </c>
      <c r="B3949">
        <v>2002</v>
      </c>
      <c r="C3949">
        <v>9</v>
      </c>
      <c r="D3949" t="s">
        <v>14</v>
      </c>
      <c r="E3949" t="s">
        <v>17</v>
      </c>
      <c r="F3949" t="s">
        <v>432</v>
      </c>
      <c r="G3949" t="s">
        <v>53</v>
      </c>
      <c r="H3949" t="s">
        <v>1166</v>
      </c>
      <c r="I3949">
        <v>60</v>
      </c>
      <c r="J3949">
        <v>20187</v>
      </c>
      <c r="K3949">
        <v>2.9722098380145598</v>
      </c>
      <c r="L3949">
        <v>2.2201369833490299</v>
      </c>
      <c r="M3949">
        <v>3.7242826926800898</v>
      </c>
      <c r="W3949" s="2"/>
    </row>
    <row r="3950" spans="1:23">
      <c r="A3950" t="s">
        <v>13</v>
      </c>
      <c r="B3950">
        <v>2002</v>
      </c>
      <c r="C3950">
        <v>9</v>
      </c>
      <c r="D3950" t="s">
        <v>14</v>
      </c>
      <c r="E3950" t="s">
        <v>17</v>
      </c>
      <c r="F3950" t="s">
        <v>433</v>
      </c>
      <c r="G3950" t="s">
        <v>38</v>
      </c>
      <c r="H3950" t="s">
        <v>1168</v>
      </c>
      <c r="I3950">
        <v>316</v>
      </c>
      <c r="J3950">
        <v>59868</v>
      </c>
      <c r="K3950" t="s">
        <v>1635</v>
      </c>
      <c r="L3950" t="s">
        <v>1635</v>
      </c>
      <c r="M3950" t="s">
        <v>1635</v>
      </c>
      <c r="W3950" s="2"/>
    </row>
    <row r="3951" spans="1:23">
      <c r="A3951" t="s">
        <v>13</v>
      </c>
      <c r="B3951">
        <v>2002</v>
      </c>
      <c r="C3951">
        <v>9</v>
      </c>
      <c r="D3951" t="s">
        <v>14</v>
      </c>
      <c r="E3951" t="s">
        <v>17</v>
      </c>
      <c r="F3951" t="s">
        <v>433</v>
      </c>
      <c r="G3951" t="s">
        <v>38</v>
      </c>
      <c r="H3951" t="s">
        <v>1168</v>
      </c>
      <c r="I3951">
        <v>624</v>
      </c>
      <c r="J3951">
        <v>59868</v>
      </c>
      <c r="K3951">
        <v>10.422930446983401</v>
      </c>
      <c r="L3951">
        <v>9.6051181882233703</v>
      </c>
      <c r="M3951">
        <v>11.240742705743401</v>
      </c>
      <c r="W3951" s="2"/>
    </row>
    <row r="3952" spans="1:23">
      <c r="A3952" t="s">
        <v>13</v>
      </c>
      <c r="B3952">
        <v>2002</v>
      </c>
      <c r="C3952">
        <v>9</v>
      </c>
      <c r="D3952" t="s">
        <v>14</v>
      </c>
      <c r="E3952" t="s">
        <v>17</v>
      </c>
      <c r="F3952" t="s">
        <v>434</v>
      </c>
      <c r="G3952" t="s">
        <v>58</v>
      </c>
      <c r="H3952" t="s">
        <v>1167</v>
      </c>
      <c r="K3952" t="s">
        <v>1635</v>
      </c>
      <c r="L3952" t="s">
        <v>1635</v>
      </c>
      <c r="M3952" t="s">
        <v>1635</v>
      </c>
      <c r="W3952" s="2"/>
    </row>
    <row r="3953" spans="1:23">
      <c r="A3953" t="s">
        <v>13</v>
      </c>
      <c r="B3953">
        <v>2002</v>
      </c>
      <c r="C3953">
        <v>9</v>
      </c>
      <c r="D3953" t="s">
        <v>14</v>
      </c>
      <c r="E3953" t="s">
        <v>17</v>
      </c>
      <c r="F3953" t="s">
        <v>435</v>
      </c>
      <c r="G3953" t="s">
        <v>49</v>
      </c>
      <c r="H3953" t="s">
        <v>1168</v>
      </c>
      <c r="I3953">
        <v>550</v>
      </c>
      <c r="J3953">
        <v>171266</v>
      </c>
      <c r="K3953" t="s">
        <v>1635</v>
      </c>
      <c r="L3953" t="s">
        <v>1635</v>
      </c>
      <c r="M3953" t="s">
        <v>1635</v>
      </c>
      <c r="W3953" s="2"/>
    </row>
    <row r="3954" spans="1:23">
      <c r="A3954" t="s">
        <v>13</v>
      </c>
      <c r="B3954">
        <v>2002</v>
      </c>
      <c r="C3954">
        <v>9</v>
      </c>
      <c r="D3954" t="s">
        <v>14</v>
      </c>
      <c r="E3954" t="s">
        <v>17</v>
      </c>
      <c r="F3954" t="s">
        <v>435</v>
      </c>
      <c r="G3954" t="s">
        <v>49</v>
      </c>
      <c r="H3954" t="s">
        <v>1168</v>
      </c>
      <c r="I3954">
        <v>792</v>
      </c>
      <c r="J3954">
        <v>171266</v>
      </c>
      <c r="K3954">
        <v>4.6243854588768301</v>
      </c>
      <c r="L3954">
        <v>4.3023175099814104</v>
      </c>
      <c r="M3954">
        <v>4.9464534077722604</v>
      </c>
      <c r="W3954" s="2"/>
    </row>
    <row r="3955" spans="1:23">
      <c r="A3955" t="s">
        <v>13</v>
      </c>
      <c r="B3955">
        <v>2002</v>
      </c>
      <c r="C3955">
        <v>9</v>
      </c>
      <c r="D3955" t="s">
        <v>14</v>
      </c>
      <c r="E3955" t="s">
        <v>17</v>
      </c>
      <c r="F3955" t="s">
        <v>436</v>
      </c>
      <c r="G3955" t="s">
        <v>66</v>
      </c>
      <c r="H3955" t="s">
        <v>1164</v>
      </c>
      <c r="K3955" t="s">
        <v>1635</v>
      </c>
      <c r="L3955" t="s">
        <v>1635</v>
      </c>
      <c r="M3955" t="s">
        <v>1635</v>
      </c>
      <c r="W3955" s="2"/>
    </row>
    <row r="3956" spans="1:23">
      <c r="A3956" t="s">
        <v>13</v>
      </c>
      <c r="B3956">
        <v>2002</v>
      </c>
      <c r="C3956">
        <v>9</v>
      </c>
      <c r="D3956" t="s">
        <v>14</v>
      </c>
      <c r="E3956" t="s">
        <v>17</v>
      </c>
      <c r="F3956" t="s">
        <v>437</v>
      </c>
      <c r="G3956" t="s">
        <v>28</v>
      </c>
      <c r="H3956" t="s">
        <v>1166</v>
      </c>
      <c r="K3956" t="s">
        <v>1635</v>
      </c>
      <c r="L3956" t="s">
        <v>1635</v>
      </c>
      <c r="M3956" t="s">
        <v>1635</v>
      </c>
      <c r="W3956" s="2"/>
    </row>
    <row r="3957" spans="1:23">
      <c r="A3957" t="s">
        <v>13</v>
      </c>
      <c r="B3957">
        <v>2002</v>
      </c>
      <c r="C3957">
        <v>9</v>
      </c>
      <c r="D3957" t="s">
        <v>14</v>
      </c>
      <c r="E3957" t="s">
        <v>17</v>
      </c>
      <c r="F3957" t="s">
        <v>438</v>
      </c>
      <c r="G3957" t="s">
        <v>71</v>
      </c>
      <c r="H3957" t="s">
        <v>1165</v>
      </c>
      <c r="K3957" t="s">
        <v>1635</v>
      </c>
      <c r="L3957" t="s">
        <v>1635</v>
      </c>
      <c r="M3957" t="s">
        <v>1635</v>
      </c>
      <c r="W3957" s="2"/>
    </row>
    <row r="3958" spans="1:23">
      <c r="A3958" t="s">
        <v>13</v>
      </c>
      <c r="B3958">
        <v>2002</v>
      </c>
      <c r="C3958">
        <v>9</v>
      </c>
      <c r="D3958" t="s">
        <v>14</v>
      </c>
      <c r="E3958" t="s">
        <v>17</v>
      </c>
      <c r="F3958" t="s">
        <v>439</v>
      </c>
      <c r="G3958" t="s">
        <v>62</v>
      </c>
      <c r="H3958" t="s">
        <v>1160</v>
      </c>
      <c r="I3958">
        <v>219</v>
      </c>
      <c r="J3958">
        <v>42987</v>
      </c>
      <c r="K3958" t="s">
        <v>1635</v>
      </c>
      <c r="L3958" t="s">
        <v>1635</v>
      </c>
      <c r="M3958" t="s">
        <v>1635</v>
      </c>
      <c r="W3958" s="2"/>
    </row>
    <row r="3959" spans="1:23">
      <c r="A3959" t="s">
        <v>13</v>
      </c>
      <c r="B3959">
        <v>2002</v>
      </c>
      <c r="C3959">
        <v>9</v>
      </c>
      <c r="D3959" t="s">
        <v>14</v>
      </c>
      <c r="E3959" t="s">
        <v>17</v>
      </c>
      <c r="F3959" t="s">
        <v>439</v>
      </c>
      <c r="G3959" t="s">
        <v>62</v>
      </c>
      <c r="H3959" t="s">
        <v>1160</v>
      </c>
      <c r="I3959">
        <v>314</v>
      </c>
      <c r="J3959">
        <v>42987</v>
      </c>
      <c r="K3959">
        <v>7.3045339288622104</v>
      </c>
      <c r="L3959">
        <v>6.4965852818882004</v>
      </c>
      <c r="M3959">
        <v>8.1124825758362302</v>
      </c>
      <c r="W3959" s="2"/>
    </row>
    <row r="3960" spans="1:23">
      <c r="A3960" t="s">
        <v>13</v>
      </c>
      <c r="B3960">
        <v>2002</v>
      </c>
      <c r="C3960">
        <v>9</v>
      </c>
      <c r="D3960" t="s">
        <v>14</v>
      </c>
      <c r="E3960" t="s">
        <v>17</v>
      </c>
      <c r="F3960" t="s">
        <v>440</v>
      </c>
      <c r="G3960" t="s">
        <v>52</v>
      </c>
      <c r="H3960" t="s">
        <v>1168</v>
      </c>
      <c r="K3960" t="s">
        <v>1635</v>
      </c>
      <c r="L3960" t="s">
        <v>1635</v>
      </c>
      <c r="M3960" t="s">
        <v>1635</v>
      </c>
      <c r="W3960" s="2"/>
    </row>
    <row r="3961" spans="1:23">
      <c r="A3961" t="s">
        <v>13</v>
      </c>
      <c r="B3961">
        <v>2002</v>
      </c>
      <c r="C3961">
        <v>9</v>
      </c>
      <c r="D3961" t="s">
        <v>14</v>
      </c>
      <c r="E3961" t="s">
        <v>17</v>
      </c>
      <c r="F3961" t="s">
        <v>441</v>
      </c>
      <c r="G3961" t="s">
        <v>38</v>
      </c>
      <c r="H3961" t="s">
        <v>1168</v>
      </c>
      <c r="I3961">
        <v>279</v>
      </c>
      <c r="J3961">
        <v>202136</v>
      </c>
      <c r="K3961" t="s">
        <v>1635</v>
      </c>
      <c r="L3961" t="s">
        <v>1635</v>
      </c>
      <c r="M3961" t="s">
        <v>1635</v>
      </c>
      <c r="W3961" s="2"/>
    </row>
    <row r="3962" spans="1:23">
      <c r="A3962" t="s">
        <v>13</v>
      </c>
      <c r="B3962">
        <v>2002</v>
      </c>
      <c r="C3962">
        <v>9</v>
      </c>
      <c r="D3962" t="s">
        <v>14</v>
      </c>
      <c r="E3962" t="s">
        <v>17</v>
      </c>
      <c r="F3962" t="s">
        <v>441</v>
      </c>
      <c r="G3962" t="s">
        <v>38</v>
      </c>
      <c r="H3962" t="s">
        <v>1168</v>
      </c>
      <c r="I3962">
        <v>495</v>
      </c>
      <c r="J3962">
        <v>202136</v>
      </c>
      <c r="K3962">
        <v>2.4488463212886402</v>
      </c>
      <c r="L3962">
        <v>2.2331141058291299</v>
      </c>
      <c r="M3962">
        <v>2.6645785367481398</v>
      </c>
      <c r="W3962" s="2"/>
    </row>
    <row r="3963" spans="1:23">
      <c r="A3963" t="s">
        <v>13</v>
      </c>
      <c r="B3963">
        <v>2002</v>
      </c>
      <c r="C3963">
        <v>9</v>
      </c>
      <c r="D3963" t="s">
        <v>14</v>
      </c>
      <c r="E3963" t="s">
        <v>17</v>
      </c>
      <c r="F3963" t="s">
        <v>442</v>
      </c>
      <c r="G3963" t="s">
        <v>38</v>
      </c>
      <c r="H3963" t="s">
        <v>1168</v>
      </c>
      <c r="I3963">
        <v>39</v>
      </c>
      <c r="J3963">
        <v>51230</v>
      </c>
      <c r="K3963" t="s">
        <v>1635</v>
      </c>
      <c r="L3963" t="s">
        <v>1635</v>
      </c>
      <c r="M3963" t="s">
        <v>1635</v>
      </c>
      <c r="W3963" s="2"/>
    </row>
    <row r="3964" spans="1:23">
      <c r="A3964" t="s">
        <v>13</v>
      </c>
      <c r="B3964">
        <v>2002</v>
      </c>
      <c r="C3964">
        <v>9</v>
      </c>
      <c r="D3964" t="s">
        <v>14</v>
      </c>
      <c r="E3964" t="s">
        <v>17</v>
      </c>
      <c r="F3964" t="s">
        <v>442</v>
      </c>
      <c r="G3964" t="s">
        <v>38</v>
      </c>
      <c r="H3964" t="s">
        <v>1168</v>
      </c>
      <c r="I3964">
        <v>84</v>
      </c>
      <c r="J3964">
        <v>51230</v>
      </c>
      <c r="K3964">
        <v>1.6396642592231101</v>
      </c>
      <c r="L3964">
        <v>1.2890162653869399</v>
      </c>
      <c r="M3964">
        <v>1.9903122530592801</v>
      </c>
      <c r="W3964" s="2"/>
    </row>
    <row r="3965" spans="1:23">
      <c r="A3965" t="s">
        <v>13</v>
      </c>
      <c r="B3965">
        <v>2002</v>
      </c>
      <c r="C3965">
        <v>9</v>
      </c>
      <c r="D3965" t="s">
        <v>14</v>
      </c>
      <c r="E3965" t="s">
        <v>17</v>
      </c>
      <c r="F3965" t="s">
        <v>443</v>
      </c>
      <c r="G3965" t="s">
        <v>68</v>
      </c>
      <c r="H3965" t="s">
        <v>1160</v>
      </c>
      <c r="K3965" t="s">
        <v>1635</v>
      </c>
      <c r="L3965" t="s">
        <v>1635</v>
      </c>
      <c r="M3965" t="s">
        <v>1635</v>
      </c>
      <c r="W3965" s="2"/>
    </row>
    <row r="3966" spans="1:23">
      <c r="A3966" t="s">
        <v>13</v>
      </c>
      <c r="B3966">
        <v>2002</v>
      </c>
      <c r="C3966">
        <v>9</v>
      </c>
      <c r="D3966" t="s">
        <v>14</v>
      </c>
      <c r="E3966" t="s">
        <v>17</v>
      </c>
      <c r="F3966" t="s">
        <v>444</v>
      </c>
      <c r="G3966" t="s">
        <v>34</v>
      </c>
      <c r="H3966" t="s">
        <v>1167</v>
      </c>
      <c r="K3966" t="s">
        <v>1635</v>
      </c>
      <c r="L3966" t="s">
        <v>1635</v>
      </c>
      <c r="M3966" t="s">
        <v>1635</v>
      </c>
      <c r="W3966" s="2"/>
    </row>
    <row r="3967" spans="1:23">
      <c r="A3967" t="s">
        <v>13</v>
      </c>
      <c r="B3967">
        <v>2002</v>
      </c>
      <c r="C3967">
        <v>9</v>
      </c>
      <c r="D3967" t="s">
        <v>14</v>
      </c>
      <c r="E3967" t="s">
        <v>17</v>
      </c>
      <c r="F3967" t="s">
        <v>445</v>
      </c>
      <c r="G3967" t="s">
        <v>53</v>
      </c>
      <c r="H3967" t="s">
        <v>1166</v>
      </c>
      <c r="K3967" t="s">
        <v>1635</v>
      </c>
      <c r="L3967" t="s">
        <v>1635</v>
      </c>
      <c r="M3967" t="s">
        <v>1635</v>
      </c>
      <c r="W3967" s="2"/>
    </row>
    <row r="3968" spans="1:23">
      <c r="A3968" t="s">
        <v>13</v>
      </c>
      <c r="B3968">
        <v>2002</v>
      </c>
      <c r="C3968">
        <v>9</v>
      </c>
      <c r="D3968" t="s">
        <v>14</v>
      </c>
      <c r="E3968" t="s">
        <v>17</v>
      </c>
      <c r="F3968" t="s">
        <v>446</v>
      </c>
      <c r="G3968" t="s">
        <v>61</v>
      </c>
      <c r="H3968" t="s">
        <v>61</v>
      </c>
      <c r="I3968">
        <v>31</v>
      </c>
      <c r="J3968">
        <v>57232</v>
      </c>
      <c r="K3968" t="s">
        <v>1635</v>
      </c>
      <c r="L3968" t="s">
        <v>1635</v>
      </c>
      <c r="M3968" t="s">
        <v>1635</v>
      </c>
      <c r="W3968" s="2"/>
    </row>
    <row r="3969" spans="1:23">
      <c r="A3969" t="s">
        <v>13</v>
      </c>
      <c r="B3969">
        <v>2002</v>
      </c>
      <c r="C3969">
        <v>9</v>
      </c>
      <c r="D3969" t="s">
        <v>14</v>
      </c>
      <c r="E3969" t="s">
        <v>17</v>
      </c>
      <c r="F3969" t="s">
        <v>446</v>
      </c>
      <c r="G3969" t="s">
        <v>61</v>
      </c>
      <c r="H3969" t="s">
        <v>61</v>
      </c>
      <c r="I3969">
        <v>43</v>
      </c>
      <c r="J3969">
        <v>57232</v>
      </c>
      <c r="K3969">
        <v>0.75132792843164697</v>
      </c>
      <c r="L3969">
        <v>0.526758115955551</v>
      </c>
      <c r="M3969">
        <v>0.97589774090774295</v>
      </c>
      <c r="W3969" s="2"/>
    </row>
    <row r="3970" spans="1:23">
      <c r="A3970" t="s">
        <v>13</v>
      </c>
      <c r="B3970">
        <v>2002</v>
      </c>
      <c r="C3970">
        <v>9</v>
      </c>
      <c r="D3970" t="s">
        <v>14</v>
      </c>
      <c r="E3970" t="s">
        <v>17</v>
      </c>
      <c r="F3970" t="s">
        <v>447</v>
      </c>
      <c r="G3970" t="s">
        <v>46</v>
      </c>
      <c r="H3970" t="s">
        <v>1162</v>
      </c>
      <c r="J3970">
        <v>7802</v>
      </c>
      <c r="K3970" t="s">
        <v>1635</v>
      </c>
      <c r="L3970" t="s">
        <v>1635</v>
      </c>
      <c r="M3970" t="s">
        <v>1635</v>
      </c>
      <c r="W3970" s="2"/>
    </row>
    <row r="3971" spans="1:23">
      <c r="A3971" t="s">
        <v>13</v>
      </c>
      <c r="B3971">
        <v>2002</v>
      </c>
      <c r="C3971">
        <v>9</v>
      </c>
      <c r="D3971" t="s">
        <v>14</v>
      </c>
      <c r="E3971" t="s">
        <v>17</v>
      </c>
      <c r="F3971" t="s">
        <v>447</v>
      </c>
      <c r="G3971" t="s">
        <v>46</v>
      </c>
      <c r="H3971" t="s">
        <v>1162</v>
      </c>
      <c r="I3971">
        <v>8</v>
      </c>
      <c r="J3971">
        <v>7802</v>
      </c>
      <c r="K3971">
        <v>1.0253781081773901</v>
      </c>
      <c r="L3971">
        <v>0.31482733087637399</v>
      </c>
      <c r="M3971">
        <v>1.7359288854784101</v>
      </c>
      <c r="W3971" s="2"/>
    </row>
    <row r="3972" spans="1:23">
      <c r="A3972" t="s">
        <v>13</v>
      </c>
      <c r="B3972">
        <v>2002</v>
      </c>
      <c r="C3972">
        <v>9</v>
      </c>
      <c r="D3972" t="s">
        <v>14</v>
      </c>
      <c r="E3972" t="s">
        <v>17</v>
      </c>
      <c r="F3972" t="s">
        <v>448</v>
      </c>
      <c r="G3972" t="s">
        <v>73</v>
      </c>
      <c r="H3972" t="s">
        <v>1167</v>
      </c>
      <c r="K3972" t="s">
        <v>1635</v>
      </c>
      <c r="L3972" t="s">
        <v>1635</v>
      </c>
      <c r="M3972" t="s">
        <v>1635</v>
      </c>
      <c r="W3972" s="2"/>
    </row>
    <row r="3973" spans="1:23">
      <c r="A3973" t="s">
        <v>13</v>
      </c>
      <c r="B3973">
        <v>2002</v>
      </c>
      <c r="C3973">
        <v>9</v>
      </c>
      <c r="D3973" t="s">
        <v>14</v>
      </c>
      <c r="E3973" t="s">
        <v>17</v>
      </c>
      <c r="F3973" t="s">
        <v>449</v>
      </c>
      <c r="G3973" t="s">
        <v>51</v>
      </c>
      <c r="H3973" t="s">
        <v>1164</v>
      </c>
      <c r="K3973" t="s">
        <v>1635</v>
      </c>
      <c r="L3973" t="s">
        <v>1635</v>
      </c>
      <c r="M3973" t="s">
        <v>1635</v>
      </c>
      <c r="W3973" s="2"/>
    </row>
    <row r="3974" spans="1:23">
      <c r="A3974" t="s">
        <v>13</v>
      </c>
      <c r="B3974">
        <v>2002</v>
      </c>
      <c r="C3974">
        <v>9</v>
      </c>
      <c r="D3974" t="s">
        <v>14</v>
      </c>
      <c r="E3974" t="s">
        <v>17</v>
      </c>
      <c r="F3974" t="s">
        <v>450</v>
      </c>
      <c r="G3974" t="s">
        <v>55</v>
      </c>
      <c r="H3974" t="s">
        <v>1168</v>
      </c>
      <c r="I3974">
        <v>8</v>
      </c>
      <c r="J3974">
        <v>12053</v>
      </c>
      <c r="K3974" t="s">
        <v>1635</v>
      </c>
      <c r="L3974" t="s">
        <v>1635</v>
      </c>
      <c r="M3974" t="s">
        <v>1635</v>
      </c>
      <c r="W3974" s="2"/>
    </row>
    <row r="3975" spans="1:23">
      <c r="A3975" t="s">
        <v>13</v>
      </c>
      <c r="B3975">
        <v>2002</v>
      </c>
      <c r="C3975">
        <v>9</v>
      </c>
      <c r="D3975" t="s">
        <v>14</v>
      </c>
      <c r="E3975" t="s">
        <v>17</v>
      </c>
      <c r="F3975" t="s">
        <v>450</v>
      </c>
      <c r="G3975" t="s">
        <v>55</v>
      </c>
      <c r="H3975" t="s">
        <v>1168</v>
      </c>
      <c r="I3975">
        <v>27</v>
      </c>
      <c r="J3975">
        <v>12053</v>
      </c>
      <c r="K3975">
        <v>2.2401061976271501</v>
      </c>
      <c r="L3975">
        <v>1.39513326570107</v>
      </c>
      <c r="M3975">
        <v>3.0850791295532201</v>
      </c>
      <c r="W3975" s="2"/>
    </row>
    <row r="3976" spans="1:23">
      <c r="A3976" t="s">
        <v>13</v>
      </c>
      <c r="B3976">
        <v>2002</v>
      </c>
      <c r="C3976">
        <v>9</v>
      </c>
      <c r="D3976" t="s">
        <v>14</v>
      </c>
      <c r="E3976" t="s">
        <v>17</v>
      </c>
      <c r="F3976" t="s">
        <v>451</v>
      </c>
      <c r="G3976" t="s">
        <v>50</v>
      </c>
      <c r="H3976" t="s">
        <v>1166</v>
      </c>
      <c r="K3976" t="s">
        <v>1635</v>
      </c>
      <c r="L3976" t="s">
        <v>1635</v>
      </c>
      <c r="M3976" t="s">
        <v>1635</v>
      </c>
      <c r="W3976" s="2"/>
    </row>
    <row r="3977" spans="1:23">
      <c r="A3977" t="s">
        <v>13</v>
      </c>
      <c r="B3977">
        <v>2002</v>
      </c>
      <c r="C3977">
        <v>9</v>
      </c>
      <c r="D3977" t="s">
        <v>14</v>
      </c>
      <c r="E3977" t="s">
        <v>17</v>
      </c>
      <c r="F3977" t="s">
        <v>452</v>
      </c>
      <c r="G3977" t="s">
        <v>56</v>
      </c>
      <c r="H3977" t="s">
        <v>56</v>
      </c>
      <c r="K3977" t="s">
        <v>1635</v>
      </c>
      <c r="L3977" t="s">
        <v>1635</v>
      </c>
      <c r="M3977" t="s">
        <v>1635</v>
      </c>
      <c r="W3977" s="2"/>
    </row>
    <row r="3978" spans="1:23">
      <c r="A3978" t="s">
        <v>13</v>
      </c>
      <c r="B3978">
        <v>2002</v>
      </c>
      <c r="C3978">
        <v>9</v>
      </c>
      <c r="D3978" t="s">
        <v>14</v>
      </c>
      <c r="E3978" t="s">
        <v>17</v>
      </c>
      <c r="F3978" t="s">
        <v>453</v>
      </c>
      <c r="G3978" t="s">
        <v>48</v>
      </c>
      <c r="H3978" t="s">
        <v>1164</v>
      </c>
      <c r="I3978">
        <v>38</v>
      </c>
      <c r="J3978">
        <v>11323</v>
      </c>
      <c r="K3978" t="s">
        <v>1635</v>
      </c>
      <c r="L3978" t="s">
        <v>1635</v>
      </c>
      <c r="M3978" t="s">
        <v>1635</v>
      </c>
      <c r="W3978" s="2"/>
    </row>
    <row r="3979" spans="1:23">
      <c r="A3979" t="s">
        <v>13</v>
      </c>
      <c r="B3979">
        <v>2002</v>
      </c>
      <c r="C3979">
        <v>9</v>
      </c>
      <c r="D3979" t="s">
        <v>14</v>
      </c>
      <c r="E3979" t="s">
        <v>17</v>
      </c>
      <c r="F3979" t="s">
        <v>453</v>
      </c>
      <c r="G3979" t="s">
        <v>48</v>
      </c>
      <c r="H3979" t="s">
        <v>1164</v>
      </c>
      <c r="I3979">
        <v>46</v>
      </c>
      <c r="J3979">
        <v>11323</v>
      </c>
      <c r="K3979">
        <v>4.0625275986929301</v>
      </c>
      <c r="L3979">
        <v>2.88851304716722</v>
      </c>
      <c r="M3979">
        <v>5.2365421502186296</v>
      </c>
      <c r="W3979" s="2"/>
    </row>
    <row r="3980" spans="1:23">
      <c r="A3980" t="s">
        <v>13</v>
      </c>
      <c r="B3980">
        <v>2002</v>
      </c>
      <c r="C3980">
        <v>9</v>
      </c>
      <c r="D3980" t="s">
        <v>14</v>
      </c>
      <c r="E3980" t="s">
        <v>17</v>
      </c>
      <c r="F3980" t="s">
        <v>454</v>
      </c>
      <c r="G3980" t="s">
        <v>68</v>
      </c>
      <c r="H3980" t="s">
        <v>1160</v>
      </c>
      <c r="K3980" t="s">
        <v>1635</v>
      </c>
      <c r="L3980" t="s">
        <v>1635</v>
      </c>
      <c r="M3980" t="s">
        <v>1635</v>
      </c>
      <c r="W3980" s="2"/>
    </row>
    <row r="3981" spans="1:23">
      <c r="A3981" t="s">
        <v>13</v>
      </c>
      <c r="B3981">
        <v>2002</v>
      </c>
      <c r="C3981">
        <v>9</v>
      </c>
      <c r="D3981" t="s">
        <v>14</v>
      </c>
      <c r="E3981" t="s">
        <v>17</v>
      </c>
      <c r="F3981" t="s">
        <v>455</v>
      </c>
      <c r="G3981" t="s">
        <v>69</v>
      </c>
      <c r="H3981" t="s">
        <v>1167</v>
      </c>
      <c r="K3981" t="s">
        <v>1635</v>
      </c>
      <c r="L3981" t="s">
        <v>1635</v>
      </c>
      <c r="M3981" t="s">
        <v>1635</v>
      </c>
      <c r="W3981" s="2"/>
    </row>
    <row r="3982" spans="1:23">
      <c r="A3982" t="s">
        <v>13</v>
      </c>
      <c r="B3982">
        <v>2002</v>
      </c>
      <c r="C3982">
        <v>9</v>
      </c>
      <c r="D3982" t="s">
        <v>14</v>
      </c>
      <c r="E3982" t="s">
        <v>17</v>
      </c>
      <c r="F3982" t="s">
        <v>456</v>
      </c>
      <c r="G3982" t="s">
        <v>46</v>
      </c>
      <c r="H3982" t="s">
        <v>1162</v>
      </c>
      <c r="I3982">
        <v>52</v>
      </c>
      <c r="J3982">
        <v>13046</v>
      </c>
      <c r="K3982" t="s">
        <v>1635</v>
      </c>
      <c r="L3982" t="s">
        <v>1635</v>
      </c>
      <c r="M3982" t="s">
        <v>1635</v>
      </c>
      <c r="W3982" s="2"/>
    </row>
    <row r="3983" spans="1:23">
      <c r="A3983" t="s">
        <v>13</v>
      </c>
      <c r="B3983">
        <v>2002</v>
      </c>
      <c r="C3983">
        <v>9</v>
      </c>
      <c r="D3983" t="s">
        <v>14</v>
      </c>
      <c r="E3983" t="s">
        <v>17</v>
      </c>
      <c r="F3983" t="s">
        <v>456</v>
      </c>
      <c r="G3983" t="s">
        <v>46</v>
      </c>
      <c r="H3983" t="s">
        <v>1162</v>
      </c>
      <c r="I3983">
        <v>80</v>
      </c>
      <c r="J3983">
        <v>13046</v>
      </c>
      <c r="K3983">
        <v>6.1321477847616102</v>
      </c>
      <c r="L3983">
        <v>4.7883816538710402</v>
      </c>
      <c r="M3983">
        <v>7.4759139156521801</v>
      </c>
      <c r="W3983" s="2"/>
    </row>
    <row r="3984" spans="1:23">
      <c r="A3984" t="s">
        <v>13</v>
      </c>
      <c r="B3984">
        <v>2002</v>
      </c>
      <c r="C3984">
        <v>9</v>
      </c>
      <c r="D3984" t="s">
        <v>14</v>
      </c>
      <c r="E3984" t="s">
        <v>17</v>
      </c>
      <c r="F3984" t="s">
        <v>457</v>
      </c>
      <c r="G3984" t="s">
        <v>51</v>
      </c>
      <c r="H3984" t="s">
        <v>1164</v>
      </c>
      <c r="K3984" t="s">
        <v>1635</v>
      </c>
      <c r="L3984" t="s">
        <v>1635</v>
      </c>
      <c r="M3984" t="s">
        <v>1635</v>
      </c>
      <c r="W3984" s="2"/>
    </row>
    <row r="3985" spans="1:23">
      <c r="A3985" t="s">
        <v>13</v>
      </c>
      <c r="B3985">
        <v>2002</v>
      </c>
      <c r="C3985">
        <v>9</v>
      </c>
      <c r="D3985" t="s">
        <v>14</v>
      </c>
      <c r="E3985" t="s">
        <v>17</v>
      </c>
      <c r="F3985" t="s">
        <v>458</v>
      </c>
      <c r="G3985" t="s">
        <v>67</v>
      </c>
      <c r="H3985" t="s">
        <v>1160</v>
      </c>
      <c r="K3985" t="s">
        <v>1635</v>
      </c>
      <c r="L3985" t="s">
        <v>1635</v>
      </c>
      <c r="M3985" t="s">
        <v>1635</v>
      </c>
      <c r="W3985" s="2"/>
    </row>
    <row r="3986" spans="1:23">
      <c r="A3986" t="s">
        <v>13</v>
      </c>
      <c r="B3986">
        <v>2002</v>
      </c>
      <c r="C3986">
        <v>9</v>
      </c>
      <c r="D3986" t="s">
        <v>14</v>
      </c>
      <c r="E3986" t="s">
        <v>17</v>
      </c>
      <c r="F3986" t="s">
        <v>459</v>
      </c>
      <c r="G3986" t="s">
        <v>66</v>
      </c>
      <c r="H3986" t="s">
        <v>1164</v>
      </c>
      <c r="K3986" t="s">
        <v>1635</v>
      </c>
      <c r="L3986" t="s">
        <v>1635</v>
      </c>
      <c r="M3986" t="s">
        <v>1635</v>
      </c>
      <c r="W3986" s="2"/>
    </row>
    <row r="3987" spans="1:23">
      <c r="A3987" t="s">
        <v>13</v>
      </c>
      <c r="B3987">
        <v>2002</v>
      </c>
      <c r="C3987">
        <v>9</v>
      </c>
      <c r="D3987" t="s">
        <v>14</v>
      </c>
      <c r="E3987" t="s">
        <v>17</v>
      </c>
      <c r="F3987" t="s">
        <v>460</v>
      </c>
      <c r="G3987" t="s">
        <v>51</v>
      </c>
      <c r="H3987" t="s">
        <v>1164</v>
      </c>
      <c r="K3987" t="s">
        <v>1635</v>
      </c>
      <c r="L3987" t="s">
        <v>1635</v>
      </c>
      <c r="M3987" t="s">
        <v>1635</v>
      </c>
      <c r="W3987" s="2"/>
    </row>
    <row r="3988" spans="1:23">
      <c r="A3988" t="s">
        <v>13</v>
      </c>
      <c r="B3988">
        <v>2002</v>
      </c>
      <c r="C3988">
        <v>9</v>
      </c>
      <c r="D3988" t="s">
        <v>14</v>
      </c>
      <c r="E3988" t="s">
        <v>17</v>
      </c>
      <c r="F3988" t="s">
        <v>461</v>
      </c>
      <c r="G3988" t="s">
        <v>66</v>
      </c>
      <c r="H3988" t="s">
        <v>1164</v>
      </c>
      <c r="K3988" t="s">
        <v>1635</v>
      </c>
      <c r="L3988" t="s">
        <v>1635</v>
      </c>
      <c r="M3988" t="s">
        <v>1635</v>
      </c>
      <c r="W3988" s="2"/>
    </row>
    <row r="3989" spans="1:23">
      <c r="A3989" t="s">
        <v>13</v>
      </c>
      <c r="B3989">
        <v>2002</v>
      </c>
      <c r="C3989">
        <v>9</v>
      </c>
      <c r="D3989" t="s">
        <v>14</v>
      </c>
      <c r="E3989" t="s">
        <v>17</v>
      </c>
      <c r="F3989" t="s">
        <v>462</v>
      </c>
      <c r="G3989" t="s">
        <v>23</v>
      </c>
      <c r="H3989" t="s">
        <v>23</v>
      </c>
      <c r="I3989">
        <v>56</v>
      </c>
      <c r="J3989">
        <v>5580</v>
      </c>
      <c r="K3989" t="s">
        <v>1635</v>
      </c>
      <c r="L3989" t="s">
        <v>1635</v>
      </c>
      <c r="M3989" t="s">
        <v>1635</v>
      </c>
      <c r="W3989" s="2"/>
    </row>
    <row r="3990" spans="1:23">
      <c r="A3990" t="s">
        <v>13</v>
      </c>
      <c r="B3990">
        <v>2002</v>
      </c>
      <c r="C3990">
        <v>9</v>
      </c>
      <c r="D3990" t="s">
        <v>14</v>
      </c>
      <c r="E3990" t="s">
        <v>17</v>
      </c>
      <c r="F3990" t="s">
        <v>462</v>
      </c>
      <c r="G3990" t="s">
        <v>23</v>
      </c>
      <c r="H3990" t="s">
        <v>23</v>
      </c>
      <c r="I3990">
        <v>61</v>
      </c>
      <c r="J3990">
        <v>5580</v>
      </c>
      <c r="K3990">
        <v>10.9318996415771</v>
      </c>
      <c r="L3990">
        <v>8.1885144507568004</v>
      </c>
      <c r="M3990">
        <v>13.675284832397301</v>
      </c>
      <c r="W3990" s="2"/>
    </row>
    <row r="3991" spans="1:23">
      <c r="A3991" t="s">
        <v>13</v>
      </c>
      <c r="B3991">
        <v>2002</v>
      </c>
      <c r="C3991">
        <v>9</v>
      </c>
      <c r="D3991" t="s">
        <v>14</v>
      </c>
      <c r="E3991" t="s">
        <v>17</v>
      </c>
      <c r="F3991" t="s">
        <v>463</v>
      </c>
      <c r="G3991" t="s">
        <v>74</v>
      </c>
      <c r="H3991" t="s">
        <v>1161</v>
      </c>
      <c r="K3991" t="s">
        <v>1635</v>
      </c>
      <c r="L3991" t="s">
        <v>1635</v>
      </c>
      <c r="M3991" t="s">
        <v>1635</v>
      </c>
      <c r="W3991" s="2"/>
    </row>
    <row r="3992" spans="1:23">
      <c r="A3992" t="s">
        <v>13</v>
      </c>
      <c r="B3992">
        <v>2002</v>
      </c>
      <c r="C3992">
        <v>9</v>
      </c>
      <c r="D3992" t="s">
        <v>14</v>
      </c>
      <c r="E3992" t="s">
        <v>17</v>
      </c>
      <c r="F3992" t="s">
        <v>464</v>
      </c>
      <c r="G3992" t="s">
        <v>59</v>
      </c>
      <c r="H3992" t="s">
        <v>59</v>
      </c>
      <c r="I3992">
        <v>30</v>
      </c>
      <c r="J3992">
        <v>13547</v>
      </c>
      <c r="K3992" t="s">
        <v>1635</v>
      </c>
      <c r="L3992" t="s">
        <v>1635</v>
      </c>
      <c r="M3992" t="s">
        <v>1635</v>
      </c>
      <c r="W3992" s="2"/>
    </row>
    <row r="3993" spans="1:23">
      <c r="A3993" t="s">
        <v>13</v>
      </c>
      <c r="B3993">
        <v>2002</v>
      </c>
      <c r="C3993">
        <v>9</v>
      </c>
      <c r="D3993" t="s">
        <v>14</v>
      </c>
      <c r="E3993" t="s">
        <v>17</v>
      </c>
      <c r="F3993" t="s">
        <v>464</v>
      </c>
      <c r="G3993" t="s">
        <v>59</v>
      </c>
      <c r="H3993" t="s">
        <v>59</v>
      </c>
      <c r="I3993">
        <v>40</v>
      </c>
      <c r="J3993">
        <v>13547</v>
      </c>
      <c r="K3993">
        <v>2.95268325090426</v>
      </c>
      <c r="L3993">
        <v>2.0376372312792501</v>
      </c>
      <c r="M3993">
        <v>3.8677292705292698</v>
      </c>
      <c r="W3993" s="2"/>
    </row>
    <row r="3994" spans="1:23">
      <c r="A3994" t="s">
        <v>13</v>
      </c>
      <c r="B3994">
        <v>2002</v>
      </c>
      <c r="C3994">
        <v>9</v>
      </c>
      <c r="D3994" t="s">
        <v>14</v>
      </c>
      <c r="E3994" t="s">
        <v>17</v>
      </c>
      <c r="F3994" t="s">
        <v>465</v>
      </c>
      <c r="G3994" t="s">
        <v>61</v>
      </c>
      <c r="H3994" t="s">
        <v>61</v>
      </c>
      <c r="I3994">
        <v>26</v>
      </c>
      <c r="J3994">
        <v>5867</v>
      </c>
      <c r="K3994" t="s">
        <v>1635</v>
      </c>
      <c r="L3994" t="s">
        <v>1635</v>
      </c>
      <c r="M3994" t="s">
        <v>1635</v>
      </c>
      <c r="W3994" s="2"/>
    </row>
    <row r="3995" spans="1:23">
      <c r="A3995" t="s">
        <v>13</v>
      </c>
      <c r="B3995">
        <v>2002</v>
      </c>
      <c r="C3995">
        <v>9</v>
      </c>
      <c r="D3995" t="s">
        <v>14</v>
      </c>
      <c r="E3995" t="s">
        <v>17</v>
      </c>
      <c r="F3995" t="s">
        <v>465</v>
      </c>
      <c r="G3995" t="s">
        <v>61</v>
      </c>
      <c r="H3995" t="s">
        <v>61</v>
      </c>
      <c r="I3995">
        <v>29</v>
      </c>
      <c r="J3995">
        <v>5867</v>
      </c>
      <c r="K3995">
        <v>4.9429009715357104</v>
      </c>
      <c r="L3995">
        <v>3.1438685832651099</v>
      </c>
      <c r="M3995">
        <v>6.7419333598063096</v>
      </c>
      <c r="W3995" s="2"/>
    </row>
    <row r="3996" spans="1:23">
      <c r="A3996" t="s">
        <v>13</v>
      </c>
      <c r="B3996">
        <v>2002</v>
      </c>
      <c r="C3996">
        <v>9</v>
      </c>
      <c r="D3996" t="s">
        <v>14</v>
      </c>
      <c r="E3996" t="s">
        <v>17</v>
      </c>
      <c r="F3996" t="s">
        <v>466</v>
      </c>
      <c r="G3996" t="s">
        <v>68</v>
      </c>
      <c r="H3996" t="s">
        <v>1160</v>
      </c>
      <c r="K3996" t="s">
        <v>1635</v>
      </c>
      <c r="L3996" t="s">
        <v>1635</v>
      </c>
      <c r="M3996" t="s">
        <v>1635</v>
      </c>
      <c r="W3996" s="2"/>
    </row>
    <row r="3997" spans="1:23">
      <c r="A3997" t="s">
        <v>13</v>
      </c>
      <c r="B3997">
        <v>2002</v>
      </c>
      <c r="C3997">
        <v>9</v>
      </c>
      <c r="D3997" t="s">
        <v>14</v>
      </c>
      <c r="E3997" t="s">
        <v>17</v>
      </c>
      <c r="F3997" t="s">
        <v>467</v>
      </c>
      <c r="G3997" t="s">
        <v>43</v>
      </c>
      <c r="H3997" t="s">
        <v>1167</v>
      </c>
      <c r="I3997">
        <v>10</v>
      </c>
      <c r="J3997">
        <v>4871</v>
      </c>
      <c r="K3997" t="s">
        <v>1635</v>
      </c>
      <c r="L3997" t="s">
        <v>1635</v>
      </c>
      <c r="M3997" t="s">
        <v>1635</v>
      </c>
      <c r="W3997" s="2"/>
    </row>
    <row r="3998" spans="1:23">
      <c r="A3998" t="s">
        <v>13</v>
      </c>
      <c r="B3998">
        <v>2002</v>
      </c>
      <c r="C3998">
        <v>9</v>
      </c>
      <c r="D3998" t="s">
        <v>14</v>
      </c>
      <c r="E3998" t="s">
        <v>17</v>
      </c>
      <c r="F3998" t="s">
        <v>467</v>
      </c>
      <c r="G3998" t="s">
        <v>43</v>
      </c>
      <c r="H3998" t="s">
        <v>1167</v>
      </c>
      <c r="I3998">
        <v>14</v>
      </c>
      <c r="J3998">
        <v>4871</v>
      </c>
      <c r="K3998">
        <v>2.8741531513036298</v>
      </c>
      <c r="L3998">
        <v>1.3685796596023601</v>
      </c>
      <c r="M3998">
        <v>4.3797266430049104</v>
      </c>
      <c r="W3998" s="2"/>
    </row>
    <row r="3999" spans="1:23">
      <c r="A3999" t="s">
        <v>13</v>
      </c>
      <c r="B3999">
        <v>2002</v>
      </c>
      <c r="C3999">
        <v>9</v>
      </c>
      <c r="D3999" t="s">
        <v>14</v>
      </c>
      <c r="E3999" t="s">
        <v>17</v>
      </c>
      <c r="F3999" t="s">
        <v>468</v>
      </c>
      <c r="G3999" t="s">
        <v>38</v>
      </c>
      <c r="H3999" t="s">
        <v>1168</v>
      </c>
      <c r="K3999" t="s">
        <v>1635</v>
      </c>
      <c r="L3999" t="s">
        <v>1635</v>
      </c>
      <c r="M3999" t="s">
        <v>1635</v>
      </c>
      <c r="W3999" s="2"/>
    </row>
    <row r="4000" spans="1:23">
      <c r="A4000" t="s">
        <v>13</v>
      </c>
      <c r="B4000">
        <v>2002</v>
      </c>
      <c r="C4000">
        <v>9</v>
      </c>
      <c r="D4000" t="s">
        <v>14</v>
      </c>
      <c r="E4000" t="s">
        <v>17</v>
      </c>
      <c r="F4000" t="s">
        <v>469</v>
      </c>
      <c r="G4000" t="s">
        <v>60</v>
      </c>
      <c r="H4000" t="s">
        <v>1160</v>
      </c>
      <c r="I4000">
        <v>14</v>
      </c>
      <c r="J4000">
        <v>12277</v>
      </c>
      <c r="K4000" t="s">
        <v>1635</v>
      </c>
      <c r="L4000" t="s">
        <v>1635</v>
      </c>
      <c r="M4000" t="s">
        <v>1635</v>
      </c>
      <c r="W4000" s="2"/>
    </row>
    <row r="4001" spans="1:23">
      <c r="A4001" t="s">
        <v>13</v>
      </c>
      <c r="B4001">
        <v>2002</v>
      </c>
      <c r="C4001">
        <v>9</v>
      </c>
      <c r="D4001" t="s">
        <v>14</v>
      </c>
      <c r="E4001" t="s">
        <v>17</v>
      </c>
      <c r="F4001" t="s">
        <v>469</v>
      </c>
      <c r="G4001" t="s">
        <v>60</v>
      </c>
      <c r="H4001" t="s">
        <v>1160</v>
      </c>
      <c r="I4001">
        <v>19</v>
      </c>
      <c r="J4001">
        <v>12277</v>
      </c>
      <c r="K4001">
        <v>1.5476093508186</v>
      </c>
      <c r="L4001">
        <v>0.85171931829113601</v>
      </c>
      <c r="M4001">
        <v>2.2434993833460699</v>
      </c>
      <c r="W4001" s="2"/>
    </row>
    <row r="4002" spans="1:23">
      <c r="A4002" t="s">
        <v>13</v>
      </c>
      <c r="B4002">
        <v>2002</v>
      </c>
      <c r="C4002">
        <v>9</v>
      </c>
      <c r="D4002" t="s">
        <v>14</v>
      </c>
      <c r="E4002" t="s">
        <v>17</v>
      </c>
      <c r="F4002" t="s">
        <v>470</v>
      </c>
      <c r="G4002" t="s">
        <v>51</v>
      </c>
      <c r="H4002" t="s">
        <v>1164</v>
      </c>
      <c r="K4002" t="s">
        <v>1635</v>
      </c>
      <c r="L4002" t="s">
        <v>1635</v>
      </c>
      <c r="M4002" t="s">
        <v>1635</v>
      </c>
      <c r="W4002" s="2"/>
    </row>
    <row r="4003" spans="1:23">
      <c r="A4003" t="s">
        <v>13</v>
      </c>
      <c r="B4003">
        <v>2002</v>
      </c>
      <c r="C4003">
        <v>9</v>
      </c>
      <c r="D4003" t="s">
        <v>14</v>
      </c>
      <c r="E4003" t="s">
        <v>17</v>
      </c>
      <c r="F4003" t="s">
        <v>471</v>
      </c>
      <c r="G4003" t="s">
        <v>30</v>
      </c>
      <c r="H4003" t="s">
        <v>1165</v>
      </c>
      <c r="K4003" t="s">
        <v>1635</v>
      </c>
      <c r="L4003" t="s">
        <v>1635</v>
      </c>
      <c r="M4003" t="s">
        <v>1635</v>
      </c>
      <c r="W4003" s="2"/>
    </row>
    <row r="4004" spans="1:23">
      <c r="A4004" t="s">
        <v>13</v>
      </c>
      <c r="B4004">
        <v>2002</v>
      </c>
      <c r="C4004">
        <v>9</v>
      </c>
      <c r="D4004" t="s">
        <v>14</v>
      </c>
      <c r="E4004" t="s">
        <v>17</v>
      </c>
      <c r="F4004" t="s">
        <v>472</v>
      </c>
      <c r="G4004" t="s">
        <v>35</v>
      </c>
      <c r="H4004" t="s">
        <v>1167</v>
      </c>
      <c r="I4004">
        <v>98</v>
      </c>
      <c r="J4004">
        <v>43218</v>
      </c>
      <c r="K4004" t="s">
        <v>1635</v>
      </c>
      <c r="L4004" t="s">
        <v>1635</v>
      </c>
      <c r="M4004" t="s">
        <v>1635</v>
      </c>
      <c r="W4004" s="2"/>
    </row>
    <row r="4005" spans="1:23">
      <c r="A4005" t="s">
        <v>13</v>
      </c>
      <c r="B4005">
        <v>2002</v>
      </c>
      <c r="C4005">
        <v>9</v>
      </c>
      <c r="D4005" t="s">
        <v>14</v>
      </c>
      <c r="E4005" t="s">
        <v>17</v>
      </c>
      <c r="F4005" t="s">
        <v>472</v>
      </c>
      <c r="G4005" t="s">
        <v>35</v>
      </c>
      <c r="H4005" t="s">
        <v>1167</v>
      </c>
      <c r="I4005">
        <v>146</v>
      </c>
      <c r="J4005">
        <v>43218</v>
      </c>
      <c r="K4005">
        <v>3.37822203711417</v>
      </c>
      <c r="L4005">
        <v>2.8302380927334601</v>
      </c>
      <c r="M4005">
        <v>3.9262059814948702</v>
      </c>
      <c r="W4005" s="2"/>
    </row>
    <row r="4006" spans="1:23">
      <c r="A4006" t="s">
        <v>13</v>
      </c>
      <c r="B4006">
        <v>2002</v>
      </c>
      <c r="C4006">
        <v>9</v>
      </c>
      <c r="D4006" t="s">
        <v>14</v>
      </c>
      <c r="E4006" t="s">
        <v>17</v>
      </c>
      <c r="F4006" t="s">
        <v>473</v>
      </c>
      <c r="G4006" t="s">
        <v>56</v>
      </c>
      <c r="H4006" t="s">
        <v>56</v>
      </c>
      <c r="K4006" t="s">
        <v>1635</v>
      </c>
      <c r="L4006" t="s">
        <v>1635</v>
      </c>
      <c r="M4006" t="s">
        <v>1635</v>
      </c>
      <c r="W4006" s="2"/>
    </row>
    <row r="4007" spans="1:23">
      <c r="A4007" t="s">
        <v>13</v>
      </c>
      <c r="B4007">
        <v>2002</v>
      </c>
      <c r="C4007">
        <v>9</v>
      </c>
      <c r="D4007" t="s">
        <v>14</v>
      </c>
      <c r="E4007" t="s">
        <v>17</v>
      </c>
      <c r="F4007" t="s">
        <v>474</v>
      </c>
      <c r="G4007" t="s">
        <v>38</v>
      </c>
      <c r="H4007" t="s">
        <v>1168</v>
      </c>
      <c r="I4007">
        <v>65</v>
      </c>
      <c r="J4007">
        <v>15322</v>
      </c>
      <c r="K4007" t="s">
        <v>1635</v>
      </c>
      <c r="L4007" t="s">
        <v>1635</v>
      </c>
      <c r="M4007" t="s">
        <v>1635</v>
      </c>
      <c r="W4007" s="2"/>
    </row>
    <row r="4008" spans="1:23">
      <c r="A4008" t="s">
        <v>13</v>
      </c>
      <c r="B4008">
        <v>2002</v>
      </c>
      <c r="C4008">
        <v>9</v>
      </c>
      <c r="D4008" t="s">
        <v>14</v>
      </c>
      <c r="E4008" t="s">
        <v>17</v>
      </c>
      <c r="F4008" t="s">
        <v>474</v>
      </c>
      <c r="G4008" t="s">
        <v>38</v>
      </c>
      <c r="H4008" t="s">
        <v>1168</v>
      </c>
      <c r="I4008">
        <v>116</v>
      </c>
      <c r="J4008">
        <v>15322</v>
      </c>
      <c r="K4008">
        <v>7.5708132097637399</v>
      </c>
      <c r="L4008">
        <v>6.1930657848866204</v>
      </c>
      <c r="M4008">
        <v>8.9485606346408595</v>
      </c>
      <c r="W4008" s="2"/>
    </row>
    <row r="4009" spans="1:23">
      <c r="A4009" t="s">
        <v>13</v>
      </c>
      <c r="B4009">
        <v>2002</v>
      </c>
      <c r="C4009">
        <v>9</v>
      </c>
      <c r="D4009" t="s">
        <v>14</v>
      </c>
      <c r="E4009" t="s">
        <v>17</v>
      </c>
      <c r="F4009" t="s">
        <v>475</v>
      </c>
      <c r="G4009" t="s">
        <v>38</v>
      </c>
      <c r="H4009" t="s">
        <v>1168</v>
      </c>
      <c r="I4009">
        <v>319</v>
      </c>
      <c r="J4009">
        <v>87202</v>
      </c>
      <c r="K4009" t="s">
        <v>1635</v>
      </c>
      <c r="L4009" t="s">
        <v>1635</v>
      </c>
      <c r="M4009" t="s">
        <v>1635</v>
      </c>
      <c r="W4009" s="2"/>
    </row>
    <row r="4010" spans="1:23">
      <c r="A4010" t="s">
        <v>13</v>
      </c>
      <c r="B4010">
        <v>2002</v>
      </c>
      <c r="C4010">
        <v>9</v>
      </c>
      <c r="D4010" t="s">
        <v>14</v>
      </c>
      <c r="E4010" t="s">
        <v>17</v>
      </c>
      <c r="F4010" t="s">
        <v>475</v>
      </c>
      <c r="G4010" t="s">
        <v>38</v>
      </c>
      <c r="H4010" t="s">
        <v>1168</v>
      </c>
      <c r="I4010">
        <v>666</v>
      </c>
      <c r="J4010">
        <v>87202</v>
      </c>
      <c r="K4010">
        <v>7.6374395082681596</v>
      </c>
      <c r="L4010">
        <v>7.0573877597966703</v>
      </c>
      <c r="M4010">
        <v>8.2174912567396508</v>
      </c>
      <c r="W4010" s="2"/>
    </row>
    <row r="4011" spans="1:23">
      <c r="A4011" t="s">
        <v>13</v>
      </c>
      <c r="B4011">
        <v>2002</v>
      </c>
      <c r="C4011">
        <v>9</v>
      </c>
      <c r="D4011" t="s">
        <v>14</v>
      </c>
      <c r="E4011" t="s">
        <v>17</v>
      </c>
      <c r="F4011" t="s">
        <v>476</v>
      </c>
      <c r="G4011" t="s">
        <v>72</v>
      </c>
      <c r="H4011" t="s">
        <v>1163</v>
      </c>
      <c r="K4011" t="s">
        <v>1635</v>
      </c>
      <c r="L4011" t="s">
        <v>1635</v>
      </c>
      <c r="M4011" t="s">
        <v>1635</v>
      </c>
      <c r="W4011" s="2"/>
    </row>
    <row r="4012" spans="1:23">
      <c r="A4012" t="s">
        <v>13</v>
      </c>
      <c r="B4012">
        <v>2002</v>
      </c>
      <c r="C4012">
        <v>9</v>
      </c>
      <c r="D4012" t="s">
        <v>14</v>
      </c>
      <c r="E4012" t="s">
        <v>17</v>
      </c>
      <c r="F4012" t="s">
        <v>477</v>
      </c>
      <c r="G4012" t="s">
        <v>20</v>
      </c>
      <c r="H4012" t="s">
        <v>1160</v>
      </c>
      <c r="I4012">
        <v>225</v>
      </c>
      <c r="J4012">
        <v>145174</v>
      </c>
      <c r="K4012" t="s">
        <v>1635</v>
      </c>
      <c r="L4012" t="s">
        <v>1635</v>
      </c>
      <c r="M4012" t="s">
        <v>1635</v>
      </c>
      <c r="W4012" s="2"/>
    </row>
    <row r="4013" spans="1:23">
      <c r="A4013" t="s">
        <v>13</v>
      </c>
      <c r="B4013">
        <v>2002</v>
      </c>
      <c r="C4013">
        <v>9</v>
      </c>
      <c r="D4013" t="s">
        <v>14</v>
      </c>
      <c r="E4013" t="s">
        <v>17</v>
      </c>
      <c r="F4013" t="s">
        <v>477</v>
      </c>
      <c r="G4013" t="s">
        <v>20</v>
      </c>
      <c r="H4013" t="s">
        <v>1160</v>
      </c>
      <c r="I4013">
        <v>600</v>
      </c>
      <c r="J4013">
        <v>145174</v>
      </c>
      <c r="K4013">
        <v>4.1329714687202896</v>
      </c>
      <c r="L4013">
        <v>3.8022648755386599</v>
      </c>
      <c r="M4013">
        <v>4.4636780619019296</v>
      </c>
      <c r="W4013" s="2"/>
    </row>
    <row r="4014" spans="1:23">
      <c r="A4014" t="s">
        <v>13</v>
      </c>
      <c r="B4014">
        <v>2002</v>
      </c>
      <c r="C4014">
        <v>9</v>
      </c>
      <c r="D4014" t="s">
        <v>14</v>
      </c>
      <c r="E4014" t="s">
        <v>17</v>
      </c>
      <c r="F4014" t="s">
        <v>478</v>
      </c>
      <c r="G4014" t="s">
        <v>68</v>
      </c>
      <c r="H4014" t="s">
        <v>1160</v>
      </c>
      <c r="I4014">
        <v>15</v>
      </c>
      <c r="J4014">
        <v>11116</v>
      </c>
      <c r="K4014" t="s">
        <v>1635</v>
      </c>
      <c r="L4014" t="s">
        <v>1635</v>
      </c>
      <c r="M4014" t="s">
        <v>1635</v>
      </c>
      <c r="W4014" s="2"/>
    </row>
    <row r="4015" spans="1:23">
      <c r="A4015" t="s">
        <v>13</v>
      </c>
      <c r="B4015">
        <v>2002</v>
      </c>
      <c r="C4015">
        <v>9</v>
      </c>
      <c r="D4015" t="s">
        <v>14</v>
      </c>
      <c r="E4015" t="s">
        <v>17</v>
      </c>
      <c r="F4015" t="s">
        <v>478</v>
      </c>
      <c r="G4015" t="s">
        <v>68</v>
      </c>
      <c r="H4015" t="s">
        <v>1160</v>
      </c>
      <c r="I4015">
        <v>25</v>
      </c>
      <c r="J4015">
        <v>11116</v>
      </c>
      <c r="K4015">
        <v>2.2490104354084202</v>
      </c>
      <c r="L4015">
        <v>1.36739834472832</v>
      </c>
      <c r="M4015">
        <v>3.1306225260885201</v>
      </c>
      <c r="W4015" s="2"/>
    </row>
    <row r="4016" spans="1:23">
      <c r="A4016" t="s">
        <v>13</v>
      </c>
      <c r="B4016">
        <v>2002</v>
      </c>
      <c r="C4016">
        <v>9</v>
      </c>
      <c r="D4016" t="s">
        <v>14</v>
      </c>
      <c r="E4016" t="s">
        <v>17</v>
      </c>
      <c r="F4016" t="s">
        <v>479</v>
      </c>
      <c r="G4016" t="s">
        <v>32</v>
      </c>
      <c r="H4016" t="s">
        <v>1168</v>
      </c>
      <c r="K4016" t="s">
        <v>1635</v>
      </c>
      <c r="L4016" t="s">
        <v>1635</v>
      </c>
      <c r="M4016" t="s">
        <v>1635</v>
      </c>
      <c r="W4016" s="2"/>
    </row>
    <row r="4017" spans="1:23">
      <c r="A4017" t="s">
        <v>13</v>
      </c>
      <c r="B4017">
        <v>2002</v>
      </c>
      <c r="C4017">
        <v>9</v>
      </c>
      <c r="D4017" t="s">
        <v>14</v>
      </c>
      <c r="E4017" t="s">
        <v>17</v>
      </c>
      <c r="F4017" t="s">
        <v>480</v>
      </c>
      <c r="G4017" t="s">
        <v>52</v>
      </c>
      <c r="H4017" t="s">
        <v>1168</v>
      </c>
      <c r="I4017">
        <v>111</v>
      </c>
      <c r="J4017">
        <v>60972</v>
      </c>
      <c r="K4017" t="s">
        <v>1635</v>
      </c>
      <c r="L4017" t="s">
        <v>1635</v>
      </c>
      <c r="M4017" t="s">
        <v>1635</v>
      </c>
      <c r="W4017" s="2"/>
    </row>
    <row r="4018" spans="1:23">
      <c r="A4018" t="s">
        <v>13</v>
      </c>
      <c r="B4018">
        <v>2002</v>
      </c>
      <c r="C4018">
        <v>9</v>
      </c>
      <c r="D4018" t="s">
        <v>14</v>
      </c>
      <c r="E4018" t="s">
        <v>17</v>
      </c>
      <c r="F4018" t="s">
        <v>480</v>
      </c>
      <c r="G4018" t="s">
        <v>52</v>
      </c>
      <c r="H4018" t="s">
        <v>1168</v>
      </c>
      <c r="I4018">
        <v>247</v>
      </c>
      <c r="J4018">
        <v>60972</v>
      </c>
      <c r="K4018">
        <v>4.0510398215574401</v>
      </c>
      <c r="L4018">
        <v>3.5458272986750798</v>
      </c>
      <c r="M4018">
        <v>4.5562523444398</v>
      </c>
      <c r="W4018" s="2"/>
    </row>
    <row r="4019" spans="1:23">
      <c r="A4019" t="s">
        <v>13</v>
      </c>
      <c r="B4019">
        <v>2002</v>
      </c>
      <c r="C4019">
        <v>9</v>
      </c>
      <c r="D4019" t="s">
        <v>14</v>
      </c>
      <c r="E4019" t="s">
        <v>17</v>
      </c>
      <c r="F4019" t="s">
        <v>481</v>
      </c>
      <c r="G4019" t="s">
        <v>26</v>
      </c>
      <c r="H4019" t="s">
        <v>1160</v>
      </c>
      <c r="I4019">
        <v>29</v>
      </c>
      <c r="J4019">
        <v>20204</v>
      </c>
      <c r="K4019" t="s">
        <v>1635</v>
      </c>
      <c r="L4019" t="s">
        <v>1635</v>
      </c>
      <c r="M4019" t="s">
        <v>1635</v>
      </c>
      <c r="W4019" s="2"/>
    </row>
    <row r="4020" spans="1:23">
      <c r="A4020" t="s">
        <v>13</v>
      </c>
      <c r="B4020">
        <v>2002</v>
      </c>
      <c r="C4020">
        <v>9</v>
      </c>
      <c r="D4020" t="s">
        <v>14</v>
      </c>
      <c r="E4020" t="s">
        <v>17</v>
      </c>
      <c r="F4020" t="s">
        <v>481</v>
      </c>
      <c r="G4020" t="s">
        <v>26</v>
      </c>
      <c r="H4020" t="s">
        <v>1160</v>
      </c>
      <c r="I4020">
        <v>45</v>
      </c>
      <c r="J4020">
        <v>20204</v>
      </c>
      <c r="K4020">
        <v>2.2272817263908098</v>
      </c>
      <c r="L4020">
        <v>1.5765155559444299</v>
      </c>
      <c r="M4020">
        <v>2.8780478968372001</v>
      </c>
      <c r="W4020" s="2"/>
    </row>
    <row r="4021" spans="1:23">
      <c r="A4021" t="s">
        <v>13</v>
      </c>
      <c r="B4021">
        <v>2002</v>
      </c>
      <c r="C4021">
        <v>9</v>
      </c>
      <c r="D4021" t="s">
        <v>14</v>
      </c>
      <c r="E4021" t="s">
        <v>17</v>
      </c>
      <c r="F4021" t="s">
        <v>482</v>
      </c>
      <c r="G4021" t="s">
        <v>38</v>
      </c>
      <c r="H4021" t="s">
        <v>1168</v>
      </c>
      <c r="I4021">
        <v>48</v>
      </c>
      <c r="J4021">
        <v>19248</v>
      </c>
      <c r="K4021" t="s">
        <v>1635</v>
      </c>
      <c r="L4021" t="s">
        <v>1635</v>
      </c>
      <c r="M4021" t="s">
        <v>1635</v>
      </c>
      <c r="W4021" s="2"/>
    </row>
    <row r="4022" spans="1:23">
      <c r="A4022" t="s">
        <v>13</v>
      </c>
      <c r="B4022">
        <v>2002</v>
      </c>
      <c r="C4022">
        <v>9</v>
      </c>
      <c r="D4022" t="s">
        <v>14</v>
      </c>
      <c r="E4022" t="s">
        <v>17</v>
      </c>
      <c r="F4022" t="s">
        <v>482</v>
      </c>
      <c r="G4022" t="s">
        <v>38</v>
      </c>
      <c r="H4022" t="s">
        <v>1168</v>
      </c>
      <c r="I4022">
        <v>68</v>
      </c>
      <c r="J4022">
        <v>19248</v>
      </c>
      <c r="K4022">
        <v>3.5328345802161301</v>
      </c>
      <c r="L4022">
        <v>2.69313310201469</v>
      </c>
      <c r="M4022">
        <v>4.3725360584175599</v>
      </c>
      <c r="W4022" s="2"/>
    </row>
    <row r="4023" spans="1:23">
      <c r="A4023" t="s">
        <v>13</v>
      </c>
      <c r="B4023">
        <v>2002</v>
      </c>
      <c r="C4023">
        <v>9</v>
      </c>
      <c r="D4023" t="s">
        <v>14</v>
      </c>
      <c r="E4023" t="s">
        <v>17</v>
      </c>
      <c r="F4023" t="s">
        <v>483</v>
      </c>
      <c r="G4023" t="s">
        <v>55</v>
      </c>
      <c r="H4023" t="s">
        <v>1168</v>
      </c>
      <c r="I4023">
        <v>123</v>
      </c>
      <c r="J4023">
        <v>64882</v>
      </c>
      <c r="K4023" t="s">
        <v>1635</v>
      </c>
      <c r="L4023" t="s">
        <v>1635</v>
      </c>
      <c r="M4023" t="s">
        <v>1635</v>
      </c>
      <c r="W4023" s="2"/>
    </row>
    <row r="4024" spans="1:23">
      <c r="A4024" t="s">
        <v>13</v>
      </c>
      <c r="B4024">
        <v>2002</v>
      </c>
      <c r="C4024">
        <v>9</v>
      </c>
      <c r="D4024" t="s">
        <v>14</v>
      </c>
      <c r="E4024" t="s">
        <v>17</v>
      </c>
      <c r="F4024" t="s">
        <v>483</v>
      </c>
      <c r="G4024" t="s">
        <v>55</v>
      </c>
      <c r="H4024" t="s">
        <v>1168</v>
      </c>
      <c r="I4024">
        <v>187</v>
      </c>
      <c r="J4024">
        <v>64882</v>
      </c>
      <c r="K4024">
        <v>2.8821552973089601</v>
      </c>
      <c r="L4024">
        <v>2.4690577218780598</v>
      </c>
      <c r="M4024">
        <v>3.29525287273986</v>
      </c>
      <c r="W4024" s="2"/>
    </row>
    <row r="4025" spans="1:23">
      <c r="A4025" t="s">
        <v>13</v>
      </c>
      <c r="B4025">
        <v>2002</v>
      </c>
      <c r="C4025">
        <v>9</v>
      </c>
      <c r="D4025" t="s">
        <v>14</v>
      </c>
      <c r="E4025" t="s">
        <v>17</v>
      </c>
      <c r="F4025" t="s">
        <v>484</v>
      </c>
      <c r="G4025" t="s">
        <v>69</v>
      </c>
      <c r="H4025" t="s">
        <v>1167</v>
      </c>
      <c r="K4025" t="s">
        <v>1635</v>
      </c>
      <c r="L4025" t="s">
        <v>1635</v>
      </c>
      <c r="M4025" t="s">
        <v>1635</v>
      </c>
      <c r="W4025" s="2"/>
    </row>
    <row r="4026" spans="1:23">
      <c r="A4026" t="s">
        <v>13</v>
      </c>
      <c r="B4026">
        <v>2002</v>
      </c>
      <c r="C4026">
        <v>9</v>
      </c>
      <c r="D4026" t="s">
        <v>14</v>
      </c>
      <c r="E4026" t="s">
        <v>17</v>
      </c>
      <c r="F4026" t="s">
        <v>485</v>
      </c>
      <c r="G4026" t="s">
        <v>38</v>
      </c>
      <c r="H4026" t="s">
        <v>1168</v>
      </c>
      <c r="I4026">
        <v>2</v>
      </c>
      <c r="J4026">
        <v>1944</v>
      </c>
      <c r="K4026" t="s">
        <v>1635</v>
      </c>
      <c r="L4026" t="s">
        <v>1635</v>
      </c>
      <c r="M4026" t="s">
        <v>1635</v>
      </c>
      <c r="W4026" s="2"/>
    </row>
    <row r="4027" spans="1:23">
      <c r="A4027" t="s">
        <v>13</v>
      </c>
      <c r="B4027">
        <v>2002</v>
      </c>
      <c r="C4027">
        <v>9</v>
      </c>
      <c r="D4027" t="s">
        <v>14</v>
      </c>
      <c r="E4027" t="s">
        <v>17</v>
      </c>
      <c r="F4027" t="s">
        <v>485</v>
      </c>
      <c r="G4027" t="s">
        <v>38</v>
      </c>
      <c r="H4027" t="s">
        <v>1168</v>
      </c>
      <c r="I4027">
        <v>2</v>
      </c>
      <c r="J4027">
        <v>1944</v>
      </c>
      <c r="K4027">
        <v>1.0288065843621399</v>
      </c>
      <c r="L4027">
        <v>0</v>
      </c>
      <c r="M4027">
        <v>2.4546597645325399</v>
      </c>
      <c r="W4027" s="2"/>
    </row>
    <row r="4028" spans="1:23">
      <c r="A4028" t="s">
        <v>13</v>
      </c>
      <c r="B4028">
        <v>2002</v>
      </c>
      <c r="C4028">
        <v>9</v>
      </c>
      <c r="D4028" t="s">
        <v>14</v>
      </c>
      <c r="E4028" t="s">
        <v>17</v>
      </c>
      <c r="F4028" t="s">
        <v>486</v>
      </c>
      <c r="G4028" t="s">
        <v>56</v>
      </c>
      <c r="H4028" t="s">
        <v>56</v>
      </c>
      <c r="K4028" t="s">
        <v>1635</v>
      </c>
      <c r="L4028" t="s">
        <v>1635</v>
      </c>
      <c r="M4028" t="s">
        <v>1635</v>
      </c>
      <c r="W4028" s="2"/>
    </row>
    <row r="4029" spans="1:23">
      <c r="A4029" t="s">
        <v>13</v>
      </c>
      <c r="B4029">
        <v>2002</v>
      </c>
      <c r="C4029">
        <v>9</v>
      </c>
      <c r="D4029" t="s">
        <v>14</v>
      </c>
      <c r="E4029" t="s">
        <v>17</v>
      </c>
      <c r="F4029" t="s">
        <v>487</v>
      </c>
      <c r="G4029" t="s">
        <v>36</v>
      </c>
      <c r="H4029" t="s">
        <v>1163</v>
      </c>
      <c r="K4029" t="s">
        <v>1635</v>
      </c>
      <c r="L4029" t="s">
        <v>1635</v>
      </c>
      <c r="M4029" t="s">
        <v>1635</v>
      </c>
      <c r="W4029" s="2"/>
    </row>
    <row r="4030" spans="1:23">
      <c r="A4030" t="s">
        <v>13</v>
      </c>
      <c r="B4030">
        <v>2002</v>
      </c>
      <c r="C4030">
        <v>9</v>
      </c>
      <c r="D4030" t="s">
        <v>14</v>
      </c>
      <c r="E4030" t="s">
        <v>17</v>
      </c>
      <c r="F4030" t="s">
        <v>488</v>
      </c>
      <c r="G4030" t="s">
        <v>52</v>
      </c>
      <c r="H4030" t="s">
        <v>1168</v>
      </c>
      <c r="K4030" t="s">
        <v>1635</v>
      </c>
      <c r="L4030" t="s">
        <v>1635</v>
      </c>
      <c r="M4030" t="s">
        <v>1635</v>
      </c>
      <c r="W4030" s="2"/>
    </row>
    <row r="4031" spans="1:23">
      <c r="A4031" t="s">
        <v>13</v>
      </c>
      <c r="B4031">
        <v>2002</v>
      </c>
      <c r="C4031">
        <v>9</v>
      </c>
      <c r="D4031" t="s">
        <v>14</v>
      </c>
      <c r="E4031" t="s">
        <v>17</v>
      </c>
      <c r="F4031" t="s">
        <v>489</v>
      </c>
      <c r="G4031" t="s">
        <v>55</v>
      </c>
      <c r="H4031" t="s">
        <v>1168</v>
      </c>
      <c r="I4031">
        <v>60</v>
      </c>
      <c r="J4031">
        <v>46244</v>
      </c>
      <c r="K4031" t="s">
        <v>1635</v>
      </c>
      <c r="L4031" t="s">
        <v>1635</v>
      </c>
      <c r="M4031" t="s">
        <v>1635</v>
      </c>
      <c r="W4031" s="2"/>
    </row>
    <row r="4032" spans="1:23">
      <c r="A4032" t="s">
        <v>13</v>
      </c>
      <c r="B4032">
        <v>2002</v>
      </c>
      <c r="C4032">
        <v>9</v>
      </c>
      <c r="D4032" t="s">
        <v>14</v>
      </c>
      <c r="E4032" t="s">
        <v>17</v>
      </c>
      <c r="F4032" t="s">
        <v>489</v>
      </c>
      <c r="G4032" t="s">
        <v>55</v>
      </c>
      <c r="H4032" t="s">
        <v>1168</v>
      </c>
      <c r="I4032">
        <v>179</v>
      </c>
      <c r="J4032">
        <v>46244</v>
      </c>
      <c r="K4032">
        <v>3.8707724245307502</v>
      </c>
      <c r="L4032">
        <v>3.3037147998852001</v>
      </c>
      <c r="M4032">
        <v>4.4378300491763003</v>
      </c>
      <c r="W4032" s="2"/>
    </row>
    <row r="4033" spans="1:23">
      <c r="A4033" t="s">
        <v>13</v>
      </c>
      <c r="B4033">
        <v>2002</v>
      </c>
      <c r="C4033">
        <v>9</v>
      </c>
      <c r="D4033" t="s">
        <v>14</v>
      </c>
      <c r="E4033" t="s">
        <v>17</v>
      </c>
      <c r="F4033" t="s">
        <v>490</v>
      </c>
      <c r="G4033" t="s">
        <v>60</v>
      </c>
      <c r="H4033" t="s">
        <v>1160</v>
      </c>
      <c r="K4033" t="s">
        <v>1635</v>
      </c>
      <c r="L4033" t="s">
        <v>1635</v>
      </c>
      <c r="M4033" t="s">
        <v>1635</v>
      </c>
      <c r="W4033" s="2"/>
    </row>
    <row r="4034" spans="1:23">
      <c r="A4034" t="s">
        <v>13</v>
      </c>
      <c r="B4034">
        <v>2002</v>
      </c>
      <c r="C4034">
        <v>9</v>
      </c>
      <c r="D4034" t="s">
        <v>14</v>
      </c>
      <c r="E4034" t="s">
        <v>17</v>
      </c>
      <c r="F4034" t="s">
        <v>491</v>
      </c>
      <c r="G4034" t="s">
        <v>60</v>
      </c>
      <c r="H4034" t="s">
        <v>1160</v>
      </c>
      <c r="I4034">
        <v>4</v>
      </c>
      <c r="J4034">
        <v>11223</v>
      </c>
      <c r="K4034" t="s">
        <v>1635</v>
      </c>
      <c r="L4034" t="s">
        <v>1635</v>
      </c>
      <c r="M4034" t="s">
        <v>1635</v>
      </c>
      <c r="W4034" s="2"/>
    </row>
    <row r="4035" spans="1:23">
      <c r="A4035" t="s">
        <v>13</v>
      </c>
      <c r="B4035">
        <v>2002</v>
      </c>
      <c r="C4035">
        <v>9</v>
      </c>
      <c r="D4035" t="s">
        <v>14</v>
      </c>
      <c r="E4035" t="s">
        <v>17</v>
      </c>
      <c r="F4035" t="s">
        <v>491</v>
      </c>
      <c r="G4035" t="s">
        <v>60</v>
      </c>
      <c r="H4035" t="s">
        <v>1160</v>
      </c>
      <c r="I4035">
        <v>6</v>
      </c>
      <c r="J4035">
        <v>11223</v>
      </c>
      <c r="K4035">
        <v>0.53461641272387095</v>
      </c>
      <c r="L4035">
        <v>0.106834189088922</v>
      </c>
      <c r="M4035">
        <v>0.96239863635881895</v>
      </c>
      <c r="W4035" s="2"/>
    </row>
    <row r="4036" spans="1:23">
      <c r="A4036" t="s">
        <v>13</v>
      </c>
      <c r="B4036">
        <v>2002</v>
      </c>
      <c r="C4036">
        <v>9</v>
      </c>
      <c r="D4036" t="s">
        <v>14</v>
      </c>
      <c r="E4036" t="s">
        <v>17</v>
      </c>
      <c r="F4036" t="s">
        <v>492</v>
      </c>
      <c r="G4036" t="s">
        <v>43</v>
      </c>
      <c r="H4036" t="s">
        <v>1167</v>
      </c>
      <c r="K4036" t="s">
        <v>1635</v>
      </c>
      <c r="L4036" t="s">
        <v>1635</v>
      </c>
      <c r="M4036" t="s">
        <v>1635</v>
      </c>
      <c r="W4036" s="2"/>
    </row>
    <row r="4037" spans="1:23">
      <c r="A4037" t="s">
        <v>13</v>
      </c>
      <c r="B4037">
        <v>2002</v>
      </c>
      <c r="C4037">
        <v>9</v>
      </c>
      <c r="D4037" t="s">
        <v>14</v>
      </c>
      <c r="E4037" t="s">
        <v>17</v>
      </c>
      <c r="F4037" t="s">
        <v>493</v>
      </c>
      <c r="G4037" t="s">
        <v>54</v>
      </c>
      <c r="H4037" t="s">
        <v>1162</v>
      </c>
      <c r="I4037">
        <v>83</v>
      </c>
      <c r="J4037">
        <v>35677</v>
      </c>
      <c r="K4037" t="s">
        <v>1635</v>
      </c>
      <c r="L4037" t="s">
        <v>1635</v>
      </c>
      <c r="M4037" t="s">
        <v>1635</v>
      </c>
      <c r="W4037" s="2"/>
    </row>
    <row r="4038" spans="1:23">
      <c r="A4038" t="s">
        <v>13</v>
      </c>
      <c r="B4038">
        <v>2002</v>
      </c>
      <c r="C4038">
        <v>9</v>
      </c>
      <c r="D4038" t="s">
        <v>14</v>
      </c>
      <c r="E4038" t="s">
        <v>17</v>
      </c>
      <c r="F4038" t="s">
        <v>493</v>
      </c>
      <c r="G4038" t="s">
        <v>54</v>
      </c>
      <c r="H4038" t="s">
        <v>1162</v>
      </c>
      <c r="I4038">
        <v>125</v>
      </c>
      <c r="J4038">
        <v>35677</v>
      </c>
      <c r="K4038">
        <v>3.50365781876279</v>
      </c>
      <c r="L4038">
        <v>2.8894395218348499</v>
      </c>
      <c r="M4038">
        <v>4.11787611569072</v>
      </c>
      <c r="W4038" s="2"/>
    </row>
    <row r="4039" spans="1:23">
      <c r="A4039" t="s">
        <v>13</v>
      </c>
      <c r="B4039">
        <v>2002</v>
      </c>
      <c r="C4039">
        <v>9</v>
      </c>
      <c r="D4039" t="s">
        <v>14</v>
      </c>
      <c r="E4039" t="s">
        <v>17</v>
      </c>
      <c r="F4039" t="s">
        <v>494</v>
      </c>
      <c r="G4039" t="s">
        <v>32</v>
      </c>
      <c r="H4039" t="s">
        <v>1168</v>
      </c>
      <c r="I4039">
        <v>1</v>
      </c>
      <c r="J4039">
        <v>5818</v>
      </c>
      <c r="K4039" t="s">
        <v>1635</v>
      </c>
      <c r="L4039" t="s">
        <v>1635</v>
      </c>
      <c r="M4039" t="s">
        <v>1635</v>
      </c>
      <c r="W4039" s="2"/>
    </row>
    <row r="4040" spans="1:23">
      <c r="A4040" t="s">
        <v>13</v>
      </c>
      <c r="B4040">
        <v>2002</v>
      </c>
      <c r="C4040">
        <v>9</v>
      </c>
      <c r="D4040" t="s">
        <v>14</v>
      </c>
      <c r="E4040" t="s">
        <v>17</v>
      </c>
      <c r="F4040" t="s">
        <v>494</v>
      </c>
      <c r="G4040" t="s">
        <v>32</v>
      </c>
      <c r="H4040" t="s">
        <v>1168</v>
      </c>
      <c r="I4040">
        <v>4</v>
      </c>
      <c r="J4040">
        <v>5818</v>
      </c>
      <c r="K4040">
        <v>0.68752148504640798</v>
      </c>
      <c r="L4040">
        <v>1.3750429700928201E-2</v>
      </c>
      <c r="M4040">
        <v>1.3612925403918901</v>
      </c>
      <c r="W4040" s="2"/>
    </row>
    <row r="4041" spans="1:23">
      <c r="A4041" t="s">
        <v>13</v>
      </c>
      <c r="B4041">
        <v>2002</v>
      </c>
      <c r="C4041">
        <v>9</v>
      </c>
      <c r="D4041" t="s">
        <v>14</v>
      </c>
      <c r="E4041" t="s">
        <v>17</v>
      </c>
      <c r="F4041" t="s">
        <v>495</v>
      </c>
      <c r="G4041" t="s">
        <v>35</v>
      </c>
      <c r="H4041" t="s">
        <v>1167</v>
      </c>
      <c r="K4041" t="s">
        <v>1635</v>
      </c>
      <c r="L4041" t="s">
        <v>1635</v>
      </c>
      <c r="M4041" t="s">
        <v>1635</v>
      </c>
      <c r="W4041" s="2"/>
    </row>
    <row r="4042" spans="1:23">
      <c r="A4042" t="s">
        <v>13</v>
      </c>
      <c r="B4042">
        <v>2002</v>
      </c>
      <c r="C4042">
        <v>9</v>
      </c>
      <c r="D4042" t="s">
        <v>14</v>
      </c>
      <c r="E4042" t="s">
        <v>17</v>
      </c>
      <c r="F4042" t="s">
        <v>496</v>
      </c>
      <c r="G4042" t="s">
        <v>52</v>
      </c>
      <c r="H4042" t="s">
        <v>1168</v>
      </c>
      <c r="K4042" t="s">
        <v>1635</v>
      </c>
      <c r="L4042" t="s">
        <v>1635</v>
      </c>
      <c r="M4042" t="s">
        <v>1635</v>
      </c>
      <c r="W4042" s="2"/>
    </row>
    <row r="4043" spans="1:23">
      <c r="A4043" t="s">
        <v>13</v>
      </c>
      <c r="B4043">
        <v>2002</v>
      </c>
      <c r="C4043">
        <v>9</v>
      </c>
      <c r="D4043" t="s">
        <v>14</v>
      </c>
      <c r="E4043" t="s">
        <v>17</v>
      </c>
      <c r="F4043" t="s">
        <v>497</v>
      </c>
      <c r="G4043" t="s">
        <v>52</v>
      </c>
      <c r="H4043" t="s">
        <v>1168</v>
      </c>
      <c r="K4043" t="s">
        <v>1635</v>
      </c>
      <c r="L4043" t="s">
        <v>1635</v>
      </c>
      <c r="M4043" t="s">
        <v>1635</v>
      </c>
      <c r="W4043" s="2"/>
    </row>
    <row r="4044" spans="1:23">
      <c r="A4044" t="s">
        <v>13</v>
      </c>
      <c r="B4044">
        <v>2002</v>
      </c>
      <c r="C4044">
        <v>9</v>
      </c>
      <c r="D4044" t="s">
        <v>14</v>
      </c>
      <c r="E4044" t="s">
        <v>17</v>
      </c>
      <c r="F4044" t="s">
        <v>498</v>
      </c>
      <c r="G4044" t="s">
        <v>33</v>
      </c>
      <c r="H4044" t="s">
        <v>1161</v>
      </c>
      <c r="K4044" t="s">
        <v>1635</v>
      </c>
      <c r="L4044" t="s">
        <v>1635</v>
      </c>
      <c r="M4044" t="s">
        <v>1635</v>
      </c>
      <c r="W4044" s="2"/>
    </row>
    <row r="4045" spans="1:23">
      <c r="A4045" t="s">
        <v>13</v>
      </c>
      <c r="B4045">
        <v>2002</v>
      </c>
      <c r="C4045">
        <v>9</v>
      </c>
      <c r="D4045" t="s">
        <v>14</v>
      </c>
      <c r="E4045" t="s">
        <v>17</v>
      </c>
      <c r="F4045" t="s">
        <v>499</v>
      </c>
      <c r="G4045" t="s">
        <v>66</v>
      </c>
      <c r="H4045" t="s">
        <v>1164</v>
      </c>
      <c r="K4045" t="s">
        <v>1635</v>
      </c>
      <c r="L4045" t="s">
        <v>1635</v>
      </c>
      <c r="M4045" t="s">
        <v>1635</v>
      </c>
      <c r="W4045" s="2"/>
    </row>
    <row r="4046" spans="1:23">
      <c r="A4046" t="s">
        <v>13</v>
      </c>
      <c r="B4046">
        <v>2002</v>
      </c>
      <c r="C4046">
        <v>9</v>
      </c>
      <c r="D4046" t="s">
        <v>14</v>
      </c>
      <c r="E4046" t="s">
        <v>17</v>
      </c>
      <c r="F4046" t="s">
        <v>500</v>
      </c>
      <c r="G4046" t="s">
        <v>69</v>
      </c>
      <c r="H4046" t="s">
        <v>1167</v>
      </c>
      <c r="J4046">
        <v>4127</v>
      </c>
      <c r="K4046" t="s">
        <v>1635</v>
      </c>
      <c r="L4046" t="s">
        <v>1635</v>
      </c>
      <c r="M4046" t="s">
        <v>1635</v>
      </c>
      <c r="W4046" s="2"/>
    </row>
    <row r="4047" spans="1:23">
      <c r="A4047" t="s">
        <v>13</v>
      </c>
      <c r="B4047">
        <v>2002</v>
      </c>
      <c r="C4047">
        <v>9</v>
      </c>
      <c r="D4047" t="s">
        <v>14</v>
      </c>
      <c r="E4047" t="s">
        <v>17</v>
      </c>
      <c r="F4047" t="s">
        <v>500</v>
      </c>
      <c r="G4047" t="s">
        <v>69</v>
      </c>
      <c r="H4047" t="s">
        <v>1167</v>
      </c>
      <c r="I4047">
        <v>2</v>
      </c>
      <c r="J4047">
        <v>4127</v>
      </c>
      <c r="K4047">
        <v>0.48461352071722802</v>
      </c>
      <c r="L4047">
        <v>0</v>
      </c>
      <c r="M4047">
        <v>1.15625359395475</v>
      </c>
      <c r="W4047" s="2"/>
    </row>
    <row r="4048" spans="1:23">
      <c r="A4048" t="s">
        <v>13</v>
      </c>
      <c r="B4048">
        <v>2002</v>
      </c>
      <c r="C4048">
        <v>9</v>
      </c>
      <c r="D4048" t="s">
        <v>14</v>
      </c>
      <c r="E4048" t="s">
        <v>17</v>
      </c>
      <c r="F4048" t="s">
        <v>501</v>
      </c>
      <c r="G4048" t="s">
        <v>31</v>
      </c>
      <c r="H4048" t="s">
        <v>1163</v>
      </c>
      <c r="K4048" t="s">
        <v>1635</v>
      </c>
      <c r="L4048" t="s">
        <v>1635</v>
      </c>
      <c r="M4048" t="s">
        <v>1635</v>
      </c>
      <c r="W4048" s="2"/>
    </row>
    <row r="4049" spans="1:23">
      <c r="A4049" t="s">
        <v>13</v>
      </c>
      <c r="B4049">
        <v>2002</v>
      </c>
      <c r="C4049">
        <v>9</v>
      </c>
      <c r="D4049" t="s">
        <v>14</v>
      </c>
      <c r="E4049" t="s">
        <v>17</v>
      </c>
      <c r="F4049" t="s">
        <v>502</v>
      </c>
      <c r="G4049" t="s">
        <v>49</v>
      </c>
      <c r="H4049" t="s">
        <v>1168</v>
      </c>
      <c r="I4049">
        <v>216</v>
      </c>
      <c r="J4049">
        <v>196559</v>
      </c>
      <c r="K4049" t="s">
        <v>1635</v>
      </c>
      <c r="L4049" t="s">
        <v>1635</v>
      </c>
      <c r="M4049" t="s">
        <v>1635</v>
      </c>
      <c r="W4049" s="2"/>
    </row>
    <row r="4050" spans="1:23">
      <c r="A4050" t="s">
        <v>13</v>
      </c>
      <c r="B4050">
        <v>2002</v>
      </c>
      <c r="C4050">
        <v>9</v>
      </c>
      <c r="D4050" t="s">
        <v>14</v>
      </c>
      <c r="E4050" t="s">
        <v>17</v>
      </c>
      <c r="F4050" t="s">
        <v>502</v>
      </c>
      <c r="G4050" t="s">
        <v>49</v>
      </c>
      <c r="H4050" t="s">
        <v>1168</v>
      </c>
      <c r="I4050">
        <v>339</v>
      </c>
      <c r="J4050">
        <v>196559</v>
      </c>
      <c r="K4050">
        <v>1.7246729989468801</v>
      </c>
      <c r="L4050">
        <v>1.54107709556183</v>
      </c>
      <c r="M4050">
        <v>1.9082689023319399</v>
      </c>
      <c r="W4050" s="2"/>
    </row>
    <row r="4051" spans="1:23">
      <c r="A4051" t="s">
        <v>13</v>
      </c>
      <c r="B4051">
        <v>2002</v>
      </c>
      <c r="C4051">
        <v>9</v>
      </c>
      <c r="D4051" t="s">
        <v>14</v>
      </c>
      <c r="E4051" t="s">
        <v>17</v>
      </c>
      <c r="F4051" t="s">
        <v>503</v>
      </c>
      <c r="G4051" t="s">
        <v>38</v>
      </c>
      <c r="H4051" t="s">
        <v>1168</v>
      </c>
      <c r="I4051">
        <v>170</v>
      </c>
      <c r="J4051">
        <v>63602</v>
      </c>
      <c r="K4051" t="s">
        <v>1635</v>
      </c>
      <c r="L4051" t="s">
        <v>1635</v>
      </c>
      <c r="M4051" t="s">
        <v>1635</v>
      </c>
      <c r="W4051" s="2"/>
    </row>
    <row r="4052" spans="1:23">
      <c r="A4052" t="s">
        <v>13</v>
      </c>
      <c r="B4052">
        <v>2002</v>
      </c>
      <c r="C4052">
        <v>9</v>
      </c>
      <c r="D4052" t="s">
        <v>14</v>
      </c>
      <c r="E4052" t="s">
        <v>17</v>
      </c>
      <c r="F4052" t="s">
        <v>503</v>
      </c>
      <c r="G4052" t="s">
        <v>38</v>
      </c>
      <c r="H4052" t="s">
        <v>1168</v>
      </c>
      <c r="I4052">
        <v>478</v>
      </c>
      <c r="J4052">
        <v>63602</v>
      </c>
      <c r="K4052">
        <v>7.5154869343731301</v>
      </c>
      <c r="L4052">
        <v>6.8417362068207304</v>
      </c>
      <c r="M4052">
        <v>8.1892376619255405</v>
      </c>
      <c r="W4052" s="2"/>
    </row>
    <row r="4053" spans="1:23">
      <c r="A4053" t="s">
        <v>13</v>
      </c>
      <c r="B4053">
        <v>2002</v>
      </c>
      <c r="C4053">
        <v>9</v>
      </c>
      <c r="D4053" t="s">
        <v>14</v>
      </c>
      <c r="E4053" t="s">
        <v>17</v>
      </c>
      <c r="F4053" t="s">
        <v>504</v>
      </c>
      <c r="G4053" t="s">
        <v>29</v>
      </c>
      <c r="H4053" t="s">
        <v>1167</v>
      </c>
      <c r="I4053">
        <v>40</v>
      </c>
      <c r="J4053">
        <v>6538</v>
      </c>
      <c r="K4053" t="s">
        <v>1635</v>
      </c>
      <c r="L4053" t="s">
        <v>1635</v>
      </c>
      <c r="M4053" t="s">
        <v>1635</v>
      </c>
      <c r="W4053" s="2"/>
    </row>
    <row r="4054" spans="1:23">
      <c r="A4054" t="s">
        <v>13</v>
      </c>
      <c r="B4054">
        <v>2002</v>
      </c>
      <c r="C4054">
        <v>9</v>
      </c>
      <c r="D4054" t="s">
        <v>14</v>
      </c>
      <c r="E4054" t="s">
        <v>17</v>
      </c>
      <c r="F4054" t="s">
        <v>504</v>
      </c>
      <c r="G4054" t="s">
        <v>29</v>
      </c>
      <c r="H4054" t="s">
        <v>1167</v>
      </c>
      <c r="I4054">
        <v>56</v>
      </c>
      <c r="J4054">
        <v>6538</v>
      </c>
      <c r="K4054">
        <v>8.5653104925053505</v>
      </c>
      <c r="L4054">
        <v>6.3219184833047004</v>
      </c>
      <c r="M4054">
        <v>10.808702501706</v>
      </c>
      <c r="W4054" s="2"/>
    </row>
    <row r="4055" spans="1:23">
      <c r="A4055" t="s">
        <v>13</v>
      </c>
      <c r="B4055">
        <v>2002</v>
      </c>
      <c r="C4055">
        <v>9</v>
      </c>
      <c r="D4055" t="s">
        <v>14</v>
      </c>
      <c r="E4055" t="s">
        <v>17</v>
      </c>
      <c r="F4055" t="s">
        <v>505</v>
      </c>
      <c r="G4055" t="s">
        <v>31</v>
      </c>
      <c r="H4055" t="s">
        <v>1163</v>
      </c>
      <c r="K4055" t="s">
        <v>1635</v>
      </c>
      <c r="L4055" t="s">
        <v>1635</v>
      </c>
      <c r="M4055" t="s">
        <v>1635</v>
      </c>
      <c r="W4055" s="2"/>
    </row>
    <row r="4056" spans="1:23">
      <c r="A4056" t="s">
        <v>13</v>
      </c>
      <c r="B4056">
        <v>2002</v>
      </c>
      <c r="C4056">
        <v>9</v>
      </c>
      <c r="D4056" t="s">
        <v>14</v>
      </c>
      <c r="E4056" t="s">
        <v>17</v>
      </c>
      <c r="F4056" t="s">
        <v>506</v>
      </c>
      <c r="G4056" t="s">
        <v>52</v>
      </c>
      <c r="H4056" t="s">
        <v>1168</v>
      </c>
      <c r="K4056" t="s">
        <v>1635</v>
      </c>
      <c r="L4056" t="s">
        <v>1635</v>
      </c>
      <c r="M4056" t="s">
        <v>1635</v>
      </c>
      <c r="W4056" s="2"/>
    </row>
    <row r="4057" spans="1:23">
      <c r="A4057" t="s">
        <v>13</v>
      </c>
      <c r="B4057">
        <v>2002</v>
      </c>
      <c r="C4057">
        <v>9</v>
      </c>
      <c r="D4057" t="s">
        <v>14</v>
      </c>
      <c r="E4057" t="s">
        <v>17</v>
      </c>
      <c r="F4057" t="s">
        <v>507</v>
      </c>
      <c r="G4057" t="s">
        <v>32</v>
      </c>
      <c r="H4057" t="s">
        <v>1168</v>
      </c>
      <c r="I4057">
        <v>4</v>
      </c>
      <c r="J4057">
        <v>7838</v>
      </c>
      <c r="K4057" t="s">
        <v>1635</v>
      </c>
      <c r="L4057" t="s">
        <v>1635</v>
      </c>
      <c r="M4057" t="s">
        <v>1635</v>
      </c>
      <c r="W4057" s="2"/>
    </row>
    <row r="4058" spans="1:23">
      <c r="A4058" t="s">
        <v>13</v>
      </c>
      <c r="B4058">
        <v>2002</v>
      </c>
      <c r="C4058">
        <v>9</v>
      </c>
      <c r="D4058" t="s">
        <v>14</v>
      </c>
      <c r="E4058" t="s">
        <v>17</v>
      </c>
      <c r="F4058" t="s">
        <v>507</v>
      </c>
      <c r="G4058" t="s">
        <v>32</v>
      </c>
      <c r="H4058" t="s">
        <v>1168</v>
      </c>
      <c r="I4058">
        <v>5</v>
      </c>
      <c r="J4058">
        <v>7838</v>
      </c>
      <c r="K4058">
        <v>0.63791783618270004</v>
      </c>
      <c r="L4058">
        <v>7.8758199043175894E-2</v>
      </c>
      <c r="M4058">
        <v>1.19707747332222</v>
      </c>
      <c r="W4058" s="2"/>
    </row>
    <row r="4059" spans="1:23">
      <c r="A4059" t="s">
        <v>13</v>
      </c>
      <c r="B4059">
        <v>2002</v>
      </c>
      <c r="C4059">
        <v>9</v>
      </c>
      <c r="D4059" t="s">
        <v>14</v>
      </c>
      <c r="E4059" t="s">
        <v>17</v>
      </c>
      <c r="F4059" t="s">
        <v>508</v>
      </c>
      <c r="G4059" t="s">
        <v>56</v>
      </c>
      <c r="H4059" t="s">
        <v>56</v>
      </c>
      <c r="I4059">
        <v>114</v>
      </c>
      <c r="J4059">
        <v>27984</v>
      </c>
      <c r="K4059" t="s">
        <v>1635</v>
      </c>
      <c r="L4059" t="s">
        <v>1635</v>
      </c>
      <c r="M4059" t="s">
        <v>1635</v>
      </c>
      <c r="W4059" s="2"/>
    </row>
    <row r="4060" spans="1:23">
      <c r="A4060" t="s">
        <v>13</v>
      </c>
      <c r="B4060">
        <v>2002</v>
      </c>
      <c r="C4060">
        <v>9</v>
      </c>
      <c r="D4060" t="s">
        <v>14</v>
      </c>
      <c r="E4060" t="s">
        <v>17</v>
      </c>
      <c r="F4060" t="s">
        <v>508</v>
      </c>
      <c r="G4060" t="s">
        <v>56</v>
      </c>
      <c r="H4060" t="s">
        <v>56</v>
      </c>
      <c r="I4060">
        <v>162</v>
      </c>
      <c r="J4060">
        <v>27984</v>
      </c>
      <c r="K4060">
        <v>5.7890222984562598</v>
      </c>
      <c r="L4060">
        <v>4.8975583461884904</v>
      </c>
      <c r="M4060">
        <v>6.6804862507240301</v>
      </c>
      <c r="W4060" s="2"/>
    </row>
    <row r="4061" spans="1:23">
      <c r="A4061" t="s">
        <v>13</v>
      </c>
      <c r="B4061">
        <v>2002</v>
      </c>
      <c r="C4061">
        <v>9</v>
      </c>
      <c r="D4061" t="s">
        <v>14</v>
      </c>
      <c r="E4061" t="s">
        <v>17</v>
      </c>
      <c r="F4061" t="s">
        <v>509</v>
      </c>
      <c r="G4061" t="s">
        <v>33</v>
      </c>
      <c r="H4061" t="s">
        <v>1161</v>
      </c>
      <c r="K4061" t="s">
        <v>1635</v>
      </c>
      <c r="L4061" t="s">
        <v>1635</v>
      </c>
      <c r="M4061" t="s">
        <v>1635</v>
      </c>
      <c r="W4061" s="2"/>
    </row>
    <row r="4062" spans="1:23">
      <c r="A4062" t="s">
        <v>13</v>
      </c>
      <c r="B4062">
        <v>2002</v>
      </c>
      <c r="C4062">
        <v>9</v>
      </c>
      <c r="D4062" t="s">
        <v>14</v>
      </c>
      <c r="E4062" t="s">
        <v>17</v>
      </c>
      <c r="F4062" t="s">
        <v>510</v>
      </c>
      <c r="G4062" t="s">
        <v>51</v>
      </c>
      <c r="H4062" t="s">
        <v>1164</v>
      </c>
      <c r="K4062" t="s">
        <v>1635</v>
      </c>
      <c r="L4062" t="s">
        <v>1635</v>
      </c>
      <c r="M4062" t="s">
        <v>1635</v>
      </c>
      <c r="W4062" s="2"/>
    </row>
    <row r="4063" spans="1:23">
      <c r="A4063" t="s">
        <v>13</v>
      </c>
      <c r="B4063">
        <v>2002</v>
      </c>
      <c r="C4063">
        <v>9</v>
      </c>
      <c r="D4063" t="s">
        <v>14</v>
      </c>
      <c r="E4063" t="s">
        <v>17</v>
      </c>
      <c r="F4063" t="s">
        <v>511</v>
      </c>
      <c r="G4063" t="s">
        <v>52</v>
      </c>
      <c r="H4063" t="s">
        <v>1168</v>
      </c>
      <c r="I4063">
        <v>1</v>
      </c>
      <c r="J4063">
        <v>3956</v>
      </c>
      <c r="K4063" t="s">
        <v>1635</v>
      </c>
      <c r="L4063" t="s">
        <v>1635</v>
      </c>
      <c r="M4063" t="s">
        <v>1635</v>
      </c>
      <c r="W4063" s="2"/>
    </row>
    <row r="4064" spans="1:23">
      <c r="A4064" t="s">
        <v>13</v>
      </c>
      <c r="B4064">
        <v>2002</v>
      </c>
      <c r="C4064">
        <v>9</v>
      </c>
      <c r="D4064" t="s">
        <v>14</v>
      </c>
      <c r="E4064" t="s">
        <v>17</v>
      </c>
      <c r="F4064" t="s">
        <v>511</v>
      </c>
      <c r="G4064" t="s">
        <v>52</v>
      </c>
      <c r="H4064" t="s">
        <v>1168</v>
      </c>
      <c r="I4064">
        <v>4</v>
      </c>
      <c r="J4064">
        <v>3956</v>
      </c>
      <c r="K4064">
        <v>1.0111223458038401</v>
      </c>
      <c r="L4064">
        <v>2.02224469160769E-2</v>
      </c>
      <c r="M4064">
        <v>2.0020222446916098</v>
      </c>
      <c r="W4064" s="2"/>
    </row>
    <row r="4065" spans="1:23">
      <c r="A4065" t="s">
        <v>13</v>
      </c>
      <c r="B4065">
        <v>2002</v>
      </c>
      <c r="C4065">
        <v>9</v>
      </c>
      <c r="D4065" t="s">
        <v>14</v>
      </c>
      <c r="E4065" t="s">
        <v>17</v>
      </c>
      <c r="F4065" t="s">
        <v>512</v>
      </c>
      <c r="G4065" t="s">
        <v>52</v>
      </c>
      <c r="H4065" t="s">
        <v>1168</v>
      </c>
      <c r="I4065">
        <v>342</v>
      </c>
      <c r="J4065">
        <v>50921</v>
      </c>
      <c r="K4065" t="s">
        <v>1635</v>
      </c>
      <c r="L4065" t="s">
        <v>1635</v>
      </c>
      <c r="M4065" t="s">
        <v>1635</v>
      </c>
      <c r="W4065" s="2"/>
    </row>
    <row r="4066" spans="1:23">
      <c r="A4066" t="s">
        <v>13</v>
      </c>
      <c r="B4066">
        <v>2002</v>
      </c>
      <c r="C4066">
        <v>9</v>
      </c>
      <c r="D4066" t="s">
        <v>14</v>
      </c>
      <c r="E4066" t="s">
        <v>17</v>
      </c>
      <c r="F4066" t="s">
        <v>512</v>
      </c>
      <c r="G4066" t="s">
        <v>52</v>
      </c>
      <c r="H4066" t="s">
        <v>1168</v>
      </c>
      <c r="I4066">
        <v>496</v>
      </c>
      <c r="J4066">
        <v>50921</v>
      </c>
      <c r="K4066">
        <v>9.7405785432336405</v>
      </c>
      <c r="L4066">
        <v>8.8833433631588701</v>
      </c>
      <c r="M4066">
        <v>10.5978137233084</v>
      </c>
      <c r="W4066" s="2"/>
    </row>
    <row r="4067" spans="1:23">
      <c r="A4067" t="s">
        <v>13</v>
      </c>
      <c r="B4067">
        <v>2002</v>
      </c>
      <c r="C4067">
        <v>9</v>
      </c>
      <c r="D4067" t="s">
        <v>14</v>
      </c>
      <c r="E4067" t="s">
        <v>17</v>
      </c>
      <c r="F4067" t="s">
        <v>513</v>
      </c>
      <c r="G4067" t="s">
        <v>38</v>
      </c>
      <c r="H4067" t="s">
        <v>1168</v>
      </c>
      <c r="I4067">
        <v>78</v>
      </c>
      <c r="J4067">
        <v>806</v>
      </c>
      <c r="K4067" t="s">
        <v>1635</v>
      </c>
      <c r="L4067" t="s">
        <v>1635</v>
      </c>
      <c r="M4067" t="s">
        <v>1635</v>
      </c>
      <c r="W4067" s="2"/>
    </row>
    <row r="4068" spans="1:23">
      <c r="A4068" t="s">
        <v>13</v>
      </c>
      <c r="B4068">
        <v>2002</v>
      </c>
      <c r="C4068">
        <v>9</v>
      </c>
      <c r="D4068" t="s">
        <v>14</v>
      </c>
      <c r="E4068" t="s">
        <v>17</v>
      </c>
      <c r="F4068" t="s">
        <v>513</v>
      </c>
      <c r="G4068" t="s">
        <v>38</v>
      </c>
      <c r="H4068" t="s">
        <v>1168</v>
      </c>
      <c r="I4068">
        <v>133</v>
      </c>
      <c r="J4068">
        <v>806</v>
      </c>
      <c r="K4068">
        <v>165.01240694789101</v>
      </c>
      <c r="L4068">
        <v>136.96796192859199</v>
      </c>
      <c r="M4068">
        <v>193.05685196719</v>
      </c>
      <c r="W4068" s="2"/>
    </row>
    <row r="4069" spans="1:23">
      <c r="A4069" t="s">
        <v>13</v>
      </c>
      <c r="B4069">
        <v>2002</v>
      </c>
      <c r="C4069">
        <v>9</v>
      </c>
      <c r="D4069" t="s">
        <v>14</v>
      </c>
      <c r="E4069" t="s">
        <v>17</v>
      </c>
      <c r="F4069" t="s">
        <v>514</v>
      </c>
      <c r="G4069" t="s">
        <v>38</v>
      </c>
      <c r="H4069" t="s">
        <v>1168</v>
      </c>
      <c r="I4069">
        <v>329</v>
      </c>
      <c r="J4069">
        <v>116716</v>
      </c>
      <c r="K4069" t="s">
        <v>1635</v>
      </c>
      <c r="L4069" t="s">
        <v>1635</v>
      </c>
      <c r="M4069" t="s">
        <v>1635</v>
      </c>
      <c r="W4069" s="2"/>
    </row>
    <row r="4070" spans="1:23">
      <c r="A4070" t="s">
        <v>13</v>
      </c>
      <c r="B4070">
        <v>2002</v>
      </c>
      <c r="C4070">
        <v>9</v>
      </c>
      <c r="D4070" t="s">
        <v>14</v>
      </c>
      <c r="E4070" t="s">
        <v>17</v>
      </c>
      <c r="F4070" t="s">
        <v>514</v>
      </c>
      <c r="G4070" t="s">
        <v>38</v>
      </c>
      <c r="H4070" t="s">
        <v>1168</v>
      </c>
      <c r="I4070">
        <v>925</v>
      </c>
      <c r="J4070">
        <v>116716</v>
      </c>
      <c r="K4070">
        <v>7.9252201926042698</v>
      </c>
      <c r="L4070">
        <v>7.4144841084605098</v>
      </c>
      <c r="M4070">
        <v>8.4359562767480192</v>
      </c>
      <c r="W4070" s="2"/>
    </row>
    <row r="4071" spans="1:23">
      <c r="A4071" t="s">
        <v>13</v>
      </c>
      <c r="B4071">
        <v>2002</v>
      </c>
      <c r="C4071">
        <v>9</v>
      </c>
      <c r="D4071" t="s">
        <v>14</v>
      </c>
      <c r="E4071" t="s">
        <v>17</v>
      </c>
      <c r="F4071" t="s">
        <v>515</v>
      </c>
      <c r="G4071" t="s">
        <v>63</v>
      </c>
      <c r="H4071" t="s">
        <v>1162</v>
      </c>
      <c r="K4071" t="s">
        <v>1635</v>
      </c>
      <c r="L4071" t="s">
        <v>1635</v>
      </c>
      <c r="M4071" t="s">
        <v>1635</v>
      </c>
      <c r="W4071" s="2"/>
    </row>
    <row r="4072" spans="1:23">
      <c r="A4072" t="s">
        <v>13</v>
      </c>
      <c r="B4072">
        <v>2002</v>
      </c>
      <c r="C4072">
        <v>9</v>
      </c>
      <c r="D4072" t="s">
        <v>14</v>
      </c>
      <c r="E4072" t="s">
        <v>17</v>
      </c>
      <c r="F4072" t="s">
        <v>516</v>
      </c>
      <c r="G4072" t="s">
        <v>40</v>
      </c>
      <c r="H4072" t="s">
        <v>1160</v>
      </c>
      <c r="K4072" t="s">
        <v>1635</v>
      </c>
      <c r="L4072" t="s">
        <v>1635</v>
      </c>
      <c r="M4072" t="s">
        <v>1635</v>
      </c>
      <c r="W4072" s="2"/>
    </row>
    <row r="4073" spans="1:23">
      <c r="A4073" t="s">
        <v>13</v>
      </c>
      <c r="B4073">
        <v>2002</v>
      </c>
      <c r="C4073">
        <v>9</v>
      </c>
      <c r="D4073" t="s">
        <v>14</v>
      </c>
      <c r="E4073" t="s">
        <v>17</v>
      </c>
      <c r="F4073" t="s">
        <v>517</v>
      </c>
      <c r="G4073" t="s">
        <v>34</v>
      </c>
      <c r="H4073" t="s">
        <v>1167</v>
      </c>
      <c r="K4073" t="s">
        <v>1635</v>
      </c>
      <c r="L4073" t="s">
        <v>1635</v>
      </c>
      <c r="M4073" t="s">
        <v>1635</v>
      </c>
      <c r="W4073" s="2"/>
    </row>
    <row r="4074" spans="1:23">
      <c r="A4074" t="s">
        <v>13</v>
      </c>
      <c r="B4074">
        <v>2002</v>
      </c>
      <c r="C4074">
        <v>9</v>
      </c>
      <c r="D4074" t="s">
        <v>14</v>
      </c>
      <c r="E4074" t="s">
        <v>17</v>
      </c>
      <c r="F4074" t="s">
        <v>518</v>
      </c>
      <c r="G4074" t="s">
        <v>22</v>
      </c>
      <c r="H4074" t="s">
        <v>1161</v>
      </c>
      <c r="I4074">
        <v>14</v>
      </c>
      <c r="J4074">
        <v>7391</v>
      </c>
      <c r="K4074" t="s">
        <v>1635</v>
      </c>
      <c r="L4074" t="s">
        <v>1635</v>
      </c>
      <c r="M4074" t="s">
        <v>1635</v>
      </c>
      <c r="W4074" s="2"/>
    </row>
    <row r="4075" spans="1:23">
      <c r="A4075" t="s">
        <v>13</v>
      </c>
      <c r="B4075">
        <v>2002</v>
      </c>
      <c r="C4075">
        <v>9</v>
      </c>
      <c r="D4075" t="s">
        <v>14</v>
      </c>
      <c r="E4075" t="s">
        <v>17</v>
      </c>
      <c r="F4075" t="s">
        <v>518</v>
      </c>
      <c r="G4075" t="s">
        <v>22</v>
      </c>
      <c r="H4075" t="s">
        <v>1161</v>
      </c>
      <c r="I4075">
        <v>16</v>
      </c>
      <c r="J4075">
        <v>7391</v>
      </c>
      <c r="K4075">
        <v>2.1647950209714502</v>
      </c>
      <c r="L4075">
        <v>1.10404546069544</v>
      </c>
      <c r="M4075">
        <v>3.2255445812474601</v>
      </c>
      <c r="W4075" s="2"/>
    </row>
    <row r="4076" spans="1:23">
      <c r="A4076" t="s">
        <v>13</v>
      </c>
      <c r="B4076">
        <v>2002</v>
      </c>
      <c r="C4076">
        <v>9</v>
      </c>
      <c r="D4076" t="s">
        <v>14</v>
      </c>
      <c r="E4076" t="s">
        <v>17</v>
      </c>
      <c r="F4076" t="s">
        <v>519</v>
      </c>
      <c r="G4076" t="s">
        <v>51</v>
      </c>
      <c r="H4076" t="s">
        <v>1164</v>
      </c>
      <c r="K4076" t="s">
        <v>1635</v>
      </c>
      <c r="L4076" t="s">
        <v>1635</v>
      </c>
      <c r="M4076" t="s">
        <v>1635</v>
      </c>
      <c r="W4076" s="2"/>
    </row>
    <row r="4077" spans="1:23">
      <c r="A4077" t="s">
        <v>13</v>
      </c>
      <c r="B4077">
        <v>2002</v>
      </c>
      <c r="C4077">
        <v>9</v>
      </c>
      <c r="D4077" t="s">
        <v>14</v>
      </c>
      <c r="E4077" t="s">
        <v>17</v>
      </c>
      <c r="F4077" t="s">
        <v>520</v>
      </c>
      <c r="G4077" t="s">
        <v>49</v>
      </c>
      <c r="H4077" t="s">
        <v>1168</v>
      </c>
      <c r="I4077">
        <v>78</v>
      </c>
      <c r="J4077">
        <v>148328</v>
      </c>
      <c r="K4077" t="s">
        <v>1635</v>
      </c>
      <c r="L4077" t="s">
        <v>1635</v>
      </c>
      <c r="M4077" t="s">
        <v>1635</v>
      </c>
      <c r="W4077" s="2"/>
    </row>
    <row r="4078" spans="1:23">
      <c r="A4078" t="s">
        <v>13</v>
      </c>
      <c r="B4078">
        <v>2002</v>
      </c>
      <c r="C4078">
        <v>9</v>
      </c>
      <c r="D4078" t="s">
        <v>14</v>
      </c>
      <c r="E4078" t="s">
        <v>17</v>
      </c>
      <c r="F4078" t="s">
        <v>520</v>
      </c>
      <c r="G4078" t="s">
        <v>49</v>
      </c>
      <c r="H4078" t="s">
        <v>1168</v>
      </c>
      <c r="I4078">
        <v>161</v>
      </c>
      <c r="J4078">
        <v>148328</v>
      </c>
      <c r="K4078">
        <v>1.0854322852057601</v>
      </c>
      <c r="L4078">
        <v>0.91776595127500504</v>
      </c>
      <c r="M4078">
        <v>1.2530986191365201</v>
      </c>
      <c r="W4078" s="2"/>
    </row>
    <row r="4079" spans="1:23">
      <c r="A4079" t="s">
        <v>13</v>
      </c>
      <c r="B4079">
        <v>2002</v>
      </c>
      <c r="C4079">
        <v>9</v>
      </c>
      <c r="D4079" t="s">
        <v>14</v>
      </c>
      <c r="E4079" t="s">
        <v>17</v>
      </c>
      <c r="F4079" t="s">
        <v>521</v>
      </c>
      <c r="G4079" t="s">
        <v>38</v>
      </c>
      <c r="H4079" t="s">
        <v>1168</v>
      </c>
      <c r="I4079">
        <v>10</v>
      </c>
      <c r="J4079">
        <v>1499</v>
      </c>
      <c r="K4079" t="s">
        <v>1635</v>
      </c>
      <c r="L4079" t="s">
        <v>1635</v>
      </c>
      <c r="M4079" t="s">
        <v>1635</v>
      </c>
      <c r="W4079" s="2"/>
    </row>
    <row r="4080" spans="1:23">
      <c r="A4080" t="s">
        <v>13</v>
      </c>
      <c r="B4080">
        <v>2002</v>
      </c>
      <c r="C4080">
        <v>9</v>
      </c>
      <c r="D4080" t="s">
        <v>14</v>
      </c>
      <c r="E4080" t="s">
        <v>17</v>
      </c>
      <c r="F4080" t="s">
        <v>521</v>
      </c>
      <c r="G4080" t="s">
        <v>38</v>
      </c>
      <c r="H4080" t="s">
        <v>1168</v>
      </c>
      <c r="I4080">
        <v>19</v>
      </c>
      <c r="J4080">
        <v>1499</v>
      </c>
      <c r="K4080">
        <v>12.6751167444963</v>
      </c>
      <c r="L4080">
        <v>6.9756891732223396</v>
      </c>
      <c r="M4080">
        <v>18.374544315770301</v>
      </c>
      <c r="W4080" s="2"/>
    </row>
    <row r="4081" spans="1:23">
      <c r="A4081" t="s">
        <v>13</v>
      </c>
      <c r="B4081">
        <v>2002</v>
      </c>
      <c r="C4081">
        <v>9</v>
      </c>
      <c r="D4081" t="s">
        <v>14</v>
      </c>
      <c r="E4081" t="s">
        <v>17</v>
      </c>
      <c r="F4081" t="s">
        <v>522</v>
      </c>
      <c r="G4081" t="s">
        <v>61</v>
      </c>
      <c r="H4081" t="s">
        <v>61</v>
      </c>
      <c r="K4081" t="s">
        <v>1635</v>
      </c>
      <c r="L4081" t="s">
        <v>1635</v>
      </c>
      <c r="M4081" t="s">
        <v>1635</v>
      </c>
      <c r="W4081" s="2"/>
    </row>
    <row r="4082" spans="1:23">
      <c r="A4082" t="s">
        <v>13</v>
      </c>
      <c r="B4082">
        <v>2002</v>
      </c>
      <c r="C4082">
        <v>9</v>
      </c>
      <c r="D4082" t="s">
        <v>14</v>
      </c>
      <c r="E4082" t="s">
        <v>17</v>
      </c>
      <c r="F4082" t="s">
        <v>523</v>
      </c>
      <c r="G4082" t="s">
        <v>53</v>
      </c>
      <c r="H4082" t="s">
        <v>1166</v>
      </c>
      <c r="I4082">
        <v>2</v>
      </c>
      <c r="J4082">
        <v>859</v>
      </c>
      <c r="K4082" t="s">
        <v>1635</v>
      </c>
      <c r="L4082" t="s">
        <v>1635</v>
      </c>
      <c r="M4082" t="s">
        <v>1635</v>
      </c>
      <c r="W4082" s="2"/>
    </row>
    <row r="4083" spans="1:23">
      <c r="A4083" t="s">
        <v>13</v>
      </c>
      <c r="B4083">
        <v>2002</v>
      </c>
      <c r="C4083">
        <v>9</v>
      </c>
      <c r="D4083" t="s">
        <v>14</v>
      </c>
      <c r="E4083" t="s">
        <v>17</v>
      </c>
      <c r="F4083" t="s">
        <v>523</v>
      </c>
      <c r="G4083" t="s">
        <v>53</v>
      </c>
      <c r="H4083" t="s">
        <v>1166</v>
      </c>
      <c r="I4083">
        <v>2</v>
      </c>
      <c r="J4083">
        <v>859</v>
      </c>
      <c r="K4083">
        <v>2.32828870779977</v>
      </c>
      <c r="L4083">
        <v>0</v>
      </c>
      <c r="M4083">
        <v>5.5551322261365197</v>
      </c>
      <c r="W4083" s="2"/>
    </row>
    <row r="4084" spans="1:23">
      <c r="A4084" t="s">
        <v>13</v>
      </c>
      <c r="B4084">
        <v>2002</v>
      </c>
      <c r="C4084">
        <v>9</v>
      </c>
      <c r="D4084" t="s">
        <v>14</v>
      </c>
      <c r="E4084" t="s">
        <v>17</v>
      </c>
      <c r="F4084" t="s">
        <v>524</v>
      </c>
      <c r="G4084" t="s">
        <v>73</v>
      </c>
      <c r="H4084" t="s">
        <v>1167</v>
      </c>
      <c r="K4084" t="s">
        <v>1635</v>
      </c>
      <c r="L4084" t="s">
        <v>1635</v>
      </c>
      <c r="M4084" t="s">
        <v>1635</v>
      </c>
      <c r="W4084" s="2"/>
    </row>
    <row r="4085" spans="1:23">
      <c r="A4085" t="s">
        <v>13</v>
      </c>
      <c r="B4085">
        <v>2002</v>
      </c>
      <c r="C4085">
        <v>9</v>
      </c>
      <c r="D4085" t="s">
        <v>14</v>
      </c>
      <c r="E4085" t="s">
        <v>17</v>
      </c>
      <c r="F4085" t="s">
        <v>525</v>
      </c>
      <c r="G4085" t="s">
        <v>22</v>
      </c>
      <c r="H4085" t="s">
        <v>1161</v>
      </c>
      <c r="I4085">
        <v>29</v>
      </c>
      <c r="J4085">
        <v>4136</v>
      </c>
      <c r="K4085" t="s">
        <v>1635</v>
      </c>
      <c r="L4085" t="s">
        <v>1635</v>
      </c>
      <c r="M4085" t="s">
        <v>1635</v>
      </c>
      <c r="W4085" s="2"/>
    </row>
    <row r="4086" spans="1:23">
      <c r="A4086" t="s">
        <v>13</v>
      </c>
      <c r="B4086">
        <v>2002</v>
      </c>
      <c r="C4086">
        <v>9</v>
      </c>
      <c r="D4086" t="s">
        <v>14</v>
      </c>
      <c r="E4086" t="s">
        <v>17</v>
      </c>
      <c r="F4086" t="s">
        <v>525</v>
      </c>
      <c r="G4086" t="s">
        <v>22</v>
      </c>
      <c r="H4086" t="s">
        <v>1161</v>
      </c>
      <c r="I4086">
        <v>40</v>
      </c>
      <c r="J4086">
        <v>4136</v>
      </c>
      <c r="K4086">
        <v>9.6711798839458396</v>
      </c>
      <c r="L4086">
        <v>6.6740501866876096</v>
      </c>
      <c r="M4086">
        <v>12.668309581204101</v>
      </c>
      <c r="W4086" s="2"/>
    </row>
    <row r="4087" spans="1:23">
      <c r="A4087" t="s">
        <v>13</v>
      </c>
      <c r="B4087">
        <v>2002</v>
      </c>
      <c r="C4087">
        <v>9</v>
      </c>
      <c r="D4087" t="s">
        <v>14</v>
      </c>
      <c r="E4087" t="s">
        <v>17</v>
      </c>
      <c r="F4087" t="s">
        <v>526</v>
      </c>
      <c r="G4087" t="s">
        <v>74</v>
      </c>
      <c r="H4087" t="s">
        <v>1161</v>
      </c>
      <c r="K4087" t="s">
        <v>1635</v>
      </c>
      <c r="L4087" t="s">
        <v>1635</v>
      </c>
      <c r="M4087" t="s">
        <v>1635</v>
      </c>
      <c r="W4087" s="2"/>
    </row>
    <row r="4088" spans="1:23">
      <c r="A4088" t="s">
        <v>13</v>
      </c>
      <c r="B4088">
        <v>2002</v>
      </c>
      <c r="C4088">
        <v>9</v>
      </c>
      <c r="D4088" t="s">
        <v>14</v>
      </c>
      <c r="E4088" t="s">
        <v>17</v>
      </c>
      <c r="F4088" t="s">
        <v>527</v>
      </c>
      <c r="G4088" t="s">
        <v>56</v>
      </c>
      <c r="H4088" t="s">
        <v>56</v>
      </c>
      <c r="K4088" t="s">
        <v>1635</v>
      </c>
      <c r="L4088" t="s">
        <v>1635</v>
      </c>
      <c r="M4088" t="s">
        <v>1635</v>
      </c>
      <c r="W4088" s="2"/>
    </row>
    <row r="4089" spans="1:23">
      <c r="A4089" t="s">
        <v>13</v>
      </c>
      <c r="B4089">
        <v>2002</v>
      </c>
      <c r="C4089">
        <v>9</v>
      </c>
      <c r="D4089" t="s">
        <v>14</v>
      </c>
      <c r="E4089" t="s">
        <v>17</v>
      </c>
      <c r="F4089" t="s">
        <v>528</v>
      </c>
      <c r="G4089" t="s">
        <v>34</v>
      </c>
      <c r="H4089" t="s">
        <v>1167</v>
      </c>
      <c r="K4089" t="s">
        <v>1635</v>
      </c>
      <c r="L4089" t="s">
        <v>1635</v>
      </c>
      <c r="M4089" t="s">
        <v>1635</v>
      </c>
      <c r="W4089" s="2"/>
    </row>
    <row r="4090" spans="1:23">
      <c r="A4090" t="s">
        <v>13</v>
      </c>
      <c r="B4090">
        <v>2002</v>
      </c>
      <c r="C4090">
        <v>9</v>
      </c>
      <c r="D4090" t="s">
        <v>14</v>
      </c>
      <c r="E4090" t="s">
        <v>17</v>
      </c>
      <c r="F4090" t="s">
        <v>529</v>
      </c>
      <c r="G4090" t="s">
        <v>51</v>
      </c>
      <c r="H4090" t="s">
        <v>1164</v>
      </c>
      <c r="K4090" t="s">
        <v>1635</v>
      </c>
      <c r="L4090" t="s">
        <v>1635</v>
      </c>
      <c r="M4090" t="s">
        <v>1635</v>
      </c>
      <c r="W4090" s="2"/>
    </row>
    <row r="4091" spans="1:23">
      <c r="A4091" t="s">
        <v>13</v>
      </c>
      <c r="B4091">
        <v>2002</v>
      </c>
      <c r="C4091">
        <v>9</v>
      </c>
      <c r="D4091" t="s">
        <v>14</v>
      </c>
      <c r="E4091" t="s">
        <v>17</v>
      </c>
      <c r="F4091" t="s">
        <v>530</v>
      </c>
      <c r="G4091" t="s">
        <v>55</v>
      </c>
      <c r="H4091" t="s">
        <v>1168</v>
      </c>
      <c r="K4091" t="s">
        <v>1635</v>
      </c>
      <c r="L4091" t="s">
        <v>1635</v>
      </c>
      <c r="M4091" t="s">
        <v>1635</v>
      </c>
      <c r="W4091" s="2"/>
    </row>
    <row r="4092" spans="1:23">
      <c r="A4092" t="s">
        <v>13</v>
      </c>
      <c r="B4092">
        <v>2002</v>
      </c>
      <c r="C4092">
        <v>9</v>
      </c>
      <c r="D4092" t="s">
        <v>14</v>
      </c>
      <c r="E4092" t="s">
        <v>17</v>
      </c>
      <c r="F4092" t="s">
        <v>531</v>
      </c>
      <c r="G4092" t="s">
        <v>56</v>
      </c>
      <c r="H4092" t="s">
        <v>56</v>
      </c>
      <c r="K4092" t="s">
        <v>1635</v>
      </c>
      <c r="L4092" t="s">
        <v>1635</v>
      </c>
      <c r="M4092" t="s">
        <v>1635</v>
      </c>
      <c r="W4092" s="2"/>
    </row>
    <row r="4093" spans="1:23">
      <c r="A4093" t="s">
        <v>13</v>
      </c>
      <c r="B4093">
        <v>2002</v>
      </c>
      <c r="C4093">
        <v>9</v>
      </c>
      <c r="D4093" t="s">
        <v>14</v>
      </c>
      <c r="E4093" t="s">
        <v>17</v>
      </c>
      <c r="F4093" t="s">
        <v>532</v>
      </c>
      <c r="G4093" t="s">
        <v>51</v>
      </c>
      <c r="H4093" t="s">
        <v>1164</v>
      </c>
      <c r="K4093" t="s">
        <v>1635</v>
      </c>
      <c r="L4093" t="s">
        <v>1635</v>
      </c>
      <c r="M4093" t="s">
        <v>1635</v>
      </c>
      <c r="W4093" s="2"/>
    </row>
    <row r="4094" spans="1:23">
      <c r="A4094" t="s">
        <v>13</v>
      </c>
      <c r="B4094">
        <v>2002</v>
      </c>
      <c r="C4094">
        <v>9</v>
      </c>
      <c r="D4094" t="s">
        <v>14</v>
      </c>
      <c r="E4094" t="s">
        <v>17</v>
      </c>
      <c r="F4094" t="s">
        <v>533</v>
      </c>
      <c r="G4094" t="s">
        <v>33</v>
      </c>
      <c r="H4094" t="s">
        <v>1161</v>
      </c>
      <c r="K4094" t="s">
        <v>1635</v>
      </c>
      <c r="L4094" t="s">
        <v>1635</v>
      </c>
      <c r="M4094" t="s">
        <v>1635</v>
      </c>
      <c r="W4094" s="2"/>
    </row>
    <row r="4095" spans="1:23">
      <c r="A4095" t="s">
        <v>13</v>
      </c>
      <c r="B4095">
        <v>2002</v>
      </c>
      <c r="C4095">
        <v>9</v>
      </c>
      <c r="D4095" t="s">
        <v>14</v>
      </c>
      <c r="E4095" t="s">
        <v>17</v>
      </c>
      <c r="F4095" t="s">
        <v>534</v>
      </c>
      <c r="G4095" t="s">
        <v>34</v>
      </c>
      <c r="H4095" t="s">
        <v>1167</v>
      </c>
      <c r="K4095" t="s">
        <v>1635</v>
      </c>
      <c r="L4095" t="s">
        <v>1635</v>
      </c>
      <c r="M4095" t="s">
        <v>1635</v>
      </c>
      <c r="W4095" s="2"/>
    </row>
    <row r="4096" spans="1:23">
      <c r="A4096" t="s">
        <v>13</v>
      </c>
      <c r="B4096">
        <v>2002</v>
      </c>
      <c r="C4096">
        <v>9</v>
      </c>
      <c r="D4096" t="s">
        <v>14</v>
      </c>
      <c r="E4096" t="s">
        <v>17</v>
      </c>
      <c r="F4096" t="s">
        <v>535</v>
      </c>
      <c r="G4096" t="s">
        <v>36</v>
      </c>
      <c r="H4096" t="s">
        <v>1163</v>
      </c>
      <c r="K4096" t="s">
        <v>1635</v>
      </c>
      <c r="L4096" t="s">
        <v>1635</v>
      </c>
      <c r="M4096" t="s">
        <v>1635</v>
      </c>
      <c r="W4096" s="2"/>
    </row>
    <row r="4097" spans="1:23">
      <c r="A4097" t="s">
        <v>13</v>
      </c>
      <c r="B4097">
        <v>2002</v>
      </c>
      <c r="C4097">
        <v>9</v>
      </c>
      <c r="D4097" t="s">
        <v>14</v>
      </c>
      <c r="E4097" t="s">
        <v>17</v>
      </c>
      <c r="F4097" t="s">
        <v>536</v>
      </c>
      <c r="G4097" t="s">
        <v>58</v>
      </c>
      <c r="H4097" t="s">
        <v>1167</v>
      </c>
      <c r="K4097" t="s">
        <v>1635</v>
      </c>
      <c r="L4097" t="s">
        <v>1635</v>
      </c>
      <c r="M4097" t="s">
        <v>1635</v>
      </c>
      <c r="W4097" s="2"/>
    </row>
    <row r="4098" spans="1:23">
      <c r="A4098" t="s">
        <v>13</v>
      </c>
      <c r="B4098">
        <v>2002</v>
      </c>
      <c r="C4098">
        <v>9</v>
      </c>
      <c r="D4098" t="s">
        <v>14</v>
      </c>
      <c r="E4098" t="s">
        <v>17</v>
      </c>
      <c r="F4098" t="s">
        <v>537</v>
      </c>
      <c r="G4098" t="s">
        <v>26</v>
      </c>
      <c r="H4098" t="s">
        <v>1160</v>
      </c>
      <c r="I4098">
        <v>3</v>
      </c>
      <c r="J4098">
        <v>5117</v>
      </c>
      <c r="K4098" t="s">
        <v>1635</v>
      </c>
      <c r="L4098" t="s">
        <v>1635</v>
      </c>
      <c r="M4098" t="s">
        <v>1635</v>
      </c>
      <c r="W4098" s="2"/>
    </row>
    <row r="4099" spans="1:23">
      <c r="A4099" t="s">
        <v>13</v>
      </c>
      <c r="B4099">
        <v>2002</v>
      </c>
      <c r="C4099">
        <v>9</v>
      </c>
      <c r="D4099" t="s">
        <v>14</v>
      </c>
      <c r="E4099" t="s">
        <v>17</v>
      </c>
      <c r="F4099" t="s">
        <v>537</v>
      </c>
      <c r="G4099" t="s">
        <v>26</v>
      </c>
      <c r="H4099" t="s">
        <v>1160</v>
      </c>
      <c r="I4099">
        <v>3</v>
      </c>
      <c r="J4099">
        <v>5117</v>
      </c>
      <c r="K4099">
        <v>0.58628102403752202</v>
      </c>
      <c r="L4099">
        <v>0</v>
      </c>
      <c r="M4099">
        <v>1.2497204578532299</v>
      </c>
      <c r="W4099" s="2"/>
    </row>
    <row r="4100" spans="1:23">
      <c r="A4100" t="s">
        <v>13</v>
      </c>
      <c r="B4100">
        <v>2002</v>
      </c>
      <c r="C4100">
        <v>9</v>
      </c>
      <c r="D4100" t="s">
        <v>14</v>
      </c>
      <c r="E4100" t="s">
        <v>17</v>
      </c>
      <c r="F4100" t="s">
        <v>538</v>
      </c>
      <c r="G4100" t="s">
        <v>40</v>
      </c>
      <c r="H4100" t="s">
        <v>1160</v>
      </c>
      <c r="K4100" t="s">
        <v>1635</v>
      </c>
      <c r="L4100" t="s">
        <v>1635</v>
      </c>
      <c r="M4100" t="s">
        <v>1635</v>
      </c>
      <c r="W4100" s="2"/>
    </row>
    <row r="4101" spans="1:23">
      <c r="A4101" t="s">
        <v>13</v>
      </c>
      <c r="B4101">
        <v>2002</v>
      </c>
      <c r="C4101">
        <v>9</v>
      </c>
      <c r="D4101" t="s">
        <v>14</v>
      </c>
      <c r="E4101" t="s">
        <v>17</v>
      </c>
      <c r="F4101" t="s">
        <v>539</v>
      </c>
      <c r="G4101" t="s">
        <v>29</v>
      </c>
      <c r="H4101" t="s">
        <v>1167</v>
      </c>
      <c r="I4101">
        <v>25</v>
      </c>
      <c r="J4101">
        <v>8865</v>
      </c>
      <c r="K4101" t="s">
        <v>1635</v>
      </c>
      <c r="L4101" t="s">
        <v>1635</v>
      </c>
      <c r="M4101" t="s">
        <v>1635</v>
      </c>
      <c r="W4101" s="2"/>
    </row>
    <row r="4102" spans="1:23">
      <c r="A4102" t="s">
        <v>13</v>
      </c>
      <c r="B4102">
        <v>2002</v>
      </c>
      <c r="C4102">
        <v>9</v>
      </c>
      <c r="D4102" t="s">
        <v>14</v>
      </c>
      <c r="E4102" t="s">
        <v>17</v>
      </c>
      <c r="F4102" t="s">
        <v>539</v>
      </c>
      <c r="G4102" t="s">
        <v>29</v>
      </c>
      <c r="H4102" t="s">
        <v>1167</v>
      </c>
      <c r="I4102">
        <v>31</v>
      </c>
      <c r="J4102">
        <v>8865</v>
      </c>
      <c r="K4102">
        <v>3.4968979131415701</v>
      </c>
      <c r="L4102">
        <v>2.26589755768225</v>
      </c>
      <c r="M4102">
        <v>4.7278982686008799</v>
      </c>
      <c r="W4102" s="2"/>
    </row>
    <row r="4103" spans="1:23">
      <c r="A4103" t="s">
        <v>13</v>
      </c>
      <c r="B4103">
        <v>2002</v>
      </c>
      <c r="C4103">
        <v>9</v>
      </c>
      <c r="D4103" t="s">
        <v>14</v>
      </c>
      <c r="E4103" t="s">
        <v>17</v>
      </c>
      <c r="F4103" t="s">
        <v>540</v>
      </c>
      <c r="G4103" t="s">
        <v>34</v>
      </c>
      <c r="H4103" t="s">
        <v>1167</v>
      </c>
      <c r="K4103" t="s">
        <v>1635</v>
      </c>
      <c r="L4103" t="s">
        <v>1635</v>
      </c>
      <c r="M4103" t="s">
        <v>1635</v>
      </c>
      <c r="W4103" s="2"/>
    </row>
    <row r="4104" spans="1:23">
      <c r="A4104" t="s">
        <v>13</v>
      </c>
      <c r="B4104">
        <v>2002</v>
      </c>
      <c r="C4104">
        <v>9</v>
      </c>
      <c r="D4104" t="s">
        <v>14</v>
      </c>
      <c r="E4104" t="s">
        <v>17</v>
      </c>
      <c r="F4104" t="s">
        <v>541</v>
      </c>
      <c r="G4104" t="s">
        <v>35</v>
      </c>
      <c r="H4104" t="s">
        <v>1167</v>
      </c>
      <c r="K4104" t="s">
        <v>1635</v>
      </c>
      <c r="L4104" t="s">
        <v>1635</v>
      </c>
      <c r="M4104" t="s">
        <v>1635</v>
      </c>
      <c r="W4104" s="2"/>
    </row>
    <row r="4105" spans="1:23">
      <c r="A4105" t="s">
        <v>13</v>
      </c>
      <c r="B4105">
        <v>2002</v>
      </c>
      <c r="C4105">
        <v>9</v>
      </c>
      <c r="D4105" t="s">
        <v>14</v>
      </c>
      <c r="E4105" t="s">
        <v>17</v>
      </c>
      <c r="F4105" t="s">
        <v>542</v>
      </c>
      <c r="G4105" t="s">
        <v>69</v>
      </c>
      <c r="H4105" t="s">
        <v>1167</v>
      </c>
      <c r="K4105" t="s">
        <v>1635</v>
      </c>
      <c r="L4105" t="s">
        <v>1635</v>
      </c>
      <c r="M4105" t="s">
        <v>1635</v>
      </c>
      <c r="W4105" s="2"/>
    </row>
    <row r="4106" spans="1:23">
      <c r="A4106" t="s">
        <v>13</v>
      </c>
      <c r="B4106">
        <v>2002</v>
      </c>
      <c r="C4106">
        <v>9</v>
      </c>
      <c r="D4106" t="s">
        <v>14</v>
      </c>
      <c r="E4106" t="s">
        <v>17</v>
      </c>
      <c r="F4106" t="s">
        <v>543</v>
      </c>
      <c r="G4106" t="s">
        <v>46</v>
      </c>
      <c r="H4106" t="s">
        <v>1162</v>
      </c>
      <c r="I4106">
        <v>31</v>
      </c>
      <c r="J4106">
        <v>11502</v>
      </c>
      <c r="K4106" t="s">
        <v>1635</v>
      </c>
      <c r="L4106" t="s">
        <v>1635</v>
      </c>
      <c r="M4106" t="s">
        <v>1635</v>
      </c>
      <c r="W4106" s="2"/>
    </row>
    <row r="4107" spans="1:23">
      <c r="A4107" t="s">
        <v>13</v>
      </c>
      <c r="B4107">
        <v>2002</v>
      </c>
      <c r="C4107">
        <v>9</v>
      </c>
      <c r="D4107" t="s">
        <v>14</v>
      </c>
      <c r="E4107" t="s">
        <v>17</v>
      </c>
      <c r="F4107" t="s">
        <v>543</v>
      </c>
      <c r="G4107" t="s">
        <v>46</v>
      </c>
      <c r="H4107" t="s">
        <v>1162</v>
      </c>
      <c r="I4107">
        <v>48</v>
      </c>
      <c r="J4107">
        <v>11502</v>
      </c>
      <c r="K4107">
        <v>4.1731872717788203</v>
      </c>
      <c r="L4107">
        <v>2.9925857823561102</v>
      </c>
      <c r="M4107">
        <v>5.35378876120153</v>
      </c>
      <c r="W4107" s="2"/>
    </row>
    <row r="4108" spans="1:23">
      <c r="A4108" t="s">
        <v>13</v>
      </c>
      <c r="B4108">
        <v>2002</v>
      </c>
      <c r="C4108">
        <v>9</v>
      </c>
      <c r="D4108" t="s">
        <v>14</v>
      </c>
      <c r="E4108" t="s">
        <v>17</v>
      </c>
      <c r="F4108" t="s">
        <v>544</v>
      </c>
      <c r="G4108" t="s">
        <v>50</v>
      </c>
      <c r="H4108" t="s">
        <v>1166</v>
      </c>
      <c r="K4108" t="s">
        <v>1635</v>
      </c>
      <c r="L4108" t="s">
        <v>1635</v>
      </c>
      <c r="M4108" t="s">
        <v>1635</v>
      </c>
      <c r="W4108" s="2"/>
    </row>
    <row r="4109" spans="1:23">
      <c r="A4109" t="s">
        <v>13</v>
      </c>
      <c r="B4109">
        <v>2002</v>
      </c>
      <c r="C4109">
        <v>9</v>
      </c>
      <c r="D4109" t="s">
        <v>14</v>
      </c>
      <c r="E4109" t="s">
        <v>17</v>
      </c>
      <c r="F4109" t="s">
        <v>545</v>
      </c>
      <c r="G4109" t="s">
        <v>29</v>
      </c>
      <c r="H4109" t="s">
        <v>1167</v>
      </c>
      <c r="I4109">
        <v>6</v>
      </c>
      <c r="J4109">
        <v>9537</v>
      </c>
      <c r="K4109" t="s">
        <v>1635</v>
      </c>
      <c r="L4109" t="s">
        <v>1635</v>
      </c>
      <c r="M4109" t="s">
        <v>1635</v>
      </c>
      <c r="W4109" s="2"/>
    </row>
    <row r="4110" spans="1:23">
      <c r="A4110" t="s">
        <v>13</v>
      </c>
      <c r="B4110">
        <v>2002</v>
      </c>
      <c r="C4110">
        <v>9</v>
      </c>
      <c r="D4110" t="s">
        <v>14</v>
      </c>
      <c r="E4110" t="s">
        <v>17</v>
      </c>
      <c r="F4110" t="s">
        <v>545</v>
      </c>
      <c r="G4110" t="s">
        <v>29</v>
      </c>
      <c r="H4110" t="s">
        <v>1167</v>
      </c>
      <c r="I4110">
        <v>9</v>
      </c>
      <c r="J4110">
        <v>9537</v>
      </c>
      <c r="K4110">
        <v>0.94369298521547695</v>
      </c>
      <c r="L4110">
        <v>0.327146901541365</v>
      </c>
      <c r="M4110">
        <v>1.56023906888959</v>
      </c>
      <c r="W4110" s="2"/>
    </row>
    <row r="4111" spans="1:23">
      <c r="A4111" t="s">
        <v>13</v>
      </c>
      <c r="B4111">
        <v>2002</v>
      </c>
      <c r="C4111">
        <v>9</v>
      </c>
      <c r="D4111" t="s">
        <v>14</v>
      </c>
      <c r="E4111" t="s">
        <v>17</v>
      </c>
      <c r="F4111" t="s">
        <v>546</v>
      </c>
      <c r="G4111" t="s">
        <v>21</v>
      </c>
      <c r="H4111" t="s">
        <v>1161</v>
      </c>
      <c r="K4111" t="s">
        <v>1635</v>
      </c>
      <c r="L4111" t="s">
        <v>1635</v>
      </c>
      <c r="M4111" t="s">
        <v>1635</v>
      </c>
      <c r="W4111" s="2"/>
    </row>
    <row r="4112" spans="1:23">
      <c r="A4112" t="s">
        <v>13</v>
      </c>
      <c r="B4112">
        <v>2002</v>
      </c>
      <c r="C4112">
        <v>9</v>
      </c>
      <c r="D4112" t="s">
        <v>14</v>
      </c>
      <c r="E4112" t="s">
        <v>17</v>
      </c>
      <c r="F4112" t="s">
        <v>547</v>
      </c>
      <c r="G4112" t="s">
        <v>27</v>
      </c>
      <c r="H4112" t="s">
        <v>1163</v>
      </c>
      <c r="K4112" t="s">
        <v>1635</v>
      </c>
      <c r="L4112" t="s">
        <v>1635</v>
      </c>
      <c r="M4112" t="s">
        <v>1635</v>
      </c>
      <c r="W4112" s="2"/>
    </row>
    <row r="4113" spans="1:23">
      <c r="A4113" t="s">
        <v>13</v>
      </c>
      <c r="B4113">
        <v>2002</v>
      </c>
      <c r="C4113">
        <v>9</v>
      </c>
      <c r="D4113" t="s">
        <v>14</v>
      </c>
      <c r="E4113" t="s">
        <v>17</v>
      </c>
      <c r="F4113" t="s">
        <v>548</v>
      </c>
      <c r="G4113" t="s">
        <v>26</v>
      </c>
      <c r="H4113" t="s">
        <v>1160</v>
      </c>
      <c r="K4113" t="s">
        <v>1635</v>
      </c>
      <c r="L4113" t="s">
        <v>1635</v>
      </c>
      <c r="M4113" t="s">
        <v>1635</v>
      </c>
      <c r="W4113" s="2"/>
    </row>
    <row r="4114" spans="1:23">
      <c r="A4114" t="s">
        <v>13</v>
      </c>
      <c r="B4114">
        <v>2002</v>
      </c>
      <c r="C4114">
        <v>9</v>
      </c>
      <c r="D4114" t="s">
        <v>14</v>
      </c>
      <c r="E4114" t="s">
        <v>17</v>
      </c>
      <c r="F4114" t="s">
        <v>549</v>
      </c>
      <c r="G4114" t="s">
        <v>38</v>
      </c>
      <c r="H4114" t="s">
        <v>1168</v>
      </c>
      <c r="I4114">
        <v>14</v>
      </c>
      <c r="J4114">
        <v>21064</v>
      </c>
      <c r="K4114" t="s">
        <v>1635</v>
      </c>
      <c r="L4114" t="s">
        <v>1635</v>
      </c>
      <c r="M4114" t="s">
        <v>1635</v>
      </c>
      <c r="W4114" s="2"/>
    </row>
    <row r="4115" spans="1:23">
      <c r="A4115" t="s">
        <v>13</v>
      </c>
      <c r="B4115">
        <v>2002</v>
      </c>
      <c r="C4115">
        <v>9</v>
      </c>
      <c r="D4115" t="s">
        <v>14</v>
      </c>
      <c r="E4115" t="s">
        <v>17</v>
      </c>
      <c r="F4115" t="s">
        <v>549</v>
      </c>
      <c r="G4115" t="s">
        <v>38</v>
      </c>
      <c r="H4115" t="s">
        <v>1168</v>
      </c>
      <c r="I4115">
        <v>24</v>
      </c>
      <c r="J4115">
        <v>21064</v>
      </c>
      <c r="K4115">
        <v>1.13938473224459</v>
      </c>
      <c r="L4115">
        <v>0.68353590050749802</v>
      </c>
      <c r="M4115">
        <v>1.5952335639816799</v>
      </c>
      <c r="W4115" s="2"/>
    </row>
    <row r="4116" spans="1:23">
      <c r="A4116" t="s">
        <v>13</v>
      </c>
      <c r="B4116">
        <v>2002</v>
      </c>
      <c r="C4116">
        <v>9</v>
      </c>
      <c r="D4116" t="s">
        <v>14</v>
      </c>
      <c r="E4116" t="s">
        <v>17</v>
      </c>
      <c r="F4116" t="s">
        <v>550</v>
      </c>
      <c r="G4116" t="s">
        <v>38</v>
      </c>
      <c r="H4116" t="s">
        <v>1168</v>
      </c>
      <c r="K4116" t="s">
        <v>1635</v>
      </c>
      <c r="L4116" t="s">
        <v>1635</v>
      </c>
      <c r="M4116" t="s">
        <v>1635</v>
      </c>
      <c r="W4116" s="2"/>
    </row>
    <row r="4117" spans="1:23">
      <c r="A4117" t="s">
        <v>13</v>
      </c>
      <c r="B4117">
        <v>2002</v>
      </c>
      <c r="C4117">
        <v>9</v>
      </c>
      <c r="D4117" t="s">
        <v>14</v>
      </c>
      <c r="E4117" t="s">
        <v>17</v>
      </c>
      <c r="F4117" t="s">
        <v>551</v>
      </c>
      <c r="G4117" t="s">
        <v>38</v>
      </c>
      <c r="H4117" t="s">
        <v>1168</v>
      </c>
      <c r="K4117" t="s">
        <v>1635</v>
      </c>
      <c r="L4117" t="s">
        <v>1635</v>
      </c>
      <c r="M4117" t="s">
        <v>1635</v>
      </c>
      <c r="W4117" s="2"/>
    </row>
    <row r="4118" spans="1:23">
      <c r="A4118" t="s">
        <v>13</v>
      </c>
      <c r="B4118">
        <v>2002</v>
      </c>
      <c r="C4118">
        <v>9</v>
      </c>
      <c r="D4118" t="s">
        <v>14</v>
      </c>
      <c r="E4118" t="s">
        <v>17</v>
      </c>
      <c r="F4118" t="s">
        <v>552</v>
      </c>
      <c r="G4118" t="s">
        <v>26</v>
      </c>
      <c r="H4118" t="s">
        <v>1160</v>
      </c>
      <c r="I4118">
        <v>9</v>
      </c>
      <c r="J4118">
        <v>24786</v>
      </c>
      <c r="K4118" t="s">
        <v>1635</v>
      </c>
      <c r="L4118" t="s">
        <v>1635</v>
      </c>
      <c r="M4118" t="s">
        <v>1635</v>
      </c>
      <c r="W4118" s="2"/>
    </row>
    <row r="4119" spans="1:23">
      <c r="A4119" t="s">
        <v>13</v>
      </c>
      <c r="B4119">
        <v>2002</v>
      </c>
      <c r="C4119">
        <v>9</v>
      </c>
      <c r="D4119" t="s">
        <v>14</v>
      </c>
      <c r="E4119" t="s">
        <v>17</v>
      </c>
      <c r="F4119" t="s">
        <v>552</v>
      </c>
      <c r="G4119" t="s">
        <v>26</v>
      </c>
      <c r="H4119" t="s">
        <v>1160</v>
      </c>
      <c r="I4119">
        <v>23</v>
      </c>
      <c r="J4119">
        <v>24786</v>
      </c>
      <c r="K4119">
        <v>0.92794319373840095</v>
      </c>
      <c r="L4119">
        <v>0.54870371234999904</v>
      </c>
      <c r="M4119">
        <v>1.3071826751268001</v>
      </c>
      <c r="W4119" s="2"/>
    </row>
    <row r="4120" spans="1:23">
      <c r="A4120" t="s">
        <v>13</v>
      </c>
      <c r="B4120">
        <v>2002</v>
      </c>
      <c r="C4120">
        <v>9</v>
      </c>
      <c r="D4120" t="s">
        <v>14</v>
      </c>
      <c r="E4120" t="s">
        <v>17</v>
      </c>
      <c r="F4120" t="s">
        <v>553</v>
      </c>
      <c r="G4120" t="s">
        <v>53</v>
      </c>
      <c r="H4120" t="s">
        <v>1166</v>
      </c>
      <c r="K4120" t="s">
        <v>1635</v>
      </c>
      <c r="L4120" t="s">
        <v>1635</v>
      </c>
      <c r="M4120" t="s">
        <v>1635</v>
      </c>
      <c r="W4120" s="2"/>
    </row>
    <row r="4121" spans="1:23">
      <c r="A4121" t="s">
        <v>13</v>
      </c>
      <c r="B4121">
        <v>2002</v>
      </c>
      <c r="C4121">
        <v>9</v>
      </c>
      <c r="D4121" t="s">
        <v>14</v>
      </c>
      <c r="E4121" t="s">
        <v>17</v>
      </c>
      <c r="F4121" t="s">
        <v>554</v>
      </c>
      <c r="G4121" t="s">
        <v>49</v>
      </c>
      <c r="H4121" t="s">
        <v>1168</v>
      </c>
      <c r="I4121">
        <v>39</v>
      </c>
      <c r="J4121">
        <v>24599</v>
      </c>
      <c r="K4121" t="s">
        <v>1635</v>
      </c>
      <c r="L4121" t="s">
        <v>1635</v>
      </c>
      <c r="M4121" t="s">
        <v>1635</v>
      </c>
      <c r="W4121" s="2"/>
    </row>
    <row r="4122" spans="1:23">
      <c r="A4122" t="s">
        <v>13</v>
      </c>
      <c r="B4122">
        <v>2002</v>
      </c>
      <c r="C4122">
        <v>9</v>
      </c>
      <c r="D4122" t="s">
        <v>14</v>
      </c>
      <c r="E4122" t="s">
        <v>17</v>
      </c>
      <c r="F4122" t="s">
        <v>554</v>
      </c>
      <c r="G4122" t="s">
        <v>49</v>
      </c>
      <c r="H4122" t="s">
        <v>1168</v>
      </c>
      <c r="I4122">
        <v>46</v>
      </c>
      <c r="J4122">
        <v>24599</v>
      </c>
      <c r="K4122">
        <v>1.86999471523233</v>
      </c>
      <c r="L4122">
        <v>1.32959198475851</v>
      </c>
      <c r="M4122">
        <v>2.4103974457061499</v>
      </c>
      <c r="W4122" s="2"/>
    </row>
    <row r="4123" spans="1:23">
      <c r="A4123" t="s">
        <v>13</v>
      </c>
      <c r="B4123">
        <v>2002</v>
      </c>
      <c r="C4123">
        <v>9</v>
      </c>
      <c r="D4123" t="s">
        <v>14</v>
      </c>
      <c r="E4123" t="s">
        <v>17</v>
      </c>
      <c r="F4123" t="s">
        <v>555</v>
      </c>
      <c r="G4123" t="s">
        <v>49</v>
      </c>
      <c r="H4123" t="s">
        <v>1168</v>
      </c>
      <c r="I4123">
        <v>38</v>
      </c>
      <c r="J4123">
        <v>32324</v>
      </c>
      <c r="K4123" t="s">
        <v>1635</v>
      </c>
      <c r="L4123" t="s">
        <v>1635</v>
      </c>
      <c r="M4123" t="s">
        <v>1635</v>
      </c>
      <c r="W4123" s="2"/>
    </row>
    <row r="4124" spans="1:23">
      <c r="A4124" t="s">
        <v>13</v>
      </c>
      <c r="B4124">
        <v>2002</v>
      </c>
      <c r="C4124">
        <v>9</v>
      </c>
      <c r="D4124" t="s">
        <v>14</v>
      </c>
      <c r="E4124" t="s">
        <v>17</v>
      </c>
      <c r="F4124" t="s">
        <v>555</v>
      </c>
      <c r="G4124" t="s">
        <v>49</v>
      </c>
      <c r="H4124" t="s">
        <v>1168</v>
      </c>
      <c r="I4124">
        <v>55</v>
      </c>
      <c r="J4124">
        <v>32324</v>
      </c>
      <c r="K4124">
        <v>1.7015220888503899</v>
      </c>
      <c r="L4124">
        <v>1.2518330332042</v>
      </c>
      <c r="M4124">
        <v>2.15121114449658</v>
      </c>
      <c r="W4124" s="2"/>
    </row>
    <row r="4125" spans="1:23">
      <c r="A4125" t="s">
        <v>13</v>
      </c>
      <c r="B4125">
        <v>2002</v>
      </c>
      <c r="C4125">
        <v>9</v>
      </c>
      <c r="D4125" t="s">
        <v>14</v>
      </c>
      <c r="E4125" t="s">
        <v>17</v>
      </c>
      <c r="F4125" t="s">
        <v>556</v>
      </c>
      <c r="G4125" t="s">
        <v>49</v>
      </c>
      <c r="H4125" t="s">
        <v>1168</v>
      </c>
      <c r="I4125">
        <v>52</v>
      </c>
      <c r="J4125">
        <v>64165</v>
      </c>
      <c r="K4125" t="s">
        <v>1635</v>
      </c>
      <c r="L4125" t="s">
        <v>1635</v>
      </c>
      <c r="M4125" t="s">
        <v>1635</v>
      </c>
      <c r="W4125" s="2"/>
    </row>
    <row r="4126" spans="1:23">
      <c r="A4126" t="s">
        <v>13</v>
      </c>
      <c r="B4126">
        <v>2002</v>
      </c>
      <c r="C4126">
        <v>9</v>
      </c>
      <c r="D4126" t="s">
        <v>14</v>
      </c>
      <c r="E4126" t="s">
        <v>17</v>
      </c>
      <c r="F4126" t="s">
        <v>556</v>
      </c>
      <c r="G4126" t="s">
        <v>49</v>
      </c>
      <c r="H4126" t="s">
        <v>1168</v>
      </c>
      <c r="I4126">
        <v>69</v>
      </c>
      <c r="J4126">
        <v>64165</v>
      </c>
      <c r="K4126">
        <v>1.07535260656121</v>
      </c>
      <c r="L4126">
        <v>0.82161641437981103</v>
      </c>
      <c r="M4126">
        <v>1.3290887987426101</v>
      </c>
      <c r="W4126" s="2"/>
    </row>
    <row r="4127" spans="1:23">
      <c r="A4127" t="s">
        <v>13</v>
      </c>
      <c r="B4127">
        <v>2002</v>
      </c>
      <c r="C4127">
        <v>9</v>
      </c>
      <c r="D4127" t="s">
        <v>14</v>
      </c>
      <c r="E4127" t="s">
        <v>17</v>
      </c>
      <c r="F4127" t="s">
        <v>557</v>
      </c>
      <c r="G4127" t="s">
        <v>53</v>
      </c>
      <c r="H4127" t="s">
        <v>1166</v>
      </c>
      <c r="K4127" t="s">
        <v>1635</v>
      </c>
      <c r="L4127" t="s">
        <v>1635</v>
      </c>
      <c r="M4127" t="s">
        <v>1635</v>
      </c>
      <c r="W4127" s="2"/>
    </row>
    <row r="4128" spans="1:23">
      <c r="A4128" t="s">
        <v>13</v>
      </c>
      <c r="B4128">
        <v>2002</v>
      </c>
      <c r="C4128">
        <v>9</v>
      </c>
      <c r="D4128" t="s">
        <v>14</v>
      </c>
      <c r="E4128" t="s">
        <v>17</v>
      </c>
      <c r="F4128" t="s">
        <v>558</v>
      </c>
      <c r="G4128" t="s">
        <v>49</v>
      </c>
      <c r="H4128" t="s">
        <v>1168</v>
      </c>
      <c r="K4128" t="s">
        <v>1635</v>
      </c>
      <c r="L4128" t="s">
        <v>1635</v>
      </c>
      <c r="M4128" t="s">
        <v>1635</v>
      </c>
      <c r="W4128" s="2"/>
    </row>
    <row r="4129" spans="1:23">
      <c r="A4129" t="s">
        <v>13</v>
      </c>
      <c r="B4129">
        <v>2002</v>
      </c>
      <c r="C4129">
        <v>9</v>
      </c>
      <c r="D4129" t="s">
        <v>14</v>
      </c>
      <c r="E4129" t="s">
        <v>17</v>
      </c>
      <c r="F4129" t="s">
        <v>559</v>
      </c>
      <c r="G4129" t="s">
        <v>40</v>
      </c>
      <c r="H4129" t="s">
        <v>1160</v>
      </c>
      <c r="K4129" t="s">
        <v>1635</v>
      </c>
      <c r="L4129" t="s">
        <v>1635</v>
      </c>
      <c r="M4129" t="s">
        <v>1635</v>
      </c>
      <c r="W4129" s="2"/>
    </row>
    <row r="4130" spans="1:23">
      <c r="A4130" t="s">
        <v>13</v>
      </c>
      <c r="B4130">
        <v>2002</v>
      </c>
      <c r="C4130">
        <v>9</v>
      </c>
      <c r="D4130" t="s">
        <v>14</v>
      </c>
      <c r="E4130" t="s">
        <v>17</v>
      </c>
      <c r="F4130" t="s">
        <v>560</v>
      </c>
      <c r="G4130" t="s">
        <v>49</v>
      </c>
      <c r="H4130" t="s">
        <v>1168</v>
      </c>
      <c r="I4130">
        <v>106</v>
      </c>
      <c r="J4130">
        <v>61141</v>
      </c>
      <c r="K4130" t="s">
        <v>1635</v>
      </c>
      <c r="L4130" t="s">
        <v>1635</v>
      </c>
      <c r="M4130" t="s">
        <v>1635</v>
      </c>
      <c r="W4130" s="2"/>
    </row>
    <row r="4131" spans="1:23">
      <c r="A4131" t="s">
        <v>13</v>
      </c>
      <c r="B4131">
        <v>2002</v>
      </c>
      <c r="C4131">
        <v>9</v>
      </c>
      <c r="D4131" t="s">
        <v>14</v>
      </c>
      <c r="E4131" t="s">
        <v>17</v>
      </c>
      <c r="F4131" t="s">
        <v>560</v>
      </c>
      <c r="G4131" t="s">
        <v>49</v>
      </c>
      <c r="H4131" t="s">
        <v>1168</v>
      </c>
      <c r="I4131">
        <v>157</v>
      </c>
      <c r="J4131">
        <v>61141</v>
      </c>
      <c r="K4131">
        <v>2.5678350043342402</v>
      </c>
      <c r="L4131">
        <v>2.1661613384007801</v>
      </c>
      <c r="M4131">
        <v>2.9695086702676998</v>
      </c>
      <c r="W4131" s="2"/>
    </row>
    <row r="4132" spans="1:23">
      <c r="A4132" t="s">
        <v>13</v>
      </c>
      <c r="B4132">
        <v>2002</v>
      </c>
      <c r="C4132">
        <v>9</v>
      </c>
      <c r="D4132" t="s">
        <v>14</v>
      </c>
      <c r="E4132" t="s">
        <v>17</v>
      </c>
      <c r="F4132" t="s">
        <v>561</v>
      </c>
      <c r="G4132" t="s">
        <v>38</v>
      </c>
      <c r="H4132" t="s">
        <v>1168</v>
      </c>
      <c r="I4132">
        <v>2</v>
      </c>
      <c r="J4132">
        <v>5922</v>
      </c>
      <c r="K4132" t="s">
        <v>1635</v>
      </c>
      <c r="L4132" t="s">
        <v>1635</v>
      </c>
      <c r="M4132" t="s">
        <v>1635</v>
      </c>
      <c r="W4132" s="2"/>
    </row>
    <row r="4133" spans="1:23">
      <c r="A4133" t="s">
        <v>13</v>
      </c>
      <c r="B4133">
        <v>2002</v>
      </c>
      <c r="C4133">
        <v>9</v>
      </c>
      <c r="D4133" t="s">
        <v>14</v>
      </c>
      <c r="E4133" t="s">
        <v>17</v>
      </c>
      <c r="F4133" t="s">
        <v>561</v>
      </c>
      <c r="G4133" t="s">
        <v>38</v>
      </c>
      <c r="H4133" t="s">
        <v>1168</v>
      </c>
      <c r="I4133">
        <v>3</v>
      </c>
      <c r="J4133">
        <v>5922</v>
      </c>
      <c r="K4133">
        <v>0.50658561296859195</v>
      </c>
      <c r="L4133">
        <v>0</v>
      </c>
      <c r="M4133">
        <v>1.0798411993980099</v>
      </c>
      <c r="W4133" s="2"/>
    </row>
    <row r="4134" spans="1:23">
      <c r="A4134" t="s">
        <v>13</v>
      </c>
      <c r="B4134">
        <v>2002</v>
      </c>
      <c r="C4134">
        <v>9</v>
      </c>
      <c r="D4134" t="s">
        <v>14</v>
      </c>
      <c r="E4134" t="s">
        <v>17</v>
      </c>
      <c r="F4134" t="s">
        <v>562</v>
      </c>
      <c r="G4134" t="s">
        <v>51</v>
      </c>
      <c r="H4134" t="s">
        <v>1164</v>
      </c>
      <c r="K4134" t="s">
        <v>1635</v>
      </c>
      <c r="L4134" t="s">
        <v>1635</v>
      </c>
      <c r="M4134" t="s">
        <v>1635</v>
      </c>
      <c r="W4134" s="2"/>
    </row>
    <row r="4135" spans="1:23">
      <c r="A4135" t="s">
        <v>13</v>
      </c>
      <c r="B4135">
        <v>2002</v>
      </c>
      <c r="C4135">
        <v>9</v>
      </c>
      <c r="D4135" t="s">
        <v>14</v>
      </c>
      <c r="E4135" t="s">
        <v>17</v>
      </c>
      <c r="F4135" t="s">
        <v>563</v>
      </c>
      <c r="G4135" t="s">
        <v>51</v>
      </c>
      <c r="H4135" t="s">
        <v>1164</v>
      </c>
      <c r="K4135" t="s">
        <v>1635</v>
      </c>
      <c r="L4135" t="s">
        <v>1635</v>
      </c>
      <c r="M4135" t="s">
        <v>1635</v>
      </c>
      <c r="W4135" s="2"/>
    </row>
    <row r="4136" spans="1:23">
      <c r="A4136" t="s">
        <v>13</v>
      </c>
      <c r="B4136">
        <v>2002</v>
      </c>
      <c r="C4136">
        <v>9</v>
      </c>
      <c r="D4136" t="s">
        <v>14</v>
      </c>
      <c r="E4136" t="s">
        <v>17</v>
      </c>
      <c r="F4136" t="s">
        <v>564</v>
      </c>
      <c r="G4136" t="s">
        <v>51</v>
      </c>
      <c r="H4136" t="s">
        <v>1164</v>
      </c>
      <c r="K4136" t="s">
        <v>1635</v>
      </c>
      <c r="L4136" t="s">
        <v>1635</v>
      </c>
      <c r="M4136" t="s">
        <v>1635</v>
      </c>
      <c r="W4136" s="2"/>
    </row>
    <row r="4137" spans="1:23">
      <c r="A4137" t="s">
        <v>13</v>
      </c>
      <c r="B4137">
        <v>2002</v>
      </c>
      <c r="C4137">
        <v>9</v>
      </c>
      <c r="D4137" t="s">
        <v>14</v>
      </c>
      <c r="E4137" t="s">
        <v>17</v>
      </c>
      <c r="F4137" t="s">
        <v>565</v>
      </c>
      <c r="G4137" t="s">
        <v>55</v>
      </c>
      <c r="H4137" t="s">
        <v>1168</v>
      </c>
      <c r="K4137" t="s">
        <v>1635</v>
      </c>
      <c r="L4137" t="s">
        <v>1635</v>
      </c>
      <c r="M4137" t="s">
        <v>1635</v>
      </c>
      <c r="W4137" s="2"/>
    </row>
    <row r="4138" spans="1:23">
      <c r="A4138" t="s">
        <v>13</v>
      </c>
      <c r="B4138">
        <v>2002</v>
      </c>
      <c r="C4138">
        <v>9</v>
      </c>
      <c r="D4138" t="s">
        <v>14</v>
      </c>
      <c r="E4138" t="s">
        <v>17</v>
      </c>
      <c r="F4138" t="s">
        <v>566</v>
      </c>
      <c r="G4138" t="s">
        <v>51</v>
      </c>
      <c r="H4138" t="s">
        <v>1164</v>
      </c>
      <c r="K4138" t="s">
        <v>1635</v>
      </c>
      <c r="L4138" t="s">
        <v>1635</v>
      </c>
      <c r="M4138" t="s">
        <v>1635</v>
      </c>
      <c r="W4138" s="2"/>
    </row>
    <row r="4139" spans="1:23">
      <c r="A4139" t="s">
        <v>13</v>
      </c>
      <c r="B4139">
        <v>2002</v>
      </c>
      <c r="C4139">
        <v>9</v>
      </c>
      <c r="D4139" t="s">
        <v>14</v>
      </c>
      <c r="E4139" t="s">
        <v>17</v>
      </c>
      <c r="F4139" t="s">
        <v>567</v>
      </c>
      <c r="G4139" t="s">
        <v>52</v>
      </c>
      <c r="H4139" t="s">
        <v>1168</v>
      </c>
      <c r="K4139" t="s">
        <v>1635</v>
      </c>
      <c r="L4139" t="s">
        <v>1635</v>
      </c>
      <c r="M4139" t="s">
        <v>1635</v>
      </c>
      <c r="W4139" s="2"/>
    </row>
    <row r="4140" spans="1:23">
      <c r="A4140" t="s">
        <v>13</v>
      </c>
      <c r="B4140">
        <v>2002</v>
      </c>
      <c r="C4140">
        <v>9</v>
      </c>
      <c r="D4140" t="s">
        <v>14</v>
      </c>
      <c r="E4140" t="s">
        <v>17</v>
      </c>
      <c r="F4140" t="s">
        <v>568</v>
      </c>
      <c r="G4140" t="s">
        <v>49</v>
      </c>
      <c r="H4140" t="s">
        <v>1168</v>
      </c>
      <c r="I4140">
        <v>80</v>
      </c>
      <c r="J4140">
        <v>78790</v>
      </c>
      <c r="K4140" t="s">
        <v>1635</v>
      </c>
      <c r="L4140" t="s">
        <v>1635</v>
      </c>
      <c r="M4140" t="s">
        <v>1635</v>
      </c>
      <c r="W4140" s="2"/>
    </row>
    <row r="4141" spans="1:23">
      <c r="A4141" t="s">
        <v>13</v>
      </c>
      <c r="B4141">
        <v>2002</v>
      </c>
      <c r="C4141">
        <v>9</v>
      </c>
      <c r="D4141" t="s">
        <v>14</v>
      </c>
      <c r="E4141" t="s">
        <v>17</v>
      </c>
      <c r="F4141" t="s">
        <v>568</v>
      </c>
      <c r="G4141" t="s">
        <v>49</v>
      </c>
      <c r="H4141" t="s">
        <v>1168</v>
      </c>
      <c r="I4141">
        <v>127</v>
      </c>
      <c r="J4141">
        <v>78790</v>
      </c>
      <c r="K4141">
        <v>1.61187968016246</v>
      </c>
      <c r="L4141">
        <v>1.33153854255126</v>
      </c>
      <c r="M4141">
        <v>1.8922208177736499</v>
      </c>
      <c r="W4141" s="2"/>
    </row>
    <row r="4142" spans="1:23">
      <c r="A4142" t="s">
        <v>13</v>
      </c>
      <c r="B4142">
        <v>2002</v>
      </c>
      <c r="C4142">
        <v>9</v>
      </c>
      <c r="D4142" t="s">
        <v>14</v>
      </c>
      <c r="E4142" t="s">
        <v>17</v>
      </c>
      <c r="F4142" t="s">
        <v>569</v>
      </c>
      <c r="G4142" t="s">
        <v>64</v>
      </c>
      <c r="H4142" t="s">
        <v>64</v>
      </c>
      <c r="K4142" t="s">
        <v>1635</v>
      </c>
      <c r="L4142" t="s">
        <v>1635</v>
      </c>
      <c r="M4142" t="s">
        <v>1635</v>
      </c>
      <c r="W4142" s="2"/>
    </row>
    <row r="4143" spans="1:23">
      <c r="A4143" t="s">
        <v>13</v>
      </c>
      <c r="B4143">
        <v>2002</v>
      </c>
      <c r="C4143">
        <v>9</v>
      </c>
      <c r="D4143" t="s">
        <v>14</v>
      </c>
      <c r="E4143" t="s">
        <v>17</v>
      </c>
      <c r="F4143" t="s">
        <v>570</v>
      </c>
      <c r="G4143" t="s">
        <v>34</v>
      </c>
      <c r="H4143" t="s">
        <v>1167</v>
      </c>
      <c r="K4143" t="s">
        <v>1635</v>
      </c>
      <c r="L4143" t="s">
        <v>1635</v>
      </c>
      <c r="M4143" t="s">
        <v>1635</v>
      </c>
      <c r="W4143" s="2"/>
    </row>
    <row r="4144" spans="1:23">
      <c r="A4144" t="s">
        <v>13</v>
      </c>
      <c r="B4144">
        <v>2002</v>
      </c>
      <c r="C4144">
        <v>9</v>
      </c>
      <c r="D4144" t="s">
        <v>14</v>
      </c>
      <c r="E4144" t="s">
        <v>17</v>
      </c>
      <c r="F4144" t="s">
        <v>571</v>
      </c>
      <c r="G4144" t="s">
        <v>52</v>
      </c>
      <c r="H4144" t="s">
        <v>1168</v>
      </c>
      <c r="K4144" t="s">
        <v>1635</v>
      </c>
      <c r="L4144" t="s">
        <v>1635</v>
      </c>
      <c r="M4144" t="s">
        <v>1635</v>
      </c>
      <c r="W4144" s="2"/>
    </row>
    <row r="4145" spans="1:23">
      <c r="A4145" t="s">
        <v>13</v>
      </c>
      <c r="B4145">
        <v>2002</v>
      </c>
      <c r="C4145">
        <v>9</v>
      </c>
      <c r="D4145" t="s">
        <v>14</v>
      </c>
      <c r="E4145" t="s">
        <v>17</v>
      </c>
      <c r="F4145" t="s">
        <v>572</v>
      </c>
      <c r="G4145" t="s">
        <v>38</v>
      </c>
      <c r="H4145" t="s">
        <v>1168</v>
      </c>
      <c r="K4145" t="s">
        <v>1635</v>
      </c>
      <c r="L4145" t="s">
        <v>1635</v>
      </c>
      <c r="M4145" t="s">
        <v>1635</v>
      </c>
      <c r="W4145" s="2"/>
    </row>
    <row r="4146" spans="1:23">
      <c r="A4146" t="s">
        <v>13</v>
      </c>
      <c r="B4146">
        <v>2002</v>
      </c>
      <c r="C4146">
        <v>9</v>
      </c>
      <c r="D4146" t="s">
        <v>14</v>
      </c>
      <c r="E4146" t="s">
        <v>17</v>
      </c>
      <c r="F4146" t="s">
        <v>573</v>
      </c>
      <c r="G4146" t="s">
        <v>59</v>
      </c>
      <c r="H4146" t="s">
        <v>59</v>
      </c>
      <c r="K4146" t="s">
        <v>1635</v>
      </c>
      <c r="L4146" t="s">
        <v>1635</v>
      </c>
      <c r="M4146" t="s">
        <v>1635</v>
      </c>
      <c r="W4146" s="2"/>
    </row>
    <row r="4147" spans="1:23">
      <c r="A4147" t="s">
        <v>13</v>
      </c>
      <c r="B4147">
        <v>2002</v>
      </c>
      <c r="C4147">
        <v>9</v>
      </c>
      <c r="D4147" t="s">
        <v>14</v>
      </c>
      <c r="E4147" t="s">
        <v>17</v>
      </c>
      <c r="F4147" t="s">
        <v>574</v>
      </c>
      <c r="G4147" t="s">
        <v>48</v>
      </c>
      <c r="H4147" t="s">
        <v>1164</v>
      </c>
      <c r="K4147" t="s">
        <v>1635</v>
      </c>
      <c r="L4147" t="s">
        <v>1635</v>
      </c>
      <c r="M4147" t="s">
        <v>1635</v>
      </c>
      <c r="W4147" s="2"/>
    </row>
    <row r="4148" spans="1:23">
      <c r="A4148" t="s">
        <v>13</v>
      </c>
      <c r="B4148">
        <v>2002</v>
      </c>
      <c r="C4148">
        <v>9</v>
      </c>
      <c r="D4148" t="s">
        <v>14</v>
      </c>
      <c r="E4148" t="s">
        <v>17</v>
      </c>
      <c r="F4148" t="s">
        <v>575</v>
      </c>
      <c r="G4148" t="s">
        <v>34</v>
      </c>
      <c r="H4148" t="s">
        <v>1167</v>
      </c>
      <c r="K4148" t="s">
        <v>1635</v>
      </c>
      <c r="L4148" t="s">
        <v>1635</v>
      </c>
      <c r="M4148" t="s">
        <v>1635</v>
      </c>
      <c r="W4148" s="2"/>
    </row>
    <row r="4149" spans="1:23">
      <c r="A4149" t="s">
        <v>13</v>
      </c>
      <c r="B4149">
        <v>2002</v>
      </c>
      <c r="C4149">
        <v>9</v>
      </c>
      <c r="D4149" t="s">
        <v>14</v>
      </c>
      <c r="E4149" t="s">
        <v>17</v>
      </c>
      <c r="F4149" t="s">
        <v>576</v>
      </c>
      <c r="G4149" t="s">
        <v>36</v>
      </c>
      <c r="H4149" t="s">
        <v>1163</v>
      </c>
      <c r="I4149">
        <v>16</v>
      </c>
      <c r="J4149">
        <v>4997</v>
      </c>
      <c r="K4149" t="s">
        <v>1635</v>
      </c>
      <c r="L4149" t="s">
        <v>1635</v>
      </c>
      <c r="M4149" t="s">
        <v>1635</v>
      </c>
      <c r="W4149" s="2"/>
    </row>
    <row r="4150" spans="1:23">
      <c r="A4150" t="s">
        <v>13</v>
      </c>
      <c r="B4150">
        <v>2002</v>
      </c>
      <c r="C4150">
        <v>9</v>
      </c>
      <c r="D4150" t="s">
        <v>14</v>
      </c>
      <c r="E4150" t="s">
        <v>17</v>
      </c>
      <c r="F4150" t="s">
        <v>576</v>
      </c>
      <c r="G4150" t="s">
        <v>36</v>
      </c>
      <c r="H4150" t="s">
        <v>1163</v>
      </c>
      <c r="I4150">
        <v>18</v>
      </c>
      <c r="J4150">
        <v>4997</v>
      </c>
      <c r="K4150">
        <v>3.6021612967780698</v>
      </c>
      <c r="L4150">
        <v>1.93804767925679</v>
      </c>
      <c r="M4150">
        <v>5.2662749142993404</v>
      </c>
      <c r="W4150" s="2"/>
    </row>
    <row r="4151" spans="1:23">
      <c r="A4151" t="s">
        <v>13</v>
      </c>
      <c r="B4151">
        <v>2002</v>
      </c>
      <c r="C4151">
        <v>9</v>
      </c>
      <c r="D4151" t="s">
        <v>14</v>
      </c>
      <c r="E4151" t="s">
        <v>17</v>
      </c>
      <c r="F4151" t="s">
        <v>577</v>
      </c>
      <c r="G4151" t="s">
        <v>56</v>
      </c>
      <c r="H4151" t="s">
        <v>56</v>
      </c>
      <c r="K4151" t="s">
        <v>1635</v>
      </c>
      <c r="L4151" t="s">
        <v>1635</v>
      </c>
      <c r="M4151" t="s">
        <v>1635</v>
      </c>
      <c r="W4151" s="2"/>
    </row>
    <row r="4152" spans="1:23">
      <c r="A4152" t="s">
        <v>13</v>
      </c>
      <c r="B4152">
        <v>2002</v>
      </c>
      <c r="C4152">
        <v>9</v>
      </c>
      <c r="D4152" t="s">
        <v>14</v>
      </c>
      <c r="E4152" t="s">
        <v>17</v>
      </c>
      <c r="F4152" t="s">
        <v>578</v>
      </c>
      <c r="G4152" t="s">
        <v>56</v>
      </c>
      <c r="H4152" t="s">
        <v>56</v>
      </c>
      <c r="K4152" t="s">
        <v>1635</v>
      </c>
      <c r="L4152" t="s">
        <v>1635</v>
      </c>
      <c r="M4152" t="s">
        <v>1635</v>
      </c>
      <c r="W4152" s="2"/>
    </row>
    <row r="4153" spans="1:23">
      <c r="A4153" t="s">
        <v>13</v>
      </c>
      <c r="B4153">
        <v>2002</v>
      </c>
      <c r="C4153">
        <v>9</v>
      </c>
      <c r="D4153" t="s">
        <v>14</v>
      </c>
      <c r="E4153" t="s">
        <v>17</v>
      </c>
      <c r="F4153" t="s">
        <v>579</v>
      </c>
      <c r="G4153" t="s">
        <v>52</v>
      </c>
      <c r="H4153" t="s">
        <v>1168</v>
      </c>
      <c r="K4153" t="s">
        <v>1635</v>
      </c>
      <c r="L4153" t="s">
        <v>1635</v>
      </c>
      <c r="M4153" t="s">
        <v>1635</v>
      </c>
      <c r="W4153" s="2"/>
    </row>
    <row r="4154" spans="1:23">
      <c r="A4154" t="s">
        <v>13</v>
      </c>
      <c r="B4154">
        <v>2002</v>
      </c>
      <c r="C4154">
        <v>9</v>
      </c>
      <c r="D4154" t="s">
        <v>14</v>
      </c>
      <c r="E4154" t="s">
        <v>17</v>
      </c>
      <c r="F4154" t="s">
        <v>580</v>
      </c>
      <c r="G4154" t="s">
        <v>48</v>
      </c>
      <c r="H4154" t="s">
        <v>1164</v>
      </c>
      <c r="K4154" t="s">
        <v>1635</v>
      </c>
      <c r="L4154" t="s">
        <v>1635</v>
      </c>
      <c r="M4154" t="s">
        <v>1635</v>
      </c>
      <c r="W4154" s="2"/>
    </row>
    <row r="4155" spans="1:23">
      <c r="A4155" t="s">
        <v>13</v>
      </c>
      <c r="B4155">
        <v>2002</v>
      </c>
      <c r="C4155">
        <v>9</v>
      </c>
      <c r="D4155" t="s">
        <v>14</v>
      </c>
      <c r="E4155" t="s">
        <v>17</v>
      </c>
      <c r="F4155" t="s">
        <v>581</v>
      </c>
      <c r="G4155" t="s">
        <v>38</v>
      </c>
      <c r="H4155" t="s">
        <v>1168</v>
      </c>
      <c r="I4155">
        <v>191</v>
      </c>
      <c r="J4155">
        <v>82260</v>
      </c>
      <c r="K4155" t="s">
        <v>1635</v>
      </c>
      <c r="L4155" t="s">
        <v>1635</v>
      </c>
      <c r="M4155" t="s">
        <v>1635</v>
      </c>
      <c r="W4155" s="2"/>
    </row>
    <row r="4156" spans="1:23">
      <c r="A4156" t="s">
        <v>13</v>
      </c>
      <c r="B4156">
        <v>2002</v>
      </c>
      <c r="C4156">
        <v>9</v>
      </c>
      <c r="D4156" t="s">
        <v>14</v>
      </c>
      <c r="E4156" t="s">
        <v>17</v>
      </c>
      <c r="F4156" t="s">
        <v>581</v>
      </c>
      <c r="G4156" t="s">
        <v>38</v>
      </c>
      <c r="H4156" t="s">
        <v>1168</v>
      </c>
      <c r="I4156">
        <v>338</v>
      </c>
      <c r="J4156">
        <v>82260</v>
      </c>
      <c r="K4156">
        <v>4.10892292730367</v>
      </c>
      <c r="L4156">
        <v>3.6708708780784498</v>
      </c>
      <c r="M4156">
        <v>4.5469749765288903</v>
      </c>
      <c r="W4156" s="2"/>
    </row>
    <row r="4157" spans="1:23">
      <c r="A4157" t="s">
        <v>13</v>
      </c>
      <c r="B4157">
        <v>2002</v>
      </c>
      <c r="C4157">
        <v>9</v>
      </c>
      <c r="D4157" t="s">
        <v>14</v>
      </c>
      <c r="E4157" t="s">
        <v>17</v>
      </c>
      <c r="F4157" t="s">
        <v>582</v>
      </c>
      <c r="G4157" t="s">
        <v>56</v>
      </c>
      <c r="H4157" t="s">
        <v>56</v>
      </c>
      <c r="I4157">
        <v>105</v>
      </c>
      <c r="J4157">
        <v>56760</v>
      </c>
      <c r="K4157" t="s">
        <v>1635</v>
      </c>
      <c r="L4157" t="s">
        <v>1635</v>
      </c>
      <c r="M4157" t="s">
        <v>1635</v>
      </c>
      <c r="W4157" s="2"/>
    </row>
    <row r="4158" spans="1:23">
      <c r="A4158" t="s">
        <v>13</v>
      </c>
      <c r="B4158">
        <v>2002</v>
      </c>
      <c r="C4158">
        <v>9</v>
      </c>
      <c r="D4158" t="s">
        <v>14</v>
      </c>
      <c r="E4158" t="s">
        <v>17</v>
      </c>
      <c r="F4158" t="s">
        <v>582</v>
      </c>
      <c r="G4158" t="s">
        <v>56</v>
      </c>
      <c r="H4158" t="s">
        <v>56</v>
      </c>
      <c r="I4158">
        <v>207</v>
      </c>
      <c r="J4158">
        <v>56760</v>
      </c>
      <c r="K4158">
        <v>3.6469344608879499</v>
      </c>
      <c r="L4158">
        <v>3.1501147047731002</v>
      </c>
      <c r="M4158">
        <v>4.1437542170028001</v>
      </c>
      <c r="W4158" s="2"/>
    </row>
    <row r="4159" spans="1:23">
      <c r="A4159" t="s">
        <v>13</v>
      </c>
      <c r="B4159">
        <v>2002</v>
      </c>
      <c r="C4159">
        <v>9</v>
      </c>
      <c r="D4159" t="s">
        <v>14</v>
      </c>
      <c r="E4159" t="s">
        <v>17</v>
      </c>
      <c r="F4159" t="s">
        <v>583</v>
      </c>
      <c r="G4159" t="s">
        <v>38</v>
      </c>
      <c r="H4159" t="s">
        <v>1168</v>
      </c>
      <c r="I4159">
        <v>94</v>
      </c>
      <c r="J4159">
        <v>48502</v>
      </c>
      <c r="K4159" t="s">
        <v>1635</v>
      </c>
      <c r="L4159" t="s">
        <v>1635</v>
      </c>
      <c r="M4159" t="s">
        <v>1635</v>
      </c>
      <c r="W4159" s="2"/>
    </row>
    <row r="4160" spans="1:23">
      <c r="A4160" t="s">
        <v>13</v>
      </c>
      <c r="B4160">
        <v>2002</v>
      </c>
      <c r="C4160">
        <v>9</v>
      </c>
      <c r="D4160" t="s">
        <v>14</v>
      </c>
      <c r="E4160" t="s">
        <v>17</v>
      </c>
      <c r="F4160" t="s">
        <v>583</v>
      </c>
      <c r="G4160" t="s">
        <v>38</v>
      </c>
      <c r="H4160" t="s">
        <v>1168</v>
      </c>
      <c r="I4160">
        <v>156</v>
      </c>
      <c r="J4160">
        <v>48502</v>
      </c>
      <c r="K4160">
        <v>3.2163622118675499</v>
      </c>
      <c r="L4160">
        <v>2.71163267177185</v>
      </c>
      <c r="M4160">
        <v>3.7210917519632498</v>
      </c>
      <c r="W4160" s="2"/>
    </row>
    <row r="4161" spans="1:23">
      <c r="A4161" t="s">
        <v>13</v>
      </c>
      <c r="B4161">
        <v>2002</v>
      </c>
      <c r="C4161">
        <v>9</v>
      </c>
      <c r="D4161" t="s">
        <v>14</v>
      </c>
      <c r="E4161" t="s">
        <v>17</v>
      </c>
      <c r="F4161" t="s">
        <v>584</v>
      </c>
      <c r="G4161" t="s">
        <v>34</v>
      </c>
      <c r="H4161" t="s">
        <v>1167</v>
      </c>
      <c r="K4161" t="s">
        <v>1635</v>
      </c>
      <c r="L4161" t="s">
        <v>1635</v>
      </c>
      <c r="M4161" t="s">
        <v>1635</v>
      </c>
      <c r="W4161" s="2"/>
    </row>
    <row r="4162" spans="1:23">
      <c r="A4162" t="s">
        <v>13</v>
      </c>
      <c r="B4162">
        <v>2002</v>
      </c>
      <c r="C4162">
        <v>9</v>
      </c>
      <c r="D4162" t="s">
        <v>14</v>
      </c>
      <c r="E4162" t="s">
        <v>17</v>
      </c>
      <c r="F4162" t="s">
        <v>585</v>
      </c>
      <c r="G4162" t="s">
        <v>29</v>
      </c>
      <c r="H4162" t="s">
        <v>1167</v>
      </c>
      <c r="K4162" t="s">
        <v>1635</v>
      </c>
      <c r="L4162" t="s">
        <v>1635</v>
      </c>
      <c r="M4162" t="s">
        <v>1635</v>
      </c>
      <c r="W4162" s="2"/>
    </row>
    <row r="4163" spans="1:23">
      <c r="A4163" t="s">
        <v>13</v>
      </c>
      <c r="B4163">
        <v>2002</v>
      </c>
      <c r="C4163">
        <v>9</v>
      </c>
      <c r="D4163" t="s">
        <v>14</v>
      </c>
      <c r="E4163" t="s">
        <v>17</v>
      </c>
      <c r="F4163" t="s">
        <v>586</v>
      </c>
      <c r="G4163" t="s">
        <v>38</v>
      </c>
      <c r="H4163" t="s">
        <v>1168</v>
      </c>
      <c r="I4163">
        <v>980</v>
      </c>
      <c r="J4163">
        <v>123079</v>
      </c>
      <c r="K4163" t="s">
        <v>1635</v>
      </c>
      <c r="L4163" t="s">
        <v>1635</v>
      </c>
      <c r="M4163" t="s">
        <v>1635</v>
      </c>
      <c r="W4163" s="2"/>
    </row>
    <row r="4164" spans="1:23">
      <c r="A4164" t="s">
        <v>13</v>
      </c>
      <c r="B4164">
        <v>2002</v>
      </c>
      <c r="C4164">
        <v>9</v>
      </c>
      <c r="D4164" t="s">
        <v>14</v>
      </c>
      <c r="E4164" t="s">
        <v>17</v>
      </c>
      <c r="F4164" t="s">
        <v>586</v>
      </c>
      <c r="G4164" t="s">
        <v>38</v>
      </c>
      <c r="H4164" t="s">
        <v>1168</v>
      </c>
      <c r="I4164">
        <v>1362</v>
      </c>
      <c r="J4164">
        <v>123079</v>
      </c>
      <c r="K4164">
        <v>11.066063260182499</v>
      </c>
      <c r="L4164">
        <v>10.4783565272548</v>
      </c>
      <c r="M4164">
        <v>11.6537699931101</v>
      </c>
      <c r="W4164" s="2"/>
    </row>
    <row r="4165" spans="1:23">
      <c r="A4165" t="s">
        <v>13</v>
      </c>
      <c r="B4165">
        <v>2002</v>
      </c>
      <c r="C4165">
        <v>9</v>
      </c>
      <c r="D4165" t="s">
        <v>14</v>
      </c>
      <c r="E4165" t="s">
        <v>17</v>
      </c>
      <c r="F4165" t="s">
        <v>587</v>
      </c>
      <c r="G4165" t="s">
        <v>49</v>
      </c>
      <c r="H4165" t="s">
        <v>1168</v>
      </c>
      <c r="I4165">
        <v>15</v>
      </c>
      <c r="J4165">
        <v>15975</v>
      </c>
      <c r="K4165" t="s">
        <v>1635</v>
      </c>
      <c r="L4165" t="s">
        <v>1635</v>
      </c>
      <c r="M4165" t="s">
        <v>1635</v>
      </c>
      <c r="W4165" s="2"/>
    </row>
    <row r="4166" spans="1:23">
      <c r="A4166" t="s">
        <v>13</v>
      </c>
      <c r="B4166">
        <v>2002</v>
      </c>
      <c r="C4166">
        <v>9</v>
      </c>
      <c r="D4166" t="s">
        <v>14</v>
      </c>
      <c r="E4166" t="s">
        <v>17</v>
      </c>
      <c r="F4166" t="s">
        <v>587</v>
      </c>
      <c r="G4166" t="s">
        <v>49</v>
      </c>
      <c r="H4166" t="s">
        <v>1168</v>
      </c>
      <c r="I4166">
        <v>30</v>
      </c>
      <c r="J4166">
        <v>15975</v>
      </c>
      <c r="K4166">
        <v>1.8779342723004699</v>
      </c>
      <c r="L4166">
        <v>1.20592412349914</v>
      </c>
      <c r="M4166">
        <v>2.5499444211018001</v>
      </c>
      <c r="W4166" s="2"/>
    </row>
    <row r="4167" spans="1:23">
      <c r="A4167" t="s">
        <v>13</v>
      </c>
      <c r="B4167">
        <v>2002</v>
      </c>
      <c r="C4167">
        <v>9</v>
      </c>
      <c r="D4167" t="s">
        <v>14</v>
      </c>
      <c r="E4167" t="s">
        <v>17</v>
      </c>
      <c r="F4167" t="s">
        <v>588</v>
      </c>
      <c r="G4167" t="s">
        <v>51</v>
      </c>
      <c r="H4167" t="s">
        <v>1164</v>
      </c>
      <c r="K4167" t="s">
        <v>1635</v>
      </c>
      <c r="L4167" t="s">
        <v>1635</v>
      </c>
      <c r="M4167" t="s">
        <v>1635</v>
      </c>
      <c r="W4167" s="2"/>
    </row>
    <row r="4168" spans="1:23">
      <c r="A4168" t="s">
        <v>13</v>
      </c>
      <c r="B4168">
        <v>2002</v>
      </c>
      <c r="C4168">
        <v>9</v>
      </c>
      <c r="D4168" t="s">
        <v>14</v>
      </c>
      <c r="E4168" t="s">
        <v>17</v>
      </c>
      <c r="F4168" t="s">
        <v>589</v>
      </c>
      <c r="G4168" t="s">
        <v>56</v>
      </c>
      <c r="H4168" t="s">
        <v>56</v>
      </c>
      <c r="K4168" t="s">
        <v>1635</v>
      </c>
      <c r="L4168" t="s">
        <v>1635</v>
      </c>
      <c r="M4168" t="s">
        <v>1635</v>
      </c>
      <c r="W4168" s="2"/>
    </row>
    <row r="4169" spans="1:23">
      <c r="A4169" t="s">
        <v>13</v>
      </c>
      <c r="B4169">
        <v>2002</v>
      </c>
      <c r="C4169">
        <v>9</v>
      </c>
      <c r="D4169" t="s">
        <v>14</v>
      </c>
      <c r="E4169" t="s">
        <v>17</v>
      </c>
      <c r="F4169" t="s">
        <v>590</v>
      </c>
      <c r="G4169" t="s">
        <v>38</v>
      </c>
      <c r="H4169" t="s">
        <v>1168</v>
      </c>
      <c r="I4169">
        <v>147</v>
      </c>
      <c r="J4169">
        <v>42572</v>
      </c>
      <c r="K4169" t="s">
        <v>1635</v>
      </c>
      <c r="L4169" t="s">
        <v>1635</v>
      </c>
      <c r="M4169" t="s">
        <v>1635</v>
      </c>
      <c r="W4169" s="2"/>
    </row>
    <row r="4170" spans="1:23">
      <c r="A4170" t="s">
        <v>13</v>
      </c>
      <c r="B4170">
        <v>2002</v>
      </c>
      <c r="C4170">
        <v>9</v>
      </c>
      <c r="D4170" t="s">
        <v>14</v>
      </c>
      <c r="E4170" t="s">
        <v>17</v>
      </c>
      <c r="F4170" t="s">
        <v>590</v>
      </c>
      <c r="G4170" t="s">
        <v>38</v>
      </c>
      <c r="H4170" t="s">
        <v>1168</v>
      </c>
      <c r="I4170">
        <v>229</v>
      </c>
      <c r="J4170">
        <v>42572</v>
      </c>
      <c r="K4170">
        <v>5.3791224278868697</v>
      </c>
      <c r="L4170">
        <v>4.6824160936102102</v>
      </c>
      <c r="M4170">
        <v>6.0758287621635398</v>
      </c>
      <c r="W4170" s="2"/>
    </row>
    <row r="4171" spans="1:23">
      <c r="A4171" t="s">
        <v>13</v>
      </c>
      <c r="B4171">
        <v>2002</v>
      </c>
      <c r="C4171">
        <v>9</v>
      </c>
      <c r="D4171" t="s">
        <v>14</v>
      </c>
      <c r="E4171" t="s">
        <v>17</v>
      </c>
      <c r="F4171" t="s">
        <v>591</v>
      </c>
      <c r="G4171" t="s">
        <v>52</v>
      </c>
      <c r="H4171" t="s">
        <v>1168</v>
      </c>
      <c r="I4171">
        <v>90</v>
      </c>
      <c r="J4171">
        <v>24565</v>
      </c>
      <c r="K4171" t="s">
        <v>1635</v>
      </c>
      <c r="L4171" t="s">
        <v>1635</v>
      </c>
      <c r="M4171" t="s">
        <v>1635</v>
      </c>
      <c r="W4171" s="2"/>
    </row>
    <row r="4172" spans="1:23">
      <c r="A4172" t="s">
        <v>13</v>
      </c>
      <c r="B4172">
        <v>2002</v>
      </c>
      <c r="C4172">
        <v>9</v>
      </c>
      <c r="D4172" t="s">
        <v>14</v>
      </c>
      <c r="E4172" t="s">
        <v>17</v>
      </c>
      <c r="F4172" t="s">
        <v>591</v>
      </c>
      <c r="G4172" t="s">
        <v>52</v>
      </c>
      <c r="H4172" t="s">
        <v>1168</v>
      </c>
      <c r="I4172">
        <v>112</v>
      </c>
      <c r="J4172">
        <v>24565</v>
      </c>
      <c r="K4172">
        <v>4.5593323834724204</v>
      </c>
      <c r="L4172">
        <v>3.71493220929182</v>
      </c>
      <c r="M4172">
        <v>5.4037325576530204</v>
      </c>
      <c r="W4172" s="2"/>
    </row>
    <row r="4173" spans="1:23">
      <c r="A4173" t="s">
        <v>13</v>
      </c>
      <c r="B4173">
        <v>2002</v>
      </c>
      <c r="C4173">
        <v>9</v>
      </c>
      <c r="D4173" t="s">
        <v>14</v>
      </c>
      <c r="E4173" t="s">
        <v>17</v>
      </c>
      <c r="F4173" t="s">
        <v>592</v>
      </c>
      <c r="G4173" t="s">
        <v>53</v>
      </c>
      <c r="H4173" t="s">
        <v>1166</v>
      </c>
      <c r="K4173" t="s">
        <v>1635</v>
      </c>
      <c r="L4173" t="s">
        <v>1635</v>
      </c>
      <c r="M4173" t="s">
        <v>1635</v>
      </c>
      <c r="W4173" s="2"/>
    </row>
    <row r="4174" spans="1:23">
      <c r="A4174" t="s">
        <v>13</v>
      </c>
      <c r="B4174">
        <v>2002</v>
      </c>
      <c r="C4174">
        <v>9</v>
      </c>
      <c r="D4174" t="s">
        <v>14</v>
      </c>
      <c r="E4174" t="s">
        <v>17</v>
      </c>
      <c r="F4174" t="s">
        <v>593</v>
      </c>
      <c r="G4174" t="s">
        <v>68</v>
      </c>
      <c r="H4174" t="s">
        <v>1160</v>
      </c>
      <c r="K4174" t="s">
        <v>1635</v>
      </c>
      <c r="L4174" t="s">
        <v>1635</v>
      </c>
      <c r="M4174" t="s">
        <v>1635</v>
      </c>
      <c r="W4174" s="2"/>
    </row>
    <row r="4175" spans="1:23">
      <c r="A4175" t="s">
        <v>13</v>
      </c>
      <c r="B4175">
        <v>2002</v>
      </c>
      <c r="C4175">
        <v>9</v>
      </c>
      <c r="D4175" t="s">
        <v>14</v>
      </c>
      <c r="E4175" t="s">
        <v>17</v>
      </c>
      <c r="F4175" t="s">
        <v>594</v>
      </c>
      <c r="G4175" t="s">
        <v>40</v>
      </c>
      <c r="H4175" t="s">
        <v>1160</v>
      </c>
      <c r="K4175" t="s">
        <v>1635</v>
      </c>
      <c r="L4175" t="s">
        <v>1635</v>
      </c>
      <c r="M4175" t="s">
        <v>1635</v>
      </c>
      <c r="W4175" s="2"/>
    </row>
    <row r="4176" spans="1:23">
      <c r="A4176" t="s">
        <v>13</v>
      </c>
      <c r="B4176">
        <v>2002</v>
      </c>
      <c r="C4176">
        <v>9</v>
      </c>
      <c r="D4176" t="s">
        <v>14</v>
      </c>
      <c r="E4176" t="s">
        <v>17</v>
      </c>
      <c r="F4176" t="s">
        <v>595</v>
      </c>
      <c r="G4176" t="s">
        <v>49</v>
      </c>
      <c r="H4176" t="s">
        <v>1168</v>
      </c>
      <c r="K4176" t="s">
        <v>1635</v>
      </c>
      <c r="L4176" t="s">
        <v>1635</v>
      </c>
      <c r="M4176" t="s">
        <v>1635</v>
      </c>
      <c r="W4176" s="2"/>
    </row>
    <row r="4177" spans="1:23">
      <c r="A4177" t="s">
        <v>13</v>
      </c>
      <c r="B4177">
        <v>2002</v>
      </c>
      <c r="C4177">
        <v>9</v>
      </c>
      <c r="D4177" t="s">
        <v>14</v>
      </c>
      <c r="E4177" t="s">
        <v>17</v>
      </c>
      <c r="F4177" t="s">
        <v>596</v>
      </c>
      <c r="G4177" t="s">
        <v>46</v>
      </c>
      <c r="H4177" t="s">
        <v>1162</v>
      </c>
      <c r="K4177" t="s">
        <v>1635</v>
      </c>
      <c r="L4177" t="s">
        <v>1635</v>
      </c>
      <c r="M4177" t="s">
        <v>1635</v>
      </c>
      <c r="W4177" s="2"/>
    </row>
    <row r="4178" spans="1:23">
      <c r="A4178" t="s">
        <v>13</v>
      </c>
      <c r="B4178">
        <v>2002</v>
      </c>
      <c r="C4178">
        <v>9</v>
      </c>
      <c r="D4178" t="s">
        <v>14</v>
      </c>
      <c r="E4178" t="s">
        <v>17</v>
      </c>
      <c r="F4178" t="s">
        <v>597</v>
      </c>
      <c r="G4178" t="s">
        <v>58</v>
      </c>
      <c r="H4178" t="s">
        <v>1167</v>
      </c>
      <c r="K4178" t="s">
        <v>1635</v>
      </c>
      <c r="L4178" t="s">
        <v>1635</v>
      </c>
      <c r="M4178" t="s">
        <v>1635</v>
      </c>
      <c r="W4178" s="2"/>
    </row>
    <row r="4179" spans="1:23">
      <c r="A4179" t="s">
        <v>13</v>
      </c>
      <c r="B4179">
        <v>2002</v>
      </c>
      <c r="C4179">
        <v>9</v>
      </c>
      <c r="D4179" t="s">
        <v>14</v>
      </c>
      <c r="E4179" t="s">
        <v>17</v>
      </c>
      <c r="F4179" t="s">
        <v>598</v>
      </c>
      <c r="G4179" t="s">
        <v>29</v>
      </c>
      <c r="H4179" t="s">
        <v>1167</v>
      </c>
      <c r="K4179" t="s">
        <v>1635</v>
      </c>
      <c r="L4179" t="s">
        <v>1635</v>
      </c>
      <c r="M4179" t="s">
        <v>1635</v>
      </c>
      <c r="W4179" s="2"/>
    </row>
    <row r="4180" spans="1:23">
      <c r="A4180" t="s">
        <v>13</v>
      </c>
      <c r="B4180">
        <v>2002</v>
      </c>
      <c r="C4180">
        <v>9</v>
      </c>
      <c r="D4180" t="s">
        <v>14</v>
      </c>
      <c r="E4180" t="s">
        <v>17</v>
      </c>
      <c r="F4180" t="s">
        <v>599</v>
      </c>
      <c r="G4180" t="s">
        <v>38</v>
      </c>
      <c r="H4180" t="s">
        <v>1168</v>
      </c>
      <c r="I4180">
        <v>64</v>
      </c>
      <c r="J4180">
        <v>32801</v>
      </c>
      <c r="K4180" t="s">
        <v>1635</v>
      </c>
      <c r="L4180" t="s">
        <v>1635</v>
      </c>
      <c r="M4180" t="s">
        <v>1635</v>
      </c>
      <c r="W4180" s="2"/>
    </row>
    <row r="4181" spans="1:23">
      <c r="A4181" t="s">
        <v>13</v>
      </c>
      <c r="B4181">
        <v>2002</v>
      </c>
      <c r="C4181">
        <v>9</v>
      </c>
      <c r="D4181" t="s">
        <v>14</v>
      </c>
      <c r="E4181" t="s">
        <v>17</v>
      </c>
      <c r="F4181" t="s">
        <v>599</v>
      </c>
      <c r="G4181" t="s">
        <v>38</v>
      </c>
      <c r="H4181" t="s">
        <v>1168</v>
      </c>
      <c r="I4181">
        <v>97</v>
      </c>
      <c r="J4181">
        <v>32801</v>
      </c>
      <c r="K4181">
        <v>2.9572269138135998</v>
      </c>
      <c r="L4181">
        <v>2.3687155485649698</v>
      </c>
      <c r="M4181">
        <v>3.54573827906224</v>
      </c>
      <c r="W4181" s="2"/>
    </row>
    <row r="4182" spans="1:23">
      <c r="A4182" t="s">
        <v>13</v>
      </c>
      <c r="B4182">
        <v>2002</v>
      </c>
      <c r="C4182">
        <v>9</v>
      </c>
      <c r="D4182" t="s">
        <v>14</v>
      </c>
      <c r="E4182" t="s">
        <v>17</v>
      </c>
      <c r="F4182" t="s">
        <v>600</v>
      </c>
      <c r="G4182" t="s">
        <v>38</v>
      </c>
      <c r="H4182" t="s">
        <v>1168</v>
      </c>
      <c r="I4182">
        <v>163</v>
      </c>
      <c r="J4182">
        <v>32876</v>
      </c>
      <c r="K4182" t="s">
        <v>1635</v>
      </c>
      <c r="L4182" t="s">
        <v>1635</v>
      </c>
      <c r="M4182" t="s">
        <v>1635</v>
      </c>
      <c r="W4182" s="2"/>
    </row>
    <row r="4183" spans="1:23">
      <c r="A4183" t="s">
        <v>13</v>
      </c>
      <c r="B4183">
        <v>2002</v>
      </c>
      <c r="C4183">
        <v>9</v>
      </c>
      <c r="D4183" t="s">
        <v>14</v>
      </c>
      <c r="E4183" t="s">
        <v>17</v>
      </c>
      <c r="F4183" t="s">
        <v>600</v>
      </c>
      <c r="G4183" t="s">
        <v>38</v>
      </c>
      <c r="H4183" t="s">
        <v>1168</v>
      </c>
      <c r="I4183">
        <v>261</v>
      </c>
      <c r="J4183">
        <v>32876</v>
      </c>
      <c r="K4183">
        <v>7.9389220099768796</v>
      </c>
      <c r="L4183">
        <v>6.9757644158063403</v>
      </c>
      <c r="M4183">
        <v>8.9020796041474295</v>
      </c>
      <c r="W4183" s="2"/>
    </row>
    <row r="4184" spans="1:23">
      <c r="A4184" t="s">
        <v>13</v>
      </c>
      <c r="B4184">
        <v>2002</v>
      </c>
      <c r="C4184">
        <v>9</v>
      </c>
      <c r="D4184" t="s">
        <v>14</v>
      </c>
      <c r="E4184" t="s">
        <v>17</v>
      </c>
      <c r="F4184" t="s">
        <v>601</v>
      </c>
      <c r="G4184" t="s">
        <v>42</v>
      </c>
      <c r="H4184" t="s">
        <v>1163</v>
      </c>
      <c r="K4184" t="s">
        <v>1635</v>
      </c>
      <c r="L4184" t="s">
        <v>1635</v>
      </c>
      <c r="M4184" t="s">
        <v>1635</v>
      </c>
      <c r="W4184" s="2"/>
    </row>
    <row r="4185" spans="1:23">
      <c r="A4185" t="s">
        <v>13</v>
      </c>
      <c r="B4185">
        <v>2002</v>
      </c>
      <c r="C4185">
        <v>9</v>
      </c>
      <c r="D4185" t="s">
        <v>14</v>
      </c>
      <c r="E4185" t="s">
        <v>17</v>
      </c>
      <c r="F4185" t="s">
        <v>602</v>
      </c>
      <c r="G4185" t="s">
        <v>34</v>
      </c>
      <c r="H4185" t="s">
        <v>1167</v>
      </c>
      <c r="K4185" t="s">
        <v>1635</v>
      </c>
      <c r="L4185" t="s">
        <v>1635</v>
      </c>
      <c r="M4185" t="s">
        <v>1635</v>
      </c>
      <c r="W4185" s="2"/>
    </row>
    <row r="4186" spans="1:23">
      <c r="A4186" t="s">
        <v>13</v>
      </c>
      <c r="B4186">
        <v>2002</v>
      </c>
      <c r="C4186">
        <v>9</v>
      </c>
      <c r="D4186" t="s">
        <v>14</v>
      </c>
      <c r="E4186" t="s">
        <v>17</v>
      </c>
      <c r="F4186" t="s">
        <v>603</v>
      </c>
      <c r="G4186" t="s">
        <v>43</v>
      </c>
      <c r="H4186" t="s">
        <v>1167</v>
      </c>
      <c r="K4186" t="s">
        <v>1635</v>
      </c>
      <c r="L4186" t="s">
        <v>1635</v>
      </c>
      <c r="M4186" t="s">
        <v>1635</v>
      </c>
      <c r="W4186" s="2"/>
    </row>
    <row r="4187" spans="1:23">
      <c r="A4187" t="s">
        <v>13</v>
      </c>
      <c r="B4187">
        <v>2002</v>
      </c>
      <c r="C4187">
        <v>9</v>
      </c>
      <c r="D4187" t="s">
        <v>14</v>
      </c>
      <c r="E4187" t="s">
        <v>17</v>
      </c>
      <c r="F4187" t="s">
        <v>604</v>
      </c>
      <c r="G4187" t="s">
        <v>73</v>
      </c>
      <c r="H4187" t="s">
        <v>1167</v>
      </c>
      <c r="K4187" t="s">
        <v>1635</v>
      </c>
      <c r="L4187" t="s">
        <v>1635</v>
      </c>
      <c r="M4187" t="s">
        <v>1635</v>
      </c>
      <c r="W4187" s="2"/>
    </row>
    <row r="4188" spans="1:23">
      <c r="A4188" t="s">
        <v>13</v>
      </c>
      <c r="B4188">
        <v>2002</v>
      </c>
      <c r="C4188">
        <v>9</v>
      </c>
      <c r="D4188" t="s">
        <v>14</v>
      </c>
      <c r="E4188" t="s">
        <v>17</v>
      </c>
      <c r="F4188" t="s">
        <v>605</v>
      </c>
      <c r="G4188" t="s">
        <v>56</v>
      </c>
      <c r="H4188" t="s">
        <v>56</v>
      </c>
      <c r="I4188">
        <v>89</v>
      </c>
      <c r="J4188">
        <v>25833</v>
      </c>
      <c r="K4188" t="s">
        <v>1635</v>
      </c>
      <c r="L4188" t="s">
        <v>1635</v>
      </c>
      <c r="M4188" t="s">
        <v>1635</v>
      </c>
      <c r="W4188" s="2"/>
    </row>
    <row r="4189" spans="1:23">
      <c r="A4189" t="s">
        <v>13</v>
      </c>
      <c r="B4189">
        <v>2002</v>
      </c>
      <c r="C4189">
        <v>9</v>
      </c>
      <c r="D4189" t="s">
        <v>14</v>
      </c>
      <c r="E4189" t="s">
        <v>17</v>
      </c>
      <c r="F4189" t="s">
        <v>605</v>
      </c>
      <c r="G4189" t="s">
        <v>56</v>
      </c>
      <c r="H4189" t="s">
        <v>56</v>
      </c>
      <c r="I4189">
        <v>154</v>
      </c>
      <c r="J4189">
        <v>25833</v>
      </c>
      <c r="K4189">
        <v>5.9613672434482998</v>
      </c>
      <c r="L4189">
        <v>5.0198211455834798</v>
      </c>
      <c r="M4189">
        <v>6.9029133413131296</v>
      </c>
      <c r="W4189" s="2"/>
    </row>
    <row r="4190" spans="1:23">
      <c r="A4190" t="s">
        <v>13</v>
      </c>
      <c r="B4190">
        <v>2002</v>
      </c>
      <c r="C4190">
        <v>9</v>
      </c>
      <c r="D4190" t="s">
        <v>14</v>
      </c>
      <c r="E4190" t="s">
        <v>17</v>
      </c>
      <c r="F4190" t="s">
        <v>606</v>
      </c>
      <c r="G4190" t="s">
        <v>35</v>
      </c>
      <c r="H4190" t="s">
        <v>1167</v>
      </c>
      <c r="I4190">
        <v>57</v>
      </c>
      <c r="J4190">
        <v>20436</v>
      </c>
      <c r="K4190" t="s">
        <v>1635</v>
      </c>
      <c r="L4190" t="s">
        <v>1635</v>
      </c>
      <c r="M4190" t="s">
        <v>1635</v>
      </c>
      <c r="W4190" s="2"/>
    </row>
    <row r="4191" spans="1:23">
      <c r="A4191" t="s">
        <v>13</v>
      </c>
      <c r="B4191">
        <v>2002</v>
      </c>
      <c r="C4191">
        <v>9</v>
      </c>
      <c r="D4191" t="s">
        <v>14</v>
      </c>
      <c r="E4191" t="s">
        <v>17</v>
      </c>
      <c r="F4191" t="s">
        <v>606</v>
      </c>
      <c r="G4191" t="s">
        <v>35</v>
      </c>
      <c r="H4191" t="s">
        <v>1167</v>
      </c>
      <c r="I4191">
        <v>81</v>
      </c>
      <c r="J4191">
        <v>20436</v>
      </c>
      <c r="K4191">
        <v>3.9635936582501499</v>
      </c>
      <c r="L4191">
        <v>3.1004110393423399</v>
      </c>
      <c r="M4191">
        <v>4.8267762771579603</v>
      </c>
      <c r="W4191" s="2"/>
    </row>
    <row r="4192" spans="1:23">
      <c r="A4192" t="s">
        <v>13</v>
      </c>
      <c r="B4192">
        <v>2002</v>
      </c>
      <c r="C4192">
        <v>9</v>
      </c>
      <c r="D4192" t="s">
        <v>14</v>
      </c>
      <c r="E4192" t="s">
        <v>17</v>
      </c>
      <c r="F4192" t="s">
        <v>607</v>
      </c>
      <c r="G4192" t="s">
        <v>35</v>
      </c>
      <c r="H4192" t="s">
        <v>1167</v>
      </c>
      <c r="K4192" t="s">
        <v>1635</v>
      </c>
      <c r="L4192" t="s">
        <v>1635</v>
      </c>
      <c r="M4192" t="s">
        <v>1635</v>
      </c>
      <c r="W4192" s="2"/>
    </row>
    <row r="4193" spans="1:23">
      <c r="A4193" t="s">
        <v>13</v>
      </c>
      <c r="B4193">
        <v>2002</v>
      </c>
      <c r="C4193">
        <v>9</v>
      </c>
      <c r="D4193" t="s">
        <v>14</v>
      </c>
      <c r="E4193" t="s">
        <v>17</v>
      </c>
      <c r="F4193" t="s">
        <v>608</v>
      </c>
      <c r="G4193" t="s">
        <v>38</v>
      </c>
      <c r="H4193" t="s">
        <v>1168</v>
      </c>
      <c r="K4193" t="s">
        <v>1635</v>
      </c>
      <c r="L4193" t="s">
        <v>1635</v>
      </c>
      <c r="M4193" t="s">
        <v>1635</v>
      </c>
      <c r="W4193" s="2"/>
    </row>
    <row r="4194" spans="1:23">
      <c r="A4194" t="s">
        <v>13</v>
      </c>
      <c r="B4194">
        <v>2002</v>
      </c>
      <c r="C4194">
        <v>9</v>
      </c>
      <c r="D4194" t="s">
        <v>14</v>
      </c>
      <c r="E4194" t="s">
        <v>17</v>
      </c>
      <c r="F4194" t="s">
        <v>609</v>
      </c>
      <c r="G4194" t="s">
        <v>55</v>
      </c>
      <c r="H4194" t="s">
        <v>1168</v>
      </c>
      <c r="K4194" t="s">
        <v>1635</v>
      </c>
      <c r="L4194" t="s">
        <v>1635</v>
      </c>
      <c r="M4194" t="s">
        <v>1635</v>
      </c>
      <c r="W4194" s="2"/>
    </row>
    <row r="4195" spans="1:23">
      <c r="A4195" t="s">
        <v>13</v>
      </c>
      <c r="B4195">
        <v>2002</v>
      </c>
      <c r="C4195">
        <v>9</v>
      </c>
      <c r="D4195" t="s">
        <v>14</v>
      </c>
      <c r="E4195" t="s">
        <v>17</v>
      </c>
      <c r="F4195" t="s">
        <v>610</v>
      </c>
      <c r="G4195" t="s">
        <v>72</v>
      </c>
      <c r="H4195" t="s">
        <v>1163</v>
      </c>
      <c r="K4195" t="s">
        <v>1635</v>
      </c>
      <c r="L4195" t="s">
        <v>1635</v>
      </c>
      <c r="M4195" t="s">
        <v>1635</v>
      </c>
      <c r="W4195" s="2"/>
    </row>
    <row r="4196" spans="1:23">
      <c r="A4196" t="s">
        <v>13</v>
      </c>
      <c r="B4196">
        <v>2002</v>
      </c>
      <c r="C4196">
        <v>9</v>
      </c>
      <c r="D4196" t="s">
        <v>14</v>
      </c>
      <c r="E4196" t="s">
        <v>17</v>
      </c>
      <c r="F4196" t="s">
        <v>611</v>
      </c>
      <c r="G4196" t="s">
        <v>62</v>
      </c>
      <c r="H4196" t="s">
        <v>1160</v>
      </c>
      <c r="K4196" t="s">
        <v>1635</v>
      </c>
      <c r="L4196" t="s">
        <v>1635</v>
      </c>
      <c r="M4196" t="s">
        <v>1635</v>
      </c>
      <c r="W4196" s="2"/>
    </row>
    <row r="4197" spans="1:23">
      <c r="A4197" t="s">
        <v>13</v>
      </c>
      <c r="B4197">
        <v>2002</v>
      </c>
      <c r="C4197">
        <v>9</v>
      </c>
      <c r="D4197" t="s">
        <v>14</v>
      </c>
      <c r="E4197" t="s">
        <v>17</v>
      </c>
      <c r="F4197" t="s">
        <v>612</v>
      </c>
      <c r="G4197" t="s">
        <v>50</v>
      </c>
      <c r="H4197" t="s">
        <v>1166</v>
      </c>
      <c r="I4197">
        <v>35</v>
      </c>
      <c r="J4197">
        <v>11617</v>
      </c>
      <c r="K4197" t="s">
        <v>1635</v>
      </c>
      <c r="L4197" t="s">
        <v>1635</v>
      </c>
      <c r="M4197" t="s">
        <v>1635</v>
      </c>
      <c r="W4197" s="2"/>
    </row>
    <row r="4198" spans="1:23">
      <c r="A4198" t="s">
        <v>13</v>
      </c>
      <c r="B4198">
        <v>2002</v>
      </c>
      <c r="C4198">
        <v>9</v>
      </c>
      <c r="D4198" t="s">
        <v>14</v>
      </c>
      <c r="E4198" t="s">
        <v>17</v>
      </c>
      <c r="F4198" t="s">
        <v>612</v>
      </c>
      <c r="G4198" t="s">
        <v>50</v>
      </c>
      <c r="H4198" t="s">
        <v>1166</v>
      </c>
      <c r="I4198">
        <v>43</v>
      </c>
      <c r="J4198">
        <v>11617</v>
      </c>
      <c r="K4198">
        <v>3.7014719807179102</v>
      </c>
      <c r="L4198">
        <v>2.5951123777539902</v>
      </c>
      <c r="M4198">
        <v>4.8078315836818399</v>
      </c>
      <c r="W4198" s="2"/>
    </row>
    <row r="4199" spans="1:23">
      <c r="A4199" t="s">
        <v>13</v>
      </c>
      <c r="B4199">
        <v>2002</v>
      </c>
      <c r="C4199">
        <v>9</v>
      </c>
      <c r="D4199" t="s">
        <v>14</v>
      </c>
      <c r="E4199" t="s">
        <v>17</v>
      </c>
      <c r="F4199" t="s">
        <v>613</v>
      </c>
      <c r="G4199" t="s">
        <v>58</v>
      </c>
      <c r="H4199" t="s">
        <v>1167</v>
      </c>
      <c r="K4199" t="s">
        <v>1635</v>
      </c>
      <c r="L4199" t="s">
        <v>1635</v>
      </c>
      <c r="M4199" t="s">
        <v>1635</v>
      </c>
      <c r="W4199" s="2"/>
    </row>
    <row r="4200" spans="1:23">
      <c r="A4200" t="s">
        <v>13</v>
      </c>
      <c r="B4200">
        <v>2002</v>
      </c>
      <c r="C4200">
        <v>9</v>
      </c>
      <c r="D4200" t="s">
        <v>14</v>
      </c>
      <c r="E4200" t="s">
        <v>17</v>
      </c>
      <c r="F4200" t="s">
        <v>614</v>
      </c>
      <c r="G4200" t="s">
        <v>77</v>
      </c>
      <c r="H4200" t="s">
        <v>1166</v>
      </c>
      <c r="K4200" t="s">
        <v>1635</v>
      </c>
      <c r="L4200" t="s">
        <v>1635</v>
      </c>
      <c r="M4200" t="s">
        <v>1635</v>
      </c>
      <c r="W4200" s="2"/>
    </row>
    <row r="4201" spans="1:23">
      <c r="A4201" t="s">
        <v>13</v>
      </c>
      <c r="B4201">
        <v>2002</v>
      </c>
      <c r="C4201">
        <v>9</v>
      </c>
      <c r="D4201" t="s">
        <v>14</v>
      </c>
      <c r="E4201" t="s">
        <v>17</v>
      </c>
      <c r="F4201" t="s">
        <v>615</v>
      </c>
      <c r="G4201" t="s">
        <v>58</v>
      </c>
      <c r="H4201" t="s">
        <v>1167</v>
      </c>
      <c r="K4201" t="s">
        <v>1635</v>
      </c>
      <c r="L4201" t="s">
        <v>1635</v>
      </c>
      <c r="M4201" t="s">
        <v>1635</v>
      </c>
      <c r="W4201" s="2"/>
    </row>
    <row r="4202" spans="1:23">
      <c r="A4202" t="s">
        <v>13</v>
      </c>
      <c r="B4202">
        <v>2002</v>
      </c>
      <c r="C4202">
        <v>9</v>
      </c>
      <c r="D4202" t="s">
        <v>14</v>
      </c>
      <c r="E4202" t="s">
        <v>17</v>
      </c>
      <c r="F4202" t="s">
        <v>616</v>
      </c>
      <c r="G4202" t="s">
        <v>73</v>
      </c>
      <c r="H4202" t="s">
        <v>1167</v>
      </c>
      <c r="I4202">
        <v>95</v>
      </c>
      <c r="J4202">
        <v>10676</v>
      </c>
      <c r="K4202" t="s">
        <v>1635</v>
      </c>
      <c r="L4202" t="s">
        <v>1635</v>
      </c>
      <c r="M4202" t="s">
        <v>1635</v>
      </c>
      <c r="W4202" s="2"/>
    </row>
    <row r="4203" spans="1:23">
      <c r="A4203" t="s">
        <v>13</v>
      </c>
      <c r="B4203">
        <v>2002</v>
      </c>
      <c r="C4203">
        <v>9</v>
      </c>
      <c r="D4203" t="s">
        <v>14</v>
      </c>
      <c r="E4203" t="s">
        <v>17</v>
      </c>
      <c r="F4203" t="s">
        <v>616</v>
      </c>
      <c r="G4203" t="s">
        <v>73</v>
      </c>
      <c r="H4203" t="s">
        <v>1167</v>
      </c>
      <c r="I4203">
        <v>104</v>
      </c>
      <c r="J4203">
        <v>10676</v>
      </c>
      <c r="K4203">
        <v>9.7414762083177209</v>
      </c>
      <c r="L4203">
        <v>7.8692247570921996</v>
      </c>
      <c r="M4203">
        <v>11.6137276595432</v>
      </c>
      <c r="W4203" s="2"/>
    </row>
    <row r="4204" spans="1:23">
      <c r="A4204" t="s">
        <v>13</v>
      </c>
      <c r="B4204">
        <v>2002</v>
      </c>
      <c r="C4204">
        <v>9</v>
      </c>
      <c r="D4204" t="s">
        <v>14</v>
      </c>
      <c r="E4204" t="s">
        <v>17</v>
      </c>
      <c r="F4204" t="s">
        <v>617</v>
      </c>
      <c r="G4204" t="s">
        <v>51</v>
      </c>
      <c r="H4204" t="s">
        <v>1164</v>
      </c>
      <c r="K4204" t="s">
        <v>1635</v>
      </c>
      <c r="L4204" t="s">
        <v>1635</v>
      </c>
      <c r="M4204" t="s">
        <v>1635</v>
      </c>
      <c r="W4204" s="2"/>
    </row>
    <row r="4205" spans="1:23">
      <c r="A4205" t="s">
        <v>13</v>
      </c>
      <c r="B4205">
        <v>2002</v>
      </c>
      <c r="C4205">
        <v>9</v>
      </c>
      <c r="D4205" t="s">
        <v>14</v>
      </c>
      <c r="E4205" t="s">
        <v>17</v>
      </c>
      <c r="F4205" t="s">
        <v>618</v>
      </c>
      <c r="G4205" t="s">
        <v>38</v>
      </c>
      <c r="H4205" t="s">
        <v>1168</v>
      </c>
      <c r="K4205" t="s">
        <v>1635</v>
      </c>
      <c r="L4205" t="s">
        <v>1635</v>
      </c>
      <c r="M4205" t="s">
        <v>1635</v>
      </c>
      <c r="W4205" s="2"/>
    </row>
    <row r="4206" spans="1:23">
      <c r="A4206" t="s">
        <v>13</v>
      </c>
      <c r="B4206">
        <v>2002</v>
      </c>
      <c r="C4206">
        <v>9</v>
      </c>
      <c r="D4206" t="s">
        <v>14</v>
      </c>
      <c r="E4206" t="s">
        <v>17</v>
      </c>
      <c r="F4206" t="s">
        <v>619</v>
      </c>
      <c r="G4206" t="s">
        <v>63</v>
      </c>
      <c r="H4206" t="s">
        <v>1162</v>
      </c>
      <c r="K4206" t="s">
        <v>1635</v>
      </c>
      <c r="L4206" t="s">
        <v>1635</v>
      </c>
      <c r="M4206" t="s">
        <v>1635</v>
      </c>
      <c r="W4206" s="2"/>
    </row>
    <row r="4207" spans="1:23">
      <c r="A4207" t="s">
        <v>13</v>
      </c>
      <c r="B4207">
        <v>2002</v>
      </c>
      <c r="C4207">
        <v>9</v>
      </c>
      <c r="D4207" t="s">
        <v>14</v>
      </c>
      <c r="E4207" t="s">
        <v>17</v>
      </c>
      <c r="F4207" t="s">
        <v>620</v>
      </c>
      <c r="G4207" t="s">
        <v>70</v>
      </c>
      <c r="H4207" t="s">
        <v>1166</v>
      </c>
      <c r="K4207" t="s">
        <v>1635</v>
      </c>
      <c r="L4207" t="s">
        <v>1635</v>
      </c>
      <c r="M4207" t="s">
        <v>1635</v>
      </c>
      <c r="W4207" s="2"/>
    </row>
    <row r="4208" spans="1:23">
      <c r="A4208" t="s">
        <v>13</v>
      </c>
      <c r="B4208">
        <v>2002</v>
      </c>
      <c r="C4208">
        <v>9</v>
      </c>
      <c r="D4208" t="s">
        <v>14</v>
      </c>
      <c r="E4208" t="s">
        <v>17</v>
      </c>
      <c r="F4208" t="s">
        <v>621</v>
      </c>
      <c r="G4208" t="s">
        <v>20</v>
      </c>
      <c r="H4208" t="s">
        <v>1160</v>
      </c>
      <c r="I4208">
        <v>89</v>
      </c>
      <c r="J4208">
        <v>76039</v>
      </c>
      <c r="K4208" t="s">
        <v>1635</v>
      </c>
      <c r="L4208" t="s">
        <v>1635</v>
      </c>
      <c r="M4208" t="s">
        <v>1635</v>
      </c>
      <c r="W4208" s="2"/>
    </row>
    <row r="4209" spans="1:23">
      <c r="A4209" t="s">
        <v>13</v>
      </c>
      <c r="B4209">
        <v>2002</v>
      </c>
      <c r="C4209">
        <v>9</v>
      </c>
      <c r="D4209" t="s">
        <v>14</v>
      </c>
      <c r="E4209" t="s">
        <v>17</v>
      </c>
      <c r="F4209" t="s">
        <v>621</v>
      </c>
      <c r="G4209" t="s">
        <v>20</v>
      </c>
      <c r="H4209" t="s">
        <v>1160</v>
      </c>
      <c r="I4209">
        <v>148</v>
      </c>
      <c r="J4209">
        <v>76039</v>
      </c>
      <c r="K4209">
        <v>1.94636962611292</v>
      </c>
      <c r="L4209">
        <v>1.63278805456714</v>
      </c>
      <c r="M4209">
        <v>2.2599511976586899</v>
      </c>
      <c r="W4209" s="2"/>
    </row>
    <row r="4210" spans="1:23">
      <c r="A4210" t="s">
        <v>13</v>
      </c>
      <c r="B4210">
        <v>2002</v>
      </c>
      <c r="C4210">
        <v>9</v>
      </c>
      <c r="D4210" t="s">
        <v>14</v>
      </c>
      <c r="E4210" t="s">
        <v>17</v>
      </c>
      <c r="F4210" t="s">
        <v>622</v>
      </c>
      <c r="G4210" t="s">
        <v>43</v>
      </c>
      <c r="H4210" t="s">
        <v>1167</v>
      </c>
      <c r="I4210">
        <v>58</v>
      </c>
      <c r="J4210">
        <v>10857</v>
      </c>
      <c r="K4210" t="s">
        <v>1635</v>
      </c>
      <c r="L4210" t="s">
        <v>1635</v>
      </c>
      <c r="M4210" t="s">
        <v>1635</v>
      </c>
      <c r="W4210" s="2"/>
    </row>
    <row r="4211" spans="1:23">
      <c r="A4211" t="s">
        <v>13</v>
      </c>
      <c r="B4211">
        <v>2002</v>
      </c>
      <c r="C4211">
        <v>9</v>
      </c>
      <c r="D4211" t="s">
        <v>14</v>
      </c>
      <c r="E4211" t="s">
        <v>17</v>
      </c>
      <c r="F4211" t="s">
        <v>622</v>
      </c>
      <c r="G4211" t="s">
        <v>43</v>
      </c>
      <c r="H4211" t="s">
        <v>1167</v>
      </c>
      <c r="I4211">
        <v>71</v>
      </c>
      <c r="J4211">
        <v>10857</v>
      </c>
      <c r="K4211">
        <v>6.5395597310490903</v>
      </c>
      <c r="L4211">
        <v>5.0183979409205399</v>
      </c>
      <c r="M4211">
        <v>8.0607215211776406</v>
      </c>
      <c r="W4211" s="2"/>
    </row>
    <row r="4212" spans="1:23">
      <c r="A4212" t="s">
        <v>13</v>
      </c>
      <c r="B4212">
        <v>2002</v>
      </c>
      <c r="C4212">
        <v>9</v>
      </c>
      <c r="D4212" t="s">
        <v>14</v>
      </c>
      <c r="E4212" t="s">
        <v>17</v>
      </c>
      <c r="F4212" t="s">
        <v>623</v>
      </c>
      <c r="G4212" t="s">
        <v>58</v>
      </c>
      <c r="H4212" t="s">
        <v>1167</v>
      </c>
      <c r="K4212" t="s">
        <v>1635</v>
      </c>
      <c r="L4212" t="s">
        <v>1635</v>
      </c>
      <c r="M4212" t="s">
        <v>1635</v>
      </c>
      <c r="W4212" s="2"/>
    </row>
    <row r="4213" spans="1:23">
      <c r="A4213" t="s">
        <v>13</v>
      </c>
      <c r="B4213">
        <v>2002</v>
      </c>
      <c r="C4213">
        <v>9</v>
      </c>
      <c r="D4213" t="s">
        <v>14</v>
      </c>
      <c r="E4213" t="s">
        <v>17</v>
      </c>
      <c r="F4213" t="s">
        <v>624</v>
      </c>
      <c r="G4213" t="s">
        <v>58</v>
      </c>
      <c r="H4213" t="s">
        <v>1167</v>
      </c>
      <c r="I4213">
        <v>203</v>
      </c>
      <c r="J4213">
        <v>59093</v>
      </c>
      <c r="K4213" t="s">
        <v>1635</v>
      </c>
      <c r="L4213" t="s">
        <v>1635</v>
      </c>
      <c r="M4213" t="s">
        <v>1635</v>
      </c>
      <c r="W4213" s="2"/>
    </row>
    <row r="4214" spans="1:23">
      <c r="A4214" t="s">
        <v>13</v>
      </c>
      <c r="B4214">
        <v>2002</v>
      </c>
      <c r="C4214">
        <v>9</v>
      </c>
      <c r="D4214" t="s">
        <v>14</v>
      </c>
      <c r="E4214" t="s">
        <v>17</v>
      </c>
      <c r="F4214" t="s">
        <v>624</v>
      </c>
      <c r="G4214" t="s">
        <v>58</v>
      </c>
      <c r="H4214" t="s">
        <v>1167</v>
      </c>
      <c r="I4214">
        <v>288</v>
      </c>
      <c r="J4214">
        <v>59093</v>
      </c>
      <c r="K4214">
        <v>4.8736737007767399</v>
      </c>
      <c r="L4214">
        <v>4.3107931060021496</v>
      </c>
      <c r="M4214">
        <v>5.43655429555134</v>
      </c>
      <c r="W4214" s="2"/>
    </row>
    <row r="4215" spans="1:23">
      <c r="A4215" t="s">
        <v>13</v>
      </c>
      <c r="B4215">
        <v>2002</v>
      </c>
      <c r="C4215">
        <v>9</v>
      </c>
      <c r="D4215" t="s">
        <v>14</v>
      </c>
      <c r="E4215" t="s">
        <v>17</v>
      </c>
      <c r="F4215" t="s">
        <v>625</v>
      </c>
      <c r="G4215" t="s">
        <v>55</v>
      </c>
      <c r="H4215" t="s">
        <v>1168</v>
      </c>
      <c r="I4215">
        <v>25</v>
      </c>
      <c r="J4215">
        <v>19367</v>
      </c>
      <c r="K4215" t="s">
        <v>1635</v>
      </c>
      <c r="L4215" t="s">
        <v>1635</v>
      </c>
      <c r="M4215" t="s">
        <v>1635</v>
      </c>
      <c r="W4215" s="2"/>
    </row>
    <row r="4216" spans="1:23">
      <c r="A4216" t="s">
        <v>13</v>
      </c>
      <c r="B4216">
        <v>2002</v>
      </c>
      <c r="C4216">
        <v>9</v>
      </c>
      <c r="D4216" t="s">
        <v>14</v>
      </c>
      <c r="E4216" t="s">
        <v>17</v>
      </c>
      <c r="F4216" t="s">
        <v>625</v>
      </c>
      <c r="G4216" t="s">
        <v>55</v>
      </c>
      <c r="H4216" t="s">
        <v>1168</v>
      </c>
      <c r="I4216">
        <v>47</v>
      </c>
      <c r="J4216">
        <v>19367</v>
      </c>
      <c r="K4216">
        <v>2.42680848866629</v>
      </c>
      <c r="L4216">
        <v>1.73299514551629</v>
      </c>
      <c r="M4216">
        <v>3.1206218318162899</v>
      </c>
      <c r="W4216" s="2"/>
    </row>
    <row r="4217" spans="1:23">
      <c r="A4217" t="s">
        <v>13</v>
      </c>
      <c r="B4217">
        <v>2002</v>
      </c>
      <c r="C4217">
        <v>9</v>
      </c>
      <c r="D4217" t="s">
        <v>14</v>
      </c>
      <c r="E4217" t="s">
        <v>17</v>
      </c>
      <c r="F4217" t="s">
        <v>626</v>
      </c>
      <c r="G4217" t="s">
        <v>77</v>
      </c>
      <c r="H4217" t="s">
        <v>1166</v>
      </c>
      <c r="K4217" t="s">
        <v>1635</v>
      </c>
      <c r="L4217" t="s">
        <v>1635</v>
      </c>
      <c r="M4217" t="s">
        <v>1635</v>
      </c>
      <c r="W4217" s="2"/>
    </row>
    <row r="4218" spans="1:23">
      <c r="A4218" t="s">
        <v>13</v>
      </c>
      <c r="B4218">
        <v>2002</v>
      </c>
      <c r="C4218">
        <v>9</v>
      </c>
      <c r="D4218" t="s">
        <v>14</v>
      </c>
      <c r="E4218" t="s">
        <v>17</v>
      </c>
      <c r="F4218" t="s">
        <v>627</v>
      </c>
      <c r="G4218" t="s">
        <v>38</v>
      </c>
      <c r="H4218" t="s">
        <v>1168</v>
      </c>
      <c r="I4218">
        <v>76</v>
      </c>
      <c r="J4218">
        <v>20782</v>
      </c>
      <c r="K4218" t="s">
        <v>1635</v>
      </c>
      <c r="L4218" t="s">
        <v>1635</v>
      </c>
      <c r="M4218" t="s">
        <v>1635</v>
      </c>
      <c r="W4218" s="2"/>
    </row>
    <row r="4219" spans="1:23">
      <c r="A4219" t="s">
        <v>13</v>
      </c>
      <c r="B4219">
        <v>2002</v>
      </c>
      <c r="C4219">
        <v>9</v>
      </c>
      <c r="D4219" t="s">
        <v>14</v>
      </c>
      <c r="E4219" t="s">
        <v>17</v>
      </c>
      <c r="F4219" t="s">
        <v>627</v>
      </c>
      <c r="G4219" t="s">
        <v>38</v>
      </c>
      <c r="H4219" t="s">
        <v>1168</v>
      </c>
      <c r="I4219">
        <v>115</v>
      </c>
      <c r="J4219">
        <v>20782</v>
      </c>
      <c r="K4219">
        <v>5.5336348763352898</v>
      </c>
      <c r="L4219">
        <v>4.5222472150064199</v>
      </c>
      <c r="M4219">
        <v>6.5450225376641598</v>
      </c>
      <c r="W4219" s="2"/>
    </row>
    <row r="4220" spans="1:23">
      <c r="A4220" t="s">
        <v>13</v>
      </c>
      <c r="B4220">
        <v>2002</v>
      </c>
      <c r="C4220">
        <v>9</v>
      </c>
      <c r="D4220" t="s">
        <v>14</v>
      </c>
      <c r="E4220" t="s">
        <v>17</v>
      </c>
      <c r="F4220" t="s">
        <v>628</v>
      </c>
      <c r="G4220" t="s">
        <v>61</v>
      </c>
      <c r="H4220" t="s">
        <v>61</v>
      </c>
      <c r="I4220">
        <v>115</v>
      </c>
      <c r="J4220">
        <v>42613</v>
      </c>
      <c r="K4220" t="s">
        <v>1635</v>
      </c>
      <c r="L4220" t="s">
        <v>1635</v>
      </c>
      <c r="M4220" t="s">
        <v>1635</v>
      </c>
      <c r="W4220" s="2"/>
    </row>
    <row r="4221" spans="1:23">
      <c r="A4221" t="s">
        <v>13</v>
      </c>
      <c r="B4221">
        <v>2002</v>
      </c>
      <c r="C4221">
        <v>9</v>
      </c>
      <c r="D4221" t="s">
        <v>14</v>
      </c>
      <c r="E4221" t="s">
        <v>17</v>
      </c>
      <c r="F4221" t="s">
        <v>628</v>
      </c>
      <c r="G4221" t="s">
        <v>61</v>
      </c>
      <c r="H4221" t="s">
        <v>61</v>
      </c>
      <c r="I4221">
        <v>171</v>
      </c>
      <c r="J4221">
        <v>42613</v>
      </c>
      <c r="K4221">
        <v>4.0128599253748902</v>
      </c>
      <c r="L4221">
        <v>3.4113926316377801</v>
      </c>
      <c r="M4221">
        <v>4.6143272191119902</v>
      </c>
      <c r="W4221" s="2"/>
    </row>
    <row r="4222" spans="1:23">
      <c r="A4222" t="s">
        <v>13</v>
      </c>
      <c r="B4222">
        <v>2002</v>
      </c>
      <c r="C4222">
        <v>9</v>
      </c>
      <c r="D4222" t="s">
        <v>14</v>
      </c>
      <c r="E4222" t="s">
        <v>17</v>
      </c>
      <c r="F4222" t="s">
        <v>629</v>
      </c>
      <c r="G4222" t="s">
        <v>73</v>
      </c>
      <c r="H4222" t="s">
        <v>1167</v>
      </c>
      <c r="K4222" t="s">
        <v>1635</v>
      </c>
      <c r="L4222" t="s">
        <v>1635</v>
      </c>
      <c r="M4222" t="s">
        <v>1635</v>
      </c>
      <c r="W4222" s="2"/>
    </row>
    <row r="4223" spans="1:23">
      <c r="A4223" t="s">
        <v>13</v>
      </c>
      <c r="B4223">
        <v>2002</v>
      </c>
      <c r="C4223">
        <v>9</v>
      </c>
      <c r="D4223" t="s">
        <v>14</v>
      </c>
      <c r="E4223" t="s">
        <v>17</v>
      </c>
      <c r="F4223" t="s">
        <v>630</v>
      </c>
      <c r="G4223" t="s">
        <v>33</v>
      </c>
      <c r="H4223" t="s">
        <v>1161</v>
      </c>
      <c r="K4223" t="s">
        <v>1635</v>
      </c>
      <c r="L4223" t="s">
        <v>1635</v>
      </c>
      <c r="M4223" t="s">
        <v>1635</v>
      </c>
      <c r="W4223" s="2"/>
    </row>
    <row r="4224" spans="1:23">
      <c r="A4224" t="s">
        <v>13</v>
      </c>
      <c r="B4224">
        <v>2002</v>
      </c>
      <c r="C4224">
        <v>9</v>
      </c>
      <c r="D4224" t="s">
        <v>14</v>
      </c>
      <c r="E4224" t="s">
        <v>17</v>
      </c>
      <c r="F4224" t="s">
        <v>631</v>
      </c>
      <c r="G4224" t="s">
        <v>38</v>
      </c>
      <c r="H4224" t="s">
        <v>1168</v>
      </c>
      <c r="I4224">
        <v>1910</v>
      </c>
      <c r="J4224">
        <v>478478</v>
      </c>
      <c r="K4224" t="s">
        <v>1635</v>
      </c>
      <c r="L4224" t="s">
        <v>1635</v>
      </c>
      <c r="M4224" t="s">
        <v>1635</v>
      </c>
      <c r="W4224" s="2"/>
    </row>
    <row r="4225" spans="1:23">
      <c r="A4225" t="s">
        <v>13</v>
      </c>
      <c r="B4225">
        <v>2002</v>
      </c>
      <c r="C4225">
        <v>9</v>
      </c>
      <c r="D4225" t="s">
        <v>14</v>
      </c>
      <c r="E4225" t="s">
        <v>17</v>
      </c>
      <c r="F4225" t="s">
        <v>631</v>
      </c>
      <c r="G4225" t="s">
        <v>38</v>
      </c>
      <c r="H4225" t="s">
        <v>1168</v>
      </c>
      <c r="I4225">
        <v>3626</v>
      </c>
      <c r="J4225">
        <v>478478</v>
      </c>
      <c r="K4225">
        <v>7.5781958627146899</v>
      </c>
      <c r="L4225">
        <v>7.33153059772064</v>
      </c>
      <c r="M4225">
        <v>7.8248611277087399</v>
      </c>
      <c r="W4225" s="2"/>
    </row>
    <row r="4226" spans="1:23">
      <c r="A4226" t="s">
        <v>13</v>
      </c>
      <c r="B4226">
        <v>2002</v>
      </c>
      <c r="C4226">
        <v>9</v>
      </c>
      <c r="D4226" t="s">
        <v>14</v>
      </c>
      <c r="E4226" t="s">
        <v>17</v>
      </c>
      <c r="F4226" t="s">
        <v>632</v>
      </c>
      <c r="G4226" t="s">
        <v>50</v>
      </c>
      <c r="H4226" t="s">
        <v>1166</v>
      </c>
      <c r="K4226" t="s">
        <v>1635</v>
      </c>
      <c r="L4226" t="s">
        <v>1635</v>
      </c>
      <c r="M4226" t="s">
        <v>1635</v>
      </c>
      <c r="W4226" s="2"/>
    </row>
    <row r="4227" spans="1:23">
      <c r="A4227" t="s">
        <v>13</v>
      </c>
      <c r="B4227">
        <v>2002</v>
      </c>
      <c r="C4227">
        <v>9</v>
      </c>
      <c r="D4227" t="s">
        <v>14</v>
      </c>
      <c r="E4227" t="s">
        <v>17</v>
      </c>
      <c r="F4227" t="s">
        <v>633</v>
      </c>
      <c r="G4227" t="s">
        <v>49</v>
      </c>
      <c r="H4227" t="s">
        <v>1168</v>
      </c>
      <c r="I4227">
        <v>24</v>
      </c>
      <c r="J4227">
        <v>11960</v>
      </c>
      <c r="K4227" t="s">
        <v>1635</v>
      </c>
      <c r="L4227" t="s">
        <v>1635</v>
      </c>
      <c r="M4227" t="s">
        <v>1635</v>
      </c>
      <c r="W4227" s="2"/>
    </row>
    <row r="4228" spans="1:23">
      <c r="A4228" t="s">
        <v>13</v>
      </c>
      <c r="B4228">
        <v>2002</v>
      </c>
      <c r="C4228">
        <v>9</v>
      </c>
      <c r="D4228" t="s">
        <v>14</v>
      </c>
      <c r="E4228" t="s">
        <v>17</v>
      </c>
      <c r="F4228" t="s">
        <v>633</v>
      </c>
      <c r="G4228" t="s">
        <v>49</v>
      </c>
      <c r="H4228" t="s">
        <v>1168</v>
      </c>
      <c r="I4228">
        <v>32</v>
      </c>
      <c r="J4228">
        <v>11960</v>
      </c>
      <c r="K4228">
        <v>2.67558528428094</v>
      </c>
      <c r="L4228">
        <v>1.74854228018352</v>
      </c>
      <c r="M4228">
        <v>3.6026282883783498</v>
      </c>
      <c r="W4228" s="2"/>
    </row>
    <row r="4229" spans="1:23">
      <c r="A4229" t="s">
        <v>13</v>
      </c>
      <c r="B4229">
        <v>2002</v>
      </c>
      <c r="C4229">
        <v>9</v>
      </c>
      <c r="D4229" t="s">
        <v>14</v>
      </c>
      <c r="E4229" t="s">
        <v>17</v>
      </c>
      <c r="F4229" t="s">
        <v>634</v>
      </c>
      <c r="G4229" t="s">
        <v>61</v>
      </c>
      <c r="H4229" t="s">
        <v>61</v>
      </c>
      <c r="K4229" t="s">
        <v>1635</v>
      </c>
      <c r="L4229" t="s">
        <v>1635</v>
      </c>
      <c r="M4229" t="s">
        <v>1635</v>
      </c>
      <c r="W4229" s="2"/>
    </row>
    <row r="4230" spans="1:23">
      <c r="A4230" t="s">
        <v>13</v>
      </c>
      <c r="B4230">
        <v>2002</v>
      </c>
      <c r="C4230">
        <v>9</v>
      </c>
      <c r="D4230" t="s">
        <v>14</v>
      </c>
      <c r="E4230" t="s">
        <v>17</v>
      </c>
      <c r="F4230" t="s">
        <v>635</v>
      </c>
      <c r="G4230" t="s">
        <v>62</v>
      </c>
      <c r="H4230" t="s">
        <v>1160</v>
      </c>
      <c r="I4230">
        <v>10</v>
      </c>
      <c r="J4230">
        <v>28711</v>
      </c>
      <c r="K4230" t="s">
        <v>1635</v>
      </c>
      <c r="L4230" t="s">
        <v>1635</v>
      </c>
      <c r="M4230" t="s">
        <v>1635</v>
      </c>
      <c r="W4230" s="2"/>
    </row>
    <row r="4231" spans="1:23">
      <c r="A4231" t="s">
        <v>13</v>
      </c>
      <c r="B4231">
        <v>2002</v>
      </c>
      <c r="C4231">
        <v>9</v>
      </c>
      <c r="D4231" t="s">
        <v>14</v>
      </c>
      <c r="E4231" t="s">
        <v>17</v>
      </c>
      <c r="F4231" t="s">
        <v>635</v>
      </c>
      <c r="G4231" t="s">
        <v>62</v>
      </c>
      <c r="H4231" t="s">
        <v>1160</v>
      </c>
      <c r="I4231">
        <v>21</v>
      </c>
      <c r="J4231">
        <v>28711</v>
      </c>
      <c r="K4231">
        <v>0.73142697920657596</v>
      </c>
      <c r="L4231">
        <v>0.41859049276885402</v>
      </c>
      <c r="M4231">
        <v>1.0442634656442999</v>
      </c>
      <c r="W4231" s="2"/>
    </row>
    <row r="4232" spans="1:23">
      <c r="A4232" t="s">
        <v>13</v>
      </c>
      <c r="B4232">
        <v>2002</v>
      </c>
      <c r="C4232">
        <v>9</v>
      </c>
      <c r="D4232" t="s">
        <v>14</v>
      </c>
      <c r="E4232" t="s">
        <v>17</v>
      </c>
      <c r="F4232" t="s">
        <v>636</v>
      </c>
      <c r="G4232" t="s">
        <v>62</v>
      </c>
      <c r="H4232" t="s">
        <v>1160</v>
      </c>
      <c r="I4232">
        <v>4</v>
      </c>
      <c r="J4232">
        <v>8192</v>
      </c>
      <c r="K4232" t="s">
        <v>1635</v>
      </c>
      <c r="L4232" t="s">
        <v>1635</v>
      </c>
      <c r="M4232" t="s">
        <v>1635</v>
      </c>
      <c r="W4232" s="2"/>
    </row>
    <row r="4233" spans="1:23">
      <c r="A4233" t="s">
        <v>13</v>
      </c>
      <c r="B4233">
        <v>2002</v>
      </c>
      <c r="C4233">
        <v>9</v>
      </c>
      <c r="D4233" t="s">
        <v>14</v>
      </c>
      <c r="E4233" t="s">
        <v>17</v>
      </c>
      <c r="F4233" t="s">
        <v>636</v>
      </c>
      <c r="G4233" t="s">
        <v>62</v>
      </c>
      <c r="H4233" t="s">
        <v>1160</v>
      </c>
      <c r="I4233">
        <v>5</v>
      </c>
      <c r="J4233">
        <v>8192</v>
      </c>
      <c r="K4233">
        <v>0.6103515625</v>
      </c>
      <c r="L4233">
        <v>7.5354829602101103E-2</v>
      </c>
      <c r="M4233">
        <v>1.1453482953979</v>
      </c>
      <c r="W4233" s="2"/>
    </row>
    <row r="4234" spans="1:23">
      <c r="A4234" t="s">
        <v>13</v>
      </c>
      <c r="B4234">
        <v>2002</v>
      </c>
      <c r="C4234">
        <v>9</v>
      </c>
      <c r="D4234" t="s">
        <v>14</v>
      </c>
      <c r="E4234" t="s">
        <v>17</v>
      </c>
      <c r="F4234" t="s">
        <v>637</v>
      </c>
      <c r="G4234" t="s">
        <v>38</v>
      </c>
      <c r="H4234" t="s">
        <v>1168</v>
      </c>
      <c r="I4234">
        <v>32429</v>
      </c>
      <c r="J4234">
        <v>3830561</v>
      </c>
      <c r="K4234" t="s">
        <v>1635</v>
      </c>
      <c r="L4234" t="s">
        <v>1635</v>
      </c>
      <c r="M4234" t="s">
        <v>1635</v>
      </c>
      <c r="W4234" s="2"/>
    </row>
    <row r="4235" spans="1:23">
      <c r="A4235" t="s">
        <v>13</v>
      </c>
      <c r="B4235">
        <v>2002</v>
      </c>
      <c r="C4235">
        <v>9</v>
      </c>
      <c r="D4235" t="s">
        <v>14</v>
      </c>
      <c r="E4235" t="s">
        <v>17</v>
      </c>
      <c r="F4235" t="s">
        <v>637</v>
      </c>
      <c r="G4235" t="s">
        <v>38</v>
      </c>
      <c r="H4235" t="s">
        <v>1168</v>
      </c>
      <c r="I4235">
        <v>51695</v>
      </c>
      <c r="J4235">
        <v>3830561</v>
      </c>
      <c r="K4235">
        <v>13.4954122907846</v>
      </c>
      <c r="L4235">
        <v>13.379075264500701</v>
      </c>
      <c r="M4235">
        <v>13.6117493170684</v>
      </c>
      <c r="W4235" s="2"/>
    </row>
    <row r="4236" spans="1:23">
      <c r="A4236" t="s">
        <v>13</v>
      </c>
      <c r="B4236">
        <v>2002</v>
      </c>
      <c r="C4236">
        <v>9</v>
      </c>
      <c r="D4236" t="s">
        <v>14</v>
      </c>
      <c r="E4236" t="s">
        <v>17</v>
      </c>
      <c r="F4236" t="s">
        <v>638</v>
      </c>
      <c r="G4236" t="s">
        <v>43</v>
      </c>
      <c r="H4236" t="s">
        <v>1167</v>
      </c>
      <c r="I4236">
        <v>96</v>
      </c>
      <c r="J4236">
        <v>26820</v>
      </c>
      <c r="K4236" t="s">
        <v>1635</v>
      </c>
      <c r="L4236" t="s">
        <v>1635</v>
      </c>
      <c r="M4236" t="s">
        <v>1635</v>
      </c>
      <c r="W4236" s="2"/>
    </row>
    <row r="4237" spans="1:23">
      <c r="A4237" t="s">
        <v>13</v>
      </c>
      <c r="B4237">
        <v>2002</v>
      </c>
      <c r="C4237">
        <v>9</v>
      </c>
      <c r="D4237" t="s">
        <v>14</v>
      </c>
      <c r="E4237" t="s">
        <v>17</v>
      </c>
      <c r="F4237" t="s">
        <v>638</v>
      </c>
      <c r="G4237" t="s">
        <v>43</v>
      </c>
      <c r="H4237" t="s">
        <v>1167</v>
      </c>
      <c r="I4237">
        <v>117</v>
      </c>
      <c r="J4237">
        <v>26820</v>
      </c>
      <c r="K4237">
        <v>4.3624161073825496</v>
      </c>
      <c r="L4237">
        <v>3.5719373042606901</v>
      </c>
      <c r="M4237">
        <v>5.1528949105044104</v>
      </c>
      <c r="W4237" s="2"/>
    </row>
    <row r="4238" spans="1:23">
      <c r="A4238" t="s">
        <v>13</v>
      </c>
      <c r="B4238">
        <v>2002</v>
      </c>
      <c r="C4238">
        <v>9</v>
      </c>
      <c r="D4238" t="s">
        <v>14</v>
      </c>
      <c r="E4238" t="s">
        <v>17</v>
      </c>
      <c r="F4238" t="s">
        <v>639</v>
      </c>
      <c r="G4238" t="s">
        <v>62</v>
      </c>
      <c r="H4238" t="s">
        <v>1160</v>
      </c>
      <c r="I4238">
        <v>34</v>
      </c>
      <c r="J4238">
        <v>29642</v>
      </c>
      <c r="K4238" t="s">
        <v>1635</v>
      </c>
      <c r="L4238" t="s">
        <v>1635</v>
      </c>
      <c r="M4238" t="s">
        <v>1635</v>
      </c>
      <c r="W4238" s="2"/>
    </row>
    <row r="4239" spans="1:23">
      <c r="A4239" t="s">
        <v>13</v>
      </c>
      <c r="B4239">
        <v>2002</v>
      </c>
      <c r="C4239">
        <v>9</v>
      </c>
      <c r="D4239" t="s">
        <v>14</v>
      </c>
      <c r="E4239" t="s">
        <v>17</v>
      </c>
      <c r="F4239" t="s">
        <v>639</v>
      </c>
      <c r="G4239" t="s">
        <v>62</v>
      </c>
      <c r="H4239" t="s">
        <v>1160</v>
      </c>
      <c r="I4239">
        <v>44</v>
      </c>
      <c r="J4239">
        <v>29642</v>
      </c>
      <c r="K4239">
        <v>1.48438027123676</v>
      </c>
      <c r="L4239">
        <v>1.0457739296203601</v>
      </c>
      <c r="M4239">
        <v>1.9229866128531501</v>
      </c>
      <c r="W4239" s="2"/>
    </row>
    <row r="4240" spans="1:23">
      <c r="A4240" t="s">
        <v>13</v>
      </c>
      <c r="B4240">
        <v>2002</v>
      </c>
      <c r="C4240">
        <v>9</v>
      </c>
      <c r="D4240" t="s">
        <v>14</v>
      </c>
      <c r="E4240" t="s">
        <v>17</v>
      </c>
      <c r="F4240" t="s">
        <v>640</v>
      </c>
      <c r="G4240" t="s">
        <v>71</v>
      </c>
      <c r="H4240" t="s">
        <v>1165</v>
      </c>
      <c r="K4240" t="s">
        <v>1635</v>
      </c>
      <c r="L4240" t="s">
        <v>1635</v>
      </c>
      <c r="M4240" t="s">
        <v>1635</v>
      </c>
      <c r="W4240" s="2"/>
    </row>
    <row r="4241" spans="1:23">
      <c r="A4241" t="s">
        <v>13</v>
      </c>
      <c r="B4241">
        <v>2002</v>
      </c>
      <c r="C4241">
        <v>9</v>
      </c>
      <c r="D4241" t="s">
        <v>14</v>
      </c>
      <c r="E4241" t="s">
        <v>17</v>
      </c>
      <c r="F4241" t="s">
        <v>641</v>
      </c>
      <c r="G4241" t="s">
        <v>34</v>
      </c>
      <c r="H4241" t="s">
        <v>1167</v>
      </c>
      <c r="K4241" t="s">
        <v>1635</v>
      </c>
      <c r="L4241" t="s">
        <v>1635</v>
      </c>
      <c r="M4241" t="s">
        <v>1635</v>
      </c>
      <c r="W4241" s="2"/>
    </row>
    <row r="4242" spans="1:23">
      <c r="A4242" t="s">
        <v>13</v>
      </c>
      <c r="B4242">
        <v>2002</v>
      </c>
      <c r="C4242">
        <v>9</v>
      </c>
      <c r="D4242" t="s">
        <v>14</v>
      </c>
      <c r="E4242" t="s">
        <v>17</v>
      </c>
      <c r="F4242" t="s">
        <v>642</v>
      </c>
      <c r="G4242" t="s">
        <v>36</v>
      </c>
      <c r="H4242" t="s">
        <v>1163</v>
      </c>
      <c r="K4242" t="s">
        <v>1635</v>
      </c>
      <c r="L4242" t="s">
        <v>1635</v>
      </c>
      <c r="M4242" t="s">
        <v>1635</v>
      </c>
      <c r="W4242" s="2"/>
    </row>
    <row r="4243" spans="1:23">
      <c r="A4243" t="s">
        <v>13</v>
      </c>
      <c r="B4243">
        <v>2002</v>
      </c>
      <c r="C4243">
        <v>9</v>
      </c>
      <c r="D4243" t="s">
        <v>14</v>
      </c>
      <c r="E4243" t="s">
        <v>17</v>
      </c>
      <c r="F4243" t="s">
        <v>643</v>
      </c>
      <c r="G4243" t="s">
        <v>65</v>
      </c>
      <c r="H4243" t="s">
        <v>1164</v>
      </c>
      <c r="K4243" t="s">
        <v>1635</v>
      </c>
      <c r="L4243" t="s">
        <v>1635</v>
      </c>
      <c r="M4243" t="s">
        <v>1635</v>
      </c>
      <c r="W4243" s="2"/>
    </row>
    <row r="4244" spans="1:23">
      <c r="A4244" t="s">
        <v>13</v>
      </c>
      <c r="B4244">
        <v>2002</v>
      </c>
      <c r="C4244">
        <v>9</v>
      </c>
      <c r="D4244" t="s">
        <v>14</v>
      </c>
      <c r="E4244" t="s">
        <v>17</v>
      </c>
      <c r="F4244" t="s">
        <v>644</v>
      </c>
      <c r="G4244" t="s">
        <v>62</v>
      </c>
      <c r="H4244" t="s">
        <v>1160</v>
      </c>
      <c r="K4244" t="s">
        <v>1635</v>
      </c>
      <c r="L4244" t="s">
        <v>1635</v>
      </c>
      <c r="M4244" t="s">
        <v>1635</v>
      </c>
      <c r="W4244" s="2"/>
    </row>
    <row r="4245" spans="1:23">
      <c r="A4245" t="s">
        <v>13</v>
      </c>
      <c r="B4245">
        <v>2002</v>
      </c>
      <c r="C4245">
        <v>9</v>
      </c>
      <c r="D4245" t="s">
        <v>14</v>
      </c>
      <c r="E4245" t="s">
        <v>17</v>
      </c>
      <c r="F4245" t="s">
        <v>645</v>
      </c>
      <c r="G4245" t="s">
        <v>40</v>
      </c>
      <c r="H4245" t="s">
        <v>1160</v>
      </c>
      <c r="K4245" t="s">
        <v>1635</v>
      </c>
      <c r="L4245" t="s">
        <v>1635</v>
      </c>
      <c r="M4245" t="s">
        <v>1635</v>
      </c>
      <c r="W4245" s="2"/>
    </row>
    <row r="4246" spans="1:23">
      <c r="A4246" t="s">
        <v>13</v>
      </c>
      <c r="B4246">
        <v>2002</v>
      </c>
      <c r="C4246">
        <v>9</v>
      </c>
      <c r="D4246" t="s">
        <v>14</v>
      </c>
      <c r="E4246" t="s">
        <v>17</v>
      </c>
      <c r="F4246" t="s">
        <v>646</v>
      </c>
      <c r="G4246" t="s">
        <v>36</v>
      </c>
      <c r="H4246" t="s">
        <v>1163</v>
      </c>
      <c r="K4246" t="s">
        <v>1635</v>
      </c>
      <c r="L4246" t="s">
        <v>1635</v>
      </c>
      <c r="M4246" t="s">
        <v>1635</v>
      </c>
      <c r="W4246" s="2"/>
    </row>
    <row r="4247" spans="1:23">
      <c r="A4247" t="s">
        <v>13</v>
      </c>
      <c r="B4247">
        <v>2002</v>
      </c>
      <c r="C4247">
        <v>9</v>
      </c>
      <c r="D4247" t="s">
        <v>14</v>
      </c>
      <c r="E4247" t="s">
        <v>17</v>
      </c>
      <c r="F4247" t="s">
        <v>647</v>
      </c>
      <c r="G4247" t="s">
        <v>38</v>
      </c>
      <c r="H4247" t="s">
        <v>1168</v>
      </c>
      <c r="I4247">
        <v>536</v>
      </c>
      <c r="J4247">
        <v>72411</v>
      </c>
      <c r="K4247" t="s">
        <v>1635</v>
      </c>
      <c r="L4247" t="s">
        <v>1635</v>
      </c>
      <c r="M4247" t="s">
        <v>1635</v>
      </c>
      <c r="W4247" s="2"/>
    </row>
    <row r="4248" spans="1:23">
      <c r="A4248" t="s">
        <v>13</v>
      </c>
      <c r="B4248">
        <v>2002</v>
      </c>
      <c r="C4248">
        <v>9</v>
      </c>
      <c r="D4248" t="s">
        <v>14</v>
      </c>
      <c r="E4248" t="s">
        <v>17</v>
      </c>
      <c r="F4248" t="s">
        <v>647</v>
      </c>
      <c r="G4248" t="s">
        <v>38</v>
      </c>
      <c r="H4248" t="s">
        <v>1168</v>
      </c>
      <c r="I4248">
        <v>890</v>
      </c>
      <c r="J4248">
        <v>72411</v>
      </c>
      <c r="K4248">
        <v>12.290950269986601</v>
      </c>
      <c r="L4248">
        <v>11.483442835349701</v>
      </c>
      <c r="M4248">
        <v>13.098457704623501</v>
      </c>
      <c r="W4248" s="2"/>
    </row>
    <row r="4249" spans="1:23">
      <c r="A4249" t="s">
        <v>13</v>
      </c>
      <c r="B4249">
        <v>2002</v>
      </c>
      <c r="C4249">
        <v>9</v>
      </c>
      <c r="D4249" t="s">
        <v>14</v>
      </c>
      <c r="E4249" t="s">
        <v>17</v>
      </c>
      <c r="F4249" t="s">
        <v>648</v>
      </c>
      <c r="G4249" t="s">
        <v>64</v>
      </c>
      <c r="H4249" t="s">
        <v>64</v>
      </c>
      <c r="K4249" t="s">
        <v>1635</v>
      </c>
      <c r="L4249" t="s">
        <v>1635</v>
      </c>
      <c r="M4249" t="s">
        <v>1635</v>
      </c>
      <c r="W4249" s="2"/>
    </row>
    <row r="4250" spans="1:23">
      <c r="A4250" t="s">
        <v>13</v>
      </c>
      <c r="B4250">
        <v>2002</v>
      </c>
      <c r="C4250">
        <v>9</v>
      </c>
      <c r="D4250" t="s">
        <v>14</v>
      </c>
      <c r="E4250" t="s">
        <v>17</v>
      </c>
      <c r="F4250" t="s">
        <v>649</v>
      </c>
      <c r="G4250" t="s">
        <v>66</v>
      </c>
      <c r="H4250" t="s">
        <v>1164</v>
      </c>
      <c r="K4250" t="s">
        <v>1635</v>
      </c>
      <c r="L4250" t="s">
        <v>1635</v>
      </c>
      <c r="M4250" t="s">
        <v>1635</v>
      </c>
      <c r="W4250" s="2"/>
    </row>
    <row r="4251" spans="1:23">
      <c r="A4251" t="s">
        <v>13</v>
      </c>
      <c r="B4251">
        <v>2002</v>
      </c>
      <c r="C4251">
        <v>9</v>
      </c>
      <c r="D4251" t="s">
        <v>14</v>
      </c>
      <c r="E4251" t="s">
        <v>17</v>
      </c>
      <c r="F4251" t="s">
        <v>650</v>
      </c>
      <c r="G4251" t="s">
        <v>66</v>
      </c>
      <c r="H4251" t="s">
        <v>1164</v>
      </c>
      <c r="K4251" t="s">
        <v>1635</v>
      </c>
      <c r="L4251" t="s">
        <v>1635</v>
      </c>
      <c r="M4251" t="s">
        <v>1635</v>
      </c>
      <c r="W4251" s="2"/>
    </row>
    <row r="4252" spans="1:23">
      <c r="A4252" t="s">
        <v>13</v>
      </c>
      <c r="B4252">
        <v>2002</v>
      </c>
      <c r="C4252">
        <v>9</v>
      </c>
      <c r="D4252" t="s">
        <v>14</v>
      </c>
      <c r="E4252" t="s">
        <v>17</v>
      </c>
      <c r="F4252" t="s">
        <v>651</v>
      </c>
      <c r="G4252" t="s">
        <v>34</v>
      </c>
      <c r="H4252" t="s">
        <v>1167</v>
      </c>
      <c r="K4252" t="s">
        <v>1635</v>
      </c>
      <c r="L4252" t="s">
        <v>1635</v>
      </c>
      <c r="M4252" t="s">
        <v>1635</v>
      </c>
      <c r="W4252" s="2"/>
    </row>
    <row r="4253" spans="1:23">
      <c r="A4253" t="s">
        <v>13</v>
      </c>
      <c r="B4253">
        <v>2002</v>
      </c>
      <c r="C4253">
        <v>9</v>
      </c>
      <c r="D4253" t="s">
        <v>14</v>
      </c>
      <c r="E4253" t="s">
        <v>17</v>
      </c>
      <c r="F4253" t="s">
        <v>652</v>
      </c>
      <c r="G4253" t="s">
        <v>31</v>
      </c>
      <c r="H4253" t="s">
        <v>1163</v>
      </c>
      <c r="K4253" t="s">
        <v>1635</v>
      </c>
      <c r="L4253" t="s">
        <v>1635</v>
      </c>
      <c r="M4253" t="s">
        <v>1635</v>
      </c>
      <c r="W4253" s="2"/>
    </row>
    <row r="4254" spans="1:23">
      <c r="A4254" t="s">
        <v>13</v>
      </c>
      <c r="B4254">
        <v>2002</v>
      </c>
      <c r="C4254">
        <v>9</v>
      </c>
      <c r="D4254" t="s">
        <v>14</v>
      </c>
      <c r="E4254" t="s">
        <v>17</v>
      </c>
      <c r="F4254" t="s">
        <v>653</v>
      </c>
      <c r="G4254" t="s">
        <v>34</v>
      </c>
      <c r="H4254" t="s">
        <v>1167</v>
      </c>
      <c r="K4254" t="s">
        <v>1635</v>
      </c>
      <c r="L4254" t="s">
        <v>1635</v>
      </c>
      <c r="M4254" t="s">
        <v>1635</v>
      </c>
      <c r="W4254" s="2"/>
    </row>
    <row r="4255" spans="1:23">
      <c r="A4255" t="s">
        <v>13</v>
      </c>
      <c r="B4255">
        <v>2002</v>
      </c>
      <c r="C4255">
        <v>9</v>
      </c>
      <c r="D4255" t="s">
        <v>14</v>
      </c>
      <c r="E4255" t="s">
        <v>17</v>
      </c>
      <c r="F4255" t="s">
        <v>654</v>
      </c>
      <c r="G4255" t="s">
        <v>39</v>
      </c>
      <c r="H4255" t="s">
        <v>1167</v>
      </c>
      <c r="I4255">
        <v>345</v>
      </c>
      <c r="J4255">
        <v>44795</v>
      </c>
      <c r="K4255" t="s">
        <v>1635</v>
      </c>
      <c r="L4255" t="s">
        <v>1635</v>
      </c>
      <c r="M4255" t="s">
        <v>1635</v>
      </c>
      <c r="W4255" s="2"/>
    </row>
    <row r="4256" spans="1:23">
      <c r="A4256" t="s">
        <v>13</v>
      </c>
      <c r="B4256">
        <v>2002</v>
      </c>
      <c r="C4256">
        <v>9</v>
      </c>
      <c r="D4256" t="s">
        <v>14</v>
      </c>
      <c r="E4256" t="s">
        <v>17</v>
      </c>
      <c r="F4256" t="s">
        <v>654</v>
      </c>
      <c r="G4256" t="s">
        <v>39</v>
      </c>
      <c r="H4256" t="s">
        <v>1167</v>
      </c>
      <c r="I4256">
        <v>475</v>
      </c>
      <c r="J4256">
        <v>44795</v>
      </c>
      <c r="K4256">
        <v>10.603862038173901</v>
      </c>
      <c r="L4256">
        <v>9.6502464639647592</v>
      </c>
      <c r="M4256">
        <v>11.557477612383</v>
      </c>
      <c r="W4256" s="2"/>
    </row>
    <row r="4257" spans="1:23">
      <c r="A4257" t="s">
        <v>13</v>
      </c>
      <c r="B4257">
        <v>2002</v>
      </c>
      <c r="C4257">
        <v>9</v>
      </c>
      <c r="D4257" t="s">
        <v>14</v>
      </c>
      <c r="E4257" t="s">
        <v>17</v>
      </c>
      <c r="F4257" t="s">
        <v>655</v>
      </c>
      <c r="G4257" t="s">
        <v>39</v>
      </c>
      <c r="H4257" t="s">
        <v>1167</v>
      </c>
      <c r="K4257" t="s">
        <v>1635</v>
      </c>
      <c r="L4257" t="s">
        <v>1635</v>
      </c>
      <c r="M4257" t="s">
        <v>1635</v>
      </c>
      <c r="W4257" s="2"/>
    </row>
    <row r="4258" spans="1:23">
      <c r="A4258" t="s">
        <v>13</v>
      </c>
      <c r="B4258">
        <v>2002</v>
      </c>
      <c r="C4258">
        <v>9</v>
      </c>
      <c r="D4258" t="s">
        <v>14</v>
      </c>
      <c r="E4258" t="s">
        <v>17</v>
      </c>
      <c r="F4258" t="s">
        <v>656</v>
      </c>
      <c r="G4258" t="s">
        <v>23</v>
      </c>
      <c r="H4258" t="s">
        <v>23</v>
      </c>
      <c r="K4258" t="s">
        <v>1635</v>
      </c>
      <c r="L4258" t="s">
        <v>1635</v>
      </c>
      <c r="M4258" t="s">
        <v>1635</v>
      </c>
      <c r="W4258" s="2"/>
    </row>
    <row r="4259" spans="1:23">
      <c r="A4259" t="s">
        <v>13</v>
      </c>
      <c r="B4259">
        <v>2002</v>
      </c>
      <c r="C4259">
        <v>9</v>
      </c>
      <c r="D4259" t="s">
        <v>14</v>
      </c>
      <c r="E4259" t="s">
        <v>17</v>
      </c>
      <c r="F4259" t="s">
        <v>657</v>
      </c>
      <c r="G4259" t="s">
        <v>38</v>
      </c>
      <c r="H4259" t="s">
        <v>1168</v>
      </c>
      <c r="I4259">
        <v>30</v>
      </c>
      <c r="J4259">
        <v>13037</v>
      </c>
      <c r="K4259" t="s">
        <v>1635</v>
      </c>
      <c r="L4259" t="s">
        <v>1635</v>
      </c>
      <c r="M4259" t="s">
        <v>1635</v>
      </c>
      <c r="W4259" s="2"/>
    </row>
    <row r="4260" spans="1:23">
      <c r="A4260" t="s">
        <v>13</v>
      </c>
      <c r="B4260">
        <v>2002</v>
      </c>
      <c r="C4260">
        <v>9</v>
      </c>
      <c r="D4260" t="s">
        <v>14</v>
      </c>
      <c r="E4260" t="s">
        <v>17</v>
      </c>
      <c r="F4260" t="s">
        <v>657</v>
      </c>
      <c r="G4260" t="s">
        <v>38</v>
      </c>
      <c r="H4260" t="s">
        <v>1168</v>
      </c>
      <c r="I4260">
        <v>35</v>
      </c>
      <c r="J4260">
        <v>13037</v>
      </c>
      <c r="K4260">
        <v>2.68466671780318</v>
      </c>
      <c r="L4260">
        <v>1.79523537816405</v>
      </c>
      <c r="M4260">
        <v>3.5740980574423</v>
      </c>
      <c r="W4260" s="2"/>
    </row>
    <row r="4261" spans="1:23">
      <c r="A4261" t="s">
        <v>13</v>
      </c>
      <c r="B4261">
        <v>2002</v>
      </c>
      <c r="C4261">
        <v>9</v>
      </c>
      <c r="D4261" t="s">
        <v>14</v>
      </c>
      <c r="E4261" t="s">
        <v>17</v>
      </c>
      <c r="F4261" t="s">
        <v>658</v>
      </c>
      <c r="G4261" t="s">
        <v>45</v>
      </c>
      <c r="H4261" t="s">
        <v>1161</v>
      </c>
      <c r="I4261">
        <v>20</v>
      </c>
      <c r="J4261">
        <v>7354</v>
      </c>
      <c r="K4261" t="s">
        <v>1635</v>
      </c>
      <c r="L4261" t="s">
        <v>1635</v>
      </c>
      <c r="M4261" t="s">
        <v>1635</v>
      </c>
      <c r="W4261" s="2"/>
    </row>
    <row r="4262" spans="1:23">
      <c r="A4262" t="s">
        <v>13</v>
      </c>
      <c r="B4262">
        <v>2002</v>
      </c>
      <c r="C4262">
        <v>9</v>
      </c>
      <c r="D4262" t="s">
        <v>14</v>
      </c>
      <c r="E4262" t="s">
        <v>17</v>
      </c>
      <c r="F4262" t="s">
        <v>658</v>
      </c>
      <c r="G4262" t="s">
        <v>45</v>
      </c>
      <c r="H4262" t="s">
        <v>1161</v>
      </c>
      <c r="I4262">
        <v>27</v>
      </c>
      <c r="J4262">
        <v>7354</v>
      </c>
      <c r="K4262">
        <v>3.6714713081316299</v>
      </c>
      <c r="L4262">
        <v>2.28658434205806</v>
      </c>
      <c r="M4262">
        <v>5.0563582742051896</v>
      </c>
      <c r="W4262" s="2"/>
    </row>
    <row r="4263" spans="1:23">
      <c r="A4263" t="s">
        <v>13</v>
      </c>
      <c r="B4263">
        <v>2002</v>
      </c>
      <c r="C4263">
        <v>9</v>
      </c>
      <c r="D4263" t="s">
        <v>14</v>
      </c>
      <c r="E4263" t="s">
        <v>17</v>
      </c>
      <c r="F4263" t="s">
        <v>659</v>
      </c>
      <c r="G4263" t="s">
        <v>38</v>
      </c>
      <c r="H4263" t="s">
        <v>1168</v>
      </c>
      <c r="I4263">
        <v>45</v>
      </c>
      <c r="J4263">
        <v>35095</v>
      </c>
      <c r="K4263" t="s">
        <v>1635</v>
      </c>
      <c r="L4263" t="s">
        <v>1635</v>
      </c>
      <c r="M4263" t="s">
        <v>1635</v>
      </c>
      <c r="W4263" s="2"/>
    </row>
    <row r="4264" spans="1:23">
      <c r="A4264" t="s">
        <v>13</v>
      </c>
      <c r="B4264">
        <v>2002</v>
      </c>
      <c r="C4264">
        <v>9</v>
      </c>
      <c r="D4264" t="s">
        <v>14</v>
      </c>
      <c r="E4264" t="s">
        <v>17</v>
      </c>
      <c r="F4264" t="s">
        <v>659</v>
      </c>
      <c r="G4264" t="s">
        <v>38</v>
      </c>
      <c r="H4264" t="s">
        <v>1168</v>
      </c>
      <c r="I4264">
        <v>83</v>
      </c>
      <c r="J4264">
        <v>35095</v>
      </c>
      <c r="K4264">
        <v>2.3650092605784301</v>
      </c>
      <c r="L4264">
        <v>1.8562060175203601</v>
      </c>
      <c r="M4264">
        <v>2.8738125036365001</v>
      </c>
      <c r="W4264" s="2"/>
    </row>
    <row r="4265" spans="1:23">
      <c r="A4265" t="s">
        <v>13</v>
      </c>
      <c r="B4265">
        <v>2002</v>
      </c>
      <c r="C4265">
        <v>9</v>
      </c>
      <c r="D4265" t="s">
        <v>14</v>
      </c>
      <c r="E4265" t="s">
        <v>17</v>
      </c>
      <c r="F4265" t="s">
        <v>660</v>
      </c>
      <c r="G4265" t="s">
        <v>58</v>
      </c>
      <c r="H4265" t="s">
        <v>1167</v>
      </c>
      <c r="I4265">
        <v>102</v>
      </c>
      <c r="J4265">
        <v>51068</v>
      </c>
      <c r="K4265" t="s">
        <v>1635</v>
      </c>
      <c r="L4265" t="s">
        <v>1635</v>
      </c>
      <c r="M4265" t="s">
        <v>1635</v>
      </c>
      <c r="W4265" s="2"/>
    </row>
    <row r="4266" spans="1:23">
      <c r="A4266" t="s">
        <v>13</v>
      </c>
      <c r="B4266">
        <v>2002</v>
      </c>
      <c r="C4266">
        <v>9</v>
      </c>
      <c r="D4266" t="s">
        <v>14</v>
      </c>
      <c r="E4266" t="s">
        <v>17</v>
      </c>
      <c r="F4266" t="s">
        <v>660</v>
      </c>
      <c r="G4266" t="s">
        <v>58</v>
      </c>
      <c r="H4266" t="s">
        <v>1167</v>
      </c>
      <c r="I4266">
        <v>179</v>
      </c>
      <c r="J4266">
        <v>51068</v>
      </c>
      <c r="K4266">
        <v>3.5051304143494901</v>
      </c>
      <c r="L4266">
        <v>2.9916383489835301</v>
      </c>
      <c r="M4266">
        <v>4.0186224797154599</v>
      </c>
      <c r="W4266" s="2"/>
    </row>
    <row r="4267" spans="1:23">
      <c r="A4267" t="s">
        <v>13</v>
      </c>
      <c r="B4267">
        <v>2002</v>
      </c>
      <c r="C4267">
        <v>9</v>
      </c>
      <c r="D4267" t="s">
        <v>14</v>
      </c>
      <c r="E4267" t="s">
        <v>17</v>
      </c>
      <c r="F4267" t="s">
        <v>661</v>
      </c>
      <c r="G4267" t="s">
        <v>71</v>
      </c>
      <c r="H4267" t="s">
        <v>1165</v>
      </c>
      <c r="K4267" t="s">
        <v>1635</v>
      </c>
      <c r="L4267" t="s">
        <v>1635</v>
      </c>
      <c r="M4267" t="s">
        <v>1635</v>
      </c>
      <c r="W4267" s="2"/>
    </row>
    <row r="4268" spans="1:23">
      <c r="A4268" t="s">
        <v>13</v>
      </c>
      <c r="B4268">
        <v>2002</v>
      </c>
      <c r="C4268">
        <v>9</v>
      </c>
      <c r="D4268" t="s">
        <v>14</v>
      </c>
      <c r="E4268" t="s">
        <v>17</v>
      </c>
      <c r="F4268" t="s">
        <v>662</v>
      </c>
      <c r="G4268" t="s">
        <v>52</v>
      </c>
      <c r="H4268" t="s">
        <v>1168</v>
      </c>
      <c r="K4268" t="s">
        <v>1635</v>
      </c>
      <c r="L4268" t="s">
        <v>1635</v>
      </c>
      <c r="M4268" t="s">
        <v>1635</v>
      </c>
      <c r="W4268" s="2"/>
    </row>
    <row r="4269" spans="1:23">
      <c r="A4269" t="s">
        <v>13</v>
      </c>
      <c r="B4269">
        <v>2002</v>
      </c>
      <c r="C4269">
        <v>9</v>
      </c>
      <c r="D4269" t="s">
        <v>14</v>
      </c>
      <c r="E4269" t="s">
        <v>17</v>
      </c>
      <c r="F4269" t="s">
        <v>663</v>
      </c>
      <c r="G4269" t="s">
        <v>34</v>
      </c>
      <c r="H4269" t="s">
        <v>1167</v>
      </c>
      <c r="K4269" t="s">
        <v>1635</v>
      </c>
      <c r="L4269" t="s">
        <v>1635</v>
      </c>
      <c r="M4269" t="s">
        <v>1635</v>
      </c>
      <c r="W4269" s="2"/>
    </row>
    <row r="4270" spans="1:23">
      <c r="A4270" t="s">
        <v>13</v>
      </c>
      <c r="B4270">
        <v>2002</v>
      </c>
      <c r="C4270">
        <v>9</v>
      </c>
      <c r="D4270" t="s">
        <v>14</v>
      </c>
      <c r="E4270" t="s">
        <v>17</v>
      </c>
      <c r="F4270" t="s">
        <v>664</v>
      </c>
      <c r="G4270" t="s">
        <v>46</v>
      </c>
      <c r="H4270" t="s">
        <v>1162</v>
      </c>
      <c r="I4270">
        <v>47</v>
      </c>
      <c r="J4270">
        <v>26023</v>
      </c>
      <c r="K4270" t="s">
        <v>1635</v>
      </c>
      <c r="L4270" t="s">
        <v>1635</v>
      </c>
      <c r="M4270" t="s">
        <v>1635</v>
      </c>
      <c r="W4270" s="2"/>
    </row>
    <row r="4271" spans="1:23">
      <c r="A4271" t="s">
        <v>13</v>
      </c>
      <c r="B4271">
        <v>2002</v>
      </c>
      <c r="C4271">
        <v>9</v>
      </c>
      <c r="D4271" t="s">
        <v>14</v>
      </c>
      <c r="E4271" t="s">
        <v>17</v>
      </c>
      <c r="F4271" t="s">
        <v>664</v>
      </c>
      <c r="G4271" t="s">
        <v>46</v>
      </c>
      <c r="H4271" t="s">
        <v>1162</v>
      </c>
      <c r="I4271">
        <v>78</v>
      </c>
      <c r="J4271">
        <v>26023</v>
      </c>
      <c r="K4271">
        <v>2.99734849940437</v>
      </c>
      <c r="L4271">
        <v>2.33215804104052</v>
      </c>
      <c r="M4271">
        <v>3.6625389577682301</v>
      </c>
      <c r="W4271" s="2"/>
    </row>
    <row r="4272" spans="1:23">
      <c r="A4272" t="s">
        <v>13</v>
      </c>
      <c r="B4272">
        <v>2002</v>
      </c>
      <c r="C4272">
        <v>9</v>
      </c>
      <c r="D4272" t="s">
        <v>14</v>
      </c>
      <c r="E4272" t="s">
        <v>17</v>
      </c>
      <c r="F4272" t="s">
        <v>665</v>
      </c>
      <c r="G4272" t="s">
        <v>38</v>
      </c>
      <c r="H4272" t="s">
        <v>1168</v>
      </c>
      <c r="K4272" t="s">
        <v>1635</v>
      </c>
      <c r="L4272" t="s">
        <v>1635</v>
      </c>
      <c r="M4272" t="s">
        <v>1635</v>
      </c>
      <c r="W4272" s="2"/>
    </row>
    <row r="4273" spans="1:23">
      <c r="A4273" t="s">
        <v>13</v>
      </c>
      <c r="B4273">
        <v>2002</v>
      </c>
      <c r="C4273">
        <v>9</v>
      </c>
      <c r="D4273" t="s">
        <v>14</v>
      </c>
      <c r="E4273" t="s">
        <v>17</v>
      </c>
      <c r="F4273" t="s">
        <v>666</v>
      </c>
      <c r="G4273" t="s">
        <v>41</v>
      </c>
      <c r="H4273" t="s">
        <v>1161</v>
      </c>
      <c r="K4273" t="s">
        <v>1635</v>
      </c>
      <c r="L4273" t="s">
        <v>1635</v>
      </c>
      <c r="M4273" t="s">
        <v>1635</v>
      </c>
      <c r="W4273" s="2"/>
    </row>
    <row r="4274" spans="1:23">
      <c r="A4274" t="s">
        <v>13</v>
      </c>
      <c r="B4274">
        <v>2002</v>
      </c>
      <c r="C4274">
        <v>9</v>
      </c>
      <c r="D4274" t="s">
        <v>14</v>
      </c>
      <c r="E4274" t="s">
        <v>17</v>
      </c>
      <c r="F4274" t="s">
        <v>667</v>
      </c>
      <c r="G4274" t="s">
        <v>21</v>
      </c>
      <c r="H4274" t="s">
        <v>1161</v>
      </c>
      <c r="K4274" t="s">
        <v>1635</v>
      </c>
      <c r="L4274" t="s">
        <v>1635</v>
      </c>
      <c r="M4274" t="s">
        <v>1635</v>
      </c>
      <c r="W4274" s="2"/>
    </row>
    <row r="4275" spans="1:23">
      <c r="A4275" t="s">
        <v>13</v>
      </c>
      <c r="B4275">
        <v>2002</v>
      </c>
      <c r="C4275">
        <v>9</v>
      </c>
      <c r="D4275" t="s">
        <v>14</v>
      </c>
      <c r="E4275" t="s">
        <v>17</v>
      </c>
      <c r="F4275" t="s">
        <v>668</v>
      </c>
      <c r="G4275" t="s">
        <v>26</v>
      </c>
      <c r="H4275" t="s">
        <v>1160</v>
      </c>
      <c r="I4275">
        <v>34</v>
      </c>
      <c r="J4275">
        <v>37184</v>
      </c>
      <c r="K4275" t="s">
        <v>1635</v>
      </c>
      <c r="L4275" t="s">
        <v>1635</v>
      </c>
      <c r="M4275" t="s">
        <v>1635</v>
      </c>
      <c r="W4275" s="2"/>
    </row>
    <row r="4276" spans="1:23">
      <c r="A4276" t="s">
        <v>13</v>
      </c>
      <c r="B4276">
        <v>2002</v>
      </c>
      <c r="C4276">
        <v>9</v>
      </c>
      <c r="D4276" t="s">
        <v>14</v>
      </c>
      <c r="E4276" t="s">
        <v>17</v>
      </c>
      <c r="F4276" t="s">
        <v>668</v>
      </c>
      <c r="G4276" t="s">
        <v>26</v>
      </c>
      <c r="H4276" t="s">
        <v>1160</v>
      </c>
      <c r="I4276">
        <v>55</v>
      </c>
      <c r="J4276">
        <v>37184</v>
      </c>
      <c r="K4276">
        <v>1.4791308089500901</v>
      </c>
      <c r="L4276">
        <v>1.08821673207004</v>
      </c>
      <c r="M4276">
        <v>1.87004488583013</v>
      </c>
      <c r="W4276" s="2"/>
    </row>
    <row r="4277" spans="1:23">
      <c r="A4277" t="s">
        <v>13</v>
      </c>
      <c r="B4277">
        <v>2002</v>
      </c>
      <c r="C4277">
        <v>9</v>
      </c>
      <c r="D4277" t="s">
        <v>14</v>
      </c>
      <c r="E4277" t="s">
        <v>17</v>
      </c>
      <c r="F4277" t="s">
        <v>669</v>
      </c>
      <c r="G4277" t="s">
        <v>77</v>
      </c>
      <c r="H4277" t="s">
        <v>1166</v>
      </c>
      <c r="I4277">
        <v>87</v>
      </c>
      <c r="J4277">
        <v>12719</v>
      </c>
      <c r="K4277" t="s">
        <v>1635</v>
      </c>
      <c r="L4277" t="s">
        <v>1635</v>
      </c>
      <c r="M4277" t="s">
        <v>1635</v>
      </c>
      <c r="W4277" s="2"/>
    </row>
    <row r="4278" spans="1:23">
      <c r="A4278" t="s">
        <v>13</v>
      </c>
      <c r="B4278">
        <v>2002</v>
      </c>
      <c r="C4278">
        <v>9</v>
      </c>
      <c r="D4278" t="s">
        <v>14</v>
      </c>
      <c r="E4278" t="s">
        <v>17</v>
      </c>
      <c r="F4278" t="s">
        <v>669</v>
      </c>
      <c r="G4278" t="s">
        <v>77</v>
      </c>
      <c r="H4278" t="s">
        <v>1166</v>
      </c>
      <c r="I4278">
        <v>125</v>
      </c>
      <c r="J4278">
        <v>12719</v>
      </c>
      <c r="K4278">
        <v>9.8278166522525403</v>
      </c>
      <c r="L4278">
        <v>8.1049244296329892</v>
      </c>
      <c r="M4278">
        <v>11.5507088748721</v>
      </c>
      <c r="W4278" s="2"/>
    </row>
    <row r="4279" spans="1:23">
      <c r="A4279" t="s">
        <v>13</v>
      </c>
      <c r="B4279">
        <v>2002</v>
      </c>
      <c r="C4279">
        <v>9</v>
      </c>
      <c r="D4279" t="s">
        <v>14</v>
      </c>
      <c r="E4279" t="s">
        <v>17</v>
      </c>
      <c r="F4279" t="s">
        <v>670</v>
      </c>
      <c r="G4279" t="s">
        <v>38</v>
      </c>
      <c r="H4279" t="s">
        <v>1168</v>
      </c>
      <c r="K4279" t="s">
        <v>1635</v>
      </c>
      <c r="L4279" t="s">
        <v>1635</v>
      </c>
      <c r="M4279" t="s">
        <v>1635</v>
      </c>
      <c r="W4279" s="2"/>
    </row>
    <row r="4280" spans="1:23">
      <c r="A4280" t="s">
        <v>13</v>
      </c>
      <c r="B4280">
        <v>2002</v>
      </c>
      <c r="C4280">
        <v>9</v>
      </c>
      <c r="D4280" t="s">
        <v>14</v>
      </c>
      <c r="E4280" t="s">
        <v>17</v>
      </c>
      <c r="F4280" t="s">
        <v>671</v>
      </c>
      <c r="G4280" t="s">
        <v>38</v>
      </c>
      <c r="H4280" t="s">
        <v>1168</v>
      </c>
      <c r="I4280">
        <v>66</v>
      </c>
      <c r="J4280">
        <v>29114</v>
      </c>
      <c r="K4280" t="s">
        <v>1635</v>
      </c>
      <c r="L4280" t="s">
        <v>1635</v>
      </c>
      <c r="M4280" t="s">
        <v>1635</v>
      </c>
      <c r="W4280" s="2"/>
    </row>
    <row r="4281" spans="1:23">
      <c r="A4281" t="s">
        <v>13</v>
      </c>
      <c r="B4281">
        <v>2002</v>
      </c>
      <c r="C4281">
        <v>9</v>
      </c>
      <c r="D4281" t="s">
        <v>14</v>
      </c>
      <c r="E4281" t="s">
        <v>17</v>
      </c>
      <c r="F4281" t="s">
        <v>671</v>
      </c>
      <c r="G4281" t="s">
        <v>38</v>
      </c>
      <c r="H4281" t="s">
        <v>1168</v>
      </c>
      <c r="I4281">
        <v>132</v>
      </c>
      <c r="J4281">
        <v>29114</v>
      </c>
      <c r="K4281">
        <v>4.5339012159098697</v>
      </c>
      <c r="L4281">
        <v>3.7604353378296</v>
      </c>
      <c r="M4281">
        <v>5.3073670939901403</v>
      </c>
      <c r="W4281" s="2"/>
    </row>
    <row r="4282" spans="1:23">
      <c r="A4282" t="s">
        <v>13</v>
      </c>
      <c r="B4282">
        <v>2002</v>
      </c>
      <c r="C4282">
        <v>9</v>
      </c>
      <c r="D4282" t="s">
        <v>14</v>
      </c>
      <c r="E4282" t="s">
        <v>17</v>
      </c>
      <c r="F4282" t="s">
        <v>672</v>
      </c>
      <c r="G4282" t="s">
        <v>51</v>
      </c>
      <c r="H4282" t="s">
        <v>1164</v>
      </c>
      <c r="K4282" t="s">
        <v>1635</v>
      </c>
      <c r="L4282" t="s">
        <v>1635</v>
      </c>
      <c r="M4282" t="s">
        <v>1635</v>
      </c>
      <c r="W4282" s="2"/>
    </row>
    <row r="4283" spans="1:23">
      <c r="A4283" t="s">
        <v>13</v>
      </c>
      <c r="B4283">
        <v>2002</v>
      </c>
      <c r="C4283">
        <v>9</v>
      </c>
      <c r="D4283" t="s">
        <v>14</v>
      </c>
      <c r="E4283" t="s">
        <v>17</v>
      </c>
      <c r="F4283" t="s">
        <v>673</v>
      </c>
      <c r="G4283" t="s">
        <v>50</v>
      </c>
      <c r="H4283" t="s">
        <v>1166</v>
      </c>
      <c r="K4283" t="s">
        <v>1635</v>
      </c>
      <c r="L4283" t="s">
        <v>1635</v>
      </c>
      <c r="M4283" t="s">
        <v>1635</v>
      </c>
      <c r="W4283" s="2"/>
    </row>
    <row r="4284" spans="1:23">
      <c r="A4284" t="s">
        <v>13</v>
      </c>
      <c r="B4284">
        <v>2002</v>
      </c>
      <c r="C4284">
        <v>9</v>
      </c>
      <c r="D4284" t="s">
        <v>14</v>
      </c>
      <c r="E4284" t="s">
        <v>17</v>
      </c>
      <c r="F4284" t="s">
        <v>674</v>
      </c>
      <c r="G4284" t="s">
        <v>52</v>
      </c>
      <c r="H4284" t="s">
        <v>1168</v>
      </c>
      <c r="K4284" t="s">
        <v>1635</v>
      </c>
      <c r="L4284" t="s">
        <v>1635</v>
      </c>
      <c r="M4284" t="s">
        <v>1635</v>
      </c>
      <c r="W4284" s="2"/>
    </row>
    <row r="4285" spans="1:23">
      <c r="A4285" t="s">
        <v>13</v>
      </c>
      <c r="B4285">
        <v>2002</v>
      </c>
      <c r="C4285">
        <v>9</v>
      </c>
      <c r="D4285" t="s">
        <v>14</v>
      </c>
      <c r="E4285" t="s">
        <v>17</v>
      </c>
      <c r="F4285" t="s">
        <v>675</v>
      </c>
      <c r="G4285" t="s">
        <v>75</v>
      </c>
      <c r="H4285" t="s">
        <v>1168</v>
      </c>
      <c r="K4285" t="s">
        <v>1635</v>
      </c>
      <c r="L4285" t="s">
        <v>1635</v>
      </c>
      <c r="M4285" t="s">
        <v>1635</v>
      </c>
      <c r="W4285" s="2"/>
    </row>
    <row r="4286" spans="1:23">
      <c r="A4286" t="s">
        <v>13</v>
      </c>
      <c r="B4286">
        <v>2002</v>
      </c>
      <c r="C4286">
        <v>9</v>
      </c>
      <c r="D4286" t="s">
        <v>14</v>
      </c>
      <c r="E4286" t="s">
        <v>17</v>
      </c>
      <c r="F4286" t="s">
        <v>676</v>
      </c>
      <c r="G4286" t="s">
        <v>42</v>
      </c>
      <c r="H4286" t="s">
        <v>1163</v>
      </c>
      <c r="K4286" t="s">
        <v>1635</v>
      </c>
      <c r="L4286" t="s">
        <v>1635</v>
      </c>
      <c r="M4286" t="s">
        <v>1635</v>
      </c>
      <c r="W4286" s="2"/>
    </row>
    <row r="4287" spans="1:23">
      <c r="A4287" t="s">
        <v>13</v>
      </c>
      <c r="B4287">
        <v>2002</v>
      </c>
      <c r="C4287">
        <v>9</v>
      </c>
      <c r="D4287" t="s">
        <v>14</v>
      </c>
      <c r="E4287" t="s">
        <v>17</v>
      </c>
      <c r="F4287" t="s">
        <v>677</v>
      </c>
      <c r="G4287" t="s">
        <v>29</v>
      </c>
      <c r="H4287" t="s">
        <v>1167</v>
      </c>
      <c r="K4287" t="s">
        <v>1635</v>
      </c>
      <c r="L4287" t="s">
        <v>1635</v>
      </c>
      <c r="M4287" t="s">
        <v>1635</v>
      </c>
      <c r="W4287" s="2"/>
    </row>
    <row r="4288" spans="1:23">
      <c r="A4288" t="s">
        <v>13</v>
      </c>
      <c r="B4288">
        <v>2002</v>
      </c>
      <c r="C4288">
        <v>9</v>
      </c>
      <c r="D4288" t="s">
        <v>14</v>
      </c>
      <c r="E4288" t="s">
        <v>17</v>
      </c>
      <c r="F4288" t="s">
        <v>678</v>
      </c>
      <c r="G4288" t="s">
        <v>52</v>
      </c>
      <c r="H4288" t="s">
        <v>1168</v>
      </c>
      <c r="K4288" t="s">
        <v>1635</v>
      </c>
      <c r="L4288" t="s">
        <v>1635</v>
      </c>
      <c r="M4288" t="s">
        <v>1635</v>
      </c>
      <c r="W4288" s="2"/>
    </row>
    <row r="4289" spans="1:23">
      <c r="A4289" t="s">
        <v>13</v>
      </c>
      <c r="B4289">
        <v>2002</v>
      </c>
      <c r="C4289">
        <v>9</v>
      </c>
      <c r="D4289" t="s">
        <v>14</v>
      </c>
      <c r="E4289" t="s">
        <v>17</v>
      </c>
      <c r="F4289" t="s">
        <v>679</v>
      </c>
      <c r="G4289" t="s">
        <v>60</v>
      </c>
      <c r="H4289" t="s">
        <v>1160</v>
      </c>
      <c r="I4289">
        <v>37</v>
      </c>
      <c r="J4289">
        <v>31916</v>
      </c>
      <c r="K4289" t="s">
        <v>1635</v>
      </c>
      <c r="L4289" t="s">
        <v>1635</v>
      </c>
      <c r="M4289" t="s">
        <v>1635</v>
      </c>
      <c r="W4289" s="2"/>
    </row>
    <row r="4290" spans="1:23">
      <c r="A4290" t="s">
        <v>13</v>
      </c>
      <c r="B4290">
        <v>2002</v>
      </c>
      <c r="C4290">
        <v>9</v>
      </c>
      <c r="D4290" t="s">
        <v>14</v>
      </c>
      <c r="E4290" t="s">
        <v>17</v>
      </c>
      <c r="F4290" t="s">
        <v>679</v>
      </c>
      <c r="G4290" t="s">
        <v>60</v>
      </c>
      <c r="H4290" t="s">
        <v>1160</v>
      </c>
      <c r="I4290">
        <v>71</v>
      </c>
      <c r="J4290">
        <v>31916</v>
      </c>
      <c r="K4290">
        <v>2.2245895475623501</v>
      </c>
      <c r="L4290">
        <v>1.70712954143923</v>
      </c>
      <c r="M4290">
        <v>2.7420495536854799</v>
      </c>
      <c r="W4290" s="2"/>
    </row>
    <row r="4291" spans="1:23">
      <c r="A4291" t="s">
        <v>13</v>
      </c>
      <c r="B4291">
        <v>2002</v>
      </c>
      <c r="C4291">
        <v>9</v>
      </c>
      <c r="D4291" t="s">
        <v>14</v>
      </c>
      <c r="E4291" t="s">
        <v>17</v>
      </c>
      <c r="F4291" t="s">
        <v>680</v>
      </c>
      <c r="G4291" t="s">
        <v>55</v>
      </c>
      <c r="H4291" t="s">
        <v>1168</v>
      </c>
      <c r="K4291" t="s">
        <v>1635</v>
      </c>
      <c r="L4291" t="s">
        <v>1635</v>
      </c>
      <c r="M4291" t="s">
        <v>1635</v>
      </c>
      <c r="W4291" s="2"/>
    </row>
    <row r="4292" spans="1:23">
      <c r="A4292" t="s">
        <v>13</v>
      </c>
      <c r="B4292">
        <v>2002</v>
      </c>
      <c r="C4292">
        <v>9</v>
      </c>
      <c r="D4292" t="s">
        <v>14</v>
      </c>
      <c r="E4292" t="s">
        <v>17</v>
      </c>
      <c r="F4292" t="s">
        <v>681</v>
      </c>
      <c r="G4292" t="s">
        <v>43</v>
      </c>
      <c r="H4292" t="s">
        <v>1167</v>
      </c>
      <c r="I4292">
        <v>356</v>
      </c>
      <c r="J4292">
        <v>66241</v>
      </c>
      <c r="K4292" t="s">
        <v>1635</v>
      </c>
      <c r="L4292" t="s">
        <v>1635</v>
      </c>
      <c r="M4292" t="s">
        <v>1635</v>
      </c>
      <c r="W4292" s="2"/>
    </row>
    <row r="4293" spans="1:23">
      <c r="A4293" t="s">
        <v>13</v>
      </c>
      <c r="B4293">
        <v>2002</v>
      </c>
      <c r="C4293">
        <v>9</v>
      </c>
      <c r="D4293" t="s">
        <v>14</v>
      </c>
      <c r="E4293" t="s">
        <v>17</v>
      </c>
      <c r="F4293" t="s">
        <v>681</v>
      </c>
      <c r="G4293" t="s">
        <v>43</v>
      </c>
      <c r="H4293" t="s">
        <v>1167</v>
      </c>
      <c r="I4293">
        <v>498</v>
      </c>
      <c r="J4293">
        <v>66241</v>
      </c>
      <c r="K4293">
        <v>7.5180024456152497</v>
      </c>
      <c r="L4293">
        <v>6.8576985452413801</v>
      </c>
      <c r="M4293">
        <v>8.1783063459891299</v>
      </c>
      <c r="W4293" s="2"/>
    </row>
    <row r="4294" spans="1:23">
      <c r="A4294" t="s">
        <v>13</v>
      </c>
      <c r="B4294">
        <v>2002</v>
      </c>
      <c r="C4294">
        <v>9</v>
      </c>
      <c r="D4294" t="s">
        <v>14</v>
      </c>
      <c r="E4294" t="s">
        <v>17</v>
      </c>
      <c r="F4294" t="s">
        <v>682</v>
      </c>
      <c r="G4294" t="s">
        <v>33</v>
      </c>
      <c r="H4294" t="s">
        <v>1161</v>
      </c>
      <c r="K4294" t="s">
        <v>1635</v>
      </c>
      <c r="L4294" t="s">
        <v>1635</v>
      </c>
      <c r="M4294" t="s">
        <v>1635</v>
      </c>
      <c r="W4294" s="2"/>
    </row>
    <row r="4295" spans="1:23">
      <c r="A4295" t="s">
        <v>13</v>
      </c>
      <c r="B4295">
        <v>2002</v>
      </c>
      <c r="C4295">
        <v>9</v>
      </c>
      <c r="D4295" t="s">
        <v>14</v>
      </c>
      <c r="E4295" t="s">
        <v>17</v>
      </c>
      <c r="F4295" t="s">
        <v>683</v>
      </c>
      <c r="G4295" t="s">
        <v>21</v>
      </c>
      <c r="H4295" t="s">
        <v>1161</v>
      </c>
      <c r="K4295" t="s">
        <v>1635</v>
      </c>
      <c r="L4295" t="s">
        <v>1635</v>
      </c>
      <c r="M4295" t="s">
        <v>1635</v>
      </c>
      <c r="W4295" s="2"/>
    </row>
    <row r="4296" spans="1:23">
      <c r="A4296" t="s">
        <v>13</v>
      </c>
      <c r="B4296">
        <v>2002</v>
      </c>
      <c r="C4296">
        <v>9</v>
      </c>
      <c r="D4296" t="s">
        <v>14</v>
      </c>
      <c r="E4296" t="s">
        <v>17</v>
      </c>
      <c r="F4296" t="s">
        <v>684</v>
      </c>
      <c r="G4296" t="s">
        <v>34</v>
      </c>
      <c r="H4296" t="s">
        <v>1167</v>
      </c>
      <c r="K4296" t="s">
        <v>1635</v>
      </c>
      <c r="L4296" t="s">
        <v>1635</v>
      </c>
      <c r="M4296" t="s">
        <v>1635</v>
      </c>
      <c r="W4296" s="2"/>
    </row>
    <row r="4297" spans="1:23">
      <c r="A4297" t="s">
        <v>13</v>
      </c>
      <c r="B4297">
        <v>2002</v>
      </c>
      <c r="C4297">
        <v>9</v>
      </c>
      <c r="D4297" t="s">
        <v>14</v>
      </c>
      <c r="E4297" t="s">
        <v>17</v>
      </c>
      <c r="F4297" t="s">
        <v>685</v>
      </c>
      <c r="G4297" t="s">
        <v>36</v>
      </c>
      <c r="H4297" t="s">
        <v>1163</v>
      </c>
      <c r="K4297" t="s">
        <v>1635</v>
      </c>
      <c r="L4297" t="s">
        <v>1635</v>
      </c>
      <c r="M4297" t="s">
        <v>1635</v>
      </c>
      <c r="W4297" s="2"/>
    </row>
    <row r="4298" spans="1:23">
      <c r="A4298" t="s">
        <v>13</v>
      </c>
      <c r="B4298">
        <v>2002</v>
      </c>
      <c r="C4298">
        <v>9</v>
      </c>
      <c r="D4298" t="s">
        <v>14</v>
      </c>
      <c r="E4298" t="s">
        <v>17</v>
      </c>
      <c r="F4298" t="s">
        <v>686</v>
      </c>
      <c r="G4298" t="s">
        <v>60</v>
      </c>
      <c r="H4298" t="s">
        <v>1160</v>
      </c>
      <c r="I4298">
        <v>13</v>
      </c>
      <c r="J4298">
        <v>21479</v>
      </c>
      <c r="K4298" t="s">
        <v>1635</v>
      </c>
      <c r="L4298" t="s">
        <v>1635</v>
      </c>
      <c r="M4298" t="s">
        <v>1635</v>
      </c>
      <c r="W4298" s="2"/>
    </row>
    <row r="4299" spans="1:23">
      <c r="A4299" t="s">
        <v>13</v>
      </c>
      <c r="B4299">
        <v>2002</v>
      </c>
      <c r="C4299">
        <v>9</v>
      </c>
      <c r="D4299" t="s">
        <v>14</v>
      </c>
      <c r="E4299" t="s">
        <v>17</v>
      </c>
      <c r="F4299" t="s">
        <v>686</v>
      </c>
      <c r="G4299" t="s">
        <v>60</v>
      </c>
      <c r="H4299" t="s">
        <v>1160</v>
      </c>
      <c r="I4299">
        <v>41</v>
      </c>
      <c r="J4299">
        <v>21479</v>
      </c>
      <c r="K4299">
        <v>1.9088411937241001</v>
      </c>
      <c r="L4299">
        <v>1.32454380998331</v>
      </c>
      <c r="M4299">
        <v>2.4931385774648902</v>
      </c>
      <c r="W4299" s="2"/>
    </row>
    <row r="4300" spans="1:23">
      <c r="A4300" t="s">
        <v>13</v>
      </c>
      <c r="B4300">
        <v>2002</v>
      </c>
      <c r="C4300">
        <v>9</v>
      </c>
      <c r="D4300" t="s">
        <v>14</v>
      </c>
      <c r="E4300" t="s">
        <v>17</v>
      </c>
      <c r="F4300" t="s">
        <v>687</v>
      </c>
      <c r="G4300" t="s">
        <v>40</v>
      </c>
      <c r="H4300" t="s">
        <v>1160</v>
      </c>
      <c r="I4300">
        <v>15</v>
      </c>
      <c r="J4300">
        <v>14100</v>
      </c>
      <c r="K4300" t="s">
        <v>1635</v>
      </c>
      <c r="L4300" t="s">
        <v>1635</v>
      </c>
      <c r="M4300" t="s">
        <v>1635</v>
      </c>
      <c r="W4300" s="2"/>
    </row>
    <row r="4301" spans="1:23">
      <c r="A4301" t="s">
        <v>13</v>
      </c>
      <c r="B4301">
        <v>2002</v>
      </c>
      <c r="C4301">
        <v>9</v>
      </c>
      <c r="D4301" t="s">
        <v>14</v>
      </c>
      <c r="E4301" t="s">
        <v>17</v>
      </c>
      <c r="F4301" t="s">
        <v>687</v>
      </c>
      <c r="G4301" t="s">
        <v>40</v>
      </c>
      <c r="H4301" t="s">
        <v>1160</v>
      </c>
      <c r="I4301">
        <v>25</v>
      </c>
      <c r="J4301">
        <v>14100</v>
      </c>
      <c r="K4301">
        <v>1.7730496453900699</v>
      </c>
      <c r="L4301">
        <v>1.07801418439716</v>
      </c>
      <c r="M4301">
        <v>2.4680851063829801</v>
      </c>
      <c r="W4301" s="2"/>
    </row>
    <row r="4302" spans="1:23">
      <c r="A4302" t="s">
        <v>13</v>
      </c>
      <c r="B4302">
        <v>2002</v>
      </c>
      <c r="C4302">
        <v>9</v>
      </c>
      <c r="D4302" t="s">
        <v>14</v>
      </c>
      <c r="E4302" t="s">
        <v>17</v>
      </c>
      <c r="F4302" t="s">
        <v>688</v>
      </c>
      <c r="G4302" t="s">
        <v>64</v>
      </c>
      <c r="H4302" t="s">
        <v>64</v>
      </c>
      <c r="K4302" t="s">
        <v>1635</v>
      </c>
      <c r="L4302" t="s">
        <v>1635</v>
      </c>
      <c r="M4302" t="s">
        <v>1635</v>
      </c>
      <c r="W4302" s="2"/>
    </row>
    <row r="4303" spans="1:23">
      <c r="A4303" t="s">
        <v>13</v>
      </c>
      <c r="B4303">
        <v>2002</v>
      </c>
      <c r="C4303">
        <v>9</v>
      </c>
      <c r="D4303" t="s">
        <v>14</v>
      </c>
      <c r="E4303" t="s">
        <v>17</v>
      </c>
      <c r="F4303" t="s">
        <v>689</v>
      </c>
      <c r="G4303" t="s">
        <v>62</v>
      </c>
      <c r="H4303" t="s">
        <v>1160</v>
      </c>
      <c r="I4303">
        <v>145</v>
      </c>
      <c r="J4303">
        <v>65001</v>
      </c>
      <c r="K4303" t="s">
        <v>1635</v>
      </c>
      <c r="L4303" t="s">
        <v>1635</v>
      </c>
      <c r="M4303" t="s">
        <v>1635</v>
      </c>
      <c r="W4303" s="2"/>
    </row>
    <row r="4304" spans="1:23">
      <c r="A4304" t="s">
        <v>13</v>
      </c>
      <c r="B4304">
        <v>2002</v>
      </c>
      <c r="C4304">
        <v>9</v>
      </c>
      <c r="D4304" t="s">
        <v>14</v>
      </c>
      <c r="E4304" t="s">
        <v>17</v>
      </c>
      <c r="F4304" t="s">
        <v>689</v>
      </c>
      <c r="G4304" t="s">
        <v>62</v>
      </c>
      <c r="H4304" t="s">
        <v>1160</v>
      </c>
      <c r="I4304">
        <v>199</v>
      </c>
      <c r="J4304">
        <v>65001</v>
      </c>
      <c r="K4304">
        <v>3.0614913616713602</v>
      </c>
      <c r="L4304">
        <v>2.63612555929685</v>
      </c>
      <c r="M4304">
        <v>3.4868571640458601</v>
      </c>
      <c r="W4304" s="2"/>
    </row>
    <row r="4305" spans="1:23">
      <c r="A4305" t="s">
        <v>13</v>
      </c>
      <c r="B4305">
        <v>2002</v>
      </c>
      <c r="C4305">
        <v>9</v>
      </c>
      <c r="D4305" t="s">
        <v>14</v>
      </c>
      <c r="E4305" t="s">
        <v>17</v>
      </c>
      <c r="F4305" t="s">
        <v>690</v>
      </c>
      <c r="G4305" t="s">
        <v>71</v>
      </c>
      <c r="H4305" t="s">
        <v>1165</v>
      </c>
      <c r="K4305" t="s">
        <v>1635</v>
      </c>
      <c r="L4305" t="s">
        <v>1635</v>
      </c>
      <c r="M4305" t="s">
        <v>1635</v>
      </c>
      <c r="W4305" s="2"/>
    </row>
    <row r="4306" spans="1:23">
      <c r="A4306" t="s">
        <v>13</v>
      </c>
      <c r="B4306">
        <v>2002</v>
      </c>
      <c r="C4306">
        <v>9</v>
      </c>
      <c r="D4306" t="s">
        <v>14</v>
      </c>
      <c r="E4306" t="s">
        <v>17</v>
      </c>
      <c r="F4306" t="s">
        <v>691</v>
      </c>
      <c r="G4306" t="s">
        <v>52</v>
      </c>
      <c r="H4306" t="s">
        <v>1168</v>
      </c>
      <c r="K4306" t="s">
        <v>1635</v>
      </c>
      <c r="L4306" t="s">
        <v>1635</v>
      </c>
      <c r="M4306" t="s">
        <v>1635</v>
      </c>
      <c r="W4306" s="2"/>
    </row>
    <row r="4307" spans="1:23">
      <c r="A4307" t="s">
        <v>13</v>
      </c>
      <c r="B4307">
        <v>2002</v>
      </c>
      <c r="C4307">
        <v>9</v>
      </c>
      <c r="D4307" t="s">
        <v>14</v>
      </c>
      <c r="E4307" t="s">
        <v>17</v>
      </c>
      <c r="F4307" t="s">
        <v>692</v>
      </c>
      <c r="G4307" t="s">
        <v>75</v>
      </c>
      <c r="H4307" t="s">
        <v>1168</v>
      </c>
      <c r="K4307" t="s">
        <v>1635</v>
      </c>
      <c r="L4307" t="s">
        <v>1635</v>
      </c>
      <c r="M4307" t="s">
        <v>1635</v>
      </c>
      <c r="W4307" s="2"/>
    </row>
    <row r="4308" spans="1:23">
      <c r="A4308" t="s">
        <v>13</v>
      </c>
      <c r="B4308">
        <v>2002</v>
      </c>
      <c r="C4308">
        <v>9</v>
      </c>
      <c r="D4308" t="s">
        <v>14</v>
      </c>
      <c r="E4308" t="s">
        <v>17</v>
      </c>
      <c r="F4308" t="s">
        <v>693</v>
      </c>
      <c r="G4308" t="s">
        <v>61</v>
      </c>
      <c r="H4308" t="s">
        <v>61</v>
      </c>
      <c r="K4308" t="s">
        <v>1635</v>
      </c>
      <c r="L4308" t="s">
        <v>1635</v>
      </c>
      <c r="M4308" t="s">
        <v>1635</v>
      </c>
      <c r="W4308" s="2"/>
    </row>
    <row r="4309" spans="1:23">
      <c r="A4309" t="s">
        <v>13</v>
      </c>
      <c r="B4309">
        <v>2002</v>
      </c>
      <c r="C4309">
        <v>9</v>
      </c>
      <c r="D4309" t="s">
        <v>14</v>
      </c>
      <c r="E4309" t="s">
        <v>17</v>
      </c>
      <c r="F4309" t="s">
        <v>694</v>
      </c>
      <c r="G4309" t="s">
        <v>61</v>
      </c>
      <c r="H4309" t="s">
        <v>61</v>
      </c>
      <c r="K4309" t="s">
        <v>1635</v>
      </c>
      <c r="L4309" t="s">
        <v>1635</v>
      </c>
      <c r="M4309" t="s">
        <v>1635</v>
      </c>
      <c r="W4309" s="2"/>
    </row>
    <row r="4310" spans="1:23">
      <c r="A4310" t="s">
        <v>13</v>
      </c>
      <c r="B4310">
        <v>2002</v>
      </c>
      <c r="C4310">
        <v>9</v>
      </c>
      <c r="D4310" t="s">
        <v>14</v>
      </c>
      <c r="E4310" t="s">
        <v>17</v>
      </c>
      <c r="F4310" t="s">
        <v>695</v>
      </c>
      <c r="G4310" t="s">
        <v>49</v>
      </c>
      <c r="H4310" t="s">
        <v>1168</v>
      </c>
      <c r="I4310">
        <v>89</v>
      </c>
      <c r="J4310">
        <v>96522</v>
      </c>
      <c r="K4310" t="s">
        <v>1635</v>
      </c>
      <c r="L4310" t="s">
        <v>1635</v>
      </c>
      <c r="M4310" t="s">
        <v>1635</v>
      </c>
      <c r="W4310" s="2"/>
    </row>
    <row r="4311" spans="1:23">
      <c r="A4311" t="s">
        <v>13</v>
      </c>
      <c r="B4311">
        <v>2002</v>
      </c>
      <c r="C4311">
        <v>9</v>
      </c>
      <c r="D4311" t="s">
        <v>14</v>
      </c>
      <c r="E4311" t="s">
        <v>17</v>
      </c>
      <c r="F4311" t="s">
        <v>695</v>
      </c>
      <c r="G4311" t="s">
        <v>49</v>
      </c>
      <c r="H4311" t="s">
        <v>1168</v>
      </c>
      <c r="I4311">
        <v>116</v>
      </c>
      <c r="J4311">
        <v>96522</v>
      </c>
      <c r="K4311">
        <v>1.2017985536975999</v>
      </c>
      <c r="L4311">
        <v>0.98309353262502597</v>
      </c>
      <c r="M4311">
        <v>1.42050357477018</v>
      </c>
      <c r="W4311" s="2"/>
    </row>
    <row r="4312" spans="1:23">
      <c r="A4312" t="s">
        <v>13</v>
      </c>
      <c r="B4312">
        <v>2002</v>
      </c>
      <c r="C4312">
        <v>9</v>
      </c>
      <c r="D4312" t="s">
        <v>14</v>
      </c>
      <c r="E4312" t="s">
        <v>17</v>
      </c>
      <c r="F4312" t="s">
        <v>696</v>
      </c>
      <c r="G4312" t="s">
        <v>74</v>
      </c>
      <c r="H4312" t="s">
        <v>1161</v>
      </c>
      <c r="K4312" t="s">
        <v>1635</v>
      </c>
      <c r="L4312" t="s">
        <v>1635</v>
      </c>
      <c r="M4312" t="s">
        <v>1635</v>
      </c>
      <c r="W4312" s="2"/>
    </row>
    <row r="4313" spans="1:23">
      <c r="A4313" t="s">
        <v>13</v>
      </c>
      <c r="B4313">
        <v>2002</v>
      </c>
      <c r="C4313">
        <v>9</v>
      </c>
      <c r="D4313" t="s">
        <v>14</v>
      </c>
      <c r="E4313" t="s">
        <v>17</v>
      </c>
      <c r="F4313" t="s">
        <v>697</v>
      </c>
      <c r="G4313" t="s">
        <v>69</v>
      </c>
      <c r="H4313" t="s">
        <v>1167</v>
      </c>
      <c r="I4313">
        <v>593</v>
      </c>
      <c r="J4313">
        <v>195795</v>
      </c>
      <c r="K4313" t="s">
        <v>1635</v>
      </c>
      <c r="L4313" t="s">
        <v>1635</v>
      </c>
      <c r="M4313" t="s">
        <v>1635</v>
      </c>
      <c r="W4313" s="2"/>
    </row>
    <row r="4314" spans="1:23">
      <c r="A4314" t="s">
        <v>13</v>
      </c>
      <c r="B4314">
        <v>2002</v>
      </c>
      <c r="C4314">
        <v>9</v>
      </c>
      <c r="D4314" t="s">
        <v>14</v>
      </c>
      <c r="E4314" t="s">
        <v>17</v>
      </c>
      <c r="F4314" t="s">
        <v>697</v>
      </c>
      <c r="G4314" t="s">
        <v>69</v>
      </c>
      <c r="H4314" t="s">
        <v>1167</v>
      </c>
      <c r="I4314">
        <v>1013</v>
      </c>
      <c r="J4314">
        <v>195795</v>
      </c>
      <c r="K4314">
        <v>5.1737786971066697</v>
      </c>
      <c r="L4314">
        <v>4.8551688479566302</v>
      </c>
      <c r="M4314">
        <v>5.4923885462567004</v>
      </c>
      <c r="W4314" s="2"/>
    </row>
    <row r="4315" spans="1:23">
      <c r="A4315" t="s">
        <v>13</v>
      </c>
      <c r="B4315">
        <v>2002</v>
      </c>
      <c r="C4315">
        <v>9</v>
      </c>
      <c r="D4315" t="s">
        <v>14</v>
      </c>
      <c r="E4315" t="s">
        <v>17</v>
      </c>
      <c r="F4315" t="s">
        <v>698</v>
      </c>
      <c r="G4315" t="s">
        <v>51</v>
      </c>
      <c r="H4315" t="s">
        <v>1164</v>
      </c>
      <c r="K4315" t="s">
        <v>1635</v>
      </c>
      <c r="L4315" t="s">
        <v>1635</v>
      </c>
      <c r="M4315" t="s">
        <v>1635</v>
      </c>
      <c r="W4315" s="2"/>
    </row>
    <row r="4316" spans="1:23">
      <c r="A4316" t="s">
        <v>13</v>
      </c>
      <c r="B4316">
        <v>2002</v>
      </c>
      <c r="C4316">
        <v>9</v>
      </c>
      <c r="D4316" t="s">
        <v>14</v>
      </c>
      <c r="E4316" t="s">
        <v>17</v>
      </c>
      <c r="F4316" t="s">
        <v>699</v>
      </c>
      <c r="G4316" t="s">
        <v>34</v>
      </c>
      <c r="H4316" t="s">
        <v>1167</v>
      </c>
      <c r="K4316" t="s">
        <v>1635</v>
      </c>
      <c r="L4316" t="s">
        <v>1635</v>
      </c>
      <c r="M4316" t="s">
        <v>1635</v>
      </c>
      <c r="W4316" s="2"/>
    </row>
    <row r="4317" spans="1:23">
      <c r="A4317" t="s">
        <v>13</v>
      </c>
      <c r="B4317">
        <v>2002</v>
      </c>
      <c r="C4317">
        <v>9</v>
      </c>
      <c r="D4317" t="s">
        <v>14</v>
      </c>
      <c r="E4317" t="s">
        <v>17</v>
      </c>
      <c r="F4317" t="s">
        <v>700</v>
      </c>
      <c r="G4317" t="s">
        <v>24</v>
      </c>
      <c r="H4317" t="s">
        <v>1161</v>
      </c>
      <c r="K4317" t="s">
        <v>1635</v>
      </c>
      <c r="L4317" t="s">
        <v>1635</v>
      </c>
      <c r="M4317" t="s">
        <v>1635</v>
      </c>
      <c r="W4317" s="2"/>
    </row>
    <row r="4318" spans="1:23">
      <c r="A4318" t="s">
        <v>13</v>
      </c>
      <c r="B4318">
        <v>2002</v>
      </c>
      <c r="C4318">
        <v>9</v>
      </c>
      <c r="D4318" t="s">
        <v>14</v>
      </c>
      <c r="E4318" t="s">
        <v>17</v>
      </c>
      <c r="F4318" t="s">
        <v>701</v>
      </c>
      <c r="G4318" t="s">
        <v>74</v>
      </c>
      <c r="H4318" t="s">
        <v>1161</v>
      </c>
      <c r="K4318" t="s">
        <v>1635</v>
      </c>
      <c r="L4318" t="s">
        <v>1635</v>
      </c>
      <c r="M4318" t="s">
        <v>1635</v>
      </c>
      <c r="W4318" s="2"/>
    </row>
    <row r="4319" spans="1:23">
      <c r="A4319" t="s">
        <v>13</v>
      </c>
      <c r="B4319">
        <v>2002</v>
      </c>
      <c r="C4319">
        <v>9</v>
      </c>
      <c r="D4319" t="s">
        <v>14</v>
      </c>
      <c r="E4319" t="s">
        <v>17</v>
      </c>
      <c r="F4319" t="s">
        <v>702</v>
      </c>
      <c r="G4319" t="s">
        <v>38</v>
      </c>
      <c r="H4319" t="s">
        <v>1168</v>
      </c>
      <c r="I4319">
        <v>82</v>
      </c>
      <c r="J4319">
        <v>38286</v>
      </c>
      <c r="K4319" t="s">
        <v>1635</v>
      </c>
      <c r="L4319" t="s">
        <v>1635</v>
      </c>
      <c r="M4319" t="s">
        <v>1635</v>
      </c>
      <c r="W4319" s="2"/>
    </row>
    <row r="4320" spans="1:23">
      <c r="A4320" t="s">
        <v>13</v>
      </c>
      <c r="B4320">
        <v>2002</v>
      </c>
      <c r="C4320">
        <v>9</v>
      </c>
      <c r="D4320" t="s">
        <v>14</v>
      </c>
      <c r="E4320" t="s">
        <v>17</v>
      </c>
      <c r="F4320" t="s">
        <v>702</v>
      </c>
      <c r="G4320" t="s">
        <v>38</v>
      </c>
      <c r="H4320" t="s">
        <v>1168</v>
      </c>
      <c r="I4320">
        <v>140</v>
      </c>
      <c r="J4320">
        <v>38286</v>
      </c>
      <c r="K4320">
        <v>3.6566891291856001</v>
      </c>
      <c r="L4320">
        <v>3.0509577195384598</v>
      </c>
      <c r="M4320">
        <v>4.2624205388327496</v>
      </c>
      <c r="W4320" s="2"/>
    </row>
    <row r="4321" spans="1:23">
      <c r="A4321" t="s">
        <v>13</v>
      </c>
      <c r="B4321">
        <v>2002</v>
      </c>
      <c r="C4321">
        <v>9</v>
      </c>
      <c r="D4321" t="s">
        <v>14</v>
      </c>
      <c r="E4321" t="s">
        <v>17</v>
      </c>
      <c r="F4321" t="s">
        <v>703</v>
      </c>
      <c r="G4321" t="s">
        <v>66</v>
      </c>
      <c r="H4321" t="s">
        <v>1164</v>
      </c>
      <c r="J4321">
        <v>1509</v>
      </c>
      <c r="K4321" t="s">
        <v>1635</v>
      </c>
      <c r="L4321" t="s">
        <v>1635</v>
      </c>
      <c r="M4321" t="s">
        <v>1635</v>
      </c>
      <c r="W4321" s="2"/>
    </row>
    <row r="4322" spans="1:23">
      <c r="A4322" t="s">
        <v>13</v>
      </c>
      <c r="B4322">
        <v>2002</v>
      </c>
      <c r="C4322">
        <v>9</v>
      </c>
      <c r="D4322" t="s">
        <v>14</v>
      </c>
      <c r="E4322" t="s">
        <v>17</v>
      </c>
      <c r="F4322" t="s">
        <v>704</v>
      </c>
      <c r="G4322" t="s">
        <v>60</v>
      </c>
      <c r="H4322" t="s">
        <v>1160</v>
      </c>
      <c r="K4322" t="s">
        <v>1635</v>
      </c>
      <c r="L4322" t="s">
        <v>1635</v>
      </c>
      <c r="M4322" t="s">
        <v>1635</v>
      </c>
      <c r="W4322" s="2"/>
    </row>
    <row r="4323" spans="1:23">
      <c r="A4323" t="s">
        <v>13</v>
      </c>
      <c r="B4323">
        <v>2002</v>
      </c>
      <c r="C4323">
        <v>9</v>
      </c>
      <c r="D4323" t="s">
        <v>14</v>
      </c>
      <c r="E4323" t="s">
        <v>17</v>
      </c>
      <c r="F4323" t="s">
        <v>705</v>
      </c>
      <c r="G4323" t="s">
        <v>55</v>
      </c>
      <c r="H4323" t="s">
        <v>1168</v>
      </c>
      <c r="I4323">
        <v>152</v>
      </c>
      <c r="J4323">
        <v>34263</v>
      </c>
      <c r="K4323" t="s">
        <v>1635</v>
      </c>
      <c r="L4323" t="s">
        <v>1635</v>
      </c>
      <c r="M4323" t="s">
        <v>1635</v>
      </c>
      <c r="W4323" s="2"/>
    </row>
    <row r="4324" spans="1:23">
      <c r="A4324" t="s">
        <v>13</v>
      </c>
      <c r="B4324">
        <v>2002</v>
      </c>
      <c r="C4324">
        <v>9</v>
      </c>
      <c r="D4324" t="s">
        <v>14</v>
      </c>
      <c r="E4324" t="s">
        <v>17</v>
      </c>
      <c r="F4324" t="s">
        <v>705</v>
      </c>
      <c r="G4324" t="s">
        <v>55</v>
      </c>
      <c r="H4324" t="s">
        <v>1168</v>
      </c>
      <c r="I4324">
        <v>239</v>
      </c>
      <c r="J4324">
        <v>34263</v>
      </c>
      <c r="K4324">
        <v>6.97545457198727</v>
      </c>
      <c r="L4324">
        <v>6.0910934630904796</v>
      </c>
      <c r="M4324">
        <v>7.8598156808840702</v>
      </c>
      <c r="W4324" s="2"/>
    </row>
    <row r="4325" spans="1:23">
      <c r="A4325" t="s">
        <v>13</v>
      </c>
      <c r="B4325">
        <v>2002</v>
      </c>
      <c r="C4325">
        <v>9</v>
      </c>
      <c r="D4325" t="s">
        <v>14</v>
      </c>
      <c r="E4325" t="s">
        <v>17</v>
      </c>
      <c r="F4325" t="s">
        <v>706</v>
      </c>
      <c r="G4325" t="s">
        <v>38</v>
      </c>
      <c r="H4325" t="s">
        <v>1168</v>
      </c>
      <c r="I4325">
        <v>166</v>
      </c>
      <c r="J4325">
        <v>64433</v>
      </c>
      <c r="K4325" t="s">
        <v>1635</v>
      </c>
      <c r="L4325" t="s">
        <v>1635</v>
      </c>
      <c r="M4325" t="s">
        <v>1635</v>
      </c>
      <c r="W4325" s="2"/>
    </row>
    <row r="4326" spans="1:23">
      <c r="A4326" t="s">
        <v>13</v>
      </c>
      <c r="B4326">
        <v>2002</v>
      </c>
      <c r="C4326">
        <v>9</v>
      </c>
      <c r="D4326" t="s">
        <v>14</v>
      </c>
      <c r="E4326" t="s">
        <v>17</v>
      </c>
      <c r="F4326" t="s">
        <v>706</v>
      </c>
      <c r="G4326" t="s">
        <v>38</v>
      </c>
      <c r="H4326" t="s">
        <v>1168</v>
      </c>
      <c r="I4326">
        <v>309</v>
      </c>
      <c r="J4326">
        <v>64433</v>
      </c>
      <c r="K4326">
        <v>4.7956792326913202</v>
      </c>
      <c r="L4326">
        <v>4.2609585797767604</v>
      </c>
      <c r="M4326">
        <v>5.3303998856058898</v>
      </c>
      <c r="W4326" s="2"/>
    </row>
    <row r="4327" spans="1:23">
      <c r="A4327" t="s">
        <v>13</v>
      </c>
      <c r="B4327">
        <v>2002</v>
      </c>
      <c r="C4327">
        <v>9</v>
      </c>
      <c r="D4327" t="s">
        <v>14</v>
      </c>
      <c r="E4327" t="s">
        <v>17</v>
      </c>
      <c r="F4327" t="s">
        <v>707</v>
      </c>
      <c r="G4327" t="s">
        <v>61</v>
      </c>
      <c r="H4327" t="s">
        <v>61</v>
      </c>
      <c r="K4327" t="s">
        <v>1635</v>
      </c>
      <c r="L4327" t="s">
        <v>1635</v>
      </c>
      <c r="M4327" t="s">
        <v>1635</v>
      </c>
      <c r="W4327" s="2"/>
    </row>
    <row r="4328" spans="1:23">
      <c r="A4328" t="s">
        <v>13</v>
      </c>
      <c r="B4328">
        <v>2002</v>
      </c>
      <c r="C4328">
        <v>9</v>
      </c>
      <c r="D4328" t="s">
        <v>14</v>
      </c>
      <c r="E4328" t="s">
        <v>17</v>
      </c>
      <c r="F4328" t="s">
        <v>708</v>
      </c>
      <c r="G4328" t="s">
        <v>46</v>
      </c>
      <c r="H4328" t="s">
        <v>1162</v>
      </c>
      <c r="I4328">
        <v>86</v>
      </c>
      <c r="J4328">
        <v>30764</v>
      </c>
      <c r="K4328" t="s">
        <v>1635</v>
      </c>
      <c r="L4328" t="s">
        <v>1635</v>
      </c>
      <c r="M4328" t="s">
        <v>1635</v>
      </c>
      <c r="W4328" s="2"/>
    </row>
    <row r="4329" spans="1:23">
      <c r="A4329" t="s">
        <v>13</v>
      </c>
      <c r="B4329">
        <v>2002</v>
      </c>
      <c r="C4329">
        <v>9</v>
      </c>
      <c r="D4329" t="s">
        <v>14</v>
      </c>
      <c r="E4329" t="s">
        <v>17</v>
      </c>
      <c r="F4329" t="s">
        <v>708</v>
      </c>
      <c r="G4329" t="s">
        <v>46</v>
      </c>
      <c r="H4329" t="s">
        <v>1162</v>
      </c>
      <c r="I4329">
        <v>132</v>
      </c>
      <c r="J4329">
        <v>30764</v>
      </c>
      <c r="K4329">
        <v>4.2907294240020803</v>
      </c>
      <c r="L4329">
        <v>3.5587477059410699</v>
      </c>
      <c r="M4329">
        <v>5.0227111420631001</v>
      </c>
      <c r="W4329" s="2"/>
    </row>
    <row r="4330" spans="1:23">
      <c r="A4330" t="s">
        <v>13</v>
      </c>
      <c r="B4330">
        <v>2002</v>
      </c>
      <c r="C4330">
        <v>9</v>
      </c>
      <c r="D4330" t="s">
        <v>14</v>
      </c>
      <c r="E4330" t="s">
        <v>17</v>
      </c>
      <c r="F4330" t="s">
        <v>709</v>
      </c>
      <c r="G4330" t="s">
        <v>38</v>
      </c>
      <c r="H4330" t="s">
        <v>1168</v>
      </c>
      <c r="I4330">
        <v>59</v>
      </c>
      <c r="J4330">
        <v>62257</v>
      </c>
      <c r="K4330" t="s">
        <v>1635</v>
      </c>
      <c r="L4330" t="s">
        <v>1635</v>
      </c>
      <c r="M4330" t="s">
        <v>1635</v>
      </c>
      <c r="W4330" s="2"/>
    </row>
    <row r="4331" spans="1:23">
      <c r="A4331" t="s">
        <v>13</v>
      </c>
      <c r="B4331">
        <v>2002</v>
      </c>
      <c r="C4331">
        <v>9</v>
      </c>
      <c r="D4331" t="s">
        <v>14</v>
      </c>
      <c r="E4331" t="s">
        <v>17</v>
      </c>
      <c r="F4331" t="s">
        <v>709</v>
      </c>
      <c r="G4331" t="s">
        <v>38</v>
      </c>
      <c r="H4331" t="s">
        <v>1168</v>
      </c>
      <c r="I4331">
        <v>179</v>
      </c>
      <c r="J4331">
        <v>62257</v>
      </c>
      <c r="K4331">
        <v>2.8751786947652498</v>
      </c>
      <c r="L4331">
        <v>2.4539728417028002</v>
      </c>
      <c r="M4331">
        <v>3.2963845478276999</v>
      </c>
      <c r="W4331" s="2"/>
    </row>
    <row r="4332" spans="1:23">
      <c r="A4332" t="s">
        <v>13</v>
      </c>
      <c r="B4332">
        <v>2002</v>
      </c>
      <c r="C4332">
        <v>9</v>
      </c>
      <c r="D4332" t="s">
        <v>14</v>
      </c>
      <c r="E4332" t="s">
        <v>17</v>
      </c>
      <c r="F4332" t="s">
        <v>710</v>
      </c>
      <c r="G4332" t="s">
        <v>68</v>
      </c>
      <c r="H4332" t="s">
        <v>1160</v>
      </c>
      <c r="K4332" t="s">
        <v>1635</v>
      </c>
      <c r="L4332" t="s">
        <v>1635</v>
      </c>
      <c r="M4332" t="s">
        <v>1635</v>
      </c>
      <c r="W4332" s="2"/>
    </row>
    <row r="4333" spans="1:23">
      <c r="A4333" t="s">
        <v>13</v>
      </c>
      <c r="B4333">
        <v>2002</v>
      </c>
      <c r="C4333">
        <v>9</v>
      </c>
      <c r="D4333" t="s">
        <v>14</v>
      </c>
      <c r="E4333" t="s">
        <v>17</v>
      </c>
      <c r="F4333" t="s">
        <v>711</v>
      </c>
      <c r="G4333" t="s">
        <v>62</v>
      </c>
      <c r="H4333" t="s">
        <v>1160</v>
      </c>
      <c r="J4333">
        <v>3611</v>
      </c>
      <c r="K4333" t="s">
        <v>1635</v>
      </c>
      <c r="L4333" t="s">
        <v>1635</v>
      </c>
      <c r="M4333" t="s">
        <v>1635</v>
      </c>
      <c r="W4333" s="2"/>
    </row>
    <row r="4334" spans="1:23">
      <c r="A4334" t="s">
        <v>13</v>
      </c>
      <c r="B4334">
        <v>2002</v>
      </c>
      <c r="C4334">
        <v>9</v>
      </c>
      <c r="D4334" t="s">
        <v>14</v>
      </c>
      <c r="E4334" t="s">
        <v>17</v>
      </c>
      <c r="F4334" t="s">
        <v>712</v>
      </c>
      <c r="G4334" t="s">
        <v>64</v>
      </c>
      <c r="H4334" t="s">
        <v>64</v>
      </c>
      <c r="K4334" t="s">
        <v>1635</v>
      </c>
      <c r="L4334" t="s">
        <v>1635</v>
      </c>
      <c r="M4334" t="s">
        <v>1635</v>
      </c>
      <c r="W4334" s="2"/>
    </row>
    <row r="4335" spans="1:23">
      <c r="A4335" t="s">
        <v>13</v>
      </c>
      <c r="B4335">
        <v>2002</v>
      </c>
      <c r="C4335">
        <v>9</v>
      </c>
      <c r="D4335" t="s">
        <v>14</v>
      </c>
      <c r="E4335" t="s">
        <v>17</v>
      </c>
      <c r="F4335" t="s">
        <v>713</v>
      </c>
      <c r="G4335" t="s">
        <v>75</v>
      </c>
      <c r="H4335" t="s">
        <v>1168</v>
      </c>
      <c r="I4335">
        <v>15</v>
      </c>
      <c r="J4335">
        <v>32569</v>
      </c>
      <c r="K4335" t="s">
        <v>1635</v>
      </c>
      <c r="L4335" t="s">
        <v>1635</v>
      </c>
      <c r="M4335" t="s">
        <v>1635</v>
      </c>
      <c r="W4335" s="2"/>
    </row>
    <row r="4336" spans="1:23">
      <c r="A4336" t="s">
        <v>13</v>
      </c>
      <c r="B4336">
        <v>2002</v>
      </c>
      <c r="C4336">
        <v>9</v>
      </c>
      <c r="D4336" t="s">
        <v>14</v>
      </c>
      <c r="E4336" t="s">
        <v>17</v>
      </c>
      <c r="F4336" t="s">
        <v>713</v>
      </c>
      <c r="G4336" t="s">
        <v>75</v>
      </c>
      <c r="H4336" t="s">
        <v>1168</v>
      </c>
      <c r="I4336">
        <v>18</v>
      </c>
      <c r="J4336">
        <v>32569</v>
      </c>
      <c r="K4336">
        <v>0.55267278700604905</v>
      </c>
      <c r="L4336">
        <v>0.29735098569947499</v>
      </c>
      <c r="M4336">
        <v>0.80799458831262305</v>
      </c>
      <c r="W4336" s="2"/>
    </row>
    <row r="4337" spans="1:23">
      <c r="A4337" t="s">
        <v>13</v>
      </c>
      <c r="B4337">
        <v>2002</v>
      </c>
      <c r="C4337">
        <v>9</v>
      </c>
      <c r="D4337" t="s">
        <v>14</v>
      </c>
      <c r="E4337" t="s">
        <v>17</v>
      </c>
      <c r="F4337" t="s">
        <v>714</v>
      </c>
      <c r="G4337" t="s">
        <v>58</v>
      </c>
      <c r="H4337" t="s">
        <v>1167</v>
      </c>
      <c r="K4337" t="s">
        <v>1635</v>
      </c>
      <c r="L4337" t="s">
        <v>1635</v>
      </c>
      <c r="M4337" t="s">
        <v>1635</v>
      </c>
      <c r="W4337" s="2"/>
    </row>
    <row r="4338" spans="1:23">
      <c r="A4338" t="s">
        <v>13</v>
      </c>
      <c r="B4338">
        <v>2002</v>
      </c>
      <c r="C4338">
        <v>9</v>
      </c>
      <c r="D4338" t="s">
        <v>14</v>
      </c>
      <c r="E4338" t="s">
        <v>17</v>
      </c>
      <c r="F4338" t="s">
        <v>715</v>
      </c>
      <c r="G4338" t="s">
        <v>26</v>
      </c>
      <c r="H4338" t="s">
        <v>1160</v>
      </c>
      <c r="I4338">
        <v>17</v>
      </c>
      <c r="J4338">
        <v>16889</v>
      </c>
      <c r="K4338" t="s">
        <v>1635</v>
      </c>
      <c r="L4338" t="s">
        <v>1635</v>
      </c>
      <c r="M4338" t="s">
        <v>1635</v>
      </c>
      <c r="W4338" s="2"/>
    </row>
    <row r="4339" spans="1:23">
      <c r="A4339" t="s">
        <v>13</v>
      </c>
      <c r="B4339">
        <v>2002</v>
      </c>
      <c r="C4339">
        <v>9</v>
      </c>
      <c r="D4339" t="s">
        <v>14</v>
      </c>
      <c r="E4339" t="s">
        <v>17</v>
      </c>
      <c r="F4339" t="s">
        <v>715</v>
      </c>
      <c r="G4339" t="s">
        <v>26</v>
      </c>
      <c r="H4339" t="s">
        <v>1160</v>
      </c>
      <c r="I4339">
        <v>24</v>
      </c>
      <c r="J4339">
        <v>16889</v>
      </c>
      <c r="K4339">
        <v>1.4210432826099799</v>
      </c>
      <c r="L4339">
        <v>0.85250756162531505</v>
      </c>
      <c r="M4339">
        <v>1.9895790035946499</v>
      </c>
      <c r="W4339" s="2"/>
    </row>
    <row r="4340" spans="1:23">
      <c r="A4340" t="s">
        <v>13</v>
      </c>
      <c r="B4340">
        <v>2002</v>
      </c>
      <c r="C4340">
        <v>9</v>
      </c>
      <c r="D4340" t="s">
        <v>14</v>
      </c>
      <c r="E4340" t="s">
        <v>17</v>
      </c>
      <c r="F4340" t="s">
        <v>716</v>
      </c>
      <c r="G4340" t="s">
        <v>52</v>
      </c>
      <c r="H4340" t="s">
        <v>1168</v>
      </c>
      <c r="I4340">
        <v>907</v>
      </c>
      <c r="J4340">
        <v>147612</v>
      </c>
      <c r="K4340" t="s">
        <v>1635</v>
      </c>
      <c r="L4340" t="s">
        <v>1635</v>
      </c>
      <c r="M4340" t="s">
        <v>1635</v>
      </c>
      <c r="W4340" s="2"/>
    </row>
    <row r="4341" spans="1:23">
      <c r="A4341" t="s">
        <v>13</v>
      </c>
      <c r="B4341">
        <v>2002</v>
      </c>
      <c r="C4341">
        <v>9</v>
      </c>
      <c r="D4341" t="s">
        <v>14</v>
      </c>
      <c r="E4341" t="s">
        <v>17</v>
      </c>
      <c r="F4341" t="s">
        <v>716</v>
      </c>
      <c r="G4341" t="s">
        <v>52</v>
      </c>
      <c r="H4341" t="s">
        <v>1168</v>
      </c>
      <c r="I4341">
        <v>1243</v>
      </c>
      <c r="J4341">
        <v>147612</v>
      </c>
      <c r="K4341">
        <v>8.4207246023358504</v>
      </c>
      <c r="L4341">
        <v>7.9525908323841401</v>
      </c>
      <c r="M4341">
        <v>8.8888583722875705</v>
      </c>
      <c r="W4341" s="2"/>
    </row>
    <row r="4342" spans="1:23">
      <c r="A4342" t="s">
        <v>13</v>
      </c>
      <c r="B4342">
        <v>2002</v>
      </c>
      <c r="C4342">
        <v>9</v>
      </c>
      <c r="D4342" t="s">
        <v>14</v>
      </c>
      <c r="E4342" t="s">
        <v>17</v>
      </c>
      <c r="F4342" t="s">
        <v>717</v>
      </c>
      <c r="G4342" t="s">
        <v>62</v>
      </c>
      <c r="H4342" t="s">
        <v>1160</v>
      </c>
      <c r="I4342">
        <v>49</v>
      </c>
      <c r="J4342">
        <v>34789</v>
      </c>
      <c r="K4342" t="s">
        <v>1635</v>
      </c>
      <c r="L4342" t="s">
        <v>1635</v>
      </c>
      <c r="M4342" t="s">
        <v>1635</v>
      </c>
      <c r="W4342" s="2"/>
    </row>
    <row r="4343" spans="1:23">
      <c r="A4343" t="s">
        <v>13</v>
      </c>
      <c r="B4343">
        <v>2002</v>
      </c>
      <c r="C4343">
        <v>9</v>
      </c>
      <c r="D4343" t="s">
        <v>14</v>
      </c>
      <c r="E4343" t="s">
        <v>17</v>
      </c>
      <c r="F4343" t="s">
        <v>717</v>
      </c>
      <c r="G4343" t="s">
        <v>62</v>
      </c>
      <c r="H4343" t="s">
        <v>1160</v>
      </c>
      <c r="I4343">
        <v>76</v>
      </c>
      <c r="J4343">
        <v>34789</v>
      </c>
      <c r="K4343">
        <v>2.18459858001092</v>
      </c>
      <c r="L4343">
        <v>1.6934409192940501</v>
      </c>
      <c r="M4343">
        <v>2.6757562407278002</v>
      </c>
      <c r="W4343" s="2"/>
    </row>
    <row r="4344" spans="1:23">
      <c r="A4344" t="s">
        <v>13</v>
      </c>
      <c r="B4344">
        <v>2002</v>
      </c>
      <c r="C4344">
        <v>9</v>
      </c>
      <c r="D4344" t="s">
        <v>14</v>
      </c>
      <c r="E4344" t="s">
        <v>17</v>
      </c>
      <c r="F4344" t="s">
        <v>718</v>
      </c>
      <c r="G4344" t="s">
        <v>55</v>
      </c>
      <c r="H4344" t="s">
        <v>1168</v>
      </c>
      <c r="K4344" t="s">
        <v>1635</v>
      </c>
      <c r="L4344" t="s">
        <v>1635</v>
      </c>
      <c r="M4344" t="s">
        <v>1635</v>
      </c>
      <c r="W4344" s="2"/>
    </row>
    <row r="4345" spans="1:23">
      <c r="A4345" t="s">
        <v>13</v>
      </c>
      <c r="B4345">
        <v>2002</v>
      </c>
      <c r="C4345">
        <v>9</v>
      </c>
      <c r="D4345" t="s">
        <v>14</v>
      </c>
      <c r="E4345" t="s">
        <v>17</v>
      </c>
      <c r="F4345" t="s">
        <v>719</v>
      </c>
      <c r="G4345" t="s">
        <v>59</v>
      </c>
      <c r="H4345" t="s">
        <v>59</v>
      </c>
      <c r="I4345">
        <v>20</v>
      </c>
      <c r="J4345">
        <v>10731</v>
      </c>
      <c r="K4345" t="s">
        <v>1635</v>
      </c>
      <c r="L4345" t="s">
        <v>1635</v>
      </c>
      <c r="M4345" t="s">
        <v>1635</v>
      </c>
      <c r="W4345" s="2"/>
    </row>
    <row r="4346" spans="1:23">
      <c r="A4346" t="s">
        <v>13</v>
      </c>
      <c r="B4346">
        <v>2002</v>
      </c>
      <c r="C4346">
        <v>9</v>
      </c>
      <c r="D4346" t="s">
        <v>14</v>
      </c>
      <c r="E4346" t="s">
        <v>17</v>
      </c>
      <c r="F4346" t="s">
        <v>719</v>
      </c>
      <c r="G4346" t="s">
        <v>59</v>
      </c>
      <c r="H4346" t="s">
        <v>59</v>
      </c>
      <c r="I4346">
        <v>24</v>
      </c>
      <c r="J4346">
        <v>10731</v>
      </c>
      <c r="K4346">
        <v>2.23651104277327</v>
      </c>
      <c r="L4346">
        <v>1.3417202691538499</v>
      </c>
      <c r="M4346">
        <v>3.1313018163927002</v>
      </c>
      <c r="W4346" s="2"/>
    </row>
    <row r="4347" spans="1:23">
      <c r="A4347" t="s">
        <v>13</v>
      </c>
      <c r="B4347">
        <v>2002</v>
      </c>
      <c r="C4347">
        <v>9</v>
      </c>
      <c r="D4347" t="s">
        <v>14</v>
      </c>
      <c r="E4347" t="s">
        <v>17</v>
      </c>
      <c r="F4347" t="s">
        <v>720</v>
      </c>
      <c r="G4347" t="s">
        <v>60</v>
      </c>
      <c r="H4347" t="s">
        <v>1160</v>
      </c>
      <c r="K4347" t="s">
        <v>1635</v>
      </c>
      <c r="L4347" t="s">
        <v>1635</v>
      </c>
      <c r="M4347" t="s">
        <v>1635</v>
      </c>
      <c r="W4347" s="2"/>
    </row>
    <row r="4348" spans="1:23">
      <c r="A4348" t="s">
        <v>13</v>
      </c>
      <c r="B4348">
        <v>2002</v>
      </c>
      <c r="C4348">
        <v>9</v>
      </c>
      <c r="D4348" t="s">
        <v>14</v>
      </c>
      <c r="E4348" t="s">
        <v>17</v>
      </c>
      <c r="F4348" t="s">
        <v>721</v>
      </c>
      <c r="G4348" t="s">
        <v>46</v>
      </c>
      <c r="H4348" t="s">
        <v>1162</v>
      </c>
      <c r="K4348" t="s">
        <v>1635</v>
      </c>
      <c r="L4348" t="s">
        <v>1635</v>
      </c>
      <c r="M4348" t="s">
        <v>1635</v>
      </c>
      <c r="W4348" s="2"/>
    </row>
    <row r="4349" spans="1:23">
      <c r="A4349" t="s">
        <v>13</v>
      </c>
      <c r="B4349">
        <v>2002</v>
      </c>
      <c r="C4349">
        <v>9</v>
      </c>
      <c r="D4349" t="s">
        <v>14</v>
      </c>
      <c r="E4349" t="s">
        <v>17</v>
      </c>
      <c r="F4349" t="s">
        <v>722</v>
      </c>
      <c r="G4349" t="s">
        <v>34</v>
      </c>
      <c r="H4349" t="s">
        <v>1167</v>
      </c>
      <c r="K4349" t="s">
        <v>1635</v>
      </c>
      <c r="L4349" t="s">
        <v>1635</v>
      </c>
      <c r="M4349" t="s">
        <v>1635</v>
      </c>
      <c r="W4349" s="2"/>
    </row>
    <row r="4350" spans="1:23">
      <c r="A4350" t="s">
        <v>13</v>
      </c>
      <c r="B4350">
        <v>2002</v>
      </c>
      <c r="C4350">
        <v>9</v>
      </c>
      <c r="D4350" t="s">
        <v>14</v>
      </c>
      <c r="E4350" t="s">
        <v>17</v>
      </c>
      <c r="F4350" t="s">
        <v>723</v>
      </c>
      <c r="G4350" t="s">
        <v>24</v>
      </c>
      <c r="H4350" t="s">
        <v>1161</v>
      </c>
      <c r="K4350" t="s">
        <v>1635</v>
      </c>
      <c r="L4350" t="s">
        <v>1635</v>
      </c>
      <c r="M4350" t="s">
        <v>1635</v>
      </c>
      <c r="W4350" s="2"/>
    </row>
    <row r="4351" spans="1:23">
      <c r="A4351" t="s">
        <v>13</v>
      </c>
      <c r="B4351">
        <v>2002</v>
      </c>
      <c r="C4351">
        <v>9</v>
      </c>
      <c r="D4351" t="s">
        <v>14</v>
      </c>
      <c r="E4351" t="s">
        <v>17</v>
      </c>
      <c r="F4351" t="s">
        <v>724</v>
      </c>
      <c r="G4351" t="s">
        <v>26</v>
      </c>
      <c r="H4351" t="s">
        <v>1160</v>
      </c>
      <c r="K4351" t="s">
        <v>1635</v>
      </c>
      <c r="L4351" t="s">
        <v>1635</v>
      </c>
      <c r="M4351" t="s">
        <v>1635</v>
      </c>
      <c r="W4351" s="2"/>
    </row>
    <row r="4352" spans="1:23">
      <c r="A4352" t="s">
        <v>13</v>
      </c>
      <c r="B4352">
        <v>2002</v>
      </c>
      <c r="C4352">
        <v>9</v>
      </c>
      <c r="D4352" t="s">
        <v>14</v>
      </c>
      <c r="E4352" t="s">
        <v>17</v>
      </c>
      <c r="F4352" t="s">
        <v>725</v>
      </c>
      <c r="G4352" t="s">
        <v>62</v>
      </c>
      <c r="H4352" t="s">
        <v>1160</v>
      </c>
      <c r="I4352">
        <v>256</v>
      </c>
      <c r="J4352">
        <v>73305</v>
      </c>
      <c r="K4352" t="s">
        <v>1635</v>
      </c>
      <c r="L4352" t="s">
        <v>1635</v>
      </c>
      <c r="M4352" t="s">
        <v>1635</v>
      </c>
      <c r="W4352" s="2"/>
    </row>
    <row r="4353" spans="1:23">
      <c r="A4353" t="s">
        <v>13</v>
      </c>
      <c r="B4353">
        <v>2002</v>
      </c>
      <c r="C4353">
        <v>9</v>
      </c>
      <c r="D4353" t="s">
        <v>14</v>
      </c>
      <c r="E4353" t="s">
        <v>17</v>
      </c>
      <c r="F4353" t="s">
        <v>725</v>
      </c>
      <c r="G4353" t="s">
        <v>62</v>
      </c>
      <c r="H4353" t="s">
        <v>1160</v>
      </c>
      <c r="I4353">
        <v>328</v>
      </c>
      <c r="J4353">
        <v>73305</v>
      </c>
      <c r="K4353">
        <v>4.4744560398335702</v>
      </c>
      <c r="L4353">
        <v>3.9902174511766102</v>
      </c>
      <c r="M4353">
        <v>4.9586946284905302</v>
      </c>
      <c r="W4353" s="2"/>
    </row>
    <row r="4354" spans="1:23">
      <c r="A4354" t="s">
        <v>13</v>
      </c>
      <c r="B4354">
        <v>2002</v>
      </c>
      <c r="C4354">
        <v>9</v>
      </c>
      <c r="D4354" t="s">
        <v>14</v>
      </c>
      <c r="E4354" t="s">
        <v>17</v>
      </c>
      <c r="F4354" t="s">
        <v>726</v>
      </c>
      <c r="G4354" t="s">
        <v>55</v>
      </c>
      <c r="H4354" t="s">
        <v>1168</v>
      </c>
      <c r="K4354" t="s">
        <v>1635</v>
      </c>
      <c r="L4354" t="s">
        <v>1635</v>
      </c>
      <c r="M4354" t="s">
        <v>1635</v>
      </c>
      <c r="W4354" s="2"/>
    </row>
    <row r="4355" spans="1:23">
      <c r="A4355" t="s">
        <v>13</v>
      </c>
      <c r="B4355">
        <v>2002</v>
      </c>
      <c r="C4355">
        <v>9</v>
      </c>
      <c r="D4355" t="s">
        <v>14</v>
      </c>
      <c r="E4355" t="s">
        <v>17</v>
      </c>
      <c r="F4355" t="s">
        <v>727</v>
      </c>
      <c r="G4355" t="s">
        <v>66</v>
      </c>
      <c r="H4355" t="s">
        <v>1164</v>
      </c>
      <c r="K4355" t="s">
        <v>1635</v>
      </c>
      <c r="L4355" t="s">
        <v>1635</v>
      </c>
      <c r="M4355" t="s">
        <v>1635</v>
      </c>
      <c r="W4355" s="2"/>
    </row>
    <row r="4356" spans="1:23">
      <c r="A4356" t="s">
        <v>13</v>
      </c>
      <c r="B4356">
        <v>2002</v>
      </c>
      <c r="C4356">
        <v>9</v>
      </c>
      <c r="D4356" t="s">
        <v>14</v>
      </c>
      <c r="E4356" t="s">
        <v>17</v>
      </c>
      <c r="F4356" t="s">
        <v>728</v>
      </c>
      <c r="G4356" t="s">
        <v>66</v>
      </c>
      <c r="H4356" t="s">
        <v>1164</v>
      </c>
      <c r="I4356">
        <v>2</v>
      </c>
      <c r="J4356">
        <v>3754</v>
      </c>
      <c r="K4356" t="s">
        <v>1635</v>
      </c>
      <c r="L4356" t="s">
        <v>1635</v>
      </c>
      <c r="M4356" t="s">
        <v>1635</v>
      </c>
      <c r="W4356" s="2"/>
    </row>
    <row r="4357" spans="1:23">
      <c r="A4357" t="s">
        <v>13</v>
      </c>
      <c r="B4357">
        <v>2002</v>
      </c>
      <c r="C4357">
        <v>9</v>
      </c>
      <c r="D4357" t="s">
        <v>14</v>
      </c>
      <c r="E4357" t="s">
        <v>17</v>
      </c>
      <c r="F4357" t="s">
        <v>728</v>
      </c>
      <c r="G4357" t="s">
        <v>66</v>
      </c>
      <c r="H4357" t="s">
        <v>1164</v>
      </c>
      <c r="I4357">
        <v>6</v>
      </c>
      <c r="J4357">
        <v>3754</v>
      </c>
      <c r="K4357">
        <v>1.5982951518380399</v>
      </c>
      <c r="L4357">
        <v>0.31939267558470202</v>
      </c>
      <c r="M4357">
        <v>2.87719762809138</v>
      </c>
      <c r="W4357" s="2"/>
    </row>
    <row r="4358" spans="1:23">
      <c r="A4358" t="s">
        <v>13</v>
      </c>
      <c r="B4358">
        <v>2002</v>
      </c>
      <c r="C4358">
        <v>9</v>
      </c>
      <c r="D4358" t="s">
        <v>14</v>
      </c>
      <c r="E4358" t="s">
        <v>17</v>
      </c>
      <c r="F4358" t="s">
        <v>729</v>
      </c>
      <c r="G4358" t="s">
        <v>40</v>
      </c>
      <c r="H4358" t="s">
        <v>1160</v>
      </c>
      <c r="K4358" t="s">
        <v>1635</v>
      </c>
      <c r="L4358" t="s">
        <v>1635</v>
      </c>
      <c r="M4358" t="s">
        <v>1635</v>
      </c>
      <c r="W4358" s="2"/>
    </row>
    <row r="4359" spans="1:23">
      <c r="A4359" t="s">
        <v>13</v>
      </c>
      <c r="B4359">
        <v>2002</v>
      </c>
      <c r="C4359">
        <v>9</v>
      </c>
      <c r="D4359" t="s">
        <v>14</v>
      </c>
      <c r="E4359" t="s">
        <v>17</v>
      </c>
      <c r="F4359" t="s">
        <v>730</v>
      </c>
      <c r="G4359" t="s">
        <v>24</v>
      </c>
      <c r="H4359" t="s">
        <v>1161</v>
      </c>
      <c r="K4359" t="s">
        <v>1635</v>
      </c>
      <c r="L4359" t="s">
        <v>1635</v>
      </c>
      <c r="M4359" t="s">
        <v>1635</v>
      </c>
      <c r="W4359" s="2"/>
    </row>
    <row r="4360" spans="1:23">
      <c r="A4360" t="s">
        <v>13</v>
      </c>
      <c r="B4360">
        <v>2002</v>
      </c>
      <c r="C4360">
        <v>9</v>
      </c>
      <c r="D4360" t="s">
        <v>14</v>
      </c>
      <c r="E4360" t="s">
        <v>17</v>
      </c>
      <c r="F4360" t="s">
        <v>731</v>
      </c>
      <c r="G4360" t="s">
        <v>52</v>
      </c>
      <c r="H4360" t="s">
        <v>1168</v>
      </c>
      <c r="I4360">
        <v>42</v>
      </c>
      <c r="J4360">
        <v>45909</v>
      </c>
      <c r="K4360" t="s">
        <v>1635</v>
      </c>
      <c r="L4360" t="s">
        <v>1635</v>
      </c>
      <c r="M4360" t="s">
        <v>1635</v>
      </c>
      <c r="W4360" s="2"/>
    </row>
    <row r="4361" spans="1:23">
      <c r="A4361" t="s">
        <v>13</v>
      </c>
      <c r="B4361">
        <v>2002</v>
      </c>
      <c r="C4361">
        <v>9</v>
      </c>
      <c r="D4361" t="s">
        <v>14</v>
      </c>
      <c r="E4361" t="s">
        <v>17</v>
      </c>
      <c r="F4361" t="s">
        <v>731</v>
      </c>
      <c r="G4361" t="s">
        <v>52</v>
      </c>
      <c r="H4361" t="s">
        <v>1168</v>
      </c>
      <c r="I4361">
        <v>61</v>
      </c>
      <c r="J4361">
        <v>45909</v>
      </c>
      <c r="K4361">
        <v>1.3287155024069399</v>
      </c>
      <c r="L4361">
        <v>0.99527131140349301</v>
      </c>
      <c r="M4361">
        <v>1.6621596934103799</v>
      </c>
      <c r="W4361" s="2"/>
    </row>
    <row r="4362" spans="1:23">
      <c r="A4362" t="s">
        <v>13</v>
      </c>
      <c r="B4362">
        <v>2002</v>
      </c>
      <c r="C4362">
        <v>9</v>
      </c>
      <c r="D4362" t="s">
        <v>14</v>
      </c>
      <c r="E4362" t="s">
        <v>17</v>
      </c>
      <c r="F4362" t="s">
        <v>732</v>
      </c>
      <c r="G4362" t="s">
        <v>52</v>
      </c>
      <c r="H4362" t="s">
        <v>1168</v>
      </c>
      <c r="K4362" t="s">
        <v>1635</v>
      </c>
      <c r="L4362" t="s">
        <v>1635</v>
      </c>
      <c r="M4362" t="s">
        <v>1635</v>
      </c>
      <c r="W4362" s="2"/>
    </row>
    <row r="4363" spans="1:23">
      <c r="A4363" t="s">
        <v>13</v>
      </c>
      <c r="B4363">
        <v>2002</v>
      </c>
      <c r="C4363">
        <v>9</v>
      </c>
      <c r="D4363" t="s">
        <v>14</v>
      </c>
      <c r="E4363" t="s">
        <v>17</v>
      </c>
      <c r="F4363" t="s">
        <v>733</v>
      </c>
      <c r="G4363" t="s">
        <v>55</v>
      </c>
      <c r="H4363" t="s">
        <v>1168</v>
      </c>
      <c r="K4363" t="s">
        <v>1635</v>
      </c>
      <c r="L4363" t="s">
        <v>1635</v>
      </c>
      <c r="M4363" t="s">
        <v>1635</v>
      </c>
      <c r="W4363" s="2"/>
    </row>
    <row r="4364" spans="1:23">
      <c r="A4364" t="s">
        <v>13</v>
      </c>
      <c r="B4364">
        <v>2002</v>
      </c>
      <c r="C4364">
        <v>9</v>
      </c>
      <c r="D4364" t="s">
        <v>14</v>
      </c>
      <c r="E4364" t="s">
        <v>17</v>
      </c>
      <c r="F4364" t="s">
        <v>734</v>
      </c>
      <c r="G4364" t="s">
        <v>31</v>
      </c>
      <c r="H4364" t="s">
        <v>1163</v>
      </c>
      <c r="K4364" t="s">
        <v>1635</v>
      </c>
      <c r="L4364" t="s">
        <v>1635</v>
      </c>
      <c r="M4364" t="s">
        <v>1635</v>
      </c>
      <c r="W4364" s="2"/>
    </row>
    <row r="4365" spans="1:23">
      <c r="A4365" t="s">
        <v>13</v>
      </c>
      <c r="B4365">
        <v>2002</v>
      </c>
      <c r="C4365">
        <v>9</v>
      </c>
      <c r="D4365" t="s">
        <v>14</v>
      </c>
      <c r="E4365" t="s">
        <v>17</v>
      </c>
      <c r="F4365" t="s">
        <v>735</v>
      </c>
      <c r="G4365" t="s">
        <v>47</v>
      </c>
      <c r="H4365" t="s">
        <v>1160</v>
      </c>
      <c r="I4365">
        <v>204</v>
      </c>
      <c r="J4365">
        <v>75252</v>
      </c>
      <c r="K4365" t="s">
        <v>1635</v>
      </c>
      <c r="L4365" t="s">
        <v>1635</v>
      </c>
      <c r="M4365" t="s">
        <v>1635</v>
      </c>
      <c r="W4365" s="2"/>
    </row>
    <row r="4366" spans="1:23">
      <c r="A4366" t="s">
        <v>13</v>
      </c>
      <c r="B4366">
        <v>2002</v>
      </c>
      <c r="C4366">
        <v>9</v>
      </c>
      <c r="D4366" t="s">
        <v>14</v>
      </c>
      <c r="E4366" t="s">
        <v>17</v>
      </c>
      <c r="F4366" t="s">
        <v>735</v>
      </c>
      <c r="G4366" t="s">
        <v>47</v>
      </c>
      <c r="H4366" t="s">
        <v>1160</v>
      </c>
      <c r="I4366">
        <v>258</v>
      </c>
      <c r="J4366">
        <v>75252</v>
      </c>
      <c r="K4366">
        <v>3.4284803061712599</v>
      </c>
      <c r="L4366">
        <v>3.0101224994385598</v>
      </c>
      <c r="M4366">
        <v>3.8468381129039702</v>
      </c>
      <c r="W4366" s="2"/>
    </row>
    <row r="4367" spans="1:23">
      <c r="A4367" t="s">
        <v>13</v>
      </c>
      <c r="B4367">
        <v>2002</v>
      </c>
      <c r="C4367">
        <v>9</v>
      </c>
      <c r="D4367" t="s">
        <v>14</v>
      </c>
      <c r="E4367" t="s">
        <v>17</v>
      </c>
      <c r="F4367" t="s">
        <v>736</v>
      </c>
      <c r="G4367" t="s">
        <v>56</v>
      </c>
      <c r="H4367" t="s">
        <v>56</v>
      </c>
      <c r="I4367">
        <v>358</v>
      </c>
      <c r="J4367">
        <v>56254</v>
      </c>
      <c r="K4367" t="s">
        <v>1635</v>
      </c>
      <c r="L4367" t="s">
        <v>1635</v>
      </c>
      <c r="M4367" t="s">
        <v>1635</v>
      </c>
      <c r="W4367" s="2"/>
    </row>
    <row r="4368" spans="1:23">
      <c r="A4368" t="s">
        <v>13</v>
      </c>
      <c r="B4368">
        <v>2002</v>
      </c>
      <c r="C4368">
        <v>9</v>
      </c>
      <c r="D4368" t="s">
        <v>14</v>
      </c>
      <c r="E4368" t="s">
        <v>17</v>
      </c>
      <c r="F4368" t="s">
        <v>736</v>
      </c>
      <c r="G4368" t="s">
        <v>56</v>
      </c>
      <c r="H4368" t="s">
        <v>56</v>
      </c>
      <c r="I4368">
        <v>550</v>
      </c>
      <c r="J4368">
        <v>56254</v>
      </c>
      <c r="K4368">
        <v>9.77708251857646</v>
      </c>
      <c r="L4368">
        <v>8.9599659678197199</v>
      </c>
      <c r="M4368">
        <v>10.5941990693332</v>
      </c>
      <c r="W4368" s="2"/>
    </row>
    <row r="4369" spans="1:23">
      <c r="A4369" t="s">
        <v>13</v>
      </c>
      <c r="B4369">
        <v>2002</v>
      </c>
      <c r="C4369">
        <v>9</v>
      </c>
      <c r="D4369" t="s">
        <v>14</v>
      </c>
      <c r="E4369" t="s">
        <v>17</v>
      </c>
      <c r="F4369" t="s">
        <v>737</v>
      </c>
      <c r="G4369" t="s">
        <v>55</v>
      </c>
      <c r="H4369" t="s">
        <v>1168</v>
      </c>
      <c r="K4369" t="s">
        <v>1635</v>
      </c>
      <c r="L4369" t="s">
        <v>1635</v>
      </c>
      <c r="M4369" t="s">
        <v>1635</v>
      </c>
      <c r="W4369" s="2"/>
    </row>
    <row r="4370" spans="1:23">
      <c r="A4370" t="s">
        <v>13</v>
      </c>
      <c r="B4370">
        <v>2002</v>
      </c>
      <c r="C4370">
        <v>9</v>
      </c>
      <c r="D4370" t="s">
        <v>14</v>
      </c>
      <c r="E4370" t="s">
        <v>17</v>
      </c>
      <c r="F4370" t="s">
        <v>738</v>
      </c>
      <c r="G4370" t="s">
        <v>55</v>
      </c>
      <c r="H4370" t="s">
        <v>1168</v>
      </c>
      <c r="I4370">
        <v>27</v>
      </c>
      <c r="J4370">
        <v>5008</v>
      </c>
      <c r="K4370" t="s">
        <v>1635</v>
      </c>
      <c r="L4370" t="s">
        <v>1635</v>
      </c>
      <c r="M4370" t="s">
        <v>1635</v>
      </c>
      <c r="W4370" s="2"/>
    </row>
    <row r="4371" spans="1:23">
      <c r="A4371" t="s">
        <v>13</v>
      </c>
      <c r="B4371">
        <v>2002</v>
      </c>
      <c r="C4371">
        <v>9</v>
      </c>
      <c r="D4371" t="s">
        <v>14</v>
      </c>
      <c r="E4371" t="s">
        <v>17</v>
      </c>
      <c r="F4371" t="s">
        <v>738</v>
      </c>
      <c r="G4371" t="s">
        <v>55</v>
      </c>
      <c r="H4371" t="s">
        <v>1168</v>
      </c>
      <c r="I4371">
        <v>36</v>
      </c>
      <c r="J4371">
        <v>5008</v>
      </c>
      <c r="K4371">
        <v>7.1884984025559104</v>
      </c>
      <c r="L4371">
        <v>4.8402555910543104</v>
      </c>
      <c r="M4371">
        <v>9.5367412140575105</v>
      </c>
      <c r="W4371" s="2"/>
    </row>
    <row r="4372" spans="1:23">
      <c r="A4372" t="s">
        <v>13</v>
      </c>
      <c r="B4372">
        <v>2002</v>
      </c>
      <c r="C4372">
        <v>9</v>
      </c>
      <c r="D4372" t="s">
        <v>14</v>
      </c>
      <c r="E4372" t="s">
        <v>17</v>
      </c>
      <c r="F4372" t="s">
        <v>739</v>
      </c>
      <c r="G4372" t="s">
        <v>48</v>
      </c>
      <c r="H4372" t="s">
        <v>1164</v>
      </c>
      <c r="I4372">
        <v>14</v>
      </c>
      <c r="J4372">
        <v>3112</v>
      </c>
      <c r="K4372" t="s">
        <v>1635</v>
      </c>
      <c r="L4372" t="s">
        <v>1635</v>
      </c>
      <c r="M4372" t="s">
        <v>1635</v>
      </c>
      <c r="W4372" s="2"/>
    </row>
    <row r="4373" spans="1:23">
      <c r="A4373" t="s">
        <v>13</v>
      </c>
      <c r="B4373">
        <v>2002</v>
      </c>
      <c r="C4373">
        <v>9</v>
      </c>
      <c r="D4373" t="s">
        <v>14</v>
      </c>
      <c r="E4373" t="s">
        <v>17</v>
      </c>
      <c r="F4373" t="s">
        <v>739</v>
      </c>
      <c r="G4373" t="s">
        <v>48</v>
      </c>
      <c r="H4373" t="s">
        <v>1164</v>
      </c>
      <c r="I4373">
        <v>19</v>
      </c>
      <c r="J4373">
        <v>3112</v>
      </c>
      <c r="K4373">
        <v>6.1053984575835498</v>
      </c>
      <c r="L4373">
        <v>3.3600765008548499</v>
      </c>
      <c r="M4373">
        <v>8.8507204143122493</v>
      </c>
      <c r="W4373" s="2"/>
    </row>
    <row r="4374" spans="1:23">
      <c r="A4374" t="s">
        <v>13</v>
      </c>
      <c r="B4374">
        <v>2002</v>
      </c>
      <c r="C4374">
        <v>9</v>
      </c>
      <c r="D4374" t="s">
        <v>14</v>
      </c>
      <c r="E4374" t="s">
        <v>17</v>
      </c>
      <c r="F4374" t="s">
        <v>740</v>
      </c>
      <c r="G4374" t="s">
        <v>20</v>
      </c>
      <c r="H4374" t="s">
        <v>1160</v>
      </c>
      <c r="I4374">
        <v>92</v>
      </c>
      <c r="J4374">
        <v>44031</v>
      </c>
      <c r="K4374" t="s">
        <v>1635</v>
      </c>
      <c r="L4374" t="s">
        <v>1635</v>
      </c>
      <c r="M4374" t="s">
        <v>1635</v>
      </c>
      <c r="W4374" s="2"/>
    </row>
    <row r="4375" spans="1:23">
      <c r="A4375" t="s">
        <v>13</v>
      </c>
      <c r="B4375">
        <v>2002</v>
      </c>
      <c r="C4375">
        <v>9</v>
      </c>
      <c r="D4375" t="s">
        <v>14</v>
      </c>
      <c r="E4375" t="s">
        <v>17</v>
      </c>
      <c r="F4375" t="s">
        <v>740</v>
      </c>
      <c r="G4375" t="s">
        <v>20</v>
      </c>
      <c r="H4375" t="s">
        <v>1160</v>
      </c>
      <c r="I4375">
        <v>148</v>
      </c>
      <c r="J4375">
        <v>44031</v>
      </c>
      <c r="K4375">
        <v>3.3612681974063698</v>
      </c>
      <c r="L4375">
        <v>2.8197308914453698</v>
      </c>
      <c r="M4375">
        <v>3.9028055033673801</v>
      </c>
      <c r="W4375" s="2"/>
    </row>
    <row r="4376" spans="1:23">
      <c r="A4376" t="s">
        <v>13</v>
      </c>
      <c r="B4376">
        <v>2002</v>
      </c>
      <c r="C4376">
        <v>9</v>
      </c>
      <c r="D4376" t="s">
        <v>14</v>
      </c>
      <c r="E4376" t="s">
        <v>17</v>
      </c>
      <c r="F4376" t="s">
        <v>741</v>
      </c>
      <c r="G4376" t="s">
        <v>69</v>
      </c>
      <c r="H4376" t="s">
        <v>1167</v>
      </c>
      <c r="I4376">
        <v>10</v>
      </c>
      <c r="J4376">
        <v>7354</v>
      </c>
      <c r="K4376" t="s">
        <v>1635</v>
      </c>
      <c r="L4376" t="s">
        <v>1635</v>
      </c>
      <c r="M4376" t="s">
        <v>1635</v>
      </c>
      <c r="W4376" s="2"/>
    </row>
    <row r="4377" spans="1:23">
      <c r="A4377" t="s">
        <v>13</v>
      </c>
      <c r="B4377">
        <v>2002</v>
      </c>
      <c r="C4377">
        <v>9</v>
      </c>
      <c r="D4377" t="s">
        <v>14</v>
      </c>
      <c r="E4377" t="s">
        <v>17</v>
      </c>
      <c r="F4377" t="s">
        <v>741</v>
      </c>
      <c r="G4377" t="s">
        <v>69</v>
      </c>
      <c r="H4377" t="s">
        <v>1167</v>
      </c>
      <c r="I4377">
        <v>14</v>
      </c>
      <c r="J4377">
        <v>7354</v>
      </c>
      <c r="K4377">
        <v>1.90372586347566</v>
      </c>
      <c r="L4377">
        <v>0.90649327195037699</v>
      </c>
      <c r="M4377">
        <v>2.9009584550009402</v>
      </c>
      <c r="W4377" s="2"/>
    </row>
    <row r="4378" spans="1:23">
      <c r="A4378" t="s">
        <v>13</v>
      </c>
      <c r="B4378">
        <v>2002</v>
      </c>
      <c r="C4378">
        <v>9</v>
      </c>
      <c r="D4378" t="s">
        <v>14</v>
      </c>
      <c r="E4378" t="s">
        <v>17</v>
      </c>
      <c r="F4378" t="s">
        <v>742</v>
      </c>
      <c r="G4378" t="s">
        <v>49</v>
      </c>
      <c r="H4378" t="s">
        <v>1168</v>
      </c>
      <c r="I4378">
        <v>67</v>
      </c>
      <c r="J4378">
        <v>72605</v>
      </c>
      <c r="K4378" t="s">
        <v>1635</v>
      </c>
      <c r="L4378" t="s">
        <v>1635</v>
      </c>
      <c r="M4378" t="s">
        <v>1635</v>
      </c>
      <c r="W4378" s="2"/>
    </row>
    <row r="4379" spans="1:23">
      <c r="A4379" t="s">
        <v>13</v>
      </c>
      <c r="B4379">
        <v>2002</v>
      </c>
      <c r="C4379">
        <v>9</v>
      </c>
      <c r="D4379" t="s">
        <v>14</v>
      </c>
      <c r="E4379" t="s">
        <v>17</v>
      </c>
      <c r="F4379" t="s">
        <v>742</v>
      </c>
      <c r="G4379" t="s">
        <v>49</v>
      </c>
      <c r="H4379" t="s">
        <v>1168</v>
      </c>
      <c r="I4379">
        <v>100</v>
      </c>
      <c r="J4379">
        <v>72605</v>
      </c>
      <c r="K4379">
        <v>1.3773156118724601</v>
      </c>
      <c r="L4379">
        <v>1.1073617519454599</v>
      </c>
      <c r="M4379">
        <v>1.64726947179946</v>
      </c>
      <c r="W4379" s="2"/>
    </row>
    <row r="4380" spans="1:23">
      <c r="A4380" t="s">
        <v>13</v>
      </c>
      <c r="B4380">
        <v>2002</v>
      </c>
      <c r="C4380">
        <v>9</v>
      </c>
      <c r="D4380" t="s">
        <v>14</v>
      </c>
      <c r="E4380" t="s">
        <v>17</v>
      </c>
      <c r="F4380" t="s">
        <v>743</v>
      </c>
      <c r="G4380" t="s">
        <v>49</v>
      </c>
      <c r="H4380" t="s">
        <v>1168</v>
      </c>
      <c r="K4380" t="s">
        <v>1635</v>
      </c>
      <c r="L4380" t="s">
        <v>1635</v>
      </c>
      <c r="M4380" t="s">
        <v>1635</v>
      </c>
      <c r="W4380" s="2"/>
    </row>
    <row r="4381" spans="1:23">
      <c r="A4381" t="s">
        <v>13</v>
      </c>
      <c r="B4381">
        <v>2002</v>
      </c>
      <c r="C4381">
        <v>9</v>
      </c>
      <c r="D4381" t="s">
        <v>14</v>
      </c>
      <c r="E4381" t="s">
        <v>17</v>
      </c>
      <c r="F4381" t="s">
        <v>744</v>
      </c>
      <c r="G4381" t="s">
        <v>36</v>
      </c>
      <c r="H4381" t="s">
        <v>1163</v>
      </c>
      <c r="K4381" t="s">
        <v>1635</v>
      </c>
      <c r="L4381" t="s">
        <v>1635</v>
      </c>
      <c r="M4381" t="s">
        <v>1635</v>
      </c>
      <c r="W4381" s="2"/>
    </row>
    <row r="4382" spans="1:23">
      <c r="A4382" t="s">
        <v>13</v>
      </c>
      <c r="B4382">
        <v>2002</v>
      </c>
      <c r="C4382">
        <v>9</v>
      </c>
      <c r="D4382" t="s">
        <v>14</v>
      </c>
      <c r="E4382" t="s">
        <v>17</v>
      </c>
      <c r="F4382" t="s">
        <v>745</v>
      </c>
      <c r="G4382" t="s">
        <v>32</v>
      </c>
      <c r="H4382" t="s">
        <v>1168</v>
      </c>
      <c r="K4382" t="s">
        <v>1635</v>
      </c>
      <c r="L4382" t="s">
        <v>1635</v>
      </c>
      <c r="M4382" t="s">
        <v>1635</v>
      </c>
      <c r="W4382" s="2"/>
    </row>
    <row r="4383" spans="1:23">
      <c r="A4383" t="s">
        <v>13</v>
      </c>
      <c r="B4383">
        <v>2002</v>
      </c>
      <c r="C4383">
        <v>9</v>
      </c>
      <c r="D4383" t="s">
        <v>14</v>
      </c>
      <c r="E4383" t="s">
        <v>17</v>
      </c>
      <c r="F4383" t="s">
        <v>746</v>
      </c>
      <c r="G4383" t="s">
        <v>59</v>
      </c>
      <c r="H4383" t="s">
        <v>59</v>
      </c>
      <c r="K4383" t="s">
        <v>1635</v>
      </c>
      <c r="L4383" t="s">
        <v>1635</v>
      </c>
      <c r="M4383" t="s">
        <v>1635</v>
      </c>
      <c r="W4383" s="2"/>
    </row>
    <row r="4384" spans="1:23">
      <c r="A4384" t="s">
        <v>13</v>
      </c>
      <c r="B4384">
        <v>2002</v>
      </c>
      <c r="C4384">
        <v>9</v>
      </c>
      <c r="D4384" t="s">
        <v>14</v>
      </c>
      <c r="E4384" t="s">
        <v>17</v>
      </c>
      <c r="F4384" t="s">
        <v>747</v>
      </c>
      <c r="G4384" t="s">
        <v>52</v>
      </c>
      <c r="H4384" t="s">
        <v>1168</v>
      </c>
      <c r="I4384">
        <v>69</v>
      </c>
      <c r="J4384">
        <v>25045</v>
      </c>
      <c r="K4384" t="s">
        <v>1635</v>
      </c>
      <c r="L4384" t="s">
        <v>1635</v>
      </c>
      <c r="M4384" t="s">
        <v>1635</v>
      </c>
      <c r="W4384" s="2"/>
    </row>
    <row r="4385" spans="1:23">
      <c r="A4385" t="s">
        <v>13</v>
      </c>
      <c r="B4385">
        <v>2002</v>
      </c>
      <c r="C4385">
        <v>9</v>
      </c>
      <c r="D4385" t="s">
        <v>14</v>
      </c>
      <c r="E4385" t="s">
        <v>17</v>
      </c>
      <c r="F4385" t="s">
        <v>747</v>
      </c>
      <c r="G4385" t="s">
        <v>52</v>
      </c>
      <c r="H4385" t="s">
        <v>1168</v>
      </c>
      <c r="I4385">
        <v>103</v>
      </c>
      <c r="J4385">
        <v>25045</v>
      </c>
      <c r="K4385">
        <v>4.1125973248153302</v>
      </c>
      <c r="L4385">
        <v>3.3183538643409598</v>
      </c>
      <c r="M4385">
        <v>4.9068407852897096</v>
      </c>
      <c r="W4385" s="2"/>
    </row>
    <row r="4386" spans="1:23">
      <c r="A4386" t="s">
        <v>13</v>
      </c>
      <c r="B4386">
        <v>2002</v>
      </c>
      <c r="C4386">
        <v>9</v>
      </c>
      <c r="D4386" t="s">
        <v>14</v>
      </c>
      <c r="E4386" t="s">
        <v>17</v>
      </c>
      <c r="F4386" t="s">
        <v>748</v>
      </c>
      <c r="G4386" t="s">
        <v>50</v>
      </c>
      <c r="H4386" t="s">
        <v>1166</v>
      </c>
      <c r="K4386" t="s">
        <v>1635</v>
      </c>
      <c r="L4386" t="s">
        <v>1635</v>
      </c>
      <c r="M4386" t="s">
        <v>1635</v>
      </c>
      <c r="W4386" s="2"/>
    </row>
    <row r="4387" spans="1:23">
      <c r="A4387" t="s">
        <v>13</v>
      </c>
      <c r="B4387">
        <v>2002</v>
      </c>
      <c r="C4387">
        <v>9</v>
      </c>
      <c r="D4387" t="s">
        <v>14</v>
      </c>
      <c r="E4387" t="s">
        <v>17</v>
      </c>
      <c r="F4387" t="s">
        <v>749</v>
      </c>
      <c r="G4387" t="s">
        <v>34</v>
      </c>
      <c r="H4387" t="s">
        <v>1167</v>
      </c>
      <c r="K4387" t="s">
        <v>1635</v>
      </c>
      <c r="L4387" t="s">
        <v>1635</v>
      </c>
      <c r="M4387" t="s">
        <v>1635</v>
      </c>
      <c r="W4387" s="2"/>
    </row>
    <row r="4388" spans="1:23">
      <c r="A4388" t="s">
        <v>13</v>
      </c>
      <c r="B4388">
        <v>2002</v>
      </c>
      <c r="C4388">
        <v>9</v>
      </c>
      <c r="D4388" t="s">
        <v>14</v>
      </c>
      <c r="E4388" t="s">
        <v>17</v>
      </c>
      <c r="F4388" t="s">
        <v>750</v>
      </c>
      <c r="G4388" t="s">
        <v>38</v>
      </c>
      <c r="H4388" t="s">
        <v>1168</v>
      </c>
      <c r="K4388" t="s">
        <v>1635</v>
      </c>
      <c r="L4388" t="s">
        <v>1635</v>
      </c>
      <c r="M4388" t="s">
        <v>1635</v>
      </c>
      <c r="W4388" s="2"/>
    </row>
    <row r="4389" spans="1:23">
      <c r="A4389" t="s">
        <v>13</v>
      </c>
      <c r="B4389">
        <v>2002</v>
      </c>
      <c r="C4389">
        <v>9</v>
      </c>
      <c r="D4389" t="s">
        <v>14</v>
      </c>
      <c r="E4389" t="s">
        <v>17</v>
      </c>
      <c r="F4389" t="s">
        <v>751</v>
      </c>
      <c r="G4389" t="s">
        <v>60</v>
      </c>
      <c r="H4389" t="s">
        <v>1160</v>
      </c>
      <c r="K4389" t="s">
        <v>1635</v>
      </c>
      <c r="L4389" t="s">
        <v>1635</v>
      </c>
      <c r="M4389" t="s">
        <v>1635</v>
      </c>
      <c r="W4389" s="2"/>
    </row>
    <row r="4390" spans="1:23">
      <c r="A4390" t="s">
        <v>13</v>
      </c>
      <c r="B4390">
        <v>2002</v>
      </c>
      <c r="C4390">
        <v>9</v>
      </c>
      <c r="D4390" t="s">
        <v>14</v>
      </c>
      <c r="E4390" t="s">
        <v>17</v>
      </c>
      <c r="F4390" t="s">
        <v>752</v>
      </c>
      <c r="G4390" t="s">
        <v>53</v>
      </c>
      <c r="H4390" t="s">
        <v>1166</v>
      </c>
      <c r="K4390" t="s">
        <v>1635</v>
      </c>
      <c r="L4390" t="s">
        <v>1635</v>
      </c>
      <c r="M4390" t="s">
        <v>1635</v>
      </c>
      <c r="W4390" s="2"/>
    </row>
    <row r="4391" spans="1:23">
      <c r="A4391" t="s">
        <v>13</v>
      </c>
      <c r="B4391">
        <v>2002</v>
      </c>
      <c r="C4391">
        <v>9</v>
      </c>
      <c r="D4391" t="s">
        <v>14</v>
      </c>
      <c r="E4391" t="s">
        <v>17</v>
      </c>
      <c r="F4391" t="s">
        <v>753</v>
      </c>
      <c r="G4391" t="s">
        <v>36</v>
      </c>
      <c r="H4391" t="s">
        <v>1163</v>
      </c>
      <c r="K4391" t="s">
        <v>1635</v>
      </c>
      <c r="L4391" t="s">
        <v>1635</v>
      </c>
      <c r="M4391" t="s">
        <v>1635</v>
      </c>
      <c r="W4391" s="2"/>
    </row>
    <row r="4392" spans="1:23">
      <c r="A4392" t="s">
        <v>13</v>
      </c>
      <c r="B4392">
        <v>2002</v>
      </c>
      <c r="C4392">
        <v>9</v>
      </c>
      <c r="D4392" t="s">
        <v>14</v>
      </c>
      <c r="E4392" t="s">
        <v>17</v>
      </c>
      <c r="F4392" t="s">
        <v>754</v>
      </c>
      <c r="G4392" t="s">
        <v>58</v>
      </c>
      <c r="H4392" t="s">
        <v>1167</v>
      </c>
      <c r="K4392" t="s">
        <v>1635</v>
      </c>
      <c r="L4392" t="s">
        <v>1635</v>
      </c>
      <c r="M4392" t="s">
        <v>1635</v>
      </c>
      <c r="W4392" s="2"/>
    </row>
    <row r="4393" spans="1:23">
      <c r="A4393" t="s">
        <v>13</v>
      </c>
      <c r="B4393">
        <v>2002</v>
      </c>
      <c r="C4393">
        <v>9</v>
      </c>
      <c r="D4393" t="s">
        <v>14</v>
      </c>
      <c r="E4393" t="s">
        <v>17</v>
      </c>
      <c r="F4393" t="s">
        <v>755</v>
      </c>
      <c r="G4393" t="s">
        <v>38</v>
      </c>
      <c r="H4393" t="s">
        <v>1168</v>
      </c>
      <c r="I4393">
        <v>520</v>
      </c>
      <c r="J4393">
        <v>107093</v>
      </c>
      <c r="K4393" t="s">
        <v>1635</v>
      </c>
      <c r="L4393" t="s">
        <v>1635</v>
      </c>
      <c r="M4393" t="s">
        <v>1635</v>
      </c>
      <c r="W4393" s="2"/>
    </row>
    <row r="4394" spans="1:23">
      <c r="A4394" t="s">
        <v>13</v>
      </c>
      <c r="B4394">
        <v>2002</v>
      </c>
      <c r="C4394">
        <v>9</v>
      </c>
      <c r="D4394" t="s">
        <v>14</v>
      </c>
      <c r="E4394" t="s">
        <v>17</v>
      </c>
      <c r="F4394" t="s">
        <v>755</v>
      </c>
      <c r="G4394" t="s">
        <v>38</v>
      </c>
      <c r="H4394" t="s">
        <v>1168</v>
      </c>
      <c r="I4394">
        <v>746</v>
      </c>
      <c r="J4394">
        <v>107093</v>
      </c>
      <c r="K4394">
        <v>6.9659081359192498</v>
      </c>
      <c r="L4394">
        <v>6.4660297021066704</v>
      </c>
      <c r="M4394">
        <v>7.4657865697318302</v>
      </c>
      <c r="W4394" s="2"/>
    </row>
    <row r="4395" spans="1:23">
      <c r="A4395" t="s">
        <v>13</v>
      </c>
      <c r="B4395">
        <v>2002</v>
      </c>
      <c r="C4395">
        <v>9</v>
      </c>
      <c r="D4395" t="s">
        <v>14</v>
      </c>
      <c r="E4395" t="s">
        <v>17</v>
      </c>
      <c r="F4395" t="s">
        <v>756</v>
      </c>
      <c r="G4395" t="s">
        <v>40</v>
      </c>
      <c r="H4395" t="s">
        <v>1160</v>
      </c>
      <c r="I4395">
        <v>36</v>
      </c>
      <c r="J4395">
        <v>49380</v>
      </c>
      <c r="K4395" t="s">
        <v>1635</v>
      </c>
      <c r="L4395" t="s">
        <v>1635</v>
      </c>
      <c r="M4395" t="s">
        <v>1635</v>
      </c>
      <c r="W4395" s="2"/>
    </row>
    <row r="4396" spans="1:23">
      <c r="A4396" t="s">
        <v>13</v>
      </c>
      <c r="B4396">
        <v>2002</v>
      </c>
      <c r="C4396">
        <v>9</v>
      </c>
      <c r="D4396" t="s">
        <v>14</v>
      </c>
      <c r="E4396" t="s">
        <v>17</v>
      </c>
      <c r="F4396" t="s">
        <v>756</v>
      </c>
      <c r="G4396" t="s">
        <v>40</v>
      </c>
      <c r="H4396" t="s">
        <v>1160</v>
      </c>
      <c r="I4396">
        <v>73</v>
      </c>
      <c r="J4396">
        <v>49380</v>
      </c>
      <c r="K4396">
        <v>1.47833130822195</v>
      </c>
      <c r="L4396">
        <v>1.1392011474114501</v>
      </c>
      <c r="M4396">
        <v>1.81746146903245</v>
      </c>
      <c r="W4396" s="2"/>
    </row>
    <row r="4397" spans="1:23">
      <c r="A4397" t="s">
        <v>13</v>
      </c>
      <c r="B4397">
        <v>2002</v>
      </c>
      <c r="C4397">
        <v>9</v>
      </c>
      <c r="D4397" t="s">
        <v>14</v>
      </c>
      <c r="E4397" t="s">
        <v>17</v>
      </c>
      <c r="F4397" t="s">
        <v>757</v>
      </c>
      <c r="G4397" t="s">
        <v>52</v>
      </c>
      <c r="H4397" t="s">
        <v>1168</v>
      </c>
      <c r="K4397" t="s">
        <v>1635</v>
      </c>
      <c r="L4397" t="s">
        <v>1635</v>
      </c>
      <c r="M4397" t="s">
        <v>1635</v>
      </c>
      <c r="W4397" s="2"/>
    </row>
    <row r="4398" spans="1:23">
      <c r="A4398" t="s">
        <v>13</v>
      </c>
      <c r="B4398">
        <v>2002</v>
      </c>
      <c r="C4398">
        <v>9</v>
      </c>
      <c r="D4398" t="s">
        <v>14</v>
      </c>
      <c r="E4398" t="s">
        <v>17</v>
      </c>
      <c r="F4398" t="s">
        <v>758</v>
      </c>
      <c r="G4398" t="s">
        <v>69</v>
      </c>
      <c r="H4398" t="s">
        <v>1167</v>
      </c>
      <c r="I4398">
        <v>27</v>
      </c>
      <c r="J4398">
        <v>16073</v>
      </c>
      <c r="K4398" t="s">
        <v>1635</v>
      </c>
      <c r="L4398" t="s">
        <v>1635</v>
      </c>
      <c r="M4398" t="s">
        <v>1635</v>
      </c>
      <c r="W4398" s="2"/>
    </row>
    <row r="4399" spans="1:23">
      <c r="A4399" t="s">
        <v>13</v>
      </c>
      <c r="B4399">
        <v>2002</v>
      </c>
      <c r="C4399">
        <v>9</v>
      </c>
      <c r="D4399" t="s">
        <v>14</v>
      </c>
      <c r="E4399" t="s">
        <v>17</v>
      </c>
      <c r="F4399" t="s">
        <v>758</v>
      </c>
      <c r="G4399" t="s">
        <v>69</v>
      </c>
      <c r="H4399" t="s">
        <v>1167</v>
      </c>
      <c r="I4399">
        <v>54</v>
      </c>
      <c r="J4399">
        <v>16073</v>
      </c>
      <c r="K4399">
        <v>3.3596714987867902</v>
      </c>
      <c r="L4399">
        <v>2.4635724701321999</v>
      </c>
      <c r="M4399">
        <v>4.2557705274413697</v>
      </c>
      <c r="W4399" s="2"/>
    </row>
    <row r="4400" spans="1:23">
      <c r="A4400" t="s">
        <v>13</v>
      </c>
      <c r="B4400">
        <v>2002</v>
      </c>
      <c r="C4400">
        <v>9</v>
      </c>
      <c r="D4400" t="s">
        <v>14</v>
      </c>
      <c r="E4400" t="s">
        <v>17</v>
      </c>
      <c r="F4400" t="s">
        <v>759</v>
      </c>
      <c r="G4400" t="s">
        <v>39</v>
      </c>
      <c r="H4400" t="s">
        <v>1167</v>
      </c>
      <c r="K4400" t="s">
        <v>1635</v>
      </c>
      <c r="L4400" t="s">
        <v>1635</v>
      </c>
      <c r="M4400" t="s">
        <v>1635</v>
      </c>
      <c r="W4400" s="2"/>
    </row>
    <row r="4401" spans="1:23">
      <c r="A4401" t="s">
        <v>13</v>
      </c>
      <c r="B4401">
        <v>2002</v>
      </c>
      <c r="C4401">
        <v>9</v>
      </c>
      <c r="D4401" t="s">
        <v>14</v>
      </c>
      <c r="E4401" t="s">
        <v>17</v>
      </c>
      <c r="F4401" t="s">
        <v>760</v>
      </c>
      <c r="G4401" t="s">
        <v>20</v>
      </c>
      <c r="H4401" t="s">
        <v>1160</v>
      </c>
      <c r="I4401">
        <v>2852</v>
      </c>
      <c r="J4401">
        <v>414161</v>
      </c>
      <c r="K4401" t="s">
        <v>1635</v>
      </c>
      <c r="L4401" t="s">
        <v>1635</v>
      </c>
      <c r="M4401" t="s">
        <v>1635</v>
      </c>
      <c r="W4401" s="2"/>
    </row>
    <row r="4402" spans="1:23">
      <c r="A4402" t="s">
        <v>13</v>
      </c>
      <c r="B4402">
        <v>2002</v>
      </c>
      <c r="C4402">
        <v>9</v>
      </c>
      <c r="D4402" t="s">
        <v>14</v>
      </c>
      <c r="E4402" t="s">
        <v>17</v>
      </c>
      <c r="F4402" t="s">
        <v>760</v>
      </c>
      <c r="G4402" t="s">
        <v>20</v>
      </c>
      <c r="H4402" t="s">
        <v>1160</v>
      </c>
      <c r="I4402">
        <v>5661</v>
      </c>
      <c r="J4402">
        <v>414161</v>
      </c>
      <c r="K4402">
        <v>13.668597477792501</v>
      </c>
      <c r="L4402">
        <v>13.312529065366199</v>
      </c>
      <c r="M4402">
        <v>14.024665890218699</v>
      </c>
      <c r="W4402" s="2"/>
    </row>
    <row r="4403" spans="1:23">
      <c r="A4403" t="s">
        <v>13</v>
      </c>
      <c r="B4403">
        <v>2002</v>
      </c>
      <c r="C4403">
        <v>9</v>
      </c>
      <c r="D4403" t="s">
        <v>14</v>
      </c>
      <c r="E4403" t="s">
        <v>17</v>
      </c>
      <c r="F4403" t="s">
        <v>761</v>
      </c>
      <c r="G4403" t="s">
        <v>26</v>
      </c>
      <c r="H4403" t="s">
        <v>1160</v>
      </c>
      <c r="I4403">
        <v>57</v>
      </c>
      <c r="J4403">
        <v>26560</v>
      </c>
      <c r="K4403" t="s">
        <v>1635</v>
      </c>
      <c r="L4403" t="s">
        <v>1635</v>
      </c>
      <c r="M4403" t="s">
        <v>1635</v>
      </c>
      <c r="W4403" s="2"/>
    </row>
    <row r="4404" spans="1:23">
      <c r="A4404" t="s">
        <v>13</v>
      </c>
      <c r="B4404">
        <v>2002</v>
      </c>
      <c r="C4404">
        <v>9</v>
      </c>
      <c r="D4404" t="s">
        <v>14</v>
      </c>
      <c r="E4404" t="s">
        <v>17</v>
      </c>
      <c r="F4404" t="s">
        <v>761</v>
      </c>
      <c r="G4404" t="s">
        <v>26</v>
      </c>
      <c r="H4404" t="s">
        <v>1160</v>
      </c>
      <c r="I4404">
        <v>84</v>
      </c>
      <c r="J4404">
        <v>26560</v>
      </c>
      <c r="K4404">
        <v>3.1626506024096401</v>
      </c>
      <c r="L4404">
        <v>2.4863065992384499</v>
      </c>
      <c r="M4404">
        <v>3.8389946055808299</v>
      </c>
      <c r="W4404" s="2"/>
    </row>
    <row r="4405" spans="1:23">
      <c r="A4405" t="s">
        <v>13</v>
      </c>
      <c r="B4405">
        <v>2002</v>
      </c>
      <c r="C4405">
        <v>9</v>
      </c>
      <c r="D4405" t="s">
        <v>14</v>
      </c>
      <c r="E4405" t="s">
        <v>17</v>
      </c>
      <c r="F4405" t="s">
        <v>762</v>
      </c>
      <c r="G4405" t="s">
        <v>75</v>
      </c>
      <c r="H4405" t="s">
        <v>1168</v>
      </c>
      <c r="K4405" t="s">
        <v>1635</v>
      </c>
      <c r="L4405" t="s">
        <v>1635</v>
      </c>
      <c r="M4405" t="s">
        <v>1635</v>
      </c>
      <c r="W4405" s="2"/>
    </row>
    <row r="4406" spans="1:23">
      <c r="A4406" t="s">
        <v>13</v>
      </c>
      <c r="B4406">
        <v>2002</v>
      </c>
      <c r="C4406">
        <v>9</v>
      </c>
      <c r="D4406" t="s">
        <v>14</v>
      </c>
      <c r="E4406" t="s">
        <v>17</v>
      </c>
      <c r="F4406" t="s">
        <v>763</v>
      </c>
      <c r="G4406" t="s">
        <v>75</v>
      </c>
      <c r="H4406" t="s">
        <v>1168</v>
      </c>
      <c r="K4406" t="s">
        <v>1635</v>
      </c>
      <c r="L4406" t="s">
        <v>1635</v>
      </c>
      <c r="M4406" t="s">
        <v>1635</v>
      </c>
      <c r="W4406" s="2"/>
    </row>
    <row r="4407" spans="1:23">
      <c r="A4407" t="s">
        <v>13</v>
      </c>
      <c r="B4407">
        <v>2002</v>
      </c>
      <c r="C4407">
        <v>9</v>
      </c>
      <c r="D4407" t="s">
        <v>14</v>
      </c>
      <c r="E4407" t="s">
        <v>17</v>
      </c>
      <c r="F4407" t="s">
        <v>764</v>
      </c>
      <c r="G4407" t="s">
        <v>68</v>
      </c>
      <c r="H4407" t="s">
        <v>1160</v>
      </c>
      <c r="K4407" t="s">
        <v>1635</v>
      </c>
      <c r="L4407" t="s">
        <v>1635</v>
      </c>
      <c r="M4407" t="s">
        <v>1635</v>
      </c>
      <c r="W4407" s="2"/>
    </row>
    <row r="4408" spans="1:23">
      <c r="A4408" t="s">
        <v>13</v>
      </c>
      <c r="B4408">
        <v>2002</v>
      </c>
      <c r="C4408">
        <v>9</v>
      </c>
      <c r="D4408" t="s">
        <v>14</v>
      </c>
      <c r="E4408" t="s">
        <v>17</v>
      </c>
      <c r="F4408" t="s">
        <v>765</v>
      </c>
      <c r="G4408" t="s">
        <v>59</v>
      </c>
      <c r="H4408" t="s">
        <v>59</v>
      </c>
      <c r="K4408" t="s">
        <v>1635</v>
      </c>
      <c r="L4408" t="s">
        <v>1635</v>
      </c>
      <c r="M4408" t="s">
        <v>1635</v>
      </c>
      <c r="W4408" s="2"/>
    </row>
    <row r="4409" spans="1:23">
      <c r="A4409" t="s">
        <v>13</v>
      </c>
      <c r="B4409">
        <v>2002</v>
      </c>
      <c r="C4409">
        <v>9</v>
      </c>
      <c r="D4409" t="s">
        <v>14</v>
      </c>
      <c r="E4409" t="s">
        <v>17</v>
      </c>
      <c r="F4409" t="s">
        <v>766</v>
      </c>
      <c r="G4409" t="s">
        <v>56</v>
      </c>
      <c r="H4409" t="s">
        <v>56</v>
      </c>
      <c r="I4409">
        <v>751</v>
      </c>
      <c r="J4409">
        <v>166945</v>
      </c>
      <c r="K4409" t="s">
        <v>1635</v>
      </c>
      <c r="L4409" t="s">
        <v>1635</v>
      </c>
      <c r="M4409" t="s">
        <v>1635</v>
      </c>
      <c r="W4409" s="2"/>
    </row>
    <row r="4410" spans="1:23">
      <c r="A4410" t="s">
        <v>13</v>
      </c>
      <c r="B4410">
        <v>2002</v>
      </c>
      <c r="C4410">
        <v>9</v>
      </c>
      <c r="D4410" t="s">
        <v>14</v>
      </c>
      <c r="E4410" t="s">
        <v>17</v>
      </c>
      <c r="F4410" t="s">
        <v>766</v>
      </c>
      <c r="G4410" t="s">
        <v>56</v>
      </c>
      <c r="H4410" t="s">
        <v>56</v>
      </c>
      <c r="I4410">
        <v>1116</v>
      </c>
      <c r="J4410">
        <v>166945</v>
      </c>
      <c r="K4410">
        <v>6.6848363233400203</v>
      </c>
      <c r="L4410">
        <v>6.2926298547013602</v>
      </c>
      <c r="M4410">
        <v>7.0770427919786796</v>
      </c>
      <c r="W4410" s="2"/>
    </row>
    <row r="4411" spans="1:23">
      <c r="A4411" t="s">
        <v>13</v>
      </c>
      <c r="B4411">
        <v>2002</v>
      </c>
      <c r="C4411">
        <v>9</v>
      </c>
      <c r="D4411" t="s">
        <v>14</v>
      </c>
      <c r="E4411" t="s">
        <v>17</v>
      </c>
      <c r="F4411" t="s">
        <v>767</v>
      </c>
      <c r="G4411" t="s">
        <v>32</v>
      </c>
      <c r="H4411" t="s">
        <v>1168</v>
      </c>
      <c r="K4411" t="s">
        <v>1635</v>
      </c>
      <c r="L4411" t="s">
        <v>1635</v>
      </c>
      <c r="M4411" t="s">
        <v>1635</v>
      </c>
      <c r="W4411" s="2"/>
    </row>
    <row r="4412" spans="1:23">
      <c r="A4412" t="s">
        <v>13</v>
      </c>
      <c r="B4412">
        <v>2002</v>
      </c>
      <c r="C4412">
        <v>9</v>
      </c>
      <c r="D4412" t="s">
        <v>14</v>
      </c>
      <c r="E4412" t="s">
        <v>17</v>
      </c>
      <c r="F4412" t="s">
        <v>768</v>
      </c>
      <c r="G4412" t="s">
        <v>34</v>
      </c>
      <c r="H4412" t="s">
        <v>1167</v>
      </c>
      <c r="K4412" t="s">
        <v>1635</v>
      </c>
      <c r="L4412" t="s">
        <v>1635</v>
      </c>
      <c r="M4412" t="s">
        <v>1635</v>
      </c>
      <c r="W4412" s="2"/>
    </row>
    <row r="4413" spans="1:23">
      <c r="A4413" t="s">
        <v>13</v>
      </c>
      <c r="B4413">
        <v>2002</v>
      </c>
      <c r="C4413">
        <v>9</v>
      </c>
      <c r="D4413" t="s">
        <v>14</v>
      </c>
      <c r="E4413" t="s">
        <v>17</v>
      </c>
      <c r="F4413" t="s">
        <v>769</v>
      </c>
      <c r="G4413" t="s">
        <v>75</v>
      </c>
      <c r="H4413" t="s">
        <v>1168</v>
      </c>
      <c r="I4413">
        <v>16</v>
      </c>
      <c r="J4413">
        <v>8151</v>
      </c>
      <c r="K4413" t="s">
        <v>1635</v>
      </c>
      <c r="L4413" t="s">
        <v>1635</v>
      </c>
      <c r="M4413" t="s">
        <v>1635</v>
      </c>
      <c r="W4413" s="2"/>
    </row>
    <row r="4414" spans="1:23">
      <c r="A4414" t="s">
        <v>13</v>
      </c>
      <c r="B4414">
        <v>2002</v>
      </c>
      <c r="C4414">
        <v>9</v>
      </c>
      <c r="D4414" t="s">
        <v>14</v>
      </c>
      <c r="E4414" t="s">
        <v>17</v>
      </c>
      <c r="F4414" t="s">
        <v>769</v>
      </c>
      <c r="G4414" t="s">
        <v>75</v>
      </c>
      <c r="H4414" t="s">
        <v>1168</v>
      </c>
      <c r="I4414">
        <v>22</v>
      </c>
      <c r="J4414">
        <v>8151</v>
      </c>
      <c r="K4414">
        <v>2.6990553306342799</v>
      </c>
      <c r="L4414">
        <v>1.57119189188395</v>
      </c>
      <c r="M4414">
        <v>3.8269187693846098</v>
      </c>
      <c r="W4414" s="2"/>
    </row>
    <row r="4415" spans="1:23">
      <c r="A4415" t="s">
        <v>13</v>
      </c>
      <c r="B4415">
        <v>2002</v>
      </c>
      <c r="C4415">
        <v>9</v>
      </c>
      <c r="D4415" t="s">
        <v>14</v>
      </c>
      <c r="E4415" t="s">
        <v>17</v>
      </c>
      <c r="F4415" t="s">
        <v>770</v>
      </c>
      <c r="G4415" t="s">
        <v>33</v>
      </c>
      <c r="H4415" t="s">
        <v>1161</v>
      </c>
      <c r="K4415" t="s">
        <v>1635</v>
      </c>
      <c r="L4415" t="s">
        <v>1635</v>
      </c>
      <c r="M4415" t="s">
        <v>1635</v>
      </c>
      <c r="W4415" s="2"/>
    </row>
    <row r="4416" spans="1:23">
      <c r="A4416" t="s">
        <v>13</v>
      </c>
      <c r="B4416">
        <v>2002</v>
      </c>
      <c r="C4416">
        <v>9</v>
      </c>
      <c r="D4416" t="s">
        <v>14</v>
      </c>
      <c r="E4416" t="s">
        <v>17</v>
      </c>
      <c r="F4416" t="s">
        <v>771</v>
      </c>
      <c r="G4416" t="s">
        <v>77</v>
      </c>
      <c r="H4416" t="s">
        <v>1166</v>
      </c>
      <c r="K4416" t="s">
        <v>1635</v>
      </c>
      <c r="L4416" t="s">
        <v>1635</v>
      </c>
      <c r="M4416" t="s">
        <v>1635</v>
      </c>
      <c r="W4416" s="2"/>
    </row>
    <row r="4417" spans="1:23">
      <c r="A4417" t="s">
        <v>13</v>
      </c>
      <c r="B4417">
        <v>2002</v>
      </c>
      <c r="C4417">
        <v>9</v>
      </c>
      <c r="D4417" t="s">
        <v>14</v>
      </c>
      <c r="E4417" t="s">
        <v>17</v>
      </c>
      <c r="F4417" t="s">
        <v>772</v>
      </c>
      <c r="G4417" t="s">
        <v>55</v>
      </c>
      <c r="H4417" t="s">
        <v>1168</v>
      </c>
      <c r="I4417">
        <v>595</v>
      </c>
      <c r="J4417">
        <v>163812</v>
      </c>
      <c r="K4417" t="s">
        <v>1635</v>
      </c>
      <c r="L4417" t="s">
        <v>1635</v>
      </c>
      <c r="M4417" t="s">
        <v>1635</v>
      </c>
      <c r="W4417" s="2"/>
    </row>
    <row r="4418" spans="1:23">
      <c r="A4418" t="s">
        <v>13</v>
      </c>
      <c r="B4418">
        <v>2002</v>
      </c>
      <c r="C4418">
        <v>9</v>
      </c>
      <c r="D4418" t="s">
        <v>14</v>
      </c>
      <c r="E4418" t="s">
        <v>17</v>
      </c>
      <c r="F4418" t="s">
        <v>772</v>
      </c>
      <c r="G4418" t="s">
        <v>55</v>
      </c>
      <c r="H4418" t="s">
        <v>1168</v>
      </c>
      <c r="I4418">
        <v>1048</v>
      </c>
      <c r="J4418">
        <v>163812</v>
      </c>
      <c r="K4418">
        <v>6.3975777110346002</v>
      </c>
      <c r="L4418">
        <v>6.0102389135078296</v>
      </c>
      <c r="M4418">
        <v>6.7849165085613699</v>
      </c>
      <c r="W4418" s="2"/>
    </row>
    <row r="4419" spans="1:23">
      <c r="A4419" t="s">
        <v>13</v>
      </c>
      <c r="B4419">
        <v>2002</v>
      </c>
      <c r="C4419">
        <v>9</v>
      </c>
      <c r="D4419" t="s">
        <v>14</v>
      </c>
      <c r="E4419" t="s">
        <v>17</v>
      </c>
      <c r="F4419" t="s">
        <v>773</v>
      </c>
      <c r="G4419" t="s">
        <v>34</v>
      </c>
      <c r="H4419" t="s">
        <v>1167</v>
      </c>
      <c r="K4419" t="s">
        <v>1635</v>
      </c>
      <c r="L4419" t="s">
        <v>1635</v>
      </c>
      <c r="M4419" t="s">
        <v>1635</v>
      </c>
      <c r="W4419" s="2"/>
    </row>
    <row r="4420" spans="1:23">
      <c r="A4420" t="s">
        <v>13</v>
      </c>
      <c r="B4420">
        <v>2002</v>
      </c>
      <c r="C4420">
        <v>9</v>
      </c>
      <c r="D4420" t="s">
        <v>14</v>
      </c>
      <c r="E4420" t="s">
        <v>17</v>
      </c>
      <c r="F4420" t="s">
        <v>774</v>
      </c>
      <c r="G4420" t="s">
        <v>63</v>
      </c>
      <c r="H4420" t="s">
        <v>1162</v>
      </c>
      <c r="K4420" t="s">
        <v>1635</v>
      </c>
      <c r="L4420" t="s">
        <v>1635</v>
      </c>
      <c r="M4420" t="s">
        <v>1635</v>
      </c>
      <c r="W4420" s="2"/>
    </row>
    <row r="4421" spans="1:23">
      <c r="A4421" t="s">
        <v>13</v>
      </c>
      <c r="B4421">
        <v>2002</v>
      </c>
      <c r="C4421">
        <v>9</v>
      </c>
      <c r="D4421" t="s">
        <v>14</v>
      </c>
      <c r="E4421" t="s">
        <v>17</v>
      </c>
      <c r="F4421" t="s">
        <v>775</v>
      </c>
      <c r="G4421" t="s">
        <v>49</v>
      </c>
      <c r="H4421" t="s">
        <v>1168</v>
      </c>
      <c r="I4421">
        <v>151</v>
      </c>
      <c r="J4421">
        <v>133554</v>
      </c>
      <c r="K4421" t="s">
        <v>1635</v>
      </c>
      <c r="L4421" t="s">
        <v>1635</v>
      </c>
      <c r="M4421" t="s">
        <v>1635</v>
      </c>
      <c r="W4421" s="2"/>
    </row>
    <row r="4422" spans="1:23">
      <c r="A4422" t="s">
        <v>13</v>
      </c>
      <c r="B4422">
        <v>2002</v>
      </c>
      <c r="C4422">
        <v>9</v>
      </c>
      <c r="D4422" t="s">
        <v>14</v>
      </c>
      <c r="E4422" t="s">
        <v>17</v>
      </c>
      <c r="F4422" t="s">
        <v>775</v>
      </c>
      <c r="G4422" t="s">
        <v>49</v>
      </c>
      <c r="H4422" t="s">
        <v>1168</v>
      </c>
      <c r="I4422">
        <v>277</v>
      </c>
      <c r="J4422">
        <v>133554</v>
      </c>
      <c r="K4422">
        <v>2.0740674184225099</v>
      </c>
      <c r="L4422">
        <v>1.82981489678255</v>
      </c>
      <c r="M4422">
        <v>2.3183199400624699</v>
      </c>
      <c r="W4422" s="2"/>
    </row>
    <row r="4423" spans="1:23">
      <c r="A4423" t="s">
        <v>13</v>
      </c>
      <c r="B4423">
        <v>2002</v>
      </c>
      <c r="C4423">
        <v>9</v>
      </c>
      <c r="D4423" t="s">
        <v>14</v>
      </c>
      <c r="E4423" t="s">
        <v>17</v>
      </c>
      <c r="F4423" t="s">
        <v>775</v>
      </c>
      <c r="G4423" t="s">
        <v>49</v>
      </c>
      <c r="H4423" t="s">
        <v>1168</v>
      </c>
      <c r="I4423">
        <v>277</v>
      </c>
      <c r="J4423">
        <v>17113</v>
      </c>
      <c r="K4423">
        <v>16.186524864138399</v>
      </c>
      <c r="L4423">
        <v>14.280318981177899</v>
      </c>
      <c r="M4423">
        <v>18.092730747098901</v>
      </c>
      <c r="W4423" s="2"/>
    </row>
    <row r="4424" spans="1:23">
      <c r="A4424" t="s">
        <v>13</v>
      </c>
      <c r="B4424">
        <v>2002</v>
      </c>
      <c r="C4424">
        <v>9</v>
      </c>
      <c r="D4424" t="s">
        <v>14</v>
      </c>
      <c r="E4424" t="s">
        <v>17</v>
      </c>
      <c r="F4424" t="s">
        <v>776</v>
      </c>
      <c r="G4424" t="s">
        <v>29</v>
      </c>
      <c r="H4424" t="s">
        <v>1167</v>
      </c>
      <c r="K4424" t="s">
        <v>1635</v>
      </c>
      <c r="L4424" t="s">
        <v>1635</v>
      </c>
      <c r="M4424" t="s">
        <v>1635</v>
      </c>
      <c r="W4424" s="2"/>
    </row>
    <row r="4425" spans="1:23">
      <c r="A4425" t="s">
        <v>13</v>
      </c>
      <c r="B4425">
        <v>2002</v>
      </c>
      <c r="C4425">
        <v>9</v>
      </c>
      <c r="D4425" t="s">
        <v>14</v>
      </c>
      <c r="E4425" t="s">
        <v>17</v>
      </c>
      <c r="F4425" t="s">
        <v>777</v>
      </c>
      <c r="G4425" t="s">
        <v>53</v>
      </c>
      <c r="H4425" t="s">
        <v>1166</v>
      </c>
      <c r="K4425" t="s">
        <v>1635</v>
      </c>
      <c r="L4425" t="s">
        <v>1635</v>
      </c>
      <c r="M4425" t="s">
        <v>1635</v>
      </c>
      <c r="W4425" s="2"/>
    </row>
    <row r="4426" spans="1:23">
      <c r="A4426" t="s">
        <v>13</v>
      </c>
      <c r="B4426">
        <v>2002</v>
      </c>
      <c r="C4426">
        <v>9</v>
      </c>
      <c r="D4426" t="s">
        <v>14</v>
      </c>
      <c r="E4426" t="s">
        <v>17</v>
      </c>
      <c r="F4426" t="s">
        <v>778</v>
      </c>
      <c r="G4426" t="s">
        <v>61</v>
      </c>
      <c r="H4426" t="s">
        <v>61</v>
      </c>
      <c r="K4426" t="s">
        <v>1635</v>
      </c>
      <c r="L4426" t="s">
        <v>1635</v>
      </c>
      <c r="M4426" t="s">
        <v>1635</v>
      </c>
      <c r="W4426" s="2"/>
    </row>
    <row r="4427" spans="1:23">
      <c r="A4427" t="s">
        <v>13</v>
      </c>
      <c r="B4427">
        <v>2002</v>
      </c>
      <c r="C4427">
        <v>9</v>
      </c>
      <c r="D4427" t="s">
        <v>14</v>
      </c>
      <c r="E4427" t="s">
        <v>17</v>
      </c>
      <c r="F4427" t="s">
        <v>779</v>
      </c>
      <c r="G4427" t="s">
        <v>26</v>
      </c>
      <c r="H4427" t="s">
        <v>1160</v>
      </c>
      <c r="I4427">
        <v>3</v>
      </c>
      <c r="J4427">
        <v>18246</v>
      </c>
      <c r="K4427" t="s">
        <v>1635</v>
      </c>
      <c r="L4427" t="s">
        <v>1635</v>
      </c>
      <c r="M4427" t="s">
        <v>1635</v>
      </c>
      <c r="W4427" s="2"/>
    </row>
    <row r="4428" spans="1:23">
      <c r="A4428" t="s">
        <v>13</v>
      </c>
      <c r="B4428">
        <v>2002</v>
      </c>
      <c r="C4428">
        <v>9</v>
      </c>
      <c r="D4428" t="s">
        <v>14</v>
      </c>
      <c r="E4428" t="s">
        <v>17</v>
      </c>
      <c r="F4428" t="s">
        <v>779</v>
      </c>
      <c r="G4428" t="s">
        <v>26</v>
      </c>
      <c r="H4428" t="s">
        <v>1160</v>
      </c>
      <c r="I4428">
        <v>7</v>
      </c>
      <c r="J4428">
        <v>18246</v>
      </c>
      <c r="K4428">
        <v>0.38364573057108398</v>
      </c>
      <c r="L4428">
        <v>9.9436996071106204E-2</v>
      </c>
      <c r="M4428">
        <v>0.66785446507106205</v>
      </c>
      <c r="W4428" s="2"/>
    </row>
    <row r="4429" spans="1:23">
      <c r="A4429" t="s">
        <v>13</v>
      </c>
      <c r="B4429">
        <v>2002</v>
      </c>
      <c r="C4429">
        <v>9</v>
      </c>
      <c r="D4429" t="s">
        <v>14</v>
      </c>
      <c r="E4429" t="s">
        <v>17</v>
      </c>
      <c r="F4429" t="s">
        <v>780</v>
      </c>
      <c r="G4429" t="s">
        <v>30</v>
      </c>
      <c r="H4429" t="s">
        <v>1165</v>
      </c>
      <c r="I4429">
        <v>25</v>
      </c>
      <c r="J4429">
        <v>6512</v>
      </c>
      <c r="K4429" t="s">
        <v>1635</v>
      </c>
      <c r="L4429" t="s">
        <v>1635</v>
      </c>
      <c r="M4429" t="s">
        <v>1635</v>
      </c>
      <c r="W4429" s="2"/>
    </row>
    <row r="4430" spans="1:23">
      <c r="A4430" t="s">
        <v>13</v>
      </c>
      <c r="B4430">
        <v>2002</v>
      </c>
      <c r="C4430">
        <v>9</v>
      </c>
      <c r="D4430" t="s">
        <v>14</v>
      </c>
      <c r="E4430" t="s">
        <v>17</v>
      </c>
      <c r="F4430" t="s">
        <v>780</v>
      </c>
      <c r="G4430" t="s">
        <v>30</v>
      </c>
      <c r="H4430" t="s">
        <v>1165</v>
      </c>
      <c r="I4430">
        <v>31</v>
      </c>
      <c r="J4430">
        <v>6512</v>
      </c>
      <c r="K4430">
        <v>4.76044226044226</v>
      </c>
      <c r="L4430">
        <v>3.0846409473054601</v>
      </c>
      <c r="M4430">
        <v>6.43624357357906</v>
      </c>
      <c r="W4430" s="2"/>
    </row>
    <row r="4431" spans="1:23">
      <c r="A4431" t="s">
        <v>13</v>
      </c>
      <c r="B4431">
        <v>2002</v>
      </c>
      <c r="C4431">
        <v>9</v>
      </c>
      <c r="D4431" t="s">
        <v>14</v>
      </c>
      <c r="E4431" t="s">
        <v>17</v>
      </c>
      <c r="F4431" t="s">
        <v>781</v>
      </c>
      <c r="G4431" t="s">
        <v>73</v>
      </c>
      <c r="H4431" t="s">
        <v>1167</v>
      </c>
      <c r="K4431" t="s">
        <v>1635</v>
      </c>
      <c r="L4431" t="s">
        <v>1635</v>
      </c>
      <c r="M4431" t="s">
        <v>1635</v>
      </c>
      <c r="W4431" s="2"/>
    </row>
    <row r="4432" spans="1:23">
      <c r="A4432" t="s">
        <v>13</v>
      </c>
      <c r="B4432">
        <v>2002</v>
      </c>
      <c r="C4432">
        <v>9</v>
      </c>
      <c r="D4432" t="s">
        <v>14</v>
      </c>
      <c r="E4432" t="s">
        <v>17</v>
      </c>
      <c r="F4432" t="s">
        <v>782</v>
      </c>
      <c r="G4432" t="s">
        <v>23</v>
      </c>
      <c r="H4432" t="s">
        <v>23</v>
      </c>
      <c r="I4432">
        <v>14</v>
      </c>
      <c r="J4432">
        <v>13482</v>
      </c>
      <c r="K4432" t="s">
        <v>1635</v>
      </c>
      <c r="L4432" t="s">
        <v>1635</v>
      </c>
      <c r="M4432" t="s">
        <v>1635</v>
      </c>
      <c r="W4432" s="2"/>
    </row>
    <row r="4433" spans="1:23">
      <c r="A4433" t="s">
        <v>13</v>
      </c>
      <c r="B4433">
        <v>2002</v>
      </c>
      <c r="C4433">
        <v>9</v>
      </c>
      <c r="D4433" t="s">
        <v>14</v>
      </c>
      <c r="E4433" t="s">
        <v>17</v>
      </c>
      <c r="F4433" t="s">
        <v>782</v>
      </c>
      <c r="G4433" t="s">
        <v>23</v>
      </c>
      <c r="H4433" t="s">
        <v>23</v>
      </c>
      <c r="I4433">
        <v>62</v>
      </c>
      <c r="J4433">
        <v>13482</v>
      </c>
      <c r="K4433">
        <v>4.5987242248924503</v>
      </c>
      <c r="L4433">
        <v>3.4540086461160699</v>
      </c>
      <c r="M4433">
        <v>5.7434398036688297</v>
      </c>
      <c r="W4433" s="2"/>
    </row>
    <row r="4434" spans="1:23">
      <c r="A4434" t="s">
        <v>13</v>
      </c>
      <c r="B4434">
        <v>2002</v>
      </c>
      <c r="C4434">
        <v>9</v>
      </c>
      <c r="D4434" t="s">
        <v>14</v>
      </c>
      <c r="E4434" t="s">
        <v>17</v>
      </c>
      <c r="F4434" t="s">
        <v>783</v>
      </c>
      <c r="G4434" t="s">
        <v>23</v>
      </c>
      <c r="H4434" t="s">
        <v>23</v>
      </c>
      <c r="K4434" t="s">
        <v>1635</v>
      </c>
      <c r="L4434" t="s">
        <v>1635</v>
      </c>
      <c r="M4434" t="s">
        <v>1635</v>
      </c>
      <c r="W4434" s="2"/>
    </row>
    <row r="4435" spans="1:23">
      <c r="A4435" t="s">
        <v>13</v>
      </c>
      <c r="B4435">
        <v>2002</v>
      </c>
      <c r="C4435">
        <v>9</v>
      </c>
      <c r="D4435" t="s">
        <v>14</v>
      </c>
      <c r="E4435" t="s">
        <v>17</v>
      </c>
      <c r="F4435" t="s">
        <v>784</v>
      </c>
      <c r="G4435" t="s">
        <v>75</v>
      </c>
      <c r="H4435" t="s">
        <v>1168</v>
      </c>
      <c r="I4435">
        <v>449</v>
      </c>
      <c r="J4435">
        <v>176617</v>
      </c>
      <c r="K4435" t="s">
        <v>1635</v>
      </c>
      <c r="L4435" t="s">
        <v>1635</v>
      </c>
      <c r="M4435" t="s">
        <v>1635</v>
      </c>
      <c r="W4435" s="2"/>
    </row>
    <row r="4436" spans="1:23">
      <c r="A4436" t="s">
        <v>13</v>
      </c>
      <c r="B4436">
        <v>2002</v>
      </c>
      <c r="C4436">
        <v>9</v>
      </c>
      <c r="D4436" t="s">
        <v>14</v>
      </c>
      <c r="E4436" t="s">
        <v>17</v>
      </c>
      <c r="F4436" t="s">
        <v>784</v>
      </c>
      <c r="G4436" t="s">
        <v>75</v>
      </c>
      <c r="H4436" t="s">
        <v>1168</v>
      </c>
      <c r="I4436">
        <v>848</v>
      </c>
      <c r="J4436">
        <v>176617</v>
      </c>
      <c r="K4436">
        <v>4.8013498134381196</v>
      </c>
      <c r="L4436">
        <v>4.4781869155746099</v>
      </c>
      <c r="M4436">
        <v>5.1245127113016302</v>
      </c>
      <c r="W4436" s="2"/>
    </row>
    <row r="4437" spans="1:23">
      <c r="A4437" t="s">
        <v>13</v>
      </c>
      <c r="B4437">
        <v>2002</v>
      </c>
      <c r="C4437">
        <v>9</v>
      </c>
      <c r="D4437" t="s">
        <v>14</v>
      </c>
      <c r="E4437" t="s">
        <v>17</v>
      </c>
      <c r="F4437" t="s">
        <v>785</v>
      </c>
      <c r="G4437" t="s">
        <v>26</v>
      </c>
      <c r="H4437" t="s">
        <v>1160</v>
      </c>
      <c r="K4437" t="s">
        <v>1635</v>
      </c>
      <c r="L4437" t="s">
        <v>1635</v>
      </c>
      <c r="M4437" t="s">
        <v>1635</v>
      </c>
      <c r="W4437" s="2"/>
    </row>
    <row r="4438" spans="1:23">
      <c r="A4438" t="s">
        <v>13</v>
      </c>
      <c r="B4438">
        <v>2002</v>
      </c>
      <c r="C4438">
        <v>9</v>
      </c>
      <c r="D4438" t="s">
        <v>14</v>
      </c>
      <c r="E4438" t="s">
        <v>17</v>
      </c>
      <c r="F4438" t="s">
        <v>786</v>
      </c>
      <c r="G4438" t="s">
        <v>60</v>
      </c>
      <c r="H4438" t="s">
        <v>1160</v>
      </c>
      <c r="I4438">
        <v>70</v>
      </c>
      <c r="J4438">
        <v>39800</v>
      </c>
      <c r="K4438" t="s">
        <v>1635</v>
      </c>
      <c r="L4438" t="s">
        <v>1635</v>
      </c>
      <c r="M4438" t="s">
        <v>1635</v>
      </c>
      <c r="W4438" s="2"/>
    </row>
    <row r="4439" spans="1:23">
      <c r="A4439" t="s">
        <v>13</v>
      </c>
      <c r="B4439">
        <v>2002</v>
      </c>
      <c r="C4439">
        <v>9</v>
      </c>
      <c r="D4439" t="s">
        <v>14</v>
      </c>
      <c r="E4439" t="s">
        <v>17</v>
      </c>
      <c r="F4439" t="s">
        <v>786</v>
      </c>
      <c r="G4439" t="s">
        <v>60</v>
      </c>
      <c r="H4439" t="s">
        <v>1160</v>
      </c>
      <c r="I4439">
        <v>90</v>
      </c>
      <c r="J4439">
        <v>39800</v>
      </c>
      <c r="K4439">
        <v>2.2613065326633199</v>
      </c>
      <c r="L4439">
        <v>1.79411576276909</v>
      </c>
      <c r="M4439">
        <v>2.7284973025575399</v>
      </c>
      <c r="W4439" s="2"/>
    </row>
    <row r="4440" spans="1:23">
      <c r="A4440" t="s">
        <v>13</v>
      </c>
      <c r="B4440">
        <v>2002</v>
      </c>
      <c r="C4440">
        <v>9</v>
      </c>
      <c r="D4440" t="s">
        <v>14</v>
      </c>
      <c r="E4440" t="s">
        <v>17</v>
      </c>
      <c r="F4440" t="s">
        <v>787</v>
      </c>
      <c r="G4440" t="s">
        <v>46</v>
      </c>
      <c r="H4440" t="s">
        <v>1162</v>
      </c>
      <c r="I4440">
        <v>18</v>
      </c>
      <c r="J4440">
        <v>16092</v>
      </c>
      <c r="K4440" t="s">
        <v>1635</v>
      </c>
      <c r="L4440" t="s">
        <v>1635</v>
      </c>
      <c r="M4440" t="s">
        <v>1635</v>
      </c>
      <c r="W4440" s="2"/>
    </row>
    <row r="4441" spans="1:23">
      <c r="A4441" t="s">
        <v>13</v>
      </c>
      <c r="B4441">
        <v>2002</v>
      </c>
      <c r="C4441">
        <v>9</v>
      </c>
      <c r="D4441" t="s">
        <v>14</v>
      </c>
      <c r="E4441" t="s">
        <v>17</v>
      </c>
      <c r="F4441" t="s">
        <v>787</v>
      </c>
      <c r="G4441" t="s">
        <v>46</v>
      </c>
      <c r="H4441" t="s">
        <v>1162</v>
      </c>
      <c r="I4441">
        <v>28</v>
      </c>
      <c r="J4441">
        <v>16092</v>
      </c>
      <c r="K4441">
        <v>1.73999502858563</v>
      </c>
      <c r="L4441">
        <v>1.0954918506479501</v>
      </c>
      <c r="M4441">
        <v>2.38449820652332</v>
      </c>
      <c r="W4441" s="2"/>
    </row>
    <row r="4442" spans="1:23">
      <c r="A4442" t="s">
        <v>13</v>
      </c>
      <c r="B4442">
        <v>2002</v>
      </c>
      <c r="C4442">
        <v>9</v>
      </c>
      <c r="D4442" t="s">
        <v>14</v>
      </c>
      <c r="E4442" t="s">
        <v>17</v>
      </c>
      <c r="F4442" t="s">
        <v>788</v>
      </c>
      <c r="G4442" t="s">
        <v>46</v>
      </c>
      <c r="H4442" t="s">
        <v>1162</v>
      </c>
      <c r="K4442" t="s">
        <v>1635</v>
      </c>
      <c r="L4442" t="s">
        <v>1635</v>
      </c>
      <c r="M4442" t="s">
        <v>1635</v>
      </c>
      <c r="W4442" s="2"/>
    </row>
    <row r="4443" spans="1:23">
      <c r="A4443" t="s">
        <v>13</v>
      </c>
      <c r="B4443">
        <v>2002</v>
      </c>
      <c r="C4443">
        <v>9</v>
      </c>
      <c r="D4443" t="s">
        <v>14</v>
      </c>
      <c r="E4443" t="s">
        <v>17</v>
      </c>
      <c r="F4443" t="s">
        <v>789</v>
      </c>
      <c r="G4443" t="s">
        <v>23</v>
      </c>
      <c r="H4443" t="s">
        <v>23</v>
      </c>
      <c r="K4443" t="s">
        <v>1635</v>
      </c>
      <c r="L4443" t="s">
        <v>1635</v>
      </c>
      <c r="M4443" t="s">
        <v>1635</v>
      </c>
      <c r="W4443" s="2"/>
    </row>
    <row r="4444" spans="1:23">
      <c r="A4444" t="s">
        <v>13</v>
      </c>
      <c r="B4444">
        <v>2002</v>
      </c>
      <c r="C4444">
        <v>9</v>
      </c>
      <c r="D4444" t="s">
        <v>14</v>
      </c>
      <c r="E4444" t="s">
        <v>17</v>
      </c>
      <c r="F4444" t="s">
        <v>790</v>
      </c>
      <c r="G4444" t="s">
        <v>38</v>
      </c>
      <c r="H4444" t="s">
        <v>1168</v>
      </c>
      <c r="I4444">
        <v>847</v>
      </c>
      <c r="J4444">
        <v>120956</v>
      </c>
      <c r="K4444" t="s">
        <v>1635</v>
      </c>
      <c r="L4444" t="s">
        <v>1635</v>
      </c>
      <c r="M4444" t="s">
        <v>1635</v>
      </c>
      <c r="W4444" s="2"/>
    </row>
    <row r="4445" spans="1:23">
      <c r="A4445" t="s">
        <v>13</v>
      </c>
      <c r="B4445">
        <v>2002</v>
      </c>
      <c r="C4445">
        <v>9</v>
      </c>
      <c r="D4445" t="s">
        <v>14</v>
      </c>
      <c r="E4445" t="s">
        <v>17</v>
      </c>
      <c r="F4445" t="s">
        <v>790</v>
      </c>
      <c r="G4445" t="s">
        <v>38</v>
      </c>
      <c r="H4445" t="s">
        <v>1168</v>
      </c>
      <c r="I4445">
        <v>1155</v>
      </c>
      <c r="J4445">
        <v>120956</v>
      </c>
      <c r="K4445">
        <v>9.5489268825027303</v>
      </c>
      <c r="L4445">
        <v>8.9982210867222108</v>
      </c>
      <c r="M4445">
        <v>10.0996326782832</v>
      </c>
      <c r="W4445" s="2"/>
    </row>
    <row r="4446" spans="1:23">
      <c r="A4446" t="s">
        <v>13</v>
      </c>
      <c r="B4446">
        <v>2002</v>
      </c>
      <c r="C4446">
        <v>9</v>
      </c>
      <c r="D4446" t="s">
        <v>14</v>
      </c>
      <c r="E4446" t="s">
        <v>17</v>
      </c>
      <c r="F4446" t="s">
        <v>791</v>
      </c>
      <c r="G4446" t="s">
        <v>52</v>
      </c>
      <c r="H4446" t="s">
        <v>1168</v>
      </c>
      <c r="I4446">
        <v>105</v>
      </c>
      <c r="J4446">
        <v>42667</v>
      </c>
      <c r="K4446" t="s">
        <v>1635</v>
      </c>
      <c r="L4446" t="s">
        <v>1635</v>
      </c>
      <c r="M4446" t="s">
        <v>1635</v>
      </c>
      <c r="W4446" s="2"/>
    </row>
    <row r="4447" spans="1:23">
      <c r="A4447" t="s">
        <v>13</v>
      </c>
      <c r="B4447">
        <v>2002</v>
      </c>
      <c r="C4447">
        <v>9</v>
      </c>
      <c r="D4447" t="s">
        <v>14</v>
      </c>
      <c r="E4447" t="s">
        <v>17</v>
      </c>
      <c r="F4447" t="s">
        <v>791</v>
      </c>
      <c r="G4447" t="s">
        <v>52</v>
      </c>
      <c r="H4447" t="s">
        <v>1168</v>
      </c>
      <c r="I4447">
        <v>151</v>
      </c>
      <c r="J4447">
        <v>42667</v>
      </c>
      <c r="K4447">
        <v>3.5390348512902201</v>
      </c>
      <c r="L4447">
        <v>2.97454981072512</v>
      </c>
      <c r="M4447">
        <v>4.1035198918553304</v>
      </c>
      <c r="W4447" s="2"/>
    </row>
    <row r="4448" spans="1:23">
      <c r="A4448" t="s">
        <v>13</v>
      </c>
      <c r="B4448">
        <v>2002</v>
      </c>
      <c r="C4448">
        <v>9</v>
      </c>
      <c r="D4448" t="s">
        <v>14</v>
      </c>
      <c r="E4448" t="s">
        <v>17</v>
      </c>
      <c r="F4448" t="s">
        <v>792</v>
      </c>
      <c r="G4448" t="s">
        <v>52</v>
      </c>
      <c r="H4448" t="s">
        <v>1168</v>
      </c>
      <c r="I4448">
        <v>260</v>
      </c>
      <c r="J4448">
        <v>44380</v>
      </c>
      <c r="K4448" t="s">
        <v>1635</v>
      </c>
      <c r="L4448" t="s">
        <v>1635</v>
      </c>
      <c r="M4448" t="s">
        <v>1635</v>
      </c>
      <c r="W4448" s="2"/>
    </row>
    <row r="4449" spans="1:23">
      <c r="A4449" t="s">
        <v>13</v>
      </c>
      <c r="B4449">
        <v>2002</v>
      </c>
      <c r="C4449">
        <v>9</v>
      </c>
      <c r="D4449" t="s">
        <v>14</v>
      </c>
      <c r="E4449" t="s">
        <v>17</v>
      </c>
      <c r="F4449" t="s">
        <v>792</v>
      </c>
      <c r="G4449" t="s">
        <v>52</v>
      </c>
      <c r="H4449" t="s">
        <v>1168</v>
      </c>
      <c r="I4449">
        <v>397</v>
      </c>
      <c r="J4449">
        <v>44380</v>
      </c>
      <c r="K4449">
        <v>8.9454709328526398</v>
      </c>
      <c r="L4449">
        <v>8.0655087125611598</v>
      </c>
      <c r="M4449">
        <v>9.8254331531441093</v>
      </c>
      <c r="W4449" s="2"/>
    </row>
    <row r="4450" spans="1:23">
      <c r="A4450" t="s">
        <v>13</v>
      </c>
      <c r="B4450">
        <v>2002</v>
      </c>
      <c r="C4450">
        <v>9</v>
      </c>
      <c r="D4450" t="s">
        <v>14</v>
      </c>
      <c r="E4450" t="s">
        <v>17</v>
      </c>
      <c r="F4450" t="s">
        <v>793</v>
      </c>
      <c r="G4450" t="s">
        <v>62</v>
      </c>
      <c r="H4450" t="s">
        <v>1160</v>
      </c>
      <c r="I4450">
        <v>54</v>
      </c>
      <c r="J4450">
        <v>60751</v>
      </c>
      <c r="K4450" t="s">
        <v>1635</v>
      </c>
      <c r="L4450" t="s">
        <v>1635</v>
      </c>
      <c r="M4450" t="s">
        <v>1635</v>
      </c>
      <c r="W4450" s="2"/>
    </row>
    <row r="4451" spans="1:23">
      <c r="A4451" t="s">
        <v>13</v>
      </c>
      <c r="B4451">
        <v>2002</v>
      </c>
      <c r="C4451">
        <v>9</v>
      </c>
      <c r="D4451" t="s">
        <v>14</v>
      </c>
      <c r="E4451" t="s">
        <v>17</v>
      </c>
      <c r="F4451" t="s">
        <v>793</v>
      </c>
      <c r="G4451" t="s">
        <v>62</v>
      </c>
      <c r="H4451" t="s">
        <v>1160</v>
      </c>
      <c r="I4451">
        <v>107</v>
      </c>
      <c r="J4451">
        <v>60751</v>
      </c>
      <c r="K4451">
        <v>1.7612878800349001</v>
      </c>
      <c r="L4451">
        <v>1.42755843281155</v>
      </c>
      <c r="M4451">
        <v>2.0950173272582502</v>
      </c>
      <c r="W4451" s="2"/>
    </row>
    <row r="4452" spans="1:23">
      <c r="A4452" t="s">
        <v>13</v>
      </c>
      <c r="B4452">
        <v>2002</v>
      </c>
      <c r="C4452">
        <v>9</v>
      </c>
      <c r="D4452" t="s">
        <v>14</v>
      </c>
      <c r="E4452" t="s">
        <v>17</v>
      </c>
      <c r="F4452" t="s">
        <v>794</v>
      </c>
      <c r="G4452" t="s">
        <v>64</v>
      </c>
      <c r="H4452" t="s">
        <v>64</v>
      </c>
      <c r="K4452" t="s">
        <v>1635</v>
      </c>
      <c r="L4452" t="s">
        <v>1635</v>
      </c>
      <c r="M4452" t="s">
        <v>1635</v>
      </c>
      <c r="W4452" s="2"/>
    </row>
    <row r="4453" spans="1:23">
      <c r="A4453" t="s">
        <v>13</v>
      </c>
      <c r="B4453">
        <v>2002</v>
      </c>
      <c r="C4453">
        <v>9</v>
      </c>
      <c r="D4453" t="s">
        <v>14</v>
      </c>
      <c r="E4453" t="s">
        <v>17</v>
      </c>
      <c r="F4453" t="s">
        <v>795</v>
      </c>
      <c r="G4453" t="s">
        <v>38</v>
      </c>
      <c r="H4453" t="s">
        <v>1168</v>
      </c>
      <c r="I4453">
        <v>3</v>
      </c>
      <c r="J4453">
        <v>13830</v>
      </c>
      <c r="K4453" t="s">
        <v>1635</v>
      </c>
      <c r="L4453" t="s">
        <v>1635</v>
      </c>
      <c r="M4453" t="s">
        <v>1635</v>
      </c>
      <c r="W4453" s="2"/>
    </row>
    <row r="4454" spans="1:23">
      <c r="A4454" t="s">
        <v>13</v>
      </c>
      <c r="B4454">
        <v>2002</v>
      </c>
      <c r="C4454">
        <v>9</v>
      </c>
      <c r="D4454" t="s">
        <v>14</v>
      </c>
      <c r="E4454" t="s">
        <v>17</v>
      </c>
      <c r="F4454" t="s">
        <v>795</v>
      </c>
      <c r="G4454" t="s">
        <v>38</v>
      </c>
      <c r="H4454" t="s">
        <v>1168</v>
      </c>
      <c r="I4454">
        <v>4</v>
      </c>
      <c r="J4454">
        <v>13830</v>
      </c>
      <c r="K4454">
        <v>0.28922631959508299</v>
      </c>
      <c r="L4454">
        <v>5.7845263919016699E-3</v>
      </c>
      <c r="M4454">
        <v>0.57266811279826502</v>
      </c>
      <c r="W4454" s="2"/>
    </row>
    <row r="4455" spans="1:23">
      <c r="A4455" t="s">
        <v>13</v>
      </c>
      <c r="B4455">
        <v>2002</v>
      </c>
      <c r="C4455">
        <v>9</v>
      </c>
      <c r="D4455" t="s">
        <v>14</v>
      </c>
      <c r="E4455" t="s">
        <v>17</v>
      </c>
      <c r="F4455" t="s">
        <v>796</v>
      </c>
      <c r="G4455" t="s">
        <v>32</v>
      </c>
      <c r="H4455" t="s">
        <v>1168</v>
      </c>
      <c r="K4455" t="s">
        <v>1635</v>
      </c>
      <c r="L4455" t="s">
        <v>1635</v>
      </c>
      <c r="M4455" t="s">
        <v>1635</v>
      </c>
      <c r="W4455" s="2"/>
    </row>
    <row r="4456" spans="1:23">
      <c r="A4456" t="s">
        <v>13</v>
      </c>
      <c r="B4456">
        <v>2002</v>
      </c>
      <c r="C4456">
        <v>9</v>
      </c>
      <c r="D4456" t="s">
        <v>14</v>
      </c>
      <c r="E4456" t="s">
        <v>17</v>
      </c>
      <c r="F4456" t="s">
        <v>797</v>
      </c>
      <c r="G4456" t="s">
        <v>23</v>
      </c>
      <c r="H4456" t="s">
        <v>23</v>
      </c>
      <c r="I4456">
        <v>56</v>
      </c>
      <c r="J4456">
        <v>27378</v>
      </c>
      <c r="K4456" t="s">
        <v>1635</v>
      </c>
      <c r="L4456" t="s">
        <v>1635</v>
      </c>
      <c r="M4456" t="s">
        <v>1635</v>
      </c>
      <c r="W4456" s="2"/>
    </row>
    <row r="4457" spans="1:23">
      <c r="A4457" t="s">
        <v>13</v>
      </c>
      <c r="B4457">
        <v>2002</v>
      </c>
      <c r="C4457">
        <v>9</v>
      </c>
      <c r="D4457" t="s">
        <v>14</v>
      </c>
      <c r="E4457" t="s">
        <v>17</v>
      </c>
      <c r="F4457" t="s">
        <v>797</v>
      </c>
      <c r="G4457" t="s">
        <v>23</v>
      </c>
      <c r="H4457" t="s">
        <v>23</v>
      </c>
      <c r="I4457">
        <v>68</v>
      </c>
      <c r="J4457">
        <v>27378</v>
      </c>
      <c r="K4457">
        <v>2.4837460734896601</v>
      </c>
      <c r="L4457">
        <v>1.8933971052516201</v>
      </c>
      <c r="M4457">
        <v>3.07409504172771</v>
      </c>
      <c r="W4457" s="2"/>
    </row>
    <row r="4458" spans="1:23">
      <c r="A4458" t="s">
        <v>13</v>
      </c>
      <c r="B4458">
        <v>2002</v>
      </c>
      <c r="C4458">
        <v>9</v>
      </c>
      <c r="D4458" t="s">
        <v>14</v>
      </c>
      <c r="E4458" t="s">
        <v>17</v>
      </c>
      <c r="F4458" t="s">
        <v>798</v>
      </c>
      <c r="G4458" t="s">
        <v>38</v>
      </c>
      <c r="H4458" t="s">
        <v>1168</v>
      </c>
      <c r="I4458">
        <v>222</v>
      </c>
      <c r="J4458">
        <v>57296</v>
      </c>
      <c r="K4458" t="s">
        <v>1635</v>
      </c>
      <c r="L4458" t="s">
        <v>1635</v>
      </c>
      <c r="M4458" t="s">
        <v>1635</v>
      </c>
      <c r="W4458" s="2"/>
    </row>
    <row r="4459" spans="1:23">
      <c r="A4459" t="s">
        <v>13</v>
      </c>
      <c r="B4459">
        <v>2002</v>
      </c>
      <c r="C4459">
        <v>9</v>
      </c>
      <c r="D4459" t="s">
        <v>14</v>
      </c>
      <c r="E4459" t="s">
        <v>17</v>
      </c>
      <c r="F4459" t="s">
        <v>798</v>
      </c>
      <c r="G4459" t="s">
        <v>38</v>
      </c>
      <c r="H4459" t="s">
        <v>1168</v>
      </c>
      <c r="I4459">
        <v>431</v>
      </c>
      <c r="J4459">
        <v>57296</v>
      </c>
      <c r="K4459">
        <v>7.5223401284557401</v>
      </c>
      <c r="L4459">
        <v>6.8121569148915704</v>
      </c>
      <c r="M4459">
        <v>8.2325233420199009</v>
      </c>
      <c r="W4459" s="2"/>
    </row>
    <row r="4460" spans="1:23">
      <c r="A4460" t="s">
        <v>13</v>
      </c>
      <c r="B4460">
        <v>2002</v>
      </c>
      <c r="C4460">
        <v>9</v>
      </c>
      <c r="D4460" t="s">
        <v>14</v>
      </c>
      <c r="E4460" t="s">
        <v>17</v>
      </c>
      <c r="F4460" t="s">
        <v>799</v>
      </c>
      <c r="G4460" t="s">
        <v>39</v>
      </c>
      <c r="H4460" t="s">
        <v>1167</v>
      </c>
      <c r="K4460" t="s">
        <v>1635</v>
      </c>
      <c r="L4460" t="s">
        <v>1635</v>
      </c>
      <c r="M4460" t="s">
        <v>1635</v>
      </c>
      <c r="W4460" s="2"/>
    </row>
    <row r="4461" spans="1:23">
      <c r="A4461" t="s">
        <v>13</v>
      </c>
      <c r="B4461">
        <v>2002</v>
      </c>
      <c r="C4461">
        <v>9</v>
      </c>
      <c r="D4461" t="s">
        <v>14</v>
      </c>
      <c r="E4461" t="s">
        <v>17</v>
      </c>
      <c r="F4461" t="s">
        <v>800</v>
      </c>
      <c r="G4461" t="s">
        <v>53</v>
      </c>
      <c r="H4461" t="s">
        <v>1166</v>
      </c>
      <c r="K4461" t="s">
        <v>1635</v>
      </c>
      <c r="L4461" t="s">
        <v>1635</v>
      </c>
      <c r="M4461" t="s">
        <v>1635</v>
      </c>
      <c r="W4461" s="2"/>
    </row>
    <row r="4462" spans="1:23">
      <c r="A4462" t="s">
        <v>13</v>
      </c>
      <c r="B4462">
        <v>2002</v>
      </c>
      <c r="C4462">
        <v>9</v>
      </c>
      <c r="D4462" t="s">
        <v>14</v>
      </c>
      <c r="E4462" t="s">
        <v>17</v>
      </c>
      <c r="F4462" t="s">
        <v>801</v>
      </c>
      <c r="G4462" t="s">
        <v>39</v>
      </c>
      <c r="H4462" t="s">
        <v>1167</v>
      </c>
      <c r="K4462" t="s">
        <v>1635</v>
      </c>
      <c r="L4462" t="s">
        <v>1635</v>
      </c>
      <c r="M4462" t="s">
        <v>1635</v>
      </c>
      <c r="W4462" s="2"/>
    </row>
    <row r="4463" spans="1:23">
      <c r="A4463" t="s">
        <v>13</v>
      </c>
      <c r="B4463">
        <v>2002</v>
      </c>
      <c r="C4463">
        <v>9</v>
      </c>
      <c r="D4463" t="s">
        <v>14</v>
      </c>
      <c r="E4463" t="s">
        <v>17</v>
      </c>
      <c r="F4463" t="s">
        <v>802</v>
      </c>
      <c r="G4463" t="s">
        <v>29</v>
      </c>
      <c r="H4463" t="s">
        <v>1167</v>
      </c>
      <c r="I4463">
        <v>57</v>
      </c>
      <c r="J4463">
        <v>11555</v>
      </c>
      <c r="K4463" t="s">
        <v>1635</v>
      </c>
      <c r="L4463" t="s">
        <v>1635</v>
      </c>
      <c r="M4463" t="s">
        <v>1635</v>
      </c>
      <c r="W4463" s="2"/>
    </row>
    <row r="4464" spans="1:23">
      <c r="A4464" t="s">
        <v>13</v>
      </c>
      <c r="B4464">
        <v>2002</v>
      </c>
      <c r="C4464">
        <v>9</v>
      </c>
      <c r="D4464" t="s">
        <v>14</v>
      </c>
      <c r="E4464" t="s">
        <v>17</v>
      </c>
      <c r="F4464" t="s">
        <v>802</v>
      </c>
      <c r="G4464" t="s">
        <v>29</v>
      </c>
      <c r="H4464" t="s">
        <v>1167</v>
      </c>
      <c r="I4464">
        <v>93</v>
      </c>
      <c r="J4464">
        <v>11555</v>
      </c>
      <c r="K4464">
        <v>8.0484638684552099</v>
      </c>
      <c r="L4464">
        <v>6.41267369177445</v>
      </c>
      <c r="M4464">
        <v>9.6842540451359707</v>
      </c>
      <c r="W4464" s="2"/>
    </row>
    <row r="4465" spans="1:23">
      <c r="A4465" t="s">
        <v>13</v>
      </c>
      <c r="B4465">
        <v>2002</v>
      </c>
      <c r="C4465">
        <v>9</v>
      </c>
      <c r="D4465" t="s">
        <v>14</v>
      </c>
      <c r="E4465" t="s">
        <v>17</v>
      </c>
      <c r="F4465" t="s">
        <v>803</v>
      </c>
      <c r="G4465" t="s">
        <v>38</v>
      </c>
      <c r="H4465" t="s">
        <v>1168</v>
      </c>
      <c r="I4465">
        <v>374</v>
      </c>
      <c r="J4465">
        <v>138857</v>
      </c>
      <c r="K4465" t="s">
        <v>1635</v>
      </c>
      <c r="L4465" t="s">
        <v>1635</v>
      </c>
      <c r="M4465" t="s">
        <v>1635</v>
      </c>
      <c r="W4465" s="2"/>
    </row>
    <row r="4466" spans="1:23">
      <c r="A4466" t="s">
        <v>13</v>
      </c>
      <c r="B4466">
        <v>2002</v>
      </c>
      <c r="C4466">
        <v>9</v>
      </c>
      <c r="D4466" t="s">
        <v>14</v>
      </c>
      <c r="E4466" t="s">
        <v>17</v>
      </c>
      <c r="F4466" t="s">
        <v>803</v>
      </c>
      <c r="G4466" t="s">
        <v>38</v>
      </c>
      <c r="H4466" t="s">
        <v>1168</v>
      </c>
      <c r="I4466">
        <v>657</v>
      </c>
      <c r="J4466">
        <v>138857</v>
      </c>
      <c r="K4466">
        <v>4.7314863492657899</v>
      </c>
      <c r="L4466">
        <v>4.369684336962</v>
      </c>
      <c r="M4466">
        <v>5.0932883615695799</v>
      </c>
      <c r="W4466" s="2"/>
    </row>
    <row r="4467" spans="1:23">
      <c r="A4467" t="s">
        <v>13</v>
      </c>
      <c r="B4467">
        <v>2002</v>
      </c>
      <c r="C4467">
        <v>9</v>
      </c>
      <c r="D4467" t="s">
        <v>14</v>
      </c>
      <c r="E4467" t="s">
        <v>17</v>
      </c>
      <c r="F4467" t="s">
        <v>804</v>
      </c>
      <c r="G4467" t="s">
        <v>69</v>
      </c>
      <c r="H4467" t="s">
        <v>1167</v>
      </c>
      <c r="I4467">
        <v>5</v>
      </c>
      <c r="J4467">
        <v>12033</v>
      </c>
      <c r="K4467" t="s">
        <v>1635</v>
      </c>
      <c r="L4467" t="s">
        <v>1635</v>
      </c>
      <c r="M4467" t="s">
        <v>1635</v>
      </c>
      <c r="W4467" s="2"/>
    </row>
    <row r="4468" spans="1:23">
      <c r="A4468" t="s">
        <v>13</v>
      </c>
      <c r="B4468">
        <v>2002</v>
      </c>
      <c r="C4468">
        <v>9</v>
      </c>
      <c r="D4468" t="s">
        <v>14</v>
      </c>
      <c r="E4468" t="s">
        <v>17</v>
      </c>
      <c r="F4468" t="s">
        <v>804</v>
      </c>
      <c r="G4468" t="s">
        <v>69</v>
      </c>
      <c r="H4468" t="s">
        <v>1167</v>
      </c>
      <c r="I4468">
        <v>19</v>
      </c>
      <c r="J4468">
        <v>12033</v>
      </c>
      <c r="K4468">
        <v>1.5789911077869201</v>
      </c>
      <c r="L4468">
        <v>0.86899011640158597</v>
      </c>
      <c r="M4468">
        <v>2.2889920991722499</v>
      </c>
      <c r="W4468" s="2"/>
    </row>
    <row r="4469" spans="1:23">
      <c r="A4469" t="s">
        <v>13</v>
      </c>
      <c r="B4469">
        <v>2002</v>
      </c>
      <c r="C4469">
        <v>9</v>
      </c>
      <c r="D4469" t="s">
        <v>14</v>
      </c>
      <c r="E4469" t="s">
        <v>17</v>
      </c>
      <c r="F4469" t="s">
        <v>805</v>
      </c>
      <c r="G4469" t="s">
        <v>51</v>
      </c>
      <c r="H4469" t="s">
        <v>1164</v>
      </c>
      <c r="K4469" t="s">
        <v>1635</v>
      </c>
      <c r="L4469" t="s">
        <v>1635</v>
      </c>
      <c r="M4469" t="s">
        <v>1635</v>
      </c>
      <c r="W4469" s="2"/>
    </row>
    <row r="4470" spans="1:23">
      <c r="A4470" t="s">
        <v>13</v>
      </c>
      <c r="B4470">
        <v>2002</v>
      </c>
      <c r="C4470">
        <v>9</v>
      </c>
      <c r="D4470" t="s">
        <v>14</v>
      </c>
      <c r="E4470" t="s">
        <v>17</v>
      </c>
      <c r="F4470" t="s">
        <v>806</v>
      </c>
      <c r="G4470" t="s">
        <v>33</v>
      </c>
      <c r="H4470" t="s">
        <v>1161</v>
      </c>
      <c r="K4470" t="s">
        <v>1635</v>
      </c>
      <c r="L4470" t="s">
        <v>1635</v>
      </c>
      <c r="M4470" t="s">
        <v>1635</v>
      </c>
      <c r="W4470" s="2"/>
    </row>
    <row r="4471" spans="1:23">
      <c r="A4471" t="s">
        <v>13</v>
      </c>
      <c r="B4471">
        <v>2002</v>
      </c>
      <c r="C4471">
        <v>9</v>
      </c>
      <c r="D4471" t="s">
        <v>14</v>
      </c>
      <c r="E4471" t="s">
        <v>17</v>
      </c>
      <c r="F4471" t="s">
        <v>807</v>
      </c>
      <c r="G4471" t="s">
        <v>52</v>
      </c>
      <c r="H4471" t="s">
        <v>1168</v>
      </c>
      <c r="K4471" t="s">
        <v>1635</v>
      </c>
      <c r="L4471" t="s">
        <v>1635</v>
      </c>
      <c r="M4471" t="s">
        <v>1635</v>
      </c>
      <c r="W4471" s="2"/>
    </row>
    <row r="4472" spans="1:23">
      <c r="A4472" t="s">
        <v>13</v>
      </c>
      <c r="B4472">
        <v>2002</v>
      </c>
      <c r="C4472">
        <v>9</v>
      </c>
      <c r="D4472" t="s">
        <v>14</v>
      </c>
      <c r="E4472" t="s">
        <v>17</v>
      </c>
      <c r="F4472" t="s">
        <v>808</v>
      </c>
      <c r="G4472" t="s">
        <v>48</v>
      </c>
      <c r="H4472" t="s">
        <v>1164</v>
      </c>
      <c r="K4472" t="s">
        <v>1635</v>
      </c>
      <c r="L4472" t="s">
        <v>1635</v>
      </c>
      <c r="M4472" t="s">
        <v>1635</v>
      </c>
      <c r="W4472" s="2"/>
    </row>
    <row r="4473" spans="1:23">
      <c r="A4473" t="s">
        <v>13</v>
      </c>
      <c r="B4473">
        <v>2002</v>
      </c>
      <c r="C4473">
        <v>9</v>
      </c>
      <c r="D4473" t="s">
        <v>14</v>
      </c>
      <c r="E4473" t="s">
        <v>17</v>
      </c>
      <c r="F4473" t="s">
        <v>809</v>
      </c>
      <c r="G4473" t="s">
        <v>52</v>
      </c>
      <c r="H4473" t="s">
        <v>1168</v>
      </c>
      <c r="I4473">
        <v>173</v>
      </c>
      <c r="J4473">
        <v>37519</v>
      </c>
      <c r="K4473" t="s">
        <v>1635</v>
      </c>
      <c r="L4473" t="s">
        <v>1635</v>
      </c>
      <c r="M4473" t="s">
        <v>1635</v>
      </c>
      <c r="W4473" s="2"/>
    </row>
    <row r="4474" spans="1:23">
      <c r="A4474" t="s">
        <v>13</v>
      </c>
      <c r="B4474">
        <v>2002</v>
      </c>
      <c r="C4474">
        <v>9</v>
      </c>
      <c r="D4474" t="s">
        <v>14</v>
      </c>
      <c r="E4474" t="s">
        <v>17</v>
      </c>
      <c r="F4474" t="s">
        <v>809</v>
      </c>
      <c r="G4474" t="s">
        <v>52</v>
      </c>
      <c r="H4474" t="s">
        <v>1168</v>
      </c>
      <c r="I4474">
        <v>237</v>
      </c>
      <c r="J4474">
        <v>37519</v>
      </c>
      <c r="K4474">
        <v>6.3167994882592797</v>
      </c>
      <c r="L4474">
        <v>5.51257185788673</v>
      </c>
      <c r="M4474">
        <v>7.1210271186318304</v>
      </c>
      <c r="W4474" s="2"/>
    </row>
    <row r="4475" spans="1:23">
      <c r="A4475" t="s">
        <v>13</v>
      </c>
      <c r="B4475">
        <v>2002</v>
      </c>
      <c r="C4475">
        <v>9</v>
      </c>
      <c r="D4475" t="s">
        <v>14</v>
      </c>
      <c r="E4475" t="s">
        <v>17</v>
      </c>
      <c r="F4475" t="s">
        <v>810</v>
      </c>
      <c r="G4475" t="s">
        <v>68</v>
      </c>
      <c r="H4475" t="s">
        <v>1160</v>
      </c>
      <c r="I4475">
        <v>52</v>
      </c>
      <c r="J4475">
        <v>56552</v>
      </c>
      <c r="K4475" t="s">
        <v>1635</v>
      </c>
      <c r="L4475" t="s">
        <v>1635</v>
      </c>
      <c r="M4475" t="s">
        <v>1635</v>
      </c>
      <c r="W4475" s="2"/>
    </row>
    <row r="4476" spans="1:23">
      <c r="A4476" t="s">
        <v>13</v>
      </c>
      <c r="B4476">
        <v>2002</v>
      </c>
      <c r="C4476">
        <v>9</v>
      </c>
      <c r="D4476" t="s">
        <v>14</v>
      </c>
      <c r="E4476" t="s">
        <v>17</v>
      </c>
      <c r="F4476" t="s">
        <v>810</v>
      </c>
      <c r="G4476" t="s">
        <v>68</v>
      </c>
      <c r="H4476" t="s">
        <v>1160</v>
      </c>
      <c r="I4476">
        <v>78</v>
      </c>
      <c r="J4476">
        <v>56552</v>
      </c>
      <c r="K4476">
        <v>1.37926156457773</v>
      </c>
      <c r="L4476">
        <v>1.0731671506223901</v>
      </c>
      <c r="M4476">
        <v>1.6853559785330801</v>
      </c>
      <c r="W4476" s="2"/>
    </row>
    <row r="4477" spans="1:23">
      <c r="A4477" t="s">
        <v>13</v>
      </c>
      <c r="B4477">
        <v>2002</v>
      </c>
      <c r="C4477">
        <v>9</v>
      </c>
      <c r="D4477" t="s">
        <v>14</v>
      </c>
      <c r="E4477" t="s">
        <v>17</v>
      </c>
      <c r="F4477" t="s">
        <v>811</v>
      </c>
      <c r="G4477" t="s">
        <v>74</v>
      </c>
      <c r="H4477" t="s">
        <v>1161</v>
      </c>
      <c r="K4477" t="s">
        <v>1635</v>
      </c>
      <c r="L4477" t="s">
        <v>1635</v>
      </c>
      <c r="M4477" t="s">
        <v>1635</v>
      </c>
      <c r="W4477" s="2"/>
    </row>
    <row r="4478" spans="1:23">
      <c r="A4478" t="s">
        <v>13</v>
      </c>
      <c r="B4478">
        <v>2002</v>
      </c>
      <c r="C4478">
        <v>9</v>
      </c>
      <c r="D4478" t="s">
        <v>14</v>
      </c>
      <c r="E4478" t="s">
        <v>17</v>
      </c>
      <c r="F4478" t="s">
        <v>812</v>
      </c>
      <c r="G4478" t="s">
        <v>38</v>
      </c>
      <c r="H4478" t="s">
        <v>1168</v>
      </c>
      <c r="I4478">
        <v>287</v>
      </c>
      <c r="J4478">
        <v>65758</v>
      </c>
      <c r="K4478" t="s">
        <v>1635</v>
      </c>
      <c r="L4478" t="s">
        <v>1635</v>
      </c>
      <c r="M4478" t="s">
        <v>1635</v>
      </c>
      <c r="W4478" s="2"/>
    </row>
    <row r="4479" spans="1:23">
      <c r="A4479" t="s">
        <v>13</v>
      </c>
      <c r="B4479">
        <v>2002</v>
      </c>
      <c r="C4479">
        <v>9</v>
      </c>
      <c r="D4479" t="s">
        <v>14</v>
      </c>
      <c r="E4479" t="s">
        <v>17</v>
      </c>
      <c r="F4479" t="s">
        <v>812</v>
      </c>
      <c r="G4479" t="s">
        <v>38</v>
      </c>
      <c r="H4479" t="s">
        <v>1168</v>
      </c>
      <c r="I4479">
        <v>408</v>
      </c>
      <c r="J4479">
        <v>65758</v>
      </c>
      <c r="K4479">
        <v>6.2045682654582004</v>
      </c>
      <c r="L4479">
        <v>5.6025113391773003</v>
      </c>
      <c r="M4479">
        <v>6.8066251917390899</v>
      </c>
      <c r="W4479" s="2"/>
    </row>
    <row r="4480" spans="1:23">
      <c r="A4480" t="s">
        <v>13</v>
      </c>
      <c r="B4480">
        <v>2002</v>
      </c>
      <c r="C4480">
        <v>9</v>
      </c>
      <c r="D4480" t="s">
        <v>14</v>
      </c>
      <c r="E4480" t="s">
        <v>17</v>
      </c>
      <c r="F4480" t="s">
        <v>813</v>
      </c>
      <c r="G4480" t="s">
        <v>20</v>
      </c>
      <c r="H4480" t="s">
        <v>1160</v>
      </c>
      <c r="I4480">
        <v>2</v>
      </c>
      <c r="J4480">
        <v>11355</v>
      </c>
      <c r="K4480" t="s">
        <v>1635</v>
      </c>
      <c r="L4480" t="s">
        <v>1635</v>
      </c>
      <c r="M4480" t="s">
        <v>1635</v>
      </c>
      <c r="W4480" s="2"/>
    </row>
    <row r="4481" spans="1:23">
      <c r="A4481" t="s">
        <v>13</v>
      </c>
      <c r="B4481">
        <v>2002</v>
      </c>
      <c r="C4481">
        <v>9</v>
      </c>
      <c r="D4481" t="s">
        <v>14</v>
      </c>
      <c r="E4481" t="s">
        <v>17</v>
      </c>
      <c r="F4481" t="s">
        <v>813</v>
      </c>
      <c r="G4481" t="s">
        <v>20</v>
      </c>
      <c r="H4481" t="s">
        <v>1160</v>
      </c>
      <c r="I4481">
        <v>10</v>
      </c>
      <c r="J4481">
        <v>11355</v>
      </c>
      <c r="K4481">
        <v>0.88066930867459303</v>
      </c>
      <c r="L4481">
        <v>0.334824816034344</v>
      </c>
      <c r="M4481">
        <v>1.42651380131484</v>
      </c>
      <c r="W4481" s="2"/>
    </row>
    <row r="4482" spans="1:23">
      <c r="A4482" t="s">
        <v>13</v>
      </c>
      <c r="B4482">
        <v>2002</v>
      </c>
      <c r="C4482">
        <v>9</v>
      </c>
      <c r="D4482" t="s">
        <v>14</v>
      </c>
      <c r="E4482" t="s">
        <v>17</v>
      </c>
      <c r="F4482" t="s">
        <v>814</v>
      </c>
      <c r="G4482" t="s">
        <v>31</v>
      </c>
      <c r="H4482" t="s">
        <v>1163</v>
      </c>
      <c r="K4482" t="s">
        <v>1635</v>
      </c>
      <c r="L4482" t="s">
        <v>1635</v>
      </c>
      <c r="M4482" t="s">
        <v>1635</v>
      </c>
      <c r="W4482" s="2"/>
    </row>
    <row r="4483" spans="1:23">
      <c r="A4483" t="s">
        <v>13</v>
      </c>
      <c r="B4483">
        <v>2002</v>
      </c>
      <c r="C4483">
        <v>9</v>
      </c>
      <c r="D4483" t="s">
        <v>14</v>
      </c>
      <c r="E4483" t="s">
        <v>17</v>
      </c>
      <c r="F4483" t="s">
        <v>815</v>
      </c>
      <c r="G4483" t="s">
        <v>34</v>
      </c>
      <c r="H4483" t="s">
        <v>1167</v>
      </c>
      <c r="K4483" t="s">
        <v>1635</v>
      </c>
      <c r="L4483" t="s">
        <v>1635</v>
      </c>
      <c r="M4483" t="s">
        <v>1635</v>
      </c>
      <c r="W4483" s="2"/>
    </row>
    <row r="4484" spans="1:23">
      <c r="A4484" t="s">
        <v>13</v>
      </c>
      <c r="B4484">
        <v>2002</v>
      </c>
      <c r="C4484">
        <v>9</v>
      </c>
      <c r="D4484" t="s">
        <v>14</v>
      </c>
      <c r="E4484" t="s">
        <v>17</v>
      </c>
      <c r="F4484" t="s">
        <v>816</v>
      </c>
      <c r="G4484" t="s">
        <v>56</v>
      </c>
      <c r="H4484" t="s">
        <v>56</v>
      </c>
      <c r="K4484" t="s">
        <v>1635</v>
      </c>
      <c r="L4484" t="s">
        <v>1635</v>
      </c>
      <c r="M4484" t="s">
        <v>1635</v>
      </c>
      <c r="W4484" s="2"/>
    </row>
    <row r="4485" spans="1:23">
      <c r="A4485" t="s">
        <v>13</v>
      </c>
      <c r="B4485">
        <v>2002</v>
      </c>
      <c r="C4485">
        <v>9</v>
      </c>
      <c r="D4485" t="s">
        <v>14</v>
      </c>
      <c r="E4485" t="s">
        <v>17</v>
      </c>
      <c r="F4485" t="s">
        <v>817</v>
      </c>
      <c r="G4485" t="s">
        <v>26</v>
      </c>
      <c r="H4485" t="s">
        <v>1160</v>
      </c>
      <c r="I4485">
        <v>43</v>
      </c>
      <c r="J4485">
        <v>19739</v>
      </c>
      <c r="K4485" t="s">
        <v>1635</v>
      </c>
      <c r="L4485" t="s">
        <v>1635</v>
      </c>
      <c r="M4485" t="s">
        <v>1635</v>
      </c>
      <c r="W4485" s="2"/>
    </row>
    <row r="4486" spans="1:23">
      <c r="A4486" t="s">
        <v>13</v>
      </c>
      <c r="B4486">
        <v>2002</v>
      </c>
      <c r="C4486">
        <v>9</v>
      </c>
      <c r="D4486" t="s">
        <v>14</v>
      </c>
      <c r="E4486" t="s">
        <v>17</v>
      </c>
      <c r="F4486" t="s">
        <v>817</v>
      </c>
      <c r="G4486" t="s">
        <v>26</v>
      </c>
      <c r="H4486" t="s">
        <v>1160</v>
      </c>
      <c r="I4486">
        <v>95</v>
      </c>
      <c r="J4486">
        <v>19739</v>
      </c>
      <c r="K4486">
        <v>4.8128071330867801</v>
      </c>
      <c r="L4486">
        <v>3.8449912905504</v>
      </c>
      <c r="M4486">
        <v>5.7806229756231602</v>
      </c>
      <c r="W4486" s="2"/>
    </row>
    <row r="4487" spans="1:23">
      <c r="A4487" t="s">
        <v>13</v>
      </c>
      <c r="B4487">
        <v>2002</v>
      </c>
      <c r="C4487">
        <v>9</v>
      </c>
      <c r="D4487" t="s">
        <v>14</v>
      </c>
      <c r="E4487" t="s">
        <v>17</v>
      </c>
      <c r="F4487" t="s">
        <v>818</v>
      </c>
      <c r="G4487" t="s">
        <v>75</v>
      </c>
      <c r="H4487" t="s">
        <v>1168</v>
      </c>
      <c r="K4487" t="s">
        <v>1635</v>
      </c>
      <c r="L4487" t="s">
        <v>1635</v>
      </c>
      <c r="M4487" t="s">
        <v>1635</v>
      </c>
      <c r="W4487" s="2"/>
    </row>
    <row r="4488" spans="1:23">
      <c r="A4488" t="s">
        <v>13</v>
      </c>
      <c r="B4488">
        <v>2002</v>
      </c>
      <c r="C4488">
        <v>9</v>
      </c>
      <c r="D4488" t="s">
        <v>14</v>
      </c>
      <c r="E4488" t="s">
        <v>17</v>
      </c>
      <c r="F4488" t="s">
        <v>819</v>
      </c>
      <c r="G4488" t="s">
        <v>59</v>
      </c>
      <c r="H4488" t="s">
        <v>59</v>
      </c>
      <c r="I4488">
        <v>43</v>
      </c>
      <c r="J4488">
        <v>8865</v>
      </c>
      <c r="K4488" t="s">
        <v>1635</v>
      </c>
      <c r="L4488" t="s">
        <v>1635</v>
      </c>
      <c r="M4488" t="s">
        <v>1635</v>
      </c>
      <c r="W4488" s="2"/>
    </row>
    <row r="4489" spans="1:23">
      <c r="A4489" t="s">
        <v>13</v>
      </c>
      <c r="B4489">
        <v>2002</v>
      </c>
      <c r="C4489">
        <v>9</v>
      </c>
      <c r="D4489" t="s">
        <v>14</v>
      </c>
      <c r="E4489" t="s">
        <v>17</v>
      </c>
      <c r="F4489" t="s">
        <v>819</v>
      </c>
      <c r="G4489" t="s">
        <v>59</v>
      </c>
      <c r="H4489" t="s">
        <v>59</v>
      </c>
      <c r="I4489">
        <v>56</v>
      </c>
      <c r="J4489">
        <v>8865</v>
      </c>
      <c r="K4489">
        <v>6.31697687535251</v>
      </c>
      <c r="L4489">
        <v>4.6624594522105101</v>
      </c>
      <c r="M4489">
        <v>7.9714942984945099</v>
      </c>
      <c r="W4489" s="2"/>
    </row>
    <row r="4490" spans="1:23">
      <c r="A4490" t="s">
        <v>13</v>
      </c>
      <c r="B4490">
        <v>2002</v>
      </c>
      <c r="C4490">
        <v>9</v>
      </c>
      <c r="D4490" t="s">
        <v>14</v>
      </c>
      <c r="E4490" t="s">
        <v>17</v>
      </c>
      <c r="F4490" t="s">
        <v>820</v>
      </c>
      <c r="G4490" t="s">
        <v>26</v>
      </c>
      <c r="H4490" t="s">
        <v>1160</v>
      </c>
      <c r="I4490">
        <v>105</v>
      </c>
      <c r="J4490">
        <v>58854</v>
      </c>
      <c r="K4490" t="s">
        <v>1635</v>
      </c>
      <c r="L4490" t="s">
        <v>1635</v>
      </c>
      <c r="M4490" t="s">
        <v>1635</v>
      </c>
      <c r="W4490" s="2"/>
    </row>
    <row r="4491" spans="1:23">
      <c r="A4491" t="s">
        <v>13</v>
      </c>
      <c r="B4491">
        <v>2002</v>
      </c>
      <c r="C4491">
        <v>9</v>
      </c>
      <c r="D4491" t="s">
        <v>14</v>
      </c>
      <c r="E4491" t="s">
        <v>17</v>
      </c>
      <c r="F4491" t="s">
        <v>820</v>
      </c>
      <c r="G4491" t="s">
        <v>26</v>
      </c>
      <c r="H4491" t="s">
        <v>1160</v>
      </c>
      <c r="I4491">
        <v>209</v>
      </c>
      <c r="J4491">
        <v>58854</v>
      </c>
      <c r="K4491">
        <v>3.5511604988615901</v>
      </c>
      <c r="L4491">
        <v>3.0697082390693899</v>
      </c>
      <c r="M4491">
        <v>4.0326127586537899</v>
      </c>
      <c r="W4491" s="2"/>
    </row>
    <row r="4492" spans="1:23">
      <c r="A4492" t="s">
        <v>13</v>
      </c>
      <c r="B4492">
        <v>2002</v>
      </c>
      <c r="C4492">
        <v>9</v>
      </c>
      <c r="D4492" t="s">
        <v>14</v>
      </c>
      <c r="E4492" t="s">
        <v>17</v>
      </c>
      <c r="F4492" t="s">
        <v>821</v>
      </c>
      <c r="G4492" t="s">
        <v>73</v>
      </c>
      <c r="H4492" t="s">
        <v>1167</v>
      </c>
      <c r="K4492" t="s">
        <v>1635</v>
      </c>
      <c r="L4492" t="s">
        <v>1635</v>
      </c>
      <c r="M4492" t="s">
        <v>1635</v>
      </c>
      <c r="W4492" s="2"/>
    </row>
    <row r="4493" spans="1:23">
      <c r="A4493" t="s">
        <v>13</v>
      </c>
      <c r="B4493">
        <v>2002</v>
      </c>
      <c r="C4493">
        <v>9</v>
      </c>
      <c r="D4493" t="s">
        <v>14</v>
      </c>
      <c r="E4493" t="s">
        <v>17</v>
      </c>
      <c r="F4493" t="s">
        <v>822</v>
      </c>
      <c r="G4493" t="s">
        <v>49</v>
      </c>
      <c r="H4493" t="s">
        <v>1168</v>
      </c>
      <c r="I4493">
        <v>121</v>
      </c>
      <c r="J4493">
        <v>48196</v>
      </c>
      <c r="K4493" t="s">
        <v>1635</v>
      </c>
      <c r="L4493" t="s">
        <v>1635</v>
      </c>
      <c r="M4493" t="s">
        <v>1635</v>
      </c>
      <c r="W4493" s="2"/>
    </row>
    <row r="4494" spans="1:23">
      <c r="A4494" t="s">
        <v>13</v>
      </c>
      <c r="B4494">
        <v>2002</v>
      </c>
      <c r="C4494">
        <v>9</v>
      </c>
      <c r="D4494" t="s">
        <v>14</v>
      </c>
      <c r="E4494" t="s">
        <v>17</v>
      </c>
      <c r="F4494" t="s">
        <v>822</v>
      </c>
      <c r="G4494" t="s">
        <v>49</v>
      </c>
      <c r="H4494" t="s">
        <v>1168</v>
      </c>
      <c r="I4494">
        <v>149</v>
      </c>
      <c r="J4494">
        <v>48196</v>
      </c>
      <c r="K4494">
        <v>3.0915428666279401</v>
      </c>
      <c r="L4494">
        <v>2.59513550902901</v>
      </c>
      <c r="M4494">
        <v>3.5879502242268702</v>
      </c>
      <c r="W4494" s="2"/>
    </row>
    <row r="4495" spans="1:23">
      <c r="A4495" t="s">
        <v>13</v>
      </c>
      <c r="B4495">
        <v>2002</v>
      </c>
      <c r="C4495">
        <v>9</v>
      </c>
      <c r="D4495" t="s">
        <v>14</v>
      </c>
      <c r="E4495" t="s">
        <v>17</v>
      </c>
      <c r="F4495" t="s">
        <v>823</v>
      </c>
      <c r="G4495" t="s">
        <v>28</v>
      </c>
      <c r="H4495" t="s">
        <v>1166</v>
      </c>
      <c r="I4495">
        <v>36</v>
      </c>
      <c r="J4495">
        <v>9963</v>
      </c>
      <c r="K4495" t="s">
        <v>1635</v>
      </c>
      <c r="L4495" t="s">
        <v>1635</v>
      </c>
      <c r="M4495" t="s">
        <v>1635</v>
      </c>
      <c r="W4495" s="2"/>
    </row>
    <row r="4496" spans="1:23">
      <c r="A4496" t="s">
        <v>13</v>
      </c>
      <c r="B4496">
        <v>2002</v>
      </c>
      <c r="C4496">
        <v>9</v>
      </c>
      <c r="D4496" t="s">
        <v>14</v>
      </c>
      <c r="E4496" t="s">
        <v>17</v>
      </c>
      <c r="F4496" t="s">
        <v>823</v>
      </c>
      <c r="G4496" t="s">
        <v>28</v>
      </c>
      <c r="H4496" t="s">
        <v>1166</v>
      </c>
      <c r="I4496">
        <v>46</v>
      </c>
      <c r="J4496">
        <v>9963</v>
      </c>
      <c r="K4496">
        <v>4.6170832078691202</v>
      </c>
      <c r="L4496">
        <v>3.28280971926874</v>
      </c>
      <c r="M4496">
        <v>5.9513566964694897</v>
      </c>
      <c r="W4496" s="2"/>
    </row>
    <row r="4497" spans="1:23">
      <c r="A4497" t="s">
        <v>13</v>
      </c>
      <c r="B4497">
        <v>2002</v>
      </c>
      <c r="C4497">
        <v>9</v>
      </c>
      <c r="D4497" t="s">
        <v>14</v>
      </c>
      <c r="E4497" t="s">
        <v>17</v>
      </c>
      <c r="F4497" t="s">
        <v>824</v>
      </c>
      <c r="G4497" t="s">
        <v>43</v>
      </c>
      <c r="H4497" t="s">
        <v>1167</v>
      </c>
      <c r="K4497" t="s">
        <v>1635</v>
      </c>
      <c r="L4497" t="s">
        <v>1635</v>
      </c>
      <c r="M4497" t="s">
        <v>1635</v>
      </c>
      <c r="W4497" s="2"/>
    </row>
    <row r="4498" spans="1:23">
      <c r="A4498" t="s">
        <v>13</v>
      </c>
      <c r="B4498">
        <v>2002</v>
      </c>
      <c r="C4498">
        <v>9</v>
      </c>
      <c r="D4498" t="s">
        <v>14</v>
      </c>
      <c r="E4498" t="s">
        <v>17</v>
      </c>
      <c r="F4498" t="s">
        <v>825</v>
      </c>
      <c r="G4498" t="s">
        <v>26</v>
      </c>
      <c r="H4498" t="s">
        <v>1160</v>
      </c>
      <c r="I4498">
        <v>80</v>
      </c>
      <c r="J4498">
        <v>34044</v>
      </c>
      <c r="K4498" t="s">
        <v>1635</v>
      </c>
      <c r="L4498" t="s">
        <v>1635</v>
      </c>
      <c r="M4498" t="s">
        <v>1635</v>
      </c>
      <c r="W4498" s="2"/>
    </row>
    <row r="4499" spans="1:23">
      <c r="A4499" t="s">
        <v>13</v>
      </c>
      <c r="B4499">
        <v>2002</v>
      </c>
      <c r="C4499">
        <v>9</v>
      </c>
      <c r="D4499" t="s">
        <v>14</v>
      </c>
      <c r="E4499" t="s">
        <v>17</v>
      </c>
      <c r="F4499" t="s">
        <v>825</v>
      </c>
      <c r="G4499" t="s">
        <v>26</v>
      </c>
      <c r="H4499" t="s">
        <v>1160</v>
      </c>
      <c r="I4499">
        <v>152</v>
      </c>
      <c r="J4499">
        <v>34044</v>
      </c>
      <c r="K4499">
        <v>4.4648102455645597</v>
      </c>
      <c r="L4499">
        <v>3.7550081397121802</v>
      </c>
      <c r="M4499">
        <v>5.1746123514169398</v>
      </c>
      <c r="W4499" s="2"/>
    </row>
    <row r="4500" spans="1:23">
      <c r="A4500" t="s">
        <v>13</v>
      </c>
      <c r="B4500">
        <v>2002</v>
      </c>
      <c r="C4500">
        <v>9</v>
      </c>
      <c r="D4500" t="s">
        <v>14</v>
      </c>
      <c r="E4500" t="s">
        <v>17</v>
      </c>
      <c r="F4500" t="s">
        <v>826</v>
      </c>
      <c r="G4500" t="s">
        <v>20</v>
      </c>
      <c r="H4500" t="s">
        <v>1160</v>
      </c>
      <c r="I4500">
        <v>52</v>
      </c>
      <c r="J4500">
        <v>65993</v>
      </c>
      <c r="K4500" t="s">
        <v>1635</v>
      </c>
      <c r="L4500" t="s">
        <v>1635</v>
      </c>
      <c r="M4500" t="s">
        <v>1635</v>
      </c>
      <c r="W4500" s="2"/>
    </row>
    <row r="4501" spans="1:23">
      <c r="A4501" t="s">
        <v>13</v>
      </c>
      <c r="B4501">
        <v>2002</v>
      </c>
      <c r="C4501">
        <v>9</v>
      </c>
      <c r="D4501" t="s">
        <v>14</v>
      </c>
      <c r="E4501" t="s">
        <v>17</v>
      </c>
      <c r="F4501" t="s">
        <v>826</v>
      </c>
      <c r="G4501" t="s">
        <v>20</v>
      </c>
      <c r="H4501" t="s">
        <v>1160</v>
      </c>
      <c r="I4501">
        <v>81</v>
      </c>
      <c r="J4501">
        <v>65993</v>
      </c>
      <c r="K4501">
        <v>1.2274029063688601</v>
      </c>
      <c r="L4501">
        <v>0.96010182898186203</v>
      </c>
      <c r="M4501">
        <v>1.49470398375585</v>
      </c>
      <c r="W4501" s="2"/>
    </row>
    <row r="4502" spans="1:23">
      <c r="A4502" t="s">
        <v>13</v>
      </c>
      <c r="B4502">
        <v>2002</v>
      </c>
      <c r="C4502">
        <v>9</v>
      </c>
      <c r="D4502" t="s">
        <v>14</v>
      </c>
      <c r="E4502" t="s">
        <v>17</v>
      </c>
      <c r="F4502" t="s">
        <v>827</v>
      </c>
      <c r="G4502" t="s">
        <v>51</v>
      </c>
      <c r="H4502" t="s">
        <v>1164</v>
      </c>
      <c r="K4502" t="s">
        <v>1635</v>
      </c>
      <c r="L4502" t="s">
        <v>1635</v>
      </c>
      <c r="M4502" t="s">
        <v>1635</v>
      </c>
      <c r="W4502" s="2"/>
    </row>
    <row r="4503" spans="1:23">
      <c r="A4503" t="s">
        <v>13</v>
      </c>
      <c r="B4503">
        <v>2002</v>
      </c>
      <c r="C4503">
        <v>9</v>
      </c>
      <c r="D4503" t="s">
        <v>14</v>
      </c>
      <c r="E4503" t="s">
        <v>17</v>
      </c>
      <c r="F4503" t="s">
        <v>828</v>
      </c>
      <c r="G4503" t="s">
        <v>22</v>
      </c>
      <c r="H4503" t="s">
        <v>1161</v>
      </c>
      <c r="K4503" t="s">
        <v>1635</v>
      </c>
      <c r="L4503" t="s">
        <v>1635</v>
      </c>
      <c r="M4503" t="s">
        <v>1635</v>
      </c>
      <c r="W4503" s="2"/>
    </row>
    <row r="4504" spans="1:23">
      <c r="A4504" t="s">
        <v>13</v>
      </c>
      <c r="B4504">
        <v>2002</v>
      </c>
      <c r="C4504">
        <v>9</v>
      </c>
      <c r="D4504" t="s">
        <v>14</v>
      </c>
      <c r="E4504" t="s">
        <v>17</v>
      </c>
      <c r="F4504" t="s">
        <v>829</v>
      </c>
      <c r="G4504" t="s">
        <v>42</v>
      </c>
      <c r="H4504" t="s">
        <v>1163</v>
      </c>
      <c r="K4504" t="s">
        <v>1635</v>
      </c>
      <c r="L4504" t="s">
        <v>1635</v>
      </c>
      <c r="M4504" t="s">
        <v>1635</v>
      </c>
      <c r="W4504" s="2"/>
    </row>
    <row r="4505" spans="1:23">
      <c r="A4505" t="s">
        <v>13</v>
      </c>
      <c r="B4505">
        <v>2002</v>
      </c>
      <c r="C4505">
        <v>9</v>
      </c>
      <c r="D4505" t="s">
        <v>14</v>
      </c>
      <c r="E4505" t="s">
        <v>17</v>
      </c>
      <c r="F4505" t="s">
        <v>830</v>
      </c>
      <c r="G4505" t="s">
        <v>40</v>
      </c>
      <c r="H4505" t="s">
        <v>1160</v>
      </c>
      <c r="K4505" t="s">
        <v>1635</v>
      </c>
      <c r="L4505" t="s">
        <v>1635</v>
      </c>
      <c r="M4505" t="s">
        <v>1635</v>
      </c>
      <c r="W4505" s="2"/>
    </row>
    <row r="4506" spans="1:23">
      <c r="A4506" t="s">
        <v>13</v>
      </c>
      <c r="B4506">
        <v>2002</v>
      </c>
      <c r="C4506">
        <v>9</v>
      </c>
      <c r="D4506" t="s">
        <v>14</v>
      </c>
      <c r="E4506" t="s">
        <v>17</v>
      </c>
      <c r="F4506" t="s">
        <v>831</v>
      </c>
      <c r="G4506" t="s">
        <v>28</v>
      </c>
      <c r="H4506" t="s">
        <v>1166</v>
      </c>
      <c r="K4506" t="s">
        <v>1635</v>
      </c>
      <c r="L4506" t="s">
        <v>1635</v>
      </c>
      <c r="M4506" t="s">
        <v>1635</v>
      </c>
      <c r="W4506" s="2"/>
    </row>
    <row r="4507" spans="1:23">
      <c r="A4507" t="s">
        <v>13</v>
      </c>
      <c r="B4507">
        <v>2002</v>
      </c>
      <c r="C4507">
        <v>9</v>
      </c>
      <c r="D4507" t="s">
        <v>14</v>
      </c>
      <c r="E4507" t="s">
        <v>17</v>
      </c>
      <c r="F4507" t="s">
        <v>832</v>
      </c>
      <c r="G4507" t="s">
        <v>38</v>
      </c>
      <c r="H4507" t="s">
        <v>1168</v>
      </c>
      <c r="I4507">
        <v>805</v>
      </c>
      <c r="J4507">
        <v>154964</v>
      </c>
      <c r="K4507" t="s">
        <v>1635</v>
      </c>
      <c r="L4507" t="s">
        <v>1635</v>
      </c>
      <c r="M4507" t="s">
        <v>1635</v>
      </c>
      <c r="W4507" s="2"/>
    </row>
    <row r="4508" spans="1:23">
      <c r="A4508" t="s">
        <v>13</v>
      </c>
      <c r="B4508">
        <v>2002</v>
      </c>
      <c r="C4508">
        <v>9</v>
      </c>
      <c r="D4508" t="s">
        <v>14</v>
      </c>
      <c r="E4508" t="s">
        <v>17</v>
      </c>
      <c r="F4508" t="s">
        <v>832</v>
      </c>
      <c r="G4508" t="s">
        <v>38</v>
      </c>
      <c r="H4508" t="s">
        <v>1168</v>
      </c>
      <c r="I4508">
        <v>1348</v>
      </c>
      <c r="J4508">
        <v>154964</v>
      </c>
      <c r="K4508">
        <v>8.6987945587362194</v>
      </c>
      <c r="L4508">
        <v>8.2344180956693904</v>
      </c>
      <c r="M4508">
        <v>9.1631710218030502</v>
      </c>
      <c r="W4508" s="2"/>
    </row>
    <row r="4509" spans="1:23">
      <c r="A4509" t="s">
        <v>13</v>
      </c>
      <c r="B4509">
        <v>2002</v>
      </c>
      <c r="C4509">
        <v>9</v>
      </c>
      <c r="D4509" t="s">
        <v>14</v>
      </c>
      <c r="E4509" t="s">
        <v>17</v>
      </c>
      <c r="F4509" t="s">
        <v>833</v>
      </c>
      <c r="G4509" t="s">
        <v>73</v>
      </c>
      <c r="H4509" t="s">
        <v>1167</v>
      </c>
      <c r="K4509" t="s">
        <v>1635</v>
      </c>
      <c r="L4509" t="s">
        <v>1635</v>
      </c>
      <c r="M4509" t="s">
        <v>1635</v>
      </c>
      <c r="W4509" s="2"/>
    </row>
    <row r="4510" spans="1:23">
      <c r="A4510" t="s">
        <v>13</v>
      </c>
      <c r="B4510">
        <v>2002</v>
      </c>
      <c r="C4510">
        <v>9</v>
      </c>
      <c r="D4510" t="s">
        <v>14</v>
      </c>
      <c r="E4510" t="s">
        <v>17</v>
      </c>
      <c r="F4510" t="s">
        <v>834</v>
      </c>
      <c r="G4510" t="s">
        <v>26</v>
      </c>
      <c r="H4510" t="s">
        <v>1160</v>
      </c>
      <c r="K4510" t="s">
        <v>1635</v>
      </c>
      <c r="L4510" t="s">
        <v>1635</v>
      </c>
      <c r="M4510" t="s">
        <v>1635</v>
      </c>
      <c r="W4510" s="2"/>
    </row>
    <row r="4511" spans="1:23">
      <c r="A4511" t="s">
        <v>13</v>
      </c>
      <c r="B4511">
        <v>2002</v>
      </c>
      <c r="C4511">
        <v>9</v>
      </c>
      <c r="D4511" t="s">
        <v>14</v>
      </c>
      <c r="E4511" t="s">
        <v>17</v>
      </c>
      <c r="F4511" t="s">
        <v>835</v>
      </c>
      <c r="G4511" t="s">
        <v>73</v>
      </c>
      <c r="H4511" t="s">
        <v>1167</v>
      </c>
      <c r="I4511">
        <v>113</v>
      </c>
      <c r="K4511" t="s">
        <v>1635</v>
      </c>
      <c r="L4511" t="s">
        <v>1635</v>
      </c>
      <c r="M4511" t="s">
        <v>1635</v>
      </c>
      <c r="W4511" s="2"/>
    </row>
    <row r="4512" spans="1:23">
      <c r="A4512" t="s">
        <v>13</v>
      </c>
      <c r="B4512">
        <v>2002</v>
      </c>
      <c r="C4512">
        <v>9</v>
      </c>
      <c r="D4512" t="s">
        <v>14</v>
      </c>
      <c r="E4512" t="s">
        <v>17</v>
      </c>
      <c r="F4512" t="s">
        <v>835</v>
      </c>
      <c r="G4512" t="s">
        <v>73</v>
      </c>
      <c r="H4512" t="s">
        <v>1167</v>
      </c>
      <c r="I4512">
        <v>175</v>
      </c>
      <c r="J4512">
        <v>41070</v>
      </c>
      <c r="K4512">
        <v>4.2610177745312896</v>
      </c>
      <c r="L4512">
        <v>3.6296965461788901</v>
      </c>
      <c r="M4512">
        <v>4.8923390028836904</v>
      </c>
      <c r="W4512" s="2"/>
    </row>
    <row r="4513" spans="1:23">
      <c r="A4513" t="s">
        <v>13</v>
      </c>
      <c r="B4513">
        <v>2002</v>
      </c>
      <c r="C4513">
        <v>9</v>
      </c>
      <c r="D4513" t="s">
        <v>14</v>
      </c>
      <c r="E4513" t="s">
        <v>17</v>
      </c>
      <c r="F4513" t="s">
        <v>836</v>
      </c>
      <c r="G4513" t="s">
        <v>75</v>
      </c>
      <c r="H4513" t="s">
        <v>1168</v>
      </c>
      <c r="I4513">
        <v>37</v>
      </c>
      <c r="J4513">
        <v>22648</v>
      </c>
      <c r="K4513" t="s">
        <v>1635</v>
      </c>
      <c r="L4513" t="s">
        <v>1635</v>
      </c>
      <c r="M4513" t="s">
        <v>1635</v>
      </c>
      <c r="W4513" s="2"/>
    </row>
    <row r="4514" spans="1:23">
      <c r="A4514" t="s">
        <v>13</v>
      </c>
      <c r="B4514">
        <v>2002</v>
      </c>
      <c r="C4514">
        <v>9</v>
      </c>
      <c r="D4514" t="s">
        <v>14</v>
      </c>
      <c r="E4514" t="s">
        <v>17</v>
      </c>
      <c r="F4514" t="s">
        <v>836</v>
      </c>
      <c r="G4514" t="s">
        <v>75</v>
      </c>
      <c r="H4514" t="s">
        <v>1168</v>
      </c>
      <c r="I4514">
        <v>81</v>
      </c>
      <c r="J4514">
        <v>22648</v>
      </c>
      <c r="K4514">
        <v>3.5764747439067501</v>
      </c>
      <c r="L4514">
        <v>2.7975980219003902</v>
      </c>
      <c r="M4514">
        <v>4.3553514659130999</v>
      </c>
      <c r="W4514" s="2"/>
    </row>
    <row r="4515" spans="1:23">
      <c r="A4515" t="s">
        <v>13</v>
      </c>
      <c r="B4515">
        <v>2002</v>
      </c>
      <c r="C4515">
        <v>9</v>
      </c>
      <c r="D4515" t="s">
        <v>14</v>
      </c>
      <c r="E4515" t="s">
        <v>17</v>
      </c>
      <c r="F4515" t="s">
        <v>837</v>
      </c>
      <c r="G4515" t="s">
        <v>51</v>
      </c>
      <c r="H4515" t="s">
        <v>1164</v>
      </c>
      <c r="K4515" t="s">
        <v>1635</v>
      </c>
      <c r="L4515" t="s">
        <v>1635</v>
      </c>
      <c r="M4515" t="s">
        <v>1635</v>
      </c>
      <c r="W4515" s="2"/>
    </row>
    <row r="4516" spans="1:23">
      <c r="A4516" t="s">
        <v>13</v>
      </c>
      <c r="B4516">
        <v>2002</v>
      </c>
      <c r="C4516">
        <v>9</v>
      </c>
      <c r="D4516" t="s">
        <v>14</v>
      </c>
      <c r="E4516" t="s">
        <v>17</v>
      </c>
      <c r="F4516" t="s">
        <v>838</v>
      </c>
      <c r="G4516" t="s">
        <v>49</v>
      </c>
      <c r="H4516" t="s">
        <v>1168</v>
      </c>
      <c r="K4516" t="s">
        <v>1635</v>
      </c>
      <c r="L4516" t="s">
        <v>1635</v>
      </c>
      <c r="M4516" t="s">
        <v>1635</v>
      </c>
      <c r="W4516" s="2"/>
    </row>
    <row r="4517" spans="1:23">
      <c r="A4517" t="s">
        <v>13</v>
      </c>
      <c r="B4517">
        <v>2002</v>
      </c>
      <c r="C4517">
        <v>9</v>
      </c>
      <c r="D4517" t="s">
        <v>14</v>
      </c>
      <c r="E4517" t="s">
        <v>17</v>
      </c>
      <c r="F4517" t="s">
        <v>839</v>
      </c>
      <c r="G4517" t="s">
        <v>60</v>
      </c>
      <c r="H4517" t="s">
        <v>1160</v>
      </c>
      <c r="K4517" t="s">
        <v>1635</v>
      </c>
      <c r="L4517" t="s">
        <v>1635</v>
      </c>
      <c r="M4517" t="s">
        <v>1635</v>
      </c>
      <c r="W4517" s="2"/>
    </row>
    <row r="4518" spans="1:23">
      <c r="A4518" t="s">
        <v>13</v>
      </c>
      <c r="B4518">
        <v>2002</v>
      </c>
      <c r="C4518">
        <v>9</v>
      </c>
      <c r="D4518" t="s">
        <v>14</v>
      </c>
      <c r="E4518" t="s">
        <v>17</v>
      </c>
      <c r="F4518" t="s">
        <v>840</v>
      </c>
      <c r="G4518" t="s">
        <v>56</v>
      </c>
      <c r="H4518" t="s">
        <v>56</v>
      </c>
      <c r="I4518">
        <v>81</v>
      </c>
      <c r="J4518">
        <v>49809</v>
      </c>
      <c r="K4518" t="s">
        <v>1635</v>
      </c>
      <c r="L4518" t="s">
        <v>1635</v>
      </c>
      <c r="M4518" t="s">
        <v>1635</v>
      </c>
      <c r="W4518" s="2"/>
    </row>
    <row r="4519" spans="1:23">
      <c r="A4519" t="s">
        <v>13</v>
      </c>
      <c r="B4519">
        <v>2002</v>
      </c>
      <c r="C4519">
        <v>9</v>
      </c>
      <c r="D4519" t="s">
        <v>14</v>
      </c>
      <c r="E4519" t="s">
        <v>17</v>
      </c>
      <c r="F4519" t="s">
        <v>840</v>
      </c>
      <c r="G4519" t="s">
        <v>56</v>
      </c>
      <c r="H4519" t="s">
        <v>56</v>
      </c>
      <c r="I4519">
        <v>97</v>
      </c>
      <c r="J4519">
        <v>49809</v>
      </c>
      <c r="K4519">
        <v>1.9474392178120401</v>
      </c>
      <c r="L4519">
        <v>1.55988352925133</v>
      </c>
      <c r="M4519">
        <v>2.3349949063727502</v>
      </c>
      <c r="W4519" s="2"/>
    </row>
    <row r="4520" spans="1:23">
      <c r="A4520" t="s">
        <v>13</v>
      </c>
      <c r="B4520">
        <v>2002</v>
      </c>
      <c r="C4520">
        <v>9</v>
      </c>
      <c r="D4520" t="s">
        <v>14</v>
      </c>
      <c r="E4520" t="s">
        <v>17</v>
      </c>
      <c r="F4520" t="s">
        <v>841</v>
      </c>
      <c r="G4520" t="s">
        <v>51</v>
      </c>
      <c r="H4520" t="s">
        <v>1164</v>
      </c>
      <c r="K4520" t="s">
        <v>1635</v>
      </c>
      <c r="L4520" t="s">
        <v>1635</v>
      </c>
      <c r="M4520" t="s">
        <v>1635</v>
      </c>
      <c r="W4520" s="2"/>
    </row>
    <row r="4521" spans="1:23">
      <c r="A4521" t="s">
        <v>13</v>
      </c>
      <c r="B4521">
        <v>2002</v>
      </c>
      <c r="C4521">
        <v>9</v>
      </c>
      <c r="D4521" t="s">
        <v>14</v>
      </c>
      <c r="E4521" t="s">
        <v>17</v>
      </c>
      <c r="F4521" t="s">
        <v>842</v>
      </c>
      <c r="G4521" t="s">
        <v>46</v>
      </c>
      <c r="H4521" t="s">
        <v>1162</v>
      </c>
      <c r="K4521" t="s">
        <v>1635</v>
      </c>
      <c r="L4521" t="s">
        <v>1635</v>
      </c>
      <c r="M4521" t="s">
        <v>1635</v>
      </c>
      <c r="W4521" s="2"/>
    </row>
    <row r="4522" spans="1:23">
      <c r="A4522" t="s">
        <v>13</v>
      </c>
      <c r="B4522">
        <v>2002</v>
      </c>
      <c r="C4522">
        <v>9</v>
      </c>
      <c r="D4522" t="s">
        <v>14</v>
      </c>
      <c r="E4522" t="s">
        <v>17</v>
      </c>
      <c r="F4522" t="s">
        <v>843</v>
      </c>
      <c r="G4522" t="s">
        <v>52</v>
      </c>
      <c r="H4522" t="s">
        <v>1168</v>
      </c>
      <c r="K4522" t="s">
        <v>1635</v>
      </c>
      <c r="L4522" t="s">
        <v>1635</v>
      </c>
      <c r="M4522" t="s">
        <v>1635</v>
      </c>
      <c r="W4522" s="2"/>
    </row>
    <row r="4523" spans="1:23">
      <c r="A4523" t="s">
        <v>13</v>
      </c>
      <c r="B4523">
        <v>2002</v>
      </c>
      <c r="C4523">
        <v>9</v>
      </c>
      <c r="D4523" t="s">
        <v>14</v>
      </c>
      <c r="E4523" t="s">
        <v>17</v>
      </c>
      <c r="F4523" t="s">
        <v>844</v>
      </c>
      <c r="G4523" t="s">
        <v>38</v>
      </c>
      <c r="H4523" t="s">
        <v>1168</v>
      </c>
      <c r="K4523" t="s">
        <v>1635</v>
      </c>
      <c r="L4523" t="s">
        <v>1635</v>
      </c>
      <c r="M4523" t="s">
        <v>1635</v>
      </c>
      <c r="W4523" s="2"/>
    </row>
    <row r="4524" spans="1:23">
      <c r="A4524" t="s">
        <v>13</v>
      </c>
      <c r="B4524">
        <v>2002</v>
      </c>
      <c r="C4524">
        <v>9</v>
      </c>
      <c r="D4524" t="s">
        <v>14</v>
      </c>
      <c r="E4524" t="s">
        <v>17</v>
      </c>
      <c r="F4524" t="s">
        <v>845</v>
      </c>
      <c r="G4524" t="s">
        <v>51</v>
      </c>
      <c r="H4524" t="s">
        <v>1164</v>
      </c>
      <c r="K4524" t="s">
        <v>1635</v>
      </c>
      <c r="L4524" t="s">
        <v>1635</v>
      </c>
      <c r="M4524" t="s">
        <v>1635</v>
      </c>
      <c r="W4524" s="2"/>
    </row>
    <row r="4525" spans="1:23">
      <c r="A4525" t="s">
        <v>13</v>
      </c>
      <c r="B4525">
        <v>2002</v>
      </c>
      <c r="C4525">
        <v>9</v>
      </c>
      <c r="D4525" t="s">
        <v>14</v>
      </c>
      <c r="E4525" t="s">
        <v>17</v>
      </c>
      <c r="F4525" t="s">
        <v>846</v>
      </c>
      <c r="G4525" t="s">
        <v>24</v>
      </c>
      <c r="H4525" t="s">
        <v>1161</v>
      </c>
      <c r="K4525" t="s">
        <v>1635</v>
      </c>
      <c r="L4525" t="s">
        <v>1635</v>
      </c>
      <c r="M4525" t="s">
        <v>1635</v>
      </c>
      <c r="W4525" s="2"/>
    </row>
    <row r="4526" spans="1:23">
      <c r="A4526" t="s">
        <v>13</v>
      </c>
      <c r="B4526">
        <v>2002</v>
      </c>
      <c r="C4526">
        <v>9</v>
      </c>
      <c r="D4526" t="s">
        <v>14</v>
      </c>
      <c r="E4526" t="s">
        <v>17</v>
      </c>
      <c r="F4526" t="s">
        <v>847</v>
      </c>
      <c r="G4526" t="s">
        <v>56</v>
      </c>
      <c r="H4526" t="s">
        <v>56</v>
      </c>
      <c r="K4526" t="s">
        <v>1635</v>
      </c>
      <c r="L4526" t="s">
        <v>1635</v>
      </c>
      <c r="M4526" t="s">
        <v>1635</v>
      </c>
      <c r="W4526" s="2"/>
    </row>
    <row r="4527" spans="1:23">
      <c r="A4527" t="s">
        <v>13</v>
      </c>
      <c r="B4527">
        <v>2002</v>
      </c>
      <c r="C4527">
        <v>9</v>
      </c>
      <c r="D4527" t="s">
        <v>14</v>
      </c>
      <c r="E4527" t="s">
        <v>17</v>
      </c>
      <c r="F4527" t="s">
        <v>848</v>
      </c>
      <c r="G4527" t="s">
        <v>29</v>
      </c>
      <c r="H4527" t="s">
        <v>1167</v>
      </c>
      <c r="K4527" t="s">
        <v>1635</v>
      </c>
      <c r="L4527" t="s">
        <v>1635</v>
      </c>
      <c r="M4527" t="s">
        <v>1635</v>
      </c>
      <c r="W4527" s="2"/>
    </row>
    <row r="4528" spans="1:23">
      <c r="A4528" t="s">
        <v>13</v>
      </c>
      <c r="B4528">
        <v>2002</v>
      </c>
      <c r="C4528">
        <v>9</v>
      </c>
      <c r="D4528" t="s">
        <v>14</v>
      </c>
      <c r="E4528" t="s">
        <v>17</v>
      </c>
      <c r="F4528" t="s">
        <v>849</v>
      </c>
      <c r="G4528" t="s">
        <v>56</v>
      </c>
      <c r="H4528" t="s">
        <v>56</v>
      </c>
      <c r="K4528" t="s">
        <v>1635</v>
      </c>
      <c r="L4528" t="s">
        <v>1635</v>
      </c>
      <c r="M4528" t="s">
        <v>1635</v>
      </c>
      <c r="W4528" s="2"/>
    </row>
    <row r="4529" spans="1:23">
      <c r="A4529" t="s">
        <v>13</v>
      </c>
      <c r="B4529">
        <v>2002</v>
      </c>
      <c r="C4529">
        <v>9</v>
      </c>
      <c r="D4529" t="s">
        <v>14</v>
      </c>
      <c r="E4529" t="s">
        <v>17</v>
      </c>
      <c r="F4529" t="s">
        <v>850</v>
      </c>
      <c r="G4529" t="s">
        <v>24</v>
      </c>
      <c r="H4529" t="s">
        <v>1161</v>
      </c>
      <c r="K4529" t="s">
        <v>1635</v>
      </c>
      <c r="L4529" t="s">
        <v>1635</v>
      </c>
      <c r="M4529" t="s">
        <v>1635</v>
      </c>
      <c r="W4529" s="2"/>
    </row>
    <row r="4530" spans="1:23">
      <c r="A4530" t="s">
        <v>13</v>
      </c>
      <c r="B4530">
        <v>2002</v>
      </c>
      <c r="C4530">
        <v>9</v>
      </c>
      <c r="D4530" t="s">
        <v>14</v>
      </c>
      <c r="E4530" t="s">
        <v>17</v>
      </c>
      <c r="F4530" t="s">
        <v>851</v>
      </c>
      <c r="G4530" t="s">
        <v>53</v>
      </c>
      <c r="H4530" t="s">
        <v>1166</v>
      </c>
      <c r="K4530" t="s">
        <v>1635</v>
      </c>
      <c r="L4530" t="s">
        <v>1635</v>
      </c>
      <c r="M4530" t="s">
        <v>1635</v>
      </c>
      <c r="W4530" s="2"/>
    </row>
    <row r="4531" spans="1:23">
      <c r="A4531" t="s">
        <v>13</v>
      </c>
      <c r="B4531">
        <v>2002</v>
      </c>
      <c r="C4531">
        <v>9</v>
      </c>
      <c r="D4531" t="s">
        <v>14</v>
      </c>
      <c r="E4531" t="s">
        <v>17</v>
      </c>
      <c r="F4531" t="s">
        <v>852</v>
      </c>
      <c r="G4531" t="s">
        <v>55</v>
      </c>
      <c r="H4531" t="s">
        <v>1168</v>
      </c>
      <c r="I4531">
        <v>149</v>
      </c>
      <c r="J4531">
        <v>132436</v>
      </c>
      <c r="K4531" t="s">
        <v>1635</v>
      </c>
      <c r="L4531" t="s">
        <v>1635</v>
      </c>
      <c r="M4531" t="s">
        <v>1635</v>
      </c>
      <c r="W4531" s="2"/>
    </row>
    <row r="4532" spans="1:23">
      <c r="A4532" t="s">
        <v>13</v>
      </c>
      <c r="B4532">
        <v>2002</v>
      </c>
      <c r="C4532">
        <v>9</v>
      </c>
      <c r="D4532" t="s">
        <v>14</v>
      </c>
      <c r="E4532" t="s">
        <v>17</v>
      </c>
      <c r="F4532" t="s">
        <v>852</v>
      </c>
      <c r="G4532" t="s">
        <v>55</v>
      </c>
      <c r="H4532" t="s">
        <v>1168</v>
      </c>
      <c r="I4532">
        <v>279</v>
      </c>
      <c r="J4532">
        <v>132436</v>
      </c>
      <c r="K4532">
        <v>2.1066779425533801</v>
      </c>
      <c r="L4532">
        <v>1.85947586416503</v>
      </c>
      <c r="M4532">
        <v>2.3538800209417401</v>
      </c>
      <c r="W4532" s="2"/>
    </row>
    <row r="4533" spans="1:23">
      <c r="A4533" t="s">
        <v>13</v>
      </c>
      <c r="B4533">
        <v>2002</v>
      </c>
      <c r="C4533">
        <v>9</v>
      </c>
      <c r="D4533" t="s">
        <v>14</v>
      </c>
      <c r="E4533" t="s">
        <v>17</v>
      </c>
      <c r="F4533" t="s">
        <v>853</v>
      </c>
      <c r="G4533" t="s">
        <v>52</v>
      </c>
      <c r="H4533" t="s">
        <v>1168</v>
      </c>
      <c r="I4533">
        <v>18</v>
      </c>
      <c r="J4533">
        <v>13736</v>
      </c>
      <c r="K4533" t="s">
        <v>1635</v>
      </c>
      <c r="L4533" t="s">
        <v>1635</v>
      </c>
      <c r="M4533" t="s">
        <v>1635</v>
      </c>
      <c r="W4533" s="2"/>
    </row>
    <row r="4534" spans="1:23">
      <c r="A4534" t="s">
        <v>13</v>
      </c>
      <c r="B4534">
        <v>2002</v>
      </c>
      <c r="C4534">
        <v>9</v>
      </c>
      <c r="D4534" t="s">
        <v>14</v>
      </c>
      <c r="E4534" t="s">
        <v>17</v>
      </c>
      <c r="F4534" t="s">
        <v>853</v>
      </c>
      <c r="G4534" t="s">
        <v>52</v>
      </c>
      <c r="H4534" t="s">
        <v>1168</v>
      </c>
      <c r="I4534">
        <v>21</v>
      </c>
      <c r="J4534">
        <v>13736</v>
      </c>
      <c r="K4534">
        <v>1.52882935352359</v>
      </c>
      <c r="L4534">
        <v>0.87493823805231197</v>
      </c>
      <c r="M4534">
        <v>2.1827204689948601</v>
      </c>
      <c r="W4534" s="2"/>
    </row>
    <row r="4535" spans="1:23">
      <c r="A4535" t="s">
        <v>13</v>
      </c>
      <c r="B4535">
        <v>2002</v>
      </c>
      <c r="C4535">
        <v>9</v>
      </c>
      <c r="D4535" t="s">
        <v>14</v>
      </c>
      <c r="E4535" t="s">
        <v>17</v>
      </c>
      <c r="F4535" t="s">
        <v>854</v>
      </c>
      <c r="G4535" t="s">
        <v>53</v>
      </c>
      <c r="H4535" t="s">
        <v>1166</v>
      </c>
      <c r="K4535" t="s">
        <v>1635</v>
      </c>
      <c r="L4535" t="s">
        <v>1635</v>
      </c>
      <c r="M4535" t="s">
        <v>1635</v>
      </c>
      <c r="W4535" s="2"/>
    </row>
    <row r="4536" spans="1:23">
      <c r="A4536" t="s">
        <v>13</v>
      </c>
      <c r="B4536">
        <v>2002</v>
      </c>
      <c r="C4536">
        <v>9</v>
      </c>
      <c r="D4536" t="s">
        <v>14</v>
      </c>
      <c r="E4536" t="s">
        <v>17</v>
      </c>
      <c r="F4536" t="s">
        <v>855</v>
      </c>
      <c r="G4536" t="s">
        <v>38</v>
      </c>
      <c r="H4536" t="s">
        <v>1168</v>
      </c>
      <c r="I4536">
        <v>54</v>
      </c>
      <c r="J4536">
        <v>42656</v>
      </c>
      <c r="K4536" t="s">
        <v>1635</v>
      </c>
      <c r="L4536" t="s">
        <v>1635</v>
      </c>
      <c r="M4536" t="s">
        <v>1635</v>
      </c>
      <c r="W4536" s="2"/>
    </row>
    <row r="4537" spans="1:23">
      <c r="A4537" t="s">
        <v>13</v>
      </c>
      <c r="B4537">
        <v>2002</v>
      </c>
      <c r="C4537">
        <v>9</v>
      </c>
      <c r="D4537" t="s">
        <v>14</v>
      </c>
      <c r="E4537" t="s">
        <v>17</v>
      </c>
      <c r="F4537" t="s">
        <v>855</v>
      </c>
      <c r="G4537" t="s">
        <v>38</v>
      </c>
      <c r="H4537" t="s">
        <v>1168</v>
      </c>
      <c r="I4537">
        <v>72</v>
      </c>
      <c r="J4537">
        <v>42656</v>
      </c>
      <c r="K4537">
        <v>1.68792198049512</v>
      </c>
      <c r="L4537">
        <v>1.2980318948446301</v>
      </c>
      <c r="M4537">
        <v>2.0778120661456199</v>
      </c>
      <c r="W4537" s="2"/>
    </row>
    <row r="4538" spans="1:23">
      <c r="A4538" t="s">
        <v>13</v>
      </c>
      <c r="B4538">
        <v>2002</v>
      </c>
      <c r="C4538">
        <v>9</v>
      </c>
      <c r="D4538" t="s">
        <v>14</v>
      </c>
      <c r="E4538" t="s">
        <v>17</v>
      </c>
      <c r="F4538" t="s">
        <v>856</v>
      </c>
      <c r="G4538" t="s">
        <v>56</v>
      </c>
      <c r="H4538" t="s">
        <v>56</v>
      </c>
      <c r="K4538" t="s">
        <v>1635</v>
      </c>
      <c r="L4538" t="s">
        <v>1635</v>
      </c>
      <c r="M4538" t="s">
        <v>1635</v>
      </c>
      <c r="W4538" s="2"/>
    </row>
    <row r="4539" spans="1:23">
      <c r="A4539" t="s">
        <v>13</v>
      </c>
      <c r="B4539">
        <v>2002</v>
      </c>
      <c r="C4539">
        <v>9</v>
      </c>
      <c r="D4539" t="s">
        <v>14</v>
      </c>
      <c r="E4539" t="s">
        <v>17</v>
      </c>
      <c r="F4539" t="s">
        <v>857</v>
      </c>
      <c r="G4539" t="s">
        <v>56</v>
      </c>
      <c r="H4539" t="s">
        <v>56</v>
      </c>
      <c r="K4539" t="s">
        <v>1635</v>
      </c>
      <c r="L4539" t="s">
        <v>1635</v>
      </c>
      <c r="M4539" t="s">
        <v>1635</v>
      </c>
      <c r="W4539" s="2"/>
    </row>
    <row r="4540" spans="1:23">
      <c r="A4540" t="s">
        <v>13</v>
      </c>
      <c r="B4540">
        <v>2002</v>
      </c>
      <c r="C4540">
        <v>9</v>
      </c>
      <c r="D4540" t="s">
        <v>14</v>
      </c>
      <c r="E4540" t="s">
        <v>17</v>
      </c>
      <c r="F4540" t="s">
        <v>858</v>
      </c>
      <c r="G4540" t="s">
        <v>49</v>
      </c>
      <c r="H4540" t="s">
        <v>1168</v>
      </c>
      <c r="I4540">
        <v>21</v>
      </c>
      <c r="J4540">
        <v>48949</v>
      </c>
      <c r="K4540" t="s">
        <v>1635</v>
      </c>
      <c r="L4540" t="s">
        <v>1635</v>
      </c>
      <c r="M4540" t="s">
        <v>1635</v>
      </c>
      <c r="W4540" s="2"/>
    </row>
    <row r="4541" spans="1:23">
      <c r="A4541" t="s">
        <v>13</v>
      </c>
      <c r="B4541">
        <v>2002</v>
      </c>
      <c r="C4541">
        <v>9</v>
      </c>
      <c r="D4541" t="s">
        <v>14</v>
      </c>
      <c r="E4541" t="s">
        <v>17</v>
      </c>
      <c r="F4541" t="s">
        <v>858</v>
      </c>
      <c r="G4541" t="s">
        <v>49</v>
      </c>
      <c r="H4541" t="s">
        <v>1168</v>
      </c>
      <c r="I4541">
        <v>33</v>
      </c>
      <c r="J4541">
        <v>48949</v>
      </c>
      <c r="K4541">
        <v>0.67417107601789605</v>
      </c>
      <c r="L4541">
        <v>0.44414915959029699</v>
      </c>
      <c r="M4541">
        <v>0.904192992445495</v>
      </c>
      <c r="W4541" s="2"/>
    </row>
    <row r="4542" spans="1:23">
      <c r="A4542" t="s">
        <v>13</v>
      </c>
      <c r="B4542">
        <v>2002</v>
      </c>
      <c r="C4542">
        <v>9</v>
      </c>
      <c r="D4542" t="s">
        <v>14</v>
      </c>
      <c r="E4542" t="s">
        <v>17</v>
      </c>
      <c r="F4542" t="s">
        <v>859</v>
      </c>
      <c r="G4542" t="s">
        <v>71</v>
      </c>
      <c r="H4542" t="s">
        <v>1165</v>
      </c>
      <c r="K4542" t="s">
        <v>1635</v>
      </c>
      <c r="L4542" t="s">
        <v>1635</v>
      </c>
      <c r="M4542" t="s">
        <v>1635</v>
      </c>
      <c r="W4542" s="2"/>
    </row>
    <row r="4543" spans="1:23">
      <c r="A4543" t="s">
        <v>13</v>
      </c>
      <c r="B4543">
        <v>2002</v>
      </c>
      <c r="C4543">
        <v>9</v>
      </c>
      <c r="D4543" t="s">
        <v>14</v>
      </c>
      <c r="E4543" t="s">
        <v>17</v>
      </c>
      <c r="F4543" t="s">
        <v>860</v>
      </c>
      <c r="G4543" t="s">
        <v>34</v>
      </c>
      <c r="H4543" t="s">
        <v>1167</v>
      </c>
      <c r="K4543" t="s">
        <v>1635</v>
      </c>
      <c r="L4543" t="s">
        <v>1635</v>
      </c>
      <c r="M4543" t="s">
        <v>1635</v>
      </c>
      <c r="W4543" s="2"/>
    </row>
    <row r="4544" spans="1:23">
      <c r="A4544" t="s">
        <v>13</v>
      </c>
      <c r="B4544">
        <v>2002</v>
      </c>
      <c r="C4544">
        <v>9</v>
      </c>
      <c r="D4544" t="s">
        <v>14</v>
      </c>
      <c r="E4544" t="s">
        <v>17</v>
      </c>
      <c r="F4544" t="s">
        <v>861</v>
      </c>
      <c r="G4544" t="s">
        <v>71</v>
      </c>
      <c r="H4544" t="s">
        <v>1165</v>
      </c>
      <c r="I4544">
        <v>116</v>
      </c>
      <c r="J4544">
        <v>13630</v>
      </c>
      <c r="K4544" t="s">
        <v>1635</v>
      </c>
      <c r="L4544" t="s">
        <v>1635</v>
      </c>
      <c r="M4544" t="s">
        <v>1635</v>
      </c>
      <c r="W4544" s="2"/>
    </row>
    <row r="4545" spans="1:23">
      <c r="A4545" t="s">
        <v>13</v>
      </c>
      <c r="B4545">
        <v>2002</v>
      </c>
      <c r="C4545">
        <v>9</v>
      </c>
      <c r="D4545" t="s">
        <v>14</v>
      </c>
      <c r="E4545" t="s">
        <v>17</v>
      </c>
      <c r="F4545" t="s">
        <v>861</v>
      </c>
      <c r="G4545" t="s">
        <v>71</v>
      </c>
      <c r="H4545" t="s">
        <v>1165</v>
      </c>
      <c r="I4545">
        <v>133</v>
      </c>
      <c r="J4545">
        <v>13630</v>
      </c>
      <c r="K4545">
        <v>9.7578870139398397</v>
      </c>
      <c r="L4545">
        <v>8.0994994361295092</v>
      </c>
      <c r="M4545">
        <v>11.4162745917502</v>
      </c>
      <c r="W4545" s="2"/>
    </row>
    <row r="4546" spans="1:23">
      <c r="A4546" t="s">
        <v>13</v>
      </c>
      <c r="B4546">
        <v>2002</v>
      </c>
      <c r="C4546">
        <v>9</v>
      </c>
      <c r="D4546" t="s">
        <v>14</v>
      </c>
      <c r="E4546" t="s">
        <v>17</v>
      </c>
      <c r="F4546" t="s">
        <v>862</v>
      </c>
      <c r="G4546" t="s">
        <v>64</v>
      </c>
      <c r="H4546" t="s">
        <v>64</v>
      </c>
      <c r="I4546">
        <v>290</v>
      </c>
      <c r="J4546">
        <v>83836</v>
      </c>
      <c r="K4546" t="s">
        <v>1635</v>
      </c>
      <c r="L4546" t="s">
        <v>1635</v>
      </c>
      <c r="M4546" t="s">
        <v>1635</v>
      </c>
      <c r="W4546" s="2"/>
    </row>
    <row r="4547" spans="1:23">
      <c r="A4547" t="s">
        <v>13</v>
      </c>
      <c r="B4547">
        <v>2002</v>
      </c>
      <c r="C4547">
        <v>9</v>
      </c>
      <c r="D4547" t="s">
        <v>14</v>
      </c>
      <c r="E4547" t="s">
        <v>17</v>
      </c>
      <c r="F4547" t="s">
        <v>862</v>
      </c>
      <c r="G4547" t="s">
        <v>64</v>
      </c>
      <c r="H4547" t="s">
        <v>64</v>
      </c>
      <c r="I4547">
        <v>426</v>
      </c>
      <c r="J4547">
        <v>83836</v>
      </c>
      <c r="K4547">
        <v>5.08134930101627</v>
      </c>
      <c r="L4547">
        <v>4.5988126320020202</v>
      </c>
      <c r="M4547">
        <v>5.5638859700305199</v>
      </c>
      <c r="W4547" s="2"/>
    </row>
    <row r="4548" spans="1:23">
      <c r="A4548" t="s">
        <v>13</v>
      </c>
      <c r="B4548">
        <v>2002</v>
      </c>
      <c r="C4548">
        <v>9</v>
      </c>
      <c r="D4548" t="s">
        <v>14</v>
      </c>
      <c r="E4548" t="s">
        <v>17</v>
      </c>
      <c r="F4548" t="s">
        <v>863</v>
      </c>
      <c r="G4548" t="s">
        <v>55</v>
      </c>
      <c r="H4548" t="s">
        <v>1168</v>
      </c>
      <c r="I4548">
        <v>307</v>
      </c>
      <c r="J4548">
        <v>65927</v>
      </c>
      <c r="K4548" t="s">
        <v>1635</v>
      </c>
      <c r="L4548" t="s">
        <v>1635</v>
      </c>
      <c r="M4548" t="s">
        <v>1635</v>
      </c>
      <c r="W4548" s="2"/>
    </row>
    <row r="4549" spans="1:23">
      <c r="A4549" t="s">
        <v>13</v>
      </c>
      <c r="B4549">
        <v>2002</v>
      </c>
      <c r="C4549">
        <v>9</v>
      </c>
      <c r="D4549" t="s">
        <v>14</v>
      </c>
      <c r="E4549" t="s">
        <v>17</v>
      </c>
      <c r="F4549" t="s">
        <v>863</v>
      </c>
      <c r="G4549" t="s">
        <v>55</v>
      </c>
      <c r="H4549" t="s">
        <v>1168</v>
      </c>
      <c r="I4549">
        <v>427</v>
      </c>
      <c r="J4549">
        <v>65927</v>
      </c>
      <c r="K4549">
        <v>6.4768607702458798</v>
      </c>
      <c r="L4549">
        <v>5.8625237382748701</v>
      </c>
      <c r="M4549">
        <v>7.0911978022168896</v>
      </c>
      <c r="W4549" s="2"/>
    </row>
    <row r="4550" spans="1:23">
      <c r="A4550" t="s">
        <v>13</v>
      </c>
      <c r="B4550">
        <v>2002</v>
      </c>
      <c r="C4550">
        <v>9</v>
      </c>
      <c r="D4550" t="s">
        <v>14</v>
      </c>
      <c r="E4550" t="s">
        <v>17</v>
      </c>
      <c r="F4550" t="s">
        <v>864</v>
      </c>
      <c r="G4550" t="s">
        <v>38</v>
      </c>
      <c r="H4550" t="s">
        <v>1168</v>
      </c>
      <c r="I4550">
        <v>118</v>
      </c>
      <c r="J4550">
        <v>65585</v>
      </c>
      <c r="K4550" t="s">
        <v>1635</v>
      </c>
      <c r="L4550" t="s">
        <v>1635</v>
      </c>
      <c r="M4550" t="s">
        <v>1635</v>
      </c>
      <c r="W4550" s="2"/>
    </row>
    <row r="4551" spans="1:23">
      <c r="A4551" t="s">
        <v>13</v>
      </c>
      <c r="B4551">
        <v>2002</v>
      </c>
      <c r="C4551">
        <v>9</v>
      </c>
      <c r="D4551" t="s">
        <v>14</v>
      </c>
      <c r="E4551" t="s">
        <v>17</v>
      </c>
      <c r="F4551" t="s">
        <v>864</v>
      </c>
      <c r="G4551" t="s">
        <v>38</v>
      </c>
      <c r="H4551" t="s">
        <v>1168</v>
      </c>
      <c r="I4551">
        <v>199</v>
      </c>
      <c r="J4551">
        <v>65585</v>
      </c>
      <c r="K4551">
        <v>3.0342303880460499</v>
      </c>
      <c r="L4551">
        <v>2.61265224487085</v>
      </c>
      <c r="M4551">
        <v>3.4558085312212401</v>
      </c>
      <c r="W4551" s="2"/>
    </row>
    <row r="4552" spans="1:23">
      <c r="A4552" t="s">
        <v>13</v>
      </c>
      <c r="B4552">
        <v>2002</v>
      </c>
      <c r="C4552">
        <v>9</v>
      </c>
      <c r="D4552" t="s">
        <v>14</v>
      </c>
      <c r="E4552" t="s">
        <v>17</v>
      </c>
      <c r="F4552" t="s">
        <v>865</v>
      </c>
      <c r="G4552" t="s">
        <v>31</v>
      </c>
      <c r="H4552" t="s">
        <v>1163</v>
      </c>
      <c r="K4552" t="s">
        <v>1635</v>
      </c>
      <c r="L4552" t="s">
        <v>1635</v>
      </c>
      <c r="M4552" t="s">
        <v>1635</v>
      </c>
      <c r="W4552" s="2"/>
    </row>
    <row r="4553" spans="1:23">
      <c r="A4553" t="s">
        <v>13</v>
      </c>
      <c r="B4553">
        <v>2002</v>
      </c>
      <c r="C4553">
        <v>9</v>
      </c>
      <c r="D4553" t="s">
        <v>14</v>
      </c>
      <c r="E4553" t="s">
        <v>17</v>
      </c>
      <c r="F4553" t="s">
        <v>866</v>
      </c>
      <c r="G4553" t="s">
        <v>60</v>
      </c>
      <c r="H4553" t="s">
        <v>1160</v>
      </c>
      <c r="I4553">
        <v>243</v>
      </c>
      <c r="J4553">
        <v>78172</v>
      </c>
      <c r="K4553" t="s">
        <v>1635</v>
      </c>
      <c r="L4553" t="s">
        <v>1635</v>
      </c>
      <c r="M4553" t="s">
        <v>1635</v>
      </c>
      <c r="W4553" s="2"/>
    </row>
    <row r="4554" spans="1:23">
      <c r="A4554" t="s">
        <v>13</v>
      </c>
      <c r="B4554">
        <v>2002</v>
      </c>
      <c r="C4554">
        <v>9</v>
      </c>
      <c r="D4554" t="s">
        <v>14</v>
      </c>
      <c r="E4554" t="s">
        <v>17</v>
      </c>
      <c r="F4554" t="s">
        <v>866</v>
      </c>
      <c r="G4554" t="s">
        <v>60</v>
      </c>
      <c r="H4554" t="s">
        <v>1160</v>
      </c>
      <c r="I4554">
        <v>341</v>
      </c>
      <c r="J4554">
        <v>78172</v>
      </c>
      <c r="K4554">
        <v>4.3621757150898004</v>
      </c>
      <c r="L4554">
        <v>3.8991745994379801</v>
      </c>
      <c r="M4554">
        <v>4.8251768307416203</v>
      </c>
      <c r="W4554" s="2"/>
    </row>
    <row r="4555" spans="1:23">
      <c r="A4555" t="s">
        <v>13</v>
      </c>
      <c r="B4555">
        <v>2002</v>
      </c>
      <c r="C4555">
        <v>9</v>
      </c>
      <c r="D4555" t="s">
        <v>14</v>
      </c>
      <c r="E4555" t="s">
        <v>17</v>
      </c>
      <c r="F4555" t="s">
        <v>867</v>
      </c>
      <c r="G4555" t="s">
        <v>29</v>
      </c>
      <c r="H4555" t="s">
        <v>1167</v>
      </c>
      <c r="I4555">
        <v>104</v>
      </c>
      <c r="J4555">
        <v>21519</v>
      </c>
      <c r="K4555" t="s">
        <v>1635</v>
      </c>
      <c r="L4555" t="s">
        <v>1635</v>
      </c>
      <c r="M4555" t="s">
        <v>1635</v>
      </c>
      <c r="W4555" s="2"/>
    </row>
    <row r="4556" spans="1:23">
      <c r="A4556" t="s">
        <v>13</v>
      </c>
      <c r="B4556">
        <v>2002</v>
      </c>
      <c r="C4556">
        <v>9</v>
      </c>
      <c r="D4556" t="s">
        <v>14</v>
      </c>
      <c r="E4556" t="s">
        <v>17</v>
      </c>
      <c r="F4556" t="s">
        <v>867</v>
      </c>
      <c r="G4556" t="s">
        <v>29</v>
      </c>
      <c r="H4556" t="s">
        <v>1167</v>
      </c>
      <c r="I4556">
        <v>135</v>
      </c>
      <c r="J4556">
        <v>21519</v>
      </c>
      <c r="K4556">
        <v>6.2735257214554601</v>
      </c>
      <c r="L4556">
        <v>5.2152450357498203</v>
      </c>
      <c r="M4556">
        <v>7.3318064071610998</v>
      </c>
      <c r="W4556" s="2"/>
    </row>
    <row r="4557" spans="1:23">
      <c r="A4557" t="s">
        <v>13</v>
      </c>
      <c r="B4557">
        <v>2002</v>
      </c>
      <c r="C4557">
        <v>9</v>
      </c>
      <c r="D4557" t="s">
        <v>14</v>
      </c>
      <c r="E4557" t="s">
        <v>17</v>
      </c>
      <c r="F4557" t="s">
        <v>868</v>
      </c>
      <c r="G4557" t="s">
        <v>55</v>
      </c>
      <c r="H4557" t="s">
        <v>1168</v>
      </c>
      <c r="I4557">
        <v>586</v>
      </c>
      <c r="J4557">
        <v>95248</v>
      </c>
      <c r="K4557" t="s">
        <v>1635</v>
      </c>
      <c r="L4557" t="s">
        <v>1635</v>
      </c>
      <c r="M4557" t="s">
        <v>1635</v>
      </c>
      <c r="W4557" s="2"/>
    </row>
    <row r="4558" spans="1:23">
      <c r="A4558" t="s">
        <v>13</v>
      </c>
      <c r="B4558">
        <v>2002</v>
      </c>
      <c r="C4558">
        <v>9</v>
      </c>
      <c r="D4558" t="s">
        <v>14</v>
      </c>
      <c r="E4558" t="s">
        <v>17</v>
      </c>
      <c r="F4558" t="s">
        <v>868</v>
      </c>
      <c r="G4558" t="s">
        <v>55</v>
      </c>
      <c r="H4558" t="s">
        <v>1168</v>
      </c>
      <c r="I4558">
        <v>890</v>
      </c>
      <c r="J4558">
        <v>95248</v>
      </c>
      <c r="K4558">
        <v>9.3440282210650096</v>
      </c>
      <c r="L4558">
        <v>8.7301316473890207</v>
      </c>
      <c r="M4558">
        <v>9.9579247947410003</v>
      </c>
      <c r="W4558" s="2"/>
    </row>
    <row r="4559" spans="1:23">
      <c r="A4559" t="s">
        <v>13</v>
      </c>
      <c r="B4559">
        <v>2002</v>
      </c>
      <c r="C4559">
        <v>9</v>
      </c>
      <c r="D4559" t="s">
        <v>14</v>
      </c>
      <c r="E4559" t="s">
        <v>17</v>
      </c>
      <c r="F4559" t="s">
        <v>869</v>
      </c>
      <c r="G4559" t="s">
        <v>73</v>
      </c>
      <c r="H4559" t="s">
        <v>1167</v>
      </c>
      <c r="K4559" t="s">
        <v>1635</v>
      </c>
      <c r="L4559" t="s">
        <v>1635</v>
      </c>
      <c r="M4559" t="s">
        <v>1635</v>
      </c>
      <c r="W4559" s="2"/>
    </row>
    <row r="4560" spans="1:23">
      <c r="A4560" t="s">
        <v>13</v>
      </c>
      <c r="B4560">
        <v>2002</v>
      </c>
      <c r="C4560">
        <v>9</v>
      </c>
      <c r="D4560" t="s">
        <v>14</v>
      </c>
      <c r="E4560" t="s">
        <v>17</v>
      </c>
      <c r="F4560" t="s">
        <v>870</v>
      </c>
      <c r="G4560" t="s">
        <v>26</v>
      </c>
      <c r="H4560" t="s">
        <v>1160</v>
      </c>
      <c r="I4560">
        <v>660</v>
      </c>
      <c r="J4560">
        <v>102861</v>
      </c>
      <c r="K4560" t="s">
        <v>1635</v>
      </c>
      <c r="L4560" t="s">
        <v>1635</v>
      </c>
      <c r="M4560" t="s">
        <v>1635</v>
      </c>
      <c r="W4560" s="2"/>
    </row>
    <row r="4561" spans="1:23">
      <c r="A4561" t="s">
        <v>13</v>
      </c>
      <c r="B4561">
        <v>2002</v>
      </c>
      <c r="C4561">
        <v>9</v>
      </c>
      <c r="D4561" t="s">
        <v>14</v>
      </c>
      <c r="E4561" t="s">
        <v>17</v>
      </c>
      <c r="F4561" t="s">
        <v>870</v>
      </c>
      <c r="G4561" t="s">
        <v>26</v>
      </c>
      <c r="H4561" t="s">
        <v>1160</v>
      </c>
      <c r="I4561">
        <v>1198</v>
      </c>
      <c r="J4561">
        <v>102861</v>
      </c>
      <c r="K4561">
        <v>11.6467854677672</v>
      </c>
      <c r="L4561">
        <v>10.987256708222599</v>
      </c>
      <c r="M4561">
        <v>12.3063142273118</v>
      </c>
      <c r="W4561" s="2"/>
    </row>
    <row r="4562" spans="1:23">
      <c r="A4562" t="s">
        <v>13</v>
      </c>
      <c r="B4562">
        <v>2002</v>
      </c>
      <c r="C4562">
        <v>9</v>
      </c>
      <c r="D4562" t="s">
        <v>14</v>
      </c>
      <c r="E4562" t="s">
        <v>17</v>
      </c>
      <c r="F4562" t="s">
        <v>871</v>
      </c>
      <c r="G4562" t="s">
        <v>34</v>
      </c>
      <c r="H4562" t="s">
        <v>1167</v>
      </c>
      <c r="I4562">
        <v>73</v>
      </c>
      <c r="J4562">
        <v>25842</v>
      </c>
      <c r="K4562" t="s">
        <v>1635</v>
      </c>
      <c r="L4562" t="s">
        <v>1635</v>
      </c>
      <c r="M4562" t="s">
        <v>1635</v>
      </c>
      <c r="W4562" s="2"/>
    </row>
    <row r="4563" spans="1:23">
      <c r="A4563" t="s">
        <v>13</v>
      </c>
      <c r="B4563">
        <v>2002</v>
      </c>
      <c r="C4563">
        <v>9</v>
      </c>
      <c r="D4563" t="s">
        <v>14</v>
      </c>
      <c r="E4563" t="s">
        <v>17</v>
      </c>
      <c r="F4563" t="s">
        <v>871</v>
      </c>
      <c r="G4563" t="s">
        <v>34</v>
      </c>
      <c r="H4563" t="s">
        <v>1167</v>
      </c>
      <c r="I4563">
        <v>86</v>
      </c>
      <c r="J4563">
        <v>25842</v>
      </c>
      <c r="K4563">
        <v>3.3279157959910202</v>
      </c>
      <c r="L4563">
        <v>2.6245533530233098</v>
      </c>
      <c r="M4563">
        <v>4.0312782389587296</v>
      </c>
      <c r="W4563" s="2"/>
    </row>
    <row r="4564" spans="1:23">
      <c r="A4564" t="s">
        <v>13</v>
      </c>
      <c r="B4564">
        <v>2002</v>
      </c>
      <c r="C4564">
        <v>9</v>
      </c>
      <c r="D4564" t="s">
        <v>14</v>
      </c>
      <c r="E4564" t="s">
        <v>17</v>
      </c>
      <c r="F4564" t="s">
        <v>872</v>
      </c>
      <c r="G4564" t="s">
        <v>54</v>
      </c>
      <c r="H4564" t="s">
        <v>1162</v>
      </c>
      <c r="K4564" t="s">
        <v>1635</v>
      </c>
      <c r="L4564" t="s">
        <v>1635</v>
      </c>
      <c r="M4564" t="s">
        <v>1635</v>
      </c>
      <c r="W4564" s="2"/>
    </row>
    <row r="4565" spans="1:23">
      <c r="A4565" t="s">
        <v>13</v>
      </c>
      <c r="B4565">
        <v>2002</v>
      </c>
      <c r="C4565">
        <v>9</v>
      </c>
      <c r="D4565" t="s">
        <v>14</v>
      </c>
      <c r="E4565" t="s">
        <v>17</v>
      </c>
      <c r="F4565" t="s">
        <v>873</v>
      </c>
      <c r="G4565" t="s">
        <v>31</v>
      </c>
      <c r="H4565" t="s">
        <v>1163</v>
      </c>
      <c r="I4565">
        <v>11</v>
      </c>
      <c r="J4565">
        <v>3290</v>
      </c>
      <c r="K4565" t="s">
        <v>1635</v>
      </c>
      <c r="L4565" t="s">
        <v>1635</v>
      </c>
      <c r="M4565" t="s">
        <v>1635</v>
      </c>
      <c r="W4565" s="2"/>
    </row>
    <row r="4566" spans="1:23">
      <c r="A4566" t="s">
        <v>13</v>
      </c>
      <c r="B4566">
        <v>2002</v>
      </c>
      <c r="C4566">
        <v>9</v>
      </c>
      <c r="D4566" t="s">
        <v>14</v>
      </c>
      <c r="E4566" t="s">
        <v>17</v>
      </c>
      <c r="F4566" t="s">
        <v>873</v>
      </c>
      <c r="G4566" t="s">
        <v>31</v>
      </c>
      <c r="H4566" t="s">
        <v>1163</v>
      </c>
      <c r="I4566">
        <v>14</v>
      </c>
      <c r="J4566">
        <v>3290</v>
      </c>
      <c r="K4566">
        <v>4.2553191489361701</v>
      </c>
      <c r="L4566">
        <v>2.0262466631985001</v>
      </c>
      <c r="M4566">
        <v>6.4843916346738402</v>
      </c>
      <c r="W4566" s="2"/>
    </row>
    <row r="4567" spans="1:23">
      <c r="A4567" t="s">
        <v>13</v>
      </c>
      <c r="B4567">
        <v>2002</v>
      </c>
      <c r="C4567">
        <v>9</v>
      </c>
      <c r="D4567" t="s">
        <v>14</v>
      </c>
      <c r="E4567" t="s">
        <v>17</v>
      </c>
      <c r="F4567" t="s">
        <v>874</v>
      </c>
      <c r="G4567" t="s">
        <v>63</v>
      </c>
      <c r="H4567" t="s">
        <v>1162</v>
      </c>
      <c r="K4567" t="s">
        <v>1635</v>
      </c>
      <c r="L4567" t="s">
        <v>1635</v>
      </c>
      <c r="M4567" t="s">
        <v>1635</v>
      </c>
      <c r="W4567" s="2"/>
    </row>
    <row r="4568" spans="1:23">
      <c r="A4568" t="s">
        <v>13</v>
      </c>
      <c r="B4568">
        <v>2002</v>
      </c>
      <c r="C4568">
        <v>9</v>
      </c>
      <c r="D4568" t="s">
        <v>14</v>
      </c>
      <c r="E4568" t="s">
        <v>17</v>
      </c>
      <c r="F4568" t="s">
        <v>875</v>
      </c>
      <c r="G4568" t="s">
        <v>53</v>
      </c>
      <c r="H4568" t="s">
        <v>1166</v>
      </c>
      <c r="K4568" t="s">
        <v>1635</v>
      </c>
      <c r="L4568" t="s">
        <v>1635</v>
      </c>
      <c r="M4568" t="s">
        <v>1635</v>
      </c>
      <c r="W4568" s="2"/>
    </row>
    <row r="4569" spans="1:23">
      <c r="A4569" t="s">
        <v>13</v>
      </c>
      <c r="B4569">
        <v>2002</v>
      </c>
      <c r="C4569">
        <v>9</v>
      </c>
      <c r="D4569" t="s">
        <v>14</v>
      </c>
      <c r="E4569" t="s">
        <v>17</v>
      </c>
      <c r="F4569" t="s">
        <v>876</v>
      </c>
      <c r="G4569" t="s">
        <v>67</v>
      </c>
      <c r="H4569" t="s">
        <v>1160</v>
      </c>
      <c r="I4569">
        <v>1</v>
      </c>
      <c r="J4569">
        <v>4739</v>
      </c>
      <c r="K4569" t="s">
        <v>1635</v>
      </c>
      <c r="L4569" t="s">
        <v>1635</v>
      </c>
      <c r="M4569" t="s">
        <v>1635</v>
      </c>
      <c r="W4569" s="2"/>
    </row>
    <row r="4570" spans="1:23">
      <c r="A4570" t="s">
        <v>13</v>
      </c>
      <c r="B4570">
        <v>2002</v>
      </c>
      <c r="C4570">
        <v>9</v>
      </c>
      <c r="D4570" t="s">
        <v>14</v>
      </c>
      <c r="E4570" t="s">
        <v>17</v>
      </c>
      <c r="F4570" t="s">
        <v>876</v>
      </c>
      <c r="G4570" t="s">
        <v>67</v>
      </c>
      <c r="H4570" t="s">
        <v>1160</v>
      </c>
      <c r="I4570">
        <v>4</v>
      </c>
      <c r="J4570">
        <v>4739</v>
      </c>
      <c r="K4570">
        <v>0.84405992825490594</v>
      </c>
      <c r="L4570">
        <v>1.68811985650981E-2</v>
      </c>
      <c r="M4570">
        <v>1.67123865794471</v>
      </c>
      <c r="W4570" s="2"/>
    </row>
    <row r="4571" spans="1:23">
      <c r="A4571" t="s">
        <v>13</v>
      </c>
      <c r="B4571">
        <v>2002</v>
      </c>
      <c r="C4571">
        <v>9</v>
      </c>
      <c r="D4571" t="s">
        <v>14</v>
      </c>
      <c r="E4571" t="s">
        <v>17</v>
      </c>
      <c r="F4571" t="s">
        <v>877</v>
      </c>
      <c r="G4571" t="s">
        <v>58</v>
      </c>
      <c r="H4571" t="s">
        <v>1167</v>
      </c>
      <c r="I4571">
        <v>32</v>
      </c>
      <c r="J4571">
        <v>10518</v>
      </c>
      <c r="K4571" t="s">
        <v>1635</v>
      </c>
      <c r="L4571" t="s">
        <v>1635</v>
      </c>
      <c r="M4571" t="s">
        <v>1635</v>
      </c>
      <c r="W4571" s="2"/>
    </row>
    <row r="4572" spans="1:23">
      <c r="A4572" t="s">
        <v>13</v>
      </c>
      <c r="B4572">
        <v>2002</v>
      </c>
      <c r="C4572">
        <v>9</v>
      </c>
      <c r="D4572" t="s">
        <v>14</v>
      </c>
      <c r="E4572" t="s">
        <v>17</v>
      </c>
      <c r="F4572" t="s">
        <v>877</v>
      </c>
      <c r="G4572" t="s">
        <v>58</v>
      </c>
      <c r="H4572" t="s">
        <v>1167</v>
      </c>
      <c r="I4572">
        <v>34</v>
      </c>
      <c r="J4572">
        <v>10518</v>
      </c>
      <c r="K4572">
        <v>3.23255371743678</v>
      </c>
      <c r="L4572">
        <v>2.14597207511915</v>
      </c>
      <c r="M4572">
        <v>4.3191353597543998</v>
      </c>
      <c r="W4572" s="2"/>
    </row>
    <row r="4573" spans="1:23">
      <c r="A4573" t="s">
        <v>13</v>
      </c>
      <c r="B4573">
        <v>2002</v>
      </c>
      <c r="C4573">
        <v>9</v>
      </c>
      <c r="D4573" t="s">
        <v>14</v>
      </c>
      <c r="E4573" t="s">
        <v>17</v>
      </c>
      <c r="F4573" t="s">
        <v>878</v>
      </c>
      <c r="G4573" t="s">
        <v>69</v>
      </c>
      <c r="H4573" t="s">
        <v>1167</v>
      </c>
      <c r="I4573">
        <v>20</v>
      </c>
      <c r="J4573">
        <v>16408</v>
      </c>
      <c r="K4573" t="s">
        <v>1635</v>
      </c>
      <c r="L4573" t="s">
        <v>1635</v>
      </c>
      <c r="M4573" t="s">
        <v>1635</v>
      </c>
      <c r="W4573" s="2"/>
    </row>
    <row r="4574" spans="1:23">
      <c r="A4574" t="s">
        <v>13</v>
      </c>
      <c r="B4574">
        <v>2002</v>
      </c>
      <c r="C4574">
        <v>9</v>
      </c>
      <c r="D4574" t="s">
        <v>14</v>
      </c>
      <c r="E4574" t="s">
        <v>17</v>
      </c>
      <c r="F4574" t="s">
        <v>878</v>
      </c>
      <c r="G4574" t="s">
        <v>69</v>
      </c>
      <c r="H4574" t="s">
        <v>1167</v>
      </c>
      <c r="I4574">
        <v>26</v>
      </c>
      <c r="J4574">
        <v>16408</v>
      </c>
      <c r="K4574">
        <v>1.58459288152121</v>
      </c>
      <c r="L4574">
        <v>0.97549498740603002</v>
      </c>
      <c r="M4574">
        <v>2.1936907756363899</v>
      </c>
      <c r="W4574" s="2"/>
    </row>
    <row r="4575" spans="1:23">
      <c r="A4575" t="s">
        <v>13</v>
      </c>
      <c r="B4575">
        <v>2002</v>
      </c>
      <c r="C4575">
        <v>9</v>
      </c>
      <c r="D4575" t="s">
        <v>14</v>
      </c>
      <c r="E4575" t="s">
        <v>17</v>
      </c>
      <c r="F4575" t="s">
        <v>879</v>
      </c>
      <c r="G4575" t="s">
        <v>29</v>
      </c>
      <c r="H4575" t="s">
        <v>1167</v>
      </c>
      <c r="K4575" t="s">
        <v>1635</v>
      </c>
      <c r="L4575" t="s">
        <v>1635</v>
      </c>
      <c r="M4575" t="s">
        <v>1635</v>
      </c>
      <c r="W4575" s="2"/>
    </row>
    <row r="4576" spans="1:23">
      <c r="A4576" t="s">
        <v>13</v>
      </c>
      <c r="B4576">
        <v>2002</v>
      </c>
      <c r="C4576">
        <v>9</v>
      </c>
      <c r="D4576" t="s">
        <v>14</v>
      </c>
      <c r="E4576" t="s">
        <v>17</v>
      </c>
      <c r="F4576" t="s">
        <v>880</v>
      </c>
      <c r="G4576" t="s">
        <v>69</v>
      </c>
      <c r="H4576" t="s">
        <v>1167</v>
      </c>
      <c r="K4576" t="s">
        <v>1635</v>
      </c>
      <c r="L4576" t="s">
        <v>1635</v>
      </c>
      <c r="M4576" t="s">
        <v>1635</v>
      </c>
      <c r="W4576" s="2"/>
    </row>
    <row r="4577" spans="1:23">
      <c r="A4577" t="s">
        <v>13</v>
      </c>
      <c r="B4577">
        <v>2002</v>
      </c>
      <c r="C4577">
        <v>9</v>
      </c>
      <c r="D4577" t="s">
        <v>14</v>
      </c>
      <c r="E4577" t="s">
        <v>17</v>
      </c>
      <c r="F4577" t="s">
        <v>881</v>
      </c>
      <c r="G4577" t="s">
        <v>52</v>
      </c>
      <c r="H4577" t="s">
        <v>1168</v>
      </c>
      <c r="I4577">
        <v>1296</v>
      </c>
      <c r="J4577">
        <v>264540</v>
      </c>
      <c r="K4577" t="s">
        <v>1635</v>
      </c>
      <c r="L4577" t="s">
        <v>1635</v>
      </c>
      <c r="M4577" t="s">
        <v>1635</v>
      </c>
      <c r="W4577" s="2"/>
    </row>
    <row r="4578" spans="1:23">
      <c r="A4578" t="s">
        <v>13</v>
      </c>
      <c r="B4578">
        <v>2002</v>
      </c>
      <c r="C4578">
        <v>9</v>
      </c>
      <c r="D4578" t="s">
        <v>14</v>
      </c>
      <c r="E4578" t="s">
        <v>17</v>
      </c>
      <c r="F4578" t="s">
        <v>881</v>
      </c>
      <c r="G4578" t="s">
        <v>52</v>
      </c>
      <c r="H4578" t="s">
        <v>1168</v>
      </c>
      <c r="I4578">
        <v>2026</v>
      </c>
      <c r="J4578">
        <v>264540</v>
      </c>
      <c r="K4578">
        <v>7.65857715279353</v>
      </c>
      <c r="L4578">
        <v>7.3250859034935099</v>
      </c>
      <c r="M4578">
        <v>7.9920684020935502</v>
      </c>
      <c r="W4578" s="2"/>
    </row>
    <row r="4579" spans="1:23">
      <c r="A4579" t="s">
        <v>13</v>
      </c>
      <c r="B4579">
        <v>2002</v>
      </c>
      <c r="C4579">
        <v>9</v>
      </c>
      <c r="D4579" t="s">
        <v>14</v>
      </c>
      <c r="E4579" t="s">
        <v>17</v>
      </c>
      <c r="F4579" t="s">
        <v>882</v>
      </c>
      <c r="G4579" t="s">
        <v>50</v>
      </c>
      <c r="H4579" t="s">
        <v>1166</v>
      </c>
      <c r="I4579">
        <v>37</v>
      </c>
      <c r="J4579">
        <v>37665</v>
      </c>
      <c r="K4579" t="s">
        <v>1635</v>
      </c>
      <c r="L4579" t="s">
        <v>1635</v>
      </c>
      <c r="M4579" t="s">
        <v>1635</v>
      </c>
      <c r="W4579" s="2"/>
    </row>
    <row r="4580" spans="1:23">
      <c r="A4580" t="s">
        <v>13</v>
      </c>
      <c r="B4580">
        <v>2002</v>
      </c>
      <c r="C4580">
        <v>9</v>
      </c>
      <c r="D4580" t="s">
        <v>14</v>
      </c>
      <c r="E4580" t="s">
        <v>17</v>
      </c>
      <c r="F4580" t="s">
        <v>882</v>
      </c>
      <c r="G4580" t="s">
        <v>50</v>
      </c>
      <c r="H4580" t="s">
        <v>1166</v>
      </c>
      <c r="I4580">
        <v>47</v>
      </c>
      <c r="J4580">
        <v>37665</v>
      </c>
      <c r="K4580">
        <v>1.2478428249037601</v>
      </c>
      <c r="L4580">
        <v>0.89109032213497796</v>
      </c>
      <c r="M4580">
        <v>1.60459532767254</v>
      </c>
      <c r="W4580" s="2"/>
    </row>
    <row r="4581" spans="1:23">
      <c r="A4581" t="s">
        <v>13</v>
      </c>
      <c r="B4581">
        <v>2002</v>
      </c>
      <c r="C4581">
        <v>9</v>
      </c>
      <c r="D4581" t="s">
        <v>14</v>
      </c>
      <c r="E4581" t="s">
        <v>17</v>
      </c>
      <c r="F4581" t="s">
        <v>883</v>
      </c>
      <c r="G4581" t="s">
        <v>26</v>
      </c>
      <c r="H4581" t="s">
        <v>1160</v>
      </c>
      <c r="K4581" t="s">
        <v>1635</v>
      </c>
      <c r="L4581" t="s">
        <v>1635</v>
      </c>
      <c r="M4581" t="s">
        <v>1635</v>
      </c>
      <c r="W4581" s="2"/>
    </row>
    <row r="4582" spans="1:23">
      <c r="A4582" t="s">
        <v>13</v>
      </c>
      <c r="B4582">
        <v>2002</v>
      </c>
      <c r="C4582">
        <v>9</v>
      </c>
      <c r="D4582" t="s">
        <v>14</v>
      </c>
      <c r="E4582" t="s">
        <v>17</v>
      </c>
      <c r="F4582" t="s">
        <v>884</v>
      </c>
      <c r="G4582" t="s">
        <v>68</v>
      </c>
      <c r="H4582" t="s">
        <v>1160</v>
      </c>
      <c r="I4582">
        <v>93</v>
      </c>
      <c r="J4582">
        <v>43788</v>
      </c>
      <c r="K4582" t="s">
        <v>1635</v>
      </c>
      <c r="L4582" t="s">
        <v>1635</v>
      </c>
      <c r="M4582" t="s">
        <v>1635</v>
      </c>
      <c r="W4582" s="2"/>
    </row>
    <row r="4583" spans="1:23">
      <c r="A4583" t="s">
        <v>13</v>
      </c>
      <c r="B4583">
        <v>2002</v>
      </c>
      <c r="C4583">
        <v>9</v>
      </c>
      <c r="D4583" t="s">
        <v>14</v>
      </c>
      <c r="E4583" t="s">
        <v>17</v>
      </c>
      <c r="F4583" t="s">
        <v>884</v>
      </c>
      <c r="G4583" t="s">
        <v>68</v>
      </c>
      <c r="H4583" t="s">
        <v>1160</v>
      </c>
      <c r="I4583">
        <v>123</v>
      </c>
      <c r="J4583">
        <v>43788</v>
      </c>
      <c r="K4583">
        <v>2.80898876404494</v>
      </c>
      <c r="L4583">
        <v>2.3125639090033201</v>
      </c>
      <c r="M4583">
        <v>3.30541361908656</v>
      </c>
      <c r="W4583" s="2"/>
    </row>
    <row r="4584" spans="1:23">
      <c r="A4584" t="s">
        <v>13</v>
      </c>
      <c r="B4584">
        <v>2002</v>
      </c>
      <c r="C4584">
        <v>9</v>
      </c>
      <c r="D4584" t="s">
        <v>14</v>
      </c>
      <c r="E4584" t="s">
        <v>17</v>
      </c>
      <c r="F4584" t="s">
        <v>885</v>
      </c>
      <c r="G4584" t="s">
        <v>38</v>
      </c>
      <c r="H4584" t="s">
        <v>1168</v>
      </c>
      <c r="J4584">
        <v>1939</v>
      </c>
      <c r="K4584" t="s">
        <v>1635</v>
      </c>
      <c r="L4584" t="s">
        <v>1635</v>
      </c>
      <c r="M4584" t="s">
        <v>1635</v>
      </c>
      <c r="W4584" s="2"/>
    </row>
    <row r="4585" spans="1:23">
      <c r="A4585" t="s">
        <v>13</v>
      </c>
      <c r="B4585">
        <v>2002</v>
      </c>
      <c r="C4585">
        <v>9</v>
      </c>
      <c r="D4585" t="s">
        <v>14</v>
      </c>
      <c r="E4585" t="s">
        <v>17</v>
      </c>
      <c r="F4585" t="s">
        <v>886</v>
      </c>
      <c r="G4585" t="s">
        <v>38</v>
      </c>
      <c r="H4585" t="s">
        <v>1168</v>
      </c>
      <c r="I4585">
        <v>11</v>
      </c>
      <c r="J4585">
        <v>7958</v>
      </c>
      <c r="K4585" t="s">
        <v>1635</v>
      </c>
      <c r="L4585" t="s">
        <v>1635</v>
      </c>
      <c r="M4585" t="s">
        <v>1635</v>
      </c>
      <c r="W4585" s="2"/>
    </row>
    <row r="4586" spans="1:23">
      <c r="A4586" t="s">
        <v>13</v>
      </c>
      <c r="B4586">
        <v>2002</v>
      </c>
      <c r="C4586">
        <v>9</v>
      </c>
      <c r="D4586" t="s">
        <v>14</v>
      </c>
      <c r="E4586" t="s">
        <v>17</v>
      </c>
      <c r="F4586" t="s">
        <v>886</v>
      </c>
      <c r="G4586" t="s">
        <v>38</v>
      </c>
      <c r="H4586" t="s">
        <v>1168</v>
      </c>
      <c r="I4586">
        <v>20</v>
      </c>
      <c r="J4586">
        <v>7958</v>
      </c>
      <c r="K4586">
        <v>2.5131942699170602</v>
      </c>
      <c r="L4586">
        <v>1.4117383171903499</v>
      </c>
      <c r="M4586">
        <v>3.61465022264378</v>
      </c>
      <c r="W4586" s="2"/>
    </row>
    <row r="4587" spans="1:23">
      <c r="A4587" t="s">
        <v>13</v>
      </c>
      <c r="B4587">
        <v>2002</v>
      </c>
      <c r="C4587">
        <v>9</v>
      </c>
      <c r="D4587" t="s">
        <v>14</v>
      </c>
      <c r="E4587" t="s">
        <v>17</v>
      </c>
      <c r="F4587" t="s">
        <v>887</v>
      </c>
      <c r="G4587" t="s">
        <v>26</v>
      </c>
      <c r="H4587" t="s">
        <v>1160</v>
      </c>
      <c r="K4587" t="s">
        <v>1635</v>
      </c>
      <c r="L4587" t="s">
        <v>1635</v>
      </c>
      <c r="M4587" t="s">
        <v>1635</v>
      </c>
      <c r="W4587" s="2"/>
    </row>
    <row r="4588" spans="1:23">
      <c r="A4588" t="s">
        <v>13</v>
      </c>
      <c r="B4588">
        <v>2002</v>
      </c>
      <c r="C4588">
        <v>9</v>
      </c>
      <c r="D4588" t="s">
        <v>14</v>
      </c>
      <c r="E4588" t="s">
        <v>17</v>
      </c>
      <c r="F4588" t="s">
        <v>888</v>
      </c>
      <c r="G4588" t="s">
        <v>52</v>
      </c>
      <c r="H4588" t="s">
        <v>1168</v>
      </c>
      <c r="K4588" t="s">
        <v>1635</v>
      </c>
      <c r="L4588" t="s">
        <v>1635</v>
      </c>
      <c r="M4588" t="s">
        <v>1635</v>
      </c>
      <c r="W4588" s="2"/>
    </row>
    <row r="4589" spans="1:23">
      <c r="A4589" t="s">
        <v>13</v>
      </c>
      <c r="B4589">
        <v>2002</v>
      </c>
      <c r="C4589">
        <v>9</v>
      </c>
      <c r="D4589" t="s">
        <v>14</v>
      </c>
      <c r="E4589" t="s">
        <v>17</v>
      </c>
      <c r="F4589" t="s">
        <v>889</v>
      </c>
      <c r="G4589" t="s">
        <v>34</v>
      </c>
      <c r="H4589" t="s">
        <v>1167</v>
      </c>
      <c r="K4589" t="s">
        <v>1635</v>
      </c>
      <c r="L4589" t="s">
        <v>1635</v>
      </c>
      <c r="M4589" t="s">
        <v>1635</v>
      </c>
      <c r="W4589" s="2"/>
    </row>
    <row r="4590" spans="1:23">
      <c r="A4590" t="s">
        <v>13</v>
      </c>
      <c r="B4590">
        <v>2002</v>
      </c>
      <c r="C4590">
        <v>9</v>
      </c>
      <c r="D4590" t="s">
        <v>14</v>
      </c>
      <c r="E4590" t="s">
        <v>17</v>
      </c>
      <c r="F4590" t="s">
        <v>890</v>
      </c>
      <c r="G4590" t="s">
        <v>34</v>
      </c>
      <c r="H4590" t="s">
        <v>1167</v>
      </c>
      <c r="K4590" t="s">
        <v>1635</v>
      </c>
      <c r="L4590" t="s">
        <v>1635</v>
      </c>
      <c r="M4590" t="s">
        <v>1635</v>
      </c>
      <c r="W4590" s="2"/>
    </row>
    <row r="4591" spans="1:23">
      <c r="A4591" t="s">
        <v>13</v>
      </c>
      <c r="B4591">
        <v>2002</v>
      </c>
      <c r="C4591">
        <v>9</v>
      </c>
      <c r="D4591" t="s">
        <v>14</v>
      </c>
      <c r="E4591" t="s">
        <v>17</v>
      </c>
      <c r="F4591" t="s">
        <v>891</v>
      </c>
      <c r="G4591" t="s">
        <v>68</v>
      </c>
      <c r="H4591" t="s">
        <v>1160</v>
      </c>
      <c r="K4591" t="s">
        <v>1635</v>
      </c>
      <c r="L4591" t="s">
        <v>1635</v>
      </c>
      <c r="M4591" t="s">
        <v>1635</v>
      </c>
      <c r="W4591" s="2"/>
    </row>
    <row r="4592" spans="1:23">
      <c r="A4592" t="s">
        <v>13</v>
      </c>
      <c r="B4592">
        <v>2002</v>
      </c>
      <c r="C4592">
        <v>9</v>
      </c>
      <c r="D4592" t="s">
        <v>14</v>
      </c>
      <c r="E4592" t="s">
        <v>17</v>
      </c>
      <c r="F4592" t="s">
        <v>892</v>
      </c>
      <c r="G4592" t="s">
        <v>38</v>
      </c>
      <c r="H4592" t="s">
        <v>1168</v>
      </c>
      <c r="I4592">
        <v>173</v>
      </c>
      <c r="J4592">
        <v>55470</v>
      </c>
      <c r="K4592" t="s">
        <v>1635</v>
      </c>
      <c r="L4592" t="s">
        <v>1635</v>
      </c>
      <c r="M4592" t="s">
        <v>1635</v>
      </c>
      <c r="W4592" s="2"/>
    </row>
    <row r="4593" spans="1:23">
      <c r="A4593" t="s">
        <v>13</v>
      </c>
      <c r="B4593">
        <v>2002</v>
      </c>
      <c r="C4593">
        <v>9</v>
      </c>
      <c r="D4593" t="s">
        <v>14</v>
      </c>
      <c r="E4593" t="s">
        <v>17</v>
      </c>
      <c r="F4593" t="s">
        <v>892</v>
      </c>
      <c r="G4593" t="s">
        <v>38</v>
      </c>
      <c r="H4593" t="s">
        <v>1168</v>
      </c>
      <c r="I4593">
        <v>288</v>
      </c>
      <c r="J4593">
        <v>55470</v>
      </c>
      <c r="K4593">
        <v>5.1919956733369403</v>
      </c>
      <c r="L4593">
        <v>4.5923507664140004</v>
      </c>
      <c r="M4593">
        <v>5.7916405802598696</v>
      </c>
      <c r="W4593" s="2"/>
    </row>
    <row r="4594" spans="1:23">
      <c r="A4594" t="s">
        <v>13</v>
      </c>
      <c r="B4594">
        <v>2002</v>
      </c>
      <c r="C4594">
        <v>9</v>
      </c>
      <c r="D4594" t="s">
        <v>14</v>
      </c>
      <c r="E4594" t="s">
        <v>17</v>
      </c>
      <c r="F4594" t="s">
        <v>893</v>
      </c>
      <c r="G4594" t="s">
        <v>53</v>
      </c>
      <c r="H4594" t="s">
        <v>1166</v>
      </c>
      <c r="K4594" t="s">
        <v>1635</v>
      </c>
      <c r="L4594" t="s">
        <v>1635</v>
      </c>
      <c r="M4594" t="s">
        <v>1635</v>
      </c>
      <c r="W4594" s="2"/>
    </row>
    <row r="4595" spans="1:23">
      <c r="A4595" t="s">
        <v>13</v>
      </c>
      <c r="B4595">
        <v>2002</v>
      </c>
      <c r="C4595">
        <v>9</v>
      </c>
      <c r="D4595" t="s">
        <v>14</v>
      </c>
      <c r="E4595" t="s">
        <v>17</v>
      </c>
      <c r="F4595" t="s">
        <v>894</v>
      </c>
      <c r="G4595" t="s">
        <v>50</v>
      </c>
      <c r="H4595" t="s">
        <v>1166</v>
      </c>
      <c r="I4595">
        <v>147</v>
      </c>
      <c r="J4595">
        <v>82858</v>
      </c>
      <c r="K4595" t="s">
        <v>1635</v>
      </c>
      <c r="L4595" t="s">
        <v>1635</v>
      </c>
      <c r="M4595" t="s">
        <v>1635</v>
      </c>
      <c r="W4595" s="2"/>
    </row>
    <row r="4596" spans="1:23">
      <c r="A4596" t="s">
        <v>13</v>
      </c>
      <c r="B4596">
        <v>2002</v>
      </c>
      <c r="C4596">
        <v>9</v>
      </c>
      <c r="D4596" t="s">
        <v>14</v>
      </c>
      <c r="E4596" t="s">
        <v>17</v>
      </c>
      <c r="F4596" t="s">
        <v>894</v>
      </c>
      <c r="G4596" t="s">
        <v>50</v>
      </c>
      <c r="H4596" t="s">
        <v>1166</v>
      </c>
      <c r="I4596">
        <v>215</v>
      </c>
      <c r="J4596">
        <v>82858</v>
      </c>
      <c r="K4596">
        <v>2.5948007434405902</v>
      </c>
      <c r="L4596">
        <v>2.2479514173008601</v>
      </c>
      <c r="M4596">
        <v>2.9416500695803198</v>
      </c>
      <c r="W4596" s="2"/>
    </row>
    <row r="4597" spans="1:23">
      <c r="A4597" t="s">
        <v>13</v>
      </c>
      <c r="B4597">
        <v>2002</v>
      </c>
      <c r="C4597">
        <v>9</v>
      </c>
      <c r="D4597" t="s">
        <v>14</v>
      </c>
      <c r="E4597" t="s">
        <v>17</v>
      </c>
      <c r="F4597" t="s">
        <v>895</v>
      </c>
      <c r="G4597" t="s">
        <v>40</v>
      </c>
      <c r="H4597" t="s">
        <v>1160</v>
      </c>
      <c r="J4597">
        <v>2414</v>
      </c>
      <c r="K4597" t="s">
        <v>1635</v>
      </c>
      <c r="L4597" t="s">
        <v>1635</v>
      </c>
      <c r="M4597" t="s">
        <v>1635</v>
      </c>
      <c r="W4597" s="2"/>
    </row>
    <row r="4598" spans="1:23">
      <c r="A4598" t="s">
        <v>13</v>
      </c>
      <c r="B4598">
        <v>2002</v>
      </c>
      <c r="C4598">
        <v>9</v>
      </c>
      <c r="D4598" t="s">
        <v>14</v>
      </c>
      <c r="E4598" t="s">
        <v>17</v>
      </c>
      <c r="F4598" t="s">
        <v>895</v>
      </c>
      <c r="G4598" t="s">
        <v>40</v>
      </c>
      <c r="H4598" t="s">
        <v>1160</v>
      </c>
      <c r="I4598">
        <v>1</v>
      </c>
      <c r="J4598">
        <v>2414</v>
      </c>
      <c r="K4598">
        <v>0.41425020712510402</v>
      </c>
      <c r="L4598">
        <v>0</v>
      </c>
      <c r="M4598">
        <v>1.2261806130903099</v>
      </c>
      <c r="W4598" s="2"/>
    </row>
    <row r="4599" spans="1:23">
      <c r="A4599" t="s">
        <v>13</v>
      </c>
      <c r="B4599">
        <v>2002</v>
      </c>
      <c r="C4599">
        <v>9</v>
      </c>
      <c r="D4599" t="s">
        <v>14</v>
      </c>
      <c r="E4599" t="s">
        <v>17</v>
      </c>
      <c r="F4599" t="s">
        <v>896</v>
      </c>
      <c r="G4599" t="s">
        <v>49</v>
      </c>
      <c r="H4599" t="s">
        <v>1168</v>
      </c>
      <c r="K4599" t="s">
        <v>1635</v>
      </c>
      <c r="L4599" t="s">
        <v>1635</v>
      </c>
      <c r="M4599" t="s">
        <v>1635</v>
      </c>
      <c r="W4599" s="2"/>
    </row>
    <row r="4600" spans="1:23">
      <c r="A4600" t="s">
        <v>13</v>
      </c>
      <c r="B4600">
        <v>2002</v>
      </c>
      <c r="C4600">
        <v>9</v>
      </c>
      <c r="D4600" t="s">
        <v>14</v>
      </c>
      <c r="E4600" t="s">
        <v>17</v>
      </c>
      <c r="F4600" t="s">
        <v>897</v>
      </c>
      <c r="G4600" t="s">
        <v>64</v>
      </c>
      <c r="H4600" t="s">
        <v>64</v>
      </c>
      <c r="K4600" t="s">
        <v>1635</v>
      </c>
      <c r="L4600" t="s">
        <v>1635</v>
      </c>
      <c r="M4600" t="s">
        <v>1635</v>
      </c>
      <c r="W4600" s="2"/>
    </row>
    <row r="4601" spans="1:23">
      <c r="A4601" t="s">
        <v>13</v>
      </c>
      <c r="B4601">
        <v>2002</v>
      </c>
      <c r="C4601">
        <v>9</v>
      </c>
      <c r="D4601" t="s">
        <v>14</v>
      </c>
      <c r="E4601" t="s">
        <v>17</v>
      </c>
      <c r="F4601" t="s">
        <v>898</v>
      </c>
      <c r="G4601" t="s">
        <v>33</v>
      </c>
      <c r="H4601" t="s">
        <v>1161</v>
      </c>
      <c r="K4601" t="s">
        <v>1635</v>
      </c>
      <c r="L4601" t="s">
        <v>1635</v>
      </c>
      <c r="M4601" t="s">
        <v>1635</v>
      </c>
      <c r="W4601" s="2"/>
    </row>
    <row r="4602" spans="1:23">
      <c r="A4602" t="s">
        <v>13</v>
      </c>
      <c r="B4602">
        <v>2002</v>
      </c>
      <c r="C4602">
        <v>9</v>
      </c>
      <c r="D4602" t="s">
        <v>14</v>
      </c>
      <c r="E4602" t="s">
        <v>17</v>
      </c>
      <c r="F4602" t="s">
        <v>899</v>
      </c>
      <c r="G4602" t="s">
        <v>38</v>
      </c>
      <c r="H4602" t="s">
        <v>1168</v>
      </c>
      <c r="K4602" t="s">
        <v>1635</v>
      </c>
      <c r="L4602" t="s">
        <v>1635</v>
      </c>
      <c r="M4602" t="s">
        <v>1635</v>
      </c>
      <c r="W4602" s="2"/>
    </row>
    <row r="4603" spans="1:23">
      <c r="A4603" t="s">
        <v>13</v>
      </c>
      <c r="B4603">
        <v>2002</v>
      </c>
      <c r="C4603">
        <v>9</v>
      </c>
      <c r="D4603" t="s">
        <v>14</v>
      </c>
      <c r="E4603" t="s">
        <v>17</v>
      </c>
      <c r="F4603" t="s">
        <v>900</v>
      </c>
      <c r="G4603" t="s">
        <v>52</v>
      </c>
      <c r="H4603" t="s">
        <v>1168</v>
      </c>
      <c r="K4603" t="s">
        <v>1635</v>
      </c>
      <c r="L4603" t="s">
        <v>1635</v>
      </c>
      <c r="M4603" t="s">
        <v>1635</v>
      </c>
      <c r="W4603" s="2"/>
    </row>
    <row r="4604" spans="1:23">
      <c r="A4604" t="s">
        <v>13</v>
      </c>
      <c r="B4604">
        <v>2002</v>
      </c>
      <c r="C4604">
        <v>9</v>
      </c>
      <c r="D4604" t="s">
        <v>14</v>
      </c>
      <c r="E4604" t="s">
        <v>17</v>
      </c>
      <c r="F4604" t="s">
        <v>901</v>
      </c>
      <c r="G4604" t="s">
        <v>55</v>
      </c>
      <c r="H4604" t="s">
        <v>1168</v>
      </c>
      <c r="K4604" t="s">
        <v>1635</v>
      </c>
      <c r="L4604" t="s">
        <v>1635</v>
      </c>
      <c r="M4604" t="s">
        <v>1635</v>
      </c>
      <c r="W4604" s="2"/>
    </row>
    <row r="4605" spans="1:23">
      <c r="A4605" t="s">
        <v>13</v>
      </c>
      <c r="B4605">
        <v>2002</v>
      </c>
      <c r="C4605">
        <v>9</v>
      </c>
      <c r="D4605" t="s">
        <v>14</v>
      </c>
      <c r="E4605" t="s">
        <v>17</v>
      </c>
      <c r="F4605" t="s">
        <v>902</v>
      </c>
      <c r="G4605" t="s">
        <v>53</v>
      </c>
      <c r="H4605" t="s">
        <v>1166</v>
      </c>
      <c r="I4605">
        <v>1581</v>
      </c>
      <c r="J4605">
        <v>421971</v>
      </c>
      <c r="K4605" t="s">
        <v>1635</v>
      </c>
      <c r="L4605" t="s">
        <v>1635</v>
      </c>
      <c r="M4605" t="s">
        <v>1635</v>
      </c>
      <c r="W4605" s="2"/>
    </row>
    <row r="4606" spans="1:23">
      <c r="A4606" t="s">
        <v>13</v>
      </c>
      <c r="B4606">
        <v>2002</v>
      </c>
      <c r="C4606">
        <v>9</v>
      </c>
      <c r="D4606" t="s">
        <v>14</v>
      </c>
      <c r="E4606" t="s">
        <v>17</v>
      </c>
      <c r="F4606" t="s">
        <v>902</v>
      </c>
      <c r="G4606" t="s">
        <v>53</v>
      </c>
      <c r="H4606" t="s">
        <v>1166</v>
      </c>
      <c r="I4606">
        <v>3547</v>
      </c>
      <c r="J4606">
        <v>421971</v>
      </c>
      <c r="K4606">
        <v>8.4057909192811806</v>
      </c>
      <c r="L4606">
        <v>8.1291578721581992</v>
      </c>
      <c r="M4606">
        <v>8.6824239664041691</v>
      </c>
      <c r="W4606" s="2"/>
    </row>
    <row r="4607" spans="1:23">
      <c r="A4607" t="s">
        <v>13</v>
      </c>
      <c r="B4607">
        <v>2002</v>
      </c>
      <c r="C4607">
        <v>9</v>
      </c>
      <c r="D4607" t="s">
        <v>14</v>
      </c>
      <c r="E4607" t="s">
        <v>17</v>
      </c>
      <c r="F4607" t="s">
        <v>903</v>
      </c>
      <c r="G4607" t="s">
        <v>47</v>
      </c>
      <c r="H4607" t="s">
        <v>1160</v>
      </c>
      <c r="I4607">
        <v>6</v>
      </c>
      <c r="J4607">
        <v>6169</v>
      </c>
      <c r="K4607" t="s">
        <v>1635</v>
      </c>
      <c r="L4607" t="s">
        <v>1635</v>
      </c>
      <c r="M4607" t="s">
        <v>1635</v>
      </c>
      <c r="W4607" s="2"/>
    </row>
    <row r="4608" spans="1:23">
      <c r="A4608" t="s">
        <v>13</v>
      </c>
      <c r="B4608">
        <v>2002</v>
      </c>
      <c r="C4608">
        <v>9</v>
      </c>
      <c r="D4608" t="s">
        <v>14</v>
      </c>
      <c r="E4608" t="s">
        <v>17</v>
      </c>
      <c r="F4608" t="s">
        <v>903</v>
      </c>
      <c r="G4608" t="s">
        <v>47</v>
      </c>
      <c r="H4608" t="s">
        <v>1160</v>
      </c>
      <c r="I4608">
        <v>8</v>
      </c>
      <c r="J4608">
        <v>6169</v>
      </c>
      <c r="K4608">
        <v>1.29680661371373</v>
      </c>
      <c r="L4608">
        <v>0.39816547827807902</v>
      </c>
      <c r="M4608">
        <v>2.19544774914938</v>
      </c>
      <c r="W4608" s="2"/>
    </row>
    <row r="4609" spans="1:23">
      <c r="A4609" t="s">
        <v>13</v>
      </c>
      <c r="B4609">
        <v>2002</v>
      </c>
      <c r="C4609">
        <v>9</v>
      </c>
      <c r="D4609" t="s">
        <v>14</v>
      </c>
      <c r="E4609" t="s">
        <v>17</v>
      </c>
      <c r="F4609" t="s">
        <v>904</v>
      </c>
      <c r="G4609" t="s">
        <v>69</v>
      </c>
      <c r="H4609" t="s">
        <v>1167</v>
      </c>
      <c r="K4609" t="s">
        <v>1635</v>
      </c>
      <c r="L4609" t="s">
        <v>1635</v>
      </c>
      <c r="M4609" t="s">
        <v>1635</v>
      </c>
      <c r="W4609" s="2"/>
    </row>
    <row r="4610" spans="1:23">
      <c r="A4610" t="s">
        <v>13</v>
      </c>
      <c r="B4610">
        <v>2002</v>
      </c>
      <c r="C4610">
        <v>9</v>
      </c>
      <c r="D4610" t="s">
        <v>14</v>
      </c>
      <c r="E4610" t="s">
        <v>17</v>
      </c>
      <c r="F4610" t="s">
        <v>905</v>
      </c>
      <c r="G4610" t="s">
        <v>46</v>
      </c>
      <c r="H4610" t="s">
        <v>1162</v>
      </c>
      <c r="I4610">
        <v>692</v>
      </c>
      <c r="J4610">
        <v>156609</v>
      </c>
      <c r="K4610" t="s">
        <v>1635</v>
      </c>
      <c r="L4610" t="s">
        <v>1635</v>
      </c>
      <c r="M4610" t="s">
        <v>1635</v>
      </c>
      <c r="W4610" s="2"/>
    </row>
    <row r="4611" spans="1:23">
      <c r="A4611" t="s">
        <v>13</v>
      </c>
      <c r="B4611">
        <v>2002</v>
      </c>
      <c r="C4611">
        <v>9</v>
      </c>
      <c r="D4611" t="s">
        <v>14</v>
      </c>
      <c r="E4611" t="s">
        <v>17</v>
      </c>
      <c r="F4611" t="s">
        <v>905</v>
      </c>
      <c r="G4611" t="s">
        <v>46</v>
      </c>
      <c r="H4611" t="s">
        <v>1162</v>
      </c>
      <c r="I4611">
        <v>1138</v>
      </c>
      <c r="J4611">
        <v>156609</v>
      </c>
      <c r="K4611">
        <v>7.26650447930834</v>
      </c>
      <c r="L4611">
        <v>6.8443120066518697</v>
      </c>
      <c r="M4611">
        <v>7.6886969519648103</v>
      </c>
      <c r="W4611" s="2"/>
    </row>
    <row r="4612" spans="1:23">
      <c r="A4612" t="s">
        <v>13</v>
      </c>
      <c r="B4612">
        <v>2002</v>
      </c>
      <c r="C4612">
        <v>9</v>
      </c>
      <c r="D4612" t="s">
        <v>14</v>
      </c>
      <c r="E4612" t="s">
        <v>17</v>
      </c>
      <c r="F4612" t="s">
        <v>906</v>
      </c>
      <c r="G4612" t="s">
        <v>32</v>
      </c>
      <c r="H4612" t="s">
        <v>1168</v>
      </c>
      <c r="K4612" t="s">
        <v>1635</v>
      </c>
      <c r="L4612" t="s">
        <v>1635</v>
      </c>
      <c r="M4612" t="s">
        <v>1635</v>
      </c>
      <c r="W4612" s="2"/>
    </row>
    <row r="4613" spans="1:23">
      <c r="A4613" t="s">
        <v>13</v>
      </c>
      <c r="B4613">
        <v>2002</v>
      </c>
      <c r="C4613">
        <v>9</v>
      </c>
      <c r="D4613" t="s">
        <v>14</v>
      </c>
      <c r="E4613" t="s">
        <v>17</v>
      </c>
      <c r="F4613" t="s">
        <v>907</v>
      </c>
      <c r="G4613" t="s">
        <v>32</v>
      </c>
      <c r="H4613" t="s">
        <v>1168</v>
      </c>
      <c r="K4613" t="s">
        <v>1635</v>
      </c>
      <c r="L4613" t="s">
        <v>1635</v>
      </c>
      <c r="M4613" t="s">
        <v>1635</v>
      </c>
      <c r="W4613" s="2"/>
    </row>
    <row r="4614" spans="1:23">
      <c r="A4614" t="s">
        <v>13</v>
      </c>
      <c r="B4614">
        <v>2002</v>
      </c>
      <c r="C4614">
        <v>9</v>
      </c>
      <c r="D4614" t="s">
        <v>14</v>
      </c>
      <c r="E4614" t="s">
        <v>17</v>
      </c>
      <c r="F4614" t="s">
        <v>908</v>
      </c>
      <c r="G4614" t="s">
        <v>24</v>
      </c>
      <c r="H4614" t="s">
        <v>1161</v>
      </c>
      <c r="K4614" t="s">
        <v>1635</v>
      </c>
      <c r="L4614" t="s">
        <v>1635</v>
      </c>
      <c r="M4614" t="s">
        <v>1635</v>
      </c>
      <c r="W4614" s="2"/>
    </row>
    <row r="4615" spans="1:23">
      <c r="A4615" t="s">
        <v>13</v>
      </c>
      <c r="B4615">
        <v>2002</v>
      </c>
      <c r="C4615">
        <v>9</v>
      </c>
      <c r="D4615" t="s">
        <v>14</v>
      </c>
      <c r="E4615" t="s">
        <v>17</v>
      </c>
      <c r="F4615" t="s">
        <v>909</v>
      </c>
      <c r="G4615" t="s">
        <v>40</v>
      </c>
      <c r="H4615" t="s">
        <v>1160</v>
      </c>
      <c r="I4615">
        <v>11</v>
      </c>
      <c r="J4615">
        <v>12832</v>
      </c>
      <c r="K4615" t="s">
        <v>1635</v>
      </c>
      <c r="L4615" t="s">
        <v>1635</v>
      </c>
      <c r="M4615" t="s">
        <v>1635</v>
      </c>
      <c r="W4615" s="2"/>
    </row>
    <row r="4616" spans="1:23">
      <c r="A4616" t="s">
        <v>13</v>
      </c>
      <c r="B4616">
        <v>2002</v>
      </c>
      <c r="C4616">
        <v>9</v>
      </c>
      <c r="D4616" t="s">
        <v>14</v>
      </c>
      <c r="E4616" t="s">
        <v>17</v>
      </c>
      <c r="F4616" t="s">
        <v>909</v>
      </c>
      <c r="G4616" t="s">
        <v>40</v>
      </c>
      <c r="H4616" t="s">
        <v>1160</v>
      </c>
      <c r="I4616">
        <v>19</v>
      </c>
      <c r="J4616">
        <v>12832</v>
      </c>
      <c r="K4616">
        <v>1.48067331670823</v>
      </c>
      <c r="L4616">
        <v>0.81488139578088203</v>
      </c>
      <c r="M4616">
        <v>2.1464652376355802</v>
      </c>
      <c r="W4616" s="2"/>
    </row>
    <row r="4617" spans="1:23">
      <c r="A4617" t="s">
        <v>13</v>
      </c>
      <c r="B4617">
        <v>2002</v>
      </c>
      <c r="C4617">
        <v>9</v>
      </c>
      <c r="D4617" t="s">
        <v>14</v>
      </c>
      <c r="E4617" t="s">
        <v>17</v>
      </c>
      <c r="F4617" t="s">
        <v>910</v>
      </c>
      <c r="G4617" t="s">
        <v>55</v>
      </c>
      <c r="H4617" t="s">
        <v>1168</v>
      </c>
      <c r="K4617" t="s">
        <v>1635</v>
      </c>
      <c r="L4617" t="s">
        <v>1635</v>
      </c>
      <c r="M4617" t="s">
        <v>1635</v>
      </c>
      <c r="W4617" s="2"/>
    </row>
    <row r="4618" spans="1:23">
      <c r="A4618" t="s">
        <v>13</v>
      </c>
      <c r="B4618">
        <v>2002</v>
      </c>
      <c r="C4618">
        <v>9</v>
      </c>
      <c r="D4618" t="s">
        <v>14</v>
      </c>
      <c r="E4618" t="s">
        <v>17</v>
      </c>
      <c r="F4618" t="s">
        <v>911</v>
      </c>
      <c r="G4618" t="s">
        <v>46</v>
      </c>
      <c r="H4618" t="s">
        <v>1162</v>
      </c>
      <c r="K4618" t="s">
        <v>1635</v>
      </c>
      <c r="L4618" t="s">
        <v>1635</v>
      </c>
      <c r="M4618" t="s">
        <v>1635</v>
      </c>
      <c r="W4618" s="2"/>
    </row>
    <row r="4619" spans="1:23">
      <c r="A4619" t="s">
        <v>13</v>
      </c>
      <c r="B4619">
        <v>2002</v>
      </c>
      <c r="C4619">
        <v>9</v>
      </c>
      <c r="D4619" t="s">
        <v>14</v>
      </c>
      <c r="E4619" t="s">
        <v>17</v>
      </c>
      <c r="F4619" t="s">
        <v>912</v>
      </c>
      <c r="G4619" t="s">
        <v>55</v>
      </c>
      <c r="H4619" t="s">
        <v>1168</v>
      </c>
      <c r="I4619">
        <v>1454</v>
      </c>
      <c r="J4619">
        <v>192212</v>
      </c>
      <c r="K4619" t="s">
        <v>1635</v>
      </c>
      <c r="L4619" t="s">
        <v>1635</v>
      </c>
      <c r="M4619" t="s">
        <v>1635</v>
      </c>
      <c r="W4619" s="2"/>
    </row>
    <row r="4620" spans="1:23">
      <c r="A4620" t="s">
        <v>13</v>
      </c>
      <c r="B4620">
        <v>2002</v>
      </c>
      <c r="C4620">
        <v>9</v>
      </c>
      <c r="D4620" t="s">
        <v>14</v>
      </c>
      <c r="E4620" t="s">
        <v>17</v>
      </c>
      <c r="F4620" t="s">
        <v>912</v>
      </c>
      <c r="G4620" t="s">
        <v>55</v>
      </c>
      <c r="H4620" t="s">
        <v>1168</v>
      </c>
      <c r="I4620">
        <v>2484</v>
      </c>
      <c r="J4620">
        <v>192212</v>
      </c>
      <c r="K4620">
        <v>12.923230599546301</v>
      </c>
      <c r="L4620">
        <v>12.4150110470318</v>
      </c>
      <c r="M4620">
        <v>13.431450152060799</v>
      </c>
      <c r="W4620" s="2"/>
    </row>
    <row r="4621" spans="1:23">
      <c r="A4621" t="s">
        <v>13</v>
      </c>
      <c r="B4621">
        <v>2002</v>
      </c>
      <c r="C4621">
        <v>9</v>
      </c>
      <c r="D4621" t="s">
        <v>14</v>
      </c>
      <c r="E4621" t="s">
        <v>17</v>
      </c>
      <c r="F4621" t="s">
        <v>913</v>
      </c>
      <c r="G4621" t="s">
        <v>60</v>
      </c>
      <c r="H4621" t="s">
        <v>1160</v>
      </c>
      <c r="I4621">
        <v>46</v>
      </c>
      <c r="J4621">
        <v>41640</v>
      </c>
      <c r="K4621" t="s">
        <v>1635</v>
      </c>
      <c r="L4621" t="s">
        <v>1635</v>
      </c>
      <c r="M4621" t="s">
        <v>1635</v>
      </c>
      <c r="W4621" s="2"/>
    </row>
    <row r="4622" spans="1:23">
      <c r="A4622" t="s">
        <v>13</v>
      </c>
      <c r="B4622">
        <v>2002</v>
      </c>
      <c r="C4622">
        <v>9</v>
      </c>
      <c r="D4622" t="s">
        <v>14</v>
      </c>
      <c r="E4622" t="s">
        <v>17</v>
      </c>
      <c r="F4622" t="s">
        <v>913</v>
      </c>
      <c r="G4622" t="s">
        <v>60</v>
      </c>
      <c r="H4622" t="s">
        <v>1160</v>
      </c>
      <c r="I4622">
        <v>96</v>
      </c>
      <c r="J4622">
        <v>41640</v>
      </c>
      <c r="K4622">
        <v>2.3054755043227702</v>
      </c>
      <c r="L4622">
        <v>1.84428435198319</v>
      </c>
      <c r="M4622">
        <v>2.7666666566623501</v>
      </c>
      <c r="W4622" s="2"/>
    </row>
    <row r="4623" spans="1:23">
      <c r="A4623" t="s">
        <v>13</v>
      </c>
      <c r="B4623">
        <v>2002</v>
      </c>
      <c r="C4623">
        <v>9</v>
      </c>
      <c r="D4623" t="s">
        <v>14</v>
      </c>
      <c r="E4623" t="s">
        <v>17</v>
      </c>
      <c r="F4623" t="s">
        <v>914</v>
      </c>
      <c r="G4623" t="s">
        <v>75</v>
      </c>
      <c r="H4623" t="s">
        <v>1168</v>
      </c>
      <c r="I4623">
        <v>164</v>
      </c>
      <c r="J4623">
        <v>104623</v>
      </c>
      <c r="K4623" t="s">
        <v>1635</v>
      </c>
      <c r="L4623" t="s">
        <v>1635</v>
      </c>
      <c r="M4623" t="s">
        <v>1635</v>
      </c>
      <c r="W4623" s="2"/>
    </row>
    <row r="4624" spans="1:23">
      <c r="A4624" t="s">
        <v>13</v>
      </c>
      <c r="B4624">
        <v>2002</v>
      </c>
      <c r="C4624">
        <v>9</v>
      </c>
      <c r="D4624" t="s">
        <v>14</v>
      </c>
      <c r="E4624" t="s">
        <v>17</v>
      </c>
      <c r="F4624" t="s">
        <v>914</v>
      </c>
      <c r="G4624" t="s">
        <v>75</v>
      </c>
      <c r="H4624" t="s">
        <v>1168</v>
      </c>
      <c r="I4624">
        <v>286</v>
      </c>
      <c r="J4624">
        <v>104623</v>
      </c>
      <c r="K4624">
        <v>2.7336245376255701</v>
      </c>
      <c r="L4624">
        <v>2.4168050269102999</v>
      </c>
      <c r="M4624">
        <v>3.0504440483408399</v>
      </c>
      <c r="W4624" s="2"/>
    </row>
    <row r="4625" spans="1:23">
      <c r="A4625" t="s">
        <v>13</v>
      </c>
      <c r="B4625">
        <v>2002</v>
      </c>
      <c r="C4625">
        <v>9</v>
      </c>
      <c r="D4625" t="s">
        <v>14</v>
      </c>
      <c r="E4625" t="s">
        <v>17</v>
      </c>
      <c r="F4625" t="s">
        <v>915</v>
      </c>
      <c r="G4625" t="s">
        <v>60</v>
      </c>
      <c r="H4625" t="s">
        <v>1160</v>
      </c>
      <c r="I4625">
        <v>22</v>
      </c>
      <c r="J4625">
        <v>28736</v>
      </c>
      <c r="K4625" t="s">
        <v>1635</v>
      </c>
      <c r="L4625" t="s">
        <v>1635</v>
      </c>
      <c r="M4625" t="s">
        <v>1635</v>
      </c>
      <c r="W4625" s="2"/>
    </row>
    <row r="4626" spans="1:23">
      <c r="A4626" t="s">
        <v>13</v>
      </c>
      <c r="B4626">
        <v>2002</v>
      </c>
      <c r="C4626">
        <v>9</v>
      </c>
      <c r="D4626" t="s">
        <v>14</v>
      </c>
      <c r="E4626" t="s">
        <v>17</v>
      </c>
      <c r="F4626" t="s">
        <v>915</v>
      </c>
      <c r="G4626" t="s">
        <v>60</v>
      </c>
      <c r="H4626" t="s">
        <v>1160</v>
      </c>
      <c r="I4626">
        <v>30</v>
      </c>
      <c r="J4626">
        <v>28736</v>
      </c>
      <c r="K4626">
        <v>1.04398663697105</v>
      </c>
      <c r="L4626">
        <v>0.67040081684642105</v>
      </c>
      <c r="M4626">
        <v>1.41757245709567</v>
      </c>
      <c r="W4626" s="2"/>
    </row>
    <row r="4627" spans="1:23">
      <c r="A4627" t="s">
        <v>13</v>
      </c>
      <c r="B4627">
        <v>2002</v>
      </c>
      <c r="C4627">
        <v>9</v>
      </c>
      <c r="D4627" t="s">
        <v>14</v>
      </c>
      <c r="E4627" t="s">
        <v>17</v>
      </c>
      <c r="F4627" t="s">
        <v>916</v>
      </c>
      <c r="G4627" t="s">
        <v>49</v>
      </c>
      <c r="H4627" t="s">
        <v>1168</v>
      </c>
      <c r="I4627">
        <v>44</v>
      </c>
      <c r="J4627">
        <v>51770</v>
      </c>
      <c r="K4627" t="s">
        <v>1635</v>
      </c>
      <c r="L4627" t="s">
        <v>1635</v>
      </c>
      <c r="M4627" t="s">
        <v>1635</v>
      </c>
      <c r="W4627" s="2"/>
    </row>
    <row r="4628" spans="1:23">
      <c r="A4628" t="s">
        <v>13</v>
      </c>
      <c r="B4628">
        <v>2002</v>
      </c>
      <c r="C4628">
        <v>9</v>
      </c>
      <c r="D4628" t="s">
        <v>14</v>
      </c>
      <c r="E4628" t="s">
        <v>17</v>
      </c>
      <c r="F4628" t="s">
        <v>916</v>
      </c>
      <c r="G4628" t="s">
        <v>49</v>
      </c>
      <c r="H4628" t="s">
        <v>1168</v>
      </c>
      <c r="I4628">
        <v>67</v>
      </c>
      <c r="J4628">
        <v>51770</v>
      </c>
      <c r="K4628">
        <v>1.2941858219045801</v>
      </c>
      <c r="L4628">
        <v>0.98429029490303299</v>
      </c>
      <c r="M4628">
        <v>1.6040813489061201</v>
      </c>
      <c r="W4628" s="2"/>
    </row>
    <row r="4629" spans="1:23">
      <c r="A4629" t="s">
        <v>13</v>
      </c>
      <c r="B4629">
        <v>2002</v>
      </c>
      <c r="C4629">
        <v>9</v>
      </c>
      <c r="D4629" t="s">
        <v>14</v>
      </c>
      <c r="E4629" t="s">
        <v>17</v>
      </c>
      <c r="F4629" t="s">
        <v>917</v>
      </c>
      <c r="G4629" t="s">
        <v>46</v>
      </c>
      <c r="H4629" t="s">
        <v>1162</v>
      </c>
      <c r="I4629">
        <v>3</v>
      </c>
      <c r="J4629">
        <v>271</v>
      </c>
      <c r="K4629" t="s">
        <v>1635</v>
      </c>
      <c r="L4629" t="s">
        <v>1635</v>
      </c>
      <c r="M4629" t="s">
        <v>1635</v>
      </c>
      <c r="W4629" s="2"/>
    </row>
    <row r="4630" spans="1:23">
      <c r="A4630" t="s">
        <v>13</v>
      </c>
      <c r="B4630">
        <v>2002</v>
      </c>
      <c r="C4630">
        <v>9</v>
      </c>
      <c r="D4630" t="s">
        <v>14</v>
      </c>
      <c r="E4630" t="s">
        <v>17</v>
      </c>
      <c r="F4630" t="s">
        <v>917</v>
      </c>
      <c r="G4630" t="s">
        <v>46</v>
      </c>
      <c r="H4630" t="s">
        <v>1162</v>
      </c>
      <c r="I4630">
        <v>5</v>
      </c>
      <c r="J4630">
        <v>271</v>
      </c>
      <c r="K4630">
        <v>18.450184501845001</v>
      </c>
      <c r="L4630">
        <v>2.2778847383779102</v>
      </c>
      <c r="M4630">
        <v>34.622484265312103</v>
      </c>
      <c r="W4630" s="2"/>
    </row>
    <row r="4631" spans="1:23">
      <c r="A4631" t="s">
        <v>13</v>
      </c>
      <c r="B4631">
        <v>2002</v>
      </c>
      <c r="C4631">
        <v>9</v>
      </c>
      <c r="D4631" t="s">
        <v>14</v>
      </c>
      <c r="E4631" t="s">
        <v>17</v>
      </c>
      <c r="F4631" t="s">
        <v>918</v>
      </c>
      <c r="G4631" t="s">
        <v>56</v>
      </c>
      <c r="H4631" t="s">
        <v>56</v>
      </c>
      <c r="I4631">
        <v>5189</v>
      </c>
      <c r="J4631">
        <v>1268346</v>
      </c>
      <c r="K4631" t="s">
        <v>1635</v>
      </c>
      <c r="L4631" t="s">
        <v>1635</v>
      </c>
      <c r="M4631" t="s">
        <v>1635</v>
      </c>
      <c r="W4631" s="2"/>
    </row>
    <row r="4632" spans="1:23">
      <c r="A4632" t="s">
        <v>13</v>
      </c>
      <c r="B4632">
        <v>2002</v>
      </c>
      <c r="C4632">
        <v>9</v>
      </c>
      <c r="D4632" t="s">
        <v>14</v>
      </c>
      <c r="E4632" t="s">
        <v>17</v>
      </c>
      <c r="F4632" t="s">
        <v>918</v>
      </c>
      <c r="G4632" t="s">
        <v>56</v>
      </c>
      <c r="H4632" t="s">
        <v>56</v>
      </c>
      <c r="I4632">
        <v>7193</v>
      </c>
      <c r="J4632">
        <v>1268346</v>
      </c>
      <c r="K4632">
        <v>5.6711654390836603</v>
      </c>
      <c r="L4632">
        <v>5.5401044751194402</v>
      </c>
      <c r="M4632">
        <v>5.8022264030478796</v>
      </c>
      <c r="W4632" s="2"/>
    </row>
    <row r="4633" spans="1:23">
      <c r="A4633" t="s">
        <v>13</v>
      </c>
      <c r="B4633">
        <v>2002</v>
      </c>
      <c r="C4633">
        <v>9</v>
      </c>
      <c r="D4633" t="s">
        <v>14</v>
      </c>
      <c r="E4633" t="s">
        <v>17</v>
      </c>
      <c r="F4633" t="s">
        <v>919</v>
      </c>
      <c r="G4633" t="s">
        <v>56</v>
      </c>
      <c r="H4633" t="s">
        <v>56</v>
      </c>
      <c r="K4633" t="s">
        <v>1635</v>
      </c>
      <c r="L4633" t="s">
        <v>1635</v>
      </c>
      <c r="M4633" t="s">
        <v>1635</v>
      </c>
      <c r="W4633" s="2"/>
    </row>
    <row r="4634" spans="1:23">
      <c r="A4634" t="s">
        <v>13</v>
      </c>
      <c r="B4634">
        <v>2002</v>
      </c>
      <c r="C4634">
        <v>9</v>
      </c>
      <c r="D4634" t="s">
        <v>14</v>
      </c>
      <c r="E4634" t="s">
        <v>17</v>
      </c>
      <c r="F4634" t="s">
        <v>920</v>
      </c>
      <c r="G4634" t="s">
        <v>38</v>
      </c>
      <c r="H4634" t="s">
        <v>1168</v>
      </c>
      <c r="I4634">
        <v>68</v>
      </c>
      <c r="J4634">
        <v>36265</v>
      </c>
      <c r="K4634" t="s">
        <v>1635</v>
      </c>
      <c r="L4634" t="s">
        <v>1635</v>
      </c>
      <c r="M4634" t="s">
        <v>1635</v>
      </c>
      <c r="W4634" s="2"/>
    </row>
    <row r="4635" spans="1:23">
      <c r="A4635" t="s">
        <v>13</v>
      </c>
      <c r="B4635">
        <v>2002</v>
      </c>
      <c r="C4635">
        <v>9</v>
      </c>
      <c r="D4635" t="s">
        <v>14</v>
      </c>
      <c r="E4635" t="s">
        <v>17</v>
      </c>
      <c r="F4635" t="s">
        <v>920</v>
      </c>
      <c r="G4635" t="s">
        <v>38</v>
      </c>
      <c r="H4635" t="s">
        <v>1168</v>
      </c>
      <c r="I4635">
        <v>101</v>
      </c>
      <c r="J4635">
        <v>36265</v>
      </c>
      <c r="K4635">
        <v>2.78505446022336</v>
      </c>
      <c r="L4635">
        <v>2.2418928383456</v>
      </c>
      <c r="M4635">
        <v>3.32821608210112</v>
      </c>
      <c r="W4635" s="2"/>
    </row>
    <row r="4636" spans="1:23">
      <c r="A4636" t="s">
        <v>13</v>
      </c>
      <c r="B4636">
        <v>2002</v>
      </c>
      <c r="C4636">
        <v>9</v>
      </c>
      <c r="D4636" t="s">
        <v>14</v>
      </c>
      <c r="E4636" t="s">
        <v>17</v>
      </c>
      <c r="F4636" t="s">
        <v>921</v>
      </c>
      <c r="G4636" t="s">
        <v>38</v>
      </c>
      <c r="H4636" t="s">
        <v>1168</v>
      </c>
      <c r="I4636">
        <v>74</v>
      </c>
      <c r="J4636">
        <v>24430</v>
      </c>
      <c r="K4636" t="s">
        <v>1635</v>
      </c>
      <c r="L4636" t="s">
        <v>1635</v>
      </c>
      <c r="M4636" t="s">
        <v>1635</v>
      </c>
      <c r="W4636" s="2"/>
    </row>
    <row r="4637" spans="1:23">
      <c r="A4637" t="s">
        <v>13</v>
      </c>
      <c r="B4637">
        <v>2002</v>
      </c>
      <c r="C4637">
        <v>9</v>
      </c>
      <c r="D4637" t="s">
        <v>14</v>
      </c>
      <c r="E4637" t="s">
        <v>17</v>
      </c>
      <c r="F4637" t="s">
        <v>921</v>
      </c>
      <c r="G4637" t="s">
        <v>38</v>
      </c>
      <c r="H4637" t="s">
        <v>1168</v>
      </c>
      <c r="I4637">
        <v>125</v>
      </c>
      <c r="J4637">
        <v>24430</v>
      </c>
      <c r="K4637">
        <v>5.1166598444535403</v>
      </c>
      <c r="L4637">
        <v>4.21966982482612</v>
      </c>
      <c r="M4637">
        <v>6.0136498640809597</v>
      </c>
      <c r="W4637" s="2"/>
    </row>
    <row r="4638" spans="1:23">
      <c r="A4638" t="s">
        <v>13</v>
      </c>
      <c r="B4638">
        <v>2002</v>
      </c>
      <c r="C4638">
        <v>9</v>
      </c>
      <c r="D4638" t="s">
        <v>14</v>
      </c>
      <c r="E4638" t="s">
        <v>17</v>
      </c>
      <c r="F4638" t="s">
        <v>922</v>
      </c>
      <c r="G4638" t="s">
        <v>57</v>
      </c>
      <c r="H4638" t="s">
        <v>1160</v>
      </c>
      <c r="I4638">
        <v>2573</v>
      </c>
      <c r="J4638">
        <v>805269</v>
      </c>
      <c r="K4638" t="s">
        <v>1635</v>
      </c>
      <c r="L4638" t="s">
        <v>1635</v>
      </c>
      <c r="M4638" t="s">
        <v>1635</v>
      </c>
      <c r="W4638" s="2"/>
    </row>
    <row r="4639" spans="1:23">
      <c r="A4639" t="s">
        <v>13</v>
      </c>
      <c r="B4639">
        <v>2002</v>
      </c>
      <c r="C4639">
        <v>9</v>
      </c>
      <c r="D4639" t="s">
        <v>14</v>
      </c>
      <c r="E4639" t="s">
        <v>17</v>
      </c>
      <c r="F4639" t="s">
        <v>922</v>
      </c>
      <c r="G4639" t="s">
        <v>57</v>
      </c>
      <c r="H4639" t="s">
        <v>1160</v>
      </c>
      <c r="I4639">
        <v>6059</v>
      </c>
      <c r="J4639">
        <v>805269</v>
      </c>
      <c r="K4639">
        <v>7.5241937787248698</v>
      </c>
      <c r="L4639">
        <v>7.3347346363780499</v>
      </c>
      <c r="M4639">
        <v>7.7136529210717004</v>
      </c>
      <c r="W4639" s="2"/>
    </row>
    <row r="4640" spans="1:23">
      <c r="A4640" t="s">
        <v>13</v>
      </c>
      <c r="B4640">
        <v>2002</v>
      </c>
      <c r="C4640">
        <v>9</v>
      </c>
      <c r="D4640" t="s">
        <v>14</v>
      </c>
      <c r="E4640" t="s">
        <v>17</v>
      </c>
      <c r="F4640" t="s">
        <v>923</v>
      </c>
      <c r="G4640" t="s">
        <v>38</v>
      </c>
      <c r="H4640" t="s">
        <v>1168</v>
      </c>
      <c r="I4640">
        <v>121</v>
      </c>
      <c r="J4640">
        <v>41266</v>
      </c>
      <c r="K4640" t="s">
        <v>1635</v>
      </c>
      <c r="L4640" t="s">
        <v>1635</v>
      </c>
      <c r="M4640" t="s">
        <v>1635</v>
      </c>
      <c r="W4640" s="2"/>
    </row>
    <row r="4641" spans="1:23">
      <c r="A4641" t="s">
        <v>13</v>
      </c>
      <c r="B4641">
        <v>2002</v>
      </c>
      <c r="C4641">
        <v>9</v>
      </c>
      <c r="D4641" t="s">
        <v>14</v>
      </c>
      <c r="E4641" t="s">
        <v>17</v>
      </c>
      <c r="F4641" t="s">
        <v>923</v>
      </c>
      <c r="G4641" t="s">
        <v>38</v>
      </c>
      <c r="H4641" t="s">
        <v>1168</v>
      </c>
      <c r="I4641">
        <v>186</v>
      </c>
      <c r="J4641">
        <v>41266</v>
      </c>
      <c r="K4641">
        <v>4.5073426065041398</v>
      </c>
      <c r="L4641">
        <v>3.8595735926406198</v>
      </c>
      <c r="M4641">
        <v>5.1551116203676699</v>
      </c>
      <c r="W4641" s="2"/>
    </row>
    <row r="4642" spans="1:23">
      <c r="A4642" t="s">
        <v>13</v>
      </c>
      <c r="B4642">
        <v>2002</v>
      </c>
      <c r="C4642">
        <v>9</v>
      </c>
      <c r="D4642" t="s">
        <v>14</v>
      </c>
      <c r="E4642" t="s">
        <v>17</v>
      </c>
      <c r="F4642" t="s">
        <v>924</v>
      </c>
      <c r="G4642" t="s">
        <v>29</v>
      </c>
      <c r="H4642" t="s">
        <v>1167</v>
      </c>
      <c r="I4642">
        <v>77</v>
      </c>
      <c r="J4642">
        <v>19626</v>
      </c>
      <c r="K4642" t="s">
        <v>1635</v>
      </c>
      <c r="L4642" t="s">
        <v>1635</v>
      </c>
      <c r="M4642" t="s">
        <v>1635</v>
      </c>
      <c r="W4642" s="2"/>
    </row>
    <row r="4643" spans="1:23">
      <c r="A4643" t="s">
        <v>13</v>
      </c>
      <c r="B4643">
        <v>2002</v>
      </c>
      <c r="C4643">
        <v>9</v>
      </c>
      <c r="D4643" t="s">
        <v>14</v>
      </c>
      <c r="E4643" t="s">
        <v>17</v>
      </c>
      <c r="F4643" t="s">
        <v>924</v>
      </c>
      <c r="G4643" t="s">
        <v>29</v>
      </c>
      <c r="H4643" t="s">
        <v>1167</v>
      </c>
      <c r="I4643">
        <v>118</v>
      </c>
      <c r="J4643">
        <v>19626</v>
      </c>
      <c r="K4643">
        <v>6.01243248751656</v>
      </c>
      <c r="L4643">
        <v>4.9275935105088999</v>
      </c>
      <c r="M4643">
        <v>7.0972714645242201</v>
      </c>
      <c r="W4643" s="2"/>
    </row>
    <row r="4644" spans="1:23">
      <c r="A4644" t="s">
        <v>13</v>
      </c>
      <c r="B4644">
        <v>2002</v>
      </c>
      <c r="C4644">
        <v>9</v>
      </c>
      <c r="D4644" t="s">
        <v>14</v>
      </c>
      <c r="E4644" t="s">
        <v>17</v>
      </c>
      <c r="F4644" t="s">
        <v>925</v>
      </c>
      <c r="G4644" t="s">
        <v>40</v>
      </c>
      <c r="H4644" t="s">
        <v>1160</v>
      </c>
      <c r="K4644" t="s">
        <v>1635</v>
      </c>
      <c r="L4644" t="s">
        <v>1635</v>
      </c>
      <c r="M4644" t="s">
        <v>1635</v>
      </c>
      <c r="W4644" s="2"/>
    </row>
    <row r="4645" spans="1:23">
      <c r="A4645" t="s">
        <v>13</v>
      </c>
      <c r="B4645">
        <v>2002</v>
      </c>
      <c r="C4645">
        <v>9</v>
      </c>
      <c r="D4645" t="s">
        <v>14</v>
      </c>
      <c r="E4645" t="s">
        <v>17</v>
      </c>
      <c r="F4645" t="s">
        <v>926</v>
      </c>
      <c r="G4645" t="s">
        <v>52</v>
      </c>
      <c r="H4645" t="s">
        <v>1168</v>
      </c>
      <c r="I4645">
        <v>88</v>
      </c>
      <c r="J4645">
        <v>24653</v>
      </c>
      <c r="K4645" t="s">
        <v>1635</v>
      </c>
      <c r="L4645" t="s">
        <v>1635</v>
      </c>
      <c r="M4645" t="s">
        <v>1635</v>
      </c>
      <c r="W4645" s="2"/>
    </row>
    <row r="4646" spans="1:23">
      <c r="A4646" t="s">
        <v>13</v>
      </c>
      <c r="B4646">
        <v>2002</v>
      </c>
      <c r="C4646">
        <v>9</v>
      </c>
      <c r="D4646" t="s">
        <v>14</v>
      </c>
      <c r="E4646" t="s">
        <v>17</v>
      </c>
      <c r="F4646" t="s">
        <v>926</v>
      </c>
      <c r="G4646" t="s">
        <v>52</v>
      </c>
      <c r="H4646" t="s">
        <v>1168</v>
      </c>
      <c r="I4646">
        <v>125</v>
      </c>
      <c r="J4646">
        <v>24653</v>
      </c>
      <c r="K4646">
        <v>5.0703768304060404</v>
      </c>
      <c r="L4646">
        <v>4.1815005808827301</v>
      </c>
      <c r="M4646">
        <v>5.9592530799293399</v>
      </c>
      <c r="W4646" s="2"/>
    </row>
    <row r="4647" spans="1:23">
      <c r="A4647" t="s">
        <v>13</v>
      </c>
      <c r="B4647">
        <v>2002</v>
      </c>
      <c r="C4647">
        <v>9</v>
      </c>
      <c r="D4647" t="s">
        <v>14</v>
      </c>
      <c r="E4647" t="s">
        <v>17</v>
      </c>
      <c r="F4647" t="s">
        <v>927</v>
      </c>
      <c r="G4647" t="s">
        <v>29</v>
      </c>
      <c r="H4647" t="s">
        <v>1167</v>
      </c>
      <c r="K4647" t="s">
        <v>1635</v>
      </c>
      <c r="L4647" t="s">
        <v>1635</v>
      </c>
      <c r="M4647" t="s">
        <v>1635</v>
      </c>
      <c r="W4647" s="2"/>
    </row>
    <row r="4648" spans="1:23">
      <c r="A4648" t="s">
        <v>13</v>
      </c>
      <c r="B4648">
        <v>2002</v>
      </c>
      <c r="C4648">
        <v>9</v>
      </c>
      <c r="D4648" t="s">
        <v>14</v>
      </c>
      <c r="E4648" t="s">
        <v>17</v>
      </c>
      <c r="F4648" t="s">
        <v>928</v>
      </c>
      <c r="G4648" t="s">
        <v>49</v>
      </c>
      <c r="H4648" t="s">
        <v>1168</v>
      </c>
      <c r="K4648" t="s">
        <v>1635</v>
      </c>
      <c r="L4648" t="s">
        <v>1635</v>
      </c>
      <c r="M4648" t="s">
        <v>1635</v>
      </c>
      <c r="W4648" s="2"/>
    </row>
    <row r="4649" spans="1:23">
      <c r="A4649" t="s">
        <v>13</v>
      </c>
      <c r="B4649">
        <v>2002</v>
      </c>
      <c r="C4649">
        <v>9</v>
      </c>
      <c r="D4649" t="s">
        <v>14</v>
      </c>
      <c r="E4649" t="s">
        <v>17</v>
      </c>
      <c r="F4649" t="s">
        <v>929</v>
      </c>
      <c r="G4649" t="s">
        <v>62</v>
      </c>
      <c r="H4649" t="s">
        <v>1160</v>
      </c>
      <c r="I4649">
        <v>2902</v>
      </c>
      <c r="J4649">
        <v>927821</v>
      </c>
      <c r="K4649" t="s">
        <v>1635</v>
      </c>
      <c r="L4649" t="s">
        <v>1635</v>
      </c>
      <c r="M4649" t="s">
        <v>1635</v>
      </c>
      <c r="W4649" s="2"/>
    </row>
    <row r="4650" spans="1:23">
      <c r="A4650" t="s">
        <v>13</v>
      </c>
      <c r="B4650">
        <v>2002</v>
      </c>
      <c r="C4650">
        <v>9</v>
      </c>
      <c r="D4650" t="s">
        <v>14</v>
      </c>
      <c r="E4650" t="s">
        <v>17</v>
      </c>
      <c r="F4650" t="s">
        <v>929</v>
      </c>
      <c r="G4650" t="s">
        <v>62</v>
      </c>
      <c r="H4650" t="s">
        <v>1160</v>
      </c>
      <c r="I4650">
        <v>4134</v>
      </c>
      <c r="J4650">
        <v>927821</v>
      </c>
      <c r="K4650">
        <v>4.45560081093228</v>
      </c>
      <c r="L4650">
        <v>4.3197766253829997</v>
      </c>
      <c r="M4650">
        <v>4.5914249964815603</v>
      </c>
      <c r="W4650" s="2"/>
    </row>
    <row r="4651" spans="1:23">
      <c r="A4651" t="s">
        <v>13</v>
      </c>
      <c r="B4651">
        <v>2002</v>
      </c>
      <c r="C4651">
        <v>9</v>
      </c>
      <c r="D4651" t="s">
        <v>14</v>
      </c>
      <c r="E4651" t="s">
        <v>17</v>
      </c>
      <c r="F4651" t="s">
        <v>930</v>
      </c>
      <c r="G4651" t="s">
        <v>54</v>
      </c>
      <c r="H4651" t="s">
        <v>1162</v>
      </c>
      <c r="K4651" t="s">
        <v>1635</v>
      </c>
      <c r="L4651" t="s">
        <v>1635</v>
      </c>
      <c r="M4651" t="s">
        <v>1635</v>
      </c>
      <c r="W4651" s="2"/>
    </row>
    <row r="4652" spans="1:23">
      <c r="A4652" t="s">
        <v>13</v>
      </c>
      <c r="B4652">
        <v>2002</v>
      </c>
      <c r="C4652">
        <v>9</v>
      </c>
      <c r="D4652" t="s">
        <v>14</v>
      </c>
      <c r="E4652" t="s">
        <v>17</v>
      </c>
      <c r="F4652" t="s">
        <v>931</v>
      </c>
      <c r="G4652" t="s">
        <v>49</v>
      </c>
      <c r="H4652" t="s">
        <v>1168</v>
      </c>
      <c r="I4652">
        <v>45</v>
      </c>
      <c r="J4652">
        <v>35069</v>
      </c>
      <c r="K4652" t="s">
        <v>1635</v>
      </c>
      <c r="L4652" t="s">
        <v>1635</v>
      </c>
      <c r="M4652" t="s">
        <v>1635</v>
      </c>
      <c r="W4652" s="2"/>
    </row>
    <row r="4653" spans="1:23">
      <c r="A4653" t="s">
        <v>13</v>
      </c>
      <c r="B4653">
        <v>2002</v>
      </c>
      <c r="C4653">
        <v>9</v>
      </c>
      <c r="D4653" t="s">
        <v>14</v>
      </c>
      <c r="E4653" t="s">
        <v>17</v>
      </c>
      <c r="F4653" t="s">
        <v>931</v>
      </c>
      <c r="G4653" t="s">
        <v>49</v>
      </c>
      <c r="H4653" t="s">
        <v>1168</v>
      </c>
      <c r="I4653">
        <v>66</v>
      </c>
      <c r="J4653">
        <v>35069</v>
      </c>
      <c r="K4653">
        <v>1.8820040491602299</v>
      </c>
      <c r="L4653">
        <v>1.42795302765729</v>
      </c>
      <c r="M4653">
        <v>2.3360550706631602</v>
      </c>
      <c r="W4653" s="2"/>
    </row>
    <row r="4654" spans="1:23">
      <c r="A4654" t="s">
        <v>13</v>
      </c>
      <c r="B4654">
        <v>2002</v>
      </c>
      <c r="C4654">
        <v>9</v>
      </c>
      <c r="D4654" t="s">
        <v>14</v>
      </c>
      <c r="E4654" t="s">
        <v>17</v>
      </c>
      <c r="F4654" t="s">
        <v>932</v>
      </c>
      <c r="G4654" t="s">
        <v>20</v>
      </c>
      <c r="H4654" t="s">
        <v>1160</v>
      </c>
      <c r="I4654">
        <v>245</v>
      </c>
      <c r="J4654">
        <v>82371</v>
      </c>
      <c r="K4654" t="s">
        <v>1635</v>
      </c>
      <c r="L4654" t="s">
        <v>1635</v>
      </c>
      <c r="M4654" t="s">
        <v>1635</v>
      </c>
      <c r="W4654" s="2"/>
    </row>
    <row r="4655" spans="1:23">
      <c r="A4655" t="s">
        <v>13</v>
      </c>
      <c r="B4655">
        <v>2002</v>
      </c>
      <c r="C4655">
        <v>9</v>
      </c>
      <c r="D4655" t="s">
        <v>14</v>
      </c>
      <c r="E4655" t="s">
        <v>17</v>
      </c>
      <c r="F4655" t="s">
        <v>932</v>
      </c>
      <c r="G4655" t="s">
        <v>20</v>
      </c>
      <c r="H4655" t="s">
        <v>1160</v>
      </c>
      <c r="I4655">
        <v>499</v>
      </c>
      <c r="J4655">
        <v>82371</v>
      </c>
      <c r="K4655">
        <v>6.0579572907940902</v>
      </c>
      <c r="L4655">
        <v>5.52642212075573</v>
      </c>
      <c r="M4655">
        <v>6.5894924608324503</v>
      </c>
      <c r="W4655" s="2"/>
    </row>
    <row r="4656" spans="1:23">
      <c r="A4656" t="s">
        <v>13</v>
      </c>
      <c r="B4656">
        <v>2002</v>
      </c>
      <c r="C4656">
        <v>9</v>
      </c>
      <c r="D4656" t="s">
        <v>14</v>
      </c>
      <c r="E4656" t="s">
        <v>17</v>
      </c>
      <c r="F4656" t="s">
        <v>933</v>
      </c>
      <c r="G4656" t="s">
        <v>20</v>
      </c>
      <c r="H4656" t="s">
        <v>1160</v>
      </c>
      <c r="K4656" t="s">
        <v>1635</v>
      </c>
      <c r="L4656" t="s">
        <v>1635</v>
      </c>
      <c r="M4656" t="s">
        <v>1635</v>
      </c>
      <c r="W4656" s="2"/>
    </row>
    <row r="4657" spans="1:23">
      <c r="A4657" t="s">
        <v>13</v>
      </c>
      <c r="B4657">
        <v>2002</v>
      </c>
      <c r="C4657">
        <v>9</v>
      </c>
      <c r="D4657" t="s">
        <v>14</v>
      </c>
      <c r="E4657" t="s">
        <v>17</v>
      </c>
      <c r="F4657" t="s">
        <v>934</v>
      </c>
      <c r="G4657" t="s">
        <v>46</v>
      </c>
      <c r="H4657" t="s">
        <v>1162</v>
      </c>
      <c r="K4657" t="s">
        <v>1635</v>
      </c>
      <c r="L4657" t="s">
        <v>1635</v>
      </c>
      <c r="M4657" t="s">
        <v>1635</v>
      </c>
      <c r="W4657" s="2"/>
    </row>
    <row r="4658" spans="1:23">
      <c r="A4658" t="s">
        <v>13</v>
      </c>
      <c r="B4658">
        <v>2002</v>
      </c>
      <c r="C4658">
        <v>9</v>
      </c>
      <c r="D4658" t="s">
        <v>14</v>
      </c>
      <c r="E4658" t="s">
        <v>17</v>
      </c>
      <c r="F4658" t="s">
        <v>935</v>
      </c>
      <c r="G4658" t="s">
        <v>59</v>
      </c>
      <c r="H4658" t="s">
        <v>59</v>
      </c>
      <c r="I4658">
        <v>109</v>
      </c>
      <c r="J4658">
        <v>45796</v>
      </c>
      <c r="K4658" t="s">
        <v>1635</v>
      </c>
      <c r="L4658" t="s">
        <v>1635</v>
      </c>
      <c r="M4658" t="s">
        <v>1635</v>
      </c>
      <c r="W4658" s="2"/>
    </row>
    <row r="4659" spans="1:23">
      <c r="A4659" t="s">
        <v>13</v>
      </c>
      <c r="B4659">
        <v>2002</v>
      </c>
      <c r="C4659">
        <v>9</v>
      </c>
      <c r="D4659" t="s">
        <v>14</v>
      </c>
      <c r="E4659" t="s">
        <v>17</v>
      </c>
      <c r="F4659" t="s">
        <v>935</v>
      </c>
      <c r="G4659" t="s">
        <v>59</v>
      </c>
      <c r="H4659" t="s">
        <v>59</v>
      </c>
      <c r="I4659">
        <v>160</v>
      </c>
      <c r="J4659">
        <v>45796</v>
      </c>
      <c r="K4659">
        <v>3.4937549130928498</v>
      </c>
      <c r="L4659">
        <v>2.9523919806157699</v>
      </c>
      <c r="M4659">
        <v>4.0351178455699204</v>
      </c>
      <c r="W4659" s="2"/>
    </row>
    <row r="4660" spans="1:23">
      <c r="A4660" t="s">
        <v>13</v>
      </c>
      <c r="B4660">
        <v>2002</v>
      </c>
      <c r="C4660">
        <v>9</v>
      </c>
      <c r="D4660" t="s">
        <v>14</v>
      </c>
      <c r="E4660" t="s">
        <v>17</v>
      </c>
      <c r="F4660" t="s">
        <v>936</v>
      </c>
      <c r="G4660" t="s">
        <v>56</v>
      </c>
      <c r="H4660" t="s">
        <v>56</v>
      </c>
      <c r="I4660">
        <v>138</v>
      </c>
      <c r="J4660">
        <v>56997</v>
      </c>
      <c r="K4660" t="s">
        <v>1635</v>
      </c>
      <c r="L4660" t="s">
        <v>1635</v>
      </c>
      <c r="M4660" t="s">
        <v>1635</v>
      </c>
      <c r="W4660" s="2"/>
    </row>
    <row r="4661" spans="1:23">
      <c r="A4661" t="s">
        <v>13</v>
      </c>
      <c r="B4661">
        <v>2002</v>
      </c>
      <c r="C4661">
        <v>9</v>
      </c>
      <c r="D4661" t="s">
        <v>14</v>
      </c>
      <c r="E4661" t="s">
        <v>17</v>
      </c>
      <c r="F4661" t="s">
        <v>936</v>
      </c>
      <c r="G4661" t="s">
        <v>56</v>
      </c>
      <c r="H4661" t="s">
        <v>56</v>
      </c>
      <c r="I4661">
        <v>193</v>
      </c>
      <c r="J4661">
        <v>56997</v>
      </c>
      <c r="K4661">
        <v>3.3861431303401899</v>
      </c>
      <c r="L4661">
        <v>2.90841289507655</v>
      </c>
      <c r="M4661">
        <v>3.8638733656038302</v>
      </c>
      <c r="W4661" s="2"/>
    </row>
    <row r="4662" spans="1:23">
      <c r="A4662" t="s">
        <v>13</v>
      </c>
      <c r="B4662">
        <v>2002</v>
      </c>
      <c r="C4662">
        <v>9</v>
      </c>
      <c r="D4662" t="s">
        <v>14</v>
      </c>
      <c r="E4662" t="s">
        <v>17</v>
      </c>
      <c r="F4662" t="s">
        <v>937</v>
      </c>
      <c r="G4662" t="s">
        <v>38</v>
      </c>
      <c r="H4662" t="s">
        <v>1168</v>
      </c>
      <c r="I4662">
        <v>6</v>
      </c>
      <c r="J4662">
        <v>13421</v>
      </c>
      <c r="K4662" t="s">
        <v>1635</v>
      </c>
      <c r="L4662" t="s">
        <v>1635</v>
      </c>
      <c r="M4662" t="s">
        <v>1635</v>
      </c>
      <c r="W4662" s="2"/>
    </row>
    <row r="4663" spans="1:23">
      <c r="A4663" t="s">
        <v>13</v>
      </c>
      <c r="B4663">
        <v>2002</v>
      </c>
      <c r="C4663">
        <v>9</v>
      </c>
      <c r="D4663" t="s">
        <v>14</v>
      </c>
      <c r="E4663" t="s">
        <v>17</v>
      </c>
      <c r="F4663" t="s">
        <v>937</v>
      </c>
      <c r="G4663" t="s">
        <v>38</v>
      </c>
      <c r="H4663" t="s">
        <v>1168</v>
      </c>
      <c r="I4663">
        <v>13</v>
      </c>
      <c r="J4663">
        <v>13421</v>
      </c>
      <c r="K4663">
        <v>0.96863124953431201</v>
      </c>
      <c r="L4663">
        <v>0.44207730423147201</v>
      </c>
      <c r="M4663">
        <v>1.49518519483715</v>
      </c>
      <c r="W4663" s="2"/>
    </row>
    <row r="4664" spans="1:23">
      <c r="A4664" t="s">
        <v>13</v>
      </c>
      <c r="B4664">
        <v>2002</v>
      </c>
      <c r="C4664">
        <v>9</v>
      </c>
      <c r="D4664" t="s">
        <v>14</v>
      </c>
      <c r="E4664" t="s">
        <v>17</v>
      </c>
      <c r="F4664" t="s">
        <v>938</v>
      </c>
      <c r="G4664" t="s">
        <v>62</v>
      </c>
      <c r="H4664" t="s">
        <v>1160</v>
      </c>
      <c r="K4664" t="s">
        <v>1635</v>
      </c>
      <c r="L4664" t="s">
        <v>1635</v>
      </c>
      <c r="M4664" t="s">
        <v>1635</v>
      </c>
      <c r="W4664" s="2"/>
    </row>
    <row r="4665" spans="1:23">
      <c r="A4665" t="s">
        <v>13</v>
      </c>
      <c r="B4665">
        <v>2002</v>
      </c>
      <c r="C4665">
        <v>9</v>
      </c>
      <c r="D4665" t="s">
        <v>14</v>
      </c>
      <c r="E4665" t="s">
        <v>17</v>
      </c>
      <c r="F4665" t="s">
        <v>939</v>
      </c>
      <c r="G4665" t="s">
        <v>60</v>
      </c>
      <c r="H4665" t="s">
        <v>1160</v>
      </c>
      <c r="I4665">
        <v>227</v>
      </c>
      <c r="J4665">
        <v>95880</v>
      </c>
      <c r="K4665" t="s">
        <v>1635</v>
      </c>
      <c r="L4665" t="s">
        <v>1635</v>
      </c>
      <c r="M4665" t="s">
        <v>1635</v>
      </c>
      <c r="W4665" s="2"/>
    </row>
    <row r="4666" spans="1:23">
      <c r="A4666" t="s">
        <v>13</v>
      </c>
      <c r="B4666">
        <v>2002</v>
      </c>
      <c r="C4666">
        <v>9</v>
      </c>
      <c r="D4666" t="s">
        <v>14</v>
      </c>
      <c r="E4666" t="s">
        <v>17</v>
      </c>
      <c r="F4666" t="s">
        <v>939</v>
      </c>
      <c r="G4666" t="s">
        <v>60</v>
      </c>
      <c r="H4666" t="s">
        <v>1160</v>
      </c>
      <c r="I4666">
        <v>342</v>
      </c>
      <c r="J4666">
        <v>95880</v>
      </c>
      <c r="K4666">
        <v>3.5669586983729702</v>
      </c>
      <c r="L4666">
        <v>3.18891578705197</v>
      </c>
      <c r="M4666">
        <v>3.94500160969397</v>
      </c>
      <c r="W4666" s="2"/>
    </row>
    <row r="4667" spans="1:23">
      <c r="A4667" t="s">
        <v>13</v>
      </c>
      <c r="B4667">
        <v>2002</v>
      </c>
      <c r="C4667">
        <v>9</v>
      </c>
      <c r="D4667" t="s">
        <v>14</v>
      </c>
      <c r="E4667" t="s">
        <v>17</v>
      </c>
      <c r="F4667" t="s">
        <v>940</v>
      </c>
      <c r="G4667" t="s">
        <v>59</v>
      </c>
      <c r="H4667" t="s">
        <v>59</v>
      </c>
      <c r="K4667" t="s">
        <v>1635</v>
      </c>
      <c r="L4667" t="s">
        <v>1635</v>
      </c>
      <c r="M4667" t="s">
        <v>1635</v>
      </c>
      <c r="W4667" s="2"/>
    </row>
    <row r="4668" spans="1:23">
      <c r="A4668" t="s">
        <v>13</v>
      </c>
      <c r="B4668">
        <v>2002</v>
      </c>
      <c r="C4668">
        <v>9</v>
      </c>
      <c r="D4668" t="s">
        <v>14</v>
      </c>
      <c r="E4668" t="s">
        <v>17</v>
      </c>
      <c r="F4668" t="s">
        <v>941</v>
      </c>
      <c r="G4668" t="s">
        <v>26</v>
      </c>
      <c r="H4668" t="s">
        <v>1160</v>
      </c>
      <c r="I4668">
        <v>165</v>
      </c>
      <c r="J4668">
        <v>31325</v>
      </c>
      <c r="K4668" t="s">
        <v>1635</v>
      </c>
      <c r="L4668" t="s">
        <v>1635</v>
      </c>
      <c r="M4668" t="s">
        <v>1635</v>
      </c>
      <c r="W4668" s="2"/>
    </row>
    <row r="4669" spans="1:23">
      <c r="A4669" t="s">
        <v>13</v>
      </c>
      <c r="B4669">
        <v>2002</v>
      </c>
      <c r="C4669">
        <v>9</v>
      </c>
      <c r="D4669" t="s">
        <v>14</v>
      </c>
      <c r="E4669" t="s">
        <v>17</v>
      </c>
      <c r="F4669" t="s">
        <v>941</v>
      </c>
      <c r="G4669" t="s">
        <v>26</v>
      </c>
      <c r="H4669" t="s">
        <v>1160</v>
      </c>
      <c r="I4669">
        <v>288</v>
      </c>
      <c r="J4669">
        <v>31325</v>
      </c>
      <c r="K4669">
        <v>9.1939345570630504</v>
      </c>
      <c r="L4669">
        <v>8.1320892901192305</v>
      </c>
      <c r="M4669">
        <v>10.2557798240069</v>
      </c>
      <c r="W4669" s="2"/>
    </row>
    <row r="4670" spans="1:23">
      <c r="A4670" t="s">
        <v>13</v>
      </c>
      <c r="B4670">
        <v>2002</v>
      </c>
      <c r="C4670">
        <v>9</v>
      </c>
      <c r="D4670" t="s">
        <v>14</v>
      </c>
      <c r="E4670" t="s">
        <v>17</v>
      </c>
      <c r="F4670" t="s">
        <v>942</v>
      </c>
      <c r="G4670" t="s">
        <v>40</v>
      </c>
      <c r="H4670" t="s">
        <v>1160</v>
      </c>
      <c r="I4670">
        <v>62</v>
      </c>
      <c r="J4670">
        <v>58122</v>
      </c>
      <c r="K4670" t="s">
        <v>1635</v>
      </c>
      <c r="L4670" t="s">
        <v>1635</v>
      </c>
      <c r="M4670" t="s">
        <v>1635</v>
      </c>
      <c r="W4670" s="2"/>
    </row>
    <row r="4671" spans="1:23">
      <c r="A4671" t="s">
        <v>13</v>
      </c>
      <c r="B4671">
        <v>2002</v>
      </c>
      <c r="C4671">
        <v>9</v>
      </c>
      <c r="D4671" t="s">
        <v>14</v>
      </c>
      <c r="E4671" t="s">
        <v>17</v>
      </c>
      <c r="F4671" t="s">
        <v>942</v>
      </c>
      <c r="G4671" t="s">
        <v>40</v>
      </c>
      <c r="H4671" t="s">
        <v>1160</v>
      </c>
      <c r="I4671">
        <v>141</v>
      </c>
      <c r="J4671">
        <v>58122</v>
      </c>
      <c r="K4671">
        <v>2.4259316609889501</v>
      </c>
      <c r="L4671">
        <v>2.0255030712880799</v>
      </c>
      <c r="M4671">
        <v>2.82636025068983</v>
      </c>
      <c r="W4671" s="2"/>
    </row>
    <row r="4672" spans="1:23">
      <c r="A4672" t="s">
        <v>13</v>
      </c>
      <c r="B4672">
        <v>2002</v>
      </c>
      <c r="C4672">
        <v>9</v>
      </c>
      <c r="D4672" t="s">
        <v>14</v>
      </c>
      <c r="E4672" t="s">
        <v>17</v>
      </c>
      <c r="F4672" t="s">
        <v>943</v>
      </c>
      <c r="G4672" t="s">
        <v>26</v>
      </c>
      <c r="H4672" t="s">
        <v>1160</v>
      </c>
      <c r="I4672">
        <v>28</v>
      </c>
      <c r="J4672">
        <v>46365</v>
      </c>
      <c r="K4672" t="s">
        <v>1635</v>
      </c>
      <c r="L4672" t="s">
        <v>1635</v>
      </c>
      <c r="M4672" t="s">
        <v>1635</v>
      </c>
      <c r="W4672" s="2"/>
    </row>
    <row r="4673" spans="1:23">
      <c r="A4673" t="s">
        <v>13</v>
      </c>
      <c r="B4673">
        <v>2002</v>
      </c>
      <c r="C4673">
        <v>9</v>
      </c>
      <c r="D4673" t="s">
        <v>14</v>
      </c>
      <c r="E4673" t="s">
        <v>17</v>
      </c>
      <c r="F4673" t="s">
        <v>943</v>
      </c>
      <c r="G4673" t="s">
        <v>26</v>
      </c>
      <c r="H4673" t="s">
        <v>1160</v>
      </c>
      <c r="I4673">
        <v>39</v>
      </c>
      <c r="J4673">
        <v>46365</v>
      </c>
      <c r="K4673">
        <v>0.84115173083144601</v>
      </c>
      <c r="L4673">
        <v>0.57715526632458003</v>
      </c>
      <c r="M4673">
        <v>1.10514819533831</v>
      </c>
      <c r="W4673" s="2"/>
    </row>
    <row r="4674" spans="1:23">
      <c r="A4674" t="s">
        <v>13</v>
      </c>
      <c r="B4674">
        <v>2002</v>
      </c>
      <c r="C4674">
        <v>9</v>
      </c>
      <c r="D4674" t="s">
        <v>14</v>
      </c>
      <c r="E4674" t="s">
        <v>17</v>
      </c>
      <c r="F4674" t="s">
        <v>944</v>
      </c>
      <c r="G4674" t="s">
        <v>49</v>
      </c>
      <c r="H4674" t="s">
        <v>1168</v>
      </c>
      <c r="I4674">
        <v>970</v>
      </c>
      <c r="J4674">
        <v>350393</v>
      </c>
      <c r="K4674" t="s">
        <v>1635</v>
      </c>
      <c r="L4674" t="s">
        <v>1635</v>
      </c>
      <c r="M4674" t="s">
        <v>1635</v>
      </c>
      <c r="W4674" s="2"/>
    </row>
    <row r="4675" spans="1:23">
      <c r="A4675" t="s">
        <v>13</v>
      </c>
      <c r="B4675">
        <v>2002</v>
      </c>
      <c r="C4675">
        <v>9</v>
      </c>
      <c r="D4675" t="s">
        <v>14</v>
      </c>
      <c r="E4675" t="s">
        <v>17</v>
      </c>
      <c r="F4675" t="s">
        <v>944</v>
      </c>
      <c r="G4675" t="s">
        <v>49</v>
      </c>
      <c r="H4675" t="s">
        <v>1168</v>
      </c>
      <c r="I4675">
        <v>1930</v>
      </c>
      <c r="J4675">
        <v>350393</v>
      </c>
      <c r="K4675">
        <v>5.5081009038422604</v>
      </c>
      <c r="L4675">
        <v>5.2623589514201603</v>
      </c>
      <c r="M4675">
        <v>5.7538428562643498</v>
      </c>
      <c r="W4675" s="2"/>
    </row>
    <row r="4676" spans="1:23">
      <c r="A4676" t="s">
        <v>13</v>
      </c>
      <c r="B4676">
        <v>2002</v>
      </c>
      <c r="C4676">
        <v>9</v>
      </c>
      <c r="D4676" t="s">
        <v>14</v>
      </c>
      <c r="E4676" t="s">
        <v>17</v>
      </c>
      <c r="F4676" t="s">
        <v>945</v>
      </c>
      <c r="G4676" t="s">
        <v>61</v>
      </c>
      <c r="H4676" t="s">
        <v>61</v>
      </c>
      <c r="I4676">
        <v>388</v>
      </c>
      <c r="J4676">
        <v>95717</v>
      </c>
      <c r="K4676" t="s">
        <v>1635</v>
      </c>
      <c r="L4676" t="s">
        <v>1635</v>
      </c>
      <c r="M4676" t="s">
        <v>1635</v>
      </c>
      <c r="W4676" s="2"/>
    </row>
    <row r="4677" spans="1:23">
      <c r="A4677" t="s">
        <v>13</v>
      </c>
      <c r="B4677">
        <v>2002</v>
      </c>
      <c r="C4677">
        <v>9</v>
      </c>
      <c r="D4677" t="s">
        <v>14</v>
      </c>
      <c r="E4677" t="s">
        <v>17</v>
      </c>
      <c r="F4677" t="s">
        <v>945</v>
      </c>
      <c r="G4677" t="s">
        <v>61</v>
      </c>
      <c r="H4677" t="s">
        <v>61</v>
      </c>
      <c r="I4677">
        <v>518</v>
      </c>
      <c r="J4677">
        <v>95717</v>
      </c>
      <c r="K4677">
        <v>5.4117868299257204</v>
      </c>
      <c r="L4677">
        <v>4.9457375160856998</v>
      </c>
      <c r="M4677">
        <v>5.87783614376574</v>
      </c>
      <c r="W4677" s="2"/>
    </row>
    <row r="4678" spans="1:23">
      <c r="A4678" t="s">
        <v>13</v>
      </c>
      <c r="B4678">
        <v>2002</v>
      </c>
      <c r="C4678">
        <v>9</v>
      </c>
      <c r="D4678" t="s">
        <v>14</v>
      </c>
      <c r="E4678" t="s">
        <v>17</v>
      </c>
      <c r="F4678" t="s">
        <v>946</v>
      </c>
      <c r="G4678" t="s">
        <v>62</v>
      </c>
      <c r="H4678" t="s">
        <v>1160</v>
      </c>
      <c r="I4678">
        <v>226</v>
      </c>
      <c r="J4678">
        <v>106121</v>
      </c>
      <c r="K4678" t="s">
        <v>1635</v>
      </c>
      <c r="L4678" t="s">
        <v>1635</v>
      </c>
      <c r="M4678" t="s">
        <v>1635</v>
      </c>
      <c r="W4678" s="2"/>
    </row>
    <row r="4679" spans="1:23">
      <c r="A4679" t="s">
        <v>13</v>
      </c>
      <c r="B4679">
        <v>2002</v>
      </c>
      <c r="C4679">
        <v>9</v>
      </c>
      <c r="D4679" t="s">
        <v>14</v>
      </c>
      <c r="E4679" t="s">
        <v>17</v>
      </c>
      <c r="F4679" t="s">
        <v>946</v>
      </c>
      <c r="G4679" t="s">
        <v>62</v>
      </c>
      <c r="H4679" t="s">
        <v>1160</v>
      </c>
      <c r="I4679">
        <v>311</v>
      </c>
      <c r="J4679">
        <v>106121</v>
      </c>
      <c r="K4679">
        <v>2.9306169372697202</v>
      </c>
      <c r="L4679">
        <v>2.60490405769306</v>
      </c>
      <c r="M4679">
        <v>3.2563298168463799</v>
      </c>
      <c r="W4679" s="2"/>
    </row>
    <row r="4680" spans="1:23">
      <c r="A4680" t="s">
        <v>13</v>
      </c>
      <c r="B4680">
        <v>2002</v>
      </c>
      <c r="C4680">
        <v>9</v>
      </c>
      <c r="D4680" t="s">
        <v>14</v>
      </c>
      <c r="E4680" t="s">
        <v>17</v>
      </c>
      <c r="F4680" t="s">
        <v>947</v>
      </c>
      <c r="G4680" t="s">
        <v>38</v>
      </c>
      <c r="H4680" t="s">
        <v>1168</v>
      </c>
      <c r="I4680">
        <v>185</v>
      </c>
      <c r="J4680">
        <v>156639</v>
      </c>
      <c r="K4680" t="s">
        <v>1635</v>
      </c>
      <c r="L4680" t="s">
        <v>1635</v>
      </c>
      <c r="M4680" t="s">
        <v>1635</v>
      </c>
      <c r="W4680" s="2"/>
    </row>
    <row r="4681" spans="1:23">
      <c r="A4681" t="s">
        <v>13</v>
      </c>
      <c r="B4681">
        <v>2002</v>
      </c>
      <c r="C4681">
        <v>9</v>
      </c>
      <c r="D4681" t="s">
        <v>14</v>
      </c>
      <c r="E4681" t="s">
        <v>17</v>
      </c>
      <c r="F4681" t="s">
        <v>947</v>
      </c>
      <c r="G4681" t="s">
        <v>38</v>
      </c>
      <c r="H4681" t="s">
        <v>1168</v>
      </c>
      <c r="I4681">
        <v>305</v>
      </c>
      <c r="J4681">
        <v>156639</v>
      </c>
      <c r="K4681">
        <v>1.94715236946099</v>
      </c>
      <c r="L4681">
        <v>1.72862487359289</v>
      </c>
      <c r="M4681">
        <v>2.1656798653290901</v>
      </c>
      <c r="W4681" s="2"/>
    </row>
    <row r="4682" spans="1:23">
      <c r="A4682" t="s">
        <v>13</v>
      </c>
      <c r="B4682">
        <v>2002</v>
      </c>
      <c r="C4682">
        <v>9</v>
      </c>
      <c r="D4682" t="s">
        <v>14</v>
      </c>
      <c r="E4682" t="s">
        <v>17</v>
      </c>
      <c r="F4682" t="s">
        <v>948</v>
      </c>
      <c r="G4682" t="s">
        <v>63</v>
      </c>
      <c r="H4682" t="s">
        <v>1162</v>
      </c>
      <c r="I4682">
        <v>316</v>
      </c>
      <c r="J4682">
        <v>56599</v>
      </c>
      <c r="K4682" t="s">
        <v>1635</v>
      </c>
      <c r="L4682" t="s">
        <v>1635</v>
      </c>
      <c r="M4682" t="s">
        <v>1635</v>
      </c>
      <c r="W4682" s="2"/>
    </row>
    <row r="4683" spans="1:23">
      <c r="A4683" t="s">
        <v>13</v>
      </c>
      <c r="B4683">
        <v>2002</v>
      </c>
      <c r="C4683">
        <v>9</v>
      </c>
      <c r="D4683" t="s">
        <v>14</v>
      </c>
      <c r="E4683" t="s">
        <v>17</v>
      </c>
      <c r="F4683" t="s">
        <v>948</v>
      </c>
      <c r="G4683" t="s">
        <v>63</v>
      </c>
      <c r="H4683" t="s">
        <v>1162</v>
      </c>
      <c r="I4683">
        <v>460</v>
      </c>
      <c r="J4683">
        <v>56599</v>
      </c>
      <c r="K4683">
        <v>8.1273520733581908</v>
      </c>
      <c r="L4683">
        <v>7.3846301744646796</v>
      </c>
      <c r="M4683">
        <v>8.8700739722516904</v>
      </c>
      <c r="W4683" s="2"/>
    </row>
    <row r="4684" spans="1:23">
      <c r="A4684" t="s">
        <v>13</v>
      </c>
      <c r="B4684">
        <v>2002</v>
      </c>
      <c r="C4684">
        <v>9</v>
      </c>
      <c r="D4684" t="s">
        <v>14</v>
      </c>
      <c r="E4684" t="s">
        <v>17</v>
      </c>
      <c r="F4684" t="s">
        <v>949</v>
      </c>
      <c r="G4684" t="s">
        <v>38</v>
      </c>
      <c r="H4684" t="s">
        <v>1168</v>
      </c>
      <c r="I4684">
        <v>73</v>
      </c>
      <c r="J4684">
        <v>18078</v>
      </c>
      <c r="K4684" t="s">
        <v>1635</v>
      </c>
      <c r="L4684" t="s">
        <v>1635</v>
      </c>
      <c r="M4684" t="s">
        <v>1635</v>
      </c>
      <c r="W4684" s="2"/>
    </row>
    <row r="4685" spans="1:23">
      <c r="A4685" t="s">
        <v>13</v>
      </c>
      <c r="B4685">
        <v>2002</v>
      </c>
      <c r="C4685">
        <v>9</v>
      </c>
      <c r="D4685" t="s">
        <v>14</v>
      </c>
      <c r="E4685" t="s">
        <v>17</v>
      </c>
      <c r="F4685" t="s">
        <v>949</v>
      </c>
      <c r="G4685" t="s">
        <v>38</v>
      </c>
      <c r="H4685" t="s">
        <v>1168</v>
      </c>
      <c r="I4685">
        <v>140</v>
      </c>
      <c r="J4685">
        <v>18078</v>
      </c>
      <c r="K4685">
        <v>7.7442194933067796</v>
      </c>
      <c r="L4685">
        <v>6.4613877226601097</v>
      </c>
      <c r="M4685">
        <v>9.0270512639534495</v>
      </c>
      <c r="W4685" s="2"/>
    </row>
    <row r="4686" spans="1:23">
      <c r="A4686" t="s">
        <v>13</v>
      </c>
      <c r="B4686">
        <v>2002</v>
      </c>
      <c r="C4686">
        <v>9</v>
      </c>
      <c r="D4686" t="s">
        <v>14</v>
      </c>
      <c r="E4686" t="s">
        <v>17</v>
      </c>
      <c r="F4686" t="s">
        <v>950</v>
      </c>
      <c r="G4686" t="s">
        <v>61</v>
      </c>
      <c r="H4686" t="s">
        <v>61</v>
      </c>
      <c r="I4686">
        <v>185</v>
      </c>
      <c r="J4686">
        <v>80267</v>
      </c>
      <c r="K4686" t="s">
        <v>1635</v>
      </c>
      <c r="L4686" t="s">
        <v>1635</v>
      </c>
      <c r="M4686" t="s">
        <v>1635</v>
      </c>
      <c r="W4686" s="2"/>
    </row>
    <row r="4687" spans="1:23">
      <c r="A4687" t="s">
        <v>13</v>
      </c>
      <c r="B4687">
        <v>2002</v>
      </c>
      <c r="C4687">
        <v>9</v>
      </c>
      <c r="D4687" t="s">
        <v>14</v>
      </c>
      <c r="E4687" t="s">
        <v>17</v>
      </c>
      <c r="F4687" t="s">
        <v>950</v>
      </c>
      <c r="G4687" t="s">
        <v>61</v>
      </c>
      <c r="H4687" t="s">
        <v>61</v>
      </c>
      <c r="I4687">
        <v>281</v>
      </c>
      <c r="J4687">
        <v>80267</v>
      </c>
      <c r="K4687">
        <v>3.50081602651152</v>
      </c>
      <c r="L4687">
        <v>3.0914873230105702</v>
      </c>
      <c r="M4687">
        <v>3.9101447300124699</v>
      </c>
      <c r="W4687" s="2"/>
    </row>
    <row r="4688" spans="1:23">
      <c r="A4688" t="s">
        <v>13</v>
      </c>
      <c r="B4688">
        <v>2002</v>
      </c>
      <c r="C4688">
        <v>9</v>
      </c>
      <c r="D4688" t="s">
        <v>14</v>
      </c>
      <c r="E4688" t="s">
        <v>17</v>
      </c>
      <c r="F4688" t="s">
        <v>951</v>
      </c>
      <c r="G4688" t="s">
        <v>38</v>
      </c>
      <c r="H4688" t="s">
        <v>1168</v>
      </c>
      <c r="I4688">
        <v>317</v>
      </c>
      <c r="J4688">
        <v>87173</v>
      </c>
      <c r="K4688" t="s">
        <v>1635</v>
      </c>
      <c r="L4688" t="s">
        <v>1635</v>
      </c>
      <c r="M4688" t="s">
        <v>1635</v>
      </c>
      <c r="W4688" s="2"/>
    </row>
    <row r="4689" spans="1:23">
      <c r="A4689" t="s">
        <v>13</v>
      </c>
      <c r="B4689">
        <v>2002</v>
      </c>
      <c r="C4689">
        <v>9</v>
      </c>
      <c r="D4689" t="s">
        <v>14</v>
      </c>
      <c r="E4689" t="s">
        <v>17</v>
      </c>
      <c r="F4689" t="s">
        <v>951</v>
      </c>
      <c r="G4689" t="s">
        <v>38</v>
      </c>
      <c r="H4689" t="s">
        <v>1168</v>
      </c>
      <c r="I4689">
        <v>659</v>
      </c>
      <c r="J4689">
        <v>87173</v>
      </c>
      <c r="K4689">
        <v>7.5596801762013497</v>
      </c>
      <c r="L4689">
        <v>6.9824928498533501</v>
      </c>
      <c r="M4689">
        <v>8.1368675025493502</v>
      </c>
      <c r="W4689" s="2"/>
    </row>
    <row r="4690" spans="1:23">
      <c r="A4690" t="s">
        <v>13</v>
      </c>
      <c r="B4690">
        <v>2002</v>
      </c>
      <c r="C4690">
        <v>9</v>
      </c>
      <c r="D4690" t="s">
        <v>14</v>
      </c>
      <c r="E4690" t="s">
        <v>17</v>
      </c>
      <c r="F4690" t="s">
        <v>952</v>
      </c>
      <c r="G4690" t="s">
        <v>75</v>
      </c>
      <c r="H4690" t="s">
        <v>1168</v>
      </c>
      <c r="I4690">
        <v>55</v>
      </c>
      <c r="J4690">
        <v>29648</v>
      </c>
      <c r="K4690" t="s">
        <v>1635</v>
      </c>
      <c r="L4690" t="s">
        <v>1635</v>
      </c>
      <c r="M4690" t="s">
        <v>1635</v>
      </c>
      <c r="W4690" s="2"/>
    </row>
    <row r="4691" spans="1:23">
      <c r="A4691" t="s">
        <v>13</v>
      </c>
      <c r="B4691">
        <v>2002</v>
      </c>
      <c r="C4691">
        <v>9</v>
      </c>
      <c r="D4691" t="s">
        <v>14</v>
      </c>
      <c r="E4691" t="s">
        <v>17</v>
      </c>
      <c r="F4691" t="s">
        <v>952</v>
      </c>
      <c r="G4691" t="s">
        <v>75</v>
      </c>
      <c r="H4691" t="s">
        <v>1168</v>
      </c>
      <c r="I4691">
        <v>97</v>
      </c>
      <c r="J4691">
        <v>29648</v>
      </c>
      <c r="K4691">
        <v>3.2717215326497602</v>
      </c>
      <c r="L4691">
        <v>2.6206232699837999</v>
      </c>
      <c r="M4691">
        <v>3.92281979531572</v>
      </c>
      <c r="W4691" s="2"/>
    </row>
    <row r="4692" spans="1:23">
      <c r="A4692" t="s">
        <v>13</v>
      </c>
      <c r="B4692">
        <v>2002</v>
      </c>
      <c r="C4692">
        <v>9</v>
      </c>
      <c r="D4692" t="s">
        <v>14</v>
      </c>
      <c r="E4692" t="s">
        <v>17</v>
      </c>
      <c r="F4692" t="s">
        <v>953</v>
      </c>
      <c r="G4692" t="s">
        <v>68</v>
      </c>
      <c r="H4692" t="s">
        <v>1160</v>
      </c>
      <c r="I4692">
        <v>359</v>
      </c>
      <c r="J4692">
        <v>153018</v>
      </c>
      <c r="K4692" t="s">
        <v>1635</v>
      </c>
      <c r="L4692" t="s">
        <v>1635</v>
      </c>
      <c r="M4692" t="s">
        <v>1635</v>
      </c>
      <c r="W4692" s="2"/>
    </row>
    <row r="4693" spans="1:23">
      <c r="A4693" t="s">
        <v>13</v>
      </c>
      <c r="B4693">
        <v>2002</v>
      </c>
      <c r="C4693">
        <v>9</v>
      </c>
      <c r="D4693" t="s">
        <v>14</v>
      </c>
      <c r="E4693" t="s">
        <v>17</v>
      </c>
      <c r="F4693" t="s">
        <v>953</v>
      </c>
      <c r="G4693" t="s">
        <v>68</v>
      </c>
      <c r="H4693" t="s">
        <v>1160</v>
      </c>
      <c r="I4693">
        <v>625</v>
      </c>
      <c r="J4693">
        <v>153018</v>
      </c>
      <c r="K4693">
        <v>4.08448679240351</v>
      </c>
      <c r="L4693">
        <v>3.7642630278790699</v>
      </c>
      <c r="M4693">
        <v>4.4047105569279399</v>
      </c>
      <c r="W4693" s="2"/>
    </row>
    <row r="4694" spans="1:23">
      <c r="A4694" t="s">
        <v>13</v>
      </c>
      <c r="B4694">
        <v>2002</v>
      </c>
      <c r="C4694">
        <v>9</v>
      </c>
      <c r="D4694" t="s">
        <v>14</v>
      </c>
      <c r="E4694" t="s">
        <v>17</v>
      </c>
      <c r="F4694" t="s">
        <v>954</v>
      </c>
      <c r="G4694" t="s">
        <v>40</v>
      </c>
      <c r="H4694" t="s">
        <v>1160</v>
      </c>
      <c r="K4694" t="s">
        <v>1635</v>
      </c>
      <c r="L4694" t="s">
        <v>1635</v>
      </c>
      <c r="M4694" t="s">
        <v>1635</v>
      </c>
      <c r="W4694" s="2"/>
    </row>
    <row r="4695" spans="1:23">
      <c r="A4695" t="s">
        <v>13</v>
      </c>
      <c r="B4695">
        <v>2002</v>
      </c>
      <c r="C4695">
        <v>9</v>
      </c>
      <c r="D4695" t="s">
        <v>14</v>
      </c>
      <c r="E4695" t="s">
        <v>17</v>
      </c>
      <c r="F4695" t="s">
        <v>955</v>
      </c>
      <c r="G4695" t="s">
        <v>61</v>
      </c>
      <c r="H4695" t="s">
        <v>61</v>
      </c>
      <c r="K4695" t="s">
        <v>1635</v>
      </c>
      <c r="L4695" t="s">
        <v>1635</v>
      </c>
      <c r="M4695" t="s">
        <v>1635</v>
      </c>
      <c r="W4695" s="2"/>
    </row>
    <row r="4696" spans="1:23">
      <c r="A4696" t="s">
        <v>13</v>
      </c>
      <c r="B4696">
        <v>2002</v>
      </c>
      <c r="C4696">
        <v>9</v>
      </c>
      <c r="D4696" t="s">
        <v>14</v>
      </c>
      <c r="E4696" t="s">
        <v>17</v>
      </c>
      <c r="F4696" t="s">
        <v>956</v>
      </c>
      <c r="G4696" t="s">
        <v>56</v>
      </c>
      <c r="H4696" t="s">
        <v>56</v>
      </c>
      <c r="I4696">
        <v>109</v>
      </c>
      <c r="J4696">
        <v>54921</v>
      </c>
      <c r="K4696" t="s">
        <v>1635</v>
      </c>
      <c r="L4696" t="s">
        <v>1635</v>
      </c>
      <c r="M4696" t="s">
        <v>1635</v>
      </c>
      <c r="W4696" s="2"/>
    </row>
    <row r="4697" spans="1:23">
      <c r="A4697" t="s">
        <v>13</v>
      </c>
      <c r="B4697">
        <v>2002</v>
      </c>
      <c r="C4697">
        <v>9</v>
      </c>
      <c r="D4697" t="s">
        <v>14</v>
      </c>
      <c r="E4697" t="s">
        <v>17</v>
      </c>
      <c r="F4697" t="s">
        <v>956</v>
      </c>
      <c r="G4697" t="s">
        <v>56</v>
      </c>
      <c r="H4697" t="s">
        <v>56</v>
      </c>
      <c r="I4697">
        <v>138</v>
      </c>
      <c r="J4697">
        <v>54921</v>
      </c>
      <c r="K4697">
        <v>2.5127000600863099</v>
      </c>
      <c r="L4697">
        <v>2.0934654022329799</v>
      </c>
      <c r="M4697">
        <v>2.93193471793963</v>
      </c>
      <c r="W4697" s="2"/>
    </row>
    <row r="4698" spans="1:23">
      <c r="A4698" t="s">
        <v>13</v>
      </c>
      <c r="B4698">
        <v>2002</v>
      </c>
      <c r="C4698">
        <v>9</v>
      </c>
      <c r="D4698" t="s">
        <v>14</v>
      </c>
      <c r="E4698" t="s">
        <v>17</v>
      </c>
      <c r="F4698" t="s">
        <v>957</v>
      </c>
      <c r="G4698" t="s">
        <v>62</v>
      </c>
      <c r="H4698" t="s">
        <v>1160</v>
      </c>
      <c r="I4698">
        <v>18</v>
      </c>
      <c r="J4698">
        <v>30939</v>
      </c>
      <c r="K4698" t="s">
        <v>1635</v>
      </c>
      <c r="L4698" t="s">
        <v>1635</v>
      </c>
      <c r="M4698" t="s">
        <v>1635</v>
      </c>
      <c r="W4698" s="2"/>
    </row>
    <row r="4699" spans="1:23">
      <c r="A4699" t="s">
        <v>13</v>
      </c>
      <c r="B4699">
        <v>2002</v>
      </c>
      <c r="C4699">
        <v>9</v>
      </c>
      <c r="D4699" t="s">
        <v>14</v>
      </c>
      <c r="E4699" t="s">
        <v>17</v>
      </c>
      <c r="F4699" t="s">
        <v>957</v>
      </c>
      <c r="G4699" t="s">
        <v>62</v>
      </c>
      <c r="H4699" t="s">
        <v>1160</v>
      </c>
      <c r="I4699">
        <v>23</v>
      </c>
      <c r="J4699">
        <v>30939</v>
      </c>
      <c r="K4699">
        <v>0.74339829988040995</v>
      </c>
      <c r="L4699">
        <v>0.43958014849565502</v>
      </c>
      <c r="M4699">
        <v>1.0472164512651601</v>
      </c>
      <c r="W4699" s="2"/>
    </row>
    <row r="4700" spans="1:23">
      <c r="A4700" t="s">
        <v>13</v>
      </c>
      <c r="B4700">
        <v>2002</v>
      </c>
      <c r="C4700">
        <v>9</v>
      </c>
      <c r="D4700" t="s">
        <v>14</v>
      </c>
      <c r="E4700" t="s">
        <v>17</v>
      </c>
      <c r="F4700" t="s">
        <v>958</v>
      </c>
      <c r="G4700" t="s">
        <v>40</v>
      </c>
      <c r="H4700" t="s">
        <v>1160</v>
      </c>
      <c r="I4700">
        <v>4</v>
      </c>
      <c r="J4700">
        <v>7600</v>
      </c>
      <c r="K4700" t="s">
        <v>1635</v>
      </c>
      <c r="L4700" t="s">
        <v>1635</v>
      </c>
      <c r="M4700" t="s">
        <v>1635</v>
      </c>
      <c r="W4700" s="2"/>
    </row>
    <row r="4701" spans="1:23">
      <c r="A4701" t="s">
        <v>13</v>
      </c>
      <c r="B4701">
        <v>2002</v>
      </c>
      <c r="C4701">
        <v>9</v>
      </c>
      <c r="D4701" t="s">
        <v>14</v>
      </c>
      <c r="E4701" t="s">
        <v>17</v>
      </c>
      <c r="F4701" t="s">
        <v>958</v>
      </c>
      <c r="G4701" t="s">
        <v>40</v>
      </c>
      <c r="H4701" t="s">
        <v>1160</v>
      </c>
      <c r="I4701">
        <v>11</v>
      </c>
      <c r="J4701">
        <v>7600</v>
      </c>
      <c r="K4701">
        <v>1.4473684210526301</v>
      </c>
      <c r="L4701">
        <v>0.59202834353992295</v>
      </c>
      <c r="M4701">
        <v>2.3027084985653401</v>
      </c>
      <c r="W4701" s="2"/>
    </row>
    <row r="4702" spans="1:23">
      <c r="A4702" t="s">
        <v>13</v>
      </c>
      <c r="B4702">
        <v>2002</v>
      </c>
      <c r="C4702">
        <v>9</v>
      </c>
      <c r="D4702" t="s">
        <v>14</v>
      </c>
      <c r="E4702" t="s">
        <v>17</v>
      </c>
      <c r="F4702" t="s">
        <v>959</v>
      </c>
      <c r="G4702" t="s">
        <v>63</v>
      </c>
      <c r="H4702" t="s">
        <v>1162</v>
      </c>
      <c r="I4702">
        <v>10</v>
      </c>
      <c r="J4702">
        <v>11803</v>
      </c>
      <c r="K4702" t="s">
        <v>1635</v>
      </c>
      <c r="L4702" t="s">
        <v>1635</v>
      </c>
      <c r="M4702" t="s">
        <v>1635</v>
      </c>
      <c r="W4702" s="2"/>
    </row>
    <row r="4703" spans="1:23">
      <c r="A4703" t="s">
        <v>13</v>
      </c>
      <c r="B4703">
        <v>2002</v>
      </c>
      <c r="C4703">
        <v>9</v>
      </c>
      <c r="D4703" t="s">
        <v>14</v>
      </c>
      <c r="E4703" t="s">
        <v>17</v>
      </c>
      <c r="F4703" t="s">
        <v>959</v>
      </c>
      <c r="G4703" t="s">
        <v>63</v>
      </c>
      <c r="H4703" t="s">
        <v>1162</v>
      </c>
      <c r="I4703">
        <v>12</v>
      </c>
      <c r="J4703">
        <v>11803</v>
      </c>
      <c r="K4703">
        <v>1.0166906718630899</v>
      </c>
      <c r="L4703">
        <v>0.44144377144200603</v>
      </c>
      <c r="M4703">
        <v>1.59193757228417</v>
      </c>
      <c r="W4703" s="2"/>
    </row>
    <row r="4704" spans="1:23">
      <c r="A4704" t="s">
        <v>13</v>
      </c>
      <c r="B4704">
        <v>2002</v>
      </c>
      <c r="C4704">
        <v>9</v>
      </c>
      <c r="D4704" t="s">
        <v>14</v>
      </c>
      <c r="E4704" t="s">
        <v>17</v>
      </c>
      <c r="F4704" t="s">
        <v>960</v>
      </c>
      <c r="G4704" t="s">
        <v>49</v>
      </c>
      <c r="H4704" t="s">
        <v>1168</v>
      </c>
      <c r="I4704">
        <v>36</v>
      </c>
      <c r="J4704">
        <v>25045</v>
      </c>
      <c r="K4704" t="s">
        <v>1635</v>
      </c>
      <c r="L4704" t="s">
        <v>1635</v>
      </c>
      <c r="M4704" t="s">
        <v>1635</v>
      </c>
      <c r="W4704" s="2"/>
    </row>
    <row r="4705" spans="1:23">
      <c r="A4705" t="s">
        <v>13</v>
      </c>
      <c r="B4705">
        <v>2002</v>
      </c>
      <c r="C4705">
        <v>9</v>
      </c>
      <c r="D4705" t="s">
        <v>14</v>
      </c>
      <c r="E4705" t="s">
        <v>17</v>
      </c>
      <c r="F4705" t="s">
        <v>960</v>
      </c>
      <c r="G4705" t="s">
        <v>49</v>
      </c>
      <c r="H4705" t="s">
        <v>1168</v>
      </c>
      <c r="I4705">
        <v>67</v>
      </c>
      <c r="J4705">
        <v>25045</v>
      </c>
      <c r="K4705">
        <v>2.67518466759832</v>
      </c>
      <c r="L4705">
        <v>2.03460605179197</v>
      </c>
      <c r="M4705">
        <v>3.31576328340467</v>
      </c>
      <c r="W4705" s="2"/>
    </row>
    <row r="4706" spans="1:23">
      <c r="A4706" t="s">
        <v>13</v>
      </c>
      <c r="B4706">
        <v>2002</v>
      </c>
      <c r="C4706">
        <v>9</v>
      </c>
      <c r="D4706" t="s">
        <v>14</v>
      </c>
      <c r="E4706" t="s">
        <v>17</v>
      </c>
      <c r="F4706" t="s">
        <v>961</v>
      </c>
      <c r="G4706" t="s">
        <v>55</v>
      </c>
      <c r="H4706" t="s">
        <v>1168</v>
      </c>
      <c r="K4706" t="s">
        <v>1635</v>
      </c>
      <c r="L4706" t="s">
        <v>1635</v>
      </c>
      <c r="M4706" t="s">
        <v>1635</v>
      </c>
      <c r="W4706" s="2"/>
    </row>
    <row r="4707" spans="1:23">
      <c r="A4707" t="s">
        <v>13</v>
      </c>
      <c r="B4707">
        <v>2002</v>
      </c>
      <c r="C4707">
        <v>9</v>
      </c>
      <c r="D4707" t="s">
        <v>14</v>
      </c>
      <c r="E4707" t="s">
        <v>17</v>
      </c>
      <c r="F4707" t="s">
        <v>962</v>
      </c>
      <c r="G4707" t="s">
        <v>46</v>
      </c>
      <c r="H4707" t="s">
        <v>1162</v>
      </c>
      <c r="I4707">
        <v>101</v>
      </c>
      <c r="J4707">
        <v>32860</v>
      </c>
      <c r="K4707" t="s">
        <v>1635</v>
      </c>
      <c r="L4707" t="s">
        <v>1635</v>
      </c>
      <c r="M4707" t="s">
        <v>1635</v>
      </c>
      <c r="W4707" s="2"/>
    </row>
    <row r="4708" spans="1:23">
      <c r="A4708" t="s">
        <v>13</v>
      </c>
      <c r="B4708">
        <v>2002</v>
      </c>
      <c r="C4708">
        <v>9</v>
      </c>
      <c r="D4708" t="s">
        <v>14</v>
      </c>
      <c r="E4708" t="s">
        <v>17</v>
      </c>
      <c r="F4708" t="s">
        <v>962</v>
      </c>
      <c r="G4708" t="s">
        <v>46</v>
      </c>
      <c r="H4708" t="s">
        <v>1162</v>
      </c>
      <c r="I4708">
        <v>150</v>
      </c>
      <c r="J4708">
        <v>32860</v>
      </c>
      <c r="K4708">
        <v>4.5648204503956196</v>
      </c>
      <c r="L4708">
        <v>3.83429703349741</v>
      </c>
      <c r="M4708">
        <v>5.2953438672938304</v>
      </c>
      <c r="W4708" s="2"/>
    </row>
    <row r="4709" spans="1:23">
      <c r="A4709" t="s">
        <v>13</v>
      </c>
      <c r="B4709">
        <v>2002</v>
      </c>
      <c r="C4709">
        <v>9</v>
      </c>
      <c r="D4709" t="s">
        <v>14</v>
      </c>
      <c r="E4709" t="s">
        <v>17</v>
      </c>
      <c r="F4709" t="s">
        <v>963</v>
      </c>
      <c r="G4709" t="s">
        <v>68</v>
      </c>
      <c r="H4709" t="s">
        <v>1160</v>
      </c>
      <c r="I4709">
        <v>25</v>
      </c>
      <c r="J4709">
        <v>8059</v>
      </c>
      <c r="K4709" t="s">
        <v>1635</v>
      </c>
      <c r="L4709" t="s">
        <v>1635</v>
      </c>
      <c r="M4709" t="s">
        <v>1635</v>
      </c>
      <c r="W4709" s="2"/>
    </row>
    <row r="4710" spans="1:23">
      <c r="A4710" t="s">
        <v>13</v>
      </c>
      <c r="B4710">
        <v>2002</v>
      </c>
      <c r="C4710">
        <v>9</v>
      </c>
      <c r="D4710" t="s">
        <v>14</v>
      </c>
      <c r="E4710" t="s">
        <v>17</v>
      </c>
      <c r="F4710" t="s">
        <v>963</v>
      </c>
      <c r="G4710" t="s">
        <v>68</v>
      </c>
      <c r="H4710" t="s">
        <v>1160</v>
      </c>
      <c r="I4710">
        <v>34</v>
      </c>
      <c r="J4710">
        <v>8059</v>
      </c>
      <c r="K4710">
        <v>4.2188857178310002</v>
      </c>
      <c r="L4710">
        <v>2.8007611721185302</v>
      </c>
      <c r="M4710">
        <v>5.6370102635434698</v>
      </c>
      <c r="W4710" s="2"/>
    </row>
    <row r="4711" spans="1:23">
      <c r="A4711" t="s">
        <v>13</v>
      </c>
      <c r="B4711">
        <v>2002</v>
      </c>
      <c r="C4711">
        <v>9</v>
      </c>
      <c r="D4711" t="s">
        <v>14</v>
      </c>
      <c r="E4711" t="s">
        <v>17</v>
      </c>
      <c r="F4711" t="s">
        <v>964</v>
      </c>
      <c r="G4711" t="s">
        <v>52</v>
      </c>
      <c r="H4711" t="s">
        <v>1168</v>
      </c>
      <c r="K4711" t="s">
        <v>1635</v>
      </c>
      <c r="L4711" t="s">
        <v>1635</v>
      </c>
      <c r="M4711" t="s">
        <v>1635</v>
      </c>
      <c r="W4711" s="2"/>
    </row>
    <row r="4712" spans="1:23">
      <c r="A4712" t="s">
        <v>13</v>
      </c>
      <c r="B4712">
        <v>2002</v>
      </c>
      <c r="C4712">
        <v>9</v>
      </c>
      <c r="D4712" t="s">
        <v>14</v>
      </c>
      <c r="E4712" t="s">
        <v>17</v>
      </c>
      <c r="F4712" t="s">
        <v>965</v>
      </c>
      <c r="G4712" t="s">
        <v>32</v>
      </c>
      <c r="H4712" t="s">
        <v>1168</v>
      </c>
      <c r="K4712" t="s">
        <v>1635</v>
      </c>
      <c r="L4712" t="s">
        <v>1635</v>
      </c>
      <c r="M4712" t="s">
        <v>1635</v>
      </c>
      <c r="W4712" s="2"/>
    </row>
    <row r="4713" spans="1:23">
      <c r="A4713" t="s">
        <v>13</v>
      </c>
      <c r="B4713">
        <v>2002</v>
      </c>
      <c r="C4713">
        <v>9</v>
      </c>
      <c r="D4713" t="s">
        <v>14</v>
      </c>
      <c r="E4713" t="s">
        <v>17</v>
      </c>
      <c r="F4713" t="s">
        <v>966</v>
      </c>
      <c r="G4713" t="s">
        <v>29</v>
      </c>
      <c r="H4713" t="s">
        <v>1167</v>
      </c>
      <c r="I4713">
        <v>50</v>
      </c>
      <c r="J4713">
        <v>20158</v>
      </c>
      <c r="K4713" t="s">
        <v>1635</v>
      </c>
      <c r="L4713" t="s">
        <v>1635</v>
      </c>
      <c r="M4713" t="s">
        <v>1635</v>
      </c>
      <c r="W4713" s="2"/>
    </row>
    <row r="4714" spans="1:23">
      <c r="A4714" t="s">
        <v>13</v>
      </c>
      <c r="B4714">
        <v>2002</v>
      </c>
      <c r="C4714">
        <v>9</v>
      </c>
      <c r="D4714" t="s">
        <v>14</v>
      </c>
      <c r="E4714" t="s">
        <v>17</v>
      </c>
      <c r="F4714" t="s">
        <v>966</v>
      </c>
      <c r="G4714" t="s">
        <v>29</v>
      </c>
      <c r="H4714" t="s">
        <v>1167</v>
      </c>
      <c r="I4714">
        <v>80</v>
      </c>
      <c r="J4714">
        <v>20158</v>
      </c>
      <c r="K4714">
        <v>3.96864768330191</v>
      </c>
      <c r="L4714">
        <v>3.0989794154381198</v>
      </c>
      <c r="M4714">
        <v>4.8383159511657103</v>
      </c>
      <c r="W4714" s="2"/>
    </row>
    <row r="4715" spans="1:23">
      <c r="A4715" t="s">
        <v>13</v>
      </c>
      <c r="B4715">
        <v>2002</v>
      </c>
      <c r="C4715">
        <v>9</v>
      </c>
      <c r="D4715" t="s">
        <v>14</v>
      </c>
      <c r="E4715" t="s">
        <v>17</v>
      </c>
      <c r="F4715" t="s">
        <v>967</v>
      </c>
      <c r="G4715" t="s">
        <v>62</v>
      </c>
      <c r="H4715" t="s">
        <v>1160</v>
      </c>
      <c r="K4715" t="s">
        <v>1635</v>
      </c>
      <c r="L4715" t="s">
        <v>1635</v>
      </c>
      <c r="M4715" t="s">
        <v>1635</v>
      </c>
      <c r="W4715" s="2"/>
    </row>
    <row r="4716" spans="1:23">
      <c r="A4716" t="s">
        <v>13</v>
      </c>
      <c r="B4716">
        <v>2002</v>
      </c>
      <c r="C4716">
        <v>9</v>
      </c>
      <c r="D4716" t="s">
        <v>14</v>
      </c>
      <c r="E4716" t="s">
        <v>17</v>
      </c>
      <c r="F4716" t="s">
        <v>968</v>
      </c>
      <c r="G4716" t="s">
        <v>69</v>
      </c>
      <c r="H4716" t="s">
        <v>1167</v>
      </c>
      <c r="K4716" t="s">
        <v>1635</v>
      </c>
      <c r="L4716" t="s">
        <v>1635</v>
      </c>
      <c r="M4716" t="s">
        <v>1635</v>
      </c>
      <c r="W4716" s="2"/>
    </row>
    <row r="4717" spans="1:23">
      <c r="A4717" t="s">
        <v>13</v>
      </c>
      <c r="B4717">
        <v>2002</v>
      </c>
      <c r="C4717">
        <v>9</v>
      </c>
      <c r="D4717" t="s">
        <v>14</v>
      </c>
      <c r="E4717" t="s">
        <v>17</v>
      </c>
      <c r="F4717" t="s">
        <v>969</v>
      </c>
      <c r="G4717" t="s">
        <v>34</v>
      </c>
      <c r="H4717" t="s">
        <v>1167</v>
      </c>
      <c r="I4717">
        <v>47</v>
      </c>
      <c r="J4717">
        <v>13204</v>
      </c>
      <c r="K4717" t="s">
        <v>1635</v>
      </c>
      <c r="L4717" t="s">
        <v>1635</v>
      </c>
      <c r="M4717" t="s">
        <v>1635</v>
      </c>
      <c r="W4717" s="2"/>
    </row>
    <row r="4718" spans="1:23">
      <c r="A4718" t="s">
        <v>13</v>
      </c>
      <c r="B4718">
        <v>2002</v>
      </c>
      <c r="C4718">
        <v>9</v>
      </c>
      <c r="D4718" t="s">
        <v>14</v>
      </c>
      <c r="E4718" t="s">
        <v>17</v>
      </c>
      <c r="F4718" t="s">
        <v>969</v>
      </c>
      <c r="G4718" t="s">
        <v>34</v>
      </c>
      <c r="H4718" t="s">
        <v>1167</v>
      </c>
      <c r="I4718">
        <v>52</v>
      </c>
      <c r="J4718">
        <v>13204</v>
      </c>
      <c r="K4718">
        <v>3.9382005452893099</v>
      </c>
      <c r="L4718">
        <v>2.8677854438186299</v>
      </c>
      <c r="M4718">
        <v>5.0086156467599796</v>
      </c>
      <c r="W4718" s="2"/>
    </row>
    <row r="4719" spans="1:23">
      <c r="A4719" t="s">
        <v>13</v>
      </c>
      <c r="B4719">
        <v>2002</v>
      </c>
      <c r="C4719">
        <v>9</v>
      </c>
      <c r="D4719" t="s">
        <v>14</v>
      </c>
      <c r="E4719" t="s">
        <v>17</v>
      </c>
      <c r="F4719" t="s">
        <v>970</v>
      </c>
      <c r="G4719" t="s">
        <v>59</v>
      </c>
      <c r="H4719" t="s">
        <v>59</v>
      </c>
      <c r="K4719" t="s">
        <v>1635</v>
      </c>
      <c r="L4719" t="s">
        <v>1635</v>
      </c>
      <c r="M4719" t="s">
        <v>1635</v>
      </c>
      <c r="W4719" s="2"/>
    </row>
    <row r="4720" spans="1:23">
      <c r="A4720" t="s">
        <v>13</v>
      </c>
      <c r="B4720">
        <v>2002</v>
      </c>
      <c r="C4720">
        <v>9</v>
      </c>
      <c r="D4720" t="s">
        <v>14</v>
      </c>
      <c r="E4720" t="s">
        <v>17</v>
      </c>
      <c r="F4720" t="s">
        <v>971</v>
      </c>
      <c r="G4720" t="s">
        <v>64</v>
      </c>
      <c r="H4720" t="s">
        <v>64</v>
      </c>
      <c r="K4720" t="s">
        <v>1635</v>
      </c>
      <c r="L4720" t="s">
        <v>1635</v>
      </c>
      <c r="M4720" t="s">
        <v>1635</v>
      </c>
      <c r="W4720" s="2"/>
    </row>
    <row r="4721" spans="1:23">
      <c r="A4721" t="s">
        <v>13</v>
      </c>
      <c r="B4721">
        <v>2002</v>
      </c>
      <c r="C4721">
        <v>9</v>
      </c>
      <c r="D4721" t="s">
        <v>14</v>
      </c>
      <c r="E4721" t="s">
        <v>17</v>
      </c>
      <c r="F4721" t="s">
        <v>972</v>
      </c>
      <c r="G4721" t="s">
        <v>29</v>
      </c>
      <c r="H4721" t="s">
        <v>1167</v>
      </c>
      <c r="K4721" t="s">
        <v>1635</v>
      </c>
      <c r="L4721" t="s">
        <v>1635</v>
      </c>
      <c r="M4721" t="s">
        <v>1635</v>
      </c>
      <c r="W4721" s="2"/>
    </row>
    <row r="4722" spans="1:23">
      <c r="A4722" t="s">
        <v>13</v>
      </c>
      <c r="B4722">
        <v>2002</v>
      </c>
      <c r="C4722">
        <v>9</v>
      </c>
      <c r="D4722" t="s">
        <v>14</v>
      </c>
      <c r="E4722" t="s">
        <v>17</v>
      </c>
      <c r="F4722" t="s">
        <v>973</v>
      </c>
      <c r="G4722" t="s">
        <v>28</v>
      </c>
      <c r="H4722" t="s">
        <v>1166</v>
      </c>
      <c r="K4722" t="s">
        <v>1635</v>
      </c>
      <c r="L4722" t="s">
        <v>1635</v>
      </c>
      <c r="M4722" t="s">
        <v>1635</v>
      </c>
      <c r="W4722" s="2"/>
    </row>
    <row r="4723" spans="1:23">
      <c r="A4723" t="s">
        <v>13</v>
      </c>
      <c r="B4723">
        <v>2002</v>
      </c>
      <c r="C4723">
        <v>9</v>
      </c>
      <c r="D4723" t="s">
        <v>14</v>
      </c>
      <c r="E4723" t="s">
        <v>17</v>
      </c>
      <c r="F4723" t="s">
        <v>974</v>
      </c>
      <c r="G4723" t="s">
        <v>64</v>
      </c>
      <c r="H4723" t="s">
        <v>64</v>
      </c>
      <c r="K4723" t="s">
        <v>1635</v>
      </c>
      <c r="L4723" t="s">
        <v>1635</v>
      </c>
      <c r="M4723" t="s">
        <v>1635</v>
      </c>
      <c r="W4723" s="2"/>
    </row>
    <row r="4724" spans="1:23">
      <c r="A4724" t="s">
        <v>13</v>
      </c>
      <c r="B4724">
        <v>2002</v>
      </c>
      <c r="C4724">
        <v>9</v>
      </c>
      <c r="D4724" t="s">
        <v>14</v>
      </c>
      <c r="E4724" t="s">
        <v>17</v>
      </c>
      <c r="F4724" t="s">
        <v>975</v>
      </c>
      <c r="G4724" t="s">
        <v>33</v>
      </c>
      <c r="H4724" t="s">
        <v>1161</v>
      </c>
      <c r="K4724" t="s">
        <v>1635</v>
      </c>
      <c r="L4724" t="s">
        <v>1635</v>
      </c>
      <c r="M4724" t="s">
        <v>1635</v>
      </c>
      <c r="W4724" s="2"/>
    </row>
    <row r="4725" spans="1:23">
      <c r="A4725" t="s">
        <v>13</v>
      </c>
      <c r="B4725">
        <v>2002</v>
      </c>
      <c r="C4725">
        <v>9</v>
      </c>
      <c r="D4725" t="s">
        <v>14</v>
      </c>
      <c r="E4725" t="s">
        <v>17</v>
      </c>
      <c r="F4725" t="s">
        <v>976</v>
      </c>
      <c r="G4725" t="s">
        <v>38</v>
      </c>
      <c r="H4725" t="s">
        <v>1168</v>
      </c>
      <c r="I4725">
        <v>6</v>
      </c>
      <c r="J4725">
        <v>10967</v>
      </c>
      <c r="K4725" t="s">
        <v>1635</v>
      </c>
      <c r="L4725" t="s">
        <v>1635</v>
      </c>
      <c r="M4725" t="s">
        <v>1635</v>
      </c>
      <c r="W4725" s="2"/>
    </row>
    <row r="4726" spans="1:23">
      <c r="A4726" t="s">
        <v>13</v>
      </c>
      <c r="B4726">
        <v>2002</v>
      </c>
      <c r="C4726">
        <v>9</v>
      </c>
      <c r="D4726" t="s">
        <v>14</v>
      </c>
      <c r="E4726" t="s">
        <v>17</v>
      </c>
      <c r="F4726" t="s">
        <v>976</v>
      </c>
      <c r="G4726" t="s">
        <v>38</v>
      </c>
      <c r="H4726" t="s">
        <v>1168</v>
      </c>
      <c r="I4726">
        <v>12</v>
      </c>
      <c r="J4726">
        <v>10967</v>
      </c>
      <c r="K4726">
        <v>1.0941916659068101</v>
      </c>
      <c r="L4726">
        <v>0.47509445010759599</v>
      </c>
      <c r="M4726">
        <v>1.7132888817060301</v>
      </c>
      <c r="W4726" s="2"/>
    </row>
    <row r="4727" spans="1:23">
      <c r="A4727" t="s">
        <v>13</v>
      </c>
      <c r="B4727">
        <v>2002</v>
      </c>
      <c r="C4727">
        <v>9</v>
      </c>
      <c r="D4727" t="s">
        <v>14</v>
      </c>
      <c r="E4727" t="s">
        <v>17</v>
      </c>
      <c r="F4727" t="s">
        <v>977</v>
      </c>
      <c r="G4727" t="s">
        <v>38</v>
      </c>
      <c r="H4727" t="s">
        <v>1168</v>
      </c>
      <c r="I4727">
        <v>11</v>
      </c>
      <c r="J4727">
        <v>9676</v>
      </c>
      <c r="K4727" t="s">
        <v>1635</v>
      </c>
      <c r="L4727" t="s">
        <v>1635</v>
      </c>
      <c r="M4727" t="s">
        <v>1635</v>
      </c>
      <c r="W4727" s="2"/>
    </row>
    <row r="4728" spans="1:23">
      <c r="A4728" t="s">
        <v>13</v>
      </c>
      <c r="B4728">
        <v>2002</v>
      </c>
      <c r="C4728">
        <v>9</v>
      </c>
      <c r="D4728" t="s">
        <v>14</v>
      </c>
      <c r="E4728" t="s">
        <v>17</v>
      </c>
      <c r="F4728" t="s">
        <v>977</v>
      </c>
      <c r="G4728" t="s">
        <v>38</v>
      </c>
      <c r="H4728" t="s">
        <v>1168</v>
      </c>
      <c r="I4728">
        <v>45</v>
      </c>
      <c r="J4728">
        <v>9676</v>
      </c>
      <c r="K4728">
        <v>4.6506821000413403</v>
      </c>
      <c r="L4728">
        <v>3.29184790122997</v>
      </c>
      <c r="M4728">
        <v>6.0095162988526996</v>
      </c>
      <c r="W4728" s="2"/>
    </row>
    <row r="4729" spans="1:23">
      <c r="A4729" t="s">
        <v>13</v>
      </c>
      <c r="B4729">
        <v>2002</v>
      </c>
      <c r="C4729">
        <v>9</v>
      </c>
      <c r="D4729" t="s">
        <v>14</v>
      </c>
      <c r="E4729" t="s">
        <v>17</v>
      </c>
      <c r="F4729" t="s">
        <v>978</v>
      </c>
      <c r="G4729" t="s">
        <v>75</v>
      </c>
      <c r="H4729" t="s">
        <v>1168</v>
      </c>
      <c r="I4729">
        <v>105</v>
      </c>
      <c r="J4729">
        <v>115442</v>
      </c>
      <c r="K4729" t="s">
        <v>1635</v>
      </c>
      <c r="L4729" t="s">
        <v>1635</v>
      </c>
      <c r="M4729" t="s">
        <v>1635</v>
      </c>
      <c r="W4729" s="2"/>
    </row>
    <row r="4730" spans="1:23">
      <c r="A4730" t="s">
        <v>13</v>
      </c>
      <c r="B4730">
        <v>2002</v>
      </c>
      <c r="C4730">
        <v>9</v>
      </c>
      <c r="D4730" t="s">
        <v>14</v>
      </c>
      <c r="E4730" t="s">
        <v>17</v>
      </c>
      <c r="F4730" t="s">
        <v>978</v>
      </c>
      <c r="G4730" t="s">
        <v>75</v>
      </c>
      <c r="H4730" t="s">
        <v>1168</v>
      </c>
      <c r="I4730">
        <v>138</v>
      </c>
      <c r="J4730">
        <v>115442</v>
      </c>
      <c r="K4730">
        <v>1.1954054850054601</v>
      </c>
      <c r="L4730">
        <v>0.99595652670637502</v>
      </c>
      <c r="M4730">
        <v>1.39485444330454</v>
      </c>
      <c r="W4730" s="2"/>
    </row>
    <row r="4731" spans="1:23">
      <c r="A4731" t="s">
        <v>13</v>
      </c>
      <c r="B4731">
        <v>2002</v>
      </c>
      <c r="C4731">
        <v>9</v>
      </c>
      <c r="D4731" t="s">
        <v>14</v>
      </c>
      <c r="E4731" t="s">
        <v>17</v>
      </c>
      <c r="F4731" t="s">
        <v>979</v>
      </c>
      <c r="G4731" t="s">
        <v>56</v>
      </c>
      <c r="H4731" t="s">
        <v>56</v>
      </c>
      <c r="I4731">
        <v>14</v>
      </c>
      <c r="J4731">
        <v>13456</v>
      </c>
      <c r="K4731" t="s">
        <v>1635</v>
      </c>
      <c r="L4731" t="s">
        <v>1635</v>
      </c>
      <c r="M4731" t="s">
        <v>1635</v>
      </c>
      <c r="W4731" s="2"/>
    </row>
    <row r="4732" spans="1:23">
      <c r="A4732" t="s">
        <v>13</v>
      </c>
      <c r="B4732">
        <v>2002</v>
      </c>
      <c r="C4732">
        <v>9</v>
      </c>
      <c r="D4732" t="s">
        <v>14</v>
      </c>
      <c r="E4732" t="s">
        <v>17</v>
      </c>
      <c r="F4732" t="s">
        <v>979</v>
      </c>
      <c r="G4732" t="s">
        <v>56</v>
      </c>
      <c r="H4732" t="s">
        <v>56</v>
      </c>
      <c r="I4732">
        <v>28</v>
      </c>
      <c r="J4732">
        <v>13456</v>
      </c>
      <c r="K4732">
        <v>2.08085612366231</v>
      </c>
      <c r="L4732">
        <v>1.31009622923802</v>
      </c>
      <c r="M4732">
        <v>2.8516160180865899</v>
      </c>
      <c r="W4732" s="2"/>
    </row>
    <row r="4733" spans="1:23">
      <c r="A4733" t="s">
        <v>13</v>
      </c>
      <c r="B4733">
        <v>2002</v>
      </c>
      <c r="C4733">
        <v>9</v>
      </c>
      <c r="D4733" t="s">
        <v>14</v>
      </c>
      <c r="E4733" t="s">
        <v>17</v>
      </c>
      <c r="F4733" t="s">
        <v>980</v>
      </c>
      <c r="G4733" t="s">
        <v>46</v>
      </c>
      <c r="H4733" t="s">
        <v>1162</v>
      </c>
      <c r="I4733">
        <v>33</v>
      </c>
      <c r="J4733">
        <v>11676</v>
      </c>
      <c r="K4733" t="s">
        <v>1635</v>
      </c>
      <c r="L4733" t="s">
        <v>1635</v>
      </c>
      <c r="M4733" t="s">
        <v>1635</v>
      </c>
      <c r="W4733" s="2"/>
    </row>
    <row r="4734" spans="1:23">
      <c r="A4734" t="s">
        <v>13</v>
      </c>
      <c r="B4734">
        <v>2002</v>
      </c>
      <c r="C4734">
        <v>9</v>
      </c>
      <c r="D4734" t="s">
        <v>14</v>
      </c>
      <c r="E4734" t="s">
        <v>17</v>
      </c>
      <c r="F4734" t="s">
        <v>980</v>
      </c>
      <c r="G4734" t="s">
        <v>46</v>
      </c>
      <c r="H4734" t="s">
        <v>1162</v>
      </c>
      <c r="I4734">
        <v>44</v>
      </c>
      <c r="J4734">
        <v>11676</v>
      </c>
      <c r="K4734">
        <v>3.7684138403562901</v>
      </c>
      <c r="L4734">
        <v>2.6549187069036302</v>
      </c>
      <c r="M4734">
        <v>4.8819089738089403</v>
      </c>
      <c r="W4734" s="2"/>
    </row>
    <row r="4735" spans="1:23">
      <c r="A4735" t="s">
        <v>13</v>
      </c>
      <c r="B4735">
        <v>2002</v>
      </c>
      <c r="C4735">
        <v>9</v>
      </c>
      <c r="D4735" t="s">
        <v>14</v>
      </c>
      <c r="E4735" t="s">
        <v>17</v>
      </c>
      <c r="F4735" t="s">
        <v>981</v>
      </c>
      <c r="G4735" t="s">
        <v>61</v>
      </c>
      <c r="H4735" t="s">
        <v>61</v>
      </c>
      <c r="I4735">
        <v>3</v>
      </c>
      <c r="J4735">
        <v>5528</v>
      </c>
      <c r="K4735" t="s">
        <v>1635</v>
      </c>
      <c r="L4735" t="s">
        <v>1635</v>
      </c>
      <c r="M4735" t="s">
        <v>1635</v>
      </c>
      <c r="W4735" s="2"/>
    </row>
    <row r="4736" spans="1:23">
      <c r="A4736" t="s">
        <v>13</v>
      </c>
      <c r="B4736">
        <v>2002</v>
      </c>
      <c r="C4736">
        <v>9</v>
      </c>
      <c r="D4736" t="s">
        <v>14</v>
      </c>
      <c r="E4736" t="s">
        <v>17</v>
      </c>
      <c r="F4736" t="s">
        <v>981</v>
      </c>
      <c r="G4736" t="s">
        <v>61</v>
      </c>
      <c r="H4736" t="s">
        <v>61</v>
      </c>
      <c r="I4736">
        <v>6</v>
      </c>
      <c r="J4736">
        <v>5528</v>
      </c>
      <c r="K4736">
        <v>1.0853835021707701</v>
      </c>
      <c r="L4736">
        <v>0.21689582202332999</v>
      </c>
      <c r="M4736">
        <v>1.9538711823182</v>
      </c>
      <c r="W4736" s="2"/>
    </row>
    <row r="4737" spans="1:23">
      <c r="A4737" t="s">
        <v>13</v>
      </c>
      <c r="B4737">
        <v>2002</v>
      </c>
      <c r="C4737">
        <v>9</v>
      </c>
      <c r="D4737" t="s">
        <v>14</v>
      </c>
      <c r="E4737" t="s">
        <v>17</v>
      </c>
      <c r="F4737" t="s">
        <v>982</v>
      </c>
      <c r="G4737" t="s">
        <v>68</v>
      </c>
      <c r="H4737" t="s">
        <v>1160</v>
      </c>
      <c r="I4737">
        <v>7</v>
      </c>
      <c r="J4737">
        <v>9463</v>
      </c>
      <c r="K4737" t="s">
        <v>1635</v>
      </c>
      <c r="L4737" t="s">
        <v>1635</v>
      </c>
      <c r="M4737" t="s">
        <v>1635</v>
      </c>
      <c r="W4737" s="2"/>
    </row>
    <row r="4738" spans="1:23">
      <c r="A4738" t="s">
        <v>13</v>
      </c>
      <c r="B4738">
        <v>2002</v>
      </c>
      <c r="C4738">
        <v>9</v>
      </c>
      <c r="D4738" t="s">
        <v>14</v>
      </c>
      <c r="E4738" t="s">
        <v>17</v>
      </c>
      <c r="F4738" t="s">
        <v>982</v>
      </c>
      <c r="G4738" t="s">
        <v>68</v>
      </c>
      <c r="H4738" t="s">
        <v>1160</v>
      </c>
      <c r="I4738">
        <v>13</v>
      </c>
      <c r="J4738">
        <v>9463</v>
      </c>
      <c r="K4738">
        <v>1.3737715312268799</v>
      </c>
      <c r="L4738">
        <v>0.62698082004550204</v>
      </c>
      <c r="M4738">
        <v>2.12056224240827</v>
      </c>
      <c r="W4738" s="2"/>
    </row>
    <row r="4739" spans="1:23">
      <c r="A4739" t="s">
        <v>13</v>
      </c>
      <c r="B4739">
        <v>2002</v>
      </c>
      <c r="C4739">
        <v>9</v>
      </c>
      <c r="D4739" t="s">
        <v>14</v>
      </c>
      <c r="E4739" t="s">
        <v>17</v>
      </c>
      <c r="F4739" t="s">
        <v>983</v>
      </c>
      <c r="G4739" t="s">
        <v>74</v>
      </c>
      <c r="H4739" t="s">
        <v>1161</v>
      </c>
      <c r="I4739">
        <v>13</v>
      </c>
      <c r="J4739">
        <v>4585</v>
      </c>
      <c r="K4739" t="s">
        <v>1635</v>
      </c>
      <c r="L4739" t="s">
        <v>1635</v>
      </c>
      <c r="M4739" t="s">
        <v>1635</v>
      </c>
      <c r="W4739" s="2"/>
    </row>
    <row r="4740" spans="1:23">
      <c r="A4740" t="s">
        <v>13</v>
      </c>
      <c r="B4740">
        <v>2002</v>
      </c>
      <c r="C4740">
        <v>9</v>
      </c>
      <c r="D4740" t="s">
        <v>14</v>
      </c>
      <c r="E4740" t="s">
        <v>17</v>
      </c>
      <c r="F4740" t="s">
        <v>983</v>
      </c>
      <c r="G4740" t="s">
        <v>74</v>
      </c>
      <c r="H4740" t="s">
        <v>1161</v>
      </c>
      <c r="I4740">
        <v>16</v>
      </c>
      <c r="J4740">
        <v>4585</v>
      </c>
      <c r="K4740">
        <v>3.4896401308614999</v>
      </c>
      <c r="L4740">
        <v>1.7797164667393699</v>
      </c>
      <c r="M4740">
        <v>5.1995637949836402</v>
      </c>
      <c r="W4740" s="2"/>
    </row>
    <row r="4741" spans="1:23">
      <c r="A4741" t="s">
        <v>13</v>
      </c>
      <c r="B4741">
        <v>2002</v>
      </c>
      <c r="C4741">
        <v>9</v>
      </c>
      <c r="D4741" t="s">
        <v>14</v>
      </c>
      <c r="E4741" t="s">
        <v>17</v>
      </c>
      <c r="F4741" t="s">
        <v>984</v>
      </c>
      <c r="G4741" t="s">
        <v>63</v>
      </c>
      <c r="H4741" t="s">
        <v>1162</v>
      </c>
      <c r="K4741" t="s">
        <v>1635</v>
      </c>
      <c r="L4741" t="s">
        <v>1635</v>
      </c>
      <c r="M4741" t="s">
        <v>1635</v>
      </c>
      <c r="W4741" s="2"/>
    </row>
    <row r="4742" spans="1:23">
      <c r="A4742" t="s">
        <v>13</v>
      </c>
      <c r="B4742">
        <v>2002</v>
      </c>
      <c r="C4742">
        <v>9</v>
      </c>
      <c r="D4742" t="s">
        <v>14</v>
      </c>
      <c r="E4742" t="s">
        <v>17</v>
      </c>
      <c r="F4742" t="s">
        <v>985</v>
      </c>
      <c r="G4742" t="s">
        <v>74</v>
      </c>
      <c r="H4742" t="s">
        <v>1161</v>
      </c>
      <c r="K4742" t="s">
        <v>1635</v>
      </c>
      <c r="L4742" t="s">
        <v>1635</v>
      </c>
      <c r="M4742" t="s">
        <v>1635</v>
      </c>
      <c r="W4742" s="2"/>
    </row>
    <row r="4743" spans="1:23">
      <c r="A4743" t="s">
        <v>13</v>
      </c>
      <c r="B4743">
        <v>2002</v>
      </c>
      <c r="C4743">
        <v>9</v>
      </c>
      <c r="D4743" t="s">
        <v>14</v>
      </c>
      <c r="E4743" t="s">
        <v>17</v>
      </c>
      <c r="F4743" t="s">
        <v>986</v>
      </c>
      <c r="G4743" t="s">
        <v>43</v>
      </c>
      <c r="H4743" t="s">
        <v>1167</v>
      </c>
      <c r="K4743" t="s">
        <v>1635</v>
      </c>
      <c r="L4743" t="s">
        <v>1635</v>
      </c>
      <c r="M4743" t="s">
        <v>1635</v>
      </c>
      <c r="W4743" s="2"/>
    </row>
    <row r="4744" spans="1:23">
      <c r="A4744" t="s">
        <v>13</v>
      </c>
      <c r="B4744">
        <v>2002</v>
      </c>
      <c r="C4744">
        <v>9</v>
      </c>
      <c r="D4744" t="s">
        <v>14</v>
      </c>
      <c r="E4744" t="s">
        <v>17</v>
      </c>
      <c r="F4744" t="s">
        <v>987</v>
      </c>
      <c r="G4744" t="s">
        <v>38</v>
      </c>
      <c r="H4744" t="s">
        <v>1168</v>
      </c>
      <c r="I4744">
        <v>99</v>
      </c>
      <c r="J4744">
        <v>21921</v>
      </c>
      <c r="K4744" t="s">
        <v>1635</v>
      </c>
      <c r="L4744" t="s">
        <v>1635</v>
      </c>
      <c r="M4744" t="s">
        <v>1635</v>
      </c>
      <c r="W4744" s="2"/>
    </row>
    <row r="4745" spans="1:23">
      <c r="A4745" t="s">
        <v>13</v>
      </c>
      <c r="B4745">
        <v>2002</v>
      </c>
      <c r="C4745">
        <v>9</v>
      </c>
      <c r="D4745" t="s">
        <v>14</v>
      </c>
      <c r="E4745" t="s">
        <v>17</v>
      </c>
      <c r="F4745" t="s">
        <v>987</v>
      </c>
      <c r="G4745" t="s">
        <v>38</v>
      </c>
      <c r="H4745" t="s">
        <v>1168</v>
      </c>
      <c r="I4745">
        <v>155</v>
      </c>
      <c r="J4745">
        <v>21921</v>
      </c>
      <c r="K4745">
        <v>7.0708453081520002</v>
      </c>
      <c r="L4745">
        <v>5.9576751420073002</v>
      </c>
      <c r="M4745">
        <v>8.1840154742967002</v>
      </c>
      <c r="W4745" s="2"/>
    </row>
    <row r="4746" spans="1:23">
      <c r="A4746" t="s">
        <v>13</v>
      </c>
      <c r="B4746">
        <v>2002</v>
      </c>
      <c r="C4746">
        <v>9</v>
      </c>
      <c r="D4746" t="s">
        <v>14</v>
      </c>
      <c r="E4746" t="s">
        <v>17</v>
      </c>
      <c r="F4746" t="s">
        <v>988</v>
      </c>
      <c r="G4746" t="s">
        <v>38</v>
      </c>
      <c r="H4746" t="s">
        <v>1168</v>
      </c>
      <c r="I4746">
        <v>168</v>
      </c>
      <c r="J4746">
        <v>99916</v>
      </c>
      <c r="K4746" t="s">
        <v>1635</v>
      </c>
      <c r="L4746" t="s">
        <v>1635</v>
      </c>
      <c r="M4746" t="s">
        <v>1635</v>
      </c>
      <c r="W4746" s="2"/>
    </row>
    <row r="4747" spans="1:23">
      <c r="A4747" t="s">
        <v>13</v>
      </c>
      <c r="B4747">
        <v>2002</v>
      </c>
      <c r="C4747">
        <v>9</v>
      </c>
      <c r="D4747" t="s">
        <v>14</v>
      </c>
      <c r="E4747" t="s">
        <v>17</v>
      </c>
      <c r="F4747" t="s">
        <v>988</v>
      </c>
      <c r="G4747" t="s">
        <v>38</v>
      </c>
      <c r="H4747" t="s">
        <v>1168</v>
      </c>
      <c r="I4747">
        <v>517</v>
      </c>
      <c r="J4747">
        <v>99916</v>
      </c>
      <c r="K4747">
        <v>5.1743464510188604</v>
      </c>
      <c r="L4747">
        <v>4.7283141574569001</v>
      </c>
      <c r="M4747">
        <v>5.62037874458081</v>
      </c>
      <c r="W4747" s="2"/>
    </row>
    <row r="4748" spans="1:23">
      <c r="A4748" t="s">
        <v>13</v>
      </c>
      <c r="B4748">
        <v>2002</v>
      </c>
      <c r="C4748">
        <v>9</v>
      </c>
      <c r="D4748" t="s">
        <v>14</v>
      </c>
      <c r="E4748" t="s">
        <v>17</v>
      </c>
      <c r="F4748" t="s">
        <v>989</v>
      </c>
      <c r="G4748" t="s">
        <v>28</v>
      </c>
      <c r="H4748" t="s">
        <v>1166</v>
      </c>
      <c r="I4748">
        <v>173</v>
      </c>
      <c r="J4748">
        <v>24476</v>
      </c>
      <c r="K4748" t="s">
        <v>1635</v>
      </c>
      <c r="L4748" t="s">
        <v>1635</v>
      </c>
      <c r="M4748" t="s">
        <v>1635</v>
      </c>
      <c r="W4748" s="2"/>
    </row>
    <row r="4749" spans="1:23">
      <c r="A4749" t="s">
        <v>13</v>
      </c>
      <c r="B4749">
        <v>2002</v>
      </c>
      <c r="C4749">
        <v>9</v>
      </c>
      <c r="D4749" t="s">
        <v>14</v>
      </c>
      <c r="E4749" t="s">
        <v>17</v>
      </c>
      <c r="F4749" t="s">
        <v>989</v>
      </c>
      <c r="G4749" t="s">
        <v>28</v>
      </c>
      <c r="H4749" t="s">
        <v>1166</v>
      </c>
      <c r="I4749">
        <v>210</v>
      </c>
      <c r="J4749">
        <v>24476</v>
      </c>
      <c r="K4749">
        <v>8.5798333060957699</v>
      </c>
      <c r="L4749">
        <v>7.4193864020864799</v>
      </c>
      <c r="M4749">
        <v>9.7402802101050607</v>
      </c>
      <c r="W4749" s="2"/>
    </row>
    <row r="4750" spans="1:23">
      <c r="A4750" t="s">
        <v>13</v>
      </c>
      <c r="B4750">
        <v>2002</v>
      </c>
      <c r="C4750">
        <v>9</v>
      </c>
      <c r="D4750" t="s">
        <v>14</v>
      </c>
      <c r="E4750" t="s">
        <v>17</v>
      </c>
      <c r="F4750" t="s">
        <v>990</v>
      </c>
      <c r="G4750" t="s">
        <v>23</v>
      </c>
      <c r="H4750" t="s">
        <v>23</v>
      </c>
      <c r="K4750" t="s">
        <v>1635</v>
      </c>
      <c r="L4750" t="s">
        <v>1635</v>
      </c>
      <c r="M4750" t="s">
        <v>1635</v>
      </c>
      <c r="W4750" s="2"/>
    </row>
    <row r="4751" spans="1:23">
      <c r="A4751" t="s">
        <v>13</v>
      </c>
      <c r="B4751">
        <v>2002</v>
      </c>
      <c r="C4751">
        <v>9</v>
      </c>
      <c r="D4751" t="s">
        <v>14</v>
      </c>
      <c r="E4751" t="s">
        <v>17</v>
      </c>
      <c r="F4751" t="s">
        <v>991</v>
      </c>
      <c r="G4751" t="s">
        <v>38</v>
      </c>
      <c r="H4751" t="s">
        <v>1168</v>
      </c>
      <c r="I4751">
        <v>16</v>
      </c>
      <c r="J4751">
        <v>25185</v>
      </c>
      <c r="K4751" t="s">
        <v>1635</v>
      </c>
      <c r="L4751" t="s">
        <v>1635</v>
      </c>
      <c r="M4751" t="s">
        <v>1635</v>
      </c>
      <c r="W4751" s="2"/>
    </row>
    <row r="4752" spans="1:23">
      <c r="A4752" t="s">
        <v>13</v>
      </c>
      <c r="B4752">
        <v>2002</v>
      </c>
      <c r="C4752">
        <v>9</v>
      </c>
      <c r="D4752" t="s">
        <v>14</v>
      </c>
      <c r="E4752" t="s">
        <v>17</v>
      </c>
      <c r="F4752" t="s">
        <v>991</v>
      </c>
      <c r="G4752" t="s">
        <v>38</v>
      </c>
      <c r="H4752" t="s">
        <v>1168</v>
      </c>
      <c r="I4752">
        <v>37</v>
      </c>
      <c r="J4752">
        <v>25185</v>
      </c>
      <c r="K4752">
        <v>1.4691284494738901</v>
      </c>
      <c r="L4752">
        <v>0.995742920016498</v>
      </c>
      <c r="M4752">
        <v>1.94251397893129</v>
      </c>
      <c r="W4752" s="2"/>
    </row>
    <row r="4753" spans="1:23">
      <c r="A4753" t="s">
        <v>13</v>
      </c>
      <c r="B4753">
        <v>2002</v>
      </c>
      <c r="C4753">
        <v>9</v>
      </c>
      <c r="D4753" t="s">
        <v>14</v>
      </c>
      <c r="E4753" t="s">
        <v>17</v>
      </c>
      <c r="F4753" t="s">
        <v>992</v>
      </c>
      <c r="G4753" t="s">
        <v>60</v>
      </c>
      <c r="H4753" t="s">
        <v>1160</v>
      </c>
      <c r="I4753">
        <v>64</v>
      </c>
      <c r="J4753">
        <v>62777</v>
      </c>
      <c r="K4753" t="s">
        <v>1635</v>
      </c>
      <c r="L4753" t="s">
        <v>1635</v>
      </c>
      <c r="M4753" t="s">
        <v>1635</v>
      </c>
      <c r="W4753" s="2"/>
    </row>
    <row r="4754" spans="1:23">
      <c r="A4754" t="s">
        <v>13</v>
      </c>
      <c r="B4754">
        <v>2002</v>
      </c>
      <c r="C4754">
        <v>9</v>
      </c>
      <c r="D4754" t="s">
        <v>14</v>
      </c>
      <c r="E4754" t="s">
        <v>17</v>
      </c>
      <c r="F4754" t="s">
        <v>992</v>
      </c>
      <c r="G4754" t="s">
        <v>60</v>
      </c>
      <c r="H4754" t="s">
        <v>1160</v>
      </c>
      <c r="I4754">
        <v>114</v>
      </c>
      <c r="J4754">
        <v>62777</v>
      </c>
      <c r="K4754">
        <v>1.8159517020564899</v>
      </c>
      <c r="L4754">
        <v>1.4825959607183901</v>
      </c>
      <c r="M4754">
        <v>2.14930744339458</v>
      </c>
      <c r="W4754" s="2"/>
    </row>
    <row r="4755" spans="1:23">
      <c r="A4755" t="s">
        <v>13</v>
      </c>
      <c r="B4755">
        <v>2002</v>
      </c>
      <c r="C4755">
        <v>9</v>
      </c>
      <c r="D4755" t="s">
        <v>14</v>
      </c>
      <c r="E4755" t="s">
        <v>17</v>
      </c>
      <c r="F4755" t="s">
        <v>993</v>
      </c>
      <c r="G4755" t="s">
        <v>38</v>
      </c>
      <c r="H4755" t="s">
        <v>1168</v>
      </c>
      <c r="K4755" t="s">
        <v>1635</v>
      </c>
      <c r="L4755" t="s">
        <v>1635</v>
      </c>
      <c r="M4755" t="s">
        <v>1635</v>
      </c>
      <c r="W4755" s="2"/>
    </row>
    <row r="4756" spans="1:23">
      <c r="A4756" t="s">
        <v>13</v>
      </c>
      <c r="B4756">
        <v>2002</v>
      </c>
      <c r="C4756">
        <v>9</v>
      </c>
      <c r="D4756" t="s">
        <v>14</v>
      </c>
      <c r="E4756" t="s">
        <v>17</v>
      </c>
      <c r="F4756" t="s">
        <v>994</v>
      </c>
      <c r="G4756" t="s">
        <v>38</v>
      </c>
      <c r="H4756" t="s">
        <v>1168</v>
      </c>
      <c r="K4756" t="s">
        <v>1635</v>
      </c>
      <c r="L4756" t="s">
        <v>1635</v>
      </c>
      <c r="M4756" t="s">
        <v>1635</v>
      </c>
      <c r="W4756" s="2"/>
    </row>
    <row r="4757" spans="1:23">
      <c r="A4757" t="s">
        <v>13</v>
      </c>
      <c r="B4757">
        <v>2002</v>
      </c>
      <c r="C4757">
        <v>9</v>
      </c>
      <c r="D4757" t="s">
        <v>14</v>
      </c>
      <c r="E4757" t="s">
        <v>17</v>
      </c>
      <c r="F4757" t="s">
        <v>995</v>
      </c>
      <c r="G4757" t="s">
        <v>34</v>
      </c>
      <c r="H4757" t="s">
        <v>1167</v>
      </c>
      <c r="K4757" t="s">
        <v>1635</v>
      </c>
      <c r="L4757" t="s">
        <v>1635</v>
      </c>
      <c r="M4757" t="s">
        <v>1635</v>
      </c>
      <c r="W4757" s="2"/>
    </row>
    <row r="4758" spans="1:23">
      <c r="A4758" t="s">
        <v>13</v>
      </c>
      <c r="B4758">
        <v>2002</v>
      </c>
      <c r="C4758">
        <v>9</v>
      </c>
      <c r="D4758" t="s">
        <v>14</v>
      </c>
      <c r="E4758" t="s">
        <v>17</v>
      </c>
      <c r="F4758" t="s">
        <v>996</v>
      </c>
      <c r="G4758" t="s">
        <v>38</v>
      </c>
      <c r="H4758" t="s">
        <v>1168</v>
      </c>
      <c r="K4758" t="s">
        <v>1635</v>
      </c>
      <c r="L4758" t="s">
        <v>1635</v>
      </c>
      <c r="M4758" t="s">
        <v>1635</v>
      </c>
      <c r="W4758" s="2"/>
    </row>
    <row r="4759" spans="1:23">
      <c r="A4759" t="s">
        <v>13</v>
      </c>
      <c r="B4759">
        <v>2002</v>
      </c>
      <c r="C4759">
        <v>9</v>
      </c>
      <c r="D4759" t="s">
        <v>14</v>
      </c>
      <c r="E4759" t="s">
        <v>17</v>
      </c>
      <c r="F4759" t="s">
        <v>997</v>
      </c>
      <c r="G4759" t="s">
        <v>58</v>
      </c>
      <c r="H4759" t="s">
        <v>1167</v>
      </c>
      <c r="K4759" t="s">
        <v>1635</v>
      </c>
      <c r="L4759" t="s">
        <v>1635</v>
      </c>
      <c r="M4759" t="s">
        <v>1635</v>
      </c>
      <c r="W4759" s="2"/>
    </row>
    <row r="4760" spans="1:23">
      <c r="A4760" t="s">
        <v>13</v>
      </c>
      <c r="B4760">
        <v>2002</v>
      </c>
      <c r="C4760">
        <v>9</v>
      </c>
      <c r="D4760" t="s">
        <v>14</v>
      </c>
      <c r="E4760" t="s">
        <v>17</v>
      </c>
      <c r="F4760" t="s">
        <v>998</v>
      </c>
      <c r="G4760" t="s">
        <v>70</v>
      </c>
      <c r="H4760" t="s">
        <v>1166</v>
      </c>
      <c r="K4760" t="s">
        <v>1635</v>
      </c>
      <c r="L4760" t="s">
        <v>1635</v>
      </c>
      <c r="M4760" t="s">
        <v>1635</v>
      </c>
      <c r="W4760" s="2"/>
    </row>
    <row r="4761" spans="1:23">
      <c r="A4761" t="s">
        <v>13</v>
      </c>
      <c r="B4761">
        <v>2002</v>
      </c>
      <c r="C4761">
        <v>9</v>
      </c>
      <c r="D4761" t="s">
        <v>14</v>
      </c>
      <c r="E4761" t="s">
        <v>17</v>
      </c>
      <c r="F4761" t="s">
        <v>999</v>
      </c>
      <c r="G4761" t="s">
        <v>46</v>
      </c>
      <c r="H4761" t="s">
        <v>1162</v>
      </c>
      <c r="K4761" t="s">
        <v>1635</v>
      </c>
      <c r="L4761" t="s">
        <v>1635</v>
      </c>
      <c r="M4761" t="s">
        <v>1635</v>
      </c>
      <c r="W4761" s="2"/>
    </row>
    <row r="4762" spans="1:23">
      <c r="A4762" t="s">
        <v>13</v>
      </c>
      <c r="B4762">
        <v>2002</v>
      </c>
      <c r="C4762">
        <v>9</v>
      </c>
      <c r="D4762" t="s">
        <v>14</v>
      </c>
      <c r="E4762" t="s">
        <v>17</v>
      </c>
      <c r="F4762" t="s">
        <v>1000</v>
      </c>
      <c r="G4762" t="s">
        <v>51</v>
      </c>
      <c r="H4762" t="s">
        <v>1164</v>
      </c>
      <c r="K4762" t="s">
        <v>1635</v>
      </c>
      <c r="L4762" t="s">
        <v>1635</v>
      </c>
      <c r="M4762" t="s">
        <v>1635</v>
      </c>
      <c r="W4762" s="2"/>
    </row>
    <row r="4763" spans="1:23">
      <c r="A4763" t="s">
        <v>13</v>
      </c>
      <c r="B4763">
        <v>2002</v>
      </c>
      <c r="C4763">
        <v>9</v>
      </c>
      <c r="D4763" t="s">
        <v>14</v>
      </c>
      <c r="E4763" t="s">
        <v>17</v>
      </c>
      <c r="F4763" t="s">
        <v>1001</v>
      </c>
      <c r="G4763" t="s">
        <v>56</v>
      </c>
      <c r="H4763" t="s">
        <v>56</v>
      </c>
      <c r="K4763" t="s">
        <v>1635</v>
      </c>
      <c r="L4763" t="s">
        <v>1635</v>
      </c>
      <c r="M4763" t="s">
        <v>1635</v>
      </c>
      <c r="W4763" s="2"/>
    </row>
    <row r="4764" spans="1:23">
      <c r="A4764" t="s">
        <v>13</v>
      </c>
      <c r="B4764">
        <v>2002</v>
      </c>
      <c r="C4764">
        <v>9</v>
      </c>
      <c r="D4764" t="s">
        <v>14</v>
      </c>
      <c r="E4764" t="s">
        <v>17</v>
      </c>
      <c r="F4764" t="s">
        <v>1002</v>
      </c>
      <c r="G4764" t="s">
        <v>73</v>
      </c>
      <c r="H4764" t="s">
        <v>1167</v>
      </c>
      <c r="K4764" t="s">
        <v>1635</v>
      </c>
      <c r="L4764" t="s">
        <v>1635</v>
      </c>
      <c r="M4764" t="s">
        <v>1635</v>
      </c>
      <c r="W4764" s="2"/>
    </row>
    <row r="4765" spans="1:23">
      <c r="A4765" t="s">
        <v>13</v>
      </c>
      <c r="B4765">
        <v>2002</v>
      </c>
      <c r="C4765">
        <v>9</v>
      </c>
      <c r="D4765" t="s">
        <v>14</v>
      </c>
      <c r="E4765" t="s">
        <v>17</v>
      </c>
      <c r="F4765" t="s">
        <v>1003</v>
      </c>
      <c r="G4765" t="s">
        <v>29</v>
      </c>
      <c r="H4765" t="s">
        <v>1167</v>
      </c>
      <c r="K4765" t="s">
        <v>1635</v>
      </c>
      <c r="L4765" t="s">
        <v>1635</v>
      </c>
      <c r="M4765" t="s">
        <v>1635</v>
      </c>
      <c r="W4765" s="2"/>
    </row>
    <row r="4766" spans="1:23">
      <c r="A4766" t="s">
        <v>13</v>
      </c>
      <c r="B4766">
        <v>2002</v>
      </c>
      <c r="C4766">
        <v>9</v>
      </c>
      <c r="D4766" t="s">
        <v>14</v>
      </c>
      <c r="E4766" t="s">
        <v>17</v>
      </c>
      <c r="F4766" t="s">
        <v>1004</v>
      </c>
      <c r="G4766" t="s">
        <v>34</v>
      </c>
      <c r="H4766" t="s">
        <v>1167</v>
      </c>
      <c r="K4766" t="s">
        <v>1635</v>
      </c>
      <c r="L4766" t="s">
        <v>1635</v>
      </c>
      <c r="M4766" t="s">
        <v>1635</v>
      </c>
      <c r="W4766" s="2"/>
    </row>
    <row r="4767" spans="1:23">
      <c r="A4767" t="s">
        <v>13</v>
      </c>
      <c r="B4767">
        <v>2002</v>
      </c>
      <c r="C4767">
        <v>9</v>
      </c>
      <c r="D4767" t="s">
        <v>14</v>
      </c>
      <c r="E4767" t="s">
        <v>17</v>
      </c>
      <c r="F4767" t="s">
        <v>1005</v>
      </c>
      <c r="G4767" t="s">
        <v>34</v>
      </c>
      <c r="H4767" t="s">
        <v>1167</v>
      </c>
      <c r="J4767">
        <v>1578</v>
      </c>
      <c r="K4767" t="s">
        <v>1635</v>
      </c>
      <c r="L4767" t="s">
        <v>1635</v>
      </c>
      <c r="M4767" t="s">
        <v>1635</v>
      </c>
      <c r="W4767" s="2"/>
    </row>
    <row r="4768" spans="1:23">
      <c r="A4768" t="s">
        <v>13</v>
      </c>
      <c r="B4768">
        <v>2002</v>
      </c>
      <c r="C4768">
        <v>9</v>
      </c>
      <c r="D4768" t="s">
        <v>14</v>
      </c>
      <c r="E4768" t="s">
        <v>17</v>
      </c>
      <c r="F4768" t="s">
        <v>1006</v>
      </c>
      <c r="G4768" t="s">
        <v>62</v>
      </c>
      <c r="H4768" t="s">
        <v>1160</v>
      </c>
      <c r="K4768" t="s">
        <v>1635</v>
      </c>
      <c r="L4768" t="s">
        <v>1635</v>
      </c>
      <c r="M4768" t="s">
        <v>1635</v>
      </c>
      <c r="W4768" s="2"/>
    </row>
    <row r="4769" spans="1:23">
      <c r="A4769" t="s">
        <v>13</v>
      </c>
      <c r="B4769">
        <v>2002</v>
      </c>
      <c r="C4769">
        <v>9</v>
      </c>
      <c r="D4769" t="s">
        <v>14</v>
      </c>
      <c r="E4769" t="s">
        <v>17</v>
      </c>
      <c r="F4769" t="s">
        <v>1007</v>
      </c>
      <c r="G4769" t="s">
        <v>49</v>
      </c>
      <c r="H4769" t="s">
        <v>1168</v>
      </c>
      <c r="I4769">
        <v>86</v>
      </c>
      <c r="J4769">
        <v>38777</v>
      </c>
      <c r="K4769" t="s">
        <v>1635</v>
      </c>
      <c r="L4769" t="s">
        <v>1635</v>
      </c>
      <c r="M4769" t="s">
        <v>1635</v>
      </c>
      <c r="W4769" s="2"/>
    </row>
    <row r="4770" spans="1:23">
      <c r="A4770" t="s">
        <v>13</v>
      </c>
      <c r="B4770">
        <v>2002</v>
      </c>
      <c r="C4770">
        <v>9</v>
      </c>
      <c r="D4770" t="s">
        <v>14</v>
      </c>
      <c r="E4770" t="s">
        <v>17</v>
      </c>
      <c r="F4770" t="s">
        <v>1007</v>
      </c>
      <c r="G4770" t="s">
        <v>49</v>
      </c>
      <c r="H4770" t="s">
        <v>1168</v>
      </c>
      <c r="I4770">
        <v>134</v>
      </c>
      <c r="J4770">
        <v>38777</v>
      </c>
      <c r="K4770">
        <v>3.4556567037161199</v>
      </c>
      <c r="L4770">
        <v>2.87055109138229</v>
      </c>
      <c r="M4770">
        <v>4.0407623160499497</v>
      </c>
      <c r="W4770" s="2"/>
    </row>
    <row r="4771" spans="1:23">
      <c r="A4771" t="s">
        <v>13</v>
      </c>
      <c r="B4771">
        <v>2002</v>
      </c>
      <c r="C4771">
        <v>9</v>
      </c>
      <c r="D4771" t="s">
        <v>14</v>
      </c>
      <c r="E4771" t="s">
        <v>17</v>
      </c>
      <c r="F4771" t="s">
        <v>1008</v>
      </c>
      <c r="G4771" t="s">
        <v>40</v>
      </c>
      <c r="H4771" t="s">
        <v>1160</v>
      </c>
      <c r="K4771" t="s">
        <v>1635</v>
      </c>
      <c r="L4771" t="s">
        <v>1635</v>
      </c>
      <c r="M4771" t="s">
        <v>1635</v>
      </c>
      <c r="W4771" s="2"/>
    </row>
    <row r="4772" spans="1:23">
      <c r="A4772" t="s">
        <v>13</v>
      </c>
      <c r="B4772">
        <v>2002</v>
      </c>
      <c r="C4772">
        <v>9</v>
      </c>
      <c r="D4772" t="s">
        <v>14</v>
      </c>
      <c r="E4772" t="s">
        <v>17</v>
      </c>
      <c r="F4772" t="s">
        <v>1009</v>
      </c>
      <c r="G4772" t="s">
        <v>58</v>
      </c>
      <c r="H4772" t="s">
        <v>1167</v>
      </c>
      <c r="I4772">
        <v>2345</v>
      </c>
      <c r="J4772">
        <v>252727</v>
      </c>
      <c r="K4772" t="s">
        <v>1635</v>
      </c>
      <c r="L4772" t="s">
        <v>1635</v>
      </c>
      <c r="M4772" t="s">
        <v>1635</v>
      </c>
      <c r="W4772" s="2"/>
    </row>
    <row r="4773" spans="1:23">
      <c r="A4773" t="s">
        <v>13</v>
      </c>
      <c r="B4773">
        <v>2002</v>
      </c>
      <c r="C4773">
        <v>9</v>
      </c>
      <c r="D4773" t="s">
        <v>14</v>
      </c>
      <c r="E4773" t="s">
        <v>17</v>
      </c>
      <c r="F4773" t="s">
        <v>1009</v>
      </c>
      <c r="G4773" t="s">
        <v>58</v>
      </c>
      <c r="H4773" t="s">
        <v>1167</v>
      </c>
      <c r="I4773">
        <v>3693</v>
      </c>
      <c r="J4773">
        <v>252727</v>
      </c>
      <c r="K4773">
        <v>14.6126056970565</v>
      </c>
      <c r="L4773">
        <v>14.141309339733301</v>
      </c>
      <c r="M4773">
        <v>15.083902054379701</v>
      </c>
      <c r="W4773" s="2"/>
    </row>
    <row r="4774" spans="1:23">
      <c r="A4774" t="s">
        <v>13</v>
      </c>
      <c r="B4774">
        <v>2002</v>
      </c>
      <c r="C4774">
        <v>9</v>
      </c>
      <c r="D4774" t="s">
        <v>14</v>
      </c>
      <c r="E4774" t="s">
        <v>17</v>
      </c>
      <c r="F4774" t="s">
        <v>1010</v>
      </c>
      <c r="G4774" t="s">
        <v>51</v>
      </c>
      <c r="H4774" t="s">
        <v>1164</v>
      </c>
      <c r="K4774" t="s">
        <v>1635</v>
      </c>
      <c r="L4774" t="s">
        <v>1635</v>
      </c>
      <c r="M4774" t="s">
        <v>1635</v>
      </c>
      <c r="W4774" s="2"/>
    </row>
    <row r="4775" spans="1:23">
      <c r="A4775" t="s">
        <v>13</v>
      </c>
      <c r="B4775">
        <v>2002</v>
      </c>
      <c r="C4775">
        <v>9</v>
      </c>
      <c r="D4775" t="s">
        <v>14</v>
      </c>
      <c r="E4775" t="s">
        <v>17</v>
      </c>
      <c r="F4775" t="s">
        <v>1011</v>
      </c>
      <c r="G4775" t="s">
        <v>35</v>
      </c>
      <c r="H4775" t="s">
        <v>1167</v>
      </c>
      <c r="K4775" t="s">
        <v>1635</v>
      </c>
      <c r="L4775" t="s">
        <v>1635</v>
      </c>
      <c r="M4775" t="s">
        <v>1635</v>
      </c>
      <c r="W4775" s="2"/>
    </row>
    <row r="4776" spans="1:23">
      <c r="A4776" t="s">
        <v>13</v>
      </c>
      <c r="B4776">
        <v>2002</v>
      </c>
      <c r="C4776">
        <v>9</v>
      </c>
      <c r="D4776" t="s">
        <v>14</v>
      </c>
      <c r="E4776" t="s">
        <v>17</v>
      </c>
      <c r="F4776" t="s">
        <v>1012</v>
      </c>
      <c r="G4776" t="s">
        <v>73</v>
      </c>
      <c r="H4776" t="s">
        <v>1167</v>
      </c>
      <c r="K4776" t="s">
        <v>1635</v>
      </c>
      <c r="L4776" t="s">
        <v>1635</v>
      </c>
      <c r="M4776" t="s">
        <v>1635</v>
      </c>
      <c r="W4776" s="2"/>
    </row>
    <row r="4777" spans="1:23">
      <c r="A4777" t="s">
        <v>13</v>
      </c>
      <c r="B4777">
        <v>2002</v>
      </c>
      <c r="C4777">
        <v>9</v>
      </c>
      <c r="D4777" t="s">
        <v>14</v>
      </c>
      <c r="E4777" t="s">
        <v>17</v>
      </c>
      <c r="F4777" t="s">
        <v>1013</v>
      </c>
      <c r="G4777" t="s">
        <v>40</v>
      </c>
      <c r="H4777" t="s">
        <v>1160</v>
      </c>
      <c r="K4777" t="s">
        <v>1635</v>
      </c>
      <c r="L4777" t="s">
        <v>1635</v>
      </c>
      <c r="M4777" t="s">
        <v>1635</v>
      </c>
      <c r="W4777" s="2"/>
    </row>
    <row r="4778" spans="1:23">
      <c r="A4778" t="s">
        <v>13</v>
      </c>
      <c r="B4778">
        <v>2002</v>
      </c>
      <c r="C4778">
        <v>9</v>
      </c>
      <c r="D4778" t="s">
        <v>14</v>
      </c>
      <c r="E4778" t="s">
        <v>17</v>
      </c>
      <c r="F4778" t="s">
        <v>1014</v>
      </c>
      <c r="G4778" t="s">
        <v>67</v>
      </c>
      <c r="H4778" t="s">
        <v>1160</v>
      </c>
      <c r="I4778">
        <v>44</v>
      </c>
      <c r="J4778">
        <v>27078</v>
      </c>
      <c r="K4778" t="s">
        <v>1635</v>
      </c>
      <c r="L4778" t="s">
        <v>1635</v>
      </c>
      <c r="M4778" t="s">
        <v>1635</v>
      </c>
      <c r="W4778" s="2"/>
    </row>
    <row r="4779" spans="1:23">
      <c r="A4779" t="s">
        <v>13</v>
      </c>
      <c r="B4779">
        <v>2002</v>
      </c>
      <c r="C4779">
        <v>9</v>
      </c>
      <c r="D4779" t="s">
        <v>14</v>
      </c>
      <c r="E4779" t="s">
        <v>17</v>
      </c>
      <c r="F4779" t="s">
        <v>1014</v>
      </c>
      <c r="G4779" t="s">
        <v>67</v>
      </c>
      <c r="H4779" t="s">
        <v>1160</v>
      </c>
      <c r="I4779">
        <v>63</v>
      </c>
      <c r="J4779">
        <v>27078</v>
      </c>
      <c r="K4779">
        <v>2.3266120097496099</v>
      </c>
      <c r="L4779">
        <v>1.75208591073714</v>
      </c>
      <c r="M4779">
        <v>2.90113810876209</v>
      </c>
      <c r="W4779" s="2"/>
    </row>
    <row r="4780" spans="1:23">
      <c r="A4780" t="s">
        <v>13</v>
      </c>
      <c r="B4780">
        <v>2002</v>
      </c>
      <c r="C4780">
        <v>9</v>
      </c>
      <c r="D4780" t="s">
        <v>14</v>
      </c>
      <c r="E4780" t="s">
        <v>17</v>
      </c>
      <c r="F4780" t="s">
        <v>1015</v>
      </c>
      <c r="G4780" t="s">
        <v>61</v>
      </c>
      <c r="H4780" t="s">
        <v>61</v>
      </c>
      <c r="K4780" t="s">
        <v>1635</v>
      </c>
      <c r="L4780" t="s">
        <v>1635</v>
      </c>
      <c r="M4780" t="s">
        <v>1635</v>
      </c>
      <c r="W4780" s="2"/>
    </row>
    <row r="4781" spans="1:23">
      <c r="A4781" t="s">
        <v>13</v>
      </c>
      <c r="B4781">
        <v>2002</v>
      </c>
      <c r="C4781">
        <v>9</v>
      </c>
      <c r="D4781" t="s">
        <v>14</v>
      </c>
      <c r="E4781" t="s">
        <v>17</v>
      </c>
      <c r="F4781" t="s">
        <v>1016</v>
      </c>
      <c r="G4781" t="s">
        <v>52</v>
      </c>
      <c r="H4781" t="s">
        <v>1168</v>
      </c>
      <c r="K4781" t="s">
        <v>1635</v>
      </c>
      <c r="L4781" t="s">
        <v>1635</v>
      </c>
      <c r="M4781" t="s">
        <v>1635</v>
      </c>
      <c r="W4781" s="2"/>
    </row>
    <row r="4782" spans="1:23">
      <c r="A4782" t="s">
        <v>13</v>
      </c>
      <c r="B4782">
        <v>2002</v>
      </c>
      <c r="C4782">
        <v>9</v>
      </c>
      <c r="D4782" t="s">
        <v>14</v>
      </c>
      <c r="E4782" t="s">
        <v>17</v>
      </c>
      <c r="F4782" t="s">
        <v>1017</v>
      </c>
      <c r="G4782" t="s">
        <v>50</v>
      </c>
      <c r="H4782" t="s">
        <v>1166</v>
      </c>
      <c r="K4782" t="s">
        <v>1635</v>
      </c>
      <c r="L4782" t="s">
        <v>1635</v>
      </c>
      <c r="M4782" t="s">
        <v>1635</v>
      </c>
      <c r="W4782" s="2"/>
    </row>
    <row r="4783" spans="1:23">
      <c r="A4783" t="s">
        <v>13</v>
      </c>
      <c r="B4783">
        <v>2002</v>
      </c>
      <c r="C4783">
        <v>9</v>
      </c>
      <c r="D4783" t="s">
        <v>14</v>
      </c>
      <c r="E4783" t="s">
        <v>17</v>
      </c>
      <c r="F4783" t="s">
        <v>1018</v>
      </c>
      <c r="G4783" t="s">
        <v>52</v>
      </c>
      <c r="H4783" t="s">
        <v>1168</v>
      </c>
      <c r="K4783" t="s">
        <v>1635</v>
      </c>
      <c r="L4783" t="s">
        <v>1635</v>
      </c>
      <c r="M4783" t="s">
        <v>1635</v>
      </c>
      <c r="W4783" s="2"/>
    </row>
    <row r="4784" spans="1:23">
      <c r="A4784" t="s">
        <v>13</v>
      </c>
      <c r="B4784">
        <v>2002</v>
      </c>
      <c r="C4784">
        <v>9</v>
      </c>
      <c r="D4784" t="s">
        <v>14</v>
      </c>
      <c r="E4784" t="s">
        <v>17</v>
      </c>
      <c r="F4784" t="s">
        <v>1019</v>
      </c>
      <c r="G4784" t="s">
        <v>62</v>
      </c>
      <c r="H4784" t="s">
        <v>1160</v>
      </c>
      <c r="I4784">
        <v>96</v>
      </c>
      <c r="J4784">
        <v>136601</v>
      </c>
      <c r="K4784" t="s">
        <v>1635</v>
      </c>
      <c r="L4784" t="s">
        <v>1635</v>
      </c>
      <c r="M4784" t="s">
        <v>1635</v>
      </c>
      <c r="W4784" s="2"/>
    </row>
    <row r="4785" spans="1:23">
      <c r="A4785" t="s">
        <v>13</v>
      </c>
      <c r="B4785">
        <v>2002</v>
      </c>
      <c r="C4785">
        <v>9</v>
      </c>
      <c r="D4785" t="s">
        <v>14</v>
      </c>
      <c r="E4785" t="s">
        <v>17</v>
      </c>
      <c r="F4785" t="s">
        <v>1019</v>
      </c>
      <c r="G4785" t="s">
        <v>62</v>
      </c>
      <c r="H4785" t="s">
        <v>1160</v>
      </c>
      <c r="I4785">
        <v>192</v>
      </c>
      <c r="J4785">
        <v>136601</v>
      </c>
      <c r="K4785">
        <v>1.4055534000483201</v>
      </c>
      <c r="L4785">
        <v>1.20673672474814</v>
      </c>
      <c r="M4785">
        <v>1.6043700753485</v>
      </c>
      <c r="W4785" s="2"/>
    </row>
    <row r="4786" spans="1:23">
      <c r="A4786" t="s">
        <v>13</v>
      </c>
      <c r="B4786">
        <v>2002</v>
      </c>
      <c r="C4786">
        <v>9</v>
      </c>
      <c r="D4786" t="s">
        <v>14</v>
      </c>
      <c r="E4786" t="s">
        <v>17</v>
      </c>
      <c r="F4786" t="s">
        <v>1020</v>
      </c>
      <c r="G4786" t="s">
        <v>20</v>
      </c>
      <c r="H4786" t="s">
        <v>1160</v>
      </c>
      <c r="K4786" t="s">
        <v>1635</v>
      </c>
      <c r="L4786" t="s">
        <v>1635</v>
      </c>
      <c r="M4786" t="s">
        <v>1635</v>
      </c>
      <c r="W4786" s="2"/>
    </row>
    <row r="4787" spans="1:23">
      <c r="A4787" t="s">
        <v>13</v>
      </c>
      <c r="B4787">
        <v>2002</v>
      </c>
      <c r="C4787">
        <v>9</v>
      </c>
      <c r="D4787" t="s">
        <v>14</v>
      </c>
      <c r="E4787" t="s">
        <v>17</v>
      </c>
      <c r="F4787" t="s">
        <v>1021</v>
      </c>
      <c r="G4787" t="s">
        <v>62</v>
      </c>
      <c r="H4787" t="s">
        <v>1160</v>
      </c>
      <c r="K4787" t="s">
        <v>1635</v>
      </c>
      <c r="L4787" t="s">
        <v>1635</v>
      </c>
      <c r="M4787" t="s">
        <v>1635</v>
      </c>
      <c r="W4787" s="2"/>
    </row>
    <row r="4788" spans="1:23">
      <c r="A4788" t="s">
        <v>13</v>
      </c>
      <c r="B4788">
        <v>2002</v>
      </c>
      <c r="C4788">
        <v>9</v>
      </c>
      <c r="D4788" t="s">
        <v>14</v>
      </c>
      <c r="E4788" t="s">
        <v>17</v>
      </c>
      <c r="F4788" t="s">
        <v>1022</v>
      </c>
      <c r="G4788" t="s">
        <v>37</v>
      </c>
      <c r="H4788" t="s">
        <v>1164</v>
      </c>
      <c r="I4788">
        <v>54</v>
      </c>
      <c r="J4788">
        <v>14038</v>
      </c>
      <c r="K4788" t="s">
        <v>1635</v>
      </c>
      <c r="L4788" t="s">
        <v>1635</v>
      </c>
      <c r="M4788" t="s">
        <v>1635</v>
      </c>
      <c r="W4788" s="2"/>
    </row>
    <row r="4789" spans="1:23">
      <c r="A4789" t="s">
        <v>13</v>
      </c>
      <c r="B4789">
        <v>2002</v>
      </c>
      <c r="C4789">
        <v>9</v>
      </c>
      <c r="D4789" t="s">
        <v>14</v>
      </c>
      <c r="E4789" t="s">
        <v>17</v>
      </c>
      <c r="F4789" t="s">
        <v>1022</v>
      </c>
      <c r="G4789" t="s">
        <v>37</v>
      </c>
      <c r="H4789" t="s">
        <v>1164</v>
      </c>
      <c r="I4789">
        <v>66</v>
      </c>
      <c r="J4789">
        <v>14038</v>
      </c>
      <c r="K4789">
        <v>4.7015244336800102</v>
      </c>
      <c r="L4789">
        <v>3.5672378349418401</v>
      </c>
      <c r="M4789">
        <v>5.8358110324181798</v>
      </c>
      <c r="W4789" s="2"/>
    </row>
    <row r="4790" spans="1:23">
      <c r="A4790" t="s">
        <v>13</v>
      </c>
      <c r="B4790">
        <v>2002</v>
      </c>
      <c r="C4790">
        <v>9</v>
      </c>
      <c r="D4790" t="s">
        <v>14</v>
      </c>
      <c r="E4790" t="s">
        <v>17</v>
      </c>
      <c r="F4790" t="s">
        <v>1023</v>
      </c>
      <c r="G4790" t="s">
        <v>70</v>
      </c>
      <c r="H4790" t="s">
        <v>1166</v>
      </c>
      <c r="K4790" t="s">
        <v>1635</v>
      </c>
      <c r="L4790" t="s">
        <v>1635</v>
      </c>
      <c r="M4790" t="s">
        <v>1635</v>
      </c>
      <c r="W4790" s="2"/>
    </row>
    <row r="4791" spans="1:23">
      <c r="A4791" t="s">
        <v>13</v>
      </c>
      <c r="B4791">
        <v>2002</v>
      </c>
      <c r="C4791">
        <v>9</v>
      </c>
      <c r="D4791" t="s">
        <v>14</v>
      </c>
      <c r="E4791" t="s">
        <v>17</v>
      </c>
      <c r="F4791" t="s">
        <v>1024</v>
      </c>
      <c r="G4791" t="s">
        <v>22</v>
      </c>
      <c r="H4791" t="s">
        <v>1161</v>
      </c>
      <c r="I4791">
        <v>13</v>
      </c>
      <c r="J4791">
        <v>2388</v>
      </c>
      <c r="K4791" t="s">
        <v>1635</v>
      </c>
      <c r="L4791" t="s">
        <v>1635</v>
      </c>
      <c r="M4791" t="s">
        <v>1635</v>
      </c>
      <c r="W4791" s="2"/>
    </row>
    <row r="4792" spans="1:23">
      <c r="A4792" t="s">
        <v>13</v>
      </c>
      <c r="B4792">
        <v>2002</v>
      </c>
      <c r="C4792">
        <v>9</v>
      </c>
      <c r="D4792" t="s">
        <v>14</v>
      </c>
      <c r="E4792" t="s">
        <v>17</v>
      </c>
      <c r="F4792" t="s">
        <v>1024</v>
      </c>
      <c r="G4792" t="s">
        <v>22</v>
      </c>
      <c r="H4792" t="s">
        <v>1161</v>
      </c>
      <c r="I4792">
        <v>16</v>
      </c>
      <c r="J4792">
        <v>2388</v>
      </c>
      <c r="K4792">
        <v>6.7001675041876103</v>
      </c>
      <c r="L4792">
        <v>3.4170854271356799</v>
      </c>
      <c r="M4792">
        <v>9.9832495812395301</v>
      </c>
      <c r="W4792" s="2"/>
    </row>
    <row r="4793" spans="1:23">
      <c r="A4793" t="s">
        <v>13</v>
      </c>
      <c r="B4793">
        <v>2002</v>
      </c>
      <c r="C4793">
        <v>9</v>
      </c>
      <c r="D4793" t="s">
        <v>14</v>
      </c>
      <c r="E4793" t="s">
        <v>17</v>
      </c>
      <c r="F4793" t="s">
        <v>1025</v>
      </c>
      <c r="G4793" t="s">
        <v>34</v>
      </c>
      <c r="H4793" t="s">
        <v>1167</v>
      </c>
      <c r="I4793">
        <v>26</v>
      </c>
      <c r="J4793">
        <v>6635</v>
      </c>
      <c r="K4793" t="s">
        <v>1635</v>
      </c>
      <c r="L4793" t="s">
        <v>1635</v>
      </c>
      <c r="M4793" t="s">
        <v>1635</v>
      </c>
      <c r="W4793" s="2"/>
    </row>
    <row r="4794" spans="1:23">
      <c r="A4794" t="s">
        <v>13</v>
      </c>
      <c r="B4794">
        <v>2002</v>
      </c>
      <c r="C4794">
        <v>9</v>
      </c>
      <c r="D4794" t="s">
        <v>14</v>
      </c>
      <c r="E4794" t="s">
        <v>17</v>
      </c>
      <c r="F4794" t="s">
        <v>1025</v>
      </c>
      <c r="G4794" t="s">
        <v>34</v>
      </c>
      <c r="H4794" t="s">
        <v>1167</v>
      </c>
      <c r="I4794">
        <v>37</v>
      </c>
      <c r="J4794">
        <v>6635</v>
      </c>
      <c r="K4794">
        <v>5.5764883195177104</v>
      </c>
      <c r="L4794">
        <v>3.7796210159179302</v>
      </c>
      <c r="M4794">
        <v>7.3733556231174902</v>
      </c>
      <c r="W4794" s="2"/>
    </row>
    <row r="4795" spans="1:23">
      <c r="A4795" t="s">
        <v>13</v>
      </c>
      <c r="B4795">
        <v>2002</v>
      </c>
      <c r="C4795">
        <v>9</v>
      </c>
      <c r="D4795" t="s">
        <v>14</v>
      </c>
      <c r="E4795" t="s">
        <v>17</v>
      </c>
      <c r="F4795" t="s">
        <v>1026</v>
      </c>
      <c r="G4795" t="s">
        <v>34</v>
      </c>
      <c r="H4795" t="s">
        <v>1167</v>
      </c>
      <c r="K4795" t="s">
        <v>1635</v>
      </c>
      <c r="L4795" t="s">
        <v>1635</v>
      </c>
      <c r="M4795" t="s">
        <v>1635</v>
      </c>
      <c r="W4795" s="2"/>
    </row>
    <row r="4796" spans="1:23">
      <c r="A4796" t="s">
        <v>13</v>
      </c>
      <c r="B4796">
        <v>2002</v>
      </c>
      <c r="C4796">
        <v>9</v>
      </c>
      <c r="D4796" t="s">
        <v>14</v>
      </c>
      <c r="E4796" t="s">
        <v>17</v>
      </c>
      <c r="F4796" t="s">
        <v>1027</v>
      </c>
      <c r="G4796" t="s">
        <v>58</v>
      </c>
      <c r="H4796" t="s">
        <v>1167</v>
      </c>
      <c r="K4796" t="s">
        <v>1635</v>
      </c>
      <c r="L4796" t="s">
        <v>1635</v>
      </c>
      <c r="M4796" t="s">
        <v>1635</v>
      </c>
      <c r="W4796" s="2"/>
    </row>
    <row r="4797" spans="1:23">
      <c r="A4797" t="s">
        <v>13</v>
      </c>
      <c r="B4797">
        <v>2002</v>
      </c>
      <c r="C4797">
        <v>9</v>
      </c>
      <c r="D4797" t="s">
        <v>14</v>
      </c>
      <c r="E4797" t="s">
        <v>17</v>
      </c>
      <c r="F4797" t="s">
        <v>1028</v>
      </c>
      <c r="G4797" t="s">
        <v>50</v>
      </c>
      <c r="H4797" t="s">
        <v>1166</v>
      </c>
      <c r="K4797" t="s">
        <v>1635</v>
      </c>
      <c r="L4797" t="s">
        <v>1635</v>
      </c>
      <c r="M4797" t="s">
        <v>1635</v>
      </c>
      <c r="W4797" s="2"/>
    </row>
    <row r="4798" spans="1:23">
      <c r="A4798" t="s">
        <v>13</v>
      </c>
      <c r="B4798">
        <v>2002</v>
      </c>
      <c r="C4798">
        <v>9</v>
      </c>
      <c r="D4798" t="s">
        <v>14</v>
      </c>
      <c r="E4798" t="s">
        <v>17</v>
      </c>
      <c r="F4798" t="s">
        <v>1029</v>
      </c>
      <c r="G4798" t="s">
        <v>42</v>
      </c>
      <c r="H4798" t="s">
        <v>1163</v>
      </c>
      <c r="K4798" t="s">
        <v>1635</v>
      </c>
      <c r="L4798" t="s">
        <v>1635</v>
      </c>
      <c r="M4798" t="s">
        <v>1635</v>
      </c>
      <c r="W4798" s="2"/>
    </row>
    <row r="4799" spans="1:23">
      <c r="A4799" t="s">
        <v>13</v>
      </c>
      <c r="B4799">
        <v>2002</v>
      </c>
      <c r="C4799">
        <v>9</v>
      </c>
      <c r="D4799" t="s">
        <v>14</v>
      </c>
      <c r="E4799" t="s">
        <v>17</v>
      </c>
      <c r="F4799" t="s">
        <v>1030</v>
      </c>
      <c r="G4799" t="s">
        <v>40</v>
      </c>
      <c r="H4799" t="s">
        <v>1160</v>
      </c>
      <c r="K4799" t="s">
        <v>1635</v>
      </c>
      <c r="L4799" t="s">
        <v>1635</v>
      </c>
      <c r="M4799" t="s">
        <v>1635</v>
      </c>
      <c r="W4799" s="2"/>
    </row>
    <row r="4800" spans="1:23">
      <c r="A4800" t="s">
        <v>13</v>
      </c>
      <c r="B4800">
        <v>2002</v>
      </c>
      <c r="C4800">
        <v>9</v>
      </c>
      <c r="D4800" t="s">
        <v>14</v>
      </c>
      <c r="E4800" t="s">
        <v>17</v>
      </c>
      <c r="F4800" t="s">
        <v>1031</v>
      </c>
      <c r="G4800" t="s">
        <v>26</v>
      </c>
      <c r="H4800" t="s">
        <v>1160</v>
      </c>
      <c r="K4800" t="s">
        <v>1635</v>
      </c>
      <c r="L4800" t="s">
        <v>1635</v>
      </c>
      <c r="M4800" t="s">
        <v>1635</v>
      </c>
      <c r="W4800" s="2"/>
    </row>
    <row r="4801" spans="1:23">
      <c r="A4801" t="s">
        <v>13</v>
      </c>
      <c r="B4801">
        <v>2002</v>
      </c>
      <c r="C4801">
        <v>9</v>
      </c>
      <c r="D4801" t="s">
        <v>14</v>
      </c>
      <c r="E4801" t="s">
        <v>17</v>
      </c>
      <c r="F4801" t="s">
        <v>1032</v>
      </c>
      <c r="G4801" t="s">
        <v>51</v>
      </c>
      <c r="H4801" t="s">
        <v>1164</v>
      </c>
      <c r="K4801" t="s">
        <v>1635</v>
      </c>
      <c r="L4801" t="s">
        <v>1635</v>
      </c>
      <c r="M4801" t="s">
        <v>1635</v>
      </c>
      <c r="W4801" s="2"/>
    </row>
    <row r="4802" spans="1:23">
      <c r="A4802" t="s">
        <v>13</v>
      </c>
      <c r="B4802">
        <v>2002</v>
      </c>
      <c r="C4802">
        <v>9</v>
      </c>
      <c r="D4802" t="s">
        <v>14</v>
      </c>
      <c r="E4802" t="s">
        <v>17</v>
      </c>
      <c r="F4802" t="s">
        <v>1033</v>
      </c>
      <c r="G4802" t="s">
        <v>33</v>
      </c>
      <c r="H4802" t="s">
        <v>1161</v>
      </c>
      <c r="K4802" t="s">
        <v>1635</v>
      </c>
      <c r="L4802" t="s">
        <v>1635</v>
      </c>
      <c r="M4802" t="s">
        <v>1635</v>
      </c>
      <c r="W4802" s="2"/>
    </row>
    <row r="4803" spans="1:23">
      <c r="A4803" t="s">
        <v>13</v>
      </c>
      <c r="B4803">
        <v>2002</v>
      </c>
      <c r="C4803">
        <v>9</v>
      </c>
      <c r="D4803" t="s">
        <v>14</v>
      </c>
      <c r="E4803" t="s">
        <v>17</v>
      </c>
      <c r="F4803" t="s">
        <v>1034</v>
      </c>
      <c r="G4803" t="s">
        <v>34</v>
      </c>
      <c r="H4803" t="s">
        <v>1167</v>
      </c>
      <c r="K4803" t="s">
        <v>1635</v>
      </c>
      <c r="L4803" t="s">
        <v>1635</v>
      </c>
      <c r="M4803" t="s">
        <v>1635</v>
      </c>
      <c r="W4803" s="2"/>
    </row>
    <row r="4804" spans="1:23">
      <c r="A4804" t="s">
        <v>13</v>
      </c>
      <c r="B4804">
        <v>2002</v>
      </c>
      <c r="C4804">
        <v>9</v>
      </c>
      <c r="D4804" t="s">
        <v>14</v>
      </c>
      <c r="E4804" t="s">
        <v>17</v>
      </c>
      <c r="F4804" t="s">
        <v>1035</v>
      </c>
      <c r="G4804" t="s">
        <v>71</v>
      </c>
      <c r="H4804" t="s">
        <v>1165</v>
      </c>
      <c r="K4804" t="s">
        <v>1635</v>
      </c>
      <c r="L4804" t="s">
        <v>1635</v>
      </c>
      <c r="M4804" t="s">
        <v>1635</v>
      </c>
      <c r="W4804" s="2"/>
    </row>
    <row r="4805" spans="1:23">
      <c r="A4805" t="s">
        <v>13</v>
      </c>
      <c r="B4805">
        <v>2002</v>
      </c>
      <c r="C4805">
        <v>9</v>
      </c>
      <c r="D4805" t="s">
        <v>14</v>
      </c>
      <c r="E4805" t="s">
        <v>17</v>
      </c>
      <c r="F4805" t="s">
        <v>1036</v>
      </c>
      <c r="G4805" t="s">
        <v>52</v>
      </c>
      <c r="H4805" t="s">
        <v>1168</v>
      </c>
      <c r="I4805">
        <v>169</v>
      </c>
      <c r="J4805">
        <v>59837</v>
      </c>
      <c r="K4805" t="s">
        <v>1635</v>
      </c>
      <c r="L4805" t="s">
        <v>1635</v>
      </c>
      <c r="M4805" t="s">
        <v>1635</v>
      </c>
      <c r="W4805" s="2"/>
    </row>
    <row r="4806" spans="1:23">
      <c r="A4806" t="s">
        <v>13</v>
      </c>
      <c r="B4806">
        <v>2002</v>
      </c>
      <c r="C4806">
        <v>9</v>
      </c>
      <c r="D4806" t="s">
        <v>14</v>
      </c>
      <c r="E4806" t="s">
        <v>17</v>
      </c>
      <c r="F4806" t="s">
        <v>1036</v>
      </c>
      <c r="G4806" t="s">
        <v>52</v>
      </c>
      <c r="H4806" t="s">
        <v>1168</v>
      </c>
      <c r="I4806">
        <v>216</v>
      </c>
      <c r="J4806">
        <v>59837</v>
      </c>
      <c r="K4806">
        <v>3.6098066413757399</v>
      </c>
      <c r="L4806">
        <v>3.12839882722847</v>
      </c>
      <c r="M4806">
        <v>4.0912144555230103</v>
      </c>
      <c r="W4806" s="2"/>
    </row>
    <row r="4807" spans="1:23">
      <c r="A4807" t="s">
        <v>13</v>
      </c>
      <c r="B4807">
        <v>2002</v>
      </c>
      <c r="C4807">
        <v>9</v>
      </c>
      <c r="D4807" t="s">
        <v>14</v>
      </c>
      <c r="E4807" t="s">
        <v>17</v>
      </c>
      <c r="F4807" t="s">
        <v>1037</v>
      </c>
      <c r="G4807" t="s">
        <v>68</v>
      </c>
      <c r="H4807" t="s">
        <v>1160</v>
      </c>
      <c r="K4807" t="s">
        <v>1635</v>
      </c>
      <c r="L4807" t="s">
        <v>1635</v>
      </c>
      <c r="M4807" t="s">
        <v>1635</v>
      </c>
      <c r="W4807" s="2"/>
    </row>
    <row r="4808" spans="1:23">
      <c r="A4808" t="s">
        <v>13</v>
      </c>
      <c r="B4808">
        <v>2002</v>
      </c>
      <c r="C4808">
        <v>9</v>
      </c>
      <c r="D4808" t="s">
        <v>14</v>
      </c>
      <c r="E4808" t="s">
        <v>17</v>
      </c>
      <c r="F4808" t="s">
        <v>1038</v>
      </c>
      <c r="G4808" t="s">
        <v>38</v>
      </c>
      <c r="H4808" t="s">
        <v>1168</v>
      </c>
      <c r="I4808">
        <v>42</v>
      </c>
      <c r="J4808">
        <v>34603</v>
      </c>
      <c r="K4808" t="s">
        <v>1635</v>
      </c>
      <c r="L4808" t="s">
        <v>1635</v>
      </c>
      <c r="M4808" t="s">
        <v>1635</v>
      </c>
      <c r="W4808" s="2"/>
    </row>
    <row r="4809" spans="1:23">
      <c r="A4809" t="s">
        <v>13</v>
      </c>
      <c r="B4809">
        <v>2002</v>
      </c>
      <c r="C4809">
        <v>9</v>
      </c>
      <c r="D4809" t="s">
        <v>14</v>
      </c>
      <c r="E4809" t="s">
        <v>17</v>
      </c>
      <c r="F4809" t="s">
        <v>1038</v>
      </c>
      <c r="G4809" t="s">
        <v>38</v>
      </c>
      <c r="H4809" t="s">
        <v>1168</v>
      </c>
      <c r="I4809">
        <v>68</v>
      </c>
      <c r="J4809">
        <v>34603</v>
      </c>
      <c r="K4809">
        <v>1.9651475305609301</v>
      </c>
      <c r="L4809">
        <v>1.4980616116400001</v>
      </c>
      <c r="M4809">
        <v>2.43223344948187</v>
      </c>
      <c r="W4809" s="2"/>
    </row>
    <row r="4810" spans="1:23">
      <c r="A4810" t="s">
        <v>13</v>
      </c>
      <c r="B4810">
        <v>2002</v>
      </c>
      <c r="C4810">
        <v>9</v>
      </c>
      <c r="D4810" t="s">
        <v>14</v>
      </c>
      <c r="E4810" t="s">
        <v>17</v>
      </c>
      <c r="F4810" t="s">
        <v>1039</v>
      </c>
      <c r="G4810" t="s">
        <v>59</v>
      </c>
      <c r="H4810" t="s">
        <v>59</v>
      </c>
      <c r="K4810" t="s">
        <v>1635</v>
      </c>
      <c r="L4810" t="s">
        <v>1635</v>
      </c>
      <c r="M4810" t="s">
        <v>1635</v>
      </c>
      <c r="W4810" s="2"/>
    </row>
    <row r="4811" spans="1:23">
      <c r="A4811" t="s">
        <v>13</v>
      </c>
      <c r="B4811">
        <v>2002</v>
      </c>
      <c r="C4811">
        <v>9</v>
      </c>
      <c r="D4811" t="s">
        <v>14</v>
      </c>
      <c r="E4811" t="s">
        <v>17</v>
      </c>
      <c r="F4811" t="s">
        <v>1040</v>
      </c>
      <c r="G4811" t="s">
        <v>66</v>
      </c>
      <c r="H4811" t="s">
        <v>1164</v>
      </c>
      <c r="K4811" t="s">
        <v>1635</v>
      </c>
      <c r="L4811" t="s">
        <v>1635</v>
      </c>
      <c r="M4811" t="s">
        <v>1635</v>
      </c>
      <c r="W4811" s="2"/>
    </row>
    <row r="4812" spans="1:23">
      <c r="A4812" t="s">
        <v>13</v>
      </c>
      <c r="B4812">
        <v>2002</v>
      </c>
      <c r="C4812">
        <v>9</v>
      </c>
      <c r="D4812" t="s">
        <v>14</v>
      </c>
      <c r="E4812" t="s">
        <v>17</v>
      </c>
      <c r="F4812" t="s">
        <v>1041</v>
      </c>
      <c r="G4812" t="s">
        <v>73</v>
      </c>
      <c r="H4812" t="s">
        <v>1167</v>
      </c>
      <c r="K4812" t="s">
        <v>1635</v>
      </c>
      <c r="L4812" t="s">
        <v>1635</v>
      </c>
      <c r="M4812" t="s">
        <v>1635</v>
      </c>
      <c r="W4812" s="2"/>
    </row>
    <row r="4813" spans="1:23">
      <c r="A4813" t="s">
        <v>13</v>
      </c>
      <c r="B4813">
        <v>2002</v>
      </c>
      <c r="C4813">
        <v>9</v>
      </c>
      <c r="D4813" t="s">
        <v>14</v>
      </c>
      <c r="E4813" t="s">
        <v>17</v>
      </c>
      <c r="F4813" t="s">
        <v>1042</v>
      </c>
      <c r="G4813" t="s">
        <v>23</v>
      </c>
      <c r="H4813" t="s">
        <v>23</v>
      </c>
      <c r="K4813" t="s">
        <v>1635</v>
      </c>
      <c r="L4813" t="s">
        <v>1635</v>
      </c>
      <c r="M4813" t="s">
        <v>1635</v>
      </c>
      <c r="W4813" s="2"/>
    </row>
    <row r="4814" spans="1:23">
      <c r="A4814" t="s">
        <v>13</v>
      </c>
      <c r="B4814">
        <v>2002</v>
      </c>
      <c r="C4814">
        <v>9</v>
      </c>
      <c r="D4814" t="s">
        <v>14</v>
      </c>
      <c r="E4814" t="s">
        <v>17</v>
      </c>
      <c r="F4814" t="s">
        <v>1043</v>
      </c>
      <c r="G4814" t="s">
        <v>75</v>
      </c>
      <c r="H4814" t="s">
        <v>1168</v>
      </c>
      <c r="I4814">
        <v>105</v>
      </c>
      <c r="J4814">
        <v>121304</v>
      </c>
      <c r="K4814" t="s">
        <v>1635</v>
      </c>
      <c r="L4814" t="s">
        <v>1635</v>
      </c>
      <c r="M4814" t="s">
        <v>1635</v>
      </c>
      <c r="W4814" s="2"/>
    </row>
    <row r="4815" spans="1:23">
      <c r="A4815" t="s">
        <v>13</v>
      </c>
      <c r="B4815">
        <v>2002</v>
      </c>
      <c r="C4815">
        <v>9</v>
      </c>
      <c r="D4815" t="s">
        <v>14</v>
      </c>
      <c r="E4815" t="s">
        <v>17</v>
      </c>
      <c r="F4815" t="s">
        <v>1043</v>
      </c>
      <c r="G4815" t="s">
        <v>75</v>
      </c>
      <c r="H4815" t="s">
        <v>1168</v>
      </c>
      <c r="I4815">
        <v>158</v>
      </c>
      <c r="J4815">
        <v>121304</v>
      </c>
      <c r="K4815">
        <v>1.3025126953769</v>
      </c>
      <c r="L4815">
        <v>1.0994128967193699</v>
      </c>
      <c r="M4815">
        <v>1.50561249403444</v>
      </c>
      <c r="W4815" s="2"/>
    </row>
    <row r="4816" spans="1:23">
      <c r="A4816" t="s">
        <v>13</v>
      </c>
      <c r="B4816">
        <v>2002</v>
      </c>
      <c r="C4816">
        <v>9</v>
      </c>
      <c r="D4816" t="s">
        <v>14</v>
      </c>
      <c r="E4816" t="s">
        <v>17</v>
      </c>
      <c r="F4816" t="s">
        <v>1044</v>
      </c>
      <c r="G4816" t="s">
        <v>52</v>
      </c>
      <c r="H4816" t="s">
        <v>1168</v>
      </c>
      <c r="K4816" t="s">
        <v>1635</v>
      </c>
      <c r="L4816" t="s">
        <v>1635</v>
      </c>
      <c r="M4816" t="s">
        <v>1635</v>
      </c>
      <c r="W4816" s="2"/>
    </row>
    <row r="4817" spans="1:23">
      <c r="A4817" t="s">
        <v>13</v>
      </c>
      <c r="B4817">
        <v>2002</v>
      </c>
      <c r="C4817">
        <v>9</v>
      </c>
      <c r="D4817" t="s">
        <v>14</v>
      </c>
      <c r="E4817" t="s">
        <v>17</v>
      </c>
      <c r="F4817" t="s">
        <v>1045</v>
      </c>
      <c r="G4817" t="s">
        <v>73</v>
      </c>
      <c r="H4817" t="s">
        <v>1167</v>
      </c>
      <c r="K4817" t="s">
        <v>1635</v>
      </c>
      <c r="L4817" t="s">
        <v>1635</v>
      </c>
      <c r="M4817" t="s">
        <v>1635</v>
      </c>
      <c r="W4817" s="2"/>
    </row>
    <row r="4818" spans="1:23">
      <c r="A4818" t="s">
        <v>13</v>
      </c>
      <c r="B4818">
        <v>2002</v>
      </c>
      <c r="C4818">
        <v>9</v>
      </c>
      <c r="D4818" t="s">
        <v>14</v>
      </c>
      <c r="E4818" t="s">
        <v>17</v>
      </c>
      <c r="F4818" t="s">
        <v>1046</v>
      </c>
      <c r="G4818" t="s">
        <v>40</v>
      </c>
      <c r="H4818" t="s">
        <v>1160</v>
      </c>
      <c r="I4818">
        <v>2</v>
      </c>
      <c r="J4818">
        <v>8984</v>
      </c>
      <c r="K4818" t="s">
        <v>1635</v>
      </c>
      <c r="L4818" t="s">
        <v>1635</v>
      </c>
      <c r="M4818" t="s">
        <v>1635</v>
      </c>
      <c r="W4818" s="2"/>
    </row>
    <row r="4819" spans="1:23">
      <c r="A4819" t="s">
        <v>13</v>
      </c>
      <c r="B4819">
        <v>2002</v>
      </c>
      <c r="C4819">
        <v>9</v>
      </c>
      <c r="D4819" t="s">
        <v>14</v>
      </c>
      <c r="E4819" t="s">
        <v>17</v>
      </c>
      <c r="F4819" t="s">
        <v>1046</v>
      </c>
      <c r="G4819" t="s">
        <v>40</v>
      </c>
      <c r="H4819" t="s">
        <v>1160</v>
      </c>
      <c r="I4819">
        <v>2</v>
      </c>
      <c r="J4819">
        <v>8984</v>
      </c>
      <c r="K4819">
        <v>0.22261798753339301</v>
      </c>
      <c r="L4819">
        <v>0</v>
      </c>
      <c r="M4819">
        <v>0.53115077718736303</v>
      </c>
      <c r="W4819" s="2"/>
    </row>
    <row r="4820" spans="1:23">
      <c r="A4820" t="s">
        <v>13</v>
      </c>
      <c r="B4820">
        <v>2002</v>
      </c>
      <c r="C4820">
        <v>9</v>
      </c>
      <c r="D4820" t="s">
        <v>14</v>
      </c>
      <c r="E4820" t="s">
        <v>17</v>
      </c>
      <c r="F4820" t="s">
        <v>1047</v>
      </c>
      <c r="G4820" t="s">
        <v>70</v>
      </c>
      <c r="H4820" t="s">
        <v>1166</v>
      </c>
      <c r="K4820" t="s">
        <v>1635</v>
      </c>
      <c r="L4820" t="s">
        <v>1635</v>
      </c>
      <c r="M4820" t="s">
        <v>1635</v>
      </c>
      <c r="W4820" s="2"/>
    </row>
    <row r="4821" spans="1:23">
      <c r="A4821" t="s">
        <v>13</v>
      </c>
      <c r="B4821">
        <v>2002</v>
      </c>
      <c r="C4821">
        <v>9</v>
      </c>
      <c r="D4821" t="s">
        <v>14</v>
      </c>
      <c r="E4821" t="s">
        <v>17</v>
      </c>
      <c r="F4821" t="s">
        <v>1048</v>
      </c>
      <c r="G4821" t="s">
        <v>73</v>
      </c>
      <c r="H4821" t="s">
        <v>1167</v>
      </c>
      <c r="K4821" t="s">
        <v>1635</v>
      </c>
      <c r="L4821" t="s">
        <v>1635</v>
      </c>
      <c r="M4821" t="s">
        <v>1635</v>
      </c>
      <c r="W4821" s="2"/>
    </row>
    <row r="4822" spans="1:23">
      <c r="A4822" t="s">
        <v>13</v>
      </c>
      <c r="B4822">
        <v>2002</v>
      </c>
      <c r="C4822">
        <v>9</v>
      </c>
      <c r="D4822" t="s">
        <v>14</v>
      </c>
      <c r="E4822" t="s">
        <v>17</v>
      </c>
      <c r="F4822" t="s">
        <v>1049</v>
      </c>
      <c r="G4822" t="s">
        <v>51</v>
      </c>
      <c r="H4822" t="s">
        <v>1164</v>
      </c>
      <c r="K4822" t="s">
        <v>1635</v>
      </c>
      <c r="L4822" t="s">
        <v>1635</v>
      </c>
      <c r="M4822" t="s">
        <v>1635</v>
      </c>
      <c r="W4822" s="2"/>
    </row>
    <row r="4823" spans="1:23">
      <c r="A4823" t="s">
        <v>13</v>
      </c>
      <c r="B4823">
        <v>2002</v>
      </c>
      <c r="C4823">
        <v>9</v>
      </c>
      <c r="D4823" t="s">
        <v>14</v>
      </c>
      <c r="E4823" t="s">
        <v>17</v>
      </c>
      <c r="F4823" t="s">
        <v>1050</v>
      </c>
      <c r="G4823" t="s">
        <v>40</v>
      </c>
      <c r="H4823" t="s">
        <v>1160</v>
      </c>
      <c r="K4823" t="s">
        <v>1635</v>
      </c>
      <c r="L4823" t="s">
        <v>1635</v>
      </c>
      <c r="M4823" t="s">
        <v>1635</v>
      </c>
      <c r="W4823" s="2"/>
    </row>
    <row r="4824" spans="1:23">
      <c r="A4824" t="s">
        <v>13</v>
      </c>
      <c r="B4824">
        <v>2002</v>
      </c>
      <c r="C4824">
        <v>9</v>
      </c>
      <c r="D4824" t="s">
        <v>14</v>
      </c>
      <c r="E4824" t="s">
        <v>17</v>
      </c>
      <c r="F4824" t="s">
        <v>1051</v>
      </c>
      <c r="G4824" t="s">
        <v>61</v>
      </c>
      <c r="H4824" t="s">
        <v>61</v>
      </c>
      <c r="K4824" t="s">
        <v>1635</v>
      </c>
      <c r="L4824" t="s">
        <v>1635</v>
      </c>
      <c r="M4824" t="s">
        <v>1635</v>
      </c>
      <c r="W4824" s="2"/>
    </row>
    <row r="4825" spans="1:23">
      <c r="A4825" t="s">
        <v>13</v>
      </c>
      <c r="B4825">
        <v>2002</v>
      </c>
      <c r="C4825">
        <v>9</v>
      </c>
      <c r="D4825" t="s">
        <v>14</v>
      </c>
      <c r="E4825" t="s">
        <v>17</v>
      </c>
      <c r="F4825" t="s">
        <v>1052</v>
      </c>
      <c r="G4825" t="s">
        <v>38</v>
      </c>
      <c r="H4825" t="s">
        <v>1168</v>
      </c>
      <c r="I4825">
        <v>248</v>
      </c>
      <c r="J4825">
        <v>143014</v>
      </c>
      <c r="K4825" t="s">
        <v>1635</v>
      </c>
      <c r="L4825" t="s">
        <v>1635</v>
      </c>
      <c r="M4825" t="s">
        <v>1635</v>
      </c>
      <c r="W4825" s="2"/>
    </row>
    <row r="4826" spans="1:23">
      <c r="A4826" t="s">
        <v>13</v>
      </c>
      <c r="B4826">
        <v>2002</v>
      </c>
      <c r="C4826">
        <v>9</v>
      </c>
      <c r="D4826" t="s">
        <v>14</v>
      </c>
      <c r="E4826" t="s">
        <v>17</v>
      </c>
      <c r="F4826" t="s">
        <v>1052</v>
      </c>
      <c r="G4826" t="s">
        <v>38</v>
      </c>
      <c r="H4826" t="s">
        <v>1168</v>
      </c>
      <c r="I4826">
        <v>484</v>
      </c>
      <c r="J4826">
        <v>143014</v>
      </c>
      <c r="K4826">
        <v>3.3842840561064</v>
      </c>
      <c r="L4826">
        <v>3.0827751129260101</v>
      </c>
      <c r="M4826">
        <v>3.6857929992867802</v>
      </c>
      <c r="W4826" s="2"/>
    </row>
    <row r="4827" spans="1:23">
      <c r="A4827" t="s">
        <v>13</v>
      </c>
      <c r="B4827">
        <v>2002</v>
      </c>
      <c r="C4827">
        <v>9</v>
      </c>
      <c r="D4827" t="s">
        <v>14</v>
      </c>
      <c r="E4827" t="s">
        <v>17</v>
      </c>
      <c r="F4827" t="s">
        <v>1053</v>
      </c>
      <c r="G4827" t="s">
        <v>58</v>
      </c>
      <c r="H4827" t="s">
        <v>1167</v>
      </c>
      <c r="I4827">
        <v>71</v>
      </c>
      <c r="J4827">
        <v>59021</v>
      </c>
      <c r="K4827" t="s">
        <v>1635</v>
      </c>
      <c r="L4827" t="s">
        <v>1635</v>
      </c>
      <c r="M4827" t="s">
        <v>1635</v>
      </c>
      <c r="W4827" s="2"/>
    </row>
    <row r="4828" spans="1:23">
      <c r="A4828" t="s">
        <v>13</v>
      </c>
      <c r="B4828">
        <v>2002</v>
      </c>
      <c r="C4828">
        <v>9</v>
      </c>
      <c r="D4828" t="s">
        <v>14</v>
      </c>
      <c r="E4828" t="s">
        <v>17</v>
      </c>
      <c r="F4828" t="s">
        <v>1053</v>
      </c>
      <c r="G4828" t="s">
        <v>58</v>
      </c>
      <c r="H4828" t="s">
        <v>1167</v>
      </c>
      <c r="I4828">
        <v>138</v>
      </c>
      <c r="J4828">
        <v>59021</v>
      </c>
      <c r="K4828">
        <v>2.3381508276715102</v>
      </c>
      <c r="L4828">
        <v>1.94803905992846</v>
      </c>
      <c r="M4828">
        <v>2.7282625954145598</v>
      </c>
      <c r="W4828" s="2"/>
    </row>
    <row r="4829" spans="1:23">
      <c r="A4829" t="s">
        <v>13</v>
      </c>
      <c r="B4829">
        <v>2002</v>
      </c>
      <c r="C4829">
        <v>9</v>
      </c>
      <c r="D4829" t="s">
        <v>14</v>
      </c>
      <c r="E4829" t="s">
        <v>17</v>
      </c>
      <c r="F4829" t="s">
        <v>1054</v>
      </c>
      <c r="G4829" t="s">
        <v>29</v>
      </c>
      <c r="H4829" t="s">
        <v>1167</v>
      </c>
      <c r="K4829" t="s">
        <v>1635</v>
      </c>
      <c r="L4829" t="s">
        <v>1635</v>
      </c>
      <c r="M4829" t="s">
        <v>1635</v>
      </c>
      <c r="W4829" s="2"/>
    </row>
    <row r="4830" spans="1:23">
      <c r="A4830" t="s">
        <v>13</v>
      </c>
      <c r="B4830">
        <v>2002</v>
      </c>
      <c r="C4830">
        <v>9</v>
      </c>
      <c r="D4830" t="s">
        <v>14</v>
      </c>
      <c r="E4830" t="s">
        <v>17</v>
      </c>
      <c r="F4830" t="s">
        <v>1055</v>
      </c>
      <c r="G4830" t="s">
        <v>73</v>
      </c>
      <c r="H4830" t="s">
        <v>1167</v>
      </c>
      <c r="K4830" t="s">
        <v>1635</v>
      </c>
      <c r="L4830" t="s">
        <v>1635</v>
      </c>
      <c r="M4830" t="s">
        <v>1635</v>
      </c>
      <c r="W4830" s="2"/>
    </row>
    <row r="4831" spans="1:23">
      <c r="A4831" t="s">
        <v>13</v>
      </c>
      <c r="B4831">
        <v>2002</v>
      </c>
      <c r="C4831">
        <v>9</v>
      </c>
      <c r="D4831" t="s">
        <v>14</v>
      </c>
      <c r="E4831" t="s">
        <v>17</v>
      </c>
      <c r="F4831" t="s">
        <v>1056</v>
      </c>
      <c r="G4831" t="s">
        <v>31</v>
      </c>
      <c r="H4831" t="s">
        <v>1163</v>
      </c>
      <c r="J4831">
        <v>323</v>
      </c>
      <c r="K4831" t="s">
        <v>1635</v>
      </c>
      <c r="L4831" t="s">
        <v>1635</v>
      </c>
      <c r="M4831" t="s">
        <v>1635</v>
      </c>
      <c r="W4831" s="2"/>
    </row>
    <row r="4832" spans="1:23">
      <c r="A4832" t="s">
        <v>13</v>
      </c>
      <c r="B4832">
        <v>2002</v>
      </c>
      <c r="C4832">
        <v>9</v>
      </c>
      <c r="D4832" t="s">
        <v>14</v>
      </c>
      <c r="E4832" t="s">
        <v>17</v>
      </c>
      <c r="F4832" t="s">
        <v>1056</v>
      </c>
      <c r="G4832" t="s">
        <v>31</v>
      </c>
      <c r="H4832" t="s">
        <v>1163</v>
      </c>
      <c r="I4832">
        <v>3</v>
      </c>
      <c r="J4832">
        <v>323</v>
      </c>
      <c r="K4832">
        <v>9.2879256965944297</v>
      </c>
      <c r="L4832">
        <v>0</v>
      </c>
      <c r="M4832">
        <v>19.7982030428328</v>
      </c>
      <c r="W4832" s="2"/>
    </row>
    <row r="4833" spans="1:23">
      <c r="A4833" t="s">
        <v>13</v>
      </c>
      <c r="B4833">
        <v>2002</v>
      </c>
      <c r="C4833">
        <v>9</v>
      </c>
      <c r="D4833" t="s">
        <v>14</v>
      </c>
      <c r="E4833" t="s">
        <v>17</v>
      </c>
      <c r="F4833" t="s">
        <v>1057</v>
      </c>
      <c r="G4833" t="s">
        <v>48</v>
      </c>
      <c r="H4833" t="s">
        <v>1164</v>
      </c>
      <c r="I4833">
        <v>26</v>
      </c>
      <c r="J4833">
        <v>14373</v>
      </c>
      <c r="K4833" t="s">
        <v>1635</v>
      </c>
      <c r="L4833" t="s">
        <v>1635</v>
      </c>
      <c r="M4833" t="s">
        <v>1635</v>
      </c>
      <c r="W4833" s="2"/>
    </row>
    <row r="4834" spans="1:23">
      <c r="A4834" t="s">
        <v>13</v>
      </c>
      <c r="B4834">
        <v>2002</v>
      </c>
      <c r="C4834">
        <v>9</v>
      </c>
      <c r="D4834" t="s">
        <v>14</v>
      </c>
      <c r="E4834" t="s">
        <v>17</v>
      </c>
      <c r="F4834" t="s">
        <v>1057</v>
      </c>
      <c r="G4834" t="s">
        <v>48</v>
      </c>
      <c r="H4834" t="s">
        <v>1164</v>
      </c>
      <c r="I4834">
        <v>30</v>
      </c>
      <c r="J4834">
        <v>14373</v>
      </c>
      <c r="K4834">
        <v>2.0872469213107898</v>
      </c>
      <c r="L4834">
        <v>1.34033520301251</v>
      </c>
      <c r="M4834">
        <v>2.8341586396090799</v>
      </c>
      <c r="W4834" s="2"/>
    </row>
    <row r="4835" spans="1:23">
      <c r="A4835" t="s">
        <v>13</v>
      </c>
      <c r="B4835">
        <v>2002</v>
      </c>
      <c r="C4835">
        <v>9</v>
      </c>
      <c r="D4835" t="s">
        <v>14</v>
      </c>
      <c r="E4835" t="s">
        <v>17</v>
      </c>
      <c r="F4835" t="s">
        <v>1058</v>
      </c>
      <c r="G4835" t="s">
        <v>73</v>
      </c>
      <c r="H4835" t="s">
        <v>1167</v>
      </c>
      <c r="I4835">
        <v>407</v>
      </c>
      <c r="J4835">
        <v>45611</v>
      </c>
      <c r="K4835" t="s">
        <v>1635</v>
      </c>
      <c r="L4835" t="s">
        <v>1635</v>
      </c>
      <c r="M4835" t="s">
        <v>1635</v>
      </c>
      <c r="W4835" s="2"/>
    </row>
    <row r="4836" spans="1:23">
      <c r="A4836" t="s">
        <v>13</v>
      </c>
      <c r="B4836">
        <v>2002</v>
      </c>
      <c r="C4836">
        <v>9</v>
      </c>
      <c r="D4836" t="s">
        <v>14</v>
      </c>
      <c r="E4836" t="s">
        <v>17</v>
      </c>
      <c r="F4836" t="s">
        <v>1058</v>
      </c>
      <c r="G4836" t="s">
        <v>73</v>
      </c>
      <c r="H4836" t="s">
        <v>1167</v>
      </c>
      <c r="I4836">
        <v>486</v>
      </c>
      <c r="J4836">
        <v>45611</v>
      </c>
      <c r="K4836">
        <v>10.655324373506399</v>
      </c>
      <c r="L4836">
        <v>9.7079871289229498</v>
      </c>
      <c r="M4836">
        <v>11.602661618089799</v>
      </c>
      <c r="W4836" s="2"/>
    </row>
    <row r="4837" spans="1:23">
      <c r="A4837" t="s">
        <v>13</v>
      </c>
      <c r="B4837">
        <v>2002</v>
      </c>
      <c r="C4837">
        <v>9</v>
      </c>
      <c r="D4837" t="s">
        <v>14</v>
      </c>
      <c r="E4837" t="s">
        <v>17</v>
      </c>
      <c r="F4837" t="s">
        <v>1059</v>
      </c>
      <c r="G4837" t="s">
        <v>66</v>
      </c>
      <c r="H4837" t="s">
        <v>1164</v>
      </c>
      <c r="I4837">
        <v>1</v>
      </c>
      <c r="J4837">
        <v>1058</v>
      </c>
      <c r="K4837" t="s">
        <v>1635</v>
      </c>
      <c r="L4837" t="s">
        <v>1635</v>
      </c>
      <c r="M4837" t="s">
        <v>1635</v>
      </c>
      <c r="W4837" s="2"/>
    </row>
    <row r="4838" spans="1:23">
      <c r="A4838" t="s">
        <v>13</v>
      </c>
      <c r="B4838">
        <v>2002</v>
      </c>
      <c r="C4838">
        <v>9</v>
      </c>
      <c r="D4838" t="s">
        <v>14</v>
      </c>
      <c r="E4838" t="s">
        <v>17</v>
      </c>
      <c r="F4838" t="s">
        <v>1059</v>
      </c>
      <c r="G4838" t="s">
        <v>66</v>
      </c>
      <c r="H4838" t="s">
        <v>1164</v>
      </c>
      <c r="I4838">
        <v>1</v>
      </c>
      <c r="J4838">
        <v>1058</v>
      </c>
      <c r="K4838">
        <v>0.94517958412098302</v>
      </c>
      <c r="L4838">
        <v>0</v>
      </c>
      <c r="M4838">
        <v>2.7977315689981102</v>
      </c>
      <c r="W4838" s="2"/>
    </row>
    <row r="4839" spans="1:23">
      <c r="A4839" t="s">
        <v>13</v>
      </c>
      <c r="B4839">
        <v>2002</v>
      </c>
      <c r="C4839">
        <v>9</v>
      </c>
      <c r="D4839" t="s">
        <v>14</v>
      </c>
      <c r="E4839" t="s">
        <v>17</v>
      </c>
      <c r="F4839" t="s">
        <v>1060</v>
      </c>
      <c r="G4839" t="s">
        <v>74</v>
      </c>
      <c r="H4839" t="s">
        <v>1161</v>
      </c>
      <c r="K4839" t="s">
        <v>1635</v>
      </c>
      <c r="L4839" t="s">
        <v>1635</v>
      </c>
      <c r="M4839" t="s">
        <v>1635</v>
      </c>
      <c r="W4839" s="2"/>
    </row>
    <row r="4840" spans="1:23">
      <c r="A4840" t="s">
        <v>13</v>
      </c>
      <c r="B4840">
        <v>2002</v>
      </c>
      <c r="C4840">
        <v>9</v>
      </c>
      <c r="D4840" t="s">
        <v>14</v>
      </c>
      <c r="E4840" t="s">
        <v>17</v>
      </c>
      <c r="F4840" t="s">
        <v>1061</v>
      </c>
      <c r="G4840" t="s">
        <v>34</v>
      </c>
      <c r="H4840" t="s">
        <v>1167</v>
      </c>
      <c r="K4840" t="s">
        <v>1635</v>
      </c>
      <c r="L4840" t="s">
        <v>1635</v>
      </c>
      <c r="M4840" t="s">
        <v>1635</v>
      </c>
      <c r="W4840" s="2"/>
    </row>
    <row r="4841" spans="1:23">
      <c r="A4841" t="s">
        <v>13</v>
      </c>
      <c r="B4841">
        <v>2002</v>
      </c>
      <c r="C4841">
        <v>9</v>
      </c>
      <c r="D4841" t="s">
        <v>14</v>
      </c>
      <c r="E4841" t="s">
        <v>17</v>
      </c>
      <c r="F4841" t="s">
        <v>1062</v>
      </c>
      <c r="G4841" t="s">
        <v>69</v>
      </c>
      <c r="H4841" t="s">
        <v>1167</v>
      </c>
      <c r="I4841">
        <v>185</v>
      </c>
      <c r="J4841">
        <v>57861</v>
      </c>
      <c r="K4841" t="s">
        <v>1635</v>
      </c>
      <c r="L4841" t="s">
        <v>1635</v>
      </c>
      <c r="M4841" t="s">
        <v>1635</v>
      </c>
      <c r="W4841" s="2"/>
    </row>
    <row r="4842" spans="1:23">
      <c r="A4842" t="s">
        <v>13</v>
      </c>
      <c r="B4842">
        <v>2002</v>
      </c>
      <c r="C4842">
        <v>9</v>
      </c>
      <c r="D4842" t="s">
        <v>14</v>
      </c>
      <c r="E4842" t="s">
        <v>17</v>
      </c>
      <c r="F4842" t="s">
        <v>1062</v>
      </c>
      <c r="G4842" t="s">
        <v>69</v>
      </c>
      <c r="H4842" t="s">
        <v>1167</v>
      </c>
      <c r="I4842">
        <v>281</v>
      </c>
      <c r="J4842">
        <v>57861</v>
      </c>
      <c r="K4842">
        <v>4.8564663590328498</v>
      </c>
      <c r="L4842">
        <v>4.2886298708299098</v>
      </c>
      <c r="M4842">
        <v>5.4243028472357997</v>
      </c>
      <c r="W4842" s="2"/>
    </row>
    <row r="4843" spans="1:23">
      <c r="A4843" t="s">
        <v>13</v>
      </c>
      <c r="B4843">
        <v>2002</v>
      </c>
      <c r="C4843">
        <v>9</v>
      </c>
      <c r="D4843" t="s">
        <v>14</v>
      </c>
      <c r="E4843" t="s">
        <v>17</v>
      </c>
      <c r="F4843" t="s">
        <v>1063</v>
      </c>
      <c r="G4843" t="s">
        <v>49</v>
      </c>
      <c r="H4843" t="s">
        <v>1168</v>
      </c>
      <c r="I4843">
        <v>155</v>
      </c>
      <c r="J4843">
        <v>69983</v>
      </c>
      <c r="K4843" t="s">
        <v>1635</v>
      </c>
      <c r="L4843" t="s">
        <v>1635</v>
      </c>
      <c r="M4843" t="s">
        <v>1635</v>
      </c>
      <c r="W4843" s="2"/>
    </row>
    <row r="4844" spans="1:23">
      <c r="A4844" t="s">
        <v>13</v>
      </c>
      <c r="B4844">
        <v>2002</v>
      </c>
      <c r="C4844">
        <v>9</v>
      </c>
      <c r="D4844" t="s">
        <v>14</v>
      </c>
      <c r="E4844" t="s">
        <v>17</v>
      </c>
      <c r="F4844" t="s">
        <v>1063</v>
      </c>
      <c r="G4844" t="s">
        <v>49</v>
      </c>
      <c r="H4844" t="s">
        <v>1168</v>
      </c>
      <c r="I4844">
        <v>217</v>
      </c>
      <c r="J4844">
        <v>69983</v>
      </c>
      <c r="K4844">
        <v>3.10075304002401</v>
      </c>
      <c r="L4844">
        <v>2.6881870892815898</v>
      </c>
      <c r="M4844">
        <v>3.51331899076642</v>
      </c>
      <c r="W4844" s="2"/>
    </row>
    <row r="4845" spans="1:23">
      <c r="A4845" t="s">
        <v>13</v>
      </c>
      <c r="B4845">
        <v>2002</v>
      </c>
      <c r="C4845">
        <v>9</v>
      </c>
      <c r="D4845" t="s">
        <v>14</v>
      </c>
      <c r="E4845" t="s">
        <v>17</v>
      </c>
      <c r="F4845" t="s">
        <v>1064</v>
      </c>
      <c r="G4845" t="s">
        <v>49</v>
      </c>
      <c r="H4845" t="s">
        <v>1168</v>
      </c>
      <c r="K4845" t="s">
        <v>1635</v>
      </c>
      <c r="L4845" t="s">
        <v>1635</v>
      </c>
      <c r="M4845" t="s">
        <v>1635</v>
      </c>
      <c r="W4845" s="2"/>
    </row>
    <row r="4846" spans="1:23">
      <c r="A4846" t="s">
        <v>13</v>
      </c>
      <c r="B4846">
        <v>2002</v>
      </c>
      <c r="C4846">
        <v>9</v>
      </c>
      <c r="D4846" t="s">
        <v>14</v>
      </c>
      <c r="E4846" t="s">
        <v>17</v>
      </c>
      <c r="F4846" t="s">
        <v>1065</v>
      </c>
      <c r="G4846" t="s">
        <v>51</v>
      </c>
      <c r="H4846" t="s">
        <v>1164</v>
      </c>
      <c r="K4846" t="s">
        <v>1635</v>
      </c>
      <c r="L4846" t="s">
        <v>1635</v>
      </c>
      <c r="M4846" t="s">
        <v>1635</v>
      </c>
      <c r="W4846" s="2"/>
    </row>
    <row r="4847" spans="1:23">
      <c r="A4847" t="s">
        <v>13</v>
      </c>
      <c r="B4847">
        <v>2002</v>
      </c>
      <c r="C4847">
        <v>9</v>
      </c>
      <c r="D4847" t="s">
        <v>14</v>
      </c>
      <c r="E4847" t="s">
        <v>17</v>
      </c>
      <c r="F4847" t="s">
        <v>1066</v>
      </c>
      <c r="G4847" t="s">
        <v>74</v>
      </c>
      <c r="H4847" t="s">
        <v>1161</v>
      </c>
      <c r="K4847" t="s">
        <v>1635</v>
      </c>
      <c r="L4847" t="s">
        <v>1635</v>
      </c>
      <c r="M4847" t="s">
        <v>1635</v>
      </c>
      <c r="W4847" s="2"/>
    </row>
    <row r="4848" spans="1:23">
      <c r="A4848" t="s">
        <v>13</v>
      </c>
      <c r="B4848">
        <v>2002</v>
      </c>
      <c r="C4848">
        <v>9</v>
      </c>
      <c r="D4848" t="s">
        <v>14</v>
      </c>
      <c r="E4848" t="s">
        <v>17</v>
      </c>
      <c r="F4848" t="s">
        <v>1067</v>
      </c>
      <c r="G4848" t="s">
        <v>55</v>
      </c>
      <c r="H4848" t="s">
        <v>1168</v>
      </c>
      <c r="I4848">
        <v>46</v>
      </c>
      <c r="J4848">
        <v>15307</v>
      </c>
      <c r="K4848" t="s">
        <v>1635</v>
      </c>
      <c r="L4848" t="s">
        <v>1635</v>
      </c>
      <c r="M4848" t="s">
        <v>1635</v>
      </c>
      <c r="W4848" s="2"/>
    </row>
    <row r="4849" spans="1:23">
      <c r="A4849" t="s">
        <v>13</v>
      </c>
      <c r="B4849">
        <v>2002</v>
      </c>
      <c r="C4849">
        <v>9</v>
      </c>
      <c r="D4849" t="s">
        <v>14</v>
      </c>
      <c r="E4849" t="s">
        <v>17</v>
      </c>
      <c r="F4849" t="s">
        <v>1067</v>
      </c>
      <c r="G4849" t="s">
        <v>55</v>
      </c>
      <c r="H4849" t="s">
        <v>1168</v>
      </c>
      <c r="I4849">
        <v>65</v>
      </c>
      <c r="J4849">
        <v>15307</v>
      </c>
      <c r="K4849">
        <v>4.24642320506958</v>
      </c>
      <c r="L4849">
        <v>3.2140834136888201</v>
      </c>
      <c r="M4849">
        <v>5.2787629964503298</v>
      </c>
      <c r="W4849" s="2"/>
    </row>
    <row r="4850" spans="1:23">
      <c r="A4850" t="s">
        <v>13</v>
      </c>
      <c r="B4850">
        <v>2002</v>
      </c>
      <c r="C4850">
        <v>9</v>
      </c>
      <c r="D4850" t="s">
        <v>14</v>
      </c>
      <c r="E4850" t="s">
        <v>17</v>
      </c>
      <c r="F4850" t="s">
        <v>1068</v>
      </c>
      <c r="G4850" t="s">
        <v>55</v>
      </c>
      <c r="H4850" t="s">
        <v>1168</v>
      </c>
      <c r="K4850" t="s">
        <v>1635</v>
      </c>
      <c r="L4850" t="s">
        <v>1635</v>
      </c>
      <c r="M4850" t="s">
        <v>1635</v>
      </c>
      <c r="W4850" s="2"/>
    </row>
    <row r="4851" spans="1:23">
      <c r="A4851" t="s">
        <v>13</v>
      </c>
      <c r="B4851">
        <v>2002</v>
      </c>
      <c r="C4851">
        <v>9</v>
      </c>
      <c r="D4851" t="s">
        <v>14</v>
      </c>
      <c r="E4851" t="s">
        <v>17</v>
      </c>
      <c r="F4851" t="s">
        <v>1069</v>
      </c>
      <c r="G4851" t="s">
        <v>63</v>
      </c>
      <c r="H4851" t="s">
        <v>1162</v>
      </c>
      <c r="K4851" t="s">
        <v>1635</v>
      </c>
      <c r="L4851" t="s">
        <v>1635</v>
      </c>
      <c r="M4851" t="s">
        <v>1635</v>
      </c>
      <c r="W4851" s="2"/>
    </row>
    <row r="4852" spans="1:23">
      <c r="A4852" t="s">
        <v>13</v>
      </c>
      <c r="B4852">
        <v>2002</v>
      </c>
      <c r="C4852">
        <v>9</v>
      </c>
      <c r="D4852" t="s">
        <v>14</v>
      </c>
      <c r="E4852" t="s">
        <v>17</v>
      </c>
      <c r="F4852" t="s">
        <v>1070</v>
      </c>
      <c r="G4852" t="s">
        <v>42</v>
      </c>
      <c r="H4852" t="s">
        <v>1163</v>
      </c>
      <c r="I4852">
        <v>130</v>
      </c>
      <c r="J4852">
        <v>16066</v>
      </c>
      <c r="K4852" t="s">
        <v>1635</v>
      </c>
      <c r="L4852" t="s">
        <v>1635</v>
      </c>
      <c r="M4852" t="s">
        <v>1635</v>
      </c>
      <c r="W4852" s="2"/>
    </row>
    <row r="4853" spans="1:23">
      <c r="A4853" t="s">
        <v>13</v>
      </c>
      <c r="B4853">
        <v>2002</v>
      </c>
      <c r="C4853">
        <v>9</v>
      </c>
      <c r="D4853" t="s">
        <v>14</v>
      </c>
      <c r="E4853" t="s">
        <v>17</v>
      </c>
      <c r="F4853" t="s">
        <v>1070</v>
      </c>
      <c r="G4853" t="s">
        <v>42</v>
      </c>
      <c r="H4853" t="s">
        <v>1163</v>
      </c>
      <c r="I4853">
        <v>154</v>
      </c>
      <c r="J4853">
        <v>16066</v>
      </c>
      <c r="K4853">
        <v>9.5854599775924303</v>
      </c>
      <c r="L4853">
        <v>8.0715199585371593</v>
      </c>
      <c r="M4853">
        <v>11.099399996647699</v>
      </c>
      <c r="W4853" s="2"/>
    </row>
    <row r="4854" spans="1:23">
      <c r="A4854" t="s">
        <v>13</v>
      </c>
      <c r="B4854">
        <v>2002</v>
      </c>
      <c r="C4854">
        <v>9</v>
      </c>
      <c r="D4854" t="s">
        <v>14</v>
      </c>
      <c r="E4854" t="s">
        <v>17</v>
      </c>
      <c r="F4854" t="s">
        <v>1071</v>
      </c>
      <c r="G4854" t="s">
        <v>20</v>
      </c>
      <c r="H4854" t="s">
        <v>1160</v>
      </c>
      <c r="I4854">
        <v>135</v>
      </c>
      <c r="J4854">
        <v>69326</v>
      </c>
      <c r="K4854" t="s">
        <v>1635</v>
      </c>
      <c r="L4854" t="s">
        <v>1635</v>
      </c>
      <c r="M4854" t="s">
        <v>1635</v>
      </c>
      <c r="W4854" s="2"/>
    </row>
    <row r="4855" spans="1:23">
      <c r="A4855" t="s">
        <v>13</v>
      </c>
      <c r="B4855">
        <v>2002</v>
      </c>
      <c r="C4855">
        <v>9</v>
      </c>
      <c r="D4855" t="s">
        <v>14</v>
      </c>
      <c r="E4855" t="s">
        <v>17</v>
      </c>
      <c r="F4855" t="s">
        <v>1071</v>
      </c>
      <c r="G4855" t="s">
        <v>20</v>
      </c>
      <c r="H4855" t="s">
        <v>1160</v>
      </c>
      <c r="I4855">
        <v>248</v>
      </c>
      <c r="J4855">
        <v>69326</v>
      </c>
      <c r="K4855">
        <v>3.5773014453451801</v>
      </c>
      <c r="L4855">
        <v>3.1320700622259099</v>
      </c>
      <c r="M4855">
        <v>4.0225328284644499</v>
      </c>
      <c r="W4855" s="2"/>
    </row>
    <row r="4856" spans="1:23">
      <c r="A4856" t="s">
        <v>13</v>
      </c>
      <c r="B4856">
        <v>2002</v>
      </c>
      <c r="C4856">
        <v>9</v>
      </c>
      <c r="D4856" t="s">
        <v>14</v>
      </c>
      <c r="E4856" t="s">
        <v>17</v>
      </c>
      <c r="F4856" t="s">
        <v>1072</v>
      </c>
      <c r="G4856" t="s">
        <v>55</v>
      </c>
      <c r="H4856" t="s">
        <v>1168</v>
      </c>
      <c r="I4856">
        <v>200</v>
      </c>
      <c r="J4856">
        <v>70906</v>
      </c>
      <c r="K4856" t="s">
        <v>1635</v>
      </c>
      <c r="L4856" t="s">
        <v>1635</v>
      </c>
      <c r="M4856" t="s">
        <v>1635</v>
      </c>
      <c r="W4856" s="2"/>
    </row>
    <row r="4857" spans="1:23">
      <c r="A4857" t="s">
        <v>13</v>
      </c>
      <c r="B4857">
        <v>2002</v>
      </c>
      <c r="C4857">
        <v>9</v>
      </c>
      <c r="D4857" t="s">
        <v>14</v>
      </c>
      <c r="E4857" t="s">
        <v>17</v>
      </c>
      <c r="F4857" t="s">
        <v>1072</v>
      </c>
      <c r="G4857" t="s">
        <v>55</v>
      </c>
      <c r="H4857" t="s">
        <v>1168</v>
      </c>
      <c r="I4857">
        <v>319</v>
      </c>
      <c r="J4857">
        <v>70906</v>
      </c>
      <c r="K4857">
        <v>4.4989140552280498</v>
      </c>
      <c r="L4857">
        <v>4.0052080309846296</v>
      </c>
      <c r="M4857">
        <v>4.9926200794714699</v>
      </c>
      <c r="W4857" s="2"/>
    </row>
    <row r="4858" spans="1:23">
      <c r="A4858" t="s">
        <v>13</v>
      </c>
      <c r="B4858">
        <v>2002</v>
      </c>
      <c r="C4858">
        <v>9</v>
      </c>
      <c r="D4858" t="s">
        <v>14</v>
      </c>
      <c r="E4858" t="s">
        <v>17</v>
      </c>
      <c r="F4858" t="s">
        <v>1073</v>
      </c>
      <c r="G4858" t="s">
        <v>36</v>
      </c>
      <c r="H4858" t="s">
        <v>1163</v>
      </c>
      <c r="K4858" t="s">
        <v>1635</v>
      </c>
      <c r="L4858" t="s">
        <v>1635</v>
      </c>
      <c r="M4858" t="s">
        <v>1635</v>
      </c>
      <c r="W4858" s="2"/>
    </row>
    <row r="4859" spans="1:23">
      <c r="A4859" t="s">
        <v>13</v>
      </c>
      <c r="B4859">
        <v>2002</v>
      </c>
      <c r="C4859">
        <v>9</v>
      </c>
      <c r="D4859" t="s">
        <v>14</v>
      </c>
      <c r="E4859" t="s">
        <v>17</v>
      </c>
      <c r="F4859" t="s">
        <v>1074</v>
      </c>
      <c r="G4859" t="s">
        <v>67</v>
      </c>
      <c r="H4859" t="s">
        <v>1160</v>
      </c>
      <c r="I4859">
        <v>171</v>
      </c>
      <c r="J4859">
        <v>91881</v>
      </c>
      <c r="K4859" t="s">
        <v>1635</v>
      </c>
      <c r="L4859" t="s">
        <v>1635</v>
      </c>
      <c r="M4859" t="s">
        <v>1635</v>
      </c>
      <c r="W4859" s="2"/>
    </row>
    <row r="4860" spans="1:23">
      <c r="A4860" t="s">
        <v>13</v>
      </c>
      <c r="B4860">
        <v>2002</v>
      </c>
      <c r="C4860">
        <v>9</v>
      </c>
      <c r="D4860" t="s">
        <v>14</v>
      </c>
      <c r="E4860" t="s">
        <v>17</v>
      </c>
      <c r="F4860" t="s">
        <v>1074</v>
      </c>
      <c r="G4860" t="s">
        <v>67</v>
      </c>
      <c r="H4860" t="s">
        <v>1160</v>
      </c>
      <c r="I4860">
        <v>270</v>
      </c>
      <c r="J4860">
        <v>91881</v>
      </c>
      <c r="K4860">
        <v>2.9385836027034999</v>
      </c>
      <c r="L4860">
        <v>2.5880640569725601</v>
      </c>
      <c r="M4860">
        <v>3.28910314843443</v>
      </c>
      <c r="W4860" s="2"/>
    </row>
    <row r="4861" spans="1:23">
      <c r="A4861" t="s">
        <v>13</v>
      </c>
      <c r="B4861">
        <v>2002</v>
      </c>
      <c r="C4861">
        <v>9</v>
      </c>
      <c r="D4861" t="s">
        <v>14</v>
      </c>
      <c r="E4861" t="s">
        <v>17</v>
      </c>
      <c r="F4861" t="s">
        <v>1075</v>
      </c>
      <c r="G4861" t="s">
        <v>38</v>
      </c>
      <c r="H4861" t="s">
        <v>1168</v>
      </c>
      <c r="K4861" t="s">
        <v>1635</v>
      </c>
      <c r="L4861" t="s">
        <v>1635</v>
      </c>
      <c r="M4861" t="s">
        <v>1635</v>
      </c>
      <c r="W4861" s="2"/>
    </row>
    <row r="4862" spans="1:23">
      <c r="A4862" t="s">
        <v>13</v>
      </c>
      <c r="B4862">
        <v>2002</v>
      </c>
      <c r="C4862">
        <v>9</v>
      </c>
      <c r="D4862" t="s">
        <v>14</v>
      </c>
      <c r="E4862" t="s">
        <v>17</v>
      </c>
      <c r="F4862" t="s">
        <v>1076</v>
      </c>
      <c r="G4862" t="s">
        <v>24</v>
      </c>
      <c r="H4862" t="s">
        <v>1161</v>
      </c>
      <c r="K4862" t="s">
        <v>1635</v>
      </c>
      <c r="L4862" t="s">
        <v>1635</v>
      </c>
      <c r="M4862" t="s">
        <v>1635</v>
      </c>
      <c r="W4862" s="2"/>
    </row>
    <row r="4863" spans="1:23">
      <c r="A4863" t="s">
        <v>13</v>
      </c>
      <c r="B4863">
        <v>2002</v>
      </c>
      <c r="C4863">
        <v>9</v>
      </c>
      <c r="D4863" t="s">
        <v>14</v>
      </c>
      <c r="E4863" t="s">
        <v>17</v>
      </c>
      <c r="F4863" t="s">
        <v>1077</v>
      </c>
      <c r="G4863" t="s">
        <v>67</v>
      </c>
      <c r="H4863" t="s">
        <v>1160</v>
      </c>
      <c r="I4863">
        <v>704</v>
      </c>
      <c r="J4863">
        <v>121049</v>
      </c>
      <c r="K4863" t="s">
        <v>1635</v>
      </c>
      <c r="L4863" t="s">
        <v>1635</v>
      </c>
      <c r="M4863" t="s">
        <v>1635</v>
      </c>
      <c r="W4863" s="2"/>
    </row>
    <row r="4864" spans="1:23">
      <c r="A4864" t="s">
        <v>13</v>
      </c>
      <c r="B4864">
        <v>2002</v>
      </c>
      <c r="C4864">
        <v>9</v>
      </c>
      <c r="D4864" t="s">
        <v>14</v>
      </c>
      <c r="E4864" t="s">
        <v>17</v>
      </c>
      <c r="F4864" t="s">
        <v>1077</v>
      </c>
      <c r="G4864" t="s">
        <v>67</v>
      </c>
      <c r="H4864" t="s">
        <v>1160</v>
      </c>
      <c r="I4864">
        <v>1082</v>
      </c>
      <c r="J4864">
        <v>121049</v>
      </c>
      <c r="K4864">
        <v>8.9385290254359795</v>
      </c>
      <c r="L4864">
        <v>8.4059200317448095</v>
      </c>
      <c r="M4864">
        <v>9.4711380191271495</v>
      </c>
      <c r="W4864" s="2"/>
    </row>
    <row r="4865" spans="1:23">
      <c r="A4865" t="s">
        <v>13</v>
      </c>
      <c r="B4865">
        <v>2002</v>
      </c>
      <c r="C4865">
        <v>9</v>
      </c>
      <c r="D4865" t="s">
        <v>14</v>
      </c>
      <c r="E4865" t="s">
        <v>17</v>
      </c>
      <c r="F4865" t="s">
        <v>1078</v>
      </c>
      <c r="G4865" t="s">
        <v>52</v>
      </c>
      <c r="H4865" t="s">
        <v>1168</v>
      </c>
      <c r="K4865" t="s">
        <v>1635</v>
      </c>
      <c r="L4865" t="s">
        <v>1635</v>
      </c>
      <c r="M4865" t="s">
        <v>1635</v>
      </c>
      <c r="W4865" s="2"/>
    </row>
    <row r="4866" spans="1:23">
      <c r="A4866" t="s">
        <v>13</v>
      </c>
      <c r="B4866">
        <v>2002</v>
      </c>
      <c r="C4866">
        <v>9</v>
      </c>
      <c r="D4866" t="s">
        <v>14</v>
      </c>
      <c r="E4866" t="s">
        <v>17</v>
      </c>
      <c r="F4866" t="s">
        <v>1079</v>
      </c>
      <c r="G4866" t="s">
        <v>34</v>
      </c>
      <c r="H4866" t="s">
        <v>1167</v>
      </c>
      <c r="K4866" t="s">
        <v>1635</v>
      </c>
      <c r="L4866" t="s">
        <v>1635</v>
      </c>
      <c r="M4866" t="s">
        <v>1635</v>
      </c>
      <c r="W4866" s="2"/>
    </row>
    <row r="4867" spans="1:23">
      <c r="A4867" t="s">
        <v>13</v>
      </c>
      <c r="B4867">
        <v>2002</v>
      </c>
      <c r="C4867">
        <v>9</v>
      </c>
      <c r="D4867" t="s">
        <v>14</v>
      </c>
      <c r="E4867" t="s">
        <v>17</v>
      </c>
      <c r="F4867" t="s">
        <v>1080</v>
      </c>
      <c r="G4867" t="s">
        <v>56</v>
      </c>
      <c r="H4867" t="s">
        <v>56</v>
      </c>
      <c r="K4867" t="s">
        <v>1635</v>
      </c>
      <c r="L4867" t="s">
        <v>1635</v>
      </c>
      <c r="M4867" t="s">
        <v>1635</v>
      </c>
      <c r="W4867" s="2"/>
    </row>
    <row r="4868" spans="1:23">
      <c r="A4868" t="s">
        <v>13</v>
      </c>
      <c r="B4868">
        <v>2002</v>
      </c>
      <c r="C4868">
        <v>9</v>
      </c>
      <c r="D4868" t="s">
        <v>14</v>
      </c>
      <c r="E4868" t="s">
        <v>17</v>
      </c>
      <c r="F4868" t="s">
        <v>1081</v>
      </c>
      <c r="G4868" t="s">
        <v>51</v>
      </c>
      <c r="H4868" t="s">
        <v>1164</v>
      </c>
      <c r="K4868" t="s">
        <v>1635</v>
      </c>
      <c r="L4868" t="s">
        <v>1635</v>
      </c>
      <c r="M4868" t="s">
        <v>1635</v>
      </c>
      <c r="W4868" s="2"/>
    </row>
    <row r="4869" spans="1:23">
      <c r="A4869" t="s">
        <v>13</v>
      </c>
      <c r="B4869">
        <v>2002</v>
      </c>
      <c r="C4869">
        <v>9</v>
      </c>
      <c r="D4869" t="s">
        <v>14</v>
      </c>
      <c r="E4869" t="s">
        <v>17</v>
      </c>
      <c r="F4869" t="s">
        <v>1082</v>
      </c>
      <c r="G4869" t="s">
        <v>24</v>
      </c>
      <c r="H4869" t="s">
        <v>1161</v>
      </c>
      <c r="K4869" t="s">
        <v>1635</v>
      </c>
      <c r="L4869" t="s">
        <v>1635</v>
      </c>
      <c r="M4869" t="s">
        <v>1635</v>
      </c>
      <c r="W4869" s="2"/>
    </row>
    <row r="4870" spans="1:23">
      <c r="A4870" t="s">
        <v>13</v>
      </c>
      <c r="B4870">
        <v>2002</v>
      </c>
      <c r="C4870">
        <v>9</v>
      </c>
      <c r="D4870" t="s">
        <v>14</v>
      </c>
      <c r="E4870" t="s">
        <v>17</v>
      </c>
      <c r="F4870" t="s">
        <v>1083</v>
      </c>
      <c r="G4870" t="s">
        <v>38</v>
      </c>
      <c r="H4870" t="s">
        <v>1168</v>
      </c>
      <c r="K4870" t="s">
        <v>1635</v>
      </c>
      <c r="L4870" t="s">
        <v>1635</v>
      </c>
      <c r="M4870" t="s">
        <v>1635</v>
      </c>
      <c r="W4870" s="2"/>
    </row>
    <row r="4871" spans="1:23">
      <c r="A4871" t="s">
        <v>13</v>
      </c>
      <c r="B4871">
        <v>2002</v>
      </c>
      <c r="C4871">
        <v>9</v>
      </c>
      <c r="D4871" t="s">
        <v>14</v>
      </c>
      <c r="E4871" t="s">
        <v>17</v>
      </c>
      <c r="F4871" t="s">
        <v>1084</v>
      </c>
      <c r="G4871" t="s">
        <v>61</v>
      </c>
      <c r="H4871" t="s">
        <v>61</v>
      </c>
      <c r="K4871" t="s">
        <v>1635</v>
      </c>
      <c r="L4871" t="s">
        <v>1635</v>
      </c>
      <c r="M4871" t="s">
        <v>1635</v>
      </c>
      <c r="W4871" s="2"/>
    </row>
    <row r="4872" spans="1:23">
      <c r="A4872" t="s">
        <v>13</v>
      </c>
      <c r="B4872">
        <v>2002</v>
      </c>
      <c r="C4872">
        <v>9</v>
      </c>
      <c r="D4872" t="s">
        <v>14</v>
      </c>
      <c r="E4872" t="s">
        <v>17</v>
      </c>
      <c r="F4872" t="s">
        <v>1085</v>
      </c>
      <c r="G4872" t="s">
        <v>61</v>
      </c>
      <c r="H4872" t="s">
        <v>61</v>
      </c>
      <c r="K4872" t="s">
        <v>1635</v>
      </c>
      <c r="L4872" t="s">
        <v>1635</v>
      </c>
      <c r="M4872" t="s">
        <v>1635</v>
      </c>
      <c r="W4872" s="2"/>
    </row>
    <row r="4873" spans="1:23">
      <c r="A4873" t="s">
        <v>13</v>
      </c>
      <c r="B4873">
        <v>2002</v>
      </c>
      <c r="C4873">
        <v>9</v>
      </c>
      <c r="D4873" t="s">
        <v>14</v>
      </c>
      <c r="E4873" t="s">
        <v>17</v>
      </c>
      <c r="F4873" t="s">
        <v>1086</v>
      </c>
      <c r="G4873" t="s">
        <v>38</v>
      </c>
      <c r="H4873" t="s">
        <v>1168</v>
      </c>
      <c r="I4873">
        <v>21</v>
      </c>
      <c r="J4873">
        <v>94</v>
      </c>
      <c r="K4873" t="s">
        <v>1635</v>
      </c>
      <c r="L4873" t="s">
        <v>1635</v>
      </c>
      <c r="M4873" t="s">
        <v>1635</v>
      </c>
      <c r="W4873" s="2"/>
    </row>
    <row r="4874" spans="1:23">
      <c r="A4874" t="s">
        <v>13</v>
      </c>
      <c r="B4874">
        <v>2002</v>
      </c>
      <c r="C4874">
        <v>9</v>
      </c>
      <c r="D4874" t="s">
        <v>14</v>
      </c>
      <c r="E4874" t="s">
        <v>17</v>
      </c>
      <c r="F4874" t="s">
        <v>1086</v>
      </c>
      <c r="G4874" t="s">
        <v>38</v>
      </c>
      <c r="H4874" t="s">
        <v>1168</v>
      </c>
      <c r="I4874">
        <v>71</v>
      </c>
      <c r="J4874">
        <v>94</v>
      </c>
      <c r="K4874">
        <v>755.31914893617</v>
      </c>
      <c r="L4874">
        <v>579.62496217632304</v>
      </c>
      <c r="M4874">
        <v>931.01333569601798</v>
      </c>
      <c r="W4874" s="2"/>
    </row>
    <row r="4875" spans="1:23">
      <c r="A4875" t="s">
        <v>13</v>
      </c>
      <c r="B4875">
        <v>2002</v>
      </c>
      <c r="C4875">
        <v>9</v>
      </c>
      <c r="D4875" t="s">
        <v>14</v>
      </c>
      <c r="E4875" t="s">
        <v>17</v>
      </c>
      <c r="F4875" t="s">
        <v>1087</v>
      </c>
      <c r="G4875" t="s">
        <v>55</v>
      </c>
      <c r="H4875" t="s">
        <v>1168</v>
      </c>
      <c r="I4875">
        <v>137</v>
      </c>
      <c r="J4875">
        <v>66382</v>
      </c>
      <c r="K4875" t="s">
        <v>1635</v>
      </c>
      <c r="L4875" t="s">
        <v>1635</v>
      </c>
      <c r="M4875" t="s">
        <v>1635</v>
      </c>
      <c r="W4875" s="2"/>
    </row>
    <row r="4876" spans="1:23">
      <c r="A4876" t="s">
        <v>13</v>
      </c>
      <c r="B4876">
        <v>2002</v>
      </c>
      <c r="C4876">
        <v>9</v>
      </c>
      <c r="D4876" t="s">
        <v>14</v>
      </c>
      <c r="E4876" t="s">
        <v>17</v>
      </c>
      <c r="F4876" t="s">
        <v>1087</v>
      </c>
      <c r="G4876" t="s">
        <v>55</v>
      </c>
      <c r="H4876" t="s">
        <v>1168</v>
      </c>
      <c r="I4876">
        <v>301</v>
      </c>
      <c r="J4876">
        <v>66382</v>
      </c>
      <c r="K4876">
        <v>4.5343617245638903</v>
      </c>
      <c r="L4876">
        <v>4.0221034454689697</v>
      </c>
      <c r="M4876">
        <v>5.04662000365881</v>
      </c>
      <c r="W4876" s="2"/>
    </row>
    <row r="4877" spans="1:23">
      <c r="A4877" t="s">
        <v>13</v>
      </c>
      <c r="B4877">
        <v>2002</v>
      </c>
      <c r="C4877">
        <v>9</v>
      </c>
      <c r="D4877" t="s">
        <v>14</v>
      </c>
      <c r="E4877" t="s">
        <v>17</v>
      </c>
      <c r="F4877" t="s">
        <v>1088</v>
      </c>
      <c r="G4877" t="s">
        <v>38</v>
      </c>
      <c r="H4877" t="s">
        <v>1168</v>
      </c>
      <c r="K4877" t="s">
        <v>1635</v>
      </c>
      <c r="L4877" t="s">
        <v>1635</v>
      </c>
      <c r="M4877" t="s">
        <v>1635</v>
      </c>
      <c r="W4877" s="2"/>
    </row>
    <row r="4878" spans="1:23">
      <c r="A4878" t="s">
        <v>13</v>
      </c>
      <c r="B4878">
        <v>2002</v>
      </c>
      <c r="C4878">
        <v>9</v>
      </c>
      <c r="D4878" t="s">
        <v>14</v>
      </c>
      <c r="E4878" t="s">
        <v>17</v>
      </c>
      <c r="F4878" t="s">
        <v>1089</v>
      </c>
      <c r="G4878" t="s">
        <v>49</v>
      </c>
      <c r="H4878" t="s">
        <v>1168</v>
      </c>
      <c r="I4878">
        <v>5</v>
      </c>
      <c r="J4878">
        <v>6219</v>
      </c>
      <c r="K4878" t="s">
        <v>1635</v>
      </c>
      <c r="L4878" t="s">
        <v>1635</v>
      </c>
      <c r="M4878" t="s">
        <v>1635</v>
      </c>
      <c r="W4878" s="2"/>
    </row>
    <row r="4879" spans="1:23">
      <c r="A4879" t="s">
        <v>13</v>
      </c>
      <c r="B4879">
        <v>2002</v>
      </c>
      <c r="C4879">
        <v>9</v>
      </c>
      <c r="D4879" t="s">
        <v>14</v>
      </c>
      <c r="E4879" t="s">
        <v>17</v>
      </c>
      <c r="F4879" t="s">
        <v>1089</v>
      </c>
      <c r="G4879" t="s">
        <v>49</v>
      </c>
      <c r="H4879" t="s">
        <v>1168</v>
      </c>
      <c r="I4879">
        <v>7</v>
      </c>
      <c r="J4879">
        <v>6219</v>
      </c>
      <c r="K4879">
        <v>1.1255828911400501</v>
      </c>
      <c r="L4879">
        <v>0.29173941635526701</v>
      </c>
      <c r="M4879">
        <v>1.9594263659248401</v>
      </c>
      <c r="W4879" s="2"/>
    </row>
    <row r="4880" spans="1:23">
      <c r="A4880" t="s">
        <v>13</v>
      </c>
      <c r="B4880">
        <v>2002</v>
      </c>
      <c r="C4880">
        <v>9</v>
      </c>
      <c r="D4880" t="s">
        <v>14</v>
      </c>
      <c r="E4880" t="s">
        <v>17</v>
      </c>
      <c r="F4880" t="s">
        <v>1090</v>
      </c>
      <c r="G4880" t="s">
        <v>38</v>
      </c>
      <c r="H4880" t="s">
        <v>1168</v>
      </c>
      <c r="K4880" t="s">
        <v>1635</v>
      </c>
      <c r="L4880" t="s">
        <v>1635</v>
      </c>
      <c r="M4880" t="s">
        <v>1635</v>
      </c>
      <c r="W4880" s="2"/>
    </row>
    <row r="4881" spans="1:23">
      <c r="A4881" t="s">
        <v>13</v>
      </c>
      <c r="B4881">
        <v>2002</v>
      </c>
      <c r="C4881">
        <v>9</v>
      </c>
      <c r="D4881" t="s">
        <v>14</v>
      </c>
      <c r="E4881" t="s">
        <v>17</v>
      </c>
      <c r="F4881" t="s">
        <v>1091</v>
      </c>
      <c r="G4881" t="s">
        <v>26</v>
      </c>
      <c r="H4881" t="s">
        <v>1160</v>
      </c>
      <c r="K4881" t="s">
        <v>1635</v>
      </c>
      <c r="L4881" t="s">
        <v>1635</v>
      </c>
      <c r="M4881" t="s">
        <v>1635</v>
      </c>
      <c r="W4881" s="2"/>
    </row>
    <row r="4882" spans="1:23">
      <c r="A4882" t="s">
        <v>13</v>
      </c>
      <c r="B4882">
        <v>2002</v>
      </c>
      <c r="C4882">
        <v>9</v>
      </c>
      <c r="D4882" t="s">
        <v>14</v>
      </c>
      <c r="E4882" t="s">
        <v>17</v>
      </c>
      <c r="F4882" t="s">
        <v>1092</v>
      </c>
      <c r="G4882" t="s">
        <v>53</v>
      </c>
      <c r="H4882" t="s">
        <v>1166</v>
      </c>
      <c r="K4882" t="s">
        <v>1635</v>
      </c>
      <c r="L4882" t="s">
        <v>1635</v>
      </c>
      <c r="M4882" t="s">
        <v>1635</v>
      </c>
      <c r="W4882" s="2"/>
    </row>
    <row r="4883" spans="1:23">
      <c r="A4883" t="s">
        <v>13</v>
      </c>
      <c r="B4883">
        <v>2002</v>
      </c>
      <c r="C4883">
        <v>9</v>
      </c>
      <c r="D4883" t="s">
        <v>14</v>
      </c>
      <c r="E4883" t="s">
        <v>17</v>
      </c>
      <c r="F4883" t="s">
        <v>1093</v>
      </c>
      <c r="G4883" t="s">
        <v>73</v>
      </c>
      <c r="H4883" t="s">
        <v>1167</v>
      </c>
      <c r="I4883">
        <v>674</v>
      </c>
      <c r="J4883">
        <v>94929</v>
      </c>
      <c r="K4883" t="s">
        <v>1635</v>
      </c>
      <c r="L4883" t="s">
        <v>1635</v>
      </c>
      <c r="M4883" t="s">
        <v>1635</v>
      </c>
      <c r="W4883" s="2"/>
    </row>
    <row r="4884" spans="1:23">
      <c r="A4884" t="s">
        <v>13</v>
      </c>
      <c r="B4884">
        <v>2002</v>
      </c>
      <c r="C4884">
        <v>9</v>
      </c>
      <c r="D4884" t="s">
        <v>14</v>
      </c>
      <c r="E4884" t="s">
        <v>17</v>
      </c>
      <c r="F4884" t="s">
        <v>1093</v>
      </c>
      <c r="G4884" t="s">
        <v>73</v>
      </c>
      <c r="H4884" t="s">
        <v>1167</v>
      </c>
      <c r="I4884">
        <v>862</v>
      </c>
      <c r="J4884">
        <v>94929</v>
      </c>
      <c r="K4884">
        <v>9.0804706675515394</v>
      </c>
      <c r="L4884">
        <v>8.4742778332949804</v>
      </c>
      <c r="M4884">
        <v>9.6866635018080895</v>
      </c>
      <c r="W4884" s="2"/>
    </row>
    <row r="4885" spans="1:23">
      <c r="A4885" t="s">
        <v>13</v>
      </c>
      <c r="B4885">
        <v>2002</v>
      </c>
      <c r="C4885">
        <v>9</v>
      </c>
      <c r="D4885" t="s">
        <v>14</v>
      </c>
      <c r="E4885" t="s">
        <v>17</v>
      </c>
      <c r="F4885" t="s">
        <v>1094</v>
      </c>
      <c r="G4885" t="s">
        <v>56</v>
      </c>
      <c r="H4885" t="s">
        <v>56</v>
      </c>
      <c r="I4885">
        <v>257</v>
      </c>
      <c r="J4885">
        <v>93158</v>
      </c>
      <c r="K4885" t="s">
        <v>1635</v>
      </c>
      <c r="L4885" t="s">
        <v>1635</v>
      </c>
      <c r="M4885" t="s">
        <v>1635</v>
      </c>
      <c r="W4885" s="2"/>
    </row>
    <row r="4886" spans="1:23">
      <c r="A4886" t="s">
        <v>13</v>
      </c>
      <c r="B4886">
        <v>2002</v>
      </c>
      <c r="C4886">
        <v>9</v>
      </c>
      <c r="D4886" t="s">
        <v>14</v>
      </c>
      <c r="E4886" t="s">
        <v>17</v>
      </c>
      <c r="F4886" t="s">
        <v>1094</v>
      </c>
      <c r="G4886" t="s">
        <v>56</v>
      </c>
      <c r="H4886" t="s">
        <v>56</v>
      </c>
      <c r="I4886">
        <v>396</v>
      </c>
      <c r="J4886">
        <v>93158</v>
      </c>
      <c r="K4886">
        <v>4.2508426544150799</v>
      </c>
      <c r="L4886">
        <v>3.8321614082034898</v>
      </c>
      <c r="M4886">
        <v>4.66952390062667</v>
      </c>
      <c r="W4886" s="2"/>
    </row>
    <row r="4887" spans="1:23">
      <c r="A4887" t="s">
        <v>13</v>
      </c>
      <c r="B4887">
        <v>2002</v>
      </c>
      <c r="C4887">
        <v>9</v>
      </c>
      <c r="D4887" t="s">
        <v>14</v>
      </c>
      <c r="E4887" t="s">
        <v>17</v>
      </c>
      <c r="F4887" t="s">
        <v>1095</v>
      </c>
      <c r="G4887" t="s">
        <v>26</v>
      </c>
      <c r="H4887" t="s">
        <v>1160</v>
      </c>
      <c r="K4887" t="s">
        <v>1635</v>
      </c>
      <c r="L4887" t="s">
        <v>1635</v>
      </c>
      <c r="M4887" t="s">
        <v>1635</v>
      </c>
      <c r="W4887" s="2"/>
    </row>
    <row r="4888" spans="1:23">
      <c r="A4888" t="s">
        <v>13</v>
      </c>
      <c r="B4888">
        <v>2002</v>
      </c>
      <c r="C4888">
        <v>9</v>
      </c>
      <c r="D4888" t="s">
        <v>14</v>
      </c>
      <c r="E4888" t="s">
        <v>17</v>
      </c>
      <c r="F4888" t="s">
        <v>1096</v>
      </c>
      <c r="G4888" t="s">
        <v>24</v>
      </c>
      <c r="H4888" t="s">
        <v>1161</v>
      </c>
      <c r="K4888" t="s">
        <v>1635</v>
      </c>
      <c r="L4888" t="s">
        <v>1635</v>
      </c>
      <c r="M4888" t="s">
        <v>1635</v>
      </c>
      <c r="W4888" s="2"/>
    </row>
    <row r="4889" spans="1:23">
      <c r="A4889" t="s">
        <v>13</v>
      </c>
      <c r="B4889">
        <v>2002</v>
      </c>
      <c r="C4889">
        <v>9</v>
      </c>
      <c r="D4889" t="s">
        <v>14</v>
      </c>
      <c r="E4889" t="s">
        <v>17</v>
      </c>
      <c r="F4889" t="s">
        <v>1097</v>
      </c>
      <c r="G4889" t="s">
        <v>38</v>
      </c>
      <c r="H4889" t="s">
        <v>1168</v>
      </c>
      <c r="I4889">
        <v>33</v>
      </c>
      <c r="J4889">
        <v>31107</v>
      </c>
      <c r="K4889" t="s">
        <v>1635</v>
      </c>
      <c r="L4889" t="s">
        <v>1635</v>
      </c>
      <c r="M4889" t="s">
        <v>1635</v>
      </c>
      <c r="W4889" s="2"/>
    </row>
    <row r="4890" spans="1:23">
      <c r="A4890" t="s">
        <v>13</v>
      </c>
      <c r="B4890">
        <v>2002</v>
      </c>
      <c r="C4890">
        <v>9</v>
      </c>
      <c r="D4890" t="s">
        <v>14</v>
      </c>
      <c r="E4890" t="s">
        <v>17</v>
      </c>
      <c r="F4890" t="s">
        <v>1097</v>
      </c>
      <c r="G4890" t="s">
        <v>38</v>
      </c>
      <c r="H4890" t="s">
        <v>1168</v>
      </c>
      <c r="I4890">
        <v>53</v>
      </c>
      <c r="J4890">
        <v>31107</v>
      </c>
      <c r="K4890">
        <v>1.70379657311859</v>
      </c>
      <c r="L4890">
        <v>1.2450890351692601</v>
      </c>
      <c r="M4890">
        <v>2.16250411106792</v>
      </c>
      <c r="W4890" s="2"/>
    </row>
    <row r="4891" spans="1:23">
      <c r="A4891" t="s">
        <v>13</v>
      </c>
      <c r="B4891">
        <v>2002</v>
      </c>
      <c r="C4891">
        <v>9</v>
      </c>
      <c r="D4891" t="s">
        <v>14</v>
      </c>
      <c r="E4891" t="s">
        <v>17</v>
      </c>
      <c r="F4891" t="s">
        <v>1098</v>
      </c>
      <c r="G4891" t="s">
        <v>26</v>
      </c>
      <c r="H4891" t="s">
        <v>1160</v>
      </c>
      <c r="I4891">
        <v>99</v>
      </c>
      <c r="J4891">
        <v>66658</v>
      </c>
      <c r="K4891" t="s">
        <v>1635</v>
      </c>
      <c r="L4891" t="s">
        <v>1635</v>
      </c>
      <c r="M4891" t="s">
        <v>1635</v>
      </c>
      <c r="W4891" s="2"/>
    </row>
    <row r="4892" spans="1:23">
      <c r="A4892" t="s">
        <v>13</v>
      </c>
      <c r="B4892">
        <v>2002</v>
      </c>
      <c r="C4892">
        <v>9</v>
      </c>
      <c r="D4892" t="s">
        <v>14</v>
      </c>
      <c r="E4892" t="s">
        <v>17</v>
      </c>
      <c r="F4892" t="s">
        <v>1098</v>
      </c>
      <c r="G4892" t="s">
        <v>26</v>
      </c>
      <c r="H4892" t="s">
        <v>1160</v>
      </c>
      <c r="I4892">
        <v>135</v>
      </c>
      <c r="J4892">
        <v>66658</v>
      </c>
      <c r="K4892">
        <v>2.0252632842269498</v>
      </c>
      <c r="L4892">
        <v>1.6836217396906701</v>
      </c>
      <c r="M4892">
        <v>2.3669048287632299</v>
      </c>
      <c r="W4892" s="2"/>
    </row>
    <row r="4893" spans="1:23">
      <c r="A4893" t="s">
        <v>13</v>
      </c>
      <c r="B4893">
        <v>2002</v>
      </c>
      <c r="C4893">
        <v>9</v>
      </c>
      <c r="D4893" t="s">
        <v>14</v>
      </c>
      <c r="E4893" t="s">
        <v>17</v>
      </c>
      <c r="F4893" t="s">
        <v>1099</v>
      </c>
      <c r="G4893" t="s">
        <v>53</v>
      </c>
      <c r="H4893" t="s">
        <v>1166</v>
      </c>
      <c r="K4893" t="s">
        <v>1635</v>
      </c>
      <c r="L4893" t="s">
        <v>1635</v>
      </c>
      <c r="M4893" t="s">
        <v>1635</v>
      </c>
      <c r="W4893" s="2"/>
    </row>
    <row r="4894" spans="1:23">
      <c r="A4894" t="s">
        <v>13</v>
      </c>
      <c r="B4894">
        <v>2002</v>
      </c>
      <c r="C4894">
        <v>9</v>
      </c>
      <c r="D4894" t="s">
        <v>14</v>
      </c>
      <c r="E4894" t="s">
        <v>17</v>
      </c>
      <c r="F4894" t="s">
        <v>1100</v>
      </c>
      <c r="G4894" t="s">
        <v>38</v>
      </c>
      <c r="H4894" t="s">
        <v>1168</v>
      </c>
      <c r="K4894" t="s">
        <v>1635</v>
      </c>
      <c r="L4894" t="s">
        <v>1635</v>
      </c>
      <c r="M4894" t="s">
        <v>1635</v>
      </c>
      <c r="W4894" s="2"/>
    </row>
    <row r="4895" spans="1:23">
      <c r="A4895" t="s">
        <v>13</v>
      </c>
      <c r="B4895">
        <v>2002</v>
      </c>
      <c r="C4895">
        <v>9</v>
      </c>
      <c r="D4895" t="s">
        <v>14</v>
      </c>
      <c r="E4895" t="s">
        <v>17</v>
      </c>
      <c r="F4895" t="s">
        <v>1101</v>
      </c>
      <c r="G4895" t="s">
        <v>34</v>
      </c>
      <c r="H4895" t="s">
        <v>1167</v>
      </c>
      <c r="K4895" t="s">
        <v>1635</v>
      </c>
      <c r="L4895" t="s">
        <v>1635</v>
      </c>
      <c r="M4895" t="s">
        <v>1635</v>
      </c>
      <c r="W4895" s="2"/>
    </row>
    <row r="4896" spans="1:23">
      <c r="A4896" t="s">
        <v>13</v>
      </c>
      <c r="B4896">
        <v>2002</v>
      </c>
      <c r="C4896">
        <v>9</v>
      </c>
      <c r="D4896" t="s">
        <v>14</v>
      </c>
      <c r="E4896" t="s">
        <v>17</v>
      </c>
      <c r="F4896" t="s">
        <v>1102</v>
      </c>
      <c r="G4896" t="s">
        <v>69</v>
      </c>
      <c r="H4896" t="s">
        <v>1167</v>
      </c>
      <c r="I4896">
        <v>23</v>
      </c>
      <c r="J4896">
        <v>7178</v>
      </c>
      <c r="K4896" t="s">
        <v>1635</v>
      </c>
      <c r="L4896" t="s">
        <v>1635</v>
      </c>
      <c r="M4896" t="s">
        <v>1635</v>
      </c>
      <c r="W4896" s="2"/>
    </row>
    <row r="4897" spans="1:23">
      <c r="A4897" t="s">
        <v>13</v>
      </c>
      <c r="B4897">
        <v>2002</v>
      </c>
      <c r="C4897">
        <v>9</v>
      </c>
      <c r="D4897" t="s">
        <v>14</v>
      </c>
      <c r="E4897" t="s">
        <v>17</v>
      </c>
      <c r="F4897" t="s">
        <v>1102</v>
      </c>
      <c r="G4897" t="s">
        <v>69</v>
      </c>
      <c r="H4897" t="s">
        <v>1167</v>
      </c>
      <c r="I4897">
        <v>25</v>
      </c>
      <c r="J4897">
        <v>7178</v>
      </c>
      <c r="K4897">
        <v>3.4828643076065799</v>
      </c>
      <c r="L4897">
        <v>2.1175814990248001</v>
      </c>
      <c r="M4897">
        <v>4.8481471161883496</v>
      </c>
      <c r="W4897" s="2"/>
    </row>
    <row r="4898" spans="1:23">
      <c r="A4898" t="s">
        <v>13</v>
      </c>
      <c r="B4898">
        <v>2002</v>
      </c>
      <c r="C4898">
        <v>9</v>
      </c>
      <c r="D4898" t="s">
        <v>14</v>
      </c>
      <c r="E4898" t="s">
        <v>17</v>
      </c>
      <c r="F4898" t="s">
        <v>1103</v>
      </c>
      <c r="G4898" t="s">
        <v>63</v>
      </c>
      <c r="H4898" t="s">
        <v>1162</v>
      </c>
      <c r="I4898">
        <v>215</v>
      </c>
      <c r="J4898">
        <v>45891</v>
      </c>
      <c r="K4898" t="s">
        <v>1635</v>
      </c>
      <c r="L4898" t="s">
        <v>1635</v>
      </c>
      <c r="M4898" t="s">
        <v>1635</v>
      </c>
      <c r="W4898" s="2"/>
    </row>
    <row r="4899" spans="1:23">
      <c r="A4899" t="s">
        <v>13</v>
      </c>
      <c r="B4899">
        <v>2002</v>
      </c>
      <c r="C4899">
        <v>9</v>
      </c>
      <c r="D4899" t="s">
        <v>14</v>
      </c>
      <c r="E4899" t="s">
        <v>17</v>
      </c>
      <c r="F4899" t="s">
        <v>1103</v>
      </c>
      <c r="G4899" t="s">
        <v>63</v>
      </c>
      <c r="H4899" t="s">
        <v>1162</v>
      </c>
      <c r="I4899">
        <v>322</v>
      </c>
      <c r="J4899">
        <v>45891</v>
      </c>
      <c r="K4899">
        <v>7.0166263537512803</v>
      </c>
      <c r="L4899">
        <v>6.2502246071766603</v>
      </c>
      <c r="M4899">
        <v>7.7830281003259003</v>
      </c>
      <c r="W4899" s="2"/>
    </row>
    <row r="4900" spans="1:23">
      <c r="A4900" t="s">
        <v>13</v>
      </c>
      <c r="B4900">
        <v>2002</v>
      </c>
      <c r="C4900">
        <v>9</v>
      </c>
      <c r="D4900" t="s">
        <v>14</v>
      </c>
      <c r="E4900" t="s">
        <v>17</v>
      </c>
      <c r="F4900" t="s">
        <v>1104</v>
      </c>
      <c r="G4900" t="s">
        <v>72</v>
      </c>
      <c r="H4900" t="s">
        <v>1163</v>
      </c>
      <c r="K4900" t="s">
        <v>1635</v>
      </c>
      <c r="L4900" t="s">
        <v>1635</v>
      </c>
      <c r="M4900" t="s">
        <v>1635</v>
      </c>
      <c r="W4900" s="2"/>
    </row>
    <row r="4901" spans="1:23">
      <c r="A4901" t="s">
        <v>13</v>
      </c>
      <c r="B4901">
        <v>2002</v>
      </c>
      <c r="C4901">
        <v>9</v>
      </c>
      <c r="D4901" t="s">
        <v>14</v>
      </c>
      <c r="E4901" t="s">
        <v>17</v>
      </c>
      <c r="F4901" t="s">
        <v>1105</v>
      </c>
      <c r="G4901" t="s">
        <v>66</v>
      </c>
      <c r="H4901" t="s">
        <v>1164</v>
      </c>
      <c r="I4901">
        <v>14</v>
      </c>
      <c r="J4901">
        <v>3087</v>
      </c>
      <c r="K4901" t="s">
        <v>1635</v>
      </c>
      <c r="L4901" t="s">
        <v>1635</v>
      </c>
      <c r="M4901" t="s">
        <v>1635</v>
      </c>
      <c r="W4901" s="2"/>
    </row>
    <row r="4902" spans="1:23">
      <c r="A4902" t="s">
        <v>13</v>
      </c>
      <c r="B4902">
        <v>2002</v>
      </c>
      <c r="C4902">
        <v>9</v>
      </c>
      <c r="D4902" t="s">
        <v>14</v>
      </c>
      <c r="E4902" t="s">
        <v>17</v>
      </c>
      <c r="F4902" t="s">
        <v>1105</v>
      </c>
      <c r="G4902" t="s">
        <v>66</v>
      </c>
      <c r="H4902" t="s">
        <v>1164</v>
      </c>
      <c r="I4902">
        <v>18</v>
      </c>
      <c r="J4902">
        <v>3087</v>
      </c>
      <c r="K4902">
        <v>5.8309037900874596</v>
      </c>
      <c r="L4902">
        <v>3.13716367128157</v>
      </c>
      <c r="M4902">
        <v>8.5246439088933599</v>
      </c>
      <c r="W4902" s="2"/>
    </row>
    <row r="4903" spans="1:23">
      <c r="A4903" t="s">
        <v>13</v>
      </c>
      <c r="B4903">
        <v>2002</v>
      </c>
      <c r="C4903">
        <v>9</v>
      </c>
      <c r="D4903" t="s">
        <v>14</v>
      </c>
      <c r="E4903" t="s">
        <v>17</v>
      </c>
      <c r="F4903" t="s">
        <v>1105</v>
      </c>
      <c r="G4903" t="s">
        <v>66</v>
      </c>
      <c r="H4903" t="s">
        <v>1164</v>
      </c>
      <c r="I4903">
        <v>18</v>
      </c>
      <c r="J4903">
        <v>2337</v>
      </c>
      <c r="K4903">
        <v>7.70218228498074</v>
      </c>
      <c r="L4903">
        <v>4.1439556068661503</v>
      </c>
      <c r="M4903">
        <v>11.260408963095299</v>
      </c>
      <c r="W4903" s="2"/>
    </row>
    <row r="4904" spans="1:23">
      <c r="A4904" t="s">
        <v>13</v>
      </c>
      <c r="B4904">
        <v>2002</v>
      </c>
      <c r="C4904">
        <v>9</v>
      </c>
      <c r="D4904" t="s">
        <v>14</v>
      </c>
      <c r="E4904" t="s">
        <v>17</v>
      </c>
      <c r="F4904" t="s">
        <v>1106</v>
      </c>
      <c r="G4904" t="s">
        <v>34</v>
      </c>
      <c r="H4904" t="s">
        <v>1167</v>
      </c>
      <c r="K4904" t="s">
        <v>1635</v>
      </c>
      <c r="L4904" t="s">
        <v>1635</v>
      </c>
      <c r="M4904" t="s">
        <v>1635</v>
      </c>
      <c r="W4904" s="2"/>
    </row>
    <row r="4905" spans="1:23">
      <c r="A4905" t="s">
        <v>13</v>
      </c>
      <c r="B4905">
        <v>2002</v>
      </c>
      <c r="C4905">
        <v>9</v>
      </c>
      <c r="D4905" t="s">
        <v>14</v>
      </c>
      <c r="E4905" t="s">
        <v>17</v>
      </c>
      <c r="F4905" t="s">
        <v>1107</v>
      </c>
      <c r="G4905" t="s">
        <v>34</v>
      </c>
      <c r="H4905" t="s">
        <v>1167</v>
      </c>
      <c r="K4905" t="s">
        <v>1635</v>
      </c>
      <c r="L4905" t="s">
        <v>1635</v>
      </c>
      <c r="M4905" t="s">
        <v>1635</v>
      </c>
      <c r="W4905" s="2"/>
    </row>
    <row r="4906" spans="1:23">
      <c r="A4906" t="s">
        <v>13</v>
      </c>
      <c r="B4906">
        <v>2002</v>
      </c>
      <c r="C4906">
        <v>9</v>
      </c>
      <c r="D4906" t="s">
        <v>14</v>
      </c>
      <c r="E4906" t="s">
        <v>17</v>
      </c>
      <c r="F4906" t="s">
        <v>1108</v>
      </c>
      <c r="G4906" t="s">
        <v>38</v>
      </c>
      <c r="H4906" t="s">
        <v>1168</v>
      </c>
      <c r="K4906" t="s">
        <v>1635</v>
      </c>
      <c r="L4906" t="s">
        <v>1635</v>
      </c>
      <c r="M4906" t="s">
        <v>1635</v>
      </c>
      <c r="W4906" s="2"/>
    </row>
    <row r="4907" spans="1:23">
      <c r="A4907" t="s">
        <v>13</v>
      </c>
      <c r="B4907">
        <v>2002</v>
      </c>
      <c r="C4907">
        <v>9</v>
      </c>
      <c r="D4907" t="s">
        <v>14</v>
      </c>
      <c r="E4907" t="s">
        <v>17</v>
      </c>
      <c r="F4907" t="s">
        <v>1109</v>
      </c>
      <c r="G4907" t="s">
        <v>33</v>
      </c>
      <c r="H4907" t="s">
        <v>1161</v>
      </c>
      <c r="K4907" t="s">
        <v>1635</v>
      </c>
      <c r="L4907" t="s">
        <v>1635</v>
      </c>
      <c r="M4907" t="s">
        <v>1635</v>
      </c>
      <c r="W4907" s="2"/>
    </row>
    <row r="4908" spans="1:23">
      <c r="A4908" t="s">
        <v>13</v>
      </c>
      <c r="B4908">
        <v>2002</v>
      </c>
      <c r="C4908">
        <v>9</v>
      </c>
      <c r="D4908" t="s">
        <v>14</v>
      </c>
      <c r="E4908" t="s">
        <v>17</v>
      </c>
      <c r="F4908" t="s">
        <v>1110</v>
      </c>
      <c r="G4908" t="s">
        <v>38</v>
      </c>
      <c r="H4908" t="s">
        <v>1168</v>
      </c>
      <c r="K4908" t="s">
        <v>1635</v>
      </c>
      <c r="L4908" t="s">
        <v>1635</v>
      </c>
      <c r="M4908" t="s">
        <v>1635</v>
      </c>
      <c r="W4908" s="2"/>
    </row>
    <row r="4909" spans="1:23">
      <c r="A4909" t="s">
        <v>13</v>
      </c>
      <c r="B4909">
        <v>2002</v>
      </c>
      <c r="C4909">
        <v>9</v>
      </c>
      <c r="D4909" t="s">
        <v>14</v>
      </c>
      <c r="E4909" t="s">
        <v>17</v>
      </c>
      <c r="F4909" t="s">
        <v>1111</v>
      </c>
      <c r="G4909" t="s">
        <v>38</v>
      </c>
      <c r="H4909" t="s">
        <v>1168</v>
      </c>
      <c r="K4909" t="s">
        <v>1635</v>
      </c>
      <c r="L4909" t="s">
        <v>1635</v>
      </c>
      <c r="M4909" t="s">
        <v>1635</v>
      </c>
      <c r="W4909" s="2"/>
    </row>
    <row r="4910" spans="1:23">
      <c r="A4910" t="s">
        <v>13</v>
      </c>
      <c r="B4910">
        <v>2002</v>
      </c>
      <c r="C4910">
        <v>9</v>
      </c>
      <c r="D4910" t="s">
        <v>14</v>
      </c>
      <c r="E4910" t="s">
        <v>17</v>
      </c>
      <c r="F4910" t="s">
        <v>1112</v>
      </c>
      <c r="G4910" t="s">
        <v>38</v>
      </c>
      <c r="H4910" t="s">
        <v>1168</v>
      </c>
      <c r="I4910">
        <v>199</v>
      </c>
      <c r="J4910">
        <v>108940</v>
      </c>
      <c r="K4910" t="s">
        <v>1635</v>
      </c>
      <c r="L4910" t="s">
        <v>1635</v>
      </c>
      <c r="M4910" t="s">
        <v>1635</v>
      </c>
      <c r="W4910" s="2"/>
    </row>
    <row r="4911" spans="1:23">
      <c r="A4911" t="s">
        <v>13</v>
      </c>
      <c r="B4911">
        <v>2002</v>
      </c>
      <c r="C4911">
        <v>9</v>
      </c>
      <c r="D4911" t="s">
        <v>14</v>
      </c>
      <c r="E4911" t="s">
        <v>17</v>
      </c>
      <c r="F4911" t="s">
        <v>1112</v>
      </c>
      <c r="G4911" t="s">
        <v>38</v>
      </c>
      <c r="H4911" t="s">
        <v>1168</v>
      </c>
      <c r="I4911">
        <v>362</v>
      </c>
      <c r="J4911">
        <v>108940</v>
      </c>
      <c r="K4911">
        <v>3.3229300532403201</v>
      </c>
      <c r="L4911">
        <v>2.9806173739924402</v>
      </c>
      <c r="M4911">
        <v>3.6652427324881902</v>
      </c>
      <c r="W4911" s="2"/>
    </row>
    <row r="4912" spans="1:23">
      <c r="A4912" t="s">
        <v>13</v>
      </c>
      <c r="B4912">
        <v>2002</v>
      </c>
      <c r="C4912">
        <v>9</v>
      </c>
      <c r="D4912" t="s">
        <v>14</v>
      </c>
      <c r="E4912" t="s">
        <v>17</v>
      </c>
      <c r="F4912" t="s">
        <v>1113</v>
      </c>
      <c r="G4912" t="s">
        <v>31</v>
      </c>
      <c r="H4912" t="s">
        <v>1163</v>
      </c>
      <c r="K4912" t="s">
        <v>1635</v>
      </c>
      <c r="L4912" t="s">
        <v>1635</v>
      </c>
      <c r="M4912" t="s">
        <v>1635</v>
      </c>
      <c r="W4912" s="2"/>
    </row>
    <row r="4913" spans="1:23">
      <c r="A4913" t="s">
        <v>13</v>
      </c>
      <c r="B4913">
        <v>2002</v>
      </c>
      <c r="C4913">
        <v>9</v>
      </c>
      <c r="D4913" t="s">
        <v>14</v>
      </c>
      <c r="E4913" t="s">
        <v>17</v>
      </c>
      <c r="F4913" t="s">
        <v>1114</v>
      </c>
      <c r="G4913" t="s">
        <v>38</v>
      </c>
      <c r="H4913" t="s">
        <v>1168</v>
      </c>
      <c r="I4913">
        <v>225</v>
      </c>
      <c r="J4913">
        <v>37028</v>
      </c>
      <c r="K4913" t="s">
        <v>1635</v>
      </c>
      <c r="L4913" t="s">
        <v>1635</v>
      </c>
      <c r="M4913" t="s">
        <v>1635</v>
      </c>
      <c r="W4913" s="2"/>
    </row>
    <row r="4914" spans="1:23">
      <c r="A4914" t="s">
        <v>13</v>
      </c>
      <c r="B4914">
        <v>2002</v>
      </c>
      <c r="C4914">
        <v>9</v>
      </c>
      <c r="D4914" t="s">
        <v>14</v>
      </c>
      <c r="E4914" t="s">
        <v>17</v>
      </c>
      <c r="F4914" t="s">
        <v>1114</v>
      </c>
      <c r="G4914" t="s">
        <v>38</v>
      </c>
      <c r="H4914" t="s">
        <v>1168</v>
      </c>
      <c r="I4914">
        <v>414</v>
      </c>
      <c r="J4914">
        <v>37028</v>
      </c>
      <c r="K4914">
        <v>11.1807280976558</v>
      </c>
      <c r="L4914">
        <v>10.103702595312299</v>
      </c>
      <c r="M4914">
        <v>12.257753599999401</v>
      </c>
      <c r="W4914" s="2"/>
    </row>
    <row r="4915" spans="1:23">
      <c r="A4915" t="s">
        <v>13</v>
      </c>
      <c r="B4915">
        <v>2002</v>
      </c>
      <c r="C4915">
        <v>9</v>
      </c>
      <c r="D4915" t="s">
        <v>14</v>
      </c>
      <c r="E4915" t="s">
        <v>17</v>
      </c>
      <c r="F4915" t="s">
        <v>1115</v>
      </c>
      <c r="G4915" t="s">
        <v>38</v>
      </c>
      <c r="H4915" t="s">
        <v>1168</v>
      </c>
      <c r="I4915">
        <v>11</v>
      </c>
      <c r="J4915">
        <v>8675</v>
      </c>
      <c r="K4915" t="s">
        <v>1635</v>
      </c>
      <c r="L4915" t="s">
        <v>1635</v>
      </c>
      <c r="M4915" t="s">
        <v>1635</v>
      </c>
      <c r="W4915" s="2"/>
    </row>
    <row r="4916" spans="1:23">
      <c r="A4916" t="s">
        <v>13</v>
      </c>
      <c r="B4916">
        <v>2002</v>
      </c>
      <c r="C4916">
        <v>9</v>
      </c>
      <c r="D4916" t="s">
        <v>14</v>
      </c>
      <c r="E4916" t="s">
        <v>17</v>
      </c>
      <c r="F4916" t="s">
        <v>1115</v>
      </c>
      <c r="G4916" t="s">
        <v>38</v>
      </c>
      <c r="H4916" t="s">
        <v>1168</v>
      </c>
      <c r="I4916">
        <v>18</v>
      </c>
      <c r="J4916">
        <v>8675</v>
      </c>
      <c r="K4916">
        <v>2.0749279538904899</v>
      </c>
      <c r="L4916">
        <v>1.11636014446642</v>
      </c>
      <c r="M4916">
        <v>3.0334957633145598</v>
      </c>
      <c r="W4916" s="2"/>
    </row>
    <row r="4917" spans="1:23">
      <c r="A4917" t="s">
        <v>13</v>
      </c>
      <c r="B4917">
        <v>2002</v>
      </c>
      <c r="C4917">
        <v>9</v>
      </c>
      <c r="D4917" t="s">
        <v>14</v>
      </c>
      <c r="E4917" t="s">
        <v>17</v>
      </c>
      <c r="F4917" t="s">
        <v>1116</v>
      </c>
      <c r="G4917" t="s">
        <v>69</v>
      </c>
      <c r="H4917" t="s">
        <v>1167</v>
      </c>
      <c r="K4917" t="s">
        <v>1635</v>
      </c>
      <c r="L4917" t="s">
        <v>1635</v>
      </c>
      <c r="M4917" t="s">
        <v>1635</v>
      </c>
      <c r="W4917" s="2"/>
    </row>
    <row r="4918" spans="1:23">
      <c r="A4918" t="s">
        <v>13</v>
      </c>
      <c r="B4918">
        <v>2002</v>
      </c>
      <c r="C4918">
        <v>9</v>
      </c>
      <c r="D4918" t="s">
        <v>14</v>
      </c>
      <c r="E4918" t="s">
        <v>17</v>
      </c>
      <c r="F4918" t="s">
        <v>1117</v>
      </c>
      <c r="G4918" t="s">
        <v>60</v>
      </c>
      <c r="H4918" t="s">
        <v>1160</v>
      </c>
      <c r="K4918" t="s">
        <v>1635</v>
      </c>
      <c r="L4918" t="s">
        <v>1635</v>
      </c>
      <c r="M4918" t="s">
        <v>1635</v>
      </c>
      <c r="W4918" s="2"/>
    </row>
    <row r="4919" spans="1:23">
      <c r="A4919" t="s">
        <v>13</v>
      </c>
      <c r="B4919">
        <v>2002</v>
      </c>
      <c r="C4919">
        <v>9</v>
      </c>
      <c r="D4919" t="s">
        <v>14</v>
      </c>
      <c r="E4919" t="s">
        <v>17</v>
      </c>
      <c r="F4919" t="s">
        <v>1118</v>
      </c>
      <c r="G4919" t="s">
        <v>49</v>
      </c>
      <c r="H4919" t="s">
        <v>1168</v>
      </c>
      <c r="I4919">
        <v>193</v>
      </c>
      <c r="J4919">
        <v>91448</v>
      </c>
      <c r="K4919" t="s">
        <v>1635</v>
      </c>
      <c r="L4919" t="s">
        <v>1635</v>
      </c>
      <c r="M4919" t="s">
        <v>1635</v>
      </c>
      <c r="W4919" s="2"/>
    </row>
    <row r="4920" spans="1:23">
      <c r="A4920" t="s">
        <v>13</v>
      </c>
      <c r="B4920">
        <v>2002</v>
      </c>
      <c r="C4920">
        <v>9</v>
      </c>
      <c r="D4920" t="s">
        <v>14</v>
      </c>
      <c r="E4920" t="s">
        <v>17</v>
      </c>
      <c r="F4920" t="s">
        <v>1118</v>
      </c>
      <c r="G4920" t="s">
        <v>49</v>
      </c>
      <c r="H4920" t="s">
        <v>1168</v>
      </c>
      <c r="I4920">
        <v>347</v>
      </c>
      <c r="J4920">
        <v>91448</v>
      </c>
      <c r="K4920">
        <v>3.7945061674394198</v>
      </c>
      <c r="L4920">
        <v>3.3952546301724902</v>
      </c>
      <c r="M4920">
        <v>4.1937577047063499</v>
      </c>
      <c r="W4920" s="2"/>
    </row>
    <row r="4921" spans="1:23">
      <c r="A4921" t="s">
        <v>13</v>
      </c>
      <c r="B4921">
        <v>2002</v>
      </c>
      <c r="C4921">
        <v>9</v>
      </c>
      <c r="D4921" t="s">
        <v>14</v>
      </c>
      <c r="E4921" t="s">
        <v>17</v>
      </c>
      <c r="F4921" t="s">
        <v>1119</v>
      </c>
      <c r="G4921" t="s">
        <v>69</v>
      </c>
      <c r="H4921" t="s">
        <v>1167</v>
      </c>
      <c r="K4921" t="s">
        <v>1635</v>
      </c>
      <c r="L4921" t="s">
        <v>1635</v>
      </c>
      <c r="M4921" t="s">
        <v>1635</v>
      </c>
      <c r="W4921" s="2"/>
    </row>
    <row r="4922" spans="1:23">
      <c r="A4922" t="s">
        <v>13</v>
      </c>
      <c r="B4922">
        <v>2002</v>
      </c>
      <c r="C4922">
        <v>9</v>
      </c>
      <c r="D4922" t="s">
        <v>14</v>
      </c>
      <c r="E4922" t="s">
        <v>17</v>
      </c>
      <c r="F4922" t="s">
        <v>1120</v>
      </c>
      <c r="G4922" t="s">
        <v>38</v>
      </c>
      <c r="H4922" t="s">
        <v>1168</v>
      </c>
      <c r="K4922" t="s">
        <v>1635</v>
      </c>
      <c r="L4922" t="s">
        <v>1635</v>
      </c>
      <c r="M4922" t="s">
        <v>1635</v>
      </c>
      <c r="W4922" s="2"/>
    </row>
    <row r="4923" spans="1:23">
      <c r="A4923" t="s">
        <v>13</v>
      </c>
      <c r="B4923">
        <v>2002</v>
      </c>
      <c r="C4923">
        <v>9</v>
      </c>
      <c r="D4923" t="s">
        <v>14</v>
      </c>
      <c r="E4923" t="s">
        <v>17</v>
      </c>
      <c r="F4923" t="s">
        <v>1121</v>
      </c>
      <c r="G4923" t="s">
        <v>32</v>
      </c>
      <c r="H4923" t="s">
        <v>1168</v>
      </c>
      <c r="I4923">
        <v>3</v>
      </c>
      <c r="J4923">
        <v>2209</v>
      </c>
      <c r="K4923" t="s">
        <v>1635</v>
      </c>
      <c r="L4923" t="s">
        <v>1635</v>
      </c>
      <c r="M4923" t="s">
        <v>1635</v>
      </c>
      <c r="W4923" s="2"/>
    </row>
    <row r="4924" spans="1:23">
      <c r="A4924" t="s">
        <v>13</v>
      </c>
      <c r="B4924">
        <v>2002</v>
      </c>
      <c r="C4924">
        <v>9</v>
      </c>
      <c r="D4924" t="s">
        <v>14</v>
      </c>
      <c r="E4924" t="s">
        <v>17</v>
      </c>
      <c r="F4924" t="s">
        <v>1121</v>
      </c>
      <c r="G4924" t="s">
        <v>32</v>
      </c>
      <c r="H4924" t="s">
        <v>1168</v>
      </c>
      <c r="I4924">
        <v>3</v>
      </c>
      <c r="J4924">
        <v>2209</v>
      </c>
      <c r="K4924">
        <v>1.35808057944771</v>
      </c>
      <c r="L4924">
        <v>0</v>
      </c>
      <c r="M4924">
        <v>2.89489342817338</v>
      </c>
      <c r="W4924" s="2"/>
    </row>
    <row r="4925" spans="1:23">
      <c r="A4925" t="s">
        <v>13</v>
      </c>
      <c r="B4925">
        <v>2002</v>
      </c>
      <c r="C4925">
        <v>9</v>
      </c>
      <c r="D4925" t="s">
        <v>14</v>
      </c>
      <c r="E4925" t="s">
        <v>17</v>
      </c>
      <c r="F4925" t="s">
        <v>1122</v>
      </c>
      <c r="G4925" t="s">
        <v>24</v>
      </c>
      <c r="H4925" t="s">
        <v>1161</v>
      </c>
      <c r="K4925" t="s">
        <v>1635</v>
      </c>
      <c r="L4925" t="s">
        <v>1635</v>
      </c>
      <c r="M4925" t="s">
        <v>1635</v>
      </c>
      <c r="W4925" s="2"/>
    </row>
    <row r="4926" spans="1:23">
      <c r="A4926" t="s">
        <v>13</v>
      </c>
      <c r="B4926">
        <v>2002</v>
      </c>
      <c r="C4926">
        <v>9</v>
      </c>
      <c r="D4926" t="s">
        <v>14</v>
      </c>
      <c r="E4926" t="s">
        <v>17</v>
      </c>
      <c r="F4926" t="s">
        <v>1123</v>
      </c>
      <c r="G4926" t="s">
        <v>38</v>
      </c>
      <c r="H4926" t="s">
        <v>1168</v>
      </c>
      <c r="K4926" t="s">
        <v>1635</v>
      </c>
      <c r="L4926" t="s">
        <v>1635</v>
      </c>
      <c r="M4926" t="s">
        <v>1635</v>
      </c>
      <c r="W4926" s="2"/>
    </row>
    <row r="4927" spans="1:23">
      <c r="A4927" t="s">
        <v>13</v>
      </c>
      <c r="B4927">
        <v>2002</v>
      </c>
      <c r="C4927">
        <v>9</v>
      </c>
      <c r="D4927" t="s">
        <v>14</v>
      </c>
      <c r="E4927" t="s">
        <v>17</v>
      </c>
      <c r="F4927" t="s">
        <v>1124</v>
      </c>
      <c r="G4927" t="s">
        <v>76</v>
      </c>
      <c r="H4927" t="s">
        <v>1166</v>
      </c>
      <c r="I4927">
        <v>309</v>
      </c>
      <c r="J4927">
        <v>32776</v>
      </c>
      <c r="K4927" t="s">
        <v>1635</v>
      </c>
      <c r="L4927" t="s">
        <v>1635</v>
      </c>
      <c r="M4927" t="s">
        <v>1635</v>
      </c>
      <c r="W4927" s="2"/>
    </row>
    <row r="4928" spans="1:23">
      <c r="A4928" t="s">
        <v>13</v>
      </c>
      <c r="B4928">
        <v>2002</v>
      </c>
      <c r="C4928">
        <v>9</v>
      </c>
      <c r="D4928" t="s">
        <v>14</v>
      </c>
      <c r="E4928" t="s">
        <v>17</v>
      </c>
      <c r="F4928" t="s">
        <v>1124</v>
      </c>
      <c r="G4928" t="s">
        <v>76</v>
      </c>
      <c r="H4928" t="s">
        <v>1166</v>
      </c>
      <c r="I4928">
        <v>431</v>
      </c>
      <c r="J4928">
        <v>32776</v>
      </c>
      <c r="K4928">
        <v>13.149865755430801</v>
      </c>
      <c r="L4928">
        <v>11.90838853416</v>
      </c>
      <c r="M4928">
        <v>14.391342976701599</v>
      </c>
      <c r="W4928" s="2"/>
    </row>
    <row r="4929" spans="1:23">
      <c r="A4929" t="s">
        <v>13</v>
      </c>
      <c r="B4929">
        <v>2002</v>
      </c>
      <c r="C4929">
        <v>9</v>
      </c>
      <c r="D4929" t="s">
        <v>14</v>
      </c>
      <c r="E4929" t="s">
        <v>17</v>
      </c>
      <c r="F4929" t="s">
        <v>1125</v>
      </c>
      <c r="G4929" t="s">
        <v>38</v>
      </c>
      <c r="H4929" t="s">
        <v>1168</v>
      </c>
      <c r="K4929" t="s">
        <v>1635</v>
      </c>
      <c r="L4929" t="s">
        <v>1635</v>
      </c>
      <c r="M4929" t="s">
        <v>1635</v>
      </c>
      <c r="W4929" s="2"/>
    </row>
    <row r="4930" spans="1:23">
      <c r="A4930" t="s">
        <v>13</v>
      </c>
      <c r="B4930">
        <v>2002</v>
      </c>
      <c r="C4930">
        <v>9</v>
      </c>
      <c r="D4930" t="s">
        <v>14</v>
      </c>
      <c r="E4930" t="s">
        <v>17</v>
      </c>
      <c r="F4930" t="s">
        <v>1126</v>
      </c>
      <c r="G4930" t="s">
        <v>37</v>
      </c>
      <c r="H4930" t="s">
        <v>1164</v>
      </c>
      <c r="K4930" t="s">
        <v>1635</v>
      </c>
      <c r="L4930" t="s">
        <v>1635</v>
      </c>
      <c r="M4930" t="s">
        <v>1635</v>
      </c>
      <c r="W4930" s="2"/>
    </row>
    <row r="4931" spans="1:23">
      <c r="A4931" t="s">
        <v>13</v>
      </c>
      <c r="B4931">
        <v>2002</v>
      </c>
      <c r="C4931">
        <v>9</v>
      </c>
      <c r="D4931" t="s">
        <v>14</v>
      </c>
      <c r="E4931" t="s">
        <v>17</v>
      </c>
      <c r="F4931" t="s">
        <v>1127</v>
      </c>
      <c r="G4931" t="s">
        <v>77</v>
      </c>
      <c r="H4931" t="s">
        <v>1166</v>
      </c>
      <c r="I4931">
        <v>3</v>
      </c>
      <c r="J4931">
        <v>2359</v>
      </c>
      <c r="K4931" t="s">
        <v>1635</v>
      </c>
      <c r="L4931" t="s">
        <v>1635</v>
      </c>
      <c r="M4931" t="s">
        <v>1635</v>
      </c>
      <c r="W4931" s="2"/>
    </row>
    <row r="4932" spans="1:23">
      <c r="A4932" t="s">
        <v>13</v>
      </c>
      <c r="B4932">
        <v>2002</v>
      </c>
      <c r="C4932">
        <v>9</v>
      </c>
      <c r="D4932" t="s">
        <v>14</v>
      </c>
      <c r="E4932" t="s">
        <v>17</v>
      </c>
      <c r="F4932" t="s">
        <v>1127</v>
      </c>
      <c r="G4932" t="s">
        <v>77</v>
      </c>
      <c r="H4932" t="s">
        <v>1166</v>
      </c>
      <c r="I4932">
        <v>3</v>
      </c>
      <c r="J4932">
        <v>2359</v>
      </c>
      <c r="K4932">
        <v>1.2717253073336201</v>
      </c>
      <c r="L4932">
        <v>0</v>
      </c>
      <c r="M4932">
        <v>2.7108179664412901</v>
      </c>
      <c r="W4932" s="2"/>
    </row>
    <row r="4933" spans="1:23">
      <c r="A4933" t="s">
        <v>13</v>
      </c>
      <c r="B4933">
        <v>2002</v>
      </c>
      <c r="C4933">
        <v>9</v>
      </c>
      <c r="D4933" t="s">
        <v>14</v>
      </c>
      <c r="E4933" t="s">
        <v>17</v>
      </c>
      <c r="F4933" t="s">
        <v>1128</v>
      </c>
      <c r="G4933" t="s">
        <v>51</v>
      </c>
      <c r="H4933" t="s">
        <v>1164</v>
      </c>
      <c r="K4933" t="s">
        <v>1635</v>
      </c>
      <c r="L4933" t="s">
        <v>1635</v>
      </c>
      <c r="M4933" t="s">
        <v>1635</v>
      </c>
      <c r="W4933" s="2"/>
    </row>
    <row r="4934" spans="1:23">
      <c r="A4934" t="s">
        <v>13</v>
      </c>
      <c r="B4934">
        <v>2002</v>
      </c>
      <c r="C4934">
        <v>9</v>
      </c>
      <c r="D4934" t="s">
        <v>14</v>
      </c>
      <c r="E4934" t="s">
        <v>17</v>
      </c>
      <c r="F4934" t="s">
        <v>1129</v>
      </c>
      <c r="G4934" t="s">
        <v>38</v>
      </c>
      <c r="H4934" t="s">
        <v>1168</v>
      </c>
      <c r="I4934">
        <v>191</v>
      </c>
      <c r="J4934">
        <v>86755</v>
      </c>
      <c r="K4934" t="s">
        <v>1635</v>
      </c>
      <c r="L4934" t="s">
        <v>1635</v>
      </c>
      <c r="M4934" t="s">
        <v>1635</v>
      </c>
      <c r="W4934" s="2"/>
    </row>
    <row r="4935" spans="1:23">
      <c r="A4935" t="s">
        <v>13</v>
      </c>
      <c r="B4935">
        <v>2002</v>
      </c>
      <c r="C4935">
        <v>9</v>
      </c>
      <c r="D4935" t="s">
        <v>14</v>
      </c>
      <c r="E4935" t="s">
        <v>17</v>
      </c>
      <c r="F4935" t="s">
        <v>1129</v>
      </c>
      <c r="G4935" t="s">
        <v>38</v>
      </c>
      <c r="H4935" t="s">
        <v>1168</v>
      </c>
      <c r="I4935">
        <v>307</v>
      </c>
      <c r="J4935">
        <v>86755</v>
      </c>
      <c r="K4935">
        <v>3.5387009394271201</v>
      </c>
      <c r="L4935">
        <v>3.1428508522027201</v>
      </c>
      <c r="M4935">
        <v>3.93455102665152</v>
      </c>
      <c r="W4935" s="2"/>
    </row>
    <row r="4936" spans="1:23">
      <c r="A4936" t="s">
        <v>13</v>
      </c>
      <c r="B4936">
        <v>2002</v>
      </c>
      <c r="C4936">
        <v>9</v>
      </c>
      <c r="D4936" t="s">
        <v>14</v>
      </c>
      <c r="E4936" t="s">
        <v>17</v>
      </c>
      <c r="F4936" t="s">
        <v>1130</v>
      </c>
      <c r="G4936" t="s">
        <v>52</v>
      </c>
      <c r="H4936" t="s">
        <v>1168</v>
      </c>
      <c r="K4936" t="s">
        <v>1635</v>
      </c>
      <c r="L4936" t="s">
        <v>1635</v>
      </c>
      <c r="M4936" t="s">
        <v>1635</v>
      </c>
      <c r="W4936" s="2"/>
    </row>
    <row r="4937" spans="1:23">
      <c r="A4937" t="s">
        <v>13</v>
      </c>
      <c r="B4937">
        <v>2002</v>
      </c>
      <c r="C4937">
        <v>9</v>
      </c>
      <c r="D4937" t="s">
        <v>14</v>
      </c>
      <c r="E4937" t="s">
        <v>17</v>
      </c>
      <c r="F4937" t="s">
        <v>1131</v>
      </c>
      <c r="G4937" t="s">
        <v>33</v>
      </c>
      <c r="H4937" t="s">
        <v>1161</v>
      </c>
      <c r="K4937" t="s">
        <v>1635</v>
      </c>
      <c r="L4937" t="s">
        <v>1635</v>
      </c>
      <c r="M4937" t="s">
        <v>1635</v>
      </c>
      <c r="W4937" s="2"/>
    </row>
    <row r="4938" spans="1:23">
      <c r="A4938" t="s">
        <v>13</v>
      </c>
      <c r="B4938">
        <v>2002</v>
      </c>
      <c r="C4938">
        <v>9</v>
      </c>
      <c r="D4938" t="s">
        <v>14</v>
      </c>
      <c r="E4938" t="s">
        <v>17</v>
      </c>
      <c r="F4938" t="s">
        <v>1132</v>
      </c>
      <c r="G4938" t="s">
        <v>25</v>
      </c>
      <c r="H4938" t="s">
        <v>1165</v>
      </c>
      <c r="I4938">
        <v>15</v>
      </c>
      <c r="J4938">
        <v>3805</v>
      </c>
      <c r="K4938" t="s">
        <v>1635</v>
      </c>
      <c r="L4938" t="s">
        <v>1635</v>
      </c>
      <c r="M4938" t="s">
        <v>1635</v>
      </c>
      <c r="W4938" s="2"/>
    </row>
    <row r="4939" spans="1:23">
      <c r="A4939" t="s">
        <v>13</v>
      </c>
      <c r="B4939">
        <v>2002</v>
      </c>
      <c r="C4939">
        <v>9</v>
      </c>
      <c r="D4939" t="s">
        <v>14</v>
      </c>
      <c r="E4939" t="s">
        <v>17</v>
      </c>
      <c r="F4939" t="s">
        <v>1132</v>
      </c>
      <c r="G4939" t="s">
        <v>25</v>
      </c>
      <c r="H4939" t="s">
        <v>1165</v>
      </c>
      <c r="I4939">
        <v>17</v>
      </c>
      <c r="J4939">
        <v>3805</v>
      </c>
      <c r="K4939">
        <v>4.4678055190538801</v>
      </c>
      <c r="L4939">
        <v>2.3439455910090401</v>
      </c>
      <c r="M4939">
        <v>6.5916654470987197</v>
      </c>
      <c r="W4939" s="2"/>
    </row>
    <row r="4940" spans="1:23">
      <c r="A4940" t="s">
        <v>13</v>
      </c>
      <c r="B4940">
        <v>2002</v>
      </c>
      <c r="C4940">
        <v>9</v>
      </c>
      <c r="D4940" t="s">
        <v>14</v>
      </c>
      <c r="E4940" t="s">
        <v>17</v>
      </c>
      <c r="F4940" t="s">
        <v>1133</v>
      </c>
      <c r="G4940" t="s">
        <v>42</v>
      </c>
      <c r="H4940" t="s">
        <v>1163</v>
      </c>
      <c r="I4940">
        <v>24</v>
      </c>
      <c r="J4940">
        <v>5259</v>
      </c>
      <c r="K4940" t="s">
        <v>1635</v>
      </c>
      <c r="L4940" t="s">
        <v>1635</v>
      </c>
      <c r="M4940" t="s">
        <v>1635</v>
      </c>
      <c r="W4940" s="2"/>
    </row>
    <row r="4941" spans="1:23">
      <c r="A4941" t="s">
        <v>13</v>
      </c>
      <c r="B4941">
        <v>2002</v>
      </c>
      <c r="C4941">
        <v>9</v>
      </c>
      <c r="D4941" t="s">
        <v>14</v>
      </c>
      <c r="E4941" t="s">
        <v>17</v>
      </c>
      <c r="F4941" t="s">
        <v>1133</v>
      </c>
      <c r="G4941" t="s">
        <v>42</v>
      </c>
      <c r="H4941" t="s">
        <v>1163</v>
      </c>
      <c r="I4941">
        <v>37</v>
      </c>
      <c r="J4941">
        <v>5259</v>
      </c>
      <c r="K4941">
        <v>7.0355580908917998</v>
      </c>
      <c r="L4941">
        <v>4.7685463853613799</v>
      </c>
      <c r="M4941">
        <v>9.3025697964222296</v>
      </c>
      <c r="W4941" s="2"/>
    </row>
    <row r="4942" spans="1:23">
      <c r="A4942" t="s">
        <v>13</v>
      </c>
      <c r="B4942">
        <v>2002</v>
      </c>
      <c r="C4942">
        <v>9</v>
      </c>
      <c r="D4942" t="s">
        <v>14</v>
      </c>
      <c r="E4942" t="s">
        <v>17</v>
      </c>
      <c r="F4942" t="s">
        <v>1134</v>
      </c>
      <c r="G4942" t="s">
        <v>38</v>
      </c>
      <c r="H4942" t="s">
        <v>1168</v>
      </c>
      <c r="K4942" t="s">
        <v>1635</v>
      </c>
      <c r="L4942" t="s">
        <v>1635</v>
      </c>
      <c r="M4942" t="s">
        <v>1635</v>
      </c>
      <c r="W4942" s="2"/>
    </row>
    <row r="4943" spans="1:23">
      <c r="A4943" t="s">
        <v>13</v>
      </c>
      <c r="B4943">
        <v>2002</v>
      </c>
      <c r="C4943">
        <v>9</v>
      </c>
      <c r="D4943" t="s">
        <v>14</v>
      </c>
      <c r="E4943" t="s">
        <v>17</v>
      </c>
      <c r="F4943" t="s">
        <v>1135</v>
      </c>
      <c r="G4943" t="s">
        <v>31</v>
      </c>
      <c r="H4943" t="s">
        <v>1163</v>
      </c>
      <c r="K4943" t="s">
        <v>1635</v>
      </c>
      <c r="L4943" t="s">
        <v>1635</v>
      </c>
      <c r="M4943" t="s">
        <v>1635</v>
      </c>
      <c r="W4943" s="2"/>
    </row>
    <row r="4944" spans="1:23">
      <c r="A4944" t="s">
        <v>13</v>
      </c>
      <c r="B4944">
        <v>2002</v>
      </c>
      <c r="C4944">
        <v>9</v>
      </c>
      <c r="D4944" t="s">
        <v>14</v>
      </c>
      <c r="E4944" t="s">
        <v>17</v>
      </c>
      <c r="F4944" t="s">
        <v>1136</v>
      </c>
      <c r="G4944" t="s">
        <v>30</v>
      </c>
      <c r="H4944" t="s">
        <v>1165</v>
      </c>
      <c r="I4944">
        <v>16</v>
      </c>
      <c r="J4944">
        <v>6449</v>
      </c>
      <c r="K4944" t="s">
        <v>1635</v>
      </c>
      <c r="L4944" t="s">
        <v>1635</v>
      </c>
      <c r="M4944" t="s">
        <v>1635</v>
      </c>
      <c r="W4944" s="2"/>
    </row>
    <row r="4945" spans="1:23">
      <c r="A4945" t="s">
        <v>13</v>
      </c>
      <c r="B4945">
        <v>2002</v>
      </c>
      <c r="C4945">
        <v>9</v>
      </c>
      <c r="D4945" t="s">
        <v>14</v>
      </c>
      <c r="E4945" t="s">
        <v>17</v>
      </c>
      <c r="F4945" t="s">
        <v>1136</v>
      </c>
      <c r="G4945" t="s">
        <v>30</v>
      </c>
      <c r="H4945" t="s">
        <v>1165</v>
      </c>
      <c r="I4945">
        <v>20</v>
      </c>
      <c r="J4945">
        <v>6449</v>
      </c>
      <c r="K4945">
        <v>3.1012560086835199</v>
      </c>
      <c r="L4945">
        <v>1.7420706354785001</v>
      </c>
      <c r="M4945">
        <v>4.4604413818885398</v>
      </c>
      <c r="W4945" s="2"/>
    </row>
    <row r="4946" spans="1:23">
      <c r="A4946" t="s">
        <v>13</v>
      </c>
      <c r="B4946">
        <v>2002</v>
      </c>
      <c r="C4946">
        <v>9</v>
      </c>
      <c r="D4946" t="s">
        <v>14</v>
      </c>
      <c r="E4946" t="s">
        <v>17</v>
      </c>
      <c r="F4946" t="s">
        <v>1137</v>
      </c>
      <c r="G4946" t="s">
        <v>53</v>
      </c>
      <c r="H4946" t="s">
        <v>1166</v>
      </c>
      <c r="K4946" t="s">
        <v>1635</v>
      </c>
      <c r="L4946" t="s">
        <v>1635</v>
      </c>
      <c r="M4946" t="s">
        <v>1635</v>
      </c>
      <c r="W4946" s="2"/>
    </row>
    <row r="4947" spans="1:23">
      <c r="A4947" t="s">
        <v>13</v>
      </c>
      <c r="B4947">
        <v>2002</v>
      </c>
      <c r="C4947">
        <v>9</v>
      </c>
      <c r="D4947" t="s">
        <v>14</v>
      </c>
      <c r="E4947" t="s">
        <v>17</v>
      </c>
      <c r="F4947" t="s">
        <v>1138</v>
      </c>
      <c r="G4947" t="s">
        <v>52</v>
      </c>
      <c r="H4947" t="s">
        <v>1168</v>
      </c>
      <c r="K4947" t="s">
        <v>1635</v>
      </c>
      <c r="L4947" t="s">
        <v>1635</v>
      </c>
      <c r="M4947" t="s">
        <v>1635</v>
      </c>
      <c r="W4947" s="2"/>
    </row>
    <row r="4948" spans="1:23">
      <c r="A4948" t="s">
        <v>13</v>
      </c>
      <c r="B4948">
        <v>2002</v>
      </c>
      <c r="C4948">
        <v>9</v>
      </c>
      <c r="D4948" t="s">
        <v>14</v>
      </c>
      <c r="E4948" t="s">
        <v>17</v>
      </c>
      <c r="F4948" t="s">
        <v>1139</v>
      </c>
      <c r="G4948" t="s">
        <v>68</v>
      </c>
      <c r="H4948" t="s">
        <v>1160</v>
      </c>
      <c r="I4948">
        <v>43</v>
      </c>
      <c r="J4948">
        <v>23579</v>
      </c>
      <c r="K4948" t="s">
        <v>1635</v>
      </c>
      <c r="L4948" t="s">
        <v>1635</v>
      </c>
      <c r="M4948" t="s">
        <v>1635</v>
      </c>
      <c r="W4948" s="2"/>
    </row>
    <row r="4949" spans="1:23">
      <c r="A4949" t="s">
        <v>13</v>
      </c>
      <c r="B4949">
        <v>2002</v>
      </c>
      <c r="C4949">
        <v>9</v>
      </c>
      <c r="D4949" t="s">
        <v>14</v>
      </c>
      <c r="E4949" t="s">
        <v>17</v>
      </c>
      <c r="F4949" t="s">
        <v>1139</v>
      </c>
      <c r="G4949" t="s">
        <v>68</v>
      </c>
      <c r="H4949" t="s">
        <v>1160</v>
      </c>
      <c r="I4949">
        <v>58</v>
      </c>
      <c r="J4949">
        <v>23579</v>
      </c>
      <c r="K4949">
        <v>2.4598159379108502</v>
      </c>
      <c r="L4949">
        <v>1.8267562115656599</v>
      </c>
      <c r="M4949">
        <v>3.0928756642560402</v>
      </c>
      <c r="W4949" s="2"/>
    </row>
    <row r="4950" spans="1:23">
      <c r="A4950" t="s">
        <v>13</v>
      </c>
      <c r="B4950">
        <v>2002</v>
      </c>
      <c r="C4950">
        <v>9</v>
      </c>
      <c r="D4950" t="s">
        <v>14</v>
      </c>
      <c r="E4950" t="s">
        <v>17</v>
      </c>
      <c r="F4950" t="s">
        <v>1140</v>
      </c>
      <c r="G4950" t="s">
        <v>56</v>
      </c>
      <c r="H4950" t="s">
        <v>56</v>
      </c>
      <c r="K4950" t="s">
        <v>1635</v>
      </c>
      <c r="L4950" t="s">
        <v>1635</v>
      </c>
      <c r="M4950" t="s">
        <v>1635</v>
      </c>
      <c r="W4950" s="2"/>
    </row>
    <row r="4951" spans="1:23">
      <c r="A4951" t="s">
        <v>13</v>
      </c>
      <c r="B4951">
        <v>2002</v>
      </c>
      <c r="C4951">
        <v>9</v>
      </c>
      <c r="D4951" t="s">
        <v>14</v>
      </c>
      <c r="E4951" t="s">
        <v>17</v>
      </c>
      <c r="F4951" t="s">
        <v>1141</v>
      </c>
      <c r="G4951" t="s">
        <v>32</v>
      </c>
      <c r="H4951" t="s">
        <v>1168</v>
      </c>
      <c r="K4951" t="s">
        <v>1635</v>
      </c>
      <c r="L4951" t="s">
        <v>1635</v>
      </c>
      <c r="M4951" t="s">
        <v>1635</v>
      </c>
      <c r="W4951" s="2"/>
    </row>
    <row r="4952" spans="1:23">
      <c r="A4952" t="s">
        <v>13</v>
      </c>
      <c r="B4952">
        <v>2002</v>
      </c>
      <c r="C4952">
        <v>9</v>
      </c>
      <c r="D4952" t="s">
        <v>14</v>
      </c>
      <c r="E4952" t="s">
        <v>17</v>
      </c>
      <c r="F4952" t="s">
        <v>1142</v>
      </c>
      <c r="G4952" t="s">
        <v>76</v>
      </c>
      <c r="H4952" t="s">
        <v>1166</v>
      </c>
      <c r="I4952">
        <v>8</v>
      </c>
      <c r="J4952">
        <v>6350</v>
      </c>
      <c r="K4952" t="s">
        <v>1635</v>
      </c>
      <c r="L4952" t="s">
        <v>1635</v>
      </c>
      <c r="M4952" t="s">
        <v>1635</v>
      </c>
      <c r="W4952" s="2"/>
    </row>
    <row r="4953" spans="1:23">
      <c r="A4953" t="s">
        <v>13</v>
      </c>
      <c r="B4953">
        <v>2002</v>
      </c>
      <c r="C4953">
        <v>9</v>
      </c>
      <c r="D4953" t="s">
        <v>14</v>
      </c>
      <c r="E4953" t="s">
        <v>17</v>
      </c>
      <c r="F4953" t="s">
        <v>1142</v>
      </c>
      <c r="G4953" t="s">
        <v>76</v>
      </c>
      <c r="H4953" t="s">
        <v>1166</v>
      </c>
      <c r="I4953">
        <v>10</v>
      </c>
      <c r="J4953">
        <v>6350</v>
      </c>
      <c r="K4953">
        <v>1.5748031496063</v>
      </c>
      <c r="L4953">
        <v>0.59873004505038996</v>
      </c>
      <c r="M4953">
        <v>2.5508762541622101</v>
      </c>
      <c r="W4953" s="2"/>
    </row>
    <row r="4954" spans="1:23">
      <c r="A4954" t="s">
        <v>13</v>
      </c>
      <c r="B4954">
        <v>2002</v>
      </c>
      <c r="C4954">
        <v>9</v>
      </c>
      <c r="D4954" t="s">
        <v>14</v>
      </c>
      <c r="E4954" t="s">
        <v>17</v>
      </c>
      <c r="F4954" t="s">
        <v>1143</v>
      </c>
      <c r="G4954" t="s">
        <v>43</v>
      </c>
      <c r="H4954" t="s">
        <v>1167</v>
      </c>
      <c r="K4954" t="s">
        <v>1635</v>
      </c>
      <c r="L4954" t="s">
        <v>1635</v>
      </c>
      <c r="M4954" t="s">
        <v>1635</v>
      </c>
      <c r="W4954" s="2"/>
    </row>
    <row r="4955" spans="1:23">
      <c r="A4955" t="s">
        <v>13</v>
      </c>
      <c r="B4955">
        <v>2002</v>
      </c>
      <c r="C4955">
        <v>9</v>
      </c>
      <c r="D4955" t="s">
        <v>14</v>
      </c>
      <c r="E4955" t="s">
        <v>17</v>
      </c>
      <c r="F4955" t="s">
        <v>1144</v>
      </c>
      <c r="G4955" t="s">
        <v>34</v>
      </c>
      <c r="H4955" t="s">
        <v>1167</v>
      </c>
      <c r="K4955" t="s">
        <v>1635</v>
      </c>
      <c r="L4955" t="s">
        <v>1635</v>
      </c>
      <c r="M4955" t="s">
        <v>1635</v>
      </c>
      <c r="W4955" s="2"/>
    </row>
    <row r="4956" spans="1:23">
      <c r="A4956" t="s">
        <v>13</v>
      </c>
      <c r="B4956">
        <v>2002</v>
      </c>
      <c r="C4956">
        <v>9</v>
      </c>
      <c r="D4956" t="s">
        <v>14</v>
      </c>
      <c r="E4956" t="s">
        <v>17</v>
      </c>
      <c r="F4956" t="s">
        <v>1145</v>
      </c>
      <c r="G4956" t="s">
        <v>40</v>
      </c>
      <c r="H4956" t="s">
        <v>1160</v>
      </c>
      <c r="K4956" t="s">
        <v>1635</v>
      </c>
      <c r="L4956" t="s">
        <v>1635</v>
      </c>
      <c r="M4956" t="s">
        <v>1635</v>
      </c>
      <c r="W4956" s="2"/>
    </row>
    <row r="4957" spans="1:23">
      <c r="A4957" t="s">
        <v>13</v>
      </c>
      <c r="B4957">
        <v>2002</v>
      </c>
      <c r="C4957">
        <v>9</v>
      </c>
      <c r="D4957" t="s">
        <v>14</v>
      </c>
      <c r="E4957" t="s">
        <v>17</v>
      </c>
      <c r="F4957" t="s">
        <v>1146</v>
      </c>
      <c r="G4957" t="s">
        <v>52</v>
      </c>
      <c r="H4957" t="s">
        <v>1168</v>
      </c>
      <c r="K4957" t="s">
        <v>1635</v>
      </c>
      <c r="L4957" t="s">
        <v>1635</v>
      </c>
      <c r="M4957" t="s">
        <v>1635</v>
      </c>
      <c r="W4957" s="2"/>
    </row>
    <row r="4958" spans="1:23">
      <c r="A4958" t="s">
        <v>13</v>
      </c>
      <c r="B4958">
        <v>2002</v>
      </c>
      <c r="C4958">
        <v>9</v>
      </c>
      <c r="D4958" t="s">
        <v>14</v>
      </c>
      <c r="E4958" t="s">
        <v>17</v>
      </c>
      <c r="F4958" t="s">
        <v>1147</v>
      </c>
      <c r="G4958" t="s">
        <v>73</v>
      </c>
      <c r="H4958" t="s">
        <v>1167</v>
      </c>
      <c r="I4958">
        <v>28</v>
      </c>
      <c r="J4958">
        <v>6895</v>
      </c>
      <c r="K4958" t="s">
        <v>1635</v>
      </c>
      <c r="L4958" t="s">
        <v>1635</v>
      </c>
      <c r="M4958" t="s">
        <v>1635</v>
      </c>
      <c r="W4958" s="2"/>
    </row>
    <row r="4959" spans="1:23">
      <c r="A4959" t="s">
        <v>13</v>
      </c>
      <c r="B4959">
        <v>2002</v>
      </c>
      <c r="C4959">
        <v>9</v>
      </c>
      <c r="D4959" t="s">
        <v>14</v>
      </c>
      <c r="E4959" t="s">
        <v>17</v>
      </c>
      <c r="F4959" t="s">
        <v>1147</v>
      </c>
      <c r="G4959" t="s">
        <v>73</v>
      </c>
      <c r="H4959" t="s">
        <v>1167</v>
      </c>
      <c r="I4959">
        <v>33</v>
      </c>
      <c r="J4959">
        <v>6895</v>
      </c>
      <c r="K4959">
        <v>4.7860768672951401</v>
      </c>
      <c r="L4959">
        <v>3.1531047444213902</v>
      </c>
      <c r="M4959">
        <v>6.4190489901688998</v>
      </c>
      <c r="W4959" s="2"/>
    </row>
    <row r="4960" spans="1:23">
      <c r="A4960" t="s">
        <v>13</v>
      </c>
      <c r="B4960">
        <v>2002</v>
      </c>
      <c r="C4960">
        <v>9</v>
      </c>
      <c r="D4960" t="s">
        <v>14</v>
      </c>
      <c r="E4960" t="s">
        <v>17</v>
      </c>
      <c r="F4960" t="s">
        <v>1148</v>
      </c>
      <c r="G4960" t="s">
        <v>76</v>
      </c>
      <c r="H4960" t="s">
        <v>1166</v>
      </c>
      <c r="I4960">
        <v>157</v>
      </c>
      <c r="J4960">
        <v>50957</v>
      </c>
      <c r="K4960" t="s">
        <v>1635</v>
      </c>
      <c r="L4960" t="s">
        <v>1635</v>
      </c>
      <c r="M4960" t="s">
        <v>1635</v>
      </c>
      <c r="W4960" s="2"/>
    </row>
    <row r="4961" spans="1:23">
      <c r="A4961" t="s">
        <v>13</v>
      </c>
      <c r="B4961">
        <v>2002</v>
      </c>
      <c r="C4961">
        <v>9</v>
      </c>
      <c r="D4961" t="s">
        <v>14</v>
      </c>
      <c r="E4961" t="s">
        <v>17</v>
      </c>
      <c r="F4961" t="s">
        <v>1148</v>
      </c>
      <c r="G4961" t="s">
        <v>76</v>
      </c>
      <c r="H4961" t="s">
        <v>1166</v>
      </c>
      <c r="I4961">
        <v>209</v>
      </c>
      <c r="J4961">
        <v>50957</v>
      </c>
      <c r="K4961">
        <v>4.1014973408952704</v>
      </c>
      <c r="L4961">
        <v>3.5454325941909901</v>
      </c>
      <c r="M4961">
        <v>4.6575620875995396</v>
      </c>
      <c r="W4961" s="2"/>
    </row>
    <row r="4962" spans="1:23">
      <c r="A4962" t="s">
        <v>13</v>
      </c>
      <c r="B4962">
        <v>2002</v>
      </c>
      <c r="C4962">
        <v>9</v>
      </c>
      <c r="D4962" t="s">
        <v>14</v>
      </c>
      <c r="E4962" t="s">
        <v>17</v>
      </c>
      <c r="F4962" t="s">
        <v>1149</v>
      </c>
      <c r="G4962" t="s">
        <v>60</v>
      </c>
      <c r="H4962" t="s">
        <v>1160</v>
      </c>
      <c r="K4962" t="s">
        <v>1635</v>
      </c>
      <c r="L4962" t="s">
        <v>1635</v>
      </c>
      <c r="M4962" t="s">
        <v>1635</v>
      </c>
      <c r="W4962" s="2"/>
    </row>
    <row r="4963" spans="1:23">
      <c r="A4963" t="s">
        <v>13</v>
      </c>
      <c r="B4963">
        <v>2002</v>
      </c>
      <c r="C4963">
        <v>9</v>
      </c>
      <c r="D4963" t="s">
        <v>14</v>
      </c>
      <c r="E4963" t="s">
        <v>17</v>
      </c>
      <c r="F4963" t="s">
        <v>1150</v>
      </c>
      <c r="G4963" t="s">
        <v>73</v>
      </c>
      <c r="H4963" t="s">
        <v>1167</v>
      </c>
      <c r="K4963" t="s">
        <v>1635</v>
      </c>
      <c r="L4963" t="s">
        <v>1635</v>
      </c>
      <c r="M4963" t="s">
        <v>1635</v>
      </c>
      <c r="W4963" s="2"/>
    </row>
    <row r="4964" spans="1:23">
      <c r="A4964" t="s">
        <v>13</v>
      </c>
      <c r="B4964">
        <v>2002</v>
      </c>
      <c r="C4964">
        <v>9</v>
      </c>
      <c r="D4964" t="s">
        <v>14</v>
      </c>
      <c r="E4964" t="s">
        <v>17</v>
      </c>
      <c r="F4964" t="s">
        <v>1151</v>
      </c>
      <c r="G4964" t="s">
        <v>55</v>
      </c>
      <c r="H4964" t="s">
        <v>1168</v>
      </c>
      <c r="K4964" t="s">
        <v>1635</v>
      </c>
      <c r="L4964" t="s">
        <v>1635</v>
      </c>
      <c r="M4964" t="s">
        <v>1635</v>
      </c>
      <c r="W4964" s="2"/>
    </row>
    <row r="4965" spans="1:23">
      <c r="A4965" t="s">
        <v>13</v>
      </c>
      <c r="B4965">
        <v>2002</v>
      </c>
      <c r="C4965">
        <v>9</v>
      </c>
      <c r="D4965" t="s">
        <v>14</v>
      </c>
      <c r="E4965" t="s">
        <v>17</v>
      </c>
      <c r="F4965" t="s">
        <v>1152</v>
      </c>
      <c r="G4965" t="s">
        <v>49</v>
      </c>
      <c r="H4965" t="s">
        <v>1168</v>
      </c>
      <c r="I4965">
        <v>22</v>
      </c>
      <c r="J4965">
        <v>61083</v>
      </c>
      <c r="K4965" t="s">
        <v>1635</v>
      </c>
      <c r="L4965" t="s">
        <v>1635</v>
      </c>
      <c r="M4965" t="s">
        <v>1635</v>
      </c>
      <c r="W4965" s="2"/>
    </row>
    <row r="4966" spans="1:23">
      <c r="A4966" t="s">
        <v>13</v>
      </c>
      <c r="B4966">
        <v>2002</v>
      </c>
      <c r="C4966">
        <v>9</v>
      </c>
      <c r="D4966" t="s">
        <v>14</v>
      </c>
      <c r="E4966" t="s">
        <v>17</v>
      </c>
      <c r="F4966" t="s">
        <v>1152</v>
      </c>
      <c r="G4966" t="s">
        <v>49</v>
      </c>
      <c r="H4966" t="s">
        <v>1168</v>
      </c>
      <c r="I4966">
        <v>43</v>
      </c>
      <c r="J4966">
        <v>61083</v>
      </c>
      <c r="K4966">
        <v>0.70396018532161198</v>
      </c>
      <c r="L4966">
        <v>0.49354845852967399</v>
      </c>
      <c r="M4966">
        <v>0.91437191211354896</v>
      </c>
      <c r="W4966" s="2"/>
    </row>
    <row r="4967" spans="1:23">
      <c r="A4967" t="s">
        <v>13</v>
      </c>
      <c r="B4967">
        <v>2002</v>
      </c>
      <c r="C4967">
        <v>9</v>
      </c>
      <c r="D4967" t="s">
        <v>14</v>
      </c>
      <c r="E4967" t="s">
        <v>17</v>
      </c>
      <c r="F4967" t="s">
        <v>1153</v>
      </c>
      <c r="G4967" t="s">
        <v>39</v>
      </c>
      <c r="H4967" t="s">
        <v>1167</v>
      </c>
      <c r="K4967" t="s">
        <v>1635</v>
      </c>
      <c r="L4967" t="s">
        <v>1635</v>
      </c>
      <c r="M4967" t="s">
        <v>1635</v>
      </c>
      <c r="W4967" s="2"/>
    </row>
    <row r="4968" spans="1:23">
      <c r="A4968" t="s">
        <v>13</v>
      </c>
      <c r="B4968">
        <v>2002</v>
      </c>
      <c r="C4968">
        <v>9</v>
      </c>
      <c r="D4968" t="s">
        <v>14</v>
      </c>
      <c r="E4968" t="s">
        <v>17</v>
      </c>
      <c r="F4968" t="s">
        <v>1154</v>
      </c>
      <c r="G4968" t="s">
        <v>41</v>
      </c>
      <c r="H4968" t="s">
        <v>1161</v>
      </c>
      <c r="K4968" t="s">
        <v>1635</v>
      </c>
      <c r="L4968" t="s">
        <v>1635</v>
      </c>
      <c r="M4968" t="s">
        <v>1635</v>
      </c>
      <c r="W4968" s="2"/>
    </row>
    <row r="4969" spans="1:23">
      <c r="A4969" t="s">
        <v>13</v>
      </c>
      <c r="B4969">
        <v>2002</v>
      </c>
      <c r="C4969">
        <v>9</v>
      </c>
      <c r="D4969" t="s">
        <v>14</v>
      </c>
      <c r="E4969" t="s">
        <v>17</v>
      </c>
      <c r="F4969" t="s">
        <v>1155</v>
      </c>
      <c r="G4969" t="s">
        <v>47</v>
      </c>
      <c r="H4969" t="s">
        <v>1160</v>
      </c>
      <c r="K4969" t="s">
        <v>1635</v>
      </c>
      <c r="L4969" t="s">
        <v>1635</v>
      </c>
      <c r="M4969" t="s">
        <v>1635</v>
      </c>
      <c r="W4969" s="2"/>
    </row>
    <row r="4970" spans="1:23">
      <c r="A4970" t="s">
        <v>13</v>
      </c>
      <c r="B4970">
        <v>2002</v>
      </c>
      <c r="C4970">
        <v>9</v>
      </c>
      <c r="D4970" t="s">
        <v>14</v>
      </c>
      <c r="E4970" t="s">
        <v>17</v>
      </c>
      <c r="F4970" t="s">
        <v>1156</v>
      </c>
      <c r="G4970" t="s">
        <v>66</v>
      </c>
      <c r="H4970" t="s">
        <v>1164</v>
      </c>
      <c r="I4970">
        <v>31</v>
      </c>
      <c r="J4970">
        <v>7558</v>
      </c>
      <c r="K4970" t="s">
        <v>1635</v>
      </c>
      <c r="L4970" t="s">
        <v>1635</v>
      </c>
      <c r="M4970" t="s">
        <v>1635</v>
      </c>
      <c r="W4970" s="2"/>
    </row>
    <row r="4971" spans="1:23">
      <c r="A4971" t="s">
        <v>13</v>
      </c>
      <c r="B4971">
        <v>2002</v>
      </c>
      <c r="C4971">
        <v>9</v>
      </c>
      <c r="D4971" t="s">
        <v>14</v>
      </c>
      <c r="E4971" t="s">
        <v>17</v>
      </c>
      <c r="F4971" t="s">
        <v>1156</v>
      </c>
      <c r="G4971" t="s">
        <v>66</v>
      </c>
      <c r="H4971" t="s">
        <v>1164</v>
      </c>
      <c r="I4971">
        <v>37</v>
      </c>
      <c r="J4971">
        <v>7558</v>
      </c>
      <c r="K4971">
        <v>4.8954749933844903</v>
      </c>
      <c r="L4971">
        <v>3.3180451760539098</v>
      </c>
      <c r="M4971">
        <v>6.47290481071507</v>
      </c>
      <c r="W4971" s="2"/>
    </row>
    <row r="4972" spans="1:23">
      <c r="A4972" t="s">
        <v>13</v>
      </c>
      <c r="B4972">
        <v>2002</v>
      </c>
      <c r="C4972">
        <v>9</v>
      </c>
      <c r="D4972" t="s">
        <v>14</v>
      </c>
      <c r="E4972" t="s">
        <v>17</v>
      </c>
      <c r="F4972" t="s">
        <v>1157</v>
      </c>
      <c r="G4972" t="s">
        <v>70</v>
      </c>
      <c r="H4972" t="s">
        <v>1166</v>
      </c>
      <c r="I4972">
        <v>117</v>
      </c>
      <c r="J4972">
        <v>38109</v>
      </c>
      <c r="K4972" t="s">
        <v>1635</v>
      </c>
      <c r="L4972" t="s">
        <v>1635</v>
      </c>
      <c r="M4972" t="s">
        <v>1635</v>
      </c>
      <c r="W4972" s="2"/>
    </row>
    <row r="4973" spans="1:23">
      <c r="A4973" t="s">
        <v>13</v>
      </c>
      <c r="B4973">
        <v>2002</v>
      </c>
      <c r="C4973">
        <v>9</v>
      </c>
      <c r="D4973" t="s">
        <v>14</v>
      </c>
      <c r="E4973" t="s">
        <v>17</v>
      </c>
      <c r="F4973" t="s">
        <v>1157</v>
      </c>
      <c r="G4973" t="s">
        <v>70</v>
      </c>
      <c r="H4973" t="s">
        <v>1166</v>
      </c>
      <c r="I4973">
        <v>180</v>
      </c>
      <c r="J4973">
        <v>38109</v>
      </c>
      <c r="K4973">
        <v>4.7232937101472103</v>
      </c>
      <c r="L4973">
        <v>4.0332687969928998</v>
      </c>
      <c r="M4973">
        <v>5.41331862330152</v>
      </c>
      <c r="W4973" s="2"/>
    </row>
    <row r="4974" spans="1:23">
      <c r="A4974" t="s">
        <v>13</v>
      </c>
      <c r="B4974">
        <v>2002</v>
      </c>
      <c r="C4974">
        <v>9</v>
      </c>
      <c r="D4974" t="s">
        <v>14</v>
      </c>
      <c r="E4974" t="s">
        <v>17</v>
      </c>
      <c r="F4974" t="s">
        <v>1158</v>
      </c>
      <c r="G4974" t="s">
        <v>55</v>
      </c>
      <c r="H4974" t="s">
        <v>1168</v>
      </c>
      <c r="I4974">
        <v>34</v>
      </c>
      <c r="J4974">
        <v>42721</v>
      </c>
      <c r="K4974" t="s">
        <v>1635</v>
      </c>
      <c r="L4974" t="s">
        <v>1635</v>
      </c>
      <c r="M4974" t="s">
        <v>1635</v>
      </c>
      <c r="W4974" s="2"/>
    </row>
    <row r="4975" spans="1:23">
      <c r="A4975" t="s">
        <v>13</v>
      </c>
      <c r="B4975">
        <v>2002</v>
      </c>
      <c r="C4975">
        <v>9</v>
      </c>
      <c r="D4975" t="s">
        <v>14</v>
      </c>
      <c r="E4975" t="s">
        <v>17</v>
      </c>
      <c r="F4975" t="s">
        <v>1158</v>
      </c>
      <c r="G4975" t="s">
        <v>55</v>
      </c>
      <c r="H4975" t="s">
        <v>1168</v>
      </c>
      <c r="I4975">
        <v>55</v>
      </c>
      <c r="J4975">
        <v>42721</v>
      </c>
      <c r="K4975">
        <v>1.2874230472133099</v>
      </c>
      <c r="L4975">
        <v>0.94717471419892996</v>
      </c>
      <c r="M4975">
        <v>1.6276713802277001</v>
      </c>
      <c r="W4975" s="2"/>
    </row>
    <row r="4976" spans="1:23">
      <c r="A4976" t="s">
        <v>13</v>
      </c>
      <c r="B4976">
        <v>2002</v>
      </c>
      <c r="C4976">
        <v>9</v>
      </c>
      <c r="D4976" t="s">
        <v>14</v>
      </c>
      <c r="E4976" t="s">
        <v>17</v>
      </c>
      <c r="F4976" t="s">
        <v>1159</v>
      </c>
      <c r="G4976" t="s">
        <v>55</v>
      </c>
      <c r="H4976" t="s">
        <v>1168</v>
      </c>
      <c r="I4976">
        <v>65</v>
      </c>
      <c r="J4976">
        <v>17485</v>
      </c>
      <c r="K4976" t="s">
        <v>1635</v>
      </c>
      <c r="L4976" t="s">
        <v>1635</v>
      </c>
      <c r="M4976" t="s">
        <v>1635</v>
      </c>
      <c r="W4976" s="2"/>
    </row>
    <row r="4977" spans="1:23">
      <c r="A4977" t="s">
        <v>13</v>
      </c>
      <c r="B4977">
        <v>2002</v>
      </c>
      <c r="C4977">
        <v>9</v>
      </c>
      <c r="D4977" t="s">
        <v>14</v>
      </c>
      <c r="E4977" t="s">
        <v>17</v>
      </c>
      <c r="F4977" t="s">
        <v>1159</v>
      </c>
      <c r="G4977" t="s">
        <v>55</v>
      </c>
      <c r="H4977" t="s">
        <v>1168</v>
      </c>
      <c r="I4977">
        <v>82</v>
      </c>
      <c r="J4977">
        <v>17485</v>
      </c>
      <c r="K4977">
        <v>4.6897340577637996</v>
      </c>
      <c r="L4977">
        <v>3.6746608595510799</v>
      </c>
      <c r="M4977">
        <v>5.7048072559765099</v>
      </c>
      <c r="W4977" s="2"/>
    </row>
    <row r="4978" spans="1:23">
      <c r="A4978" t="s">
        <v>13</v>
      </c>
      <c r="B4978">
        <v>2002</v>
      </c>
      <c r="C4978">
        <v>9</v>
      </c>
      <c r="D4978" t="s">
        <v>14</v>
      </c>
      <c r="E4978" t="s">
        <v>18</v>
      </c>
      <c r="F4978" t="s">
        <v>1160</v>
      </c>
      <c r="G4978" t="s">
        <v>1635</v>
      </c>
      <c r="H4978" t="s">
        <v>1160</v>
      </c>
      <c r="I4978">
        <v>18411</v>
      </c>
      <c r="J4978">
        <v>7011093</v>
      </c>
      <c r="K4978" t="s">
        <v>1635</v>
      </c>
      <c r="L4978" t="s">
        <v>1635</v>
      </c>
      <c r="M4978" t="s">
        <v>1635</v>
      </c>
      <c r="W4978" s="2"/>
    </row>
    <row r="4979" spans="1:23">
      <c r="A4979" t="s">
        <v>13</v>
      </c>
      <c r="B4979">
        <v>2002</v>
      </c>
      <c r="C4979">
        <v>9</v>
      </c>
      <c r="D4979" t="s">
        <v>14</v>
      </c>
      <c r="E4979" t="s">
        <v>18</v>
      </c>
      <c r="F4979" t="s">
        <v>1160</v>
      </c>
      <c r="G4979" t="s">
        <v>1635</v>
      </c>
      <c r="H4979" t="s">
        <v>1160</v>
      </c>
      <c r="I4979">
        <v>32863</v>
      </c>
      <c r="J4979">
        <v>7011093</v>
      </c>
      <c r="K4979">
        <v>4.6872862761911698</v>
      </c>
      <c r="L4979">
        <v>4.6366077534561798</v>
      </c>
      <c r="M4979">
        <v>4.7379647989261597</v>
      </c>
      <c r="W4979" s="2"/>
    </row>
    <row r="4980" spans="1:23">
      <c r="A4980" t="s">
        <v>13</v>
      </c>
      <c r="B4980">
        <v>2002</v>
      </c>
      <c r="C4980">
        <v>9</v>
      </c>
      <c r="D4980" t="s">
        <v>14</v>
      </c>
      <c r="E4980" t="s">
        <v>18</v>
      </c>
      <c r="F4980" t="s">
        <v>1161</v>
      </c>
      <c r="G4980" t="s">
        <v>1635</v>
      </c>
      <c r="H4980" t="s">
        <v>1161</v>
      </c>
      <c r="I4980">
        <v>564</v>
      </c>
      <c r="J4980">
        <v>185879</v>
      </c>
      <c r="K4980" t="s">
        <v>1635</v>
      </c>
      <c r="L4980" t="s">
        <v>1635</v>
      </c>
      <c r="M4980" t="s">
        <v>1635</v>
      </c>
      <c r="W4980" s="2"/>
    </row>
    <row r="4981" spans="1:23">
      <c r="A4981" t="s">
        <v>13</v>
      </c>
      <c r="B4981">
        <v>2002</v>
      </c>
      <c r="C4981">
        <v>9</v>
      </c>
      <c r="D4981" t="s">
        <v>14</v>
      </c>
      <c r="E4981" t="s">
        <v>18</v>
      </c>
      <c r="F4981" t="s">
        <v>1161</v>
      </c>
      <c r="G4981" t="s">
        <v>1635</v>
      </c>
      <c r="H4981" t="s">
        <v>1161</v>
      </c>
      <c r="I4981">
        <v>685</v>
      </c>
      <c r="J4981">
        <v>185879</v>
      </c>
      <c r="K4981">
        <v>3.6851930556975199</v>
      </c>
      <c r="L4981">
        <v>3.4092172374128</v>
      </c>
      <c r="M4981">
        <v>3.9611688739822402</v>
      </c>
      <c r="W4981" s="2"/>
    </row>
    <row r="4982" spans="1:23">
      <c r="A4982" t="s">
        <v>13</v>
      </c>
      <c r="B4982">
        <v>2002</v>
      </c>
      <c r="C4982">
        <v>9</v>
      </c>
      <c r="D4982" t="s">
        <v>14</v>
      </c>
      <c r="E4982" t="s">
        <v>18</v>
      </c>
      <c r="F4982" t="s">
        <v>1162</v>
      </c>
      <c r="G4982" t="s">
        <v>1635</v>
      </c>
      <c r="H4982" t="s">
        <v>1162</v>
      </c>
      <c r="I4982">
        <v>2074</v>
      </c>
      <c r="J4982">
        <v>736704</v>
      </c>
      <c r="K4982" t="s">
        <v>1635</v>
      </c>
      <c r="L4982" t="s">
        <v>1635</v>
      </c>
      <c r="M4982" t="s">
        <v>1635</v>
      </c>
      <c r="W4982" s="2"/>
    </row>
    <row r="4983" spans="1:23">
      <c r="A4983" t="s">
        <v>13</v>
      </c>
      <c r="B4983">
        <v>2002</v>
      </c>
      <c r="C4983">
        <v>9</v>
      </c>
      <c r="D4983" t="s">
        <v>14</v>
      </c>
      <c r="E4983" t="s">
        <v>18</v>
      </c>
      <c r="F4983" t="s">
        <v>1162</v>
      </c>
      <c r="G4983" t="s">
        <v>1635</v>
      </c>
      <c r="H4983" t="s">
        <v>1162</v>
      </c>
      <c r="I4983">
        <v>3227</v>
      </c>
      <c r="J4983">
        <v>736704</v>
      </c>
      <c r="K4983">
        <v>4.3803209973069199</v>
      </c>
      <c r="L4983">
        <v>4.22918687572768</v>
      </c>
      <c r="M4983">
        <v>4.5314551188861696</v>
      </c>
      <c r="W4983" s="2"/>
    </row>
    <row r="4984" spans="1:23">
      <c r="A4984" t="s">
        <v>13</v>
      </c>
      <c r="B4984">
        <v>2002</v>
      </c>
      <c r="C4984">
        <v>9</v>
      </c>
      <c r="D4984" t="s">
        <v>14</v>
      </c>
      <c r="E4984" t="s">
        <v>18</v>
      </c>
      <c r="F4984" t="s">
        <v>1163</v>
      </c>
      <c r="G4984" t="s">
        <v>1635</v>
      </c>
      <c r="H4984" t="s">
        <v>1163</v>
      </c>
      <c r="I4984">
        <v>1094</v>
      </c>
      <c r="J4984">
        <v>323070</v>
      </c>
      <c r="K4984" t="s">
        <v>1635</v>
      </c>
      <c r="L4984" t="s">
        <v>1635</v>
      </c>
      <c r="M4984" t="s">
        <v>1635</v>
      </c>
      <c r="W4984" s="2"/>
    </row>
    <row r="4985" spans="1:23">
      <c r="A4985" t="s">
        <v>13</v>
      </c>
      <c r="B4985">
        <v>2002</v>
      </c>
      <c r="C4985">
        <v>9</v>
      </c>
      <c r="D4985" t="s">
        <v>14</v>
      </c>
      <c r="E4985" t="s">
        <v>18</v>
      </c>
      <c r="F4985" t="s">
        <v>1163</v>
      </c>
      <c r="G4985" t="s">
        <v>1635</v>
      </c>
      <c r="H4985" t="s">
        <v>1163</v>
      </c>
      <c r="I4985">
        <v>1437</v>
      </c>
      <c r="J4985">
        <v>323070</v>
      </c>
      <c r="K4985">
        <v>4.4479524561240602</v>
      </c>
      <c r="L4985">
        <v>4.2179736454315897</v>
      </c>
      <c r="M4985">
        <v>4.6779312668165298</v>
      </c>
      <c r="W4985" s="2"/>
    </row>
    <row r="4986" spans="1:23">
      <c r="A4986" t="s">
        <v>13</v>
      </c>
      <c r="B4986">
        <v>2002</v>
      </c>
      <c r="C4986">
        <v>9</v>
      </c>
      <c r="D4986" t="s">
        <v>14</v>
      </c>
      <c r="E4986" t="s">
        <v>18</v>
      </c>
      <c r="F4986" t="s">
        <v>1164</v>
      </c>
      <c r="G4986" t="s">
        <v>1635</v>
      </c>
      <c r="H4986" t="s">
        <v>1164</v>
      </c>
      <c r="I4986">
        <v>382</v>
      </c>
      <c r="J4986">
        <v>211483</v>
      </c>
      <c r="K4986" t="s">
        <v>1635</v>
      </c>
      <c r="L4986" t="s">
        <v>1635</v>
      </c>
      <c r="M4986" t="s">
        <v>1635</v>
      </c>
      <c r="W4986" s="2"/>
    </row>
    <row r="4987" spans="1:23">
      <c r="A4987" t="s">
        <v>13</v>
      </c>
      <c r="B4987">
        <v>2002</v>
      </c>
      <c r="C4987">
        <v>9</v>
      </c>
      <c r="D4987" t="s">
        <v>14</v>
      </c>
      <c r="E4987" t="s">
        <v>18</v>
      </c>
      <c r="F4987" t="s">
        <v>1164</v>
      </c>
      <c r="G4987" t="s">
        <v>1635</v>
      </c>
      <c r="H4987" t="s">
        <v>1164</v>
      </c>
      <c r="I4987">
        <v>480</v>
      </c>
      <c r="J4987">
        <v>211483</v>
      </c>
      <c r="K4987">
        <v>2.26968597948771</v>
      </c>
      <c r="L4987">
        <v>2.0666368052826698</v>
      </c>
      <c r="M4987">
        <v>2.47273515369276</v>
      </c>
      <c r="W4987" s="2"/>
    </row>
    <row r="4988" spans="1:23">
      <c r="A4988" t="s">
        <v>13</v>
      </c>
      <c r="B4988">
        <v>2002</v>
      </c>
      <c r="C4988">
        <v>9</v>
      </c>
      <c r="D4988" t="s">
        <v>14</v>
      </c>
      <c r="E4988" t="s">
        <v>18</v>
      </c>
      <c r="F4988" t="s">
        <v>1165</v>
      </c>
      <c r="G4988" t="s">
        <v>1635</v>
      </c>
      <c r="H4988" t="s">
        <v>1165</v>
      </c>
      <c r="I4988">
        <v>328</v>
      </c>
      <c r="J4988">
        <v>105018</v>
      </c>
      <c r="K4988" t="s">
        <v>1635</v>
      </c>
      <c r="L4988" t="s">
        <v>1635</v>
      </c>
      <c r="M4988" t="s">
        <v>1635</v>
      </c>
      <c r="W4988" s="2"/>
    </row>
    <row r="4989" spans="1:23">
      <c r="A4989" t="s">
        <v>13</v>
      </c>
      <c r="B4989">
        <v>2002</v>
      </c>
      <c r="C4989">
        <v>9</v>
      </c>
      <c r="D4989" t="s">
        <v>14</v>
      </c>
      <c r="E4989" t="s">
        <v>18</v>
      </c>
      <c r="F4989" t="s">
        <v>1165</v>
      </c>
      <c r="G4989" t="s">
        <v>1635</v>
      </c>
      <c r="H4989" t="s">
        <v>1165</v>
      </c>
      <c r="I4989">
        <v>384</v>
      </c>
      <c r="J4989">
        <v>105018</v>
      </c>
      <c r="K4989">
        <v>3.65651602582414</v>
      </c>
      <c r="L4989">
        <v>3.29078825375802</v>
      </c>
      <c r="M4989">
        <v>4.0222437978902699</v>
      </c>
      <c r="W4989" s="2"/>
    </row>
    <row r="4990" spans="1:23">
      <c r="A4990" t="s">
        <v>13</v>
      </c>
      <c r="B4990">
        <v>2002</v>
      </c>
      <c r="C4990">
        <v>9</v>
      </c>
      <c r="D4990" t="s">
        <v>14</v>
      </c>
      <c r="E4990" t="s">
        <v>18</v>
      </c>
      <c r="F4990" t="s">
        <v>1166</v>
      </c>
      <c r="G4990" t="s">
        <v>1635</v>
      </c>
      <c r="H4990" t="s">
        <v>1166</v>
      </c>
      <c r="I4990">
        <v>6433</v>
      </c>
      <c r="J4990">
        <v>2007131</v>
      </c>
      <c r="K4990" t="s">
        <v>1635</v>
      </c>
      <c r="L4990" t="s">
        <v>1635</v>
      </c>
      <c r="M4990" t="s">
        <v>1635</v>
      </c>
      <c r="W4990" s="2"/>
    </row>
    <row r="4991" spans="1:23">
      <c r="A4991" t="s">
        <v>13</v>
      </c>
      <c r="B4991">
        <v>2002</v>
      </c>
      <c r="C4991">
        <v>9</v>
      </c>
      <c r="D4991" t="s">
        <v>14</v>
      </c>
      <c r="E4991" t="s">
        <v>18</v>
      </c>
      <c r="F4991" t="s">
        <v>1166</v>
      </c>
      <c r="G4991" t="s">
        <v>1635</v>
      </c>
      <c r="H4991" t="s">
        <v>1166</v>
      </c>
      <c r="I4991">
        <v>10667</v>
      </c>
      <c r="J4991">
        <v>2007131</v>
      </c>
      <c r="K4991">
        <v>5.3145509685217398</v>
      </c>
      <c r="L4991">
        <v>5.2136950241546396</v>
      </c>
      <c r="M4991">
        <v>5.4154069128888302</v>
      </c>
      <c r="W4991" s="2"/>
    </row>
    <row r="4992" spans="1:23">
      <c r="A4992" t="s">
        <v>13</v>
      </c>
      <c r="B4992">
        <v>2002</v>
      </c>
      <c r="C4992">
        <v>9</v>
      </c>
      <c r="D4992" t="s">
        <v>14</v>
      </c>
      <c r="E4992" t="s">
        <v>18</v>
      </c>
      <c r="F4992" t="s">
        <v>1167</v>
      </c>
      <c r="G4992" t="s">
        <v>1635</v>
      </c>
      <c r="H4992" t="s">
        <v>1167</v>
      </c>
      <c r="I4992">
        <v>14604</v>
      </c>
      <c r="J4992">
        <v>3424133</v>
      </c>
      <c r="K4992" t="s">
        <v>1635</v>
      </c>
      <c r="L4992" t="s">
        <v>1635</v>
      </c>
      <c r="M4992" t="s">
        <v>1635</v>
      </c>
      <c r="W4992" s="2"/>
    </row>
    <row r="4993" spans="1:23">
      <c r="A4993" t="s">
        <v>13</v>
      </c>
      <c r="B4993">
        <v>2002</v>
      </c>
      <c r="C4993">
        <v>9</v>
      </c>
      <c r="D4993" t="s">
        <v>14</v>
      </c>
      <c r="E4993" t="s">
        <v>18</v>
      </c>
      <c r="F4993" t="s">
        <v>1167</v>
      </c>
      <c r="G4993" t="s">
        <v>1635</v>
      </c>
      <c r="H4993" t="s">
        <v>1167</v>
      </c>
      <c r="I4993">
        <v>21523</v>
      </c>
      <c r="J4993">
        <v>3424133</v>
      </c>
      <c r="K4993">
        <v>6.2856787396984899</v>
      </c>
      <c r="L4993">
        <v>6.2017024177835998</v>
      </c>
      <c r="M4993">
        <v>6.3696550616133703</v>
      </c>
      <c r="W4993" s="2"/>
    </row>
    <row r="4994" spans="1:23">
      <c r="A4994" t="s">
        <v>13</v>
      </c>
      <c r="B4994">
        <v>2002</v>
      </c>
      <c r="C4994">
        <v>9</v>
      </c>
      <c r="D4994" t="s">
        <v>14</v>
      </c>
      <c r="E4994" t="s">
        <v>18</v>
      </c>
      <c r="F4994" t="s">
        <v>1168</v>
      </c>
      <c r="G4994" t="s">
        <v>1635</v>
      </c>
      <c r="H4994" t="s">
        <v>1168</v>
      </c>
      <c r="I4994">
        <v>74523</v>
      </c>
      <c r="J4994">
        <v>17122770</v>
      </c>
      <c r="K4994" t="s">
        <v>1635</v>
      </c>
      <c r="L4994" t="s">
        <v>1635</v>
      </c>
      <c r="M4994" t="s">
        <v>1635</v>
      </c>
      <c r="W4994" s="2"/>
    </row>
    <row r="4995" spans="1:23">
      <c r="A4995" t="s">
        <v>13</v>
      </c>
      <c r="B4995">
        <v>2002</v>
      </c>
      <c r="C4995">
        <v>9</v>
      </c>
      <c r="D4995" t="s">
        <v>14</v>
      </c>
      <c r="E4995" t="s">
        <v>18</v>
      </c>
      <c r="F4995" t="s">
        <v>1168</v>
      </c>
      <c r="G4995" t="s">
        <v>1635</v>
      </c>
      <c r="H4995" t="s">
        <v>1168</v>
      </c>
      <c r="I4995">
        <v>119462</v>
      </c>
      <c r="J4995">
        <v>17122770</v>
      </c>
      <c r="K4995">
        <v>6.9767917223673503</v>
      </c>
      <c r="L4995">
        <v>6.9372280188291899</v>
      </c>
      <c r="M4995">
        <v>7.0163554259055099</v>
      </c>
      <c r="W4995" s="2"/>
    </row>
    <row r="4996" spans="1:23">
      <c r="A4996" t="s">
        <v>13</v>
      </c>
      <c r="B4996">
        <v>2003</v>
      </c>
      <c r="C4996">
        <v>9</v>
      </c>
      <c r="D4996" t="s">
        <v>14</v>
      </c>
      <c r="E4996" t="s">
        <v>15</v>
      </c>
      <c r="F4996" t="s">
        <v>19</v>
      </c>
      <c r="G4996" t="s">
        <v>1635</v>
      </c>
      <c r="H4996" t="s">
        <v>1635</v>
      </c>
      <c r="I4996">
        <v>128671</v>
      </c>
      <c r="J4996">
        <v>35462993</v>
      </c>
      <c r="K4996" t="s">
        <v>1635</v>
      </c>
      <c r="L4996" t="s">
        <v>1635</v>
      </c>
      <c r="M4996" t="s">
        <v>1635</v>
      </c>
      <c r="W4996" s="2"/>
    </row>
    <row r="4997" spans="1:23">
      <c r="A4997" t="s">
        <v>13</v>
      </c>
      <c r="B4997">
        <v>2003</v>
      </c>
      <c r="C4997">
        <v>9</v>
      </c>
      <c r="D4997" t="s">
        <v>14</v>
      </c>
      <c r="E4997" t="s">
        <v>15</v>
      </c>
      <c r="F4997" t="s">
        <v>19</v>
      </c>
      <c r="G4997" t="s">
        <v>1635</v>
      </c>
      <c r="H4997" t="s">
        <v>1635</v>
      </c>
      <c r="I4997">
        <v>204578</v>
      </c>
      <c r="J4997">
        <v>35462993</v>
      </c>
      <c r="K4997">
        <v>5.7687742261348296</v>
      </c>
      <c r="L4997">
        <v>5.7437759449196202</v>
      </c>
      <c r="M4997">
        <v>5.7937725073500399</v>
      </c>
      <c r="W4997" s="2"/>
    </row>
    <row r="4998" spans="1:23">
      <c r="A4998" t="s">
        <v>13</v>
      </c>
      <c r="B4998">
        <v>2003</v>
      </c>
      <c r="C4998">
        <v>9</v>
      </c>
      <c r="D4998" t="s">
        <v>14</v>
      </c>
      <c r="E4998" t="s">
        <v>16</v>
      </c>
      <c r="F4998" t="s">
        <v>20</v>
      </c>
      <c r="G4998" t="s">
        <v>20</v>
      </c>
      <c r="H4998" t="s">
        <v>1160</v>
      </c>
      <c r="I4998">
        <v>5060</v>
      </c>
      <c r="J4998">
        <v>1487757</v>
      </c>
      <c r="K4998" t="s">
        <v>1635</v>
      </c>
      <c r="L4998" t="s">
        <v>1635</v>
      </c>
      <c r="M4998" t="s">
        <v>1635</v>
      </c>
      <c r="W4998" s="2"/>
    </row>
    <row r="4999" spans="1:23">
      <c r="A4999" t="s">
        <v>13</v>
      </c>
      <c r="B4999">
        <v>2003</v>
      </c>
      <c r="C4999">
        <v>9</v>
      </c>
      <c r="D4999" t="s">
        <v>14</v>
      </c>
      <c r="E4999" t="s">
        <v>16</v>
      </c>
      <c r="F4999" t="s">
        <v>20</v>
      </c>
      <c r="G4999" t="s">
        <v>20</v>
      </c>
      <c r="H4999" t="s">
        <v>1160</v>
      </c>
      <c r="I4999">
        <v>10104</v>
      </c>
      <c r="J4999">
        <v>1487757</v>
      </c>
      <c r="K4999">
        <v>6.7914316652517899</v>
      </c>
      <c r="L4999">
        <v>6.6590064346726896</v>
      </c>
      <c r="M4999">
        <v>6.9238568958308804</v>
      </c>
      <c r="W4999" s="2"/>
    </row>
    <row r="5000" spans="1:23">
      <c r="A5000" t="s">
        <v>13</v>
      </c>
      <c r="B5000">
        <v>2003</v>
      </c>
      <c r="C5000">
        <v>9</v>
      </c>
      <c r="D5000" t="s">
        <v>14</v>
      </c>
      <c r="E5000" t="s">
        <v>16</v>
      </c>
      <c r="F5000" t="s">
        <v>21</v>
      </c>
      <c r="G5000" t="s">
        <v>21</v>
      </c>
      <c r="H5000" t="s">
        <v>1161</v>
      </c>
      <c r="I5000">
        <v>3</v>
      </c>
      <c r="J5000">
        <v>1213</v>
      </c>
      <c r="K5000" t="s">
        <v>1635</v>
      </c>
      <c r="L5000" t="s">
        <v>1635</v>
      </c>
      <c r="M5000" t="s">
        <v>1635</v>
      </c>
      <c r="W5000" s="2"/>
    </row>
    <row r="5001" spans="1:23">
      <c r="A5001" t="s">
        <v>13</v>
      </c>
      <c r="B5001">
        <v>2003</v>
      </c>
      <c r="C5001">
        <v>9</v>
      </c>
      <c r="D5001" t="s">
        <v>14</v>
      </c>
      <c r="E5001" t="s">
        <v>16</v>
      </c>
      <c r="F5001" t="s">
        <v>21</v>
      </c>
      <c r="G5001" t="s">
        <v>21</v>
      </c>
      <c r="H5001" t="s">
        <v>1161</v>
      </c>
      <c r="I5001">
        <v>3</v>
      </c>
      <c r="J5001">
        <v>1213</v>
      </c>
      <c r="K5001">
        <v>2.4732069249793902</v>
      </c>
      <c r="L5001">
        <v>0</v>
      </c>
      <c r="M5001">
        <v>5.2719040254204401</v>
      </c>
      <c r="W5001" s="2"/>
    </row>
    <row r="5002" spans="1:23">
      <c r="A5002" t="s">
        <v>13</v>
      </c>
      <c r="B5002">
        <v>2003</v>
      </c>
      <c r="C5002">
        <v>9</v>
      </c>
      <c r="D5002" t="s">
        <v>14</v>
      </c>
      <c r="E5002" t="s">
        <v>16</v>
      </c>
      <c r="F5002" t="s">
        <v>22</v>
      </c>
      <c r="G5002" t="s">
        <v>22</v>
      </c>
      <c r="H5002" t="s">
        <v>1161</v>
      </c>
      <c r="I5002">
        <v>80</v>
      </c>
      <c r="J5002">
        <v>37042</v>
      </c>
      <c r="K5002" t="s">
        <v>1635</v>
      </c>
      <c r="L5002" t="s">
        <v>1635</v>
      </c>
      <c r="M5002" t="s">
        <v>1635</v>
      </c>
      <c r="W5002" s="2"/>
    </row>
    <row r="5003" spans="1:23">
      <c r="A5003" t="s">
        <v>13</v>
      </c>
      <c r="B5003">
        <v>2003</v>
      </c>
      <c r="C5003">
        <v>9</v>
      </c>
      <c r="D5003" t="s">
        <v>14</v>
      </c>
      <c r="E5003" t="s">
        <v>16</v>
      </c>
      <c r="F5003" t="s">
        <v>22</v>
      </c>
      <c r="G5003" t="s">
        <v>22</v>
      </c>
      <c r="H5003" t="s">
        <v>1161</v>
      </c>
      <c r="I5003">
        <v>117</v>
      </c>
      <c r="J5003">
        <v>37042</v>
      </c>
      <c r="K5003">
        <v>3.1585767507154001</v>
      </c>
      <c r="L5003">
        <v>2.58623612386674</v>
      </c>
      <c r="M5003">
        <v>3.73091737756407</v>
      </c>
      <c r="W5003" s="2"/>
    </row>
    <row r="5004" spans="1:23">
      <c r="A5004" t="s">
        <v>13</v>
      </c>
      <c r="B5004">
        <v>2003</v>
      </c>
      <c r="C5004">
        <v>9</v>
      </c>
      <c r="D5004" t="s">
        <v>14</v>
      </c>
      <c r="E5004" t="s">
        <v>16</v>
      </c>
      <c r="F5004" t="s">
        <v>23</v>
      </c>
      <c r="G5004" t="s">
        <v>23</v>
      </c>
      <c r="H5004" t="s">
        <v>23</v>
      </c>
      <c r="I5004">
        <v>469</v>
      </c>
      <c r="J5004">
        <v>211398</v>
      </c>
      <c r="K5004" t="s">
        <v>1635</v>
      </c>
      <c r="L5004" t="s">
        <v>1635</v>
      </c>
      <c r="M5004" t="s">
        <v>1635</v>
      </c>
      <c r="W5004" s="2"/>
    </row>
    <row r="5005" spans="1:23">
      <c r="A5005" t="s">
        <v>13</v>
      </c>
      <c r="B5005">
        <v>2003</v>
      </c>
      <c r="C5005">
        <v>9</v>
      </c>
      <c r="D5005" t="s">
        <v>14</v>
      </c>
      <c r="E5005" t="s">
        <v>16</v>
      </c>
      <c r="F5005" t="s">
        <v>23</v>
      </c>
      <c r="G5005" t="s">
        <v>23</v>
      </c>
      <c r="H5005" t="s">
        <v>23</v>
      </c>
      <c r="I5005">
        <v>696</v>
      </c>
      <c r="J5005">
        <v>211398</v>
      </c>
      <c r="K5005">
        <v>3.29236795050095</v>
      </c>
      <c r="L5005">
        <v>3.0477660557033199</v>
      </c>
      <c r="M5005">
        <v>3.5369698452985801</v>
      </c>
      <c r="W5005" s="2"/>
    </row>
    <row r="5006" spans="1:23">
      <c r="A5006" t="s">
        <v>13</v>
      </c>
      <c r="B5006">
        <v>2003</v>
      </c>
      <c r="C5006">
        <v>9</v>
      </c>
      <c r="D5006" t="s">
        <v>14</v>
      </c>
      <c r="E5006" t="s">
        <v>16</v>
      </c>
      <c r="F5006" t="s">
        <v>24</v>
      </c>
      <c r="G5006" t="s">
        <v>24</v>
      </c>
      <c r="H5006" t="s">
        <v>1161</v>
      </c>
      <c r="I5006">
        <v>193</v>
      </c>
      <c r="J5006">
        <v>43429</v>
      </c>
      <c r="K5006" t="s">
        <v>1635</v>
      </c>
      <c r="L5006" t="s">
        <v>1635</v>
      </c>
      <c r="M5006" t="s">
        <v>1635</v>
      </c>
      <c r="W5006" s="2"/>
    </row>
    <row r="5007" spans="1:23">
      <c r="A5007" t="s">
        <v>13</v>
      </c>
      <c r="B5007">
        <v>2003</v>
      </c>
      <c r="C5007">
        <v>9</v>
      </c>
      <c r="D5007" t="s">
        <v>14</v>
      </c>
      <c r="E5007" t="s">
        <v>16</v>
      </c>
      <c r="F5007" t="s">
        <v>24</v>
      </c>
      <c r="G5007" t="s">
        <v>24</v>
      </c>
      <c r="H5007" t="s">
        <v>1161</v>
      </c>
      <c r="I5007">
        <v>222</v>
      </c>
      <c r="J5007">
        <v>43429</v>
      </c>
      <c r="K5007">
        <v>5.11179165995072</v>
      </c>
      <c r="L5007">
        <v>4.4393529145392998</v>
      </c>
      <c r="M5007">
        <v>5.7842304053621501</v>
      </c>
      <c r="W5007" s="2"/>
    </row>
    <row r="5008" spans="1:23">
      <c r="A5008" t="s">
        <v>13</v>
      </c>
      <c r="B5008">
        <v>2003</v>
      </c>
      <c r="C5008">
        <v>9</v>
      </c>
      <c r="D5008" t="s">
        <v>14</v>
      </c>
      <c r="E5008" t="s">
        <v>16</v>
      </c>
      <c r="F5008" t="s">
        <v>25</v>
      </c>
      <c r="G5008" t="s">
        <v>25</v>
      </c>
      <c r="H5008" t="s">
        <v>1165</v>
      </c>
      <c r="I5008">
        <v>45</v>
      </c>
      <c r="J5008">
        <v>19515</v>
      </c>
      <c r="K5008" t="s">
        <v>1635</v>
      </c>
      <c r="L5008" t="s">
        <v>1635</v>
      </c>
      <c r="M5008" t="s">
        <v>1635</v>
      </c>
      <c r="W5008" s="2"/>
    </row>
    <row r="5009" spans="1:23">
      <c r="A5009" t="s">
        <v>13</v>
      </c>
      <c r="B5009">
        <v>2003</v>
      </c>
      <c r="C5009">
        <v>9</v>
      </c>
      <c r="D5009" t="s">
        <v>14</v>
      </c>
      <c r="E5009" t="s">
        <v>16</v>
      </c>
      <c r="F5009" t="s">
        <v>25</v>
      </c>
      <c r="G5009" t="s">
        <v>25</v>
      </c>
      <c r="H5009" t="s">
        <v>1165</v>
      </c>
      <c r="I5009">
        <v>61</v>
      </c>
      <c r="J5009">
        <v>19515</v>
      </c>
      <c r="K5009">
        <v>3.1258006661542401</v>
      </c>
      <c r="L5009">
        <v>2.34137384756459</v>
      </c>
      <c r="M5009">
        <v>3.9102274847438898</v>
      </c>
      <c r="W5009" s="2"/>
    </row>
    <row r="5010" spans="1:23">
      <c r="A5010" t="s">
        <v>13</v>
      </c>
      <c r="B5010">
        <v>2003</v>
      </c>
      <c r="C5010">
        <v>9</v>
      </c>
      <c r="D5010" t="s">
        <v>14</v>
      </c>
      <c r="E5010" t="s">
        <v>16</v>
      </c>
      <c r="F5010" t="s">
        <v>26</v>
      </c>
      <c r="G5010" t="s">
        <v>26</v>
      </c>
      <c r="H5010" t="s">
        <v>1160</v>
      </c>
      <c r="I5010">
        <v>2414</v>
      </c>
      <c r="J5010">
        <v>1002769</v>
      </c>
      <c r="K5010" t="s">
        <v>1635</v>
      </c>
      <c r="L5010" t="s">
        <v>1635</v>
      </c>
      <c r="M5010" t="s">
        <v>1635</v>
      </c>
      <c r="W5010" s="2"/>
    </row>
    <row r="5011" spans="1:23">
      <c r="A5011" t="s">
        <v>13</v>
      </c>
      <c r="B5011">
        <v>2003</v>
      </c>
      <c r="C5011">
        <v>9</v>
      </c>
      <c r="D5011" t="s">
        <v>14</v>
      </c>
      <c r="E5011" t="s">
        <v>16</v>
      </c>
      <c r="F5011" t="s">
        <v>26</v>
      </c>
      <c r="G5011" t="s">
        <v>26</v>
      </c>
      <c r="H5011" t="s">
        <v>1160</v>
      </c>
      <c r="I5011">
        <v>4187</v>
      </c>
      <c r="J5011">
        <v>1002769</v>
      </c>
      <c r="K5011">
        <v>4.1754382115921</v>
      </c>
      <c r="L5011">
        <v>4.0489626395833103</v>
      </c>
      <c r="M5011">
        <v>4.3019137836008898</v>
      </c>
      <c r="W5011" s="2"/>
    </row>
    <row r="5012" spans="1:23">
      <c r="A5012" t="s">
        <v>13</v>
      </c>
      <c r="B5012">
        <v>2003</v>
      </c>
      <c r="C5012">
        <v>9</v>
      </c>
      <c r="D5012" t="s">
        <v>14</v>
      </c>
      <c r="E5012" t="s">
        <v>16</v>
      </c>
      <c r="F5012" t="s">
        <v>27</v>
      </c>
      <c r="G5012" t="s">
        <v>27</v>
      </c>
      <c r="H5012" t="s">
        <v>1163</v>
      </c>
      <c r="I5012">
        <v>95</v>
      </c>
      <c r="J5012">
        <v>27770</v>
      </c>
      <c r="K5012" t="s">
        <v>1635</v>
      </c>
      <c r="L5012" t="s">
        <v>1635</v>
      </c>
      <c r="M5012" t="s">
        <v>1635</v>
      </c>
      <c r="W5012" s="2"/>
    </row>
    <row r="5013" spans="1:23">
      <c r="A5013" t="s">
        <v>13</v>
      </c>
      <c r="B5013">
        <v>2003</v>
      </c>
      <c r="C5013">
        <v>9</v>
      </c>
      <c r="D5013" t="s">
        <v>14</v>
      </c>
      <c r="E5013" t="s">
        <v>16</v>
      </c>
      <c r="F5013" t="s">
        <v>27</v>
      </c>
      <c r="G5013" t="s">
        <v>27</v>
      </c>
      <c r="H5013" t="s">
        <v>1163</v>
      </c>
      <c r="I5013">
        <v>120</v>
      </c>
      <c r="J5013">
        <v>27770</v>
      </c>
      <c r="K5013">
        <v>4.32120993878286</v>
      </c>
      <c r="L5013">
        <v>3.5480473801151402</v>
      </c>
      <c r="M5013">
        <v>5.0943724974505802</v>
      </c>
      <c r="W5013" s="2"/>
    </row>
    <row r="5014" spans="1:23">
      <c r="A5014" t="s">
        <v>13</v>
      </c>
      <c r="B5014">
        <v>2003</v>
      </c>
      <c r="C5014">
        <v>9</v>
      </c>
      <c r="D5014" t="s">
        <v>14</v>
      </c>
      <c r="E5014" t="s">
        <v>16</v>
      </c>
      <c r="F5014" t="s">
        <v>28</v>
      </c>
      <c r="G5014" t="s">
        <v>28</v>
      </c>
      <c r="H5014" t="s">
        <v>1166</v>
      </c>
      <c r="I5014">
        <v>374</v>
      </c>
      <c r="J5014">
        <v>167483</v>
      </c>
      <c r="K5014" t="s">
        <v>1635</v>
      </c>
      <c r="L5014" t="s">
        <v>1635</v>
      </c>
      <c r="M5014" t="s">
        <v>1635</v>
      </c>
      <c r="W5014" s="2"/>
    </row>
    <row r="5015" spans="1:23">
      <c r="A5015" t="s">
        <v>13</v>
      </c>
      <c r="B5015">
        <v>2003</v>
      </c>
      <c r="C5015">
        <v>9</v>
      </c>
      <c r="D5015" t="s">
        <v>14</v>
      </c>
      <c r="E5015" t="s">
        <v>16</v>
      </c>
      <c r="F5015" t="s">
        <v>28</v>
      </c>
      <c r="G5015" t="s">
        <v>28</v>
      </c>
      <c r="H5015" t="s">
        <v>1166</v>
      </c>
      <c r="I5015">
        <v>481</v>
      </c>
      <c r="J5015">
        <v>167483</v>
      </c>
      <c r="K5015">
        <v>2.8719332708394298</v>
      </c>
      <c r="L5015">
        <v>2.61527345515101</v>
      </c>
      <c r="M5015">
        <v>3.1285930865278502</v>
      </c>
      <c r="W5015" s="2"/>
    </row>
    <row r="5016" spans="1:23">
      <c r="A5016" t="s">
        <v>13</v>
      </c>
      <c r="B5016">
        <v>2003</v>
      </c>
      <c r="C5016">
        <v>9</v>
      </c>
      <c r="D5016" t="s">
        <v>14</v>
      </c>
      <c r="E5016" t="s">
        <v>16</v>
      </c>
      <c r="F5016" t="s">
        <v>29</v>
      </c>
      <c r="G5016" t="s">
        <v>29</v>
      </c>
      <c r="H5016" t="s">
        <v>1167</v>
      </c>
      <c r="I5016">
        <v>3219</v>
      </c>
      <c r="J5016">
        <v>843389</v>
      </c>
      <c r="K5016" t="s">
        <v>1635</v>
      </c>
      <c r="L5016" t="s">
        <v>1635</v>
      </c>
      <c r="M5016" t="s">
        <v>1635</v>
      </c>
      <c r="W5016" s="2"/>
    </row>
    <row r="5017" spans="1:23">
      <c r="A5017" t="s">
        <v>13</v>
      </c>
      <c r="B5017">
        <v>2003</v>
      </c>
      <c r="C5017">
        <v>9</v>
      </c>
      <c r="D5017" t="s">
        <v>14</v>
      </c>
      <c r="E5017" t="s">
        <v>16</v>
      </c>
      <c r="F5017" t="s">
        <v>29</v>
      </c>
      <c r="G5017" t="s">
        <v>29</v>
      </c>
      <c r="H5017" t="s">
        <v>1167</v>
      </c>
      <c r="I5017">
        <v>5055</v>
      </c>
      <c r="J5017">
        <v>843389</v>
      </c>
      <c r="K5017">
        <v>5.9936755162801498</v>
      </c>
      <c r="L5017">
        <v>5.82844558625359</v>
      </c>
      <c r="M5017">
        <v>6.1589054463067097</v>
      </c>
      <c r="W5017" s="2"/>
    </row>
    <row r="5018" spans="1:23">
      <c r="A5018" t="s">
        <v>13</v>
      </c>
      <c r="B5018">
        <v>2003</v>
      </c>
      <c r="C5018">
        <v>9</v>
      </c>
      <c r="D5018" t="s">
        <v>14</v>
      </c>
      <c r="E5018" t="s">
        <v>16</v>
      </c>
      <c r="F5018" t="s">
        <v>30</v>
      </c>
      <c r="G5018" t="s">
        <v>30</v>
      </c>
      <c r="H5018" t="s">
        <v>1165</v>
      </c>
      <c r="I5018">
        <v>57</v>
      </c>
      <c r="J5018">
        <v>26902</v>
      </c>
      <c r="K5018" t="s">
        <v>1635</v>
      </c>
      <c r="L5018" t="s">
        <v>1635</v>
      </c>
      <c r="M5018" t="s">
        <v>1635</v>
      </c>
      <c r="W5018" s="2"/>
    </row>
    <row r="5019" spans="1:23">
      <c r="A5019" t="s">
        <v>13</v>
      </c>
      <c r="B5019">
        <v>2003</v>
      </c>
      <c r="C5019">
        <v>9</v>
      </c>
      <c r="D5019" t="s">
        <v>14</v>
      </c>
      <c r="E5019" t="s">
        <v>16</v>
      </c>
      <c r="F5019" t="s">
        <v>30</v>
      </c>
      <c r="G5019" t="s">
        <v>30</v>
      </c>
      <c r="H5019" t="s">
        <v>1165</v>
      </c>
      <c r="I5019">
        <v>75</v>
      </c>
      <c r="J5019">
        <v>26902</v>
      </c>
      <c r="K5019">
        <v>2.7878968106460502</v>
      </c>
      <c r="L5019">
        <v>2.15693636479909</v>
      </c>
      <c r="M5019">
        <v>3.41885725649301</v>
      </c>
      <c r="W5019" s="2"/>
    </row>
    <row r="5020" spans="1:23">
      <c r="A5020" t="s">
        <v>13</v>
      </c>
      <c r="B5020">
        <v>2003</v>
      </c>
      <c r="C5020">
        <v>9</v>
      </c>
      <c r="D5020" t="s">
        <v>14</v>
      </c>
      <c r="E5020" t="s">
        <v>16</v>
      </c>
      <c r="F5020" t="s">
        <v>31</v>
      </c>
      <c r="G5020" t="s">
        <v>31</v>
      </c>
      <c r="H5020" t="s">
        <v>1163</v>
      </c>
      <c r="I5020">
        <v>244</v>
      </c>
      <c r="J5020">
        <v>128493</v>
      </c>
      <c r="K5020" t="s">
        <v>1635</v>
      </c>
      <c r="L5020" t="s">
        <v>1635</v>
      </c>
      <c r="M5020" t="s">
        <v>1635</v>
      </c>
      <c r="W5020" s="2"/>
    </row>
    <row r="5021" spans="1:23">
      <c r="A5021" t="s">
        <v>13</v>
      </c>
      <c r="B5021">
        <v>2003</v>
      </c>
      <c r="C5021">
        <v>9</v>
      </c>
      <c r="D5021" t="s">
        <v>14</v>
      </c>
      <c r="E5021" t="s">
        <v>16</v>
      </c>
      <c r="F5021" t="s">
        <v>31</v>
      </c>
      <c r="G5021" t="s">
        <v>31</v>
      </c>
      <c r="H5021" t="s">
        <v>1163</v>
      </c>
      <c r="I5021">
        <v>394</v>
      </c>
      <c r="J5021">
        <v>128493</v>
      </c>
      <c r="K5021">
        <v>3.0663148965313298</v>
      </c>
      <c r="L5021">
        <v>2.7635366194819402</v>
      </c>
      <c r="M5021">
        <v>3.3690931735807199</v>
      </c>
      <c r="W5021" s="2"/>
    </row>
    <row r="5022" spans="1:23">
      <c r="A5022" t="s">
        <v>13</v>
      </c>
      <c r="B5022">
        <v>2003</v>
      </c>
      <c r="C5022">
        <v>9</v>
      </c>
      <c r="D5022" t="s">
        <v>14</v>
      </c>
      <c r="E5022" t="s">
        <v>16</v>
      </c>
      <c r="F5022" t="s">
        <v>32</v>
      </c>
      <c r="G5022" t="s">
        <v>32</v>
      </c>
      <c r="H5022" t="s">
        <v>1168</v>
      </c>
      <c r="I5022">
        <v>604</v>
      </c>
      <c r="J5022">
        <v>147782</v>
      </c>
      <c r="K5022" t="s">
        <v>1635</v>
      </c>
      <c r="L5022" t="s">
        <v>1635</v>
      </c>
      <c r="M5022" t="s">
        <v>1635</v>
      </c>
      <c r="W5022" s="2"/>
    </row>
    <row r="5023" spans="1:23">
      <c r="A5023" t="s">
        <v>13</v>
      </c>
      <c r="B5023">
        <v>2003</v>
      </c>
      <c r="C5023">
        <v>9</v>
      </c>
      <c r="D5023" t="s">
        <v>14</v>
      </c>
      <c r="E5023" t="s">
        <v>16</v>
      </c>
      <c r="F5023" t="s">
        <v>32</v>
      </c>
      <c r="G5023" t="s">
        <v>32</v>
      </c>
      <c r="H5023" t="s">
        <v>1168</v>
      </c>
      <c r="I5023">
        <v>773</v>
      </c>
      <c r="J5023">
        <v>147782</v>
      </c>
      <c r="K5023">
        <v>5.2306776197371798</v>
      </c>
      <c r="L5023">
        <v>4.8619342004041401</v>
      </c>
      <c r="M5023">
        <v>5.5994210390702204</v>
      </c>
      <c r="W5023" s="2"/>
    </row>
    <row r="5024" spans="1:23">
      <c r="A5024" t="s">
        <v>13</v>
      </c>
      <c r="B5024">
        <v>2003</v>
      </c>
      <c r="C5024">
        <v>9</v>
      </c>
      <c r="D5024" t="s">
        <v>14</v>
      </c>
      <c r="E5024" t="s">
        <v>16</v>
      </c>
      <c r="F5024" t="s">
        <v>33</v>
      </c>
      <c r="G5024" t="s">
        <v>33</v>
      </c>
      <c r="H5024" t="s">
        <v>1161</v>
      </c>
      <c r="I5024">
        <v>32</v>
      </c>
      <c r="J5024">
        <v>18405</v>
      </c>
      <c r="K5024" t="s">
        <v>1635</v>
      </c>
      <c r="L5024" t="s">
        <v>1635</v>
      </c>
      <c r="M5024" t="s">
        <v>1635</v>
      </c>
      <c r="W5024" s="2"/>
    </row>
    <row r="5025" spans="1:23">
      <c r="A5025" t="s">
        <v>13</v>
      </c>
      <c r="B5025">
        <v>2003</v>
      </c>
      <c r="C5025">
        <v>9</v>
      </c>
      <c r="D5025" t="s">
        <v>14</v>
      </c>
      <c r="E5025" t="s">
        <v>16</v>
      </c>
      <c r="F5025" t="s">
        <v>33</v>
      </c>
      <c r="G5025" t="s">
        <v>33</v>
      </c>
      <c r="H5025" t="s">
        <v>1161</v>
      </c>
      <c r="I5025">
        <v>45</v>
      </c>
      <c r="J5025">
        <v>18405</v>
      </c>
      <c r="K5025">
        <v>2.44498777506112</v>
      </c>
      <c r="L5025">
        <v>1.7306123494866199</v>
      </c>
      <c r="M5025">
        <v>3.1593632006356298</v>
      </c>
      <c r="W5025" s="2"/>
    </row>
    <row r="5026" spans="1:23">
      <c r="A5026" t="s">
        <v>13</v>
      </c>
      <c r="B5026">
        <v>2003</v>
      </c>
      <c r="C5026">
        <v>9</v>
      </c>
      <c r="D5026" t="s">
        <v>14</v>
      </c>
      <c r="E5026" t="s">
        <v>16</v>
      </c>
      <c r="F5026" t="s">
        <v>34</v>
      </c>
      <c r="G5026" t="s">
        <v>34</v>
      </c>
      <c r="H5026" t="s">
        <v>1167</v>
      </c>
      <c r="I5026">
        <v>2709</v>
      </c>
      <c r="J5026">
        <v>701341</v>
      </c>
      <c r="K5026" t="s">
        <v>1635</v>
      </c>
      <c r="L5026" t="s">
        <v>1635</v>
      </c>
      <c r="M5026" t="s">
        <v>1635</v>
      </c>
      <c r="W5026" s="2"/>
    </row>
    <row r="5027" spans="1:23">
      <c r="A5027" t="s">
        <v>13</v>
      </c>
      <c r="B5027">
        <v>2003</v>
      </c>
      <c r="C5027">
        <v>9</v>
      </c>
      <c r="D5027" t="s">
        <v>14</v>
      </c>
      <c r="E5027" t="s">
        <v>16</v>
      </c>
      <c r="F5027" t="s">
        <v>34</v>
      </c>
      <c r="G5027" t="s">
        <v>34</v>
      </c>
      <c r="H5027" t="s">
        <v>1167</v>
      </c>
      <c r="I5027">
        <v>3742</v>
      </c>
      <c r="J5027">
        <v>701341</v>
      </c>
      <c r="K5027">
        <v>5.33549300554224</v>
      </c>
      <c r="L5027">
        <v>5.1645392150485003</v>
      </c>
      <c r="M5027">
        <v>5.5064467960359798</v>
      </c>
      <c r="W5027" s="2"/>
    </row>
    <row r="5028" spans="1:23">
      <c r="A5028" t="s">
        <v>13</v>
      </c>
      <c r="B5028">
        <v>2003</v>
      </c>
      <c r="C5028">
        <v>9</v>
      </c>
      <c r="D5028" t="s">
        <v>14</v>
      </c>
      <c r="E5028" t="s">
        <v>16</v>
      </c>
      <c r="F5028" t="s">
        <v>35</v>
      </c>
      <c r="G5028" t="s">
        <v>35</v>
      </c>
      <c r="H5028" t="s">
        <v>1167</v>
      </c>
      <c r="I5028">
        <v>311</v>
      </c>
      <c r="J5028">
        <v>136460</v>
      </c>
      <c r="K5028" t="s">
        <v>1635</v>
      </c>
      <c r="L5028" t="s">
        <v>1635</v>
      </c>
      <c r="M5028" t="s">
        <v>1635</v>
      </c>
      <c r="W5028" s="2"/>
    </row>
    <row r="5029" spans="1:23">
      <c r="A5029" t="s">
        <v>13</v>
      </c>
      <c r="B5029">
        <v>2003</v>
      </c>
      <c r="C5029">
        <v>9</v>
      </c>
      <c r="D5029" t="s">
        <v>14</v>
      </c>
      <c r="E5029" t="s">
        <v>16</v>
      </c>
      <c r="F5029" t="s">
        <v>35</v>
      </c>
      <c r="G5029" t="s">
        <v>35</v>
      </c>
      <c r="H5029" t="s">
        <v>1167</v>
      </c>
      <c r="I5029">
        <v>434</v>
      </c>
      <c r="J5029">
        <v>136460</v>
      </c>
      <c r="K5029">
        <v>3.1804191704528799</v>
      </c>
      <c r="L5029">
        <v>2.8811957595943198</v>
      </c>
      <c r="M5029">
        <v>3.47964258131144</v>
      </c>
      <c r="W5029" s="2"/>
    </row>
    <row r="5030" spans="1:23">
      <c r="A5030" t="s">
        <v>13</v>
      </c>
      <c r="B5030">
        <v>2003</v>
      </c>
      <c r="C5030">
        <v>9</v>
      </c>
      <c r="D5030" t="s">
        <v>14</v>
      </c>
      <c r="E5030" t="s">
        <v>16</v>
      </c>
      <c r="F5030" t="s">
        <v>36</v>
      </c>
      <c r="G5030" t="s">
        <v>36</v>
      </c>
      <c r="H5030" t="s">
        <v>1163</v>
      </c>
      <c r="I5030">
        <v>289</v>
      </c>
      <c r="J5030">
        <v>62620</v>
      </c>
      <c r="K5030" t="s">
        <v>1635</v>
      </c>
      <c r="L5030" t="s">
        <v>1635</v>
      </c>
      <c r="M5030" t="s">
        <v>1635</v>
      </c>
      <c r="W5030" s="2"/>
    </row>
    <row r="5031" spans="1:23">
      <c r="A5031" t="s">
        <v>13</v>
      </c>
      <c r="B5031">
        <v>2003</v>
      </c>
      <c r="C5031">
        <v>9</v>
      </c>
      <c r="D5031" t="s">
        <v>14</v>
      </c>
      <c r="E5031" t="s">
        <v>16</v>
      </c>
      <c r="F5031" t="s">
        <v>36</v>
      </c>
      <c r="G5031" t="s">
        <v>36</v>
      </c>
      <c r="H5031" t="s">
        <v>1163</v>
      </c>
      <c r="I5031">
        <v>336</v>
      </c>
      <c r="J5031">
        <v>62620</v>
      </c>
      <c r="K5031">
        <v>5.3656978601085896</v>
      </c>
      <c r="L5031">
        <v>4.7919611394370198</v>
      </c>
      <c r="M5031">
        <v>5.9394345807801603</v>
      </c>
      <c r="W5031" s="2"/>
    </row>
    <row r="5032" spans="1:23">
      <c r="A5032" t="s">
        <v>13</v>
      </c>
      <c r="B5032">
        <v>2003</v>
      </c>
      <c r="C5032">
        <v>9</v>
      </c>
      <c r="D5032" t="s">
        <v>14</v>
      </c>
      <c r="E5032" t="s">
        <v>16</v>
      </c>
      <c r="F5032" t="s">
        <v>37</v>
      </c>
      <c r="G5032" t="s">
        <v>37</v>
      </c>
      <c r="H5032" t="s">
        <v>1164</v>
      </c>
      <c r="I5032">
        <v>73</v>
      </c>
      <c r="J5032">
        <v>34364</v>
      </c>
      <c r="K5032" t="s">
        <v>1635</v>
      </c>
      <c r="L5032" t="s">
        <v>1635</v>
      </c>
      <c r="M5032" t="s">
        <v>1635</v>
      </c>
      <c r="W5032" s="2"/>
    </row>
    <row r="5033" spans="1:23">
      <c r="A5033" t="s">
        <v>13</v>
      </c>
      <c r="B5033">
        <v>2003</v>
      </c>
      <c r="C5033">
        <v>9</v>
      </c>
      <c r="D5033" t="s">
        <v>14</v>
      </c>
      <c r="E5033" t="s">
        <v>16</v>
      </c>
      <c r="F5033" t="s">
        <v>37</v>
      </c>
      <c r="G5033" t="s">
        <v>37</v>
      </c>
      <c r="H5033" t="s">
        <v>1164</v>
      </c>
      <c r="I5033">
        <v>89</v>
      </c>
      <c r="J5033">
        <v>34364</v>
      </c>
      <c r="K5033">
        <v>2.5899196833895899</v>
      </c>
      <c r="L5033">
        <v>2.0518390461287699</v>
      </c>
      <c r="M5033">
        <v>3.1280003206504201</v>
      </c>
      <c r="W5033" s="2"/>
    </row>
    <row r="5034" spans="1:23">
      <c r="A5034" t="s">
        <v>13</v>
      </c>
      <c r="B5034">
        <v>2003</v>
      </c>
      <c r="C5034">
        <v>9</v>
      </c>
      <c r="D5034" t="s">
        <v>14</v>
      </c>
      <c r="E5034" t="s">
        <v>16</v>
      </c>
      <c r="F5034" t="s">
        <v>38</v>
      </c>
      <c r="G5034" t="s">
        <v>38</v>
      </c>
      <c r="H5034" t="s">
        <v>1168</v>
      </c>
      <c r="I5034">
        <v>52069</v>
      </c>
      <c r="J5034">
        <v>9909465</v>
      </c>
      <c r="K5034" t="s">
        <v>1635</v>
      </c>
      <c r="L5034" t="s">
        <v>1635</v>
      </c>
      <c r="M5034" t="s">
        <v>1635</v>
      </c>
      <c r="W5034" s="2"/>
    </row>
    <row r="5035" spans="1:23">
      <c r="A5035" t="s">
        <v>13</v>
      </c>
      <c r="B5035">
        <v>2003</v>
      </c>
      <c r="C5035">
        <v>9</v>
      </c>
      <c r="D5035" t="s">
        <v>14</v>
      </c>
      <c r="E5035" t="s">
        <v>16</v>
      </c>
      <c r="F5035" t="s">
        <v>38</v>
      </c>
      <c r="G5035" t="s">
        <v>38</v>
      </c>
      <c r="H5035" t="s">
        <v>1168</v>
      </c>
      <c r="I5035">
        <v>84671</v>
      </c>
      <c r="J5035">
        <v>9909465</v>
      </c>
      <c r="K5035">
        <v>8.5444572436554296</v>
      </c>
      <c r="L5035">
        <v>8.48690354907861</v>
      </c>
      <c r="M5035">
        <v>8.6020109382322598</v>
      </c>
      <c r="W5035" s="2"/>
    </row>
    <row r="5036" spans="1:23">
      <c r="A5036" t="s">
        <v>13</v>
      </c>
      <c r="B5036">
        <v>2003</v>
      </c>
      <c r="C5036">
        <v>9</v>
      </c>
      <c r="D5036" t="s">
        <v>14</v>
      </c>
      <c r="E5036" t="s">
        <v>16</v>
      </c>
      <c r="F5036" t="s">
        <v>39</v>
      </c>
      <c r="G5036" t="s">
        <v>39</v>
      </c>
      <c r="H5036" t="s">
        <v>1167</v>
      </c>
      <c r="I5036">
        <v>637</v>
      </c>
      <c r="J5036">
        <v>131632</v>
      </c>
      <c r="K5036" t="s">
        <v>1635</v>
      </c>
      <c r="L5036" t="s">
        <v>1635</v>
      </c>
      <c r="M5036" t="s">
        <v>1635</v>
      </c>
      <c r="W5036" s="2"/>
    </row>
    <row r="5037" spans="1:23">
      <c r="A5037" t="s">
        <v>13</v>
      </c>
      <c r="B5037">
        <v>2003</v>
      </c>
      <c r="C5037">
        <v>9</v>
      </c>
      <c r="D5037" t="s">
        <v>14</v>
      </c>
      <c r="E5037" t="s">
        <v>16</v>
      </c>
      <c r="F5037" t="s">
        <v>39</v>
      </c>
      <c r="G5037" t="s">
        <v>39</v>
      </c>
      <c r="H5037" t="s">
        <v>1167</v>
      </c>
      <c r="I5037">
        <v>864</v>
      </c>
      <c r="J5037">
        <v>131632</v>
      </c>
      <c r="K5037">
        <v>6.5637534945909799</v>
      </c>
      <c r="L5037">
        <v>6.12607877453613</v>
      </c>
      <c r="M5037">
        <v>7.0014282146458298</v>
      </c>
      <c r="W5037" s="2"/>
    </row>
    <row r="5038" spans="1:23">
      <c r="A5038" t="s">
        <v>13</v>
      </c>
      <c r="B5038">
        <v>2003</v>
      </c>
      <c r="C5038">
        <v>9</v>
      </c>
      <c r="D5038" t="s">
        <v>14</v>
      </c>
      <c r="E5038" t="s">
        <v>16</v>
      </c>
      <c r="F5038" t="s">
        <v>40</v>
      </c>
      <c r="G5038" t="s">
        <v>40</v>
      </c>
      <c r="H5038" t="s">
        <v>1160</v>
      </c>
      <c r="I5038">
        <v>368</v>
      </c>
      <c r="J5038">
        <v>228718</v>
      </c>
      <c r="K5038" t="s">
        <v>1635</v>
      </c>
      <c r="L5038" t="s">
        <v>1635</v>
      </c>
      <c r="M5038" t="s">
        <v>1635</v>
      </c>
      <c r="W5038" s="2"/>
    </row>
    <row r="5039" spans="1:23">
      <c r="A5039" t="s">
        <v>13</v>
      </c>
      <c r="B5039">
        <v>2003</v>
      </c>
      <c r="C5039">
        <v>9</v>
      </c>
      <c r="D5039" t="s">
        <v>14</v>
      </c>
      <c r="E5039" t="s">
        <v>16</v>
      </c>
      <c r="F5039" t="s">
        <v>40</v>
      </c>
      <c r="G5039" t="s">
        <v>40</v>
      </c>
      <c r="H5039" t="s">
        <v>1160</v>
      </c>
      <c r="I5039">
        <v>538</v>
      </c>
      <c r="J5039">
        <v>228718</v>
      </c>
      <c r="K5039">
        <v>2.3522416250579301</v>
      </c>
      <c r="L5039">
        <v>2.1534734435479801</v>
      </c>
      <c r="M5039">
        <v>2.5510098065678801</v>
      </c>
      <c r="W5039" s="2"/>
    </row>
    <row r="5040" spans="1:23">
      <c r="A5040" t="s">
        <v>13</v>
      </c>
      <c r="B5040">
        <v>2003</v>
      </c>
      <c r="C5040">
        <v>9</v>
      </c>
      <c r="D5040" t="s">
        <v>14</v>
      </c>
      <c r="E5040" t="s">
        <v>16</v>
      </c>
      <c r="F5040" t="s">
        <v>41</v>
      </c>
      <c r="G5040" t="s">
        <v>41</v>
      </c>
      <c r="H5040" t="s">
        <v>1161</v>
      </c>
      <c r="I5040">
        <v>74</v>
      </c>
      <c r="J5040">
        <v>17375</v>
      </c>
      <c r="K5040" t="s">
        <v>1635</v>
      </c>
      <c r="L5040" t="s">
        <v>1635</v>
      </c>
      <c r="M5040" t="s">
        <v>1635</v>
      </c>
      <c r="W5040" s="2"/>
    </row>
    <row r="5041" spans="1:23">
      <c r="A5041" t="s">
        <v>13</v>
      </c>
      <c r="B5041">
        <v>2003</v>
      </c>
      <c r="C5041">
        <v>9</v>
      </c>
      <c r="D5041" t="s">
        <v>14</v>
      </c>
      <c r="E5041" t="s">
        <v>16</v>
      </c>
      <c r="F5041" t="s">
        <v>41</v>
      </c>
      <c r="G5041" t="s">
        <v>41</v>
      </c>
      <c r="H5041" t="s">
        <v>1161</v>
      </c>
      <c r="I5041">
        <v>84</v>
      </c>
      <c r="J5041">
        <v>17375</v>
      </c>
      <c r="K5041">
        <v>4.8345323741007196</v>
      </c>
      <c r="L5041">
        <v>3.8006505482459301</v>
      </c>
      <c r="M5041">
        <v>5.8684141999555104</v>
      </c>
      <c r="W5041" s="2"/>
    </row>
    <row r="5042" spans="1:23">
      <c r="A5042" t="s">
        <v>13</v>
      </c>
      <c r="B5042">
        <v>2003</v>
      </c>
      <c r="C5042">
        <v>9</v>
      </c>
      <c r="D5042" t="s">
        <v>14</v>
      </c>
      <c r="E5042" t="s">
        <v>16</v>
      </c>
      <c r="F5042" t="s">
        <v>42</v>
      </c>
      <c r="G5042" t="s">
        <v>42</v>
      </c>
      <c r="H5042" t="s">
        <v>1163</v>
      </c>
      <c r="I5042">
        <v>406</v>
      </c>
      <c r="J5042">
        <v>88155</v>
      </c>
      <c r="K5042" t="s">
        <v>1635</v>
      </c>
      <c r="L5042" t="s">
        <v>1635</v>
      </c>
      <c r="M5042" t="s">
        <v>1635</v>
      </c>
      <c r="W5042" s="2"/>
    </row>
    <row r="5043" spans="1:23">
      <c r="A5043" t="s">
        <v>13</v>
      </c>
      <c r="B5043">
        <v>2003</v>
      </c>
      <c r="C5043">
        <v>9</v>
      </c>
      <c r="D5043" t="s">
        <v>14</v>
      </c>
      <c r="E5043" t="s">
        <v>16</v>
      </c>
      <c r="F5043" t="s">
        <v>42</v>
      </c>
      <c r="G5043" t="s">
        <v>42</v>
      </c>
      <c r="H5043" t="s">
        <v>1163</v>
      </c>
      <c r="I5043">
        <v>486</v>
      </c>
      <c r="J5043">
        <v>88155</v>
      </c>
      <c r="K5043">
        <v>5.5130168453292496</v>
      </c>
      <c r="L5043">
        <v>5.0228688212501202</v>
      </c>
      <c r="M5043">
        <v>6.0031648694083701</v>
      </c>
      <c r="W5043" s="2"/>
    </row>
    <row r="5044" spans="1:23">
      <c r="A5044" t="s">
        <v>13</v>
      </c>
      <c r="B5044">
        <v>2003</v>
      </c>
      <c r="C5044">
        <v>9</v>
      </c>
      <c r="D5044" t="s">
        <v>14</v>
      </c>
      <c r="E5044" t="s">
        <v>16</v>
      </c>
      <c r="F5044" t="s">
        <v>43</v>
      </c>
      <c r="G5044" t="s">
        <v>43</v>
      </c>
      <c r="H5044" t="s">
        <v>1167</v>
      </c>
      <c r="I5044">
        <v>1226</v>
      </c>
      <c r="J5044">
        <v>227763</v>
      </c>
      <c r="K5044" t="s">
        <v>1635</v>
      </c>
      <c r="L5044" t="s">
        <v>1635</v>
      </c>
      <c r="M5044" t="s">
        <v>1635</v>
      </c>
      <c r="W5044" s="2"/>
    </row>
    <row r="5045" spans="1:23">
      <c r="A5045" t="s">
        <v>13</v>
      </c>
      <c r="B5045">
        <v>2003</v>
      </c>
      <c r="C5045">
        <v>9</v>
      </c>
      <c r="D5045" t="s">
        <v>14</v>
      </c>
      <c r="E5045" t="s">
        <v>16</v>
      </c>
      <c r="F5045" t="s">
        <v>43</v>
      </c>
      <c r="G5045" t="s">
        <v>43</v>
      </c>
      <c r="H5045" t="s">
        <v>1167</v>
      </c>
      <c r="I5045">
        <v>1603</v>
      </c>
      <c r="J5045">
        <v>227763</v>
      </c>
      <c r="K5045">
        <v>7.0380175884581799</v>
      </c>
      <c r="L5045">
        <v>6.6934775816127399</v>
      </c>
      <c r="M5045">
        <v>7.3825575953036102</v>
      </c>
      <c r="W5045" s="2"/>
    </row>
    <row r="5046" spans="1:23">
      <c r="A5046" t="s">
        <v>13</v>
      </c>
      <c r="B5046">
        <v>2003</v>
      </c>
      <c r="C5046">
        <v>9</v>
      </c>
      <c r="D5046" t="s">
        <v>14</v>
      </c>
      <c r="E5046" t="s">
        <v>16</v>
      </c>
      <c r="F5046" t="s">
        <v>44</v>
      </c>
      <c r="G5046" t="s">
        <v>44</v>
      </c>
      <c r="H5046" t="s">
        <v>1164</v>
      </c>
      <c r="I5046">
        <v>21</v>
      </c>
      <c r="J5046">
        <v>9386</v>
      </c>
      <c r="K5046" t="s">
        <v>1635</v>
      </c>
      <c r="L5046" t="s">
        <v>1635</v>
      </c>
      <c r="M5046" t="s">
        <v>1635</v>
      </c>
      <c r="W5046" s="2"/>
    </row>
    <row r="5047" spans="1:23">
      <c r="A5047" t="s">
        <v>13</v>
      </c>
      <c r="B5047">
        <v>2003</v>
      </c>
      <c r="C5047">
        <v>9</v>
      </c>
      <c r="D5047" t="s">
        <v>14</v>
      </c>
      <c r="E5047" t="s">
        <v>16</v>
      </c>
      <c r="F5047" t="s">
        <v>44</v>
      </c>
      <c r="G5047" t="s">
        <v>44</v>
      </c>
      <c r="H5047" t="s">
        <v>1164</v>
      </c>
      <c r="I5047">
        <v>24</v>
      </c>
      <c r="J5047">
        <v>9386</v>
      </c>
      <c r="K5047">
        <v>2.5569997869166801</v>
      </c>
      <c r="L5047">
        <v>1.53398681102599</v>
      </c>
      <c r="M5047">
        <v>3.5800127628073799</v>
      </c>
      <c r="W5047" s="2"/>
    </row>
    <row r="5048" spans="1:23">
      <c r="A5048" t="s">
        <v>13</v>
      </c>
      <c r="B5048">
        <v>2003</v>
      </c>
      <c r="C5048">
        <v>9</v>
      </c>
      <c r="D5048" t="s">
        <v>14</v>
      </c>
      <c r="E5048" t="s">
        <v>16</v>
      </c>
      <c r="F5048" t="s">
        <v>45</v>
      </c>
      <c r="G5048" t="s">
        <v>45</v>
      </c>
      <c r="H5048" t="s">
        <v>1161</v>
      </c>
      <c r="I5048">
        <v>33</v>
      </c>
      <c r="J5048">
        <v>13255</v>
      </c>
      <c r="K5048" t="s">
        <v>1635</v>
      </c>
      <c r="L5048" t="s">
        <v>1635</v>
      </c>
      <c r="M5048" t="s">
        <v>1635</v>
      </c>
      <c r="W5048" s="2"/>
    </row>
    <row r="5049" spans="1:23">
      <c r="A5049" t="s">
        <v>13</v>
      </c>
      <c r="B5049">
        <v>2003</v>
      </c>
      <c r="C5049">
        <v>9</v>
      </c>
      <c r="D5049" t="s">
        <v>14</v>
      </c>
      <c r="E5049" t="s">
        <v>16</v>
      </c>
      <c r="F5049" t="s">
        <v>45</v>
      </c>
      <c r="G5049" t="s">
        <v>45</v>
      </c>
      <c r="H5049" t="s">
        <v>1161</v>
      </c>
      <c r="I5049">
        <v>41</v>
      </c>
      <c r="J5049">
        <v>13255</v>
      </c>
      <c r="K5049">
        <v>3.0931723877781998</v>
      </c>
      <c r="L5049">
        <v>2.1463505465583999</v>
      </c>
      <c r="M5049">
        <v>4.0399942289979904</v>
      </c>
      <c r="W5049" s="2"/>
    </row>
    <row r="5050" spans="1:23">
      <c r="A5050" t="s">
        <v>13</v>
      </c>
      <c r="B5050">
        <v>2003</v>
      </c>
      <c r="C5050">
        <v>9</v>
      </c>
      <c r="D5050" t="s">
        <v>14</v>
      </c>
      <c r="E5050" t="s">
        <v>16</v>
      </c>
      <c r="F5050" t="s">
        <v>46</v>
      </c>
      <c r="G5050" t="s">
        <v>46</v>
      </c>
      <c r="H5050" t="s">
        <v>1162</v>
      </c>
      <c r="I5050">
        <v>1236</v>
      </c>
      <c r="J5050">
        <v>417745</v>
      </c>
      <c r="K5050" t="s">
        <v>1635</v>
      </c>
      <c r="L5050" t="s">
        <v>1635</v>
      </c>
      <c r="M5050" t="s">
        <v>1635</v>
      </c>
      <c r="W5050" s="2"/>
    </row>
    <row r="5051" spans="1:23">
      <c r="A5051" t="s">
        <v>13</v>
      </c>
      <c r="B5051">
        <v>2003</v>
      </c>
      <c r="C5051">
        <v>9</v>
      </c>
      <c r="D5051" t="s">
        <v>14</v>
      </c>
      <c r="E5051" t="s">
        <v>16</v>
      </c>
      <c r="F5051" t="s">
        <v>46</v>
      </c>
      <c r="G5051" t="s">
        <v>46</v>
      </c>
      <c r="H5051" t="s">
        <v>1162</v>
      </c>
      <c r="I5051">
        <v>2054</v>
      </c>
      <c r="J5051">
        <v>417745</v>
      </c>
      <c r="K5051">
        <v>4.9168751271708802</v>
      </c>
      <c r="L5051">
        <v>4.7042350944283804</v>
      </c>
      <c r="M5051">
        <v>5.1295151599133897</v>
      </c>
      <c r="W5051" s="2"/>
    </row>
    <row r="5052" spans="1:23">
      <c r="A5052" t="s">
        <v>13</v>
      </c>
      <c r="B5052">
        <v>2003</v>
      </c>
      <c r="C5052">
        <v>9</v>
      </c>
      <c r="D5052" t="s">
        <v>14</v>
      </c>
      <c r="E5052" t="s">
        <v>16</v>
      </c>
      <c r="F5052" t="s">
        <v>47</v>
      </c>
      <c r="G5052" t="s">
        <v>47</v>
      </c>
      <c r="H5052" t="s">
        <v>1160</v>
      </c>
      <c r="I5052">
        <v>288</v>
      </c>
      <c r="J5052">
        <v>131635</v>
      </c>
      <c r="K5052" t="s">
        <v>1635</v>
      </c>
      <c r="L5052" t="s">
        <v>1635</v>
      </c>
      <c r="M5052" t="s">
        <v>1635</v>
      </c>
      <c r="W5052" s="2"/>
    </row>
    <row r="5053" spans="1:23">
      <c r="A5053" t="s">
        <v>13</v>
      </c>
      <c r="B5053">
        <v>2003</v>
      </c>
      <c r="C5053">
        <v>9</v>
      </c>
      <c r="D5053" t="s">
        <v>14</v>
      </c>
      <c r="E5053" t="s">
        <v>16</v>
      </c>
      <c r="F5053" t="s">
        <v>47</v>
      </c>
      <c r="G5053" t="s">
        <v>47</v>
      </c>
      <c r="H5053" t="s">
        <v>1160</v>
      </c>
      <c r="I5053">
        <v>380</v>
      </c>
      <c r="J5053">
        <v>131635</v>
      </c>
      <c r="K5053">
        <v>2.8867702358795202</v>
      </c>
      <c r="L5053">
        <v>2.5965173864728102</v>
      </c>
      <c r="M5053">
        <v>3.17702308528622</v>
      </c>
      <c r="W5053" s="2"/>
    </row>
    <row r="5054" spans="1:23">
      <c r="A5054" t="s">
        <v>13</v>
      </c>
      <c r="B5054">
        <v>2003</v>
      </c>
      <c r="C5054">
        <v>9</v>
      </c>
      <c r="D5054" t="s">
        <v>14</v>
      </c>
      <c r="E5054" t="s">
        <v>16</v>
      </c>
      <c r="F5054" t="s">
        <v>48</v>
      </c>
      <c r="G5054" t="s">
        <v>48</v>
      </c>
      <c r="H5054" t="s">
        <v>1164</v>
      </c>
      <c r="I5054">
        <v>206</v>
      </c>
      <c r="J5054">
        <v>96044</v>
      </c>
      <c r="K5054" t="s">
        <v>1635</v>
      </c>
      <c r="L5054" t="s">
        <v>1635</v>
      </c>
      <c r="M5054" t="s">
        <v>1635</v>
      </c>
      <c r="W5054" s="2"/>
    </row>
    <row r="5055" spans="1:23">
      <c r="A5055" t="s">
        <v>13</v>
      </c>
      <c r="B5055">
        <v>2003</v>
      </c>
      <c r="C5055">
        <v>9</v>
      </c>
      <c r="D5055" t="s">
        <v>14</v>
      </c>
      <c r="E5055" t="s">
        <v>16</v>
      </c>
      <c r="F5055" t="s">
        <v>48</v>
      </c>
      <c r="G5055" t="s">
        <v>48</v>
      </c>
      <c r="H5055" t="s">
        <v>1164</v>
      </c>
      <c r="I5055">
        <v>261</v>
      </c>
      <c r="J5055">
        <v>96044</v>
      </c>
      <c r="K5055">
        <v>2.7175044771146601</v>
      </c>
      <c r="L5055">
        <v>2.3878142407026899</v>
      </c>
      <c r="M5055">
        <v>3.0471947135266202</v>
      </c>
      <c r="W5055" s="2"/>
    </row>
    <row r="5056" spans="1:23">
      <c r="A5056" t="s">
        <v>13</v>
      </c>
      <c r="B5056">
        <v>2003</v>
      </c>
      <c r="C5056">
        <v>9</v>
      </c>
      <c r="D5056" t="s">
        <v>14</v>
      </c>
      <c r="E5056" t="s">
        <v>16</v>
      </c>
      <c r="F5056" t="s">
        <v>49</v>
      </c>
      <c r="G5056" t="s">
        <v>49</v>
      </c>
      <c r="H5056" t="s">
        <v>1168</v>
      </c>
      <c r="I5056">
        <v>5034</v>
      </c>
      <c r="J5056">
        <v>2969336</v>
      </c>
      <c r="K5056" t="s">
        <v>1635</v>
      </c>
      <c r="L5056" t="s">
        <v>1635</v>
      </c>
      <c r="M5056" t="s">
        <v>1635</v>
      </c>
      <c r="W5056" s="2"/>
    </row>
    <row r="5057" spans="1:23">
      <c r="A5057" t="s">
        <v>13</v>
      </c>
      <c r="B5057">
        <v>2003</v>
      </c>
      <c r="C5057">
        <v>9</v>
      </c>
      <c r="D5057" t="s">
        <v>14</v>
      </c>
      <c r="E5057" t="s">
        <v>16</v>
      </c>
      <c r="F5057" t="s">
        <v>49</v>
      </c>
      <c r="G5057" t="s">
        <v>49</v>
      </c>
      <c r="H5057" t="s">
        <v>1168</v>
      </c>
      <c r="I5057">
        <v>8219</v>
      </c>
      <c r="J5057">
        <v>2969336</v>
      </c>
      <c r="K5057">
        <v>2.767958897208</v>
      </c>
      <c r="L5057">
        <v>2.7081168809337601</v>
      </c>
      <c r="M5057">
        <v>2.8278009134822302</v>
      </c>
      <c r="W5057" s="2"/>
    </row>
    <row r="5058" spans="1:23">
      <c r="A5058" t="s">
        <v>13</v>
      </c>
      <c r="B5058">
        <v>2003</v>
      </c>
      <c r="C5058">
        <v>9</v>
      </c>
      <c r="D5058" t="s">
        <v>14</v>
      </c>
      <c r="E5058" t="s">
        <v>16</v>
      </c>
      <c r="F5058" t="s">
        <v>50</v>
      </c>
      <c r="G5058" t="s">
        <v>50</v>
      </c>
      <c r="H5058" t="s">
        <v>1166</v>
      </c>
      <c r="I5058">
        <v>403</v>
      </c>
      <c r="J5058">
        <v>281431</v>
      </c>
      <c r="K5058" t="s">
        <v>1635</v>
      </c>
      <c r="L5058" t="s">
        <v>1635</v>
      </c>
      <c r="M5058" t="s">
        <v>1635</v>
      </c>
      <c r="W5058" s="2"/>
    </row>
    <row r="5059" spans="1:23">
      <c r="A5059" t="s">
        <v>13</v>
      </c>
      <c r="B5059">
        <v>2003</v>
      </c>
      <c r="C5059">
        <v>9</v>
      </c>
      <c r="D5059" t="s">
        <v>14</v>
      </c>
      <c r="E5059" t="s">
        <v>16</v>
      </c>
      <c r="F5059" t="s">
        <v>50</v>
      </c>
      <c r="G5059" t="s">
        <v>50</v>
      </c>
      <c r="H5059" t="s">
        <v>1166</v>
      </c>
      <c r="I5059">
        <v>577</v>
      </c>
      <c r="J5059">
        <v>281431</v>
      </c>
      <c r="K5059">
        <v>2.05023611471373</v>
      </c>
      <c r="L5059">
        <v>1.8829453200752599</v>
      </c>
      <c r="M5059">
        <v>2.2175269093522001</v>
      </c>
      <c r="W5059" s="2"/>
    </row>
    <row r="5060" spans="1:23">
      <c r="A5060" t="s">
        <v>13</v>
      </c>
      <c r="B5060">
        <v>2003</v>
      </c>
      <c r="C5060">
        <v>9</v>
      </c>
      <c r="D5060" t="s">
        <v>14</v>
      </c>
      <c r="E5060" t="s">
        <v>16</v>
      </c>
      <c r="F5060" t="s">
        <v>51</v>
      </c>
      <c r="G5060" t="s">
        <v>51</v>
      </c>
      <c r="H5060" t="s">
        <v>1164</v>
      </c>
      <c r="I5060">
        <v>43</v>
      </c>
      <c r="J5060">
        <v>21109</v>
      </c>
      <c r="K5060" t="s">
        <v>1635</v>
      </c>
      <c r="L5060" t="s">
        <v>1635</v>
      </c>
      <c r="M5060" t="s">
        <v>1635</v>
      </c>
      <c r="W5060" s="2"/>
    </row>
    <row r="5061" spans="1:23">
      <c r="A5061" t="s">
        <v>13</v>
      </c>
      <c r="B5061">
        <v>2003</v>
      </c>
      <c r="C5061">
        <v>9</v>
      </c>
      <c r="D5061" t="s">
        <v>14</v>
      </c>
      <c r="E5061" t="s">
        <v>16</v>
      </c>
      <c r="F5061" t="s">
        <v>51</v>
      </c>
      <c r="G5061" t="s">
        <v>51</v>
      </c>
      <c r="H5061" t="s">
        <v>1164</v>
      </c>
      <c r="I5061">
        <v>51</v>
      </c>
      <c r="J5061">
        <v>21109</v>
      </c>
      <c r="K5061">
        <v>2.41603107679189</v>
      </c>
      <c r="L5061">
        <v>1.7529395177439</v>
      </c>
      <c r="M5061">
        <v>3.0791226358398802</v>
      </c>
      <c r="W5061" s="2"/>
    </row>
    <row r="5062" spans="1:23">
      <c r="A5062" t="s">
        <v>13</v>
      </c>
      <c r="B5062">
        <v>2003</v>
      </c>
      <c r="C5062">
        <v>9</v>
      </c>
      <c r="D5062" t="s">
        <v>14</v>
      </c>
      <c r="E5062" t="s">
        <v>16</v>
      </c>
      <c r="F5062" t="s">
        <v>52</v>
      </c>
      <c r="G5062" t="s">
        <v>52</v>
      </c>
      <c r="H5062" t="s">
        <v>1168</v>
      </c>
      <c r="I5062">
        <v>6462</v>
      </c>
      <c r="J5062">
        <v>1716938</v>
      </c>
      <c r="K5062" t="s">
        <v>1635</v>
      </c>
      <c r="L5062" t="s">
        <v>1635</v>
      </c>
      <c r="M5062" t="s">
        <v>1635</v>
      </c>
      <c r="W5062" s="2"/>
    </row>
    <row r="5063" spans="1:23">
      <c r="A5063" t="s">
        <v>13</v>
      </c>
      <c r="B5063">
        <v>2003</v>
      </c>
      <c r="C5063">
        <v>9</v>
      </c>
      <c r="D5063" t="s">
        <v>14</v>
      </c>
      <c r="E5063" t="s">
        <v>16</v>
      </c>
      <c r="F5063" t="s">
        <v>52</v>
      </c>
      <c r="G5063" t="s">
        <v>52</v>
      </c>
      <c r="H5063" t="s">
        <v>1168</v>
      </c>
      <c r="I5063">
        <v>9122</v>
      </c>
      <c r="J5063">
        <v>1716938</v>
      </c>
      <c r="K5063">
        <v>5.3129466527038298</v>
      </c>
      <c r="L5063">
        <v>5.2039165320740697</v>
      </c>
      <c r="M5063">
        <v>5.4219767733335802</v>
      </c>
      <c r="W5063" s="2"/>
    </row>
    <row r="5064" spans="1:23">
      <c r="A5064" t="s">
        <v>13</v>
      </c>
      <c r="B5064">
        <v>2003</v>
      </c>
      <c r="C5064">
        <v>9</v>
      </c>
      <c r="D5064" t="s">
        <v>14</v>
      </c>
      <c r="E5064" t="s">
        <v>16</v>
      </c>
      <c r="F5064" t="s">
        <v>53</v>
      </c>
      <c r="G5064" t="s">
        <v>53</v>
      </c>
      <c r="H5064" t="s">
        <v>1166</v>
      </c>
      <c r="I5064">
        <v>4212</v>
      </c>
      <c r="J5064">
        <v>1318774</v>
      </c>
      <c r="K5064" t="s">
        <v>1635</v>
      </c>
      <c r="L5064" t="s">
        <v>1635</v>
      </c>
      <c r="M5064" t="s">
        <v>1635</v>
      </c>
      <c r="W5064" s="2"/>
    </row>
    <row r="5065" spans="1:23">
      <c r="A5065" t="s">
        <v>13</v>
      </c>
      <c r="B5065">
        <v>2003</v>
      </c>
      <c r="C5065">
        <v>9</v>
      </c>
      <c r="D5065" t="s">
        <v>14</v>
      </c>
      <c r="E5065" t="s">
        <v>16</v>
      </c>
      <c r="F5065" t="s">
        <v>53</v>
      </c>
      <c r="G5065" t="s">
        <v>53</v>
      </c>
      <c r="H5065" t="s">
        <v>1166</v>
      </c>
      <c r="I5065">
        <v>7743</v>
      </c>
      <c r="J5065">
        <v>1318774</v>
      </c>
      <c r="K5065">
        <v>5.8713623410834597</v>
      </c>
      <c r="L5065">
        <v>5.7405826447315302</v>
      </c>
      <c r="M5065">
        <v>6.00214203743539</v>
      </c>
      <c r="W5065" s="2"/>
    </row>
    <row r="5066" spans="1:23">
      <c r="A5066" t="s">
        <v>13</v>
      </c>
      <c r="B5066">
        <v>2003</v>
      </c>
      <c r="C5066">
        <v>9</v>
      </c>
      <c r="D5066" t="s">
        <v>14</v>
      </c>
      <c r="E5066" t="s">
        <v>16</v>
      </c>
      <c r="F5066" t="s">
        <v>54</v>
      </c>
      <c r="G5066" t="s">
        <v>54</v>
      </c>
      <c r="H5066" t="s">
        <v>1162</v>
      </c>
      <c r="I5066">
        <v>202</v>
      </c>
      <c r="J5066">
        <v>56525</v>
      </c>
      <c r="K5066" t="s">
        <v>1635</v>
      </c>
      <c r="L5066" t="s">
        <v>1635</v>
      </c>
      <c r="M5066" t="s">
        <v>1635</v>
      </c>
      <c r="W5066" s="2"/>
    </row>
    <row r="5067" spans="1:23">
      <c r="A5067" t="s">
        <v>13</v>
      </c>
      <c r="B5067">
        <v>2003</v>
      </c>
      <c r="C5067">
        <v>9</v>
      </c>
      <c r="D5067" t="s">
        <v>14</v>
      </c>
      <c r="E5067" t="s">
        <v>16</v>
      </c>
      <c r="F5067" t="s">
        <v>54</v>
      </c>
      <c r="G5067" t="s">
        <v>54</v>
      </c>
      <c r="H5067" t="s">
        <v>1162</v>
      </c>
      <c r="I5067">
        <v>246</v>
      </c>
      <c r="J5067">
        <v>56525</v>
      </c>
      <c r="K5067">
        <v>4.3520566121185302</v>
      </c>
      <c r="L5067">
        <v>3.8082017019537902</v>
      </c>
      <c r="M5067">
        <v>4.8959115222832699</v>
      </c>
      <c r="W5067" s="2"/>
    </row>
    <row r="5068" spans="1:23">
      <c r="A5068" t="s">
        <v>13</v>
      </c>
      <c r="B5068">
        <v>2003</v>
      </c>
      <c r="C5068">
        <v>9</v>
      </c>
      <c r="D5068" t="s">
        <v>14</v>
      </c>
      <c r="E5068" t="s">
        <v>16</v>
      </c>
      <c r="F5068" t="s">
        <v>55</v>
      </c>
      <c r="G5068" t="s">
        <v>55</v>
      </c>
      <c r="H5068" t="s">
        <v>1168</v>
      </c>
      <c r="I5068">
        <v>6155</v>
      </c>
      <c r="J5068">
        <v>1835125</v>
      </c>
      <c r="K5068" t="s">
        <v>1635</v>
      </c>
      <c r="L5068" t="s">
        <v>1635</v>
      </c>
      <c r="M5068" t="s">
        <v>1635</v>
      </c>
      <c r="W5068" s="2"/>
    </row>
    <row r="5069" spans="1:23">
      <c r="A5069" t="s">
        <v>13</v>
      </c>
      <c r="B5069">
        <v>2003</v>
      </c>
      <c r="C5069">
        <v>9</v>
      </c>
      <c r="D5069" t="s">
        <v>14</v>
      </c>
      <c r="E5069" t="s">
        <v>16</v>
      </c>
      <c r="F5069" t="s">
        <v>55</v>
      </c>
      <c r="G5069" t="s">
        <v>55</v>
      </c>
      <c r="H5069" t="s">
        <v>1168</v>
      </c>
      <c r="I5069">
        <v>10147</v>
      </c>
      <c r="J5069">
        <v>1835125</v>
      </c>
      <c r="K5069">
        <v>5.5293236155575203</v>
      </c>
      <c r="L5069">
        <v>5.4217367512547998</v>
      </c>
      <c r="M5069">
        <v>5.6369104798602496</v>
      </c>
      <c r="W5069" s="2"/>
    </row>
    <row r="5070" spans="1:23">
      <c r="A5070" t="s">
        <v>13</v>
      </c>
      <c r="B5070">
        <v>2003</v>
      </c>
      <c r="C5070">
        <v>9</v>
      </c>
      <c r="D5070" t="s">
        <v>14</v>
      </c>
      <c r="E5070" t="s">
        <v>16</v>
      </c>
      <c r="F5070" t="s">
        <v>56</v>
      </c>
      <c r="G5070" t="s">
        <v>56</v>
      </c>
      <c r="H5070" t="s">
        <v>56</v>
      </c>
      <c r="I5070">
        <v>9646</v>
      </c>
      <c r="J5070">
        <v>2937155</v>
      </c>
      <c r="K5070" t="s">
        <v>1635</v>
      </c>
      <c r="L5070" t="s">
        <v>1635</v>
      </c>
      <c r="M5070" t="s">
        <v>1635</v>
      </c>
      <c r="W5070" s="2"/>
    </row>
    <row r="5071" spans="1:23">
      <c r="A5071" t="s">
        <v>13</v>
      </c>
      <c r="B5071">
        <v>2003</v>
      </c>
      <c r="C5071">
        <v>9</v>
      </c>
      <c r="D5071" t="s">
        <v>14</v>
      </c>
      <c r="E5071" t="s">
        <v>16</v>
      </c>
      <c r="F5071" t="s">
        <v>56</v>
      </c>
      <c r="G5071" t="s">
        <v>56</v>
      </c>
      <c r="H5071" t="s">
        <v>56</v>
      </c>
      <c r="I5071">
        <v>14007</v>
      </c>
      <c r="J5071">
        <v>2937155</v>
      </c>
      <c r="K5071">
        <v>4.7689005176778201</v>
      </c>
      <c r="L5071">
        <v>4.6899233108794096</v>
      </c>
      <c r="M5071">
        <v>4.8478777244762297</v>
      </c>
      <c r="W5071" s="2"/>
    </row>
    <row r="5072" spans="1:23">
      <c r="A5072" t="s">
        <v>13</v>
      </c>
      <c r="B5072">
        <v>2003</v>
      </c>
      <c r="C5072">
        <v>9</v>
      </c>
      <c r="D5072" t="s">
        <v>14</v>
      </c>
      <c r="E5072" t="s">
        <v>16</v>
      </c>
      <c r="F5072" t="s">
        <v>57</v>
      </c>
      <c r="G5072" t="s">
        <v>57</v>
      </c>
      <c r="H5072" t="s">
        <v>1160</v>
      </c>
      <c r="I5072">
        <v>2388</v>
      </c>
      <c r="J5072">
        <v>772065</v>
      </c>
      <c r="K5072" t="s">
        <v>1635</v>
      </c>
      <c r="L5072" t="s">
        <v>1635</v>
      </c>
      <c r="M5072" t="s">
        <v>1635</v>
      </c>
      <c r="W5072" s="2"/>
    </row>
    <row r="5073" spans="1:23">
      <c r="A5073" t="s">
        <v>13</v>
      </c>
      <c r="B5073">
        <v>2003</v>
      </c>
      <c r="C5073">
        <v>9</v>
      </c>
      <c r="D5073" t="s">
        <v>14</v>
      </c>
      <c r="E5073" t="s">
        <v>16</v>
      </c>
      <c r="F5073" t="s">
        <v>57</v>
      </c>
      <c r="G5073" t="s">
        <v>57</v>
      </c>
      <c r="H5073" t="s">
        <v>1160</v>
      </c>
      <c r="I5073">
        <v>5764</v>
      </c>
      <c r="J5073">
        <v>772065</v>
      </c>
      <c r="K5073">
        <v>7.4656926554111402</v>
      </c>
      <c r="L5073">
        <v>7.27295605589498</v>
      </c>
      <c r="M5073">
        <v>7.6584292549272996</v>
      </c>
      <c r="W5073" s="2"/>
    </row>
    <row r="5074" spans="1:23">
      <c r="A5074" t="s">
        <v>13</v>
      </c>
      <c r="B5074">
        <v>2003</v>
      </c>
      <c r="C5074">
        <v>9</v>
      </c>
      <c r="D5074" t="s">
        <v>14</v>
      </c>
      <c r="E5074" t="s">
        <v>16</v>
      </c>
      <c r="F5074" t="s">
        <v>58</v>
      </c>
      <c r="G5074" t="s">
        <v>58</v>
      </c>
      <c r="H5074" t="s">
        <v>1167</v>
      </c>
      <c r="I5074">
        <v>3566</v>
      </c>
      <c r="J5074">
        <v>620747</v>
      </c>
      <c r="K5074" t="s">
        <v>1635</v>
      </c>
      <c r="L5074" t="s">
        <v>1635</v>
      </c>
      <c r="M5074" t="s">
        <v>1635</v>
      </c>
      <c r="W5074" s="2"/>
    </row>
    <row r="5075" spans="1:23">
      <c r="A5075" t="s">
        <v>13</v>
      </c>
      <c r="B5075">
        <v>2003</v>
      </c>
      <c r="C5075">
        <v>9</v>
      </c>
      <c r="D5075" t="s">
        <v>14</v>
      </c>
      <c r="E5075" t="s">
        <v>16</v>
      </c>
      <c r="F5075" t="s">
        <v>58</v>
      </c>
      <c r="G5075" t="s">
        <v>58</v>
      </c>
      <c r="H5075" t="s">
        <v>1167</v>
      </c>
      <c r="I5075">
        <v>5381</v>
      </c>
      <c r="J5075">
        <v>620747</v>
      </c>
      <c r="K5075">
        <v>8.6685880076746304</v>
      </c>
      <c r="L5075">
        <v>8.4369696712329993</v>
      </c>
      <c r="M5075">
        <v>8.9002063441162491</v>
      </c>
      <c r="W5075" s="2"/>
    </row>
    <row r="5076" spans="1:23">
      <c r="A5076" t="s">
        <v>13</v>
      </c>
      <c r="B5076">
        <v>2003</v>
      </c>
      <c r="C5076">
        <v>9</v>
      </c>
      <c r="D5076" t="s">
        <v>14</v>
      </c>
      <c r="E5076" t="s">
        <v>16</v>
      </c>
      <c r="F5076" t="s">
        <v>59</v>
      </c>
      <c r="G5076" t="s">
        <v>59</v>
      </c>
      <c r="H5076" t="s">
        <v>59</v>
      </c>
      <c r="I5076">
        <v>491</v>
      </c>
      <c r="J5076">
        <v>256067</v>
      </c>
      <c r="K5076" t="s">
        <v>1635</v>
      </c>
      <c r="L5076" t="s">
        <v>1635</v>
      </c>
      <c r="M5076" t="s">
        <v>1635</v>
      </c>
      <c r="W5076" s="2"/>
    </row>
    <row r="5077" spans="1:23">
      <c r="A5077" t="s">
        <v>13</v>
      </c>
      <c r="B5077">
        <v>2003</v>
      </c>
      <c r="C5077">
        <v>9</v>
      </c>
      <c r="D5077" t="s">
        <v>14</v>
      </c>
      <c r="E5077" t="s">
        <v>16</v>
      </c>
      <c r="F5077" t="s">
        <v>59</v>
      </c>
      <c r="G5077" t="s">
        <v>59</v>
      </c>
      <c r="H5077" t="s">
        <v>59</v>
      </c>
      <c r="I5077">
        <v>638</v>
      </c>
      <c r="J5077">
        <v>256067</v>
      </c>
      <c r="K5077">
        <v>2.4915354184647001</v>
      </c>
      <c r="L5077">
        <v>2.2981993881053202</v>
      </c>
      <c r="M5077">
        <v>2.6848714488240799</v>
      </c>
      <c r="W5077" s="2"/>
    </row>
    <row r="5078" spans="1:23">
      <c r="A5078" t="s">
        <v>13</v>
      </c>
      <c r="B5078">
        <v>2003</v>
      </c>
      <c r="C5078">
        <v>9</v>
      </c>
      <c r="D5078" t="s">
        <v>14</v>
      </c>
      <c r="E5078" t="s">
        <v>16</v>
      </c>
      <c r="F5078" t="s">
        <v>60</v>
      </c>
      <c r="G5078" t="s">
        <v>60</v>
      </c>
      <c r="H5078" t="s">
        <v>1160</v>
      </c>
      <c r="I5078">
        <v>1265</v>
      </c>
      <c r="J5078">
        <v>710580</v>
      </c>
      <c r="K5078" t="s">
        <v>1635</v>
      </c>
      <c r="L5078" t="s">
        <v>1635</v>
      </c>
      <c r="M5078" t="s">
        <v>1635</v>
      </c>
      <c r="W5078" s="2"/>
    </row>
    <row r="5079" spans="1:23">
      <c r="A5079" t="s">
        <v>13</v>
      </c>
      <c r="B5079">
        <v>2003</v>
      </c>
      <c r="C5079">
        <v>9</v>
      </c>
      <c r="D5079" t="s">
        <v>14</v>
      </c>
      <c r="E5079" t="s">
        <v>16</v>
      </c>
      <c r="F5079" t="s">
        <v>60</v>
      </c>
      <c r="G5079" t="s">
        <v>60</v>
      </c>
      <c r="H5079" t="s">
        <v>1160</v>
      </c>
      <c r="I5079">
        <v>2101</v>
      </c>
      <c r="J5079">
        <v>710580</v>
      </c>
      <c r="K5079">
        <v>2.9567395648625099</v>
      </c>
      <c r="L5079">
        <v>2.8303078239901098</v>
      </c>
      <c r="M5079">
        <v>3.0831713057349002</v>
      </c>
      <c r="W5079" s="2"/>
    </row>
    <row r="5080" spans="1:23">
      <c r="A5080" t="s">
        <v>13</v>
      </c>
      <c r="B5080">
        <v>2003</v>
      </c>
      <c r="C5080">
        <v>9</v>
      </c>
      <c r="D5080" t="s">
        <v>14</v>
      </c>
      <c r="E5080" t="s">
        <v>16</v>
      </c>
      <c r="F5080" t="s">
        <v>61</v>
      </c>
      <c r="G5080" t="s">
        <v>61</v>
      </c>
      <c r="H5080" t="s">
        <v>61</v>
      </c>
      <c r="I5080">
        <v>820</v>
      </c>
      <c r="J5080">
        <v>407313</v>
      </c>
      <c r="K5080" t="s">
        <v>1635</v>
      </c>
      <c r="L5080" t="s">
        <v>1635</v>
      </c>
      <c r="M5080" t="s">
        <v>1635</v>
      </c>
      <c r="W5080" s="2"/>
    </row>
    <row r="5081" spans="1:23">
      <c r="A5081" t="s">
        <v>13</v>
      </c>
      <c r="B5081">
        <v>2003</v>
      </c>
      <c r="C5081">
        <v>9</v>
      </c>
      <c r="D5081" t="s">
        <v>14</v>
      </c>
      <c r="E5081" t="s">
        <v>16</v>
      </c>
      <c r="F5081" t="s">
        <v>61</v>
      </c>
      <c r="G5081" t="s">
        <v>61</v>
      </c>
      <c r="H5081" t="s">
        <v>61</v>
      </c>
      <c r="I5081">
        <v>1114</v>
      </c>
      <c r="J5081">
        <v>407313</v>
      </c>
      <c r="K5081">
        <v>2.7349974098543401</v>
      </c>
      <c r="L5081">
        <v>2.5743882185649598</v>
      </c>
      <c r="M5081">
        <v>2.89560660114372</v>
      </c>
      <c r="W5081" s="2"/>
    </row>
    <row r="5082" spans="1:23">
      <c r="A5082" t="s">
        <v>13</v>
      </c>
      <c r="B5082">
        <v>2003</v>
      </c>
      <c r="C5082">
        <v>9</v>
      </c>
      <c r="D5082" t="s">
        <v>14</v>
      </c>
      <c r="E5082" t="s">
        <v>16</v>
      </c>
      <c r="F5082" t="s">
        <v>62</v>
      </c>
      <c r="G5082" t="s">
        <v>62</v>
      </c>
      <c r="H5082" t="s">
        <v>1160</v>
      </c>
      <c r="I5082">
        <v>3597</v>
      </c>
      <c r="J5082">
        <v>1701167</v>
      </c>
      <c r="K5082" t="s">
        <v>1635</v>
      </c>
      <c r="L5082" t="s">
        <v>1635</v>
      </c>
      <c r="M5082" t="s">
        <v>1635</v>
      </c>
      <c r="W5082" s="2"/>
    </row>
    <row r="5083" spans="1:23">
      <c r="A5083" t="s">
        <v>13</v>
      </c>
      <c r="B5083">
        <v>2003</v>
      </c>
      <c r="C5083">
        <v>9</v>
      </c>
      <c r="D5083" t="s">
        <v>14</v>
      </c>
      <c r="E5083" t="s">
        <v>16</v>
      </c>
      <c r="F5083" t="s">
        <v>62</v>
      </c>
      <c r="G5083" t="s">
        <v>62</v>
      </c>
      <c r="H5083" t="s">
        <v>1160</v>
      </c>
      <c r="I5083">
        <v>5327</v>
      </c>
      <c r="J5083">
        <v>1701167</v>
      </c>
      <c r="K5083">
        <v>3.1313798116234302</v>
      </c>
      <c r="L5083">
        <v>3.0472886270628998</v>
      </c>
      <c r="M5083">
        <v>3.2154709961839698</v>
      </c>
      <c r="W5083" s="2"/>
    </row>
    <row r="5084" spans="1:23">
      <c r="A5084" t="s">
        <v>13</v>
      </c>
      <c r="B5084">
        <v>2003</v>
      </c>
      <c r="C5084">
        <v>9</v>
      </c>
      <c r="D5084" t="s">
        <v>14</v>
      </c>
      <c r="E5084" t="s">
        <v>16</v>
      </c>
      <c r="F5084" t="s">
        <v>63</v>
      </c>
      <c r="G5084" t="s">
        <v>63</v>
      </c>
      <c r="H5084" t="s">
        <v>1162</v>
      </c>
      <c r="I5084">
        <v>888</v>
      </c>
      <c r="J5084">
        <v>256477</v>
      </c>
      <c r="K5084" t="s">
        <v>1635</v>
      </c>
      <c r="L5084" t="s">
        <v>1635</v>
      </c>
      <c r="M5084" t="s">
        <v>1635</v>
      </c>
      <c r="W5084" s="2"/>
    </row>
    <row r="5085" spans="1:23">
      <c r="A5085" t="s">
        <v>13</v>
      </c>
      <c r="B5085">
        <v>2003</v>
      </c>
      <c r="C5085">
        <v>9</v>
      </c>
      <c r="D5085" t="s">
        <v>14</v>
      </c>
      <c r="E5085" t="s">
        <v>16</v>
      </c>
      <c r="F5085" t="s">
        <v>63</v>
      </c>
      <c r="G5085" t="s">
        <v>63</v>
      </c>
      <c r="H5085" t="s">
        <v>1162</v>
      </c>
      <c r="I5085">
        <v>1268</v>
      </c>
      <c r="J5085">
        <v>256477</v>
      </c>
      <c r="K5085">
        <v>4.9439130994202198</v>
      </c>
      <c r="L5085">
        <v>4.6717888319269196</v>
      </c>
      <c r="M5085">
        <v>5.21603736691352</v>
      </c>
      <c r="W5085" s="2"/>
    </row>
    <row r="5086" spans="1:23">
      <c r="A5086" t="s">
        <v>13</v>
      </c>
      <c r="B5086">
        <v>2003</v>
      </c>
      <c r="C5086">
        <v>9</v>
      </c>
      <c r="D5086" t="s">
        <v>14</v>
      </c>
      <c r="E5086" t="s">
        <v>16</v>
      </c>
      <c r="F5086" t="s">
        <v>64</v>
      </c>
      <c r="G5086" t="s">
        <v>64</v>
      </c>
      <c r="H5086" t="s">
        <v>64</v>
      </c>
      <c r="I5086">
        <v>539</v>
      </c>
      <c r="J5086">
        <v>173601</v>
      </c>
      <c r="K5086" t="s">
        <v>1635</v>
      </c>
      <c r="L5086" t="s">
        <v>1635</v>
      </c>
      <c r="M5086" t="s">
        <v>1635</v>
      </c>
      <c r="W5086" s="2"/>
    </row>
    <row r="5087" spans="1:23">
      <c r="A5087" t="s">
        <v>13</v>
      </c>
      <c r="B5087">
        <v>2003</v>
      </c>
      <c r="C5087">
        <v>9</v>
      </c>
      <c r="D5087" t="s">
        <v>14</v>
      </c>
      <c r="E5087" t="s">
        <v>16</v>
      </c>
      <c r="F5087" t="s">
        <v>64</v>
      </c>
      <c r="G5087" t="s">
        <v>64</v>
      </c>
      <c r="H5087" t="s">
        <v>64</v>
      </c>
      <c r="I5087">
        <v>765</v>
      </c>
      <c r="J5087">
        <v>173601</v>
      </c>
      <c r="K5087">
        <v>4.40665664368293</v>
      </c>
      <c r="L5087">
        <v>4.0943835495827701</v>
      </c>
      <c r="M5087">
        <v>4.7189297377830899</v>
      </c>
      <c r="W5087" s="2"/>
    </row>
    <row r="5088" spans="1:23">
      <c r="A5088" t="s">
        <v>13</v>
      </c>
      <c r="B5088">
        <v>2003</v>
      </c>
      <c r="C5088">
        <v>9</v>
      </c>
      <c r="D5088" t="s">
        <v>14</v>
      </c>
      <c r="E5088" t="s">
        <v>16</v>
      </c>
      <c r="F5088" t="s">
        <v>65</v>
      </c>
      <c r="G5088" t="s">
        <v>65</v>
      </c>
      <c r="H5088" t="s">
        <v>1164</v>
      </c>
      <c r="I5088">
        <v>14</v>
      </c>
      <c r="J5088">
        <v>3589</v>
      </c>
      <c r="K5088" t="s">
        <v>1635</v>
      </c>
      <c r="L5088" t="s">
        <v>1635</v>
      </c>
      <c r="M5088" t="s">
        <v>1635</v>
      </c>
      <c r="W5088" s="2"/>
    </row>
    <row r="5089" spans="1:23">
      <c r="A5089" t="s">
        <v>13</v>
      </c>
      <c r="B5089">
        <v>2003</v>
      </c>
      <c r="C5089">
        <v>9</v>
      </c>
      <c r="D5089" t="s">
        <v>14</v>
      </c>
      <c r="E5089" t="s">
        <v>16</v>
      </c>
      <c r="F5089" t="s">
        <v>65</v>
      </c>
      <c r="G5089" t="s">
        <v>65</v>
      </c>
      <c r="H5089" t="s">
        <v>1164</v>
      </c>
      <c r="I5089">
        <v>16</v>
      </c>
      <c r="J5089">
        <v>3589</v>
      </c>
      <c r="K5089">
        <v>4.4580663137364196</v>
      </c>
      <c r="L5089">
        <v>2.2736138200055702</v>
      </c>
      <c r="M5089">
        <v>6.6425188074672601</v>
      </c>
      <c r="W5089" s="2"/>
    </row>
    <row r="5090" spans="1:23">
      <c r="A5090" t="s">
        <v>13</v>
      </c>
      <c r="B5090">
        <v>2003</v>
      </c>
      <c r="C5090">
        <v>9</v>
      </c>
      <c r="D5090" t="s">
        <v>14</v>
      </c>
      <c r="E5090" t="s">
        <v>16</v>
      </c>
      <c r="F5090" t="s">
        <v>66</v>
      </c>
      <c r="G5090" t="s">
        <v>66</v>
      </c>
      <c r="H5090" t="s">
        <v>1164</v>
      </c>
      <c r="I5090">
        <v>76</v>
      </c>
      <c r="J5090">
        <v>44566</v>
      </c>
      <c r="K5090" t="s">
        <v>1635</v>
      </c>
      <c r="L5090" t="s">
        <v>1635</v>
      </c>
      <c r="M5090" t="s">
        <v>1635</v>
      </c>
      <c r="W5090" s="2"/>
    </row>
    <row r="5091" spans="1:23">
      <c r="A5091" t="s">
        <v>13</v>
      </c>
      <c r="B5091">
        <v>2003</v>
      </c>
      <c r="C5091">
        <v>9</v>
      </c>
      <c r="D5091" t="s">
        <v>14</v>
      </c>
      <c r="E5091" t="s">
        <v>16</v>
      </c>
      <c r="F5091" t="s">
        <v>66</v>
      </c>
      <c r="G5091" t="s">
        <v>66</v>
      </c>
      <c r="H5091" t="s">
        <v>1164</v>
      </c>
      <c r="I5091">
        <v>99</v>
      </c>
      <c r="J5091">
        <v>44566</v>
      </c>
      <c r="K5091">
        <v>2.2214244042543601</v>
      </c>
      <c r="L5091">
        <v>1.78383176037137</v>
      </c>
      <c r="M5091">
        <v>2.6590170481373598</v>
      </c>
      <c r="W5091" s="2"/>
    </row>
    <row r="5092" spans="1:23">
      <c r="A5092" t="s">
        <v>13</v>
      </c>
      <c r="B5092">
        <v>2003</v>
      </c>
      <c r="C5092">
        <v>9</v>
      </c>
      <c r="D5092" t="s">
        <v>14</v>
      </c>
      <c r="E5092" t="s">
        <v>16</v>
      </c>
      <c r="F5092" t="s">
        <v>67</v>
      </c>
      <c r="G5092" t="s">
        <v>67</v>
      </c>
      <c r="H5092" t="s">
        <v>1160</v>
      </c>
      <c r="I5092">
        <v>1429</v>
      </c>
      <c r="J5092">
        <v>415385</v>
      </c>
      <c r="K5092" t="s">
        <v>1635</v>
      </c>
      <c r="L5092" t="s">
        <v>1635</v>
      </c>
      <c r="M5092" t="s">
        <v>1635</v>
      </c>
      <c r="W5092" s="2"/>
    </row>
    <row r="5093" spans="1:23">
      <c r="A5093" t="s">
        <v>13</v>
      </c>
      <c r="B5093">
        <v>2003</v>
      </c>
      <c r="C5093">
        <v>9</v>
      </c>
      <c r="D5093" t="s">
        <v>14</v>
      </c>
      <c r="E5093" t="s">
        <v>16</v>
      </c>
      <c r="F5093" t="s">
        <v>67</v>
      </c>
      <c r="G5093" t="s">
        <v>67</v>
      </c>
      <c r="H5093" t="s">
        <v>1160</v>
      </c>
      <c r="I5093">
        <v>2226</v>
      </c>
      <c r="J5093">
        <v>415385</v>
      </c>
      <c r="K5093">
        <v>5.3588839269593302</v>
      </c>
      <c r="L5093">
        <v>5.1362620491381499</v>
      </c>
      <c r="M5093">
        <v>5.5815058047805</v>
      </c>
      <c r="W5093" s="2"/>
    </row>
    <row r="5094" spans="1:23">
      <c r="A5094" t="s">
        <v>13</v>
      </c>
      <c r="B5094">
        <v>2003</v>
      </c>
      <c r="C5094">
        <v>9</v>
      </c>
      <c r="D5094" t="s">
        <v>14</v>
      </c>
      <c r="E5094" t="s">
        <v>16</v>
      </c>
      <c r="F5094" t="s">
        <v>68</v>
      </c>
      <c r="G5094" t="s">
        <v>68</v>
      </c>
      <c r="H5094" t="s">
        <v>1160</v>
      </c>
      <c r="I5094">
        <v>1400</v>
      </c>
      <c r="J5094">
        <v>473300</v>
      </c>
      <c r="K5094" t="s">
        <v>1635</v>
      </c>
      <c r="L5094" t="s">
        <v>1635</v>
      </c>
      <c r="M5094" t="s">
        <v>1635</v>
      </c>
      <c r="W5094" s="2"/>
    </row>
    <row r="5095" spans="1:23">
      <c r="A5095" t="s">
        <v>13</v>
      </c>
      <c r="B5095">
        <v>2003</v>
      </c>
      <c r="C5095">
        <v>9</v>
      </c>
      <c r="D5095" t="s">
        <v>14</v>
      </c>
      <c r="E5095" t="s">
        <v>16</v>
      </c>
      <c r="F5095" t="s">
        <v>68</v>
      </c>
      <c r="G5095" t="s">
        <v>68</v>
      </c>
      <c r="H5095" t="s">
        <v>1160</v>
      </c>
      <c r="I5095">
        <v>1803</v>
      </c>
      <c r="J5095">
        <v>473300</v>
      </c>
      <c r="K5095">
        <v>3.8094231988168201</v>
      </c>
      <c r="L5095">
        <v>3.63358329794506</v>
      </c>
      <c r="M5095">
        <v>3.9852630996885798</v>
      </c>
      <c r="W5095" s="2"/>
    </row>
    <row r="5096" spans="1:23">
      <c r="A5096" t="s">
        <v>13</v>
      </c>
      <c r="B5096">
        <v>2003</v>
      </c>
      <c r="C5096">
        <v>9</v>
      </c>
      <c r="D5096" t="s">
        <v>14</v>
      </c>
      <c r="E5096" t="s">
        <v>16</v>
      </c>
      <c r="F5096" t="s">
        <v>69</v>
      </c>
      <c r="G5096" t="s">
        <v>69</v>
      </c>
      <c r="H5096" t="s">
        <v>1167</v>
      </c>
      <c r="I5096">
        <v>2189</v>
      </c>
      <c r="J5096">
        <v>487502</v>
      </c>
      <c r="K5096" t="s">
        <v>1635</v>
      </c>
      <c r="L5096" t="s">
        <v>1635</v>
      </c>
      <c r="M5096" t="s">
        <v>1635</v>
      </c>
      <c r="W5096" s="2"/>
    </row>
    <row r="5097" spans="1:23">
      <c r="A5097" t="s">
        <v>13</v>
      </c>
      <c r="B5097">
        <v>2003</v>
      </c>
      <c r="C5097">
        <v>9</v>
      </c>
      <c r="D5097" t="s">
        <v>14</v>
      </c>
      <c r="E5097" t="s">
        <v>16</v>
      </c>
      <c r="F5097" t="s">
        <v>69</v>
      </c>
      <c r="G5097" t="s">
        <v>69</v>
      </c>
      <c r="H5097" t="s">
        <v>1167</v>
      </c>
      <c r="I5097">
        <v>3110</v>
      </c>
      <c r="J5097">
        <v>487502</v>
      </c>
      <c r="K5097">
        <v>6.3794610073394598</v>
      </c>
      <c r="L5097">
        <v>6.1552484851553197</v>
      </c>
      <c r="M5097">
        <v>6.6036735295235998</v>
      </c>
      <c r="W5097" s="2"/>
    </row>
    <row r="5098" spans="1:23">
      <c r="A5098" t="s">
        <v>13</v>
      </c>
      <c r="B5098">
        <v>2003</v>
      </c>
      <c r="C5098">
        <v>9</v>
      </c>
      <c r="D5098" t="s">
        <v>14</v>
      </c>
      <c r="E5098" t="s">
        <v>16</v>
      </c>
      <c r="F5098" t="s">
        <v>70</v>
      </c>
      <c r="G5098" t="s">
        <v>70</v>
      </c>
      <c r="H5098" t="s">
        <v>1166</v>
      </c>
      <c r="I5098">
        <v>234</v>
      </c>
      <c r="J5098">
        <v>83446</v>
      </c>
      <c r="K5098" t="s">
        <v>1635</v>
      </c>
      <c r="L5098" t="s">
        <v>1635</v>
      </c>
      <c r="M5098" t="s">
        <v>1635</v>
      </c>
      <c r="W5098" s="2"/>
    </row>
    <row r="5099" spans="1:23">
      <c r="A5099" t="s">
        <v>13</v>
      </c>
      <c r="B5099">
        <v>2003</v>
      </c>
      <c r="C5099">
        <v>9</v>
      </c>
      <c r="D5099" t="s">
        <v>14</v>
      </c>
      <c r="E5099" t="s">
        <v>16</v>
      </c>
      <c r="F5099" t="s">
        <v>70</v>
      </c>
      <c r="G5099" t="s">
        <v>70</v>
      </c>
      <c r="H5099" t="s">
        <v>1166</v>
      </c>
      <c r="I5099">
        <v>326</v>
      </c>
      <c r="J5099">
        <v>83446</v>
      </c>
      <c r="K5099">
        <v>3.9067181171056702</v>
      </c>
      <c r="L5099">
        <v>3.48262683211748</v>
      </c>
      <c r="M5099">
        <v>4.3308094020938697</v>
      </c>
      <c r="W5099" s="2"/>
    </row>
    <row r="5100" spans="1:23">
      <c r="A5100" t="s">
        <v>13</v>
      </c>
      <c r="B5100">
        <v>2003</v>
      </c>
      <c r="C5100">
        <v>9</v>
      </c>
      <c r="D5100" t="s">
        <v>14</v>
      </c>
      <c r="E5100" t="s">
        <v>16</v>
      </c>
      <c r="F5100" t="s">
        <v>71</v>
      </c>
      <c r="G5100" t="s">
        <v>71</v>
      </c>
      <c r="H5100" t="s">
        <v>1165</v>
      </c>
      <c r="I5100">
        <v>279</v>
      </c>
      <c r="J5100">
        <v>58075</v>
      </c>
      <c r="K5100" t="s">
        <v>1635</v>
      </c>
      <c r="L5100" t="s">
        <v>1635</v>
      </c>
      <c r="M5100" t="s">
        <v>1635</v>
      </c>
      <c r="W5100" s="2"/>
    </row>
    <row r="5101" spans="1:23">
      <c r="A5101" t="s">
        <v>13</v>
      </c>
      <c r="B5101">
        <v>2003</v>
      </c>
      <c r="C5101">
        <v>9</v>
      </c>
      <c r="D5101" t="s">
        <v>14</v>
      </c>
      <c r="E5101" t="s">
        <v>16</v>
      </c>
      <c r="F5101" t="s">
        <v>71</v>
      </c>
      <c r="G5101" t="s">
        <v>71</v>
      </c>
      <c r="H5101" t="s">
        <v>1165</v>
      </c>
      <c r="I5101">
        <v>314</v>
      </c>
      <c r="J5101">
        <v>58075</v>
      </c>
      <c r="K5101">
        <v>5.40680154972019</v>
      </c>
      <c r="L5101">
        <v>4.8087595611283396</v>
      </c>
      <c r="M5101">
        <v>6.0048435383120404</v>
      </c>
      <c r="W5101" s="2"/>
    </row>
    <row r="5102" spans="1:23">
      <c r="A5102" t="s">
        <v>13</v>
      </c>
      <c r="B5102">
        <v>2003</v>
      </c>
      <c r="C5102">
        <v>9</v>
      </c>
      <c r="D5102" t="s">
        <v>14</v>
      </c>
      <c r="E5102" t="s">
        <v>16</v>
      </c>
      <c r="F5102" t="s">
        <v>72</v>
      </c>
      <c r="G5102" t="s">
        <v>72</v>
      </c>
      <c r="H5102" t="s">
        <v>1163</v>
      </c>
      <c r="I5102">
        <v>42</v>
      </c>
      <c r="J5102">
        <v>13312</v>
      </c>
      <c r="K5102" t="s">
        <v>1635</v>
      </c>
      <c r="L5102" t="s">
        <v>1635</v>
      </c>
      <c r="M5102" t="s">
        <v>1635</v>
      </c>
      <c r="W5102" s="2"/>
    </row>
    <row r="5103" spans="1:23">
      <c r="A5103" t="s">
        <v>13</v>
      </c>
      <c r="B5103">
        <v>2003</v>
      </c>
      <c r="C5103">
        <v>9</v>
      </c>
      <c r="D5103" t="s">
        <v>14</v>
      </c>
      <c r="E5103" t="s">
        <v>16</v>
      </c>
      <c r="F5103" t="s">
        <v>72</v>
      </c>
      <c r="G5103" t="s">
        <v>72</v>
      </c>
      <c r="H5103" t="s">
        <v>1163</v>
      </c>
      <c r="I5103">
        <v>53</v>
      </c>
      <c r="J5103">
        <v>13312</v>
      </c>
      <c r="K5103">
        <v>3.9813701923076898</v>
      </c>
      <c r="L5103">
        <v>2.9094790126960799</v>
      </c>
      <c r="M5103">
        <v>5.0532613719193096</v>
      </c>
      <c r="W5103" s="2"/>
    </row>
    <row r="5104" spans="1:23">
      <c r="A5104" t="s">
        <v>13</v>
      </c>
      <c r="B5104">
        <v>2003</v>
      </c>
      <c r="C5104">
        <v>9</v>
      </c>
      <c r="D5104" t="s">
        <v>14</v>
      </c>
      <c r="E5104" t="s">
        <v>16</v>
      </c>
      <c r="F5104" t="s">
        <v>73</v>
      </c>
      <c r="G5104" t="s">
        <v>73</v>
      </c>
      <c r="H5104" t="s">
        <v>1167</v>
      </c>
      <c r="I5104">
        <v>2025</v>
      </c>
      <c r="J5104">
        <v>385777</v>
      </c>
      <c r="K5104" t="s">
        <v>1635</v>
      </c>
      <c r="L5104" t="s">
        <v>1635</v>
      </c>
      <c r="M5104" t="s">
        <v>1635</v>
      </c>
      <c r="W5104" s="2"/>
    </row>
    <row r="5105" spans="1:23">
      <c r="A5105" t="s">
        <v>13</v>
      </c>
      <c r="B5105">
        <v>2003</v>
      </c>
      <c r="C5105">
        <v>9</v>
      </c>
      <c r="D5105" t="s">
        <v>14</v>
      </c>
      <c r="E5105" t="s">
        <v>16</v>
      </c>
      <c r="F5105" t="s">
        <v>73</v>
      </c>
      <c r="G5105" t="s">
        <v>73</v>
      </c>
      <c r="H5105" t="s">
        <v>1167</v>
      </c>
      <c r="I5105">
        <v>2566</v>
      </c>
      <c r="J5105">
        <v>385777</v>
      </c>
      <c r="K5105">
        <v>6.6515111061571801</v>
      </c>
      <c r="L5105">
        <v>6.3941469472970001</v>
      </c>
      <c r="M5105">
        <v>6.9088752650173699</v>
      </c>
      <c r="W5105" s="2"/>
    </row>
    <row r="5106" spans="1:23">
      <c r="A5106" t="s">
        <v>13</v>
      </c>
      <c r="B5106">
        <v>2003</v>
      </c>
      <c r="C5106">
        <v>9</v>
      </c>
      <c r="D5106" t="s">
        <v>14</v>
      </c>
      <c r="E5106" t="s">
        <v>16</v>
      </c>
      <c r="F5106" t="s">
        <v>74</v>
      </c>
      <c r="G5106" t="s">
        <v>74</v>
      </c>
      <c r="H5106" t="s">
        <v>1161</v>
      </c>
      <c r="I5106">
        <v>188</v>
      </c>
      <c r="J5106">
        <v>56436</v>
      </c>
      <c r="K5106" t="s">
        <v>1635</v>
      </c>
      <c r="L5106" t="s">
        <v>1635</v>
      </c>
      <c r="M5106" t="s">
        <v>1635</v>
      </c>
      <c r="W5106" s="2"/>
    </row>
    <row r="5107" spans="1:23">
      <c r="A5107" t="s">
        <v>13</v>
      </c>
      <c r="B5107">
        <v>2003</v>
      </c>
      <c r="C5107">
        <v>9</v>
      </c>
      <c r="D5107" t="s">
        <v>14</v>
      </c>
      <c r="E5107" t="s">
        <v>16</v>
      </c>
      <c r="F5107" t="s">
        <v>74</v>
      </c>
      <c r="G5107" t="s">
        <v>74</v>
      </c>
      <c r="H5107" t="s">
        <v>1161</v>
      </c>
      <c r="I5107">
        <v>227</v>
      </c>
      <c r="J5107">
        <v>56436</v>
      </c>
      <c r="K5107">
        <v>4.0222552980367103</v>
      </c>
      <c r="L5107">
        <v>3.49900103516008</v>
      </c>
      <c r="M5107">
        <v>4.5455095609133496</v>
      </c>
      <c r="W5107" s="2"/>
    </row>
    <row r="5108" spans="1:23">
      <c r="A5108" t="s">
        <v>13</v>
      </c>
      <c r="B5108">
        <v>2003</v>
      </c>
      <c r="C5108">
        <v>9</v>
      </c>
      <c r="D5108" t="s">
        <v>14</v>
      </c>
      <c r="E5108" t="s">
        <v>16</v>
      </c>
      <c r="F5108" t="s">
        <v>75</v>
      </c>
      <c r="G5108" t="s">
        <v>75</v>
      </c>
      <c r="H5108" t="s">
        <v>1168</v>
      </c>
      <c r="I5108">
        <v>1213</v>
      </c>
      <c r="J5108">
        <v>792144</v>
      </c>
      <c r="K5108" t="s">
        <v>1635</v>
      </c>
      <c r="L5108" t="s">
        <v>1635</v>
      </c>
      <c r="M5108" t="s">
        <v>1635</v>
      </c>
      <c r="W5108" s="2"/>
    </row>
    <row r="5109" spans="1:23">
      <c r="A5109" t="s">
        <v>13</v>
      </c>
      <c r="B5109">
        <v>2003</v>
      </c>
      <c r="C5109">
        <v>9</v>
      </c>
      <c r="D5109" t="s">
        <v>14</v>
      </c>
      <c r="E5109" t="s">
        <v>16</v>
      </c>
      <c r="F5109" t="s">
        <v>75</v>
      </c>
      <c r="G5109" t="s">
        <v>75</v>
      </c>
      <c r="H5109" t="s">
        <v>1168</v>
      </c>
      <c r="I5109">
        <v>2029</v>
      </c>
      <c r="J5109">
        <v>792144</v>
      </c>
      <c r="K5109">
        <v>2.5614029772364599</v>
      </c>
      <c r="L5109">
        <v>2.4499496705956099</v>
      </c>
      <c r="M5109">
        <v>2.6728562838773202</v>
      </c>
      <c r="W5109" s="2"/>
    </row>
    <row r="5110" spans="1:23">
      <c r="A5110" t="s">
        <v>13</v>
      </c>
      <c r="B5110">
        <v>2003</v>
      </c>
      <c r="C5110">
        <v>9</v>
      </c>
      <c r="D5110" t="s">
        <v>14</v>
      </c>
      <c r="E5110" t="s">
        <v>16</v>
      </c>
      <c r="F5110" t="s">
        <v>76</v>
      </c>
      <c r="G5110" t="s">
        <v>76</v>
      </c>
      <c r="H5110" t="s">
        <v>1166</v>
      </c>
      <c r="I5110">
        <v>786</v>
      </c>
      <c r="J5110">
        <v>182753</v>
      </c>
      <c r="K5110" t="s">
        <v>1635</v>
      </c>
      <c r="L5110" t="s">
        <v>1635</v>
      </c>
      <c r="M5110" t="s">
        <v>1635</v>
      </c>
      <c r="W5110" s="2"/>
    </row>
    <row r="5111" spans="1:23">
      <c r="A5111" t="s">
        <v>13</v>
      </c>
      <c r="B5111">
        <v>2003</v>
      </c>
      <c r="C5111">
        <v>9</v>
      </c>
      <c r="D5111" t="s">
        <v>14</v>
      </c>
      <c r="E5111" t="s">
        <v>16</v>
      </c>
      <c r="F5111" t="s">
        <v>76</v>
      </c>
      <c r="G5111" t="s">
        <v>76</v>
      </c>
      <c r="H5111" t="s">
        <v>1166</v>
      </c>
      <c r="I5111">
        <v>1049</v>
      </c>
      <c r="J5111">
        <v>182753</v>
      </c>
      <c r="K5111">
        <v>5.7399878524565899</v>
      </c>
      <c r="L5111">
        <v>5.3926282568080897</v>
      </c>
      <c r="M5111">
        <v>6.0873474481051</v>
      </c>
      <c r="W5111" s="2"/>
    </row>
    <row r="5112" spans="1:23">
      <c r="A5112" t="s">
        <v>13</v>
      </c>
      <c r="B5112">
        <v>2003</v>
      </c>
      <c r="C5112">
        <v>9</v>
      </c>
      <c r="D5112" t="s">
        <v>14</v>
      </c>
      <c r="E5112" t="s">
        <v>16</v>
      </c>
      <c r="F5112" t="s">
        <v>77</v>
      </c>
      <c r="G5112" t="s">
        <v>77</v>
      </c>
      <c r="H5112" t="s">
        <v>1166</v>
      </c>
      <c r="I5112">
        <v>250</v>
      </c>
      <c r="J5112">
        <v>62993</v>
      </c>
      <c r="K5112" t="s">
        <v>1635</v>
      </c>
      <c r="L5112" t="s">
        <v>1635</v>
      </c>
      <c r="M5112" t="s">
        <v>1635</v>
      </c>
      <c r="W5112" s="2"/>
    </row>
    <row r="5113" spans="1:23">
      <c r="A5113" t="s">
        <v>13</v>
      </c>
      <c r="B5113">
        <v>2003</v>
      </c>
      <c r="C5113">
        <v>9</v>
      </c>
      <c r="D5113" t="s">
        <v>14</v>
      </c>
      <c r="E5113" t="s">
        <v>16</v>
      </c>
      <c r="F5113" t="s">
        <v>77</v>
      </c>
      <c r="G5113" t="s">
        <v>77</v>
      </c>
      <c r="H5113" t="s">
        <v>1166</v>
      </c>
      <c r="I5113">
        <v>350</v>
      </c>
      <c r="J5113">
        <v>62993</v>
      </c>
      <c r="K5113">
        <v>5.5561729081009004</v>
      </c>
      <c r="L5113">
        <v>4.9740726367948103</v>
      </c>
      <c r="M5113">
        <v>6.1382731794069896</v>
      </c>
      <c r="W5113" s="2"/>
    </row>
    <row r="5114" spans="1:23">
      <c r="A5114" t="s">
        <v>13</v>
      </c>
      <c r="B5114">
        <v>2003</v>
      </c>
      <c r="C5114">
        <v>9</v>
      </c>
      <c r="D5114" t="s">
        <v>14</v>
      </c>
      <c r="E5114" t="s">
        <v>17</v>
      </c>
      <c r="F5114" t="s">
        <v>78</v>
      </c>
      <c r="G5114" t="s">
        <v>38</v>
      </c>
      <c r="H5114" t="s">
        <v>1168</v>
      </c>
      <c r="K5114" t="s">
        <v>1635</v>
      </c>
      <c r="L5114" t="s">
        <v>1635</v>
      </c>
      <c r="M5114" t="s">
        <v>1635</v>
      </c>
      <c r="W5114" s="2"/>
    </row>
    <row r="5115" spans="1:23">
      <c r="A5115" t="s">
        <v>13</v>
      </c>
      <c r="B5115">
        <v>2003</v>
      </c>
      <c r="C5115">
        <v>9</v>
      </c>
      <c r="D5115" t="s">
        <v>14</v>
      </c>
      <c r="E5115" t="s">
        <v>17</v>
      </c>
      <c r="F5115" t="s">
        <v>79</v>
      </c>
      <c r="G5115" t="s">
        <v>55</v>
      </c>
      <c r="H5115" t="s">
        <v>1168</v>
      </c>
      <c r="I5115">
        <v>53</v>
      </c>
      <c r="J5115">
        <v>19067</v>
      </c>
      <c r="K5115" t="s">
        <v>1635</v>
      </c>
      <c r="L5115" t="s">
        <v>1635</v>
      </c>
      <c r="M5115" t="s">
        <v>1635</v>
      </c>
      <c r="W5115" s="2"/>
    </row>
    <row r="5116" spans="1:23">
      <c r="A5116" t="s">
        <v>13</v>
      </c>
      <c r="B5116">
        <v>2003</v>
      </c>
      <c r="C5116">
        <v>9</v>
      </c>
      <c r="D5116" t="s">
        <v>14</v>
      </c>
      <c r="E5116" t="s">
        <v>17</v>
      </c>
      <c r="F5116" t="s">
        <v>79</v>
      </c>
      <c r="G5116" t="s">
        <v>55</v>
      </c>
      <c r="H5116" t="s">
        <v>1168</v>
      </c>
      <c r="I5116">
        <v>87</v>
      </c>
      <c r="J5116">
        <v>19067</v>
      </c>
      <c r="K5116">
        <v>4.5628572927046704</v>
      </c>
      <c r="L5116">
        <v>3.60404557906047</v>
      </c>
      <c r="M5116">
        <v>5.5216690063488798</v>
      </c>
      <c r="W5116" s="2"/>
    </row>
    <row r="5117" spans="1:23">
      <c r="A5117" t="s">
        <v>13</v>
      </c>
      <c r="B5117">
        <v>2003</v>
      </c>
      <c r="C5117">
        <v>9</v>
      </c>
      <c r="D5117" t="s">
        <v>14</v>
      </c>
      <c r="E5117" t="s">
        <v>17</v>
      </c>
      <c r="F5117" t="s">
        <v>80</v>
      </c>
      <c r="G5117" t="s">
        <v>38</v>
      </c>
      <c r="H5117" t="s">
        <v>1168</v>
      </c>
      <c r="I5117">
        <v>47</v>
      </c>
      <c r="J5117">
        <v>21932</v>
      </c>
      <c r="K5117" t="s">
        <v>1635</v>
      </c>
      <c r="L5117" t="s">
        <v>1635</v>
      </c>
      <c r="M5117" t="s">
        <v>1635</v>
      </c>
      <c r="W5117" s="2"/>
    </row>
    <row r="5118" spans="1:23">
      <c r="A5118" t="s">
        <v>13</v>
      </c>
      <c r="B5118">
        <v>2003</v>
      </c>
      <c r="C5118">
        <v>9</v>
      </c>
      <c r="D5118" t="s">
        <v>14</v>
      </c>
      <c r="E5118" t="s">
        <v>17</v>
      </c>
      <c r="F5118" t="s">
        <v>80</v>
      </c>
      <c r="G5118" t="s">
        <v>38</v>
      </c>
      <c r="H5118" t="s">
        <v>1168</v>
      </c>
      <c r="I5118">
        <v>60</v>
      </c>
      <c r="J5118">
        <v>21932</v>
      </c>
      <c r="K5118">
        <v>2.7357286157213201</v>
      </c>
      <c r="L5118">
        <v>2.04349376631711</v>
      </c>
      <c r="M5118">
        <v>3.4279634651255302</v>
      </c>
      <c r="W5118" s="2"/>
    </row>
    <row r="5119" spans="1:23">
      <c r="A5119" t="s">
        <v>13</v>
      </c>
      <c r="B5119">
        <v>2003</v>
      </c>
      <c r="C5119">
        <v>9</v>
      </c>
      <c r="D5119" t="s">
        <v>14</v>
      </c>
      <c r="E5119" t="s">
        <v>17</v>
      </c>
      <c r="F5119" t="s">
        <v>81</v>
      </c>
      <c r="G5119" t="s">
        <v>20</v>
      </c>
      <c r="H5119" t="s">
        <v>1160</v>
      </c>
      <c r="I5119">
        <v>190</v>
      </c>
      <c r="J5119">
        <v>73692</v>
      </c>
      <c r="K5119" t="s">
        <v>1635</v>
      </c>
      <c r="L5119" t="s">
        <v>1635</v>
      </c>
      <c r="M5119" t="s">
        <v>1635</v>
      </c>
      <c r="W5119" s="2"/>
    </row>
    <row r="5120" spans="1:23">
      <c r="A5120" t="s">
        <v>13</v>
      </c>
      <c r="B5120">
        <v>2003</v>
      </c>
      <c r="C5120">
        <v>9</v>
      </c>
      <c r="D5120" t="s">
        <v>14</v>
      </c>
      <c r="E5120" t="s">
        <v>17</v>
      </c>
      <c r="F5120" t="s">
        <v>81</v>
      </c>
      <c r="G5120" t="s">
        <v>20</v>
      </c>
      <c r="H5120" t="s">
        <v>1160</v>
      </c>
      <c r="I5120">
        <v>332</v>
      </c>
      <c r="J5120">
        <v>73692</v>
      </c>
      <c r="K5120">
        <v>4.5052380176952704</v>
      </c>
      <c r="L5120">
        <v>4.0206141829473303</v>
      </c>
      <c r="M5120">
        <v>4.9898618524432203</v>
      </c>
      <c r="W5120" s="2"/>
    </row>
    <row r="5121" spans="1:23">
      <c r="A5121" t="s">
        <v>13</v>
      </c>
      <c r="B5121">
        <v>2003</v>
      </c>
      <c r="C5121">
        <v>9</v>
      </c>
      <c r="D5121" t="s">
        <v>14</v>
      </c>
      <c r="E5121" t="s">
        <v>17</v>
      </c>
      <c r="F5121" t="s">
        <v>82</v>
      </c>
      <c r="G5121" t="s">
        <v>26</v>
      </c>
      <c r="H5121" t="s">
        <v>1160</v>
      </c>
      <c r="K5121" t="s">
        <v>1635</v>
      </c>
      <c r="L5121" t="s">
        <v>1635</v>
      </c>
      <c r="M5121" t="s">
        <v>1635</v>
      </c>
      <c r="W5121" s="2"/>
    </row>
    <row r="5122" spans="1:23">
      <c r="A5122" t="s">
        <v>13</v>
      </c>
      <c r="B5122">
        <v>2003</v>
      </c>
      <c r="C5122">
        <v>9</v>
      </c>
      <c r="D5122" t="s">
        <v>14</v>
      </c>
      <c r="E5122" t="s">
        <v>17</v>
      </c>
      <c r="F5122" t="s">
        <v>83</v>
      </c>
      <c r="G5122" t="s">
        <v>20</v>
      </c>
      <c r="H5122" t="s">
        <v>1160</v>
      </c>
      <c r="I5122">
        <v>17</v>
      </c>
      <c r="J5122">
        <v>16802</v>
      </c>
      <c r="K5122" t="s">
        <v>1635</v>
      </c>
      <c r="L5122" t="s">
        <v>1635</v>
      </c>
      <c r="M5122" t="s">
        <v>1635</v>
      </c>
      <c r="W5122" s="2"/>
    </row>
    <row r="5123" spans="1:23">
      <c r="A5123" t="s">
        <v>13</v>
      </c>
      <c r="B5123">
        <v>2003</v>
      </c>
      <c r="C5123">
        <v>9</v>
      </c>
      <c r="D5123" t="s">
        <v>14</v>
      </c>
      <c r="E5123" t="s">
        <v>17</v>
      </c>
      <c r="F5123" t="s">
        <v>83</v>
      </c>
      <c r="G5123" t="s">
        <v>20</v>
      </c>
      <c r="H5123" t="s">
        <v>1160</v>
      </c>
      <c r="I5123">
        <v>67</v>
      </c>
      <c r="J5123">
        <v>16802</v>
      </c>
      <c r="K5123">
        <v>3.9876205213664999</v>
      </c>
      <c r="L5123">
        <v>3.0327763699041799</v>
      </c>
      <c r="M5123">
        <v>4.9424646728288302</v>
      </c>
      <c r="W5123" s="2"/>
    </row>
    <row r="5124" spans="1:23">
      <c r="A5124" t="s">
        <v>13</v>
      </c>
      <c r="B5124">
        <v>2003</v>
      </c>
      <c r="C5124">
        <v>9</v>
      </c>
      <c r="D5124" t="s">
        <v>14</v>
      </c>
      <c r="E5124" t="s">
        <v>17</v>
      </c>
      <c r="F5124" t="s">
        <v>84</v>
      </c>
      <c r="G5124" t="s">
        <v>38</v>
      </c>
      <c r="H5124" t="s">
        <v>1168</v>
      </c>
      <c r="I5124">
        <v>108</v>
      </c>
      <c r="J5124">
        <v>88575</v>
      </c>
      <c r="K5124" t="s">
        <v>1635</v>
      </c>
      <c r="L5124" t="s">
        <v>1635</v>
      </c>
      <c r="M5124" t="s">
        <v>1635</v>
      </c>
      <c r="W5124" s="2"/>
    </row>
    <row r="5125" spans="1:23">
      <c r="A5125" t="s">
        <v>13</v>
      </c>
      <c r="B5125">
        <v>2003</v>
      </c>
      <c r="C5125">
        <v>9</v>
      </c>
      <c r="D5125" t="s">
        <v>14</v>
      </c>
      <c r="E5125" t="s">
        <v>17</v>
      </c>
      <c r="F5125" t="s">
        <v>84</v>
      </c>
      <c r="G5125" t="s">
        <v>38</v>
      </c>
      <c r="H5125" t="s">
        <v>1168</v>
      </c>
      <c r="I5125">
        <v>286</v>
      </c>
      <c r="J5125">
        <v>88575</v>
      </c>
      <c r="K5125">
        <v>3.2289020604007899</v>
      </c>
      <c r="L5125">
        <v>2.8546812569058502</v>
      </c>
      <c r="M5125">
        <v>3.60312286389573</v>
      </c>
      <c r="W5125" s="2"/>
    </row>
    <row r="5126" spans="1:23">
      <c r="A5126" t="s">
        <v>13</v>
      </c>
      <c r="B5126">
        <v>2003</v>
      </c>
      <c r="C5126">
        <v>9</v>
      </c>
      <c r="D5126" t="s">
        <v>14</v>
      </c>
      <c r="E5126" t="s">
        <v>17</v>
      </c>
      <c r="F5126" t="s">
        <v>85</v>
      </c>
      <c r="G5126" t="s">
        <v>49</v>
      </c>
      <c r="H5126" t="s">
        <v>1168</v>
      </c>
      <c r="I5126">
        <v>38</v>
      </c>
      <c r="J5126">
        <v>41022</v>
      </c>
      <c r="K5126" t="s">
        <v>1635</v>
      </c>
      <c r="L5126" t="s">
        <v>1635</v>
      </c>
      <c r="M5126" t="s">
        <v>1635</v>
      </c>
      <c r="W5126" s="2"/>
    </row>
    <row r="5127" spans="1:23">
      <c r="A5127" t="s">
        <v>13</v>
      </c>
      <c r="B5127">
        <v>2003</v>
      </c>
      <c r="C5127">
        <v>9</v>
      </c>
      <c r="D5127" t="s">
        <v>14</v>
      </c>
      <c r="E5127" t="s">
        <v>17</v>
      </c>
      <c r="F5127" t="s">
        <v>85</v>
      </c>
      <c r="G5127" t="s">
        <v>49</v>
      </c>
      <c r="H5127" t="s">
        <v>1168</v>
      </c>
      <c r="I5127">
        <v>43</v>
      </c>
      <c r="J5127">
        <v>41022</v>
      </c>
      <c r="K5127">
        <v>1.0482180293501</v>
      </c>
      <c r="L5127">
        <v>0.734908597639512</v>
      </c>
      <c r="M5127">
        <v>1.3615274610607</v>
      </c>
      <c r="W5127" s="2"/>
    </row>
    <row r="5128" spans="1:23">
      <c r="A5128" t="s">
        <v>13</v>
      </c>
      <c r="B5128">
        <v>2003</v>
      </c>
      <c r="C5128">
        <v>9</v>
      </c>
      <c r="D5128" t="s">
        <v>14</v>
      </c>
      <c r="E5128" t="s">
        <v>17</v>
      </c>
      <c r="F5128" t="s">
        <v>86</v>
      </c>
      <c r="G5128" t="s">
        <v>51</v>
      </c>
      <c r="H5128" t="s">
        <v>1164</v>
      </c>
      <c r="K5128" t="s">
        <v>1635</v>
      </c>
      <c r="L5128" t="s">
        <v>1635</v>
      </c>
      <c r="M5128" t="s">
        <v>1635</v>
      </c>
      <c r="W5128" s="2"/>
    </row>
    <row r="5129" spans="1:23">
      <c r="A5129" t="s">
        <v>13</v>
      </c>
      <c r="B5129">
        <v>2003</v>
      </c>
      <c r="C5129">
        <v>9</v>
      </c>
      <c r="D5129" t="s">
        <v>14</v>
      </c>
      <c r="E5129" t="s">
        <v>17</v>
      </c>
      <c r="F5129" t="s">
        <v>87</v>
      </c>
      <c r="G5129" t="s">
        <v>38</v>
      </c>
      <c r="H5129" t="s">
        <v>1168</v>
      </c>
      <c r="K5129" t="s">
        <v>1635</v>
      </c>
      <c r="L5129" t="s">
        <v>1635</v>
      </c>
      <c r="M5129" t="s">
        <v>1635</v>
      </c>
      <c r="W5129" s="2"/>
    </row>
    <row r="5130" spans="1:23">
      <c r="A5130" t="s">
        <v>13</v>
      </c>
      <c r="B5130">
        <v>2003</v>
      </c>
      <c r="C5130">
        <v>9</v>
      </c>
      <c r="D5130" t="s">
        <v>14</v>
      </c>
      <c r="E5130" t="s">
        <v>17</v>
      </c>
      <c r="F5130" t="s">
        <v>88</v>
      </c>
      <c r="G5130" t="s">
        <v>73</v>
      </c>
      <c r="H5130" t="s">
        <v>1167</v>
      </c>
      <c r="K5130" t="s">
        <v>1635</v>
      </c>
      <c r="L5130" t="s">
        <v>1635</v>
      </c>
      <c r="M5130" t="s">
        <v>1635</v>
      </c>
      <c r="W5130" s="2"/>
    </row>
    <row r="5131" spans="1:23">
      <c r="A5131" t="s">
        <v>13</v>
      </c>
      <c r="B5131">
        <v>2003</v>
      </c>
      <c r="C5131">
        <v>9</v>
      </c>
      <c r="D5131" t="s">
        <v>14</v>
      </c>
      <c r="E5131" t="s">
        <v>17</v>
      </c>
      <c r="F5131" t="s">
        <v>89</v>
      </c>
      <c r="G5131" t="s">
        <v>56</v>
      </c>
      <c r="H5131" t="s">
        <v>56</v>
      </c>
      <c r="K5131" t="s">
        <v>1635</v>
      </c>
      <c r="L5131" t="s">
        <v>1635</v>
      </c>
      <c r="M5131" t="s">
        <v>1635</v>
      </c>
      <c r="W5131" s="2"/>
    </row>
    <row r="5132" spans="1:23">
      <c r="A5132" t="s">
        <v>13</v>
      </c>
      <c r="B5132">
        <v>2003</v>
      </c>
      <c r="C5132">
        <v>9</v>
      </c>
      <c r="D5132" t="s">
        <v>14</v>
      </c>
      <c r="E5132" t="s">
        <v>17</v>
      </c>
      <c r="F5132" t="s">
        <v>90</v>
      </c>
      <c r="G5132" t="s">
        <v>21</v>
      </c>
      <c r="H5132" t="s">
        <v>1161</v>
      </c>
      <c r="K5132" t="s">
        <v>1635</v>
      </c>
      <c r="L5132" t="s">
        <v>1635</v>
      </c>
      <c r="M5132" t="s">
        <v>1635</v>
      </c>
      <c r="W5132" s="2"/>
    </row>
    <row r="5133" spans="1:23">
      <c r="A5133" t="s">
        <v>13</v>
      </c>
      <c r="B5133">
        <v>2003</v>
      </c>
      <c r="C5133">
        <v>9</v>
      </c>
      <c r="D5133" t="s">
        <v>14</v>
      </c>
      <c r="E5133" t="s">
        <v>17</v>
      </c>
      <c r="F5133" t="s">
        <v>91</v>
      </c>
      <c r="G5133" t="s">
        <v>38</v>
      </c>
      <c r="H5133" t="s">
        <v>1168</v>
      </c>
      <c r="K5133" t="s">
        <v>1635</v>
      </c>
      <c r="L5133" t="s">
        <v>1635</v>
      </c>
      <c r="M5133" t="s">
        <v>1635</v>
      </c>
      <c r="W5133" s="2"/>
    </row>
    <row r="5134" spans="1:23">
      <c r="A5134" t="s">
        <v>13</v>
      </c>
      <c r="B5134">
        <v>2003</v>
      </c>
      <c r="C5134">
        <v>9</v>
      </c>
      <c r="D5134" t="s">
        <v>14</v>
      </c>
      <c r="E5134" t="s">
        <v>17</v>
      </c>
      <c r="F5134" t="s">
        <v>92</v>
      </c>
      <c r="G5134" t="s">
        <v>48</v>
      </c>
      <c r="H5134" t="s">
        <v>1164</v>
      </c>
      <c r="K5134" t="s">
        <v>1635</v>
      </c>
      <c r="L5134" t="s">
        <v>1635</v>
      </c>
      <c r="M5134" t="s">
        <v>1635</v>
      </c>
      <c r="W5134" s="2"/>
    </row>
    <row r="5135" spans="1:23">
      <c r="A5135" t="s">
        <v>13</v>
      </c>
      <c r="B5135">
        <v>2003</v>
      </c>
      <c r="C5135">
        <v>9</v>
      </c>
      <c r="D5135" t="s">
        <v>14</v>
      </c>
      <c r="E5135" t="s">
        <v>17</v>
      </c>
      <c r="F5135" t="s">
        <v>93</v>
      </c>
      <c r="G5135" t="s">
        <v>44</v>
      </c>
      <c r="H5135" t="s">
        <v>1164</v>
      </c>
      <c r="I5135">
        <v>7</v>
      </c>
      <c r="J5135">
        <v>2872</v>
      </c>
      <c r="K5135" t="s">
        <v>1635</v>
      </c>
      <c r="L5135" t="s">
        <v>1635</v>
      </c>
      <c r="M5135" t="s">
        <v>1635</v>
      </c>
      <c r="W5135" s="2"/>
    </row>
    <row r="5136" spans="1:23">
      <c r="A5136" t="s">
        <v>13</v>
      </c>
      <c r="B5136">
        <v>2003</v>
      </c>
      <c r="C5136">
        <v>9</v>
      </c>
      <c r="D5136" t="s">
        <v>14</v>
      </c>
      <c r="E5136" t="s">
        <v>17</v>
      </c>
      <c r="F5136" t="s">
        <v>93</v>
      </c>
      <c r="G5136" t="s">
        <v>44</v>
      </c>
      <c r="H5136" t="s">
        <v>1164</v>
      </c>
      <c r="I5136">
        <v>10</v>
      </c>
      <c r="J5136">
        <v>2872</v>
      </c>
      <c r="K5136">
        <v>3.4818941504178298</v>
      </c>
      <c r="L5136">
        <v>1.32379379737813</v>
      </c>
      <c r="M5136">
        <v>5.6399945034575296</v>
      </c>
      <c r="W5136" s="2"/>
    </row>
    <row r="5137" spans="1:23">
      <c r="A5137" t="s">
        <v>13</v>
      </c>
      <c r="B5137">
        <v>2003</v>
      </c>
      <c r="C5137">
        <v>9</v>
      </c>
      <c r="D5137" t="s">
        <v>14</v>
      </c>
      <c r="E5137" t="s">
        <v>17</v>
      </c>
      <c r="F5137" t="s">
        <v>94</v>
      </c>
      <c r="G5137" t="s">
        <v>62</v>
      </c>
      <c r="H5137" t="s">
        <v>1160</v>
      </c>
      <c r="K5137" t="s">
        <v>1635</v>
      </c>
      <c r="L5137" t="s">
        <v>1635</v>
      </c>
      <c r="M5137" t="s">
        <v>1635</v>
      </c>
      <c r="W5137" s="2"/>
    </row>
    <row r="5138" spans="1:23">
      <c r="A5138" t="s">
        <v>13</v>
      </c>
      <c r="B5138">
        <v>2003</v>
      </c>
      <c r="C5138">
        <v>9</v>
      </c>
      <c r="D5138" t="s">
        <v>14</v>
      </c>
      <c r="E5138" t="s">
        <v>17</v>
      </c>
      <c r="F5138" t="s">
        <v>95</v>
      </c>
      <c r="G5138" t="s">
        <v>22</v>
      </c>
      <c r="H5138" t="s">
        <v>1161</v>
      </c>
      <c r="K5138" t="s">
        <v>1635</v>
      </c>
      <c r="L5138" t="s">
        <v>1635</v>
      </c>
      <c r="M5138" t="s">
        <v>1635</v>
      </c>
      <c r="W5138" s="2"/>
    </row>
    <row r="5139" spans="1:23">
      <c r="A5139" t="s">
        <v>13</v>
      </c>
      <c r="B5139">
        <v>2003</v>
      </c>
      <c r="C5139">
        <v>9</v>
      </c>
      <c r="D5139" t="s">
        <v>14</v>
      </c>
      <c r="E5139" t="s">
        <v>17</v>
      </c>
      <c r="F5139" t="s">
        <v>96</v>
      </c>
      <c r="G5139" t="s">
        <v>47</v>
      </c>
      <c r="H5139" t="s">
        <v>1160</v>
      </c>
      <c r="I5139">
        <v>8</v>
      </c>
      <c r="J5139">
        <v>12279</v>
      </c>
      <c r="K5139" t="s">
        <v>1635</v>
      </c>
      <c r="L5139" t="s">
        <v>1635</v>
      </c>
      <c r="M5139" t="s">
        <v>1635</v>
      </c>
      <c r="W5139" s="2"/>
    </row>
    <row r="5140" spans="1:23">
      <c r="A5140" t="s">
        <v>13</v>
      </c>
      <c r="B5140">
        <v>2003</v>
      </c>
      <c r="C5140">
        <v>9</v>
      </c>
      <c r="D5140" t="s">
        <v>14</v>
      </c>
      <c r="E5140" t="s">
        <v>17</v>
      </c>
      <c r="F5140" t="s">
        <v>96</v>
      </c>
      <c r="G5140" t="s">
        <v>47</v>
      </c>
      <c r="H5140" t="s">
        <v>1160</v>
      </c>
      <c r="I5140">
        <v>10</v>
      </c>
      <c r="J5140">
        <v>12279</v>
      </c>
      <c r="K5140">
        <v>0.81439856665852295</v>
      </c>
      <c r="L5140">
        <v>0.30962910547031303</v>
      </c>
      <c r="M5140">
        <v>1.3191680278467299</v>
      </c>
      <c r="W5140" s="2"/>
    </row>
    <row r="5141" spans="1:23">
      <c r="A5141" t="s">
        <v>13</v>
      </c>
      <c r="B5141">
        <v>2003</v>
      </c>
      <c r="C5141">
        <v>9</v>
      </c>
      <c r="D5141" t="s">
        <v>14</v>
      </c>
      <c r="E5141" t="s">
        <v>17</v>
      </c>
      <c r="F5141" t="s">
        <v>97</v>
      </c>
      <c r="G5141" t="s">
        <v>63</v>
      </c>
      <c r="H5141" t="s">
        <v>1162</v>
      </c>
      <c r="K5141" t="s">
        <v>1635</v>
      </c>
      <c r="L5141" t="s">
        <v>1635</v>
      </c>
      <c r="M5141" t="s">
        <v>1635</v>
      </c>
      <c r="W5141" s="2"/>
    </row>
    <row r="5142" spans="1:23">
      <c r="A5142" t="s">
        <v>13</v>
      </c>
      <c r="B5142">
        <v>2003</v>
      </c>
      <c r="C5142">
        <v>9</v>
      </c>
      <c r="D5142" t="s">
        <v>14</v>
      </c>
      <c r="E5142" t="s">
        <v>17</v>
      </c>
      <c r="F5142" t="s">
        <v>98</v>
      </c>
      <c r="G5142" t="s">
        <v>49</v>
      </c>
      <c r="H5142" t="s">
        <v>1168</v>
      </c>
      <c r="I5142">
        <v>824</v>
      </c>
      <c r="J5142">
        <v>336132</v>
      </c>
      <c r="K5142" t="s">
        <v>1635</v>
      </c>
      <c r="L5142" t="s">
        <v>1635</v>
      </c>
      <c r="M5142" t="s">
        <v>1635</v>
      </c>
      <c r="W5142" s="2"/>
    </row>
    <row r="5143" spans="1:23">
      <c r="A5143" t="s">
        <v>13</v>
      </c>
      <c r="B5143">
        <v>2003</v>
      </c>
      <c r="C5143">
        <v>9</v>
      </c>
      <c r="D5143" t="s">
        <v>14</v>
      </c>
      <c r="E5143" t="s">
        <v>17</v>
      </c>
      <c r="F5143" t="s">
        <v>98</v>
      </c>
      <c r="G5143" t="s">
        <v>49</v>
      </c>
      <c r="H5143" t="s">
        <v>1168</v>
      </c>
      <c r="I5143">
        <v>1319</v>
      </c>
      <c r="J5143">
        <v>336132</v>
      </c>
      <c r="K5143">
        <v>3.9240536455916102</v>
      </c>
      <c r="L5143">
        <v>3.71228161077924</v>
      </c>
      <c r="M5143">
        <v>4.1358256804039897</v>
      </c>
      <c r="W5143" s="2"/>
    </row>
    <row r="5144" spans="1:23">
      <c r="A5144" t="s">
        <v>13</v>
      </c>
      <c r="B5144">
        <v>2003</v>
      </c>
      <c r="C5144">
        <v>9</v>
      </c>
      <c r="D5144" t="s">
        <v>14</v>
      </c>
      <c r="E5144" t="s">
        <v>17</v>
      </c>
      <c r="F5144" t="s">
        <v>99</v>
      </c>
      <c r="G5144" t="s">
        <v>64</v>
      </c>
      <c r="H5144" t="s">
        <v>64</v>
      </c>
      <c r="I5144">
        <v>45</v>
      </c>
      <c r="J5144">
        <v>9519</v>
      </c>
      <c r="K5144" t="s">
        <v>1635</v>
      </c>
      <c r="L5144" t="s">
        <v>1635</v>
      </c>
      <c r="M5144" t="s">
        <v>1635</v>
      </c>
      <c r="W5144" s="2"/>
    </row>
    <row r="5145" spans="1:23">
      <c r="A5145" t="s">
        <v>13</v>
      </c>
      <c r="B5145">
        <v>2003</v>
      </c>
      <c r="C5145">
        <v>9</v>
      </c>
      <c r="D5145" t="s">
        <v>14</v>
      </c>
      <c r="E5145" t="s">
        <v>17</v>
      </c>
      <c r="F5145" t="s">
        <v>99</v>
      </c>
      <c r="G5145" t="s">
        <v>64</v>
      </c>
      <c r="H5145" t="s">
        <v>64</v>
      </c>
      <c r="I5145">
        <v>71</v>
      </c>
      <c r="J5145">
        <v>9519</v>
      </c>
      <c r="K5145">
        <v>7.4587666771719698</v>
      </c>
      <c r="L5145">
        <v>5.7237888900697902</v>
      </c>
      <c r="M5145">
        <v>9.1937444642741504</v>
      </c>
      <c r="W5145" s="2"/>
    </row>
    <row r="5146" spans="1:23">
      <c r="A5146" t="s">
        <v>13</v>
      </c>
      <c r="B5146">
        <v>2003</v>
      </c>
      <c r="C5146">
        <v>9</v>
      </c>
      <c r="D5146" t="s">
        <v>14</v>
      </c>
      <c r="E5146" t="s">
        <v>17</v>
      </c>
      <c r="F5146" t="s">
        <v>100</v>
      </c>
      <c r="G5146" t="s">
        <v>24</v>
      </c>
      <c r="H5146" t="s">
        <v>1161</v>
      </c>
      <c r="I5146">
        <v>12</v>
      </c>
      <c r="J5146">
        <v>3458</v>
      </c>
      <c r="K5146" t="s">
        <v>1635</v>
      </c>
      <c r="L5146" t="s">
        <v>1635</v>
      </c>
      <c r="M5146" t="s">
        <v>1635</v>
      </c>
      <c r="W5146" s="2"/>
    </row>
    <row r="5147" spans="1:23">
      <c r="A5147" t="s">
        <v>13</v>
      </c>
      <c r="B5147">
        <v>2003</v>
      </c>
      <c r="C5147">
        <v>9</v>
      </c>
      <c r="D5147" t="s">
        <v>14</v>
      </c>
      <c r="E5147" t="s">
        <v>17</v>
      </c>
      <c r="F5147" t="s">
        <v>100</v>
      </c>
      <c r="G5147" t="s">
        <v>24</v>
      </c>
      <c r="H5147" t="s">
        <v>1161</v>
      </c>
      <c r="I5147">
        <v>15</v>
      </c>
      <c r="J5147">
        <v>3458</v>
      </c>
      <c r="K5147">
        <v>4.3377674956622299</v>
      </c>
      <c r="L5147">
        <v>2.1425542629940599</v>
      </c>
      <c r="M5147">
        <v>6.5329807283303998</v>
      </c>
      <c r="W5147" s="2"/>
    </row>
    <row r="5148" spans="1:23">
      <c r="A5148" t="s">
        <v>13</v>
      </c>
      <c r="B5148">
        <v>2003</v>
      </c>
      <c r="C5148">
        <v>9</v>
      </c>
      <c r="D5148" t="s">
        <v>14</v>
      </c>
      <c r="E5148" t="s">
        <v>17</v>
      </c>
      <c r="F5148" t="s">
        <v>101</v>
      </c>
      <c r="G5148" t="s">
        <v>47</v>
      </c>
      <c r="H5148" t="s">
        <v>1160</v>
      </c>
      <c r="K5148" t="s">
        <v>1635</v>
      </c>
      <c r="L5148" t="s">
        <v>1635</v>
      </c>
      <c r="M5148" t="s">
        <v>1635</v>
      </c>
      <c r="W5148" s="2"/>
    </row>
    <row r="5149" spans="1:23">
      <c r="A5149" t="s">
        <v>13</v>
      </c>
      <c r="B5149">
        <v>2003</v>
      </c>
      <c r="C5149">
        <v>9</v>
      </c>
      <c r="D5149" t="s">
        <v>14</v>
      </c>
      <c r="E5149" t="s">
        <v>17</v>
      </c>
      <c r="F5149" t="s">
        <v>102</v>
      </c>
      <c r="G5149" t="s">
        <v>26</v>
      </c>
      <c r="H5149" t="s">
        <v>1160</v>
      </c>
      <c r="I5149">
        <v>470</v>
      </c>
      <c r="J5149">
        <v>100918</v>
      </c>
      <c r="K5149" t="s">
        <v>1635</v>
      </c>
      <c r="L5149" t="s">
        <v>1635</v>
      </c>
      <c r="M5149" t="s">
        <v>1635</v>
      </c>
      <c r="W5149" s="2"/>
    </row>
    <row r="5150" spans="1:23">
      <c r="A5150" t="s">
        <v>13</v>
      </c>
      <c r="B5150">
        <v>2003</v>
      </c>
      <c r="C5150">
        <v>9</v>
      </c>
      <c r="D5150" t="s">
        <v>14</v>
      </c>
      <c r="E5150" t="s">
        <v>17</v>
      </c>
      <c r="F5150" t="s">
        <v>102</v>
      </c>
      <c r="G5150" t="s">
        <v>26</v>
      </c>
      <c r="H5150" t="s">
        <v>1160</v>
      </c>
      <c r="I5150">
        <v>714</v>
      </c>
      <c r="J5150">
        <v>100918</v>
      </c>
      <c r="K5150">
        <v>7.0750510315305499</v>
      </c>
      <c r="L5150">
        <v>6.5560878562171396</v>
      </c>
      <c r="M5150">
        <v>7.5940142068439602</v>
      </c>
      <c r="W5150" s="2"/>
    </row>
    <row r="5151" spans="1:23">
      <c r="A5151" t="s">
        <v>13</v>
      </c>
      <c r="B5151">
        <v>2003</v>
      </c>
      <c r="C5151">
        <v>9</v>
      </c>
      <c r="D5151" t="s">
        <v>14</v>
      </c>
      <c r="E5151" t="s">
        <v>17</v>
      </c>
      <c r="F5151" t="s">
        <v>103</v>
      </c>
      <c r="G5151" t="s">
        <v>55</v>
      </c>
      <c r="H5151" t="s">
        <v>1168</v>
      </c>
      <c r="I5151">
        <v>117</v>
      </c>
      <c r="J5151">
        <v>58533</v>
      </c>
      <c r="K5151" t="s">
        <v>1635</v>
      </c>
      <c r="L5151" t="s">
        <v>1635</v>
      </c>
      <c r="M5151" t="s">
        <v>1635</v>
      </c>
      <c r="W5151" s="2"/>
    </row>
    <row r="5152" spans="1:23">
      <c r="A5152" t="s">
        <v>13</v>
      </c>
      <c r="B5152">
        <v>2003</v>
      </c>
      <c r="C5152">
        <v>9</v>
      </c>
      <c r="D5152" t="s">
        <v>14</v>
      </c>
      <c r="E5152" t="s">
        <v>17</v>
      </c>
      <c r="F5152" t="s">
        <v>103</v>
      </c>
      <c r="G5152" t="s">
        <v>55</v>
      </c>
      <c r="H5152" t="s">
        <v>1168</v>
      </c>
      <c r="I5152">
        <v>204</v>
      </c>
      <c r="J5152">
        <v>58533</v>
      </c>
      <c r="K5152">
        <v>3.4852134693250001</v>
      </c>
      <c r="L5152">
        <v>3.0069465183761599</v>
      </c>
      <c r="M5152">
        <v>3.9634804202738301</v>
      </c>
      <c r="W5152" s="2"/>
    </row>
    <row r="5153" spans="1:23">
      <c r="A5153" t="s">
        <v>13</v>
      </c>
      <c r="B5153">
        <v>2003</v>
      </c>
      <c r="C5153">
        <v>9</v>
      </c>
      <c r="D5153" t="s">
        <v>14</v>
      </c>
      <c r="E5153" t="s">
        <v>17</v>
      </c>
      <c r="F5153" t="s">
        <v>104</v>
      </c>
      <c r="G5153" t="s">
        <v>63</v>
      </c>
      <c r="H5153" t="s">
        <v>1162</v>
      </c>
      <c r="K5153" t="s">
        <v>1635</v>
      </c>
      <c r="L5153" t="s">
        <v>1635</v>
      </c>
      <c r="M5153" t="s">
        <v>1635</v>
      </c>
      <c r="W5153" s="2"/>
    </row>
    <row r="5154" spans="1:23">
      <c r="A5154" t="s">
        <v>13</v>
      </c>
      <c r="B5154">
        <v>2003</v>
      </c>
      <c r="C5154">
        <v>9</v>
      </c>
      <c r="D5154" t="s">
        <v>14</v>
      </c>
      <c r="E5154" t="s">
        <v>17</v>
      </c>
      <c r="F5154" t="s">
        <v>105</v>
      </c>
      <c r="G5154" t="s">
        <v>63</v>
      </c>
      <c r="H5154" t="s">
        <v>1162</v>
      </c>
      <c r="K5154" t="s">
        <v>1635</v>
      </c>
      <c r="L5154" t="s">
        <v>1635</v>
      </c>
      <c r="M5154" t="s">
        <v>1635</v>
      </c>
      <c r="W5154" s="2"/>
    </row>
    <row r="5155" spans="1:23">
      <c r="A5155" t="s">
        <v>13</v>
      </c>
      <c r="B5155">
        <v>2003</v>
      </c>
      <c r="C5155">
        <v>9</v>
      </c>
      <c r="D5155" t="s">
        <v>14</v>
      </c>
      <c r="E5155" t="s">
        <v>17</v>
      </c>
      <c r="F5155" t="s">
        <v>106</v>
      </c>
      <c r="G5155" t="s">
        <v>25</v>
      </c>
      <c r="H5155" t="s">
        <v>1165</v>
      </c>
      <c r="K5155" t="s">
        <v>1635</v>
      </c>
      <c r="L5155" t="s">
        <v>1635</v>
      </c>
      <c r="M5155" t="s">
        <v>1635</v>
      </c>
      <c r="W5155" s="2"/>
    </row>
    <row r="5156" spans="1:23">
      <c r="A5156" t="s">
        <v>13</v>
      </c>
      <c r="B5156">
        <v>2003</v>
      </c>
      <c r="C5156">
        <v>9</v>
      </c>
      <c r="D5156" t="s">
        <v>14</v>
      </c>
      <c r="E5156" t="s">
        <v>17</v>
      </c>
      <c r="F5156" t="s">
        <v>107</v>
      </c>
      <c r="G5156" t="s">
        <v>38</v>
      </c>
      <c r="H5156" t="s">
        <v>1168</v>
      </c>
      <c r="I5156">
        <v>75</v>
      </c>
      <c r="J5156">
        <v>55480</v>
      </c>
      <c r="K5156" t="s">
        <v>1635</v>
      </c>
      <c r="L5156" t="s">
        <v>1635</v>
      </c>
      <c r="M5156" t="s">
        <v>1635</v>
      </c>
      <c r="W5156" s="2"/>
    </row>
    <row r="5157" spans="1:23">
      <c r="A5157" t="s">
        <v>13</v>
      </c>
      <c r="B5157">
        <v>2003</v>
      </c>
      <c r="C5157">
        <v>9</v>
      </c>
      <c r="D5157" t="s">
        <v>14</v>
      </c>
      <c r="E5157" t="s">
        <v>17</v>
      </c>
      <c r="F5157" t="s">
        <v>107</v>
      </c>
      <c r="G5157" t="s">
        <v>38</v>
      </c>
      <c r="H5157" t="s">
        <v>1168</v>
      </c>
      <c r="I5157">
        <v>137</v>
      </c>
      <c r="J5157">
        <v>55480</v>
      </c>
      <c r="K5157">
        <v>2.46935832732516</v>
      </c>
      <c r="L5157">
        <v>2.0558541487921702</v>
      </c>
      <c r="M5157">
        <v>2.8828625058581601</v>
      </c>
      <c r="W5157" s="2"/>
    </row>
    <row r="5158" spans="1:23">
      <c r="A5158" t="s">
        <v>13</v>
      </c>
      <c r="B5158">
        <v>2003</v>
      </c>
      <c r="C5158">
        <v>9</v>
      </c>
      <c r="D5158" t="s">
        <v>14</v>
      </c>
      <c r="E5158" t="s">
        <v>17</v>
      </c>
      <c r="F5158" t="s">
        <v>108</v>
      </c>
      <c r="G5158" t="s">
        <v>31</v>
      </c>
      <c r="H5158" t="s">
        <v>1163</v>
      </c>
      <c r="I5158">
        <v>23</v>
      </c>
      <c r="J5158">
        <v>16838</v>
      </c>
      <c r="K5158" t="s">
        <v>1635</v>
      </c>
      <c r="L5158" t="s">
        <v>1635</v>
      </c>
      <c r="M5158" t="s">
        <v>1635</v>
      </c>
      <c r="W5158" s="2"/>
    </row>
    <row r="5159" spans="1:23">
      <c r="A5159" t="s">
        <v>13</v>
      </c>
      <c r="B5159">
        <v>2003</v>
      </c>
      <c r="C5159">
        <v>9</v>
      </c>
      <c r="D5159" t="s">
        <v>14</v>
      </c>
      <c r="E5159" t="s">
        <v>17</v>
      </c>
      <c r="F5159" t="s">
        <v>108</v>
      </c>
      <c r="G5159" t="s">
        <v>31</v>
      </c>
      <c r="H5159" t="s">
        <v>1163</v>
      </c>
      <c r="I5159">
        <v>41</v>
      </c>
      <c r="J5159">
        <v>16838</v>
      </c>
      <c r="K5159">
        <v>2.4349685235776199</v>
      </c>
      <c r="L5159">
        <v>1.689623262539</v>
      </c>
      <c r="M5159">
        <v>3.1803137846162501</v>
      </c>
      <c r="W5159" s="2"/>
    </row>
    <row r="5160" spans="1:23">
      <c r="A5160" t="s">
        <v>13</v>
      </c>
      <c r="B5160">
        <v>2003</v>
      </c>
      <c r="C5160">
        <v>9</v>
      </c>
      <c r="D5160" t="s">
        <v>14</v>
      </c>
      <c r="E5160" t="s">
        <v>17</v>
      </c>
      <c r="F5160" t="s">
        <v>109</v>
      </c>
      <c r="G5160" t="s">
        <v>53</v>
      </c>
      <c r="H5160" t="s">
        <v>1166</v>
      </c>
      <c r="K5160" t="s">
        <v>1635</v>
      </c>
      <c r="L5160" t="s">
        <v>1635</v>
      </c>
      <c r="M5160" t="s">
        <v>1635</v>
      </c>
      <c r="W5160" s="2"/>
    </row>
    <row r="5161" spans="1:23">
      <c r="A5161" t="s">
        <v>13</v>
      </c>
      <c r="B5161">
        <v>2003</v>
      </c>
      <c r="C5161">
        <v>9</v>
      </c>
      <c r="D5161" t="s">
        <v>14</v>
      </c>
      <c r="E5161" t="s">
        <v>17</v>
      </c>
      <c r="F5161" t="s">
        <v>110</v>
      </c>
      <c r="G5161" t="s">
        <v>35</v>
      </c>
      <c r="H5161" t="s">
        <v>1167</v>
      </c>
      <c r="K5161" t="s">
        <v>1635</v>
      </c>
      <c r="L5161" t="s">
        <v>1635</v>
      </c>
      <c r="M5161" t="s">
        <v>1635</v>
      </c>
      <c r="W5161" s="2"/>
    </row>
    <row r="5162" spans="1:23">
      <c r="A5162" t="s">
        <v>13</v>
      </c>
      <c r="B5162">
        <v>2003</v>
      </c>
      <c r="C5162">
        <v>9</v>
      </c>
      <c r="D5162" t="s">
        <v>14</v>
      </c>
      <c r="E5162" t="s">
        <v>17</v>
      </c>
      <c r="F5162" t="s">
        <v>111</v>
      </c>
      <c r="G5162" t="s">
        <v>24</v>
      </c>
      <c r="H5162" t="s">
        <v>1161</v>
      </c>
      <c r="K5162" t="s">
        <v>1635</v>
      </c>
      <c r="L5162" t="s">
        <v>1635</v>
      </c>
      <c r="M5162" t="s">
        <v>1635</v>
      </c>
      <c r="W5162" s="2"/>
    </row>
    <row r="5163" spans="1:23">
      <c r="A5163" t="s">
        <v>13</v>
      </c>
      <c r="B5163">
        <v>2003</v>
      </c>
      <c r="C5163">
        <v>9</v>
      </c>
      <c r="D5163" t="s">
        <v>14</v>
      </c>
      <c r="E5163" t="s">
        <v>17</v>
      </c>
      <c r="F5163" t="s">
        <v>112</v>
      </c>
      <c r="G5163" t="s">
        <v>46</v>
      </c>
      <c r="H5163" t="s">
        <v>1162</v>
      </c>
      <c r="K5163" t="s">
        <v>1635</v>
      </c>
      <c r="L5163" t="s">
        <v>1635</v>
      </c>
      <c r="M5163" t="s">
        <v>1635</v>
      </c>
      <c r="W5163" s="2"/>
    </row>
    <row r="5164" spans="1:23">
      <c r="A5164" t="s">
        <v>13</v>
      </c>
      <c r="B5164">
        <v>2003</v>
      </c>
      <c r="C5164">
        <v>9</v>
      </c>
      <c r="D5164" t="s">
        <v>14</v>
      </c>
      <c r="E5164" t="s">
        <v>17</v>
      </c>
      <c r="F5164" t="s">
        <v>113</v>
      </c>
      <c r="G5164" t="s">
        <v>59</v>
      </c>
      <c r="H5164" t="s">
        <v>59</v>
      </c>
      <c r="I5164">
        <v>21</v>
      </c>
      <c r="J5164">
        <v>16461</v>
      </c>
      <c r="K5164" t="s">
        <v>1635</v>
      </c>
      <c r="L5164" t="s">
        <v>1635</v>
      </c>
      <c r="M5164" t="s">
        <v>1635</v>
      </c>
      <c r="W5164" s="2"/>
    </row>
    <row r="5165" spans="1:23">
      <c r="A5165" t="s">
        <v>13</v>
      </c>
      <c r="B5165">
        <v>2003</v>
      </c>
      <c r="C5165">
        <v>9</v>
      </c>
      <c r="D5165" t="s">
        <v>14</v>
      </c>
      <c r="E5165" t="s">
        <v>17</v>
      </c>
      <c r="F5165" t="s">
        <v>113</v>
      </c>
      <c r="G5165" t="s">
        <v>59</v>
      </c>
      <c r="H5165" t="s">
        <v>59</v>
      </c>
      <c r="I5165">
        <v>27</v>
      </c>
      <c r="J5165">
        <v>16461</v>
      </c>
      <c r="K5165">
        <v>1.6402405686167301</v>
      </c>
      <c r="L5165">
        <v>1.02153825718334</v>
      </c>
      <c r="M5165">
        <v>2.2589428800501201</v>
      </c>
      <c r="W5165" s="2"/>
    </row>
    <row r="5166" spans="1:23">
      <c r="A5166" t="s">
        <v>13</v>
      </c>
      <c r="B5166">
        <v>2003</v>
      </c>
      <c r="C5166">
        <v>9</v>
      </c>
      <c r="D5166" t="s">
        <v>14</v>
      </c>
      <c r="E5166" t="s">
        <v>17</v>
      </c>
      <c r="F5166" t="s">
        <v>114</v>
      </c>
      <c r="G5166" t="s">
        <v>38</v>
      </c>
      <c r="H5166" t="s">
        <v>1168</v>
      </c>
      <c r="I5166">
        <v>80</v>
      </c>
      <c r="J5166">
        <v>16931</v>
      </c>
      <c r="K5166" t="s">
        <v>1635</v>
      </c>
      <c r="L5166" t="s">
        <v>1635</v>
      </c>
      <c r="M5166" t="s">
        <v>1635</v>
      </c>
      <c r="W5166" s="2"/>
    </row>
    <row r="5167" spans="1:23">
      <c r="A5167" t="s">
        <v>13</v>
      </c>
      <c r="B5167">
        <v>2003</v>
      </c>
      <c r="C5167">
        <v>9</v>
      </c>
      <c r="D5167" t="s">
        <v>14</v>
      </c>
      <c r="E5167" t="s">
        <v>17</v>
      </c>
      <c r="F5167" t="s">
        <v>114</v>
      </c>
      <c r="G5167" t="s">
        <v>38</v>
      </c>
      <c r="H5167" t="s">
        <v>1168</v>
      </c>
      <c r="I5167">
        <v>118</v>
      </c>
      <c r="J5167">
        <v>16931</v>
      </c>
      <c r="K5167">
        <v>6.9694642962613003</v>
      </c>
      <c r="L5167">
        <v>5.7119455576898899</v>
      </c>
      <c r="M5167">
        <v>8.2269830348327009</v>
      </c>
      <c r="W5167" s="2"/>
    </row>
    <row r="5168" spans="1:23">
      <c r="A5168" t="s">
        <v>13</v>
      </c>
      <c r="B5168">
        <v>2003</v>
      </c>
      <c r="C5168">
        <v>9</v>
      </c>
      <c r="D5168" t="s">
        <v>14</v>
      </c>
      <c r="E5168" t="s">
        <v>17</v>
      </c>
      <c r="F5168" t="s">
        <v>115</v>
      </c>
      <c r="G5168" t="s">
        <v>34</v>
      </c>
      <c r="H5168" t="s">
        <v>1167</v>
      </c>
      <c r="I5168">
        <v>48</v>
      </c>
      <c r="J5168">
        <v>13797</v>
      </c>
      <c r="K5168" t="s">
        <v>1635</v>
      </c>
      <c r="L5168" t="s">
        <v>1635</v>
      </c>
      <c r="M5168" t="s">
        <v>1635</v>
      </c>
      <c r="W5168" s="2"/>
    </row>
    <row r="5169" spans="1:23">
      <c r="A5169" t="s">
        <v>13</v>
      </c>
      <c r="B5169">
        <v>2003</v>
      </c>
      <c r="C5169">
        <v>9</v>
      </c>
      <c r="D5169" t="s">
        <v>14</v>
      </c>
      <c r="E5169" t="s">
        <v>17</v>
      </c>
      <c r="F5169" t="s">
        <v>115</v>
      </c>
      <c r="G5169" t="s">
        <v>34</v>
      </c>
      <c r="H5169" t="s">
        <v>1167</v>
      </c>
      <c r="I5169">
        <v>64</v>
      </c>
      <c r="J5169">
        <v>13797</v>
      </c>
      <c r="K5169">
        <v>4.6386895701964201</v>
      </c>
      <c r="L5169">
        <v>3.5022106254983001</v>
      </c>
      <c r="M5169">
        <v>5.7751685148945402</v>
      </c>
      <c r="W5169" s="2"/>
    </row>
    <row r="5170" spans="1:23">
      <c r="A5170" t="s">
        <v>13</v>
      </c>
      <c r="B5170">
        <v>2003</v>
      </c>
      <c r="C5170">
        <v>9</v>
      </c>
      <c r="D5170" t="s">
        <v>14</v>
      </c>
      <c r="E5170" t="s">
        <v>17</v>
      </c>
      <c r="F5170" t="s">
        <v>116</v>
      </c>
      <c r="G5170" t="s">
        <v>20</v>
      </c>
      <c r="H5170" t="s">
        <v>1160</v>
      </c>
      <c r="K5170" t="s">
        <v>1635</v>
      </c>
      <c r="L5170" t="s">
        <v>1635</v>
      </c>
      <c r="M5170" t="s">
        <v>1635</v>
      </c>
      <c r="W5170" s="2"/>
    </row>
    <row r="5171" spans="1:23">
      <c r="A5171" t="s">
        <v>13</v>
      </c>
      <c r="B5171">
        <v>2003</v>
      </c>
      <c r="C5171">
        <v>9</v>
      </c>
      <c r="D5171" t="s">
        <v>14</v>
      </c>
      <c r="E5171" t="s">
        <v>17</v>
      </c>
      <c r="F5171" t="s">
        <v>117</v>
      </c>
      <c r="G5171" t="s">
        <v>59</v>
      </c>
      <c r="H5171" t="s">
        <v>59</v>
      </c>
      <c r="I5171">
        <v>53</v>
      </c>
      <c r="J5171">
        <v>27194</v>
      </c>
      <c r="K5171" t="s">
        <v>1635</v>
      </c>
      <c r="L5171" t="s">
        <v>1635</v>
      </c>
      <c r="M5171" t="s">
        <v>1635</v>
      </c>
      <c r="W5171" s="2"/>
    </row>
    <row r="5172" spans="1:23">
      <c r="A5172" t="s">
        <v>13</v>
      </c>
      <c r="B5172">
        <v>2003</v>
      </c>
      <c r="C5172">
        <v>9</v>
      </c>
      <c r="D5172" t="s">
        <v>14</v>
      </c>
      <c r="E5172" t="s">
        <v>17</v>
      </c>
      <c r="F5172" t="s">
        <v>117</v>
      </c>
      <c r="G5172" t="s">
        <v>59</v>
      </c>
      <c r="H5172" t="s">
        <v>59</v>
      </c>
      <c r="I5172">
        <v>66</v>
      </c>
      <c r="J5172">
        <v>27194</v>
      </c>
      <c r="K5172">
        <v>2.4270059571964402</v>
      </c>
      <c r="L5172">
        <v>1.84146814469786</v>
      </c>
      <c r="M5172">
        <v>3.0125437696950201</v>
      </c>
      <c r="W5172" s="2"/>
    </row>
    <row r="5173" spans="1:23">
      <c r="A5173" t="s">
        <v>13</v>
      </c>
      <c r="B5173">
        <v>2003</v>
      </c>
      <c r="C5173">
        <v>9</v>
      </c>
      <c r="D5173" t="s">
        <v>14</v>
      </c>
      <c r="E5173" t="s">
        <v>17</v>
      </c>
      <c r="F5173" t="s">
        <v>118</v>
      </c>
      <c r="G5173" t="s">
        <v>60</v>
      </c>
      <c r="H5173" t="s">
        <v>1160</v>
      </c>
      <c r="I5173">
        <v>20</v>
      </c>
      <c r="J5173">
        <v>7170</v>
      </c>
      <c r="K5173" t="s">
        <v>1635</v>
      </c>
      <c r="L5173" t="s">
        <v>1635</v>
      </c>
      <c r="M5173" t="s">
        <v>1635</v>
      </c>
      <c r="W5173" s="2"/>
    </row>
    <row r="5174" spans="1:23">
      <c r="A5174" t="s">
        <v>13</v>
      </c>
      <c r="B5174">
        <v>2003</v>
      </c>
      <c r="C5174">
        <v>9</v>
      </c>
      <c r="D5174" t="s">
        <v>14</v>
      </c>
      <c r="E5174" t="s">
        <v>17</v>
      </c>
      <c r="F5174" t="s">
        <v>118</v>
      </c>
      <c r="G5174" t="s">
        <v>60</v>
      </c>
      <c r="H5174" t="s">
        <v>1160</v>
      </c>
      <c r="I5174">
        <v>26</v>
      </c>
      <c r="J5174">
        <v>7170</v>
      </c>
      <c r="K5174">
        <v>3.6262203626220399</v>
      </c>
      <c r="L5174">
        <v>2.2323461301754701</v>
      </c>
      <c r="M5174">
        <v>5.0200945950686</v>
      </c>
      <c r="W5174" s="2"/>
    </row>
    <row r="5175" spans="1:23">
      <c r="A5175" t="s">
        <v>13</v>
      </c>
      <c r="B5175">
        <v>2003</v>
      </c>
      <c r="C5175">
        <v>9</v>
      </c>
      <c r="D5175" t="s">
        <v>14</v>
      </c>
      <c r="E5175" t="s">
        <v>17</v>
      </c>
      <c r="F5175" t="s">
        <v>119</v>
      </c>
      <c r="G5175" t="s">
        <v>43</v>
      </c>
      <c r="H5175" t="s">
        <v>1167</v>
      </c>
      <c r="I5175">
        <v>124</v>
      </c>
      <c r="J5175">
        <v>24936</v>
      </c>
      <c r="K5175" t="s">
        <v>1635</v>
      </c>
      <c r="L5175" t="s">
        <v>1635</v>
      </c>
      <c r="M5175" t="s">
        <v>1635</v>
      </c>
      <c r="W5175" s="2"/>
    </row>
    <row r="5176" spans="1:23">
      <c r="A5176" t="s">
        <v>13</v>
      </c>
      <c r="B5176">
        <v>2003</v>
      </c>
      <c r="C5176">
        <v>9</v>
      </c>
      <c r="D5176" t="s">
        <v>14</v>
      </c>
      <c r="E5176" t="s">
        <v>17</v>
      </c>
      <c r="F5176" t="s">
        <v>119</v>
      </c>
      <c r="G5176" t="s">
        <v>43</v>
      </c>
      <c r="H5176" t="s">
        <v>1167</v>
      </c>
      <c r="I5176">
        <v>164</v>
      </c>
      <c r="J5176">
        <v>24936</v>
      </c>
      <c r="K5176">
        <v>6.57683670195701</v>
      </c>
      <c r="L5176">
        <v>5.5702499594667598</v>
      </c>
      <c r="M5176">
        <v>7.5834234444472601</v>
      </c>
      <c r="W5176" s="2"/>
    </row>
    <row r="5177" spans="1:23">
      <c r="A5177" t="s">
        <v>13</v>
      </c>
      <c r="B5177">
        <v>2003</v>
      </c>
      <c r="C5177">
        <v>9</v>
      </c>
      <c r="D5177" t="s">
        <v>14</v>
      </c>
      <c r="E5177" t="s">
        <v>17</v>
      </c>
      <c r="F5177" t="s">
        <v>120</v>
      </c>
      <c r="G5177" t="s">
        <v>29</v>
      </c>
      <c r="H5177" t="s">
        <v>1167</v>
      </c>
      <c r="K5177" t="s">
        <v>1635</v>
      </c>
      <c r="L5177" t="s">
        <v>1635</v>
      </c>
      <c r="M5177" t="s">
        <v>1635</v>
      </c>
      <c r="W5177" s="2"/>
    </row>
    <row r="5178" spans="1:23">
      <c r="A5178" t="s">
        <v>13</v>
      </c>
      <c r="B5178">
        <v>2003</v>
      </c>
      <c r="C5178">
        <v>9</v>
      </c>
      <c r="D5178" t="s">
        <v>14</v>
      </c>
      <c r="E5178" t="s">
        <v>17</v>
      </c>
      <c r="F5178" t="s">
        <v>121</v>
      </c>
      <c r="G5178" t="s">
        <v>50</v>
      </c>
      <c r="H5178" t="s">
        <v>1166</v>
      </c>
      <c r="I5178">
        <v>33</v>
      </c>
      <c r="J5178">
        <v>12678</v>
      </c>
      <c r="K5178" t="s">
        <v>1635</v>
      </c>
      <c r="L5178" t="s">
        <v>1635</v>
      </c>
      <c r="M5178" t="s">
        <v>1635</v>
      </c>
      <c r="W5178" s="2"/>
    </row>
    <row r="5179" spans="1:23">
      <c r="A5179" t="s">
        <v>13</v>
      </c>
      <c r="B5179">
        <v>2003</v>
      </c>
      <c r="C5179">
        <v>9</v>
      </c>
      <c r="D5179" t="s">
        <v>14</v>
      </c>
      <c r="E5179" t="s">
        <v>17</v>
      </c>
      <c r="F5179" t="s">
        <v>121</v>
      </c>
      <c r="G5179" t="s">
        <v>50</v>
      </c>
      <c r="H5179" t="s">
        <v>1166</v>
      </c>
      <c r="I5179">
        <v>39</v>
      </c>
      <c r="J5179">
        <v>12678</v>
      </c>
      <c r="K5179">
        <v>3.0761949834358702</v>
      </c>
      <c r="L5179">
        <v>2.1107275534894399</v>
      </c>
      <c r="M5179">
        <v>4.0416624133822996</v>
      </c>
      <c r="W5179" s="2"/>
    </row>
    <row r="5180" spans="1:23">
      <c r="A5180" t="s">
        <v>13</v>
      </c>
      <c r="B5180">
        <v>2003</v>
      </c>
      <c r="C5180">
        <v>9</v>
      </c>
      <c r="D5180" t="s">
        <v>14</v>
      </c>
      <c r="E5180" t="s">
        <v>17</v>
      </c>
      <c r="F5180" t="s">
        <v>122</v>
      </c>
      <c r="G5180" t="s">
        <v>58</v>
      </c>
      <c r="H5180" t="s">
        <v>1167</v>
      </c>
      <c r="K5180" t="s">
        <v>1635</v>
      </c>
      <c r="L5180" t="s">
        <v>1635</v>
      </c>
      <c r="M5180" t="s">
        <v>1635</v>
      </c>
      <c r="W5180" s="2"/>
    </row>
    <row r="5181" spans="1:23">
      <c r="A5181" t="s">
        <v>13</v>
      </c>
      <c r="B5181">
        <v>2003</v>
      </c>
      <c r="C5181">
        <v>9</v>
      </c>
      <c r="D5181" t="s">
        <v>14</v>
      </c>
      <c r="E5181" t="s">
        <v>17</v>
      </c>
      <c r="F5181" t="s">
        <v>123</v>
      </c>
      <c r="G5181" t="s">
        <v>38</v>
      </c>
      <c r="H5181" t="s">
        <v>1168</v>
      </c>
      <c r="I5181">
        <v>22</v>
      </c>
      <c r="J5181">
        <v>3350</v>
      </c>
      <c r="K5181" t="s">
        <v>1635</v>
      </c>
      <c r="L5181" t="s">
        <v>1635</v>
      </c>
      <c r="M5181" t="s">
        <v>1635</v>
      </c>
      <c r="W5181" s="2"/>
    </row>
    <row r="5182" spans="1:23">
      <c r="A5182" t="s">
        <v>13</v>
      </c>
      <c r="B5182">
        <v>2003</v>
      </c>
      <c r="C5182">
        <v>9</v>
      </c>
      <c r="D5182" t="s">
        <v>14</v>
      </c>
      <c r="E5182" t="s">
        <v>17</v>
      </c>
      <c r="F5182" t="s">
        <v>123</v>
      </c>
      <c r="G5182" t="s">
        <v>38</v>
      </c>
      <c r="H5182" t="s">
        <v>1168</v>
      </c>
      <c r="I5182">
        <v>26</v>
      </c>
      <c r="J5182">
        <v>3350</v>
      </c>
      <c r="K5182">
        <v>7.76119402985075</v>
      </c>
      <c r="L5182">
        <v>4.7778870905546702</v>
      </c>
      <c r="M5182">
        <v>10.744500969146801</v>
      </c>
      <c r="W5182" s="2"/>
    </row>
    <row r="5183" spans="1:23">
      <c r="A5183" t="s">
        <v>13</v>
      </c>
      <c r="B5183">
        <v>2003</v>
      </c>
      <c r="C5183">
        <v>9</v>
      </c>
      <c r="D5183" t="s">
        <v>14</v>
      </c>
      <c r="E5183" t="s">
        <v>17</v>
      </c>
      <c r="F5183" t="s">
        <v>124</v>
      </c>
      <c r="G5183" t="s">
        <v>35</v>
      </c>
      <c r="H5183" t="s">
        <v>1167</v>
      </c>
      <c r="I5183">
        <v>27</v>
      </c>
      <c r="J5183">
        <v>15494</v>
      </c>
      <c r="K5183" t="s">
        <v>1635</v>
      </c>
      <c r="L5183" t="s">
        <v>1635</v>
      </c>
      <c r="M5183" t="s">
        <v>1635</v>
      </c>
      <c r="W5183" s="2"/>
    </row>
    <row r="5184" spans="1:23">
      <c r="A5184" t="s">
        <v>13</v>
      </c>
      <c r="B5184">
        <v>2003</v>
      </c>
      <c r="C5184">
        <v>9</v>
      </c>
      <c r="D5184" t="s">
        <v>14</v>
      </c>
      <c r="E5184" t="s">
        <v>17</v>
      </c>
      <c r="F5184" t="s">
        <v>124</v>
      </c>
      <c r="G5184" t="s">
        <v>35</v>
      </c>
      <c r="H5184" t="s">
        <v>1167</v>
      </c>
      <c r="I5184">
        <v>36</v>
      </c>
      <c r="J5184">
        <v>15494</v>
      </c>
      <c r="K5184">
        <v>2.3234800567961802</v>
      </c>
      <c r="L5184">
        <v>1.56447657157609</v>
      </c>
      <c r="M5184">
        <v>3.0824835420162602</v>
      </c>
      <c r="W5184" s="2"/>
    </row>
    <row r="5185" spans="1:23">
      <c r="A5185" t="s">
        <v>13</v>
      </c>
      <c r="B5185">
        <v>2003</v>
      </c>
      <c r="C5185">
        <v>9</v>
      </c>
      <c r="D5185" t="s">
        <v>14</v>
      </c>
      <c r="E5185" t="s">
        <v>17</v>
      </c>
      <c r="F5185" t="s">
        <v>125</v>
      </c>
      <c r="G5185" t="s">
        <v>24</v>
      </c>
      <c r="H5185" t="s">
        <v>1161</v>
      </c>
      <c r="K5185" t="s">
        <v>1635</v>
      </c>
      <c r="L5185" t="s">
        <v>1635</v>
      </c>
      <c r="M5185" t="s">
        <v>1635</v>
      </c>
      <c r="W5185" s="2"/>
    </row>
    <row r="5186" spans="1:23">
      <c r="A5186" t="s">
        <v>13</v>
      </c>
      <c r="B5186">
        <v>2003</v>
      </c>
      <c r="C5186">
        <v>9</v>
      </c>
      <c r="D5186" t="s">
        <v>14</v>
      </c>
      <c r="E5186" t="s">
        <v>17</v>
      </c>
      <c r="F5186" t="s">
        <v>126</v>
      </c>
      <c r="G5186" t="s">
        <v>38</v>
      </c>
      <c r="H5186" t="s">
        <v>1168</v>
      </c>
      <c r="K5186" t="s">
        <v>1635</v>
      </c>
      <c r="L5186" t="s">
        <v>1635</v>
      </c>
      <c r="M5186" t="s">
        <v>1635</v>
      </c>
      <c r="W5186" s="2"/>
    </row>
    <row r="5187" spans="1:23">
      <c r="A5187" t="s">
        <v>13</v>
      </c>
      <c r="B5187">
        <v>2003</v>
      </c>
      <c r="C5187">
        <v>9</v>
      </c>
      <c r="D5187" t="s">
        <v>14</v>
      </c>
      <c r="E5187" t="s">
        <v>17</v>
      </c>
      <c r="F5187" t="s">
        <v>127</v>
      </c>
      <c r="G5187" t="s">
        <v>38</v>
      </c>
      <c r="H5187" t="s">
        <v>1168</v>
      </c>
      <c r="I5187">
        <v>89</v>
      </c>
      <c r="J5187">
        <v>46809</v>
      </c>
      <c r="K5187" t="s">
        <v>1635</v>
      </c>
      <c r="L5187" t="s">
        <v>1635</v>
      </c>
      <c r="M5187" t="s">
        <v>1635</v>
      </c>
      <c r="W5187" s="2"/>
    </row>
    <row r="5188" spans="1:23">
      <c r="A5188" t="s">
        <v>13</v>
      </c>
      <c r="B5188">
        <v>2003</v>
      </c>
      <c r="C5188">
        <v>9</v>
      </c>
      <c r="D5188" t="s">
        <v>14</v>
      </c>
      <c r="E5188" t="s">
        <v>17</v>
      </c>
      <c r="F5188" t="s">
        <v>127</v>
      </c>
      <c r="G5188" t="s">
        <v>38</v>
      </c>
      <c r="H5188" t="s">
        <v>1168</v>
      </c>
      <c r="I5188">
        <v>177</v>
      </c>
      <c r="J5188">
        <v>46809</v>
      </c>
      <c r="K5188">
        <v>3.7813241043389101</v>
      </c>
      <c r="L5188">
        <v>3.2242495245898399</v>
      </c>
      <c r="M5188">
        <v>4.3383986840879798</v>
      </c>
      <c r="W5188" s="2"/>
    </row>
    <row r="5189" spans="1:23">
      <c r="A5189" t="s">
        <v>13</v>
      </c>
      <c r="B5189">
        <v>2003</v>
      </c>
      <c r="C5189">
        <v>9</v>
      </c>
      <c r="D5189" t="s">
        <v>14</v>
      </c>
      <c r="E5189" t="s">
        <v>17</v>
      </c>
      <c r="F5189" t="s">
        <v>128</v>
      </c>
      <c r="G5189" t="s">
        <v>34</v>
      </c>
      <c r="H5189" t="s">
        <v>1167</v>
      </c>
      <c r="I5189">
        <v>1010</v>
      </c>
      <c r="J5189">
        <v>263707</v>
      </c>
      <c r="K5189" t="s">
        <v>1635</v>
      </c>
      <c r="L5189" t="s">
        <v>1635</v>
      </c>
      <c r="M5189" t="s">
        <v>1635</v>
      </c>
      <c r="W5189" s="2"/>
    </row>
    <row r="5190" spans="1:23">
      <c r="A5190" t="s">
        <v>13</v>
      </c>
      <c r="B5190">
        <v>2003</v>
      </c>
      <c r="C5190">
        <v>9</v>
      </c>
      <c r="D5190" t="s">
        <v>14</v>
      </c>
      <c r="E5190" t="s">
        <v>17</v>
      </c>
      <c r="F5190" t="s">
        <v>128</v>
      </c>
      <c r="G5190" t="s">
        <v>34</v>
      </c>
      <c r="H5190" t="s">
        <v>1167</v>
      </c>
      <c r="I5190">
        <v>1514</v>
      </c>
      <c r="J5190">
        <v>263707</v>
      </c>
      <c r="K5190">
        <v>5.7412203695768396</v>
      </c>
      <c r="L5190">
        <v>5.4520209940702804</v>
      </c>
      <c r="M5190">
        <v>6.0304197450833996</v>
      </c>
      <c r="W5190" s="2"/>
    </row>
    <row r="5191" spans="1:23">
      <c r="A5191" t="s">
        <v>13</v>
      </c>
      <c r="B5191">
        <v>2003</v>
      </c>
      <c r="C5191">
        <v>9</v>
      </c>
      <c r="D5191" t="s">
        <v>14</v>
      </c>
      <c r="E5191" t="s">
        <v>17</v>
      </c>
      <c r="F5191" t="s">
        <v>129</v>
      </c>
      <c r="G5191" t="s">
        <v>38</v>
      </c>
      <c r="H5191" t="s">
        <v>1168</v>
      </c>
      <c r="I5191">
        <v>179</v>
      </c>
      <c r="J5191">
        <v>78645</v>
      </c>
      <c r="K5191" t="s">
        <v>1635</v>
      </c>
      <c r="L5191" t="s">
        <v>1635</v>
      </c>
      <c r="M5191" t="s">
        <v>1635</v>
      </c>
      <c r="W5191" s="2"/>
    </row>
    <row r="5192" spans="1:23">
      <c r="A5192" t="s">
        <v>13</v>
      </c>
      <c r="B5192">
        <v>2003</v>
      </c>
      <c r="C5192">
        <v>9</v>
      </c>
      <c r="D5192" t="s">
        <v>14</v>
      </c>
      <c r="E5192" t="s">
        <v>17</v>
      </c>
      <c r="F5192" t="s">
        <v>129</v>
      </c>
      <c r="G5192" t="s">
        <v>38</v>
      </c>
      <c r="H5192" t="s">
        <v>1168</v>
      </c>
      <c r="I5192">
        <v>283</v>
      </c>
      <c r="J5192">
        <v>78645</v>
      </c>
      <c r="K5192">
        <v>3.5984487252845101</v>
      </c>
      <c r="L5192">
        <v>3.1791938008917202</v>
      </c>
      <c r="M5192">
        <v>4.0177036496773004</v>
      </c>
      <c r="W5192" s="2"/>
    </row>
    <row r="5193" spans="1:23">
      <c r="A5193" t="s">
        <v>13</v>
      </c>
      <c r="B5193">
        <v>2003</v>
      </c>
      <c r="C5193">
        <v>9</v>
      </c>
      <c r="D5193" t="s">
        <v>14</v>
      </c>
      <c r="E5193" t="s">
        <v>17</v>
      </c>
      <c r="F5193" t="s">
        <v>130</v>
      </c>
      <c r="G5193" t="s">
        <v>52</v>
      </c>
      <c r="H5193" t="s">
        <v>1168</v>
      </c>
      <c r="I5193">
        <v>156</v>
      </c>
      <c r="J5193">
        <v>25858</v>
      </c>
      <c r="K5193" t="s">
        <v>1635</v>
      </c>
      <c r="L5193" t="s">
        <v>1635</v>
      </c>
      <c r="M5193" t="s">
        <v>1635</v>
      </c>
      <c r="W5193" s="2"/>
    </row>
    <row r="5194" spans="1:23">
      <c r="A5194" t="s">
        <v>13</v>
      </c>
      <c r="B5194">
        <v>2003</v>
      </c>
      <c r="C5194">
        <v>9</v>
      </c>
      <c r="D5194" t="s">
        <v>14</v>
      </c>
      <c r="E5194" t="s">
        <v>17</v>
      </c>
      <c r="F5194" t="s">
        <v>130</v>
      </c>
      <c r="G5194" t="s">
        <v>52</v>
      </c>
      <c r="H5194" t="s">
        <v>1168</v>
      </c>
      <c r="I5194">
        <v>194</v>
      </c>
      <c r="J5194">
        <v>25858</v>
      </c>
      <c r="K5194">
        <v>7.5025137288266697</v>
      </c>
      <c r="L5194">
        <v>6.4467615042431401</v>
      </c>
      <c r="M5194">
        <v>8.5582659534101992</v>
      </c>
      <c r="W5194" s="2"/>
    </row>
    <row r="5195" spans="1:23">
      <c r="A5195" t="s">
        <v>13</v>
      </c>
      <c r="B5195">
        <v>2003</v>
      </c>
      <c r="C5195">
        <v>9</v>
      </c>
      <c r="D5195" t="s">
        <v>14</v>
      </c>
      <c r="E5195" t="s">
        <v>17</v>
      </c>
      <c r="F5195" t="s">
        <v>131</v>
      </c>
      <c r="G5195" t="s">
        <v>55</v>
      </c>
      <c r="H5195" t="s">
        <v>1168</v>
      </c>
      <c r="I5195">
        <v>153</v>
      </c>
      <c r="J5195">
        <v>22791</v>
      </c>
      <c r="K5195" t="s">
        <v>1635</v>
      </c>
      <c r="L5195" t="s">
        <v>1635</v>
      </c>
      <c r="M5195" t="s">
        <v>1635</v>
      </c>
      <c r="W5195" s="2"/>
    </row>
    <row r="5196" spans="1:23">
      <c r="A5196" t="s">
        <v>13</v>
      </c>
      <c r="B5196">
        <v>2003</v>
      </c>
      <c r="C5196">
        <v>9</v>
      </c>
      <c r="D5196" t="s">
        <v>14</v>
      </c>
      <c r="E5196" t="s">
        <v>17</v>
      </c>
      <c r="F5196" t="s">
        <v>131</v>
      </c>
      <c r="G5196" t="s">
        <v>55</v>
      </c>
      <c r="H5196" t="s">
        <v>1168</v>
      </c>
      <c r="I5196">
        <v>234</v>
      </c>
      <c r="J5196">
        <v>22791</v>
      </c>
      <c r="K5196">
        <v>10.267210741082</v>
      </c>
      <c r="L5196">
        <v>8.9516811574777098</v>
      </c>
      <c r="M5196">
        <v>11.5827403246863</v>
      </c>
      <c r="W5196" s="2"/>
    </row>
    <row r="5197" spans="1:23">
      <c r="A5197" t="s">
        <v>13</v>
      </c>
      <c r="B5197">
        <v>2003</v>
      </c>
      <c r="C5197">
        <v>9</v>
      </c>
      <c r="D5197" t="s">
        <v>14</v>
      </c>
      <c r="E5197" t="s">
        <v>17</v>
      </c>
      <c r="F5197" t="s">
        <v>132</v>
      </c>
      <c r="G5197" t="s">
        <v>26</v>
      </c>
      <c r="H5197" t="s">
        <v>1160</v>
      </c>
      <c r="K5197" t="s">
        <v>1635</v>
      </c>
      <c r="L5197" t="s">
        <v>1635</v>
      </c>
      <c r="M5197" t="s">
        <v>1635</v>
      </c>
      <c r="W5197" s="2"/>
    </row>
    <row r="5198" spans="1:23">
      <c r="A5198" t="s">
        <v>13</v>
      </c>
      <c r="B5198">
        <v>2003</v>
      </c>
      <c r="C5198">
        <v>9</v>
      </c>
      <c r="D5198" t="s">
        <v>14</v>
      </c>
      <c r="E5198" t="s">
        <v>17</v>
      </c>
      <c r="F5198" t="s">
        <v>133</v>
      </c>
      <c r="G5198" t="s">
        <v>31</v>
      </c>
      <c r="H5198" t="s">
        <v>1163</v>
      </c>
      <c r="K5198" t="s">
        <v>1635</v>
      </c>
      <c r="L5198" t="s">
        <v>1635</v>
      </c>
      <c r="M5198" t="s">
        <v>1635</v>
      </c>
      <c r="W5198" s="2"/>
    </row>
    <row r="5199" spans="1:23">
      <c r="A5199" t="s">
        <v>13</v>
      </c>
      <c r="B5199">
        <v>2003</v>
      </c>
      <c r="C5199">
        <v>9</v>
      </c>
      <c r="D5199" t="s">
        <v>14</v>
      </c>
      <c r="E5199" t="s">
        <v>17</v>
      </c>
      <c r="F5199" t="s">
        <v>134</v>
      </c>
      <c r="G5199" t="s">
        <v>26</v>
      </c>
      <c r="H5199" t="s">
        <v>1160</v>
      </c>
      <c r="K5199" t="s">
        <v>1635</v>
      </c>
      <c r="L5199" t="s">
        <v>1635</v>
      </c>
      <c r="M5199" t="s">
        <v>1635</v>
      </c>
      <c r="W5199" s="2"/>
    </row>
    <row r="5200" spans="1:23">
      <c r="A5200" t="s">
        <v>13</v>
      </c>
      <c r="B5200">
        <v>2003</v>
      </c>
      <c r="C5200">
        <v>9</v>
      </c>
      <c r="D5200" t="s">
        <v>14</v>
      </c>
      <c r="E5200" t="s">
        <v>17</v>
      </c>
      <c r="F5200" t="s">
        <v>135</v>
      </c>
      <c r="G5200" t="s">
        <v>59</v>
      </c>
      <c r="H5200" t="s">
        <v>59</v>
      </c>
      <c r="K5200" t="s">
        <v>1635</v>
      </c>
      <c r="L5200" t="s">
        <v>1635</v>
      </c>
      <c r="M5200" t="s">
        <v>1635</v>
      </c>
      <c r="W5200" s="2"/>
    </row>
    <row r="5201" spans="1:23">
      <c r="A5201" t="s">
        <v>13</v>
      </c>
      <c r="B5201">
        <v>2003</v>
      </c>
      <c r="C5201">
        <v>9</v>
      </c>
      <c r="D5201" t="s">
        <v>14</v>
      </c>
      <c r="E5201" t="s">
        <v>17</v>
      </c>
      <c r="F5201" t="s">
        <v>136</v>
      </c>
      <c r="G5201" t="s">
        <v>77</v>
      </c>
      <c r="H5201" t="s">
        <v>1166</v>
      </c>
      <c r="K5201" t="s">
        <v>1635</v>
      </c>
      <c r="L5201" t="s">
        <v>1635</v>
      </c>
      <c r="M5201" t="s">
        <v>1635</v>
      </c>
      <c r="W5201" s="2"/>
    </row>
    <row r="5202" spans="1:23">
      <c r="A5202" t="s">
        <v>13</v>
      </c>
      <c r="B5202">
        <v>2003</v>
      </c>
      <c r="C5202">
        <v>9</v>
      </c>
      <c r="D5202" t="s">
        <v>14</v>
      </c>
      <c r="E5202" t="s">
        <v>17</v>
      </c>
      <c r="F5202" t="s">
        <v>137</v>
      </c>
      <c r="G5202" t="s">
        <v>21</v>
      </c>
      <c r="H5202" t="s">
        <v>1161</v>
      </c>
      <c r="K5202" t="s">
        <v>1635</v>
      </c>
      <c r="L5202" t="s">
        <v>1635</v>
      </c>
      <c r="M5202" t="s">
        <v>1635</v>
      </c>
      <c r="W5202" s="2"/>
    </row>
    <row r="5203" spans="1:23">
      <c r="A5203" t="s">
        <v>13</v>
      </c>
      <c r="B5203">
        <v>2003</v>
      </c>
      <c r="C5203">
        <v>9</v>
      </c>
      <c r="D5203" t="s">
        <v>14</v>
      </c>
      <c r="E5203" t="s">
        <v>17</v>
      </c>
      <c r="F5203" t="s">
        <v>138</v>
      </c>
      <c r="G5203" t="s">
        <v>34</v>
      </c>
      <c r="H5203" t="s">
        <v>1167</v>
      </c>
      <c r="I5203">
        <v>1</v>
      </c>
      <c r="J5203">
        <v>4433</v>
      </c>
      <c r="K5203" t="s">
        <v>1635</v>
      </c>
      <c r="L5203" t="s">
        <v>1635</v>
      </c>
      <c r="M5203" t="s">
        <v>1635</v>
      </c>
      <c r="W5203" s="2"/>
    </row>
    <row r="5204" spans="1:23">
      <c r="A5204" t="s">
        <v>13</v>
      </c>
      <c r="B5204">
        <v>2003</v>
      </c>
      <c r="C5204">
        <v>9</v>
      </c>
      <c r="D5204" t="s">
        <v>14</v>
      </c>
      <c r="E5204" t="s">
        <v>17</v>
      </c>
      <c r="F5204" t="s">
        <v>138</v>
      </c>
      <c r="G5204" t="s">
        <v>34</v>
      </c>
      <c r="H5204" t="s">
        <v>1167</v>
      </c>
      <c r="I5204">
        <v>2</v>
      </c>
      <c r="J5204">
        <v>4433</v>
      </c>
      <c r="K5204">
        <v>0.45116174148432198</v>
      </c>
      <c r="L5204">
        <v>0</v>
      </c>
      <c r="M5204">
        <v>1.07644001404269</v>
      </c>
      <c r="W5204" s="2"/>
    </row>
    <row r="5205" spans="1:23">
      <c r="A5205" t="s">
        <v>13</v>
      </c>
      <c r="B5205">
        <v>2003</v>
      </c>
      <c r="C5205">
        <v>9</v>
      </c>
      <c r="D5205" t="s">
        <v>14</v>
      </c>
      <c r="E5205" t="s">
        <v>17</v>
      </c>
      <c r="F5205" t="s">
        <v>139</v>
      </c>
      <c r="G5205" t="s">
        <v>52</v>
      </c>
      <c r="H5205" t="s">
        <v>1168</v>
      </c>
      <c r="I5205">
        <v>45</v>
      </c>
      <c r="J5205">
        <v>13413</v>
      </c>
      <c r="K5205" t="s">
        <v>1635</v>
      </c>
      <c r="L5205" t="s">
        <v>1635</v>
      </c>
      <c r="M5205" t="s">
        <v>1635</v>
      </c>
      <c r="W5205" s="2"/>
    </row>
    <row r="5206" spans="1:23">
      <c r="A5206" t="s">
        <v>13</v>
      </c>
      <c r="B5206">
        <v>2003</v>
      </c>
      <c r="C5206">
        <v>9</v>
      </c>
      <c r="D5206" t="s">
        <v>14</v>
      </c>
      <c r="E5206" t="s">
        <v>17</v>
      </c>
      <c r="F5206" t="s">
        <v>139</v>
      </c>
      <c r="G5206" t="s">
        <v>52</v>
      </c>
      <c r="H5206" t="s">
        <v>1168</v>
      </c>
      <c r="I5206">
        <v>62</v>
      </c>
      <c r="J5206">
        <v>13413</v>
      </c>
      <c r="K5206">
        <v>4.6223812719003998</v>
      </c>
      <c r="L5206">
        <v>3.4717769750940799</v>
      </c>
      <c r="M5206">
        <v>5.7729855687067104</v>
      </c>
      <c r="W5206" s="2"/>
    </row>
    <row r="5207" spans="1:23">
      <c r="A5207" t="s">
        <v>13</v>
      </c>
      <c r="B5207">
        <v>2003</v>
      </c>
      <c r="C5207">
        <v>9</v>
      </c>
      <c r="D5207" t="s">
        <v>14</v>
      </c>
      <c r="E5207" t="s">
        <v>17</v>
      </c>
      <c r="F5207" t="s">
        <v>140</v>
      </c>
      <c r="G5207" t="s">
        <v>51</v>
      </c>
      <c r="H5207" t="s">
        <v>1164</v>
      </c>
      <c r="K5207" t="s">
        <v>1635</v>
      </c>
      <c r="L5207" t="s">
        <v>1635</v>
      </c>
      <c r="M5207" t="s">
        <v>1635</v>
      </c>
      <c r="W5207" s="2"/>
    </row>
    <row r="5208" spans="1:23">
      <c r="A5208" t="s">
        <v>13</v>
      </c>
      <c r="B5208">
        <v>2003</v>
      </c>
      <c r="C5208">
        <v>9</v>
      </c>
      <c r="D5208" t="s">
        <v>14</v>
      </c>
      <c r="E5208" t="s">
        <v>17</v>
      </c>
      <c r="F5208" t="s">
        <v>141</v>
      </c>
      <c r="G5208" t="s">
        <v>51</v>
      </c>
      <c r="H5208" t="s">
        <v>1164</v>
      </c>
      <c r="K5208" t="s">
        <v>1635</v>
      </c>
      <c r="L5208" t="s">
        <v>1635</v>
      </c>
      <c r="M5208" t="s">
        <v>1635</v>
      </c>
      <c r="W5208" s="2"/>
    </row>
    <row r="5209" spans="1:23">
      <c r="A5209" t="s">
        <v>13</v>
      </c>
      <c r="B5209">
        <v>2003</v>
      </c>
      <c r="C5209">
        <v>9</v>
      </c>
      <c r="D5209" t="s">
        <v>14</v>
      </c>
      <c r="E5209" t="s">
        <v>17</v>
      </c>
      <c r="F5209" t="s">
        <v>142</v>
      </c>
      <c r="G5209" t="s">
        <v>38</v>
      </c>
      <c r="H5209" t="s">
        <v>1168</v>
      </c>
      <c r="I5209">
        <v>143</v>
      </c>
      <c r="J5209">
        <v>37751</v>
      </c>
      <c r="K5209" t="s">
        <v>1635</v>
      </c>
      <c r="L5209" t="s">
        <v>1635</v>
      </c>
      <c r="M5209" t="s">
        <v>1635</v>
      </c>
      <c r="W5209" s="2"/>
    </row>
    <row r="5210" spans="1:23">
      <c r="A5210" t="s">
        <v>13</v>
      </c>
      <c r="B5210">
        <v>2003</v>
      </c>
      <c r="C5210">
        <v>9</v>
      </c>
      <c r="D5210" t="s">
        <v>14</v>
      </c>
      <c r="E5210" t="s">
        <v>17</v>
      </c>
      <c r="F5210" t="s">
        <v>142</v>
      </c>
      <c r="G5210" t="s">
        <v>38</v>
      </c>
      <c r="H5210" t="s">
        <v>1168</v>
      </c>
      <c r="I5210">
        <v>213</v>
      </c>
      <c r="J5210">
        <v>37751</v>
      </c>
      <c r="K5210">
        <v>5.6422346427909202</v>
      </c>
      <c r="L5210">
        <v>4.8844995296050504</v>
      </c>
      <c r="M5210">
        <v>6.3999697559767901</v>
      </c>
      <c r="W5210" s="2"/>
    </row>
    <row r="5211" spans="1:23">
      <c r="A5211" t="s">
        <v>13</v>
      </c>
      <c r="B5211">
        <v>2003</v>
      </c>
      <c r="C5211">
        <v>9</v>
      </c>
      <c r="D5211" t="s">
        <v>14</v>
      </c>
      <c r="E5211" t="s">
        <v>17</v>
      </c>
      <c r="F5211" t="s">
        <v>143</v>
      </c>
      <c r="G5211" t="s">
        <v>38</v>
      </c>
      <c r="H5211" t="s">
        <v>1168</v>
      </c>
      <c r="I5211">
        <v>230</v>
      </c>
      <c r="J5211">
        <v>75307</v>
      </c>
      <c r="K5211" t="s">
        <v>1635</v>
      </c>
      <c r="L5211" t="s">
        <v>1635</v>
      </c>
      <c r="M5211" t="s">
        <v>1635</v>
      </c>
      <c r="W5211" s="2"/>
    </row>
    <row r="5212" spans="1:23">
      <c r="A5212" t="s">
        <v>13</v>
      </c>
      <c r="B5212">
        <v>2003</v>
      </c>
      <c r="C5212">
        <v>9</v>
      </c>
      <c r="D5212" t="s">
        <v>14</v>
      </c>
      <c r="E5212" t="s">
        <v>17</v>
      </c>
      <c r="F5212" t="s">
        <v>143</v>
      </c>
      <c r="G5212" t="s">
        <v>38</v>
      </c>
      <c r="H5212" t="s">
        <v>1168</v>
      </c>
      <c r="I5212">
        <v>480</v>
      </c>
      <c r="J5212">
        <v>75307</v>
      </c>
      <c r="K5212">
        <v>6.3739094639276601</v>
      </c>
      <c r="L5212">
        <v>5.80369091175581</v>
      </c>
      <c r="M5212">
        <v>6.9441280160994996</v>
      </c>
      <c r="W5212" s="2"/>
    </row>
    <row r="5213" spans="1:23">
      <c r="A5213" t="s">
        <v>13</v>
      </c>
      <c r="B5213">
        <v>2003</v>
      </c>
      <c r="C5213">
        <v>9</v>
      </c>
      <c r="D5213" t="s">
        <v>14</v>
      </c>
      <c r="E5213" t="s">
        <v>17</v>
      </c>
      <c r="F5213" t="s">
        <v>144</v>
      </c>
      <c r="G5213" t="s">
        <v>38</v>
      </c>
      <c r="H5213" t="s">
        <v>1168</v>
      </c>
      <c r="I5213">
        <v>198</v>
      </c>
      <c r="J5213">
        <v>45745</v>
      </c>
      <c r="K5213" t="s">
        <v>1635</v>
      </c>
      <c r="L5213" t="s">
        <v>1635</v>
      </c>
      <c r="M5213" t="s">
        <v>1635</v>
      </c>
      <c r="W5213" s="2"/>
    </row>
    <row r="5214" spans="1:23">
      <c r="A5214" t="s">
        <v>13</v>
      </c>
      <c r="B5214">
        <v>2003</v>
      </c>
      <c r="C5214">
        <v>9</v>
      </c>
      <c r="D5214" t="s">
        <v>14</v>
      </c>
      <c r="E5214" t="s">
        <v>17</v>
      </c>
      <c r="F5214" t="s">
        <v>144</v>
      </c>
      <c r="G5214" t="s">
        <v>38</v>
      </c>
      <c r="H5214" t="s">
        <v>1168</v>
      </c>
      <c r="I5214">
        <v>298</v>
      </c>
      <c r="J5214">
        <v>45745</v>
      </c>
      <c r="K5214">
        <v>6.51437315553612</v>
      </c>
      <c r="L5214">
        <v>5.7747328463613803</v>
      </c>
      <c r="M5214">
        <v>7.2540134647108703</v>
      </c>
      <c r="W5214" s="2"/>
    </row>
    <row r="5215" spans="1:23">
      <c r="A5215" t="s">
        <v>13</v>
      </c>
      <c r="B5215">
        <v>2003</v>
      </c>
      <c r="C5215">
        <v>9</v>
      </c>
      <c r="D5215" t="s">
        <v>14</v>
      </c>
      <c r="E5215" t="s">
        <v>17</v>
      </c>
      <c r="F5215" t="s">
        <v>145</v>
      </c>
      <c r="G5215" t="s">
        <v>60</v>
      </c>
      <c r="H5215" t="s">
        <v>1160</v>
      </c>
      <c r="I5215">
        <v>25</v>
      </c>
      <c r="J5215">
        <v>25076</v>
      </c>
      <c r="K5215" t="s">
        <v>1635</v>
      </c>
      <c r="L5215" t="s">
        <v>1635</v>
      </c>
      <c r="M5215" t="s">
        <v>1635</v>
      </c>
      <c r="W5215" s="2"/>
    </row>
    <row r="5216" spans="1:23">
      <c r="A5216" t="s">
        <v>13</v>
      </c>
      <c r="B5216">
        <v>2003</v>
      </c>
      <c r="C5216">
        <v>9</v>
      </c>
      <c r="D5216" t="s">
        <v>14</v>
      </c>
      <c r="E5216" t="s">
        <v>17</v>
      </c>
      <c r="F5216" t="s">
        <v>145</v>
      </c>
      <c r="G5216" t="s">
        <v>60</v>
      </c>
      <c r="H5216" t="s">
        <v>1160</v>
      </c>
      <c r="I5216">
        <v>38</v>
      </c>
      <c r="J5216">
        <v>25076</v>
      </c>
      <c r="K5216">
        <v>1.51539320465784</v>
      </c>
      <c r="L5216">
        <v>1.0335678957641099</v>
      </c>
      <c r="M5216">
        <v>1.9972185135515701</v>
      </c>
      <c r="W5216" s="2"/>
    </row>
    <row r="5217" spans="1:23">
      <c r="A5217" t="s">
        <v>13</v>
      </c>
      <c r="B5217">
        <v>2003</v>
      </c>
      <c r="C5217">
        <v>9</v>
      </c>
      <c r="D5217" t="s">
        <v>14</v>
      </c>
      <c r="E5217" t="s">
        <v>17</v>
      </c>
      <c r="F5217" t="s">
        <v>146</v>
      </c>
      <c r="G5217" t="s">
        <v>40</v>
      </c>
      <c r="H5217" t="s">
        <v>1160</v>
      </c>
      <c r="J5217">
        <v>2133</v>
      </c>
      <c r="K5217" t="s">
        <v>1635</v>
      </c>
      <c r="L5217" t="s">
        <v>1635</v>
      </c>
      <c r="M5217" t="s">
        <v>1635</v>
      </c>
      <c r="W5217" s="2"/>
    </row>
    <row r="5218" spans="1:23">
      <c r="A5218" t="s">
        <v>13</v>
      </c>
      <c r="B5218">
        <v>2003</v>
      </c>
      <c r="C5218">
        <v>9</v>
      </c>
      <c r="D5218" t="s">
        <v>14</v>
      </c>
      <c r="E5218" t="s">
        <v>17</v>
      </c>
      <c r="F5218" t="s">
        <v>147</v>
      </c>
      <c r="G5218" t="s">
        <v>67</v>
      </c>
      <c r="H5218" t="s">
        <v>1160</v>
      </c>
      <c r="I5218">
        <v>26</v>
      </c>
      <c r="J5218">
        <v>27444</v>
      </c>
      <c r="K5218" t="s">
        <v>1635</v>
      </c>
      <c r="L5218" t="s">
        <v>1635</v>
      </c>
      <c r="M5218" t="s">
        <v>1635</v>
      </c>
      <c r="W5218" s="2"/>
    </row>
    <row r="5219" spans="1:23">
      <c r="A5219" t="s">
        <v>13</v>
      </c>
      <c r="B5219">
        <v>2003</v>
      </c>
      <c r="C5219">
        <v>9</v>
      </c>
      <c r="D5219" t="s">
        <v>14</v>
      </c>
      <c r="E5219" t="s">
        <v>17</v>
      </c>
      <c r="F5219" t="s">
        <v>147</v>
      </c>
      <c r="G5219" t="s">
        <v>67</v>
      </c>
      <c r="H5219" t="s">
        <v>1160</v>
      </c>
      <c r="I5219">
        <v>38</v>
      </c>
      <c r="J5219">
        <v>27444</v>
      </c>
      <c r="K5219">
        <v>1.3846378078997199</v>
      </c>
      <c r="L5219">
        <v>0.94438669851992396</v>
      </c>
      <c r="M5219">
        <v>1.82488891727952</v>
      </c>
      <c r="W5219" s="2"/>
    </row>
    <row r="5220" spans="1:23">
      <c r="A5220" t="s">
        <v>13</v>
      </c>
      <c r="B5220">
        <v>2003</v>
      </c>
      <c r="C5220">
        <v>9</v>
      </c>
      <c r="D5220" t="s">
        <v>14</v>
      </c>
      <c r="E5220" t="s">
        <v>17</v>
      </c>
      <c r="F5220" t="s">
        <v>148</v>
      </c>
      <c r="G5220" t="s">
        <v>63</v>
      </c>
      <c r="H5220" t="s">
        <v>1162</v>
      </c>
      <c r="K5220" t="s">
        <v>1635</v>
      </c>
      <c r="L5220" t="s">
        <v>1635</v>
      </c>
      <c r="M5220" t="s">
        <v>1635</v>
      </c>
      <c r="W5220" s="2"/>
    </row>
    <row r="5221" spans="1:23">
      <c r="A5221" t="s">
        <v>13</v>
      </c>
      <c r="B5221">
        <v>2003</v>
      </c>
      <c r="C5221">
        <v>9</v>
      </c>
      <c r="D5221" t="s">
        <v>14</v>
      </c>
      <c r="E5221" t="s">
        <v>17</v>
      </c>
      <c r="F5221" t="s">
        <v>149</v>
      </c>
      <c r="G5221" t="s">
        <v>20</v>
      </c>
      <c r="H5221" t="s">
        <v>1160</v>
      </c>
      <c r="I5221">
        <v>502</v>
      </c>
      <c r="J5221">
        <v>104727</v>
      </c>
      <c r="K5221" t="s">
        <v>1635</v>
      </c>
      <c r="L5221" t="s">
        <v>1635</v>
      </c>
      <c r="M5221" t="s">
        <v>1635</v>
      </c>
      <c r="W5221" s="2"/>
    </row>
    <row r="5222" spans="1:23">
      <c r="A5222" t="s">
        <v>13</v>
      </c>
      <c r="B5222">
        <v>2003</v>
      </c>
      <c r="C5222">
        <v>9</v>
      </c>
      <c r="D5222" t="s">
        <v>14</v>
      </c>
      <c r="E5222" t="s">
        <v>17</v>
      </c>
      <c r="F5222" t="s">
        <v>149</v>
      </c>
      <c r="G5222" t="s">
        <v>20</v>
      </c>
      <c r="H5222" t="s">
        <v>1160</v>
      </c>
      <c r="I5222">
        <v>926</v>
      </c>
      <c r="J5222">
        <v>104727</v>
      </c>
      <c r="K5222">
        <v>8.8420369150266893</v>
      </c>
      <c r="L5222">
        <v>8.2725248857082203</v>
      </c>
      <c r="M5222">
        <v>9.4115489443451601</v>
      </c>
      <c r="W5222" s="2"/>
    </row>
    <row r="5223" spans="1:23">
      <c r="A5223" t="s">
        <v>13</v>
      </c>
      <c r="B5223">
        <v>2003</v>
      </c>
      <c r="C5223">
        <v>9</v>
      </c>
      <c r="D5223" t="s">
        <v>14</v>
      </c>
      <c r="E5223" t="s">
        <v>17</v>
      </c>
      <c r="F5223" t="s">
        <v>150</v>
      </c>
      <c r="G5223" t="s">
        <v>52</v>
      </c>
      <c r="H5223" t="s">
        <v>1168</v>
      </c>
      <c r="K5223" t="s">
        <v>1635</v>
      </c>
      <c r="L5223" t="s">
        <v>1635</v>
      </c>
      <c r="M5223" t="s">
        <v>1635</v>
      </c>
      <c r="W5223" s="2"/>
    </row>
    <row r="5224" spans="1:23">
      <c r="A5224" t="s">
        <v>13</v>
      </c>
      <c r="B5224">
        <v>2003</v>
      </c>
      <c r="C5224">
        <v>9</v>
      </c>
      <c r="D5224" t="s">
        <v>14</v>
      </c>
      <c r="E5224" t="s">
        <v>17</v>
      </c>
      <c r="F5224" t="s">
        <v>151</v>
      </c>
      <c r="G5224" t="s">
        <v>27</v>
      </c>
      <c r="H5224" t="s">
        <v>1163</v>
      </c>
      <c r="K5224" t="s">
        <v>1635</v>
      </c>
      <c r="L5224" t="s">
        <v>1635</v>
      </c>
      <c r="M5224" t="s">
        <v>1635</v>
      </c>
      <c r="W5224" s="2"/>
    </row>
    <row r="5225" spans="1:23">
      <c r="A5225" t="s">
        <v>13</v>
      </c>
      <c r="B5225">
        <v>2003</v>
      </c>
      <c r="C5225">
        <v>9</v>
      </c>
      <c r="D5225" t="s">
        <v>14</v>
      </c>
      <c r="E5225" t="s">
        <v>17</v>
      </c>
      <c r="F5225" t="s">
        <v>152</v>
      </c>
      <c r="G5225" t="s">
        <v>26</v>
      </c>
      <c r="H5225" t="s">
        <v>1160</v>
      </c>
      <c r="K5225" t="s">
        <v>1635</v>
      </c>
      <c r="L5225" t="s">
        <v>1635</v>
      </c>
      <c r="M5225" t="s">
        <v>1635</v>
      </c>
      <c r="W5225" s="2"/>
    </row>
    <row r="5226" spans="1:23">
      <c r="A5226" t="s">
        <v>13</v>
      </c>
      <c r="B5226">
        <v>2003</v>
      </c>
      <c r="C5226">
        <v>9</v>
      </c>
      <c r="D5226" t="s">
        <v>14</v>
      </c>
      <c r="E5226" t="s">
        <v>17</v>
      </c>
      <c r="F5226" t="s">
        <v>153</v>
      </c>
      <c r="G5226" t="s">
        <v>38</v>
      </c>
      <c r="H5226" t="s">
        <v>1168</v>
      </c>
      <c r="I5226">
        <v>59</v>
      </c>
      <c r="J5226">
        <v>35223</v>
      </c>
      <c r="K5226" t="s">
        <v>1635</v>
      </c>
      <c r="L5226" t="s">
        <v>1635</v>
      </c>
      <c r="M5226" t="s">
        <v>1635</v>
      </c>
      <c r="W5226" s="2"/>
    </row>
    <row r="5227" spans="1:23">
      <c r="A5227" t="s">
        <v>13</v>
      </c>
      <c r="B5227">
        <v>2003</v>
      </c>
      <c r="C5227">
        <v>9</v>
      </c>
      <c r="D5227" t="s">
        <v>14</v>
      </c>
      <c r="E5227" t="s">
        <v>17</v>
      </c>
      <c r="F5227" t="s">
        <v>153</v>
      </c>
      <c r="G5227" t="s">
        <v>38</v>
      </c>
      <c r="H5227" t="s">
        <v>1168</v>
      </c>
      <c r="I5227">
        <v>138</v>
      </c>
      <c r="J5227">
        <v>35223</v>
      </c>
      <c r="K5227">
        <v>3.9178945575334301</v>
      </c>
      <c r="L5227">
        <v>3.26420842506423</v>
      </c>
      <c r="M5227">
        <v>4.5715806900026301</v>
      </c>
      <c r="W5227" s="2"/>
    </row>
    <row r="5228" spans="1:23">
      <c r="A5228" t="s">
        <v>13</v>
      </c>
      <c r="B5228">
        <v>2003</v>
      </c>
      <c r="C5228">
        <v>9</v>
      </c>
      <c r="D5228" t="s">
        <v>14</v>
      </c>
      <c r="E5228" t="s">
        <v>17</v>
      </c>
      <c r="F5228" t="s">
        <v>154</v>
      </c>
      <c r="G5228" t="s">
        <v>55</v>
      </c>
      <c r="H5228" t="s">
        <v>1168</v>
      </c>
      <c r="K5228" t="s">
        <v>1635</v>
      </c>
      <c r="L5228" t="s">
        <v>1635</v>
      </c>
      <c r="M5228" t="s">
        <v>1635</v>
      </c>
      <c r="W5228" s="2"/>
    </row>
    <row r="5229" spans="1:23">
      <c r="A5229" t="s">
        <v>13</v>
      </c>
      <c r="B5229">
        <v>2003</v>
      </c>
      <c r="C5229">
        <v>9</v>
      </c>
      <c r="D5229" t="s">
        <v>14</v>
      </c>
      <c r="E5229" t="s">
        <v>17</v>
      </c>
      <c r="F5229" t="s">
        <v>155</v>
      </c>
      <c r="G5229" t="s">
        <v>55</v>
      </c>
      <c r="H5229" t="s">
        <v>1168</v>
      </c>
      <c r="I5229">
        <v>25</v>
      </c>
      <c r="J5229">
        <v>5812</v>
      </c>
      <c r="K5229" t="s">
        <v>1635</v>
      </c>
      <c r="L5229" t="s">
        <v>1635</v>
      </c>
      <c r="M5229" t="s">
        <v>1635</v>
      </c>
      <c r="W5229" s="2"/>
    </row>
    <row r="5230" spans="1:23">
      <c r="A5230" t="s">
        <v>13</v>
      </c>
      <c r="B5230">
        <v>2003</v>
      </c>
      <c r="C5230">
        <v>9</v>
      </c>
      <c r="D5230" t="s">
        <v>14</v>
      </c>
      <c r="E5230" t="s">
        <v>17</v>
      </c>
      <c r="F5230" t="s">
        <v>155</v>
      </c>
      <c r="G5230" t="s">
        <v>55</v>
      </c>
      <c r="H5230" t="s">
        <v>1168</v>
      </c>
      <c r="I5230">
        <v>36</v>
      </c>
      <c r="J5230">
        <v>5812</v>
      </c>
      <c r="K5230">
        <v>6.1940812112869903</v>
      </c>
      <c r="L5230">
        <v>4.1706813489332397</v>
      </c>
      <c r="M5230">
        <v>8.2174810736407409</v>
      </c>
      <c r="W5230" s="2"/>
    </row>
    <row r="5231" spans="1:23">
      <c r="A5231" t="s">
        <v>13</v>
      </c>
      <c r="B5231">
        <v>2003</v>
      </c>
      <c r="C5231">
        <v>9</v>
      </c>
      <c r="D5231" t="s">
        <v>14</v>
      </c>
      <c r="E5231" t="s">
        <v>17</v>
      </c>
      <c r="F5231" t="s">
        <v>156</v>
      </c>
      <c r="G5231" t="s">
        <v>64</v>
      </c>
      <c r="H5231" t="s">
        <v>64</v>
      </c>
      <c r="K5231" t="s">
        <v>1635</v>
      </c>
      <c r="L5231" t="s">
        <v>1635</v>
      </c>
      <c r="M5231" t="s">
        <v>1635</v>
      </c>
      <c r="W5231" s="2"/>
    </row>
    <row r="5232" spans="1:23">
      <c r="A5232" t="s">
        <v>13</v>
      </c>
      <c r="B5232">
        <v>2003</v>
      </c>
      <c r="C5232">
        <v>9</v>
      </c>
      <c r="D5232" t="s">
        <v>14</v>
      </c>
      <c r="E5232" t="s">
        <v>17</v>
      </c>
      <c r="F5232" t="s">
        <v>157</v>
      </c>
      <c r="G5232" t="s">
        <v>23</v>
      </c>
      <c r="H5232" t="s">
        <v>23</v>
      </c>
      <c r="I5232">
        <v>14</v>
      </c>
      <c r="J5232">
        <v>1830</v>
      </c>
      <c r="K5232" t="s">
        <v>1635</v>
      </c>
      <c r="L5232" t="s">
        <v>1635</v>
      </c>
      <c r="M5232" t="s">
        <v>1635</v>
      </c>
      <c r="W5232" s="2"/>
    </row>
    <row r="5233" spans="1:23">
      <c r="A5233" t="s">
        <v>13</v>
      </c>
      <c r="B5233">
        <v>2003</v>
      </c>
      <c r="C5233">
        <v>9</v>
      </c>
      <c r="D5233" t="s">
        <v>14</v>
      </c>
      <c r="E5233" t="s">
        <v>17</v>
      </c>
      <c r="F5233" t="s">
        <v>157</v>
      </c>
      <c r="G5233" t="s">
        <v>23</v>
      </c>
      <c r="H5233" t="s">
        <v>23</v>
      </c>
      <c r="I5233">
        <v>14</v>
      </c>
      <c r="J5233">
        <v>1830</v>
      </c>
      <c r="K5233">
        <v>7.6502732240437199</v>
      </c>
      <c r="L5233">
        <v>3.6428150393022301</v>
      </c>
      <c r="M5233">
        <v>11.6577314087852</v>
      </c>
      <c r="W5233" s="2"/>
    </row>
    <row r="5234" spans="1:23">
      <c r="A5234" t="s">
        <v>13</v>
      </c>
      <c r="B5234">
        <v>2003</v>
      </c>
      <c r="C5234">
        <v>9</v>
      </c>
      <c r="D5234" t="s">
        <v>14</v>
      </c>
      <c r="E5234" t="s">
        <v>17</v>
      </c>
      <c r="F5234" t="s">
        <v>158</v>
      </c>
      <c r="G5234" t="s">
        <v>33</v>
      </c>
      <c r="H5234" t="s">
        <v>1161</v>
      </c>
      <c r="K5234" t="s">
        <v>1635</v>
      </c>
      <c r="L5234" t="s">
        <v>1635</v>
      </c>
      <c r="M5234" t="s">
        <v>1635</v>
      </c>
      <c r="W5234" s="2"/>
    </row>
    <row r="5235" spans="1:23">
      <c r="A5235" t="s">
        <v>13</v>
      </c>
      <c r="B5235">
        <v>2003</v>
      </c>
      <c r="C5235">
        <v>9</v>
      </c>
      <c r="D5235" t="s">
        <v>14</v>
      </c>
      <c r="E5235" t="s">
        <v>17</v>
      </c>
      <c r="F5235" t="s">
        <v>159</v>
      </c>
      <c r="G5235" t="s">
        <v>55</v>
      </c>
      <c r="H5235" t="s">
        <v>1168</v>
      </c>
      <c r="K5235" t="s">
        <v>1635</v>
      </c>
      <c r="L5235" t="s">
        <v>1635</v>
      </c>
      <c r="M5235" t="s">
        <v>1635</v>
      </c>
      <c r="W5235" s="2"/>
    </row>
    <row r="5236" spans="1:23">
      <c r="A5236" t="s">
        <v>13</v>
      </c>
      <c r="B5236">
        <v>2003</v>
      </c>
      <c r="C5236">
        <v>9</v>
      </c>
      <c r="D5236" t="s">
        <v>14</v>
      </c>
      <c r="E5236" t="s">
        <v>17</v>
      </c>
      <c r="F5236" t="s">
        <v>160</v>
      </c>
      <c r="G5236" t="s">
        <v>29</v>
      </c>
      <c r="H5236" t="s">
        <v>1167</v>
      </c>
      <c r="K5236" t="s">
        <v>1635</v>
      </c>
      <c r="L5236" t="s">
        <v>1635</v>
      </c>
      <c r="M5236" t="s">
        <v>1635</v>
      </c>
      <c r="W5236" s="2"/>
    </row>
    <row r="5237" spans="1:23">
      <c r="A5237" t="s">
        <v>13</v>
      </c>
      <c r="B5237">
        <v>2003</v>
      </c>
      <c r="C5237">
        <v>9</v>
      </c>
      <c r="D5237" t="s">
        <v>14</v>
      </c>
      <c r="E5237" t="s">
        <v>17</v>
      </c>
      <c r="F5237" t="s">
        <v>161</v>
      </c>
      <c r="G5237" t="s">
        <v>33</v>
      </c>
      <c r="H5237" t="s">
        <v>1161</v>
      </c>
      <c r="I5237">
        <v>9</v>
      </c>
      <c r="J5237">
        <v>3662</v>
      </c>
      <c r="K5237" t="s">
        <v>1635</v>
      </c>
      <c r="L5237" t="s">
        <v>1635</v>
      </c>
      <c r="M5237" t="s">
        <v>1635</v>
      </c>
      <c r="W5237" s="2"/>
    </row>
    <row r="5238" spans="1:23">
      <c r="A5238" t="s">
        <v>13</v>
      </c>
      <c r="B5238">
        <v>2003</v>
      </c>
      <c r="C5238">
        <v>9</v>
      </c>
      <c r="D5238" t="s">
        <v>14</v>
      </c>
      <c r="E5238" t="s">
        <v>17</v>
      </c>
      <c r="F5238" t="s">
        <v>161</v>
      </c>
      <c r="G5238" t="s">
        <v>33</v>
      </c>
      <c r="H5238" t="s">
        <v>1161</v>
      </c>
      <c r="I5238">
        <v>15</v>
      </c>
      <c r="J5238">
        <v>3662</v>
      </c>
      <c r="K5238">
        <v>4.0961223375204803</v>
      </c>
      <c r="L5238">
        <v>2.02319842748047</v>
      </c>
      <c r="M5238">
        <v>6.1690462475604999</v>
      </c>
      <c r="W5238" s="2"/>
    </row>
    <row r="5239" spans="1:23">
      <c r="A5239" t="s">
        <v>13</v>
      </c>
      <c r="B5239">
        <v>2003</v>
      </c>
      <c r="C5239">
        <v>9</v>
      </c>
      <c r="D5239" t="s">
        <v>14</v>
      </c>
      <c r="E5239" t="s">
        <v>17</v>
      </c>
      <c r="F5239" t="s">
        <v>162</v>
      </c>
      <c r="G5239" t="s">
        <v>26</v>
      </c>
      <c r="H5239" t="s">
        <v>1160</v>
      </c>
      <c r="K5239" t="s">
        <v>1635</v>
      </c>
      <c r="L5239" t="s">
        <v>1635</v>
      </c>
      <c r="M5239" t="s">
        <v>1635</v>
      </c>
      <c r="W5239" s="2"/>
    </row>
    <row r="5240" spans="1:23">
      <c r="A5240" t="s">
        <v>13</v>
      </c>
      <c r="B5240">
        <v>2003</v>
      </c>
      <c r="C5240">
        <v>9</v>
      </c>
      <c r="D5240" t="s">
        <v>14</v>
      </c>
      <c r="E5240" t="s">
        <v>17</v>
      </c>
      <c r="F5240" t="s">
        <v>163</v>
      </c>
      <c r="G5240" t="s">
        <v>40</v>
      </c>
      <c r="H5240" t="s">
        <v>1160</v>
      </c>
      <c r="K5240" t="s">
        <v>1635</v>
      </c>
      <c r="L5240" t="s">
        <v>1635</v>
      </c>
      <c r="M5240" t="s">
        <v>1635</v>
      </c>
      <c r="W5240" s="2"/>
    </row>
    <row r="5241" spans="1:23">
      <c r="A5241" t="s">
        <v>13</v>
      </c>
      <c r="B5241">
        <v>2003</v>
      </c>
      <c r="C5241">
        <v>9</v>
      </c>
      <c r="D5241" t="s">
        <v>14</v>
      </c>
      <c r="E5241" t="s">
        <v>17</v>
      </c>
      <c r="F5241" t="s">
        <v>164</v>
      </c>
      <c r="G5241" t="s">
        <v>51</v>
      </c>
      <c r="H5241" t="s">
        <v>1164</v>
      </c>
      <c r="K5241" t="s">
        <v>1635</v>
      </c>
      <c r="L5241" t="s">
        <v>1635</v>
      </c>
      <c r="M5241" t="s">
        <v>1635</v>
      </c>
      <c r="W5241" s="2"/>
    </row>
    <row r="5242" spans="1:23">
      <c r="A5242" t="s">
        <v>13</v>
      </c>
      <c r="B5242">
        <v>2003</v>
      </c>
      <c r="C5242">
        <v>9</v>
      </c>
      <c r="D5242" t="s">
        <v>14</v>
      </c>
      <c r="E5242" t="s">
        <v>17</v>
      </c>
      <c r="F5242" t="s">
        <v>165</v>
      </c>
      <c r="G5242" t="s">
        <v>55</v>
      </c>
      <c r="H5242" t="s">
        <v>1168</v>
      </c>
      <c r="K5242" t="s">
        <v>1635</v>
      </c>
      <c r="L5242" t="s">
        <v>1635</v>
      </c>
      <c r="M5242" t="s">
        <v>1635</v>
      </c>
      <c r="W5242" s="2"/>
    </row>
    <row r="5243" spans="1:23">
      <c r="A5243" t="s">
        <v>13</v>
      </c>
      <c r="B5243">
        <v>2003</v>
      </c>
      <c r="C5243">
        <v>9</v>
      </c>
      <c r="D5243" t="s">
        <v>14</v>
      </c>
      <c r="E5243" t="s">
        <v>17</v>
      </c>
      <c r="F5243" t="s">
        <v>166</v>
      </c>
      <c r="G5243" t="s">
        <v>31</v>
      </c>
      <c r="H5243" t="s">
        <v>1163</v>
      </c>
      <c r="I5243">
        <v>7</v>
      </c>
      <c r="J5243">
        <v>1153</v>
      </c>
      <c r="K5243" t="s">
        <v>1635</v>
      </c>
      <c r="L5243" t="s">
        <v>1635</v>
      </c>
      <c r="M5243" t="s">
        <v>1635</v>
      </c>
      <c r="W5243" s="2"/>
    </row>
    <row r="5244" spans="1:23">
      <c r="A5244" t="s">
        <v>13</v>
      </c>
      <c r="B5244">
        <v>2003</v>
      </c>
      <c r="C5244">
        <v>9</v>
      </c>
      <c r="D5244" t="s">
        <v>14</v>
      </c>
      <c r="E5244" t="s">
        <v>17</v>
      </c>
      <c r="F5244" t="s">
        <v>166</v>
      </c>
      <c r="G5244" t="s">
        <v>31</v>
      </c>
      <c r="H5244" t="s">
        <v>1163</v>
      </c>
      <c r="I5244">
        <v>8</v>
      </c>
      <c r="J5244">
        <v>1153</v>
      </c>
      <c r="K5244">
        <v>6.9384215091066803</v>
      </c>
      <c r="L5244">
        <v>2.1303407072831502</v>
      </c>
      <c r="M5244">
        <v>11.7465023109302</v>
      </c>
      <c r="W5244" s="2"/>
    </row>
    <row r="5245" spans="1:23">
      <c r="A5245" t="s">
        <v>13</v>
      </c>
      <c r="B5245">
        <v>2003</v>
      </c>
      <c r="C5245">
        <v>9</v>
      </c>
      <c r="D5245" t="s">
        <v>14</v>
      </c>
      <c r="E5245" t="s">
        <v>17</v>
      </c>
      <c r="F5245" t="s">
        <v>167</v>
      </c>
      <c r="G5245" t="s">
        <v>55</v>
      </c>
      <c r="H5245" t="s">
        <v>1168</v>
      </c>
      <c r="K5245" t="s">
        <v>1635</v>
      </c>
      <c r="L5245" t="s">
        <v>1635</v>
      </c>
      <c r="M5245" t="s">
        <v>1635</v>
      </c>
      <c r="W5245" s="2"/>
    </row>
    <row r="5246" spans="1:23">
      <c r="A5246" t="s">
        <v>13</v>
      </c>
      <c r="B5246">
        <v>2003</v>
      </c>
      <c r="C5246">
        <v>9</v>
      </c>
      <c r="D5246" t="s">
        <v>14</v>
      </c>
      <c r="E5246" t="s">
        <v>17</v>
      </c>
      <c r="F5246" t="s">
        <v>168</v>
      </c>
      <c r="G5246" t="s">
        <v>52</v>
      </c>
      <c r="H5246" t="s">
        <v>1168</v>
      </c>
      <c r="I5246">
        <v>137</v>
      </c>
      <c r="J5246">
        <v>21600</v>
      </c>
      <c r="K5246" t="s">
        <v>1635</v>
      </c>
      <c r="L5246" t="s">
        <v>1635</v>
      </c>
      <c r="M5246" t="s">
        <v>1635</v>
      </c>
      <c r="W5246" s="2"/>
    </row>
    <row r="5247" spans="1:23">
      <c r="A5247" t="s">
        <v>13</v>
      </c>
      <c r="B5247">
        <v>2003</v>
      </c>
      <c r="C5247">
        <v>9</v>
      </c>
      <c r="D5247" t="s">
        <v>14</v>
      </c>
      <c r="E5247" t="s">
        <v>17</v>
      </c>
      <c r="F5247" t="s">
        <v>168</v>
      </c>
      <c r="G5247" t="s">
        <v>52</v>
      </c>
      <c r="H5247" t="s">
        <v>1168</v>
      </c>
      <c r="I5247">
        <v>164</v>
      </c>
      <c r="J5247">
        <v>21600</v>
      </c>
      <c r="K5247">
        <v>7.5925925925925899</v>
      </c>
      <c r="L5247">
        <v>6.4305441198733</v>
      </c>
      <c r="M5247">
        <v>8.7546410653118905</v>
      </c>
      <c r="W5247" s="2"/>
    </row>
    <row r="5248" spans="1:23">
      <c r="A5248" t="s">
        <v>13</v>
      </c>
      <c r="B5248">
        <v>2003</v>
      </c>
      <c r="C5248">
        <v>9</v>
      </c>
      <c r="D5248" t="s">
        <v>14</v>
      </c>
      <c r="E5248" t="s">
        <v>17</v>
      </c>
      <c r="F5248" t="s">
        <v>169</v>
      </c>
      <c r="G5248" t="s">
        <v>68</v>
      </c>
      <c r="H5248" t="s">
        <v>1160</v>
      </c>
      <c r="K5248" t="s">
        <v>1635</v>
      </c>
      <c r="L5248" t="s">
        <v>1635</v>
      </c>
      <c r="M5248" t="s">
        <v>1635</v>
      </c>
      <c r="W5248" s="2"/>
    </row>
    <row r="5249" spans="1:23">
      <c r="A5249" t="s">
        <v>13</v>
      </c>
      <c r="B5249">
        <v>2003</v>
      </c>
      <c r="C5249">
        <v>9</v>
      </c>
      <c r="D5249" t="s">
        <v>14</v>
      </c>
      <c r="E5249" t="s">
        <v>17</v>
      </c>
      <c r="F5249" t="s">
        <v>170</v>
      </c>
      <c r="G5249" t="s">
        <v>34</v>
      </c>
      <c r="H5249" t="s">
        <v>1167</v>
      </c>
      <c r="K5249" t="s">
        <v>1635</v>
      </c>
      <c r="L5249" t="s">
        <v>1635</v>
      </c>
      <c r="M5249" t="s">
        <v>1635</v>
      </c>
      <c r="W5249" s="2"/>
    </row>
    <row r="5250" spans="1:23">
      <c r="A5250" t="s">
        <v>13</v>
      </c>
      <c r="B5250">
        <v>2003</v>
      </c>
      <c r="C5250">
        <v>9</v>
      </c>
      <c r="D5250" t="s">
        <v>14</v>
      </c>
      <c r="E5250" t="s">
        <v>17</v>
      </c>
      <c r="F5250" t="s">
        <v>171</v>
      </c>
      <c r="G5250" t="s">
        <v>40</v>
      </c>
      <c r="H5250" t="s">
        <v>1160</v>
      </c>
      <c r="K5250" t="s">
        <v>1635</v>
      </c>
      <c r="L5250" t="s">
        <v>1635</v>
      </c>
      <c r="M5250" t="s">
        <v>1635</v>
      </c>
      <c r="W5250" s="2"/>
    </row>
    <row r="5251" spans="1:23">
      <c r="A5251" t="s">
        <v>13</v>
      </c>
      <c r="B5251">
        <v>2003</v>
      </c>
      <c r="C5251">
        <v>9</v>
      </c>
      <c r="D5251" t="s">
        <v>14</v>
      </c>
      <c r="E5251" t="s">
        <v>17</v>
      </c>
      <c r="F5251" t="s">
        <v>172</v>
      </c>
      <c r="G5251" t="s">
        <v>32</v>
      </c>
      <c r="H5251" t="s">
        <v>1168</v>
      </c>
      <c r="K5251" t="s">
        <v>1635</v>
      </c>
      <c r="L5251" t="s">
        <v>1635</v>
      </c>
      <c r="M5251" t="s">
        <v>1635</v>
      </c>
      <c r="W5251" s="2"/>
    </row>
    <row r="5252" spans="1:23">
      <c r="A5252" t="s">
        <v>13</v>
      </c>
      <c r="B5252">
        <v>2003</v>
      </c>
      <c r="C5252">
        <v>9</v>
      </c>
      <c r="D5252" t="s">
        <v>14</v>
      </c>
      <c r="E5252" t="s">
        <v>17</v>
      </c>
      <c r="F5252" t="s">
        <v>173</v>
      </c>
      <c r="G5252" t="s">
        <v>39</v>
      </c>
      <c r="H5252" t="s">
        <v>1167</v>
      </c>
      <c r="K5252" t="s">
        <v>1635</v>
      </c>
      <c r="L5252" t="s">
        <v>1635</v>
      </c>
      <c r="M5252" t="s">
        <v>1635</v>
      </c>
      <c r="W5252" s="2"/>
    </row>
    <row r="5253" spans="1:23">
      <c r="A5253" t="s">
        <v>13</v>
      </c>
      <c r="B5253">
        <v>2003</v>
      </c>
      <c r="C5253">
        <v>9</v>
      </c>
      <c r="D5253" t="s">
        <v>14</v>
      </c>
      <c r="E5253" t="s">
        <v>17</v>
      </c>
      <c r="F5253" t="s">
        <v>174</v>
      </c>
      <c r="G5253" t="s">
        <v>56</v>
      </c>
      <c r="H5253" t="s">
        <v>56</v>
      </c>
      <c r="K5253" t="s">
        <v>1635</v>
      </c>
      <c r="L5253" t="s">
        <v>1635</v>
      </c>
      <c r="M5253" t="s">
        <v>1635</v>
      </c>
      <c r="W5253" s="2"/>
    </row>
    <row r="5254" spans="1:23">
      <c r="A5254" t="s">
        <v>13</v>
      </c>
      <c r="B5254">
        <v>2003</v>
      </c>
      <c r="C5254">
        <v>9</v>
      </c>
      <c r="D5254" t="s">
        <v>14</v>
      </c>
      <c r="E5254" t="s">
        <v>17</v>
      </c>
      <c r="F5254" t="s">
        <v>175</v>
      </c>
      <c r="G5254" t="s">
        <v>56</v>
      </c>
      <c r="H5254" t="s">
        <v>56</v>
      </c>
      <c r="K5254" t="s">
        <v>1635</v>
      </c>
      <c r="L5254" t="s">
        <v>1635</v>
      </c>
      <c r="M5254" t="s">
        <v>1635</v>
      </c>
      <c r="W5254" s="2"/>
    </row>
    <row r="5255" spans="1:23">
      <c r="A5255" t="s">
        <v>13</v>
      </c>
      <c r="B5255">
        <v>2003</v>
      </c>
      <c r="C5255">
        <v>9</v>
      </c>
      <c r="D5255" t="s">
        <v>14</v>
      </c>
      <c r="E5255" t="s">
        <v>17</v>
      </c>
      <c r="F5255" t="s">
        <v>176</v>
      </c>
      <c r="G5255" t="s">
        <v>41</v>
      </c>
      <c r="H5255" t="s">
        <v>1161</v>
      </c>
      <c r="K5255" t="s">
        <v>1635</v>
      </c>
      <c r="L5255" t="s">
        <v>1635</v>
      </c>
      <c r="M5255" t="s">
        <v>1635</v>
      </c>
      <c r="W5255" s="2"/>
    </row>
    <row r="5256" spans="1:23">
      <c r="A5256" t="s">
        <v>13</v>
      </c>
      <c r="B5256">
        <v>2003</v>
      </c>
      <c r="C5256">
        <v>9</v>
      </c>
      <c r="D5256" t="s">
        <v>14</v>
      </c>
      <c r="E5256" t="s">
        <v>17</v>
      </c>
      <c r="F5256" t="s">
        <v>177</v>
      </c>
      <c r="G5256" t="s">
        <v>34</v>
      </c>
      <c r="H5256" t="s">
        <v>1167</v>
      </c>
      <c r="K5256" t="s">
        <v>1635</v>
      </c>
      <c r="L5256" t="s">
        <v>1635</v>
      </c>
      <c r="M5256" t="s">
        <v>1635</v>
      </c>
      <c r="W5256" s="2"/>
    </row>
    <row r="5257" spans="1:23">
      <c r="A5257" t="s">
        <v>13</v>
      </c>
      <c r="B5257">
        <v>2003</v>
      </c>
      <c r="C5257">
        <v>9</v>
      </c>
      <c r="D5257" t="s">
        <v>14</v>
      </c>
      <c r="E5257" t="s">
        <v>17</v>
      </c>
      <c r="F5257" t="s">
        <v>178</v>
      </c>
      <c r="G5257" t="s">
        <v>46</v>
      </c>
      <c r="H5257" t="s">
        <v>1162</v>
      </c>
      <c r="K5257" t="s">
        <v>1635</v>
      </c>
      <c r="L5257" t="s">
        <v>1635</v>
      </c>
      <c r="M5257" t="s">
        <v>1635</v>
      </c>
      <c r="W5257" s="2"/>
    </row>
    <row r="5258" spans="1:23">
      <c r="A5258" t="s">
        <v>13</v>
      </c>
      <c r="B5258">
        <v>2003</v>
      </c>
      <c r="C5258">
        <v>9</v>
      </c>
      <c r="D5258" t="s">
        <v>14</v>
      </c>
      <c r="E5258" t="s">
        <v>17</v>
      </c>
      <c r="F5258" t="s">
        <v>179</v>
      </c>
      <c r="G5258" t="s">
        <v>56</v>
      </c>
      <c r="H5258" t="s">
        <v>56</v>
      </c>
      <c r="K5258" t="s">
        <v>1635</v>
      </c>
      <c r="L5258" t="s">
        <v>1635</v>
      </c>
      <c r="M5258" t="s">
        <v>1635</v>
      </c>
      <c r="W5258" s="2"/>
    </row>
    <row r="5259" spans="1:23">
      <c r="A5259" t="s">
        <v>13</v>
      </c>
      <c r="B5259">
        <v>2003</v>
      </c>
      <c r="C5259">
        <v>9</v>
      </c>
      <c r="D5259" t="s">
        <v>14</v>
      </c>
      <c r="E5259" t="s">
        <v>17</v>
      </c>
      <c r="F5259" t="s">
        <v>180</v>
      </c>
      <c r="G5259" t="s">
        <v>56</v>
      </c>
      <c r="H5259" t="s">
        <v>56</v>
      </c>
      <c r="K5259" t="s">
        <v>1635</v>
      </c>
      <c r="L5259" t="s">
        <v>1635</v>
      </c>
      <c r="M5259" t="s">
        <v>1635</v>
      </c>
      <c r="W5259" s="2"/>
    </row>
    <row r="5260" spans="1:23">
      <c r="A5260" t="s">
        <v>13</v>
      </c>
      <c r="B5260">
        <v>2003</v>
      </c>
      <c r="C5260">
        <v>9</v>
      </c>
      <c r="D5260" t="s">
        <v>14</v>
      </c>
      <c r="E5260" t="s">
        <v>17</v>
      </c>
      <c r="F5260" t="s">
        <v>181</v>
      </c>
      <c r="G5260" t="s">
        <v>63</v>
      </c>
      <c r="H5260" t="s">
        <v>1162</v>
      </c>
      <c r="K5260" t="s">
        <v>1635</v>
      </c>
      <c r="L5260" t="s">
        <v>1635</v>
      </c>
      <c r="M5260" t="s">
        <v>1635</v>
      </c>
      <c r="W5260" s="2"/>
    </row>
    <row r="5261" spans="1:23">
      <c r="A5261" t="s">
        <v>13</v>
      </c>
      <c r="B5261">
        <v>2003</v>
      </c>
      <c r="C5261">
        <v>9</v>
      </c>
      <c r="D5261" t="s">
        <v>14</v>
      </c>
      <c r="E5261" t="s">
        <v>17</v>
      </c>
      <c r="F5261" t="s">
        <v>182</v>
      </c>
      <c r="G5261" t="s">
        <v>29</v>
      </c>
      <c r="H5261" t="s">
        <v>1167</v>
      </c>
      <c r="K5261" t="s">
        <v>1635</v>
      </c>
      <c r="L5261" t="s">
        <v>1635</v>
      </c>
      <c r="M5261" t="s">
        <v>1635</v>
      </c>
      <c r="W5261" s="2"/>
    </row>
    <row r="5262" spans="1:23">
      <c r="A5262" t="s">
        <v>13</v>
      </c>
      <c r="B5262">
        <v>2003</v>
      </c>
      <c r="C5262">
        <v>9</v>
      </c>
      <c r="D5262" t="s">
        <v>14</v>
      </c>
      <c r="E5262" t="s">
        <v>17</v>
      </c>
      <c r="F5262" t="s">
        <v>183</v>
      </c>
      <c r="G5262" t="s">
        <v>68</v>
      </c>
      <c r="H5262" t="s">
        <v>1160</v>
      </c>
      <c r="K5262" t="s">
        <v>1635</v>
      </c>
      <c r="L5262" t="s">
        <v>1635</v>
      </c>
      <c r="M5262" t="s">
        <v>1635</v>
      </c>
      <c r="W5262" s="2"/>
    </row>
    <row r="5263" spans="1:23">
      <c r="A5263" t="s">
        <v>13</v>
      </c>
      <c r="B5263">
        <v>2003</v>
      </c>
      <c r="C5263">
        <v>9</v>
      </c>
      <c r="D5263" t="s">
        <v>14</v>
      </c>
      <c r="E5263" t="s">
        <v>17</v>
      </c>
      <c r="F5263" t="s">
        <v>184</v>
      </c>
      <c r="G5263" t="s">
        <v>38</v>
      </c>
      <c r="H5263" t="s">
        <v>1168</v>
      </c>
      <c r="J5263">
        <v>932</v>
      </c>
      <c r="K5263" t="s">
        <v>1635</v>
      </c>
      <c r="L5263" t="s">
        <v>1635</v>
      </c>
      <c r="M5263" t="s">
        <v>1635</v>
      </c>
      <c r="W5263" s="2"/>
    </row>
    <row r="5264" spans="1:23">
      <c r="A5264" t="s">
        <v>13</v>
      </c>
      <c r="B5264">
        <v>2003</v>
      </c>
      <c r="C5264">
        <v>9</v>
      </c>
      <c r="D5264" t="s">
        <v>14</v>
      </c>
      <c r="E5264" t="s">
        <v>17</v>
      </c>
      <c r="F5264" t="s">
        <v>184</v>
      </c>
      <c r="G5264" t="s">
        <v>38</v>
      </c>
      <c r="H5264" t="s">
        <v>1168</v>
      </c>
      <c r="I5264">
        <v>1</v>
      </c>
      <c r="J5264">
        <v>932</v>
      </c>
      <c r="K5264">
        <v>1.0729613733905601</v>
      </c>
      <c r="L5264">
        <v>0</v>
      </c>
      <c r="M5264">
        <v>3.17596566523605</v>
      </c>
      <c r="W5264" s="2"/>
    </row>
    <row r="5265" spans="1:23">
      <c r="A5265" t="s">
        <v>13</v>
      </c>
      <c r="B5265">
        <v>2003</v>
      </c>
      <c r="C5265">
        <v>9</v>
      </c>
      <c r="D5265" t="s">
        <v>14</v>
      </c>
      <c r="E5265" t="s">
        <v>17</v>
      </c>
      <c r="F5265" t="s">
        <v>185</v>
      </c>
      <c r="G5265" t="s">
        <v>46</v>
      </c>
      <c r="H5265" t="s">
        <v>1162</v>
      </c>
      <c r="K5265" t="s">
        <v>1635</v>
      </c>
      <c r="L5265" t="s">
        <v>1635</v>
      </c>
      <c r="M5265" t="s">
        <v>1635</v>
      </c>
      <c r="W5265" s="2"/>
    </row>
    <row r="5266" spans="1:23">
      <c r="A5266" t="s">
        <v>13</v>
      </c>
      <c r="B5266">
        <v>2003</v>
      </c>
      <c r="C5266">
        <v>9</v>
      </c>
      <c r="D5266" t="s">
        <v>14</v>
      </c>
      <c r="E5266" t="s">
        <v>17</v>
      </c>
      <c r="F5266" t="s">
        <v>186</v>
      </c>
      <c r="G5266" t="s">
        <v>32</v>
      </c>
      <c r="H5266" t="s">
        <v>1168</v>
      </c>
      <c r="I5266">
        <v>101</v>
      </c>
      <c r="J5266">
        <v>22071</v>
      </c>
      <c r="K5266" t="s">
        <v>1635</v>
      </c>
      <c r="L5266" t="s">
        <v>1635</v>
      </c>
      <c r="M5266" t="s">
        <v>1635</v>
      </c>
      <c r="W5266" s="2"/>
    </row>
    <row r="5267" spans="1:23">
      <c r="A5267" t="s">
        <v>13</v>
      </c>
      <c r="B5267">
        <v>2003</v>
      </c>
      <c r="C5267">
        <v>9</v>
      </c>
      <c r="D5267" t="s">
        <v>14</v>
      </c>
      <c r="E5267" t="s">
        <v>17</v>
      </c>
      <c r="F5267" t="s">
        <v>186</v>
      </c>
      <c r="G5267" t="s">
        <v>32</v>
      </c>
      <c r="H5267" t="s">
        <v>1168</v>
      </c>
      <c r="I5267">
        <v>147</v>
      </c>
      <c r="J5267">
        <v>22071</v>
      </c>
      <c r="K5267">
        <v>6.66032350142721</v>
      </c>
      <c r="L5267">
        <v>5.5836284228242903</v>
      </c>
      <c r="M5267">
        <v>7.7370185800301297</v>
      </c>
      <c r="W5267" s="2"/>
    </row>
    <row r="5268" spans="1:23">
      <c r="A5268" t="s">
        <v>13</v>
      </c>
      <c r="B5268">
        <v>2003</v>
      </c>
      <c r="C5268">
        <v>9</v>
      </c>
      <c r="D5268" t="s">
        <v>14</v>
      </c>
      <c r="E5268" t="s">
        <v>17</v>
      </c>
      <c r="F5268" t="s">
        <v>187</v>
      </c>
      <c r="G5268" t="s">
        <v>49</v>
      </c>
      <c r="H5268" t="s">
        <v>1168</v>
      </c>
      <c r="I5268">
        <v>33</v>
      </c>
      <c r="J5268">
        <v>37411</v>
      </c>
      <c r="K5268" t="s">
        <v>1635</v>
      </c>
      <c r="L5268" t="s">
        <v>1635</v>
      </c>
      <c r="M5268" t="s">
        <v>1635</v>
      </c>
      <c r="W5268" s="2"/>
    </row>
    <row r="5269" spans="1:23">
      <c r="A5269" t="s">
        <v>13</v>
      </c>
      <c r="B5269">
        <v>2003</v>
      </c>
      <c r="C5269">
        <v>9</v>
      </c>
      <c r="D5269" t="s">
        <v>14</v>
      </c>
      <c r="E5269" t="s">
        <v>17</v>
      </c>
      <c r="F5269" t="s">
        <v>187</v>
      </c>
      <c r="G5269" t="s">
        <v>49</v>
      </c>
      <c r="H5269" t="s">
        <v>1168</v>
      </c>
      <c r="I5269">
        <v>68</v>
      </c>
      <c r="J5269">
        <v>37411</v>
      </c>
      <c r="K5269">
        <v>1.8176472160594499</v>
      </c>
      <c r="L5269">
        <v>1.3856198964897699</v>
      </c>
      <c r="M5269">
        <v>2.2496745356291301</v>
      </c>
      <c r="W5269" s="2"/>
    </row>
    <row r="5270" spans="1:23">
      <c r="A5270" t="s">
        <v>13</v>
      </c>
      <c r="B5270">
        <v>2003</v>
      </c>
      <c r="C5270">
        <v>9</v>
      </c>
      <c r="D5270" t="s">
        <v>14</v>
      </c>
      <c r="E5270" t="s">
        <v>17</v>
      </c>
      <c r="F5270" t="s">
        <v>188</v>
      </c>
      <c r="G5270" t="s">
        <v>26</v>
      </c>
      <c r="H5270" t="s">
        <v>1160</v>
      </c>
      <c r="I5270">
        <v>40</v>
      </c>
      <c r="J5270">
        <v>31858</v>
      </c>
      <c r="K5270" t="s">
        <v>1635</v>
      </c>
      <c r="L5270" t="s">
        <v>1635</v>
      </c>
      <c r="M5270" t="s">
        <v>1635</v>
      </c>
      <c r="W5270" s="2"/>
    </row>
    <row r="5271" spans="1:23">
      <c r="A5271" t="s">
        <v>13</v>
      </c>
      <c r="B5271">
        <v>2003</v>
      </c>
      <c r="C5271">
        <v>9</v>
      </c>
      <c r="D5271" t="s">
        <v>14</v>
      </c>
      <c r="E5271" t="s">
        <v>17</v>
      </c>
      <c r="F5271" t="s">
        <v>188</v>
      </c>
      <c r="G5271" t="s">
        <v>26</v>
      </c>
      <c r="H5271" t="s">
        <v>1160</v>
      </c>
      <c r="I5271">
        <v>53</v>
      </c>
      <c r="J5271">
        <v>31858</v>
      </c>
      <c r="K5271">
        <v>1.6636323686358201</v>
      </c>
      <c r="L5271">
        <v>1.2157381071319699</v>
      </c>
      <c r="M5271">
        <v>2.11152663013968</v>
      </c>
      <c r="W5271" s="2"/>
    </row>
    <row r="5272" spans="1:23">
      <c r="A5272" t="s">
        <v>13</v>
      </c>
      <c r="B5272">
        <v>2003</v>
      </c>
      <c r="C5272">
        <v>9</v>
      </c>
      <c r="D5272" t="s">
        <v>14</v>
      </c>
      <c r="E5272" t="s">
        <v>17</v>
      </c>
      <c r="F5272" t="s">
        <v>189</v>
      </c>
      <c r="G5272" t="s">
        <v>69</v>
      </c>
      <c r="H5272" t="s">
        <v>1167</v>
      </c>
      <c r="K5272" t="s">
        <v>1635</v>
      </c>
      <c r="L5272" t="s">
        <v>1635</v>
      </c>
      <c r="M5272" t="s">
        <v>1635</v>
      </c>
      <c r="W5272" s="2"/>
    </row>
    <row r="5273" spans="1:23">
      <c r="A5273" t="s">
        <v>13</v>
      </c>
      <c r="B5273">
        <v>2003</v>
      </c>
      <c r="C5273">
        <v>9</v>
      </c>
      <c r="D5273" t="s">
        <v>14</v>
      </c>
      <c r="E5273" t="s">
        <v>17</v>
      </c>
      <c r="F5273" t="s">
        <v>190</v>
      </c>
      <c r="G5273" t="s">
        <v>60</v>
      </c>
      <c r="H5273" t="s">
        <v>1160</v>
      </c>
      <c r="I5273">
        <v>5</v>
      </c>
      <c r="J5273">
        <v>3568</v>
      </c>
      <c r="K5273" t="s">
        <v>1635</v>
      </c>
      <c r="L5273" t="s">
        <v>1635</v>
      </c>
      <c r="M5273" t="s">
        <v>1635</v>
      </c>
      <c r="W5273" s="2"/>
    </row>
    <row r="5274" spans="1:23">
      <c r="A5274" t="s">
        <v>13</v>
      </c>
      <c r="B5274">
        <v>2003</v>
      </c>
      <c r="C5274">
        <v>9</v>
      </c>
      <c r="D5274" t="s">
        <v>14</v>
      </c>
      <c r="E5274" t="s">
        <v>17</v>
      </c>
      <c r="F5274" t="s">
        <v>190</v>
      </c>
      <c r="G5274" t="s">
        <v>60</v>
      </c>
      <c r="H5274" t="s">
        <v>1160</v>
      </c>
      <c r="I5274">
        <v>6</v>
      </c>
      <c r="J5274">
        <v>3568</v>
      </c>
      <c r="K5274">
        <v>1.6816143497757801</v>
      </c>
      <c r="L5274">
        <v>0.33604263008547403</v>
      </c>
      <c r="M5274">
        <v>3.0271860694660999</v>
      </c>
      <c r="W5274" s="2"/>
    </row>
    <row r="5275" spans="1:23">
      <c r="A5275" t="s">
        <v>13</v>
      </c>
      <c r="B5275">
        <v>2003</v>
      </c>
      <c r="C5275">
        <v>9</v>
      </c>
      <c r="D5275" t="s">
        <v>14</v>
      </c>
      <c r="E5275" t="s">
        <v>17</v>
      </c>
      <c r="F5275" t="s">
        <v>191</v>
      </c>
      <c r="G5275" t="s">
        <v>60</v>
      </c>
      <c r="H5275" t="s">
        <v>1160</v>
      </c>
      <c r="I5275">
        <v>9</v>
      </c>
      <c r="J5275">
        <v>4218</v>
      </c>
      <c r="K5275" t="s">
        <v>1635</v>
      </c>
      <c r="L5275" t="s">
        <v>1635</v>
      </c>
      <c r="M5275" t="s">
        <v>1635</v>
      </c>
      <c r="W5275" s="2"/>
    </row>
    <row r="5276" spans="1:23">
      <c r="A5276" t="s">
        <v>13</v>
      </c>
      <c r="B5276">
        <v>2003</v>
      </c>
      <c r="C5276">
        <v>9</v>
      </c>
      <c r="D5276" t="s">
        <v>14</v>
      </c>
      <c r="E5276" t="s">
        <v>17</v>
      </c>
      <c r="F5276" t="s">
        <v>191</v>
      </c>
      <c r="G5276" t="s">
        <v>60</v>
      </c>
      <c r="H5276" t="s">
        <v>1160</v>
      </c>
      <c r="I5276">
        <v>19</v>
      </c>
      <c r="J5276">
        <v>4218</v>
      </c>
      <c r="K5276">
        <v>4.5045045045045002</v>
      </c>
      <c r="L5276">
        <v>2.47903225952117</v>
      </c>
      <c r="M5276">
        <v>6.5299767494878402</v>
      </c>
      <c r="W5276" s="2"/>
    </row>
    <row r="5277" spans="1:23">
      <c r="A5277" t="s">
        <v>13</v>
      </c>
      <c r="B5277">
        <v>2003</v>
      </c>
      <c r="C5277">
        <v>9</v>
      </c>
      <c r="D5277" t="s">
        <v>14</v>
      </c>
      <c r="E5277" t="s">
        <v>17</v>
      </c>
      <c r="F5277" t="s">
        <v>192</v>
      </c>
      <c r="G5277" t="s">
        <v>51</v>
      </c>
      <c r="H5277" t="s">
        <v>1164</v>
      </c>
      <c r="K5277" t="s">
        <v>1635</v>
      </c>
      <c r="L5277" t="s">
        <v>1635</v>
      </c>
      <c r="M5277" t="s">
        <v>1635</v>
      </c>
      <c r="W5277" s="2"/>
    </row>
    <row r="5278" spans="1:23">
      <c r="A5278" t="s">
        <v>13</v>
      </c>
      <c r="B5278">
        <v>2003</v>
      </c>
      <c r="C5278">
        <v>9</v>
      </c>
      <c r="D5278" t="s">
        <v>14</v>
      </c>
      <c r="E5278" t="s">
        <v>17</v>
      </c>
      <c r="F5278" t="s">
        <v>193</v>
      </c>
      <c r="G5278" t="s">
        <v>61</v>
      </c>
      <c r="H5278" t="s">
        <v>61</v>
      </c>
      <c r="I5278">
        <v>6</v>
      </c>
      <c r="J5278">
        <v>3875</v>
      </c>
      <c r="K5278" t="s">
        <v>1635</v>
      </c>
      <c r="L5278" t="s">
        <v>1635</v>
      </c>
      <c r="M5278" t="s">
        <v>1635</v>
      </c>
      <c r="W5278" s="2"/>
    </row>
    <row r="5279" spans="1:23">
      <c r="A5279" t="s">
        <v>13</v>
      </c>
      <c r="B5279">
        <v>2003</v>
      </c>
      <c r="C5279">
        <v>9</v>
      </c>
      <c r="D5279" t="s">
        <v>14</v>
      </c>
      <c r="E5279" t="s">
        <v>17</v>
      </c>
      <c r="F5279" t="s">
        <v>193</v>
      </c>
      <c r="G5279" t="s">
        <v>61</v>
      </c>
      <c r="H5279" t="s">
        <v>61</v>
      </c>
      <c r="I5279">
        <v>8</v>
      </c>
      <c r="J5279">
        <v>3875</v>
      </c>
      <c r="K5279">
        <v>2.0645161290322598</v>
      </c>
      <c r="L5279">
        <v>0.63387944141870101</v>
      </c>
      <c r="M5279">
        <v>3.4951528166458101</v>
      </c>
      <c r="W5279" s="2"/>
    </row>
    <row r="5280" spans="1:23">
      <c r="A5280" t="s">
        <v>13</v>
      </c>
      <c r="B5280">
        <v>2003</v>
      </c>
      <c r="C5280">
        <v>9</v>
      </c>
      <c r="D5280" t="s">
        <v>14</v>
      </c>
      <c r="E5280" t="s">
        <v>17</v>
      </c>
      <c r="F5280" t="s">
        <v>194</v>
      </c>
      <c r="G5280" t="s">
        <v>49</v>
      </c>
      <c r="H5280" t="s">
        <v>1168</v>
      </c>
      <c r="I5280">
        <v>188</v>
      </c>
      <c r="J5280">
        <v>79844</v>
      </c>
      <c r="K5280" t="s">
        <v>1635</v>
      </c>
      <c r="L5280" t="s">
        <v>1635</v>
      </c>
      <c r="M5280" t="s">
        <v>1635</v>
      </c>
      <c r="W5280" s="2"/>
    </row>
    <row r="5281" spans="1:23">
      <c r="A5281" t="s">
        <v>13</v>
      </c>
      <c r="B5281">
        <v>2003</v>
      </c>
      <c r="C5281">
        <v>9</v>
      </c>
      <c r="D5281" t="s">
        <v>14</v>
      </c>
      <c r="E5281" t="s">
        <v>17</v>
      </c>
      <c r="F5281" t="s">
        <v>194</v>
      </c>
      <c r="G5281" t="s">
        <v>49</v>
      </c>
      <c r="H5281" t="s">
        <v>1168</v>
      </c>
      <c r="I5281">
        <v>326</v>
      </c>
      <c r="J5281">
        <v>79844</v>
      </c>
      <c r="K5281">
        <v>4.0829617754621497</v>
      </c>
      <c r="L5281">
        <v>3.6397384729331601</v>
      </c>
      <c r="M5281">
        <v>4.5261850779911397</v>
      </c>
      <c r="W5281" s="2"/>
    </row>
    <row r="5282" spans="1:23">
      <c r="A5282" t="s">
        <v>13</v>
      </c>
      <c r="B5282">
        <v>2003</v>
      </c>
      <c r="C5282">
        <v>9</v>
      </c>
      <c r="D5282" t="s">
        <v>14</v>
      </c>
      <c r="E5282" t="s">
        <v>17</v>
      </c>
      <c r="F5282" t="s">
        <v>195</v>
      </c>
      <c r="G5282" t="s">
        <v>62</v>
      </c>
      <c r="H5282" t="s">
        <v>1160</v>
      </c>
      <c r="K5282" t="s">
        <v>1635</v>
      </c>
      <c r="L5282" t="s">
        <v>1635</v>
      </c>
      <c r="M5282" t="s">
        <v>1635</v>
      </c>
      <c r="W5282" s="2"/>
    </row>
    <row r="5283" spans="1:23">
      <c r="A5283" t="s">
        <v>13</v>
      </c>
      <c r="B5283">
        <v>2003</v>
      </c>
      <c r="C5283">
        <v>9</v>
      </c>
      <c r="D5283" t="s">
        <v>14</v>
      </c>
      <c r="E5283" t="s">
        <v>17</v>
      </c>
      <c r="F5283" t="s">
        <v>196</v>
      </c>
      <c r="G5283" t="s">
        <v>38</v>
      </c>
      <c r="H5283" t="s">
        <v>1168</v>
      </c>
      <c r="I5283">
        <v>196</v>
      </c>
      <c r="J5283">
        <v>103993</v>
      </c>
      <c r="K5283" t="s">
        <v>1635</v>
      </c>
      <c r="L5283" t="s">
        <v>1635</v>
      </c>
      <c r="M5283" t="s">
        <v>1635</v>
      </c>
      <c r="W5283" s="2"/>
    </row>
    <row r="5284" spans="1:23">
      <c r="A5284" t="s">
        <v>13</v>
      </c>
      <c r="B5284">
        <v>2003</v>
      </c>
      <c r="C5284">
        <v>9</v>
      </c>
      <c r="D5284" t="s">
        <v>14</v>
      </c>
      <c r="E5284" t="s">
        <v>17</v>
      </c>
      <c r="F5284" t="s">
        <v>196</v>
      </c>
      <c r="G5284" t="s">
        <v>38</v>
      </c>
      <c r="H5284" t="s">
        <v>1168</v>
      </c>
      <c r="I5284">
        <v>283</v>
      </c>
      <c r="J5284">
        <v>103993</v>
      </c>
      <c r="K5284">
        <v>2.7213370130681902</v>
      </c>
      <c r="L5284">
        <v>2.40427429222283</v>
      </c>
      <c r="M5284">
        <v>3.0383997339135398</v>
      </c>
      <c r="W5284" s="2"/>
    </row>
    <row r="5285" spans="1:23">
      <c r="A5285" t="s">
        <v>13</v>
      </c>
      <c r="B5285">
        <v>2003</v>
      </c>
      <c r="C5285">
        <v>9</v>
      </c>
      <c r="D5285" t="s">
        <v>14</v>
      </c>
      <c r="E5285" t="s">
        <v>17</v>
      </c>
      <c r="F5285" t="s">
        <v>197</v>
      </c>
      <c r="G5285" t="s">
        <v>62</v>
      </c>
      <c r="H5285" t="s">
        <v>1160</v>
      </c>
      <c r="K5285" t="s">
        <v>1635</v>
      </c>
      <c r="L5285" t="s">
        <v>1635</v>
      </c>
      <c r="M5285" t="s">
        <v>1635</v>
      </c>
      <c r="W5285" s="2"/>
    </row>
    <row r="5286" spans="1:23">
      <c r="A5286" t="s">
        <v>13</v>
      </c>
      <c r="B5286">
        <v>2003</v>
      </c>
      <c r="C5286">
        <v>9</v>
      </c>
      <c r="D5286" t="s">
        <v>14</v>
      </c>
      <c r="E5286" t="s">
        <v>17</v>
      </c>
      <c r="F5286" t="s">
        <v>198</v>
      </c>
      <c r="G5286" t="s">
        <v>60</v>
      </c>
      <c r="H5286" t="s">
        <v>1160</v>
      </c>
      <c r="I5286">
        <v>34</v>
      </c>
      <c r="J5286">
        <v>28064</v>
      </c>
      <c r="K5286" t="s">
        <v>1635</v>
      </c>
      <c r="L5286" t="s">
        <v>1635</v>
      </c>
      <c r="M5286" t="s">
        <v>1635</v>
      </c>
      <c r="W5286" s="2"/>
    </row>
    <row r="5287" spans="1:23">
      <c r="A5287" t="s">
        <v>13</v>
      </c>
      <c r="B5287">
        <v>2003</v>
      </c>
      <c r="C5287">
        <v>9</v>
      </c>
      <c r="D5287" t="s">
        <v>14</v>
      </c>
      <c r="E5287" t="s">
        <v>17</v>
      </c>
      <c r="F5287" t="s">
        <v>198</v>
      </c>
      <c r="G5287" t="s">
        <v>60</v>
      </c>
      <c r="H5287" t="s">
        <v>1160</v>
      </c>
      <c r="I5287">
        <v>62</v>
      </c>
      <c r="J5287">
        <v>28064</v>
      </c>
      <c r="K5287">
        <v>2.2092360319270199</v>
      </c>
      <c r="L5287">
        <v>1.6593124489358899</v>
      </c>
      <c r="M5287">
        <v>2.7591596149181599</v>
      </c>
      <c r="W5287" s="2"/>
    </row>
    <row r="5288" spans="1:23">
      <c r="A5288" t="s">
        <v>13</v>
      </c>
      <c r="B5288">
        <v>2003</v>
      </c>
      <c r="C5288">
        <v>9</v>
      </c>
      <c r="D5288" t="s">
        <v>14</v>
      </c>
      <c r="E5288" t="s">
        <v>17</v>
      </c>
      <c r="F5288" t="s">
        <v>199</v>
      </c>
      <c r="G5288" t="s">
        <v>64</v>
      </c>
      <c r="H5288" t="s">
        <v>64</v>
      </c>
      <c r="K5288" t="s">
        <v>1635</v>
      </c>
      <c r="L5288" t="s">
        <v>1635</v>
      </c>
      <c r="M5288" t="s">
        <v>1635</v>
      </c>
      <c r="W5288" s="2"/>
    </row>
    <row r="5289" spans="1:23">
      <c r="A5289" t="s">
        <v>13</v>
      </c>
      <c r="B5289">
        <v>2003</v>
      </c>
      <c r="C5289">
        <v>9</v>
      </c>
      <c r="D5289" t="s">
        <v>14</v>
      </c>
      <c r="E5289" t="s">
        <v>17</v>
      </c>
      <c r="F5289" t="s">
        <v>200</v>
      </c>
      <c r="G5289" t="s">
        <v>34</v>
      </c>
      <c r="H5289" t="s">
        <v>1167</v>
      </c>
      <c r="K5289" t="s">
        <v>1635</v>
      </c>
      <c r="L5289" t="s">
        <v>1635</v>
      </c>
      <c r="M5289" t="s">
        <v>1635</v>
      </c>
      <c r="W5289" s="2"/>
    </row>
    <row r="5290" spans="1:23">
      <c r="A5290" t="s">
        <v>13</v>
      </c>
      <c r="B5290">
        <v>2003</v>
      </c>
      <c r="C5290">
        <v>9</v>
      </c>
      <c r="D5290" t="s">
        <v>14</v>
      </c>
      <c r="E5290" t="s">
        <v>17</v>
      </c>
      <c r="F5290" t="s">
        <v>201</v>
      </c>
      <c r="G5290" t="s">
        <v>26</v>
      </c>
      <c r="H5290" t="s">
        <v>1160</v>
      </c>
      <c r="K5290" t="s">
        <v>1635</v>
      </c>
      <c r="L5290" t="s">
        <v>1635</v>
      </c>
      <c r="M5290" t="s">
        <v>1635</v>
      </c>
      <c r="W5290" s="2"/>
    </row>
    <row r="5291" spans="1:23">
      <c r="A5291" t="s">
        <v>13</v>
      </c>
      <c r="B5291">
        <v>2003</v>
      </c>
      <c r="C5291">
        <v>9</v>
      </c>
      <c r="D5291" t="s">
        <v>14</v>
      </c>
      <c r="E5291" t="s">
        <v>17</v>
      </c>
      <c r="F5291" t="s">
        <v>202</v>
      </c>
      <c r="G5291" t="s">
        <v>69</v>
      </c>
      <c r="H5291" t="s">
        <v>1167</v>
      </c>
      <c r="K5291" t="s">
        <v>1635</v>
      </c>
      <c r="L5291" t="s">
        <v>1635</v>
      </c>
      <c r="M5291" t="s">
        <v>1635</v>
      </c>
      <c r="W5291" s="2"/>
    </row>
    <row r="5292" spans="1:23">
      <c r="A5292" t="s">
        <v>13</v>
      </c>
      <c r="B5292">
        <v>2003</v>
      </c>
      <c r="C5292">
        <v>9</v>
      </c>
      <c r="D5292" t="s">
        <v>14</v>
      </c>
      <c r="E5292" t="s">
        <v>17</v>
      </c>
      <c r="F5292" t="s">
        <v>203</v>
      </c>
      <c r="G5292" t="s">
        <v>52</v>
      </c>
      <c r="H5292" t="s">
        <v>1168</v>
      </c>
      <c r="K5292" t="s">
        <v>1635</v>
      </c>
      <c r="L5292" t="s">
        <v>1635</v>
      </c>
      <c r="M5292" t="s">
        <v>1635</v>
      </c>
      <c r="W5292" s="2"/>
    </row>
    <row r="5293" spans="1:23">
      <c r="A5293" t="s">
        <v>13</v>
      </c>
      <c r="B5293">
        <v>2003</v>
      </c>
      <c r="C5293">
        <v>9</v>
      </c>
      <c r="D5293" t="s">
        <v>14</v>
      </c>
      <c r="E5293" t="s">
        <v>17</v>
      </c>
      <c r="F5293" t="s">
        <v>204</v>
      </c>
      <c r="G5293" t="s">
        <v>38</v>
      </c>
      <c r="H5293" t="s">
        <v>1168</v>
      </c>
      <c r="I5293">
        <v>25</v>
      </c>
      <c r="J5293">
        <v>20906</v>
      </c>
      <c r="K5293" t="s">
        <v>1635</v>
      </c>
      <c r="L5293" t="s">
        <v>1635</v>
      </c>
      <c r="M5293" t="s">
        <v>1635</v>
      </c>
      <c r="W5293" s="2"/>
    </row>
    <row r="5294" spans="1:23">
      <c r="A5294" t="s">
        <v>13</v>
      </c>
      <c r="B5294">
        <v>2003</v>
      </c>
      <c r="C5294">
        <v>9</v>
      </c>
      <c r="D5294" t="s">
        <v>14</v>
      </c>
      <c r="E5294" t="s">
        <v>17</v>
      </c>
      <c r="F5294" t="s">
        <v>204</v>
      </c>
      <c r="G5294" t="s">
        <v>38</v>
      </c>
      <c r="H5294" t="s">
        <v>1168</v>
      </c>
      <c r="I5294">
        <v>31</v>
      </c>
      <c r="J5294">
        <v>20906</v>
      </c>
      <c r="K5294">
        <v>1.4828278962977099</v>
      </c>
      <c r="L5294">
        <v>0.96083334204788895</v>
      </c>
      <c r="M5294">
        <v>2.00482245054754</v>
      </c>
      <c r="W5294" s="2"/>
    </row>
    <row r="5295" spans="1:23">
      <c r="A5295" t="s">
        <v>13</v>
      </c>
      <c r="B5295">
        <v>2003</v>
      </c>
      <c r="C5295">
        <v>9</v>
      </c>
      <c r="D5295" t="s">
        <v>14</v>
      </c>
      <c r="E5295" t="s">
        <v>17</v>
      </c>
      <c r="F5295" t="s">
        <v>205</v>
      </c>
      <c r="G5295" t="s">
        <v>32</v>
      </c>
      <c r="H5295" t="s">
        <v>1168</v>
      </c>
      <c r="I5295">
        <v>24</v>
      </c>
      <c r="J5295">
        <v>31069</v>
      </c>
      <c r="K5295" t="s">
        <v>1635</v>
      </c>
      <c r="L5295" t="s">
        <v>1635</v>
      </c>
      <c r="M5295" t="s">
        <v>1635</v>
      </c>
      <c r="W5295" s="2"/>
    </row>
    <row r="5296" spans="1:23">
      <c r="A5296" t="s">
        <v>13</v>
      </c>
      <c r="B5296">
        <v>2003</v>
      </c>
      <c r="C5296">
        <v>9</v>
      </c>
      <c r="D5296" t="s">
        <v>14</v>
      </c>
      <c r="E5296" t="s">
        <v>17</v>
      </c>
      <c r="F5296" t="s">
        <v>205</v>
      </c>
      <c r="G5296" t="s">
        <v>32</v>
      </c>
      <c r="H5296" t="s">
        <v>1168</v>
      </c>
      <c r="I5296">
        <v>58</v>
      </c>
      <c r="J5296">
        <v>31069</v>
      </c>
      <c r="K5296">
        <v>1.8668125784544101</v>
      </c>
      <c r="L5296">
        <v>1.3863685574851701</v>
      </c>
      <c r="M5296">
        <v>2.3472565994236501</v>
      </c>
      <c r="W5296" s="2"/>
    </row>
    <row r="5297" spans="1:23">
      <c r="A5297" t="s">
        <v>13</v>
      </c>
      <c r="B5297">
        <v>2003</v>
      </c>
      <c r="C5297">
        <v>9</v>
      </c>
      <c r="D5297" t="s">
        <v>14</v>
      </c>
      <c r="E5297" t="s">
        <v>17</v>
      </c>
      <c r="F5297" t="s">
        <v>206</v>
      </c>
      <c r="G5297" t="s">
        <v>34</v>
      </c>
      <c r="H5297" t="s">
        <v>1167</v>
      </c>
      <c r="I5297">
        <v>21</v>
      </c>
      <c r="J5297">
        <v>9449</v>
      </c>
      <c r="K5297" t="s">
        <v>1635</v>
      </c>
      <c r="L5297" t="s">
        <v>1635</v>
      </c>
      <c r="M5297" t="s">
        <v>1635</v>
      </c>
      <c r="W5297" s="2"/>
    </row>
    <row r="5298" spans="1:23">
      <c r="A5298" t="s">
        <v>13</v>
      </c>
      <c r="B5298">
        <v>2003</v>
      </c>
      <c r="C5298">
        <v>9</v>
      </c>
      <c r="D5298" t="s">
        <v>14</v>
      </c>
      <c r="E5298" t="s">
        <v>17</v>
      </c>
      <c r="F5298" t="s">
        <v>206</v>
      </c>
      <c r="G5298" t="s">
        <v>34</v>
      </c>
      <c r="H5298" t="s">
        <v>1167</v>
      </c>
      <c r="I5298">
        <v>27</v>
      </c>
      <c r="J5298">
        <v>9449</v>
      </c>
      <c r="K5298">
        <v>2.8574452322997099</v>
      </c>
      <c r="L5298">
        <v>1.7796106732453201</v>
      </c>
      <c r="M5298">
        <v>3.9352797913541102</v>
      </c>
      <c r="W5298" s="2"/>
    </row>
    <row r="5299" spans="1:23">
      <c r="A5299" t="s">
        <v>13</v>
      </c>
      <c r="B5299">
        <v>2003</v>
      </c>
      <c r="C5299">
        <v>9</v>
      </c>
      <c r="D5299" t="s">
        <v>14</v>
      </c>
      <c r="E5299" t="s">
        <v>17</v>
      </c>
      <c r="F5299" t="s">
        <v>207</v>
      </c>
      <c r="G5299" t="s">
        <v>52</v>
      </c>
      <c r="H5299" t="s">
        <v>1168</v>
      </c>
      <c r="I5299">
        <v>7</v>
      </c>
      <c r="J5299">
        <v>7547</v>
      </c>
      <c r="K5299" t="s">
        <v>1635</v>
      </c>
      <c r="L5299" t="s">
        <v>1635</v>
      </c>
      <c r="M5299" t="s">
        <v>1635</v>
      </c>
      <c r="W5299" s="2"/>
    </row>
    <row r="5300" spans="1:23">
      <c r="A5300" t="s">
        <v>13</v>
      </c>
      <c r="B5300">
        <v>2003</v>
      </c>
      <c r="C5300">
        <v>9</v>
      </c>
      <c r="D5300" t="s">
        <v>14</v>
      </c>
      <c r="E5300" t="s">
        <v>17</v>
      </c>
      <c r="F5300" t="s">
        <v>207</v>
      </c>
      <c r="G5300" t="s">
        <v>52</v>
      </c>
      <c r="H5300" t="s">
        <v>1168</v>
      </c>
      <c r="I5300">
        <v>16</v>
      </c>
      <c r="J5300">
        <v>7547</v>
      </c>
      <c r="K5300">
        <v>2.1200477010732701</v>
      </c>
      <c r="L5300">
        <v>1.0812243275473701</v>
      </c>
      <c r="M5300">
        <v>3.1588710745991802</v>
      </c>
      <c r="W5300" s="2"/>
    </row>
    <row r="5301" spans="1:23">
      <c r="A5301" t="s">
        <v>13</v>
      </c>
      <c r="B5301">
        <v>2003</v>
      </c>
      <c r="C5301">
        <v>9</v>
      </c>
      <c r="D5301" t="s">
        <v>14</v>
      </c>
      <c r="E5301" t="s">
        <v>17</v>
      </c>
      <c r="F5301" t="s">
        <v>208</v>
      </c>
      <c r="G5301" t="s">
        <v>32</v>
      </c>
      <c r="H5301" t="s">
        <v>1168</v>
      </c>
      <c r="I5301">
        <v>1</v>
      </c>
      <c r="J5301">
        <v>7592</v>
      </c>
      <c r="K5301" t="s">
        <v>1635</v>
      </c>
      <c r="L5301" t="s">
        <v>1635</v>
      </c>
      <c r="M5301" t="s">
        <v>1635</v>
      </c>
      <c r="W5301" s="2"/>
    </row>
    <row r="5302" spans="1:23">
      <c r="A5302" t="s">
        <v>13</v>
      </c>
      <c r="B5302">
        <v>2003</v>
      </c>
      <c r="C5302">
        <v>9</v>
      </c>
      <c r="D5302" t="s">
        <v>14</v>
      </c>
      <c r="E5302" t="s">
        <v>17</v>
      </c>
      <c r="F5302" t="s">
        <v>208</v>
      </c>
      <c r="G5302" t="s">
        <v>32</v>
      </c>
      <c r="H5302" t="s">
        <v>1168</v>
      </c>
      <c r="I5302">
        <v>1</v>
      </c>
      <c r="J5302">
        <v>7592</v>
      </c>
      <c r="K5302">
        <v>0.13171759747102199</v>
      </c>
      <c r="L5302">
        <v>0</v>
      </c>
      <c r="M5302">
        <v>0.38988408851422601</v>
      </c>
      <c r="W5302" s="2"/>
    </row>
    <row r="5303" spans="1:23">
      <c r="A5303" t="s">
        <v>13</v>
      </c>
      <c r="B5303">
        <v>2003</v>
      </c>
      <c r="C5303">
        <v>9</v>
      </c>
      <c r="D5303" t="s">
        <v>14</v>
      </c>
      <c r="E5303" t="s">
        <v>17</v>
      </c>
      <c r="F5303" t="s">
        <v>209</v>
      </c>
      <c r="G5303" t="s">
        <v>47</v>
      </c>
      <c r="H5303" t="s">
        <v>1160</v>
      </c>
      <c r="I5303">
        <v>6</v>
      </c>
      <c r="J5303">
        <v>5352</v>
      </c>
      <c r="K5303" t="s">
        <v>1635</v>
      </c>
      <c r="L5303" t="s">
        <v>1635</v>
      </c>
      <c r="M5303" t="s">
        <v>1635</v>
      </c>
      <c r="W5303" s="2"/>
    </row>
    <row r="5304" spans="1:23">
      <c r="A5304" t="s">
        <v>13</v>
      </c>
      <c r="B5304">
        <v>2003</v>
      </c>
      <c r="C5304">
        <v>9</v>
      </c>
      <c r="D5304" t="s">
        <v>14</v>
      </c>
      <c r="E5304" t="s">
        <v>17</v>
      </c>
      <c r="F5304" t="s">
        <v>209</v>
      </c>
      <c r="G5304" t="s">
        <v>47</v>
      </c>
      <c r="H5304" t="s">
        <v>1160</v>
      </c>
      <c r="I5304">
        <v>8</v>
      </c>
      <c r="J5304">
        <v>5352</v>
      </c>
      <c r="K5304">
        <v>1.4947683109118099</v>
      </c>
      <c r="L5304">
        <v>0.458946718142277</v>
      </c>
      <c r="M5304">
        <v>2.53058990368134</v>
      </c>
      <c r="W5304" s="2"/>
    </row>
    <row r="5305" spans="1:23">
      <c r="A5305" t="s">
        <v>13</v>
      </c>
      <c r="B5305">
        <v>2003</v>
      </c>
      <c r="C5305">
        <v>9</v>
      </c>
      <c r="D5305" t="s">
        <v>14</v>
      </c>
      <c r="E5305" t="s">
        <v>17</v>
      </c>
      <c r="F5305" t="s">
        <v>210</v>
      </c>
      <c r="G5305" t="s">
        <v>29</v>
      </c>
      <c r="H5305" t="s">
        <v>1167</v>
      </c>
      <c r="K5305" t="s">
        <v>1635</v>
      </c>
      <c r="L5305" t="s">
        <v>1635</v>
      </c>
      <c r="M5305" t="s">
        <v>1635</v>
      </c>
      <c r="W5305" s="2"/>
    </row>
    <row r="5306" spans="1:23">
      <c r="A5306" t="s">
        <v>13</v>
      </c>
      <c r="B5306">
        <v>2003</v>
      </c>
      <c r="C5306">
        <v>9</v>
      </c>
      <c r="D5306" t="s">
        <v>14</v>
      </c>
      <c r="E5306" t="s">
        <v>17</v>
      </c>
      <c r="F5306" t="s">
        <v>211</v>
      </c>
      <c r="G5306" t="s">
        <v>75</v>
      </c>
      <c r="H5306" t="s">
        <v>1168</v>
      </c>
      <c r="I5306">
        <v>72</v>
      </c>
      <c r="J5306">
        <v>60068</v>
      </c>
      <c r="K5306" t="s">
        <v>1635</v>
      </c>
      <c r="L5306" t="s">
        <v>1635</v>
      </c>
      <c r="M5306" t="s">
        <v>1635</v>
      </c>
      <c r="W5306" s="2"/>
    </row>
    <row r="5307" spans="1:23">
      <c r="A5307" t="s">
        <v>13</v>
      </c>
      <c r="B5307">
        <v>2003</v>
      </c>
      <c r="C5307">
        <v>9</v>
      </c>
      <c r="D5307" t="s">
        <v>14</v>
      </c>
      <c r="E5307" t="s">
        <v>17</v>
      </c>
      <c r="F5307" t="s">
        <v>211</v>
      </c>
      <c r="G5307" t="s">
        <v>75</v>
      </c>
      <c r="H5307" t="s">
        <v>1168</v>
      </c>
      <c r="I5307">
        <v>98</v>
      </c>
      <c r="J5307">
        <v>60068</v>
      </c>
      <c r="K5307">
        <v>1.6314843177731899</v>
      </c>
      <c r="L5307">
        <v>1.3084669029140501</v>
      </c>
      <c r="M5307">
        <v>1.95450173263233</v>
      </c>
      <c r="W5307" s="2"/>
    </row>
    <row r="5308" spans="1:23">
      <c r="A5308" t="s">
        <v>13</v>
      </c>
      <c r="B5308">
        <v>2003</v>
      </c>
      <c r="C5308">
        <v>9</v>
      </c>
      <c r="D5308" t="s">
        <v>14</v>
      </c>
      <c r="E5308" t="s">
        <v>17</v>
      </c>
      <c r="F5308" t="s">
        <v>212</v>
      </c>
      <c r="G5308" t="s">
        <v>59</v>
      </c>
      <c r="H5308" t="s">
        <v>59</v>
      </c>
      <c r="K5308" t="s">
        <v>1635</v>
      </c>
      <c r="L5308" t="s">
        <v>1635</v>
      </c>
      <c r="M5308" t="s">
        <v>1635</v>
      </c>
      <c r="W5308" s="2"/>
    </row>
    <row r="5309" spans="1:23">
      <c r="A5309" t="s">
        <v>13</v>
      </c>
      <c r="B5309">
        <v>2003</v>
      </c>
      <c r="C5309">
        <v>9</v>
      </c>
      <c r="D5309" t="s">
        <v>14</v>
      </c>
      <c r="E5309" t="s">
        <v>17</v>
      </c>
      <c r="F5309" t="s">
        <v>213</v>
      </c>
      <c r="G5309" t="s">
        <v>62</v>
      </c>
      <c r="H5309" t="s">
        <v>1160</v>
      </c>
      <c r="K5309" t="s">
        <v>1635</v>
      </c>
      <c r="L5309" t="s">
        <v>1635</v>
      </c>
      <c r="M5309" t="s">
        <v>1635</v>
      </c>
      <c r="W5309" s="2"/>
    </row>
    <row r="5310" spans="1:23">
      <c r="A5310" t="s">
        <v>13</v>
      </c>
      <c r="B5310">
        <v>2003</v>
      </c>
      <c r="C5310">
        <v>9</v>
      </c>
      <c r="D5310" t="s">
        <v>14</v>
      </c>
      <c r="E5310" t="s">
        <v>17</v>
      </c>
      <c r="F5310" t="s">
        <v>214</v>
      </c>
      <c r="G5310" t="s">
        <v>28</v>
      </c>
      <c r="H5310" t="s">
        <v>1166</v>
      </c>
      <c r="K5310" t="s">
        <v>1635</v>
      </c>
      <c r="L5310" t="s">
        <v>1635</v>
      </c>
      <c r="M5310" t="s">
        <v>1635</v>
      </c>
      <c r="W5310" s="2"/>
    </row>
    <row r="5311" spans="1:23">
      <c r="A5311" t="s">
        <v>13</v>
      </c>
      <c r="B5311">
        <v>2003</v>
      </c>
      <c r="C5311">
        <v>9</v>
      </c>
      <c r="D5311" t="s">
        <v>14</v>
      </c>
      <c r="E5311" t="s">
        <v>17</v>
      </c>
      <c r="F5311" t="s">
        <v>215</v>
      </c>
      <c r="G5311" t="s">
        <v>62</v>
      </c>
      <c r="H5311" t="s">
        <v>1160</v>
      </c>
      <c r="I5311">
        <v>25</v>
      </c>
      <c r="J5311">
        <v>37867</v>
      </c>
      <c r="K5311" t="s">
        <v>1635</v>
      </c>
      <c r="L5311" t="s">
        <v>1635</v>
      </c>
      <c r="M5311" t="s">
        <v>1635</v>
      </c>
      <c r="W5311" s="2"/>
    </row>
    <row r="5312" spans="1:23">
      <c r="A5312" t="s">
        <v>13</v>
      </c>
      <c r="B5312">
        <v>2003</v>
      </c>
      <c r="C5312">
        <v>9</v>
      </c>
      <c r="D5312" t="s">
        <v>14</v>
      </c>
      <c r="E5312" t="s">
        <v>17</v>
      </c>
      <c r="F5312" t="s">
        <v>215</v>
      </c>
      <c r="G5312" t="s">
        <v>62</v>
      </c>
      <c r="H5312" t="s">
        <v>1160</v>
      </c>
      <c r="I5312">
        <v>60</v>
      </c>
      <c r="J5312">
        <v>37867</v>
      </c>
      <c r="K5312">
        <v>1.5844930942509301</v>
      </c>
      <c r="L5312">
        <v>1.1835610236582501</v>
      </c>
      <c r="M5312">
        <v>1.9854251648436101</v>
      </c>
      <c r="W5312" s="2"/>
    </row>
    <row r="5313" spans="1:23">
      <c r="A5313" t="s">
        <v>13</v>
      </c>
      <c r="B5313">
        <v>2003</v>
      </c>
      <c r="C5313">
        <v>9</v>
      </c>
      <c r="D5313" t="s">
        <v>14</v>
      </c>
      <c r="E5313" t="s">
        <v>17</v>
      </c>
      <c r="F5313" t="s">
        <v>216</v>
      </c>
      <c r="G5313" t="s">
        <v>56</v>
      </c>
      <c r="H5313" t="s">
        <v>56</v>
      </c>
      <c r="K5313" t="s">
        <v>1635</v>
      </c>
      <c r="L5313" t="s">
        <v>1635</v>
      </c>
      <c r="M5313" t="s">
        <v>1635</v>
      </c>
      <c r="W5313" s="2"/>
    </row>
    <row r="5314" spans="1:23">
      <c r="A5314" t="s">
        <v>13</v>
      </c>
      <c r="B5314">
        <v>2003</v>
      </c>
      <c r="C5314">
        <v>9</v>
      </c>
      <c r="D5314" t="s">
        <v>14</v>
      </c>
      <c r="E5314" t="s">
        <v>17</v>
      </c>
      <c r="F5314" t="s">
        <v>217</v>
      </c>
      <c r="G5314" t="s">
        <v>56</v>
      </c>
      <c r="H5314" t="s">
        <v>56</v>
      </c>
      <c r="K5314" t="s">
        <v>1635</v>
      </c>
      <c r="L5314" t="s">
        <v>1635</v>
      </c>
      <c r="M5314" t="s">
        <v>1635</v>
      </c>
      <c r="W5314" s="2"/>
    </row>
    <row r="5315" spans="1:23">
      <c r="A5315" t="s">
        <v>13</v>
      </c>
      <c r="B5315">
        <v>2003</v>
      </c>
      <c r="C5315">
        <v>9</v>
      </c>
      <c r="D5315" t="s">
        <v>14</v>
      </c>
      <c r="E5315" t="s">
        <v>17</v>
      </c>
      <c r="F5315" t="s">
        <v>218</v>
      </c>
      <c r="G5315" t="s">
        <v>29</v>
      </c>
      <c r="H5315" t="s">
        <v>1167</v>
      </c>
      <c r="K5315" t="s">
        <v>1635</v>
      </c>
      <c r="L5315" t="s">
        <v>1635</v>
      </c>
      <c r="M5315" t="s">
        <v>1635</v>
      </c>
      <c r="W5315" s="2"/>
    </row>
    <row r="5316" spans="1:23">
      <c r="A5316" t="s">
        <v>13</v>
      </c>
      <c r="B5316">
        <v>2003</v>
      </c>
      <c r="C5316">
        <v>9</v>
      </c>
      <c r="D5316" t="s">
        <v>14</v>
      </c>
      <c r="E5316" t="s">
        <v>17</v>
      </c>
      <c r="F5316" t="s">
        <v>219</v>
      </c>
      <c r="G5316" t="s">
        <v>51</v>
      </c>
      <c r="H5316" t="s">
        <v>1164</v>
      </c>
      <c r="K5316" t="s">
        <v>1635</v>
      </c>
      <c r="L5316" t="s">
        <v>1635</v>
      </c>
      <c r="M5316" t="s">
        <v>1635</v>
      </c>
      <c r="W5316" s="2"/>
    </row>
    <row r="5317" spans="1:23">
      <c r="A5317" t="s">
        <v>13</v>
      </c>
      <c r="B5317">
        <v>2003</v>
      </c>
      <c r="C5317">
        <v>9</v>
      </c>
      <c r="D5317" t="s">
        <v>14</v>
      </c>
      <c r="E5317" t="s">
        <v>17</v>
      </c>
      <c r="F5317" t="s">
        <v>220</v>
      </c>
      <c r="G5317" t="s">
        <v>52</v>
      </c>
      <c r="H5317" t="s">
        <v>1168</v>
      </c>
      <c r="I5317">
        <v>23</v>
      </c>
      <c r="J5317">
        <v>10754</v>
      </c>
      <c r="K5317" t="s">
        <v>1635</v>
      </c>
      <c r="L5317" t="s">
        <v>1635</v>
      </c>
      <c r="M5317" t="s">
        <v>1635</v>
      </c>
      <c r="W5317" s="2"/>
    </row>
    <row r="5318" spans="1:23">
      <c r="A5318" t="s">
        <v>13</v>
      </c>
      <c r="B5318">
        <v>2003</v>
      </c>
      <c r="C5318">
        <v>9</v>
      </c>
      <c r="D5318" t="s">
        <v>14</v>
      </c>
      <c r="E5318" t="s">
        <v>17</v>
      </c>
      <c r="F5318" t="s">
        <v>220</v>
      </c>
      <c r="G5318" t="s">
        <v>52</v>
      </c>
      <c r="H5318" t="s">
        <v>1168</v>
      </c>
      <c r="I5318">
        <v>25</v>
      </c>
      <c r="J5318">
        <v>10754</v>
      </c>
      <c r="K5318">
        <v>2.3247163846010799</v>
      </c>
      <c r="L5318">
        <v>1.4134275618374601</v>
      </c>
      <c r="M5318">
        <v>3.2360052073647001</v>
      </c>
      <c r="W5318" s="2"/>
    </row>
    <row r="5319" spans="1:23">
      <c r="A5319" t="s">
        <v>13</v>
      </c>
      <c r="B5319">
        <v>2003</v>
      </c>
      <c r="C5319">
        <v>9</v>
      </c>
      <c r="D5319" t="s">
        <v>14</v>
      </c>
      <c r="E5319" t="s">
        <v>17</v>
      </c>
      <c r="F5319" t="s">
        <v>221</v>
      </c>
      <c r="G5319" t="s">
        <v>63</v>
      </c>
      <c r="H5319" t="s">
        <v>1162</v>
      </c>
      <c r="I5319">
        <v>55</v>
      </c>
      <c r="J5319">
        <v>10053</v>
      </c>
      <c r="K5319" t="s">
        <v>1635</v>
      </c>
      <c r="L5319" t="s">
        <v>1635</v>
      </c>
      <c r="M5319" t="s">
        <v>1635</v>
      </c>
      <c r="W5319" s="2"/>
    </row>
    <row r="5320" spans="1:23">
      <c r="A5320" t="s">
        <v>13</v>
      </c>
      <c r="B5320">
        <v>2003</v>
      </c>
      <c r="C5320">
        <v>9</v>
      </c>
      <c r="D5320" t="s">
        <v>14</v>
      </c>
      <c r="E5320" t="s">
        <v>17</v>
      </c>
      <c r="F5320" t="s">
        <v>221</v>
      </c>
      <c r="G5320" t="s">
        <v>63</v>
      </c>
      <c r="H5320" t="s">
        <v>1162</v>
      </c>
      <c r="I5320">
        <v>74</v>
      </c>
      <c r="J5320">
        <v>10053</v>
      </c>
      <c r="K5320">
        <v>7.3609867701183704</v>
      </c>
      <c r="L5320">
        <v>5.6838200016508997</v>
      </c>
      <c r="M5320">
        <v>9.0381535385858491</v>
      </c>
      <c r="W5320" s="2"/>
    </row>
    <row r="5321" spans="1:23">
      <c r="A5321" t="s">
        <v>13</v>
      </c>
      <c r="B5321">
        <v>2003</v>
      </c>
      <c r="C5321">
        <v>9</v>
      </c>
      <c r="D5321" t="s">
        <v>14</v>
      </c>
      <c r="E5321" t="s">
        <v>17</v>
      </c>
      <c r="F5321" t="s">
        <v>222</v>
      </c>
      <c r="G5321" t="s">
        <v>51</v>
      </c>
      <c r="H5321" t="s">
        <v>1164</v>
      </c>
      <c r="K5321" t="s">
        <v>1635</v>
      </c>
      <c r="L5321" t="s">
        <v>1635</v>
      </c>
      <c r="M5321" t="s">
        <v>1635</v>
      </c>
      <c r="W5321" s="2"/>
    </row>
    <row r="5322" spans="1:23">
      <c r="A5322" t="s">
        <v>13</v>
      </c>
      <c r="B5322">
        <v>2003</v>
      </c>
      <c r="C5322">
        <v>9</v>
      </c>
      <c r="D5322" t="s">
        <v>14</v>
      </c>
      <c r="E5322" t="s">
        <v>17</v>
      </c>
      <c r="F5322" t="s">
        <v>223</v>
      </c>
      <c r="G5322" t="s">
        <v>56</v>
      </c>
      <c r="H5322" t="s">
        <v>56</v>
      </c>
      <c r="I5322">
        <v>184</v>
      </c>
      <c r="J5322">
        <v>87548</v>
      </c>
      <c r="K5322" t="s">
        <v>1635</v>
      </c>
      <c r="L5322" t="s">
        <v>1635</v>
      </c>
      <c r="M5322" t="s">
        <v>1635</v>
      </c>
      <c r="W5322" s="2"/>
    </row>
    <row r="5323" spans="1:23">
      <c r="A5323" t="s">
        <v>13</v>
      </c>
      <c r="B5323">
        <v>2003</v>
      </c>
      <c r="C5323">
        <v>9</v>
      </c>
      <c r="D5323" t="s">
        <v>14</v>
      </c>
      <c r="E5323" t="s">
        <v>17</v>
      </c>
      <c r="F5323" t="s">
        <v>223</v>
      </c>
      <c r="G5323" t="s">
        <v>56</v>
      </c>
      <c r="H5323" t="s">
        <v>56</v>
      </c>
      <c r="I5323">
        <v>266</v>
      </c>
      <c r="J5323">
        <v>87548</v>
      </c>
      <c r="K5323">
        <v>3.0383332571846302</v>
      </c>
      <c r="L5323">
        <v>2.6732006144813298</v>
      </c>
      <c r="M5323">
        <v>3.4034658998879301</v>
      </c>
      <c r="W5323" s="2"/>
    </row>
    <row r="5324" spans="1:23">
      <c r="A5324" t="s">
        <v>13</v>
      </c>
      <c r="B5324">
        <v>2003</v>
      </c>
      <c r="C5324">
        <v>9</v>
      </c>
      <c r="D5324" t="s">
        <v>14</v>
      </c>
      <c r="E5324" t="s">
        <v>17</v>
      </c>
      <c r="F5324" t="s">
        <v>224</v>
      </c>
      <c r="G5324" t="s">
        <v>46</v>
      </c>
      <c r="H5324" t="s">
        <v>1162</v>
      </c>
      <c r="I5324">
        <v>1</v>
      </c>
      <c r="J5324">
        <v>4176</v>
      </c>
      <c r="K5324" t="s">
        <v>1635</v>
      </c>
      <c r="L5324" t="s">
        <v>1635</v>
      </c>
      <c r="M5324" t="s">
        <v>1635</v>
      </c>
      <c r="W5324" s="2"/>
    </row>
    <row r="5325" spans="1:23">
      <c r="A5325" t="s">
        <v>13</v>
      </c>
      <c r="B5325">
        <v>2003</v>
      </c>
      <c r="C5325">
        <v>9</v>
      </c>
      <c r="D5325" t="s">
        <v>14</v>
      </c>
      <c r="E5325" t="s">
        <v>17</v>
      </c>
      <c r="F5325" t="s">
        <v>224</v>
      </c>
      <c r="G5325" t="s">
        <v>46</v>
      </c>
      <c r="H5325" t="s">
        <v>1162</v>
      </c>
      <c r="I5325">
        <v>5</v>
      </c>
      <c r="J5325">
        <v>4176</v>
      </c>
      <c r="K5325">
        <v>1.19731800766284</v>
      </c>
      <c r="L5325">
        <v>0.1478225009819</v>
      </c>
      <c r="M5325">
        <v>2.2468135143437702</v>
      </c>
      <c r="W5325" s="2"/>
    </row>
    <row r="5326" spans="1:23">
      <c r="A5326" t="s">
        <v>13</v>
      </c>
      <c r="B5326">
        <v>2003</v>
      </c>
      <c r="C5326">
        <v>9</v>
      </c>
      <c r="D5326" t="s">
        <v>14</v>
      </c>
      <c r="E5326" t="s">
        <v>17</v>
      </c>
      <c r="F5326" t="s">
        <v>225</v>
      </c>
      <c r="G5326" t="s">
        <v>46</v>
      </c>
      <c r="H5326" t="s">
        <v>1162</v>
      </c>
      <c r="K5326" t="s">
        <v>1635</v>
      </c>
      <c r="L5326" t="s">
        <v>1635</v>
      </c>
      <c r="M5326" t="s">
        <v>1635</v>
      </c>
      <c r="W5326" s="2"/>
    </row>
    <row r="5327" spans="1:23">
      <c r="A5327" t="s">
        <v>13</v>
      </c>
      <c r="B5327">
        <v>2003</v>
      </c>
      <c r="C5327">
        <v>9</v>
      </c>
      <c r="D5327" t="s">
        <v>14</v>
      </c>
      <c r="E5327" t="s">
        <v>17</v>
      </c>
      <c r="F5327" t="s">
        <v>226</v>
      </c>
      <c r="G5327" t="s">
        <v>53</v>
      </c>
      <c r="H5327" t="s">
        <v>1166</v>
      </c>
      <c r="K5327" t="s">
        <v>1635</v>
      </c>
      <c r="L5327" t="s">
        <v>1635</v>
      </c>
      <c r="M5327" t="s">
        <v>1635</v>
      </c>
      <c r="W5327" s="2"/>
    </row>
    <row r="5328" spans="1:23">
      <c r="A5328" t="s">
        <v>13</v>
      </c>
      <c r="B5328">
        <v>2003</v>
      </c>
      <c r="C5328">
        <v>9</v>
      </c>
      <c r="D5328" t="s">
        <v>14</v>
      </c>
      <c r="E5328" t="s">
        <v>17</v>
      </c>
      <c r="F5328" t="s">
        <v>227</v>
      </c>
      <c r="G5328" t="s">
        <v>61</v>
      </c>
      <c r="H5328" t="s">
        <v>61</v>
      </c>
      <c r="I5328">
        <v>14</v>
      </c>
      <c r="J5328">
        <v>14383</v>
      </c>
      <c r="K5328" t="s">
        <v>1635</v>
      </c>
      <c r="L5328" t="s">
        <v>1635</v>
      </c>
      <c r="M5328" t="s">
        <v>1635</v>
      </c>
      <c r="W5328" s="2"/>
    </row>
    <row r="5329" spans="1:23">
      <c r="A5329" t="s">
        <v>13</v>
      </c>
      <c r="B5329">
        <v>2003</v>
      </c>
      <c r="C5329">
        <v>9</v>
      </c>
      <c r="D5329" t="s">
        <v>14</v>
      </c>
      <c r="E5329" t="s">
        <v>17</v>
      </c>
      <c r="F5329" t="s">
        <v>227</v>
      </c>
      <c r="G5329" t="s">
        <v>61</v>
      </c>
      <c r="H5329" t="s">
        <v>61</v>
      </c>
      <c r="I5329">
        <v>24</v>
      </c>
      <c r="J5329">
        <v>14383</v>
      </c>
      <c r="K5329">
        <v>1.6686365848571201</v>
      </c>
      <c r="L5329">
        <v>1.00104291234721</v>
      </c>
      <c r="M5329">
        <v>2.3362302573670299</v>
      </c>
      <c r="W5329" s="2"/>
    </row>
    <row r="5330" spans="1:23">
      <c r="A5330" t="s">
        <v>13</v>
      </c>
      <c r="B5330">
        <v>2003</v>
      </c>
      <c r="C5330">
        <v>9</v>
      </c>
      <c r="D5330" t="s">
        <v>14</v>
      </c>
      <c r="E5330" t="s">
        <v>17</v>
      </c>
      <c r="F5330" t="s">
        <v>228</v>
      </c>
      <c r="G5330" t="s">
        <v>66</v>
      </c>
      <c r="H5330" t="s">
        <v>1164</v>
      </c>
      <c r="K5330" t="s">
        <v>1635</v>
      </c>
      <c r="L5330" t="s">
        <v>1635</v>
      </c>
      <c r="M5330" t="s">
        <v>1635</v>
      </c>
      <c r="W5330" s="2"/>
    </row>
    <row r="5331" spans="1:23">
      <c r="A5331" t="s">
        <v>13</v>
      </c>
      <c r="B5331">
        <v>2003</v>
      </c>
      <c r="C5331">
        <v>9</v>
      </c>
      <c r="D5331" t="s">
        <v>14</v>
      </c>
      <c r="E5331" t="s">
        <v>17</v>
      </c>
      <c r="F5331" t="s">
        <v>229</v>
      </c>
      <c r="G5331" t="s">
        <v>38</v>
      </c>
      <c r="H5331" t="s">
        <v>1168</v>
      </c>
      <c r="I5331">
        <v>497</v>
      </c>
      <c r="J5331">
        <v>93904</v>
      </c>
      <c r="K5331" t="s">
        <v>1635</v>
      </c>
      <c r="L5331" t="s">
        <v>1635</v>
      </c>
      <c r="M5331" t="s">
        <v>1635</v>
      </c>
      <c r="W5331" s="2"/>
    </row>
    <row r="5332" spans="1:23">
      <c r="A5332" t="s">
        <v>13</v>
      </c>
      <c r="B5332">
        <v>2003</v>
      </c>
      <c r="C5332">
        <v>9</v>
      </c>
      <c r="D5332" t="s">
        <v>14</v>
      </c>
      <c r="E5332" t="s">
        <v>17</v>
      </c>
      <c r="F5332" t="s">
        <v>229</v>
      </c>
      <c r="G5332" t="s">
        <v>38</v>
      </c>
      <c r="H5332" t="s">
        <v>1168</v>
      </c>
      <c r="I5332">
        <v>731</v>
      </c>
      <c r="J5332">
        <v>93904</v>
      </c>
      <c r="K5332">
        <v>7.7845459192366704</v>
      </c>
      <c r="L5332">
        <v>7.2202191294128504</v>
      </c>
      <c r="M5332">
        <v>8.3488727090604797</v>
      </c>
      <c r="W5332" s="2"/>
    </row>
    <row r="5333" spans="1:23">
      <c r="A5333" t="s">
        <v>13</v>
      </c>
      <c r="B5333">
        <v>2003</v>
      </c>
      <c r="C5333">
        <v>9</v>
      </c>
      <c r="D5333" t="s">
        <v>14</v>
      </c>
      <c r="E5333" t="s">
        <v>17</v>
      </c>
      <c r="F5333" t="s">
        <v>230</v>
      </c>
      <c r="G5333" t="s">
        <v>33</v>
      </c>
      <c r="H5333" t="s">
        <v>1161</v>
      </c>
      <c r="K5333" t="s">
        <v>1635</v>
      </c>
      <c r="L5333" t="s">
        <v>1635</v>
      </c>
      <c r="M5333" t="s">
        <v>1635</v>
      </c>
      <c r="W5333" s="2"/>
    </row>
    <row r="5334" spans="1:23">
      <c r="A5334" t="s">
        <v>13</v>
      </c>
      <c r="B5334">
        <v>2003</v>
      </c>
      <c r="C5334">
        <v>9</v>
      </c>
      <c r="D5334" t="s">
        <v>14</v>
      </c>
      <c r="E5334" t="s">
        <v>17</v>
      </c>
      <c r="F5334" t="s">
        <v>231</v>
      </c>
      <c r="G5334" t="s">
        <v>29</v>
      </c>
      <c r="H5334" t="s">
        <v>1167</v>
      </c>
      <c r="K5334" t="s">
        <v>1635</v>
      </c>
      <c r="L5334" t="s">
        <v>1635</v>
      </c>
      <c r="M5334" t="s">
        <v>1635</v>
      </c>
      <c r="W5334" s="2"/>
    </row>
    <row r="5335" spans="1:23">
      <c r="A5335" t="s">
        <v>13</v>
      </c>
      <c r="B5335">
        <v>2003</v>
      </c>
      <c r="C5335">
        <v>9</v>
      </c>
      <c r="D5335" t="s">
        <v>14</v>
      </c>
      <c r="E5335" t="s">
        <v>17</v>
      </c>
      <c r="F5335" t="s">
        <v>232</v>
      </c>
      <c r="G5335" t="s">
        <v>75</v>
      </c>
      <c r="H5335" t="s">
        <v>1168</v>
      </c>
      <c r="K5335" t="s">
        <v>1635</v>
      </c>
      <c r="L5335" t="s">
        <v>1635</v>
      </c>
      <c r="M5335" t="s">
        <v>1635</v>
      </c>
      <c r="W5335" s="2"/>
    </row>
    <row r="5336" spans="1:23">
      <c r="A5336" t="s">
        <v>13</v>
      </c>
      <c r="B5336">
        <v>2003</v>
      </c>
      <c r="C5336">
        <v>9</v>
      </c>
      <c r="D5336" t="s">
        <v>14</v>
      </c>
      <c r="E5336" t="s">
        <v>17</v>
      </c>
      <c r="F5336" t="s">
        <v>233</v>
      </c>
      <c r="G5336" t="s">
        <v>56</v>
      </c>
      <c r="H5336" t="s">
        <v>56</v>
      </c>
      <c r="K5336" t="s">
        <v>1635</v>
      </c>
      <c r="L5336" t="s">
        <v>1635</v>
      </c>
      <c r="M5336" t="s">
        <v>1635</v>
      </c>
      <c r="W5336" s="2"/>
    </row>
    <row r="5337" spans="1:23">
      <c r="A5337" t="s">
        <v>13</v>
      </c>
      <c r="B5337">
        <v>2003</v>
      </c>
      <c r="C5337">
        <v>9</v>
      </c>
      <c r="D5337" t="s">
        <v>14</v>
      </c>
      <c r="E5337" t="s">
        <v>17</v>
      </c>
      <c r="F5337" t="s">
        <v>234</v>
      </c>
      <c r="G5337" t="s">
        <v>20</v>
      </c>
      <c r="H5337" t="s">
        <v>1160</v>
      </c>
      <c r="K5337" t="s">
        <v>1635</v>
      </c>
      <c r="L5337" t="s">
        <v>1635</v>
      </c>
      <c r="M5337" t="s">
        <v>1635</v>
      </c>
      <c r="W5337" s="2"/>
    </row>
    <row r="5338" spans="1:23">
      <c r="A5338" t="s">
        <v>13</v>
      </c>
      <c r="B5338">
        <v>2003</v>
      </c>
      <c r="C5338">
        <v>9</v>
      </c>
      <c r="D5338" t="s">
        <v>14</v>
      </c>
      <c r="E5338" t="s">
        <v>17</v>
      </c>
      <c r="F5338" t="s">
        <v>235</v>
      </c>
      <c r="G5338" t="s">
        <v>46</v>
      </c>
      <c r="H5338" t="s">
        <v>1162</v>
      </c>
      <c r="K5338" t="s">
        <v>1635</v>
      </c>
      <c r="L5338" t="s">
        <v>1635</v>
      </c>
      <c r="M5338" t="s">
        <v>1635</v>
      </c>
      <c r="W5338" s="2"/>
    </row>
    <row r="5339" spans="1:23">
      <c r="A5339" t="s">
        <v>13</v>
      </c>
      <c r="B5339">
        <v>2003</v>
      </c>
      <c r="C5339">
        <v>9</v>
      </c>
      <c r="D5339" t="s">
        <v>14</v>
      </c>
      <c r="E5339" t="s">
        <v>17</v>
      </c>
      <c r="F5339" t="s">
        <v>236</v>
      </c>
      <c r="G5339" t="s">
        <v>52</v>
      </c>
      <c r="H5339" t="s">
        <v>1168</v>
      </c>
      <c r="I5339">
        <v>158</v>
      </c>
      <c r="J5339">
        <v>46781</v>
      </c>
      <c r="K5339" t="s">
        <v>1635</v>
      </c>
      <c r="L5339" t="s">
        <v>1635</v>
      </c>
      <c r="M5339" t="s">
        <v>1635</v>
      </c>
      <c r="W5339" s="2"/>
    </row>
    <row r="5340" spans="1:23">
      <c r="A5340" t="s">
        <v>13</v>
      </c>
      <c r="B5340">
        <v>2003</v>
      </c>
      <c r="C5340">
        <v>9</v>
      </c>
      <c r="D5340" t="s">
        <v>14</v>
      </c>
      <c r="E5340" t="s">
        <v>17</v>
      </c>
      <c r="F5340" t="s">
        <v>236</v>
      </c>
      <c r="G5340" t="s">
        <v>52</v>
      </c>
      <c r="H5340" t="s">
        <v>1168</v>
      </c>
      <c r="I5340">
        <v>224</v>
      </c>
      <c r="J5340">
        <v>46781</v>
      </c>
      <c r="K5340">
        <v>4.7882687415831198</v>
      </c>
      <c r="L5340">
        <v>4.1612066028450103</v>
      </c>
      <c r="M5340">
        <v>5.4153308803212399</v>
      </c>
      <c r="W5340" s="2"/>
    </row>
    <row r="5341" spans="1:23">
      <c r="A5341" t="s">
        <v>13</v>
      </c>
      <c r="B5341">
        <v>2003</v>
      </c>
      <c r="C5341">
        <v>9</v>
      </c>
      <c r="D5341" t="s">
        <v>14</v>
      </c>
      <c r="E5341" t="s">
        <v>17</v>
      </c>
      <c r="F5341" t="s">
        <v>237</v>
      </c>
      <c r="G5341" t="s">
        <v>59</v>
      </c>
      <c r="H5341" t="s">
        <v>59</v>
      </c>
      <c r="K5341" t="s">
        <v>1635</v>
      </c>
      <c r="L5341" t="s">
        <v>1635</v>
      </c>
      <c r="M5341" t="s">
        <v>1635</v>
      </c>
      <c r="W5341" s="2"/>
    </row>
    <row r="5342" spans="1:23">
      <c r="A5342" t="s">
        <v>13</v>
      </c>
      <c r="B5342">
        <v>2003</v>
      </c>
      <c r="C5342">
        <v>9</v>
      </c>
      <c r="D5342" t="s">
        <v>14</v>
      </c>
      <c r="E5342" t="s">
        <v>17</v>
      </c>
      <c r="F5342" t="s">
        <v>238</v>
      </c>
      <c r="G5342" t="s">
        <v>69</v>
      </c>
      <c r="H5342" t="s">
        <v>1167</v>
      </c>
      <c r="I5342">
        <v>144</v>
      </c>
      <c r="J5342">
        <v>37092</v>
      </c>
      <c r="K5342" t="s">
        <v>1635</v>
      </c>
      <c r="L5342" t="s">
        <v>1635</v>
      </c>
      <c r="M5342" t="s">
        <v>1635</v>
      </c>
      <c r="W5342" s="2"/>
    </row>
    <row r="5343" spans="1:23">
      <c r="A5343" t="s">
        <v>13</v>
      </c>
      <c r="B5343">
        <v>2003</v>
      </c>
      <c r="C5343">
        <v>9</v>
      </c>
      <c r="D5343" t="s">
        <v>14</v>
      </c>
      <c r="E5343" t="s">
        <v>17</v>
      </c>
      <c r="F5343" t="s">
        <v>238</v>
      </c>
      <c r="G5343" t="s">
        <v>69</v>
      </c>
      <c r="H5343" t="s">
        <v>1167</v>
      </c>
      <c r="I5343">
        <v>200</v>
      </c>
      <c r="J5343">
        <v>37092</v>
      </c>
      <c r="K5343">
        <v>5.3919982745605504</v>
      </c>
      <c r="L5343">
        <v>4.6447054399193197</v>
      </c>
      <c r="M5343">
        <v>6.1392911092017899</v>
      </c>
      <c r="W5343" s="2"/>
    </row>
    <row r="5344" spans="1:23">
      <c r="A5344" t="s">
        <v>13</v>
      </c>
      <c r="B5344">
        <v>2003</v>
      </c>
      <c r="C5344">
        <v>9</v>
      </c>
      <c r="D5344" t="s">
        <v>14</v>
      </c>
      <c r="E5344" t="s">
        <v>17</v>
      </c>
      <c r="F5344" t="s">
        <v>239</v>
      </c>
      <c r="G5344" t="s">
        <v>38</v>
      </c>
      <c r="H5344" t="s">
        <v>1168</v>
      </c>
      <c r="I5344">
        <v>93</v>
      </c>
      <c r="J5344">
        <v>53172</v>
      </c>
      <c r="K5344" t="s">
        <v>1635</v>
      </c>
      <c r="L5344" t="s">
        <v>1635</v>
      </c>
      <c r="M5344" t="s">
        <v>1635</v>
      </c>
      <c r="W5344" s="2"/>
    </row>
    <row r="5345" spans="1:23">
      <c r="A5345" t="s">
        <v>13</v>
      </c>
      <c r="B5345">
        <v>2003</v>
      </c>
      <c r="C5345">
        <v>9</v>
      </c>
      <c r="D5345" t="s">
        <v>14</v>
      </c>
      <c r="E5345" t="s">
        <v>17</v>
      </c>
      <c r="F5345" t="s">
        <v>239</v>
      </c>
      <c r="G5345" t="s">
        <v>38</v>
      </c>
      <c r="H5345" t="s">
        <v>1168</v>
      </c>
      <c r="I5345">
        <v>199</v>
      </c>
      <c r="J5345">
        <v>53172</v>
      </c>
      <c r="K5345">
        <v>3.7425712781163001</v>
      </c>
      <c r="L5345">
        <v>3.22257574437401</v>
      </c>
      <c r="M5345">
        <v>4.2625668118585898</v>
      </c>
      <c r="W5345" s="2"/>
    </row>
    <row r="5346" spans="1:23">
      <c r="A5346" t="s">
        <v>13</v>
      </c>
      <c r="B5346">
        <v>2003</v>
      </c>
      <c r="C5346">
        <v>9</v>
      </c>
      <c r="D5346" t="s">
        <v>14</v>
      </c>
      <c r="E5346" t="s">
        <v>17</v>
      </c>
      <c r="F5346" t="s">
        <v>240</v>
      </c>
      <c r="G5346" t="s">
        <v>77</v>
      </c>
      <c r="H5346" t="s">
        <v>1166</v>
      </c>
      <c r="K5346" t="s">
        <v>1635</v>
      </c>
      <c r="L5346" t="s">
        <v>1635</v>
      </c>
      <c r="M5346" t="s">
        <v>1635</v>
      </c>
      <c r="W5346" s="2"/>
    </row>
    <row r="5347" spans="1:23">
      <c r="A5347" t="s">
        <v>13</v>
      </c>
      <c r="B5347">
        <v>2003</v>
      </c>
      <c r="C5347">
        <v>9</v>
      </c>
      <c r="D5347" t="s">
        <v>14</v>
      </c>
      <c r="E5347" t="s">
        <v>17</v>
      </c>
      <c r="F5347" t="s">
        <v>241</v>
      </c>
      <c r="G5347" t="s">
        <v>75</v>
      </c>
      <c r="H5347" t="s">
        <v>1168</v>
      </c>
      <c r="K5347" t="s">
        <v>1635</v>
      </c>
      <c r="L5347" t="s">
        <v>1635</v>
      </c>
      <c r="M5347" t="s">
        <v>1635</v>
      </c>
      <c r="W5347" s="2"/>
    </row>
    <row r="5348" spans="1:23">
      <c r="A5348" t="s">
        <v>13</v>
      </c>
      <c r="B5348">
        <v>2003</v>
      </c>
      <c r="C5348">
        <v>9</v>
      </c>
      <c r="D5348" t="s">
        <v>14</v>
      </c>
      <c r="E5348" t="s">
        <v>17</v>
      </c>
      <c r="F5348" t="s">
        <v>242</v>
      </c>
      <c r="G5348" t="s">
        <v>38</v>
      </c>
      <c r="H5348" t="s">
        <v>1168</v>
      </c>
      <c r="K5348" t="s">
        <v>1635</v>
      </c>
      <c r="L5348" t="s">
        <v>1635</v>
      </c>
      <c r="M5348" t="s">
        <v>1635</v>
      </c>
      <c r="W5348" s="2"/>
    </row>
    <row r="5349" spans="1:23">
      <c r="A5349" t="s">
        <v>13</v>
      </c>
      <c r="B5349">
        <v>2003</v>
      </c>
      <c r="C5349">
        <v>9</v>
      </c>
      <c r="D5349" t="s">
        <v>14</v>
      </c>
      <c r="E5349" t="s">
        <v>17</v>
      </c>
      <c r="F5349" t="s">
        <v>243</v>
      </c>
      <c r="G5349" t="s">
        <v>20</v>
      </c>
      <c r="H5349" t="s">
        <v>1160</v>
      </c>
      <c r="K5349" t="s">
        <v>1635</v>
      </c>
      <c r="L5349" t="s">
        <v>1635</v>
      </c>
      <c r="M5349" t="s">
        <v>1635</v>
      </c>
      <c r="W5349" s="2"/>
    </row>
    <row r="5350" spans="1:23">
      <c r="A5350" t="s">
        <v>13</v>
      </c>
      <c r="B5350">
        <v>2003</v>
      </c>
      <c r="C5350">
        <v>9</v>
      </c>
      <c r="D5350" t="s">
        <v>14</v>
      </c>
      <c r="E5350" t="s">
        <v>17</v>
      </c>
      <c r="F5350" t="s">
        <v>244</v>
      </c>
      <c r="G5350" t="s">
        <v>52</v>
      </c>
      <c r="H5350" t="s">
        <v>1168</v>
      </c>
      <c r="K5350" t="s">
        <v>1635</v>
      </c>
      <c r="L5350" t="s">
        <v>1635</v>
      </c>
      <c r="M5350" t="s">
        <v>1635</v>
      </c>
      <c r="W5350" s="2"/>
    </row>
    <row r="5351" spans="1:23">
      <c r="A5351" t="s">
        <v>13</v>
      </c>
      <c r="B5351">
        <v>2003</v>
      </c>
      <c r="C5351">
        <v>9</v>
      </c>
      <c r="D5351" t="s">
        <v>14</v>
      </c>
      <c r="E5351" t="s">
        <v>17</v>
      </c>
      <c r="F5351" t="s">
        <v>245</v>
      </c>
      <c r="G5351" t="s">
        <v>51</v>
      </c>
      <c r="H5351" t="s">
        <v>1164</v>
      </c>
      <c r="K5351" t="s">
        <v>1635</v>
      </c>
      <c r="L5351" t="s">
        <v>1635</v>
      </c>
      <c r="M5351" t="s">
        <v>1635</v>
      </c>
      <c r="W5351" s="2"/>
    </row>
    <row r="5352" spans="1:23">
      <c r="A5352" t="s">
        <v>13</v>
      </c>
      <c r="B5352">
        <v>2003</v>
      </c>
      <c r="C5352">
        <v>9</v>
      </c>
      <c r="D5352" t="s">
        <v>14</v>
      </c>
      <c r="E5352" t="s">
        <v>17</v>
      </c>
      <c r="F5352" t="s">
        <v>246</v>
      </c>
      <c r="G5352" t="s">
        <v>23</v>
      </c>
      <c r="H5352" t="s">
        <v>23</v>
      </c>
      <c r="I5352">
        <v>154</v>
      </c>
      <c r="J5352">
        <v>66595</v>
      </c>
      <c r="K5352" t="s">
        <v>1635</v>
      </c>
      <c r="L5352" t="s">
        <v>1635</v>
      </c>
      <c r="M5352" t="s">
        <v>1635</v>
      </c>
      <c r="W5352" s="2"/>
    </row>
    <row r="5353" spans="1:23">
      <c r="A5353" t="s">
        <v>13</v>
      </c>
      <c r="B5353">
        <v>2003</v>
      </c>
      <c r="C5353">
        <v>9</v>
      </c>
      <c r="D5353" t="s">
        <v>14</v>
      </c>
      <c r="E5353" t="s">
        <v>17</v>
      </c>
      <c r="F5353" t="s">
        <v>246</v>
      </c>
      <c r="G5353" t="s">
        <v>23</v>
      </c>
      <c r="H5353" t="s">
        <v>23</v>
      </c>
      <c r="I5353">
        <v>265</v>
      </c>
      <c r="J5353">
        <v>66595</v>
      </c>
      <c r="K5353">
        <v>3.9792777235528201</v>
      </c>
      <c r="L5353">
        <v>3.50016535222831</v>
      </c>
      <c r="M5353">
        <v>4.4583900948773199</v>
      </c>
      <c r="W5353" s="2"/>
    </row>
    <row r="5354" spans="1:23">
      <c r="A5354" t="s">
        <v>13</v>
      </c>
      <c r="B5354">
        <v>2003</v>
      </c>
      <c r="C5354">
        <v>9</v>
      </c>
      <c r="D5354" t="s">
        <v>14</v>
      </c>
      <c r="E5354" t="s">
        <v>17</v>
      </c>
      <c r="F5354" t="s">
        <v>247</v>
      </c>
      <c r="G5354" t="s">
        <v>51</v>
      </c>
      <c r="H5354" t="s">
        <v>1164</v>
      </c>
      <c r="K5354" t="s">
        <v>1635</v>
      </c>
      <c r="L5354" t="s">
        <v>1635</v>
      </c>
      <c r="M5354" t="s">
        <v>1635</v>
      </c>
      <c r="W5354" s="2"/>
    </row>
    <row r="5355" spans="1:23">
      <c r="A5355" t="s">
        <v>13</v>
      </c>
      <c r="B5355">
        <v>2003</v>
      </c>
      <c r="C5355">
        <v>9</v>
      </c>
      <c r="D5355" t="s">
        <v>14</v>
      </c>
      <c r="E5355" t="s">
        <v>17</v>
      </c>
      <c r="F5355" t="s">
        <v>248</v>
      </c>
      <c r="G5355" t="s">
        <v>34</v>
      </c>
      <c r="H5355" t="s">
        <v>1167</v>
      </c>
      <c r="K5355" t="s">
        <v>1635</v>
      </c>
      <c r="L5355" t="s">
        <v>1635</v>
      </c>
      <c r="M5355" t="s">
        <v>1635</v>
      </c>
      <c r="W5355" s="2"/>
    </row>
    <row r="5356" spans="1:23">
      <c r="A5356" t="s">
        <v>13</v>
      </c>
      <c r="B5356">
        <v>2003</v>
      </c>
      <c r="C5356">
        <v>9</v>
      </c>
      <c r="D5356" t="s">
        <v>14</v>
      </c>
      <c r="E5356" t="s">
        <v>17</v>
      </c>
      <c r="F5356" t="s">
        <v>249</v>
      </c>
      <c r="G5356" t="s">
        <v>74</v>
      </c>
      <c r="H5356" t="s">
        <v>1161</v>
      </c>
      <c r="K5356" t="s">
        <v>1635</v>
      </c>
      <c r="L5356" t="s">
        <v>1635</v>
      </c>
      <c r="M5356" t="s">
        <v>1635</v>
      </c>
      <c r="W5356" s="2"/>
    </row>
    <row r="5357" spans="1:23">
      <c r="A5357" t="s">
        <v>13</v>
      </c>
      <c r="B5357">
        <v>2003</v>
      </c>
      <c r="C5357">
        <v>9</v>
      </c>
      <c r="D5357" t="s">
        <v>14</v>
      </c>
      <c r="E5357" t="s">
        <v>17</v>
      </c>
      <c r="F5357" t="s">
        <v>250</v>
      </c>
      <c r="G5357" t="s">
        <v>55</v>
      </c>
      <c r="H5357" t="s">
        <v>1168</v>
      </c>
      <c r="I5357">
        <v>138</v>
      </c>
      <c r="J5357">
        <v>70695</v>
      </c>
      <c r="K5357" t="s">
        <v>1635</v>
      </c>
      <c r="L5357" t="s">
        <v>1635</v>
      </c>
      <c r="M5357" t="s">
        <v>1635</v>
      </c>
      <c r="W5357" s="2"/>
    </row>
    <row r="5358" spans="1:23">
      <c r="A5358" t="s">
        <v>13</v>
      </c>
      <c r="B5358">
        <v>2003</v>
      </c>
      <c r="C5358">
        <v>9</v>
      </c>
      <c r="D5358" t="s">
        <v>14</v>
      </c>
      <c r="E5358" t="s">
        <v>17</v>
      </c>
      <c r="F5358" t="s">
        <v>250</v>
      </c>
      <c r="G5358" t="s">
        <v>55</v>
      </c>
      <c r="H5358" t="s">
        <v>1168</v>
      </c>
      <c r="I5358">
        <v>243</v>
      </c>
      <c r="J5358">
        <v>70695</v>
      </c>
      <c r="K5358">
        <v>3.4373010821132999</v>
      </c>
      <c r="L5358">
        <v>3.0051152663481902</v>
      </c>
      <c r="M5358">
        <v>3.8694868978784198</v>
      </c>
      <c r="W5358" s="2"/>
    </row>
    <row r="5359" spans="1:23">
      <c r="A5359" t="s">
        <v>13</v>
      </c>
      <c r="B5359">
        <v>2003</v>
      </c>
      <c r="C5359">
        <v>9</v>
      </c>
      <c r="D5359" t="s">
        <v>14</v>
      </c>
      <c r="E5359" t="s">
        <v>17</v>
      </c>
      <c r="F5359" t="s">
        <v>251</v>
      </c>
      <c r="G5359" t="s">
        <v>55</v>
      </c>
      <c r="H5359" t="s">
        <v>1168</v>
      </c>
      <c r="I5359">
        <v>50</v>
      </c>
      <c r="J5359">
        <v>73053</v>
      </c>
      <c r="K5359" t="s">
        <v>1635</v>
      </c>
      <c r="L5359" t="s">
        <v>1635</v>
      </c>
      <c r="M5359" t="s">
        <v>1635</v>
      </c>
      <c r="W5359" s="2"/>
    </row>
    <row r="5360" spans="1:23">
      <c r="A5360" t="s">
        <v>13</v>
      </c>
      <c r="B5360">
        <v>2003</v>
      </c>
      <c r="C5360">
        <v>9</v>
      </c>
      <c r="D5360" t="s">
        <v>14</v>
      </c>
      <c r="E5360" t="s">
        <v>17</v>
      </c>
      <c r="F5360" t="s">
        <v>251</v>
      </c>
      <c r="G5360" t="s">
        <v>55</v>
      </c>
      <c r="H5360" t="s">
        <v>1168</v>
      </c>
      <c r="I5360">
        <v>73</v>
      </c>
      <c r="J5360">
        <v>73053</v>
      </c>
      <c r="K5360">
        <v>0.99927449933609802</v>
      </c>
      <c r="L5360">
        <v>0.77004028115447198</v>
      </c>
      <c r="M5360">
        <v>1.2285087175177201</v>
      </c>
      <c r="W5360" s="2"/>
    </row>
    <row r="5361" spans="1:23">
      <c r="A5361" t="s">
        <v>13</v>
      </c>
      <c r="B5361">
        <v>2003</v>
      </c>
      <c r="C5361">
        <v>9</v>
      </c>
      <c r="D5361" t="s">
        <v>14</v>
      </c>
      <c r="E5361" t="s">
        <v>17</v>
      </c>
      <c r="F5361" t="s">
        <v>252</v>
      </c>
      <c r="G5361" t="s">
        <v>39</v>
      </c>
      <c r="H5361" t="s">
        <v>1167</v>
      </c>
      <c r="I5361">
        <v>41</v>
      </c>
      <c r="J5361">
        <v>14460</v>
      </c>
      <c r="K5361" t="s">
        <v>1635</v>
      </c>
      <c r="L5361" t="s">
        <v>1635</v>
      </c>
      <c r="M5361" t="s">
        <v>1635</v>
      </c>
      <c r="W5361" s="2"/>
    </row>
    <row r="5362" spans="1:23">
      <c r="A5362" t="s">
        <v>13</v>
      </c>
      <c r="B5362">
        <v>2003</v>
      </c>
      <c r="C5362">
        <v>9</v>
      </c>
      <c r="D5362" t="s">
        <v>14</v>
      </c>
      <c r="E5362" t="s">
        <v>17</v>
      </c>
      <c r="F5362" t="s">
        <v>252</v>
      </c>
      <c r="G5362" t="s">
        <v>39</v>
      </c>
      <c r="H5362" t="s">
        <v>1167</v>
      </c>
      <c r="I5362">
        <v>48</v>
      </c>
      <c r="J5362">
        <v>14460</v>
      </c>
      <c r="K5362">
        <v>3.3195020746888</v>
      </c>
      <c r="L5362">
        <v>2.38040952065422</v>
      </c>
      <c r="M5362">
        <v>4.2585946287233796</v>
      </c>
      <c r="W5362" s="2"/>
    </row>
    <row r="5363" spans="1:23">
      <c r="A5363" t="s">
        <v>13</v>
      </c>
      <c r="B5363">
        <v>2003</v>
      </c>
      <c r="C5363">
        <v>9</v>
      </c>
      <c r="D5363" t="s">
        <v>14</v>
      </c>
      <c r="E5363" t="s">
        <v>17</v>
      </c>
      <c r="F5363" t="s">
        <v>253</v>
      </c>
      <c r="G5363" t="s">
        <v>46</v>
      </c>
      <c r="H5363" t="s">
        <v>1162</v>
      </c>
      <c r="K5363" t="s">
        <v>1635</v>
      </c>
      <c r="L5363" t="s">
        <v>1635</v>
      </c>
      <c r="M5363" t="s">
        <v>1635</v>
      </c>
      <c r="W5363" s="2"/>
    </row>
    <row r="5364" spans="1:23">
      <c r="A5364" t="s">
        <v>13</v>
      </c>
      <c r="B5364">
        <v>2003</v>
      </c>
      <c r="C5364">
        <v>9</v>
      </c>
      <c r="D5364" t="s">
        <v>14</v>
      </c>
      <c r="E5364" t="s">
        <v>17</v>
      </c>
      <c r="F5364" t="s">
        <v>254</v>
      </c>
      <c r="G5364" t="s">
        <v>56</v>
      </c>
      <c r="H5364" t="s">
        <v>56</v>
      </c>
      <c r="I5364">
        <v>472</v>
      </c>
      <c r="J5364">
        <v>195954</v>
      </c>
      <c r="K5364" t="s">
        <v>1635</v>
      </c>
      <c r="L5364" t="s">
        <v>1635</v>
      </c>
      <c r="M5364" t="s">
        <v>1635</v>
      </c>
      <c r="W5364" s="2"/>
    </row>
    <row r="5365" spans="1:23">
      <c r="A5365" t="s">
        <v>13</v>
      </c>
      <c r="B5365">
        <v>2003</v>
      </c>
      <c r="C5365">
        <v>9</v>
      </c>
      <c r="D5365" t="s">
        <v>14</v>
      </c>
      <c r="E5365" t="s">
        <v>17</v>
      </c>
      <c r="F5365" t="s">
        <v>254</v>
      </c>
      <c r="G5365" t="s">
        <v>56</v>
      </c>
      <c r="H5365" t="s">
        <v>56</v>
      </c>
      <c r="I5365">
        <v>776</v>
      </c>
      <c r="J5365">
        <v>195954</v>
      </c>
      <c r="K5365">
        <v>3.9601130877655</v>
      </c>
      <c r="L5365">
        <v>3.6814799287253002</v>
      </c>
      <c r="M5365">
        <v>4.2387462468056896</v>
      </c>
      <c r="W5365" s="2"/>
    </row>
    <row r="5366" spans="1:23">
      <c r="A5366" t="s">
        <v>13</v>
      </c>
      <c r="B5366">
        <v>2003</v>
      </c>
      <c r="C5366">
        <v>9</v>
      </c>
      <c r="D5366" t="s">
        <v>14</v>
      </c>
      <c r="E5366" t="s">
        <v>17</v>
      </c>
      <c r="F5366" t="s">
        <v>255</v>
      </c>
      <c r="G5366" t="s">
        <v>38</v>
      </c>
      <c r="H5366" t="s">
        <v>1168</v>
      </c>
      <c r="K5366" t="s">
        <v>1635</v>
      </c>
      <c r="L5366" t="s">
        <v>1635</v>
      </c>
      <c r="M5366" t="s">
        <v>1635</v>
      </c>
      <c r="W5366" s="2"/>
    </row>
    <row r="5367" spans="1:23">
      <c r="A5367" t="s">
        <v>13</v>
      </c>
      <c r="B5367">
        <v>2003</v>
      </c>
      <c r="C5367">
        <v>9</v>
      </c>
      <c r="D5367" t="s">
        <v>14</v>
      </c>
      <c r="E5367" t="s">
        <v>17</v>
      </c>
      <c r="F5367" t="s">
        <v>256</v>
      </c>
      <c r="G5367" t="s">
        <v>53</v>
      </c>
      <c r="H5367" t="s">
        <v>1166</v>
      </c>
      <c r="K5367" t="s">
        <v>1635</v>
      </c>
      <c r="L5367" t="s">
        <v>1635</v>
      </c>
      <c r="M5367" t="s">
        <v>1635</v>
      </c>
      <c r="W5367" s="2"/>
    </row>
    <row r="5368" spans="1:23">
      <c r="A5368" t="s">
        <v>13</v>
      </c>
      <c r="B5368">
        <v>2003</v>
      </c>
      <c r="C5368">
        <v>9</v>
      </c>
      <c r="D5368" t="s">
        <v>14</v>
      </c>
      <c r="E5368" t="s">
        <v>17</v>
      </c>
      <c r="F5368" t="s">
        <v>257</v>
      </c>
      <c r="G5368" t="s">
        <v>38</v>
      </c>
      <c r="H5368" t="s">
        <v>1168</v>
      </c>
      <c r="I5368">
        <v>36</v>
      </c>
      <c r="J5368">
        <v>35196</v>
      </c>
      <c r="K5368" t="s">
        <v>1635</v>
      </c>
      <c r="L5368" t="s">
        <v>1635</v>
      </c>
      <c r="M5368" t="s">
        <v>1635</v>
      </c>
      <c r="W5368" s="2"/>
    </row>
    <row r="5369" spans="1:23">
      <c r="A5369" t="s">
        <v>13</v>
      </c>
      <c r="B5369">
        <v>2003</v>
      </c>
      <c r="C5369">
        <v>9</v>
      </c>
      <c r="D5369" t="s">
        <v>14</v>
      </c>
      <c r="E5369" t="s">
        <v>17</v>
      </c>
      <c r="F5369" t="s">
        <v>257</v>
      </c>
      <c r="G5369" t="s">
        <v>38</v>
      </c>
      <c r="H5369" t="s">
        <v>1168</v>
      </c>
      <c r="I5369">
        <v>76</v>
      </c>
      <c r="J5369">
        <v>35196</v>
      </c>
      <c r="K5369">
        <v>2.1593362882145701</v>
      </c>
      <c r="L5369">
        <v>1.6738582833651701</v>
      </c>
      <c r="M5369">
        <v>2.6448142930639702</v>
      </c>
      <c r="W5369" s="2"/>
    </row>
    <row r="5370" spans="1:23">
      <c r="A5370" t="s">
        <v>13</v>
      </c>
      <c r="B5370">
        <v>2003</v>
      </c>
      <c r="C5370">
        <v>9</v>
      </c>
      <c r="D5370" t="s">
        <v>14</v>
      </c>
      <c r="E5370" t="s">
        <v>17</v>
      </c>
      <c r="F5370" t="s">
        <v>258</v>
      </c>
      <c r="G5370" t="s">
        <v>26</v>
      </c>
      <c r="H5370" t="s">
        <v>1160</v>
      </c>
      <c r="I5370">
        <v>6</v>
      </c>
      <c r="J5370">
        <v>11153</v>
      </c>
      <c r="K5370" t="s">
        <v>1635</v>
      </c>
      <c r="L5370" t="s">
        <v>1635</v>
      </c>
      <c r="M5370" t="s">
        <v>1635</v>
      </c>
      <c r="W5370" s="2"/>
    </row>
    <row r="5371" spans="1:23">
      <c r="A5371" t="s">
        <v>13</v>
      </c>
      <c r="B5371">
        <v>2003</v>
      </c>
      <c r="C5371">
        <v>9</v>
      </c>
      <c r="D5371" t="s">
        <v>14</v>
      </c>
      <c r="E5371" t="s">
        <v>17</v>
      </c>
      <c r="F5371" t="s">
        <v>258</v>
      </c>
      <c r="G5371" t="s">
        <v>26</v>
      </c>
      <c r="H5371" t="s">
        <v>1160</v>
      </c>
      <c r="I5371">
        <v>6</v>
      </c>
      <c r="J5371">
        <v>11153</v>
      </c>
      <c r="K5371">
        <v>0.537971846140052</v>
      </c>
      <c r="L5371">
        <v>0.107504716591497</v>
      </c>
      <c r="M5371">
        <v>0.96843897568860704</v>
      </c>
      <c r="W5371" s="2"/>
    </row>
    <row r="5372" spans="1:23">
      <c r="A5372" t="s">
        <v>13</v>
      </c>
      <c r="B5372">
        <v>2003</v>
      </c>
      <c r="C5372">
        <v>9</v>
      </c>
      <c r="D5372" t="s">
        <v>14</v>
      </c>
      <c r="E5372" t="s">
        <v>17</v>
      </c>
      <c r="F5372" t="s">
        <v>259</v>
      </c>
      <c r="G5372" t="s">
        <v>36</v>
      </c>
      <c r="H5372" t="s">
        <v>1163</v>
      </c>
      <c r="I5372">
        <v>70</v>
      </c>
      <c r="J5372">
        <v>14118</v>
      </c>
      <c r="K5372" t="s">
        <v>1635</v>
      </c>
      <c r="L5372" t="s">
        <v>1635</v>
      </c>
      <c r="M5372" t="s">
        <v>1635</v>
      </c>
      <c r="W5372" s="2"/>
    </row>
    <row r="5373" spans="1:23">
      <c r="A5373" t="s">
        <v>13</v>
      </c>
      <c r="B5373">
        <v>2003</v>
      </c>
      <c r="C5373">
        <v>9</v>
      </c>
      <c r="D5373" t="s">
        <v>14</v>
      </c>
      <c r="E5373" t="s">
        <v>17</v>
      </c>
      <c r="F5373" t="s">
        <v>259</v>
      </c>
      <c r="G5373" t="s">
        <v>36</v>
      </c>
      <c r="H5373" t="s">
        <v>1163</v>
      </c>
      <c r="I5373">
        <v>86</v>
      </c>
      <c r="J5373">
        <v>14118</v>
      </c>
      <c r="K5373">
        <v>6.0915143788071999</v>
      </c>
      <c r="L5373">
        <v>4.8040591973954099</v>
      </c>
      <c r="M5373">
        <v>7.3789695602189802</v>
      </c>
      <c r="W5373" s="2"/>
    </row>
    <row r="5374" spans="1:23">
      <c r="A5374" t="s">
        <v>13</v>
      </c>
      <c r="B5374">
        <v>2003</v>
      </c>
      <c r="C5374">
        <v>9</v>
      </c>
      <c r="D5374" t="s">
        <v>14</v>
      </c>
      <c r="E5374" t="s">
        <v>17</v>
      </c>
      <c r="F5374" t="s">
        <v>260</v>
      </c>
      <c r="G5374" t="s">
        <v>36</v>
      </c>
      <c r="H5374" t="s">
        <v>1163</v>
      </c>
      <c r="K5374" t="s">
        <v>1635</v>
      </c>
      <c r="L5374" t="s">
        <v>1635</v>
      </c>
      <c r="M5374" t="s">
        <v>1635</v>
      </c>
      <c r="W5374" s="2"/>
    </row>
    <row r="5375" spans="1:23">
      <c r="A5375" t="s">
        <v>13</v>
      </c>
      <c r="B5375">
        <v>2003</v>
      </c>
      <c r="C5375">
        <v>9</v>
      </c>
      <c r="D5375" t="s">
        <v>14</v>
      </c>
      <c r="E5375" t="s">
        <v>17</v>
      </c>
      <c r="F5375" t="s">
        <v>261</v>
      </c>
      <c r="G5375" t="s">
        <v>51</v>
      </c>
      <c r="H5375" t="s">
        <v>1164</v>
      </c>
      <c r="K5375" t="s">
        <v>1635</v>
      </c>
      <c r="L5375" t="s">
        <v>1635</v>
      </c>
      <c r="M5375" t="s">
        <v>1635</v>
      </c>
      <c r="W5375" s="2"/>
    </row>
    <row r="5376" spans="1:23">
      <c r="A5376" t="s">
        <v>13</v>
      </c>
      <c r="B5376">
        <v>2003</v>
      </c>
      <c r="C5376">
        <v>9</v>
      </c>
      <c r="D5376" t="s">
        <v>14</v>
      </c>
      <c r="E5376" t="s">
        <v>17</v>
      </c>
      <c r="F5376" t="s">
        <v>262</v>
      </c>
      <c r="G5376" t="s">
        <v>68</v>
      </c>
      <c r="H5376" t="s">
        <v>1160</v>
      </c>
      <c r="I5376">
        <v>19</v>
      </c>
      <c r="J5376">
        <v>7351</v>
      </c>
      <c r="K5376" t="s">
        <v>1635</v>
      </c>
      <c r="L5376" t="s">
        <v>1635</v>
      </c>
      <c r="M5376" t="s">
        <v>1635</v>
      </c>
      <c r="W5376" s="2"/>
    </row>
    <row r="5377" spans="1:23">
      <c r="A5377" t="s">
        <v>13</v>
      </c>
      <c r="B5377">
        <v>2003</v>
      </c>
      <c r="C5377">
        <v>9</v>
      </c>
      <c r="D5377" t="s">
        <v>14</v>
      </c>
      <c r="E5377" t="s">
        <v>17</v>
      </c>
      <c r="F5377" t="s">
        <v>262</v>
      </c>
      <c r="G5377" t="s">
        <v>68</v>
      </c>
      <c r="H5377" t="s">
        <v>1160</v>
      </c>
      <c r="I5377">
        <v>22</v>
      </c>
      <c r="J5377">
        <v>7351</v>
      </c>
      <c r="K5377">
        <v>2.9927900965854999</v>
      </c>
      <c r="L5377">
        <v>1.7421827112972501</v>
      </c>
      <c r="M5377">
        <v>4.2433974818737497</v>
      </c>
      <c r="W5377" s="2"/>
    </row>
    <row r="5378" spans="1:23">
      <c r="A5378" t="s">
        <v>13</v>
      </c>
      <c r="B5378">
        <v>2003</v>
      </c>
      <c r="C5378">
        <v>9</v>
      </c>
      <c r="D5378" t="s">
        <v>14</v>
      </c>
      <c r="E5378" t="s">
        <v>17</v>
      </c>
      <c r="F5378" t="s">
        <v>263</v>
      </c>
      <c r="G5378" t="s">
        <v>29</v>
      </c>
      <c r="H5378" t="s">
        <v>1167</v>
      </c>
      <c r="I5378">
        <v>93</v>
      </c>
      <c r="J5378">
        <v>75285</v>
      </c>
      <c r="K5378" t="s">
        <v>1635</v>
      </c>
      <c r="L5378" t="s">
        <v>1635</v>
      </c>
      <c r="M5378" t="s">
        <v>1635</v>
      </c>
      <c r="W5378" s="2"/>
    </row>
    <row r="5379" spans="1:23">
      <c r="A5379" t="s">
        <v>13</v>
      </c>
      <c r="B5379">
        <v>2003</v>
      </c>
      <c r="C5379">
        <v>9</v>
      </c>
      <c r="D5379" t="s">
        <v>14</v>
      </c>
      <c r="E5379" t="s">
        <v>17</v>
      </c>
      <c r="F5379" t="s">
        <v>263</v>
      </c>
      <c r="G5379" t="s">
        <v>29</v>
      </c>
      <c r="H5379" t="s">
        <v>1167</v>
      </c>
      <c r="I5379">
        <v>162</v>
      </c>
      <c r="J5379">
        <v>75285</v>
      </c>
      <c r="K5379">
        <v>2.1518230723251599</v>
      </c>
      <c r="L5379">
        <v>1.8204592250745599</v>
      </c>
      <c r="M5379">
        <v>2.4831869195757599</v>
      </c>
      <c r="W5379" s="2"/>
    </row>
    <row r="5380" spans="1:23">
      <c r="A5380" t="s">
        <v>13</v>
      </c>
      <c r="B5380">
        <v>2003</v>
      </c>
      <c r="C5380">
        <v>9</v>
      </c>
      <c r="D5380" t="s">
        <v>14</v>
      </c>
      <c r="E5380" t="s">
        <v>17</v>
      </c>
      <c r="F5380" t="s">
        <v>264</v>
      </c>
      <c r="G5380" t="s">
        <v>26</v>
      </c>
      <c r="H5380" t="s">
        <v>1160</v>
      </c>
      <c r="K5380" t="s">
        <v>1635</v>
      </c>
      <c r="L5380" t="s">
        <v>1635</v>
      </c>
      <c r="M5380" t="s">
        <v>1635</v>
      </c>
      <c r="W5380" s="2"/>
    </row>
    <row r="5381" spans="1:23">
      <c r="A5381" t="s">
        <v>13</v>
      </c>
      <c r="B5381">
        <v>2003</v>
      </c>
      <c r="C5381">
        <v>9</v>
      </c>
      <c r="D5381" t="s">
        <v>14</v>
      </c>
      <c r="E5381" t="s">
        <v>17</v>
      </c>
      <c r="F5381" t="s">
        <v>265</v>
      </c>
      <c r="G5381" t="s">
        <v>52</v>
      </c>
      <c r="H5381" t="s">
        <v>1168</v>
      </c>
      <c r="I5381">
        <v>127</v>
      </c>
      <c r="J5381">
        <v>27463</v>
      </c>
      <c r="K5381" t="s">
        <v>1635</v>
      </c>
      <c r="L5381" t="s">
        <v>1635</v>
      </c>
      <c r="M5381" t="s">
        <v>1635</v>
      </c>
      <c r="W5381" s="2"/>
    </row>
    <row r="5382" spans="1:23">
      <c r="A5382" t="s">
        <v>13</v>
      </c>
      <c r="B5382">
        <v>2003</v>
      </c>
      <c r="C5382">
        <v>9</v>
      </c>
      <c r="D5382" t="s">
        <v>14</v>
      </c>
      <c r="E5382" t="s">
        <v>17</v>
      </c>
      <c r="F5382" t="s">
        <v>265</v>
      </c>
      <c r="G5382" t="s">
        <v>52</v>
      </c>
      <c r="H5382" t="s">
        <v>1168</v>
      </c>
      <c r="I5382">
        <v>173</v>
      </c>
      <c r="J5382">
        <v>27463</v>
      </c>
      <c r="K5382">
        <v>6.2993846265885001</v>
      </c>
      <c r="L5382">
        <v>5.3606752715139203</v>
      </c>
      <c r="M5382">
        <v>7.2380939816630798</v>
      </c>
      <c r="W5382" s="2"/>
    </row>
    <row r="5383" spans="1:23">
      <c r="A5383" t="s">
        <v>13</v>
      </c>
      <c r="B5383">
        <v>2003</v>
      </c>
      <c r="C5383">
        <v>9</v>
      </c>
      <c r="D5383" t="s">
        <v>14</v>
      </c>
      <c r="E5383" t="s">
        <v>17</v>
      </c>
      <c r="F5383" t="s">
        <v>266</v>
      </c>
      <c r="G5383" t="s">
        <v>29</v>
      </c>
      <c r="H5383" t="s">
        <v>1167</v>
      </c>
      <c r="I5383">
        <v>33</v>
      </c>
      <c r="J5383">
        <v>16219</v>
      </c>
      <c r="K5383" t="s">
        <v>1635</v>
      </c>
      <c r="L5383" t="s">
        <v>1635</v>
      </c>
      <c r="M5383" t="s">
        <v>1635</v>
      </c>
      <c r="W5383" s="2"/>
    </row>
    <row r="5384" spans="1:23">
      <c r="A5384" t="s">
        <v>13</v>
      </c>
      <c r="B5384">
        <v>2003</v>
      </c>
      <c r="C5384">
        <v>9</v>
      </c>
      <c r="D5384" t="s">
        <v>14</v>
      </c>
      <c r="E5384" t="s">
        <v>17</v>
      </c>
      <c r="F5384" t="s">
        <v>266</v>
      </c>
      <c r="G5384" t="s">
        <v>29</v>
      </c>
      <c r="H5384" t="s">
        <v>1167</v>
      </c>
      <c r="I5384">
        <v>35</v>
      </c>
      <c r="J5384">
        <v>16219</v>
      </c>
      <c r="K5384">
        <v>2.1579628830384099</v>
      </c>
      <c r="L5384">
        <v>1.4430287702771301</v>
      </c>
      <c r="M5384">
        <v>2.8728969957996902</v>
      </c>
      <c r="W5384" s="2"/>
    </row>
    <row r="5385" spans="1:23">
      <c r="A5385" t="s">
        <v>13</v>
      </c>
      <c r="B5385">
        <v>2003</v>
      </c>
      <c r="C5385">
        <v>9</v>
      </c>
      <c r="D5385" t="s">
        <v>14</v>
      </c>
      <c r="E5385" t="s">
        <v>17</v>
      </c>
      <c r="F5385" t="s">
        <v>267</v>
      </c>
      <c r="G5385" t="s">
        <v>36</v>
      </c>
      <c r="H5385" t="s">
        <v>1163</v>
      </c>
      <c r="K5385" t="s">
        <v>1635</v>
      </c>
      <c r="L5385" t="s">
        <v>1635</v>
      </c>
      <c r="M5385" t="s">
        <v>1635</v>
      </c>
      <c r="W5385" s="2"/>
    </row>
    <row r="5386" spans="1:23">
      <c r="A5386" t="s">
        <v>13</v>
      </c>
      <c r="B5386">
        <v>2003</v>
      </c>
      <c r="C5386">
        <v>9</v>
      </c>
      <c r="D5386" t="s">
        <v>14</v>
      </c>
      <c r="E5386" t="s">
        <v>17</v>
      </c>
      <c r="F5386" t="s">
        <v>268</v>
      </c>
      <c r="G5386" t="s">
        <v>50</v>
      </c>
      <c r="H5386" t="s">
        <v>1166</v>
      </c>
      <c r="K5386" t="s">
        <v>1635</v>
      </c>
      <c r="L5386" t="s">
        <v>1635</v>
      </c>
      <c r="M5386" t="s">
        <v>1635</v>
      </c>
      <c r="W5386" s="2"/>
    </row>
    <row r="5387" spans="1:23">
      <c r="A5387" t="s">
        <v>13</v>
      </c>
      <c r="B5387">
        <v>2003</v>
      </c>
      <c r="C5387">
        <v>9</v>
      </c>
      <c r="D5387" t="s">
        <v>14</v>
      </c>
      <c r="E5387" t="s">
        <v>17</v>
      </c>
      <c r="F5387" t="s">
        <v>269</v>
      </c>
      <c r="G5387" t="s">
        <v>60</v>
      </c>
      <c r="H5387" t="s">
        <v>1160</v>
      </c>
      <c r="J5387">
        <v>1191</v>
      </c>
      <c r="K5387" t="s">
        <v>1635</v>
      </c>
      <c r="L5387" t="s">
        <v>1635</v>
      </c>
      <c r="M5387" t="s">
        <v>1635</v>
      </c>
      <c r="W5387" s="2"/>
    </row>
    <row r="5388" spans="1:23">
      <c r="A5388" t="s">
        <v>13</v>
      </c>
      <c r="B5388">
        <v>2003</v>
      </c>
      <c r="C5388">
        <v>9</v>
      </c>
      <c r="D5388" t="s">
        <v>14</v>
      </c>
      <c r="E5388" t="s">
        <v>17</v>
      </c>
      <c r="F5388" t="s">
        <v>269</v>
      </c>
      <c r="G5388" t="s">
        <v>60</v>
      </c>
      <c r="H5388" t="s">
        <v>1160</v>
      </c>
      <c r="I5388">
        <v>5</v>
      </c>
      <c r="J5388">
        <v>1191</v>
      </c>
      <c r="K5388">
        <v>4.1981528127623804</v>
      </c>
      <c r="L5388">
        <v>0.51830962560907801</v>
      </c>
      <c r="M5388">
        <v>7.8779959999156901</v>
      </c>
      <c r="W5388" s="2"/>
    </row>
    <row r="5389" spans="1:23">
      <c r="A5389" t="s">
        <v>13</v>
      </c>
      <c r="B5389">
        <v>2003</v>
      </c>
      <c r="C5389">
        <v>9</v>
      </c>
      <c r="D5389" t="s">
        <v>14</v>
      </c>
      <c r="E5389" t="s">
        <v>17</v>
      </c>
      <c r="F5389" t="s">
        <v>270</v>
      </c>
      <c r="G5389" t="s">
        <v>55</v>
      </c>
      <c r="H5389" t="s">
        <v>1168</v>
      </c>
      <c r="I5389">
        <v>108</v>
      </c>
      <c r="J5389">
        <v>50356</v>
      </c>
      <c r="K5389" t="s">
        <v>1635</v>
      </c>
      <c r="L5389" t="s">
        <v>1635</v>
      </c>
      <c r="M5389" t="s">
        <v>1635</v>
      </c>
      <c r="W5389" s="2"/>
    </row>
    <row r="5390" spans="1:23">
      <c r="A5390" t="s">
        <v>13</v>
      </c>
      <c r="B5390">
        <v>2003</v>
      </c>
      <c r="C5390">
        <v>9</v>
      </c>
      <c r="D5390" t="s">
        <v>14</v>
      </c>
      <c r="E5390" t="s">
        <v>17</v>
      </c>
      <c r="F5390" t="s">
        <v>270</v>
      </c>
      <c r="G5390" t="s">
        <v>55</v>
      </c>
      <c r="H5390" t="s">
        <v>1168</v>
      </c>
      <c r="I5390">
        <v>220</v>
      </c>
      <c r="J5390">
        <v>50356</v>
      </c>
      <c r="K5390">
        <v>4.3688934784335496</v>
      </c>
      <c r="L5390">
        <v>3.7915740315073698</v>
      </c>
      <c r="M5390">
        <v>4.94621292535974</v>
      </c>
      <c r="W5390" s="2"/>
    </row>
    <row r="5391" spans="1:23">
      <c r="A5391" t="s">
        <v>13</v>
      </c>
      <c r="B5391">
        <v>2003</v>
      </c>
      <c r="C5391">
        <v>9</v>
      </c>
      <c r="D5391" t="s">
        <v>14</v>
      </c>
      <c r="E5391" t="s">
        <v>17</v>
      </c>
      <c r="F5391" t="s">
        <v>271</v>
      </c>
      <c r="G5391" t="s">
        <v>74</v>
      </c>
      <c r="H5391" t="s">
        <v>1161</v>
      </c>
      <c r="K5391" t="s">
        <v>1635</v>
      </c>
      <c r="L5391" t="s">
        <v>1635</v>
      </c>
      <c r="M5391" t="s">
        <v>1635</v>
      </c>
      <c r="W5391" s="2"/>
    </row>
    <row r="5392" spans="1:23">
      <c r="A5392" t="s">
        <v>13</v>
      </c>
      <c r="B5392">
        <v>2003</v>
      </c>
      <c r="C5392">
        <v>9</v>
      </c>
      <c r="D5392" t="s">
        <v>14</v>
      </c>
      <c r="E5392" t="s">
        <v>17</v>
      </c>
      <c r="F5392" t="s">
        <v>272</v>
      </c>
      <c r="G5392" t="s">
        <v>25</v>
      </c>
      <c r="H5392" t="s">
        <v>1165</v>
      </c>
      <c r="I5392">
        <v>6</v>
      </c>
      <c r="J5392">
        <v>5611</v>
      </c>
      <c r="K5392" t="s">
        <v>1635</v>
      </c>
      <c r="L5392" t="s">
        <v>1635</v>
      </c>
      <c r="M5392" t="s">
        <v>1635</v>
      </c>
      <c r="W5392" s="2"/>
    </row>
    <row r="5393" spans="1:23">
      <c r="A5393" t="s">
        <v>13</v>
      </c>
      <c r="B5393">
        <v>2003</v>
      </c>
      <c r="C5393">
        <v>9</v>
      </c>
      <c r="D5393" t="s">
        <v>14</v>
      </c>
      <c r="E5393" t="s">
        <v>17</v>
      </c>
      <c r="F5393" t="s">
        <v>272</v>
      </c>
      <c r="G5393" t="s">
        <v>25</v>
      </c>
      <c r="H5393" t="s">
        <v>1165</v>
      </c>
      <c r="I5393">
        <v>12</v>
      </c>
      <c r="J5393">
        <v>5611</v>
      </c>
      <c r="K5393">
        <v>2.1386562110140801</v>
      </c>
      <c r="L5393">
        <v>0.92859754666369598</v>
      </c>
      <c r="M5393">
        <v>3.3487148753644602</v>
      </c>
      <c r="W5393" s="2"/>
    </row>
    <row r="5394" spans="1:23">
      <c r="A5394" t="s">
        <v>13</v>
      </c>
      <c r="B5394">
        <v>2003</v>
      </c>
      <c r="C5394">
        <v>9</v>
      </c>
      <c r="D5394" t="s">
        <v>14</v>
      </c>
      <c r="E5394" t="s">
        <v>17</v>
      </c>
      <c r="F5394" t="s">
        <v>273</v>
      </c>
      <c r="G5394" t="s">
        <v>38</v>
      </c>
      <c r="H5394" t="s">
        <v>1168</v>
      </c>
      <c r="I5394">
        <v>82</v>
      </c>
      <c r="J5394">
        <v>13256</v>
      </c>
      <c r="K5394" t="s">
        <v>1635</v>
      </c>
      <c r="L5394" t="s">
        <v>1635</v>
      </c>
      <c r="M5394" t="s">
        <v>1635</v>
      </c>
      <c r="W5394" s="2"/>
    </row>
    <row r="5395" spans="1:23">
      <c r="A5395" t="s">
        <v>13</v>
      </c>
      <c r="B5395">
        <v>2003</v>
      </c>
      <c r="C5395">
        <v>9</v>
      </c>
      <c r="D5395" t="s">
        <v>14</v>
      </c>
      <c r="E5395" t="s">
        <v>17</v>
      </c>
      <c r="F5395" t="s">
        <v>273</v>
      </c>
      <c r="G5395" t="s">
        <v>38</v>
      </c>
      <c r="H5395" t="s">
        <v>1168</v>
      </c>
      <c r="I5395">
        <v>146</v>
      </c>
      <c r="J5395">
        <v>13256</v>
      </c>
      <c r="K5395">
        <v>11.0138805069403</v>
      </c>
      <c r="L5395">
        <v>9.22731064361456</v>
      </c>
      <c r="M5395">
        <v>12.800450370265899</v>
      </c>
      <c r="W5395" s="2"/>
    </row>
    <row r="5396" spans="1:23">
      <c r="A5396" t="s">
        <v>13</v>
      </c>
      <c r="B5396">
        <v>2003</v>
      </c>
      <c r="C5396">
        <v>9</v>
      </c>
      <c r="D5396" t="s">
        <v>14</v>
      </c>
      <c r="E5396" t="s">
        <v>17</v>
      </c>
      <c r="F5396" t="s">
        <v>274</v>
      </c>
      <c r="G5396" t="s">
        <v>38</v>
      </c>
      <c r="H5396" t="s">
        <v>1168</v>
      </c>
      <c r="I5396">
        <v>1021</v>
      </c>
      <c r="J5396">
        <v>96562</v>
      </c>
      <c r="K5396" t="s">
        <v>1635</v>
      </c>
      <c r="L5396" t="s">
        <v>1635</v>
      </c>
      <c r="M5396" t="s">
        <v>1635</v>
      </c>
      <c r="W5396" s="2"/>
    </row>
    <row r="5397" spans="1:23">
      <c r="A5397" t="s">
        <v>13</v>
      </c>
      <c r="B5397">
        <v>2003</v>
      </c>
      <c r="C5397">
        <v>9</v>
      </c>
      <c r="D5397" t="s">
        <v>14</v>
      </c>
      <c r="E5397" t="s">
        <v>17</v>
      </c>
      <c r="F5397" t="s">
        <v>274</v>
      </c>
      <c r="G5397" t="s">
        <v>38</v>
      </c>
      <c r="H5397" t="s">
        <v>1168</v>
      </c>
      <c r="I5397">
        <v>1549</v>
      </c>
      <c r="J5397">
        <v>96562</v>
      </c>
      <c r="K5397">
        <v>16.041507011039499</v>
      </c>
      <c r="L5397">
        <v>15.2426380861593</v>
      </c>
      <c r="M5397">
        <v>16.840375935919798</v>
      </c>
      <c r="W5397" s="2"/>
    </row>
    <row r="5398" spans="1:23">
      <c r="A5398" t="s">
        <v>13</v>
      </c>
      <c r="B5398">
        <v>2003</v>
      </c>
      <c r="C5398">
        <v>9</v>
      </c>
      <c r="D5398" t="s">
        <v>14</v>
      </c>
      <c r="E5398" t="s">
        <v>17</v>
      </c>
      <c r="F5398" t="s">
        <v>275</v>
      </c>
      <c r="G5398" t="s">
        <v>26</v>
      </c>
      <c r="H5398" t="s">
        <v>1160</v>
      </c>
      <c r="I5398">
        <v>236</v>
      </c>
      <c r="J5398">
        <v>126539</v>
      </c>
      <c r="K5398" t="s">
        <v>1635</v>
      </c>
      <c r="L5398" t="s">
        <v>1635</v>
      </c>
      <c r="M5398" t="s">
        <v>1635</v>
      </c>
      <c r="W5398" s="2"/>
    </row>
    <row r="5399" spans="1:23">
      <c r="A5399" t="s">
        <v>13</v>
      </c>
      <c r="B5399">
        <v>2003</v>
      </c>
      <c r="C5399">
        <v>9</v>
      </c>
      <c r="D5399" t="s">
        <v>14</v>
      </c>
      <c r="E5399" t="s">
        <v>17</v>
      </c>
      <c r="F5399" t="s">
        <v>275</v>
      </c>
      <c r="G5399" t="s">
        <v>26</v>
      </c>
      <c r="H5399" t="s">
        <v>1160</v>
      </c>
      <c r="I5399">
        <v>398</v>
      </c>
      <c r="J5399">
        <v>126539</v>
      </c>
      <c r="K5399">
        <v>3.1452753696488802</v>
      </c>
      <c r="L5399">
        <v>2.8362648891425599</v>
      </c>
      <c r="M5399">
        <v>3.4542858501552098</v>
      </c>
      <c r="W5399" s="2"/>
    </row>
    <row r="5400" spans="1:23">
      <c r="A5400" t="s">
        <v>13</v>
      </c>
      <c r="B5400">
        <v>2003</v>
      </c>
      <c r="C5400">
        <v>9</v>
      </c>
      <c r="D5400" t="s">
        <v>14</v>
      </c>
      <c r="E5400" t="s">
        <v>17</v>
      </c>
      <c r="F5400" t="s">
        <v>276</v>
      </c>
      <c r="G5400" t="s">
        <v>23</v>
      </c>
      <c r="H5400" t="s">
        <v>23</v>
      </c>
      <c r="K5400" t="s">
        <v>1635</v>
      </c>
      <c r="L5400" t="s">
        <v>1635</v>
      </c>
      <c r="M5400" t="s">
        <v>1635</v>
      </c>
      <c r="W5400" s="2"/>
    </row>
    <row r="5401" spans="1:23">
      <c r="A5401" t="s">
        <v>13</v>
      </c>
      <c r="B5401">
        <v>2003</v>
      </c>
      <c r="C5401">
        <v>9</v>
      </c>
      <c r="D5401" t="s">
        <v>14</v>
      </c>
      <c r="E5401" t="s">
        <v>17</v>
      </c>
      <c r="F5401" t="s">
        <v>277</v>
      </c>
      <c r="G5401" t="s">
        <v>24</v>
      </c>
      <c r="H5401" t="s">
        <v>1161</v>
      </c>
      <c r="K5401" t="s">
        <v>1635</v>
      </c>
      <c r="L5401" t="s">
        <v>1635</v>
      </c>
      <c r="M5401" t="s">
        <v>1635</v>
      </c>
      <c r="W5401" s="2"/>
    </row>
    <row r="5402" spans="1:23">
      <c r="A5402" t="s">
        <v>13</v>
      </c>
      <c r="B5402">
        <v>2003</v>
      </c>
      <c r="C5402">
        <v>9</v>
      </c>
      <c r="D5402" t="s">
        <v>14</v>
      </c>
      <c r="E5402" t="s">
        <v>17</v>
      </c>
      <c r="F5402" t="s">
        <v>278</v>
      </c>
      <c r="G5402" t="s">
        <v>35</v>
      </c>
      <c r="H5402" t="s">
        <v>1167</v>
      </c>
      <c r="I5402">
        <v>20</v>
      </c>
      <c r="J5402">
        <v>21149</v>
      </c>
      <c r="K5402" t="s">
        <v>1635</v>
      </c>
      <c r="L5402" t="s">
        <v>1635</v>
      </c>
      <c r="M5402" t="s">
        <v>1635</v>
      </c>
      <c r="W5402" s="2"/>
    </row>
    <row r="5403" spans="1:23">
      <c r="A5403" t="s">
        <v>13</v>
      </c>
      <c r="B5403">
        <v>2003</v>
      </c>
      <c r="C5403">
        <v>9</v>
      </c>
      <c r="D5403" t="s">
        <v>14</v>
      </c>
      <c r="E5403" t="s">
        <v>17</v>
      </c>
      <c r="F5403" t="s">
        <v>278</v>
      </c>
      <c r="G5403" t="s">
        <v>35</v>
      </c>
      <c r="H5403" t="s">
        <v>1167</v>
      </c>
      <c r="I5403">
        <v>31</v>
      </c>
      <c r="J5403">
        <v>21149</v>
      </c>
      <c r="K5403">
        <v>1.4657903446971501</v>
      </c>
      <c r="L5403">
        <v>0.94979345826531503</v>
      </c>
      <c r="M5403">
        <v>1.9817872311289799</v>
      </c>
      <c r="W5403" s="2"/>
    </row>
    <row r="5404" spans="1:23">
      <c r="A5404" t="s">
        <v>13</v>
      </c>
      <c r="B5404">
        <v>2003</v>
      </c>
      <c r="C5404">
        <v>9</v>
      </c>
      <c r="D5404" t="s">
        <v>14</v>
      </c>
      <c r="E5404" t="s">
        <v>17</v>
      </c>
      <c r="F5404" t="s">
        <v>279</v>
      </c>
      <c r="G5404" t="s">
        <v>71</v>
      </c>
      <c r="H5404" t="s">
        <v>1165</v>
      </c>
      <c r="I5404">
        <v>35</v>
      </c>
      <c r="J5404">
        <v>6895</v>
      </c>
      <c r="K5404" t="s">
        <v>1635</v>
      </c>
      <c r="L5404" t="s">
        <v>1635</v>
      </c>
      <c r="M5404" t="s">
        <v>1635</v>
      </c>
      <c r="W5404" s="2"/>
    </row>
    <row r="5405" spans="1:23">
      <c r="A5405" t="s">
        <v>13</v>
      </c>
      <c r="B5405">
        <v>2003</v>
      </c>
      <c r="C5405">
        <v>9</v>
      </c>
      <c r="D5405" t="s">
        <v>14</v>
      </c>
      <c r="E5405" t="s">
        <v>17</v>
      </c>
      <c r="F5405" t="s">
        <v>279</v>
      </c>
      <c r="G5405" t="s">
        <v>71</v>
      </c>
      <c r="H5405" t="s">
        <v>1165</v>
      </c>
      <c r="I5405">
        <v>43</v>
      </c>
      <c r="J5405">
        <v>6895</v>
      </c>
      <c r="K5405">
        <v>6.2364031907179101</v>
      </c>
      <c r="L5405">
        <v>4.3723597523376503</v>
      </c>
      <c r="M5405">
        <v>8.1004466290981796</v>
      </c>
      <c r="W5405" s="2"/>
    </row>
    <row r="5406" spans="1:23">
      <c r="A5406" t="s">
        <v>13</v>
      </c>
      <c r="B5406">
        <v>2003</v>
      </c>
      <c r="C5406">
        <v>9</v>
      </c>
      <c r="D5406" t="s">
        <v>14</v>
      </c>
      <c r="E5406" t="s">
        <v>17</v>
      </c>
      <c r="F5406" t="s">
        <v>280</v>
      </c>
      <c r="G5406" t="s">
        <v>52</v>
      </c>
      <c r="H5406" t="s">
        <v>1168</v>
      </c>
      <c r="I5406">
        <v>116</v>
      </c>
      <c r="J5406">
        <v>139777</v>
      </c>
      <c r="K5406" t="s">
        <v>1635</v>
      </c>
      <c r="L5406" t="s">
        <v>1635</v>
      </c>
      <c r="M5406" t="s">
        <v>1635</v>
      </c>
      <c r="W5406" s="2"/>
    </row>
    <row r="5407" spans="1:23">
      <c r="A5407" t="s">
        <v>13</v>
      </c>
      <c r="B5407">
        <v>2003</v>
      </c>
      <c r="C5407">
        <v>9</v>
      </c>
      <c r="D5407" t="s">
        <v>14</v>
      </c>
      <c r="E5407" t="s">
        <v>17</v>
      </c>
      <c r="F5407" t="s">
        <v>280</v>
      </c>
      <c r="G5407" t="s">
        <v>52</v>
      </c>
      <c r="H5407" t="s">
        <v>1168</v>
      </c>
      <c r="I5407">
        <v>280</v>
      </c>
      <c r="J5407">
        <v>139777</v>
      </c>
      <c r="K5407">
        <v>2.00319079676914</v>
      </c>
      <c r="L5407">
        <v>1.76855224364426</v>
      </c>
      <c r="M5407">
        <v>2.23782934989402</v>
      </c>
      <c r="W5407" s="2"/>
    </row>
    <row r="5408" spans="1:23">
      <c r="A5408" t="s">
        <v>13</v>
      </c>
      <c r="B5408">
        <v>2003</v>
      </c>
      <c r="C5408">
        <v>9</v>
      </c>
      <c r="D5408" t="s">
        <v>14</v>
      </c>
      <c r="E5408" t="s">
        <v>17</v>
      </c>
      <c r="F5408" t="s">
        <v>281</v>
      </c>
      <c r="G5408" t="s">
        <v>56</v>
      </c>
      <c r="H5408" t="s">
        <v>56</v>
      </c>
      <c r="I5408">
        <v>27</v>
      </c>
      <c r="J5408">
        <v>24112</v>
      </c>
      <c r="K5408" t="s">
        <v>1635</v>
      </c>
      <c r="L5408" t="s">
        <v>1635</v>
      </c>
      <c r="M5408" t="s">
        <v>1635</v>
      </c>
      <c r="W5408" s="2"/>
    </row>
    <row r="5409" spans="1:23">
      <c r="A5409" t="s">
        <v>13</v>
      </c>
      <c r="B5409">
        <v>2003</v>
      </c>
      <c r="C5409">
        <v>9</v>
      </c>
      <c r="D5409" t="s">
        <v>14</v>
      </c>
      <c r="E5409" t="s">
        <v>17</v>
      </c>
      <c r="F5409" t="s">
        <v>281</v>
      </c>
      <c r="G5409" t="s">
        <v>56</v>
      </c>
      <c r="H5409" t="s">
        <v>56</v>
      </c>
      <c r="I5409">
        <v>35</v>
      </c>
      <c r="J5409">
        <v>24112</v>
      </c>
      <c r="K5409">
        <v>1.45155938951559</v>
      </c>
      <c r="L5409">
        <v>0.97065708465182299</v>
      </c>
      <c r="M5409">
        <v>1.93246169437936</v>
      </c>
      <c r="W5409" s="2"/>
    </row>
    <row r="5410" spans="1:23">
      <c r="A5410" t="s">
        <v>13</v>
      </c>
      <c r="B5410">
        <v>2003</v>
      </c>
      <c r="C5410">
        <v>9</v>
      </c>
      <c r="D5410" t="s">
        <v>14</v>
      </c>
      <c r="E5410" t="s">
        <v>17</v>
      </c>
      <c r="F5410" t="s">
        <v>282</v>
      </c>
      <c r="G5410" t="s">
        <v>63</v>
      </c>
      <c r="H5410" t="s">
        <v>1162</v>
      </c>
      <c r="K5410" t="s">
        <v>1635</v>
      </c>
      <c r="L5410" t="s">
        <v>1635</v>
      </c>
      <c r="M5410" t="s">
        <v>1635</v>
      </c>
      <c r="W5410" s="2"/>
    </row>
    <row r="5411" spans="1:23">
      <c r="A5411" t="s">
        <v>13</v>
      </c>
      <c r="B5411">
        <v>2003</v>
      </c>
      <c r="C5411">
        <v>9</v>
      </c>
      <c r="D5411" t="s">
        <v>14</v>
      </c>
      <c r="E5411" t="s">
        <v>17</v>
      </c>
      <c r="F5411" t="s">
        <v>283</v>
      </c>
      <c r="G5411" t="s">
        <v>40</v>
      </c>
      <c r="H5411" t="s">
        <v>1160</v>
      </c>
      <c r="K5411" t="s">
        <v>1635</v>
      </c>
      <c r="L5411" t="s">
        <v>1635</v>
      </c>
      <c r="M5411" t="s">
        <v>1635</v>
      </c>
      <c r="W5411" s="2"/>
    </row>
    <row r="5412" spans="1:23">
      <c r="A5412" t="s">
        <v>13</v>
      </c>
      <c r="B5412">
        <v>2003</v>
      </c>
      <c r="C5412">
        <v>9</v>
      </c>
      <c r="D5412" t="s">
        <v>14</v>
      </c>
      <c r="E5412" t="s">
        <v>17</v>
      </c>
      <c r="F5412" t="s">
        <v>284</v>
      </c>
      <c r="G5412" t="s">
        <v>49</v>
      </c>
      <c r="H5412" t="s">
        <v>1168</v>
      </c>
      <c r="I5412">
        <v>149</v>
      </c>
      <c r="J5412">
        <v>111281</v>
      </c>
      <c r="K5412" t="s">
        <v>1635</v>
      </c>
      <c r="L5412" t="s">
        <v>1635</v>
      </c>
      <c r="M5412" t="s">
        <v>1635</v>
      </c>
      <c r="W5412" s="2"/>
    </row>
    <row r="5413" spans="1:23">
      <c r="A5413" t="s">
        <v>13</v>
      </c>
      <c r="B5413">
        <v>2003</v>
      </c>
      <c r="C5413">
        <v>9</v>
      </c>
      <c r="D5413" t="s">
        <v>14</v>
      </c>
      <c r="E5413" t="s">
        <v>17</v>
      </c>
      <c r="F5413" t="s">
        <v>284</v>
      </c>
      <c r="G5413" t="s">
        <v>49</v>
      </c>
      <c r="H5413" t="s">
        <v>1168</v>
      </c>
      <c r="I5413">
        <v>304</v>
      </c>
      <c r="J5413">
        <v>111281</v>
      </c>
      <c r="K5413">
        <v>2.73182304256791</v>
      </c>
      <c r="L5413">
        <v>2.4247286803914498</v>
      </c>
      <c r="M5413">
        <v>3.0389174047443799</v>
      </c>
      <c r="W5413" s="2"/>
    </row>
    <row r="5414" spans="1:23">
      <c r="A5414" t="s">
        <v>13</v>
      </c>
      <c r="B5414">
        <v>2003</v>
      </c>
      <c r="C5414">
        <v>9</v>
      </c>
      <c r="D5414" t="s">
        <v>14</v>
      </c>
      <c r="E5414" t="s">
        <v>17</v>
      </c>
      <c r="F5414" t="s">
        <v>285</v>
      </c>
      <c r="G5414" t="s">
        <v>68</v>
      </c>
      <c r="H5414" t="s">
        <v>1160</v>
      </c>
      <c r="I5414">
        <v>32</v>
      </c>
      <c r="J5414">
        <v>6776</v>
      </c>
      <c r="K5414" t="s">
        <v>1635</v>
      </c>
      <c r="L5414" t="s">
        <v>1635</v>
      </c>
      <c r="M5414" t="s">
        <v>1635</v>
      </c>
      <c r="W5414" s="2"/>
    </row>
    <row r="5415" spans="1:23">
      <c r="A5415" t="s">
        <v>13</v>
      </c>
      <c r="B5415">
        <v>2003</v>
      </c>
      <c r="C5415">
        <v>9</v>
      </c>
      <c r="D5415" t="s">
        <v>14</v>
      </c>
      <c r="E5415" t="s">
        <v>17</v>
      </c>
      <c r="F5415" t="s">
        <v>285</v>
      </c>
      <c r="G5415" t="s">
        <v>68</v>
      </c>
      <c r="H5415" t="s">
        <v>1160</v>
      </c>
      <c r="I5415">
        <v>35</v>
      </c>
      <c r="J5415">
        <v>6776</v>
      </c>
      <c r="K5415">
        <v>5.1652892561983501</v>
      </c>
      <c r="L5415">
        <v>3.4540265090207698</v>
      </c>
      <c r="M5415">
        <v>6.8765520033759202</v>
      </c>
      <c r="W5415" s="2"/>
    </row>
    <row r="5416" spans="1:23">
      <c r="A5416" t="s">
        <v>13</v>
      </c>
      <c r="B5416">
        <v>2003</v>
      </c>
      <c r="C5416">
        <v>9</v>
      </c>
      <c r="D5416" t="s">
        <v>14</v>
      </c>
      <c r="E5416" t="s">
        <v>17</v>
      </c>
      <c r="F5416" t="s">
        <v>286</v>
      </c>
      <c r="G5416" t="s">
        <v>49</v>
      </c>
      <c r="H5416" t="s">
        <v>1168</v>
      </c>
      <c r="K5416" t="s">
        <v>1635</v>
      </c>
      <c r="L5416" t="s">
        <v>1635</v>
      </c>
      <c r="M5416" t="s">
        <v>1635</v>
      </c>
      <c r="W5416" s="2"/>
    </row>
    <row r="5417" spans="1:23">
      <c r="A5417" t="s">
        <v>13</v>
      </c>
      <c r="B5417">
        <v>2003</v>
      </c>
      <c r="C5417">
        <v>9</v>
      </c>
      <c r="D5417" t="s">
        <v>14</v>
      </c>
      <c r="E5417" t="s">
        <v>17</v>
      </c>
      <c r="F5417" t="s">
        <v>287</v>
      </c>
      <c r="G5417" t="s">
        <v>64</v>
      </c>
      <c r="H5417" t="s">
        <v>64</v>
      </c>
      <c r="K5417" t="s">
        <v>1635</v>
      </c>
      <c r="L5417" t="s">
        <v>1635</v>
      </c>
      <c r="M5417" t="s">
        <v>1635</v>
      </c>
      <c r="W5417" s="2"/>
    </row>
    <row r="5418" spans="1:23">
      <c r="A5418" t="s">
        <v>13</v>
      </c>
      <c r="B5418">
        <v>2003</v>
      </c>
      <c r="C5418">
        <v>9</v>
      </c>
      <c r="D5418" t="s">
        <v>14</v>
      </c>
      <c r="E5418" t="s">
        <v>17</v>
      </c>
      <c r="F5418" t="s">
        <v>288</v>
      </c>
      <c r="G5418" t="s">
        <v>58</v>
      </c>
      <c r="H5418" t="s">
        <v>1167</v>
      </c>
      <c r="K5418" t="s">
        <v>1635</v>
      </c>
      <c r="L5418" t="s">
        <v>1635</v>
      </c>
      <c r="M5418" t="s">
        <v>1635</v>
      </c>
      <c r="W5418" s="2"/>
    </row>
    <row r="5419" spans="1:23">
      <c r="A5419" t="s">
        <v>13</v>
      </c>
      <c r="B5419">
        <v>2003</v>
      </c>
      <c r="C5419">
        <v>9</v>
      </c>
      <c r="D5419" t="s">
        <v>14</v>
      </c>
      <c r="E5419" t="s">
        <v>17</v>
      </c>
      <c r="F5419" t="s">
        <v>289</v>
      </c>
      <c r="G5419" t="s">
        <v>42</v>
      </c>
      <c r="H5419" t="s">
        <v>1163</v>
      </c>
      <c r="K5419" t="s">
        <v>1635</v>
      </c>
      <c r="L5419" t="s">
        <v>1635</v>
      </c>
      <c r="M5419" t="s">
        <v>1635</v>
      </c>
      <c r="W5419" s="2"/>
    </row>
    <row r="5420" spans="1:23">
      <c r="A5420" t="s">
        <v>13</v>
      </c>
      <c r="B5420">
        <v>2003</v>
      </c>
      <c r="C5420">
        <v>9</v>
      </c>
      <c r="D5420" t="s">
        <v>14</v>
      </c>
      <c r="E5420" t="s">
        <v>17</v>
      </c>
      <c r="F5420" t="s">
        <v>290</v>
      </c>
      <c r="G5420" t="s">
        <v>38</v>
      </c>
      <c r="H5420" t="s">
        <v>1168</v>
      </c>
      <c r="I5420">
        <v>93</v>
      </c>
      <c r="J5420">
        <v>48523</v>
      </c>
      <c r="K5420" t="s">
        <v>1635</v>
      </c>
      <c r="L5420" t="s">
        <v>1635</v>
      </c>
      <c r="M5420" t="s">
        <v>1635</v>
      </c>
      <c r="W5420" s="2"/>
    </row>
    <row r="5421" spans="1:23">
      <c r="A5421" t="s">
        <v>13</v>
      </c>
      <c r="B5421">
        <v>2003</v>
      </c>
      <c r="C5421">
        <v>9</v>
      </c>
      <c r="D5421" t="s">
        <v>14</v>
      </c>
      <c r="E5421" t="s">
        <v>17</v>
      </c>
      <c r="F5421" t="s">
        <v>290</v>
      </c>
      <c r="G5421" t="s">
        <v>38</v>
      </c>
      <c r="H5421" t="s">
        <v>1168</v>
      </c>
      <c r="I5421">
        <v>205</v>
      </c>
      <c r="J5421">
        <v>48523</v>
      </c>
      <c r="K5421">
        <v>4.2248006100199902</v>
      </c>
      <c r="L5421">
        <v>3.6464577770537301</v>
      </c>
      <c r="M5421">
        <v>4.8031434429862498</v>
      </c>
      <c r="W5421" s="2"/>
    </row>
    <row r="5422" spans="1:23">
      <c r="A5422" t="s">
        <v>13</v>
      </c>
      <c r="B5422">
        <v>2003</v>
      </c>
      <c r="C5422">
        <v>9</v>
      </c>
      <c r="D5422" t="s">
        <v>14</v>
      </c>
      <c r="E5422" t="s">
        <v>17</v>
      </c>
      <c r="F5422" t="s">
        <v>291</v>
      </c>
      <c r="G5422" t="s">
        <v>27</v>
      </c>
      <c r="H5422" t="s">
        <v>1163</v>
      </c>
      <c r="I5422">
        <v>28</v>
      </c>
      <c r="J5422">
        <v>7318</v>
      </c>
      <c r="K5422" t="s">
        <v>1635</v>
      </c>
      <c r="L5422" t="s">
        <v>1635</v>
      </c>
      <c r="M5422" t="s">
        <v>1635</v>
      </c>
      <c r="W5422" s="2"/>
    </row>
    <row r="5423" spans="1:23">
      <c r="A5423" t="s">
        <v>13</v>
      </c>
      <c r="B5423">
        <v>2003</v>
      </c>
      <c r="C5423">
        <v>9</v>
      </c>
      <c r="D5423" t="s">
        <v>14</v>
      </c>
      <c r="E5423" t="s">
        <v>17</v>
      </c>
      <c r="F5423" t="s">
        <v>291</v>
      </c>
      <c r="G5423" t="s">
        <v>27</v>
      </c>
      <c r="H5423" t="s">
        <v>1163</v>
      </c>
      <c r="I5423">
        <v>39</v>
      </c>
      <c r="J5423">
        <v>7318</v>
      </c>
      <c r="K5423">
        <v>5.32932495217272</v>
      </c>
      <c r="L5423">
        <v>3.6567100195598701</v>
      </c>
      <c r="M5423">
        <v>7.00193988478558</v>
      </c>
      <c r="W5423" s="2"/>
    </row>
    <row r="5424" spans="1:23">
      <c r="A5424" t="s">
        <v>13</v>
      </c>
      <c r="B5424">
        <v>2003</v>
      </c>
      <c r="C5424">
        <v>9</v>
      </c>
      <c r="D5424" t="s">
        <v>14</v>
      </c>
      <c r="E5424" t="s">
        <v>17</v>
      </c>
      <c r="F5424" t="s">
        <v>292</v>
      </c>
      <c r="G5424" t="s">
        <v>27</v>
      </c>
      <c r="H5424" t="s">
        <v>1163</v>
      </c>
      <c r="K5424" t="s">
        <v>1635</v>
      </c>
      <c r="L5424" t="s">
        <v>1635</v>
      </c>
      <c r="M5424" t="s">
        <v>1635</v>
      </c>
      <c r="W5424" s="2"/>
    </row>
    <row r="5425" spans="1:23">
      <c r="A5425" t="s">
        <v>13</v>
      </c>
      <c r="B5425">
        <v>2003</v>
      </c>
      <c r="C5425">
        <v>9</v>
      </c>
      <c r="D5425" t="s">
        <v>14</v>
      </c>
      <c r="E5425" t="s">
        <v>17</v>
      </c>
      <c r="F5425" t="s">
        <v>293</v>
      </c>
      <c r="G5425" t="s">
        <v>51</v>
      </c>
      <c r="H5425" t="s">
        <v>1164</v>
      </c>
      <c r="K5425" t="s">
        <v>1635</v>
      </c>
      <c r="L5425" t="s">
        <v>1635</v>
      </c>
      <c r="M5425" t="s">
        <v>1635</v>
      </c>
      <c r="W5425" s="2"/>
    </row>
    <row r="5426" spans="1:23">
      <c r="A5426" t="s">
        <v>13</v>
      </c>
      <c r="B5426">
        <v>2003</v>
      </c>
      <c r="C5426">
        <v>9</v>
      </c>
      <c r="D5426" t="s">
        <v>14</v>
      </c>
      <c r="E5426" t="s">
        <v>17</v>
      </c>
      <c r="F5426" t="s">
        <v>294</v>
      </c>
      <c r="G5426" t="s">
        <v>56</v>
      </c>
      <c r="H5426" t="s">
        <v>56</v>
      </c>
      <c r="K5426" t="s">
        <v>1635</v>
      </c>
      <c r="L5426" t="s">
        <v>1635</v>
      </c>
      <c r="M5426" t="s">
        <v>1635</v>
      </c>
      <c r="W5426" s="2"/>
    </row>
    <row r="5427" spans="1:23">
      <c r="A5427" t="s">
        <v>13</v>
      </c>
      <c r="B5427">
        <v>2003</v>
      </c>
      <c r="C5427">
        <v>9</v>
      </c>
      <c r="D5427" t="s">
        <v>14</v>
      </c>
      <c r="E5427" t="s">
        <v>17</v>
      </c>
      <c r="F5427" t="s">
        <v>295</v>
      </c>
      <c r="G5427" t="s">
        <v>55</v>
      </c>
      <c r="H5427" t="s">
        <v>1168</v>
      </c>
      <c r="K5427" t="s">
        <v>1635</v>
      </c>
      <c r="L5427" t="s">
        <v>1635</v>
      </c>
      <c r="M5427" t="s">
        <v>1635</v>
      </c>
      <c r="W5427" s="2"/>
    </row>
    <row r="5428" spans="1:23">
      <c r="A5428" t="s">
        <v>13</v>
      </c>
      <c r="B5428">
        <v>2003</v>
      </c>
      <c r="C5428">
        <v>9</v>
      </c>
      <c r="D5428" t="s">
        <v>14</v>
      </c>
      <c r="E5428" t="s">
        <v>17</v>
      </c>
      <c r="F5428" t="s">
        <v>296</v>
      </c>
      <c r="G5428" t="s">
        <v>51</v>
      </c>
      <c r="H5428" t="s">
        <v>1164</v>
      </c>
      <c r="K5428" t="s">
        <v>1635</v>
      </c>
      <c r="L5428" t="s">
        <v>1635</v>
      </c>
      <c r="M5428" t="s">
        <v>1635</v>
      </c>
      <c r="W5428" s="2"/>
    </row>
    <row r="5429" spans="1:23">
      <c r="A5429" t="s">
        <v>13</v>
      </c>
      <c r="B5429">
        <v>2003</v>
      </c>
      <c r="C5429">
        <v>9</v>
      </c>
      <c r="D5429" t="s">
        <v>14</v>
      </c>
      <c r="E5429" t="s">
        <v>17</v>
      </c>
      <c r="F5429" t="s">
        <v>297</v>
      </c>
      <c r="G5429" t="s">
        <v>26</v>
      </c>
      <c r="H5429" t="s">
        <v>1160</v>
      </c>
      <c r="K5429" t="s">
        <v>1635</v>
      </c>
      <c r="L5429" t="s">
        <v>1635</v>
      </c>
      <c r="M5429" t="s">
        <v>1635</v>
      </c>
      <c r="W5429" s="2"/>
    </row>
    <row r="5430" spans="1:23">
      <c r="A5430" t="s">
        <v>13</v>
      </c>
      <c r="B5430">
        <v>2003</v>
      </c>
      <c r="C5430">
        <v>9</v>
      </c>
      <c r="D5430" t="s">
        <v>14</v>
      </c>
      <c r="E5430" t="s">
        <v>17</v>
      </c>
      <c r="F5430" t="s">
        <v>298</v>
      </c>
      <c r="G5430" t="s">
        <v>51</v>
      </c>
      <c r="H5430" t="s">
        <v>1164</v>
      </c>
      <c r="K5430" t="s">
        <v>1635</v>
      </c>
      <c r="L5430" t="s">
        <v>1635</v>
      </c>
      <c r="M5430" t="s">
        <v>1635</v>
      </c>
      <c r="W5430" s="2"/>
    </row>
    <row r="5431" spans="1:23">
      <c r="A5431" t="s">
        <v>13</v>
      </c>
      <c r="B5431">
        <v>2003</v>
      </c>
      <c r="C5431">
        <v>9</v>
      </c>
      <c r="D5431" t="s">
        <v>14</v>
      </c>
      <c r="E5431" t="s">
        <v>17</v>
      </c>
      <c r="F5431" t="s">
        <v>299</v>
      </c>
      <c r="G5431" t="s">
        <v>38</v>
      </c>
      <c r="H5431" t="s">
        <v>1168</v>
      </c>
      <c r="I5431">
        <v>104</v>
      </c>
      <c r="J5431">
        <v>25428</v>
      </c>
      <c r="K5431" t="s">
        <v>1635</v>
      </c>
      <c r="L5431" t="s">
        <v>1635</v>
      </c>
      <c r="M5431" t="s">
        <v>1635</v>
      </c>
      <c r="W5431" s="2"/>
    </row>
    <row r="5432" spans="1:23">
      <c r="A5432" t="s">
        <v>13</v>
      </c>
      <c r="B5432">
        <v>2003</v>
      </c>
      <c r="C5432">
        <v>9</v>
      </c>
      <c r="D5432" t="s">
        <v>14</v>
      </c>
      <c r="E5432" t="s">
        <v>17</v>
      </c>
      <c r="F5432" t="s">
        <v>299</v>
      </c>
      <c r="G5432" t="s">
        <v>38</v>
      </c>
      <c r="H5432" t="s">
        <v>1168</v>
      </c>
      <c r="I5432">
        <v>158</v>
      </c>
      <c r="J5432">
        <v>25428</v>
      </c>
      <c r="K5432">
        <v>6.2136227780399604</v>
      </c>
      <c r="L5432">
        <v>5.24473737705073</v>
      </c>
      <c r="M5432">
        <v>7.1825081790291803</v>
      </c>
      <c r="W5432" s="2"/>
    </row>
    <row r="5433" spans="1:23">
      <c r="A5433" t="s">
        <v>13</v>
      </c>
      <c r="B5433">
        <v>2003</v>
      </c>
      <c r="C5433">
        <v>9</v>
      </c>
      <c r="D5433" t="s">
        <v>14</v>
      </c>
      <c r="E5433" t="s">
        <v>17</v>
      </c>
      <c r="F5433" t="s">
        <v>300</v>
      </c>
      <c r="G5433" t="s">
        <v>38</v>
      </c>
      <c r="H5433" t="s">
        <v>1168</v>
      </c>
      <c r="I5433">
        <v>43</v>
      </c>
      <c r="J5433">
        <v>40114</v>
      </c>
      <c r="K5433" t="s">
        <v>1635</v>
      </c>
      <c r="L5433" t="s">
        <v>1635</v>
      </c>
      <c r="M5433" t="s">
        <v>1635</v>
      </c>
      <c r="W5433" s="2"/>
    </row>
    <row r="5434" spans="1:23">
      <c r="A5434" t="s">
        <v>13</v>
      </c>
      <c r="B5434">
        <v>2003</v>
      </c>
      <c r="C5434">
        <v>9</v>
      </c>
      <c r="D5434" t="s">
        <v>14</v>
      </c>
      <c r="E5434" t="s">
        <v>17</v>
      </c>
      <c r="F5434" t="s">
        <v>300</v>
      </c>
      <c r="G5434" t="s">
        <v>38</v>
      </c>
      <c r="H5434" t="s">
        <v>1168</v>
      </c>
      <c r="I5434">
        <v>181</v>
      </c>
      <c r="J5434">
        <v>40114</v>
      </c>
      <c r="K5434">
        <v>4.5121403998604004</v>
      </c>
      <c r="L5434">
        <v>3.8547862807931299</v>
      </c>
      <c r="M5434">
        <v>5.16949451892767</v>
      </c>
      <c r="W5434" s="2"/>
    </row>
    <row r="5435" spans="1:23">
      <c r="A5435" t="s">
        <v>13</v>
      </c>
      <c r="B5435">
        <v>2003</v>
      </c>
      <c r="C5435">
        <v>9</v>
      </c>
      <c r="D5435" t="s">
        <v>14</v>
      </c>
      <c r="E5435" t="s">
        <v>17</v>
      </c>
      <c r="F5435" t="s">
        <v>301</v>
      </c>
      <c r="G5435" t="s">
        <v>62</v>
      </c>
      <c r="H5435" t="s">
        <v>1160</v>
      </c>
      <c r="I5435">
        <v>50</v>
      </c>
      <c r="J5435">
        <v>50530</v>
      </c>
      <c r="K5435" t="s">
        <v>1635</v>
      </c>
      <c r="L5435" t="s">
        <v>1635</v>
      </c>
      <c r="M5435" t="s">
        <v>1635</v>
      </c>
      <c r="W5435" s="2"/>
    </row>
    <row r="5436" spans="1:23">
      <c r="A5436" t="s">
        <v>13</v>
      </c>
      <c r="B5436">
        <v>2003</v>
      </c>
      <c r="C5436">
        <v>9</v>
      </c>
      <c r="D5436" t="s">
        <v>14</v>
      </c>
      <c r="E5436" t="s">
        <v>17</v>
      </c>
      <c r="F5436" t="s">
        <v>301</v>
      </c>
      <c r="G5436" t="s">
        <v>62</v>
      </c>
      <c r="H5436" t="s">
        <v>1160</v>
      </c>
      <c r="I5436">
        <v>77</v>
      </c>
      <c r="J5436">
        <v>50530</v>
      </c>
      <c r="K5436">
        <v>1.5238472194735799</v>
      </c>
      <c r="L5436">
        <v>1.18347654464103</v>
      </c>
      <c r="M5436">
        <v>1.8642178943061301</v>
      </c>
      <c r="W5436" s="2"/>
    </row>
    <row r="5437" spans="1:23">
      <c r="A5437" t="s">
        <v>13</v>
      </c>
      <c r="B5437">
        <v>2003</v>
      </c>
      <c r="C5437">
        <v>9</v>
      </c>
      <c r="D5437" t="s">
        <v>14</v>
      </c>
      <c r="E5437" t="s">
        <v>17</v>
      </c>
      <c r="F5437" t="s">
        <v>302</v>
      </c>
      <c r="G5437" t="s">
        <v>73</v>
      </c>
      <c r="H5437" t="s">
        <v>1167</v>
      </c>
      <c r="K5437" t="s">
        <v>1635</v>
      </c>
      <c r="L5437" t="s">
        <v>1635</v>
      </c>
      <c r="M5437" t="s">
        <v>1635</v>
      </c>
      <c r="W5437" s="2"/>
    </row>
    <row r="5438" spans="1:23">
      <c r="A5438" t="s">
        <v>13</v>
      </c>
      <c r="B5438">
        <v>2003</v>
      </c>
      <c r="C5438">
        <v>9</v>
      </c>
      <c r="D5438" t="s">
        <v>14</v>
      </c>
      <c r="E5438" t="s">
        <v>17</v>
      </c>
      <c r="F5438" t="s">
        <v>303</v>
      </c>
      <c r="G5438" t="s">
        <v>31</v>
      </c>
      <c r="H5438" t="s">
        <v>1163</v>
      </c>
      <c r="K5438" t="s">
        <v>1635</v>
      </c>
      <c r="L5438" t="s">
        <v>1635</v>
      </c>
      <c r="M5438" t="s">
        <v>1635</v>
      </c>
      <c r="W5438" s="2"/>
    </row>
    <row r="5439" spans="1:23">
      <c r="A5439" t="s">
        <v>13</v>
      </c>
      <c r="B5439">
        <v>2003</v>
      </c>
      <c r="C5439">
        <v>9</v>
      </c>
      <c r="D5439" t="s">
        <v>14</v>
      </c>
      <c r="E5439" t="s">
        <v>17</v>
      </c>
      <c r="F5439" t="s">
        <v>304</v>
      </c>
      <c r="G5439" t="s">
        <v>49</v>
      </c>
      <c r="H5439" t="s">
        <v>1168</v>
      </c>
      <c r="I5439">
        <v>37</v>
      </c>
      <c r="J5439">
        <v>47745</v>
      </c>
      <c r="K5439" t="s">
        <v>1635</v>
      </c>
      <c r="L5439" t="s">
        <v>1635</v>
      </c>
      <c r="M5439" t="s">
        <v>1635</v>
      </c>
      <c r="W5439" s="2"/>
    </row>
    <row r="5440" spans="1:23">
      <c r="A5440" t="s">
        <v>13</v>
      </c>
      <c r="B5440">
        <v>2003</v>
      </c>
      <c r="C5440">
        <v>9</v>
      </c>
      <c r="D5440" t="s">
        <v>14</v>
      </c>
      <c r="E5440" t="s">
        <v>17</v>
      </c>
      <c r="F5440" t="s">
        <v>304</v>
      </c>
      <c r="G5440" t="s">
        <v>49</v>
      </c>
      <c r="H5440" t="s">
        <v>1168</v>
      </c>
      <c r="I5440">
        <v>74</v>
      </c>
      <c r="J5440">
        <v>47745</v>
      </c>
      <c r="K5440">
        <v>1.5499005131427399</v>
      </c>
      <c r="L5440">
        <v>1.1967628542590101</v>
      </c>
      <c r="M5440">
        <v>1.90303817202646</v>
      </c>
      <c r="W5440" s="2"/>
    </row>
    <row r="5441" spans="1:23">
      <c r="A5441" t="s">
        <v>13</v>
      </c>
      <c r="B5441">
        <v>2003</v>
      </c>
      <c r="C5441">
        <v>9</v>
      </c>
      <c r="D5441" t="s">
        <v>14</v>
      </c>
      <c r="E5441" t="s">
        <v>17</v>
      </c>
      <c r="F5441" t="s">
        <v>305</v>
      </c>
      <c r="G5441" t="s">
        <v>60</v>
      </c>
      <c r="H5441" t="s">
        <v>1160</v>
      </c>
      <c r="I5441">
        <v>166</v>
      </c>
      <c r="J5441">
        <v>102970</v>
      </c>
      <c r="K5441" t="s">
        <v>1635</v>
      </c>
      <c r="L5441" t="s">
        <v>1635</v>
      </c>
      <c r="M5441" t="s">
        <v>1635</v>
      </c>
      <c r="W5441" s="2"/>
    </row>
    <row r="5442" spans="1:23">
      <c r="A5442" t="s">
        <v>13</v>
      </c>
      <c r="B5442">
        <v>2003</v>
      </c>
      <c r="C5442">
        <v>9</v>
      </c>
      <c r="D5442" t="s">
        <v>14</v>
      </c>
      <c r="E5442" t="s">
        <v>17</v>
      </c>
      <c r="F5442" t="s">
        <v>305</v>
      </c>
      <c r="G5442" t="s">
        <v>60</v>
      </c>
      <c r="H5442" t="s">
        <v>1160</v>
      </c>
      <c r="I5442">
        <v>344</v>
      </c>
      <c r="J5442">
        <v>102970</v>
      </c>
      <c r="K5442">
        <v>3.3407788676313501</v>
      </c>
      <c r="L5442">
        <v>2.9877383266743398</v>
      </c>
      <c r="M5442">
        <v>3.69381940858836</v>
      </c>
      <c r="W5442" s="2"/>
    </row>
    <row r="5443" spans="1:23">
      <c r="A5443" t="s">
        <v>13</v>
      </c>
      <c r="B5443">
        <v>2003</v>
      </c>
      <c r="C5443">
        <v>9</v>
      </c>
      <c r="D5443" t="s">
        <v>14</v>
      </c>
      <c r="E5443" t="s">
        <v>17</v>
      </c>
      <c r="F5443" t="s">
        <v>306</v>
      </c>
      <c r="G5443" t="s">
        <v>49</v>
      </c>
      <c r="H5443" t="s">
        <v>1168</v>
      </c>
      <c r="I5443">
        <v>65</v>
      </c>
      <c r="J5443">
        <v>36180</v>
      </c>
      <c r="K5443" t="s">
        <v>1635</v>
      </c>
      <c r="L5443" t="s">
        <v>1635</v>
      </c>
      <c r="M5443" t="s">
        <v>1635</v>
      </c>
      <c r="W5443" s="2"/>
    </row>
    <row r="5444" spans="1:23">
      <c r="A5444" t="s">
        <v>13</v>
      </c>
      <c r="B5444">
        <v>2003</v>
      </c>
      <c r="C5444">
        <v>9</v>
      </c>
      <c r="D5444" t="s">
        <v>14</v>
      </c>
      <c r="E5444" t="s">
        <v>17</v>
      </c>
      <c r="F5444" t="s">
        <v>306</v>
      </c>
      <c r="G5444" t="s">
        <v>49</v>
      </c>
      <c r="H5444" t="s">
        <v>1168</v>
      </c>
      <c r="I5444">
        <v>81</v>
      </c>
      <c r="J5444">
        <v>36180</v>
      </c>
      <c r="K5444">
        <v>2.23880597014925</v>
      </c>
      <c r="L5444">
        <v>1.75124378109453</v>
      </c>
      <c r="M5444">
        <v>2.7263681592039801</v>
      </c>
      <c r="W5444" s="2"/>
    </row>
    <row r="5445" spans="1:23">
      <c r="A5445" t="s">
        <v>13</v>
      </c>
      <c r="B5445">
        <v>2003</v>
      </c>
      <c r="C5445">
        <v>9</v>
      </c>
      <c r="D5445" t="s">
        <v>14</v>
      </c>
      <c r="E5445" t="s">
        <v>17</v>
      </c>
      <c r="F5445" t="s">
        <v>307</v>
      </c>
      <c r="G5445" t="s">
        <v>26</v>
      </c>
      <c r="H5445" t="s">
        <v>1160</v>
      </c>
      <c r="I5445">
        <v>31</v>
      </c>
      <c r="J5445">
        <v>43012</v>
      </c>
      <c r="K5445" t="s">
        <v>1635</v>
      </c>
      <c r="L5445" t="s">
        <v>1635</v>
      </c>
      <c r="M5445" t="s">
        <v>1635</v>
      </c>
      <c r="W5445" s="2"/>
    </row>
    <row r="5446" spans="1:23">
      <c r="A5446" t="s">
        <v>13</v>
      </c>
      <c r="B5446">
        <v>2003</v>
      </c>
      <c r="C5446">
        <v>9</v>
      </c>
      <c r="D5446" t="s">
        <v>14</v>
      </c>
      <c r="E5446" t="s">
        <v>17</v>
      </c>
      <c r="F5446" t="s">
        <v>307</v>
      </c>
      <c r="G5446" t="s">
        <v>26</v>
      </c>
      <c r="H5446" t="s">
        <v>1160</v>
      </c>
      <c r="I5446">
        <v>39</v>
      </c>
      <c r="J5446">
        <v>43012</v>
      </c>
      <c r="K5446">
        <v>0.90672370501255495</v>
      </c>
      <c r="L5446">
        <v>0.62214739893841597</v>
      </c>
      <c r="M5446">
        <v>1.19130001108669</v>
      </c>
      <c r="W5446" s="2"/>
    </row>
    <row r="5447" spans="1:23">
      <c r="A5447" t="s">
        <v>13</v>
      </c>
      <c r="B5447">
        <v>2003</v>
      </c>
      <c r="C5447">
        <v>9</v>
      </c>
      <c r="D5447" t="s">
        <v>14</v>
      </c>
      <c r="E5447" t="s">
        <v>17</v>
      </c>
      <c r="F5447" t="s">
        <v>308</v>
      </c>
      <c r="G5447" t="s">
        <v>33</v>
      </c>
      <c r="H5447" t="s">
        <v>1161</v>
      </c>
      <c r="K5447" t="s">
        <v>1635</v>
      </c>
      <c r="L5447" t="s">
        <v>1635</v>
      </c>
      <c r="M5447" t="s">
        <v>1635</v>
      </c>
      <c r="W5447" s="2"/>
    </row>
    <row r="5448" spans="1:23">
      <c r="A5448" t="s">
        <v>13</v>
      </c>
      <c r="B5448">
        <v>2003</v>
      </c>
      <c r="C5448">
        <v>9</v>
      </c>
      <c r="D5448" t="s">
        <v>14</v>
      </c>
      <c r="E5448" t="s">
        <v>17</v>
      </c>
      <c r="F5448" t="s">
        <v>309</v>
      </c>
      <c r="G5448" t="s">
        <v>76</v>
      </c>
      <c r="H5448" t="s">
        <v>1166</v>
      </c>
      <c r="I5448">
        <v>140</v>
      </c>
      <c r="J5448">
        <v>64895</v>
      </c>
      <c r="K5448" t="s">
        <v>1635</v>
      </c>
      <c r="L5448" t="s">
        <v>1635</v>
      </c>
      <c r="M5448" t="s">
        <v>1635</v>
      </c>
      <c r="W5448" s="2"/>
    </row>
    <row r="5449" spans="1:23">
      <c r="A5449" t="s">
        <v>13</v>
      </c>
      <c r="B5449">
        <v>2003</v>
      </c>
      <c r="C5449">
        <v>9</v>
      </c>
      <c r="D5449" t="s">
        <v>14</v>
      </c>
      <c r="E5449" t="s">
        <v>17</v>
      </c>
      <c r="F5449" t="s">
        <v>309</v>
      </c>
      <c r="G5449" t="s">
        <v>76</v>
      </c>
      <c r="H5449" t="s">
        <v>1166</v>
      </c>
      <c r="I5449">
        <v>191</v>
      </c>
      <c r="J5449">
        <v>64895</v>
      </c>
      <c r="K5449">
        <v>2.9432159642499398</v>
      </c>
      <c r="L5449">
        <v>2.5258072436439298</v>
      </c>
      <c r="M5449">
        <v>3.3606246848559498</v>
      </c>
      <c r="W5449" s="2"/>
    </row>
    <row r="5450" spans="1:23">
      <c r="A5450" t="s">
        <v>13</v>
      </c>
      <c r="B5450">
        <v>2003</v>
      </c>
      <c r="C5450">
        <v>9</v>
      </c>
      <c r="D5450" t="s">
        <v>14</v>
      </c>
      <c r="E5450" t="s">
        <v>17</v>
      </c>
      <c r="F5450" t="s">
        <v>310</v>
      </c>
      <c r="G5450" t="s">
        <v>63</v>
      </c>
      <c r="H5450" t="s">
        <v>1162</v>
      </c>
      <c r="K5450" t="s">
        <v>1635</v>
      </c>
      <c r="L5450" t="s">
        <v>1635</v>
      </c>
      <c r="M5450" t="s">
        <v>1635</v>
      </c>
      <c r="W5450" s="2"/>
    </row>
    <row r="5451" spans="1:23">
      <c r="A5451" t="s">
        <v>13</v>
      </c>
      <c r="B5451">
        <v>2003</v>
      </c>
      <c r="C5451">
        <v>9</v>
      </c>
      <c r="D5451" t="s">
        <v>14</v>
      </c>
      <c r="E5451" t="s">
        <v>17</v>
      </c>
      <c r="F5451" t="s">
        <v>311</v>
      </c>
      <c r="G5451" t="s">
        <v>47</v>
      </c>
      <c r="H5451" t="s">
        <v>1160</v>
      </c>
      <c r="K5451" t="s">
        <v>1635</v>
      </c>
      <c r="L5451" t="s">
        <v>1635</v>
      </c>
      <c r="M5451" t="s">
        <v>1635</v>
      </c>
      <c r="W5451" s="2"/>
    </row>
    <row r="5452" spans="1:23">
      <c r="A5452" t="s">
        <v>13</v>
      </c>
      <c r="B5452">
        <v>2003</v>
      </c>
      <c r="C5452">
        <v>9</v>
      </c>
      <c r="D5452" t="s">
        <v>14</v>
      </c>
      <c r="E5452" t="s">
        <v>17</v>
      </c>
      <c r="F5452" t="s">
        <v>312</v>
      </c>
      <c r="G5452" t="s">
        <v>38</v>
      </c>
      <c r="H5452" t="s">
        <v>1168</v>
      </c>
      <c r="K5452" t="s">
        <v>1635</v>
      </c>
      <c r="L5452" t="s">
        <v>1635</v>
      </c>
      <c r="M5452" t="s">
        <v>1635</v>
      </c>
      <c r="W5452" s="2"/>
    </row>
    <row r="5453" spans="1:23">
      <c r="A5453" t="s">
        <v>13</v>
      </c>
      <c r="B5453">
        <v>2003</v>
      </c>
      <c r="C5453">
        <v>9</v>
      </c>
      <c r="D5453" t="s">
        <v>14</v>
      </c>
      <c r="E5453" t="s">
        <v>17</v>
      </c>
      <c r="F5453" t="s">
        <v>313</v>
      </c>
      <c r="G5453" t="s">
        <v>34</v>
      </c>
      <c r="H5453" t="s">
        <v>1167</v>
      </c>
      <c r="I5453">
        <v>71</v>
      </c>
      <c r="J5453">
        <v>42534</v>
      </c>
      <c r="K5453" t="s">
        <v>1635</v>
      </c>
      <c r="L5453" t="s">
        <v>1635</v>
      </c>
      <c r="M5453" t="s">
        <v>1635</v>
      </c>
      <c r="W5453" s="2"/>
    </row>
    <row r="5454" spans="1:23">
      <c r="A5454" t="s">
        <v>13</v>
      </c>
      <c r="B5454">
        <v>2003</v>
      </c>
      <c r="C5454">
        <v>9</v>
      </c>
      <c r="D5454" t="s">
        <v>14</v>
      </c>
      <c r="E5454" t="s">
        <v>17</v>
      </c>
      <c r="F5454" t="s">
        <v>313</v>
      </c>
      <c r="G5454" t="s">
        <v>34</v>
      </c>
      <c r="H5454" t="s">
        <v>1167</v>
      </c>
      <c r="I5454">
        <v>124</v>
      </c>
      <c r="J5454">
        <v>42534</v>
      </c>
      <c r="K5454">
        <v>2.9153148069779502</v>
      </c>
      <c r="L5454">
        <v>2.4021809304957502</v>
      </c>
      <c r="M5454">
        <v>3.42844868346014</v>
      </c>
      <c r="W5454" s="2"/>
    </row>
    <row r="5455" spans="1:23">
      <c r="A5455" t="s">
        <v>13</v>
      </c>
      <c r="B5455">
        <v>2003</v>
      </c>
      <c r="C5455">
        <v>9</v>
      </c>
      <c r="D5455" t="s">
        <v>14</v>
      </c>
      <c r="E5455" t="s">
        <v>17</v>
      </c>
      <c r="F5455" t="s">
        <v>314</v>
      </c>
      <c r="G5455" t="s">
        <v>43</v>
      </c>
      <c r="H5455" t="s">
        <v>1167</v>
      </c>
      <c r="K5455" t="s">
        <v>1635</v>
      </c>
      <c r="L5455" t="s">
        <v>1635</v>
      </c>
      <c r="M5455" t="s">
        <v>1635</v>
      </c>
      <c r="W5455" s="2"/>
    </row>
    <row r="5456" spans="1:23">
      <c r="A5456" t="s">
        <v>13</v>
      </c>
      <c r="B5456">
        <v>2003</v>
      </c>
      <c r="C5456">
        <v>9</v>
      </c>
      <c r="D5456" t="s">
        <v>14</v>
      </c>
      <c r="E5456" t="s">
        <v>17</v>
      </c>
      <c r="F5456" t="s">
        <v>315</v>
      </c>
      <c r="G5456" t="s">
        <v>51</v>
      </c>
      <c r="H5456" t="s">
        <v>1164</v>
      </c>
      <c r="K5456" t="s">
        <v>1635</v>
      </c>
      <c r="L5456" t="s">
        <v>1635</v>
      </c>
      <c r="M5456" t="s">
        <v>1635</v>
      </c>
      <c r="W5456" s="2"/>
    </row>
    <row r="5457" spans="1:23">
      <c r="A5457" t="s">
        <v>13</v>
      </c>
      <c r="B5457">
        <v>2003</v>
      </c>
      <c r="C5457">
        <v>9</v>
      </c>
      <c r="D5457" t="s">
        <v>14</v>
      </c>
      <c r="E5457" t="s">
        <v>17</v>
      </c>
      <c r="F5457" t="s">
        <v>316</v>
      </c>
      <c r="G5457" t="s">
        <v>56</v>
      </c>
      <c r="H5457" t="s">
        <v>56</v>
      </c>
      <c r="I5457">
        <v>4</v>
      </c>
      <c r="J5457">
        <v>4489</v>
      </c>
      <c r="K5457" t="s">
        <v>1635</v>
      </c>
      <c r="L5457" t="s">
        <v>1635</v>
      </c>
      <c r="M5457" t="s">
        <v>1635</v>
      </c>
      <c r="W5457" s="2"/>
    </row>
    <row r="5458" spans="1:23">
      <c r="A5458" t="s">
        <v>13</v>
      </c>
      <c r="B5458">
        <v>2003</v>
      </c>
      <c r="C5458">
        <v>9</v>
      </c>
      <c r="D5458" t="s">
        <v>14</v>
      </c>
      <c r="E5458" t="s">
        <v>17</v>
      </c>
      <c r="F5458" t="s">
        <v>316</v>
      </c>
      <c r="G5458" t="s">
        <v>56</v>
      </c>
      <c r="H5458" t="s">
        <v>56</v>
      </c>
      <c r="I5458">
        <v>10</v>
      </c>
      <c r="J5458">
        <v>4489</v>
      </c>
      <c r="K5458">
        <v>2.2276676319893101</v>
      </c>
      <c r="L5458">
        <v>0.84694492895299101</v>
      </c>
      <c r="M5458">
        <v>3.6083903350256201</v>
      </c>
      <c r="W5458" s="2"/>
    </row>
    <row r="5459" spans="1:23">
      <c r="A5459" t="s">
        <v>13</v>
      </c>
      <c r="B5459">
        <v>2003</v>
      </c>
      <c r="C5459">
        <v>9</v>
      </c>
      <c r="D5459" t="s">
        <v>14</v>
      </c>
      <c r="E5459" t="s">
        <v>17</v>
      </c>
      <c r="F5459" t="s">
        <v>317</v>
      </c>
      <c r="G5459" t="s">
        <v>46</v>
      </c>
      <c r="H5459" t="s">
        <v>1162</v>
      </c>
      <c r="K5459" t="s">
        <v>1635</v>
      </c>
      <c r="L5459" t="s">
        <v>1635</v>
      </c>
      <c r="M5459" t="s">
        <v>1635</v>
      </c>
      <c r="W5459" s="2"/>
    </row>
    <row r="5460" spans="1:23">
      <c r="A5460" t="s">
        <v>13</v>
      </c>
      <c r="B5460">
        <v>2003</v>
      </c>
      <c r="C5460">
        <v>9</v>
      </c>
      <c r="D5460" t="s">
        <v>14</v>
      </c>
      <c r="E5460" t="s">
        <v>17</v>
      </c>
      <c r="F5460" t="s">
        <v>318</v>
      </c>
      <c r="G5460" t="s">
        <v>29</v>
      </c>
      <c r="H5460" t="s">
        <v>1167</v>
      </c>
      <c r="K5460" t="s">
        <v>1635</v>
      </c>
      <c r="L5460" t="s">
        <v>1635</v>
      </c>
      <c r="M5460" t="s">
        <v>1635</v>
      </c>
      <c r="W5460" s="2"/>
    </row>
    <row r="5461" spans="1:23">
      <c r="A5461" t="s">
        <v>13</v>
      </c>
      <c r="B5461">
        <v>2003</v>
      </c>
      <c r="C5461">
        <v>9</v>
      </c>
      <c r="D5461" t="s">
        <v>14</v>
      </c>
      <c r="E5461" t="s">
        <v>17</v>
      </c>
      <c r="F5461" t="s">
        <v>319</v>
      </c>
      <c r="G5461" t="s">
        <v>46</v>
      </c>
      <c r="H5461" t="s">
        <v>1162</v>
      </c>
      <c r="I5461">
        <v>1</v>
      </c>
      <c r="J5461">
        <v>1675</v>
      </c>
      <c r="K5461" t="s">
        <v>1635</v>
      </c>
      <c r="L5461" t="s">
        <v>1635</v>
      </c>
      <c r="M5461" t="s">
        <v>1635</v>
      </c>
      <c r="W5461" s="2"/>
    </row>
    <row r="5462" spans="1:23">
      <c r="A5462" t="s">
        <v>13</v>
      </c>
      <c r="B5462">
        <v>2003</v>
      </c>
      <c r="C5462">
        <v>9</v>
      </c>
      <c r="D5462" t="s">
        <v>14</v>
      </c>
      <c r="E5462" t="s">
        <v>17</v>
      </c>
      <c r="F5462" t="s">
        <v>319</v>
      </c>
      <c r="G5462" t="s">
        <v>46</v>
      </c>
      <c r="H5462" t="s">
        <v>1162</v>
      </c>
      <c r="I5462">
        <v>2</v>
      </c>
      <c r="J5462">
        <v>1675</v>
      </c>
      <c r="K5462">
        <v>1.1940298507462701</v>
      </c>
      <c r="L5462">
        <v>0</v>
      </c>
      <c r="M5462">
        <v>2.8488707953738901</v>
      </c>
      <c r="W5462" s="2"/>
    </row>
    <row r="5463" spans="1:23">
      <c r="A5463" t="s">
        <v>13</v>
      </c>
      <c r="B5463">
        <v>2003</v>
      </c>
      <c r="C5463">
        <v>9</v>
      </c>
      <c r="D5463" t="s">
        <v>14</v>
      </c>
      <c r="E5463" t="s">
        <v>17</v>
      </c>
      <c r="F5463" t="s">
        <v>320</v>
      </c>
      <c r="G5463" t="s">
        <v>69</v>
      </c>
      <c r="H5463" t="s">
        <v>1167</v>
      </c>
      <c r="K5463" t="s">
        <v>1635</v>
      </c>
      <c r="L5463" t="s">
        <v>1635</v>
      </c>
      <c r="M5463" t="s">
        <v>1635</v>
      </c>
      <c r="W5463" s="2"/>
    </row>
    <row r="5464" spans="1:23">
      <c r="A5464" t="s">
        <v>13</v>
      </c>
      <c r="B5464">
        <v>2003</v>
      </c>
      <c r="C5464">
        <v>9</v>
      </c>
      <c r="D5464" t="s">
        <v>14</v>
      </c>
      <c r="E5464" t="s">
        <v>17</v>
      </c>
      <c r="F5464" t="s">
        <v>321</v>
      </c>
      <c r="G5464" t="s">
        <v>69</v>
      </c>
      <c r="H5464" t="s">
        <v>1167</v>
      </c>
      <c r="K5464" t="s">
        <v>1635</v>
      </c>
      <c r="L5464" t="s">
        <v>1635</v>
      </c>
      <c r="M5464" t="s">
        <v>1635</v>
      </c>
      <c r="W5464" s="2"/>
    </row>
    <row r="5465" spans="1:23">
      <c r="A5465" t="s">
        <v>13</v>
      </c>
      <c r="B5465">
        <v>2003</v>
      </c>
      <c r="C5465">
        <v>9</v>
      </c>
      <c r="D5465" t="s">
        <v>14</v>
      </c>
      <c r="E5465" t="s">
        <v>17</v>
      </c>
      <c r="F5465" t="s">
        <v>322</v>
      </c>
      <c r="G5465" t="s">
        <v>34</v>
      </c>
      <c r="H5465" t="s">
        <v>1167</v>
      </c>
      <c r="K5465" t="s">
        <v>1635</v>
      </c>
      <c r="L5465" t="s">
        <v>1635</v>
      </c>
      <c r="M5465" t="s">
        <v>1635</v>
      </c>
      <c r="W5465" s="2"/>
    </row>
    <row r="5466" spans="1:23">
      <c r="A5466" t="s">
        <v>13</v>
      </c>
      <c r="B5466">
        <v>2003</v>
      </c>
      <c r="C5466">
        <v>9</v>
      </c>
      <c r="D5466" t="s">
        <v>14</v>
      </c>
      <c r="E5466" t="s">
        <v>17</v>
      </c>
      <c r="F5466" t="s">
        <v>323</v>
      </c>
      <c r="G5466" t="s">
        <v>52</v>
      </c>
      <c r="H5466" t="s">
        <v>1168</v>
      </c>
      <c r="I5466">
        <v>173</v>
      </c>
      <c r="J5466">
        <v>17492</v>
      </c>
      <c r="K5466" t="s">
        <v>1635</v>
      </c>
      <c r="L5466" t="s">
        <v>1635</v>
      </c>
      <c r="M5466" t="s">
        <v>1635</v>
      </c>
      <c r="W5466" s="2"/>
    </row>
    <row r="5467" spans="1:23">
      <c r="A5467" t="s">
        <v>13</v>
      </c>
      <c r="B5467">
        <v>2003</v>
      </c>
      <c r="C5467">
        <v>9</v>
      </c>
      <c r="D5467" t="s">
        <v>14</v>
      </c>
      <c r="E5467" t="s">
        <v>17</v>
      </c>
      <c r="F5467" t="s">
        <v>323</v>
      </c>
      <c r="G5467" t="s">
        <v>52</v>
      </c>
      <c r="H5467" t="s">
        <v>1168</v>
      </c>
      <c r="I5467">
        <v>252</v>
      </c>
      <c r="J5467">
        <v>17492</v>
      </c>
      <c r="K5467">
        <v>14.406585867825299</v>
      </c>
      <c r="L5467">
        <v>12.627827840263</v>
      </c>
      <c r="M5467">
        <v>16.1853438953876</v>
      </c>
      <c r="W5467" s="2"/>
    </row>
    <row r="5468" spans="1:23">
      <c r="A5468" t="s">
        <v>13</v>
      </c>
      <c r="B5468">
        <v>2003</v>
      </c>
      <c r="C5468">
        <v>9</v>
      </c>
      <c r="D5468" t="s">
        <v>14</v>
      </c>
      <c r="E5468" t="s">
        <v>17</v>
      </c>
      <c r="F5468" t="s">
        <v>324</v>
      </c>
      <c r="G5468" t="s">
        <v>32</v>
      </c>
      <c r="H5468" t="s">
        <v>1168</v>
      </c>
      <c r="K5468" t="s">
        <v>1635</v>
      </c>
      <c r="L5468" t="s">
        <v>1635</v>
      </c>
      <c r="M5468" t="s">
        <v>1635</v>
      </c>
      <c r="W5468" s="2"/>
    </row>
    <row r="5469" spans="1:23">
      <c r="A5469" t="s">
        <v>13</v>
      </c>
      <c r="B5469">
        <v>2003</v>
      </c>
      <c r="C5469">
        <v>9</v>
      </c>
      <c r="D5469" t="s">
        <v>14</v>
      </c>
      <c r="E5469" t="s">
        <v>17</v>
      </c>
      <c r="F5469" t="s">
        <v>325</v>
      </c>
      <c r="G5469" t="s">
        <v>38</v>
      </c>
      <c r="H5469" t="s">
        <v>1168</v>
      </c>
      <c r="K5469" t="s">
        <v>1635</v>
      </c>
      <c r="L5469" t="s">
        <v>1635</v>
      </c>
      <c r="M5469" t="s">
        <v>1635</v>
      </c>
      <c r="W5469" s="2"/>
    </row>
    <row r="5470" spans="1:23">
      <c r="A5470" t="s">
        <v>13</v>
      </c>
      <c r="B5470">
        <v>2003</v>
      </c>
      <c r="C5470">
        <v>9</v>
      </c>
      <c r="D5470" t="s">
        <v>14</v>
      </c>
      <c r="E5470" t="s">
        <v>17</v>
      </c>
      <c r="F5470" t="s">
        <v>326</v>
      </c>
      <c r="G5470" t="s">
        <v>26</v>
      </c>
      <c r="H5470" t="s">
        <v>1160</v>
      </c>
      <c r="K5470" t="s">
        <v>1635</v>
      </c>
      <c r="L5470" t="s">
        <v>1635</v>
      </c>
      <c r="M5470" t="s">
        <v>1635</v>
      </c>
      <c r="W5470" s="2"/>
    </row>
    <row r="5471" spans="1:23">
      <c r="A5471" t="s">
        <v>13</v>
      </c>
      <c r="B5471">
        <v>2003</v>
      </c>
      <c r="C5471">
        <v>9</v>
      </c>
      <c r="D5471" t="s">
        <v>14</v>
      </c>
      <c r="E5471" t="s">
        <v>17</v>
      </c>
      <c r="F5471" t="s">
        <v>327</v>
      </c>
      <c r="G5471" t="s">
        <v>38</v>
      </c>
      <c r="H5471" t="s">
        <v>1168</v>
      </c>
      <c r="I5471">
        <v>63</v>
      </c>
      <c r="J5471">
        <v>58527</v>
      </c>
      <c r="K5471" t="s">
        <v>1635</v>
      </c>
      <c r="L5471" t="s">
        <v>1635</v>
      </c>
      <c r="M5471" t="s">
        <v>1635</v>
      </c>
      <c r="W5471" s="2"/>
    </row>
    <row r="5472" spans="1:23">
      <c r="A5472" t="s">
        <v>13</v>
      </c>
      <c r="B5472">
        <v>2003</v>
      </c>
      <c r="C5472">
        <v>9</v>
      </c>
      <c r="D5472" t="s">
        <v>14</v>
      </c>
      <c r="E5472" t="s">
        <v>17</v>
      </c>
      <c r="F5472" t="s">
        <v>327</v>
      </c>
      <c r="G5472" t="s">
        <v>38</v>
      </c>
      <c r="H5472" t="s">
        <v>1168</v>
      </c>
      <c r="I5472">
        <v>93</v>
      </c>
      <c r="J5472">
        <v>58527</v>
      </c>
      <c r="K5472">
        <v>1.5890102004203199</v>
      </c>
      <c r="L5472">
        <v>1.26605574364744</v>
      </c>
      <c r="M5472">
        <v>1.9119646571932001</v>
      </c>
      <c r="W5472" s="2"/>
    </row>
    <row r="5473" spans="1:23">
      <c r="A5473" t="s">
        <v>13</v>
      </c>
      <c r="B5473">
        <v>2003</v>
      </c>
      <c r="C5473">
        <v>9</v>
      </c>
      <c r="D5473" t="s">
        <v>14</v>
      </c>
      <c r="E5473" t="s">
        <v>17</v>
      </c>
      <c r="F5473" t="s">
        <v>328</v>
      </c>
      <c r="G5473" t="s">
        <v>28</v>
      </c>
      <c r="H5473" t="s">
        <v>1166</v>
      </c>
      <c r="K5473" t="s">
        <v>1635</v>
      </c>
      <c r="L5473" t="s">
        <v>1635</v>
      </c>
      <c r="M5473" t="s">
        <v>1635</v>
      </c>
      <c r="W5473" s="2"/>
    </row>
    <row r="5474" spans="1:23">
      <c r="A5474" t="s">
        <v>13</v>
      </c>
      <c r="B5474">
        <v>2003</v>
      </c>
      <c r="C5474">
        <v>9</v>
      </c>
      <c r="D5474" t="s">
        <v>14</v>
      </c>
      <c r="E5474" t="s">
        <v>17</v>
      </c>
      <c r="F5474" t="s">
        <v>329</v>
      </c>
      <c r="G5474" t="s">
        <v>40</v>
      </c>
      <c r="H5474" t="s">
        <v>1160</v>
      </c>
      <c r="K5474" t="s">
        <v>1635</v>
      </c>
      <c r="L5474" t="s">
        <v>1635</v>
      </c>
      <c r="M5474" t="s">
        <v>1635</v>
      </c>
      <c r="W5474" s="2"/>
    </row>
    <row r="5475" spans="1:23">
      <c r="A5475" t="s">
        <v>13</v>
      </c>
      <c r="B5475">
        <v>2003</v>
      </c>
      <c r="C5475">
        <v>9</v>
      </c>
      <c r="D5475" t="s">
        <v>14</v>
      </c>
      <c r="E5475" t="s">
        <v>17</v>
      </c>
      <c r="F5475" t="s">
        <v>330</v>
      </c>
      <c r="G5475" t="s">
        <v>73</v>
      </c>
      <c r="H5475" t="s">
        <v>1167</v>
      </c>
      <c r="I5475">
        <v>112</v>
      </c>
      <c r="J5475">
        <v>17772</v>
      </c>
      <c r="K5475" t="s">
        <v>1635</v>
      </c>
      <c r="L5475" t="s">
        <v>1635</v>
      </c>
      <c r="M5475" t="s">
        <v>1635</v>
      </c>
      <c r="W5475" s="2"/>
    </row>
    <row r="5476" spans="1:23">
      <c r="A5476" t="s">
        <v>13</v>
      </c>
      <c r="B5476">
        <v>2003</v>
      </c>
      <c r="C5476">
        <v>9</v>
      </c>
      <c r="D5476" t="s">
        <v>14</v>
      </c>
      <c r="E5476" t="s">
        <v>17</v>
      </c>
      <c r="F5476" t="s">
        <v>330</v>
      </c>
      <c r="G5476" t="s">
        <v>73</v>
      </c>
      <c r="H5476" t="s">
        <v>1167</v>
      </c>
      <c r="I5476">
        <v>134</v>
      </c>
      <c r="J5476">
        <v>17772</v>
      </c>
      <c r="K5476">
        <v>7.53995048390727</v>
      </c>
      <c r="L5476">
        <v>6.2632995538223701</v>
      </c>
      <c r="M5476">
        <v>8.8166014139921707</v>
      </c>
      <c r="W5476" s="2"/>
    </row>
    <row r="5477" spans="1:23">
      <c r="A5477" t="s">
        <v>13</v>
      </c>
      <c r="B5477">
        <v>2003</v>
      </c>
      <c r="C5477">
        <v>9</v>
      </c>
      <c r="D5477" t="s">
        <v>14</v>
      </c>
      <c r="E5477" t="s">
        <v>17</v>
      </c>
      <c r="F5477" t="s">
        <v>331</v>
      </c>
      <c r="G5477" t="s">
        <v>26</v>
      </c>
      <c r="H5477" t="s">
        <v>1160</v>
      </c>
      <c r="K5477" t="s">
        <v>1635</v>
      </c>
      <c r="L5477" t="s">
        <v>1635</v>
      </c>
      <c r="M5477" t="s">
        <v>1635</v>
      </c>
      <c r="W5477" s="2"/>
    </row>
    <row r="5478" spans="1:23">
      <c r="A5478" t="s">
        <v>13</v>
      </c>
      <c r="B5478">
        <v>2003</v>
      </c>
      <c r="C5478">
        <v>9</v>
      </c>
      <c r="D5478" t="s">
        <v>14</v>
      </c>
      <c r="E5478" t="s">
        <v>17</v>
      </c>
      <c r="F5478" t="s">
        <v>332</v>
      </c>
      <c r="G5478" t="s">
        <v>67</v>
      </c>
      <c r="H5478" t="s">
        <v>1160</v>
      </c>
      <c r="I5478">
        <v>36</v>
      </c>
      <c r="J5478">
        <v>16432</v>
      </c>
      <c r="K5478" t="s">
        <v>1635</v>
      </c>
      <c r="L5478" t="s">
        <v>1635</v>
      </c>
      <c r="M5478" t="s">
        <v>1635</v>
      </c>
      <c r="W5478" s="2"/>
    </row>
    <row r="5479" spans="1:23">
      <c r="A5479" t="s">
        <v>13</v>
      </c>
      <c r="B5479">
        <v>2003</v>
      </c>
      <c r="C5479">
        <v>9</v>
      </c>
      <c r="D5479" t="s">
        <v>14</v>
      </c>
      <c r="E5479" t="s">
        <v>17</v>
      </c>
      <c r="F5479" t="s">
        <v>332</v>
      </c>
      <c r="G5479" t="s">
        <v>67</v>
      </c>
      <c r="H5479" t="s">
        <v>1160</v>
      </c>
      <c r="I5479">
        <v>44</v>
      </c>
      <c r="J5479">
        <v>16432</v>
      </c>
      <c r="K5479">
        <v>2.6777020447906499</v>
      </c>
      <c r="L5479">
        <v>1.8864916517652699</v>
      </c>
      <c r="M5479">
        <v>3.4689124378160399</v>
      </c>
      <c r="W5479" s="2"/>
    </row>
    <row r="5480" spans="1:23">
      <c r="A5480" t="s">
        <v>13</v>
      </c>
      <c r="B5480">
        <v>2003</v>
      </c>
      <c r="C5480">
        <v>9</v>
      </c>
      <c r="D5480" t="s">
        <v>14</v>
      </c>
      <c r="E5480" t="s">
        <v>17</v>
      </c>
      <c r="F5480" t="s">
        <v>333</v>
      </c>
      <c r="G5480" t="s">
        <v>33</v>
      </c>
      <c r="H5480" t="s">
        <v>1161</v>
      </c>
      <c r="K5480" t="s">
        <v>1635</v>
      </c>
      <c r="L5480" t="s">
        <v>1635</v>
      </c>
      <c r="M5480" t="s">
        <v>1635</v>
      </c>
      <c r="W5480" s="2"/>
    </row>
    <row r="5481" spans="1:23">
      <c r="A5481" t="s">
        <v>13</v>
      </c>
      <c r="B5481">
        <v>2003</v>
      </c>
      <c r="C5481">
        <v>9</v>
      </c>
      <c r="D5481" t="s">
        <v>14</v>
      </c>
      <c r="E5481" t="s">
        <v>17</v>
      </c>
      <c r="F5481" t="s">
        <v>334</v>
      </c>
      <c r="G5481" t="s">
        <v>50</v>
      </c>
      <c r="H5481" t="s">
        <v>1166</v>
      </c>
      <c r="K5481" t="s">
        <v>1635</v>
      </c>
      <c r="L5481" t="s">
        <v>1635</v>
      </c>
      <c r="M5481" t="s">
        <v>1635</v>
      </c>
      <c r="W5481" s="2"/>
    </row>
    <row r="5482" spans="1:23">
      <c r="A5482" t="s">
        <v>13</v>
      </c>
      <c r="B5482">
        <v>2003</v>
      </c>
      <c r="C5482">
        <v>9</v>
      </c>
      <c r="D5482" t="s">
        <v>14</v>
      </c>
      <c r="E5482" t="s">
        <v>17</v>
      </c>
      <c r="F5482" t="s">
        <v>335</v>
      </c>
      <c r="G5482" t="s">
        <v>24</v>
      </c>
      <c r="H5482" t="s">
        <v>1161</v>
      </c>
      <c r="K5482" t="s">
        <v>1635</v>
      </c>
      <c r="L5482" t="s">
        <v>1635</v>
      </c>
      <c r="M5482" t="s">
        <v>1635</v>
      </c>
      <c r="W5482" s="2"/>
    </row>
    <row r="5483" spans="1:23">
      <c r="A5483" t="s">
        <v>13</v>
      </c>
      <c r="B5483">
        <v>2003</v>
      </c>
      <c r="C5483">
        <v>9</v>
      </c>
      <c r="D5483" t="s">
        <v>14</v>
      </c>
      <c r="E5483" t="s">
        <v>17</v>
      </c>
      <c r="F5483" t="s">
        <v>336</v>
      </c>
      <c r="G5483" t="s">
        <v>66</v>
      </c>
      <c r="H5483" t="s">
        <v>1164</v>
      </c>
      <c r="I5483">
        <v>1</v>
      </c>
      <c r="J5483">
        <v>883</v>
      </c>
      <c r="K5483" t="s">
        <v>1635</v>
      </c>
      <c r="L5483" t="s">
        <v>1635</v>
      </c>
      <c r="M5483" t="s">
        <v>1635</v>
      </c>
      <c r="W5483" s="2"/>
    </row>
    <row r="5484" spans="1:23">
      <c r="A5484" t="s">
        <v>13</v>
      </c>
      <c r="B5484">
        <v>2003</v>
      </c>
      <c r="C5484">
        <v>9</v>
      </c>
      <c r="D5484" t="s">
        <v>14</v>
      </c>
      <c r="E5484" t="s">
        <v>17</v>
      </c>
      <c r="F5484" t="s">
        <v>336</v>
      </c>
      <c r="G5484" t="s">
        <v>66</v>
      </c>
      <c r="H5484" t="s">
        <v>1164</v>
      </c>
      <c r="I5484">
        <v>1</v>
      </c>
      <c r="J5484">
        <v>883</v>
      </c>
      <c r="K5484">
        <v>1.13250283125708</v>
      </c>
      <c r="L5484">
        <v>0</v>
      </c>
      <c r="M5484">
        <v>3.3522083805209499</v>
      </c>
      <c r="W5484" s="2"/>
    </row>
    <row r="5485" spans="1:23">
      <c r="A5485" t="s">
        <v>13</v>
      </c>
      <c r="B5485">
        <v>2003</v>
      </c>
      <c r="C5485">
        <v>9</v>
      </c>
      <c r="D5485" t="s">
        <v>14</v>
      </c>
      <c r="E5485" t="s">
        <v>17</v>
      </c>
      <c r="F5485" t="s">
        <v>337</v>
      </c>
      <c r="G5485" t="s">
        <v>43</v>
      </c>
      <c r="H5485" t="s">
        <v>1167</v>
      </c>
      <c r="I5485">
        <v>25</v>
      </c>
      <c r="J5485">
        <v>4633</v>
      </c>
      <c r="K5485" t="s">
        <v>1635</v>
      </c>
      <c r="L5485" t="s">
        <v>1635</v>
      </c>
      <c r="M5485" t="s">
        <v>1635</v>
      </c>
      <c r="W5485" s="2"/>
    </row>
    <row r="5486" spans="1:23">
      <c r="A5486" t="s">
        <v>13</v>
      </c>
      <c r="B5486">
        <v>2003</v>
      </c>
      <c r="C5486">
        <v>9</v>
      </c>
      <c r="D5486" t="s">
        <v>14</v>
      </c>
      <c r="E5486" t="s">
        <v>17</v>
      </c>
      <c r="F5486" t="s">
        <v>337</v>
      </c>
      <c r="G5486" t="s">
        <v>43</v>
      </c>
      <c r="H5486" t="s">
        <v>1167</v>
      </c>
      <c r="I5486">
        <v>33</v>
      </c>
      <c r="J5486">
        <v>4633</v>
      </c>
      <c r="K5486">
        <v>7.1228145909777698</v>
      </c>
      <c r="L5486">
        <v>4.6925657700810399</v>
      </c>
      <c r="M5486">
        <v>9.5530634118745006</v>
      </c>
      <c r="W5486" s="2"/>
    </row>
    <row r="5487" spans="1:23">
      <c r="A5487" t="s">
        <v>13</v>
      </c>
      <c r="B5487">
        <v>2003</v>
      </c>
      <c r="C5487">
        <v>9</v>
      </c>
      <c r="D5487" t="s">
        <v>14</v>
      </c>
      <c r="E5487" t="s">
        <v>17</v>
      </c>
      <c r="F5487" t="s">
        <v>338</v>
      </c>
      <c r="G5487" t="s">
        <v>38</v>
      </c>
      <c r="H5487" t="s">
        <v>1168</v>
      </c>
      <c r="I5487">
        <v>257</v>
      </c>
      <c r="J5487">
        <v>110992</v>
      </c>
      <c r="K5487" t="s">
        <v>1635</v>
      </c>
      <c r="L5487" t="s">
        <v>1635</v>
      </c>
      <c r="M5487" t="s">
        <v>1635</v>
      </c>
      <c r="W5487" s="2"/>
    </row>
    <row r="5488" spans="1:23">
      <c r="A5488" t="s">
        <v>13</v>
      </c>
      <c r="B5488">
        <v>2003</v>
      </c>
      <c r="C5488">
        <v>9</v>
      </c>
      <c r="D5488" t="s">
        <v>14</v>
      </c>
      <c r="E5488" t="s">
        <v>17</v>
      </c>
      <c r="F5488" t="s">
        <v>338</v>
      </c>
      <c r="G5488" t="s">
        <v>38</v>
      </c>
      <c r="H5488" t="s">
        <v>1168</v>
      </c>
      <c r="I5488">
        <v>505</v>
      </c>
      <c r="J5488">
        <v>110992</v>
      </c>
      <c r="K5488">
        <v>4.5498774686463896</v>
      </c>
      <c r="L5488">
        <v>4.1530423642576197</v>
      </c>
      <c r="M5488">
        <v>4.9467125730351604</v>
      </c>
      <c r="W5488" s="2"/>
    </row>
    <row r="5489" spans="1:23">
      <c r="A5489" t="s">
        <v>13</v>
      </c>
      <c r="B5489">
        <v>2003</v>
      </c>
      <c r="C5489">
        <v>9</v>
      </c>
      <c r="D5489" t="s">
        <v>14</v>
      </c>
      <c r="E5489" t="s">
        <v>17</v>
      </c>
      <c r="F5489" t="s">
        <v>339</v>
      </c>
      <c r="G5489" t="s">
        <v>38</v>
      </c>
      <c r="H5489" t="s">
        <v>1168</v>
      </c>
      <c r="I5489">
        <v>50</v>
      </c>
      <c r="J5489">
        <v>22304</v>
      </c>
      <c r="K5489" t="s">
        <v>1635</v>
      </c>
      <c r="L5489" t="s">
        <v>1635</v>
      </c>
      <c r="M5489" t="s">
        <v>1635</v>
      </c>
      <c r="W5489" s="2"/>
    </row>
    <row r="5490" spans="1:23">
      <c r="A5490" t="s">
        <v>13</v>
      </c>
      <c r="B5490">
        <v>2003</v>
      </c>
      <c r="C5490">
        <v>9</v>
      </c>
      <c r="D5490" t="s">
        <v>14</v>
      </c>
      <c r="E5490" t="s">
        <v>17</v>
      </c>
      <c r="F5490" t="s">
        <v>339</v>
      </c>
      <c r="G5490" t="s">
        <v>38</v>
      </c>
      <c r="H5490" t="s">
        <v>1168</v>
      </c>
      <c r="I5490">
        <v>93</v>
      </c>
      <c r="J5490">
        <v>22304</v>
      </c>
      <c r="K5490">
        <v>4.1696556671449096</v>
      </c>
      <c r="L5490">
        <v>3.3222042910892098</v>
      </c>
      <c r="M5490">
        <v>5.0171070432005997</v>
      </c>
      <c r="W5490" s="2"/>
    </row>
    <row r="5491" spans="1:23">
      <c r="A5491" t="s">
        <v>13</v>
      </c>
      <c r="B5491">
        <v>2003</v>
      </c>
      <c r="C5491">
        <v>9</v>
      </c>
      <c r="D5491" t="s">
        <v>14</v>
      </c>
      <c r="E5491" t="s">
        <v>17</v>
      </c>
      <c r="F5491" t="s">
        <v>340</v>
      </c>
      <c r="G5491" t="s">
        <v>20</v>
      </c>
      <c r="H5491" t="s">
        <v>1160</v>
      </c>
      <c r="I5491">
        <v>61</v>
      </c>
      <c r="J5491">
        <v>34705</v>
      </c>
      <c r="K5491" t="s">
        <v>1635</v>
      </c>
      <c r="L5491" t="s">
        <v>1635</v>
      </c>
      <c r="M5491" t="s">
        <v>1635</v>
      </c>
      <c r="W5491" s="2"/>
    </row>
    <row r="5492" spans="1:23">
      <c r="A5492" t="s">
        <v>13</v>
      </c>
      <c r="B5492">
        <v>2003</v>
      </c>
      <c r="C5492">
        <v>9</v>
      </c>
      <c r="D5492" t="s">
        <v>14</v>
      </c>
      <c r="E5492" t="s">
        <v>17</v>
      </c>
      <c r="F5492" t="s">
        <v>340</v>
      </c>
      <c r="G5492" t="s">
        <v>20</v>
      </c>
      <c r="H5492" t="s">
        <v>1160</v>
      </c>
      <c r="I5492">
        <v>84</v>
      </c>
      <c r="J5492">
        <v>34705</v>
      </c>
      <c r="K5492">
        <v>2.4204005186572499</v>
      </c>
      <c r="L5492">
        <v>1.9027893178439199</v>
      </c>
      <c r="M5492">
        <v>2.9380117194705901</v>
      </c>
      <c r="W5492" s="2"/>
    </row>
    <row r="5493" spans="1:23">
      <c r="A5493" t="s">
        <v>13</v>
      </c>
      <c r="B5493">
        <v>2003</v>
      </c>
      <c r="C5493">
        <v>9</v>
      </c>
      <c r="D5493" t="s">
        <v>14</v>
      </c>
      <c r="E5493" t="s">
        <v>17</v>
      </c>
      <c r="F5493" t="s">
        <v>341</v>
      </c>
      <c r="G5493" t="s">
        <v>73</v>
      </c>
      <c r="H5493" t="s">
        <v>1167</v>
      </c>
      <c r="K5493" t="s">
        <v>1635</v>
      </c>
      <c r="L5493" t="s">
        <v>1635</v>
      </c>
      <c r="M5493" t="s">
        <v>1635</v>
      </c>
      <c r="W5493" s="2"/>
    </row>
    <row r="5494" spans="1:23">
      <c r="A5494" t="s">
        <v>13</v>
      </c>
      <c r="B5494">
        <v>2003</v>
      </c>
      <c r="C5494">
        <v>9</v>
      </c>
      <c r="D5494" t="s">
        <v>14</v>
      </c>
      <c r="E5494" t="s">
        <v>17</v>
      </c>
      <c r="F5494" t="s">
        <v>342</v>
      </c>
      <c r="G5494" t="s">
        <v>66</v>
      </c>
      <c r="H5494" t="s">
        <v>1164</v>
      </c>
      <c r="I5494">
        <v>7</v>
      </c>
      <c r="J5494">
        <v>1914</v>
      </c>
      <c r="K5494" t="s">
        <v>1635</v>
      </c>
      <c r="L5494" t="s">
        <v>1635</v>
      </c>
      <c r="M5494" t="s">
        <v>1635</v>
      </c>
      <c r="W5494" s="2"/>
    </row>
    <row r="5495" spans="1:23">
      <c r="A5495" t="s">
        <v>13</v>
      </c>
      <c r="B5495">
        <v>2003</v>
      </c>
      <c r="C5495">
        <v>9</v>
      </c>
      <c r="D5495" t="s">
        <v>14</v>
      </c>
      <c r="E5495" t="s">
        <v>17</v>
      </c>
      <c r="F5495" t="s">
        <v>342</v>
      </c>
      <c r="G5495" t="s">
        <v>66</v>
      </c>
      <c r="H5495" t="s">
        <v>1164</v>
      </c>
      <c r="I5495">
        <v>7</v>
      </c>
      <c r="J5495">
        <v>1914</v>
      </c>
      <c r="K5495">
        <v>3.6572622779519302</v>
      </c>
      <c r="L5495">
        <v>0.94792446724838197</v>
      </c>
      <c r="M5495">
        <v>6.3666000886554803</v>
      </c>
      <c r="W5495" s="2"/>
    </row>
    <row r="5496" spans="1:23">
      <c r="A5496" t="s">
        <v>13</v>
      </c>
      <c r="B5496">
        <v>2003</v>
      </c>
      <c r="C5496">
        <v>9</v>
      </c>
      <c r="D5496" t="s">
        <v>14</v>
      </c>
      <c r="E5496" t="s">
        <v>17</v>
      </c>
      <c r="F5496" t="s">
        <v>343</v>
      </c>
      <c r="G5496" t="s">
        <v>23</v>
      </c>
      <c r="H5496" t="s">
        <v>23</v>
      </c>
      <c r="K5496" t="s">
        <v>1635</v>
      </c>
      <c r="L5496" t="s">
        <v>1635</v>
      </c>
      <c r="M5496" t="s">
        <v>1635</v>
      </c>
      <c r="W5496" s="2"/>
    </row>
    <row r="5497" spans="1:23">
      <c r="A5497" t="s">
        <v>13</v>
      </c>
      <c r="B5497">
        <v>2003</v>
      </c>
      <c r="C5497">
        <v>9</v>
      </c>
      <c r="D5497" t="s">
        <v>14</v>
      </c>
      <c r="E5497" t="s">
        <v>17</v>
      </c>
      <c r="F5497" t="s">
        <v>344</v>
      </c>
      <c r="G5497" t="s">
        <v>34</v>
      </c>
      <c r="H5497" t="s">
        <v>1167</v>
      </c>
      <c r="K5497" t="s">
        <v>1635</v>
      </c>
      <c r="L5497" t="s">
        <v>1635</v>
      </c>
      <c r="M5497" t="s">
        <v>1635</v>
      </c>
      <c r="W5497" s="2"/>
    </row>
    <row r="5498" spans="1:23">
      <c r="A5498" t="s">
        <v>13</v>
      </c>
      <c r="B5498">
        <v>2003</v>
      </c>
      <c r="C5498">
        <v>9</v>
      </c>
      <c r="D5498" t="s">
        <v>14</v>
      </c>
      <c r="E5498" t="s">
        <v>17</v>
      </c>
      <c r="F5498" t="s">
        <v>345</v>
      </c>
      <c r="G5498" t="s">
        <v>73</v>
      </c>
      <c r="H5498" t="s">
        <v>1167</v>
      </c>
      <c r="K5498" t="s">
        <v>1635</v>
      </c>
      <c r="L5498" t="s">
        <v>1635</v>
      </c>
      <c r="M5498" t="s">
        <v>1635</v>
      </c>
      <c r="W5498" s="2"/>
    </row>
    <row r="5499" spans="1:23">
      <c r="A5499" t="s">
        <v>13</v>
      </c>
      <c r="B5499">
        <v>2003</v>
      </c>
      <c r="C5499">
        <v>9</v>
      </c>
      <c r="D5499" t="s">
        <v>14</v>
      </c>
      <c r="E5499" t="s">
        <v>17</v>
      </c>
      <c r="F5499" t="s">
        <v>346</v>
      </c>
      <c r="G5499" t="s">
        <v>52</v>
      </c>
      <c r="H5499" t="s">
        <v>1168</v>
      </c>
      <c r="K5499" t="s">
        <v>1635</v>
      </c>
      <c r="L5499" t="s">
        <v>1635</v>
      </c>
      <c r="M5499" t="s">
        <v>1635</v>
      </c>
      <c r="W5499" s="2"/>
    </row>
    <row r="5500" spans="1:23">
      <c r="A5500" t="s">
        <v>13</v>
      </c>
      <c r="B5500">
        <v>2003</v>
      </c>
      <c r="C5500">
        <v>9</v>
      </c>
      <c r="D5500" t="s">
        <v>14</v>
      </c>
      <c r="E5500" t="s">
        <v>17</v>
      </c>
      <c r="F5500" t="s">
        <v>347</v>
      </c>
      <c r="G5500" t="s">
        <v>38</v>
      </c>
      <c r="H5500" t="s">
        <v>1168</v>
      </c>
      <c r="K5500" t="s">
        <v>1635</v>
      </c>
      <c r="L5500" t="s">
        <v>1635</v>
      </c>
      <c r="M5500" t="s">
        <v>1635</v>
      </c>
      <c r="W5500" s="2"/>
    </row>
    <row r="5501" spans="1:23">
      <c r="A5501" t="s">
        <v>13</v>
      </c>
      <c r="B5501">
        <v>2003</v>
      </c>
      <c r="C5501">
        <v>9</v>
      </c>
      <c r="D5501" t="s">
        <v>14</v>
      </c>
      <c r="E5501" t="s">
        <v>17</v>
      </c>
      <c r="F5501" t="s">
        <v>348</v>
      </c>
      <c r="G5501" t="s">
        <v>62</v>
      </c>
      <c r="H5501" t="s">
        <v>1160</v>
      </c>
      <c r="K5501" t="s">
        <v>1635</v>
      </c>
      <c r="L5501" t="s">
        <v>1635</v>
      </c>
      <c r="M5501" t="s">
        <v>1635</v>
      </c>
      <c r="W5501" s="2"/>
    </row>
    <row r="5502" spans="1:23">
      <c r="A5502" t="s">
        <v>13</v>
      </c>
      <c r="B5502">
        <v>2003</v>
      </c>
      <c r="C5502">
        <v>9</v>
      </c>
      <c r="D5502" t="s">
        <v>14</v>
      </c>
      <c r="E5502" t="s">
        <v>17</v>
      </c>
      <c r="F5502" t="s">
        <v>349</v>
      </c>
      <c r="G5502" t="s">
        <v>52</v>
      </c>
      <c r="H5502" t="s">
        <v>1168</v>
      </c>
      <c r="K5502" t="s">
        <v>1635</v>
      </c>
      <c r="L5502" t="s">
        <v>1635</v>
      </c>
      <c r="M5502" t="s">
        <v>1635</v>
      </c>
      <c r="W5502" s="2"/>
    </row>
    <row r="5503" spans="1:23">
      <c r="A5503" t="s">
        <v>13</v>
      </c>
      <c r="B5503">
        <v>2003</v>
      </c>
      <c r="C5503">
        <v>9</v>
      </c>
      <c r="D5503" t="s">
        <v>14</v>
      </c>
      <c r="E5503" t="s">
        <v>17</v>
      </c>
      <c r="F5503" t="s">
        <v>350</v>
      </c>
      <c r="G5503" t="s">
        <v>38</v>
      </c>
      <c r="H5503" t="s">
        <v>1168</v>
      </c>
      <c r="K5503" t="s">
        <v>1635</v>
      </c>
      <c r="L5503" t="s">
        <v>1635</v>
      </c>
      <c r="M5503" t="s">
        <v>1635</v>
      </c>
      <c r="W5503" s="2"/>
    </row>
    <row r="5504" spans="1:23">
      <c r="A5504" t="s">
        <v>13</v>
      </c>
      <c r="B5504">
        <v>2003</v>
      </c>
      <c r="C5504">
        <v>9</v>
      </c>
      <c r="D5504" t="s">
        <v>14</v>
      </c>
      <c r="E5504" t="s">
        <v>17</v>
      </c>
      <c r="F5504" t="s">
        <v>351</v>
      </c>
      <c r="G5504" t="s">
        <v>38</v>
      </c>
      <c r="H5504" t="s">
        <v>1168</v>
      </c>
      <c r="K5504" t="s">
        <v>1635</v>
      </c>
      <c r="L5504" t="s">
        <v>1635</v>
      </c>
      <c r="M5504" t="s">
        <v>1635</v>
      </c>
      <c r="W5504" s="2"/>
    </row>
    <row r="5505" spans="1:23">
      <c r="A5505" t="s">
        <v>13</v>
      </c>
      <c r="B5505">
        <v>2003</v>
      </c>
      <c r="C5505">
        <v>9</v>
      </c>
      <c r="D5505" t="s">
        <v>14</v>
      </c>
      <c r="E5505" t="s">
        <v>17</v>
      </c>
      <c r="F5505" t="s">
        <v>352</v>
      </c>
      <c r="G5505" t="s">
        <v>69</v>
      </c>
      <c r="H5505" t="s">
        <v>1167</v>
      </c>
      <c r="K5505" t="s">
        <v>1635</v>
      </c>
      <c r="L5505" t="s">
        <v>1635</v>
      </c>
      <c r="M5505" t="s">
        <v>1635</v>
      </c>
      <c r="W5505" s="2"/>
    </row>
    <row r="5506" spans="1:23">
      <c r="A5506" t="s">
        <v>13</v>
      </c>
      <c r="B5506">
        <v>2003</v>
      </c>
      <c r="C5506">
        <v>9</v>
      </c>
      <c r="D5506" t="s">
        <v>14</v>
      </c>
      <c r="E5506" t="s">
        <v>17</v>
      </c>
      <c r="F5506" t="s">
        <v>353</v>
      </c>
      <c r="G5506" t="s">
        <v>29</v>
      </c>
      <c r="H5506" t="s">
        <v>1167</v>
      </c>
      <c r="K5506" t="s">
        <v>1635</v>
      </c>
      <c r="L5506" t="s">
        <v>1635</v>
      </c>
      <c r="M5506" t="s">
        <v>1635</v>
      </c>
      <c r="W5506" s="2"/>
    </row>
    <row r="5507" spans="1:23">
      <c r="A5507" t="s">
        <v>13</v>
      </c>
      <c r="B5507">
        <v>2003</v>
      </c>
      <c r="C5507">
        <v>9</v>
      </c>
      <c r="D5507" t="s">
        <v>14</v>
      </c>
      <c r="E5507" t="s">
        <v>17</v>
      </c>
      <c r="F5507" t="s">
        <v>354</v>
      </c>
      <c r="G5507" t="s">
        <v>73</v>
      </c>
      <c r="H5507" t="s">
        <v>1167</v>
      </c>
      <c r="K5507" t="s">
        <v>1635</v>
      </c>
      <c r="L5507" t="s">
        <v>1635</v>
      </c>
      <c r="M5507" t="s">
        <v>1635</v>
      </c>
      <c r="W5507" s="2"/>
    </row>
    <row r="5508" spans="1:23">
      <c r="A5508" t="s">
        <v>13</v>
      </c>
      <c r="B5508">
        <v>2003</v>
      </c>
      <c r="C5508">
        <v>9</v>
      </c>
      <c r="D5508" t="s">
        <v>14</v>
      </c>
      <c r="E5508" t="s">
        <v>17</v>
      </c>
      <c r="F5508" t="s">
        <v>355</v>
      </c>
      <c r="G5508" t="s">
        <v>60</v>
      </c>
      <c r="H5508" t="s">
        <v>1160</v>
      </c>
      <c r="I5508">
        <v>187</v>
      </c>
      <c r="J5508">
        <v>32042</v>
      </c>
      <c r="K5508" t="s">
        <v>1635</v>
      </c>
      <c r="L5508" t="s">
        <v>1635</v>
      </c>
      <c r="M5508" t="s">
        <v>1635</v>
      </c>
      <c r="W5508" s="2"/>
    </row>
    <row r="5509" spans="1:23">
      <c r="A5509" t="s">
        <v>13</v>
      </c>
      <c r="B5509">
        <v>2003</v>
      </c>
      <c r="C5509">
        <v>9</v>
      </c>
      <c r="D5509" t="s">
        <v>14</v>
      </c>
      <c r="E5509" t="s">
        <v>17</v>
      </c>
      <c r="F5509" t="s">
        <v>355</v>
      </c>
      <c r="G5509" t="s">
        <v>60</v>
      </c>
      <c r="H5509" t="s">
        <v>1160</v>
      </c>
      <c r="I5509">
        <v>312</v>
      </c>
      <c r="J5509">
        <v>32042</v>
      </c>
      <c r="K5509">
        <v>9.7372198988827208</v>
      </c>
      <c r="L5509">
        <v>8.6567473130264894</v>
      </c>
      <c r="M5509">
        <v>10.817692484738901</v>
      </c>
      <c r="W5509" s="2"/>
    </row>
    <row r="5510" spans="1:23">
      <c r="A5510" t="s">
        <v>13</v>
      </c>
      <c r="B5510">
        <v>2003</v>
      </c>
      <c r="C5510">
        <v>9</v>
      </c>
      <c r="D5510" t="s">
        <v>14</v>
      </c>
      <c r="E5510" t="s">
        <v>17</v>
      </c>
      <c r="F5510" t="s">
        <v>356</v>
      </c>
      <c r="G5510" t="s">
        <v>38</v>
      </c>
      <c r="H5510" t="s">
        <v>1168</v>
      </c>
      <c r="K5510" t="s">
        <v>1635</v>
      </c>
      <c r="L5510" t="s">
        <v>1635</v>
      </c>
      <c r="M5510" t="s">
        <v>1635</v>
      </c>
      <c r="W5510" s="2"/>
    </row>
    <row r="5511" spans="1:23">
      <c r="A5511" t="s">
        <v>13</v>
      </c>
      <c r="B5511">
        <v>2003</v>
      </c>
      <c r="C5511">
        <v>9</v>
      </c>
      <c r="D5511" t="s">
        <v>14</v>
      </c>
      <c r="E5511" t="s">
        <v>17</v>
      </c>
      <c r="F5511" t="s">
        <v>357</v>
      </c>
      <c r="G5511" t="s">
        <v>73</v>
      </c>
      <c r="H5511" t="s">
        <v>1167</v>
      </c>
      <c r="K5511" t="s">
        <v>1635</v>
      </c>
      <c r="L5511" t="s">
        <v>1635</v>
      </c>
      <c r="M5511" t="s">
        <v>1635</v>
      </c>
      <c r="W5511" s="2"/>
    </row>
    <row r="5512" spans="1:23">
      <c r="A5512" t="s">
        <v>13</v>
      </c>
      <c r="B5512">
        <v>2003</v>
      </c>
      <c r="C5512">
        <v>9</v>
      </c>
      <c r="D5512" t="s">
        <v>14</v>
      </c>
      <c r="E5512" t="s">
        <v>17</v>
      </c>
      <c r="F5512" t="s">
        <v>358</v>
      </c>
      <c r="G5512" t="s">
        <v>51</v>
      </c>
      <c r="H5512" t="s">
        <v>1164</v>
      </c>
      <c r="K5512" t="s">
        <v>1635</v>
      </c>
      <c r="L5512" t="s">
        <v>1635</v>
      </c>
      <c r="M5512" t="s">
        <v>1635</v>
      </c>
      <c r="W5512" s="2"/>
    </row>
    <row r="5513" spans="1:23">
      <c r="A5513" t="s">
        <v>13</v>
      </c>
      <c r="B5513">
        <v>2003</v>
      </c>
      <c r="C5513">
        <v>9</v>
      </c>
      <c r="D5513" t="s">
        <v>14</v>
      </c>
      <c r="E5513" t="s">
        <v>17</v>
      </c>
      <c r="F5513" t="s">
        <v>359</v>
      </c>
      <c r="G5513" t="s">
        <v>26</v>
      </c>
      <c r="H5513" t="s">
        <v>1160</v>
      </c>
      <c r="K5513" t="s">
        <v>1635</v>
      </c>
      <c r="L5513" t="s">
        <v>1635</v>
      </c>
      <c r="M5513" t="s">
        <v>1635</v>
      </c>
      <c r="W5513" s="2"/>
    </row>
    <row r="5514" spans="1:23">
      <c r="A5514" t="s">
        <v>13</v>
      </c>
      <c r="B5514">
        <v>2003</v>
      </c>
      <c r="C5514">
        <v>9</v>
      </c>
      <c r="D5514" t="s">
        <v>14</v>
      </c>
      <c r="E5514" t="s">
        <v>17</v>
      </c>
      <c r="F5514" t="s">
        <v>360</v>
      </c>
      <c r="G5514" t="s">
        <v>38</v>
      </c>
      <c r="H5514" t="s">
        <v>1168</v>
      </c>
      <c r="K5514" t="s">
        <v>1635</v>
      </c>
      <c r="L5514" t="s">
        <v>1635</v>
      </c>
      <c r="M5514" t="s">
        <v>1635</v>
      </c>
      <c r="W5514" s="2"/>
    </row>
    <row r="5515" spans="1:23">
      <c r="A5515" t="s">
        <v>13</v>
      </c>
      <c r="B5515">
        <v>2003</v>
      </c>
      <c r="C5515">
        <v>9</v>
      </c>
      <c r="D5515" t="s">
        <v>14</v>
      </c>
      <c r="E5515" t="s">
        <v>17</v>
      </c>
      <c r="F5515" t="s">
        <v>361</v>
      </c>
      <c r="G5515" t="s">
        <v>51</v>
      </c>
      <c r="H5515" t="s">
        <v>1164</v>
      </c>
      <c r="K5515" t="s">
        <v>1635</v>
      </c>
      <c r="L5515" t="s">
        <v>1635</v>
      </c>
      <c r="M5515" t="s">
        <v>1635</v>
      </c>
      <c r="W5515" s="2"/>
    </row>
    <row r="5516" spans="1:23">
      <c r="A5516" t="s">
        <v>13</v>
      </c>
      <c r="B5516">
        <v>2003</v>
      </c>
      <c r="C5516">
        <v>9</v>
      </c>
      <c r="D5516" t="s">
        <v>14</v>
      </c>
      <c r="E5516" t="s">
        <v>17</v>
      </c>
      <c r="F5516" t="s">
        <v>362</v>
      </c>
      <c r="G5516" t="s">
        <v>74</v>
      </c>
      <c r="H5516" t="s">
        <v>1161</v>
      </c>
      <c r="K5516" t="s">
        <v>1635</v>
      </c>
      <c r="L5516" t="s">
        <v>1635</v>
      </c>
      <c r="M5516" t="s">
        <v>1635</v>
      </c>
      <c r="W5516" s="2"/>
    </row>
    <row r="5517" spans="1:23">
      <c r="A5517" t="s">
        <v>13</v>
      </c>
      <c r="B5517">
        <v>2003</v>
      </c>
      <c r="C5517">
        <v>9</v>
      </c>
      <c r="D5517" t="s">
        <v>14</v>
      </c>
      <c r="E5517" t="s">
        <v>17</v>
      </c>
      <c r="F5517" t="s">
        <v>363</v>
      </c>
      <c r="G5517" t="s">
        <v>66</v>
      </c>
      <c r="H5517" t="s">
        <v>1164</v>
      </c>
      <c r="K5517" t="s">
        <v>1635</v>
      </c>
      <c r="L5517" t="s">
        <v>1635</v>
      </c>
      <c r="M5517" t="s">
        <v>1635</v>
      </c>
      <c r="W5517" s="2"/>
    </row>
    <row r="5518" spans="1:23">
      <c r="A5518" t="s">
        <v>13</v>
      </c>
      <c r="B5518">
        <v>2003</v>
      </c>
      <c r="C5518">
        <v>9</v>
      </c>
      <c r="D5518" t="s">
        <v>14</v>
      </c>
      <c r="E5518" t="s">
        <v>17</v>
      </c>
      <c r="F5518" t="s">
        <v>364</v>
      </c>
      <c r="G5518" t="s">
        <v>34</v>
      </c>
      <c r="H5518" t="s">
        <v>1167</v>
      </c>
      <c r="K5518" t="s">
        <v>1635</v>
      </c>
      <c r="L5518" t="s">
        <v>1635</v>
      </c>
      <c r="M5518" t="s">
        <v>1635</v>
      </c>
      <c r="W5518" s="2"/>
    </row>
    <row r="5519" spans="1:23">
      <c r="A5519" t="s">
        <v>13</v>
      </c>
      <c r="B5519">
        <v>2003</v>
      </c>
      <c r="C5519">
        <v>9</v>
      </c>
      <c r="D5519" t="s">
        <v>14</v>
      </c>
      <c r="E5519" t="s">
        <v>17</v>
      </c>
      <c r="F5519" t="s">
        <v>365</v>
      </c>
      <c r="G5519" t="s">
        <v>56</v>
      </c>
      <c r="H5519" t="s">
        <v>56</v>
      </c>
      <c r="I5519">
        <v>354</v>
      </c>
      <c r="J5519">
        <v>96558</v>
      </c>
      <c r="K5519" t="s">
        <v>1635</v>
      </c>
      <c r="L5519" t="s">
        <v>1635</v>
      </c>
      <c r="M5519" t="s">
        <v>1635</v>
      </c>
      <c r="W5519" s="2"/>
    </row>
    <row r="5520" spans="1:23">
      <c r="A5520" t="s">
        <v>13</v>
      </c>
      <c r="B5520">
        <v>2003</v>
      </c>
      <c r="C5520">
        <v>9</v>
      </c>
      <c r="D5520" t="s">
        <v>14</v>
      </c>
      <c r="E5520" t="s">
        <v>17</v>
      </c>
      <c r="F5520" t="s">
        <v>365</v>
      </c>
      <c r="G5520" t="s">
        <v>56</v>
      </c>
      <c r="H5520" t="s">
        <v>56</v>
      </c>
      <c r="I5520">
        <v>556</v>
      </c>
      <c r="J5520">
        <v>96558</v>
      </c>
      <c r="K5520">
        <v>5.7581971457569496</v>
      </c>
      <c r="L5520">
        <v>5.2795613165102599</v>
      </c>
      <c r="M5520">
        <v>6.23683297500365</v>
      </c>
      <c r="W5520" s="2"/>
    </row>
    <row r="5521" spans="1:23">
      <c r="A5521" t="s">
        <v>13</v>
      </c>
      <c r="B5521">
        <v>2003</v>
      </c>
      <c r="C5521">
        <v>9</v>
      </c>
      <c r="D5521" t="s">
        <v>14</v>
      </c>
      <c r="E5521" t="s">
        <v>17</v>
      </c>
      <c r="F5521" t="s">
        <v>366</v>
      </c>
      <c r="G5521" t="s">
        <v>32</v>
      </c>
      <c r="H5521" t="s">
        <v>1168</v>
      </c>
      <c r="I5521">
        <v>266</v>
      </c>
      <c r="J5521">
        <v>38079</v>
      </c>
      <c r="K5521" t="s">
        <v>1635</v>
      </c>
      <c r="L5521" t="s">
        <v>1635</v>
      </c>
      <c r="M5521" t="s">
        <v>1635</v>
      </c>
      <c r="W5521" s="2"/>
    </row>
    <row r="5522" spans="1:23">
      <c r="A5522" t="s">
        <v>13</v>
      </c>
      <c r="B5522">
        <v>2003</v>
      </c>
      <c r="C5522">
        <v>9</v>
      </c>
      <c r="D5522" t="s">
        <v>14</v>
      </c>
      <c r="E5522" t="s">
        <v>17</v>
      </c>
      <c r="F5522" t="s">
        <v>366</v>
      </c>
      <c r="G5522" t="s">
        <v>32</v>
      </c>
      <c r="H5522" t="s">
        <v>1168</v>
      </c>
      <c r="I5522">
        <v>325</v>
      </c>
      <c r="J5522">
        <v>38079</v>
      </c>
      <c r="K5522">
        <v>8.5348879960082993</v>
      </c>
      <c r="L5522">
        <v>7.6069644029636496</v>
      </c>
      <c r="M5522">
        <v>9.4628115890529507</v>
      </c>
      <c r="W5522" s="2"/>
    </row>
    <row r="5523" spans="1:23">
      <c r="A5523" t="s">
        <v>13</v>
      </c>
      <c r="B5523">
        <v>2003</v>
      </c>
      <c r="C5523">
        <v>9</v>
      </c>
      <c r="D5523" t="s">
        <v>14</v>
      </c>
      <c r="E5523" t="s">
        <v>17</v>
      </c>
      <c r="F5523" t="s">
        <v>367</v>
      </c>
      <c r="G5523" t="s">
        <v>26</v>
      </c>
      <c r="H5523" t="s">
        <v>1160</v>
      </c>
      <c r="I5523">
        <v>45</v>
      </c>
      <c r="J5523">
        <v>23760</v>
      </c>
      <c r="K5523" t="s">
        <v>1635</v>
      </c>
      <c r="L5523" t="s">
        <v>1635</v>
      </c>
      <c r="M5523" t="s">
        <v>1635</v>
      </c>
      <c r="W5523" s="2"/>
    </row>
    <row r="5524" spans="1:23">
      <c r="A5524" t="s">
        <v>13</v>
      </c>
      <c r="B5524">
        <v>2003</v>
      </c>
      <c r="C5524">
        <v>9</v>
      </c>
      <c r="D5524" t="s">
        <v>14</v>
      </c>
      <c r="E5524" t="s">
        <v>17</v>
      </c>
      <c r="F5524" t="s">
        <v>367</v>
      </c>
      <c r="G5524" t="s">
        <v>26</v>
      </c>
      <c r="H5524" t="s">
        <v>1160</v>
      </c>
      <c r="I5524">
        <v>156</v>
      </c>
      <c r="J5524">
        <v>23760</v>
      </c>
      <c r="K5524">
        <v>6.5656565656565702</v>
      </c>
      <c r="L5524">
        <v>5.5353370305672698</v>
      </c>
      <c r="M5524">
        <v>7.5959761007458599</v>
      </c>
      <c r="W5524" s="2"/>
    </row>
    <row r="5525" spans="1:23">
      <c r="A5525" t="s">
        <v>13</v>
      </c>
      <c r="B5525">
        <v>2003</v>
      </c>
      <c r="C5525">
        <v>9</v>
      </c>
      <c r="D5525" t="s">
        <v>14</v>
      </c>
      <c r="E5525" t="s">
        <v>17</v>
      </c>
      <c r="F5525" t="s">
        <v>368</v>
      </c>
      <c r="G5525" t="s">
        <v>52</v>
      </c>
      <c r="H5525" t="s">
        <v>1168</v>
      </c>
      <c r="K5525" t="s">
        <v>1635</v>
      </c>
      <c r="L5525" t="s">
        <v>1635</v>
      </c>
      <c r="M5525" t="s">
        <v>1635</v>
      </c>
      <c r="W5525" s="2"/>
    </row>
    <row r="5526" spans="1:23">
      <c r="A5526" t="s">
        <v>13</v>
      </c>
      <c r="B5526">
        <v>2003</v>
      </c>
      <c r="C5526">
        <v>9</v>
      </c>
      <c r="D5526" t="s">
        <v>14</v>
      </c>
      <c r="E5526" t="s">
        <v>17</v>
      </c>
      <c r="F5526" t="s">
        <v>369</v>
      </c>
      <c r="G5526" t="s">
        <v>28</v>
      </c>
      <c r="H5526" t="s">
        <v>1166</v>
      </c>
      <c r="K5526" t="s">
        <v>1635</v>
      </c>
      <c r="L5526" t="s">
        <v>1635</v>
      </c>
      <c r="M5526" t="s">
        <v>1635</v>
      </c>
      <c r="W5526" s="2"/>
    </row>
    <row r="5527" spans="1:23">
      <c r="A5527" t="s">
        <v>13</v>
      </c>
      <c r="B5527">
        <v>2003</v>
      </c>
      <c r="C5527">
        <v>9</v>
      </c>
      <c r="D5527" t="s">
        <v>14</v>
      </c>
      <c r="E5527" t="s">
        <v>17</v>
      </c>
      <c r="F5527" t="s">
        <v>370</v>
      </c>
      <c r="G5527" t="s">
        <v>68</v>
      </c>
      <c r="H5527" t="s">
        <v>1160</v>
      </c>
      <c r="K5527" t="s">
        <v>1635</v>
      </c>
      <c r="L5527" t="s">
        <v>1635</v>
      </c>
      <c r="M5527" t="s">
        <v>1635</v>
      </c>
      <c r="W5527" s="2"/>
    </row>
    <row r="5528" spans="1:23">
      <c r="A5528" t="s">
        <v>13</v>
      </c>
      <c r="B5528">
        <v>2003</v>
      </c>
      <c r="C5528">
        <v>9</v>
      </c>
      <c r="D5528" t="s">
        <v>14</v>
      </c>
      <c r="E5528" t="s">
        <v>17</v>
      </c>
      <c r="F5528" t="s">
        <v>371</v>
      </c>
      <c r="G5528" t="s">
        <v>60</v>
      </c>
      <c r="H5528" t="s">
        <v>1160</v>
      </c>
      <c r="K5528" t="s">
        <v>1635</v>
      </c>
      <c r="L5528" t="s">
        <v>1635</v>
      </c>
      <c r="M5528" t="s">
        <v>1635</v>
      </c>
      <c r="W5528" s="2"/>
    </row>
    <row r="5529" spans="1:23">
      <c r="A5529" t="s">
        <v>13</v>
      </c>
      <c r="B5529">
        <v>2003</v>
      </c>
      <c r="C5529">
        <v>9</v>
      </c>
      <c r="D5529" t="s">
        <v>14</v>
      </c>
      <c r="E5529" t="s">
        <v>17</v>
      </c>
      <c r="F5529" t="s">
        <v>372</v>
      </c>
      <c r="G5529" t="s">
        <v>53</v>
      </c>
      <c r="H5529" t="s">
        <v>1166</v>
      </c>
      <c r="K5529" t="s">
        <v>1635</v>
      </c>
      <c r="L5529" t="s">
        <v>1635</v>
      </c>
      <c r="M5529" t="s">
        <v>1635</v>
      </c>
      <c r="W5529" s="2"/>
    </row>
    <row r="5530" spans="1:23">
      <c r="A5530" t="s">
        <v>13</v>
      </c>
      <c r="B5530">
        <v>2003</v>
      </c>
      <c r="C5530">
        <v>9</v>
      </c>
      <c r="D5530" t="s">
        <v>14</v>
      </c>
      <c r="E5530" t="s">
        <v>17</v>
      </c>
      <c r="F5530" t="s">
        <v>373</v>
      </c>
      <c r="G5530" t="s">
        <v>46</v>
      </c>
      <c r="H5530" t="s">
        <v>1162</v>
      </c>
      <c r="K5530" t="s">
        <v>1635</v>
      </c>
      <c r="L5530" t="s">
        <v>1635</v>
      </c>
      <c r="M5530" t="s">
        <v>1635</v>
      </c>
      <c r="W5530" s="2"/>
    </row>
    <row r="5531" spans="1:23">
      <c r="A5531" t="s">
        <v>13</v>
      </c>
      <c r="B5531">
        <v>2003</v>
      </c>
      <c r="C5531">
        <v>9</v>
      </c>
      <c r="D5531" t="s">
        <v>14</v>
      </c>
      <c r="E5531" t="s">
        <v>17</v>
      </c>
      <c r="F5531" t="s">
        <v>374</v>
      </c>
      <c r="G5531" t="s">
        <v>67</v>
      </c>
      <c r="H5531" t="s">
        <v>1160</v>
      </c>
      <c r="K5531" t="s">
        <v>1635</v>
      </c>
      <c r="L5531" t="s">
        <v>1635</v>
      </c>
      <c r="M5531" t="s">
        <v>1635</v>
      </c>
      <c r="W5531" s="2"/>
    </row>
    <row r="5532" spans="1:23">
      <c r="A5532" t="s">
        <v>13</v>
      </c>
      <c r="B5532">
        <v>2003</v>
      </c>
      <c r="C5532">
        <v>9</v>
      </c>
      <c r="D5532" t="s">
        <v>14</v>
      </c>
      <c r="E5532" t="s">
        <v>17</v>
      </c>
      <c r="F5532" t="s">
        <v>375</v>
      </c>
      <c r="G5532" t="s">
        <v>38</v>
      </c>
      <c r="H5532" t="s">
        <v>1168</v>
      </c>
      <c r="I5532">
        <v>486</v>
      </c>
      <c r="J5532">
        <v>121176</v>
      </c>
      <c r="K5532" t="s">
        <v>1635</v>
      </c>
      <c r="L5532" t="s">
        <v>1635</v>
      </c>
      <c r="M5532" t="s">
        <v>1635</v>
      </c>
      <c r="W5532" s="2"/>
    </row>
    <row r="5533" spans="1:23">
      <c r="A5533" t="s">
        <v>13</v>
      </c>
      <c r="B5533">
        <v>2003</v>
      </c>
      <c r="C5533">
        <v>9</v>
      </c>
      <c r="D5533" t="s">
        <v>14</v>
      </c>
      <c r="E5533" t="s">
        <v>17</v>
      </c>
      <c r="F5533" t="s">
        <v>375</v>
      </c>
      <c r="G5533" t="s">
        <v>38</v>
      </c>
      <c r="H5533" t="s">
        <v>1168</v>
      </c>
      <c r="I5533">
        <v>730</v>
      </c>
      <c r="J5533">
        <v>121176</v>
      </c>
      <c r="K5533">
        <v>6.0242952399815097</v>
      </c>
      <c r="L5533">
        <v>5.5872756663238903</v>
      </c>
      <c r="M5533">
        <v>6.4613148136391398</v>
      </c>
      <c r="W5533" s="2"/>
    </row>
    <row r="5534" spans="1:23">
      <c r="A5534" t="s">
        <v>13</v>
      </c>
      <c r="B5534">
        <v>2003</v>
      </c>
      <c r="C5534">
        <v>9</v>
      </c>
      <c r="D5534" t="s">
        <v>14</v>
      </c>
      <c r="E5534" t="s">
        <v>17</v>
      </c>
      <c r="F5534" t="s">
        <v>376</v>
      </c>
      <c r="G5534" t="s">
        <v>59</v>
      </c>
      <c r="H5534" t="s">
        <v>59</v>
      </c>
      <c r="I5534">
        <v>92</v>
      </c>
      <c r="J5534">
        <v>26635</v>
      </c>
      <c r="K5534" t="s">
        <v>1635</v>
      </c>
      <c r="L5534" t="s">
        <v>1635</v>
      </c>
      <c r="M5534" t="s">
        <v>1635</v>
      </c>
      <c r="W5534" s="2"/>
    </row>
    <row r="5535" spans="1:23">
      <c r="A5535" t="s">
        <v>13</v>
      </c>
      <c r="B5535">
        <v>2003</v>
      </c>
      <c r="C5535">
        <v>9</v>
      </c>
      <c r="D5535" t="s">
        <v>14</v>
      </c>
      <c r="E5535" t="s">
        <v>17</v>
      </c>
      <c r="F5535" t="s">
        <v>376</v>
      </c>
      <c r="G5535" t="s">
        <v>59</v>
      </c>
      <c r="H5535" t="s">
        <v>59</v>
      </c>
      <c r="I5535">
        <v>122</v>
      </c>
      <c r="J5535">
        <v>26635</v>
      </c>
      <c r="K5535">
        <v>4.5804392716350701</v>
      </c>
      <c r="L5535">
        <v>3.7676400377816002</v>
      </c>
      <c r="M5535">
        <v>5.3932385054885303</v>
      </c>
      <c r="W5535" s="2"/>
    </row>
    <row r="5536" spans="1:23">
      <c r="A5536" t="s">
        <v>13</v>
      </c>
      <c r="B5536">
        <v>2003</v>
      </c>
      <c r="C5536">
        <v>9</v>
      </c>
      <c r="D5536" t="s">
        <v>14</v>
      </c>
      <c r="E5536" t="s">
        <v>17</v>
      </c>
      <c r="F5536" t="s">
        <v>377</v>
      </c>
      <c r="G5536" t="s">
        <v>75</v>
      </c>
      <c r="H5536" t="s">
        <v>1168</v>
      </c>
      <c r="K5536" t="s">
        <v>1635</v>
      </c>
      <c r="L5536" t="s">
        <v>1635</v>
      </c>
      <c r="M5536" t="s">
        <v>1635</v>
      </c>
      <c r="W5536" s="2"/>
    </row>
    <row r="5537" spans="1:23">
      <c r="A5537" t="s">
        <v>13</v>
      </c>
      <c r="B5537">
        <v>2003</v>
      </c>
      <c r="C5537">
        <v>9</v>
      </c>
      <c r="D5537" t="s">
        <v>14</v>
      </c>
      <c r="E5537" t="s">
        <v>17</v>
      </c>
      <c r="F5537" t="s">
        <v>378</v>
      </c>
      <c r="G5537" t="s">
        <v>38</v>
      </c>
      <c r="H5537" t="s">
        <v>1168</v>
      </c>
      <c r="I5537">
        <v>15</v>
      </c>
      <c r="J5537">
        <v>16557</v>
      </c>
      <c r="K5537" t="s">
        <v>1635</v>
      </c>
      <c r="L5537" t="s">
        <v>1635</v>
      </c>
      <c r="M5537" t="s">
        <v>1635</v>
      </c>
      <c r="W5537" s="2"/>
    </row>
    <row r="5538" spans="1:23">
      <c r="A5538" t="s">
        <v>13</v>
      </c>
      <c r="B5538">
        <v>2003</v>
      </c>
      <c r="C5538">
        <v>9</v>
      </c>
      <c r="D5538" t="s">
        <v>14</v>
      </c>
      <c r="E5538" t="s">
        <v>17</v>
      </c>
      <c r="F5538" t="s">
        <v>378</v>
      </c>
      <c r="G5538" t="s">
        <v>38</v>
      </c>
      <c r="H5538" t="s">
        <v>1168</v>
      </c>
      <c r="I5538">
        <v>43</v>
      </c>
      <c r="J5538">
        <v>16557</v>
      </c>
      <c r="K5538">
        <v>2.59708884459745</v>
      </c>
      <c r="L5538">
        <v>1.82082626637483</v>
      </c>
      <c r="M5538">
        <v>3.3733514228200701</v>
      </c>
      <c r="W5538" s="2"/>
    </row>
    <row r="5539" spans="1:23">
      <c r="A5539" t="s">
        <v>13</v>
      </c>
      <c r="B5539">
        <v>2003</v>
      </c>
      <c r="C5539">
        <v>9</v>
      </c>
      <c r="D5539" t="s">
        <v>14</v>
      </c>
      <c r="E5539" t="s">
        <v>17</v>
      </c>
      <c r="F5539" t="s">
        <v>379</v>
      </c>
      <c r="G5539" t="s">
        <v>26</v>
      </c>
      <c r="H5539" t="s">
        <v>1160</v>
      </c>
      <c r="K5539" t="s">
        <v>1635</v>
      </c>
      <c r="L5539" t="s">
        <v>1635</v>
      </c>
      <c r="M5539" t="s">
        <v>1635</v>
      </c>
      <c r="W5539" s="2"/>
    </row>
    <row r="5540" spans="1:23">
      <c r="A5540" t="s">
        <v>13</v>
      </c>
      <c r="B5540">
        <v>2003</v>
      </c>
      <c r="C5540">
        <v>9</v>
      </c>
      <c r="D5540" t="s">
        <v>14</v>
      </c>
      <c r="E5540" t="s">
        <v>17</v>
      </c>
      <c r="F5540" t="s">
        <v>380</v>
      </c>
      <c r="G5540" t="s">
        <v>68</v>
      </c>
      <c r="H5540" t="s">
        <v>1160</v>
      </c>
      <c r="K5540" t="s">
        <v>1635</v>
      </c>
      <c r="L5540" t="s">
        <v>1635</v>
      </c>
      <c r="M5540" t="s">
        <v>1635</v>
      </c>
      <c r="W5540" s="2"/>
    </row>
    <row r="5541" spans="1:23">
      <c r="A5541" t="s">
        <v>13</v>
      </c>
      <c r="B5541">
        <v>2003</v>
      </c>
      <c r="C5541">
        <v>9</v>
      </c>
      <c r="D5541" t="s">
        <v>14</v>
      </c>
      <c r="E5541" t="s">
        <v>17</v>
      </c>
      <c r="F5541" t="s">
        <v>381</v>
      </c>
      <c r="G5541" t="s">
        <v>60</v>
      </c>
      <c r="H5541" t="s">
        <v>1160</v>
      </c>
      <c r="K5541" t="s">
        <v>1635</v>
      </c>
      <c r="L5541" t="s">
        <v>1635</v>
      </c>
      <c r="M5541" t="s">
        <v>1635</v>
      </c>
      <c r="W5541" s="2"/>
    </row>
    <row r="5542" spans="1:23">
      <c r="A5542" t="s">
        <v>13</v>
      </c>
      <c r="B5542">
        <v>2003</v>
      </c>
      <c r="C5542">
        <v>9</v>
      </c>
      <c r="D5542" t="s">
        <v>14</v>
      </c>
      <c r="E5542" t="s">
        <v>17</v>
      </c>
      <c r="F5542" t="s">
        <v>382</v>
      </c>
      <c r="G5542" t="s">
        <v>20</v>
      </c>
      <c r="H5542" t="s">
        <v>1160</v>
      </c>
      <c r="I5542">
        <v>26</v>
      </c>
      <c r="J5542">
        <v>7505</v>
      </c>
      <c r="K5542" t="s">
        <v>1635</v>
      </c>
      <c r="L5542" t="s">
        <v>1635</v>
      </c>
      <c r="M5542" t="s">
        <v>1635</v>
      </c>
      <c r="W5542" s="2"/>
    </row>
    <row r="5543" spans="1:23">
      <c r="A5543" t="s">
        <v>13</v>
      </c>
      <c r="B5543">
        <v>2003</v>
      </c>
      <c r="C5543">
        <v>9</v>
      </c>
      <c r="D5543" t="s">
        <v>14</v>
      </c>
      <c r="E5543" t="s">
        <v>17</v>
      </c>
      <c r="F5543" t="s">
        <v>382</v>
      </c>
      <c r="G5543" t="s">
        <v>20</v>
      </c>
      <c r="H5543" t="s">
        <v>1160</v>
      </c>
      <c r="I5543">
        <v>118</v>
      </c>
      <c r="J5543">
        <v>7505</v>
      </c>
      <c r="K5543">
        <v>15.7228514323784</v>
      </c>
      <c r="L5543">
        <v>12.8859360742502</v>
      </c>
      <c r="M5543">
        <v>18.5597667905067</v>
      </c>
      <c r="W5543" s="2"/>
    </row>
    <row r="5544" spans="1:23">
      <c r="A5544" t="s">
        <v>13</v>
      </c>
      <c r="B5544">
        <v>2003</v>
      </c>
      <c r="C5544">
        <v>9</v>
      </c>
      <c r="D5544" t="s">
        <v>14</v>
      </c>
      <c r="E5544" t="s">
        <v>17</v>
      </c>
      <c r="F5544" t="s">
        <v>383</v>
      </c>
      <c r="G5544" t="s">
        <v>69</v>
      </c>
      <c r="H5544" t="s">
        <v>1167</v>
      </c>
      <c r="K5544" t="s">
        <v>1635</v>
      </c>
      <c r="L5544" t="s">
        <v>1635</v>
      </c>
      <c r="M5544" t="s">
        <v>1635</v>
      </c>
      <c r="W5544" s="2"/>
    </row>
    <row r="5545" spans="1:23">
      <c r="A5545" t="s">
        <v>13</v>
      </c>
      <c r="B5545">
        <v>2003</v>
      </c>
      <c r="C5545">
        <v>9</v>
      </c>
      <c r="D5545" t="s">
        <v>14</v>
      </c>
      <c r="E5545" t="s">
        <v>17</v>
      </c>
      <c r="F5545" t="s">
        <v>384</v>
      </c>
      <c r="G5545" t="s">
        <v>56</v>
      </c>
      <c r="H5545" t="s">
        <v>56</v>
      </c>
      <c r="I5545">
        <v>100</v>
      </c>
      <c r="J5545">
        <v>60423</v>
      </c>
      <c r="K5545" t="s">
        <v>1635</v>
      </c>
      <c r="L5545" t="s">
        <v>1635</v>
      </c>
      <c r="M5545" t="s">
        <v>1635</v>
      </c>
      <c r="W5545" s="2"/>
    </row>
    <row r="5546" spans="1:23">
      <c r="A5546" t="s">
        <v>13</v>
      </c>
      <c r="B5546">
        <v>2003</v>
      </c>
      <c r="C5546">
        <v>9</v>
      </c>
      <c r="D5546" t="s">
        <v>14</v>
      </c>
      <c r="E5546" t="s">
        <v>17</v>
      </c>
      <c r="F5546" t="s">
        <v>384</v>
      </c>
      <c r="G5546" t="s">
        <v>56</v>
      </c>
      <c r="H5546" t="s">
        <v>56</v>
      </c>
      <c r="I5546">
        <v>150</v>
      </c>
      <c r="J5546">
        <v>60423</v>
      </c>
      <c r="K5546">
        <v>2.4824983863760499</v>
      </c>
      <c r="L5546">
        <v>2.08521590322766</v>
      </c>
      <c r="M5546">
        <v>2.8797808695244398</v>
      </c>
      <c r="W5546" s="2"/>
    </row>
    <row r="5547" spans="1:23">
      <c r="A5547" t="s">
        <v>13</v>
      </c>
      <c r="B5547">
        <v>2003</v>
      </c>
      <c r="C5547">
        <v>9</v>
      </c>
      <c r="D5547" t="s">
        <v>14</v>
      </c>
      <c r="E5547" t="s">
        <v>17</v>
      </c>
      <c r="F5547" t="s">
        <v>385</v>
      </c>
      <c r="G5547" t="s">
        <v>58</v>
      </c>
      <c r="H5547" t="s">
        <v>1167</v>
      </c>
      <c r="I5547">
        <v>17</v>
      </c>
      <c r="J5547">
        <v>6641</v>
      </c>
      <c r="K5547" t="s">
        <v>1635</v>
      </c>
      <c r="L5547" t="s">
        <v>1635</v>
      </c>
      <c r="M5547" t="s">
        <v>1635</v>
      </c>
      <c r="W5547" s="2"/>
    </row>
    <row r="5548" spans="1:23">
      <c r="A5548" t="s">
        <v>13</v>
      </c>
      <c r="B5548">
        <v>2003</v>
      </c>
      <c r="C5548">
        <v>9</v>
      </c>
      <c r="D5548" t="s">
        <v>14</v>
      </c>
      <c r="E5548" t="s">
        <v>17</v>
      </c>
      <c r="F5548" t="s">
        <v>385</v>
      </c>
      <c r="G5548" t="s">
        <v>58</v>
      </c>
      <c r="H5548" t="s">
        <v>1167</v>
      </c>
      <c r="I5548">
        <v>26</v>
      </c>
      <c r="J5548">
        <v>6641</v>
      </c>
      <c r="K5548">
        <v>3.9150730311699999</v>
      </c>
      <c r="L5548">
        <v>2.41016740752268</v>
      </c>
      <c r="M5548">
        <v>5.4199786548173297</v>
      </c>
      <c r="W5548" s="2"/>
    </row>
    <row r="5549" spans="1:23">
      <c r="A5549" t="s">
        <v>13</v>
      </c>
      <c r="B5549">
        <v>2003</v>
      </c>
      <c r="C5549">
        <v>9</v>
      </c>
      <c r="D5549" t="s">
        <v>14</v>
      </c>
      <c r="E5549" t="s">
        <v>17</v>
      </c>
      <c r="F5549" t="s">
        <v>386</v>
      </c>
      <c r="G5549" t="s">
        <v>56</v>
      </c>
      <c r="H5549" t="s">
        <v>56</v>
      </c>
      <c r="I5549">
        <v>379</v>
      </c>
      <c r="J5549">
        <v>137334</v>
      </c>
      <c r="K5549" t="s">
        <v>1635</v>
      </c>
      <c r="L5549" t="s">
        <v>1635</v>
      </c>
      <c r="M5549" t="s">
        <v>1635</v>
      </c>
      <c r="W5549" s="2"/>
    </row>
    <row r="5550" spans="1:23">
      <c r="A5550" t="s">
        <v>13</v>
      </c>
      <c r="B5550">
        <v>2003</v>
      </c>
      <c r="C5550">
        <v>9</v>
      </c>
      <c r="D5550" t="s">
        <v>14</v>
      </c>
      <c r="E5550" t="s">
        <v>17</v>
      </c>
      <c r="F5550" t="s">
        <v>386</v>
      </c>
      <c r="G5550" t="s">
        <v>56</v>
      </c>
      <c r="H5550" t="s">
        <v>56</v>
      </c>
      <c r="I5550">
        <v>591</v>
      </c>
      <c r="J5550">
        <v>137334</v>
      </c>
      <c r="K5550">
        <v>4.3033771680720001</v>
      </c>
      <c r="L5550">
        <v>3.9564232931242</v>
      </c>
      <c r="M5550">
        <v>4.6503310430197997</v>
      </c>
      <c r="W5550" s="2"/>
    </row>
    <row r="5551" spans="1:23">
      <c r="A5551" t="s">
        <v>13</v>
      </c>
      <c r="B5551">
        <v>2003</v>
      </c>
      <c r="C5551">
        <v>9</v>
      </c>
      <c r="D5551" t="s">
        <v>14</v>
      </c>
      <c r="E5551" t="s">
        <v>17</v>
      </c>
      <c r="F5551" t="s">
        <v>387</v>
      </c>
      <c r="G5551" t="s">
        <v>76</v>
      </c>
      <c r="H5551" t="s">
        <v>1166</v>
      </c>
      <c r="K5551" t="s">
        <v>1635</v>
      </c>
      <c r="L5551" t="s">
        <v>1635</v>
      </c>
      <c r="M5551" t="s">
        <v>1635</v>
      </c>
      <c r="W5551" s="2"/>
    </row>
    <row r="5552" spans="1:23">
      <c r="A5552" t="s">
        <v>13</v>
      </c>
      <c r="B5552">
        <v>2003</v>
      </c>
      <c r="C5552">
        <v>9</v>
      </c>
      <c r="D5552" t="s">
        <v>14</v>
      </c>
      <c r="E5552" t="s">
        <v>17</v>
      </c>
      <c r="F5552" t="s">
        <v>388</v>
      </c>
      <c r="G5552" t="s">
        <v>66</v>
      </c>
      <c r="H5552" t="s">
        <v>1164</v>
      </c>
      <c r="J5552">
        <v>779</v>
      </c>
      <c r="K5552" t="s">
        <v>1635</v>
      </c>
      <c r="L5552" t="s">
        <v>1635</v>
      </c>
      <c r="M5552" t="s">
        <v>1635</v>
      </c>
      <c r="W5552" s="2"/>
    </row>
    <row r="5553" spans="1:23">
      <c r="A5553" t="s">
        <v>13</v>
      </c>
      <c r="B5553">
        <v>2003</v>
      </c>
      <c r="C5553">
        <v>9</v>
      </c>
      <c r="D5553" t="s">
        <v>14</v>
      </c>
      <c r="E5553" t="s">
        <v>17</v>
      </c>
      <c r="F5553" t="s">
        <v>389</v>
      </c>
      <c r="G5553" t="s">
        <v>31</v>
      </c>
      <c r="H5553" t="s">
        <v>1163</v>
      </c>
      <c r="I5553">
        <v>101</v>
      </c>
      <c r="J5553">
        <v>26137</v>
      </c>
      <c r="K5553" t="s">
        <v>1635</v>
      </c>
      <c r="L5553" t="s">
        <v>1635</v>
      </c>
      <c r="M5553" t="s">
        <v>1635</v>
      </c>
      <c r="W5553" s="2"/>
    </row>
    <row r="5554" spans="1:23">
      <c r="A5554" t="s">
        <v>13</v>
      </c>
      <c r="B5554">
        <v>2003</v>
      </c>
      <c r="C5554">
        <v>9</v>
      </c>
      <c r="D5554" t="s">
        <v>14</v>
      </c>
      <c r="E5554" t="s">
        <v>17</v>
      </c>
      <c r="F5554" t="s">
        <v>389</v>
      </c>
      <c r="G5554" t="s">
        <v>31</v>
      </c>
      <c r="H5554" t="s">
        <v>1163</v>
      </c>
      <c r="I5554">
        <v>186</v>
      </c>
      <c r="J5554">
        <v>26137</v>
      </c>
      <c r="K5554">
        <v>7.1163484715154803</v>
      </c>
      <c r="L5554">
        <v>6.0936283381378002</v>
      </c>
      <c r="M5554">
        <v>8.1390686048931506</v>
      </c>
      <c r="W5554" s="2"/>
    </row>
    <row r="5555" spans="1:23">
      <c r="A5555" t="s">
        <v>13</v>
      </c>
      <c r="B5555">
        <v>2003</v>
      </c>
      <c r="C5555">
        <v>9</v>
      </c>
      <c r="D5555" t="s">
        <v>14</v>
      </c>
      <c r="E5555" t="s">
        <v>17</v>
      </c>
      <c r="F5555" t="s">
        <v>390</v>
      </c>
      <c r="G5555" t="s">
        <v>73</v>
      </c>
      <c r="H5555" t="s">
        <v>1167</v>
      </c>
      <c r="I5555">
        <v>61</v>
      </c>
      <c r="J5555">
        <v>9604</v>
      </c>
      <c r="K5555" t="s">
        <v>1635</v>
      </c>
      <c r="L5555" t="s">
        <v>1635</v>
      </c>
      <c r="M5555" t="s">
        <v>1635</v>
      </c>
      <c r="W5555" s="2"/>
    </row>
    <row r="5556" spans="1:23">
      <c r="A5556" t="s">
        <v>13</v>
      </c>
      <c r="B5556">
        <v>2003</v>
      </c>
      <c r="C5556">
        <v>9</v>
      </c>
      <c r="D5556" t="s">
        <v>14</v>
      </c>
      <c r="E5556" t="s">
        <v>17</v>
      </c>
      <c r="F5556" t="s">
        <v>390</v>
      </c>
      <c r="G5556" t="s">
        <v>73</v>
      </c>
      <c r="H5556" t="s">
        <v>1167</v>
      </c>
      <c r="I5556">
        <v>67</v>
      </c>
      <c r="J5556">
        <v>9604</v>
      </c>
      <c r="K5556">
        <v>6.9762598917117904</v>
      </c>
      <c r="L5556">
        <v>5.3057797341867996</v>
      </c>
      <c r="M5556">
        <v>8.6467400492367794</v>
      </c>
      <c r="W5556" s="2"/>
    </row>
    <row r="5557" spans="1:23">
      <c r="A5557" t="s">
        <v>13</v>
      </c>
      <c r="B5557">
        <v>2003</v>
      </c>
      <c r="C5557">
        <v>9</v>
      </c>
      <c r="D5557" t="s">
        <v>14</v>
      </c>
      <c r="E5557" t="s">
        <v>17</v>
      </c>
      <c r="F5557" t="s">
        <v>391</v>
      </c>
      <c r="G5557" t="s">
        <v>56</v>
      </c>
      <c r="H5557" t="s">
        <v>56</v>
      </c>
      <c r="K5557" t="s">
        <v>1635</v>
      </c>
      <c r="L5557" t="s">
        <v>1635</v>
      </c>
      <c r="M5557" t="s">
        <v>1635</v>
      </c>
      <c r="W5557" s="2"/>
    </row>
    <row r="5558" spans="1:23">
      <c r="A5558" t="s">
        <v>13</v>
      </c>
      <c r="B5558">
        <v>2003</v>
      </c>
      <c r="C5558">
        <v>9</v>
      </c>
      <c r="D5558" t="s">
        <v>14</v>
      </c>
      <c r="E5558" t="s">
        <v>17</v>
      </c>
      <c r="F5558" t="s">
        <v>392</v>
      </c>
      <c r="G5558" t="s">
        <v>40</v>
      </c>
      <c r="H5558" t="s">
        <v>1160</v>
      </c>
      <c r="I5558">
        <v>3</v>
      </c>
      <c r="J5558">
        <v>7339</v>
      </c>
      <c r="K5558" t="s">
        <v>1635</v>
      </c>
      <c r="L5558" t="s">
        <v>1635</v>
      </c>
      <c r="M5558" t="s">
        <v>1635</v>
      </c>
      <c r="W5558" s="2"/>
    </row>
    <row r="5559" spans="1:23">
      <c r="A5559" t="s">
        <v>13</v>
      </c>
      <c r="B5559">
        <v>2003</v>
      </c>
      <c r="C5559">
        <v>9</v>
      </c>
      <c r="D5559" t="s">
        <v>14</v>
      </c>
      <c r="E5559" t="s">
        <v>17</v>
      </c>
      <c r="F5559" t="s">
        <v>392</v>
      </c>
      <c r="G5559" t="s">
        <v>40</v>
      </c>
      <c r="H5559" t="s">
        <v>1160</v>
      </c>
      <c r="I5559">
        <v>7</v>
      </c>
      <c r="J5559">
        <v>7339</v>
      </c>
      <c r="K5559">
        <v>0.95380842076577199</v>
      </c>
      <c r="L5559">
        <v>0.24721725443703499</v>
      </c>
      <c r="M5559">
        <v>1.6603995870945101</v>
      </c>
      <c r="W5559" s="2"/>
    </row>
    <row r="5560" spans="1:23">
      <c r="A5560" t="s">
        <v>13</v>
      </c>
      <c r="B5560">
        <v>2003</v>
      </c>
      <c r="C5560">
        <v>9</v>
      </c>
      <c r="D5560" t="s">
        <v>14</v>
      </c>
      <c r="E5560" t="s">
        <v>17</v>
      </c>
      <c r="F5560" t="s">
        <v>393</v>
      </c>
      <c r="G5560" t="s">
        <v>67</v>
      </c>
      <c r="H5560" t="s">
        <v>1160</v>
      </c>
      <c r="I5560">
        <v>396</v>
      </c>
      <c r="J5560">
        <v>103004</v>
      </c>
      <c r="K5560" t="s">
        <v>1635</v>
      </c>
      <c r="L5560" t="s">
        <v>1635</v>
      </c>
      <c r="M5560" t="s">
        <v>1635</v>
      </c>
      <c r="W5560" s="2"/>
    </row>
    <row r="5561" spans="1:23">
      <c r="A5561" t="s">
        <v>13</v>
      </c>
      <c r="B5561">
        <v>2003</v>
      </c>
      <c r="C5561">
        <v>9</v>
      </c>
      <c r="D5561" t="s">
        <v>14</v>
      </c>
      <c r="E5561" t="s">
        <v>17</v>
      </c>
      <c r="F5561" t="s">
        <v>393</v>
      </c>
      <c r="G5561" t="s">
        <v>67</v>
      </c>
      <c r="H5561" t="s">
        <v>1160</v>
      </c>
      <c r="I5561">
        <v>621</v>
      </c>
      <c r="J5561">
        <v>103004</v>
      </c>
      <c r="K5561">
        <v>6.0288920818609002</v>
      </c>
      <c r="L5561">
        <v>5.5547071151221497</v>
      </c>
      <c r="M5561">
        <v>6.5030770485996499</v>
      </c>
      <c r="W5561" s="2"/>
    </row>
    <row r="5562" spans="1:23">
      <c r="A5562" t="s">
        <v>13</v>
      </c>
      <c r="B5562">
        <v>2003</v>
      </c>
      <c r="C5562">
        <v>9</v>
      </c>
      <c r="D5562" t="s">
        <v>14</v>
      </c>
      <c r="E5562" t="s">
        <v>17</v>
      </c>
      <c r="F5562" t="s">
        <v>394</v>
      </c>
      <c r="G5562" t="s">
        <v>53</v>
      </c>
      <c r="H5562" t="s">
        <v>1166</v>
      </c>
      <c r="K5562" t="s">
        <v>1635</v>
      </c>
      <c r="L5562" t="s">
        <v>1635</v>
      </c>
      <c r="M5562" t="s">
        <v>1635</v>
      </c>
      <c r="W5562" s="2"/>
    </row>
    <row r="5563" spans="1:23">
      <c r="A5563" t="s">
        <v>13</v>
      </c>
      <c r="B5563">
        <v>2003</v>
      </c>
      <c r="C5563">
        <v>9</v>
      </c>
      <c r="D5563" t="s">
        <v>14</v>
      </c>
      <c r="E5563" t="s">
        <v>17</v>
      </c>
      <c r="F5563" t="s">
        <v>395</v>
      </c>
      <c r="G5563" t="s">
        <v>20</v>
      </c>
      <c r="H5563" t="s">
        <v>1160</v>
      </c>
      <c r="K5563" t="s">
        <v>1635</v>
      </c>
      <c r="L5563" t="s">
        <v>1635</v>
      </c>
      <c r="M5563" t="s">
        <v>1635</v>
      </c>
      <c r="W5563" s="2"/>
    </row>
    <row r="5564" spans="1:23">
      <c r="A5564" t="s">
        <v>13</v>
      </c>
      <c r="B5564">
        <v>2003</v>
      </c>
      <c r="C5564">
        <v>9</v>
      </c>
      <c r="D5564" t="s">
        <v>14</v>
      </c>
      <c r="E5564" t="s">
        <v>17</v>
      </c>
      <c r="F5564" t="s">
        <v>396</v>
      </c>
      <c r="G5564" t="s">
        <v>56</v>
      </c>
      <c r="H5564" t="s">
        <v>56</v>
      </c>
      <c r="K5564" t="s">
        <v>1635</v>
      </c>
      <c r="L5564" t="s">
        <v>1635</v>
      </c>
      <c r="M5564" t="s">
        <v>1635</v>
      </c>
      <c r="W5564" s="2"/>
    </row>
    <row r="5565" spans="1:23">
      <c r="A5565" t="s">
        <v>13</v>
      </c>
      <c r="B5565">
        <v>2003</v>
      </c>
      <c r="C5565">
        <v>9</v>
      </c>
      <c r="D5565" t="s">
        <v>14</v>
      </c>
      <c r="E5565" t="s">
        <v>17</v>
      </c>
      <c r="F5565" t="s">
        <v>397</v>
      </c>
      <c r="G5565" t="s">
        <v>64</v>
      </c>
      <c r="H5565" t="s">
        <v>64</v>
      </c>
      <c r="K5565" t="s">
        <v>1635</v>
      </c>
      <c r="L5565" t="s">
        <v>1635</v>
      </c>
      <c r="M5565" t="s">
        <v>1635</v>
      </c>
      <c r="W5565" s="2"/>
    </row>
    <row r="5566" spans="1:23">
      <c r="A5566" t="s">
        <v>13</v>
      </c>
      <c r="B5566">
        <v>2003</v>
      </c>
      <c r="C5566">
        <v>9</v>
      </c>
      <c r="D5566" t="s">
        <v>14</v>
      </c>
      <c r="E5566" t="s">
        <v>17</v>
      </c>
      <c r="F5566" t="s">
        <v>398</v>
      </c>
      <c r="G5566" t="s">
        <v>73</v>
      </c>
      <c r="H5566" t="s">
        <v>1167</v>
      </c>
      <c r="I5566">
        <v>37</v>
      </c>
      <c r="J5566">
        <v>9128</v>
      </c>
      <c r="K5566" t="s">
        <v>1635</v>
      </c>
      <c r="L5566" t="s">
        <v>1635</v>
      </c>
      <c r="M5566" t="s">
        <v>1635</v>
      </c>
      <c r="W5566" s="2"/>
    </row>
    <row r="5567" spans="1:23">
      <c r="A5567" t="s">
        <v>13</v>
      </c>
      <c r="B5567">
        <v>2003</v>
      </c>
      <c r="C5567">
        <v>9</v>
      </c>
      <c r="D5567" t="s">
        <v>14</v>
      </c>
      <c r="E5567" t="s">
        <v>17</v>
      </c>
      <c r="F5567" t="s">
        <v>398</v>
      </c>
      <c r="G5567" t="s">
        <v>73</v>
      </c>
      <c r="H5567" t="s">
        <v>1167</v>
      </c>
      <c r="I5567">
        <v>49</v>
      </c>
      <c r="J5567">
        <v>9128</v>
      </c>
      <c r="K5567">
        <v>5.3680981595092003</v>
      </c>
      <c r="L5567">
        <v>3.8650306748466301</v>
      </c>
      <c r="M5567">
        <v>6.8711656441717803</v>
      </c>
      <c r="W5567" s="2"/>
    </row>
    <row r="5568" spans="1:23">
      <c r="A5568" t="s">
        <v>13</v>
      </c>
      <c r="B5568">
        <v>2003</v>
      </c>
      <c r="C5568">
        <v>9</v>
      </c>
      <c r="D5568" t="s">
        <v>14</v>
      </c>
      <c r="E5568" t="s">
        <v>17</v>
      </c>
      <c r="F5568" t="s">
        <v>399</v>
      </c>
      <c r="G5568" t="s">
        <v>58</v>
      </c>
      <c r="H5568" t="s">
        <v>1167</v>
      </c>
      <c r="K5568" t="s">
        <v>1635</v>
      </c>
      <c r="L5568" t="s">
        <v>1635</v>
      </c>
      <c r="M5568" t="s">
        <v>1635</v>
      </c>
      <c r="W5568" s="2"/>
    </row>
    <row r="5569" spans="1:23">
      <c r="A5569" t="s">
        <v>13</v>
      </c>
      <c r="B5569">
        <v>2003</v>
      </c>
      <c r="C5569">
        <v>9</v>
      </c>
      <c r="D5569" t="s">
        <v>14</v>
      </c>
      <c r="E5569" t="s">
        <v>17</v>
      </c>
      <c r="F5569" t="s">
        <v>400</v>
      </c>
      <c r="G5569" t="s">
        <v>34</v>
      </c>
      <c r="H5569" t="s">
        <v>1167</v>
      </c>
      <c r="K5569" t="s">
        <v>1635</v>
      </c>
      <c r="L5569" t="s">
        <v>1635</v>
      </c>
      <c r="M5569" t="s">
        <v>1635</v>
      </c>
      <c r="W5569" s="2"/>
    </row>
    <row r="5570" spans="1:23">
      <c r="A5570" t="s">
        <v>13</v>
      </c>
      <c r="B5570">
        <v>2003</v>
      </c>
      <c r="C5570">
        <v>9</v>
      </c>
      <c r="D5570" t="s">
        <v>14</v>
      </c>
      <c r="E5570" t="s">
        <v>17</v>
      </c>
      <c r="F5570" t="s">
        <v>401</v>
      </c>
      <c r="G5570" t="s">
        <v>63</v>
      </c>
      <c r="H5570" t="s">
        <v>1162</v>
      </c>
      <c r="K5570" t="s">
        <v>1635</v>
      </c>
      <c r="L5570" t="s">
        <v>1635</v>
      </c>
      <c r="M5570" t="s">
        <v>1635</v>
      </c>
      <c r="W5570" s="2"/>
    </row>
    <row r="5571" spans="1:23">
      <c r="A5571" t="s">
        <v>13</v>
      </c>
      <c r="B5571">
        <v>2003</v>
      </c>
      <c r="C5571">
        <v>9</v>
      </c>
      <c r="D5571" t="s">
        <v>14</v>
      </c>
      <c r="E5571" t="s">
        <v>17</v>
      </c>
      <c r="F5571" t="s">
        <v>402</v>
      </c>
      <c r="G5571" t="s">
        <v>31</v>
      </c>
      <c r="H5571" t="s">
        <v>1163</v>
      </c>
      <c r="I5571">
        <v>2</v>
      </c>
      <c r="J5571">
        <v>1393</v>
      </c>
      <c r="K5571" t="s">
        <v>1635</v>
      </c>
      <c r="L5571" t="s">
        <v>1635</v>
      </c>
      <c r="M5571" t="s">
        <v>1635</v>
      </c>
      <c r="W5571" s="2"/>
    </row>
    <row r="5572" spans="1:23">
      <c r="A5572" t="s">
        <v>13</v>
      </c>
      <c r="B5572">
        <v>2003</v>
      </c>
      <c r="C5572">
        <v>9</v>
      </c>
      <c r="D5572" t="s">
        <v>14</v>
      </c>
      <c r="E5572" t="s">
        <v>17</v>
      </c>
      <c r="F5572" t="s">
        <v>402</v>
      </c>
      <c r="G5572" t="s">
        <v>31</v>
      </c>
      <c r="H5572" t="s">
        <v>1163</v>
      </c>
      <c r="I5572">
        <v>2</v>
      </c>
      <c r="J5572">
        <v>1393</v>
      </c>
      <c r="K5572">
        <v>1.4357501794687699</v>
      </c>
      <c r="L5572">
        <v>0</v>
      </c>
      <c r="M5572">
        <v>3.4255984079334301</v>
      </c>
      <c r="W5572" s="2"/>
    </row>
    <row r="5573" spans="1:23">
      <c r="A5573" t="s">
        <v>13</v>
      </c>
      <c r="B5573">
        <v>2003</v>
      </c>
      <c r="C5573">
        <v>9</v>
      </c>
      <c r="D5573" t="s">
        <v>14</v>
      </c>
      <c r="E5573" t="s">
        <v>17</v>
      </c>
      <c r="F5573" t="s">
        <v>403</v>
      </c>
      <c r="G5573" t="s">
        <v>68</v>
      </c>
      <c r="H5573" t="s">
        <v>1160</v>
      </c>
      <c r="K5573" t="s">
        <v>1635</v>
      </c>
      <c r="L5573" t="s">
        <v>1635</v>
      </c>
      <c r="M5573" t="s">
        <v>1635</v>
      </c>
      <c r="W5573" s="2"/>
    </row>
    <row r="5574" spans="1:23">
      <c r="A5574" t="s">
        <v>13</v>
      </c>
      <c r="B5574">
        <v>2003</v>
      </c>
      <c r="C5574">
        <v>9</v>
      </c>
      <c r="D5574" t="s">
        <v>14</v>
      </c>
      <c r="E5574" t="s">
        <v>17</v>
      </c>
      <c r="F5574" t="s">
        <v>404</v>
      </c>
      <c r="G5574" t="s">
        <v>75</v>
      </c>
      <c r="H5574" t="s">
        <v>1168</v>
      </c>
      <c r="I5574">
        <v>58</v>
      </c>
      <c r="J5574">
        <v>15076</v>
      </c>
      <c r="K5574" t="s">
        <v>1635</v>
      </c>
      <c r="L5574" t="s">
        <v>1635</v>
      </c>
      <c r="M5574" t="s">
        <v>1635</v>
      </c>
      <c r="W5574" s="2"/>
    </row>
    <row r="5575" spans="1:23">
      <c r="A5575" t="s">
        <v>13</v>
      </c>
      <c r="B5575">
        <v>2003</v>
      </c>
      <c r="C5575">
        <v>9</v>
      </c>
      <c r="D5575" t="s">
        <v>14</v>
      </c>
      <c r="E5575" t="s">
        <v>17</v>
      </c>
      <c r="F5575" t="s">
        <v>404</v>
      </c>
      <c r="G5575" t="s">
        <v>75</v>
      </c>
      <c r="H5575" t="s">
        <v>1168</v>
      </c>
      <c r="I5575">
        <v>70</v>
      </c>
      <c r="J5575">
        <v>15076</v>
      </c>
      <c r="K5575">
        <v>4.6431414168214404</v>
      </c>
      <c r="L5575">
        <v>3.55541678694164</v>
      </c>
      <c r="M5575">
        <v>5.73086604670124</v>
      </c>
      <c r="W5575" s="2"/>
    </row>
    <row r="5576" spans="1:23">
      <c r="A5576" t="s">
        <v>13</v>
      </c>
      <c r="B5576">
        <v>2003</v>
      </c>
      <c r="C5576">
        <v>9</v>
      </c>
      <c r="D5576" t="s">
        <v>14</v>
      </c>
      <c r="E5576" t="s">
        <v>17</v>
      </c>
      <c r="F5576" t="s">
        <v>405</v>
      </c>
      <c r="G5576" t="s">
        <v>29</v>
      </c>
      <c r="H5576" t="s">
        <v>1167</v>
      </c>
      <c r="I5576">
        <v>37</v>
      </c>
      <c r="J5576">
        <v>6056</v>
      </c>
      <c r="K5576" t="s">
        <v>1635</v>
      </c>
      <c r="L5576" t="s">
        <v>1635</v>
      </c>
      <c r="M5576" t="s">
        <v>1635</v>
      </c>
      <c r="W5576" s="2"/>
    </row>
    <row r="5577" spans="1:23">
      <c r="A5577" t="s">
        <v>13</v>
      </c>
      <c r="B5577">
        <v>2003</v>
      </c>
      <c r="C5577">
        <v>9</v>
      </c>
      <c r="D5577" t="s">
        <v>14</v>
      </c>
      <c r="E5577" t="s">
        <v>17</v>
      </c>
      <c r="F5577" t="s">
        <v>405</v>
      </c>
      <c r="G5577" t="s">
        <v>29</v>
      </c>
      <c r="H5577" t="s">
        <v>1167</v>
      </c>
      <c r="I5577">
        <v>38</v>
      </c>
      <c r="J5577">
        <v>6056</v>
      </c>
      <c r="K5577">
        <v>6.2747688243064701</v>
      </c>
      <c r="L5577">
        <v>4.2796810690523097</v>
      </c>
      <c r="M5577">
        <v>8.2698565795606296</v>
      </c>
      <c r="W5577" s="2"/>
    </row>
    <row r="5578" spans="1:23">
      <c r="A5578" t="s">
        <v>13</v>
      </c>
      <c r="B5578">
        <v>2003</v>
      </c>
      <c r="C5578">
        <v>9</v>
      </c>
      <c r="D5578" t="s">
        <v>14</v>
      </c>
      <c r="E5578" t="s">
        <v>17</v>
      </c>
      <c r="F5578" t="s">
        <v>406</v>
      </c>
      <c r="G5578" t="s">
        <v>38</v>
      </c>
      <c r="H5578" t="s">
        <v>1168</v>
      </c>
      <c r="K5578" t="s">
        <v>1635</v>
      </c>
      <c r="L5578" t="s">
        <v>1635</v>
      </c>
      <c r="M5578" t="s">
        <v>1635</v>
      </c>
      <c r="W5578" s="2"/>
    </row>
    <row r="5579" spans="1:23">
      <c r="A5579" t="s">
        <v>13</v>
      </c>
      <c r="B5579">
        <v>2003</v>
      </c>
      <c r="C5579">
        <v>9</v>
      </c>
      <c r="D5579" t="s">
        <v>14</v>
      </c>
      <c r="E5579" t="s">
        <v>17</v>
      </c>
      <c r="F5579" t="s">
        <v>407</v>
      </c>
      <c r="G5579" t="s">
        <v>53</v>
      </c>
      <c r="H5579" t="s">
        <v>1166</v>
      </c>
      <c r="K5579" t="s">
        <v>1635</v>
      </c>
      <c r="L5579" t="s">
        <v>1635</v>
      </c>
      <c r="M5579" t="s">
        <v>1635</v>
      </c>
      <c r="W5579" s="2"/>
    </row>
    <row r="5580" spans="1:23">
      <c r="A5580" t="s">
        <v>13</v>
      </c>
      <c r="B5580">
        <v>2003</v>
      </c>
      <c r="C5580">
        <v>9</v>
      </c>
      <c r="D5580" t="s">
        <v>14</v>
      </c>
      <c r="E5580" t="s">
        <v>17</v>
      </c>
      <c r="F5580" t="s">
        <v>408</v>
      </c>
      <c r="G5580" t="s">
        <v>53</v>
      </c>
      <c r="H5580" t="s">
        <v>1166</v>
      </c>
      <c r="I5580">
        <v>79</v>
      </c>
      <c r="J5580">
        <v>61899</v>
      </c>
      <c r="K5580" t="s">
        <v>1635</v>
      </c>
      <c r="L5580" t="s">
        <v>1635</v>
      </c>
      <c r="M5580" t="s">
        <v>1635</v>
      </c>
      <c r="W5580" s="2"/>
    </row>
    <row r="5581" spans="1:23">
      <c r="A5581" t="s">
        <v>13</v>
      </c>
      <c r="B5581">
        <v>2003</v>
      </c>
      <c r="C5581">
        <v>9</v>
      </c>
      <c r="D5581" t="s">
        <v>14</v>
      </c>
      <c r="E5581" t="s">
        <v>17</v>
      </c>
      <c r="F5581" t="s">
        <v>408</v>
      </c>
      <c r="G5581" t="s">
        <v>53</v>
      </c>
      <c r="H5581" t="s">
        <v>1166</v>
      </c>
      <c r="I5581">
        <v>119</v>
      </c>
      <c r="J5581">
        <v>61899</v>
      </c>
      <c r="K5581">
        <v>1.922486631448</v>
      </c>
      <c r="L5581">
        <v>1.5770678727493801</v>
      </c>
      <c r="M5581">
        <v>2.26790539014663</v>
      </c>
      <c r="W5581" s="2"/>
    </row>
    <row r="5582" spans="1:23">
      <c r="A5582" t="s">
        <v>13</v>
      </c>
      <c r="B5582">
        <v>2003</v>
      </c>
      <c r="C5582">
        <v>9</v>
      </c>
      <c r="D5582" t="s">
        <v>14</v>
      </c>
      <c r="E5582" t="s">
        <v>17</v>
      </c>
      <c r="F5582" t="s">
        <v>409</v>
      </c>
      <c r="G5582" t="s">
        <v>55</v>
      </c>
      <c r="H5582" t="s">
        <v>1168</v>
      </c>
      <c r="I5582">
        <v>565</v>
      </c>
      <c r="J5582">
        <v>145114</v>
      </c>
      <c r="K5582" t="s">
        <v>1635</v>
      </c>
      <c r="L5582" t="s">
        <v>1635</v>
      </c>
      <c r="M5582" t="s">
        <v>1635</v>
      </c>
      <c r="W5582" s="2"/>
    </row>
    <row r="5583" spans="1:23">
      <c r="A5583" t="s">
        <v>13</v>
      </c>
      <c r="B5583">
        <v>2003</v>
      </c>
      <c r="C5583">
        <v>9</v>
      </c>
      <c r="D5583" t="s">
        <v>14</v>
      </c>
      <c r="E5583" t="s">
        <v>17</v>
      </c>
      <c r="F5583" t="s">
        <v>409</v>
      </c>
      <c r="G5583" t="s">
        <v>55</v>
      </c>
      <c r="H5583" t="s">
        <v>1168</v>
      </c>
      <c r="I5583">
        <v>897</v>
      </c>
      <c r="J5583">
        <v>145114</v>
      </c>
      <c r="K5583">
        <v>6.1813470788483498</v>
      </c>
      <c r="L5583">
        <v>5.7768243022938002</v>
      </c>
      <c r="M5583">
        <v>6.58586985540291</v>
      </c>
      <c r="W5583" s="2"/>
    </row>
    <row r="5584" spans="1:23">
      <c r="A5584" t="s">
        <v>13</v>
      </c>
      <c r="B5584">
        <v>2003</v>
      </c>
      <c r="C5584">
        <v>9</v>
      </c>
      <c r="D5584" t="s">
        <v>14</v>
      </c>
      <c r="E5584" t="s">
        <v>17</v>
      </c>
      <c r="F5584" t="s">
        <v>410</v>
      </c>
      <c r="G5584" t="s">
        <v>53</v>
      </c>
      <c r="H5584" t="s">
        <v>1166</v>
      </c>
      <c r="K5584" t="s">
        <v>1635</v>
      </c>
      <c r="L5584" t="s">
        <v>1635</v>
      </c>
      <c r="M5584" t="s">
        <v>1635</v>
      </c>
      <c r="W5584" s="2"/>
    </row>
    <row r="5585" spans="1:23">
      <c r="A5585" t="s">
        <v>13</v>
      </c>
      <c r="B5585">
        <v>2003</v>
      </c>
      <c r="C5585">
        <v>9</v>
      </c>
      <c r="D5585" t="s">
        <v>14</v>
      </c>
      <c r="E5585" t="s">
        <v>17</v>
      </c>
      <c r="F5585" t="s">
        <v>411</v>
      </c>
      <c r="G5585" t="s">
        <v>49</v>
      </c>
      <c r="H5585" t="s">
        <v>1168</v>
      </c>
      <c r="K5585" t="s">
        <v>1635</v>
      </c>
      <c r="L5585" t="s">
        <v>1635</v>
      </c>
      <c r="M5585" t="s">
        <v>1635</v>
      </c>
      <c r="W5585" s="2"/>
    </row>
    <row r="5586" spans="1:23">
      <c r="A5586" t="s">
        <v>13</v>
      </c>
      <c r="B5586">
        <v>2003</v>
      </c>
      <c r="C5586">
        <v>9</v>
      </c>
      <c r="D5586" t="s">
        <v>14</v>
      </c>
      <c r="E5586" t="s">
        <v>17</v>
      </c>
      <c r="F5586" t="s">
        <v>412</v>
      </c>
      <c r="G5586" t="s">
        <v>34</v>
      </c>
      <c r="H5586" t="s">
        <v>1167</v>
      </c>
      <c r="K5586" t="s">
        <v>1635</v>
      </c>
      <c r="L5586" t="s">
        <v>1635</v>
      </c>
      <c r="M5586" t="s">
        <v>1635</v>
      </c>
      <c r="W5586" s="2"/>
    </row>
    <row r="5587" spans="1:23">
      <c r="A5587" t="s">
        <v>13</v>
      </c>
      <c r="B5587">
        <v>2003</v>
      </c>
      <c r="C5587">
        <v>9</v>
      </c>
      <c r="D5587" t="s">
        <v>14</v>
      </c>
      <c r="E5587" t="s">
        <v>17</v>
      </c>
      <c r="F5587" t="s">
        <v>413</v>
      </c>
      <c r="G5587" t="s">
        <v>50</v>
      </c>
      <c r="H5587" t="s">
        <v>1166</v>
      </c>
      <c r="K5587" t="s">
        <v>1635</v>
      </c>
      <c r="L5587" t="s">
        <v>1635</v>
      </c>
      <c r="M5587" t="s">
        <v>1635</v>
      </c>
      <c r="W5587" s="2"/>
    </row>
    <row r="5588" spans="1:23">
      <c r="A5588" t="s">
        <v>13</v>
      </c>
      <c r="B5588">
        <v>2003</v>
      </c>
      <c r="C5588">
        <v>9</v>
      </c>
      <c r="D5588" t="s">
        <v>14</v>
      </c>
      <c r="E5588" t="s">
        <v>17</v>
      </c>
      <c r="F5588" t="s">
        <v>414</v>
      </c>
      <c r="G5588" t="s">
        <v>24</v>
      </c>
      <c r="H5588" t="s">
        <v>1161</v>
      </c>
      <c r="K5588" t="s">
        <v>1635</v>
      </c>
      <c r="L5588" t="s">
        <v>1635</v>
      </c>
      <c r="M5588" t="s">
        <v>1635</v>
      </c>
      <c r="W5588" s="2"/>
    </row>
    <row r="5589" spans="1:23">
      <c r="A5589" t="s">
        <v>13</v>
      </c>
      <c r="B5589">
        <v>2003</v>
      </c>
      <c r="C5589">
        <v>9</v>
      </c>
      <c r="D5589" t="s">
        <v>14</v>
      </c>
      <c r="E5589" t="s">
        <v>17</v>
      </c>
      <c r="F5589" t="s">
        <v>415</v>
      </c>
      <c r="G5589" t="s">
        <v>68</v>
      </c>
      <c r="H5589" t="s">
        <v>1160</v>
      </c>
      <c r="K5589" t="s">
        <v>1635</v>
      </c>
      <c r="L5589" t="s">
        <v>1635</v>
      </c>
      <c r="M5589" t="s">
        <v>1635</v>
      </c>
      <c r="W5589" s="2"/>
    </row>
    <row r="5590" spans="1:23">
      <c r="A5590" t="s">
        <v>13</v>
      </c>
      <c r="B5590">
        <v>2003</v>
      </c>
      <c r="C5590">
        <v>9</v>
      </c>
      <c r="D5590" t="s">
        <v>14</v>
      </c>
      <c r="E5590" t="s">
        <v>17</v>
      </c>
      <c r="F5590" t="s">
        <v>416</v>
      </c>
      <c r="G5590" t="s">
        <v>42</v>
      </c>
      <c r="H5590" t="s">
        <v>1163</v>
      </c>
      <c r="I5590">
        <v>38</v>
      </c>
      <c r="J5590">
        <v>7103</v>
      </c>
      <c r="K5590" t="s">
        <v>1635</v>
      </c>
      <c r="L5590" t="s">
        <v>1635</v>
      </c>
      <c r="M5590" t="s">
        <v>1635</v>
      </c>
      <c r="W5590" s="2"/>
    </row>
    <row r="5591" spans="1:23">
      <c r="A5591" t="s">
        <v>13</v>
      </c>
      <c r="B5591">
        <v>2003</v>
      </c>
      <c r="C5591">
        <v>9</v>
      </c>
      <c r="D5591" t="s">
        <v>14</v>
      </c>
      <c r="E5591" t="s">
        <v>17</v>
      </c>
      <c r="F5591" t="s">
        <v>416</v>
      </c>
      <c r="G5591" t="s">
        <v>42</v>
      </c>
      <c r="H5591" t="s">
        <v>1163</v>
      </c>
      <c r="I5591">
        <v>41</v>
      </c>
      <c r="J5591">
        <v>7103</v>
      </c>
      <c r="K5591">
        <v>5.7722089258059999</v>
      </c>
      <c r="L5591">
        <v>4.0053324643997801</v>
      </c>
      <c r="M5591">
        <v>7.5390853872122197</v>
      </c>
      <c r="W5591" s="2"/>
    </row>
    <row r="5592" spans="1:23">
      <c r="A5592" t="s">
        <v>13</v>
      </c>
      <c r="B5592">
        <v>2003</v>
      </c>
      <c r="C5592">
        <v>9</v>
      </c>
      <c r="D5592" t="s">
        <v>14</v>
      </c>
      <c r="E5592" t="s">
        <v>17</v>
      </c>
      <c r="F5592" t="s">
        <v>417</v>
      </c>
      <c r="G5592" t="s">
        <v>66</v>
      </c>
      <c r="H5592" t="s">
        <v>1164</v>
      </c>
      <c r="I5592">
        <v>1</v>
      </c>
      <c r="J5592">
        <v>657</v>
      </c>
      <c r="K5592" t="s">
        <v>1635</v>
      </c>
      <c r="L5592" t="s">
        <v>1635</v>
      </c>
      <c r="M5592" t="s">
        <v>1635</v>
      </c>
      <c r="W5592" s="2"/>
    </row>
    <row r="5593" spans="1:23">
      <c r="A5593" t="s">
        <v>13</v>
      </c>
      <c r="B5593">
        <v>2003</v>
      </c>
      <c r="C5593">
        <v>9</v>
      </c>
      <c r="D5593" t="s">
        <v>14</v>
      </c>
      <c r="E5593" t="s">
        <v>17</v>
      </c>
      <c r="F5593" t="s">
        <v>417</v>
      </c>
      <c r="G5593" t="s">
        <v>66</v>
      </c>
      <c r="H5593" t="s">
        <v>1164</v>
      </c>
      <c r="I5593">
        <v>1</v>
      </c>
      <c r="J5593">
        <v>657</v>
      </c>
      <c r="K5593">
        <v>1.5220700152207001</v>
      </c>
      <c r="L5593">
        <v>0</v>
      </c>
      <c r="M5593">
        <v>4.5053272450532704</v>
      </c>
      <c r="W5593" s="2"/>
    </row>
    <row r="5594" spans="1:23">
      <c r="A5594" t="s">
        <v>13</v>
      </c>
      <c r="B5594">
        <v>2003</v>
      </c>
      <c r="C5594">
        <v>9</v>
      </c>
      <c r="D5594" t="s">
        <v>14</v>
      </c>
      <c r="E5594" t="s">
        <v>17</v>
      </c>
      <c r="F5594" t="s">
        <v>418</v>
      </c>
      <c r="G5594" t="s">
        <v>31</v>
      </c>
      <c r="H5594" t="s">
        <v>1163</v>
      </c>
      <c r="I5594">
        <v>18</v>
      </c>
      <c r="J5594">
        <v>10813</v>
      </c>
      <c r="K5594" t="s">
        <v>1635</v>
      </c>
      <c r="L5594" t="s">
        <v>1635</v>
      </c>
      <c r="M5594" t="s">
        <v>1635</v>
      </c>
      <c r="W5594" s="2"/>
    </row>
    <row r="5595" spans="1:23">
      <c r="A5595" t="s">
        <v>13</v>
      </c>
      <c r="B5595">
        <v>2003</v>
      </c>
      <c r="C5595">
        <v>9</v>
      </c>
      <c r="D5595" t="s">
        <v>14</v>
      </c>
      <c r="E5595" t="s">
        <v>17</v>
      </c>
      <c r="F5595" t="s">
        <v>418</v>
      </c>
      <c r="G5595" t="s">
        <v>31</v>
      </c>
      <c r="H5595" t="s">
        <v>1163</v>
      </c>
      <c r="I5595">
        <v>28</v>
      </c>
      <c r="J5595">
        <v>10813</v>
      </c>
      <c r="K5595">
        <v>2.58947563118469</v>
      </c>
      <c r="L5595">
        <v>1.63032043471995</v>
      </c>
      <c r="M5595">
        <v>3.5486308276494198</v>
      </c>
      <c r="W5595" s="2"/>
    </row>
    <row r="5596" spans="1:23">
      <c r="A5596" t="s">
        <v>13</v>
      </c>
      <c r="B5596">
        <v>2003</v>
      </c>
      <c r="C5596">
        <v>9</v>
      </c>
      <c r="D5596" t="s">
        <v>14</v>
      </c>
      <c r="E5596" t="s">
        <v>17</v>
      </c>
      <c r="F5596" t="s">
        <v>419</v>
      </c>
      <c r="G5596" t="s">
        <v>60</v>
      </c>
      <c r="H5596" t="s">
        <v>1160</v>
      </c>
      <c r="I5596">
        <v>37</v>
      </c>
      <c r="J5596">
        <v>29500</v>
      </c>
      <c r="K5596" t="s">
        <v>1635</v>
      </c>
      <c r="L5596" t="s">
        <v>1635</v>
      </c>
      <c r="M5596" t="s">
        <v>1635</v>
      </c>
      <c r="W5596" s="2"/>
    </row>
    <row r="5597" spans="1:23">
      <c r="A5597" t="s">
        <v>13</v>
      </c>
      <c r="B5597">
        <v>2003</v>
      </c>
      <c r="C5597">
        <v>9</v>
      </c>
      <c r="D5597" t="s">
        <v>14</v>
      </c>
      <c r="E5597" t="s">
        <v>17</v>
      </c>
      <c r="F5597" t="s">
        <v>419</v>
      </c>
      <c r="G5597" t="s">
        <v>60</v>
      </c>
      <c r="H5597" t="s">
        <v>1160</v>
      </c>
      <c r="I5597">
        <v>46</v>
      </c>
      <c r="J5597">
        <v>29500</v>
      </c>
      <c r="K5597">
        <v>1.55932203389831</v>
      </c>
      <c r="L5597">
        <v>1.1086994316296399</v>
      </c>
      <c r="M5597">
        <v>2.0099446361669702</v>
      </c>
      <c r="W5597" s="2"/>
    </row>
    <row r="5598" spans="1:23">
      <c r="A5598" t="s">
        <v>13</v>
      </c>
      <c r="B5598">
        <v>2003</v>
      </c>
      <c r="C5598">
        <v>9</v>
      </c>
      <c r="D5598" t="s">
        <v>14</v>
      </c>
      <c r="E5598" t="s">
        <v>17</v>
      </c>
      <c r="F5598" t="s">
        <v>420</v>
      </c>
      <c r="G5598" t="s">
        <v>49</v>
      </c>
      <c r="H5598" t="s">
        <v>1168</v>
      </c>
      <c r="I5598">
        <v>56</v>
      </c>
      <c r="J5598">
        <v>56136</v>
      </c>
      <c r="K5598" t="s">
        <v>1635</v>
      </c>
      <c r="L5598" t="s">
        <v>1635</v>
      </c>
      <c r="M5598" t="s">
        <v>1635</v>
      </c>
      <c r="W5598" s="2"/>
    </row>
    <row r="5599" spans="1:23">
      <c r="A5599" t="s">
        <v>13</v>
      </c>
      <c r="B5599">
        <v>2003</v>
      </c>
      <c r="C5599">
        <v>9</v>
      </c>
      <c r="D5599" t="s">
        <v>14</v>
      </c>
      <c r="E5599" t="s">
        <v>17</v>
      </c>
      <c r="F5599" t="s">
        <v>420</v>
      </c>
      <c r="G5599" t="s">
        <v>49</v>
      </c>
      <c r="H5599" t="s">
        <v>1168</v>
      </c>
      <c r="I5599">
        <v>108</v>
      </c>
      <c r="J5599">
        <v>56136</v>
      </c>
      <c r="K5599">
        <v>1.9238991021804199</v>
      </c>
      <c r="L5599">
        <v>1.56104963843149</v>
      </c>
      <c r="M5599">
        <v>2.2867485659293498</v>
      </c>
      <c r="W5599" s="2"/>
    </row>
    <row r="5600" spans="1:23">
      <c r="A5600" t="s">
        <v>13</v>
      </c>
      <c r="B5600">
        <v>2003</v>
      </c>
      <c r="C5600">
        <v>9</v>
      </c>
      <c r="D5600" t="s">
        <v>14</v>
      </c>
      <c r="E5600" t="s">
        <v>17</v>
      </c>
      <c r="F5600" t="s">
        <v>421</v>
      </c>
      <c r="G5600" t="s">
        <v>29</v>
      </c>
      <c r="H5600" t="s">
        <v>1167</v>
      </c>
      <c r="I5600">
        <v>19</v>
      </c>
      <c r="J5600">
        <v>4327</v>
      </c>
      <c r="K5600" t="s">
        <v>1635</v>
      </c>
      <c r="L5600" t="s">
        <v>1635</v>
      </c>
      <c r="M5600" t="s">
        <v>1635</v>
      </c>
      <c r="W5600" s="2"/>
    </row>
    <row r="5601" spans="1:23">
      <c r="A5601" t="s">
        <v>13</v>
      </c>
      <c r="B5601">
        <v>2003</v>
      </c>
      <c r="C5601">
        <v>9</v>
      </c>
      <c r="D5601" t="s">
        <v>14</v>
      </c>
      <c r="E5601" t="s">
        <v>17</v>
      </c>
      <c r="F5601" t="s">
        <v>421</v>
      </c>
      <c r="G5601" t="s">
        <v>29</v>
      </c>
      <c r="H5601" t="s">
        <v>1167</v>
      </c>
      <c r="I5601">
        <v>23</v>
      </c>
      <c r="J5601">
        <v>4327</v>
      </c>
      <c r="K5601">
        <v>5.3154610584700697</v>
      </c>
      <c r="L5601">
        <v>3.1430945722919001</v>
      </c>
      <c r="M5601">
        <v>7.4878275446482396</v>
      </c>
      <c r="W5601" s="2"/>
    </row>
    <row r="5602" spans="1:23">
      <c r="A5602" t="s">
        <v>13</v>
      </c>
      <c r="B5602">
        <v>2003</v>
      </c>
      <c r="C5602">
        <v>9</v>
      </c>
      <c r="D5602" t="s">
        <v>14</v>
      </c>
      <c r="E5602" t="s">
        <v>17</v>
      </c>
      <c r="F5602" t="s">
        <v>422</v>
      </c>
      <c r="G5602" t="s">
        <v>34</v>
      </c>
      <c r="H5602" t="s">
        <v>1167</v>
      </c>
      <c r="K5602" t="s">
        <v>1635</v>
      </c>
      <c r="L5602" t="s">
        <v>1635</v>
      </c>
      <c r="M5602" t="s">
        <v>1635</v>
      </c>
      <c r="W5602" s="2"/>
    </row>
    <row r="5603" spans="1:23">
      <c r="A5603" t="s">
        <v>13</v>
      </c>
      <c r="B5603">
        <v>2003</v>
      </c>
      <c r="C5603">
        <v>9</v>
      </c>
      <c r="D5603" t="s">
        <v>14</v>
      </c>
      <c r="E5603" t="s">
        <v>17</v>
      </c>
      <c r="F5603" t="s">
        <v>423</v>
      </c>
      <c r="G5603" t="s">
        <v>63</v>
      </c>
      <c r="H5603" t="s">
        <v>1162</v>
      </c>
      <c r="K5603" t="s">
        <v>1635</v>
      </c>
      <c r="L5603" t="s">
        <v>1635</v>
      </c>
      <c r="M5603" t="s">
        <v>1635</v>
      </c>
      <c r="W5603" s="2"/>
    </row>
    <row r="5604" spans="1:23">
      <c r="A5604" t="s">
        <v>13</v>
      </c>
      <c r="B5604">
        <v>2003</v>
      </c>
      <c r="C5604">
        <v>9</v>
      </c>
      <c r="D5604" t="s">
        <v>14</v>
      </c>
      <c r="E5604" t="s">
        <v>17</v>
      </c>
      <c r="F5604" t="s">
        <v>424</v>
      </c>
      <c r="G5604" t="s">
        <v>20</v>
      </c>
      <c r="H5604" t="s">
        <v>1160</v>
      </c>
      <c r="I5604">
        <v>257</v>
      </c>
      <c r="J5604">
        <v>209026</v>
      </c>
      <c r="K5604" t="s">
        <v>1635</v>
      </c>
      <c r="L5604" t="s">
        <v>1635</v>
      </c>
      <c r="M5604" t="s">
        <v>1635</v>
      </c>
      <c r="W5604" s="2"/>
    </row>
    <row r="5605" spans="1:23">
      <c r="A5605" t="s">
        <v>13</v>
      </c>
      <c r="B5605">
        <v>2003</v>
      </c>
      <c r="C5605">
        <v>9</v>
      </c>
      <c r="D5605" t="s">
        <v>14</v>
      </c>
      <c r="E5605" t="s">
        <v>17</v>
      </c>
      <c r="F5605" t="s">
        <v>424</v>
      </c>
      <c r="G5605" t="s">
        <v>20</v>
      </c>
      <c r="H5605" t="s">
        <v>1160</v>
      </c>
      <c r="I5605">
        <v>433</v>
      </c>
      <c r="J5605">
        <v>209026</v>
      </c>
      <c r="K5605">
        <v>2.0715126347918398</v>
      </c>
      <c r="L5605">
        <v>1.8763935682092101</v>
      </c>
      <c r="M5605">
        <v>2.2666317013744801</v>
      </c>
      <c r="W5605" s="2"/>
    </row>
    <row r="5606" spans="1:23">
      <c r="A5606" t="s">
        <v>13</v>
      </c>
      <c r="B5606">
        <v>2003</v>
      </c>
      <c r="C5606">
        <v>9</v>
      </c>
      <c r="D5606" t="s">
        <v>14</v>
      </c>
      <c r="E5606" t="s">
        <v>17</v>
      </c>
      <c r="F5606" t="s">
        <v>425</v>
      </c>
      <c r="G5606" t="s">
        <v>58</v>
      </c>
      <c r="H5606" t="s">
        <v>1167</v>
      </c>
      <c r="K5606" t="s">
        <v>1635</v>
      </c>
      <c r="L5606" t="s">
        <v>1635</v>
      </c>
      <c r="M5606" t="s">
        <v>1635</v>
      </c>
      <c r="W5606" s="2"/>
    </row>
    <row r="5607" spans="1:23">
      <c r="A5607" t="s">
        <v>13</v>
      </c>
      <c r="B5607">
        <v>2003</v>
      </c>
      <c r="C5607">
        <v>9</v>
      </c>
      <c r="D5607" t="s">
        <v>14</v>
      </c>
      <c r="E5607" t="s">
        <v>17</v>
      </c>
      <c r="F5607" t="s">
        <v>426</v>
      </c>
      <c r="G5607" t="s">
        <v>64</v>
      </c>
      <c r="H5607" t="s">
        <v>64</v>
      </c>
      <c r="K5607" t="s">
        <v>1635</v>
      </c>
      <c r="L5607" t="s">
        <v>1635</v>
      </c>
      <c r="M5607" t="s">
        <v>1635</v>
      </c>
      <c r="W5607" s="2"/>
    </row>
    <row r="5608" spans="1:23">
      <c r="A5608" t="s">
        <v>13</v>
      </c>
      <c r="B5608">
        <v>2003</v>
      </c>
      <c r="C5608">
        <v>9</v>
      </c>
      <c r="D5608" t="s">
        <v>14</v>
      </c>
      <c r="E5608" t="s">
        <v>17</v>
      </c>
      <c r="F5608" t="s">
        <v>427</v>
      </c>
      <c r="G5608" t="s">
        <v>29</v>
      </c>
      <c r="H5608" t="s">
        <v>1167</v>
      </c>
      <c r="I5608">
        <v>2089</v>
      </c>
      <c r="J5608">
        <v>449898</v>
      </c>
      <c r="K5608" t="s">
        <v>1635</v>
      </c>
      <c r="L5608" t="s">
        <v>1635</v>
      </c>
      <c r="M5608" t="s">
        <v>1635</v>
      </c>
      <c r="W5608" s="2"/>
    </row>
    <row r="5609" spans="1:23">
      <c r="A5609" t="s">
        <v>13</v>
      </c>
      <c r="B5609">
        <v>2003</v>
      </c>
      <c r="C5609">
        <v>9</v>
      </c>
      <c r="D5609" t="s">
        <v>14</v>
      </c>
      <c r="E5609" t="s">
        <v>17</v>
      </c>
      <c r="F5609" t="s">
        <v>427</v>
      </c>
      <c r="G5609" t="s">
        <v>29</v>
      </c>
      <c r="H5609" t="s">
        <v>1167</v>
      </c>
      <c r="I5609">
        <v>3505</v>
      </c>
      <c r="J5609">
        <v>449898</v>
      </c>
      <c r="K5609">
        <v>7.7906547706369</v>
      </c>
      <c r="L5609">
        <v>7.5327341768435803</v>
      </c>
      <c r="M5609">
        <v>8.0485753644302207</v>
      </c>
      <c r="W5609" s="2"/>
    </row>
    <row r="5610" spans="1:23">
      <c r="A5610" t="s">
        <v>13</v>
      </c>
      <c r="B5610">
        <v>2003</v>
      </c>
      <c r="C5610">
        <v>9</v>
      </c>
      <c r="D5610" t="s">
        <v>14</v>
      </c>
      <c r="E5610" t="s">
        <v>17</v>
      </c>
      <c r="F5610" t="s">
        <v>428</v>
      </c>
      <c r="G5610" t="s">
        <v>29</v>
      </c>
      <c r="H5610" t="s">
        <v>1167</v>
      </c>
      <c r="K5610" t="s">
        <v>1635</v>
      </c>
      <c r="L5610" t="s">
        <v>1635</v>
      </c>
      <c r="M5610" t="s">
        <v>1635</v>
      </c>
      <c r="W5610" s="2"/>
    </row>
    <row r="5611" spans="1:23">
      <c r="A5611" t="s">
        <v>13</v>
      </c>
      <c r="B5611">
        <v>2003</v>
      </c>
      <c r="C5611">
        <v>9</v>
      </c>
      <c r="D5611" t="s">
        <v>14</v>
      </c>
      <c r="E5611" t="s">
        <v>17</v>
      </c>
      <c r="F5611" t="s">
        <v>429</v>
      </c>
      <c r="G5611" t="s">
        <v>62</v>
      </c>
      <c r="H5611" t="s">
        <v>1160</v>
      </c>
      <c r="K5611" t="s">
        <v>1635</v>
      </c>
      <c r="L5611" t="s">
        <v>1635</v>
      </c>
      <c r="M5611" t="s">
        <v>1635</v>
      </c>
      <c r="W5611" s="2"/>
    </row>
    <row r="5612" spans="1:23">
      <c r="A5612" t="s">
        <v>13</v>
      </c>
      <c r="B5612">
        <v>2003</v>
      </c>
      <c r="C5612">
        <v>9</v>
      </c>
      <c r="D5612" t="s">
        <v>14</v>
      </c>
      <c r="E5612" t="s">
        <v>17</v>
      </c>
      <c r="F5612" t="s">
        <v>430</v>
      </c>
      <c r="G5612" t="s">
        <v>49</v>
      </c>
      <c r="H5612" t="s">
        <v>1168</v>
      </c>
      <c r="I5612">
        <v>201</v>
      </c>
      <c r="J5612">
        <v>130194</v>
      </c>
      <c r="K5612" t="s">
        <v>1635</v>
      </c>
      <c r="L5612" t="s">
        <v>1635</v>
      </c>
      <c r="M5612" t="s">
        <v>1635</v>
      </c>
      <c r="W5612" s="2"/>
    </row>
    <row r="5613" spans="1:23">
      <c r="A5613" t="s">
        <v>13</v>
      </c>
      <c r="B5613">
        <v>2003</v>
      </c>
      <c r="C5613">
        <v>9</v>
      </c>
      <c r="D5613" t="s">
        <v>14</v>
      </c>
      <c r="E5613" t="s">
        <v>17</v>
      </c>
      <c r="F5613" t="s">
        <v>430</v>
      </c>
      <c r="G5613" t="s">
        <v>49</v>
      </c>
      <c r="H5613" t="s">
        <v>1168</v>
      </c>
      <c r="I5613">
        <v>363</v>
      </c>
      <c r="J5613">
        <v>130194</v>
      </c>
      <c r="K5613">
        <v>2.7881469192128701</v>
      </c>
      <c r="L5613">
        <v>2.5013209870563502</v>
      </c>
      <c r="M5613">
        <v>3.0749728513693801</v>
      </c>
      <c r="W5613" s="2"/>
    </row>
    <row r="5614" spans="1:23">
      <c r="A5614" t="s">
        <v>13</v>
      </c>
      <c r="B5614">
        <v>2003</v>
      </c>
      <c r="C5614">
        <v>9</v>
      </c>
      <c r="D5614" t="s">
        <v>14</v>
      </c>
      <c r="E5614" t="s">
        <v>17</v>
      </c>
      <c r="F5614" t="s">
        <v>431</v>
      </c>
      <c r="G5614" t="s">
        <v>33</v>
      </c>
      <c r="H5614" t="s">
        <v>1161</v>
      </c>
      <c r="K5614" t="s">
        <v>1635</v>
      </c>
      <c r="L5614" t="s">
        <v>1635</v>
      </c>
      <c r="M5614" t="s">
        <v>1635</v>
      </c>
      <c r="W5614" s="2"/>
    </row>
    <row r="5615" spans="1:23">
      <c r="A5615" t="s">
        <v>13</v>
      </c>
      <c r="B5615">
        <v>2003</v>
      </c>
      <c r="C5615">
        <v>9</v>
      </c>
      <c r="D5615" t="s">
        <v>14</v>
      </c>
      <c r="E5615" t="s">
        <v>17</v>
      </c>
      <c r="F5615" t="s">
        <v>432</v>
      </c>
      <c r="G5615" t="s">
        <v>53</v>
      </c>
      <c r="H5615" t="s">
        <v>1166</v>
      </c>
      <c r="I5615">
        <v>38</v>
      </c>
      <c r="J5615">
        <v>22555</v>
      </c>
      <c r="K5615" t="s">
        <v>1635</v>
      </c>
      <c r="L5615" t="s">
        <v>1635</v>
      </c>
      <c r="M5615" t="s">
        <v>1635</v>
      </c>
      <c r="W5615" s="2"/>
    </row>
    <row r="5616" spans="1:23">
      <c r="A5616" t="s">
        <v>13</v>
      </c>
      <c r="B5616">
        <v>2003</v>
      </c>
      <c r="C5616">
        <v>9</v>
      </c>
      <c r="D5616" t="s">
        <v>14</v>
      </c>
      <c r="E5616" t="s">
        <v>17</v>
      </c>
      <c r="F5616" t="s">
        <v>432</v>
      </c>
      <c r="G5616" t="s">
        <v>53</v>
      </c>
      <c r="H5616" t="s">
        <v>1166</v>
      </c>
      <c r="I5616">
        <v>58</v>
      </c>
      <c r="J5616">
        <v>22555</v>
      </c>
      <c r="K5616">
        <v>2.5714919086677002</v>
      </c>
      <c r="L5616">
        <v>1.9096911865443</v>
      </c>
      <c r="M5616">
        <v>3.2332926307910999</v>
      </c>
      <c r="W5616" s="2"/>
    </row>
    <row r="5617" spans="1:23">
      <c r="A5617" t="s">
        <v>13</v>
      </c>
      <c r="B5617">
        <v>2003</v>
      </c>
      <c r="C5617">
        <v>9</v>
      </c>
      <c r="D5617" t="s">
        <v>14</v>
      </c>
      <c r="E5617" t="s">
        <v>17</v>
      </c>
      <c r="F5617" t="s">
        <v>433</v>
      </c>
      <c r="G5617" t="s">
        <v>38</v>
      </c>
      <c r="H5617" t="s">
        <v>1168</v>
      </c>
      <c r="I5617">
        <v>238</v>
      </c>
      <c r="J5617">
        <v>60283</v>
      </c>
      <c r="K5617" t="s">
        <v>1635</v>
      </c>
      <c r="L5617" t="s">
        <v>1635</v>
      </c>
      <c r="M5617" t="s">
        <v>1635</v>
      </c>
      <c r="W5617" s="2"/>
    </row>
    <row r="5618" spans="1:23">
      <c r="A5618" t="s">
        <v>13</v>
      </c>
      <c r="B5618">
        <v>2003</v>
      </c>
      <c r="C5618">
        <v>9</v>
      </c>
      <c r="D5618" t="s">
        <v>14</v>
      </c>
      <c r="E5618" t="s">
        <v>17</v>
      </c>
      <c r="F5618" t="s">
        <v>433</v>
      </c>
      <c r="G5618" t="s">
        <v>38</v>
      </c>
      <c r="H5618" t="s">
        <v>1168</v>
      </c>
      <c r="I5618">
        <v>527</v>
      </c>
      <c r="J5618">
        <v>60283</v>
      </c>
      <c r="K5618">
        <v>8.7420997627855304</v>
      </c>
      <c r="L5618">
        <v>7.9957085428672103</v>
      </c>
      <c r="M5618">
        <v>9.4884909827038495</v>
      </c>
      <c r="W5618" s="2"/>
    </row>
    <row r="5619" spans="1:23">
      <c r="A5619" t="s">
        <v>13</v>
      </c>
      <c r="B5619">
        <v>2003</v>
      </c>
      <c r="C5619">
        <v>9</v>
      </c>
      <c r="D5619" t="s">
        <v>14</v>
      </c>
      <c r="E5619" t="s">
        <v>17</v>
      </c>
      <c r="F5619" t="s">
        <v>434</v>
      </c>
      <c r="G5619" t="s">
        <v>58</v>
      </c>
      <c r="H5619" t="s">
        <v>1167</v>
      </c>
      <c r="K5619" t="s">
        <v>1635</v>
      </c>
      <c r="L5619" t="s">
        <v>1635</v>
      </c>
      <c r="M5619" t="s">
        <v>1635</v>
      </c>
      <c r="W5619" s="2"/>
    </row>
    <row r="5620" spans="1:23">
      <c r="A5620" t="s">
        <v>13</v>
      </c>
      <c r="B5620">
        <v>2003</v>
      </c>
      <c r="C5620">
        <v>9</v>
      </c>
      <c r="D5620" t="s">
        <v>14</v>
      </c>
      <c r="E5620" t="s">
        <v>17</v>
      </c>
      <c r="F5620" t="s">
        <v>435</v>
      </c>
      <c r="G5620" t="s">
        <v>49</v>
      </c>
      <c r="H5620" t="s">
        <v>1168</v>
      </c>
      <c r="I5620">
        <v>488</v>
      </c>
      <c r="J5620">
        <v>169186</v>
      </c>
      <c r="K5620" t="s">
        <v>1635</v>
      </c>
      <c r="L5620" t="s">
        <v>1635</v>
      </c>
      <c r="M5620" t="s">
        <v>1635</v>
      </c>
      <c r="W5620" s="2"/>
    </row>
    <row r="5621" spans="1:23">
      <c r="A5621" t="s">
        <v>13</v>
      </c>
      <c r="B5621">
        <v>2003</v>
      </c>
      <c r="C5621">
        <v>9</v>
      </c>
      <c r="D5621" t="s">
        <v>14</v>
      </c>
      <c r="E5621" t="s">
        <v>17</v>
      </c>
      <c r="F5621" t="s">
        <v>435</v>
      </c>
      <c r="G5621" t="s">
        <v>49</v>
      </c>
      <c r="H5621" t="s">
        <v>1168</v>
      </c>
      <c r="I5621">
        <v>732</v>
      </c>
      <c r="J5621">
        <v>169186</v>
      </c>
      <c r="K5621">
        <v>4.3265991275873903</v>
      </c>
      <c r="L5621">
        <v>4.0131643451987902</v>
      </c>
      <c r="M5621">
        <v>4.6400339099759904</v>
      </c>
      <c r="W5621" s="2"/>
    </row>
    <row r="5622" spans="1:23">
      <c r="A5622" t="s">
        <v>13</v>
      </c>
      <c r="B5622">
        <v>2003</v>
      </c>
      <c r="C5622">
        <v>9</v>
      </c>
      <c r="D5622" t="s">
        <v>14</v>
      </c>
      <c r="E5622" t="s">
        <v>17</v>
      </c>
      <c r="F5622" t="s">
        <v>436</v>
      </c>
      <c r="G5622" t="s">
        <v>66</v>
      </c>
      <c r="H5622" t="s">
        <v>1164</v>
      </c>
      <c r="K5622" t="s">
        <v>1635</v>
      </c>
      <c r="L5622" t="s">
        <v>1635</v>
      </c>
      <c r="M5622" t="s">
        <v>1635</v>
      </c>
      <c r="W5622" s="2"/>
    </row>
    <row r="5623" spans="1:23">
      <c r="A5623" t="s">
        <v>13</v>
      </c>
      <c r="B5623">
        <v>2003</v>
      </c>
      <c r="C5623">
        <v>9</v>
      </c>
      <c r="D5623" t="s">
        <v>14</v>
      </c>
      <c r="E5623" t="s">
        <v>17</v>
      </c>
      <c r="F5623" t="s">
        <v>437</v>
      </c>
      <c r="G5623" t="s">
        <v>28</v>
      </c>
      <c r="H5623" t="s">
        <v>1166</v>
      </c>
      <c r="K5623" t="s">
        <v>1635</v>
      </c>
      <c r="L5623" t="s">
        <v>1635</v>
      </c>
      <c r="M5623" t="s">
        <v>1635</v>
      </c>
      <c r="W5623" s="2"/>
    </row>
    <row r="5624" spans="1:23">
      <c r="A5624" t="s">
        <v>13</v>
      </c>
      <c r="B5624">
        <v>2003</v>
      </c>
      <c r="C5624">
        <v>9</v>
      </c>
      <c r="D5624" t="s">
        <v>14</v>
      </c>
      <c r="E5624" t="s">
        <v>17</v>
      </c>
      <c r="F5624" t="s">
        <v>438</v>
      </c>
      <c r="G5624" t="s">
        <v>71</v>
      </c>
      <c r="H5624" t="s">
        <v>1165</v>
      </c>
      <c r="K5624" t="s">
        <v>1635</v>
      </c>
      <c r="L5624" t="s">
        <v>1635</v>
      </c>
      <c r="M5624" t="s">
        <v>1635</v>
      </c>
      <c r="W5624" s="2"/>
    </row>
    <row r="5625" spans="1:23">
      <c r="A5625" t="s">
        <v>13</v>
      </c>
      <c r="B5625">
        <v>2003</v>
      </c>
      <c r="C5625">
        <v>9</v>
      </c>
      <c r="D5625" t="s">
        <v>14</v>
      </c>
      <c r="E5625" t="s">
        <v>17</v>
      </c>
      <c r="F5625" t="s">
        <v>439</v>
      </c>
      <c r="G5625" t="s">
        <v>62</v>
      </c>
      <c r="H5625" t="s">
        <v>1160</v>
      </c>
      <c r="I5625">
        <v>212</v>
      </c>
      <c r="J5625">
        <v>43598</v>
      </c>
      <c r="K5625" t="s">
        <v>1635</v>
      </c>
      <c r="L5625" t="s">
        <v>1635</v>
      </c>
      <c r="M5625" t="s">
        <v>1635</v>
      </c>
      <c r="W5625" s="2"/>
    </row>
    <row r="5626" spans="1:23">
      <c r="A5626" t="s">
        <v>13</v>
      </c>
      <c r="B5626">
        <v>2003</v>
      </c>
      <c r="C5626">
        <v>9</v>
      </c>
      <c r="D5626" t="s">
        <v>14</v>
      </c>
      <c r="E5626" t="s">
        <v>17</v>
      </c>
      <c r="F5626" t="s">
        <v>439</v>
      </c>
      <c r="G5626" t="s">
        <v>62</v>
      </c>
      <c r="H5626" t="s">
        <v>1160</v>
      </c>
      <c r="I5626">
        <v>275</v>
      </c>
      <c r="J5626">
        <v>43598</v>
      </c>
      <c r="K5626">
        <v>6.3076287903114796</v>
      </c>
      <c r="L5626">
        <v>5.5621147083471003</v>
      </c>
      <c r="M5626">
        <v>7.0531428722758598</v>
      </c>
      <c r="W5626" s="2"/>
    </row>
    <row r="5627" spans="1:23">
      <c r="A5627" t="s">
        <v>13</v>
      </c>
      <c r="B5627">
        <v>2003</v>
      </c>
      <c r="C5627">
        <v>9</v>
      </c>
      <c r="D5627" t="s">
        <v>14</v>
      </c>
      <c r="E5627" t="s">
        <v>17</v>
      </c>
      <c r="F5627" t="s">
        <v>440</v>
      </c>
      <c r="G5627" t="s">
        <v>52</v>
      </c>
      <c r="H5627" t="s">
        <v>1168</v>
      </c>
      <c r="K5627" t="s">
        <v>1635</v>
      </c>
      <c r="L5627" t="s">
        <v>1635</v>
      </c>
      <c r="M5627" t="s">
        <v>1635</v>
      </c>
      <c r="W5627" s="2"/>
    </row>
    <row r="5628" spans="1:23">
      <c r="A5628" t="s">
        <v>13</v>
      </c>
      <c r="B5628">
        <v>2003</v>
      </c>
      <c r="C5628">
        <v>9</v>
      </c>
      <c r="D5628" t="s">
        <v>14</v>
      </c>
      <c r="E5628" t="s">
        <v>17</v>
      </c>
      <c r="F5628" t="s">
        <v>441</v>
      </c>
      <c r="G5628" t="s">
        <v>38</v>
      </c>
      <c r="H5628" t="s">
        <v>1168</v>
      </c>
      <c r="I5628">
        <v>193</v>
      </c>
      <c r="J5628">
        <v>201522</v>
      </c>
      <c r="K5628" t="s">
        <v>1635</v>
      </c>
      <c r="L5628" t="s">
        <v>1635</v>
      </c>
      <c r="M5628" t="s">
        <v>1635</v>
      </c>
      <c r="W5628" s="2"/>
    </row>
    <row r="5629" spans="1:23">
      <c r="A5629" t="s">
        <v>13</v>
      </c>
      <c r="B5629">
        <v>2003</v>
      </c>
      <c r="C5629">
        <v>9</v>
      </c>
      <c r="D5629" t="s">
        <v>14</v>
      </c>
      <c r="E5629" t="s">
        <v>17</v>
      </c>
      <c r="F5629" t="s">
        <v>441</v>
      </c>
      <c r="G5629" t="s">
        <v>38</v>
      </c>
      <c r="H5629" t="s">
        <v>1168</v>
      </c>
      <c r="I5629">
        <v>363</v>
      </c>
      <c r="J5629">
        <v>201522</v>
      </c>
      <c r="K5629">
        <v>1.80129216661208</v>
      </c>
      <c r="L5629">
        <v>1.6159872598962599</v>
      </c>
      <c r="M5629">
        <v>1.9865970733278999</v>
      </c>
      <c r="W5629" s="2"/>
    </row>
    <row r="5630" spans="1:23">
      <c r="A5630" t="s">
        <v>13</v>
      </c>
      <c r="B5630">
        <v>2003</v>
      </c>
      <c r="C5630">
        <v>9</v>
      </c>
      <c r="D5630" t="s">
        <v>14</v>
      </c>
      <c r="E5630" t="s">
        <v>17</v>
      </c>
      <c r="F5630" t="s">
        <v>442</v>
      </c>
      <c r="G5630" t="s">
        <v>38</v>
      </c>
      <c r="H5630" t="s">
        <v>1168</v>
      </c>
      <c r="I5630">
        <v>42</v>
      </c>
      <c r="J5630">
        <v>51098</v>
      </c>
      <c r="K5630" t="s">
        <v>1635</v>
      </c>
      <c r="L5630" t="s">
        <v>1635</v>
      </c>
      <c r="M5630" t="s">
        <v>1635</v>
      </c>
      <c r="W5630" s="2"/>
    </row>
    <row r="5631" spans="1:23">
      <c r="A5631" t="s">
        <v>13</v>
      </c>
      <c r="B5631">
        <v>2003</v>
      </c>
      <c r="C5631">
        <v>9</v>
      </c>
      <c r="D5631" t="s">
        <v>14</v>
      </c>
      <c r="E5631" t="s">
        <v>17</v>
      </c>
      <c r="F5631" t="s">
        <v>442</v>
      </c>
      <c r="G5631" t="s">
        <v>38</v>
      </c>
      <c r="H5631" t="s">
        <v>1168</v>
      </c>
      <c r="I5631">
        <v>76</v>
      </c>
      <c r="J5631">
        <v>51098</v>
      </c>
      <c r="K5631">
        <v>1.487338056284</v>
      </c>
      <c r="L5631">
        <v>1.1529436796219099</v>
      </c>
      <c r="M5631">
        <v>1.82173243294609</v>
      </c>
      <c r="W5631" s="2"/>
    </row>
    <row r="5632" spans="1:23">
      <c r="A5632" t="s">
        <v>13</v>
      </c>
      <c r="B5632">
        <v>2003</v>
      </c>
      <c r="C5632">
        <v>9</v>
      </c>
      <c r="D5632" t="s">
        <v>14</v>
      </c>
      <c r="E5632" t="s">
        <v>17</v>
      </c>
      <c r="F5632" t="s">
        <v>443</v>
      </c>
      <c r="G5632" t="s">
        <v>68</v>
      </c>
      <c r="H5632" t="s">
        <v>1160</v>
      </c>
      <c r="K5632" t="s">
        <v>1635</v>
      </c>
      <c r="L5632" t="s">
        <v>1635</v>
      </c>
      <c r="M5632" t="s">
        <v>1635</v>
      </c>
      <c r="W5632" s="2"/>
    </row>
    <row r="5633" spans="1:23">
      <c r="A5633" t="s">
        <v>13</v>
      </c>
      <c r="B5633">
        <v>2003</v>
      </c>
      <c r="C5633">
        <v>9</v>
      </c>
      <c r="D5633" t="s">
        <v>14</v>
      </c>
      <c r="E5633" t="s">
        <v>17</v>
      </c>
      <c r="F5633" t="s">
        <v>444</v>
      </c>
      <c r="G5633" t="s">
        <v>34</v>
      </c>
      <c r="H5633" t="s">
        <v>1167</v>
      </c>
      <c r="K5633" t="s">
        <v>1635</v>
      </c>
      <c r="L5633" t="s">
        <v>1635</v>
      </c>
      <c r="M5633" t="s">
        <v>1635</v>
      </c>
      <c r="W5633" s="2"/>
    </row>
    <row r="5634" spans="1:23">
      <c r="A5634" t="s">
        <v>13</v>
      </c>
      <c r="B5634">
        <v>2003</v>
      </c>
      <c r="C5634">
        <v>9</v>
      </c>
      <c r="D5634" t="s">
        <v>14</v>
      </c>
      <c r="E5634" t="s">
        <v>17</v>
      </c>
      <c r="F5634" t="s">
        <v>445</v>
      </c>
      <c r="G5634" t="s">
        <v>53</v>
      </c>
      <c r="H5634" t="s">
        <v>1166</v>
      </c>
      <c r="K5634" t="s">
        <v>1635</v>
      </c>
      <c r="L5634" t="s">
        <v>1635</v>
      </c>
      <c r="M5634" t="s">
        <v>1635</v>
      </c>
      <c r="W5634" s="2"/>
    </row>
    <row r="5635" spans="1:23">
      <c r="A5635" t="s">
        <v>13</v>
      </c>
      <c r="B5635">
        <v>2003</v>
      </c>
      <c r="C5635">
        <v>9</v>
      </c>
      <c r="D5635" t="s">
        <v>14</v>
      </c>
      <c r="E5635" t="s">
        <v>17</v>
      </c>
      <c r="F5635" t="s">
        <v>446</v>
      </c>
      <c r="G5635" t="s">
        <v>61</v>
      </c>
      <c r="H5635" t="s">
        <v>61</v>
      </c>
      <c r="I5635">
        <v>27</v>
      </c>
      <c r="J5635">
        <v>28926</v>
      </c>
      <c r="K5635" t="s">
        <v>1635</v>
      </c>
      <c r="L5635" t="s">
        <v>1635</v>
      </c>
      <c r="M5635" t="s">
        <v>1635</v>
      </c>
      <c r="W5635" s="2"/>
    </row>
    <row r="5636" spans="1:23">
      <c r="A5636" t="s">
        <v>13</v>
      </c>
      <c r="B5636">
        <v>2003</v>
      </c>
      <c r="C5636">
        <v>9</v>
      </c>
      <c r="D5636" t="s">
        <v>14</v>
      </c>
      <c r="E5636" t="s">
        <v>17</v>
      </c>
      <c r="F5636" t="s">
        <v>446</v>
      </c>
      <c r="G5636" t="s">
        <v>61</v>
      </c>
      <c r="H5636" t="s">
        <v>61</v>
      </c>
      <c r="I5636">
        <v>40</v>
      </c>
      <c r="J5636">
        <v>28926</v>
      </c>
      <c r="K5636">
        <v>1.3828389684021301</v>
      </c>
      <c r="L5636">
        <v>0.95429273221807198</v>
      </c>
      <c r="M5636">
        <v>1.81138520458619</v>
      </c>
      <c r="W5636" s="2"/>
    </row>
    <row r="5637" spans="1:23">
      <c r="A5637" t="s">
        <v>13</v>
      </c>
      <c r="B5637">
        <v>2003</v>
      </c>
      <c r="C5637">
        <v>9</v>
      </c>
      <c r="D5637" t="s">
        <v>14</v>
      </c>
      <c r="E5637" t="s">
        <v>17</v>
      </c>
      <c r="F5637" t="s">
        <v>447</v>
      </c>
      <c r="G5637" t="s">
        <v>46</v>
      </c>
      <c r="H5637" t="s">
        <v>1162</v>
      </c>
      <c r="I5637">
        <v>33</v>
      </c>
      <c r="J5637">
        <v>8394</v>
      </c>
      <c r="K5637" t="s">
        <v>1635</v>
      </c>
      <c r="L5637" t="s">
        <v>1635</v>
      </c>
      <c r="M5637" t="s">
        <v>1635</v>
      </c>
      <c r="W5637" s="2"/>
    </row>
    <row r="5638" spans="1:23">
      <c r="A5638" t="s">
        <v>13</v>
      </c>
      <c r="B5638">
        <v>2003</v>
      </c>
      <c r="C5638">
        <v>9</v>
      </c>
      <c r="D5638" t="s">
        <v>14</v>
      </c>
      <c r="E5638" t="s">
        <v>17</v>
      </c>
      <c r="F5638" t="s">
        <v>447</v>
      </c>
      <c r="G5638" t="s">
        <v>46</v>
      </c>
      <c r="H5638" t="s">
        <v>1162</v>
      </c>
      <c r="I5638">
        <v>43</v>
      </c>
      <c r="J5638">
        <v>8394</v>
      </c>
      <c r="K5638">
        <v>5.1227066952585201</v>
      </c>
      <c r="L5638">
        <v>3.5915440186285501</v>
      </c>
      <c r="M5638">
        <v>6.6538693718884803</v>
      </c>
      <c r="W5638" s="2"/>
    </row>
    <row r="5639" spans="1:23">
      <c r="A5639" t="s">
        <v>13</v>
      </c>
      <c r="B5639">
        <v>2003</v>
      </c>
      <c r="C5639">
        <v>9</v>
      </c>
      <c r="D5639" t="s">
        <v>14</v>
      </c>
      <c r="E5639" t="s">
        <v>17</v>
      </c>
      <c r="F5639" t="s">
        <v>448</v>
      </c>
      <c r="G5639" t="s">
        <v>73</v>
      </c>
      <c r="H5639" t="s">
        <v>1167</v>
      </c>
      <c r="K5639" t="s">
        <v>1635</v>
      </c>
      <c r="L5639" t="s">
        <v>1635</v>
      </c>
      <c r="M5639" t="s">
        <v>1635</v>
      </c>
      <c r="W5639" s="2"/>
    </row>
    <row r="5640" spans="1:23">
      <c r="A5640" t="s">
        <v>13</v>
      </c>
      <c r="B5640">
        <v>2003</v>
      </c>
      <c r="C5640">
        <v>9</v>
      </c>
      <c r="D5640" t="s">
        <v>14</v>
      </c>
      <c r="E5640" t="s">
        <v>17</v>
      </c>
      <c r="F5640" t="s">
        <v>449</v>
      </c>
      <c r="G5640" t="s">
        <v>51</v>
      </c>
      <c r="H5640" t="s">
        <v>1164</v>
      </c>
      <c r="K5640" t="s">
        <v>1635</v>
      </c>
      <c r="L5640" t="s">
        <v>1635</v>
      </c>
      <c r="M5640" t="s">
        <v>1635</v>
      </c>
      <c r="W5640" s="2"/>
    </row>
    <row r="5641" spans="1:23">
      <c r="A5641" t="s">
        <v>13</v>
      </c>
      <c r="B5641">
        <v>2003</v>
      </c>
      <c r="C5641">
        <v>9</v>
      </c>
      <c r="D5641" t="s">
        <v>14</v>
      </c>
      <c r="E5641" t="s">
        <v>17</v>
      </c>
      <c r="F5641" t="s">
        <v>450</v>
      </c>
      <c r="G5641" t="s">
        <v>55</v>
      </c>
      <c r="H5641" t="s">
        <v>1168</v>
      </c>
      <c r="I5641">
        <v>12</v>
      </c>
      <c r="J5641">
        <v>12194</v>
      </c>
      <c r="K5641" t="s">
        <v>1635</v>
      </c>
      <c r="L5641" t="s">
        <v>1635</v>
      </c>
      <c r="M5641" t="s">
        <v>1635</v>
      </c>
      <c r="W5641" s="2"/>
    </row>
    <row r="5642" spans="1:23">
      <c r="A5642" t="s">
        <v>13</v>
      </c>
      <c r="B5642">
        <v>2003</v>
      </c>
      <c r="C5642">
        <v>9</v>
      </c>
      <c r="D5642" t="s">
        <v>14</v>
      </c>
      <c r="E5642" t="s">
        <v>17</v>
      </c>
      <c r="F5642" t="s">
        <v>450</v>
      </c>
      <c r="G5642" t="s">
        <v>55</v>
      </c>
      <c r="H5642" t="s">
        <v>1168</v>
      </c>
      <c r="I5642">
        <v>23</v>
      </c>
      <c r="J5642">
        <v>12194</v>
      </c>
      <c r="K5642">
        <v>1.8861735279645699</v>
      </c>
      <c r="L5642">
        <v>1.1153165666973199</v>
      </c>
      <c r="M5642">
        <v>2.6570304892318299</v>
      </c>
      <c r="W5642" s="2"/>
    </row>
    <row r="5643" spans="1:23">
      <c r="A5643" t="s">
        <v>13</v>
      </c>
      <c r="B5643">
        <v>2003</v>
      </c>
      <c r="C5643">
        <v>9</v>
      </c>
      <c r="D5643" t="s">
        <v>14</v>
      </c>
      <c r="E5643" t="s">
        <v>17</v>
      </c>
      <c r="F5643" t="s">
        <v>451</v>
      </c>
      <c r="G5643" t="s">
        <v>50</v>
      </c>
      <c r="H5643" t="s">
        <v>1166</v>
      </c>
      <c r="K5643" t="s">
        <v>1635</v>
      </c>
      <c r="L5643" t="s">
        <v>1635</v>
      </c>
      <c r="M5643" t="s">
        <v>1635</v>
      </c>
      <c r="W5643" s="2"/>
    </row>
    <row r="5644" spans="1:23">
      <c r="A5644" t="s">
        <v>13</v>
      </c>
      <c r="B5644">
        <v>2003</v>
      </c>
      <c r="C5644">
        <v>9</v>
      </c>
      <c r="D5644" t="s">
        <v>14</v>
      </c>
      <c r="E5644" t="s">
        <v>17</v>
      </c>
      <c r="F5644" t="s">
        <v>452</v>
      </c>
      <c r="G5644" t="s">
        <v>56</v>
      </c>
      <c r="H5644" t="s">
        <v>56</v>
      </c>
      <c r="K5644" t="s">
        <v>1635</v>
      </c>
      <c r="L5644" t="s">
        <v>1635</v>
      </c>
      <c r="M5644" t="s">
        <v>1635</v>
      </c>
      <c r="W5644" s="2"/>
    </row>
    <row r="5645" spans="1:23">
      <c r="A5645" t="s">
        <v>13</v>
      </c>
      <c r="B5645">
        <v>2003</v>
      </c>
      <c r="C5645">
        <v>9</v>
      </c>
      <c r="D5645" t="s">
        <v>14</v>
      </c>
      <c r="E5645" t="s">
        <v>17</v>
      </c>
      <c r="F5645" t="s">
        <v>453</v>
      </c>
      <c r="G5645" t="s">
        <v>48</v>
      </c>
      <c r="H5645" t="s">
        <v>1164</v>
      </c>
      <c r="I5645">
        <v>58</v>
      </c>
      <c r="J5645">
        <v>11248</v>
      </c>
      <c r="K5645" t="s">
        <v>1635</v>
      </c>
      <c r="L5645" t="s">
        <v>1635</v>
      </c>
      <c r="M5645" t="s">
        <v>1635</v>
      </c>
      <c r="W5645" s="2"/>
    </row>
    <row r="5646" spans="1:23">
      <c r="A5646" t="s">
        <v>13</v>
      </c>
      <c r="B5646">
        <v>2003</v>
      </c>
      <c r="C5646">
        <v>9</v>
      </c>
      <c r="D5646" t="s">
        <v>14</v>
      </c>
      <c r="E5646" t="s">
        <v>17</v>
      </c>
      <c r="F5646" t="s">
        <v>453</v>
      </c>
      <c r="G5646" t="s">
        <v>48</v>
      </c>
      <c r="H5646" t="s">
        <v>1164</v>
      </c>
      <c r="I5646">
        <v>82</v>
      </c>
      <c r="J5646">
        <v>11248</v>
      </c>
      <c r="K5646">
        <v>7.2901849217638697</v>
      </c>
      <c r="L5646">
        <v>5.7122550790585596</v>
      </c>
      <c r="M5646">
        <v>8.8681147644691798</v>
      </c>
      <c r="W5646" s="2"/>
    </row>
    <row r="5647" spans="1:23">
      <c r="A5647" t="s">
        <v>13</v>
      </c>
      <c r="B5647">
        <v>2003</v>
      </c>
      <c r="C5647">
        <v>9</v>
      </c>
      <c r="D5647" t="s">
        <v>14</v>
      </c>
      <c r="E5647" t="s">
        <v>17</v>
      </c>
      <c r="F5647" t="s">
        <v>454</v>
      </c>
      <c r="G5647" t="s">
        <v>68</v>
      </c>
      <c r="H5647" t="s">
        <v>1160</v>
      </c>
      <c r="K5647" t="s">
        <v>1635</v>
      </c>
      <c r="L5647" t="s">
        <v>1635</v>
      </c>
      <c r="M5647" t="s">
        <v>1635</v>
      </c>
      <c r="W5647" s="2"/>
    </row>
    <row r="5648" spans="1:23">
      <c r="A5648" t="s">
        <v>13</v>
      </c>
      <c r="B5648">
        <v>2003</v>
      </c>
      <c r="C5648">
        <v>9</v>
      </c>
      <c r="D5648" t="s">
        <v>14</v>
      </c>
      <c r="E5648" t="s">
        <v>17</v>
      </c>
      <c r="F5648" t="s">
        <v>455</v>
      </c>
      <c r="G5648" t="s">
        <v>69</v>
      </c>
      <c r="H5648" t="s">
        <v>1167</v>
      </c>
      <c r="K5648" t="s">
        <v>1635</v>
      </c>
      <c r="L5648" t="s">
        <v>1635</v>
      </c>
      <c r="M5648" t="s">
        <v>1635</v>
      </c>
      <c r="W5648" s="2"/>
    </row>
    <row r="5649" spans="1:23">
      <c r="A5649" t="s">
        <v>13</v>
      </c>
      <c r="B5649">
        <v>2003</v>
      </c>
      <c r="C5649">
        <v>9</v>
      </c>
      <c r="D5649" t="s">
        <v>14</v>
      </c>
      <c r="E5649" t="s">
        <v>17</v>
      </c>
      <c r="F5649" t="s">
        <v>456</v>
      </c>
      <c r="G5649" t="s">
        <v>46</v>
      </c>
      <c r="H5649" t="s">
        <v>1162</v>
      </c>
      <c r="I5649">
        <v>71</v>
      </c>
      <c r="J5649">
        <v>13071</v>
      </c>
      <c r="K5649" t="s">
        <v>1635</v>
      </c>
      <c r="L5649" t="s">
        <v>1635</v>
      </c>
      <c r="M5649" t="s">
        <v>1635</v>
      </c>
      <c r="W5649" s="2"/>
    </row>
    <row r="5650" spans="1:23">
      <c r="A5650" t="s">
        <v>13</v>
      </c>
      <c r="B5650">
        <v>2003</v>
      </c>
      <c r="C5650">
        <v>9</v>
      </c>
      <c r="D5650" t="s">
        <v>14</v>
      </c>
      <c r="E5650" t="s">
        <v>17</v>
      </c>
      <c r="F5650" t="s">
        <v>456</v>
      </c>
      <c r="G5650" t="s">
        <v>46</v>
      </c>
      <c r="H5650" t="s">
        <v>1162</v>
      </c>
      <c r="I5650">
        <v>95</v>
      </c>
      <c r="J5650">
        <v>13071</v>
      </c>
      <c r="K5650">
        <v>7.2679978578532598</v>
      </c>
      <c r="L5650">
        <v>5.8064633986821503</v>
      </c>
      <c r="M5650">
        <v>8.7295323170243702</v>
      </c>
      <c r="W5650" s="2"/>
    </row>
    <row r="5651" spans="1:23">
      <c r="A5651" t="s">
        <v>13</v>
      </c>
      <c r="B5651">
        <v>2003</v>
      </c>
      <c r="C5651">
        <v>9</v>
      </c>
      <c r="D5651" t="s">
        <v>14</v>
      </c>
      <c r="E5651" t="s">
        <v>17</v>
      </c>
      <c r="F5651" t="s">
        <v>457</v>
      </c>
      <c r="G5651" t="s">
        <v>51</v>
      </c>
      <c r="H5651" t="s">
        <v>1164</v>
      </c>
      <c r="K5651" t="s">
        <v>1635</v>
      </c>
      <c r="L5651" t="s">
        <v>1635</v>
      </c>
      <c r="M5651" t="s">
        <v>1635</v>
      </c>
      <c r="W5651" s="2"/>
    </row>
    <row r="5652" spans="1:23">
      <c r="A5652" t="s">
        <v>13</v>
      </c>
      <c r="B5652">
        <v>2003</v>
      </c>
      <c r="C5652">
        <v>9</v>
      </c>
      <c r="D5652" t="s">
        <v>14</v>
      </c>
      <c r="E5652" t="s">
        <v>17</v>
      </c>
      <c r="F5652" t="s">
        <v>458</v>
      </c>
      <c r="G5652" t="s">
        <v>67</v>
      </c>
      <c r="H5652" t="s">
        <v>1160</v>
      </c>
      <c r="K5652" t="s">
        <v>1635</v>
      </c>
      <c r="L5652" t="s">
        <v>1635</v>
      </c>
      <c r="M5652" t="s">
        <v>1635</v>
      </c>
      <c r="W5652" s="2"/>
    </row>
    <row r="5653" spans="1:23">
      <c r="A5653" t="s">
        <v>13</v>
      </c>
      <c r="B5653">
        <v>2003</v>
      </c>
      <c r="C5653">
        <v>9</v>
      </c>
      <c r="D5653" t="s">
        <v>14</v>
      </c>
      <c r="E5653" t="s">
        <v>17</v>
      </c>
      <c r="F5653" t="s">
        <v>459</v>
      </c>
      <c r="G5653" t="s">
        <v>66</v>
      </c>
      <c r="H5653" t="s">
        <v>1164</v>
      </c>
      <c r="K5653" t="s">
        <v>1635</v>
      </c>
      <c r="L5653" t="s">
        <v>1635</v>
      </c>
      <c r="M5653" t="s">
        <v>1635</v>
      </c>
      <c r="W5653" s="2"/>
    </row>
    <row r="5654" spans="1:23">
      <c r="A5654" t="s">
        <v>13</v>
      </c>
      <c r="B5654">
        <v>2003</v>
      </c>
      <c r="C5654">
        <v>9</v>
      </c>
      <c r="D5654" t="s">
        <v>14</v>
      </c>
      <c r="E5654" t="s">
        <v>17</v>
      </c>
      <c r="F5654" t="s">
        <v>460</v>
      </c>
      <c r="G5654" t="s">
        <v>51</v>
      </c>
      <c r="H5654" t="s">
        <v>1164</v>
      </c>
      <c r="K5654" t="s">
        <v>1635</v>
      </c>
      <c r="L5654" t="s">
        <v>1635</v>
      </c>
      <c r="M5654" t="s">
        <v>1635</v>
      </c>
      <c r="W5654" s="2"/>
    </row>
    <row r="5655" spans="1:23">
      <c r="A5655" t="s">
        <v>13</v>
      </c>
      <c r="B5655">
        <v>2003</v>
      </c>
      <c r="C5655">
        <v>9</v>
      </c>
      <c r="D5655" t="s">
        <v>14</v>
      </c>
      <c r="E5655" t="s">
        <v>17</v>
      </c>
      <c r="F5655" t="s">
        <v>461</v>
      </c>
      <c r="G5655" t="s">
        <v>66</v>
      </c>
      <c r="H5655" t="s">
        <v>1164</v>
      </c>
      <c r="K5655" t="s">
        <v>1635</v>
      </c>
      <c r="L5655" t="s">
        <v>1635</v>
      </c>
      <c r="M5655" t="s">
        <v>1635</v>
      </c>
      <c r="W5655" s="2"/>
    </row>
    <row r="5656" spans="1:23">
      <c r="A5656" t="s">
        <v>13</v>
      </c>
      <c r="B5656">
        <v>2003</v>
      </c>
      <c r="C5656">
        <v>9</v>
      </c>
      <c r="D5656" t="s">
        <v>14</v>
      </c>
      <c r="E5656" t="s">
        <v>17</v>
      </c>
      <c r="F5656" t="s">
        <v>462</v>
      </c>
      <c r="G5656" t="s">
        <v>23</v>
      </c>
      <c r="H5656" t="s">
        <v>23</v>
      </c>
      <c r="I5656">
        <v>46</v>
      </c>
      <c r="J5656">
        <v>5722</v>
      </c>
      <c r="K5656" t="s">
        <v>1635</v>
      </c>
      <c r="L5656" t="s">
        <v>1635</v>
      </c>
      <c r="M5656" t="s">
        <v>1635</v>
      </c>
      <c r="W5656" s="2"/>
    </row>
    <row r="5657" spans="1:23">
      <c r="A5657" t="s">
        <v>13</v>
      </c>
      <c r="B5657">
        <v>2003</v>
      </c>
      <c r="C5657">
        <v>9</v>
      </c>
      <c r="D5657" t="s">
        <v>14</v>
      </c>
      <c r="E5657" t="s">
        <v>17</v>
      </c>
      <c r="F5657" t="s">
        <v>462</v>
      </c>
      <c r="G5657" t="s">
        <v>23</v>
      </c>
      <c r="H5657" t="s">
        <v>23</v>
      </c>
      <c r="I5657">
        <v>57</v>
      </c>
      <c r="J5657">
        <v>5722</v>
      </c>
      <c r="K5657">
        <v>9.9615519049283492</v>
      </c>
      <c r="L5657">
        <v>7.3754499312948898</v>
      </c>
      <c r="M5657">
        <v>12.5476538785618</v>
      </c>
      <c r="W5657" s="2"/>
    </row>
    <row r="5658" spans="1:23">
      <c r="A5658" t="s">
        <v>13</v>
      </c>
      <c r="B5658">
        <v>2003</v>
      </c>
      <c r="C5658">
        <v>9</v>
      </c>
      <c r="D5658" t="s">
        <v>14</v>
      </c>
      <c r="E5658" t="s">
        <v>17</v>
      </c>
      <c r="F5658" t="s">
        <v>463</v>
      </c>
      <c r="G5658" t="s">
        <v>74</v>
      </c>
      <c r="H5658" t="s">
        <v>1161</v>
      </c>
      <c r="K5658" t="s">
        <v>1635</v>
      </c>
      <c r="L5658" t="s">
        <v>1635</v>
      </c>
      <c r="M5658" t="s">
        <v>1635</v>
      </c>
      <c r="W5658" s="2"/>
    </row>
    <row r="5659" spans="1:23">
      <c r="A5659" t="s">
        <v>13</v>
      </c>
      <c r="B5659">
        <v>2003</v>
      </c>
      <c r="C5659">
        <v>9</v>
      </c>
      <c r="D5659" t="s">
        <v>14</v>
      </c>
      <c r="E5659" t="s">
        <v>17</v>
      </c>
      <c r="F5659" t="s">
        <v>464</v>
      </c>
      <c r="G5659" t="s">
        <v>59</v>
      </c>
      <c r="H5659" t="s">
        <v>59</v>
      </c>
      <c r="I5659">
        <v>28</v>
      </c>
      <c r="J5659">
        <v>13214</v>
      </c>
      <c r="K5659" t="s">
        <v>1635</v>
      </c>
      <c r="L5659" t="s">
        <v>1635</v>
      </c>
      <c r="M5659" t="s">
        <v>1635</v>
      </c>
      <c r="W5659" s="2"/>
    </row>
    <row r="5660" spans="1:23">
      <c r="A5660" t="s">
        <v>13</v>
      </c>
      <c r="B5660">
        <v>2003</v>
      </c>
      <c r="C5660">
        <v>9</v>
      </c>
      <c r="D5660" t="s">
        <v>14</v>
      </c>
      <c r="E5660" t="s">
        <v>17</v>
      </c>
      <c r="F5660" t="s">
        <v>464</v>
      </c>
      <c r="G5660" t="s">
        <v>59</v>
      </c>
      <c r="H5660" t="s">
        <v>59</v>
      </c>
      <c r="I5660">
        <v>36</v>
      </c>
      <c r="J5660">
        <v>13214</v>
      </c>
      <c r="K5660">
        <v>2.7243832299076698</v>
      </c>
      <c r="L5660">
        <v>1.8344180414711699</v>
      </c>
      <c r="M5660">
        <v>3.6143484183441799</v>
      </c>
      <c r="W5660" s="2"/>
    </row>
    <row r="5661" spans="1:23">
      <c r="A5661" t="s">
        <v>13</v>
      </c>
      <c r="B5661">
        <v>2003</v>
      </c>
      <c r="C5661">
        <v>9</v>
      </c>
      <c r="D5661" t="s">
        <v>14</v>
      </c>
      <c r="E5661" t="s">
        <v>17</v>
      </c>
      <c r="F5661" t="s">
        <v>465</v>
      </c>
      <c r="G5661" t="s">
        <v>61</v>
      </c>
      <c r="H5661" t="s">
        <v>61</v>
      </c>
      <c r="I5661">
        <v>19</v>
      </c>
      <c r="J5661">
        <v>5839</v>
      </c>
      <c r="K5661" t="s">
        <v>1635</v>
      </c>
      <c r="L5661" t="s">
        <v>1635</v>
      </c>
      <c r="M5661" t="s">
        <v>1635</v>
      </c>
      <c r="W5661" s="2"/>
    </row>
    <row r="5662" spans="1:23">
      <c r="A5662" t="s">
        <v>13</v>
      </c>
      <c r="B5662">
        <v>2003</v>
      </c>
      <c r="C5662">
        <v>9</v>
      </c>
      <c r="D5662" t="s">
        <v>14</v>
      </c>
      <c r="E5662" t="s">
        <v>17</v>
      </c>
      <c r="F5662" t="s">
        <v>465</v>
      </c>
      <c r="G5662" t="s">
        <v>61</v>
      </c>
      <c r="H5662" t="s">
        <v>61</v>
      </c>
      <c r="I5662">
        <v>25</v>
      </c>
      <c r="J5662">
        <v>5839</v>
      </c>
      <c r="K5662">
        <v>4.2815550607980803</v>
      </c>
      <c r="L5662">
        <v>2.6031854769652298</v>
      </c>
      <c r="M5662">
        <v>5.95992464463093</v>
      </c>
      <c r="W5662" s="2"/>
    </row>
    <row r="5663" spans="1:23">
      <c r="A5663" t="s">
        <v>13</v>
      </c>
      <c r="B5663">
        <v>2003</v>
      </c>
      <c r="C5663">
        <v>9</v>
      </c>
      <c r="D5663" t="s">
        <v>14</v>
      </c>
      <c r="E5663" t="s">
        <v>17</v>
      </c>
      <c r="F5663" t="s">
        <v>466</v>
      </c>
      <c r="G5663" t="s">
        <v>68</v>
      </c>
      <c r="H5663" t="s">
        <v>1160</v>
      </c>
      <c r="K5663" t="s">
        <v>1635</v>
      </c>
      <c r="L5663" t="s">
        <v>1635</v>
      </c>
      <c r="M5663" t="s">
        <v>1635</v>
      </c>
      <c r="W5663" s="2"/>
    </row>
    <row r="5664" spans="1:23">
      <c r="A5664" t="s">
        <v>13</v>
      </c>
      <c r="B5664">
        <v>2003</v>
      </c>
      <c r="C5664">
        <v>9</v>
      </c>
      <c r="D5664" t="s">
        <v>14</v>
      </c>
      <c r="E5664" t="s">
        <v>17</v>
      </c>
      <c r="F5664" t="s">
        <v>467</v>
      </c>
      <c r="G5664" t="s">
        <v>43</v>
      </c>
      <c r="H5664" t="s">
        <v>1167</v>
      </c>
      <c r="I5664">
        <v>20</v>
      </c>
      <c r="J5664">
        <v>5291</v>
      </c>
      <c r="K5664" t="s">
        <v>1635</v>
      </c>
      <c r="L5664" t="s">
        <v>1635</v>
      </c>
      <c r="M5664" t="s">
        <v>1635</v>
      </c>
      <c r="W5664" s="2"/>
    </row>
    <row r="5665" spans="1:23">
      <c r="A5665" t="s">
        <v>13</v>
      </c>
      <c r="B5665">
        <v>2003</v>
      </c>
      <c r="C5665">
        <v>9</v>
      </c>
      <c r="D5665" t="s">
        <v>14</v>
      </c>
      <c r="E5665" t="s">
        <v>17</v>
      </c>
      <c r="F5665" t="s">
        <v>467</v>
      </c>
      <c r="G5665" t="s">
        <v>43</v>
      </c>
      <c r="H5665" t="s">
        <v>1167</v>
      </c>
      <c r="I5665">
        <v>22</v>
      </c>
      <c r="J5665">
        <v>5291</v>
      </c>
      <c r="K5665">
        <v>4.15800415800416</v>
      </c>
      <c r="L5665">
        <v>2.42048480641582</v>
      </c>
      <c r="M5665">
        <v>5.8955235095924996</v>
      </c>
      <c r="W5665" s="2"/>
    </row>
    <row r="5666" spans="1:23">
      <c r="A5666" t="s">
        <v>13</v>
      </c>
      <c r="B5666">
        <v>2003</v>
      </c>
      <c r="C5666">
        <v>9</v>
      </c>
      <c r="D5666" t="s">
        <v>14</v>
      </c>
      <c r="E5666" t="s">
        <v>17</v>
      </c>
      <c r="F5666" t="s">
        <v>468</v>
      </c>
      <c r="G5666" t="s">
        <v>38</v>
      </c>
      <c r="H5666" t="s">
        <v>1168</v>
      </c>
      <c r="K5666" t="s">
        <v>1635</v>
      </c>
      <c r="L5666" t="s">
        <v>1635</v>
      </c>
      <c r="M5666" t="s">
        <v>1635</v>
      </c>
      <c r="W5666" s="2"/>
    </row>
    <row r="5667" spans="1:23">
      <c r="A5667" t="s">
        <v>13</v>
      </c>
      <c r="B5667">
        <v>2003</v>
      </c>
      <c r="C5667">
        <v>9</v>
      </c>
      <c r="D5667" t="s">
        <v>14</v>
      </c>
      <c r="E5667" t="s">
        <v>17</v>
      </c>
      <c r="F5667" t="s">
        <v>469</v>
      </c>
      <c r="G5667" t="s">
        <v>60</v>
      </c>
      <c r="H5667" t="s">
        <v>1160</v>
      </c>
      <c r="I5667">
        <v>17</v>
      </c>
      <c r="J5667">
        <v>12108</v>
      </c>
      <c r="K5667" t="s">
        <v>1635</v>
      </c>
      <c r="L5667" t="s">
        <v>1635</v>
      </c>
      <c r="M5667" t="s">
        <v>1635</v>
      </c>
      <c r="W5667" s="2"/>
    </row>
    <row r="5668" spans="1:23">
      <c r="A5668" t="s">
        <v>13</v>
      </c>
      <c r="B5668">
        <v>2003</v>
      </c>
      <c r="C5668">
        <v>9</v>
      </c>
      <c r="D5668" t="s">
        <v>14</v>
      </c>
      <c r="E5668" t="s">
        <v>17</v>
      </c>
      <c r="F5668" t="s">
        <v>469</v>
      </c>
      <c r="G5668" t="s">
        <v>60</v>
      </c>
      <c r="H5668" t="s">
        <v>1160</v>
      </c>
      <c r="I5668">
        <v>27</v>
      </c>
      <c r="J5668">
        <v>12108</v>
      </c>
      <c r="K5668">
        <v>2.2299306243805699</v>
      </c>
      <c r="L5668">
        <v>1.3887959408238399</v>
      </c>
      <c r="M5668">
        <v>3.0710653079373098</v>
      </c>
      <c r="W5668" s="2"/>
    </row>
    <row r="5669" spans="1:23">
      <c r="A5669" t="s">
        <v>13</v>
      </c>
      <c r="B5669">
        <v>2003</v>
      </c>
      <c r="C5669">
        <v>9</v>
      </c>
      <c r="D5669" t="s">
        <v>14</v>
      </c>
      <c r="E5669" t="s">
        <v>17</v>
      </c>
      <c r="F5669" t="s">
        <v>470</v>
      </c>
      <c r="G5669" t="s">
        <v>51</v>
      </c>
      <c r="H5669" t="s">
        <v>1164</v>
      </c>
      <c r="K5669" t="s">
        <v>1635</v>
      </c>
      <c r="L5669" t="s">
        <v>1635</v>
      </c>
      <c r="M5669" t="s">
        <v>1635</v>
      </c>
      <c r="W5669" s="2"/>
    </row>
    <row r="5670" spans="1:23">
      <c r="A5670" t="s">
        <v>13</v>
      </c>
      <c r="B5670">
        <v>2003</v>
      </c>
      <c r="C5670">
        <v>9</v>
      </c>
      <c r="D5670" t="s">
        <v>14</v>
      </c>
      <c r="E5670" t="s">
        <v>17</v>
      </c>
      <c r="F5670" t="s">
        <v>471</v>
      </c>
      <c r="G5670" t="s">
        <v>30</v>
      </c>
      <c r="H5670" t="s">
        <v>1165</v>
      </c>
      <c r="K5670" t="s">
        <v>1635</v>
      </c>
      <c r="L5670" t="s">
        <v>1635</v>
      </c>
      <c r="M5670" t="s">
        <v>1635</v>
      </c>
      <c r="W5670" s="2"/>
    </row>
    <row r="5671" spans="1:23">
      <c r="A5671" t="s">
        <v>13</v>
      </c>
      <c r="B5671">
        <v>2003</v>
      </c>
      <c r="C5671">
        <v>9</v>
      </c>
      <c r="D5671" t="s">
        <v>14</v>
      </c>
      <c r="E5671" t="s">
        <v>17</v>
      </c>
      <c r="F5671" t="s">
        <v>472</v>
      </c>
      <c r="G5671" t="s">
        <v>35</v>
      </c>
      <c r="H5671" t="s">
        <v>1167</v>
      </c>
      <c r="I5671">
        <v>108</v>
      </c>
      <c r="J5671">
        <v>44815</v>
      </c>
      <c r="K5671" t="s">
        <v>1635</v>
      </c>
      <c r="L5671" t="s">
        <v>1635</v>
      </c>
      <c r="M5671" t="s">
        <v>1635</v>
      </c>
      <c r="W5671" s="2"/>
    </row>
    <row r="5672" spans="1:23">
      <c r="A5672" t="s">
        <v>13</v>
      </c>
      <c r="B5672">
        <v>2003</v>
      </c>
      <c r="C5672">
        <v>9</v>
      </c>
      <c r="D5672" t="s">
        <v>14</v>
      </c>
      <c r="E5672" t="s">
        <v>17</v>
      </c>
      <c r="F5672" t="s">
        <v>472</v>
      </c>
      <c r="G5672" t="s">
        <v>35</v>
      </c>
      <c r="H5672" t="s">
        <v>1167</v>
      </c>
      <c r="I5672">
        <v>162</v>
      </c>
      <c r="J5672">
        <v>44815</v>
      </c>
      <c r="K5672">
        <v>3.6148610956153102</v>
      </c>
      <c r="L5672">
        <v>3.0582008871971098</v>
      </c>
      <c r="M5672">
        <v>4.1715213040335</v>
      </c>
      <c r="W5672" s="2"/>
    </row>
    <row r="5673" spans="1:23">
      <c r="A5673" t="s">
        <v>13</v>
      </c>
      <c r="B5673">
        <v>2003</v>
      </c>
      <c r="C5673">
        <v>9</v>
      </c>
      <c r="D5673" t="s">
        <v>14</v>
      </c>
      <c r="E5673" t="s">
        <v>17</v>
      </c>
      <c r="F5673" t="s">
        <v>473</v>
      </c>
      <c r="G5673" t="s">
        <v>56</v>
      </c>
      <c r="H5673" t="s">
        <v>56</v>
      </c>
      <c r="K5673" t="s">
        <v>1635</v>
      </c>
      <c r="L5673" t="s">
        <v>1635</v>
      </c>
      <c r="M5673" t="s">
        <v>1635</v>
      </c>
      <c r="W5673" s="2"/>
    </row>
    <row r="5674" spans="1:23">
      <c r="A5674" t="s">
        <v>13</v>
      </c>
      <c r="B5674">
        <v>2003</v>
      </c>
      <c r="C5674">
        <v>9</v>
      </c>
      <c r="D5674" t="s">
        <v>14</v>
      </c>
      <c r="E5674" t="s">
        <v>17</v>
      </c>
      <c r="F5674" t="s">
        <v>474</v>
      </c>
      <c r="G5674" t="s">
        <v>38</v>
      </c>
      <c r="H5674" t="s">
        <v>1168</v>
      </c>
      <c r="I5674">
        <v>85</v>
      </c>
      <c r="J5674">
        <v>15396</v>
      </c>
      <c r="K5674" t="s">
        <v>1635</v>
      </c>
      <c r="L5674" t="s">
        <v>1635</v>
      </c>
      <c r="M5674" t="s">
        <v>1635</v>
      </c>
      <c r="W5674" s="2"/>
    </row>
    <row r="5675" spans="1:23">
      <c r="A5675" t="s">
        <v>13</v>
      </c>
      <c r="B5675">
        <v>2003</v>
      </c>
      <c r="C5675">
        <v>9</v>
      </c>
      <c r="D5675" t="s">
        <v>14</v>
      </c>
      <c r="E5675" t="s">
        <v>17</v>
      </c>
      <c r="F5675" t="s">
        <v>474</v>
      </c>
      <c r="G5675" t="s">
        <v>38</v>
      </c>
      <c r="H5675" t="s">
        <v>1168</v>
      </c>
      <c r="I5675">
        <v>156</v>
      </c>
      <c r="J5675">
        <v>15396</v>
      </c>
      <c r="K5675">
        <v>10.132501948558099</v>
      </c>
      <c r="L5675">
        <v>8.5424530947180006</v>
      </c>
      <c r="M5675">
        <v>11.7225508023981</v>
      </c>
      <c r="W5675" s="2"/>
    </row>
    <row r="5676" spans="1:23">
      <c r="A5676" t="s">
        <v>13</v>
      </c>
      <c r="B5676">
        <v>2003</v>
      </c>
      <c r="C5676">
        <v>9</v>
      </c>
      <c r="D5676" t="s">
        <v>14</v>
      </c>
      <c r="E5676" t="s">
        <v>17</v>
      </c>
      <c r="F5676" t="s">
        <v>475</v>
      </c>
      <c r="G5676" t="s">
        <v>38</v>
      </c>
      <c r="H5676" t="s">
        <v>1168</v>
      </c>
      <c r="I5676">
        <v>358</v>
      </c>
      <c r="J5676">
        <v>86836</v>
      </c>
      <c r="K5676" t="s">
        <v>1635</v>
      </c>
      <c r="L5676" t="s">
        <v>1635</v>
      </c>
      <c r="M5676" t="s">
        <v>1635</v>
      </c>
      <c r="W5676" s="2"/>
    </row>
    <row r="5677" spans="1:23">
      <c r="A5677" t="s">
        <v>13</v>
      </c>
      <c r="B5677">
        <v>2003</v>
      </c>
      <c r="C5677">
        <v>9</v>
      </c>
      <c r="D5677" t="s">
        <v>14</v>
      </c>
      <c r="E5677" t="s">
        <v>17</v>
      </c>
      <c r="F5677" t="s">
        <v>475</v>
      </c>
      <c r="G5677" t="s">
        <v>38</v>
      </c>
      <c r="H5677" t="s">
        <v>1168</v>
      </c>
      <c r="I5677">
        <v>694</v>
      </c>
      <c r="J5677">
        <v>86836</v>
      </c>
      <c r="K5677">
        <v>7.9920770187479802</v>
      </c>
      <c r="L5677">
        <v>7.3974618326558996</v>
      </c>
      <c r="M5677">
        <v>8.5866922048400696</v>
      </c>
      <c r="W5677" s="2"/>
    </row>
    <row r="5678" spans="1:23">
      <c r="A5678" t="s">
        <v>13</v>
      </c>
      <c r="B5678">
        <v>2003</v>
      </c>
      <c r="C5678">
        <v>9</v>
      </c>
      <c r="D5678" t="s">
        <v>14</v>
      </c>
      <c r="E5678" t="s">
        <v>17</v>
      </c>
      <c r="F5678" t="s">
        <v>476</v>
      </c>
      <c r="G5678" t="s">
        <v>72</v>
      </c>
      <c r="H5678" t="s">
        <v>1163</v>
      </c>
      <c r="K5678" t="s">
        <v>1635</v>
      </c>
      <c r="L5678" t="s">
        <v>1635</v>
      </c>
      <c r="M5678" t="s">
        <v>1635</v>
      </c>
      <c r="W5678" s="2"/>
    </row>
    <row r="5679" spans="1:23">
      <c r="A5679" t="s">
        <v>13</v>
      </c>
      <c r="B5679">
        <v>2003</v>
      </c>
      <c r="C5679">
        <v>9</v>
      </c>
      <c r="D5679" t="s">
        <v>14</v>
      </c>
      <c r="E5679" t="s">
        <v>17</v>
      </c>
      <c r="F5679" t="s">
        <v>477</v>
      </c>
      <c r="G5679" t="s">
        <v>20</v>
      </c>
      <c r="H5679" t="s">
        <v>1160</v>
      </c>
      <c r="I5679">
        <v>294</v>
      </c>
      <c r="J5679">
        <v>144215</v>
      </c>
      <c r="K5679" t="s">
        <v>1635</v>
      </c>
      <c r="L5679" t="s">
        <v>1635</v>
      </c>
      <c r="M5679" t="s">
        <v>1635</v>
      </c>
      <c r="W5679" s="2"/>
    </row>
    <row r="5680" spans="1:23">
      <c r="A5680" t="s">
        <v>13</v>
      </c>
      <c r="B5680">
        <v>2003</v>
      </c>
      <c r="C5680">
        <v>9</v>
      </c>
      <c r="D5680" t="s">
        <v>14</v>
      </c>
      <c r="E5680" t="s">
        <v>17</v>
      </c>
      <c r="F5680" t="s">
        <v>477</v>
      </c>
      <c r="G5680" t="s">
        <v>20</v>
      </c>
      <c r="H5680" t="s">
        <v>1160</v>
      </c>
      <c r="I5680">
        <v>600</v>
      </c>
      <c r="J5680">
        <v>144215</v>
      </c>
      <c r="K5680">
        <v>4.1604548763998199</v>
      </c>
      <c r="L5680">
        <v>3.8275491525947398</v>
      </c>
      <c r="M5680">
        <v>4.4933606002049</v>
      </c>
      <c r="W5680" s="2"/>
    </row>
    <row r="5681" spans="1:23">
      <c r="A5681" t="s">
        <v>13</v>
      </c>
      <c r="B5681">
        <v>2003</v>
      </c>
      <c r="C5681">
        <v>9</v>
      </c>
      <c r="D5681" t="s">
        <v>14</v>
      </c>
      <c r="E5681" t="s">
        <v>17</v>
      </c>
      <c r="F5681" t="s">
        <v>478</v>
      </c>
      <c r="G5681" t="s">
        <v>68</v>
      </c>
      <c r="H5681" t="s">
        <v>1160</v>
      </c>
      <c r="I5681">
        <v>24</v>
      </c>
      <c r="J5681">
        <v>11217</v>
      </c>
      <c r="K5681" t="s">
        <v>1635</v>
      </c>
      <c r="L5681" t="s">
        <v>1635</v>
      </c>
      <c r="M5681" t="s">
        <v>1635</v>
      </c>
      <c r="W5681" s="2"/>
    </row>
    <row r="5682" spans="1:23">
      <c r="A5682" t="s">
        <v>13</v>
      </c>
      <c r="B5682">
        <v>2003</v>
      </c>
      <c r="C5682">
        <v>9</v>
      </c>
      <c r="D5682" t="s">
        <v>14</v>
      </c>
      <c r="E5682" t="s">
        <v>17</v>
      </c>
      <c r="F5682" t="s">
        <v>478</v>
      </c>
      <c r="G5682" t="s">
        <v>68</v>
      </c>
      <c r="H5682" t="s">
        <v>1160</v>
      </c>
      <c r="I5682">
        <v>38</v>
      </c>
      <c r="J5682">
        <v>11217</v>
      </c>
      <c r="K5682">
        <v>3.3877150753320899</v>
      </c>
      <c r="L5682">
        <v>2.31057756567539</v>
      </c>
      <c r="M5682">
        <v>4.4648525849887797</v>
      </c>
      <c r="W5682" s="2"/>
    </row>
    <row r="5683" spans="1:23">
      <c r="A5683" t="s">
        <v>13</v>
      </c>
      <c r="B5683">
        <v>2003</v>
      </c>
      <c r="C5683">
        <v>9</v>
      </c>
      <c r="D5683" t="s">
        <v>14</v>
      </c>
      <c r="E5683" t="s">
        <v>17</v>
      </c>
      <c r="F5683" t="s">
        <v>479</v>
      </c>
      <c r="G5683" t="s">
        <v>32</v>
      </c>
      <c r="H5683" t="s">
        <v>1168</v>
      </c>
      <c r="K5683" t="s">
        <v>1635</v>
      </c>
      <c r="L5683" t="s">
        <v>1635</v>
      </c>
      <c r="M5683" t="s">
        <v>1635</v>
      </c>
      <c r="W5683" s="2"/>
    </row>
    <row r="5684" spans="1:23">
      <c r="A5684" t="s">
        <v>13</v>
      </c>
      <c r="B5684">
        <v>2003</v>
      </c>
      <c r="C5684">
        <v>9</v>
      </c>
      <c r="D5684" t="s">
        <v>14</v>
      </c>
      <c r="E5684" t="s">
        <v>17</v>
      </c>
      <c r="F5684" t="s">
        <v>480</v>
      </c>
      <c r="G5684" t="s">
        <v>52</v>
      </c>
      <c r="H5684" t="s">
        <v>1168</v>
      </c>
      <c r="I5684">
        <v>301</v>
      </c>
      <c r="J5684">
        <v>64032</v>
      </c>
      <c r="K5684" t="s">
        <v>1635</v>
      </c>
      <c r="L5684" t="s">
        <v>1635</v>
      </c>
      <c r="M5684" t="s">
        <v>1635</v>
      </c>
      <c r="W5684" s="2"/>
    </row>
    <row r="5685" spans="1:23">
      <c r="A5685" t="s">
        <v>13</v>
      </c>
      <c r="B5685">
        <v>2003</v>
      </c>
      <c r="C5685">
        <v>9</v>
      </c>
      <c r="D5685" t="s">
        <v>14</v>
      </c>
      <c r="E5685" t="s">
        <v>17</v>
      </c>
      <c r="F5685" t="s">
        <v>480</v>
      </c>
      <c r="G5685" t="s">
        <v>52</v>
      </c>
      <c r="H5685" t="s">
        <v>1168</v>
      </c>
      <c r="I5685">
        <v>438</v>
      </c>
      <c r="J5685">
        <v>64032</v>
      </c>
      <c r="K5685">
        <v>6.8403298350824597</v>
      </c>
      <c r="L5685">
        <v>6.1997163747586503</v>
      </c>
      <c r="M5685">
        <v>7.48094329540627</v>
      </c>
      <c r="W5685" s="2"/>
    </row>
    <row r="5686" spans="1:23">
      <c r="A5686" t="s">
        <v>13</v>
      </c>
      <c r="B5686">
        <v>2003</v>
      </c>
      <c r="C5686">
        <v>9</v>
      </c>
      <c r="D5686" t="s">
        <v>14</v>
      </c>
      <c r="E5686" t="s">
        <v>17</v>
      </c>
      <c r="F5686" t="s">
        <v>481</v>
      </c>
      <c r="G5686" t="s">
        <v>26</v>
      </c>
      <c r="H5686" t="s">
        <v>1160</v>
      </c>
      <c r="I5686">
        <v>18</v>
      </c>
      <c r="J5686">
        <v>20444</v>
      </c>
      <c r="K5686" t="s">
        <v>1635</v>
      </c>
      <c r="L5686" t="s">
        <v>1635</v>
      </c>
      <c r="M5686" t="s">
        <v>1635</v>
      </c>
      <c r="W5686" s="2"/>
    </row>
    <row r="5687" spans="1:23">
      <c r="A5687" t="s">
        <v>13</v>
      </c>
      <c r="B5687">
        <v>2003</v>
      </c>
      <c r="C5687">
        <v>9</v>
      </c>
      <c r="D5687" t="s">
        <v>14</v>
      </c>
      <c r="E5687" t="s">
        <v>17</v>
      </c>
      <c r="F5687" t="s">
        <v>481</v>
      </c>
      <c r="G5687" t="s">
        <v>26</v>
      </c>
      <c r="H5687" t="s">
        <v>1160</v>
      </c>
      <c r="I5687">
        <v>38</v>
      </c>
      <c r="J5687">
        <v>20444</v>
      </c>
      <c r="K5687">
        <v>1.8587360594795499</v>
      </c>
      <c r="L5687">
        <v>1.26774352153105</v>
      </c>
      <c r="M5687">
        <v>2.4497285974280598</v>
      </c>
      <c r="W5687" s="2"/>
    </row>
    <row r="5688" spans="1:23">
      <c r="A5688" t="s">
        <v>13</v>
      </c>
      <c r="B5688">
        <v>2003</v>
      </c>
      <c r="C5688">
        <v>9</v>
      </c>
      <c r="D5688" t="s">
        <v>14</v>
      </c>
      <c r="E5688" t="s">
        <v>17</v>
      </c>
      <c r="F5688" t="s">
        <v>482</v>
      </c>
      <c r="G5688" t="s">
        <v>38</v>
      </c>
      <c r="H5688" t="s">
        <v>1168</v>
      </c>
      <c r="I5688">
        <v>59</v>
      </c>
      <c r="J5688">
        <v>19483</v>
      </c>
      <c r="K5688" t="s">
        <v>1635</v>
      </c>
      <c r="L5688" t="s">
        <v>1635</v>
      </c>
      <c r="M5688" t="s">
        <v>1635</v>
      </c>
      <c r="W5688" s="2"/>
    </row>
    <row r="5689" spans="1:23">
      <c r="A5689" t="s">
        <v>13</v>
      </c>
      <c r="B5689">
        <v>2003</v>
      </c>
      <c r="C5689">
        <v>9</v>
      </c>
      <c r="D5689" t="s">
        <v>14</v>
      </c>
      <c r="E5689" t="s">
        <v>17</v>
      </c>
      <c r="F5689" t="s">
        <v>482</v>
      </c>
      <c r="G5689" t="s">
        <v>38</v>
      </c>
      <c r="H5689" t="s">
        <v>1168</v>
      </c>
      <c r="I5689">
        <v>81</v>
      </c>
      <c r="J5689">
        <v>19483</v>
      </c>
      <c r="K5689">
        <v>4.1574706154083003</v>
      </c>
      <c r="L5689">
        <v>3.25206590360827</v>
      </c>
      <c r="M5689">
        <v>5.0628753272083404</v>
      </c>
      <c r="W5689" s="2"/>
    </row>
    <row r="5690" spans="1:23">
      <c r="A5690" t="s">
        <v>13</v>
      </c>
      <c r="B5690">
        <v>2003</v>
      </c>
      <c r="C5690">
        <v>9</v>
      </c>
      <c r="D5690" t="s">
        <v>14</v>
      </c>
      <c r="E5690" t="s">
        <v>17</v>
      </c>
      <c r="F5690" t="s">
        <v>483</v>
      </c>
      <c r="G5690" t="s">
        <v>55</v>
      </c>
      <c r="H5690" t="s">
        <v>1168</v>
      </c>
      <c r="I5690">
        <v>96</v>
      </c>
      <c r="J5690">
        <v>67724</v>
      </c>
      <c r="K5690" t="s">
        <v>1635</v>
      </c>
      <c r="L5690" t="s">
        <v>1635</v>
      </c>
      <c r="M5690" t="s">
        <v>1635</v>
      </c>
      <c r="W5690" s="2"/>
    </row>
    <row r="5691" spans="1:23">
      <c r="A5691" t="s">
        <v>13</v>
      </c>
      <c r="B5691">
        <v>2003</v>
      </c>
      <c r="C5691">
        <v>9</v>
      </c>
      <c r="D5691" t="s">
        <v>14</v>
      </c>
      <c r="E5691" t="s">
        <v>17</v>
      </c>
      <c r="F5691" t="s">
        <v>483</v>
      </c>
      <c r="G5691" t="s">
        <v>55</v>
      </c>
      <c r="H5691" t="s">
        <v>1168</v>
      </c>
      <c r="I5691">
        <v>155</v>
      </c>
      <c r="J5691">
        <v>67724</v>
      </c>
      <c r="K5691">
        <v>2.2887011989841102</v>
      </c>
      <c r="L5691">
        <v>1.9283887069272601</v>
      </c>
      <c r="M5691">
        <v>2.6490136910409601</v>
      </c>
      <c r="W5691" s="2"/>
    </row>
    <row r="5692" spans="1:23">
      <c r="A5692" t="s">
        <v>13</v>
      </c>
      <c r="B5692">
        <v>2003</v>
      </c>
      <c r="C5692">
        <v>9</v>
      </c>
      <c r="D5692" t="s">
        <v>14</v>
      </c>
      <c r="E5692" t="s">
        <v>17</v>
      </c>
      <c r="F5692" t="s">
        <v>484</v>
      </c>
      <c r="G5692" t="s">
        <v>69</v>
      </c>
      <c r="H5692" t="s">
        <v>1167</v>
      </c>
      <c r="K5692" t="s">
        <v>1635</v>
      </c>
      <c r="L5692" t="s">
        <v>1635</v>
      </c>
      <c r="M5692" t="s">
        <v>1635</v>
      </c>
      <c r="W5692" s="2"/>
    </row>
    <row r="5693" spans="1:23">
      <c r="A5693" t="s">
        <v>13</v>
      </c>
      <c r="B5693">
        <v>2003</v>
      </c>
      <c r="C5693">
        <v>9</v>
      </c>
      <c r="D5693" t="s">
        <v>14</v>
      </c>
      <c r="E5693" t="s">
        <v>17</v>
      </c>
      <c r="F5693" t="s">
        <v>485</v>
      </c>
      <c r="G5693" t="s">
        <v>38</v>
      </c>
      <c r="H5693" t="s">
        <v>1168</v>
      </c>
      <c r="J5693">
        <v>1980</v>
      </c>
      <c r="K5693" t="s">
        <v>1635</v>
      </c>
      <c r="L5693" t="s">
        <v>1635</v>
      </c>
      <c r="M5693" t="s">
        <v>1635</v>
      </c>
      <c r="W5693" s="2"/>
    </row>
    <row r="5694" spans="1:23">
      <c r="A5694" t="s">
        <v>13</v>
      </c>
      <c r="B5694">
        <v>2003</v>
      </c>
      <c r="C5694">
        <v>9</v>
      </c>
      <c r="D5694" t="s">
        <v>14</v>
      </c>
      <c r="E5694" t="s">
        <v>17</v>
      </c>
      <c r="F5694" t="s">
        <v>486</v>
      </c>
      <c r="G5694" t="s">
        <v>56</v>
      </c>
      <c r="H5694" t="s">
        <v>56</v>
      </c>
      <c r="K5694" t="s">
        <v>1635</v>
      </c>
      <c r="L5694" t="s">
        <v>1635</v>
      </c>
      <c r="M5694" t="s">
        <v>1635</v>
      </c>
      <c r="W5694" s="2"/>
    </row>
    <row r="5695" spans="1:23">
      <c r="A5695" t="s">
        <v>13</v>
      </c>
      <c r="B5695">
        <v>2003</v>
      </c>
      <c r="C5695">
        <v>9</v>
      </c>
      <c r="D5695" t="s">
        <v>14</v>
      </c>
      <c r="E5695" t="s">
        <v>17</v>
      </c>
      <c r="F5695" t="s">
        <v>487</v>
      </c>
      <c r="G5695" t="s">
        <v>36</v>
      </c>
      <c r="H5695" t="s">
        <v>1163</v>
      </c>
      <c r="K5695" t="s">
        <v>1635</v>
      </c>
      <c r="L5695" t="s">
        <v>1635</v>
      </c>
      <c r="M5695" t="s">
        <v>1635</v>
      </c>
      <c r="W5695" s="2"/>
    </row>
    <row r="5696" spans="1:23">
      <c r="A5696" t="s">
        <v>13</v>
      </c>
      <c r="B5696">
        <v>2003</v>
      </c>
      <c r="C5696">
        <v>9</v>
      </c>
      <c r="D5696" t="s">
        <v>14</v>
      </c>
      <c r="E5696" t="s">
        <v>17</v>
      </c>
      <c r="F5696" t="s">
        <v>488</v>
      </c>
      <c r="G5696" t="s">
        <v>52</v>
      </c>
      <c r="H5696" t="s">
        <v>1168</v>
      </c>
      <c r="K5696" t="s">
        <v>1635</v>
      </c>
      <c r="L5696" t="s">
        <v>1635</v>
      </c>
      <c r="M5696" t="s">
        <v>1635</v>
      </c>
      <c r="W5696" s="2"/>
    </row>
    <row r="5697" spans="1:23">
      <c r="A5697" t="s">
        <v>13</v>
      </c>
      <c r="B5697">
        <v>2003</v>
      </c>
      <c r="C5697">
        <v>9</v>
      </c>
      <c r="D5697" t="s">
        <v>14</v>
      </c>
      <c r="E5697" t="s">
        <v>17</v>
      </c>
      <c r="F5697" t="s">
        <v>489</v>
      </c>
      <c r="G5697" t="s">
        <v>55</v>
      </c>
      <c r="H5697" t="s">
        <v>1168</v>
      </c>
      <c r="I5697">
        <v>81</v>
      </c>
      <c r="J5697">
        <v>47579</v>
      </c>
      <c r="K5697" t="s">
        <v>1635</v>
      </c>
      <c r="L5697" t="s">
        <v>1635</v>
      </c>
      <c r="M5697" t="s">
        <v>1635</v>
      </c>
      <c r="W5697" s="2"/>
    </row>
    <row r="5698" spans="1:23">
      <c r="A5698" t="s">
        <v>13</v>
      </c>
      <c r="B5698">
        <v>2003</v>
      </c>
      <c r="C5698">
        <v>9</v>
      </c>
      <c r="D5698" t="s">
        <v>14</v>
      </c>
      <c r="E5698" t="s">
        <v>17</v>
      </c>
      <c r="F5698" t="s">
        <v>489</v>
      </c>
      <c r="G5698" t="s">
        <v>55</v>
      </c>
      <c r="H5698" t="s">
        <v>1168</v>
      </c>
      <c r="I5698">
        <v>201</v>
      </c>
      <c r="J5698">
        <v>47579</v>
      </c>
      <c r="K5698">
        <v>4.2245528489459598</v>
      </c>
      <c r="L5698">
        <v>3.6405179620764301</v>
      </c>
      <c r="M5698">
        <v>4.8085877358154896</v>
      </c>
      <c r="W5698" s="2"/>
    </row>
    <row r="5699" spans="1:23">
      <c r="A5699" t="s">
        <v>13</v>
      </c>
      <c r="B5699">
        <v>2003</v>
      </c>
      <c r="C5699">
        <v>9</v>
      </c>
      <c r="D5699" t="s">
        <v>14</v>
      </c>
      <c r="E5699" t="s">
        <v>17</v>
      </c>
      <c r="F5699" t="s">
        <v>490</v>
      </c>
      <c r="G5699" t="s">
        <v>60</v>
      </c>
      <c r="H5699" t="s">
        <v>1160</v>
      </c>
      <c r="K5699" t="s">
        <v>1635</v>
      </c>
      <c r="L5699" t="s">
        <v>1635</v>
      </c>
      <c r="M5699" t="s">
        <v>1635</v>
      </c>
      <c r="W5699" s="2"/>
    </row>
    <row r="5700" spans="1:23">
      <c r="A5700" t="s">
        <v>13</v>
      </c>
      <c r="B5700">
        <v>2003</v>
      </c>
      <c r="C5700">
        <v>9</v>
      </c>
      <c r="D5700" t="s">
        <v>14</v>
      </c>
      <c r="E5700" t="s">
        <v>17</v>
      </c>
      <c r="F5700" t="s">
        <v>491</v>
      </c>
      <c r="G5700" t="s">
        <v>60</v>
      </c>
      <c r="H5700" t="s">
        <v>1160</v>
      </c>
      <c r="I5700">
        <v>7</v>
      </c>
      <c r="J5700">
        <v>10815</v>
      </c>
      <c r="K5700" t="s">
        <v>1635</v>
      </c>
      <c r="L5700" t="s">
        <v>1635</v>
      </c>
      <c r="M5700" t="s">
        <v>1635</v>
      </c>
      <c r="W5700" s="2"/>
    </row>
    <row r="5701" spans="1:23">
      <c r="A5701" t="s">
        <v>13</v>
      </c>
      <c r="B5701">
        <v>2003</v>
      </c>
      <c r="C5701">
        <v>9</v>
      </c>
      <c r="D5701" t="s">
        <v>14</v>
      </c>
      <c r="E5701" t="s">
        <v>17</v>
      </c>
      <c r="F5701" t="s">
        <v>491</v>
      </c>
      <c r="G5701" t="s">
        <v>60</v>
      </c>
      <c r="H5701" t="s">
        <v>1160</v>
      </c>
      <c r="I5701">
        <v>7</v>
      </c>
      <c r="J5701">
        <v>10815</v>
      </c>
      <c r="K5701">
        <v>0.64724919093851097</v>
      </c>
      <c r="L5701">
        <v>0.167760280195414</v>
      </c>
      <c r="M5701">
        <v>1.12673810168161</v>
      </c>
      <c r="W5701" s="2"/>
    </row>
    <row r="5702" spans="1:23">
      <c r="A5702" t="s">
        <v>13</v>
      </c>
      <c r="B5702">
        <v>2003</v>
      </c>
      <c r="C5702">
        <v>9</v>
      </c>
      <c r="D5702" t="s">
        <v>14</v>
      </c>
      <c r="E5702" t="s">
        <v>17</v>
      </c>
      <c r="F5702" t="s">
        <v>492</v>
      </c>
      <c r="G5702" t="s">
        <v>43</v>
      </c>
      <c r="H5702" t="s">
        <v>1167</v>
      </c>
      <c r="K5702" t="s">
        <v>1635</v>
      </c>
      <c r="L5702" t="s">
        <v>1635</v>
      </c>
      <c r="M5702" t="s">
        <v>1635</v>
      </c>
      <c r="W5702" s="2"/>
    </row>
    <row r="5703" spans="1:23">
      <c r="A5703" t="s">
        <v>13</v>
      </c>
      <c r="B5703">
        <v>2003</v>
      </c>
      <c r="C5703">
        <v>9</v>
      </c>
      <c r="D5703" t="s">
        <v>14</v>
      </c>
      <c r="E5703" t="s">
        <v>17</v>
      </c>
      <c r="F5703" t="s">
        <v>493</v>
      </c>
      <c r="G5703" t="s">
        <v>54</v>
      </c>
      <c r="H5703" t="s">
        <v>1162</v>
      </c>
      <c r="I5703">
        <v>166</v>
      </c>
      <c r="J5703">
        <v>36831</v>
      </c>
      <c r="K5703" t="s">
        <v>1635</v>
      </c>
      <c r="L5703" t="s">
        <v>1635</v>
      </c>
      <c r="M5703" t="s">
        <v>1635</v>
      </c>
      <c r="W5703" s="2"/>
    </row>
    <row r="5704" spans="1:23">
      <c r="A5704" t="s">
        <v>13</v>
      </c>
      <c r="B5704">
        <v>2003</v>
      </c>
      <c r="C5704">
        <v>9</v>
      </c>
      <c r="D5704" t="s">
        <v>14</v>
      </c>
      <c r="E5704" t="s">
        <v>17</v>
      </c>
      <c r="F5704" t="s">
        <v>493</v>
      </c>
      <c r="G5704" t="s">
        <v>54</v>
      </c>
      <c r="H5704" t="s">
        <v>1162</v>
      </c>
      <c r="I5704">
        <v>201</v>
      </c>
      <c r="J5704">
        <v>36831</v>
      </c>
      <c r="K5704">
        <v>5.4573592897287604</v>
      </c>
      <c r="L5704">
        <v>4.7028916976903901</v>
      </c>
      <c r="M5704">
        <v>6.2118268817671396</v>
      </c>
      <c r="W5704" s="2"/>
    </row>
    <row r="5705" spans="1:23">
      <c r="A5705" t="s">
        <v>13</v>
      </c>
      <c r="B5705">
        <v>2003</v>
      </c>
      <c r="C5705">
        <v>9</v>
      </c>
      <c r="D5705" t="s">
        <v>14</v>
      </c>
      <c r="E5705" t="s">
        <v>17</v>
      </c>
      <c r="F5705" t="s">
        <v>494</v>
      </c>
      <c r="G5705" t="s">
        <v>32</v>
      </c>
      <c r="H5705" t="s">
        <v>1168</v>
      </c>
      <c r="I5705">
        <v>1</v>
      </c>
      <c r="J5705">
        <v>5608</v>
      </c>
      <c r="K5705" t="s">
        <v>1635</v>
      </c>
      <c r="L5705" t="s">
        <v>1635</v>
      </c>
      <c r="M5705" t="s">
        <v>1635</v>
      </c>
      <c r="W5705" s="2"/>
    </row>
    <row r="5706" spans="1:23">
      <c r="A5706" t="s">
        <v>13</v>
      </c>
      <c r="B5706">
        <v>2003</v>
      </c>
      <c r="C5706">
        <v>9</v>
      </c>
      <c r="D5706" t="s">
        <v>14</v>
      </c>
      <c r="E5706" t="s">
        <v>17</v>
      </c>
      <c r="F5706" t="s">
        <v>494</v>
      </c>
      <c r="G5706" t="s">
        <v>32</v>
      </c>
      <c r="H5706" t="s">
        <v>1168</v>
      </c>
      <c r="I5706">
        <v>2</v>
      </c>
      <c r="J5706">
        <v>5608</v>
      </c>
      <c r="K5706">
        <v>0.35663338088445101</v>
      </c>
      <c r="L5706">
        <v>0</v>
      </c>
      <c r="M5706">
        <v>0.85090202964537598</v>
      </c>
      <c r="W5706" s="2"/>
    </row>
    <row r="5707" spans="1:23">
      <c r="A5707" t="s">
        <v>13</v>
      </c>
      <c r="B5707">
        <v>2003</v>
      </c>
      <c r="C5707">
        <v>9</v>
      </c>
      <c r="D5707" t="s">
        <v>14</v>
      </c>
      <c r="E5707" t="s">
        <v>17</v>
      </c>
      <c r="F5707" t="s">
        <v>495</v>
      </c>
      <c r="G5707" t="s">
        <v>35</v>
      </c>
      <c r="H5707" t="s">
        <v>1167</v>
      </c>
      <c r="K5707" t="s">
        <v>1635</v>
      </c>
      <c r="L5707" t="s">
        <v>1635</v>
      </c>
      <c r="M5707" t="s">
        <v>1635</v>
      </c>
      <c r="W5707" s="2"/>
    </row>
    <row r="5708" spans="1:23">
      <c r="A5708" t="s">
        <v>13</v>
      </c>
      <c r="B5708">
        <v>2003</v>
      </c>
      <c r="C5708">
        <v>9</v>
      </c>
      <c r="D5708" t="s">
        <v>14</v>
      </c>
      <c r="E5708" t="s">
        <v>17</v>
      </c>
      <c r="F5708" t="s">
        <v>496</v>
      </c>
      <c r="G5708" t="s">
        <v>52</v>
      </c>
      <c r="H5708" t="s">
        <v>1168</v>
      </c>
      <c r="K5708" t="s">
        <v>1635</v>
      </c>
      <c r="L5708" t="s">
        <v>1635</v>
      </c>
      <c r="M5708" t="s">
        <v>1635</v>
      </c>
      <c r="W5708" s="2"/>
    </row>
    <row r="5709" spans="1:23">
      <c r="A5709" t="s">
        <v>13</v>
      </c>
      <c r="B5709">
        <v>2003</v>
      </c>
      <c r="C5709">
        <v>9</v>
      </c>
      <c r="D5709" t="s">
        <v>14</v>
      </c>
      <c r="E5709" t="s">
        <v>17</v>
      </c>
      <c r="F5709" t="s">
        <v>497</v>
      </c>
      <c r="G5709" t="s">
        <v>52</v>
      </c>
      <c r="H5709" t="s">
        <v>1168</v>
      </c>
      <c r="K5709" t="s">
        <v>1635</v>
      </c>
      <c r="L5709" t="s">
        <v>1635</v>
      </c>
      <c r="M5709" t="s">
        <v>1635</v>
      </c>
      <c r="W5709" s="2"/>
    </row>
    <row r="5710" spans="1:23">
      <c r="A5710" t="s">
        <v>13</v>
      </c>
      <c r="B5710">
        <v>2003</v>
      </c>
      <c r="C5710">
        <v>9</v>
      </c>
      <c r="D5710" t="s">
        <v>14</v>
      </c>
      <c r="E5710" t="s">
        <v>17</v>
      </c>
      <c r="F5710" t="s">
        <v>498</v>
      </c>
      <c r="G5710" t="s">
        <v>33</v>
      </c>
      <c r="H5710" t="s">
        <v>1161</v>
      </c>
      <c r="K5710" t="s">
        <v>1635</v>
      </c>
      <c r="L5710" t="s">
        <v>1635</v>
      </c>
      <c r="M5710" t="s">
        <v>1635</v>
      </c>
      <c r="W5710" s="2"/>
    </row>
    <row r="5711" spans="1:23">
      <c r="A5711" t="s">
        <v>13</v>
      </c>
      <c r="B5711">
        <v>2003</v>
      </c>
      <c r="C5711">
        <v>9</v>
      </c>
      <c r="D5711" t="s">
        <v>14</v>
      </c>
      <c r="E5711" t="s">
        <v>17</v>
      </c>
      <c r="F5711" t="s">
        <v>499</v>
      </c>
      <c r="G5711" t="s">
        <v>66</v>
      </c>
      <c r="H5711" t="s">
        <v>1164</v>
      </c>
      <c r="K5711" t="s">
        <v>1635</v>
      </c>
      <c r="L5711" t="s">
        <v>1635</v>
      </c>
      <c r="M5711" t="s">
        <v>1635</v>
      </c>
      <c r="W5711" s="2"/>
    </row>
    <row r="5712" spans="1:23">
      <c r="A5712" t="s">
        <v>13</v>
      </c>
      <c r="B5712">
        <v>2003</v>
      </c>
      <c r="C5712">
        <v>9</v>
      </c>
      <c r="D5712" t="s">
        <v>14</v>
      </c>
      <c r="E5712" t="s">
        <v>17</v>
      </c>
      <c r="F5712" t="s">
        <v>500</v>
      </c>
      <c r="G5712" t="s">
        <v>69</v>
      </c>
      <c r="H5712" t="s">
        <v>1167</v>
      </c>
      <c r="I5712">
        <v>2</v>
      </c>
      <c r="J5712">
        <v>5086</v>
      </c>
      <c r="K5712" t="s">
        <v>1635</v>
      </c>
      <c r="L5712" t="s">
        <v>1635</v>
      </c>
      <c r="M5712" t="s">
        <v>1635</v>
      </c>
      <c r="W5712" s="2"/>
    </row>
    <row r="5713" spans="1:23">
      <c r="A5713" t="s">
        <v>13</v>
      </c>
      <c r="B5713">
        <v>2003</v>
      </c>
      <c r="C5713">
        <v>9</v>
      </c>
      <c r="D5713" t="s">
        <v>14</v>
      </c>
      <c r="E5713" t="s">
        <v>17</v>
      </c>
      <c r="F5713" t="s">
        <v>500</v>
      </c>
      <c r="G5713" t="s">
        <v>69</v>
      </c>
      <c r="H5713" t="s">
        <v>1167</v>
      </c>
      <c r="I5713">
        <v>3</v>
      </c>
      <c r="J5713">
        <v>5086</v>
      </c>
      <c r="K5713">
        <v>0.589854502556036</v>
      </c>
      <c r="L5713">
        <v>0</v>
      </c>
      <c r="M5713">
        <v>1.25733770798958</v>
      </c>
      <c r="W5713" s="2"/>
    </row>
    <row r="5714" spans="1:23">
      <c r="A5714" t="s">
        <v>13</v>
      </c>
      <c r="B5714">
        <v>2003</v>
      </c>
      <c r="C5714">
        <v>9</v>
      </c>
      <c r="D5714" t="s">
        <v>14</v>
      </c>
      <c r="E5714" t="s">
        <v>17</v>
      </c>
      <c r="F5714" t="s">
        <v>501</v>
      </c>
      <c r="G5714" t="s">
        <v>31</v>
      </c>
      <c r="H5714" t="s">
        <v>1163</v>
      </c>
      <c r="K5714" t="s">
        <v>1635</v>
      </c>
      <c r="L5714" t="s">
        <v>1635</v>
      </c>
      <c r="M5714" t="s">
        <v>1635</v>
      </c>
      <c r="W5714" s="2"/>
    </row>
    <row r="5715" spans="1:23">
      <c r="A5715" t="s">
        <v>13</v>
      </c>
      <c r="B5715">
        <v>2003</v>
      </c>
      <c r="C5715">
        <v>9</v>
      </c>
      <c r="D5715" t="s">
        <v>14</v>
      </c>
      <c r="E5715" t="s">
        <v>17</v>
      </c>
      <c r="F5715" t="s">
        <v>502</v>
      </c>
      <c r="G5715" t="s">
        <v>49</v>
      </c>
      <c r="H5715" t="s">
        <v>1168</v>
      </c>
      <c r="I5715">
        <v>263</v>
      </c>
      <c r="J5715">
        <v>195832</v>
      </c>
      <c r="K5715" t="s">
        <v>1635</v>
      </c>
      <c r="L5715" t="s">
        <v>1635</v>
      </c>
      <c r="M5715" t="s">
        <v>1635</v>
      </c>
      <c r="W5715" s="2"/>
    </row>
    <row r="5716" spans="1:23">
      <c r="A5716" t="s">
        <v>13</v>
      </c>
      <c r="B5716">
        <v>2003</v>
      </c>
      <c r="C5716">
        <v>9</v>
      </c>
      <c r="D5716" t="s">
        <v>14</v>
      </c>
      <c r="E5716" t="s">
        <v>17</v>
      </c>
      <c r="F5716" t="s">
        <v>502</v>
      </c>
      <c r="G5716" t="s">
        <v>49</v>
      </c>
      <c r="H5716" t="s">
        <v>1168</v>
      </c>
      <c r="I5716">
        <v>411</v>
      </c>
      <c r="J5716">
        <v>195832</v>
      </c>
      <c r="K5716">
        <v>2.0987376935332298</v>
      </c>
      <c r="L5716">
        <v>1.89583242540485</v>
      </c>
      <c r="M5716">
        <v>2.3016429616616199</v>
      </c>
      <c r="W5716" s="2"/>
    </row>
    <row r="5717" spans="1:23">
      <c r="A5717" t="s">
        <v>13</v>
      </c>
      <c r="B5717">
        <v>2003</v>
      </c>
      <c r="C5717">
        <v>9</v>
      </c>
      <c r="D5717" t="s">
        <v>14</v>
      </c>
      <c r="E5717" t="s">
        <v>17</v>
      </c>
      <c r="F5717" t="s">
        <v>503</v>
      </c>
      <c r="G5717" t="s">
        <v>38</v>
      </c>
      <c r="H5717" t="s">
        <v>1168</v>
      </c>
      <c r="I5717">
        <v>197</v>
      </c>
      <c r="J5717">
        <v>63637</v>
      </c>
      <c r="K5717" t="s">
        <v>1635</v>
      </c>
      <c r="L5717" t="s">
        <v>1635</v>
      </c>
      <c r="M5717" t="s">
        <v>1635</v>
      </c>
      <c r="W5717" s="2"/>
    </row>
    <row r="5718" spans="1:23">
      <c r="A5718" t="s">
        <v>13</v>
      </c>
      <c r="B5718">
        <v>2003</v>
      </c>
      <c r="C5718">
        <v>9</v>
      </c>
      <c r="D5718" t="s">
        <v>14</v>
      </c>
      <c r="E5718" t="s">
        <v>17</v>
      </c>
      <c r="F5718" t="s">
        <v>503</v>
      </c>
      <c r="G5718" t="s">
        <v>38</v>
      </c>
      <c r="H5718" t="s">
        <v>1168</v>
      </c>
      <c r="I5718">
        <v>544</v>
      </c>
      <c r="J5718">
        <v>63637</v>
      </c>
      <c r="K5718">
        <v>8.5484859437119898</v>
      </c>
      <c r="L5718">
        <v>7.8301198539279504</v>
      </c>
      <c r="M5718">
        <v>9.2668520334960292</v>
      </c>
      <c r="W5718" s="2"/>
    </row>
    <row r="5719" spans="1:23">
      <c r="A5719" t="s">
        <v>13</v>
      </c>
      <c r="B5719">
        <v>2003</v>
      </c>
      <c r="C5719">
        <v>9</v>
      </c>
      <c r="D5719" t="s">
        <v>14</v>
      </c>
      <c r="E5719" t="s">
        <v>17</v>
      </c>
      <c r="F5719" t="s">
        <v>504</v>
      </c>
      <c r="G5719" t="s">
        <v>29</v>
      </c>
      <c r="H5719" t="s">
        <v>1167</v>
      </c>
      <c r="I5719">
        <v>50</v>
      </c>
      <c r="J5719">
        <v>6990</v>
      </c>
      <c r="K5719" t="s">
        <v>1635</v>
      </c>
      <c r="L5719" t="s">
        <v>1635</v>
      </c>
      <c r="M5719" t="s">
        <v>1635</v>
      </c>
      <c r="W5719" s="2"/>
    </row>
    <row r="5720" spans="1:23">
      <c r="A5720" t="s">
        <v>13</v>
      </c>
      <c r="B5720">
        <v>2003</v>
      </c>
      <c r="C5720">
        <v>9</v>
      </c>
      <c r="D5720" t="s">
        <v>14</v>
      </c>
      <c r="E5720" t="s">
        <v>17</v>
      </c>
      <c r="F5720" t="s">
        <v>504</v>
      </c>
      <c r="G5720" t="s">
        <v>29</v>
      </c>
      <c r="H5720" t="s">
        <v>1167</v>
      </c>
      <c r="I5720">
        <v>64</v>
      </c>
      <c r="J5720">
        <v>6990</v>
      </c>
      <c r="K5720">
        <v>9.1559370529327602</v>
      </c>
      <c r="L5720">
        <v>6.9127324749642396</v>
      </c>
      <c r="M5720">
        <v>11.399141630901299</v>
      </c>
      <c r="W5720" s="2"/>
    </row>
    <row r="5721" spans="1:23">
      <c r="A5721" t="s">
        <v>13</v>
      </c>
      <c r="B5721">
        <v>2003</v>
      </c>
      <c r="C5721">
        <v>9</v>
      </c>
      <c r="D5721" t="s">
        <v>14</v>
      </c>
      <c r="E5721" t="s">
        <v>17</v>
      </c>
      <c r="F5721" t="s">
        <v>505</v>
      </c>
      <c r="G5721" t="s">
        <v>31</v>
      </c>
      <c r="H5721" t="s">
        <v>1163</v>
      </c>
      <c r="K5721" t="s">
        <v>1635</v>
      </c>
      <c r="L5721" t="s">
        <v>1635</v>
      </c>
      <c r="M5721" t="s">
        <v>1635</v>
      </c>
      <c r="W5721" s="2"/>
    </row>
    <row r="5722" spans="1:23">
      <c r="A5722" t="s">
        <v>13</v>
      </c>
      <c r="B5722">
        <v>2003</v>
      </c>
      <c r="C5722">
        <v>9</v>
      </c>
      <c r="D5722" t="s">
        <v>14</v>
      </c>
      <c r="E5722" t="s">
        <v>17</v>
      </c>
      <c r="F5722" t="s">
        <v>506</v>
      </c>
      <c r="G5722" t="s">
        <v>52</v>
      </c>
      <c r="H5722" t="s">
        <v>1168</v>
      </c>
      <c r="K5722" t="s">
        <v>1635</v>
      </c>
      <c r="L5722" t="s">
        <v>1635</v>
      </c>
      <c r="M5722" t="s">
        <v>1635</v>
      </c>
      <c r="W5722" s="2"/>
    </row>
    <row r="5723" spans="1:23">
      <c r="A5723" t="s">
        <v>13</v>
      </c>
      <c r="B5723">
        <v>2003</v>
      </c>
      <c r="C5723">
        <v>9</v>
      </c>
      <c r="D5723" t="s">
        <v>14</v>
      </c>
      <c r="E5723" t="s">
        <v>17</v>
      </c>
      <c r="F5723" t="s">
        <v>507</v>
      </c>
      <c r="G5723" t="s">
        <v>32</v>
      </c>
      <c r="H5723" t="s">
        <v>1168</v>
      </c>
      <c r="I5723">
        <v>6</v>
      </c>
      <c r="J5723">
        <v>8178</v>
      </c>
      <c r="K5723" t="s">
        <v>1635</v>
      </c>
      <c r="L5723" t="s">
        <v>1635</v>
      </c>
      <c r="M5723" t="s">
        <v>1635</v>
      </c>
      <c r="W5723" s="2"/>
    </row>
    <row r="5724" spans="1:23">
      <c r="A5724" t="s">
        <v>13</v>
      </c>
      <c r="B5724">
        <v>2003</v>
      </c>
      <c r="C5724">
        <v>9</v>
      </c>
      <c r="D5724" t="s">
        <v>14</v>
      </c>
      <c r="E5724" t="s">
        <v>17</v>
      </c>
      <c r="F5724" t="s">
        <v>507</v>
      </c>
      <c r="G5724" t="s">
        <v>32</v>
      </c>
      <c r="H5724" t="s">
        <v>1168</v>
      </c>
      <c r="I5724">
        <v>9</v>
      </c>
      <c r="J5724">
        <v>8178</v>
      </c>
      <c r="K5724">
        <v>1.10051357300073</v>
      </c>
      <c r="L5724">
        <v>0.38151137197358798</v>
      </c>
      <c r="M5724">
        <v>1.81951577402788</v>
      </c>
      <c r="W5724" s="2"/>
    </row>
    <row r="5725" spans="1:23">
      <c r="A5725" t="s">
        <v>13</v>
      </c>
      <c r="B5725">
        <v>2003</v>
      </c>
      <c r="C5725">
        <v>9</v>
      </c>
      <c r="D5725" t="s">
        <v>14</v>
      </c>
      <c r="E5725" t="s">
        <v>17</v>
      </c>
      <c r="F5725" t="s">
        <v>508</v>
      </c>
      <c r="G5725" t="s">
        <v>56</v>
      </c>
      <c r="H5725" t="s">
        <v>56</v>
      </c>
      <c r="I5725">
        <v>102</v>
      </c>
      <c r="J5725">
        <v>27521</v>
      </c>
      <c r="K5725" t="s">
        <v>1635</v>
      </c>
      <c r="L5725" t="s">
        <v>1635</v>
      </c>
      <c r="M5725" t="s">
        <v>1635</v>
      </c>
      <c r="W5725" s="2"/>
    </row>
    <row r="5726" spans="1:23">
      <c r="A5726" t="s">
        <v>13</v>
      </c>
      <c r="B5726">
        <v>2003</v>
      </c>
      <c r="C5726">
        <v>9</v>
      </c>
      <c r="D5726" t="s">
        <v>14</v>
      </c>
      <c r="E5726" t="s">
        <v>17</v>
      </c>
      <c r="F5726" t="s">
        <v>508</v>
      </c>
      <c r="G5726" t="s">
        <v>56</v>
      </c>
      <c r="H5726" t="s">
        <v>56</v>
      </c>
      <c r="I5726">
        <v>144</v>
      </c>
      <c r="J5726">
        <v>27521</v>
      </c>
      <c r="K5726">
        <v>5.23236800988336</v>
      </c>
      <c r="L5726">
        <v>4.3777479016024099</v>
      </c>
      <c r="M5726">
        <v>6.0869881181643102</v>
      </c>
      <c r="W5726" s="2"/>
    </row>
    <row r="5727" spans="1:23">
      <c r="A5727" t="s">
        <v>13</v>
      </c>
      <c r="B5727">
        <v>2003</v>
      </c>
      <c r="C5727">
        <v>9</v>
      </c>
      <c r="D5727" t="s">
        <v>14</v>
      </c>
      <c r="E5727" t="s">
        <v>17</v>
      </c>
      <c r="F5727" t="s">
        <v>509</v>
      </c>
      <c r="G5727" t="s">
        <v>33</v>
      </c>
      <c r="H5727" t="s">
        <v>1161</v>
      </c>
      <c r="K5727" t="s">
        <v>1635</v>
      </c>
      <c r="L5727" t="s">
        <v>1635</v>
      </c>
      <c r="M5727" t="s">
        <v>1635</v>
      </c>
      <c r="W5727" s="2"/>
    </row>
    <row r="5728" spans="1:23">
      <c r="A5728" t="s">
        <v>13</v>
      </c>
      <c r="B5728">
        <v>2003</v>
      </c>
      <c r="C5728">
        <v>9</v>
      </c>
      <c r="D5728" t="s">
        <v>14</v>
      </c>
      <c r="E5728" t="s">
        <v>17</v>
      </c>
      <c r="F5728" t="s">
        <v>510</v>
      </c>
      <c r="G5728" t="s">
        <v>51</v>
      </c>
      <c r="H5728" t="s">
        <v>1164</v>
      </c>
      <c r="K5728" t="s">
        <v>1635</v>
      </c>
      <c r="L5728" t="s">
        <v>1635</v>
      </c>
      <c r="M5728" t="s">
        <v>1635</v>
      </c>
      <c r="W5728" s="2"/>
    </row>
    <row r="5729" spans="1:23">
      <c r="A5729" t="s">
        <v>13</v>
      </c>
      <c r="B5729">
        <v>2003</v>
      </c>
      <c r="C5729">
        <v>9</v>
      </c>
      <c r="D5729" t="s">
        <v>14</v>
      </c>
      <c r="E5729" t="s">
        <v>17</v>
      </c>
      <c r="F5729" t="s">
        <v>511</v>
      </c>
      <c r="G5729" t="s">
        <v>52</v>
      </c>
      <c r="H5729" t="s">
        <v>1168</v>
      </c>
      <c r="I5729">
        <v>5</v>
      </c>
      <c r="J5729">
        <v>4451</v>
      </c>
      <c r="K5729" t="s">
        <v>1635</v>
      </c>
      <c r="L5729" t="s">
        <v>1635</v>
      </c>
      <c r="M5729" t="s">
        <v>1635</v>
      </c>
      <c r="W5729" s="2"/>
    </row>
    <row r="5730" spans="1:23">
      <c r="A5730" t="s">
        <v>13</v>
      </c>
      <c r="B5730">
        <v>2003</v>
      </c>
      <c r="C5730">
        <v>9</v>
      </c>
      <c r="D5730" t="s">
        <v>14</v>
      </c>
      <c r="E5730" t="s">
        <v>17</v>
      </c>
      <c r="F5730" t="s">
        <v>511</v>
      </c>
      <c r="G5730" t="s">
        <v>52</v>
      </c>
      <c r="H5730" t="s">
        <v>1168</v>
      </c>
      <c r="I5730">
        <v>8</v>
      </c>
      <c r="J5730">
        <v>4451</v>
      </c>
      <c r="K5730">
        <v>1.79734891035722</v>
      </c>
      <c r="L5730">
        <v>0.55184965973881595</v>
      </c>
      <c r="M5730">
        <v>3.0428481609756299</v>
      </c>
      <c r="W5730" s="2"/>
    </row>
    <row r="5731" spans="1:23">
      <c r="A5731" t="s">
        <v>13</v>
      </c>
      <c r="B5731">
        <v>2003</v>
      </c>
      <c r="C5731">
        <v>9</v>
      </c>
      <c r="D5731" t="s">
        <v>14</v>
      </c>
      <c r="E5731" t="s">
        <v>17</v>
      </c>
      <c r="F5731" t="s">
        <v>512</v>
      </c>
      <c r="G5731" t="s">
        <v>52</v>
      </c>
      <c r="H5731" t="s">
        <v>1168</v>
      </c>
      <c r="I5731">
        <v>314</v>
      </c>
      <c r="J5731">
        <v>54790</v>
      </c>
      <c r="K5731" t="s">
        <v>1635</v>
      </c>
      <c r="L5731" t="s">
        <v>1635</v>
      </c>
      <c r="M5731" t="s">
        <v>1635</v>
      </c>
      <c r="W5731" s="2"/>
    </row>
    <row r="5732" spans="1:23">
      <c r="A5732" t="s">
        <v>13</v>
      </c>
      <c r="B5732">
        <v>2003</v>
      </c>
      <c r="C5732">
        <v>9</v>
      </c>
      <c r="D5732" t="s">
        <v>14</v>
      </c>
      <c r="E5732" t="s">
        <v>17</v>
      </c>
      <c r="F5732" t="s">
        <v>512</v>
      </c>
      <c r="G5732" t="s">
        <v>52</v>
      </c>
      <c r="H5732" t="s">
        <v>1168</v>
      </c>
      <c r="I5732">
        <v>443</v>
      </c>
      <c r="J5732">
        <v>54790</v>
      </c>
      <c r="K5732">
        <v>8.08541704690637</v>
      </c>
      <c r="L5732">
        <v>7.3324835234074799</v>
      </c>
      <c r="M5732">
        <v>8.8383505704052592</v>
      </c>
      <c r="W5732" s="2"/>
    </row>
    <row r="5733" spans="1:23">
      <c r="A5733" t="s">
        <v>13</v>
      </c>
      <c r="B5733">
        <v>2003</v>
      </c>
      <c r="C5733">
        <v>9</v>
      </c>
      <c r="D5733" t="s">
        <v>14</v>
      </c>
      <c r="E5733" t="s">
        <v>17</v>
      </c>
      <c r="F5733" t="s">
        <v>513</v>
      </c>
      <c r="G5733" t="s">
        <v>38</v>
      </c>
      <c r="H5733" t="s">
        <v>1168</v>
      </c>
      <c r="I5733">
        <v>77</v>
      </c>
      <c r="J5733">
        <v>795</v>
      </c>
      <c r="K5733" t="s">
        <v>1635</v>
      </c>
      <c r="L5733" t="s">
        <v>1635</v>
      </c>
      <c r="M5733" t="s">
        <v>1635</v>
      </c>
      <c r="W5733" s="2"/>
    </row>
    <row r="5734" spans="1:23">
      <c r="A5734" t="s">
        <v>13</v>
      </c>
      <c r="B5734">
        <v>2003</v>
      </c>
      <c r="C5734">
        <v>9</v>
      </c>
      <c r="D5734" t="s">
        <v>14</v>
      </c>
      <c r="E5734" t="s">
        <v>17</v>
      </c>
      <c r="F5734" t="s">
        <v>513</v>
      </c>
      <c r="G5734" t="s">
        <v>38</v>
      </c>
      <c r="H5734" t="s">
        <v>1168</v>
      </c>
      <c r="I5734">
        <v>138</v>
      </c>
      <c r="J5734">
        <v>795</v>
      </c>
      <c r="K5734">
        <v>173.58490566037699</v>
      </c>
      <c r="L5734">
        <v>144.622909881808</v>
      </c>
      <c r="M5734">
        <v>202.546901438947</v>
      </c>
      <c r="W5734" s="2"/>
    </row>
    <row r="5735" spans="1:23">
      <c r="A5735" t="s">
        <v>13</v>
      </c>
      <c r="B5735">
        <v>2003</v>
      </c>
      <c r="C5735">
        <v>9</v>
      </c>
      <c r="D5735" t="s">
        <v>14</v>
      </c>
      <c r="E5735" t="s">
        <v>17</v>
      </c>
      <c r="F5735" t="s">
        <v>514</v>
      </c>
      <c r="G5735" t="s">
        <v>38</v>
      </c>
      <c r="H5735" t="s">
        <v>1168</v>
      </c>
      <c r="I5735">
        <v>422</v>
      </c>
      <c r="J5735">
        <v>116165</v>
      </c>
      <c r="K5735" t="s">
        <v>1635</v>
      </c>
      <c r="L5735" t="s">
        <v>1635</v>
      </c>
      <c r="M5735" t="s">
        <v>1635</v>
      </c>
      <c r="W5735" s="2"/>
    </row>
    <row r="5736" spans="1:23">
      <c r="A5736" t="s">
        <v>13</v>
      </c>
      <c r="B5736">
        <v>2003</v>
      </c>
      <c r="C5736">
        <v>9</v>
      </c>
      <c r="D5736" t="s">
        <v>14</v>
      </c>
      <c r="E5736" t="s">
        <v>17</v>
      </c>
      <c r="F5736" t="s">
        <v>514</v>
      </c>
      <c r="G5736" t="s">
        <v>38</v>
      </c>
      <c r="H5736" t="s">
        <v>1168</v>
      </c>
      <c r="I5736">
        <v>1091</v>
      </c>
      <c r="J5736">
        <v>116165</v>
      </c>
      <c r="K5736">
        <v>9.3918133689148995</v>
      </c>
      <c r="L5736">
        <v>8.8345080988726199</v>
      </c>
      <c r="M5736">
        <v>9.9491186389571897</v>
      </c>
      <c r="W5736" s="2"/>
    </row>
    <row r="5737" spans="1:23">
      <c r="A5737" t="s">
        <v>13</v>
      </c>
      <c r="B5737">
        <v>2003</v>
      </c>
      <c r="C5737">
        <v>9</v>
      </c>
      <c r="D5737" t="s">
        <v>14</v>
      </c>
      <c r="E5737" t="s">
        <v>17</v>
      </c>
      <c r="F5737" t="s">
        <v>515</v>
      </c>
      <c r="G5737" t="s">
        <v>63</v>
      </c>
      <c r="H5737" t="s">
        <v>1162</v>
      </c>
      <c r="K5737" t="s">
        <v>1635</v>
      </c>
      <c r="L5737" t="s">
        <v>1635</v>
      </c>
      <c r="M5737" t="s">
        <v>1635</v>
      </c>
      <c r="W5737" s="2"/>
    </row>
    <row r="5738" spans="1:23">
      <c r="A5738" t="s">
        <v>13</v>
      </c>
      <c r="B5738">
        <v>2003</v>
      </c>
      <c r="C5738">
        <v>9</v>
      </c>
      <c r="D5738" t="s">
        <v>14</v>
      </c>
      <c r="E5738" t="s">
        <v>17</v>
      </c>
      <c r="F5738" t="s">
        <v>516</v>
      </c>
      <c r="G5738" t="s">
        <v>40</v>
      </c>
      <c r="H5738" t="s">
        <v>1160</v>
      </c>
      <c r="K5738" t="s">
        <v>1635</v>
      </c>
      <c r="L5738" t="s">
        <v>1635</v>
      </c>
      <c r="M5738" t="s">
        <v>1635</v>
      </c>
      <c r="W5738" s="2"/>
    </row>
    <row r="5739" spans="1:23">
      <c r="A5739" t="s">
        <v>13</v>
      </c>
      <c r="B5739">
        <v>2003</v>
      </c>
      <c r="C5739">
        <v>9</v>
      </c>
      <c r="D5739" t="s">
        <v>14</v>
      </c>
      <c r="E5739" t="s">
        <v>17</v>
      </c>
      <c r="F5739" t="s">
        <v>517</v>
      </c>
      <c r="G5739" t="s">
        <v>34</v>
      </c>
      <c r="H5739" t="s">
        <v>1167</v>
      </c>
      <c r="K5739" t="s">
        <v>1635</v>
      </c>
      <c r="L5739" t="s">
        <v>1635</v>
      </c>
      <c r="M5739" t="s">
        <v>1635</v>
      </c>
      <c r="W5739" s="2"/>
    </row>
    <row r="5740" spans="1:23">
      <c r="A5740" t="s">
        <v>13</v>
      </c>
      <c r="B5740">
        <v>2003</v>
      </c>
      <c r="C5740">
        <v>9</v>
      </c>
      <c r="D5740" t="s">
        <v>14</v>
      </c>
      <c r="E5740" t="s">
        <v>17</v>
      </c>
      <c r="F5740" t="s">
        <v>518</v>
      </c>
      <c r="G5740" t="s">
        <v>22</v>
      </c>
      <c r="H5740" t="s">
        <v>1161</v>
      </c>
      <c r="I5740">
        <v>15</v>
      </c>
      <c r="J5740">
        <v>7528</v>
      </c>
      <c r="K5740" t="s">
        <v>1635</v>
      </c>
      <c r="L5740" t="s">
        <v>1635</v>
      </c>
      <c r="M5740" t="s">
        <v>1635</v>
      </c>
      <c r="W5740" s="2"/>
    </row>
    <row r="5741" spans="1:23">
      <c r="A5741" t="s">
        <v>13</v>
      </c>
      <c r="B5741">
        <v>2003</v>
      </c>
      <c r="C5741">
        <v>9</v>
      </c>
      <c r="D5741" t="s">
        <v>14</v>
      </c>
      <c r="E5741" t="s">
        <v>17</v>
      </c>
      <c r="F5741" t="s">
        <v>518</v>
      </c>
      <c r="G5741" t="s">
        <v>22</v>
      </c>
      <c r="H5741" t="s">
        <v>1161</v>
      </c>
      <c r="I5741">
        <v>19</v>
      </c>
      <c r="J5741">
        <v>7528</v>
      </c>
      <c r="K5741">
        <v>2.5239107332624902</v>
      </c>
      <c r="L5741">
        <v>1.38902206039589</v>
      </c>
      <c r="M5741">
        <v>3.6587994061290798</v>
      </c>
      <c r="W5741" s="2"/>
    </row>
    <row r="5742" spans="1:23">
      <c r="A5742" t="s">
        <v>13</v>
      </c>
      <c r="B5742">
        <v>2003</v>
      </c>
      <c r="C5742">
        <v>9</v>
      </c>
      <c r="D5742" t="s">
        <v>14</v>
      </c>
      <c r="E5742" t="s">
        <v>17</v>
      </c>
      <c r="F5742" t="s">
        <v>519</v>
      </c>
      <c r="G5742" t="s">
        <v>51</v>
      </c>
      <c r="H5742" t="s">
        <v>1164</v>
      </c>
      <c r="K5742" t="s">
        <v>1635</v>
      </c>
      <c r="L5742" t="s">
        <v>1635</v>
      </c>
      <c r="M5742" t="s">
        <v>1635</v>
      </c>
      <c r="W5742" s="2"/>
    </row>
    <row r="5743" spans="1:23">
      <c r="A5743" t="s">
        <v>13</v>
      </c>
      <c r="B5743">
        <v>2003</v>
      </c>
      <c r="C5743">
        <v>9</v>
      </c>
      <c r="D5743" t="s">
        <v>14</v>
      </c>
      <c r="E5743" t="s">
        <v>17</v>
      </c>
      <c r="F5743" t="s">
        <v>520</v>
      </c>
      <c r="G5743" t="s">
        <v>49</v>
      </c>
      <c r="H5743" t="s">
        <v>1168</v>
      </c>
      <c r="I5743">
        <v>73</v>
      </c>
      <c r="J5743">
        <v>163823</v>
      </c>
      <c r="K5743" t="s">
        <v>1635</v>
      </c>
      <c r="L5743" t="s">
        <v>1635</v>
      </c>
      <c r="M5743" t="s">
        <v>1635</v>
      </c>
      <c r="W5743" s="2"/>
    </row>
    <row r="5744" spans="1:23">
      <c r="A5744" t="s">
        <v>13</v>
      </c>
      <c r="B5744">
        <v>2003</v>
      </c>
      <c r="C5744">
        <v>9</v>
      </c>
      <c r="D5744" t="s">
        <v>14</v>
      </c>
      <c r="E5744" t="s">
        <v>17</v>
      </c>
      <c r="F5744" t="s">
        <v>520</v>
      </c>
      <c r="G5744" t="s">
        <v>49</v>
      </c>
      <c r="H5744" t="s">
        <v>1168</v>
      </c>
      <c r="I5744">
        <v>144</v>
      </c>
      <c r="J5744">
        <v>163823</v>
      </c>
      <c r="K5744">
        <v>0.878997454569871</v>
      </c>
      <c r="L5744">
        <v>0.73542787032345902</v>
      </c>
      <c r="M5744">
        <v>1.02256703881628</v>
      </c>
      <c r="W5744" s="2"/>
    </row>
    <row r="5745" spans="1:23">
      <c r="A5745" t="s">
        <v>13</v>
      </c>
      <c r="B5745">
        <v>2003</v>
      </c>
      <c r="C5745">
        <v>9</v>
      </c>
      <c r="D5745" t="s">
        <v>14</v>
      </c>
      <c r="E5745" t="s">
        <v>17</v>
      </c>
      <c r="F5745" t="s">
        <v>521</v>
      </c>
      <c r="G5745" t="s">
        <v>38</v>
      </c>
      <c r="H5745" t="s">
        <v>1168</v>
      </c>
      <c r="I5745">
        <v>7</v>
      </c>
      <c r="J5745">
        <v>1491</v>
      </c>
      <c r="K5745" t="s">
        <v>1635</v>
      </c>
      <c r="L5745" t="s">
        <v>1635</v>
      </c>
      <c r="M5745" t="s">
        <v>1635</v>
      </c>
      <c r="W5745" s="2"/>
    </row>
    <row r="5746" spans="1:23">
      <c r="A5746" t="s">
        <v>13</v>
      </c>
      <c r="B5746">
        <v>2003</v>
      </c>
      <c r="C5746">
        <v>9</v>
      </c>
      <c r="D5746" t="s">
        <v>14</v>
      </c>
      <c r="E5746" t="s">
        <v>17</v>
      </c>
      <c r="F5746" t="s">
        <v>521</v>
      </c>
      <c r="G5746" t="s">
        <v>38</v>
      </c>
      <c r="H5746" t="s">
        <v>1168</v>
      </c>
      <c r="I5746">
        <v>16</v>
      </c>
      <c r="J5746">
        <v>1491</v>
      </c>
      <c r="K5746">
        <v>10.731052984574101</v>
      </c>
      <c r="L5746">
        <v>5.4728370221327998</v>
      </c>
      <c r="M5746">
        <v>15.9892689470154</v>
      </c>
      <c r="W5746" s="2"/>
    </row>
    <row r="5747" spans="1:23">
      <c r="A5747" t="s">
        <v>13</v>
      </c>
      <c r="B5747">
        <v>2003</v>
      </c>
      <c r="C5747">
        <v>9</v>
      </c>
      <c r="D5747" t="s">
        <v>14</v>
      </c>
      <c r="E5747" t="s">
        <v>17</v>
      </c>
      <c r="F5747" t="s">
        <v>522</v>
      </c>
      <c r="G5747" t="s">
        <v>61</v>
      </c>
      <c r="H5747" t="s">
        <v>61</v>
      </c>
      <c r="K5747" t="s">
        <v>1635</v>
      </c>
      <c r="L5747" t="s">
        <v>1635</v>
      </c>
      <c r="M5747" t="s">
        <v>1635</v>
      </c>
      <c r="W5747" s="2"/>
    </row>
    <row r="5748" spans="1:23">
      <c r="A5748" t="s">
        <v>13</v>
      </c>
      <c r="B5748">
        <v>2003</v>
      </c>
      <c r="C5748">
        <v>9</v>
      </c>
      <c r="D5748" t="s">
        <v>14</v>
      </c>
      <c r="E5748" t="s">
        <v>17</v>
      </c>
      <c r="F5748" t="s">
        <v>523</v>
      </c>
      <c r="G5748" t="s">
        <v>53</v>
      </c>
      <c r="H5748" t="s">
        <v>1166</v>
      </c>
      <c r="I5748">
        <v>3</v>
      </c>
      <c r="J5748">
        <v>858</v>
      </c>
      <c r="K5748" t="s">
        <v>1635</v>
      </c>
      <c r="L5748" t="s">
        <v>1635</v>
      </c>
      <c r="M5748" t="s">
        <v>1635</v>
      </c>
      <c r="W5748" s="2"/>
    </row>
    <row r="5749" spans="1:23">
      <c r="A5749" t="s">
        <v>13</v>
      </c>
      <c r="B5749">
        <v>2003</v>
      </c>
      <c r="C5749">
        <v>9</v>
      </c>
      <c r="D5749" t="s">
        <v>14</v>
      </c>
      <c r="E5749" t="s">
        <v>17</v>
      </c>
      <c r="F5749" t="s">
        <v>523</v>
      </c>
      <c r="G5749" t="s">
        <v>53</v>
      </c>
      <c r="H5749" t="s">
        <v>1166</v>
      </c>
      <c r="I5749">
        <v>4</v>
      </c>
      <c r="J5749">
        <v>858</v>
      </c>
      <c r="K5749">
        <v>4.6620046620046596</v>
      </c>
      <c r="L5749">
        <v>9.3240093240093302E-2</v>
      </c>
      <c r="M5749">
        <v>9.2307692307692299</v>
      </c>
      <c r="W5749" s="2"/>
    </row>
    <row r="5750" spans="1:23">
      <c r="A5750" t="s">
        <v>13</v>
      </c>
      <c r="B5750">
        <v>2003</v>
      </c>
      <c r="C5750">
        <v>9</v>
      </c>
      <c r="D5750" t="s">
        <v>14</v>
      </c>
      <c r="E5750" t="s">
        <v>17</v>
      </c>
      <c r="F5750" t="s">
        <v>524</v>
      </c>
      <c r="G5750" t="s">
        <v>73</v>
      </c>
      <c r="H5750" t="s">
        <v>1167</v>
      </c>
      <c r="K5750" t="s">
        <v>1635</v>
      </c>
      <c r="L5750" t="s">
        <v>1635</v>
      </c>
      <c r="M5750" t="s">
        <v>1635</v>
      </c>
      <c r="W5750" s="2"/>
    </row>
    <row r="5751" spans="1:23">
      <c r="A5751" t="s">
        <v>13</v>
      </c>
      <c r="B5751">
        <v>2003</v>
      </c>
      <c r="C5751">
        <v>9</v>
      </c>
      <c r="D5751" t="s">
        <v>14</v>
      </c>
      <c r="E5751" t="s">
        <v>17</v>
      </c>
      <c r="F5751" t="s">
        <v>525</v>
      </c>
      <c r="G5751" t="s">
        <v>22</v>
      </c>
      <c r="H5751" t="s">
        <v>1161</v>
      </c>
      <c r="I5751">
        <v>31</v>
      </c>
      <c r="J5751">
        <v>4127</v>
      </c>
      <c r="K5751" t="s">
        <v>1635</v>
      </c>
      <c r="L5751" t="s">
        <v>1635</v>
      </c>
      <c r="M5751" t="s">
        <v>1635</v>
      </c>
      <c r="W5751" s="2"/>
    </row>
    <row r="5752" spans="1:23">
      <c r="A5752" t="s">
        <v>13</v>
      </c>
      <c r="B5752">
        <v>2003</v>
      </c>
      <c r="C5752">
        <v>9</v>
      </c>
      <c r="D5752" t="s">
        <v>14</v>
      </c>
      <c r="E5752" t="s">
        <v>17</v>
      </c>
      <c r="F5752" t="s">
        <v>525</v>
      </c>
      <c r="G5752" t="s">
        <v>22</v>
      </c>
      <c r="H5752" t="s">
        <v>1161</v>
      </c>
      <c r="I5752">
        <v>39</v>
      </c>
      <c r="J5752">
        <v>4127</v>
      </c>
      <c r="K5752">
        <v>9.4499636539859502</v>
      </c>
      <c r="L5752">
        <v>6.4840813964475803</v>
      </c>
      <c r="M5752">
        <v>12.415845911524301</v>
      </c>
      <c r="W5752" s="2"/>
    </row>
    <row r="5753" spans="1:23">
      <c r="A5753" t="s">
        <v>13</v>
      </c>
      <c r="B5753">
        <v>2003</v>
      </c>
      <c r="C5753">
        <v>9</v>
      </c>
      <c r="D5753" t="s">
        <v>14</v>
      </c>
      <c r="E5753" t="s">
        <v>17</v>
      </c>
      <c r="F5753" t="s">
        <v>526</v>
      </c>
      <c r="G5753" t="s">
        <v>74</v>
      </c>
      <c r="H5753" t="s">
        <v>1161</v>
      </c>
      <c r="K5753" t="s">
        <v>1635</v>
      </c>
      <c r="L5753" t="s">
        <v>1635</v>
      </c>
      <c r="M5753" t="s">
        <v>1635</v>
      </c>
      <c r="W5753" s="2"/>
    </row>
    <row r="5754" spans="1:23">
      <c r="A5754" t="s">
        <v>13</v>
      </c>
      <c r="B5754">
        <v>2003</v>
      </c>
      <c r="C5754">
        <v>9</v>
      </c>
      <c r="D5754" t="s">
        <v>14</v>
      </c>
      <c r="E5754" t="s">
        <v>17</v>
      </c>
      <c r="F5754" t="s">
        <v>527</v>
      </c>
      <c r="G5754" t="s">
        <v>56</v>
      </c>
      <c r="H5754" t="s">
        <v>56</v>
      </c>
      <c r="K5754" t="s">
        <v>1635</v>
      </c>
      <c r="L5754" t="s">
        <v>1635</v>
      </c>
      <c r="M5754" t="s">
        <v>1635</v>
      </c>
      <c r="W5754" s="2"/>
    </row>
    <row r="5755" spans="1:23">
      <c r="A5755" t="s">
        <v>13</v>
      </c>
      <c r="B5755">
        <v>2003</v>
      </c>
      <c r="C5755">
        <v>9</v>
      </c>
      <c r="D5755" t="s">
        <v>14</v>
      </c>
      <c r="E5755" t="s">
        <v>17</v>
      </c>
      <c r="F5755" t="s">
        <v>528</v>
      </c>
      <c r="G5755" t="s">
        <v>34</v>
      </c>
      <c r="H5755" t="s">
        <v>1167</v>
      </c>
      <c r="K5755" t="s">
        <v>1635</v>
      </c>
      <c r="L5755" t="s">
        <v>1635</v>
      </c>
      <c r="M5755" t="s">
        <v>1635</v>
      </c>
      <c r="W5755" s="2"/>
    </row>
    <row r="5756" spans="1:23">
      <c r="A5756" t="s">
        <v>13</v>
      </c>
      <c r="B5756">
        <v>2003</v>
      </c>
      <c r="C5756">
        <v>9</v>
      </c>
      <c r="D5756" t="s">
        <v>14</v>
      </c>
      <c r="E5756" t="s">
        <v>17</v>
      </c>
      <c r="F5756" t="s">
        <v>529</v>
      </c>
      <c r="G5756" t="s">
        <v>51</v>
      </c>
      <c r="H5756" t="s">
        <v>1164</v>
      </c>
      <c r="K5756" t="s">
        <v>1635</v>
      </c>
      <c r="L5756" t="s">
        <v>1635</v>
      </c>
      <c r="M5756" t="s">
        <v>1635</v>
      </c>
      <c r="W5756" s="2"/>
    </row>
    <row r="5757" spans="1:23">
      <c r="A5757" t="s">
        <v>13</v>
      </c>
      <c r="B5757">
        <v>2003</v>
      </c>
      <c r="C5757">
        <v>9</v>
      </c>
      <c r="D5757" t="s">
        <v>14</v>
      </c>
      <c r="E5757" t="s">
        <v>17</v>
      </c>
      <c r="F5757" t="s">
        <v>530</v>
      </c>
      <c r="G5757" t="s">
        <v>55</v>
      </c>
      <c r="H5757" t="s">
        <v>1168</v>
      </c>
      <c r="K5757" t="s">
        <v>1635</v>
      </c>
      <c r="L5757" t="s">
        <v>1635</v>
      </c>
      <c r="M5757" t="s">
        <v>1635</v>
      </c>
      <c r="W5757" s="2"/>
    </row>
    <row r="5758" spans="1:23">
      <c r="A5758" t="s">
        <v>13</v>
      </c>
      <c r="B5758">
        <v>2003</v>
      </c>
      <c r="C5758">
        <v>9</v>
      </c>
      <c r="D5758" t="s">
        <v>14</v>
      </c>
      <c r="E5758" t="s">
        <v>17</v>
      </c>
      <c r="F5758" t="s">
        <v>531</v>
      </c>
      <c r="G5758" t="s">
        <v>56</v>
      </c>
      <c r="H5758" t="s">
        <v>56</v>
      </c>
      <c r="K5758" t="s">
        <v>1635</v>
      </c>
      <c r="L5758" t="s">
        <v>1635</v>
      </c>
      <c r="M5758" t="s">
        <v>1635</v>
      </c>
      <c r="W5758" s="2"/>
    </row>
    <row r="5759" spans="1:23">
      <c r="A5759" t="s">
        <v>13</v>
      </c>
      <c r="B5759">
        <v>2003</v>
      </c>
      <c r="C5759">
        <v>9</v>
      </c>
      <c r="D5759" t="s">
        <v>14</v>
      </c>
      <c r="E5759" t="s">
        <v>17</v>
      </c>
      <c r="F5759" t="s">
        <v>532</v>
      </c>
      <c r="G5759" t="s">
        <v>51</v>
      </c>
      <c r="H5759" t="s">
        <v>1164</v>
      </c>
      <c r="K5759" t="s">
        <v>1635</v>
      </c>
      <c r="L5759" t="s">
        <v>1635</v>
      </c>
      <c r="M5759" t="s">
        <v>1635</v>
      </c>
      <c r="W5759" s="2"/>
    </row>
    <row r="5760" spans="1:23">
      <c r="A5760" t="s">
        <v>13</v>
      </c>
      <c r="B5760">
        <v>2003</v>
      </c>
      <c r="C5760">
        <v>9</v>
      </c>
      <c r="D5760" t="s">
        <v>14</v>
      </c>
      <c r="E5760" t="s">
        <v>17</v>
      </c>
      <c r="F5760" t="s">
        <v>533</v>
      </c>
      <c r="G5760" t="s">
        <v>33</v>
      </c>
      <c r="H5760" t="s">
        <v>1161</v>
      </c>
      <c r="K5760" t="s">
        <v>1635</v>
      </c>
      <c r="L5760" t="s">
        <v>1635</v>
      </c>
      <c r="M5760" t="s">
        <v>1635</v>
      </c>
      <c r="W5760" s="2"/>
    </row>
    <row r="5761" spans="1:23">
      <c r="A5761" t="s">
        <v>13</v>
      </c>
      <c r="B5761">
        <v>2003</v>
      </c>
      <c r="C5761">
        <v>9</v>
      </c>
      <c r="D5761" t="s">
        <v>14</v>
      </c>
      <c r="E5761" t="s">
        <v>17</v>
      </c>
      <c r="F5761" t="s">
        <v>534</v>
      </c>
      <c r="G5761" t="s">
        <v>34</v>
      </c>
      <c r="H5761" t="s">
        <v>1167</v>
      </c>
      <c r="K5761" t="s">
        <v>1635</v>
      </c>
      <c r="L5761" t="s">
        <v>1635</v>
      </c>
      <c r="M5761" t="s">
        <v>1635</v>
      </c>
      <c r="W5761" s="2"/>
    </row>
    <row r="5762" spans="1:23">
      <c r="A5762" t="s">
        <v>13</v>
      </c>
      <c r="B5762">
        <v>2003</v>
      </c>
      <c r="C5762">
        <v>9</v>
      </c>
      <c r="D5762" t="s">
        <v>14</v>
      </c>
      <c r="E5762" t="s">
        <v>17</v>
      </c>
      <c r="F5762" t="s">
        <v>535</v>
      </c>
      <c r="G5762" t="s">
        <v>36</v>
      </c>
      <c r="H5762" t="s">
        <v>1163</v>
      </c>
      <c r="K5762" t="s">
        <v>1635</v>
      </c>
      <c r="L5762" t="s">
        <v>1635</v>
      </c>
      <c r="M5762" t="s">
        <v>1635</v>
      </c>
      <c r="W5762" s="2"/>
    </row>
    <row r="5763" spans="1:23">
      <c r="A5763" t="s">
        <v>13</v>
      </c>
      <c r="B5763">
        <v>2003</v>
      </c>
      <c r="C5763">
        <v>9</v>
      </c>
      <c r="D5763" t="s">
        <v>14</v>
      </c>
      <c r="E5763" t="s">
        <v>17</v>
      </c>
      <c r="F5763" t="s">
        <v>536</v>
      </c>
      <c r="G5763" t="s">
        <v>58</v>
      </c>
      <c r="H5763" t="s">
        <v>1167</v>
      </c>
      <c r="K5763" t="s">
        <v>1635</v>
      </c>
      <c r="L5763" t="s">
        <v>1635</v>
      </c>
      <c r="M5763" t="s">
        <v>1635</v>
      </c>
      <c r="W5763" s="2"/>
    </row>
    <row r="5764" spans="1:23">
      <c r="A5764" t="s">
        <v>13</v>
      </c>
      <c r="B5764">
        <v>2003</v>
      </c>
      <c r="C5764">
        <v>9</v>
      </c>
      <c r="D5764" t="s">
        <v>14</v>
      </c>
      <c r="E5764" t="s">
        <v>17</v>
      </c>
      <c r="F5764" t="s">
        <v>537</v>
      </c>
      <c r="G5764" t="s">
        <v>26</v>
      </c>
      <c r="H5764" t="s">
        <v>1160</v>
      </c>
      <c r="J5764">
        <v>5171</v>
      </c>
      <c r="K5764" t="s">
        <v>1635</v>
      </c>
      <c r="L5764" t="s">
        <v>1635</v>
      </c>
      <c r="M5764" t="s">
        <v>1635</v>
      </c>
      <c r="W5764" s="2"/>
    </row>
    <row r="5765" spans="1:23">
      <c r="A5765" t="s">
        <v>13</v>
      </c>
      <c r="B5765">
        <v>2003</v>
      </c>
      <c r="C5765">
        <v>9</v>
      </c>
      <c r="D5765" t="s">
        <v>14</v>
      </c>
      <c r="E5765" t="s">
        <v>17</v>
      </c>
      <c r="F5765" t="s">
        <v>537</v>
      </c>
      <c r="G5765" t="s">
        <v>26</v>
      </c>
      <c r="H5765" t="s">
        <v>1160</v>
      </c>
      <c r="I5765">
        <v>1</v>
      </c>
      <c r="J5765">
        <v>5171</v>
      </c>
      <c r="K5765">
        <v>0.193386192225875</v>
      </c>
      <c r="L5765">
        <v>0</v>
      </c>
      <c r="M5765">
        <v>0.57242312898859005</v>
      </c>
      <c r="W5765" s="2"/>
    </row>
    <row r="5766" spans="1:23">
      <c r="A5766" t="s">
        <v>13</v>
      </c>
      <c r="B5766">
        <v>2003</v>
      </c>
      <c r="C5766">
        <v>9</v>
      </c>
      <c r="D5766" t="s">
        <v>14</v>
      </c>
      <c r="E5766" t="s">
        <v>17</v>
      </c>
      <c r="F5766" t="s">
        <v>538</v>
      </c>
      <c r="G5766" t="s">
        <v>40</v>
      </c>
      <c r="H5766" t="s">
        <v>1160</v>
      </c>
      <c r="K5766" t="s">
        <v>1635</v>
      </c>
      <c r="L5766" t="s">
        <v>1635</v>
      </c>
      <c r="M5766" t="s">
        <v>1635</v>
      </c>
      <c r="W5766" s="2"/>
    </row>
    <row r="5767" spans="1:23">
      <c r="A5767" t="s">
        <v>13</v>
      </c>
      <c r="B5767">
        <v>2003</v>
      </c>
      <c r="C5767">
        <v>9</v>
      </c>
      <c r="D5767" t="s">
        <v>14</v>
      </c>
      <c r="E5767" t="s">
        <v>17</v>
      </c>
      <c r="F5767" t="s">
        <v>539</v>
      </c>
      <c r="G5767" t="s">
        <v>29</v>
      </c>
      <c r="H5767" t="s">
        <v>1167</v>
      </c>
      <c r="I5767">
        <v>18</v>
      </c>
      <c r="J5767">
        <v>9442</v>
      </c>
      <c r="K5767" t="s">
        <v>1635</v>
      </c>
      <c r="L5767" t="s">
        <v>1635</v>
      </c>
      <c r="M5767" t="s">
        <v>1635</v>
      </c>
      <c r="W5767" s="2"/>
    </row>
    <row r="5768" spans="1:23">
      <c r="A5768" t="s">
        <v>13</v>
      </c>
      <c r="B5768">
        <v>2003</v>
      </c>
      <c r="C5768">
        <v>9</v>
      </c>
      <c r="D5768" t="s">
        <v>14</v>
      </c>
      <c r="E5768" t="s">
        <v>17</v>
      </c>
      <c r="F5768" t="s">
        <v>539</v>
      </c>
      <c r="G5768" t="s">
        <v>29</v>
      </c>
      <c r="H5768" t="s">
        <v>1167</v>
      </c>
      <c r="I5768">
        <v>25</v>
      </c>
      <c r="J5768">
        <v>9442</v>
      </c>
      <c r="K5768">
        <v>2.6477441220080502</v>
      </c>
      <c r="L5768">
        <v>1.6098284261808899</v>
      </c>
      <c r="M5768">
        <v>3.6856598178351998</v>
      </c>
      <c r="W5768" s="2"/>
    </row>
    <row r="5769" spans="1:23">
      <c r="A5769" t="s">
        <v>13</v>
      </c>
      <c r="B5769">
        <v>2003</v>
      </c>
      <c r="C5769">
        <v>9</v>
      </c>
      <c r="D5769" t="s">
        <v>14</v>
      </c>
      <c r="E5769" t="s">
        <v>17</v>
      </c>
      <c r="F5769" t="s">
        <v>540</v>
      </c>
      <c r="G5769" t="s">
        <v>34</v>
      </c>
      <c r="H5769" t="s">
        <v>1167</v>
      </c>
      <c r="K5769" t="s">
        <v>1635</v>
      </c>
      <c r="L5769" t="s">
        <v>1635</v>
      </c>
      <c r="M5769" t="s">
        <v>1635</v>
      </c>
      <c r="W5769" s="2"/>
    </row>
    <row r="5770" spans="1:23">
      <c r="A5770" t="s">
        <v>13</v>
      </c>
      <c r="B5770">
        <v>2003</v>
      </c>
      <c r="C5770">
        <v>9</v>
      </c>
      <c r="D5770" t="s">
        <v>14</v>
      </c>
      <c r="E5770" t="s">
        <v>17</v>
      </c>
      <c r="F5770" t="s">
        <v>541</v>
      </c>
      <c r="G5770" t="s">
        <v>35</v>
      </c>
      <c r="H5770" t="s">
        <v>1167</v>
      </c>
      <c r="K5770" t="s">
        <v>1635</v>
      </c>
      <c r="L5770" t="s">
        <v>1635</v>
      </c>
      <c r="M5770" t="s">
        <v>1635</v>
      </c>
      <c r="W5770" s="2"/>
    </row>
    <row r="5771" spans="1:23">
      <c r="A5771" t="s">
        <v>13</v>
      </c>
      <c r="B5771">
        <v>2003</v>
      </c>
      <c r="C5771">
        <v>9</v>
      </c>
      <c r="D5771" t="s">
        <v>14</v>
      </c>
      <c r="E5771" t="s">
        <v>17</v>
      </c>
      <c r="F5771" t="s">
        <v>542</v>
      </c>
      <c r="G5771" t="s">
        <v>69</v>
      </c>
      <c r="H5771" t="s">
        <v>1167</v>
      </c>
      <c r="K5771" t="s">
        <v>1635</v>
      </c>
      <c r="L5771" t="s">
        <v>1635</v>
      </c>
      <c r="M5771" t="s">
        <v>1635</v>
      </c>
      <c r="W5771" s="2"/>
    </row>
    <row r="5772" spans="1:23">
      <c r="A5772" t="s">
        <v>13</v>
      </c>
      <c r="B5772">
        <v>2003</v>
      </c>
      <c r="C5772">
        <v>9</v>
      </c>
      <c r="D5772" t="s">
        <v>14</v>
      </c>
      <c r="E5772" t="s">
        <v>17</v>
      </c>
      <c r="F5772" t="s">
        <v>543</v>
      </c>
      <c r="G5772" t="s">
        <v>46</v>
      </c>
      <c r="H5772" t="s">
        <v>1162</v>
      </c>
      <c r="I5772">
        <v>32</v>
      </c>
      <c r="J5772">
        <v>11401</v>
      </c>
      <c r="K5772" t="s">
        <v>1635</v>
      </c>
      <c r="L5772" t="s">
        <v>1635</v>
      </c>
      <c r="M5772" t="s">
        <v>1635</v>
      </c>
      <c r="W5772" s="2"/>
    </row>
    <row r="5773" spans="1:23">
      <c r="A5773" t="s">
        <v>13</v>
      </c>
      <c r="B5773">
        <v>2003</v>
      </c>
      <c r="C5773">
        <v>9</v>
      </c>
      <c r="D5773" t="s">
        <v>14</v>
      </c>
      <c r="E5773" t="s">
        <v>17</v>
      </c>
      <c r="F5773" t="s">
        <v>543</v>
      </c>
      <c r="G5773" t="s">
        <v>46</v>
      </c>
      <c r="H5773" t="s">
        <v>1162</v>
      </c>
      <c r="I5773">
        <v>42</v>
      </c>
      <c r="J5773">
        <v>11401</v>
      </c>
      <c r="K5773">
        <v>3.6838873783001498</v>
      </c>
      <c r="L5773">
        <v>2.5697524981247799</v>
      </c>
      <c r="M5773">
        <v>4.7980222584755197</v>
      </c>
      <c r="W5773" s="2"/>
    </row>
    <row r="5774" spans="1:23">
      <c r="A5774" t="s">
        <v>13</v>
      </c>
      <c r="B5774">
        <v>2003</v>
      </c>
      <c r="C5774">
        <v>9</v>
      </c>
      <c r="D5774" t="s">
        <v>14</v>
      </c>
      <c r="E5774" t="s">
        <v>17</v>
      </c>
      <c r="F5774" t="s">
        <v>544</v>
      </c>
      <c r="G5774" t="s">
        <v>50</v>
      </c>
      <c r="H5774" t="s">
        <v>1166</v>
      </c>
      <c r="K5774" t="s">
        <v>1635</v>
      </c>
      <c r="L5774" t="s">
        <v>1635</v>
      </c>
      <c r="M5774" t="s">
        <v>1635</v>
      </c>
      <c r="W5774" s="2"/>
    </row>
    <row r="5775" spans="1:23">
      <c r="A5775" t="s">
        <v>13</v>
      </c>
      <c r="B5775">
        <v>2003</v>
      </c>
      <c r="C5775">
        <v>9</v>
      </c>
      <c r="D5775" t="s">
        <v>14</v>
      </c>
      <c r="E5775" t="s">
        <v>17</v>
      </c>
      <c r="F5775" t="s">
        <v>545</v>
      </c>
      <c r="G5775" t="s">
        <v>29</v>
      </c>
      <c r="H5775" t="s">
        <v>1167</v>
      </c>
      <c r="I5775">
        <v>9</v>
      </c>
      <c r="J5775">
        <v>10166</v>
      </c>
      <c r="K5775" t="s">
        <v>1635</v>
      </c>
      <c r="L5775" t="s">
        <v>1635</v>
      </c>
      <c r="M5775" t="s">
        <v>1635</v>
      </c>
      <c r="W5775" s="2"/>
    </row>
    <row r="5776" spans="1:23">
      <c r="A5776" t="s">
        <v>13</v>
      </c>
      <c r="B5776">
        <v>2003</v>
      </c>
      <c r="C5776">
        <v>9</v>
      </c>
      <c r="D5776" t="s">
        <v>14</v>
      </c>
      <c r="E5776" t="s">
        <v>17</v>
      </c>
      <c r="F5776" t="s">
        <v>545</v>
      </c>
      <c r="G5776" t="s">
        <v>29</v>
      </c>
      <c r="H5776" t="s">
        <v>1167</v>
      </c>
      <c r="I5776">
        <v>12</v>
      </c>
      <c r="J5776">
        <v>10166</v>
      </c>
      <c r="K5776">
        <v>1.1804052724768801</v>
      </c>
      <c r="L5776">
        <v>0.51252811669584897</v>
      </c>
      <c r="M5776">
        <v>1.84828242825792</v>
      </c>
      <c r="W5776" s="2"/>
    </row>
    <row r="5777" spans="1:23">
      <c r="A5777" t="s">
        <v>13</v>
      </c>
      <c r="B5777">
        <v>2003</v>
      </c>
      <c r="C5777">
        <v>9</v>
      </c>
      <c r="D5777" t="s">
        <v>14</v>
      </c>
      <c r="E5777" t="s">
        <v>17</v>
      </c>
      <c r="F5777" t="s">
        <v>546</v>
      </c>
      <c r="G5777" t="s">
        <v>21</v>
      </c>
      <c r="H5777" t="s">
        <v>1161</v>
      </c>
      <c r="K5777" t="s">
        <v>1635</v>
      </c>
      <c r="L5777" t="s">
        <v>1635</v>
      </c>
      <c r="M5777" t="s">
        <v>1635</v>
      </c>
      <c r="W5777" s="2"/>
    </row>
    <row r="5778" spans="1:23">
      <c r="A5778" t="s">
        <v>13</v>
      </c>
      <c r="B5778">
        <v>2003</v>
      </c>
      <c r="C5778">
        <v>9</v>
      </c>
      <c r="D5778" t="s">
        <v>14</v>
      </c>
      <c r="E5778" t="s">
        <v>17</v>
      </c>
      <c r="F5778" t="s">
        <v>547</v>
      </c>
      <c r="G5778" t="s">
        <v>27</v>
      </c>
      <c r="H5778" t="s">
        <v>1163</v>
      </c>
      <c r="K5778" t="s">
        <v>1635</v>
      </c>
      <c r="L5778" t="s">
        <v>1635</v>
      </c>
      <c r="M5778" t="s">
        <v>1635</v>
      </c>
      <c r="W5778" s="2"/>
    </row>
    <row r="5779" spans="1:23">
      <c r="A5779" t="s">
        <v>13</v>
      </c>
      <c r="B5779">
        <v>2003</v>
      </c>
      <c r="C5779">
        <v>9</v>
      </c>
      <c r="D5779" t="s">
        <v>14</v>
      </c>
      <c r="E5779" t="s">
        <v>17</v>
      </c>
      <c r="F5779" t="s">
        <v>548</v>
      </c>
      <c r="G5779" t="s">
        <v>26</v>
      </c>
      <c r="H5779" t="s">
        <v>1160</v>
      </c>
      <c r="K5779" t="s">
        <v>1635</v>
      </c>
      <c r="L5779" t="s">
        <v>1635</v>
      </c>
      <c r="M5779" t="s">
        <v>1635</v>
      </c>
      <c r="W5779" s="2"/>
    </row>
    <row r="5780" spans="1:23">
      <c r="A5780" t="s">
        <v>13</v>
      </c>
      <c r="B5780">
        <v>2003</v>
      </c>
      <c r="C5780">
        <v>9</v>
      </c>
      <c r="D5780" t="s">
        <v>14</v>
      </c>
      <c r="E5780" t="s">
        <v>17</v>
      </c>
      <c r="F5780" t="s">
        <v>549</v>
      </c>
      <c r="G5780" t="s">
        <v>38</v>
      </c>
      <c r="H5780" t="s">
        <v>1168</v>
      </c>
      <c r="I5780">
        <v>14</v>
      </c>
      <c r="J5780">
        <v>21076</v>
      </c>
      <c r="K5780" t="s">
        <v>1635</v>
      </c>
      <c r="L5780" t="s">
        <v>1635</v>
      </c>
      <c r="M5780" t="s">
        <v>1635</v>
      </c>
      <c r="W5780" s="2"/>
    </row>
    <row r="5781" spans="1:23">
      <c r="A5781" t="s">
        <v>13</v>
      </c>
      <c r="B5781">
        <v>2003</v>
      </c>
      <c r="C5781">
        <v>9</v>
      </c>
      <c r="D5781" t="s">
        <v>14</v>
      </c>
      <c r="E5781" t="s">
        <v>17</v>
      </c>
      <c r="F5781" t="s">
        <v>549</v>
      </c>
      <c r="G5781" t="s">
        <v>38</v>
      </c>
      <c r="H5781" t="s">
        <v>1168</v>
      </c>
      <c r="I5781">
        <v>22</v>
      </c>
      <c r="J5781">
        <v>21076</v>
      </c>
      <c r="K5781">
        <v>1.0438413361169101</v>
      </c>
      <c r="L5781">
        <v>0.60764780369833404</v>
      </c>
      <c r="M5781">
        <v>1.48003486853549</v>
      </c>
      <c r="W5781" s="2"/>
    </row>
    <row r="5782" spans="1:23">
      <c r="A5782" t="s">
        <v>13</v>
      </c>
      <c r="B5782">
        <v>2003</v>
      </c>
      <c r="C5782">
        <v>9</v>
      </c>
      <c r="D5782" t="s">
        <v>14</v>
      </c>
      <c r="E5782" t="s">
        <v>17</v>
      </c>
      <c r="F5782" t="s">
        <v>550</v>
      </c>
      <c r="G5782" t="s">
        <v>38</v>
      </c>
      <c r="H5782" t="s">
        <v>1168</v>
      </c>
      <c r="K5782" t="s">
        <v>1635</v>
      </c>
      <c r="L5782" t="s">
        <v>1635</v>
      </c>
      <c r="M5782" t="s">
        <v>1635</v>
      </c>
      <c r="W5782" s="2"/>
    </row>
    <row r="5783" spans="1:23">
      <c r="A5783" t="s">
        <v>13</v>
      </c>
      <c r="B5783">
        <v>2003</v>
      </c>
      <c r="C5783">
        <v>9</v>
      </c>
      <c r="D5783" t="s">
        <v>14</v>
      </c>
      <c r="E5783" t="s">
        <v>17</v>
      </c>
      <c r="F5783" t="s">
        <v>551</v>
      </c>
      <c r="G5783" t="s">
        <v>38</v>
      </c>
      <c r="H5783" t="s">
        <v>1168</v>
      </c>
      <c r="K5783" t="s">
        <v>1635</v>
      </c>
      <c r="L5783" t="s">
        <v>1635</v>
      </c>
      <c r="M5783" t="s">
        <v>1635</v>
      </c>
      <c r="W5783" s="2"/>
    </row>
    <row r="5784" spans="1:23">
      <c r="A5784" t="s">
        <v>13</v>
      </c>
      <c r="B5784">
        <v>2003</v>
      </c>
      <c r="C5784">
        <v>9</v>
      </c>
      <c r="D5784" t="s">
        <v>14</v>
      </c>
      <c r="E5784" t="s">
        <v>17</v>
      </c>
      <c r="F5784" t="s">
        <v>552</v>
      </c>
      <c r="G5784" t="s">
        <v>26</v>
      </c>
      <c r="H5784" t="s">
        <v>1160</v>
      </c>
      <c r="I5784">
        <v>15</v>
      </c>
      <c r="J5784">
        <v>24804</v>
      </c>
      <c r="K5784" t="s">
        <v>1635</v>
      </c>
      <c r="L5784" t="s">
        <v>1635</v>
      </c>
      <c r="M5784" t="s">
        <v>1635</v>
      </c>
      <c r="W5784" s="2"/>
    </row>
    <row r="5785" spans="1:23">
      <c r="A5785" t="s">
        <v>13</v>
      </c>
      <c r="B5785">
        <v>2003</v>
      </c>
      <c r="C5785">
        <v>9</v>
      </c>
      <c r="D5785" t="s">
        <v>14</v>
      </c>
      <c r="E5785" t="s">
        <v>17</v>
      </c>
      <c r="F5785" t="s">
        <v>552</v>
      </c>
      <c r="G5785" t="s">
        <v>26</v>
      </c>
      <c r="H5785" t="s">
        <v>1160</v>
      </c>
      <c r="I5785">
        <v>28</v>
      </c>
      <c r="J5785">
        <v>24804</v>
      </c>
      <c r="K5785">
        <v>1.1288501854539601</v>
      </c>
      <c r="L5785">
        <v>0.71071822531151496</v>
      </c>
      <c r="M5785">
        <v>1.5469821455963999</v>
      </c>
      <c r="W5785" s="2"/>
    </row>
    <row r="5786" spans="1:23">
      <c r="A5786" t="s">
        <v>13</v>
      </c>
      <c r="B5786">
        <v>2003</v>
      </c>
      <c r="C5786">
        <v>9</v>
      </c>
      <c r="D5786" t="s">
        <v>14</v>
      </c>
      <c r="E5786" t="s">
        <v>17</v>
      </c>
      <c r="F5786" t="s">
        <v>553</v>
      </c>
      <c r="G5786" t="s">
        <v>53</v>
      </c>
      <c r="H5786" t="s">
        <v>1166</v>
      </c>
      <c r="K5786" t="s">
        <v>1635</v>
      </c>
      <c r="L5786" t="s">
        <v>1635</v>
      </c>
      <c r="M5786" t="s">
        <v>1635</v>
      </c>
      <c r="W5786" s="2"/>
    </row>
    <row r="5787" spans="1:23">
      <c r="A5787" t="s">
        <v>13</v>
      </c>
      <c r="B5787">
        <v>2003</v>
      </c>
      <c r="C5787">
        <v>9</v>
      </c>
      <c r="D5787" t="s">
        <v>14</v>
      </c>
      <c r="E5787" t="s">
        <v>17</v>
      </c>
      <c r="F5787" t="s">
        <v>554</v>
      </c>
      <c r="G5787" t="s">
        <v>49</v>
      </c>
      <c r="H5787" t="s">
        <v>1168</v>
      </c>
      <c r="I5787">
        <v>44</v>
      </c>
      <c r="J5787">
        <v>24423</v>
      </c>
      <c r="K5787" t="s">
        <v>1635</v>
      </c>
      <c r="L5787" t="s">
        <v>1635</v>
      </c>
      <c r="M5787" t="s">
        <v>1635</v>
      </c>
      <c r="W5787" s="2"/>
    </row>
    <row r="5788" spans="1:23">
      <c r="A5788" t="s">
        <v>13</v>
      </c>
      <c r="B5788">
        <v>2003</v>
      </c>
      <c r="C5788">
        <v>9</v>
      </c>
      <c r="D5788" t="s">
        <v>14</v>
      </c>
      <c r="E5788" t="s">
        <v>17</v>
      </c>
      <c r="F5788" t="s">
        <v>554</v>
      </c>
      <c r="G5788" t="s">
        <v>49</v>
      </c>
      <c r="H5788" t="s">
        <v>1168</v>
      </c>
      <c r="I5788">
        <v>55</v>
      </c>
      <c r="J5788">
        <v>24423</v>
      </c>
      <c r="K5788">
        <v>2.25197559677353</v>
      </c>
      <c r="L5788">
        <v>1.6568091948283401</v>
      </c>
      <c r="M5788">
        <v>2.8471419987187301</v>
      </c>
      <c r="W5788" s="2"/>
    </row>
    <row r="5789" spans="1:23">
      <c r="A5789" t="s">
        <v>13</v>
      </c>
      <c r="B5789">
        <v>2003</v>
      </c>
      <c r="C5789">
        <v>9</v>
      </c>
      <c r="D5789" t="s">
        <v>14</v>
      </c>
      <c r="E5789" t="s">
        <v>17</v>
      </c>
      <c r="F5789" t="s">
        <v>555</v>
      </c>
      <c r="G5789" t="s">
        <v>49</v>
      </c>
      <c r="H5789" t="s">
        <v>1168</v>
      </c>
      <c r="I5789">
        <v>32</v>
      </c>
      <c r="J5789">
        <v>33980</v>
      </c>
      <c r="K5789" t="s">
        <v>1635</v>
      </c>
      <c r="L5789" t="s">
        <v>1635</v>
      </c>
      <c r="M5789" t="s">
        <v>1635</v>
      </c>
      <c r="W5789" s="2"/>
    </row>
    <row r="5790" spans="1:23">
      <c r="A5790" t="s">
        <v>13</v>
      </c>
      <c r="B5790">
        <v>2003</v>
      </c>
      <c r="C5790">
        <v>9</v>
      </c>
      <c r="D5790" t="s">
        <v>14</v>
      </c>
      <c r="E5790" t="s">
        <v>17</v>
      </c>
      <c r="F5790" t="s">
        <v>555</v>
      </c>
      <c r="G5790" t="s">
        <v>49</v>
      </c>
      <c r="H5790" t="s">
        <v>1168</v>
      </c>
      <c r="I5790">
        <v>45</v>
      </c>
      <c r="J5790">
        <v>33980</v>
      </c>
      <c r="K5790">
        <v>1.32430841671572</v>
      </c>
      <c r="L5790">
        <v>0.93737258070339102</v>
      </c>
      <c r="M5790">
        <v>1.71124425272804</v>
      </c>
      <c r="W5790" s="2"/>
    </row>
    <row r="5791" spans="1:23">
      <c r="A5791" t="s">
        <v>13</v>
      </c>
      <c r="B5791">
        <v>2003</v>
      </c>
      <c r="C5791">
        <v>9</v>
      </c>
      <c r="D5791" t="s">
        <v>14</v>
      </c>
      <c r="E5791" t="s">
        <v>17</v>
      </c>
      <c r="F5791" t="s">
        <v>556</v>
      </c>
      <c r="G5791" t="s">
        <v>49</v>
      </c>
      <c r="H5791" t="s">
        <v>1168</v>
      </c>
      <c r="I5791">
        <v>54</v>
      </c>
      <c r="J5791">
        <v>63719</v>
      </c>
      <c r="K5791" t="s">
        <v>1635</v>
      </c>
      <c r="L5791" t="s">
        <v>1635</v>
      </c>
      <c r="M5791" t="s">
        <v>1635</v>
      </c>
      <c r="W5791" s="2"/>
    </row>
    <row r="5792" spans="1:23">
      <c r="A5792" t="s">
        <v>13</v>
      </c>
      <c r="B5792">
        <v>2003</v>
      </c>
      <c r="C5792">
        <v>9</v>
      </c>
      <c r="D5792" t="s">
        <v>14</v>
      </c>
      <c r="E5792" t="s">
        <v>17</v>
      </c>
      <c r="F5792" t="s">
        <v>556</v>
      </c>
      <c r="G5792" t="s">
        <v>49</v>
      </c>
      <c r="H5792" t="s">
        <v>1168</v>
      </c>
      <c r="I5792">
        <v>78</v>
      </c>
      <c r="J5792">
        <v>63719</v>
      </c>
      <c r="K5792">
        <v>1.2241246723897099</v>
      </c>
      <c r="L5792">
        <v>0.95245921470828798</v>
      </c>
      <c r="M5792">
        <v>1.49579013007113</v>
      </c>
      <c r="W5792" s="2"/>
    </row>
    <row r="5793" spans="1:23">
      <c r="A5793" t="s">
        <v>13</v>
      </c>
      <c r="B5793">
        <v>2003</v>
      </c>
      <c r="C5793">
        <v>9</v>
      </c>
      <c r="D5793" t="s">
        <v>14</v>
      </c>
      <c r="E5793" t="s">
        <v>17</v>
      </c>
      <c r="F5793" t="s">
        <v>557</v>
      </c>
      <c r="G5793" t="s">
        <v>53</v>
      </c>
      <c r="H5793" t="s">
        <v>1166</v>
      </c>
      <c r="K5793" t="s">
        <v>1635</v>
      </c>
      <c r="L5793" t="s">
        <v>1635</v>
      </c>
      <c r="M5793" t="s">
        <v>1635</v>
      </c>
      <c r="W5793" s="2"/>
    </row>
    <row r="5794" spans="1:23">
      <c r="A5794" t="s">
        <v>13</v>
      </c>
      <c r="B5794">
        <v>2003</v>
      </c>
      <c r="C5794">
        <v>9</v>
      </c>
      <c r="D5794" t="s">
        <v>14</v>
      </c>
      <c r="E5794" t="s">
        <v>17</v>
      </c>
      <c r="F5794" t="s">
        <v>558</v>
      </c>
      <c r="G5794" t="s">
        <v>49</v>
      </c>
      <c r="H5794" t="s">
        <v>1168</v>
      </c>
      <c r="K5794" t="s">
        <v>1635</v>
      </c>
      <c r="L5794" t="s">
        <v>1635</v>
      </c>
      <c r="M5794" t="s">
        <v>1635</v>
      </c>
      <c r="W5794" s="2"/>
    </row>
    <row r="5795" spans="1:23">
      <c r="A5795" t="s">
        <v>13</v>
      </c>
      <c r="B5795">
        <v>2003</v>
      </c>
      <c r="C5795">
        <v>9</v>
      </c>
      <c r="D5795" t="s">
        <v>14</v>
      </c>
      <c r="E5795" t="s">
        <v>17</v>
      </c>
      <c r="F5795" t="s">
        <v>559</v>
      </c>
      <c r="G5795" t="s">
        <v>40</v>
      </c>
      <c r="H5795" t="s">
        <v>1160</v>
      </c>
      <c r="K5795" t="s">
        <v>1635</v>
      </c>
      <c r="L5795" t="s">
        <v>1635</v>
      </c>
      <c r="M5795" t="s">
        <v>1635</v>
      </c>
      <c r="W5795" s="2"/>
    </row>
    <row r="5796" spans="1:23">
      <c r="A5796" t="s">
        <v>13</v>
      </c>
      <c r="B5796">
        <v>2003</v>
      </c>
      <c r="C5796">
        <v>9</v>
      </c>
      <c r="D5796" t="s">
        <v>14</v>
      </c>
      <c r="E5796" t="s">
        <v>17</v>
      </c>
      <c r="F5796" t="s">
        <v>560</v>
      </c>
      <c r="G5796" t="s">
        <v>49</v>
      </c>
      <c r="H5796" t="s">
        <v>1168</v>
      </c>
      <c r="I5796">
        <v>156</v>
      </c>
      <c r="J5796">
        <v>60613</v>
      </c>
      <c r="K5796" t="s">
        <v>1635</v>
      </c>
      <c r="L5796" t="s">
        <v>1635</v>
      </c>
      <c r="M5796" t="s">
        <v>1635</v>
      </c>
      <c r="W5796" s="2"/>
    </row>
    <row r="5797" spans="1:23">
      <c r="A5797" t="s">
        <v>13</v>
      </c>
      <c r="B5797">
        <v>2003</v>
      </c>
      <c r="C5797">
        <v>9</v>
      </c>
      <c r="D5797" t="s">
        <v>14</v>
      </c>
      <c r="E5797" t="s">
        <v>17</v>
      </c>
      <c r="F5797" t="s">
        <v>560</v>
      </c>
      <c r="G5797" t="s">
        <v>49</v>
      </c>
      <c r="H5797" t="s">
        <v>1168</v>
      </c>
      <c r="I5797">
        <v>225</v>
      </c>
      <c r="J5797">
        <v>60613</v>
      </c>
      <c r="K5797">
        <v>3.7120749674162301</v>
      </c>
      <c r="L5797">
        <v>3.2270305050071801</v>
      </c>
      <c r="M5797">
        <v>4.1971194298252898</v>
      </c>
      <c r="W5797" s="2"/>
    </row>
    <row r="5798" spans="1:23">
      <c r="A5798" t="s">
        <v>13</v>
      </c>
      <c r="B5798">
        <v>2003</v>
      </c>
      <c r="C5798">
        <v>9</v>
      </c>
      <c r="D5798" t="s">
        <v>14</v>
      </c>
      <c r="E5798" t="s">
        <v>17</v>
      </c>
      <c r="F5798" t="s">
        <v>561</v>
      </c>
      <c r="G5798" t="s">
        <v>38</v>
      </c>
      <c r="H5798" t="s">
        <v>1168</v>
      </c>
      <c r="I5798">
        <v>4</v>
      </c>
      <c r="J5798">
        <v>5978</v>
      </c>
      <c r="K5798" t="s">
        <v>1635</v>
      </c>
      <c r="L5798" t="s">
        <v>1635</v>
      </c>
      <c r="M5798" t="s">
        <v>1635</v>
      </c>
      <c r="W5798" s="2"/>
    </row>
    <row r="5799" spans="1:23">
      <c r="A5799" t="s">
        <v>13</v>
      </c>
      <c r="B5799">
        <v>2003</v>
      </c>
      <c r="C5799">
        <v>9</v>
      </c>
      <c r="D5799" t="s">
        <v>14</v>
      </c>
      <c r="E5799" t="s">
        <v>17</v>
      </c>
      <c r="F5799" t="s">
        <v>561</v>
      </c>
      <c r="G5799" t="s">
        <v>38</v>
      </c>
      <c r="H5799" t="s">
        <v>1168</v>
      </c>
      <c r="I5799">
        <v>4</v>
      </c>
      <c r="J5799">
        <v>5978</v>
      </c>
      <c r="K5799">
        <v>0.66912010705921698</v>
      </c>
      <c r="L5799">
        <v>1.3382402141184401E-2</v>
      </c>
      <c r="M5799">
        <v>1.3248578119772501</v>
      </c>
      <c r="W5799" s="2"/>
    </row>
    <row r="5800" spans="1:23">
      <c r="A5800" t="s">
        <v>13</v>
      </c>
      <c r="B5800">
        <v>2003</v>
      </c>
      <c r="C5800">
        <v>9</v>
      </c>
      <c r="D5800" t="s">
        <v>14</v>
      </c>
      <c r="E5800" t="s">
        <v>17</v>
      </c>
      <c r="F5800" t="s">
        <v>562</v>
      </c>
      <c r="G5800" t="s">
        <v>51</v>
      </c>
      <c r="H5800" t="s">
        <v>1164</v>
      </c>
      <c r="K5800" t="s">
        <v>1635</v>
      </c>
      <c r="L5800" t="s">
        <v>1635</v>
      </c>
      <c r="M5800" t="s">
        <v>1635</v>
      </c>
      <c r="W5800" s="2"/>
    </row>
    <row r="5801" spans="1:23">
      <c r="A5801" t="s">
        <v>13</v>
      </c>
      <c r="B5801">
        <v>2003</v>
      </c>
      <c r="C5801">
        <v>9</v>
      </c>
      <c r="D5801" t="s">
        <v>14</v>
      </c>
      <c r="E5801" t="s">
        <v>17</v>
      </c>
      <c r="F5801" t="s">
        <v>563</v>
      </c>
      <c r="G5801" t="s">
        <v>51</v>
      </c>
      <c r="H5801" t="s">
        <v>1164</v>
      </c>
      <c r="K5801" t="s">
        <v>1635</v>
      </c>
      <c r="L5801" t="s">
        <v>1635</v>
      </c>
      <c r="M5801" t="s">
        <v>1635</v>
      </c>
      <c r="W5801" s="2"/>
    </row>
    <row r="5802" spans="1:23">
      <c r="A5802" t="s">
        <v>13</v>
      </c>
      <c r="B5802">
        <v>2003</v>
      </c>
      <c r="C5802">
        <v>9</v>
      </c>
      <c r="D5802" t="s">
        <v>14</v>
      </c>
      <c r="E5802" t="s">
        <v>17</v>
      </c>
      <c r="F5802" t="s">
        <v>564</v>
      </c>
      <c r="G5802" t="s">
        <v>51</v>
      </c>
      <c r="H5802" t="s">
        <v>1164</v>
      </c>
      <c r="K5802" t="s">
        <v>1635</v>
      </c>
      <c r="L5802" t="s">
        <v>1635</v>
      </c>
      <c r="M5802" t="s">
        <v>1635</v>
      </c>
      <c r="W5802" s="2"/>
    </row>
    <row r="5803" spans="1:23">
      <c r="A5803" t="s">
        <v>13</v>
      </c>
      <c r="B5803">
        <v>2003</v>
      </c>
      <c r="C5803">
        <v>9</v>
      </c>
      <c r="D5803" t="s">
        <v>14</v>
      </c>
      <c r="E5803" t="s">
        <v>17</v>
      </c>
      <c r="F5803" t="s">
        <v>565</v>
      </c>
      <c r="G5803" t="s">
        <v>55</v>
      </c>
      <c r="H5803" t="s">
        <v>1168</v>
      </c>
      <c r="K5803" t="s">
        <v>1635</v>
      </c>
      <c r="L5803" t="s">
        <v>1635</v>
      </c>
      <c r="M5803" t="s">
        <v>1635</v>
      </c>
      <c r="W5803" s="2"/>
    </row>
    <row r="5804" spans="1:23">
      <c r="A5804" t="s">
        <v>13</v>
      </c>
      <c r="B5804">
        <v>2003</v>
      </c>
      <c r="C5804">
        <v>9</v>
      </c>
      <c r="D5804" t="s">
        <v>14</v>
      </c>
      <c r="E5804" t="s">
        <v>17</v>
      </c>
      <c r="F5804" t="s">
        <v>566</v>
      </c>
      <c r="G5804" t="s">
        <v>51</v>
      </c>
      <c r="H5804" t="s">
        <v>1164</v>
      </c>
      <c r="K5804" t="s">
        <v>1635</v>
      </c>
      <c r="L5804" t="s">
        <v>1635</v>
      </c>
      <c r="M5804" t="s">
        <v>1635</v>
      </c>
      <c r="W5804" s="2"/>
    </row>
    <row r="5805" spans="1:23">
      <c r="A5805" t="s">
        <v>13</v>
      </c>
      <c r="B5805">
        <v>2003</v>
      </c>
      <c r="C5805">
        <v>9</v>
      </c>
      <c r="D5805" t="s">
        <v>14</v>
      </c>
      <c r="E5805" t="s">
        <v>17</v>
      </c>
      <c r="F5805" t="s">
        <v>567</v>
      </c>
      <c r="G5805" t="s">
        <v>52</v>
      </c>
      <c r="H5805" t="s">
        <v>1168</v>
      </c>
      <c r="K5805" t="s">
        <v>1635</v>
      </c>
      <c r="L5805" t="s">
        <v>1635</v>
      </c>
      <c r="M5805" t="s">
        <v>1635</v>
      </c>
      <c r="W5805" s="2"/>
    </row>
    <row r="5806" spans="1:23">
      <c r="A5806" t="s">
        <v>13</v>
      </c>
      <c r="B5806">
        <v>2003</v>
      </c>
      <c r="C5806">
        <v>9</v>
      </c>
      <c r="D5806" t="s">
        <v>14</v>
      </c>
      <c r="E5806" t="s">
        <v>17</v>
      </c>
      <c r="F5806" t="s">
        <v>568</v>
      </c>
      <c r="G5806" t="s">
        <v>49</v>
      </c>
      <c r="H5806" t="s">
        <v>1168</v>
      </c>
      <c r="I5806">
        <v>74</v>
      </c>
      <c r="J5806">
        <v>77749</v>
      </c>
      <c r="K5806" t="s">
        <v>1635</v>
      </c>
      <c r="L5806" t="s">
        <v>1635</v>
      </c>
      <c r="M5806" t="s">
        <v>1635</v>
      </c>
      <c r="W5806" s="2"/>
    </row>
    <row r="5807" spans="1:23">
      <c r="A5807" t="s">
        <v>13</v>
      </c>
      <c r="B5807">
        <v>2003</v>
      </c>
      <c r="C5807">
        <v>9</v>
      </c>
      <c r="D5807" t="s">
        <v>14</v>
      </c>
      <c r="E5807" t="s">
        <v>17</v>
      </c>
      <c r="F5807" t="s">
        <v>568</v>
      </c>
      <c r="G5807" t="s">
        <v>49</v>
      </c>
      <c r="H5807" t="s">
        <v>1168</v>
      </c>
      <c r="I5807">
        <v>107</v>
      </c>
      <c r="J5807">
        <v>77749</v>
      </c>
      <c r="K5807">
        <v>1.376223488405</v>
      </c>
      <c r="L5807">
        <v>1.11545617759372</v>
      </c>
      <c r="M5807">
        <v>1.63699079921627</v>
      </c>
      <c r="W5807" s="2"/>
    </row>
    <row r="5808" spans="1:23">
      <c r="A5808" t="s">
        <v>13</v>
      </c>
      <c r="B5808">
        <v>2003</v>
      </c>
      <c r="C5808">
        <v>9</v>
      </c>
      <c r="D5808" t="s">
        <v>14</v>
      </c>
      <c r="E5808" t="s">
        <v>17</v>
      </c>
      <c r="F5808" t="s">
        <v>569</v>
      </c>
      <c r="G5808" t="s">
        <v>64</v>
      </c>
      <c r="H5808" t="s">
        <v>64</v>
      </c>
      <c r="K5808" t="s">
        <v>1635</v>
      </c>
      <c r="L5808" t="s">
        <v>1635</v>
      </c>
      <c r="M5808" t="s">
        <v>1635</v>
      </c>
      <c r="W5808" s="2"/>
    </row>
    <row r="5809" spans="1:23">
      <c r="A5809" t="s">
        <v>13</v>
      </c>
      <c r="B5809">
        <v>2003</v>
      </c>
      <c r="C5809">
        <v>9</v>
      </c>
      <c r="D5809" t="s">
        <v>14</v>
      </c>
      <c r="E5809" t="s">
        <v>17</v>
      </c>
      <c r="F5809" t="s">
        <v>570</v>
      </c>
      <c r="G5809" t="s">
        <v>34</v>
      </c>
      <c r="H5809" t="s">
        <v>1167</v>
      </c>
      <c r="K5809" t="s">
        <v>1635</v>
      </c>
      <c r="L5809" t="s">
        <v>1635</v>
      </c>
      <c r="M5809" t="s">
        <v>1635</v>
      </c>
      <c r="W5809" s="2"/>
    </row>
    <row r="5810" spans="1:23">
      <c r="A5810" t="s">
        <v>13</v>
      </c>
      <c r="B5810">
        <v>2003</v>
      </c>
      <c r="C5810">
        <v>9</v>
      </c>
      <c r="D5810" t="s">
        <v>14</v>
      </c>
      <c r="E5810" t="s">
        <v>17</v>
      </c>
      <c r="F5810" t="s">
        <v>571</v>
      </c>
      <c r="G5810" t="s">
        <v>52</v>
      </c>
      <c r="H5810" t="s">
        <v>1168</v>
      </c>
      <c r="K5810" t="s">
        <v>1635</v>
      </c>
      <c r="L5810" t="s">
        <v>1635</v>
      </c>
      <c r="M5810" t="s">
        <v>1635</v>
      </c>
      <c r="W5810" s="2"/>
    </row>
    <row r="5811" spans="1:23">
      <c r="A5811" t="s">
        <v>13</v>
      </c>
      <c r="B5811">
        <v>2003</v>
      </c>
      <c r="C5811">
        <v>9</v>
      </c>
      <c r="D5811" t="s">
        <v>14</v>
      </c>
      <c r="E5811" t="s">
        <v>17</v>
      </c>
      <c r="F5811" t="s">
        <v>572</v>
      </c>
      <c r="G5811" t="s">
        <v>38</v>
      </c>
      <c r="H5811" t="s">
        <v>1168</v>
      </c>
      <c r="K5811" t="s">
        <v>1635</v>
      </c>
      <c r="L5811" t="s">
        <v>1635</v>
      </c>
      <c r="M5811" t="s">
        <v>1635</v>
      </c>
      <c r="W5811" s="2"/>
    </row>
    <row r="5812" spans="1:23">
      <c r="A5812" t="s">
        <v>13</v>
      </c>
      <c r="B5812">
        <v>2003</v>
      </c>
      <c r="C5812">
        <v>9</v>
      </c>
      <c r="D5812" t="s">
        <v>14</v>
      </c>
      <c r="E5812" t="s">
        <v>17</v>
      </c>
      <c r="F5812" t="s">
        <v>573</v>
      </c>
      <c r="G5812" t="s">
        <v>59</v>
      </c>
      <c r="H5812" t="s">
        <v>59</v>
      </c>
      <c r="K5812" t="s">
        <v>1635</v>
      </c>
      <c r="L5812" t="s">
        <v>1635</v>
      </c>
      <c r="M5812" t="s">
        <v>1635</v>
      </c>
      <c r="W5812" s="2"/>
    </row>
    <row r="5813" spans="1:23">
      <c r="A5813" t="s">
        <v>13</v>
      </c>
      <c r="B5813">
        <v>2003</v>
      </c>
      <c r="C5813">
        <v>9</v>
      </c>
      <c r="D5813" t="s">
        <v>14</v>
      </c>
      <c r="E5813" t="s">
        <v>17</v>
      </c>
      <c r="F5813" t="s">
        <v>574</v>
      </c>
      <c r="G5813" t="s">
        <v>48</v>
      </c>
      <c r="H5813" t="s">
        <v>1164</v>
      </c>
      <c r="K5813" t="s">
        <v>1635</v>
      </c>
      <c r="L5813" t="s">
        <v>1635</v>
      </c>
      <c r="M5813" t="s">
        <v>1635</v>
      </c>
      <c r="W5813" s="2"/>
    </row>
    <row r="5814" spans="1:23">
      <c r="A5814" t="s">
        <v>13</v>
      </c>
      <c r="B5814">
        <v>2003</v>
      </c>
      <c r="C5814">
        <v>9</v>
      </c>
      <c r="D5814" t="s">
        <v>14</v>
      </c>
      <c r="E5814" t="s">
        <v>17</v>
      </c>
      <c r="F5814" t="s">
        <v>575</v>
      </c>
      <c r="G5814" t="s">
        <v>34</v>
      </c>
      <c r="H5814" t="s">
        <v>1167</v>
      </c>
      <c r="K5814" t="s">
        <v>1635</v>
      </c>
      <c r="L5814" t="s">
        <v>1635</v>
      </c>
      <c r="M5814" t="s">
        <v>1635</v>
      </c>
      <c r="W5814" s="2"/>
    </row>
    <row r="5815" spans="1:23">
      <c r="A5815" t="s">
        <v>13</v>
      </c>
      <c r="B5815">
        <v>2003</v>
      </c>
      <c r="C5815">
        <v>9</v>
      </c>
      <c r="D5815" t="s">
        <v>14</v>
      </c>
      <c r="E5815" t="s">
        <v>17</v>
      </c>
      <c r="F5815" t="s">
        <v>576</v>
      </c>
      <c r="G5815" t="s">
        <v>36</v>
      </c>
      <c r="H5815" t="s">
        <v>1163</v>
      </c>
      <c r="I5815">
        <v>16</v>
      </c>
      <c r="J5815">
        <v>5158</v>
      </c>
      <c r="K5815" t="s">
        <v>1635</v>
      </c>
      <c r="L5815" t="s">
        <v>1635</v>
      </c>
      <c r="M5815" t="s">
        <v>1635</v>
      </c>
      <c r="W5815" s="2"/>
    </row>
    <row r="5816" spans="1:23">
      <c r="A5816" t="s">
        <v>13</v>
      </c>
      <c r="B5816">
        <v>2003</v>
      </c>
      <c r="C5816">
        <v>9</v>
      </c>
      <c r="D5816" t="s">
        <v>14</v>
      </c>
      <c r="E5816" t="s">
        <v>17</v>
      </c>
      <c r="F5816" t="s">
        <v>576</v>
      </c>
      <c r="G5816" t="s">
        <v>36</v>
      </c>
      <c r="H5816" t="s">
        <v>1163</v>
      </c>
      <c r="I5816">
        <v>19</v>
      </c>
      <c r="J5816">
        <v>5158</v>
      </c>
      <c r="K5816">
        <v>3.6835982939123699</v>
      </c>
      <c r="L5816">
        <v>2.0272504983831499</v>
      </c>
      <c r="M5816">
        <v>5.3399460894415904</v>
      </c>
      <c r="W5816" s="2"/>
    </row>
    <row r="5817" spans="1:23">
      <c r="A5817" t="s">
        <v>13</v>
      </c>
      <c r="B5817">
        <v>2003</v>
      </c>
      <c r="C5817">
        <v>9</v>
      </c>
      <c r="D5817" t="s">
        <v>14</v>
      </c>
      <c r="E5817" t="s">
        <v>17</v>
      </c>
      <c r="F5817" t="s">
        <v>577</v>
      </c>
      <c r="G5817" t="s">
        <v>56</v>
      </c>
      <c r="H5817" t="s">
        <v>56</v>
      </c>
      <c r="K5817" t="s">
        <v>1635</v>
      </c>
      <c r="L5817" t="s">
        <v>1635</v>
      </c>
      <c r="M5817" t="s">
        <v>1635</v>
      </c>
      <c r="W5817" s="2"/>
    </row>
    <row r="5818" spans="1:23">
      <c r="A5818" t="s">
        <v>13</v>
      </c>
      <c r="B5818">
        <v>2003</v>
      </c>
      <c r="C5818">
        <v>9</v>
      </c>
      <c r="D5818" t="s">
        <v>14</v>
      </c>
      <c r="E5818" t="s">
        <v>17</v>
      </c>
      <c r="F5818" t="s">
        <v>578</v>
      </c>
      <c r="G5818" t="s">
        <v>56</v>
      </c>
      <c r="H5818" t="s">
        <v>56</v>
      </c>
      <c r="K5818" t="s">
        <v>1635</v>
      </c>
      <c r="L5818" t="s">
        <v>1635</v>
      </c>
      <c r="M5818" t="s">
        <v>1635</v>
      </c>
      <c r="W5818" s="2"/>
    </row>
    <row r="5819" spans="1:23">
      <c r="A5819" t="s">
        <v>13</v>
      </c>
      <c r="B5819">
        <v>2003</v>
      </c>
      <c r="C5819">
        <v>9</v>
      </c>
      <c r="D5819" t="s">
        <v>14</v>
      </c>
      <c r="E5819" t="s">
        <v>17</v>
      </c>
      <c r="F5819" t="s">
        <v>579</v>
      </c>
      <c r="G5819" t="s">
        <v>52</v>
      </c>
      <c r="H5819" t="s">
        <v>1168</v>
      </c>
      <c r="K5819" t="s">
        <v>1635</v>
      </c>
      <c r="L5819" t="s">
        <v>1635</v>
      </c>
      <c r="M5819" t="s">
        <v>1635</v>
      </c>
      <c r="W5819" s="2"/>
    </row>
    <row r="5820" spans="1:23">
      <c r="A5820" t="s">
        <v>13</v>
      </c>
      <c r="B5820">
        <v>2003</v>
      </c>
      <c r="C5820">
        <v>9</v>
      </c>
      <c r="D5820" t="s">
        <v>14</v>
      </c>
      <c r="E5820" t="s">
        <v>17</v>
      </c>
      <c r="F5820" t="s">
        <v>580</v>
      </c>
      <c r="G5820" t="s">
        <v>48</v>
      </c>
      <c r="H5820" t="s">
        <v>1164</v>
      </c>
      <c r="K5820" t="s">
        <v>1635</v>
      </c>
      <c r="L5820" t="s">
        <v>1635</v>
      </c>
      <c r="M5820" t="s">
        <v>1635</v>
      </c>
      <c r="W5820" s="2"/>
    </row>
    <row r="5821" spans="1:23">
      <c r="A5821" t="s">
        <v>13</v>
      </c>
      <c r="B5821">
        <v>2003</v>
      </c>
      <c r="C5821">
        <v>9</v>
      </c>
      <c r="D5821" t="s">
        <v>14</v>
      </c>
      <c r="E5821" t="s">
        <v>17</v>
      </c>
      <c r="F5821" t="s">
        <v>581</v>
      </c>
      <c r="G5821" t="s">
        <v>38</v>
      </c>
      <c r="H5821" t="s">
        <v>1168</v>
      </c>
      <c r="I5821">
        <v>173</v>
      </c>
      <c r="J5821">
        <v>81901</v>
      </c>
      <c r="K5821" t="s">
        <v>1635</v>
      </c>
      <c r="L5821" t="s">
        <v>1635</v>
      </c>
      <c r="M5821" t="s">
        <v>1635</v>
      </c>
      <c r="W5821" s="2"/>
    </row>
    <row r="5822" spans="1:23">
      <c r="A5822" t="s">
        <v>13</v>
      </c>
      <c r="B5822">
        <v>2003</v>
      </c>
      <c r="C5822">
        <v>9</v>
      </c>
      <c r="D5822" t="s">
        <v>14</v>
      </c>
      <c r="E5822" t="s">
        <v>17</v>
      </c>
      <c r="F5822" t="s">
        <v>581</v>
      </c>
      <c r="G5822" t="s">
        <v>38</v>
      </c>
      <c r="H5822" t="s">
        <v>1168</v>
      </c>
      <c r="I5822">
        <v>340</v>
      </c>
      <c r="J5822">
        <v>81901</v>
      </c>
      <c r="K5822">
        <v>4.1513534633276796</v>
      </c>
      <c r="L5822">
        <v>3.71008150971798</v>
      </c>
      <c r="M5822">
        <v>4.5926254169373797</v>
      </c>
      <c r="W5822" s="2"/>
    </row>
    <row r="5823" spans="1:23">
      <c r="A5823" t="s">
        <v>13</v>
      </c>
      <c r="B5823">
        <v>2003</v>
      </c>
      <c r="C5823">
        <v>9</v>
      </c>
      <c r="D5823" t="s">
        <v>14</v>
      </c>
      <c r="E5823" t="s">
        <v>17</v>
      </c>
      <c r="F5823" t="s">
        <v>582</v>
      </c>
      <c r="G5823" t="s">
        <v>56</v>
      </c>
      <c r="H5823" t="s">
        <v>56</v>
      </c>
      <c r="I5823">
        <v>93</v>
      </c>
      <c r="J5823">
        <v>55543</v>
      </c>
      <c r="K5823" t="s">
        <v>1635</v>
      </c>
      <c r="L5823" t="s">
        <v>1635</v>
      </c>
      <c r="M5823" t="s">
        <v>1635</v>
      </c>
      <c r="W5823" s="2"/>
    </row>
    <row r="5824" spans="1:23">
      <c r="A5824" t="s">
        <v>13</v>
      </c>
      <c r="B5824">
        <v>2003</v>
      </c>
      <c r="C5824">
        <v>9</v>
      </c>
      <c r="D5824" t="s">
        <v>14</v>
      </c>
      <c r="E5824" t="s">
        <v>17</v>
      </c>
      <c r="F5824" t="s">
        <v>582</v>
      </c>
      <c r="G5824" t="s">
        <v>56</v>
      </c>
      <c r="H5824" t="s">
        <v>56</v>
      </c>
      <c r="I5824">
        <v>173</v>
      </c>
      <c r="J5824">
        <v>55543</v>
      </c>
      <c r="K5824">
        <v>3.11470392308662</v>
      </c>
      <c r="L5824">
        <v>2.6505630769239499</v>
      </c>
      <c r="M5824">
        <v>3.5788447692492902</v>
      </c>
      <c r="W5824" s="2"/>
    </row>
    <row r="5825" spans="1:23">
      <c r="A5825" t="s">
        <v>13</v>
      </c>
      <c r="B5825">
        <v>2003</v>
      </c>
      <c r="C5825">
        <v>9</v>
      </c>
      <c r="D5825" t="s">
        <v>14</v>
      </c>
      <c r="E5825" t="s">
        <v>17</v>
      </c>
      <c r="F5825" t="s">
        <v>583</v>
      </c>
      <c r="G5825" t="s">
        <v>38</v>
      </c>
      <c r="H5825" t="s">
        <v>1168</v>
      </c>
      <c r="I5825">
        <v>106</v>
      </c>
      <c r="J5825">
        <v>48987</v>
      </c>
      <c r="K5825" t="s">
        <v>1635</v>
      </c>
      <c r="L5825" t="s">
        <v>1635</v>
      </c>
      <c r="M5825" t="s">
        <v>1635</v>
      </c>
      <c r="W5825" s="2"/>
    </row>
    <row r="5826" spans="1:23">
      <c r="A5826" t="s">
        <v>13</v>
      </c>
      <c r="B5826">
        <v>2003</v>
      </c>
      <c r="C5826">
        <v>9</v>
      </c>
      <c r="D5826" t="s">
        <v>14</v>
      </c>
      <c r="E5826" t="s">
        <v>17</v>
      </c>
      <c r="F5826" t="s">
        <v>583</v>
      </c>
      <c r="G5826" t="s">
        <v>38</v>
      </c>
      <c r="H5826" t="s">
        <v>1168</v>
      </c>
      <c r="I5826">
        <v>161</v>
      </c>
      <c r="J5826">
        <v>48987</v>
      </c>
      <c r="K5826">
        <v>3.2865862371649599</v>
      </c>
      <c r="L5826">
        <v>2.7789084455206301</v>
      </c>
      <c r="M5826">
        <v>3.7942640288092999</v>
      </c>
      <c r="W5826" s="2"/>
    </row>
    <row r="5827" spans="1:23">
      <c r="A5827" t="s">
        <v>13</v>
      </c>
      <c r="B5827">
        <v>2003</v>
      </c>
      <c r="C5827">
        <v>9</v>
      </c>
      <c r="D5827" t="s">
        <v>14</v>
      </c>
      <c r="E5827" t="s">
        <v>17</v>
      </c>
      <c r="F5827" t="s">
        <v>584</v>
      </c>
      <c r="G5827" t="s">
        <v>34</v>
      </c>
      <c r="H5827" t="s">
        <v>1167</v>
      </c>
      <c r="K5827" t="s">
        <v>1635</v>
      </c>
      <c r="L5827" t="s">
        <v>1635</v>
      </c>
      <c r="M5827" t="s">
        <v>1635</v>
      </c>
      <c r="W5827" s="2"/>
    </row>
    <row r="5828" spans="1:23">
      <c r="A5828" t="s">
        <v>13</v>
      </c>
      <c r="B5828">
        <v>2003</v>
      </c>
      <c r="C5828">
        <v>9</v>
      </c>
      <c r="D5828" t="s">
        <v>14</v>
      </c>
      <c r="E5828" t="s">
        <v>17</v>
      </c>
      <c r="F5828" t="s">
        <v>585</v>
      </c>
      <c r="G5828" t="s">
        <v>29</v>
      </c>
      <c r="H5828" t="s">
        <v>1167</v>
      </c>
      <c r="K5828" t="s">
        <v>1635</v>
      </c>
      <c r="L5828" t="s">
        <v>1635</v>
      </c>
      <c r="M5828" t="s">
        <v>1635</v>
      </c>
      <c r="W5828" s="2"/>
    </row>
    <row r="5829" spans="1:23">
      <c r="A5829" t="s">
        <v>13</v>
      </c>
      <c r="B5829">
        <v>2003</v>
      </c>
      <c r="C5829">
        <v>9</v>
      </c>
      <c r="D5829" t="s">
        <v>14</v>
      </c>
      <c r="E5829" t="s">
        <v>17</v>
      </c>
      <c r="F5829" t="s">
        <v>586</v>
      </c>
      <c r="G5829" t="s">
        <v>38</v>
      </c>
      <c r="H5829" t="s">
        <v>1168</v>
      </c>
      <c r="I5829">
        <v>862</v>
      </c>
      <c r="J5829">
        <v>125899</v>
      </c>
      <c r="K5829" t="s">
        <v>1635</v>
      </c>
      <c r="L5829" t="s">
        <v>1635</v>
      </c>
      <c r="M5829" t="s">
        <v>1635</v>
      </c>
      <c r="W5829" s="2"/>
    </row>
    <row r="5830" spans="1:23">
      <c r="A5830" t="s">
        <v>13</v>
      </c>
      <c r="B5830">
        <v>2003</v>
      </c>
      <c r="C5830">
        <v>9</v>
      </c>
      <c r="D5830" t="s">
        <v>14</v>
      </c>
      <c r="E5830" t="s">
        <v>17</v>
      </c>
      <c r="F5830" t="s">
        <v>586</v>
      </c>
      <c r="G5830" t="s">
        <v>38</v>
      </c>
      <c r="H5830" t="s">
        <v>1168</v>
      </c>
      <c r="I5830">
        <v>1270</v>
      </c>
      <c r="J5830">
        <v>125899</v>
      </c>
      <c r="K5830">
        <v>10.087451052033799</v>
      </c>
      <c r="L5830">
        <v>9.5326520754706099</v>
      </c>
      <c r="M5830">
        <v>10.6422500285969</v>
      </c>
      <c r="W5830" s="2"/>
    </row>
    <row r="5831" spans="1:23">
      <c r="A5831" t="s">
        <v>13</v>
      </c>
      <c r="B5831">
        <v>2003</v>
      </c>
      <c r="C5831">
        <v>9</v>
      </c>
      <c r="D5831" t="s">
        <v>14</v>
      </c>
      <c r="E5831" t="s">
        <v>17</v>
      </c>
      <c r="F5831" t="s">
        <v>587</v>
      </c>
      <c r="G5831" t="s">
        <v>49</v>
      </c>
      <c r="H5831" t="s">
        <v>1168</v>
      </c>
      <c r="I5831">
        <v>20</v>
      </c>
      <c r="J5831">
        <v>15939</v>
      </c>
      <c r="K5831" t="s">
        <v>1635</v>
      </c>
      <c r="L5831" t="s">
        <v>1635</v>
      </c>
      <c r="M5831" t="s">
        <v>1635</v>
      </c>
      <c r="W5831" s="2"/>
    </row>
    <row r="5832" spans="1:23">
      <c r="A5832" t="s">
        <v>13</v>
      </c>
      <c r="B5832">
        <v>2003</v>
      </c>
      <c r="C5832">
        <v>9</v>
      </c>
      <c r="D5832" t="s">
        <v>14</v>
      </c>
      <c r="E5832" t="s">
        <v>17</v>
      </c>
      <c r="F5832" t="s">
        <v>587</v>
      </c>
      <c r="G5832" t="s">
        <v>49</v>
      </c>
      <c r="H5832" t="s">
        <v>1168</v>
      </c>
      <c r="I5832">
        <v>29</v>
      </c>
      <c r="J5832">
        <v>15939</v>
      </c>
      <c r="K5832">
        <v>1.8194366020453001</v>
      </c>
      <c r="L5832">
        <v>1.15722924763262</v>
      </c>
      <c r="M5832">
        <v>2.4816439564579702</v>
      </c>
      <c r="W5832" s="2"/>
    </row>
    <row r="5833" spans="1:23">
      <c r="A5833" t="s">
        <v>13</v>
      </c>
      <c r="B5833">
        <v>2003</v>
      </c>
      <c r="C5833">
        <v>9</v>
      </c>
      <c r="D5833" t="s">
        <v>14</v>
      </c>
      <c r="E5833" t="s">
        <v>17</v>
      </c>
      <c r="F5833" t="s">
        <v>588</v>
      </c>
      <c r="G5833" t="s">
        <v>51</v>
      </c>
      <c r="H5833" t="s">
        <v>1164</v>
      </c>
      <c r="K5833" t="s">
        <v>1635</v>
      </c>
      <c r="L5833" t="s">
        <v>1635</v>
      </c>
      <c r="M5833" t="s">
        <v>1635</v>
      </c>
      <c r="W5833" s="2"/>
    </row>
    <row r="5834" spans="1:23">
      <c r="A5834" t="s">
        <v>13</v>
      </c>
      <c r="B5834">
        <v>2003</v>
      </c>
      <c r="C5834">
        <v>9</v>
      </c>
      <c r="D5834" t="s">
        <v>14</v>
      </c>
      <c r="E5834" t="s">
        <v>17</v>
      </c>
      <c r="F5834" t="s">
        <v>589</v>
      </c>
      <c r="G5834" t="s">
        <v>56</v>
      </c>
      <c r="H5834" t="s">
        <v>56</v>
      </c>
      <c r="K5834" t="s">
        <v>1635</v>
      </c>
      <c r="L5834" t="s">
        <v>1635</v>
      </c>
      <c r="M5834" t="s">
        <v>1635</v>
      </c>
      <c r="W5834" s="2"/>
    </row>
    <row r="5835" spans="1:23">
      <c r="A5835" t="s">
        <v>13</v>
      </c>
      <c r="B5835">
        <v>2003</v>
      </c>
      <c r="C5835">
        <v>9</v>
      </c>
      <c r="D5835" t="s">
        <v>14</v>
      </c>
      <c r="E5835" t="s">
        <v>17</v>
      </c>
      <c r="F5835" t="s">
        <v>590</v>
      </c>
      <c r="G5835" t="s">
        <v>38</v>
      </c>
      <c r="H5835" t="s">
        <v>1168</v>
      </c>
      <c r="I5835">
        <v>165</v>
      </c>
      <c r="J5835">
        <v>42448</v>
      </c>
      <c r="K5835" t="s">
        <v>1635</v>
      </c>
      <c r="L5835" t="s">
        <v>1635</v>
      </c>
      <c r="M5835" t="s">
        <v>1635</v>
      </c>
      <c r="W5835" s="2"/>
    </row>
    <row r="5836" spans="1:23">
      <c r="A5836" t="s">
        <v>13</v>
      </c>
      <c r="B5836">
        <v>2003</v>
      </c>
      <c r="C5836">
        <v>9</v>
      </c>
      <c r="D5836" t="s">
        <v>14</v>
      </c>
      <c r="E5836" t="s">
        <v>17</v>
      </c>
      <c r="F5836" t="s">
        <v>590</v>
      </c>
      <c r="G5836" t="s">
        <v>38</v>
      </c>
      <c r="H5836" t="s">
        <v>1168</v>
      </c>
      <c r="I5836">
        <v>243</v>
      </c>
      <c r="J5836">
        <v>42448</v>
      </c>
      <c r="K5836">
        <v>5.7246513381078001</v>
      </c>
      <c r="L5836">
        <v>5.0048676911629499</v>
      </c>
      <c r="M5836">
        <v>6.4444349850526503</v>
      </c>
      <c r="W5836" s="2"/>
    </row>
    <row r="5837" spans="1:23">
      <c r="A5837" t="s">
        <v>13</v>
      </c>
      <c r="B5837">
        <v>2003</v>
      </c>
      <c r="C5837">
        <v>9</v>
      </c>
      <c r="D5837" t="s">
        <v>14</v>
      </c>
      <c r="E5837" t="s">
        <v>17</v>
      </c>
      <c r="F5837" t="s">
        <v>591</v>
      </c>
      <c r="G5837" t="s">
        <v>52</v>
      </c>
      <c r="H5837" t="s">
        <v>1168</v>
      </c>
      <c r="I5837">
        <v>52</v>
      </c>
      <c r="J5837">
        <v>30358</v>
      </c>
      <c r="K5837" t="s">
        <v>1635</v>
      </c>
      <c r="L5837" t="s">
        <v>1635</v>
      </c>
      <c r="M5837" t="s">
        <v>1635</v>
      </c>
      <c r="W5837" s="2"/>
    </row>
    <row r="5838" spans="1:23">
      <c r="A5838" t="s">
        <v>13</v>
      </c>
      <c r="B5838">
        <v>2003</v>
      </c>
      <c r="C5838">
        <v>9</v>
      </c>
      <c r="D5838" t="s">
        <v>14</v>
      </c>
      <c r="E5838" t="s">
        <v>17</v>
      </c>
      <c r="F5838" t="s">
        <v>591</v>
      </c>
      <c r="G5838" t="s">
        <v>52</v>
      </c>
      <c r="H5838" t="s">
        <v>1168</v>
      </c>
      <c r="I5838">
        <v>77</v>
      </c>
      <c r="J5838">
        <v>30358</v>
      </c>
      <c r="K5838">
        <v>2.5363989722643101</v>
      </c>
      <c r="L5838">
        <v>1.9698619738030001</v>
      </c>
      <c r="M5838">
        <v>3.1029359707256301</v>
      </c>
      <c r="W5838" s="2"/>
    </row>
    <row r="5839" spans="1:23">
      <c r="A5839" t="s">
        <v>13</v>
      </c>
      <c r="B5839">
        <v>2003</v>
      </c>
      <c r="C5839">
        <v>9</v>
      </c>
      <c r="D5839" t="s">
        <v>14</v>
      </c>
      <c r="E5839" t="s">
        <v>17</v>
      </c>
      <c r="F5839" t="s">
        <v>592</v>
      </c>
      <c r="G5839" t="s">
        <v>53</v>
      </c>
      <c r="H5839" t="s">
        <v>1166</v>
      </c>
      <c r="K5839" t="s">
        <v>1635</v>
      </c>
      <c r="L5839" t="s">
        <v>1635</v>
      </c>
      <c r="M5839" t="s">
        <v>1635</v>
      </c>
      <c r="W5839" s="2"/>
    </row>
    <row r="5840" spans="1:23">
      <c r="A5840" t="s">
        <v>13</v>
      </c>
      <c r="B5840">
        <v>2003</v>
      </c>
      <c r="C5840">
        <v>9</v>
      </c>
      <c r="D5840" t="s">
        <v>14</v>
      </c>
      <c r="E5840" t="s">
        <v>17</v>
      </c>
      <c r="F5840" t="s">
        <v>593</v>
      </c>
      <c r="G5840" t="s">
        <v>68</v>
      </c>
      <c r="H5840" t="s">
        <v>1160</v>
      </c>
      <c r="K5840" t="s">
        <v>1635</v>
      </c>
      <c r="L5840" t="s">
        <v>1635</v>
      </c>
      <c r="M5840" t="s">
        <v>1635</v>
      </c>
      <c r="W5840" s="2"/>
    </row>
    <row r="5841" spans="1:23">
      <c r="A5841" t="s">
        <v>13</v>
      </c>
      <c r="B5841">
        <v>2003</v>
      </c>
      <c r="C5841">
        <v>9</v>
      </c>
      <c r="D5841" t="s">
        <v>14</v>
      </c>
      <c r="E5841" t="s">
        <v>17</v>
      </c>
      <c r="F5841" t="s">
        <v>594</v>
      </c>
      <c r="G5841" t="s">
        <v>40</v>
      </c>
      <c r="H5841" t="s">
        <v>1160</v>
      </c>
      <c r="K5841" t="s">
        <v>1635</v>
      </c>
      <c r="L5841" t="s">
        <v>1635</v>
      </c>
      <c r="M5841" t="s">
        <v>1635</v>
      </c>
      <c r="W5841" s="2"/>
    </row>
    <row r="5842" spans="1:23">
      <c r="A5842" t="s">
        <v>13</v>
      </c>
      <c r="B5842">
        <v>2003</v>
      </c>
      <c r="C5842">
        <v>9</v>
      </c>
      <c r="D5842" t="s">
        <v>14</v>
      </c>
      <c r="E5842" t="s">
        <v>17</v>
      </c>
      <c r="F5842" t="s">
        <v>595</v>
      </c>
      <c r="G5842" t="s">
        <v>49</v>
      </c>
      <c r="H5842" t="s">
        <v>1168</v>
      </c>
      <c r="K5842" t="s">
        <v>1635</v>
      </c>
      <c r="L5842" t="s">
        <v>1635</v>
      </c>
      <c r="M5842" t="s">
        <v>1635</v>
      </c>
      <c r="W5842" s="2"/>
    </row>
    <row r="5843" spans="1:23">
      <c r="A5843" t="s">
        <v>13</v>
      </c>
      <c r="B5843">
        <v>2003</v>
      </c>
      <c r="C5843">
        <v>9</v>
      </c>
      <c r="D5843" t="s">
        <v>14</v>
      </c>
      <c r="E5843" t="s">
        <v>17</v>
      </c>
      <c r="F5843" t="s">
        <v>596</v>
      </c>
      <c r="G5843" t="s">
        <v>46</v>
      </c>
      <c r="H5843" t="s">
        <v>1162</v>
      </c>
      <c r="K5843" t="s">
        <v>1635</v>
      </c>
      <c r="L5843" t="s">
        <v>1635</v>
      </c>
      <c r="M5843" t="s">
        <v>1635</v>
      </c>
      <c r="W5843" s="2"/>
    </row>
    <row r="5844" spans="1:23">
      <c r="A5844" t="s">
        <v>13</v>
      </c>
      <c r="B5844">
        <v>2003</v>
      </c>
      <c r="C5844">
        <v>9</v>
      </c>
      <c r="D5844" t="s">
        <v>14</v>
      </c>
      <c r="E5844" t="s">
        <v>17</v>
      </c>
      <c r="F5844" t="s">
        <v>597</v>
      </c>
      <c r="G5844" t="s">
        <v>58</v>
      </c>
      <c r="H5844" t="s">
        <v>1167</v>
      </c>
      <c r="K5844" t="s">
        <v>1635</v>
      </c>
      <c r="L5844" t="s">
        <v>1635</v>
      </c>
      <c r="M5844" t="s">
        <v>1635</v>
      </c>
      <c r="W5844" s="2"/>
    </row>
    <row r="5845" spans="1:23">
      <c r="A5845" t="s">
        <v>13</v>
      </c>
      <c r="B5845">
        <v>2003</v>
      </c>
      <c r="C5845">
        <v>9</v>
      </c>
      <c r="D5845" t="s">
        <v>14</v>
      </c>
      <c r="E5845" t="s">
        <v>17</v>
      </c>
      <c r="F5845" t="s">
        <v>598</v>
      </c>
      <c r="G5845" t="s">
        <v>29</v>
      </c>
      <c r="H5845" t="s">
        <v>1167</v>
      </c>
      <c r="K5845" t="s">
        <v>1635</v>
      </c>
      <c r="L5845" t="s">
        <v>1635</v>
      </c>
      <c r="M5845" t="s">
        <v>1635</v>
      </c>
      <c r="W5845" s="2"/>
    </row>
    <row r="5846" spans="1:23">
      <c r="A5846" t="s">
        <v>13</v>
      </c>
      <c r="B5846">
        <v>2003</v>
      </c>
      <c r="C5846">
        <v>9</v>
      </c>
      <c r="D5846" t="s">
        <v>14</v>
      </c>
      <c r="E5846" t="s">
        <v>17</v>
      </c>
      <c r="F5846" t="s">
        <v>599</v>
      </c>
      <c r="G5846" t="s">
        <v>38</v>
      </c>
      <c r="H5846" t="s">
        <v>1168</v>
      </c>
      <c r="I5846">
        <v>44</v>
      </c>
      <c r="J5846">
        <v>33054</v>
      </c>
      <c r="K5846" t="s">
        <v>1635</v>
      </c>
      <c r="L5846" t="s">
        <v>1635</v>
      </c>
      <c r="M5846" t="s">
        <v>1635</v>
      </c>
      <c r="W5846" s="2"/>
    </row>
    <row r="5847" spans="1:23">
      <c r="A5847" t="s">
        <v>13</v>
      </c>
      <c r="B5847">
        <v>2003</v>
      </c>
      <c r="C5847">
        <v>9</v>
      </c>
      <c r="D5847" t="s">
        <v>14</v>
      </c>
      <c r="E5847" t="s">
        <v>17</v>
      </c>
      <c r="F5847" t="s">
        <v>599</v>
      </c>
      <c r="G5847" t="s">
        <v>38</v>
      </c>
      <c r="H5847" t="s">
        <v>1168</v>
      </c>
      <c r="I5847">
        <v>75</v>
      </c>
      <c r="J5847">
        <v>33054</v>
      </c>
      <c r="K5847">
        <v>2.2690143401706302</v>
      </c>
      <c r="L5847">
        <v>1.7554880524543199</v>
      </c>
      <c r="M5847">
        <v>2.7825406278869398</v>
      </c>
      <c r="W5847" s="2"/>
    </row>
    <row r="5848" spans="1:23">
      <c r="A5848" t="s">
        <v>13</v>
      </c>
      <c r="B5848">
        <v>2003</v>
      </c>
      <c r="C5848">
        <v>9</v>
      </c>
      <c r="D5848" t="s">
        <v>14</v>
      </c>
      <c r="E5848" t="s">
        <v>17</v>
      </c>
      <c r="F5848" t="s">
        <v>600</v>
      </c>
      <c r="G5848" t="s">
        <v>38</v>
      </c>
      <c r="H5848" t="s">
        <v>1168</v>
      </c>
      <c r="I5848">
        <v>100</v>
      </c>
      <c r="J5848">
        <v>32728</v>
      </c>
      <c r="K5848" t="s">
        <v>1635</v>
      </c>
      <c r="L5848" t="s">
        <v>1635</v>
      </c>
      <c r="M5848" t="s">
        <v>1635</v>
      </c>
      <c r="W5848" s="2"/>
    </row>
    <row r="5849" spans="1:23">
      <c r="A5849" t="s">
        <v>13</v>
      </c>
      <c r="B5849">
        <v>2003</v>
      </c>
      <c r="C5849">
        <v>9</v>
      </c>
      <c r="D5849" t="s">
        <v>14</v>
      </c>
      <c r="E5849" t="s">
        <v>17</v>
      </c>
      <c r="F5849" t="s">
        <v>600</v>
      </c>
      <c r="G5849" t="s">
        <v>38</v>
      </c>
      <c r="H5849" t="s">
        <v>1168</v>
      </c>
      <c r="I5849">
        <v>192</v>
      </c>
      <c r="J5849">
        <v>32728</v>
      </c>
      <c r="K5849">
        <v>5.8665362991933501</v>
      </c>
      <c r="L5849">
        <v>5.0367099528635997</v>
      </c>
      <c r="M5849">
        <v>6.6963626455230996</v>
      </c>
      <c r="W5849" s="2"/>
    </row>
    <row r="5850" spans="1:23">
      <c r="A5850" t="s">
        <v>13</v>
      </c>
      <c r="B5850">
        <v>2003</v>
      </c>
      <c r="C5850">
        <v>9</v>
      </c>
      <c r="D5850" t="s">
        <v>14</v>
      </c>
      <c r="E5850" t="s">
        <v>17</v>
      </c>
      <c r="F5850" t="s">
        <v>601</v>
      </c>
      <c r="G5850" t="s">
        <v>42</v>
      </c>
      <c r="H5850" t="s">
        <v>1163</v>
      </c>
      <c r="K5850" t="s">
        <v>1635</v>
      </c>
      <c r="L5850" t="s">
        <v>1635</v>
      </c>
      <c r="M5850" t="s">
        <v>1635</v>
      </c>
      <c r="W5850" s="2"/>
    </row>
    <row r="5851" spans="1:23">
      <c r="A5851" t="s">
        <v>13</v>
      </c>
      <c r="B5851">
        <v>2003</v>
      </c>
      <c r="C5851">
        <v>9</v>
      </c>
      <c r="D5851" t="s">
        <v>14</v>
      </c>
      <c r="E5851" t="s">
        <v>17</v>
      </c>
      <c r="F5851" t="s">
        <v>602</v>
      </c>
      <c r="G5851" t="s">
        <v>34</v>
      </c>
      <c r="H5851" t="s">
        <v>1167</v>
      </c>
      <c r="K5851" t="s">
        <v>1635</v>
      </c>
      <c r="L5851" t="s">
        <v>1635</v>
      </c>
      <c r="M5851" t="s">
        <v>1635</v>
      </c>
      <c r="W5851" s="2"/>
    </row>
    <row r="5852" spans="1:23">
      <c r="A5852" t="s">
        <v>13</v>
      </c>
      <c r="B5852">
        <v>2003</v>
      </c>
      <c r="C5852">
        <v>9</v>
      </c>
      <c r="D5852" t="s">
        <v>14</v>
      </c>
      <c r="E5852" t="s">
        <v>17</v>
      </c>
      <c r="F5852" t="s">
        <v>603</v>
      </c>
      <c r="G5852" t="s">
        <v>43</v>
      </c>
      <c r="H5852" t="s">
        <v>1167</v>
      </c>
      <c r="K5852" t="s">
        <v>1635</v>
      </c>
      <c r="L5852" t="s">
        <v>1635</v>
      </c>
      <c r="M5852" t="s">
        <v>1635</v>
      </c>
      <c r="W5852" s="2"/>
    </row>
    <row r="5853" spans="1:23">
      <c r="A5853" t="s">
        <v>13</v>
      </c>
      <c r="B5853">
        <v>2003</v>
      </c>
      <c r="C5853">
        <v>9</v>
      </c>
      <c r="D5853" t="s">
        <v>14</v>
      </c>
      <c r="E5853" t="s">
        <v>17</v>
      </c>
      <c r="F5853" t="s">
        <v>604</v>
      </c>
      <c r="G5853" t="s">
        <v>73</v>
      </c>
      <c r="H5853" t="s">
        <v>1167</v>
      </c>
      <c r="K5853" t="s">
        <v>1635</v>
      </c>
      <c r="L5853" t="s">
        <v>1635</v>
      </c>
      <c r="M5853" t="s">
        <v>1635</v>
      </c>
      <c r="W5853" s="2"/>
    </row>
    <row r="5854" spans="1:23">
      <c r="A5854" t="s">
        <v>13</v>
      </c>
      <c r="B5854">
        <v>2003</v>
      </c>
      <c r="C5854">
        <v>9</v>
      </c>
      <c r="D5854" t="s">
        <v>14</v>
      </c>
      <c r="E5854" t="s">
        <v>17</v>
      </c>
      <c r="F5854" t="s">
        <v>605</v>
      </c>
      <c r="G5854" t="s">
        <v>56</v>
      </c>
      <c r="H5854" t="s">
        <v>56</v>
      </c>
      <c r="I5854">
        <v>90</v>
      </c>
      <c r="J5854">
        <v>25320</v>
      </c>
      <c r="K5854" t="s">
        <v>1635</v>
      </c>
      <c r="L5854" t="s">
        <v>1635</v>
      </c>
      <c r="M5854" t="s">
        <v>1635</v>
      </c>
      <c r="W5854" s="2"/>
    </row>
    <row r="5855" spans="1:23">
      <c r="A5855" t="s">
        <v>13</v>
      </c>
      <c r="B5855">
        <v>2003</v>
      </c>
      <c r="C5855">
        <v>9</v>
      </c>
      <c r="D5855" t="s">
        <v>14</v>
      </c>
      <c r="E5855" t="s">
        <v>17</v>
      </c>
      <c r="F5855" t="s">
        <v>605</v>
      </c>
      <c r="G5855" t="s">
        <v>56</v>
      </c>
      <c r="H5855" t="s">
        <v>56</v>
      </c>
      <c r="I5855">
        <v>145</v>
      </c>
      <c r="J5855">
        <v>25320</v>
      </c>
      <c r="K5855">
        <v>5.72669826224329</v>
      </c>
      <c r="L5855">
        <v>4.7945685081187603</v>
      </c>
      <c r="M5855">
        <v>6.65882801636781</v>
      </c>
      <c r="W5855" s="2"/>
    </row>
    <row r="5856" spans="1:23">
      <c r="A5856" t="s">
        <v>13</v>
      </c>
      <c r="B5856">
        <v>2003</v>
      </c>
      <c r="C5856">
        <v>9</v>
      </c>
      <c r="D5856" t="s">
        <v>14</v>
      </c>
      <c r="E5856" t="s">
        <v>17</v>
      </c>
      <c r="F5856" t="s">
        <v>606</v>
      </c>
      <c r="G5856" t="s">
        <v>35</v>
      </c>
      <c r="H5856" t="s">
        <v>1167</v>
      </c>
      <c r="I5856">
        <v>54</v>
      </c>
      <c r="J5856">
        <v>21297</v>
      </c>
      <c r="K5856" t="s">
        <v>1635</v>
      </c>
      <c r="L5856" t="s">
        <v>1635</v>
      </c>
      <c r="M5856" t="s">
        <v>1635</v>
      </c>
      <c r="W5856" s="2"/>
    </row>
    <row r="5857" spans="1:23">
      <c r="A5857" t="s">
        <v>13</v>
      </c>
      <c r="B5857">
        <v>2003</v>
      </c>
      <c r="C5857">
        <v>9</v>
      </c>
      <c r="D5857" t="s">
        <v>14</v>
      </c>
      <c r="E5857" t="s">
        <v>17</v>
      </c>
      <c r="F5857" t="s">
        <v>606</v>
      </c>
      <c r="G5857" t="s">
        <v>35</v>
      </c>
      <c r="H5857" t="s">
        <v>1167</v>
      </c>
      <c r="I5857">
        <v>75</v>
      </c>
      <c r="J5857">
        <v>21297</v>
      </c>
      <c r="K5857">
        <v>3.5216227637695501</v>
      </c>
      <c r="L5857">
        <v>2.7246045023160499</v>
      </c>
      <c r="M5857">
        <v>4.3186410252230401</v>
      </c>
      <c r="W5857" s="2"/>
    </row>
    <row r="5858" spans="1:23">
      <c r="A5858" t="s">
        <v>13</v>
      </c>
      <c r="B5858">
        <v>2003</v>
      </c>
      <c r="C5858">
        <v>9</v>
      </c>
      <c r="D5858" t="s">
        <v>14</v>
      </c>
      <c r="E5858" t="s">
        <v>17</v>
      </c>
      <c r="F5858" t="s">
        <v>607</v>
      </c>
      <c r="G5858" t="s">
        <v>35</v>
      </c>
      <c r="H5858" t="s">
        <v>1167</v>
      </c>
      <c r="K5858" t="s">
        <v>1635</v>
      </c>
      <c r="L5858" t="s">
        <v>1635</v>
      </c>
      <c r="M5858" t="s">
        <v>1635</v>
      </c>
      <c r="W5858" s="2"/>
    </row>
    <row r="5859" spans="1:23">
      <c r="A5859" t="s">
        <v>13</v>
      </c>
      <c r="B5859">
        <v>2003</v>
      </c>
      <c r="C5859">
        <v>9</v>
      </c>
      <c r="D5859" t="s">
        <v>14</v>
      </c>
      <c r="E5859" t="s">
        <v>17</v>
      </c>
      <c r="F5859" t="s">
        <v>608</v>
      </c>
      <c r="G5859" t="s">
        <v>38</v>
      </c>
      <c r="H5859" t="s">
        <v>1168</v>
      </c>
      <c r="K5859" t="s">
        <v>1635</v>
      </c>
      <c r="L5859" t="s">
        <v>1635</v>
      </c>
      <c r="M5859" t="s">
        <v>1635</v>
      </c>
      <c r="W5859" s="2"/>
    </row>
    <row r="5860" spans="1:23">
      <c r="A5860" t="s">
        <v>13</v>
      </c>
      <c r="B5860">
        <v>2003</v>
      </c>
      <c r="C5860">
        <v>9</v>
      </c>
      <c r="D5860" t="s">
        <v>14</v>
      </c>
      <c r="E5860" t="s">
        <v>17</v>
      </c>
      <c r="F5860" t="s">
        <v>609</v>
      </c>
      <c r="G5860" t="s">
        <v>55</v>
      </c>
      <c r="H5860" t="s">
        <v>1168</v>
      </c>
      <c r="K5860" t="s">
        <v>1635</v>
      </c>
      <c r="L5860" t="s">
        <v>1635</v>
      </c>
      <c r="M5860" t="s">
        <v>1635</v>
      </c>
      <c r="W5860" s="2"/>
    </row>
    <row r="5861" spans="1:23">
      <c r="A5861" t="s">
        <v>13</v>
      </c>
      <c r="B5861">
        <v>2003</v>
      </c>
      <c r="C5861">
        <v>9</v>
      </c>
      <c r="D5861" t="s">
        <v>14</v>
      </c>
      <c r="E5861" t="s">
        <v>17</v>
      </c>
      <c r="F5861" t="s">
        <v>610</v>
      </c>
      <c r="G5861" t="s">
        <v>72</v>
      </c>
      <c r="H5861" t="s">
        <v>1163</v>
      </c>
      <c r="K5861" t="s">
        <v>1635</v>
      </c>
      <c r="L5861" t="s">
        <v>1635</v>
      </c>
      <c r="M5861" t="s">
        <v>1635</v>
      </c>
      <c r="W5861" s="2"/>
    </row>
    <row r="5862" spans="1:23">
      <c r="A5862" t="s">
        <v>13</v>
      </c>
      <c r="B5862">
        <v>2003</v>
      </c>
      <c r="C5862">
        <v>9</v>
      </c>
      <c r="D5862" t="s">
        <v>14</v>
      </c>
      <c r="E5862" t="s">
        <v>17</v>
      </c>
      <c r="F5862" t="s">
        <v>611</v>
      </c>
      <c r="G5862" t="s">
        <v>62</v>
      </c>
      <c r="H5862" t="s">
        <v>1160</v>
      </c>
      <c r="K5862" t="s">
        <v>1635</v>
      </c>
      <c r="L5862" t="s">
        <v>1635</v>
      </c>
      <c r="M5862" t="s">
        <v>1635</v>
      </c>
      <c r="W5862" s="2"/>
    </row>
    <row r="5863" spans="1:23">
      <c r="A5863" t="s">
        <v>13</v>
      </c>
      <c r="B5863">
        <v>2003</v>
      </c>
      <c r="C5863">
        <v>9</v>
      </c>
      <c r="D5863" t="s">
        <v>14</v>
      </c>
      <c r="E5863" t="s">
        <v>17</v>
      </c>
      <c r="F5863" t="s">
        <v>612</v>
      </c>
      <c r="G5863" t="s">
        <v>50</v>
      </c>
      <c r="H5863" t="s">
        <v>1166</v>
      </c>
      <c r="I5863">
        <v>33</v>
      </c>
      <c r="J5863">
        <v>19882</v>
      </c>
      <c r="K5863" t="s">
        <v>1635</v>
      </c>
      <c r="L5863" t="s">
        <v>1635</v>
      </c>
      <c r="M5863" t="s">
        <v>1635</v>
      </c>
      <c r="W5863" s="2"/>
    </row>
    <row r="5864" spans="1:23">
      <c r="A5864" t="s">
        <v>13</v>
      </c>
      <c r="B5864">
        <v>2003</v>
      </c>
      <c r="C5864">
        <v>9</v>
      </c>
      <c r="D5864" t="s">
        <v>14</v>
      </c>
      <c r="E5864" t="s">
        <v>17</v>
      </c>
      <c r="F5864" t="s">
        <v>612</v>
      </c>
      <c r="G5864" t="s">
        <v>50</v>
      </c>
      <c r="H5864" t="s">
        <v>1166</v>
      </c>
      <c r="I5864">
        <v>47</v>
      </c>
      <c r="J5864">
        <v>19882</v>
      </c>
      <c r="K5864">
        <v>2.3639472890051301</v>
      </c>
      <c r="L5864">
        <v>1.6881056726292101</v>
      </c>
      <c r="M5864">
        <v>3.0397889053810498</v>
      </c>
      <c r="W5864" s="2"/>
    </row>
    <row r="5865" spans="1:23">
      <c r="A5865" t="s">
        <v>13</v>
      </c>
      <c r="B5865">
        <v>2003</v>
      </c>
      <c r="C5865">
        <v>9</v>
      </c>
      <c r="D5865" t="s">
        <v>14</v>
      </c>
      <c r="E5865" t="s">
        <v>17</v>
      </c>
      <c r="F5865" t="s">
        <v>613</v>
      </c>
      <c r="G5865" t="s">
        <v>58</v>
      </c>
      <c r="H5865" t="s">
        <v>1167</v>
      </c>
      <c r="K5865" t="s">
        <v>1635</v>
      </c>
      <c r="L5865" t="s">
        <v>1635</v>
      </c>
      <c r="M5865" t="s">
        <v>1635</v>
      </c>
      <c r="W5865" s="2"/>
    </row>
    <row r="5866" spans="1:23">
      <c r="A5866" t="s">
        <v>13</v>
      </c>
      <c r="B5866">
        <v>2003</v>
      </c>
      <c r="C5866">
        <v>9</v>
      </c>
      <c r="D5866" t="s">
        <v>14</v>
      </c>
      <c r="E5866" t="s">
        <v>17</v>
      </c>
      <c r="F5866" t="s">
        <v>614</v>
      </c>
      <c r="G5866" t="s">
        <v>77</v>
      </c>
      <c r="H5866" t="s">
        <v>1166</v>
      </c>
      <c r="K5866" t="s">
        <v>1635</v>
      </c>
      <c r="L5866" t="s">
        <v>1635</v>
      </c>
      <c r="M5866" t="s">
        <v>1635</v>
      </c>
      <c r="W5866" s="2"/>
    </row>
    <row r="5867" spans="1:23">
      <c r="A5867" t="s">
        <v>13</v>
      </c>
      <c r="B5867">
        <v>2003</v>
      </c>
      <c r="C5867">
        <v>9</v>
      </c>
      <c r="D5867" t="s">
        <v>14</v>
      </c>
      <c r="E5867" t="s">
        <v>17</v>
      </c>
      <c r="F5867" t="s">
        <v>615</v>
      </c>
      <c r="G5867" t="s">
        <v>58</v>
      </c>
      <c r="H5867" t="s">
        <v>1167</v>
      </c>
      <c r="K5867" t="s">
        <v>1635</v>
      </c>
      <c r="L5867" t="s">
        <v>1635</v>
      </c>
      <c r="M5867" t="s">
        <v>1635</v>
      </c>
      <c r="W5867" s="2"/>
    </row>
    <row r="5868" spans="1:23">
      <c r="A5868" t="s">
        <v>13</v>
      </c>
      <c r="B5868">
        <v>2003</v>
      </c>
      <c r="C5868">
        <v>9</v>
      </c>
      <c r="D5868" t="s">
        <v>14</v>
      </c>
      <c r="E5868" t="s">
        <v>17</v>
      </c>
      <c r="F5868" t="s">
        <v>616</v>
      </c>
      <c r="G5868" t="s">
        <v>73</v>
      </c>
      <c r="H5868" t="s">
        <v>1167</v>
      </c>
      <c r="I5868">
        <v>89</v>
      </c>
      <c r="J5868">
        <v>10634</v>
      </c>
      <c r="K5868" t="s">
        <v>1635</v>
      </c>
      <c r="L5868" t="s">
        <v>1635</v>
      </c>
      <c r="M5868" t="s">
        <v>1635</v>
      </c>
      <c r="W5868" s="2"/>
    </row>
    <row r="5869" spans="1:23">
      <c r="A5869" t="s">
        <v>13</v>
      </c>
      <c r="B5869">
        <v>2003</v>
      </c>
      <c r="C5869">
        <v>9</v>
      </c>
      <c r="D5869" t="s">
        <v>14</v>
      </c>
      <c r="E5869" t="s">
        <v>17</v>
      </c>
      <c r="F5869" t="s">
        <v>616</v>
      </c>
      <c r="G5869" t="s">
        <v>73</v>
      </c>
      <c r="H5869" t="s">
        <v>1167</v>
      </c>
      <c r="I5869">
        <v>108</v>
      </c>
      <c r="J5869">
        <v>10634</v>
      </c>
      <c r="K5869">
        <v>10.156103065638501</v>
      </c>
      <c r="L5869">
        <v>8.24065097827628</v>
      </c>
      <c r="M5869">
        <v>12.0715551530008</v>
      </c>
      <c r="W5869" s="2"/>
    </row>
    <row r="5870" spans="1:23">
      <c r="A5870" t="s">
        <v>13</v>
      </c>
      <c r="B5870">
        <v>2003</v>
      </c>
      <c r="C5870">
        <v>9</v>
      </c>
      <c r="D5870" t="s">
        <v>14</v>
      </c>
      <c r="E5870" t="s">
        <v>17</v>
      </c>
      <c r="F5870" t="s">
        <v>617</v>
      </c>
      <c r="G5870" t="s">
        <v>51</v>
      </c>
      <c r="H5870" t="s">
        <v>1164</v>
      </c>
      <c r="K5870" t="s">
        <v>1635</v>
      </c>
      <c r="L5870" t="s">
        <v>1635</v>
      </c>
      <c r="M5870" t="s">
        <v>1635</v>
      </c>
      <c r="W5870" s="2"/>
    </row>
    <row r="5871" spans="1:23">
      <c r="A5871" t="s">
        <v>13</v>
      </c>
      <c r="B5871">
        <v>2003</v>
      </c>
      <c r="C5871">
        <v>9</v>
      </c>
      <c r="D5871" t="s">
        <v>14</v>
      </c>
      <c r="E5871" t="s">
        <v>17</v>
      </c>
      <c r="F5871" t="s">
        <v>618</v>
      </c>
      <c r="G5871" t="s">
        <v>38</v>
      </c>
      <c r="H5871" t="s">
        <v>1168</v>
      </c>
      <c r="K5871" t="s">
        <v>1635</v>
      </c>
      <c r="L5871" t="s">
        <v>1635</v>
      </c>
      <c r="M5871" t="s">
        <v>1635</v>
      </c>
      <c r="W5871" s="2"/>
    </row>
    <row r="5872" spans="1:23">
      <c r="A5872" t="s">
        <v>13</v>
      </c>
      <c r="B5872">
        <v>2003</v>
      </c>
      <c r="C5872">
        <v>9</v>
      </c>
      <c r="D5872" t="s">
        <v>14</v>
      </c>
      <c r="E5872" t="s">
        <v>17</v>
      </c>
      <c r="F5872" t="s">
        <v>619</v>
      </c>
      <c r="G5872" t="s">
        <v>63</v>
      </c>
      <c r="H5872" t="s">
        <v>1162</v>
      </c>
      <c r="K5872" t="s">
        <v>1635</v>
      </c>
      <c r="L5872" t="s">
        <v>1635</v>
      </c>
      <c r="M5872" t="s">
        <v>1635</v>
      </c>
      <c r="W5872" s="2"/>
    </row>
    <row r="5873" spans="1:23">
      <c r="A5873" t="s">
        <v>13</v>
      </c>
      <c r="B5873">
        <v>2003</v>
      </c>
      <c r="C5873">
        <v>9</v>
      </c>
      <c r="D5873" t="s">
        <v>14</v>
      </c>
      <c r="E5873" t="s">
        <v>17</v>
      </c>
      <c r="F5873" t="s">
        <v>620</v>
      </c>
      <c r="G5873" t="s">
        <v>70</v>
      </c>
      <c r="H5873" t="s">
        <v>1166</v>
      </c>
      <c r="K5873" t="s">
        <v>1635</v>
      </c>
      <c r="L5873" t="s">
        <v>1635</v>
      </c>
      <c r="M5873" t="s">
        <v>1635</v>
      </c>
      <c r="W5873" s="2"/>
    </row>
    <row r="5874" spans="1:23">
      <c r="A5874" t="s">
        <v>13</v>
      </c>
      <c r="B5874">
        <v>2003</v>
      </c>
      <c r="C5874">
        <v>9</v>
      </c>
      <c r="D5874" t="s">
        <v>14</v>
      </c>
      <c r="E5874" t="s">
        <v>17</v>
      </c>
      <c r="F5874" t="s">
        <v>621</v>
      </c>
      <c r="G5874" t="s">
        <v>20</v>
      </c>
      <c r="H5874" t="s">
        <v>1160</v>
      </c>
      <c r="I5874">
        <v>88</v>
      </c>
      <c r="J5874">
        <v>77433</v>
      </c>
      <c r="K5874" t="s">
        <v>1635</v>
      </c>
      <c r="L5874" t="s">
        <v>1635</v>
      </c>
      <c r="M5874" t="s">
        <v>1635</v>
      </c>
      <c r="W5874" s="2"/>
    </row>
    <row r="5875" spans="1:23">
      <c r="A5875" t="s">
        <v>13</v>
      </c>
      <c r="B5875">
        <v>2003</v>
      </c>
      <c r="C5875">
        <v>9</v>
      </c>
      <c r="D5875" t="s">
        <v>14</v>
      </c>
      <c r="E5875" t="s">
        <v>17</v>
      </c>
      <c r="F5875" t="s">
        <v>621</v>
      </c>
      <c r="G5875" t="s">
        <v>20</v>
      </c>
      <c r="H5875" t="s">
        <v>1160</v>
      </c>
      <c r="I5875">
        <v>145</v>
      </c>
      <c r="J5875">
        <v>77433</v>
      </c>
      <c r="K5875">
        <v>1.87258662327431</v>
      </c>
      <c r="L5875">
        <v>1.56778730806719</v>
      </c>
      <c r="M5875">
        <v>2.17738593848143</v>
      </c>
      <c r="W5875" s="2"/>
    </row>
    <row r="5876" spans="1:23">
      <c r="A5876" t="s">
        <v>13</v>
      </c>
      <c r="B5876">
        <v>2003</v>
      </c>
      <c r="C5876">
        <v>9</v>
      </c>
      <c r="D5876" t="s">
        <v>14</v>
      </c>
      <c r="E5876" t="s">
        <v>17</v>
      </c>
      <c r="F5876" t="s">
        <v>622</v>
      </c>
      <c r="G5876" t="s">
        <v>43</v>
      </c>
      <c r="H5876" t="s">
        <v>1167</v>
      </c>
      <c r="I5876">
        <v>49</v>
      </c>
      <c r="J5876">
        <v>11364</v>
      </c>
      <c r="K5876" t="s">
        <v>1635</v>
      </c>
      <c r="L5876" t="s">
        <v>1635</v>
      </c>
      <c r="M5876" t="s">
        <v>1635</v>
      </c>
      <c r="W5876" s="2"/>
    </row>
    <row r="5877" spans="1:23">
      <c r="A5877" t="s">
        <v>13</v>
      </c>
      <c r="B5877">
        <v>2003</v>
      </c>
      <c r="C5877">
        <v>9</v>
      </c>
      <c r="D5877" t="s">
        <v>14</v>
      </c>
      <c r="E5877" t="s">
        <v>17</v>
      </c>
      <c r="F5877" t="s">
        <v>622</v>
      </c>
      <c r="G5877" t="s">
        <v>43</v>
      </c>
      <c r="H5877" t="s">
        <v>1167</v>
      </c>
      <c r="I5877">
        <v>63</v>
      </c>
      <c r="J5877">
        <v>11364</v>
      </c>
      <c r="K5877">
        <v>5.5438225976768702</v>
      </c>
      <c r="L5877">
        <v>4.1748488464396498</v>
      </c>
      <c r="M5877">
        <v>6.9127963489141004</v>
      </c>
      <c r="W5877" s="2"/>
    </row>
    <row r="5878" spans="1:23">
      <c r="A5878" t="s">
        <v>13</v>
      </c>
      <c r="B5878">
        <v>2003</v>
      </c>
      <c r="C5878">
        <v>9</v>
      </c>
      <c r="D5878" t="s">
        <v>14</v>
      </c>
      <c r="E5878" t="s">
        <v>17</v>
      </c>
      <c r="F5878" t="s">
        <v>623</v>
      </c>
      <c r="G5878" t="s">
        <v>58</v>
      </c>
      <c r="H5878" t="s">
        <v>1167</v>
      </c>
      <c r="K5878" t="s">
        <v>1635</v>
      </c>
      <c r="L5878" t="s">
        <v>1635</v>
      </c>
      <c r="M5878" t="s">
        <v>1635</v>
      </c>
      <c r="W5878" s="2"/>
    </row>
    <row r="5879" spans="1:23">
      <c r="A5879" t="s">
        <v>13</v>
      </c>
      <c r="B5879">
        <v>2003</v>
      </c>
      <c r="C5879">
        <v>9</v>
      </c>
      <c r="D5879" t="s">
        <v>14</v>
      </c>
      <c r="E5879" t="s">
        <v>17</v>
      </c>
      <c r="F5879" t="s">
        <v>624</v>
      </c>
      <c r="G5879" t="s">
        <v>58</v>
      </c>
      <c r="H5879" t="s">
        <v>1167</v>
      </c>
      <c r="I5879">
        <v>202</v>
      </c>
      <c r="J5879">
        <v>61292</v>
      </c>
      <c r="K5879" t="s">
        <v>1635</v>
      </c>
      <c r="L5879" t="s">
        <v>1635</v>
      </c>
      <c r="M5879" t="s">
        <v>1635</v>
      </c>
      <c r="W5879" s="2"/>
    </row>
    <row r="5880" spans="1:23">
      <c r="A5880" t="s">
        <v>13</v>
      </c>
      <c r="B5880">
        <v>2003</v>
      </c>
      <c r="C5880">
        <v>9</v>
      </c>
      <c r="D5880" t="s">
        <v>14</v>
      </c>
      <c r="E5880" t="s">
        <v>17</v>
      </c>
      <c r="F5880" t="s">
        <v>624</v>
      </c>
      <c r="G5880" t="s">
        <v>58</v>
      </c>
      <c r="H5880" t="s">
        <v>1167</v>
      </c>
      <c r="I5880">
        <v>263</v>
      </c>
      <c r="J5880">
        <v>61292</v>
      </c>
      <c r="K5880">
        <v>4.2909351954578101</v>
      </c>
      <c r="L5880">
        <v>3.7723380132669102</v>
      </c>
      <c r="M5880">
        <v>4.8095323776487104</v>
      </c>
      <c r="W5880" s="2"/>
    </row>
    <row r="5881" spans="1:23">
      <c r="A5881" t="s">
        <v>13</v>
      </c>
      <c r="B5881">
        <v>2003</v>
      </c>
      <c r="C5881">
        <v>9</v>
      </c>
      <c r="D5881" t="s">
        <v>14</v>
      </c>
      <c r="E5881" t="s">
        <v>17</v>
      </c>
      <c r="F5881" t="s">
        <v>625</v>
      </c>
      <c r="G5881" t="s">
        <v>55</v>
      </c>
      <c r="H5881" t="s">
        <v>1168</v>
      </c>
      <c r="I5881">
        <v>26</v>
      </c>
      <c r="J5881">
        <v>20021</v>
      </c>
      <c r="K5881" t="s">
        <v>1635</v>
      </c>
      <c r="L5881" t="s">
        <v>1635</v>
      </c>
      <c r="M5881" t="s">
        <v>1635</v>
      </c>
      <c r="W5881" s="2"/>
    </row>
    <row r="5882" spans="1:23">
      <c r="A5882" t="s">
        <v>13</v>
      </c>
      <c r="B5882">
        <v>2003</v>
      </c>
      <c r="C5882">
        <v>9</v>
      </c>
      <c r="D5882" t="s">
        <v>14</v>
      </c>
      <c r="E5882" t="s">
        <v>17</v>
      </c>
      <c r="F5882" t="s">
        <v>625</v>
      </c>
      <c r="G5882" t="s">
        <v>55</v>
      </c>
      <c r="H5882" t="s">
        <v>1168</v>
      </c>
      <c r="I5882">
        <v>44</v>
      </c>
      <c r="J5882">
        <v>20021</v>
      </c>
      <c r="K5882">
        <v>2.1976924229559001</v>
      </c>
      <c r="L5882">
        <v>1.5483158094903799</v>
      </c>
      <c r="M5882">
        <v>2.84706903642142</v>
      </c>
      <c r="W5882" s="2"/>
    </row>
    <row r="5883" spans="1:23">
      <c r="A5883" t="s">
        <v>13</v>
      </c>
      <c r="B5883">
        <v>2003</v>
      </c>
      <c r="C5883">
        <v>9</v>
      </c>
      <c r="D5883" t="s">
        <v>14</v>
      </c>
      <c r="E5883" t="s">
        <v>17</v>
      </c>
      <c r="F5883" t="s">
        <v>626</v>
      </c>
      <c r="G5883" t="s">
        <v>77</v>
      </c>
      <c r="H5883" t="s">
        <v>1166</v>
      </c>
      <c r="K5883" t="s">
        <v>1635</v>
      </c>
      <c r="L5883" t="s">
        <v>1635</v>
      </c>
      <c r="M5883" t="s">
        <v>1635</v>
      </c>
      <c r="W5883" s="2"/>
    </row>
    <row r="5884" spans="1:23">
      <c r="A5884" t="s">
        <v>13</v>
      </c>
      <c r="B5884">
        <v>2003</v>
      </c>
      <c r="C5884">
        <v>9</v>
      </c>
      <c r="D5884" t="s">
        <v>14</v>
      </c>
      <c r="E5884" t="s">
        <v>17</v>
      </c>
      <c r="F5884" t="s">
        <v>627</v>
      </c>
      <c r="G5884" t="s">
        <v>38</v>
      </c>
      <c r="H5884" t="s">
        <v>1168</v>
      </c>
      <c r="I5884">
        <v>75</v>
      </c>
      <c r="J5884">
        <v>20697</v>
      </c>
      <c r="K5884" t="s">
        <v>1635</v>
      </c>
      <c r="L5884" t="s">
        <v>1635</v>
      </c>
      <c r="M5884" t="s">
        <v>1635</v>
      </c>
      <c r="W5884" s="2"/>
    </row>
    <row r="5885" spans="1:23">
      <c r="A5885" t="s">
        <v>13</v>
      </c>
      <c r="B5885">
        <v>2003</v>
      </c>
      <c r="C5885">
        <v>9</v>
      </c>
      <c r="D5885" t="s">
        <v>14</v>
      </c>
      <c r="E5885" t="s">
        <v>17</v>
      </c>
      <c r="F5885" t="s">
        <v>627</v>
      </c>
      <c r="G5885" t="s">
        <v>38</v>
      </c>
      <c r="H5885" t="s">
        <v>1168</v>
      </c>
      <c r="I5885">
        <v>117</v>
      </c>
      <c r="J5885">
        <v>20697</v>
      </c>
      <c r="K5885">
        <v>5.6529931874184696</v>
      </c>
      <c r="L5885">
        <v>4.6286591535136399</v>
      </c>
      <c r="M5885">
        <v>6.6773272213233001</v>
      </c>
      <c r="W5885" s="2"/>
    </row>
    <row r="5886" spans="1:23">
      <c r="A5886" t="s">
        <v>13</v>
      </c>
      <c r="B5886">
        <v>2003</v>
      </c>
      <c r="C5886">
        <v>9</v>
      </c>
      <c r="D5886" t="s">
        <v>14</v>
      </c>
      <c r="E5886" t="s">
        <v>17</v>
      </c>
      <c r="F5886" t="s">
        <v>628</v>
      </c>
      <c r="G5886" t="s">
        <v>61</v>
      </c>
      <c r="H5886" t="s">
        <v>61</v>
      </c>
      <c r="I5886">
        <v>157</v>
      </c>
      <c r="J5886">
        <v>41823</v>
      </c>
      <c r="K5886" t="s">
        <v>1635</v>
      </c>
      <c r="L5886" t="s">
        <v>1635</v>
      </c>
      <c r="M5886" t="s">
        <v>1635</v>
      </c>
      <c r="W5886" s="2"/>
    </row>
    <row r="5887" spans="1:23">
      <c r="A5887" t="s">
        <v>13</v>
      </c>
      <c r="B5887">
        <v>2003</v>
      </c>
      <c r="C5887">
        <v>9</v>
      </c>
      <c r="D5887" t="s">
        <v>14</v>
      </c>
      <c r="E5887" t="s">
        <v>17</v>
      </c>
      <c r="F5887" t="s">
        <v>628</v>
      </c>
      <c r="G5887" t="s">
        <v>61</v>
      </c>
      <c r="H5887" t="s">
        <v>61</v>
      </c>
      <c r="I5887">
        <v>225</v>
      </c>
      <c r="J5887">
        <v>41823</v>
      </c>
      <c r="K5887">
        <v>5.3798149343662596</v>
      </c>
      <c r="L5887">
        <v>4.6768524496090702</v>
      </c>
      <c r="M5887">
        <v>6.0827774191234498</v>
      </c>
      <c r="W5887" s="2"/>
    </row>
    <row r="5888" spans="1:23">
      <c r="A5888" t="s">
        <v>13</v>
      </c>
      <c r="B5888">
        <v>2003</v>
      </c>
      <c r="C5888">
        <v>9</v>
      </c>
      <c r="D5888" t="s">
        <v>14</v>
      </c>
      <c r="E5888" t="s">
        <v>17</v>
      </c>
      <c r="F5888" t="s">
        <v>629</v>
      </c>
      <c r="G5888" t="s">
        <v>73</v>
      </c>
      <c r="H5888" t="s">
        <v>1167</v>
      </c>
      <c r="K5888" t="s">
        <v>1635</v>
      </c>
      <c r="L5888" t="s">
        <v>1635</v>
      </c>
      <c r="M5888" t="s">
        <v>1635</v>
      </c>
      <c r="W5888" s="2"/>
    </row>
    <row r="5889" spans="1:23">
      <c r="A5889" t="s">
        <v>13</v>
      </c>
      <c r="B5889">
        <v>2003</v>
      </c>
      <c r="C5889">
        <v>9</v>
      </c>
      <c r="D5889" t="s">
        <v>14</v>
      </c>
      <c r="E5889" t="s">
        <v>17</v>
      </c>
      <c r="F5889" t="s">
        <v>630</v>
      </c>
      <c r="G5889" t="s">
        <v>33</v>
      </c>
      <c r="H5889" t="s">
        <v>1161</v>
      </c>
      <c r="K5889" t="s">
        <v>1635</v>
      </c>
      <c r="L5889" t="s">
        <v>1635</v>
      </c>
      <c r="M5889" t="s">
        <v>1635</v>
      </c>
      <c r="W5889" s="2"/>
    </row>
    <row r="5890" spans="1:23">
      <c r="A5890" t="s">
        <v>13</v>
      </c>
      <c r="B5890">
        <v>2003</v>
      </c>
      <c r="C5890">
        <v>9</v>
      </c>
      <c r="D5890" t="s">
        <v>14</v>
      </c>
      <c r="E5890" t="s">
        <v>17</v>
      </c>
      <c r="F5890" t="s">
        <v>631</v>
      </c>
      <c r="G5890" t="s">
        <v>38</v>
      </c>
      <c r="H5890" t="s">
        <v>1168</v>
      </c>
      <c r="I5890">
        <v>1983</v>
      </c>
      <c r="J5890">
        <v>477368</v>
      </c>
      <c r="K5890" t="s">
        <v>1635</v>
      </c>
      <c r="L5890" t="s">
        <v>1635</v>
      </c>
      <c r="M5890" t="s">
        <v>1635</v>
      </c>
      <c r="W5890" s="2"/>
    </row>
    <row r="5891" spans="1:23">
      <c r="A5891" t="s">
        <v>13</v>
      </c>
      <c r="B5891">
        <v>2003</v>
      </c>
      <c r="C5891">
        <v>9</v>
      </c>
      <c r="D5891" t="s">
        <v>14</v>
      </c>
      <c r="E5891" t="s">
        <v>17</v>
      </c>
      <c r="F5891" t="s">
        <v>631</v>
      </c>
      <c r="G5891" t="s">
        <v>38</v>
      </c>
      <c r="H5891" t="s">
        <v>1168</v>
      </c>
      <c r="I5891">
        <v>3579</v>
      </c>
      <c r="J5891">
        <v>477368</v>
      </c>
      <c r="K5891">
        <v>7.4973605268891097</v>
      </c>
      <c r="L5891">
        <v>7.2517292773554498</v>
      </c>
      <c r="M5891">
        <v>7.7429917764227696</v>
      </c>
      <c r="W5891" s="2"/>
    </row>
    <row r="5892" spans="1:23">
      <c r="A5892" t="s">
        <v>13</v>
      </c>
      <c r="B5892">
        <v>2003</v>
      </c>
      <c r="C5892">
        <v>9</v>
      </c>
      <c r="D5892" t="s">
        <v>14</v>
      </c>
      <c r="E5892" t="s">
        <v>17</v>
      </c>
      <c r="F5892" t="s">
        <v>632</v>
      </c>
      <c r="G5892" t="s">
        <v>50</v>
      </c>
      <c r="H5892" t="s">
        <v>1166</v>
      </c>
      <c r="K5892" t="s">
        <v>1635</v>
      </c>
      <c r="L5892" t="s">
        <v>1635</v>
      </c>
      <c r="M5892" t="s">
        <v>1635</v>
      </c>
      <c r="W5892" s="2"/>
    </row>
    <row r="5893" spans="1:23">
      <c r="A5893" t="s">
        <v>13</v>
      </c>
      <c r="B5893">
        <v>2003</v>
      </c>
      <c r="C5893">
        <v>9</v>
      </c>
      <c r="D5893" t="s">
        <v>14</v>
      </c>
      <c r="E5893" t="s">
        <v>17</v>
      </c>
      <c r="F5893" t="s">
        <v>633</v>
      </c>
      <c r="G5893" t="s">
        <v>49</v>
      </c>
      <c r="H5893" t="s">
        <v>1168</v>
      </c>
      <c r="I5893">
        <v>21</v>
      </c>
      <c r="J5893">
        <v>11833</v>
      </c>
      <c r="K5893" t="s">
        <v>1635</v>
      </c>
      <c r="L5893" t="s">
        <v>1635</v>
      </c>
      <c r="M5893" t="s">
        <v>1635</v>
      </c>
      <c r="W5893" s="2"/>
    </row>
    <row r="5894" spans="1:23">
      <c r="A5894" t="s">
        <v>13</v>
      </c>
      <c r="B5894">
        <v>2003</v>
      </c>
      <c r="C5894">
        <v>9</v>
      </c>
      <c r="D5894" t="s">
        <v>14</v>
      </c>
      <c r="E5894" t="s">
        <v>17</v>
      </c>
      <c r="F5894" t="s">
        <v>633</v>
      </c>
      <c r="G5894" t="s">
        <v>49</v>
      </c>
      <c r="H5894" t="s">
        <v>1168</v>
      </c>
      <c r="I5894">
        <v>45</v>
      </c>
      <c r="J5894">
        <v>11833</v>
      </c>
      <c r="K5894">
        <v>3.8029240260288999</v>
      </c>
      <c r="L5894">
        <v>2.6917873989944399</v>
      </c>
      <c r="M5894">
        <v>4.9140606530633599</v>
      </c>
      <c r="W5894" s="2"/>
    </row>
    <row r="5895" spans="1:23">
      <c r="A5895" t="s">
        <v>13</v>
      </c>
      <c r="B5895">
        <v>2003</v>
      </c>
      <c r="C5895">
        <v>9</v>
      </c>
      <c r="D5895" t="s">
        <v>14</v>
      </c>
      <c r="E5895" t="s">
        <v>17</v>
      </c>
      <c r="F5895" t="s">
        <v>634</v>
      </c>
      <c r="G5895" t="s">
        <v>61</v>
      </c>
      <c r="H5895" t="s">
        <v>61</v>
      </c>
      <c r="K5895" t="s">
        <v>1635</v>
      </c>
      <c r="L5895" t="s">
        <v>1635</v>
      </c>
      <c r="M5895" t="s">
        <v>1635</v>
      </c>
      <c r="W5895" s="2"/>
    </row>
    <row r="5896" spans="1:23">
      <c r="A5896" t="s">
        <v>13</v>
      </c>
      <c r="B5896">
        <v>2003</v>
      </c>
      <c r="C5896">
        <v>9</v>
      </c>
      <c r="D5896" t="s">
        <v>14</v>
      </c>
      <c r="E5896" t="s">
        <v>17</v>
      </c>
      <c r="F5896" t="s">
        <v>635</v>
      </c>
      <c r="G5896" t="s">
        <v>62</v>
      </c>
      <c r="H5896" t="s">
        <v>1160</v>
      </c>
      <c r="I5896">
        <v>12</v>
      </c>
      <c r="J5896">
        <v>27601</v>
      </c>
      <c r="K5896" t="s">
        <v>1635</v>
      </c>
      <c r="L5896" t="s">
        <v>1635</v>
      </c>
      <c r="M5896" t="s">
        <v>1635</v>
      </c>
      <c r="W5896" s="2"/>
    </row>
    <row r="5897" spans="1:23">
      <c r="A5897" t="s">
        <v>13</v>
      </c>
      <c r="B5897">
        <v>2003</v>
      </c>
      <c r="C5897">
        <v>9</v>
      </c>
      <c r="D5897" t="s">
        <v>14</v>
      </c>
      <c r="E5897" t="s">
        <v>17</v>
      </c>
      <c r="F5897" t="s">
        <v>635</v>
      </c>
      <c r="G5897" t="s">
        <v>62</v>
      </c>
      <c r="H5897" t="s">
        <v>1160</v>
      </c>
      <c r="I5897">
        <v>17</v>
      </c>
      <c r="J5897">
        <v>27601</v>
      </c>
      <c r="K5897">
        <v>0.61591971305387505</v>
      </c>
      <c r="L5897">
        <v>0.32313006680154299</v>
      </c>
      <c r="M5897">
        <v>0.908709359306207</v>
      </c>
      <c r="W5897" s="2"/>
    </row>
    <row r="5898" spans="1:23">
      <c r="A5898" t="s">
        <v>13</v>
      </c>
      <c r="B5898">
        <v>2003</v>
      </c>
      <c r="C5898">
        <v>9</v>
      </c>
      <c r="D5898" t="s">
        <v>14</v>
      </c>
      <c r="E5898" t="s">
        <v>17</v>
      </c>
      <c r="F5898" t="s">
        <v>636</v>
      </c>
      <c r="G5898" t="s">
        <v>62</v>
      </c>
      <c r="H5898" t="s">
        <v>1160</v>
      </c>
      <c r="I5898">
        <v>1</v>
      </c>
      <c r="J5898">
        <v>8086</v>
      </c>
      <c r="K5898" t="s">
        <v>1635</v>
      </c>
      <c r="L5898" t="s">
        <v>1635</v>
      </c>
      <c r="M5898" t="s">
        <v>1635</v>
      </c>
      <c r="W5898" s="2"/>
    </row>
    <row r="5899" spans="1:23">
      <c r="A5899" t="s">
        <v>13</v>
      </c>
      <c r="B5899">
        <v>2003</v>
      </c>
      <c r="C5899">
        <v>9</v>
      </c>
      <c r="D5899" t="s">
        <v>14</v>
      </c>
      <c r="E5899" t="s">
        <v>17</v>
      </c>
      <c r="F5899" t="s">
        <v>636</v>
      </c>
      <c r="G5899" t="s">
        <v>62</v>
      </c>
      <c r="H5899" t="s">
        <v>1160</v>
      </c>
      <c r="I5899">
        <v>2</v>
      </c>
      <c r="J5899">
        <v>8086</v>
      </c>
      <c r="K5899">
        <v>0.247341083353945</v>
      </c>
      <c r="L5899">
        <v>0</v>
      </c>
      <c r="M5899">
        <v>0.59013833567292395</v>
      </c>
      <c r="W5899" s="2"/>
    </row>
    <row r="5900" spans="1:23">
      <c r="A5900" t="s">
        <v>13</v>
      </c>
      <c r="B5900">
        <v>2003</v>
      </c>
      <c r="C5900">
        <v>9</v>
      </c>
      <c r="D5900" t="s">
        <v>14</v>
      </c>
      <c r="E5900" t="s">
        <v>17</v>
      </c>
      <c r="F5900" t="s">
        <v>637</v>
      </c>
      <c r="G5900" t="s">
        <v>38</v>
      </c>
      <c r="H5900" t="s">
        <v>1168</v>
      </c>
      <c r="I5900">
        <v>30506</v>
      </c>
      <c r="J5900">
        <v>3838838</v>
      </c>
      <c r="K5900" t="s">
        <v>1635</v>
      </c>
      <c r="L5900" t="s">
        <v>1635</v>
      </c>
      <c r="M5900" t="s">
        <v>1635</v>
      </c>
      <c r="W5900" s="2"/>
    </row>
    <row r="5901" spans="1:23">
      <c r="A5901" t="s">
        <v>13</v>
      </c>
      <c r="B5901">
        <v>2003</v>
      </c>
      <c r="C5901">
        <v>9</v>
      </c>
      <c r="D5901" t="s">
        <v>14</v>
      </c>
      <c r="E5901" t="s">
        <v>17</v>
      </c>
      <c r="F5901" t="s">
        <v>637</v>
      </c>
      <c r="G5901" t="s">
        <v>38</v>
      </c>
      <c r="H5901" t="s">
        <v>1168</v>
      </c>
      <c r="I5901">
        <v>48824</v>
      </c>
      <c r="J5901">
        <v>3838838</v>
      </c>
      <c r="K5901">
        <v>12.7184319838451</v>
      </c>
      <c r="L5901">
        <v>12.605615394860701</v>
      </c>
      <c r="M5901">
        <v>12.8312485728295</v>
      </c>
      <c r="W5901" s="2"/>
    </row>
    <row r="5902" spans="1:23">
      <c r="A5902" t="s">
        <v>13</v>
      </c>
      <c r="B5902">
        <v>2003</v>
      </c>
      <c r="C5902">
        <v>9</v>
      </c>
      <c r="D5902" t="s">
        <v>14</v>
      </c>
      <c r="E5902" t="s">
        <v>17</v>
      </c>
      <c r="F5902" t="s">
        <v>638</v>
      </c>
      <c r="G5902" t="s">
        <v>43</v>
      </c>
      <c r="H5902" t="s">
        <v>1167</v>
      </c>
      <c r="I5902">
        <v>183</v>
      </c>
      <c r="J5902">
        <v>29835</v>
      </c>
      <c r="K5902" t="s">
        <v>1635</v>
      </c>
      <c r="L5902" t="s">
        <v>1635</v>
      </c>
      <c r="M5902" t="s">
        <v>1635</v>
      </c>
      <c r="W5902" s="2"/>
    </row>
    <row r="5903" spans="1:23">
      <c r="A5903" t="s">
        <v>13</v>
      </c>
      <c r="B5903">
        <v>2003</v>
      </c>
      <c r="C5903">
        <v>9</v>
      </c>
      <c r="D5903" t="s">
        <v>14</v>
      </c>
      <c r="E5903" t="s">
        <v>17</v>
      </c>
      <c r="F5903" t="s">
        <v>638</v>
      </c>
      <c r="G5903" t="s">
        <v>43</v>
      </c>
      <c r="H5903" t="s">
        <v>1167</v>
      </c>
      <c r="I5903">
        <v>216</v>
      </c>
      <c r="J5903">
        <v>29835</v>
      </c>
      <c r="K5903">
        <v>7.2398190045248896</v>
      </c>
      <c r="L5903">
        <v>6.2743087187822999</v>
      </c>
      <c r="M5903">
        <v>8.2053292902674801</v>
      </c>
      <c r="W5903" s="2"/>
    </row>
    <row r="5904" spans="1:23">
      <c r="A5904" t="s">
        <v>13</v>
      </c>
      <c r="B5904">
        <v>2003</v>
      </c>
      <c r="C5904">
        <v>9</v>
      </c>
      <c r="D5904" t="s">
        <v>14</v>
      </c>
      <c r="E5904" t="s">
        <v>17</v>
      </c>
      <c r="F5904" t="s">
        <v>639</v>
      </c>
      <c r="G5904" t="s">
        <v>62</v>
      </c>
      <c r="H5904" t="s">
        <v>1160</v>
      </c>
      <c r="I5904">
        <v>20</v>
      </c>
      <c r="J5904">
        <v>28505</v>
      </c>
      <c r="K5904" t="s">
        <v>1635</v>
      </c>
      <c r="L5904" t="s">
        <v>1635</v>
      </c>
      <c r="M5904" t="s">
        <v>1635</v>
      </c>
      <c r="W5904" s="2"/>
    </row>
    <row r="5905" spans="1:23">
      <c r="A5905" t="s">
        <v>13</v>
      </c>
      <c r="B5905">
        <v>2003</v>
      </c>
      <c r="C5905">
        <v>9</v>
      </c>
      <c r="D5905" t="s">
        <v>14</v>
      </c>
      <c r="E5905" t="s">
        <v>17</v>
      </c>
      <c r="F5905" t="s">
        <v>639</v>
      </c>
      <c r="G5905" t="s">
        <v>62</v>
      </c>
      <c r="H5905" t="s">
        <v>1160</v>
      </c>
      <c r="I5905">
        <v>36</v>
      </c>
      <c r="J5905">
        <v>28505</v>
      </c>
      <c r="K5905">
        <v>1.2629363269601801</v>
      </c>
      <c r="L5905">
        <v>0.850377126819856</v>
      </c>
      <c r="M5905">
        <v>1.6754955271005101</v>
      </c>
      <c r="W5905" s="2"/>
    </row>
    <row r="5906" spans="1:23">
      <c r="A5906" t="s">
        <v>13</v>
      </c>
      <c r="B5906">
        <v>2003</v>
      </c>
      <c r="C5906">
        <v>9</v>
      </c>
      <c r="D5906" t="s">
        <v>14</v>
      </c>
      <c r="E5906" t="s">
        <v>17</v>
      </c>
      <c r="F5906" t="s">
        <v>640</v>
      </c>
      <c r="G5906" t="s">
        <v>71</v>
      </c>
      <c r="H5906" t="s">
        <v>1165</v>
      </c>
      <c r="K5906" t="s">
        <v>1635</v>
      </c>
      <c r="L5906" t="s">
        <v>1635</v>
      </c>
      <c r="M5906" t="s">
        <v>1635</v>
      </c>
      <c r="W5906" s="2"/>
    </row>
    <row r="5907" spans="1:23">
      <c r="A5907" t="s">
        <v>13</v>
      </c>
      <c r="B5907">
        <v>2003</v>
      </c>
      <c r="C5907">
        <v>9</v>
      </c>
      <c r="D5907" t="s">
        <v>14</v>
      </c>
      <c r="E5907" t="s">
        <v>17</v>
      </c>
      <c r="F5907" t="s">
        <v>641</v>
      </c>
      <c r="G5907" t="s">
        <v>34</v>
      </c>
      <c r="H5907" t="s">
        <v>1167</v>
      </c>
      <c r="K5907" t="s">
        <v>1635</v>
      </c>
      <c r="L5907" t="s">
        <v>1635</v>
      </c>
      <c r="M5907" t="s">
        <v>1635</v>
      </c>
      <c r="W5907" s="2"/>
    </row>
    <row r="5908" spans="1:23">
      <c r="A5908" t="s">
        <v>13</v>
      </c>
      <c r="B5908">
        <v>2003</v>
      </c>
      <c r="C5908">
        <v>9</v>
      </c>
      <c r="D5908" t="s">
        <v>14</v>
      </c>
      <c r="E5908" t="s">
        <v>17</v>
      </c>
      <c r="F5908" t="s">
        <v>642</v>
      </c>
      <c r="G5908" t="s">
        <v>36</v>
      </c>
      <c r="H5908" t="s">
        <v>1163</v>
      </c>
      <c r="K5908" t="s">
        <v>1635</v>
      </c>
      <c r="L5908" t="s">
        <v>1635</v>
      </c>
      <c r="M5908" t="s">
        <v>1635</v>
      </c>
      <c r="W5908" s="2"/>
    </row>
    <row r="5909" spans="1:23">
      <c r="A5909" t="s">
        <v>13</v>
      </c>
      <c r="B5909">
        <v>2003</v>
      </c>
      <c r="C5909">
        <v>9</v>
      </c>
      <c r="D5909" t="s">
        <v>14</v>
      </c>
      <c r="E5909" t="s">
        <v>17</v>
      </c>
      <c r="F5909" t="s">
        <v>643</v>
      </c>
      <c r="G5909" t="s">
        <v>65</v>
      </c>
      <c r="H5909" t="s">
        <v>1164</v>
      </c>
      <c r="K5909" t="s">
        <v>1635</v>
      </c>
      <c r="L5909" t="s">
        <v>1635</v>
      </c>
      <c r="M5909" t="s">
        <v>1635</v>
      </c>
      <c r="W5909" s="2"/>
    </row>
    <row r="5910" spans="1:23">
      <c r="A5910" t="s">
        <v>13</v>
      </c>
      <c r="B5910">
        <v>2003</v>
      </c>
      <c r="C5910">
        <v>9</v>
      </c>
      <c r="D5910" t="s">
        <v>14</v>
      </c>
      <c r="E5910" t="s">
        <v>17</v>
      </c>
      <c r="F5910" t="s">
        <v>644</v>
      </c>
      <c r="G5910" t="s">
        <v>62</v>
      </c>
      <c r="H5910" t="s">
        <v>1160</v>
      </c>
      <c r="K5910" t="s">
        <v>1635</v>
      </c>
      <c r="L5910" t="s">
        <v>1635</v>
      </c>
      <c r="M5910" t="s">
        <v>1635</v>
      </c>
      <c r="W5910" s="2"/>
    </row>
    <row r="5911" spans="1:23">
      <c r="A5911" t="s">
        <v>13</v>
      </c>
      <c r="B5911">
        <v>2003</v>
      </c>
      <c r="C5911">
        <v>9</v>
      </c>
      <c r="D5911" t="s">
        <v>14</v>
      </c>
      <c r="E5911" t="s">
        <v>17</v>
      </c>
      <c r="F5911" t="s">
        <v>645</v>
      </c>
      <c r="G5911" t="s">
        <v>40</v>
      </c>
      <c r="H5911" t="s">
        <v>1160</v>
      </c>
      <c r="K5911" t="s">
        <v>1635</v>
      </c>
      <c r="L5911" t="s">
        <v>1635</v>
      </c>
      <c r="M5911" t="s">
        <v>1635</v>
      </c>
      <c r="W5911" s="2"/>
    </row>
    <row r="5912" spans="1:23">
      <c r="A5912" t="s">
        <v>13</v>
      </c>
      <c r="B5912">
        <v>2003</v>
      </c>
      <c r="C5912">
        <v>9</v>
      </c>
      <c r="D5912" t="s">
        <v>14</v>
      </c>
      <c r="E5912" t="s">
        <v>17</v>
      </c>
      <c r="F5912" t="s">
        <v>646</v>
      </c>
      <c r="G5912" t="s">
        <v>36</v>
      </c>
      <c r="H5912" t="s">
        <v>1163</v>
      </c>
      <c r="K5912" t="s">
        <v>1635</v>
      </c>
      <c r="L5912" t="s">
        <v>1635</v>
      </c>
      <c r="M5912" t="s">
        <v>1635</v>
      </c>
      <c r="W5912" s="2"/>
    </row>
    <row r="5913" spans="1:23">
      <c r="A5913" t="s">
        <v>13</v>
      </c>
      <c r="B5913">
        <v>2003</v>
      </c>
      <c r="C5913">
        <v>9</v>
      </c>
      <c r="D5913" t="s">
        <v>14</v>
      </c>
      <c r="E5913" t="s">
        <v>17</v>
      </c>
      <c r="F5913" t="s">
        <v>647</v>
      </c>
      <c r="G5913" t="s">
        <v>38</v>
      </c>
      <c r="H5913" t="s">
        <v>1168</v>
      </c>
      <c r="I5913">
        <v>578</v>
      </c>
      <c r="J5913">
        <v>72136</v>
      </c>
      <c r="K5913" t="s">
        <v>1635</v>
      </c>
      <c r="L5913" t="s">
        <v>1635</v>
      </c>
      <c r="M5913" t="s">
        <v>1635</v>
      </c>
      <c r="W5913" s="2"/>
    </row>
    <row r="5914" spans="1:23">
      <c r="A5914" t="s">
        <v>13</v>
      </c>
      <c r="B5914">
        <v>2003</v>
      </c>
      <c r="C5914">
        <v>9</v>
      </c>
      <c r="D5914" t="s">
        <v>14</v>
      </c>
      <c r="E5914" t="s">
        <v>17</v>
      </c>
      <c r="F5914" t="s">
        <v>647</v>
      </c>
      <c r="G5914" t="s">
        <v>38</v>
      </c>
      <c r="H5914" t="s">
        <v>1168</v>
      </c>
      <c r="I5914">
        <v>919</v>
      </c>
      <c r="J5914">
        <v>72136</v>
      </c>
      <c r="K5914">
        <v>12.7398247754242</v>
      </c>
      <c r="L5914">
        <v>11.9161386124321</v>
      </c>
      <c r="M5914">
        <v>13.5635109384163</v>
      </c>
      <c r="W5914" s="2"/>
    </row>
    <row r="5915" spans="1:23">
      <c r="A5915" t="s">
        <v>13</v>
      </c>
      <c r="B5915">
        <v>2003</v>
      </c>
      <c r="C5915">
        <v>9</v>
      </c>
      <c r="D5915" t="s">
        <v>14</v>
      </c>
      <c r="E5915" t="s">
        <v>17</v>
      </c>
      <c r="F5915" t="s">
        <v>648</v>
      </c>
      <c r="G5915" t="s">
        <v>64</v>
      </c>
      <c r="H5915" t="s">
        <v>64</v>
      </c>
      <c r="K5915" t="s">
        <v>1635</v>
      </c>
      <c r="L5915" t="s">
        <v>1635</v>
      </c>
      <c r="M5915" t="s">
        <v>1635</v>
      </c>
      <c r="W5915" s="2"/>
    </row>
    <row r="5916" spans="1:23">
      <c r="A5916" t="s">
        <v>13</v>
      </c>
      <c r="B5916">
        <v>2003</v>
      </c>
      <c r="C5916">
        <v>9</v>
      </c>
      <c r="D5916" t="s">
        <v>14</v>
      </c>
      <c r="E5916" t="s">
        <v>17</v>
      </c>
      <c r="F5916" t="s">
        <v>649</v>
      </c>
      <c r="G5916" t="s">
        <v>66</v>
      </c>
      <c r="H5916" t="s">
        <v>1164</v>
      </c>
      <c r="K5916" t="s">
        <v>1635</v>
      </c>
      <c r="L5916" t="s">
        <v>1635</v>
      </c>
      <c r="M5916" t="s">
        <v>1635</v>
      </c>
      <c r="W5916" s="2"/>
    </row>
    <row r="5917" spans="1:23">
      <c r="A5917" t="s">
        <v>13</v>
      </c>
      <c r="B5917">
        <v>2003</v>
      </c>
      <c r="C5917">
        <v>9</v>
      </c>
      <c r="D5917" t="s">
        <v>14</v>
      </c>
      <c r="E5917" t="s">
        <v>17</v>
      </c>
      <c r="F5917" t="s">
        <v>650</v>
      </c>
      <c r="G5917" t="s">
        <v>66</v>
      </c>
      <c r="H5917" t="s">
        <v>1164</v>
      </c>
      <c r="K5917" t="s">
        <v>1635</v>
      </c>
      <c r="L5917" t="s">
        <v>1635</v>
      </c>
      <c r="M5917" t="s">
        <v>1635</v>
      </c>
      <c r="W5917" s="2"/>
    </row>
    <row r="5918" spans="1:23">
      <c r="A5918" t="s">
        <v>13</v>
      </c>
      <c r="B5918">
        <v>2003</v>
      </c>
      <c r="C5918">
        <v>9</v>
      </c>
      <c r="D5918" t="s">
        <v>14</v>
      </c>
      <c r="E5918" t="s">
        <v>17</v>
      </c>
      <c r="F5918" t="s">
        <v>651</v>
      </c>
      <c r="G5918" t="s">
        <v>34</v>
      </c>
      <c r="H5918" t="s">
        <v>1167</v>
      </c>
      <c r="K5918" t="s">
        <v>1635</v>
      </c>
      <c r="L5918" t="s">
        <v>1635</v>
      </c>
      <c r="M5918" t="s">
        <v>1635</v>
      </c>
      <c r="W5918" s="2"/>
    </row>
    <row r="5919" spans="1:23">
      <c r="A5919" t="s">
        <v>13</v>
      </c>
      <c r="B5919">
        <v>2003</v>
      </c>
      <c r="C5919">
        <v>9</v>
      </c>
      <c r="D5919" t="s">
        <v>14</v>
      </c>
      <c r="E5919" t="s">
        <v>17</v>
      </c>
      <c r="F5919" t="s">
        <v>652</v>
      </c>
      <c r="G5919" t="s">
        <v>31</v>
      </c>
      <c r="H5919" t="s">
        <v>1163</v>
      </c>
      <c r="K5919" t="s">
        <v>1635</v>
      </c>
      <c r="L5919" t="s">
        <v>1635</v>
      </c>
      <c r="M5919" t="s">
        <v>1635</v>
      </c>
      <c r="W5919" s="2"/>
    </row>
    <row r="5920" spans="1:23">
      <c r="A5920" t="s">
        <v>13</v>
      </c>
      <c r="B5920">
        <v>2003</v>
      </c>
      <c r="C5920">
        <v>9</v>
      </c>
      <c r="D5920" t="s">
        <v>14</v>
      </c>
      <c r="E5920" t="s">
        <v>17</v>
      </c>
      <c r="F5920" t="s">
        <v>653</v>
      </c>
      <c r="G5920" t="s">
        <v>34</v>
      </c>
      <c r="H5920" t="s">
        <v>1167</v>
      </c>
      <c r="K5920" t="s">
        <v>1635</v>
      </c>
      <c r="L5920" t="s">
        <v>1635</v>
      </c>
      <c r="M5920" t="s">
        <v>1635</v>
      </c>
      <c r="W5920" s="2"/>
    </row>
    <row r="5921" spans="1:23">
      <c r="A5921" t="s">
        <v>13</v>
      </c>
      <c r="B5921">
        <v>2003</v>
      </c>
      <c r="C5921">
        <v>9</v>
      </c>
      <c r="D5921" t="s">
        <v>14</v>
      </c>
      <c r="E5921" t="s">
        <v>17</v>
      </c>
      <c r="F5921" t="s">
        <v>654</v>
      </c>
      <c r="G5921" t="s">
        <v>39</v>
      </c>
      <c r="H5921" t="s">
        <v>1167</v>
      </c>
      <c r="I5921">
        <v>301</v>
      </c>
      <c r="J5921">
        <v>46699</v>
      </c>
      <c r="K5921" t="s">
        <v>1635</v>
      </c>
      <c r="L5921" t="s">
        <v>1635</v>
      </c>
      <c r="M5921" t="s">
        <v>1635</v>
      </c>
      <c r="W5921" s="2"/>
    </row>
    <row r="5922" spans="1:23">
      <c r="A5922" t="s">
        <v>13</v>
      </c>
      <c r="B5922">
        <v>2003</v>
      </c>
      <c r="C5922">
        <v>9</v>
      </c>
      <c r="D5922" t="s">
        <v>14</v>
      </c>
      <c r="E5922" t="s">
        <v>17</v>
      </c>
      <c r="F5922" t="s">
        <v>654</v>
      </c>
      <c r="G5922" t="s">
        <v>39</v>
      </c>
      <c r="H5922" t="s">
        <v>1167</v>
      </c>
      <c r="I5922">
        <v>478</v>
      </c>
      <c r="J5922">
        <v>46699</v>
      </c>
      <c r="K5922">
        <v>10.235765219812</v>
      </c>
      <c r="L5922">
        <v>9.31814613217011</v>
      </c>
      <c r="M5922">
        <v>11.1533843074539</v>
      </c>
      <c r="W5922" s="2"/>
    </row>
    <row r="5923" spans="1:23">
      <c r="A5923" t="s">
        <v>13</v>
      </c>
      <c r="B5923">
        <v>2003</v>
      </c>
      <c r="C5923">
        <v>9</v>
      </c>
      <c r="D5923" t="s">
        <v>14</v>
      </c>
      <c r="E5923" t="s">
        <v>17</v>
      </c>
      <c r="F5923" t="s">
        <v>655</v>
      </c>
      <c r="G5923" t="s">
        <v>39</v>
      </c>
      <c r="H5923" t="s">
        <v>1167</v>
      </c>
      <c r="K5923" t="s">
        <v>1635</v>
      </c>
      <c r="L5923" t="s">
        <v>1635</v>
      </c>
      <c r="M5923" t="s">
        <v>1635</v>
      </c>
      <c r="W5923" s="2"/>
    </row>
    <row r="5924" spans="1:23">
      <c r="A5924" t="s">
        <v>13</v>
      </c>
      <c r="B5924">
        <v>2003</v>
      </c>
      <c r="C5924">
        <v>9</v>
      </c>
      <c r="D5924" t="s">
        <v>14</v>
      </c>
      <c r="E5924" t="s">
        <v>17</v>
      </c>
      <c r="F5924" t="s">
        <v>656</v>
      </c>
      <c r="G5924" t="s">
        <v>23</v>
      </c>
      <c r="H5924" t="s">
        <v>23</v>
      </c>
      <c r="K5924" t="s">
        <v>1635</v>
      </c>
      <c r="L5924" t="s">
        <v>1635</v>
      </c>
      <c r="M5924" t="s">
        <v>1635</v>
      </c>
      <c r="W5924" s="2"/>
    </row>
    <row r="5925" spans="1:23">
      <c r="A5925" t="s">
        <v>13</v>
      </c>
      <c r="B5925">
        <v>2003</v>
      </c>
      <c r="C5925">
        <v>9</v>
      </c>
      <c r="D5925" t="s">
        <v>14</v>
      </c>
      <c r="E5925" t="s">
        <v>17</v>
      </c>
      <c r="F5925" t="s">
        <v>657</v>
      </c>
      <c r="G5925" t="s">
        <v>38</v>
      </c>
      <c r="H5925" t="s">
        <v>1168</v>
      </c>
      <c r="I5925">
        <v>37</v>
      </c>
      <c r="J5925">
        <v>13223</v>
      </c>
      <c r="K5925" t="s">
        <v>1635</v>
      </c>
      <c r="L5925" t="s">
        <v>1635</v>
      </c>
      <c r="M5925" t="s">
        <v>1635</v>
      </c>
      <c r="W5925" s="2"/>
    </row>
    <row r="5926" spans="1:23">
      <c r="A5926" t="s">
        <v>13</v>
      </c>
      <c r="B5926">
        <v>2003</v>
      </c>
      <c r="C5926">
        <v>9</v>
      </c>
      <c r="D5926" t="s">
        <v>14</v>
      </c>
      <c r="E5926" t="s">
        <v>17</v>
      </c>
      <c r="F5926" t="s">
        <v>657</v>
      </c>
      <c r="G5926" t="s">
        <v>38</v>
      </c>
      <c r="H5926" t="s">
        <v>1168</v>
      </c>
      <c r="I5926">
        <v>50</v>
      </c>
      <c r="J5926">
        <v>13223</v>
      </c>
      <c r="K5926">
        <v>3.7812901762081199</v>
      </c>
      <c r="L5926">
        <v>2.73317001351763</v>
      </c>
      <c r="M5926">
        <v>4.8294103388986098</v>
      </c>
      <c r="W5926" s="2"/>
    </row>
    <row r="5927" spans="1:23">
      <c r="A5927" t="s">
        <v>13</v>
      </c>
      <c r="B5927">
        <v>2003</v>
      </c>
      <c r="C5927">
        <v>9</v>
      </c>
      <c r="D5927" t="s">
        <v>14</v>
      </c>
      <c r="E5927" t="s">
        <v>17</v>
      </c>
      <c r="F5927" t="s">
        <v>658</v>
      </c>
      <c r="G5927" t="s">
        <v>45</v>
      </c>
      <c r="H5927" t="s">
        <v>1161</v>
      </c>
      <c r="I5927">
        <v>26</v>
      </c>
      <c r="J5927">
        <v>7482</v>
      </c>
      <c r="K5927" t="s">
        <v>1635</v>
      </c>
      <c r="L5927" t="s">
        <v>1635</v>
      </c>
      <c r="M5927" t="s">
        <v>1635</v>
      </c>
      <c r="W5927" s="2"/>
    </row>
    <row r="5928" spans="1:23">
      <c r="A5928" t="s">
        <v>13</v>
      </c>
      <c r="B5928">
        <v>2003</v>
      </c>
      <c r="C5928">
        <v>9</v>
      </c>
      <c r="D5928" t="s">
        <v>14</v>
      </c>
      <c r="E5928" t="s">
        <v>17</v>
      </c>
      <c r="F5928" t="s">
        <v>658</v>
      </c>
      <c r="G5928" t="s">
        <v>45</v>
      </c>
      <c r="H5928" t="s">
        <v>1161</v>
      </c>
      <c r="I5928">
        <v>31</v>
      </c>
      <c r="J5928">
        <v>7482</v>
      </c>
      <c r="K5928">
        <v>4.1432771986099999</v>
      </c>
      <c r="L5928">
        <v>2.68473427544148</v>
      </c>
      <c r="M5928">
        <v>5.60182012177851</v>
      </c>
      <c r="W5928" s="2"/>
    </row>
    <row r="5929" spans="1:23">
      <c r="A5929" t="s">
        <v>13</v>
      </c>
      <c r="B5929">
        <v>2003</v>
      </c>
      <c r="C5929">
        <v>9</v>
      </c>
      <c r="D5929" t="s">
        <v>14</v>
      </c>
      <c r="E5929" t="s">
        <v>17</v>
      </c>
      <c r="F5929" t="s">
        <v>659</v>
      </c>
      <c r="G5929" t="s">
        <v>38</v>
      </c>
      <c r="H5929" t="s">
        <v>1168</v>
      </c>
      <c r="I5929">
        <v>26</v>
      </c>
      <c r="J5929">
        <v>35873</v>
      </c>
      <c r="K5929" t="s">
        <v>1635</v>
      </c>
      <c r="L5929" t="s">
        <v>1635</v>
      </c>
      <c r="M5929" t="s">
        <v>1635</v>
      </c>
      <c r="W5929" s="2"/>
    </row>
    <row r="5930" spans="1:23">
      <c r="A5930" t="s">
        <v>13</v>
      </c>
      <c r="B5930">
        <v>2003</v>
      </c>
      <c r="C5930">
        <v>9</v>
      </c>
      <c r="D5930" t="s">
        <v>14</v>
      </c>
      <c r="E5930" t="s">
        <v>17</v>
      </c>
      <c r="F5930" t="s">
        <v>659</v>
      </c>
      <c r="G5930" t="s">
        <v>38</v>
      </c>
      <c r="H5930" t="s">
        <v>1168</v>
      </c>
      <c r="I5930">
        <v>62</v>
      </c>
      <c r="J5930">
        <v>35873</v>
      </c>
      <c r="K5930">
        <v>1.7283193488138699</v>
      </c>
      <c r="L5930">
        <v>1.29810566629322</v>
      </c>
      <c r="M5930">
        <v>2.1585330313345201</v>
      </c>
      <c r="W5930" s="2"/>
    </row>
    <row r="5931" spans="1:23">
      <c r="A5931" t="s">
        <v>13</v>
      </c>
      <c r="B5931">
        <v>2003</v>
      </c>
      <c r="C5931">
        <v>9</v>
      </c>
      <c r="D5931" t="s">
        <v>14</v>
      </c>
      <c r="E5931" t="s">
        <v>17</v>
      </c>
      <c r="F5931" t="s">
        <v>660</v>
      </c>
      <c r="G5931" t="s">
        <v>58</v>
      </c>
      <c r="H5931" t="s">
        <v>1167</v>
      </c>
      <c r="I5931">
        <v>127</v>
      </c>
      <c r="J5931">
        <v>57501</v>
      </c>
      <c r="K5931" t="s">
        <v>1635</v>
      </c>
      <c r="L5931" t="s">
        <v>1635</v>
      </c>
      <c r="M5931" t="s">
        <v>1635</v>
      </c>
      <c r="W5931" s="2"/>
    </row>
    <row r="5932" spans="1:23">
      <c r="A5932" t="s">
        <v>13</v>
      </c>
      <c r="B5932">
        <v>2003</v>
      </c>
      <c r="C5932">
        <v>9</v>
      </c>
      <c r="D5932" t="s">
        <v>14</v>
      </c>
      <c r="E5932" t="s">
        <v>17</v>
      </c>
      <c r="F5932" t="s">
        <v>660</v>
      </c>
      <c r="G5932" t="s">
        <v>58</v>
      </c>
      <c r="H5932" t="s">
        <v>1167</v>
      </c>
      <c r="I5932">
        <v>195</v>
      </c>
      <c r="J5932">
        <v>57501</v>
      </c>
      <c r="K5932">
        <v>3.3912453696457501</v>
      </c>
      <c r="L5932">
        <v>2.9152552045044899</v>
      </c>
      <c r="M5932">
        <v>3.867235534787</v>
      </c>
      <c r="W5932" s="2"/>
    </row>
    <row r="5933" spans="1:23">
      <c r="A5933" t="s">
        <v>13</v>
      </c>
      <c r="B5933">
        <v>2003</v>
      </c>
      <c r="C5933">
        <v>9</v>
      </c>
      <c r="D5933" t="s">
        <v>14</v>
      </c>
      <c r="E5933" t="s">
        <v>17</v>
      </c>
      <c r="F5933" t="s">
        <v>661</v>
      </c>
      <c r="G5933" t="s">
        <v>71</v>
      </c>
      <c r="H5933" t="s">
        <v>1165</v>
      </c>
      <c r="K5933" t="s">
        <v>1635</v>
      </c>
      <c r="L5933" t="s">
        <v>1635</v>
      </c>
      <c r="M5933" t="s">
        <v>1635</v>
      </c>
      <c r="W5933" s="2"/>
    </row>
    <row r="5934" spans="1:23">
      <c r="A5934" t="s">
        <v>13</v>
      </c>
      <c r="B5934">
        <v>2003</v>
      </c>
      <c r="C5934">
        <v>9</v>
      </c>
      <c r="D5934" t="s">
        <v>14</v>
      </c>
      <c r="E5934" t="s">
        <v>17</v>
      </c>
      <c r="F5934" t="s">
        <v>662</v>
      </c>
      <c r="G5934" t="s">
        <v>52</v>
      </c>
      <c r="H5934" t="s">
        <v>1168</v>
      </c>
      <c r="K5934" t="s">
        <v>1635</v>
      </c>
      <c r="L5934" t="s">
        <v>1635</v>
      </c>
      <c r="M5934" t="s">
        <v>1635</v>
      </c>
      <c r="W5934" s="2"/>
    </row>
    <row r="5935" spans="1:23">
      <c r="A5935" t="s">
        <v>13</v>
      </c>
      <c r="B5935">
        <v>2003</v>
      </c>
      <c r="C5935">
        <v>9</v>
      </c>
      <c r="D5935" t="s">
        <v>14</v>
      </c>
      <c r="E5935" t="s">
        <v>17</v>
      </c>
      <c r="F5935" t="s">
        <v>663</v>
      </c>
      <c r="G5935" t="s">
        <v>34</v>
      </c>
      <c r="H5935" t="s">
        <v>1167</v>
      </c>
      <c r="K5935" t="s">
        <v>1635</v>
      </c>
      <c r="L5935" t="s">
        <v>1635</v>
      </c>
      <c r="M5935" t="s">
        <v>1635</v>
      </c>
      <c r="W5935" s="2"/>
    </row>
    <row r="5936" spans="1:23">
      <c r="A5936" t="s">
        <v>13</v>
      </c>
      <c r="B5936">
        <v>2003</v>
      </c>
      <c r="C5936">
        <v>9</v>
      </c>
      <c r="D5936" t="s">
        <v>14</v>
      </c>
      <c r="E5936" t="s">
        <v>17</v>
      </c>
      <c r="F5936" t="s">
        <v>664</v>
      </c>
      <c r="G5936" t="s">
        <v>46</v>
      </c>
      <c r="H5936" t="s">
        <v>1162</v>
      </c>
      <c r="I5936">
        <v>39</v>
      </c>
      <c r="J5936">
        <v>21368</v>
      </c>
      <c r="K5936" t="s">
        <v>1635</v>
      </c>
      <c r="L5936" t="s">
        <v>1635</v>
      </c>
      <c r="M5936" t="s">
        <v>1635</v>
      </c>
      <c r="W5936" s="2"/>
    </row>
    <row r="5937" spans="1:23">
      <c r="A5937" t="s">
        <v>13</v>
      </c>
      <c r="B5937">
        <v>2003</v>
      </c>
      <c r="C5937">
        <v>9</v>
      </c>
      <c r="D5937" t="s">
        <v>14</v>
      </c>
      <c r="E5937" t="s">
        <v>17</v>
      </c>
      <c r="F5937" t="s">
        <v>664</v>
      </c>
      <c r="G5937" t="s">
        <v>46</v>
      </c>
      <c r="H5937" t="s">
        <v>1162</v>
      </c>
      <c r="I5937">
        <v>84</v>
      </c>
      <c r="J5937">
        <v>21368</v>
      </c>
      <c r="K5937">
        <v>3.9311119430924699</v>
      </c>
      <c r="L5937">
        <v>3.0904297676793901</v>
      </c>
      <c r="M5937">
        <v>4.7717941185055599</v>
      </c>
      <c r="W5937" s="2"/>
    </row>
    <row r="5938" spans="1:23">
      <c r="A5938" t="s">
        <v>13</v>
      </c>
      <c r="B5938">
        <v>2003</v>
      </c>
      <c r="C5938">
        <v>9</v>
      </c>
      <c r="D5938" t="s">
        <v>14</v>
      </c>
      <c r="E5938" t="s">
        <v>17</v>
      </c>
      <c r="F5938" t="s">
        <v>665</v>
      </c>
      <c r="G5938" t="s">
        <v>38</v>
      </c>
      <c r="H5938" t="s">
        <v>1168</v>
      </c>
      <c r="K5938" t="s">
        <v>1635</v>
      </c>
      <c r="L5938" t="s">
        <v>1635</v>
      </c>
      <c r="M5938" t="s">
        <v>1635</v>
      </c>
      <c r="W5938" s="2"/>
    </row>
    <row r="5939" spans="1:23">
      <c r="A5939" t="s">
        <v>13</v>
      </c>
      <c r="B5939">
        <v>2003</v>
      </c>
      <c r="C5939">
        <v>9</v>
      </c>
      <c r="D5939" t="s">
        <v>14</v>
      </c>
      <c r="E5939" t="s">
        <v>17</v>
      </c>
      <c r="F5939" t="s">
        <v>666</v>
      </c>
      <c r="G5939" t="s">
        <v>41</v>
      </c>
      <c r="H5939" t="s">
        <v>1161</v>
      </c>
      <c r="K5939" t="s">
        <v>1635</v>
      </c>
      <c r="L5939" t="s">
        <v>1635</v>
      </c>
      <c r="M5939" t="s">
        <v>1635</v>
      </c>
      <c r="W5939" s="2"/>
    </row>
    <row r="5940" spans="1:23">
      <c r="A5940" t="s">
        <v>13</v>
      </c>
      <c r="B5940">
        <v>2003</v>
      </c>
      <c r="C5940">
        <v>9</v>
      </c>
      <c r="D5940" t="s">
        <v>14</v>
      </c>
      <c r="E5940" t="s">
        <v>17</v>
      </c>
      <c r="F5940" t="s">
        <v>667</v>
      </c>
      <c r="G5940" t="s">
        <v>21</v>
      </c>
      <c r="H5940" t="s">
        <v>1161</v>
      </c>
      <c r="K5940" t="s">
        <v>1635</v>
      </c>
      <c r="L5940" t="s">
        <v>1635</v>
      </c>
      <c r="M5940" t="s">
        <v>1635</v>
      </c>
      <c r="W5940" s="2"/>
    </row>
    <row r="5941" spans="1:23">
      <c r="A5941" t="s">
        <v>13</v>
      </c>
      <c r="B5941">
        <v>2003</v>
      </c>
      <c r="C5941">
        <v>9</v>
      </c>
      <c r="D5941" t="s">
        <v>14</v>
      </c>
      <c r="E5941" t="s">
        <v>17</v>
      </c>
      <c r="F5941" t="s">
        <v>668</v>
      </c>
      <c r="G5941" t="s">
        <v>26</v>
      </c>
      <c r="H5941" t="s">
        <v>1160</v>
      </c>
      <c r="I5941">
        <v>57</v>
      </c>
      <c r="J5941">
        <v>37092</v>
      </c>
      <c r="K5941" t="s">
        <v>1635</v>
      </c>
      <c r="L5941" t="s">
        <v>1635</v>
      </c>
      <c r="M5941" t="s">
        <v>1635</v>
      </c>
      <c r="W5941" s="2"/>
    </row>
    <row r="5942" spans="1:23">
      <c r="A5942" t="s">
        <v>13</v>
      </c>
      <c r="B5942">
        <v>2003</v>
      </c>
      <c r="C5942">
        <v>9</v>
      </c>
      <c r="D5942" t="s">
        <v>14</v>
      </c>
      <c r="E5942" t="s">
        <v>17</v>
      </c>
      <c r="F5942" t="s">
        <v>668</v>
      </c>
      <c r="G5942" t="s">
        <v>26</v>
      </c>
      <c r="H5942" t="s">
        <v>1160</v>
      </c>
      <c r="I5942">
        <v>89</v>
      </c>
      <c r="J5942">
        <v>37092</v>
      </c>
      <c r="K5942">
        <v>2.39943923217945</v>
      </c>
      <c r="L5942">
        <v>1.90093273431384</v>
      </c>
      <c r="M5942">
        <v>2.8979457300450502</v>
      </c>
      <c r="W5942" s="2"/>
    </row>
    <row r="5943" spans="1:23">
      <c r="A5943" t="s">
        <v>13</v>
      </c>
      <c r="B5943">
        <v>2003</v>
      </c>
      <c r="C5943">
        <v>9</v>
      </c>
      <c r="D5943" t="s">
        <v>14</v>
      </c>
      <c r="E5943" t="s">
        <v>17</v>
      </c>
      <c r="F5943" t="s">
        <v>669</v>
      </c>
      <c r="G5943" t="s">
        <v>77</v>
      </c>
      <c r="H5943" t="s">
        <v>1166</v>
      </c>
      <c r="I5943">
        <v>79</v>
      </c>
      <c r="J5943">
        <v>12651</v>
      </c>
      <c r="K5943" t="s">
        <v>1635</v>
      </c>
      <c r="L5943" t="s">
        <v>1635</v>
      </c>
      <c r="M5943" t="s">
        <v>1635</v>
      </c>
      <c r="W5943" s="2"/>
    </row>
    <row r="5944" spans="1:23">
      <c r="A5944" t="s">
        <v>13</v>
      </c>
      <c r="B5944">
        <v>2003</v>
      </c>
      <c r="C5944">
        <v>9</v>
      </c>
      <c r="D5944" t="s">
        <v>14</v>
      </c>
      <c r="E5944" t="s">
        <v>17</v>
      </c>
      <c r="F5944" t="s">
        <v>669</v>
      </c>
      <c r="G5944" t="s">
        <v>77</v>
      </c>
      <c r="H5944" t="s">
        <v>1166</v>
      </c>
      <c r="I5944">
        <v>116</v>
      </c>
      <c r="J5944">
        <v>12651</v>
      </c>
      <c r="K5944">
        <v>9.1692356335467604</v>
      </c>
      <c r="L5944">
        <v>7.5006050079861497</v>
      </c>
      <c r="M5944">
        <v>10.8378662591074</v>
      </c>
      <c r="W5944" s="2"/>
    </row>
    <row r="5945" spans="1:23">
      <c r="A5945" t="s">
        <v>13</v>
      </c>
      <c r="B5945">
        <v>2003</v>
      </c>
      <c r="C5945">
        <v>9</v>
      </c>
      <c r="D5945" t="s">
        <v>14</v>
      </c>
      <c r="E5945" t="s">
        <v>17</v>
      </c>
      <c r="F5945" t="s">
        <v>670</v>
      </c>
      <c r="G5945" t="s">
        <v>38</v>
      </c>
      <c r="H5945" t="s">
        <v>1168</v>
      </c>
      <c r="K5945" t="s">
        <v>1635</v>
      </c>
      <c r="L5945" t="s">
        <v>1635</v>
      </c>
      <c r="M5945" t="s">
        <v>1635</v>
      </c>
      <c r="W5945" s="2"/>
    </row>
    <row r="5946" spans="1:23">
      <c r="A5946" t="s">
        <v>13</v>
      </c>
      <c r="B5946">
        <v>2003</v>
      </c>
      <c r="C5946">
        <v>9</v>
      </c>
      <c r="D5946" t="s">
        <v>14</v>
      </c>
      <c r="E5946" t="s">
        <v>17</v>
      </c>
      <c r="F5946" t="s">
        <v>671</v>
      </c>
      <c r="G5946" t="s">
        <v>38</v>
      </c>
      <c r="H5946" t="s">
        <v>1168</v>
      </c>
      <c r="I5946">
        <v>128</v>
      </c>
      <c r="J5946">
        <v>29011</v>
      </c>
      <c r="K5946" t="s">
        <v>1635</v>
      </c>
      <c r="L5946" t="s">
        <v>1635</v>
      </c>
      <c r="M5946" t="s">
        <v>1635</v>
      </c>
      <c r="W5946" s="2"/>
    </row>
    <row r="5947" spans="1:23">
      <c r="A5947" t="s">
        <v>13</v>
      </c>
      <c r="B5947">
        <v>2003</v>
      </c>
      <c r="C5947">
        <v>9</v>
      </c>
      <c r="D5947" t="s">
        <v>14</v>
      </c>
      <c r="E5947" t="s">
        <v>17</v>
      </c>
      <c r="F5947" t="s">
        <v>671</v>
      </c>
      <c r="G5947" t="s">
        <v>38</v>
      </c>
      <c r="H5947" t="s">
        <v>1168</v>
      </c>
      <c r="I5947">
        <v>183</v>
      </c>
      <c r="J5947">
        <v>29011</v>
      </c>
      <c r="K5947">
        <v>6.3079521560787297</v>
      </c>
      <c r="L5947">
        <v>5.3940095637310499</v>
      </c>
      <c r="M5947">
        <v>7.2218947484264104</v>
      </c>
      <c r="W5947" s="2"/>
    </row>
    <row r="5948" spans="1:23">
      <c r="A5948" t="s">
        <v>13</v>
      </c>
      <c r="B5948">
        <v>2003</v>
      </c>
      <c r="C5948">
        <v>9</v>
      </c>
      <c r="D5948" t="s">
        <v>14</v>
      </c>
      <c r="E5948" t="s">
        <v>17</v>
      </c>
      <c r="F5948" t="s">
        <v>672</v>
      </c>
      <c r="G5948" t="s">
        <v>51</v>
      </c>
      <c r="H5948" t="s">
        <v>1164</v>
      </c>
      <c r="K5948" t="s">
        <v>1635</v>
      </c>
      <c r="L5948" t="s">
        <v>1635</v>
      </c>
      <c r="M5948" t="s">
        <v>1635</v>
      </c>
      <c r="W5948" s="2"/>
    </row>
    <row r="5949" spans="1:23">
      <c r="A5949" t="s">
        <v>13</v>
      </c>
      <c r="B5949">
        <v>2003</v>
      </c>
      <c r="C5949">
        <v>9</v>
      </c>
      <c r="D5949" t="s">
        <v>14</v>
      </c>
      <c r="E5949" t="s">
        <v>17</v>
      </c>
      <c r="F5949" t="s">
        <v>673</v>
      </c>
      <c r="G5949" t="s">
        <v>50</v>
      </c>
      <c r="H5949" t="s">
        <v>1166</v>
      </c>
      <c r="K5949" t="s">
        <v>1635</v>
      </c>
      <c r="L5949" t="s">
        <v>1635</v>
      </c>
      <c r="M5949" t="s">
        <v>1635</v>
      </c>
      <c r="W5949" s="2"/>
    </row>
    <row r="5950" spans="1:23">
      <c r="A5950" t="s">
        <v>13</v>
      </c>
      <c r="B5950">
        <v>2003</v>
      </c>
      <c r="C5950">
        <v>9</v>
      </c>
      <c r="D5950" t="s">
        <v>14</v>
      </c>
      <c r="E5950" t="s">
        <v>17</v>
      </c>
      <c r="F5950" t="s">
        <v>674</v>
      </c>
      <c r="G5950" t="s">
        <v>52</v>
      </c>
      <c r="H5950" t="s">
        <v>1168</v>
      </c>
      <c r="K5950" t="s">
        <v>1635</v>
      </c>
      <c r="L5950" t="s">
        <v>1635</v>
      </c>
      <c r="M5950" t="s">
        <v>1635</v>
      </c>
      <c r="W5950" s="2"/>
    </row>
    <row r="5951" spans="1:23">
      <c r="A5951" t="s">
        <v>13</v>
      </c>
      <c r="B5951">
        <v>2003</v>
      </c>
      <c r="C5951">
        <v>9</v>
      </c>
      <c r="D5951" t="s">
        <v>14</v>
      </c>
      <c r="E5951" t="s">
        <v>17</v>
      </c>
      <c r="F5951" t="s">
        <v>675</v>
      </c>
      <c r="G5951" t="s">
        <v>75</v>
      </c>
      <c r="H5951" t="s">
        <v>1168</v>
      </c>
      <c r="K5951" t="s">
        <v>1635</v>
      </c>
      <c r="L5951" t="s">
        <v>1635</v>
      </c>
      <c r="M5951" t="s">
        <v>1635</v>
      </c>
      <c r="W5951" s="2"/>
    </row>
    <row r="5952" spans="1:23">
      <c r="A5952" t="s">
        <v>13</v>
      </c>
      <c r="B5952">
        <v>2003</v>
      </c>
      <c r="C5952">
        <v>9</v>
      </c>
      <c r="D5952" t="s">
        <v>14</v>
      </c>
      <c r="E5952" t="s">
        <v>17</v>
      </c>
      <c r="F5952" t="s">
        <v>676</v>
      </c>
      <c r="G5952" t="s">
        <v>42</v>
      </c>
      <c r="H5952" t="s">
        <v>1163</v>
      </c>
      <c r="K5952" t="s">
        <v>1635</v>
      </c>
      <c r="L5952" t="s">
        <v>1635</v>
      </c>
      <c r="M5952" t="s">
        <v>1635</v>
      </c>
      <c r="W5952" s="2"/>
    </row>
    <row r="5953" spans="1:23">
      <c r="A5953" t="s">
        <v>13</v>
      </c>
      <c r="B5953">
        <v>2003</v>
      </c>
      <c r="C5953">
        <v>9</v>
      </c>
      <c r="D5953" t="s">
        <v>14</v>
      </c>
      <c r="E5953" t="s">
        <v>17</v>
      </c>
      <c r="F5953" t="s">
        <v>677</v>
      </c>
      <c r="G5953" t="s">
        <v>29</v>
      </c>
      <c r="H5953" t="s">
        <v>1167</v>
      </c>
      <c r="K5953" t="s">
        <v>1635</v>
      </c>
      <c r="L5953" t="s">
        <v>1635</v>
      </c>
      <c r="M5953" t="s">
        <v>1635</v>
      </c>
      <c r="W5953" s="2"/>
    </row>
    <row r="5954" spans="1:23">
      <c r="A5954" t="s">
        <v>13</v>
      </c>
      <c r="B5954">
        <v>2003</v>
      </c>
      <c r="C5954">
        <v>9</v>
      </c>
      <c r="D5954" t="s">
        <v>14</v>
      </c>
      <c r="E5954" t="s">
        <v>17</v>
      </c>
      <c r="F5954" t="s">
        <v>678</v>
      </c>
      <c r="G5954" t="s">
        <v>52</v>
      </c>
      <c r="H5954" t="s">
        <v>1168</v>
      </c>
      <c r="K5954" t="s">
        <v>1635</v>
      </c>
      <c r="L5954" t="s">
        <v>1635</v>
      </c>
      <c r="M5954" t="s">
        <v>1635</v>
      </c>
      <c r="W5954" s="2"/>
    </row>
    <row r="5955" spans="1:23">
      <c r="A5955" t="s">
        <v>13</v>
      </c>
      <c r="B5955">
        <v>2003</v>
      </c>
      <c r="C5955">
        <v>9</v>
      </c>
      <c r="D5955" t="s">
        <v>14</v>
      </c>
      <c r="E5955" t="s">
        <v>17</v>
      </c>
      <c r="F5955" t="s">
        <v>679</v>
      </c>
      <c r="G5955" t="s">
        <v>60</v>
      </c>
      <c r="H5955" t="s">
        <v>1160</v>
      </c>
      <c r="I5955">
        <v>33</v>
      </c>
      <c r="J5955">
        <v>30595</v>
      </c>
      <c r="K5955" t="s">
        <v>1635</v>
      </c>
      <c r="L5955" t="s">
        <v>1635</v>
      </c>
      <c r="M5955" t="s">
        <v>1635</v>
      </c>
      <c r="W5955" s="2"/>
    </row>
    <row r="5956" spans="1:23">
      <c r="A5956" t="s">
        <v>13</v>
      </c>
      <c r="B5956">
        <v>2003</v>
      </c>
      <c r="C5956">
        <v>9</v>
      </c>
      <c r="D5956" t="s">
        <v>14</v>
      </c>
      <c r="E5956" t="s">
        <v>17</v>
      </c>
      <c r="F5956" t="s">
        <v>679</v>
      </c>
      <c r="G5956" t="s">
        <v>60</v>
      </c>
      <c r="H5956" t="s">
        <v>1160</v>
      </c>
      <c r="I5956">
        <v>66</v>
      </c>
      <c r="J5956">
        <v>30595</v>
      </c>
      <c r="K5956">
        <v>2.1572152312469401</v>
      </c>
      <c r="L5956">
        <v>1.63676694645901</v>
      </c>
      <c r="M5956">
        <v>2.6776635160348601</v>
      </c>
      <c r="W5956" s="2"/>
    </row>
    <row r="5957" spans="1:23">
      <c r="A5957" t="s">
        <v>13</v>
      </c>
      <c r="B5957">
        <v>2003</v>
      </c>
      <c r="C5957">
        <v>9</v>
      </c>
      <c r="D5957" t="s">
        <v>14</v>
      </c>
      <c r="E5957" t="s">
        <v>17</v>
      </c>
      <c r="F5957" t="s">
        <v>680</v>
      </c>
      <c r="G5957" t="s">
        <v>55</v>
      </c>
      <c r="H5957" t="s">
        <v>1168</v>
      </c>
      <c r="K5957" t="s">
        <v>1635</v>
      </c>
      <c r="L5957" t="s">
        <v>1635</v>
      </c>
      <c r="M5957" t="s">
        <v>1635</v>
      </c>
      <c r="W5957" s="2"/>
    </row>
    <row r="5958" spans="1:23">
      <c r="A5958" t="s">
        <v>13</v>
      </c>
      <c r="B5958">
        <v>2003</v>
      </c>
      <c r="C5958">
        <v>9</v>
      </c>
      <c r="D5958" t="s">
        <v>14</v>
      </c>
      <c r="E5958" t="s">
        <v>17</v>
      </c>
      <c r="F5958" t="s">
        <v>681</v>
      </c>
      <c r="G5958" t="s">
        <v>43</v>
      </c>
      <c r="H5958" t="s">
        <v>1167</v>
      </c>
      <c r="I5958">
        <v>432</v>
      </c>
      <c r="J5958">
        <v>68941</v>
      </c>
      <c r="K5958" t="s">
        <v>1635</v>
      </c>
      <c r="L5958" t="s">
        <v>1635</v>
      </c>
      <c r="M5958" t="s">
        <v>1635</v>
      </c>
      <c r="W5958" s="2"/>
    </row>
    <row r="5959" spans="1:23">
      <c r="A5959" t="s">
        <v>13</v>
      </c>
      <c r="B5959">
        <v>2003</v>
      </c>
      <c r="C5959">
        <v>9</v>
      </c>
      <c r="D5959" t="s">
        <v>14</v>
      </c>
      <c r="E5959" t="s">
        <v>17</v>
      </c>
      <c r="F5959" t="s">
        <v>681</v>
      </c>
      <c r="G5959" t="s">
        <v>43</v>
      </c>
      <c r="H5959" t="s">
        <v>1167</v>
      </c>
      <c r="I5959">
        <v>636</v>
      </c>
      <c r="J5959">
        <v>68941</v>
      </c>
      <c r="K5959">
        <v>9.2252795868931408</v>
      </c>
      <c r="L5959">
        <v>8.5082995715954208</v>
      </c>
      <c r="M5959">
        <v>9.9422596021908696</v>
      </c>
      <c r="W5959" s="2"/>
    </row>
    <row r="5960" spans="1:23">
      <c r="A5960" t="s">
        <v>13</v>
      </c>
      <c r="B5960">
        <v>2003</v>
      </c>
      <c r="C5960">
        <v>9</v>
      </c>
      <c r="D5960" t="s">
        <v>14</v>
      </c>
      <c r="E5960" t="s">
        <v>17</v>
      </c>
      <c r="F5960" t="s">
        <v>682</v>
      </c>
      <c r="G5960" t="s">
        <v>33</v>
      </c>
      <c r="H5960" t="s">
        <v>1161</v>
      </c>
      <c r="K5960" t="s">
        <v>1635</v>
      </c>
      <c r="L5960" t="s">
        <v>1635</v>
      </c>
      <c r="M5960" t="s">
        <v>1635</v>
      </c>
      <c r="W5960" s="2"/>
    </row>
    <row r="5961" spans="1:23">
      <c r="A5961" t="s">
        <v>13</v>
      </c>
      <c r="B5961">
        <v>2003</v>
      </c>
      <c r="C5961">
        <v>9</v>
      </c>
      <c r="D5961" t="s">
        <v>14</v>
      </c>
      <c r="E5961" t="s">
        <v>17</v>
      </c>
      <c r="F5961" t="s">
        <v>683</v>
      </c>
      <c r="G5961" t="s">
        <v>21</v>
      </c>
      <c r="H5961" t="s">
        <v>1161</v>
      </c>
      <c r="K5961" t="s">
        <v>1635</v>
      </c>
      <c r="L5961" t="s">
        <v>1635</v>
      </c>
      <c r="M5961" t="s">
        <v>1635</v>
      </c>
      <c r="W5961" s="2"/>
    </row>
    <row r="5962" spans="1:23">
      <c r="A5962" t="s">
        <v>13</v>
      </c>
      <c r="B5962">
        <v>2003</v>
      </c>
      <c r="C5962">
        <v>9</v>
      </c>
      <c r="D5962" t="s">
        <v>14</v>
      </c>
      <c r="E5962" t="s">
        <v>17</v>
      </c>
      <c r="F5962" t="s">
        <v>684</v>
      </c>
      <c r="G5962" t="s">
        <v>34</v>
      </c>
      <c r="H5962" t="s">
        <v>1167</v>
      </c>
      <c r="K5962" t="s">
        <v>1635</v>
      </c>
      <c r="L5962" t="s">
        <v>1635</v>
      </c>
      <c r="M5962" t="s">
        <v>1635</v>
      </c>
      <c r="W5962" s="2"/>
    </row>
    <row r="5963" spans="1:23">
      <c r="A5963" t="s">
        <v>13</v>
      </c>
      <c r="B5963">
        <v>2003</v>
      </c>
      <c r="C5963">
        <v>9</v>
      </c>
      <c r="D5963" t="s">
        <v>14</v>
      </c>
      <c r="E5963" t="s">
        <v>17</v>
      </c>
      <c r="F5963" t="s">
        <v>685</v>
      </c>
      <c r="G5963" t="s">
        <v>36</v>
      </c>
      <c r="H5963" t="s">
        <v>1163</v>
      </c>
      <c r="K5963" t="s">
        <v>1635</v>
      </c>
      <c r="L5963" t="s">
        <v>1635</v>
      </c>
      <c r="M5963" t="s">
        <v>1635</v>
      </c>
      <c r="W5963" s="2"/>
    </row>
    <row r="5964" spans="1:23">
      <c r="A5964" t="s">
        <v>13</v>
      </c>
      <c r="B5964">
        <v>2003</v>
      </c>
      <c r="C5964">
        <v>9</v>
      </c>
      <c r="D5964" t="s">
        <v>14</v>
      </c>
      <c r="E5964" t="s">
        <v>17</v>
      </c>
      <c r="F5964" t="s">
        <v>686</v>
      </c>
      <c r="G5964" t="s">
        <v>60</v>
      </c>
      <c r="H5964" t="s">
        <v>1160</v>
      </c>
      <c r="I5964">
        <v>14</v>
      </c>
      <c r="J5964">
        <v>20530</v>
      </c>
      <c r="K5964" t="s">
        <v>1635</v>
      </c>
      <c r="L5964" t="s">
        <v>1635</v>
      </c>
      <c r="M5964" t="s">
        <v>1635</v>
      </c>
      <c r="W5964" s="2"/>
    </row>
    <row r="5965" spans="1:23">
      <c r="A5965" t="s">
        <v>13</v>
      </c>
      <c r="B5965">
        <v>2003</v>
      </c>
      <c r="C5965">
        <v>9</v>
      </c>
      <c r="D5965" t="s">
        <v>14</v>
      </c>
      <c r="E5965" t="s">
        <v>17</v>
      </c>
      <c r="F5965" t="s">
        <v>686</v>
      </c>
      <c r="G5965" t="s">
        <v>60</v>
      </c>
      <c r="H5965" t="s">
        <v>1160</v>
      </c>
      <c r="I5965">
        <v>30</v>
      </c>
      <c r="J5965">
        <v>20530</v>
      </c>
      <c r="K5965">
        <v>1.46127618119825</v>
      </c>
      <c r="L5965">
        <v>0.93836521543588602</v>
      </c>
      <c r="M5965">
        <v>1.98418714696061</v>
      </c>
      <c r="W5965" s="2"/>
    </row>
    <row r="5966" spans="1:23">
      <c r="A5966" t="s">
        <v>13</v>
      </c>
      <c r="B5966">
        <v>2003</v>
      </c>
      <c r="C5966">
        <v>9</v>
      </c>
      <c r="D5966" t="s">
        <v>14</v>
      </c>
      <c r="E5966" t="s">
        <v>17</v>
      </c>
      <c r="F5966" t="s">
        <v>687</v>
      </c>
      <c r="G5966" t="s">
        <v>40</v>
      </c>
      <c r="H5966" t="s">
        <v>1160</v>
      </c>
      <c r="I5966">
        <v>7</v>
      </c>
      <c r="J5966">
        <v>13699</v>
      </c>
      <c r="K5966" t="s">
        <v>1635</v>
      </c>
      <c r="L5966" t="s">
        <v>1635</v>
      </c>
      <c r="M5966" t="s">
        <v>1635</v>
      </c>
      <c r="W5966" s="2"/>
    </row>
    <row r="5967" spans="1:23">
      <c r="A5967" t="s">
        <v>13</v>
      </c>
      <c r="B5967">
        <v>2003</v>
      </c>
      <c r="C5967">
        <v>9</v>
      </c>
      <c r="D5967" t="s">
        <v>14</v>
      </c>
      <c r="E5967" t="s">
        <v>17</v>
      </c>
      <c r="F5967" t="s">
        <v>687</v>
      </c>
      <c r="G5967" t="s">
        <v>40</v>
      </c>
      <c r="H5967" t="s">
        <v>1160</v>
      </c>
      <c r="I5967">
        <v>13</v>
      </c>
      <c r="J5967">
        <v>13699</v>
      </c>
      <c r="K5967">
        <v>0.94897437769180204</v>
      </c>
      <c r="L5967">
        <v>0.43310602964381201</v>
      </c>
      <c r="M5967">
        <v>1.46484272573979</v>
      </c>
      <c r="W5967" s="2"/>
    </row>
    <row r="5968" spans="1:23">
      <c r="A5968" t="s">
        <v>13</v>
      </c>
      <c r="B5968">
        <v>2003</v>
      </c>
      <c r="C5968">
        <v>9</v>
      </c>
      <c r="D5968" t="s">
        <v>14</v>
      </c>
      <c r="E5968" t="s">
        <v>17</v>
      </c>
      <c r="F5968" t="s">
        <v>688</v>
      </c>
      <c r="G5968" t="s">
        <v>64</v>
      </c>
      <c r="H5968" t="s">
        <v>64</v>
      </c>
      <c r="K5968" t="s">
        <v>1635</v>
      </c>
      <c r="L5968" t="s">
        <v>1635</v>
      </c>
      <c r="M5968" t="s">
        <v>1635</v>
      </c>
      <c r="W5968" s="2"/>
    </row>
    <row r="5969" spans="1:23">
      <c r="A5969" t="s">
        <v>13</v>
      </c>
      <c r="B5969">
        <v>2003</v>
      </c>
      <c r="C5969">
        <v>9</v>
      </c>
      <c r="D5969" t="s">
        <v>14</v>
      </c>
      <c r="E5969" t="s">
        <v>17</v>
      </c>
      <c r="F5969" t="s">
        <v>689</v>
      </c>
      <c r="G5969" t="s">
        <v>62</v>
      </c>
      <c r="H5969" t="s">
        <v>1160</v>
      </c>
      <c r="I5969">
        <v>136</v>
      </c>
      <c r="J5969">
        <v>64368</v>
      </c>
      <c r="K5969" t="s">
        <v>1635</v>
      </c>
      <c r="L5969" t="s">
        <v>1635</v>
      </c>
      <c r="M5969" t="s">
        <v>1635</v>
      </c>
      <c r="W5969" s="2"/>
    </row>
    <row r="5970" spans="1:23">
      <c r="A5970" t="s">
        <v>13</v>
      </c>
      <c r="B5970">
        <v>2003</v>
      </c>
      <c r="C5970">
        <v>9</v>
      </c>
      <c r="D5970" t="s">
        <v>14</v>
      </c>
      <c r="E5970" t="s">
        <v>17</v>
      </c>
      <c r="F5970" t="s">
        <v>689</v>
      </c>
      <c r="G5970" t="s">
        <v>62</v>
      </c>
      <c r="H5970" t="s">
        <v>1160</v>
      </c>
      <c r="I5970">
        <v>200</v>
      </c>
      <c r="J5970">
        <v>64368</v>
      </c>
      <c r="K5970">
        <v>3.1071339796171999</v>
      </c>
      <c r="L5970">
        <v>2.6765071802368801</v>
      </c>
      <c r="M5970">
        <v>3.5377607789975198</v>
      </c>
      <c r="W5970" s="2"/>
    </row>
    <row r="5971" spans="1:23">
      <c r="A5971" t="s">
        <v>13</v>
      </c>
      <c r="B5971">
        <v>2003</v>
      </c>
      <c r="C5971">
        <v>9</v>
      </c>
      <c r="D5971" t="s">
        <v>14</v>
      </c>
      <c r="E5971" t="s">
        <v>17</v>
      </c>
      <c r="F5971" t="s">
        <v>690</v>
      </c>
      <c r="G5971" t="s">
        <v>71</v>
      </c>
      <c r="H5971" t="s">
        <v>1165</v>
      </c>
      <c r="K5971" t="s">
        <v>1635</v>
      </c>
      <c r="L5971" t="s">
        <v>1635</v>
      </c>
      <c r="M5971" t="s">
        <v>1635</v>
      </c>
      <c r="W5971" s="2"/>
    </row>
    <row r="5972" spans="1:23">
      <c r="A5972" t="s">
        <v>13</v>
      </c>
      <c r="B5972">
        <v>2003</v>
      </c>
      <c r="C5972">
        <v>9</v>
      </c>
      <c r="D5972" t="s">
        <v>14</v>
      </c>
      <c r="E5972" t="s">
        <v>17</v>
      </c>
      <c r="F5972" t="s">
        <v>691</v>
      </c>
      <c r="G5972" t="s">
        <v>52</v>
      </c>
      <c r="H5972" t="s">
        <v>1168</v>
      </c>
      <c r="K5972" t="s">
        <v>1635</v>
      </c>
      <c r="L5972" t="s">
        <v>1635</v>
      </c>
      <c r="M5972" t="s">
        <v>1635</v>
      </c>
      <c r="W5972" s="2"/>
    </row>
    <row r="5973" spans="1:23">
      <c r="A5973" t="s">
        <v>13</v>
      </c>
      <c r="B5973">
        <v>2003</v>
      </c>
      <c r="C5973">
        <v>9</v>
      </c>
      <c r="D5973" t="s">
        <v>14</v>
      </c>
      <c r="E5973" t="s">
        <v>17</v>
      </c>
      <c r="F5973" t="s">
        <v>692</v>
      </c>
      <c r="G5973" t="s">
        <v>75</v>
      </c>
      <c r="H5973" t="s">
        <v>1168</v>
      </c>
      <c r="K5973" t="s">
        <v>1635</v>
      </c>
      <c r="L5973" t="s">
        <v>1635</v>
      </c>
      <c r="M5973" t="s">
        <v>1635</v>
      </c>
      <c r="W5973" s="2"/>
    </row>
    <row r="5974" spans="1:23">
      <c r="A5974" t="s">
        <v>13</v>
      </c>
      <c r="B5974">
        <v>2003</v>
      </c>
      <c r="C5974">
        <v>9</v>
      </c>
      <c r="D5974" t="s">
        <v>14</v>
      </c>
      <c r="E5974" t="s">
        <v>17</v>
      </c>
      <c r="F5974" t="s">
        <v>693</v>
      </c>
      <c r="G5974" t="s">
        <v>61</v>
      </c>
      <c r="H5974" t="s">
        <v>61</v>
      </c>
      <c r="K5974" t="s">
        <v>1635</v>
      </c>
      <c r="L5974" t="s">
        <v>1635</v>
      </c>
      <c r="M5974" t="s">
        <v>1635</v>
      </c>
      <c r="W5974" s="2"/>
    </row>
    <row r="5975" spans="1:23">
      <c r="A5975" t="s">
        <v>13</v>
      </c>
      <c r="B5975">
        <v>2003</v>
      </c>
      <c r="C5975">
        <v>9</v>
      </c>
      <c r="D5975" t="s">
        <v>14</v>
      </c>
      <c r="E5975" t="s">
        <v>17</v>
      </c>
      <c r="F5975" t="s">
        <v>694</v>
      </c>
      <c r="G5975" t="s">
        <v>61</v>
      </c>
      <c r="H5975" t="s">
        <v>61</v>
      </c>
      <c r="K5975" t="s">
        <v>1635</v>
      </c>
      <c r="L5975" t="s">
        <v>1635</v>
      </c>
      <c r="M5975" t="s">
        <v>1635</v>
      </c>
      <c r="W5975" s="2"/>
    </row>
    <row r="5976" spans="1:23">
      <c r="A5976" t="s">
        <v>13</v>
      </c>
      <c r="B5976">
        <v>2003</v>
      </c>
      <c r="C5976">
        <v>9</v>
      </c>
      <c r="D5976" t="s">
        <v>14</v>
      </c>
      <c r="E5976" t="s">
        <v>17</v>
      </c>
      <c r="F5976" t="s">
        <v>695</v>
      </c>
      <c r="G5976" t="s">
        <v>49</v>
      </c>
      <c r="H5976" t="s">
        <v>1168</v>
      </c>
      <c r="I5976">
        <v>84</v>
      </c>
      <c r="J5976">
        <v>97317</v>
      </c>
      <c r="K5976" t="s">
        <v>1635</v>
      </c>
      <c r="L5976" t="s">
        <v>1635</v>
      </c>
      <c r="M5976" t="s">
        <v>1635</v>
      </c>
      <c r="W5976" s="2"/>
    </row>
    <row r="5977" spans="1:23">
      <c r="A5977" t="s">
        <v>13</v>
      </c>
      <c r="B5977">
        <v>2003</v>
      </c>
      <c r="C5977">
        <v>9</v>
      </c>
      <c r="D5977" t="s">
        <v>14</v>
      </c>
      <c r="E5977" t="s">
        <v>17</v>
      </c>
      <c r="F5977" t="s">
        <v>695</v>
      </c>
      <c r="G5977" t="s">
        <v>49</v>
      </c>
      <c r="H5977" t="s">
        <v>1168</v>
      </c>
      <c r="I5977">
        <v>114</v>
      </c>
      <c r="J5977">
        <v>97317</v>
      </c>
      <c r="K5977">
        <v>1.1714294522026001</v>
      </c>
      <c r="L5977">
        <v>0.95638918817902996</v>
      </c>
      <c r="M5977">
        <v>1.3864697162261601</v>
      </c>
      <c r="W5977" s="2"/>
    </row>
    <row r="5978" spans="1:23">
      <c r="A5978" t="s">
        <v>13</v>
      </c>
      <c r="B5978">
        <v>2003</v>
      </c>
      <c r="C5978">
        <v>9</v>
      </c>
      <c r="D5978" t="s">
        <v>14</v>
      </c>
      <c r="E5978" t="s">
        <v>17</v>
      </c>
      <c r="F5978" t="s">
        <v>696</v>
      </c>
      <c r="G5978" t="s">
        <v>74</v>
      </c>
      <c r="H5978" t="s">
        <v>1161</v>
      </c>
      <c r="K5978" t="s">
        <v>1635</v>
      </c>
      <c r="L5978" t="s">
        <v>1635</v>
      </c>
      <c r="M5978" t="s">
        <v>1635</v>
      </c>
      <c r="W5978" s="2"/>
    </row>
    <row r="5979" spans="1:23">
      <c r="A5979" t="s">
        <v>13</v>
      </c>
      <c r="B5979">
        <v>2003</v>
      </c>
      <c r="C5979">
        <v>9</v>
      </c>
      <c r="D5979" t="s">
        <v>14</v>
      </c>
      <c r="E5979" t="s">
        <v>17</v>
      </c>
      <c r="F5979" t="s">
        <v>697</v>
      </c>
      <c r="G5979" t="s">
        <v>69</v>
      </c>
      <c r="H5979" t="s">
        <v>1167</v>
      </c>
      <c r="I5979">
        <v>939</v>
      </c>
      <c r="J5979">
        <v>205691</v>
      </c>
      <c r="K5979" t="s">
        <v>1635</v>
      </c>
      <c r="L5979" t="s">
        <v>1635</v>
      </c>
      <c r="M5979" t="s">
        <v>1635</v>
      </c>
      <c r="W5979" s="2"/>
    </row>
    <row r="5980" spans="1:23">
      <c r="A5980" t="s">
        <v>13</v>
      </c>
      <c r="B5980">
        <v>2003</v>
      </c>
      <c r="C5980">
        <v>9</v>
      </c>
      <c r="D5980" t="s">
        <v>14</v>
      </c>
      <c r="E5980" t="s">
        <v>17</v>
      </c>
      <c r="F5980" t="s">
        <v>697</v>
      </c>
      <c r="G5980" t="s">
        <v>69</v>
      </c>
      <c r="H5980" t="s">
        <v>1167</v>
      </c>
      <c r="I5980">
        <v>1409</v>
      </c>
      <c r="J5980">
        <v>205691</v>
      </c>
      <c r="K5980">
        <v>6.8500809466627102</v>
      </c>
      <c r="L5980">
        <v>6.4923996112315896</v>
      </c>
      <c r="M5980">
        <v>7.2077622820938396</v>
      </c>
      <c r="W5980" s="2"/>
    </row>
    <row r="5981" spans="1:23">
      <c r="A5981" t="s">
        <v>13</v>
      </c>
      <c r="B5981">
        <v>2003</v>
      </c>
      <c r="C5981">
        <v>9</v>
      </c>
      <c r="D5981" t="s">
        <v>14</v>
      </c>
      <c r="E5981" t="s">
        <v>17</v>
      </c>
      <c r="F5981" t="s">
        <v>698</v>
      </c>
      <c r="G5981" t="s">
        <v>51</v>
      </c>
      <c r="H5981" t="s">
        <v>1164</v>
      </c>
      <c r="K5981" t="s">
        <v>1635</v>
      </c>
      <c r="L5981" t="s">
        <v>1635</v>
      </c>
      <c r="M5981" t="s">
        <v>1635</v>
      </c>
      <c r="W5981" s="2"/>
    </row>
    <row r="5982" spans="1:23">
      <c r="A5982" t="s">
        <v>13</v>
      </c>
      <c r="B5982">
        <v>2003</v>
      </c>
      <c r="C5982">
        <v>9</v>
      </c>
      <c r="D5982" t="s">
        <v>14</v>
      </c>
      <c r="E5982" t="s">
        <v>17</v>
      </c>
      <c r="F5982" t="s">
        <v>699</v>
      </c>
      <c r="G5982" t="s">
        <v>34</v>
      </c>
      <c r="H5982" t="s">
        <v>1167</v>
      </c>
      <c r="K5982" t="s">
        <v>1635</v>
      </c>
      <c r="L5982" t="s">
        <v>1635</v>
      </c>
      <c r="M5982" t="s">
        <v>1635</v>
      </c>
      <c r="W5982" s="2"/>
    </row>
    <row r="5983" spans="1:23">
      <c r="A5983" t="s">
        <v>13</v>
      </c>
      <c r="B5983">
        <v>2003</v>
      </c>
      <c r="C5983">
        <v>9</v>
      </c>
      <c r="D5983" t="s">
        <v>14</v>
      </c>
      <c r="E5983" t="s">
        <v>17</v>
      </c>
      <c r="F5983" t="s">
        <v>700</v>
      </c>
      <c r="G5983" t="s">
        <v>24</v>
      </c>
      <c r="H5983" t="s">
        <v>1161</v>
      </c>
      <c r="K5983" t="s">
        <v>1635</v>
      </c>
      <c r="L5983" t="s">
        <v>1635</v>
      </c>
      <c r="M5983" t="s">
        <v>1635</v>
      </c>
      <c r="W5983" s="2"/>
    </row>
    <row r="5984" spans="1:23">
      <c r="A5984" t="s">
        <v>13</v>
      </c>
      <c r="B5984">
        <v>2003</v>
      </c>
      <c r="C5984">
        <v>9</v>
      </c>
      <c r="D5984" t="s">
        <v>14</v>
      </c>
      <c r="E5984" t="s">
        <v>17</v>
      </c>
      <c r="F5984" t="s">
        <v>701</v>
      </c>
      <c r="G5984" t="s">
        <v>74</v>
      </c>
      <c r="H5984" t="s">
        <v>1161</v>
      </c>
      <c r="K5984" t="s">
        <v>1635</v>
      </c>
      <c r="L5984" t="s">
        <v>1635</v>
      </c>
      <c r="M5984" t="s">
        <v>1635</v>
      </c>
      <c r="W5984" s="2"/>
    </row>
    <row r="5985" spans="1:23">
      <c r="A5985" t="s">
        <v>13</v>
      </c>
      <c r="B5985">
        <v>2003</v>
      </c>
      <c r="C5985">
        <v>9</v>
      </c>
      <c r="D5985" t="s">
        <v>14</v>
      </c>
      <c r="E5985" t="s">
        <v>17</v>
      </c>
      <c r="F5985" t="s">
        <v>702</v>
      </c>
      <c r="G5985" t="s">
        <v>38</v>
      </c>
      <c r="H5985" t="s">
        <v>1168</v>
      </c>
      <c r="I5985">
        <v>57</v>
      </c>
      <c r="J5985">
        <v>38245</v>
      </c>
      <c r="K5985" t="s">
        <v>1635</v>
      </c>
      <c r="L5985" t="s">
        <v>1635</v>
      </c>
      <c r="M5985" t="s">
        <v>1635</v>
      </c>
      <c r="W5985" s="2"/>
    </row>
    <row r="5986" spans="1:23">
      <c r="A5986" t="s">
        <v>13</v>
      </c>
      <c r="B5986">
        <v>2003</v>
      </c>
      <c r="C5986">
        <v>9</v>
      </c>
      <c r="D5986" t="s">
        <v>14</v>
      </c>
      <c r="E5986" t="s">
        <v>17</v>
      </c>
      <c r="F5986" t="s">
        <v>702</v>
      </c>
      <c r="G5986" t="s">
        <v>38</v>
      </c>
      <c r="H5986" t="s">
        <v>1168</v>
      </c>
      <c r="I5986">
        <v>106</v>
      </c>
      <c r="J5986">
        <v>38245</v>
      </c>
      <c r="K5986">
        <v>2.7716041312589899</v>
      </c>
      <c r="L5986">
        <v>2.24396822914539</v>
      </c>
      <c r="M5986">
        <v>3.2992400333725902</v>
      </c>
      <c r="W5986" s="2"/>
    </row>
    <row r="5987" spans="1:23">
      <c r="A5987" t="s">
        <v>13</v>
      </c>
      <c r="B5987">
        <v>2003</v>
      </c>
      <c r="C5987">
        <v>9</v>
      </c>
      <c r="D5987" t="s">
        <v>14</v>
      </c>
      <c r="E5987" t="s">
        <v>17</v>
      </c>
      <c r="F5987" t="s">
        <v>703</v>
      </c>
      <c r="G5987" t="s">
        <v>66</v>
      </c>
      <c r="H5987" t="s">
        <v>1164</v>
      </c>
      <c r="I5987">
        <v>2</v>
      </c>
      <c r="J5987">
        <v>1454</v>
      </c>
      <c r="K5987" t="s">
        <v>1635</v>
      </c>
      <c r="L5987" t="s">
        <v>1635</v>
      </c>
      <c r="M5987" t="s">
        <v>1635</v>
      </c>
      <c r="W5987" s="2"/>
    </row>
    <row r="5988" spans="1:23">
      <c r="A5988" t="s">
        <v>13</v>
      </c>
      <c r="B5988">
        <v>2003</v>
      </c>
      <c r="C5988">
        <v>9</v>
      </c>
      <c r="D5988" t="s">
        <v>14</v>
      </c>
      <c r="E5988" t="s">
        <v>17</v>
      </c>
      <c r="F5988" t="s">
        <v>703</v>
      </c>
      <c r="G5988" t="s">
        <v>66</v>
      </c>
      <c r="H5988" t="s">
        <v>1164</v>
      </c>
      <c r="I5988">
        <v>2</v>
      </c>
      <c r="J5988">
        <v>1454</v>
      </c>
      <c r="K5988">
        <v>1.3755158184319101</v>
      </c>
      <c r="L5988">
        <v>0</v>
      </c>
      <c r="M5988">
        <v>3.2818834816033502</v>
      </c>
      <c r="W5988" s="2"/>
    </row>
    <row r="5989" spans="1:23">
      <c r="A5989" t="s">
        <v>13</v>
      </c>
      <c r="B5989">
        <v>2003</v>
      </c>
      <c r="C5989">
        <v>9</v>
      </c>
      <c r="D5989" t="s">
        <v>14</v>
      </c>
      <c r="E5989" t="s">
        <v>17</v>
      </c>
      <c r="F5989" t="s">
        <v>704</v>
      </c>
      <c r="G5989" t="s">
        <v>60</v>
      </c>
      <c r="H5989" t="s">
        <v>1160</v>
      </c>
      <c r="K5989" t="s">
        <v>1635</v>
      </c>
      <c r="L5989" t="s">
        <v>1635</v>
      </c>
      <c r="M5989" t="s">
        <v>1635</v>
      </c>
      <c r="W5989" s="2"/>
    </row>
    <row r="5990" spans="1:23">
      <c r="A5990" t="s">
        <v>13</v>
      </c>
      <c r="B5990">
        <v>2003</v>
      </c>
      <c r="C5990">
        <v>9</v>
      </c>
      <c r="D5990" t="s">
        <v>14</v>
      </c>
      <c r="E5990" t="s">
        <v>17</v>
      </c>
      <c r="F5990" t="s">
        <v>705</v>
      </c>
      <c r="G5990" t="s">
        <v>55</v>
      </c>
      <c r="H5990" t="s">
        <v>1168</v>
      </c>
      <c r="I5990">
        <v>118</v>
      </c>
      <c r="J5990">
        <v>34738</v>
      </c>
      <c r="K5990" t="s">
        <v>1635</v>
      </c>
      <c r="L5990" t="s">
        <v>1635</v>
      </c>
      <c r="M5990" t="s">
        <v>1635</v>
      </c>
      <c r="W5990" s="2"/>
    </row>
    <row r="5991" spans="1:23">
      <c r="A5991" t="s">
        <v>13</v>
      </c>
      <c r="B5991">
        <v>2003</v>
      </c>
      <c r="C5991">
        <v>9</v>
      </c>
      <c r="D5991" t="s">
        <v>14</v>
      </c>
      <c r="E5991" t="s">
        <v>17</v>
      </c>
      <c r="F5991" t="s">
        <v>705</v>
      </c>
      <c r="G5991" t="s">
        <v>55</v>
      </c>
      <c r="H5991" t="s">
        <v>1168</v>
      </c>
      <c r="I5991">
        <v>194</v>
      </c>
      <c r="J5991">
        <v>34738</v>
      </c>
      <c r="K5991">
        <v>5.5846623294375002</v>
      </c>
      <c r="L5991">
        <v>4.79878976845872</v>
      </c>
      <c r="M5991">
        <v>6.3705348904162804</v>
      </c>
      <c r="W5991" s="2"/>
    </row>
    <row r="5992" spans="1:23">
      <c r="A5992" t="s">
        <v>13</v>
      </c>
      <c r="B5992">
        <v>2003</v>
      </c>
      <c r="C5992">
        <v>9</v>
      </c>
      <c r="D5992" t="s">
        <v>14</v>
      </c>
      <c r="E5992" t="s">
        <v>17</v>
      </c>
      <c r="F5992" t="s">
        <v>706</v>
      </c>
      <c r="G5992" t="s">
        <v>38</v>
      </c>
      <c r="H5992" t="s">
        <v>1168</v>
      </c>
      <c r="I5992">
        <v>139</v>
      </c>
      <c r="J5992">
        <v>64274</v>
      </c>
      <c r="K5992" t="s">
        <v>1635</v>
      </c>
      <c r="L5992" t="s">
        <v>1635</v>
      </c>
      <c r="M5992" t="s">
        <v>1635</v>
      </c>
      <c r="W5992" s="2"/>
    </row>
    <row r="5993" spans="1:23">
      <c r="A5993" t="s">
        <v>13</v>
      </c>
      <c r="B5993">
        <v>2003</v>
      </c>
      <c r="C5993">
        <v>9</v>
      </c>
      <c r="D5993" t="s">
        <v>14</v>
      </c>
      <c r="E5993" t="s">
        <v>17</v>
      </c>
      <c r="F5993" t="s">
        <v>706</v>
      </c>
      <c r="G5993" t="s">
        <v>38</v>
      </c>
      <c r="H5993" t="s">
        <v>1168</v>
      </c>
      <c r="I5993">
        <v>248</v>
      </c>
      <c r="J5993">
        <v>64274</v>
      </c>
      <c r="K5993">
        <v>3.8584808787378999</v>
      </c>
      <c r="L5993">
        <v>3.37825386834293</v>
      </c>
      <c r="M5993">
        <v>4.3387078891328699</v>
      </c>
      <c r="W5993" s="2"/>
    </row>
    <row r="5994" spans="1:23">
      <c r="A5994" t="s">
        <v>13</v>
      </c>
      <c r="B5994">
        <v>2003</v>
      </c>
      <c r="C5994">
        <v>9</v>
      </c>
      <c r="D5994" t="s">
        <v>14</v>
      </c>
      <c r="E5994" t="s">
        <v>17</v>
      </c>
      <c r="F5994" t="s">
        <v>707</v>
      </c>
      <c r="G5994" t="s">
        <v>61</v>
      </c>
      <c r="H5994" t="s">
        <v>61</v>
      </c>
      <c r="K5994" t="s">
        <v>1635</v>
      </c>
      <c r="L5994" t="s">
        <v>1635</v>
      </c>
      <c r="M5994" t="s">
        <v>1635</v>
      </c>
      <c r="W5994" s="2"/>
    </row>
    <row r="5995" spans="1:23">
      <c r="A5995" t="s">
        <v>13</v>
      </c>
      <c r="B5995">
        <v>2003</v>
      </c>
      <c r="C5995">
        <v>9</v>
      </c>
      <c r="D5995" t="s">
        <v>14</v>
      </c>
      <c r="E5995" t="s">
        <v>17</v>
      </c>
      <c r="F5995" t="s">
        <v>708</v>
      </c>
      <c r="G5995" t="s">
        <v>46</v>
      </c>
      <c r="H5995" t="s">
        <v>1162</v>
      </c>
      <c r="I5995">
        <v>108</v>
      </c>
      <c r="J5995">
        <v>29960</v>
      </c>
      <c r="K5995" t="s">
        <v>1635</v>
      </c>
      <c r="L5995" t="s">
        <v>1635</v>
      </c>
      <c r="M5995" t="s">
        <v>1635</v>
      </c>
      <c r="W5995" s="2"/>
    </row>
    <row r="5996" spans="1:23">
      <c r="A5996" t="s">
        <v>13</v>
      </c>
      <c r="B5996">
        <v>2003</v>
      </c>
      <c r="C5996">
        <v>9</v>
      </c>
      <c r="D5996" t="s">
        <v>14</v>
      </c>
      <c r="E5996" t="s">
        <v>17</v>
      </c>
      <c r="F5996" t="s">
        <v>708</v>
      </c>
      <c r="G5996" t="s">
        <v>46</v>
      </c>
      <c r="H5996" t="s">
        <v>1162</v>
      </c>
      <c r="I5996">
        <v>157</v>
      </c>
      <c r="J5996">
        <v>29960</v>
      </c>
      <c r="K5996">
        <v>5.2403204272363197</v>
      </c>
      <c r="L5996">
        <v>4.4206031505728403</v>
      </c>
      <c r="M5996">
        <v>6.0600377038997904</v>
      </c>
      <c r="W5996" s="2"/>
    </row>
    <row r="5997" spans="1:23">
      <c r="A5997" t="s">
        <v>13</v>
      </c>
      <c r="B5997">
        <v>2003</v>
      </c>
      <c r="C5997">
        <v>9</v>
      </c>
      <c r="D5997" t="s">
        <v>14</v>
      </c>
      <c r="E5997" t="s">
        <v>17</v>
      </c>
      <c r="F5997" t="s">
        <v>709</v>
      </c>
      <c r="G5997" t="s">
        <v>38</v>
      </c>
      <c r="H5997" t="s">
        <v>1168</v>
      </c>
      <c r="I5997">
        <v>61</v>
      </c>
      <c r="J5997">
        <v>62471</v>
      </c>
      <c r="K5997" t="s">
        <v>1635</v>
      </c>
      <c r="L5997" t="s">
        <v>1635</v>
      </c>
      <c r="M5997" t="s">
        <v>1635</v>
      </c>
      <c r="W5997" s="2"/>
    </row>
    <row r="5998" spans="1:23">
      <c r="A5998" t="s">
        <v>13</v>
      </c>
      <c r="B5998">
        <v>2003</v>
      </c>
      <c r="C5998">
        <v>9</v>
      </c>
      <c r="D5998" t="s">
        <v>14</v>
      </c>
      <c r="E5998" t="s">
        <v>17</v>
      </c>
      <c r="F5998" t="s">
        <v>709</v>
      </c>
      <c r="G5998" t="s">
        <v>38</v>
      </c>
      <c r="H5998" t="s">
        <v>1168</v>
      </c>
      <c r="I5998">
        <v>167</v>
      </c>
      <c r="J5998">
        <v>62471</v>
      </c>
      <c r="K5998">
        <v>2.6732403835379599</v>
      </c>
      <c r="L5998">
        <v>2.2677917426116498</v>
      </c>
      <c r="M5998">
        <v>3.07868902446427</v>
      </c>
      <c r="W5998" s="2"/>
    </row>
    <row r="5999" spans="1:23">
      <c r="A5999" t="s">
        <v>13</v>
      </c>
      <c r="B5999">
        <v>2003</v>
      </c>
      <c r="C5999">
        <v>9</v>
      </c>
      <c r="D5999" t="s">
        <v>14</v>
      </c>
      <c r="E5999" t="s">
        <v>17</v>
      </c>
      <c r="F5999" t="s">
        <v>710</v>
      </c>
      <c r="G5999" t="s">
        <v>68</v>
      </c>
      <c r="H5999" t="s">
        <v>1160</v>
      </c>
      <c r="K5999" t="s">
        <v>1635</v>
      </c>
      <c r="L5999" t="s">
        <v>1635</v>
      </c>
      <c r="M5999" t="s">
        <v>1635</v>
      </c>
      <c r="W5999" s="2"/>
    </row>
    <row r="6000" spans="1:23">
      <c r="A6000" t="s">
        <v>13</v>
      </c>
      <c r="B6000">
        <v>2003</v>
      </c>
      <c r="C6000">
        <v>9</v>
      </c>
      <c r="D6000" t="s">
        <v>14</v>
      </c>
      <c r="E6000" t="s">
        <v>17</v>
      </c>
      <c r="F6000" t="s">
        <v>711</v>
      </c>
      <c r="G6000" t="s">
        <v>62</v>
      </c>
      <c r="H6000" t="s">
        <v>1160</v>
      </c>
      <c r="I6000">
        <v>3</v>
      </c>
      <c r="J6000">
        <v>3489</v>
      </c>
      <c r="K6000" t="s">
        <v>1635</v>
      </c>
      <c r="L6000" t="s">
        <v>1635</v>
      </c>
      <c r="M6000" t="s">
        <v>1635</v>
      </c>
      <c r="W6000" s="2"/>
    </row>
    <row r="6001" spans="1:23">
      <c r="A6001" t="s">
        <v>13</v>
      </c>
      <c r="B6001">
        <v>2003</v>
      </c>
      <c r="C6001">
        <v>9</v>
      </c>
      <c r="D6001" t="s">
        <v>14</v>
      </c>
      <c r="E6001" t="s">
        <v>17</v>
      </c>
      <c r="F6001" t="s">
        <v>711</v>
      </c>
      <c r="G6001" t="s">
        <v>62</v>
      </c>
      <c r="H6001" t="s">
        <v>1160</v>
      </c>
      <c r="I6001">
        <v>3</v>
      </c>
      <c r="J6001">
        <v>3489</v>
      </c>
      <c r="K6001">
        <v>0.85984522785898498</v>
      </c>
      <c r="L6001">
        <v>0</v>
      </c>
      <c r="M6001">
        <v>1.83285170043995</v>
      </c>
      <c r="W6001" s="2"/>
    </row>
    <row r="6002" spans="1:23">
      <c r="A6002" t="s">
        <v>13</v>
      </c>
      <c r="B6002">
        <v>2003</v>
      </c>
      <c r="C6002">
        <v>9</v>
      </c>
      <c r="D6002" t="s">
        <v>14</v>
      </c>
      <c r="E6002" t="s">
        <v>17</v>
      </c>
      <c r="F6002" t="s">
        <v>712</v>
      </c>
      <c r="G6002" t="s">
        <v>64</v>
      </c>
      <c r="H6002" t="s">
        <v>64</v>
      </c>
      <c r="K6002" t="s">
        <v>1635</v>
      </c>
      <c r="L6002" t="s">
        <v>1635</v>
      </c>
      <c r="M6002" t="s">
        <v>1635</v>
      </c>
      <c r="W6002" s="2"/>
    </row>
    <row r="6003" spans="1:23">
      <c r="A6003" t="s">
        <v>13</v>
      </c>
      <c r="B6003">
        <v>2003</v>
      </c>
      <c r="C6003">
        <v>9</v>
      </c>
      <c r="D6003" t="s">
        <v>14</v>
      </c>
      <c r="E6003" t="s">
        <v>17</v>
      </c>
      <c r="F6003" t="s">
        <v>713</v>
      </c>
      <c r="G6003" t="s">
        <v>75</v>
      </c>
      <c r="H6003" t="s">
        <v>1168</v>
      </c>
      <c r="I6003">
        <v>30</v>
      </c>
      <c r="J6003">
        <v>34940</v>
      </c>
      <c r="K6003" t="s">
        <v>1635</v>
      </c>
      <c r="L6003" t="s">
        <v>1635</v>
      </c>
      <c r="M6003" t="s">
        <v>1635</v>
      </c>
      <c r="W6003" s="2"/>
    </row>
    <row r="6004" spans="1:23">
      <c r="A6004" t="s">
        <v>13</v>
      </c>
      <c r="B6004">
        <v>2003</v>
      </c>
      <c r="C6004">
        <v>9</v>
      </c>
      <c r="D6004" t="s">
        <v>14</v>
      </c>
      <c r="E6004" t="s">
        <v>17</v>
      </c>
      <c r="F6004" t="s">
        <v>713</v>
      </c>
      <c r="G6004" t="s">
        <v>75</v>
      </c>
      <c r="H6004" t="s">
        <v>1168</v>
      </c>
      <c r="I6004">
        <v>40</v>
      </c>
      <c r="J6004">
        <v>34940</v>
      </c>
      <c r="K6004">
        <v>1.1448196908986801</v>
      </c>
      <c r="L6004">
        <v>0.79003639302060502</v>
      </c>
      <c r="M6004">
        <v>1.4996029887767599</v>
      </c>
      <c r="W6004" s="2"/>
    </row>
    <row r="6005" spans="1:23">
      <c r="A6005" t="s">
        <v>13</v>
      </c>
      <c r="B6005">
        <v>2003</v>
      </c>
      <c r="C6005">
        <v>9</v>
      </c>
      <c r="D6005" t="s">
        <v>14</v>
      </c>
      <c r="E6005" t="s">
        <v>17</v>
      </c>
      <c r="F6005" t="s">
        <v>714</v>
      </c>
      <c r="G6005" t="s">
        <v>58</v>
      </c>
      <c r="H6005" t="s">
        <v>1167</v>
      </c>
      <c r="K6005" t="s">
        <v>1635</v>
      </c>
      <c r="L6005" t="s">
        <v>1635</v>
      </c>
      <c r="M6005" t="s">
        <v>1635</v>
      </c>
      <c r="W6005" s="2"/>
    </row>
    <row r="6006" spans="1:23">
      <c r="A6006" t="s">
        <v>13</v>
      </c>
      <c r="B6006">
        <v>2003</v>
      </c>
      <c r="C6006">
        <v>9</v>
      </c>
      <c r="D6006" t="s">
        <v>14</v>
      </c>
      <c r="E6006" t="s">
        <v>17</v>
      </c>
      <c r="F6006" t="s">
        <v>715</v>
      </c>
      <c r="G6006" t="s">
        <v>26</v>
      </c>
      <c r="H6006" t="s">
        <v>1160</v>
      </c>
      <c r="I6006">
        <v>16</v>
      </c>
      <c r="J6006">
        <v>16861</v>
      </c>
      <c r="K6006" t="s">
        <v>1635</v>
      </c>
      <c r="L6006" t="s">
        <v>1635</v>
      </c>
      <c r="M6006" t="s">
        <v>1635</v>
      </c>
      <c r="W6006" s="2"/>
    </row>
    <row r="6007" spans="1:23">
      <c r="A6007" t="s">
        <v>13</v>
      </c>
      <c r="B6007">
        <v>2003</v>
      </c>
      <c r="C6007">
        <v>9</v>
      </c>
      <c r="D6007" t="s">
        <v>14</v>
      </c>
      <c r="E6007" t="s">
        <v>17</v>
      </c>
      <c r="F6007" t="s">
        <v>715</v>
      </c>
      <c r="G6007" t="s">
        <v>26</v>
      </c>
      <c r="H6007" t="s">
        <v>1160</v>
      </c>
      <c r="I6007">
        <v>18</v>
      </c>
      <c r="J6007">
        <v>16861</v>
      </c>
      <c r="K6007">
        <v>1.06755233971888</v>
      </c>
      <c r="L6007">
        <v>0.57436832057684595</v>
      </c>
      <c r="M6007">
        <v>1.56073635886091</v>
      </c>
      <c r="W6007" s="2"/>
    </row>
    <row r="6008" spans="1:23">
      <c r="A6008" t="s">
        <v>13</v>
      </c>
      <c r="B6008">
        <v>2003</v>
      </c>
      <c r="C6008">
        <v>9</v>
      </c>
      <c r="D6008" t="s">
        <v>14</v>
      </c>
      <c r="E6008" t="s">
        <v>17</v>
      </c>
      <c r="F6008" t="s">
        <v>716</v>
      </c>
      <c r="G6008" t="s">
        <v>52</v>
      </c>
      <c r="H6008" t="s">
        <v>1168</v>
      </c>
      <c r="I6008">
        <v>468</v>
      </c>
      <c r="J6008">
        <v>152355</v>
      </c>
      <c r="K6008" t="s">
        <v>1635</v>
      </c>
      <c r="L6008" t="s">
        <v>1635</v>
      </c>
      <c r="M6008" t="s">
        <v>1635</v>
      </c>
      <c r="W6008" s="2"/>
    </row>
    <row r="6009" spans="1:23">
      <c r="A6009" t="s">
        <v>13</v>
      </c>
      <c r="B6009">
        <v>2003</v>
      </c>
      <c r="C6009">
        <v>9</v>
      </c>
      <c r="D6009" t="s">
        <v>14</v>
      </c>
      <c r="E6009" t="s">
        <v>17</v>
      </c>
      <c r="F6009" t="s">
        <v>716</v>
      </c>
      <c r="G6009" t="s">
        <v>52</v>
      </c>
      <c r="H6009" t="s">
        <v>1168</v>
      </c>
      <c r="I6009">
        <v>810</v>
      </c>
      <c r="J6009">
        <v>152355</v>
      </c>
      <c r="K6009">
        <v>5.3165304715959403</v>
      </c>
      <c r="L6009">
        <v>4.9503949465040797</v>
      </c>
      <c r="M6009">
        <v>5.6826659966877999</v>
      </c>
      <c r="W6009" s="2"/>
    </row>
    <row r="6010" spans="1:23">
      <c r="A6010" t="s">
        <v>13</v>
      </c>
      <c r="B6010">
        <v>2003</v>
      </c>
      <c r="C6010">
        <v>9</v>
      </c>
      <c r="D6010" t="s">
        <v>14</v>
      </c>
      <c r="E6010" t="s">
        <v>17</v>
      </c>
      <c r="F6010" t="s">
        <v>717</v>
      </c>
      <c r="G6010" t="s">
        <v>62</v>
      </c>
      <c r="H6010" t="s">
        <v>1160</v>
      </c>
      <c r="I6010">
        <v>38</v>
      </c>
      <c r="J6010">
        <v>34146</v>
      </c>
      <c r="K6010" t="s">
        <v>1635</v>
      </c>
      <c r="L6010" t="s">
        <v>1635</v>
      </c>
      <c r="M6010" t="s">
        <v>1635</v>
      </c>
      <c r="W6010" s="2"/>
    </row>
    <row r="6011" spans="1:23">
      <c r="A6011" t="s">
        <v>13</v>
      </c>
      <c r="B6011">
        <v>2003</v>
      </c>
      <c r="C6011">
        <v>9</v>
      </c>
      <c r="D6011" t="s">
        <v>14</v>
      </c>
      <c r="E6011" t="s">
        <v>17</v>
      </c>
      <c r="F6011" t="s">
        <v>717</v>
      </c>
      <c r="G6011" t="s">
        <v>62</v>
      </c>
      <c r="H6011" t="s">
        <v>1160</v>
      </c>
      <c r="I6011">
        <v>63</v>
      </c>
      <c r="J6011">
        <v>34146</v>
      </c>
      <c r="K6011">
        <v>1.8450184501844999</v>
      </c>
      <c r="L6011">
        <v>1.38941551838986</v>
      </c>
      <c r="M6011">
        <v>2.3006213819791399</v>
      </c>
      <c r="W6011" s="2"/>
    </row>
    <row r="6012" spans="1:23">
      <c r="A6012" t="s">
        <v>13</v>
      </c>
      <c r="B6012">
        <v>2003</v>
      </c>
      <c r="C6012">
        <v>9</v>
      </c>
      <c r="D6012" t="s">
        <v>14</v>
      </c>
      <c r="E6012" t="s">
        <v>17</v>
      </c>
      <c r="F6012" t="s">
        <v>718</v>
      </c>
      <c r="G6012" t="s">
        <v>55</v>
      </c>
      <c r="H6012" t="s">
        <v>1168</v>
      </c>
      <c r="K6012" t="s">
        <v>1635</v>
      </c>
      <c r="L6012" t="s">
        <v>1635</v>
      </c>
      <c r="M6012" t="s">
        <v>1635</v>
      </c>
      <c r="W6012" s="2"/>
    </row>
    <row r="6013" spans="1:23">
      <c r="A6013" t="s">
        <v>13</v>
      </c>
      <c r="B6013">
        <v>2003</v>
      </c>
      <c r="C6013">
        <v>9</v>
      </c>
      <c r="D6013" t="s">
        <v>14</v>
      </c>
      <c r="E6013" t="s">
        <v>17</v>
      </c>
      <c r="F6013" t="s">
        <v>719</v>
      </c>
      <c r="G6013" t="s">
        <v>59</v>
      </c>
      <c r="H6013" t="s">
        <v>59</v>
      </c>
      <c r="I6013">
        <v>22</v>
      </c>
      <c r="J6013">
        <v>10614</v>
      </c>
      <c r="K6013" t="s">
        <v>1635</v>
      </c>
      <c r="L6013" t="s">
        <v>1635</v>
      </c>
      <c r="M6013" t="s">
        <v>1635</v>
      </c>
      <c r="W6013" s="2"/>
    </row>
    <row r="6014" spans="1:23">
      <c r="A6014" t="s">
        <v>13</v>
      </c>
      <c r="B6014">
        <v>2003</v>
      </c>
      <c r="C6014">
        <v>9</v>
      </c>
      <c r="D6014" t="s">
        <v>14</v>
      </c>
      <c r="E6014" t="s">
        <v>17</v>
      </c>
      <c r="F6014" t="s">
        <v>719</v>
      </c>
      <c r="G6014" t="s">
        <v>59</v>
      </c>
      <c r="H6014" t="s">
        <v>59</v>
      </c>
      <c r="I6014">
        <v>26</v>
      </c>
      <c r="J6014">
        <v>10614</v>
      </c>
      <c r="K6014">
        <v>2.4495948746937999</v>
      </c>
      <c r="L6014">
        <v>1.5080009189144701</v>
      </c>
      <c r="M6014">
        <v>3.3911888304731401</v>
      </c>
      <c r="W6014" s="2"/>
    </row>
    <row r="6015" spans="1:23">
      <c r="A6015" t="s">
        <v>13</v>
      </c>
      <c r="B6015">
        <v>2003</v>
      </c>
      <c r="C6015">
        <v>9</v>
      </c>
      <c r="D6015" t="s">
        <v>14</v>
      </c>
      <c r="E6015" t="s">
        <v>17</v>
      </c>
      <c r="F6015" t="s">
        <v>720</v>
      </c>
      <c r="G6015" t="s">
        <v>60</v>
      </c>
      <c r="H6015" t="s">
        <v>1160</v>
      </c>
      <c r="K6015" t="s">
        <v>1635</v>
      </c>
      <c r="L6015" t="s">
        <v>1635</v>
      </c>
      <c r="M6015" t="s">
        <v>1635</v>
      </c>
      <c r="W6015" s="2"/>
    </row>
    <row r="6016" spans="1:23">
      <c r="A6016" t="s">
        <v>13</v>
      </c>
      <c r="B6016">
        <v>2003</v>
      </c>
      <c r="C6016">
        <v>9</v>
      </c>
      <c r="D6016" t="s">
        <v>14</v>
      </c>
      <c r="E6016" t="s">
        <v>17</v>
      </c>
      <c r="F6016" t="s">
        <v>721</v>
      </c>
      <c r="G6016" t="s">
        <v>46</v>
      </c>
      <c r="H6016" t="s">
        <v>1162</v>
      </c>
      <c r="K6016" t="s">
        <v>1635</v>
      </c>
      <c r="L6016" t="s">
        <v>1635</v>
      </c>
      <c r="M6016" t="s">
        <v>1635</v>
      </c>
      <c r="W6016" s="2"/>
    </row>
    <row r="6017" spans="1:23">
      <c r="A6017" t="s">
        <v>13</v>
      </c>
      <c r="B6017">
        <v>2003</v>
      </c>
      <c r="C6017">
        <v>9</v>
      </c>
      <c r="D6017" t="s">
        <v>14</v>
      </c>
      <c r="E6017" t="s">
        <v>17</v>
      </c>
      <c r="F6017" t="s">
        <v>722</v>
      </c>
      <c r="G6017" t="s">
        <v>34</v>
      </c>
      <c r="H6017" t="s">
        <v>1167</v>
      </c>
      <c r="K6017" t="s">
        <v>1635</v>
      </c>
      <c r="L6017" t="s">
        <v>1635</v>
      </c>
      <c r="M6017" t="s">
        <v>1635</v>
      </c>
      <c r="W6017" s="2"/>
    </row>
    <row r="6018" spans="1:23">
      <c r="A6018" t="s">
        <v>13</v>
      </c>
      <c r="B6018">
        <v>2003</v>
      </c>
      <c r="C6018">
        <v>9</v>
      </c>
      <c r="D6018" t="s">
        <v>14</v>
      </c>
      <c r="E6018" t="s">
        <v>17</v>
      </c>
      <c r="F6018" t="s">
        <v>723</v>
      </c>
      <c r="G6018" t="s">
        <v>24</v>
      </c>
      <c r="H6018" t="s">
        <v>1161</v>
      </c>
      <c r="K6018" t="s">
        <v>1635</v>
      </c>
      <c r="L6018" t="s">
        <v>1635</v>
      </c>
      <c r="M6018" t="s">
        <v>1635</v>
      </c>
      <c r="W6018" s="2"/>
    </row>
    <row r="6019" spans="1:23">
      <c r="A6019" t="s">
        <v>13</v>
      </c>
      <c r="B6019">
        <v>2003</v>
      </c>
      <c r="C6019">
        <v>9</v>
      </c>
      <c r="D6019" t="s">
        <v>14</v>
      </c>
      <c r="E6019" t="s">
        <v>17</v>
      </c>
      <c r="F6019" t="s">
        <v>724</v>
      </c>
      <c r="G6019" t="s">
        <v>26</v>
      </c>
      <c r="H6019" t="s">
        <v>1160</v>
      </c>
      <c r="K6019" t="s">
        <v>1635</v>
      </c>
      <c r="L6019" t="s">
        <v>1635</v>
      </c>
      <c r="M6019" t="s">
        <v>1635</v>
      </c>
      <c r="W6019" s="2"/>
    </row>
    <row r="6020" spans="1:23">
      <c r="A6020" t="s">
        <v>13</v>
      </c>
      <c r="B6020">
        <v>2003</v>
      </c>
      <c r="C6020">
        <v>9</v>
      </c>
      <c r="D6020" t="s">
        <v>14</v>
      </c>
      <c r="E6020" t="s">
        <v>17</v>
      </c>
      <c r="F6020" t="s">
        <v>725</v>
      </c>
      <c r="G6020" t="s">
        <v>62</v>
      </c>
      <c r="H6020" t="s">
        <v>1160</v>
      </c>
      <c r="I6020">
        <v>242</v>
      </c>
      <c r="J6020">
        <v>70781</v>
      </c>
      <c r="K6020" t="s">
        <v>1635</v>
      </c>
      <c r="L6020" t="s">
        <v>1635</v>
      </c>
      <c r="M6020" t="s">
        <v>1635</v>
      </c>
      <c r="W6020" s="2"/>
    </row>
    <row r="6021" spans="1:23">
      <c r="A6021" t="s">
        <v>13</v>
      </c>
      <c r="B6021">
        <v>2003</v>
      </c>
      <c r="C6021">
        <v>9</v>
      </c>
      <c r="D6021" t="s">
        <v>14</v>
      </c>
      <c r="E6021" t="s">
        <v>17</v>
      </c>
      <c r="F6021" t="s">
        <v>725</v>
      </c>
      <c r="G6021" t="s">
        <v>62</v>
      </c>
      <c r="H6021" t="s">
        <v>1160</v>
      </c>
      <c r="I6021">
        <v>291</v>
      </c>
      <c r="J6021">
        <v>70781</v>
      </c>
      <c r="K6021">
        <v>4.1112727991975202</v>
      </c>
      <c r="L6021">
        <v>3.63889892295821</v>
      </c>
      <c r="M6021">
        <v>4.5836466754368397</v>
      </c>
      <c r="W6021" s="2"/>
    </row>
    <row r="6022" spans="1:23">
      <c r="A6022" t="s">
        <v>13</v>
      </c>
      <c r="B6022">
        <v>2003</v>
      </c>
      <c r="C6022">
        <v>9</v>
      </c>
      <c r="D6022" t="s">
        <v>14</v>
      </c>
      <c r="E6022" t="s">
        <v>17</v>
      </c>
      <c r="F6022" t="s">
        <v>726</v>
      </c>
      <c r="G6022" t="s">
        <v>55</v>
      </c>
      <c r="H6022" t="s">
        <v>1168</v>
      </c>
      <c r="K6022" t="s">
        <v>1635</v>
      </c>
      <c r="L6022" t="s">
        <v>1635</v>
      </c>
      <c r="M6022" t="s">
        <v>1635</v>
      </c>
      <c r="W6022" s="2"/>
    </row>
    <row r="6023" spans="1:23">
      <c r="A6023" t="s">
        <v>13</v>
      </c>
      <c r="B6023">
        <v>2003</v>
      </c>
      <c r="C6023">
        <v>9</v>
      </c>
      <c r="D6023" t="s">
        <v>14</v>
      </c>
      <c r="E6023" t="s">
        <v>17</v>
      </c>
      <c r="F6023" t="s">
        <v>727</v>
      </c>
      <c r="G6023" t="s">
        <v>66</v>
      </c>
      <c r="H6023" t="s">
        <v>1164</v>
      </c>
      <c r="K6023" t="s">
        <v>1635</v>
      </c>
      <c r="L6023" t="s">
        <v>1635</v>
      </c>
      <c r="M6023" t="s">
        <v>1635</v>
      </c>
      <c r="W6023" s="2"/>
    </row>
    <row r="6024" spans="1:23">
      <c r="A6024" t="s">
        <v>13</v>
      </c>
      <c r="B6024">
        <v>2003</v>
      </c>
      <c r="C6024">
        <v>9</v>
      </c>
      <c r="D6024" t="s">
        <v>14</v>
      </c>
      <c r="E6024" t="s">
        <v>17</v>
      </c>
      <c r="F6024" t="s">
        <v>728</v>
      </c>
      <c r="G6024" t="s">
        <v>66</v>
      </c>
      <c r="H6024" t="s">
        <v>1164</v>
      </c>
      <c r="I6024">
        <v>9</v>
      </c>
      <c r="J6024">
        <v>3624</v>
      </c>
      <c r="K6024" t="s">
        <v>1635</v>
      </c>
      <c r="L6024" t="s">
        <v>1635</v>
      </c>
      <c r="M6024" t="s">
        <v>1635</v>
      </c>
      <c r="W6024" s="2"/>
    </row>
    <row r="6025" spans="1:23">
      <c r="A6025" t="s">
        <v>13</v>
      </c>
      <c r="B6025">
        <v>2003</v>
      </c>
      <c r="C6025">
        <v>9</v>
      </c>
      <c r="D6025" t="s">
        <v>14</v>
      </c>
      <c r="E6025" t="s">
        <v>17</v>
      </c>
      <c r="F6025" t="s">
        <v>728</v>
      </c>
      <c r="G6025" t="s">
        <v>66</v>
      </c>
      <c r="H6025" t="s">
        <v>1164</v>
      </c>
      <c r="I6025">
        <v>10</v>
      </c>
      <c r="J6025">
        <v>3624</v>
      </c>
      <c r="K6025">
        <v>2.75938189845475</v>
      </c>
      <c r="L6025">
        <v>1.04909927871688</v>
      </c>
      <c r="M6025">
        <v>4.4696645181926096</v>
      </c>
      <c r="W6025" s="2"/>
    </row>
    <row r="6026" spans="1:23">
      <c r="A6026" t="s">
        <v>13</v>
      </c>
      <c r="B6026">
        <v>2003</v>
      </c>
      <c r="C6026">
        <v>9</v>
      </c>
      <c r="D6026" t="s">
        <v>14</v>
      </c>
      <c r="E6026" t="s">
        <v>17</v>
      </c>
      <c r="F6026" t="s">
        <v>729</v>
      </c>
      <c r="G6026" t="s">
        <v>40</v>
      </c>
      <c r="H6026" t="s">
        <v>1160</v>
      </c>
      <c r="K6026" t="s">
        <v>1635</v>
      </c>
      <c r="L6026" t="s">
        <v>1635</v>
      </c>
      <c r="M6026" t="s">
        <v>1635</v>
      </c>
      <c r="W6026" s="2"/>
    </row>
    <row r="6027" spans="1:23">
      <c r="A6027" t="s">
        <v>13</v>
      </c>
      <c r="B6027">
        <v>2003</v>
      </c>
      <c r="C6027">
        <v>9</v>
      </c>
      <c r="D6027" t="s">
        <v>14</v>
      </c>
      <c r="E6027" t="s">
        <v>17</v>
      </c>
      <c r="F6027" t="s">
        <v>730</v>
      </c>
      <c r="G6027" t="s">
        <v>24</v>
      </c>
      <c r="H6027" t="s">
        <v>1161</v>
      </c>
      <c r="K6027" t="s">
        <v>1635</v>
      </c>
      <c r="L6027" t="s">
        <v>1635</v>
      </c>
      <c r="M6027" t="s">
        <v>1635</v>
      </c>
      <c r="W6027" s="2"/>
    </row>
    <row r="6028" spans="1:23">
      <c r="A6028" t="s">
        <v>13</v>
      </c>
      <c r="B6028">
        <v>2003</v>
      </c>
      <c r="C6028">
        <v>9</v>
      </c>
      <c r="D6028" t="s">
        <v>14</v>
      </c>
      <c r="E6028" t="s">
        <v>17</v>
      </c>
      <c r="F6028" t="s">
        <v>731</v>
      </c>
      <c r="G6028" t="s">
        <v>52</v>
      </c>
      <c r="H6028" t="s">
        <v>1168</v>
      </c>
      <c r="I6028">
        <v>31</v>
      </c>
      <c r="J6028">
        <v>54668</v>
      </c>
      <c r="K6028" t="s">
        <v>1635</v>
      </c>
      <c r="L6028" t="s">
        <v>1635</v>
      </c>
      <c r="M6028" t="s">
        <v>1635</v>
      </c>
      <c r="W6028" s="2"/>
    </row>
    <row r="6029" spans="1:23">
      <c r="A6029" t="s">
        <v>13</v>
      </c>
      <c r="B6029">
        <v>2003</v>
      </c>
      <c r="C6029">
        <v>9</v>
      </c>
      <c r="D6029" t="s">
        <v>14</v>
      </c>
      <c r="E6029" t="s">
        <v>17</v>
      </c>
      <c r="F6029" t="s">
        <v>731</v>
      </c>
      <c r="G6029" t="s">
        <v>52</v>
      </c>
      <c r="H6029" t="s">
        <v>1168</v>
      </c>
      <c r="I6029">
        <v>64</v>
      </c>
      <c r="J6029">
        <v>54668</v>
      </c>
      <c r="K6029">
        <v>1.1707031535816199</v>
      </c>
      <c r="L6029">
        <v>0.88388088095412298</v>
      </c>
      <c r="M6029">
        <v>1.45752542620912</v>
      </c>
      <c r="W6029" s="2"/>
    </row>
    <row r="6030" spans="1:23">
      <c r="A6030" t="s">
        <v>13</v>
      </c>
      <c r="B6030">
        <v>2003</v>
      </c>
      <c r="C6030">
        <v>9</v>
      </c>
      <c r="D6030" t="s">
        <v>14</v>
      </c>
      <c r="E6030" t="s">
        <v>17</v>
      </c>
      <c r="F6030" t="s">
        <v>732</v>
      </c>
      <c r="G6030" t="s">
        <v>52</v>
      </c>
      <c r="H6030" t="s">
        <v>1168</v>
      </c>
      <c r="K6030" t="s">
        <v>1635</v>
      </c>
      <c r="L6030" t="s">
        <v>1635</v>
      </c>
      <c r="M6030" t="s">
        <v>1635</v>
      </c>
      <c r="W6030" s="2"/>
    </row>
    <row r="6031" spans="1:23">
      <c r="A6031" t="s">
        <v>13</v>
      </c>
      <c r="B6031">
        <v>2003</v>
      </c>
      <c r="C6031">
        <v>9</v>
      </c>
      <c r="D6031" t="s">
        <v>14</v>
      </c>
      <c r="E6031" t="s">
        <v>17</v>
      </c>
      <c r="F6031" t="s">
        <v>733</v>
      </c>
      <c r="G6031" t="s">
        <v>55</v>
      </c>
      <c r="H6031" t="s">
        <v>1168</v>
      </c>
      <c r="K6031" t="s">
        <v>1635</v>
      </c>
      <c r="L6031" t="s">
        <v>1635</v>
      </c>
      <c r="M6031" t="s">
        <v>1635</v>
      </c>
      <c r="W6031" s="2"/>
    </row>
    <row r="6032" spans="1:23">
      <c r="A6032" t="s">
        <v>13</v>
      </c>
      <c r="B6032">
        <v>2003</v>
      </c>
      <c r="C6032">
        <v>9</v>
      </c>
      <c r="D6032" t="s">
        <v>14</v>
      </c>
      <c r="E6032" t="s">
        <v>17</v>
      </c>
      <c r="F6032" t="s">
        <v>734</v>
      </c>
      <c r="G6032" t="s">
        <v>31</v>
      </c>
      <c r="H6032" t="s">
        <v>1163</v>
      </c>
      <c r="K6032" t="s">
        <v>1635</v>
      </c>
      <c r="L6032" t="s">
        <v>1635</v>
      </c>
      <c r="M6032" t="s">
        <v>1635</v>
      </c>
      <c r="W6032" s="2"/>
    </row>
    <row r="6033" spans="1:23">
      <c r="A6033" t="s">
        <v>13</v>
      </c>
      <c r="B6033">
        <v>2003</v>
      </c>
      <c r="C6033">
        <v>9</v>
      </c>
      <c r="D6033" t="s">
        <v>14</v>
      </c>
      <c r="E6033" t="s">
        <v>17</v>
      </c>
      <c r="F6033" t="s">
        <v>735</v>
      </c>
      <c r="G6033" t="s">
        <v>47</v>
      </c>
      <c r="H6033" t="s">
        <v>1160</v>
      </c>
      <c r="I6033">
        <v>232</v>
      </c>
      <c r="J6033">
        <v>75819</v>
      </c>
      <c r="K6033" t="s">
        <v>1635</v>
      </c>
      <c r="L6033" t="s">
        <v>1635</v>
      </c>
      <c r="M6033" t="s">
        <v>1635</v>
      </c>
      <c r="W6033" s="2"/>
    </row>
    <row r="6034" spans="1:23">
      <c r="A6034" t="s">
        <v>13</v>
      </c>
      <c r="B6034">
        <v>2003</v>
      </c>
      <c r="C6034">
        <v>9</v>
      </c>
      <c r="D6034" t="s">
        <v>14</v>
      </c>
      <c r="E6034" t="s">
        <v>17</v>
      </c>
      <c r="F6034" t="s">
        <v>735</v>
      </c>
      <c r="G6034" t="s">
        <v>47</v>
      </c>
      <c r="H6034" t="s">
        <v>1160</v>
      </c>
      <c r="I6034">
        <v>306</v>
      </c>
      <c r="J6034">
        <v>75819</v>
      </c>
      <c r="K6034">
        <v>4.0359276698452904</v>
      </c>
      <c r="L6034">
        <v>3.5837191582361898</v>
      </c>
      <c r="M6034">
        <v>4.4881361814543901</v>
      </c>
      <c r="W6034" s="2"/>
    </row>
    <row r="6035" spans="1:23">
      <c r="A6035" t="s">
        <v>13</v>
      </c>
      <c r="B6035">
        <v>2003</v>
      </c>
      <c r="C6035">
        <v>9</v>
      </c>
      <c r="D6035" t="s">
        <v>14</v>
      </c>
      <c r="E6035" t="s">
        <v>17</v>
      </c>
      <c r="F6035" t="s">
        <v>736</v>
      </c>
      <c r="G6035" t="s">
        <v>56</v>
      </c>
      <c r="H6035" t="s">
        <v>56</v>
      </c>
      <c r="I6035">
        <v>349</v>
      </c>
      <c r="J6035">
        <v>56124</v>
      </c>
      <c r="K6035" t="s">
        <v>1635</v>
      </c>
      <c r="L6035" t="s">
        <v>1635</v>
      </c>
      <c r="M6035" t="s">
        <v>1635</v>
      </c>
      <c r="W6035" s="2"/>
    </row>
    <row r="6036" spans="1:23">
      <c r="A6036" t="s">
        <v>13</v>
      </c>
      <c r="B6036">
        <v>2003</v>
      </c>
      <c r="C6036">
        <v>9</v>
      </c>
      <c r="D6036" t="s">
        <v>14</v>
      </c>
      <c r="E6036" t="s">
        <v>17</v>
      </c>
      <c r="F6036" t="s">
        <v>736</v>
      </c>
      <c r="G6036" t="s">
        <v>56</v>
      </c>
      <c r="H6036" t="s">
        <v>56</v>
      </c>
      <c r="I6036">
        <v>546</v>
      </c>
      <c r="J6036">
        <v>56124</v>
      </c>
      <c r="K6036">
        <v>9.7284584135129393</v>
      </c>
      <c r="L6036">
        <v>8.9124328261252295</v>
      </c>
      <c r="M6036">
        <v>10.544484000900599</v>
      </c>
      <c r="W6036" s="2"/>
    </row>
    <row r="6037" spans="1:23">
      <c r="A6037" t="s">
        <v>13</v>
      </c>
      <c r="B6037">
        <v>2003</v>
      </c>
      <c r="C6037">
        <v>9</v>
      </c>
      <c r="D6037" t="s">
        <v>14</v>
      </c>
      <c r="E6037" t="s">
        <v>17</v>
      </c>
      <c r="F6037" t="s">
        <v>737</v>
      </c>
      <c r="G6037" t="s">
        <v>55</v>
      </c>
      <c r="H6037" t="s">
        <v>1168</v>
      </c>
      <c r="K6037" t="s">
        <v>1635</v>
      </c>
      <c r="L6037" t="s">
        <v>1635</v>
      </c>
      <c r="M6037" t="s">
        <v>1635</v>
      </c>
      <c r="W6037" s="2"/>
    </row>
    <row r="6038" spans="1:23">
      <c r="A6038" t="s">
        <v>13</v>
      </c>
      <c r="B6038">
        <v>2003</v>
      </c>
      <c r="C6038">
        <v>9</v>
      </c>
      <c r="D6038" t="s">
        <v>14</v>
      </c>
      <c r="E6038" t="s">
        <v>17</v>
      </c>
      <c r="F6038" t="s">
        <v>738</v>
      </c>
      <c r="G6038" t="s">
        <v>55</v>
      </c>
      <c r="H6038" t="s">
        <v>1168</v>
      </c>
      <c r="I6038">
        <v>29</v>
      </c>
      <c r="J6038">
        <v>5247</v>
      </c>
      <c r="K6038" t="s">
        <v>1635</v>
      </c>
      <c r="L6038" t="s">
        <v>1635</v>
      </c>
      <c r="M6038" t="s">
        <v>1635</v>
      </c>
      <c r="W6038" s="2"/>
    </row>
    <row r="6039" spans="1:23">
      <c r="A6039" t="s">
        <v>13</v>
      </c>
      <c r="B6039">
        <v>2003</v>
      </c>
      <c r="C6039">
        <v>9</v>
      </c>
      <c r="D6039" t="s">
        <v>14</v>
      </c>
      <c r="E6039" t="s">
        <v>17</v>
      </c>
      <c r="F6039" t="s">
        <v>738</v>
      </c>
      <c r="G6039" t="s">
        <v>55</v>
      </c>
      <c r="H6039" t="s">
        <v>1168</v>
      </c>
      <c r="I6039">
        <v>35</v>
      </c>
      <c r="J6039">
        <v>5247</v>
      </c>
      <c r="K6039">
        <v>6.6704783685915796</v>
      </c>
      <c r="L6039">
        <v>4.4605457642700097</v>
      </c>
      <c r="M6039">
        <v>8.8804109729131397</v>
      </c>
      <c r="W6039" s="2"/>
    </row>
    <row r="6040" spans="1:23">
      <c r="A6040" t="s">
        <v>13</v>
      </c>
      <c r="B6040">
        <v>2003</v>
      </c>
      <c r="C6040">
        <v>9</v>
      </c>
      <c r="D6040" t="s">
        <v>14</v>
      </c>
      <c r="E6040" t="s">
        <v>17</v>
      </c>
      <c r="F6040" t="s">
        <v>739</v>
      </c>
      <c r="G6040" t="s">
        <v>48</v>
      </c>
      <c r="H6040" t="s">
        <v>1164</v>
      </c>
      <c r="I6040">
        <v>2</v>
      </c>
      <c r="J6040">
        <v>3051</v>
      </c>
      <c r="K6040" t="s">
        <v>1635</v>
      </c>
      <c r="L6040" t="s">
        <v>1635</v>
      </c>
      <c r="M6040" t="s">
        <v>1635</v>
      </c>
      <c r="W6040" s="2"/>
    </row>
    <row r="6041" spans="1:23">
      <c r="A6041" t="s">
        <v>13</v>
      </c>
      <c r="B6041">
        <v>2003</v>
      </c>
      <c r="C6041">
        <v>9</v>
      </c>
      <c r="D6041" t="s">
        <v>14</v>
      </c>
      <c r="E6041" t="s">
        <v>17</v>
      </c>
      <c r="F6041" t="s">
        <v>739</v>
      </c>
      <c r="G6041" t="s">
        <v>48</v>
      </c>
      <c r="H6041" t="s">
        <v>1164</v>
      </c>
      <c r="I6041">
        <v>7</v>
      </c>
      <c r="J6041">
        <v>3051</v>
      </c>
      <c r="K6041">
        <v>2.2943297279580501</v>
      </c>
      <c r="L6041">
        <v>0.59466647994539601</v>
      </c>
      <c r="M6041">
        <v>3.9939929759706998</v>
      </c>
      <c r="W6041" s="2"/>
    </row>
    <row r="6042" spans="1:23">
      <c r="A6042" t="s">
        <v>13</v>
      </c>
      <c r="B6042">
        <v>2003</v>
      </c>
      <c r="C6042">
        <v>9</v>
      </c>
      <c r="D6042" t="s">
        <v>14</v>
      </c>
      <c r="E6042" t="s">
        <v>17</v>
      </c>
      <c r="F6042" t="s">
        <v>740</v>
      </c>
      <c r="G6042" t="s">
        <v>20</v>
      </c>
      <c r="H6042" t="s">
        <v>1160</v>
      </c>
      <c r="I6042">
        <v>111</v>
      </c>
      <c r="J6042">
        <v>43786</v>
      </c>
      <c r="K6042" t="s">
        <v>1635</v>
      </c>
      <c r="L6042" t="s">
        <v>1635</v>
      </c>
      <c r="M6042" t="s">
        <v>1635</v>
      </c>
      <c r="W6042" s="2"/>
    </row>
    <row r="6043" spans="1:23">
      <c r="A6043" t="s">
        <v>13</v>
      </c>
      <c r="B6043">
        <v>2003</v>
      </c>
      <c r="C6043">
        <v>9</v>
      </c>
      <c r="D6043" t="s">
        <v>14</v>
      </c>
      <c r="E6043" t="s">
        <v>17</v>
      </c>
      <c r="F6043" t="s">
        <v>740</v>
      </c>
      <c r="G6043" t="s">
        <v>20</v>
      </c>
      <c r="H6043" t="s">
        <v>1160</v>
      </c>
      <c r="I6043">
        <v>183</v>
      </c>
      <c r="J6043">
        <v>43786</v>
      </c>
      <c r="K6043">
        <v>4.1794180788379904</v>
      </c>
      <c r="L6043">
        <v>3.5738731889965099</v>
      </c>
      <c r="M6043">
        <v>4.7849629686794604</v>
      </c>
      <c r="W6043" s="2"/>
    </row>
    <row r="6044" spans="1:23">
      <c r="A6044" t="s">
        <v>13</v>
      </c>
      <c r="B6044">
        <v>2003</v>
      </c>
      <c r="C6044">
        <v>9</v>
      </c>
      <c r="D6044" t="s">
        <v>14</v>
      </c>
      <c r="E6044" t="s">
        <v>17</v>
      </c>
      <c r="F6044" t="s">
        <v>741</v>
      </c>
      <c r="G6044" t="s">
        <v>69</v>
      </c>
      <c r="H6044" t="s">
        <v>1167</v>
      </c>
      <c r="I6044">
        <v>15</v>
      </c>
      <c r="J6044">
        <v>7595</v>
      </c>
      <c r="K6044" t="s">
        <v>1635</v>
      </c>
      <c r="L6044" t="s">
        <v>1635</v>
      </c>
      <c r="M6044" t="s">
        <v>1635</v>
      </c>
      <c r="W6044" s="2"/>
    </row>
    <row r="6045" spans="1:23">
      <c r="A6045" t="s">
        <v>13</v>
      </c>
      <c r="B6045">
        <v>2003</v>
      </c>
      <c r="C6045">
        <v>9</v>
      </c>
      <c r="D6045" t="s">
        <v>14</v>
      </c>
      <c r="E6045" t="s">
        <v>17</v>
      </c>
      <c r="F6045" t="s">
        <v>741</v>
      </c>
      <c r="G6045" t="s">
        <v>69</v>
      </c>
      <c r="H6045" t="s">
        <v>1167</v>
      </c>
      <c r="I6045">
        <v>21</v>
      </c>
      <c r="J6045">
        <v>7595</v>
      </c>
      <c r="K6045">
        <v>2.7649769585253501</v>
      </c>
      <c r="L6045">
        <v>1.5823767791818999</v>
      </c>
      <c r="M6045">
        <v>3.9475771378687901</v>
      </c>
      <c r="W6045" s="2"/>
    </row>
    <row r="6046" spans="1:23">
      <c r="A6046" t="s">
        <v>13</v>
      </c>
      <c r="B6046">
        <v>2003</v>
      </c>
      <c r="C6046">
        <v>9</v>
      </c>
      <c r="D6046" t="s">
        <v>14</v>
      </c>
      <c r="E6046" t="s">
        <v>17</v>
      </c>
      <c r="F6046" t="s">
        <v>742</v>
      </c>
      <c r="G6046" t="s">
        <v>49</v>
      </c>
      <c r="H6046" t="s">
        <v>1168</v>
      </c>
      <c r="I6046">
        <v>72</v>
      </c>
      <c r="J6046">
        <v>78915</v>
      </c>
      <c r="K6046" t="s">
        <v>1635</v>
      </c>
      <c r="L6046" t="s">
        <v>1635</v>
      </c>
      <c r="M6046" t="s">
        <v>1635</v>
      </c>
      <c r="W6046" s="2"/>
    </row>
    <row r="6047" spans="1:23">
      <c r="A6047" t="s">
        <v>13</v>
      </c>
      <c r="B6047">
        <v>2003</v>
      </c>
      <c r="C6047">
        <v>9</v>
      </c>
      <c r="D6047" t="s">
        <v>14</v>
      </c>
      <c r="E6047" t="s">
        <v>17</v>
      </c>
      <c r="F6047" t="s">
        <v>742</v>
      </c>
      <c r="G6047" t="s">
        <v>49</v>
      </c>
      <c r="H6047" t="s">
        <v>1168</v>
      </c>
      <c r="I6047">
        <v>115</v>
      </c>
      <c r="J6047">
        <v>78915</v>
      </c>
      <c r="K6047">
        <v>1.4572641449660999</v>
      </c>
      <c r="L6047">
        <v>1.19091860384291</v>
      </c>
      <c r="M6047">
        <v>1.72360968608929</v>
      </c>
      <c r="W6047" s="2"/>
    </row>
    <row r="6048" spans="1:23">
      <c r="A6048" t="s">
        <v>13</v>
      </c>
      <c r="B6048">
        <v>2003</v>
      </c>
      <c r="C6048">
        <v>9</v>
      </c>
      <c r="D6048" t="s">
        <v>14</v>
      </c>
      <c r="E6048" t="s">
        <v>17</v>
      </c>
      <c r="F6048" t="s">
        <v>743</v>
      </c>
      <c r="G6048" t="s">
        <v>49</v>
      </c>
      <c r="H6048" t="s">
        <v>1168</v>
      </c>
      <c r="K6048" t="s">
        <v>1635</v>
      </c>
      <c r="L6048" t="s">
        <v>1635</v>
      </c>
      <c r="M6048" t="s">
        <v>1635</v>
      </c>
      <c r="W6048" s="2"/>
    </row>
    <row r="6049" spans="1:23">
      <c r="A6049" t="s">
        <v>13</v>
      </c>
      <c r="B6049">
        <v>2003</v>
      </c>
      <c r="C6049">
        <v>9</v>
      </c>
      <c r="D6049" t="s">
        <v>14</v>
      </c>
      <c r="E6049" t="s">
        <v>17</v>
      </c>
      <c r="F6049" t="s">
        <v>744</v>
      </c>
      <c r="G6049" t="s">
        <v>36</v>
      </c>
      <c r="H6049" t="s">
        <v>1163</v>
      </c>
      <c r="K6049" t="s">
        <v>1635</v>
      </c>
      <c r="L6049" t="s">
        <v>1635</v>
      </c>
      <c r="M6049" t="s">
        <v>1635</v>
      </c>
      <c r="W6049" s="2"/>
    </row>
    <row r="6050" spans="1:23">
      <c r="A6050" t="s">
        <v>13</v>
      </c>
      <c r="B6050">
        <v>2003</v>
      </c>
      <c r="C6050">
        <v>9</v>
      </c>
      <c r="D6050" t="s">
        <v>14</v>
      </c>
      <c r="E6050" t="s">
        <v>17</v>
      </c>
      <c r="F6050" t="s">
        <v>745</v>
      </c>
      <c r="G6050" t="s">
        <v>32</v>
      </c>
      <c r="H6050" t="s">
        <v>1168</v>
      </c>
      <c r="K6050" t="s">
        <v>1635</v>
      </c>
      <c r="L6050" t="s">
        <v>1635</v>
      </c>
      <c r="M6050" t="s">
        <v>1635</v>
      </c>
      <c r="W6050" s="2"/>
    </row>
    <row r="6051" spans="1:23">
      <c r="A6051" t="s">
        <v>13</v>
      </c>
      <c r="B6051">
        <v>2003</v>
      </c>
      <c r="C6051">
        <v>9</v>
      </c>
      <c r="D6051" t="s">
        <v>14</v>
      </c>
      <c r="E6051" t="s">
        <v>17</v>
      </c>
      <c r="F6051" t="s">
        <v>746</v>
      </c>
      <c r="G6051" t="s">
        <v>59</v>
      </c>
      <c r="H6051" t="s">
        <v>59</v>
      </c>
      <c r="K6051" t="s">
        <v>1635</v>
      </c>
      <c r="L6051" t="s">
        <v>1635</v>
      </c>
      <c r="M6051" t="s">
        <v>1635</v>
      </c>
      <c r="W6051" s="2"/>
    </row>
    <row r="6052" spans="1:23">
      <c r="A6052" t="s">
        <v>13</v>
      </c>
      <c r="B6052">
        <v>2003</v>
      </c>
      <c r="C6052">
        <v>9</v>
      </c>
      <c r="D6052" t="s">
        <v>14</v>
      </c>
      <c r="E6052" t="s">
        <v>17</v>
      </c>
      <c r="F6052" t="s">
        <v>747</v>
      </c>
      <c r="G6052" t="s">
        <v>52</v>
      </c>
      <c r="H6052" t="s">
        <v>1168</v>
      </c>
      <c r="I6052">
        <v>116</v>
      </c>
      <c r="J6052">
        <v>26109</v>
      </c>
      <c r="K6052" t="s">
        <v>1635</v>
      </c>
      <c r="L6052" t="s">
        <v>1635</v>
      </c>
      <c r="M6052" t="s">
        <v>1635</v>
      </c>
      <c r="W6052" s="2"/>
    </row>
    <row r="6053" spans="1:23">
      <c r="A6053" t="s">
        <v>13</v>
      </c>
      <c r="B6053">
        <v>2003</v>
      </c>
      <c r="C6053">
        <v>9</v>
      </c>
      <c r="D6053" t="s">
        <v>14</v>
      </c>
      <c r="E6053" t="s">
        <v>17</v>
      </c>
      <c r="F6053" t="s">
        <v>747</v>
      </c>
      <c r="G6053" t="s">
        <v>52</v>
      </c>
      <c r="H6053" t="s">
        <v>1168</v>
      </c>
      <c r="I6053">
        <v>143</v>
      </c>
      <c r="J6053">
        <v>26109</v>
      </c>
      <c r="K6053">
        <v>5.4770385690758001</v>
      </c>
      <c r="L6053">
        <v>4.5793331396652999</v>
      </c>
      <c r="M6053">
        <v>6.3747439984863004</v>
      </c>
      <c r="W6053" s="2"/>
    </row>
    <row r="6054" spans="1:23">
      <c r="A6054" t="s">
        <v>13</v>
      </c>
      <c r="B6054">
        <v>2003</v>
      </c>
      <c r="C6054">
        <v>9</v>
      </c>
      <c r="D6054" t="s">
        <v>14</v>
      </c>
      <c r="E6054" t="s">
        <v>17</v>
      </c>
      <c r="F6054" t="s">
        <v>748</v>
      </c>
      <c r="G6054" t="s">
        <v>50</v>
      </c>
      <c r="H6054" t="s">
        <v>1166</v>
      </c>
      <c r="K6054" t="s">
        <v>1635</v>
      </c>
      <c r="L6054" t="s">
        <v>1635</v>
      </c>
      <c r="M6054" t="s">
        <v>1635</v>
      </c>
      <c r="W6054" s="2"/>
    </row>
    <row r="6055" spans="1:23">
      <c r="A6055" t="s">
        <v>13</v>
      </c>
      <c r="B6055">
        <v>2003</v>
      </c>
      <c r="C6055">
        <v>9</v>
      </c>
      <c r="D6055" t="s">
        <v>14</v>
      </c>
      <c r="E6055" t="s">
        <v>17</v>
      </c>
      <c r="F6055" t="s">
        <v>749</v>
      </c>
      <c r="G6055" t="s">
        <v>34</v>
      </c>
      <c r="H6055" t="s">
        <v>1167</v>
      </c>
      <c r="K6055" t="s">
        <v>1635</v>
      </c>
      <c r="L6055" t="s">
        <v>1635</v>
      </c>
      <c r="M6055" t="s">
        <v>1635</v>
      </c>
      <c r="W6055" s="2"/>
    </row>
    <row r="6056" spans="1:23">
      <c r="A6056" t="s">
        <v>13</v>
      </c>
      <c r="B6056">
        <v>2003</v>
      </c>
      <c r="C6056">
        <v>9</v>
      </c>
      <c r="D6056" t="s">
        <v>14</v>
      </c>
      <c r="E6056" t="s">
        <v>17</v>
      </c>
      <c r="F6056" t="s">
        <v>750</v>
      </c>
      <c r="G6056" t="s">
        <v>38</v>
      </c>
      <c r="H6056" t="s">
        <v>1168</v>
      </c>
      <c r="K6056" t="s">
        <v>1635</v>
      </c>
      <c r="L6056" t="s">
        <v>1635</v>
      </c>
      <c r="M6056" t="s">
        <v>1635</v>
      </c>
      <c r="W6056" s="2"/>
    </row>
    <row r="6057" spans="1:23">
      <c r="A6057" t="s">
        <v>13</v>
      </c>
      <c r="B6057">
        <v>2003</v>
      </c>
      <c r="C6057">
        <v>9</v>
      </c>
      <c r="D6057" t="s">
        <v>14</v>
      </c>
      <c r="E6057" t="s">
        <v>17</v>
      </c>
      <c r="F6057" t="s">
        <v>751</v>
      </c>
      <c r="G6057" t="s">
        <v>60</v>
      </c>
      <c r="H6057" t="s">
        <v>1160</v>
      </c>
      <c r="K6057" t="s">
        <v>1635</v>
      </c>
      <c r="L6057" t="s">
        <v>1635</v>
      </c>
      <c r="M6057" t="s">
        <v>1635</v>
      </c>
      <c r="W6057" s="2"/>
    </row>
    <row r="6058" spans="1:23">
      <c r="A6058" t="s">
        <v>13</v>
      </c>
      <c r="B6058">
        <v>2003</v>
      </c>
      <c r="C6058">
        <v>9</v>
      </c>
      <c r="D6058" t="s">
        <v>14</v>
      </c>
      <c r="E6058" t="s">
        <v>17</v>
      </c>
      <c r="F6058" t="s">
        <v>752</v>
      </c>
      <c r="G6058" t="s">
        <v>53</v>
      </c>
      <c r="H6058" t="s">
        <v>1166</v>
      </c>
      <c r="K6058" t="s">
        <v>1635</v>
      </c>
      <c r="L6058" t="s">
        <v>1635</v>
      </c>
      <c r="M6058" t="s">
        <v>1635</v>
      </c>
      <c r="W6058" s="2"/>
    </row>
    <row r="6059" spans="1:23">
      <c r="A6059" t="s">
        <v>13</v>
      </c>
      <c r="B6059">
        <v>2003</v>
      </c>
      <c r="C6059">
        <v>9</v>
      </c>
      <c r="D6059" t="s">
        <v>14</v>
      </c>
      <c r="E6059" t="s">
        <v>17</v>
      </c>
      <c r="F6059" t="s">
        <v>753</v>
      </c>
      <c r="G6059" t="s">
        <v>36</v>
      </c>
      <c r="H6059" t="s">
        <v>1163</v>
      </c>
      <c r="K6059" t="s">
        <v>1635</v>
      </c>
      <c r="L6059" t="s">
        <v>1635</v>
      </c>
      <c r="M6059" t="s">
        <v>1635</v>
      </c>
      <c r="W6059" s="2"/>
    </row>
    <row r="6060" spans="1:23">
      <c r="A6060" t="s">
        <v>13</v>
      </c>
      <c r="B6060">
        <v>2003</v>
      </c>
      <c r="C6060">
        <v>9</v>
      </c>
      <c r="D6060" t="s">
        <v>14</v>
      </c>
      <c r="E6060" t="s">
        <v>17</v>
      </c>
      <c r="F6060" t="s">
        <v>754</v>
      </c>
      <c r="G6060" t="s">
        <v>58</v>
      </c>
      <c r="H6060" t="s">
        <v>1167</v>
      </c>
      <c r="K6060" t="s">
        <v>1635</v>
      </c>
      <c r="L6060" t="s">
        <v>1635</v>
      </c>
      <c r="M6060" t="s">
        <v>1635</v>
      </c>
      <c r="W6060" s="2"/>
    </row>
    <row r="6061" spans="1:23">
      <c r="A6061" t="s">
        <v>13</v>
      </c>
      <c r="B6061">
        <v>2003</v>
      </c>
      <c r="C6061">
        <v>9</v>
      </c>
      <c r="D6061" t="s">
        <v>14</v>
      </c>
      <c r="E6061" t="s">
        <v>17</v>
      </c>
      <c r="F6061" t="s">
        <v>755</v>
      </c>
      <c r="G6061" t="s">
        <v>38</v>
      </c>
      <c r="H6061" t="s">
        <v>1168</v>
      </c>
      <c r="I6061">
        <v>457</v>
      </c>
      <c r="J6061">
        <v>107197</v>
      </c>
      <c r="K6061" t="s">
        <v>1635</v>
      </c>
      <c r="L6061" t="s">
        <v>1635</v>
      </c>
      <c r="M6061" t="s">
        <v>1635</v>
      </c>
      <c r="W6061" s="2"/>
    </row>
    <row r="6062" spans="1:23">
      <c r="A6062" t="s">
        <v>13</v>
      </c>
      <c r="B6062">
        <v>2003</v>
      </c>
      <c r="C6062">
        <v>9</v>
      </c>
      <c r="D6062" t="s">
        <v>14</v>
      </c>
      <c r="E6062" t="s">
        <v>17</v>
      </c>
      <c r="F6062" t="s">
        <v>755</v>
      </c>
      <c r="G6062" t="s">
        <v>38</v>
      </c>
      <c r="H6062" t="s">
        <v>1168</v>
      </c>
      <c r="I6062">
        <v>690</v>
      </c>
      <c r="J6062">
        <v>107197</v>
      </c>
      <c r="K6062">
        <v>6.4367472970325696</v>
      </c>
      <c r="L6062">
        <v>5.95646344484146</v>
      </c>
      <c r="M6062">
        <v>6.9170311492236696</v>
      </c>
      <c r="W6062" s="2"/>
    </row>
    <row r="6063" spans="1:23">
      <c r="A6063" t="s">
        <v>13</v>
      </c>
      <c r="B6063">
        <v>2003</v>
      </c>
      <c r="C6063">
        <v>9</v>
      </c>
      <c r="D6063" t="s">
        <v>14</v>
      </c>
      <c r="E6063" t="s">
        <v>17</v>
      </c>
      <c r="F6063" t="s">
        <v>756</v>
      </c>
      <c r="G6063" t="s">
        <v>40</v>
      </c>
      <c r="H6063" t="s">
        <v>1160</v>
      </c>
      <c r="I6063">
        <v>43</v>
      </c>
      <c r="J6063">
        <v>48636</v>
      </c>
      <c r="K6063" t="s">
        <v>1635</v>
      </c>
      <c r="L6063" t="s">
        <v>1635</v>
      </c>
      <c r="M6063" t="s">
        <v>1635</v>
      </c>
      <c r="W6063" s="2"/>
    </row>
    <row r="6064" spans="1:23">
      <c r="A6064" t="s">
        <v>13</v>
      </c>
      <c r="B6064">
        <v>2003</v>
      </c>
      <c r="C6064">
        <v>9</v>
      </c>
      <c r="D6064" t="s">
        <v>14</v>
      </c>
      <c r="E6064" t="s">
        <v>17</v>
      </c>
      <c r="F6064" t="s">
        <v>756</v>
      </c>
      <c r="G6064" t="s">
        <v>40</v>
      </c>
      <c r="H6064" t="s">
        <v>1160</v>
      </c>
      <c r="I6064">
        <v>69</v>
      </c>
      <c r="J6064">
        <v>48636</v>
      </c>
      <c r="K6064">
        <v>1.41870219590427</v>
      </c>
      <c r="L6064">
        <v>1.0839505146122299</v>
      </c>
      <c r="M6064">
        <v>1.7534538771963</v>
      </c>
      <c r="W6064" s="2"/>
    </row>
    <row r="6065" spans="1:23">
      <c r="A6065" t="s">
        <v>13</v>
      </c>
      <c r="B6065">
        <v>2003</v>
      </c>
      <c r="C6065">
        <v>9</v>
      </c>
      <c r="D6065" t="s">
        <v>14</v>
      </c>
      <c r="E6065" t="s">
        <v>17</v>
      </c>
      <c r="F6065" t="s">
        <v>757</v>
      </c>
      <c r="G6065" t="s">
        <v>52</v>
      </c>
      <c r="H6065" t="s">
        <v>1168</v>
      </c>
      <c r="K6065" t="s">
        <v>1635</v>
      </c>
      <c r="L6065" t="s">
        <v>1635</v>
      </c>
      <c r="M6065" t="s">
        <v>1635</v>
      </c>
      <c r="W6065" s="2"/>
    </row>
    <row r="6066" spans="1:23">
      <c r="A6066" t="s">
        <v>13</v>
      </c>
      <c r="B6066">
        <v>2003</v>
      </c>
      <c r="C6066">
        <v>9</v>
      </c>
      <c r="D6066" t="s">
        <v>14</v>
      </c>
      <c r="E6066" t="s">
        <v>17</v>
      </c>
      <c r="F6066" t="s">
        <v>758</v>
      </c>
      <c r="G6066" t="s">
        <v>69</v>
      </c>
      <c r="H6066" t="s">
        <v>1167</v>
      </c>
      <c r="I6066">
        <v>19</v>
      </c>
      <c r="J6066">
        <v>17072</v>
      </c>
      <c r="K6066" t="s">
        <v>1635</v>
      </c>
      <c r="L6066" t="s">
        <v>1635</v>
      </c>
      <c r="M6066" t="s">
        <v>1635</v>
      </c>
      <c r="W6066" s="2"/>
    </row>
    <row r="6067" spans="1:23">
      <c r="A6067" t="s">
        <v>13</v>
      </c>
      <c r="B6067">
        <v>2003</v>
      </c>
      <c r="C6067">
        <v>9</v>
      </c>
      <c r="D6067" t="s">
        <v>14</v>
      </c>
      <c r="E6067" t="s">
        <v>17</v>
      </c>
      <c r="F6067" t="s">
        <v>758</v>
      </c>
      <c r="G6067" t="s">
        <v>69</v>
      </c>
      <c r="H6067" t="s">
        <v>1167</v>
      </c>
      <c r="I6067">
        <v>41</v>
      </c>
      <c r="J6067">
        <v>17072</v>
      </c>
      <c r="K6067">
        <v>2.4015932521087202</v>
      </c>
      <c r="L6067">
        <v>1.66646418080082</v>
      </c>
      <c r="M6067">
        <v>3.1367223234166102</v>
      </c>
      <c r="W6067" s="2"/>
    </row>
    <row r="6068" spans="1:23">
      <c r="A6068" t="s">
        <v>13</v>
      </c>
      <c r="B6068">
        <v>2003</v>
      </c>
      <c r="C6068">
        <v>9</v>
      </c>
      <c r="D6068" t="s">
        <v>14</v>
      </c>
      <c r="E6068" t="s">
        <v>17</v>
      </c>
      <c r="F6068" t="s">
        <v>759</v>
      </c>
      <c r="G6068" t="s">
        <v>39</v>
      </c>
      <c r="H6068" t="s">
        <v>1167</v>
      </c>
      <c r="K6068" t="s">
        <v>1635</v>
      </c>
      <c r="L6068" t="s">
        <v>1635</v>
      </c>
      <c r="M6068" t="s">
        <v>1635</v>
      </c>
      <c r="W6068" s="2"/>
    </row>
    <row r="6069" spans="1:23">
      <c r="A6069" t="s">
        <v>13</v>
      </c>
      <c r="B6069">
        <v>2003</v>
      </c>
      <c r="C6069">
        <v>9</v>
      </c>
      <c r="D6069" t="s">
        <v>14</v>
      </c>
      <c r="E6069" t="s">
        <v>17</v>
      </c>
      <c r="F6069" t="s">
        <v>760</v>
      </c>
      <c r="G6069" t="s">
        <v>20</v>
      </c>
      <c r="H6069" t="s">
        <v>1160</v>
      </c>
      <c r="I6069">
        <v>2762</v>
      </c>
      <c r="J6069">
        <v>407003</v>
      </c>
      <c r="K6069" t="s">
        <v>1635</v>
      </c>
      <c r="L6069" t="s">
        <v>1635</v>
      </c>
      <c r="M6069" t="s">
        <v>1635</v>
      </c>
      <c r="W6069" s="2"/>
    </row>
    <row r="6070" spans="1:23">
      <c r="A6070" t="s">
        <v>13</v>
      </c>
      <c r="B6070">
        <v>2003</v>
      </c>
      <c r="C6070">
        <v>9</v>
      </c>
      <c r="D6070" t="s">
        <v>14</v>
      </c>
      <c r="E6070" t="s">
        <v>17</v>
      </c>
      <c r="F6070" t="s">
        <v>760</v>
      </c>
      <c r="G6070" t="s">
        <v>20</v>
      </c>
      <c r="H6070" t="s">
        <v>1160</v>
      </c>
      <c r="I6070">
        <v>5613</v>
      </c>
      <c r="J6070">
        <v>407003</v>
      </c>
      <c r="K6070">
        <v>13.7910531372005</v>
      </c>
      <c r="L6070">
        <v>13.430261899091599</v>
      </c>
      <c r="M6070">
        <v>14.151844375309301</v>
      </c>
      <c r="W6070" s="2"/>
    </row>
    <row r="6071" spans="1:23">
      <c r="A6071" t="s">
        <v>13</v>
      </c>
      <c r="B6071">
        <v>2003</v>
      </c>
      <c r="C6071">
        <v>9</v>
      </c>
      <c r="D6071" t="s">
        <v>14</v>
      </c>
      <c r="E6071" t="s">
        <v>17</v>
      </c>
      <c r="F6071" t="s">
        <v>761</v>
      </c>
      <c r="G6071" t="s">
        <v>26</v>
      </c>
      <c r="H6071" t="s">
        <v>1160</v>
      </c>
      <c r="I6071">
        <v>83</v>
      </c>
      <c r="J6071">
        <v>26481</v>
      </c>
      <c r="K6071" t="s">
        <v>1635</v>
      </c>
      <c r="L6071" t="s">
        <v>1635</v>
      </c>
      <c r="M6071" t="s">
        <v>1635</v>
      </c>
      <c r="W6071" s="2"/>
    </row>
    <row r="6072" spans="1:23">
      <c r="A6072" t="s">
        <v>13</v>
      </c>
      <c r="B6072">
        <v>2003</v>
      </c>
      <c r="C6072">
        <v>9</v>
      </c>
      <c r="D6072" t="s">
        <v>14</v>
      </c>
      <c r="E6072" t="s">
        <v>17</v>
      </c>
      <c r="F6072" t="s">
        <v>761</v>
      </c>
      <c r="G6072" t="s">
        <v>26</v>
      </c>
      <c r="H6072" t="s">
        <v>1160</v>
      </c>
      <c r="I6072">
        <v>103</v>
      </c>
      <c r="J6072">
        <v>26481</v>
      </c>
      <c r="K6072">
        <v>3.8895812091688402</v>
      </c>
      <c r="L6072">
        <v>3.1384076331112598</v>
      </c>
      <c r="M6072">
        <v>4.6407547852264202</v>
      </c>
      <c r="W6072" s="2"/>
    </row>
    <row r="6073" spans="1:23">
      <c r="A6073" t="s">
        <v>13</v>
      </c>
      <c r="B6073">
        <v>2003</v>
      </c>
      <c r="C6073">
        <v>9</v>
      </c>
      <c r="D6073" t="s">
        <v>14</v>
      </c>
      <c r="E6073" t="s">
        <v>17</v>
      </c>
      <c r="F6073" t="s">
        <v>762</v>
      </c>
      <c r="G6073" t="s">
        <v>75</v>
      </c>
      <c r="H6073" t="s">
        <v>1168</v>
      </c>
      <c r="K6073" t="s">
        <v>1635</v>
      </c>
      <c r="L6073" t="s">
        <v>1635</v>
      </c>
      <c r="M6073" t="s">
        <v>1635</v>
      </c>
      <c r="W6073" s="2"/>
    </row>
    <row r="6074" spans="1:23">
      <c r="A6074" t="s">
        <v>13</v>
      </c>
      <c r="B6074">
        <v>2003</v>
      </c>
      <c r="C6074">
        <v>9</v>
      </c>
      <c r="D6074" t="s">
        <v>14</v>
      </c>
      <c r="E6074" t="s">
        <v>17</v>
      </c>
      <c r="F6074" t="s">
        <v>763</v>
      </c>
      <c r="G6074" t="s">
        <v>75</v>
      </c>
      <c r="H6074" t="s">
        <v>1168</v>
      </c>
      <c r="K6074" t="s">
        <v>1635</v>
      </c>
      <c r="L6074" t="s">
        <v>1635</v>
      </c>
      <c r="M6074" t="s">
        <v>1635</v>
      </c>
      <c r="W6074" s="2"/>
    </row>
    <row r="6075" spans="1:23">
      <c r="A6075" t="s">
        <v>13</v>
      </c>
      <c r="B6075">
        <v>2003</v>
      </c>
      <c r="C6075">
        <v>9</v>
      </c>
      <c r="D6075" t="s">
        <v>14</v>
      </c>
      <c r="E6075" t="s">
        <v>17</v>
      </c>
      <c r="F6075" t="s">
        <v>764</v>
      </c>
      <c r="G6075" t="s">
        <v>68</v>
      </c>
      <c r="H6075" t="s">
        <v>1160</v>
      </c>
      <c r="K6075" t="s">
        <v>1635</v>
      </c>
      <c r="L6075" t="s">
        <v>1635</v>
      </c>
      <c r="M6075" t="s">
        <v>1635</v>
      </c>
      <c r="W6075" s="2"/>
    </row>
    <row r="6076" spans="1:23">
      <c r="A6076" t="s">
        <v>13</v>
      </c>
      <c r="B6076">
        <v>2003</v>
      </c>
      <c r="C6076">
        <v>9</v>
      </c>
      <c r="D6076" t="s">
        <v>14</v>
      </c>
      <c r="E6076" t="s">
        <v>17</v>
      </c>
      <c r="F6076" t="s">
        <v>765</v>
      </c>
      <c r="G6076" t="s">
        <v>59</v>
      </c>
      <c r="H6076" t="s">
        <v>59</v>
      </c>
      <c r="K6076" t="s">
        <v>1635</v>
      </c>
      <c r="L6076" t="s">
        <v>1635</v>
      </c>
      <c r="M6076" t="s">
        <v>1635</v>
      </c>
      <c r="W6076" s="2"/>
    </row>
    <row r="6077" spans="1:23">
      <c r="A6077" t="s">
        <v>13</v>
      </c>
      <c r="B6077">
        <v>2003</v>
      </c>
      <c r="C6077">
        <v>9</v>
      </c>
      <c r="D6077" t="s">
        <v>14</v>
      </c>
      <c r="E6077" t="s">
        <v>17</v>
      </c>
      <c r="F6077" t="s">
        <v>766</v>
      </c>
      <c r="G6077" t="s">
        <v>56</v>
      </c>
      <c r="H6077" t="s">
        <v>56</v>
      </c>
      <c r="I6077">
        <v>687</v>
      </c>
      <c r="J6077">
        <v>167620</v>
      </c>
      <c r="K6077" t="s">
        <v>1635</v>
      </c>
      <c r="L6077" t="s">
        <v>1635</v>
      </c>
      <c r="M6077" t="s">
        <v>1635</v>
      </c>
      <c r="W6077" s="2"/>
    </row>
    <row r="6078" spans="1:23">
      <c r="A6078" t="s">
        <v>13</v>
      </c>
      <c r="B6078">
        <v>2003</v>
      </c>
      <c r="C6078">
        <v>9</v>
      </c>
      <c r="D6078" t="s">
        <v>14</v>
      </c>
      <c r="E6078" t="s">
        <v>17</v>
      </c>
      <c r="F6078" t="s">
        <v>766</v>
      </c>
      <c r="G6078" t="s">
        <v>56</v>
      </c>
      <c r="H6078" t="s">
        <v>56</v>
      </c>
      <c r="I6078">
        <v>1090</v>
      </c>
      <c r="J6078">
        <v>167620</v>
      </c>
      <c r="K6078">
        <v>6.5028039613411304</v>
      </c>
      <c r="L6078">
        <v>6.1167540260390201</v>
      </c>
      <c r="M6078">
        <v>6.8888538966432398</v>
      </c>
      <c r="W6078" s="2"/>
    </row>
    <row r="6079" spans="1:23">
      <c r="A6079" t="s">
        <v>13</v>
      </c>
      <c r="B6079">
        <v>2003</v>
      </c>
      <c r="C6079">
        <v>9</v>
      </c>
      <c r="D6079" t="s">
        <v>14</v>
      </c>
      <c r="E6079" t="s">
        <v>17</v>
      </c>
      <c r="F6079" t="s">
        <v>767</v>
      </c>
      <c r="G6079" t="s">
        <v>32</v>
      </c>
      <c r="H6079" t="s">
        <v>1168</v>
      </c>
      <c r="K6079" t="s">
        <v>1635</v>
      </c>
      <c r="L6079" t="s">
        <v>1635</v>
      </c>
      <c r="M6079" t="s">
        <v>1635</v>
      </c>
      <c r="W6079" s="2"/>
    </row>
    <row r="6080" spans="1:23">
      <c r="A6080" t="s">
        <v>13</v>
      </c>
      <c r="B6080">
        <v>2003</v>
      </c>
      <c r="C6080">
        <v>9</v>
      </c>
      <c r="D6080" t="s">
        <v>14</v>
      </c>
      <c r="E6080" t="s">
        <v>17</v>
      </c>
      <c r="F6080" t="s">
        <v>768</v>
      </c>
      <c r="G6080" t="s">
        <v>34</v>
      </c>
      <c r="H6080" t="s">
        <v>1167</v>
      </c>
      <c r="K6080" t="s">
        <v>1635</v>
      </c>
      <c r="L6080" t="s">
        <v>1635</v>
      </c>
      <c r="M6080" t="s">
        <v>1635</v>
      </c>
      <c r="W6080" s="2"/>
    </row>
    <row r="6081" spans="1:23">
      <c r="A6081" t="s">
        <v>13</v>
      </c>
      <c r="B6081">
        <v>2003</v>
      </c>
      <c r="C6081">
        <v>9</v>
      </c>
      <c r="D6081" t="s">
        <v>14</v>
      </c>
      <c r="E6081" t="s">
        <v>17</v>
      </c>
      <c r="F6081" t="s">
        <v>769</v>
      </c>
      <c r="G6081" t="s">
        <v>75</v>
      </c>
      <c r="H6081" t="s">
        <v>1168</v>
      </c>
      <c r="I6081">
        <v>15</v>
      </c>
      <c r="J6081">
        <v>8026</v>
      </c>
      <c r="K6081" t="s">
        <v>1635</v>
      </c>
      <c r="L6081" t="s">
        <v>1635</v>
      </c>
      <c r="M6081" t="s">
        <v>1635</v>
      </c>
      <c r="W6081" s="2"/>
    </row>
    <row r="6082" spans="1:23">
      <c r="A6082" t="s">
        <v>13</v>
      </c>
      <c r="B6082">
        <v>2003</v>
      </c>
      <c r="C6082">
        <v>9</v>
      </c>
      <c r="D6082" t="s">
        <v>14</v>
      </c>
      <c r="E6082" t="s">
        <v>17</v>
      </c>
      <c r="F6082" t="s">
        <v>769</v>
      </c>
      <c r="G6082" t="s">
        <v>75</v>
      </c>
      <c r="H6082" t="s">
        <v>1168</v>
      </c>
      <c r="I6082">
        <v>19</v>
      </c>
      <c r="J6082">
        <v>8026</v>
      </c>
      <c r="K6082">
        <v>2.36730625467231</v>
      </c>
      <c r="L6082">
        <v>1.30283554331676</v>
      </c>
      <c r="M6082">
        <v>3.4317769660278699</v>
      </c>
      <c r="W6082" s="2"/>
    </row>
    <row r="6083" spans="1:23">
      <c r="A6083" t="s">
        <v>13</v>
      </c>
      <c r="B6083">
        <v>2003</v>
      </c>
      <c r="C6083">
        <v>9</v>
      </c>
      <c r="D6083" t="s">
        <v>14</v>
      </c>
      <c r="E6083" t="s">
        <v>17</v>
      </c>
      <c r="F6083" t="s">
        <v>770</v>
      </c>
      <c r="G6083" t="s">
        <v>33</v>
      </c>
      <c r="H6083" t="s">
        <v>1161</v>
      </c>
      <c r="K6083" t="s">
        <v>1635</v>
      </c>
      <c r="L6083" t="s">
        <v>1635</v>
      </c>
      <c r="M6083" t="s">
        <v>1635</v>
      </c>
      <c r="W6083" s="2"/>
    </row>
    <row r="6084" spans="1:23">
      <c r="A6084" t="s">
        <v>13</v>
      </c>
      <c r="B6084">
        <v>2003</v>
      </c>
      <c r="C6084">
        <v>9</v>
      </c>
      <c r="D6084" t="s">
        <v>14</v>
      </c>
      <c r="E6084" t="s">
        <v>17</v>
      </c>
      <c r="F6084" t="s">
        <v>771</v>
      </c>
      <c r="G6084" t="s">
        <v>77</v>
      </c>
      <c r="H6084" t="s">
        <v>1166</v>
      </c>
      <c r="K6084" t="s">
        <v>1635</v>
      </c>
      <c r="L6084" t="s">
        <v>1635</v>
      </c>
      <c r="M6084" t="s">
        <v>1635</v>
      </c>
      <c r="W6084" s="2"/>
    </row>
    <row r="6085" spans="1:23">
      <c r="A6085" t="s">
        <v>13</v>
      </c>
      <c r="B6085">
        <v>2003</v>
      </c>
      <c r="C6085">
        <v>9</v>
      </c>
      <c r="D6085" t="s">
        <v>14</v>
      </c>
      <c r="E6085" t="s">
        <v>17</v>
      </c>
      <c r="F6085" t="s">
        <v>772</v>
      </c>
      <c r="G6085" t="s">
        <v>55</v>
      </c>
      <c r="H6085" t="s">
        <v>1168</v>
      </c>
      <c r="I6085">
        <v>523</v>
      </c>
      <c r="J6085">
        <v>166796</v>
      </c>
      <c r="K6085" t="s">
        <v>1635</v>
      </c>
      <c r="L6085" t="s">
        <v>1635</v>
      </c>
      <c r="M6085" t="s">
        <v>1635</v>
      </c>
      <c r="W6085" s="2"/>
    </row>
    <row r="6086" spans="1:23">
      <c r="A6086" t="s">
        <v>13</v>
      </c>
      <c r="B6086">
        <v>2003</v>
      </c>
      <c r="C6086">
        <v>9</v>
      </c>
      <c r="D6086" t="s">
        <v>14</v>
      </c>
      <c r="E6086" t="s">
        <v>17</v>
      </c>
      <c r="F6086" t="s">
        <v>772</v>
      </c>
      <c r="G6086" t="s">
        <v>55</v>
      </c>
      <c r="H6086" t="s">
        <v>1168</v>
      </c>
      <c r="I6086">
        <v>904</v>
      </c>
      <c r="J6086">
        <v>166796</v>
      </c>
      <c r="K6086">
        <v>5.4197942396700203</v>
      </c>
      <c r="L6086">
        <v>5.06648527660602</v>
      </c>
      <c r="M6086">
        <v>5.7731032027340099</v>
      </c>
      <c r="W6086" s="2"/>
    </row>
    <row r="6087" spans="1:23">
      <c r="A6087" t="s">
        <v>13</v>
      </c>
      <c r="B6087">
        <v>2003</v>
      </c>
      <c r="C6087">
        <v>9</v>
      </c>
      <c r="D6087" t="s">
        <v>14</v>
      </c>
      <c r="E6087" t="s">
        <v>17</v>
      </c>
      <c r="F6087" t="s">
        <v>773</v>
      </c>
      <c r="G6087" t="s">
        <v>34</v>
      </c>
      <c r="H6087" t="s">
        <v>1167</v>
      </c>
      <c r="K6087" t="s">
        <v>1635</v>
      </c>
      <c r="L6087" t="s">
        <v>1635</v>
      </c>
      <c r="M6087" t="s">
        <v>1635</v>
      </c>
      <c r="W6087" s="2"/>
    </row>
    <row r="6088" spans="1:23">
      <c r="A6088" t="s">
        <v>13</v>
      </c>
      <c r="B6088">
        <v>2003</v>
      </c>
      <c r="C6088">
        <v>9</v>
      </c>
      <c r="D6088" t="s">
        <v>14</v>
      </c>
      <c r="E6088" t="s">
        <v>17</v>
      </c>
      <c r="F6088" t="s">
        <v>774</v>
      </c>
      <c r="G6088" t="s">
        <v>63</v>
      </c>
      <c r="H6088" t="s">
        <v>1162</v>
      </c>
      <c r="K6088" t="s">
        <v>1635</v>
      </c>
      <c r="L6088" t="s">
        <v>1635</v>
      </c>
      <c r="M6088" t="s">
        <v>1635</v>
      </c>
      <c r="W6088" s="2"/>
    </row>
    <row r="6089" spans="1:23">
      <c r="A6089" t="s">
        <v>13</v>
      </c>
      <c r="B6089">
        <v>2003</v>
      </c>
      <c r="C6089">
        <v>9</v>
      </c>
      <c r="D6089" t="s">
        <v>14</v>
      </c>
      <c r="E6089" t="s">
        <v>17</v>
      </c>
      <c r="F6089" t="s">
        <v>775</v>
      </c>
      <c r="G6089" t="s">
        <v>49</v>
      </c>
      <c r="H6089" t="s">
        <v>1168</v>
      </c>
      <c r="I6089">
        <v>154</v>
      </c>
      <c r="J6089">
        <v>132987</v>
      </c>
      <c r="K6089" t="s">
        <v>1635</v>
      </c>
      <c r="L6089" t="s">
        <v>1635</v>
      </c>
      <c r="M6089" t="s">
        <v>1635</v>
      </c>
      <c r="W6089" s="2"/>
    </row>
    <row r="6090" spans="1:23">
      <c r="A6090" t="s">
        <v>13</v>
      </c>
      <c r="B6090">
        <v>2003</v>
      </c>
      <c r="C6090">
        <v>9</v>
      </c>
      <c r="D6090" t="s">
        <v>14</v>
      </c>
      <c r="E6090" t="s">
        <v>17</v>
      </c>
      <c r="F6090" t="s">
        <v>775</v>
      </c>
      <c r="G6090" t="s">
        <v>49</v>
      </c>
      <c r="H6090" t="s">
        <v>1168</v>
      </c>
      <c r="I6090">
        <v>262</v>
      </c>
      <c r="J6090">
        <v>132987</v>
      </c>
      <c r="K6090">
        <v>1.9701173798942799</v>
      </c>
      <c r="L6090">
        <v>1.7315574338076101</v>
      </c>
      <c r="M6090">
        <v>2.2086773259809398</v>
      </c>
      <c r="W6090" s="2"/>
    </row>
    <row r="6091" spans="1:23">
      <c r="A6091" t="s">
        <v>13</v>
      </c>
      <c r="B6091">
        <v>2003</v>
      </c>
      <c r="C6091">
        <v>9</v>
      </c>
      <c r="D6091" t="s">
        <v>14</v>
      </c>
      <c r="E6091" t="s">
        <v>17</v>
      </c>
      <c r="F6091" t="s">
        <v>775</v>
      </c>
      <c r="G6091" t="s">
        <v>49</v>
      </c>
      <c r="H6091" t="s">
        <v>1168</v>
      </c>
      <c r="I6091">
        <v>262</v>
      </c>
      <c r="J6091">
        <v>16687</v>
      </c>
      <c r="K6091">
        <v>15.7008449691377</v>
      </c>
      <c r="L6091">
        <v>13.7996421435712</v>
      </c>
      <c r="M6091">
        <v>17.602047794704099</v>
      </c>
      <c r="W6091" s="2"/>
    </row>
    <row r="6092" spans="1:23">
      <c r="A6092" t="s">
        <v>13</v>
      </c>
      <c r="B6092">
        <v>2003</v>
      </c>
      <c r="C6092">
        <v>9</v>
      </c>
      <c r="D6092" t="s">
        <v>14</v>
      </c>
      <c r="E6092" t="s">
        <v>17</v>
      </c>
      <c r="F6092" t="s">
        <v>776</v>
      </c>
      <c r="G6092" t="s">
        <v>29</v>
      </c>
      <c r="H6092" t="s">
        <v>1167</v>
      </c>
      <c r="K6092" t="s">
        <v>1635</v>
      </c>
      <c r="L6092" t="s">
        <v>1635</v>
      </c>
      <c r="M6092" t="s">
        <v>1635</v>
      </c>
      <c r="W6092" s="2"/>
    </row>
    <row r="6093" spans="1:23">
      <c r="A6093" t="s">
        <v>13</v>
      </c>
      <c r="B6093">
        <v>2003</v>
      </c>
      <c r="C6093">
        <v>9</v>
      </c>
      <c r="D6093" t="s">
        <v>14</v>
      </c>
      <c r="E6093" t="s">
        <v>17</v>
      </c>
      <c r="F6093" t="s">
        <v>777</v>
      </c>
      <c r="G6093" t="s">
        <v>53</v>
      </c>
      <c r="H6093" t="s">
        <v>1166</v>
      </c>
      <c r="K6093" t="s">
        <v>1635</v>
      </c>
      <c r="L6093" t="s">
        <v>1635</v>
      </c>
      <c r="M6093" t="s">
        <v>1635</v>
      </c>
      <c r="W6093" s="2"/>
    </row>
    <row r="6094" spans="1:23">
      <c r="A6094" t="s">
        <v>13</v>
      </c>
      <c r="B6094">
        <v>2003</v>
      </c>
      <c r="C6094">
        <v>9</v>
      </c>
      <c r="D6094" t="s">
        <v>14</v>
      </c>
      <c r="E6094" t="s">
        <v>17</v>
      </c>
      <c r="F6094" t="s">
        <v>778</v>
      </c>
      <c r="G6094" t="s">
        <v>61</v>
      </c>
      <c r="H6094" t="s">
        <v>61</v>
      </c>
      <c r="K6094" t="s">
        <v>1635</v>
      </c>
      <c r="L6094" t="s">
        <v>1635</v>
      </c>
      <c r="M6094" t="s">
        <v>1635</v>
      </c>
      <c r="W6094" s="2"/>
    </row>
    <row r="6095" spans="1:23">
      <c r="A6095" t="s">
        <v>13</v>
      </c>
      <c r="B6095">
        <v>2003</v>
      </c>
      <c r="C6095">
        <v>9</v>
      </c>
      <c r="D6095" t="s">
        <v>14</v>
      </c>
      <c r="E6095" t="s">
        <v>17</v>
      </c>
      <c r="F6095" t="s">
        <v>779</v>
      </c>
      <c r="G6095" t="s">
        <v>26</v>
      </c>
      <c r="H6095" t="s">
        <v>1160</v>
      </c>
      <c r="I6095">
        <v>8</v>
      </c>
      <c r="J6095">
        <v>18259</v>
      </c>
      <c r="K6095" t="s">
        <v>1635</v>
      </c>
      <c r="L6095" t="s">
        <v>1635</v>
      </c>
      <c r="M6095" t="s">
        <v>1635</v>
      </c>
      <c r="W6095" s="2"/>
    </row>
    <row r="6096" spans="1:23">
      <c r="A6096" t="s">
        <v>13</v>
      </c>
      <c r="B6096">
        <v>2003</v>
      </c>
      <c r="C6096">
        <v>9</v>
      </c>
      <c r="D6096" t="s">
        <v>14</v>
      </c>
      <c r="E6096" t="s">
        <v>17</v>
      </c>
      <c r="F6096" t="s">
        <v>779</v>
      </c>
      <c r="G6096" t="s">
        <v>26</v>
      </c>
      <c r="H6096" t="s">
        <v>1160</v>
      </c>
      <c r="I6096">
        <v>12</v>
      </c>
      <c r="J6096">
        <v>18259</v>
      </c>
      <c r="K6096">
        <v>0.65721014294320601</v>
      </c>
      <c r="L6096">
        <v>0.285358499059642</v>
      </c>
      <c r="M6096">
        <v>1.02906178682677</v>
      </c>
      <c r="W6096" s="2"/>
    </row>
    <row r="6097" spans="1:23">
      <c r="A6097" t="s">
        <v>13</v>
      </c>
      <c r="B6097">
        <v>2003</v>
      </c>
      <c r="C6097">
        <v>9</v>
      </c>
      <c r="D6097" t="s">
        <v>14</v>
      </c>
      <c r="E6097" t="s">
        <v>17</v>
      </c>
      <c r="F6097" t="s">
        <v>780</v>
      </c>
      <c r="G6097" t="s">
        <v>30</v>
      </c>
      <c r="H6097" t="s">
        <v>1165</v>
      </c>
      <c r="I6097">
        <v>23</v>
      </c>
      <c r="J6097">
        <v>6349</v>
      </c>
      <c r="K6097" t="s">
        <v>1635</v>
      </c>
      <c r="L6097" t="s">
        <v>1635</v>
      </c>
      <c r="M6097" t="s">
        <v>1635</v>
      </c>
      <c r="W6097" s="2"/>
    </row>
    <row r="6098" spans="1:23">
      <c r="A6098" t="s">
        <v>13</v>
      </c>
      <c r="B6098">
        <v>2003</v>
      </c>
      <c r="C6098">
        <v>9</v>
      </c>
      <c r="D6098" t="s">
        <v>14</v>
      </c>
      <c r="E6098" t="s">
        <v>17</v>
      </c>
      <c r="F6098" t="s">
        <v>780</v>
      </c>
      <c r="G6098" t="s">
        <v>30</v>
      </c>
      <c r="H6098" t="s">
        <v>1165</v>
      </c>
      <c r="I6098">
        <v>33</v>
      </c>
      <c r="J6098">
        <v>6349</v>
      </c>
      <c r="K6098">
        <v>5.1976689242400402</v>
      </c>
      <c r="L6098">
        <v>3.4242647996197002</v>
      </c>
      <c r="M6098">
        <v>6.9710730488603803</v>
      </c>
      <c r="W6098" s="2"/>
    </row>
    <row r="6099" spans="1:23">
      <c r="A6099" t="s">
        <v>13</v>
      </c>
      <c r="B6099">
        <v>2003</v>
      </c>
      <c r="C6099">
        <v>9</v>
      </c>
      <c r="D6099" t="s">
        <v>14</v>
      </c>
      <c r="E6099" t="s">
        <v>17</v>
      </c>
      <c r="F6099" t="s">
        <v>781</v>
      </c>
      <c r="G6099" t="s">
        <v>73</v>
      </c>
      <c r="H6099" t="s">
        <v>1167</v>
      </c>
      <c r="K6099" t="s">
        <v>1635</v>
      </c>
      <c r="L6099" t="s">
        <v>1635</v>
      </c>
      <c r="M6099" t="s">
        <v>1635</v>
      </c>
      <c r="W6099" s="2"/>
    </row>
    <row r="6100" spans="1:23">
      <c r="A6100" t="s">
        <v>13</v>
      </c>
      <c r="B6100">
        <v>2003</v>
      </c>
      <c r="C6100">
        <v>9</v>
      </c>
      <c r="D6100" t="s">
        <v>14</v>
      </c>
      <c r="E6100" t="s">
        <v>17</v>
      </c>
      <c r="F6100" t="s">
        <v>782</v>
      </c>
      <c r="G6100" t="s">
        <v>23</v>
      </c>
      <c r="H6100" t="s">
        <v>23</v>
      </c>
      <c r="I6100">
        <v>111</v>
      </c>
      <c r="J6100">
        <v>13249</v>
      </c>
      <c r="K6100" t="s">
        <v>1635</v>
      </c>
      <c r="L6100" t="s">
        <v>1635</v>
      </c>
      <c r="M6100" t="s">
        <v>1635</v>
      </c>
      <c r="W6100" s="2"/>
    </row>
    <row r="6101" spans="1:23">
      <c r="A6101" t="s">
        <v>13</v>
      </c>
      <c r="B6101">
        <v>2003</v>
      </c>
      <c r="C6101">
        <v>9</v>
      </c>
      <c r="D6101" t="s">
        <v>14</v>
      </c>
      <c r="E6101" t="s">
        <v>17</v>
      </c>
      <c r="F6101" t="s">
        <v>782</v>
      </c>
      <c r="G6101" t="s">
        <v>23</v>
      </c>
      <c r="H6101" t="s">
        <v>23</v>
      </c>
      <c r="I6101">
        <v>145</v>
      </c>
      <c r="J6101">
        <v>13249</v>
      </c>
      <c r="K6101">
        <v>10.944222205449501</v>
      </c>
      <c r="L6101">
        <v>9.1628405634815504</v>
      </c>
      <c r="M6101">
        <v>12.7256038474174</v>
      </c>
      <c r="W6101" s="2"/>
    </row>
    <row r="6102" spans="1:23">
      <c r="A6102" t="s">
        <v>13</v>
      </c>
      <c r="B6102">
        <v>2003</v>
      </c>
      <c r="C6102">
        <v>9</v>
      </c>
      <c r="D6102" t="s">
        <v>14</v>
      </c>
      <c r="E6102" t="s">
        <v>17</v>
      </c>
      <c r="F6102" t="s">
        <v>783</v>
      </c>
      <c r="G6102" t="s">
        <v>23</v>
      </c>
      <c r="H6102" t="s">
        <v>23</v>
      </c>
      <c r="K6102" t="s">
        <v>1635</v>
      </c>
      <c r="L6102" t="s">
        <v>1635</v>
      </c>
      <c r="M6102" t="s">
        <v>1635</v>
      </c>
      <c r="W6102" s="2"/>
    </row>
    <row r="6103" spans="1:23">
      <c r="A6103" t="s">
        <v>13</v>
      </c>
      <c r="B6103">
        <v>2003</v>
      </c>
      <c r="C6103">
        <v>9</v>
      </c>
      <c r="D6103" t="s">
        <v>14</v>
      </c>
      <c r="E6103" t="s">
        <v>17</v>
      </c>
      <c r="F6103" t="s">
        <v>784</v>
      </c>
      <c r="G6103" t="s">
        <v>75</v>
      </c>
      <c r="H6103" t="s">
        <v>1168</v>
      </c>
      <c r="I6103">
        <v>397</v>
      </c>
      <c r="J6103">
        <v>179851</v>
      </c>
      <c r="K6103" t="s">
        <v>1635</v>
      </c>
      <c r="L6103" t="s">
        <v>1635</v>
      </c>
      <c r="M6103" t="s">
        <v>1635</v>
      </c>
      <c r="W6103" s="2"/>
    </row>
    <row r="6104" spans="1:23">
      <c r="A6104" t="s">
        <v>13</v>
      </c>
      <c r="B6104">
        <v>2003</v>
      </c>
      <c r="C6104">
        <v>9</v>
      </c>
      <c r="D6104" t="s">
        <v>14</v>
      </c>
      <c r="E6104" t="s">
        <v>17</v>
      </c>
      <c r="F6104" t="s">
        <v>784</v>
      </c>
      <c r="G6104" t="s">
        <v>75</v>
      </c>
      <c r="H6104" t="s">
        <v>1168</v>
      </c>
      <c r="I6104">
        <v>808</v>
      </c>
      <c r="J6104">
        <v>179851</v>
      </c>
      <c r="K6104">
        <v>4.4926077697649696</v>
      </c>
      <c r="L6104">
        <v>4.1828309657331699</v>
      </c>
      <c r="M6104">
        <v>4.8023845737967701</v>
      </c>
      <c r="W6104" s="2"/>
    </row>
    <row r="6105" spans="1:23">
      <c r="A6105" t="s">
        <v>13</v>
      </c>
      <c r="B6105">
        <v>2003</v>
      </c>
      <c r="C6105">
        <v>9</v>
      </c>
      <c r="D6105" t="s">
        <v>14</v>
      </c>
      <c r="E6105" t="s">
        <v>17</v>
      </c>
      <c r="F6105" t="s">
        <v>785</v>
      </c>
      <c r="G6105" t="s">
        <v>26</v>
      </c>
      <c r="H6105" t="s">
        <v>1160</v>
      </c>
      <c r="K6105" t="s">
        <v>1635</v>
      </c>
      <c r="L6105" t="s">
        <v>1635</v>
      </c>
      <c r="M6105" t="s">
        <v>1635</v>
      </c>
      <c r="W6105" s="2"/>
    </row>
    <row r="6106" spans="1:23">
      <c r="A6106" t="s">
        <v>13</v>
      </c>
      <c r="B6106">
        <v>2003</v>
      </c>
      <c r="C6106">
        <v>9</v>
      </c>
      <c r="D6106" t="s">
        <v>14</v>
      </c>
      <c r="E6106" t="s">
        <v>17</v>
      </c>
      <c r="F6106" t="s">
        <v>786</v>
      </c>
      <c r="G6106" t="s">
        <v>60</v>
      </c>
      <c r="H6106" t="s">
        <v>1160</v>
      </c>
      <c r="I6106">
        <v>42</v>
      </c>
      <c r="J6106">
        <v>38167</v>
      </c>
      <c r="K6106" t="s">
        <v>1635</v>
      </c>
      <c r="L6106" t="s">
        <v>1635</v>
      </c>
      <c r="M6106" t="s">
        <v>1635</v>
      </c>
      <c r="W6106" s="2"/>
    </row>
    <row r="6107" spans="1:23">
      <c r="A6107" t="s">
        <v>13</v>
      </c>
      <c r="B6107">
        <v>2003</v>
      </c>
      <c r="C6107">
        <v>9</v>
      </c>
      <c r="D6107" t="s">
        <v>14</v>
      </c>
      <c r="E6107" t="s">
        <v>17</v>
      </c>
      <c r="F6107" t="s">
        <v>786</v>
      </c>
      <c r="G6107" t="s">
        <v>60</v>
      </c>
      <c r="H6107" t="s">
        <v>1160</v>
      </c>
      <c r="I6107">
        <v>65</v>
      </c>
      <c r="J6107">
        <v>38167</v>
      </c>
      <c r="K6107">
        <v>1.7030418948306101</v>
      </c>
      <c r="L6107">
        <v>1.28901864996816</v>
      </c>
      <c r="M6107">
        <v>2.11706513969306</v>
      </c>
      <c r="W6107" s="2"/>
    </row>
    <row r="6108" spans="1:23">
      <c r="A6108" t="s">
        <v>13</v>
      </c>
      <c r="B6108">
        <v>2003</v>
      </c>
      <c r="C6108">
        <v>9</v>
      </c>
      <c r="D6108" t="s">
        <v>14</v>
      </c>
      <c r="E6108" t="s">
        <v>17</v>
      </c>
      <c r="F6108" t="s">
        <v>787</v>
      </c>
      <c r="G6108" t="s">
        <v>46</v>
      </c>
      <c r="H6108" t="s">
        <v>1162</v>
      </c>
      <c r="I6108">
        <v>14</v>
      </c>
      <c r="J6108">
        <v>15812</v>
      </c>
      <c r="K6108" t="s">
        <v>1635</v>
      </c>
      <c r="L6108" t="s">
        <v>1635</v>
      </c>
      <c r="M6108" t="s">
        <v>1635</v>
      </c>
      <c r="W6108" s="2"/>
    </row>
    <row r="6109" spans="1:23">
      <c r="A6109" t="s">
        <v>13</v>
      </c>
      <c r="B6109">
        <v>2003</v>
      </c>
      <c r="C6109">
        <v>9</v>
      </c>
      <c r="D6109" t="s">
        <v>14</v>
      </c>
      <c r="E6109" t="s">
        <v>17</v>
      </c>
      <c r="F6109" t="s">
        <v>787</v>
      </c>
      <c r="G6109" t="s">
        <v>46</v>
      </c>
      <c r="H6109" t="s">
        <v>1162</v>
      </c>
      <c r="I6109">
        <v>23</v>
      </c>
      <c r="J6109">
        <v>15812</v>
      </c>
      <c r="K6109">
        <v>1.454591449532</v>
      </c>
      <c r="L6109">
        <v>0.86011701330047197</v>
      </c>
      <c r="M6109">
        <v>2.0490658857635302</v>
      </c>
      <c r="W6109" s="2"/>
    </row>
    <row r="6110" spans="1:23">
      <c r="A6110" t="s">
        <v>13</v>
      </c>
      <c r="B6110">
        <v>2003</v>
      </c>
      <c r="C6110">
        <v>9</v>
      </c>
      <c r="D6110" t="s">
        <v>14</v>
      </c>
      <c r="E6110" t="s">
        <v>17</v>
      </c>
      <c r="F6110" t="s">
        <v>788</v>
      </c>
      <c r="G6110" t="s">
        <v>46</v>
      </c>
      <c r="H6110" t="s">
        <v>1162</v>
      </c>
      <c r="K6110" t="s">
        <v>1635</v>
      </c>
      <c r="L6110" t="s">
        <v>1635</v>
      </c>
      <c r="M6110" t="s">
        <v>1635</v>
      </c>
      <c r="W6110" s="2"/>
    </row>
    <row r="6111" spans="1:23">
      <c r="A6111" t="s">
        <v>13</v>
      </c>
      <c r="B6111">
        <v>2003</v>
      </c>
      <c r="C6111">
        <v>9</v>
      </c>
      <c r="D6111" t="s">
        <v>14</v>
      </c>
      <c r="E6111" t="s">
        <v>17</v>
      </c>
      <c r="F6111" t="s">
        <v>789</v>
      </c>
      <c r="G6111" t="s">
        <v>23</v>
      </c>
      <c r="H6111" t="s">
        <v>23</v>
      </c>
      <c r="K6111" t="s">
        <v>1635</v>
      </c>
      <c r="L6111" t="s">
        <v>1635</v>
      </c>
      <c r="M6111" t="s">
        <v>1635</v>
      </c>
      <c r="W6111" s="2"/>
    </row>
    <row r="6112" spans="1:23">
      <c r="A6112" t="s">
        <v>13</v>
      </c>
      <c r="B6112">
        <v>2003</v>
      </c>
      <c r="C6112">
        <v>9</v>
      </c>
      <c r="D6112" t="s">
        <v>14</v>
      </c>
      <c r="E6112" t="s">
        <v>17</v>
      </c>
      <c r="F6112" t="s">
        <v>790</v>
      </c>
      <c r="G6112" t="s">
        <v>38</v>
      </c>
      <c r="H6112" t="s">
        <v>1168</v>
      </c>
      <c r="I6112">
        <v>582</v>
      </c>
      <c r="J6112">
        <v>125651</v>
      </c>
      <c r="K6112" t="s">
        <v>1635</v>
      </c>
      <c r="L6112" t="s">
        <v>1635</v>
      </c>
      <c r="M6112" t="s">
        <v>1635</v>
      </c>
      <c r="W6112" s="2"/>
    </row>
    <row r="6113" spans="1:23">
      <c r="A6113" t="s">
        <v>13</v>
      </c>
      <c r="B6113">
        <v>2003</v>
      </c>
      <c r="C6113">
        <v>9</v>
      </c>
      <c r="D6113" t="s">
        <v>14</v>
      </c>
      <c r="E6113" t="s">
        <v>17</v>
      </c>
      <c r="F6113" t="s">
        <v>790</v>
      </c>
      <c r="G6113" t="s">
        <v>38</v>
      </c>
      <c r="H6113" t="s">
        <v>1168</v>
      </c>
      <c r="I6113">
        <v>920</v>
      </c>
      <c r="J6113">
        <v>125651</v>
      </c>
      <c r="K6113">
        <v>7.32186771295095</v>
      </c>
      <c r="L6113">
        <v>6.8487338462776703</v>
      </c>
      <c r="M6113">
        <v>7.7950015796242296</v>
      </c>
      <c r="W6113" s="2"/>
    </row>
    <row r="6114" spans="1:23">
      <c r="A6114" t="s">
        <v>13</v>
      </c>
      <c r="B6114">
        <v>2003</v>
      </c>
      <c r="C6114">
        <v>9</v>
      </c>
      <c r="D6114" t="s">
        <v>14</v>
      </c>
      <c r="E6114" t="s">
        <v>17</v>
      </c>
      <c r="F6114" t="s">
        <v>791</v>
      </c>
      <c r="G6114" t="s">
        <v>52</v>
      </c>
      <c r="H6114" t="s">
        <v>1168</v>
      </c>
      <c r="I6114">
        <v>129</v>
      </c>
      <c r="J6114">
        <v>44792</v>
      </c>
      <c r="K6114" t="s">
        <v>1635</v>
      </c>
      <c r="L6114" t="s">
        <v>1635</v>
      </c>
      <c r="M6114" t="s">
        <v>1635</v>
      </c>
      <c r="W6114" s="2"/>
    </row>
    <row r="6115" spans="1:23">
      <c r="A6115" t="s">
        <v>13</v>
      </c>
      <c r="B6115">
        <v>2003</v>
      </c>
      <c r="C6115">
        <v>9</v>
      </c>
      <c r="D6115" t="s">
        <v>14</v>
      </c>
      <c r="E6115" t="s">
        <v>17</v>
      </c>
      <c r="F6115" t="s">
        <v>791</v>
      </c>
      <c r="G6115" t="s">
        <v>52</v>
      </c>
      <c r="H6115" t="s">
        <v>1168</v>
      </c>
      <c r="I6115">
        <v>168</v>
      </c>
      <c r="J6115">
        <v>44792</v>
      </c>
      <c r="K6115">
        <v>3.75066976245758</v>
      </c>
      <c r="L6115">
        <v>3.1835036716878302</v>
      </c>
      <c r="M6115">
        <v>4.31783585322734</v>
      </c>
      <c r="W6115" s="2"/>
    </row>
    <row r="6116" spans="1:23">
      <c r="A6116" t="s">
        <v>13</v>
      </c>
      <c r="B6116">
        <v>2003</v>
      </c>
      <c r="C6116">
        <v>9</v>
      </c>
      <c r="D6116" t="s">
        <v>14</v>
      </c>
      <c r="E6116" t="s">
        <v>17</v>
      </c>
      <c r="F6116" t="s">
        <v>792</v>
      </c>
      <c r="G6116" t="s">
        <v>52</v>
      </c>
      <c r="H6116" t="s">
        <v>1168</v>
      </c>
      <c r="I6116">
        <v>266</v>
      </c>
      <c r="J6116">
        <v>44993</v>
      </c>
      <c r="K6116" t="s">
        <v>1635</v>
      </c>
      <c r="L6116" t="s">
        <v>1635</v>
      </c>
      <c r="M6116" t="s">
        <v>1635</v>
      </c>
      <c r="W6116" s="2"/>
    </row>
    <row r="6117" spans="1:23">
      <c r="A6117" t="s">
        <v>13</v>
      </c>
      <c r="B6117">
        <v>2003</v>
      </c>
      <c r="C6117">
        <v>9</v>
      </c>
      <c r="D6117" t="s">
        <v>14</v>
      </c>
      <c r="E6117" t="s">
        <v>17</v>
      </c>
      <c r="F6117" t="s">
        <v>792</v>
      </c>
      <c r="G6117" t="s">
        <v>52</v>
      </c>
      <c r="H6117" t="s">
        <v>1168</v>
      </c>
      <c r="I6117">
        <v>390</v>
      </c>
      <c r="J6117">
        <v>44993</v>
      </c>
      <c r="K6117">
        <v>8.6680150245593808</v>
      </c>
      <c r="L6117">
        <v>7.8077278996746697</v>
      </c>
      <c r="M6117">
        <v>9.5283021494440892</v>
      </c>
      <c r="W6117" s="2"/>
    </row>
    <row r="6118" spans="1:23">
      <c r="A6118" t="s">
        <v>13</v>
      </c>
      <c r="B6118">
        <v>2003</v>
      </c>
      <c r="C6118">
        <v>9</v>
      </c>
      <c r="D6118" t="s">
        <v>14</v>
      </c>
      <c r="E6118" t="s">
        <v>17</v>
      </c>
      <c r="F6118" t="s">
        <v>793</v>
      </c>
      <c r="G6118" t="s">
        <v>62</v>
      </c>
      <c r="H6118" t="s">
        <v>1160</v>
      </c>
      <c r="I6118">
        <v>41</v>
      </c>
      <c r="J6118">
        <v>58147</v>
      </c>
      <c r="K6118" t="s">
        <v>1635</v>
      </c>
      <c r="L6118" t="s">
        <v>1635</v>
      </c>
      <c r="M6118" t="s">
        <v>1635</v>
      </c>
      <c r="W6118" s="2"/>
    </row>
    <row r="6119" spans="1:23">
      <c r="A6119" t="s">
        <v>13</v>
      </c>
      <c r="B6119">
        <v>2003</v>
      </c>
      <c r="C6119">
        <v>9</v>
      </c>
      <c r="D6119" t="s">
        <v>14</v>
      </c>
      <c r="E6119" t="s">
        <v>17</v>
      </c>
      <c r="F6119" t="s">
        <v>793</v>
      </c>
      <c r="G6119" t="s">
        <v>62</v>
      </c>
      <c r="H6119" t="s">
        <v>1160</v>
      </c>
      <c r="I6119">
        <v>88</v>
      </c>
      <c r="J6119">
        <v>58147</v>
      </c>
      <c r="K6119">
        <v>1.5134056787108501</v>
      </c>
      <c r="L6119">
        <v>1.1971996873698101</v>
      </c>
      <c r="M6119">
        <v>1.8296116700519001</v>
      </c>
      <c r="W6119" s="2"/>
    </row>
    <row r="6120" spans="1:23">
      <c r="A6120" t="s">
        <v>13</v>
      </c>
      <c r="B6120">
        <v>2003</v>
      </c>
      <c r="C6120">
        <v>9</v>
      </c>
      <c r="D6120" t="s">
        <v>14</v>
      </c>
      <c r="E6120" t="s">
        <v>17</v>
      </c>
      <c r="F6120" t="s">
        <v>794</v>
      </c>
      <c r="G6120" t="s">
        <v>64</v>
      </c>
      <c r="H6120" t="s">
        <v>64</v>
      </c>
      <c r="K6120" t="s">
        <v>1635</v>
      </c>
      <c r="L6120" t="s">
        <v>1635</v>
      </c>
      <c r="M6120" t="s">
        <v>1635</v>
      </c>
      <c r="W6120" s="2"/>
    </row>
    <row r="6121" spans="1:23">
      <c r="A6121" t="s">
        <v>13</v>
      </c>
      <c r="B6121">
        <v>2003</v>
      </c>
      <c r="C6121">
        <v>9</v>
      </c>
      <c r="D6121" t="s">
        <v>14</v>
      </c>
      <c r="E6121" t="s">
        <v>17</v>
      </c>
      <c r="F6121" t="s">
        <v>795</v>
      </c>
      <c r="G6121" t="s">
        <v>38</v>
      </c>
      <c r="H6121" t="s">
        <v>1168</v>
      </c>
      <c r="I6121">
        <v>1</v>
      </c>
      <c r="J6121">
        <v>13894</v>
      </c>
      <c r="K6121" t="s">
        <v>1635</v>
      </c>
      <c r="L6121" t="s">
        <v>1635</v>
      </c>
      <c r="M6121" t="s">
        <v>1635</v>
      </c>
      <c r="W6121" s="2"/>
    </row>
    <row r="6122" spans="1:23">
      <c r="A6122" t="s">
        <v>13</v>
      </c>
      <c r="B6122">
        <v>2003</v>
      </c>
      <c r="C6122">
        <v>9</v>
      </c>
      <c r="D6122" t="s">
        <v>14</v>
      </c>
      <c r="E6122" t="s">
        <v>17</v>
      </c>
      <c r="F6122" t="s">
        <v>795</v>
      </c>
      <c r="G6122" t="s">
        <v>38</v>
      </c>
      <c r="H6122" t="s">
        <v>1168</v>
      </c>
      <c r="I6122">
        <v>1</v>
      </c>
      <c r="J6122">
        <v>13894</v>
      </c>
      <c r="K6122">
        <v>7.1973513746941095E-2</v>
      </c>
      <c r="L6122">
        <v>0</v>
      </c>
      <c r="M6122">
        <v>0.21304160069094599</v>
      </c>
      <c r="W6122" s="2"/>
    </row>
    <row r="6123" spans="1:23">
      <c r="A6123" t="s">
        <v>13</v>
      </c>
      <c r="B6123">
        <v>2003</v>
      </c>
      <c r="C6123">
        <v>9</v>
      </c>
      <c r="D6123" t="s">
        <v>14</v>
      </c>
      <c r="E6123" t="s">
        <v>17</v>
      </c>
      <c r="F6123" t="s">
        <v>796</v>
      </c>
      <c r="G6123" t="s">
        <v>32</v>
      </c>
      <c r="H6123" t="s">
        <v>1168</v>
      </c>
      <c r="K6123" t="s">
        <v>1635</v>
      </c>
      <c r="L6123" t="s">
        <v>1635</v>
      </c>
      <c r="M6123" t="s">
        <v>1635</v>
      </c>
      <c r="W6123" s="2"/>
    </row>
    <row r="6124" spans="1:23">
      <c r="A6124" t="s">
        <v>13</v>
      </c>
      <c r="B6124">
        <v>2003</v>
      </c>
      <c r="C6124">
        <v>9</v>
      </c>
      <c r="D6124" t="s">
        <v>14</v>
      </c>
      <c r="E6124" t="s">
        <v>17</v>
      </c>
      <c r="F6124" t="s">
        <v>797</v>
      </c>
      <c r="G6124" t="s">
        <v>23</v>
      </c>
      <c r="H6124" t="s">
        <v>23</v>
      </c>
      <c r="I6124">
        <v>49</v>
      </c>
      <c r="J6124">
        <v>27024</v>
      </c>
      <c r="K6124" t="s">
        <v>1635</v>
      </c>
      <c r="L6124" t="s">
        <v>1635</v>
      </c>
      <c r="M6124" t="s">
        <v>1635</v>
      </c>
      <c r="W6124" s="2"/>
    </row>
    <row r="6125" spans="1:23">
      <c r="A6125" t="s">
        <v>13</v>
      </c>
      <c r="B6125">
        <v>2003</v>
      </c>
      <c r="C6125">
        <v>9</v>
      </c>
      <c r="D6125" t="s">
        <v>14</v>
      </c>
      <c r="E6125" t="s">
        <v>17</v>
      </c>
      <c r="F6125" t="s">
        <v>797</v>
      </c>
      <c r="G6125" t="s">
        <v>23</v>
      </c>
      <c r="H6125" t="s">
        <v>23</v>
      </c>
      <c r="I6125">
        <v>63</v>
      </c>
      <c r="J6125">
        <v>27024</v>
      </c>
      <c r="K6125">
        <v>2.33126110124334</v>
      </c>
      <c r="L6125">
        <v>1.7555869705054801</v>
      </c>
      <c r="M6125">
        <v>2.9069352319811901</v>
      </c>
      <c r="W6125" s="2"/>
    </row>
    <row r="6126" spans="1:23">
      <c r="A6126" t="s">
        <v>13</v>
      </c>
      <c r="B6126">
        <v>2003</v>
      </c>
      <c r="C6126">
        <v>9</v>
      </c>
      <c r="D6126" t="s">
        <v>14</v>
      </c>
      <c r="E6126" t="s">
        <v>17</v>
      </c>
      <c r="F6126" t="s">
        <v>798</v>
      </c>
      <c r="G6126" t="s">
        <v>38</v>
      </c>
      <c r="H6126" t="s">
        <v>1168</v>
      </c>
      <c r="I6126">
        <v>224</v>
      </c>
      <c r="J6126">
        <v>57082</v>
      </c>
      <c r="K6126" t="s">
        <v>1635</v>
      </c>
      <c r="L6126" t="s">
        <v>1635</v>
      </c>
      <c r="M6126" t="s">
        <v>1635</v>
      </c>
      <c r="W6126" s="2"/>
    </row>
    <row r="6127" spans="1:23">
      <c r="A6127" t="s">
        <v>13</v>
      </c>
      <c r="B6127">
        <v>2003</v>
      </c>
      <c r="C6127">
        <v>9</v>
      </c>
      <c r="D6127" t="s">
        <v>14</v>
      </c>
      <c r="E6127" t="s">
        <v>17</v>
      </c>
      <c r="F6127" t="s">
        <v>798</v>
      </c>
      <c r="G6127" t="s">
        <v>38</v>
      </c>
      <c r="H6127" t="s">
        <v>1168</v>
      </c>
      <c r="I6127">
        <v>430</v>
      </c>
      <c r="J6127">
        <v>57082</v>
      </c>
      <c r="K6127">
        <v>7.5330226691426398</v>
      </c>
      <c r="L6127">
        <v>6.8210044313001896</v>
      </c>
      <c r="M6127">
        <v>8.2450409069850803</v>
      </c>
      <c r="W6127" s="2"/>
    </row>
    <row r="6128" spans="1:23">
      <c r="A6128" t="s">
        <v>13</v>
      </c>
      <c r="B6128">
        <v>2003</v>
      </c>
      <c r="C6128">
        <v>9</v>
      </c>
      <c r="D6128" t="s">
        <v>14</v>
      </c>
      <c r="E6128" t="s">
        <v>17</v>
      </c>
      <c r="F6128" t="s">
        <v>799</v>
      </c>
      <c r="G6128" t="s">
        <v>39</v>
      </c>
      <c r="H6128" t="s">
        <v>1167</v>
      </c>
      <c r="K6128" t="s">
        <v>1635</v>
      </c>
      <c r="L6128" t="s">
        <v>1635</v>
      </c>
      <c r="M6128" t="s">
        <v>1635</v>
      </c>
      <c r="W6128" s="2"/>
    </row>
    <row r="6129" spans="1:23">
      <c r="A6129" t="s">
        <v>13</v>
      </c>
      <c r="B6129">
        <v>2003</v>
      </c>
      <c r="C6129">
        <v>9</v>
      </c>
      <c r="D6129" t="s">
        <v>14</v>
      </c>
      <c r="E6129" t="s">
        <v>17</v>
      </c>
      <c r="F6129" t="s">
        <v>800</v>
      </c>
      <c r="G6129" t="s">
        <v>53</v>
      </c>
      <c r="H6129" t="s">
        <v>1166</v>
      </c>
      <c r="K6129" t="s">
        <v>1635</v>
      </c>
      <c r="L6129" t="s">
        <v>1635</v>
      </c>
      <c r="M6129" t="s">
        <v>1635</v>
      </c>
      <c r="W6129" s="2"/>
    </row>
    <row r="6130" spans="1:23">
      <c r="A6130" t="s">
        <v>13</v>
      </c>
      <c r="B6130">
        <v>2003</v>
      </c>
      <c r="C6130">
        <v>9</v>
      </c>
      <c r="D6130" t="s">
        <v>14</v>
      </c>
      <c r="E6130" t="s">
        <v>17</v>
      </c>
      <c r="F6130" t="s">
        <v>801</v>
      </c>
      <c r="G6130" t="s">
        <v>39</v>
      </c>
      <c r="H6130" t="s">
        <v>1167</v>
      </c>
      <c r="K6130" t="s">
        <v>1635</v>
      </c>
      <c r="L6130" t="s">
        <v>1635</v>
      </c>
      <c r="M6130" t="s">
        <v>1635</v>
      </c>
      <c r="W6130" s="2"/>
    </row>
    <row r="6131" spans="1:23">
      <c r="A6131" t="s">
        <v>13</v>
      </c>
      <c r="B6131">
        <v>2003</v>
      </c>
      <c r="C6131">
        <v>9</v>
      </c>
      <c r="D6131" t="s">
        <v>14</v>
      </c>
      <c r="E6131" t="s">
        <v>17</v>
      </c>
      <c r="F6131" t="s">
        <v>802</v>
      </c>
      <c r="G6131" t="s">
        <v>29</v>
      </c>
      <c r="H6131" t="s">
        <v>1167</v>
      </c>
      <c r="I6131">
        <v>77</v>
      </c>
      <c r="J6131">
        <v>12422</v>
      </c>
      <c r="K6131" t="s">
        <v>1635</v>
      </c>
      <c r="L6131" t="s">
        <v>1635</v>
      </c>
      <c r="M6131" t="s">
        <v>1635</v>
      </c>
      <c r="W6131" s="2"/>
    </row>
    <row r="6132" spans="1:23">
      <c r="A6132" t="s">
        <v>13</v>
      </c>
      <c r="B6132">
        <v>2003</v>
      </c>
      <c r="C6132">
        <v>9</v>
      </c>
      <c r="D6132" t="s">
        <v>14</v>
      </c>
      <c r="E6132" t="s">
        <v>17</v>
      </c>
      <c r="F6132" t="s">
        <v>802</v>
      </c>
      <c r="G6132" t="s">
        <v>29</v>
      </c>
      <c r="H6132" t="s">
        <v>1167</v>
      </c>
      <c r="I6132">
        <v>105</v>
      </c>
      <c r="J6132">
        <v>12422</v>
      </c>
      <c r="K6132">
        <v>8.4527451296087595</v>
      </c>
      <c r="L6132">
        <v>6.8359343502430496</v>
      </c>
      <c r="M6132">
        <v>10.0695559089745</v>
      </c>
      <c r="W6132" s="2"/>
    </row>
    <row r="6133" spans="1:23">
      <c r="A6133" t="s">
        <v>13</v>
      </c>
      <c r="B6133">
        <v>2003</v>
      </c>
      <c r="C6133">
        <v>9</v>
      </c>
      <c r="D6133" t="s">
        <v>14</v>
      </c>
      <c r="E6133" t="s">
        <v>17</v>
      </c>
      <c r="F6133" t="s">
        <v>803</v>
      </c>
      <c r="G6133" t="s">
        <v>38</v>
      </c>
      <c r="H6133" t="s">
        <v>1168</v>
      </c>
      <c r="I6133">
        <v>393</v>
      </c>
      <c r="J6133">
        <v>141178</v>
      </c>
      <c r="K6133" t="s">
        <v>1635</v>
      </c>
      <c r="L6133" t="s">
        <v>1635</v>
      </c>
      <c r="M6133" t="s">
        <v>1635</v>
      </c>
      <c r="W6133" s="2"/>
    </row>
    <row r="6134" spans="1:23">
      <c r="A6134" t="s">
        <v>13</v>
      </c>
      <c r="B6134">
        <v>2003</v>
      </c>
      <c r="C6134">
        <v>9</v>
      </c>
      <c r="D6134" t="s">
        <v>14</v>
      </c>
      <c r="E6134" t="s">
        <v>17</v>
      </c>
      <c r="F6134" t="s">
        <v>803</v>
      </c>
      <c r="G6134" t="s">
        <v>38</v>
      </c>
      <c r="H6134" t="s">
        <v>1168</v>
      </c>
      <c r="I6134">
        <v>700</v>
      </c>
      <c r="J6134">
        <v>141178</v>
      </c>
      <c r="K6134">
        <v>4.9582796186374596</v>
      </c>
      <c r="L6134">
        <v>4.5909651241916896</v>
      </c>
      <c r="M6134">
        <v>5.3255941130832403</v>
      </c>
      <c r="W6134" s="2"/>
    </row>
    <row r="6135" spans="1:23">
      <c r="A6135" t="s">
        <v>13</v>
      </c>
      <c r="B6135">
        <v>2003</v>
      </c>
      <c r="C6135">
        <v>9</v>
      </c>
      <c r="D6135" t="s">
        <v>14</v>
      </c>
      <c r="E6135" t="s">
        <v>17</v>
      </c>
      <c r="F6135" t="s">
        <v>804</v>
      </c>
      <c r="G6135" t="s">
        <v>69</v>
      </c>
      <c r="H6135" t="s">
        <v>1167</v>
      </c>
      <c r="I6135">
        <v>19</v>
      </c>
      <c r="J6135">
        <v>13663</v>
      </c>
      <c r="K6135" t="s">
        <v>1635</v>
      </c>
      <c r="L6135" t="s">
        <v>1635</v>
      </c>
      <c r="M6135" t="s">
        <v>1635</v>
      </c>
      <c r="W6135" s="2"/>
    </row>
    <row r="6136" spans="1:23">
      <c r="A6136" t="s">
        <v>13</v>
      </c>
      <c r="B6136">
        <v>2003</v>
      </c>
      <c r="C6136">
        <v>9</v>
      </c>
      <c r="D6136" t="s">
        <v>14</v>
      </c>
      <c r="E6136" t="s">
        <v>17</v>
      </c>
      <c r="F6136" t="s">
        <v>804</v>
      </c>
      <c r="G6136" t="s">
        <v>69</v>
      </c>
      <c r="H6136" t="s">
        <v>1167</v>
      </c>
      <c r="I6136">
        <v>24</v>
      </c>
      <c r="J6136">
        <v>13663</v>
      </c>
      <c r="K6136">
        <v>1.7565688355412401</v>
      </c>
      <c r="L6136">
        <v>1.0537949358332701</v>
      </c>
      <c r="M6136">
        <v>2.4593427352492201</v>
      </c>
      <c r="W6136" s="2"/>
    </row>
    <row r="6137" spans="1:23">
      <c r="A6137" t="s">
        <v>13</v>
      </c>
      <c r="B6137">
        <v>2003</v>
      </c>
      <c r="C6137">
        <v>9</v>
      </c>
      <c r="D6137" t="s">
        <v>14</v>
      </c>
      <c r="E6137" t="s">
        <v>17</v>
      </c>
      <c r="F6137" t="s">
        <v>805</v>
      </c>
      <c r="G6137" t="s">
        <v>51</v>
      </c>
      <c r="H6137" t="s">
        <v>1164</v>
      </c>
      <c r="K6137" t="s">
        <v>1635</v>
      </c>
      <c r="L6137" t="s">
        <v>1635</v>
      </c>
      <c r="M6137" t="s">
        <v>1635</v>
      </c>
      <c r="W6137" s="2"/>
    </row>
    <row r="6138" spans="1:23">
      <c r="A6138" t="s">
        <v>13</v>
      </c>
      <c r="B6138">
        <v>2003</v>
      </c>
      <c r="C6138">
        <v>9</v>
      </c>
      <c r="D6138" t="s">
        <v>14</v>
      </c>
      <c r="E6138" t="s">
        <v>17</v>
      </c>
      <c r="F6138" t="s">
        <v>806</v>
      </c>
      <c r="G6138" t="s">
        <v>33</v>
      </c>
      <c r="H6138" t="s">
        <v>1161</v>
      </c>
      <c r="K6138" t="s">
        <v>1635</v>
      </c>
      <c r="L6138" t="s">
        <v>1635</v>
      </c>
      <c r="M6138" t="s">
        <v>1635</v>
      </c>
      <c r="W6138" s="2"/>
    </row>
    <row r="6139" spans="1:23">
      <c r="A6139" t="s">
        <v>13</v>
      </c>
      <c r="B6139">
        <v>2003</v>
      </c>
      <c r="C6139">
        <v>9</v>
      </c>
      <c r="D6139" t="s">
        <v>14</v>
      </c>
      <c r="E6139" t="s">
        <v>17</v>
      </c>
      <c r="F6139" t="s">
        <v>807</v>
      </c>
      <c r="G6139" t="s">
        <v>52</v>
      </c>
      <c r="H6139" t="s">
        <v>1168</v>
      </c>
      <c r="K6139" t="s">
        <v>1635</v>
      </c>
      <c r="L6139" t="s">
        <v>1635</v>
      </c>
      <c r="M6139" t="s">
        <v>1635</v>
      </c>
      <c r="W6139" s="2"/>
    </row>
    <row r="6140" spans="1:23">
      <c r="A6140" t="s">
        <v>13</v>
      </c>
      <c r="B6140">
        <v>2003</v>
      </c>
      <c r="C6140">
        <v>9</v>
      </c>
      <c r="D6140" t="s">
        <v>14</v>
      </c>
      <c r="E6140" t="s">
        <v>17</v>
      </c>
      <c r="F6140" t="s">
        <v>808</v>
      </c>
      <c r="G6140" t="s">
        <v>48</v>
      </c>
      <c r="H6140" t="s">
        <v>1164</v>
      </c>
      <c r="K6140" t="s">
        <v>1635</v>
      </c>
      <c r="L6140" t="s">
        <v>1635</v>
      </c>
      <c r="M6140" t="s">
        <v>1635</v>
      </c>
      <c r="W6140" s="2"/>
    </row>
    <row r="6141" spans="1:23">
      <c r="A6141" t="s">
        <v>13</v>
      </c>
      <c r="B6141">
        <v>2003</v>
      </c>
      <c r="C6141">
        <v>9</v>
      </c>
      <c r="D6141" t="s">
        <v>14</v>
      </c>
      <c r="E6141" t="s">
        <v>17</v>
      </c>
      <c r="F6141" t="s">
        <v>809</v>
      </c>
      <c r="G6141" t="s">
        <v>52</v>
      </c>
      <c r="H6141" t="s">
        <v>1168</v>
      </c>
      <c r="I6141">
        <v>204</v>
      </c>
      <c r="J6141">
        <v>38700</v>
      </c>
      <c r="K6141" t="s">
        <v>1635</v>
      </c>
      <c r="L6141" t="s">
        <v>1635</v>
      </c>
      <c r="M6141" t="s">
        <v>1635</v>
      </c>
      <c r="W6141" s="2"/>
    </row>
    <row r="6142" spans="1:23">
      <c r="A6142" t="s">
        <v>13</v>
      </c>
      <c r="B6142">
        <v>2003</v>
      </c>
      <c r="C6142">
        <v>9</v>
      </c>
      <c r="D6142" t="s">
        <v>14</v>
      </c>
      <c r="E6142" t="s">
        <v>17</v>
      </c>
      <c r="F6142" t="s">
        <v>809</v>
      </c>
      <c r="G6142" t="s">
        <v>52</v>
      </c>
      <c r="H6142" t="s">
        <v>1168</v>
      </c>
      <c r="I6142">
        <v>305</v>
      </c>
      <c r="J6142">
        <v>38700</v>
      </c>
      <c r="K6142">
        <v>7.8811369509043896</v>
      </c>
      <c r="L6142">
        <v>6.9966426763492802</v>
      </c>
      <c r="M6142">
        <v>8.7656312254595097</v>
      </c>
      <c r="W6142" s="2"/>
    </row>
    <row r="6143" spans="1:23">
      <c r="A6143" t="s">
        <v>13</v>
      </c>
      <c r="B6143">
        <v>2003</v>
      </c>
      <c r="C6143">
        <v>9</v>
      </c>
      <c r="D6143" t="s">
        <v>14</v>
      </c>
      <c r="E6143" t="s">
        <v>17</v>
      </c>
      <c r="F6143" t="s">
        <v>810</v>
      </c>
      <c r="G6143" t="s">
        <v>68</v>
      </c>
      <c r="H6143" t="s">
        <v>1160</v>
      </c>
      <c r="I6143">
        <v>69</v>
      </c>
      <c r="J6143">
        <v>55832</v>
      </c>
      <c r="K6143" t="s">
        <v>1635</v>
      </c>
      <c r="L6143" t="s">
        <v>1635</v>
      </c>
      <c r="M6143" t="s">
        <v>1635</v>
      </c>
      <c r="W6143" s="2"/>
    </row>
    <row r="6144" spans="1:23">
      <c r="A6144" t="s">
        <v>13</v>
      </c>
      <c r="B6144">
        <v>2003</v>
      </c>
      <c r="C6144">
        <v>9</v>
      </c>
      <c r="D6144" t="s">
        <v>14</v>
      </c>
      <c r="E6144" t="s">
        <v>17</v>
      </c>
      <c r="F6144" t="s">
        <v>810</v>
      </c>
      <c r="G6144" t="s">
        <v>68</v>
      </c>
      <c r="H6144" t="s">
        <v>1160</v>
      </c>
      <c r="I6144">
        <v>111</v>
      </c>
      <c r="J6144">
        <v>55832</v>
      </c>
      <c r="K6144">
        <v>1.98810717867889</v>
      </c>
      <c r="L6144">
        <v>1.61824972496791</v>
      </c>
      <c r="M6144">
        <v>2.3579646323898702</v>
      </c>
      <c r="W6144" s="2"/>
    </row>
    <row r="6145" spans="1:23">
      <c r="A6145" t="s">
        <v>13</v>
      </c>
      <c r="B6145">
        <v>2003</v>
      </c>
      <c r="C6145">
        <v>9</v>
      </c>
      <c r="D6145" t="s">
        <v>14</v>
      </c>
      <c r="E6145" t="s">
        <v>17</v>
      </c>
      <c r="F6145" t="s">
        <v>811</v>
      </c>
      <c r="G6145" t="s">
        <v>74</v>
      </c>
      <c r="H6145" t="s">
        <v>1161</v>
      </c>
      <c r="K6145" t="s">
        <v>1635</v>
      </c>
      <c r="L6145" t="s">
        <v>1635</v>
      </c>
      <c r="M6145" t="s">
        <v>1635</v>
      </c>
      <c r="W6145" s="2"/>
    </row>
    <row r="6146" spans="1:23">
      <c r="A6146" t="s">
        <v>13</v>
      </c>
      <c r="B6146">
        <v>2003</v>
      </c>
      <c r="C6146">
        <v>9</v>
      </c>
      <c r="D6146" t="s">
        <v>14</v>
      </c>
      <c r="E6146" t="s">
        <v>17</v>
      </c>
      <c r="F6146" t="s">
        <v>812</v>
      </c>
      <c r="G6146" t="s">
        <v>38</v>
      </c>
      <c r="H6146" t="s">
        <v>1168</v>
      </c>
      <c r="I6146">
        <v>286</v>
      </c>
      <c r="J6146">
        <v>65539</v>
      </c>
      <c r="K6146" t="s">
        <v>1635</v>
      </c>
      <c r="L6146" t="s">
        <v>1635</v>
      </c>
      <c r="M6146" t="s">
        <v>1635</v>
      </c>
      <c r="W6146" s="2"/>
    </row>
    <row r="6147" spans="1:23">
      <c r="A6147" t="s">
        <v>13</v>
      </c>
      <c r="B6147">
        <v>2003</v>
      </c>
      <c r="C6147">
        <v>9</v>
      </c>
      <c r="D6147" t="s">
        <v>14</v>
      </c>
      <c r="E6147" t="s">
        <v>17</v>
      </c>
      <c r="F6147" t="s">
        <v>812</v>
      </c>
      <c r="G6147" t="s">
        <v>38</v>
      </c>
      <c r="H6147" t="s">
        <v>1168</v>
      </c>
      <c r="I6147">
        <v>385</v>
      </c>
      <c r="J6147">
        <v>65539</v>
      </c>
      <c r="K6147">
        <v>5.8743648819786696</v>
      </c>
      <c r="L6147">
        <v>5.2875695835169401</v>
      </c>
      <c r="M6147">
        <v>6.4611601804404</v>
      </c>
      <c r="W6147" s="2"/>
    </row>
    <row r="6148" spans="1:23">
      <c r="A6148" t="s">
        <v>13</v>
      </c>
      <c r="B6148">
        <v>2003</v>
      </c>
      <c r="C6148">
        <v>9</v>
      </c>
      <c r="D6148" t="s">
        <v>14</v>
      </c>
      <c r="E6148" t="s">
        <v>17</v>
      </c>
      <c r="F6148" t="s">
        <v>813</v>
      </c>
      <c r="G6148" t="s">
        <v>20</v>
      </c>
      <c r="H6148" t="s">
        <v>1160</v>
      </c>
      <c r="I6148">
        <v>7</v>
      </c>
      <c r="J6148">
        <v>11152</v>
      </c>
      <c r="K6148" t="s">
        <v>1635</v>
      </c>
      <c r="L6148" t="s">
        <v>1635</v>
      </c>
      <c r="M6148" t="s">
        <v>1635</v>
      </c>
      <c r="W6148" s="2"/>
    </row>
    <row r="6149" spans="1:23">
      <c r="A6149" t="s">
        <v>13</v>
      </c>
      <c r="B6149">
        <v>2003</v>
      </c>
      <c r="C6149">
        <v>9</v>
      </c>
      <c r="D6149" t="s">
        <v>14</v>
      </c>
      <c r="E6149" t="s">
        <v>17</v>
      </c>
      <c r="F6149" t="s">
        <v>813</v>
      </c>
      <c r="G6149" t="s">
        <v>20</v>
      </c>
      <c r="H6149" t="s">
        <v>1160</v>
      </c>
      <c r="I6149">
        <v>14</v>
      </c>
      <c r="J6149">
        <v>11152</v>
      </c>
      <c r="K6149">
        <v>1.2553802008608299</v>
      </c>
      <c r="L6149">
        <v>0.59777183661433597</v>
      </c>
      <c r="M6149">
        <v>1.91298856510733</v>
      </c>
      <c r="W6149" s="2"/>
    </row>
    <row r="6150" spans="1:23">
      <c r="A6150" t="s">
        <v>13</v>
      </c>
      <c r="B6150">
        <v>2003</v>
      </c>
      <c r="C6150">
        <v>9</v>
      </c>
      <c r="D6150" t="s">
        <v>14</v>
      </c>
      <c r="E6150" t="s">
        <v>17</v>
      </c>
      <c r="F6150" t="s">
        <v>814</v>
      </c>
      <c r="G6150" t="s">
        <v>31</v>
      </c>
      <c r="H6150" t="s">
        <v>1163</v>
      </c>
      <c r="K6150" t="s">
        <v>1635</v>
      </c>
      <c r="L6150" t="s">
        <v>1635</v>
      </c>
      <c r="M6150" t="s">
        <v>1635</v>
      </c>
      <c r="W6150" s="2"/>
    </row>
    <row r="6151" spans="1:23">
      <c r="A6151" t="s">
        <v>13</v>
      </c>
      <c r="B6151">
        <v>2003</v>
      </c>
      <c r="C6151">
        <v>9</v>
      </c>
      <c r="D6151" t="s">
        <v>14</v>
      </c>
      <c r="E6151" t="s">
        <v>17</v>
      </c>
      <c r="F6151" t="s">
        <v>815</v>
      </c>
      <c r="G6151" t="s">
        <v>34</v>
      </c>
      <c r="H6151" t="s">
        <v>1167</v>
      </c>
      <c r="K6151" t="s">
        <v>1635</v>
      </c>
      <c r="L6151" t="s">
        <v>1635</v>
      </c>
      <c r="M6151" t="s">
        <v>1635</v>
      </c>
      <c r="W6151" s="2"/>
    </row>
    <row r="6152" spans="1:23">
      <c r="A6152" t="s">
        <v>13</v>
      </c>
      <c r="B6152">
        <v>2003</v>
      </c>
      <c r="C6152">
        <v>9</v>
      </c>
      <c r="D6152" t="s">
        <v>14</v>
      </c>
      <c r="E6152" t="s">
        <v>17</v>
      </c>
      <c r="F6152" t="s">
        <v>816</v>
      </c>
      <c r="G6152" t="s">
        <v>56</v>
      </c>
      <c r="H6152" t="s">
        <v>56</v>
      </c>
      <c r="K6152" t="s">
        <v>1635</v>
      </c>
      <c r="L6152" t="s">
        <v>1635</v>
      </c>
      <c r="M6152" t="s">
        <v>1635</v>
      </c>
      <c r="W6152" s="2"/>
    </row>
    <row r="6153" spans="1:23">
      <c r="A6153" t="s">
        <v>13</v>
      </c>
      <c r="B6153">
        <v>2003</v>
      </c>
      <c r="C6153">
        <v>9</v>
      </c>
      <c r="D6153" t="s">
        <v>14</v>
      </c>
      <c r="E6153" t="s">
        <v>17</v>
      </c>
      <c r="F6153" t="s">
        <v>817</v>
      </c>
      <c r="G6153" t="s">
        <v>26</v>
      </c>
      <c r="H6153" t="s">
        <v>1160</v>
      </c>
      <c r="I6153">
        <v>42</v>
      </c>
      <c r="J6153">
        <v>19643</v>
      </c>
      <c r="K6153" t="s">
        <v>1635</v>
      </c>
      <c r="L6153" t="s">
        <v>1635</v>
      </c>
      <c r="M6153" t="s">
        <v>1635</v>
      </c>
      <c r="W6153" s="2"/>
    </row>
    <row r="6154" spans="1:23">
      <c r="A6154" t="s">
        <v>13</v>
      </c>
      <c r="B6154">
        <v>2003</v>
      </c>
      <c r="C6154">
        <v>9</v>
      </c>
      <c r="D6154" t="s">
        <v>14</v>
      </c>
      <c r="E6154" t="s">
        <v>17</v>
      </c>
      <c r="F6154" t="s">
        <v>817</v>
      </c>
      <c r="G6154" t="s">
        <v>26</v>
      </c>
      <c r="H6154" t="s">
        <v>1160</v>
      </c>
      <c r="I6154">
        <v>79</v>
      </c>
      <c r="J6154">
        <v>19643</v>
      </c>
      <c r="K6154">
        <v>4.0217889324441298</v>
      </c>
      <c r="L6154">
        <v>3.1349151831217998</v>
      </c>
      <c r="M6154">
        <v>4.9086626817664598</v>
      </c>
      <c r="W6154" s="2"/>
    </row>
    <row r="6155" spans="1:23">
      <c r="A6155" t="s">
        <v>13</v>
      </c>
      <c r="B6155">
        <v>2003</v>
      </c>
      <c r="C6155">
        <v>9</v>
      </c>
      <c r="D6155" t="s">
        <v>14</v>
      </c>
      <c r="E6155" t="s">
        <v>17</v>
      </c>
      <c r="F6155" t="s">
        <v>818</v>
      </c>
      <c r="G6155" t="s">
        <v>75</v>
      </c>
      <c r="H6155" t="s">
        <v>1168</v>
      </c>
      <c r="K6155" t="s">
        <v>1635</v>
      </c>
      <c r="L6155" t="s">
        <v>1635</v>
      </c>
      <c r="M6155" t="s">
        <v>1635</v>
      </c>
      <c r="W6155" s="2"/>
    </row>
    <row r="6156" spans="1:23">
      <c r="A6156" t="s">
        <v>13</v>
      </c>
      <c r="B6156">
        <v>2003</v>
      </c>
      <c r="C6156">
        <v>9</v>
      </c>
      <c r="D6156" t="s">
        <v>14</v>
      </c>
      <c r="E6156" t="s">
        <v>17</v>
      </c>
      <c r="F6156" t="s">
        <v>819</v>
      </c>
      <c r="G6156" t="s">
        <v>59</v>
      </c>
      <c r="H6156" t="s">
        <v>59</v>
      </c>
      <c r="I6156">
        <v>17</v>
      </c>
      <c r="J6156">
        <v>8737</v>
      </c>
      <c r="K6156" t="s">
        <v>1635</v>
      </c>
      <c r="L6156" t="s">
        <v>1635</v>
      </c>
      <c r="M6156" t="s">
        <v>1635</v>
      </c>
      <c r="W6156" s="2"/>
    </row>
    <row r="6157" spans="1:23">
      <c r="A6157" t="s">
        <v>13</v>
      </c>
      <c r="B6157">
        <v>2003</v>
      </c>
      <c r="C6157">
        <v>9</v>
      </c>
      <c r="D6157" t="s">
        <v>14</v>
      </c>
      <c r="E6157" t="s">
        <v>17</v>
      </c>
      <c r="F6157" t="s">
        <v>819</v>
      </c>
      <c r="G6157" t="s">
        <v>59</v>
      </c>
      <c r="H6157" t="s">
        <v>59</v>
      </c>
      <c r="I6157">
        <v>29</v>
      </c>
      <c r="J6157">
        <v>8737</v>
      </c>
      <c r="K6157">
        <v>3.3192171225821201</v>
      </c>
      <c r="L6157">
        <v>2.1111453563026599</v>
      </c>
      <c r="M6157">
        <v>4.5272888888615803</v>
      </c>
      <c r="W6157" s="2"/>
    </row>
    <row r="6158" spans="1:23">
      <c r="A6158" t="s">
        <v>13</v>
      </c>
      <c r="B6158">
        <v>2003</v>
      </c>
      <c r="C6158">
        <v>9</v>
      </c>
      <c r="D6158" t="s">
        <v>14</v>
      </c>
      <c r="E6158" t="s">
        <v>17</v>
      </c>
      <c r="F6158" t="s">
        <v>820</v>
      </c>
      <c r="G6158" t="s">
        <v>26</v>
      </c>
      <c r="H6158" t="s">
        <v>1160</v>
      </c>
      <c r="I6158">
        <v>135</v>
      </c>
      <c r="J6158">
        <v>61160</v>
      </c>
      <c r="K6158" t="s">
        <v>1635</v>
      </c>
      <c r="L6158" t="s">
        <v>1635</v>
      </c>
      <c r="M6158" t="s">
        <v>1635</v>
      </c>
      <c r="W6158" s="2"/>
    </row>
    <row r="6159" spans="1:23">
      <c r="A6159" t="s">
        <v>13</v>
      </c>
      <c r="B6159">
        <v>2003</v>
      </c>
      <c r="C6159">
        <v>9</v>
      </c>
      <c r="D6159" t="s">
        <v>14</v>
      </c>
      <c r="E6159" t="s">
        <v>17</v>
      </c>
      <c r="F6159" t="s">
        <v>820</v>
      </c>
      <c r="G6159" t="s">
        <v>26</v>
      </c>
      <c r="H6159" t="s">
        <v>1160</v>
      </c>
      <c r="I6159">
        <v>233</v>
      </c>
      <c r="J6159">
        <v>61160</v>
      </c>
      <c r="K6159">
        <v>3.80967952910399</v>
      </c>
      <c r="L6159">
        <v>3.3205019368206599</v>
      </c>
      <c r="M6159">
        <v>4.2988571213873197</v>
      </c>
      <c r="W6159" s="2"/>
    </row>
    <row r="6160" spans="1:23">
      <c r="A6160" t="s">
        <v>13</v>
      </c>
      <c r="B6160">
        <v>2003</v>
      </c>
      <c r="C6160">
        <v>9</v>
      </c>
      <c r="D6160" t="s">
        <v>14</v>
      </c>
      <c r="E6160" t="s">
        <v>17</v>
      </c>
      <c r="F6160" t="s">
        <v>821</v>
      </c>
      <c r="G6160" t="s">
        <v>73</v>
      </c>
      <c r="H6160" t="s">
        <v>1167</v>
      </c>
      <c r="K6160" t="s">
        <v>1635</v>
      </c>
      <c r="L6160" t="s">
        <v>1635</v>
      </c>
      <c r="M6160" t="s">
        <v>1635</v>
      </c>
      <c r="W6160" s="2"/>
    </row>
    <row r="6161" spans="1:23">
      <c r="A6161" t="s">
        <v>13</v>
      </c>
      <c r="B6161">
        <v>2003</v>
      </c>
      <c r="C6161">
        <v>9</v>
      </c>
      <c r="D6161" t="s">
        <v>14</v>
      </c>
      <c r="E6161" t="s">
        <v>17</v>
      </c>
      <c r="F6161" t="s">
        <v>822</v>
      </c>
      <c r="G6161" t="s">
        <v>49</v>
      </c>
      <c r="H6161" t="s">
        <v>1168</v>
      </c>
      <c r="I6161">
        <v>84</v>
      </c>
      <c r="J6161">
        <v>48299</v>
      </c>
      <c r="K6161" t="s">
        <v>1635</v>
      </c>
      <c r="L6161" t="s">
        <v>1635</v>
      </c>
      <c r="M6161" t="s">
        <v>1635</v>
      </c>
      <c r="W6161" s="2"/>
    </row>
    <row r="6162" spans="1:23">
      <c r="A6162" t="s">
        <v>13</v>
      </c>
      <c r="B6162">
        <v>2003</v>
      </c>
      <c r="C6162">
        <v>9</v>
      </c>
      <c r="D6162" t="s">
        <v>14</v>
      </c>
      <c r="E6162" t="s">
        <v>17</v>
      </c>
      <c r="F6162" t="s">
        <v>822</v>
      </c>
      <c r="G6162" t="s">
        <v>49</v>
      </c>
      <c r="H6162" t="s">
        <v>1168</v>
      </c>
      <c r="I6162">
        <v>127</v>
      </c>
      <c r="J6162">
        <v>48299</v>
      </c>
      <c r="K6162">
        <v>2.6294540259632702</v>
      </c>
      <c r="L6162">
        <v>2.1721344493180799</v>
      </c>
      <c r="M6162">
        <v>3.08677360260846</v>
      </c>
      <c r="W6162" s="2"/>
    </row>
    <row r="6163" spans="1:23">
      <c r="A6163" t="s">
        <v>13</v>
      </c>
      <c r="B6163">
        <v>2003</v>
      </c>
      <c r="C6163">
        <v>9</v>
      </c>
      <c r="D6163" t="s">
        <v>14</v>
      </c>
      <c r="E6163" t="s">
        <v>17</v>
      </c>
      <c r="F6163" t="s">
        <v>823</v>
      </c>
      <c r="G6163" t="s">
        <v>28</v>
      </c>
      <c r="H6163" t="s">
        <v>1166</v>
      </c>
      <c r="I6163">
        <v>26</v>
      </c>
      <c r="J6163">
        <v>10230</v>
      </c>
      <c r="K6163" t="s">
        <v>1635</v>
      </c>
      <c r="L6163" t="s">
        <v>1635</v>
      </c>
      <c r="M6163" t="s">
        <v>1635</v>
      </c>
      <c r="W6163" s="2"/>
    </row>
    <row r="6164" spans="1:23">
      <c r="A6164" t="s">
        <v>13</v>
      </c>
      <c r="B6164">
        <v>2003</v>
      </c>
      <c r="C6164">
        <v>9</v>
      </c>
      <c r="D6164" t="s">
        <v>14</v>
      </c>
      <c r="E6164" t="s">
        <v>17</v>
      </c>
      <c r="F6164" t="s">
        <v>823</v>
      </c>
      <c r="G6164" t="s">
        <v>28</v>
      </c>
      <c r="H6164" t="s">
        <v>1166</v>
      </c>
      <c r="I6164">
        <v>40</v>
      </c>
      <c r="J6164">
        <v>10230</v>
      </c>
      <c r="K6164">
        <v>3.9100684261974599</v>
      </c>
      <c r="L6164">
        <v>2.6983256668758502</v>
      </c>
      <c r="M6164">
        <v>5.1218111855190704</v>
      </c>
      <c r="W6164" s="2"/>
    </row>
    <row r="6165" spans="1:23">
      <c r="A6165" t="s">
        <v>13</v>
      </c>
      <c r="B6165">
        <v>2003</v>
      </c>
      <c r="C6165">
        <v>9</v>
      </c>
      <c r="D6165" t="s">
        <v>14</v>
      </c>
      <c r="E6165" t="s">
        <v>17</v>
      </c>
      <c r="F6165" t="s">
        <v>824</v>
      </c>
      <c r="G6165" t="s">
        <v>43</v>
      </c>
      <c r="H6165" t="s">
        <v>1167</v>
      </c>
      <c r="K6165" t="s">
        <v>1635</v>
      </c>
      <c r="L6165" t="s">
        <v>1635</v>
      </c>
      <c r="M6165" t="s">
        <v>1635</v>
      </c>
      <c r="W6165" s="2"/>
    </row>
    <row r="6166" spans="1:23">
      <c r="A6166" t="s">
        <v>13</v>
      </c>
      <c r="B6166">
        <v>2003</v>
      </c>
      <c r="C6166">
        <v>9</v>
      </c>
      <c r="D6166" t="s">
        <v>14</v>
      </c>
      <c r="E6166" t="s">
        <v>17</v>
      </c>
      <c r="F6166" t="s">
        <v>825</v>
      </c>
      <c r="G6166" t="s">
        <v>26</v>
      </c>
      <c r="H6166" t="s">
        <v>1160</v>
      </c>
      <c r="I6166">
        <v>74</v>
      </c>
      <c r="J6166">
        <v>33889</v>
      </c>
      <c r="K6166" t="s">
        <v>1635</v>
      </c>
      <c r="L6166" t="s">
        <v>1635</v>
      </c>
      <c r="M6166" t="s">
        <v>1635</v>
      </c>
      <c r="W6166" s="2"/>
    </row>
    <row r="6167" spans="1:23">
      <c r="A6167" t="s">
        <v>13</v>
      </c>
      <c r="B6167">
        <v>2003</v>
      </c>
      <c r="C6167">
        <v>9</v>
      </c>
      <c r="D6167" t="s">
        <v>14</v>
      </c>
      <c r="E6167" t="s">
        <v>17</v>
      </c>
      <c r="F6167" t="s">
        <v>825</v>
      </c>
      <c r="G6167" t="s">
        <v>26</v>
      </c>
      <c r="H6167" t="s">
        <v>1160</v>
      </c>
      <c r="I6167">
        <v>134</v>
      </c>
      <c r="J6167">
        <v>33889</v>
      </c>
      <c r="K6167">
        <v>3.9540853964413198</v>
      </c>
      <c r="L6167">
        <v>3.2845867293378701</v>
      </c>
      <c r="M6167">
        <v>4.6235840635447696</v>
      </c>
      <c r="W6167" s="2"/>
    </row>
    <row r="6168" spans="1:23">
      <c r="A6168" t="s">
        <v>13</v>
      </c>
      <c r="B6168">
        <v>2003</v>
      </c>
      <c r="C6168">
        <v>9</v>
      </c>
      <c r="D6168" t="s">
        <v>14</v>
      </c>
      <c r="E6168" t="s">
        <v>17</v>
      </c>
      <c r="F6168" t="s">
        <v>826</v>
      </c>
      <c r="G6168" t="s">
        <v>20</v>
      </c>
      <c r="H6168" t="s">
        <v>1160</v>
      </c>
      <c r="I6168">
        <v>43</v>
      </c>
      <c r="J6168">
        <v>66845</v>
      </c>
      <c r="K6168" t="s">
        <v>1635</v>
      </c>
      <c r="L6168" t="s">
        <v>1635</v>
      </c>
      <c r="M6168" t="s">
        <v>1635</v>
      </c>
      <c r="W6168" s="2"/>
    </row>
    <row r="6169" spans="1:23">
      <c r="A6169" t="s">
        <v>13</v>
      </c>
      <c r="B6169">
        <v>2003</v>
      </c>
      <c r="C6169">
        <v>9</v>
      </c>
      <c r="D6169" t="s">
        <v>14</v>
      </c>
      <c r="E6169" t="s">
        <v>17</v>
      </c>
      <c r="F6169" t="s">
        <v>826</v>
      </c>
      <c r="G6169" t="s">
        <v>20</v>
      </c>
      <c r="H6169" t="s">
        <v>1160</v>
      </c>
      <c r="I6169">
        <v>82</v>
      </c>
      <c r="J6169">
        <v>66845</v>
      </c>
      <c r="K6169">
        <v>1.2267185279377699</v>
      </c>
      <c r="L6169">
        <v>0.96120046569303097</v>
      </c>
      <c r="M6169">
        <v>1.4922365901825001</v>
      </c>
      <c r="W6169" s="2"/>
    </row>
    <row r="6170" spans="1:23">
      <c r="A6170" t="s">
        <v>13</v>
      </c>
      <c r="B6170">
        <v>2003</v>
      </c>
      <c r="C6170">
        <v>9</v>
      </c>
      <c r="D6170" t="s">
        <v>14</v>
      </c>
      <c r="E6170" t="s">
        <v>17</v>
      </c>
      <c r="F6170" t="s">
        <v>827</v>
      </c>
      <c r="G6170" t="s">
        <v>51</v>
      </c>
      <c r="H6170" t="s">
        <v>1164</v>
      </c>
      <c r="K6170" t="s">
        <v>1635</v>
      </c>
      <c r="L6170" t="s">
        <v>1635</v>
      </c>
      <c r="M6170" t="s">
        <v>1635</v>
      </c>
      <c r="W6170" s="2"/>
    </row>
    <row r="6171" spans="1:23">
      <c r="A6171" t="s">
        <v>13</v>
      </c>
      <c r="B6171">
        <v>2003</v>
      </c>
      <c r="C6171">
        <v>9</v>
      </c>
      <c r="D6171" t="s">
        <v>14</v>
      </c>
      <c r="E6171" t="s">
        <v>17</v>
      </c>
      <c r="F6171" t="s">
        <v>828</v>
      </c>
      <c r="G6171" t="s">
        <v>22</v>
      </c>
      <c r="H6171" t="s">
        <v>1161</v>
      </c>
      <c r="K6171" t="s">
        <v>1635</v>
      </c>
      <c r="L6171" t="s">
        <v>1635</v>
      </c>
      <c r="M6171" t="s">
        <v>1635</v>
      </c>
      <c r="W6171" s="2"/>
    </row>
    <row r="6172" spans="1:23">
      <c r="A6172" t="s">
        <v>13</v>
      </c>
      <c r="B6172">
        <v>2003</v>
      </c>
      <c r="C6172">
        <v>9</v>
      </c>
      <c r="D6172" t="s">
        <v>14</v>
      </c>
      <c r="E6172" t="s">
        <v>17</v>
      </c>
      <c r="F6172" t="s">
        <v>829</v>
      </c>
      <c r="G6172" t="s">
        <v>42</v>
      </c>
      <c r="H6172" t="s">
        <v>1163</v>
      </c>
      <c r="K6172" t="s">
        <v>1635</v>
      </c>
      <c r="L6172" t="s">
        <v>1635</v>
      </c>
      <c r="M6172" t="s">
        <v>1635</v>
      </c>
      <c r="W6172" s="2"/>
    </row>
    <row r="6173" spans="1:23">
      <c r="A6173" t="s">
        <v>13</v>
      </c>
      <c r="B6173">
        <v>2003</v>
      </c>
      <c r="C6173">
        <v>9</v>
      </c>
      <c r="D6173" t="s">
        <v>14</v>
      </c>
      <c r="E6173" t="s">
        <v>17</v>
      </c>
      <c r="F6173" t="s">
        <v>830</v>
      </c>
      <c r="G6173" t="s">
        <v>40</v>
      </c>
      <c r="H6173" t="s">
        <v>1160</v>
      </c>
      <c r="K6173" t="s">
        <v>1635</v>
      </c>
      <c r="L6173" t="s">
        <v>1635</v>
      </c>
      <c r="M6173" t="s">
        <v>1635</v>
      </c>
      <c r="W6173" s="2"/>
    </row>
    <row r="6174" spans="1:23">
      <c r="A6174" t="s">
        <v>13</v>
      </c>
      <c r="B6174">
        <v>2003</v>
      </c>
      <c r="C6174">
        <v>9</v>
      </c>
      <c r="D6174" t="s">
        <v>14</v>
      </c>
      <c r="E6174" t="s">
        <v>17</v>
      </c>
      <c r="F6174" t="s">
        <v>831</v>
      </c>
      <c r="G6174" t="s">
        <v>28</v>
      </c>
      <c r="H6174" t="s">
        <v>1166</v>
      </c>
      <c r="K6174" t="s">
        <v>1635</v>
      </c>
      <c r="L6174" t="s">
        <v>1635</v>
      </c>
      <c r="M6174" t="s">
        <v>1635</v>
      </c>
      <c r="W6174" s="2"/>
    </row>
    <row r="6175" spans="1:23">
      <c r="A6175" t="s">
        <v>13</v>
      </c>
      <c r="B6175">
        <v>2003</v>
      </c>
      <c r="C6175">
        <v>9</v>
      </c>
      <c r="D6175" t="s">
        <v>14</v>
      </c>
      <c r="E6175" t="s">
        <v>17</v>
      </c>
      <c r="F6175" t="s">
        <v>832</v>
      </c>
      <c r="G6175" t="s">
        <v>38</v>
      </c>
      <c r="H6175" t="s">
        <v>1168</v>
      </c>
      <c r="I6175">
        <v>729</v>
      </c>
      <c r="J6175">
        <v>155166</v>
      </c>
      <c r="K6175" t="s">
        <v>1635</v>
      </c>
      <c r="L6175" t="s">
        <v>1635</v>
      </c>
      <c r="M6175" t="s">
        <v>1635</v>
      </c>
      <c r="W6175" s="2"/>
    </row>
    <row r="6176" spans="1:23">
      <c r="A6176" t="s">
        <v>13</v>
      </c>
      <c r="B6176">
        <v>2003</v>
      </c>
      <c r="C6176">
        <v>9</v>
      </c>
      <c r="D6176" t="s">
        <v>14</v>
      </c>
      <c r="E6176" t="s">
        <v>17</v>
      </c>
      <c r="F6176" t="s">
        <v>832</v>
      </c>
      <c r="G6176" t="s">
        <v>38</v>
      </c>
      <c r="H6176" t="s">
        <v>1168</v>
      </c>
      <c r="I6176">
        <v>1217</v>
      </c>
      <c r="J6176">
        <v>155166</v>
      </c>
      <c r="K6176">
        <v>7.8432130750293201</v>
      </c>
      <c r="L6176">
        <v>7.4025518922531397</v>
      </c>
      <c r="M6176">
        <v>8.2838742578055005</v>
      </c>
      <c r="W6176" s="2"/>
    </row>
    <row r="6177" spans="1:23">
      <c r="A6177" t="s">
        <v>13</v>
      </c>
      <c r="B6177">
        <v>2003</v>
      </c>
      <c r="C6177">
        <v>9</v>
      </c>
      <c r="D6177" t="s">
        <v>14</v>
      </c>
      <c r="E6177" t="s">
        <v>17</v>
      </c>
      <c r="F6177" t="s">
        <v>833</v>
      </c>
      <c r="G6177" t="s">
        <v>73</v>
      </c>
      <c r="H6177" t="s">
        <v>1167</v>
      </c>
      <c r="K6177" t="s">
        <v>1635</v>
      </c>
      <c r="L6177" t="s">
        <v>1635</v>
      </c>
      <c r="M6177" t="s">
        <v>1635</v>
      </c>
      <c r="W6177" s="2"/>
    </row>
    <row r="6178" spans="1:23">
      <c r="A6178" t="s">
        <v>13</v>
      </c>
      <c r="B6178">
        <v>2003</v>
      </c>
      <c r="C6178">
        <v>9</v>
      </c>
      <c r="D6178" t="s">
        <v>14</v>
      </c>
      <c r="E6178" t="s">
        <v>17</v>
      </c>
      <c r="F6178" t="s">
        <v>834</v>
      </c>
      <c r="G6178" t="s">
        <v>26</v>
      </c>
      <c r="H6178" t="s">
        <v>1160</v>
      </c>
      <c r="K6178" t="s">
        <v>1635</v>
      </c>
      <c r="L6178" t="s">
        <v>1635</v>
      </c>
      <c r="M6178" t="s">
        <v>1635</v>
      </c>
      <c r="W6178" s="2"/>
    </row>
    <row r="6179" spans="1:23">
      <c r="A6179" t="s">
        <v>13</v>
      </c>
      <c r="B6179">
        <v>2003</v>
      </c>
      <c r="C6179">
        <v>9</v>
      </c>
      <c r="D6179" t="s">
        <v>14</v>
      </c>
      <c r="E6179" t="s">
        <v>17</v>
      </c>
      <c r="F6179" t="s">
        <v>835</v>
      </c>
      <c r="G6179" t="s">
        <v>73</v>
      </c>
      <c r="H6179" t="s">
        <v>1167</v>
      </c>
      <c r="I6179">
        <v>170</v>
      </c>
      <c r="K6179" t="s">
        <v>1635</v>
      </c>
      <c r="L6179" t="s">
        <v>1635</v>
      </c>
      <c r="M6179" t="s">
        <v>1635</v>
      </c>
      <c r="W6179" s="2"/>
    </row>
    <row r="6180" spans="1:23">
      <c r="A6180" t="s">
        <v>13</v>
      </c>
      <c r="B6180">
        <v>2003</v>
      </c>
      <c r="C6180">
        <v>9</v>
      </c>
      <c r="D6180" t="s">
        <v>14</v>
      </c>
      <c r="E6180" t="s">
        <v>17</v>
      </c>
      <c r="F6180" t="s">
        <v>835</v>
      </c>
      <c r="G6180" t="s">
        <v>73</v>
      </c>
      <c r="H6180" t="s">
        <v>1167</v>
      </c>
      <c r="I6180">
        <v>237</v>
      </c>
      <c r="J6180">
        <v>41742</v>
      </c>
      <c r="K6180">
        <v>5.6777346557424204</v>
      </c>
      <c r="L6180">
        <v>4.95486999990543</v>
      </c>
      <c r="M6180">
        <v>6.40059931157941</v>
      </c>
      <c r="W6180" s="2"/>
    </row>
    <row r="6181" spans="1:23">
      <c r="A6181" t="s">
        <v>13</v>
      </c>
      <c r="B6181">
        <v>2003</v>
      </c>
      <c r="C6181">
        <v>9</v>
      </c>
      <c r="D6181" t="s">
        <v>14</v>
      </c>
      <c r="E6181" t="s">
        <v>17</v>
      </c>
      <c r="F6181" t="s">
        <v>836</v>
      </c>
      <c r="G6181" t="s">
        <v>75</v>
      </c>
      <c r="H6181" t="s">
        <v>1168</v>
      </c>
      <c r="I6181">
        <v>49</v>
      </c>
      <c r="J6181">
        <v>22482</v>
      </c>
      <c r="K6181" t="s">
        <v>1635</v>
      </c>
      <c r="L6181" t="s">
        <v>1635</v>
      </c>
      <c r="M6181" t="s">
        <v>1635</v>
      </c>
      <c r="W6181" s="2"/>
    </row>
    <row r="6182" spans="1:23">
      <c r="A6182" t="s">
        <v>13</v>
      </c>
      <c r="B6182">
        <v>2003</v>
      </c>
      <c r="C6182">
        <v>9</v>
      </c>
      <c r="D6182" t="s">
        <v>14</v>
      </c>
      <c r="E6182" t="s">
        <v>17</v>
      </c>
      <c r="F6182" t="s">
        <v>836</v>
      </c>
      <c r="G6182" t="s">
        <v>75</v>
      </c>
      <c r="H6182" t="s">
        <v>1168</v>
      </c>
      <c r="I6182">
        <v>89</v>
      </c>
      <c r="J6182">
        <v>22482</v>
      </c>
      <c r="K6182">
        <v>3.9587225335824199</v>
      </c>
      <c r="L6182">
        <v>3.13625998492879</v>
      </c>
      <c r="M6182">
        <v>4.7811850822360498</v>
      </c>
      <c r="W6182" s="2"/>
    </row>
    <row r="6183" spans="1:23">
      <c r="A6183" t="s">
        <v>13</v>
      </c>
      <c r="B6183">
        <v>2003</v>
      </c>
      <c r="C6183">
        <v>9</v>
      </c>
      <c r="D6183" t="s">
        <v>14</v>
      </c>
      <c r="E6183" t="s">
        <v>17</v>
      </c>
      <c r="F6183" t="s">
        <v>837</v>
      </c>
      <c r="G6183" t="s">
        <v>51</v>
      </c>
      <c r="H6183" t="s">
        <v>1164</v>
      </c>
      <c r="K6183" t="s">
        <v>1635</v>
      </c>
      <c r="L6183" t="s">
        <v>1635</v>
      </c>
      <c r="M6183" t="s">
        <v>1635</v>
      </c>
      <c r="W6183" s="2"/>
    </row>
    <row r="6184" spans="1:23">
      <c r="A6184" t="s">
        <v>13</v>
      </c>
      <c r="B6184">
        <v>2003</v>
      </c>
      <c r="C6184">
        <v>9</v>
      </c>
      <c r="D6184" t="s">
        <v>14</v>
      </c>
      <c r="E6184" t="s">
        <v>17</v>
      </c>
      <c r="F6184" t="s">
        <v>838</v>
      </c>
      <c r="G6184" t="s">
        <v>49</v>
      </c>
      <c r="H6184" t="s">
        <v>1168</v>
      </c>
      <c r="K6184" t="s">
        <v>1635</v>
      </c>
      <c r="L6184" t="s">
        <v>1635</v>
      </c>
      <c r="M6184" t="s">
        <v>1635</v>
      </c>
      <c r="W6184" s="2"/>
    </row>
    <row r="6185" spans="1:23">
      <c r="A6185" t="s">
        <v>13</v>
      </c>
      <c r="B6185">
        <v>2003</v>
      </c>
      <c r="C6185">
        <v>9</v>
      </c>
      <c r="D6185" t="s">
        <v>14</v>
      </c>
      <c r="E6185" t="s">
        <v>17</v>
      </c>
      <c r="F6185" t="s">
        <v>839</v>
      </c>
      <c r="G6185" t="s">
        <v>60</v>
      </c>
      <c r="H6185" t="s">
        <v>1160</v>
      </c>
      <c r="K6185" t="s">
        <v>1635</v>
      </c>
      <c r="L6185" t="s">
        <v>1635</v>
      </c>
      <c r="M6185" t="s">
        <v>1635</v>
      </c>
      <c r="W6185" s="2"/>
    </row>
    <row r="6186" spans="1:23">
      <c r="A6186" t="s">
        <v>13</v>
      </c>
      <c r="B6186">
        <v>2003</v>
      </c>
      <c r="C6186">
        <v>9</v>
      </c>
      <c r="D6186" t="s">
        <v>14</v>
      </c>
      <c r="E6186" t="s">
        <v>17</v>
      </c>
      <c r="F6186" t="s">
        <v>840</v>
      </c>
      <c r="G6186" t="s">
        <v>56</v>
      </c>
      <c r="H6186" t="s">
        <v>56</v>
      </c>
      <c r="I6186">
        <v>62</v>
      </c>
      <c r="J6186">
        <v>49630</v>
      </c>
      <c r="K6186" t="s">
        <v>1635</v>
      </c>
      <c r="L6186" t="s">
        <v>1635</v>
      </c>
      <c r="M6186" t="s">
        <v>1635</v>
      </c>
      <c r="W6186" s="2"/>
    </row>
    <row r="6187" spans="1:23">
      <c r="A6187" t="s">
        <v>13</v>
      </c>
      <c r="B6187">
        <v>2003</v>
      </c>
      <c r="C6187">
        <v>9</v>
      </c>
      <c r="D6187" t="s">
        <v>14</v>
      </c>
      <c r="E6187" t="s">
        <v>17</v>
      </c>
      <c r="F6187" t="s">
        <v>840</v>
      </c>
      <c r="G6187" t="s">
        <v>56</v>
      </c>
      <c r="H6187" t="s">
        <v>56</v>
      </c>
      <c r="I6187">
        <v>78</v>
      </c>
      <c r="J6187">
        <v>49630</v>
      </c>
      <c r="K6187">
        <v>1.5716300624622199</v>
      </c>
      <c r="L6187">
        <v>1.2228440197863699</v>
      </c>
      <c r="M6187">
        <v>1.9204161051380699</v>
      </c>
      <c r="W6187" s="2"/>
    </row>
    <row r="6188" spans="1:23">
      <c r="A6188" t="s">
        <v>13</v>
      </c>
      <c r="B6188">
        <v>2003</v>
      </c>
      <c r="C6188">
        <v>9</v>
      </c>
      <c r="D6188" t="s">
        <v>14</v>
      </c>
      <c r="E6188" t="s">
        <v>17</v>
      </c>
      <c r="F6188" t="s">
        <v>841</v>
      </c>
      <c r="G6188" t="s">
        <v>51</v>
      </c>
      <c r="H6188" t="s">
        <v>1164</v>
      </c>
      <c r="K6188" t="s">
        <v>1635</v>
      </c>
      <c r="L6188" t="s">
        <v>1635</v>
      </c>
      <c r="M6188" t="s">
        <v>1635</v>
      </c>
      <c r="W6188" s="2"/>
    </row>
    <row r="6189" spans="1:23">
      <c r="A6189" t="s">
        <v>13</v>
      </c>
      <c r="B6189">
        <v>2003</v>
      </c>
      <c r="C6189">
        <v>9</v>
      </c>
      <c r="D6189" t="s">
        <v>14</v>
      </c>
      <c r="E6189" t="s">
        <v>17</v>
      </c>
      <c r="F6189" t="s">
        <v>842</v>
      </c>
      <c r="G6189" t="s">
        <v>46</v>
      </c>
      <c r="H6189" t="s">
        <v>1162</v>
      </c>
      <c r="K6189" t="s">
        <v>1635</v>
      </c>
      <c r="L6189" t="s">
        <v>1635</v>
      </c>
      <c r="M6189" t="s">
        <v>1635</v>
      </c>
      <c r="W6189" s="2"/>
    </row>
    <row r="6190" spans="1:23">
      <c r="A6190" t="s">
        <v>13</v>
      </c>
      <c r="B6190">
        <v>2003</v>
      </c>
      <c r="C6190">
        <v>9</v>
      </c>
      <c r="D6190" t="s">
        <v>14</v>
      </c>
      <c r="E6190" t="s">
        <v>17</v>
      </c>
      <c r="F6190" t="s">
        <v>843</v>
      </c>
      <c r="G6190" t="s">
        <v>52</v>
      </c>
      <c r="H6190" t="s">
        <v>1168</v>
      </c>
      <c r="K6190" t="s">
        <v>1635</v>
      </c>
      <c r="L6190" t="s">
        <v>1635</v>
      </c>
      <c r="M6190" t="s">
        <v>1635</v>
      </c>
      <c r="W6190" s="2"/>
    </row>
    <row r="6191" spans="1:23">
      <c r="A6191" t="s">
        <v>13</v>
      </c>
      <c r="B6191">
        <v>2003</v>
      </c>
      <c r="C6191">
        <v>9</v>
      </c>
      <c r="D6191" t="s">
        <v>14</v>
      </c>
      <c r="E6191" t="s">
        <v>17</v>
      </c>
      <c r="F6191" t="s">
        <v>844</v>
      </c>
      <c r="G6191" t="s">
        <v>38</v>
      </c>
      <c r="H6191" t="s">
        <v>1168</v>
      </c>
      <c r="K6191" t="s">
        <v>1635</v>
      </c>
      <c r="L6191" t="s">
        <v>1635</v>
      </c>
      <c r="M6191" t="s">
        <v>1635</v>
      </c>
      <c r="W6191" s="2"/>
    </row>
    <row r="6192" spans="1:23">
      <c r="A6192" t="s">
        <v>13</v>
      </c>
      <c r="B6192">
        <v>2003</v>
      </c>
      <c r="C6192">
        <v>9</v>
      </c>
      <c r="D6192" t="s">
        <v>14</v>
      </c>
      <c r="E6192" t="s">
        <v>17</v>
      </c>
      <c r="F6192" t="s">
        <v>845</v>
      </c>
      <c r="G6192" t="s">
        <v>51</v>
      </c>
      <c r="H6192" t="s">
        <v>1164</v>
      </c>
      <c r="K6192" t="s">
        <v>1635</v>
      </c>
      <c r="L6192" t="s">
        <v>1635</v>
      </c>
      <c r="M6192" t="s">
        <v>1635</v>
      </c>
      <c r="W6192" s="2"/>
    </row>
    <row r="6193" spans="1:23">
      <c r="A6193" t="s">
        <v>13</v>
      </c>
      <c r="B6193">
        <v>2003</v>
      </c>
      <c r="C6193">
        <v>9</v>
      </c>
      <c r="D6193" t="s">
        <v>14</v>
      </c>
      <c r="E6193" t="s">
        <v>17</v>
      </c>
      <c r="F6193" t="s">
        <v>846</v>
      </c>
      <c r="G6193" t="s">
        <v>24</v>
      </c>
      <c r="H6193" t="s">
        <v>1161</v>
      </c>
      <c r="K6193" t="s">
        <v>1635</v>
      </c>
      <c r="L6193" t="s">
        <v>1635</v>
      </c>
      <c r="M6193" t="s">
        <v>1635</v>
      </c>
      <c r="W6193" s="2"/>
    </row>
    <row r="6194" spans="1:23">
      <c r="A6194" t="s">
        <v>13</v>
      </c>
      <c r="B6194">
        <v>2003</v>
      </c>
      <c r="C6194">
        <v>9</v>
      </c>
      <c r="D6194" t="s">
        <v>14</v>
      </c>
      <c r="E6194" t="s">
        <v>17</v>
      </c>
      <c r="F6194" t="s">
        <v>847</v>
      </c>
      <c r="G6194" t="s">
        <v>56</v>
      </c>
      <c r="H6194" t="s">
        <v>56</v>
      </c>
      <c r="K6194" t="s">
        <v>1635</v>
      </c>
      <c r="L6194" t="s">
        <v>1635</v>
      </c>
      <c r="M6194" t="s">
        <v>1635</v>
      </c>
      <c r="W6194" s="2"/>
    </row>
    <row r="6195" spans="1:23">
      <c r="A6195" t="s">
        <v>13</v>
      </c>
      <c r="B6195">
        <v>2003</v>
      </c>
      <c r="C6195">
        <v>9</v>
      </c>
      <c r="D6195" t="s">
        <v>14</v>
      </c>
      <c r="E6195" t="s">
        <v>17</v>
      </c>
      <c r="F6195" t="s">
        <v>848</v>
      </c>
      <c r="G6195" t="s">
        <v>29</v>
      </c>
      <c r="H6195" t="s">
        <v>1167</v>
      </c>
      <c r="K6195" t="s">
        <v>1635</v>
      </c>
      <c r="L6195" t="s">
        <v>1635</v>
      </c>
      <c r="M6195" t="s">
        <v>1635</v>
      </c>
      <c r="W6195" s="2"/>
    </row>
    <row r="6196" spans="1:23">
      <c r="A6196" t="s">
        <v>13</v>
      </c>
      <c r="B6196">
        <v>2003</v>
      </c>
      <c r="C6196">
        <v>9</v>
      </c>
      <c r="D6196" t="s">
        <v>14</v>
      </c>
      <c r="E6196" t="s">
        <v>17</v>
      </c>
      <c r="F6196" t="s">
        <v>849</v>
      </c>
      <c r="G6196" t="s">
        <v>56</v>
      </c>
      <c r="H6196" t="s">
        <v>56</v>
      </c>
      <c r="K6196" t="s">
        <v>1635</v>
      </c>
      <c r="L6196" t="s">
        <v>1635</v>
      </c>
      <c r="M6196" t="s">
        <v>1635</v>
      </c>
      <c r="W6196" s="2"/>
    </row>
    <row r="6197" spans="1:23">
      <c r="A6197" t="s">
        <v>13</v>
      </c>
      <c r="B6197">
        <v>2003</v>
      </c>
      <c r="C6197">
        <v>9</v>
      </c>
      <c r="D6197" t="s">
        <v>14</v>
      </c>
      <c r="E6197" t="s">
        <v>17</v>
      </c>
      <c r="F6197" t="s">
        <v>850</v>
      </c>
      <c r="G6197" t="s">
        <v>24</v>
      </c>
      <c r="H6197" t="s">
        <v>1161</v>
      </c>
      <c r="K6197" t="s">
        <v>1635</v>
      </c>
      <c r="L6197" t="s">
        <v>1635</v>
      </c>
      <c r="M6197" t="s">
        <v>1635</v>
      </c>
      <c r="W6197" s="2"/>
    </row>
    <row r="6198" spans="1:23">
      <c r="A6198" t="s">
        <v>13</v>
      </c>
      <c r="B6198">
        <v>2003</v>
      </c>
      <c r="C6198">
        <v>9</v>
      </c>
      <c r="D6198" t="s">
        <v>14</v>
      </c>
      <c r="E6198" t="s">
        <v>17</v>
      </c>
      <c r="F6198" t="s">
        <v>851</v>
      </c>
      <c r="G6198" t="s">
        <v>53</v>
      </c>
      <c r="H6198" t="s">
        <v>1166</v>
      </c>
      <c r="K6198" t="s">
        <v>1635</v>
      </c>
      <c r="L6198" t="s">
        <v>1635</v>
      </c>
      <c r="M6198" t="s">
        <v>1635</v>
      </c>
      <c r="W6198" s="2"/>
    </row>
    <row r="6199" spans="1:23">
      <c r="A6199" t="s">
        <v>13</v>
      </c>
      <c r="B6199">
        <v>2003</v>
      </c>
      <c r="C6199">
        <v>9</v>
      </c>
      <c r="D6199" t="s">
        <v>14</v>
      </c>
      <c r="E6199" t="s">
        <v>17</v>
      </c>
      <c r="F6199" t="s">
        <v>852</v>
      </c>
      <c r="G6199" t="s">
        <v>55</v>
      </c>
      <c r="H6199" t="s">
        <v>1168</v>
      </c>
      <c r="I6199">
        <v>157</v>
      </c>
      <c r="J6199">
        <v>145219</v>
      </c>
      <c r="K6199" t="s">
        <v>1635</v>
      </c>
      <c r="L6199" t="s">
        <v>1635</v>
      </c>
      <c r="M6199" t="s">
        <v>1635</v>
      </c>
      <c r="W6199" s="2"/>
    </row>
    <row r="6200" spans="1:23">
      <c r="A6200" t="s">
        <v>13</v>
      </c>
      <c r="B6200">
        <v>2003</v>
      </c>
      <c r="C6200">
        <v>9</v>
      </c>
      <c r="D6200" t="s">
        <v>14</v>
      </c>
      <c r="E6200" t="s">
        <v>17</v>
      </c>
      <c r="F6200" t="s">
        <v>852</v>
      </c>
      <c r="G6200" t="s">
        <v>55</v>
      </c>
      <c r="H6200" t="s">
        <v>1168</v>
      </c>
      <c r="I6200">
        <v>308</v>
      </c>
      <c r="J6200">
        <v>145219</v>
      </c>
      <c r="K6200">
        <v>2.1209345884491699</v>
      </c>
      <c r="L6200">
        <v>1.8840657186829699</v>
      </c>
      <c r="M6200">
        <v>2.3578034582153702</v>
      </c>
      <c r="W6200" s="2"/>
    </row>
    <row r="6201" spans="1:23">
      <c r="A6201" t="s">
        <v>13</v>
      </c>
      <c r="B6201">
        <v>2003</v>
      </c>
      <c r="C6201">
        <v>9</v>
      </c>
      <c r="D6201" t="s">
        <v>14</v>
      </c>
      <c r="E6201" t="s">
        <v>17</v>
      </c>
      <c r="F6201" t="s">
        <v>853</v>
      </c>
      <c r="G6201" t="s">
        <v>52</v>
      </c>
      <c r="H6201" t="s">
        <v>1168</v>
      </c>
      <c r="I6201">
        <v>39</v>
      </c>
      <c r="J6201">
        <v>14767</v>
      </c>
      <c r="K6201" t="s">
        <v>1635</v>
      </c>
      <c r="L6201" t="s">
        <v>1635</v>
      </c>
      <c r="M6201" t="s">
        <v>1635</v>
      </c>
      <c r="W6201" s="2"/>
    </row>
    <row r="6202" spans="1:23">
      <c r="A6202" t="s">
        <v>13</v>
      </c>
      <c r="B6202">
        <v>2003</v>
      </c>
      <c r="C6202">
        <v>9</v>
      </c>
      <c r="D6202" t="s">
        <v>14</v>
      </c>
      <c r="E6202" t="s">
        <v>17</v>
      </c>
      <c r="F6202" t="s">
        <v>853</v>
      </c>
      <c r="G6202" t="s">
        <v>52</v>
      </c>
      <c r="H6202" t="s">
        <v>1168</v>
      </c>
      <c r="I6202">
        <v>49</v>
      </c>
      <c r="J6202">
        <v>14767</v>
      </c>
      <c r="K6202">
        <v>3.31820952122977</v>
      </c>
      <c r="L6202">
        <v>2.3891108552854301</v>
      </c>
      <c r="M6202">
        <v>4.2473081871740996</v>
      </c>
      <c r="W6202" s="2"/>
    </row>
    <row r="6203" spans="1:23">
      <c r="A6203" t="s">
        <v>13</v>
      </c>
      <c r="B6203">
        <v>2003</v>
      </c>
      <c r="C6203">
        <v>9</v>
      </c>
      <c r="D6203" t="s">
        <v>14</v>
      </c>
      <c r="E6203" t="s">
        <v>17</v>
      </c>
      <c r="F6203" t="s">
        <v>854</v>
      </c>
      <c r="G6203" t="s">
        <v>53</v>
      </c>
      <c r="H6203" t="s">
        <v>1166</v>
      </c>
      <c r="K6203" t="s">
        <v>1635</v>
      </c>
      <c r="L6203" t="s">
        <v>1635</v>
      </c>
      <c r="M6203" t="s">
        <v>1635</v>
      </c>
      <c r="W6203" s="2"/>
    </row>
    <row r="6204" spans="1:23">
      <c r="A6204" t="s">
        <v>13</v>
      </c>
      <c r="B6204">
        <v>2003</v>
      </c>
      <c r="C6204">
        <v>9</v>
      </c>
      <c r="D6204" t="s">
        <v>14</v>
      </c>
      <c r="E6204" t="s">
        <v>17</v>
      </c>
      <c r="F6204" t="s">
        <v>855</v>
      </c>
      <c r="G6204" t="s">
        <v>38</v>
      </c>
      <c r="H6204" t="s">
        <v>1168</v>
      </c>
      <c r="I6204">
        <v>37</v>
      </c>
      <c r="J6204">
        <v>42568</v>
      </c>
      <c r="K6204" t="s">
        <v>1635</v>
      </c>
      <c r="L6204" t="s">
        <v>1635</v>
      </c>
      <c r="M6204" t="s">
        <v>1635</v>
      </c>
      <c r="W6204" s="2"/>
    </row>
    <row r="6205" spans="1:23">
      <c r="A6205" t="s">
        <v>13</v>
      </c>
      <c r="B6205">
        <v>2003</v>
      </c>
      <c r="C6205">
        <v>9</v>
      </c>
      <c r="D6205" t="s">
        <v>14</v>
      </c>
      <c r="E6205" t="s">
        <v>17</v>
      </c>
      <c r="F6205" t="s">
        <v>855</v>
      </c>
      <c r="G6205" t="s">
        <v>38</v>
      </c>
      <c r="H6205" t="s">
        <v>1168</v>
      </c>
      <c r="I6205">
        <v>46</v>
      </c>
      <c r="J6205">
        <v>42568</v>
      </c>
      <c r="K6205">
        <v>1.0806239428678801</v>
      </c>
      <c r="L6205">
        <v>0.76833849917953601</v>
      </c>
      <c r="M6205">
        <v>1.3929093865562301</v>
      </c>
      <c r="W6205" s="2"/>
    </row>
    <row r="6206" spans="1:23">
      <c r="A6206" t="s">
        <v>13</v>
      </c>
      <c r="B6206">
        <v>2003</v>
      </c>
      <c r="C6206">
        <v>9</v>
      </c>
      <c r="D6206" t="s">
        <v>14</v>
      </c>
      <c r="E6206" t="s">
        <v>17</v>
      </c>
      <c r="F6206" t="s">
        <v>856</v>
      </c>
      <c r="G6206" t="s">
        <v>56</v>
      </c>
      <c r="H6206" t="s">
        <v>56</v>
      </c>
      <c r="K6206" t="s">
        <v>1635</v>
      </c>
      <c r="L6206" t="s">
        <v>1635</v>
      </c>
      <c r="M6206" t="s">
        <v>1635</v>
      </c>
      <c r="W6206" s="2"/>
    </row>
    <row r="6207" spans="1:23">
      <c r="A6207" t="s">
        <v>13</v>
      </c>
      <c r="B6207">
        <v>2003</v>
      </c>
      <c r="C6207">
        <v>9</v>
      </c>
      <c r="D6207" t="s">
        <v>14</v>
      </c>
      <c r="E6207" t="s">
        <v>17</v>
      </c>
      <c r="F6207" t="s">
        <v>857</v>
      </c>
      <c r="G6207" t="s">
        <v>56</v>
      </c>
      <c r="H6207" t="s">
        <v>56</v>
      </c>
      <c r="K6207" t="s">
        <v>1635</v>
      </c>
      <c r="L6207" t="s">
        <v>1635</v>
      </c>
      <c r="M6207" t="s">
        <v>1635</v>
      </c>
      <c r="W6207" s="2"/>
    </row>
    <row r="6208" spans="1:23">
      <c r="A6208" t="s">
        <v>13</v>
      </c>
      <c r="B6208">
        <v>2003</v>
      </c>
      <c r="C6208">
        <v>9</v>
      </c>
      <c r="D6208" t="s">
        <v>14</v>
      </c>
      <c r="E6208" t="s">
        <v>17</v>
      </c>
      <c r="F6208" t="s">
        <v>858</v>
      </c>
      <c r="G6208" t="s">
        <v>49</v>
      </c>
      <c r="H6208" t="s">
        <v>1168</v>
      </c>
      <c r="I6208">
        <v>27</v>
      </c>
      <c r="J6208">
        <v>48666</v>
      </c>
      <c r="K6208" t="s">
        <v>1635</v>
      </c>
      <c r="L6208" t="s">
        <v>1635</v>
      </c>
      <c r="M6208" t="s">
        <v>1635</v>
      </c>
      <c r="W6208" s="2"/>
    </row>
    <row r="6209" spans="1:23">
      <c r="A6209" t="s">
        <v>13</v>
      </c>
      <c r="B6209">
        <v>2003</v>
      </c>
      <c r="C6209">
        <v>9</v>
      </c>
      <c r="D6209" t="s">
        <v>14</v>
      </c>
      <c r="E6209" t="s">
        <v>17</v>
      </c>
      <c r="F6209" t="s">
        <v>858</v>
      </c>
      <c r="G6209" t="s">
        <v>49</v>
      </c>
      <c r="H6209" t="s">
        <v>1168</v>
      </c>
      <c r="I6209">
        <v>34</v>
      </c>
      <c r="J6209">
        <v>48666</v>
      </c>
      <c r="K6209">
        <v>0.69863970739325199</v>
      </c>
      <c r="L6209">
        <v>0.46380089356230703</v>
      </c>
      <c r="M6209">
        <v>0.93347852122419706</v>
      </c>
      <c r="W6209" s="2"/>
    </row>
    <row r="6210" spans="1:23">
      <c r="A6210" t="s">
        <v>13</v>
      </c>
      <c r="B6210">
        <v>2003</v>
      </c>
      <c r="C6210">
        <v>9</v>
      </c>
      <c r="D6210" t="s">
        <v>14</v>
      </c>
      <c r="E6210" t="s">
        <v>17</v>
      </c>
      <c r="F6210" t="s">
        <v>859</v>
      </c>
      <c r="G6210" t="s">
        <v>71</v>
      </c>
      <c r="H6210" t="s">
        <v>1165</v>
      </c>
      <c r="K6210" t="s">
        <v>1635</v>
      </c>
      <c r="L6210" t="s">
        <v>1635</v>
      </c>
      <c r="M6210" t="s">
        <v>1635</v>
      </c>
      <c r="W6210" s="2"/>
    </row>
    <row r="6211" spans="1:23">
      <c r="A6211" t="s">
        <v>13</v>
      </c>
      <c r="B6211">
        <v>2003</v>
      </c>
      <c r="C6211">
        <v>9</v>
      </c>
      <c r="D6211" t="s">
        <v>14</v>
      </c>
      <c r="E6211" t="s">
        <v>17</v>
      </c>
      <c r="F6211" t="s">
        <v>860</v>
      </c>
      <c r="G6211" t="s">
        <v>34</v>
      </c>
      <c r="H6211" t="s">
        <v>1167</v>
      </c>
      <c r="K6211" t="s">
        <v>1635</v>
      </c>
      <c r="L6211" t="s">
        <v>1635</v>
      </c>
      <c r="M6211" t="s">
        <v>1635</v>
      </c>
      <c r="W6211" s="2"/>
    </row>
    <row r="6212" spans="1:23">
      <c r="A6212" t="s">
        <v>13</v>
      </c>
      <c r="B6212">
        <v>2003</v>
      </c>
      <c r="C6212">
        <v>9</v>
      </c>
      <c r="D6212" t="s">
        <v>14</v>
      </c>
      <c r="E6212" t="s">
        <v>17</v>
      </c>
      <c r="F6212" t="s">
        <v>861</v>
      </c>
      <c r="G6212" t="s">
        <v>71</v>
      </c>
      <c r="H6212" t="s">
        <v>1165</v>
      </c>
      <c r="I6212">
        <v>151</v>
      </c>
      <c r="J6212">
        <v>13650</v>
      </c>
      <c r="K6212" t="s">
        <v>1635</v>
      </c>
      <c r="L6212" t="s">
        <v>1635</v>
      </c>
      <c r="M6212" t="s">
        <v>1635</v>
      </c>
      <c r="W6212" s="2"/>
    </row>
    <row r="6213" spans="1:23">
      <c r="A6213" t="s">
        <v>13</v>
      </c>
      <c r="B6213">
        <v>2003</v>
      </c>
      <c r="C6213">
        <v>9</v>
      </c>
      <c r="D6213" t="s">
        <v>14</v>
      </c>
      <c r="E6213" t="s">
        <v>17</v>
      </c>
      <c r="F6213" t="s">
        <v>861</v>
      </c>
      <c r="G6213" t="s">
        <v>71</v>
      </c>
      <c r="H6213" t="s">
        <v>1165</v>
      </c>
      <c r="I6213">
        <v>167</v>
      </c>
      <c r="J6213">
        <v>13650</v>
      </c>
      <c r="K6213">
        <v>12.2344322344322</v>
      </c>
      <c r="L6213">
        <v>10.3788438060581</v>
      </c>
      <c r="M6213">
        <v>14.090020662806401</v>
      </c>
      <c r="W6213" s="2"/>
    </row>
    <row r="6214" spans="1:23">
      <c r="A6214" t="s">
        <v>13</v>
      </c>
      <c r="B6214">
        <v>2003</v>
      </c>
      <c r="C6214">
        <v>9</v>
      </c>
      <c r="D6214" t="s">
        <v>14</v>
      </c>
      <c r="E6214" t="s">
        <v>17</v>
      </c>
      <c r="F6214" t="s">
        <v>862</v>
      </c>
      <c r="G6214" t="s">
        <v>64</v>
      </c>
      <c r="H6214" t="s">
        <v>64</v>
      </c>
      <c r="I6214">
        <v>236</v>
      </c>
      <c r="J6214">
        <v>86559</v>
      </c>
      <c r="K6214" t="s">
        <v>1635</v>
      </c>
      <c r="L6214" t="s">
        <v>1635</v>
      </c>
      <c r="M6214" t="s">
        <v>1635</v>
      </c>
      <c r="W6214" s="2"/>
    </row>
    <row r="6215" spans="1:23">
      <c r="A6215" t="s">
        <v>13</v>
      </c>
      <c r="B6215">
        <v>2003</v>
      </c>
      <c r="C6215">
        <v>9</v>
      </c>
      <c r="D6215" t="s">
        <v>14</v>
      </c>
      <c r="E6215" t="s">
        <v>17</v>
      </c>
      <c r="F6215" t="s">
        <v>862</v>
      </c>
      <c r="G6215" t="s">
        <v>64</v>
      </c>
      <c r="H6215" t="s">
        <v>64</v>
      </c>
      <c r="I6215">
        <v>393</v>
      </c>
      <c r="J6215">
        <v>86559</v>
      </c>
      <c r="K6215">
        <v>4.54025577929505</v>
      </c>
      <c r="L6215">
        <v>4.0913655876438701</v>
      </c>
      <c r="M6215">
        <v>4.98914597094622</v>
      </c>
      <c r="W6215" s="2"/>
    </row>
    <row r="6216" spans="1:23">
      <c r="A6216" t="s">
        <v>13</v>
      </c>
      <c r="B6216">
        <v>2003</v>
      </c>
      <c r="C6216">
        <v>9</v>
      </c>
      <c r="D6216" t="s">
        <v>14</v>
      </c>
      <c r="E6216" t="s">
        <v>17</v>
      </c>
      <c r="F6216" t="s">
        <v>863</v>
      </c>
      <c r="G6216" t="s">
        <v>55</v>
      </c>
      <c r="H6216" t="s">
        <v>1168</v>
      </c>
      <c r="I6216">
        <v>266</v>
      </c>
      <c r="J6216">
        <v>67449</v>
      </c>
      <c r="K6216" t="s">
        <v>1635</v>
      </c>
      <c r="L6216" t="s">
        <v>1635</v>
      </c>
      <c r="M6216" t="s">
        <v>1635</v>
      </c>
      <c r="W6216" s="2"/>
    </row>
    <row r="6217" spans="1:23">
      <c r="A6217" t="s">
        <v>13</v>
      </c>
      <c r="B6217">
        <v>2003</v>
      </c>
      <c r="C6217">
        <v>9</v>
      </c>
      <c r="D6217" t="s">
        <v>14</v>
      </c>
      <c r="E6217" t="s">
        <v>17</v>
      </c>
      <c r="F6217" t="s">
        <v>863</v>
      </c>
      <c r="G6217" t="s">
        <v>55</v>
      </c>
      <c r="H6217" t="s">
        <v>1168</v>
      </c>
      <c r="I6217">
        <v>379</v>
      </c>
      <c r="J6217">
        <v>67449</v>
      </c>
      <c r="K6217">
        <v>5.6190603270619297</v>
      </c>
      <c r="L6217">
        <v>5.05334211367839</v>
      </c>
      <c r="M6217">
        <v>6.1847785404454703</v>
      </c>
      <c r="W6217" s="2"/>
    </row>
    <row r="6218" spans="1:23">
      <c r="A6218" t="s">
        <v>13</v>
      </c>
      <c r="B6218">
        <v>2003</v>
      </c>
      <c r="C6218">
        <v>9</v>
      </c>
      <c r="D6218" t="s">
        <v>14</v>
      </c>
      <c r="E6218" t="s">
        <v>17</v>
      </c>
      <c r="F6218" t="s">
        <v>864</v>
      </c>
      <c r="G6218" t="s">
        <v>38</v>
      </c>
      <c r="H6218" t="s">
        <v>1168</v>
      </c>
      <c r="I6218">
        <v>117</v>
      </c>
      <c r="J6218">
        <v>66483</v>
      </c>
      <c r="K6218" t="s">
        <v>1635</v>
      </c>
      <c r="L6218" t="s">
        <v>1635</v>
      </c>
      <c r="M6218" t="s">
        <v>1635</v>
      </c>
      <c r="W6218" s="2"/>
    </row>
    <row r="6219" spans="1:23">
      <c r="A6219" t="s">
        <v>13</v>
      </c>
      <c r="B6219">
        <v>2003</v>
      </c>
      <c r="C6219">
        <v>9</v>
      </c>
      <c r="D6219" t="s">
        <v>14</v>
      </c>
      <c r="E6219" t="s">
        <v>17</v>
      </c>
      <c r="F6219" t="s">
        <v>864</v>
      </c>
      <c r="G6219" t="s">
        <v>38</v>
      </c>
      <c r="H6219" t="s">
        <v>1168</v>
      </c>
      <c r="I6219">
        <v>195</v>
      </c>
      <c r="J6219">
        <v>66483</v>
      </c>
      <c r="K6219">
        <v>2.9330806371553599</v>
      </c>
      <c r="L6219">
        <v>2.5213977936346601</v>
      </c>
      <c r="M6219">
        <v>3.34476348067607</v>
      </c>
      <c r="W6219" s="2"/>
    </row>
    <row r="6220" spans="1:23">
      <c r="A6220" t="s">
        <v>13</v>
      </c>
      <c r="B6220">
        <v>2003</v>
      </c>
      <c r="C6220">
        <v>9</v>
      </c>
      <c r="D6220" t="s">
        <v>14</v>
      </c>
      <c r="E6220" t="s">
        <v>17</v>
      </c>
      <c r="F6220" t="s">
        <v>865</v>
      </c>
      <c r="G6220" t="s">
        <v>31</v>
      </c>
      <c r="H6220" t="s">
        <v>1163</v>
      </c>
      <c r="K6220" t="s">
        <v>1635</v>
      </c>
      <c r="L6220" t="s">
        <v>1635</v>
      </c>
      <c r="M6220" t="s">
        <v>1635</v>
      </c>
      <c r="W6220" s="2"/>
    </row>
    <row r="6221" spans="1:23">
      <c r="A6221" t="s">
        <v>13</v>
      </c>
      <c r="B6221">
        <v>2003</v>
      </c>
      <c r="C6221">
        <v>9</v>
      </c>
      <c r="D6221" t="s">
        <v>14</v>
      </c>
      <c r="E6221" t="s">
        <v>17</v>
      </c>
      <c r="F6221" t="s">
        <v>866</v>
      </c>
      <c r="G6221" t="s">
        <v>60</v>
      </c>
      <c r="H6221" t="s">
        <v>1160</v>
      </c>
      <c r="I6221">
        <v>287</v>
      </c>
      <c r="J6221">
        <v>75234</v>
      </c>
      <c r="K6221" t="s">
        <v>1635</v>
      </c>
      <c r="L6221" t="s">
        <v>1635</v>
      </c>
      <c r="M6221" t="s">
        <v>1635</v>
      </c>
      <c r="W6221" s="2"/>
    </row>
    <row r="6222" spans="1:23">
      <c r="A6222" t="s">
        <v>13</v>
      </c>
      <c r="B6222">
        <v>2003</v>
      </c>
      <c r="C6222">
        <v>9</v>
      </c>
      <c r="D6222" t="s">
        <v>14</v>
      </c>
      <c r="E6222" t="s">
        <v>17</v>
      </c>
      <c r="F6222" t="s">
        <v>866</v>
      </c>
      <c r="G6222" t="s">
        <v>60</v>
      </c>
      <c r="H6222" t="s">
        <v>1160</v>
      </c>
      <c r="I6222">
        <v>367</v>
      </c>
      <c r="J6222">
        <v>75234</v>
      </c>
      <c r="K6222">
        <v>4.8781136188425398</v>
      </c>
      <c r="L6222">
        <v>4.3790281208109496</v>
      </c>
      <c r="M6222">
        <v>5.3771991168741398</v>
      </c>
      <c r="W6222" s="2"/>
    </row>
    <row r="6223" spans="1:23">
      <c r="A6223" t="s">
        <v>13</v>
      </c>
      <c r="B6223">
        <v>2003</v>
      </c>
      <c r="C6223">
        <v>9</v>
      </c>
      <c r="D6223" t="s">
        <v>14</v>
      </c>
      <c r="E6223" t="s">
        <v>17</v>
      </c>
      <c r="F6223" t="s">
        <v>867</v>
      </c>
      <c r="G6223" t="s">
        <v>29</v>
      </c>
      <c r="H6223" t="s">
        <v>1167</v>
      </c>
      <c r="I6223">
        <v>110</v>
      </c>
      <c r="J6223">
        <v>21454</v>
      </c>
      <c r="K6223" t="s">
        <v>1635</v>
      </c>
      <c r="L6223" t="s">
        <v>1635</v>
      </c>
      <c r="M6223" t="s">
        <v>1635</v>
      </c>
      <c r="W6223" s="2"/>
    </row>
    <row r="6224" spans="1:23">
      <c r="A6224" t="s">
        <v>13</v>
      </c>
      <c r="B6224">
        <v>2003</v>
      </c>
      <c r="C6224">
        <v>9</v>
      </c>
      <c r="D6224" t="s">
        <v>14</v>
      </c>
      <c r="E6224" t="s">
        <v>17</v>
      </c>
      <c r="F6224" t="s">
        <v>867</v>
      </c>
      <c r="G6224" t="s">
        <v>29</v>
      </c>
      <c r="H6224" t="s">
        <v>1167</v>
      </c>
      <c r="I6224">
        <v>144</v>
      </c>
      <c r="J6224">
        <v>21454</v>
      </c>
      <c r="K6224">
        <v>6.7120350517386003</v>
      </c>
      <c r="L6224">
        <v>5.61573599328797</v>
      </c>
      <c r="M6224">
        <v>7.8083341101892403</v>
      </c>
      <c r="W6224" s="2"/>
    </row>
    <row r="6225" spans="1:23">
      <c r="A6225" t="s">
        <v>13</v>
      </c>
      <c r="B6225">
        <v>2003</v>
      </c>
      <c r="C6225">
        <v>9</v>
      </c>
      <c r="D6225" t="s">
        <v>14</v>
      </c>
      <c r="E6225" t="s">
        <v>17</v>
      </c>
      <c r="F6225" t="s">
        <v>868</v>
      </c>
      <c r="G6225" t="s">
        <v>55</v>
      </c>
      <c r="H6225" t="s">
        <v>1168</v>
      </c>
      <c r="I6225">
        <v>651</v>
      </c>
      <c r="J6225">
        <v>97630</v>
      </c>
      <c r="K6225" t="s">
        <v>1635</v>
      </c>
      <c r="L6225" t="s">
        <v>1635</v>
      </c>
      <c r="M6225" t="s">
        <v>1635</v>
      </c>
      <c r="W6225" s="2"/>
    </row>
    <row r="6226" spans="1:23">
      <c r="A6226" t="s">
        <v>13</v>
      </c>
      <c r="B6226">
        <v>2003</v>
      </c>
      <c r="C6226">
        <v>9</v>
      </c>
      <c r="D6226" t="s">
        <v>14</v>
      </c>
      <c r="E6226" t="s">
        <v>17</v>
      </c>
      <c r="F6226" t="s">
        <v>868</v>
      </c>
      <c r="G6226" t="s">
        <v>55</v>
      </c>
      <c r="H6226" t="s">
        <v>1168</v>
      </c>
      <c r="I6226">
        <v>973</v>
      </c>
      <c r="J6226">
        <v>97630</v>
      </c>
      <c r="K6226">
        <v>9.9661989142681495</v>
      </c>
      <c r="L6226">
        <v>9.3399756435000505</v>
      </c>
      <c r="M6226">
        <v>10.5924221850363</v>
      </c>
      <c r="W6226" s="2"/>
    </row>
    <row r="6227" spans="1:23">
      <c r="A6227" t="s">
        <v>13</v>
      </c>
      <c r="B6227">
        <v>2003</v>
      </c>
      <c r="C6227">
        <v>9</v>
      </c>
      <c r="D6227" t="s">
        <v>14</v>
      </c>
      <c r="E6227" t="s">
        <v>17</v>
      </c>
      <c r="F6227" t="s">
        <v>869</v>
      </c>
      <c r="G6227" t="s">
        <v>73</v>
      </c>
      <c r="H6227" t="s">
        <v>1167</v>
      </c>
      <c r="K6227" t="s">
        <v>1635</v>
      </c>
      <c r="L6227" t="s">
        <v>1635</v>
      </c>
      <c r="M6227" t="s">
        <v>1635</v>
      </c>
      <c r="W6227" s="2"/>
    </row>
    <row r="6228" spans="1:23">
      <c r="A6228" t="s">
        <v>13</v>
      </c>
      <c r="B6228">
        <v>2003</v>
      </c>
      <c r="C6228">
        <v>9</v>
      </c>
      <c r="D6228" t="s">
        <v>14</v>
      </c>
      <c r="E6228" t="s">
        <v>17</v>
      </c>
      <c r="F6228" t="s">
        <v>870</v>
      </c>
      <c r="G6228" t="s">
        <v>26</v>
      </c>
      <c r="H6228" t="s">
        <v>1160</v>
      </c>
      <c r="I6228">
        <v>508</v>
      </c>
      <c r="J6228">
        <v>103629</v>
      </c>
      <c r="K6228" t="s">
        <v>1635</v>
      </c>
      <c r="L6228" t="s">
        <v>1635</v>
      </c>
      <c r="M6228" t="s">
        <v>1635</v>
      </c>
      <c r="W6228" s="2"/>
    </row>
    <row r="6229" spans="1:23">
      <c r="A6229" t="s">
        <v>13</v>
      </c>
      <c r="B6229">
        <v>2003</v>
      </c>
      <c r="C6229">
        <v>9</v>
      </c>
      <c r="D6229" t="s">
        <v>14</v>
      </c>
      <c r="E6229" t="s">
        <v>17</v>
      </c>
      <c r="F6229" t="s">
        <v>870</v>
      </c>
      <c r="G6229" t="s">
        <v>26</v>
      </c>
      <c r="H6229" t="s">
        <v>1160</v>
      </c>
      <c r="I6229">
        <v>1078</v>
      </c>
      <c r="J6229">
        <v>103629</v>
      </c>
      <c r="K6229">
        <v>10.402493510503801</v>
      </c>
      <c r="L6229">
        <v>9.7815041713731006</v>
      </c>
      <c r="M6229">
        <v>11.023482849634499</v>
      </c>
      <c r="W6229" s="2"/>
    </row>
    <row r="6230" spans="1:23">
      <c r="A6230" t="s">
        <v>13</v>
      </c>
      <c r="B6230">
        <v>2003</v>
      </c>
      <c r="C6230">
        <v>9</v>
      </c>
      <c r="D6230" t="s">
        <v>14</v>
      </c>
      <c r="E6230" t="s">
        <v>17</v>
      </c>
      <c r="F6230" t="s">
        <v>871</v>
      </c>
      <c r="G6230" t="s">
        <v>34</v>
      </c>
      <c r="H6230" t="s">
        <v>1167</v>
      </c>
      <c r="I6230">
        <v>92</v>
      </c>
      <c r="J6230">
        <v>25598</v>
      </c>
      <c r="K6230" t="s">
        <v>1635</v>
      </c>
      <c r="L6230" t="s">
        <v>1635</v>
      </c>
      <c r="M6230" t="s">
        <v>1635</v>
      </c>
      <c r="W6230" s="2"/>
    </row>
    <row r="6231" spans="1:23">
      <c r="A6231" t="s">
        <v>13</v>
      </c>
      <c r="B6231">
        <v>2003</v>
      </c>
      <c r="C6231">
        <v>9</v>
      </c>
      <c r="D6231" t="s">
        <v>14</v>
      </c>
      <c r="E6231" t="s">
        <v>17</v>
      </c>
      <c r="F6231" t="s">
        <v>871</v>
      </c>
      <c r="G6231" t="s">
        <v>34</v>
      </c>
      <c r="H6231" t="s">
        <v>1167</v>
      </c>
      <c r="I6231">
        <v>119</v>
      </c>
      <c r="J6231">
        <v>25598</v>
      </c>
      <c r="K6231">
        <v>4.6488006875537096</v>
      </c>
      <c r="L6231">
        <v>3.8135371613139299</v>
      </c>
      <c r="M6231">
        <v>5.4840642137935003</v>
      </c>
      <c r="W6231" s="2"/>
    </row>
    <row r="6232" spans="1:23">
      <c r="A6232" t="s">
        <v>13</v>
      </c>
      <c r="B6232">
        <v>2003</v>
      </c>
      <c r="C6232">
        <v>9</v>
      </c>
      <c r="D6232" t="s">
        <v>14</v>
      </c>
      <c r="E6232" t="s">
        <v>17</v>
      </c>
      <c r="F6232" t="s">
        <v>872</v>
      </c>
      <c r="G6232" t="s">
        <v>54</v>
      </c>
      <c r="H6232" t="s">
        <v>1162</v>
      </c>
      <c r="K6232" t="s">
        <v>1635</v>
      </c>
      <c r="L6232" t="s">
        <v>1635</v>
      </c>
      <c r="M6232" t="s">
        <v>1635</v>
      </c>
      <c r="W6232" s="2"/>
    </row>
    <row r="6233" spans="1:23">
      <c r="A6233" t="s">
        <v>13</v>
      </c>
      <c r="B6233">
        <v>2003</v>
      </c>
      <c r="C6233">
        <v>9</v>
      </c>
      <c r="D6233" t="s">
        <v>14</v>
      </c>
      <c r="E6233" t="s">
        <v>17</v>
      </c>
      <c r="F6233" t="s">
        <v>873</v>
      </c>
      <c r="G6233" t="s">
        <v>31</v>
      </c>
      <c r="H6233" t="s">
        <v>1163</v>
      </c>
      <c r="I6233">
        <v>12</v>
      </c>
      <c r="J6233">
        <v>3173</v>
      </c>
      <c r="K6233" t="s">
        <v>1635</v>
      </c>
      <c r="L6233" t="s">
        <v>1635</v>
      </c>
      <c r="M6233" t="s">
        <v>1635</v>
      </c>
      <c r="W6233" s="2"/>
    </row>
    <row r="6234" spans="1:23">
      <c r="A6234" t="s">
        <v>13</v>
      </c>
      <c r="B6234">
        <v>2003</v>
      </c>
      <c r="C6234">
        <v>9</v>
      </c>
      <c r="D6234" t="s">
        <v>14</v>
      </c>
      <c r="E6234" t="s">
        <v>17</v>
      </c>
      <c r="F6234" t="s">
        <v>873</v>
      </c>
      <c r="G6234" t="s">
        <v>31</v>
      </c>
      <c r="H6234" t="s">
        <v>1163</v>
      </c>
      <c r="I6234">
        <v>14</v>
      </c>
      <c r="J6234">
        <v>3173</v>
      </c>
      <c r="K6234">
        <v>4.4122281752284902</v>
      </c>
      <c r="L6234">
        <v>2.1009617150718798</v>
      </c>
      <c r="M6234">
        <v>6.7234946353850997</v>
      </c>
      <c r="W6234" s="2"/>
    </row>
    <row r="6235" spans="1:23">
      <c r="A6235" t="s">
        <v>13</v>
      </c>
      <c r="B6235">
        <v>2003</v>
      </c>
      <c r="C6235">
        <v>9</v>
      </c>
      <c r="D6235" t="s">
        <v>14</v>
      </c>
      <c r="E6235" t="s">
        <v>17</v>
      </c>
      <c r="F6235" t="s">
        <v>874</v>
      </c>
      <c r="G6235" t="s">
        <v>63</v>
      </c>
      <c r="H6235" t="s">
        <v>1162</v>
      </c>
      <c r="K6235" t="s">
        <v>1635</v>
      </c>
      <c r="L6235" t="s">
        <v>1635</v>
      </c>
      <c r="M6235" t="s">
        <v>1635</v>
      </c>
      <c r="W6235" s="2"/>
    </row>
    <row r="6236" spans="1:23">
      <c r="A6236" t="s">
        <v>13</v>
      </c>
      <c r="B6236">
        <v>2003</v>
      </c>
      <c r="C6236">
        <v>9</v>
      </c>
      <c r="D6236" t="s">
        <v>14</v>
      </c>
      <c r="E6236" t="s">
        <v>17</v>
      </c>
      <c r="F6236" t="s">
        <v>875</v>
      </c>
      <c r="G6236" t="s">
        <v>53</v>
      </c>
      <c r="H6236" t="s">
        <v>1166</v>
      </c>
      <c r="K6236" t="s">
        <v>1635</v>
      </c>
      <c r="L6236" t="s">
        <v>1635</v>
      </c>
      <c r="M6236" t="s">
        <v>1635</v>
      </c>
      <c r="W6236" s="2"/>
    </row>
    <row r="6237" spans="1:23">
      <c r="A6237" t="s">
        <v>13</v>
      </c>
      <c r="B6237">
        <v>2003</v>
      </c>
      <c r="C6237">
        <v>9</v>
      </c>
      <c r="D6237" t="s">
        <v>14</v>
      </c>
      <c r="E6237" t="s">
        <v>17</v>
      </c>
      <c r="F6237" t="s">
        <v>876</v>
      </c>
      <c r="G6237" t="s">
        <v>67</v>
      </c>
      <c r="H6237" t="s">
        <v>1160</v>
      </c>
      <c r="I6237">
        <v>5</v>
      </c>
      <c r="J6237">
        <v>5744</v>
      </c>
      <c r="K6237" t="s">
        <v>1635</v>
      </c>
      <c r="L6237" t="s">
        <v>1635</v>
      </c>
      <c r="M6237" t="s">
        <v>1635</v>
      </c>
      <c r="W6237" s="2"/>
    </row>
    <row r="6238" spans="1:23">
      <c r="A6238" t="s">
        <v>13</v>
      </c>
      <c r="B6238">
        <v>2003</v>
      </c>
      <c r="C6238">
        <v>9</v>
      </c>
      <c r="D6238" t="s">
        <v>14</v>
      </c>
      <c r="E6238" t="s">
        <v>17</v>
      </c>
      <c r="F6238" t="s">
        <v>876</v>
      </c>
      <c r="G6238" t="s">
        <v>67</v>
      </c>
      <c r="H6238" t="s">
        <v>1160</v>
      </c>
      <c r="I6238">
        <v>7</v>
      </c>
      <c r="J6238">
        <v>5744</v>
      </c>
      <c r="K6238">
        <v>1.21866295264624</v>
      </c>
      <c r="L6238">
        <v>0.31586480332754202</v>
      </c>
      <c r="M6238">
        <v>2.1214611019649401</v>
      </c>
      <c r="W6238" s="2"/>
    </row>
    <row r="6239" spans="1:23">
      <c r="A6239" t="s">
        <v>13</v>
      </c>
      <c r="B6239">
        <v>2003</v>
      </c>
      <c r="C6239">
        <v>9</v>
      </c>
      <c r="D6239" t="s">
        <v>14</v>
      </c>
      <c r="E6239" t="s">
        <v>17</v>
      </c>
      <c r="F6239" t="s">
        <v>877</v>
      </c>
      <c r="G6239" t="s">
        <v>58</v>
      </c>
      <c r="H6239" t="s">
        <v>1167</v>
      </c>
      <c r="I6239">
        <v>27</v>
      </c>
      <c r="J6239">
        <v>11590</v>
      </c>
      <c r="K6239" t="s">
        <v>1635</v>
      </c>
      <c r="L6239" t="s">
        <v>1635</v>
      </c>
      <c r="M6239" t="s">
        <v>1635</v>
      </c>
      <c r="W6239" s="2"/>
    </row>
    <row r="6240" spans="1:23">
      <c r="A6240" t="s">
        <v>13</v>
      </c>
      <c r="B6240">
        <v>2003</v>
      </c>
      <c r="C6240">
        <v>9</v>
      </c>
      <c r="D6240" t="s">
        <v>14</v>
      </c>
      <c r="E6240" t="s">
        <v>17</v>
      </c>
      <c r="F6240" t="s">
        <v>877</v>
      </c>
      <c r="G6240" t="s">
        <v>58</v>
      </c>
      <c r="H6240" t="s">
        <v>1167</v>
      </c>
      <c r="I6240">
        <v>30</v>
      </c>
      <c r="J6240">
        <v>11590</v>
      </c>
      <c r="K6240">
        <v>2.5884383088869698</v>
      </c>
      <c r="L6240">
        <v>1.6621775559015299</v>
      </c>
      <c r="M6240">
        <v>3.5146990618724101</v>
      </c>
      <c r="W6240" s="2"/>
    </row>
    <row r="6241" spans="1:23">
      <c r="A6241" t="s">
        <v>13</v>
      </c>
      <c r="B6241">
        <v>2003</v>
      </c>
      <c r="C6241">
        <v>9</v>
      </c>
      <c r="D6241" t="s">
        <v>14</v>
      </c>
      <c r="E6241" t="s">
        <v>17</v>
      </c>
      <c r="F6241" t="s">
        <v>878</v>
      </c>
      <c r="G6241" t="s">
        <v>69</v>
      </c>
      <c r="H6241" t="s">
        <v>1167</v>
      </c>
      <c r="I6241">
        <v>37</v>
      </c>
      <c r="J6241">
        <v>17825</v>
      </c>
      <c r="K6241" t="s">
        <v>1635</v>
      </c>
      <c r="L6241" t="s">
        <v>1635</v>
      </c>
      <c r="M6241" t="s">
        <v>1635</v>
      </c>
      <c r="W6241" s="2"/>
    </row>
    <row r="6242" spans="1:23">
      <c r="A6242" t="s">
        <v>13</v>
      </c>
      <c r="B6242">
        <v>2003</v>
      </c>
      <c r="C6242">
        <v>9</v>
      </c>
      <c r="D6242" t="s">
        <v>14</v>
      </c>
      <c r="E6242" t="s">
        <v>17</v>
      </c>
      <c r="F6242" t="s">
        <v>878</v>
      </c>
      <c r="G6242" t="s">
        <v>69</v>
      </c>
      <c r="H6242" t="s">
        <v>1167</v>
      </c>
      <c r="I6242">
        <v>54</v>
      </c>
      <c r="J6242">
        <v>17825</v>
      </c>
      <c r="K6242">
        <v>3.0294530154277699</v>
      </c>
      <c r="L6242">
        <v>2.22143059256297</v>
      </c>
      <c r="M6242">
        <v>3.8374754382925702</v>
      </c>
      <c r="W6242" s="2"/>
    </row>
    <row r="6243" spans="1:23">
      <c r="A6243" t="s">
        <v>13</v>
      </c>
      <c r="B6243">
        <v>2003</v>
      </c>
      <c r="C6243">
        <v>9</v>
      </c>
      <c r="D6243" t="s">
        <v>14</v>
      </c>
      <c r="E6243" t="s">
        <v>17</v>
      </c>
      <c r="F6243" t="s">
        <v>879</v>
      </c>
      <c r="G6243" t="s">
        <v>29</v>
      </c>
      <c r="H6243" t="s">
        <v>1167</v>
      </c>
      <c r="K6243" t="s">
        <v>1635</v>
      </c>
      <c r="L6243" t="s">
        <v>1635</v>
      </c>
      <c r="M6243" t="s">
        <v>1635</v>
      </c>
      <c r="W6243" s="2"/>
    </row>
    <row r="6244" spans="1:23">
      <c r="A6244" t="s">
        <v>13</v>
      </c>
      <c r="B6244">
        <v>2003</v>
      </c>
      <c r="C6244">
        <v>9</v>
      </c>
      <c r="D6244" t="s">
        <v>14</v>
      </c>
      <c r="E6244" t="s">
        <v>17</v>
      </c>
      <c r="F6244" t="s">
        <v>880</v>
      </c>
      <c r="G6244" t="s">
        <v>69</v>
      </c>
      <c r="H6244" t="s">
        <v>1167</v>
      </c>
      <c r="K6244" t="s">
        <v>1635</v>
      </c>
      <c r="L6244" t="s">
        <v>1635</v>
      </c>
      <c r="M6244" t="s">
        <v>1635</v>
      </c>
      <c r="W6244" s="2"/>
    </row>
    <row r="6245" spans="1:23">
      <c r="A6245" t="s">
        <v>13</v>
      </c>
      <c r="B6245">
        <v>2003</v>
      </c>
      <c r="C6245">
        <v>9</v>
      </c>
      <c r="D6245" t="s">
        <v>14</v>
      </c>
      <c r="E6245" t="s">
        <v>17</v>
      </c>
      <c r="F6245" t="s">
        <v>881</v>
      </c>
      <c r="G6245" t="s">
        <v>52</v>
      </c>
      <c r="H6245" t="s">
        <v>1168</v>
      </c>
      <c r="I6245">
        <v>1217</v>
      </c>
      <c r="J6245">
        <v>277103</v>
      </c>
      <c r="K6245" t="s">
        <v>1635</v>
      </c>
      <c r="L6245" t="s">
        <v>1635</v>
      </c>
      <c r="M6245" t="s">
        <v>1635</v>
      </c>
      <c r="W6245" s="2"/>
    </row>
    <row r="6246" spans="1:23">
      <c r="A6246" t="s">
        <v>13</v>
      </c>
      <c r="B6246">
        <v>2003</v>
      </c>
      <c r="C6246">
        <v>9</v>
      </c>
      <c r="D6246" t="s">
        <v>14</v>
      </c>
      <c r="E6246" t="s">
        <v>17</v>
      </c>
      <c r="F6246" t="s">
        <v>881</v>
      </c>
      <c r="G6246" t="s">
        <v>52</v>
      </c>
      <c r="H6246" t="s">
        <v>1168</v>
      </c>
      <c r="I6246">
        <v>1916</v>
      </c>
      <c r="J6246">
        <v>277103</v>
      </c>
      <c r="K6246">
        <v>6.9143964518608598</v>
      </c>
      <c r="L6246">
        <v>6.6047881508944402</v>
      </c>
      <c r="M6246">
        <v>7.2240047528272804</v>
      </c>
      <c r="W6246" s="2"/>
    </row>
    <row r="6247" spans="1:23">
      <c r="A6247" t="s">
        <v>13</v>
      </c>
      <c r="B6247">
        <v>2003</v>
      </c>
      <c r="C6247">
        <v>9</v>
      </c>
      <c r="D6247" t="s">
        <v>14</v>
      </c>
      <c r="E6247" t="s">
        <v>17</v>
      </c>
      <c r="F6247" t="s">
        <v>882</v>
      </c>
      <c r="G6247" t="s">
        <v>50</v>
      </c>
      <c r="H6247" t="s">
        <v>1166</v>
      </c>
      <c r="I6247">
        <v>54</v>
      </c>
      <c r="J6247">
        <v>43717</v>
      </c>
      <c r="K6247" t="s">
        <v>1635</v>
      </c>
      <c r="L6247" t="s">
        <v>1635</v>
      </c>
      <c r="M6247" t="s">
        <v>1635</v>
      </c>
      <c r="W6247" s="2"/>
    </row>
    <row r="6248" spans="1:23">
      <c r="A6248" t="s">
        <v>13</v>
      </c>
      <c r="B6248">
        <v>2003</v>
      </c>
      <c r="C6248">
        <v>9</v>
      </c>
      <c r="D6248" t="s">
        <v>14</v>
      </c>
      <c r="E6248" t="s">
        <v>17</v>
      </c>
      <c r="F6248" t="s">
        <v>882</v>
      </c>
      <c r="G6248" t="s">
        <v>50</v>
      </c>
      <c r="H6248" t="s">
        <v>1166</v>
      </c>
      <c r="I6248">
        <v>71</v>
      </c>
      <c r="J6248">
        <v>43717</v>
      </c>
      <c r="K6248">
        <v>1.6240821648329</v>
      </c>
      <c r="L6248">
        <v>1.24630570360671</v>
      </c>
      <c r="M6248">
        <v>2.0018586260591</v>
      </c>
      <c r="W6248" s="2"/>
    </row>
    <row r="6249" spans="1:23">
      <c r="A6249" t="s">
        <v>13</v>
      </c>
      <c r="B6249">
        <v>2003</v>
      </c>
      <c r="C6249">
        <v>9</v>
      </c>
      <c r="D6249" t="s">
        <v>14</v>
      </c>
      <c r="E6249" t="s">
        <v>17</v>
      </c>
      <c r="F6249" t="s">
        <v>883</v>
      </c>
      <c r="G6249" t="s">
        <v>26</v>
      </c>
      <c r="H6249" t="s">
        <v>1160</v>
      </c>
      <c r="K6249" t="s">
        <v>1635</v>
      </c>
      <c r="L6249" t="s">
        <v>1635</v>
      </c>
      <c r="M6249" t="s">
        <v>1635</v>
      </c>
      <c r="W6249" s="2"/>
    </row>
    <row r="6250" spans="1:23">
      <c r="A6250" t="s">
        <v>13</v>
      </c>
      <c r="B6250">
        <v>2003</v>
      </c>
      <c r="C6250">
        <v>9</v>
      </c>
      <c r="D6250" t="s">
        <v>14</v>
      </c>
      <c r="E6250" t="s">
        <v>17</v>
      </c>
      <c r="F6250" t="s">
        <v>884</v>
      </c>
      <c r="G6250" t="s">
        <v>68</v>
      </c>
      <c r="H6250" t="s">
        <v>1160</v>
      </c>
      <c r="I6250">
        <v>144</v>
      </c>
      <c r="J6250">
        <v>42786</v>
      </c>
      <c r="K6250" t="s">
        <v>1635</v>
      </c>
      <c r="L6250" t="s">
        <v>1635</v>
      </c>
      <c r="M6250" t="s">
        <v>1635</v>
      </c>
      <c r="W6250" s="2"/>
    </row>
    <row r="6251" spans="1:23">
      <c r="A6251" t="s">
        <v>13</v>
      </c>
      <c r="B6251">
        <v>2003</v>
      </c>
      <c r="C6251">
        <v>9</v>
      </c>
      <c r="D6251" t="s">
        <v>14</v>
      </c>
      <c r="E6251" t="s">
        <v>17</v>
      </c>
      <c r="F6251" t="s">
        <v>884</v>
      </c>
      <c r="G6251" t="s">
        <v>68</v>
      </c>
      <c r="H6251" t="s">
        <v>1160</v>
      </c>
      <c r="I6251">
        <v>203</v>
      </c>
      <c r="J6251">
        <v>42786</v>
      </c>
      <c r="K6251">
        <v>4.7445426073949397</v>
      </c>
      <c r="L6251">
        <v>4.0918594534754602</v>
      </c>
      <c r="M6251">
        <v>5.3972257613144299</v>
      </c>
      <c r="W6251" s="2"/>
    </row>
    <row r="6252" spans="1:23">
      <c r="A6252" t="s">
        <v>13</v>
      </c>
      <c r="B6252">
        <v>2003</v>
      </c>
      <c r="C6252">
        <v>9</v>
      </c>
      <c r="D6252" t="s">
        <v>14</v>
      </c>
      <c r="E6252" t="s">
        <v>17</v>
      </c>
      <c r="F6252" t="s">
        <v>885</v>
      </c>
      <c r="G6252" t="s">
        <v>38</v>
      </c>
      <c r="H6252" t="s">
        <v>1168</v>
      </c>
      <c r="I6252">
        <v>1</v>
      </c>
      <c r="J6252">
        <v>1938</v>
      </c>
      <c r="K6252" t="s">
        <v>1635</v>
      </c>
      <c r="L6252" t="s">
        <v>1635</v>
      </c>
      <c r="M6252" t="s">
        <v>1635</v>
      </c>
      <c r="W6252" s="2"/>
    </row>
    <row r="6253" spans="1:23">
      <c r="A6253" t="s">
        <v>13</v>
      </c>
      <c r="B6253">
        <v>2003</v>
      </c>
      <c r="C6253">
        <v>9</v>
      </c>
      <c r="D6253" t="s">
        <v>14</v>
      </c>
      <c r="E6253" t="s">
        <v>17</v>
      </c>
      <c r="F6253" t="s">
        <v>885</v>
      </c>
      <c r="G6253" t="s">
        <v>38</v>
      </c>
      <c r="H6253" t="s">
        <v>1168</v>
      </c>
      <c r="I6253">
        <v>1</v>
      </c>
      <c r="J6253">
        <v>1938</v>
      </c>
      <c r="K6253">
        <v>0.51599587203302399</v>
      </c>
      <c r="L6253">
        <v>0</v>
      </c>
      <c r="M6253">
        <v>1.5273477812177501</v>
      </c>
      <c r="W6253" s="2"/>
    </row>
    <row r="6254" spans="1:23">
      <c r="A6254" t="s">
        <v>13</v>
      </c>
      <c r="B6254">
        <v>2003</v>
      </c>
      <c r="C6254">
        <v>9</v>
      </c>
      <c r="D6254" t="s">
        <v>14</v>
      </c>
      <c r="E6254" t="s">
        <v>17</v>
      </c>
      <c r="F6254" t="s">
        <v>886</v>
      </c>
      <c r="G6254" t="s">
        <v>38</v>
      </c>
      <c r="H6254" t="s">
        <v>1168</v>
      </c>
      <c r="I6254">
        <v>8</v>
      </c>
      <c r="J6254">
        <v>8005</v>
      </c>
      <c r="K6254" t="s">
        <v>1635</v>
      </c>
      <c r="L6254" t="s">
        <v>1635</v>
      </c>
      <c r="M6254" t="s">
        <v>1635</v>
      </c>
      <c r="W6254" s="2"/>
    </row>
    <row r="6255" spans="1:23">
      <c r="A6255" t="s">
        <v>13</v>
      </c>
      <c r="B6255">
        <v>2003</v>
      </c>
      <c r="C6255">
        <v>9</v>
      </c>
      <c r="D6255" t="s">
        <v>14</v>
      </c>
      <c r="E6255" t="s">
        <v>17</v>
      </c>
      <c r="F6255" t="s">
        <v>886</v>
      </c>
      <c r="G6255" t="s">
        <v>38</v>
      </c>
      <c r="H6255" t="s">
        <v>1168</v>
      </c>
      <c r="I6255">
        <v>17</v>
      </c>
      <c r="J6255">
        <v>8005</v>
      </c>
      <c r="K6255">
        <v>2.1236727045596502</v>
      </c>
      <c r="L6255">
        <v>1.11414278248462</v>
      </c>
      <c r="M6255">
        <v>3.13320262663468</v>
      </c>
      <c r="W6255" s="2"/>
    </row>
    <row r="6256" spans="1:23">
      <c r="A6256" t="s">
        <v>13</v>
      </c>
      <c r="B6256">
        <v>2003</v>
      </c>
      <c r="C6256">
        <v>9</v>
      </c>
      <c r="D6256" t="s">
        <v>14</v>
      </c>
      <c r="E6256" t="s">
        <v>17</v>
      </c>
      <c r="F6256" t="s">
        <v>887</v>
      </c>
      <c r="G6256" t="s">
        <v>26</v>
      </c>
      <c r="H6256" t="s">
        <v>1160</v>
      </c>
      <c r="K6256" t="s">
        <v>1635</v>
      </c>
      <c r="L6256" t="s">
        <v>1635</v>
      </c>
      <c r="M6256" t="s">
        <v>1635</v>
      </c>
      <c r="W6256" s="2"/>
    </row>
    <row r="6257" spans="1:23">
      <c r="A6257" t="s">
        <v>13</v>
      </c>
      <c r="B6257">
        <v>2003</v>
      </c>
      <c r="C6257">
        <v>9</v>
      </c>
      <c r="D6257" t="s">
        <v>14</v>
      </c>
      <c r="E6257" t="s">
        <v>17</v>
      </c>
      <c r="F6257" t="s">
        <v>888</v>
      </c>
      <c r="G6257" t="s">
        <v>52</v>
      </c>
      <c r="H6257" t="s">
        <v>1168</v>
      </c>
      <c r="K6257" t="s">
        <v>1635</v>
      </c>
      <c r="L6257" t="s">
        <v>1635</v>
      </c>
      <c r="M6257" t="s">
        <v>1635</v>
      </c>
      <c r="W6257" s="2"/>
    </row>
    <row r="6258" spans="1:23">
      <c r="A6258" t="s">
        <v>13</v>
      </c>
      <c r="B6258">
        <v>2003</v>
      </c>
      <c r="C6258">
        <v>9</v>
      </c>
      <c r="D6258" t="s">
        <v>14</v>
      </c>
      <c r="E6258" t="s">
        <v>17</v>
      </c>
      <c r="F6258" t="s">
        <v>889</v>
      </c>
      <c r="G6258" t="s">
        <v>34</v>
      </c>
      <c r="H6258" t="s">
        <v>1167</v>
      </c>
      <c r="K6258" t="s">
        <v>1635</v>
      </c>
      <c r="L6258" t="s">
        <v>1635</v>
      </c>
      <c r="M6258" t="s">
        <v>1635</v>
      </c>
      <c r="W6258" s="2"/>
    </row>
    <row r="6259" spans="1:23">
      <c r="A6259" t="s">
        <v>13</v>
      </c>
      <c r="B6259">
        <v>2003</v>
      </c>
      <c r="C6259">
        <v>9</v>
      </c>
      <c r="D6259" t="s">
        <v>14</v>
      </c>
      <c r="E6259" t="s">
        <v>17</v>
      </c>
      <c r="F6259" t="s">
        <v>890</v>
      </c>
      <c r="G6259" t="s">
        <v>34</v>
      </c>
      <c r="H6259" t="s">
        <v>1167</v>
      </c>
      <c r="K6259" t="s">
        <v>1635</v>
      </c>
      <c r="L6259" t="s">
        <v>1635</v>
      </c>
      <c r="M6259" t="s">
        <v>1635</v>
      </c>
      <c r="W6259" s="2"/>
    </row>
    <row r="6260" spans="1:23">
      <c r="A6260" t="s">
        <v>13</v>
      </c>
      <c r="B6260">
        <v>2003</v>
      </c>
      <c r="C6260">
        <v>9</v>
      </c>
      <c r="D6260" t="s">
        <v>14</v>
      </c>
      <c r="E6260" t="s">
        <v>17</v>
      </c>
      <c r="F6260" t="s">
        <v>891</v>
      </c>
      <c r="G6260" t="s">
        <v>68</v>
      </c>
      <c r="H6260" t="s">
        <v>1160</v>
      </c>
      <c r="K6260" t="s">
        <v>1635</v>
      </c>
      <c r="L6260" t="s">
        <v>1635</v>
      </c>
      <c r="M6260" t="s">
        <v>1635</v>
      </c>
      <c r="W6260" s="2"/>
    </row>
    <row r="6261" spans="1:23">
      <c r="A6261" t="s">
        <v>13</v>
      </c>
      <c r="B6261">
        <v>2003</v>
      </c>
      <c r="C6261">
        <v>9</v>
      </c>
      <c r="D6261" t="s">
        <v>14</v>
      </c>
      <c r="E6261" t="s">
        <v>17</v>
      </c>
      <c r="F6261" t="s">
        <v>892</v>
      </c>
      <c r="G6261" t="s">
        <v>38</v>
      </c>
      <c r="H6261" t="s">
        <v>1168</v>
      </c>
      <c r="I6261">
        <v>138</v>
      </c>
      <c r="J6261">
        <v>55532</v>
      </c>
      <c r="K6261" t="s">
        <v>1635</v>
      </c>
      <c r="L6261" t="s">
        <v>1635</v>
      </c>
      <c r="M6261" t="s">
        <v>1635</v>
      </c>
      <c r="W6261" s="2"/>
    </row>
    <row r="6262" spans="1:23">
      <c r="A6262" t="s">
        <v>13</v>
      </c>
      <c r="B6262">
        <v>2003</v>
      </c>
      <c r="C6262">
        <v>9</v>
      </c>
      <c r="D6262" t="s">
        <v>14</v>
      </c>
      <c r="E6262" t="s">
        <v>17</v>
      </c>
      <c r="F6262" t="s">
        <v>892</v>
      </c>
      <c r="G6262" t="s">
        <v>38</v>
      </c>
      <c r="H6262" t="s">
        <v>1168</v>
      </c>
      <c r="I6262">
        <v>257</v>
      </c>
      <c r="J6262">
        <v>55532</v>
      </c>
      <c r="K6262">
        <v>4.6279622559965397</v>
      </c>
      <c r="L6262">
        <v>4.0621409223134899</v>
      </c>
      <c r="M6262">
        <v>5.1937835896796001</v>
      </c>
      <c r="W6262" s="2"/>
    </row>
    <row r="6263" spans="1:23">
      <c r="A6263" t="s">
        <v>13</v>
      </c>
      <c r="B6263">
        <v>2003</v>
      </c>
      <c r="C6263">
        <v>9</v>
      </c>
      <c r="D6263" t="s">
        <v>14</v>
      </c>
      <c r="E6263" t="s">
        <v>17</v>
      </c>
      <c r="F6263" t="s">
        <v>893</v>
      </c>
      <c r="G6263" t="s">
        <v>53</v>
      </c>
      <c r="H6263" t="s">
        <v>1166</v>
      </c>
      <c r="K6263" t="s">
        <v>1635</v>
      </c>
      <c r="L6263" t="s">
        <v>1635</v>
      </c>
      <c r="M6263" t="s">
        <v>1635</v>
      </c>
      <c r="W6263" s="2"/>
    </row>
    <row r="6264" spans="1:23">
      <c r="A6264" t="s">
        <v>13</v>
      </c>
      <c r="B6264">
        <v>2003</v>
      </c>
      <c r="C6264">
        <v>9</v>
      </c>
      <c r="D6264" t="s">
        <v>14</v>
      </c>
      <c r="E6264" t="s">
        <v>17</v>
      </c>
      <c r="F6264" t="s">
        <v>894</v>
      </c>
      <c r="G6264" t="s">
        <v>50</v>
      </c>
      <c r="H6264" t="s">
        <v>1166</v>
      </c>
      <c r="I6264">
        <v>172</v>
      </c>
      <c r="J6264">
        <v>92724</v>
      </c>
      <c r="K6264" t="s">
        <v>1635</v>
      </c>
      <c r="L6264" t="s">
        <v>1635</v>
      </c>
      <c r="M6264" t="s">
        <v>1635</v>
      </c>
      <c r="W6264" s="2"/>
    </row>
    <row r="6265" spans="1:23">
      <c r="A6265" t="s">
        <v>13</v>
      </c>
      <c r="B6265">
        <v>2003</v>
      </c>
      <c r="C6265">
        <v>9</v>
      </c>
      <c r="D6265" t="s">
        <v>14</v>
      </c>
      <c r="E6265" t="s">
        <v>17</v>
      </c>
      <c r="F6265" t="s">
        <v>894</v>
      </c>
      <c r="G6265" t="s">
        <v>50</v>
      </c>
      <c r="H6265" t="s">
        <v>1166</v>
      </c>
      <c r="I6265">
        <v>266</v>
      </c>
      <c r="J6265">
        <v>92724</v>
      </c>
      <c r="K6265">
        <v>2.8687287002286399</v>
      </c>
      <c r="L6265">
        <v>2.5239783378263598</v>
      </c>
      <c r="M6265">
        <v>3.2134790626309102</v>
      </c>
      <c r="W6265" s="2"/>
    </row>
    <row r="6266" spans="1:23">
      <c r="A6266" t="s">
        <v>13</v>
      </c>
      <c r="B6266">
        <v>2003</v>
      </c>
      <c r="C6266">
        <v>9</v>
      </c>
      <c r="D6266" t="s">
        <v>14</v>
      </c>
      <c r="E6266" t="s">
        <v>17</v>
      </c>
      <c r="F6266" t="s">
        <v>895</v>
      </c>
      <c r="G6266" t="s">
        <v>40</v>
      </c>
      <c r="H6266" t="s">
        <v>1160</v>
      </c>
      <c r="J6266">
        <v>2348</v>
      </c>
      <c r="K6266" t="s">
        <v>1635</v>
      </c>
      <c r="L6266" t="s">
        <v>1635</v>
      </c>
      <c r="M6266" t="s">
        <v>1635</v>
      </c>
      <c r="W6266" s="2"/>
    </row>
    <row r="6267" spans="1:23">
      <c r="A6267" t="s">
        <v>13</v>
      </c>
      <c r="B6267">
        <v>2003</v>
      </c>
      <c r="C6267">
        <v>9</v>
      </c>
      <c r="D6267" t="s">
        <v>14</v>
      </c>
      <c r="E6267" t="s">
        <v>17</v>
      </c>
      <c r="F6267" t="s">
        <v>896</v>
      </c>
      <c r="G6267" t="s">
        <v>49</v>
      </c>
      <c r="H6267" t="s">
        <v>1168</v>
      </c>
      <c r="K6267" t="s">
        <v>1635</v>
      </c>
      <c r="L6267" t="s">
        <v>1635</v>
      </c>
      <c r="M6267" t="s">
        <v>1635</v>
      </c>
      <c r="W6267" s="2"/>
    </row>
    <row r="6268" spans="1:23">
      <c r="A6268" t="s">
        <v>13</v>
      </c>
      <c r="B6268">
        <v>2003</v>
      </c>
      <c r="C6268">
        <v>9</v>
      </c>
      <c r="D6268" t="s">
        <v>14</v>
      </c>
      <c r="E6268" t="s">
        <v>17</v>
      </c>
      <c r="F6268" t="s">
        <v>897</v>
      </c>
      <c r="G6268" t="s">
        <v>64</v>
      </c>
      <c r="H6268" t="s">
        <v>64</v>
      </c>
      <c r="K6268" t="s">
        <v>1635</v>
      </c>
      <c r="L6268" t="s">
        <v>1635</v>
      </c>
      <c r="M6268" t="s">
        <v>1635</v>
      </c>
      <c r="W6268" s="2"/>
    </row>
    <row r="6269" spans="1:23">
      <c r="A6269" t="s">
        <v>13</v>
      </c>
      <c r="B6269">
        <v>2003</v>
      </c>
      <c r="C6269">
        <v>9</v>
      </c>
      <c r="D6269" t="s">
        <v>14</v>
      </c>
      <c r="E6269" t="s">
        <v>17</v>
      </c>
      <c r="F6269" t="s">
        <v>898</v>
      </c>
      <c r="G6269" t="s">
        <v>33</v>
      </c>
      <c r="H6269" t="s">
        <v>1161</v>
      </c>
      <c r="K6269" t="s">
        <v>1635</v>
      </c>
      <c r="L6269" t="s">
        <v>1635</v>
      </c>
      <c r="M6269" t="s">
        <v>1635</v>
      </c>
      <c r="W6269" s="2"/>
    </row>
    <row r="6270" spans="1:23">
      <c r="A6270" t="s">
        <v>13</v>
      </c>
      <c r="B6270">
        <v>2003</v>
      </c>
      <c r="C6270">
        <v>9</v>
      </c>
      <c r="D6270" t="s">
        <v>14</v>
      </c>
      <c r="E6270" t="s">
        <v>17</v>
      </c>
      <c r="F6270" t="s">
        <v>899</v>
      </c>
      <c r="G6270" t="s">
        <v>38</v>
      </c>
      <c r="H6270" t="s">
        <v>1168</v>
      </c>
      <c r="K6270" t="s">
        <v>1635</v>
      </c>
      <c r="L6270" t="s">
        <v>1635</v>
      </c>
      <c r="M6270" t="s">
        <v>1635</v>
      </c>
      <c r="W6270" s="2"/>
    </row>
    <row r="6271" spans="1:23">
      <c r="A6271" t="s">
        <v>13</v>
      </c>
      <c r="B6271">
        <v>2003</v>
      </c>
      <c r="C6271">
        <v>9</v>
      </c>
      <c r="D6271" t="s">
        <v>14</v>
      </c>
      <c r="E6271" t="s">
        <v>17</v>
      </c>
      <c r="F6271" t="s">
        <v>900</v>
      </c>
      <c r="G6271" t="s">
        <v>52</v>
      </c>
      <c r="H6271" t="s">
        <v>1168</v>
      </c>
      <c r="K6271" t="s">
        <v>1635</v>
      </c>
      <c r="L6271" t="s">
        <v>1635</v>
      </c>
      <c r="M6271" t="s">
        <v>1635</v>
      </c>
      <c r="W6271" s="2"/>
    </row>
    <row r="6272" spans="1:23">
      <c r="A6272" t="s">
        <v>13</v>
      </c>
      <c r="B6272">
        <v>2003</v>
      </c>
      <c r="C6272">
        <v>9</v>
      </c>
      <c r="D6272" t="s">
        <v>14</v>
      </c>
      <c r="E6272" t="s">
        <v>17</v>
      </c>
      <c r="F6272" t="s">
        <v>901</v>
      </c>
      <c r="G6272" t="s">
        <v>55</v>
      </c>
      <c r="H6272" t="s">
        <v>1168</v>
      </c>
      <c r="K6272" t="s">
        <v>1635</v>
      </c>
      <c r="L6272" t="s">
        <v>1635</v>
      </c>
      <c r="M6272" t="s">
        <v>1635</v>
      </c>
      <c r="W6272" s="2"/>
    </row>
    <row r="6273" spans="1:23">
      <c r="A6273" t="s">
        <v>13</v>
      </c>
      <c r="B6273">
        <v>2003</v>
      </c>
      <c r="C6273">
        <v>9</v>
      </c>
      <c r="D6273" t="s">
        <v>14</v>
      </c>
      <c r="E6273" t="s">
        <v>17</v>
      </c>
      <c r="F6273" t="s">
        <v>902</v>
      </c>
      <c r="G6273" t="s">
        <v>53</v>
      </c>
      <c r="H6273" t="s">
        <v>1166</v>
      </c>
      <c r="I6273">
        <v>1560</v>
      </c>
      <c r="J6273">
        <v>439811</v>
      </c>
      <c r="K6273" t="s">
        <v>1635</v>
      </c>
      <c r="L6273" t="s">
        <v>1635</v>
      </c>
      <c r="M6273" t="s">
        <v>1635</v>
      </c>
      <c r="W6273" s="2"/>
    </row>
    <row r="6274" spans="1:23">
      <c r="A6274" t="s">
        <v>13</v>
      </c>
      <c r="B6274">
        <v>2003</v>
      </c>
      <c r="C6274">
        <v>9</v>
      </c>
      <c r="D6274" t="s">
        <v>14</v>
      </c>
      <c r="E6274" t="s">
        <v>17</v>
      </c>
      <c r="F6274" t="s">
        <v>902</v>
      </c>
      <c r="G6274" t="s">
        <v>53</v>
      </c>
      <c r="H6274" t="s">
        <v>1166</v>
      </c>
      <c r="I6274">
        <v>3420</v>
      </c>
      <c r="J6274">
        <v>439811</v>
      </c>
      <c r="K6274">
        <v>7.7760674471534399</v>
      </c>
      <c r="L6274">
        <v>7.5154502695590804</v>
      </c>
      <c r="M6274">
        <v>8.0366846247477994</v>
      </c>
      <c r="W6274" s="2"/>
    </row>
    <row r="6275" spans="1:23">
      <c r="A6275" t="s">
        <v>13</v>
      </c>
      <c r="B6275">
        <v>2003</v>
      </c>
      <c r="C6275">
        <v>9</v>
      </c>
      <c r="D6275" t="s">
        <v>14</v>
      </c>
      <c r="E6275" t="s">
        <v>17</v>
      </c>
      <c r="F6275" t="s">
        <v>903</v>
      </c>
      <c r="G6275" t="s">
        <v>47</v>
      </c>
      <c r="H6275" t="s">
        <v>1160</v>
      </c>
      <c r="I6275">
        <v>4</v>
      </c>
      <c r="J6275">
        <v>6133</v>
      </c>
      <c r="K6275" t="s">
        <v>1635</v>
      </c>
      <c r="L6275" t="s">
        <v>1635</v>
      </c>
      <c r="M6275" t="s">
        <v>1635</v>
      </c>
      <c r="W6275" s="2"/>
    </row>
    <row r="6276" spans="1:23">
      <c r="A6276" t="s">
        <v>13</v>
      </c>
      <c r="B6276">
        <v>2003</v>
      </c>
      <c r="C6276">
        <v>9</v>
      </c>
      <c r="D6276" t="s">
        <v>14</v>
      </c>
      <c r="E6276" t="s">
        <v>17</v>
      </c>
      <c r="F6276" t="s">
        <v>903</v>
      </c>
      <c r="G6276" t="s">
        <v>47</v>
      </c>
      <c r="H6276" t="s">
        <v>1160</v>
      </c>
      <c r="I6276">
        <v>5</v>
      </c>
      <c r="J6276">
        <v>6133</v>
      </c>
      <c r="K6276">
        <v>0.81526169900538104</v>
      </c>
      <c r="L6276">
        <v>0.100653312261603</v>
      </c>
      <c r="M6276">
        <v>1.5298700857491601</v>
      </c>
      <c r="W6276" s="2"/>
    </row>
    <row r="6277" spans="1:23">
      <c r="A6277" t="s">
        <v>13</v>
      </c>
      <c r="B6277">
        <v>2003</v>
      </c>
      <c r="C6277">
        <v>9</v>
      </c>
      <c r="D6277" t="s">
        <v>14</v>
      </c>
      <c r="E6277" t="s">
        <v>17</v>
      </c>
      <c r="F6277" t="s">
        <v>904</v>
      </c>
      <c r="G6277" t="s">
        <v>69</v>
      </c>
      <c r="H6277" t="s">
        <v>1167</v>
      </c>
      <c r="K6277" t="s">
        <v>1635</v>
      </c>
      <c r="L6277" t="s">
        <v>1635</v>
      </c>
      <c r="M6277" t="s">
        <v>1635</v>
      </c>
      <c r="W6277" s="2"/>
    </row>
    <row r="6278" spans="1:23">
      <c r="A6278" t="s">
        <v>13</v>
      </c>
      <c r="B6278">
        <v>2003</v>
      </c>
      <c r="C6278">
        <v>9</v>
      </c>
      <c r="D6278" t="s">
        <v>14</v>
      </c>
      <c r="E6278" t="s">
        <v>17</v>
      </c>
      <c r="F6278" t="s">
        <v>905</v>
      </c>
      <c r="G6278" t="s">
        <v>46</v>
      </c>
      <c r="H6278" t="s">
        <v>1162</v>
      </c>
      <c r="I6278">
        <v>725</v>
      </c>
      <c r="J6278">
        <v>150305</v>
      </c>
      <c r="K6278" t="s">
        <v>1635</v>
      </c>
      <c r="L6278" t="s">
        <v>1635</v>
      </c>
      <c r="M6278" t="s">
        <v>1635</v>
      </c>
      <c r="W6278" s="2"/>
    </row>
    <row r="6279" spans="1:23">
      <c r="A6279" t="s">
        <v>13</v>
      </c>
      <c r="B6279">
        <v>2003</v>
      </c>
      <c r="C6279">
        <v>9</v>
      </c>
      <c r="D6279" t="s">
        <v>14</v>
      </c>
      <c r="E6279" t="s">
        <v>17</v>
      </c>
      <c r="F6279" t="s">
        <v>905</v>
      </c>
      <c r="G6279" t="s">
        <v>46</v>
      </c>
      <c r="H6279" t="s">
        <v>1162</v>
      </c>
      <c r="I6279">
        <v>1200</v>
      </c>
      <c r="J6279">
        <v>150305</v>
      </c>
      <c r="K6279">
        <v>7.9837663417717302</v>
      </c>
      <c r="L6279">
        <v>7.5320422364079702</v>
      </c>
      <c r="M6279">
        <v>8.4354904471354892</v>
      </c>
      <c r="W6279" s="2"/>
    </row>
    <row r="6280" spans="1:23">
      <c r="A6280" t="s">
        <v>13</v>
      </c>
      <c r="B6280">
        <v>2003</v>
      </c>
      <c r="C6280">
        <v>9</v>
      </c>
      <c r="D6280" t="s">
        <v>14</v>
      </c>
      <c r="E6280" t="s">
        <v>17</v>
      </c>
      <c r="F6280" t="s">
        <v>906</v>
      </c>
      <c r="G6280" t="s">
        <v>32</v>
      </c>
      <c r="H6280" t="s">
        <v>1168</v>
      </c>
      <c r="K6280" t="s">
        <v>1635</v>
      </c>
      <c r="L6280" t="s">
        <v>1635</v>
      </c>
      <c r="M6280" t="s">
        <v>1635</v>
      </c>
      <c r="W6280" s="2"/>
    </row>
    <row r="6281" spans="1:23">
      <c r="A6281" t="s">
        <v>13</v>
      </c>
      <c r="B6281">
        <v>2003</v>
      </c>
      <c r="C6281">
        <v>9</v>
      </c>
      <c r="D6281" t="s">
        <v>14</v>
      </c>
      <c r="E6281" t="s">
        <v>17</v>
      </c>
      <c r="F6281" t="s">
        <v>907</v>
      </c>
      <c r="G6281" t="s">
        <v>32</v>
      </c>
      <c r="H6281" t="s">
        <v>1168</v>
      </c>
      <c r="K6281" t="s">
        <v>1635</v>
      </c>
      <c r="L6281" t="s">
        <v>1635</v>
      </c>
      <c r="M6281" t="s">
        <v>1635</v>
      </c>
      <c r="W6281" s="2"/>
    </row>
    <row r="6282" spans="1:23">
      <c r="A6282" t="s">
        <v>13</v>
      </c>
      <c r="B6282">
        <v>2003</v>
      </c>
      <c r="C6282">
        <v>9</v>
      </c>
      <c r="D6282" t="s">
        <v>14</v>
      </c>
      <c r="E6282" t="s">
        <v>17</v>
      </c>
      <c r="F6282" t="s">
        <v>908</v>
      </c>
      <c r="G6282" t="s">
        <v>24</v>
      </c>
      <c r="H6282" t="s">
        <v>1161</v>
      </c>
      <c r="K6282" t="s">
        <v>1635</v>
      </c>
      <c r="L6282" t="s">
        <v>1635</v>
      </c>
      <c r="M6282" t="s">
        <v>1635</v>
      </c>
      <c r="W6282" s="2"/>
    </row>
    <row r="6283" spans="1:23">
      <c r="A6283" t="s">
        <v>13</v>
      </c>
      <c r="B6283">
        <v>2003</v>
      </c>
      <c r="C6283">
        <v>9</v>
      </c>
      <c r="D6283" t="s">
        <v>14</v>
      </c>
      <c r="E6283" t="s">
        <v>17</v>
      </c>
      <c r="F6283" t="s">
        <v>909</v>
      </c>
      <c r="G6283" t="s">
        <v>40</v>
      </c>
      <c r="H6283" t="s">
        <v>1160</v>
      </c>
      <c r="I6283">
        <v>18</v>
      </c>
      <c r="J6283">
        <v>12381</v>
      </c>
      <c r="K6283" t="s">
        <v>1635</v>
      </c>
      <c r="L6283" t="s">
        <v>1635</v>
      </c>
      <c r="M6283" t="s">
        <v>1635</v>
      </c>
      <c r="W6283" s="2"/>
    </row>
    <row r="6284" spans="1:23">
      <c r="A6284" t="s">
        <v>13</v>
      </c>
      <c r="B6284">
        <v>2003</v>
      </c>
      <c r="C6284">
        <v>9</v>
      </c>
      <c r="D6284" t="s">
        <v>14</v>
      </c>
      <c r="E6284" t="s">
        <v>17</v>
      </c>
      <c r="F6284" t="s">
        <v>909</v>
      </c>
      <c r="G6284" t="s">
        <v>40</v>
      </c>
      <c r="H6284" t="s">
        <v>1160</v>
      </c>
      <c r="I6284">
        <v>23</v>
      </c>
      <c r="J6284">
        <v>12381</v>
      </c>
      <c r="K6284">
        <v>1.85768516274937</v>
      </c>
      <c r="L6284">
        <v>1.0984710616514901</v>
      </c>
      <c r="M6284">
        <v>2.6168992638472601</v>
      </c>
      <c r="W6284" s="2"/>
    </row>
    <row r="6285" spans="1:23">
      <c r="A6285" t="s">
        <v>13</v>
      </c>
      <c r="B6285">
        <v>2003</v>
      </c>
      <c r="C6285">
        <v>9</v>
      </c>
      <c r="D6285" t="s">
        <v>14</v>
      </c>
      <c r="E6285" t="s">
        <v>17</v>
      </c>
      <c r="F6285" t="s">
        <v>910</v>
      </c>
      <c r="G6285" t="s">
        <v>55</v>
      </c>
      <c r="H6285" t="s">
        <v>1168</v>
      </c>
      <c r="K6285" t="s">
        <v>1635</v>
      </c>
      <c r="L6285" t="s">
        <v>1635</v>
      </c>
      <c r="M6285" t="s">
        <v>1635</v>
      </c>
      <c r="W6285" s="2"/>
    </row>
    <row r="6286" spans="1:23">
      <c r="A6286" t="s">
        <v>13</v>
      </c>
      <c r="B6286">
        <v>2003</v>
      </c>
      <c r="C6286">
        <v>9</v>
      </c>
      <c r="D6286" t="s">
        <v>14</v>
      </c>
      <c r="E6286" t="s">
        <v>17</v>
      </c>
      <c r="F6286" t="s">
        <v>911</v>
      </c>
      <c r="G6286" t="s">
        <v>46</v>
      </c>
      <c r="H6286" t="s">
        <v>1162</v>
      </c>
      <c r="K6286" t="s">
        <v>1635</v>
      </c>
      <c r="L6286" t="s">
        <v>1635</v>
      </c>
      <c r="M6286" t="s">
        <v>1635</v>
      </c>
      <c r="W6286" s="2"/>
    </row>
    <row r="6287" spans="1:23">
      <c r="A6287" t="s">
        <v>13</v>
      </c>
      <c r="B6287">
        <v>2003</v>
      </c>
      <c r="C6287">
        <v>9</v>
      </c>
      <c r="D6287" t="s">
        <v>14</v>
      </c>
      <c r="E6287" t="s">
        <v>17</v>
      </c>
      <c r="F6287" t="s">
        <v>912</v>
      </c>
      <c r="G6287" t="s">
        <v>55</v>
      </c>
      <c r="H6287" t="s">
        <v>1168</v>
      </c>
      <c r="I6287">
        <v>1664</v>
      </c>
      <c r="J6287">
        <v>193641</v>
      </c>
      <c r="K6287" t="s">
        <v>1635</v>
      </c>
      <c r="L6287" t="s">
        <v>1635</v>
      </c>
      <c r="M6287" t="s">
        <v>1635</v>
      </c>
      <c r="W6287" s="2"/>
    </row>
    <row r="6288" spans="1:23">
      <c r="A6288" t="s">
        <v>13</v>
      </c>
      <c r="B6288">
        <v>2003</v>
      </c>
      <c r="C6288">
        <v>9</v>
      </c>
      <c r="D6288" t="s">
        <v>14</v>
      </c>
      <c r="E6288" t="s">
        <v>17</v>
      </c>
      <c r="F6288" t="s">
        <v>912</v>
      </c>
      <c r="G6288" t="s">
        <v>55</v>
      </c>
      <c r="H6288" t="s">
        <v>1168</v>
      </c>
      <c r="I6288">
        <v>2864</v>
      </c>
      <c r="J6288">
        <v>193641</v>
      </c>
      <c r="K6288">
        <v>14.7902561957437</v>
      </c>
      <c r="L6288">
        <v>14.248573126680601</v>
      </c>
      <c r="M6288">
        <v>15.331939264806699</v>
      </c>
      <c r="W6288" s="2"/>
    </row>
    <row r="6289" spans="1:23">
      <c r="A6289" t="s">
        <v>13</v>
      </c>
      <c r="B6289">
        <v>2003</v>
      </c>
      <c r="C6289">
        <v>9</v>
      </c>
      <c r="D6289" t="s">
        <v>14</v>
      </c>
      <c r="E6289" t="s">
        <v>17</v>
      </c>
      <c r="F6289" t="s">
        <v>913</v>
      </c>
      <c r="G6289" t="s">
        <v>60</v>
      </c>
      <c r="H6289" t="s">
        <v>1160</v>
      </c>
      <c r="I6289">
        <v>56</v>
      </c>
      <c r="J6289">
        <v>39779</v>
      </c>
      <c r="K6289" t="s">
        <v>1635</v>
      </c>
      <c r="L6289" t="s">
        <v>1635</v>
      </c>
      <c r="M6289" t="s">
        <v>1635</v>
      </c>
      <c r="W6289" s="2"/>
    </row>
    <row r="6290" spans="1:23">
      <c r="A6290" t="s">
        <v>13</v>
      </c>
      <c r="B6290">
        <v>2003</v>
      </c>
      <c r="C6290">
        <v>9</v>
      </c>
      <c r="D6290" t="s">
        <v>14</v>
      </c>
      <c r="E6290" t="s">
        <v>17</v>
      </c>
      <c r="F6290" t="s">
        <v>913</v>
      </c>
      <c r="G6290" t="s">
        <v>60</v>
      </c>
      <c r="H6290" t="s">
        <v>1160</v>
      </c>
      <c r="I6290">
        <v>89</v>
      </c>
      <c r="J6290">
        <v>39779</v>
      </c>
      <c r="K6290">
        <v>2.2373614218557498</v>
      </c>
      <c r="L6290">
        <v>1.7725281425166299</v>
      </c>
      <c r="M6290">
        <v>2.7021947011948799</v>
      </c>
      <c r="W6290" s="2"/>
    </row>
    <row r="6291" spans="1:23">
      <c r="A6291" t="s">
        <v>13</v>
      </c>
      <c r="B6291">
        <v>2003</v>
      </c>
      <c r="C6291">
        <v>9</v>
      </c>
      <c r="D6291" t="s">
        <v>14</v>
      </c>
      <c r="E6291" t="s">
        <v>17</v>
      </c>
      <c r="F6291" t="s">
        <v>914</v>
      </c>
      <c r="G6291" t="s">
        <v>75</v>
      </c>
      <c r="H6291" t="s">
        <v>1168</v>
      </c>
      <c r="I6291">
        <v>141</v>
      </c>
      <c r="J6291">
        <v>104706</v>
      </c>
      <c r="K6291" t="s">
        <v>1635</v>
      </c>
      <c r="L6291" t="s">
        <v>1635</v>
      </c>
      <c r="M6291" t="s">
        <v>1635</v>
      </c>
      <c r="W6291" s="2"/>
    </row>
    <row r="6292" spans="1:23">
      <c r="A6292" t="s">
        <v>13</v>
      </c>
      <c r="B6292">
        <v>2003</v>
      </c>
      <c r="C6292">
        <v>9</v>
      </c>
      <c r="D6292" t="s">
        <v>14</v>
      </c>
      <c r="E6292" t="s">
        <v>17</v>
      </c>
      <c r="F6292" t="s">
        <v>914</v>
      </c>
      <c r="G6292" t="s">
        <v>75</v>
      </c>
      <c r="H6292" t="s">
        <v>1168</v>
      </c>
      <c r="I6292">
        <v>261</v>
      </c>
      <c r="J6292">
        <v>104706</v>
      </c>
      <c r="K6292">
        <v>2.4926938284339002</v>
      </c>
      <c r="L6292">
        <v>2.1902778344512202</v>
      </c>
      <c r="M6292">
        <v>2.7951098224165798</v>
      </c>
      <c r="W6292" s="2"/>
    </row>
    <row r="6293" spans="1:23">
      <c r="A6293" t="s">
        <v>13</v>
      </c>
      <c r="B6293">
        <v>2003</v>
      </c>
      <c r="C6293">
        <v>9</v>
      </c>
      <c r="D6293" t="s">
        <v>14</v>
      </c>
      <c r="E6293" t="s">
        <v>17</v>
      </c>
      <c r="F6293" t="s">
        <v>915</v>
      </c>
      <c r="G6293" t="s">
        <v>60</v>
      </c>
      <c r="H6293" t="s">
        <v>1160</v>
      </c>
      <c r="I6293">
        <v>25</v>
      </c>
      <c r="J6293">
        <v>27450</v>
      </c>
      <c r="K6293" t="s">
        <v>1635</v>
      </c>
      <c r="L6293" t="s">
        <v>1635</v>
      </c>
      <c r="M6293" t="s">
        <v>1635</v>
      </c>
      <c r="W6293" s="2"/>
    </row>
    <row r="6294" spans="1:23">
      <c r="A6294" t="s">
        <v>13</v>
      </c>
      <c r="B6294">
        <v>2003</v>
      </c>
      <c r="C6294">
        <v>9</v>
      </c>
      <c r="D6294" t="s">
        <v>14</v>
      </c>
      <c r="E6294" t="s">
        <v>17</v>
      </c>
      <c r="F6294" t="s">
        <v>915</v>
      </c>
      <c r="G6294" t="s">
        <v>60</v>
      </c>
      <c r="H6294" t="s">
        <v>1160</v>
      </c>
      <c r="I6294">
        <v>33</v>
      </c>
      <c r="J6294">
        <v>27450</v>
      </c>
      <c r="K6294">
        <v>1.2021857923497301</v>
      </c>
      <c r="L6294">
        <v>0.79200937022897899</v>
      </c>
      <c r="M6294">
        <v>1.6123622144704799</v>
      </c>
      <c r="W6294" s="2"/>
    </row>
    <row r="6295" spans="1:23">
      <c r="A6295" t="s">
        <v>13</v>
      </c>
      <c r="B6295">
        <v>2003</v>
      </c>
      <c r="C6295">
        <v>9</v>
      </c>
      <c r="D6295" t="s">
        <v>14</v>
      </c>
      <c r="E6295" t="s">
        <v>17</v>
      </c>
      <c r="F6295" t="s">
        <v>916</v>
      </c>
      <c r="G6295" t="s">
        <v>49</v>
      </c>
      <c r="H6295" t="s">
        <v>1168</v>
      </c>
      <c r="I6295">
        <v>59</v>
      </c>
      <c r="J6295">
        <v>56573</v>
      </c>
      <c r="K6295" t="s">
        <v>1635</v>
      </c>
      <c r="L6295" t="s">
        <v>1635</v>
      </c>
      <c r="M6295" t="s">
        <v>1635</v>
      </c>
      <c r="W6295" s="2"/>
    </row>
    <row r="6296" spans="1:23">
      <c r="A6296" t="s">
        <v>13</v>
      </c>
      <c r="B6296">
        <v>2003</v>
      </c>
      <c r="C6296">
        <v>9</v>
      </c>
      <c r="D6296" t="s">
        <v>14</v>
      </c>
      <c r="E6296" t="s">
        <v>17</v>
      </c>
      <c r="F6296" t="s">
        <v>916</v>
      </c>
      <c r="G6296" t="s">
        <v>49</v>
      </c>
      <c r="H6296" t="s">
        <v>1168</v>
      </c>
      <c r="I6296">
        <v>76</v>
      </c>
      <c r="J6296">
        <v>56573</v>
      </c>
      <c r="K6296">
        <v>1.34339702685026</v>
      </c>
      <c r="L6296">
        <v>1.04136454035177</v>
      </c>
      <c r="M6296">
        <v>1.64542951334876</v>
      </c>
      <c r="W6296" s="2"/>
    </row>
    <row r="6297" spans="1:23">
      <c r="A6297" t="s">
        <v>13</v>
      </c>
      <c r="B6297">
        <v>2003</v>
      </c>
      <c r="C6297">
        <v>9</v>
      </c>
      <c r="D6297" t="s">
        <v>14</v>
      </c>
      <c r="E6297" t="s">
        <v>17</v>
      </c>
      <c r="F6297" t="s">
        <v>917</v>
      </c>
      <c r="G6297" t="s">
        <v>46</v>
      </c>
      <c r="H6297" t="s">
        <v>1162</v>
      </c>
      <c r="I6297">
        <v>3</v>
      </c>
      <c r="J6297">
        <v>290</v>
      </c>
      <c r="K6297" t="s">
        <v>1635</v>
      </c>
      <c r="L6297" t="s">
        <v>1635</v>
      </c>
      <c r="M6297" t="s">
        <v>1635</v>
      </c>
      <c r="W6297" s="2"/>
    </row>
    <row r="6298" spans="1:23">
      <c r="A6298" t="s">
        <v>13</v>
      </c>
      <c r="B6298">
        <v>2003</v>
      </c>
      <c r="C6298">
        <v>9</v>
      </c>
      <c r="D6298" t="s">
        <v>14</v>
      </c>
      <c r="E6298" t="s">
        <v>17</v>
      </c>
      <c r="F6298" t="s">
        <v>917</v>
      </c>
      <c r="G6298" t="s">
        <v>46</v>
      </c>
      <c r="H6298" t="s">
        <v>1162</v>
      </c>
      <c r="I6298">
        <v>4</v>
      </c>
      <c r="J6298">
        <v>290</v>
      </c>
      <c r="K6298">
        <v>13.7931034482759</v>
      </c>
      <c r="L6298">
        <v>0.27586206896551702</v>
      </c>
      <c r="M6298">
        <v>27.310344827586199</v>
      </c>
      <c r="W6298" s="2"/>
    </row>
    <row r="6299" spans="1:23">
      <c r="A6299" t="s">
        <v>13</v>
      </c>
      <c r="B6299">
        <v>2003</v>
      </c>
      <c r="C6299">
        <v>9</v>
      </c>
      <c r="D6299" t="s">
        <v>14</v>
      </c>
      <c r="E6299" t="s">
        <v>17</v>
      </c>
      <c r="F6299" t="s">
        <v>918</v>
      </c>
      <c r="G6299" t="s">
        <v>56</v>
      </c>
      <c r="H6299" t="s">
        <v>56</v>
      </c>
      <c r="I6299">
        <v>5269</v>
      </c>
      <c r="J6299">
        <v>1272746</v>
      </c>
      <c r="K6299" t="s">
        <v>1635</v>
      </c>
      <c r="L6299" t="s">
        <v>1635</v>
      </c>
      <c r="M6299" t="s">
        <v>1635</v>
      </c>
      <c r="W6299" s="2"/>
    </row>
    <row r="6300" spans="1:23">
      <c r="A6300" t="s">
        <v>13</v>
      </c>
      <c r="B6300">
        <v>2003</v>
      </c>
      <c r="C6300">
        <v>9</v>
      </c>
      <c r="D6300" t="s">
        <v>14</v>
      </c>
      <c r="E6300" t="s">
        <v>17</v>
      </c>
      <c r="F6300" t="s">
        <v>918</v>
      </c>
      <c r="G6300" t="s">
        <v>56</v>
      </c>
      <c r="H6300" t="s">
        <v>56</v>
      </c>
      <c r="I6300">
        <v>7366</v>
      </c>
      <c r="J6300">
        <v>1272746</v>
      </c>
      <c r="K6300">
        <v>5.7874862698448899</v>
      </c>
      <c r="L6300">
        <v>5.6553170922065998</v>
      </c>
      <c r="M6300">
        <v>5.91965544748318</v>
      </c>
      <c r="W6300" s="2"/>
    </row>
    <row r="6301" spans="1:23">
      <c r="A6301" t="s">
        <v>13</v>
      </c>
      <c r="B6301">
        <v>2003</v>
      </c>
      <c r="C6301">
        <v>9</v>
      </c>
      <c r="D6301" t="s">
        <v>14</v>
      </c>
      <c r="E6301" t="s">
        <v>17</v>
      </c>
      <c r="F6301" t="s">
        <v>919</v>
      </c>
      <c r="G6301" t="s">
        <v>56</v>
      </c>
      <c r="H6301" t="s">
        <v>56</v>
      </c>
      <c r="K6301" t="s">
        <v>1635</v>
      </c>
      <c r="L6301" t="s">
        <v>1635</v>
      </c>
      <c r="M6301" t="s">
        <v>1635</v>
      </c>
      <c r="W6301" s="2"/>
    </row>
    <row r="6302" spans="1:23">
      <c r="A6302" t="s">
        <v>13</v>
      </c>
      <c r="B6302">
        <v>2003</v>
      </c>
      <c r="C6302">
        <v>9</v>
      </c>
      <c r="D6302" t="s">
        <v>14</v>
      </c>
      <c r="E6302" t="s">
        <v>17</v>
      </c>
      <c r="F6302" t="s">
        <v>920</v>
      </c>
      <c r="G6302" t="s">
        <v>38</v>
      </c>
      <c r="H6302" t="s">
        <v>1168</v>
      </c>
      <c r="I6302">
        <v>81</v>
      </c>
      <c r="J6302">
        <v>36252</v>
      </c>
      <c r="K6302" t="s">
        <v>1635</v>
      </c>
      <c r="L6302" t="s">
        <v>1635</v>
      </c>
      <c r="M6302" t="s">
        <v>1635</v>
      </c>
      <c r="W6302" s="2"/>
    </row>
    <row r="6303" spans="1:23">
      <c r="A6303" t="s">
        <v>13</v>
      </c>
      <c r="B6303">
        <v>2003</v>
      </c>
      <c r="C6303">
        <v>9</v>
      </c>
      <c r="D6303" t="s">
        <v>14</v>
      </c>
      <c r="E6303" t="s">
        <v>17</v>
      </c>
      <c r="F6303" t="s">
        <v>920</v>
      </c>
      <c r="G6303" t="s">
        <v>38</v>
      </c>
      <c r="H6303" t="s">
        <v>1168</v>
      </c>
      <c r="I6303">
        <v>118</v>
      </c>
      <c r="J6303">
        <v>36252</v>
      </c>
      <c r="K6303">
        <v>3.2549928279819</v>
      </c>
      <c r="L6303">
        <v>2.6676859273211799</v>
      </c>
      <c r="M6303">
        <v>3.8422997286426201</v>
      </c>
      <c r="W6303" s="2"/>
    </row>
    <row r="6304" spans="1:23">
      <c r="A6304" t="s">
        <v>13</v>
      </c>
      <c r="B6304">
        <v>2003</v>
      </c>
      <c r="C6304">
        <v>9</v>
      </c>
      <c r="D6304" t="s">
        <v>14</v>
      </c>
      <c r="E6304" t="s">
        <v>17</v>
      </c>
      <c r="F6304" t="s">
        <v>921</v>
      </c>
      <c r="G6304" t="s">
        <v>38</v>
      </c>
      <c r="H6304" t="s">
        <v>1168</v>
      </c>
      <c r="I6304">
        <v>83</v>
      </c>
      <c r="J6304">
        <v>24429</v>
      </c>
      <c r="K6304" t="s">
        <v>1635</v>
      </c>
      <c r="L6304" t="s">
        <v>1635</v>
      </c>
      <c r="M6304" t="s">
        <v>1635</v>
      </c>
      <c r="W6304" s="2"/>
    </row>
    <row r="6305" spans="1:23">
      <c r="A6305" t="s">
        <v>13</v>
      </c>
      <c r="B6305">
        <v>2003</v>
      </c>
      <c r="C6305">
        <v>9</v>
      </c>
      <c r="D6305" t="s">
        <v>14</v>
      </c>
      <c r="E6305" t="s">
        <v>17</v>
      </c>
      <c r="F6305" t="s">
        <v>921</v>
      </c>
      <c r="G6305" t="s">
        <v>38</v>
      </c>
      <c r="H6305" t="s">
        <v>1168</v>
      </c>
      <c r="I6305">
        <v>146</v>
      </c>
      <c r="J6305">
        <v>24429</v>
      </c>
      <c r="K6305">
        <v>5.97650333619878</v>
      </c>
      <c r="L6305">
        <v>5.0070502227579796</v>
      </c>
      <c r="M6305">
        <v>6.9459564496395796</v>
      </c>
      <c r="W6305" s="2"/>
    </row>
    <row r="6306" spans="1:23">
      <c r="A6306" t="s">
        <v>13</v>
      </c>
      <c r="B6306">
        <v>2003</v>
      </c>
      <c r="C6306">
        <v>9</v>
      </c>
      <c r="D6306" t="s">
        <v>14</v>
      </c>
      <c r="E6306" t="s">
        <v>17</v>
      </c>
      <c r="F6306" t="s">
        <v>922</v>
      </c>
      <c r="G6306" t="s">
        <v>57</v>
      </c>
      <c r="H6306" t="s">
        <v>1160</v>
      </c>
      <c r="I6306">
        <v>2376</v>
      </c>
      <c r="J6306">
        <v>772065</v>
      </c>
      <c r="K6306" t="s">
        <v>1635</v>
      </c>
      <c r="L6306" t="s">
        <v>1635</v>
      </c>
      <c r="M6306" t="s">
        <v>1635</v>
      </c>
      <c r="W6306" s="2"/>
    </row>
    <row r="6307" spans="1:23">
      <c r="A6307" t="s">
        <v>13</v>
      </c>
      <c r="B6307">
        <v>2003</v>
      </c>
      <c r="C6307">
        <v>9</v>
      </c>
      <c r="D6307" t="s">
        <v>14</v>
      </c>
      <c r="E6307" t="s">
        <v>17</v>
      </c>
      <c r="F6307" t="s">
        <v>922</v>
      </c>
      <c r="G6307" t="s">
        <v>57</v>
      </c>
      <c r="H6307" t="s">
        <v>1160</v>
      </c>
      <c r="I6307">
        <v>5725</v>
      </c>
      <c r="J6307">
        <v>772065</v>
      </c>
      <c r="K6307">
        <v>7.4151787738078996</v>
      </c>
      <c r="L6307">
        <v>7.2230953218781702</v>
      </c>
      <c r="M6307">
        <v>7.6072622257376397</v>
      </c>
      <c r="W6307" s="2"/>
    </row>
    <row r="6308" spans="1:23">
      <c r="A6308" t="s">
        <v>13</v>
      </c>
      <c r="B6308">
        <v>2003</v>
      </c>
      <c r="C6308">
        <v>9</v>
      </c>
      <c r="D6308" t="s">
        <v>14</v>
      </c>
      <c r="E6308" t="s">
        <v>17</v>
      </c>
      <c r="F6308" t="s">
        <v>923</v>
      </c>
      <c r="G6308" t="s">
        <v>38</v>
      </c>
      <c r="H6308" t="s">
        <v>1168</v>
      </c>
      <c r="I6308">
        <v>108</v>
      </c>
      <c r="J6308">
        <v>41212</v>
      </c>
      <c r="K6308" t="s">
        <v>1635</v>
      </c>
      <c r="L6308" t="s">
        <v>1635</v>
      </c>
      <c r="M6308" t="s">
        <v>1635</v>
      </c>
      <c r="W6308" s="2"/>
    </row>
    <row r="6309" spans="1:23">
      <c r="A6309" t="s">
        <v>13</v>
      </c>
      <c r="B6309">
        <v>2003</v>
      </c>
      <c r="C6309">
        <v>9</v>
      </c>
      <c r="D6309" t="s">
        <v>14</v>
      </c>
      <c r="E6309" t="s">
        <v>17</v>
      </c>
      <c r="F6309" t="s">
        <v>923</v>
      </c>
      <c r="G6309" t="s">
        <v>38</v>
      </c>
      <c r="H6309" t="s">
        <v>1168</v>
      </c>
      <c r="I6309">
        <v>204</v>
      </c>
      <c r="J6309">
        <v>41212</v>
      </c>
      <c r="K6309">
        <v>4.95001455886635</v>
      </c>
      <c r="L6309">
        <v>4.2707366922282803</v>
      </c>
      <c r="M6309">
        <v>5.6292924255044197</v>
      </c>
      <c r="W6309" s="2"/>
    </row>
    <row r="6310" spans="1:23">
      <c r="A6310" t="s">
        <v>13</v>
      </c>
      <c r="B6310">
        <v>2003</v>
      </c>
      <c r="C6310">
        <v>9</v>
      </c>
      <c r="D6310" t="s">
        <v>14</v>
      </c>
      <c r="E6310" t="s">
        <v>17</v>
      </c>
      <c r="F6310" t="s">
        <v>924</v>
      </c>
      <c r="G6310" t="s">
        <v>29</v>
      </c>
      <c r="H6310" t="s">
        <v>1167</v>
      </c>
      <c r="I6310">
        <v>66</v>
      </c>
      <c r="J6310">
        <v>20037</v>
      </c>
      <c r="K6310" t="s">
        <v>1635</v>
      </c>
      <c r="L6310" t="s">
        <v>1635</v>
      </c>
      <c r="M6310" t="s">
        <v>1635</v>
      </c>
      <c r="W6310" s="2"/>
    </row>
    <row r="6311" spans="1:23">
      <c r="A6311" t="s">
        <v>13</v>
      </c>
      <c r="B6311">
        <v>2003</v>
      </c>
      <c r="C6311">
        <v>9</v>
      </c>
      <c r="D6311" t="s">
        <v>14</v>
      </c>
      <c r="E6311" t="s">
        <v>17</v>
      </c>
      <c r="F6311" t="s">
        <v>924</v>
      </c>
      <c r="G6311" t="s">
        <v>29</v>
      </c>
      <c r="H6311" t="s">
        <v>1167</v>
      </c>
      <c r="I6311">
        <v>91</v>
      </c>
      <c r="J6311">
        <v>20037</v>
      </c>
      <c r="K6311">
        <v>4.5415980436192998</v>
      </c>
      <c r="L6311">
        <v>3.6084639243513399</v>
      </c>
      <c r="M6311">
        <v>5.4747321628872596</v>
      </c>
      <c r="W6311" s="2"/>
    </row>
    <row r="6312" spans="1:23">
      <c r="A6312" t="s">
        <v>13</v>
      </c>
      <c r="B6312">
        <v>2003</v>
      </c>
      <c r="C6312">
        <v>9</v>
      </c>
      <c r="D6312" t="s">
        <v>14</v>
      </c>
      <c r="E6312" t="s">
        <v>17</v>
      </c>
      <c r="F6312" t="s">
        <v>925</v>
      </c>
      <c r="G6312" t="s">
        <v>40</v>
      </c>
      <c r="H6312" t="s">
        <v>1160</v>
      </c>
      <c r="K6312" t="s">
        <v>1635</v>
      </c>
      <c r="L6312" t="s">
        <v>1635</v>
      </c>
      <c r="M6312" t="s">
        <v>1635</v>
      </c>
      <c r="W6312" s="2"/>
    </row>
    <row r="6313" spans="1:23">
      <c r="A6313" t="s">
        <v>13</v>
      </c>
      <c r="B6313">
        <v>2003</v>
      </c>
      <c r="C6313">
        <v>9</v>
      </c>
      <c r="D6313" t="s">
        <v>14</v>
      </c>
      <c r="E6313" t="s">
        <v>17</v>
      </c>
      <c r="F6313" t="s">
        <v>926</v>
      </c>
      <c r="G6313" t="s">
        <v>52</v>
      </c>
      <c r="H6313" t="s">
        <v>1168</v>
      </c>
      <c r="I6313">
        <v>47</v>
      </c>
      <c r="J6313">
        <v>25959</v>
      </c>
      <c r="K6313" t="s">
        <v>1635</v>
      </c>
      <c r="L6313" t="s">
        <v>1635</v>
      </c>
      <c r="M6313" t="s">
        <v>1635</v>
      </c>
      <c r="W6313" s="2"/>
    </row>
    <row r="6314" spans="1:23">
      <c r="A6314" t="s">
        <v>13</v>
      </c>
      <c r="B6314">
        <v>2003</v>
      </c>
      <c r="C6314">
        <v>9</v>
      </c>
      <c r="D6314" t="s">
        <v>14</v>
      </c>
      <c r="E6314" t="s">
        <v>17</v>
      </c>
      <c r="F6314" t="s">
        <v>926</v>
      </c>
      <c r="G6314" t="s">
        <v>52</v>
      </c>
      <c r="H6314" t="s">
        <v>1168</v>
      </c>
      <c r="I6314">
        <v>62</v>
      </c>
      <c r="J6314">
        <v>25959</v>
      </c>
      <c r="K6314">
        <v>2.3883816788011898</v>
      </c>
      <c r="L6314">
        <v>1.79386511679714</v>
      </c>
      <c r="M6314">
        <v>2.9828982408052398</v>
      </c>
      <c r="W6314" s="2"/>
    </row>
    <row r="6315" spans="1:23">
      <c r="A6315" t="s">
        <v>13</v>
      </c>
      <c r="B6315">
        <v>2003</v>
      </c>
      <c r="C6315">
        <v>9</v>
      </c>
      <c r="D6315" t="s">
        <v>14</v>
      </c>
      <c r="E6315" t="s">
        <v>17</v>
      </c>
      <c r="F6315" t="s">
        <v>927</v>
      </c>
      <c r="G6315" t="s">
        <v>29</v>
      </c>
      <c r="H6315" t="s">
        <v>1167</v>
      </c>
      <c r="K6315" t="s">
        <v>1635</v>
      </c>
      <c r="L6315" t="s">
        <v>1635</v>
      </c>
      <c r="M6315" t="s">
        <v>1635</v>
      </c>
      <c r="W6315" s="2"/>
    </row>
    <row r="6316" spans="1:23">
      <c r="A6316" t="s">
        <v>13</v>
      </c>
      <c r="B6316">
        <v>2003</v>
      </c>
      <c r="C6316">
        <v>9</v>
      </c>
      <c r="D6316" t="s">
        <v>14</v>
      </c>
      <c r="E6316" t="s">
        <v>17</v>
      </c>
      <c r="F6316" t="s">
        <v>928</v>
      </c>
      <c r="G6316" t="s">
        <v>49</v>
      </c>
      <c r="H6316" t="s">
        <v>1168</v>
      </c>
      <c r="K6316" t="s">
        <v>1635</v>
      </c>
      <c r="L6316" t="s">
        <v>1635</v>
      </c>
      <c r="M6316" t="s">
        <v>1635</v>
      </c>
      <c r="W6316" s="2"/>
    </row>
    <row r="6317" spans="1:23">
      <c r="A6317" t="s">
        <v>13</v>
      </c>
      <c r="B6317">
        <v>2003</v>
      </c>
      <c r="C6317">
        <v>9</v>
      </c>
      <c r="D6317" t="s">
        <v>14</v>
      </c>
      <c r="E6317" t="s">
        <v>17</v>
      </c>
      <c r="F6317" t="s">
        <v>929</v>
      </c>
      <c r="G6317" t="s">
        <v>62</v>
      </c>
      <c r="H6317" t="s">
        <v>1160</v>
      </c>
      <c r="I6317">
        <v>2255</v>
      </c>
      <c r="J6317">
        <v>909890</v>
      </c>
      <c r="K6317" t="s">
        <v>1635</v>
      </c>
      <c r="L6317" t="s">
        <v>1635</v>
      </c>
      <c r="M6317" t="s">
        <v>1635</v>
      </c>
      <c r="W6317" s="2"/>
    </row>
    <row r="6318" spans="1:23">
      <c r="A6318" t="s">
        <v>13</v>
      </c>
      <c r="B6318">
        <v>2003</v>
      </c>
      <c r="C6318">
        <v>9</v>
      </c>
      <c r="D6318" t="s">
        <v>14</v>
      </c>
      <c r="E6318" t="s">
        <v>17</v>
      </c>
      <c r="F6318" t="s">
        <v>929</v>
      </c>
      <c r="G6318" t="s">
        <v>62</v>
      </c>
      <c r="H6318" t="s">
        <v>1160</v>
      </c>
      <c r="I6318">
        <v>3378</v>
      </c>
      <c r="J6318">
        <v>909890</v>
      </c>
      <c r="K6318">
        <v>3.7125366802580499</v>
      </c>
      <c r="L6318">
        <v>3.5873387924695401</v>
      </c>
      <c r="M6318">
        <v>3.8377345680465602</v>
      </c>
      <c r="W6318" s="2"/>
    </row>
    <row r="6319" spans="1:23">
      <c r="A6319" t="s">
        <v>13</v>
      </c>
      <c r="B6319">
        <v>2003</v>
      </c>
      <c r="C6319">
        <v>9</v>
      </c>
      <c r="D6319" t="s">
        <v>14</v>
      </c>
      <c r="E6319" t="s">
        <v>17</v>
      </c>
      <c r="F6319" t="s">
        <v>930</v>
      </c>
      <c r="G6319" t="s">
        <v>54</v>
      </c>
      <c r="H6319" t="s">
        <v>1162</v>
      </c>
      <c r="K6319" t="s">
        <v>1635</v>
      </c>
      <c r="L6319" t="s">
        <v>1635</v>
      </c>
      <c r="M6319" t="s">
        <v>1635</v>
      </c>
      <c r="W6319" s="2"/>
    </row>
    <row r="6320" spans="1:23">
      <c r="A6320" t="s">
        <v>13</v>
      </c>
      <c r="B6320">
        <v>2003</v>
      </c>
      <c r="C6320">
        <v>9</v>
      </c>
      <c r="D6320" t="s">
        <v>14</v>
      </c>
      <c r="E6320" t="s">
        <v>17</v>
      </c>
      <c r="F6320" t="s">
        <v>931</v>
      </c>
      <c r="G6320" t="s">
        <v>49</v>
      </c>
      <c r="H6320" t="s">
        <v>1168</v>
      </c>
      <c r="I6320">
        <v>36</v>
      </c>
      <c r="J6320">
        <v>35000</v>
      </c>
      <c r="K6320" t="s">
        <v>1635</v>
      </c>
      <c r="L6320" t="s">
        <v>1635</v>
      </c>
      <c r="M6320" t="s">
        <v>1635</v>
      </c>
      <c r="W6320" s="2"/>
    </row>
    <row r="6321" spans="1:23">
      <c r="A6321" t="s">
        <v>13</v>
      </c>
      <c r="B6321">
        <v>2003</v>
      </c>
      <c r="C6321">
        <v>9</v>
      </c>
      <c r="D6321" t="s">
        <v>14</v>
      </c>
      <c r="E6321" t="s">
        <v>17</v>
      </c>
      <c r="F6321" t="s">
        <v>931</v>
      </c>
      <c r="G6321" t="s">
        <v>49</v>
      </c>
      <c r="H6321" t="s">
        <v>1168</v>
      </c>
      <c r="I6321">
        <v>50</v>
      </c>
      <c r="J6321">
        <v>35000</v>
      </c>
      <c r="K6321">
        <v>1.4285714285714299</v>
      </c>
      <c r="L6321">
        <v>1.0325916311069601</v>
      </c>
      <c r="M6321">
        <v>1.8245512260359</v>
      </c>
      <c r="W6321" s="2"/>
    </row>
    <row r="6322" spans="1:23">
      <c r="A6322" t="s">
        <v>13</v>
      </c>
      <c r="B6322">
        <v>2003</v>
      </c>
      <c r="C6322">
        <v>9</v>
      </c>
      <c r="D6322" t="s">
        <v>14</v>
      </c>
      <c r="E6322" t="s">
        <v>17</v>
      </c>
      <c r="F6322" t="s">
        <v>932</v>
      </c>
      <c r="G6322" t="s">
        <v>20</v>
      </c>
      <c r="H6322" t="s">
        <v>1160</v>
      </c>
      <c r="I6322">
        <v>257</v>
      </c>
      <c r="J6322">
        <v>81455</v>
      </c>
      <c r="K6322" t="s">
        <v>1635</v>
      </c>
      <c r="L6322" t="s">
        <v>1635</v>
      </c>
      <c r="M6322" t="s">
        <v>1635</v>
      </c>
      <c r="W6322" s="2"/>
    </row>
    <row r="6323" spans="1:23">
      <c r="A6323" t="s">
        <v>13</v>
      </c>
      <c r="B6323">
        <v>2003</v>
      </c>
      <c r="C6323">
        <v>9</v>
      </c>
      <c r="D6323" t="s">
        <v>14</v>
      </c>
      <c r="E6323" t="s">
        <v>17</v>
      </c>
      <c r="F6323" t="s">
        <v>932</v>
      </c>
      <c r="G6323" t="s">
        <v>20</v>
      </c>
      <c r="H6323" t="s">
        <v>1160</v>
      </c>
      <c r="I6323">
        <v>578</v>
      </c>
      <c r="J6323">
        <v>81455</v>
      </c>
      <c r="K6323">
        <v>7.0959425449634796</v>
      </c>
      <c r="L6323">
        <v>6.5174440378335099</v>
      </c>
      <c r="M6323">
        <v>7.6744410520934503</v>
      </c>
      <c r="W6323" s="2"/>
    </row>
    <row r="6324" spans="1:23">
      <c r="A6324" t="s">
        <v>13</v>
      </c>
      <c r="B6324">
        <v>2003</v>
      </c>
      <c r="C6324">
        <v>9</v>
      </c>
      <c r="D6324" t="s">
        <v>14</v>
      </c>
      <c r="E6324" t="s">
        <v>17</v>
      </c>
      <c r="F6324" t="s">
        <v>933</v>
      </c>
      <c r="G6324" t="s">
        <v>20</v>
      </c>
      <c r="H6324" t="s">
        <v>1160</v>
      </c>
      <c r="K6324" t="s">
        <v>1635</v>
      </c>
      <c r="L6324" t="s">
        <v>1635</v>
      </c>
      <c r="M6324" t="s">
        <v>1635</v>
      </c>
      <c r="W6324" s="2"/>
    </row>
    <row r="6325" spans="1:23">
      <c r="A6325" t="s">
        <v>13</v>
      </c>
      <c r="B6325">
        <v>2003</v>
      </c>
      <c r="C6325">
        <v>9</v>
      </c>
      <c r="D6325" t="s">
        <v>14</v>
      </c>
      <c r="E6325" t="s">
        <v>17</v>
      </c>
      <c r="F6325" t="s">
        <v>934</v>
      </c>
      <c r="G6325" t="s">
        <v>46</v>
      </c>
      <c r="H6325" t="s">
        <v>1162</v>
      </c>
      <c r="K6325" t="s">
        <v>1635</v>
      </c>
      <c r="L6325" t="s">
        <v>1635</v>
      </c>
      <c r="M6325" t="s">
        <v>1635</v>
      </c>
      <c r="W6325" s="2"/>
    </row>
    <row r="6326" spans="1:23">
      <c r="A6326" t="s">
        <v>13</v>
      </c>
      <c r="B6326">
        <v>2003</v>
      </c>
      <c r="C6326">
        <v>9</v>
      </c>
      <c r="D6326" t="s">
        <v>14</v>
      </c>
      <c r="E6326" t="s">
        <v>17</v>
      </c>
      <c r="F6326" t="s">
        <v>935</v>
      </c>
      <c r="G6326" t="s">
        <v>59</v>
      </c>
      <c r="H6326" t="s">
        <v>59</v>
      </c>
      <c r="I6326">
        <v>99</v>
      </c>
      <c r="J6326">
        <v>44720</v>
      </c>
      <c r="K6326" t="s">
        <v>1635</v>
      </c>
      <c r="L6326" t="s">
        <v>1635</v>
      </c>
      <c r="M6326" t="s">
        <v>1635</v>
      </c>
      <c r="W6326" s="2"/>
    </row>
    <row r="6327" spans="1:23">
      <c r="A6327" t="s">
        <v>13</v>
      </c>
      <c r="B6327">
        <v>2003</v>
      </c>
      <c r="C6327">
        <v>9</v>
      </c>
      <c r="D6327" t="s">
        <v>14</v>
      </c>
      <c r="E6327" t="s">
        <v>17</v>
      </c>
      <c r="F6327" t="s">
        <v>935</v>
      </c>
      <c r="G6327" t="s">
        <v>59</v>
      </c>
      <c r="H6327" t="s">
        <v>59</v>
      </c>
      <c r="I6327">
        <v>139</v>
      </c>
      <c r="J6327">
        <v>44720</v>
      </c>
      <c r="K6327">
        <v>3.108228980322</v>
      </c>
      <c r="L6327">
        <v>2.59150135956616</v>
      </c>
      <c r="M6327">
        <v>3.62495660107784</v>
      </c>
      <c r="W6327" s="2"/>
    </row>
    <row r="6328" spans="1:23">
      <c r="A6328" t="s">
        <v>13</v>
      </c>
      <c r="B6328">
        <v>2003</v>
      </c>
      <c r="C6328">
        <v>9</v>
      </c>
      <c r="D6328" t="s">
        <v>14</v>
      </c>
      <c r="E6328" t="s">
        <v>17</v>
      </c>
      <c r="F6328" t="s">
        <v>936</v>
      </c>
      <c r="G6328" t="s">
        <v>56</v>
      </c>
      <c r="H6328" t="s">
        <v>56</v>
      </c>
      <c r="I6328">
        <v>138</v>
      </c>
      <c r="J6328">
        <v>62785</v>
      </c>
      <c r="K6328" t="s">
        <v>1635</v>
      </c>
      <c r="L6328" t="s">
        <v>1635</v>
      </c>
      <c r="M6328" t="s">
        <v>1635</v>
      </c>
      <c r="W6328" s="2"/>
    </row>
    <row r="6329" spans="1:23">
      <c r="A6329" t="s">
        <v>13</v>
      </c>
      <c r="B6329">
        <v>2003</v>
      </c>
      <c r="C6329">
        <v>9</v>
      </c>
      <c r="D6329" t="s">
        <v>14</v>
      </c>
      <c r="E6329" t="s">
        <v>17</v>
      </c>
      <c r="F6329" t="s">
        <v>936</v>
      </c>
      <c r="G6329" t="s">
        <v>56</v>
      </c>
      <c r="H6329" t="s">
        <v>56</v>
      </c>
      <c r="I6329">
        <v>205</v>
      </c>
      <c r="J6329">
        <v>62785</v>
      </c>
      <c r="K6329">
        <v>3.2651110934140299</v>
      </c>
      <c r="L6329">
        <v>2.8181424021020698</v>
      </c>
      <c r="M6329">
        <v>3.7120797847259999</v>
      </c>
      <c r="W6329" s="2"/>
    </row>
    <row r="6330" spans="1:23">
      <c r="A6330" t="s">
        <v>13</v>
      </c>
      <c r="B6330">
        <v>2003</v>
      </c>
      <c r="C6330">
        <v>9</v>
      </c>
      <c r="D6330" t="s">
        <v>14</v>
      </c>
      <c r="E6330" t="s">
        <v>17</v>
      </c>
      <c r="F6330" t="s">
        <v>937</v>
      </c>
      <c r="G6330" t="s">
        <v>38</v>
      </c>
      <c r="H6330" t="s">
        <v>1168</v>
      </c>
      <c r="I6330">
        <v>10</v>
      </c>
      <c r="J6330">
        <v>13356</v>
      </c>
      <c r="K6330" t="s">
        <v>1635</v>
      </c>
      <c r="L6330" t="s">
        <v>1635</v>
      </c>
      <c r="M6330" t="s">
        <v>1635</v>
      </c>
      <c r="W6330" s="2"/>
    </row>
    <row r="6331" spans="1:23">
      <c r="A6331" t="s">
        <v>13</v>
      </c>
      <c r="B6331">
        <v>2003</v>
      </c>
      <c r="C6331">
        <v>9</v>
      </c>
      <c r="D6331" t="s">
        <v>14</v>
      </c>
      <c r="E6331" t="s">
        <v>17</v>
      </c>
      <c r="F6331" t="s">
        <v>937</v>
      </c>
      <c r="G6331" t="s">
        <v>38</v>
      </c>
      <c r="H6331" t="s">
        <v>1168</v>
      </c>
      <c r="I6331">
        <v>20</v>
      </c>
      <c r="J6331">
        <v>13356</v>
      </c>
      <c r="K6331">
        <v>1.4974543276430099</v>
      </c>
      <c r="L6331">
        <v>0.84116603236005005</v>
      </c>
      <c r="M6331">
        <v>2.15374262292596</v>
      </c>
      <c r="W6331" s="2"/>
    </row>
    <row r="6332" spans="1:23">
      <c r="A6332" t="s">
        <v>13</v>
      </c>
      <c r="B6332">
        <v>2003</v>
      </c>
      <c r="C6332">
        <v>9</v>
      </c>
      <c r="D6332" t="s">
        <v>14</v>
      </c>
      <c r="E6332" t="s">
        <v>17</v>
      </c>
      <c r="F6332" t="s">
        <v>938</v>
      </c>
      <c r="G6332" t="s">
        <v>62</v>
      </c>
      <c r="H6332" t="s">
        <v>1160</v>
      </c>
      <c r="K6332" t="s">
        <v>1635</v>
      </c>
      <c r="L6332" t="s">
        <v>1635</v>
      </c>
      <c r="M6332" t="s">
        <v>1635</v>
      </c>
      <c r="W6332" s="2"/>
    </row>
    <row r="6333" spans="1:23">
      <c r="A6333" t="s">
        <v>13</v>
      </c>
      <c r="B6333">
        <v>2003</v>
      </c>
      <c r="C6333">
        <v>9</v>
      </c>
      <c r="D6333" t="s">
        <v>14</v>
      </c>
      <c r="E6333" t="s">
        <v>17</v>
      </c>
      <c r="F6333" t="s">
        <v>939</v>
      </c>
      <c r="G6333" t="s">
        <v>60</v>
      </c>
      <c r="H6333" t="s">
        <v>1160</v>
      </c>
      <c r="I6333">
        <v>217</v>
      </c>
      <c r="J6333">
        <v>92900</v>
      </c>
      <c r="K6333" t="s">
        <v>1635</v>
      </c>
      <c r="L6333" t="s">
        <v>1635</v>
      </c>
      <c r="M6333" t="s">
        <v>1635</v>
      </c>
      <c r="W6333" s="2"/>
    </row>
    <row r="6334" spans="1:23">
      <c r="A6334" t="s">
        <v>13</v>
      </c>
      <c r="B6334">
        <v>2003</v>
      </c>
      <c r="C6334">
        <v>9</v>
      </c>
      <c r="D6334" t="s">
        <v>14</v>
      </c>
      <c r="E6334" t="s">
        <v>17</v>
      </c>
      <c r="F6334" t="s">
        <v>939</v>
      </c>
      <c r="G6334" t="s">
        <v>60</v>
      </c>
      <c r="H6334" t="s">
        <v>1160</v>
      </c>
      <c r="I6334">
        <v>341</v>
      </c>
      <c r="J6334">
        <v>92900</v>
      </c>
      <c r="K6334">
        <v>3.67061356297094</v>
      </c>
      <c r="L6334">
        <v>3.28101482009974</v>
      </c>
      <c r="M6334">
        <v>4.0602123058421302</v>
      </c>
      <c r="W6334" s="2"/>
    </row>
    <row r="6335" spans="1:23">
      <c r="A6335" t="s">
        <v>13</v>
      </c>
      <c r="B6335">
        <v>2003</v>
      </c>
      <c r="C6335">
        <v>9</v>
      </c>
      <c r="D6335" t="s">
        <v>14</v>
      </c>
      <c r="E6335" t="s">
        <v>17</v>
      </c>
      <c r="F6335" t="s">
        <v>940</v>
      </c>
      <c r="G6335" t="s">
        <v>59</v>
      </c>
      <c r="H6335" t="s">
        <v>59</v>
      </c>
      <c r="K6335" t="s">
        <v>1635</v>
      </c>
      <c r="L6335" t="s">
        <v>1635</v>
      </c>
      <c r="M6335" t="s">
        <v>1635</v>
      </c>
      <c r="W6335" s="2"/>
    </row>
    <row r="6336" spans="1:23">
      <c r="A6336" t="s">
        <v>13</v>
      </c>
      <c r="B6336">
        <v>2003</v>
      </c>
      <c r="C6336">
        <v>9</v>
      </c>
      <c r="D6336" t="s">
        <v>14</v>
      </c>
      <c r="E6336" t="s">
        <v>17</v>
      </c>
      <c r="F6336" t="s">
        <v>941</v>
      </c>
      <c r="G6336" t="s">
        <v>26</v>
      </c>
      <c r="H6336" t="s">
        <v>1160</v>
      </c>
      <c r="I6336">
        <v>89</v>
      </c>
      <c r="J6336">
        <v>31315</v>
      </c>
      <c r="K6336" t="s">
        <v>1635</v>
      </c>
      <c r="L6336" t="s">
        <v>1635</v>
      </c>
      <c r="M6336" t="s">
        <v>1635</v>
      </c>
      <c r="W6336" s="2"/>
    </row>
    <row r="6337" spans="1:23">
      <c r="A6337" t="s">
        <v>13</v>
      </c>
      <c r="B6337">
        <v>2003</v>
      </c>
      <c r="C6337">
        <v>9</v>
      </c>
      <c r="D6337" t="s">
        <v>14</v>
      </c>
      <c r="E6337" t="s">
        <v>17</v>
      </c>
      <c r="F6337" t="s">
        <v>941</v>
      </c>
      <c r="G6337" t="s">
        <v>26</v>
      </c>
      <c r="H6337" t="s">
        <v>1160</v>
      </c>
      <c r="I6337">
        <v>221</v>
      </c>
      <c r="J6337">
        <v>31315</v>
      </c>
      <c r="K6337">
        <v>7.0573207727925897</v>
      </c>
      <c r="L6337">
        <v>6.1268563070495201</v>
      </c>
      <c r="M6337">
        <v>7.9877852385356602</v>
      </c>
      <c r="W6337" s="2"/>
    </row>
    <row r="6338" spans="1:23">
      <c r="A6338" t="s">
        <v>13</v>
      </c>
      <c r="B6338">
        <v>2003</v>
      </c>
      <c r="C6338">
        <v>9</v>
      </c>
      <c r="D6338" t="s">
        <v>14</v>
      </c>
      <c r="E6338" t="s">
        <v>17</v>
      </c>
      <c r="F6338" t="s">
        <v>942</v>
      </c>
      <c r="G6338" t="s">
        <v>40</v>
      </c>
      <c r="H6338" t="s">
        <v>1160</v>
      </c>
      <c r="I6338">
        <v>117</v>
      </c>
      <c r="J6338">
        <v>56879</v>
      </c>
      <c r="K6338" t="s">
        <v>1635</v>
      </c>
      <c r="L6338" t="s">
        <v>1635</v>
      </c>
      <c r="M6338" t="s">
        <v>1635</v>
      </c>
      <c r="W6338" s="2"/>
    </row>
    <row r="6339" spans="1:23">
      <c r="A6339" t="s">
        <v>13</v>
      </c>
      <c r="B6339">
        <v>2003</v>
      </c>
      <c r="C6339">
        <v>9</v>
      </c>
      <c r="D6339" t="s">
        <v>14</v>
      </c>
      <c r="E6339" t="s">
        <v>17</v>
      </c>
      <c r="F6339" t="s">
        <v>942</v>
      </c>
      <c r="G6339" t="s">
        <v>40</v>
      </c>
      <c r="H6339" t="s">
        <v>1160</v>
      </c>
      <c r="I6339">
        <v>208</v>
      </c>
      <c r="J6339">
        <v>56879</v>
      </c>
      <c r="K6339">
        <v>3.65688566957928</v>
      </c>
      <c r="L6339">
        <v>3.1599092459495099</v>
      </c>
      <c r="M6339">
        <v>4.1538620932090504</v>
      </c>
      <c r="W6339" s="2"/>
    </row>
    <row r="6340" spans="1:23">
      <c r="A6340" t="s">
        <v>13</v>
      </c>
      <c r="B6340">
        <v>2003</v>
      </c>
      <c r="C6340">
        <v>9</v>
      </c>
      <c r="D6340" t="s">
        <v>14</v>
      </c>
      <c r="E6340" t="s">
        <v>17</v>
      </c>
      <c r="F6340" t="s">
        <v>943</v>
      </c>
      <c r="G6340" t="s">
        <v>26</v>
      </c>
      <c r="H6340" t="s">
        <v>1160</v>
      </c>
      <c r="I6340">
        <v>39</v>
      </c>
      <c r="J6340">
        <v>46702</v>
      </c>
      <c r="K6340" t="s">
        <v>1635</v>
      </c>
      <c r="L6340" t="s">
        <v>1635</v>
      </c>
      <c r="M6340" t="s">
        <v>1635</v>
      </c>
      <c r="W6340" s="2"/>
    </row>
    <row r="6341" spans="1:23">
      <c r="A6341" t="s">
        <v>13</v>
      </c>
      <c r="B6341">
        <v>2003</v>
      </c>
      <c r="C6341">
        <v>9</v>
      </c>
      <c r="D6341" t="s">
        <v>14</v>
      </c>
      <c r="E6341" t="s">
        <v>17</v>
      </c>
      <c r="F6341" t="s">
        <v>943</v>
      </c>
      <c r="G6341" t="s">
        <v>26</v>
      </c>
      <c r="H6341" t="s">
        <v>1160</v>
      </c>
      <c r="I6341">
        <v>58</v>
      </c>
      <c r="J6341">
        <v>46702</v>
      </c>
      <c r="K6341">
        <v>1.2419168343968101</v>
      </c>
      <c r="L6341">
        <v>0.92229636230796797</v>
      </c>
      <c r="M6341">
        <v>1.5615373064856599</v>
      </c>
      <c r="W6341" s="2"/>
    </row>
    <row r="6342" spans="1:23">
      <c r="A6342" t="s">
        <v>13</v>
      </c>
      <c r="B6342">
        <v>2003</v>
      </c>
      <c r="C6342">
        <v>9</v>
      </c>
      <c r="D6342" t="s">
        <v>14</v>
      </c>
      <c r="E6342" t="s">
        <v>17</v>
      </c>
      <c r="F6342" t="s">
        <v>944</v>
      </c>
      <c r="G6342" t="s">
        <v>49</v>
      </c>
      <c r="H6342" t="s">
        <v>1168</v>
      </c>
      <c r="I6342">
        <v>956</v>
      </c>
      <c r="J6342">
        <v>347016</v>
      </c>
      <c r="K6342" t="s">
        <v>1635</v>
      </c>
      <c r="L6342" t="s">
        <v>1635</v>
      </c>
      <c r="M6342" t="s">
        <v>1635</v>
      </c>
      <c r="W6342" s="2"/>
    </row>
    <row r="6343" spans="1:23">
      <c r="A6343" t="s">
        <v>13</v>
      </c>
      <c r="B6343">
        <v>2003</v>
      </c>
      <c r="C6343">
        <v>9</v>
      </c>
      <c r="D6343" t="s">
        <v>14</v>
      </c>
      <c r="E6343" t="s">
        <v>17</v>
      </c>
      <c r="F6343" t="s">
        <v>944</v>
      </c>
      <c r="G6343" t="s">
        <v>49</v>
      </c>
      <c r="H6343" t="s">
        <v>1168</v>
      </c>
      <c r="I6343">
        <v>1788</v>
      </c>
      <c r="J6343">
        <v>347016</v>
      </c>
      <c r="K6343">
        <v>5.1525001729026902</v>
      </c>
      <c r="L6343">
        <v>4.9136693752261698</v>
      </c>
      <c r="M6343">
        <v>5.3913309705792098</v>
      </c>
      <c r="W6343" s="2"/>
    </row>
    <row r="6344" spans="1:23">
      <c r="A6344" t="s">
        <v>13</v>
      </c>
      <c r="B6344">
        <v>2003</v>
      </c>
      <c r="C6344">
        <v>9</v>
      </c>
      <c r="D6344" t="s">
        <v>14</v>
      </c>
      <c r="E6344" t="s">
        <v>17</v>
      </c>
      <c r="F6344" t="s">
        <v>945</v>
      </c>
      <c r="G6344" t="s">
        <v>61</v>
      </c>
      <c r="H6344" t="s">
        <v>61</v>
      </c>
      <c r="I6344">
        <v>446</v>
      </c>
      <c r="J6344">
        <v>90320</v>
      </c>
      <c r="K6344" t="s">
        <v>1635</v>
      </c>
      <c r="L6344" t="s">
        <v>1635</v>
      </c>
      <c r="M6344" t="s">
        <v>1635</v>
      </c>
      <c r="W6344" s="2"/>
    </row>
    <row r="6345" spans="1:23">
      <c r="A6345" t="s">
        <v>13</v>
      </c>
      <c r="B6345">
        <v>2003</v>
      </c>
      <c r="C6345">
        <v>9</v>
      </c>
      <c r="D6345" t="s">
        <v>14</v>
      </c>
      <c r="E6345" t="s">
        <v>17</v>
      </c>
      <c r="F6345" t="s">
        <v>945</v>
      </c>
      <c r="G6345" t="s">
        <v>61</v>
      </c>
      <c r="H6345" t="s">
        <v>61</v>
      </c>
      <c r="I6345">
        <v>562</v>
      </c>
      <c r="J6345">
        <v>90320</v>
      </c>
      <c r="K6345">
        <v>6.2223206377325102</v>
      </c>
      <c r="L6345">
        <v>5.7078740390032303</v>
      </c>
      <c r="M6345">
        <v>6.7367672364617803</v>
      </c>
      <c r="W6345" s="2"/>
    </row>
    <row r="6346" spans="1:23">
      <c r="A6346" t="s">
        <v>13</v>
      </c>
      <c r="B6346">
        <v>2003</v>
      </c>
      <c r="C6346">
        <v>9</v>
      </c>
      <c r="D6346" t="s">
        <v>14</v>
      </c>
      <c r="E6346" t="s">
        <v>17</v>
      </c>
      <c r="F6346" t="s">
        <v>946</v>
      </c>
      <c r="G6346" t="s">
        <v>62</v>
      </c>
      <c r="H6346" t="s">
        <v>1160</v>
      </c>
      <c r="I6346">
        <v>173</v>
      </c>
      <c r="J6346">
        <v>102936</v>
      </c>
      <c r="K6346" t="s">
        <v>1635</v>
      </c>
      <c r="L6346" t="s">
        <v>1635</v>
      </c>
      <c r="M6346" t="s">
        <v>1635</v>
      </c>
      <c r="W6346" s="2"/>
    </row>
    <row r="6347" spans="1:23">
      <c r="A6347" t="s">
        <v>13</v>
      </c>
      <c r="B6347">
        <v>2003</v>
      </c>
      <c r="C6347">
        <v>9</v>
      </c>
      <c r="D6347" t="s">
        <v>14</v>
      </c>
      <c r="E6347" t="s">
        <v>17</v>
      </c>
      <c r="F6347" t="s">
        <v>946</v>
      </c>
      <c r="G6347" t="s">
        <v>62</v>
      </c>
      <c r="H6347" t="s">
        <v>1160</v>
      </c>
      <c r="I6347">
        <v>253</v>
      </c>
      <c r="J6347">
        <v>102936</v>
      </c>
      <c r="K6347">
        <v>2.4578378798476699</v>
      </c>
      <c r="L6347">
        <v>2.15497291042638</v>
      </c>
      <c r="M6347">
        <v>2.76070284926897</v>
      </c>
      <c r="W6347" s="2"/>
    </row>
    <row r="6348" spans="1:23">
      <c r="A6348" t="s">
        <v>13</v>
      </c>
      <c r="B6348">
        <v>2003</v>
      </c>
      <c r="C6348">
        <v>9</v>
      </c>
      <c r="D6348" t="s">
        <v>14</v>
      </c>
      <c r="E6348" t="s">
        <v>17</v>
      </c>
      <c r="F6348" t="s">
        <v>947</v>
      </c>
      <c r="G6348" t="s">
        <v>38</v>
      </c>
      <c r="H6348" t="s">
        <v>1168</v>
      </c>
      <c r="I6348">
        <v>188</v>
      </c>
      <c r="J6348">
        <v>162238</v>
      </c>
      <c r="K6348" t="s">
        <v>1635</v>
      </c>
      <c r="L6348" t="s">
        <v>1635</v>
      </c>
      <c r="M6348" t="s">
        <v>1635</v>
      </c>
      <c r="W6348" s="2"/>
    </row>
    <row r="6349" spans="1:23">
      <c r="A6349" t="s">
        <v>13</v>
      </c>
      <c r="B6349">
        <v>2003</v>
      </c>
      <c r="C6349">
        <v>9</v>
      </c>
      <c r="D6349" t="s">
        <v>14</v>
      </c>
      <c r="E6349" t="s">
        <v>17</v>
      </c>
      <c r="F6349" t="s">
        <v>947</v>
      </c>
      <c r="G6349" t="s">
        <v>38</v>
      </c>
      <c r="H6349" t="s">
        <v>1168</v>
      </c>
      <c r="I6349">
        <v>304</v>
      </c>
      <c r="J6349">
        <v>162238</v>
      </c>
      <c r="K6349">
        <v>1.8737903573762</v>
      </c>
      <c r="L6349">
        <v>1.66315063229725</v>
      </c>
      <c r="M6349">
        <v>2.08443008245515</v>
      </c>
      <c r="W6349" s="2"/>
    </row>
    <row r="6350" spans="1:23">
      <c r="A6350" t="s">
        <v>13</v>
      </c>
      <c r="B6350">
        <v>2003</v>
      </c>
      <c r="C6350">
        <v>9</v>
      </c>
      <c r="D6350" t="s">
        <v>14</v>
      </c>
      <c r="E6350" t="s">
        <v>17</v>
      </c>
      <c r="F6350" t="s">
        <v>948</v>
      </c>
      <c r="G6350" t="s">
        <v>63</v>
      </c>
      <c r="H6350" t="s">
        <v>1162</v>
      </c>
      <c r="I6350">
        <v>346</v>
      </c>
      <c r="J6350">
        <v>54401</v>
      </c>
      <c r="K6350" t="s">
        <v>1635</v>
      </c>
      <c r="L6350" t="s">
        <v>1635</v>
      </c>
      <c r="M6350" t="s">
        <v>1635</v>
      </c>
      <c r="W6350" s="2"/>
    </row>
    <row r="6351" spans="1:23">
      <c r="A6351" t="s">
        <v>13</v>
      </c>
      <c r="B6351">
        <v>2003</v>
      </c>
      <c r="C6351">
        <v>9</v>
      </c>
      <c r="D6351" t="s">
        <v>14</v>
      </c>
      <c r="E6351" t="s">
        <v>17</v>
      </c>
      <c r="F6351" t="s">
        <v>948</v>
      </c>
      <c r="G6351" t="s">
        <v>63</v>
      </c>
      <c r="H6351" t="s">
        <v>1162</v>
      </c>
      <c r="I6351">
        <v>510</v>
      </c>
      <c r="J6351">
        <v>54401</v>
      </c>
      <c r="K6351">
        <v>9.3748276686090293</v>
      </c>
      <c r="L6351">
        <v>8.5611839492050894</v>
      </c>
      <c r="M6351">
        <v>10.188471388012999</v>
      </c>
      <c r="W6351" s="2"/>
    </row>
    <row r="6352" spans="1:23">
      <c r="A6352" t="s">
        <v>13</v>
      </c>
      <c r="B6352">
        <v>2003</v>
      </c>
      <c r="C6352">
        <v>9</v>
      </c>
      <c r="D6352" t="s">
        <v>14</v>
      </c>
      <c r="E6352" t="s">
        <v>17</v>
      </c>
      <c r="F6352" t="s">
        <v>949</v>
      </c>
      <c r="G6352" t="s">
        <v>38</v>
      </c>
      <c r="H6352" t="s">
        <v>1168</v>
      </c>
      <c r="I6352">
        <v>68</v>
      </c>
      <c r="J6352">
        <v>18126</v>
      </c>
      <c r="K6352" t="s">
        <v>1635</v>
      </c>
      <c r="L6352" t="s">
        <v>1635</v>
      </c>
      <c r="M6352" t="s">
        <v>1635</v>
      </c>
      <c r="W6352" s="2"/>
    </row>
    <row r="6353" spans="1:23">
      <c r="A6353" t="s">
        <v>13</v>
      </c>
      <c r="B6353">
        <v>2003</v>
      </c>
      <c r="C6353">
        <v>9</v>
      </c>
      <c r="D6353" t="s">
        <v>14</v>
      </c>
      <c r="E6353" t="s">
        <v>17</v>
      </c>
      <c r="F6353" t="s">
        <v>949</v>
      </c>
      <c r="G6353" t="s">
        <v>38</v>
      </c>
      <c r="H6353" t="s">
        <v>1168</v>
      </c>
      <c r="I6353">
        <v>117</v>
      </c>
      <c r="J6353">
        <v>18126</v>
      </c>
      <c r="K6353">
        <v>6.4548162859980103</v>
      </c>
      <c r="L6353">
        <v>5.2851902515873199</v>
      </c>
      <c r="M6353">
        <v>7.6244423204087104</v>
      </c>
      <c r="W6353" s="2"/>
    </row>
    <row r="6354" spans="1:23">
      <c r="A6354" t="s">
        <v>13</v>
      </c>
      <c r="B6354">
        <v>2003</v>
      </c>
      <c r="C6354">
        <v>9</v>
      </c>
      <c r="D6354" t="s">
        <v>14</v>
      </c>
      <c r="E6354" t="s">
        <v>17</v>
      </c>
      <c r="F6354" t="s">
        <v>950</v>
      </c>
      <c r="G6354" t="s">
        <v>61</v>
      </c>
      <c r="H6354" t="s">
        <v>61</v>
      </c>
      <c r="J6354">
        <v>80845</v>
      </c>
      <c r="K6354" t="s">
        <v>1635</v>
      </c>
      <c r="L6354" t="s">
        <v>1635</v>
      </c>
      <c r="M6354" t="s">
        <v>1635</v>
      </c>
      <c r="W6354" s="2"/>
    </row>
    <row r="6355" spans="1:23">
      <c r="A6355" t="s">
        <v>13</v>
      </c>
      <c r="B6355">
        <v>2003</v>
      </c>
      <c r="C6355">
        <v>9</v>
      </c>
      <c r="D6355" t="s">
        <v>14</v>
      </c>
      <c r="E6355" t="s">
        <v>17</v>
      </c>
      <c r="F6355" t="s">
        <v>950</v>
      </c>
      <c r="G6355" t="s">
        <v>61</v>
      </c>
      <c r="H6355" t="s">
        <v>61</v>
      </c>
      <c r="I6355">
        <v>2</v>
      </c>
      <c r="J6355">
        <v>80845</v>
      </c>
      <c r="K6355">
        <v>2.47386975075762E-2</v>
      </c>
      <c r="L6355">
        <v>0</v>
      </c>
      <c r="M6355">
        <v>5.9024783007622802E-2</v>
      </c>
      <c r="W6355" s="2"/>
    </row>
    <row r="6356" spans="1:23">
      <c r="A6356" t="s">
        <v>13</v>
      </c>
      <c r="B6356">
        <v>2003</v>
      </c>
      <c r="C6356">
        <v>9</v>
      </c>
      <c r="D6356" t="s">
        <v>14</v>
      </c>
      <c r="E6356" t="s">
        <v>17</v>
      </c>
      <c r="F6356" t="s">
        <v>951</v>
      </c>
      <c r="G6356" t="s">
        <v>38</v>
      </c>
      <c r="H6356" t="s">
        <v>1168</v>
      </c>
      <c r="I6356">
        <v>290</v>
      </c>
      <c r="J6356">
        <v>87710</v>
      </c>
      <c r="K6356" t="s">
        <v>1635</v>
      </c>
      <c r="L6356" t="s">
        <v>1635</v>
      </c>
      <c r="M6356" t="s">
        <v>1635</v>
      </c>
      <c r="W6356" s="2"/>
    </row>
    <row r="6357" spans="1:23">
      <c r="A6357" t="s">
        <v>13</v>
      </c>
      <c r="B6357">
        <v>2003</v>
      </c>
      <c r="C6357">
        <v>9</v>
      </c>
      <c r="D6357" t="s">
        <v>14</v>
      </c>
      <c r="E6357" t="s">
        <v>17</v>
      </c>
      <c r="F6357" t="s">
        <v>951</v>
      </c>
      <c r="G6357" t="s">
        <v>38</v>
      </c>
      <c r="H6357" t="s">
        <v>1168</v>
      </c>
      <c r="I6357">
        <v>555</v>
      </c>
      <c r="J6357">
        <v>87710</v>
      </c>
      <c r="K6357">
        <v>6.32767073309771</v>
      </c>
      <c r="L6357">
        <v>5.8012251916724704</v>
      </c>
      <c r="M6357">
        <v>6.8541162745229496</v>
      </c>
      <c r="W6357" s="2"/>
    </row>
    <row r="6358" spans="1:23">
      <c r="A6358" t="s">
        <v>13</v>
      </c>
      <c r="B6358">
        <v>2003</v>
      </c>
      <c r="C6358">
        <v>9</v>
      </c>
      <c r="D6358" t="s">
        <v>14</v>
      </c>
      <c r="E6358" t="s">
        <v>17</v>
      </c>
      <c r="F6358" t="s">
        <v>952</v>
      </c>
      <c r="G6358" t="s">
        <v>75</v>
      </c>
      <c r="H6358" t="s">
        <v>1168</v>
      </c>
      <c r="I6358">
        <v>48</v>
      </c>
      <c r="J6358">
        <v>29138</v>
      </c>
      <c r="K6358" t="s">
        <v>1635</v>
      </c>
      <c r="L6358" t="s">
        <v>1635</v>
      </c>
      <c r="M6358" t="s">
        <v>1635</v>
      </c>
      <c r="W6358" s="2"/>
    </row>
    <row r="6359" spans="1:23">
      <c r="A6359" t="s">
        <v>13</v>
      </c>
      <c r="B6359">
        <v>2003</v>
      </c>
      <c r="C6359">
        <v>9</v>
      </c>
      <c r="D6359" t="s">
        <v>14</v>
      </c>
      <c r="E6359" t="s">
        <v>17</v>
      </c>
      <c r="F6359" t="s">
        <v>952</v>
      </c>
      <c r="G6359" t="s">
        <v>75</v>
      </c>
      <c r="H6359" t="s">
        <v>1168</v>
      </c>
      <c r="I6359">
        <v>82</v>
      </c>
      <c r="J6359">
        <v>29138</v>
      </c>
      <c r="K6359">
        <v>2.8141945226165102</v>
      </c>
      <c r="L6359">
        <v>2.2050739628406402</v>
      </c>
      <c r="M6359">
        <v>3.4233150823923899</v>
      </c>
      <c r="W6359" s="2"/>
    </row>
    <row r="6360" spans="1:23">
      <c r="A6360" t="s">
        <v>13</v>
      </c>
      <c r="B6360">
        <v>2003</v>
      </c>
      <c r="C6360">
        <v>9</v>
      </c>
      <c r="D6360" t="s">
        <v>14</v>
      </c>
      <c r="E6360" t="s">
        <v>17</v>
      </c>
      <c r="F6360" t="s">
        <v>953</v>
      </c>
      <c r="G6360" t="s">
        <v>68</v>
      </c>
      <c r="H6360" t="s">
        <v>1160</v>
      </c>
      <c r="I6360">
        <v>779</v>
      </c>
      <c r="J6360">
        <v>155099</v>
      </c>
      <c r="K6360" t="s">
        <v>1635</v>
      </c>
      <c r="L6360" t="s">
        <v>1635</v>
      </c>
      <c r="M6360" t="s">
        <v>1635</v>
      </c>
      <c r="W6360" s="2"/>
    </row>
    <row r="6361" spans="1:23">
      <c r="A6361" t="s">
        <v>13</v>
      </c>
      <c r="B6361">
        <v>2003</v>
      </c>
      <c r="C6361">
        <v>9</v>
      </c>
      <c r="D6361" t="s">
        <v>14</v>
      </c>
      <c r="E6361" t="s">
        <v>17</v>
      </c>
      <c r="F6361" t="s">
        <v>953</v>
      </c>
      <c r="G6361" t="s">
        <v>68</v>
      </c>
      <c r="H6361" t="s">
        <v>1160</v>
      </c>
      <c r="I6361">
        <v>998</v>
      </c>
      <c r="J6361">
        <v>155099</v>
      </c>
      <c r="K6361">
        <v>6.4345998362336303</v>
      </c>
      <c r="L6361">
        <v>6.0353797866149304</v>
      </c>
      <c r="M6361">
        <v>6.8338198858523302</v>
      </c>
      <c r="W6361" s="2"/>
    </row>
    <row r="6362" spans="1:23">
      <c r="A6362" t="s">
        <v>13</v>
      </c>
      <c r="B6362">
        <v>2003</v>
      </c>
      <c r="C6362">
        <v>9</v>
      </c>
      <c r="D6362" t="s">
        <v>14</v>
      </c>
      <c r="E6362" t="s">
        <v>17</v>
      </c>
      <c r="F6362" t="s">
        <v>954</v>
      </c>
      <c r="G6362" t="s">
        <v>40</v>
      </c>
      <c r="H6362" t="s">
        <v>1160</v>
      </c>
      <c r="K6362" t="s">
        <v>1635</v>
      </c>
      <c r="L6362" t="s">
        <v>1635</v>
      </c>
      <c r="M6362" t="s">
        <v>1635</v>
      </c>
      <c r="W6362" s="2"/>
    </row>
    <row r="6363" spans="1:23">
      <c r="A6363" t="s">
        <v>13</v>
      </c>
      <c r="B6363">
        <v>2003</v>
      </c>
      <c r="C6363">
        <v>9</v>
      </c>
      <c r="D6363" t="s">
        <v>14</v>
      </c>
      <c r="E6363" t="s">
        <v>17</v>
      </c>
      <c r="F6363" t="s">
        <v>955</v>
      </c>
      <c r="G6363" t="s">
        <v>61</v>
      </c>
      <c r="H6363" t="s">
        <v>61</v>
      </c>
      <c r="K6363" t="s">
        <v>1635</v>
      </c>
      <c r="L6363" t="s">
        <v>1635</v>
      </c>
      <c r="M6363" t="s">
        <v>1635</v>
      </c>
      <c r="W6363" s="2"/>
    </row>
    <row r="6364" spans="1:23">
      <c r="A6364" t="s">
        <v>13</v>
      </c>
      <c r="B6364">
        <v>2003</v>
      </c>
      <c r="C6364">
        <v>9</v>
      </c>
      <c r="D6364" t="s">
        <v>14</v>
      </c>
      <c r="E6364" t="s">
        <v>17</v>
      </c>
      <c r="F6364" t="s">
        <v>956</v>
      </c>
      <c r="G6364" t="s">
        <v>56</v>
      </c>
      <c r="H6364" t="s">
        <v>56</v>
      </c>
      <c r="I6364">
        <v>96</v>
      </c>
      <c r="J6364">
        <v>53788</v>
      </c>
      <c r="K6364" t="s">
        <v>1635</v>
      </c>
      <c r="L6364" t="s">
        <v>1635</v>
      </c>
      <c r="M6364" t="s">
        <v>1635</v>
      </c>
      <c r="W6364" s="2"/>
    </row>
    <row r="6365" spans="1:23">
      <c r="A6365" t="s">
        <v>13</v>
      </c>
      <c r="B6365">
        <v>2003</v>
      </c>
      <c r="C6365">
        <v>9</v>
      </c>
      <c r="D6365" t="s">
        <v>14</v>
      </c>
      <c r="E6365" t="s">
        <v>17</v>
      </c>
      <c r="F6365" t="s">
        <v>956</v>
      </c>
      <c r="G6365" t="s">
        <v>56</v>
      </c>
      <c r="H6365" t="s">
        <v>56</v>
      </c>
      <c r="I6365">
        <v>129</v>
      </c>
      <c r="J6365">
        <v>53788</v>
      </c>
      <c r="K6365">
        <v>2.3983044545251699</v>
      </c>
      <c r="L6365">
        <v>1.9844329457214001</v>
      </c>
      <c r="M6365">
        <v>2.81217596332894</v>
      </c>
      <c r="W6365" s="2"/>
    </row>
    <row r="6366" spans="1:23">
      <c r="A6366" t="s">
        <v>13</v>
      </c>
      <c r="B6366">
        <v>2003</v>
      </c>
      <c r="C6366">
        <v>9</v>
      </c>
      <c r="D6366" t="s">
        <v>14</v>
      </c>
      <c r="E6366" t="s">
        <v>17</v>
      </c>
      <c r="F6366" t="s">
        <v>957</v>
      </c>
      <c r="G6366" t="s">
        <v>62</v>
      </c>
      <c r="H6366" t="s">
        <v>1160</v>
      </c>
      <c r="I6366">
        <v>14</v>
      </c>
      <c r="J6366">
        <v>29805</v>
      </c>
      <c r="K6366" t="s">
        <v>1635</v>
      </c>
      <c r="L6366" t="s">
        <v>1635</v>
      </c>
      <c r="M6366" t="s">
        <v>1635</v>
      </c>
      <c r="W6366" s="2"/>
    </row>
    <row r="6367" spans="1:23">
      <c r="A6367" t="s">
        <v>13</v>
      </c>
      <c r="B6367">
        <v>2003</v>
      </c>
      <c r="C6367">
        <v>9</v>
      </c>
      <c r="D6367" t="s">
        <v>14</v>
      </c>
      <c r="E6367" t="s">
        <v>17</v>
      </c>
      <c r="F6367" t="s">
        <v>957</v>
      </c>
      <c r="G6367" t="s">
        <v>62</v>
      </c>
      <c r="H6367" t="s">
        <v>1160</v>
      </c>
      <c r="I6367">
        <v>19</v>
      </c>
      <c r="J6367">
        <v>29805</v>
      </c>
      <c r="K6367">
        <v>0.63747693340043599</v>
      </c>
      <c r="L6367">
        <v>0.35083234593726798</v>
      </c>
      <c r="M6367">
        <v>0.924121520863604</v>
      </c>
      <c r="W6367" s="2"/>
    </row>
    <row r="6368" spans="1:23">
      <c r="A6368" t="s">
        <v>13</v>
      </c>
      <c r="B6368">
        <v>2003</v>
      </c>
      <c r="C6368">
        <v>9</v>
      </c>
      <c r="D6368" t="s">
        <v>14</v>
      </c>
      <c r="E6368" t="s">
        <v>17</v>
      </c>
      <c r="F6368" t="s">
        <v>958</v>
      </c>
      <c r="G6368" t="s">
        <v>40</v>
      </c>
      <c r="H6368" t="s">
        <v>1160</v>
      </c>
      <c r="I6368">
        <v>4</v>
      </c>
      <c r="J6368">
        <v>7371</v>
      </c>
      <c r="K6368" t="s">
        <v>1635</v>
      </c>
      <c r="L6368" t="s">
        <v>1635</v>
      </c>
      <c r="M6368" t="s">
        <v>1635</v>
      </c>
      <c r="W6368" s="2"/>
    </row>
    <row r="6369" spans="1:23">
      <c r="A6369" t="s">
        <v>13</v>
      </c>
      <c r="B6369">
        <v>2003</v>
      </c>
      <c r="C6369">
        <v>9</v>
      </c>
      <c r="D6369" t="s">
        <v>14</v>
      </c>
      <c r="E6369" t="s">
        <v>17</v>
      </c>
      <c r="F6369" t="s">
        <v>958</v>
      </c>
      <c r="G6369" t="s">
        <v>40</v>
      </c>
      <c r="H6369" t="s">
        <v>1160</v>
      </c>
      <c r="I6369">
        <v>4</v>
      </c>
      <c r="J6369">
        <v>7371</v>
      </c>
      <c r="K6369">
        <v>0.54266720933387602</v>
      </c>
      <c r="L6369">
        <v>1.0853344186677501E-2</v>
      </c>
      <c r="M6369">
        <v>1.07448107448107</v>
      </c>
      <c r="W6369" s="2"/>
    </row>
    <row r="6370" spans="1:23">
      <c r="A6370" t="s">
        <v>13</v>
      </c>
      <c r="B6370">
        <v>2003</v>
      </c>
      <c r="C6370">
        <v>9</v>
      </c>
      <c r="D6370" t="s">
        <v>14</v>
      </c>
      <c r="E6370" t="s">
        <v>17</v>
      </c>
      <c r="F6370" t="s">
        <v>959</v>
      </c>
      <c r="G6370" t="s">
        <v>63</v>
      </c>
      <c r="H6370" t="s">
        <v>1162</v>
      </c>
      <c r="I6370">
        <v>14</v>
      </c>
      <c r="J6370">
        <v>11558</v>
      </c>
      <c r="K6370" t="s">
        <v>1635</v>
      </c>
      <c r="L6370" t="s">
        <v>1635</v>
      </c>
      <c r="M6370" t="s">
        <v>1635</v>
      </c>
      <c r="W6370" s="2"/>
    </row>
    <row r="6371" spans="1:23">
      <c r="A6371" t="s">
        <v>13</v>
      </c>
      <c r="B6371">
        <v>2003</v>
      </c>
      <c r="C6371">
        <v>9</v>
      </c>
      <c r="D6371" t="s">
        <v>14</v>
      </c>
      <c r="E6371" t="s">
        <v>17</v>
      </c>
      <c r="F6371" t="s">
        <v>959</v>
      </c>
      <c r="G6371" t="s">
        <v>63</v>
      </c>
      <c r="H6371" t="s">
        <v>1162</v>
      </c>
      <c r="I6371">
        <v>22</v>
      </c>
      <c r="J6371">
        <v>11558</v>
      </c>
      <c r="K6371">
        <v>1.9034435023360401</v>
      </c>
      <c r="L6371">
        <v>1.10804508658471</v>
      </c>
      <c r="M6371">
        <v>2.6988419180873802</v>
      </c>
      <c r="W6371" s="2"/>
    </row>
    <row r="6372" spans="1:23">
      <c r="A6372" t="s">
        <v>13</v>
      </c>
      <c r="B6372">
        <v>2003</v>
      </c>
      <c r="C6372">
        <v>9</v>
      </c>
      <c r="D6372" t="s">
        <v>14</v>
      </c>
      <c r="E6372" t="s">
        <v>17</v>
      </c>
      <c r="F6372" t="s">
        <v>960</v>
      </c>
      <c r="G6372" t="s">
        <v>49</v>
      </c>
      <c r="H6372" t="s">
        <v>1168</v>
      </c>
      <c r="I6372">
        <v>38</v>
      </c>
      <c r="J6372">
        <v>24784</v>
      </c>
      <c r="K6372" t="s">
        <v>1635</v>
      </c>
      <c r="L6372" t="s">
        <v>1635</v>
      </c>
      <c r="M6372" t="s">
        <v>1635</v>
      </c>
      <c r="W6372" s="2"/>
    </row>
    <row r="6373" spans="1:23">
      <c r="A6373" t="s">
        <v>13</v>
      </c>
      <c r="B6373">
        <v>2003</v>
      </c>
      <c r="C6373">
        <v>9</v>
      </c>
      <c r="D6373" t="s">
        <v>14</v>
      </c>
      <c r="E6373" t="s">
        <v>17</v>
      </c>
      <c r="F6373" t="s">
        <v>960</v>
      </c>
      <c r="G6373" t="s">
        <v>49</v>
      </c>
      <c r="H6373" t="s">
        <v>1168</v>
      </c>
      <c r="I6373">
        <v>61</v>
      </c>
      <c r="J6373">
        <v>24784</v>
      </c>
      <c r="K6373">
        <v>2.4612653324725602</v>
      </c>
      <c r="L6373">
        <v>1.84360517411326</v>
      </c>
      <c r="M6373">
        <v>3.0789254908318702</v>
      </c>
      <c r="W6373" s="2"/>
    </row>
    <row r="6374" spans="1:23">
      <c r="A6374" t="s">
        <v>13</v>
      </c>
      <c r="B6374">
        <v>2003</v>
      </c>
      <c r="C6374">
        <v>9</v>
      </c>
      <c r="D6374" t="s">
        <v>14</v>
      </c>
      <c r="E6374" t="s">
        <v>17</v>
      </c>
      <c r="F6374" t="s">
        <v>961</v>
      </c>
      <c r="G6374" t="s">
        <v>55</v>
      </c>
      <c r="H6374" t="s">
        <v>1168</v>
      </c>
      <c r="K6374" t="s">
        <v>1635</v>
      </c>
      <c r="L6374" t="s">
        <v>1635</v>
      </c>
      <c r="M6374" t="s">
        <v>1635</v>
      </c>
      <c r="W6374" s="2"/>
    </row>
    <row r="6375" spans="1:23">
      <c r="A6375" t="s">
        <v>13</v>
      </c>
      <c r="B6375">
        <v>2003</v>
      </c>
      <c r="C6375">
        <v>9</v>
      </c>
      <c r="D6375" t="s">
        <v>14</v>
      </c>
      <c r="E6375" t="s">
        <v>17</v>
      </c>
      <c r="F6375" t="s">
        <v>962</v>
      </c>
      <c r="G6375" t="s">
        <v>46</v>
      </c>
      <c r="H6375" t="s">
        <v>1162</v>
      </c>
      <c r="I6375">
        <v>59</v>
      </c>
      <c r="J6375">
        <v>32666</v>
      </c>
      <c r="K6375" t="s">
        <v>1635</v>
      </c>
      <c r="L6375" t="s">
        <v>1635</v>
      </c>
      <c r="M6375" t="s">
        <v>1635</v>
      </c>
      <c r="W6375" s="2"/>
    </row>
    <row r="6376" spans="1:23">
      <c r="A6376" t="s">
        <v>13</v>
      </c>
      <c r="B6376">
        <v>2003</v>
      </c>
      <c r="C6376">
        <v>9</v>
      </c>
      <c r="D6376" t="s">
        <v>14</v>
      </c>
      <c r="E6376" t="s">
        <v>17</v>
      </c>
      <c r="F6376" t="s">
        <v>962</v>
      </c>
      <c r="G6376" t="s">
        <v>46</v>
      </c>
      <c r="H6376" t="s">
        <v>1162</v>
      </c>
      <c r="I6376">
        <v>131</v>
      </c>
      <c r="J6376">
        <v>32666</v>
      </c>
      <c r="K6376">
        <v>4.0102859242025302</v>
      </c>
      <c r="L6376">
        <v>3.3235405204546402</v>
      </c>
      <c r="M6376">
        <v>4.6970313279504303</v>
      </c>
      <c r="W6376" s="2"/>
    </row>
    <row r="6377" spans="1:23">
      <c r="A6377" t="s">
        <v>13</v>
      </c>
      <c r="B6377">
        <v>2003</v>
      </c>
      <c r="C6377">
        <v>9</v>
      </c>
      <c r="D6377" t="s">
        <v>14</v>
      </c>
      <c r="E6377" t="s">
        <v>17</v>
      </c>
      <c r="F6377" t="s">
        <v>963</v>
      </c>
      <c r="G6377" t="s">
        <v>68</v>
      </c>
      <c r="H6377" t="s">
        <v>1160</v>
      </c>
      <c r="I6377">
        <v>30</v>
      </c>
      <c r="J6377">
        <v>7869</v>
      </c>
      <c r="K6377" t="s">
        <v>1635</v>
      </c>
      <c r="L6377" t="s">
        <v>1635</v>
      </c>
      <c r="M6377" t="s">
        <v>1635</v>
      </c>
      <c r="W6377" s="2"/>
    </row>
    <row r="6378" spans="1:23">
      <c r="A6378" t="s">
        <v>13</v>
      </c>
      <c r="B6378">
        <v>2003</v>
      </c>
      <c r="C6378">
        <v>9</v>
      </c>
      <c r="D6378" t="s">
        <v>14</v>
      </c>
      <c r="E6378" t="s">
        <v>17</v>
      </c>
      <c r="F6378" t="s">
        <v>963</v>
      </c>
      <c r="G6378" t="s">
        <v>68</v>
      </c>
      <c r="H6378" t="s">
        <v>1160</v>
      </c>
      <c r="I6378">
        <v>34</v>
      </c>
      <c r="J6378">
        <v>7869</v>
      </c>
      <c r="K6378">
        <v>4.32075231922735</v>
      </c>
      <c r="L6378">
        <v>2.8683866166098899</v>
      </c>
      <c r="M6378">
        <v>5.7731180218448097</v>
      </c>
      <c r="W6378" s="2"/>
    </row>
    <row r="6379" spans="1:23">
      <c r="A6379" t="s">
        <v>13</v>
      </c>
      <c r="B6379">
        <v>2003</v>
      </c>
      <c r="C6379">
        <v>9</v>
      </c>
      <c r="D6379" t="s">
        <v>14</v>
      </c>
      <c r="E6379" t="s">
        <v>17</v>
      </c>
      <c r="F6379" t="s">
        <v>964</v>
      </c>
      <c r="G6379" t="s">
        <v>52</v>
      </c>
      <c r="H6379" t="s">
        <v>1168</v>
      </c>
      <c r="K6379" t="s">
        <v>1635</v>
      </c>
      <c r="L6379" t="s">
        <v>1635</v>
      </c>
      <c r="M6379" t="s">
        <v>1635</v>
      </c>
      <c r="W6379" s="2"/>
    </row>
    <row r="6380" spans="1:23">
      <c r="A6380" t="s">
        <v>13</v>
      </c>
      <c r="B6380">
        <v>2003</v>
      </c>
      <c r="C6380">
        <v>9</v>
      </c>
      <c r="D6380" t="s">
        <v>14</v>
      </c>
      <c r="E6380" t="s">
        <v>17</v>
      </c>
      <c r="F6380" t="s">
        <v>965</v>
      </c>
      <c r="G6380" t="s">
        <v>32</v>
      </c>
      <c r="H6380" t="s">
        <v>1168</v>
      </c>
      <c r="K6380" t="s">
        <v>1635</v>
      </c>
      <c r="L6380" t="s">
        <v>1635</v>
      </c>
      <c r="M6380" t="s">
        <v>1635</v>
      </c>
      <c r="W6380" s="2"/>
    </row>
    <row r="6381" spans="1:23">
      <c r="A6381" t="s">
        <v>13</v>
      </c>
      <c r="B6381">
        <v>2003</v>
      </c>
      <c r="C6381">
        <v>9</v>
      </c>
      <c r="D6381" t="s">
        <v>14</v>
      </c>
      <c r="E6381" t="s">
        <v>17</v>
      </c>
      <c r="F6381" t="s">
        <v>966</v>
      </c>
      <c r="G6381" t="s">
        <v>29</v>
      </c>
      <c r="H6381" t="s">
        <v>1167</v>
      </c>
      <c r="I6381">
        <v>53</v>
      </c>
      <c r="J6381">
        <v>20753</v>
      </c>
      <c r="K6381" t="s">
        <v>1635</v>
      </c>
      <c r="L6381" t="s">
        <v>1635</v>
      </c>
      <c r="M6381" t="s">
        <v>1635</v>
      </c>
      <c r="W6381" s="2"/>
    </row>
    <row r="6382" spans="1:23">
      <c r="A6382" t="s">
        <v>13</v>
      </c>
      <c r="B6382">
        <v>2003</v>
      </c>
      <c r="C6382">
        <v>9</v>
      </c>
      <c r="D6382" t="s">
        <v>14</v>
      </c>
      <c r="E6382" t="s">
        <v>17</v>
      </c>
      <c r="F6382" t="s">
        <v>966</v>
      </c>
      <c r="G6382" t="s">
        <v>29</v>
      </c>
      <c r="H6382" t="s">
        <v>1167</v>
      </c>
      <c r="I6382">
        <v>74</v>
      </c>
      <c r="J6382">
        <v>20753</v>
      </c>
      <c r="K6382">
        <v>3.5657495301884099</v>
      </c>
      <c r="L6382">
        <v>2.7533100022452901</v>
      </c>
      <c r="M6382">
        <v>4.3781890581315297</v>
      </c>
      <c r="W6382" s="2"/>
    </row>
    <row r="6383" spans="1:23">
      <c r="A6383" t="s">
        <v>13</v>
      </c>
      <c r="B6383">
        <v>2003</v>
      </c>
      <c r="C6383">
        <v>9</v>
      </c>
      <c r="D6383" t="s">
        <v>14</v>
      </c>
      <c r="E6383" t="s">
        <v>17</v>
      </c>
      <c r="F6383" t="s">
        <v>967</v>
      </c>
      <c r="G6383" t="s">
        <v>62</v>
      </c>
      <c r="H6383" t="s">
        <v>1160</v>
      </c>
      <c r="K6383" t="s">
        <v>1635</v>
      </c>
      <c r="L6383" t="s">
        <v>1635</v>
      </c>
      <c r="M6383" t="s">
        <v>1635</v>
      </c>
      <c r="W6383" s="2"/>
    </row>
    <row r="6384" spans="1:23">
      <c r="A6384" t="s">
        <v>13</v>
      </c>
      <c r="B6384">
        <v>2003</v>
      </c>
      <c r="C6384">
        <v>9</v>
      </c>
      <c r="D6384" t="s">
        <v>14</v>
      </c>
      <c r="E6384" t="s">
        <v>17</v>
      </c>
      <c r="F6384" t="s">
        <v>968</v>
      </c>
      <c r="G6384" t="s">
        <v>69</v>
      </c>
      <c r="H6384" t="s">
        <v>1167</v>
      </c>
      <c r="K6384" t="s">
        <v>1635</v>
      </c>
      <c r="L6384" t="s">
        <v>1635</v>
      </c>
      <c r="M6384" t="s">
        <v>1635</v>
      </c>
      <c r="W6384" s="2"/>
    </row>
    <row r="6385" spans="1:23">
      <c r="A6385" t="s">
        <v>13</v>
      </c>
      <c r="B6385">
        <v>2003</v>
      </c>
      <c r="C6385">
        <v>9</v>
      </c>
      <c r="D6385" t="s">
        <v>14</v>
      </c>
      <c r="E6385" t="s">
        <v>17</v>
      </c>
      <c r="F6385" t="s">
        <v>969</v>
      </c>
      <c r="G6385" t="s">
        <v>34</v>
      </c>
      <c r="H6385" t="s">
        <v>1167</v>
      </c>
      <c r="I6385">
        <v>47</v>
      </c>
      <c r="J6385">
        <v>13551</v>
      </c>
      <c r="K6385" t="s">
        <v>1635</v>
      </c>
      <c r="L6385" t="s">
        <v>1635</v>
      </c>
      <c r="M6385" t="s">
        <v>1635</v>
      </c>
      <c r="W6385" s="2"/>
    </row>
    <row r="6386" spans="1:23">
      <c r="A6386" t="s">
        <v>13</v>
      </c>
      <c r="B6386">
        <v>2003</v>
      </c>
      <c r="C6386">
        <v>9</v>
      </c>
      <c r="D6386" t="s">
        <v>14</v>
      </c>
      <c r="E6386" t="s">
        <v>17</v>
      </c>
      <c r="F6386" t="s">
        <v>969</v>
      </c>
      <c r="G6386" t="s">
        <v>34</v>
      </c>
      <c r="H6386" t="s">
        <v>1167</v>
      </c>
      <c r="I6386">
        <v>54</v>
      </c>
      <c r="J6386">
        <v>13551</v>
      </c>
      <c r="K6386">
        <v>3.9849457604604801</v>
      </c>
      <c r="L6386">
        <v>2.9220721948516699</v>
      </c>
      <c r="M6386">
        <v>5.0478193260693001</v>
      </c>
      <c r="W6386" s="2"/>
    </row>
    <row r="6387" spans="1:23">
      <c r="A6387" t="s">
        <v>13</v>
      </c>
      <c r="B6387">
        <v>2003</v>
      </c>
      <c r="C6387">
        <v>9</v>
      </c>
      <c r="D6387" t="s">
        <v>14</v>
      </c>
      <c r="E6387" t="s">
        <v>17</v>
      </c>
      <c r="F6387" t="s">
        <v>970</v>
      </c>
      <c r="G6387" t="s">
        <v>59</v>
      </c>
      <c r="H6387" t="s">
        <v>59</v>
      </c>
      <c r="K6387" t="s">
        <v>1635</v>
      </c>
      <c r="L6387" t="s">
        <v>1635</v>
      </c>
      <c r="M6387" t="s">
        <v>1635</v>
      </c>
      <c r="W6387" s="2"/>
    </row>
    <row r="6388" spans="1:23">
      <c r="A6388" t="s">
        <v>13</v>
      </c>
      <c r="B6388">
        <v>2003</v>
      </c>
      <c r="C6388">
        <v>9</v>
      </c>
      <c r="D6388" t="s">
        <v>14</v>
      </c>
      <c r="E6388" t="s">
        <v>17</v>
      </c>
      <c r="F6388" t="s">
        <v>971</v>
      </c>
      <c r="G6388" t="s">
        <v>64</v>
      </c>
      <c r="H6388" t="s">
        <v>64</v>
      </c>
      <c r="K6388" t="s">
        <v>1635</v>
      </c>
      <c r="L6388" t="s">
        <v>1635</v>
      </c>
      <c r="M6388" t="s">
        <v>1635</v>
      </c>
      <c r="W6388" s="2"/>
    </row>
    <row r="6389" spans="1:23">
      <c r="A6389" t="s">
        <v>13</v>
      </c>
      <c r="B6389">
        <v>2003</v>
      </c>
      <c r="C6389">
        <v>9</v>
      </c>
      <c r="D6389" t="s">
        <v>14</v>
      </c>
      <c r="E6389" t="s">
        <v>17</v>
      </c>
      <c r="F6389" t="s">
        <v>972</v>
      </c>
      <c r="G6389" t="s">
        <v>29</v>
      </c>
      <c r="H6389" t="s">
        <v>1167</v>
      </c>
      <c r="K6389" t="s">
        <v>1635</v>
      </c>
      <c r="L6389" t="s">
        <v>1635</v>
      </c>
      <c r="M6389" t="s">
        <v>1635</v>
      </c>
      <c r="W6389" s="2"/>
    </row>
    <row r="6390" spans="1:23">
      <c r="A6390" t="s">
        <v>13</v>
      </c>
      <c r="B6390">
        <v>2003</v>
      </c>
      <c r="C6390">
        <v>9</v>
      </c>
      <c r="D6390" t="s">
        <v>14</v>
      </c>
      <c r="E6390" t="s">
        <v>17</v>
      </c>
      <c r="F6390" t="s">
        <v>973</v>
      </c>
      <c r="G6390" t="s">
        <v>28</v>
      </c>
      <c r="H6390" t="s">
        <v>1166</v>
      </c>
      <c r="K6390" t="s">
        <v>1635</v>
      </c>
      <c r="L6390" t="s">
        <v>1635</v>
      </c>
      <c r="M6390" t="s">
        <v>1635</v>
      </c>
      <c r="W6390" s="2"/>
    </row>
    <row r="6391" spans="1:23">
      <c r="A6391" t="s">
        <v>13</v>
      </c>
      <c r="B6391">
        <v>2003</v>
      </c>
      <c r="C6391">
        <v>9</v>
      </c>
      <c r="D6391" t="s">
        <v>14</v>
      </c>
      <c r="E6391" t="s">
        <v>17</v>
      </c>
      <c r="F6391" t="s">
        <v>974</v>
      </c>
      <c r="G6391" t="s">
        <v>64</v>
      </c>
      <c r="H6391" t="s">
        <v>64</v>
      </c>
      <c r="K6391" t="s">
        <v>1635</v>
      </c>
      <c r="L6391" t="s">
        <v>1635</v>
      </c>
      <c r="M6391" t="s">
        <v>1635</v>
      </c>
      <c r="W6391" s="2"/>
    </row>
    <row r="6392" spans="1:23">
      <c r="A6392" t="s">
        <v>13</v>
      </c>
      <c r="B6392">
        <v>2003</v>
      </c>
      <c r="C6392">
        <v>9</v>
      </c>
      <c r="D6392" t="s">
        <v>14</v>
      </c>
      <c r="E6392" t="s">
        <v>17</v>
      </c>
      <c r="F6392" t="s">
        <v>975</v>
      </c>
      <c r="G6392" t="s">
        <v>33</v>
      </c>
      <c r="H6392" t="s">
        <v>1161</v>
      </c>
      <c r="K6392" t="s">
        <v>1635</v>
      </c>
      <c r="L6392" t="s">
        <v>1635</v>
      </c>
      <c r="M6392" t="s">
        <v>1635</v>
      </c>
      <c r="W6392" s="2"/>
    </row>
    <row r="6393" spans="1:23">
      <c r="A6393" t="s">
        <v>13</v>
      </c>
      <c r="B6393">
        <v>2003</v>
      </c>
      <c r="C6393">
        <v>9</v>
      </c>
      <c r="D6393" t="s">
        <v>14</v>
      </c>
      <c r="E6393" t="s">
        <v>17</v>
      </c>
      <c r="F6393" t="s">
        <v>976</v>
      </c>
      <c r="G6393" t="s">
        <v>38</v>
      </c>
      <c r="H6393" t="s">
        <v>1168</v>
      </c>
      <c r="I6393">
        <v>12</v>
      </c>
      <c r="J6393">
        <v>10992</v>
      </c>
      <c r="K6393" t="s">
        <v>1635</v>
      </c>
      <c r="L6393" t="s">
        <v>1635</v>
      </c>
      <c r="M6393" t="s">
        <v>1635</v>
      </c>
      <c r="W6393" s="2"/>
    </row>
    <row r="6394" spans="1:23">
      <c r="A6394" t="s">
        <v>13</v>
      </c>
      <c r="B6394">
        <v>2003</v>
      </c>
      <c r="C6394">
        <v>9</v>
      </c>
      <c r="D6394" t="s">
        <v>14</v>
      </c>
      <c r="E6394" t="s">
        <v>17</v>
      </c>
      <c r="F6394" t="s">
        <v>976</v>
      </c>
      <c r="G6394" t="s">
        <v>38</v>
      </c>
      <c r="H6394" t="s">
        <v>1168</v>
      </c>
      <c r="I6394">
        <v>13</v>
      </c>
      <c r="J6394">
        <v>10992</v>
      </c>
      <c r="K6394">
        <v>1.1826783114992701</v>
      </c>
      <c r="L6394">
        <v>0.53976705786850299</v>
      </c>
      <c r="M6394">
        <v>1.82558956513004</v>
      </c>
      <c r="W6394" s="2"/>
    </row>
    <row r="6395" spans="1:23">
      <c r="A6395" t="s">
        <v>13</v>
      </c>
      <c r="B6395">
        <v>2003</v>
      </c>
      <c r="C6395">
        <v>9</v>
      </c>
      <c r="D6395" t="s">
        <v>14</v>
      </c>
      <c r="E6395" t="s">
        <v>17</v>
      </c>
      <c r="F6395" t="s">
        <v>977</v>
      </c>
      <c r="G6395" t="s">
        <v>38</v>
      </c>
      <c r="H6395" t="s">
        <v>1168</v>
      </c>
      <c r="I6395">
        <v>22</v>
      </c>
      <c r="J6395">
        <v>10110</v>
      </c>
      <c r="K6395" t="s">
        <v>1635</v>
      </c>
      <c r="L6395" t="s">
        <v>1635</v>
      </c>
      <c r="M6395" t="s">
        <v>1635</v>
      </c>
      <c r="W6395" s="2"/>
    </row>
    <row r="6396" spans="1:23">
      <c r="A6396" t="s">
        <v>13</v>
      </c>
      <c r="B6396">
        <v>2003</v>
      </c>
      <c r="C6396">
        <v>9</v>
      </c>
      <c r="D6396" t="s">
        <v>14</v>
      </c>
      <c r="E6396" t="s">
        <v>17</v>
      </c>
      <c r="F6396" t="s">
        <v>977</v>
      </c>
      <c r="G6396" t="s">
        <v>38</v>
      </c>
      <c r="H6396" t="s">
        <v>1168</v>
      </c>
      <c r="I6396">
        <v>59</v>
      </c>
      <c r="J6396">
        <v>10110</v>
      </c>
      <c r="K6396">
        <v>5.8358061325420403</v>
      </c>
      <c r="L6396">
        <v>4.3466819321639498</v>
      </c>
      <c r="M6396">
        <v>7.3249303329201298</v>
      </c>
      <c r="W6396" s="2"/>
    </row>
    <row r="6397" spans="1:23">
      <c r="A6397" t="s">
        <v>13</v>
      </c>
      <c r="B6397">
        <v>2003</v>
      </c>
      <c r="C6397">
        <v>9</v>
      </c>
      <c r="D6397" t="s">
        <v>14</v>
      </c>
      <c r="E6397" t="s">
        <v>17</v>
      </c>
      <c r="F6397" t="s">
        <v>978</v>
      </c>
      <c r="G6397" t="s">
        <v>75</v>
      </c>
      <c r="H6397" t="s">
        <v>1168</v>
      </c>
      <c r="I6397">
        <v>101</v>
      </c>
      <c r="J6397">
        <v>117785</v>
      </c>
      <c r="K6397" t="s">
        <v>1635</v>
      </c>
      <c r="L6397" t="s">
        <v>1635</v>
      </c>
      <c r="M6397" t="s">
        <v>1635</v>
      </c>
      <c r="W6397" s="2"/>
    </row>
    <row r="6398" spans="1:23">
      <c r="A6398" t="s">
        <v>13</v>
      </c>
      <c r="B6398">
        <v>2003</v>
      </c>
      <c r="C6398">
        <v>9</v>
      </c>
      <c r="D6398" t="s">
        <v>14</v>
      </c>
      <c r="E6398" t="s">
        <v>17</v>
      </c>
      <c r="F6398" t="s">
        <v>978</v>
      </c>
      <c r="G6398" t="s">
        <v>75</v>
      </c>
      <c r="H6398" t="s">
        <v>1168</v>
      </c>
      <c r="I6398">
        <v>164</v>
      </c>
      <c r="J6398">
        <v>117785</v>
      </c>
      <c r="K6398">
        <v>1.39236744916585</v>
      </c>
      <c r="L6398">
        <v>1.17926521194773</v>
      </c>
      <c r="M6398">
        <v>1.6054696863839799</v>
      </c>
      <c r="W6398" s="2"/>
    </row>
    <row r="6399" spans="1:23">
      <c r="A6399" t="s">
        <v>13</v>
      </c>
      <c r="B6399">
        <v>2003</v>
      </c>
      <c r="C6399">
        <v>9</v>
      </c>
      <c r="D6399" t="s">
        <v>14</v>
      </c>
      <c r="E6399" t="s">
        <v>17</v>
      </c>
      <c r="F6399" t="s">
        <v>979</v>
      </c>
      <c r="G6399" t="s">
        <v>56</v>
      </c>
      <c r="H6399" t="s">
        <v>56</v>
      </c>
      <c r="I6399">
        <v>12</v>
      </c>
      <c r="J6399">
        <v>13205</v>
      </c>
      <c r="K6399" t="s">
        <v>1635</v>
      </c>
      <c r="L6399" t="s">
        <v>1635</v>
      </c>
      <c r="M6399" t="s">
        <v>1635</v>
      </c>
      <c r="W6399" s="2"/>
    </row>
    <row r="6400" spans="1:23">
      <c r="A6400" t="s">
        <v>13</v>
      </c>
      <c r="B6400">
        <v>2003</v>
      </c>
      <c r="C6400">
        <v>9</v>
      </c>
      <c r="D6400" t="s">
        <v>14</v>
      </c>
      <c r="E6400" t="s">
        <v>17</v>
      </c>
      <c r="F6400" t="s">
        <v>979</v>
      </c>
      <c r="G6400" t="s">
        <v>56</v>
      </c>
      <c r="H6400" t="s">
        <v>56</v>
      </c>
      <c r="I6400">
        <v>20</v>
      </c>
      <c r="J6400">
        <v>13205</v>
      </c>
      <c r="K6400">
        <v>1.5145778114350601</v>
      </c>
      <c r="L6400">
        <v>0.85078481849305798</v>
      </c>
      <c r="M6400">
        <v>2.17837080437707</v>
      </c>
      <c r="W6400" s="2"/>
    </row>
    <row r="6401" spans="1:23">
      <c r="A6401" t="s">
        <v>13</v>
      </c>
      <c r="B6401">
        <v>2003</v>
      </c>
      <c r="C6401">
        <v>9</v>
      </c>
      <c r="D6401" t="s">
        <v>14</v>
      </c>
      <c r="E6401" t="s">
        <v>17</v>
      </c>
      <c r="F6401" t="s">
        <v>980</v>
      </c>
      <c r="G6401" t="s">
        <v>46</v>
      </c>
      <c r="H6401" t="s">
        <v>1162</v>
      </c>
      <c r="I6401">
        <v>16</v>
      </c>
      <c r="J6401">
        <v>23686</v>
      </c>
      <c r="K6401" t="s">
        <v>1635</v>
      </c>
      <c r="L6401" t="s">
        <v>1635</v>
      </c>
      <c r="M6401" t="s">
        <v>1635</v>
      </c>
      <c r="W6401" s="2"/>
    </row>
    <row r="6402" spans="1:23">
      <c r="A6402" t="s">
        <v>13</v>
      </c>
      <c r="B6402">
        <v>2003</v>
      </c>
      <c r="C6402">
        <v>9</v>
      </c>
      <c r="D6402" t="s">
        <v>14</v>
      </c>
      <c r="E6402" t="s">
        <v>17</v>
      </c>
      <c r="F6402" t="s">
        <v>980</v>
      </c>
      <c r="G6402" t="s">
        <v>46</v>
      </c>
      <c r="H6402" t="s">
        <v>1162</v>
      </c>
      <c r="I6402">
        <v>35</v>
      </c>
      <c r="J6402">
        <v>23686</v>
      </c>
      <c r="K6402">
        <v>1.4776661318922599</v>
      </c>
      <c r="L6402">
        <v>0.98811465106496499</v>
      </c>
      <c r="M6402">
        <v>1.96721761271955</v>
      </c>
      <c r="W6402" s="2"/>
    </row>
    <row r="6403" spans="1:23">
      <c r="A6403" t="s">
        <v>13</v>
      </c>
      <c r="B6403">
        <v>2003</v>
      </c>
      <c r="C6403">
        <v>9</v>
      </c>
      <c r="D6403" t="s">
        <v>14</v>
      </c>
      <c r="E6403" t="s">
        <v>17</v>
      </c>
      <c r="F6403" t="s">
        <v>981</v>
      </c>
      <c r="G6403" t="s">
        <v>61</v>
      </c>
      <c r="H6403" t="s">
        <v>61</v>
      </c>
      <c r="I6403">
        <v>2</v>
      </c>
      <c r="J6403">
        <v>5388</v>
      </c>
      <c r="K6403" t="s">
        <v>1635</v>
      </c>
      <c r="L6403" t="s">
        <v>1635</v>
      </c>
      <c r="M6403" t="s">
        <v>1635</v>
      </c>
      <c r="W6403" s="2"/>
    </row>
    <row r="6404" spans="1:23">
      <c r="A6404" t="s">
        <v>13</v>
      </c>
      <c r="B6404">
        <v>2003</v>
      </c>
      <c r="C6404">
        <v>9</v>
      </c>
      <c r="D6404" t="s">
        <v>14</v>
      </c>
      <c r="E6404" t="s">
        <v>17</v>
      </c>
      <c r="F6404" t="s">
        <v>981</v>
      </c>
      <c r="G6404" t="s">
        <v>61</v>
      </c>
      <c r="H6404" t="s">
        <v>61</v>
      </c>
      <c r="I6404">
        <v>2</v>
      </c>
      <c r="J6404">
        <v>5388</v>
      </c>
      <c r="K6404">
        <v>0.37119524870081699</v>
      </c>
      <c r="L6404">
        <v>0</v>
      </c>
      <c r="M6404">
        <v>0.88564561660194197</v>
      </c>
      <c r="W6404" s="2"/>
    </row>
    <row r="6405" spans="1:23">
      <c r="A6405" t="s">
        <v>13</v>
      </c>
      <c r="B6405">
        <v>2003</v>
      </c>
      <c r="C6405">
        <v>9</v>
      </c>
      <c r="D6405" t="s">
        <v>14</v>
      </c>
      <c r="E6405" t="s">
        <v>17</v>
      </c>
      <c r="F6405" t="s">
        <v>982</v>
      </c>
      <c r="G6405" t="s">
        <v>68</v>
      </c>
      <c r="H6405" t="s">
        <v>1160</v>
      </c>
      <c r="I6405">
        <v>20</v>
      </c>
      <c r="J6405">
        <v>9452</v>
      </c>
      <c r="K6405" t="s">
        <v>1635</v>
      </c>
      <c r="L6405" t="s">
        <v>1635</v>
      </c>
      <c r="M6405" t="s">
        <v>1635</v>
      </c>
      <c r="W6405" s="2"/>
    </row>
    <row r="6406" spans="1:23">
      <c r="A6406" t="s">
        <v>13</v>
      </c>
      <c r="B6406">
        <v>2003</v>
      </c>
      <c r="C6406">
        <v>9</v>
      </c>
      <c r="D6406" t="s">
        <v>14</v>
      </c>
      <c r="E6406" t="s">
        <v>17</v>
      </c>
      <c r="F6406" t="s">
        <v>982</v>
      </c>
      <c r="G6406" t="s">
        <v>68</v>
      </c>
      <c r="H6406" t="s">
        <v>1160</v>
      </c>
      <c r="I6406">
        <v>22</v>
      </c>
      <c r="J6406">
        <v>9452</v>
      </c>
      <c r="K6406">
        <v>2.32754972492594</v>
      </c>
      <c r="L6406">
        <v>1.3549285982592101</v>
      </c>
      <c r="M6406">
        <v>3.3001708515926702</v>
      </c>
      <c r="W6406" s="2"/>
    </row>
    <row r="6407" spans="1:23">
      <c r="A6407" t="s">
        <v>13</v>
      </c>
      <c r="B6407">
        <v>2003</v>
      </c>
      <c r="C6407">
        <v>9</v>
      </c>
      <c r="D6407" t="s">
        <v>14</v>
      </c>
      <c r="E6407" t="s">
        <v>17</v>
      </c>
      <c r="F6407" t="s">
        <v>983</v>
      </c>
      <c r="G6407" t="s">
        <v>74</v>
      </c>
      <c r="H6407" t="s">
        <v>1161</v>
      </c>
      <c r="I6407">
        <v>14</v>
      </c>
      <c r="J6407">
        <v>4600</v>
      </c>
      <c r="K6407" t="s">
        <v>1635</v>
      </c>
      <c r="L6407" t="s">
        <v>1635</v>
      </c>
      <c r="M6407" t="s">
        <v>1635</v>
      </c>
      <c r="W6407" s="2"/>
    </row>
    <row r="6408" spans="1:23">
      <c r="A6408" t="s">
        <v>13</v>
      </c>
      <c r="B6408">
        <v>2003</v>
      </c>
      <c r="C6408">
        <v>9</v>
      </c>
      <c r="D6408" t="s">
        <v>14</v>
      </c>
      <c r="E6408" t="s">
        <v>17</v>
      </c>
      <c r="F6408" t="s">
        <v>983</v>
      </c>
      <c r="G6408" t="s">
        <v>74</v>
      </c>
      <c r="H6408" t="s">
        <v>1161</v>
      </c>
      <c r="I6408">
        <v>23</v>
      </c>
      <c r="J6408">
        <v>4600</v>
      </c>
      <c r="K6408">
        <v>5</v>
      </c>
      <c r="L6408">
        <v>2.9565587422406701</v>
      </c>
      <c r="M6408">
        <v>7.0434412577593299</v>
      </c>
      <c r="W6408" s="2"/>
    </row>
    <row r="6409" spans="1:23">
      <c r="A6409" t="s">
        <v>13</v>
      </c>
      <c r="B6409">
        <v>2003</v>
      </c>
      <c r="C6409">
        <v>9</v>
      </c>
      <c r="D6409" t="s">
        <v>14</v>
      </c>
      <c r="E6409" t="s">
        <v>17</v>
      </c>
      <c r="F6409" t="s">
        <v>984</v>
      </c>
      <c r="G6409" t="s">
        <v>63</v>
      </c>
      <c r="H6409" t="s">
        <v>1162</v>
      </c>
      <c r="K6409" t="s">
        <v>1635</v>
      </c>
      <c r="L6409" t="s">
        <v>1635</v>
      </c>
      <c r="M6409" t="s">
        <v>1635</v>
      </c>
      <c r="W6409" s="2"/>
    </row>
    <row r="6410" spans="1:23">
      <c r="A6410" t="s">
        <v>13</v>
      </c>
      <c r="B6410">
        <v>2003</v>
      </c>
      <c r="C6410">
        <v>9</v>
      </c>
      <c r="D6410" t="s">
        <v>14</v>
      </c>
      <c r="E6410" t="s">
        <v>17</v>
      </c>
      <c r="F6410" t="s">
        <v>985</v>
      </c>
      <c r="G6410" t="s">
        <v>74</v>
      </c>
      <c r="H6410" t="s">
        <v>1161</v>
      </c>
      <c r="K6410" t="s">
        <v>1635</v>
      </c>
      <c r="L6410" t="s">
        <v>1635</v>
      </c>
      <c r="M6410" t="s">
        <v>1635</v>
      </c>
      <c r="W6410" s="2"/>
    </row>
    <row r="6411" spans="1:23">
      <c r="A6411" t="s">
        <v>13</v>
      </c>
      <c r="B6411">
        <v>2003</v>
      </c>
      <c r="C6411">
        <v>9</v>
      </c>
      <c r="D6411" t="s">
        <v>14</v>
      </c>
      <c r="E6411" t="s">
        <v>17</v>
      </c>
      <c r="F6411" t="s">
        <v>986</v>
      </c>
      <c r="G6411" t="s">
        <v>43</v>
      </c>
      <c r="H6411" t="s">
        <v>1167</v>
      </c>
      <c r="K6411" t="s">
        <v>1635</v>
      </c>
      <c r="L6411" t="s">
        <v>1635</v>
      </c>
      <c r="M6411" t="s">
        <v>1635</v>
      </c>
      <c r="W6411" s="2"/>
    </row>
    <row r="6412" spans="1:23">
      <c r="A6412" t="s">
        <v>13</v>
      </c>
      <c r="B6412">
        <v>2003</v>
      </c>
      <c r="C6412">
        <v>9</v>
      </c>
      <c r="D6412" t="s">
        <v>14</v>
      </c>
      <c r="E6412" t="s">
        <v>17</v>
      </c>
      <c r="F6412" t="s">
        <v>987</v>
      </c>
      <c r="G6412" t="s">
        <v>38</v>
      </c>
      <c r="H6412" t="s">
        <v>1168</v>
      </c>
      <c r="I6412">
        <v>75</v>
      </c>
      <c r="J6412">
        <v>21902</v>
      </c>
      <c r="K6412" t="s">
        <v>1635</v>
      </c>
      <c r="L6412" t="s">
        <v>1635</v>
      </c>
      <c r="M6412" t="s">
        <v>1635</v>
      </c>
      <c r="W6412" s="2"/>
    </row>
    <row r="6413" spans="1:23">
      <c r="A6413" t="s">
        <v>13</v>
      </c>
      <c r="B6413">
        <v>2003</v>
      </c>
      <c r="C6413">
        <v>9</v>
      </c>
      <c r="D6413" t="s">
        <v>14</v>
      </c>
      <c r="E6413" t="s">
        <v>17</v>
      </c>
      <c r="F6413" t="s">
        <v>987</v>
      </c>
      <c r="G6413" t="s">
        <v>38</v>
      </c>
      <c r="H6413" t="s">
        <v>1168</v>
      </c>
      <c r="I6413">
        <v>130</v>
      </c>
      <c r="J6413">
        <v>21902</v>
      </c>
      <c r="K6413">
        <v>5.9355310017349998</v>
      </c>
      <c r="L6413">
        <v>4.9151932092072403</v>
      </c>
      <c r="M6413">
        <v>6.9558687942627699</v>
      </c>
      <c r="W6413" s="2"/>
    </row>
    <row r="6414" spans="1:23">
      <c r="A6414" t="s">
        <v>13</v>
      </c>
      <c r="B6414">
        <v>2003</v>
      </c>
      <c r="C6414">
        <v>9</v>
      </c>
      <c r="D6414" t="s">
        <v>14</v>
      </c>
      <c r="E6414" t="s">
        <v>17</v>
      </c>
      <c r="F6414" t="s">
        <v>988</v>
      </c>
      <c r="G6414" t="s">
        <v>38</v>
      </c>
      <c r="H6414" t="s">
        <v>1168</v>
      </c>
      <c r="I6414">
        <v>272</v>
      </c>
      <c r="J6414">
        <v>99827</v>
      </c>
      <c r="K6414" t="s">
        <v>1635</v>
      </c>
      <c r="L6414" t="s">
        <v>1635</v>
      </c>
      <c r="M6414" t="s">
        <v>1635</v>
      </c>
      <c r="W6414" s="2"/>
    </row>
    <row r="6415" spans="1:23">
      <c r="A6415" t="s">
        <v>13</v>
      </c>
      <c r="B6415">
        <v>2003</v>
      </c>
      <c r="C6415">
        <v>9</v>
      </c>
      <c r="D6415" t="s">
        <v>14</v>
      </c>
      <c r="E6415" t="s">
        <v>17</v>
      </c>
      <c r="F6415" t="s">
        <v>988</v>
      </c>
      <c r="G6415" t="s">
        <v>38</v>
      </c>
      <c r="H6415" t="s">
        <v>1168</v>
      </c>
      <c r="I6415">
        <v>584</v>
      </c>
      <c r="J6415">
        <v>99827</v>
      </c>
      <c r="K6415">
        <v>5.8501207088262701</v>
      </c>
      <c r="L6415">
        <v>5.3756444627556599</v>
      </c>
      <c r="M6415">
        <v>6.3245969548968803</v>
      </c>
      <c r="W6415" s="2"/>
    </row>
    <row r="6416" spans="1:23">
      <c r="A6416" t="s">
        <v>13</v>
      </c>
      <c r="B6416">
        <v>2003</v>
      </c>
      <c r="C6416">
        <v>9</v>
      </c>
      <c r="D6416" t="s">
        <v>14</v>
      </c>
      <c r="E6416" t="s">
        <v>17</v>
      </c>
      <c r="F6416" t="s">
        <v>989</v>
      </c>
      <c r="G6416" t="s">
        <v>28</v>
      </c>
      <c r="H6416" t="s">
        <v>1166</v>
      </c>
      <c r="I6416">
        <v>163</v>
      </c>
      <c r="J6416">
        <v>24225</v>
      </c>
      <c r="K6416" t="s">
        <v>1635</v>
      </c>
      <c r="L6416" t="s">
        <v>1635</v>
      </c>
      <c r="M6416" t="s">
        <v>1635</v>
      </c>
      <c r="W6416" s="2"/>
    </row>
    <row r="6417" spans="1:23">
      <c r="A6417" t="s">
        <v>13</v>
      </c>
      <c r="B6417">
        <v>2003</v>
      </c>
      <c r="C6417">
        <v>9</v>
      </c>
      <c r="D6417" t="s">
        <v>14</v>
      </c>
      <c r="E6417" t="s">
        <v>17</v>
      </c>
      <c r="F6417" t="s">
        <v>989</v>
      </c>
      <c r="G6417" t="s">
        <v>28</v>
      </c>
      <c r="H6417" t="s">
        <v>1166</v>
      </c>
      <c r="I6417">
        <v>207</v>
      </c>
      <c r="J6417">
        <v>24225</v>
      </c>
      <c r="K6417">
        <v>8.5448916408668705</v>
      </c>
      <c r="L6417">
        <v>7.3808260327315196</v>
      </c>
      <c r="M6417">
        <v>9.7089572490022196</v>
      </c>
      <c r="W6417" s="2"/>
    </row>
    <row r="6418" spans="1:23">
      <c r="A6418" t="s">
        <v>13</v>
      </c>
      <c r="B6418">
        <v>2003</v>
      </c>
      <c r="C6418">
        <v>9</v>
      </c>
      <c r="D6418" t="s">
        <v>14</v>
      </c>
      <c r="E6418" t="s">
        <v>17</v>
      </c>
      <c r="F6418" t="s">
        <v>990</v>
      </c>
      <c r="G6418" t="s">
        <v>23</v>
      </c>
      <c r="H6418" t="s">
        <v>23</v>
      </c>
      <c r="K6418" t="s">
        <v>1635</v>
      </c>
      <c r="L6418" t="s">
        <v>1635</v>
      </c>
      <c r="M6418" t="s">
        <v>1635</v>
      </c>
      <c r="W6418" s="2"/>
    </row>
    <row r="6419" spans="1:23">
      <c r="A6419" t="s">
        <v>13</v>
      </c>
      <c r="B6419">
        <v>2003</v>
      </c>
      <c r="C6419">
        <v>9</v>
      </c>
      <c r="D6419" t="s">
        <v>14</v>
      </c>
      <c r="E6419" t="s">
        <v>17</v>
      </c>
      <c r="F6419" t="s">
        <v>991</v>
      </c>
      <c r="G6419" t="s">
        <v>38</v>
      </c>
      <c r="H6419" t="s">
        <v>1168</v>
      </c>
      <c r="I6419">
        <v>17</v>
      </c>
      <c r="J6419">
        <v>25101</v>
      </c>
      <c r="K6419" t="s">
        <v>1635</v>
      </c>
      <c r="L6419" t="s">
        <v>1635</v>
      </c>
      <c r="M6419" t="s">
        <v>1635</v>
      </c>
      <c r="W6419" s="2"/>
    </row>
    <row r="6420" spans="1:23">
      <c r="A6420" t="s">
        <v>13</v>
      </c>
      <c r="B6420">
        <v>2003</v>
      </c>
      <c r="C6420">
        <v>9</v>
      </c>
      <c r="D6420" t="s">
        <v>14</v>
      </c>
      <c r="E6420" t="s">
        <v>17</v>
      </c>
      <c r="F6420" t="s">
        <v>991</v>
      </c>
      <c r="G6420" t="s">
        <v>38</v>
      </c>
      <c r="H6420" t="s">
        <v>1168</v>
      </c>
      <c r="I6420">
        <v>54</v>
      </c>
      <c r="J6420">
        <v>25101</v>
      </c>
      <c r="K6420">
        <v>2.1513087128002901</v>
      </c>
      <c r="L6420">
        <v>1.57750688468328</v>
      </c>
      <c r="M6420">
        <v>2.7251105409173002</v>
      </c>
      <c r="W6420" s="2"/>
    </row>
    <row r="6421" spans="1:23">
      <c r="A6421" t="s">
        <v>13</v>
      </c>
      <c r="B6421">
        <v>2003</v>
      </c>
      <c r="C6421">
        <v>9</v>
      </c>
      <c r="D6421" t="s">
        <v>14</v>
      </c>
      <c r="E6421" t="s">
        <v>17</v>
      </c>
      <c r="F6421" t="s">
        <v>992</v>
      </c>
      <c r="G6421" t="s">
        <v>60</v>
      </c>
      <c r="H6421" t="s">
        <v>1160</v>
      </c>
      <c r="I6421">
        <v>60</v>
      </c>
      <c r="J6421">
        <v>60584</v>
      </c>
      <c r="K6421" t="s">
        <v>1635</v>
      </c>
      <c r="L6421" t="s">
        <v>1635</v>
      </c>
      <c r="M6421" t="s">
        <v>1635</v>
      </c>
      <c r="W6421" s="2"/>
    </row>
    <row r="6422" spans="1:23">
      <c r="A6422" t="s">
        <v>13</v>
      </c>
      <c r="B6422">
        <v>2003</v>
      </c>
      <c r="C6422">
        <v>9</v>
      </c>
      <c r="D6422" t="s">
        <v>14</v>
      </c>
      <c r="E6422" t="s">
        <v>17</v>
      </c>
      <c r="F6422" t="s">
        <v>992</v>
      </c>
      <c r="G6422" t="s">
        <v>60</v>
      </c>
      <c r="H6422" t="s">
        <v>1160</v>
      </c>
      <c r="I6422">
        <v>135</v>
      </c>
      <c r="J6422">
        <v>60584</v>
      </c>
      <c r="K6422">
        <v>2.2283111052423101</v>
      </c>
      <c r="L6422">
        <v>1.85241743569755</v>
      </c>
      <c r="M6422">
        <v>2.6042047747870698</v>
      </c>
      <c r="W6422" s="2"/>
    </row>
    <row r="6423" spans="1:23">
      <c r="A6423" t="s">
        <v>13</v>
      </c>
      <c r="B6423">
        <v>2003</v>
      </c>
      <c r="C6423">
        <v>9</v>
      </c>
      <c r="D6423" t="s">
        <v>14</v>
      </c>
      <c r="E6423" t="s">
        <v>17</v>
      </c>
      <c r="F6423" t="s">
        <v>993</v>
      </c>
      <c r="G6423" t="s">
        <v>38</v>
      </c>
      <c r="H6423" t="s">
        <v>1168</v>
      </c>
      <c r="K6423" t="s">
        <v>1635</v>
      </c>
      <c r="L6423" t="s">
        <v>1635</v>
      </c>
      <c r="M6423" t="s">
        <v>1635</v>
      </c>
      <c r="W6423" s="2"/>
    </row>
    <row r="6424" spans="1:23">
      <c r="A6424" t="s">
        <v>13</v>
      </c>
      <c r="B6424">
        <v>2003</v>
      </c>
      <c r="C6424">
        <v>9</v>
      </c>
      <c r="D6424" t="s">
        <v>14</v>
      </c>
      <c r="E6424" t="s">
        <v>17</v>
      </c>
      <c r="F6424" t="s">
        <v>994</v>
      </c>
      <c r="G6424" t="s">
        <v>38</v>
      </c>
      <c r="H6424" t="s">
        <v>1168</v>
      </c>
      <c r="K6424" t="s">
        <v>1635</v>
      </c>
      <c r="L6424" t="s">
        <v>1635</v>
      </c>
      <c r="M6424" t="s">
        <v>1635</v>
      </c>
      <c r="W6424" s="2"/>
    </row>
    <row r="6425" spans="1:23">
      <c r="A6425" t="s">
        <v>13</v>
      </c>
      <c r="B6425">
        <v>2003</v>
      </c>
      <c r="C6425">
        <v>9</v>
      </c>
      <c r="D6425" t="s">
        <v>14</v>
      </c>
      <c r="E6425" t="s">
        <v>17</v>
      </c>
      <c r="F6425" t="s">
        <v>995</v>
      </c>
      <c r="G6425" t="s">
        <v>34</v>
      </c>
      <c r="H6425" t="s">
        <v>1167</v>
      </c>
      <c r="K6425" t="s">
        <v>1635</v>
      </c>
      <c r="L6425" t="s">
        <v>1635</v>
      </c>
      <c r="M6425" t="s">
        <v>1635</v>
      </c>
      <c r="W6425" s="2"/>
    </row>
    <row r="6426" spans="1:23">
      <c r="A6426" t="s">
        <v>13</v>
      </c>
      <c r="B6426">
        <v>2003</v>
      </c>
      <c r="C6426">
        <v>9</v>
      </c>
      <c r="D6426" t="s">
        <v>14</v>
      </c>
      <c r="E6426" t="s">
        <v>17</v>
      </c>
      <c r="F6426" t="s">
        <v>996</v>
      </c>
      <c r="G6426" t="s">
        <v>38</v>
      </c>
      <c r="H6426" t="s">
        <v>1168</v>
      </c>
      <c r="K6426" t="s">
        <v>1635</v>
      </c>
      <c r="L6426" t="s">
        <v>1635</v>
      </c>
      <c r="M6426" t="s">
        <v>1635</v>
      </c>
      <c r="W6426" s="2"/>
    </row>
    <row r="6427" spans="1:23">
      <c r="A6427" t="s">
        <v>13</v>
      </c>
      <c r="B6427">
        <v>2003</v>
      </c>
      <c r="C6427">
        <v>9</v>
      </c>
      <c r="D6427" t="s">
        <v>14</v>
      </c>
      <c r="E6427" t="s">
        <v>17</v>
      </c>
      <c r="F6427" t="s">
        <v>997</v>
      </c>
      <c r="G6427" t="s">
        <v>58</v>
      </c>
      <c r="H6427" t="s">
        <v>1167</v>
      </c>
      <c r="K6427" t="s">
        <v>1635</v>
      </c>
      <c r="L6427" t="s">
        <v>1635</v>
      </c>
      <c r="M6427" t="s">
        <v>1635</v>
      </c>
      <c r="W6427" s="2"/>
    </row>
    <row r="6428" spans="1:23">
      <c r="A6428" t="s">
        <v>13</v>
      </c>
      <c r="B6428">
        <v>2003</v>
      </c>
      <c r="C6428">
        <v>9</v>
      </c>
      <c r="D6428" t="s">
        <v>14</v>
      </c>
      <c r="E6428" t="s">
        <v>17</v>
      </c>
      <c r="F6428" t="s">
        <v>998</v>
      </c>
      <c r="G6428" t="s">
        <v>70</v>
      </c>
      <c r="H6428" t="s">
        <v>1166</v>
      </c>
      <c r="K6428" t="s">
        <v>1635</v>
      </c>
      <c r="L6428" t="s">
        <v>1635</v>
      </c>
      <c r="M6428" t="s">
        <v>1635</v>
      </c>
      <c r="W6428" s="2"/>
    </row>
    <row r="6429" spans="1:23">
      <c r="A6429" t="s">
        <v>13</v>
      </c>
      <c r="B6429">
        <v>2003</v>
      </c>
      <c r="C6429">
        <v>9</v>
      </c>
      <c r="D6429" t="s">
        <v>14</v>
      </c>
      <c r="E6429" t="s">
        <v>17</v>
      </c>
      <c r="F6429" t="s">
        <v>999</v>
      </c>
      <c r="G6429" t="s">
        <v>46</v>
      </c>
      <c r="H6429" t="s">
        <v>1162</v>
      </c>
      <c r="K6429" t="s">
        <v>1635</v>
      </c>
      <c r="L6429" t="s">
        <v>1635</v>
      </c>
      <c r="M6429" t="s">
        <v>1635</v>
      </c>
      <c r="W6429" s="2"/>
    </row>
    <row r="6430" spans="1:23">
      <c r="A6430" t="s">
        <v>13</v>
      </c>
      <c r="B6430">
        <v>2003</v>
      </c>
      <c r="C6430">
        <v>9</v>
      </c>
      <c r="D6430" t="s">
        <v>14</v>
      </c>
      <c r="E6430" t="s">
        <v>17</v>
      </c>
      <c r="F6430" t="s">
        <v>1000</v>
      </c>
      <c r="G6430" t="s">
        <v>51</v>
      </c>
      <c r="H6430" t="s">
        <v>1164</v>
      </c>
      <c r="K6430" t="s">
        <v>1635</v>
      </c>
      <c r="L6430" t="s">
        <v>1635</v>
      </c>
      <c r="M6430" t="s">
        <v>1635</v>
      </c>
      <c r="W6430" s="2"/>
    </row>
    <row r="6431" spans="1:23">
      <c r="A6431" t="s">
        <v>13</v>
      </c>
      <c r="B6431">
        <v>2003</v>
      </c>
      <c r="C6431">
        <v>9</v>
      </c>
      <c r="D6431" t="s">
        <v>14</v>
      </c>
      <c r="E6431" t="s">
        <v>17</v>
      </c>
      <c r="F6431" t="s">
        <v>1001</v>
      </c>
      <c r="G6431" t="s">
        <v>56</v>
      </c>
      <c r="H6431" t="s">
        <v>56</v>
      </c>
      <c r="K6431" t="s">
        <v>1635</v>
      </c>
      <c r="L6431" t="s">
        <v>1635</v>
      </c>
      <c r="M6431" t="s">
        <v>1635</v>
      </c>
      <c r="W6431" s="2"/>
    </row>
    <row r="6432" spans="1:23">
      <c r="A6432" t="s">
        <v>13</v>
      </c>
      <c r="B6432">
        <v>2003</v>
      </c>
      <c r="C6432">
        <v>9</v>
      </c>
      <c r="D6432" t="s">
        <v>14</v>
      </c>
      <c r="E6432" t="s">
        <v>17</v>
      </c>
      <c r="F6432" t="s">
        <v>1002</v>
      </c>
      <c r="G6432" t="s">
        <v>73</v>
      </c>
      <c r="H6432" t="s">
        <v>1167</v>
      </c>
      <c r="K6432" t="s">
        <v>1635</v>
      </c>
      <c r="L6432" t="s">
        <v>1635</v>
      </c>
      <c r="M6432" t="s">
        <v>1635</v>
      </c>
      <c r="W6432" s="2"/>
    </row>
    <row r="6433" spans="1:23">
      <c r="A6433" t="s">
        <v>13</v>
      </c>
      <c r="B6433">
        <v>2003</v>
      </c>
      <c r="C6433">
        <v>9</v>
      </c>
      <c r="D6433" t="s">
        <v>14</v>
      </c>
      <c r="E6433" t="s">
        <v>17</v>
      </c>
      <c r="F6433" t="s">
        <v>1003</v>
      </c>
      <c r="G6433" t="s">
        <v>29</v>
      </c>
      <c r="H6433" t="s">
        <v>1167</v>
      </c>
      <c r="K6433" t="s">
        <v>1635</v>
      </c>
      <c r="L6433" t="s">
        <v>1635</v>
      </c>
      <c r="M6433" t="s">
        <v>1635</v>
      </c>
      <c r="W6433" s="2"/>
    </row>
    <row r="6434" spans="1:23">
      <c r="A6434" t="s">
        <v>13</v>
      </c>
      <c r="B6434">
        <v>2003</v>
      </c>
      <c r="C6434">
        <v>9</v>
      </c>
      <c r="D6434" t="s">
        <v>14</v>
      </c>
      <c r="E6434" t="s">
        <v>17</v>
      </c>
      <c r="F6434" t="s">
        <v>1004</v>
      </c>
      <c r="G6434" t="s">
        <v>34</v>
      </c>
      <c r="H6434" t="s">
        <v>1167</v>
      </c>
      <c r="K6434" t="s">
        <v>1635</v>
      </c>
      <c r="L6434" t="s">
        <v>1635</v>
      </c>
      <c r="M6434" t="s">
        <v>1635</v>
      </c>
      <c r="W6434" s="2"/>
    </row>
    <row r="6435" spans="1:23">
      <c r="A6435" t="s">
        <v>13</v>
      </c>
      <c r="B6435">
        <v>2003</v>
      </c>
      <c r="C6435">
        <v>9</v>
      </c>
      <c r="D6435" t="s">
        <v>14</v>
      </c>
      <c r="E6435" t="s">
        <v>17</v>
      </c>
      <c r="F6435" t="s">
        <v>1005</v>
      </c>
      <c r="G6435" t="s">
        <v>34</v>
      </c>
      <c r="H6435" t="s">
        <v>1167</v>
      </c>
      <c r="I6435">
        <v>1</v>
      </c>
      <c r="J6435">
        <v>1595</v>
      </c>
      <c r="K6435" t="s">
        <v>1635</v>
      </c>
      <c r="L6435" t="s">
        <v>1635</v>
      </c>
      <c r="M6435" t="s">
        <v>1635</v>
      </c>
      <c r="W6435" s="2"/>
    </row>
    <row r="6436" spans="1:23">
      <c r="A6436" t="s">
        <v>13</v>
      </c>
      <c r="B6436">
        <v>2003</v>
      </c>
      <c r="C6436">
        <v>9</v>
      </c>
      <c r="D6436" t="s">
        <v>14</v>
      </c>
      <c r="E6436" t="s">
        <v>17</v>
      </c>
      <c r="F6436" t="s">
        <v>1005</v>
      </c>
      <c r="G6436" t="s">
        <v>34</v>
      </c>
      <c r="H6436" t="s">
        <v>1167</v>
      </c>
      <c r="I6436">
        <v>2</v>
      </c>
      <c r="J6436">
        <v>1595</v>
      </c>
      <c r="K6436">
        <v>1.25391849529781</v>
      </c>
      <c r="L6436">
        <v>0</v>
      </c>
      <c r="M6436">
        <v>2.99176086661521</v>
      </c>
      <c r="W6436" s="2"/>
    </row>
    <row r="6437" spans="1:23">
      <c r="A6437" t="s">
        <v>13</v>
      </c>
      <c r="B6437">
        <v>2003</v>
      </c>
      <c r="C6437">
        <v>9</v>
      </c>
      <c r="D6437" t="s">
        <v>14</v>
      </c>
      <c r="E6437" t="s">
        <v>17</v>
      </c>
      <c r="F6437" t="s">
        <v>1006</v>
      </c>
      <c r="G6437" t="s">
        <v>62</v>
      </c>
      <c r="H6437" t="s">
        <v>1160</v>
      </c>
      <c r="K6437" t="s">
        <v>1635</v>
      </c>
      <c r="L6437" t="s">
        <v>1635</v>
      </c>
      <c r="M6437" t="s">
        <v>1635</v>
      </c>
      <c r="W6437" s="2"/>
    </row>
    <row r="6438" spans="1:23">
      <c r="A6438" t="s">
        <v>13</v>
      </c>
      <c r="B6438">
        <v>2003</v>
      </c>
      <c r="C6438">
        <v>9</v>
      </c>
      <c r="D6438" t="s">
        <v>14</v>
      </c>
      <c r="E6438" t="s">
        <v>17</v>
      </c>
      <c r="F6438" t="s">
        <v>1007</v>
      </c>
      <c r="G6438" t="s">
        <v>49</v>
      </c>
      <c r="H6438" t="s">
        <v>1168</v>
      </c>
      <c r="I6438">
        <v>70</v>
      </c>
      <c r="J6438">
        <v>38356</v>
      </c>
      <c r="K6438" t="s">
        <v>1635</v>
      </c>
      <c r="L6438" t="s">
        <v>1635</v>
      </c>
      <c r="M6438" t="s">
        <v>1635</v>
      </c>
      <c r="W6438" s="2"/>
    </row>
    <row r="6439" spans="1:23">
      <c r="A6439" t="s">
        <v>13</v>
      </c>
      <c r="B6439">
        <v>2003</v>
      </c>
      <c r="C6439">
        <v>9</v>
      </c>
      <c r="D6439" t="s">
        <v>14</v>
      </c>
      <c r="E6439" t="s">
        <v>17</v>
      </c>
      <c r="F6439" t="s">
        <v>1007</v>
      </c>
      <c r="G6439" t="s">
        <v>49</v>
      </c>
      <c r="H6439" t="s">
        <v>1168</v>
      </c>
      <c r="I6439">
        <v>118</v>
      </c>
      <c r="J6439">
        <v>38356</v>
      </c>
      <c r="K6439">
        <v>3.0764417561789599</v>
      </c>
      <c r="L6439">
        <v>2.5213512941195</v>
      </c>
      <c r="M6439">
        <v>3.63153221823841</v>
      </c>
      <c r="W6439" s="2"/>
    </row>
    <row r="6440" spans="1:23">
      <c r="A6440" t="s">
        <v>13</v>
      </c>
      <c r="B6440">
        <v>2003</v>
      </c>
      <c r="C6440">
        <v>9</v>
      </c>
      <c r="D6440" t="s">
        <v>14</v>
      </c>
      <c r="E6440" t="s">
        <v>17</v>
      </c>
      <c r="F6440" t="s">
        <v>1008</v>
      </c>
      <c r="G6440" t="s">
        <v>40</v>
      </c>
      <c r="H6440" t="s">
        <v>1160</v>
      </c>
      <c r="K6440" t="s">
        <v>1635</v>
      </c>
      <c r="L6440" t="s">
        <v>1635</v>
      </c>
      <c r="M6440" t="s">
        <v>1635</v>
      </c>
      <c r="W6440" s="2"/>
    </row>
    <row r="6441" spans="1:23">
      <c r="A6441" t="s">
        <v>13</v>
      </c>
      <c r="B6441">
        <v>2003</v>
      </c>
      <c r="C6441">
        <v>9</v>
      </c>
      <c r="D6441" t="s">
        <v>14</v>
      </c>
      <c r="E6441" t="s">
        <v>17</v>
      </c>
      <c r="F6441" t="s">
        <v>1009</v>
      </c>
      <c r="G6441" t="s">
        <v>58</v>
      </c>
      <c r="H6441" t="s">
        <v>1167</v>
      </c>
      <c r="I6441">
        <v>2225</v>
      </c>
      <c r="J6441">
        <v>265593</v>
      </c>
      <c r="K6441" t="s">
        <v>1635</v>
      </c>
      <c r="L6441" t="s">
        <v>1635</v>
      </c>
      <c r="M6441" t="s">
        <v>1635</v>
      </c>
      <c r="W6441" s="2"/>
    </row>
    <row r="6442" spans="1:23">
      <c r="A6442" t="s">
        <v>13</v>
      </c>
      <c r="B6442">
        <v>2003</v>
      </c>
      <c r="C6442">
        <v>9</v>
      </c>
      <c r="D6442" t="s">
        <v>14</v>
      </c>
      <c r="E6442" t="s">
        <v>17</v>
      </c>
      <c r="F6442" t="s">
        <v>1009</v>
      </c>
      <c r="G6442" t="s">
        <v>58</v>
      </c>
      <c r="H6442" t="s">
        <v>1167</v>
      </c>
      <c r="I6442">
        <v>3625</v>
      </c>
      <c r="J6442">
        <v>265593</v>
      </c>
      <c r="K6442">
        <v>13.648703090819399</v>
      </c>
      <c r="L6442">
        <v>13.2043855565766</v>
      </c>
      <c r="M6442">
        <v>14.0930206250623</v>
      </c>
      <c r="W6442" s="2"/>
    </row>
    <row r="6443" spans="1:23">
      <c r="A6443" t="s">
        <v>13</v>
      </c>
      <c r="B6443">
        <v>2003</v>
      </c>
      <c r="C6443">
        <v>9</v>
      </c>
      <c r="D6443" t="s">
        <v>14</v>
      </c>
      <c r="E6443" t="s">
        <v>17</v>
      </c>
      <c r="F6443" t="s">
        <v>1010</v>
      </c>
      <c r="G6443" t="s">
        <v>51</v>
      </c>
      <c r="H6443" t="s">
        <v>1164</v>
      </c>
      <c r="K6443" t="s">
        <v>1635</v>
      </c>
      <c r="L6443" t="s">
        <v>1635</v>
      </c>
      <c r="M6443" t="s">
        <v>1635</v>
      </c>
      <c r="W6443" s="2"/>
    </row>
    <row r="6444" spans="1:23">
      <c r="A6444" t="s">
        <v>13</v>
      </c>
      <c r="B6444">
        <v>2003</v>
      </c>
      <c r="C6444">
        <v>9</v>
      </c>
      <c r="D6444" t="s">
        <v>14</v>
      </c>
      <c r="E6444" t="s">
        <v>17</v>
      </c>
      <c r="F6444" t="s">
        <v>1011</v>
      </c>
      <c r="G6444" t="s">
        <v>35</v>
      </c>
      <c r="H6444" t="s">
        <v>1167</v>
      </c>
      <c r="K6444" t="s">
        <v>1635</v>
      </c>
      <c r="L6444" t="s">
        <v>1635</v>
      </c>
      <c r="M6444" t="s">
        <v>1635</v>
      </c>
      <c r="W6444" s="2"/>
    </row>
    <row r="6445" spans="1:23">
      <c r="A6445" t="s">
        <v>13</v>
      </c>
      <c r="B6445">
        <v>2003</v>
      </c>
      <c r="C6445">
        <v>9</v>
      </c>
      <c r="D6445" t="s">
        <v>14</v>
      </c>
      <c r="E6445" t="s">
        <v>17</v>
      </c>
      <c r="F6445" t="s">
        <v>1012</v>
      </c>
      <c r="G6445" t="s">
        <v>73</v>
      </c>
      <c r="H6445" t="s">
        <v>1167</v>
      </c>
      <c r="K6445" t="s">
        <v>1635</v>
      </c>
      <c r="L6445" t="s">
        <v>1635</v>
      </c>
      <c r="M6445" t="s">
        <v>1635</v>
      </c>
      <c r="W6445" s="2"/>
    </row>
    <row r="6446" spans="1:23">
      <c r="A6446" t="s">
        <v>13</v>
      </c>
      <c r="B6446">
        <v>2003</v>
      </c>
      <c r="C6446">
        <v>9</v>
      </c>
      <c r="D6446" t="s">
        <v>14</v>
      </c>
      <c r="E6446" t="s">
        <v>17</v>
      </c>
      <c r="F6446" t="s">
        <v>1013</v>
      </c>
      <c r="G6446" t="s">
        <v>40</v>
      </c>
      <c r="H6446" t="s">
        <v>1160</v>
      </c>
      <c r="K6446" t="s">
        <v>1635</v>
      </c>
      <c r="L6446" t="s">
        <v>1635</v>
      </c>
      <c r="M6446" t="s">
        <v>1635</v>
      </c>
      <c r="W6446" s="2"/>
    </row>
    <row r="6447" spans="1:23">
      <c r="A6447" t="s">
        <v>13</v>
      </c>
      <c r="B6447">
        <v>2003</v>
      </c>
      <c r="C6447">
        <v>9</v>
      </c>
      <c r="D6447" t="s">
        <v>14</v>
      </c>
      <c r="E6447" t="s">
        <v>17</v>
      </c>
      <c r="F6447" t="s">
        <v>1014</v>
      </c>
      <c r="G6447" t="s">
        <v>67</v>
      </c>
      <c r="H6447" t="s">
        <v>1160</v>
      </c>
      <c r="I6447">
        <v>50</v>
      </c>
      <c r="J6447">
        <v>27262</v>
      </c>
      <c r="K6447" t="s">
        <v>1635</v>
      </c>
      <c r="L6447" t="s">
        <v>1635</v>
      </c>
      <c r="M6447" t="s">
        <v>1635</v>
      </c>
      <c r="W6447" s="2"/>
    </row>
    <row r="6448" spans="1:23">
      <c r="A6448" t="s">
        <v>13</v>
      </c>
      <c r="B6448">
        <v>2003</v>
      </c>
      <c r="C6448">
        <v>9</v>
      </c>
      <c r="D6448" t="s">
        <v>14</v>
      </c>
      <c r="E6448" t="s">
        <v>17</v>
      </c>
      <c r="F6448" t="s">
        <v>1014</v>
      </c>
      <c r="G6448" t="s">
        <v>67</v>
      </c>
      <c r="H6448" t="s">
        <v>1160</v>
      </c>
      <c r="I6448">
        <v>84</v>
      </c>
      <c r="J6448">
        <v>27262</v>
      </c>
      <c r="K6448">
        <v>3.0812119433643899</v>
      </c>
      <c r="L6448">
        <v>2.4222838851064901</v>
      </c>
      <c r="M6448">
        <v>3.7401400016222901</v>
      </c>
      <c r="W6448" s="2"/>
    </row>
    <row r="6449" spans="1:23">
      <c r="A6449" t="s">
        <v>13</v>
      </c>
      <c r="B6449">
        <v>2003</v>
      </c>
      <c r="C6449">
        <v>9</v>
      </c>
      <c r="D6449" t="s">
        <v>14</v>
      </c>
      <c r="E6449" t="s">
        <v>17</v>
      </c>
      <c r="F6449" t="s">
        <v>1015</v>
      </c>
      <c r="G6449" t="s">
        <v>61</v>
      </c>
      <c r="H6449" t="s">
        <v>61</v>
      </c>
      <c r="K6449" t="s">
        <v>1635</v>
      </c>
      <c r="L6449" t="s">
        <v>1635</v>
      </c>
      <c r="M6449" t="s">
        <v>1635</v>
      </c>
      <c r="W6449" s="2"/>
    </row>
    <row r="6450" spans="1:23">
      <c r="A6450" t="s">
        <v>13</v>
      </c>
      <c r="B6450">
        <v>2003</v>
      </c>
      <c r="C6450">
        <v>9</v>
      </c>
      <c r="D6450" t="s">
        <v>14</v>
      </c>
      <c r="E6450" t="s">
        <v>17</v>
      </c>
      <c r="F6450" t="s">
        <v>1016</v>
      </c>
      <c r="G6450" t="s">
        <v>52</v>
      </c>
      <c r="H6450" t="s">
        <v>1168</v>
      </c>
      <c r="K6450" t="s">
        <v>1635</v>
      </c>
      <c r="L6450" t="s">
        <v>1635</v>
      </c>
      <c r="M6450" t="s">
        <v>1635</v>
      </c>
      <c r="W6450" s="2"/>
    </row>
    <row r="6451" spans="1:23">
      <c r="A6451" t="s">
        <v>13</v>
      </c>
      <c r="B6451">
        <v>2003</v>
      </c>
      <c r="C6451">
        <v>9</v>
      </c>
      <c r="D6451" t="s">
        <v>14</v>
      </c>
      <c r="E6451" t="s">
        <v>17</v>
      </c>
      <c r="F6451" t="s">
        <v>1017</v>
      </c>
      <c r="G6451" t="s">
        <v>50</v>
      </c>
      <c r="H6451" t="s">
        <v>1166</v>
      </c>
      <c r="K6451" t="s">
        <v>1635</v>
      </c>
      <c r="L6451" t="s">
        <v>1635</v>
      </c>
      <c r="M6451" t="s">
        <v>1635</v>
      </c>
      <c r="W6451" s="2"/>
    </row>
    <row r="6452" spans="1:23">
      <c r="A6452" t="s">
        <v>13</v>
      </c>
      <c r="B6452">
        <v>2003</v>
      </c>
      <c r="C6452">
        <v>9</v>
      </c>
      <c r="D6452" t="s">
        <v>14</v>
      </c>
      <c r="E6452" t="s">
        <v>17</v>
      </c>
      <c r="F6452" t="s">
        <v>1018</v>
      </c>
      <c r="G6452" t="s">
        <v>52</v>
      </c>
      <c r="H6452" t="s">
        <v>1168</v>
      </c>
      <c r="K6452" t="s">
        <v>1635</v>
      </c>
      <c r="L6452" t="s">
        <v>1635</v>
      </c>
      <c r="M6452" t="s">
        <v>1635</v>
      </c>
      <c r="W6452" s="2"/>
    </row>
    <row r="6453" spans="1:23">
      <c r="A6453" t="s">
        <v>13</v>
      </c>
      <c r="B6453">
        <v>2003</v>
      </c>
      <c r="C6453">
        <v>9</v>
      </c>
      <c r="D6453" t="s">
        <v>14</v>
      </c>
      <c r="E6453" t="s">
        <v>17</v>
      </c>
      <c r="F6453" t="s">
        <v>1019</v>
      </c>
      <c r="G6453" t="s">
        <v>62</v>
      </c>
      <c r="H6453" t="s">
        <v>1160</v>
      </c>
      <c r="I6453">
        <v>79</v>
      </c>
      <c r="J6453">
        <v>131048</v>
      </c>
      <c r="K6453" t="s">
        <v>1635</v>
      </c>
      <c r="L6453" t="s">
        <v>1635</v>
      </c>
      <c r="M6453" t="s">
        <v>1635</v>
      </c>
      <c r="W6453" s="2"/>
    </row>
    <row r="6454" spans="1:23">
      <c r="A6454" t="s">
        <v>13</v>
      </c>
      <c r="B6454">
        <v>2003</v>
      </c>
      <c r="C6454">
        <v>9</v>
      </c>
      <c r="D6454" t="s">
        <v>14</v>
      </c>
      <c r="E6454" t="s">
        <v>17</v>
      </c>
      <c r="F6454" t="s">
        <v>1019</v>
      </c>
      <c r="G6454" t="s">
        <v>62</v>
      </c>
      <c r="H6454" t="s">
        <v>1160</v>
      </c>
      <c r="I6454">
        <v>172</v>
      </c>
      <c r="J6454">
        <v>131048</v>
      </c>
      <c r="K6454">
        <v>1.3124961846041101</v>
      </c>
      <c r="L6454">
        <v>1.1163454687193699</v>
      </c>
      <c r="M6454">
        <v>1.5086469004888601</v>
      </c>
      <c r="W6454" s="2"/>
    </row>
    <row r="6455" spans="1:23">
      <c r="A6455" t="s">
        <v>13</v>
      </c>
      <c r="B6455">
        <v>2003</v>
      </c>
      <c r="C6455">
        <v>9</v>
      </c>
      <c r="D6455" t="s">
        <v>14</v>
      </c>
      <c r="E6455" t="s">
        <v>17</v>
      </c>
      <c r="F6455" t="s">
        <v>1020</v>
      </c>
      <c r="G6455" t="s">
        <v>20</v>
      </c>
      <c r="H6455" t="s">
        <v>1160</v>
      </c>
      <c r="K6455" t="s">
        <v>1635</v>
      </c>
      <c r="L6455" t="s">
        <v>1635</v>
      </c>
      <c r="M6455" t="s">
        <v>1635</v>
      </c>
      <c r="W6455" s="2"/>
    </row>
    <row r="6456" spans="1:23">
      <c r="A6456" t="s">
        <v>13</v>
      </c>
      <c r="B6456">
        <v>2003</v>
      </c>
      <c r="C6456">
        <v>9</v>
      </c>
      <c r="D6456" t="s">
        <v>14</v>
      </c>
      <c r="E6456" t="s">
        <v>17</v>
      </c>
      <c r="F6456" t="s">
        <v>1021</v>
      </c>
      <c r="G6456" t="s">
        <v>62</v>
      </c>
      <c r="H6456" t="s">
        <v>1160</v>
      </c>
      <c r="K6456" t="s">
        <v>1635</v>
      </c>
      <c r="L6456" t="s">
        <v>1635</v>
      </c>
      <c r="M6456" t="s">
        <v>1635</v>
      </c>
      <c r="W6456" s="2"/>
    </row>
    <row r="6457" spans="1:23">
      <c r="A6457" t="s">
        <v>13</v>
      </c>
      <c r="B6457">
        <v>2003</v>
      </c>
      <c r="C6457">
        <v>9</v>
      </c>
      <c r="D6457" t="s">
        <v>14</v>
      </c>
      <c r="E6457" t="s">
        <v>17</v>
      </c>
      <c r="F6457" t="s">
        <v>1022</v>
      </c>
      <c r="G6457" t="s">
        <v>37</v>
      </c>
      <c r="H6457" t="s">
        <v>1164</v>
      </c>
      <c r="I6457">
        <v>64</v>
      </c>
      <c r="J6457">
        <v>17897</v>
      </c>
      <c r="K6457" t="s">
        <v>1635</v>
      </c>
      <c r="L6457" t="s">
        <v>1635</v>
      </c>
      <c r="M6457" t="s">
        <v>1635</v>
      </c>
      <c r="W6457" s="2"/>
    </row>
    <row r="6458" spans="1:23">
      <c r="A6458" t="s">
        <v>13</v>
      </c>
      <c r="B6458">
        <v>2003</v>
      </c>
      <c r="C6458">
        <v>9</v>
      </c>
      <c r="D6458" t="s">
        <v>14</v>
      </c>
      <c r="E6458" t="s">
        <v>17</v>
      </c>
      <c r="F6458" t="s">
        <v>1022</v>
      </c>
      <c r="G6458" t="s">
        <v>37</v>
      </c>
      <c r="H6458" t="s">
        <v>1164</v>
      </c>
      <c r="I6458">
        <v>72</v>
      </c>
      <c r="J6458">
        <v>17897</v>
      </c>
      <c r="K6458">
        <v>4.02302061798067</v>
      </c>
      <c r="L6458">
        <v>3.0937502657703799</v>
      </c>
      <c r="M6458">
        <v>4.9522909701909601</v>
      </c>
      <c r="W6458" s="2"/>
    </row>
    <row r="6459" spans="1:23">
      <c r="A6459" t="s">
        <v>13</v>
      </c>
      <c r="B6459">
        <v>2003</v>
      </c>
      <c r="C6459">
        <v>9</v>
      </c>
      <c r="D6459" t="s">
        <v>14</v>
      </c>
      <c r="E6459" t="s">
        <v>17</v>
      </c>
      <c r="F6459" t="s">
        <v>1023</v>
      </c>
      <c r="G6459" t="s">
        <v>70</v>
      </c>
      <c r="H6459" t="s">
        <v>1166</v>
      </c>
      <c r="K6459" t="s">
        <v>1635</v>
      </c>
      <c r="L6459" t="s">
        <v>1635</v>
      </c>
      <c r="M6459" t="s">
        <v>1635</v>
      </c>
      <c r="W6459" s="2"/>
    </row>
    <row r="6460" spans="1:23">
      <c r="A6460" t="s">
        <v>13</v>
      </c>
      <c r="B6460">
        <v>2003</v>
      </c>
      <c r="C6460">
        <v>9</v>
      </c>
      <c r="D6460" t="s">
        <v>14</v>
      </c>
      <c r="E6460" t="s">
        <v>17</v>
      </c>
      <c r="F6460" t="s">
        <v>1024</v>
      </c>
      <c r="G6460" t="s">
        <v>22</v>
      </c>
      <c r="H6460" t="s">
        <v>1161</v>
      </c>
      <c r="I6460">
        <v>3</v>
      </c>
      <c r="J6460">
        <v>2387</v>
      </c>
      <c r="K6460" t="s">
        <v>1635</v>
      </c>
      <c r="L6460" t="s">
        <v>1635</v>
      </c>
      <c r="M6460" t="s">
        <v>1635</v>
      </c>
      <c r="W6460" s="2"/>
    </row>
    <row r="6461" spans="1:23">
      <c r="A6461" t="s">
        <v>13</v>
      </c>
      <c r="B6461">
        <v>2003</v>
      </c>
      <c r="C6461">
        <v>9</v>
      </c>
      <c r="D6461" t="s">
        <v>14</v>
      </c>
      <c r="E6461" t="s">
        <v>17</v>
      </c>
      <c r="F6461" t="s">
        <v>1024</v>
      </c>
      <c r="G6461" t="s">
        <v>22</v>
      </c>
      <c r="H6461" t="s">
        <v>1161</v>
      </c>
      <c r="I6461">
        <v>6</v>
      </c>
      <c r="J6461">
        <v>2387</v>
      </c>
      <c r="K6461">
        <v>2.5136154168412199</v>
      </c>
      <c r="L6461">
        <v>0.50230419109550495</v>
      </c>
      <c r="M6461">
        <v>4.5249266425869399</v>
      </c>
      <c r="W6461" s="2"/>
    </row>
    <row r="6462" spans="1:23">
      <c r="A6462" t="s">
        <v>13</v>
      </c>
      <c r="B6462">
        <v>2003</v>
      </c>
      <c r="C6462">
        <v>9</v>
      </c>
      <c r="D6462" t="s">
        <v>14</v>
      </c>
      <c r="E6462" t="s">
        <v>17</v>
      </c>
      <c r="F6462" t="s">
        <v>1025</v>
      </c>
      <c r="G6462" t="s">
        <v>34</v>
      </c>
      <c r="H6462" t="s">
        <v>1167</v>
      </c>
      <c r="I6462">
        <v>25</v>
      </c>
      <c r="J6462">
        <v>8996</v>
      </c>
      <c r="K6462" t="s">
        <v>1635</v>
      </c>
      <c r="L6462" t="s">
        <v>1635</v>
      </c>
      <c r="M6462" t="s">
        <v>1635</v>
      </c>
      <c r="W6462" s="2"/>
    </row>
    <row r="6463" spans="1:23">
      <c r="A6463" t="s">
        <v>13</v>
      </c>
      <c r="B6463">
        <v>2003</v>
      </c>
      <c r="C6463">
        <v>9</v>
      </c>
      <c r="D6463" t="s">
        <v>14</v>
      </c>
      <c r="E6463" t="s">
        <v>17</v>
      </c>
      <c r="F6463" t="s">
        <v>1025</v>
      </c>
      <c r="G6463" t="s">
        <v>34</v>
      </c>
      <c r="H6463" t="s">
        <v>1167</v>
      </c>
      <c r="I6463">
        <v>26</v>
      </c>
      <c r="J6463">
        <v>8996</v>
      </c>
      <c r="K6463">
        <v>2.8901734104046199</v>
      </c>
      <c r="L6463">
        <v>1.77922651771433</v>
      </c>
      <c r="M6463">
        <v>4.0011203030949201</v>
      </c>
      <c r="W6463" s="2"/>
    </row>
    <row r="6464" spans="1:23">
      <c r="A6464" t="s">
        <v>13</v>
      </c>
      <c r="B6464">
        <v>2003</v>
      </c>
      <c r="C6464">
        <v>9</v>
      </c>
      <c r="D6464" t="s">
        <v>14</v>
      </c>
      <c r="E6464" t="s">
        <v>17</v>
      </c>
      <c r="F6464" t="s">
        <v>1026</v>
      </c>
      <c r="G6464" t="s">
        <v>34</v>
      </c>
      <c r="H6464" t="s">
        <v>1167</v>
      </c>
      <c r="K6464" t="s">
        <v>1635</v>
      </c>
      <c r="L6464" t="s">
        <v>1635</v>
      </c>
      <c r="M6464" t="s">
        <v>1635</v>
      </c>
      <c r="W6464" s="2"/>
    </row>
    <row r="6465" spans="1:23">
      <c r="A6465" t="s">
        <v>13</v>
      </c>
      <c r="B6465">
        <v>2003</v>
      </c>
      <c r="C6465">
        <v>9</v>
      </c>
      <c r="D6465" t="s">
        <v>14</v>
      </c>
      <c r="E6465" t="s">
        <v>17</v>
      </c>
      <c r="F6465" t="s">
        <v>1027</v>
      </c>
      <c r="G6465" t="s">
        <v>58</v>
      </c>
      <c r="H6465" t="s">
        <v>1167</v>
      </c>
      <c r="K6465" t="s">
        <v>1635</v>
      </c>
      <c r="L6465" t="s">
        <v>1635</v>
      </c>
      <c r="M6465" t="s">
        <v>1635</v>
      </c>
      <c r="W6465" s="2"/>
    </row>
    <row r="6466" spans="1:23">
      <c r="A6466" t="s">
        <v>13</v>
      </c>
      <c r="B6466">
        <v>2003</v>
      </c>
      <c r="C6466">
        <v>9</v>
      </c>
      <c r="D6466" t="s">
        <v>14</v>
      </c>
      <c r="E6466" t="s">
        <v>17</v>
      </c>
      <c r="F6466" t="s">
        <v>1028</v>
      </c>
      <c r="G6466" t="s">
        <v>50</v>
      </c>
      <c r="H6466" t="s">
        <v>1166</v>
      </c>
      <c r="K6466" t="s">
        <v>1635</v>
      </c>
      <c r="L6466" t="s">
        <v>1635</v>
      </c>
      <c r="M6466" t="s">
        <v>1635</v>
      </c>
      <c r="W6466" s="2"/>
    </row>
    <row r="6467" spans="1:23">
      <c r="A6467" t="s">
        <v>13</v>
      </c>
      <c r="B6467">
        <v>2003</v>
      </c>
      <c r="C6467">
        <v>9</v>
      </c>
      <c r="D6467" t="s">
        <v>14</v>
      </c>
      <c r="E6467" t="s">
        <v>17</v>
      </c>
      <c r="F6467" t="s">
        <v>1029</v>
      </c>
      <c r="G6467" t="s">
        <v>42</v>
      </c>
      <c r="H6467" t="s">
        <v>1163</v>
      </c>
      <c r="K6467" t="s">
        <v>1635</v>
      </c>
      <c r="L6467" t="s">
        <v>1635</v>
      </c>
      <c r="M6467" t="s">
        <v>1635</v>
      </c>
      <c r="W6467" s="2"/>
    </row>
    <row r="6468" spans="1:23">
      <c r="A6468" t="s">
        <v>13</v>
      </c>
      <c r="B6468">
        <v>2003</v>
      </c>
      <c r="C6468">
        <v>9</v>
      </c>
      <c r="D6468" t="s">
        <v>14</v>
      </c>
      <c r="E6468" t="s">
        <v>17</v>
      </c>
      <c r="F6468" t="s">
        <v>1030</v>
      </c>
      <c r="G6468" t="s">
        <v>40</v>
      </c>
      <c r="H6468" t="s">
        <v>1160</v>
      </c>
      <c r="K6468" t="s">
        <v>1635</v>
      </c>
      <c r="L6468" t="s">
        <v>1635</v>
      </c>
      <c r="M6468" t="s">
        <v>1635</v>
      </c>
      <c r="W6468" s="2"/>
    </row>
    <row r="6469" spans="1:23">
      <c r="A6469" t="s">
        <v>13</v>
      </c>
      <c r="B6469">
        <v>2003</v>
      </c>
      <c r="C6469">
        <v>9</v>
      </c>
      <c r="D6469" t="s">
        <v>14</v>
      </c>
      <c r="E6469" t="s">
        <v>17</v>
      </c>
      <c r="F6469" t="s">
        <v>1031</v>
      </c>
      <c r="G6469" t="s">
        <v>26</v>
      </c>
      <c r="H6469" t="s">
        <v>1160</v>
      </c>
      <c r="K6469" t="s">
        <v>1635</v>
      </c>
      <c r="L6469" t="s">
        <v>1635</v>
      </c>
      <c r="M6469" t="s">
        <v>1635</v>
      </c>
      <c r="W6469" s="2"/>
    </row>
    <row r="6470" spans="1:23">
      <c r="A6470" t="s">
        <v>13</v>
      </c>
      <c r="B6470">
        <v>2003</v>
      </c>
      <c r="C6470">
        <v>9</v>
      </c>
      <c r="D6470" t="s">
        <v>14</v>
      </c>
      <c r="E6470" t="s">
        <v>17</v>
      </c>
      <c r="F6470" t="s">
        <v>1032</v>
      </c>
      <c r="G6470" t="s">
        <v>51</v>
      </c>
      <c r="H6470" t="s">
        <v>1164</v>
      </c>
      <c r="K6470" t="s">
        <v>1635</v>
      </c>
      <c r="L6470" t="s">
        <v>1635</v>
      </c>
      <c r="M6470" t="s">
        <v>1635</v>
      </c>
      <c r="W6470" s="2"/>
    </row>
    <row r="6471" spans="1:23">
      <c r="A6471" t="s">
        <v>13</v>
      </c>
      <c r="B6471">
        <v>2003</v>
      </c>
      <c r="C6471">
        <v>9</v>
      </c>
      <c r="D6471" t="s">
        <v>14</v>
      </c>
      <c r="E6471" t="s">
        <v>17</v>
      </c>
      <c r="F6471" t="s">
        <v>1033</v>
      </c>
      <c r="G6471" t="s">
        <v>33</v>
      </c>
      <c r="H6471" t="s">
        <v>1161</v>
      </c>
      <c r="K6471" t="s">
        <v>1635</v>
      </c>
      <c r="L6471" t="s">
        <v>1635</v>
      </c>
      <c r="M6471" t="s">
        <v>1635</v>
      </c>
      <c r="W6471" s="2"/>
    </row>
    <row r="6472" spans="1:23">
      <c r="A6472" t="s">
        <v>13</v>
      </c>
      <c r="B6472">
        <v>2003</v>
      </c>
      <c r="C6472">
        <v>9</v>
      </c>
      <c r="D6472" t="s">
        <v>14</v>
      </c>
      <c r="E6472" t="s">
        <v>17</v>
      </c>
      <c r="F6472" t="s">
        <v>1034</v>
      </c>
      <c r="G6472" t="s">
        <v>34</v>
      </c>
      <c r="H6472" t="s">
        <v>1167</v>
      </c>
      <c r="K6472" t="s">
        <v>1635</v>
      </c>
      <c r="L6472" t="s">
        <v>1635</v>
      </c>
      <c r="M6472" t="s">
        <v>1635</v>
      </c>
      <c r="W6472" s="2"/>
    </row>
    <row r="6473" spans="1:23">
      <c r="A6473" t="s">
        <v>13</v>
      </c>
      <c r="B6473">
        <v>2003</v>
      </c>
      <c r="C6473">
        <v>9</v>
      </c>
      <c r="D6473" t="s">
        <v>14</v>
      </c>
      <c r="E6473" t="s">
        <v>17</v>
      </c>
      <c r="F6473" t="s">
        <v>1035</v>
      </c>
      <c r="G6473" t="s">
        <v>71</v>
      </c>
      <c r="H6473" t="s">
        <v>1165</v>
      </c>
      <c r="K6473" t="s">
        <v>1635</v>
      </c>
      <c r="L6473" t="s">
        <v>1635</v>
      </c>
      <c r="M6473" t="s">
        <v>1635</v>
      </c>
      <c r="W6473" s="2"/>
    </row>
    <row r="6474" spans="1:23">
      <c r="A6474" t="s">
        <v>13</v>
      </c>
      <c r="B6474">
        <v>2003</v>
      </c>
      <c r="C6474">
        <v>9</v>
      </c>
      <c r="D6474" t="s">
        <v>14</v>
      </c>
      <c r="E6474" t="s">
        <v>17</v>
      </c>
      <c r="F6474" t="s">
        <v>1036</v>
      </c>
      <c r="G6474" t="s">
        <v>52</v>
      </c>
      <c r="H6474" t="s">
        <v>1168</v>
      </c>
      <c r="I6474">
        <v>161</v>
      </c>
      <c r="J6474">
        <v>74567</v>
      </c>
      <c r="K6474" t="s">
        <v>1635</v>
      </c>
      <c r="L6474" t="s">
        <v>1635</v>
      </c>
      <c r="M6474" t="s">
        <v>1635</v>
      </c>
      <c r="W6474" s="2"/>
    </row>
    <row r="6475" spans="1:23">
      <c r="A6475" t="s">
        <v>13</v>
      </c>
      <c r="B6475">
        <v>2003</v>
      </c>
      <c r="C6475">
        <v>9</v>
      </c>
      <c r="D6475" t="s">
        <v>14</v>
      </c>
      <c r="E6475" t="s">
        <v>17</v>
      </c>
      <c r="F6475" t="s">
        <v>1036</v>
      </c>
      <c r="G6475" t="s">
        <v>52</v>
      </c>
      <c r="H6475" t="s">
        <v>1168</v>
      </c>
      <c r="I6475">
        <v>222</v>
      </c>
      <c r="J6475">
        <v>74567</v>
      </c>
      <c r="K6475">
        <v>2.9771883004546198</v>
      </c>
      <c r="L6475">
        <v>2.5855493412035799</v>
      </c>
      <c r="M6475">
        <v>3.3688272597056699</v>
      </c>
      <c r="W6475" s="2"/>
    </row>
    <row r="6476" spans="1:23">
      <c r="A6476" t="s">
        <v>13</v>
      </c>
      <c r="B6476">
        <v>2003</v>
      </c>
      <c r="C6476">
        <v>9</v>
      </c>
      <c r="D6476" t="s">
        <v>14</v>
      </c>
      <c r="E6476" t="s">
        <v>17</v>
      </c>
      <c r="F6476" t="s">
        <v>1037</v>
      </c>
      <c r="G6476" t="s">
        <v>68</v>
      </c>
      <c r="H6476" t="s">
        <v>1160</v>
      </c>
      <c r="K6476" t="s">
        <v>1635</v>
      </c>
      <c r="L6476" t="s">
        <v>1635</v>
      </c>
      <c r="M6476" t="s">
        <v>1635</v>
      </c>
      <c r="W6476" s="2"/>
    </row>
    <row r="6477" spans="1:23">
      <c r="A6477" t="s">
        <v>13</v>
      </c>
      <c r="B6477">
        <v>2003</v>
      </c>
      <c r="C6477">
        <v>9</v>
      </c>
      <c r="D6477" t="s">
        <v>14</v>
      </c>
      <c r="E6477" t="s">
        <v>17</v>
      </c>
      <c r="F6477" t="s">
        <v>1038</v>
      </c>
      <c r="G6477" t="s">
        <v>38</v>
      </c>
      <c r="H6477" t="s">
        <v>1168</v>
      </c>
      <c r="I6477">
        <v>44</v>
      </c>
      <c r="J6477">
        <v>35990</v>
      </c>
      <c r="K6477" t="s">
        <v>1635</v>
      </c>
      <c r="L6477" t="s">
        <v>1635</v>
      </c>
      <c r="M6477" t="s">
        <v>1635</v>
      </c>
      <c r="W6477" s="2"/>
    </row>
    <row r="6478" spans="1:23">
      <c r="A6478" t="s">
        <v>13</v>
      </c>
      <c r="B6478">
        <v>2003</v>
      </c>
      <c r="C6478">
        <v>9</v>
      </c>
      <c r="D6478" t="s">
        <v>14</v>
      </c>
      <c r="E6478" t="s">
        <v>17</v>
      </c>
      <c r="F6478" t="s">
        <v>1038</v>
      </c>
      <c r="G6478" t="s">
        <v>38</v>
      </c>
      <c r="H6478" t="s">
        <v>1168</v>
      </c>
      <c r="I6478">
        <v>65</v>
      </c>
      <c r="J6478">
        <v>35990</v>
      </c>
      <c r="K6478">
        <v>1.8060572381216999</v>
      </c>
      <c r="L6478">
        <v>1.36699013096235</v>
      </c>
      <c r="M6478">
        <v>2.2451243452810501</v>
      </c>
      <c r="W6478" s="2"/>
    </row>
    <row r="6479" spans="1:23">
      <c r="A6479" t="s">
        <v>13</v>
      </c>
      <c r="B6479">
        <v>2003</v>
      </c>
      <c r="C6479">
        <v>9</v>
      </c>
      <c r="D6479" t="s">
        <v>14</v>
      </c>
      <c r="E6479" t="s">
        <v>17</v>
      </c>
      <c r="F6479" t="s">
        <v>1039</v>
      </c>
      <c r="G6479" t="s">
        <v>59</v>
      </c>
      <c r="H6479" t="s">
        <v>59</v>
      </c>
      <c r="K6479" t="s">
        <v>1635</v>
      </c>
      <c r="L6479" t="s">
        <v>1635</v>
      </c>
      <c r="M6479" t="s">
        <v>1635</v>
      </c>
      <c r="W6479" s="2"/>
    </row>
    <row r="6480" spans="1:23">
      <c r="A6480" t="s">
        <v>13</v>
      </c>
      <c r="B6480">
        <v>2003</v>
      </c>
      <c r="C6480">
        <v>9</v>
      </c>
      <c r="D6480" t="s">
        <v>14</v>
      </c>
      <c r="E6480" t="s">
        <v>17</v>
      </c>
      <c r="F6480" t="s">
        <v>1040</v>
      </c>
      <c r="G6480" t="s">
        <v>66</v>
      </c>
      <c r="H6480" t="s">
        <v>1164</v>
      </c>
      <c r="K6480" t="s">
        <v>1635</v>
      </c>
      <c r="L6480" t="s">
        <v>1635</v>
      </c>
      <c r="M6480" t="s">
        <v>1635</v>
      </c>
      <c r="W6480" s="2"/>
    </row>
    <row r="6481" spans="1:23">
      <c r="A6481" t="s">
        <v>13</v>
      </c>
      <c r="B6481">
        <v>2003</v>
      </c>
      <c r="C6481">
        <v>9</v>
      </c>
      <c r="D6481" t="s">
        <v>14</v>
      </c>
      <c r="E6481" t="s">
        <v>17</v>
      </c>
      <c r="F6481" t="s">
        <v>1041</v>
      </c>
      <c r="G6481" t="s">
        <v>73</v>
      </c>
      <c r="H6481" t="s">
        <v>1167</v>
      </c>
      <c r="K6481" t="s">
        <v>1635</v>
      </c>
      <c r="L6481" t="s">
        <v>1635</v>
      </c>
      <c r="M6481" t="s">
        <v>1635</v>
      </c>
      <c r="W6481" s="2"/>
    </row>
    <row r="6482" spans="1:23">
      <c r="A6482" t="s">
        <v>13</v>
      </c>
      <c r="B6482">
        <v>2003</v>
      </c>
      <c r="C6482">
        <v>9</v>
      </c>
      <c r="D6482" t="s">
        <v>14</v>
      </c>
      <c r="E6482" t="s">
        <v>17</v>
      </c>
      <c r="F6482" t="s">
        <v>1042</v>
      </c>
      <c r="G6482" t="s">
        <v>23</v>
      </c>
      <c r="H6482" t="s">
        <v>23</v>
      </c>
      <c r="K6482" t="s">
        <v>1635</v>
      </c>
      <c r="L6482" t="s">
        <v>1635</v>
      </c>
      <c r="M6482" t="s">
        <v>1635</v>
      </c>
      <c r="W6482" s="2"/>
    </row>
    <row r="6483" spans="1:23">
      <c r="A6483" t="s">
        <v>13</v>
      </c>
      <c r="B6483">
        <v>2003</v>
      </c>
      <c r="C6483">
        <v>9</v>
      </c>
      <c r="D6483" t="s">
        <v>14</v>
      </c>
      <c r="E6483" t="s">
        <v>17</v>
      </c>
      <c r="F6483" t="s">
        <v>1043</v>
      </c>
      <c r="G6483" t="s">
        <v>75</v>
      </c>
      <c r="H6483" t="s">
        <v>1168</v>
      </c>
      <c r="I6483">
        <v>150</v>
      </c>
      <c r="J6483">
        <v>123987</v>
      </c>
      <c r="K6483" t="s">
        <v>1635</v>
      </c>
      <c r="L6483" t="s">
        <v>1635</v>
      </c>
      <c r="M6483" t="s">
        <v>1635</v>
      </c>
      <c r="W6483" s="2"/>
    </row>
    <row r="6484" spans="1:23">
      <c r="A6484" t="s">
        <v>13</v>
      </c>
      <c r="B6484">
        <v>2003</v>
      </c>
      <c r="C6484">
        <v>9</v>
      </c>
      <c r="D6484" t="s">
        <v>14</v>
      </c>
      <c r="E6484" t="s">
        <v>17</v>
      </c>
      <c r="F6484" t="s">
        <v>1043</v>
      </c>
      <c r="G6484" t="s">
        <v>75</v>
      </c>
      <c r="H6484" t="s">
        <v>1168</v>
      </c>
      <c r="I6484">
        <v>201</v>
      </c>
      <c r="J6484">
        <v>123987</v>
      </c>
      <c r="K6484">
        <v>1.6211376999201501</v>
      </c>
      <c r="L6484">
        <v>1.39701907552917</v>
      </c>
      <c r="M6484">
        <v>1.84525632431114</v>
      </c>
      <c r="W6484" s="2"/>
    </row>
    <row r="6485" spans="1:23">
      <c r="A6485" t="s">
        <v>13</v>
      </c>
      <c r="B6485">
        <v>2003</v>
      </c>
      <c r="C6485">
        <v>9</v>
      </c>
      <c r="D6485" t="s">
        <v>14</v>
      </c>
      <c r="E6485" t="s">
        <v>17</v>
      </c>
      <c r="F6485" t="s">
        <v>1044</v>
      </c>
      <c r="G6485" t="s">
        <v>52</v>
      </c>
      <c r="H6485" t="s">
        <v>1168</v>
      </c>
      <c r="K6485" t="s">
        <v>1635</v>
      </c>
      <c r="L6485" t="s">
        <v>1635</v>
      </c>
      <c r="M6485" t="s">
        <v>1635</v>
      </c>
      <c r="W6485" s="2"/>
    </row>
    <row r="6486" spans="1:23">
      <c r="A6486" t="s">
        <v>13</v>
      </c>
      <c r="B6486">
        <v>2003</v>
      </c>
      <c r="C6486">
        <v>9</v>
      </c>
      <c r="D6486" t="s">
        <v>14</v>
      </c>
      <c r="E6486" t="s">
        <v>17</v>
      </c>
      <c r="F6486" t="s">
        <v>1045</v>
      </c>
      <c r="G6486" t="s">
        <v>73</v>
      </c>
      <c r="H6486" t="s">
        <v>1167</v>
      </c>
      <c r="K6486" t="s">
        <v>1635</v>
      </c>
      <c r="L6486" t="s">
        <v>1635</v>
      </c>
      <c r="M6486" t="s">
        <v>1635</v>
      </c>
      <c r="W6486" s="2"/>
    </row>
    <row r="6487" spans="1:23">
      <c r="A6487" t="s">
        <v>13</v>
      </c>
      <c r="B6487">
        <v>2003</v>
      </c>
      <c r="C6487">
        <v>9</v>
      </c>
      <c r="D6487" t="s">
        <v>14</v>
      </c>
      <c r="E6487" t="s">
        <v>17</v>
      </c>
      <c r="F6487" t="s">
        <v>1046</v>
      </c>
      <c r="G6487" t="s">
        <v>40</v>
      </c>
      <c r="H6487" t="s">
        <v>1160</v>
      </c>
      <c r="I6487">
        <v>2</v>
      </c>
      <c r="J6487">
        <v>8838</v>
      </c>
      <c r="K6487" t="s">
        <v>1635</v>
      </c>
      <c r="L6487" t="s">
        <v>1635</v>
      </c>
      <c r="M6487" t="s">
        <v>1635</v>
      </c>
      <c r="W6487" s="2"/>
    </row>
    <row r="6488" spans="1:23">
      <c r="A6488" t="s">
        <v>13</v>
      </c>
      <c r="B6488">
        <v>2003</v>
      </c>
      <c r="C6488">
        <v>9</v>
      </c>
      <c r="D6488" t="s">
        <v>14</v>
      </c>
      <c r="E6488" t="s">
        <v>17</v>
      </c>
      <c r="F6488" t="s">
        <v>1046</v>
      </c>
      <c r="G6488" t="s">
        <v>40</v>
      </c>
      <c r="H6488" t="s">
        <v>1160</v>
      </c>
      <c r="I6488">
        <v>2</v>
      </c>
      <c r="J6488">
        <v>8838</v>
      </c>
      <c r="K6488">
        <v>0.22629554197782301</v>
      </c>
      <c r="L6488">
        <v>0</v>
      </c>
      <c r="M6488">
        <v>0.53992516205603802</v>
      </c>
      <c r="W6488" s="2"/>
    </row>
    <row r="6489" spans="1:23">
      <c r="A6489" t="s">
        <v>13</v>
      </c>
      <c r="B6489">
        <v>2003</v>
      </c>
      <c r="C6489">
        <v>9</v>
      </c>
      <c r="D6489" t="s">
        <v>14</v>
      </c>
      <c r="E6489" t="s">
        <v>17</v>
      </c>
      <c r="F6489" t="s">
        <v>1047</v>
      </c>
      <c r="G6489" t="s">
        <v>70</v>
      </c>
      <c r="H6489" t="s">
        <v>1166</v>
      </c>
      <c r="K6489" t="s">
        <v>1635</v>
      </c>
      <c r="L6489" t="s">
        <v>1635</v>
      </c>
      <c r="M6489" t="s">
        <v>1635</v>
      </c>
      <c r="W6489" s="2"/>
    </row>
    <row r="6490" spans="1:23">
      <c r="A6490" t="s">
        <v>13</v>
      </c>
      <c r="B6490">
        <v>2003</v>
      </c>
      <c r="C6490">
        <v>9</v>
      </c>
      <c r="D6490" t="s">
        <v>14</v>
      </c>
      <c r="E6490" t="s">
        <v>17</v>
      </c>
      <c r="F6490" t="s">
        <v>1048</v>
      </c>
      <c r="G6490" t="s">
        <v>73</v>
      </c>
      <c r="H6490" t="s">
        <v>1167</v>
      </c>
      <c r="K6490" t="s">
        <v>1635</v>
      </c>
      <c r="L6490" t="s">
        <v>1635</v>
      </c>
      <c r="M6490" t="s">
        <v>1635</v>
      </c>
      <c r="W6490" s="2"/>
    </row>
    <row r="6491" spans="1:23">
      <c r="A6491" t="s">
        <v>13</v>
      </c>
      <c r="B6491">
        <v>2003</v>
      </c>
      <c r="C6491">
        <v>9</v>
      </c>
      <c r="D6491" t="s">
        <v>14</v>
      </c>
      <c r="E6491" t="s">
        <v>17</v>
      </c>
      <c r="F6491" t="s">
        <v>1049</v>
      </c>
      <c r="G6491" t="s">
        <v>51</v>
      </c>
      <c r="H6491" t="s">
        <v>1164</v>
      </c>
      <c r="K6491" t="s">
        <v>1635</v>
      </c>
      <c r="L6491" t="s">
        <v>1635</v>
      </c>
      <c r="M6491" t="s">
        <v>1635</v>
      </c>
      <c r="W6491" s="2"/>
    </row>
    <row r="6492" spans="1:23">
      <c r="A6492" t="s">
        <v>13</v>
      </c>
      <c r="B6492">
        <v>2003</v>
      </c>
      <c r="C6492">
        <v>9</v>
      </c>
      <c r="D6492" t="s">
        <v>14</v>
      </c>
      <c r="E6492" t="s">
        <v>17</v>
      </c>
      <c r="F6492" t="s">
        <v>1050</v>
      </c>
      <c r="G6492" t="s">
        <v>40</v>
      </c>
      <c r="H6492" t="s">
        <v>1160</v>
      </c>
      <c r="K6492" t="s">
        <v>1635</v>
      </c>
      <c r="L6492" t="s">
        <v>1635</v>
      </c>
      <c r="M6492" t="s">
        <v>1635</v>
      </c>
      <c r="W6492" s="2"/>
    </row>
    <row r="6493" spans="1:23">
      <c r="A6493" t="s">
        <v>13</v>
      </c>
      <c r="B6493">
        <v>2003</v>
      </c>
      <c r="C6493">
        <v>9</v>
      </c>
      <c r="D6493" t="s">
        <v>14</v>
      </c>
      <c r="E6493" t="s">
        <v>17</v>
      </c>
      <c r="F6493" t="s">
        <v>1051</v>
      </c>
      <c r="G6493" t="s">
        <v>61</v>
      </c>
      <c r="H6493" t="s">
        <v>61</v>
      </c>
      <c r="K6493" t="s">
        <v>1635</v>
      </c>
      <c r="L6493" t="s">
        <v>1635</v>
      </c>
      <c r="M6493" t="s">
        <v>1635</v>
      </c>
      <c r="W6493" s="2"/>
    </row>
    <row r="6494" spans="1:23">
      <c r="A6494" t="s">
        <v>13</v>
      </c>
      <c r="B6494">
        <v>2003</v>
      </c>
      <c r="C6494">
        <v>9</v>
      </c>
      <c r="D6494" t="s">
        <v>14</v>
      </c>
      <c r="E6494" t="s">
        <v>17</v>
      </c>
      <c r="F6494" t="s">
        <v>1052</v>
      </c>
      <c r="G6494" t="s">
        <v>38</v>
      </c>
      <c r="H6494" t="s">
        <v>1168</v>
      </c>
      <c r="I6494">
        <v>161</v>
      </c>
      <c r="J6494">
        <v>143101</v>
      </c>
      <c r="K6494" t="s">
        <v>1635</v>
      </c>
      <c r="L6494" t="s">
        <v>1635</v>
      </c>
      <c r="M6494" t="s">
        <v>1635</v>
      </c>
      <c r="W6494" s="2"/>
    </row>
    <row r="6495" spans="1:23">
      <c r="A6495" t="s">
        <v>13</v>
      </c>
      <c r="B6495">
        <v>2003</v>
      </c>
      <c r="C6495">
        <v>9</v>
      </c>
      <c r="D6495" t="s">
        <v>14</v>
      </c>
      <c r="E6495" t="s">
        <v>17</v>
      </c>
      <c r="F6495" t="s">
        <v>1052</v>
      </c>
      <c r="G6495" t="s">
        <v>38</v>
      </c>
      <c r="H6495" t="s">
        <v>1168</v>
      </c>
      <c r="I6495">
        <v>402</v>
      </c>
      <c r="J6495">
        <v>143101</v>
      </c>
      <c r="K6495">
        <v>2.8092046875982701</v>
      </c>
      <c r="L6495">
        <v>2.5345883131124398</v>
      </c>
      <c r="M6495">
        <v>3.0838210620841</v>
      </c>
      <c r="W6495" s="2"/>
    </row>
    <row r="6496" spans="1:23">
      <c r="A6496" t="s">
        <v>13</v>
      </c>
      <c r="B6496">
        <v>2003</v>
      </c>
      <c r="C6496">
        <v>9</v>
      </c>
      <c r="D6496" t="s">
        <v>14</v>
      </c>
      <c r="E6496" t="s">
        <v>17</v>
      </c>
      <c r="F6496" t="s">
        <v>1053</v>
      </c>
      <c r="G6496" t="s">
        <v>58</v>
      </c>
      <c r="H6496" t="s">
        <v>1167</v>
      </c>
      <c r="I6496">
        <v>77</v>
      </c>
      <c r="J6496">
        <v>68732</v>
      </c>
      <c r="K6496" t="s">
        <v>1635</v>
      </c>
      <c r="L6496" t="s">
        <v>1635</v>
      </c>
      <c r="M6496" t="s">
        <v>1635</v>
      </c>
      <c r="W6496" s="2"/>
    </row>
    <row r="6497" spans="1:23">
      <c r="A6497" t="s">
        <v>13</v>
      </c>
      <c r="B6497">
        <v>2003</v>
      </c>
      <c r="C6497">
        <v>9</v>
      </c>
      <c r="D6497" t="s">
        <v>14</v>
      </c>
      <c r="E6497" t="s">
        <v>17</v>
      </c>
      <c r="F6497" t="s">
        <v>1053</v>
      </c>
      <c r="G6497" t="s">
        <v>58</v>
      </c>
      <c r="H6497" t="s">
        <v>1167</v>
      </c>
      <c r="I6497">
        <v>140</v>
      </c>
      <c r="J6497">
        <v>68732</v>
      </c>
      <c r="K6497">
        <v>2.03689693301519</v>
      </c>
      <c r="L6497">
        <v>1.6994844795764601</v>
      </c>
      <c r="M6497">
        <v>2.3743093864539202</v>
      </c>
      <c r="W6497" s="2"/>
    </row>
    <row r="6498" spans="1:23">
      <c r="A6498" t="s">
        <v>13</v>
      </c>
      <c r="B6498">
        <v>2003</v>
      </c>
      <c r="C6498">
        <v>9</v>
      </c>
      <c r="D6498" t="s">
        <v>14</v>
      </c>
      <c r="E6498" t="s">
        <v>17</v>
      </c>
      <c r="F6498" t="s">
        <v>1054</v>
      </c>
      <c r="G6498" t="s">
        <v>29</v>
      </c>
      <c r="H6498" t="s">
        <v>1167</v>
      </c>
      <c r="K6498" t="s">
        <v>1635</v>
      </c>
      <c r="L6498" t="s">
        <v>1635</v>
      </c>
      <c r="M6498" t="s">
        <v>1635</v>
      </c>
      <c r="W6498" s="2"/>
    </row>
    <row r="6499" spans="1:23">
      <c r="A6499" t="s">
        <v>13</v>
      </c>
      <c r="B6499">
        <v>2003</v>
      </c>
      <c r="C6499">
        <v>9</v>
      </c>
      <c r="D6499" t="s">
        <v>14</v>
      </c>
      <c r="E6499" t="s">
        <v>17</v>
      </c>
      <c r="F6499" t="s">
        <v>1055</v>
      </c>
      <c r="G6499" t="s">
        <v>73</v>
      </c>
      <c r="H6499" t="s">
        <v>1167</v>
      </c>
      <c r="K6499" t="s">
        <v>1635</v>
      </c>
      <c r="L6499" t="s">
        <v>1635</v>
      </c>
      <c r="M6499" t="s">
        <v>1635</v>
      </c>
      <c r="W6499" s="2"/>
    </row>
    <row r="6500" spans="1:23">
      <c r="A6500" t="s">
        <v>13</v>
      </c>
      <c r="B6500">
        <v>2003</v>
      </c>
      <c r="C6500">
        <v>9</v>
      </c>
      <c r="D6500" t="s">
        <v>14</v>
      </c>
      <c r="E6500" t="s">
        <v>17</v>
      </c>
      <c r="F6500" t="s">
        <v>1056</v>
      </c>
      <c r="G6500" t="s">
        <v>31</v>
      </c>
      <c r="H6500" t="s">
        <v>1163</v>
      </c>
      <c r="I6500">
        <v>3</v>
      </c>
      <c r="J6500">
        <v>312</v>
      </c>
      <c r="K6500" t="s">
        <v>1635</v>
      </c>
      <c r="L6500" t="s">
        <v>1635</v>
      </c>
      <c r="M6500" t="s">
        <v>1635</v>
      </c>
      <c r="W6500" s="2"/>
    </row>
    <row r="6501" spans="1:23">
      <c r="A6501" t="s">
        <v>13</v>
      </c>
      <c r="B6501">
        <v>2003</v>
      </c>
      <c r="C6501">
        <v>9</v>
      </c>
      <c r="D6501" t="s">
        <v>14</v>
      </c>
      <c r="E6501" t="s">
        <v>17</v>
      </c>
      <c r="F6501" t="s">
        <v>1056</v>
      </c>
      <c r="G6501" t="s">
        <v>31</v>
      </c>
      <c r="H6501" t="s">
        <v>1163</v>
      </c>
      <c r="I6501">
        <v>3</v>
      </c>
      <c r="J6501">
        <v>312</v>
      </c>
      <c r="K6501">
        <v>9.6153846153846203</v>
      </c>
      <c r="L6501">
        <v>0</v>
      </c>
      <c r="M6501">
        <v>20.496216611650599</v>
      </c>
      <c r="W6501" s="2"/>
    </row>
    <row r="6502" spans="1:23">
      <c r="A6502" t="s">
        <v>13</v>
      </c>
      <c r="B6502">
        <v>2003</v>
      </c>
      <c r="C6502">
        <v>9</v>
      </c>
      <c r="D6502" t="s">
        <v>14</v>
      </c>
      <c r="E6502" t="s">
        <v>17</v>
      </c>
      <c r="F6502" t="s">
        <v>1057</v>
      </c>
      <c r="G6502" t="s">
        <v>48</v>
      </c>
      <c r="H6502" t="s">
        <v>1164</v>
      </c>
      <c r="I6502">
        <v>41</v>
      </c>
      <c r="J6502">
        <v>14783</v>
      </c>
      <c r="K6502" t="s">
        <v>1635</v>
      </c>
      <c r="L6502" t="s">
        <v>1635</v>
      </c>
      <c r="M6502" t="s">
        <v>1635</v>
      </c>
      <c r="W6502" s="2"/>
    </row>
    <row r="6503" spans="1:23">
      <c r="A6503" t="s">
        <v>13</v>
      </c>
      <c r="B6503">
        <v>2003</v>
      </c>
      <c r="C6503">
        <v>9</v>
      </c>
      <c r="D6503" t="s">
        <v>14</v>
      </c>
      <c r="E6503" t="s">
        <v>17</v>
      </c>
      <c r="F6503" t="s">
        <v>1057</v>
      </c>
      <c r="G6503" t="s">
        <v>48</v>
      </c>
      <c r="H6503" t="s">
        <v>1164</v>
      </c>
      <c r="I6503">
        <v>48</v>
      </c>
      <c r="J6503">
        <v>14783</v>
      </c>
      <c r="K6503">
        <v>3.24697287424745</v>
      </c>
      <c r="L6503">
        <v>2.3283989493783399</v>
      </c>
      <c r="M6503">
        <v>4.1655467991165498</v>
      </c>
      <c r="W6503" s="2"/>
    </row>
    <row r="6504" spans="1:23">
      <c r="A6504" t="s">
        <v>13</v>
      </c>
      <c r="B6504">
        <v>2003</v>
      </c>
      <c r="C6504">
        <v>9</v>
      </c>
      <c r="D6504" t="s">
        <v>14</v>
      </c>
      <c r="E6504" t="s">
        <v>17</v>
      </c>
      <c r="F6504" t="s">
        <v>1058</v>
      </c>
      <c r="G6504" t="s">
        <v>73</v>
      </c>
      <c r="H6504" t="s">
        <v>1167</v>
      </c>
      <c r="I6504">
        <v>411</v>
      </c>
      <c r="J6504">
        <v>46461</v>
      </c>
      <c r="K6504" t="s">
        <v>1635</v>
      </c>
      <c r="L6504" t="s">
        <v>1635</v>
      </c>
      <c r="M6504" t="s">
        <v>1635</v>
      </c>
      <c r="W6504" s="2"/>
    </row>
    <row r="6505" spans="1:23">
      <c r="A6505" t="s">
        <v>13</v>
      </c>
      <c r="B6505">
        <v>2003</v>
      </c>
      <c r="C6505">
        <v>9</v>
      </c>
      <c r="D6505" t="s">
        <v>14</v>
      </c>
      <c r="E6505" t="s">
        <v>17</v>
      </c>
      <c r="F6505" t="s">
        <v>1058</v>
      </c>
      <c r="G6505" t="s">
        <v>73</v>
      </c>
      <c r="H6505" t="s">
        <v>1167</v>
      </c>
      <c r="I6505">
        <v>506</v>
      </c>
      <c r="J6505">
        <v>46461</v>
      </c>
      <c r="K6505">
        <v>10.8908546953359</v>
      </c>
      <c r="L6505">
        <v>9.9419059045980092</v>
      </c>
      <c r="M6505">
        <v>11.8398034860737</v>
      </c>
      <c r="W6505" s="2"/>
    </row>
    <row r="6506" spans="1:23">
      <c r="A6506" t="s">
        <v>13</v>
      </c>
      <c r="B6506">
        <v>2003</v>
      </c>
      <c r="C6506">
        <v>9</v>
      </c>
      <c r="D6506" t="s">
        <v>14</v>
      </c>
      <c r="E6506" t="s">
        <v>17</v>
      </c>
      <c r="F6506" t="s">
        <v>1059</v>
      </c>
      <c r="G6506" t="s">
        <v>66</v>
      </c>
      <c r="H6506" t="s">
        <v>1164</v>
      </c>
      <c r="I6506">
        <v>1</v>
      </c>
      <c r="J6506">
        <v>1017</v>
      </c>
      <c r="K6506" t="s">
        <v>1635</v>
      </c>
      <c r="L6506" t="s">
        <v>1635</v>
      </c>
      <c r="M6506" t="s">
        <v>1635</v>
      </c>
      <c r="W6506" s="2"/>
    </row>
    <row r="6507" spans="1:23">
      <c r="A6507" t="s">
        <v>13</v>
      </c>
      <c r="B6507">
        <v>2003</v>
      </c>
      <c r="C6507">
        <v>9</v>
      </c>
      <c r="D6507" t="s">
        <v>14</v>
      </c>
      <c r="E6507" t="s">
        <v>17</v>
      </c>
      <c r="F6507" t="s">
        <v>1059</v>
      </c>
      <c r="G6507" t="s">
        <v>66</v>
      </c>
      <c r="H6507" t="s">
        <v>1164</v>
      </c>
      <c r="I6507">
        <v>1</v>
      </c>
      <c r="J6507">
        <v>1017</v>
      </c>
      <c r="K6507">
        <v>0.98328416912487704</v>
      </c>
      <c r="L6507">
        <v>0</v>
      </c>
      <c r="M6507">
        <v>2.9105211406096401</v>
      </c>
      <c r="W6507" s="2"/>
    </row>
    <row r="6508" spans="1:23">
      <c r="A6508" t="s">
        <v>13</v>
      </c>
      <c r="B6508">
        <v>2003</v>
      </c>
      <c r="C6508">
        <v>9</v>
      </c>
      <c r="D6508" t="s">
        <v>14</v>
      </c>
      <c r="E6508" t="s">
        <v>17</v>
      </c>
      <c r="F6508" t="s">
        <v>1060</v>
      </c>
      <c r="G6508" t="s">
        <v>74</v>
      </c>
      <c r="H6508" t="s">
        <v>1161</v>
      </c>
      <c r="K6508" t="s">
        <v>1635</v>
      </c>
      <c r="L6508" t="s">
        <v>1635</v>
      </c>
      <c r="M6508" t="s">
        <v>1635</v>
      </c>
      <c r="W6508" s="2"/>
    </row>
    <row r="6509" spans="1:23">
      <c r="A6509" t="s">
        <v>13</v>
      </c>
      <c r="B6509">
        <v>2003</v>
      </c>
      <c r="C6509">
        <v>9</v>
      </c>
      <c r="D6509" t="s">
        <v>14</v>
      </c>
      <c r="E6509" t="s">
        <v>17</v>
      </c>
      <c r="F6509" t="s">
        <v>1061</v>
      </c>
      <c r="G6509" t="s">
        <v>34</v>
      </c>
      <c r="H6509" t="s">
        <v>1167</v>
      </c>
      <c r="K6509" t="s">
        <v>1635</v>
      </c>
      <c r="L6509" t="s">
        <v>1635</v>
      </c>
      <c r="M6509" t="s">
        <v>1635</v>
      </c>
      <c r="W6509" s="2"/>
    </row>
    <row r="6510" spans="1:23">
      <c r="A6510" t="s">
        <v>13</v>
      </c>
      <c r="B6510">
        <v>2003</v>
      </c>
      <c r="C6510">
        <v>9</v>
      </c>
      <c r="D6510" t="s">
        <v>14</v>
      </c>
      <c r="E6510" t="s">
        <v>17</v>
      </c>
      <c r="F6510" t="s">
        <v>1062</v>
      </c>
      <c r="G6510" t="s">
        <v>69</v>
      </c>
      <c r="H6510" t="s">
        <v>1167</v>
      </c>
      <c r="I6510">
        <v>271</v>
      </c>
      <c r="J6510">
        <v>62294</v>
      </c>
      <c r="K6510" t="s">
        <v>1635</v>
      </c>
      <c r="L6510" t="s">
        <v>1635</v>
      </c>
      <c r="M6510" t="s">
        <v>1635</v>
      </c>
      <c r="W6510" s="2"/>
    </row>
    <row r="6511" spans="1:23">
      <c r="A6511" t="s">
        <v>13</v>
      </c>
      <c r="B6511">
        <v>2003</v>
      </c>
      <c r="C6511">
        <v>9</v>
      </c>
      <c r="D6511" t="s">
        <v>14</v>
      </c>
      <c r="E6511" t="s">
        <v>17</v>
      </c>
      <c r="F6511" t="s">
        <v>1062</v>
      </c>
      <c r="G6511" t="s">
        <v>69</v>
      </c>
      <c r="H6511" t="s">
        <v>1167</v>
      </c>
      <c r="I6511">
        <v>384</v>
      </c>
      <c r="J6511">
        <v>62294</v>
      </c>
      <c r="K6511">
        <v>6.16431759077921</v>
      </c>
      <c r="L6511">
        <v>5.5477574217927899</v>
      </c>
      <c r="M6511">
        <v>6.7808777597656302</v>
      </c>
      <c r="W6511" s="2"/>
    </row>
    <row r="6512" spans="1:23">
      <c r="A6512" t="s">
        <v>13</v>
      </c>
      <c r="B6512">
        <v>2003</v>
      </c>
      <c r="C6512">
        <v>9</v>
      </c>
      <c r="D6512" t="s">
        <v>14</v>
      </c>
      <c r="E6512" t="s">
        <v>17</v>
      </c>
      <c r="F6512" t="s">
        <v>1063</v>
      </c>
      <c r="G6512" t="s">
        <v>49</v>
      </c>
      <c r="H6512" t="s">
        <v>1168</v>
      </c>
      <c r="I6512">
        <v>198</v>
      </c>
      <c r="J6512">
        <v>69357</v>
      </c>
      <c r="K6512" t="s">
        <v>1635</v>
      </c>
      <c r="L6512" t="s">
        <v>1635</v>
      </c>
      <c r="M6512" t="s">
        <v>1635</v>
      </c>
      <c r="W6512" s="2"/>
    </row>
    <row r="6513" spans="1:23">
      <c r="A6513" t="s">
        <v>13</v>
      </c>
      <c r="B6513">
        <v>2003</v>
      </c>
      <c r="C6513">
        <v>9</v>
      </c>
      <c r="D6513" t="s">
        <v>14</v>
      </c>
      <c r="E6513" t="s">
        <v>17</v>
      </c>
      <c r="F6513" t="s">
        <v>1063</v>
      </c>
      <c r="G6513" t="s">
        <v>49</v>
      </c>
      <c r="H6513" t="s">
        <v>1168</v>
      </c>
      <c r="I6513">
        <v>265</v>
      </c>
      <c r="J6513">
        <v>69357</v>
      </c>
      <c r="K6513">
        <v>3.8208111654194998</v>
      </c>
      <c r="L6513">
        <v>3.3607784597321801</v>
      </c>
      <c r="M6513">
        <v>4.2808438711068204</v>
      </c>
      <c r="W6513" s="2"/>
    </row>
    <row r="6514" spans="1:23">
      <c r="A6514" t="s">
        <v>13</v>
      </c>
      <c r="B6514">
        <v>2003</v>
      </c>
      <c r="C6514">
        <v>9</v>
      </c>
      <c r="D6514" t="s">
        <v>14</v>
      </c>
      <c r="E6514" t="s">
        <v>17</v>
      </c>
      <c r="F6514" t="s">
        <v>1064</v>
      </c>
      <c r="G6514" t="s">
        <v>49</v>
      </c>
      <c r="H6514" t="s">
        <v>1168</v>
      </c>
      <c r="K6514" t="s">
        <v>1635</v>
      </c>
      <c r="L6514" t="s">
        <v>1635</v>
      </c>
      <c r="M6514" t="s">
        <v>1635</v>
      </c>
      <c r="W6514" s="2"/>
    </row>
    <row r="6515" spans="1:23">
      <c r="A6515" t="s">
        <v>13</v>
      </c>
      <c r="B6515">
        <v>2003</v>
      </c>
      <c r="C6515">
        <v>9</v>
      </c>
      <c r="D6515" t="s">
        <v>14</v>
      </c>
      <c r="E6515" t="s">
        <v>17</v>
      </c>
      <c r="F6515" t="s">
        <v>1065</v>
      </c>
      <c r="G6515" t="s">
        <v>51</v>
      </c>
      <c r="H6515" t="s">
        <v>1164</v>
      </c>
      <c r="K6515" t="s">
        <v>1635</v>
      </c>
      <c r="L6515" t="s">
        <v>1635</v>
      </c>
      <c r="M6515" t="s">
        <v>1635</v>
      </c>
      <c r="W6515" s="2"/>
    </row>
    <row r="6516" spans="1:23">
      <c r="A6516" t="s">
        <v>13</v>
      </c>
      <c r="B6516">
        <v>2003</v>
      </c>
      <c r="C6516">
        <v>9</v>
      </c>
      <c r="D6516" t="s">
        <v>14</v>
      </c>
      <c r="E6516" t="s">
        <v>17</v>
      </c>
      <c r="F6516" t="s">
        <v>1066</v>
      </c>
      <c r="G6516" t="s">
        <v>74</v>
      </c>
      <c r="H6516" t="s">
        <v>1161</v>
      </c>
      <c r="K6516" t="s">
        <v>1635</v>
      </c>
      <c r="L6516" t="s">
        <v>1635</v>
      </c>
      <c r="M6516" t="s">
        <v>1635</v>
      </c>
      <c r="W6516" s="2"/>
    </row>
    <row r="6517" spans="1:23">
      <c r="A6517" t="s">
        <v>13</v>
      </c>
      <c r="B6517">
        <v>2003</v>
      </c>
      <c r="C6517">
        <v>9</v>
      </c>
      <c r="D6517" t="s">
        <v>14</v>
      </c>
      <c r="E6517" t="s">
        <v>17</v>
      </c>
      <c r="F6517" t="s">
        <v>1067</v>
      </c>
      <c r="G6517" t="s">
        <v>55</v>
      </c>
      <c r="H6517" t="s">
        <v>1168</v>
      </c>
      <c r="I6517">
        <v>63</v>
      </c>
      <c r="J6517">
        <v>29492</v>
      </c>
      <c r="K6517" t="s">
        <v>1635</v>
      </c>
      <c r="L6517" t="s">
        <v>1635</v>
      </c>
      <c r="M6517" t="s">
        <v>1635</v>
      </c>
      <c r="W6517" s="2"/>
    </row>
    <row r="6518" spans="1:23">
      <c r="A6518" t="s">
        <v>13</v>
      </c>
      <c r="B6518">
        <v>2003</v>
      </c>
      <c r="C6518">
        <v>9</v>
      </c>
      <c r="D6518" t="s">
        <v>14</v>
      </c>
      <c r="E6518" t="s">
        <v>17</v>
      </c>
      <c r="F6518" t="s">
        <v>1067</v>
      </c>
      <c r="G6518" t="s">
        <v>55</v>
      </c>
      <c r="H6518" t="s">
        <v>1168</v>
      </c>
      <c r="I6518">
        <v>91</v>
      </c>
      <c r="J6518">
        <v>29492</v>
      </c>
      <c r="K6518">
        <v>3.08558253085583</v>
      </c>
      <c r="L6518">
        <v>2.45160693246399</v>
      </c>
      <c r="M6518">
        <v>3.7195581292476598</v>
      </c>
      <c r="W6518" s="2"/>
    </row>
    <row r="6519" spans="1:23">
      <c r="A6519" t="s">
        <v>13</v>
      </c>
      <c r="B6519">
        <v>2003</v>
      </c>
      <c r="C6519">
        <v>9</v>
      </c>
      <c r="D6519" t="s">
        <v>14</v>
      </c>
      <c r="E6519" t="s">
        <v>17</v>
      </c>
      <c r="F6519" t="s">
        <v>1068</v>
      </c>
      <c r="G6519" t="s">
        <v>55</v>
      </c>
      <c r="H6519" t="s">
        <v>1168</v>
      </c>
      <c r="K6519" t="s">
        <v>1635</v>
      </c>
      <c r="L6519" t="s">
        <v>1635</v>
      </c>
      <c r="M6519" t="s">
        <v>1635</v>
      </c>
      <c r="W6519" s="2"/>
    </row>
    <row r="6520" spans="1:23">
      <c r="A6520" t="s">
        <v>13</v>
      </c>
      <c r="B6520">
        <v>2003</v>
      </c>
      <c r="C6520">
        <v>9</v>
      </c>
      <c r="D6520" t="s">
        <v>14</v>
      </c>
      <c r="E6520" t="s">
        <v>17</v>
      </c>
      <c r="F6520" t="s">
        <v>1069</v>
      </c>
      <c r="G6520" t="s">
        <v>63</v>
      </c>
      <c r="H6520" t="s">
        <v>1162</v>
      </c>
      <c r="K6520" t="s">
        <v>1635</v>
      </c>
      <c r="L6520" t="s">
        <v>1635</v>
      </c>
      <c r="M6520" t="s">
        <v>1635</v>
      </c>
      <c r="W6520" s="2"/>
    </row>
    <row r="6521" spans="1:23">
      <c r="A6521" t="s">
        <v>13</v>
      </c>
      <c r="B6521">
        <v>2003</v>
      </c>
      <c r="C6521">
        <v>9</v>
      </c>
      <c r="D6521" t="s">
        <v>14</v>
      </c>
      <c r="E6521" t="s">
        <v>17</v>
      </c>
      <c r="F6521" t="s">
        <v>1070</v>
      </c>
      <c r="G6521" t="s">
        <v>42</v>
      </c>
      <c r="H6521" t="s">
        <v>1163</v>
      </c>
      <c r="I6521">
        <v>120</v>
      </c>
      <c r="J6521">
        <v>15707</v>
      </c>
      <c r="K6521" t="s">
        <v>1635</v>
      </c>
      <c r="L6521" t="s">
        <v>1635</v>
      </c>
      <c r="M6521" t="s">
        <v>1635</v>
      </c>
      <c r="W6521" s="2"/>
    </row>
    <row r="6522" spans="1:23">
      <c r="A6522" t="s">
        <v>13</v>
      </c>
      <c r="B6522">
        <v>2003</v>
      </c>
      <c r="C6522">
        <v>9</v>
      </c>
      <c r="D6522" t="s">
        <v>14</v>
      </c>
      <c r="E6522" t="s">
        <v>17</v>
      </c>
      <c r="F6522" t="s">
        <v>1070</v>
      </c>
      <c r="G6522" t="s">
        <v>42</v>
      </c>
      <c r="H6522" t="s">
        <v>1163</v>
      </c>
      <c r="I6522">
        <v>151</v>
      </c>
      <c r="J6522">
        <v>15707</v>
      </c>
      <c r="K6522">
        <v>9.6135480995734408</v>
      </c>
      <c r="L6522">
        <v>8.0801627792836808</v>
      </c>
      <c r="M6522">
        <v>11.146933419863201</v>
      </c>
      <c r="W6522" s="2"/>
    </row>
    <row r="6523" spans="1:23">
      <c r="A6523" t="s">
        <v>13</v>
      </c>
      <c r="B6523">
        <v>2003</v>
      </c>
      <c r="C6523">
        <v>9</v>
      </c>
      <c r="D6523" t="s">
        <v>14</v>
      </c>
      <c r="E6523" t="s">
        <v>17</v>
      </c>
      <c r="F6523" t="s">
        <v>1071</v>
      </c>
      <c r="G6523" t="s">
        <v>20</v>
      </c>
      <c r="H6523" t="s">
        <v>1160</v>
      </c>
      <c r="I6523">
        <v>132</v>
      </c>
      <c r="J6523">
        <v>70612</v>
      </c>
      <c r="K6523" t="s">
        <v>1635</v>
      </c>
      <c r="L6523" t="s">
        <v>1635</v>
      </c>
      <c r="M6523" t="s">
        <v>1635</v>
      </c>
      <c r="W6523" s="2"/>
    </row>
    <row r="6524" spans="1:23">
      <c r="A6524" t="s">
        <v>13</v>
      </c>
      <c r="B6524">
        <v>2003</v>
      </c>
      <c r="C6524">
        <v>9</v>
      </c>
      <c r="D6524" t="s">
        <v>14</v>
      </c>
      <c r="E6524" t="s">
        <v>17</v>
      </c>
      <c r="F6524" t="s">
        <v>1071</v>
      </c>
      <c r="G6524" t="s">
        <v>20</v>
      </c>
      <c r="H6524" t="s">
        <v>1160</v>
      </c>
      <c r="I6524">
        <v>269</v>
      </c>
      <c r="J6524">
        <v>70612</v>
      </c>
      <c r="K6524">
        <v>3.8095507845692</v>
      </c>
      <c r="L6524">
        <v>3.3542968595275702</v>
      </c>
      <c r="M6524">
        <v>4.2648047096108197</v>
      </c>
      <c r="W6524" s="2"/>
    </row>
    <row r="6525" spans="1:23">
      <c r="A6525" t="s">
        <v>13</v>
      </c>
      <c r="B6525">
        <v>2003</v>
      </c>
      <c r="C6525">
        <v>9</v>
      </c>
      <c r="D6525" t="s">
        <v>14</v>
      </c>
      <c r="E6525" t="s">
        <v>17</v>
      </c>
      <c r="F6525" t="s">
        <v>1072</v>
      </c>
      <c r="G6525" t="s">
        <v>55</v>
      </c>
      <c r="H6525" t="s">
        <v>1168</v>
      </c>
      <c r="I6525">
        <v>129</v>
      </c>
      <c r="J6525">
        <v>71728</v>
      </c>
      <c r="K6525" t="s">
        <v>1635</v>
      </c>
      <c r="L6525" t="s">
        <v>1635</v>
      </c>
      <c r="M6525" t="s">
        <v>1635</v>
      </c>
      <c r="W6525" s="2"/>
    </row>
    <row r="6526" spans="1:23">
      <c r="A6526" t="s">
        <v>13</v>
      </c>
      <c r="B6526">
        <v>2003</v>
      </c>
      <c r="C6526">
        <v>9</v>
      </c>
      <c r="D6526" t="s">
        <v>14</v>
      </c>
      <c r="E6526" t="s">
        <v>17</v>
      </c>
      <c r="F6526" t="s">
        <v>1072</v>
      </c>
      <c r="G6526" t="s">
        <v>55</v>
      </c>
      <c r="H6526" t="s">
        <v>1168</v>
      </c>
      <c r="I6526">
        <v>249</v>
      </c>
      <c r="J6526">
        <v>71728</v>
      </c>
      <c r="K6526">
        <v>3.47144769127816</v>
      </c>
      <c r="L6526">
        <v>3.0402593363456898</v>
      </c>
      <c r="M6526">
        <v>3.90263604621064</v>
      </c>
      <c r="W6526" s="2"/>
    </row>
    <row r="6527" spans="1:23">
      <c r="A6527" t="s">
        <v>13</v>
      </c>
      <c r="B6527">
        <v>2003</v>
      </c>
      <c r="C6527">
        <v>9</v>
      </c>
      <c r="D6527" t="s">
        <v>14</v>
      </c>
      <c r="E6527" t="s">
        <v>17</v>
      </c>
      <c r="F6527" t="s">
        <v>1073</v>
      </c>
      <c r="G6527" t="s">
        <v>36</v>
      </c>
      <c r="H6527" t="s">
        <v>1163</v>
      </c>
      <c r="K6527" t="s">
        <v>1635</v>
      </c>
      <c r="L6527" t="s">
        <v>1635</v>
      </c>
      <c r="M6527" t="s">
        <v>1635</v>
      </c>
      <c r="W6527" s="2"/>
    </row>
    <row r="6528" spans="1:23">
      <c r="A6528" t="s">
        <v>13</v>
      </c>
      <c r="B6528">
        <v>2003</v>
      </c>
      <c r="C6528">
        <v>9</v>
      </c>
      <c r="D6528" t="s">
        <v>14</v>
      </c>
      <c r="E6528" t="s">
        <v>17</v>
      </c>
      <c r="F6528" t="s">
        <v>1074</v>
      </c>
      <c r="G6528" t="s">
        <v>67</v>
      </c>
      <c r="H6528" t="s">
        <v>1160</v>
      </c>
      <c r="I6528">
        <v>177</v>
      </c>
      <c r="J6528">
        <v>94555</v>
      </c>
      <c r="K6528" t="s">
        <v>1635</v>
      </c>
      <c r="L6528" t="s">
        <v>1635</v>
      </c>
      <c r="M6528" t="s">
        <v>1635</v>
      </c>
      <c r="W6528" s="2"/>
    </row>
    <row r="6529" spans="1:23">
      <c r="A6529" t="s">
        <v>13</v>
      </c>
      <c r="B6529">
        <v>2003</v>
      </c>
      <c r="C6529">
        <v>9</v>
      </c>
      <c r="D6529" t="s">
        <v>14</v>
      </c>
      <c r="E6529" t="s">
        <v>17</v>
      </c>
      <c r="F6529" t="s">
        <v>1074</v>
      </c>
      <c r="G6529" t="s">
        <v>67</v>
      </c>
      <c r="H6529" t="s">
        <v>1160</v>
      </c>
      <c r="I6529">
        <v>272</v>
      </c>
      <c r="J6529">
        <v>94555</v>
      </c>
      <c r="K6529">
        <v>2.8766326476653798</v>
      </c>
      <c r="L6529">
        <v>2.5347665580366701</v>
      </c>
      <c r="M6529">
        <v>3.2184987372940901</v>
      </c>
      <c r="W6529" s="2"/>
    </row>
    <row r="6530" spans="1:23">
      <c r="A6530" t="s">
        <v>13</v>
      </c>
      <c r="B6530">
        <v>2003</v>
      </c>
      <c r="C6530">
        <v>9</v>
      </c>
      <c r="D6530" t="s">
        <v>14</v>
      </c>
      <c r="E6530" t="s">
        <v>17</v>
      </c>
      <c r="F6530" t="s">
        <v>1075</v>
      </c>
      <c r="G6530" t="s">
        <v>38</v>
      </c>
      <c r="H6530" t="s">
        <v>1168</v>
      </c>
      <c r="K6530" t="s">
        <v>1635</v>
      </c>
      <c r="L6530" t="s">
        <v>1635</v>
      </c>
      <c r="M6530" t="s">
        <v>1635</v>
      </c>
      <c r="W6530" s="2"/>
    </row>
    <row r="6531" spans="1:23">
      <c r="A6531" t="s">
        <v>13</v>
      </c>
      <c r="B6531">
        <v>2003</v>
      </c>
      <c r="C6531">
        <v>9</v>
      </c>
      <c r="D6531" t="s">
        <v>14</v>
      </c>
      <c r="E6531" t="s">
        <v>17</v>
      </c>
      <c r="F6531" t="s">
        <v>1076</v>
      </c>
      <c r="G6531" t="s">
        <v>24</v>
      </c>
      <c r="H6531" t="s">
        <v>1161</v>
      </c>
      <c r="K6531" t="s">
        <v>1635</v>
      </c>
      <c r="L6531" t="s">
        <v>1635</v>
      </c>
      <c r="M6531" t="s">
        <v>1635</v>
      </c>
      <c r="W6531" s="2"/>
    </row>
    <row r="6532" spans="1:23">
      <c r="A6532" t="s">
        <v>13</v>
      </c>
      <c r="B6532">
        <v>2003</v>
      </c>
      <c r="C6532">
        <v>9</v>
      </c>
      <c r="D6532" t="s">
        <v>14</v>
      </c>
      <c r="E6532" t="s">
        <v>17</v>
      </c>
      <c r="F6532" t="s">
        <v>1077</v>
      </c>
      <c r="G6532" t="s">
        <v>67</v>
      </c>
      <c r="H6532" t="s">
        <v>1160</v>
      </c>
      <c r="I6532">
        <v>610</v>
      </c>
      <c r="J6532">
        <v>121055</v>
      </c>
      <c r="K6532" t="s">
        <v>1635</v>
      </c>
      <c r="L6532" t="s">
        <v>1635</v>
      </c>
      <c r="M6532" t="s">
        <v>1635</v>
      </c>
      <c r="W6532" s="2"/>
    </row>
    <row r="6533" spans="1:23">
      <c r="A6533" t="s">
        <v>13</v>
      </c>
      <c r="B6533">
        <v>2003</v>
      </c>
      <c r="C6533">
        <v>9</v>
      </c>
      <c r="D6533" t="s">
        <v>14</v>
      </c>
      <c r="E6533" t="s">
        <v>17</v>
      </c>
      <c r="F6533" t="s">
        <v>1077</v>
      </c>
      <c r="G6533" t="s">
        <v>67</v>
      </c>
      <c r="H6533" t="s">
        <v>1160</v>
      </c>
      <c r="I6533">
        <v>997</v>
      </c>
      <c r="J6533">
        <v>121055</v>
      </c>
      <c r="K6533">
        <v>8.2359258188426807</v>
      </c>
      <c r="L6533">
        <v>7.7246904188750598</v>
      </c>
      <c r="M6533">
        <v>8.7471612188102892</v>
      </c>
      <c r="W6533" s="2"/>
    </row>
    <row r="6534" spans="1:23">
      <c r="A6534" t="s">
        <v>13</v>
      </c>
      <c r="B6534">
        <v>2003</v>
      </c>
      <c r="C6534">
        <v>9</v>
      </c>
      <c r="D6534" t="s">
        <v>14</v>
      </c>
      <c r="E6534" t="s">
        <v>17</v>
      </c>
      <c r="F6534" t="s">
        <v>1078</v>
      </c>
      <c r="G6534" t="s">
        <v>52</v>
      </c>
      <c r="H6534" t="s">
        <v>1168</v>
      </c>
      <c r="K6534" t="s">
        <v>1635</v>
      </c>
      <c r="L6534" t="s">
        <v>1635</v>
      </c>
      <c r="M6534" t="s">
        <v>1635</v>
      </c>
      <c r="W6534" s="2"/>
    </row>
    <row r="6535" spans="1:23">
      <c r="A6535" t="s">
        <v>13</v>
      </c>
      <c r="B6535">
        <v>2003</v>
      </c>
      <c r="C6535">
        <v>9</v>
      </c>
      <c r="D6535" t="s">
        <v>14</v>
      </c>
      <c r="E6535" t="s">
        <v>17</v>
      </c>
      <c r="F6535" t="s">
        <v>1079</v>
      </c>
      <c r="G6535" t="s">
        <v>34</v>
      </c>
      <c r="H6535" t="s">
        <v>1167</v>
      </c>
      <c r="K6535" t="s">
        <v>1635</v>
      </c>
      <c r="L6535" t="s">
        <v>1635</v>
      </c>
      <c r="M6535" t="s">
        <v>1635</v>
      </c>
      <c r="W6535" s="2"/>
    </row>
    <row r="6536" spans="1:23">
      <c r="A6536" t="s">
        <v>13</v>
      </c>
      <c r="B6536">
        <v>2003</v>
      </c>
      <c r="C6536">
        <v>9</v>
      </c>
      <c r="D6536" t="s">
        <v>14</v>
      </c>
      <c r="E6536" t="s">
        <v>17</v>
      </c>
      <c r="F6536" t="s">
        <v>1080</v>
      </c>
      <c r="G6536" t="s">
        <v>56</v>
      </c>
      <c r="H6536" t="s">
        <v>56</v>
      </c>
      <c r="K6536" t="s">
        <v>1635</v>
      </c>
      <c r="L6536" t="s">
        <v>1635</v>
      </c>
      <c r="M6536" t="s">
        <v>1635</v>
      </c>
      <c r="W6536" s="2"/>
    </row>
    <row r="6537" spans="1:23">
      <c r="A6537" t="s">
        <v>13</v>
      </c>
      <c r="B6537">
        <v>2003</v>
      </c>
      <c r="C6537">
        <v>9</v>
      </c>
      <c r="D6537" t="s">
        <v>14</v>
      </c>
      <c r="E6537" t="s">
        <v>17</v>
      </c>
      <c r="F6537" t="s">
        <v>1081</v>
      </c>
      <c r="G6537" t="s">
        <v>51</v>
      </c>
      <c r="H6537" t="s">
        <v>1164</v>
      </c>
      <c r="K6537" t="s">
        <v>1635</v>
      </c>
      <c r="L6537" t="s">
        <v>1635</v>
      </c>
      <c r="M6537" t="s">
        <v>1635</v>
      </c>
      <c r="W6537" s="2"/>
    </row>
    <row r="6538" spans="1:23">
      <c r="A6538" t="s">
        <v>13</v>
      </c>
      <c r="B6538">
        <v>2003</v>
      </c>
      <c r="C6538">
        <v>9</v>
      </c>
      <c r="D6538" t="s">
        <v>14</v>
      </c>
      <c r="E6538" t="s">
        <v>17</v>
      </c>
      <c r="F6538" t="s">
        <v>1082</v>
      </c>
      <c r="G6538" t="s">
        <v>24</v>
      </c>
      <c r="H6538" t="s">
        <v>1161</v>
      </c>
      <c r="K6538" t="s">
        <v>1635</v>
      </c>
      <c r="L6538" t="s">
        <v>1635</v>
      </c>
      <c r="M6538" t="s">
        <v>1635</v>
      </c>
      <c r="W6538" s="2"/>
    </row>
    <row r="6539" spans="1:23">
      <c r="A6539" t="s">
        <v>13</v>
      </c>
      <c r="B6539">
        <v>2003</v>
      </c>
      <c r="C6539">
        <v>9</v>
      </c>
      <c r="D6539" t="s">
        <v>14</v>
      </c>
      <c r="E6539" t="s">
        <v>17</v>
      </c>
      <c r="F6539" t="s">
        <v>1083</v>
      </c>
      <c r="G6539" t="s">
        <v>38</v>
      </c>
      <c r="H6539" t="s">
        <v>1168</v>
      </c>
      <c r="K6539" t="s">
        <v>1635</v>
      </c>
      <c r="L6539" t="s">
        <v>1635</v>
      </c>
      <c r="M6539" t="s">
        <v>1635</v>
      </c>
      <c r="W6539" s="2"/>
    </row>
    <row r="6540" spans="1:23">
      <c r="A6540" t="s">
        <v>13</v>
      </c>
      <c r="B6540">
        <v>2003</v>
      </c>
      <c r="C6540">
        <v>9</v>
      </c>
      <c r="D6540" t="s">
        <v>14</v>
      </c>
      <c r="E6540" t="s">
        <v>17</v>
      </c>
      <c r="F6540" t="s">
        <v>1084</v>
      </c>
      <c r="G6540" t="s">
        <v>61</v>
      </c>
      <c r="H6540" t="s">
        <v>61</v>
      </c>
      <c r="K6540" t="s">
        <v>1635</v>
      </c>
      <c r="L6540" t="s">
        <v>1635</v>
      </c>
      <c r="M6540" t="s">
        <v>1635</v>
      </c>
      <c r="W6540" s="2"/>
    </row>
    <row r="6541" spans="1:23">
      <c r="A6541" t="s">
        <v>13</v>
      </c>
      <c r="B6541">
        <v>2003</v>
      </c>
      <c r="C6541">
        <v>9</v>
      </c>
      <c r="D6541" t="s">
        <v>14</v>
      </c>
      <c r="E6541" t="s">
        <v>17</v>
      </c>
      <c r="F6541" t="s">
        <v>1085</v>
      </c>
      <c r="G6541" t="s">
        <v>61</v>
      </c>
      <c r="H6541" t="s">
        <v>61</v>
      </c>
      <c r="K6541" t="s">
        <v>1635</v>
      </c>
      <c r="L6541" t="s">
        <v>1635</v>
      </c>
      <c r="M6541" t="s">
        <v>1635</v>
      </c>
      <c r="W6541" s="2"/>
    </row>
    <row r="6542" spans="1:23">
      <c r="A6542" t="s">
        <v>13</v>
      </c>
      <c r="B6542">
        <v>2003</v>
      </c>
      <c r="C6542">
        <v>9</v>
      </c>
      <c r="D6542" t="s">
        <v>14</v>
      </c>
      <c r="E6542" t="s">
        <v>17</v>
      </c>
      <c r="F6542" t="s">
        <v>1086</v>
      </c>
      <c r="G6542" t="s">
        <v>38</v>
      </c>
      <c r="H6542" t="s">
        <v>1168</v>
      </c>
      <c r="I6542">
        <v>22</v>
      </c>
      <c r="J6542">
        <v>94</v>
      </c>
      <c r="K6542" t="s">
        <v>1635</v>
      </c>
      <c r="L6542" t="s">
        <v>1635</v>
      </c>
      <c r="M6542" t="s">
        <v>1635</v>
      </c>
      <c r="W6542" s="2"/>
    </row>
    <row r="6543" spans="1:23">
      <c r="A6543" t="s">
        <v>13</v>
      </c>
      <c r="B6543">
        <v>2003</v>
      </c>
      <c r="C6543">
        <v>9</v>
      </c>
      <c r="D6543" t="s">
        <v>14</v>
      </c>
      <c r="E6543" t="s">
        <v>17</v>
      </c>
      <c r="F6543" t="s">
        <v>1086</v>
      </c>
      <c r="G6543" t="s">
        <v>38</v>
      </c>
      <c r="H6543" t="s">
        <v>1168</v>
      </c>
      <c r="I6543">
        <v>64</v>
      </c>
      <c r="J6543">
        <v>94</v>
      </c>
      <c r="K6543">
        <v>680.85106382978699</v>
      </c>
      <c r="L6543">
        <v>514.04255319148899</v>
      </c>
      <c r="M6543">
        <v>847.659574468085</v>
      </c>
      <c r="W6543" s="2"/>
    </row>
    <row r="6544" spans="1:23">
      <c r="A6544" t="s">
        <v>13</v>
      </c>
      <c r="B6544">
        <v>2003</v>
      </c>
      <c r="C6544">
        <v>9</v>
      </c>
      <c r="D6544" t="s">
        <v>14</v>
      </c>
      <c r="E6544" t="s">
        <v>17</v>
      </c>
      <c r="F6544" t="s">
        <v>1087</v>
      </c>
      <c r="G6544" t="s">
        <v>55</v>
      </c>
      <c r="H6544" t="s">
        <v>1168</v>
      </c>
      <c r="I6544">
        <v>162</v>
      </c>
      <c r="J6544">
        <v>71571</v>
      </c>
      <c r="K6544" t="s">
        <v>1635</v>
      </c>
      <c r="L6544" t="s">
        <v>1635</v>
      </c>
      <c r="M6544" t="s">
        <v>1635</v>
      </c>
      <c r="W6544" s="2"/>
    </row>
    <row r="6545" spans="1:23">
      <c r="A6545" t="s">
        <v>13</v>
      </c>
      <c r="B6545">
        <v>2003</v>
      </c>
      <c r="C6545">
        <v>9</v>
      </c>
      <c r="D6545" t="s">
        <v>14</v>
      </c>
      <c r="E6545" t="s">
        <v>17</v>
      </c>
      <c r="F6545" t="s">
        <v>1087</v>
      </c>
      <c r="G6545" t="s">
        <v>55</v>
      </c>
      <c r="H6545" t="s">
        <v>1168</v>
      </c>
      <c r="I6545">
        <v>323</v>
      </c>
      <c r="J6545">
        <v>71571</v>
      </c>
      <c r="K6545">
        <v>4.5130010758547501</v>
      </c>
      <c r="L6545">
        <v>4.0208252856464402</v>
      </c>
      <c r="M6545">
        <v>5.0051768660630502</v>
      </c>
      <c r="W6545" s="2"/>
    </row>
    <row r="6546" spans="1:23">
      <c r="A6546" t="s">
        <v>13</v>
      </c>
      <c r="B6546">
        <v>2003</v>
      </c>
      <c r="C6546">
        <v>9</v>
      </c>
      <c r="D6546" t="s">
        <v>14</v>
      </c>
      <c r="E6546" t="s">
        <v>17</v>
      </c>
      <c r="F6546" t="s">
        <v>1088</v>
      </c>
      <c r="G6546" t="s">
        <v>38</v>
      </c>
      <c r="H6546" t="s">
        <v>1168</v>
      </c>
      <c r="K6546" t="s">
        <v>1635</v>
      </c>
      <c r="L6546" t="s">
        <v>1635</v>
      </c>
      <c r="M6546" t="s">
        <v>1635</v>
      </c>
      <c r="W6546" s="2"/>
    </row>
    <row r="6547" spans="1:23">
      <c r="A6547" t="s">
        <v>13</v>
      </c>
      <c r="B6547">
        <v>2003</v>
      </c>
      <c r="C6547">
        <v>9</v>
      </c>
      <c r="D6547" t="s">
        <v>14</v>
      </c>
      <c r="E6547" t="s">
        <v>17</v>
      </c>
      <c r="F6547" t="s">
        <v>1089</v>
      </c>
      <c r="G6547" t="s">
        <v>49</v>
      </c>
      <c r="H6547" t="s">
        <v>1168</v>
      </c>
      <c r="I6547">
        <v>5</v>
      </c>
      <c r="J6547">
        <v>6124</v>
      </c>
      <c r="K6547" t="s">
        <v>1635</v>
      </c>
      <c r="L6547" t="s">
        <v>1635</v>
      </c>
      <c r="M6547" t="s">
        <v>1635</v>
      </c>
      <c r="W6547" s="2"/>
    </row>
    <row r="6548" spans="1:23">
      <c r="A6548" t="s">
        <v>13</v>
      </c>
      <c r="B6548">
        <v>2003</v>
      </c>
      <c r="C6548">
        <v>9</v>
      </c>
      <c r="D6548" t="s">
        <v>14</v>
      </c>
      <c r="E6548" t="s">
        <v>17</v>
      </c>
      <c r="F6548" t="s">
        <v>1089</v>
      </c>
      <c r="G6548" t="s">
        <v>49</v>
      </c>
      <c r="H6548" t="s">
        <v>1168</v>
      </c>
      <c r="I6548">
        <v>6</v>
      </c>
      <c r="J6548">
        <v>6124</v>
      </c>
      <c r="K6548">
        <v>0.979751796211626</v>
      </c>
      <c r="L6548">
        <v>0.195787084282327</v>
      </c>
      <c r="M6548">
        <v>1.7637165081409301</v>
      </c>
      <c r="W6548" s="2"/>
    </row>
    <row r="6549" spans="1:23">
      <c r="A6549" t="s">
        <v>13</v>
      </c>
      <c r="B6549">
        <v>2003</v>
      </c>
      <c r="C6549">
        <v>9</v>
      </c>
      <c r="D6549" t="s">
        <v>14</v>
      </c>
      <c r="E6549" t="s">
        <v>17</v>
      </c>
      <c r="F6549" t="s">
        <v>1090</v>
      </c>
      <c r="G6549" t="s">
        <v>38</v>
      </c>
      <c r="H6549" t="s">
        <v>1168</v>
      </c>
      <c r="K6549" t="s">
        <v>1635</v>
      </c>
      <c r="L6549" t="s">
        <v>1635</v>
      </c>
      <c r="M6549" t="s">
        <v>1635</v>
      </c>
      <c r="W6549" s="2"/>
    </row>
    <row r="6550" spans="1:23">
      <c r="A6550" t="s">
        <v>13</v>
      </c>
      <c r="B6550">
        <v>2003</v>
      </c>
      <c r="C6550">
        <v>9</v>
      </c>
      <c r="D6550" t="s">
        <v>14</v>
      </c>
      <c r="E6550" t="s">
        <v>17</v>
      </c>
      <c r="F6550" t="s">
        <v>1091</v>
      </c>
      <c r="G6550" t="s">
        <v>26</v>
      </c>
      <c r="H6550" t="s">
        <v>1160</v>
      </c>
      <c r="K6550" t="s">
        <v>1635</v>
      </c>
      <c r="L6550" t="s">
        <v>1635</v>
      </c>
      <c r="M6550" t="s">
        <v>1635</v>
      </c>
      <c r="W6550" s="2"/>
    </row>
    <row r="6551" spans="1:23">
      <c r="A6551" t="s">
        <v>13</v>
      </c>
      <c r="B6551">
        <v>2003</v>
      </c>
      <c r="C6551">
        <v>9</v>
      </c>
      <c r="D6551" t="s">
        <v>14</v>
      </c>
      <c r="E6551" t="s">
        <v>17</v>
      </c>
      <c r="F6551" t="s">
        <v>1092</v>
      </c>
      <c r="G6551" t="s">
        <v>53</v>
      </c>
      <c r="H6551" t="s">
        <v>1166</v>
      </c>
      <c r="K6551" t="s">
        <v>1635</v>
      </c>
      <c r="L6551" t="s">
        <v>1635</v>
      </c>
      <c r="M6551" t="s">
        <v>1635</v>
      </c>
      <c r="W6551" s="2"/>
    </row>
    <row r="6552" spans="1:23">
      <c r="A6552" t="s">
        <v>13</v>
      </c>
      <c r="B6552">
        <v>2003</v>
      </c>
      <c r="C6552">
        <v>9</v>
      </c>
      <c r="D6552" t="s">
        <v>14</v>
      </c>
      <c r="E6552" t="s">
        <v>17</v>
      </c>
      <c r="F6552" t="s">
        <v>1093</v>
      </c>
      <c r="G6552" t="s">
        <v>73</v>
      </c>
      <c r="H6552" t="s">
        <v>1167</v>
      </c>
      <c r="I6552">
        <v>589</v>
      </c>
      <c r="J6552">
        <v>97906</v>
      </c>
      <c r="K6552" t="s">
        <v>1635</v>
      </c>
      <c r="L6552" t="s">
        <v>1635</v>
      </c>
      <c r="M6552" t="s">
        <v>1635</v>
      </c>
      <c r="W6552" s="2"/>
    </row>
    <row r="6553" spans="1:23">
      <c r="A6553" t="s">
        <v>13</v>
      </c>
      <c r="B6553">
        <v>2003</v>
      </c>
      <c r="C6553">
        <v>9</v>
      </c>
      <c r="D6553" t="s">
        <v>14</v>
      </c>
      <c r="E6553" t="s">
        <v>17</v>
      </c>
      <c r="F6553" t="s">
        <v>1093</v>
      </c>
      <c r="G6553" t="s">
        <v>73</v>
      </c>
      <c r="H6553" t="s">
        <v>1167</v>
      </c>
      <c r="I6553">
        <v>789</v>
      </c>
      <c r="J6553">
        <v>97906</v>
      </c>
      <c r="K6553">
        <v>8.0587502298122704</v>
      </c>
      <c r="L6553">
        <v>7.4964279832866501</v>
      </c>
      <c r="M6553">
        <v>8.6210724763378899</v>
      </c>
      <c r="W6553" s="2"/>
    </row>
    <row r="6554" spans="1:23">
      <c r="A6554" t="s">
        <v>13</v>
      </c>
      <c r="B6554">
        <v>2003</v>
      </c>
      <c r="C6554">
        <v>9</v>
      </c>
      <c r="D6554" t="s">
        <v>14</v>
      </c>
      <c r="E6554" t="s">
        <v>17</v>
      </c>
      <c r="F6554" t="s">
        <v>1094</v>
      </c>
      <c r="G6554" t="s">
        <v>56</v>
      </c>
      <c r="H6554" t="s">
        <v>56</v>
      </c>
      <c r="I6554">
        <v>227</v>
      </c>
      <c r="J6554">
        <v>92526</v>
      </c>
      <c r="K6554" t="s">
        <v>1635</v>
      </c>
      <c r="L6554" t="s">
        <v>1635</v>
      </c>
      <c r="M6554" t="s">
        <v>1635</v>
      </c>
      <c r="W6554" s="2"/>
    </row>
    <row r="6555" spans="1:23">
      <c r="A6555" t="s">
        <v>13</v>
      </c>
      <c r="B6555">
        <v>2003</v>
      </c>
      <c r="C6555">
        <v>9</v>
      </c>
      <c r="D6555" t="s">
        <v>14</v>
      </c>
      <c r="E6555" t="s">
        <v>17</v>
      </c>
      <c r="F6555" t="s">
        <v>1094</v>
      </c>
      <c r="G6555" t="s">
        <v>56</v>
      </c>
      <c r="H6555" t="s">
        <v>56</v>
      </c>
      <c r="I6555">
        <v>381</v>
      </c>
      <c r="J6555">
        <v>92526</v>
      </c>
      <c r="K6555">
        <v>4.1177614940665297</v>
      </c>
      <c r="L6555">
        <v>3.7042812426772098</v>
      </c>
      <c r="M6555">
        <v>4.5312417454558602</v>
      </c>
      <c r="W6555" s="2"/>
    </row>
    <row r="6556" spans="1:23">
      <c r="A6556" t="s">
        <v>13</v>
      </c>
      <c r="B6556">
        <v>2003</v>
      </c>
      <c r="C6556">
        <v>9</v>
      </c>
      <c r="D6556" t="s">
        <v>14</v>
      </c>
      <c r="E6556" t="s">
        <v>17</v>
      </c>
      <c r="F6556" t="s">
        <v>1095</v>
      </c>
      <c r="G6556" t="s">
        <v>26</v>
      </c>
      <c r="H6556" t="s">
        <v>1160</v>
      </c>
      <c r="K6556" t="s">
        <v>1635</v>
      </c>
      <c r="L6556" t="s">
        <v>1635</v>
      </c>
      <c r="M6556" t="s">
        <v>1635</v>
      </c>
      <c r="W6556" s="2"/>
    </row>
    <row r="6557" spans="1:23">
      <c r="A6557" t="s">
        <v>13</v>
      </c>
      <c r="B6557">
        <v>2003</v>
      </c>
      <c r="C6557">
        <v>9</v>
      </c>
      <c r="D6557" t="s">
        <v>14</v>
      </c>
      <c r="E6557" t="s">
        <v>17</v>
      </c>
      <c r="F6557" t="s">
        <v>1096</v>
      </c>
      <c r="G6557" t="s">
        <v>24</v>
      </c>
      <c r="H6557" t="s">
        <v>1161</v>
      </c>
      <c r="K6557" t="s">
        <v>1635</v>
      </c>
      <c r="L6557" t="s">
        <v>1635</v>
      </c>
      <c r="M6557" t="s">
        <v>1635</v>
      </c>
      <c r="W6557" s="2"/>
    </row>
    <row r="6558" spans="1:23">
      <c r="A6558" t="s">
        <v>13</v>
      </c>
      <c r="B6558">
        <v>2003</v>
      </c>
      <c r="C6558">
        <v>9</v>
      </c>
      <c r="D6558" t="s">
        <v>14</v>
      </c>
      <c r="E6558" t="s">
        <v>17</v>
      </c>
      <c r="F6558" t="s">
        <v>1097</v>
      </c>
      <c r="G6558" t="s">
        <v>38</v>
      </c>
      <c r="H6558" t="s">
        <v>1168</v>
      </c>
      <c r="I6558">
        <v>36</v>
      </c>
      <c r="J6558">
        <v>31096</v>
      </c>
      <c r="K6558" t="s">
        <v>1635</v>
      </c>
      <c r="L6558" t="s">
        <v>1635</v>
      </c>
      <c r="M6558" t="s">
        <v>1635</v>
      </c>
      <c r="W6558" s="2"/>
    </row>
    <row r="6559" spans="1:23">
      <c r="A6559" t="s">
        <v>13</v>
      </c>
      <c r="B6559">
        <v>2003</v>
      </c>
      <c r="C6559">
        <v>9</v>
      </c>
      <c r="D6559" t="s">
        <v>14</v>
      </c>
      <c r="E6559" t="s">
        <v>17</v>
      </c>
      <c r="F6559" t="s">
        <v>1097</v>
      </c>
      <c r="G6559" t="s">
        <v>38</v>
      </c>
      <c r="H6559" t="s">
        <v>1168</v>
      </c>
      <c r="I6559">
        <v>56</v>
      </c>
      <c r="J6559">
        <v>31096</v>
      </c>
      <c r="K6559">
        <v>1.80087471057371</v>
      </c>
      <c r="L6559">
        <v>1.3291967791306301</v>
      </c>
      <c r="M6559">
        <v>2.2725526420167799</v>
      </c>
      <c r="W6559" s="2"/>
    </row>
    <row r="6560" spans="1:23">
      <c r="A6560" t="s">
        <v>13</v>
      </c>
      <c r="B6560">
        <v>2003</v>
      </c>
      <c r="C6560">
        <v>9</v>
      </c>
      <c r="D6560" t="s">
        <v>14</v>
      </c>
      <c r="E6560" t="s">
        <v>17</v>
      </c>
      <c r="F6560" t="s">
        <v>1098</v>
      </c>
      <c r="G6560" t="s">
        <v>26</v>
      </c>
      <c r="H6560" t="s">
        <v>1160</v>
      </c>
      <c r="I6560">
        <v>80</v>
      </c>
      <c r="J6560">
        <v>66031</v>
      </c>
      <c r="K6560" t="s">
        <v>1635</v>
      </c>
      <c r="L6560" t="s">
        <v>1635</v>
      </c>
      <c r="M6560" t="s">
        <v>1635</v>
      </c>
      <c r="W6560" s="2"/>
    </row>
    <row r="6561" spans="1:23">
      <c r="A6561" t="s">
        <v>13</v>
      </c>
      <c r="B6561">
        <v>2003</v>
      </c>
      <c r="C6561">
        <v>9</v>
      </c>
      <c r="D6561" t="s">
        <v>14</v>
      </c>
      <c r="E6561" t="s">
        <v>17</v>
      </c>
      <c r="F6561" t="s">
        <v>1098</v>
      </c>
      <c r="G6561" t="s">
        <v>26</v>
      </c>
      <c r="H6561" t="s">
        <v>1160</v>
      </c>
      <c r="I6561">
        <v>106</v>
      </c>
      <c r="J6561">
        <v>66031</v>
      </c>
      <c r="K6561">
        <v>1.6053065984159001</v>
      </c>
      <c r="L6561">
        <v>1.2997011240730201</v>
      </c>
      <c r="M6561">
        <v>1.9109120727587701</v>
      </c>
      <c r="W6561" s="2"/>
    </row>
    <row r="6562" spans="1:23">
      <c r="A6562" t="s">
        <v>13</v>
      </c>
      <c r="B6562">
        <v>2003</v>
      </c>
      <c r="C6562">
        <v>9</v>
      </c>
      <c r="D6562" t="s">
        <v>14</v>
      </c>
      <c r="E6562" t="s">
        <v>17</v>
      </c>
      <c r="F6562" t="s">
        <v>1099</v>
      </c>
      <c r="G6562" t="s">
        <v>53</v>
      </c>
      <c r="H6562" t="s">
        <v>1166</v>
      </c>
      <c r="K6562" t="s">
        <v>1635</v>
      </c>
      <c r="L6562" t="s">
        <v>1635</v>
      </c>
      <c r="M6562" t="s">
        <v>1635</v>
      </c>
      <c r="W6562" s="2"/>
    </row>
    <row r="6563" spans="1:23">
      <c r="A6563" t="s">
        <v>13</v>
      </c>
      <c r="B6563">
        <v>2003</v>
      </c>
      <c r="C6563">
        <v>9</v>
      </c>
      <c r="D6563" t="s">
        <v>14</v>
      </c>
      <c r="E6563" t="s">
        <v>17</v>
      </c>
      <c r="F6563" t="s">
        <v>1100</v>
      </c>
      <c r="G6563" t="s">
        <v>38</v>
      </c>
      <c r="H6563" t="s">
        <v>1168</v>
      </c>
      <c r="K6563" t="s">
        <v>1635</v>
      </c>
      <c r="L6563" t="s">
        <v>1635</v>
      </c>
      <c r="M6563" t="s">
        <v>1635</v>
      </c>
      <c r="W6563" s="2"/>
    </row>
    <row r="6564" spans="1:23">
      <c r="A6564" t="s">
        <v>13</v>
      </c>
      <c r="B6564">
        <v>2003</v>
      </c>
      <c r="C6564">
        <v>9</v>
      </c>
      <c r="D6564" t="s">
        <v>14</v>
      </c>
      <c r="E6564" t="s">
        <v>17</v>
      </c>
      <c r="F6564" t="s">
        <v>1101</v>
      </c>
      <c r="G6564" t="s">
        <v>34</v>
      </c>
      <c r="H6564" t="s">
        <v>1167</v>
      </c>
      <c r="K6564" t="s">
        <v>1635</v>
      </c>
      <c r="L6564" t="s">
        <v>1635</v>
      </c>
      <c r="M6564" t="s">
        <v>1635</v>
      </c>
      <c r="W6564" s="2"/>
    </row>
    <row r="6565" spans="1:23">
      <c r="A6565" t="s">
        <v>13</v>
      </c>
      <c r="B6565">
        <v>2003</v>
      </c>
      <c r="C6565">
        <v>9</v>
      </c>
      <c r="D6565" t="s">
        <v>14</v>
      </c>
      <c r="E6565" t="s">
        <v>17</v>
      </c>
      <c r="F6565" t="s">
        <v>1102</v>
      </c>
      <c r="G6565" t="s">
        <v>69</v>
      </c>
      <c r="H6565" t="s">
        <v>1167</v>
      </c>
      <c r="I6565">
        <v>46</v>
      </c>
      <c r="J6565">
        <v>7609</v>
      </c>
      <c r="K6565" t="s">
        <v>1635</v>
      </c>
      <c r="L6565" t="s">
        <v>1635</v>
      </c>
      <c r="M6565" t="s">
        <v>1635</v>
      </c>
      <c r="W6565" s="2"/>
    </row>
    <row r="6566" spans="1:23">
      <c r="A6566" t="s">
        <v>13</v>
      </c>
      <c r="B6566">
        <v>2003</v>
      </c>
      <c r="C6566">
        <v>9</v>
      </c>
      <c r="D6566" t="s">
        <v>14</v>
      </c>
      <c r="E6566" t="s">
        <v>17</v>
      </c>
      <c r="F6566" t="s">
        <v>1102</v>
      </c>
      <c r="G6566" t="s">
        <v>69</v>
      </c>
      <c r="H6566" t="s">
        <v>1167</v>
      </c>
      <c r="I6566">
        <v>48</v>
      </c>
      <c r="J6566">
        <v>7609</v>
      </c>
      <c r="K6566">
        <v>6.3083190958076001</v>
      </c>
      <c r="L6566">
        <v>4.5236853290393002</v>
      </c>
      <c r="M6566">
        <v>8.0929528625759009</v>
      </c>
      <c r="W6566" s="2"/>
    </row>
    <row r="6567" spans="1:23">
      <c r="A6567" t="s">
        <v>13</v>
      </c>
      <c r="B6567">
        <v>2003</v>
      </c>
      <c r="C6567">
        <v>9</v>
      </c>
      <c r="D6567" t="s">
        <v>14</v>
      </c>
      <c r="E6567" t="s">
        <v>17</v>
      </c>
      <c r="F6567" t="s">
        <v>1103</v>
      </c>
      <c r="G6567" t="s">
        <v>63</v>
      </c>
      <c r="H6567" t="s">
        <v>1162</v>
      </c>
      <c r="I6567">
        <v>204</v>
      </c>
      <c r="J6567">
        <v>47133</v>
      </c>
      <c r="K6567" t="s">
        <v>1635</v>
      </c>
      <c r="L6567" t="s">
        <v>1635</v>
      </c>
      <c r="M6567" t="s">
        <v>1635</v>
      </c>
      <c r="W6567" s="2"/>
    </row>
    <row r="6568" spans="1:23">
      <c r="A6568" t="s">
        <v>13</v>
      </c>
      <c r="B6568">
        <v>2003</v>
      </c>
      <c r="C6568">
        <v>9</v>
      </c>
      <c r="D6568" t="s">
        <v>14</v>
      </c>
      <c r="E6568" t="s">
        <v>17</v>
      </c>
      <c r="F6568" t="s">
        <v>1103</v>
      </c>
      <c r="G6568" t="s">
        <v>63</v>
      </c>
      <c r="H6568" t="s">
        <v>1162</v>
      </c>
      <c r="I6568">
        <v>329</v>
      </c>
      <c r="J6568">
        <v>47133</v>
      </c>
      <c r="K6568">
        <v>6.9802473850593003</v>
      </c>
      <c r="L6568">
        <v>6.2259737337206298</v>
      </c>
      <c r="M6568">
        <v>7.73452103639797</v>
      </c>
      <c r="W6568" s="2"/>
    </row>
    <row r="6569" spans="1:23">
      <c r="A6569" t="s">
        <v>13</v>
      </c>
      <c r="B6569">
        <v>2003</v>
      </c>
      <c r="C6569">
        <v>9</v>
      </c>
      <c r="D6569" t="s">
        <v>14</v>
      </c>
      <c r="E6569" t="s">
        <v>17</v>
      </c>
      <c r="F6569" t="s">
        <v>1104</v>
      </c>
      <c r="G6569" t="s">
        <v>72</v>
      </c>
      <c r="H6569" t="s">
        <v>1163</v>
      </c>
      <c r="K6569" t="s">
        <v>1635</v>
      </c>
      <c r="L6569" t="s">
        <v>1635</v>
      </c>
      <c r="M6569" t="s">
        <v>1635</v>
      </c>
      <c r="W6569" s="2"/>
    </row>
    <row r="6570" spans="1:23">
      <c r="A6570" t="s">
        <v>13</v>
      </c>
      <c r="B6570">
        <v>2003</v>
      </c>
      <c r="C6570">
        <v>9</v>
      </c>
      <c r="D6570" t="s">
        <v>14</v>
      </c>
      <c r="E6570" t="s">
        <v>17</v>
      </c>
      <c r="F6570" t="s">
        <v>1105</v>
      </c>
      <c r="G6570" t="s">
        <v>66</v>
      </c>
      <c r="H6570" t="s">
        <v>1164</v>
      </c>
      <c r="I6570">
        <v>16</v>
      </c>
      <c r="J6570">
        <v>2943</v>
      </c>
      <c r="K6570" t="s">
        <v>1635</v>
      </c>
      <c r="L6570" t="s">
        <v>1635</v>
      </c>
      <c r="M6570" t="s">
        <v>1635</v>
      </c>
      <c r="W6570" s="2"/>
    </row>
    <row r="6571" spans="1:23">
      <c r="A6571" t="s">
        <v>13</v>
      </c>
      <c r="B6571">
        <v>2003</v>
      </c>
      <c r="C6571">
        <v>9</v>
      </c>
      <c r="D6571" t="s">
        <v>14</v>
      </c>
      <c r="E6571" t="s">
        <v>17</v>
      </c>
      <c r="F6571" t="s">
        <v>1105</v>
      </c>
      <c r="G6571" t="s">
        <v>66</v>
      </c>
      <c r="H6571" t="s">
        <v>1164</v>
      </c>
      <c r="I6571">
        <v>25</v>
      </c>
      <c r="J6571">
        <v>2943</v>
      </c>
      <c r="K6571">
        <v>8.4947332653754692</v>
      </c>
      <c r="L6571">
        <v>5.1647978253482796</v>
      </c>
      <c r="M6571">
        <v>11.824668705402701</v>
      </c>
      <c r="W6571" s="2"/>
    </row>
    <row r="6572" spans="1:23">
      <c r="A6572" t="s">
        <v>13</v>
      </c>
      <c r="B6572">
        <v>2003</v>
      </c>
      <c r="C6572">
        <v>9</v>
      </c>
      <c r="D6572" t="s">
        <v>14</v>
      </c>
      <c r="E6572" t="s">
        <v>17</v>
      </c>
      <c r="F6572" t="s">
        <v>1105</v>
      </c>
      <c r="G6572" t="s">
        <v>66</v>
      </c>
      <c r="H6572" t="s">
        <v>1164</v>
      </c>
      <c r="I6572">
        <v>25</v>
      </c>
      <c r="J6572">
        <v>2337</v>
      </c>
      <c r="K6572">
        <v>10.697475395806601</v>
      </c>
      <c r="L6572">
        <v>6.5040650406504099</v>
      </c>
      <c r="M6572">
        <v>14.8908857509628</v>
      </c>
      <c r="W6572" s="2"/>
    </row>
    <row r="6573" spans="1:23">
      <c r="A6573" t="s">
        <v>13</v>
      </c>
      <c r="B6573">
        <v>2003</v>
      </c>
      <c r="C6573">
        <v>9</v>
      </c>
      <c r="D6573" t="s">
        <v>14</v>
      </c>
      <c r="E6573" t="s">
        <v>17</v>
      </c>
      <c r="F6573" t="s">
        <v>1106</v>
      </c>
      <c r="G6573" t="s">
        <v>34</v>
      </c>
      <c r="H6573" t="s">
        <v>1167</v>
      </c>
      <c r="K6573" t="s">
        <v>1635</v>
      </c>
      <c r="L6573" t="s">
        <v>1635</v>
      </c>
      <c r="M6573" t="s">
        <v>1635</v>
      </c>
      <c r="W6573" s="2"/>
    </row>
    <row r="6574" spans="1:23">
      <c r="A6574" t="s">
        <v>13</v>
      </c>
      <c r="B6574">
        <v>2003</v>
      </c>
      <c r="C6574">
        <v>9</v>
      </c>
      <c r="D6574" t="s">
        <v>14</v>
      </c>
      <c r="E6574" t="s">
        <v>17</v>
      </c>
      <c r="F6574" t="s">
        <v>1107</v>
      </c>
      <c r="G6574" t="s">
        <v>34</v>
      </c>
      <c r="H6574" t="s">
        <v>1167</v>
      </c>
      <c r="K6574" t="s">
        <v>1635</v>
      </c>
      <c r="L6574" t="s">
        <v>1635</v>
      </c>
      <c r="M6574" t="s">
        <v>1635</v>
      </c>
      <c r="W6574" s="2"/>
    </row>
    <row r="6575" spans="1:23">
      <c r="A6575" t="s">
        <v>13</v>
      </c>
      <c r="B6575">
        <v>2003</v>
      </c>
      <c r="C6575">
        <v>9</v>
      </c>
      <c r="D6575" t="s">
        <v>14</v>
      </c>
      <c r="E6575" t="s">
        <v>17</v>
      </c>
      <c r="F6575" t="s">
        <v>1108</v>
      </c>
      <c r="G6575" t="s">
        <v>38</v>
      </c>
      <c r="H6575" t="s">
        <v>1168</v>
      </c>
      <c r="K6575" t="s">
        <v>1635</v>
      </c>
      <c r="L6575" t="s">
        <v>1635</v>
      </c>
      <c r="M6575" t="s">
        <v>1635</v>
      </c>
      <c r="W6575" s="2"/>
    </row>
    <row r="6576" spans="1:23">
      <c r="A6576" t="s">
        <v>13</v>
      </c>
      <c r="B6576">
        <v>2003</v>
      </c>
      <c r="C6576">
        <v>9</v>
      </c>
      <c r="D6576" t="s">
        <v>14</v>
      </c>
      <c r="E6576" t="s">
        <v>17</v>
      </c>
      <c r="F6576" t="s">
        <v>1109</v>
      </c>
      <c r="G6576" t="s">
        <v>33</v>
      </c>
      <c r="H6576" t="s">
        <v>1161</v>
      </c>
      <c r="K6576" t="s">
        <v>1635</v>
      </c>
      <c r="L6576" t="s">
        <v>1635</v>
      </c>
      <c r="M6576" t="s">
        <v>1635</v>
      </c>
      <c r="W6576" s="2"/>
    </row>
    <row r="6577" spans="1:23">
      <c r="A6577" t="s">
        <v>13</v>
      </c>
      <c r="B6577">
        <v>2003</v>
      </c>
      <c r="C6577">
        <v>9</v>
      </c>
      <c r="D6577" t="s">
        <v>14</v>
      </c>
      <c r="E6577" t="s">
        <v>17</v>
      </c>
      <c r="F6577" t="s">
        <v>1110</v>
      </c>
      <c r="G6577" t="s">
        <v>38</v>
      </c>
      <c r="H6577" t="s">
        <v>1168</v>
      </c>
      <c r="K6577" t="s">
        <v>1635</v>
      </c>
      <c r="L6577" t="s">
        <v>1635</v>
      </c>
      <c r="M6577" t="s">
        <v>1635</v>
      </c>
      <c r="W6577" s="2"/>
    </row>
    <row r="6578" spans="1:23">
      <c r="A6578" t="s">
        <v>13</v>
      </c>
      <c r="B6578">
        <v>2003</v>
      </c>
      <c r="C6578">
        <v>9</v>
      </c>
      <c r="D6578" t="s">
        <v>14</v>
      </c>
      <c r="E6578" t="s">
        <v>17</v>
      </c>
      <c r="F6578" t="s">
        <v>1111</v>
      </c>
      <c r="G6578" t="s">
        <v>38</v>
      </c>
      <c r="H6578" t="s">
        <v>1168</v>
      </c>
      <c r="K6578" t="s">
        <v>1635</v>
      </c>
      <c r="L6578" t="s">
        <v>1635</v>
      </c>
      <c r="M6578" t="s">
        <v>1635</v>
      </c>
      <c r="W6578" s="2"/>
    </row>
    <row r="6579" spans="1:23">
      <c r="A6579" t="s">
        <v>13</v>
      </c>
      <c r="B6579">
        <v>2003</v>
      </c>
      <c r="C6579">
        <v>9</v>
      </c>
      <c r="D6579" t="s">
        <v>14</v>
      </c>
      <c r="E6579" t="s">
        <v>17</v>
      </c>
      <c r="F6579" t="s">
        <v>1112</v>
      </c>
      <c r="G6579" t="s">
        <v>38</v>
      </c>
      <c r="H6579" t="s">
        <v>1168</v>
      </c>
      <c r="I6579">
        <v>199</v>
      </c>
      <c r="J6579">
        <v>108824</v>
      </c>
      <c r="K6579" t="s">
        <v>1635</v>
      </c>
      <c r="L6579" t="s">
        <v>1635</v>
      </c>
      <c r="M6579" t="s">
        <v>1635</v>
      </c>
      <c r="W6579" s="2"/>
    </row>
    <row r="6580" spans="1:23">
      <c r="A6580" t="s">
        <v>13</v>
      </c>
      <c r="B6580">
        <v>2003</v>
      </c>
      <c r="C6580">
        <v>9</v>
      </c>
      <c r="D6580" t="s">
        <v>14</v>
      </c>
      <c r="E6580" t="s">
        <v>17</v>
      </c>
      <c r="F6580" t="s">
        <v>1112</v>
      </c>
      <c r="G6580" t="s">
        <v>38</v>
      </c>
      <c r="H6580" t="s">
        <v>1168</v>
      </c>
      <c r="I6580">
        <v>395</v>
      </c>
      <c r="J6580">
        <v>108824</v>
      </c>
      <c r="K6580">
        <v>3.6297140336690399</v>
      </c>
      <c r="L6580">
        <v>3.2717577965142799</v>
      </c>
      <c r="M6580">
        <v>3.9876702708237999</v>
      </c>
      <c r="W6580" s="2"/>
    </row>
    <row r="6581" spans="1:23">
      <c r="A6581" t="s">
        <v>13</v>
      </c>
      <c r="B6581">
        <v>2003</v>
      </c>
      <c r="C6581">
        <v>9</v>
      </c>
      <c r="D6581" t="s">
        <v>14</v>
      </c>
      <c r="E6581" t="s">
        <v>17</v>
      </c>
      <c r="F6581" t="s">
        <v>1113</v>
      </c>
      <c r="G6581" t="s">
        <v>31</v>
      </c>
      <c r="H6581" t="s">
        <v>1163</v>
      </c>
      <c r="K6581" t="s">
        <v>1635</v>
      </c>
      <c r="L6581" t="s">
        <v>1635</v>
      </c>
      <c r="M6581" t="s">
        <v>1635</v>
      </c>
      <c r="W6581" s="2"/>
    </row>
    <row r="6582" spans="1:23">
      <c r="A6582" t="s">
        <v>13</v>
      </c>
      <c r="B6582">
        <v>2003</v>
      </c>
      <c r="C6582">
        <v>9</v>
      </c>
      <c r="D6582" t="s">
        <v>14</v>
      </c>
      <c r="E6582" t="s">
        <v>17</v>
      </c>
      <c r="F6582" t="s">
        <v>1114</v>
      </c>
      <c r="G6582" t="s">
        <v>38</v>
      </c>
      <c r="H6582" t="s">
        <v>1168</v>
      </c>
      <c r="I6582">
        <v>159</v>
      </c>
      <c r="J6582">
        <v>37055</v>
      </c>
      <c r="K6582" t="s">
        <v>1635</v>
      </c>
      <c r="L6582" t="s">
        <v>1635</v>
      </c>
      <c r="M6582" t="s">
        <v>1635</v>
      </c>
      <c r="W6582" s="2"/>
    </row>
    <row r="6583" spans="1:23">
      <c r="A6583" t="s">
        <v>13</v>
      </c>
      <c r="B6583">
        <v>2003</v>
      </c>
      <c r="C6583">
        <v>9</v>
      </c>
      <c r="D6583" t="s">
        <v>14</v>
      </c>
      <c r="E6583" t="s">
        <v>17</v>
      </c>
      <c r="F6583" t="s">
        <v>1114</v>
      </c>
      <c r="G6583" t="s">
        <v>38</v>
      </c>
      <c r="H6583" t="s">
        <v>1168</v>
      </c>
      <c r="I6583">
        <v>342</v>
      </c>
      <c r="J6583">
        <v>37055</v>
      </c>
      <c r="K6583">
        <v>9.2295236810147099</v>
      </c>
      <c r="L6583">
        <v>8.2513357350571397</v>
      </c>
      <c r="M6583">
        <v>10.2077116269723</v>
      </c>
      <c r="W6583" s="2"/>
    </row>
    <row r="6584" spans="1:23">
      <c r="A6584" t="s">
        <v>13</v>
      </c>
      <c r="B6584">
        <v>2003</v>
      </c>
      <c r="C6584">
        <v>9</v>
      </c>
      <c r="D6584" t="s">
        <v>14</v>
      </c>
      <c r="E6584" t="s">
        <v>17</v>
      </c>
      <c r="F6584" t="s">
        <v>1115</v>
      </c>
      <c r="G6584" t="s">
        <v>38</v>
      </c>
      <c r="H6584" t="s">
        <v>1168</v>
      </c>
      <c r="I6584">
        <v>9</v>
      </c>
      <c r="J6584">
        <v>8640</v>
      </c>
      <c r="K6584" t="s">
        <v>1635</v>
      </c>
      <c r="L6584" t="s">
        <v>1635</v>
      </c>
      <c r="M6584" t="s">
        <v>1635</v>
      </c>
      <c r="W6584" s="2"/>
    </row>
    <row r="6585" spans="1:23">
      <c r="A6585" t="s">
        <v>13</v>
      </c>
      <c r="B6585">
        <v>2003</v>
      </c>
      <c r="C6585">
        <v>9</v>
      </c>
      <c r="D6585" t="s">
        <v>14</v>
      </c>
      <c r="E6585" t="s">
        <v>17</v>
      </c>
      <c r="F6585" t="s">
        <v>1115</v>
      </c>
      <c r="G6585" t="s">
        <v>38</v>
      </c>
      <c r="H6585" t="s">
        <v>1168</v>
      </c>
      <c r="I6585">
        <v>11</v>
      </c>
      <c r="J6585">
        <v>8640</v>
      </c>
      <c r="K6585">
        <v>1.2731481481481499</v>
      </c>
      <c r="L6585">
        <v>0.520765672558266</v>
      </c>
      <c r="M6585">
        <v>2.0255306237380299</v>
      </c>
      <c r="W6585" s="2"/>
    </row>
    <row r="6586" spans="1:23">
      <c r="A6586" t="s">
        <v>13</v>
      </c>
      <c r="B6586">
        <v>2003</v>
      </c>
      <c r="C6586">
        <v>9</v>
      </c>
      <c r="D6586" t="s">
        <v>14</v>
      </c>
      <c r="E6586" t="s">
        <v>17</v>
      </c>
      <c r="F6586" t="s">
        <v>1116</v>
      </c>
      <c r="G6586" t="s">
        <v>69</v>
      </c>
      <c r="H6586" t="s">
        <v>1167</v>
      </c>
      <c r="K6586" t="s">
        <v>1635</v>
      </c>
      <c r="L6586" t="s">
        <v>1635</v>
      </c>
      <c r="M6586" t="s">
        <v>1635</v>
      </c>
      <c r="W6586" s="2"/>
    </row>
    <row r="6587" spans="1:23">
      <c r="A6587" t="s">
        <v>13</v>
      </c>
      <c r="B6587">
        <v>2003</v>
      </c>
      <c r="C6587">
        <v>9</v>
      </c>
      <c r="D6587" t="s">
        <v>14</v>
      </c>
      <c r="E6587" t="s">
        <v>17</v>
      </c>
      <c r="F6587" t="s">
        <v>1117</v>
      </c>
      <c r="G6587" t="s">
        <v>60</v>
      </c>
      <c r="H6587" t="s">
        <v>1160</v>
      </c>
      <c r="K6587" t="s">
        <v>1635</v>
      </c>
      <c r="L6587" t="s">
        <v>1635</v>
      </c>
      <c r="M6587" t="s">
        <v>1635</v>
      </c>
      <c r="W6587" s="2"/>
    </row>
    <row r="6588" spans="1:23">
      <c r="A6588" t="s">
        <v>13</v>
      </c>
      <c r="B6588">
        <v>2003</v>
      </c>
      <c r="C6588">
        <v>9</v>
      </c>
      <c r="D6588" t="s">
        <v>14</v>
      </c>
      <c r="E6588" t="s">
        <v>17</v>
      </c>
      <c r="F6588" t="s">
        <v>1118</v>
      </c>
      <c r="G6588" t="s">
        <v>49</v>
      </c>
      <c r="H6588" t="s">
        <v>1168</v>
      </c>
      <c r="I6588">
        <v>201</v>
      </c>
      <c r="J6588">
        <v>90454</v>
      </c>
      <c r="K6588" t="s">
        <v>1635</v>
      </c>
      <c r="L6588" t="s">
        <v>1635</v>
      </c>
      <c r="M6588" t="s">
        <v>1635</v>
      </c>
      <c r="W6588" s="2"/>
    </row>
    <row r="6589" spans="1:23">
      <c r="A6589" t="s">
        <v>13</v>
      </c>
      <c r="B6589">
        <v>2003</v>
      </c>
      <c r="C6589">
        <v>9</v>
      </c>
      <c r="D6589" t="s">
        <v>14</v>
      </c>
      <c r="E6589" t="s">
        <v>17</v>
      </c>
      <c r="F6589" t="s">
        <v>1118</v>
      </c>
      <c r="G6589" t="s">
        <v>49</v>
      </c>
      <c r="H6589" t="s">
        <v>1168</v>
      </c>
      <c r="I6589">
        <v>328</v>
      </c>
      <c r="J6589">
        <v>90454</v>
      </c>
      <c r="K6589">
        <v>3.6261525195126798</v>
      </c>
      <c r="L6589">
        <v>3.2337197941329401</v>
      </c>
      <c r="M6589">
        <v>4.01858524489242</v>
      </c>
      <c r="W6589" s="2"/>
    </row>
    <row r="6590" spans="1:23">
      <c r="A6590" t="s">
        <v>13</v>
      </c>
      <c r="B6590">
        <v>2003</v>
      </c>
      <c r="C6590">
        <v>9</v>
      </c>
      <c r="D6590" t="s">
        <v>14</v>
      </c>
      <c r="E6590" t="s">
        <v>17</v>
      </c>
      <c r="F6590" t="s">
        <v>1119</v>
      </c>
      <c r="G6590" t="s">
        <v>69</v>
      </c>
      <c r="H6590" t="s">
        <v>1167</v>
      </c>
      <c r="K6590" t="s">
        <v>1635</v>
      </c>
      <c r="L6590" t="s">
        <v>1635</v>
      </c>
      <c r="M6590" t="s">
        <v>1635</v>
      </c>
      <c r="W6590" s="2"/>
    </row>
    <row r="6591" spans="1:23">
      <c r="A6591" t="s">
        <v>13</v>
      </c>
      <c r="B6591">
        <v>2003</v>
      </c>
      <c r="C6591">
        <v>9</v>
      </c>
      <c r="D6591" t="s">
        <v>14</v>
      </c>
      <c r="E6591" t="s">
        <v>17</v>
      </c>
      <c r="F6591" t="s">
        <v>1120</v>
      </c>
      <c r="G6591" t="s">
        <v>38</v>
      </c>
      <c r="H6591" t="s">
        <v>1168</v>
      </c>
      <c r="K6591" t="s">
        <v>1635</v>
      </c>
      <c r="L6591" t="s">
        <v>1635</v>
      </c>
      <c r="M6591" t="s">
        <v>1635</v>
      </c>
      <c r="W6591" s="2"/>
    </row>
    <row r="6592" spans="1:23">
      <c r="A6592" t="s">
        <v>13</v>
      </c>
      <c r="B6592">
        <v>2003</v>
      </c>
      <c r="C6592">
        <v>9</v>
      </c>
      <c r="D6592" t="s">
        <v>14</v>
      </c>
      <c r="E6592" t="s">
        <v>17</v>
      </c>
      <c r="F6592" t="s">
        <v>1121</v>
      </c>
      <c r="G6592" t="s">
        <v>32</v>
      </c>
      <c r="H6592" t="s">
        <v>1168</v>
      </c>
      <c r="I6592">
        <v>4</v>
      </c>
      <c r="J6592">
        <v>2127</v>
      </c>
      <c r="K6592" t="s">
        <v>1635</v>
      </c>
      <c r="L6592" t="s">
        <v>1635</v>
      </c>
      <c r="M6592" t="s">
        <v>1635</v>
      </c>
      <c r="W6592" s="2"/>
    </row>
    <row r="6593" spans="1:23">
      <c r="A6593" t="s">
        <v>13</v>
      </c>
      <c r="B6593">
        <v>2003</v>
      </c>
      <c r="C6593">
        <v>9</v>
      </c>
      <c r="D6593" t="s">
        <v>14</v>
      </c>
      <c r="E6593" t="s">
        <v>17</v>
      </c>
      <c r="F6593" t="s">
        <v>1121</v>
      </c>
      <c r="G6593" t="s">
        <v>32</v>
      </c>
      <c r="H6593" t="s">
        <v>1168</v>
      </c>
      <c r="I6593">
        <v>6</v>
      </c>
      <c r="J6593">
        <v>2127</v>
      </c>
      <c r="K6593">
        <v>2.8208744710860398</v>
      </c>
      <c r="L6593">
        <v>0.56370479743534097</v>
      </c>
      <c r="M6593">
        <v>5.0780441447367304</v>
      </c>
      <c r="W6593" s="2"/>
    </row>
    <row r="6594" spans="1:23">
      <c r="A6594" t="s">
        <v>13</v>
      </c>
      <c r="B6594">
        <v>2003</v>
      </c>
      <c r="C6594">
        <v>9</v>
      </c>
      <c r="D6594" t="s">
        <v>14</v>
      </c>
      <c r="E6594" t="s">
        <v>17</v>
      </c>
      <c r="F6594" t="s">
        <v>1122</v>
      </c>
      <c r="G6594" t="s">
        <v>24</v>
      </c>
      <c r="H6594" t="s">
        <v>1161</v>
      </c>
      <c r="K6594" t="s">
        <v>1635</v>
      </c>
      <c r="L6594" t="s">
        <v>1635</v>
      </c>
      <c r="M6594" t="s">
        <v>1635</v>
      </c>
      <c r="W6594" s="2"/>
    </row>
    <row r="6595" spans="1:23">
      <c r="A6595" t="s">
        <v>13</v>
      </c>
      <c r="B6595">
        <v>2003</v>
      </c>
      <c r="C6595">
        <v>9</v>
      </c>
      <c r="D6595" t="s">
        <v>14</v>
      </c>
      <c r="E6595" t="s">
        <v>17</v>
      </c>
      <c r="F6595" t="s">
        <v>1123</v>
      </c>
      <c r="G6595" t="s">
        <v>38</v>
      </c>
      <c r="H6595" t="s">
        <v>1168</v>
      </c>
      <c r="K6595" t="s">
        <v>1635</v>
      </c>
      <c r="L6595" t="s">
        <v>1635</v>
      </c>
      <c r="M6595" t="s">
        <v>1635</v>
      </c>
      <c r="W6595" s="2"/>
    </row>
    <row r="6596" spans="1:23">
      <c r="A6596" t="s">
        <v>13</v>
      </c>
      <c r="B6596">
        <v>2003</v>
      </c>
      <c r="C6596">
        <v>9</v>
      </c>
      <c r="D6596" t="s">
        <v>14</v>
      </c>
      <c r="E6596" t="s">
        <v>17</v>
      </c>
      <c r="F6596" t="s">
        <v>1124</v>
      </c>
      <c r="G6596" t="s">
        <v>76</v>
      </c>
      <c r="H6596" t="s">
        <v>1166</v>
      </c>
      <c r="I6596">
        <v>355</v>
      </c>
      <c r="J6596">
        <v>36927</v>
      </c>
      <c r="K6596" t="s">
        <v>1635</v>
      </c>
      <c r="L6596" t="s">
        <v>1635</v>
      </c>
      <c r="M6596" t="s">
        <v>1635</v>
      </c>
      <c r="W6596" s="2"/>
    </row>
    <row r="6597" spans="1:23">
      <c r="A6597" t="s">
        <v>13</v>
      </c>
      <c r="B6597">
        <v>2003</v>
      </c>
      <c r="C6597">
        <v>9</v>
      </c>
      <c r="D6597" t="s">
        <v>14</v>
      </c>
      <c r="E6597" t="s">
        <v>17</v>
      </c>
      <c r="F6597" t="s">
        <v>1124</v>
      </c>
      <c r="G6597" t="s">
        <v>76</v>
      </c>
      <c r="H6597" t="s">
        <v>1166</v>
      </c>
      <c r="I6597">
        <v>477</v>
      </c>
      <c r="J6597">
        <v>36927</v>
      </c>
      <c r="K6597">
        <v>12.9173775286376</v>
      </c>
      <c r="L6597">
        <v>11.7581431974174</v>
      </c>
      <c r="M6597">
        <v>14.076611859857801</v>
      </c>
      <c r="W6597" s="2"/>
    </row>
    <row r="6598" spans="1:23">
      <c r="A6598" t="s">
        <v>13</v>
      </c>
      <c r="B6598">
        <v>2003</v>
      </c>
      <c r="C6598">
        <v>9</v>
      </c>
      <c r="D6598" t="s">
        <v>14</v>
      </c>
      <c r="E6598" t="s">
        <v>17</v>
      </c>
      <c r="F6598" t="s">
        <v>1125</v>
      </c>
      <c r="G6598" t="s">
        <v>38</v>
      </c>
      <c r="H6598" t="s">
        <v>1168</v>
      </c>
      <c r="K6598" t="s">
        <v>1635</v>
      </c>
      <c r="L6598" t="s">
        <v>1635</v>
      </c>
      <c r="M6598" t="s">
        <v>1635</v>
      </c>
      <c r="W6598" s="2"/>
    </row>
    <row r="6599" spans="1:23">
      <c r="A6599" t="s">
        <v>13</v>
      </c>
      <c r="B6599">
        <v>2003</v>
      </c>
      <c r="C6599">
        <v>9</v>
      </c>
      <c r="D6599" t="s">
        <v>14</v>
      </c>
      <c r="E6599" t="s">
        <v>17</v>
      </c>
      <c r="F6599" t="s">
        <v>1126</v>
      </c>
      <c r="G6599" t="s">
        <v>37</v>
      </c>
      <c r="H6599" t="s">
        <v>1164</v>
      </c>
      <c r="K6599" t="s">
        <v>1635</v>
      </c>
      <c r="L6599" t="s">
        <v>1635</v>
      </c>
      <c r="M6599" t="s">
        <v>1635</v>
      </c>
      <c r="W6599" s="2"/>
    </row>
    <row r="6600" spans="1:23">
      <c r="A6600" t="s">
        <v>13</v>
      </c>
      <c r="B6600">
        <v>2003</v>
      </c>
      <c r="C6600">
        <v>9</v>
      </c>
      <c r="D6600" t="s">
        <v>14</v>
      </c>
      <c r="E6600" t="s">
        <v>17</v>
      </c>
      <c r="F6600" t="s">
        <v>1127</v>
      </c>
      <c r="G6600" t="s">
        <v>77</v>
      </c>
      <c r="H6600" t="s">
        <v>1166</v>
      </c>
      <c r="I6600">
        <v>2</v>
      </c>
      <c r="J6600">
        <v>2502</v>
      </c>
      <c r="K6600" t="s">
        <v>1635</v>
      </c>
      <c r="L6600" t="s">
        <v>1635</v>
      </c>
      <c r="M6600" t="s">
        <v>1635</v>
      </c>
      <c r="W6600" s="2"/>
    </row>
    <row r="6601" spans="1:23">
      <c r="A6601" t="s">
        <v>13</v>
      </c>
      <c r="B6601">
        <v>2003</v>
      </c>
      <c r="C6601">
        <v>9</v>
      </c>
      <c r="D6601" t="s">
        <v>14</v>
      </c>
      <c r="E6601" t="s">
        <v>17</v>
      </c>
      <c r="F6601" t="s">
        <v>1127</v>
      </c>
      <c r="G6601" t="s">
        <v>77</v>
      </c>
      <c r="H6601" t="s">
        <v>1166</v>
      </c>
      <c r="I6601">
        <v>3</v>
      </c>
      <c r="J6601">
        <v>2502</v>
      </c>
      <c r="K6601">
        <v>1.1990407673860899</v>
      </c>
      <c r="L6601">
        <v>0</v>
      </c>
      <c r="M6601">
        <v>2.5558831266326898</v>
      </c>
      <c r="W6601" s="2"/>
    </row>
    <row r="6602" spans="1:23">
      <c r="A6602" t="s">
        <v>13</v>
      </c>
      <c r="B6602">
        <v>2003</v>
      </c>
      <c r="C6602">
        <v>9</v>
      </c>
      <c r="D6602" t="s">
        <v>14</v>
      </c>
      <c r="E6602" t="s">
        <v>17</v>
      </c>
      <c r="F6602" t="s">
        <v>1128</v>
      </c>
      <c r="G6602" t="s">
        <v>51</v>
      </c>
      <c r="H6602" t="s">
        <v>1164</v>
      </c>
      <c r="K6602" t="s">
        <v>1635</v>
      </c>
      <c r="L6602" t="s">
        <v>1635</v>
      </c>
      <c r="M6602" t="s">
        <v>1635</v>
      </c>
      <c r="W6602" s="2"/>
    </row>
    <row r="6603" spans="1:23">
      <c r="A6603" t="s">
        <v>13</v>
      </c>
      <c r="B6603">
        <v>2003</v>
      </c>
      <c r="C6603">
        <v>9</v>
      </c>
      <c r="D6603" t="s">
        <v>14</v>
      </c>
      <c r="E6603" t="s">
        <v>17</v>
      </c>
      <c r="F6603" t="s">
        <v>1129</v>
      </c>
      <c r="G6603" t="s">
        <v>38</v>
      </c>
      <c r="H6603" t="s">
        <v>1168</v>
      </c>
      <c r="I6603">
        <v>187</v>
      </c>
      <c r="J6603">
        <v>86342</v>
      </c>
      <c r="K6603" t="s">
        <v>1635</v>
      </c>
      <c r="L6603" t="s">
        <v>1635</v>
      </c>
      <c r="M6603" t="s">
        <v>1635</v>
      </c>
      <c r="W6603" s="2"/>
    </row>
    <row r="6604" spans="1:23">
      <c r="A6604" t="s">
        <v>13</v>
      </c>
      <c r="B6604">
        <v>2003</v>
      </c>
      <c r="C6604">
        <v>9</v>
      </c>
      <c r="D6604" t="s">
        <v>14</v>
      </c>
      <c r="E6604" t="s">
        <v>17</v>
      </c>
      <c r="F6604" t="s">
        <v>1129</v>
      </c>
      <c r="G6604" t="s">
        <v>38</v>
      </c>
      <c r="H6604" t="s">
        <v>1168</v>
      </c>
      <c r="I6604">
        <v>290</v>
      </c>
      <c r="J6604">
        <v>86342</v>
      </c>
      <c r="K6604">
        <v>3.3587361886451599</v>
      </c>
      <c r="L6604">
        <v>2.9721618994554699</v>
      </c>
      <c r="M6604">
        <v>3.7453104778348401</v>
      </c>
      <c r="W6604" s="2"/>
    </row>
    <row r="6605" spans="1:23">
      <c r="A6605" t="s">
        <v>13</v>
      </c>
      <c r="B6605">
        <v>2003</v>
      </c>
      <c r="C6605">
        <v>9</v>
      </c>
      <c r="D6605" t="s">
        <v>14</v>
      </c>
      <c r="E6605" t="s">
        <v>17</v>
      </c>
      <c r="F6605" t="s">
        <v>1130</v>
      </c>
      <c r="G6605" t="s">
        <v>52</v>
      </c>
      <c r="H6605" t="s">
        <v>1168</v>
      </c>
      <c r="K6605" t="s">
        <v>1635</v>
      </c>
      <c r="L6605" t="s">
        <v>1635</v>
      </c>
      <c r="M6605" t="s">
        <v>1635</v>
      </c>
      <c r="W6605" s="2"/>
    </row>
    <row r="6606" spans="1:23">
      <c r="A6606" t="s">
        <v>13</v>
      </c>
      <c r="B6606">
        <v>2003</v>
      </c>
      <c r="C6606">
        <v>9</v>
      </c>
      <c r="D6606" t="s">
        <v>14</v>
      </c>
      <c r="E6606" t="s">
        <v>17</v>
      </c>
      <c r="F6606" t="s">
        <v>1131</v>
      </c>
      <c r="G6606" t="s">
        <v>33</v>
      </c>
      <c r="H6606" t="s">
        <v>1161</v>
      </c>
      <c r="K6606" t="s">
        <v>1635</v>
      </c>
      <c r="L6606" t="s">
        <v>1635</v>
      </c>
      <c r="M6606" t="s">
        <v>1635</v>
      </c>
      <c r="W6606" s="2"/>
    </row>
    <row r="6607" spans="1:23">
      <c r="A6607" t="s">
        <v>13</v>
      </c>
      <c r="B6607">
        <v>2003</v>
      </c>
      <c r="C6607">
        <v>9</v>
      </c>
      <c r="D6607" t="s">
        <v>14</v>
      </c>
      <c r="E6607" t="s">
        <v>17</v>
      </c>
      <c r="F6607" t="s">
        <v>1132</v>
      </c>
      <c r="G6607" t="s">
        <v>25</v>
      </c>
      <c r="H6607" t="s">
        <v>1165</v>
      </c>
      <c r="I6607">
        <v>14</v>
      </c>
      <c r="J6607">
        <v>3888</v>
      </c>
      <c r="K6607" t="s">
        <v>1635</v>
      </c>
      <c r="L6607" t="s">
        <v>1635</v>
      </c>
      <c r="M6607" t="s">
        <v>1635</v>
      </c>
      <c r="W6607" s="2"/>
    </row>
    <row r="6608" spans="1:23">
      <c r="A6608" t="s">
        <v>13</v>
      </c>
      <c r="B6608">
        <v>2003</v>
      </c>
      <c r="C6608">
        <v>9</v>
      </c>
      <c r="D6608" t="s">
        <v>14</v>
      </c>
      <c r="E6608" t="s">
        <v>17</v>
      </c>
      <c r="F6608" t="s">
        <v>1132</v>
      </c>
      <c r="G6608" t="s">
        <v>25</v>
      </c>
      <c r="H6608" t="s">
        <v>1165</v>
      </c>
      <c r="I6608">
        <v>15</v>
      </c>
      <c r="J6608">
        <v>3888</v>
      </c>
      <c r="K6608">
        <v>3.8580246913580201</v>
      </c>
      <c r="L6608">
        <v>1.9055948151835</v>
      </c>
      <c r="M6608">
        <v>5.8104545675325499</v>
      </c>
      <c r="W6608" s="2"/>
    </row>
    <row r="6609" spans="1:23">
      <c r="A6609" t="s">
        <v>13</v>
      </c>
      <c r="B6609">
        <v>2003</v>
      </c>
      <c r="C6609">
        <v>9</v>
      </c>
      <c r="D6609" t="s">
        <v>14</v>
      </c>
      <c r="E6609" t="s">
        <v>17</v>
      </c>
      <c r="F6609" t="s">
        <v>1133</v>
      </c>
      <c r="G6609" t="s">
        <v>42</v>
      </c>
      <c r="H6609" t="s">
        <v>1163</v>
      </c>
      <c r="I6609">
        <v>18</v>
      </c>
      <c r="J6609">
        <v>5149</v>
      </c>
      <c r="K6609" t="s">
        <v>1635</v>
      </c>
      <c r="L6609" t="s">
        <v>1635</v>
      </c>
      <c r="M6609" t="s">
        <v>1635</v>
      </c>
      <c r="W6609" s="2"/>
    </row>
    <row r="6610" spans="1:23">
      <c r="A6610" t="s">
        <v>13</v>
      </c>
      <c r="B6610">
        <v>2003</v>
      </c>
      <c r="C6610">
        <v>9</v>
      </c>
      <c r="D6610" t="s">
        <v>14</v>
      </c>
      <c r="E6610" t="s">
        <v>17</v>
      </c>
      <c r="F6610" t="s">
        <v>1133</v>
      </c>
      <c r="G6610" t="s">
        <v>42</v>
      </c>
      <c r="H6610" t="s">
        <v>1163</v>
      </c>
      <c r="I6610">
        <v>27</v>
      </c>
      <c r="J6610">
        <v>5149</v>
      </c>
      <c r="K6610">
        <v>5.2437366478927903</v>
      </c>
      <c r="L6610">
        <v>3.2657877746154602</v>
      </c>
      <c r="M6610">
        <v>7.2216855211701301</v>
      </c>
      <c r="W6610" s="2"/>
    </row>
    <row r="6611" spans="1:23">
      <c r="A6611" t="s">
        <v>13</v>
      </c>
      <c r="B6611">
        <v>2003</v>
      </c>
      <c r="C6611">
        <v>9</v>
      </c>
      <c r="D6611" t="s">
        <v>14</v>
      </c>
      <c r="E6611" t="s">
        <v>17</v>
      </c>
      <c r="F6611" t="s">
        <v>1134</v>
      </c>
      <c r="G6611" t="s">
        <v>38</v>
      </c>
      <c r="H6611" t="s">
        <v>1168</v>
      </c>
      <c r="K6611" t="s">
        <v>1635</v>
      </c>
      <c r="L6611" t="s">
        <v>1635</v>
      </c>
      <c r="M6611" t="s">
        <v>1635</v>
      </c>
      <c r="W6611" s="2"/>
    </row>
    <row r="6612" spans="1:23">
      <c r="A6612" t="s">
        <v>13</v>
      </c>
      <c r="B6612">
        <v>2003</v>
      </c>
      <c r="C6612">
        <v>9</v>
      </c>
      <c r="D6612" t="s">
        <v>14</v>
      </c>
      <c r="E6612" t="s">
        <v>17</v>
      </c>
      <c r="F6612" t="s">
        <v>1135</v>
      </c>
      <c r="G6612" t="s">
        <v>31</v>
      </c>
      <c r="H6612" t="s">
        <v>1163</v>
      </c>
      <c r="K6612" t="s">
        <v>1635</v>
      </c>
      <c r="L6612" t="s">
        <v>1635</v>
      </c>
      <c r="M6612" t="s">
        <v>1635</v>
      </c>
      <c r="W6612" s="2"/>
    </row>
    <row r="6613" spans="1:23">
      <c r="A6613" t="s">
        <v>13</v>
      </c>
      <c r="B6613">
        <v>2003</v>
      </c>
      <c r="C6613">
        <v>9</v>
      </c>
      <c r="D6613" t="s">
        <v>14</v>
      </c>
      <c r="E6613" t="s">
        <v>17</v>
      </c>
      <c r="F6613" t="s">
        <v>1136</v>
      </c>
      <c r="G6613" t="s">
        <v>30</v>
      </c>
      <c r="H6613" t="s">
        <v>1165</v>
      </c>
      <c r="I6613">
        <v>26</v>
      </c>
      <c r="J6613">
        <v>6285</v>
      </c>
      <c r="K6613" t="s">
        <v>1635</v>
      </c>
      <c r="L6613" t="s">
        <v>1635</v>
      </c>
      <c r="M6613" t="s">
        <v>1635</v>
      </c>
      <c r="W6613" s="2"/>
    </row>
    <row r="6614" spans="1:23">
      <c r="A6614" t="s">
        <v>13</v>
      </c>
      <c r="B6614">
        <v>2003</v>
      </c>
      <c r="C6614">
        <v>9</v>
      </c>
      <c r="D6614" t="s">
        <v>14</v>
      </c>
      <c r="E6614" t="s">
        <v>17</v>
      </c>
      <c r="F6614" t="s">
        <v>1136</v>
      </c>
      <c r="G6614" t="s">
        <v>30</v>
      </c>
      <c r="H6614" t="s">
        <v>1165</v>
      </c>
      <c r="I6614">
        <v>30</v>
      </c>
      <c r="J6614">
        <v>6285</v>
      </c>
      <c r="K6614">
        <v>4.7732696897374698</v>
      </c>
      <c r="L6614">
        <v>3.0651770680825399</v>
      </c>
      <c r="M6614">
        <v>6.4813623113923997</v>
      </c>
      <c r="W6614" s="2"/>
    </row>
    <row r="6615" spans="1:23">
      <c r="A6615" t="s">
        <v>13</v>
      </c>
      <c r="B6615">
        <v>2003</v>
      </c>
      <c r="C6615">
        <v>9</v>
      </c>
      <c r="D6615" t="s">
        <v>14</v>
      </c>
      <c r="E6615" t="s">
        <v>17</v>
      </c>
      <c r="F6615" t="s">
        <v>1137</v>
      </c>
      <c r="G6615" t="s">
        <v>53</v>
      </c>
      <c r="H6615" t="s">
        <v>1166</v>
      </c>
      <c r="K6615" t="s">
        <v>1635</v>
      </c>
      <c r="L6615" t="s">
        <v>1635</v>
      </c>
      <c r="M6615" t="s">
        <v>1635</v>
      </c>
      <c r="W6615" s="2"/>
    </row>
    <row r="6616" spans="1:23">
      <c r="A6616" t="s">
        <v>13</v>
      </c>
      <c r="B6616">
        <v>2003</v>
      </c>
      <c r="C6616">
        <v>9</v>
      </c>
      <c r="D6616" t="s">
        <v>14</v>
      </c>
      <c r="E6616" t="s">
        <v>17</v>
      </c>
      <c r="F6616" t="s">
        <v>1138</v>
      </c>
      <c r="G6616" t="s">
        <v>52</v>
      </c>
      <c r="H6616" t="s">
        <v>1168</v>
      </c>
      <c r="K6616" t="s">
        <v>1635</v>
      </c>
      <c r="L6616" t="s">
        <v>1635</v>
      </c>
      <c r="M6616" t="s">
        <v>1635</v>
      </c>
      <c r="W6616" s="2"/>
    </row>
    <row r="6617" spans="1:23">
      <c r="A6617" t="s">
        <v>13</v>
      </c>
      <c r="B6617">
        <v>2003</v>
      </c>
      <c r="C6617">
        <v>9</v>
      </c>
      <c r="D6617" t="s">
        <v>14</v>
      </c>
      <c r="E6617" t="s">
        <v>17</v>
      </c>
      <c r="F6617" t="s">
        <v>1139</v>
      </c>
      <c r="G6617" t="s">
        <v>68</v>
      </c>
      <c r="H6617" t="s">
        <v>1160</v>
      </c>
      <c r="I6617">
        <v>15</v>
      </c>
      <c r="J6617">
        <v>24434</v>
      </c>
      <c r="K6617" t="s">
        <v>1635</v>
      </c>
      <c r="L6617" t="s">
        <v>1635</v>
      </c>
      <c r="M6617" t="s">
        <v>1635</v>
      </c>
      <c r="W6617" s="2"/>
    </row>
    <row r="6618" spans="1:23">
      <c r="A6618" t="s">
        <v>13</v>
      </c>
      <c r="B6618">
        <v>2003</v>
      </c>
      <c r="C6618">
        <v>9</v>
      </c>
      <c r="D6618" t="s">
        <v>14</v>
      </c>
      <c r="E6618" t="s">
        <v>17</v>
      </c>
      <c r="F6618" t="s">
        <v>1139</v>
      </c>
      <c r="G6618" t="s">
        <v>68</v>
      </c>
      <c r="H6618" t="s">
        <v>1160</v>
      </c>
      <c r="I6618">
        <v>22</v>
      </c>
      <c r="J6618">
        <v>24434</v>
      </c>
      <c r="K6618">
        <v>0.90038470983056396</v>
      </c>
      <c r="L6618">
        <v>0.524137886172795</v>
      </c>
      <c r="M6618">
        <v>1.27663153348833</v>
      </c>
      <c r="W6618" s="2"/>
    </row>
    <row r="6619" spans="1:23">
      <c r="A6619" t="s">
        <v>13</v>
      </c>
      <c r="B6619">
        <v>2003</v>
      </c>
      <c r="C6619">
        <v>9</v>
      </c>
      <c r="D6619" t="s">
        <v>14</v>
      </c>
      <c r="E6619" t="s">
        <v>17</v>
      </c>
      <c r="F6619" t="s">
        <v>1140</v>
      </c>
      <c r="G6619" t="s">
        <v>56</v>
      </c>
      <c r="H6619" t="s">
        <v>56</v>
      </c>
      <c r="K6619" t="s">
        <v>1635</v>
      </c>
      <c r="L6619" t="s">
        <v>1635</v>
      </c>
      <c r="M6619" t="s">
        <v>1635</v>
      </c>
      <c r="W6619" s="2"/>
    </row>
    <row r="6620" spans="1:23">
      <c r="A6620" t="s">
        <v>13</v>
      </c>
      <c r="B6620">
        <v>2003</v>
      </c>
      <c r="C6620">
        <v>9</v>
      </c>
      <c r="D6620" t="s">
        <v>14</v>
      </c>
      <c r="E6620" t="s">
        <v>17</v>
      </c>
      <c r="F6620" t="s">
        <v>1141</v>
      </c>
      <c r="G6620" t="s">
        <v>32</v>
      </c>
      <c r="H6620" t="s">
        <v>1168</v>
      </c>
      <c r="K6620" t="s">
        <v>1635</v>
      </c>
      <c r="L6620" t="s">
        <v>1635</v>
      </c>
      <c r="M6620" t="s">
        <v>1635</v>
      </c>
      <c r="W6620" s="2"/>
    </row>
    <row r="6621" spans="1:23">
      <c r="A6621" t="s">
        <v>13</v>
      </c>
      <c r="B6621">
        <v>2003</v>
      </c>
      <c r="C6621">
        <v>9</v>
      </c>
      <c r="D6621" t="s">
        <v>14</v>
      </c>
      <c r="E6621" t="s">
        <v>17</v>
      </c>
      <c r="F6621" t="s">
        <v>1142</v>
      </c>
      <c r="G6621" t="s">
        <v>76</v>
      </c>
      <c r="H6621" t="s">
        <v>1166</v>
      </c>
      <c r="I6621">
        <v>14</v>
      </c>
      <c r="J6621">
        <v>6619</v>
      </c>
      <c r="K6621" t="s">
        <v>1635</v>
      </c>
      <c r="L6621" t="s">
        <v>1635</v>
      </c>
      <c r="M6621" t="s">
        <v>1635</v>
      </c>
      <c r="W6621" s="2"/>
    </row>
    <row r="6622" spans="1:23">
      <c r="A6622" t="s">
        <v>13</v>
      </c>
      <c r="B6622">
        <v>2003</v>
      </c>
      <c r="C6622">
        <v>9</v>
      </c>
      <c r="D6622" t="s">
        <v>14</v>
      </c>
      <c r="E6622" t="s">
        <v>17</v>
      </c>
      <c r="F6622" t="s">
        <v>1142</v>
      </c>
      <c r="G6622" t="s">
        <v>76</v>
      </c>
      <c r="H6622" t="s">
        <v>1166</v>
      </c>
      <c r="I6622">
        <v>19</v>
      </c>
      <c r="J6622">
        <v>6619</v>
      </c>
      <c r="K6622">
        <v>2.8705242483758902</v>
      </c>
      <c r="L6622">
        <v>1.5797791313884699</v>
      </c>
      <c r="M6622">
        <v>4.1612693653633004</v>
      </c>
      <c r="W6622" s="2"/>
    </row>
    <row r="6623" spans="1:23">
      <c r="A6623" t="s">
        <v>13</v>
      </c>
      <c r="B6623">
        <v>2003</v>
      </c>
      <c r="C6623">
        <v>9</v>
      </c>
      <c r="D6623" t="s">
        <v>14</v>
      </c>
      <c r="E6623" t="s">
        <v>17</v>
      </c>
      <c r="F6623" t="s">
        <v>1143</v>
      </c>
      <c r="G6623" t="s">
        <v>43</v>
      </c>
      <c r="H6623" t="s">
        <v>1167</v>
      </c>
      <c r="K6623" t="s">
        <v>1635</v>
      </c>
      <c r="L6623" t="s">
        <v>1635</v>
      </c>
      <c r="M6623" t="s">
        <v>1635</v>
      </c>
      <c r="W6623" s="2"/>
    </row>
    <row r="6624" spans="1:23">
      <c r="A6624" t="s">
        <v>13</v>
      </c>
      <c r="B6624">
        <v>2003</v>
      </c>
      <c r="C6624">
        <v>9</v>
      </c>
      <c r="D6624" t="s">
        <v>14</v>
      </c>
      <c r="E6624" t="s">
        <v>17</v>
      </c>
      <c r="F6624" t="s">
        <v>1144</v>
      </c>
      <c r="G6624" t="s">
        <v>34</v>
      </c>
      <c r="H6624" t="s">
        <v>1167</v>
      </c>
      <c r="K6624" t="s">
        <v>1635</v>
      </c>
      <c r="L6624" t="s">
        <v>1635</v>
      </c>
      <c r="M6624" t="s">
        <v>1635</v>
      </c>
      <c r="W6624" s="2"/>
    </row>
    <row r="6625" spans="1:23">
      <c r="A6625" t="s">
        <v>13</v>
      </c>
      <c r="B6625">
        <v>2003</v>
      </c>
      <c r="C6625">
        <v>9</v>
      </c>
      <c r="D6625" t="s">
        <v>14</v>
      </c>
      <c r="E6625" t="s">
        <v>17</v>
      </c>
      <c r="F6625" t="s">
        <v>1145</v>
      </c>
      <c r="G6625" t="s">
        <v>40</v>
      </c>
      <c r="H6625" t="s">
        <v>1160</v>
      </c>
      <c r="K6625" t="s">
        <v>1635</v>
      </c>
      <c r="L6625" t="s">
        <v>1635</v>
      </c>
      <c r="M6625" t="s">
        <v>1635</v>
      </c>
      <c r="W6625" s="2"/>
    </row>
    <row r="6626" spans="1:23">
      <c r="A6626" t="s">
        <v>13</v>
      </c>
      <c r="B6626">
        <v>2003</v>
      </c>
      <c r="C6626">
        <v>9</v>
      </c>
      <c r="D6626" t="s">
        <v>14</v>
      </c>
      <c r="E6626" t="s">
        <v>17</v>
      </c>
      <c r="F6626" t="s">
        <v>1146</v>
      </c>
      <c r="G6626" t="s">
        <v>52</v>
      </c>
      <c r="H6626" t="s">
        <v>1168</v>
      </c>
      <c r="K6626" t="s">
        <v>1635</v>
      </c>
      <c r="L6626" t="s">
        <v>1635</v>
      </c>
      <c r="M6626" t="s">
        <v>1635</v>
      </c>
      <c r="W6626" s="2"/>
    </row>
    <row r="6627" spans="1:23">
      <c r="A6627" t="s">
        <v>13</v>
      </c>
      <c r="B6627">
        <v>2003</v>
      </c>
      <c r="C6627">
        <v>9</v>
      </c>
      <c r="D6627" t="s">
        <v>14</v>
      </c>
      <c r="E6627" t="s">
        <v>17</v>
      </c>
      <c r="F6627" t="s">
        <v>1147</v>
      </c>
      <c r="G6627" t="s">
        <v>73</v>
      </c>
      <c r="H6627" t="s">
        <v>1167</v>
      </c>
      <c r="I6627">
        <v>28</v>
      </c>
      <c r="J6627">
        <v>6901</v>
      </c>
      <c r="K6627" t="s">
        <v>1635</v>
      </c>
      <c r="L6627" t="s">
        <v>1635</v>
      </c>
      <c r="M6627" t="s">
        <v>1635</v>
      </c>
      <c r="W6627" s="2"/>
    </row>
    <row r="6628" spans="1:23">
      <c r="A6628" t="s">
        <v>13</v>
      </c>
      <c r="B6628">
        <v>2003</v>
      </c>
      <c r="C6628">
        <v>9</v>
      </c>
      <c r="D6628" t="s">
        <v>14</v>
      </c>
      <c r="E6628" t="s">
        <v>17</v>
      </c>
      <c r="F6628" t="s">
        <v>1147</v>
      </c>
      <c r="G6628" t="s">
        <v>73</v>
      </c>
      <c r="H6628" t="s">
        <v>1167</v>
      </c>
      <c r="I6628">
        <v>36</v>
      </c>
      <c r="J6628">
        <v>6901</v>
      </c>
      <c r="K6628">
        <v>5.2166352702506904</v>
      </c>
      <c r="L6628">
        <v>3.5125344153021301</v>
      </c>
      <c r="M6628">
        <v>6.9207361251992499</v>
      </c>
      <c r="W6628" s="2"/>
    </row>
    <row r="6629" spans="1:23">
      <c r="A6629" t="s">
        <v>13</v>
      </c>
      <c r="B6629">
        <v>2003</v>
      </c>
      <c r="C6629">
        <v>9</v>
      </c>
      <c r="D6629" t="s">
        <v>14</v>
      </c>
      <c r="E6629" t="s">
        <v>17</v>
      </c>
      <c r="F6629" t="s">
        <v>1148</v>
      </c>
      <c r="G6629" t="s">
        <v>76</v>
      </c>
      <c r="H6629" t="s">
        <v>1166</v>
      </c>
      <c r="I6629">
        <v>215</v>
      </c>
      <c r="J6629">
        <v>51383</v>
      </c>
      <c r="K6629" t="s">
        <v>1635</v>
      </c>
      <c r="L6629" t="s">
        <v>1635</v>
      </c>
      <c r="M6629" t="s">
        <v>1635</v>
      </c>
      <c r="W6629" s="2"/>
    </row>
    <row r="6630" spans="1:23">
      <c r="A6630" t="s">
        <v>13</v>
      </c>
      <c r="B6630">
        <v>2003</v>
      </c>
      <c r="C6630">
        <v>9</v>
      </c>
      <c r="D6630" t="s">
        <v>14</v>
      </c>
      <c r="E6630" t="s">
        <v>17</v>
      </c>
      <c r="F6630" t="s">
        <v>1148</v>
      </c>
      <c r="G6630" t="s">
        <v>76</v>
      </c>
      <c r="H6630" t="s">
        <v>1166</v>
      </c>
      <c r="I6630">
        <v>281</v>
      </c>
      <c r="J6630">
        <v>51383</v>
      </c>
      <c r="K6630">
        <v>5.4687347955549503</v>
      </c>
      <c r="L6630">
        <v>4.8293095567812196</v>
      </c>
      <c r="M6630">
        <v>6.1081600343286899</v>
      </c>
      <c r="W6630" s="2"/>
    </row>
    <row r="6631" spans="1:23">
      <c r="A6631" t="s">
        <v>13</v>
      </c>
      <c r="B6631">
        <v>2003</v>
      </c>
      <c r="C6631">
        <v>9</v>
      </c>
      <c r="D6631" t="s">
        <v>14</v>
      </c>
      <c r="E6631" t="s">
        <v>17</v>
      </c>
      <c r="F6631" t="s">
        <v>1149</v>
      </c>
      <c r="G6631" t="s">
        <v>60</v>
      </c>
      <c r="H6631" t="s">
        <v>1160</v>
      </c>
      <c r="K6631" t="s">
        <v>1635</v>
      </c>
      <c r="L6631" t="s">
        <v>1635</v>
      </c>
      <c r="M6631" t="s">
        <v>1635</v>
      </c>
      <c r="W6631" s="2"/>
    </row>
    <row r="6632" spans="1:23">
      <c r="A6632" t="s">
        <v>13</v>
      </c>
      <c r="B6632">
        <v>2003</v>
      </c>
      <c r="C6632">
        <v>9</v>
      </c>
      <c r="D6632" t="s">
        <v>14</v>
      </c>
      <c r="E6632" t="s">
        <v>17</v>
      </c>
      <c r="F6632" t="s">
        <v>1150</v>
      </c>
      <c r="G6632" t="s">
        <v>73</v>
      </c>
      <c r="H6632" t="s">
        <v>1167</v>
      </c>
      <c r="K6632" t="s">
        <v>1635</v>
      </c>
      <c r="L6632" t="s">
        <v>1635</v>
      </c>
      <c r="M6632" t="s">
        <v>1635</v>
      </c>
      <c r="W6632" s="2"/>
    </row>
    <row r="6633" spans="1:23">
      <c r="A6633" t="s">
        <v>13</v>
      </c>
      <c r="B6633">
        <v>2003</v>
      </c>
      <c r="C6633">
        <v>9</v>
      </c>
      <c r="D6633" t="s">
        <v>14</v>
      </c>
      <c r="E6633" t="s">
        <v>17</v>
      </c>
      <c r="F6633" t="s">
        <v>1151</v>
      </c>
      <c r="G6633" t="s">
        <v>55</v>
      </c>
      <c r="H6633" t="s">
        <v>1168</v>
      </c>
      <c r="K6633" t="s">
        <v>1635</v>
      </c>
      <c r="L6633" t="s">
        <v>1635</v>
      </c>
      <c r="M6633" t="s">
        <v>1635</v>
      </c>
      <c r="W6633" s="2"/>
    </row>
    <row r="6634" spans="1:23">
      <c r="A6634" t="s">
        <v>13</v>
      </c>
      <c r="B6634">
        <v>2003</v>
      </c>
      <c r="C6634">
        <v>9</v>
      </c>
      <c r="D6634" t="s">
        <v>14</v>
      </c>
      <c r="E6634" t="s">
        <v>17</v>
      </c>
      <c r="F6634" t="s">
        <v>1152</v>
      </c>
      <c r="G6634" t="s">
        <v>49</v>
      </c>
      <c r="H6634" t="s">
        <v>1168</v>
      </c>
      <c r="I6634">
        <v>39</v>
      </c>
      <c r="J6634">
        <v>61706</v>
      </c>
      <c r="K6634" t="s">
        <v>1635</v>
      </c>
      <c r="L6634" t="s">
        <v>1635</v>
      </c>
      <c r="M6634" t="s">
        <v>1635</v>
      </c>
      <c r="W6634" s="2"/>
    </row>
    <row r="6635" spans="1:23">
      <c r="A6635" t="s">
        <v>13</v>
      </c>
      <c r="B6635">
        <v>2003</v>
      </c>
      <c r="C6635">
        <v>9</v>
      </c>
      <c r="D6635" t="s">
        <v>14</v>
      </c>
      <c r="E6635" t="s">
        <v>17</v>
      </c>
      <c r="F6635" t="s">
        <v>1152</v>
      </c>
      <c r="G6635" t="s">
        <v>49</v>
      </c>
      <c r="H6635" t="s">
        <v>1168</v>
      </c>
      <c r="I6635">
        <v>61</v>
      </c>
      <c r="J6635">
        <v>61706</v>
      </c>
      <c r="K6635">
        <v>0.98855864907788504</v>
      </c>
      <c r="L6635">
        <v>0.74047759756300802</v>
      </c>
      <c r="M6635">
        <v>1.2366397005927601</v>
      </c>
      <c r="W6635" s="2"/>
    </row>
    <row r="6636" spans="1:23">
      <c r="A6636" t="s">
        <v>13</v>
      </c>
      <c r="B6636">
        <v>2003</v>
      </c>
      <c r="C6636">
        <v>9</v>
      </c>
      <c r="D6636" t="s">
        <v>14</v>
      </c>
      <c r="E6636" t="s">
        <v>17</v>
      </c>
      <c r="F6636" t="s">
        <v>1153</v>
      </c>
      <c r="G6636" t="s">
        <v>39</v>
      </c>
      <c r="H6636" t="s">
        <v>1167</v>
      </c>
      <c r="K6636" t="s">
        <v>1635</v>
      </c>
      <c r="L6636" t="s">
        <v>1635</v>
      </c>
      <c r="M6636" t="s">
        <v>1635</v>
      </c>
      <c r="W6636" s="2"/>
    </row>
    <row r="6637" spans="1:23">
      <c r="A6637" t="s">
        <v>13</v>
      </c>
      <c r="B6637">
        <v>2003</v>
      </c>
      <c r="C6637">
        <v>9</v>
      </c>
      <c r="D6637" t="s">
        <v>14</v>
      </c>
      <c r="E6637" t="s">
        <v>17</v>
      </c>
      <c r="F6637" t="s">
        <v>1154</v>
      </c>
      <c r="G6637" t="s">
        <v>41</v>
      </c>
      <c r="H6637" t="s">
        <v>1161</v>
      </c>
      <c r="K6637" t="s">
        <v>1635</v>
      </c>
      <c r="L6637" t="s">
        <v>1635</v>
      </c>
      <c r="M6637" t="s">
        <v>1635</v>
      </c>
      <c r="W6637" s="2"/>
    </row>
    <row r="6638" spans="1:23">
      <c r="A6638" t="s">
        <v>13</v>
      </c>
      <c r="B6638">
        <v>2003</v>
      </c>
      <c r="C6638">
        <v>9</v>
      </c>
      <c r="D6638" t="s">
        <v>14</v>
      </c>
      <c r="E6638" t="s">
        <v>17</v>
      </c>
      <c r="F6638" t="s">
        <v>1155</v>
      </c>
      <c r="G6638" t="s">
        <v>47</v>
      </c>
      <c r="H6638" t="s">
        <v>1160</v>
      </c>
      <c r="K6638" t="s">
        <v>1635</v>
      </c>
      <c r="L6638" t="s">
        <v>1635</v>
      </c>
      <c r="M6638" t="s">
        <v>1635</v>
      </c>
      <c r="W6638" s="2"/>
    </row>
    <row r="6639" spans="1:23">
      <c r="A6639" t="s">
        <v>13</v>
      </c>
      <c r="B6639">
        <v>2003</v>
      </c>
      <c r="C6639">
        <v>9</v>
      </c>
      <c r="D6639" t="s">
        <v>14</v>
      </c>
      <c r="E6639" t="s">
        <v>17</v>
      </c>
      <c r="F6639" t="s">
        <v>1156</v>
      </c>
      <c r="G6639" t="s">
        <v>66</v>
      </c>
      <c r="H6639" t="s">
        <v>1164</v>
      </c>
      <c r="I6639">
        <v>26</v>
      </c>
      <c r="J6639">
        <v>7251</v>
      </c>
      <c r="K6639" t="s">
        <v>1635</v>
      </c>
      <c r="L6639" t="s">
        <v>1635</v>
      </c>
      <c r="M6639" t="s">
        <v>1635</v>
      </c>
      <c r="W6639" s="2"/>
    </row>
    <row r="6640" spans="1:23">
      <c r="A6640" t="s">
        <v>13</v>
      </c>
      <c r="B6640">
        <v>2003</v>
      </c>
      <c r="C6640">
        <v>9</v>
      </c>
      <c r="D6640" t="s">
        <v>14</v>
      </c>
      <c r="E6640" t="s">
        <v>17</v>
      </c>
      <c r="F6640" t="s">
        <v>1156</v>
      </c>
      <c r="G6640" t="s">
        <v>66</v>
      </c>
      <c r="H6640" t="s">
        <v>1164</v>
      </c>
      <c r="I6640">
        <v>32</v>
      </c>
      <c r="J6640">
        <v>7251</v>
      </c>
      <c r="K6640">
        <v>4.4131843883602304</v>
      </c>
      <c r="L6640">
        <v>2.8840940106185302</v>
      </c>
      <c r="M6640">
        <v>5.9422747661019297</v>
      </c>
      <c r="W6640" s="2"/>
    </row>
    <row r="6641" spans="1:23">
      <c r="A6641" t="s">
        <v>13</v>
      </c>
      <c r="B6641">
        <v>2003</v>
      </c>
      <c r="C6641">
        <v>9</v>
      </c>
      <c r="D6641" t="s">
        <v>14</v>
      </c>
      <c r="E6641" t="s">
        <v>17</v>
      </c>
      <c r="F6641" t="s">
        <v>1157</v>
      </c>
      <c r="G6641" t="s">
        <v>70</v>
      </c>
      <c r="H6641" t="s">
        <v>1166</v>
      </c>
      <c r="I6641">
        <v>127</v>
      </c>
      <c r="J6641">
        <v>47708</v>
      </c>
      <c r="K6641" t="s">
        <v>1635</v>
      </c>
      <c r="L6641" t="s">
        <v>1635</v>
      </c>
      <c r="M6641" t="s">
        <v>1635</v>
      </c>
      <c r="W6641" s="2"/>
    </row>
    <row r="6642" spans="1:23">
      <c r="A6642" t="s">
        <v>13</v>
      </c>
      <c r="B6642">
        <v>2003</v>
      </c>
      <c r="C6642">
        <v>9</v>
      </c>
      <c r="D6642" t="s">
        <v>14</v>
      </c>
      <c r="E6642" t="s">
        <v>17</v>
      </c>
      <c r="F6642" t="s">
        <v>1157</v>
      </c>
      <c r="G6642" t="s">
        <v>70</v>
      </c>
      <c r="H6642" t="s">
        <v>1166</v>
      </c>
      <c r="I6642">
        <v>201</v>
      </c>
      <c r="J6642">
        <v>47708</v>
      </c>
      <c r="K6642">
        <v>4.2131298733965004</v>
      </c>
      <c r="L6642">
        <v>3.6306741870888501</v>
      </c>
      <c r="M6642">
        <v>4.7955855597041399</v>
      </c>
      <c r="W6642" s="2"/>
    </row>
    <row r="6643" spans="1:23">
      <c r="A6643" t="s">
        <v>13</v>
      </c>
      <c r="B6643">
        <v>2003</v>
      </c>
      <c r="C6643">
        <v>9</v>
      </c>
      <c r="D6643" t="s">
        <v>14</v>
      </c>
      <c r="E6643" t="s">
        <v>17</v>
      </c>
      <c r="F6643" t="s">
        <v>1158</v>
      </c>
      <c r="G6643" t="s">
        <v>55</v>
      </c>
      <c r="H6643" t="s">
        <v>1168</v>
      </c>
      <c r="I6643">
        <v>36</v>
      </c>
      <c r="J6643">
        <v>44290</v>
      </c>
      <c r="K6643" t="s">
        <v>1635</v>
      </c>
      <c r="L6643" t="s">
        <v>1635</v>
      </c>
      <c r="M6643" t="s">
        <v>1635</v>
      </c>
      <c r="W6643" s="2"/>
    </row>
    <row r="6644" spans="1:23">
      <c r="A6644" t="s">
        <v>13</v>
      </c>
      <c r="B6644">
        <v>2003</v>
      </c>
      <c r="C6644">
        <v>9</v>
      </c>
      <c r="D6644" t="s">
        <v>14</v>
      </c>
      <c r="E6644" t="s">
        <v>17</v>
      </c>
      <c r="F6644" t="s">
        <v>1158</v>
      </c>
      <c r="G6644" t="s">
        <v>55</v>
      </c>
      <c r="H6644" t="s">
        <v>1168</v>
      </c>
      <c r="I6644">
        <v>54</v>
      </c>
      <c r="J6644">
        <v>44290</v>
      </c>
      <c r="K6644">
        <v>1.21923684804696</v>
      </c>
      <c r="L6644">
        <v>0.89403929357495904</v>
      </c>
      <c r="M6644">
        <v>1.54443440251897</v>
      </c>
      <c r="W6644" s="2"/>
    </row>
    <row r="6645" spans="1:23">
      <c r="A6645" t="s">
        <v>13</v>
      </c>
      <c r="B6645">
        <v>2003</v>
      </c>
      <c r="C6645">
        <v>9</v>
      </c>
      <c r="D6645" t="s">
        <v>14</v>
      </c>
      <c r="E6645" t="s">
        <v>17</v>
      </c>
      <c r="F6645" t="s">
        <v>1159</v>
      </c>
      <c r="G6645" t="s">
        <v>55</v>
      </c>
      <c r="H6645" t="s">
        <v>1168</v>
      </c>
      <c r="I6645">
        <v>52</v>
      </c>
      <c r="J6645">
        <v>17946</v>
      </c>
      <c r="K6645" t="s">
        <v>1635</v>
      </c>
      <c r="L6645" t="s">
        <v>1635</v>
      </c>
      <c r="M6645" t="s">
        <v>1635</v>
      </c>
      <c r="W6645" s="2"/>
    </row>
    <row r="6646" spans="1:23">
      <c r="A6646" t="s">
        <v>13</v>
      </c>
      <c r="B6646">
        <v>2003</v>
      </c>
      <c r="C6646">
        <v>9</v>
      </c>
      <c r="D6646" t="s">
        <v>14</v>
      </c>
      <c r="E6646" t="s">
        <v>17</v>
      </c>
      <c r="F6646" t="s">
        <v>1159</v>
      </c>
      <c r="G6646" t="s">
        <v>55</v>
      </c>
      <c r="H6646" t="s">
        <v>1168</v>
      </c>
      <c r="I6646">
        <v>67</v>
      </c>
      <c r="J6646">
        <v>17946</v>
      </c>
      <c r="K6646">
        <v>3.7334224896913</v>
      </c>
      <c r="L6646">
        <v>2.8394465935099702</v>
      </c>
      <c r="M6646">
        <v>4.6273983858726204</v>
      </c>
      <c r="W6646" s="2"/>
    </row>
    <row r="6647" spans="1:23">
      <c r="A6647" t="s">
        <v>13</v>
      </c>
      <c r="B6647">
        <v>2003</v>
      </c>
      <c r="C6647">
        <v>9</v>
      </c>
      <c r="D6647" t="s">
        <v>14</v>
      </c>
      <c r="E6647" t="s">
        <v>18</v>
      </c>
      <c r="F6647" t="s">
        <v>1160</v>
      </c>
      <c r="G6647" t="s">
        <v>1635</v>
      </c>
      <c r="H6647" t="s">
        <v>1160</v>
      </c>
      <c r="I6647">
        <v>18209</v>
      </c>
      <c r="J6647">
        <v>6923376</v>
      </c>
      <c r="K6647" t="s">
        <v>1635</v>
      </c>
      <c r="L6647" t="s">
        <v>1635</v>
      </c>
      <c r="M6647" t="s">
        <v>1635</v>
      </c>
      <c r="W6647" s="2"/>
    </row>
    <row r="6648" spans="1:23">
      <c r="A6648" t="s">
        <v>13</v>
      </c>
      <c r="B6648">
        <v>2003</v>
      </c>
      <c r="C6648">
        <v>9</v>
      </c>
      <c r="D6648" t="s">
        <v>14</v>
      </c>
      <c r="E6648" t="s">
        <v>18</v>
      </c>
      <c r="F6648" t="s">
        <v>1160</v>
      </c>
      <c r="G6648" t="s">
        <v>1635</v>
      </c>
      <c r="H6648" t="s">
        <v>1160</v>
      </c>
      <c r="I6648">
        <v>32430</v>
      </c>
      <c r="J6648">
        <v>6923376</v>
      </c>
      <c r="K6648">
        <v>4.68413097887505</v>
      </c>
      <c r="L6648">
        <v>4.6331495941369996</v>
      </c>
      <c r="M6648">
        <v>4.7351123636130996</v>
      </c>
      <c r="W6648" s="2"/>
    </row>
    <row r="6649" spans="1:23">
      <c r="A6649" t="s">
        <v>13</v>
      </c>
      <c r="B6649">
        <v>2003</v>
      </c>
      <c r="C6649">
        <v>9</v>
      </c>
      <c r="D6649" t="s">
        <v>14</v>
      </c>
      <c r="E6649" t="s">
        <v>18</v>
      </c>
      <c r="F6649" t="s">
        <v>1161</v>
      </c>
      <c r="G6649" t="s">
        <v>1635</v>
      </c>
      <c r="H6649" t="s">
        <v>1161</v>
      </c>
      <c r="I6649">
        <v>603</v>
      </c>
      <c r="J6649">
        <v>187155</v>
      </c>
      <c r="K6649" t="s">
        <v>1635</v>
      </c>
      <c r="L6649" t="s">
        <v>1635</v>
      </c>
      <c r="M6649" t="s">
        <v>1635</v>
      </c>
      <c r="W6649" s="2"/>
    </row>
    <row r="6650" spans="1:23">
      <c r="A6650" t="s">
        <v>13</v>
      </c>
      <c r="B6650">
        <v>2003</v>
      </c>
      <c r="C6650">
        <v>9</v>
      </c>
      <c r="D6650" t="s">
        <v>14</v>
      </c>
      <c r="E6650" t="s">
        <v>18</v>
      </c>
      <c r="F6650" t="s">
        <v>1161</v>
      </c>
      <c r="G6650" t="s">
        <v>1635</v>
      </c>
      <c r="H6650" t="s">
        <v>1161</v>
      </c>
      <c r="I6650">
        <v>739</v>
      </c>
      <c r="J6650">
        <v>187155</v>
      </c>
      <c r="K6650">
        <v>3.9485987550426098</v>
      </c>
      <c r="L6650">
        <v>3.6639057107811901</v>
      </c>
      <c r="M6650">
        <v>4.2332917993040402</v>
      </c>
      <c r="W6650" s="2"/>
    </row>
    <row r="6651" spans="1:23">
      <c r="A6651" t="s">
        <v>13</v>
      </c>
      <c r="B6651">
        <v>2003</v>
      </c>
      <c r="C6651">
        <v>9</v>
      </c>
      <c r="D6651" t="s">
        <v>14</v>
      </c>
      <c r="E6651" t="s">
        <v>18</v>
      </c>
      <c r="F6651" t="s">
        <v>1162</v>
      </c>
      <c r="G6651" t="s">
        <v>1635</v>
      </c>
      <c r="H6651" t="s">
        <v>1162</v>
      </c>
      <c r="I6651">
        <v>2326</v>
      </c>
      <c r="J6651">
        <v>730747</v>
      </c>
      <c r="K6651" t="s">
        <v>1635</v>
      </c>
      <c r="L6651" t="s">
        <v>1635</v>
      </c>
      <c r="M6651" t="s">
        <v>1635</v>
      </c>
      <c r="W6651" s="2"/>
    </row>
    <row r="6652" spans="1:23">
      <c r="A6652" t="s">
        <v>13</v>
      </c>
      <c r="B6652">
        <v>2003</v>
      </c>
      <c r="C6652">
        <v>9</v>
      </c>
      <c r="D6652" t="s">
        <v>14</v>
      </c>
      <c r="E6652" t="s">
        <v>18</v>
      </c>
      <c r="F6652" t="s">
        <v>1162</v>
      </c>
      <c r="G6652" t="s">
        <v>1635</v>
      </c>
      <c r="H6652" t="s">
        <v>1162</v>
      </c>
      <c r="I6652">
        <v>3568</v>
      </c>
      <c r="J6652">
        <v>730747</v>
      </c>
      <c r="K6652">
        <v>4.8826748518981304</v>
      </c>
      <c r="L6652">
        <v>4.7224604867883802</v>
      </c>
      <c r="M6652">
        <v>5.0428892170078798</v>
      </c>
      <c r="W6652" s="2"/>
    </row>
    <row r="6653" spans="1:23">
      <c r="A6653" t="s">
        <v>13</v>
      </c>
      <c r="B6653">
        <v>2003</v>
      </c>
      <c r="C6653">
        <v>9</v>
      </c>
      <c r="D6653" t="s">
        <v>14</v>
      </c>
      <c r="E6653" t="s">
        <v>18</v>
      </c>
      <c r="F6653" t="s">
        <v>1163</v>
      </c>
      <c r="G6653" t="s">
        <v>1635</v>
      </c>
      <c r="H6653" t="s">
        <v>1163</v>
      </c>
      <c r="I6653">
        <v>1076</v>
      </c>
      <c r="J6653">
        <v>320350</v>
      </c>
      <c r="K6653" t="s">
        <v>1635</v>
      </c>
      <c r="L6653" t="s">
        <v>1635</v>
      </c>
      <c r="M6653" t="s">
        <v>1635</v>
      </c>
      <c r="W6653" s="2"/>
    </row>
    <row r="6654" spans="1:23">
      <c r="A6654" t="s">
        <v>13</v>
      </c>
      <c r="B6654">
        <v>2003</v>
      </c>
      <c r="C6654">
        <v>9</v>
      </c>
      <c r="D6654" t="s">
        <v>14</v>
      </c>
      <c r="E6654" t="s">
        <v>18</v>
      </c>
      <c r="F6654" t="s">
        <v>1163</v>
      </c>
      <c r="G6654" t="s">
        <v>1635</v>
      </c>
      <c r="H6654" t="s">
        <v>1163</v>
      </c>
      <c r="I6654">
        <v>1389</v>
      </c>
      <c r="J6654">
        <v>320350</v>
      </c>
      <c r="K6654">
        <v>4.3358826283752103</v>
      </c>
      <c r="L6654">
        <v>4.1078576275884204</v>
      </c>
      <c r="M6654">
        <v>4.56390762916201</v>
      </c>
      <c r="W6654" s="2"/>
    </row>
    <row r="6655" spans="1:23">
      <c r="A6655" t="s">
        <v>13</v>
      </c>
      <c r="B6655">
        <v>2003</v>
      </c>
      <c r="C6655">
        <v>9</v>
      </c>
      <c r="D6655" t="s">
        <v>14</v>
      </c>
      <c r="E6655" t="s">
        <v>18</v>
      </c>
      <c r="F6655" t="s">
        <v>1164</v>
      </c>
      <c r="G6655" t="s">
        <v>1635</v>
      </c>
      <c r="H6655" t="s">
        <v>1164</v>
      </c>
      <c r="I6655">
        <v>433</v>
      </c>
      <c r="J6655">
        <v>209058</v>
      </c>
      <c r="K6655" t="s">
        <v>1635</v>
      </c>
      <c r="L6655" t="s">
        <v>1635</v>
      </c>
      <c r="M6655" t="s">
        <v>1635</v>
      </c>
      <c r="W6655" s="2"/>
    </row>
    <row r="6656" spans="1:23">
      <c r="A6656" t="s">
        <v>13</v>
      </c>
      <c r="B6656">
        <v>2003</v>
      </c>
      <c r="C6656">
        <v>9</v>
      </c>
      <c r="D6656" t="s">
        <v>14</v>
      </c>
      <c r="E6656" t="s">
        <v>18</v>
      </c>
      <c r="F6656" t="s">
        <v>1164</v>
      </c>
      <c r="G6656" t="s">
        <v>1635</v>
      </c>
      <c r="H6656" t="s">
        <v>1164</v>
      </c>
      <c r="I6656">
        <v>540</v>
      </c>
      <c r="J6656">
        <v>209058</v>
      </c>
      <c r="K6656">
        <v>2.5830152397899102</v>
      </c>
      <c r="L6656">
        <v>2.3651508951994198</v>
      </c>
      <c r="M6656">
        <v>2.80087958438041</v>
      </c>
      <c r="W6656" s="2"/>
    </row>
    <row r="6657" spans="1:23">
      <c r="A6657" t="s">
        <v>13</v>
      </c>
      <c r="B6657">
        <v>2003</v>
      </c>
      <c r="C6657">
        <v>9</v>
      </c>
      <c r="D6657" t="s">
        <v>14</v>
      </c>
      <c r="E6657" t="s">
        <v>18</v>
      </c>
      <c r="F6657" t="s">
        <v>1165</v>
      </c>
      <c r="G6657" t="s">
        <v>1635</v>
      </c>
      <c r="H6657" t="s">
        <v>1165</v>
      </c>
      <c r="I6657">
        <v>381</v>
      </c>
      <c r="J6657">
        <v>104492</v>
      </c>
      <c r="K6657" t="s">
        <v>1635</v>
      </c>
      <c r="L6657" t="s">
        <v>1635</v>
      </c>
      <c r="M6657" t="s">
        <v>1635</v>
      </c>
      <c r="W6657" s="2"/>
    </row>
    <row r="6658" spans="1:23">
      <c r="A6658" t="s">
        <v>13</v>
      </c>
      <c r="B6658">
        <v>2003</v>
      </c>
      <c r="C6658">
        <v>9</v>
      </c>
      <c r="D6658" t="s">
        <v>14</v>
      </c>
      <c r="E6658" t="s">
        <v>18</v>
      </c>
      <c r="F6658" t="s">
        <v>1165</v>
      </c>
      <c r="G6658" t="s">
        <v>1635</v>
      </c>
      <c r="H6658" t="s">
        <v>1165</v>
      </c>
      <c r="I6658">
        <v>450</v>
      </c>
      <c r="J6658">
        <v>104492</v>
      </c>
      <c r="K6658">
        <v>4.3065497837155</v>
      </c>
      <c r="L6658">
        <v>3.9086448844527002</v>
      </c>
      <c r="M6658">
        <v>4.7044546829783096</v>
      </c>
      <c r="W6658" s="2"/>
    </row>
    <row r="6659" spans="1:23">
      <c r="A6659" t="s">
        <v>13</v>
      </c>
      <c r="B6659">
        <v>2003</v>
      </c>
      <c r="C6659">
        <v>9</v>
      </c>
      <c r="D6659" t="s">
        <v>14</v>
      </c>
      <c r="E6659" t="s">
        <v>18</v>
      </c>
      <c r="F6659" t="s">
        <v>1166</v>
      </c>
      <c r="G6659" t="s">
        <v>1635</v>
      </c>
      <c r="H6659" t="s">
        <v>1166</v>
      </c>
      <c r="I6659">
        <v>6259</v>
      </c>
      <c r="J6659">
        <v>2096880</v>
      </c>
      <c r="K6659" t="s">
        <v>1635</v>
      </c>
      <c r="L6659" t="s">
        <v>1635</v>
      </c>
      <c r="M6659" t="s">
        <v>1635</v>
      </c>
      <c r="W6659" s="2"/>
    </row>
    <row r="6660" spans="1:23">
      <c r="A6660" t="s">
        <v>13</v>
      </c>
      <c r="B6660">
        <v>2003</v>
      </c>
      <c r="C6660">
        <v>9</v>
      </c>
      <c r="D6660" t="s">
        <v>14</v>
      </c>
      <c r="E6660" t="s">
        <v>18</v>
      </c>
      <c r="F6660" t="s">
        <v>1166</v>
      </c>
      <c r="G6660" t="s">
        <v>1635</v>
      </c>
      <c r="H6660" t="s">
        <v>1166</v>
      </c>
      <c r="I6660">
        <v>10526</v>
      </c>
      <c r="J6660">
        <v>2096880</v>
      </c>
      <c r="K6660">
        <v>5.0198389988935901</v>
      </c>
      <c r="L6660">
        <v>4.9239399771996002</v>
      </c>
      <c r="M6660">
        <v>5.1157380205875898</v>
      </c>
      <c r="W6660" s="2"/>
    </row>
    <row r="6661" spans="1:23">
      <c r="A6661" t="s">
        <v>13</v>
      </c>
      <c r="B6661">
        <v>2003</v>
      </c>
      <c r="C6661">
        <v>9</v>
      </c>
      <c r="D6661" t="s">
        <v>14</v>
      </c>
      <c r="E6661" t="s">
        <v>18</v>
      </c>
      <c r="F6661" t="s">
        <v>1167</v>
      </c>
      <c r="G6661" t="s">
        <v>1635</v>
      </c>
      <c r="H6661" t="s">
        <v>1167</v>
      </c>
      <c r="I6661">
        <v>15882</v>
      </c>
      <c r="J6661">
        <v>3534611</v>
      </c>
      <c r="K6661" t="s">
        <v>1635</v>
      </c>
      <c r="L6661" t="s">
        <v>1635</v>
      </c>
      <c r="M6661" t="s">
        <v>1635</v>
      </c>
      <c r="W6661" s="2"/>
    </row>
    <row r="6662" spans="1:23">
      <c r="A6662" t="s">
        <v>13</v>
      </c>
      <c r="B6662">
        <v>2003</v>
      </c>
      <c r="C6662">
        <v>9</v>
      </c>
      <c r="D6662" t="s">
        <v>14</v>
      </c>
      <c r="E6662" t="s">
        <v>18</v>
      </c>
      <c r="F6662" t="s">
        <v>1167</v>
      </c>
      <c r="G6662" t="s">
        <v>1635</v>
      </c>
      <c r="H6662" t="s">
        <v>1167</v>
      </c>
      <c r="I6662">
        <v>22755</v>
      </c>
      <c r="J6662">
        <v>3534611</v>
      </c>
      <c r="K6662">
        <v>6.43776641899208</v>
      </c>
      <c r="L6662">
        <v>6.3541189380593099</v>
      </c>
      <c r="M6662">
        <v>6.5214138999248403</v>
      </c>
      <c r="W6662" s="2"/>
    </row>
    <row r="6663" spans="1:23">
      <c r="A6663" t="s">
        <v>13</v>
      </c>
      <c r="B6663">
        <v>2003</v>
      </c>
      <c r="C6663">
        <v>9</v>
      </c>
      <c r="D6663" t="s">
        <v>14</v>
      </c>
      <c r="E6663" t="s">
        <v>18</v>
      </c>
      <c r="F6663" t="s">
        <v>1168</v>
      </c>
      <c r="G6663" t="s">
        <v>1635</v>
      </c>
      <c r="H6663" t="s">
        <v>1168</v>
      </c>
      <c r="I6663">
        <v>71537</v>
      </c>
      <c r="J6663">
        <v>17370790</v>
      </c>
      <c r="K6663" t="s">
        <v>1635</v>
      </c>
      <c r="L6663" t="s">
        <v>1635</v>
      </c>
      <c r="M6663" t="s">
        <v>1635</v>
      </c>
      <c r="W6663" s="2"/>
    </row>
    <row r="6664" spans="1:23">
      <c r="A6664" t="s">
        <v>13</v>
      </c>
      <c r="B6664">
        <v>2003</v>
      </c>
      <c r="C6664">
        <v>9</v>
      </c>
      <c r="D6664" t="s">
        <v>14</v>
      </c>
      <c r="E6664" t="s">
        <v>18</v>
      </c>
      <c r="F6664" t="s">
        <v>1168</v>
      </c>
      <c r="G6664" t="s">
        <v>1635</v>
      </c>
      <c r="H6664" t="s">
        <v>1168</v>
      </c>
      <c r="I6664">
        <v>114961</v>
      </c>
      <c r="J6664">
        <v>17370790</v>
      </c>
      <c r="K6664">
        <v>6.6180640028461601</v>
      </c>
      <c r="L6664">
        <v>6.5798069273672697</v>
      </c>
      <c r="M6664">
        <v>6.6563210783250497</v>
      </c>
      <c r="W6664" s="2"/>
    </row>
    <row r="6665" spans="1:23">
      <c r="A6665" t="s">
        <v>13</v>
      </c>
      <c r="B6665">
        <v>2004</v>
      </c>
      <c r="C6665">
        <v>9</v>
      </c>
      <c r="D6665" t="s">
        <v>14</v>
      </c>
      <c r="E6665" t="s">
        <v>15</v>
      </c>
      <c r="F6665" t="s">
        <v>19</v>
      </c>
      <c r="G6665" t="s">
        <v>1635</v>
      </c>
      <c r="H6665" t="s">
        <v>1635</v>
      </c>
      <c r="I6665">
        <v>123844</v>
      </c>
      <c r="J6665">
        <v>35872516</v>
      </c>
      <c r="K6665" t="s">
        <v>1635</v>
      </c>
      <c r="L6665" t="s">
        <v>1635</v>
      </c>
      <c r="M6665" t="s">
        <v>1635</v>
      </c>
      <c r="W6665" s="2"/>
    </row>
    <row r="6666" spans="1:23">
      <c r="A6666" t="s">
        <v>13</v>
      </c>
      <c r="B6666">
        <v>2004</v>
      </c>
      <c r="C6666">
        <v>9</v>
      </c>
      <c r="D6666" t="s">
        <v>14</v>
      </c>
      <c r="E6666" t="s">
        <v>15</v>
      </c>
      <c r="F6666" t="s">
        <v>19</v>
      </c>
      <c r="G6666" t="s">
        <v>1635</v>
      </c>
      <c r="H6666" t="s">
        <v>1635</v>
      </c>
      <c r="I6666">
        <v>197412</v>
      </c>
      <c r="J6666">
        <v>35872516</v>
      </c>
      <c r="K6666">
        <v>5.5031545598864602</v>
      </c>
      <c r="L6666">
        <v>5.4788783430714796</v>
      </c>
      <c r="M6666">
        <v>5.5274307767014399</v>
      </c>
      <c r="W6666" s="2"/>
    </row>
    <row r="6667" spans="1:23">
      <c r="A6667" t="s">
        <v>13</v>
      </c>
      <c r="B6667">
        <v>2004</v>
      </c>
      <c r="C6667">
        <v>9</v>
      </c>
      <c r="D6667" t="s">
        <v>14</v>
      </c>
      <c r="E6667" t="s">
        <v>16</v>
      </c>
      <c r="F6667" t="s">
        <v>20</v>
      </c>
      <c r="G6667" t="s">
        <v>20</v>
      </c>
      <c r="H6667" t="s">
        <v>1160</v>
      </c>
      <c r="I6667">
        <v>4621</v>
      </c>
      <c r="J6667">
        <v>1477884</v>
      </c>
      <c r="K6667" t="s">
        <v>1635</v>
      </c>
      <c r="L6667" t="s">
        <v>1635</v>
      </c>
      <c r="M6667" t="s">
        <v>1635</v>
      </c>
      <c r="W6667" s="2"/>
    </row>
    <row r="6668" spans="1:23">
      <c r="A6668" t="s">
        <v>13</v>
      </c>
      <c r="B6668">
        <v>2004</v>
      </c>
      <c r="C6668">
        <v>9</v>
      </c>
      <c r="D6668" t="s">
        <v>14</v>
      </c>
      <c r="E6668" t="s">
        <v>16</v>
      </c>
      <c r="F6668" t="s">
        <v>20</v>
      </c>
      <c r="G6668" t="s">
        <v>20</v>
      </c>
      <c r="H6668" t="s">
        <v>1160</v>
      </c>
      <c r="I6668">
        <v>9114</v>
      </c>
      <c r="J6668">
        <v>1477884</v>
      </c>
      <c r="K6668">
        <v>6.16692514432797</v>
      </c>
      <c r="L6668">
        <v>6.0403144949924004</v>
      </c>
      <c r="M6668">
        <v>6.2935357936635397</v>
      </c>
      <c r="W6668" s="2"/>
    </row>
    <row r="6669" spans="1:23">
      <c r="A6669" t="s">
        <v>13</v>
      </c>
      <c r="B6669">
        <v>2004</v>
      </c>
      <c r="C6669">
        <v>9</v>
      </c>
      <c r="D6669" t="s">
        <v>14</v>
      </c>
      <c r="E6669" t="s">
        <v>16</v>
      </c>
      <c r="F6669" t="s">
        <v>21</v>
      </c>
      <c r="G6669" t="s">
        <v>21</v>
      </c>
      <c r="H6669" t="s">
        <v>1161</v>
      </c>
      <c r="I6669">
        <v>8</v>
      </c>
      <c r="J6669">
        <v>1223</v>
      </c>
      <c r="K6669" t="s">
        <v>1635</v>
      </c>
      <c r="L6669" t="s">
        <v>1635</v>
      </c>
      <c r="M6669" t="s">
        <v>1635</v>
      </c>
      <c r="W6669" s="2"/>
    </row>
    <row r="6670" spans="1:23">
      <c r="A6670" t="s">
        <v>13</v>
      </c>
      <c r="B6670">
        <v>2004</v>
      </c>
      <c r="C6670">
        <v>9</v>
      </c>
      <c r="D6670" t="s">
        <v>14</v>
      </c>
      <c r="E6670" t="s">
        <v>16</v>
      </c>
      <c r="F6670" t="s">
        <v>21</v>
      </c>
      <c r="G6670" t="s">
        <v>21</v>
      </c>
      <c r="H6670" t="s">
        <v>1161</v>
      </c>
      <c r="I6670">
        <v>11</v>
      </c>
      <c r="J6670">
        <v>1223</v>
      </c>
      <c r="K6670">
        <v>8.9942763695829893</v>
      </c>
      <c r="L6670">
        <v>3.67899870065692</v>
      </c>
      <c r="M6670">
        <v>14.3095540385091</v>
      </c>
      <c r="W6670" s="2"/>
    </row>
    <row r="6671" spans="1:23">
      <c r="A6671" t="s">
        <v>13</v>
      </c>
      <c r="B6671">
        <v>2004</v>
      </c>
      <c r="C6671">
        <v>9</v>
      </c>
      <c r="D6671" t="s">
        <v>14</v>
      </c>
      <c r="E6671" t="s">
        <v>16</v>
      </c>
      <c r="F6671" t="s">
        <v>22</v>
      </c>
      <c r="G6671" t="s">
        <v>22</v>
      </c>
      <c r="H6671" t="s">
        <v>1161</v>
      </c>
      <c r="I6671">
        <v>93</v>
      </c>
      <c r="J6671">
        <v>37703</v>
      </c>
      <c r="K6671" t="s">
        <v>1635</v>
      </c>
      <c r="L6671" t="s">
        <v>1635</v>
      </c>
      <c r="M6671" t="s">
        <v>1635</v>
      </c>
      <c r="W6671" s="2"/>
    </row>
    <row r="6672" spans="1:23">
      <c r="A6672" t="s">
        <v>13</v>
      </c>
      <c r="B6672">
        <v>2004</v>
      </c>
      <c r="C6672">
        <v>9</v>
      </c>
      <c r="D6672" t="s">
        <v>14</v>
      </c>
      <c r="E6672" t="s">
        <v>16</v>
      </c>
      <c r="F6672" t="s">
        <v>22</v>
      </c>
      <c r="G6672" t="s">
        <v>22</v>
      </c>
      <c r="H6672" t="s">
        <v>1161</v>
      </c>
      <c r="I6672">
        <v>121</v>
      </c>
      <c r="J6672">
        <v>37703</v>
      </c>
      <c r="K6672">
        <v>3.2092936901572799</v>
      </c>
      <c r="L6672">
        <v>2.6374559053656199</v>
      </c>
      <c r="M6672">
        <v>3.78113147494894</v>
      </c>
      <c r="W6672" s="2"/>
    </row>
    <row r="6673" spans="1:23">
      <c r="A6673" t="s">
        <v>13</v>
      </c>
      <c r="B6673">
        <v>2004</v>
      </c>
      <c r="C6673">
        <v>9</v>
      </c>
      <c r="D6673" t="s">
        <v>14</v>
      </c>
      <c r="E6673" t="s">
        <v>16</v>
      </c>
      <c r="F6673" t="s">
        <v>23</v>
      </c>
      <c r="G6673" t="s">
        <v>23</v>
      </c>
      <c r="H6673" t="s">
        <v>23</v>
      </c>
      <c r="I6673">
        <v>525</v>
      </c>
      <c r="J6673">
        <v>213444</v>
      </c>
      <c r="K6673" t="s">
        <v>1635</v>
      </c>
      <c r="L6673" t="s">
        <v>1635</v>
      </c>
      <c r="M6673" t="s">
        <v>1635</v>
      </c>
      <c r="W6673" s="2"/>
    </row>
    <row r="6674" spans="1:23">
      <c r="A6674" t="s">
        <v>13</v>
      </c>
      <c r="B6674">
        <v>2004</v>
      </c>
      <c r="C6674">
        <v>9</v>
      </c>
      <c r="D6674" t="s">
        <v>14</v>
      </c>
      <c r="E6674" t="s">
        <v>16</v>
      </c>
      <c r="F6674" t="s">
        <v>23</v>
      </c>
      <c r="G6674" t="s">
        <v>23</v>
      </c>
      <c r="H6674" t="s">
        <v>23</v>
      </c>
      <c r="I6674">
        <v>752</v>
      </c>
      <c r="J6674">
        <v>213444</v>
      </c>
      <c r="K6674">
        <v>3.5231723543411899</v>
      </c>
      <c r="L6674">
        <v>3.2713576766405001</v>
      </c>
      <c r="M6674">
        <v>3.7749870320418699</v>
      </c>
      <c r="W6674" s="2"/>
    </row>
    <row r="6675" spans="1:23">
      <c r="A6675" t="s">
        <v>13</v>
      </c>
      <c r="B6675">
        <v>2004</v>
      </c>
      <c r="C6675">
        <v>9</v>
      </c>
      <c r="D6675" t="s">
        <v>14</v>
      </c>
      <c r="E6675" t="s">
        <v>16</v>
      </c>
      <c r="F6675" t="s">
        <v>24</v>
      </c>
      <c r="G6675" t="s">
        <v>24</v>
      </c>
      <c r="H6675" t="s">
        <v>1161</v>
      </c>
      <c r="I6675">
        <v>103</v>
      </c>
      <c r="J6675">
        <v>45047</v>
      </c>
      <c r="K6675" t="s">
        <v>1635</v>
      </c>
      <c r="L6675" t="s">
        <v>1635</v>
      </c>
      <c r="M6675" t="s">
        <v>1635</v>
      </c>
      <c r="W6675" s="2"/>
    </row>
    <row r="6676" spans="1:23">
      <c r="A6676" t="s">
        <v>13</v>
      </c>
      <c r="B6676">
        <v>2004</v>
      </c>
      <c r="C6676">
        <v>9</v>
      </c>
      <c r="D6676" t="s">
        <v>14</v>
      </c>
      <c r="E6676" t="s">
        <v>16</v>
      </c>
      <c r="F6676" t="s">
        <v>24</v>
      </c>
      <c r="G6676" t="s">
        <v>24</v>
      </c>
      <c r="H6676" t="s">
        <v>1161</v>
      </c>
      <c r="I6676">
        <v>127</v>
      </c>
      <c r="J6676">
        <v>45047</v>
      </c>
      <c r="K6676">
        <v>2.8192776433502802</v>
      </c>
      <c r="L6676">
        <v>2.3289435870893498</v>
      </c>
      <c r="M6676">
        <v>3.3096116996111999</v>
      </c>
      <c r="W6676" s="2"/>
    </row>
    <row r="6677" spans="1:23">
      <c r="A6677" t="s">
        <v>13</v>
      </c>
      <c r="B6677">
        <v>2004</v>
      </c>
      <c r="C6677">
        <v>9</v>
      </c>
      <c r="D6677" t="s">
        <v>14</v>
      </c>
      <c r="E6677" t="s">
        <v>16</v>
      </c>
      <c r="F6677" t="s">
        <v>25</v>
      </c>
      <c r="G6677" t="s">
        <v>25</v>
      </c>
      <c r="H6677" t="s">
        <v>1165</v>
      </c>
      <c r="I6677">
        <v>52</v>
      </c>
      <c r="J6677">
        <v>19905</v>
      </c>
      <c r="K6677" t="s">
        <v>1635</v>
      </c>
      <c r="L6677" t="s">
        <v>1635</v>
      </c>
      <c r="M6677" t="s">
        <v>1635</v>
      </c>
      <c r="W6677" s="2"/>
    </row>
    <row r="6678" spans="1:23">
      <c r="A6678" t="s">
        <v>13</v>
      </c>
      <c r="B6678">
        <v>2004</v>
      </c>
      <c r="C6678">
        <v>9</v>
      </c>
      <c r="D6678" t="s">
        <v>14</v>
      </c>
      <c r="E6678" t="s">
        <v>16</v>
      </c>
      <c r="F6678" t="s">
        <v>25</v>
      </c>
      <c r="G6678" t="s">
        <v>25</v>
      </c>
      <c r="H6678" t="s">
        <v>1165</v>
      </c>
      <c r="I6678">
        <v>59</v>
      </c>
      <c r="J6678">
        <v>19905</v>
      </c>
      <c r="K6678">
        <v>2.9640793770409402</v>
      </c>
      <c r="L6678">
        <v>2.2077344553718898</v>
      </c>
      <c r="M6678">
        <v>3.7204242987099998</v>
      </c>
      <c r="W6678" s="2"/>
    </row>
    <row r="6679" spans="1:23">
      <c r="A6679" t="s">
        <v>13</v>
      </c>
      <c r="B6679">
        <v>2004</v>
      </c>
      <c r="C6679">
        <v>9</v>
      </c>
      <c r="D6679" t="s">
        <v>14</v>
      </c>
      <c r="E6679" t="s">
        <v>16</v>
      </c>
      <c r="F6679" t="s">
        <v>26</v>
      </c>
      <c r="G6679" t="s">
        <v>26</v>
      </c>
      <c r="H6679" t="s">
        <v>1160</v>
      </c>
      <c r="I6679">
        <v>2274</v>
      </c>
      <c r="J6679">
        <v>1012685</v>
      </c>
      <c r="K6679" t="s">
        <v>1635</v>
      </c>
      <c r="L6679" t="s">
        <v>1635</v>
      </c>
      <c r="M6679" t="s">
        <v>1635</v>
      </c>
      <c r="W6679" s="2"/>
    </row>
    <row r="6680" spans="1:23">
      <c r="A6680" t="s">
        <v>13</v>
      </c>
      <c r="B6680">
        <v>2004</v>
      </c>
      <c r="C6680">
        <v>9</v>
      </c>
      <c r="D6680" t="s">
        <v>14</v>
      </c>
      <c r="E6680" t="s">
        <v>16</v>
      </c>
      <c r="F6680" t="s">
        <v>26</v>
      </c>
      <c r="G6680" t="s">
        <v>26</v>
      </c>
      <c r="H6680" t="s">
        <v>1160</v>
      </c>
      <c r="I6680">
        <v>4021</v>
      </c>
      <c r="J6680">
        <v>1012685</v>
      </c>
      <c r="K6680">
        <v>3.9706325264025799</v>
      </c>
      <c r="L6680">
        <v>3.8479030925886102</v>
      </c>
      <c r="M6680">
        <v>4.0933619602165603</v>
      </c>
      <c r="W6680" s="2"/>
    </row>
    <row r="6681" spans="1:23">
      <c r="A6681" t="s">
        <v>13</v>
      </c>
      <c r="B6681">
        <v>2004</v>
      </c>
      <c r="C6681">
        <v>9</v>
      </c>
      <c r="D6681" t="s">
        <v>14</v>
      </c>
      <c r="E6681" t="s">
        <v>16</v>
      </c>
      <c r="F6681" t="s">
        <v>27</v>
      </c>
      <c r="G6681" t="s">
        <v>27</v>
      </c>
      <c r="H6681" t="s">
        <v>1163</v>
      </c>
      <c r="I6681">
        <v>146</v>
      </c>
      <c r="J6681">
        <v>28235</v>
      </c>
      <c r="K6681" t="s">
        <v>1635</v>
      </c>
      <c r="L6681" t="s">
        <v>1635</v>
      </c>
      <c r="M6681" t="s">
        <v>1635</v>
      </c>
      <c r="W6681" s="2"/>
    </row>
    <row r="6682" spans="1:23">
      <c r="A6682" t="s">
        <v>13</v>
      </c>
      <c r="B6682">
        <v>2004</v>
      </c>
      <c r="C6682">
        <v>9</v>
      </c>
      <c r="D6682" t="s">
        <v>14</v>
      </c>
      <c r="E6682" t="s">
        <v>16</v>
      </c>
      <c r="F6682" t="s">
        <v>27</v>
      </c>
      <c r="G6682" t="s">
        <v>27</v>
      </c>
      <c r="H6682" t="s">
        <v>1163</v>
      </c>
      <c r="I6682">
        <v>181</v>
      </c>
      <c r="J6682">
        <v>28235</v>
      </c>
      <c r="K6682">
        <v>6.4104834425358597</v>
      </c>
      <c r="L6682">
        <v>5.4765679783154102</v>
      </c>
      <c r="M6682">
        <v>7.34439890675631</v>
      </c>
      <c r="W6682" s="2"/>
    </row>
    <row r="6683" spans="1:23">
      <c r="A6683" t="s">
        <v>13</v>
      </c>
      <c r="B6683">
        <v>2004</v>
      </c>
      <c r="C6683">
        <v>9</v>
      </c>
      <c r="D6683" t="s">
        <v>14</v>
      </c>
      <c r="E6683" t="s">
        <v>16</v>
      </c>
      <c r="F6683" t="s">
        <v>28</v>
      </c>
      <c r="G6683" t="s">
        <v>28</v>
      </c>
      <c r="H6683" t="s">
        <v>1166</v>
      </c>
      <c r="I6683">
        <v>361</v>
      </c>
      <c r="J6683">
        <v>170770</v>
      </c>
      <c r="K6683" t="s">
        <v>1635</v>
      </c>
      <c r="L6683" t="s">
        <v>1635</v>
      </c>
      <c r="M6683" t="s">
        <v>1635</v>
      </c>
      <c r="W6683" s="2"/>
    </row>
    <row r="6684" spans="1:23">
      <c r="A6684" t="s">
        <v>13</v>
      </c>
      <c r="B6684">
        <v>2004</v>
      </c>
      <c r="C6684">
        <v>9</v>
      </c>
      <c r="D6684" t="s">
        <v>14</v>
      </c>
      <c r="E6684" t="s">
        <v>16</v>
      </c>
      <c r="F6684" t="s">
        <v>28</v>
      </c>
      <c r="G6684" t="s">
        <v>28</v>
      </c>
      <c r="H6684" t="s">
        <v>1166</v>
      </c>
      <c r="I6684">
        <v>467</v>
      </c>
      <c r="J6684">
        <v>170770</v>
      </c>
      <c r="K6684">
        <v>2.73467236634069</v>
      </c>
      <c r="L6684">
        <v>2.4866430973909401</v>
      </c>
      <c r="M6684">
        <v>2.9827016352904501</v>
      </c>
      <c r="W6684" s="2"/>
    </row>
    <row r="6685" spans="1:23">
      <c r="A6685" t="s">
        <v>13</v>
      </c>
      <c r="B6685">
        <v>2004</v>
      </c>
      <c r="C6685">
        <v>9</v>
      </c>
      <c r="D6685" t="s">
        <v>14</v>
      </c>
      <c r="E6685" t="s">
        <v>16</v>
      </c>
      <c r="F6685" t="s">
        <v>29</v>
      </c>
      <c r="G6685" t="s">
        <v>29</v>
      </c>
      <c r="H6685" t="s">
        <v>1167</v>
      </c>
      <c r="I6685">
        <v>3287</v>
      </c>
      <c r="J6685">
        <v>860134</v>
      </c>
      <c r="K6685" t="s">
        <v>1635</v>
      </c>
      <c r="L6685" t="s">
        <v>1635</v>
      </c>
      <c r="M6685" t="s">
        <v>1635</v>
      </c>
      <c r="W6685" s="2"/>
    </row>
    <row r="6686" spans="1:23">
      <c r="A6686" t="s">
        <v>13</v>
      </c>
      <c r="B6686">
        <v>2004</v>
      </c>
      <c r="C6686">
        <v>9</v>
      </c>
      <c r="D6686" t="s">
        <v>14</v>
      </c>
      <c r="E6686" t="s">
        <v>16</v>
      </c>
      <c r="F6686" t="s">
        <v>29</v>
      </c>
      <c r="G6686" t="s">
        <v>29</v>
      </c>
      <c r="H6686" t="s">
        <v>1167</v>
      </c>
      <c r="I6686">
        <v>5169</v>
      </c>
      <c r="J6686">
        <v>860134</v>
      </c>
      <c r="K6686">
        <v>6.0095287478462698</v>
      </c>
      <c r="L6686">
        <v>5.8456988266604197</v>
      </c>
      <c r="M6686">
        <v>6.1733586690321101</v>
      </c>
      <c r="W6686" s="2"/>
    </row>
    <row r="6687" spans="1:23">
      <c r="A6687" t="s">
        <v>13</v>
      </c>
      <c r="B6687">
        <v>2004</v>
      </c>
      <c r="C6687">
        <v>9</v>
      </c>
      <c r="D6687" t="s">
        <v>14</v>
      </c>
      <c r="E6687" t="s">
        <v>16</v>
      </c>
      <c r="F6687" t="s">
        <v>30</v>
      </c>
      <c r="G6687" t="s">
        <v>30</v>
      </c>
      <c r="H6687" t="s">
        <v>1165</v>
      </c>
      <c r="I6687">
        <v>62</v>
      </c>
      <c r="J6687">
        <v>27570</v>
      </c>
      <c r="K6687" t="s">
        <v>1635</v>
      </c>
      <c r="L6687" t="s">
        <v>1635</v>
      </c>
      <c r="M6687" t="s">
        <v>1635</v>
      </c>
      <c r="W6687" s="2"/>
    </row>
    <row r="6688" spans="1:23">
      <c r="A6688" t="s">
        <v>13</v>
      </c>
      <c r="B6688">
        <v>2004</v>
      </c>
      <c r="C6688">
        <v>9</v>
      </c>
      <c r="D6688" t="s">
        <v>14</v>
      </c>
      <c r="E6688" t="s">
        <v>16</v>
      </c>
      <c r="F6688" t="s">
        <v>30</v>
      </c>
      <c r="G6688" t="s">
        <v>30</v>
      </c>
      <c r="H6688" t="s">
        <v>1165</v>
      </c>
      <c r="I6688">
        <v>71</v>
      </c>
      <c r="J6688">
        <v>27570</v>
      </c>
      <c r="K6688">
        <v>2.57526296699311</v>
      </c>
      <c r="L6688">
        <v>1.97623309555946</v>
      </c>
      <c r="M6688">
        <v>3.1742928384267599</v>
      </c>
      <c r="W6688" s="2"/>
    </row>
    <row r="6689" spans="1:23">
      <c r="A6689" t="s">
        <v>13</v>
      </c>
      <c r="B6689">
        <v>2004</v>
      </c>
      <c r="C6689">
        <v>9</v>
      </c>
      <c r="D6689" t="s">
        <v>14</v>
      </c>
      <c r="E6689" t="s">
        <v>16</v>
      </c>
      <c r="F6689" t="s">
        <v>31</v>
      </c>
      <c r="G6689" t="s">
        <v>31</v>
      </c>
      <c r="H6689" t="s">
        <v>1163</v>
      </c>
      <c r="I6689">
        <v>265</v>
      </c>
      <c r="J6689">
        <v>129391</v>
      </c>
      <c r="K6689" t="s">
        <v>1635</v>
      </c>
      <c r="L6689" t="s">
        <v>1635</v>
      </c>
      <c r="M6689" t="s">
        <v>1635</v>
      </c>
      <c r="W6689" s="2"/>
    </row>
    <row r="6690" spans="1:23">
      <c r="A6690" t="s">
        <v>13</v>
      </c>
      <c r="B6690">
        <v>2004</v>
      </c>
      <c r="C6690">
        <v>9</v>
      </c>
      <c r="D6690" t="s">
        <v>14</v>
      </c>
      <c r="E6690" t="s">
        <v>16</v>
      </c>
      <c r="F6690" t="s">
        <v>31</v>
      </c>
      <c r="G6690" t="s">
        <v>31</v>
      </c>
      <c r="H6690" t="s">
        <v>1163</v>
      </c>
      <c r="I6690">
        <v>428</v>
      </c>
      <c r="J6690">
        <v>129391</v>
      </c>
      <c r="K6690">
        <v>3.3078034793764601</v>
      </c>
      <c r="L6690">
        <v>2.9944215958101301</v>
      </c>
      <c r="M6690">
        <v>3.6211853629427999</v>
      </c>
      <c r="W6690" s="2"/>
    </row>
    <row r="6691" spans="1:23">
      <c r="A6691" t="s">
        <v>13</v>
      </c>
      <c r="B6691">
        <v>2004</v>
      </c>
      <c r="C6691">
        <v>9</v>
      </c>
      <c r="D6691" t="s">
        <v>14</v>
      </c>
      <c r="E6691" t="s">
        <v>16</v>
      </c>
      <c r="F6691" t="s">
        <v>32</v>
      </c>
      <c r="G6691" t="s">
        <v>32</v>
      </c>
      <c r="H6691" t="s">
        <v>1168</v>
      </c>
      <c r="I6691">
        <v>526</v>
      </c>
      <c r="J6691">
        <v>150954</v>
      </c>
      <c r="K6691" t="s">
        <v>1635</v>
      </c>
      <c r="L6691" t="s">
        <v>1635</v>
      </c>
      <c r="M6691" t="s">
        <v>1635</v>
      </c>
      <c r="W6691" s="2"/>
    </row>
    <row r="6692" spans="1:23">
      <c r="A6692" t="s">
        <v>13</v>
      </c>
      <c r="B6692">
        <v>2004</v>
      </c>
      <c r="C6692">
        <v>9</v>
      </c>
      <c r="D6692" t="s">
        <v>14</v>
      </c>
      <c r="E6692" t="s">
        <v>16</v>
      </c>
      <c r="F6692" t="s">
        <v>32</v>
      </c>
      <c r="G6692" t="s">
        <v>32</v>
      </c>
      <c r="H6692" t="s">
        <v>1168</v>
      </c>
      <c r="I6692">
        <v>687</v>
      </c>
      <c r="J6692">
        <v>150954</v>
      </c>
      <c r="K6692">
        <v>4.5510552883659896</v>
      </c>
      <c r="L6692">
        <v>4.2107334532734599</v>
      </c>
      <c r="M6692">
        <v>4.8913771234585202</v>
      </c>
      <c r="W6692" s="2"/>
    </row>
    <row r="6693" spans="1:23">
      <c r="A6693" t="s">
        <v>13</v>
      </c>
      <c r="B6693">
        <v>2004</v>
      </c>
      <c r="C6693">
        <v>9</v>
      </c>
      <c r="D6693" t="s">
        <v>14</v>
      </c>
      <c r="E6693" t="s">
        <v>16</v>
      </c>
      <c r="F6693" t="s">
        <v>33</v>
      </c>
      <c r="G6693" t="s">
        <v>33</v>
      </c>
      <c r="H6693" t="s">
        <v>1161</v>
      </c>
      <c r="I6693">
        <v>42</v>
      </c>
      <c r="J6693">
        <v>18537</v>
      </c>
      <c r="K6693" t="s">
        <v>1635</v>
      </c>
      <c r="L6693" t="s">
        <v>1635</v>
      </c>
      <c r="M6693" t="s">
        <v>1635</v>
      </c>
      <c r="W6693" s="2"/>
    </row>
    <row r="6694" spans="1:23">
      <c r="A6694" t="s">
        <v>13</v>
      </c>
      <c r="B6694">
        <v>2004</v>
      </c>
      <c r="C6694">
        <v>9</v>
      </c>
      <c r="D6694" t="s">
        <v>14</v>
      </c>
      <c r="E6694" t="s">
        <v>16</v>
      </c>
      <c r="F6694" t="s">
        <v>33</v>
      </c>
      <c r="G6694" t="s">
        <v>33</v>
      </c>
      <c r="H6694" t="s">
        <v>1161</v>
      </c>
      <c r="I6694">
        <v>52</v>
      </c>
      <c r="J6694">
        <v>18537</v>
      </c>
      <c r="K6694">
        <v>2.8052004099908299</v>
      </c>
      <c r="L6694">
        <v>2.0427382532330598</v>
      </c>
      <c r="M6694">
        <v>3.5676625667485999</v>
      </c>
      <c r="W6694" s="2"/>
    </row>
    <row r="6695" spans="1:23">
      <c r="A6695" t="s">
        <v>13</v>
      </c>
      <c r="B6695">
        <v>2004</v>
      </c>
      <c r="C6695">
        <v>9</v>
      </c>
      <c r="D6695" t="s">
        <v>14</v>
      </c>
      <c r="E6695" t="s">
        <v>16</v>
      </c>
      <c r="F6695" t="s">
        <v>34</v>
      </c>
      <c r="G6695" t="s">
        <v>34</v>
      </c>
      <c r="H6695" t="s">
        <v>1167</v>
      </c>
      <c r="I6695">
        <v>3222</v>
      </c>
      <c r="J6695">
        <v>721313</v>
      </c>
      <c r="K6695" t="s">
        <v>1635</v>
      </c>
      <c r="L6695" t="s">
        <v>1635</v>
      </c>
      <c r="M6695" t="s">
        <v>1635</v>
      </c>
      <c r="W6695" s="2"/>
    </row>
    <row r="6696" spans="1:23">
      <c r="A6696" t="s">
        <v>13</v>
      </c>
      <c r="B6696">
        <v>2004</v>
      </c>
      <c r="C6696">
        <v>9</v>
      </c>
      <c r="D6696" t="s">
        <v>14</v>
      </c>
      <c r="E6696" t="s">
        <v>16</v>
      </c>
      <c r="F6696" t="s">
        <v>34</v>
      </c>
      <c r="G6696" t="s">
        <v>34</v>
      </c>
      <c r="H6696" t="s">
        <v>1167</v>
      </c>
      <c r="I6696">
        <v>4421</v>
      </c>
      <c r="J6696">
        <v>721313</v>
      </c>
      <c r="K6696">
        <v>6.1291006816735596</v>
      </c>
      <c r="L6696">
        <v>5.9484279672687803</v>
      </c>
      <c r="M6696">
        <v>6.3097733960783398</v>
      </c>
      <c r="W6696" s="2"/>
    </row>
    <row r="6697" spans="1:23">
      <c r="A6697" t="s">
        <v>13</v>
      </c>
      <c r="B6697">
        <v>2004</v>
      </c>
      <c r="C6697">
        <v>9</v>
      </c>
      <c r="D6697" t="s">
        <v>14</v>
      </c>
      <c r="E6697" t="s">
        <v>16</v>
      </c>
      <c r="F6697" t="s">
        <v>35</v>
      </c>
      <c r="G6697" t="s">
        <v>35</v>
      </c>
      <c r="H6697" t="s">
        <v>1167</v>
      </c>
      <c r="I6697">
        <v>337</v>
      </c>
      <c r="J6697">
        <v>140162</v>
      </c>
      <c r="K6697" t="s">
        <v>1635</v>
      </c>
      <c r="L6697" t="s">
        <v>1635</v>
      </c>
      <c r="M6697" t="s">
        <v>1635</v>
      </c>
      <c r="W6697" s="2"/>
    </row>
    <row r="6698" spans="1:23">
      <c r="A6698" t="s">
        <v>13</v>
      </c>
      <c r="B6698">
        <v>2004</v>
      </c>
      <c r="C6698">
        <v>9</v>
      </c>
      <c r="D6698" t="s">
        <v>14</v>
      </c>
      <c r="E6698" t="s">
        <v>16</v>
      </c>
      <c r="F6698" t="s">
        <v>35</v>
      </c>
      <c r="G6698" t="s">
        <v>35</v>
      </c>
      <c r="H6698" t="s">
        <v>1167</v>
      </c>
      <c r="I6698">
        <v>462</v>
      </c>
      <c r="J6698">
        <v>140162</v>
      </c>
      <c r="K6698">
        <v>3.2961858420970001</v>
      </c>
      <c r="L6698">
        <v>2.9956150517971998</v>
      </c>
      <c r="M6698">
        <v>3.5967566323968101</v>
      </c>
      <c r="W6698" s="2"/>
    </row>
    <row r="6699" spans="1:23">
      <c r="A6699" t="s">
        <v>13</v>
      </c>
      <c r="B6699">
        <v>2004</v>
      </c>
      <c r="C6699">
        <v>9</v>
      </c>
      <c r="D6699" t="s">
        <v>14</v>
      </c>
      <c r="E6699" t="s">
        <v>16</v>
      </c>
      <c r="F6699" t="s">
        <v>36</v>
      </c>
      <c r="G6699" t="s">
        <v>36</v>
      </c>
      <c r="H6699" t="s">
        <v>1163</v>
      </c>
      <c r="I6699">
        <v>258</v>
      </c>
      <c r="J6699">
        <v>64100</v>
      </c>
      <c r="K6699" t="s">
        <v>1635</v>
      </c>
      <c r="L6699" t="s">
        <v>1635</v>
      </c>
      <c r="M6699" t="s">
        <v>1635</v>
      </c>
      <c r="W6699" s="2"/>
    </row>
    <row r="6700" spans="1:23">
      <c r="A6700" t="s">
        <v>13</v>
      </c>
      <c r="B6700">
        <v>2004</v>
      </c>
      <c r="C6700">
        <v>9</v>
      </c>
      <c r="D6700" t="s">
        <v>14</v>
      </c>
      <c r="E6700" t="s">
        <v>16</v>
      </c>
      <c r="F6700" t="s">
        <v>36</v>
      </c>
      <c r="G6700" t="s">
        <v>36</v>
      </c>
      <c r="H6700" t="s">
        <v>1163</v>
      </c>
      <c r="I6700">
        <v>301</v>
      </c>
      <c r="J6700">
        <v>64100</v>
      </c>
      <c r="K6700">
        <v>4.6957878315132602</v>
      </c>
      <c r="L6700">
        <v>4.1652928380206102</v>
      </c>
      <c r="M6700">
        <v>5.2262828250059101</v>
      </c>
      <c r="W6700" s="2"/>
    </row>
    <row r="6701" spans="1:23">
      <c r="A6701" t="s">
        <v>13</v>
      </c>
      <c r="B6701">
        <v>2004</v>
      </c>
      <c r="C6701">
        <v>9</v>
      </c>
      <c r="D6701" t="s">
        <v>14</v>
      </c>
      <c r="E6701" t="s">
        <v>16</v>
      </c>
      <c r="F6701" t="s">
        <v>37</v>
      </c>
      <c r="G6701" t="s">
        <v>37</v>
      </c>
      <c r="H6701" t="s">
        <v>1164</v>
      </c>
      <c r="I6701">
        <v>89</v>
      </c>
      <c r="J6701">
        <v>34317</v>
      </c>
      <c r="K6701" t="s">
        <v>1635</v>
      </c>
      <c r="L6701" t="s">
        <v>1635</v>
      </c>
      <c r="M6701" t="s">
        <v>1635</v>
      </c>
      <c r="W6701" s="2"/>
    </row>
    <row r="6702" spans="1:23">
      <c r="A6702" t="s">
        <v>13</v>
      </c>
      <c r="B6702">
        <v>2004</v>
      </c>
      <c r="C6702">
        <v>9</v>
      </c>
      <c r="D6702" t="s">
        <v>14</v>
      </c>
      <c r="E6702" t="s">
        <v>16</v>
      </c>
      <c r="F6702" t="s">
        <v>37</v>
      </c>
      <c r="G6702" t="s">
        <v>37</v>
      </c>
      <c r="H6702" t="s">
        <v>1164</v>
      </c>
      <c r="I6702">
        <v>100</v>
      </c>
      <c r="J6702">
        <v>34317</v>
      </c>
      <c r="K6702">
        <v>2.9140076346999999</v>
      </c>
      <c r="L6702">
        <v>2.3428621382988002</v>
      </c>
      <c r="M6702">
        <v>3.4851531311012001</v>
      </c>
      <c r="W6702" s="2"/>
    </row>
    <row r="6703" spans="1:23">
      <c r="A6703" t="s">
        <v>13</v>
      </c>
      <c r="B6703">
        <v>2004</v>
      </c>
      <c r="C6703">
        <v>9</v>
      </c>
      <c r="D6703" t="s">
        <v>14</v>
      </c>
      <c r="E6703" t="s">
        <v>16</v>
      </c>
      <c r="F6703" t="s">
        <v>38</v>
      </c>
      <c r="G6703" t="s">
        <v>38</v>
      </c>
      <c r="H6703" t="s">
        <v>1168</v>
      </c>
      <c r="I6703">
        <v>46566</v>
      </c>
      <c r="J6703">
        <v>9985385</v>
      </c>
      <c r="K6703" t="s">
        <v>1635</v>
      </c>
      <c r="L6703" t="s">
        <v>1635</v>
      </c>
      <c r="M6703" t="s">
        <v>1635</v>
      </c>
      <c r="W6703" s="2"/>
    </row>
    <row r="6704" spans="1:23">
      <c r="A6704" t="s">
        <v>13</v>
      </c>
      <c r="B6704">
        <v>2004</v>
      </c>
      <c r="C6704">
        <v>9</v>
      </c>
      <c r="D6704" t="s">
        <v>14</v>
      </c>
      <c r="E6704" t="s">
        <v>16</v>
      </c>
      <c r="F6704" t="s">
        <v>38</v>
      </c>
      <c r="G6704" t="s">
        <v>38</v>
      </c>
      <c r="H6704" t="s">
        <v>1168</v>
      </c>
      <c r="I6704">
        <v>76652</v>
      </c>
      <c r="J6704">
        <v>9985385</v>
      </c>
      <c r="K6704">
        <v>7.67641908649491</v>
      </c>
      <c r="L6704">
        <v>7.62207491119793</v>
      </c>
      <c r="M6704">
        <v>7.7307632617918998</v>
      </c>
      <c r="W6704" s="2"/>
    </row>
    <row r="6705" spans="1:23">
      <c r="A6705" t="s">
        <v>13</v>
      </c>
      <c r="B6705">
        <v>2004</v>
      </c>
      <c r="C6705">
        <v>9</v>
      </c>
      <c r="D6705" t="s">
        <v>14</v>
      </c>
      <c r="E6705" t="s">
        <v>16</v>
      </c>
      <c r="F6705" t="s">
        <v>39</v>
      </c>
      <c r="G6705" t="s">
        <v>39</v>
      </c>
      <c r="H6705" t="s">
        <v>1167</v>
      </c>
      <c r="I6705">
        <v>523</v>
      </c>
      <c r="J6705">
        <v>135003</v>
      </c>
      <c r="K6705" t="s">
        <v>1635</v>
      </c>
      <c r="L6705" t="s">
        <v>1635</v>
      </c>
      <c r="M6705" t="s">
        <v>1635</v>
      </c>
      <c r="W6705" s="2"/>
    </row>
    <row r="6706" spans="1:23">
      <c r="A6706" t="s">
        <v>13</v>
      </c>
      <c r="B6706">
        <v>2004</v>
      </c>
      <c r="C6706">
        <v>9</v>
      </c>
      <c r="D6706" t="s">
        <v>14</v>
      </c>
      <c r="E6706" t="s">
        <v>16</v>
      </c>
      <c r="F6706" t="s">
        <v>39</v>
      </c>
      <c r="G6706" t="s">
        <v>39</v>
      </c>
      <c r="H6706" t="s">
        <v>1167</v>
      </c>
      <c r="I6706">
        <v>723</v>
      </c>
      <c r="J6706">
        <v>135003</v>
      </c>
      <c r="K6706">
        <v>5.3554365458545403</v>
      </c>
      <c r="L6706">
        <v>4.9650617225823499</v>
      </c>
      <c r="M6706">
        <v>5.7458113691267201</v>
      </c>
      <c r="W6706" s="2"/>
    </row>
    <row r="6707" spans="1:23">
      <c r="A6707" t="s">
        <v>13</v>
      </c>
      <c r="B6707">
        <v>2004</v>
      </c>
      <c r="C6707">
        <v>9</v>
      </c>
      <c r="D6707" t="s">
        <v>14</v>
      </c>
      <c r="E6707" t="s">
        <v>16</v>
      </c>
      <c r="F6707" t="s">
        <v>40</v>
      </c>
      <c r="G6707" t="s">
        <v>40</v>
      </c>
      <c r="H6707" t="s">
        <v>1160</v>
      </c>
      <c r="I6707">
        <v>314</v>
      </c>
      <c r="J6707">
        <v>227629</v>
      </c>
      <c r="K6707" t="s">
        <v>1635</v>
      </c>
      <c r="L6707" t="s">
        <v>1635</v>
      </c>
      <c r="M6707" t="s">
        <v>1635</v>
      </c>
      <c r="W6707" s="2"/>
    </row>
    <row r="6708" spans="1:23">
      <c r="A6708" t="s">
        <v>13</v>
      </c>
      <c r="B6708">
        <v>2004</v>
      </c>
      <c r="C6708">
        <v>9</v>
      </c>
      <c r="D6708" t="s">
        <v>14</v>
      </c>
      <c r="E6708" t="s">
        <v>16</v>
      </c>
      <c r="F6708" t="s">
        <v>40</v>
      </c>
      <c r="G6708" t="s">
        <v>40</v>
      </c>
      <c r="H6708" t="s">
        <v>1160</v>
      </c>
      <c r="I6708">
        <v>484</v>
      </c>
      <c r="J6708">
        <v>227629</v>
      </c>
      <c r="K6708">
        <v>2.12626686406389</v>
      </c>
      <c r="L6708">
        <v>1.93683581617456</v>
      </c>
      <c r="M6708">
        <v>2.3156979119532202</v>
      </c>
      <c r="W6708" s="2"/>
    </row>
    <row r="6709" spans="1:23">
      <c r="A6709" t="s">
        <v>13</v>
      </c>
      <c r="B6709">
        <v>2004</v>
      </c>
      <c r="C6709">
        <v>9</v>
      </c>
      <c r="D6709" t="s">
        <v>14</v>
      </c>
      <c r="E6709" t="s">
        <v>16</v>
      </c>
      <c r="F6709" t="s">
        <v>41</v>
      </c>
      <c r="G6709" t="s">
        <v>41</v>
      </c>
      <c r="H6709" t="s">
        <v>1161</v>
      </c>
      <c r="I6709">
        <v>74</v>
      </c>
      <c r="J6709">
        <v>18008</v>
      </c>
      <c r="K6709" t="s">
        <v>1635</v>
      </c>
      <c r="L6709" t="s">
        <v>1635</v>
      </c>
      <c r="M6709" t="s">
        <v>1635</v>
      </c>
      <c r="W6709" s="2"/>
    </row>
    <row r="6710" spans="1:23">
      <c r="A6710" t="s">
        <v>13</v>
      </c>
      <c r="B6710">
        <v>2004</v>
      </c>
      <c r="C6710">
        <v>9</v>
      </c>
      <c r="D6710" t="s">
        <v>14</v>
      </c>
      <c r="E6710" t="s">
        <v>16</v>
      </c>
      <c r="F6710" t="s">
        <v>41</v>
      </c>
      <c r="G6710" t="s">
        <v>41</v>
      </c>
      <c r="H6710" t="s">
        <v>1161</v>
      </c>
      <c r="I6710">
        <v>82</v>
      </c>
      <c r="J6710">
        <v>18008</v>
      </c>
      <c r="K6710">
        <v>4.5535317636606001</v>
      </c>
      <c r="L6710">
        <v>3.5679389787455902</v>
      </c>
      <c r="M6710">
        <v>5.5391245485756002</v>
      </c>
      <c r="W6710" s="2"/>
    </row>
    <row r="6711" spans="1:23">
      <c r="A6711" t="s">
        <v>13</v>
      </c>
      <c r="B6711">
        <v>2004</v>
      </c>
      <c r="C6711">
        <v>9</v>
      </c>
      <c r="D6711" t="s">
        <v>14</v>
      </c>
      <c r="E6711" t="s">
        <v>16</v>
      </c>
      <c r="F6711" t="s">
        <v>42</v>
      </c>
      <c r="G6711" t="s">
        <v>42</v>
      </c>
      <c r="H6711" t="s">
        <v>1163</v>
      </c>
      <c r="I6711">
        <v>406</v>
      </c>
      <c r="J6711">
        <v>89377</v>
      </c>
      <c r="K6711" t="s">
        <v>1635</v>
      </c>
      <c r="L6711" t="s">
        <v>1635</v>
      </c>
      <c r="M6711" t="s">
        <v>1635</v>
      </c>
      <c r="W6711" s="2"/>
    </row>
    <row r="6712" spans="1:23">
      <c r="A6712" t="s">
        <v>13</v>
      </c>
      <c r="B6712">
        <v>2004</v>
      </c>
      <c r="C6712">
        <v>9</v>
      </c>
      <c r="D6712" t="s">
        <v>14</v>
      </c>
      <c r="E6712" t="s">
        <v>16</v>
      </c>
      <c r="F6712" t="s">
        <v>42</v>
      </c>
      <c r="G6712" t="s">
        <v>42</v>
      </c>
      <c r="H6712" t="s">
        <v>1163</v>
      </c>
      <c r="I6712">
        <v>472</v>
      </c>
      <c r="J6712">
        <v>89377</v>
      </c>
      <c r="K6712">
        <v>5.2810007048793297</v>
      </c>
      <c r="L6712">
        <v>4.8045682946898598</v>
      </c>
      <c r="M6712">
        <v>5.7574331150688103</v>
      </c>
      <c r="W6712" s="2"/>
    </row>
    <row r="6713" spans="1:23">
      <c r="A6713" t="s">
        <v>13</v>
      </c>
      <c r="B6713">
        <v>2004</v>
      </c>
      <c r="C6713">
        <v>9</v>
      </c>
      <c r="D6713" t="s">
        <v>14</v>
      </c>
      <c r="E6713" t="s">
        <v>16</v>
      </c>
      <c r="F6713" t="s">
        <v>43</v>
      </c>
      <c r="G6713" t="s">
        <v>43</v>
      </c>
      <c r="H6713" t="s">
        <v>1167</v>
      </c>
      <c r="I6713">
        <v>1281</v>
      </c>
      <c r="J6713">
        <v>234245</v>
      </c>
      <c r="K6713" t="s">
        <v>1635</v>
      </c>
      <c r="L6713" t="s">
        <v>1635</v>
      </c>
      <c r="M6713" t="s">
        <v>1635</v>
      </c>
      <c r="W6713" s="2"/>
    </row>
    <row r="6714" spans="1:23">
      <c r="A6714" t="s">
        <v>13</v>
      </c>
      <c r="B6714">
        <v>2004</v>
      </c>
      <c r="C6714">
        <v>9</v>
      </c>
      <c r="D6714" t="s">
        <v>14</v>
      </c>
      <c r="E6714" t="s">
        <v>16</v>
      </c>
      <c r="F6714" t="s">
        <v>43</v>
      </c>
      <c r="G6714" t="s">
        <v>43</v>
      </c>
      <c r="H6714" t="s">
        <v>1167</v>
      </c>
      <c r="I6714">
        <v>1612</v>
      </c>
      <c r="J6714">
        <v>234245</v>
      </c>
      <c r="K6714">
        <v>6.8816837072296098</v>
      </c>
      <c r="L6714">
        <v>6.54573864625692</v>
      </c>
      <c r="M6714">
        <v>7.2176287682023004</v>
      </c>
      <c r="W6714" s="2"/>
    </row>
    <row r="6715" spans="1:23">
      <c r="A6715" t="s">
        <v>13</v>
      </c>
      <c r="B6715">
        <v>2004</v>
      </c>
      <c r="C6715">
        <v>9</v>
      </c>
      <c r="D6715" t="s">
        <v>14</v>
      </c>
      <c r="E6715" t="s">
        <v>16</v>
      </c>
      <c r="F6715" t="s">
        <v>44</v>
      </c>
      <c r="G6715" t="s">
        <v>44</v>
      </c>
      <c r="H6715" t="s">
        <v>1164</v>
      </c>
      <c r="I6715">
        <v>12</v>
      </c>
      <c r="J6715">
        <v>9526</v>
      </c>
      <c r="K6715" t="s">
        <v>1635</v>
      </c>
      <c r="L6715" t="s">
        <v>1635</v>
      </c>
      <c r="M6715" t="s">
        <v>1635</v>
      </c>
      <c r="W6715" s="2"/>
    </row>
    <row r="6716" spans="1:23">
      <c r="A6716" t="s">
        <v>13</v>
      </c>
      <c r="B6716">
        <v>2004</v>
      </c>
      <c r="C6716">
        <v>9</v>
      </c>
      <c r="D6716" t="s">
        <v>14</v>
      </c>
      <c r="E6716" t="s">
        <v>16</v>
      </c>
      <c r="F6716" t="s">
        <v>44</v>
      </c>
      <c r="G6716" t="s">
        <v>44</v>
      </c>
      <c r="H6716" t="s">
        <v>1164</v>
      </c>
      <c r="I6716">
        <v>15</v>
      </c>
      <c r="J6716">
        <v>9526</v>
      </c>
      <c r="K6716">
        <v>1.57463783329834</v>
      </c>
      <c r="L6716">
        <v>0.77776114228778703</v>
      </c>
      <c r="M6716">
        <v>2.3715145243089002</v>
      </c>
      <c r="W6716" s="2"/>
    </row>
    <row r="6717" spans="1:23">
      <c r="A6717" t="s">
        <v>13</v>
      </c>
      <c r="B6717">
        <v>2004</v>
      </c>
      <c r="C6717">
        <v>9</v>
      </c>
      <c r="D6717" t="s">
        <v>14</v>
      </c>
      <c r="E6717" t="s">
        <v>16</v>
      </c>
      <c r="F6717" t="s">
        <v>45</v>
      </c>
      <c r="G6717" t="s">
        <v>45</v>
      </c>
      <c r="H6717" t="s">
        <v>1161</v>
      </c>
      <c r="I6717">
        <v>33</v>
      </c>
      <c r="J6717">
        <v>13138</v>
      </c>
      <c r="K6717" t="s">
        <v>1635</v>
      </c>
      <c r="L6717" t="s">
        <v>1635</v>
      </c>
      <c r="M6717" t="s">
        <v>1635</v>
      </c>
      <c r="W6717" s="2"/>
    </row>
    <row r="6718" spans="1:23">
      <c r="A6718" t="s">
        <v>13</v>
      </c>
      <c r="B6718">
        <v>2004</v>
      </c>
      <c r="C6718">
        <v>9</v>
      </c>
      <c r="D6718" t="s">
        <v>14</v>
      </c>
      <c r="E6718" t="s">
        <v>16</v>
      </c>
      <c r="F6718" t="s">
        <v>45</v>
      </c>
      <c r="G6718" t="s">
        <v>45</v>
      </c>
      <c r="H6718" t="s">
        <v>1161</v>
      </c>
      <c r="I6718">
        <v>44</v>
      </c>
      <c r="J6718">
        <v>13138</v>
      </c>
      <c r="K6718">
        <v>3.3490637844420799</v>
      </c>
      <c r="L6718">
        <v>2.3594786742127298</v>
      </c>
      <c r="M6718">
        <v>4.3386488946714197</v>
      </c>
      <c r="W6718" s="2"/>
    </row>
    <row r="6719" spans="1:23">
      <c r="A6719" t="s">
        <v>13</v>
      </c>
      <c r="B6719">
        <v>2004</v>
      </c>
      <c r="C6719">
        <v>9</v>
      </c>
      <c r="D6719" t="s">
        <v>14</v>
      </c>
      <c r="E6719" t="s">
        <v>16</v>
      </c>
      <c r="F6719" t="s">
        <v>46</v>
      </c>
      <c r="G6719" t="s">
        <v>46</v>
      </c>
      <c r="H6719" t="s">
        <v>1162</v>
      </c>
      <c r="I6719">
        <v>1214</v>
      </c>
      <c r="J6719">
        <v>419230</v>
      </c>
      <c r="K6719" t="s">
        <v>1635</v>
      </c>
      <c r="L6719" t="s">
        <v>1635</v>
      </c>
      <c r="M6719" t="s">
        <v>1635</v>
      </c>
      <c r="W6719" s="2"/>
    </row>
    <row r="6720" spans="1:23">
      <c r="A6720" t="s">
        <v>13</v>
      </c>
      <c r="B6720">
        <v>2004</v>
      </c>
      <c r="C6720">
        <v>9</v>
      </c>
      <c r="D6720" t="s">
        <v>14</v>
      </c>
      <c r="E6720" t="s">
        <v>16</v>
      </c>
      <c r="F6720" t="s">
        <v>46</v>
      </c>
      <c r="G6720" t="s">
        <v>46</v>
      </c>
      <c r="H6720" t="s">
        <v>1162</v>
      </c>
      <c r="I6720">
        <v>2097</v>
      </c>
      <c r="J6720">
        <v>419230</v>
      </c>
      <c r="K6720">
        <v>5.0020275266560104</v>
      </c>
      <c r="L6720">
        <v>4.7879342970871699</v>
      </c>
      <c r="M6720">
        <v>5.2161207562248499</v>
      </c>
      <c r="W6720" s="2"/>
    </row>
    <row r="6721" spans="1:23">
      <c r="A6721" t="s">
        <v>13</v>
      </c>
      <c r="B6721">
        <v>2004</v>
      </c>
      <c r="C6721">
        <v>9</v>
      </c>
      <c r="D6721" t="s">
        <v>14</v>
      </c>
      <c r="E6721" t="s">
        <v>16</v>
      </c>
      <c r="F6721" t="s">
        <v>47</v>
      </c>
      <c r="G6721" t="s">
        <v>47</v>
      </c>
      <c r="H6721" t="s">
        <v>1160</v>
      </c>
      <c r="I6721">
        <v>319</v>
      </c>
      <c r="J6721">
        <v>133125</v>
      </c>
      <c r="K6721" t="s">
        <v>1635</v>
      </c>
      <c r="L6721" t="s">
        <v>1635</v>
      </c>
      <c r="M6721" t="s">
        <v>1635</v>
      </c>
      <c r="W6721" s="2"/>
    </row>
    <row r="6722" spans="1:23">
      <c r="A6722" t="s">
        <v>13</v>
      </c>
      <c r="B6722">
        <v>2004</v>
      </c>
      <c r="C6722">
        <v>9</v>
      </c>
      <c r="D6722" t="s">
        <v>14</v>
      </c>
      <c r="E6722" t="s">
        <v>16</v>
      </c>
      <c r="F6722" t="s">
        <v>47</v>
      </c>
      <c r="G6722" t="s">
        <v>47</v>
      </c>
      <c r="H6722" t="s">
        <v>1160</v>
      </c>
      <c r="I6722">
        <v>451</v>
      </c>
      <c r="J6722">
        <v>133125</v>
      </c>
      <c r="K6722">
        <v>3.3877934272300498</v>
      </c>
      <c r="L6722">
        <v>3.0751245014841202</v>
      </c>
      <c r="M6722">
        <v>3.7004623529759799</v>
      </c>
      <c r="W6722" s="2"/>
    </row>
    <row r="6723" spans="1:23">
      <c r="A6723" t="s">
        <v>13</v>
      </c>
      <c r="B6723">
        <v>2004</v>
      </c>
      <c r="C6723">
        <v>9</v>
      </c>
      <c r="D6723" t="s">
        <v>14</v>
      </c>
      <c r="E6723" t="s">
        <v>16</v>
      </c>
      <c r="F6723" t="s">
        <v>48</v>
      </c>
      <c r="G6723" t="s">
        <v>48</v>
      </c>
      <c r="H6723" t="s">
        <v>1164</v>
      </c>
      <c r="I6723">
        <v>193</v>
      </c>
      <c r="J6723">
        <v>97208</v>
      </c>
      <c r="K6723" t="s">
        <v>1635</v>
      </c>
      <c r="L6723" t="s">
        <v>1635</v>
      </c>
      <c r="M6723" t="s">
        <v>1635</v>
      </c>
      <c r="W6723" s="2"/>
    </row>
    <row r="6724" spans="1:23">
      <c r="A6724" t="s">
        <v>13</v>
      </c>
      <c r="B6724">
        <v>2004</v>
      </c>
      <c r="C6724">
        <v>9</v>
      </c>
      <c r="D6724" t="s">
        <v>14</v>
      </c>
      <c r="E6724" t="s">
        <v>16</v>
      </c>
      <c r="F6724" t="s">
        <v>48</v>
      </c>
      <c r="G6724" t="s">
        <v>48</v>
      </c>
      <c r="H6724" t="s">
        <v>1164</v>
      </c>
      <c r="I6724">
        <v>236</v>
      </c>
      <c r="J6724">
        <v>97208</v>
      </c>
      <c r="K6724">
        <v>2.4277837215044</v>
      </c>
      <c r="L6724">
        <v>2.1180346130807699</v>
      </c>
      <c r="M6724">
        <v>2.7375328299280399</v>
      </c>
      <c r="W6724" s="2"/>
    </row>
    <row r="6725" spans="1:23">
      <c r="A6725" t="s">
        <v>13</v>
      </c>
      <c r="B6725">
        <v>2004</v>
      </c>
      <c r="C6725">
        <v>9</v>
      </c>
      <c r="D6725" t="s">
        <v>14</v>
      </c>
      <c r="E6725" t="s">
        <v>16</v>
      </c>
      <c r="F6725" t="s">
        <v>49</v>
      </c>
      <c r="G6725" t="s">
        <v>49</v>
      </c>
      <c r="H6725" t="s">
        <v>1168</v>
      </c>
      <c r="I6725">
        <v>5194</v>
      </c>
      <c r="J6725">
        <v>2991887</v>
      </c>
      <c r="K6725" t="s">
        <v>1635</v>
      </c>
      <c r="L6725" t="s">
        <v>1635</v>
      </c>
      <c r="M6725" t="s">
        <v>1635</v>
      </c>
      <c r="W6725" s="2"/>
    </row>
    <row r="6726" spans="1:23">
      <c r="A6726" t="s">
        <v>13</v>
      </c>
      <c r="B6726">
        <v>2004</v>
      </c>
      <c r="C6726">
        <v>9</v>
      </c>
      <c r="D6726" t="s">
        <v>14</v>
      </c>
      <c r="E6726" t="s">
        <v>16</v>
      </c>
      <c r="F6726" t="s">
        <v>49</v>
      </c>
      <c r="G6726" t="s">
        <v>49</v>
      </c>
      <c r="H6726" t="s">
        <v>1168</v>
      </c>
      <c r="I6726">
        <v>8308</v>
      </c>
      <c r="J6726">
        <v>2991887</v>
      </c>
      <c r="K6726">
        <v>2.7768428419923601</v>
      </c>
      <c r="L6726">
        <v>2.71713118423094</v>
      </c>
      <c r="M6726">
        <v>2.8365544997537899</v>
      </c>
      <c r="W6726" s="2"/>
    </row>
    <row r="6727" spans="1:23">
      <c r="A6727" t="s">
        <v>13</v>
      </c>
      <c r="B6727">
        <v>2004</v>
      </c>
      <c r="C6727">
        <v>9</v>
      </c>
      <c r="D6727" t="s">
        <v>14</v>
      </c>
      <c r="E6727" t="s">
        <v>16</v>
      </c>
      <c r="F6727" t="s">
        <v>50</v>
      </c>
      <c r="G6727" t="s">
        <v>50</v>
      </c>
      <c r="H6727" t="s">
        <v>1166</v>
      </c>
      <c r="I6727">
        <v>466</v>
      </c>
      <c r="J6727">
        <v>295606</v>
      </c>
      <c r="K6727" t="s">
        <v>1635</v>
      </c>
      <c r="L6727" t="s">
        <v>1635</v>
      </c>
      <c r="M6727" t="s">
        <v>1635</v>
      </c>
      <c r="W6727" s="2"/>
    </row>
    <row r="6728" spans="1:23">
      <c r="A6728" t="s">
        <v>13</v>
      </c>
      <c r="B6728">
        <v>2004</v>
      </c>
      <c r="C6728">
        <v>9</v>
      </c>
      <c r="D6728" t="s">
        <v>14</v>
      </c>
      <c r="E6728" t="s">
        <v>16</v>
      </c>
      <c r="F6728" t="s">
        <v>50</v>
      </c>
      <c r="G6728" t="s">
        <v>50</v>
      </c>
      <c r="H6728" t="s">
        <v>1166</v>
      </c>
      <c r="I6728">
        <v>623</v>
      </c>
      <c r="J6728">
        <v>295606</v>
      </c>
      <c r="K6728">
        <v>2.10753502973553</v>
      </c>
      <c r="L6728">
        <v>1.9420392780273501</v>
      </c>
      <c r="M6728">
        <v>2.2730307814436999</v>
      </c>
      <c r="W6728" s="2"/>
    </row>
    <row r="6729" spans="1:23">
      <c r="A6729" t="s">
        <v>13</v>
      </c>
      <c r="B6729">
        <v>2004</v>
      </c>
      <c r="C6729">
        <v>9</v>
      </c>
      <c r="D6729" t="s">
        <v>14</v>
      </c>
      <c r="E6729" t="s">
        <v>16</v>
      </c>
      <c r="F6729" t="s">
        <v>51</v>
      </c>
      <c r="G6729" t="s">
        <v>51</v>
      </c>
      <c r="H6729" t="s">
        <v>1164</v>
      </c>
      <c r="I6729">
        <v>43</v>
      </c>
      <c r="J6729">
        <v>21392</v>
      </c>
      <c r="K6729" t="s">
        <v>1635</v>
      </c>
      <c r="L6729" t="s">
        <v>1635</v>
      </c>
      <c r="M6729" t="s">
        <v>1635</v>
      </c>
      <c r="W6729" s="2"/>
    </row>
    <row r="6730" spans="1:23">
      <c r="A6730" t="s">
        <v>13</v>
      </c>
      <c r="B6730">
        <v>2004</v>
      </c>
      <c r="C6730">
        <v>9</v>
      </c>
      <c r="D6730" t="s">
        <v>14</v>
      </c>
      <c r="E6730" t="s">
        <v>16</v>
      </c>
      <c r="F6730" t="s">
        <v>51</v>
      </c>
      <c r="G6730" t="s">
        <v>51</v>
      </c>
      <c r="H6730" t="s">
        <v>1164</v>
      </c>
      <c r="I6730">
        <v>56</v>
      </c>
      <c r="J6730">
        <v>21392</v>
      </c>
      <c r="K6730">
        <v>2.6178010471204201</v>
      </c>
      <c r="L6730">
        <v>1.9321570233660299</v>
      </c>
      <c r="M6730">
        <v>3.30344507087481</v>
      </c>
      <c r="W6730" s="2"/>
    </row>
    <row r="6731" spans="1:23">
      <c r="A6731" t="s">
        <v>13</v>
      </c>
      <c r="B6731">
        <v>2004</v>
      </c>
      <c r="C6731">
        <v>9</v>
      </c>
      <c r="D6731" t="s">
        <v>14</v>
      </c>
      <c r="E6731" t="s">
        <v>16</v>
      </c>
      <c r="F6731" t="s">
        <v>52</v>
      </c>
      <c r="G6731" t="s">
        <v>52</v>
      </c>
      <c r="H6731" t="s">
        <v>1168</v>
      </c>
      <c r="I6731">
        <v>5687</v>
      </c>
      <c r="J6731">
        <v>1803215</v>
      </c>
      <c r="K6731" t="s">
        <v>1635</v>
      </c>
      <c r="L6731" t="s">
        <v>1635</v>
      </c>
      <c r="M6731" t="s">
        <v>1635</v>
      </c>
      <c r="W6731" s="2"/>
    </row>
    <row r="6732" spans="1:23">
      <c r="A6732" t="s">
        <v>13</v>
      </c>
      <c r="B6732">
        <v>2004</v>
      </c>
      <c r="C6732">
        <v>9</v>
      </c>
      <c r="D6732" t="s">
        <v>14</v>
      </c>
      <c r="E6732" t="s">
        <v>16</v>
      </c>
      <c r="F6732" t="s">
        <v>52</v>
      </c>
      <c r="G6732" t="s">
        <v>52</v>
      </c>
      <c r="H6732" t="s">
        <v>1168</v>
      </c>
      <c r="I6732">
        <v>8495</v>
      </c>
      <c r="J6732">
        <v>1803215</v>
      </c>
      <c r="K6732">
        <v>4.7110300213784804</v>
      </c>
      <c r="L6732">
        <v>4.6108478935775299</v>
      </c>
      <c r="M6732">
        <v>4.8112121491794397</v>
      </c>
      <c r="W6732" s="2"/>
    </row>
    <row r="6733" spans="1:23">
      <c r="A6733" t="s">
        <v>13</v>
      </c>
      <c r="B6733">
        <v>2004</v>
      </c>
      <c r="C6733">
        <v>9</v>
      </c>
      <c r="D6733" t="s">
        <v>14</v>
      </c>
      <c r="E6733" t="s">
        <v>16</v>
      </c>
      <c r="F6733" t="s">
        <v>53</v>
      </c>
      <c r="G6733" t="s">
        <v>53</v>
      </c>
      <c r="H6733" t="s">
        <v>1166</v>
      </c>
      <c r="I6733">
        <v>5297</v>
      </c>
      <c r="J6733">
        <v>1346062</v>
      </c>
      <c r="K6733" t="s">
        <v>1635</v>
      </c>
      <c r="L6733" t="s">
        <v>1635</v>
      </c>
      <c r="M6733" t="s">
        <v>1635</v>
      </c>
      <c r="W6733" s="2"/>
    </row>
    <row r="6734" spans="1:23">
      <c r="A6734" t="s">
        <v>13</v>
      </c>
      <c r="B6734">
        <v>2004</v>
      </c>
      <c r="C6734">
        <v>9</v>
      </c>
      <c r="D6734" t="s">
        <v>14</v>
      </c>
      <c r="E6734" t="s">
        <v>16</v>
      </c>
      <c r="F6734" t="s">
        <v>53</v>
      </c>
      <c r="G6734" t="s">
        <v>53</v>
      </c>
      <c r="H6734" t="s">
        <v>1166</v>
      </c>
      <c r="I6734">
        <v>9164</v>
      </c>
      <c r="J6734">
        <v>1346062</v>
      </c>
      <c r="K6734">
        <v>6.8080073577591502</v>
      </c>
      <c r="L6734">
        <v>6.6686167384872501</v>
      </c>
      <c r="M6734">
        <v>6.9473979770310601</v>
      </c>
      <c r="W6734" s="2"/>
    </row>
    <row r="6735" spans="1:23">
      <c r="A6735" t="s">
        <v>13</v>
      </c>
      <c r="B6735">
        <v>2004</v>
      </c>
      <c r="C6735">
        <v>9</v>
      </c>
      <c r="D6735" t="s">
        <v>14</v>
      </c>
      <c r="E6735" t="s">
        <v>16</v>
      </c>
      <c r="F6735" t="s">
        <v>54</v>
      </c>
      <c r="G6735" t="s">
        <v>54</v>
      </c>
      <c r="H6735" t="s">
        <v>1162</v>
      </c>
      <c r="I6735">
        <v>180</v>
      </c>
      <c r="J6735">
        <v>56949</v>
      </c>
      <c r="K6735" t="s">
        <v>1635</v>
      </c>
      <c r="L6735" t="s">
        <v>1635</v>
      </c>
      <c r="M6735" t="s">
        <v>1635</v>
      </c>
      <c r="W6735" s="2"/>
    </row>
    <row r="6736" spans="1:23">
      <c r="A6736" t="s">
        <v>13</v>
      </c>
      <c r="B6736">
        <v>2004</v>
      </c>
      <c r="C6736">
        <v>9</v>
      </c>
      <c r="D6736" t="s">
        <v>14</v>
      </c>
      <c r="E6736" t="s">
        <v>16</v>
      </c>
      <c r="F6736" t="s">
        <v>54</v>
      </c>
      <c r="G6736" t="s">
        <v>54</v>
      </c>
      <c r="H6736" t="s">
        <v>1162</v>
      </c>
      <c r="I6736">
        <v>237</v>
      </c>
      <c r="J6736">
        <v>56949</v>
      </c>
      <c r="K6736">
        <v>4.16161829004899</v>
      </c>
      <c r="L6736">
        <v>3.63177902221378</v>
      </c>
      <c r="M6736">
        <v>4.6914575578842097</v>
      </c>
      <c r="W6736" s="2"/>
    </row>
    <row r="6737" spans="1:23">
      <c r="A6737" t="s">
        <v>13</v>
      </c>
      <c r="B6737">
        <v>2004</v>
      </c>
      <c r="C6737">
        <v>9</v>
      </c>
      <c r="D6737" t="s">
        <v>14</v>
      </c>
      <c r="E6737" t="s">
        <v>16</v>
      </c>
      <c r="F6737" t="s">
        <v>55</v>
      </c>
      <c r="G6737" t="s">
        <v>55</v>
      </c>
      <c r="H6737" t="s">
        <v>1168</v>
      </c>
      <c r="I6737">
        <v>5749</v>
      </c>
      <c r="J6737">
        <v>1881131</v>
      </c>
      <c r="K6737" t="s">
        <v>1635</v>
      </c>
      <c r="L6737" t="s">
        <v>1635</v>
      </c>
      <c r="M6737" t="s">
        <v>1635</v>
      </c>
      <c r="W6737" s="2"/>
    </row>
    <row r="6738" spans="1:23">
      <c r="A6738" t="s">
        <v>13</v>
      </c>
      <c r="B6738">
        <v>2004</v>
      </c>
      <c r="C6738">
        <v>9</v>
      </c>
      <c r="D6738" t="s">
        <v>14</v>
      </c>
      <c r="E6738" t="s">
        <v>16</v>
      </c>
      <c r="F6738" t="s">
        <v>55</v>
      </c>
      <c r="G6738" t="s">
        <v>55</v>
      </c>
      <c r="H6738" t="s">
        <v>1168</v>
      </c>
      <c r="I6738">
        <v>9813</v>
      </c>
      <c r="J6738">
        <v>1881131</v>
      </c>
      <c r="K6738">
        <v>5.2165426012329803</v>
      </c>
      <c r="L6738">
        <v>5.1133287625683197</v>
      </c>
      <c r="M6738">
        <v>5.3197564398976498</v>
      </c>
      <c r="W6738" s="2"/>
    </row>
    <row r="6739" spans="1:23">
      <c r="A6739" t="s">
        <v>13</v>
      </c>
      <c r="B6739">
        <v>2004</v>
      </c>
      <c r="C6739">
        <v>9</v>
      </c>
      <c r="D6739" t="s">
        <v>14</v>
      </c>
      <c r="E6739" t="s">
        <v>16</v>
      </c>
      <c r="F6739" t="s">
        <v>56</v>
      </c>
      <c r="G6739" t="s">
        <v>56</v>
      </c>
      <c r="H6739" t="s">
        <v>56</v>
      </c>
      <c r="I6739">
        <v>9374</v>
      </c>
      <c r="J6739">
        <v>2964696</v>
      </c>
      <c r="K6739" t="s">
        <v>1635</v>
      </c>
      <c r="L6739" t="s">
        <v>1635</v>
      </c>
      <c r="M6739" t="s">
        <v>1635</v>
      </c>
      <c r="W6739" s="2"/>
    </row>
    <row r="6740" spans="1:23">
      <c r="A6740" t="s">
        <v>13</v>
      </c>
      <c r="B6740">
        <v>2004</v>
      </c>
      <c r="C6740">
        <v>9</v>
      </c>
      <c r="D6740" t="s">
        <v>14</v>
      </c>
      <c r="E6740" t="s">
        <v>16</v>
      </c>
      <c r="F6740" t="s">
        <v>56</v>
      </c>
      <c r="G6740" t="s">
        <v>56</v>
      </c>
      <c r="H6740" t="s">
        <v>56</v>
      </c>
      <c r="I6740">
        <v>13886</v>
      </c>
      <c r="J6740">
        <v>2964696</v>
      </c>
      <c r="K6740">
        <v>4.6837854538880199</v>
      </c>
      <c r="L6740">
        <v>4.6058806059157797</v>
      </c>
      <c r="M6740">
        <v>4.7616903018602601</v>
      </c>
      <c r="W6740" s="2"/>
    </row>
    <row r="6741" spans="1:23">
      <c r="A6741" t="s">
        <v>13</v>
      </c>
      <c r="B6741">
        <v>2004</v>
      </c>
      <c r="C6741">
        <v>9</v>
      </c>
      <c r="D6741" t="s">
        <v>14</v>
      </c>
      <c r="E6741" t="s">
        <v>16</v>
      </c>
      <c r="F6741" t="s">
        <v>57</v>
      </c>
      <c r="G6741" t="s">
        <v>57</v>
      </c>
      <c r="H6741" t="s">
        <v>1160</v>
      </c>
      <c r="I6741">
        <v>2482</v>
      </c>
      <c r="J6741">
        <v>760353</v>
      </c>
      <c r="K6741" t="s">
        <v>1635</v>
      </c>
      <c r="L6741" t="s">
        <v>1635</v>
      </c>
      <c r="M6741" t="s">
        <v>1635</v>
      </c>
      <c r="W6741" s="2"/>
    </row>
    <row r="6742" spans="1:23">
      <c r="A6742" t="s">
        <v>13</v>
      </c>
      <c r="B6742">
        <v>2004</v>
      </c>
      <c r="C6742">
        <v>9</v>
      </c>
      <c r="D6742" t="s">
        <v>14</v>
      </c>
      <c r="E6742" t="s">
        <v>16</v>
      </c>
      <c r="F6742" t="s">
        <v>57</v>
      </c>
      <c r="G6742" t="s">
        <v>57</v>
      </c>
      <c r="H6742" t="s">
        <v>1160</v>
      </c>
      <c r="I6742">
        <v>5782</v>
      </c>
      <c r="J6742">
        <v>760353</v>
      </c>
      <c r="K6742">
        <v>7.6043627104778997</v>
      </c>
      <c r="L6742">
        <v>7.4083519781742604</v>
      </c>
      <c r="M6742">
        <v>7.8003734427815301</v>
      </c>
      <c r="W6742" s="2"/>
    </row>
    <row r="6743" spans="1:23">
      <c r="A6743" t="s">
        <v>13</v>
      </c>
      <c r="B6743">
        <v>2004</v>
      </c>
      <c r="C6743">
        <v>9</v>
      </c>
      <c r="D6743" t="s">
        <v>14</v>
      </c>
      <c r="E6743" t="s">
        <v>16</v>
      </c>
      <c r="F6743" t="s">
        <v>58</v>
      </c>
      <c r="G6743" t="s">
        <v>58</v>
      </c>
      <c r="H6743" t="s">
        <v>1167</v>
      </c>
      <c r="I6743">
        <v>3626</v>
      </c>
      <c r="J6743">
        <v>640059</v>
      </c>
      <c r="K6743" t="s">
        <v>1635</v>
      </c>
      <c r="L6743" t="s">
        <v>1635</v>
      </c>
      <c r="M6743" t="s">
        <v>1635</v>
      </c>
      <c r="W6743" s="2"/>
    </row>
    <row r="6744" spans="1:23">
      <c r="A6744" t="s">
        <v>13</v>
      </c>
      <c r="B6744">
        <v>2004</v>
      </c>
      <c r="C6744">
        <v>9</v>
      </c>
      <c r="D6744" t="s">
        <v>14</v>
      </c>
      <c r="E6744" t="s">
        <v>16</v>
      </c>
      <c r="F6744" t="s">
        <v>58</v>
      </c>
      <c r="G6744" t="s">
        <v>58</v>
      </c>
      <c r="H6744" t="s">
        <v>1167</v>
      </c>
      <c r="I6744">
        <v>5431</v>
      </c>
      <c r="J6744">
        <v>640059</v>
      </c>
      <c r="K6744">
        <v>8.4851552747481094</v>
      </c>
      <c r="L6744">
        <v>8.2594841652493294</v>
      </c>
      <c r="M6744">
        <v>8.7108263842468894</v>
      </c>
      <c r="W6744" s="2"/>
    </row>
    <row r="6745" spans="1:23">
      <c r="A6745" t="s">
        <v>13</v>
      </c>
      <c r="B6745">
        <v>2004</v>
      </c>
      <c r="C6745">
        <v>9</v>
      </c>
      <c r="D6745" t="s">
        <v>14</v>
      </c>
      <c r="E6745" t="s">
        <v>16</v>
      </c>
      <c r="F6745" t="s">
        <v>59</v>
      </c>
      <c r="G6745" t="s">
        <v>59</v>
      </c>
      <c r="H6745" t="s">
        <v>59</v>
      </c>
      <c r="I6745">
        <v>597</v>
      </c>
      <c r="J6745">
        <v>256038</v>
      </c>
      <c r="K6745" t="s">
        <v>1635</v>
      </c>
      <c r="L6745" t="s">
        <v>1635</v>
      </c>
      <c r="M6745" t="s">
        <v>1635</v>
      </c>
      <c r="W6745" s="2"/>
    </row>
    <row r="6746" spans="1:23">
      <c r="A6746" t="s">
        <v>13</v>
      </c>
      <c r="B6746">
        <v>2004</v>
      </c>
      <c r="C6746">
        <v>9</v>
      </c>
      <c r="D6746" t="s">
        <v>14</v>
      </c>
      <c r="E6746" t="s">
        <v>16</v>
      </c>
      <c r="F6746" t="s">
        <v>59</v>
      </c>
      <c r="G6746" t="s">
        <v>59</v>
      </c>
      <c r="H6746" t="s">
        <v>59</v>
      </c>
      <c r="I6746">
        <v>777</v>
      </c>
      <c r="J6746">
        <v>256038</v>
      </c>
      <c r="K6746">
        <v>3.0347057858599098</v>
      </c>
      <c r="L6746">
        <v>2.8213216371402501</v>
      </c>
      <c r="M6746">
        <v>3.24808993457957</v>
      </c>
      <c r="W6746" s="2"/>
    </row>
    <row r="6747" spans="1:23">
      <c r="A6747" t="s">
        <v>13</v>
      </c>
      <c r="B6747">
        <v>2004</v>
      </c>
      <c r="C6747">
        <v>9</v>
      </c>
      <c r="D6747" t="s">
        <v>14</v>
      </c>
      <c r="E6747" t="s">
        <v>16</v>
      </c>
      <c r="F6747" t="s">
        <v>60</v>
      </c>
      <c r="G6747" t="s">
        <v>60</v>
      </c>
      <c r="H6747" t="s">
        <v>1160</v>
      </c>
      <c r="I6747">
        <v>1301</v>
      </c>
      <c r="J6747">
        <v>705502</v>
      </c>
      <c r="K6747" t="s">
        <v>1635</v>
      </c>
      <c r="L6747" t="s">
        <v>1635</v>
      </c>
      <c r="M6747" t="s">
        <v>1635</v>
      </c>
      <c r="W6747" s="2"/>
    </row>
    <row r="6748" spans="1:23">
      <c r="A6748" t="s">
        <v>13</v>
      </c>
      <c r="B6748">
        <v>2004</v>
      </c>
      <c r="C6748">
        <v>9</v>
      </c>
      <c r="D6748" t="s">
        <v>14</v>
      </c>
      <c r="E6748" t="s">
        <v>16</v>
      </c>
      <c r="F6748" t="s">
        <v>60</v>
      </c>
      <c r="G6748" t="s">
        <v>60</v>
      </c>
      <c r="H6748" t="s">
        <v>1160</v>
      </c>
      <c r="I6748">
        <v>2168</v>
      </c>
      <c r="J6748">
        <v>705502</v>
      </c>
      <c r="K6748">
        <v>3.0729891623269698</v>
      </c>
      <c r="L6748">
        <v>2.9436328992146099</v>
      </c>
      <c r="M6748">
        <v>3.20234542543932</v>
      </c>
      <c r="W6748" s="2"/>
    </row>
    <row r="6749" spans="1:23">
      <c r="A6749" t="s">
        <v>13</v>
      </c>
      <c r="B6749">
        <v>2004</v>
      </c>
      <c r="C6749">
        <v>9</v>
      </c>
      <c r="D6749" t="s">
        <v>14</v>
      </c>
      <c r="E6749" t="s">
        <v>16</v>
      </c>
      <c r="F6749" t="s">
        <v>61</v>
      </c>
      <c r="G6749" t="s">
        <v>61</v>
      </c>
      <c r="H6749" t="s">
        <v>61</v>
      </c>
      <c r="I6749">
        <v>1348</v>
      </c>
      <c r="J6749">
        <v>407785</v>
      </c>
      <c r="K6749" t="s">
        <v>1635</v>
      </c>
      <c r="L6749" t="s">
        <v>1635</v>
      </c>
      <c r="M6749" t="s">
        <v>1635</v>
      </c>
      <c r="W6749" s="2"/>
    </row>
    <row r="6750" spans="1:23">
      <c r="A6750" t="s">
        <v>13</v>
      </c>
      <c r="B6750">
        <v>2004</v>
      </c>
      <c r="C6750">
        <v>9</v>
      </c>
      <c r="D6750" t="s">
        <v>14</v>
      </c>
      <c r="E6750" t="s">
        <v>16</v>
      </c>
      <c r="F6750" t="s">
        <v>61</v>
      </c>
      <c r="G6750" t="s">
        <v>61</v>
      </c>
      <c r="H6750" t="s">
        <v>61</v>
      </c>
      <c r="I6750">
        <v>1804</v>
      </c>
      <c r="J6750">
        <v>407785</v>
      </c>
      <c r="K6750">
        <v>4.4238998491852302</v>
      </c>
      <c r="L6750">
        <v>4.2197528072885104</v>
      </c>
      <c r="M6750">
        <v>4.6280468910819499</v>
      </c>
      <c r="W6750" s="2"/>
    </row>
    <row r="6751" spans="1:23">
      <c r="A6751" t="s">
        <v>13</v>
      </c>
      <c r="B6751">
        <v>2004</v>
      </c>
      <c r="C6751">
        <v>9</v>
      </c>
      <c r="D6751" t="s">
        <v>14</v>
      </c>
      <c r="E6751" t="s">
        <v>16</v>
      </c>
      <c r="F6751" t="s">
        <v>62</v>
      </c>
      <c r="G6751" t="s">
        <v>62</v>
      </c>
      <c r="H6751" t="s">
        <v>1160</v>
      </c>
      <c r="I6751">
        <v>3430</v>
      </c>
      <c r="J6751">
        <v>1697783</v>
      </c>
      <c r="K6751" t="s">
        <v>1635</v>
      </c>
      <c r="L6751" t="s">
        <v>1635</v>
      </c>
      <c r="M6751" t="s">
        <v>1635</v>
      </c>
      <c r="W6751" s="2"/>
    </row>
    <row r="6752" spans="1:23">
      <c r="A6752" t="s">
        <v>13</v>
      </c>
      <c r="B6752">
        <v>2004</v>
      </c>
      <c r="C6752">
        <v>9</v>
      </c>
      <c r="D6752" t="s">
        <v>14</v>
      </c>
      <c r="E6752" t="s">
        <v>16</v>
      </c>
      <c r="F6752" t="s">
        <v>62</v>
      </c>
      <c r="G6752" t="s">
        <v>62</v>
      </c>
      <c r="H6752" t="s">
        <v>1160</v>
      </c>
      <c r="I6752">
        <v>5090</v>
      </c>
      <c r="J6752">
        <v>1697783</v>
      </c>
      <c r="K6752">
        <v>2.9980274275334402</v>
      </c>
      <c r="L6752">
        <v>2.91566430903312</v>
      </c>
      <c r="M6752">
        <v>3.0803905460337502</v>
      </c>
      <c r="W6752" s="2"/>
    </row>
    <row r="6753" spans="1:23">
      <c r="A6753" t="s">
        <v>13</v>
      </c>
      <c r="B6753">
        <v>2004</v>
      </c>
      <c r="C6753">
        <v>9</v>
      </c>
      <c r="D6753" t="s">
        <v>14</v>
      </c>
      <c r="E6753" t="s">
        <v>16</v>
      </c>
      <c r="F6753" t="s">
        <v>63</v>
      </c>
      <c r="G6753" t="s">
        <v>63</v>
      </c>
      <c r="H6753" t="s">
        <v>1162</v>
      </c>
      <c r="I6753">
        <v>864</v>
      </c>
      <c r="J6753">
        <v>254486</v>
      </c>
      <c r="K6753" t="s">
        <v>1635</v>
      </c>
      <c r="L6753" t="s">
        <v>1635</v>
      </c>
      <c r="M6753" t="s">
        <v>1635</v>
      </c>
      <c r="W6753" s="2"/>
    </row>
    <row r="6754" spans="1:23">
      <c r="A6754" t="s">
        <v>13</v>
      </c>
      <c r="B6754">
        <v>2004</v>
      </c>
      <c r="C6754">
        <v>9</v>
      </c>
      <c r="D6754" t="s">
        <v>14</v>
      </c>
      <c r="E6754" t="s">
        <v>16</v>
      </c>
      <c r="F6754" t="s">
        <v>63</v>
      </c>
      <c r="G6754" t="s">
        <v>63</v>
      </c>
      <c r="H6754" t="s">
        <v>1162</v>
      </c>
      <c r="I6754">
        <v>1198</v>
      </c>
      <c r="J6754">
        <v>254486</v>
      </c>
      <c r="K6754">
        <v>4.7075281154955499</v>
      </c>
      <c r="L6754">
        <v>4.4409523992065703</v>
      </c>
      <c r="M6754">
        <v>4.9741038317845296</v>
      </c>
      <c r="W6754" s="2"/>
    </row>
    <row r="6755" spans="1:23">
      <c r="A6755" t="s">
        <v>13</v>
      </c>
      <c r="B6755">
        <v>2004</v>
      </c>
      <c r="C6755">
        <v>9</v>
      </c>
      <c r="D6755" t="s">
        <v>14</v>
      </c>
      <c r="E6755" t="s">
        <v>16</v>
      </c>
      <c r="F6755" t="s">
        <v>64</v>
      </c>
      <c r="G6755" t="s">
        <v>64</v>
      </c>
      <c r="H6755" t="s">
        <v>64</v>
      </c>
      <c r="I6755">
        <v>699</v>
      </c>
      <c r="J6755">
        <v>177676</v>
      </c>
      <c r="K6755" t="s">
        <v>1635</v>
      </c>
      <c r="L6755" t="s">
        <v>1635</v>
      </c>
      <c r="M6755" t="s">
        <v>1635</v>
      </c>
      <c r="W6755" s="2"/>
    </row>
    <row r="6756" spans="1:23">
      <c r="A6756" t="s">
        <v>13</v>
      </c>
      <c r="B6756">
        <v>2004</v>
      </c>
      <c r="C6756">
        <v>9</v>
      </c>
      <c r="D6756" t="s">
        <v>14</v>
      </c>
      <c r="E6756" t="s">
        <v>16</v>
      </c>
      <c r="F6756" t="s">
        <v>64</v>
      </c>
      <c r="G6756" t="s">
        <v>64</v>
      </c>
      <c r="H6756" t="s">
        <v>64</v>
      </c>
      <c r="I6756">
        <v>909</v>
      </c>
      <c r="J6756">
        <v>177676</v>
      </c>
      <c r="K6756">
        <v>5.1160539408811498</v>
      </c>
      <c r="L6756">
        <v>4.7834638969124104</v>
      </c>
      <c r="M6756">
        <v>5.4486439848499</v>
      </c>
      <c r="W6756" s="2"/>
    </row>
    <row r="6757" spans="1:23">
      <c r="A6757" t="s">
        <v>13</v>
      </c>
      <c r="B6757">
        <v>2004</v>
      </c>
      <c r="C6757">
        <v>9</v>
      </c>
      <c r="D6757" t="s">
        <v>14</v>
      </c>
      <c r="E6757" t="s">
        <v>16</v>
      </c>
      <c r="F6757" t="s">
        <v>65</v>
      </c>
      <c r="G6757" t="s">
        <v>65</v>
      </c>
      <c r="H6757" t="s">
        <v>1164</v>
      </c>
      <c r="I6757">
        <v>13</v>
      </c>
      <c r="J6757">
        <v>3542</v>
      </c>
      <c r="K6757" t="s">
        <v>1635</v>
      </c>
      <c r="L6757" t="s">
        <v>1635</v>
      </c>
      <c r="M6757" t="s">
        <v>1635</v>
      </c>
      <c r="W6757" s="2"/>
    </row>
    <row r="6758" spans="1:23">
      <c r="A6758" t="s">
        <v>13</v>
      </c>
      <c r="B6758">
        <v>2004</v>
      </c>
      <c r="C6758">
        <v>9</v>
      </c>
      <c r="D6758" t="s">
        <v>14</v>
      </c>
      <c r="E6758" t="s">
        <v>16</v>
      </c>
      <c r="F6758" t="s">
        <v>65</v>
      </c>
      <c r="G6758" t="s">
        <v>65</v>
      </c>
      <c r="H6758" t="s">
        <v>1164</v>
      </c>
      <c r="I6758">
        <v>13</v>
      </c>
      <c r="J6758">
        <v>3542</v>
      </c>
      <c r="K6758">
        <v>3.6702428006775798</v>
      </c>
      <c r="L6758">
        <v>1.6750760869821</v>
      </c>
      <c r="M6758">
        <v>5.6654095143730698</v>
      </c>
      <c r="W6758" s="2"/>
    </row>
    <row r="6759" spans="1:23">
      <c r="A6759" t="s">
        <v>13</v>
      </c>
      <c r="B6759">
        <v>2004</v>
      </c>
      <c r="C6759">
        <v>9</v>
      </c>
      <c r="D6759" t="s">
        <v>14</v>
      </c>
      <c r="E6759" t="s">
        <v>16</v>
      </c>
      <c r="F6759" t="s">
        <v>66</v>
      </c>
      <c r="G6759" t="s">
        <v>66</v>
      </c>
      <c r="H6759" t="s">
        <v>1164</v>
      </c>
      <c r="I6759">
        <v>123</v>
      </c>
      <c r="J6759">
        <v>45141</v>
      </c>
      <c r="K6759" t="s">
        <v>1635</v>
      </c>
      <c r="L6759" t="s">
        <v>1635</v>
      </c>
      <c r="M6759" t="s">
        <v>1635</v>
      </c>
      <c r="W6759" s="2"/>
    </row>
    <row r="6760" spans="1:23">
      <c r="A6760" t="s">
        <v>13</v>
      </c>
      <c r="B6760">
        <v>2004</v>
      </c>
      <c r="C6760">
        <v>9</v>
      </c>
      <c r="D6760" t="s">
        <v>14</v>
      </c>
      <c r="E6760" t="s">
        <v>16</v>
      </c>
      <c r="F6760" t="s">
        <v>66</v>
      </c>
      <c r="G6760" t="s">
        <v>66</v>
      </c>
      <c r="H6760" t="s">
        <v>1164</v>
      </c>
      <c r="I6760">
        <v>139</v>
      </c>
      <c r="J6760">
        <v>45141</v>
      </c>
      <c r="K6760">
        <v>3.0792406016703202</v>
      </c>
      <c r="L6760">
        <v>2.5673321547993799</v>
      </c>
      <c r="M6760">
        <v>3.59114904854126</v>
      </c>
      <c r="W6760" s="2"/>
    </row>
    <row r="6761" spans="1:23">
      <c r="A6761" t="s">
        <v>13</v>
      </c>
      <c r="B6761">
        <v>2004</v>
      </c>
      <c r="C6761">
        <v>9</v>
      </c>
      <c r="D6761" t="s">
        <v>14</v>
      </c>
      <c r="E6761" t="s">
        <v>16</v>
      </c>
      <c r="F6761" t="s">
        <v>67</v>
      </c>
      <c r="G6761" t="s">
        <v>67</v>
      </c>
      <c r="H6761" t="s">
        <v>1160</v>
      </c>
      <c r="I6761">
        <v>1346</v>
      </c>
      <c r="J6761">
        <v>417093</v>
      </c>
      <c r="K6761" t="s">
        <v>1635</v>
      </c>
      <c r="L6761" t="s">
        <v>1635</v>
      </c>
      <c r="M6761" t="s">
        <v>1635</v>
      </c>
      <c r="W6761" s="2"/>
    </row>
    <row r="6762" spans="1:23">
      <c r="A6762" t="s">
        <v>13</v>
      </c>
      <c r="B6762">
        <v>2004</v>
      </c>
      <c r="C6762">
        <v>9</v>
      </c>
      <c r="D6762" t="s">
        <v>14</v>
      </c>
      <c r="E6762" t="s">
        <v>16</v>
      </c>
      <c r="F6762" t="s">
        <v>67</v>
      </c>
      <c r="G6762" t="s">
        <v>67</v>
      </c>
      <c r="H6762" t="s">
        <v>1160</v>
      </c>
      <c r="I6762">
        <v>2005</v>
      </c>
      <c r="J6762">
        <v>417093</v>
      </c>
      <c r="K6762">
        <v>4.8070813943173301</v>
      </c>
      <c r="L6762">
        <v>4.5966646199893697</v>
      </c>
      <c r="M6762">
        <v>5.0174981686453002</v>
      </c>
      <c r="W6762" s="2"/>
    </row>
    <row r="6763" spans="1:23">
      <c r="A6763" t="s">
        <v>13</v>
      </c>
      <c r="B6763">
        <v>2004</v>
      </c>
      <c r="C6763">
        <v>9</v>
      </c>
      <c r="D6763" t="s">
        <v>14</v>
      </c>
      <c r="E6763" t="s">
        <v>16</v>
      </c>
      <c r="F6763" t="s">
        <v>68</v>
      </c>
      <c r="G6763" t="s">
        <v>68</v>
      </c>
      <c r="H6763" t="s">
        <v>1160</v>
      </c>
      <c r="I6763">
        <v>1739</v>
      </c>
      <c r="J6763">
        <v>472109</v>
      </c>
      <c r="K6763" t="s">
        <v>1635</v>
      </c>
      <c r="L6763" t="s">
        <v>1635</v>
      </c>
      <c r="M6763" t="s">
        <v>1635</v>
      </c>
      <c r="W6763" s="2"/>
    </row>
    <row r="6764" spans="1:23">
      <c r="A6764" t="s">
        <v>13</v>
      </c>
      <c r="B6764">
        <v>2004</v>
      </c>
      <c r="C6764">
        <v>9</v>
      </c>
      <c r="D6764" t="s">
        <v>14</v>
      </c>
      <c r="E6764" t="s">
        <v>16</v>
      </c>
      <c r="F6764" t="s">
        <v>68</v>
      </c>
      <c r="G6764" t="s">
        <v>68</v>
      </c>
      <c r="H6764" t="s">
        <v>1160</v>
      </c>
      <c r="I6764">
        <v>2242</v>
      </c>
      <c r="J6764">
        <v>472109</v>
      </c>
      <c r="K6764">
        <v>4.7489033252914004</v>
      </c>
      <c r="L6764">
        <v>4.5523268263944701</v>
      </c>
      <c r="M6764">
        <v>4.9454798241883404</v>
      </c>
      <c r="W6764" s="2"/>
    </row>
    <row r="6765" spans="1:23">
      <c r="A6765" t="s">
        <v>13</v>
      </c>
      <c r="B6765">
        <v>2004</v>
      </c>
      <c r="C6765">
        <v>9</v>
      </c>
      <c r="D6765" t="s">
        <v>14</v>
      </c>
      <c r="E6765" t="s">
        <v>16</v>
      </c>
      <c r="F6765" t="s">
        <v>69</v>
      </c>
      <c r="G6765" t="s">
        <v>69</v>
      </c>
      <c r="H6765" t="s">
        <v>1167</v>
      </c>
      <c r="I6765">
        <v>1955</v>
      </c>
      <c r="J6765">
        <v>497911</v>
      </c>
      <c r="K6765" t="s">
        <v>1635</v>
      </c>
      <c r="L6765" t="s">
        <v>1635</v>
      </c>
      <c r="M6765" t="s">
        <v>1635</v>
      </c>
      <c r="W6765" s="2"/>
    </row>
    <row r="6766" spans="1:23">
      <c r="A6766" t="s">
        <v>13</v>
      </c>
      <c r="B6766">
        <v>2004</v>
      </c>
      <c r="C6766">
        <v>9</v>
      </c>
      <c r="D6766" t="s">
        <v>14</v>
      </c>
      <c r="E6766" t="s">
        <v>16</v>
      </c>
      <c r="F6766" t="s">
        <v>69</v>
      </c>
      <c r="G6766" t="s">
        <v>69</v>
      </c>
      <c r="H6766" t="s">
        <v>1167</v>
      </c>
      <c r="I6766">
        <v>2874</v>
      </c>
      <c r="J6766">
        <v>497911</v>
      </c>
      <c r="K6766">
        <v>5.7721159002311699</v>
      </c>
      <c r="L6766">
        <v>5.5610841833081599</v>
      </c>
      <c r="M6766">
        <v>5.98314761715418</v>
      </c>
      <c r="W6766" s="2"/>
    </row>
    <row r="6767" spans="1:23">
      <c r="A6767" t="s">
        <v>13</v>
      </c>
      <c r="B6767">
        <v>2004</v>
      </c>
      <c r="C6767">
        <v>9</v>
      </c>
      <c r="D6767" t="s">
        <v>14</v>
      </c>
      <c r="E6767" t="s">
        <v>16</v>
      </c>
      <c r="F6767" t="s">
        <v>70</v>
      </c>
      <c r="G6767" t="s">
        <v>70</v>
      </c>
      <c r="H6767" t="s">
        <v>1166</v>
      </c>
      <c r="I6767">
        <v>258</v>
      </c>
      <c r="J6767">
        <v>85680</v>
      </c>
      <c r="K6767" t="s">
        <v>1635</v>
      </c>
      <c r="L6767" t="s">
        <v>1635</v>
      </c>
      <c r="M6767" t="s">
        <v>1635</v>
      </c>
      <c r="W6767" s="2"/>
    </row>
    <row r="6768" spans="1:23">
      <c r="A6768" t="s">
        <v>13</v>
      </c>
      <c r="B6768">
        <v>2004</v>
      </c>
      <c r="C6768">
        <v>9</v>
      </c>
      <c r="D6768" t="s">
        <v>14</v>
      </c>
      <c r="E6768" t="s">
        <v>16</v>
      </c>
      <c r="F6768" t="s">
        <v>70</v>
      </c>
      <c r="G6768" t="s">
        <v>70</v>
      </c>
      <c r="H6768" t="s">
        <v>1166</v>
      </c>
      <c r="I6768">
        <v>354</v>
      </c>
      <c r="J6768">
        <v>85680</v>
      </c>
      <c r="K6768">
        <v>4.1316526610644297</v>
      </c>
      <c r="L6768">
        <v>3.7012467327781899</v>
      </c>
      <c r="M6768">
        <v>4.5620585893506602</v>
      </c>
      <c r="W6768" s="2"/>
    </row>
    <row r="6769" spans="1:23">
      <c r="A6769" t="s">
        <v>13</v>
      </c>
      <c r="B6769">
        <v>2004</v>
      </c>
      <c r="C6769">
        <v>9</v>
      </c>
      <c r="D6769" t="s">
        <v>14</v>
      </c>
      <c r="E6769" t="s">
        <v>16</v>
      </c>
      <c r="F6769" t="s">
        <v>71</v>
      </c>
      <c r="G6769" t="s">
        <v>71</v>
      </c>
      <c r="H6769" t="s">
        <v>1165</v>
      </c>
      <c r="I6769">
        <v>374</v>
      </c>
      <c r="J6769">
        <v>59258</v>
      </c>
      <c r="K6769" t="s">
        <v>1635</v>
      </c>
      <c r="L6769" t="s">
        <v>1635</v>
      </c>
      <c r="M6769" t="s">
        <v>1635</v>
      </c>
      <c r="W6769" s="2"/>
    </row>
    <row r="6770" spans="1:23">
      <c r="A6770" t="s">
        <v>13</v>
      </c>
      <c r="B6770">
        <v>2004</v>
      </c>
      <c r="C6770">
        <v>9</v>
      </c>
      <c r="D6770" t="s">
        <v>14</v>
      </c>
      <c r="E6770" t="s">
        <v>16</v>
      </c>
      <c r="F6770" t="s">
        <v>71</v>
      </c>
      <c r="G6770" t="s">
        <v>71</v>
      </c>
      <c r="H6770" t="s">
        <v>1165</v>
      </c>
      <c r="I6770">
        <v>429</v>
      </c>
      <c r="J6770">
        <v>59258</v>
      </c>
      <c r="K6770">
        <v>7.2395288399878499</v>
      </c>
      <c r="L6770">
        <v>6.5544544576710697</v>
      </c>
      <c r="M6770">
        <v>7.9246032223046301</v>
      </c>
      <c r="W6770" s="2"/>
    </row>
    <row r="6771" spans="1:23">
      <c r="A6771" t="s">
        <v>13</v>
      </c>
      <c r="B6771">
        <v>2004</v>
      </c>
      <c r="C6771">
        <v>9</v>
      </c>
      <c r="D6771" t="s">
        <v>14</v>
      </c>
      <c r="E6771" t="s">
        <v>16</v>
      </c>
      <c r="F6771" t="s">
        <v>72</v>
      </c>
      <c r="G6771" t="s">
        <v>72</v>
      </c>
      <c r="H6771" t="s">
        <v>1163</v>
      </c>
      <c r="I6771">
        <v>48</v>
      </c>
      <c r="J6771">
        <v>13631</v>
      </c>
      <c r="K6771" t="s">
        <v>1635</v>
      </c>
      <c r="L6771" t="s">
        <v>1635</v>
      </c>
      <c r="M6771" t="s">
        <v>1635</v>
      </c>
      <c r="W6771" s="2"/>
    </row>
    <row r="6772" spans="1:23">
      <c r="A6772" t="s">
        <v>13</v>
      </c>
      <c r="B6772">
        <v>2004</v>
      </c>
      <c r="C6772">
        <v>9</v>
      </c>
      <c r="D6772" t="s">
        <v>14</v>
      </c>
      <c r="E6772" t="s">
        <v>16</v>
      </c>
      <c r="F6772" t="s">
        <v>72</v>
      </c>
      <c r="G6772" t="s">
        <v>72</v>
      </c>
      <c r="H6772" t="s">
        <v>1163</v>
      </c>
      <c r="I6772">
        <v>57</v>
      </c>
      <c r="J6772">
        <v>13631</v>
      </c>
      <c r="K6772">
        <v>4.1816447802802399</v>
      </c>
      <c r="L6772">
        <v>3.09605491210251</v>
      </c>
      <c r="M6772">
        <v>5.26723464845798</v>
      </c>
      <c r="W6772" s="2"/>
    </row>
    <row r="6773" spans="1:23">
      <c r="A6773" t="s">
        <v>13</v>
      </c>
      <c r="B6773">
        <v>2004</v>
      </c>
      <c r="C6773">
        <v>9</v>
      </c>
      <c r="D6773" t="s">
        <v>14</v>
      </c>
      <c r="E6773" t="s">
        <v>16</v>
      </c>
      <c r="F6773" t="s">
        <v>73</v>
      </c>
      <c r="G6773" t="s">
        <v>73</v>
      </c>
      <c r="H6773" t="s">
        <v>1167</v>
      </c>
      <c r="I6773">
        <v>2039</v>
      </c>
      <c r="J6773">
        <v>395299</v>
      </c>
      <c r="K6773" t="s">
        <v>1635</v>
      </c>
      <c r="L6773" t="s">
        <v>1635</v>
      </c>
      <c r="M6773" t="s">
        <v>1635</v>
      </c>
      <c r="W6773" s="2"/>
    </row>
    <row r="6774" spans="1:23">
      <c r="A6774" t="s">
        <v>13</v>
      </c>
      <c r="B6774">
        <v>2004</v>
      </c>
      <c r="C6774">
        <v>9</v>
      </c>
      <c r="D6774" t="s">
        <v>14</v>
      </c>
      <c r="E6774" t="s">
        <v>16</v>
      </c>
      <c r="F6774" t="s">
        <v>73</v>
      </c>
      <c r="G6774" t="s">
        <v>73</v>
      </c>
      <c r="H6774" t="s">
        <v>1167</v>
      </c>
      <c r="I6774">
        <v>2614</v>
      </c>
      <c r="J6774">
        <v>395299</v>
      </c>
      <c r="K6774">
        <v>6.6127159441334298</v>
      </c>
      <c r="L6774">
        <v>6.3592129184128297</v>
      </c>
      <c r="M6774">
        <v>6.8662189698540299</v>
      </c>
      <c r="W6774" s="2"/>
    </row>
    <row r="6775" spans="1:23">
      <c r="A6775" t="s">
        <v>13</v>
      </c>
      <c r="B6775">
        <v>2004</v>
      </c>
      <c r="C6775">
        <v>9</v>
      </c>
      <c r="D6775" t="s">
        <v>14</v>
      </c>
      <c r="E6775" t="s">
        <v>16</v>
      </c>
      <c r="F6775" t="s">
        <v>74</v>
      </c>
      <c r="G6775" t="s">
        <v>74</v>
      </c>
      <c r="H6775" t="s">
        <v>1161</v>
      </c>
      <c r="I6775">
        <v>164</v>
      </c>
      <c r="J6775">
        <v>57410</v>
      </c>
      <c r="K6775" t="s">
        <v>1635</v>
      </c>
      <c r="L6775" t="s">
        <v>1635</v>
      </c>
      <c r="M6775" t="s">
        <v>1635</v>
      </c>
      <c r="W6775" s="2"/>
    </row>
    <row r="6776" spans="1:23">
      <c r="A6776" t="s">
        <v>13</v>
      </c>
      <c r="B6776">
        <v>2004</v>
      </c>
      <c r="C6776">
        <v>9</v>
      </c>
      <c r="D6776" t="s">
        <v>14</v>
      </c>
      <c r="E6776" t="s">
        <v>16</v>
      </c>
      <c r="F6776" t="s">
        <v>74</v>
      </c>
      <c r="G6776" t="s">
        <v>74</v>
      </c>
      <c r="H6776" t="s">
        <v>1161</v>
      </c>
      <c r="I6776">
        <v>186</v>
      </c>
      <c r="J6776">
        <v>57410</v>
      </c>
      <c r="K6776">
        <v>3.2398536840271701</v>
      </c>
      <c r="L6776">
        <v>2.7742407920903598</v>
      </c>
      <c r="M6776">
        <v>3.70546657596398</v>
      </c>
      <c r="W6776" s="2"/>
    </row>
    <row r="6777" spans="1:23">
      <c r="A6777" t="s">
        <v>13</v>
      </c>
      <c r="B6777">
        <v>2004</v>
      </c>
      <c r="C6777">
        <v>9</v>
      </c>
      <c r="D6777" t="s">
        <v>14</v>
      </c>
      <c r="E6777" t="s">
        <v>16</v>
      </c>
      <c r="F6777" t="s">
        <v>75</v>
      </c>
      <c r="G6777" t="s">
        <v>75</v>
      </c>
      <c r="H6777" t="s">
        <v>1168</v>
      </c>
      <c r="I6777">
        <v>1143</v>
      </c>
      <c r="J6777">
        <v>800256</v>
      </c>
      <c r="K6777" t="s">
        <v>1635</v>
      </c>
      <c r="L6777" t="s">
        <v>1635</v>
      </c>
      <c r="M6777" t="s">
        <v>1635</v>
      </c>
      <c r="W6777" s="2"/>
    </row>
    <row r="6778" spans="1:23">
      <c r="A6778" t="s">
        <v>13</v>
      </c>
      <c r="B6778">
        <v>2004</v>
      </c>
      <c r="C6778">
        <v>9</v>
      </c>
      <c r="D6778" t="s">
        <v>14</v>
      </c>
      <c r="E6778" t="s">
        <v>16</v>
      </c>
      <c r="F6778" t="s">
        <v>75</v>
      </c>
      <c r="G6778" t="s">
        <v>75</v>
      </c>
      <c r="H6778" t="s">
        <v>1168</v>
      </c>
      <c r="I6778">
        <v>1898</v>
      </c>
      <c r="J6778">
        <v>800256</v>
      </c>
      <c r="K6778">
        <v>2.37174104286628</v>
      </c>
      <c r="L6778">
        <v>2.26503838525384</v>
      </c>
      <c r="M6778">
        <v>2.4784437004787301</v>
      </c>
      <c r="W6778" s="2"/>
    </row>
    <row r="6779" spans="1:23">
      <c r="A6779" t="s">
        <v>13</v>
      </c>
      <c r="B6779">
        <v>2004</v>
      </c>
      <c r="C6779">
        <v>9</v>
      </c>
      <c r="D6779" t="s">
        <v>14</v>
      </c>
      <c r="E6779" t="s">
        <v>16</v>
      </c>
      <c r="F6779" t="s">
        <v>76</v>
      </c>
      <c r="G6779" t="s">
        <v>76</v>
      </c>
      <c r="H6779" t="s">
        <v>1166</v>
      </c>
      <c r="I6779">
        <v>796</v>
      </c>
      <c r="J6779">
        <v>185154</v>
      </c>
      <c r="K6779" t="s">
        <v>1635</v>
      </c>
      <c r="L6779" t="s">
        <v>1635</v>
      </c>
      <c r="M6779" t="s">
        <v>1635</v>
      </c>
      <c r="W6779" s="2"/>
    </row>
    <row r="6780" spans="1:23">
      <c r="A6780" t="s">
        <v>13</v>
      </c>
      <c r="B6780">
        <v>2004</v>
      </c>
      <c r="C6780">
        <v>9</v>
      </c>
      <c r="D6780" t="s">
        <v>14</v>
      </c>
      <c r="E6780" t="s">
        <v>16</v>
      </c>
      <c r="F6780" t="s">
        <v>76</v>
      </c>
      <c r="G6780" t="s">
        <v>76</v>
      </c>
      <c r="H6780" t="s">
        <v>1166</v>
      </c>
      <c r="I6780">
        <v>1053</v>
      </c>
      <c r="J6780">
        <v>185154</v>
      </c>
      <c r="K6780">
        <v>5.6871577173596002</v>
      </c>
      <c r="L6780">
        <v>5.3436494782765402</v>
      </c>
      <c r="M6780">
        <v>6.0306659564426601</v>
      </c>
      <c r="W6780" s="2"/>
    </row>
    <row r="6781" spans="1:23">
      <c r="A6781" t="s">
        <v>13</v>
      </c>
      <c r="B6781">
        <v>2004</v>
      </c>
      <c r="C6781">
        <v>9</v>
      </c>
      <c r="D6781" t="s">
        <v>14</v>
      </c>
      <c r="E6781" t="s">
        <v>16</v>
      </c>
      <c r="F6781" t="s">
        <v>77</v>
      </c>
      <c r="G6781" t="s">
        <v>77</v>
      </c>
      <c r="H6781" t="s">
        <v>1166</v>
      </c>
      <c r="I6781">
        <v>303</v>
      </c>
      <c r="J6781">
        <v>64164</v>
      </c>
      <c r="K6781" t="s">
        <v>1635</v>
      </c>
      <c r="L6781" t="s">
        <v>1635</v>
      </c>
      <c r="M6781" t="s">
        <v>1635</v>
      </c>
      <c r="W6781" s="2"/>
    </row>
    <row r="6782" spans="1:23">
      <c r="A6782" t="s">
        <v>13</v>
      </c>
      <c r="B6782">
        <v>2004</v>
      </c>
      <c r="C6782">
        <v>9</v>
      </c>
      <c r="D6782" t="s">
        <v>14</v>
      </c>
      <c r="E6782" t="s">
        <v>16</v>
      </c>
      <c r="F6782" t="s">
        <v>77</v>
      </c>
      <c r="G6782" t="s">
        <v>77</v>
      </c>
      <c r="H6782" t="s">
        <v>1166</v>
      </c>
      <c r="I6782">
        <v>395</v>
      </c>
      <c r="J6782">
        <v>64164</v>
      </c>
      <c r="K6782">
        <v>6.1560999937659702</v>
      </c>
      <c r="L6782">
        <v>5.5489958613532604</v>
      </c>
      <c r="M6782">
        <v>6.7632041261786897</v>
      </c>
      <c r="W6782" s="2"/>
    </row>
    <row r="6783" spans="1:23">
      <c r="A6783" t="s">
        <v>13</v>
      </c>
      <c r="B6783">
        <v>2004</v>
      </c>
      <c r="C6783">
        <v>9</v>
      </c>
      <c r="D6783" t="s">
        <v>14</v>
      </c>
      <c r="E6783" t="s">
        <v>17</v>
      </c>
      <c r="F6783" t="s">
        <v>78</v>
      </c>
      <c r="G6783" t="s">
        <v>38</v>
      </c>
      <c r="H6783" t="s">
        <v>1168</v>
      </c>
      <c r="K6783" t="s">
        <v>1635</v>
      </c>
      <c r="L6783" t="s">
        <v>1635</v>
      </c>
      <c r="M6783" t="s">
        <v>1635</v>
      </c>
      <c r="W6783" s="2"/>
    </row>
    <row r="6784" spans="1:23">
      <c r="A6784" t="s">
        <v>13</v>
      </c>
      <c r="B6784">
        <v>2004</v>
      </c>
      <c r="C6784">
        <v>9</v>
      </c>
      <c r="D6784" t="s">
        <v>14</v>
      </c>
      <c r="E6784" t="s">
        <v>17</v>
      </c>
      <c r="F6784" t="s">
        <v>79</v>
      </c>
      <c r="G6784" t="s">
        <v>55</v>
      </c>
      <c r="H6784" t="s">
        <v>1168</v>
      </c>
      <c r="I6784">
        <v>56</v>
      </c>
      <c r="J6784">
        <v>20233</v>
      </c>
      <c r="K6784" t="s">
        <v>1635</v>
      </c>
      <c r="L6784" t="s">
        <v>1635</v>
      </c>
      <c r="M6784" t="s">
        <v>1635</v>
      </c>
      <c r="W6784" s="2"/>
    </row>
    <row r="6785" spans="1:23">
      <c r="A6785" t="s">
        <v>13</v>
      </c>
      <c r="B6785">
        <v>2004</v>
      </c>
      <c r="C6785">
        <v>9</v>
      </c>
      <c r="D6785" t="s">
        <v>14</v>
      </c>
      <c r="E6785" t="s">
        <v>17</v>
      </c>
      <c r="F6785" t="s">
        <v>79</v>
      </c>
      <c r="G6785" t="s">
        <v>55</v>
      </c>
      <c r="H6785" t="s">
        <v>1168</v>
      </c>
      <c r="I6785">
        <v>81</v>
      </c>
      <c r="J6785">
        <v>20233</v>
      </c>
      <c r="K6785">
        <v>4.0033608461424404</v>
      </c>
      <c r="L6785">
        <v>3.13151781742698</v>
      </c>
      <c r="M6785">
        <v>4.8752038748579096</v>
      </c>
      <c r="W6785" s="2"/>
    </row>
    <row r="6786" spans="1:23">
      <c r="A6786" t="s">
        <v>13</v>
      </c>
      <c r="B6786">
        <v>2004</v>
      </c>
      <c r="C6786">
        <v>9</v>
      </c>
      <c r="D6786" t="s">
        <v>14</v>
      </c>
      <c r="E6786" t="s">
        <v>17</v>
      </c>
      <c r="F6786" t="s">
        <v>80</v>
      </c>
      <c r="G6786" t="s">
        <v>38</v>
      </c>
      <c r="H6786" t="s">
        <v>1168</v>
      </c>
      <c r="I6786">
        <v>32</v>
      </c>
      <c r="J6786">
        <v>22035</v>
      </c>
      <c r="K6786" t="s">
        <v>1635</v>
      </c>
      <c r="L6786" t="s">
        <v>1635</v>
      </c>
      <c r="M6786" t="s">
        <v>1635</v>
      </c>
      <c r="W6786" s="2"/>
    </row>
    <row r="6787" spans="1:23">
      <c r="A6787" t="s">
        <v>13</v>
      </c>
      <c r="B6787">
        <v>2004</v>
      </c>
      <c r="C6787">
        <v>9</v>
      </c>
      <c r="D6787" t="s">
        <v>14</v>
      </c>
      <c r="E6787" t="s">
        <v>17</v>
      </c>
      <c r="F6787" t="s">
        <v>80</v>
      </c>
      <c r="G6787" t="s">
        <v>38</v>
      </c>
      <c r="H6787" t="s">
        <v>1168</v>
      </c>
      <c r="I6787">
        <v>43</v>
      </c>
      <c r="J6787">
        <v>22035</v>
      </c>
      <c r="K6787">
        <v>1.9514408894939901</v>
      </c>
      <c r="L6787">
        <v>1.3681606758506</v>
      </c>
      <c r="M6787">
        <v>2.53472110313737</v>
      </c>
      <c r="W6787" s="2"/>
    </row>
    <row r="6788" spans="1:23">
      <c r="A6788" t="s">
        <v>13</v>
      </c>
      <c r="B6788">
        <v>2004</v>
      </c>
      <c r="C6788">
        <v>9</v>
      </c>
      <c r="D6788" t="s">
        <v>14</v>
      </c>
      <c r="E6788" t="s">
        <v>17</v>
      </c>
      <c r="F6788" t="s">
        <v>81</v>
      </c>
      <c r="G6788" t="s">
        <v>20</v>
      </c>
      <c r="H6788" t="s">
        <v>1160</v>
      </c>
      <c r="I6788">
        <v>240</v>
      </c>
      <c r="J6788">
        <v>72633</v>
      </c>
      <c r="K6788" t="s">
        <v>1635</v>
      </c>
      <c r="L6788" t="s">
        <v>1635</v>
      </c>
      <c r="M6788" t="s">
        <v>1635</v>
      </c>
      <c r="W6788" s="2"/>
    </row>
    <row r="6789" spans="1:23">
      <c r="A6789" t="s">
        <v>13</v>
      </c>
      <c r="B6789">
        <v>2004</v>
      </c>
      <c r="C6789">
        <v>9</v>
      </c>
      <c r="D6789" t="s">
        <v>14</v>
      </c>
      <c r="E6789" t="s">
        <v>17</v>
      </c>
      <c r="F6789" t="s">
        <v>81</v>
      </c>
      <c r="G6789" t="s">
        <v>20</v>
      </c>
      <c r="H6789" t="s">
        <v>1160</v>
      </c>
      <c r="I6789">
        <v>342</v>
      </c>
      <c r="J6789">
        <v>72633</v>
      </c>
      <c r="K6789">
        <v>4.7086035273222899</v>
      </c>
      <c r="L6789">
        <v>4.20956377490318</v>
      </c>
      <c r="M6789">
        <v>5.2076432797414096</v>
      </c>
      <c r="W6789" s="2"/>
    </row>
    <row r="6790" spans="1:23">
      <c r="A6790" t="s">
        <v>13</v>
      </c>
      <c r="B6790">
        <v>2004</v>
      </c>
      <c r="C6790">
        <v>9</v>
      </c>
      <c r="D6790" t="s">
        <v>14</v>
      </c>
      <c r="E6790" t="s">
        <v>17</v>
      </c>
      <c r="F6790" t="s">
        <v>82</v>
      </c>
      <c r="G6790" t="s">
        <v>26</v>
      </c>
      <c r="H6790" t="s">
        <v>1160</v>
      </c>
      <c r="K6790" t="s">
        <v>1635</v>
      </c>
      <c r="L6790" t="s">
        <v>1635</v>
      </c>
      <c r="M6790" t="s">
        <v>1635</v>
      </c>
      <c r="W6790" s="2"/>
    </row>
    <row r="6791" spans="1:23">
      <c r="A6791" t="s">
        <v>13</v>
      </c>
      <c r="B6791">
        <v>2004</v>
      </c>
      <c r="C6791">
        <v>9</v>
      </c>
      <c r="D6791" t="s">
        <v>14</v>
      </c>
      <c r="E6791" t="s">
        <v>17</v>
      </c>
      <c r="F6791" t="s">
        <v>83</v>
      </c>
      <c r="G6791" t="s">
        <v>20</v>
      </c>
      <c r="H6791" t="s">
        <v>1160</v>
      </c>
      <c r="I6791">
        <v>9</v>
      </c>
      <c r="J6791">
        <v>16589</v>
      </c>
      <c r="K6791" t="s">
        <v>1635</v>
      </c>
      <c r="L6791" t="s">
        <v>1635</v>
      </c>
      <c r="M6791" t="s">
        <v>1635</v>
      </c>
      <c r="W6791" s="2"/>
    </row>
    <row r="6792" spans="1:23">
      <c r="A6792" t="s">
        <v>13</v>
      </c>
      <c r="B6792">
        <v>2004</v>
      </c>
      <c r="C6792">
        <v>9</v>
      </c>
      <c r="D6792" t="s">
        <v>14</v>
      </c>
      <c r="E6792" t="s">
        <v>17</v>
      </c>
      <c r="F6792" t="s">
        <v>83</v>
      </c>
      <c r="G6792" t="s">
        <v>20</v>
      </c>
      <c r="H6792" t="s">
        <v>1160</v>
      </c>
      <c r="I6792">
        <v>42</v>
      </c>
      <c r="J6792">
        <v>16589</v>
      </c>
      <c r="K6792">
        <v>2.5317981795165498</v>
      </c>
      <c r="L6792">
        <v>1.7660948960829801</v>
      </c>
      <c r="M6792">
        <v>3.2975014629501098</v>
      </c>
      <c r="W6792" s="2"/>
    </row>
    <row r="6793" spans="1:23">
      <c r="A6793" t="s">
        <v>13</v>
      </c>
      <c r="B6793">
        <v>2004</v>
      </c>
      <c r="C6793">
        <v>9</v>
      </c>
      <c r="D6793" t="s">
        <v>14</v>
      </c>
      <c r="E6793" t="s">
        <v>17</v>
      </c>
      <c r="F6793" t="s">
        <v>84</v>
      </c>
      <c r="G6793" t="s">
        <v>38</v>
      </c>
      <c r="H6793" t="s">
        <v>1168</v>
      </c>
      <c r="I6793">
        <v>117</v>
      </c>
      <c r="J6793">
        <v>88766</v>
      </c>
      <c r="K6793" t="s">
        <v>1635</v>
      </c>
      <c r="L6793" t="s">
        <v>1635</v>
      </c>
      <c r="M6793" t="s">
        <v>1635</v>
      </c>
      <c r="W6793" s="2"/>
    </row>
    <row r="6794" spans="1:23">
      <c r="A6794" t="s">
        <v>13</v>
      </c>
      <c r="B6794">
        <v>2004</v>
      </c>
      <c r="C6794">
        <v>9</v>
      </c>
      <c r="D6794" t="s">
        <v>14</v>
      </c>
      <c r="E6794" t="s">
        <v>17</v>
      </c>
      <c r="F6794" t="s">
        <v>84</v>
      </c>
      <c r="G6794" t="s">
        <v>38</v>
      </c>
      <c r="H6794" t="s">
        <v>1168</v>
      </c>
      <c r="I6794">
        <v>251</v>
      </c>
      <c r="J6794">
        <v>88766</v>
      </c>
      <c r="K6794">
        <v>2.8276592388977799</v>
      </c>
      <c r="L6794">
        <v>2.4778379125476002</v>
      </c>
      <c r="M6794">
        <v>3.1774805652479499</v>
      </c>
      <c r="W6794" s="2"/>
    </row>
    <row r="6795" spans="1:23">
      <c r="A6795" t="s">
        <v>13</v>
      </c>
      <c r="B6795">
        <v>2004</v>
      </c>
      <c r="C6795">
        <v>9</v>
      </c>
      <c r="D6795" t="s">
        <v>14</v>
      </c>
      <c r="E6795" t="s">
        <v>17</v>
      </c>
      <c r="F6795" t="s">
        <v>85</v>
      </c>
      <c r="G6795" t="s">
        <v>49</v>
      </c>
      <c r="H6795" t="s">
        <v>1168</v>
      </c>
      <c r="I6795">
        <v>27</v>
      </c>
      <c r="J6795">
        <v>40917</v>
      </c>
      <c r="K6795" t="s">
        <v>1635</v>
      </c>
      <c r="L6795" t="s">
        <v>1635</v>
      </c>
      <c r="M6795" t="s">
        <v>1635</v>
      </c>
      <c r="W6795" s="2"/>
    </row>
    <row r="6796" spans="1:23">
      <c r="A6796" t="s">
        <v>13</v>
      </c>
      <c r="B6796">
        <v>2004</v>
      </c>
      <c r="C6796">
        <v>9</v>
      </c>
      <c r="D6796" t="s">
        <v>14</v>
      </c>
      <c r="E6796" t="s">
        <v>17</v>
      </c>
      <c r="F6796" t="s">
        <v>85</v>
      </c>
      <c r="G6796" t="s">
        <v>49</v>
      </c>
      <c r="H6796" t="s">
        <v>1168</v>
      </c>
      <c r="I6796">
        <v>34</v>
      </c>
      <c r="J6796">
        <v>40917</v>
      </c>
      <c r="K6796">
        <v>0.83095046068871103</v>
      </c>
      <c r="L6796">
        <v>0.55163707715871702</v>
      </c>
      <c r="M6796">
        <v>1.11026384421871</v>
      </c>
      <c r="W6796" s="2"/>
    </row>
    <row r="6797" spans="1:23">
      <c r="A6797" t="s">
        <v>13</v>
      </c>
      <c r="B6797">
        <v>2004</v>
      </c>
      <c r="C6797">
        <v>9</v>
      </c>
      <c r="D6797" t="s">
        <v>14</v>
      </c>
      <c r="E6797" t="s">
        <v>17</v>
      </c>
      <c r="F6797" t="s">
        <v>86</v>
      </c>
      <c r="G6797" t="s">
        <v>51</v>
      </c>
      <c r="H6797" t="s">
        <v>1164</v>
      </c>
      <c r="K6797" t="s">
        <v>1635</v>
      </c>
      <c r="L6797" t="s">
        <v>1635</v>
      </c>
      <c r="M6797" t="s">
        <v>1635</v>
      </c>
      <c r="W6797" s="2"/>
    </row>
    <row r="6798" spans="1:23">
      <c r="A6798" t="s">
        <v>13</v>
      </c>
      <c r="B6798">
        <v>2004</v>
      </c>
      <c r="C6798">
        <v>9</v>
      </c>
      <c r="D6798" t="s">
        <v>14</v>
      </c>
      <c r="E6798" t="s">
        <v>17</v>
      </c>
      <c r="F6798" t="s">
        <v>87</v>
      </c>
      <c r="G6798" t="s">
        <v>38</v>
      </c>
      <c r="H6798" t="s">
        <v>1168</v>
      </c>
      <c r="K6798" t="s">
        <v>1635</v>
      </c>
      <c r="L6798" t="s">
        <v>1635</v>
      </c>
      <c r="M6798" t="s">
        <v>1635</v>
      </c>
      <c r="W6798" s="2"/>
    </row>
    <row r="6799" spans="1:23">
      <c r="A6799" t="s">
        <v>13</v>
      </c>
      <c r="B6799">
        <v>2004</v>
      </c>
      <c r="C6799">
        <v>9</v>
      </c>
      <c r="D6799" t="s">
        <v>14</v>
      </c>
      <c r="E6799" t="s">
        <v>17</v>
      </c>
      <c r="F6799" t="s">
        <v>88</v>
      </c>
      <c r="G6799" t="s">
        <v>73</v>
      </c>
      <c r="H6799" t="s">
        <v>1167</v>
      </c>
      <c r="K6799" t="s">
        <v>1635</v>
      </c>
      <c r="L6799" t="s">
        <v>1635</v>
      </c>
      <c r="M6799" t="s">
        <v>1635</v>
      </c>
      <c r="W6799" s="2"/>
    </row>
    <row r="6800" spans="1:23">
      <c r="A6800" t="s">
        <v>13</v>
      </c>
      <c r="B6800">
        <v>2004</v>
      </c>
      <c r="C6800">
        <v>9</v>
      </c>
      <c r="D6800" t="s">
        <v>14</v>
      </c>
      <c r="E6800" t="s">
        <v>17</v>
      </c>
      <c r="F6800" t="s">
        <v>89</v>
      </c>
      <c r="G6800" t="s">
        <v>56</v>
      </c>
      <c r="H6800" t="s">
        <v>56</v>
      </c>
      <c r="K6800" t="s">
        <v>1635</v>
      </c>
      <c r="L6800" t="s">
        <v>1635</v>
      </c>
      <c r="M6800" t="s">
        <v>1635</v>
      </c>
      <c r="W6800" s="2"/>
    </row>
    <row r="6801" spans="1:23">
      <c r="A6801" t="s">
        <v>13</v>
      </c>
      <c r="B6801">
        <v>2004</v>
      </c>
      <c r="C6801">
        <v>9</v>
      </c>
      <c r="D6801" t="s">
        <v>14</v>
      </c>
      <c r="E6801" t="s">
        <v>17</v>
      </c>
      <c r="F6801" t="s">
        <v>90</v>
      </c>
      <c r="G6801" t="s">
        <v>21</v>
      </c>
      <c r="H6801" t="s">
        <v>1161</v>
      </c>
      <c r="K6801" t="s">
        <v>1635</v>
      </c>
      <c r="L6801" t="s">
        <v>1635</v>
      </c>
      <c r="M6801" t="s">
        <v>1635</v>
      </c>
      <c r="W6801" s="2"/>
    </row>
    <row r="6802" spans="1:23">
      <c r="A6802" t="s">
        <v>13</v>
      </c>
      <c r="B6802">
        <v>2004</v>
      </c>
      <c r="C6802">
        <v>9</v>
      </c>
      <c r="D6802" t="s">
        <v>14</v>
      </c>
      <c r="E6802" t="s">
        <v>17</v>
      </c>
      <c r="F6802" t="s">
        <v>91</v>
      </c>
      <c r="G6802" t="s">
        <v>38</v>
      </c>
      <c r="H6802" t="s">
        <v>1168</v>
      </c>
      <c r="K6802" t="s">
        <v>1635</v>
      </c>
      <c r="L6802" t="s">
        <v>1635</v>
      </c>
      <c r="M6802" t="s">
        <v>1635</v>
      </c>
      <c r="W6802" s="2"/>
    </row>
    <row r="6803" spans="1:23">
      <c r="A6803" t="s">
        <v>13</v>
      </c>
      <c r="B6803">
        <v>2004</v>
      </c>
      <c r="C6803">
        <v>9</v>
      </c>
      <c r="D6803" t="s">
        <v>14</v>
      </c>
      <c r="E6803" t="s">
        <v>17</v>
      </c>
      <c r="F6803" t="s">
        <v>92</v>
      </c>
      <c r="G6803" t="s">
        <v>48</v>
      </c>
      <c r="H6803" t="s">
        <v>1164</v>
      </c>
      <c r="K6803" t="s">
        <v>1635</v>
      </c>
      <c r="L6803" t="s">
        <v>1635</v>
      </c>
      <c r="M6803" t="s">
        <v>1635</v>
      </c>
      <c r="W6803" s="2"/>
    </row>
    <row r="6804" spans="1:23">
      <c r="A6804" t="s">
        <v>13</v>
      </c>
      <c r="B6804">
        <v>2004</v>
      </c>
      <c r="C6804">
        <v>9</v>
      </c>
      <c r="D6804" t="s">
        <v>14</v>
      </c>
      <c r="E6804" t="s">
        <v>17</v>
      </c>
      <c r="F6804" t="s">
        <v>93</v>
      </c>
      <c r="G6804" t="s">
        <v>44</v>
      </c>
      <c r="H6804" t="s">
        <v>1164</v>
      </c>
      <c r="I6804">
        <v>5</v>
      </c>
      <c r="J6804">
        <v>2910</v>
      </c>
      <c r="K6804" t="s">
        <v>1635</v>
      </c>
      <c r="L6804" t="s">
        <v>1635</v>
      </c>
      <c r="M6804" t="s">
        <v>1635</v>
      </c>
      <c r="W6804" s="2"/>
    </row>
    <row r="6805" spans="1:23">
      <c r="A6805" t="s">
        <v>13</v>
      </c>
      <c r="B6805">
        <v>2004</v>
      </c>
      <c r="C6805">
        <v>9</v>
      </c>
      <c r="D6805" t="s">
        <v>14</v>
      </c>
      <c r="E6805" t="s">
        <v>17</v>
      </c>
      <c r="F6805" t="s">
        <v>93</v>
      </c>
      <c r="G6805" t="s">
        <v>44</v>
      </c>
      <c r="H6805" t="s">
        <v>1164</v>
      </c>
      <c r="I6805">
        <v>7</v>
      </c>
      <c r="J6805">
        <v>2910</v>
      </c>
      <c r="K6805">
        <v>2.4054982817869401</v>
      </c>
      <c r="L6805">
        <v>0.62348021660254405</v>
      </c>
      <c r="M6805">
        <v>4.1875163469713401</v>
      </c>
      <c r="W6805" s="2"/>
    </row>
    <row r="6806" spans="1:23">
      <c r="A6806" t="s">
        <v>13</v>
      </c>
      <c r="B6806">
        <v>2004</v>
      </c>
      <c r="C6806">
        <v>9</v>
      </c>
      <c r="D6806" t="s">
        <v>14</v>
      </c>
      <c r="E6806" t="s">
        <v>17</v>
      </c>
      <c r="F6806" t="s">
        <v>94</v>
      </c>
      <c r="G6806" t="s">
        <v>62</v>
      </c>
      <c r="H6806" t="s">
        <v>1160</v>
      </c>
      <c r="K6806" t="s">
        <v>1635</v>
      </c>
      <c r="L6806" t="s">
        <v>1635</v>
      </c>
      <c r="M6806" t="s">
        <v>1635</v>
      </c>
      <c r="W6806" s="2"/>
    </row>
    <row r="6807" spans="1:23">
      <c r="A6807" t="s">
        <v>13</v>
      </c>
      <c r="B6807">
        <v>2004</v>
      </c>
      <c r="C6807">
        <v>9</v>
      </c>
      <c r="D6807" t="s">
        <v>14</v>
      </c>
      <c r="E6807" t="s">
        <v>17</v>
      </c>
      <c r="F6807" t="s">
        <v>95</v>
      </c>
      <c r="G6807" t="s">
        <v>22</v>
      </c>
      <c r="H6807" t="s">
        <v>1161</v>
      </c>
      <c r="K6807" t="s">
        <v>1635</v>
      </c>
      <c r="L6807" t="s">
        <v>1635</v>
      </c>
      <c r="M6807" t="s">
        <v>1635</v>
      </c>
      <c r="W6807" s="2"/>
    </row>
    <row r="6808" spans="1:23">
      <c r="A6808" t="s">
        <v>13</v>
      </c>
      <c r="B6808">
        <v>2004</v>
      </c>
      <c r="C6808">
        <v>9</v>
      </c>
      <c r="D6808" t="s">
        <v>14</v>
      </c>
      <c r="E6808" t="s">
        <v>17</v>
      </c>
      <c r="F6808" t="s">
        <v>96</v>
      </c>
      <c r="G6808" t="s">
        <v>47</v>
      </c>
      <c r="H6808" t="s">
        <v>1160</v>
      </c>
      <c r="I6808">
        <v>10</v>
      </c>
      <c r="J6808">
        <v>13287</v>
      </c>
      <c r="K6808" t="s">
        <v>1635</v>
      </c>
      <c r="L6808" t="s">
        <v>1635</v>
      </c>
      <c r="M6808" t="s">
        <v>1635</v>
      </c>
      <c r="W6808" s="2"/>
    </row>
    <row r="6809" spans="1:23">
      <c r="A6809" t="s">
        <v>13</v>
      </c>
      <c r="B6809">
        <v>2004</v>
      </c>
      <c r="C6809">
        <v>9</v>
      </c>
      <c r="D6809" t="s">
        <v>14</v>
      </c>
      <c r="E6809" t="s">
        <v>17</v>
      </c>
      <c r="F6809" t="s">
        <v>96</v>
      </c>
      <c r="G6809" t="s">
        <v>47</v>
      </c>
      <c r="H6809" t="s">
        <v>1160</v>
      </c>
      <c r="I6809">
        <v>27</v>
      </c>
      <c r="J6809">
        <v>13287</v>
      </c>
      <c r="K6809">
        <v>2.03206141341161</v>
      </c>
      <c r="L6809">
        <v>1.2655634267701501</v>
      </c>
      <c r="M6809">
        <v>2.79855940005306</v>
      </c>
      <c r="W6809" s="2"/>
    </row>
    <row r="6810" spans="1:23">
      <c r="A6810" t="s">
        <v>13</v>
      </c>
      <c r="B6810">
        <v>2004</v>
      </c>
      <c r="C6810">
        <v>9</v>
      </c>
      <c r="D6810" t="s">
        <v>14</v>
      </c>
      <c r="E6810" t="s">
        <v>17</v>
      </c>
      <c r="F6810" t="s">
        <v>97</v>
      </c>
      <c r="G6810" t="s">
        <v>63</v>
      </c>
      <c r="H6810" t="s">
        <v>1162</v>
      </c>
      <c r="K6810" t="s">
        <v>1635</v>
      </c>
      <c r="L6810" t="s">
        <v>1635</v>
      </c>
      <c r="M6810" t="s">
        <v>1635</v>
      </c>
      <c r="W6810" s="2"/>
    </row>
    <row r="6811" spans="1:23">
      <c r="A6811" t="s">
        <v>13</v>
      </c>
      <c r="B6811">
        <v>2004</v>
      </c>
      <c r="C6811">
        <v>9</v>
      </c>
      <c r="D6811" t="s">
        <v>14</v>
      </c>
      <c r="E6811" t="s">
        <v>17</v>
      </c>
      <c r="F6811" t="s">
        <v>98</v>
      </c>
      <c r="G6811" t="s">
        <v>49</v>
      </c>
      <c r="H6811" t="s">
        <v>1168</v>
      </c>
      <c r="I6811">
        <v>925</v>
      </c>
      <c r="J6811">
        <v>336195</v>
      </c>
      <c r="K6811" t="s">
        <v>1635</v>
      </c>
      <c r="L6811" t="s">
        <v>1635</v>
      </c>
      <c r="M6811" t="s">
        <v>1635</v>
      </c>
      <c r="W6811" s="2"/>
    </row>
    <row r="6812" spans="1:23">
      <c r="A6812" t="s">
        <v>13</v>
      </c>
      <c r="B6812">
        <v>2004</v>
      </c>
      <c r="C6812">
        <v>9</v>
      </c>
      <c r="D6812" t="s">
        <v>14</v>
      </c>
      <c r="E6812" t="s">
        <v>17</v>
      </c>
      <c r="F6812" t="s">
        <v>98</v>
      </c>
      <c r="G6812" t="s">
        <v>49</v>
      </c>
      <c r="H6812" t="s">
        <v>1168</v>
      </c>
      <c r="I6812">
        <v>1530</v>
      </c>
      <c r="J6812">
        <v>336195</v>
      </c>
      <c r="K6812">
        <v>4.5509302636862499</v>
      </c>
      <c r="L6812">
        <v>4.3228905239959499</v>
      </c>
      <c r="M6812">
        <v>4.7789700033765596</v>
      </c>
      <c r="W6812" s="2"/>
    </row>
    <row r="6813" spans="1:23">
      <c r="A6813" t="s">
        <v>13</v>
      </c>
      <c r="B6813">
        <v>2004</v>
      </c>
      <c r="C6813">
        <v>9</v>
      </c>
      <c r="D6813" t="s">
        <v>14</v>
      </c>
      <c r="E6813" t="s">
        <v>17</v>
      </c>
      <c r="F6813" t="s">
        <v>99</v>
      </c>
      <c r="G6813" t="s">
        <v>64</v>
      </c>
      <c r="H6813" t="s">
        <v>64</v>
      </c>
      <c r="I6813">
        <v>59</v>
      </c>
      <c r="J6813">
        <v>10008</v>
      </c>
      <c r="K6813" t="s">
        <v>1635</v>
      </c>
      <c r="L6813" t="s">
        <v>1635</v>
      </c>
      <c r="M6813" t="s">
        <v>1635</v>
      </c>
      <c r="W6813" s="2"/>
    </row>
    <row r="6814" spans="1:23">
      <c r="A6814" t="s">
        <v>13</v>
      </c>
      <c r="B6814">
        <v>2004</v>
      </c>
      <c r="C6814">
        <v>9</v>
      </c>
      <c r="D6814" t="s">
        <v>14</v>
      </c>
      <c r="E6814" t="s">
        <v>17</v>
      </c>
      <c r="F6814" t="s">
        <v>99</v>
      </c>
      <c r="G6814" t="s">
        <v>64</v>
      </c>
      <c r="H6814" t="s">
        <v>64</v>
      </c>
      <c r="I6814">
        <v>69</v>
      </c>
      <c r="J6814">
        <v>10008</v>
      </c>
      <c r="K6814">
        <v>6.8944844124700202</v>
      </c>
      <c r="L6814">
        <v>5.2676875728098098</v>
      </c>
      <c r="M6814">
        <v>8.5212812521302403</v>
      </c>
      <c r="W6814" s="2"/>
    </row>
    <row r="6815" spans="1:23">
      <c r="A6815" t="s">
        <v>13</v>
      </c>
      <c r="B6815">
        <v>2004</v>
      </c>
      <c r="C6815">
        <v>9</v>
      </c>
      <c r="D6815" t="s">
        <v>14</v>
      </c>
      <c r="E6815" t="s">
        <v>17</v>
      </c>
      <c r="F6815" t="s">
        <v>100</v>
      </c>
      <c r="G6815" t="s">
        <v>24</v>
      </c>
      <c r="H6815" t="s">
        <v>1161</v>
      </c>
      <c r="I6815">
        <v>18</v>
      </c>
      <c r="J6815">
        <v>3633</v>
      </c>
      <c r="K6815" t="s">
        <v>1635</v>
      </c>
      <c r="L6815" t="s">
        <v>1635</v>
      </c>
      <c r="M6815" t="s">
        <v>1635</v>
      </c>
      <c r="W6815" s="2"/>
    </row>
    <row r="6816" spans="1:23">
      <c r="A6816" t="s">
        <v>13</v>
      </c>
      <c r="B6816">
        <v>2004</v>
      </c>
      <c r="C6816">
        <v>9</v>
      </c>
      <c r="D6816" t="s">
        <v>14</v>
      </c>
      <c r="E6816" t="s">
        <v>17</v>
      </c>
      <c r="F6816" t="s">
        <v>100</v>
      </c>
      <c r="G6816" t="s">
        <v>24</v>
      </c>
      <c r="H6816" t="s">
        <v>1161</v>
      </c>
      <c r="I6816">
        <v>21</v>
      </c>
      <c r="J6816">
        <v>3633</v>
      </c>
      <c r="K6816">
        <v>5.7803468208092497</v>
      </c>
      <c r="L6816">
        <v>3.3080516481933802</v>
      </c>
      <c r="M6816">
        <v>8.2526419934251205</v>
      </c>
      <c r="W6816" s="2"/>
    </row>
    <row r="6817" spans="1:23">
      <c r="A6817" t="s">
        <v>13</v>
      </c>
      <c r="B6817">
        <v>2004</v>
      </c>
      <c r="C6817">
        <v>9</v>
      </c>
      <c r="D6817" t="s">
        <v>14</v>
      </c>
      <c r="E6817" t="s">
        <v>17</v>
      </c>
      <c r="F6817" t="s">
        <v>101</v>
      </c>
      <c r="G6817" t="s">
        <v>47</v>
      </c>
      <c r="H6817" t="s">
        <v>1160</v>
      </c>
      <c r="K6817" t="s">
        <v>1635</v>
      </c>
      <c r="L6817" t="s">
        <v>1635</v>
      </c>
      <c r="M6817" t="s">
        <v>1635</v>
      </c>
      <c r="W6817" s="2"/>
    </row>
    <row r="6818" spans="1:23">
      <c r="A6818" t="s">
        <v>13</v>
      </c>
      <c r="B6818">
        <v>2004</v>
      </c>
      <c r="C6818">
        <v>9</v>
      </c>
      <c r="D6818" t="s">
        <v>14</v>
      </c>
      <c r="E6818" t="s">
        <v>17</v>
      </c>
      <c r="F6818" t="s">
        <v>102</v>
      </c>
      <c r="G6818" t="s">
        <v>26</v>
      </c>
      <c r="H6818" t="s">
        <v>1160</v>
      </c>
      <c r="I6818">
        <v>315</v>
      </c>
      <c r="J6818">
        <v>102291</v>
      </c>
      <c r="K6818" t="s">
        <v>1635</v>
      </c>
      <c r="L6818" t="s">
        <v>1635</v>
      </c>
      <c r="M6818" t="s">
        <v>1635</v>
      </c>
      <c r="W6818" s="2"/>
    </row>
    <row r="6819" spans="1:23">
      <c r="A6819" t="s">
        <v>13</v>
      </c>
      <c r="B6819">
        <v>2004</v>
      </c>
      <c r="C6819">
        <v>9</v>
      </c>
      <c r="D6819" t="s">
        <v>14</v>
      </c>
      <c r="E6819" t="s">
        <v>17</v>
      </c>
      <c r="F6819" t="s">
        <v>102</v>
      </c>
      <c r="G6819" t="s">
        <v>26</v>
      </c>
      <c r="H6819" t="s">
        <v>1160</v>
      </c>
      <c r="I6819">
        <v>527</v>
      </c>
      <c r="J6819">
        <v>102291</v>
      </c>
      <c r="K6819">
        <v>5.1519684038674001</v>
      </c>
      <c r="L6819">
        <v>4.7120987974471298</v>
      </c>
      <c r="M6819">
        <v>5.5918380102876704</v>
      </c>
      <c r="W6819" s="2"/>
    </row>
    <row r="6820" spans="1:23">
      <c r="A6820" t="s">
        <v>13</v>
      </c>
      <c r="B6820">
        <v>2004</v>
      </c>
      <c r="C6820">
        <v>9</v>
      </c>
      <c r="D6820" t="s">
        <v>14</v>
      </c>
      <c r="E6820" t="s">
        <v>17</v>
      </c>
      <c r="F6820" t="s">
        <v>103</v>
      </c>
      <c r="G6820" t="s">
        <v>55</v>
      </c>
      <c r="H6820" t="s">
        <v>1168</v>
      </c>
      <c r="I6820">
        <v>144</v>
      </c>
      <c r="J6820">
        <v>60769</v>
      </c>
      <c r="K6820" t="s">
        <v>1635</v>
      </c>
      <c r="L6820" t="s">
        <v>1635</v>
      </c>
      <c r="M6820" t="s">
        <v>1635</v>
      </c>
      <c r="W6820" s="2"/>
    </row>
    <row r="6821" spans="1:23">
      <c r="A6821" t="s">
        <v>13</v>
      </c>
      <c r="B6821">
        <v>2004</v>
      </c>
      <c r="C6821">
        <v>9</v>
      </c>
      <c r="D6821" t="s">
        <v>14</v>
      </c>
      <c r="E6821" t="s">
        <v>17</v>
      </c>
      <c r="F6821" t="s">
        <v>103</v>
      </c>
      <c r="G6821" t="s">
        <v>55</v>
      </c>
      <c r="H6821" t="s">
        <v>1168</v>
      </c>
      <c r="I6821">
        <v>228</v>
      </c>
      <c r="J6821">
        <v>60769</v>
      </c>
      <c r="K6821">
        <v>3.7519129819480299</v>
      </c>
      <c r="L6821">
        <v>3.2648990276907401</v>
      </c>
      <c r="M6821">
        <v>4.2389269362053197</v>
      </c>
      <c r="W6821" s="2"/>
    </row>
    <row r="6822" spans="1:23">
      <c r="A6822" t="s">
        <v>13</v>
      </c>
      <c r="B6822">
        <v>2004</v>
      </c>
      <c r="C6822">
        <v>9</v>
      </c>
      <c r="D6822" t="s">
        <v>14</v>
      </c>
      <c r="E6822" t="s">
        <v>17</v>
      </c>
      <c r="F6822" t="s">
        <v>104</v>
      </c>
      <c r="G6822" t="s">
        <v>63</v>
      </c>
      <c r="H6822" t="s">
        <v>1162</v>
      </c>
      <c r="K6822" t="s">
        <v>1635</v>
      </c>
      <c r="L6822" t="s">
        <v>1635</v>
      </c>
      <c r="M6822" t="s">
        <v>1635</v>
      </c>
      <c r="W6822" s="2"/>
    </row>
    <row r="6823" spans="1:23">
      <c r="A6823" t="s">
        <v>13</v>
      </c>
      <c r="B6823">
        <v>2004</v>
      </c>
      <c r="C6823">
        <v>9</v>
      </c>
      <c r="D6823" t="s">
        <v>14</v>
      </c>
      <c r="E6823" t="s">
        <v>17</v>
      </c>
      <c r="F6823" t="s">
        <v>105</v>
      </c>
      <c r="G6823" t="s">
        <v>63</v>
      </c>
      <c r="H6823" t="s">
        <v>1162</v>
      </c>
      <c r="K6823" t="s">
        <v>1635</v>
      </c>
      <c r="L6823" t="s">
        <v>1635</v>
      </c>
      <c r="M6823" t="s">
        <v>1635</v>
      </c>
      <c r="W6823" s="2"/>
    </row>
    <row r="6824" spans="1:23">
      <c r="A6824" t="s">
        <v>13</v>
      </c>
      <c r="B6824">
        <v>2004</v>
      </c>
      <c r="C6824">
        <v>9</v>
      </c>
      <c r="D6824" t="s">
        <v>14</v>
      </c>
      <c r="E6824" t="s">
        <v>17</v>
      </c>
      <c r="F6824" t="s">
        <v>106</v>
      </c>
      <c r="G6824" t="s">
        <v>25</v>
      </c>
      <c r="H6824" t="s">
        <v>1165</v>
      </c>
      <c r="K6824" t="s">
        <v>1635</v>
      </c>
      <c r="L6824" t="s">
        <v>1635</v>
      </c>
      <c r="M6824" t="s">
        <v>1635</v>
      </c>
      <c r="W6824" s="2"/>
    </row>
    <row r="6825" spans="1:23">
      <c r="A6825" t="s">
        <v>13</v>
      </c>
      <c r="B6825">
        <v>2004</v>
      </c>
      <c r="C6825">
        <v>9</v>
      </c>
      <c r="D6825" t="s">
        <v>14</v>
      </c>
      <c r="E6825" t="s">
        <v>17</v>
      </c>
      <c r="F6825" t="s">
        <v>107</v>
      </c>
      <c r="G6825" t="s">
        <v>38</v>
      </c>
      <c r="H6825" t="s">
        <v>1168</v>
      </c>
      <c r="I6825">
        <v>69</v>
      </c>
      <c r="J6825">
        <v>56083</v>
      </c>
      <c r="K6825" t="s">
        <v>1635</v>
      </c>
      <c r="L6825" t="s">
        <v>1635</v>
      </c>
      <c r="M6825" t="s">
        <v>1635</v>
      </c>
      <c r="W6825" s="2"/>
    </row>
    <row r="6826" spans="1:23">
      <c r="A6826" t="s">
        <v>13</v>
      </c>
      <c r="B6826">
        <v>2004</v>
      </c>
      <c r="C6826">
        <v>9</v>
      </c>
      <c r="D6826" t="s">
        <v>14</v>
      </c>
      <c r="E6826" t="s">
        <v>17</v>
      </c>
      <c r="F6826" t="s">
        <v>107</v>
      </c>
      <c r="G6826" t="s">
        <v>38</v>
      </c>
      <c r="H6826" t="s">
        <v>1168</v>
      </c>
      <c r="I6826">
        <v>133</v>
      </c>
      <c r="J6826">
        <v>56083</v>
      </c>
      <c r="K6826">
        <v>2.3714851202681699</v>
      </c>
      <c r="L6826">
        <v>1.9684427957571</v>
      </c>
      <c r="M6826">
        <v>2.7745274447792498</v>
      </c>
      <c r="W6826" s="2"/>
    </row>
    <row r="6827" spans="1:23">
      <c r="A6827" t="s">
        <v>13</v>
      </c>
      <c r="B6827">
        <v>2004</v>
      </c>
      <c r="C6827">
        <v>9</v>
      </c>
      <c r="D6827" t="s">
        <v>14</v>
      </c>
      <c r="E6827" t="s">
        <v>17</v>
      </c>
      <c r="F6827" t="s">
        <v>108</v>
      </c>
      <c r="G6827" t="s">
        <v>31</v>
      </c>
      <c r="H6827" t="s">
        <v>1163</v>
      </c>
      <c r="I6827">
        <v>28</v>
      </c>
      <c r="J6827">
        <v>17086</v>
      </c>
      <c r="K6827" t="s">
        <v>1635</v>
      </c>
      <c r="L6827" t="s">
        <v>1635</v>
      </c>
      <c r="M6827" t="s">
        <v>1635</v>
      </c>
      <c r="W6827" s="2"/>
    </row>
    <row r="6828" spans="1:23">
      <c r="A6828" t="s">
        <v>13</v>
      </c>
      <c r="B6828">
        <v>2004</v>
      </c>
      <c r="C6828">
        <v>9</v>
      </c>
      <c r="D6828" t="s">
        <v>14</v>
      </c>
      <c r="E6828" t="s">
        <v>17</v>
      </c>
      <c r="F6828" t="s">
        <v>108</v>
      </c>
      <c r="G6828" t="s">
        <v>31</v>
      </c>
      <c r="H6828" t="s">
        <v>1163</v>
      </c>
      <c r="I6828">
        <v>48</v>
      </c>
      <c r="J6828">
        <v>17086</v>
      </c>
      <c r="K6828">
        <v>2.8093175699402999</v>
      </c>
      <c r="L6828">
        <v>2.0145570448706498</v>
      </c>
      <c r="M6828">
        <v>3.60407809500995</v>
      </c>
      <c r="W6828" s="2"/>
    </row>
    <row r="6829" spans="1:23">
      <c r="A6829" t="s">
        <v>13</v>
      </c>
      <c r="B6829">
        <v>2004</v>
      </c>
      <c r="C6829">
        <v>9</v>
      </c>
      <c r="D6829" t="s">
        <v>14</v>
      </c>
      <c r="E6829" t="s">
        <v>17</v>
      </c>
      <c r="F6829" t="s">
        <v>109</v>
      </c>
      <c r="G6829" t="s">
        <v>53</v>
      </c>
      <c r="H6829" t="s">
        <v>1166</v>
      </c>
      <c r="K6829" t="s">
        <v>1635</v>
      </c>
      <c r="L6829" t="s">
        <v>1635</v>
      </c>
      <c r="M6829" t="s">
        <v>1635</v>
      </c>
      <c r="W6829" s="2"/>
    </row>
    <row r="6830" spans="1:23">
      <c r="A6830" t="s">
        <v>13</v>
      </c>
      <c r="B6830">
        <v>2004</v>
      </c>
      <c r="C6830">
        <v>9</v>
      </c>
      <c r="D6830" t="s">
        <v>14</v>
      </c>
      <c r="E6830" t="s">
        <v>17</v>
      </c>
      <c r="F6830" t="s">
        <v>110</v>
      </c>
      <c r="G6830" t="s">
        <v>35</v>
      </c>
      <c r="H6830" t="s">
        <v>1167</v>
      </c>
      <c r="K6830" t="s">
        <v>1635</v>
      </c>
      <c r="L6830" t="s">
        <v>1635</v>
      </c>
      <c r="M6830" t="s">
        <v>1635</v>
      </c>
      <c r="W6830" s="2"/>
    </row>
    <row r="6831" spans="1:23">
      <c r="A6831" t="s">
        <v>13</v>
      </c>
      <c r="B6831">
        <v>2004</v>
      </c>
      <c r="C6831">
        <v>9</v>
      </c>
      <c r="D6831" t="s">
        <v>14</v>
      </c>
      <c r="E6831" t="s">
        <v>17</v>
      </c>
      <c r="F6831" t="s">
        <v>111</v>
      </c>
      <c r="G6831" t="s">
        <v>24</v>
      </c>
      <c r="H6831" t="s">
        <v>1161</v>
      </c>
      <c r="K6831" t="s">
        <v>1635</v>
      </c>
      <c r="L6831" t="s">
        <v>1635</v>
      </c>
      <c r="M6831" t="s">
        <v>1635</v>
      </c>
      <c r="W6831" s="2"/>
    </row>
    <row r="6832" spans="1:23">
      <c r="A6832" t="s">
        <v>13</v>
      </c>
      <c r="B6832">
        <v>2004</v>
      </c>
      <c r="C6832">
        <v>9</v>
      </c>
      <c r="D6832" t="s">
        <v>14</v>
      </c>
      <c r="E6832" t="s">
        <v>17</v>
      </c>
      <c r="F6832" t="s">
        <v>112</v>
      </c>
      <c r="G6832" t="s">
        <v>46</v>
      </c>
      <c r="H6832" t="s">
        <v>1162</v>
      </c>
      <c r="K6832" t="s">
        <v>1635</v>
      </c>
      <c r="L6832" t="s">
        <v>1635</v>
      </c>
      <c r="M6832" t="s">
        <v>1635</v>
      </c>
      <c r="W6832" s="2"/>
    </row>
    <row r="6833" spans="1:23">
      <c r="A6833" t="s">
        <v>13</v>
      </c>
      <c r="B6833">
        <v>2004</v>
      </c>
      <c r="C6833">
        <v>9</v>
      </c>
      <c r="D6833" t="s">
        <v>14</v>
      </c>
      <c r="E6833" t="s">
        <v>17</v>
      </c>
      <c r="F6833" t="s">
        <v>113</v>
      </c>
      <c r="G6833" t="s">
        <v>59</v>
      </c>
      <c r="H6833" t="s">
        <v>59</v>
      </c>
      <c r="I6833">
        <v>20</v>
      </c>
      <c r="J6833">
        <v>16562</v>
      </c>
      <c r="K6833" t="s">
        <v>1635</v>
      </c>
      <c r="L6833" t="s">
        <v>1635</v>
      </c>
      <c r="M6833" t="s">
        <v>1635</v>
      </c>
      <c r="W6833" s="2"/>
    </row>
    <row r="6834" spans="1:23">
      <c r="A6834" t="s">
        <v>13</v>
      </c>
      <c r="B6834">
        <v>2004</v>
      </c>
      <c r="C6834">
        <v>9</v>
      </c>
      <c r="D6834" t="s">
        <v>14</v>
      </c>
      <c r="E6834" t="s">
        <v>17</v>
      </c>
      <c r="F6834" t="s">
        <v>113</v>
      </c>
      <c r="G6834" t="s">
        <v>59</v>
      </c>
      <c r="H6834" t="s">
        <v>59</v>
      </c>
      <c r="I6834">
        <v>31</v>
      </c>
      <c r="J6834">
        <v>16562</v>
      </c>
      <c r="K6834">
        <v>1.8717546190073699</v>
      </c>
      <c r="L6834">
        <v>1.21284759382038</v>
      </c>
      <c r="M6834">
        <v>2.5306616441943501</v>
      </c>
      <c r="W6834" s="2"/>
    </row>
    <row r="6835" spans="1:23">
      <c r="A6835" t="s">
        <v>13</v>
      </c>
      <c r="B6835">
        <v>2004</v>
      </c>
      <c r="C6835">
        <v>9</v>
      </c>
      <c r="D6835" t="s">
        <v>14</v>
      </c>
      <c r="E6835" t="s">
        <v>17</v>
      </c>
      <c r="F6835" t="s">
        <v>114</v>
      </c>
      <c r="G6835" t="s">
        <v>38</v>
      </c>
      <c r="H6835" t="s">
        <v>1168</v>
      </c>
      <c r="I6835">
        <v>66</v>
      </c>
      <c r="J6835">
        <v>17006</v>
      </c>
      <c r="K6835" t="s">
        <v>1635</v>
      </c>
      <c r="L6835" t="s">
        <v>1635</v>
      </c>
      <c r="M6835" t="s">
        <v>1635</v>
      </c>
      <c r="W6835" s="2"/>
    </row>
    <row r="6836" spans="1:23">
      <c r="A6836" t="s">
        <v>13</v>
      </c>
      <c r="B6836">
        <v>2004</v>
      </c>
      <c r="C6836">
        <v>9</v>
      </c>
      <c r="D6836" t="s">
        <v>14</v>
      </c>
      <c r="E6836" t="s">
        <v>17</v>
      </c>
      <c r="F6836" t="s">
        <v>114</v>
      </c>
      <c r="G6836" t="s">
        <v>38</v>
      </c>
      <c r="H6836" t="s">
        <v>1168</v>
      </c>
      <c r="I6836">
        <v>112</v>
      </c>
      <c r="J6836">
        <v>17006</v>
      </c>
      <c r="K6836">
        <v>6.5859108549923597</v>
      </c>
      <c r="L6836">
        <v>5.3661830954518202</v>
      </c>
      <c r="M6836">
        <v>7.8056386145328904</v>
      </c>
      <c r="W6836" s="2"/>
    </row>
    <row r="6837" spans="1:23">
      <c r="A6837" t="s">
        <v>13</v>
      </c>
      <c r="B6837">
        <v>2004</v>
      </c>
      <c r="C6837">
        <v>9</v>
      </c>
      <c r="D6837" t="s">
        <v>14</v>
      </c>
      <c r="E6837" t="s">
        <v>17</v>
      </c>
      <c r="F6837" t="s">
        <v>115</v>
      </c>
      <c r="G6837" t="s">
        <v>34</v>
      </c>
      <c r="H6837" t="s">
        <v>1167</v>
      </c>
      <c r="I6837">
        <v>29</v>
      </c>
      <c r="J6837">
        <v>14171</v>
      </c>
      <c r="K6837" t="s">
        <v>1635</v>
      </c>
      <c r="L6837" t="s">
        <v>1635</v>
      </c>
      <c r="M6837" t="s">
        <v>1635</v>
      </c>
      <c r="W6837" s="2"/>
    </row>
    <row r="6838" spans="1:23">
      <c r="A6838" t="s">
        <v>13</v>
      </c>
      <c r="B6838">
        <v>2004</v>
      </c>
      <c r="C6838">
        <v>9</v>
      </c>
      <c r="D6838" t="s">
        <v>14</v>
      </c>
      <c r="E6838" t="s">
        <v>17</v>
      </c>
      <c r="F6838" t="s">
        <v>115</v>
      </c>
      <c r="G6838" t="s">
        <v>34</v>
      </c>
      <c r="H6838" t="s">
        <v>1167</v>
      </c>
      <c r="I6838">
        <v>40</v>
      </c>
      <c r="J6838">
        <v>14171</v>
      </c>
      <c r="K6838">
        <v>2.8226660080446</v>
      </c>
      <c r="L6838">
        <v>1.9479127494277</v>
      </c>
      <c r="M6838">
        <v>3.6974192666615</v>
      </c>
      <c r="W6838" s="2"/>
    </row>
    <row r="6839" spans="1:23">
      <c r="A6839" t="s">
        <v>13</v>
      </c>
      <c r="B6839">
        <v>2004</v>
      </c>
      <c r="C6839">
        <v>9</v>
      </c>
      <c r="D6839" t="s">
        <v>14</v>
      </c>
      <c r="E6839" t="s">
        <v>17</v>
      </c>
      <c r="F6839" t="s">
        <v>116</v>
      </c>
      <c r="G6839" t="s">
        <v>20</v>
      </c>
      <c r="H6839" t="s">
        <v>1160</v>
      </c>
      <c r="K6839" t="s">
        <v>1635</v>
      </c>
      <c r="L6839" t="s">
        <v>1635</v>
      </c>
      <c r="M6839" t="s">
        <v>1635</v>
      </c>
      <c r="W6839" s="2"/>
    </row>
    <row r="6840" spans="1:23">
      <c r="A6840" t="s">
        <v>13</v>
      </c>
      <c r="B6840">
        <v>2004</v>
      </c>
      <c r="C6840">
        <v>9</v>
      </c>
      <c r="D6840" t="s">
        <v>14</v>
      </c>
      <c r="E6840" t="s">
        <v>17</v>
      </c>
      <c r="F6840" t="s">
        <v>117</v>
      </c>
      <c r="G6840" t="s">
        <v>59</v>
      </c>
      <c r="H6840" t="s">
        <v>59</v>
      </c>
      <c r="I6840">
        <v>92</v>
      </c>
      <c r="J6840">
        <v>27327</v>
      </c>
      <c r="K6840" t="s">
        <v>1635</v>
      </c>
      <c r="L6840" t="s">
        <v>1635</v>
      </c>
      <c r="M6840" t="s">
        <v>1635</v>
      </c>
      <c r="W6840" s="2"/>
    </row>
    <row r="6841" spans="1:23">
      <c r="A6841" t="s">
        <v>13</v>
      </c>
      <c r="B6841">
        <v>2004</v>
      </c>
      <c r="C6841">
        <v>9</v>
      </c>
      <c r="D6841" t="s">
        <v>14</v>
      </c>
      <c r="E6841" t="s">
        <v>17</v>
      </c>
      <c r="F6841" t="s">
        <v>117</v>
      </c>
      <c r="G6841" t="s">
        <v>59</v>
      </c>
      <c r="H6841" t="s">
        <v>59</v>
      </c>
      <c r="I6841">
        <v>110</v>
      </c>
      <c r="J6841">
        <v>27327</v>
      </c>
      <c r="K6841">
        <v>4.02532294068138</v>
      </c>
      <c r="L6841">
        <v>3.2730759533013098</v>
      </c>
      <c r="M6841">
        <v>4.7775699280614399</v>
      </c>
      <c r="W6841" s="2"/>
    </row>
    <row r="6842" spans="1:23">
      <c r="A6842" t="s">
        <v>13</v>
      </c>
      <c r="B6842">
        <v>2004</v>
      </c>
      <c r="C6842">
        <v>9</v>
      </c>
      <c r="D6842" t="s">
        <v>14</v>
      </c>
      <c r="E6842" t="s">
        <v>17</v>
      </c>
      <c r="F6842" t="s">
        <v>118</v>
      </c>
      <c r="G6842" t="s">
        <v>60</v>
      </c>
      <c r="H6842" t="s">
        <v>1160</v>
      </c>
      <c r="I6842">
        <v>11</v>
      </c>
      <c r="J6842">
        <v>7149</v>
      </c>
      <c r="K6842" t="s">
        <v>1635</v>
      </c>
      <c r="L6842" t="s">
        <v>1635</v>
      </c>
      <c r="M6842" t="s">
        <v>1635</v>
      </c>
      <c r="W6842" s="2"/>
    </row>
    <row r="6843" spans="1:23">
      <c r="A6843" t="s">
        <v>13</v>
      </c>
      <c r="B6843">
        <v>2004</v>
      </c>
      <c r="C6843">
        <v>9</v>
      </c>
      <c r="D6843" t="s">
        <v>14</v>
      </c>
      <c r="E6843" t="s">
        <v>17</v>
      </c>
      <c r="F6843" t="s">
        <v>118</v>
      </c>
      <c r="G6843" t="s">
        <v>60</v>
      </c>
      <c r="H6843" t="s">
        <v>1160</v>
      </c>
      <c r="I6843">
        <v>18</v>
      </c>
      <c r="J6843">
        <v>7149</v>
      </c>
      <c r="K6843">
        <v>2.5178346621905199</v>
      </c>
      <c r="L6843">
        <v>1.35465439267677</v>
      </c>
      <c r="M6843">
        <v>3.68101493170427</v>
      </c>
      <c r="W6843" s="2"/>
    </row>
    <row r="6844" spans="1:23">
      <c r="A6844" t="s">
        <v>13</v>
      </c>
      <c r="B6844">
        <v>2004</v>
      </c>
      <c r="C6844">
        <v>9</v>
      </c>
      <c r="D6844" t="s">
        <v>14</v>
      </c>
      <c r="E6844" t="s">
        <v>17</v>
      </c>
      <c r="F6844" t="s">
        <v>119</v>
      </c>
      <c r="G6844" t="s">
        <v>43</v>
      </c>
      <c r="H6844" t="s">
        <v>1167</v>
      </c>
      <c r="I6844">
        <v>146</v>
      </c>
      <c r="J6844">
        <v>26821</v>
      </c>
      <c r="K6844" t="s">
        <v>1635</v>
      </c>
      <c r="L6844" t="s">
        <v>1635</v>
      </c>
      <c r="M6844" t="s">
        <v>1635</v>
      </c>
      <c r="W6844" s="2"/>
    </row>
    <row r="6845" spans="1:23">
      <c r="A6845" t="s">
        <v>13</v>
      </c>
      <c r="B6845">
        <v>2004</v>
      </c>
      <c r="C6845">
        <v>9</v>
      </c>
      <c r="D6845" t="s">
        <v>14</v>
      </c>
      <c r="E6845" t="s">
        <v>17</v>
      </c>
      <c r="F6845" t="s">
        <v>119</v>
      </c>
      <c r="G6845" t="s">
        <v>43</v>
      </c>
      <c r="H6845" t="s">
        <v>1167</v>
      </c>
      <c r="I6845">
        <v>166</v>
      </c>
      <c r="J6845">
        <v>26821</v>
      </c>
      <c r="K6845">
        <v>6.1891801200551804</v>
      </c>
      <c r="L6845">
        <v>5.2476479808962697</v>
      </c>
      <c r="M6845">
        <v>7.1307122592140901</v>
      </c>
      <c r="W6845" s="2"/>
    </row>
    <row r="6846" spans="1:23">
      <c r="A6846" t="s">
        <v>13</v>
      </c>
      <c r="B6846">
        <v>2004</v>
      </c>
      <c r="C6846">
        <v>9</v>
      </c>
      <c r="D6846" t="s">
        <v>14</v>
      </c>
      <c r="E6846" t="s">
        <v>17</v>
      </c>
      <c r="F6846" t="s">
        <v>120</v>
      </c>
      <c r="G6846" t="s">
        <v>29</v>
      </c>
      <c r="H6846" t="s">
        <v>1167</v>
      </c>
      <c r="K6846" t="s">
        <v>1635</v>
      </c>
      <c r="L6846" t="s">
        <v>1635</v>
      </c>
      <c r="M6846" t="s">
        <v>1635</v>
      </c>
      <c r="W6846" s="2"/>
    </row>
    <row r="6847" spans="1:23">
      <c r="A6847" t="s">
        <v>13</v>
      </c>
      <c r="B6847">
        <v>2004</v>
      </c>
      <c r="C6847">
        <v>9</v>
      </c>
      <c r="D6847" t="s">
        <v>14</v>
      </c>
      <c r="E6847" t="s">
        <v>17</v>
      </c>
      <c r="F6847" t="s">
        <v>121</v>
      </c>
      <c r="G6847" t="s">
        <v>50</v>
      </c>
      <c r="H6847" t="s">
        <v>1166</v>
      </c>
      <c r="I6847">
        <v>44</v>
      </c>
      <c r="J6847">
        <v>12666</v>
      </c>
      <c r="K6847" t="s">
        <v>1635</v>
      </c>
      <c r="L6847" t="s">
        <v>1635</v>
      </c>
      <c r="M6847" t="s">
        <v>1635</v>
      </c>
      <c r="W6847" s="2"/>
    </row>
    <row r="6848" spans="1:23">
      <c r="A6848" t="s">
        <v>13</v>
      </c>
      <c r="B6848">
        <v>2004</v>
      </c>
      <c r="C6848">
        <v>9</v>
      </c>
      <c r="D6848" t="s">
        <v>14</v>
      </c>
      <c r="E6848" t="s">
        <v>17</v>
      </c>
      <c r="F6848" t="s">
        <v>121</v>
      </c>
      <c r="G6848" t="s">
        <v>50</v>
      </c>
      <c r="H6848" t="s">
        <v>1166</v>
      </c>
      <c r="I6848">
        <v>49</v>
      </c>
      <c r="J6848">
        <v>12666</v>
      </c>
      <c r="K6848">
        <v>3.86862466445602</v>
      </c>
      <c r="L6848">
        <v>2.7854097584083402</v>
      </c>
      <c r="M6848">
        <v>4.9518395705037097</v>
      </c>
      <c r="W6848" s="2"/>
    </row>
    <row r="6849" spans="1:23">
      <c r="A6849" t="s">
        <v>13</v>
      </c>
      <c r="B6849">
        <v>2004</v>
      </c>
      <c r="C6849">
        <v>9</v>
      </c>
      <c r="D6849" t="s">
        <v>14</v>
      </c>
      <c r="E6849" t="s">
        <v>17</v>
      </c>
      <c r="F6849" t="s">
        <v>122</v>
      </c>
      <c r="G6849" t="s">
        <v>58</v>
      </c>
      <c r="H6849" t="s">
        <v>1167</v>
      </c>
      <c r="K6849" t="s">
        <v>1635</v>
      </c>
      <c r="L6849" t="s">
        <v>1635</v>
      </c>
      <c r="M6849" t="s">
        <v>1635</v>
      </c>
      <c r="W6849" s="2"/>
    </row>
    <row r="6850" spans="1:23">
      <c r="A6850" t="s">
        <v>13</v>
      </c>
      <c r="B6850">
        <v>2004</v>
      </c>
      <c r="C6850">
        <v>9</v>
      </c>
      <c r="D6850" t="s">
        <v>14</v>
      </c>
      <c r="E6850" t="s">
        <v>17</v>
      </c>
      <c r="F6850" t="s">
        <v>123</v>
      </c>
      <c r="G6850" t="s">
        <v>38</v>
      </c>
      <c r="H6850" t="s">
        <v>1168</v>
      </c>
      <c r="I6850">
        <v>21</v>
      </c>
      <c r="J6850">
        <v>3350</v>
      </c>
      <c r="K6850" t="s">
        <v>1635</v>
      </c>
      <c r="L6850" t="s">
        <v>1635</v>
      </c>
      <c r="M6850" t="s">
        <v>1635</v>
      </c>
      <c r="W6850" s="2"/>
    </row>
    <row r="6851" spans="1:23">
      <c r="A6851" t="s">
        <v>13</v>
      </c>
      <c r="B6851">
        <v>2004</v>
      </c>
      <c r="C6851">
        <v>9</v>
      </c>
      <c r="D6851" t="s">
        <v>14</v>
      </c>
      <c r="E6851" t="s">
        <v>17</v>
      </c>
      <c r="F6851" t="s">
        <v>123</v>
      </c>
      <c r="G6851" t="s">
        <v>38</v>
      </c>
      <c r="H6851" t="s">
        <v>1168</v>
      </c>
      <c r="I6851">
        <v>25</v>
      </c>
      <c r="J6851">
        <v>3350</v>
      </c>
      <c r="K6851">
        <v>7.4626865671641802</v>
      </c>
      <c r="L6851">
        <v>4.5373134328358198</v>
      </c>
      <c r="M6851">
        <v>10.3880597014925</v>
      </c>
      <c r="W6851" s="2"/>
    </row>
    <row r="6852" spans="1:23">
      <c r="A6852" t="s">
        <v>13</v>
      </c>
      <c r="B6852">
        <v>2004</v>
      </c>
      <c r="C6852">
        <v>9</v>
      </c>
      <c r="D6852" t="s">
        <v>14</v>
      </c>
      <c r="E6852" t="s">
        <v>17</v>
      </c>
      <c r="F6852" t="s">
        <v>124</v>
      </c>
      <c r="G6852" t="s">
        <v>35</v>
      </c>
      <c r="H6852" t="s">
        <v>1167</v>
      </c>
      <c r="I6852">
        <v>28</v>
      </c>
      <c r="J6852">
        <v>15995</v>
      </c>
      <c r="K6852" t="s">
        <v>1635</v>
      </c>
      <c r="L6852" t="s">
        <v>1635</v>
      </c>
      <c r="M6852" t="s">
        <v>1635</v>
      </c>
      <c r="W6852" s="2"/>
    </row>
    <row r="6853" spans="1:23">
      <c r="A6853" t="s">
        <v>13</v>
      </c>
      <c r="B6853">
        <v>2004</v>
      </c>
      <c r="C6853">
        <v>9</v>
      </c>
      <c r="D6853" t="s">
        <v>14</v>
      </c>
      <c r="E6853" t="s">
        <v>17</v>
      </c>
      <c r="F6853" t="s">
        <v>124</v>
      </c>
      <c r="G6853" t="s">
        <v>35</v>
      </c>
      <c r="H6853" t="s">
        <v>1167</v>
      </c>
      <c r="I6853">
        <v>37</v>
      </c>
      <c r="J6853">
        <v>15995</v>
      </c>
      <c r="K6853">
        <v>2.31322288215067</v>
      </c>
      <c r="L6853">
        <v>1.56785154364586</v>
      </c>
      <c r="M6853">
        <v>3.0585942206554901</v>
      </c>
      <c r="W6853" s="2"/>
    </row>
    <row r="6854" spans="1:23">
      <c r="A6854" t="s">
        <v>13</v>
      </c>
      <c r="B6854">
        <v>2004</v>
      </c>
      <c r="C6854">
        <v>9</v>
      </c>
      <c r="D6854" t="s">
        <v>14</v>
      </c>
      <c r="E6854" t="s">
        <v>17</v>
      </c>
      <c r="F6854" t="s">
        <v>125</v>
      </c>
      <c r="G6854" t="s">
        <v>24</v>
      </c>
      <c r="H6854" t="s">
        <v>1161</v>
      </c>
      <c r="K6854" t="s">
        <v>1635</v>
      </c>
      <c r="L6854" t="s">
        <v>1635</v>
      </c>
      <c r="M6854" t="s">
        <v>1635</v>
      </c>
      <c r="W6854" s="2"/>
    </row>
    <row r="6855" spans="1:23">
      <c r="A6855" t="s">
        <v>13</v>
      </c>
      <c r="B6855">
        <v>2004</v>
      </c>
      <c r="C6855">
        <v>9</v>
      </c>
      <c r="D6855" t="s">
        <v>14</v>
      </c>
      <c r="E6855" t="s">
        <v>17</v>
      </c>
      <c r="F6855" t="s">
        <v>126</v>
      </c>
      <c r="G6855" t="s">
        <v>38</v>
      </c>
      <c r="H6855" t="s">
        <v>1168</v>
      </c>
      <c r="K6855" t="s">
        <v>1635</v>
      </c>
      <c r="L6855" t="s">
        <v>1635</v>
      </c>
      <c r="M6855" t="s">
        <v>1635</v>
      </c>
      <c r="W6855" s="2"/>
    </row>
    <row r="6856" spans="1:23">
      <c r="A6856" t="s">
        <v>13</v>
      </c>
      <c r="B6856">
        <v>2004</v>
      </c>
      <c r="C6856">
        <v>9</v>
      </c>
      <c r="D6856" t="s">
        <v>14</v>
      </c>
      <c r="E6856" t="s">
        <v>17</v>
      </c>
      <c r="F6856" t="s">
        <v>127</v>
      </c>
      <c r="G6856" t="s">
        <v>38</v>
      </c>
      <c r="H6856" t="s">
        <v>1168</v>
      </c>
      <c r="I6856">
        <v>104</v>
      </c>
      <c r="J6856">
        <v>47504</v>
      </c>
      <c r="K6856" t="s">
        <v>1635</v>
      </c>
      <c r="L6856" t="s">
        <v>1635</v>
      </c>
      <c r="M6856" t="s">
        <v>1635</v>
      </c>
      <c r="W6856" s="2"/>
    </row>
    <row r="6857" spans="1:23">
      <c r="A6857" t="s">
        <v>13</v>
      </c>
      <c r="B6857">
        <v>2004</v>
      </c>
      <c r="C6857">
        <v>9</v>
      </c>
      <c r="D6857" t="s">
        <v>14</v>
      </c>
      <c r="E6857" t="s">
        <v>17</v>
      </c>
      <c r="F6857" t="s">
        <v>127</v>
      </c>
      <c r="G6857" t="s">
        <v>38</v>
      </c>
      <c r="H6857" t="s">
        <v>1168</v>
      </c>
      <c r="I6857">
        <v>208</v>
      </c>
      <c r="J6857">
        <v>47504</v>
      </c>
      <c r="K6857">
        <v>4.3785786460087603</v>
      </c>
      <c r="L6857">
        <v>3.78352302964724</v>
      </c>
      <c r="M6857">
        <v>4.9736342623702798</v>
      </c>
      <c r="W6857" s="2"/>
    </row>
    <row r="6858" spans="1:23">
      <c r="A6858" t="s">
        <v>13</v>
      </c>
      <c r="B6858">
        <v>2004</v>
      </c>
      <c r="C6858">
        <v>9</v>
      </c>
      <c r="D6858" t="s">
        <v>14</v>
      </c>
      <c r="E6858" t="s">
        <v>17</v>
      </c>
      <c r="F6858" t="s">
        <v>128</v>
      </c>
      <c r="G6858" t="s">
        <v>34</v>
      </c>
      <c r="H6858" t="s">
        <v>1167</v>
      </c>
      <c r="I6858">
        <v>1342</v>
      </c>
      <c r="J6858">
        <v>274162</v>
      </c>
      <c r="K6858" t="s">
        <v>1635</v>
      </c>
      <c r="L6858" t="s">
        <v>1635</v>
      </c>
      <c r="M6858" t="s">
        <v>1635</v>
      </c>
      <c r="W6858" s="2"/>
    </row>
    <row r="6859" spans="1:23">
      <c r="A6859" t="s">
        <v>13</v>
      </c>
      <c r="B6859">
        <v>2004</v>
      </c>
      <c r="C6859">
        <v>9</v>
      </c>
      <c r="D6859" t="s">
        <v>14</v>
      </c>
      <c r="E6859" t="s">
        <v>17</v>
      </c>
      <c r="F6859" t="s">
        <v>128</v>
      </c>
      <c r="G6859" t="s">
        <v>34</v>
      </c>
      <c r="H6859" t="s">
        <v>1167</v>
      </c>
      <c r="I6859">
        <v>1948</v>
      </c>
      <c r="J6859">
        <v>274162</v>
      </c>
      <c r="K6859">
        <v>7.1052881143265703</v>
      </c>
      <c r="L6859">
        <v>6.7897562031076601</v>
      </c>
      <c r="M6859">
        <v>7.4208200255454804</v>
      </c>
      <c r="W6859" s="2"/>
    </row>
    <row r="6860" spans="1:23">
      <c r="A6860" t="s">
        <v>13</v>
      </c>
      <c r="B6860">
        <v>2004</v>
      </c>
      <c r="C6860">
        <v>9</v>
      </c>
      <c r="D6860" t="s">
        <v>14</v>
      </c>
      <c r="E6860" t="s">
        <v>17</v>
      </c>
      <c r="F6860" t="s">
        <v>129</v>
      </c>
      <c r="G6860" t="s">
        <v>38</v>
      </c>
      <c r="H6860" t="s">
        <v>1168</v>
      </c>
      <c r="I6860">
        <v>195</v>
      </c>
      <c r="J6860">
        <v>79655</v>
      </c>
      <c r="K6860" t="s">
        <v>1635</v>
      </c>
      <c r="L6860" t="s">
        <v>1635</v>
      </c>
      <c r="M6860" t="s">
        <v>1635</v>
      </c>
      <c r="W6860" s="2"/>
    </row>
    <row r="6861" spans="1:23">
      <c r="A6861" t="s">
        <v>13</v>
      </c>
      <c r="B6861">
        <v>2004</v>
      </c>
      <c r="C6861">
        <v>9</v>
      </c>
      <c r="D6861" t="s">
        <v>14</v>
      </c>
      <c r="E6861" t="s">
        <v>17</v>
      </c>
      <c r="F6861" t="s">
        <v>129</v>
      </c>
      <c r="G6861" t="s">
        <v>38</v>
      </c>
      <c r="H6861" t="s">
        <v>1168</v>
      </c>
      <c r="I6861">
        <v>311</v>
      </c>
      <c r="J6861">
        <v>79655</v>
      </c>
      <c r="K6861">
        <v>3.9043374552758801</v>
      </c>
      <c r="L6861">
        <v>3.4704039106954401</v>
      </c>
      <c r="M6861">
        <v>4.33827099985632</v>
      </c>
      <c r="W6861" s="2"/>
    </row>
    <row r="6862" spans="1:23">
      <c r="A6862" t="s">
        <v>13</v>
      </c>
      <c r="B6862">
        <v>2004</v>
      </c>
      <c r="C6862">
        <v>9</v>
      </c>
      <c r="D6862" t="s">
        <v>14</v>
      </c>
      <c r="E6862" t="s">
        <v>17</v>
      </c>
      <c r="F6862" t="s">
        <v>130</v>
      </c>
      <c r="G6862" t="s">
        <v>52</v>
      </c>
      <c r="H6862" t="s">
        <v>1168</v>
      </c>
      <c r="I6862">
        <v>74</v>
      </c>
      <c r="J6862">
        <v>27599</v>
      </c>
      <c r="K6862" t="s">
        <v>1635</v>
      </c>
      <c r="L6862" t="s">
        <v>1635</v>
      </c>
      <c r="M6862" t="s">
        <v>1635</v>
      </c>
      <c r="W6862" s="2"/>
    </row>
    <row r="6863" spans="1:23">
      <c r="A6863" t="s">
        <v>13</v>
      </c>
      <c r="B6863">
        <v>2004</v>
      </c>
      <c r="C6863">
        <v>9</v>
      </c>
      <c r="D6863" t="s">
        <v>14</v>
      </c>
      <c r="E6863" t="s">
        <v>17</v>
      </c>
      <c r="F6863" t="s">
        <v>130</v>
      </c>
      <c r="G6863" t="s">
        <v>52</v>
      </c>
      <c r="H6863" t="s">
        <v>1168</v>
      </c>
      <c r="I6863">
        <v>111</v>
      </c>
      <c r="J6863">
        <v>27599</v>
      </c>
      <c r="K6863">
        <v>4.0218848509003902</v>
      </c>
      <c r="L6863">
        <v>3.2736736347117099</v>
      </c>
      <c r="M6863">
        <v>4.77009606708907</v>
      </c>
      <c r="W6863" s="2"/>
    </row>
    <row r="6864" spans="1:23">
      <c r="A6864" t="s">
        <v>13</v>
      </c>
      <c r="B6864">
        <v>2004</v>
      </c>
      <c r="C6864">
        <v>9</v>
      </c>
      <c r="D6864" t="s">
        <v>14</v>
      </c>
      <c r="E6864" t="s">
        <v>17</v>
      </c>
      <c r="F6864" t="s">
        <v>131</v>
      </c>
      <c r="G6864" t="s">
        <v>55</v>
      </c>
      <c r="H6864" t="s">
        <v>1168</v>
      </c>
      <c r="I6864">
        <v>199</v>
      </c>
      <c r="J6864">
        <v>23339</v>
      </c>
      <c r="K6864" t="s">
        <v>1635</v>
      </c>
      <c r="L6864" t="s">
        <v>1635</v>
      </c>
      <c r="M6864" t="s">
        <v>1635</v>
      </c>
      <c r="W6864" s="2"/>
    </row>
    <row r="6865" spans="1:23">
      <c r="A6865" t="s">
        <v>13</v>
      </c>
      <c r="B6865">
        <v>2004</v>
      </c>
      <c r="C6865">
        <v>9</v>
      </c>
      <c r="D6865" t="s">
        <v>14</v>
      </c>
      <c r="E6865" t="s">
        <v>17</v>
      </c>
      <c r="F6865" t="s">
        <v>131</v>
      </c>
      <c r="G6865" t="s">
        <v>55</v>
      </c>
      <c r="H6865" t="s">
        <v>1168</v>
      </c>
      <c r="I6865">
        <v>264</v>
      </c>
      <c r="J6865">
        <v>23339</v>
      </c>
      <c r="K6865">
        <v>11.311538626333601</v>
      </c>
      <c r="L6865">
        <v>9.9470315546435994</v>
      </c>
      <c r="M6865">
        <v>12.6760456980236</v>
      </c>
      <c r="W6865" s="2"/>
    </row>
    <row r="6866" spans="1:23">
      <c r="A6866" t="s">
        <v>13</v>
      </c>
      <c r="B6866">
        <v>2004</v>
      </c>
      <c r="C6866">
        <v>9</v>
      </c>
      <c r="D6866" t="s">
        <v>14</v>
      </c>
      <c r="E6866" t="s">
        <v>17</v>
      </c>
      <c r="F6866" t="s">
        <v>132</v>
      </c>
      <c r="G6866" t="s">
        <v>26</v>
      </c>
      <c r="H6866" t="s">
        <v>1160</v>
      </c>
      <c r="K6866" t="s">
        <v>1635</v>
      </c>
      <c r="L6866" t="s">
        <v>1635</v>
      </c>
      <c r="M6866" t="s">
        <v>1635</v>
      </c>
      <c r="W6866" s="2"/>
    </row>
    <row r="6867" spans="1:23">
      <c r="A6867" t="s">
        <v>13</v>
      </c>
      <c r="B6867">
        <v>2004</v>
      </c>
      <c r="C6867">
        <v>9</v>
      </c>
      <c r="D6867" t="s">
        <v>14</v>
      </c>
      <c r="E6867" t="s">
        <v>17</v>
      </c>
      <c r="F6867" t="s">
        <v>133</v>
      </c>
      <c r="G6867" t="s">
        <v>31</v>
      </c>
      <c r="H6867" t="s">
        <v>1163</v>
      </c>
      <c r="K6867" t="s">
        <v>1635</v>
      </c>
      <c r="L6867" t="s">
        <v>1635</v>
      </c>
      <c r="M6867" t="s">
        <v>1635</v>
      </c>
      <c r="W6867" s="2"/>
    </row>
    <row r="6868" spans="1:23">
      <c r="A6868" t="s">
        <v>13</v>
      </c>
      <c r="B6868">
        <v>2004</v>
      </c>
      <c r="C6868">
        <v>9</v>
      </c>
      <c r="D6868" t="s">
        <v>14</v>
      </c>
      <c r="E6868" t="s">
        <v>17</v>
      </c>
      <c r="F6868" t="s">
        <v>134</v>
      </c>
      <c r="G6868" t="s">
        <v>26</v>
      </c>
      <c r="H6868" t="s">
        <v>1160</v>
      </c>
      <c r="K6868" t="s">
        <v>1635</v>
      </c>
      <c r="L6868" t="s">
        <v>1635</v>
      </c>
      <c r="M6868" t="s">
        <v>1635</v>
      </c>
      <c r="W6868" s="2"/>
    </row>
    <row r="6869" spans="1:23">
      <c r="A6869" t="s">
        <v>13</v>
      </c>
      <c r="B6869">
        <v>2004</v>
      </c>
      <c r="C6869">
        <v>9</v>
      </c>
      <c r="D6869" t="s">
        <v>14</v>
      </c>
      <c r="E6869" t="s">
        <v>17</v>
      </c>
      <c r="F6869" t="s">
        <v>135</v>
      </c>
      <c r="G6869" t="s">
        <v>59</v>
      </c>
      <c r="H6869" t="s">
        <v>59</v>
      </c>
      <c r="K6869" t="s">
        <v>1635</v>
      </c>
      <c r="L6869" t="s">
        <v>1635</v>
      </c>
      <c r="M6869" t="s">
        <v>1635</v>
      </c>
      <c r="W6869" s="2"/>
    </row>
    <row r="6870" spans="1:23">
      <c r="A6870" t="s">
        <v>13</v>
      </c>
      <c r="B6870">
        <v>2004</v>
      </c>
      <c r="C6870">
        <v>9</v>
      </c>
      <c r="D6870" t="s">
        <v>14</v>
      </c>
      <c r="E6870" t="s">
        <v>17</v>
      </c>
      <c r="F6870" t="s">
        <v>136</v>
      </c>
      <c r="G6870" t="s">
        <v>77</v>
      </c>
      <c r="H6870" t="s">
        <v>1166</v>
      </c>
      <c r="K6870" t="s">
        <v>1635</v>
      </c>
      <c r="L6870" t="s">
        <v>1635</v>
      </c>
      <c r="M6870" t="s">
        <v>1635</v>
      </c>
      <c r="W6870" s="2"/>
    </row>
    <row r="6871" spans="1:23">
      <c r="A6871" t="s">
        <v>13</v>
      </c>
      <c r="B6871">
        <v>2004</v>
      </c>
      <c r="C6871">
        <v>9</v>
      </c>
      <c r="D6871" t="s">
        <v>14</v>
      </c>
      <c r="E6871" t="s">
        <v>17</v>
      </c>
      <c r="F6871" t="s">
        <v>137</v>
      </c>
      <c r="G6871" t="s">
        <v>21</v>
      </c>
      <c r="H6871" t="s">
        <v>1161</v>
      </c>
      <c r="K6871" t="s">
        <v>1635</v>
      </c>
      <c r="L6871" t="s">
        <v>1635</v>
      </c>
      <c r="M6871" t="s">
        <v>1635</v>
      </c>
      <c r="W6871" s="2"/>
    </row>
    <row r="6872" spans="1:23">
      <c r="A6872" t="s">
        <v>13</v>
      </c>
      <c r="B6872">
        <v>2004</v>
      </c>
      <c r="C6872">
        <v>9</v>
      </c>
      <c r="D6872" t="s">
        <v>14</v>
      </c>
      <c r="E6872" t="s">
        <v>17</v>
      </c>
      <c r="F6872" t="s">
        <v>138</v>
      </c>
      <c r="G6872" t="s">
        <v>34</v>
      </c>
      <c r="H6872" t="s">
        <v>1167</v>
      </c>
      <c r="I6872">
        <v>1</v>
      </c>
      <c r="J6872">
        <v>4484</v>
      </c>
      <c r="K6872" t="s">
        <v>1635</v>
      </c>
      <c r="L6872" t="s">
        <v>1635</v>
      </c>
      <c r="M6872" t="s">
        <v>1635</v>
      </c>
      <c r="W6872" s="2"/>
    </row>
    <row r="6873" spans="1:23">
      <c r="A6873" t="s">
        <v>13</v>
      </c>
      <c r="B6873">
        <v>2004</v>
      </c>
      <c r="C6873">
        <v>9</v>
      </c>
      <c r="D6873" t="s">
        <v>14</v>
      </c>
      <c r="E6873" t="s">
        <v>17</v>
      </c>
      <c r="F6873" t="s">
        <v>138</v>
      </c>
      <c r="G6873" t="s">
        <v>34</v>
      </c>
      <c r="H6873" t="s">
        <v>1167</v>
      </c>
      <c r="I6873">
        <v>1</v>
      </c>
      <c r="J6873">
        <v>4484</v>
      </c>
      <c r="K6873">
        <v>0.22301516503122201</v>
      </c>
      <c r="L6873">
        <v>0</v>
      </c>
      <c r="M6873">
        <v>0.66012488849241702</v>
      </c>
      <c r="W6873" s="2"/>
    </row>
    <row r="6874" spans="1:23">
      <c r="A6874" t="s">
        <v>13</v>
      </c>
      <c r="B6874">
        <v>2004</v>
      </c>
      <c r="C6874">
        <v>9</v>
      </c>
      <c r="D6874" t="s">
        <v>14</v>
      </c>
      <c r="E6874" t="s">
        <v>17</v>
      </c>
      <c r="F6874" t="s">
        <v>139</v>
      </c>
      <c r="G6874" t="s">
        <v>52</v>
      </c>
      <c r="H6874" t="s">
        <v>1168</v>
      </c>
      <c r="I6874">
        <v>41</v>
      </c>
      <c r="J6874">
        <v>15257</v>
      </c>
      <c r="K6874" t="s">
        <v>1635</v>
      </c>
      <c r="L6874" t="s">
        <v>1635</v>
      </c>
      <c r="M6874" t="s">
        <v>1635</v>
      </c>
      <c r="W6874" s="2"/>
    </row>
    <row r="6875" spans="1:23">
      <c r="A6875" t="s">
        <v>13</v>
      </c>
      <c r="B6875">
        <v>2004</v>
      </c>
      <c r="C6875">
        <v>9</v>
      </c>
      <c r="D6875" t="s">
        <v>14</v>
      </c>
      <c r="E6875" t="s">
        <v>17</v>
      </c>
      <c r="F6875" t="s">
        <v>139</v>
      </c>
      <c r="G6875" t="s">
        <v>52</v>
      </c>
      <c r="H6875" t="s">
        <v>1168</v>
      </c>
      <c r="I6875">
        <v>54</v>
      </c>
      <c r="J6875">
        <v>15257</v>
      </c>
      <c r="K6875">
        <v>3.53935898276201</v>
      </c>
      <c r="L6875">
        <v>2.5953333101156799</v>
      </c>
      <c r="M6875">
        <v>4.4833846554083401</v>
      </c>
      <c r="W6875" s="2"/>
    </row>
    <row r="6876" spans="1:23">
      <c r="A6876" t="s">
        <v>13</v>
      </c>
      <c r="B6876">
        <v>2004</v>
      </c>
      <c r="C6876">
        <v>9</v>
      </c>
      <c r="D6876" t="s">
        <v>14</v>
      </c>
      <c r="E6876" t="s">
        <v>17</v>
      </c>
      <c r="F6876" t="s">
        <v>140</v>
      </c>
      <c r="G6876" t="s">
        <v>51</v>
      </c>
      <c r="H6876" t="s">
        <v>1164</v>
      </c>
      <c r="K6876" t="s">
        <v>1635</v>
      </c>
      <c r="L6876" t="s">
        <v>1635</v>
      </c>
      <c r="M6876" t="s">
        <v>1635</v>
      </c>
      <c r="W6876" s="2"/>
    </row>
    <row r="6877" spans="1:23">
      <c r="A6877" t="s">
        <v>13</v>
      </c>
      <c r="B6877">
        <v>2004</v>
      </c>
      <c r="C6877">
        <v>9</v>
      </c>
      <c r="D6877" t="s">
        <v>14</v>
      </c>
      <c r="E6877" t="s">
        <v>17</v>
      </c>
      <c r="F6877" t="s">
        <v>141</v>
      </c>
      <c r="G6877" t="s">
        <v>51</v>
      </c>
      <c r="H6877" t="s">
        <v>1164</v>
      </c>
      <c r="K6877" t="s">
        <v>1635</v>
      </c>
      <c r="L6877" t="s">
        <v>1635</v>
      </c>
      <c r="M6877" t="s">
        <v>1635</v>
      </c>
      <c r="W6877" s="2"/>
    </row>
    <row r="6878" spans="1:23">
      <c r="A6878" t="s">
        <v>13</v>
      </c>
      <c r="B6878">
        <v>2004</v>
      </c>
      <c r="C6878">
        <v>9</v>
      </c>
      <c r="D6878" t="s">
        <v>14</v>
      </c>
      <c r="E6878" t="s">
        <v>17</v>
      </c>
      <c r="F6878" t="s">
        <v>142</v>
      </c>
      <c r="G6878" t="s">
        <v>38</v>
      </c>
      <c r="H6878" t="s">
        <v>1168</v>
      </c>
      <c r="I6878">
        <v>83</v>
      </c>
      <c r="J6878">
        <v>38129</v>
      </c>
      <c r="K6878" t="s">
        <v>1635</v>
      </c>
      <c r="L6878" t="s">
        <v>1635</v>
      </c>
      <c r="M6878" t="s">
        <v>1635</v>
      </c>
      <c r="W6878" s="2"/>
    </row>
    <row r="6879" spans="1:23">
      <c r="A6879" t="s">
        <v>13</v>
      </c>
      <c r="B6879">
        <v>2004</v>
      </c>
      <c r="C6879">
        <v>9</v>
      </c>
      <c r="D6879" t="s">
        <v>14</v>
      </c>
      <c r="E6879" t="s">
        <v>17</v>
      </c>
      <c r="F6879" t="s">
        <v>142</v>
      </c>
      <c r="G6879" t="s">
        <v>38</v>
      </c>
      <c r="H6879" t="s">
        <v>1168</v>
      </c>
      <c r="I6879">
        <v>155</v>
      </c>
      <c r="J6879">
        <v>38129</v>
      </c>
      <c r="K6879">
        <v>4.0651472632379599</v>
      </c>
      <c r="L6879">
        <v>3.42516711133106</v>
      </c>
      <c r="M6879">
        <v>4.7051274151448501</v>
      </c>
      <c r="W6879" s="2"/>
    </row>
    <row r="6880" spans="1:23">
      <c r="A6880" t="s">
        <v>13</v>
      </c>
      <c r="B6880">
        <v>2004</v>
      </c>
      <c r="C6880">
        <v>9</v>
      </c>
      <c r="D6880" t="s">
        <v>14</v>
      </c>
      <c r="E6880" t="s">
        <v>17</v>
      </c>
      <c r="F6880" t="s">
        <v>143</v>
      </c>
      <c r="G6880" t="s">
        <v>38</v>
      </c>
      <c r="H6880" t="s">
        <v>1168</v>
      </c>
      <c r="I6880">
        <v>238</v>
      </c>
      <c r="J6880">
        <v>75727</v>
      </c>
      <c r="K6880" t="s">
        <v>1635</v>
      </c>
      <c r="L6880" t="s">
        <v>1635</v>
      </c>
      <c r="M6880" t="s">
        <v>1635</v>
      </c>
      <c r="W6880" s="2"/>
    </row>
    <row r="6881" spans="1:23">
      <c r="A6881" t="s">
        <v>13</v>
      </c>
      <c r="B6881">
        <v>2004</v>
      </c>
      <c r="C6881">
        <v>9</v>
      </c>
      <c r="D6881" t="s">
        <v>14</v>
      </c>
      <c r="E6881" t="s">
        <v>17</v>
      </c>
      <c r="F6881" t="s">
        <v>143</v>
      </c>
      <c r="G6881" t="s">
        <v>38</v>
      </c>
      <c r="H6881" t="s">
        <v>1168</v>
      </c>
      <c r="I6881">
        <v>481</v>
      </c>
      <c r="J6881">
        <v>75727</v>
      </c>
      <c r="K6881">
        <v>6.3517635717775702</v>
      </c>
      <c r="L6881">
        <v>5.7841172116821697</v>
      </c>
      <c r="M6881">
        <v>6.9194099318729698</v>
      </c>
      <c r="W6881" s="2"/>
    </row>
    <row r="6882" spans="1:23">
      <c r="A6882" t="s">
        <v>13</v>
      </c>
      <c r="B6882">
        <v>2004</v>
      </c>
      <c r="C6882">
        <v>9</v>
      </c>
      <c r="D6882" t="s">
        <v>14</v>
      </c>
      <c r="E6882" t="s">
        <v>17</v>
      </c>
      <c r="F6882" t="s">
        <v>144</v>
      </c>
      <c r="G6882" t="s">
        <v>38</v>
      </c>
      <c r="H6882" t="s">
        <v>1168</v>
      </c>
      <c r="I6882">
        <v>141</v>
      </c>
      <c r="J6882">
        <v>46016</v>
      </c>
      <c r="K6882" t="s">
        <v>1635</v>
      </c>
      <c r="L6882" t="s">
        <v>1635</v>
      </c>
      <c r="M6882" t="s">
        <v>1635</v>
      </c>
      <c r="W6882" s="2"/>
    </row>
    <row r="6883" spans="1:23">
      <c r="A6883" t="s">
        <v>13</v>
      </c>
      <c r="B6883">
        <v>2004</v>
      </c>
      <c r="C6883">
        <v>9</v>
      </c>
      <c r="D6883" t="s">
        <v>14</v>
      </c>
      <c r="E6883" t="s">
        <v>17</v>
      </c>
      <c r="F6883" t="s">
        <v>144</v>
      </c>
      <c r="G6883" t="s">
        <v>38</v>
      </c>
      <c r="H6883" t="s">
        <v>1168</v>
      </c>
      <c r="I6883">
        <v>247</v>
      </c>
      <c r="J6883">
        <v>46016</v>
      </c>
      <c r="K6883">
        <v>5.3676981919332398</v>
      </c>
      <c r="L6883">
        <v>4.6982828158644097</v>
      </c>
      <c r="M6883">
        <v>6.03711356800207</v>
      </c>
      <c r="W6883" s="2"/>
    </row>
    <row r="6884" spans="1:23">
      <c r="A6884" t="s">
        <v>13</v>
      </c>
      <c r="B6884">
        <v>2004</v>
      </c>
      <c r="C6884">
        <v>9</v>
      </c>
      <c r="D6884" t="s">
        <v>14</v>
      </c>
      <c r="E6884" t="s">
        <v>17</v>
      </c>
      <c r="F6884" t="s">
        <v>145</v>
      </c>
      <c r="G6884" t="s">
        <v>60</v>
      </c>
      <c r="H6884" t="s">
        <v>1160</v>
      </c>
      <c r="I6884">
        <v>4</v>
      </c>
      <c r="J6884">
        <v>24782</v>
      </c>
      <c r="K6884" t="s">
        <v>1635</v>
      </c>
      <c r="L6884" t="s">
        <v>1635</v>
      </c>
      <c r="M6884" t="s">
        <v>1635</v>
      </c>
      <c r="W6884" s="2"/>
    </row>
    <row r="6885" spans="1:23">
      <c r="A6885" t="s">
        <v>13</v>
      </c>
      <c r="B6885">
        <v>2004</v>
      </c>
      <c r="C6885">
        <v>9</v>
      </c>
      <c r="D6885" t="s">
        <v>14</v>
      </c>
      <c r="E6885" t="s">
        <v>17</v>
      </c>
      <c r="F6885" t="s">
        <v>145</v>
      </c>
      <c r="G6885" t="s">
        <v>60</v>
      </c>
      <c r="H6885" t="s">
        <v>1160</v>
      </c>
      <c r="I6885">
        <v>19</v>
      </c>
      <c r="J6885">
        <v>24782</v>
      </c>
      <c r="K6885">
        <v>0.76668549753853599</v>
      </c>
      <c r="L6885">
        <v>0.421941654049725</v>
      </c>
      <c r="M6885">
        <v>1.1114293410273499</v>
      </c>
      <c r="W6885" s="2"/>
    </row>
    <row r="6886" spans="1:23">
      <c r="A6886" t="s">
        <v>13</v>
      </c>
      <c r="B6886">
        <v>2004</v>
      </c>
      <c r="C6886">
        <v>9</v>
      </c>
      <c r="D6886" t="s">
        <v>14</v>
      </c>
      <c r="E6886" t="s">
        <v>17</v>
      </c>
      <c r="F6886" t="s">
        <v>146</v>
      </c>
      <c r="G6886" t="s">
        <v>40</v>
      </c>
      <c r="H6886" t="s">
        <v>1160</v>
      </c>
      <c r="J6886">
        <v>2123</v>
      </c>
      <c r="K6886" t="s">
        <v>1635</v>
      </c>
      <c r="L6886" t="s">
        <v>1635</v>
      </c>
      <c r="M6886" t="s">
        <v>1635</v>
      </c>
      <c r="W6886" s="2"/>
    </row>
    <row r="6887" spans="1:23">
      <c r="A6887" t="s">
        <v>13</v>
      </c>
      <c r="B6887">
        <v>2004</v>
      </c>
      <c r="C6887">
        <v>9</v>
      </c>
      <c r="D6887" t="s">
        <v>14</v>
      </c>
      <c r="E6887" t="s">
        <v>17</v>
      </c>
      <c r="F6887" t="s">
        <v>146</v>
      </c>
      <c r="G6887" t="s">
        <v>40</v>
      </c>
      <c r="H6887" t="s">
        <v>1160</v>
      </c>
      <c r="I6887">
        <v>1</v>
      </c>
      <c r="J6887">
        <v>2123</v>
      </c>
      <c r="K6887">
        <v>0.47103155911446098</v>
      </c>
      <c r="L6887">
        <v>0</v>
      </c>
      <c r="M6887">
        <v>1.3942534149788</v>
      </c>
      <c r="W6887" s="2"/>
    </row>
    <row r="6888" spans="1:23">
      <c r="A6888" t="s">
        <v>13</v>
      </c>
      <c r="B6888">
        <v>2004</v>
      </c>
      <c r="C6888">
        <v>9</v>
      </c>
      <c r="D6888" t="s">
        <v>14</v>
      </c>
      <c r="E6888" t="s">
        <v>17</v>
      </c>
      <c r="F6888" t="s">
        <v>147</v>
      </c>
      <c r="G6888" t="s">
        <v>67</v>
      </c>
      <c r="H6888" t="s">
        <v>1160</v>
      </c>
      <c r="I6888">
        <v>52</v>
      </c>
      <c r="J6888">
        <v>27252</v>
      </c>
      <c r="K6888" t="s">
        <v>1635</v>
      </c>
      <c r="L6888" t="s">
        <v>1635</v>
      </c>
      <c r="M6888" t="s">
        <v>1635</v>
      </c>
      <c r="W6888" s="2"/>
    </row>
    <row r="6889" spans="1:23">
      <c r="A6889" t="s">
        <v>13</v>
      </c>
      <c r="B6889">
        <v>2004</v>
      </c>
      <c r="C6889">
        <v>9</v>
      </c>
      <c r="D6889" t="s">
        <v>14</v>
      </c>
      <c r="E6889" t="s">
        <v>17</v>
      </c>
      <c r="F6889" t="s">
        <v>147</v>
      </c>
      <c r="G6889" t="s">
        <v>67</v>
      </c>
      <c r="H6889" t="s">
        <v>1160</v>
      </c>
      <c r="I6889">
        <v>67</v>
      </c>
      <c r="J6889">
        <v>27252</v>
      </c>
      <c r="K6889">
        <v>2.4585351533832398</v>
      </c>
      <c r="L6889">
        <v>1.86983372108946</v>
      </c>
      <c r="M6889">
        <v>3.0472365856770098</v>
      </c>
      <c r="W6889" s="2"/>
    </row>
    <row r="6890" spans="1:23">
      <c r="A6890" t="s">
        <v>13</v>
      </c>
      <c r="B6890">
        <v>2004</v>
      </c>
      <c r="C6890">
        <v>9</v>
      </c>
      <c r="D6890" t="s">
        <v>14</v>
      </c>
      <c r="E6890" t="s">
        <v>17</v>
      </c>
      <c r="F6890" t="s">
        <v>148</v>
      </c>
      <c r="G6890" t="s">
        <v>63</v>
      </c>
      <c r="H6890" t="s">
        <v>1162</v>
      </c>
      <c r="K6890" t="s">
        <v>1635</v>
      </c>
      <c r="L6890" t="s">
        <v>1635</v>
      </c>
      <c r="M6890" t="s">
        <v>1635</v>
      </c>
      <c r="W6890" s="2"/>
    </row>
    <row r="6891" spans="1:23">
      <c r="A6891" t="s">
        <v>13</v>
      </c>
      <c r="B6891">
        <v>2004</v>
      </c>
      <c r="C6891">
        <v>9</v>
      </c>
      <c r="D6891" t="s">
        <v>14</v>
      </c>
      <c r="E6891" t="s">
        <v>17</v>
      </c>
      <c r="F6891" t="s">
        <v>149</v>
      </c>
      <c r="G6891" t="s">
        <v>20</v>
      </c>
      <c r="H6891" t="s">
        <v>1160</v>
      </c>
      <c r="I6891">
        <v>181</v>
      </c>
      <c r="J6891">
        <v>103226</v>
      </c>
      <c r="K6891" t="s">
        <v>1635</v>
      </c>
      <c r="L6891" t="s">
        <v>1635</v>
      </c>
      <c r="M6891" t="s">
        <v>1635</v>
      </c>
      <c r="W6891" s="2"/>
    </row>
    <row r="6892" spans="1:23">
      <c r="A6892" t="s">
        <v>13</v>
      </c>
      <c r="B6892">
        <v>2004</v>
      </c>
      <c r="C6892">
        <v>9</v>
      </c>
      <c r="D6892" t="s">
        <v>14</v>
      </c>
      <c r="E6892" t="s">
        <v>17</v>
      </c>
      <c r="F6892" t="s">
        <v>149</v>
      </c>
      <c r="G6892" t="s">
        <v>20</v>
      </c>
      <c r="H6892" t="s">
        <v>1160</v>
      </c>
      <c r="I6892">
        <v>557</v>
      </c>
      <c r="J6892">
        <v>103226</v>
      </c>
      <c r="K6892">
        <v>5.3959273826361596</v>
      </c>
      <c r="L6892">
        <v>4.9478071320488297</v>
      </c>
      <c r="M6892">
        <v>5.8440476332234796</v>
      </c>
      <c r="W6892" s="2"/>
    </row>
    <row r="6893" spans="1:23">
      <c r="A6893" t="s">
        <v>13</v>
      </c>
      <c r="B6893">
        <v>2004</v>
      </c>
      <c r="C6893">
        <v>9</v>
      </c>
      <c r="D6893" t="s">
        <v>14</v>
      </c>
      <c r="E6893" t="s">
        <v>17</v>
      </c>
      <c r="F6893" t="s">
        <v>150</v>
      </c>
      <c r="G6893" t="s">
        <v>52</v>
      </c>
      <c r="H6893" t="s">
        <v>1168</v>
      </c>
      <c r="K6893" t="s">
        <v>1635</v>
      </c>
      <c r="L6893" t="s">
        <v>1635</v>
      </c>
      <c r="M6893" t="s">
        <v>1635</v>
      </c>
      <c r="W6893" s="2"/>
    </row>
    <row r="6894" spans="1:23">
      <c r="A6894" t="s">
        <v>13</v>
      </c>
      <c r="B6894">
        <v>2004</v>
      </c>
      <c r="C6894">
        <v>9</v>
      </c>
      <c r="D6894" t="s">
        <v>14</v>
      </c>
      <c r="E6894" t="s">
        <v>17</v>
      </c>
      <c r="F6894" t="s">
        <v>151</v>
      </c>
      <c r="G6894" t="s">
        <v>27</v>
      </c>
      <c r="H6894" t="s">
        <v>1163</v>
      </c>
      <c r="K6894" t="s">
        <v>1635</v>
      </c>
      <c r="L6894" t="s">
        <v>1635</v>
      </c>
      <c r="M6894" t="s">
        <v>1635</v>
      </c>
      <c r="W6894" s="2"/>
    </row>
    <row r="6895" spans="1:23">
      <c r="A6895" t="s">
        <v>13</v>
      </c>
      <c r="B6895">
        <v>2004</v>
      </c>
      <c r="C6895">
        <v>9</v>
      </c>
      <c r="D6895" t="s">
        <v>14</v>
      </c>
      <c r="E6895" t="s">
        <v>17</v>
      </c>
      <c r="F6895" t="s">
        <v>152</v>
      </c>
      <c r="G6895" t="s">
        <v>26</v>
      </c>
      <c r="H6895" t="s">
        <v>1160</v>
      </c>
      <c r="K6895" t="s">
        <v>1635</v>
      </c>
      <c r="L6895" t="s">
        <v>1635</v>
      </c>
      <c r="M6895" t="s">
        <v>1635</v>
      </c>
      <c r="W6895" s="2"/>
    </row>
    <row r="6896" spans="1:23">
      <c r="A6896" t="s">
        <v>13</v>
      </c>
      <c r="B6896">
        <v>2004</v>
      </c>
      <c r="C6896">
        <v>9</v>
      </c>
      <c r="D6896" t="s">
        <v>14</v>
      </c>
      <c r="E6896" t="s">
        <v>17</v>
      </c>
      <c r="F6896" t="s">
        <v>153</v>
      </c>
      <c r="G6896" t="s">
        <v>38</v>
      </c>
      <c r="H6896" t="s">
        <v>1168</v>
      </c>
      <c r="I6896">
        <v>43</v>
      </c>
      <c r="J6896">
        <v>35344</v>
      </c>
      <c r="K6896" t="s">
        <v>1635</v>
      </c>
      <c r="L6896" t="s">
        <v>1635</v>
      </c>
      <c r="M6896" t="s">
        <v>1635</v>
      </c>
      <c r="W6896" s="2"/>
    </row>
    <row r="6897" spans="1:23">
      <c r="A6897" t="s">
        <v>13</v>
      </c>
      <c r="B6897">
        <v>2004</v>
      </c>
      <c r="C6897">
        <v>9</v>
      </c>
      <c r="D6897" t="s">
        <v>14</v>
      </c>
      <c r="E6897" t="s">
        <v>17</v>
      </c>
      <c r="F6897" t="s">
        <v>153</v>
      </c>
      <c r="G6897" t="s">
        <v>38</v>
      </c>
      <c r="H6897" t="s">
        <v>1168</v>
      </c>
      <c r="I6897">
        <v>137</v>
      </c>
      <c r="J6897">
        <v>35344</v>
      </c>
      <c r="K6897">
        <v>3.87618832050702</v>
      </c>
      <c r="L6897">
        <v>3.2271046903290399</v>
      </c>
      <c r="M6897">
        <v>4.5252719506849903</v>
      </c>
      <c r="W6897" s="2"/>
    </row>
    <row r="6898" spans="1:23">
      <c r="A6898" t="s">
        <v>13</v>
      </c>
      <c r="B6898">
        <v>2004</v>
      </c>
      <c r="C6898">
        <v>9</v>
      </c>
      <c r="D6898" t="s">
        <v>14</v>
      </c>
      <c r="E6898" t="s">
        <v>17</v>
      </c>
      <c r="F6898" t="s">
        <v>154</v>
      </c>
      <c r="G6898" t="s">
        <v>55</v>
      </c>
      <c r="H6898" t="s">
        <v>1168</v>
      </c>
      <c r="K6898" t="s">
        <v>1635</v>
      </c>
      <c r="L6898" t="s">
        <v>1635</v>
      </c>
      <c r="M6898" t="s">
        <v>1635</v>
      </c>
      <c r="W6898" s="2"/>
    </row>
    <row r="6899" spans="1:23">
      <c r="A6899" t="s">
        <v>13</v>
      </c>
      <c r="B6899">
        <v>2004</v>
      </c>
      <c r="C6899">
        <v>9</v>
      </c>
      <c r="D6899" t="s">
        <v>14</v>
      </c>
      <c r="E6899" t="s">
        <v>17</v>
      </c>
      <c r="F6899" t="s">
        <v>155</v>
      </c>
      <c r="G6899" t="s">
        <v>55</v>
      </c>
      <c r="H6899" t="s">
        <v>1168</v>
      </c>
      <c r="I6899">
        <v>40</v>
      </c>
      <c r="J6899">
        <v>5957</v>
      </c>
      <c r="K6899" t="s">
        <v>1635</v>
      </c>
      <c r="L6899" t="s">
        <v>1635</v>
      </c>
      <c r="M6899" t="s">
        <v>1635</v>
      </c>
      <c r="W6899" s="2"/>
    </row>
    <row r="6900" spans="1:23">
      <c r="A6900" t="s">
        <v>13</v>
      </c>
      <c r="B6900">
        <v>2004</v>
      </c>
      <c r="C6900">
        <v>9</v>
      </c>
      <c r="D6900" t="s">
        <v>14</v>
      </c>
      <c r="E6900" t="s">
        <v>17</v>
      </c>
      <c r="F6900" t="s">
        <v>155</v>
      </c>
      <c r="G6900" t="s">
        <v>55</v>
      </c>
      <c r="H6900" t="s">
        <v>1168</v>
      </c>
      <c r="I6900">
        <v>47</v>
      </c>
      <c r="J6900">
        <v>5957</v>
      </c>
      <c r="K6900">
        <v>7.8898774550948501</v>
      </c>
      <c r="L6900">
        <v>5.63419791559744</v>
      </c>
      <c r="M6900">
        <v>10.145556994592299</v>
      </c>
      <c r="W6900" s="2"/>
    </row>
    <row r="6901" spans="1:23">
      <c r="A6901" t="s">
        <v>13</v>
      </c>
      <c r="B6901">
        <v>2004</v>
      </c>
      <c r="C6901">
        <v>9</v>
      </c>
      <c r="D6901" t="s">
        <v>14</v>
      </c>
      <c r="E6901" t="s">
        <v>17</v>
      </c>
      <c r="F6901" t="s">
        <v>156</v>
      </c>
      <c r="G6901" t="s">
        <v>64</v>
      </c>
      <c r="H6901" t="s">
        <v>64</v>
      </c>
      <c r="K6901" t="s">
        <v>1635</v>
      </c>
      <c r="L6901" t="s">
        <v>1635</v>
      </c>
      <c r="M6901" t="s">
        <v>1635</v>
      </c>
      <c r="W6901" s="2"/>
    </row>
    <row r="6902" spans="1:23">
      <c r="A6902" t="s">
        <v>13</v>
      </c>
      <c r="B6902">
        <v>2004</v>
      </c>
      <c r="C6902">
        <v>9</v>
      </c>
      <c r="D6902" t="s">
        <v>14</v>
      </c>
      <c r="E6902" t="s">
        <v>17</v>
      </c>
      <c r="F6902" t="s">
        <v>157</v>
      </c>
      <c r="G6902" t="s">
        <v>23</v>
      </c>
      <c r="H6902" t="s">
        <v>23</v>
      </c>
      <c r="I6902">
        <v>9</v>
      </c>
      <c r="J6902">
        <v>1834</v>
      </c>
      <c r="K6902" t="s">
        <v>1635</v>
      </c>
      <c r="L6902" t="s">
        <v>1635</v>
      </c>
      <c r="M6902" t="s">
        <v>1635</v>
      </c>
      <c r="W6902" s="2"/>
    </row>
    <row r="6903" spans="1:23">
      <c r="A6903" t="s">
        <v>13</v>
      </c>
      <c r="B6903">
        <v>2004</v>
      </c>
      <c r="C6903">
        <v>9</v>
      </c>
      <c r="D6903" t="s">
        <v>14</v>
      </c>
      <c r="E6903" t="s">
        <v>17</v>
      </c>
      <c r="F6903" t="s">
        <v>157</v>
      </c>
      <c r="G6903" t="s">
        <v>23</v>
      </c>
      <c r="H6903" t="s">
        <v>23</v>
      </c>
      <c r="I6903">
        <v>11</v>
      </c>
      <c r="J6903">
        <v>1834</v>
      </c>
      <c r="K6903">
        <v>5.9978189749182098</v>
      </c>
      <c r="L6903">
        <v>2.4533344661414498</v>
      </c>
      <c r="M6903">
        <v>9.5423034836949707</v>
      </c>
      <c r="W6903" s="2"/>
    </row>
    <row r="6904" spans="1:23">
      <c r="A6904" t="s">
        <v>13</v>
      </c>
      <c r="B6904">
        <v>2004</v>
      </c>
      <c r="C6904">
        <v>9</v>
      </c>
      <c r="D6904" t="s">
        <v>14</v>
      </c>
      <c r="E6904" t="s">
        <v>17</v>
      </c>
      <c r="F6904" t="s">
        <v>158</v>
      </c>
      <c r="G6904" t="s">
        <v>33</v>
      </c>
      <c r="H6904" t="s">
        <v>1161</v>
      </c>
      <c r="K6904" t="s">
        <v>1635</v>
      </c>
      <c r="L6904" t="s">
        <v>1635</v>
      </c>
      <c r="M6904" t="s">
        <v>1635</v>
      </c>
      <c r="W6904" s="2"/>
    </row>
    <row r="6905" spans="1:23">
      <c r="A6905" t="s">
        <v>13</v>
      </c>
      <c r="B6905">
        <v>2004</v>
      </c>
      <c r="C6905">
        <v>9</v>
      </c>
      <c r="D6905" t="s">
        <v>14</v>
      </c>
      <c r="E6905" t="s">
        <v>17</v>
      </c>
      <c r="F6905" t="s">
        <v>159</v>
      </c>
      <c r="G6905" t="s">
        <v>55</v>
      </c>
      <c r="H6905" t="s">
        <v>1168</v>
      </c>
      <c r="K6905" t="s">
        <v>1635</v>
      </c>
      <c r="L6905" t="s">
        <v>1635</v>
      </c>
      <c r="M6905" t="s">
        <v>1635</v>
      </c>
      <c r="W6905" s="2"/>
    </row>
    <row r="6906" spans="1:23">
      <c r="A6906" t="s">
        <v>13</v>
      </c>
      <c r="B6906">
        <v>2004</v>
      </c>
      <c r="C6906">
        <v>9</v>
      </c>
      <c r="D6906" t="s">
        <v>14</v>
      </c>
      <c r="E6906" t="s">
        <v>17</v>
      </c>
      <c r="F6906" t="s">
        <v>160</v>
      </c>
      <c r="G6906" t="s">
        <v>29</v>
      </c>
      <c r="H6906" t="s">
        <v>1167</v>
      </c>
      <c r="K6906" t="s">
        <v>1635</v>
      </c>
      <c r="L6906" t="s">
        <v>1635</v>
      </c>
      <c r="M6906" t="s">
        <v>1635</v>
      </c>
      <c r="W6906" s="2"/>
    </row>
    <row r="6907" spans="1:23">
      <c r="A6907" t="s">
        <v>13</v>
      </c>
      <c r="B6907">
        <v>2004</v>
      </c>
      <c r="C6907">
        <v>9</v>
      </c>
      <c r="D6907" t="s">
        <v>14</v>
      </c>
      <c r="E6907" t="s">
        <v>17</v>
      </c>
      <c r="F6907" t="s">
        <v>161</v>
      </c>
      <c r="G6907" t="s">
        <v>33</v>
      </c>
      <c r="H6907" t="s">
        <v>1161</v>
      </c>
      <c r="I6907">
        <v>12</v>
      </c>
      <c r="J6907">
        <v>3688</v>
      </c>
      <c r="K6907" t="s">
        <v>1635</v>
      </c>
      <c r="L6907" t="s">
        <v>1635</v>
      </c>
      <c r="M6907" t="s">
        <v>1635</v>
      </c>
      <c r="W6907" s="2"/>
    </row>
    <row r="6908" spans="1:23">
      <c r="A6908" t="s">
        <v>13</v>
      </c>
      <c r="B6908">
        <v>2004</v>
      </c>
      <c r="C6908">
        <v>9</v>
      </c>
      <c r="D6908" t="s">
        <v>14</v>
      </c>
      <c r="E6908" t="s">
        <v>17</v>
      </c>
      <c r="F6908" t="s">
        <v>161</v>
      </c>
      <c r="G6908" t="s">
        <v>33</v>
      </c>
      <c r="H6908" t="s">
        <v>1161</v>
      </c>
      <c r="I6908">
        <v>17</v>
      </c>
      <c r="J6908">
        <v>3688</v>
      </c>
      <c r="K6908">
        <v>4.6095444685466402</v>
      </c>
      <c r="L6908">
        <v>2.4183061208756498</v>
      </c>
      <c r="M6908">
        <v>6.8007828162176303</v>
      </c>
      <c r="W6908" s="2"/>
    </row>
    <row r="6909" spans="1:23">
      <c r="A6909" t="s">
        <v>13</v>
      </c>
      <c r="B6909">
        <v>2004</v>
      </c>
      <c r="C6909">
        <v>9</v>
      </c>
      <c r="D6909" t="s">
        <v>14</v>
      </c>
      <c r="E6909" t="s">
        <v>17</v>
      </c>
      <c r="F6909" t="s">
        <v>162</v>
      </c>
      <c r="G6909" t="s">
        <v>26</v>
      </c>
      <c r="H6909" t="s">
        <v>1160</v>
      </c>
      <c r="K6909" t="s">
        <v>1635</v>
      </c>
      <c r="L6909" t="s">
        <v>1635</v>
      </c>
      <c r="M6909" t="s">
        <v>1635</v>
      </c>
      <c r="W6909" s="2"/>
    </row>
    <row r="6910" spans="1:23">
      <c r="A6910" t="s">
        <v>13</v>
      </c>
      <c r="B6910">
        <v>2004</v>
      </c>
      <c r="C6910">
        <v>9</v>
      </c>
      <c r="D6910" t="s">
        <v>14</v>
      </c>
      <c r="E6910" t="s">
        <v>17</v>
      </c>
      <c r="F6910" t="s">
        <v>163</v>
      </c>
      <c r="G6910" t="s">
        <v>40</v>
      </c>
      <c r="H6910" t="s">
        <v>1160</v>
      </c>
      <c r="K6910" t="s">
        <v>1635</v>
      </c>
      <c r="L6910" t="s">
        <v>1635</v>
      </c>
      <c r="M6910" t="s">
        <v>1635</v>
      </c>
      <c r="W6910" s="2"/>
    </row>
    <row r="6911" spans="1:23">
      <c r="A6911" t="s">
        <v>13</v>
      </c>
      <c r="B6911">
        <v>2004</v>
      </c>
      <c r="C6911">
        <v>9</v>
      </c>
      <c r="D6911" t="s">
        <v>14</v>
      </c>
      <c r="E6911" t="s">
        <v>17</v>
      </c>
      <c r="F6911" t="s">
        <v>164</v>
      </c>
      <c r="G6911" t="s">
        <v>51</v>
      </c>
      <c r="H6911" t="s">
        <v>1164</v>
      </c>
      <c r="K6911" t="s">
        <v>1635</v>
      </c>
      <c r="L6911" t="s">
        <v>1635</v>
      </c>
      <c r="M6911" t="s">
        <v>1635</v>
      </c>
      <c r="W6911" s="2"/>
    </row>
    <row r="6912" spans="1:23">
      <c r="A6912" t="s">
        <v>13</v>
      </c>
      <c r="B6912">
        <v>2004</v>
      </c>
      <c r="C6912">
        <v>9</v>
      </c>
      <c r="D6912" t="s">
        <v>14</v>
      </c>
      <c r="E6912" t="s">
        <v>17</v>
      </c>
      <c r="F6912" t="s">
        <v>165</v>
      </c>
      <c r="G6912" t="s">
        <v>55</v>
      </c>
      <c r="H6912" t="s">
        <v>1168</v>
      </c>
      <c r="K6912" t="s">
        <v>1635</v>
      </c>
      <c r="L6912" t="s">
        <v>1635</v>
      </c>
      <c r="M6912" t="s">
        <v>1635</v>
      </c>
      <c r="W6912" s="2"/>
    </row>
    <row r="6913" spans="1:23">
      <c r="A6913" t="s">
        <v>13</v>
      </c>
      <c r="B6913">
        <v>2004</v>
      </c>
      <c r="C6913">
        <v>9</v>
      </c>
      <c r="D6913" t="s">
        <v>14</v>
      </c>
      <c r="E6913" t="s">
        <v>17</v>
      </c>
      <c r="F6913" t="s">
        <v>166</v>
      </c>
      <c r="G6913" t="s">
        <v>31</v>
      </c>
      <c r="H6913" t="s">
        <v>1163</v>
      </c>
      <c r="I6913">
        <v>3</v>
      </c>
      <c r="J6913">
        <v>1152</v>
      </c>
      <c r="K6913" t="s">
        <v>1635</v>
      </c>
      <c r="L6913" t="s">
        <v>1635</v>
      </c>
      <c r="M6913" t="s">
        <v>1635</v>
      </c>
      <c r="W6913" s="2"/>
    </row>
    <row r="6914" spans="1:23">
      <c r="A6914" t="s">
        <v>13</v>
      </c>
      <c r="B6914">
        <v>2004</v>
      </c>
      <c r="C6914">
        <v>9</v>
      </c>
      <c r="D6914" t="s">
        <v>14</v>
      </c>
      <c r="E6914" t="s">
        <v>17</v>
      </c>
      <c r="F6914" t="s">
        <v>166</v>
      </c>
      <c r="G6914" t="s">
        <v>31</v>
      </c>
      <c r="H6914" t="s">
        <v>1163</v>
      </c>
      <c r="I6914">
        <v>3</v>
      </c>
      <c r="J6914">
        <v>1152</v>
      </c>
      <c r="K6914">
        <v>2.6041666666666701</v>
      </c>
      <c r="L6914">
        <v>0</v>
      </c>
      <c r="M6914">
        <v>5.55105866565538</v>
      </c>
      <c r="W6914" s="2"/>
    </row>
    <row r="6915" spans="1:23">
      <c r="A6915" t="s">
        <v>13</v>
      </c>
      <c r="B6915">
        <v>2004</v>
      </c>
      <c r="C6915">
        <v>9</v>
      </c>
      <c r="D6915" t="s">
        <v>14</v>
      </c>
      <c r="E6915" t="s">
        <v>17</v>
      </c>
      <c r="F6915" t="s">
        <v>167</v>
      </c>
      <c r="G6915" t="s">
        <v>55</v>
      </c>
      <c r="H6915" t="s">
        <v>1168</v>
      </c>
      <c r="K6915" t="s">
        <v>1635</v>
      </c>
      <c r="L6915" t="s">
        <v>1635</v>
      </c>
      <c r="M6915" t="s">
        <v>1635</v>
      </c>
      <c r="W6915" s="2"/>
    </row>
    <row r="6916" spans="1:23">
      <c r="A6916" t="s">
        <v>13</v>
      </c>
      <c r="B6916">
        <v>2004</v>
      </c>
      <c r="C6916">
        <v>9</v>
      </c>
      <c r="D6916" t="s">
        <v>14</v>
      </c>
      <c r="E6916" t="s">
        <v>17</v>
      </c>
      <c r="F6916" t="s">
        <v>168</v>
      </c>
      <c r="G6916" t="s">
        <v>52</v>
      </c>
      <c r="H6916" t="s">
        <v>1168</v>
      </c>
      <c r="I6916">
        <v>184</v>
      </c>
      <c r="J6916">
        <v>21929</v>
      </c>
      <c r="K6916" t="s">
        <v>1635</v>
      </c>
      <c r="L6916" t="s">
        <v>1635</v>
      </c>
      <c r="M6916" t="s">
        <v>1635</v>
      </c>
      <c r="W6916" s="2"/>
    </row>
    <row r="6917" spans="1:23">
      <c r="A6917" t="s">
        <v>13</v>
      </c>
      <c r="B6917">
        <v>2004</v>
      </c>
      <c r="C6917">
        <v>9</v>
      </c>
      <c r="D6917" t="s">
        <v>14</v>
      </c>
      <c r="E6917" t="s">
        <v>17</v>
      </c>
      <c r="F6917" t="s">
        <v>168</v>
      </c>
      <c r="G6917" t="s">
        <v>52</v>
      </c>
      <c r="H6917" t="s">
        <v>1168</v>
      </c>
      <c r="I6917">
        <v>219</v>
      </c>
      <c r="J6917">
        <v>21929</v>
      </c>
      <c r="K6917">
        <v>9.9867755027588991</v>
      </c>
      <c r="L6917">
        <v>8.6640817533667995</v>
      </c>
      <c r="M6917">
        <v>11.309469252151001</v>
      </c>
      <c r="W6917" s="2"/>
    </row>
    <row r="6918" spans="1:23">
      <c r="A6918" t="s">
        <v>13</v>
      </c>
      <c r="B6918">
        <v>2004</v>
      </c>
      <c r="C6918">
        <v>9</v>
      </c>
      <c r="D6918" t="s">
        <v>14</v>
      </c>
      <c r="E6918" t="s">
        <v>17</v>
      </c>
      <c r="F6918" t="s">
        <v>169</v>
      </c>
      <c r="G6918" t="s">
        <v>68</v>
      </c>
      <c r="H6918" t="s">
        <v>1160</v>
      </c>
      <c r="K6918" t="s">
        <v>1635</v>
      </c>
      <c r="L6918" t="s">
        <v>1635</v>
      </c>
      <c r="M6918" t="s">
        <v>1635</v>
      </c>
      <c r="W6918" s="2"/>
    </row>
    <row r="6919" spans="1:23">
      <c r="A6919" t="s">
        <v>13</v>
      </c>
      <c r="B6919">
        <v>2004</v>
      </c>
      <c r="C6919">
        <v>9</v>
      </c>
      <c r="D6919" t="s">
        <v>14</v>
      </c>
      <c r="E6919" t="s">
        <v>17</v>
      </c>
      <c r="F6919" t="s">
        <v>170</v>
      </c>
      <c r="G6919" t="s">
        <v>34</v>
      </c>
      <c r="H6919" t="s">
        <v>1167</v>
      </c>
      <c r="K6919" t="s">
        <v>1635</v>
      </c>
      <c r="L6919" t="s">
        <v>1635</v>
      </c>
      <c r="M6919" t="s">
        <v>1635</v>
      </c>
      <c r="W6919" s="2"/>
    </row>
    <row r="6920" spans="1:23">
      <c r="A6920" t="s">
        <v>13</v>
      </c>
      <c r="B6920">
        <v>2004</v>
      </c>
      <c r="C6920">
        <v>9</v>
      </c>
      <c r="D6920" t="s">
        <v>14</v>
      </c>
      <c r="E6920" t="s">
        <v>17</v>
      </c>
      <c r="F6920" t="s">
        <v>171</v>
      </c>
      <c r="G6920" t="s">
        <v>40</v>
      </c>
      <c r="H6920" t="s">
        <v>1160</v>
      </c>
      <c r="K6920" t="s">
        <v>1635</v>
      </c>
      <c r="L6920" t="s">
        <v>1635</v>
      </c>
      <c r="M6920" t="s">
        <v>1635</v>
      </c>
      <c r="W6920" s="2"/>
    </row>
    <row r="6921" spans="1:23">
      <c r="A6921" t="s">
        <v>13</v>
      </c>
      <c r="B6921">
        <v>2004</v>
      </c>
      <c r="C6921">
        <v>9</v>
      </c>
      <c r="D6921" t="s">
        <v>14</v>
      </c>
      <c r="E6921" t="s">
        <v>17</v>
      </c>
      <c r="F6921" t="s">
        <v>172</v>
      </c>
      <c r="G6921" t="s">
        <v>32</v>
      </c>
      <c r="H6921" t="s">
        <v>1168</v>
      </c>
      <c r="K6921" t="s">
        <v>1635</v>
      </c>
      <c r="L6921" t="s">
        <v>1635</v>
      </c>
      <c r="M6921" t="s">
        <v>1635</v>
      </c>
      <c r="W6921" s="2"/>
    </row>
    <row r="6922" spans="1:23">
      <c r="A6922" t="s">
        <v>13</v>
      </c>
      <c r="B6922">
        <v>2004</v>
      </c>
      <c r="C6922">
        <v>9</v>
      </c>
      <c r="D6922" t="s">
        <v>14</v>
      </c>
      <c r="E6922" t="s">
        <v>17</v>
      </c>
      <c r="F6922" t="s">
        <v>173</v>
      </c>
      <c r="G6922" t="s">
        <v>39</v>
      </c>
      <c r="H6922" t="s">
        <v>1167</v>
      </c>
      <c r="K6922" t="s">
        <v>1635</v>
      </c>
      <c r="L6922" t="s">
        <v>1635</v>
      </c>
      <c r="M6922" t="s">
        <v>1635</v>
      </c>
      <c r="W6922" s="2"/>
    </row>
    <row r="6923" spans="1:23">
      <c r="A6923" t="s">
        <v>13</v>
      </c>
      <c r="B6923">
        <v>2004</v>
      </c>
      <c r="C6923">
        <v>9</v>
      </c>
      <c r="D6923" t="s">
        <v>14</v>
      </c>
      <c r="E6923" t="s">
        <v>17</v>
      </c>
      <c r="F6923" t="s">
        <v>174</v>
      </c>
      <c r="G6923" t="s">
        <v>56</v>
      </c>
      <c r="H6923" t="s">
        <v>56</v>
      </c>
      <c r="K6923" t="s">
        <v>1635</v>
      </c>
      <c r="L6923" t="s">
        <v>1635</v>
      </c>
      <c r="M6923" t="s">
        <v>1635</v>
      </c>
      <c r="W6923" s="2"/>
    </row>
    <row r="6924" spans="1:23">
      <c r="A6924" t="s">
        <v>13</v>
      </c>
      <c r="B6924">
        <v>2004</v>
      </c>
      <c r="C6924">
        <v>9</v>
      </c>
      <c r="D6924" t="s">
        <v>14</v>
      </c>
      <c r="E6924" t="s">
        <v>17</v>
      </c>
      <c r="F6924" t="s">
        <v>175</v>
      </c>
      <c r="G6924" t="s">
        <v>56</v>
      </c>
      <c r="H6924" t="s">
        <v>56</v>
      </c>
      <c r="K6924" t="s">
        <v>1635</v>
      </c>
      <c r="L6924" t="s">
        <v>1635</v>
      </c>
      <c r="M6924" t="s">
        <v>1635</v>
      </c>
      <c r="W6924" s="2"/>
    </row>
    <row r="6925" spans="1:23">
      <c r="A6925" t="s">
        <v>13</v>
      </c>
      <c r="B6925">
        <v>2004</v>
      </c>
      <c r="C6925">
        <v>9</v>
      </c>
      <c r="D6925" t="s">
        <v>14</v>
      </c>
      <c r="E6925" t="s">
        <v>17</v>
      </c>
      <c r="F6925" t="s">
        <v>176</v>
      </c>
      <c r="G6925" t="s">
        <v>41</v>
      </c>
      <c r="H6925" t="s">
        <v>1161</v>
      </c>
      <c r="K6925" t="s">
        <v>1635</v>
      </c>
      <c r="L6925" t="s">
        <v>1635</v>
      </c>
      <c r="M6925" t="s">
        <v>1635</v>
      </c>
      <c r="W6925" s="2"/>
    </row>
    <row r="6926" spans="1:23">
      <c r="A6926" t="s">
        <v>13</v>
      </c>
      <c r="B6926">
        <v>2004</v>
      </c>
      <c r="C6926">
        <v>9</v>
      </c>
      <c r="D6926" t="s">
        <v>14</v>
      </c>
      <c r="E6926" t="s">
        <v>17</v>
      </c>
      <c r="F6926" t="s">
        <v>177</v>
      </c>
      <c r="G6926" t="s">
        <v>34</v>
      </c>
      <c r="H6926" t="s">
        <v>1167</v>
      </c>
      <c r="K6926" t="s">
        <v>1635</v>
      </c>
      <c r="L6926" t="s">
        <v>1635</v>
      </c>
      <c r="M6926" t="s">
        <v>1635</v>
      </c>
      <c r="W6926" s="2"/>
    </row>
    <row r="6927" spans="1:23">
      <c r="A6927" t="s">
        <v>13</v>
      </c>
      <c r="B6927">
        <v>2004</v>
      </c>
      <c r="C6927">
        <v>9</v>
      </c>
      <c r="D6927" t="s">
        <v>14</v>
      </c>
      <c r="E6927" t="s">
        <v>17</v>
      </c>
      <c r="F6927" t="s">
        <v>178</v>
      </c>
      <c r="G6927" t="s">
        <v>46</v>
      </c>
      <c r="H6927" t="s">
        <v>1162</v>
      </c>
      <c r="K6927" t="s">
        <v>1635</v>
      </c>
      <c r="L6927" t="s">
        <v>1635</v>
      </c>
      <c r="M6927" t="s">
        <v>1635</v>
      </c>
      <c r="W6927" s="2"/>
    </row>
    <row r="6928" spans="1:23">
      <c r="A6928" t="s">
        <v>13</v>
      </c>
      <c r="B6928">
        <v>2004</v>
      </c>
      <c r="C6928">
        <v>9</v>
      </c>
      <c r="D6928" t="s">
        <v>14</v>
      </c>
      <c r="E6928" t="s">
        <v>17</v>
      </c>
      <c r="F6928" t="s">
        <v>179</v>
      </c>
      <c r="G6928" t="s">
        <v>56</v>
      </c>
      <c r="H6928" t="s">
        <v>56</v>
      </c>
      <c r="K6928" t="s">
        <v>1635</v>
      </c>
      <c r="L6928" t="s">
        <v>1635</v>
      </c>
      <c r="M6928" t="s">
        <v>1635</v>
      </c>
      <c r="W6928" s="2"/>
    </row>
    <row r="6929" spans="1:23">
      <c r="A6929" t="s">
        <v>13</v>
      </c>
      <c r="B6929">
        <v>2004</v>
      </c>
      <c r="C6929">
        <v>9</v>
      </c>
      <c r="D6929" t="s">
        <v>14</v>
      </c>
      <c r="E6929" t="s">
        <v>17</v>
      </c>
      <c r="F6929" t="s">
        <v>180</v>
      </c>
      <c r="G6929" t="s">
        <v>56</v>
      </c>
      <c r="H6929" t="s">
        <v>56</v>
      </c>
      <c r="K6929" t="s">
        <v>1635</v>
      </c>
      <c r="L6929" t="s">
        <v>1635</v>
      </c>
      <c r="M6929" t="s">
        <v>1635</v>
      </c>
      <c r="W6929" s="2"/>
    </row>
    <row r="6930" spans="1:23">
      <c r="A6930" t="s">
        <v>13</v>
      </c>
      <c r="B6930">
        <v>2004</v>
      </c>
      <c r="C6930">
        <v>9</v>
      </c>
      <c r="D6930" t="s">
        <v>14</v>
      </c>
      <c r="E6930" t="s">
        <v>17</v>
      </c>
      <c r="F6930" t="s">
        <v>181</v>
      </c>
      <c r="G6930" t="s">
        <v>63</v>
      </c>
      <c r="H6930" t="s">
        <v>1162</v>
      </c>
      <c r="K6930" t="s">
        <v>1635</v>
      </c>
      <c r="L6930" t="s">
        <v>1635</v>
      </c>
      <c r="M6930" t="s">
        <v>1635</v>
      </c>
      <c r="W6930" s="2"/>
    </row>
    <row r="6931" spans="1:23">
      <c r="A6931" t="s">
        <v>13</v>
      </c>
      <c r="B6931">
        <v>2004</v>
      </c>
      <c r="C6931">
        <v>9</v>
      </c>
      <c r="D6931" t="s">
        <v>14</v>
      </c>
      <c r="E6931" t="s">
        <v>17</v>
      </c>
      <c r="F6931" t="s">
        <v>182</v>
      </c>
      <c r="G6931" t="s">
        <v>29</v>
      </c>
      <c r="H6931" t="s">
        <v>1167</v>
      </c>
      <c r="K6931" t="s">
        <v>1635</v>
      </c>
      <c r="L6931" t="s">
        <v>1635</v>
      </c>
      <c r="M6931" t="s">
        <v>1635</v>
      </c>
      <c r="W6931" s="2"/>
    </row>
    <row r="6932" spans="1:23">
      <c r="A6932" t="s">
        <v>13</v>
      </c>
      <c r="B6932">
        <v>2004</v>
      </c>
      <c r="C6932">
        <v>9</v>
      </c>
      <c r="D6932" t="s">
        <v>14</v>
      </c>
      <c r="E6932" t="s">
        <v>17</v>
      </c>
      <c r="F6932" t="s">
        <v>183</v>
      </c>
      <c r="G6932" t="s">
        <v>68</v>
      </c>
      <c r="H6932" t="s">
        <v>1160</v>
      </c>
      <c r="K6932" t="s">
        <v>1635</v>
      </c>
      <c r="L6932" t="s">
        <v>1635</v>
      </c>
      <c r="M6932" t="s">
        <v>1635</v>
      </c>
      <c r="W6932" s="2"/>
    </row>
    <row r="6933" spans="1:23">
      <c r="A6933" t="s">
        <v>13</v>
      </c>
      <c r="B6933">
        <v>2004</v>
      </c>
      <c r="C6933">
        <v>9</v>
      </c>
      <c r="D6933" t="s">
        <v>14</v>
      </c>
      <c r="E6933" t="s">
        <v>17</v>
      </c>
      <c r="F6933" t="s">
        <v>184</v>
      </c>
      <c r="G6933" t="s">
        <v>38</v>
      </c>
      <c r="H6933" t="s">
        <v>1168</v>
      </c>
      <c r="J6933">
        <v>963</v>
      </c>
      <c r="K6933" t="s">
        <v>1635</v>
      </c>
      <c r="L6933" t="s">
        <v>1635</v>
      </c>
      <c r="M6933" t="s">
        <v>1635</v>
      </c>
      <c r="W6933" s="2"/>
    </row>
    <row r="6934" spans="1:23">
      <c r="A6934" t="s">
        <v>13</v>
      </c>
      <c r="B6934">
        <v>2004</v>
      </c>
      <c r="C6934">
        <v>9</v>
      </c>
      <c r="D6934" t="s">
        <v>14</v>
      </c>
      <c r="E6934" t="s">
        <v>17</v>
      </c>
      <c r="F6934" t="s">
        <v>185</v>
      </c>
      <c r="G6934" t="s">
        <v>46</v>
      </c>
      <c r="H6934" t="s">
        <v>1162</v>
      </c>
      <c r="K6934" t="s">
        <v>1635</v>
      </c>
      <c r="L6934" t="s">
        <v>1635</v>
      </c>
      <c r="M6934" t="s">
        <v>1635</v>
      </c>
      <c r="W6934" s="2"/>
    </row>
    <row r="6935" spans="1:23">
      <c r="A6935" t="s">
        <v>13</v>
      </c>
      <c r="B6935">
        <v>2004</v>
      </c>
      <c r="C6935">
        <v>9</v>
      </c>
      <c r="D6935" t="s">
        <v>14</v>
      </c>
      <c r="E6935" t="s">
        <v>17</v>
      </c>
      <c r="F6935" t="s">
        <v>186</v>
      </c>
      <c r="G6935" t="s">
        <v>32</v>
      </c>
      <c r="H6935" t="s">
        <v>1168</v>
      </c>
      <c r="I6935">
        <v>126</v>
      </c>
      <c r="J6935">
        <v>22264</v>
      </c>
      <c r="K6935" t="s">
        <v>1635</v>
      </c>
      <c r="L6935" t="s">
        <v>1635</v>
      </c>
      <c r="M6935" t="s">
        <v>1635</v>
      </c>
      <c r="W6935" s="2"/>
    </row>
    <row r="6936" spans="1:23">
      <c r="A6936" t="s">
        <v>13</v>
      </c>
      <c r="B6936">
        <v>2004</v>
      </c>
      <c r="C6936">
        <v>9</v>
      </c>
      <c r="D6936" t="s">
        <v>14</v>
      </c>
      <c r="E6936" t="s">
        <v>17</v>
      </c>
      <c r="F6936" t="s">
        <v>186</v>
      </c>
      <c r="G6936" t="s">
        <v>32</v>
      </c>
      <c r="H6936" t="s">
        <v>1168</v>
      </c>
      <c r="I6936">
        <v>148</v>
      </c>
      <c r="J6936">
        <v>22264</v>
      </c>
      <c r="K6936">
        <v>6.6475026949335296</v>
      </c>
      <c r="L6936">
        <v>5.5765168379999501</v>
      </c>
      <c r="M6936">
        <v>7.7184885518671003</v>
      </c>
      <c r="W6936" s="2"/>
    </row>
    <row r="6937" spans="1:23">
      <c r="A6937" t="s">
        <v>13</v>
      </c>
      <c r="B6937">
        <v>2004</v>
      </c>
      <c r="C6937">
        <v>9</v>
      </c>
      <c r="D6937" t="s">
        <v>14</v>
      </c>
      <c r="E6937" t="s">
        <v>17</v>
      </c>
      <c r="F6937" t="s">
        <v>187</v>
      </c>
      <c r="G6937" t="s">
        <v>49</v>
      </c>
      <c r="H6937" t="s">
        <v>1168</v>
      </c>
      <c r="I6937">
        <v>35</v>
      </c>
      <c r="J6937">
        <v>38326</v>
      </c>
      <c r="K6937" t="s">
        <v>1635</v>
      </c>
      <c r="L6937" t="s">
        <v>1635</v>
      </c>
      <c r="M6937" t="s">
        <v>1635</v>
      </c>
      <c r="W6937" s="2"/>
    </row>
    <row r="6938" spans="1:23">
      <c r="A6938" t="s">
        <v>13</v>
      </c>
      <c r="B6938">
        <v>2004</v>
      </c>
      <c r="C6938">
        <v>9</v>
      </c>
      <c r="D6938" t="s">
        <v>14</v>
      </c>
      <c r="E6938" t="s">
        <v>17</v>
      </c>
      <c r="F6938" t="s">
        <v>187</v>
      </c>
      <c r="G6938" t="s">
        <v>49</v>
      </c>
      <c r="H6938" t="s">
        <v>1168</v>
      </c>
      <c r="I6938">
        <v>89</v>
      </c>
      <c r="J6938">
        <v>38326</v>
      </c>
      <c r="K6938">
        <v>2.3221833742107201</v>
      </c>
      <c r="L6938">
        <v>1.83972752129544</v>
      </c>
      <c r="M6938">
        <v>2.8046392271260001</v>
      </c>
      <c r="W6938" s="2"/>
    </row>
    <row r="6939" spans="1:23">
      <c r="A6939" t="s">
        <v>13</v>
      </c>
      <c r="B6939">
        <v>2004</v>
      </c>
      <c r="C6939">
        <v>9</v>
      </c>
      <c r="D6939" t="s">
        <v>14</v>
      </c>
      <c r="E6939" t="s">
        <v>17</v>
      </c>
      <c r="F6939" t="s">
        <v>188</v>
      </c>
      <c r="G6939" t="s">
        <v>26</v>
      </c>
      <c r="H6939" t="s">
        <v>1160</v>
      </c>
      <c r="I6939">
        <v>58</v>
      </c>
      <c r="J6939">
        <v>36652</v>
      </c>
      <c r="K6939" t="s">
        <v>1635</v>
      </c>
      <c r="L6939" t="s">
        <v>1635</v>
      </c>
      <c r="M6939" t="s">
        <v>1635</v>
      </c>
      <c r="W6939" s="2"/>
    </row>
    <row r="6940" spans="1:23">
      <c r="A6940" t="s">
        <v>13</v>
      </c>
      <c r="B6940">
        <v>2004</v>
      </c>
      <c r="C6940">
        <v>9</v>
      </c>
      <c r="D6940" t="s">
        <v>14</v>
      </c>
      <c r="E6940" t="s">
        <v>17</v>
      </c>
      <c r="F6940" t="s">
        <v>188</v>
      </c>
      <c r="G6940" t="s">
        <v>26</v>
      </c>
      <c r="H6940" t="s">
        <v>1160</v>
      </c>
      <c r="I6940">
        <v>87</v>
      </c>
      <c r="J6940">
        <v>36652</v>
      </c>
      <c r="K6940">
        <v>2.3736767434246402</v>
      </c>
      <c r="L6940">
        <v>1.8748864197300501</v>
      </c>
      <c r="M6940">
        <v>2.8724670671192301</v>
      </c>
      <c r="W6940" s="2"/>
    </row>
    <row r="6941" spans="1:23">
      <c r="A6941" t="s">
        <v>13</v>
      </c>
      <c r="B6941">
        <v>2004</v>
      </c>
      <c r="C6941">
        <v>9</v>
      </c>
      <c r="D6941" t="s">
        <v>14</v>
      </c>
      <c r="E6941" t="s">
        <v>17</v>
      </c>
      <c r="F6941" t="s">
        <v>189</v>
      </c>
      <c r="G6941" t="s">
        <v>69</v>
      </c>
      <c r="H6941" t="s">
        <v>1167</v>
      </c>
      <c r="K6941" t="s">
        <v>1635</v>
      </c>
      <c r="L6941" t="s">
        <v>1635</v>
      </c>
      <c r="M6941" t="s">
        <v>1635</v>
      </c>
      <c r="W6941" s="2"/>
    </row>
    <row r="6942" spans="1:23">
      <c r="A6942" t="s">
        <v>13</v>
      </c>
      <c r="B6942">
        <v>2004</v>
      </c>
      <c r="C6942">
        <v>9</v>
      </c>
      <c r="D6942" t="s">
        <v>14</v>
      </c>
      <c r="E6942" t="s">
        <v>17</v>
      </c>
      <c r="F6942" t="s">
        <v>190</v>
      </c>
      <c r="G6942" t="s">
        <v>60</v>
      </c>
      <c r="H6942" t="s">
        <v>1160</v>
      </c>
      <c r="I6942">
        <v>7</v>
      </c>
      <c r="J6942">
        <v>3527</v>
      </c>
      <c r="K6942" t="s">
        <v>1635</v>
      </c>
      <c r="L6942" t="s">
        <v>1635</v>
      </c>
      <c r="M6942" t="s">
        <v>1635</v>
      </c>
      <c r="W6942" s="2"/>
    </row>
    <row r="6943" spans="1:23">
      <c r="A6943" t="s">
        <v>13</v>
      </c>
      <c r="B6943">
        <v>2004</v>
      </c>
      <c r="C6943">
        <v>9</v>
      </c>
      <c r="D6943" t="s">
        <v>14</v>
      </c>
      <c r="E6943" t="s">
        <v>17</v>
      </c>
      <c r="F6943" t="s">
        <v>190</v>
      </c>
      <c r="G6943" t="s">
        <v>60</v>
      </c>
      <c r="H6943" t="s">
        <v>1160</v>
      </c>
      <c r="I6943">
        <v>12</v>
      </c>
      <c r="J6943">
        <v>3527</v>
      </c>
      <c r="K6943">
        <v>3.4023249220300502</v>
      </c>
      <c r="L6943">
        <v>1.4772783766175199</v>
      </c>
      <c r="M6943">
        <v>5.3273714674425898</v>
      </c>
      <c r="W6943" s="2"/>
    </row>
    <row r="6944" spans="1:23">
      <c r="A6944" t="s">
        <v>13</v>
      </c>
      <c r="B6944">
        <v>2004</v>
      </c>
      <c r="C6944">
        <v>9</v>
      </c>
      <c r="D6944" t="s">
        <v>14</v>
      </c>
      <c r="E6944" t="s">
        <v>17</v>
      </c>
      <c r="F6944" t="s">
        <v>191</v>
      </c>
      <c r="G6944" t="s">
        <v>60</v>
      </c>
      <c r="H6944" t="s">
        <v>1160</v>
      </c>
      <c r="I6944">
        <v>6</v>
      </c>
      <c r="J6944">
        <v>4267</v>
      </c>
      <c r="K6944" t="s">
        <v>1635</v>
      </c>
      <c r="L6944" t="s">
        <v>1635</v>
      </c>
      <c r="M6944" t="s">
        <v>1635</v>
      </c>
      <c r="W6944" s="2"/>
    </row>
    <row r="6945" spans="1:23">
      <c r="A6945" t="s">
        <v>13</v>
      </c>
      <c r="B6945">
        <v>2004</v>
      </c>
      <c r="C6945">
        <v>9</v>
      </c>
      <c r="D6945" t="s">
        <v>14</v>
      </c>
      <c r="E6945" t="s">
        <v>17</v>
      </c>
      <c r="F6945" t="s">
        <v>191</v>
      </c>
      <c r="G6945" t="s">
        <v>60</v>
      </c>
      <c r="H6945" t="s">
        <v>1160</v>
      </c>
      <c r="I6945">
        <v>10</v>
      </c>
      <c r="J6945">
        <v>4267</v>
      </c>
      <c r="K6945">
        <v>2.3435669088352502</v>
      </c>
      <c r="L6945">
        <v>0.89100908977501203</v>
      </c>
      <c r="M6945">
        <v>3.7961247278954802</v>
      </c>
      <c r="W6945" s="2"/>
    </row>
    <row r="6946" spans="1:23">
      <c r="A6946" t="s">
        <v>13</v>
      </c>
      <c r="B6946">
        <v>2004</v>
      </c>
      <c r="C6946">
        <v>9</v>
      </c>
      <c r="D6946" t="s">
        <v>14</v>
      </c>
      <c r="E6946" t="s">
        <v>17</v>
      </c>
      <c r="F6946" t="s">
        <v>192</v>
      </c>
      <c r="G6946" t="s">
        <v>51</v>
      </c>
      <c r="H6946" t="s">
        <v>1164</v>
      </c>
      <c r="K6946" t="s">
        <v>1635</v>
      </c>
      <c r="L6946" t="s">
        <v>1635</v>
      </c>
      <c r="M6946" t="s">
        <v>1635</v>
      </c>
      <c r="W6946" s="2"/>
    </row>
    <row r="6947" spans="1:23">
      <c r="A6947" t="s">
        <v>13</v>
      </c>
      <c r="B6947">
        <v>2004</v>
      </c>
      <c r="C6947">
        <v>9</v>
      </c>
      <c r="D6947" t="s">
        <v>14</v>
      </c>
      <c r="E6947" t="s">
        <v>17</v>
      </c>
      <c r="F6947" t="s">
        <v>193</v>
      </c>
      <c r="G6947" t="s">
        <v>61</v>
      </c>
      <c r="H6947" t="s">
        <v>61</v>
      </c>
      <c r="I6947">
        <v>9</v>
      </c>
      <c r="J6947">
        <v>3848</v>
      </c>
      <c r="K6947" t="s">
        <v>1635</v>
      </c>
      <c r="L6947" t="s">
        <v>1635</v>
      </c>
      <c r="M6947" t="s">
        <v>1635</v>
      </c>
      <c r="W6947" s="2"/>
    </row>
    <row r="6948" spans="1:23">
      <c r="A6948" t="s">
        <v>13</v>
      </c>
      <c r="B6948">
        <v>2004</v>
      </c>
      <c r="C6948">
        <v>9</v>
      </c>
      <c r="D6948" t="s">
        <v>14</v>
      </c>
      <c r="E6948" t="s">
        <v>17</v>
      </c>
      <c r="F6948" t="s">
        <v>193</v>
      </c>
      <c r="G6948" t="s">
        <v>61</v>
      </c>
      <c r="H6948" t="s">
        <v>61</v>
      </c>
      <c r="I6948">
        <v>10</v>
      </c>
      <c r="J6948">
        <v>3848</v>
      </c>
      <c r="K6948">
        <v>2.5987525987526001</v>
      </c>
      <c r="L6948">
        <v>0.98802905043398603</v>
      </c>
      <c r="M6948">
        <v>4.2094761470712099</v>
      </c>
      <c r="W6948" s="2"/>
    </row>
    <row r="6949" spans="1:23">
      <c r="A6949" t="s">
        <v>13</v>
      </c>
      <c r="B6949">
        <v>2004</v>
      </c>
      <c r="C6949">
        <v>9</v>
      </c>
      <c r="D6949" t="s">
        <v>14</v>
      </c>
      <c r="E6949" t="s">
        <v>17</v>
      </c>
      <c r="F6949" t="s">
        <v>194</v>
      </c>
      <c r="G6949" t="s">
        <v>49</v>
      </c>
      <c r="H6949" t="s">
        <v>1168</v>
      </c>
      <c r="I6949">
        <v>193</v>
      </c>
      <c r="J6949">
        <v>79845</v>
      </c>
      <c r="K6949" t="s">
        <v>1635</v>
      </c>
      <c r="L6949" t="s">
        <v>1635</v>
      </c>
      <c r="M6949" t="s">
        <v>1635</v>
      </c>
      <c r="W6949" s="2"/>
    </row>
    <row r="6950" spans="1:23">
      <c r="A6950" t="s">
        <v>13</v>
      </c>
      <c r="B6950">
        <v>2004</v>
      </c>
      <c r="C6950">
        <v>9</v>
      </c>
      <c r="D6950" t="s">
        <v>14</v>
      </c>
      <c r="E6950" t="s">
        <v>17</v>
      </c>
      <c r="F6950" t="s">
        <v>194</v>
      </c>
      <c r="G6950" t="s">
        <v>49</v>
      </c>
      <c r="H6950" t="s">
        <v>1168</v>
      </c>
      <c r="I6950">
        <v>317</v>
      </c>
      <c r="J6950">
        <v>79845</v>
      </c>
      <c r="K6950">
        <v>3.9701922474794902</v>
      </c>
      <c r="L6950">
        <v>3.5331353512813699</v>
      </c>
      <c r="M6950">
        <v>4.4072491436776096</v>
      </c>
      <c r="W6950" s="2"/>
    </row>
    <row r="6951" spans="1:23">
      <c r="A6951" t="s">
        <v>13</v>
      </c>
      <c r="B6951">
        <v>2004</v>
      </c>
      <c r="C6951">
        <v>9</v>
      </c>
      <c r="D6951" t="s">
        <v>14</v>
      </c>
      <c r="E6951" t="s">
        <v>17</v>
      </c>
      <c r="F6951" t="s">
        <v>195</v>
      </c>
      <c r="G6951" t="s">
        <v>62</v>
      </c>
      <c r="H6951" t="s">
        <v>1160</v>
      </c>
      <c r="K6951" t="s">
        <v>1635</v>
      </c>
      <c r="L6951" t="s">
        <v>1635</v>
      </c>
      <c r="M6951" t="s">
        <v>1635</v>
      </c>
      <c r="W6951" s="2"/>
    </row>
    <row r="6952" spans="1:23">
      <c r="A6952" t="s">
        <v>13</v>
      </c>
      <c r="B6952">
        <v>2004</v>
      </c>
      <c r="C6952">
        <v>9</v>
      </c>
      <c r="D6952" t="s">
        <v>14</v>
      </c>
      <c r="E6952" t="s">
        <v>17</v>
      </c>
      <c r="F6952" t="s">
        <v>196</v>
      </c>
      <c r="G6952" t="s">
        <v>38</v>
      </c>
      <c r="H6952" t="s">
        <v>1168</v>
      </c>
      <c r="I6952">
        <v>162</v>
      </c>
      <c r="J6952">
        <v>104551</v>
      </c>
      <c r="K6952" t="s">
        <v>1635</v>
      </c>
      <c r="L6952" t="s">
        <v>1635</v>
      </c>
      <c r="M6952" t="s">
        <v>1635</v>
      </c>
      <c r="W6952" s="2"/>
    </row>
    <row r="6953" spans="1:23">
      <c r="A6953" t="s">
        <v>13</v>
      </c>
      <c r="B6953">
        <v>2004</v>
      </c>
      <c r="C6953">
        <v>9</v>
      </c>
      <c r="D6953" t="s">
        <v>14</v>
      </c>
      <c r="E6953" t="s">
        <v>17</v>
      </c>
      <c r="F6953" t="s">
        <v>196</v>
      </c>
      <c r="G6953" t="s">
        <v>38</v>
      </c>
      <c r="H6953" t="s">
        <v>1168</v>
      </c>
      <c r="I6953">
        <v>262</v>
      </c>
      <c r="J6953">
        <v>104551</v>
      </c>
      <c r="K6953">
        <v>2.5059540320035198</v>
      </c>
      <c r="L6953">
        <v>2.2025100520298402</v>
      </c>
      <c r="M6953">
        <v>2.8093980119772</v>
      </c>
      <c r="W6953" s="2"/>
    </row>
    <row r="6954" spans="1:23">
      <c r="A6954" t="s">
        <v>13</v>
      </c>
      <c r="B6954">
        <v>2004</v>
      </c>
      <c r="C6954">
        <v>9</v>
      </c>
      <c r="D6954" t="s">
        <v>14</v>
      </c>
      <c r="E6954" t="s">
        <v>17</v>
      </c>
      <c r="F6954" t="s">
        <v>197</v>
      </c>
      <c r="G6954" t="s">
        <v>62</v>
      </c>
      <c r="H6954" t="s">
        <v>1160</v>
      </c>
      <c r="K6954" t="s">
        <v>1635</v>
      </c>
      <c r="L6954" t="s">
        <v>1635</v>
      </c>
      <c r="M6954" t="s">
        <v>1635</v>
      </c>
      <c r="W6954" s="2"/>
    </row>
    <row r="6955" spans="1:23">
      <c r="A6955" t="s">
        <v>13</v>
      </c>
      <c r="B6955">
        <v>2004</v>
      </c>
      <c r="C6955">
        <v>9</v>
      </c>
      <c r="D6955" t="s">
        <v>14</v>
      </c>
      <c r="E6955" t="s">
        <v>17</v>
      </c>
      <c r="F6955" t="s">
        <v>198</v>
      </c>
      <c r="G6955" t="s">
        <v>60</v>
      </c>
      <c r="H6955" t="s">
        <v>1160</v>
      </c>
      <c r="I6955">
        <v>36</v>
      </c>
      <c r="J6955">
        <v>27703</v>
      </c>
      <c r="K6955" t="s">
        <v>1635</v>
      </c>
      <c r="L6955" t="s">
        <v>1635</v>
      </c>
      <c r="M6955" t="s">
        <v>1635</v>
      </c>
      <c r="W6955" s="2"/>
    </row>
    <row r="6956" spans="1:23">
      <c r="A6956" t="s">
        <v>13</v>
      </c>
      <c r="B6956">
        <v>2004</v>
      </c>
      <c r="C6956">
        <v>9</v>
      </c>
      <c r="D6956" t="s">
        <v>14</v>
      </c>
      <c r="E6956" t="s">
        <v>17</v>
      </c>
      <c r="F6956" t="s">
        <v>198</v>
      </c>
      <c r="G6956" t="s">
        <v>60</v>
      </c>
      <c r="H6956" t="s">
        <v>1160</v>
      </c>
      <c r="I6956">
        <v>64</v>
      </c>
      <c r="J6956">
        <v>27703</v>
      </c>
      <c r="K6956">
        <v>2.3102191098436999</v>
      </c>
      <c r="L6956">
        <v>1.7442154279319899</v>
      </c>
      <c r="M6956">
        <v>2.87622279175541</v>
      </c>
      <c r="W6956" s="2"/>
    </row>
    <row r="6957" spans="1:23">
      <c r="A6957" t="s">
        <v>13</v>
      </c>
      <c r="B6957">
        <v>2004</v>
      </c>
      <c r="C6957">
        <v>9</v>
      </c>
      <c r="D6957" t="s">
        <v>14</v>
      </c>
      <c r="E6957" t="s">
        <v>17</v>
      </c>
      <c r="F6957" t="s">
        <v>199</v>
      </c>
      <c r="G6957" t="s">
        <v>64</v>
      </c>
      <c r="H6957" t="s">
        <v>64</v>
      </c>
      <c r="K6957" t="s">
        <v>1635</v>
      </c>
      <c r="L6957" t="s">
        <v>1635</v>
      </c>
      <c r="M6957" t="s">
        <v>1635</v>
      </c>
      <c r="W6957" s="2"/>
    </row>
    <row r="6958" spans="1:23">
      <c r="A6958" t="s">
        <v>13</v>
      </c>
      <c r="B6958">
        <v>2004</v>
      </c>
      <c r="C6958">
        <v>9</v>
      </c>
      <c r="D6958" t="s">
        <v>14</v>
      </c>
      <c r="E6958" t="s">
        <v>17</v>
      </c>
      <c r="F6958" t="s">
        <v>200</v>
      </c>
      <c r="G6958" t="s">
        <v>34</v>
      </c>
      <c r="H6958" t="s">
        <v>1167</v>
      </c>
      <c r="K6958" t="s">
        <v>1635</v>
      </c>
      <c r="L6958" t="s">
        <v>1635</v>
      </c>
      <c r="M6958" t="s">
        <v>1635</v>
      </c>
      <c r="W6958" s="2"/>
    </row>
    <row r="6959" spans="1:23">
      <c r="A6959" t="s">
        <v>13</v>
      </c>
      <c r="B6959">
        <v>2004</v>
      </c>
      <c r="C6959">
        <v>9</v>
      </c>
      <c r="D6959" t="s">
        <v>14</v>
      </c>
      <c r="E6959" t="s">
        <v>17</v>
      </c>
      <c r="F6959" t="s">
        <v>201</v>
      </c>
      <c r="G6959" t="s">
        <v>26</v>
      </c>
      <c r="H6959" t="s">
        <v>1160</v>
      </c>
      <c r="K6959" t="s">
        <v>1635</v>
      </c>
      <c r="L6959" t="s">
        <v>1635</v>
      </c>
      <c r="M6959" t="s">
        <v>1635</v>
      </c>
      <c r="W6959" s="2"/>
    </row>
    <row r="6960" spans="1:23">
      <c r="A6960" t="s">
        <v>13</v>
      </c>
      <c r="B6960">
        <v>2004</v>
      </c>
      <c r="C6960">
        <v>9</v>
      </c>
      <c r="D6960" t="s">
        <v>14</v>
      </c>
      <c r="E6960" t="s">
        <v>17</v>
      </c>
      <c r="F6960" t="s">
        <v>202</v>
      </c>
      <c r="G6960" t="s">
        <v>69</v>
      </c>
      <c r="H6960" t="s">
        <v>1167</v>
      </c>
      <c r="K6960" t="s">
        <v>1635</v>
      </c>
      <c r="L6960" t="s">
        <v>1635</v>
      </c>
      <c r="M6960" t="s">
        <v>1635</v>
      </c>
      <c r="W6960" s="2"/>
    </row>
    <row r="6961" spans="1:23">
      <c r="A6961" t="s">
        <v>13</v>
      </c>
      <c r="B6961">
        <v>2004</v>
      </c>
      <c r="C6961">
        <v>9</v>
      </c>
      <c r="D6961" t="s">
        <v>14</v>
      </c>
      <c r="E6961" t="s">
        <v>17</v>
      </c>
      <c r="F6961" t="s">
        <v>203</v>
      </c>
      <c r="G6961" t="s">
        <v>52</v>
      </c>
      <c r="H6961" t="s">
        <v>1168</v>
      </c>
      <c r="K6961" t="s">
        <v>1635</v>
      </c>
      <c r="L6961" t="s">
        <v>1635</v>
      </c>
      <c r="M6961" t="s">
        <v>1635</v>
      </c>
      <c r="W6961" s="2"/>
    </row>
    <row r="6962" spans="1:23">
      <c r="A6962" t="s">
        <v>13</v>
      </c>
      <c r="B6962">
        <v>2004</v>
      </c>
      <c r="C6962">
        <v>9</v>
      </c>
      <c r="D6962" t="s">
        <v>14</v>
      </c>
      <c r="E6962" t="s">
        <v>17</v>
      </c>
      <c r="F6962" t="s">
        <v>204</v>
      </c>
      <c r="G6962" t="s">
        <v>38</v>
      </c>
      <c r="H6962" t="s">
        <v>1168</v>
      </c>
      <c r="I6962">
        <v>13</v>
      </c>
      <c r="J6962">
        <v>21130</v>
      </c>
      <c r="K6962" t="s">
        <v>1635</v>
      </c>
      <c r="L6962" t="s">
        <v>1635</v>
      </c>
      <c r="M6962" t="s">
        <v>1635</v>
      </c>
      <c r="W6962" s="2"/>
    </row>
    <row r="6963" spans="1:23">
      <c r="A6963" t="s">
        <v>13</v>
      </c>
      <c r="B6963">
        <v>2004</v>
      </c>
      <c r="C6963">
        <v>9</v>
      </c>
      <c r="D6963" t="s">
        <v>14</v>
      </c>
      <c r="E6963" t="s">
        <v>17</v>
      </c>
      <c r="F6963" t="s">
        <v>204</v>
      </c>
      <c r="G6963" t="s">
        <v>38</v>
      </c>
      <c r="H6963" t="s">
        <v>1168</v>
      </c>
      <c r="I6963">
        <v>27</v>
      </c>
      <c r="J6963">
        <v>21130</v>
      </c>
      <c r="K6963">
        <v>1.2778040700425899</v>
      </c>
      <c r="L6963">
        <v>0.79581359448627598</v>
      </c>
      <c r="M6963">
        <v>1.7597945455989099</v>
      </c>
      <c r="W6963" s="2"/>
    </row>
    <row r="6964" spans="1:23">
      <c r="A6964" t="s">
        <v>13</v>
      </c>
      <c r="B6964">
        <v>2004</v>
      </c>
      <c r="C6964">
        <v>9</v>
      </c>
      <c r="D6964" t="s">
        <v>14</v>
      </c>
      <c r="E6964" t="s">
        <v>17</v>
      </c>
      <c r="F6964" t="s">
        <v>205</v>
      </c>
      <c r="G6964" t="s">
        <v>32</v>
      </c>
      <c r="H6964" t="s">
        <v>1168</v>
      </c>
      <c r="I6964">
        <v>25</v>
      </c>
      <c r="J6964">
        <v>32892</v>
      </c>
      <c r="K6964" t="s">
        <v>1635</v>
      </c>
      <c r="L6964" t="s">
        <v>1635</v>
      </c>
      <c r="M6964" t="s">
        <v>1635</v>
      </c>
      <c r="W6964" s="2"/>
    </row>
    <row r="6965" spans="1:23">
      <c r="A6965" t="s">
        <v>13</v>
      </c>
      <c r="B6965">
        <v>2004</v>
      </c>
      <c r="C6965">
        <v>9</v>
      </c>
      <c r="D6965" t="s">
        <v>14</v>
      </c>
      <c r="E6965" t="s">
        <v>17</v>
      </c>
      <c r="F6965" t="s">
        <v>205</v>
      </c>
      <c r="G6965" t="s">
        <v>32</v>
      </c>
      <c r="H6965" t="s">
        <v>1168</v>
      </c>
      <c r="I6965">
        <v>62</v>
      </c>
      <c r="J6965">
        <v>32892</v>
      </c>
      <c r="K6965">
        <v>1.88495682840812</v>
      </c>
      <c r="L6965">
        <v>1.41575290547662</v>
      </c>
      <c r="M6965">
        <v>2.3541607513396299</v>
      </c>
      <c r="W6965" s="2"/>
    </row>
    <row r="6966" spans="1:23">
      <c r="A6966" t="s">
        <v>13</v>
      </c>
      <c r="B6966">
        <v>2004</v>
      </c>
      <c r="C6966">
        <v>9</v>
      </c>
      <c r="D6966" t="s">
        <v>14</v>
      </c>
      <c r="E6966" t="s">
        <v>17</v>
      </c>
      <c r="F6966" t="s">
        <v>206</v>
      </c>
      <c r="G6966" t="s">
        <v>34</v>
      </c>
      <c r="H6966" t="s">
        <v>1167</v>
      </c>
      <c r="I6966">
        <v>15</v>
      </c>
      <c r="J6966">
        <v>11350</v>
      </c>
      <c r="K6966" t="s">
        <v>1635</v>
      </c>
      <c r="L6966" t="s">
        <v>1635</v>
      </c>
      <c r="M6966" t="s">
        <v>1635</v>
      </c>
      <c r="W6966" s="2"/>
    </row>
    <row r="6967" spans="1:23">
      <c r="A6967" t="s">
        <v>13</v>
      </c>
      <c r="B6967">
        <v>2004</v>
      </c>
      <c r="C6967">
        <v>9</v>
      </c>
      <c r="D6967" t="s">
        <v>14</v>
      </c>
      <c r="E6967" t="s">
        <v>17</v>
      </c>
      <c r="F6967" t="s">
        <v>206</v>
      </c>
      <c r="G6967" t="s">
        <v>34</v>
      </c>
      <c r="H6967" t="s">
        <v>1167</v>
      </c>
      <c r="I6967">
        <v>19</v>
      </c>
      <c r="J6967">
        <v>11350</v>
      </c>
      <c r="K6967">
        <v>1.67400881057269</v>
      </c>
      <c r="L6967">
        <v>0.92128264939738203</v>
      </c>
      <c r="M6967">
        <v>2.4267349717479898</v>
      </c>
      <c r="W6967" s="2"/>
    </row>
    <row r="6968" spans="1:23">
      <c r="A6968" t="s">
        <v>13</v>
      </c>
      <c r="B6968">
        <v>2004</v>
      </c>
      <c r="C6968">
        <v>9</v>
      </c>
      <c r="D6968" t="s">
        <v>14</v>
      </c>
      <c r="E6968" t="s">
        <v>17</v>
      </c>
      <c r="F6968" t="s">
        <v>207</v>
      </c>
      <c r="G6968" t="s">
        <v>52</v>
      </c>
      <c r="H6968" t="s">
        <v>1168</v>
      </c>
      <c r="I6968">
        <v>9</v>
      </c>
      <c r="J6968">
        <v>7721</v>
      </c>
      <c r="K6968" t="s">
        <v>1635</v>
      </c>
      <c r="L6968" t="s">
        <v>1635</v>
      </c>
      <c r="M6968" t="s">
        <v>1635</v>
      </c>
      <c r="W6968" s="2"/>
    </row>
    <row r="6969" spans="1:23">
      <c r="A6969" t="s">
        <v>13</v>
      </c>
      <c r="B6969">
        <v>2004</v>
      </c>
      <c r="C6969">
        <v>9</v>
      </c>
      <c r="D6969" t="s">
        <v>14</v>
      </c>
      <c r="E6969" t="s">
        <v>17</v>
      </c>
      <c r="F6969" t="s">
        <v>207</v>
      </c>
      <c r="G6969" t="s">
        <v>52</v>
      </c>
      <c r="H6969" t="s">
        <v>1168</v>
      </c>
      <c r="I6969">
        <v>19</v>
      </c>
      <c r="J6969">
        <v>7721</v>
      </c>
      <c r="K6969">
        <v>2.4608211371583999</v>
      </c>
      <c r="L6969">
        <v>1.3543010064318499</v>
      </c>
      <c r="M6969">
        <v>3.5673412678849501</v>
      </c>
      <c r="W6969" s="2"/>
    </row>
    <row r="6970" spans="1:23">
      <c r="A6970" t="s">
        <v>13</v>
      </c>
      <c r="B6970">
        <v>2004</v>
      </c>
      <c r="C6970">
        <v>9</v>
      </c>
      <c r="D6970" t="s">
        <v>14</v>
      </c>
      <c r="E6970" t="s">
        <v>17</v>
      </c>
      <c r="F6970" t="s">
        <v>208</v>
      </c>
      <c r="G6970" t="s">
        <v>32</v>
      </c>
      <c r="H6970" t="s">
        <v>1168</v>
      </c>
      <c r="J6970">
        <v>7689</v>
      </c>
      <c r="K6970" t="s">
        <v>1635</v>
      </c>
      <c r="L6970" t="s">
        <v>1635</v>
      </c>
      <c r="M6970" t="s">
        <v>1635</v>
      </c>
      <c r="W6970" s="2"/>
    </row>
    <row r="6971" spans="1:23">
      <c r="A6971" t="s">
        <v>13</v>
      </c>
      <c r="B6971">
        <v>2004</v>
      </c>
      <c r="C6971">
        <v>9</v>
      </c>
      <c r="D6971" t="s">
        <v>14</v>
      </c>
      <c r="E6971" t="s">
        <v>17</v>
      </c>
      <c r="F6971" t="s">
        <v>209</v>
      </c>
      <c r="G6971" t="s">
        <v>47</v>
      </c>
      <c r="H6971" t="s">
        <v>1160</v>
      </c>
      <c r="I6971">
        <v>18</v>
      </c>
      <c r="J6971">
        <v>5315</v>
      </c>
      <c r="K6971" t="s">
        <v>1635</v>
      </c>
      <c r="L6971" t="s">
        <v>1635</v>
      </c>
      <c r="M6971" t="s">
        <v>1635</v>
      </c>
      <c r="W6971" s="2"/>
    </row>
    <row r="6972" spans="1:23">
      <c r="A6972" t="s">
        <v>13</v>
      </c>
      <c r="B6972">
        <v>2004</v>
      </c>
      <c r="C6972">
        <v>9</v>
      </c>
      <c r="D6972" t="s">
        <v>14</v>
      </c>
      <c r="E6972" t="s">
        <v>17</v>
      </c>
      <c r="F6972" t="s">
        <v>209</v>
      </c>
      <c r="G6972" t="s">
        <v>47</v>
      </c>
      <c r="H6972" t="s">
        <v>1160</v>
      </c>
      <c r="I6972">
        <v>20</v>
      </c>
      <c r="J6972">
        <v>5315</v>
      </c>
      <c r="K6972">
        <v>3.76293508936971</v>
      </c>
      <c r="L6972">
        <v>2.1137560730387301</v>
      </c>
      <c r="M6972">
        <v>5.4121141057006898</v>
      </c>
      <c r="W6972" s="2"/>
    </row>
    <row r="6973" spans="1:23">
      <c r="A6973" t="s">
        <v>13</v>
      </c>
      <c r="B6973">
        <v>2004</v>
      </c>
      <c r="C6973">
        <v>9</v>
      </c>
      <c r="D6973" t="s">
        <v>14</v>
      </c>
      <c r="E6973" t="s">
        <v>17</v>
      </c>
      <c r="F6973" t="s">
        <v>210</v>
      </c>
      <c r="G6973" t="s">
        <v>29</v>
      </c>
      <c r="H6973" t="s">
        <v>1167</v>
      </c>
      <c r="K6973" t="s">
        <v>1635</v>
      </c>
      <c r="L6973" t="s">
        <v>1635</v>
      </c>
      <c r="M6973" t="s">
        <v>1635</v>
      </c>
      <c r="W6973" s="2"/>
    </row>
    <row r="6974" spans="1:23">
      <c r="A6974" t="s">
        <v>13</v>
      </c>
      <c r="B6974">
        <v>2004</v>
      </c>
      <c r="C6974">
        <v>9</v>
      </c>
      <c r="D6974" t="s">
        <v>14</v>
      </c>
      <c r="E6974" t="s">
        <v>17</v>
      </c>
      <c r="F6974" t="s">
        <v>211</v>
      </c>
      <c r="G6974" t="s">
        <v>75</v>
      </c>
      <c r="H6974" t="s">
        <v>1168</v>
      </c>
      <c r="I6974">
        <v>74</v>
      </c>
      <c r="J6974">
        <v>61142</v>
      </c>
      <c r="K6974" t="s">
        <v>1635</v>
      </c>
      <c r="L6974" t="s">
        <v>1635</v>
      </c>
      <c r="M6974" t="s">
        <v>1635</v>
      </c>
      <c r="W6974" s="2"/>
    </row>
    <row r="6975" spans="1:23">
      <c r="A6975" t="s">
        <v>13</v>
      </c>
      <c r="B6975">
        <v>2004</v>
      </c>
      <c r="C6975">
        <v>9</v>
      </c>
      <c r="D6975" t="s">
        <v>14</v>
      </c>
      <c r="E6975" t="s">
        <v>17</v>
      </c>
      <c r="F6975" t="s">
        <v>211</v>
      </c>
      <c r="G6975" t="s">
        <v>75</v>
      </c>
      <c r="H6975" t="s">
        <v>1168</v>
      </c>
      <c r="I6975">
        <v>100</v>
      </c>
      <c r="J6975">
        <v>61142</v>
      </c>
      <c r="K6975">
        <v>1.6355369467796299</v>
      </c>
      <c r="L6975">
        <v>1.3149717052108201</v>
      </c>
      <c r="M6975">
        <v>1.95610218834843</v>
      </c>
      <c r="W6975" s="2"/>
    </row>
    <row r="6976" spans="1:23">
      <c r="A6976" t="s">
        <v>13</v>
      </c>
      <c r="B6976">
        <v>2004</v>
      </c>
      <c r="C6976">
        <v>9</v>
      </c>
      <c r="D6976" t="s">
        <v>14</v>
      </c>
      <c r="E6976" t="s">
        <v>17</v>
      </c>
      <c r="F6976" t="s">
        <v>212</v>
      </c>
      <c r="G6976" t="s">
        <v>59</v>
      </c>
      <c r="H6976" t="s">
        <v>59</v>
      </c>
      <c r="K6976" t="s">
        <v>1635</v>
      </c>
      <c r="L6976" t="s">
        <v>1635</v>
      </c>
      <c r="M6976" t="s">
        <v>1635</v>
      </c>
      <c r="W6976" s="2"/>
    </row>
    <row r="6977" spans="1:23">
      <c r="A6977" t="s">
        <v>13</v>
      </c>
      <c r="B6977">
        <v>2004</v>
      </c>
      <c r="C6977">
        <v>9</v>
      </c>
      <c r="D6977" t="s">
        <v>14</v>
      </c>
      <c r="E6977" t="s">
        <v>17</v>
      </c>
      <c r="F6977" t="s">
        <v>213</v>
      </c>
      <c r="G6977" t="s">
        <v>62</v>
      </c>
      <c r="H6977" t="s">
        <v>1160</v>
      </c>
      <c r="K6977" t="s">
        <v>1635</v>
      </c>
      <c r="L6977" t="s">
        <v>1635</v>
      </c>
      <c r="M6977" t="s">
        <v>1635</v>
      </c>
      <c r="W6977" s="2"/>
    </row>
    <row r="6978" spans="1:23">
      <c r="A6978" t="s">
        <v>13</v>
      </c>
      <c r="B6978">
        <v>2004</v>
      </c>
      <c r="C6978">
        <v>9</v>
      </c>
      <c r="D6978" t="s">
        <v>14</v>
      </c>
      <c r="E6978" t="s">
        <v>17</v>
      </c>
      <c r="F6978" t="s">
        <v>214</v>
      </c>
      <c r="G6978" t="s">
        <v>28</v>
      </c>
      <c r="H6978" t="s">
        <v>1166</v>
      </c>
      <c r="K6978" t="s">
        <v>1635</v>
      </c>
      <c r="L6978" t="s">
        <v>1635</v>
      </c>
      <c r="M6978" t="s">
        <v>1635</v>
      </c>
      <c r="W6978" s="2"/>
    </row>
    <row r="6979" spans="1:23">
      <c r="A6979" t="s">
        <v>13</v>
      </c>
      <c r="B6979">
        <v>2004</v>
      </c>
      <c r="C6979">
        <v>9</v>
      </c>
      <c r="D6979" t="s">
        <v>14</v>
      </c>
      <c r="E6979" t="s">
        <v>17</v>
      </c>
      <c r="F6979" t="s">
        <v>215</v>
      </c>
      <c r="G6979" t="s">
        <v>62</v>
      </c>
      <c r="H6979" t="s">
        <v>1160</v>
      </c>
      <c r="I6979">
        <v>39</v>
      </c>
      <c r="J6979">
        <v>37578</v>
      </c>
      <c r="K6979" t="s">
        <v>1635</v>
      </c>
      <c r="L6979" t="s">
        <v>1635</v>
      </c>
      <c r="M6979" t="s">
        <v>1635</v>
      </c>
      <c r="W6979" s="2"/>
    </row>
    <row r="6980" spans="1:23">
      <c r="A6980" t="s">
        <v>13</v>
      </c>
      <c r="B6980">
        <v>2004</v>
      </c>
      <c r="C6980">
        <v>9</v>
      </c>
      <c r="D6980" t="s">
        <v>14</v>
      </c>
      <c r="E6980" t="s">
        <v>17</v>
      </c>
      <c r="F6980" t="s">
        <v>215</v>
      </c>
      <c r="G6980" t="s">
        <v>62</v>
      </c>
      <c r="H6980" t="s">
        <v>1160</v>
      </c>
      <c r="I6980">
        <v>66</v>
      </c>
      <c r="J6980">
        <v>37578</v>
      </c>
      <c r="K6980">
        <v>1.75634679865879</v>
      </c>
      <c r="L6980">
        <v>1.3326117602563601</v>
      </c>
      <c r="M6980">
        <v>2.1800818370612198</v>
      </c>
      <c r="W6980" s="2"/>
    </row>
    <row r="6981" spans="1:23">
      <c r="A6981" t="s">
        <v>13</v>
      </c>
      <c r="B6981">
        <v>2004</v>
      </c>
      <c r="C6981">
        <v>9</v>
      </c>
      <c r="D6981" t="s">
        <v>14</v>
      </c>
      <c r="E6981" t="s">
        <v>17</v>
      </c>
      <c r="F6981" t="s">
        <v>216</v>
      </c>
      <c r="G6981" t="s">
        <v>56</v>
      </c>
      <c r="H6981" t="s">
        <v>56</v>
      </c>
      <c r="K6981" t="s">
        <v>1635</v>
      </c>
      <c r="L6981" t="s">
        <v>1635</v>
      </c>
      <c r="M6981" t="s">
        <v>1635</v>
      </c>
      <c r="W6981" s="2"/>
    </row>
    <row r="6982" spans="1:23">
      <c r="A6982" t="s">
        <v>13</v>
      </c>
      <c r="B6982">
        <v>2004</v>
      </c>
      <c r="C6982">
        <v>9</v>
      </c>
      <c r="D6982" t="s">
        <v>14</v>
      </c>
      <c r="E6982" t="s">
        <v>17</v>
      </c>
      <c r="F6982" t="s">
        <v>217</v>
      </c>
      <c r="G6982" t="s">
        <v>56</v>
      </c>
      <c r="H6982" t="s">
        <v>56</v>
      </c>
      <c r="K6982" t="s">
        <v>1635</v>
      </c>
      <c r="L6982" t="s">
        <v>1635</v>
      </c>
      <c r="M6982" t="s">
        <v>1635</v>
      </c>
      <c r="W6982" s="2"/>
    </row>
    <row r="6983" spans="1:23">
      <c r="A6983" t="s">
        <v>13</v>
      </c>
      <c r="B6983">
        <v>2004</v>
      </c>
      <c r="C6983">
        <v>9</v>
      </c>
      <c r="D6983" t="s">
        <v>14</v>
      </c>
      <c r="E6983" t="s">
        <v>17</v>
      </c>
      <c r="F6983" t="s">
        <v>218</v>
      </c>
      <c r="G6983" t="s">
        <v>29</v>
      </c>
      <c r="H6983" t="s">
        <v>1167</v>
      </c>
      <c r="K6983" t="s">
        <v>1635</v>
      </c>
      <c r="L6983" t="s">
        <v>1635</v>
      </c>
      <c r="M6983" t="s">
        <v>1635</v>
      </c>
      <c r="W6983" s="2"/>
    </row>
    <row r="6984" spans="1:23">
      <c r="A6984" t="s">
        <v>13</v>
      </c>
      <c r="B6984">
        <v>2004</v>
      </c>
      <c r="C6984">
        <v>9</v>
      </c>
      <c r="D6984" t="s">
        <v>14</v>
      </c>
      <c r="E6984" t="s">
        <v>17</v>
      </c>
      <c r="F6984" t="s">
        <v>219</v>
      </c>
      <c r="G6984" t="s">
        <v>51</v>
      </c>
      <c r="H6984" t="s">
        <v>1164</v>
      </c>
      <c r="K6984" t="s">
        <v>1635</v>
      </c>
      <c r="L6984" t="s">
        <v>1635</v>
      </c>
      <c r="M6984" t="s">
        <v>1635</v>
      </c>
      <c r="W6984" s="2"/>
    </row>
    <row r="6985" spans="1:23">
      <c r="A6985" t="s">
        <v>13</v>
      </c>
      <c r="B6985">
        <v>2004</v>
      </c>
      <c r="C6985">
        <v>9</v>
      </c>
      <c r="D6985" t="s">
        <v>14</v>
      </c>
      <c r="E6985" t="s">
        <v>17</v>
      </c>
      <c r="F6985" t="s">
        <v>220</v>
      </c>
      <c r="G6985" t="s">
        <v>52</v>
      </c>
      <c r="H6985" t="s">
        <v>1168</v>
      </c>
      <c r="I6985">
        <v>22</v>
      </c>
      <c r="J6985">
        <v>11067</v>
      </c>
      <c r="K6985" t="s">
        <v>1635</v>
      </c>
      <c r="L6985" t="s">
        <v>1635</v>
      </c>
      <c r="M6985" t="s">
        <v>1635</v>
      </c>
      <c r="W6985" s="2"/>
    </row>
    <row r="6986" spans="1:23">
      <c r="A6986" t="s">
        <v>13</v>
      </c>
      <c r="B6986">
        <v>2004</v>
      </c>
      <c r="C6986">
        <v>9</v>
      </c>
      <c r="D6986" t="s">
        <v>14</v>
      </c>
      <c r="E6986" t="s">
        <v>17</v>
      </c>
      <c r="F6986" t="s">
        <v>220</v>
      </c>
      <c r="G6986" t="s">
        <v>52</v>
      </c>
      <c r="H6986" t="s">
        <v>1168</v>
      </c>
      <c r="I6986">
        <v>26</v>
      </c>
      <c r="J6986">
        <v>11067</v>
      </c>
      <c r="K6986">
        <v>2.3493268275051999</v>
      </c>
      <c r="L6986">
        <v>1.44627466823513</v>
      </c>
      <c r="M6986">
        <v>3.2523789867752599</v>
      </c>
      <c r="W6986" s="2"/>
    </row>
    <row r="6987" spans="1:23">
      <c r="A6987" t="s">
        <v>13</v>
      </c>
      <c r="B6987">
        <v>2004</v>
      </c>
      <c r="C6987">
        <v>9</v>
      </c>
      <c r="D6987" t="s">
        <v>14</v>
      </c>
      <c r="E6987" t="s">
        <v>17</v>
      </c>
      <c r="F6987" t="s">
        <v>221</v>
      </c>
      <c r="G6987" t="s">
        <v>63</v>
      </c>
      <c r="H6987" t="s">
        <v>1162</v>
      </c>
      <c r="I6987">
        <v>46</v>
      </c>
      <c r="J6987">
        <v>9915</v>
      </c>
      <c r="K6987" t="s">
        <v>1635</v>
      </c>
      <c r="L6987" t="s">
        <v>1635</v>
      </c>
      <c r="M6987" t="s">
        <v>1635</v>
      </c>
      <c r="W6987" s="2"/>
    </row>
    <row r="6988" spans="1:23">
      <c r="A6988" t="s">
        <v>13</v>
      </c>
      <c r="B6988">
        <v>2004</v>
      </c>
      <c r="C6988">
        <v>9</v>
      </c>
      <c r="D6988" t="s">
        <v>14</v>
      </c>
      <c r="E6988" t="s">
        <v>17</v>
      </c>
      <c r="F6988" t="s">
        <v>221</v>
      </c>
      <c r="G6988" t="s">
        <v>63</v>
      </c>
      <c r="H6988" t="s">
        <v>1162</v>
      </c>
      <c r="I6988">
        <v>70</v>
      </c>
      <c r="J6988">
        <v>9915</v>
      </c>
      <c r="K6988">
        <v>7.06001008572869</v>
      </c>
      <c r="L6988">
        <v>5.4060981825448398</v>
      </c>
      <c r="M6988">
        <v>8.7139219889125403</v>
      </c>
      <c r="W6988" s="2"/>
    </row>
    <row r="6989" spans="1:23">
      <c r="A6989" t="s">
        <v>13</v>
      </c>
      <c r="B6989">
        <v>2004</v>
      </c>
      <c r="C6989">
        <v>9</v>
      </c>
      <c r="D6989" t="s">
        <v>14</v>
      </c>
      <c r="E6989" t="s">
        <v>17</v>
      </c>
      <c r="F6989" t="s">
        <v>222</v>
      </c>
      <c r="G6989" t="s">
        <v>51</v>
      </c>
      <c r="H6989" t="s">
        <v>1164</v>
      </c>
      <c r="K6989" t="s">
        <v>1635</v>
      </c>
      <c r="L6989" t="s">
        <v>1635</v>
      </c>
      <c r="M6989" t="s">
        <v>1635</v>
      </c>
      <c r="W6989" s="2"/>
    </row>
    <row r="6990" spans="1:23">
      <c r="A6990" t="s">
        <v>13</v>
      </c>
      <c r="B6990">
        <v>2004</v>
      </c>
      <c r="C6990">
        <v>9</v>
      </c>
      <c r="D6990" t="s">
        <v>14</v>
      </c>
      <c r="E6990" t="s">
        <v>17</v>
      </c>
      <c r="F6990" t="s">
        <v>223</v>
      </c>
      <c r="G6990" t="s">
        <v>56</v>
      </c>
      <c r="H6990" t="s">
        <v>56</v>
      </c>
      <c r="I6990">
        <v>213</v>
      </c>
      <c r="J6990">
        <v>88380</v>
      </c>
      <c r="K6990" t="s">
        <v>1635</v>
      </c>
      <c r="L6990" t="s">
        <v>1635</v>
      </c>
      <c r="M6990" t="s">
        <v>1635</v>
      </c>
      <c r="W6990" s="2"/>
    </row>
    <row r="6991" spans="1:23">
      <c r="A6991" t="s">
        <v>13</v>
      </c>
      <c r="B6991">
        <v>2004</v>
      </c>
      <c r="C6991">
        <v>9</v>
      </c>
      <c r="D6991" t="s">
        <v>14</v>
      </c>
      <c r="E6991" t="s">
        <v>17</v>
      </c>
      <c r="F6991" t="s">
        <v>223</v>
      </c>
      <c r="G6991" t="s">
        <v>56</v>
      </c>
      <c r="H6991" t="s">
        <v>56</v>
      </c>
      <c r="I6991">
        <v>270</v>
      </c>
      <c r="J6991">
        <v>88380</v>
      </c>
      <c r="K6991">
        <v>3.0549898167006102</v>
      </c>
      <c r="L6991">
        <v>2.69058512806853</v>
      </c>
      <c r="M6991">
        <v>3.4193945053327002</v>
      </c>
      <c r="W6991" s="2"/>
    </row>
    <row r="6992" spans="1:23">
      <c r="A6992" t="s">
        <v>13</v>
      </c>
      <c r="B6992">
        <v>2004</v>
      </c>
      <c r="C6992">
        <v>9</v>
      </c>
      <c r="D6992" t="s">
        <v>14</v>
      </c>
      <c r="E6992" t="s">
        <v>17</v>
      </c>
      <c r="F6992" t="s">
        <v>224</v>
      </c>
      <c r="G6992" t="s">
        <v>46</v>
      </c>
      <c r="H6992" t="s">
        <v>1162</v>
      </c>
      <c r="I6992">
        <v>4</v>
      </c>
      <c r="J6992">
        <v>4125</v>
      </c>
      <c r="K6992" t="s">
        <v>1635</v>
      </c>
      <c r="L6992" t="s">
        <v>1635</v>
      </c>
      <c r="M6992" t="s">
        <v>1635</v>
      </c>
      <c r="W6992" s="2"/>
    </row>
    <row r="6993" spans="1:23">
      <c r="A6993" t="s">
        <v>13</v>
      </c>
      <c r="B6993">
        <v>2004</v>
      </c>
      <c r="C6993">
        <v>9</v>
      </c>
      <c r="D6993" t="s">
        <v>14</v>
      </c>
      <c r="E6993" t="s">
        <v>17</v>
      </c>
      <c r="F6993" t="s">
        <v>224</v>
      </c>
      <c r="G6993" t="s">
        <v>46</v>
      </c>
      <c r="H6993" t="s">
        <v>1162</v>
      </c>
      <c r="I6993">
        <v>5</v>
      </c>
      <c r="J6993">
        <v>4125</v>
      </c>
      <c r="K6993">
        <v>1.2121212121212099</v>
      </c>
      <c r="L6993">
        <v>0.149650124630403</v>
      </c>
      <c r="M6993">
        <v>2.2745922996120198</v>
      </c>
      <c r="W6993" s="2"/>
    </row>
    <row r="6994" spans="1:23">
      <c r="A6994" t="s">
        <v>13</v>
      </c>
      <c r="B6994">
        <v>2004</v>
      </c>
      <c r="C6994">
        <v>9</v>
      </c>
      <c r="D6994" t="s">
        <v>14</v>
      </c>
      <c r="E6994" t="s">
        <v>17</v>
      </c>
      <c r="F6994" t="s">
        <v>225</v>
      </c>
      <c r="G6994" t="s">
        <v>46</v>
      </c>
      <c r="H6994" t="s">
        <v>1162</v>
      </c>
      <c r="K6994" t="s">
        <v>1635</v>
      </c>
      <c r="L6994" t="s">
        <v>1635</v>
      </c>
      <c r="M6994" t="s">
        <v>1635</v>
      </c>
      <c r="W6994" s="2"/>
    </row>
    <row r="6995" spans="1:23">
      <c r="A6995" t="s">
        <v>13</v>
      </c>
      <c r="B6995">
        <v>2004</v>
      </c>
      <c r="C6995">
        <v>9</v>
      </c>
      <c r="D6995" t="s">
        <v>14</v>
      </c>
      <c r="E6995" t="s">
        <v>17</v>
      </c>
      <c r="F6995" t="s">
        <v>226</v>
      </c>
      <c r="G6995" t="s">
        <v>53</v>
      </c>
      <c r="H6995" t="s">
        <v>1166</v>
      </c>
      <c r="K6995" t="s">
        <v>1635</v>
      </c>
      <c r="L6995" t="s">
        <v>1635</v>
      </c>
      <c r="M6995" t="s">
        <v>1635</v>
      </c>
      <c r="W6995" s="2"/>
    </row>
    <row r="6996" spans="1:23">
      <c r="A6996" t="s">
        <v>13</v>
      </c>
      <c r="B6996">
        <v>2004</v>
      </c>
      <c r="C6996">
        <v>9</v>
      </c>
      <c r="D6996" t="s">
        <v>14</v>
      </c>
      <c r="E6996" t="s">
        <v>17</v>
      </c>
      <c r="F6996" t="s">
        <v>227</v>
      </c>
      <c r="G6996" t="s">
        <v>61</v>
      </c>
      <c r="H6996" t="s">
        <v>61</v>
      </c>
      <c r="I6996">
        <v>14</v>
      </c>
      <c r="J6996">
        <v>14199</v>
      </c>
      <c r="K6996" t="s">
        <v>1635</v>
      </c>
      <c r="L6996" t="s">
        <v>1635</v>
      </c>
      <c r="M6996" t="s">
        <v>1635</v>
      </c>
      <c r="W6996" s="2"/>
    </row>
    <row r="6997" spans="1:23">
      <c r="A6997" t="s">
        <v>13</v>
      </c>
      <c r="B6997">
        <v>2004</v>
      </c>
      <c r="C6997">
        <v>9</v>
      </c>
      <c r="D6997" t="s">
        <v>14</v>
      </c>
      <c r="E6997" t="s">
        <v>17</v>
      </c>
      <c r="F6997" t="s">
        <v>227</v>
      </c>
      <c r="G6997" t="s">
        <v>61</v>
      </c>
      <c r="H6997" t="s">
        <v>61</v>
      </c>
      <c r="I6997">
        <v>16</v>
      </c>
      <c r="J6997">
        <v>14199</v>
      </c>
      <c r="K6997">
        <v>1.12683991830411</v>
      </c>
      <c r="L6997">
        <v>0.57468835833509402</v>
      </c>
      <c r="M6997">
        <v>1.6789914782731199</v>
      </c>
      <c r="W6997" s="2"/>
    </row>
    <row r="6998" spans="1:23">
      <c r="A6998" t="s">
        <v>13</v>
      </c>
      <c r="B6998">
        <v>2004</v>
      </c>
      <c r="C6998">
        <v>9</v>
      </c>
      <c r="D6998" t="s">
        <v>14</v>
      </c>
      <c r="E6998" t="s">
        <v>17</v>
      </c>
      <c r="F6998" t="s">
        <v>228</v>
      </c>
      <c r="G6998" t="s">
        <v>66</v>
      </c>
      <c r="H6998" t="s">
        <v>1164</v>
      </c>
      <c r="K6998" t="s">
        <v>1635</v>
      </c>
      <c r="L6998" t="s">
        <v>1635</v>
      </c>
      <c r="M6998" t="s">
        <v>1635</v>
      </c>
      <c r="W6998" s="2"/>
    </row>
    <row r="6999" spans="1:23">
      <c r="A6999" t="s">
        <v>13</v>
      </c>
      <c r="B6999">
        <v>2004</v>
      </c>
      <c r="C6999">
        <v>9</v>
      </c>
      <c r="D6999" t="s">
        <v>14</v>
      </c>
      <c r="E6999" t="s">
        <v>17</v>
      </c>
      <c r="F6999" t="s">
        <v>229</v>
      </c>
      <c r="G6999" t="s">
        <v>38</v>
      </c>
      <c r="H6999" t="s">
        <v>1168</v>
      </c>
      <c r="I6999">
        <v>398</v>
      </c>
      <c r="J6999">
        <v>94828</v>
      </c>
      <c r="K6999" t="s">
        <v>1635</v>
      </c>
      <c r="L6999" t="s">
        <v>1635</v>
      </c>
      <c r="M6999" t="s">
        <v>1635</v>
      </c>
      <c r="W6999" s="2"/>
    </row>
    <row r="7000" spans="1:23">
      <c r="A7000" t="s">
        <v>13</v>
      </c>
      <c r="B7000">
        <v>2004</v>
      </c>
      <c r="C7000">
        <v>9</v>
      </c>
      <c r="D7000" t="s">
        <v>14</v>
      </c>
      <c r="E7000" t="s">
        <v>17</v>
      </c>
      <c r="F7000" t="s">
        <v>229</v>
      </c>
      <c r="G7000" t="s">
        <v>38</v>
      </c>
      <c r="H7000" t="s">
        <v>1168</v>
      </c>
      <c r="I7000">
        <v>622</v>
      </c>
      <c r="J7000">
        <v>94828</v>
      </c>
      <c r="K7000">
        <v>6.5592441051166297</v>
      </c>
      <c r="L7000">
        <v>6.0437607189828704</v>
      </c>
      <c r="M7000">
        <v>7.0747274912503997</v>
      </c>
      <c r="W7000" s="2"/>
    </row>
    <row r="7001" spans="1:23">
      <c r="A7001" t="s">
        <v>13</v>
      </c>
      <c r="B7001">
        <v>2004</v>
      </c>
      <c r="C7001">
        <v>9</v>
      </c>
      <c r="D7001" t="s">
        <v>14</v>
      </c>
      <c r="E7001" t="s">
        <v>17</v>
      </c>
      <c r="F7001" t="s">
        <v>230</v>
      </c>
      <c r="G7001" t="s">
        <v>33</v>
      </c>
      <c r="H7001" t="s">
        <v>1161</v>
      </c>
      <c r="K7001" t="s">
        <v>1635</v>
      </c>
      <c r="L7001" t="s">
        <v>1635</v>
      </c>
      <c r="M7001" t="s">
        <v>1635</v>
      </c>
      <c r="W7001" s="2"/>
    </row>
    <row r="7002" spans="1:23">
      <c r="A7002" t="s">
        <v>13</v>
      </c>
      <c r="B7002">
        <v>2004</v>
      </c>
      <c r="C7002">
        <v>9</v>
      </c>
      <c r="D7002" t="s">
        <v>14</v>
      </c>
      <c r="E7002" t="s">
        <v>17</v>
      </c>
      <c r="F7002" t="s">
        <v>231</v>
      </c>
      <c r="G7002" t="s">
        <v>29</v>
      </c>
      <c r="H7002" t="s">
        <v>1167</v>
      </c>
      <c r="K7002" t="s">
        <v>1635</v>
      </c>
      <c r="L7002" t="s">
        <v>1635</v>
      </c>
      <c r="M7002" t="s">
        <v>1635</v>
      </c>
      <c r="W7002" s="2"/>
    </row>
    <row r="7003" spans="1:23">
      <c r="A7003" t="s">
        <v>13</v>
      </c>
      <c r="B7003">
        <v>2004</v>
      </c>
      <c r="C7003">
        <v>9</v>
      </c>
      <c r="D7003" t="s">
        <v>14</v>
      </c>
      <c r="E7003" t="s">
        <v>17</v>
      </c>
      <c r="F7003" t="s">
        <v>232</v>
      </c>
      <c r="G7003" t="s">
        <v>75</v>
      </c>
      <c r="H7003" t="s">
        <v>1168</v>
      </c>
      <c r="K7003" t="s">
        <v>1635</v>
      </c>
      <c r="L7003" t="s">
        <v>1635</v>
      </c>
      <c r="M7003" t="s">
        <v>1635</v>
      </c>
      <c r="W7003" s="2"/>
    </row>
    <row r="7004" spans="1:23">
      <c r="A7004" t="s">
        <v>13</v>
      </c>
      <c r="B7004">
        <v>2004</v>
      </c>
      <c r="C7004">
        <v>9</v>
      </c>
      <c r="D7004" t="s">
        <v>14</v>
      </c>
      <c r="E7004" t="s">
        <v>17</v>
      </c>
      <c r="F7004" t="s">
        <v>233</v>
      </c>
      <c r="G7004" t="s">
        <v>56</v>
      </c>
      <c r="H7004" t="s">
        <v>56</v>
      </c>
      <c r="K7004" t="s">
        <v>1635</v>
      </c>
      <c r="L7004" t="s">
        <v>1635</v>
      </c>
      <c r="M7004" t="s">
        <v>1635</v>
      </c>
      <c r="W7004" s="2"/>
    </row>
    <row r="7005" spans="1:23">
      <c r="A7005" t="s">
        <v>13</v>
      </c>
      <c r="B7005">
        <v>2004</v>
      </c>
      <c r="C7005">
        <v>9</v>
      </c>
      <c r="D7005" t="s">
        <v>14</v>
      </c>
      <c r="E7005" t="s">
        <v>17</v>
      </c>
      <c r="F7005" t="s">
        <v>234</v>
      </c>
      <c r="G7005" t="s">
        <v>20</v>
      </c>
      <c r="H7005" t="s">
        <v>1160</v>
      </c>
      <c r="K7005" t="s">
        <v>1635</v>
      </c>
      <c r="L7005" t="s">
        <v>1635</v>
      </c>
      <c r="M7005" t="s">
        <v>1635</v>
      </c>
      <c r="W7005" s="2"/>
    </row>
    <row r="7006" spans="1:23">
      <c r="A7006" t="s">
        <v>13</v>
      </c>
      <c r="B7006">
        <v>2004</v>
      </c>
      <c r="C7006">
        <v>9</v>
      </c>
      <c r="D7006" t="s">
        <v>14</v>
      </c>
      <c r="E7006" t="s">
        <v>17</v>
      </c>
      <c r="F7006" t="s">
        <v>235</v>
      </c>
      <c r="G7006" t="s">
        <v>46</v>
      </c>
      <c r="H7006" t="s">
        <v>1162</v>
      </c>
      <c r="K7006" t="s">
        <v>1635</v>
      </c>
      <c r="L7006" t="s">
        <v>1635</v>
      </c>
      <c r="M7006" t="s">
        <v>1635</v>
      </c>
      <c r="W7006" s="2"/>
    </row>
    <row r="7007" spans="1:23">
      <c r="A7007" t="s">
        <v>13</v>
      </c>
      <c r="B7007">
        <v>2004</v>
      </c>
      <c r="C7007">
        <v>9</v>
      </c>
      <c r="D7007" t="s">
        <v>14</v>
      </c>
      <c r="E7007" t="s">
        <v>17</v>
      </c>
      <c r="F7007" t="s">
        <v>236</v>
      </c>
      <c r="G7007" t="s">
        <v>52</v>
      </c>
      <c r="H7007" t="s">
        <v>1168</v>
      </c>
      <c r="I7007">
        <v>169</v>
      </c>
      <c r="J7007">
        <v>49088</v>
      </c>
      <c r="K7007" t="s">
        <v>1635</v>
      </c>
      <c r="L7007" t="s">
        <v>1635</v>
      </c>
      <c r="M7007" t="s">
        <v>1635</v>
      </c>
      <c r="W7007" s="2"/>
    </row>
    <row r="7008" spans="1:23">
      <c r="A7008" t="s">
        <v>13</v>
      </c>
      <c r="B7008">
        <v>2004</v>
      </c>
      <c r="C7008">
        <v>9</v>
      </c>
      <c r="D7008" t="s">
        <v>14</v>
      </c>
      <c r="E7008" t="s">
        <v>17</v>
      </c>
      <c r="F7008" t="s">
        <v>236</v>
      </c>
      <c r="G7008" t="s">
        <v>52</v>
      </c>
      <c r="H7008" t="s">
        <v>1168</v>
      </c>
      <c r="I7008">
        <v>239</v>
      </c>
      <c r="J7008">
        <v>49088</v>
      </c>
      <c r="K7008">
        <v>4.8688070404172104</v>
      </c>
      <c r="L7008">
        <v>4.2515306251195604</v>
      </c>
      <c r="M7008">
        <v>5.4860834557148603</v>
      </c>
      <c r="W7008" s="2"/>
    </row>
    <row r="7009" spans="1:23">
      <c r="A7009" t="s">
        <v>13</v>
      </c>
      <c r="B7009">
        <v>2004</v>
      </c>
      <c r="C7009">
        <v>9</v>
      </c>
      <c r="D7009" t="s">
        <v>14</v>
      </c>
      <c r="E7009" t="s">
        <v>17</v>
      </c>
      <c r="F7009" t="s">
        <v>237</v>
      </c>
      <c r="G7009" t="s">
        <v>59</v>
      </c>
      <c r="H7009" t="s">
        <v>59</v>
      </c>
      <c r="K7009" t="s">
        <v>1635</v>
      </c>
      <c r="L7009" t="s">
        <v>1635</v>
      </c>
      <c r="M7009" t="s">
        <v>1635</v>
      </c>
      <c r="W7009" s="2"/>
    </row>
    <row r="7010" spans="1:23">
      <c r="A7010" t="s">
        <v>13</v>
      </c>
      <c r="B7010">
        <v>2004</v>
      </c>
      <c r="C7010">
        <v>9</v>
      </c>
      <c r="D7010" t="s">
        <v>14</v>
      </c>
      <c r="E7010" t="s">
        <v>17</v>
      </c>
      <c r="F7010" t="s">
        <v>238</v>
      </c>
      <c r="G7010" t="s">
        <v>69</v>
      </c>
      <c r="H7010" t="s">
        <v>1167</v>
      </c>
      <c r="I7010">
        <v>107</v>
      </c>
      <c r="J7010">
        <v>38264</v>
      </c>
      <c r="K7010" t="s">
        <v>1635</v>
      </c>
      <c r="L7010" t="s">
        <v>1635</v>
      </c>
      <c r="M7010" t="s">
        <v>1635</v>
      </c>
      <c r="W7010" s="2"/>
    </row>
    <row r="7011" spans="1:23">
      <c r="A7011" t="s">
        <v>13</v>
      </c>
      <c r="B7011">
        <v>2004</v>
      </c>
      <c r="C7011">
        <v>9</v>
      </c>
      <c r="D7011" t="s">
        <v>14</v>
      </c>
      <c r="E7011" t="s">
        <v>17</v>
      </c>
      <c r="F7011" t="s">
        <v>238</v>
      </c>
      <c r="G7011" t="s">
        <v>69</v>
      </c>
      <c r="H7011" t="s">
        <v>1167</v>
      </c>
      <c r="I7011">
        <v>171</v>
      </c>
      <c r="J7011">
        <v>38264</v>
      </c>
      <c r="K7011">
        <v>4.4689525402467103</v>
      </c>
      <c r="L7011">
        <v>3.79912382949981</v>
      </c>
      <c r="M7011">
        <v>5.1387812509935999</v>
      </c>
      <c r="W7011" s="2"/>
    </row>
    <row r="7012" spans="1:23">
      <c r="A7012" t="s">
        <v>13</v>
      </c>
      <c r="B7012">
        <v>2004</v>
      </c>
      <c r="C7012">
        <v>9</v>
      </c>
      <c r="D7012" t="s">
        <v>14</v>
      </c>
      <c r="E7012" t="s">
        <v>17</v>
      </c>
      <c r="F7012" t="s">
        <v>239</v>
      </c>
      <c r="G7012" t="s">
        <v>38</v>
      </c>
      <c r="H7012" t="s">
        <v>1168</v>
      </c>
      <c r="I7012">
        <v>87</v>
      </c>
      <c r="J7012">
        <v>53409</v>
      </c>
      <c r="K7012" t="s">
        <v>1635</v>
      </c>
      <c r="L7012" t="s">
        <v>1635</v>
      </c>
      <c r="M7012" t="s">
        <v>1635</v>
      </c>
      <c r="W7012" s="2"/>
    </row>
    <row r="7013" spans="1:23">
      <c r="A7013" t="s">
        <v>13</v>
      </c>
      <c r="B7013">
        <v>2004</v>
      </c>
      <c r="C7013">
        <v>9</v>
      </c>
      <c r="D7013" t="s">
        <v>14</v>
      </c>
      <c r="E7013" t="s">
        <v>17</v>
      </c>
      <c r="F7013" t="s">
        <v>239</v>
      </c>
      <c r="G7013" t="s">
        <v>38</v>
      </c>
      <c r="H7013" t="s">
        <v>1168</v>
      </c>
      <c r="I7013">
        <v>166</v>
      </c>
      <c r="J7013">
        <v>53409</v>
      </c>
      <c r="K7013">
        <v>3.1080903967496099</v>
      </c>
      <c r="L7013">
        <v>2.6352705816551301</v>
      </c>
      <c r="M7013">
        <v>3.5809102118440901</v>
      </c>
      <c r="W7013" s="2"/>
    </row>
    <row r="7014" spans="1:23">
      <c r="A7014" t="s">
        <v>13</v>
      </c>
      <c r="B7014">
        <v>2004</v>
      </c>
      <c r="C7014">
        <v>9</v>
      </c>
      <c r="D7014" t="s">
        <v>14</v>
      </c>
      <c r="E7014" t="s">
        <v>17</v>
      </c>
      <c r="F7014" t="s">
        <v>240</v>
      </c>
      <c r="G7014" t="s">
        <v>77</v>
      </c>
      <c r="H7014" t="s">
        <v>1166</v>
      </c>
      <c r="K7014" t="s">
        <v>1635</v>
      </c>
      <c r="L7014" t="s">
        <v>1635</v>
      </c>
      <c r="M7014" t="s">
        <v>1635</v>
      </c>
      <c r="W7014" s="2"/>
    </row>
    <row r="7015" spans="1:23">
      <c r="A7015" t="s">
        <v>13</v>
      </c>
      <c r="B7015">
        <v>2004</v>
      </c>
      <c r="C7015">
        <v>9</v>
      </c>
      <c r="D7015" t="s">
        <v>14</v>
      </c>
      <c r="E7015" t="s">
        <v>17</v>
      </c>
      <c r="F7015" t="s">
        <v>241</v>
      </c>
      <c r="G7015" t="s">
        <v>75</v>
      </c>
      <c r="H7015" t="s">
        <v>1168</v>
      </c>
      <c r="K7015" t="s">
        <v>1635</v>
      </c>
      <c r="L7015" t="s">
        <v>1635</v>
      </c>
      <c r="M7015" t="s">
        <v>1635</v>
      </c>
      <c r="W7015" s="2"/>
    </row>
    <row r="7016" spans="1:23">
      <c r="A7016" t="s">
        <v>13</v>
      </c>
      <c r="B7016">
        <v>2004</v>
      </c>
      <c r="C7016">
        <v>9</v>
      </c>
      <c r="D7016" t="s">
        <v>14</v>
      </c>
      <c r="E7016" t="s">
        <v>17</v>
      </c>
      <c r="F7016" t="s">
        <v>242</v>
      </c>
      <c r="G7016" t="s">
        <v>38</v>
      </c>
      <c r="H7016" t="s">
        <v>1168</v>
      </c>
      <c r="K7016" t="s">
        <v>1635</v>
      </c>
      <c r="L7016" t="s">
        <v>1635</v>
      </c>
      <c r="M7016" t="s">
        <v>1635</v>
      </c>
      <c r="W7016" s="2"/>
    </row>
    <row r="7017" spans="1:23">
      <c r="A7017" t="s">
        <v>13</v>
      </c>
      <c r="B7017">
        <v>2004</v>
      </c>
      <c r="C7017">
        <v>9</v>
      </c>
      <c r="D7017" t="s">
        <v>14</v>
      </c>
      <c r="E7017" t="s">
        <v>17</v>
      </c>
      <c r="F7017" t="s">
        <v>243</v>
      </c>
      <c r="G7017" t="s">
        <v>20</v>
      </c>
      <c r="H7017" t="s">
        <v>1160</v>
      </c>
      <c r="K7017" t="s">
        <v>1635</v>
      </c>
      <c r="L7017" t="s">
        <v>1635</v>
      </c>
      <c r="M7017" t="s">
        <v>1635</v>
      </c>
      <c r="W7017" s="2"/>
    </row>
    <row r="7018" spans="1:23">
      <c r="A7018" t="s">
        <v>13</v>
      </c>
      <c r="B7018">
        <v>2004</v>
      </c>
      <c r="C7018">
        <v>9</v>
      </c>
      <c r="D7018" t="s">
        <v>14</v>
      </c>
      <c r="E7018" t="s">
        <v>17</v>
      </c>
      <c r="F7018" t="s">
        <v>244</v>
      </c>
      <c r="G7018" t="s">
        <v>52</v>
      </c>
      <c r="H7018" t="s">
        <v>1168</v>
      </c>
      <c r="K7018" t="s">
        <v>1635</v>
      </c>
      <c r="L7018" t="s">
        <v>1635</v>
      </c>
      <c r="M7018" t="s">
        <v>1635</v>
      </c>
      <c r="W7018" s="2"/>
    </row>
    <row r="7019" spans="1:23">
      <c r="A7019" t="s">
        <v>13</v>
      </c>
      <c r="B7019">
        <v>2004</v>
      </c>
      <c r="C7019">
        <v>9</v>
      </c>
      <c r="D7019" t="s">
        <v>14</v>
      </c>
      <c r="E7019" t="s">
        <v>17</v>
      </c>
      <c r="F7019" t="s">
        <v>245</v>
      </c>
      <c r="G7019" t="s">
        <v>51</v>
      </c>
      <c r="H7019" t="s">
        <v>1164</v>
      </c>
      <c r="K7019" t="s">
        <v>1635</v>
      </c>
      <c r="L7019" t="s">
        <v>1635</v>
      </c>
      <c r="M7019" t="s">
        <v>1635</v>
      </c>
      <c r="W7019" s="2"/>
    </row>
    <row r="7020" spans="1:23">
      <c r="A7020" t="s">
        <v>13</v>
      </c>
      <c r="B7020">
        <v>2004</v>
      </c>
      <c r="C7020">
        <v>9</v>
      </c>
      <c r="D7020" t="s">
        <v>14</v>
      </c>
      <c r="E7020" t="s">
        <v>17</v>
      </c>
      <c r="F7020" t="s">
        <v>246</v>
      </c>
      <c r="G7020" t="s">
        <v>23</v>
      </c>
      <c r="H7020" t="s">
        <v>23</v>
      </c>
      <c r="I7020">
        <v>127</v>
      </c>
      <c r="J7020">
        <v>68288</v>
      </c>
      <c r="K7020" t="s">
        <v>1635</v>
      </c>
      <c r="L7020" t="s">
        <v>1635</v>
      </c>
      <c r="M7020" t="s">
        <v>1635</v>
      </c>
      <c r="W7020" s="2"/>
    </row>
    <row r="7021" spans="1:23">
      <c r="A7021" t="s">
        <v>13</v>
      </c>
      <c r="B7021">
        <v>2004</v>
      </c>
      <c r="C7021">
        <v>9</v>
      </c>
      <c r="D7021" t="s">
        <v>14</v>
      </c>
      <c r="E7021" t="s">
        <v>17</v>
      </c>
      <c r="F7021" t="s">
        <v>246</v>
      </c>
      <c r="G7021" t="s">
        <v>23</v>
      </c>
      <c r="H7021" t="s">
        <v>23</v>
      </c>
      <c r="I7021">
        <v>251</v>
      </c>
      <c r="J7021">
        <v>68288</v>
      </c>
      <c r="K7021">
        <v>3.6756091846298</v>
      </c>
      <c r="L7021">
        <v>3.2208844913484098</v>
      </c>
      <c r="M7021">
        <v>4.1303338779111902</v>
      </c>
      <c r="W7021" s="2"/>
    </row>
    <row r="7022" spans="1:23">
      <c r="A7022" t="s">
        <v>13</v>
      </c>
      <c r="B7022">
        <v>2004</v>
      </c>
      <c r="C7022">
        <v>9</v>
      </c>
      <c r="D7022" t="s">
        <v>14</v>
      </c>
      <c r="E7022" t="s">
        <v>17</v>
      </c>
      <c r="F7022" t="s">
        <v>247</v>
      </c>
      <c r="G7022" t="s">
        <v>51</v>
      </c>
      <c r="H7022" t="s">
        <v>1164</v>
      </c>
      <c r="K7022" t="s">
        <v>1635</v>
      </c>
      <c r="L7022" t="s">
        <v>1635</v>
      </c>
      <c r="M7022" t="s">
        <v>1635</v>
      </c>
      <c r="W7022" s="2"/>
    </row>
    <row r="7023" spans="1:23">
      <c r="A7023" t="s">
        <v>13</v>
      </c>
      <c r="B7023">
        <v>2004</v>
      </c>
      <c r="C7023">
        <v>9</v>
      </c>
      <c r="D7023" t="s">
        <v>14</v>
      </c>
      <c r="E7023" t="s">
        <v>17</v>
      </c>
      <c r="F7023" t="s">
        <v>248</v>
      </c>
      <c r="G7023" t="s">
        <v>34</v>
      </c>
      <c r="H7023" t="s">
        <v>1167</v>
      </c>
      <c r="K7023" t="s">
        <v>1635</v>
      </c>
      <c r="L7023" t="s">
        <v>1635</v>
      </c>
      <c r="M7023" t="s">
        <v>1635</v>
      </c>
      <c r="W7023" s="2"/>
    </row>
    <row r="7024" spans="1:23">
      <c r="A7024" t="s">
        <v>13</v>
      </c>
      <c r="B7024">
        <v>2004</v>
      </c>
      <c r="C7024">
        <v>9</v>
      </c>
      <c r="D7024" t="s">
        <v>14</v>
      </c>
      <c r="E7024" t="s">
        <v>17</v>
      </c>
      <c r="F7024" t="s">
        <v>249</v>
      </c>
      <c r="G7024" t="s">
        <v>74</v>
      </c>
      <c r="H7024" t="s">
        <v>1161</v>
      </c>
      <c r="K7024" t="s">
        <v>1635</v>
      </c>
      <c r="L7024" t="s">
        <v>1635</v>
      </c>
      <c r="M7024" t="s">
        <v>1635</v>
      </c>
      <c r="W7024" s="2"/>
    </row>
    <row r="7025" spans="1:23">
      <c r="A7025" t="s">
        <v>13</v>
      </c>
      <c r="B7025">
        <v>2004</v>
      </c>
      <c r="C7025">
        <v>9</v>
      </c>
      <c r="D7025" t="s">
        <v>14</v>
      </c>
      <c r="E7025" t="s">
        <v>17</v>
      </c>
      <c r="F7025" t="s">
        <v>250</v>
      </c>
      <c r="G7025" t="s">
        <v>55</v>
      </c>
      <c r="H7025" t="s">
        <v>1168</v>
      </c>
      <c r="I7025">
        <v>136</v>
      </c>
      <c r="J7025">
        <v>72758</v>
      </c>
      <c r="K7025" t="s">
        <v>1635</v>
      </c>
      <c r="L7025" t="s">
        <v>1635</v>
      </c>
      <c r="M7025" t="s">
        <v>1635</v>
      </c>
      <c r="W7025" s="2"/>
    </row>
    <row r="7026" spans="1:23">
      <c r="A7026" t="s">
        <v>13</v>
      </c>
      <c r="B7026">
        <v>2004</v>
      </c>
      <c r="C7026">
        <v>9</v>
      </c>
      <c r="D7026" t="s">
        <v>14</v>
      </c>
      <c r="E7026" t="s">
        <v>17</v>
      </c>
      <c r="F7026" t="s">
        <v>250</v>
      </c>
      <c r="G7026" t="s">
        <v>55</v>
      </c>
      <c r="H7026" t="s">
        <v>1168</v>
      </c>
      <c r="I7026">
        <v>256</v>
      </c>
      <c r="J7026">
        <v>72758</v>
      </c>
      <c r="K7026">
        <v>3.5185134280766399</v>
      </c>
      <c r="L7026">
        <v>3.08749553313725</v>
      </c>
      <c r="M7026">
        <v>3.9495313230160298</v>
      </c>
      <c r="W7026" s="2"/>
    </row>
    <row r="7027" spans="1:23">
      <c r="A7027" t="s">
        <v>13</v>
      </c>
      <c r="B7027">
        <v>2004</v>
      </c>
      <c r="C7027">
        <v>9</v>
      </c>
      <c r="D7027" t="s">
        <v>14</v>
      </c>
      <c r="E7027" t="s">
        <v>17</v>
      </c>
      <c r="F7027" t="s">
        <v>251</v>
      </c>
      <c r="G7027" t="s">
        <v>55</v>
      </c>
      <c r="H7027" t="s">
        <v>1168</v>
      </c>
      <c r="I7027">
        <v>53</v>
      </c>
      <c r="J7027">
        <v>74738</v>
      </c>
      <c r="K7027" t="s">
        <v>1635</v>
      </c>
      <c r="L7027" t="s">
        <v>1635</v>
      </c>
      <c r="M7027" t="s">
        <v>1635</v>
      </c>
      <c r="W7027" s="2"/>
    </row>
    <row r="7028" spans="1:23">
      <c r="A7028" t="s">
        <v>13</v>
      </c>
      <c r="B7028">
        <v>2004</v>
      </c>
      <c r="C7028">
        <v>9</v>
      </c>
      <c r="D7028" t="s">
        <v>14</v>
      </c>
      <c r="E7028" t="s">
        <v>17</v>
      </c>
      <c r="F7028" t="s">
        <v>251</v>
      </c>
      <c r="G7028" t="s">
        <v>55</v>
      </c>
      <c r="H7028" t="s">
        <v>1168</v>
      </c>
      <c r="I7028">
        <v>76</v>
      </c>
      <c r="J7028">
        <v>74738</v>
      </c>
      <c r="K7028">
        <v>1.0168856538842399</v>
      </c>
      <c r="L7028">
        <v>0.78826187670690395</v>
      </c>
      <c r="M7028">
        <v>1.24550943106157</v>
      </c>
      <c r="W7028" s="2"/>
    </row>
    <row r="7029" spans="1:23">
      <c r="A7029" t="s">
        <v>13</v>
      </c>
      <c r="B7029">
        <v>2004</v>
      </c>
      <c r="C7029">
        <v>9</v>
      </c>
      <c r="D7029" t="s">
        <v>14</v>
      </c>
      <c r="E7029" t="s">
        <v>17</v>
      </c>
      <c r="F7029" t="s">
        <v>252</v>
      </c>
      <c r="G7029" t="s">
        <v>39</v>
      </c>
      <c r="H7029" t="s">
        <v>1167</v>
      </c>
      <c r="I7029">
        <v>22</v>
      </c>
      <c r="J7029">
        <v>14685</v>
      </c>
      <c r="K7029" t="s">
        <v>1635</v>
      </c>
      <c r="L7029" t="s">
        <v>1635</v>
      </c>
      <c r="M7029" t="s">
        <v>1635</v>
      </c>
      <c r="W7029" s="2"/>
    </row>
    <row r="7030" spans="1:23">
      <c r="A7030" t="s">
        <v>13</v>
      </c>
      <c r="B7030">
        <v>2004</v>
      </c>
      <c r="C7030">
        <v>9</v>
      </c>
      <c r="D7030" t="s">
        <v>14</v>
      </c>
      <c r="E7030" t="s">
        <v>17</v>
      </c>
      <c r="F7030" t="s">
        <v>252</v>
      </c>
      <c r="G7030" t="s">
        <v>39</v>
      </c>
      <c r="H7030" t="s">
        <v>1167</v>
      </c>
      <c r="I7030">
        <v>29</v>
      </c>
      <c r="J7030">
        <v>14685</v>
      </c>
      <c r="K7030">
        <v>1.97480422199523</v>
      </c>
      <c r="L7030">
        <v>1.2560488238349601</v>
      </c>
      <c r="M7030">
        <v>2.6935596201555101</v>
      </c>
      <c r="W7030" s="2"/>
    </row>
    <row r="7031" spans="1:23">
      <c r="A7031" t="s">
        <v>13</v>
      </c>
      <c r="B7031">
        <v>2004</v>
      </c>
      <c r="C7031">
        <v>9</v>
      </c>
      <c r="D7031" t="s">
        <v>14</v>
      </c>
      <c r="E7031" t="s">
        <v>17</v>
      </c>
      <c r="F7031" t="s">
        <v>253</v>
      </c>
      <c r="G7031" t="s">
        <v>46</v>
      </c>
      <c r="H7031" t="s">
        <v>1162</v>
      </c>
      <c r="K7031" t="s">
        <v>1635</v>
      </c>
      <c r="L7031" t="s">
        <v>1635</v>
      </c>
      <c r="M7031" t="s">
        <v>1635</v>
      </c>
      <c r="W7031" s="2"/>
    </row>
    <row r="7032" spans="1:23">
      <c r="A7032" t="s">
        <v>13</v>
      </c>
      <c r="B7032">
        <v>2004</v>
      </c>
      <c r="C7032">
        <v>9</v>
      </c>
      <c r="D7032" t="s">
        <v>14</v>
      </c>
      <c r="E7032" t="s">
        <v>17</v>
      </c>
      <c r="F7032" t="s">
        <v>254</v>
      </c>
      <c r="G7032" t="s">
        <v>56</v>
      </c>
      <c r="H7032" t="s">
        <v>56</v>
      </c>
      <c r="I7032">
        <v>477</v>
      </c>
      <c r="J7032">
        <v>201356</v>
      </c>
      <c r="K7032" t="s">
        <v>1635</v>
      </c>
      <c r="L7032" t="s">
        <v>1635</v>
      </c>
      <c r="M7032" t="s">
        <v>1635</v>
      </c>
      <c r="W7032" s="2"/>
    </row>
    <row r="7033" spans="1:23">
      <c r="A7033" t="s">
        <v>13</v>
      </c>
      <c r="B7033">
        <v>2004</v>
      </c>
      <c r="C7033">
        <v>9</v>
      </c>
      <c r="D7033" t="s">
        <v>14</v>
      </c>
      <c r="E7033" t="s">
        <v>17</v>
      </c>
      <c r="F7033" t="s">
        <v>254</v>
      </c>
      <c r="G7033" t="s">
        <v>56</v>
      </c>
      <c r="H7033" t="s">
        <v>56</v>
      </c>
      <c r="I7033">
        <v>838</v>
      </c>
      <c r="J7033">
        <v>201356</v>
      </c>
      <c r="K7033">
        <v>4.1617831105107399</v>
      </c>
      <c r="L7033">
        <v>3.8800009430142102</v>
      </c>
      <c r="M7033">
        <v>4.4435652780072603</v>
      </c>
      <c r="W7033" s="2"/>
    </row>
    <row r="7034" spans="1:23">
      <c r="A7034" t="s">
        <v>13</v>
      </c>
      <c r="B7034">
        <v>2004</v>
      </c>
      <c r="C7034">
        <v>9</v>
      </c>
      <c r="D7034" t="s">
        <v>14</v>
      </c>
      <c r="E7034" t="s">
        <v>17</v>
      </c>
      <c r="F7034" t="s">
        <v>255</v>
      </c>
      <c r="G7034" t="s">
        <v>38</v>
      </c>
      <c r="H7034" t="s">
        <v>1168</v>
      </c>
      <c r="K7034" t="s">
        <v>1635</v>
      </c>
      <c r="L7034" t="s">
        <v>1635</v>
      </c>
      <c r="M7034" t="s">
        <v>1635</v>
      </c>
      <c r="W7034" s="2"/>
    </row>
    <row r="7035" spans="1:23">
      <c r="A7035" t="s">
        <v>13</v>
      </c>
      <c r="B7035">
        <v>2004</v>
      </c>
      <c r="C7035">
        <v>9</v>
      </c>
      <c r="D7035" t="s">
        <v>14</v>
      </c>
      <c r="E7035" t="s">
        <v>17</v>
      </c>
      <c r="F7035" t="s">
        <v>256</v>
      </c>
      <c r="G7035" t="s">
        <v>53</v>
      </c>
      <c r="H7035" t="s">
        <v>1166</v>
      </c>
      <c r="K7035" t="s">
        <v>1635</v>
      </c>
      <c r="L7035" t="s">
        <v>1635</v>
      </c>
      <c r="M7035" t="s">
        <v>1635</v>
      </c>
      <c r="W7035" s="2"/>
    </row>
    <row r="7036" spans="1:23">
      <c r="A7036" t="s">
        <v>13</v>
      </c>
      <c r="B7036">
        <v>2004</v>
      </c>
      <c r="C7036">
        <v>9</v>
      </c>
      <c r="D7036" t="s">
        <v>14</v>
      </c>
      <c r="E7036" t="s">
        <v>17</v>
      </c>
      <c r="F7036" t="s">
        <v>257</v>
      </c>
      <c r="G7036" t="s">
        <v>38</v>
      </c>
      <c r="H7036" t="s">
        <v>1168</v>
      </c>
      <c r="I7036">
        <v>46</v>
      </c>
      <c r="J7036">
        <v>35367</v>
      </c>
      <c r="K7036" t="s">
        <v>1635</v>
      </c>
      <c r="L7036" t="s">
        <v>1635</v>
      </c>
      <c r="M7036" t="s">
        <v>1635</v>
      </c>
      <c r="W7036" s="2"/>
    </row>
    <row r="7037" spans="1:23">
      <c r="A7037" t="s">
        <v>13</v>
      </c>
      <c r="B7037">
        <v>2004</v>
      </c>
      <c r="C7037">
        <v>9</v>
      </c>
      <c r="D7037" t="s">
        <v>14</v>
      </c>
      <c r="E7037" t="s">
        <v>17</v>
      </c>
      <c r="F7037" t="s">
        <v>257</v>
      </c>
      <c r="G7037" t="s">
        <v>38</v>
      </c>
      <c r="H7037" t="s">
        <v>1168</v>
      </c>
      <c r="I7037">
        <v>78</v>
      </c>
      <c r="J7037">
        <v>35367</v>
      </c>
      <c r="K7037">
        <v>2.2054457545169202</v>
      </c>
      <c r="L7037">
        <v>1.7159993412502501</v>
      </c>
      <c r="M7037">
        <v>2.6948921677836002</v>
      </c>
      <c r="W7037" s="2"/>
    </row>
    <row r="7038" spans="1:23">
      <c r="A7038" t="s">
        <v>13</v>
      </c>
      <c r="B7038">
        <v>2004</v>
      </c>
      <c r="C7038">
        <v>9</v>
      </c>
      <c r="D7038" t="s">
        <v>14</v>
      </c>
      <c r="E7038" t="s">
        <v>17</v>
      </c>
      <c r="F7038" t="s">
        <v>258</v>
      </c>
      <c r="G7038" t="s">
        <v>26</v>
      </c>
      <c r="H7038" t="s">
        <v>1160</v>
      </c>
      <c r="I7038">
        <v>2</v>
      </c>
      <c r="J7038">
        <v>11169</v>
      </c>
      <c r="K7038" t="s">
        <v>1635</v>
      </c>
      <c r="L7038" t="s">
        <v>1635</v>
      </c>
      <c r="M7038" t="s">
        <v>1635</v>
      </c>
      <c r="W7038" s="2"/>
    </row>
    <row r="7039" spans="1:23">
      <c r="A7039" t="s">
        <v>13</v>
      </c>
      <c r="B7039">
        <v>2004</v>
      </c>
      <c r="C7039">
        <v>9</v>
      </c>
      <c r="D7039" t="s">
        <v>14</v>
      </c>
      <c r="E7039" t="s">
        <v>17</v>
      </c>
      <c r="F7039" t="s">
        <v>258</v>
      </c>
      <c r="G7039" t="s">
        <v>26</v>
      </c>
      <c r="H7039" t="s">
        <v>1160</v>
      </c>
      <c r="I7039">
        <v>3</v>
      </c>
      <c r="J7039">
        <v>11169</v>
      </c>
      <c r="K7039">
        <v>0.26860059092130001</v>
      </c>
      <c r="L7039">
        <v>0</v>
      </c>
      <c r="M7039">
        <v>0.57255077292819401</v>
      </c>
      <c r="W7039" s="2"/>
    </row>
    <row r="7040" spans="1:23">
      <c r="A7040" t="s">
        <v>13</v>
      </c>
      <c r="B7040">
        <v>2004</v>
      </c>
      <c r="C7040">
        <v>9</v>
      </c>
      <c r="D7040" t="s">
        <v>14</v>
      </c>
      <c r="E7040" t="s">
        <v>17</v>
      </c>
      <c r="F7040" t="s">
        <v>259</v>
      </c>
      <c r="G7040" t="s">
        <v>36</v>
      </c>
      <c r="H7040" t="s">
        <v>1163</v>
      </c>
      <c r="I7040">
        <v>65</v>
      </c>
      <c r="J7040">
        <v>14389</v>
      </c>
      <c r="K7040" t="s">
        <v>1635</v>
      </c>
      <c r="L7040" t="s">
        <v>1635</v>
      </c>
      <c r="M7040" t="s">
        <v>1635</v>
      </c>
      <c r="W7040" s="2"/>
    </row>
    <row r="7041" spans="1:23">
      <c r="A7041" t="s">
        <v>13</v>
      </c>
      <c r="B7041">
        <v>2004</v>
      </c>
      <c r="C7041">
        <v>9</v>
      </c>
      <c r="D7041" t="s">
        <v>14</v>
      </c>
      <c r="E7041" t="s">
        <v>17</v>
      </c>
      <c r="F7041" t="s">
        <v>259</v>
      </c>
      <c r="G7041" t="s">
        <v>36</v>
      </c>
      <c r="H7041" t="s">
        <v>1163</v>
      </c>
      <c r="I7041">
        <v>80</v>
      </c>
      <c r="J7041">
        <v>14389</v>
      </c>
      <c r="K7041">
        <v>5.5598026270067402</v>
      </c>
      <c r="L7041">
        <v>4.3414571586907797</v>
      </c>
      <c r="M7041">
        <v>6.7781480953226998</v>
      </c>
      <c r="W7041" s="2"/>
    </row>
    <row r="7042" spans="1:23">
      <c r="A7042" t="s">
        <v>13</v>
      </c>
      <c r="B7042">
        <v>2004</v>
      </c>
      <c r="C7042">
        <v>9</v>
      </c>
      <c r="D7042" t="s">
        <v>14</v>
      </c>
      <c r="E7042" t="s">
        <v>17</v>
      </c>
      <c r="F7042" t="s">
        <v>260</v>
      </c>
      <c r="G7042" t="s">
        <v>36</v>
      </c>
      <c r="H7042" t="s">
        <v>1163</v>
      </c>
      <c r="K7042" t="s">
        <v>1635</v>
      </c>
      <c r="L7042" t="s">
        <v>1635</v>
      </c>
      <c r="M7042" t="s">
        <v>1635</v>
      </c>
      <c r="W7042" s="2"/>
    </row>
    <row r="7043" spans="1:23">
      <c r="A7043" t="s">
        <v>13</v>
      </c>
      <c r="B7043">
        <v>2004</v>
      </c>
      <c r="C7043">
        <v>9</v>
      </c>
      <c r="D7043" t="s">
        <v>14</v>
      </c>
      <c r="E7043" t="s">
        <v>17</v>
      </c>
      <c r="F7043" t="s">
        <v>261</v>
      </c>
      <c r="G7043" t="s">
        <v>51</v>
      </c>
      <c r="H7043" t="s">
        <v>1164</v>
      </c>
      <c r="K7043" t="s">
        <v>1635</v>
      </c>
      <c r="L7043" t="s">
        <v>1635</v>
      </c>
      <c r="M7043" t="s">
        <v>1635</v>
      </c>
      <c r="W7043" s="2"/>
    </row>
    <row r="7044" spans="1:23">
      <c r="A7044" t="s">
        <v>13</v>
      </c>
      <c r="B7044">
        <v>2004</v>
      </c>
      <c r="C7044">
        <v>9</v>
      </c>
      <c r="D7044" t="s">
        <v>14</v>
      </c>
      <c r="E7044" t="s">
        <v>17</v>
      </c>
      <c r="F7044" t="s">
        <v>262</v>
      </c>
      <c r="G7044" t="s">
        <v>68</v>
      </c>
      <c r="H7044" t="s">
        <v>1160</v>
      </c>
      <c r="I7044">
        <v>23</v>
      </c>
      <c r="J7044">
        <v>7566</v>
      </c>
      <c r="K7044" t="s">
        <v>1635</v>
      </c>
      <c r="L7044" t="s">
        <v>1635</v>
      </c>
      <c r="M7044" t="s">
        <v>1635</v>
      </c>
      <c r="W7044" s="2"/>
    </row>
    <row r="7045" spans="1:23">
      <c r="A7045" t="s">
        <v>13</v>
      </c>
      <c r="B7045">
        <v>2004</v>
      </c>
      <c r="C7045">
        <v>9</v>
      </c>
      <c r="D7045" t="s">
        <v>14</v>
      </c>
      <c r="E7045" t="s">
        <v>17</v>
      </c>
      <c r="F7045" t="s">
        <v>262</v>
      </c>
      <c r="G7045" t="s">
        <v>68</v>
      </c>
      <c r="H7045" t="s">
        <v>1160</v>
      </c>
      <c r="I7045">
        <v>25</v>
      </c>
      <c r="J7045">
        <v>7566</v>
      </c>
      <c r="K7045">
        <v>3.3042558815754699</v>
      </c>
      <c r="L7045">
        <v>2.0089875759978901</v>
      </c>
      <c r="M7045">
        <v>4.5995241871530501</v>
      </c>
      <c r="W7045" s="2"/>
    </row>
    <row r="7046" spans="1:23">
      <c r="A7046" t="s">
        <v>13</v>
      </c>
      <c r="B7046">
        <v>2004</v>
      </c>
      <c r="C7046">
        <v>9</v>
      </c>
      <c r="D7046" t="s">
        <v>14</v>
      </c>
      <c r="E7046" t="s">
        <v>17</v>
      </c>
      <c r="F7046" t="s">
        <v>263</v>
      </c>
      <c r="G7046" t="s">
        <v>29</v>
      </c>
      <c r="H7046" t="s">
        <v>1167</v>
      </c>
      <c r="I7046">
        <v>116</v>
      </c>
      <c r="J7046">
        <v>79464</v>
      </c>
      <c r="K7046" t="s">
        <v>1635</v>
      </c>
      <c r="L7046" t="s">
        <v>1635</v>
      </c>
      <c r="M7046" t="s">
        <v>1635</v>
      </c>
      <c r="W7046" s="2"/>
    </row>
    <row r="7047" spans="1:23">
      <c r="A7047" t="s">
        <v>13</v>
      </c>
      <c r="B7047">
        <v>2004</v>
      </c>
      <c r="C7047">
        <v>9</v>
      </c>
      <c r="D7047" t="s">
        <v>14</v>
      </c>
      <c r="E7047" t="s">
        <v>17</v>
      </c>
      <c r="F7047" t="s">
        <v>263</v>
      </c>
      <c r="G7047" t="s">
        <v>29</v>
      </c>
      <c r="H7047" t="s">
        <v>1167</v>
      </c>
      <c r="I7047">
        <v>169</v>
      </c>
      <c r="J7047">
        <v>79464</v>
      </c>
      <c r="K7047">
        <v>2.12674921977248</v>
      </c>
      <c r="L7047">
        <v>1.8061008758683199</v>
      </c>
      <c r="M7047">
        <v>2.4473975636766299</v>
      </c>
      <c r="W7047" s="2"/>
    </row>
    <row r="7048" spans="1:23">
      <c r="A7048" t="s">
        <v>13</v>
      </c>
      <c r="B7048">
        <v>2004</v>
      </c>
      <c r="C7048">
        <v>9</v>
      </c>
      <c r="D7048" t="s">
        <v>14</v>
      </c>
      <c r="E7048" t="s">
        <v>17</v>
      </c>
      <c r="F7048" t="s">
        <v>264</v>
      </c>
      <c r="G7048" t="s">
        <v>26</v>
      </c>
      <c r="H7048" t="s">
        <v>1160</v>
      </c>
      <c r="K7048" t="s">
        <v>1635</v>
      </c>
      <c r="L7048" t="s">
        <v>1635</v>
      </c>
      <c r="M7048" t="s">
        <v>1635</v>
      </c>
      <c r="W7048" s="2"/>
    </row>
    <row r="7049" spans="1:23">
      <c r="A7049" t="s">
        <v>13</v>
      </c>
      <c r="B7049">
        <v>2004</v>
      </c>
      <c r="C7049">
        <v>9</v>
      </c>
      <c r="D7049" t="s">
        <v>14</v>
      </c>
      <c r="E7049" t="s">
        <v>17</v>
      </c>
      <c r="F7049" t="s">
        <v>265</v>
      </c>
      <c r="G7049" t="s">
        <v>52</v>
      </c>
      <c r="H7049" t="s">
        <v>1168</v>
      </c>
      <c r="I7049">
        <v>199</v>
      </c>
      <c r="J7049">
        <v>28344</v>
      </c>
      <c r="K7049" t="s">
        <v>1635</v>
      </c>
      <c r="L7049" t="s">
        <v>1635</v>
      </c>
      <c r="M7049" t="s">
        <v>1635</v>
      </c>
      <c r="W7049" s="2"/>
    </row>
    <row r="7050" spans="1:23">
      <c r="A7050" t="s">
        <v>13</v>
      </c>
      <c r="B7050">
        <v>2004</v>
      </c>
      <c r="C7050">
        <v>9</v>
      </c>
      <c r="D7050" t="s">
        <v>14</v>
      </c>
      <c r="E7050" t="s">
        <v>17</v>
      </c>
      <c r="F7050" t="s">
        <v>265</v>
      </c>
      <c r="G7050" t="s">
        <v>52</v>
      </c>
      <c r="H7050" t="s">
        <v>1168</v>
      </c>
      <c r="I7050">
        <v>249</v>
      </c>
      <c r="J7050">
        <v>28344</v>
      </c>
      <c r="K7050">
        <v>8.7849280270956793</v>
      </c>
      <c r="L7050">
        <v>7.6937525288386697</v>
      </c>
      <c r="M7050">
        <v>9.8761035253526899</v>
      </c>
      <c r="W7050" s="2"/>
    </row>
    <row r="7051" spans="1:23">
      <c r="A7051" t="s">
        <v>13</v>
      </c>
      <c r="B7051">
        <v>2004</v>
      </c>
      <c r="C7051">
        <v>9</v>
      </c>
      <c r="D7051" t="s">
        <v>14</v>
      </c>
      <c r="E7051" t="s">
        <v>17</v>
      </c>
      <c r="F7051" t="s">
        <v>266</v>
      </c>
      <c r="G7051" t="s">
        <v>29</v>
      </c>
      <c r="H7051" t="s">
        <v>1167</v>
      </c>
      <c r="I7051">
        <v>39</v>
      </c>
      <c r="J7051">
        <v>16287</v>
      </c>
      <c r="K7051" t="s">
        <v>1635</v>
      </c>
      <c r="L7051" t="s">
        <v>1635</v>
      </c>
      <c r="M7051" t="s">
        <v>1635</v>
      </c>
      <c r="W7051" s="2"/>
    </row>
    <row r="7052" spans="1:23">
      <c r="A7052" t="s">
        <v>13</v>
      </c>
      <c r="B7052">
        <v>2004</v>
      </c>
      <c r="C7052">
        <v>9</v>
      </c>
      <c r="D7052" t="s">
        <v>14</v>
      </c>
      <c r="E7052" t="s">
        <v>17</v>
      </c>
      <c r="F7052" t="s">
        <v>266</v>
      </c>
      <c r="G7052" t="s">
        <v>29</v>
      </c>
      <c r="H7052" t="s">
        <v>1167</v>
      </c>
      <c r="I7052">
        <v>46</v>
      </c>
      <c r="J7052">
        <v>16287</v>
      </c>
      <c r="K7052">
        <v>2.82433842942224</v>
      </c>
      <c r="L7052">
        <v>2.00814350298241</v>
      </c>
      <c r="M7052">
        <v>3.6405333558620701</v>
      </c>
      <c r="W7052" s="2"/>
    </row>
    <row r="7053" spans="1:23">
      <c r="A7053" t="s">
        <v>13</v>
      </c>
      <c r="B7053">
        <v>2004</v>
      </c>
      <c r="C7053">
        <v>9</v>
      </c>
      <c r="D7053" t="s">
        <v>14</v>
      </c>
      <c r="E7053" t="s">
        <v>17</v>
      </c>
      <c r="F7053" t="s">
        <v>267</v>
      </c>
      <c r="G7053" t="s">
        <v>36</v>
      </c>
      <c r="H7053" t="s">
        <v>1163</v>
      </c>
      <c r="K7053" t="s">
        <v>1635</v>
      </c>
      <c r="L7053" t="s">
        <v>1635</v>
      </c>
      <c r="M7053" t="s">
        <v>1635</v>
      </c>
      <c r="W7053" s="2"/>
    </row>
    <row r="7054" spans="1:23">
      <c r="A7054" t="s">
        <v>13</v>
      </c>
      <c r="B7054">
        <v>2004</v>
      </c>
      <c r="C7054">
        <v>9</v>
      </c>
      <c r="D7054" t="s">
        <v>14</v>
      </c>
      <c r="E7054" t="s">
        <v>17</v>
      </c>
      <c r="F7054" t="s">
        <v>268</v>
      </c>
      <c r="G7054" t="s">
        <v>50</v>
      </c>
      <c r="H7054" t="s">
        <v>1166</v>
      </c>
      <c r="K7054" t="s">
        <v>1635</v>
      </c>
      <c r="L7054" t="s">
        <v>1635</v>
      </c>
      <c r="M7054" t="s">
        <v>1635</v>
      </c>
      <c r="W7054" s="2"/>
    </row>
    <row r="7055" spans="1:23">
      <c r="A7055" t="s">
        <v>13</v>
      </c>
      <c r="B7055">
        <v>2004</v>
      </c>
      <c r="C7055">
        <v>9</v>
      </c>
      <c r="D7055" t="s">
        <v>14</v>
      </c>
      <c r="E7055" t="s">
        <v>17</v>
      </c>
      <c r="F7055" t="s">
        <v>269</v>
      </c>
      <c r="G7055" t="s">
        <v>60</v>
      </c>
      <c r="H7055" t="s">
        <v>1160</v>
      </c>
      <c r="I7055">
        <v>3</v>
      </c>
      <c r="J7055">
        <v>1230</v>
      </c>
      <c r="K7055" t="s">
        <v>1635</v>
      </c>
      <c r="L7055" t="s">
        <v>1635</v>
      </c>
      <c r="M7055" t="s">
        <v>1635</v>
      </c>
      <c r="W7055" s="2"/>
    </row>
    <row r="7056" spans="1:23">
      <c r="A7056" t="s">
        <v>13</v>
      </c>
      <c r="B7056">
        <v>2004</v>
      </c>
      <c r="C7056">
        <v>9</v>
      </c>
      <c r="D7056" t="s">
        <v>14</v>
      </c>
      <c r="E7056" t="s">
        <v>17</v>
      </c>
      <c r="F7056" t="s">
        <v>269</v>
      </c>
      <c r="G7056" t="s">
        <v>60</v>
      </c>
      <c r="H7056" t="s">
        <v>1160</v>
      </c>
      <c r="I7056">
        <v>4</v>
      </c>
      <c r="J7056">
        <v>1230</v>
      </c>
      <c r="K7056">
        <v>3.2520325203252001</v>
      </c>
      <c r="L7056">
        <v>6.50406504065041E-2</v>
      </c>
      <c r="M7056">
        <v>6.4390243902439002</v>
      </c>
      <c r="W7056" s="2"/>
    </row>
    <row r="7057" spans="1:23">
      <c r="A7057" t="s">
        <v>13</v>
      </c>
      <c r="B7057">
        <v>2004</v>
      </c>
      <c r="C7057">
        <v>9</v>
      </c>
      <c r="D7057" t="s">
        <v>14</v>
      </c>
      <c r="E7057" t="s">
        <v>17</v>
      </c>
      <c r="F7057" t="s">
        <v>270</v>
      </c>
      <c r="G7057" t="s">
        <v>55</v>
      </c>
      <c r="H7057" t="s">
        <v>1168</v>
      </c>
      <c r="I7057">
        <v>109</v>
      </c>
      <c r="J7057">
        <v>51186</v>
      </c>
      <c r="K7057" t="s">
        <v>1635</v>
      </c>
      <c r="L7057" t="s">
        <v>1635</v>
      </c>
      <c r="M7057" t="s">
        <v>1635</v>
      </c>
      <c r="W7057" s="2"/>
    </row>
    <row r="7058" spans="1:23">
      <c r="A7058" t="s">
        <v>13</v>
      </c>
      <c r="B7058">
        <v>2004</v>
      </c>
      <c r="C7058">
        <v>9</v>
      </c>
      <c r="D7058" t="s">
        <v>14</v>
      </c>
      <c r="E7058" t="s">
        <v>17</v>
      </c>
      <c r="F7058" t="s">
        <v>270</v>
      </c>
      <c r="G7058" t="s">
        <v>55</v>
      </c>
      <c r="H7058" t="s">
        <v>1168</v>
      </c>
      <c r="I7058">
        <v>245</v>
      </c>
      <c r="J7058">
        <v>51186</v>
      </c>
      <c r="K7058">
        <v>4.7864650490368499</v>
      </c>
      <c r="L7058">
        <v>4.1871048206287398</v>
      </c>
      <c r="M7058">
        <v>5.3858252774449502</v>
      </c>
      <c r="W7058" s="2"/>
    </row>
    <row r="7059" spans="1:23">
      <c r="A7059" t="s">
        <v>13</v>
      </c>
      <c r="B7059">
        <v>2004</v>
      </c>
      <c r="C7059">
        <v>9</v>
      </c>
      <c r="D7059" t="s">
        <v>14</v>
      </c>
      <c r="E7059" t="s">
        <v>17</v>
      </c>
      <c r="F7059" t="s">
        <v>271</v>
      </c>
      <c r="G7059" t="s">
        <v>74</v>
      </c>
      <c r="H7059" t="s">
        <v>1161</v>
      </c>
      <c r="K7059" t="s">
        <v>1635</v>
      </c>
      <c r="L7059" t="s">
        <v>1635</v>
      </c>
      <c r="M7059" t="s">
        <v>1635</v>
      </c>
      <c r="W7059" s="2"/>
    </row>
    <row r="7060" spans="1:23">
      <c r="A7060" t="s">
        <v>13</v>
      </c>
      <c r="B7060">
        <v>2004</v>
      </c>
      <c r="C7060">
        <v>9</v>
      </c>
      <c r="D7060" t="s">
        <v>14</v>
      </c>
      <c r="E7060" t="s">
        <v>17</v>
      </c>
      <c r="F7060" t="s">
        <v>272</v>
      </c>
      <c r="G7060" t="s">
        <v>25</v>
      </c>
      <c r="H7060" t="s">
        <v>1165</v>
      </c>
      <c r="I7060">
        <v>15</v>
      </c>
      <c r="J7060">
        <v>5727</v>
      </c>
      <c r="K7060" t="s">
        <v>1635</v>
      </c>
      <c r="L7060" t="s">
        <v>1635</v>
      </c>
      <c r="M7060" t="s">
        <v>1635</v>
      </c>
      <c r="W7060" s="2"/>
    </row>
    <row r="7061" spans="1:23">
      <c r="A7061" t="s">
        <v>13</v>
      </c>
      <c r="B7061">
        <v>2004</v>
      </c>
      <c r="C7061">
        <v>9</v>
      </c>
      <c r="D7061" t="s">
        <v>14</v>
      </c>
      <c r="E7061" t="s">
        <v>17</v>
      </c>
      <c r="F7061" t="s">
        <v>272</v>
      </c>
      <c r="G7061" t="s">
        <v>25</v>
      </c>
      <c r="H7061" t="s">
        <v>1165</v>
      </c>
      <c r="I7061">
        <v>18</v>
      </c>
      <c r="J7061">
        <v>5727</v>
      </c>
      <c r="K7061">
        <v>3.1430068098480901</v>
      </c>
      <c r="L7061">
        <v>1.69101174318949</v>
      </c>
      <c r="M7061">
        <v>4.5950018765066902</v>
      </c>
      <c r="W7061" s="2"/>
    </row>
    <row r="7062" spans="1:23">
      <c r="A7062" t="s">
        <v>13</v>
      </c>
      <c r="B7062">
        <v>2004</v>
      </c>
      <c r="C7062">
        <v>9</v>
      </c>
      <c r="D7062" t="s">
        <v>14</v>
      </c>
      <c r="E7062" t="s">
        <v>17</v>
      </c>
      <c r="F7062" t="s">
        <v>273</v>
      </c>
      <c r="G7062" t="s">
        <v>38</v>
      </c>
      <c r="H7062" t="s">
        <v>1168</v>
      </c>
      <c r="I7062">
        <v>89</v>
      </c>
      <c r="J7062">
        <v>13445</v>
      </c>
      <c r="K7062" t="s">
        <v>1635</v>
      </c>
      <c r="L7062" t="s">
        <v>1635</v>
      </c>
      <c r="M7062" t="s">
        <v>1635</v>
      </c>
      <c r="W7062" s="2"/>
    </row>
    <row r="7063" spans="1:23">
      <c r="A7063" t="s">
        <v>13</v>
      </c>
      <c r="B7063">
        <v>2004</v>
      </c>
      <c r="C7063">
        <v>9</v>
      </c>
      <c r="D7063" t="s">
        <v>14</v>
      </c>
      <c r="E7063" t="s">
        <v>17</v>
      </c>
      <c r="F7063" t="s">
        <v>273</v>
      </c>
      <c r="G7063" t="s">
        <v>38</v>
      </c>
      <c r="H7063" t="s">
        <v>1168</v>
      </c>
      <c r="I7063">
        <v>150</v>
      </c>
      <c r="J7063">
        <v>13445</v>
      </c>
      <c r="K7063">
        <v>11.156563778356301</v>
      </c>
      <c r="L7063">
        <v>9.3711417270899897</v>
      </c>
      <c r="M7063">
        <v>12.941985829622499</v>
      </c>
      <c r="W7063" s="2"/>
    </row>
    <row r="7064" spans="1:23">
      <c r="A7064" t="s">
        <v>13</v>
      </c>
      <c r="B7064">
        <v>2004</v>
      </c>
      <c r="C7064">
        <v>9</v>
      </c>
      <c r="D7064" t="s">
        <v>14</v>
      </c>
      <c r="E7064" t="s">
        <v>17</v>
      </c>
      <c r="F7064" t="s">
        <v>274</v>
      </c>
      <c r="G7064" t="s">
        <v>38</v>
      </c>
      <c r="H7064" t="s">
        <v>1168</v>
      </c>
      <c r="I7064">
        <v>1031</v>
      </c>
      <c r="J7064">
        <v>96941</v>
      </c>
      <c r="K7064" t="s">
        <v>1635</v>
      </c>
      <c r="L7064" t="s">
        <v>1635</v>
      </c>
      <c r="M7064" t="s">
        <v>1635</v>
      </c>
      <c r="W7064" s="2"/>
    </row>
    <row r="7065" spans="1:23">
      <c r="A7065" t="s">
        <v>13</v>
      </c>
      <c r="B7065">
        <v>2004</v>
      </c>
      <c r="C7065">
        <v>9</v>
      </c>
      <c r="D7065" t="s">
        <v>14</v>
      </c>
      <c r="E7065" t="s">
        <v>17</v>
      </c>
      <c r="F7065" t="s">
        <v>274</v>
      </c>
      <c r="G7065" t="s">
        <v>38</v>
      </c>
      <c r="H7065" t="s">
        <v>1168</v>
      </c>
      <c r="I7065">
        <v>1564</v>
      </c>
      <c r="J7065">
        <v>96941</v>
      </c>
      <c r="K7065">
        <v>16.133524514911102</v>
      </c>
      <c r="L7065">
        <v>15.3339352581624</v>
      </c>
      <c r="M7065">
        <v>16.933113771659901</v>
      </c>
      <c r="W7065" s="2"/>
    </row>
    <row r="7066" spans="1:23">
      <c r="A7066" t="s">
        <v>13</v>
      </c>
      <c r="B7066">
        <v>2004</v>
      </c>
      <c r="C7066">
        <v>9</v>
      </c>
      <c r="D7066" t="s">
        <v>14</v>
      </c>
      <c r="E7066" t="s">
        <v>17</v>
      </c>
      <c r="F7066" t="s">
        <v>275</v>
      </c>
      <c r="G7066" t="s">
        <v>26</v>
      </c>
      <c r="H7066" t="s">
        <v>1160</v>
      </c>
      <c r="I7066">
        <v>231</v>
      </c>
      <c r="J7066">
        <v>126419</v>
      </c>
      <c r="K7066" t="s">
        <v>1635</v>
      </c>
      <c r="L7066" t="s">
        <v>1635</v>
      </c>
      <c r="M7066" t="s">
        <v>1635</v>
      </c>
      <c r="W7066" s="2"/>
    </row>
    <row r="7067" spans="1:23">
      <c r="A7067" t="s">
        <v>13</v>
      </c>
      <c r="B7067">
        <v>2004</v>
      </c>
      <c r="C7067">
        <v>9</v>
      </c>
      <c r="D7067" t="s">
        <v>14</v>
      </c>
      <c r="E7067" t="s">
        <v>17</v>
      </c>
      <c r="F7067" t="s">
        <v>275</v>
      </c>
      <c r="G7067" t="s">
        <v>26</v>
      </c>
      <c r="H7067" t="s">
        <v>1160</v>
      </c>
      <c r="I7067">
        <v>393</v>
      </c>
      <c r="J7067">
        <v>126419</v>
      </c>
      <c r="K7067">
        <v>3.1087099249321701</v>
      </c>
      <c r="L7067">
        <v>2.8013551277961901</v>
      </c>
      <c r="M7067">
        <v>3.4160647220681599</v>
      </c>
      <c r="W7067" s="2"/>
    </row>
    <row r="7068" spans="1:23">
      <c r="A7068" t="s">
        <v>13</v>
      </c>
      <c r="B7068">
        <v>2004</v>
      </c>
      <c r="C7068">
        <v>9</v>
      </c>
      <c r="D7068" t="s">
        <v>14</v>
      </c>
      <c r="E7068" t="s">
        <v>17</v>
      </c>
      <c r="F7068" t="s">
        <v>276</v>
      </c>
      <c r="G7068" t="s">
        <v>23</v>
      </c>
      <c r="H7068" t="s">
        <v>23</v>
      </c>
      <c r="K7068" t="s">
        <v>1635</v>
      </c>
      <c r="L7068" t="s">
        <v>1635</v>
      </c>
      <c r="M7068" t="s">
        <v>1635</v>
      </c>
      <c r="W7068" s="2"/>
    </row>
    <row r="7069" spans="1:23">
      <c r="A7069" t="s">
        <v>13</v>
      </c>
      <c r="B7069">
        <v>2004</v>
      </c>
      <c r="C7069">
        <v>9</v>
      </c>
      <c r="D7069" t="s">
        <v>14</v>
      </c>
      <c r="E7069" t="s">
        <v>17</v>
      </c>
      <c r="F7069" t="s">
        <v>277</v>
      </c>
      <c r="G7069" t="s">
        <v>24</v>
      </c>
      <c r="H7069" t="s">
        <v>1161</v>
      </c>
      <c r="K7069" t="s">
        <v>1635</v>
      </c>
      <c r="L7069" t="s">
        <v>1635</v>
      </c>
      <c r="M7069" t="s">
        <v>1635</v>
      </c>
      <c r="W7069" s="2"/>
    </row>
    <row r="7070" spans="1:23">
      <c r="A7070" t="s">
        <v>13</v>
      </c>
      <c r="B7070">
        <v>2004</v>
      </c>
      <c r="C7070">
        <v>9</v>
      </c>
      <c r="D7070" t="s">
        <v>14</v>
      </c>
      <c r="E7070" t="s">
        <v>17</v>
      </c>
      <c r="F7070" t="s">
        <v>278</v>
      </c>
      <c r="G7070" t="s">
        <v>35</v>
      </c>
      <c r="H7070" t="s">
        <v>1167</v>
      </c>
      <c r="I7070">
        <v>26</v>
      </c>
      <c r="J7070">
        <v>21835</v>
      </c>
      <c r="K7070" t="s">
        <v>1635</v>
      </c>
      <c r="L7070" t="s">
        <v>1635</v>
      </c>
      <c r="M7070" t="s">
        <v>1635</v>
      </c>
      <c r="W7070" s="2"/>
    </row>
    <row r="7071" spans="1:23">
      <c r="A7071" t="s">
        <v>13</v>
      </c>
      <c r="B7071">
        <v>2004</v>
      </c>
      <c r="C7071">
        <v>9</v>
      </c>
      <c r="D7071" t="s">
        <v>14</v>
      </c>
      <c r="E7071" t="s">
        <v>17</v>
      </c>
      <c r="F7071" t="s">
        <v>278</v>
      </c>
      <c r="G7071" t="s">
        <v>35</v>
      </c>
      <c r="H7071" t="s">
        <v>1167</v>
      </c>
      <c r="I7071">
        <v>34</v>
      </c>
      <c r="J7071">
        <v>21835</v>
      </c>
      <c r="K7071">
        <v>1.5571330432791399</v>
      </c>
      <c r="L7071">
        <v>1.0337226602291401</v>
      </c>
      <c r="M7071">
        <v>2.08054342632914</v>
      </c>
      <c r="W7071" s="2"/>
    </row>
    <row r="7072" spans="1:23">
      <c r="A7072" t="s">
        <v>13</v>
      </c>
      <c r="B7072">
        <v>2004</v>
      </c>
      <c r="C7072">
        <v>9</v>
      </c>
      <c r="D7072" t="s">
        <v>14</v>
      </c>
      <c r="E7072" t="s">
        <v>17</v>
      </c>
      <c r="F7072" t="s">
        <v>279</v>
      </c>
      <c r="G7072" t="s">
        <v>71</v>
      </c>
      <c r="H7072" t="s">
        <v>1165</v>
      </c>
      <c r="I7072">
        <v>50</v>
      </c>
      <c r="J7072">
        <v>7004</v>
      </c>
      <c r="K7072" t="s">
        <v>1635</v>
      </c>
      <c r="L7072" t="s">
        <v>1635</v>
      </c>
      <c r="M7072" t="s">
        <v>1635</v>
      </c>
      <c r="W7072" s="2"/>
    </row>
    <row r="7073" spans="1:23">
      <c r="A7073" t="s">
        <v>13</v>
      </c>
      <c r="B7073">
        <v>2004</v>
      </c>
      <c r="C7073">
        <v>9</v>
      </c>
      <c r="D7073" t="s">
        <v>14</v>
      </c>
      <c r="E7073" t="s">
        <v>17</v>
      </c>
      <c r="F7073" t="s">
        <v>279</v>
      </c>
      <c r="G7073" t="s">
        <v>71</v>
      </c>
      <c r="H7073" t="s">
        <v>1165</v>
      </c>
      <c r="I7073">
        <v>59</v>
      </c>
      <c r="J7073">
        <v>7004</v>
      </c>
      <c r="K7073">
        <v>8.4237578526556192</v>
      </c>
      <c r="L7073">
        <v>6.2742653246969597</v>
      </c>
      <c r="M7073">
        <v>10.573250380614301</v>
      </c>
      <c r="W7073" s="2"/>
    </row>
    <row r="7074" spans="1:23">
      <c r="A7074" t="s">
        <v>13</v>
      </c>
      <c r="B7074">
        <v>2004</v>
      </c>
      <c r="C7074">
        <v>9</v>
      </c>
      <c r="D7074" t="s">
        <v>14</v>
      </c>
      <c r="E7074" t="s">
        <v>17</v>
      </c>
      <c r="F7074" t="s">
        <v>280</v>
      </c>
      <c r="G7074" t="s">
        <v>52</v>
      </c>
      <c r="H7074" t="s">
        <v>1168</v>
      </c>
      <c r="I7074">
        <v>129</v>
      </c>
      <c r="J7074">
        <v>144097</v>
      </c>
      <c r="K7074" t="s">
        <v>1635</v>
      </c>
      <c r="L7074" t="s">
        <v>1635</v>
      </c>
      <c r="M7074" t="s">
        <v>1635</v>
      </c>
      <c r="W7074" s="2"/>
    </row>
    <row r="7075" spans="1:23">
      <c r="A7075" t="s">
        <v>13</v>
      </c>
      <c r="B7075">
        <v>2004</v>
      </c>
      <c r="C7075">
        <v>9</v>
      </c>
      <c r="D7075" t="s">
        <v>14</v>
      </c>
      <c r="E7075" t="s">
        <v>17</v>
      </c>
      <c r="F7075" t="s">
        <v>280</v>
      </c>
      <c r="G7075" t="s">
        <v>52</v>
      </c>
      <c r="H7075" t="s">
        <v>1168</v>
      </c>
      <c r="I7075">
        <v>269</v>
      </c>
      <c r="J7075">
        <v>144097</v>
      </c>
      <c r="K7075">
        <v>1.8667980596403799</v>
      </c>
      <c r="L7075">
        <v>1.6437095140423501</v>
      </c>
      <c r="M7075">
        <v>2.08988660523841</v>
      </c>
      <c r="W7075" s="2"/>
    </row>
    <row r="7076" spans="1:23">
      <c r="A7076" t="s">
        <v>13</v>
      </c>
      <c r="B7076">
        <v>2004</v>
      </c>
      <c r="C7076">
        <v>9</v>
      </c>
      <c r="D7076" t="s">
        <v>14</v>
      </c>
      <c r="E7076" t="s">
        <v>17</v>
      </c>
      <c r="F7076" t="s">
        <v>281</v>
      </c>
      <c r="G7076" t="s">
        <v>56</v>
      </c>
      <c r="H7076" t="s">
        <v>56</v>
      </c>
      <c r="I7076">
        <v>16</v>
      </c>
      <c r="J7076">
        <v>24058</v>
      </c>
      <c r="K7076" t="s">
        <v>1635</v>
      </c>
      <c r="L7076" t="s">
        <v>1635</v>
      </c>
      <c r="M7076" t="s">
        <v>1635</v>
      </c>
      <c r="W7076" s="2"/>
    </row>
    <row r="7077" spans="1:23">
      <c r="A7077" t="s">
        <v>13</v>
      </c>
      <c r="B7077">
        <v>2004</v>
      </c>
      <c r="C7077">
        <v>9</v>
      </c>
      <c r="D7077" t="s">
        <v>14</v>
      </c>
      <c r="E7077" t="s">
        <v>17</v>
      </c>
      <c r="F7077" t="s">
        <v>281</v>
      </c>
      <c r="G7077" t="s">
        <v>56</v>
      </c>
      <c r="H7077" t="s">
        <v>56</v>
      </c>
      <c r="I7077">
        <v>41</v>
      </c>
      <c r="J7077">
        <v>24058</v>
      </c>
      <c r="K7077">
        <v>1.7042148141990201</v>
      </c>
      <c r="L7077">
        <v>1.1825536825434999</v>
      </c>
      <c r="M7077">
        <v>2.2258759458545301</v>
      </c>
      <c r="W7077" s="2"/>
    </row>
    <row r="7078" spans="1:23">
      <c r="A7078" t="s">
        <v>13</v>
      </c>
      <c r="B7078">
        <v>2004</v>
      </c>
      <c r="C7078">
        <v>9</v>
      </c>
      <c r="D7078" t="s">
        <v>14</v>
      </c>
      <c r="E7078" t="s">
        <v>17</v>
      </c>
      <c r="F7078" t="s">
        <v>282</v>
      </c>
      <c r="G7078" t="s">
        <v>63</v>
      </c>
      <c r="H7078" t="s">
        <v>1162</v>
      </c>
      <c r="K7078" t="s">
        <v>1635</v>
      </c>
      <c r="L7078" t="s">
        <v>1635</v>
      </c>
      <c r="M7078" t="s">
        <v>1635</v>
      </c>
      <c r="W7078" s="2"/>
    </row>
    <row r="7079" spans="1:23">
      <c r="A7079" t="s">
        <v>13</v>
      </c>
      <c r="B7079">
        <v>2004</v>
      </c>
      <c r="C7079">
        <v>9</v>
      </c>
      <c r="D7079" t="s">
        <v>14</v>
      </c>
      <c r="E7079" t="s">
        <v>17</v>
      </c>
      <c r="F7079" t="s">
        <v>283</v>
      </c>
      <c r="G7079" t="s">
        <v>40</v>
      </c>
      <c r="H7079" t="s">
        <v>1160</v>
      </c>
      <c r="K7079" t="s">
        <v>1635</v>
      </c>
      <c r="L7079" t="s">
        <v>1635</v>
      </c>
      <c r="M7079" t="s">
        <v>1635</v>
      </c>
      <c r="W7079" s="2"/>
    </row>
    <row r="7080" spans="1:23">
      <c r="A7080" t="s">
        <v>13</v>
      </c>
      <c r="B7080">
        <v>2004</v>
      </c>
      <c r="C7080">
        <v>9</v>
      </c>
      <c r="D7080" t="s">
        <v>14</v>
      </c>
      <c r="E7080" t="s">
        <v>17</v>
      </c>
      <c r="F7080" t="s">
        <v>284</v>
      </c>
      <c r="G7080" t="s">
        <v>49</v>
      </c>
      <c r="H7080" t="s">
        <v>1168</v>
      </c>
      <c r="I7080">
        <v>127</v>
      </c>
      <c r="J7080">
        <v>110827</v>
      </c>
      <c r="K7080" t="s">
        <v>1635</v>
      </c>
      <c r="L7080" t="s">
        <v>1635</v>
      </c>
      <c r="M7080" t="s">
        <v>1635</v>
      </c>
      <c r="W7080" s="2"/>
    </row>
    <row r="7081" spans="1:23">
      <c r="A7081" t="s">
        <v>13</v>
      </c>
      <c r="B7081">
        <v>2004</v>
      </c>
      <c r="C7081">
        <v>9</v>
      </c>
      <c r="D7081" t="s">
        <v>14</v>
      </c>
      <c r="E7081" t="s">
        <v>17</v>
      </c>
      <c r="F7081" t="s">
        <v>284</v>
      </c>
      <c r="G7081" t="s">
        <v>49</v>
      </c>
      <c r="H7081" t="s">
        <v>1168</v>
      </c>
      <c r="I7081">
        <v>284</v>
      </c>
      <c r="J7081">
        <v>110827</v>
      </c>
      <c r="K7081">
        <v>2.5625524466059701</v>
      </c>
      <c r="L7081">
        <v>2.2645158029103798</v>
      </c>
      <c r="M7081">
        <v>2.8605890903015601</v>
      </c>
      <c r="W7081" s="2"/>
    </row>
    <row r="7082" spans="1:23">
      <c r="A7082" t="s">
        <v>13</v>
      </c>
      <c r="B7082">
        <v>2004</v>
      </c>
      <c r="C7082">
        <v>9</v>
      </c>
      <c r="D7082" t="s">
        <v>14</v>
      </c>
      <c r="E7082" t="s">
        <v>17</v>
      </c>
      <c r="F7082" t="s">
        <v>285</v>
      </c>
      <c r="G7082" t="s">
        <v>68</v>
      </c>
      <c r="H7082" t="s">
        <v>1160</v>
      </c>
      <c r="I7082">
        <v>36</v>
      </c>
      <c r="J7082">
        <v>6803</v>
      </c>
      <c r="K7082" t="s">
        <v>1635</v>
      </c>
      <c r="L7082" t="s">
        <v>1635</v>
      </c>
      <c r="M7082" t="s">
        <v>1635</v>
      </c>
      <c r="W7082" s="2"/>
    </row>
    <row r="7083" spans="1:23">
      <c r="A7083" t="s">
        <v>13</v>
      </c>
      <c r="B7083">
        <v>2004</v>
      </c>
      <c r="C7083">
        <v>9</v>
      </c>
      <c r="D7083" t="s">
        <v>14</v>
      </c>
      <c r="E7083" t="s">
        <v>17</v>
      </c>
      <c r="F7083" t="s">
        <v>285</v>
      </c>
      <c r="G7083" t="s">
        <v>68</v>
      </c>
      <c r="H7083" t="s">
        <v>1160</v>
      </c>
      <c r="I7083">
        <v>43</v>
      </c>
      <c r="J7083">
        <v>6803</v>
      </c>
      <c r="K7083">
        <v>6.32074084962517</v>
      </c>
      <c r="L7083">
        <v>4.4314891213241303</v>
      </c>
      <c r="M7083">
        <v>8.2099925779262009</v>
      </c>
      <c r="W7083" s="2"/>
    </row>
    <row r="7084" spans="1:23">
      <c r="A7084" t="s">
        <v>13</v>
      </c>
      <c r="B7084">
        <v>2004</v>
      </c>
      <c r="C7084">
        <v>9</v>
      </c>
      <c r="D7084" t="s">
        <v>14</v>
      </c>
      <c r="E7084" t="s">
        <v>17</v>
      </c>
      <c r="F7084" t="s">
        <v>286</v>
      </c>
      <c r="G7084" t="s">
        <v>49</v>
      </c>
      <c r="H7084" t="s">
        <v>1168</v>
      </c>
      <c r="K7084" t="s">
        <v>1635</v>
      </c>
      <c r="L7084" t="s">
        <v>1635</v>
      </c>
      <c r="M7084" t="s">
        <v>1635</v>
      </c>
      <c r="W7084" s="2"/>
    </row>
    <row r="7085" spans="1:23">
      <c r="A7085" t="s">
        <v>13</v>
      </c>
      <c r="B7085">
        <v>2004</v>
      </c>
      <c r="C7085">
        <v>9</v>
      </c>
      <c r="D7085" t="s">
        <v>14</v>
      </c>
      <c r="E7085" t="s">
        <v>17</v>
      </c>
      <c r="F7085" t="s">
        <v>287</v>
      </c>
      <c r="G7085" t="s">
        <v>64</v>
      </c>
      <c r="H7085" t="s">
        <v>64</v>
      </c>
      <c r="K7085" t="s">
        <v>1635</v>
      </c>
      <c r="L7085" t="s">
        <v>1635</v>
      </c>
      <c r="M7085" t="s">
        <v>1635</v>
      </c>
      <c r="W7085" s="2"/>
    </row>
    <row r="7086" spans="1:23">
      <c r="A7086" t="s">
        <v>13</v>
      </c>
      <c r="B7086">
        <v>2004</v>
      </c>
      <c r="C7086">
        <v>9</v>
      </c>
      <c r="D7086" t="s">
        <v>14</v>
      </c>
      <c r="E7086" t="s">
        <v>17</v>
      </c>
      <c r="F7086" t="s">
        <v>288</v>
      </c>
      <c r="G7086" t="s">
        <v>58</v>
      </c>
      <c r="H7086" t="s">
        <v>1167</v>
      </c>
      <c r="K7086" t="s">
        <v>1635</v>
      </c>
      <c r="L7086" t="s">
        <v>1635</v>
      </c>
      <c r="M7086" t="s">
        <v>1635</v>
      </c>
      <c r="W7086" s="2"/>
    </row>
    <row r="7087" spans="1:23">
      <c r="A7087" t="s">
        <v>13</v>
      </c>
      <c r="B7087">
        <v>2004</v>
      </c>
      <c r="C7087">
        <v>9</v>
      </c>
      <c r="D7087" t="s">
        <v>14</v>
      </c>
      <c r="E7087" t="s">
        <v>17</v>
      </c>
      <c r="F7087" t="s">
        <v>289</v>
      </c>
      <c r="G7087" t="s">
        <v>42</v>
      </c>
      <c r="H7087" t="s">
        <v>1163</v>
      </c>
      <c r="K7087" t="s">
        <v>1635</v>
      </c>
      <c r="L7087" t="s">
        <v>1635</v>
      </c>
      <c r="M7087" t="s">
        <v>1635</v>
      </c>
      <c r="W7087" s="2"/>
    </row>
    <row r="7088" spans="1:23">
      <c r="A7088" t="s">
        <v>13</v>
      </c>
      <c r="B7088">
        <v>2004</v>
      </c>
      <c r="C7088">
        <v>9</v>
      </c>
      <c r="D7088" t="s">
        <v>14</v>
      </c>
      <c r="E7088" t="s">
        <v>17</v>
      </c>
      <c r="F7088" t="s">
        <v>290</v>
      </c>
      <c r="G7088" t="s">
        <v>38</v>
      </c>
      <c r="H7088" t="s">
        <v>1168</v>
      </c>
      <c r="I7088">
        <v>91</v>
      </c>
      <c r="J7088">
        <v>48716</v>
      </c>
      <c r="K7088" t="s">
        <v>1635</v>
      </c>
      <c r="L7088" t="s">
        <v>1635</v>
      </c>
      <c r="M7088" t="s">
        <v>1635</v>
      </c>
      <c r="W7088" s="2"/>
    </row>
    <row r="7089" spans="1:23">
      <c r="A7089" t="s">
        <v>13</v>
      </c>
      <c r="B7089">
        <v>2004</v>
      </c>
      <c r="C7089">
        <v>9</v>
      </c>
      <c r="D7089" t="s">
        <v>14</v>
      </c>
      <c r="E7089" t="s">
        <v>17</v>
      </c>
      <c r="F7089" t="s">
        <v>290</v>
      </c>
      <c r="G7089" t="s">
        <v>38</v>
      </c>
      <c r="H7089" t="s">
        <v>1168</v>
      </c>
      <c r="I7089">
        <v>199</v>
      </c>
      <c r="J7089">
        <v>48716</v>
      </c>
      <c r="K7089">
        <v>4.0849002381147903</v>
      </c>
      <c r="L7089">
        <v>3.5173412735005898</v>
      </c>
      <c r="M7089">
        <v>4.6524592027289797</v>
      </c>
      <c r="W7089" s="2"/>
    </row>
    <row r="7090" spans="1:23">
      <c r="A7090" t="s">
        <v>13</v>
      </c>
      <c r="B7090">
        <v>2004</v>
      </c>
      <c r="C7090">
        <v>9</v>
      </c>
      <c r="D7090" t="s">
        <v>14</v>
      </c>
      <c r="E7090" t="s">
        <v>17</v>
      </c>
      <c r="F7090" t="s">
        <v>291</v>
      </c>
      <c r="G7090" t="s">
        <v>27</v>
      </c>
      <c r="H7090" t="s">
        <v>1163</v>
      </c>
      <c r="I7090">
        <v>28</v>
      </c>
      <c r="J7090">
        <v>7403</v>
      </c>
      <c r="K7090" t="s">
        <v>1635</v>
      </c>
      <c r="L7090" t="s">
        <v>1635</v>
      </c>
      <c r="M7090" t="s">
        <v>1635</v>
      </c>
      <c r="W7090" s="2"/>
    </row>
    <row r="7091" spans="1:23">
      <c r="A7091" t="s">
        <v>13</v>
      </c>
      <c r="B7091">
        <v>2004</v>
      </c>
      <c r="C7091">
        <v>9</v>
      </c>
      <c r="D7091" t="s">
        <v>14</v>
      </c>
      <c r="E7091" t="s">
        <v>17</v>
      </c>
      <c r="F7091" t="s">
        <v>291</v>
      </c>
      <c r="G7091" t="s">
        <v>27</v>
      </c>
      <c r="H7091" t="s">
        <v>1163</v>
      </c>
      <c r="I7091">
        <v>38</v>
      </c>
      <c r="J7091">
        <v>7403</v>
      </c>
      <c r="K7091">
        <v>5.1330541672295</v>
      </c>
      <c r="L7091">
        <v>3.5009791374011598</v>
      </c>
      <c r="M7091">
        <v>6.7651291970578402</v>
      </c>
      <c r="W7091" s="2"/>
    </row>
    <row r="7092" spans="1:23">
      <c r="A7092" t="s">
        <v>13</v>
      </c>
      <c r="B7092">
        <v>2004</v>
      </c>
      <c r="C7092">
        <v>9</v>
      </c>
      <c r="D7092" t="s">
        <v>14</v>
      </c>
      <c r="E7092" t="s">
        <v>17</v>
      </c>
      <c r="F7092" t="s">
        <v>292</v>
      </c>
      <c r="G7092" t="s">
        <v>27</v>
      </c>
      <c r="H7092" t="s">
        <v>1163</v>
      </c>
      <c r="K7092" t="s">
        <v>1635</v>
      </c>
      <c r="L7092" t="s">
        <v>1635</v>
      </c>
      <c r="M7092" t="s">
        <v>1635</v>
      </c>
      <c r="W7092" s="2"/>
    </row>
    <row r="7093" spans="1:23">
      <c r="A7093" t="s">
        <v>13</v>
      </c>
      <c r="B7093">
        <v>2004</v>
      </c>
      <c r="C7093">
        <v>9</v>
      </c>
      <c r="D7093" t="s">
        <v>14</v>
      </c>
      <c r="E7093" t="s">
        <v>17</v>
      </c>
      <c r="F7093" t="s">
        <v>293</v>
      </c>
      <c r="G7093" t="s">
        <v>51</v>
      </c>
      <c r="H7093" t="s">
        <v>1164</v>
      </c>
      <c r="K7093" t="s">
        <v>1635</v>
      </c>
      <c r="L7093" t="s">
        <v>1635</v>
      </c>
      <c r="M7093" t="s">
        <v>1635</v>
      </c>
      <c r="W7093" s="2"/>
    </row>
    <row r="7094" spans="1:23">
      <c r="A7094" t="s">
        <v>13</v>
      </c>
      <c r="B7094">
        <v>2004</v>
      </c>
      <c r="C7094">
        <v>9</v>
      </c>
      <c r="D7094" t="s">
        <v>14</v>
      </c>
      <c r="E7094" t="s">
        <v>17</v>
      </c>
      <c r="F7094" t="s">
        <v>294</v>
      </c>
      <c r="G7094" t="s">
        <v>56</v>
      </c>
      <c r="H7094" t="s">
        <v>56</v>
      </c>
      <c r="K7094" t="s">
        <v>1635</v>
      </c>
      <c r="L7094" t="s">
        <v>1635</v>
      </c>
      <c r="M7094" t="s">
        <v>1635</v>
      </c>
      <c r="W7094" s="2"/>
    </row>
    <row r="7095" spans="1:23">
      <c r="A7095" t="s">
        <v>13</v>
      </c>
      <c r="B7095">
        <v>2004</v>
      </c>
      <c r="C7095">
        <v>9</v>
      </c>
      <c r="D7095" t="s">
        <v>14</v>
      </c>
      <c r="E7095" t="s">
        <v>17</v>
      </c>
      <c r="F7095" t="s">
        <v>295</v>
      </c>
      <c r="G7095" t="s">
        <v>55</v>
      </c>
      <c r="H7095" t="s">
        <v>1168</v>
      </c>
      <c r="K7095" t="s">
        <v>1635</v>
      </c>
      <c r="L7095" t="s">
        <v>1635</v>
      </c>
      <c r="M7095" t="s">
        <v>1635</v>
      </c>
      <c r="W7095" s="2"/>
    </row>
    <row r="7096" spans="1:23">
      <c r="A7096" t="s">
        <v>13</v>
      </c>
      <c r="B7096">
        <v>2004</v>
      </c>
      <c r="C7096">
        <v>9</v>
      </c>
      <c r="D7096" t="s">
        <v>14</v>
      </c>
      <c r="E7096" t="s">
        <v>17</v>
      </c>
      <c r="F7096" t="s">
        <v>296</v>
      </c>
      <c r="G7096" t="s">
        <v>51</v>
      </c>
      <c r="H7096" t="s">
        <v>1164</v>
      </c>
      <c r="K7096" t="s">
        <v>1635</v>
      </c>
      <c r="L7096" t="s">
        <v>1635</v>
      </c>
      <c r="M7096" t="s">
        <v>1635</v>
      </c>
      <c r="W7096" s="2"/>
    </row>
    <row r="7097" spans="1:23">
      <c r="A7097" t="s">
        <v>13</v>
      </c>
      <c r="B7097">
        <v>2004</v>
      </c>
      <c r="C7097">
        <v>9</v>
      </c>
      <c r="D7097" t="s">
        <v>14</v>
      </c>
      <c r="E7097" t="s">
        <v>17</v>
      </c>
      <c r="F7097" t="s">
        <v>297</v>
      </c>
      <c r="G7097" t="s">
        <v>26</v>
      </c>
      <c r="H7097" t="s">
        <v>1160</v>
      </c>
      <c r="K7097" t="s">
        <v>1635</v>
      </c>
      <c r="L7097" t="s">
        <v>1635</v>
      </c>
      <c r="M7097" t="s">
        <v>1635</v>
      </c>
      <c r="W7097" s="2"/>
    </row>
    <row r="7098" spans="1:23">
      <c r="A7098" t="s">
        <v>13</v>
      </c>
      <c r="B7098">
        <v>2004</v>
      </c>
      <c r="C7098">
        <v>9</v>
      </c>
      <c r="D7098" t="s">
        <v>14</v>
      </c>
      <c r="E7098" t="s">
        <v>17</v>
      </c>
      <c r="F7098" t="s">
        <v>298</v>
      </c>
      <c r="G7098" t="s">
        <v>51</v>
      </c>
      <c r="H7098" t="s">
        <v>1164</v>
      </c>
      <c r="K7098" t="s">
        <v>1635</v>
      </c>
      <c r="L7098" t="s">
        <v>1635</v>
      </c>
      <c r="M7098" t="s">
        <v>1635</v>
      </c>
      <c r="W7098" s="2"/>
    </row>
    <row r="7099" spans="1:23">
      <c r="A7099" t="s">
        <v>13</v>
      </c>
      <c r="B7099">
        <v>2004</v>
      </c>
      <c r="C7099">
        <v>9</v>
      </c>
      <c r="D7099" t="s">
        <v>14</v>
      </c>
      <c r="E7099" t="s">
        <v>17</v>
      </c>
      <c r="F7099" t="s">
        <v>299</v>
      </c>
      <c r="G7099" t="s">
        <v>38</v>
      </c>
      <c r="H7099" t="s">
        <v>1168</v>
      </c>
      <c r="I7099">
        <v>69</v>
      </c>
      <c r="J7099">
        <v>25527</v>
      </c>
      <c r="K7099" t="s">
        <v>1635</v>
      </c>
      <c r="L7099" t="s">
        <v>1635</v>
      </c>
      <c r="M7099" t="s">
        <v>1635</v>
      </c>
      <c r="W7099" s="2"/>
    </row>
    <row r="7100" spans="1:23">
      <c r="A7100" t="s">
        <v>13</v>
      </c>
      <c r="B7100">
        <v>2004</v>
      </c>
      <c r="C7100">
        <v>9</v>
      </c>
      <c r="D7100" t="s">
        <v>14</v>
      </c>
      <c r="E7100" t="s">
        <v>17</v>
      </c>
      <c r="F7100" t="s">
        <v>299</v>
      </c>
      <c r="G7100" t="s">
        <v>38</v>
      </c>
      <c r="H7100" t="s">
        <v>1168</v>
      </c>
      <c r="I7100">
        <v>124</v>
      </c>
      <c r="J7100">
        <v>25527</v>
      </c>
      <c r="K7100">
        <v>4.8576017550045103</v>
      </c>
      <c r="L7100">
        <v>4.0025997452778004</v>
      </c>
      <c r="M7100">
        <v>5.7126037647312096</v>
      </c>
      <c r="W7100" s="2"/>
    </row>
    <row r="7101" spans="1:23">
      <c r="A7101" t="s">
        <v>13</v>
      </c>
      <c r="B7101">
        <v>2004</v>
      </c>
      <c r="C7101">
        <v>9</v>
      </c>
      <c r="D7101" t="s">
        <v>14</v>
      </c>
      <c r="E7101" t="s">
        <v>17</v>
      </c>
      <c r="F7101" t="s">
        <v>300</v>
      </c>
      <c r="G7101" t="s">
        <v>38</v>
      </c>
      <c r="H7101" t="s">
        <v>1168</v>
      </c>
      <c r="I7101">
        <v>33</v>
      </c>
      <c r="J7101">
        <v>40247</v>
      </c>
      <c r="K7101" t="s">
        <v>1635</v>
      </c>
      <c r="L7101" t="s">
        <v>1635</v>
      </c>
      <c r="M7101" t="s">
        <v>1635</v>
      </c>
      <c r="W7101" s="2"/>
    </row>
    <row r="7102" spans="1:23">
      <c r="A7102" t="s">
        <v>13</v>
      </c>
      <c r="B7102">
        <v>2004</v>
      </c>
      <c r="C7102">
        <v>9</v>
      </c>
      <c r="D7102" t="s">
        <v>14</v>
      </c>
      <c r="E7102" t="s">
        <v>17</v>
      </c>
      <c r="F7102" t="s">
        <v>300</v>
      </c>
      <c r="G7102" t="s">
        <v>38</v>
      </c>
      <c r="H7102" t="s">
        <v>1168</v>
      </c>
      <c r="I7102">
        <v>149</v>
      </c>
      <c r="J7102">
        <v>40247</v>
      </c>
      <c r="K7102">
        <v>3.7021392898849599</v>
      </c>
      <c r="L7102">
        <v>3.1076887965106001</v>
      </c>
      <c r="M7102">
        <v>4.2965897832593196</v>
      </c>
      <c r="W7102" s="2"/>
    </row>
    <row r="7103" spans="1:23">
      <c r="A7103" t="s">
        <v>13</v>
      </c>
      <c r="B7103">
        <v>2004</v>
      </c>
      <c r="C7103">
        <v>9</v>
      </c>
      <c r="D7103" t="s">
        <v>14</v>
      </c>
      <c r="E7103" t="s">
        <v>17</v>
      </c>
      <c r="F7103" t="s">
        <v>301</v>
      </c>
      <c r="G7103" t="s">
        <v>62</v>
      </c>
      <c r="H7103" t="s">
        <v>1160</v>
      </c>
      <c r="I7103">
        <v>41</v>
      </c>
      <c r="J7103">
        <v>51061</v>
      </c>
      <c r="K7103" t="s">
        <v>1635</v>
      </c>
      <c r="L7103" t="s">
        <v>1635</v>
      </c>
      <c r="M7103" t="s">
        <v>1635</v>
      </c>
      <c r="W7103" s="2"/>
    </row>
    <row r="7104" spans="1:23">
      <c r="A7104" t="s">
        <v>13</v>
      </c>
      <c r="B7104">
        <v>2004</v>
      </c>
      <c r="C7104">
        <v>9</v>
      </c>
      <c r="D7104" t="s">
        <v>14</v>
      </c>
      <c r="E7104" t="s">
        <v>17</v>
      </c>
      <c r="F7104" t="s">
        <v>301</v>
      </c>
      <c r="G7104" t="s">
        <v>62</v>
      </c>
      <c r="H7104" t="s">
        <v>1160</v>
      </c>
      <c r="I7104">
        <v>60</v>
      </c>
      <c r="J7104">
        <v>51061</v>
      </c>
      <c r="K7104">
        <v>1.17506511819197</v>
      </c>
      <c r="L7104">
        <v>0.87773261947213999</v>
      </c>
      <c r="M7104">
        <v>1.4723976169117901</v>
      </c>
      <c r="W7104" s="2"/>
    </row>
    <row r="7105" spans="1:23">
      <c r="A7105" t="s">
        <v>13</v>
      </c>
      <c r="B7105">
        <v>2004</v>
      </c>
      <c r="C7105">
        <v>9</v>
      </c>
      <c r="D7105" t="s">
        <v>14</v>
      </c>
      <c r="E7105" t="s">
        <v>17</v>
      </c>
      <c r="F7105" t="s">
        <v>302</v>
      </c>
      <c r="G7105" t="s">
        <v>73</v>
      </c>
      <c r="H7105" t="s">
        <v>1167</v>
      </c>
      <c r="K7105" t="s">
        <v>1635</v>
      </c>
      <c r="L7105" t="s">
        <v>1635</v>
      </c>
      <c r="M7105" t="s">
        <v>1635</v>
      </c>
      <c r="W7105" s="2"/>
    </row>
    <row r="7106" spans="1:23">
      <c r="A7106" t="s">
        <v>13</v>
      </c>
      <c r="B7106">
        <v>2004</v>
      </c>
      <c r="C7106">
        <v>9</v>
      </c>
      <c r="D7106" t="s">
        <v>14</v>
      </c>
      <c r="E7106" t="s">
        <v>17</v>
      </c>
      <c r="F7106" t="s">
        <v>303</v>
      </c>
      <c r="G7106" t="s">
        <v>31</v>
      </c>
      <c r="H7106" t="s">
        <v>1163</v>
      </c>
      <c r="K7106" t="s">
        <v>1635</v>
      </c>
      <c r="L7106" t="s">
        <v>1635</v>
      </c>
      <c r="M7106" t="s">
        <v>1635</v>
      </c>
      <c r="W7106" s="2"/>
    </row>
    <row r="7107" spans="1:23">
      <c r="A7107" t="s">
        <v>13</v>
      </c>
      <c r="B7107">
        <v>2004</v>
      </c>
      <c r="C7107">
        <v>9</v>
      </c>
      <c r="D7107" t="s">
        <v>14</v>
      </c>
      <c r="E7107" t="s">
        <v>17</v>
      </c>
      <c r="F7107" t="s">
        <v>304</v>
      </c>
      <c r="G7107" t="s">
        <v>49</v>
      </c>
      <c r="H7107" t="s">
        <v>1168</v>
      </c>
      <c r="I7107">
        <v>24</v>
      </c>
      <c r="J7107">
        <v>47760</v>
      </c>
      <c r="K7107" t="s">
        <v>1635</v>
      </c>
      <c r="L7107" t="s">
        <v>1635</v>
      </c>
      <c r="M7107" t="s">
        <v>1635</v>
      </c>
      <c r="W7107" s="2"/>
    </row>
    <row r="7108" spans="1:23">
      <c r="A7108" t="s">
        <v>13</v>
      </c>
      <c r="B7108">
        <v>2004</v>
      </c>
      <c r="C7108">
        <v>9</v>
      </c>
      <c r="D7108" t="s">
        <v>14</v>
      </c>
      <c r="E7108" t="s">
        <v>17</v>
      </c>
      <c r="F7108" t="s">
        <v>304</v>
      </c>
      <c r="G7108" t="s">
        <v>49</v>
      </c>
      <c r="H7108" t="s">
        <v>1168</v>
      </c>
      <c r="I7108">
        <v>63</v>
      </c>
      <c r="J7108">
        <v>47760</v>
      </c>
      <c r="K7108">
        <v>1.3190954773869299</v>
      </c>
      <c r="L7108">
        <v>0.99336227577345504</v>
      </c>
      <c r="M7108">
        <v>1.6448286790004101</v>
      </c>
      <c r="W7108" s="2"/>
    </row>
    <row r="7109" spans="1:23">
      <c r="A7109" t="s">
        <v>13</v>
      </c>
      <c r="B7109">
        <v>2004</v>
      </c>
      <c r="C7109">
        <v>9</v>
      </c>
      <c r="D7109" t="s">
        <v>14</v>
      </c>
      <c r="E7109" t="s">
        <v>17</v>
      </c>
      <c r="F7109" t="s">
        <v>305</v>
      </c>
      <c r="G7109" t="s">
        <v>60</v>
      </c>
      <c r="H7109" t="s">
        <v>1160</v>
      </c>
      <c r="I7109">
        <v>173</v>
      </c>
      <c r="J7109">
        <v>101982</v>
      </c>
      <c r="K7109" t="s">
        <v>1635</v>
      </c>
      <c r="L7109" t="s">
        <v>1635</v>
      </c>
      <c r="M7109" t="s">
        <v>1635</v>
      </c>
      <c r="W7109" s="2"/>
    </row>
    <row r="7110" spans="1:23">
      <c r="A7110" t="s">
        <v>13</v>
      </c>
      <c r="B7110">
        <v>2004</v>
      </c>
      <c r="C7110">
        <v>9</v>
      </c>
      <c r="D7110" t="s">
        <v>14</v>
      </c>
      <c r="E7110" t="s">
        <v>17</v>
      </c>
      <c r="F7110" t="s">
        <v>305</v>
      </c>
      <c r="G7110" t="s">
        <v>60</v>
      </c>
      <c r="H7110" t="s">
        <v>1160</v>
      </c>
      <c r="I7110">
        <v>318</v>
      </c>
      <c r="J7110">
        <v>101982</v>
      </c>
      <c r="K7110">
        <v>3.1181973289404001</v>
      </c>
      <c r="L7110">
        <v>2.77547207526574</v>
      </c>
      <c r="M7110">
        <v>3.4609225826150598</v>
      </c>
      <c r="W7110" s="2"/>
    </row>
    <row r="7111" spans="1:23">
      <c r="A7111" t="s">
        <v>13</v>
      </c>
      <c r="B7111">
        <v>2004</v>
      </c>
      <c r="C7111">
        <v>9</v>
      </c>
      <c r="D7111" t="s">
        <v>14</v>
      </c>
      <c r="E7111" t="s">
        <v>17</v>
      </c>
      <c r="F7111" t="s">
        <v>306</v>
      </c>
      <c r="G7111" t="s">
        <v>49</v>
      </c>
      <c r="H7111" t="s">
        <v>1168</v>
      </c>
      <c r="I7111">
        <v>47</v>
      </c>
      <c r="J7111">
        <v>36157</v>
      </c>
      <c r="K7111" t="s">
        <v>1635</v>
      </c>
      <c r="L7111" t="s">
        <v>1635</v>
      </c>
      <c r="M7111" t="s">
        <v>1635</v>
      </c>
      <c r="W7111" s="2"/>
    </row>
    <row r="7112" spans="1:23">
      <c r="A7112" t="s">
        <v>13</v>
      </c>
      <c r="B7112">
        <v>2004</v>
      </c>
      <c r="C7112">
        <v>9</v>
      </c>
      <c r="D7112" t="s">
        <v>14</v>
      </c>
      <c r="E7112" t="s">
        <v>17</v>
      </c>
      <c r="F7112" t="s">
        <v>306</v>
      </c>
      <c r="G7112" t="s">
        <v>49</v>
      </c>
      <c r="H7112" t="s">
        <v>1168</v>
      </c>
      <c r="I7112">
        <v>60</v>
      </c>
      <c r="J7112">
        <v>36157</v>
      </c>
      <c r="K7112">
        <v>1.65942970932323</v>
      </c>
      <c r="L7112">
        <v>1.2395360589337301</v>
      </c>
      <c r="M7112">
        <v>2.0793233597127299</v>
      </c>
      <c r="W7112" s="2"/>
    </row>
    <row r="7113" spans="1:23">
      <c r="A7113" t="s">
        <v>13</v>
      </c>
      <c r="B7113">
        <v>2004</v>
      </c>
      <c r="C7113">
        <v>9</v>
      </c>
      <c r="D7113" t="s">
        <v>14</v>
      </c>
      <c r="E7113" t="s">
        <v>17</v>
      </c>
      <c r="F7113" t="s">
        <v>307</v>
      </c>
      <c r="G7113" t="s">
        <v>26</v>
      </c>
      <c r="H7113" t="s">
        <v>1160</v>
      </c>
      <c r="I7113">
        <v>30</v>
      </c>
      <c r="J7113">
        <v>43038</v>
      </c>
      <c r="K7113" t="s">
        <v>1635</v>
      </c>
      <c r="L7113" t="s">
        <v>1635</v>
      </c>
      <c r="M7113" t="s">
        <v>1635</v>
      </c>
      <c r="W7113" s="2"/>
    </row>
    <row r="7114" spans="1:23">
      <c r="A7114" t="s">
        <v>13</v>
      </c>
      <c r="B7114">
        <v>2004</v>
      </c>
      <c r="C7114">
        <v>9</v>
      </c>
      <c r="D7114" t="s">
        <v>14</v>
      </c>
      <c r="E7114" t="s">
        <v>17</v>
      </c>
      <c r="F7114" t="s">
        <v>307</v>
      </c>
      <c r="G7114" t="s">
        <v>26</v>
      </c>
      <c r="H7114" t="s">
        <v>1160</v>
      </c>
      <c r="I7114">
        <v>49</v>
      </c>
      <c r="J7114">
        <v>43038</v>
      </c>
      <c r="K7114">
        <v>1.1385287420419199</v>
      </c>
      <c r="L7114">
        <v>0.81974069427018004</v>
      </c>
      <c r="M7114">
        <v>1.4573167898136501</v>
      </c>
      <c r="W7114" s="2"/>
    </row>
    <row r="7115" spans="1:23">
      <c r="A7115" t="s">
        <v>13</v>
      </c>
      <c r="B7115">
        <v>2004</v>
      </c>
      <c r="C7115">
        <v>9</v>
      </c>
      <c r="D7115" t="s">
        <v>14</v>
      </c>
      <c r="E7115" t="s">
        <v>17</v>
      </c>
      <c r="F7115" t="s">
        <v>308</v>
      </c>
      <c r="G7115" t="s">
        <v>33</v>
      </c>
      <c r="H7115" t="s">
        <v>1161</v>
      </c>
      <c r="K7115" t="s">
        <v>1635</v>
      </c>
      <c r="L7115" t="s">
        <v>1635</v>
      </c>
      <c r="M7115" t="s">
        <v>1635</v>
      </c>
      <c r="W7115" s="2"/>
    </row>
    <row r="7116" spans="1:23">
      <c r="A7116" t="s">
        <v>13</v>
      </c>
      <c r="B7116">
        <v>2004</v>
      </c>
      <c r="C7116">
        <v>9</v>
      </c>
      <c r="D7116" t="s">
        <v>14</v>
      </c>
      <c r="E7116" t="s">
        <v>17</v>
      </c>
      <c r="F7116" t="s">
        <v>309</v>
      </c>
      <c r="G7116" t="s">
        <v>76</v>
      </c>
      <c r="H7116" t="s">
        <v>1166</v>
      </c>
      <c r="I7116">
        <v>196</v>
      </c>
      <c r="J7116">
        <v>65090</v>
      </c>
      <c r="K7116" t="s">
        <v>1635</v>
      </c>
      <c r="L7116" t="s">
        <v>1635</v>
      </c>
      <c r="M7116" t="s">
        <v>1635</v>
      </c>
      <c r="W7116" s="2"/>
    </row>
    <row r="7117" spans="1:23">
      <c r="A7117" t="s">
        <v>13</v>
      </c>
      <c r="B7117">
        <v>2004</v>
      </c>
      <c r="C7117">
        <v>9</v>
      </c>
      <c r="D7117" t="s">
        <v>14</v>
      </c>
      <c r="E7117" t="s">
        <v>17</v>
      </c>
      <c r="F7117" t="s">
        <v>309</v>
      </c>
      <c r="G7117" t="s">
        <v>76</v>
      </c>
      <c r="H7117" t="s">
        <v>1166</v>
      </c>
      <c r="I7117">
        <v>265</v>
      </c>
      <c r="J7117">
        <v>65090</v>
      </c>
      <c r="K7117">
        <v>4.0712859118144102</v>
      </c>
      <c r="L7117">
        <v>3.5810955850613699</v>
      </c>
      <c r="M7117">
        <v>4.5614762385674501</v>
      </c>
      <c r="W7117" s="2"/>
    </row>
    <row r="7118" spans="1:23">
      <c r="A7118" t="s">
        <v>13</v>
      </c>
      <c r="B7118">
        <v>2004</v>
      </c>
      <c r="C7118">
        <v>9</v>
      </c>
      <c r="D7118" t="s">
        <v>14</v>
      </c>
      <c r="E7118" t="s">
        <v>17</v>
      </c>
      <c r="F7118" t="s">
        <v>310</v>
      </c>
      <c r="G7118" t="s">
        <v>63</v>
      </c>
      <c r="H7118" t="s">
        <v>1162</v>
      </c>
      <c r="K7118" t="s">
        <v>1635</v>
      </c>
      <c r="L7118" t="s">
        <v>1635</v>
      </c>
      <c r="M7118" t="s">
        <v>1635</v>
      </c>
      <c r="W7118" s="2"/>
    </row>
    <row r="7119" spans="1:23">
      <c r="A7119" t="s">
        <v>13</v>
      </c>
      <c r="B7119">
        <v>2004</v>
      </c>
      <c r="C7119">
        <v>9</v>
      </c>
      <c r="D7119" t="s">
        <v>14</v>
      </c>
      <c r="E7119" t="s">
        <v>17</v>
      </c>
      <c r="F7119" t="s">
        <v>311</v>
      </c>
      <c r="G7119" t="s">
        <v>47</v>
      </c>
      <c r="H7119" t="s">
        <v>1160</v>
      </c>
      <c r="K7119" t="s">
        <v>1635</v>
      </c>
      <c r="L7119" t="s">
        <v>1635</v>
      </c>
      <c r="M7119" t="s">
        <v>1635</v>
      </c>
      <c r="W7119" s="2"/>
    </row>
    <row r="7120" spans="1:23">
      <c r="A7120" t="s">
        <v>13</v>
      </c>
      <c r="B7120">
        <v>2004</v>
      </c>
      <c r="C7120">
        <v>9</v>
      </c>
      <c r="D7120" t="s">
        <v>14</v>
      </c>
      <c r="E7120" t="s">
        <v>17</v>
      </c>
      <c r="F7120" t="s">
        <v>312</v>
      </c>
      <c r="G7120" t="s">
        <v>38</v>
      </c>
      <c r="H7120" t="s">
        <v>1168</v>
      </c>
      <c r="K7120" t="s">
        <v>1635</v>
      </c>
      <c r="L7120" t="s">
        <v>1635</v>
      </c>
      <c r="M7120" t="s">
        <v>1635</v>
      </c>
      <c r="W7120" s="2"/>
    </row>
    <row r="7121" spans="1:23">
      <c r="A7121" t="s">
        <v>13</v>
      </c>
      <c r="B7121">
        <v>2004</v>
      </c>
      <c r="C7121">
        <v>9</v>
      </c>
      <c r="D7121" t="s">
        <v>14</v>
      </c>
      <c r="E7121" t="s">
        <v>17</v>
      </c>
      <c r="F7121" t="s">
        <v>313</v>
      </c>
      <c r="G7121" t="s">
        <v>34</v>
      </c>
      <c r="H7121" t="s">
        <v>1167</v>
      </c>
      <c r="I7121">
        <v>215</v>
      </c>
      <c r="J7121">
        <v>43295</v>
      </c>
      <c r="K7121" t="s">
        <v>1635</v>
      </c>
      <c r="L7121" t="s">
        <v>1635</v>
      </c>
      <c r="M7121" t="s">
        <v>1635</v>
      </c>
      <c r="W7121" s="2"/>
    </row>
    <row r="7122" spans="1:23">
      <c r="A7122" t="s">
        <v>13</v>
      </c>
      <c r="B7122">
        <v>2004</v>
      </c>
      <c r="C7122">
        <v>9</v>
      </c>
      <c r="D7122" t="s">
        <v>14</v>
      </c>
      <c r="E7122" t="s">
        <v>17</v>
      </c>
      <c r="F7122" t="s">
        <v>313</v>
      </c>
      <c r="G7122" t="s">
        <v>34</v>
      </c>
      <c r="H7122" t="s">
        <v>1167</v>
      </c>
      <c r="I7122">
        <v>271</v>
      </c>
      <c r="J7122">
        <v>43295</v>
      </c>
      <c r="K7122">
        <v>6.2593833006120798</v>
      </c>
      <c r="L7122">
        <v>5.5141316050125297</v>
      </c>
      <c r="M7122">
        <v>7.0046349962116299</v>
      </c>
      <c r="W7122" s="2"/>
    </row>
    <row r="7123" spans="1:23">
      <c r="A7123" t="s">
        <v>13</v>
      </c>
      <c r="B7123">
        <v>2004</v>
      </c>
      <c r="C7123">
        <v>9</v>
      </c>
      <c r="D7123" t="s">
        <v>14</v>
      </c>
      <c r="E7123" t="s">
        <v>17</v>
      </c>
      <c r="F7123" t="s">
        <v>314</v>
      </c>
      <c r="G7123" t="s">
        <v>43</v>
      </c>
      <c r="H7123" t="s">
        <v>1167</v>
      </c>
      <c r="K7123" t="s">
        <v>1635</v>
      </c>
      <c r="L7123" t="s">
        <v>1635</v>
      </c>
      <c r="M7123" t="s">
        <v>1635</v>
      </c>
      <c r="W7123" s="2"/>
    </row>
    <row r="7124" spans="1:23">
      <c r="A7124" t="s">
        <v>13</v>
      </c>
      <c r="B7124">
        <v>2004</v>
      </c>
      <c r="C7124">
        <v>9</v>
      </c>
      <c r="D7124" t="s">
        <v>14</v>
      </c>
      <c r="E7124" t="s">
        <v>17</v>
      </c>
      <c r="F7124" t="s">
        <v>315</v>
      </c>
      <c r="G7124" t="s">
        <v>51</v>
      </c>
      <c r="H7124" t="s">
        <v>1164</v>
      </c>
      <c r="K7124" t="s">
        <v>1635</v>
      </c>
      <c r="L7124" t="s">
        <v>1635</v>
      </c>
      <c r="M7124" t="s">
        <v>1635</v>
      </c>
      <c r="W7124" s="2"/>
    </row>
    <row r="7125" spans="1:23">
      <c r="A7125" t="s">
        <v>13</v>
      </c>
      <c r="B7125">
        <v>2004</v>
      </c>
      <c r="C7125">
        <v>9</v>
      </c>
      <c r="D7125" t="s">
        <v>14</v>
      </c>
      <c r="E7125" t="s">
        <v>17</v>
      </c>
      <c r="F7125" t="s">
        <v>316</v>
      </c>
      <c r="G7125" t="s">
        <v>56</v>
      </c>
      <c r="H7125" t="s">
        <v>56</v>
      </c>
      <c r="I7125">
        <v>8</v>
      </c>
      <c r="J7125">
        <v>4500</v>
      </c>
      <c r="K7125" t="s">
        <v>1635</v>
      </c>
      <c r="L7125" t="s">
        <v>1635</v>
      </c>
      <c r="M7125" t="s">
        <v>1635</v>
      </c>
      <c r="W7125" s="2"/>
    </row>
    <row r="7126" spans="1:23">
      <c r="A7126" t="s">
        <v>13</v>
      </c>
      <c r="B7126">
        <v>2004</v>
      </c>
      <c r="C7126">
        <v>9</v>
      </c>
      <c r="D7126" t="s">
        <v>14</v>
      </c>
      <c r="E7126" t="s">
        <v>17</v>
      </c>
      <c r="F7126" t="s">
        <v>316</v>
      </c>
      <c r="G7126" t="s">
        <v>56</v>
      </c>
      <c r="H7126" t="s">
        <v>56</v>
      </c>
      <c r="I7126">
        <v>13</v>
      </c>
      <c r="J7126">
        <v>4500</v>
      </c>
      <c r="K7126">
        <v>2.8888888888888902</v>
      </c>
      <c r="L7126">
        <v>1.3184710000201301</v>
      </c>
      <c r="M7126">
        <v>4.4593067777576501</v>
      </c>
      <c r="W7126" s="2"/>
    </row>
    <row r="7127" spans="1:23">
      <c r="A7127" t="s">
        <v>13</v>
      </c>
      <c r="B7127">
        <v>2004</v>
      </c>
      <c r="C7127">
        <v>9</v>
      </c>
      <c r="D7127" t="s">
        <v>14</v>
      </c>
      <c r="E7127" t="s">
        <v>17</v>
      </c>
      <c r="F7127" t="s">
        <v>317</v>
      </c>
      <c r="G7127" t="s">
        <v>46</v>
      </c>
      <c r="H7127" t="s">
        <v>1162</v>
      </c>
      <c r="K7127" t="s">
        <v>1635</v>
      </c>
      <c r="L7127" t="s">
        <v>1635</v>
      </c>
      <c r="M7127" t="s">
        <v>1635</v>
      </c>
      <c r="W7127" s="2"/>
    </row>
    <row r="7128" spans="1:23">
      <c r="A7128" t="s">
        <v>13</v>
      </c>
      <c r="B7128">
        <v>2004</v>
      </c>
      <c r="C7128">
        <v>9</v>
      </c>
      <c r="D7128" t="s">
        <v>14</v>
      </c>
      <c r="E7128" t="s">
        <v>17</v>
      </c>
      <c r="F7128" t="s">
        <v>318</v>
      </c>
      <c r="G7128" t="s">
        <v>29</v>
      </c>
      <c r="H7128" t="s">
        <v>1167</v>
      </c>
      <c r="K7128" t="s">
        <v>1635</v>
      </c>
      <c r="L7128" t="s">
        <v>1635</v>
      </c>
      <c r="M7128" t="s">
        <v>1635</v>
      </c>
      <c r="W7128" s="2"/>
    </row>
    <row r="7129" spans="1:23">
      <c r="A7129" t="s">
        <v>13</v>
      </c>
      <c r="B7129">
        <v>2004</v>
      </c>
      <c r="C7129">
        <v>9</v>
      </c>
      <c r="D7129" t="s">
        <v>14</v>
      </c>
      <c r="E7129" t="s">
        <v>17</v>
      </c>
      <c r="F7129" t="s">
        <v>319</v>
      </c>
      <c r="G7129" t="s">
        <v>46</v>
      </c>
      <c r="H7129" t="s">
        <v>1162</v>
      </c>
      <c r="I7129">
        <v>1</v>
      </c>
      <c r="J7129">
        <v>1658</v>
      </c>
      <c r="K7129" t="s">
        <v>1635</v>
      </c>
      <c r="L7129" t="s">
        <v>1635</v>
      </c>
      <c r="M7129" t="s">
        <v>1635</v>
      </c>
      <c r="W7129" s="2"/>
    </row>
    <row r="7130" spans="1:23">
      <c r="A7130" t="s">
        <v>13</v>
      </c>
      <c r="B7130">
        <v>2004</v>
      </c>
      <c r="C7130">
        <v>9</v>
      </c>
      <c r="D7130" t="s">
        <v>14</v>
      </c>
      <c r="E7130" t="s">
        <v>17</v>
      </c>
      <c r="F7130" t="s">
        <v>319</v>
      </c>
      <c r="G7130" t="s">
        <v>46</v>
      </c>
      <c r="H7130" t="s">
        <v>1162</v>
      </c>
      <c r="I7130">
        <v>1</v>
      </c>
      <c r="J7130">
        <v>1658</v>
      </c>
      <c r="K7130">
        <v>0.60313630880578994</v>
      </c>
      <c r="L7130">
        <v>0</v>
      </c>
      <c r="M7130">
        <v>1.78528347406514</v>
      </c>
      <c r="W7130" s="2"/>
    </row>
    <row r="7131" spans="1:23">
      <c r="A7131" t="s">
        <v>13</v>
      </c>
      <c r="B7131">
        <v>2004</v>
      </c>
      <c r="C7131">
        <v>9</v>
      </c>
      <c r="D7131" t="s">
        <v>14</v>
      </c>
      <c r="E7131" t="s">
        <v>17</v>
      </c>
      <c r="F7131" t="s">
        <v>320</v>
      </c>
      <c r="G7131" t="s">
        <v>69</v>
      </c>
      <c r="H7131" t="s">
        <v>1167</v>
      </c>
      <c r="K7131" t="s">
        <v>1635</v>
      </c>
      <c r="L7131" t="s">
        <v>1635</v>
      </c>
      <c r="M7131" t="s">
        <v>1635</v>
      </c>
      <c r="W7131" s="2"/>
    </row>
    <row r="7132" spans="1:23">
      <c r="A7132" t="s">
        <v>13</v>
      </c>
      <c r="B7132">
        <v>2004</v>
      </c>
      <c r="C7132">
        <v>9</v>
      </c>
      <c r="D7132" t="s">
        <v>14</v>
      </c>
      <c r="E7132" t="s">
        <v>17</v>
      </c>
      <c r="F7132" t="s">
        <v>321</v>
      </c>
      <c r="G7132" t="s">
        <v>69</v>
      </c>
      <c r="H7132" t="s">
        <v>1167</v>
      </c>
      <c r="K7132" t="s">
        <v>1635</v>
      </c>
      <c r="L7132" t="s">
        <v>1635</v>
      </c>
      <c r="M7132" t="s">
        <v>1635</v>
      </c>
      <c r="W7132" s="2"/>
    </row>
    <row r="7133" spans="1:23">
      <c r="A7133" t="s">
        <v>13</v>
      </c>
      <c r="B7133">
        <v>2004</v>
      </c>
      <c r="C7133">
        <v>9</v>
      </c>
      <c r="D7133" t="s">
        <v>14</v>
      </c>
      <c r="E7133" t="s">
        <v>17</v>
      </c>
      <c r="F7133" t="s">
        <v>322</v>
      </c>
      <c r="G7133" t="s">
        <v>34</v>
      </c>
      <c r="H7133" t="s">
        <v>1167</v>
      </c>
      <c r="K7133" t="s">
        <v>1635</v>
      </c>
      <c r="L7133" t="s">
        <v>1635</v>
      </c>
      <c r="M7133" t="s">
        <v>1635</v>
      </c>
      <c r="W7133" s="2"/>
    </row>
    <row r="7134" spans="1:23">
      <c r="A7134" t="s">
        <v>13</v>
      </c>
      <c r="B7134">
        <v>2004</v>
      </c>
      <c r="C7134">
        <v>9</v>
      </c>
      <c r="D7134" t="s">
        <v>14</v>
      </c>
      <c r="E7134" t="s">
        <v>17</v>
      </c>
      <c r="F7134" t="s">
        <v>323</v>
      </c>
      <c r="G7134" t="s">
        <v>52</v>
      </c>
      <c r="H7134" t="s">
        <v>1168</v>
      </c>
      <c r="I7134">
        <v>189</v>
      </c>
      <c r="J7134">
        <v>18109</v>
      </c>
      <c r="K7134" t="s">
        <v>1635</v>
      </c>
      <c r="L7134" t="s">
        <v>1635</v>
      </c>
      <c r="M7134" t="s">
        <v>1635</v>
      </c>
      <c r="W7134" s="2"/>
    </row>
    <row r="7135" spans="1:23">
      <c r="A7135" t="s">
        <v>13</v>
      </c>
      <c r="B7135">
        <v>2004</v>
      </c>
      <c r="C7135">
        <v>9</v>
      </c>
      <c r="D7135" t="s">
        <v>14</v>
      </c>
      <c r="E7135" t="s">
        <v>17</v>
      </c>
      <c r="F7135" t="s">
        <v>323</v>
      </c>
      <c r="G7135" t="s">
        <v>52</v>
      </c>
      <c r="H7135" t="s">
        <v>1168</v>
      </c>
      <c r="I7135">
        <v>255</v>
      </c>
      <c r="J7135">
        <v>18109</v>
      </c>
      <c r="K7135">
        <v>14.081395990943699</v>
      </c>
      <c r="L7135">
        <v>12.3530459954478</v>
      </c>
      <c r="M7135">
        <v>15.809745986439699</v>
      </c>
      <c r="W7135" s="2"/>
    </row>
    <row r="7136" spans="1:23">
      <c r="A7136" t="s">
        <v>13</v>
      </c>
      <c r="B7136">
        <v>2004</v>
      </c>
      <c r="C7136">
        <v>9</v>
      </c>
      <c r="D7136" t="s">
        <v>14</v>
      </c>
      <c r="E7136" t="s">
        <v>17</v>
      </c>
      <c r="F7136" t="s">
        <v>324</v>
      </c>
      <c r="G7136" t="s">
        <v>32</v>
      </c>
      <c r="H7136" t="s">
        <v>1168</v>
      </c>
      <c r="K7136" t="s">
        <v>1635</v>
      </c>
      <c r="L7136" t="s">
        <v>1635</v>
      </c>
      <c r="M7136" t="s">
        <v>1635</v>
      </c>
      <c r="W7136" s="2"/>
    </row>
    <row r="7137" spans="1:23">
      <c r="A7137" t="s">
        <v>13</v>
      </c>
      <c r="B7137">
        <v>2004</v>
      </c>
      <c r="C7137">
        <v>9</v>
      </c>
      <c r="D7137" t="s">
        <v>14</v>
      </c>
      <c r="E7137" t="s">
        <v>17</v>
      </c>
      <c r="F7137" t="s">
        <v>325</v>
      </c>
      <c r="G7137" t="s">
        <v>38</v>
      </c>
      <c r="H7137" t="s">
        <v>1168</v>
      </c>
      <c r="K7137" t="s">
        <v>1635</v>
      </c>
      <c r="L7137" t="s">
        <v>1635</v>
      </c>
      <c r="M7137" t="s">
        <v>1635</v>
      </c>
      <c r="W7137" s="2"/>
    </row>
    <row r="7138" spans="1:23">
      <c r="A7138" t="s">
        <v>13</v>
      </c>
      <c r="B7138">
        <v>2004</v>
      </c>
      <c r="C7138">
        <v>9</v>
      </c>
      <c r="D7138" t="s">
        <v>14</v>
      </c>
      <c r="E7138" t="s">
        <v>17</v>
      </c>
      <c r="F7138" t="s">
        <v>326</v>
      </c>
      <c r="G7138" t="s">
        <v>26</v>
      </c>
      <c r="H7138" t="s">
        <v>1160</v>
      </c>
      <c r="K7138" t="s">
        <v>1635</v>
      </c>
      <c r="L7138" t="s">
        <v>1635</v>
      </c>
      <c r="M7138" t="s">
        <v>1635</v>
      </c>
      <c r="W7138" s="2"/>
    </row>
    <row r="7139" spans="1:23">
      <c r="A7139" t="s">
        <v>13</v>
      </c>
      <c r="B7139">
        <v>2004</v>
      </c>
      <c r="C7139">
        <v>9</v>
      </c>
      <c r="D7139" t="s">
        <v>14</v>
      </c>
      <c r="E7139" t="s">
        <v>17</v>
      </c>
      <c r="F7139" t="s">
        <v>327</v>
      </c>
      <c r="G7139" t="s">
        <v>38</v>
      </c>
      <c r="H7139" t="s">
        <v>1168</v>
      </c>
      <c r="I7139">
        <v>45</v>
      </c>
      <c r="J7139">
        <v>58831</v>
      </c>
      <c r="K7139" t="s">
        <v>1635</v>
      </c>
      <c r="L7139" t="s">
        <v>1635</v>
      </c>
      <c r="M7139" t="s">
        <v>1635</v>
      </c>
      <c r="W7139" s="2"/>
    </row>
    <row r="7140" spans="1:23">
      <c r="A7140" t="s">
        <v>13</v>
      </c>
      <c r="B7140">
        <v>2004</v>
      </c>
      <c r="C7140">
        <v>9</v>
      </c>
      <c r="D7140" t="s">
        <v>14</v>
      </c>
      <c r="E7140" t="s">
        <v>17</v>
      </c>
      <c r="F7140" t="s">
        <v>327</v>
      </c>
      <c r="G7140" t="s">
        <v>38</v>
      </c>
      <c r="H7140" t="s">
        <v>1168</v>
      </c>
      <c r="I7140">
        <v>75</v>
      </c>
      <c r="J7140">
        <v>58831</v>
      </c>
      <c r="K7140">
        <v>1.2748380955618599</v>
      </c>
      <c r="L7140">
        <v>0.98631507344469804</v>
      </c>
      <c r="M7140">
        <v>1.5633611176790301</v>
      </c>
      <c r="W7140" s="2"/>
    </row>
    <row r="7141" spans="1:23">
      <c r="A7141" t="s">
        <v>13</v>
      </c>
      <c r="B7141">
        <v>2004</v>
      </c>
      <c r="C7141">
        <v>9</v>
      </c>
      <c r="D7141" t="s">
        <v>14</v>
      </c>
      <c r="E7141" t="s">
        <v>17</v>
      </c>
      <c r="F7141" t="s">
        <v>328</v>
      </c>
      <c r="G7141" t="s">
        <v>28</v>
      </c>
      <c r="H7141" t="s">
        <v>1166</v>
      </c>
      <c r="K7141" t="s">
        <v>1635</v>
      </c>
      <c r="L7141" t="s">
        <v>1635</v>
      </c>
      <c r="M7141" t="s">
        <v>1635</v>
      </c>
      <c r="W7141" s="2"/>
    </row>
    <row r="7142" spans="1:23">
      <c r="A7142" t="s">
        <v>13</v>
      </c>
      <c r="B7142">
        <v>2004</v>
      </c>
      <c r="C7142">
        <v>9</v>
      </c>
      <c r="D7142" t="s">
        <v>14</v>
      </c>
      <c r="E7142" t="s">
        <v>17</v>
      </c>
      <c r="F7142" t="s">
        <v>329</v>
      </c>
      <c r="G7142" t="s">
        <v>40</v>
      </c>
      <c r="H7142" t="s">
        <v>1160</v>
      </c>
      <c r="K7142" t="s">
        <v>1635</v>
      </c>
      <c r="L7142" t="s">
        <v>1635</v>
      </c>
      <c r="M7142" t="s">
        <v>1635</v>
      </c>
      <c r="W7142" s="2"/>
    </row>
    <row r="7143" spans="1:23">
      <c r="A7143" t="s">
        <v>13</v>
      </c>
      <c r="B7143">
        <v>2004</v>
      </c>
      <c r="C7143">
        <v>9</v>
      </c>
      <c r="D7143" t="s">
        <v>14</v>
      </c>
      <c r="E7143" t="s">
        <v>17</v>
      </c>
      <c r="F7143" t="s">
        <v>330</v>
      </c>
      <c r="G7143" t="s">
        <v>73</v>
      </c>
      <c r="H7143" t="s">
        <v>1167</v>
      </c>
      <c r="I7143">
        <v>116</v>
      </c>
      <c r="J7143">
        <v>18077</v>
      </c>
      <c r="K7143" t="s">
        <v>1635</v>
      </c>
      <c r="L7143" t="s">
        <v>1635</v>
      </c>
      <c r="M7143" t="s">
        <v>1635</v>
      </c>
      <c r="W7143" s="2"/>
    </row>
    <row r="7144" spans="1:23">
      <c r="A7144" t="s">
        <v>13</v>
      </c>
      <c r="B7144">
        <v>2004</v>
      </c>
      <c r="C7144">
        <v>9</v>
      </c>
      <c r="D7144" t="s">
        <v>14</v>
      </c>
      <c r="E7144" t="s">
        <v>17</v>
      </c>
      <c r="F7144" t="s">
        <v>330</v>
      </c>
      <c r="G7144" t="s">
        <v>73</v>
      </c>
      <c r="H7144" t="s">
        <v>1167</v>
      </c>
      <c r="I7144">
        <v>142</v>
      </c>
      <c r="J7144">
        <v>18077</v>
      </c>
      <c r="K7144">
        <v>7.8552857221884196</v>
      </c>
      <c r="L7144">
        <v>6.5632518911261002</v>
      </c>
      <c r="M7144">
        <v>9.1473195532507301</v>
      </c>
      <c r="W7144" s="2"/>
    </row>
    <row r="7145" spans="1:23">
      <c r="A7145" t="s">
        <v>13</v>
      </c>
      <c r="B7145">
        <v>2004</v>
      </c>
      <c r="C7145">
        <v>9</v>
      </c>
      <c r="D7145" t="s">
        <v>14</v>
      </c>
      <c r="E7145" t="s">
        <v>17</v>
      </c>
      <c r="F7145" t="s">
        <v>331</v>
      </c>
      <c r="G7145" t="s">
        <v>26</v>
      </c>
      <c r="H7145" t="s">
        <v>1160</v>
      </c>
      <c r="K7145" t="s">
        <v>1635</v>
      </c>
      <c r="L7145" t="s">
        <v>1635</v>
      </c>
      <c r="M7145" t="s">
        <v>1635</v>
      </c>
      <c r="W7145" s="2"/>
    </row>
    <row r="7146" spans="1:23">
      <c r="A7146" t="s">
        <v>13</v>
      </c>
      <c r="B7146">
        <v>2004</v>
      </c>
      <c r="C7146">
        <v>9</v>
      </c>
      <c r="D7146" t="s">
        <v>14</v>
      </c>
      <c r="E7146" t="s">
        <v>17</v>
      </c>
      <c r="F7146" t="s">
        <v>332</v>
      </c>
      <c r="G7146" t="s">
        <v>67</v>
      </c>
      <c r="H7146" t="s">
        <v>1160</v>
      </c>
      <c r="I7146">
        <v>48</v>
      </c>
      <c r="J7146">
        <v>16397</v>
      </c>
      <c r="K7146" t="s">
        <v>1635</v>
      </c>
      <c r="L7146" t="s">
        <v>1635</v>
      </c>
      <c r="M7146" t="s">
        <v>1635</v>
      </c>
      <c r="W7146" s="2"/>
    </row>
    <row r="7147" spans="1:23">
      <c r="A7147" t="s">
        <v>13</v>
      </c>
      <c r="B7147">
        <v>2004</v>
      </c>
      <c r="C7147">
        <v>9</v>
      </c>
      <c r="D7147" t="s">
        <v>14</v>
      </c>
      <c r="E7147" t="s">
        <v>17</v>
      </c>
      <c r="F7147" t="s">
        <v>332</v>
      </c>
      <c r="G7147" t="s">
        <v>67</v>
      </c>
      <c r="H7147" t="s">
        <v>1160</v>
      </c>
      <c r="I7147">
        <v>64</v>
      </c>
      <c r="J7147">
        <v>16397</v>
      </c>
      <c r="K7147">
        <v>3.9031530157955698</v>
      </c>
      <c r="L7147">
        <v>2.9468805269256602</v>
      </c>
      <c r="M7147">
        <v>4.8594255046654897</v>
      </c>
      <c r="W7147" s="2"/>
    </row>
    <row r="7148" spans="1:23">
      <c r="A7148" t="s">
        <v>13</v>
      </c>
      <c r="B7148">
        <v>2004</v>
      </c>
      <c r="C7148">
        <v>9</v>
      </c>
      <c r="D7148" t="s">
        <v>14</v>
      </c>
      <c r="E7148" t="s">
        <v>17</v>
      </c>
      <c r="F7148" t="s">
        <v>333</v>
      </c>
      <c r="G7148" t="s">
        <v>33</v>
      </c>
      <c r="H7148" t="s">
        <v>1161</v>
      </c>
      <c r="K7148" t="s">
        <v>1635</v>
      </c>
      <c r="L7148" t="s">
        <v>1635</v>
      </c>
      <c r="M7148" t="s">
        <v>1635</v>
      </c>
      <c r="W7148" s="2"/>
    </row>
    <row r="7149" spans="1:23">
      <c r="A7149" t="s">
        <v>13</v>
      </c>
      <c r="B7149">
        <v>2004</v>
      </c>
      <c r="C7149">
        <v>9</v>
      </c>
      <c r="D7149" t="s">
        <v>14</v>
      </c>
      <c r="E7149" t="s">
        <v>17</v>
      </c>
      <c r="F7149" t="s">
        <v>334</v>
      </c>
      <c r="G7149" t="s">
        <v>50</v>
      </c>
      <c r="H7149" t="s">
        <v>1166</v>
      </c>
      <c r="K7149" t="s">
        <v>1635</v>
      </c>
      <c r="L7149" t="s">
        <v>1635</v>
      </c>
      <c r="M7149" t="s">
        <v>1635</v>
      </c>
      <c r="W7149" s="2"/>
    </row>
    <row r="7150" spans="1:23">
      <c r="A7150" t="s">
        <v>13</v>
      </c>
      <c r="B7150">
        <v>2004</v>
      </c>
      <c r="C7150">
        <v>9</v>
      </c>
      <c r="D7150" t="s">
        <v>14</v>
      </c>
      <c r="E7150" t="s">
        <v>17</v>
      </c>
      <c r="F7150" t="s">
        <v>335</v>
      </c>
      <c r="G7150" t="s">
        <v>24</v>
      </c>
      <c r="H7150" t="s">
        <v>1161</v>
      </c>
      <c r="K7150" t="s">
        <v>1635</v>
      </c>
      <c r="L7150" t="s">
        <v>1635</v>
      </c>
      <c r="M7150" t="s">
        <v>1635</v>
      </c>
      <c r="W7150" s="2"/>
    </row>
    <row r="7151" spans="1:23">
      <c r="A7151" t="s">
        <v>13</v>
      </c>
      <c r="B7151">
        <v>2004</v>
      </c>
      <c r="C7151">
        <v>9</v>
      </c>
      <c r="D7151" t="s">
        <v>14</v>
      </c>
      <c r="E7151" t="s">
        <v>17</v>
      </c>
      <c r="F7151" t="s">
        <v>336</v>
      </c>
      <c r="G7151" t="s">
        <v>66</v>
      </c>
      <c r="H7151" t="s">
        <v>1164</v>
      </c>
      <c r="I7151">
        <v>5</v>
      </c>
      <c r="J7151">
        <v>889</v>
      </c>
      <c r="K7151" t="s">
        <v>1635</v>
      </c>
      <c r="L7151" t="s">
        <v>1635</v>
      </c>
      <c r="M7151" t="s">
        <v>1635</v>
      </c>
      <c r="W7151" s="2"/>
    </row>
    <row r="7152" spans="1:23">
      <c r="A7152" t="s">
        <v>13</v>
      </c>
      <c r="B7152">
        <v>2004</v>
      </c>
      <c r="C7152">
        <v>9</v>
      </c>
      <c r="D7152" t="s">
        <v>14</v>
      </c>
      <c r="E7152" t="s">
        <v>17</v>
      </c>
      <c r="F7152" t="s">
        <v>336</v>
      </c>
      <c r="G7152" t="s">
        <v>66</v>
      </c>
      <c r="H7152" t="s">
        <v>1164</v>
      </c>
      <c r="I7152">
        <v>5</v>
      </c>
      <c r="J7152">
        <v>889</v>
      </c>
      <c r="K7152">
        <v>5.6242969628796402</v>
      </c>
      <c r="L7152">
        <v>0.69438331169900103</v>
      </c>
      <c r="M7152">
        <v>10.554210614060301</v>
      </c>
      <c r="W7152" s="2"/>
    </row>
    <row r="7153" spans="1:23">
      <c r="A7153" t="s">
        <v>13</v>
      </c>
      <c r="B7153">
        <v>2004</v>
      </c>
      <c r="C7153">
        <v>9</v>
      </c>
      <c r="D7153" t="s">
        <v>14</v>
      </c>
      <c r="E7153" t="s">
        <v>17</v>
      </c>
      <c r="F7153" t="s">
        <v>337</v>
      </c>
      <c r="G7153" t="s">
        <v>43</v>
      </c>
      <c r="H7153" t="s">
        <v>1167</v>
      </c>
      <c r="I7153">
        <v>21</v>
      </c>
      <c r="J7153">
        <v>4919</v>
      </c>
      <c r="K7153" t="s">
        <v>1635</v>
      </c>
      <c r="L7153" t="s">
        <v>1635</v>
      </c>
      <c r="M7153" t="s">
        <v>1635</v>
      </c>
      <c r="W7153" s="2"/>
    </row>
    <row r="7154" spans="1:23">
      <c r="A7154" t="s">
        <v>13</v>
      </c>
      <c r="B7154">
        <v>2004</v>
      </c>
      <c r="C7154">
        <v>9</v>
      </c>
      <c r="D7154" t="s">
        <v>14</v>
      </c>
      <c r="E7154" t="s">
        <v>17</v>
      </c>
      <c r="F7154" t="s">
        <v>337</v>
      </c>
      <c r="G7154" t="s">
        <v>43</v>
      </c>
      <c r="H7154" t="s">
        <v>1167</v>
      </c>
      <c r="I7154">
        <v>27</v>
      </c>
      <c r="J7154">
        <v>4919</v>
      </c>
      <c r="K7154">
        <v>5.4889205122992504</v>
      </c>
      <c r="L7154">
        <v>3.4184877518794501</v>
      </c>
      <c r="M7154">
        <v>7.5593532727190498</v>
      </c>
      <c r="W7154" s="2"/>
    </row>
    <row r="7155" spans="1:23">
      <c r="A7155" t="s">
        <v>13</v>
      </c>
      <c r="B7155">
        <v>2004</v>
      </c>
      <c r="C7155">
        <v>9</v>
      </c>
      <c r="D7155" t="s">
        <v>14</v>
      </c>
      <c r="E7155" t="s">
        <v>17</v>
      </c>
      <c r="F7155" t="s">
        <v>338</v>
      </c>
      <c r="G7155" t="s">
        <v>38</v>
      </c>
      <c r="H7155" t="s">
        <v>1168</v>
      </c>
      <c r="I7155">
        <v>192</v>
      </c>
      <c r="J7155">
        <v>111633</v>
      </c>
      <c r="K7155" t="s">
        <v>1635</v>
      </c>
      <c r="L7155" t="s">
        <v>1635</v>
      </c>
      <c r="M7155" t="s">
        <v>1635</v>
      </c>
      <c r="W7155" s="2"/>
    </row>
    <row r="7156" spans="1:23">
      <c r="A7156" t="s">
        <v>13</v>
      </c>
      <c r="B7156">
        <v>2004</v>
      </c>
      <c r="C7156">
        <v>9</v>
      </c>
      <c r="D7156" t="s">
        <v>14</v>
      </c>
      <c r="E7156" t="s">
        <v>17</v>
      </c>
      <c r="F7156" t="s">
        <v>338</v>
      </c>
      <c r="G7156" t="s">
        <v>38</v>
      </c>
      <c r="H7156" t="s">
        <v>1168</v>
      </c>
      <c r="I7156">
        <v>449</v>
      </c>
      <c r="J7156">
        <v>111633</v>
      </c>
      <c r="K7156">
        <v>4.0221081579819602</v>
      </c>
      <c r="L7156">
        <v>3.6500707192602801</v>
      </c>
      <c r="M7156">
        <v>4.3941455967036402</v>
      </c>
      <c r="W7156" s="2"/>
    </row>
    <row r="7157" spans="1:23">
      <c r="A7157" t="s">
        <v>13</v>
      </c>
      <c r="B7157">
        <v>2004</v>
      </c>
      <c r="C7157">
        <v>9</v>
      </c>
      <c r="D7157" t="s">
        <v>14</v>
      </c>
      <c r="E7157" t="s">
        <v>17</v>
      </c>
      <c r="F7157" t="s">
        <v>339</v>
      </c>
      <c r="G7157" t="s">
        <v>38</v>
      </c>
      <c r="H7157" t="s">
        <v>1168</v>
      </c>
      <c r="I7157">
        <v>59</v>
      </c>
      <c r="J7157">
        <v>22452</v>
      </c>
      <c r="K7157" t="s">
        <v>1635</v>
      </c>
      <c r="L7157" t="s">
        <v>1635</v>
      </c>
      <c r="M7157" t="s">
        <v>1635</v>
      </c>
      <c r="W7157" s="2"/>
    </row>
    <row r="7158" spans="1:23">
      <c r="A7158" t="s">
        <v>13</v>
      </c>
      <c r="B7158">
        <v>2004</v>
      </c>
      <c r="C7158">
        <v>9</v>
      </c>
      <c r="D7158" t="s">
        <v>14</v>
      </c>
      <c r="E7158" t="s">
        <v>17</v>
      </c>
      <c r="F7158" t="s">
        <v>339</v>
      </c>
      <c r="G7158" t="s">
        <v>38</v>
      </c>
      <c r="H7158" t="s">
        <v>1168</v>
      </c>
      <c r="I7158">
        <v>93</v>
      </c>
      <c r="J7158">
        <v>22452</v>
      </c>
      <c r="K7158">
        <v>4.1421699625868502</v>
      </c>
      <c r="L7158">
        <v>3.3003048507239399</v>
      </c>
      <c r="M7158">
        <v>4.9840350744497703</v>
      </c>
      <c r="W7158" s="2"/>
    </row>
    <row r="7159" spans="1:23">
      <c r="A7159" t="s">
        <v>13</v>
      </c>
      <c r="B7159">
        <v>2004</v>
      </c>
      <c r="C7159">
        <v>9</v>
      </c>
      <c r="D7159" t="s">
        <v>14</v>
      </c>
      <c r="E7159" t="s">
        <v>17</v>
      </c>
      <c r="F7159" t="s">
        <v>340</v>
      </c>
      <c r="G7159" t="s">
        <v>20</v>
      </c>
      <c r="H7159" t="s">
        <v>1160</v>
      </c>
      <c r="I7159">
        <v>61</v>
      </c>
      <c r="J7159">
        <v>35991</v>
      </c>
      <c r="K7159" t="s">
        <v>1635</v>
      </c>
      <c r="L7159" t="s">
        <v>1635</v>
      </c>
      <c r="M7159" t="s">
        <v>1635</v>
      </c>
      <c r="W7159" s="2"/>
    </row>
    <row r="7160" spans="1:23">
      <c r="A7160" t="s">
        <v>13</v>
      </c>
      <c r="B7160">
        <v>2004</v>
      </c>
      <c r="C7160">
        <v>9</v>
      </c>
      <c r="D7160" t="s">
        <v>14</v>
      </c>
      <c r="E7160" t="s">
        <v>17</v>
      </c>
      <c r="F7160" t="s">
        <v>340</v>
      </c>
      <c r="G7160" t="s">
        <v>20</v>
      </c>
      <c r="H7160" t="s">
        <v>1160</v>
      </c>
      <c r="I7160">
        <v>83</v>
      </c>
      <c r="J7160">
        <v>35991</v>
      </c>
      <c r="K7160">
        <v>2.3061320885777001</v>
      </c>
      <c r="L7160">
        <v>1.8099955595809301</v>
      </c>
      <c r="M7160">
        <v>2.80226861757447</v>
      </c>
      <c r="W7160" s="2"/>
    </row>
    <row r="7161" spans="1:23">
      <c r="A7161" t="s">
        <v>13</v>
      </c>
      <c r="B7161">
        <v>2004</v>
      </c>
      <c r="C7161">
        <v>9</v>
      </c>
      <c r="D7161" t="s">
        <v>14</v>
      </c>
      <c r="E7161" t="s">
        <v>17</v>
      </c>
      <c r="F7161" t="s">
        <v>341</v>
      </c>
      <c r="G7161" t="s">
        <v>73</v>
      </c>
      <c r="H7161" t="s">
        <v>1167</v>
      </c>
      <c r="K7161" t="s">
        <v>1635</v>
      </c>
      <c r="L7161" t="s">
        <v>1635</v>
      </c>
      <c r="M7161" t="s">
        <v>1635</v>
      </c>
      <c r="W7161" s="2"/>
    </row>
    <row r="7162" spans="1:23">
      <c r="A7162" t="s">
        <v>13</v>
      </c>
      <c r="B7162">
        <v>2004</v>
      </c>
      <c r="C7162">
        <v>9</v>
      </c>
      <c r="D7162" t="s">
        <v>14</v>
      </c>
      <c r="E7162" t="s">
        <v>17</v>
      </c>
      <c r="F7162" t="s">
        <v>342</v>
      </c>
      <c r="G7162" t="s">
        <v>66</v>
      </c>
      <c r="H7162" t="s">
        <v>1164</v>
      </c>
      <c r="I7162">
        <v>3</v>
      </c>
      <c r="J7162">
        <v>1918</v>
      </c>
      <c r="K7162" t="s">
        <v>1635</v>
      </c>
      <c r="L7162" t="s">
        <v>1635</v>
      </c>
      <c r="M7162" t="s">
        <v>1635</v>
      </c>
      <c r="W7162" s="2"/>
    </row>
    <row r="7163" spans="1:23">
      <c r="A7163" t="s">
        <v>13</v>
      </c>
      <c r="B7163">
        <v>2004</v>
      </c>
      <c r="C7163">
        <v>9</v>
      </c>
      <c r="D7163" t="s">
        <v>14</v>
      </c>
      <c r="E7163" t="s">
        <v>17</v>
      </c>
      <c r="F7163" t="s">
        <v>342</v>
      </c>
      <c r="G7163" t="s">
        <v>66</v>
      </c>
      <c r="H7163" t="s">
        <v>1164</v>
      </c>
      <c r="I7163">
        <v>5</v>
      </c>
      <c r="J7163">
        <v>1918</v>
      </c>
      <c r="K7163">
        <v>2.60688216892596</v>
      </c>
      <c r="L7163">
        <v>0.32184919921815103</v>
      </c>
      <c r="M7163">
        <v>4.89191513863378</v>
      </c>
      <c r="W7163" s="2"/>
    </row>
    <row r="7164" spans="1:23">
      <c r="A7164" t="s">
        <v>13</v>
      </c>
      <c r="B7164">
        <v>2004</v>
      </c>
      <c r="C7164">
        <v>9</v>
      </c>
      <c r="D7164" t="s">
        <v>14</v>
      </c>
      <c r="E7164" t="s">
        <v>17</v>
      </c>
      <c r="F7164" t="s">
        <v>343</v>
      </c>
      <c r="G7164" t="s">
        <v>23</v>
      </c>
      <c r="H7164" t="s">
        <v>23</v>
      </c>
      <c r="K7164" t="s">
        <v>1635</v>
      </c>
      <c r="L7164" t="s">
        <v>1635</v>
      </c>
      <c r="M7164" t="s">
        <v>1635</v>
      </c>
      <c r="W7164" s="2"/>
    </row>
    <row r="7165" spans="1:23">
      <c r="A7165" t="s">
        <v>13</v>
      </c>
      <c r="B7165">
        <v>2004</v>
      </c>
      <c r="C7165">
        <v>9</v>
      </c>
      <c r="D7165" t="s">
        <v>14</v>
      </c>
      <c r="E7165" t="s">
        <v>17</v>
      </c>
      <c r="F7165" t="s">
        <v>344</v>
      </c>
      <c r="G7165" t="s">
        <v>34</v>
      </c>
      <c r="H7165" t="s">
        <v>1167</v>
      </c>
      <c r="K7165" t="s">
        <v>1635</v>
      </c>
      <c r="L7165" t="s">
        <v>1635</v>
      </c>
      <c r="M7165" t="s">
        <v>1635</v>
      </c>
      <c r="W7165" s="2"/>
    </row>
    <row r="7166" spans="1:23">
      <c r="A7166" t="s">
        <v>13</v>
      </c>
      <c r="B7166">
        <v>2004</v>
      </c>
      <c r="C7166">
        <v>9</v>
      </c>
      <c r="D7166" t="s">
        <v>14</v>
      </c>
      <c r="E7166" t="s">
        <v>17</v>
      </c>
      <c r="F7166" t="s">
        <v>345</v>
      </c>
      <c r="G7166" t="s">
        <v>73</v>
      </c>
      <c r="H7166" t="s">
        <v>1167</v>
      </c>
      <c r="K7166" t="s">
        <v>1635</v>
      </c>
      <c r="L7166" t="s">
        <v>1635</v>
      </c>
      <c r="M7166" t="s">
        <v>1635</v>
      </c>
      <c r="W7166" s="2"/>
    </row>
    <row r="7167" spans="1:23">
      <c r="A7167" t="s">
        <v>13</v>
      </c>
      <c r="B7167">
        <v>2004</v>
      </c>
      <c r="C7167">
        <v>9</v>
      </c>
      <c r="D7167" t="s">
        <v>14</v>
      </c>
      <c r="E7167" t="s">
        <v>17</v>
      </c>
      <c r="F7167" t="s">
        <v>346</v>
      </c>
      <c r="G7167" t="s">
        <v>52</v>
      </c>
      <c r="H7167" t="s">
        <v>1168</v>
      </c>
      <c r="K7167" t="s">
        <v>1635</v>
      </c>
      <c r="L7167" t="s">
        <v>1635</v>
      </c>
      <c r="M7167" t="s">
        <v>1635</v>
      </c>
      <c r="W7167" s="2"/>
    </row>
    <row r="7168" spans="1:23">
      <c r="A7168" t="s">
        <v>13</v>
      </c>
      <c r="B7168">
        <v>2004</v>
      </c>
      <c r="C7168">
        <v>9</v>
      </c>
      <c r="D7168" t="s">
        <v>14</v>
      </c>
      <c r="E7168" t="s">
        <v>17</v>
      </c>
      <c r="F7168" t="s">
        <v>347</v>
      </c>
      <c r="G7168" t="s">
        <v>38</v>
      </c>
      <c r="H7168" t="s">
        <v>1168</v>
      </c>
      <c r="K7168" t="s">
        <v>1635</v>
      </c>
      <c r="L7168" t="s">
        <v>1635</v>
      </c>
      <c r="M7168" t="s">
        <v>1635</v>
      </c>
      <c r="W7168" s="2"/>
    </row>
    <row r="7169" spans="1:23">
      <c r="A7169" t="s">
        <v>13</v>
      </c>
      <c r="B7169">
        <v>2004</v>
      </c>
      <c r="C7169">
        <v>9</v>
      </c>
      <c r="D7169" t="s">
        <v>14</v>
      </c>
      <c r="E7169" t="s">
        <v>17</v>
      </c>
      <c r="F7169" t="s">
        <v>348</v>
      </c>
      <c r="G7169" t="s">
        <v>62</v>
      </c>
      <c r="H7169" t="s">
        <v>1160</v>
      </c>
      <c r="K7169" t="s">
        <v>1635</v>
      </c>
      <c r="L7169" t="s">
        <v>1635</v>
      </c>
      <c r="M7169" t="s">
        <v>1635</v>
      </c>
      <c r="W7169" s="2"/>
    </row>
    <row r="7170" spans="1:23">
      <c r="A7170" t="s">
        <v>13</v>
      </c>
      <c r="B7170">
        <v>2004</v>
      </c>
      <c r="C7170">
        <v>9</v>
      </c>
      <c r="D7170" t="s">
        <v>14</v>
      </c>
      <c r="E7170" t="s">
        <v>17</v>
      </c>
      <c r="F7170" t="s">
        <v>349</v>
      </c>
      <c r="G7170" t="s">
        <v>52</v>
      </c>
      <c r="H7170" t="s">
        <v>1168</v>
      </c>
      <c r="K7170" t="s">
        <v>1635</v>
      </c>
      <c r="L7170" t="s">
        <v>1635</v>
      </c>
      <c r="M7170" t="s">
        <v>1635</v>
      </c>
      <c r="W7170" s="2"/>
    </row>
    <row r="7171" spans="1:23">
      <c r="A7171" t="s">
        <v>13</v>
      </c>
      <c r="B7171">
        <v>2004</v>
      </c>
      <c r="C7171">
        <v>9</v>
      </c>
      <c r="D7171" t="s">
        <v>14</v>
      </c>
      <c r="E7171" t="s">
        <v>17</v>
      </c>
      <c r="F7171" t="s">
        <v>350</v>
      </c>
      <c r="G7171" t="s">
        <v>38</v>
      </c>
      <c r="H7171" t="s">
        <v>1168</v>
      </c>
      <c r="K7171" t="s">
        <v>1635</v>
      </c>
      <c r="L7171" t="s">
        <v>1635</v>
      </c>
      <c r="M7171" t="s">
        <v>1635</v>
      </c>
      <c r="W7171" s="2"/>
    </row>
    <row r="7172" spans="1:23">
      <c r="A7172" t="s">
        <v>13</v>
      </c>
      <c r="B7172">
        <v>2004</v>
      </c>
      <c r="C7172">
        <v>9</v>
      </c>
      <c r="D7172" t="s">
        <v>14</v>
      </c>
      <c r="E7172" t="s">
        <v>17</v>
      </c>
      <c r="F7172" t="s">
        <v>351</v>
      </c>
      <c r="G7172" t="s">
        <v>38</v>
      </c>
      <c r="H7172" t="s">
        <v>1168</v>
      </c>
      <c r="K7172" t="s">
        <v>1635</v>
      </c>
      <c r="L7172" t="s">
        <v>1635</v>
      </c>
      <c r="M7172" t="s">
        <v>1635</v>
      </c>
      <c r="W7172" s="2"/>
    </row>
    <row r="7173" spans="1:23">
      <c r="A7173" t="s">
        <v>13</v>
      </c>
      <c r="B7173">
        <v>2004</v>
      </c>
      <c r="C7173">
        <v>9</v>
      </c>
      <c r="D7173" t="s">
        <v>14</v>
      </c>
      <c r="E7173" t="s">
        <v>17</v>
      </c>
      <c r="F7173" t="s">
        <v>352</v>
      </c>
      <c r="G7173" t="s">
        <v>69</v>
      </c>
      <c r="H7173" t="s">
        <v>1167</v>
      </c>
      <c r="K7173" t="s">
        <v>1635</v>
      </c>
      <c r="L7173" t="s">
        <v>1635</v>
      </c>
      <c r="M7173" t="s">
        <v>1635</v>
      </c>
      <c r="W7173" s="2"/>
    </row>
    <row r="7174" spans="1:23">
      <c r="A7174" t="s">
        <v>13</v>
      </c>
      <c r="B7174">
        <v>2004</v>
      </c>
      <c r="C7174">
        <v>9</v>
      </c>
      <c r="D7174" t="s">
        <v>14</v>
      </c>
      <c r="E7174" t="s">
        <v>17</v>
      </c>
      <c r="F7174" t="s">
        <v>353</v>
      </c>
      <c r="G7174" t="s">
        <v>29</v>
      </c>
      <c r="H7174" t="s">
        <v>1167</v>
      </c>
      <c r="K7174" t="s">
        <v>1635</v>
      </c>
      <c r="L7174" t="s">
        <v>1635</v>
      </c>
      <c r="M7174" t="s">
        <v>1635</v>
      </c>
      <c r="W7174" s="2"/>
    </row>
    <row r="7175" spans="1:23">
      <c r="A7175" t="s">
        <v>13</v>
      </c>
      <c r="B7175">
        <v>2004</v>
      </c>
      <c r="C7175">
        <v>9</v>
      </c>
      <c r="D7175" t="s">
        <v>14</v>
      </c>
      <c r="E7175" t="s">
        <v>17</v>
      </c>
      <c r="F7175" t="s">
        <v>354</v>
      </c>
      <c r="G7175" t="s">
        <v>73</v>
      </c>
      <c r="H7175" t="s">
        <v>1167</v>
      </c>
      <c r="K7175" t="s">
        <v>1635</v>
      </c>
      <c r="L7175" t="s">
        <v>1635</v>
      </c>
      <c r="M7175" t="s">
        <v>1635</v>
      </c>
      <c r="W7175" s="2"/>
    </row>
    <row r="7176" spans="1:23">
      <c r="A7176" t="s">
        <v>13</v>
      </c>
      <c r="B7176">
        <v>2004</v>
      </c>
      <c r="C7176">
        <v>9</v>
      </c>
      <c r="D7176" t="s">
        <v>14</v>
      </c>
      <c r="E7176" t="s">
        <v>17</v>
      </c>
      <c r="F7176" t="s">
        <v>355</v>
      </c>
      <c r="G7176" t="s">
        <v>60</v>
      </c>
      <c r="H7176" t="s">
        <v>1160</v>
      </c>
      <c r="I7176">
        <v>189</v>
      </c>
      <c r="J7176">
        <v>32283</v>
      </c>
      <c r="K7176" t="s">
        <v>1635</v>
      </c>
      <c r="L7176" t="s">
        <v>1635</v>
      </c>
      <c r="M7176" t="s">
        <v>1635</v>
      </c>
      <c r="W7176" s="2"/>
    </row>
    <row r="7177" spans="1:23">
      <c r="A7177" t="s">
        <v>13</v>
      </c>
      <c r="B7177">
        <v>2004</v>
      </c>
      <c r="C7177">
        <v>9</v>
      </c>
      <c r="D7177" t="s">
        <v>14</v>
      </c>
      <c r="E7177" t="s">
        <v>17</v>
      </c>
      <c r="F7177" t="s">
        <v>355</v>
      </c>
      <c r="G7177" t="s">
        <v>60</v>
      </c>
      <c r="H7177" t="s">
        <v>1160</v>
      </c>
      <c r="I7177">
        <v>323</v>
      </c>
      <c r="J7177">
        <v>32283</v>
      </c>
      <c r="K7177">
        <v>10.005265929436501</v>
      </c>
      <c r="L7177">
        <v>8.9141184685128891</v>
      </c>
      <c r="M7177">
        <v>11.096413390360199</v>
      </c>
      <c r="W7177" s="2"/>
    </row>
    <row r="7178" spans="1:23">
      <c r="A7178" t="s">
        <v>13</v>
      </c>
      <c r="B7178">
        <v>2004</v>
      </c>
      <c r="C7178">
        <v>9</v>
      </c>
      <c r="D7178" t="s">
        <v>14</v>
      </c>
      <c r="E7178" t="s">
        <v>17</v>
      </c>
      <c r="F7178" t="s">
        <v>356</v>
      </c>
      <c r="G7178" t="s">
        <v>38</v>
      </c>
      <c r="H7178" t="s">
        <v>1168</v>
      </c>
      <c r="K7178" t="s">
        <v>1635</v>
      </c>
      <c r="L7178" t="s">
        <v>1635</v>
      </c>
      <c r="M7178" t="s">
        <v>1635</v>
      </c>
      <c r="W7178" s="2"/>
    </row>
    <row r="7179" spans="1:23">
      <c r="A7179" t="s">
        <v>13</v>
      </c>
      <c r="B7179">
        <v>2004</v>
      </c>
      <c r="C7179">
        <v>9</v>
      </c>
      <c r="D7179" t="s">
        <v>14</v>
      </c>
      <c r="E7179" t="s">
        <v>17</v>
      </c>
      <c r="F7179" t="s">
        <v>357</v>
      </c>
      <c r="G7179" t="s">
        <v>73</v>
      </c>
      <c r="H7179" t="s">
        <v>1167</v>
      </c>
      <c r="K7179" t="s">
        <v>1635</v>
      </c>
      <c r="L7179" t="s">
        <v>1635</v>
      </c>
      <c r="M7179" t="s">
        <v>1635</v>
      </c>
      <c r="W7179" s="2"/>
    </row>
    <row r="7180" spans="1:23">
      <c r="A7180" t="s">
        <v>13</v>
      </c>
      <c r="B7180">
        <v>2004</v>
      </c>
      <c r="C7180">
        <v>9</v>
      </c>
      <c r="D7180" t="s">
        <v>14</v>
      </c>
      <c r="E7180" t="s">
        <v>17</v>
      </c>
      <c r="F7180" t="s">
        <v>358</v>
      </c>
      <c r="G7180" t="s">
        <v>51</v>
      </c>
      <c r="H7180" t="s">
        <v>1164</v>
      </c>
      <c r="K7180" t="s">
        <v>1635</v>
      </c>
      <c r="L7180" t="s">
        <v>1635</v>
      </c>
      <c r="M7180" t="s">
        <v>1635</v>
      </c>
      <c r="W7180" s="2"/>
    </row>
    <row r="7181" spans="1:23">
      <c r="A7181" t="s">
        <v>13</v>
      </c>
      <c r="B7181">
        <v>2004</v>
      </c>
      <c r="C7181">
        <v>9</v>
      </c>
      <c r="D7181" t="s">
        <v>14</v>
      </c>
      <c r="E7181" t="s">
        <v>17</v>
      </c>
      <c r="F7181" t="s">
        <v>359</v>
      </c>
      <c r="G7181" t="s">
        <v>26</v>
      </c>
      <c r="H7181" t="s">
        <v>1160</v>
      </c>
      <c r="K7181" t="s">
        <v>1635</v>
      </c>
      <c r="L7181" t="s">
        <v>1635</v>
      </c>
      <c r="M7181" t="s">
        <v>1635</v>
      </c>
      <c r="W7181" s="2"/>
    </row>
    <row r="7182" spans="1:23">
      <c r="A7182" t="s">
        <v>13</v>
      </c>
      <c r="B7182">
        <v>2004</v>
      </c>
      <c r="C7182">
        <v>9</v>
      </c>
      <c r="D7182" t="s">
        <v>14</v>
      </c>
      <c r="E7182" t="s">
        <v>17</v>
      </c>
      <c r="F7182" t="s">
        <v>360</v>
      </c>
      <c r="G7182" t="s">
        <v>38</v>
      </c>
      <c r="H7182" t="s">
        <v>1168</v>
      </c>
      <c r="K7182" t="s">
        <v>1635</v>
      </c>
      <c r="L7182" t="s">
        <v>1635</v>
      </c>
      <c r="M7182" t="s">
        <v>1635</v>
      </c>
      <c r="W7182" s="2"/>
    </row>
    <row r="7183" spans="1:23">
      <c r="A7183" t="s">
        <v>13</v>
      </c>
      <c r="B7183">
        <v>2004</v>
      </c>
      <c r="C7183">
        <v>9</v>
      </c>
      <c r="D7183" t="s">
        <v>14</v>
      </c>
      <c r="E7183" t="s">
        <v>17</v>
      </c>
      <c r="F7183" t="s">
        <v>361</v>
      </c>
      <c r="G7183" t="s">
        <v>51</v>
      </c>
      <c r="H7183" t="s">
        <v>1164</v>
      </c>
      <c r="K7183" t="s">
        <v>1635</v>
      </c>
      <c r="L7183" t="s">
        <v>1635</v>
      </c>
      <c r="M7183" t="s">
        <v>1635</v>
      </c>
      <c r="W7183" s="2"/>
    </row>
    <row r="7184" spans="1:23">
      <c r="A7184" t="s">
        <v>13</v>
      </c>
      <c r="B7184">
        <v>2004</v>
      </c>
      <c r="C7184">
        <v>9</v>
      </c>
      <c r="D7184" t="s">
        <v>14</v>
      </c>
      <c r="E7184" t="s">
        <v>17</v>
      </c>
      <c r="F7184" t="s">
        <v>362</v>
      </c>
      <c r="G7184" t="s">
        <v>74</v>
      </c>
      <c r="H7184" t="s">
        <v>1161</v>
      </c>
      <c r="K7184" t="s">
        <v>1635</v>
      </c>
      <c r="L7184" t="s">
        <v>1635</v>
      </c>
      <c r="M7184" t="s">
        <v>1635</v>
      </c>
      <c r="W7184" s="2"/>
    </row>
    <row r="7185" spans="1:23">
      <c r="A7185" t="s">
        <v>13</v>
      </c>
      <c r="B7185">
        <v>2004</v>
      </c>
      <c r="C7185">
        <v>9</v>
      </c>
      <c r="D7185" t="s">
        <v>14</v>
      </c>
      <c r="E7185" t="s">
        <v>17</v>
      </c>
      <c r="F7185" t="s">
        <v>363</v>
      </c>
      <c r="G7185" t="s">
        <v>66</v>
      </c>
      <c r="H7185" t="s">
        <v>1164</v>
      </c>
      <c r="K7185" t="s">
        <v>1635</v>
      </c>
      <c r="L7185" t="s">
        <v>1635</v>
      </c>
      <c r="M7185" t="s">
        <v>1635</v>
      </c>
      <c r="W7185" s="2"/>
    </row>
    <row r="7186" spans="1:23">
      <c r="A7186" t="s">
        <v>13</v>
      </c>
      <c r="B7186">
        <v>2004</v>
      </c>
      <c r="C7186">
        <v>9</v>
      </c>
      <c r="D7186" t="s">
        <v>14</v>
      </c>
      <c r="E7186" t="s">
        <v>17</v>
      </c>
      <c r="F7186" t="s">
        <v>364</v>
      </c>
      <c r="G7186" t="s">
        <v>34</v>
      </c>
      <c r="H7186" t="s">
        <v>1167</v>
      </c>
      <c r="K7186" t="s">
        <v>1635</v>
      </c>
      <c r="L7186" t="s">
        <v>1635</v>
      </c>
      <c r="M7186" t="s">
        <v>1635</v>
      </c>
      <c r="W7186" s="2"/>
    </row>
    <row r="7187" spans="1:23">
      <c r="A7187" t="s">
        <v>13</v>
      </c>
      <c r="B7187">
        <v>2004</v>
      </c>
      <c r="C7187">
        <v>9</v>
      </c>
      <c r="D7187" t="s">
        <v>14</v>
      </c>
      <c r="E7187" t="s">
        <v>17</v>
      </c>
      <c r="F7187" t="s">
        <v>365</v>
      </c>
      <c r="G7187" t="s">
        <v>56</v>
      </c>
      <c r="H7187" t="s">
        <v>56</v>
      </c>
      <c r="I7187">
        <v>353</v>
      </c>
      <c r="J7187">
        <v>96257</v>
      </c>
      <c r="K7187" t="s">
        <v>1635</v>
      </c>
      <c r="L7187" t="s">
        <v>1635</v>
      </c>
      <c r="M7187" t="s">
        <v>1635</v>
      </c>
      <c r="W7187" s="2"/>
    </row>
    <row r="7188" spans="1:23">
      <c r="A7188" t="s">
        <v>13</v>
      </c>
      <c r="B7188">
        <v>2004</v>
      </c>
      <c r="C7188">
        <v>9</v>
      </c>
      <c r="D7188" t="s">
        <v>14</v>
      </c>
      <c r="E7188" t="s">
        <v>17</v>
      </c>
      <c r="F7188" t="s">
        <v>365</v>
      </c>
      <c r="G7188" t="s">
        <v>56</v>
      </c>
      <c r="H7188" t="s">
        <v>56</v>
      </c>
      <c r="I7188">
        <v>545</v>
      </c>
      <c r="J7188">
        <v>96257</v>
      </c>
      <c r="K7188">
        <v>5.6619258859096</v>
      </c>
      <c r="L7188">
        <v>5.1865665799129301</v>
      </c>
      <c r="M7188">
        <v>6.1372851919062601</v>
      </c>
      <c r="W7188" s="2"/>
    </row>
    <row r="7189" spans="1:23">
      <c r="A7189" t="s">
        <v>13</v>
      </c>
      <c r="B7189">
        <v>2004</v>
      </c>
      <c r="C7189">
        <v>9</v>
      </c>
      <c r="D7189" t="s">
        <v>14</v>
      </c>
      <c r="E7189" t="s">
        <v>17</v>
      </c>
      <c r="F7189" t="s">
        <v>366</v>
      </c>
      <c r="G7189" t="s">
        <v>32</v>
      </c>
      <c r="H7189" t="s">
        <v>1168</v>
      </c>
      <c r="I7189">
        <v>250</v>
      </c>
      <c r="J7189">
        <v>38423</v>
      </c>
      <c r="K7189" t="s">
        <v>1635</v>
      </c>
      <c r="L7189" t="s">
        <v>1635</v>
      </c>
      <c r="M7189" t="s">
        <v>1635</v>
      </c>
      <c r="W7189" s="2"/>
    </row>
    <row r="7190" spans="1:23">
      <c r="A7190" t="s">
        <v>13</v>
      </c>
      <c r="B7190">
        <v>2004</v>
      </c>
      <c r="C7190">
        <v>9</v>
      </c>
      <c r="D7190" t="s">
        <v>14</v>
      </c>
      <c r="E7190" t="s">
        <v>17</v>
      </c>
      <c r="F7190" t="s">
        <v>366</v>
      </c>
      <c r="G7190" t="s">
        <v>32</v>
      </c>
      <c r="H7190" t="s">
        <v>1168</v>
      </c>
      <c r="I7190">
        <v>328</v>
      </c>
      <c r="J7190">
        <v>38423</v>
      </c>
      <c r="K7190">
        <v>8.5365536267339905</v>
      </c>
      <c r="L7190">
        <v>7.6127030752023899</v>
      </c>
      <c r="M7190">
        <v>9.4604041782655894</v>
      </c>
      <c r="W7190" s="2"/>
    </row>
    <row r="7191" spans="1:23">
      <c r="A7191" t="s">
        <v>13</v>
      </c>
      <c r="B7191">
        <v>2004</v>
      </c>
      <c r="C7191">
        <v>9</v>
      </c>
      <c r="D7191" t="s">
        <v>14</v>
      </c>
      <c r="E7191" t="s">
        <v>17</v>
      </c>
      <c r="F7191" t="s">
        <v>367</v>
      </c>
      <c r="G7191" t="s">
        <v>26</v>
      </c>
      <c r="H7191" t="s">
        <v>1160</v>
      </c>
      <c r="I7191">
        <v>47</v>
      </c>
      <c r="J7191">
        <v>23608</v>
      </c>
      <c r="K7191" t="s">
        <v>1635</v>
      </c>
      <c r="L7191" t="s">
        <v>1635</v>
      </c>
      <c r="M7191" t="s">
        <v>1635</v>
      </c>
      <c r="W7191" s="2"/>
    </row>
    <row r="7192" spans="1:23">
      <c r="A7192" t="s">
        <v>13</v>
      </c>
      <c r="B7192">
        <v>2004</v>
      </c>
      <c r="C7192">
        <v>9</v>
      </c>
      <c r="D7192" t="s">
        <v>14</v>
      </c>
      <c r="E7192" t="s">
        <v>17</v>
      </c>
      <c r="F7192" t="s">
        <v>367</v>
      </c>
      <c r="G7192" t="s">
        <v>26</v>
      </c>
      <c r="H7192" t="s">
        <v>1160</v>
      </c>
      <c r="I7192">
        <v>145</v>
      </c>
      <c r="J7192">
        <v>23608</v>
      </c>
      <c r="K7192">
        <v>6.14198576753643</v>
      </c>
      <c r="L7192">
        <v>5.1422600231094204</v>
      </c>
      <c r="M7192">
        <v>7.1417115119634396</v>
      </c>
      <c r="W7192" s="2"/>
    </row>
    <row r="7193" spans="1:23">
      <c r="A7193" t="s">
        <v>13</v>
      </c>
      <c r="B7193">
        <v>2004</v>
      </c>
      <c r="C7193">
        <v>9</v>
      </c>
      <c r="D7193" t="s">
        <v>14</v>
      </c>
      <c r="E7193" t="s">
        <v>17</v>
      </c>
      <c r="F7193" t="s">
        <v>368</v>
      </c>
      <c r="G7193" t="s">
        <v>52</v>
      </c>
      <c r="H7193" t="s">
        <v>1168</v>
      </c>
      <c r="K7193" t="s">
        <v>1635</v>
      </c>
      <c r="L7193" t="s">
        <v>1635</v>
      </c>
      <c r="M7193" t="s">
        <v>1635</v>
      </c>
      <c r="W7193" s="2"/>
    </row>
    <row r="7194" spans="1:23">
      <c r="A7194" t="s">
        <v>13</v>
      </c>
      <c r="B7194">
        <v>2004</v>
      </c>
      <c r="C7194">
        <v>9</v>
      </c>
      <c r="D7194" t="s">
        <v>14</v>
      </c>
      <c r="E7194" t="s">
        <v>17</v>
      </c>
      <c r="F7194" t="s">
        <v>369</v>
      </c>
      <c r="G7194" t="s">
        <v>28</v>
      </c>
      <c r="H7194" t="s">
        <v>1166</v>
      </c>
      <c r="K7194" t="s">
        <v>1635</v>
      </c>
      <c r="L7194" t="s">
        <v>1635</v>
      </c>
      <c r="M7194" t="s">
        <v>1635</v>
      </c>
      <c r="W7194" s="2"/>
    </row>
    <row r="7195" spans="1:23">
      <c r="A7195" t="s">
        <v>13</v>
      </c>
      <c r="B7195">
        <v>2004</v>
      </c>
      <c r="C7195">
        <v>9</v>
      </c>
      <c r="D7195" t="s">
        <v>14</v>
      </c>
      <c r="E7195" t="s">
        <v>17</v>
      </c>
      <c r="F7195" t="s">
        <v>370</v>
      </c>
      <c r="G7195" t="s">
        <v>68</v>
      </c>
      <c r="H7195" t="s">
        <v>1160</v>
      </c>
      <c r="K7195" t="s">
        <v>1635</v>
      </c>
      <c r="L7195" t="s">
        <v>1635</v>
      </c>
      <c r="M7195" t="s">
        <v>1635</v>
      </c>
      <c r="W7195" s="2"/>
    </row>
    <row r="7196" spans="1:23">
      <c r="A7196" t="s">
        <v>13</v>
      </c>
      <c r="B7196">
        <v>2004</v>
      </c>
      <c r="C7196">
        <v>9</v>
      </c>
      <c r="D7196" t="s">
        <v>14</v>
      </c>
      <c r="E7196" t="s">
        <v>17</v>
      </c>
      <c r="F7196" t="s">
        <v>371</v>
      </c>
      <c r="G7196" t="s">
        <v>60</v>
      </c>
      <c r="H7196" t="s">
        <v>1160</v>
      </c>
      <c r="K7196" t="s">
        <v>1635</v>
      </c>
      <c r="L7196" t="s">
        <v>1635</v>
      </c>
      <c r="M7196" t="s">
        <v>1635</v>
      </c>
      <c r="W7196" s="2"/>
    </row>
    <row r="7197" spans="1:23">
      <c r="A7197" t="s">
        <v>13</v>
      </c>
      <c r="B7197">
        <v>2004</v>
      </c>
      <c r="C7197">
        <v>9</v>
      </c>
      <c r="D7197" t="s">
        <v>14</v>
      </c>
      <c r="E7197" t="s">
        <v>17</v>
      </c>
      <c r="F7197" t="s">
        <v>372</v>
      </c>
      <c r="G7197" t="s">
        <v>53</v>
      </c>
      <c r="H7197" t="s">
        <v>1166</v>
      </c>
      <c r="K7197" t="s">
        <v>1635</v>
      </c>
      <c r="L7197" t="s">
        <v>1635</v>
      </c>
      <c r="M7197" t="s">
        <v>1635</v>
      </c>
      <c r="W7197" s="2"/>
    </row>
    <row r="7198" spans="1:23">
      <c r="A7198" t="s">
        <v>13</v>
      </c>
      <c r="B7198">
        <v>2004</v>
      </c>
      <c r="C7198">
        <v>9</v>
      </c>
      <c r="D7198" t="s">
        <v>14</v>
      </c>
      <c r="E7198" t="s">
        <v>17</v>
      </c>
      <c r="F7198" t="s">
        <v>373</v>
      </c>
      <c r="G7198" t="s">
        <v>46</v>
      </c>
      <c r="H7198" t="s">
        <v>1162</v>
      </c>
      <c r="K7198" t="s">
        <v>1635</v>
      </c>
      <c r="L7198" t="s">
        <v>1635</v>
      </c>
      <c r="M7198" t="s">
        <v>1635</v>
      </c>
      <c r="W7198" s="2"/>
    </row>
    <row r="7199" spans="1:23">
      <c r="A7199" t="s">
        <v>13</v>
      </c>
      <c r="B7199">
        <v>2004</v>
      </c>
      <c r="C7199">
        <v>9</v>
      </c>
      <c r="D7199" t="s">
        <v>14</v>
      </c>
      <c r="E7199" t="s">
        <v>17</v>
      </c>
      <c r="F7199" t="s">
        <v>374</v>
      </c>
      <c r="G7199" t="s">
        <v>67</v>
      </c>
      <c r="H7199" t="s">
        <v>1160</v>
      </c>
      <c r="K7199" t="s">
        <v>1635</v>
      </c>
      <c r="L7199" t="s">
        <v>1635</v>
      </c>
      <c r="M7199" t="s">
        <v>1635</v>
      </c>
      <c r="W7199" s="2"/>
    </row>
    <row r="7200" spans="1:23">
      <c r="A7200" t="s">
        <v>13</v>
      </c>
      <c r="B7200">
        <v>2004</v>
      </c>
      <c r="C7200">
        <v>9</v>
      </c>
      <c r="D7200" t="s">
        <v>14</v>
      </c>
      <c r="E7200" t="s">
        <v>17</v>
      </c>
      <c r="F7200" t="s">
        <v>375</v>
      </c>
      <c r="G7200" t="s">
        <v>38</v>
      </c>
      <c r="H7200" t="s">
        <v>1168</v>
      </c>
      <c r="I7200">
        <v>521</v>
      </c>
      <c r="J7200">
        <v>123144</v>
      </c>
      <c r="K7200" t="s">
        <v>1635</v>
      </c>
      <c r="L7200" t="s">
        <v>1635</v>
      </c>
      <c r="M7200" t="s">
        <v>1635</v>
      </c>
      <c r="W7200" s="2"/>
    </row>
    <row r="7201" spans="1:23">
      <c r="A7201" t="s">
        <v>13</v>
      </c>
      <c r="B7201">
        <v>2004</v>
      </c>
      <c r="C7201">
        <v>9</v>
      </c>
      <c r="D7201" t="s">
        <v>14</v>
      </c>
      <c r="E7201" t="s">
        <v>17</v>
      </c>
      <c r="F7201" t="s">
        <v>375</v>
      </c>
      <c r="G7201" t="s">
        <v>38</v>
      </c>
      <c r="H7201" t="s">
        <v>1168</v>
      </c>
      <c r="I7201">
        <v>794</v>
      </c>
      <c r="J7201">
        <v>123144</v>
      </c>
      <c r="K7201">
        <v>6.44773598388878</v>
      </c>
      <c r="L7201">
        <v>5.9992456718140303</v>
      </c>
      <c r="M7201">
        <v>6.8962262959635297</v>
      </c>
      <c r="W7201" s="2"/>
    </row>
    <row r="7202" spans="1:23">
      <c r="A7202" t="s">
        <v>13</v>
      </c>
      <c r="B7202">
        <v>2004</v>
      </c>
      <c r="C7202">
        <v>9</v>
      </c>
      <c r="D7202" t="s">
        <v>14</v>
      </c>
      <c r="E7202" t="s">
        <v>17</v>
      </c>
      <c r="F7202" t="s">
        <v>376</v>
      </c>
      <c r="G7202" t="s">
        <v>59</v>
      </c>
      <c r="H7202" t="s">
        <v>59</v>
      </c>
      <c r="I7202">
        <v>99</v>
      </c>
      <c r="J7202">
        <v>26718</v>
      </c>
      <c r="K7202" t="s">
        <v>1635</v>
      </c>
      <c r="L7202" t="s">
        <v>1635</v>
      </c>
      <c r="M7202" t="s">
        <v>1635</v>
      </c>
      <c r="W7202" s="2"/>
    </row>
    <row r="7203" spans="1:23">
      <c r="A7203" t="s">
        <v>13</v>
      </c>
      <c r="B7203">
        <v>2004</v>
      </c>
      <c r="C7203">
        <v>9</v>
      </c>
      <c r="D7203" t="s">
        <v>14</v>
      </c>
      <c r="E7203" t="s">
        <v>17</v>
      </c>
      <c r="F7203" t="s">
        <v>376</v>
      </c>
      <c r="G7203" t="s">
        <v>59</v>
      </c>
      <c r="H7203" t="s">
        <v>59</v>
      </c>
      <c r="I7203">
        <v>120</v>
      </c>
      <c r="J7203">
        <v>26718</v>
      </c>
      <c r="K7203">
        <v>4.4913541432741999</v>
      </c>
      <c r="L7203">
        <v>3.6877489237891101</v>
      </c>
      <c r="M7203">
        <v>5.2949593627592799</v>
      </c>
      <c r="W7203" s="2"/>
    </row>
    <row r="7204" spans="1:23">
      <c r="A7204" t="s">
        <v>13</v>
      </c>
      <c r="B7204">
        <v>2004</v>
      </c>
      <c r="C7204">
        <v>9</v>
      </c>
      <c r="D7204" t="s">
        <v>14</v>
      </c>
      <c r="E7204" t="s">
        <v>17</v>
      </c>
      <c r="F7204" t="s">
        <v>377</v>
      </c>
      <c r="G7204" t="s">
        <v>75</v>
      </c>
      <c r="H7204" t="s">
        <v>1168</v>
      </c>
      <c r="K7204" t="s">
        <v>1635</v>
      </c>
      <c r="L7204" t="s">
        <v>1635</v>
      </c>
      <c r="M7204" t="s">
        <v>1635</v>
      </c>
      <c r="W7204" s="2"/>
    </row>
    <row r="7205" spans="1:23">
      <c r="A7205" t="s">
        <v>13</v>
      </c>
      <c r="B7205">
        <v>2004</v>
      </c>
      <c r="C7205">
        <v>9</v>
      </c>
      <c r="D7205" t="s">
        <v>14</v>
      </c>
      <c r="E7205" t="s">
        <v>17</v>
      </c>
      <c r="F7205" t="s">
        <v>378</v>
      </c>
      <c r="G7205" t="s">
        <v>38</v>
      </c>
      <c r="H7205" t="s">
        <v>1168</v>
      </c>
      <c r="I7205">
        <v>16</v>
      </c>
      <c r="J7205">
        <v>16673</v>
      </c>
      <c r="K7205" t="s">
        <v>1635</v>
      </c>
      <c r="L7205" t="s">
        <v>1635</v>
      </c>
      <c r="M7205" t="s">
        <v>1635</v>
      </c>
      <c r="W7205" s="2"/>
    </row>
    <row r="7206" spans="1:23">
      <c r="A7206" t="s">
        <v>13</v>
      </c>
      <c r="B7206">
        <v>2004</v>
      </c>
      <c r="C7206">
        <v>9</v>
      </c>
      <c r="D7206" t="s">
        <v>14</v>
      </c>
      <c r="E7206" t="s">
        <v>17</v>
      </c>
      <c r="F7206" t="s">
        <v>378</v>
      </c>
      <c r="G7206" t="s">
        <v>38</v>
      </c>
      <c r="H7206" t="s">
        <v>1168</v>
      </c>
      <c r="I7206">
        <v>40</v>
      </c>
      <c r="J7206">
        <v>16673</v>
      </c>
      <c r="K7206">
        <v>2.3990883464283601</v>
      </c>
      <c r="L7206">
        <v>1.65560316512565</v>
      </c>
      <c r="M7206">
        <v>3.14257352773107</v>
      </c>
      <c r="W7206" s="2"/>
    </row>
    <row r="7207" spans="1:23">
      <c r="A7207" t="s">
        <v>13</v>
      </c>
      <c r="B7207">
        <v>2004</v>
      </c>
      <c r="C7207">
        <v>9</v>
      </c>
      <c r="D7207" t="s">
        <v>14</v>
      </c>
      <c r="E7207" t="s">
        <v>17</v>
      </c>
      <c r="F7207" t="s">
        <v>379</v>
      </c>
      <c r="G7207" t="s">
        <v>26</v>
      </c>
      <c r="H7207" t="s">
        <v>1160</v>
      </c>
      <c r="K7207" t="s">
        <v>1635</v>
      </c>
      <c r="L7207" t="s">
        <v>1635</v>
      </c>
      <c r="M7207" t="s">
        <v>1635</v>
      </c>
      <c r="W7207" s="2"/>
    </row>
    <row r="7208" spans="1:23">
      <c r="A7208" t="s">
        <v>13</v>
      </c>
      <c r="B7208">
        <v>2004</v>
      </c>
      <c r="C7208">
        <v>9</v>
      </c>
      <c r="D7208" t="s">
        <v>14</v>
      </c>
      <c r="E7208" t="s">
        <v>17</v>
      </c>
      <c r="F7208" t="s">
        <v>380</v>
      </c>
      <c r="G7208" t="s">
        <v>68</v>
      </c>
      <c r="H7208" t="s">
        <v>1160</v>
      </c>
      <c r="K7208" t="s">
        <v>1635</v>
      </c>
      <c r="L7208" t="s">
        <v>1635</v>
      </c>
      <c r="M7208" t="s">
        <v>1635</v>
      </c>
      <c r="W7208" s="2"/>
    </row>
    <row r="7209" spans="1:23">
      <c r="A7209" t="s">
        <v>13</v>
      </c>
      <c r="B7209">
        <v>2004</v>
      </c>
      <c r="C7209">
        <v>9</v>
      </c>
      <c r="D7209" t="s">
        <v>14</v>
      </c>
      <c r="E7209" t="s">
        <v>17</v>
      </c>
      <c r="F7209" t="s">
        <v>381</v>
      </c>
      <c r="G7209" t="s">
        <v>60</v>
      </c>
      <c r="H7209" t="s">
        <v>1160</v>
      </c>
      <c r="K7209" t="s">
        <v>1635</v>
      </c>
      <c r="L7209" t="s">
        <v>1635</v>
      </c>
      <c r="M7209" t="s">
        <v>1635</v>
      </c>
      <c r="W7209" s="2"/>
    </row>
    <row r="7210" spans="1:23">
      <c r="A7210" t="s">
        <v>13</v>
      </c>
      <c r="B7210">
        <v>2004</v>
      </c>
      <c r="C7210">
        <v>9</v>
      </c>
      <c r="D7210" t="s">
        <v>14</v>
      </c>
      <c r="E7210" t="s">
        <v>17</v>
      </c>
      <c r="F7210" t="s">
        <v>382</v>
      </c>
      <c r="G7210" t="s">
        <v>20</v>
      </c>
      <c r="H7210" t="s">
        <v>1160</v>
      </c>
      <c r="I7210">
        <v>24</v>
      </c>
      <c r="J7210">
        <v>7410</v>
      </c>
      <c r="K7210" t="s">
        <v>1635</v>
      </c>
      <c r="L7210" t="s">
        <v>1635</v>
      </c>
      <c r="M7210" t="s">
        <v>1635</v>
      </c>
      <c r="W7210" s="2"/>
    </row>
    <row r="7211" spans="1:23">
      <c r="A7211" t="s">
        <v>13</v>
      </c>
      <c r="B7211">
        <v>2004</v>
      </c>
      <c r="C7211">
        <v>9</v>
      </c>
      <c r="D7211" t="s">
        <v>14</v>
      </c>
      <c r="E7211" t="s">
        <v>17</v>
      </c>
      <c r="F7211" t="s">
        <v>382</v>
      </c>
      <c r="G7211" t="s">
        <v>20</v>
      </c>
      <c r="H7211" t="s">
        <v>1160</v>
      </c>
      <c r="I7211">
        <v>83</v>
      </c>
      <c r="J7211">
        <v>7410</v>
      </c>
      <c r="K7211">
        <v>11.201079622132299</v>
      </c>
      <c r="L7211">
        <v>8.7913023191467197</v>
      </c>
      <c r="M7211">
        <v>13.610856925117799</v>
      </c>
      <c r="W7211" s="2"/>
    </row>
    <row r="7212" spans="1:23">
      <c r="A7212" t="s">
        <v>13</v>
      </c>
      <c r="B7212">
        <v>2004</v>
      </c>
      <c r="C7212">
        <v>9</v>
      </c>
      <c r="D7212" t="s">
        <v>14</v>
      </c>
      <c r="E7212" t="s">
        <v>17</v>
      </c>
      <c r="F7212" t="s">
        <v>383</v>
      </c>
      <c r="G7212" t="s">
        <v>69</v>
      </c>
      <c r="H7212" t="s">
        <v>1167</v>
      </c>
      <c r="K7212" t="s">
        <v>1635</v>
      </c>
      <c r="L7212" t="s">
        <v>1635</v>
      </c>
      <c r="M7212" t="s">
        <v>1635</v>
      </c>
      <c r="W7212" s="2"/>
    </row>
    <row r="7213" spans="1:23">
      <c r="A7213" t="s">
        <v>13</v>
      </c>
      <c r="B7213">
        <v>2004</v>
      </c>
      <c r="C7213">
        <v>9</v>
      </c>
      <c r="D7213" t="s">
        <v>14</v>
      </c>
      <c r="E7213" t="s">
        <v>17</v>
      </c>
      <c r="F7213" t="s">
        <v>384</v>
      </c>
      <c r="G7213" t="s">
        <v>56</v>
      </c>
      <c r="H7213" t="s">
        <v>56</v>
      </c>
      <c r="I7213">
        <v>95</v>
      </c>
      <c r="J7213">
        <v>61036</v>
      </c>
      <c r="K7213" t="s">
        <v>1635</v>
      </c>
      <c r="L7213" t="s">
        <v>1635</v>
      </c>
      <c r="M7213" t="s">
        <v>1635</v>
      </c>
      <c r="W7213" s="2"/>
    </row>
    <row r="7214" spans="1:23">
      <c r="A7214" t="s">
        <v>13</v>
      </c>
      <c r="B7214">
        <v>2004</v>
      </c>
      <c r="C7214">
        <v>9</v>
      </c>
      <c r="D7214" t="s">
        <v>14</v>
      </c>
      <c r="E7214" t="s">
        <v>17</v>
      </c>
      <c r="F7214" t="s">
        <v>384</v>
      </c>
      <c r="G7214" t="s">
        <v>56</v>
      </c>
      <c r="H7214" t="s">
        <v>56</v>
      </c>
      <c r="I7214">
        <v>150</v>
      </c>
      <c r="J7214">
        <v>61036</v>
      </c>
      <c r="K7214">
        <v>2.4575660266072501</v>
      </c>
      <c r="L7214">
        <v>2.0642735520139701</v>
      </c>
      <c r="M7214">
        <v>2.8508585012005199</v>
      </c>
      <c r="W7214" s="2"/>
    </row>
    <row r="7215" spans="1:23">
      <c r="A7215" t="s">
        <v>13</v>
      </c>
      <c r="B7215">
        <v>2004</v>
      </c>
      <c r="C7215">
        <v>9</v>
      </c>
      <c r="D7215" t="s">
        <v>14</v>
      </c>
      <c r="E7215" t="s">
        <v>17</v>
      </c>
      <c r="F7215" t="s">
        <v>385</v>
      </c>
      <c r="G7215" t="s">
        <v>58</v>
      </c>
      <c r="H7215" t="s">
        <v>1167</v>
      </c>
      <c r="I7215">
        <v>12</v>
      </c>
      <c r="J7215">
        <v>6934</v>
      </c>
      <c r="K7215" t="s">
        <v>1635</v>
      </c>
      <c r="L7215" t="s">
        <v>1635</v>
      </c>
      <c r="M7215" t="s">
        <v>1635</v>
      </c>
      <c r="W7215" s="2"/>
    </row>
    <row r="7216" spans="1:23">
      <c r="A7216" t="s">
        <v>13</v>
      </c>
      <c r="B7216">
        <v>2004</v>
      </c>
      <c r="C7216">
        <v>9</v>
      </c>
      <c r="D7216" t="s">
        <v>14</v>
      </c>
      <c r="E7216" t="s">
        <v>17</v>
      </c>
      <c r="F7216" t="s">
        <v>385</v>
      </c>
      <c r="G7216" t="s">
        <v>58</v>
      </c>
      <c r="H7216" t="s">
        <v>1167</v>
      </c>
      <c r="I7216">
        <v>17</v>
      </c>
      <c r="J7216">
        <v>6934</v>
      </c>
      <c r="K7216">
        <v>2.45168733775599</v>
      </c>
      <c r="L7216">
        <v>1.2862291568776201</v>
      </c>
      <c r="M7216">
        <v>3.61714551863435</v>
      </c>
      <c r="W7216" s="2"/>
    </row>
    <row r="7217" spans="1:23">
      <c r="A7217" t="s">
        <v>13</v>
      </c>
      <c r="B7217">
        <v>2004</v>
      </c>
      <c r="C7217">
        <v>9</v>
      </c>
      <c r="D7217" t="s">
        <v>14</v>
      </c>
      <c r="E7217" t="s">
        <v>17</v>
      </c>
      <c r="F7217" t="s">
        <v>386</v>
      </c>
      <c r="G7217" t="s">
        <v>56</v>
      </c>
      <c r="H7217" t="s">
        <v>56</v>
      </c>
      <c r="I7217">
        <v>453</v>
      </c>
      <c r="J7217">
        <v>137663</v>
      </c>
      <c r="K7217" t="s">
        <v>1635</v>
      </c>
      <c r="L7217" t="s">
        <v>1635</v>
      </c>
      <c r="M7217" t="s">
        <v>1635</v>
      </c>
      <c r="W7217" s="2"/>
    </row>
    <row r="7218" spans="1:23">
      <c r="A7218" t="s">
        <v>13</v>
      </c>
      <c r="B7218">
        <v>2004</v>
      </c>
      <c r="C7218">
        <v>9</v>
      </c>
      <c r="D7218" t="s">
        <v>14</v>
      </c>
      <c r="E7218" t="s">
        <v>17</v>
      </c>
      <c r="F7218" t="s">
        <v>386</v>
      </c>
      <c r="G7218" t="s">
        <v>56</v>
      </c>
      <c r="H7218" t="s">
        <v>56</v>
      </c>
      <c r="I7218">
        <v>676</v>
      </c>
      <c r="J7218">
        <v>137663</v>
      </c>
      <c r="K7218">
        <v>4.9105424115412299</v>
      </c>
      <c r="L7218">
        <v>4.5403630605173504</v>
      </c>
      <c r="M7218">
        <v>5.2807217625650997</v>
      </c>
      <c r="W7218" s="2"/>
    </row>
    <row r="7219" spans="1:23">
      <c r="A7219" t="s">
        <v>13</v>
      </c>
      <c r="B7219">
        <v>2004</v>
      </c>
      <c r="C7219">
        <v>9</v>
      </c>
      <c r="D7219" t="s">
        <v>14</v>
      </c>
      <c r="E7219" t="s">
        <v>17</v>
      </c>
      <c r="F7219" t="s">
        <v>387</v>
      </c>
      <c r="G7219" t="s">
        <v>76</v>
      </c>
      <c r="H7219" t="s">
        <v>1166</v>
      </c>
      <c r="K7219" t="s">
        <v>1635</v>
      </c>
      <c r="L7219" t="s">
        <v>1635</v>
      </c>
      <c r="M7219" t="s">
        <v>1635</v>
      </c>
      <c r="W7219" s="2"/>
    </row>
    <row r="7220" spans="1:23">
      <c r="A7220" t="s">
        <v>13</v>
      </c>
      <c r="B7220">
        <v>2004</v>
      </c>
      <c r="C7220">
        <v>9</v>
      </c>
      <c r="D7220" t="s">
        <v>14</v>
      </c>
      <c r="E7220" t="s">
        <v>17</v>
      </c>
      <c r="F7220" t="s">
        <v>388</v>
      </c>
      <c r="G7220" t="s">
        <v>66</v>
      </c>
      <c r="H7220" t="s">
        <v>1164</v>
      </c>
      <c r="I7220">
        <v>1</v>
      </c>
      <c r="J7220">
        <v>783</v>
      </c>
      <c r="K7220" t="s">
        <v>1635</v>
      </c>
      <c r="L7220" t="s">
        <v>1635</v>
      </c>
      <c r="M7220" t="s">
        <v>1635</v>
      </c>
      <c r="W7220" s="2"/>
    </row>
    <row r="7221" spans="1:23">
      <c r="A7221" t="s">
        <v>13</v>
      </c>
      <c r="B7221">
        <v>2004</v>
      </c>
      <c r="C7221">
        <v>9</v>
      </c>
      <c r="D7221" t="s">
        <v>14</v>
      </c>
      <c r="E7221" t="s">
        <v>17</v>
      </c>
      <c r="F7221" t="s">
        <v>388</v>
      </c>
      <c r="G7221" t="s">
        <v>66</v>
      </c>
      <c r="H7221" t="s">
        <v>1164</v>
      </c>
      <c r="I7221">
        <v>1</v>
      </c>
      <c r="J7221">
        <v>783</v>
      </c>
      <c r="K7221">
        <v>1.2771392081736901</v>
      </c>
      <c r="L7221">
        <v>0</v>
      </c>
      <c r="M7221">
        <v>3.7803320561941298</v>
      </c>
      <c r="W7221" s="2"/>
    </row>
    <row r="7222" spans="1:23">
      <c r="A7222" t="s">
        <v>13</v>
      </c>
      <c r="B7222">
        <v>2004</v>
      </c>
      <c r="C7222">
        <v>9</v>
      </c>
      <c r="D7222" t="s">
        <v>14</v>
      </c>
      <c r="E7222" t="s">
        <v>17</v>
      </c>
      <c r="F7222" t="s">
        <v>389</v>
      </c>
      <c r="G7222" t="s">
        <v>31</v>
      </c>
      <c r="H7222" t="s">
        <v>1163</v>
      </c>
      <c r="I7222">
        <v>87</v>
      </c>
      <c r="J7222">
        <v>26106</v>
      </c>
      <c r="K7222" t="s">
        <v>1635</v>
      </c>
      <c r="L7222" t="s">
        <v>1635</v>
      </c>
      <c r="M7222" t="s">
        <v>1635</v>
      </c>
      <c r="W7222" s="2"/>
    </row>
    <row r="7223" spans="1:23">
      <c r="A7223" t="s">
        <v>13</v>
      </c>
      <c r="B7223">
        <v>2004</v>
      </c>
      <c r="C7223">
        <v>9</v>
      </c>
      <c r="D7223" t="s">
        <v>14</v>
      </c>
      <c r="E7223" t="s">
        <v>17</v>
      </c>
      <c r="F7223" t="s">
        <v>389</v>
      </c>
      <c r="G7223" t="s">
        <v>31</v>
      </c>
      <c r="H7223" t="s">
        <v>1163</v>
      </c>
      <c r="I7223">
        <v>166</v>
      </c>
      <c r="J7223">
        <v>26106</v>
      </c>
      <c r="K7223">
        <v>6.3586914885466896</v>
      </c>
      <c r="L7223">
        <v>5.3913723471852704</v>
      </c>
      <c r="M7223">
        <v>7.3260106299081098</v>
      </c>
      <c r="W7223" s="2"/>
    </row>
    <row r="7224" spans="1:23">
      <c r="A7224" t="s">
        <v>13</v>
      </c>
      <c r="B7224">
        <v>2004</v>
      </c>
      <c r="C7224">
        <v>9</v>
      </c>
      <c r="D7224" t="s">
        <v>14</v>
      </c>
      <c r="E7224" t="s">
        <v>17</v>
      </c>
      <c r="F7224" t="s">
        <v>390</v>
      </c>
      <c r="G7224" t="s">
        <v>73</v>
      </c>
      <c r="H7224" t="s">
        <v>1167</v>
      </c>
      <c r="I7224">
        <v>38</v>
      </c>
      <c r="J7224">
        <v>9811</v>
      </c>
      <c r="K7224" t="s">
        <v>1635</v>
      </c>
      <c r="L7224" t="s">
        <v>1635</v>
      </c>
      <c r="M7224" t="s">
        <v>1635</v>
      </c>
      <c r="W7224" s="2"/>
    </row>
    <row r="7225" spans="1:23">
      <c r="A7225" t="s">
        <v>13</v>
      </c>
      <c r="B7225">
        <v>2004</v>
      </c>
      <c r="C7225">
        <v>9</v>
      </c>
      <c r="D7225" t="s">
        <v>14</v>
      </c>
      <c r="E7225" t="s">
        <v>17</v>
      </c>
      <c r="F7225" t="s">
        <v>390</v>
      </c>
      <c r="G7225" t="s">
        <v>73</v>
      </c>
      <c r="H7225" t="s">
        <v>1167</v>
      </c>
      <c r="I7225">
        <v>49</v>
      </c>
      <c r="J7225">
        <v>9811</v>
      </c>
      <c r="K7225">
        <v>4.9943940474977104</v>
      </c>
      <c r="L7225">
        <v>3.59596371419835</v>
      </c>
      <c r="M7225">
        <v>6.3928243807970704</v>
      </c>
      <c r="W7225" s="2"/>
    </row>
    <row r="7226" spans="1:23">
      <c r="A7226" t="s">
        <v>13</v>
      </c>
      <c r="B7226">
        <v>2004</v>
      </c>
      <c r="C7226">
        <v>9</v>
      </c>
      <c r="D7226" t="s">
        <v>14</v>
      </c>
      <c r="E7226" t="s">
        <v>17</v>
      </c>
      <c r="F7226" t="s">
        <v>391</v>
      </c>
      <c r="G7226" t="s">
        <v>56</v>
      </c>
      <c r="H7226" t="s">
        <v>56</v>
      </c>
      <c r="K7226" t="s">
        <v>1635</v>
      </c>
      <c r="L7226" t="s">
        <v>1635</v>
      </c>
      <c r="M7226" t="s">
        <v>1635</v>
      </c>
      <c r="W7226" s="2"/>
    </row>
    <row r="7227" spans="1:23">
      <c r="A7227" t="s">
        <v>13</v>
      </c>
      <c r="B7227">
        <v>2004</v>
      </c>
      <c r="C7227">
        <v>9</v>
      </c>
      <c r="D7227" t="s">
        <v>14</v>
      </c>
      <c r="E7227" t="s">
        <v>17</v>
      </c>
      <c r="F7227" t="s">
        <v>392</v>
      </c>
      <c r="G7227" t="s">
        <v>40</v>
      </c>
      <c r="H7227" t="s">
        <v>1160</v>
      </c>
      <c r="I7227">
        <v>9</v>
      </c>
      <c r="J7227">
        <v>7269</v>
      </c>
      <c r="K7227" t="s">
        <v>1635</v>
      </c>
      <c r="L7227" t="s">
        <v>1635</v>
      </c>
      <c r="M7227" t="s">
        <v>1635</v>
      </c>
      <c r="W7227" s="2"/>
    </row>
    <row r="7228" spans="1:23">
      <c r="A7228" t="s">
        <v>13</v>
      </c>
      <c r="B7228">
        <v>2004</v>
      </c>
      <c r="C7228">
        <v>9</v>
      </c>
      <c r="D7228" t="s">
        <v>14</v>
      </c>
      <c r="E7228" t="s">
        <v>17</v>
      </c>
      <c r="F7228" t="s">
        <v>392</v>
      </c>
      <c r="G7228" t="s">
        <v>40</v>
      </c>
      <c r="H7228" t="s">
        <v>1160</v>
      </c>
      <c r="I7228">
        <v>14</v>
      </c>
      <c r="J7228">
        <v>7269</v>
      </c>
      <c r="K7228">
        <v>1.92598706837254</v>
      </c>
      <c r="L7228">
        <v>0.91709334460353198</v>
      </c>
      <c r="M7228">
        <v>2.9348807921415498</v>
      </c>
      <c r="W7228" s="2"/>
    </row>
    <row r="7229" spans="1:23">
      <c r="A7229" t="s">
        <v>13</v>
      </c>
      <c r="B7229">
        <v>2004</v>
      </c>
      <c r="C7229">
        <v>9</v>
      </c>
      <c r="D7229" t="s">
        <v>14</v>
      </c>
      <c r="E7229" t="s">
        <v>17</v>
      </c>
      <c r="F7229" t="s">
        <v>393</v>
      </c>
      <c r="G7229" t="s">
        <v>67</v>
      </c>
      <c r="H7229" t="s">
        <v>1160</v>
      </c>
      <c r="I7229">
        <v>495</v>
      </c>
      <c r="J7229">
        <v>103947</v>
      </c>
      <c r="K7229" t="s">
        <v>1635</v>
      </c>
      <c r="L7229" t="s">
        <v>1635</v>
      </c>
      <c r="M7229" t="s">
        <v>1635</v>
      </c>
      <c r="W7229" s="2"/>
    </row>
    <row r="7230" spans="1:23">
      <c r="A7230" t="s">
        <v>13</v>
      </c>
      <c r="B7230">
        <v>2004</v>
      </c>
      <c r="C7230">
        <v>9</v>
      </c>
      <c r="D7230" t="s">
        <v>14</v>
      </c>
      <c r="E7230" t="s">
        <v>17</v>
      </c>
      <c r="F7230" t="s">
        <v>393</v>
      </c>
      <c r="G7230" t="s">
        <v>67</v>
      </c>
      <c r="H7230" t="s">
        <v>1160</v>
      </c>
      <c r="I7230">
        <v>754</v>
      </c>
      <c r="J7230">
        <v>103947</v>
      </c>
      <c r="K7230">
        <v>7.2536965953803403</v>
      </c>
      <c r="L7230">
        <v>6.7359350586975602</v>
      </c>
      <c r="M7230">
        <v>7.7714581320631098</v>
      </c>
      <c r="W7230" s="2"/>
    </row>
    <row r="7231" spans="1:23">
      <c r="A7231" t="s">
        <v>13</v>
      </c>
      <c r="B7231">
        <v>2004</v>
      </c>
      <c r="C7231">
        <v>9</v>
      </c>
      <c r="D7231" t="s">
        <v>14</v>
      </c>
      <c r="E7231" t="s">
        <v>17</v>
      </c>
      <c r="F7231" t="s">
        <v>394</v>
      </c>
      <c r="G7231" t="s">
        <v>53</v>
      </c>
      <c r="H7231" t="s">
        <v>1166</v>
      </c>
      <c r="K7231" t="s">
        <v>1635</v>
      </c>
      <c r="L7231" t="s">
        <v>1635</v>
      </c>
      <c r="M7231" t="s">
        <v>1635</v>
      </c>
      <c r="W7231" s="2"/>
    </row>
    <row r="7232" spans="1:23">
      <c r="A7232" t="s">
        <v>13</v>
      </c>
      <c r="B7232">
        <v>2004</v>
      </c>
      <c r="C7232">
        <v>9</v>
      </c>
      <c r="D7232" t="s">
        <v>14</v>
      </c>
      <c r="E7232" t="s">
        <v>17</v>
      </c>
      <c r="F7232" t="s">
        <v>395</v>
      </c>
      <c r="G7232" t="s">
        <v>20</v>
      </c>
      <c r="H7232" t="s">
        <v>1160</v>
      </c>
      <c r="K7232" t="s">
        <v>1635</v>
      </c>
      <c r="L7232" t="s">
        <v>1635</v>
      </c>
      <c r="M7232" t="s">
        <v>1635</v>
      </c>
      <c r="W7232" s="2"/>
    </row>
    <row r="7233" spans="1:23">
      <c r="A7233" t="s">
        <v>13</v>
      </c>
      <c r="B7233">
        <v>2004</v>
      </c>
      <c r="C7233">
        <v>9</v>
      </c>
      <c r="D7233" t="s">
        <v>14</v>
      </c>
      <c r="E7233" t="s">
        <v>17</v>
      </c>
      <c r="F7233" t="s">
        <v>396</v>
      </c>
      <c r="G7233" t="s">
        <v>56</v>
      </c>
      <c r="H7233" t="s">
        <v>56</v>
      </c>
      <c r="K7233" t="s">
        <v>1635</v>
      </c>
      <c r="L7233" t="s">
        <v>1635</v>
      </c>
      <c r="M7233" t="s">
        <v>1635</v>
      </c>
      <c r="W7233" s="2"/>
    </row>
    <row r="7234" spans="1:23">
      <c r="A7234" t="s">
        <v>13</v>
      </c>
      <c r="B7234">
        <v>2004</v>
      </c>
      <c r="C7234">
        <v>9</v>
      </c>
      <c r="D7234" t="s">
        <v>14</v>
      </c>
      <c r="E7234" t="s">
        <v>17</v>
      </c>
      <c r="F7234" t="s">
        <v>397</v>
      </c>
      <c r="G7234" t="s">
        <v>64</v>
      </c>
      <c r="H7234" t="s">
        <v>64</v>
      </c>
      <c r="K7234" t="s">
        <v>1635</v>
      </c>
      <c r="L7234" t="s">
        <v>1635</v>
      </c>
      <c r="M7234" t="s">
        <v>1635</v>
      </c>
      <c r="W7234" s="2"/>
    </row>
    <row r="7235" spans="1:23">
      <c r="A7235" t="s">
        <v>13</v>
      </c>
      <c r="B7235">
        <v>2004</v>
      </c>
      <c r="C7235">
        <v>9</v>
      </c>
      <c r="D7235" t="s">
        <v>14</v>
      </c>
      <c r="E7235" t="s">
        <v>17</v>
      </c>
      <c r="F7235" t="s">
        <v>398</v>
      </c>
      <c r="G7235" t="s">
        <v>73</v>
      </c>
      <c r="H7235" t="s">
        <v>1167</v>
      </c>
      <c r="I7235">
        <v>28</v>
      </c>
      <c r="J7235">
        <v>9392</v>
      </c>
      <c r="K7235" t="s">
        <v>1635</v>
      </c>
      <c r="L7235" t="s">
        <v>1635</v>
      </c>
      <c r="M7235" t="s">
        <v>1635</v>
      </c>
      <c r="W7235" s="2"/>
    </row>
    <row r="7236" spans="1:23">
      <c r="A7236" t="s">
        <v>13</v>
      </c>
      <c r="B7236">
        <v>2004</v>
      </c>
      <c r="C7236">
        <v>9</v>
      </c>
      <c r="D7236" t="s">
        <v>14</v>
      </c>
      <c r="E7236" t="s">
        <v>17</v>
      </c>
      <c r="F7236" t="s">
        <v>398</v>
      </c>
      <c r="G7236" t="s">
        <v>73</v>
      </c>
      <c r="H7236" t="s">
        <v>1167</v>
      </c>
      <c r="I7236">
        <v>41</v>
      </c>
      <c r="J7236">
        <v>9392</v>
      </c>
      <c r="K7236">
        <v>4.3654173764906297</v>
      </c>
      <c r="L7236">
        <v>3.0291606148457899</v>
      </c>
      <c r="M7236">
        <v>5.7016741381354796</v>
      </c>
      <c r="W7236" s="2"/>
    </row>
    <row r="7237" spans="1:23">
      <c r="A7237" t="s">
        <v>13</v>
      </c>
      <c r="B7237">
        <v>2004</v>
      </c>
      <c r="C7237">
        <v>9</v>
      </c>
      <c r="D7237" t="s">
        <v>14</v>
      </c>
      <c r="E7237" t="s">
        <v>17</v>
      </c>
      <c r="F7237" t="s">
        <v>399</v>
      </c>
      <c r="G7237" t="s">
        <v>58</v>
      </c>
      <c r="H7237" t="s">
        <v>1167</v>
      </c>
      <c r="K7237" t="s">
        <v>1635</v>
      </c>
      <c r="L7237" t="s">
        <v>1635</v>
      </c>
      <c r="M7237" t="s">
        <v>1635</v>
      </c>
      <c r="W7237" s="2"/>
    </row>
    <row r="7238" spans="1:23">
      <c r="A7238" t="s">
        <v>13</v>
      </c>
      <c r="B7238">
        <v>2004</v>
      </c>
      <c r="C7238">
        <v>9</v>
      </c>
      <c r="D7238" t="s">
        <v>14</v>
      </c>
      <c r="E7238" t="s">
        <v>17</v>
      </c>
      <c r="F7238" t="s">
        <v>400</v>
      </c>
      <c r="G7238" t="s">
        <v>34</v>
      </c>
      <c r="H7238" t="s">
        <v>1167</v>
      </c>
      <c r="K7238" t="s">
        <v>1635</v>
      </c>
      <c r="L7238" t="s">
        <v>1635</v>
      </c>
      <c r="M7238" t="s">
        <v>1635</v>
      </c>
      <c r="W7238" s="2"/>
    </row>
    <row r="7239" spans="1:23">
      <c r="A7239" t="s">
        <v>13</v>
      </c>
      <c r="B7239">
        <v>2004</v>
      </c>
      <c r="C7239">
        <v>9</v>
      </c>
      <c r="D7239" t="s">
        <v>14</v>
      </c>
      <c r="E7239" t="s">
        <v>17</v>
      </c>
      <c r="F7239" t="s">
        <v>401</v>
      </c>
      <c r="G7239" t="s">
        <v>63</v>
      </c>
      <c r="H7239" t="s">
        <v>1162</v>
      </c>
      <c r="K7239" t="s">
        <v>1635</v>
      </c>
      <c r="L7239" t="s">
        <v>1635</v>
      </c>
      <c r="M7239" t="s">
        <v>1635</v>
      </c>
      <c r="W7239" s="2"/>
    </row>
    <row r="7240" spans="1:23">
      <c r="A7240" t="s">
        <v>13</v>
      </c>
      <c r="B7240">
        <v>2004</v>
      </c>
      <c r="C7240">
        <v>9</v>
      </c>
      <c r="D7240" t="s">
        <v>14</v>
      </c>
      <c r="E7240" t="s">
        <v>17</v>
      </c>
      <c r="F7240" t="s">
        <v>402</v>
      </c>
      <c r="G7240" t="s">
        <v>31</v>
      </c>
      <c r="H7240" t="s">
        <v>1163</v>
      </c>
      <c r="I7240">
        <v>1</v>
      </c>
      <c r="J7240">
        <v>1404</v>
      </c>
      <c r="K7240" t="s">
        <v>1635</v>
      </c>
      <c r="L7240" t="s">
        <v>1635</v>
      </c>
      <c r="M7240" t="s">
        <v>1635</v>
      </c>
      <c r="W7240" s="2"/>
    </row>
    <row r="7241" spans="1:23">
      <c r="A7241" t="s">
        <v>13</v>
      </c>
      <c r="B7241">
        <v>2004</v>
      </c>
      <c r="C7241">
        <v>9</v>
      </c>
      <c r="D7241" t="s">
        <v>14</v>
      </c>
      <c r="E7241" t="s">
        <v>17</v>
      </c>
      <c r="F7241" t="s">
        <v>402</v>
      </c>
      <c r="G7241" t="s">
        <v>31</v>
      </c>
      <c r="H7241" t="s">
        <v>1163</v>
      </c>
      <c r="I7241">
        <v>1</v>
      </c>
      <c r="J7241">
        <v>1404</v>
      </c>
      <c r="K7241">
        <v>0.71225071225071201</v>
      </c>
      <c r="L7241">
        <v>0</v>
      </c>
      <c r="M7241">
        <v>2.1082621082621098</v>
      </c>
      <c r="W7241" s="2"/>
    </row>
    <row r="7242" spans="1:23">
      <c r="A7242" t="s">
        <v>13</v>
      </c>
      <c r="B7242">
        <v>2004</v>
      </c>
      <c r="C7242">
        <v>9</v>
      </c>
      <c r="D7242" t="s">
        <v>14</v>
      </c>
      <c r="E7242" t="s">
        <v>17</v>
      </c>
      <c r="F7242" t="s">
        <v>403</v>
      </c>
      <c r="G7242" t="s">
        <v>68</v>
      </c>
      <c r="H7242" t="s">
        <v>1160</v>
      </c>
      <c r="K7242" t="s">
        <v>1635</v>
      </c>
      <c r="L7242" t="s">
        <v>1635</v>
      </c>
      <c r="M7242" t="s">
        <v>1635</v>
      </c>
      <c r="W7242" s="2"/>
    </row>
    <row r="7243" spans="1:23">
      <c r="A7243" t="s">
        <v>13</v>
      </c>
      <c r="B7243">
        <v>2004</v>
      </c>
      <c r="C7243">
        <v>9</v>
      </c>
      <c r="D7243" t="s">
        <v>14</v>
      </c>
      <c r="E7243" t="s">
        <v>17</v>
      </c>
      <c r="F7243" t="s">
        <v>404</v>
      </c>
      <c r="G7243" t="s">
        <v>75</v>
      </c>
      <c r="H7243" t="s">
        <v>1168</v>
      </c>
      <c r="I7243">
        <v>34</v>
      </c>
      <c r="J7243">
        <v>15121</v>
      </c>
      <c r="K7243" t="s">
        <v>1635</v>
      </c>
      <c r="L7243" t="s">
        <v>1635</v>
      </c>
      <c r="M7243" t="s">
        <v>1635</v>
      </c>
      <c r="W7243" s="2"/>
    </row>
    <row r="7244" spans="1:23">
      <c r="A7244" t="s">
        <v>13</v>
      </c>
      <c r="B7244">
        <v>2004</v>
      </c>
      <c r="C7244">
        <v>9</v>
      </c>
      <c r="D7244" t="s">
        <v>14</v>
      </c>
      <c r="E7244" t="s">
        <v>17</v>
      </c>
      <c r="F7244" t="s">
        <v>404</v>
      </c>
      <c r="G7244" t="s">
        <v>75</v>
      </c>
      <c r="H7244" t="s">
        <v>1168</v>
      </c>
      <c r="I7244">
        <v>43</v>
      </c>
      <c r="J7244">
        <v>15121</v>
      </c>
      <c r="K7244">
        <v>2.8437272667151601</v>
      </c>
      <c r="L7244">
        <v>1.99374515523894</v>
      </c>
      <c r="M7244">
        <v>3.6937093781913801</v>
      </c>
      <c r="W7244" s="2"/>
    </row>
    <row r="7245" spans="1:23">
      <c r="A7245" t="s">
        <v>13</v>
      </c>
      <c r="B7245">
        <v>2004</v>
      </c>
      <c r="C7245">
        <v>9</v>
      </c>
      <c r="D7245" t="s">
        <v>14</v>
      </c>
      <c r="E7245" t="s">
        <v>17</v>
      </c>
      <c r="F7245" t="s">
        <v>405</v>
      </c>
      <c r="G7245" t="s">
        <v>29</v>
      </c>
      <c r="H7245" t="s">
        <v>1167</v>
      </c>
      <c r="I7245">
        <v>20</v>
      </c>
      <c r="J7245">
        <v>6765</v>
      </c>
      <c r="K7245" t="s">
        <v>1635</v>
      </c>
      <c r="L7245" t="s">
        <v>1635</v>
      </c>
      <c r="M7245" t="s">
        <v>1635</v>
      </c>
      <c r="W7245" s="2"/>
    </row>
    <row r="7246" spans="1:23">
      <c r="A7246" t="s">
        <v>13</v>
      </c>
      <c r="B7246">
        <v>2004</v>
      </c>
      <c r="C7246">
        <v>9</v>
      </c>
      <c r="D7246" t="s">
        <v>14</v>
      </c>
      <c r="E7246" t="s">
        <v>17</v>
      </c>
      <c r="F7246" t="s">
        <v>405</v>
      </c>
      <c r="G7246" t="s">
        <v>29</v>
      </c>
      <c r="H7246" t="s">
        <v>1167</v>
      </c>
      <c r="I7246">
        <v>21</v>
      </c>
      <c r="J7246">
        <v>6765</v>
      </c>
      <c r="K7246">
        <v>3.1042128603104202</v>
      </c>
      <c r="L7246">
        <v>1.7765190891184901</v>
      </c>
      <c r="M7246">
        <v>4.4319066315023603</v>
      </c>
      <c r="W7246" s="2"/>
    </row>
    <row r="7247" spans="1:23">
      <c r="A7247" t="s">
        <v>13</v>
      </c>
      <c r="B7247">
        <v>2004</v>
      </c>
      <c r="C7247">
        <v>9</v>
      </c>
      <c r="D7247" t="s">
        <v>14</v>
      </c>
      <c r="E7247" t="s">
        <v>17</v>
      </c>
      <c r="F7247" t="s">
        <v>406</v>
      </c>
      <c r="G7247" t="s">
        <v>38</v>
      </c>
      <c r="H7247" t="s">
        <v>1168</v>
      </c>
      <c r="K7247" t="s">
        <v>1635</v>
      </c>
      <c r="L7247" t="s">
        <v>1635</v>
      </c>
      <c r="M7247" t="s">
        <v>1635</v>
      </c>
      <c r="W7247" s="2"/>
    </row>
    <row r="7248" spans="1:23">
      <c r="A7248" t="s">
        <v>13</v>
      </c>
      <c r="B7248">
        <v>2004</v>
      </c>
      <c r="C7248">
        <v>9</v>
      </c>
      <c r="D7248" t="s">
        <v>14</v>
      </c>
      <c r="E7248" t="s">
        <v>17</v>
      </c>
      <c r="F7248" t="s">
        <v>407</v>
      </c>
      <c r="G7248" t="s">
        <v>53</v>
      </c>
      <c r="H7248" t="s">
        <v>1166</v>
      </c>
      <c r="K7248" t="s">
        <v>1635</v>
      </c>
      <c r="L7248" t="s">
        <v>1635</v>
      </c>
      <c r="M7248" t="s">
        <v>1635</v>
      </c>
      <c r="W7248" s="2"/>
    </row>
    <row r="7249" spans="1:23">
      <c r="A7249" t="s">
        <v>13</v>
      </c>
      <c r="B7249">
        <v>2004</v>
      </c>
      <c r="C7249">
        <v>9</v>
      </c>
      <c r="D7249" t="s">
        <v>14</v>
      </c>
      <c r="E7249" t="s">
        <v>17</v>
      </c>
      <c r="F7249" t="s">
        <v>408</v>
      </c>
      <c r="G7249" t="s">
        <v>53</v>
      </c>
      <c r="H7249" t="s">
        <v>1166</v>
      </c>
      <c r="I7249">
        <v>56</v>
      </c>
      <c r="J7249">
        <v>63350</v>
      </c>
      <c r="K7249" t="s">
        <v>1635</v>
      </c>
      <c r="L7249" t="s">
        <v>1635</v>
      </c>
      <c r="M7249" t="s">
        <v>1635</v>
      </c>
      <c r="W7249" s="2"/>
    </row>
    <row r="7250" spans="1:23">
      <c r="A7250" t="s">
        <v>13</v>
      </c>
      <c r="B7250">
        <v>2004</v>
      </c>
      <c r="C7250">
        <v>9</v>
      </c>
      <c r="D7250" t="s">
        <v>14</v>
      </c>
      <c r="E7250" t="s">
        <v>17</v>
      </c>
      <c r="F7250" t="s">
        <v>408</v>
      </c>
      <c r="G7250" t="s">
        <v>53</v>
      </c>
      <c r="H7250" t="s">
        <v>1166</v>
      </c>
      <c r="I7250">
        <v>84</v>
      </c>
      <c r="J7250">
        <v>63350</v>
      </c>
      <c r="K7250">
        <v>1.3259668508287299</v>
      </c>
      <c r="L7250">
        <v>1.0424041558922399</v>
      </c>
      <c r="M7250">
        <v>1.6095295457652199</v>
      </c>
      <c r="W7250" s="2"/>
    </row>
    <row r="7251" spans="1:23">
      <c r="A7251" t="s">
        <v>13</v>
      </c>
      <c r="B7251">
        <v>2004</v>
      </c>
      <c r="C7251">
        <v>9</v>
      </c>
      <c r="D7251" t="s">
        <v>14</v>
      </c>
      <c r="E7251" t="s">
        <v>17</v>
      </c>
      <c r="F7251" t="s">
        <v>409</v>
      </c>
      <c r="G7251" t="s">
        <v>55</v>
      </c>
      <c r="H7251" t="s">
        <v>1168</v>
      </c>
      <c r="I7251">
        <v>495</v>
      </c>
      <c r="J7251">
        <v>153655</v>
      </c>
      <c r="K7251" t="s">
        <v>1635</v>
      </c>
      <c r="L7251" t="s">
        <v>1635</v>
      </c>
      <c r="M7251" t="s">
        <v>1635</v>
      </c>
      <c r="W7251" s="2"/>
    </row>
    <row r="7252" spans="1:23">
      <c r="A7252" t="s">
        <v>13</v>
      </c>
      <c r="B7252">
        <v>2004</v>
      </c>
      <c r="C7252">
        <v>9</v>
      </c>
      <c r="D7252" t="s">
        <v>14</v>
      </c>
      <c r="E7252" t="s">
        <v>17</v>
      </c>
      <c r="F7252" t="s">
        <v>409</v>
      </c>
      <c r="G7252" t="s">
        <v>55</v>
      </c>
      <c r="H7252" t="s">
        <v>1168</v>
      </c>
      <c r="I7252">
        <v>791</v>
      </c>
      <c r="J7252">
        <v>153655</v>
      </c>
      <c r="K7252">
        <v>5.1478962611044201</v>
      </c>
      <c r="L7252">
        <v>4.7891415472788603</v>
      </c>
      <c r="M7252">
        <v>5.5066509749299897</v>
      </c>
      <c r="W7252" s="2"/>
    </row>
    <row r="7253" spans="1:23">
      <c r="A7253" t="s">
        <v>13</v>
      </c>
      <c r="B7253">
        <v>2004</v>
      </c>
      <c r="C7253">
        <v>9</v>
      </c>
      <c r="D7253" t="s">
        <v>14</v>
      </c>
      <c r="E7253" t="s">
        <v>17</v>
      </c>
      <c r="F7253" t="s">
        <v>410</v>
      </c>
      <c r="G7253" t="s">
        <v>53</v>
      </c>
      <c r="H7253" t="s">
        <v>1166</v>
      </c>
      <c r="K7253" t="s">
        <v>1635</v>
      </c>
      <c r="L7253" t="s">
        <v>1635</v>
      </c>
      <c r="M7253" t="s">
        <v>1635</v>
      </c>
      <c r="W7253" s="2"/>
    </row>
    <row r="7254" spans="1:23">
      <c r="A7254" t="s">
        <v>13</v>
      </c>
      <c r="B7254">
        <v>2004</v>
      </c>
      <c r="C7254">
        <v>9</v>
      </c>
      <c r="D7254" t="s">
        <v>14</v>
      </c>
      <c r="E7254" t="s">
        <v>17</v>
      </c>
      <c r="F7254" t="s">
        <v>411</v>
      </c>
      <c r="G7254" t="s">
        <v>49</v>
      </c>
      <c r="H7254" t="s">
        <v>1168</v>
      </c>
      <c r="K7254" t="s">
        <v>1635</v>
      </c>
      <c r="L7254" t="s">
        <v>1635</v>
      </c>
      <c r="M7254" t="s">
        <v>1635</v>
      </c>
      <c r="W7254" s="2"/>
    </row>
    <row r="7255" spans="1:23">
      <c r="A7255" t="s">
        <v>13</v>
      </c>
      <c r="B7255">
        <v>2004</v>
      </c>
      <c r="C7255">
        <v>9</v>
      </c>
      <c r="D7255" t="s">
        <v>14</v>
      </c>
      <c r="E7255" t="s">
        <v>17</v>
      </c>
      <c r="F7255" t="s">
        <v>412</v>
      </c>
      <c r="G7255" t="s">
        <v>34</v>
      </c>
      <c r="H7255" t="s">
        <v>1167</v>
      </c>
      <c r="K7255" t="s">
        <v>1635</v>
      </c>
      <c r="L7255" t="s">
        <v>1635</v>
      </c>
      <c r="M7255" t="s">
        <v>1635</v>
      </c>
      <c r="W7255" s="2"/>
    </row>
    <row r="7256" spans="1:23">
      <c r="A7256" t="s">
        <v>13</v>
      </c>
      <c r="B7256">
        <v>2004</v>
      </c>
      <c r="C7256">
        <v>9</v>
      </c>
      <c r="D7256" t="s">
        <v>14</v>
      </c>
      <c r="E7256" t="s">
        <v>17</v>
      </c>
      <c r="F7256" t="s">
        <v>413</v>
      </c>
      <c r="G7256" t="s">
        <v>50</v>
      </c>
      <c r="H7256" t="s">
        <v>1166</v>
      </c>
      <c r="K7256" t="s">
        <v>1635</v>
      </c>
      <c r="L7256" t="s">
        <v>1635</v>
      </c>
      <c r="M7256" t="s">
        <v>1635</v>
      </c>
      <c r="W7256" s="2"/>
    </row>
    <row r="7257" spans="1:23">
      <c r="A7257" t="s">
        <v>13</v>
      </c>
      <c r="B7257">
        <v>2004</v>
      </c>
      <c r="C7257">
        <v>9</v>
      </c>
      <c r="D7257" t="s">
        <v>14</v>
      </c>
      <c r="E7257" t="s">
        <v>17</v>
      </c>
      <c r="F7257" t="s">
        <v>414</v>
      </c>
      <c r="G7257" t="s">
        <v>24</v>
      </c>
      <c r="H7257" t="s">
        <v>1161</v>
      </c>
      <c r="K7257" t="s">
        <v>1635</v>
      </c>
      <c r="L7257" t="s">
        <v>1635</v>
      </c>
      <c r="M7257" t="s">
        <v>1635</v>
      </c>
      <c r="W7257" s="2"/>
    </row>
    <row r="7258" spans="1:23">
      <c r="A7258" t="s">
        <v>13</v>
      </c>
      <c r="B7258">
        <v>2004</v>
      </c>
      <c r="C7258">
        <v>9</v>
      </c>
      <c r="D7258" t="s">
        <v>14</v>
      </c>
      <c r="E7258" t="s">
        <v>17</v>
      </c>
      <c r="F7258" t="s">
        <v>415</v>
      </c>
      <c r="G7258" t="s">
        <v>68</v>
      </c>
      <c r="H7258" t="s">
        <v>1160</v>
      </c>
      <c r="K7258" t="s">
        <v>1635</v>
      </c>
      <c r="L7258" t="s">
        <v>1635</v>
      </c>
      <c r="M7258" t="s">
        <v>1635</v>
      </c>
      <c r="W7258" s="2"/>
    </row>
    <row r="7259" spans="1:23">
      <c r="A7259" t="s">
        <v>13</v>
      </c>
      <c r="B7259">
        <v>2004</v>
      </c>
      <c r="C7259">
        <v>9</v>
      </c>
      <c r="D7259" t="s">
        <v>14</v>
      </c>
      <c r="E7259" t="s">
        <v>17</v>
      </c>
      <c r="F7259" t="s">
        <v>416</v>
      </c>
      <c r="G7259" t="s">
        <v>42</v>
      </c>
      <c r="H7259" t="s">
        <v>1163</v>
      </c>
      <c r="I7259">
        <v>39</v>
      </c>
      <c r="J7259">
        <v>6946</v>
      </c>
      <c r="K7259" t="s">
        <v>1635</v>
      </c>
      <c r="L7259" t="s">
        <v>1635</v>
      </c>
      <c r="M7259" t="s">
        <v>1635</v>
      </c>
      <c r="W7259" s="2"/>
    </row>
    <row r="7260" spans="1:23">
      <c r="A7260" t="s">
        <v>13</v>
      </c>
      <c r="B7260">
        <v>2004</v>
      </c>
      <c r="C7260">
        <v>9</v>
      </c>
      <c r="D7260" t="s">
        <v>14</v>
      </c>
      <c r="E7260" t="s">
        <v>17</v>
      </c>
      <c r="F7260" t="s">
        <v>416</v>
      </c>
      <c r="G7260" t="s">
        <v>42</v>
      </c>
      <c r="H7260" t="s">
        <v>1163</v>
      </c>
      <c r="I7260">
        <v>44</v>
      </c>
      <c r="J7260">
        <v>6946</v>
      </c>
      <c r="K7260">
        <v>6.33458105384394</v>
      </c>
      <c r="L7260">
        <v>4.4628319639802498</v>
      </c>
      <c r="M7260">
        <v>8.2063301437076301</v>
      </c>
      <c r="W7260" s="2"/>
    </row>
    <row r="7261" spans="1:23">
      <c r="A7261" t="s">
        <v>13</v>
      </c>
      <c r="B7261">
        <v>2004</v>
      </c>
      <c r="C7261">
        <v>9</v>
      </c>
      <c r="D7261" t="s">
        <v>14</v>
      </c>
      <c r="E7261" t="s">
        <v>17</v>
      </c>
      <c r="F7261" t="s">
        <v>417</v>
      </c>
      <c r="G7261" t="s">
        <v>66</v>
      </c>
      <c r="H7261" t="s">
        <v>1164</v>
      </c>
      <c r="I7261">
        <v>1</v>
      </c>
      <c r="J7261">
        <v>659</v>
      </c>
      <c r="K7261" t="s">
        <v>1635</v>
      </c>
      <c r="L7261" t="s">
        <v>1635</v>
      </c>
      <c r="M7261" t="s">
        <v>1635</v>
      </c>
      <c r="W7261" s="2"/>
    </row>
    <row r="7262" spans="1:23">
      <c r="A7262" t="s">
        <v>13</v>
      </c>
      <c r="B7262">
        <v>2004</v>
      </c>
      <c r="C7262">
        <v>9</v>
      </c>
      <c r="D7262" t="s">
        <v>14</v>
      </c>
      <c r="E7262" t="s">
        <v>17</v>
      </c>
      <c r="F7262" t="s">
        <v>417</v>
      </c>
      <c r="G7262" t="s">
        <v>66</v>
      </c>
      <c r="H7262" t="s">
        <v>1164</v>
      </c>
      <c r="I7262">
        <v>1</v>
      </c>
      <c r="J7262">
        <v>659</v>
      </c>
      <c r="K7262">
        <v>1.51745068285281</v>
      </c>
      <c r="L7262">
        <v>0</v>
      </c>
      <c r="M7262">
        <v>4.4916540212443099</v>
      </c>
      <c r="W7262" s="2"/>
    </row>
    <row r="7263" spans="1:23">
      <c r="A7263" t="s">
        <v>13</v>
      </c>
      <c r="B7263">
        <v>2004</v>
      </c>
      <c r="C7263">
        <v>9</v>
      </c>
      <c r="D7263" t="s">
        <v>14</v>
      </c>
      <c r="E7263" t="s">
        <v>17</v>
      </c>
      <c r="F7263" t="s">
        <v>418</v>
      </c>
      <c r="G7263" t="s">
        <v>31</v>
      </c>
      <c r="H7263" t="s">
        <v>1163</v>
      </c>
      <c r="I7263">
        <v>18</v>
      </c>
      <c r="J7263">
        <v>10993</v>
      </c>
      <c r="K7263" t="s">
        <v>1635</v>
      </c>
      <c r="L7263" t="s">
        <v>1635</v>
      </c>
      <c r="M7263" t="s">
        <v>1635</v>
      </c>
      <c r="W7263" s="2"/>
    </row>
    <row r="7264" spans="1:23">
      <c r="A7264" t="s">
        <v>13</v>
      </c>
      <c r="B7264">
        <v>2004</v>
      </c>
      <c r="C7264">
        <v>9</v>
      </c>
      <c r="D7264" t="s">
        <v>14</v>
      </c>
      <c r="E7264" t="s">
        <v>17</v>
      </c>
      <c r="F7264" t="s">
        <v>418</v>
      </c>
      <c r="G7264" t="s">
        <v>31</v>
      </c>
      <c r="H7264" t="s">
        <v>1163</v>
      </c>
      <c r="I7264">
        <v>28</v>
      </c>
      <c r="J7264">
        <v>10993</v>
      </c>
      <c r="K7264">
        <v>2.5470754116255798</v>
      </c>
      <c r="L7264">
        <v>1.60362547626915</v>
      </c>
      <c r="M7264">
        <v>3.4905253469820101</v>
      </c>
      <c r="W7264" s="2"/>
    </row>
    <row r="7265" spans="1:23">
      <c r="A7265" t="s">
        <v>13</v>
      </c>
      <c r="B7265">
        <v>2004</v>
      </c>
      <c r="C7265">
        <v>9</v>
      </c>
      <c r="D7265" t="s">
        <v>14</v>
      </c>
      <c r="E7265" t="s">
        <v>17</v>
      </c>
      <c r="F7265" t="s">
        <v>419</v>
      </c>
      <c r="G7265" t="s">
        <v>60</v>
      </c>
      <c r="H7265" t="s">
        <v>1160</v>
      </c>
      <c r="I7265">
        <v>29</v>
      </c>
      <c r="J7265">
        <v>29199</v>
      </c>
      <c r="K7265" t="s">
        <v>1635</v>
      </c>
      <c r="L7265" t="s">
        <v>1635</v>
      </c>
      <c r="M7265" t="s">
        <v>1635</v>
      </c>
      <c r="W7265" s="2"/>
    </row>
    <row r="7266" spans="1:23">
      <c r="A7266" t="s">
        <v>13</v>
      </c>
      <c r="B7266">
        <v>2004</v>
      </c>
      <c r="C7266">
        <v>9</v>
      </c>
      <c r="D7266" t="s">
        <v>14</v>
      </c>
      <c r="E7266" t="s">
        <v>17</v>
      </c>
      <c r="F7266" t="s">
        <v>419</v>
      </c>
      <c r="G7266" t="s">
        <v>60</v>
      </c>
      <c r="H7266" t="s">
        <v>1160</v>
      </c>
      <c r="I7266">
        <v>34</v>
      </c>
      <c r="J7266">
        <v>29199</v>
      </c>
      <c r="K7266">
        <v>1.1644234391588799</v>
      </c>
      <c r="L7266">
        <v>0.77301737340673304</v>
      </c>
      <c r="M7266">
        <v>1.55582950491102</v>
      </c>
      <c r="W7266" s="2"/>
    </row>
    <row r="7267" spans="1:23">
      <c r="A7267" t="s">
        <v>13</v>
      </c>
      <c r="B7267">
        <v>2004</v>
      </c>
      <c r="C7267">
        <v>9</v>
      </c>
      <c r="D7267" t="s">
        <v>14</v>
      </c>
      <c r="E7267" t="s">
        <v>17</v>
      </c>
      <c r="F7267" t="s">
        <v>420</v>
      </c>
      <c r="G7267" t="s">
        <v>49</v>
      </c>
      <c r="H7267" t="s">
        <v>1168</v>
      </c>
      <c r="I7267">
        <v>33</v>
      </c>
      <c r="J7267">
        <v>56390</v>
      </c>
      <c r="K7267" t="s">
        <v>1635</v>
      </c>
      <c r="L7267" t="s">
        <v>1635</v>
      </c>
      <c r="M7267" t="s">
        <v>1635</v>
      </c>
      <c r="W7267" s="2"/>
    </row>
    <row r="7268" spans="1:23">
      <c r="A7268" t="s">
        <v>13</v>
      </c>
      <c r="B7268">
        <v>2004</v>
      </c>
      <c r="C7268">
        <v>9</v>
      </c>
      <c r="D7268" t="s">
        <v>14</v>
      </c>
      <c r="E7268" t="s">
        <v>17</v>
      </c>
      <c r="F7268" t="s">
        <v>420</v>
      </c>
      <c r="G7268" t="s">
        <v>49</v>
      </c>
      <c r="H7268" t="s">
        <v>1168</v>
      </c>
      <c r="I7268">
        <v>69</v>
      </c>
      <c r="J7268">
        <v>56390</v>
      </c>
      <c r="K7268">
        <v>1.2236212094343</v>
      </c>
      <c r="L7268">
        <v>0.93490011045718302</v>
      </c>
      <c r="M7268">
        <v>1.51234230841141</v>
      </c>
      <c r="W7268" s="2"/>
    </row>
    <row r="7269" spans="1:23">
      <c r="A7269" t="s">
        <v>13</v>
      </c>
      <c r="B7269">
        <v>2004</v>
      </c>
      <c r="C7269">
        <v>9</v>
      </c>
      <c r="D7269" t="s">
        <v>14</v>
      </c>
      <c r="E7269" t="s">
        <v>17</v>
      </c>
      <c r="F7269" t="s">
        <v>421</v>
      </c>
      <c r="G7269" t="s">
        <v>29</v>
      </c>
      <c r="H7269" t="s">
        <v>1167</v>
      </c>
      <c r="I7269">
        <v>19</v>
      </c>
      <c r="J7269">
        <v>4449</v>
      </c>
      <c r="K7269" t="s">
        <v>1635</v>
      </c>
      <c r="L7269" t="s">
        <v>1635</v>
      </c>
      <c r="M7269" t="s">
        <v>1635</v>
      </c>
      <c r="W7269" s="2"/>
    </row>
    <row r="7270" spans="1:23">
      <c r="A7270" t="s">
        <v>13</v>
      </c>
      <c r="B7270">
        <v>2004</v>
      </c>
      <c r="C7270">
        <v>9</v>
      </c>
      <c r="D7270" t="s">
        <v>14</v>
      </c>
      <c r="E7270" t="s">
        <v>17</v>
      </c>
      <c r="F7270" t="s">
        <v>421</v>
      </c>
      <c r="G7270" t="s">
        <v>29</v>
      </c>
      <c r="H7270" t="s">
        <v>1167</v>
      </c>
      <c r="I7270">
        <v>24</v>
      </c>
      <c r="J7270">
        <v>4449</v>
      </c>
      <c r="K7270">
        <v>5.3944706675657503</v>
      </c>
      <c r="L7270">
        <v>3.2362329081343999</v>
      </c>
      <c r="M7270">
        <v>7.5527084269970901</v>
      </c>
      <c r="W7270" s="2"/>
    </row>
    <row r="7271" spans="1:23">
      <c r="A7271" t="s">
        <v>13</v>
      </c>
      <c r="B7271">
        <v>2004</v>
      </c>
      <c r="C7271">
        <v>9</v>
      </c>
      <c r="D7271" t="s">
        <v>14</v>
      </c>
      <c r="E7271" t="s">
        <v>17</v>
      </c>
      <c r="F7271" t="s">
        <v>422</v>
      </c>
      <c r="G7271" t="s">
        <v>34</v>
      </c>
      <c r="H7271" t="s">
        <v>1167</v>
      </c>
      <c r="K7271" t="s">
        <v>1635</v>
      </c>
      <c r="L7271" t="s">
        <v>1635</v>
      </c>
      <c r="M7271" t="s">
        <v>1635</v>
      </c>
      <c r="W7271" s="2"/>
    </row>
    <row r="7272" spans="1:23">
      <c r="A7272" t="s">
        <v>13</v>
      </c>
      <c r="B7272">
        <v>2004</v>
      </c>
      <c r="C7272">
        <v>9</v>
      </c>
      <c r="D7272" t="s">
        <v>14</v>
      </c>
      <c r="E7272" t="s">
        <v>17</v>
      </c>
      <c r="F7272" t="s">
        <v>423</v>
      </c>
      <c r="G7272" t="s">
        <v>63</v>
      </c>
      <c r="H7272" t="s">
        <v>1162</v>
      </c>
      <c r="K7272" t="s">
        <v>1635</v>
      </c>
      <c r="L7272" t="s">
        <v>1635</v>
      </c>
      <c r="M7272" t="s">
        <v>1635</v>
      </c>
      <c r="W7272" s="2"/>
    </row>
    <row r="7273" spans="1:23">
      <c r="A7273" t="s">
        <v>13</v>
      </c>
      <c r="B7273">
        <v>2004</v>
      </c>
      <c r="C7273">
        <v>9</v>
      </c>
      <c r="D7273" t="s">
        <v>14</v>
      </c>
      <c r="E7273" t="s">
        <v>17</v>
      </c>
      <c r="F7273" t="s">
        <v>424</v>
      </c>
      <c r="G7273" t="s">
        <v>20</v>
      </c>
      <c r="H7273" t="s">
        <v>1160</v>
      </c>
      <c r="I7273">
        <v>260</v>
      </c>
      <c r="J7273">
        <v>206884</v>
      </c>
      <c r="K7273" t="s">
        <v>1635</v>
      </c>
      <c r="L7273" t="s">
        <v>1635</v>
      </c>
      <c r="M7273" t="s">
        <v>1635</v>
      </c>
      <c r="W7273" s="2"/>
    </row>
    <row r="7274" spans="1:23">
      <c r="A7274" t="s">
        <v>13</v>
      </c>
      <c r="B7274">
        <v>2004</v>
      </c>
      <c r="C7274">
        <v>9</v>
      </c>
      <c r="D7274" t="s">
        <v>14</v>
      </c>
      <c r="E7274" t="s">
        <v>17</v>
      </c>
      <c r="F7274" t="s">
        <v>424</v>
      </c>
      <c r="G7274" t="s">
        <v>20</v>
      </c>
      <c r="H7274" t="s">
        <v>1160</v>
      </c>
      <c r="I7274">
        <v>454</v>
      </c>
      <c r="J7274">
        <v>206884</v>
      </c>
      <c r="K7274">
        <v>2.1944664642988299</v>
      </c>
      <c r="L7274">
        <v>1.9926032923028401</v>
      </c>
      <c r="M7274">
        <v>2.3963296362948299</v>
      </c>
      <c r="W7274" s="2"/>
    </row>
    <row r="7275" spans="1:23">
      <c r="A7275" t="s">
        <v>13</v>
      </c>
      <c r="B7275">
        <v>2004</v>
      </c>
      <c r="C7275">
        <v>9</v>
      </c>
      <c r="D7275" t="s">
        <v>14</v>
      </c>
      <c r="E7275" t="s">
        <v>17</v>
      </c>
      <c r="F7275" t="s">
        <v>425</v>
      </c>
      <c r="G7275" t="s">
        <v>58</v>
      </c>
      <c r="H7275" t="s">
        <v>1167</v>
      </c>
      <c r="K7275" t="s">
        <v>1635</v>
      </c>
      <c r="L7275" t="s">
        <v>1635</v>
      </c>
      <c r="M7275" t="s">
        <v>1635</v>
      </c>
      <c r="W7275" s="2"/>
    </row>
    <row r="7276" spans="1:23">
      <c r="A7276" t="s">
        <v>13</v>
      </c>
      <c r="B7276">
        <v>2004</v>
      </c>
      <c r="C7276">
        <v>9</v>
      </c>
      <c r="D7276" t="s">
        <v>14</v>
      </c>
      <c r="E7276" t="s">
        <v>17</v>
      </c>
      <c r="F7276" t="s">
        <v>426</v>
      </c>
      <c r="G7276" t="s">
        <v>64</v>
      </c>
      <c r="H7276" t="s">
        <v>64</v>
      </c>
      <c r="K7276" t="s">
        <v>1635</v>
      </c>
      <c r="L7276" t="s">
        <v>1635</v>
      </c>
      <c r="M7276" t="s">
        <v>1635</v>
      </c>
      <c r="W7276" s="2"/>
    </row>
    <row r="7277" spans="1:23">
      <c r="A7277" t="s">
        <v>13</v>
      </c>
      <c r="B7277">
        <v>2004</v>
      </c>
      <c r="C7277">
        <v>9</v>
      </c>
      <c r="D7277" t="s">
        <v>14</v>
      </c>
      <c r="E7277" t="s">
        <v>17</v>
      </c>
      <c r="F7277" t="s">
        <v>427</v>
      </c>
      <c r="G7277" t="s">
        <v>29</v>
      </c>
      <c r="H7277" t="s">
        <v>1167</v>
      </c>
      <c r="I7277">
        <v>2030</v>
      </c>
      <c r="J7277">
        <v>456663</v>
      </c>
      <c r="K7277" t="s">
        <v>1635</v>
      </c>
      <c r="L7277" t="s">
        <v>1635</v>
      </c>
      <c r="M7277" t="s">
        <v>1635</v>
      </c>
      <c r="W7277" s="2"/>
    </row>
    <row r="7278" spans="1:23">
      <c r="A7278" t="s">
        <v>13</v>
      </c>
      <c r="B7278">
        <v>2004</v>
      </c>
      <c r="C7278">
        <v>9</v>
      </c>
      <c r="D7278" t="s">
        <v>14</v>
      </c>
      <c r="E7278" t="s">
        <v>17</v>
      </c>
      <c r="F7278" t="s">
        <v>427</v>
      </c>
      <c r="G7278" t="s">
        <v>29</v>
      </c>
      <c r="H7278" t="s">
        <v>1167</v>
      </c>
      <c r="I7278">
        <v>3496</v>
      </c>
      <c r="J7278">
        <v>456663</v>
      </c>
      <c r="K7278">
        <v>7.6555359203614</v>
      </c>
      <c r="L7278">
        <v>7.4017626023722096</v>
      </c>
      <c r="M7278">
        <v>7.9093092383506001</v>
      </c>
      <c r="W7278" s="2"/>
    </row>
    <row r="7279" spans="1:23">
      <c r="A7279" t="s">
        <v>13</v>
      </c>
      <c r="B7279">
        <v>2004</v>
      </c>
      <c r="C7279">
        <v>9</v>
      </c>
      <c r="D7279" t="s">
        <v>14</v>
      </c>
      <c r="E7279" t="s">
        <v>17</v>
      </c>
      <c r="F7279" t="s">
        <v>428</v>
      </c>
      <c r="G7279" t="s">
        <v>29</v>
      </c>
      <c r="H7279" t="s">
        <v>1167</v>
      </c>
      <c r="K7279" t="s">
        <v>1635</v>
      </c>
      <c r="L7279" t="s">
        <v>1635</v>
      </c>
      <c r="M7279" t="s">
        <v>1635</v>
      </c>
      <c r="W7279" s="2"/>
    </row>
    <row r="7280" spans="1:23">
      <c r="A7280" t="s">
        <v>13</v>
      </c>
      <c r="B7280">
        <v>2004</v>
      </c>
      <c r="C7280">
        <v>9</v>
      </c>
      <c r="D7280" t="s">
        <v>14</v>
      </c>
      <c r="E7280" t="s">
        <v>17</v>
      </c>
      <c r="F7280" t="s">
        <v>429</v>
      </c>
      <c r="G7280" t="s">
        <v>62</v>
      </c>
      <c r="H7280" t="s">
        <v>1160</v>
      </c>
      <c r="K7280" t="s">
        <v>1635</v>
      </c>
      <c r="L7280" t="s">
        <v>1635</v>
      </c>
      <c r="M7280" t="s">
        <v>1635</v>
      </c>
      <c r="W7280" s="2"/>
    </row>
    <row r="7281" spans="1:23">
      <c r="A7281" t="s">
        <v>13</v>
      </c>
      <c r="B7281">
        <v>2004</v>
      </c>
      <c r="C7281">
        <v>9</v>
      </c>
      <c r="D7281" t="s">
        <v>14</v>
      </c>
      <c r="E7281" t="s">
        <v>17</v>
      </c>
      <c r="F7281" t="s">
        <v>430</v>
      </c>
      <c r="G7281" t="s">
        <v>49</v>
      </c>
      <c r="H7281" t="s">
        <v>1168</v>
      </c>
      <c r="I7281">
        <v>200</v>
      </c>
      <c r="J7281">
        <v>132763</v>
      </c>
      <c r="K7281" t="s">
        <v>1635</v>
      </c>
      <c r="L7281" t="s">
        <v>1635</v>
      </c>
      <c r="M7281" t="s">
        <v>1635</v>
      </c>
      <c r="W7281" s="2"/>
    </row>
    <row r="7282" spans="1:23">
      <c r="A7282" t="s">
        <v>13</v>
      </c>
      <c r="B7282">
        <v>2004</v>
      </c>
      <c r="C7282">
        <v>9</v>
      </c>
      <c r="D7282" t="s">
        <v>14</v>
      </c>
      <c r="E7282" t="s">
        <v>17</v>
      </c>
      <c r="F7282" t="s">
        <v>430</v>
      </c>
      <c r="G7282" t="s">
        <v>49</v>
      </c>
      <c r="H7282" t="s">
        <v>1168</v>
      </c>
      <c r="I7282">
        <v>391</v>
      </c>
      <c r="J7282">
        <v>132763</v>
      </c>
      <c r="K7282">
        <v>2.9450976552202</v>
      </c>
      <c r="L7282">
        <v>2.6531752742161698</v>
      </c>
      <c r="M7282">
        <v>3.2370200362242398</v>
      </c>
      <c r="W7282" s="2"/>
    </row>
    <row r="7283" spans="1:23">
      <c r="A7283" t="s">
        <v>13</v>
      </c>
      <c r="B7283">
        <v>2004</v>
      </c>
      <c r="C7283">
        <v>9</v>
      </c>
      <c r="D7283" t="s">
        <v>14</v>
      </c>
      <c r="E7283" t="s">
        <v>17</v>
      </c>
      <c r="F7283" t="s">
        <v>431</v>
      </c>
      <c r="G7283" t="s">
        <v>33</v>
      </c>
      <c r="H7283" t="s">
        <v>1161</v>
      </c>
      <c r="K7283" t="s">
        <v>1635</v>
      </c>
      <c r="L7283" t="s">
        <v>1635</v>
      </c>
      <c r="M7283" t="s">
        <v>1635</v>
      </c>
      <c r="W7283" s="2"/>
    </row>
    <row r="7284" spans="1:23">
      <c r="A7284" t="s">
        <v>13</v>
      </c>
      <c r="B7284">
        <v>2004</v>
      </c>
      <c r="C7284">
        <v>9</v>
      </c>
      <c r="D7284" t="s">
        <v>14</v>
      </c>
      <c r="E7284" t="s">
        <v>17</v>
      </c>
      <c r="F7284" t="s">
        <v>432</v>
      </c>
      <c r="G7284" t="s">
        <v>53</v>
      </c>
      <c r="H7284" t="s">
        <v>1166</v>
      </c>
      <c r="I7284">
        <v>33</v>
      </c>
      <c r="J7284">
        <v>22838</v>
      </c>
      <c r="K7284" t="s">
        <v>1635</v>
      </c>
      <c r="L7284" t="s">
        <v>1635</v>
      </c>
      <c r="M7284" t="s">
        <v>1635</v>
      </c>
      <c r="W7284" s="2"/>
    </row>
    <row r="7285" spans="1:23">
      <c r="A7285" t="s">
        <v>13</v>
      </c>
      <c r="B7285">
        <v>2004</v>
      </c>
      <c r="C7285">
        <v>9</v>
      </c>
      <c r="D7285" t="s">
        <v>14</v>
      </c>
      <c r="E7285" t="s">
        <v>17</v>
      </c>
      <c r="F7285" t="s">
        <v>432</v>
      </c>
      <c r="G7285" t="s">
        <v>53</v>
      </c>
      <c r="H7285" t="s">
        <v>1166</v>
      </c>
      <c r="I7285">
        <v>51</v>
      </c>
      <c r="J7285">
        <v>22838</v>
      </c>
      <c r="K7285">
        <v>2.2331202381994899</v>
      </c>
      <c r="L7285">
        <v>1.62022945442053</v>
      </c>
      <c r="M7285">
        <v>2.8460110219784598</v>
      </c>
      <c r="W7285" s="2"/>
    </row>
    <row r="7286" spans="1:23">
      <c r="A7286" t="s">
        <v>13</v>
      </c>
      <c r="B7286">
        <v>2004</v>
      </c>
      <c r="C7286">
        <v>9</v>
      </c>
      <c r="D7286" t="s">
        <v>14</v>
      </c>
      <c r="E7286" t="s">
        <v>17</v>
      </c>
      <c r="F7286" t="s">
        <v>433</v>
      </c>
      <c r="G7286" t="s">
        <v>38</v>
      </c>
      <c r="H7286" t="s">
        <v>1168</v>
      </c>
      <c r="I7286">
        <v>208</v>
      </c>
      <c r="J7286">
        <v>60632</v>
      </c>
      <c r="K7286" t="s">
        <v>1635</v>
      </c>
      <c r="L7286" t="s">
        <v>1635</v>
      </c>
      <c r="M7286" t="s">
        <v>1635</v>
      </c>
      <c r="W7286" s="2"/>
    </row>
    <row r="7287" spans="1:23">
      <c r="A7287" t="s">
        <v>13</v>
      </c>
      <c r="B7287">
        <v>2004</v>
      </c>
      <c r="C7287">
        <v>9</v>
      </c>
      <c r="D7287" t="s">
        <v>14</v>
      </c>
      <c r="E7287" t="s">
        <v>17</v>
      </c>
      <c r="F7287" t="s">
        <v>433</v>
      </c>
      <c r="G7287" t="s">
        <v>38</v>
      </c>
      <c r="H7287" t="s">
        <v>1168</v>
      </c>
      <c r="I7287">
        <v>489</v>
      </c>
      <c r="J7287">
        <v>60632</v>
      </c>
      <c r="K7287">
        <v>8.0650481593877803</v>
      </c>
      <c r="L7287">
        <v>7.3502085532475903</v>
      </c>
      <c r="M7287">
        <v>8.7798877655279703</v>
      </c>
      <c r="W7287" s="2"/>
    </row>
    <row r="7288" spans="1:23">
      <c r="A7288" t="s">
        <v>13</v>
      </c>
      <c r="B7288">
        <v>2004</v>
      </c>
      <c r="C7288">
        <v>9</v>
      </c>
      <c r="D7288" t="s">
        <v>14</v>
      </c>
      <c r="E7288" t="s">
        <v>17</v>
      </c>
      <c r="F7288" t="s">
        <v>434</v>
      </c>
      <c r="G7288" t="s">
        <v>58</v>
      </c>
      <c r="H7288" t="s">
        <v>1167</v>
      </c>
      <c r="K7288" t="s">
        <v>1635</v>
      </c>
      <c r="L7288" t="s">
        <v>1635</v>
      </c>
      <c r="M7288" t="s">
        <v>1635</v>
      </c>
      <c r="W7288" s="2"/>
    </row>
    <row r="7289" spans="1:23">
      <c r="A7289" t="s">
        <v>13</v>
      </c>
      <c r="B7289">
        <v>2004</v>
      </c>
      <c r="C7289">
        <v>9</v>
      </c>
      <c r="D7289" t="s">
        <v>14</v>
      </c>
      <c r="E7289" t="s">
        <v>17</v>
      </c>
      <c r="F7289" t="s">
        <v>435</v>
      </c>
      <c r="G7289" t="s">
        <v>49</v>
      </c>
      <c r="H7289" t="s">
        <v>1168</v>
      </c>
      <c r="I7289">
        <v>441</v>
      </c>
      <c r="J7289">
        <v>168956</v>
      </c>
      <c r="K7289" t="s">
        <v>1635</v>
      </c>
      <c r="L7289" t="s">
        <v>1635</v>
      </c>
      <c r="M7289" t="s">
        <v>1635</v>
      </c>
      <c r="W7289" s="2"/>
    </row>
    <row r="7290" spans="1:23">
      <c r="A7290" t="s">
        <v>13</v>
      </c>
      <c r="B7290">
        <v>2004</v>
      </c>
      <c r="C7290">
        <v>9</v>
      </c>
      <c r="D7290" t="s">
        <v>14</v>
      </c>
      <c r="E7290" t="s">
        <v>17</v>
      </c>
      <c r="F7290" t="s">
        <v>435</v>
      </c>
      <c r="G7290" t="s">
        <v>49</v>
      </c>
      <c r="H7290" t="s">
        <v>1168</v>
      </c>
      <c r="I7290">
        <v>658</v>
      </c>
      <c r="J7290">
        <v>168956</v>
      </c>
      <c r="K7290">
        <v>3.8945050782452202</v>
      </c>
      <c r="L7290">
        <v>3.5969307930677101</v>
      </c>
      <c r="M7290">
        <v>4.1920793634227396</v>
      </c>
      <c r="W7290" s="2"/>
    </row>
    <row r="7291" spans="1:23">
      <c r="A7291" t="s">
        <v>13</v>
      </c>
      <c r="B7291">
        <v>2004</v>
      </c>
      <c r="C7291">
        <v>9</v>
      </c>
      <c r="D7291" t="s">
        <v>14</v>
      </c>
      <c r="E7291" t="s">
        <v>17</v>
      </c>
      <c r="F7291" t="s">
        <v>436</v>
      </c>
      <c r="G7291" t="s">
        <v>66</v>
      </c>
      <c r="H7291" t="s">
        <v>1164</v>
      </c>
      <c r="K7291" t="s">
        <v>1635</v>
      </c>
      <c r="L7291" t="s">
        <v>1635</v>
      </c>
      <c r="M7291" t="s">
        <v>1635</v>
      </c>
      <c r="W7291" s="2"/>
    </row>
    <row r="7292" spans="1:23">
      <c r="A7292" t="s">
        <v>13</v>
      </c>
      <c r="B7292">
        <v>2004</v>
      </c>
      <c r="C7292">
        <v>9</v>
      </c>
      <c r="D7292" t="s">
        <v>14</v>
      </c>
      <c r="E7292" t="s">
        <v>17</v>
      </c>
      <c r="F7292" t="s">
        <v>437</v>
      </c>
      <c r="G7292" t="s">
        <v>28</v>
      </c>
      <c r="H7292" t="s">
        <v>1166</v>
      </c>
      <c r="K7292" t="s">
        <v>1635</v>
      </c>
      <c r="L7292" t="s">
        <v>1635</v>
      </c>
      <c r="M7292" t="s">
        <v>1635</v>
      </c>
      <c r="W7292" s="2"/>
    </row>
    <row r="7293" spans="1:23">
      <c r="A7293" t="s">
        <v>13</v>
      </c>
      <c r="B7293">
        <v>2004</v>
      </c>
      <c r="C7293">
        <v>9</v>
      </c>
      <c r="D7293" t="s">
        <v>14</v>
      </c>
      <c r="E7293" t="s">
        <v>17</v>
      </c>
      <c r="F7293" t="s">
        <v>438</v>
      </c>
      <c r="G7293" t="s">
        <v>71</v>
      </c>
      <c r="H7293" t="s">
        <v>1165</v>
      </c>
      <c r="K7293" t="s">
        <v>1635</v>
      </c>
      <c r="L7293" t="s">
        <v>1635</v>
      </c>
      <c r="M7293" t="s">
        <v>1635</v>
      </c>
      <c r="W7293" s="2"/>
    </row>
    <row r="7294" spans="1:23">
      <c r="A7294" t="s">
        <v>13</v>
      </c>
      <c r="B7294">
        <v>2004</v>
      </c>
      <c r="C7294">
        <v>9</v>
      </c>
      <c r="D7294" t="s">
        <v>14</v>
      </c>
      <c r="E7294" t="s">
        <v>17</v>
      </c>
      <c r="F7294" t="s">
        <v>439</v>
      </c>
      <c r="G7294" t="s">
        <v>62</v>
      </c>
      <c r="H7294" t="s">
        <v>1160</v>
      </c>
      <c r="I7294">
        <v>116</v>
      </c>
      <c r="J7294">
        <v>44322</v>
      </c>
      <c r="K7294" t="s">
        <v>1635</v>
      </c>
      <c r="L7294" t="s">
        <v>1635</v>
      </c>
      <c r="M7294" t="s">
        <v>1635</v>
      </c>
      <c r="W7294" s="2"/>
    </row>
    <row r="7295" spans="1:23">
      <c r="A7295" t="s">
        <v>13</v>
      </c>
      <c r="B7295">
        <v>2004</v>
      </c>
      <c r="C7295">
        <v>9</v>
      </c>
      <c r="D7295" t="s">
        <v>14</v>
      </c>
      <c r="E7295" t="s">
        <v>17</v>
      </c>
      <c r="F7295" t="s">
        <v>439</v>
      </c>
      <c r="G7295" t="s">
        <v>62</v>
      </c>
      <c r="H7295" t="s">
        <v>1160</v>
      </c>
      <c r="I7295">
        <v>181</v>
      </c>
      <c r="J7295">
        <v>44322</v>
      </c>
      <c r="K7295">
        <v>4.0837507332701604</v>
      </c>
      <c r="L7295">
        <v>3.4888068423747902</v>
      </c>
      <c r="M7295">
        <v>4.6786946241655301</v>
      </c>
      <c r="W7295" s="2"/>
    </row>
    <row r="7296" spans="1:23">
      <c r="A7296" t="s">
        <v>13</v>
      </c>
      <c r="B7296">
        <v>2004</v>
      </c>
      <c r="C7296">
        <v>9</v>
      </c>
      <c r="D7296" t="s">
        <v>14</v>
      </c>
      <c r="E7296" t="s">
        <v>17</v>
      </c>
      <c r="F7296" t="s">
        <v>440</v>
      </c>
      <c r="G7296" t="s">
        <v>52</v>
      </c>
      <c r="H7296" t="s">
        <v>1168</v>
      </c>
      <c r="K7296" t="s">
        <v>1635</v>
      </c>
      <c r="L7296" t="s">
        <v>1635</v>
      </c>
      <c r="M7296" t="s">
        <v>1635</v>
      </c>
      <c r="W7296" s="2"/>
    </row>
    <row r="7297" spans="1:23">
      <c r="A7297" t="s">
        <v>13</v>
      </c>
      <c r="B7297">
        <v>2004</v>
      </c>
      <c r="C7297">
        <v>9</v>
      </c>
      <c r="D7297" t="s">
        <v>14</v>
      </c>
      <c r="E7297" t="s">
        <v>17</v>
      </c>
      <c r="F7297" t="s">
        <v>441</v>
      </c>
      <c r="G7297" t="s">
        <v>38</v>
      </c>
      <c r="H7297" t="s">
        <v>1168</v>
      </c>
      <c r="I7297">
        <v>121</v>
      </c>
      <c r="J7297">
        <v>202812</v>
      </c>
      <c r="K7297" t="s">
        <v>1635</v>
      </c>
      <c r="L7297" t="s">
        <v>1635</v>
      </c>
      <c r="M7297" t="s">
        <v>1635</v>
      </c>
      <c r="W7297" s="2"/>
    </row>
    <row r="7298" spans="1:23">
      <c r="A7298" t="s">
        <v>13</v>
      </c>
      <c r="B7298">
        <v>2004</v>
      </c>
      <c r="C7298">
        <v>9</v>
      </c>
      <c r="D7298" t="s">
        <v>14</v>
      </c>
      <c r="E7298" t="s">
        <v>17</v>
      </c>
      <c r="F7298" t="s">
        <v>441</v>
      </c>
      <c r="G7298" t="s">
        <v>38</v>
      </c>
      <c r="H7298" t="s">
        <v>1168</v>
      </c>
      <c r="I7298">
        <v>270</v>
      </c>
      <c r="J7298">
        <v>202812</v>
      </c>
      <c r="K7298">
        <v>1.3312821726525099</v>
      </c>
      <c r="L7298">
        <v>1.1724844369105201</v>
      </c>
      <c r="M7298">
        <v>1.49007990839449</v>
      </c>
      <c r="W7298" s="2"/>
    </row>
    <row r="7299" spans="1:23">
      <c r="A7299" t="s">
        <v>13</v>
      </c>
      <c r="B7299">
        <v>2004</v>
      </c>
      <c r="C7299">
        <v>9</v>
      </c>
      <c r="D7299" t="s">
        <v>14</v>
      </c>
      <c r="E7299" t="s">
        <v>17</v>
      </c>
      <c r="F7299" t="s">
        <v>442</v>
      </c>
      <c r="G7299" t="s">
        <v>38</v>
      </c>
      <c r="H7299" t="s">
        <v>1168</v>
      </c>
      <c r="I7299">
        <v>26</v>
      </c>
      <c r="J7299">
        <v>51440</v>
      </c>
      <c r="K7299" t="s">
        <v>1635</v>
      </c>
      <c r="L7299" t="s">
        <v>1635</v>
      </c>
      <c r="M7299" t="s">
        <v>1635</v>
      </c>
      <c r="W7299" s="2"/>
    </row>
    <row r="7300" spans="1:23">
      <c r="A7300" t="s">
        <v>13</v>
      </c>
      <c r="B7300">
        <v>2004</v>
      </c>
      <c r="C7300">
        <v>9</v>
      </c>
      <c r="D7300" t="s">
        <v>14</v>
      </c>
      <c r="E7300" t="s">
        <v>17</v>
      </c>
      <c r="F7300" t="s">
        <v>442</v>
      </c>
      <c r="G7300" t="s">
        <v>38</v>
      </c>
      <c r="H7300" t="s">
        <v>1168</v>
      </c>
      <c r="I7300">
        <v>73</v>
      </c>
      <c r="J7300">
        <v>51440</v>
      </c>
      <c r="K7300">
        <v>1.41912908242613</v>
      </c>
      <c r="L7300">
        <v>1.0935799506060999</v>
      </c>
      <c r="M7300">
        <v>1.7446782142461601</v>
      </c>
      <c r="W7300" s="2"/>
    </row>
    <row r="7301" spans="1:23">
      <c r="A7301" t="s">
        <v>13</v>
      </c>
      <c r="B7301">
        <v>2004</v>
      </c>
      <c r="C7301">
        <v>9</v>
      </c>
      <c r="D7301" t="s">
        <v>14</v>
      </c>
      <c r="E7301" t="s">
        <v>17</v>
      </c>
      <c r="F7301" t="s">
        <v>443</v>
      </c>
      <c r="G7301" t="s">
        <v>68</v>
      </c>
      <c r="H7301" t="s">
        <v>1160</v>
      </c>
      <c r="K7301" t="s">
        <v>1635</v>
      </c>
      <c r="L7301" t="s">
        <v>1635</v>
      </c>
      <c r="M7301" t="s">
        <v>1635</v>
      </c>
      <c r="W7301" s="2"/>
    </row>
    <row r="7302" spans="1:23">
      <c r="A7302" t="s">
        <v>13</v>
      </c>
      <c r="B7302">
        <v>2004</v>
      </c>
      <c r="C7302">
        <v>9</v>
      </c>
      <c r="D7302" t="s">
        <v>14</v>
      </c>
      <c r="E7302" t="s">
        <v>17</v>
      </c>
      <c r="F7302" t="s">
        <v>444</v>
      </c>
      <c r="G7302" t="s">
        <v>34</v>
      </c>
      <c r="H7302" t="s">
        <v>1167</v>
      </c>
      <c r="K7302" t="s">
        <v>1635</v>
      </c>
      <c r="L7302" t="s">
        <v>1635</v>
      </c>
      <c r="M7302" t="s">
        <v>1635</v>
      </c>
      <c r="W7302" s="2"/>
    </row>
    <row r="7303" spans="1:23">
      <c r="A7303" t="s">
        <v>13</v>
      </c>
      <c r="B7303">
        <v>2004</v>
      </c>
      <c r="C7303">
        <v>9</v>
      </c>
      <c r="D7303" t="s">
        <v>14</v>
      </c>
      <c r="E7303" t="s">
        <v>17</v>
      </c>
      <c r="F7303" t="s">
        <v>445</v>
      </c>
      <c r="G7303" t="s">
        <v>53</v>
      </c>
      <c r="H7303" t="s">
        <v>1166</v>
      </c>
      <c r="K7303" t="s">
        <v>1635</v>
      </c>
      <c r="L7303" t="s">
        <v>1635</v>
      </c>
      <c r="M7303" t="s">
        <v>1635</v>
      </c>
      <c r="W7303" s="2"/>
    </row>
    <row r="7304" spans="1:23">
      <c r="A7304" t="s">
        <v>13</v>
      </c>
      <c r="B7304">
        <v>2004</v>
      </c>
      <c r="C7304">
        <v>9</v>
      </c>
      <c r="D7304" t="s">
        <v>14</v>
      </c>
      <c r="E7304" t="s">
        <v>17</v>
      </c>
      <c r="F7304" t="s">
        <v>446</v>
      </c>
      <c r="G7304" t="s">
        <v>61</v>
      </c>
      <c r="H7304" t="s">
        <v>61</v>
      </c>
      <c r="I7304">
        <v>26</v>
      </c>
      <c r="J7304">
        <v>28851</v>
      </c>
      <c r="K7304" t="s">
        <v>1635</v>
      </c>
      <c r="L7304" t="s">
        <v>1635</v>
      </c>
      <c r="M7304" t="s">
        <v>1635</v>
      </c>
      <c r="W7304" s="2"/>
    </row>
    <row r="7305" spans="1:23">
      <c r="A7305" t="s">
        <v>13</v>
      </c>
      <c r="B7305">
        <v>2004</v>
      </c>
      <c r="C7305">
        <v>9</v>
      </c>
      <c r="D7305" t="s">
        <v>14</v>
      </c>
      <c r="E7305" t="s">
        <v>17</v>
      </c>
      <c r="F7305" t="s">
        <v>446</v>
      </c>
      <c r="G7305" t="s">
        <v>61</v>
      </c>
      <c r="H7305" t="s">
        <v>61</v>
      </c>
      <c r="I7305">
        <v>43</v>
      </c>
      <c r="J7305">
        <v>28851</v>
      </c>
      <c r="K7305">
        <v>1.49041627673218</v>
      </c>
      <c r="L7305">
        <v>1.0449350279840599</v>
      </c>
      <c r="M7305">
        <v>1.9358975254802899</v>
      </c>
      <c r="W7305" s="2"/>
    </row>
    <row r="7306" spans="1:23">
      <c r="A7306" t="s">
        <v>13</v>
      </c>
      <c r="B7306">
        <v>2004</v>
      </c>
      <c r="C7306">
        <v>9</v>
      </c>
      <c r="D7306" t="s">
        <v>14</v>
      </c>
      <c r="E7306" t="s">
        <v>17</v>
      </c>
      <c r="F7306" t="s">
        <v>447</v>
      </c>
      <c r="G7306" t="s">
        <v>46</v>
      </c>
      <c r="H7306" t="s">
        <v>1162</v>
      </c>
      <c r="I7306">
        <v>20</v>
      </c>
      <c r="J7306">
        <v>8608</v>
      </c>
      <c r="K7306" t="s">
        <v>1635</v>
      </c>
      <c r="L7306" t="s">
        <v>1635</v>
      </c>
      <c r="M7306" t="s">
        <v>1635</v>
      </c>
      <c r="W7306" s="2"/>
    </row>
    <row r="7307" spans="1:23">
      <c r="A7307" t="s">
        <v>13</v>
      </c>
      <c r="B7307">
        <v>2004</v>
      </c>
      <c r="C7307">
        <v>9</v>
      </c>
      <c r="D7307" t="s">
        <v>14</v>
      </c>
      <c r="E7307" t="s">
        <v>17</v>
      </c>
      <c r="F7307" t="s">
        <v>447</v>
      </c>
      <c r="G7307" t="s">
        <v>46</v>
      </c>
      <c r="H7307" t="s">
        <v>1162</v>
      </c>
      <c r="I7307">
        <v>31</v>
      </c>
      <c r="J7307">
        <v>8608</v>
      </c>
      <c r="K7307">
        <v>3.6013011152416401</v>
      </c>
      <c r="L7307">
        <v>2.3335480772366601</v>
      </c>
      <c r="M7307">
        <v>4.8690541532466103</v>
      </c>
      <c r="W7307" s="2"/>
    </row>
    <row r="7308" spans="1:23">
      <c r="A7308" t="s">
        <v>13</v>
      </c>
      <c r="B7308">
        <v>2004</v>
      </c>
      <c r="C7308">
        <v>9</v>
      </c>
      <c r="D7308" t="s">
        <v>14</v>
      </c>
      <c r="E7308" t="s">
        <v>17</v>
      </c>
      <c r="F7308" t="s">
        <v>448</v>
      </c>
      <c r="G7308" t="s">
        <v>73</v>
      </c>
      <c r="H7308" t="s">
        <v>1167</v>
      </c>
      <c r="K7308" t="s">
        <v>1635</v>
      </c>
      <c r="L7308" t="s">
        <v>1635</v>
      </c>
      <c r="M7308" t="s">
        <v>1635</v>
      </c>
      <c r="W7308" s="2"/>
    </row>
    <row r="7309" spans="1:23">
      <c r="A7309" t="s">
        <v>13</v>
      </c>
      <c r="B7309">
        <v>2004</v>
      </c>
      <c r="C7309">
        <v>9</v>
      </c>
      <c r="D7309" t="s">
        <v>14</v>
      </c>
      <c r="E7309" t="s">
        <v>17</v>
      </c>
      <c r="F7309" t="s">
        <v>449</v>
      </c>
      <c r="G7309" t="s">
        <v>51</v>
      </c>
      <c r="H7309" t="s">
        <v>1164</v>
      </c>
      <c r="K7309" t="s">
        <v>1635</v>
      </c>
      <c r="L7309" t="s">
        <v>1635</v>
      </c>
      <c r="M7309" t="s">
        <v>1635</v>
      </c>
      <c r="W7309" s="2"/>
    </row>
    <row r="7310" spans="1:23">
      <c r="A7310" t="s">
        <v>13</v>
      </c>
      <c r="B7310">
        <v>2004</v>
      </c>
      <c r="C7310">
        <v>9</v>
      </c>
      <c r="D7310" t="s">
        <v>14</v>
      </c>
      <c r="E7310" t="s">
        <v>17</v>
      </c>
      <c r="F7310" t="s">
        <v>450</v>
      </c>
      <c r="G7310" t="s">
        <v>55</v>
      </c>
      <c r="H7310" t="s">
        <v>1168</v>
      </c>
      <c r="I7310">
        <v>6</v>
      </c>
      <c r="J7310">
        <v>12346</v>
      </c>
      <c r="K7310" t="s">
        <v>1635</v>
      </c>
      <c r="L7310" t="s">
        <v>1635</v>
      </c>
      <c r="M7310" t="s">
        <v>1635</v>
      </c>
      <c r="W7310" s="2"/>
    </row>
    <row r="7311" spans="1:23">
      <c r="A7311" t="s">
        <v>13</v>
      </c>
      <c r="B7311">
        <v>2004</v>
      </c>
      <c r="C7311">
        <v>9</v>
      </c>
      <c r="D7311" t="s">
        <v>14</v>
      </c>
      <c r="E7311" t="s">
        <v>17</v>
      </c>
      <c r="F7311" t="s">
        <v>450</v>
      </c>
      <c r="G7311" t="s">
        <v>55</v>
      </c>
      <c r="H7311" t="s">
        <v>1168</v>
      </c>
      <c r="I7311">
        <v>16</v>
      </c>
      <c r="J7311">
        <v>12346</v>
      </c>
      <c r="K7311">
        <v>1.2959663048760699</v>
      </c>
      <c r="L7311">
        <v>0.66094281548679701</v>
      </c>
      <c r="M7311">
        <v>1.93098979426535</v>
      </c>
      <c r="W7311" s="2"/>
    </row>
    <row r="7312" spans="1:23">
      <c r="A7312" t="s">
        <v>13</v>
      </c>
      <c r="B7312">
        <v>2004</v>
      </c>
      <c r="C7312">
        <v>9</v>
      </c>
      <c r="D7312" t="s">
        <v>14</v>
      </c>
      <c r="E7312" t="s">
        <v>17</v>
      </c>
      <c r="F7312" t="s">
        <v>451</v>
      </c>
      <c r="G7312" t="s">
        <v>50</v>
      </c>
      <c r="H7312" t="s">
        <v>1166</v>
      </c>
      <c r="K7312" t="s">
        <v>1635</v>
      </c>
      <c r="L7312" t="s">
        <v>1635</v>
      </c>
      <c r="M7312" t="s">
        <v>1635</v>
      </c>
      <c r="W7312" s="2"/>
    </row>
    <row r="7313" spans="1:23">
      <c r="A7313" t="s">
        <v>13</v>
      </c>
      <c r="B7313">
        <v>2004</v>
      </c>
      <c r="C7313">
        <v>9</v>
      </c>
      <c r="D7313" t="s">
        <v>14</v>
      </c>
      <c r="E7313" t="s">
        <v>17</v>
      </c>
      <c r="F7313" t="s">
        <v>452</v>
      </c>
      <c r="G7313" t="s">
        <v>56</v>
      </c>
      <c r="H7313" t="s">
        <v>56</v>
      </c>
      <c r="K7313" t="s">
        <v>1635</v>
      </c>
      <c r="L7313" t="s">
        <v>1635</v>
      </c>
      <c r="M7313" t="s">
        <v>1635</v>
      </c>
      <c r="W7313" s="2"/>
    </row>
    <row r="7314" spans="1:23">
      <c r="A7314" t="s">
        <v>13</v>
      </c>
      <c r="B7314">
        <v>2004</v>
      </c>
      <c r="C7314">
        <v>9</v>
      </c>
      <c r="D7314" t="s">
        <v>14</v>
      </c>
      <c r="E7314" t="s">
        <v>17</v>
      </c>
      <c r="F7314" t="s">
        <v>453</v>
      </c>
      <c r="G7314" t="s">
        <v>48</v>
      </c>
      <c r="H7314" t="s">
        <v>1164</v>
      </c>
      <c r="I7314">
        <v>53</v>
      </c>
      <c r="J7314">
        <v>11763</v>
      </c>
      <c r="K7314" t="s">
        <v>1635</v>
      </c>
      <c r="L7314" t="s">
        <v>1635</v>
      </c>
      <c r="M7314" t="s">
        <v>1635</v>
      </c>
      <c r="W7314" s="2"/>
    </row>
    <row r="7315" spans="1:23">
      <c r="A7315" t="s">
        <v>13</v>
      </c>
      <c r="B7315">
        <v>2004</v>
      </c>
      <c r="C7315">
        <v>9</v>
      </c>
      <c r="D7315" t="s">
        <v>14</v>
      </c>
      <c r="E7315" t="s">
        <v>17</v>
      </c>
      <c r="F7315" t="s">
        <v>453</v>
      </c>
      <c r="G7315" t="s">
        <v>48</v>
      </c>
      <c r="H7315" t="s">
        <v>1164</v>
      </c>
      <c r="I7315">
        <v>71</v>
      </c>
      <c r="J7315">
        <v>11763</v>
      </c>
      <c r="K7315">
        <v>6.0358752019042798</v>
      </c>
      <c r="L7315">
        <v>4.6318750696739199</v>
      </c>
      <c r="M7315">
        <v>7.43987533413463</v>
      </c>
      <c r="W7315" s="2"/>
    </row>
    <row r="7316" spans="1:23">
      <c r="A7316" t="s">
        <v>13</v>
      </c>
      <c r="B7316">
        <v>2004</v>
      </c>
      <c r="C7316">
        <v>9</v>
      </c>
      <c r="D7316" t="s">
        <v>14</v>
      </c>
      <c r="E7316" t="s">
        <v>17</v>
      </c>
      <c r="F7316" t="s">
        <v>454</v>
      </c>
      <c r="G7316" t="s">
        <v>68</v>
      </c>
      <c r="H7316" t="s">
        <v>1160</v>
      </c>
      <c r="K7316" t="s">
        <v>1635</v>
      </c>
      <c r="L7316" t="s">
        <v>1635</v>
      </c>
      <c r="M7316" t="s">
        <v>1635</v>
      </c>
      <c r="W7316" s="2"/>
    </row>
    <row r="7317" spans="1:23">
      <c r="A7317" t="s">
        <v>13</v>
      </c>
      <c r="B7317">
        <v>2004</v>
      </c>
      <c r="C7317">
        <v>9</v>
      </c>
      <c r="D7317" t="s">
        <v>14</v>
      </c>
      <c r="E7317" t="s">
        <v>17</v>
      </c>
      <c r="F7317" t="s">
        <v>455</v>
      </c>
      <c r="G7317" t="s">
        <v>69</v>
      </c>
      <c r="H7317" t="s">
        <v>1167</v>
      </c>
      <c r="K7317" t="s">
        <v>1635</v>
      </c>
      <c r="L7317" t="s">
        <v>1635</v>
      </c>
      <c r="M7317" t="s">
        <v>1635</v>
      </c>
      <c r="W7317" s="2"/>
    </row>
    <row r="7318" spans="1:23">
      <c r="A7318" t="s">
        <v>13</v>
      </c>
      <c r="B7318">
        <v>2004</v>
      </c>
      <c r="C7318">
        <v>9</v>
      </c>
      <c r="D7318" t="s">
        <v>14</v>
      </c>
      <c r="E7318" t="s">
        <v>17</v>
      </c>
      <c r="F7318" t="s">
        <v>456</v>
      </c>
      <c r="G7318" t="s">
        <v>46</v>
      </c>
      <c r="H7318" t="s">
        <v>1162</v>
      </c>
      <c r="I7318">
        <v>27</v>
      </c>
      <c r="J7318">
        <v>13102</v>
      </c>
      <c r="K7318" t="s">
        <v>1635</v>
      </c>
      <c r="L7318" t="s">
        <v>1635</v>
      </c>
      <c r="M7318" t="s">
        <v>1635</v>
      </c>
      <c r="W7318" s="2"/>
    </row>
    <row r="7319" spans="1:23">
      <c r="A7319" t="s">
        <v>13</v>
      </c>
      <c r="B7319">
        <v>2004</v>
      </c>
      <c r="C7319">
        <v>9</v>
      </c>
      <c r="D7319" t="s">
        <v>14</v>
      </c>
      <c r="E7319" t="s">
        <v>17</v>
      </c>
      <c r="F7319" t="s">
        <v>456</v>
      </c>
      <c r="G7319" t="s">
        <v>46</v>
      </c>
      <c r="H7319" t="s">
        <v>1162</v>
      </c>
      <c r="I7319">
        <v>75</v>
      </c>
      <c r="J7319">
        <v>13102</v>
      </c>
      <c r="K7319">
        <v>5.7243168981834804</v>
      </c>
      <c r="L7319">
        <v>4.4287820245630396</v>
      </c>
      <c r="M7319">
        <v>7.0198517718039204</v>
      </c>
      <c r="W7319" s="2"/>
    </row>
    <row r="7320" spans="1:23">
      <c r="A7320" t="s">
        <v>13</v>
      </c>
      <c r="B7320">
        <v>2004</v>
      </c>
      <c r="C7320">
        <v>9</v>
      </c>
      <c r="D7320" t="s">
        <v>14</v>
      </c>
      <c r="E7320" t="s">
        <v>17</v>
      </c>
      <c r="F7320" t="s">
        <v>457</v>
      </c>
      <c r="G7320" t="s">
        <v>51</v>
      </c>
      <c r="H7320" t="s">
        <v>1164</v>
      </c>
      <c r="K7320" t="s">
        <v>1635</v>
      </c>
      <c r="L7320" t="s">
        <v>1635</v>
      </c>
      <c r="M7320" t="s">
        <v>1635</v>
      </c>
      <c r="W7320" s="2"/>
    </row>
    <row r="7321" spans="1:23">
      <c r="A7321" t="s">
        <v>13</v>
      </c>
      <c r="B7321">
        <v>2004</v>
      </c>
      <c r="C7321">
        <v>9</v>
      </c>
      <c r="D7321" t="s">
        <v>14</v>
      </c>
      <c r="E7321" t="s">
        <v>17</v>
      </c>
      <c r="F7321" t="s">
        <v>458</v>
      </c>
      <c r="G7321" t="s">
        <v>67</v>
      </c>
      <c r="H7321" t="s">
        <v>1160</v>
      </c>
      <c r="K7321" t="s">
        <v>1635</v>
      </c>
      <c r="L7321" t="s">
        <v>1635</v>
      </c>
      <c r="M7321" t="s">
        <v>1635</v>
      </c>
      <c r="W7321" s="2"/>
    </row>
    <row r="7322" spans="1:23">
      <c r="A7322" t="s">
        <v>13</v>
      </c>
      <c r="B7322">
        <v>2004</v>
      </c>
      <c r="C7322">
        <v>9</v>
      </c>
      <c r="D7322" t="s">
        <v>14</v>
      </c>
      <c r="E7322" t="s">
        <v>17</v>
      </c>
      <c r="F7322" t="s">
        <v>459</v>
      </c>
      <c r="G7322" t="s">
        <v>66</v>
      </c>
      <c r="H7322" t="s">
        <v>1164</v>
      </c>
      <c r="K7322" t="s">
        <v>1635</v>
      </c>
      <c r="L7322" t="s">
        <v>1635</v>
      </c>
      <c r="M7322" t="s">
        <v>1635</v>
      </c>
      <c r="W7322" s="2"/>
    </row>
    <row r="7323" spans="1:23">
      <c r="A7323" t="s">
        <v>13</v>
      </c>
      <c r="B7323">
        <v>2004</v>
      </c>
      <c r="C7323">
        <v>9</v>
      </c>
      <c r="D7323" t="s">
        <v>14</v>
      </c>
      <c r="E7323" t="s">
        <v>17</v>
      </c>
      <c r="F7323" t="s">
        <v>460</v>
      </c>
      <c r="G7323" t="s">
        <v>51</v>
      </c>
      <c r="H7323" t="s">
        <v>1164</v>
      </c>
      <c r="K7323" t="s">
        <v>1635</v>
      </c>
      <c r="L7323" t="s">
        <v>1635</v>
      </c>
      <c r="M7323" t="s">
        <v>1635</v>
      </c>
      <c r="W7323" s="2"/>
    </row>
    <row r="7324" spans="1:23">
      <c r="A7324" t="s">
        <v>13</v>
      </c>
      <c r="B7324">
        <v>2004</v>
      </c>
      <c r="C7324">
        <v>9</v>
      </c>
      <c r="D7324" t="s">
        <v>14</v>
      </c>
      <c r="E7324" t="s">
        <v>17</v>
      </c>
      <c r="F7324" t="s">
        <v>461</v>
      </c>
      <c r="G7324" t="s">
        <v>66</v>
      </c>
      <c r="H7324" t="s">
        <v>1164</v>
      </c>
      <c r="K7324" t="s">
        <v>1635</v>
      </c>
      <c r="L7324" t="s">
        <v>1635</v>
      </c>
      <c r="M7324" t="s">
        <v>1635</v>
      </c>
      <c r="W7324" s="2"/>
    </row>
    <row r="7325" spans="1:23">
      <c r="A7325" t="s">
        <v>13</v>
      </c>
      <c r="B7325">
        <v>2004</v>
      </c>
      <c r="C7325">
        <v>9</v>
      </c>
      <c r="D7325" t="s">
        <v>14</v>
      </c>
      <c r="E7325" t="s">
        <v>17</v>
      </c>
      <c r="F7325" t="s">
        <v>462</v>
      </c>
      <c r="G7325" t="s">
        <v>23</v>
      </c>
      <c r="H7325" t="s">
        <v>23</v>
      </c>
      <c r="I7325">
        <v>64</v>
      </c>
      <c r="J7325">
        <v>5735</v>
      </c>
      <c r="K7325" t="s">
        <v>1635</v>
      </c>
      <c r="L7325" t="s">
        <v>1635</v>
      </c>
      <c r="M7325" t="s">
        <v>1635</v>
      </c>
      <c r="W7325" s="2"/>
    </row>
    <row r="7326" spans="1:23">
      <c r="A7326" t="s">
        <v>13</v>
      </c>
      <c r="B7326">
        <v>2004</v>
      </c>
      <c r="C7326">
        <v>9</v>
      </c>
      <c r="D7326" t="s">
        <v>14</v>
      </c>
      <c r="E7326" t="s">
        <v>17</v>
      </c>
      <c r="F7326" t="s">
        <v>462</v>
      </c>
      <c r="G7326" t="s">
        <v>23</v>
      </c>
      <c r="H7326" t="s">
        <v>23</v>
      </c>
      <c r="I7326">
        <v>69</v>
      </c>
      <c r="J7326">
        <v>5735</v>
      </c>
      <c r="K7326">
        <v>12.0313862249346</v>
      </c>
      <c r="L7326">
        <v>9.1925051837280893</v>
      </c>
      <c r="M7326">
        <v>14.8702672661411</v>
      </c>
      <c r="W7326" s="2"/>
    </row>
    <row r="7327" spans="1:23">
      <c r="A7327" t="s">
        <v>13</v>
      </c>
      <c r="B7327">
        <v>2004</v>
      </c>
      <c r="C7327">
        <v>9</v>
      </c>
      <c r="D7327" t="s">
        <v>14</v>
      </c>
      <c r="E7327" t="s">
        <v>17</v>
      </c>
      <c r="F7327" t="s">
        <v>463</v>
      </c>
      <c r="G7327" t="s">
        <v>74</v>
      </c>
      <c r="H7327" t="s">
        <v>1161</v>
      </c>
      <c r="K7327" t="s">
        <v>1635</v>
      </c>
      <c r="L7327" t="s">
        <v>1635</v>
      </c>
      <c r="M7327" t="s">
        <v>1635</v>
      </c>
      <c r="W7327" s="2"/>
    </row>
    <row r="7328" spans="1:23">
      <c r="A7328" t="s">
        <v>13</v>
      </c>
      <c r="B7328">
        <v>2004</v>
      </c>
      <c r="C7328">
        <v>9</v>
      </c>
      <c r="D7328" t="s">
        <v>14</v>
      </c>
      <c r="E7328" t="s">
        <v>17</v>
      </c>
      <c r="F7328" t="s">
        <v>464</v>
      </c>
      <c r="G7328" t="s">
        <v>59</v>
      </c>
      <c r="H7328" t="s">
        <v>59</v>
      </c>
      <c r="I7328">
        <v>20</v>
      </c>
      <c r="J7328">
        <v>13180</v>
      </c>
      <c r="K7328" t="s">
        <v>1635</v>
      </c>
      <c r="L7328" t="s">
        <v>1635</v>
      </c>
      <c r="M7328" t="s">
        <v>1635</v>
      </c>
      <c r="W7328" s="2"/>
    </row>
    <row r="7329" spans="1:23">
      <c r="A7329" t="s">
        <v>13</v>
      </c>
      <c r="B7329">
        <v>2004</v>
      </c>
      <c r="C7329">
        <v>9</v>
      </c>
      <c r="D7329" t="s">
        <v>14</v>
      </c>
      <c r="E7329" t="s">
        <v>17</v>
      </c>
      <c r="F7329" t="s">
        <v>464</v>
      </c>
      <c r="G7329" t="s">
        <v>59</v>
      </c>
      <c r="H7329" t="s">
        <v>59</v>
      </c>
      <c r="I7329">
        <v>32</v>
      </c>
      <c r="J7329">
        <v>13180</v>
      </c>
      <c r="K7329">
        <v>2.4279210925644898</v>
      </c>
      <c r="L7329">
        <v>1.5866893528827699</v>
      </c>
      <c r="M7329">
        <v>3.2691528322462098</v>
      </c>
      <c r="W7329" s="2"/>
    </row>
    <row r="7330" spans="1:23">
      <c r="A7330" t="s">
        <v>13</v>
      </c>
      <c r="B7330">
        <v>2004</v>
      </c>
      <c r="C7330">
        <v>9</v>
      </c>
      <c r="D7330" t="s">
        <v>14</v>
      </c>
      <c r="E7330" t="s">
        <v>17</v>
      </c>
      <c r="F7330" t="s">
        <v>465</v>
      </c>
      <c r="G7330" t="s">
        <v>61</v>
      </c>
      <c r="H7330" t="s">
        <v>61</v>
      </c>
      <c r="I7330">
        <v>15</v>
      </c>
      <c r="J7330">
        <v>5937</v>
      </c>
      <c r="K7330" t="s">
        <v>1635</v>
      </c>
      <c r="L7330" t="s">
        <v>1635</v>
      </c>
      <c r="M7330" t="s">
        <v>1635</v>
      </c>
      <c r="W7330" s="2"/>
    </row>
    <row r="7331" spans="1:23">
      <c r="A7331" t="s">
        <v>13</v>
      </c>
      <c r="B7331">
        <v>2004</v>
      </c>
      <c r="C7331">
        <v>9</v>
      </c>
      <c r="D7331" t="s">
        <v>14</v>
      </c>
      <c r="E7331" t="s">
        <v>17</v>
      </c>
      <c r="F7331" t="s">
        <v>465</v>
      </c>
      <c r="G7331" t="s">
        <v>61</v>
      </c>
      <c r="H7331" t="s">
        <v>61</v>
      </c>
      <c r="I7331">
        <v>15</v>
      </c>
      <c r="J7331">
        <v>5937</v>
      </c>
      <c r="K7331">
        <v>2.52652854977261</v>
      </c>
      <c r="L7331">
        <v>1.2479286914996599</v>
      </c>
      <c r="M7331">
        <v>3.8051284080455701</v>
      </c>
      <c r="W7331" s="2"/>
    </row>
    <row r="7332" spans="1:23">
      <c r="A7332" t="s">
        <v>13</v>
      </c>
      <c r="B7332">
        <v>2004</v>
      </c>
      <c r="C7332">
        <v>9</v>
      </c>
      <c r="D7332" t="s">
        <v>14</v>
      </c>
      <c r="E7332" t="s">
        <v>17</v>
      </c>
      <c r="F7332" t="s">
        <v>466</v>
      </c>
      <c r="G7332" t="s">
        <v>68</v>
      </c>
      <c r="H7332" t="s">
        <v>1160</v>
      </c>
      <c r="K7332" t="s">
        <v>1635</v>
      </c>
      <c r="L7332" t="s">
        <v>1635</v>
      </c>
      <c r="M7332" t="s">
        <v>1635</v>
      </c>
      <c r="W7332" s="2"/>
    </row>
    <row r="7333" spans="1:23">
      <c r="A7333" t="s">
        <v>13</v>
      </c>
      <c r="B7333">
        <v>2004</v>
      </c>
      <c r="C7333">
        <v>9</v>
      </c>
      <c r="D7333" t="s">
        <v>14</v>
      </c>
      <c r="E7333" t="s">
        <v>17</v>
      </c>
      <c r="F7333" t="s">
        <v>467</v>
      </c>
      <c r="G7333" t="s">
        <v>43</v>
      </c>
      <c r="H7333" t="s">
        <v>1167</v>
      </c>
      <c r="I7333">
        <v>10</v>
      </c>
      <c r="J7333">
        <v>5408</v>
      </c>
      <c r="K7333" t="s">
        <v>1635</v>
      </c>
      <c r="L7333" t="s">
        <v>1635</v>
      </c>
      <c r="M7333" t="s">
        <v>1635</v>
      </c>
      <c r="W7333" s="2"/>
    </row>
    <row r="7334" spans="1:23">
      <c r="A7334" t="s">
        <v>13</v>
      </c>
      <c r="B7334">
        <v>2004</v>
      </c>
      <c r="C7334">
        <v>9</v>
      </c>
      <c r="D7334" t="s">
        <v>14</v>
      </c>
      <c r="E7334" t="s">
        <v>17</v>
      </c>
      <c r="F7334" t="s">
        <v>467</v>
      </c>
      <c r="G7334" t="s">
        <v>43</v>
      </c>
      <c r="H7334" t="s">
        <v>1167</v>
      </c>
      <c r="I7334">
        <v>12</v>
      </c>
      <c r="J7334">
        <v>5408</v>
      </c>
      <c r="K7334">
        <v>2.2189349112426</v>
      </c>
      <c r="L7334">
        <v>0.96345429628883195</v>
      </c>
      <c r="M7334">
        <v>3.4744155261963798</v>
      </c>
      <c r="W7334" s="2"/>
    </row>
    <row r="7335" spans="1:23">
      <c r="A7335" t="s">
        <v>13</v>
      </c>
      <c r="B7335">
        <v>2004</v>
      </c>
      <c r="C7335">
        <v>9</v>
      </c>
      <c r="D7335" t="s">
        <v>14</v>
      </c>
      <c r="E7335" t="s">
        <v>17</v>
      </c>
      <c r="F7335" t="s">
        <v>468</v>
      </c>
      <c r="G7335" t="s">
        <v>38</v>
      </c>
      <c r="H7335" t="s">
        <v>1168</v>
      </c>
      <c r="K7335" t="s">
        <v>1635</v>
      </c>
      <c r="L7335" t="s">
        <v>1635</v>
      </c>
      <c r="M7335" t="s">
        <v>1635</v>
      </c>
      <c r="W7335" s="2"/>
    </row>
    <row r="7336" spans="1:23">
      <c r="A7336" t="s">
        <v>13</v>
      </c>
      <c r="B7336">
        <v>2004</v>
      </c>
      <c r="C7336">
        <v>9</v>
      </c>
      <c r="D7336" t="s">
        <v>14</v>
      </c>
      <c r="E7336" t="s">
        <v>17</v>
      </c>
      <c r="F7336" t="s">
        <v>469</v>
      </c>
      <c r="G7336" t="s">
        <v>60</v>
      </c>
      <c r="H7336" t="s">
        <v>1160</v>
      </c>
      <c r="I7336">
        <v>12</v>
      </c>
      <c r="J7336">
        <v>12283</v>
      </c>
      <c r="K7336" t="s">
        <v>1635</v>
      </c>
      <c r="L7336" t="s">
        <v>1635</v>
      </c>
      <c r="M7336" t="s">
        <v>1635</v>
      </c>
      <c r="W7336" s="2"/>
    </row>
    <row r="7337" spans="1:23">
      <c r="A7337" t="s">
        <v>13</v>
      </c>
      <c r="B7337">
        <v>2004</v>
      </c>
      <c r="C7337">
        <v>9</v>
      </c>
      <c r="D7337" t="s">
        <v>14</v>
      </c>
      <c r="E7337" t="s">
        <v>17</v>
      </c>
      <c r="F7337" t="s">
        <v>469</v>
      </c>
      <c r="G7337" t="s">
        <v>60</v>
      </c>
      <c r="H7337" t="s">
        <v>1160</v>
      </c>
      <c r="I7337">
        <v>20</v>
      </c>
      <c r="J7337">
        <v>12283</v>
      </c>
      <c r="K7337">
        <v>1.62826671008711</v>
      </c>
      <c r="L7337">
        <v>0.91464736043318595</v>
      </c>
      <c r="M7337">
        <v>2.3418860597410398</v>
      </c>
      <c r="W7337" s="2"/>
    </row>
    <row r="7338" spans="1:23">
      <c r="A7338" t="s">
        <v>13</v>
      </c>
      <c r="B7338">
        <v>2004</v>
      </c>
      <c r="C7338">
        <v>9</v>
      </c>
      <c r="D7338" t="s">
        <v>14</v>
      </c>
      <c r="E7338" t="s">
        <v>17</v>
      </c>
      <c r="F7338" t="s">
        <v>470</v>
      </c>
      <c r="G7338" t="s">
        <v>51</v>
      </c>
      <c r="H7338" t="s">
        <v>1164</v>
      </c>
      <c r="K7338" t="s">
        <v>1635</v>
      </c>
      <c r="L7338" t="s">
        <v>1635</v>
      </c>
      <c r="M7338" t="s">
        <v>1635</v>
      </c>
      <c r="W7338" s="2"/>
    </row>
    <row r="7339" spans="1:23">
      <c r="A7339" t="s">
        <v>13</v>
      </c>
      <c r="B7339">
        <v>2004</v>
      </c>
      <c r="C7339">
        <v>9</v>
      </c>
      <c r="D7339" t="s">
        <v>14</v>
      </c>
      <c r="E7339" t="s">
        <v>17</v>
      </c>
      <c r="F7339" t="s">
        <v>471</v>
      </c>
      <c r="G7339" t="s">
        <v>30</v>
      </c>
      <c r="H7339" t="s">
        <v>1165</v>
      </c>
      <c r="K7339" t="s">
        <v>1635</v>
      </c>
      <c r="L7339" t="s">
        <v>1635</v>
      </c>
      <c r="M7339" t="s">
        <v>1635</v>
      </c>
      <c r="W7339" s="2"/>
    </row>
    <row r="7340" spans="1:23">
      <c r="A7340" t="s">
        <v>13</v>
      </c>
      <c r="B7340">
        <v>2004</v>
      </c>
      <c r="C7340">
        <v>9</v>
      </c>
      <c r="D7340" t="s">
        <v>14</v>
      </c>
      <c r="E7340" t="s">
        <v>17</v>
      </c>
      <c r="F7340" t="s">
        <v>472</v>
      </c>
      <c r="G7340" t="s">
        <v>35</v>
      </c>
      <c r="H7340" t="s">
        <v>1167</v>
      </c>
      <c r="I7340">
        <v>134</v>
      </c>
      <c r="J7340">
        <v>45891</v>
      </c>
      <c r="K7340" t="s">
        <v>1635</v>
      </c>
      <c r="L7340" t="s">
        <v>1635</v>
      </c>
      <c r="M7340" t="s">
        <v>1635</v>
      </c>
      <c r="W7340" s="2"/>
    </row>
    <row r="7341" spans="1:23">
      <c r="A7341" t="s">
        <v>13</v>
      </c>
      <c r="B7341">
        <v>2004</v>
      </c>
      <c r="C7341">
        <v>9</v>
      </c>
      <c r="D7341" t="s">
        <v>14</v>
      </c>
      <c r="E7341" t="s">
        <v>17</v>
      </c>
      <c r="F7341" t="s">
        <v>472</v>
      </c>
      <c r="G7341" t="s">
        <v>35</v>
      </c>
      <c r="H7341" t="s">
        <v>1167</v>
      </c>
      <c r="I7341">
        <v>191</v>
      </c>
      <c r="J7341">
        <v>45891</v>
      </c>
      <c r="K7341">
        <v>4.1620361290884897</v>
      </c>
      <c r="L7341">
        <v>3.5717735738221599</v>
      </c>
      <c r="M7341">
        <v>4.7522986843548196</v>
      </c>
      <c r="W7341" s="2"/>
    </row>
    <row r="7342" spans="1:23">
      <c r="A7342" t="s">
        <v>13</v>
      </c>
      <c r="B7342">
        <v>2004</v>
      </c>
      <c r="C7342">
        <v>9</v>
      </c>
      <c r="D7342" t="s">
        <v>14</v>
      </c>
      <c r="E7342" t="s">
        <v>17</v>
      </c>
      <c r="F7342" t="s">
        <v>473</v>
      </c>
      <c r="G7342" t="s">
        <v>56</v>
      </c>
      <c r="H7342" t="s">
        <v>56</v>
      </c>
      <c r="K7342" t="s">
        <v>1635</v>
      </c>
      <c r="L7342" t="s">
        <v>1635</v>
      </c>
      <c r="M7342" t="s">
        <v>1635</v>
      </c>
      <c r="W7342" s="2"/>
    </row>
    <row r="7343" spans="1:23">
      <c r="A7343" t="s">
        <v>13</v>
      </c>
      <c r="B7343">
        <v>2004</v>
      </c>
      <c r="C7343">
        <v>9</v>
      </c>
      <c r="D7343" t="s">
        <v>14</v>
      </c>
      <c r="E7343" t="s">
        <v>17</v>
      </c>
      <c r="F7343" t="s">
        <v>474</v>
      </c>
      <c r="G7343" t="s">
        <v>38</v>
      </c>
      <c r="H7343" t="s">
        <v>1168</v>
      </c>
      <c r="I7343">
        <v>82</v>
      </c>
      <c r="J7343">
        <v>15534</v>
      </c>
      <c r="K7343" t="s">
        <v>1635</v>
      </c>
      <c r="L7343" t="s">
        <v>1635</v>
      </c>
      <c r="M7343" t="s">
        <v>1635</v>
      </c>
      <c r="W7343" s="2"/>
    </row>
    <row r="7344" spans="1:23">
      <c r="A7344" t="s">
        <v>13</v>
      </c>
      <c r="B7344">
        <v>2004</v>
      </c>
      <c r="C7344">
        <v>9</v>
      </c>
      <c r="D7344" t="s">
        <v>14</v>
      </c>
      <c r="E7344" t="s">
        <v>17</v>
      </c>
      <c r="F7344" t="s">
        <v>474</v>
      </c>
      <c r="G7344" t="s">
        <v>38</v>
      </c>
      <c r="H7344" t="s">
        <v>1168</v>
      </c>
      <c r="I7344">
        <v>134</v>
      </c>
      <c r="J7344">
        <v>15534</v>
      </c>
      <c r="K7344">
        <v>8.6262392172009807</v>
      </c>
      <c r="L7344">
        <v>7.1656598217156704</v>
      </c>
      <c r="M7344">
        <v>10.086818612686301</v>
      </c>
      <c r="W7344" s="2"/>
    </row>
    <row r="7345" spans="1:23">
      <c r="A7345" t="s">
        <v>13</v>
      </c>
      <c r="B7345">
        <v>2004</v>
      </c>
      <c r="C7345">
        <v>9</v>
      </c>
      <c r="D7345" t="s">
        <v>14</v>
      </c>
      <c r="E7345" t="s">
        <v>17</v>
      </c>
      <c r="F7345" t="s">
        <v>475</v>
      </c>
      <c r="G7345" t="s">
        <v>38</v>
      </c>
      <c r="H7345" t="s">
        <v>1168</v>
      </c>
      <c r="I7345">
        <v>245</v>
      </c>
      <c r="J7345">
        <v>87167</v>
      </c>
      <c r="K7345" t="s">
        <v>1635</v>
      </c>
      <c r="L7345" t="s">
        <v>1635</v>
      </c>
      <c r="M7345" t="s">
        <v>1635</v>
      </c>
      <c r="W7345" s="2"/>
    </row>
    <row r="7346" spans="1:23">
      <c r="A7346" t="s">
        <v>13</v>
      </c>
      <c r="B7346">
        <v>2004</v>
      </c>
      <c r="C7346">
        <v>9</v>
      </c>
      <c r="D7346" t="s">
        <v>14</v>
      </c>
      <c r="E7346" t="s">
        <v>17</v>
      </c>
      <c r="F7346" t="s">
        <v>475</v>
      </c>
      <c r="G7346" t="s">
        <v>38</v>
      </c>
      <c r="H7346" t="s">
        <v>1168</v>
      </c>
      <c r="I7346">
        <v>435</v>
      </c>
      <c r="J7346">
        <v>87167</v>
      </c>
      <c r="K7346">
        <v>4.9904206867277798</v>
      </c>
      <c r="L7346">
        <v>4.5214468653889197</v>
      </c>
      <c r="M7346">
        <v>5.4593945080666302</v>
      </c>
      <c r="W7346" s="2"/>
    </row>
    <row r="7347" spans="1:23">
      <c r="A7347" t="s">
        <v>13</v>
      </c>
      <c r="B7347">
        <v>2004</v>
      </c>
      <c r="C7347">
        <v>9</v>
      </c>
      <c r="D7347" t="s">
        <v>14</v>
      </c>
      <c r="E7347" t="s">
        <v>17</v>
      </c>
      <c r="F7347" t="s">
        <v>476</v>
      </c>
      <c r="G7347" t="s">
        <v>72</v>
      </c>
      <c r="H7347" t="s">
        <v>1163</v>
      </c>
      <c r="K7347" t="s">
        <v>1635</v>
      </c>
      <c r="L7347" t="s">
        <v>1635</v>
      </c>
      <c r="M7347" t="s">
        <v>1635</v>
      </c>
      <c r="W7347" s="2"/>
    </row>
    <row r="7348" spans="1:23">
      <c r="A7348" t="s">
        <v>13</v>
      </c>
      <c r="B7348">
        <v>2004</v>
      </c>
      <c r="C7348">
        <v>9</v>
      </c>
      <c r="D7348" t="s">
        <v>14</v>
      </c>
      <c r="E7348" t="s">
        <v>17</v>
      </c>
      <c r="F7348" t="s">
        <v>477</v>
      </c>
      <c r="G7348" t="s">
        <v>20</v>
      </c>
      <c r="H7348" t="s">
        <v>1160</v>
      </c>
      <c r="I7348">
        <v>259</v>
      </c>
      <c r="J7348">
        <v>142966</v>
      </c>
      <c r="K7348" t="s">
        <v>1635</v>
      </c>
      <c r="L7348" t="s">
        <v>1635</v>
      </c>
      <c r="M7348" t="s">
        <v>1635</v>
      </c>
      <c r="W7348" s="2"/>
    </row>
    <row r="7349" spans="1:23">
      <c r="A7349" t="s">
        <v>13</v>
      </c>
      <c r="B7349">
        <v>2004</v>
      </c>
      <c r="C7349">
        <v>9</v>
      </c>
      <c r="D7349" t="s">
        <v>14</v>
      </c>
      <c r="E7349" t="s">
        <v>17</v>
      </c>
      <c r="F7349" t="s">
        <v>477</v>
      </c>
      <c r="G7349" t="s">
        <v>20</v>
      </c>
      <c r="H7349" t="s">
        <v>1160</v>
      </c>
      <c r="I7349">
        <v>588</v>
      </c>
      <c r="J7349">
        <v>142966</v>
      </c>
      <c r="K7349">
        <v>4.1128659961109602</v>
      </c>
      <c r="L7349">
        <v>3.7804269955115899</v>
      </c>
      <c r="M7349">
        <v>4.4453049967103402</v>
      </c>
      <c r="W7349" s="2"/>
    </row>
    <row r="7350" spans="1:23">
      <c r="A7350" t="s">
        <v>13</v>
      </c>
      <c r="B7350">
        <v>2004</v>
      </c>
      <c r="C7350">
        <v>9</v>
      </c>
      <c r="D7350" t="s">
        <v>14</v>
      </c>
      <c r="E7350" t="s">
        <v>17</v>
      </c>
      <c r="F7350" t="s">
        <v>478</v>
      </c>
      <c r="G7350" t="s">
        <v>68</v>
      </c>
      <c r="H7350" t="s">
        <v>1160</v>
      </c>
      <c r="I7350">
        <v>21</v>
      </c>
      <c r="J7350">
        <v>11316</v>
      </c>
      <c r="K7350" t="s">
        <v>1635</v>
      </c>
      <c r="L7350" t="s">
        <v>1635</v>
      </c>
      <c r="M7350" t="s">
        <v>1635</v>
      </c>
      <c r="W7350" s="2"/>
    </row>
    <row r="7351" spans="1:23">
      <c r="A7351" t="s">
        <v>13</v>
      </c>
      <c r="B7351">
        <v>2004</v>
      </c>
      <c r="C7351">
        <v>9</v>
      </c>
      <c r="D7351" t="s">
        <v>14</v>
      </c>
      <c r="E7351" t="s">
        <v>17</v>
      </c>
      <c r="F7351" t="s">
        <v>478</v>
      </c>
      <c r="G7351" t="s">
        <v>68</v>
      </c>
      <c r="H7351" t="s">
        <v>1160</v>
      </c>
      <c r="I7351">
        <v>28</v>
      </c>
      <c r="J7351">
        <v>11316</v>
      </c>
      <c r="K7351">
        <v>2.4743725698126502</v>
      </c>
      <c r="L7351">
        <v>1.5578521439224799</v>
      </c>
      <c r="M7351">
        <v>3.39089299570283</v>
      </c>
      <c r="W7351" s="2"/>
    </row>
    <row r="7352" spans="1:23">
      <c r="A7352" t="s">
        <v>13</v>
      </c>
      <c r="B7352">
        <v>2004</v>
      </c>
      <c r="C7352">
        <v>9</v>
      </c>
      <c r="D7352" t="s">
        <v>14</v>
      </c>
      <c r="E7352" t="s">
        <v>17</v>
      </c>
      <c r="F7352" t="s">
        <v>479</v>
      </c>
      <c r="G7352" t="s">
        <v>32</v>
      </c>
      <c r="H7352" t="s">
        <v>1168</v>
      </c>
      <c r="K7352" t="s">
        <v>1635</v>
      </c>
      <c r="L7352" t="s">
        <v>1635</v>
      </c>
      <c r="M7352" t="s">
        <v>1635</v>
      </c>
      <c r="W7352" s="2"/>
    </row>
    <row r="7353" spans="1:23">
      <c r="A7353" t="s">
        <v>13</v>
      </c>
      <c r="B7353">
        <v>2004</v>
      </c>
      <c r="C7353">
        <v>9</v>
      </c>
      <c r="D7353" t="s">
        <v>14</v>
      </c>
      <c r="E7353" t="s">
        <v>17</v>
      </c>
      <c r="F7353" t="s">
        <v>480</v>
      </c>
      <c r="G7353" t="s">
        <v>52</v>
      </c>
      <c r="H7353" t="s">
        <v>1168</v>
      </c>
      <c r="I7353">
        <v>218</v>
      </c>
      <c r="J7353">
        <v>65794</v>
      </c>
      <c r="K7353" t="s">
        <v>1635</v>
      </c>
      <c r="L7353" t="s">
        <v>1635</v>
      </c>
      <c r="M7353" t="s">
        <v>1635</v>
      </c>
      <c r="W7353" s="2"/>
    </row>
    <row r="7354" spans="1:23">
      <c r="A7354" t="s">
        <v>13</v>
      </c>
      <c r="B7354">
        <v>2004</v>
      </c>
      <c r="C7354">
        <v>9</v>
      </c>
      <c r="D7354" t="s">
        <v>14</v>
      </c>
      <c r="E7354" t="s">
        <v>17</v>
      </c>
      <c r="F7354" t="s">
        <v>480</v>
      </c>
      <c r="G7354" t="s">
        <v>52</v>
      </c>
      <c r="H7354" t="s">
        <v>1168</v>
      </c>
      <c r="I7354">
        <v>388</v>
      </c>
      <c r="J7354">
        <v>65794</v>
      </c>
      <c r="K7354">
        <v>5.8971942730340201</v>
      </c>
      <c r="L7354">
        <v>5.3104003011970597</v>
      </c>
      <c r="M7354">
        <v>6.4839882448709698</v>
      </c>
      <c r="W7354" s="2"/>
    </row>
    <row r="7355" spans="1:23">
      <c r="A7355" t="s">
        <v>13</v>
      </c>
      <c r="B7355">
        <v>2004</v>
      </c>
      <c r="C7355">
        <v>9</v>
      </c>
      <c r="D7355" t="s">
        <v>14</v>
      </c>
      <c r="E7355" t="s">
        <v>17</v>
      </c>
      <c r="F7355" t="s">
        <v>481</v>
      </c>
      <c r="G7355" t="s">
        <v>26</v>
      </c>
      <c r="H7355" t="s">
        <v>1160</v>
      </c>
      <c r="I7355">
        <v>30</v>
      </c>
      <c r="J7355">
        <v>21851</v>
      </c>
      <c r="K7355" t="s">
        <v>1635</v>
      </c>
      <c r="L7355" t="s">
        <v>1635</v>
      </c>
      <c r="M7355" t="s">
        <v>1635</v>
      </c>
      <c r="W7355" s="2"/>
    </row>
    <row r="7356" spans="1:23">
      <c r="A7356" t="s">
        <v>13</v>
      </c>
      <c r="B7356">
        <v>2004</v>
      </c>
      <c r="C7356">
        <v>9</v>
      </c>
      <c r="D7356" t="s">
        <v>14</v>
      </c>
      <c r="E7356" t="s">
        <v>17</v>
      </c>
      <c r="F7356" t="s">
        <v>481</v>
      </c>
      <c r="G7356" t="s">
        <v>26</v>
      </c>
      <c r="H7356" t="s">
        <v>1160</v>
      </c>
      <c r="I7356">
        <v>38</v>
      </c>
      <c r="J7356">
        <v>21851</v>
      </c>
      <c r="K7356">
        <v>1.7390508443549499</v>
      </c>
      <c r="L7356">
        <v>1.1861126975507199</v>
      </c>
      <c r="M7356">
        <v>2.29198899115918</v>
      </c>
      <c r="W7356" s="2"/>
    </row>
    <row r="7357" spans="1:23">
      <c r="A7357" t="s">
        <v>13</v>
      </c>
      <c r="B7357">
        <v>2004</v>
      </c>
      <c r="C7357">
        <v>9</v>
      </c>
      <c r="D7357" t="s">
        <v>14</v>
      </c>
      <c r="E7357" t="s">
        <v>17</v>
      </c>
      <c r="F7357" t="s">
        <v>482</v>
      </c>
      <c r="G7357" t="s">
        <v>38</v>
      </c>
      <c r="H7357" t="s">
        <v>1168</v>
      </c>
      <c r="I7357">
        <v>39</v>
      </c>
      <c r="J7357">
        <v>19653</v>
      </c>
      <c r="K7357" t="s">
        <v>1635</v>
      </c>
      <c r="L7357" t="s">
        <v>1635</v>
      </c>
      <c r="M7357" t="s">
        <v>1635</v>
      </c>
      <c r="W7357" s="2"/>
    </row>
    <row r="7358" spans="1:23">
      <c r="A7358" t="s">
        <v>13</v>
      </c>
      <c r="B7358">
        <v>2004</v>
      </c>
      <c r="C7358">
        <v>9</v>
      </c>
      <c r="D7358" t="s">
        <v>14</v>
      </c>
      <c r="E7358" t="s">
        <v>17</v>
      </c>
      <c r="F7358" t="s">
        <v>482</v>
      </c>
      <c r="G7358" t="s">
        <v>38</v>
      </c>
      <c r="H7358" t="s">
        <v>1168</v>
      </c>
      <c r="I7358">
        <v>63</v>
      </c>
      <c r="J7358">
        <v>19653</v>
      </c>
      <c r="K7358">
        <v>3.2056174629827501</v>
      </c>
      <c r="L7358">
        <v>2.4140325798066602</v>
      </c>
      <c r="M7358">
        <v>3.9972023461588502</v>
      </c>
      <c r="W7358" s="2"/>
    </row>
    <row r="7359" spans="1:23">
      <c r="A7359" t="s">
        <v>13</v>
      </c>
      <c r="B7359">
        <v>2004</v>
      </c>
      <c r="C7359">
        <v>9</v>
      </c>
      <c r="D7359" t="s">
        <v>14</v>
      </c>
      <c r="E7359" t="s">
        <v>17</v>
      </c>
      <c r="F7359" t="s">
        <v>483</v>
      </c>
      <c r="G7359" t="s">
        <v>55</v>
      </c>
      <c r="H7359" t="s">
        <v>1168</v>
      </c>
      <c r="I7359">
        <v>101</v>
      </c>
      <c r="J7359">
        <v>69977</v>
      </c>
      <c r="K7359" t="s">
        <v>1635</v>
      </c>
      <c r="L7359" t="s">
        <v>1635</v>
      </c>
      <c r="M7359" t="s">
        <v>1635</v>
      </c>
      <c r="W7359" s="2"/>
    </row>
    <row r="7360" spans="1:23">
      <c r="A7360" t="s">
        <v>13</v>
      </c>
      <c r="B7360">
        <v>2004</v>
      </c>
      <c r="C7360">
        <v>9</v>
      </c>
      <c r="D7360" t="s">
        <v>14</v>
      </c>
      <c r="E7360" t="s">
        <v>17</v>
      </c>
      <c r="F7360" t="s">
        <v>483</v>
      </c>
      <c r="G7360" t="s">
        <v>55</v>
      </c>
      <c r="H7360" t="s">
        <v>1168</v>
      </c>
      <c r="I7360">
        <v>170</v>
      </c>
      <c r="J7360">
        <v>69977</v>
      </c>
      <c r="K7360">
        <v>2.4293696500278701</v>
      </c>
      <c r="L7360">
        <v>2.0641743225860698</v>
      </c>
      <c r="M7360">
        <v>2.7945649774696601</v>
      </c>
      <c r="W7360" s="2"/>
    </row>
    <row r="7361" spans="1:23">
      <c r="A7361" t="s">
        <v>13</v>
      </c>
      <c r="B7361">
        <v>2004</v>
      </c>
      <c r="C7361">
        <v>9</v>
      </c>
      <c r="D7361" t="s">
        <v>14</v>
      </c>
      <c r="E7361" t="s">
        <v>17</v>
      </c>
      <c r="F7361" t="s">
        <v>484</v>
      </c>
      <c r="G7361" t="s">
        <v>69</v>
      </c>
      <c r="H7361" t="s">
        <v>1167</v>
      </c>
      <c r="K7361" t="s">
        <v>1635</v>
      </c>
      <c r="L7361" t="s">
        <v>1635</v>
      </c>
      <c r="M7361" t="s">
        <v>1635</v>
      </c>
      <c r="W7361" s="2"/>
    </row>
    <row r="7362" spans="1:23">
      <c r="A7362" t="s">
        <v>13</v>
      </c>
      <c r="B7362">
        <v>2004</v>
      </c>
      <c r="C7362">
        <v>9</v>
      </c>
      <c r="D7362" t="s">
        <v>14</v>
      </c>
      <c r="E7362" t="s">
        <v>17</v>
      </c>
      <c r="F7362" t="s">
        <v>485</v>
      </c>
      <c r="G7362" t="s">
        <v>38</v>
      </c>
      <c r="H7362" t="s">
        <v>1168</v>
      </c>
      <c r="I7362">
        <v>1</v>
      </c>
      <c r="J7362">
        <v>2009</v>
      </c>
      <c r="K7362" t="s">
        <v>1635</v>
      </c>
      <c r="L7362" t="s">
        <v>1635</v>
      </c>
      <c r="M7362" t="s">
        <v>1635</v>
      </c>
      <c r="W7362" s="2"/>
    </row>
    <row r="7363" spans="1:23">
      <c r="A7363" t="s">
        <v>13</v>
      </c>
      <c r="B7363">
        <v>2004</v>
      </c>
      <c r="C7363">
        <v>9</v>
      </c>
      <c r="D7363" t="s">
        <v>14</v>
      </c>
      <c r="E7363" t="s">
        <v>17</v>
      </c>
      <c r="F7363" t="s">
        <v>485</v>
      </c>
      <c r="G7363" t="s">
        <v>38</v>
      </c>
      <c r="H7363" t="s">
        <v>1168</v>
      </c>
      <c r="I7363">
        <v>1</v>
      </c>
      <c r="J7363">
        <v>2009</v>
      </c>
      <c r="K7363">
        <v>0.49776007964161301</v>
      </c>
      <c r="L7363">
        <v>0</v>
      </c>
      <c r="M7363">
        <v>1.47336983573917</v>
      </c>
      <c r="W7363" s="2"/>
    </row>
    <row r="7364" spans="1:23">
      <c r="A7364" t="s">
        <v>13</v>
      </c>
      <c r="B7364">
        <v>2004</v>
      </c>
      <c r="C7364">
        <v>9</v>
      </c>
      <c r="D7364" t="s">
        <v>14</v>
      </c>
      <c r="E7364" t="s">
        <v>17</v>
      </c>
      <c r="F7364" t="s">
        <v>486</v>
      </c>
      <c r="G7364" t="s">
        <v>56</v>
      </c>
      <c r="H7364" t="s">
        <v>56</v>
      </c>
      <c r="K7364" t="s">
        <v>1635</v>
      </c>
      <c r="L7364" t="s">
        <v>1635</v>
      </c>
      <c r="M7364" t="s">
        <v>1635</v>
      </c>
      <c r="W7364" s="2"/>
    </row>
    <row r="7365" spans="1:23">
      <c r="A7365" t="s">
        <v>13</v>
      </c>
      <c r="B7365">
        <v>2004</v>
      </c>
      <c r="C7365">
        <v>9</v>
      </c>
      <c r="D7365" t="s">
        <v>14</v>
      </c>
      <c r="E7365" t="s">
        <v>17</v>
      </c>
      <c r="F7365" t="s">
        <v>487</v>
      </c>
      <c r="G7365" t="s">
        <v>36</v>
      </c>
      <c r="H7365" t="s">
        <v>1163</v>
      </c>
      <c r="K7365" t="s">
        <v>1635</v>
      </c>
      <c r="L7365" t="s">
        <v>1635</v>
      </c>
      <c r="M7365" t="s">
        <v>1635</v>
      </c>
      <c r="W7365" s="2"/>
    </row>
    <row r="7366" spans="1:23">
      <c r="A7366" t="s">
        <v>13</v>
      </c>
      <c r="B7366">
        <v>2004</v>
      </c>
      <c r="C7366">
        <v>9</v>
      </c>
      <c r="D7366" t="s">
        <v>14</v>
      </c>
      <c r="E7366" t="s">
        <v>17</v>
      </c>
      <c r="F7366" t="s">
        <v>488</v>
      </c>
      <c r="G7366" t="s">
        <v>52</v>
      </c>
      <c r="H7366" t="s">
        <v>1168</v>
      </c>
      <c r="K7366" t="s">
        <v>1635</v>
      </c>
      <c r="L7366" t="s">
        <v>1635</v>
      </c>
      <c r="M7366" t="s">
        <v>1635</v>
      </c>
      <c r="W7366" s="2"/>
    </row>
    <row r="7367" spans="1:23">
      <c r="A7367" t="s">
        <v>13</v>
      </c>
      <c r="B7367">
        <v>2004</v>
      </c>
      <c r="C7367">
        <v>9</v>
      </c>
      <c r="D7367" t="s">
        <v>14</v>
      </c>
      <c r="E7367" t="s">
        <v>17</v>
      </c>
      <c r="F7367" t="s">
        <v>489</v>
      </c>
      <c r="G7367" t="s">
        <v>55</v>
      </c>
      <c r="H7367" t="s">
        <v>1168</v>
      </c>
      <c r="I7367">
        <v>89</v>
      </c>
      <c r="J7367">
        <v>49076</v>
      </c>
      <c r="K7367" t="s">
        <v>1635</v>
      </c>
      <c r="L7367" t="s">
        <v>1635</v>
      </c>
      <c r="M7367" t="s">
        <v>1635</v>
      </c>
      <c r="W7367" s="2"/>
    </row>
    <row r="7368" spans="1:23">
      <c r="A7368" t="s">
        <v>13</v>
      </c>
      <c r="B7368">
        <v>2004</v>
      </c>
      <c r="C7368">
        <v>9</v>
      </c>
      <c r="D7368" t="s">
        <v>14</v>
      </c>
      <c r="E7368" t="s">
        <v>17</v>
      </c>
      <c r="F7368" t="s">
        <v>489</v>
      </c>
      <c r="G7368" t="s">
        <v>55</v>
      </c>
      <c r="H7368" t="s">
        <v>1168</v>
      </c>
      <c r="I7368">
        <v>189</v>
      </c>
      <c r="J7368">
        <v>49076</v>
      </c>
      <c r="K7368">
        <v>3.8511696144755101</v>
      </c>
      <c r="L7368">
        <v>3.3021121304437902</v>
      </c>
      <c r="M7368">
        <v>4.4002270985072203</v>
      </c>
      <c r="W7368" s="2"/>
    </row>
    <row r="7369" spans="1:23">
      <c r="A7369" t="s">
        <v>13</v>
      </c>
      <c r="B7369">
        <v>2004</v>
      </c>
      <c r="C7369">
        <v>9</v>
      </c>
      <c r="D7369" t="s">
        <v>14</v>
      </c>
      <c r="E7369" t="s">
        <v>17</v>
      </c>
      <c r="F7369" t="s">
        <v>490</v>
      </c>
      <c r="G7369" t="s">
        <v>60</v>
      </c>
      <c r="H7369" t="s">
        <v>1160</v>
      </c>
      <c r="K7369" t="s">
        <v>1635</v>
      </c>
      <c r="L7369" t="s">
        <v>1635</v>
      </c>
      <c r="M7369" t="s">
        <v>1635</v>
      </c>
      <c r="W7369" s="2"/>
    </row>
    <row r="7370" spans="1:23">
      <c r="A7370" t="s">
        <v>13</v>
      </c>
      <c r="B7370">
        <v>2004</v>
      </c>
      <c r="C7370">
        <v>9</v>
      </c>
      <c r="D7370" t="s">
        <v>14</v>
      </c>
      <c r="E7370" t="s">
        <v>17</v>
      </c>
      <c r="F7370" t="s">
        <v>491</v>
      </c>
      <c r="G7370" t="s">
        <v>60</v>
      </c>
      <c r="H7370" t="s">
        <v>1160</v>
      </c>
      <c r="I7370">
        <v>1</v>
      </c>
      <c r="J7370">
        <v>10700</v>
      </c>
      <c r="K7370" t="s">
        <v>1635</v>
      </c>
      <c r="L7370" t="s">
        <v>1635</v>
      </c>
      <c r="M7370" t="s">
        <v>1635</v>
      </c>
      <c r="W7370" s="2"/>
    </row>
    <row r="7371" spans="1:23">
      <c r="A7371" t="s">
        <v>13</v>
      </c>
      <c r="B7371">
        <v>2004</v>
      </c>
      <c r="C7371">
        <v>9</v>
      </c>
      <c r="D7371" t="s">
        <v>14</v>
      </c>
      <c r="E7371" t="s">
        <v>17</v>
      </c>
      <c r="F7371" t="s">
        <v>491</v>
      </c>
      <c r="G7371" t="s">
        <v>60</v>
      </c>
      <c r="H7371" t="s">
        <v>1160</v>
      </c>
      <c r="I7371">
        <v>3</v>
      </c>
      <c r="J7371">
        <v>10700</v>
      </c>
      <c r="K7371">
        <v>0.28037383177570102</v>
      </c>
      <c r="L7371">
        <v>0</v>
      </c>
      <c r="M7371">
        <v>0.59764668998457904</v>
      </c>
      <c r="W7371" s="2"/>
    </row>
    <row r="7372" spans="1:23">
      <c r="A7372" t="s">
        <v>13</v>
      </c>
      <c r="B7372">
        <v>2004</v>
      </c>
      <c r="C7372">
        <v>9</v>
      </c>
      <c r="D7372" t="s">
        <v>14</v>
      </c>
      <c r="E7372" t="s">
        <v>17</v>
      </c>
      <c r="F7372" t="s">
        <v>492</v>
      </c>
      <c r="G7372" t="s">
        <v>43</v>
      </c>
      <c r="H7372" t="s">
        <v>1167</v>
      </c>
      <c r="K7372" t="s">
        <v>1635</v>
      </c>
      <c r="L7372" t="s">
        <v>1635</v>
      </c>
      <c r="M7372" t="s">
        <v>1635</v>
      </c>
      <c r="W7372" s="2"/>
    </row>
    <row r="7373" spans="1:23">
      <c r="A7373" t="s">
        <v>13</v>
      </c>
      <c r="B7373">
        <v>2004</v>
      </c>
      <c r="C7373">
        <v>9</v>
      </c>
      <c r="D7373" t="s">
        <v>14</v>
      </c>
      <c r="E7373" t="s">
        <v>17</v>
      </c>
      <c r="F7373" t="s">
        <v>493</v>
      </c>
      <c r="G7373" t="s">
        <v>54</v>
      </c>
      <c r="H7373" t="s">
        <v>1162</v>
      </c>
      <c r="I7373">
        <v>138</v>
      </c>
      <c r="J7373">
        <v>36977</v>
      </c>
      <c r="K7373" t="s">
        <v>1635</v>
      </c>
      <c r="L7373" t="s">
        <v>1635</v>
      </c>
      <c r="M7373" t="s">
        <v>1635</v>
      </c>
      <c r="W7373" s="2"/>
    </row>
    <row r="7374" spans="1:23">
      <c r="A7374" t="s">
        <v>13</v>
      </c>
      <c r="B7374">
        <v>2004</v>
      </c>
      <c r="C7374">
        <v>9</v>
      </c>
      <c r="D7374" t="s">
        <v>14</v>
      </c>
      <c r="E7374" t="s">
        <v>17</v>
      </c>
      <c r="F7374" t="s">
        <v>493</v>
      </c>
      <c r="G7374" t="s">
        <v>54</v>
      </c>
      <c r="H7374" t="s">
        <v>1162</v>
      </c>
      <c r="I7374">
        <v>185</v>
      </c>
      <c r="J7374">
        <v>36977</v>
      </c>
      <c r="K7374">
        <v>5.0031100413770702</v>
      </c>
      <c r="L7374">
        <v>4.2821515483375796</v>
      </c>
      <c r="M7374">
        <v>5.7240685344165696</v>
      </c>
      <c r="W7374" s="2"/>
    </row>
    <row r="7375" spans="1:23">
      <c r="A7375" t="s">
        <v>13</v>
      </c>
      <c r="B7375">
        <v>2004</v>
      </c>
      <c r="C7375">
        <v>9</v>
      </c>
      <c r="D7375" t="s">
        <v>14</v>
      </c>
      <c r="E7375" t="s">
        <v>17</v>
      </c>
      <c r="F7375" t="s">
        <v>494</v>
      </c>
      <c r="G7375" t="s">
        <v>32</v>
      </c>
      <c r="H7375" t="s">
        <v>1168</v>
      </c>
      <c r="I7375">
        <v>5</v>
      </c>
      <c r="J7375">
        <v>5600</v>
      </c>
      <c r="K7375" t="s">
        <v>1635</v>
      </c>
      <c r="L7375" t="s">
        <v>1635</v>
      </c>
      <c r="M7375" t="s">
        <v>1635</v>
      </c>
      <c r="W7375" s="2"/>
    </row>
    <row r="7376" spans="1:23">
      <c r="A7376" t="s">
        <v>13</v>
      </c>
      <c r="B7376">
        <v>2004</v>
      </c>
      <c r="C7376">
        <v>9</v>
      </c>
      <c r="D7376" t="s">
        <v>14</v>
      </c>
      <c r="E7376" t="s">
        <v>17</v>
      </c>
      <c r="F7376" t="s">
        <v>494</v>
      </c>
      <c r="G7376" t="s">
        <v>32</v>
      </c>
      <c r="H7376" t="s">
        <v>1168</v>
      </c>
      <c r="I7376">
        <v>6</v>
      </c>
      <c r="J7376">
        <v>5600</v>
      </c>
      <c r="K7376">
        <v>1.0714285714285701</v>
      </c>
      <c r="L7376">
        <v>0.21410716145445899</v>
      </c>
      <c r="M7376">
        <v>1.9287499814026801</v>
      </c>
      <c r="W7376" s="2"/>
    </row>
    <row r="7377" spans="1:23">
      <c r="A7377" t="s">
        <v>13</v>
      </c>
      <c r="B7377">
        <v>2004</v>
      </c>
      <c r="C7377">
        <v>9</v>
      </c>
      <c r="D7377" t="s">
        <v>14</v>
      </c>
      <c r="E7377" t="s">
        <v>17</v>
      </c>
      <c r="F7377" t="s">
        <v>495</v>
      </c>
      <c r="G7377" t="s">
        <v>35</v>
      </c>
      <c r="H7377" t="s">
        <v>1167</v>
      </c>
      <c r="K7377" t="s">
        <v>1635</v>
      </c>
      <c r="L7377" t="s">
        <v>1635</v>
      </c>
      <c r="M7377" t="s">
        <v>1635</v>
      </c>
      <c r="W7377" s="2"/>
    </row>
    <row r="7378" spans="1:23">
      <c r="A7378" t="s">
        <v>13</v>
      </c>
      <c r="B7378">
        <v>2004</v>
      </c>
      <c r="C7378">
        <v>9</v>
      </c>
      <c r="D7378" t="s">
        <v>14</v>
      </c>
      <c r="E7378" t="s">
        <v>17</v>
      </c>
      <c r="F7378" t="s">
        <v>496</v>
      </c>
      <c r="G7378" t="s">
        <v>52</v>
      </c>
      <c r="H7378" t="s">
        <v>1168</v>
      </c>
      <c r="K7378" t="s">
        <v>1635</v>
      </c>
      <c r="L7378" t="s">
        <v>1635</v>
      </c>
      <c r="M7378" t="s">
        <v>1635</v>
      </c>
      <c r="W7378" s="2"/>
    </row>
    <row r="7379" spans="1:23">
      <c r="A7379" t="s">
        <v>13</v>
      </c>
      <c r="B7379">
        <v>2004</v>
      </c>
      <c r="C7379">
        <v>9</v>
      </c>
      <c r="D7379" t="s">
        <v>14</v>
      </c>
      <c r="E7379" t="s">
        <v>17</v>
      </c>
      <c r="F7379" t="s">
        <v>497</v>
      </c>
      <c r="G7379" t="s">
        <v>52</v>
      </c>
      <c r="H7379" t="s">
        <v>1168</v>
      </c>
      <c r="K7379" t="s">
        <v>1635</v>
      </c>
      <c r="L7379" t="s">
        <v>1635</v>
      </c>
      <c r="M7379" t="s">
        <v>1635</v>
      </c>
      <c r="W7379" s="2"/>
    </row>
    <row r="7380" spans="1:23">
      <c r="A7380" t="s">
        <v>13</v>
      </c>
      <c r="B7380">
        <v>2004</v>
      </c>
      <c r="C7380">
        <v>9</v>
      </c>
      <c r="D7380" t="s">
        <v>14</v>
      </c>
      <c r="E7380" t="s">
        <v>17</v>
      </c>
      <c r="F7380" t="s">
        <v>498</v>
      </c>
      <c r="G7380" t="s">
        <v>33</v>
      </c>
      <c r="H7380" t="s">
        <v>1161</v>
      </c>
      <c r="K7380" t="s">
        <v>1635</v>
      </c>
      <c r="L7380" t="s">
        <v>1635</v>
      </c>
      <c r="M7380" t="s">
        <v>1635</v>
      </c>
      <c r="W7380" s="2"/>
    </row>
    <row r="7381" spans="1:23">
      <c r="A7381" t="s">
        <v>13</v>
      </c>
      <c r="B7381">
        <v>2004</v>
      </c>
      <c r="C7381">
        <v>9</v>
      </c>
      <c r="D7381" t="s">
        <v>14</v>
      </c>
      <c r="E7381" t="s">
        <v>17</v>
      </c>
      <c r="F7381" t="s">
        <v>499</v>
      </c>
      <c r="G7381" t="s">
        <v>66</v>
      </c>
      <c r="H7381" t="s">
        <v>1164</v>
      </c>
      <c r="K7381" t="s">
        <v>1635</v>
      </c>
      <c r="L7381" t="s">
        <v>1635</v>
      </c>
      <c r="M7381" t="s">
        <v>1635</v>
      </c>
      <c r="W7381" s="2"/>
    </row>
    <row r="7382" spans="1:23">
      <c r="A7382" t="s">
        <v>13</v>
      </c>
      <c r="B7382">
        <v>2004</v>
      </c>
      <c r="C7382">
        <v>9</v>
      </c>
      <c r="D7382" t="s">
        <v>14</v>
      </c>
      <c r="E7382" t="s">
        <v>17</v>
      </c>
      <c r="F7382" t="s">
        <v>500</v>
      </c>
      <c r="G7382" t="s">
        <v>69</v>
      </c>
      <c r="H7382" t="s">
        <v>1167</v>
      </c>
      <c r="I7382">
        <v>2</v>
      </c>
      <c r="J7382">
        <v>5561</v>
      </c>
      <c r="K7382" t="s">
        <v>1635</v>
      </c>
      <c r="L7382" t="s">
        <v>1635</v>
      </c>
      <c r="M7382" t="s">
        <v>1635</v>
      </c>
      <c r="W7382" s="2"/>
    </row>
    <row r="7383" spans="1:23">
      <c r="A7383" t="s">
        <v>13</v>
      </c>
      <c r="B7383">
        <v>2004</v>
      </c>
      <c r="C7383">
        <v>9</v>
      </c>
      <c r="D7383" t="s">
        <v>14</v>
      </c>
      <c r="E7383" t="s">
        <v>17</v>
      </c>
      <c r="F7383" t="s">
        <v>500</v>
      </c>
      <c r="G7383" t="s">
        <v>69</v>
      </c>
      <c r="H7383" t="s">
        <v>1167</v>
      </c>
      <c r="I7383">
        <v>4</v>
      </c>
      <c r="J7383">
        <v>5561</v>
      </c>
      <c r="K7383">
        <v>0.71929509081100496</v>
      </c>
      <c r="L7383">
        <v>1.43859018162201E-2</v>
      </c>
      <c r="M7383">
        <v>1.4242042798057899</v>
      </c>
      <c r="W7383" s="2"/>
    </row>
    <row r="7384" spans="1:23">
      <c r="A7384" t="s">
        <v>13</v>
      </c>
      <c r="B7384">
        <v>2004</v>
      </c>
      <c r="C7384">
        <v>9</v>
      </c>
      <c r="D7384" t="s">
        <v>14</v>
      </c>
      <c r="E7384" t="s">
        <v>17</v>
      </c>
      <c r="F7384" t="s">
        <v>501</v>
      </c>
      <c r="G7384" t="s">
        <v>31</v>
      </c>
      <c r="H7384" t="s">
        <v>1163</v>
      </c>
      <c r="K7384" t="s">
        <v>1635</v>
      </c>
      <c r="L7384" t="s">
        <v>1635</v>
      </c>
      <c r="M7384" t="s">
        <v>1635</v>
      </c>
      <c r="W7384" s="2"/>
    </row>
    <row r="7385" spans="1:23">
      <c r="A7385" t="s">
        <v>13</v>
      </c>
      <c r="B7385">
        <v>2004</v>
      </c>
      <c r="C7385">
        <v>9</v>
      </c>
      <c r="D7385" t="s">
        <v>14</v>
      </c>
      <c r="E7385" t="s">
        <v>17</v>
      </c>
      <c r="F7385" t="s">
        <v>502</v>
      </c>
      <c r="G7385" t="s">
        <v>49</v>
      </c>
      <c r="H7385" t="s">
        <v>1168</v>
      </c>
      <c r="I7385">
        <v>264</v>
      </c>
      <c r="J7385">
        <v>196489</v>
      </c>
      <c r="K7385" t="s">
        <v>1635</v>
      </c>
      <c r="L7385" t="s">
        <v>1635</v>
      </c>
      <c r="M7385" t="s">
        <v>1635</v>
      </c>
      <c r="W7385" s="2"/>
    </row>
    <row r="7386" spans="1:23">
      <c r="A7386" t="s">
        <v>13</v>
      </c>
      <c r="B7386">
        <v>2004</v>
      </c>
      <c r="C7386">
        <v>9</v>
      </c>
      <c r="D7386" t="s">
        <v>14</v>
      </c>
      <c r="E7386" t="s">
        <v>17</v>
      </c>
      <c r="F7386" t="s">
        <v>502</v>
      </c>
      <c r="G7386" t="s">
        <v>49</v>
      </c>
      <c r="H7386" t="s">
        <v>1168</v>
      </c>
      <c r="I7386">
        <v>421</v>
      </c>
      <c r="J7386">
        <v>196489</v>
      </c>
      <c r="K7386">
        <v>2.1426135814218599</v>
      </c>
      <c r="L7386">
        <v>1.9379413724115899</v>
      </c>
      <c r="M7386">
        <v>2.3472857904321298</v>
      </c>
      <c r="W7386" s="2"/>
    </row>
    <row r="7387" spans="1:23">
      <c r="A7387" t="s">
        <v>13</v>
      </c>
      <c r="B7387">
        <v>2004</v>
      </c>
      <c r="C7387">
        <v>9</v>
      </c>
      <c r="D7387" t="s">
        <v>14</v>
      </c>
      <c r="E7387" t="s">
        <v>17</v>
      </c>
      <c r="F7387" t="s">
        <v>503</v>
      </c>
      <c r="G7387" t="s">
        <v>38</v>
      </c>
      <c r="H7387" t="s">
        <v>1168</v>
      </c>
      <c r="I7387">
        <v>189</v>
      </c>
      <c r="J7387">
        <v>63867</v>
      </c>
      <c r="K7387" t="s">
        <v>1635</v>
      </c>
      <c r="L7387" t="s">
        <v>1635</v>
      </c>
      <c r="M7387" t="s">
        <v>1635</v>
      </c>
      <c r="W7387" s="2"/>
    </row>
    <row r="7388" spans="1:23">
      <c r="A7388" t="s">
        <v>13</v>
      </c>
      <c r="B7388">
        <v>2004</v>
      </c>
      <c r="C7388">
        <v>9</v>
      </c>
      <c r="D7388" t="s">
        <v>14</v>
      </c>
      <c r="E7388" t="s">
        <v>17</v>
      </c>
      <c r="F7388" t="s">
        <v>503</v>
      </c>
      <c r="G7388" t="s">
        <v>38</v>
      </c>
      <c r="H7388" t="s">
        <v>1168</v>
      </c>
      <c r="I7388">
        <v>506</v>
      </c>
      <c r="J7388">
        <v>63867</v>
      </c>
      <c r="K7388">
        <v>7.9227143908434696</v>
      </c>
      <c r="L7388">
        <v>7.2323874650997899</v>
      </c>
      <c r="M7388">
        <v>8.6130413165871502</v>
      </c>
      <c r="W7388" s="2"/>
    </row>
    <row r="7389" spans="1:23">
      <c r="A7389" t="s">
        <v>13</v>
      </c>
      <c r="B7389">
        <v>2004</v>
      </c>
      <c r="C7389">
        <v>9</v>
      </c>
      <c r="D7389" t="s">
        <v>14</v>
      </c>
      <c r="E7389" t="s">
        <v>17</v>
      </c>
      <c r="F7389" t="s">
        <v>504</v>
      </c>
      <c r="G7389" t="s">
        <v>29</v>
      </c>
      <c r="H7389" t="s">
        <v>1167</v>
      </c>
      <c r="I7389">
        <v>35</v>
      </c>
      <c r="J7389">
        <v>7072</v>
      </c>
      <c r="K7389" t="s">
        <v>1635</v>
      </c>
      <c r="L7389" t="s">
        <v>1635</v>
      </c>
      <c r="M7389" t="s">
        <v>1635</v>
      </c>
      <c r="W7389" s="2"/>
    </row>
    <row r="7390" spans="1:23">
      <c r="A7390" t="s">
        <v>13</v>
      </c>
      <c r="B7390">
        <v>2004</v>
      </c>
      <c r="C7390">
        <v>9</v>
      </c>
      <c r="D7390" t="s">
        <v>14</v>
      </c>
      <c r="E7390" t="s">
        <v>17</v>
      </c>
      <c r="F7390" t="s">
        <v>504</v>
      </c>
      <c r="G7390" t="s">
        <v>29</v>
      </c>
      <c r="H7390" t="s">
        <v>1167</v>
      </c>
      <c r="I7390">
        <v>45</v>
      </c>
      <c r="J7390">
        <v>7072</v>
      </c>
      <c r="K7390">
        <v>6.3631221719457001</v>
      </c>
      <c r="L7390">
        <v>4.5039480051330898</v>
      </c>
      <c r="M7390">
        <v>8.2222963387583103</v>
      </c>
      <c r="W7390" s="2"/>
    </row>
    <row r="7391" spans="1:23">
      <c r="A7391" t="s">
        <v>13</v>
      </c>
      <c r="B7391">
        <v>2004</v>
      </c>
      <c r="C7391">
        <v>9</v>
      </c>
      <c r="D7391" t="s">
        <v>14</v>
      </c>
      <c r="E7391" t="s">
        <v>17</v>
      </c>
      <c r="F7391" t="s">
        <v>505</v>
      </c>
      <c r="G7391" t="s">
        <v>31</v>
      </c>
      <c r="H7391" t="s">
        <v>1163</v>
      </c>
      <c r="K7391" t="s">
        <v>1635</v>
      </c>
      <c r="L7391" t="s">
        <v>1635</v>
      </c>
      <c r="M7391" t="s">
        <v>1635</v>
      </c>
      <c r="W7391" s="2"/>
    </row>
    <row r="7392" spans="1:23">
      <c r="A7392" t="s">
        <v>13</v>
      </c>
      <c r="B7392">
        <v>2004</v>
      </c>
      <c r="C7392">
        <v>9</v>
      </c>
      <c r="D7392" t="s">
        <v>14</v>
      </c>
      <c r="E7392" t="s">
        <v>17</v>
      </c>
      <c r="F7392" t="s">
        <v>506</v>
      </c>
      <c r="G7392" t="s">
        <v>52</v>
      </c>
      <c r="H7392" t="s">
        <v>1168</v>
      </c>
      <c r="K7392" t="s">
        <v>1635</v>
      </c>
      <c r="L7392" t="s">
        <v>1635</v>
      </c>
      <c r="M7392" t="s">
        <v>1635</v>
      </c>
      <c r="W7392" s="2"/>
    </row>
    <row r="7393" spans="1:23">
      <c r="A7393" t="s">
        <v>13</v>
      </c>
      <c r="B7393">
        <v>2004</v>
      </c>
      <c r="C7393">
        <v>9</v>
      </c>
      <c r="D7393" t="s">
        <v>14</v>
      </c>
      <c r="E7393" t="s">
        <v>17</v>
      </c>
      <c r="F7393" t="s">
        <v>507</v>
      </c>
      <c r="G7393" t="s">
        <v>32</v>
      </c>
      <c r="H7393" t="s">
        <v>1168</v>
      </c>
      <c r="I7393">
        <v>1</v>
      </c>
      <c r="J7393">
        <v>8987</v>
      </c>
      <c r="K7393" t="s">
        <v>1635</v>
      </c>
      <c r="L7393" t="s">
        <v>1635</v>
      </c>
      <c r="M7393" t="s">
        <v>1635</v>
      </c>
      <c r="W7393" s="2"/>
    </row>
    <row r="7394" spans="1:23">
      <c r="A7394" t="s">
        <v>13</v>
      </c>
      <c r="B7394">
        <v>2004</v>
      </c>
      <c r="C7394">
        <v>9</v>
      </c>
      <c r="D7394" t="s">
        <v>14</v>
      </c>
      <c r="E7394" t="s">
        <v>17</v>
      </c>
      <c r="F7394" t="s">
        <v>507</v>
      </c>
      <c r="G7394" t="s">
        <v>32</v>
      </c>
      <c r="H7394" t="s">
        <v>1168</v>
      </c>
      <c r="I7394">
        <v>2</v>
      </c>
      <c r="J7394">
        <v>8987</v>
      </c>
      <c r="K7394">
        <v>0.222543674196061</v>
      </c>
      <c r="L7394">
        <v>0</v>
      </c>
      <c r="M7394">
        <v>0.53097347081910196</v>
      </c>
      <c r="W7394" s="2"/>
    </row>
    <row r="7395" spans="1:23">
      <c r="A7395" t="s">
        <v>13</v>
      </c>
      <c r="B7395">
        <v>2004</v>
      </c>
      <c r="C7395">
        <v>9</v>
      </c>
      <c r="D7395" t="s">
        <v>14</v>
      </c>
      <c r="E7395" t="s">
        <v>17</v>
      </c>
      <c r="F7395" t="s">
        <v>508</v>
      </c>
      <c r="G7395" t="s">
        <v>56</v>
      </c>
      <c r="H7395" t="s">
        <v>56</v>
      </c>
      <c r="I7395">
        <v>133</v>
      </c>
      <c r="J7395">
        <v>27464</v>
      </c>
      <c r="K7395" t="s">
        <v>1635</v>
      </c>
      <c r="L7395" t="s">
        <v>1635</v>
      </c>
      <c r="M7395" t="s">
        <v>1635</v>
      </c>
      <c r="W7395" s="2"/>
    </row>
    <row r="7396" spans="1:23">
      <c r="A7396" t="s">
        <v>13</v>
      </c>
      <c r="B7396">
        <v>2004</v>
      </c>
      <c r="C7396">
        <v>9</v>
      </c>
      <c r="D7396" t="s">
        <v>14</v>
      </c>
      <c r="E7396" t="s">
        <v>17</v>
      </c>
      <c r="F7396" t="s">
        <v>508</v>
      </c>
      <c r="G7396" t="s">
        <v>56</v>
      </c>
      <c r="H7396" t="s">
        <v>56</v>
      </c>
      <c r="I7396">
        <v>190</v>
      </c>
      <c r="J7396">
        <v>27464</v>
      </c>
      <c r="K7396">
        <v>6.91814739295077</v>
      </c>
      <c r="L7396">
        <v>5.9344328737948997</v>
      </c>
      <c r="M7396">
        <v>7.9018619121066402</v>
      </c>
      <c r="W7396" s="2"/>
    </row>
    <row r="7397" spans="1:23">
      <c r="A7397" t="s">
        <v>13</v>
      </c>
      <c r="B7397">
        <v>2004</v>
      </c>
      <c r="C7397">
        <v>9</v>
      </c>
      <c r="D7397" t="s">
        <v>14</v>
      </c>
      <c r="E7397" t="s">
        <v>17</v>
      </c>
      <c r="F7397" t="s">
        <v>509</v>
      </c>
      <c r="G7397" t="s">
        <v>33</v>
      </c>
      <c r="H7397" t="s">
        <v>1161</v>
      </c>
      <c r="K7397" t="s">
        <v>1635</v>
      </c>
      <c r="L7397" t="s">
        <v>1635</v>
      </c>
      <c r="M7397" t="s">
        <v>1635</v>
      </c>
      <c r="W7397" s="2"/>
    </row>
    <row r="7398" spans="1:23">
      <c r="A7398" t="s">
        <v>13</v>
      </c>
      <c r="B7398">
        <v>2004</v>
      </c>
      <c r="C7398">
        <v>9</v>
      </c>
      <c r="D7398" t="s">
        <v>14</v>
      </c>
      <c r="E7398" t="s">
        <v>17</v>
      </c>
      <c r="F7398" t="s">
        <v>510</v>
      </c>
      <c r="G7398" t="s">
        <v>51</v>
      </c>
      <c r="H7398" t="s">
        <v>1164</v>
      </c>
      <c r="K7398" t="s">
        <v>1635</v>
      </c>
      <c r="L7398" t="s">
        <v>1635</v>
      </c>
      <c r="M7398" t="s">
        <v>1635</v>
      </c>
      <c r="W7398" s="2"/>
    </row>
    <row r="7399" spans="1:23">
      <c r="A7399" t="s">
        <v>13</v>
      </c>
      <c r="B7399">
        <v>2004</v>
      </c>
      <c r="C7399">
        <v>9</v>
      </c>
      <c r="D7399" t="s">
        <v>14</v>
      </c>
      <c r="E7399" t="s">
        <v>17</v>
      </c>
      <c r="F7399" t="s">
        <v>511</v>
      </c>
      <c r="G7399" t="s">
        <v>52</v>
      </c>
      <c r="H7399" t="s">
        <v>1168</v>
      </c>
      <c r="I7399">
        <v>8</v>
      </c>
      <c r="J7399">
        <v>4533</v>
      </c>
      <c r="K7399" t="s">
        <v>1635</v>
      </c>
      <c r="L7399" t="s">
        <v>1635</v>
      </c>
      <c r="M7399" t="s">
        <v>1635</v>
      </c>
      <c r="W7399" s="2"/>
    </row>
    <row r="7400" spans="1:23">
      <c r="A7400" t="s">
        <v>13</v>
      </c>
      <c r="B7400">
        <v>2004</v>
      </c>
      <c r="C7400">
        <v>9</v>
      </c>
      <c r="D7400" t="s">
        <v>14</v>
      </c>
      <c r="E7400" t="s">
        <v>17</v>
      </c>
      <c r="F7400" t="s">
        <v>511</v>
      </c>
      <c r="G7400" t="s">
        <v>52</v>
      </c>
      <c r="H7400" t="s">
        <v>1168</v>
      </c>
      <c r="I7400">
        <v>8</v>
      </c>
      <c r="J7400">
        <v>4533</v>
      </c>
      <c r="K7400">
        <v>1.7648356496801201</v>
      </c>
      <c r="L7400">
        <v>0.54186693922291396</v>
      </c>
      <c r="M7400">
        <v>2.9878043601373299</v>
      </c>
      <c r="W7400" s="2"/>
    </row>
    <row r="7401" spans="1:23">
      <c r="A7401" t="s">
        <v>13</v>
      </c>
      <c r="B7401">
        <v>2004</v>
      </c>
      <c r="C7401">
        <v>9</v>
      </c>
      <c r="D7401" t="s">
        <v>14</v>
      </c>
      <c r="E7401" t="s">
        <v>17</v>
      </c>
      <c r="F7401" t="s">
        <v>512</v>
      </c>
      <c r="G7401" t="s">
        <v>52</v>
      </c>
      <c r="H7401" t="s">
        <v>1168</v>
      </c>
      <c r="I7401">
        <v>204</v>
      </c>
      <c r="J7401">
        <v>58913</v>
      </c>
      <c r="K7401" t="s">
        <v>1635</v>
      </c>
      <c r="L7401" t="s">
        <v>1635</v>
      </c>
      <c r="M7401" t="s">
        <v>1635</v>
      </c>
      <c r="W7401" s="2"/>
    </row>
    <row r="7402" spans="1:23">
      <c r="A7402" t="s">
        <v>13</v>
      </c>
      <c r="B7402">
        <v>2004</v>
      </c>
      <c r="C7402">
        <v>9</v>
      </c>
      <c r="D7402" t="s">
        <v>14</v>
      </c>
      <c r="E7402" t="s">
        <v>17</v>
      </c>
      <c r="F7402" t="s">
        <v>512</v>
      </c>
      <c r="G7402" t="s">
        <v>52</v>
      </c>
      <c r="H7402" t="s">
        <v>1168</v>
      </c>
      <c r="I7402">
        <v>353</v>
      </c>
      <c r="J7402">
        <v>58913</v>
      </c>
      <c r="K7402">
        <v>5.9918863408755296</v>
      </c>
      <c r="L7402">
        <v>5.3668111166128103</v>
      </c>
      <c r="M7402">
        <v>6.6169615651382498</v>
      </c>
      <c r="W7402" s="2"/>
    </row>
    <row r="7403" spans="1:23">
      <c r="A7403" t="s">
        <v>13</v>
      </c>
      <c r="B7403">
        <v>2004</v>
      </c>
      <c r="C7403">
        <v>9</v>
      </c>
      <c r="D7403" t="s">
        <v>14</v>
      </c>
      <c r="E7403" t="s">
        <v>17</v>
      </c>
      <c r="F7403" t="s">
        <v>513</v>
      </c>
      <c r="G7403" t="s">
        <v>38</v>
      </c>
      <c r="H7403" t="s">
        <v>1168</v>
      </c>
      <c r="I7403">
        <v>69</v>
      </c>
      <c r="J7403">
        <v>798</v>
      </c>
      <c r="K7403" t="s">
        <v>1635</v>
      </c>
      <c r="L7403" t="s">
        <v>1635</v>
      </c>
      <c r="M7403" t="s">
        <v>1635</v>
      </c>
      <c r="W7403" s="2"/>
    </row>
    <row r="7404" spans="1:23">
      <c r="A7404" t="s">
        <v>13</v>
      </c>
      <c r="B7404">
        <v>2004</v>
      </c>
      <c r="C7404">
        <v>9</v>
      </c>
      <c r="D7404" t="s">
        <v>14</v>
      </c>
      <c r="E7404" t="s">
        <v>17</v>
      </c>
      <c r="F7404" t="s">
        <v>513</v>
      </c>
      <c r="G7404" t="s">
        <v>38</v>
      </c>
      <c r="H7404" t="s">
        <v>1168</v>
      </c>
      <c r="I7404">
        <v>154</v>
      </c>
      <c r="J7404">
        <v>798</v>
      </c>
      <c r="K7404">
        <v>192.98245614035099</v>
      </c>
      <c r="L7404">
        <v>162.50255595721501</v>
      </c>
      <c r="M7404">
        <v>223.46235632348601</v>
      </c>
      <c r="W7404" s="2"/>
    </row>
    <row r="7405" spans="1:23">
      <c r="A7405" t="s">
        <v>13</v>
      </c>
      <c r="B7405">
        <v>2004</v>
      </c>
      <c r="C7405">
        <v>9</v>
      </c>
      <c r="D7405" t="s">
        <v>14</v>
      </c>
      <c r="E7405" t="s">
        <v>17</v>
      </c>
      <c r="F7405" t="s">
        <v>514</v>
      </c>
      <c r="G7405" t="s">
        <v>38</v>
      </c>
      <c r="H7405" t="s">
        <v>1168</v>
      </c>
      <c r="I7405">
        <v>389</v>
      </c>
      <c r="J7405">
        <v>116537</v>
      </c>
      <c r="K7405" t="s">
        <v>1635</v>
      </c>
      <c r="L7405" t="s">
        <v>1635</v>
      </c>
      <c r="M7405" t="s">
        <v>1635</v>
      </c>
      <c r="W7405" s="2"/>
    </row>
    <row r="7406" spans="1:23">
      <c r="A7406" t="s">
        <v>13</v>
      </c>
      <c r="B7406">
        <v>2004</v>
      </c>
      <c r="C7406">
        <v>9</v>
      </c>
      <c r="D7406" t="s">
        <v>14</v>
      </c>
      <c r="E7406" t="s">
        <v>17</v>
      </c>
      <c r="F7406" t="s">
        <v>514</v>
      </c>
      <c r="G7406" t="s">
        <v>38</v>
      </c>
      <c r="H7406" t="s">
        <v>1168</v>
      </c>
      <c r="I7406">
        <v>920</v>
      </c>
      <c r="J7406">
        <v>116537</v>
      </c>
      <c r="K7406">
        <v>7.8944884457296798</v>
      </c>
      <c r="L7406">
        <v>7.38435223593053</v>
      </c>
      <c r="M7406">
        <v>8.4046246555288402</v>
      </c>
      <c r="W7406" s="2"/>
    </row>
    <row r="7407" spans="1:23">
      <c r="A7407" t="s">
        <v>13</v>
      </c>
      <c r="B7407">
        <v>2004</v>
      </c>
      <c r="C7407">
        <v>9</v>
      </c>
      <c r="D7407" t="s">
        <v>14</v>
      </c>
      <c r="E7407" t="s">
        <v>17</v>
      </c>
      <c r="F7407" t="s">
        <v>515</v>
      </c>
      <c r="G7407" t="s">
        <v>63</v>
      </c>
      <c r="H7407" t="s">
        <v>1162</v>
      </c>
      <c r="K7407" t="s">
        <v>1635</v>
      </c>
      <c r="L7407" t="s">
        <v>1635</v>
      </c>
      <c r="M7407" t="s">
        <v>1635</v>
      </c>
      <c r="W7407" s="2"/>
    </row>
    <row r="7408" spans="1:23">
      <c r="A7408" t="s">
        <v>13</v>
      </c>
      <c r="B7408">
        <v>2004</v>
      </c>
      <c r="C7408">
        <v>9</v>
      </c>
      <c r="D7408" t="s">
        <v>14</v>
      </c>
      <c r="E7408" t="s">
        <v>17</v>
      </c>
      <c r="F7408" t="s">
        <v>516</v>
      </c>
      <c r="G7408" t="s">
        <v>40</v>
      </c>
      <c r="H7408" t="s">
        <v>1160</v>
      </c>
      <c r="K7408" t="s">
        <v>1635</v>
      </c>
      <c r="L7408" t="s">
        <v>1635</v>
      </c>
      <c r="M7408" t="s">
        <v>1635</v>
      </c>
      <c r="W7408" s="2"/>
    </row>
    <row r="7409" spans="1:23">
      <c r="A7409" t="s">
        <v>13</v>
      </c>
      <c r="B7409">
        <v>2004</v>
      </c>
      <c r="C7409">
        <v>9</v>
      </c>
      <c r="D7409" t="s">
        <v>14</v>
      </c>
      <c r="E7409" t="s">
        <v>17</v>
      </c>
      <c r="F7409" t="s">
        <v>517</v>
      </c>
      <c r="G7409" t="s">
        <v>34</v>
      </c>
      <c r="H7409" t="s">
        <v>1167</v>
      </c>
      <c r="K7409" t="s">
        <v>1635</v>
      </c>
      <c r="L7409" t="s">
        <v>1635</v>
      </c>
      <c r="M7409" t="s">
        <v>1635</v>
      </c>
      <c r="W7409" s="2"/>
    </row>
    <row r="7410" spans="1:23">
      <c r="A7410" t="s">
        <v>13</v>
      </c>
      <c r="B7410">
        <v>2004</v>
      </c>
      <c r="C7410">
        <v>9</v>
      </c>
      <c r="D7410" t="s">
        <v>14</v>
      </c>
      <c r="E7410" t="s">
        <v>17</v>
      </c>
      <c r="F7410" t="s">
        <v>518</v>
      </c>
      <c r="G7410" t="s">
        <v>22</v>
      </c>
      <c r="H7410" t="s">
        <v>1161</v>
      </c>
      <c r="I7410">
        <v>12</v>
      </c>
      <c r="J7410">
        <v>7601</v>
      </c>
      <c r="K7410" t="s">
        <v>1635</v>
      </c>
      <c r="L7410" t="s">
        <v>1635</v>
      </c>
      <c r="M7410" t="s">
        <v>1635</v>
      </c>
      <c r="W7410" s="2"/>
    </row>
    <row r="7411" spans="1:23">
      <c r="A7411" t="s">
        <v>13</v>
      </c>
      <c r="B7411">
        <v>2004</v>
      </c>
      <c r="C7411">
        <v>9</v>
      </c>
      <c r="D7411" t="s">
        <v>14</v>
      </c>
      <c r="E7411" t="s">
        <v>17</v>
      </c>
      <c r="F7411" t="s">
        <v>518</v>
      </c>
      <c r="G7411" t="s">
        <v>22</v>
      </c>
      <c r="H7411" t="s">
        <v>1161</v>
      </c>
      <c r="I7411">
        <v>15</v>
      </c>
      <c r="J7411">
        <v>7601</v>
      </c>
      <c r="K7411">
        <v>1.97342454940139</v>
      </c>
      <c r="L7411">
        <v>0.97473393519714002</v>
      </c>
      <c r="M7411">
        <v>2.97211516360565</v>
      </c>
      <c r="W7411" s="2"/>
    </row>
    <row r="7412" spans="1:23">
      <c r="A7412" t="s">
        <v>13</v>
      </c>
      <c r="B7412">
        <v>2004</v>
      </c>
      <c r="C7412">
        <v>9</v>
      </c>
      <c r="D7412" t="s">
        <v>14</v>
      </c>
      <c r="E7412" t="s">
        <v>17</v>
      </c>
      <c r="F7412" t="s">
        <v>519</v>
      </c>
      <c r="G7412" t="s">
        <v>51</v>
      </c>
      <c r="H7412" t="s">
        <v>1164</v>
      </c>
      <c r="K7412" t="s">
        <v>1635</v>
      </c>
      <c r="L7412" t="s">
        <v>1635</v>
      </c>
      <c r="M7412" t="s">
        <v>1635</v>
      </c>
      <c r="W7412" s="2"/>
    </row>
    <row r="7413" spans="1:23">
      <c r="A7413" t="s">
        <v>13</v>
      </c>
      <c r="B7413">
        <v>2004</v>
      </c>
      <c r="C7413">
        <v>9</v>
      </c>
      <c r="D7413" t="s">
        <v>14</v>
      </c>
      <c r="E7413" t="s">
        <v>17</v>
      </c>
      <c r="F7413" t="s">
        <v>520</v>
      </c>
      <c r="G7413" t="s">
        <v>49</v>
      </c>
      <c r="H7413" t="s">
        <v>1168</v>
      </c>
      <c r="I7413">
        <v>69</v>
      </c>
      <c r="J7413">
        <v>172529</v>
      </c>
      <c r="K7413" t="s">
        <v>1635</v>
      </c>
      <c r="L7413" t="s">
        <v>1635</v>
      </c>
      <c r="M7413" t="s">
        <v>1635</v>
      </c>
      <c r="W7413" s="2"/>
    </row>
    <row r="7414" spans="1:23">
      <c r="A7414" t="s">
        <v>13</v>
      </c>
      <c r="B7414">
        <v>2004</v>
      </c>
      <c r="C7414">
        <v>9</v>
      </c>
      <c r="D7414" t="s">
        <v>14</v>
      </c>
      <c r="E7414" t="s">
        <v>17</v>
      </c>
      <c r="F7414" t="s">
        <v>520</v>
      </c>
      <c r="G7414" t="s">
        <v>49</v>
      </c>
      <c r="H7414" t="s">
        <v>1168</v>
      </c>
      <c r="I7414">
        <v>135</v>
      </c>
      <c r="J7414">
        <v>172529</v>
      </c>
      <c r="K7414">
        <v>0.78247714876919205</v>
      </c>
      <c r="L7414">
        <v>0.65048112447356898</v>
      </c>
      <c r="M7414">
        <v>0.91447317306481601</v>
      </c>
      <c r="W7414" s="2"/>
    </row>
    <row r="7415" spans="1:23">
      <c r="A7415" t="s">
        <v>13</v>
      </c>
      <c r="B7415">
        <v>2004</v>
      </c>
      <c r="C7415">
        <v>9</v>
      </c>
      <c r="D7415" t="s">
        <v>14</v>
      </c>
      <c r="E7415" t="s">
        <v>17</v>
      </c>
      <c r="F7415" t="s">
        <v>521</v>
      </c>
      <c r="G7415" t="s">
        <v>38</v>
      </c>
      <c r="H7415" t="s">
        <v>1168</v>
      </c>
      <c r="I7415">
        <v>10</v>
      </c>
      <c r="J7415">
        <v>1497</v>
      </c>
      <c r="K7415" t="s">
        <v>1635</v>
      </c>
      <c r="L7415" t="s">
        <v>1635</v>
      </c>
      <c r="M7415" t="s">
        <v>1635</v>
      </c>
      <c r="W7415" s="2"/>
    </row>
    <row r="7416" spans="1:23">
      <c r="A7416" t="s">
        <v>13</v>
      </c>
      <c r="B7416">
        <v>2004</v>
      </c>
      <c r="C7416">
        <v>9</v>
      </c>
      <c r="D7416" t="s">
        <v>14</v>
      </c>
      <c r="E7416" t="s">
        <v>17</v>
      </c>
      <c r="F7416" t="s">
        <v>521</v>
      </c>
      <c r="G7416" t="s">
        <v>38</v>
      </c>
      <c r="H7416" t="s">
        <v>1168</v>
      </c>
      <c r="I7416">
        <v>19</v>
      </c>
      <c r="J7416">
        <v>1497</v>
      </c>
      <c r="K7416">
        <v>12.692050768203099</v>
      </c>
      <c r="L7416">
        <v>6.9850087312359896</v>
      </c>
      <c r="M7416">
        <v>18.399092805170199</v>
      </c>
      <c r="W7416" s="2"/>
    </row>
    <row r="7417" spans="1:23">
      <c r="A7417" t="s">
        <v>13</v>
      </c>
      <c r="B7417">
        <v>2004</v>
      </c>
      <c r="C7417">
        <v>9</v>
      </c>
      <c r="D7417" t="s">
        <v>14</v>
      </c>
      <c r="E7417" t="s">
        <v>17</v>
      </c>
      <c r="F7417" t="s">
        <v>522</v>
      </c>
      <c r="G7417" t="s">
        <v>61</v>
      </c>
      <c r="H7417" t="s">
        <v>61</v>
      </c>
      <c r="K7417" t="s">
        <v>1635</v>
      </c>
      <c r="L7417" t="s">
        <v>1635</v>
      </c>
      <c r="M7417" t="s">
        <v>1635</v>
      </c>
      <c r="W7417" s="2"/>
    </row>
    <row r="7418" spans="1:23">
      <c r="A7418" t="s">
        <v>13</v>
      </c>
      <c r="B7418">
        <v>2004</v>
      </c>
      <c r="C7418">
        <v>9</v>
      </c>
      <c r="D7418" t="s">
        <v>14</v>
      </c>
      <c r="E7418" t="s">
        <v>17</v>
      </c>
      <c r="F7418" t="s">
        <v>523</v>
      </c>
      <c r="G7418" t="s">
        <v>53</v>
      </c>
      <c r="H7418" t="s">
        <v>1166</v>
      </c>
      <c r="I7418">
        <v>8</v>
      </c>
      <c r="J7418">
        <v>856</v>
      </c>
      <c r="K7418" t="s">
        <v>1635</v>
      </c>
      <c r="L7418" t="s">
        <v>1635</v>
      </c>
      <c r="M7418" t="s">
        <v>1635</v>
      </c>
      <c r="W7418" s="2"/>
    </row>
    <row r="7419" spans="1:23">
      <c r="A7419" t="s">
        <v>13</v>
      </c>
      <c r="B7419">
        <v>2004</v>
      </c>
      <c r="C7419">
        <v>9</v>
      </c>
      <c r="D7419" t="s">
        <v>14</v>
      </c>
      <c r="E7419" t="s">
        <v>17</v>
      </c>
      <c r="F7419" t="s">
        <v>523</v>
      </c>
      <c r="G7419" t="s">
        <v>53</v>
      </c>
      <c r="H7419" t="s">
        <v>1166</v>
      </c>
      <c r="I7419">
        <v>8</v>
      </c>
      <c r="J7419">
        <v>856</v>
      </c>
      <c r="K7419">
        <v>9.3457943925233593</v>
      </c>
      <c r="L7419">
        <v>2.8694892938054499</v>
      </c>
      <c r="M7419">
        <v>15.8220994912413</v>
      </c>
      <c r="W7419" s="2"/>
    </row>
    <row r="7420" spans="1:23">
      <c r="A7420" t="s">
        <v>13</v>
      </c>
      <c r="B7420">
        <v>2004</v>
      </c>
      <c r="C7420">
        <v>9</v>
      </c>
      <c r="D7420" t="s">
        <v>14</v>
      </c>
      <c r="E7420" t="s">
        <v>17</v>
      </c>
      <c r="F7420" t="s">
        <v>524</v>
      </c>
      <c r="G7420" t="s">
        <v>73</v>
      </c>
      <c r="H7420" t="s">
        <v>1167</v>
      </c>
      <c r="K7420" t="s">
        <v>1635</v>
      </c>
      <c r="L7420" t="s">
        <v>1635</v>
      </c>
      <c r="M7420" t="s">
        <v>1635</v>
      </c>
      <c r="W7420" s="2"/>
    </row>
    <row r="7421" spans="1:23">
      <c r="A7421" t="s">
        <v>13</v>
      </c>
      <c r="B7421">
        <v>2004</v>
      </c>
      <c r="C7421">
        <v>9</v>
      </c>
      <c r="D7421" t="s">
        <v>14</v>
      </c>
      <c r="E7421" t="s">
        <v>17</v>
      </c>
      <c r="F7421" t="s">
        <v>525</v>
      </c>
      <c r="G7421" t="s">
        <v>22</v>
      </c>
      <c r="H7421" t="s">
        <v>1161</v>
      </c>
      <c r="I7421">
        <v>40</v>
      </c>
      <c r="J7421">
        <v>4149</v>
      </c>
      <c r="K7421" t="s">
        <v>1635</v>
      </c>
      <c r="L7421" t="s">
        <v>1635</v>
      </c>
      <c r="M7421" t="s">
        <v>1635</v>
      </c>
      <c r="W7421" s="2"/>
    </row>
    <row r="7422" spans="1:23">
      <c r="A7422" t="s">
        <v>13</v>
      </c>
      <c r="B7422">
        <v>2004</v>
      </c>
      <c r="C7422">
        <v>9</v>
      </c>
      <c r="D7422" t="s">
        <v>14</v>
      </c>
      <c r="E7422" t="s">
        <v>17</v>
      </c>
      <c r="F7422" t="s">
        <v>525</v>
      </c>
      <c r="G7422" t="s">
        <v>22</v>
      </c>
      <c r="H7422" t="s">
        <v>1161</v>
      </c>
      <c r="I7422">
        <v>49</v>
      </c>
      <c r="J7422">
        <v>4149</v>
      </c>
      <c r="K7422">
        <v>11.8100747167992</v>
      </c>
      <c r="L7422">
        <v>8.5032537960954393</v>
      </c>
      <c r="M7422">
        <v>15.116895637502999</v>
      </c>
      <c r="W7422" s="2"/>
    </row>
    <row r="7423" spans="1:23">
      <c r="A7423" t="s">
        <v>13</v>
      </c>
      <c r="B7423">
        <v>2004</v>
      </c>
      <c r="C7423">
        <v>9</v>
      </c>
      <c r="D7423" t="s">
        <v>14</v>
      </c>
      <c r="E7423" t="s">
        <v>17</v>
      </c>
      <c r="F7423" t="s">
        <v>526</v>
      </c>
      <c r="G7423" t="s">
        <v>74</v>
      </c>
      <c r="H7423" t="s">
        <v>1161</v>
      </c>
      <c r="K7423" t="s">
        <v>1635</v>
      </c>
      <c r="L7423" t="s">
        <v>1635</v>
      </c>
      <c r="M7423" t="s">
        <v>1635</v>
      </c>
      <c r="W7423" s="2"/>
    </row>
    <row r="7424" spans="1:23">
      <c r="A7424" t="s">
        <v>13</v>
      </c>
      <c r="B7424">
        <v>2004</v>
      </c>
      <c r="C7424">
        <v>9</v>
      </c>
      <c r="D7424" t="s">
        <v>14</v>
      </c>
      <c r="E7424" t="s">
        <v>17</v>
      </c>
      <c r="F7424" t="s">
        <v>527</v>
      </c>
      <c r="G7424" t="s">
        <v>56</v>
      </c>
      <c r="H7424" t="s">
        <v>56</v>
      </c>
      <c r="K7424" t="s">
        <v>1635</v>
      </c>
      <c r="L7424" t="s">
        <v>1635</v>
      </c>
      <c r="M7424" t="s">
        <v>1635</v>
      </c>
      <c r="W7424" s="2"/>
    </row>
    <row r="7425" spans="1:23">
      <c r="A7425" t="s">
        <v>13</v>
      </c>
      <c r="B7425">
        <v>2004</v>
      </c>
      <c r="C7425">
        <v>9</v>
      </c>
      <c r="D7425" t="s">
        <v>14</v>
      </c>
      <c r="E7425" t="s">
        <v>17</v>
      </c>
      <c r="F7425" t="s">
        <v>528</v>
      </c>
      <c r="G7425" t="s">
        <v>34</v>
      </c>
      <c r="H7425" t="s">
        <v>1167</v>
      </c>
      <c r="K7425" t="s">
        <v>1635</v>
      </c>
      <c r="L7425" t="s">
        <v>1635</v>
      </c>
      <c r="M7425" t="s">
        <v>1635</v>
      </c>
      <c r="W7425" s="2"/>
    </row>
    <row r="7426" spans="1:23">
      <c r="A7426" t="s">
        <v>13</v>
      </c>
      <c r="B7426">
        <v>2004</v>
      </c>
      <c r="C7426">
        <v>9</v>
      </c>
      <c r="D7426" t="s">
        <v>14</v>
      </c>
      <c r="E7426" t="s">
        <v>17</v>
      </c>
      <c r="F7426" t="s">
        <v>529</v>
      </c>
      <c r="G7426" t="s">
        <v>51</v>
      </c>
      <c r="H7426" t="s">
        <v>1164</v>
      </c>
      <c r="K7426" t="s">
        <v>1635</v>
      </c>
      <c r="L7426" t="s">
        <v>1635</v>
      </c>
      <c r="M7426" t="s">
        <v>1635</v>
      </c>
      <c r="W7426" s="2"/>
    </row>
    <row r="7427" spans="1:23">
      <c r="A7427" t="s">
        <v>13</v>
      </c>
      <c r="B7427">
        <v>2004</v>
      </c>
      <c r="C7427">
        <v>9</v>
      </c>
      <c r="D7427" t="s">
        <v>14</v>
      </c>
      <c r="E7427" t="s">
        <v>17</v>
      </c>
      <c r="F7427" t="s">
        <v>530</v>
      </c>
      <c r="G7427" t="s">
        <v>55</v>
      </c>
      <c r="H7427" t="s">
        <v>1168</v>
      </c>
      <c r="K7427" t="s">
        <v>1635</v>
      </c>
      <c r="L7427" t="s">
        <v>1635</v>
      </c>
      <c r="M7427" t="s">
        <v>1635</v>
      </c>
      <c r="W7427" s="2"/>
    </row>
    <row r="7428" spans="1:23">
      <c r="A7428" t="s">
        <v>13</v>
      </c>
      <c r="B7428">
        <v>2004</v>
      </c>
      <c r="C7428">
        <v>9</v>
      </c>
      <c r="D7428" t="s">
        <v>14</v>
      </c>
      <c r="E7428" t="s">
        <v>17</v>
      </c>
      <c r="F7428" t="s">
        <v>531</v>
      </c>
      <c r="G7428" t="s">
        <v>56</v>
      </c>
      <c r="H7428" t="s">
        <v>56</v>
      </c>
      <c r="K7428" t="s">
        <v>1635</v>
      </c>
      <c r="L7428" t="s">
        <v>1635</v>
      </c>
      <c r="M7428" t="s">
        <v>1635</v>
      </c>
      <c r="W7428" s="2"/>
    </row>
    <row r="7429" spans="1:23">
      <c r="A7429" t="s">
        <v>13</v>
      </c>
      <c r="B7429">
        <v>2004</v>
      </c>
      <c r="C7429">
        <v>9</v>
      </c>
      <c r="D7429" t="s">
        <v>14</v>
      </c>
      <c r="E7429" t="s">
        <v>17</v>
      </c>
      <c r="F7429" t="s">
        <v>532</v>
      </c>
      <c r="G7429" t="s">
        <v>51</v>
      </c>
      <c r="H7429" t="s">
        <v>1164</v>
      </c>
      <c r="K7429" t="s">
        <v>1635</v>
      </c>
      <c r="L7429" t="s">
        <v>1635</v>
      </c>
      <c r="M7429" t="s">
        <v>1635</v>
      </c>
      <c r="W7429" s="2"/>
    </row>
    <row r="7430" spans="1:23">
      <c r="A7430" t="s">
        <v>13</v>
      </c>
      <c r="B7430">
        <v>2004</v>
      </c>
      <c r="C7430">
        <v>9</v>
      </c>
      <c r="D7430" t="s">
        <v>14</v>
      </c>
      <c r="E7430" t="s">
        <v>17</v>
      </c>
      <c r="F7430" t="s">
        <v>533</v>
      </c>
      <c r="G7430" t="s">
        <v>33</v>
      </c>
      <c r="H7430" t="s">
        <v>1161</v>
      </c>
      <c r="K7430" t="s">
        <v>1635</v>
      </c>
      <c r="L7430" t="s">
        <v>1635</v>
      </c>
      <c r="M7430" t="s">
        <v>1635</v>
      </c>
      <c r="W7430" s="2"/>
    </row>
    <row r="7431" spans="1:23">
      <c r="A7431" t="s">
        <v>13</v>
      </c>
      <c r="B7431">
        <v>2004</v>
      </c>
      <c r="C7431">
        <v>9</v>
      </c>
      <c r="D7431" t="s">
        <v>14</v>
      </c>
      <c r="E7431" t="s">
        <v>17</v>
      </c>
      <c r="F7431" t="s">
        <v>534</v>
      </c>
      <c r="G7431" t="s">
        <v>34</v>
      </c>
      <c r="H7431" t="s">
        <v>1167</v>
      </c>
      <c r="K7431" t="s">
        <v>1635</v>
      </c>
      <c r="L7431" t="s">
        <v>1635</v>
      </c>
      <c r="M7431" t="s">
        <v>1635</v>
      </c>
      <c r="W7431" s="2"/>
    </row>
    <row r="7432" spans="1:23">
      <c r="A7432" t="s">
        <v>13</v>
      </c>
      <c r="B7432">
        <v>2004</v>
      </c>
      <c r="C7432">
        <v>9</v>
      </c>
      <c r="D7432" t="s">
        <v>14</v>
      </c>
      <c r="E7432" t="s">
        <v>17</v>
      </c>
      <c r="F7432" t="s">
        <v>535</v>
      </c>
      <c r="G7432" t="s">
        <v>36</v>
      </c>
      <c r="H7432" t="s">
        <v>1163</v>
      </c>
      <c r="K7432" t="s">
        <v>1635</v>
      </c>
      <c r="L7432" t="s">
        <v>1635</v>
      </c>
      <c r="M7432" t="s">
        <v>1635</v>
      </c>
      <c r="W7432" s="2"/>
    </row>
    <row r="7433" spans="1:23">
      <c r="A7433" t="s">
        <v>13</v>
      </c>
      <c r="B7433">
        <v>2004</v>
      </c>
      <c r="C7433">
        <v>9</v>
      </c>
      <c r="D7433" t="s">
        <v>14</v>
      </c>
      <c r="E7433" t="s">
        <v>17</v>
      </c>
      <c r="F7433" t="s">
        <v>536</v>
      </c>
      <c r="G7433" t="s">
        <v>58</v>
      </c>
      <c r="H7433" t="s">
        <v>1167</v>
      </c>
      <c r="K7433" t="s">
        <v>1635</v>
      </c>
      <c r="L7433" t="s">
        <v>1635</v>
      </c>
      <c r="M7433" t="s">
        <v>1635</v>
      </c>
      <c r="W7433" s="2"/>
    </row>
    <row r="7434" spans="1:23">
      <c r="A7434" t="s">
        <v>13</v>
      </c>
      <c r="B7434">
        <v>2004</v>
      </c>
      <c r="C7434">
        <v>9</v>
      </c>
      <c r="D7434" t="s">
        <v>14</v>
      </c>
      <c r="E7434" t="s">
        <v>17</v>
      </c>
      <c r="F7434" t="s">
        <v>537</v>
      </c>
      <c r="G7434" t="s">
        <v>26</v>
      </c>
      <c r="H7434" t="s">
        <v>1160</v>
      </c>
      <c r="I7434">
        <v>1</v>
      </c>
      <c r="J7434">
        <v>5231</v>
      </c>
      <c r="K7434" t="s">
        <v>1635</v>
      </c>
      <c r="L7434" t="s">
        <v>1635</v>
      </c>
      <c r="M7434" t="s">
        <v>1635</v>
      </c>
      <c r="W7434" s="2"/>
    </row>
    <row r="7435" spans="1:23">
      <c r="A7435" t="s">
        <v>13</v>
      </c>
      <c r="B7435">
        <v>2004</v>
      </c>
      <c r="C7435">
        <v>9</v>
      </c>
      <c r="D7435" t="s">
        <v>14</v>
      </c>
      <c r="E7435" t="s">
        <v>17</v>
      </c>
      <c r="F7435" t="s">
        <v>537</v>
      </c>
      <c r="G7435" t="s">
        <v>26</v>
      </c>
      <c r="H7435" t="s">
        <v>1160</v>
      </c>
      <c r="I7435">
        <v>1</v>
      </c>
      <c r="J7435">
        <v>5231</v>
      </c>
      <c r="K7435">
        <v>0.19116803670426299</v>
      </c>
      <c r="L7435">
        <v>0</v>
      </c>
      <c r="M7435">
        <v>0.56585738864461899</v>
      </c>
      <c r="W7435" s="2"/>
    </row>
    <row r="7436" spans="1:23">
      <c r="A7436" t="s">
        <v>13</v>
      </c>
      <c r="B7436">
        <v>2004</v>
      </c>
      <c r="C7436">
        <v>9</v>
      </c>
      <c r="D7436" t="s">
        <v>14</v>
      </c>
      <c r="E7436" t="s">
        <v>17</v>
      </c>
      <c r="F7436" t="s">
        <v>538</v>
      </c>
      <c r="G7436" t="s">
        <v>40</v>
      </c>
      <c r="H7436" t="s">
        <v>1160</v>
      </c>
      <c r="K7436" t="s">
        <v>1635</v>
      </c>
      <c r="L7436" t="s">
        <v>1635</v>
      </c>
      <c r="M7436" t="s">
        <v>1635</v>
      </c>
      <c r="W7436" s="2"/>
    </row>
    <row r="7437" spans="1:23">
      <c r="A7437" t="s">
        <v>13</v>
      </c>
      <c r="B7437">
        <v>2004</v>
      </c>
      <c r="C7437">
        <v>9</v>
      </c>
      <c r="D7437" t="s">
        <v>14</v>
      </c>
      <c r="E7437" t="s">
        <v>17</v>
      </c>
      <c r="F7437" t="s">
        <v>539</v>
      </c>
      <c r="G7437" t="s">
        <v>29</v>
      </c>
      <c r="H7437" t="s">
        <v>1167</v>
      </c>
      <c r="I7437">
        <v>21</v>
      </c>
      <c r="J7437">
        <v>9878</v>
      </c>
      <c r="K7437" t="s">
        <v>1635</v>
      </c>
      <c r="L7437" t="s">
        <v>1635</v>
      </c>
      <c r="M7437" t="s">
        <v>1635</v>
      </c>
      <c r="W7437" s="2"/>
    </row>
    <row r="7438" spans="1:23">
      <c r="A7438" t="s">
        <v>13</v>
      </c>
      <c r="B7438">
        <v>2004</v>
      </c>
      <c r="C7438">
        <v>9</v>
      </c>
      <c r="D7438" t="s">
        <v>14</v>
      </c>
      <c r="E7438" t="s">
        <v>17</v>
      </c>
      <c r="F7438" t="s">
        <v>539</v>
      </c>
      <c r="G7438" t="s">
        <v>29</v>
      </c>
      <c r="H7438" t="s">
        <v>1167</v>
      </c>
      <c r="I7438">
        <v>26</v>
      </c>
      <c r="J7438">
        <v>9878</v>
      </c>
      <c r="K7438">
        <v>2.6321117635148799</v>
      </c>
      <c r="L7438">
        <v>1.6203605743428</v>
      </c>
      <c r="M7438">
        <v>3.6438629526869701</v>
      </c>
      <c r="W7438" s="2"/>
    </row>
    <row r="7439" spans="1:23">
      <c r="A7439" t="s">
        <v>13</v>
      </c>
      <c r="B7439">
        <v>2004</v>
      </c>
      <c r="C7439">
        <v>9</v>
      </c>
      <c r="D7439" t="s">
        <v>14</v>
      </c>
      <c r="E7439" t="s">
        <v>17</v>
      </c>
      <c r="F7439" t="s">
        <v>540</v>
      </c>
      <c r="G7439" t="s">
        <v>34</v>
      </c>
      <c r="H7439" t="s">
        <v>1167</v>
      </c>
      <c r="K7439" t="s">
        <v>1635</v>
      </c>
      <c r="L7439" t="s">
        <v>1635</v>
      </c>
      <c r="M7439" t="s">
        <v>1635</v>
      </c>
      <c r="W7439" s="2"/>
    </row>
    <row r="7440" spans="1:23">
      <c r="A7440" t="s">
        <v>13</v>
      </c>
      <c r="B7440">
        <v>2004</v>
      </c>
      <c r="C7440">
        <v>9</v>
      </c>
      <c r="D7440" t="s">
        <v>14</v>
      </c>
      <c r="E7440" t="s">
        <v>17</v>
      </c>
      <c r="F7440" t="s">
        <v>541</v>
      </c>
      <c r="G7440" t="s">
        <v>35</v>
      </c>
      <c r="H7440" t="s">
        <v>1167</v>
      </c>
      <c r="K7440" t="s">
        <v>1635</v>
      </c>
      <c r="L7440" t="s">
        <v>1635</v>
      </c>
      <c r="M7440" t="s">
        <v>1635</v>
      </c>
      <c r="W7440" s="2"/>
    </row>
    <row r="7441" spans="1:23">
      <c r="A7441" t="s">
        <v>13</v>
      </c>
      <c r="B7441">
        <v>2004</v>
      </c>
      <c r="C7441">
        <v>9</v>
      </c>
      <c r="D7441" t="s">
        <v>14</v>
      </c>
      <c r="E7441" t="s">
        <v>17</v>
      </c>
      <c r="F7441" t="s">
        <v>542</v>
      </c>
      <c r="G7441" t="s">
        <v>69</v>
      </c>
      <c r="H7441" t="s">
        <v>1167</v>
      </c>
      <c r="K7441" t="s">
        <v>1635</v>
      </c>
      <c r="L7441" t="s">
        <v>1635</v>
      </c>
      <c r="M7441" t="s">
        <v>1635</v>
      </c>
      <c r="W7441" s="2"/>
    </row>
    <row r="7442" spans="1:23">
      <c r="A7442" t="s">
        <v>13</v>
      </c>
      <c r="B7442">
        <v>2004</v>
      </c>
      <c r="C7442">
        <v>9</v>
      </c>
      <c r="D7442" t="s">
        <v>14</v>
      </c>
      <c r="E7442" t="s">
        <v>17</v>
      </c>
      <c r="F7442" t="s">
        <v>543</v>
      </c>
      <c r="G7442" t="s">
        <v>46</v>
      </c>
      <c r="H7442" t="s">
        <v>1162</v>
      </c>
      <c r="I7442">
        <v>18</v>
      </c>
      <c r="J7442">
        <v>11454</v>
      </c>
      <c r="K7442" t="s">
        <v>1635</v>
      </c>
      <c r="L7442" t="s">
        <v>1635</v>
      </c>
      <c r="M7442" t="s">
        <v>1635</v>
      </c>
      <c r="W7442" s="2"/>
    </row>
    <row r="7443" spans="1:23">
      <c r="A7443" t="s">
        <v>13</v>
      </c>
      <c r="B7443">
        <v>2004</v>
      </c>
      <c r="C7443">
        <v>9</v>
      </c>
      <c r="D7443" t="s">
        <v>14</v>
      </c>
      <c r="E7443" t="s">
        <v>17</v>
      </c>
      <c r="F7443" t="s">
        <v>543</v>
      </c>
      <c r="G7443" t="s">
        <v>46</v>
      </c>
      <c r="H7443" t="s">
        <v>1162</v>
      </c>
      <c r="I7443">
        <v>37</v>
      </c>
      <c r="J7443">
        <v>11454</v>
      </c>
      <c r="K7443">
        <v>3.23031255456609</v>
      </c>
      <c r="L7443">
        <v>2.1894347337712099</v>
      </c>
      <c r="M7443">
        <v>4.2711903753609697</v>
      </c>
      <c r="W7443" s="2"/>
    </row>
    <row r="7444" spans="1:23">
      <c r="A7444" t="s">
        <v>13</v>
      </c>
      <c r="B7444">
        <v>2004</v>
      </c>
      <c r="C7444">
        <v>9</v>
      </c>
      <c r="D7444" t="s">
        <v>14</v>
      </c>
      <c r="E7444" t="s">
        <v>17</v>
      </c>
      <c r="F7444" t="s">
        <v>544</v>
      </c>
      <c r="G7444" t="s">
        <v>50</v>
      </c>
      <c r="H7444" t="s">
        <v>1166</v>
      </c>
      <c r="K7444" t="s">
        <v>1635</v>
      </c>
      <c r="L7444" t="s">
        <v>1635</v>
      </c>
      <c r="M7444" t="s">
        <v>1635</v>
      </c>
      <c r="W7444" s="2"/>
    </row>
    <row r="7445" spans="1:23">
      <c r="A7445" t="s">
        <v>13</v>
      </c>
      <c r="B7445">
        <v>2004</v>
      </c>
      <c r="C7445">
        <v>9</v>
      </c>
      <c r="D7445" t="s">
        <v>14</v>
      </c>
      <c r="E7445" t="s">
        <v>17</v>
      </c>
      <c r="F7445" t="s">
        <v>545</v>
      </c>
      <c r="G7445" t="s">
        <v>29</v>
      </c>
      <c r="H7445" t="s">
        <v>1167</v>
      </c>
      <c r="I7445">
        <v>21</v>
      </c>
      <c r="J7445">
        <v>10625</v>
      </c>
      <c r="K7445" t="s">
        <v>1635</v>
      </c>
      <c r="L7445" t="s">
        <v>1635</v>
      </c>
      <c r="M7445" t="s">
        <v>1635</v>
      </c>
      <c r="W7445" s="2"/>
    </row>
    <row r="7446" spans="1:23">
      <c r="A7446" t="s">
        <v>13</v>
      </c>
      <c r="B7446">
        <v>2004</v>
      </c>
      <c r="C7446">
        <v>9</v>
      </c>
      <c r="D7446" t="s">
        <v>14</v>
      </c>
      <c r="E7446" t="s">
        <v>17</v>
      </c>
      <c r="F7446" t="s">
        <v>545</v>
      </c>
      <c r="G7446" t="s">
        <v>29</v>
      </c>
      <c r="H7446" t="s">
        <v>1167</v>
      </c>
      <c r="I7446">
        <v>29</v>
      </c>
      <c r="J7446">
        <v>10625</v>
      </c>
      <c r="K7446">
        <v>2.7294117647058802</v>
      </c>
      <c r="L7446">
        <v>1.7360072449897801</v>
      </c>
      <c r="M7446">
        <v>3.7228162844219899</v>
      </c>
      <c r="W7446" s="2"/>
    </row>
    <row r="7447" spans="1:23">
      <c r="A7447" t="s">
        <v>13</v>
      </c>
      <c r="B7447">
        <v>2004</v>
      </c>
      <c r="C7447">
        <v>9</v>
      </c>
      <c r="D7447" t="s">
        <v>14</v>
      </c>
      <c r="E7447" t="s">
        <v>17</v>
      </c>
      <c r="F7447" t="s">
        <v>546</v>
      </c>
      <c r="G7447" t="s">
        <v>21</v>
      </c>
      <c r="H7447" t="s">
        <v>1161</v>
      </c>
      <c r="K7447" t="s">
        <v>1635</v>
      </c>
      <c r="L7447" t="s">
        <v>1635</v>
      </c>
      <c r="M7447" t="s">
        <v>1635</v>
      </c>
      <c r="W7447" s="2"/>
    </row>
    <row r="7448" spans="1:23">
      <c r="A7448" t="s">
        <v>13</v>
      </c>
      <c r="B7448">
        <v>2004</v>
      </c>
      <c r="C7448">
        <v>9</v>
      </c>
      <c r="D7448" t="s">
        <v>14</v>
      </c>
      <c r="E7448" t="s">
        <v>17</v>
      </c>
      <c r="F7448" t="s">
        <v>547</v>
      </c>
      <c r="G7448" t="s">
        <v>27</v>
      </c>
      <c r="H7448" t="s">
        <v>1163</v>
      </c>
      <c r="K7448" t="s">
        <v>1635</v>
      </c>
      <c r="L7448" t="s">
        <v>1635</v>
      </c>
      <c r="M7448" t="s">
        <v>1635</v>
      </c>
      <c r="W7448" s="2"/>
    </row>
    <row r="7449" spans="1:23">
      <c r="A7449" t="s">
        <v>13</v>
      </c>
      <c r="B7449">
        <v>2004</v>
      </c>
      <c r="C7449">
        <v>9</v>
      </c>
      <c r="D7449" t="s">
        <v>14</v>
      </c>
      <c r="E7449" t="s">
        <v>17</v>
      </c>
      <c r="F7449" t="s">
        <v>548</v>
      </c>
      <c r="G7449" t="s">
        <v>26</v>
      </c>
      <c r="H7449" t="s">
        <v>1160</v>
      </c>
      <c r="K7449" t="s">
        <v>1635</v>
      </c>
      <c r="L7449" t="s">
        <v>1635</v>
      </c>
      <c r="M7449" t="s">
        <v>1635</v>
      </c>
      <c r="W7449" s="2"/>
    </row>
    <row r="7450" spans="1:23">
      <c r="A7450" t="s">
        <v>13</v>
      </c>
      <c r="B7450">
        <v>2004</v>
      </c>
      <c r="C7450">
        <v>9</v>
      </c>
      <c r="D7450" t="s">
        <v>14</v>
      </c>
      <c r="E7450" t="s">
        <v>17</v>
      </c>
      <c r="F7450" t="s">
        <v>549</v>
      </c>
      <c r="G7450" t="s">
        <v>38</v>
      </c>
      <c r="H7450" t="s">
        <v>1168</v>
      </c>
      <c r="I7450">
        <v>19</v>
      </c>
      <c r="J7450">
        <v>21222</v>
      </c>
      <c r="K7450" t="s">
        <v>1635</v>
      </c>
      <c r="L7450" t="s">
        <v>1635</v>
      </c>
      <c r="M7450" t="s">
        <v>1635</v>
      </c>
      <c r="W7450" s="2"/>
    </row>
    <row r="7451" spans="1:23">
      <c r="A7451" t="s">
        <v>13</v>
      </c>
      <c r="B7451">
        <v>2004</v>
      </c>
      <c r="C7451">
        <v>9</v>
      </c>
      <c r="D7451" t="s">
        <v>14</v>
      </c>
      <c r="E7451" t="s">
        <v>17</v>
      </c>
      <c r="F7451" t="s">
        <v>549</v>
      </c>
      <c r="G7451" t="s">
        <v>38</v>
      </c>
      <c r="H7451" t="s">
        <v>1168</v>
      </c>
      <c r="I7451">
        <v>38</v>
      </c>
      <c r="J7451">
        <v>21222</v>
      </c>
      <c r="K7451">
        <v>1.7905946659127301</v>
      </c>
      <c r="L7451">
        <v>1.2212679556206201</v>
      </c>
      <c r="M7451">
        <v>2.3599213762048401</v>
      </c>
      <c r="W7451" s="2"/>
    </row>
    <row r="7452" spans="1:23">
      <c r="A7452" t="s">
        <v>13</v>
      </c>
      <c r="B7452">
        <v>2004</v>
      </c>
      <c r="C7452">
        <v>9</v>
      </c>
      <c r="D7452" t="s">
        <v>14</v>
      </c>
      <c r="E7452" t="s">
        <v>17</v>
      </c>
      <c r="F7452" t="s">
        <v>550</v>
      </c>
      <c r="G7452" t="s">
        <v>38</v>
      </c>
      <c r="H7452" t="s">
        <v>1168</v>
      </c>
      <c r="K7452" t="s">
        <v>1635</v>
      </c>
      <c r="L7452" t="s">
        <v>1635</v>
      </c>
      <c r="M7452" t="s">
        <v>1635</v>
      </c>
      <c r="W7452" s="2"/>
    </row>
    <row r="7453" spans="1:23">
      <c r="A7453" t="s">
        <v>13</v>
      </c>
      <c r="B7453">
        <v>2004</v>
      </c>
      <c r="C7453">
        <v>9</v>
      </c>
      <c r="D7453" t="s">
        <v>14</v>
      </c>
      <c r="E7453" t="s">
        <v>17</v>
      </c>
      <c r="F7453" t="s">
        <v>551</v>
      </c>
      <c r="G7453" t="s">
        <v>38</v>
      </c>
      <c r="H7453" t="s">
        <v>1168</v>
      </c>
      <c r="K7453" t="s">
        <v>1635</v>
      </c>
      <c r="L7453" t="s">
        <v>1635</v>
      </c>
      <c r="M7453" t="s">
        <v>1635</v>
      </c>
      <c r="W7453" s="2"/>
    </row>
    <row r="7454" spans="1:23">
      <c r="A7454" t="s">
        <v>13</v>
      </c>
      <c r="B7454">
        <v>2004</v>
      </c>
      <c r="C7454">
        <v>9</v>
      </c>
      <c r="D7454" t="s">
        <v>14</v>
      </c>
      <c r="E7454" t="s">
        <v>17</v>
      </c>
      <c r="F7454" t="s">
        <v>552</v>
      </c>
      <c r="G7454" t="s">
        <v>26</v>
      </c>
      <c r="H7454" t="s">
        <v>1160</v>
      </c>
      <c r="I7454">
        <v>9</v>
      </c>
      <c r="J7454">
        <v>24857</v>
      </c>
      <c r="K7454" t="s">
        <v>1635</v>
      </c>
      <c r="L7454" t="s">
        <v>1635</v>
      </c>
      <c r="M7454" t="s">
        <v>1635</v>
      </c>
      <c r="W7454" s="2"/>
    </row>
    <row r="7455" spans="1:23">
      <c r="A7455" t="s">
        <v>13</v>
      </c>
      <c r="B7455">
        <v>2004</v>
      </c>
      <c r="C7455">
        <v>9</v>
      </c>
      <c r="D7455" t="s">
        <v>14</v>
      </c>
      <c r="E7455" t="s">
        <v>17</v>
      </c>
      <c r="F7455" t="s">
        <v>552</v>
      </c>
      <c r="G7455" t="s">
        <v>26</v>
      </c>
      <c r="H7455" t="s">
        <v>1160</v>
      </c>
      <c r="I7455">
        <v>34</v>
      </c>
      <c r="J7455">
        <v>24857</v>
      </c>
      <c r="K7455">
        <v>1.36782395301122</v>
      </c>
      <c r="L7455">
        <v>0.90804740258692596</v>
      </c>
      <c r="M7455">
        <v>1.8276005034355201</v>
      </c>
      <c r="W7455" s="2"/>
    </row>
    <row r="7456" spans="1:23">
      <c r="A7456" t="s">
        <v>13</v>
      </c>
      <c r="B7456">
        <v>2004</v>
      </c>
      <c r="C7456">
        <v>9</v>
      </c>
      <c r="D7456" t="s">
        <v>14</v>
      </c>
      <c r="E7456" t="s">
        <v>17</v>
      </c>
      <c r="F7456" t="s">
        <v>553</v>
      </c>
      <c r="G7456" t="s">
        <v>53</v>
      </c>
      <c r="H7456" t="s">
        <v>1166</v>
      </c>
      <c r="K7456" t="s">
        <v>1635</v>
      </c>
      <c r="L7456" t="s">
        <v>1635</v>
      </c>
      <c r="M7456" t="s">
        <v>1635</v>
      </c>
      <c r="W7456" s="2"/>
    </row>
    <row r="7457" spans="1:23">
      <c r="A7457" t="s">
        <v>13</v>
      </c>
      <c r="B7457">
        <v>2004</v>
      </c>
      <c r="C7457">
        <v>9</v>
      </c>
      <c r="D7457" t="s">
        <v>14</v>
      </c>
      <c r="E7457" t="s">
        <v>17</v>
      </c>
      <c r="F7457" t="s">
        <v>554</v>
      </c>
      <c r="G7457" t="s">
        <v>49</v>
      </c>
      <c r="H7457" t="s">
        <v>1168</v>
      </c>
      <c r="I7457">
        <v>22</v>
      </c>
      <c r="J7457">
        <v>24404</v>
      </c>
      <c r="K7457" t="s">
        <v>1635</v>
      </c>
      <c r="L7457" t="s">
        <v>1635</v>
      </c>
      <c r="M7457" t="s">
        <v>1635</v>
      </c>
      <c r="W7457" s="2"/>
    </row>
    <row r="7458" spans="1:23">
      <c r="A7458" t="s">
        <v>13</v>
      </c>
      <c r="B7458">
        <v>2004</v>
      </c>
      <c r="C7458">
        <v>9</v>
      </c>
      <c r="D7458" t="s">
        <v>14</v>
      </c>
      <c r="E7458" t="s">
        <v>17</v>
      </c>
      <c r="F7458" t="s">
        <v>554</v>
      </c>
      <c r="G7458" t="s">
        <v>49</v>
      </c>
      <c r="H7458" t="s">
        <v>1168</v>
      </c>
      <c r="I7458">
        <v>28</v>
      </c>
      <c r="J7458">
        <v>24404</v>
      </c>
      <c r="K7458">
        <v>1.1473528929683701</v>
      </c>
      <c r="L7458">
        <v>0.72236743405289305</v>
      </c>
      <c r="M7458">
        <v>1.5723383518838401</v>
      </c>
      <c r="W7458" s="2"/>
    </row>
    <row r="7459" spans="1:23">
      <c r="A7459" t="s">
        <v>13</v>
      </c>
      <c r="B7459">
        <v>2004</v>
      </c>
      <c r="C7459">
        <v>9</v>
      </c>
      <c r="D7459" t="s">
        <v>14</v>
      </c>
      <c r="E7459" t="s">
        <v>17</v>
      </c>
      <c r="F7459" t="s">
        <v>555</v>
      </c>
      <c r="G7459" t="s">
        <v>49</v>
      </c>
      <c r="H7459" t="s">
        <v>1168</v>
      </c>
      <c r="I7459">
        <v>39</v>
      </c>
      <c r="J7459">
        <v>32552</v>
      </c>
      <c r="K7459" t="s">
        <v>1635</v>
      </c>
      <c r="L7459" t="s">
        <v>1635</v>
      </c>
      <c r="M7459" t="s">
        <v>1635</v>
      </c>
      <c r="W7459" s="2"/>
    </row>
    <row r="7460" spans="1:23">
      <c r="A7460" t="s">
        <v>13</v>
      </c>
      <c r="B7460">
        <v>2004</v>
      </c>
      <c r="C7460">
        <v>9</v>
      </c>
      <c r="D7460" t="s">
        <v>14</v>
      </c>
      <c r="E7460" t="s">
        <v>17</v>
      </c>
      <c r="F7460" t="s">
        <v>555</v>
      </c>
      <c r="G7460" t="s">
        <v>49</v>
      </c>
      <c r="H7460" t="s">
        <v>1168</v>
      </c>
      <c r="I7460">
        <v>58</v>
      </c>
      <c r="J7460">
        <v>32552</v>
      </c>
      <c r="K7460">
        <v>1.7817645613172799</v>
      </c>
      <c r="L7460">
        <v>1.32320854978209</v>
      </c>
      <c r="M7460">
        <v>2.2403205728524598</v>
      </c>
      <c r="W7460" s="2"/>
    </row>
    <row r="7461" spans="1:23">
      <c r="A7461" t="s">
        <v>13</v>
      </c>
      <c r="B7461">
        <v>2004</v>
      </c>
      <c r="C7461">
        <v>9</v>
      </c>
      <c r="D7461" t="s">
        <v>14</v>
      </c>
      <c r="E7461" t="s">
        <v>17</v>
      </c>
      <c r="F7461" t="s">
        <v>556</v>
      </c>
      <c r="G7461" t="s">
        <v>49</v>
      </c>
      <c r="H7461" t="s">
        <v>1168</v>
      </c>
      <c r="I7461">
        <v>52</v>
      </c>
      <c r="J7461">
        <v>65068</v>
      </c>
      <c r="K7461" t="s">
        <v>1635</v>
      </c>
      <c r="L7461" t="s">
        <v>1635</v>
      </c>
      <c r="M7461" t="s">
        <v>1635</v>
      </c>
      <c r="W7461" s="2"/>
    </row>
    <row r="7462" spans="1:23">
      <c r="A7462" t="s">
        <v>13</v>
      </c>
      <c r="B7462">
        <v>2004</v>
      </c>
      <c r="C7462">
        <v>9</v>
      </c>
      <c r="D7462" t="s">
        <v>14</v>
      </c>
      <c r="E7462" t="s">
        <v>17</v>
      </c>
      <c r="F7462" t="s">
        <v>556</v>
      </c>
      <c r="G7462" t="s">
        <v>49</v>
      </c>
      <c r="H7462" t="s">
        <v>1168</v>
      </c>
      <c r="I7462">
        <v>76</v>
      </c>
      <c r="J7462">
        <v>65068</v>
      </c>
      <c r="K7462">
        <v>1.16800885227762</v>
      </c>
      <c r="L7462">
        <v>0.90540843642528701</v>
      </c>
      <c r="M7462">
        <v>1.43060926812995</v>
      </c>
      <c r="W7462" s="2"/>
    </row>
    <row r="7463" spans="1:23">
      <c r="A7463" t="s">
        <v>13</v>
      </c>
      <c r="B7463">
        <v>2004</v>
      </c>
      <c r="C7463">
        <v>9</v>
      </c>
      <c r="D7463" t="s">
        <v>14</v>
      </c>
      <c r="E7463" t="s">
        <v>17</v>
      </c>
      <c r="F7463" t="s">
        <v>557</v>
      </c>
      <c r="G7463" t="s">
        <v>53</v>
      </c>
      <c r="H7463" t="s">
        <v>1166</v>
      </c>
      <c r="K7463" t="s">
        <v>1635</v>
      </c>
      <c r="L7463" t="s">
        <v>1635</v>
      </c>
      <c r="M7463" t="s">
        <v>1635</v>
      </c>
      <c r="W7463" s="2"/>
    </row>
    <row r="7464" spans="1:23">
      <c r="A7464" t="s">
        <v>13</v>
      </c>
      <c r="B7464">
        <v>2004</v>
      </c>
      <c r="C7464">
        <v>9</v>
      </c>
      <c r="D7464" t="s">
        <v>14</v>
      </c>
      <c r="E7464" t="s">
        <v>17</v>
      </c>
      <c r="F7464" t="s">
        <v>558</v>
      </c>
      <c r="G7464" t="s">
        <v>49</v>
      </c>
      <c r="H7464" t="s">
        <v>1168</v>
      </c>
      <c r="K7464" t="s">
        <v>1635</v>
      </c>
      <c r="L7464" t="s">
        <v>1635</v>
      </c>
      <c r="M7464" t="s">
        <v>1635</v>
      </c>
      <c r="W7464" s="2"/>
    </row>
    <row r="7465" spans="1:23">
      <c r="A7465" t="s">
        <v>13</v>
      </c>
      <c r="B7465">
        <v>2004</v>
      </c>
      <c r="C7465">
        <v>9</v>
      </c>
      <c r="D7465" t="s">
        <v>14</v>
      </c>
      <c r="E7465" t="s">
        <v>17</v>
      </c>
      <c r="F7465" t="s">
        <v>559</v>
      </c>
      <c r="G7465" t="s">
        <v>40</v>
      </c>
      <c r="H7465" t="s">
        <v>1160</v>
      </c>
      <c r="K7465" t="s">
        <v>1635</v>
      </c>
      <c r="L7465" t="s">
        <v>1635</v>
      </c>
      <c r="M7465" t="s">
        <v>1635</v>
      </c>
      <c r="W7465" s="2"/>
    </row>
    <row r="7466" spans="1:23">
      <c r="A7466" t="s">
        <v>13</v>
      </c>
      <c r="B7466">
        <v>2004</v>
      </c>
      <c r="C7466">
        <v>9</v>
      </c>
      <c r="D7466" t="s">
        <v>14</v>
      </c>
      <c r="E7466" t="s">
        <v>17</v>
      </c>
      <c r="F7466" t="s">
        <v>560</v>
      </c>
      <c r="G7466" t="s">
        <v>49</v>
      </c>
      <c r="H7466" t="s">
        <v>1168</v>
      </c>
      <c r="I7466">
        <v>134</v>
      </c>
      <c r="J7466">
        <v>60392</v>
      </c>
      <c r="K7466" t="s">
        <v>1635</v>
      </c>
      <c r="L7466" t="s">
        <v>1635</v>
      </c>
      <c r="M7466" t="s">
        <v>1635</v>
      </c>
      <c r="W7466" s="2"/>
    </row>
    <row r="7467" spans="1:23">
      <c r="A7467" t="s">
        <v>13</v>
      </c>
      <c r="B7467">
        <v>2004</v>
      </c>
      <c r="C7467">
        <v>9</v>
      </c>
      <c r="D7467" t="s">
        <v>14</v>
      </c>
      <c r="E7467" t="s">
        <v>17</v>
      </c>
      <c r="F7467" t="s">
        <v>560</v>
      </c>
      <c r="G7467" t="s">
        <v>49</v>
      </c>
      <c r="H7467" t="s">
        <v>1168</v>
      </c>
      <c r="I7467">
        <v>212</v>
      </c>
      <c r="J7467">
        <v>60392</v>
      </c>
      <c r="K7467">
        <v>3.5103987283083899</v>
      </c>
      <c r="L7467">
        <v>3.0378521862832901</v>
      </c>
      <c r="M7467">
        <v>3.98294527033348</v>
      </c>
      <c r="W7467" s="2"/>
    </row>
    <row r="7468" spans="1:23">
      <c r="A7468" t="s">
        <v>13</v>
      </c>
      <c r="B7468">
        <v>2004</v>
      </c>
      <c r="C7468">
        <v>9</v>
      </c>
      <c r="D7468" t="s">
        <v>14</v>
      </c>
      <c r="E7468" t="s">
        <v>17</v>
      </c>
      <c r="F7468" t="s">
        <v>561</v>
      </c>
      <c r="G7468" t="s">
        <v>38</v>
      </c>
      <c r="H7468" t="s">
        <v>1168</v>
      </c>
      <c r="I7468">
        <v>1</v>
      </c>
      <c r="J7468">
        <v>6032</v>
      </c>
      <c r="K7468" t="s">
        <v>1635</v>
      </c>
      <c r="L7468" t="s">
        <v>1635</v>
      </c>
      <c r="M7468" t="s">
        <v>1635</v>
      </c>
      <c r="W7468" s="2"/>
    </row>
    <row r="7469" spans="1:23">
      <c r="A7469" t="s">
        <v>13</v>
      </c>
      <c r="B7469">
        <v>2004</v>
      </c>
      <c r="C7469">
        <v>9</v>
      </c>
      <c r="D7469" t="s">
        <v>14</v>
      </c>
      <c r="E7469" t="s">
        <v>17</v>
      </c>
      <c r="F7469" t="s">
        <v>561</v>
      </c>
      <c r="G7469" t="s">
        <v>38</v>
      </c>
      <c r="H7469" t="s">
        <v>1168</v>
      </c>
      <c r="I7469">
        <v>3</v>
      </c>
      <c r="J7469">
        <v>6032</v>
      </c>
      <c r="K7469">
        <v>0.49734748010610103</v>
      </c>
      <c r="L7469">
        <v>0</v>
      </c>
      <c r="M7469">
        <v>1.06014913508538</v>
      </c>
      <c r="W7469" s="2"/>
    </row>
    <row r="7470" spans="1:23">
      <c r="A7470" t="s">
        <v>13</v>
      </c>
      <c r="B7470">
        <v>2004</v>
      </c>
      <c r="C7470">
        <v>9</v>
      </c>
      <c r="D7470" t="s">
        <v>14</v>
      </c>
      <c r="E7470" t="s">
        <v>17</v>
      </c>
      <c r="F7470" t="s">
        <v>562</v>
      </c>
      <c r="G7470" t="s">
        <v>51</v>
      </c>
      <c r="H7470" t="s">
        <v>1164</v>
      </c>
      <c r="K7470" t="s">
        <v>1635</v>
      </c>
      <c r="L7470" t="s">
        <v>1635</v>
      </c>
      <c r="M7470" t="s">
        <v>1635</v>
      </c>
      <c r="W7470" s="2"/>
    </row>
    <row r="7471" spans="1:23">
      <c r="A7471" t="s">
        <v>13</v>
      </c>
      <c r="B7471">
        <v>2004</v>
      </c>
      <c r="C7471">
        <v>9</v>
      </c>
      <c r="D7471" t="s">
        <v>14</v>
      </c>
      <c r="E7471" t="s">
        <v>17</v>
      </c>
      <c r="F7471" t="s">
        <v>563</v>
      </c>
      <c r="G7471" t="s">
        <v>51</v>
      </c>
      <c r="H7471" t="s">
        <v>1164</v>
      </c>
      <c r="K7471" t="s">
        <v>1635</v>
      </c>
      <c r="L7471" t="s">
        <v>1635</v>
      </c>
      <c r="M7471" t="s">
        <v>1635</v>
      </c>
      <c r="W7471" s="2"/>
    </row>
    <row r="7472" spans="1:23">
      <c r="A7472" t="s">
        <v>13</v>
      </c>
      <c r="B7472">
        <v>2004</v>
      </c>
      <c r="C7472">
        <v>9</v>
      </c>
      <c r="D7472" t="s">
        <v>14</v>
      </c>
      <c r="E7472" t="s">
        <v>17</v>
      </c>
      <c r="F7472" t="s">
        <v>564</v>
      </c>
      <c r="G7472" t="s">
        <v>51</v>
      </c>
      <c r="H7472" t="s">
        <v>1164</v>
      </c>
      <c r="K7472" t="s">
        <v>1635</v>
      </c>
      <c r="L7472" t="s">
        <v>1635</v>
      </c>
      <c r="M7472" t="s">
        <v>1635</v>
      </c>
      <c r="W7472" s="2"/>
    </row>
    <row r="7473" spans="1:23">
      <c r="A7473" t="s">
        <v>13</v>
      </c>
      <c r="B7473">
        <v>2004</v>
      </c>
      <c r="C7473">
        <v>9</v>
      </c>
      <c r="D7473" t="s">
        <v>14</v>
      </c>
      <c r="E7473" t="s">
        <v>17</v>
      </c>
      <c r="F7473" t="s">
        <v>565</v>
      </c>
      <c r="G7473" t="s">
        <v>55</v>
      </c>
      <c r="H7473" t="s">
        <v>1168</v>
      </c>
      <c r="K7473" t="s">
        <v>1635</v>
      </c>
      <c r="L7473" t="s">
        <v>1635</v>
      </c>
      <c r="M7473" t="s">
        <v>1635</v>
      </c>
      <c r="W7473" s="2"/>
    </row>
    <row r="7474" spans="1:23">
      <c r="A7474" t="s">
        <v>13</v>
      </c>
      <c r="B7474">
        <v>2004</v>
      </c>
      <c r="C7474">
        <v>9</v>
      </c>
      <c r="D7474" t="s">
        <v>14</v>
      </c>
      <c r="E7474" t="s">
        <v>17</v>
      </c>
      <c r="F7474" t="s">
        <v>566</v>
      </c>
      <c r="G7474" t="s">
        <v>51</v>
      </c>
      <c r="H7474" t="s">
        <v>1164</v>
      </c>
      <c r="K7474" t="s">
        <v>1635</v>
      </c>
      <c r="L7474" t="s">
        <v>1635</v>
      </c>
      <c r="M7474" t="s">
        <v>1635</v>
      </c>
      <c r="W7474" s="2"/>
    </row>
    <row r="7475" spans="1:23">
      <c r="A7475" t="s">
        <v>13</v>
      </c>
      <c r="B7475">
        <v>2004</v>
      </c>
      <c r="C7475">
        <v>9</v>
      </c>
      <c r="D7475" t="s">
        <v>14</v>
      </c>
      <c r="E7475" t="s">
        <v>17</v>
      </c>
      <c r="F7475" t="s">
        <v>567</v>
      </c>
      <c r="G7475" t="s">
        <v>52</v>
      </c>
      <c r="H7475" t="s">
        <v>1168</v>
      </c>
      <c r="K7475" t="s">
        <v>1635</v>
      </c>
      <c r="L7475" t="s">
        <v>1635</v>
      </c>
      <c r="M7475" t="s">
        <v>1635</v>
      </c>
      <c r="W7475" s="2"/>
    </row>
    <row r="7476" spans="1:23">
      <c r="A7476" t="s">
        <v>13</v>
      </c>
      <c r="B7476">
        <v>2004</v>
      </c>
      <c r="C7476">
        <v>9</v>
      </c>
      <c r="D7476" t="s">
        <v>14</v>
      </c>
      <c r="E7476" t="s">
        <v>17</v>
      </c>
      <c r="F7476" t="s">
        <v>568</v>
      </c>
      <c r="G7476" t="s">
        <v>49</v>
      </c>
      <c r="H7476" t="s">
        <v>1168</v>
      </c>
      <c r="I7476">
        <v>80</v>
      </c>
      <c r="J7476">
        <v>77623</v>
      </c>
      <c r="K7476" t="s">
        <v>1635</v>
      </c>
      <c r="L7476" t="s">
        <v>1635</v>
      </c>
      <c r="M7476" t="s">
        <v>1635</v>
      </c>
      <c r="W7476" s="2"/>
    </row>
    <row r="7477" spans="1:23">
      <c r="A7477" t="s">
        <v>13</v>
      </c>
      <c r="B7477">
        <v>2004</v>
      </c>
      <c r="C7477">
        <v>9</v>
      </c>
      <c r="D7477" t="s">
        <v>14</v>
      </c>
      <c r="E7477" t="s">
        <v>17</v>
      </c>
      <c r="F7477" t="s">
        <v>568</v>
      </c>
      <c r="G7477" t="s">
        <v>49</v>
      </c>
      <c r="H7477" t="s">
        <v>1168</v>
      </c>
      <c r="I7477">
        <v>120</v>
      </c>
      <c r="J7477">
        <v>77623</v>
      </c>
      <c r="K7477">
        <v>1.54593355062288</v>
      </c>
      <c r="L7477">
        <v>1.2693309424500101</v>
      </c>
      <c r="M7477">
        <v>1.82253615879575</v>
      </c>
      <c r="W7477" s="2"/>
    </row>
    <row r="7478" spans="1:23">
      <c r="A7478" t="s">
        <v>13</v>
      </c>
      <c r="B7478">
        <v>2004</v>
      </c>
      <c r="C7478">
        <v>9</v>
      </c>
      <c r="D7478" t="s">
        <v>14</v>
      </c>
      <c r="E7478" t="s">
        <v>17</v>
      </c>
      <c r="F7478" t="s">
        <v>569</v>
      </c>
      <c r="G7478" t="s">
        <v>64</v>
      </c>
      <c r="H7478" t="s">
        <v>64</v>
      </c>
      <c r="K7478" t="s">
        <v>1635</v>
      </c>
      <c r="L7478" t="s">
        <v>1635</v>
      </c>
      <c r="M7478" t="s">
        <v>1635</v>
      </c>
      <c r="W7478" s="2"/>
    </row>
    <row r="7479" spans="1:23">
      <c r="A7479" t="s">
        <v>13</v>
      </c>
      <c r="B7479">
        <v>2004</v>
      </c>
      <c r="C7479">
        <v>9</v>
      </c>
      <c r="D7479" t="s">
        <v>14</v>
      </c>
      <c r="E7479" t="s">
        <v>17</v>
      </c>
      <c r="F7479" t="s">
        <v>570</v>
      </c>
      <c r="G7479" t="s">
        <v>34</v>
      </c>
      <c r="H7479" t="s">
        <v>1167</v>
      </c>
      <c r="K7479" t="s">
        <v>1635</v>
      </c>
      <c r="L7479" t="s">
        <v>1635</v>
      </c>
      <c r="M7479" t="s">
        <v>1635</v>
      </c>
      <c r="W7479" s="2"/>
    </row>
    <row r="7480" spans="1:23">
      <c r="A7480" t="s">
        <v>13</v>
      </c>
      <c r="B7480">
        <v>2004</v>
      </c>
      <c r="C7480">
        <v>9</v>
      </c>
      <c r="D7480" t="s">
        <v>14</v>
      </c>
      <c r="E7480" t="s">
        <v>17</v>
      </c>
      <c r="F7480" t="s">
        <v>571</v>
      </c>
      <c r="G7480" t="s">
        <v>52</v>
      </c>
      <c r="H7480" t="s">
        <v>1168</v>
      </c>
      <c r="K7480" t="s">
        <v>1635</v>
      </c>
      <c r="L7480" t="s">
        <v>1635</v>
      </c>
      <c r="M7480" t="s">
        <v>1635</v>
      </c>
      <c r="W7480" s="2"/>
    </row>
    <row r="7481" spans="1:23">
      <c r="A7481" t="s">
        <v>13</v>
      </c>
      <c r="B7481">
        <v>2004</v>
      </c>
      <c r="C7481">
        <v>9</v>
      </c>
      <c r="D7481" t="s">
        <v>14</v>
      </c>
      <c r="E7481" t="s">
        <v>17</v>
      </c>
      <c r="F7481" t="s">
        <v>572</v>
      </c>
      <c r="G7481" t="s">
        <v>38</v>
      </c>
      <c r="H7481" t="s">
        <v>1168</v>
      </c>
      <c r="K7481" t="s">
        <v>1635</v>
      </c>
      <c r="L7481" t="s">
        <v>1635</v>
      </c>
      <c r="M7481" t="s">
        <v>1635</v>
      </c>
      <c r="W7481" s="2"/>
    </row>
    <row r="7482" spans="1:23">
      <c r="A7482" t="s">
        <v>13</v>
      </c>
      <c r="B7482">
        <v>2004</v>
      </c>
      <c r="C7482">
        <v>9</v>
      </c>
      <c r="D7482" t="s">
        <v>14</v>
      </c>
      <c r="E7482" t="s">
        <v>17</v>
      </c>
      <c r="F7482" t="s">
        <v>573</v>
      </c>
      <c r="G7482" t="s">
        <v>59</v>
      </c>
      <c r="H7482" t="s">
        <v>59</v>
      </c>
      <c r="K7482" t="s">
        <v>1635</v>
      </c>
      <c r="L7482" t="s">
        <v>1635</v>
      </c>
      <c r="M7482" t="s">
        <v>1635</v>
      </c>
      <c r="W7482" s="2"/>
    </row>
    <row r="7483" spans="1:23">
      <c r="A7483" t="s">
        <v>13</v>
      </c>
      <c r="B7483">
        <v>2004</v>
      </c>
      <c r="C7483">
        <v>9</v>
      </c>
      <c r="D7483" t="s">
        <v>14</v>
      </c>
      <c r="E7483" t="s">
        <v>17</v>
      </c>
      <c r="F7483" t="s">
        <v>574</v>
      </c>
      <c r="G7483" t="s">
        <v>48</v>
      </c>
      <c r="H7483" t="s">
        <v>1164</v>
      </c>
      <c r="K7483" t="s">
        <v>1635</v>
      </c>
      <c r="L7483" t="s">
        <v>1635</v>
      </c>
      <c r="M7483" t="s">
        <v>1635</v>
      </c>
      <c r="W7483" s="2"/>
    </row>
    <row r="7484" spans="1:23">
      <c r="A7484" t="s">
        <v>13</v>
      </c>
      <c r="B7484">
        <v>2004</v>
      </c>
      <c r="C7484">
        <v>9</v>
      </c>
      <c r="D7484" t="s">
        <v>14</v>
      </c>
      <c r="E7484" t="s">
        <v>17</v>
      </c>
      <c r="F7484" t="s">
        <v>575</v>
      </c>
      <c r="G7484" t="s">
        <v>34</v>
      </c>
      <c r="H7484" t="s">
        <v>1167</v>
      </c>
      <c r="K7484" t="s">
        <v>1635</v>
      </c>
      <c r="L7484" t="s">
        <v>1635</v>
      </c>
      <c r="M7484" t="s">
        <v>1635</v>
      </c>
      <c r="W7484" s="2"/>
    </row>
    <row r="7485" spans="1:23">
      <c r="A7485" t="s">
        <v>13</v>
      </c>
      <c r="B7485">
        <v>2004</v>
      </c>
      <c r="C7485">
        <v>9</v>
      </c>
      <c r="D7485" t="s">
        <v>14</v>
      </c>
      <c r="E7485" t="s">
        <v>17</v>
      </c>
      <c r="F7485" t="s">
        <v>576</v>
      </c>
      <c r="G7485" t="s">
        <v>36</v>
      </c>
      <c r="H7485" t="s">
        <v>1163</v>
      </c>
      <c r="I7485">
        <v>14</v>
      </c>
      <c r="J7485">
        <v>5246</v>
      </c>
      <c r="K7485" t="s">
        <v>1635</v>
      </c>
      <c r="L7485" t="s">
        <v>1635</v>
      </c>
      <c r="M7485" t="s">
        <v>1635</v>
      </c>
      <c r="W7485" s="2"/>
    </row>
    <row r="7486" spans="1:23">
      <c r="A7486" t="s">
        <v>13</v>
      </c>
      <c r="B7486">
        <v>2004</v>
      </c>
      <c r="C7486">
        <v>9</v>
      </c>
      <c r="D7486" t="s">
        <v>14</v>
      </c>
      <c r="E7486" t="s">
        <v>17</v>
      </c>
      <c r="F7486" t="s">
        <v>576</v>
      </c>
      <c r="G7486" t="s">
        <v>36</v>
      </c>
      <c r="H7486" t="s">
        <v>1163</v>
      </c>
      <c r="I7486">
        <v>14</v>
      </c>
      <c r="J7486">
        <v>5246</v>
      </c>
      <c r="K7486">
        <v>2.6686999618757099</v>
      </c>
      <c r="L7486">
        <v>1.2707494323147299</v>
      </c>
      <c r="M7486">
        <v>4.0666504914367003</v>
      </c>
      <c r="W7486" s="2"/>
    </row>
    <row r="7487" spans="1:23">
      <c r="A7487" t="s">
        <v>13</v>
      </c>
      <c r="B7487">
        <v>2004</v>
      </c>
      <c r="C7487">
        <v>9</v>
      </c>
      <c r="D7487" t="s">
        <v>14</v>
      </c>
      <c r="E7487" t="s">
        <v>17</v>
      </c>
      <c r="F7487" t="s">
        <v>577</v>
      </c>
      <c r="G7487" t="s">
        <v>56</v>
      </c>
      <c r="H7487" t="s">
        <v>56</v>
      </c>
      <c r="K7487" t="s">
        <v>1635</v>
      </c>
      <c r="L7487" t="s">
        <v>1635</v>
      </c>
      <c r="M7487" t="s">
        <v>1635</v>
      </c>
      <c r="W7487" s="2"/>
    </row>
    <row r="7488" spans="1:23">
      <c r="A7488" t="s">
        <v>13</v>
      </c>
      <c r="B7488">
        <v>2004</v>
      </c>
      <c r="C7488">
        <v>9</v>
      </c>
      <c r="D7488" t="s">
        <v>14</v>
      </c>
      <c r="E7488" t="s">
        <v>17</v>
      </c>
      <c r="F7488" t="s">
        <v>578</v>
      </c>
      <c r="G7488" t="s">
        <v>56</v>
      </c>
      <c r="H7488" t="s">
        <v>56</v>
      </c>
      <c r="K7488" t="s">
        <v>1635</v>
      </c>
      <c r="L7488" t="s">
        <v>1635</v>
      </c>
      <c r="M7488" t="s">
        <v>1635</v>
      </c>
      <c r="W7488" s="2"/>
    </row>
    <row r="7489" spans="1:23">
      <c r="A7489" t="s">
        <v>13</v>
      </c>
      <c r="B7489">
        <v>2004</v>
      </c>
      <c r="C7489">
        <v>9</v>
      </c>
      <c r="D7489" t="s">
        <v>14</v>
      </c>
      <c r="E7489" t="s">
        <v>17</v>
      </c>
      <c r="F7489" t="s">
        <v>579</v>
      </c>
      <c r="G7489" t="s">
        <v>52</v>
      </c>
      <c r="H7489" t="s">
        <v>1168</v>
      </c>
      <c r="K7489" t="s">
        <v>1635</v>
      </c>
      <c r="L7489" t="s">
        <v>1635</v>
      </c>
      <c r="M7489" t="s">
        <v>1635</v>
      </c>
      <c r="W7489" s="2"/>
    </row>
    <row r="7490" spans="1:23">
      <c r="A7490" t="s">
        <v>13</v>
      </c>
      <c r="B7490">
        <v>2004</v>
      </c>
      <c r="C7490">
        <v>9</v>
      </c>
      <c r="D7490" t="s">
        <v>14</v>
      </c>
      <c r="E7490" t="s">
        <v>17</v>
      </c>
      <c r="F7490" t="s">
        <v>580</v>
      </c>
      <c r="G7490" t="s">
        <v>48</v>
      </c>
      <c r="H7490" t="s">
        <v>1164</v>
      </c>
      <c r="K7490" t="s">
        <v>1635</v>
      </c>
      <c r="L7490" t="s">
        <v>1635</v>
      </c>
      <c r="M7490" t="s">
        <v>1635</v>
      </c>
      <c r="W7490" s="2"/>
    </row>
    <row r="7491" spans="1:23">
      <c r="A7491" t="s">
        <v>13</v>
      </c>
      <c r="B7491">
        <v>2004</v>
      </c>
      <c r="C7491">
        <v>9</v>
      </c>
      <c r="D7491" t="s">
        <v>14</v>
      </c>
      <c r="E7491" t="s">
        <v>17</v>
      </c>
      <c r="F7491" t="s">
        <v>581</v>
      </c>
      <c r="G7491" t="s">
        <v>38</v>
      </c>
      <c r="H7491" t="s">
        <v>1168</v>
      </c>
      <c r="I7491">
        <v>182</v>
      </c>
      <c r="J7491">
        <v>82238</v>
      </c>
      <c r="K7491" t="s">
        <v>1635</v>
      </c>
      <c r="L7491" t="s">
        <v>1635</v>
      </c>
      <c r="M7491" t="s">
        <v>1635</v>
      </c>
      <c r="W7491" s="2"/>
    </row>
    <row r="7492" spans="1:23">
      <c r="A7492" t="s">
        <v>13</v>
      </c>
      <c r="B7492">
        <v>2004</v>
      </c>
      <c r="C7492">
        <v>9</v>
      </c>
      <c r="D7492" t="s">
        <v>14</v>
      </c>
      <c r="E7492" t="s">
        <v>17</v>
      </c>
      <c r="F7492" t="s">
        <v>581</v>
      </c>
      <c r="G7492" t="s">
        <v>38</v>
      </c>
      <c r="H7492" t="s">
        <v>1168</v>
      </c>
      <c r="I7492">
        <v>380</v>
      </c>
      <c r="J7492">
        <v>82238</v>
      </c>
      <c r="K7492">
        <v>4.6207349400520403</v>
      </c>
      <c r="L7492">
        <v>4.1561390861687899</v>
      </c>
      <c r="M7492">
        <v>5.0853307939352996</v>
      </c>
      <c r="W7492" s="2"/>
    </row>
    <row r="7493" spans="1:23">
      <c r="A7493" t="s">
        <v>13</v>
      </c>
      <c r="B7493">
        <v>2004</v>
      </c>
      <c r="C7493">
        <v>9</v>
      </c>
      <c r="D7493" t="s">
        <v>14</v>
      </c>
      <c r="E7493" t="s">
        <v>17</v>
      </c>
      <c r="F7493" t="s">
        <v>582</v>
      </c>
      <c r="G7493" t="s">
        <v>56</v>
      </c>
      <c r="H7493" t="s">
        <v>56</v>
      </c>
      <c r="I7493">
        <v>118</v>
      </c>
      <c r="J7493">
        <v>55201</v>
      </c>
      <c r="K7493" t="s">
        <v>1635</v>
      </c>
      <c r="L7493" t="s">
        <v>1635</v>
      </c>
      <c r="M7493" t="s">
        <v>1635</v>
      </c>
      <c r="W7493" s="2"/>
    </row>
    <row r="7494" spans="1:23">
      <c r="A7494" t="s">
        <v>13</v>
      </c>
      <c r="B7494">
        <v>2004</v>
      </c>
      <c r="C7494">
        <v>9</v>
      </c>
      <c r="D7494" t="s">
        <v>14</v>
      </c>
      <c r="E7494" t="s">
        <v>17</v>
      </c>
      <c r="F7494" t="s">
        <v>582</v>
      </c>
      <c r="G7494" t="s">
        <v>56</v>
      </c>
      <c r="H7494" t="s">
        <v>56</v>
      </c>
      <c r="I7494">
        <v>200</v>
      </c>
      <c r="J7494">
        <v>55201</v>
      </c>
      <c r="K7494">
        <v>3.6231227695150499</v>
      </c>
      <c r="L7494">
        <v>3.1209835723535302</v>
      </c>
      <c r="M7494">
        <v>4.1252619666765602</v>
      </c>
      <c r="W7494" s="2"/>
    </row>
    <row r="7495" spans="1:23">
      <c r="A7495" t="s">
        <v>13</v>
      </c>
      <c r="B7495">
        <v>2004</v>
      </c>
      <c r="C7495">
        <v>9</v>
      </c>
      <c r="D7495" t="s">
        <v>14</v>
      </c>
      <c r="E7495" t="s">
        <v>17</v>
      </c>
      <c r="F7495" t="s">
        <v>583</v>
      </c>
      <c r="G7495" t="s">
        <v>38</v>
      </c>
      <c r="H7495" t="s">
        <v>1168</v>
      </c>
      <c r="I7495">
        <v>107</v>
      </c>
      <c r="J7495">
        <v>49451</v>
      </c>
      <c r="K7495" t="s">
        <v>1635</v>
      </c>
      <c r="L7495" t="s">
        <v>1635</v>
      </c>
      <c r="M7495" t="s">
        <v>1635</v>
      </c>
      <c r="W7495" s="2"/>
    </row>
    <row r="7496" spans="1:23">
      <c r="A7496" t="s">
        <v>13</v>
      </c>
      <c r="B7496">
        <v>2004</v>
      </c>
      <c r="C7496">
        <v>9</v>
      </c>
      <c r="D7496" t="s">
        <v>14</v>
      </c>
      <c r="E7496" t="s">
        <v>17</v>
      </c>
      <c r="F7496" t="s">
        <v>583</v>
      </c>
      <c r="G7496" t="s">
        <v>38</v>
      </c>
      <c r="H7496" t="s">
        <v>1168</v>
      </c>
      <c r="I7496">
        <v>150</v>
      </c>
      <c r="J7496">
        <v>49451</v>
      </c>
      <c r="K7496">
        <v>3.0333056965481</v>
      </c>
      <c r="L7496">
        <v>2.5478756854406401</v>
      </c>
      <c r="M7496">
        <v>3.5187357076555599</v>
      </c>
      <c r="W7496" s="2"/>
    </row>
    <row r="7497" spans="1:23">
      <c r="A7497" t="s">
        <v>13</v>
      </c>
      <c r="B7497">
        <v>2004</v>
      </c>
      <c r="C7497">
        <v>9</v>
      </c>
      <c r="D7497" t="s">
        <v>14</v>
      </c>
      <c r="E7497" t="s">
        <v>17</v>
      </c>
      <c r="F7497" t="s">
        <v>584</v>
      </c>
      <c r="G7497" t="s">
        <v>34</v>
      </c>
      <c r="H7497" t="s">
        <v>1167</v>
      </c>
      <c r="K7497" t="s">
        <v>1635</v>
      </c>
      <c r="L7497" t="s">
        <v>1635</v>
      </c>
      <c r="M7497" t="s">
        <v>1635</v>
      </c>
      <c r="W7497" s="2"/>
    </row>
    <row r="7498" spans="1:23">
      <c r="A7498" t="s">
        <v>13</v>
      </c>
      <c r="B7498">
        <v>2004</v>
      </c>
      <c r="C7498">
        <v>9</v>
      </c>
      <c r="D7498" t="s">
        <v>14</v>
      </c>
      <c r="E7498" t="s">
        <v>17</v>
      </c>
      <c r="F7498" t="s">
        <v>585</v>
      </c>
      <c r="G7498" t="s">
        <v>29</v>
      </c>
      <c r="H7498" t="s">
        <v>1167</v>
      </c>
      <c r="K7498" t="s">
        <v>1635</v>
      </c>
      <c r="L7498" t="s">
        <v>1635</v>
      </c>
      <c r="M7498" t="s">
        <v>1635</v>
      </c>
      <c r="W7498" s="2"/>
    </row>
    <row r="7499" spans="1:23">
      <c r="A7499" t="s">
        <v>13</v>
      </c>
      <c r="B7499">
        <v>2004</v>
      </c>
      <c r="C7499">
        <v>9</v>
      </c>
      <c r="D7499" t="s">
        <v>14</v>
      </c>
      <c r="E7499" t="s">
        <v>17</v>
      </c>
      <c r="F7499" t="s">
        <v>586</v>
      </c>
      <c r="G7499" t="s">
        <v>38</v>
      </c>
      <c r="H7499" t="s">
        <v>1168</v>
      </c>
      <c r="I7499">
        <v>709</v>
      </c>
      <c r="J7499">
        <v>127348</v>
      </c>
      <c r="K7499" t="s">
        <v>1635</v>
      </c>
      <c r="L7499" t="s">
        <v>1635</v>
      </c>
      <c r="M7499" t="s">
        <v>1635</v>
      </c>
      <c r="W7499" s="2"/>
    </row>
    <row r="7500" spans="1:23">
      <c r="A7500" t="s">
        <v>13</v>
      </c>
      <c r="B7500">
        <v>2004</v>
      </c>
      <c r="C7500">
        <v>9</v>
      </c>
      <c r="D7500" t="s">
        <v>14</v>
      </c>
      <c r="E7500" t="s">
        <v>17</v>
      </c>
      <c r="F7500" t="s">
        <v>586</v>
      </c>
      <c r="G7500" t="s">
        <v>38</v>
      </c>
      <c r="H7500" t="s">
        <v>1168</v>
      </c>
      <c r="I7500">
        <v>1091</v>
      </c>
      <c r="J7500">
        <v>127348</v>
      </c>
      <c r="K7500">
        <v>8.5670760435970692</v>
      </c>
      <c r="L7500">
        <v>8.0587102530509895</v>
      </c>
      <c r="M7500">
        <v>9.0754418341431506</v>
      </c>
      <c r="W7500" s="2"/>
    </row>
    <row r="7501" spans="1:23">
      <c r="A7501" t="s">
        <v>13</v>
      </c>
      <c r="B7501">
        <v>2004</v>
      </c>
      <c r="C7501">
        <v>9</v>
      </c>
      <c r="D7501" t="s">
        <v>14</v>
      </c>
      <c r="E7501" t="s">
        <v>17</v>
      </c>
      <c r="F7501" t="s">
        <v>587</v>
      </c>
      <c r="G7501" t="s">
        <v>49</v>
      </c>
      <c r="H7501" t="s">
        <v>1168</v>
      </c>
      <c r="I7501">
        <v>4</v>
      </c>
      <c r="J7501">
        <v>16086</v>
      </c>
      <c r="K7501" t="s">
        <v>1635</v>
      </c>
      <c r="L7501" t="s">
        <v>1635</v>
      </c>
      <c r="M7501" t="s">
        <v>1635</v>
      </c>
      <c r="W7501" s="2"/>
    </row>
    <row r="7502" spans="1:23">
      <c r="A7502" t="s">
        <v>13</v>
      </c>
      <c r="B7502">
        <v>2004</v>
      </c>
      <c r="C7502">
        <v>9</v>
      </c>
      <c r="D7502" t="s">
        <v>14</v>
      </c>
      <c r="E7502" t="s">
        <v>17</v>
      </c>
      <c r="F7502" t="s">
        <v>587</v>
      </c>
      <c r="G7502" t="s">
        <v>49</v>
      </c>
      <c r="H7502" t="s">
        <v>1168</v>
      </c>
      <c r="I7502">
        <v>16</v>
      </c>
      <c r="J7502">
        <v>16086</v>
      </c>
      <c r="K7502">
        <v>0.99465373616809605</v>
      </c>
      <c r="L7502">
        <v>0.50727340544572896</v>
      </c>
      <c r="M7502">
        <v>1.4820340668904599</v>
      </c>
      <c r="W7502" s="2"/>
    </row>
    <row r="7503" spans="1:23">
      <c r="A7503" t="s">
        <v>13</v>
      </c>
      <c r="B7503">
        <v>2004</v>
      </c>
      <c r="C7503">
        <v>9</v>
      </c>
      <c r="D7503" t="s">
        <v>14</v>
      </c>
      <c r="E7503" t="s">
        <v>17</v>
      </c>
      <c r="F7503" t="s">
        <v>588</v>
      </c>
      <c r="G7503" t="s">
        <v>51</v>
      </c>
      <c r="H7503" t="s">
        <v>1164</v>
      </c>
      <c r="K7503" t="s">
        <v>1635</v>
      </c>
      <c r="L7503" t="s">
        <v>1635</v>
      </c>
      <c r="M7503" t="s">
        <v>1635</v>
      </c>
      <c r="W7503" s="2"/>
    </row>
    <row r="7504" spans="1:23">
      <c r="A7504" t="s">
        <v>13</v>
      </c>
      <c r="B7504">
        <v>2004</v>
      </c>
      <c r="C7504">
        <v>9</v>
      </c>
      <c r="D7504" t="s">
        <v>14</v>
      </c>
      <c r="E7504" t="s">
        <v>17</v>
      </c>
      <c r="F7504" t="s">
        <v>589</v>
      </c>
      <c r="G7504" t="s">
        <v>56</v>
      </c>
      <c r="H7504" t="s">
        <v>56</v>
      </c>
      <c r="K7504" t="s">
        <v>1635</v>
      </c>
      <c r="L7504" t="s">
        <v>1635</v>
      </c>
      <c r="M7504" t="s">
        <v>1635</v>
      </c>
      <c r="W7504" s="2"/>
    </row>
    <row r="7505" spans="1:23">
      <c r="A7505" t="s">
        <v>13</v>
      </c>
      <c r="B7505">
        <v>2004</v>
      </c>
      <c r="C7505">
        <v>9</v>
      </c>
      <c r="D7505" t="s">
        <v>14</v>
      </c>
      <c r="E7505" t="s">
        <v>17</v>
      </c>
      <c r="F7505" t="s">
        <v>590</v>
      </c>
      <c r="G7505" t="s">
        <v>38</v>
      </c>
      <c r="H7505" t="s">
        <v>1168</v>
      </c>
      <c r="I7505">
        <v>134</v>
      </c>
      <c r="J7505">
        <v>42629</v>
      </c>
      <c r="K7505" t="s">
        <v>1635</v>
      </c>
      <c r="L7505" t="s">
        <v>1635</v>
      </c>
      <c r="M7505" t="s">
        <v>1635</v>
      </c>
      <c r="W7505" s="2"/>
    </row>
    <row r="7506" spans="1:23">
      <c r="A7506" t="s">
        <v>13</v>
      </c>
      <c r="B7506">
        <v>2004</v>
      </c>
      <c r="C7506">
        <v>9</v>
      </c>
      <c r="D7506" t="s">
        <v>14</v>
      </c>
      <c r="E7506" t="s">
        <v>17</v>
      </c>
      <c r="F7506" t="s">
        <v>590</v>
      </c>
      <c r="G7506" t="s">
        <v>38</v>
      </c>
      <c r="H7506" t="s">
        <v>1168</v>
      </c>
      <c r="I7506">
        <v>219</v>
      </c>
      <c r="J7506">
        <v>42629</v>
      </c>
      <c r="K7506">
        <v>5.1373478148678098</v>
      </c>
      <c r="L7506">
        <v>4.4569342177761699</v>
      </c>
      <c r="M7506">
        <v>5.8177614119594496</v>
      </c>
      <c r="W7506" s="2"/>
    </row>
    <row r="7507" spans="1:23">
      <c r="A7507" t="s">
        <v>13</v>
      </c>
      <c r="B7507">
        <v>2004</v>
      </c>
      <c r="C7507">
        <v>9</v>
      </c>
      <c r="D7507" t="s">
        <v>14</v>
      </c>
      <c r="E7507" t="s">
        <v>17</v>
      </c>
      <c r="F7507" t="s">
        <v>591</v>
      </c>
      <c r="G7507" t="s">
        <v>52</v>
      </c>
      <c r="H7507" t="s">
        <v>1168</v>
      </c>
      <c r="I7507">
        <v>73</v>
      </c>
      <c r="J7507">
        <v>32510</v>
      </c>
      <c r="K7507" t="s">
        <v>1635</v>
      </c>
      <c r="L7507" t="s">
        <v>1635</v>
      </c>
      <c r="M7507" t="s">
        <v>1635</v>
      </c>
      <c r="W7507" s="2"/>
    </row>
    <row r="7508" spans="1:23">
      <c r="A7508" t="s">
        <v>13</v>
      </c>
      <c r="B7508">
        <v>2004</v>
      </c>
      <c r="C7508">
        <v>9</v>
      </c>
      <c r="D7508" t="s">
        <v>14</v>
      </c>
      <c r="E7508" t="s">
        <v>17</v>
      </c>
      <c r="F7508" t="s">
        <v>591</v>
      </c>
      <c r="G7508" t="s">
        <v>52</v>
      </c>
      <c r="H7508" t="s">
        <v>1168</v>
      </c>
      <c r="I7508">
        <v>94</v>
      </c>
      <c r="J7508">
        <v>32510</v>
      </c>
      <c r="K7508">
        <v>2.8914180252230102</v>
      </c>
      <c r="L7508">
        <v>2.3068931085490001</v>
      </c>
      <c r="M7508">
        <v>3.4759429418970198</v>
      </c>
      <c r="W7508" s="2"/>
    </row>
    <row r="7509" spans="1:23">
      <c r="A7509" t="s">
        <v>13</v>
      </c>
      <c r="B7509">
        <v>2004</v>
      </c>
      <c r="C7509">
        <v>9</v>
      </c>
      <c r="D7509" t="s">
        <v>14</v>
      </c>
      <c r="E7509" t="s">
        <v>17</v>
      </c>
      <c r="F7509" t="s">
        <v>592</v>
      </c>
      <c r="G7509" t="s">
        <v>53</v>
      </c>
      <c r="H7509" t="s">
        <v>1166</v>
      </c>
      <c r="K7509" t="s">
        <v>1635</v>
      </c>
      <c r="L7509" t="s">
        <v>1635</v>
      </c>
      <c r="M7509" t="s">
        <v>1635</v>
      </c>
      <c r="W7509" s="2"/>
    </row>
    <row r="7510" spans="1:23">
      <c r="A7510" t="s">
        <v>13</v>
      </c>
      <c r="B7510">
        <v>2004</v>
      </c>
      <c r="C7510">
        <v>9</v>
      </c>
      <c r="D7510" t="s">
        <v>14</v>
      </c>
      <c r="E7510" t="s">
        <v>17</v>
      </c>
      <c r="F7510" t="s">
        <v>593</v>
      </c>
      <c r="G7510" t="s">
        <v>68</v>
      </c>
      <c r="H7510" t="s">
        <v>1160</v>
      </c>
      <c r="K7510" t="s">
        <v>1635</v>
      </c>
      <c r="L7510" t="s">
        <v>1635</v>
      </c>
      <c r="M7510" t="s">
        <v>1635</v>
      </c>
      <c r="W7510" s="2"/>
    </row>
    <row r="7511" spans="1:23">
      <c r="A7511" t="s">
        <v>13</v>
      </c>
      <c r="B7511">
        <v>2004</v>
      </c>
      <c r="C7511">
        <v>9</v>
      </c>
      <c r="D7511" t="s">
        <v>14</v>
      </c>
      <c r="E7511" t="s">
        <v>17</v>
      </c>
      <c r="F7511" t="s">
        <v>594</v>
      </c>
      <c r="G7511" t="s">
        <v>40</v>
      </c>
      <c r="H7511" t="s">
        <v>1160</v>
      </c>
      <c r="K7511" t="s">
        <v>1635</v>
      </c>
      <c r="L7511" t="s">
        <v>1635</v>
      </c>
      <c r="M7511" t="s">
        <v>1635</v>
      </c>
      <c r="W7511" s="2"/>
    </row>
    <row r="7512" spans="1:23">
      <c r="A7512" t="s">
        <v>13</v>
      </c>
      <c r="B7512">
        <v>2004</v>
      </c>
      <c r="C7512">
        <v>9</v>
      </c>
      <c r="D7512" t="s">
        <v>14</v>
      </c>
      <c r="E7512" t="s">
        <v>17</v>
      </c>
      <c r="F7512" t="s">
        <v>595</v>
      </c>
      <c r="G7512" t="s">
        <v>49</v>
      </c>
      <c r="H7512" t="s">
        <v>1168</v>
      </c>
      <c r="K7512" t="s">
        <v>1635</v>
      </c>
      <c r="L7512" t="s">
        <v>1635</v>
      </c>
      <c r="M7512" t="s">
        <v>1635</v>
      </c>
      <c r="W7512" s="2"/>
    </row>
    <row r="7513" spans="1:23">
      <c r="A7513" t="s">
        <v>13</v>
      </c>
      <c r="B7513">
        <v>2004</v>
      </c>
      <c r="C7513">
        <v>9</v>
      </c>
      <c r="D7513" t="s">
        <v>14</v>
      </c>
      <c r="E7513" t="s">
        <v>17</v>
      </c>
      <c r="F7513" t="s">
        <v>596</v>
      </c>
      <c r="G7513" t="s">
        <v>46</v>
      </c>
      <c r="H7513" t="s">
        <v>1162</v>
      </c>
      <c r="K7513" t="s">
        <v>1635</v>
      </c>
      <c r="L7513" t="s">
        <v>1635</v>
      </c>
      <c r="M7513" t="s">
        <v>1635</v>
      </c>
      <c r="W7513" s="2"/>
    </row>
    <row r="7514" spans="1:23">
      <c r="A7514" t="s">
        <v>13</v>
      </c>
      <c r="B7514">
        <v>2004</v>
      </c>
      <c r="C7514">
        <v>9</v>
      </c>
      <c r="D7514" t="s">
        <v>14</v>
      </c>
      <c r="E7514" t="s">
        <v>17</v>
      </c>
      <c r="F7514" t="s">
        <v>597</v>
      </c>
      <c r="G7514" t="s">
        <v>58</v>
      </c>
      <c r="H7514" t="s">
        <v>1167</v>
      </c>
      <c r="K7514" t="s">
        <v>1635</v>
      </c>
      <c r="L7514" t="s">
        <v>1635</v>
      </c>
      <c r="M7514" t="s">
        <v>1635</v>
      </c>
      <c r="W7514" s="2"/>
    </row>
    <row r="7515" spans="1:23">
      <c r="A7515" t="s">
        <v>13</v>
      </c>
      <c r="B7515">
        <v>2004</v>
      </c>
      <c r="C7515">
        <v>9</v>
      </c>
      <c r="D7515" t="s">
        <v>14</v>
      </c>
      <c r="E7515" t="s">
        <v>17</v>
      </c>
      <c r="F7515" t="s">
        <v>598</v>
      </c>
      <c r="G7515" t="s">
        <v>29</v>
      </c>
      <c r="H7515" t="s">
        <v>1167</v>
      </c>
      <c r="K7515" t="s">
        <v>1635</v>
      </c>
      <c r="L7515" t="s">
        <v>1635</v>
      </c>
      <c r="M7515" t="s">
        <v>1635</v>
      </c>
      <c r="W7515" s="2"/>
    </row>
    <row r="7516" spans="1:23">
      <c r="A7516" t="s">
        <v>13</v>
      </c>
      <c r="B7516">
        <v>2004</v>
      </c>
      <c r="C7516">
        <v>9</v>
      </c>
      <c r="D7516" t="s">
        <v>14</v>
      </c>
      <c r="E7516" t="s">
        <v>17</v>
      </c>
      <c r="F7516" t="s">
        <v>599</v>
      </c>
      <c r="G7516" t="s">
        <v>38</v>
      </c>
      <c r="H7516" t="s">
        <v>1168</v>
      </c>
      <c r="I7516">
        <v>58</v>
      </c>
      <c r="J7516">
        <v>33386</v>
      </c>
      <c r="K7516" t="s">
        <v>1635</v>
      </c>
      <c r="L7516" t="s">
        <v>1635</v>
      </c>
      <c r="M7516" t="s">
        <v>1635</v>
      </c>
      <c r="W7516" s="2"/>
    </row>
    <row r="7517" spans="1:23">
      <c r="A7517" t="s">
        <v>13</v>
      </c>
      <c r="B7517">
        <v>2004</v>
      </c>
      <c r="C7517">
        <v>9</v>
      </c>
      <c r="D7517" t="s">
        <v>14</v>
      </c>
      <c r="E7517" t="s">
        <v>17</v>
      </c>
      <c r="F7517" t="s">
        <v>599</v>
      </c>
      <c r="G7517" t="s">
        <v>38</v>
      </c>
      <c r="H7517" t="s">
        <v>1168</v>
      </c>
      <c r="I7517">
        <v>96</v>
      </c>
      <c r="J7517">
        <v>33386</v>
      </c>
      <c r="K7517">
        <v>2.8754567782903</v>
      </c>
      <c r="L7517">
        <v>2.30024562441083</v>
      </c>
      <c r="M7517">
        <v>3.4506679321697802</v>
      </c>
      <c r="W7517" s="2"/>
    </row>
    <row r="7518" spans="1:23">
      <c r="A7518" t="s">
        <v>13</v>
      </c>
      <c r="B7518">
        <v>2004</v>
      </c>
      <c r="C7518">
        <v>9</v>
      </c>
      <c r="D7518" t="s">
        <v>14</v>
      </c>
      <c r="E7518" t="s">
        <v>17</v>
      </c>
      <c r="F7518" t="s">
        <v>600</v>
      </c>
      <c r="G7518" t="s">
        <v>38</v>
      </c>
      <c r="H7518" t="s">
        <v>1168</v>
      </c>
      <c r="I7518">
        <v>114</v>
      </c>
      <c r="J7518">
        <v>32865</v>
      </c>
      <c r="K7518" t="s">
        <v>1635</v>
      </c>
      <c r="L7518" t="s">
        <v>1635</v>
      </c>
      <c r="M7518" t="s">
        <v>1635</v>
      </c>
      <c r="W7518" s="2"/>
    </row>
    <row r="7519" spans="1:23">
      <c r="A7519" t="s">
        <v>13</v>
      </c>
      <c r="B7519">
        <v>2004</v>
      </c>
      <c r="C7519">
        <v>9</v>
      </c>
      <c r="D7519" t="s">
        <v>14</v>
      </c>
      <c r="E7519" t="s">
        <v>17</v>
      </c>
      <c r="F7519" t="s">
        <v>600</v>
      </c>
      <c r="G7519" t="s">
        <v>38</v>
      </c>
      <c r="H7519" t="s">
        <v>1168</v>
      </c>
      <c r="I7519">
        <v>201</v>
      </c>
      <c r="J7519">
        <v>32865</v>
      </c>
      <c r="K7519">
        <v>6.1159287996348697</v>
      </c>
      <c r="L7519">
        <v>5.2704154607526101</v>
      </c>
      <c r="M7519">
        <v>6.9614421385171301</v>
      </c>
      <c r="W7519" s="2"/>
    </row>
    <row r="7520" spans="1:23">
      <c r="A7520" t="s">
        <v>13</v>
      </c>
      <c r="B7520">
        <v>2004</v>
      </c>
      <c r="C7520">
        <v>9</v>
      </c>
      <c r="D7520" t="s">
        <v>14</v>
      </c>
      <c r="E7520" t="s">
        <v>17</v>
      </c>
      <c r="F7520" t="s">
        <v>601</v>
      </c>
      <c r="G7520" t="s">
        <v>42</v>
      </c>
      <c r="H7520" t="s">
        <v>1163</v>
      </c>
      <c r="K7520" t="s">
        <v>1635</v>
      </c>
      <c r="L7520" t="s">
        <v>1635</v>
      </c>
      <c r="M7520" t="s">
        <v>1635</v>
      </c>
      <c r="W7520" s="2"/>
    </row>
    <row r="7521" spans="1:23">
      <c r="A7521" t="s">
        <v>13</v>
      </c>
      <c r="B7521">
        <v>2004</v>
      </c>
      <c r="C7521">
        <v>9</v>
      </c>
      <c r="D7521" t="s">
        <v>14</v>
      </c>
      <c r="E7521" t="s">
        <v>17</v>
      </c>
      <c r="F7521" t="s">
        <v>602</v>
      </c>
      <c r="G7521" t="s">
        <v>34</v>
      </c>
      <c r="H7521" t="s">
        <v>1167</v>
      </c>
      <c r="K7521" t="s">
        <v>1635</v>
      </c>
      <c r="L7521" t="s">
        <v>1635</v>
      </c>
      <c r="M7521" t="s">
        <v>1635</v>
      </c>
      <c r="W7521" s="2"/>
    </row>
    <row r="7522" spans="1:23">
      <c r="A7522" t="s">
        <v>13</v>
      </c>
      <c r="B7522">
        <v>2004</v>
      </c>
      <c r="C7522">
        <v>9</v>
      </c>
      <c r="D7522" t="s">
        <v>14</v>
      </c>
      <c r="E7522" t="s">
        <v>17</v>
      </c>
      <c r="F7522" t="s">
        <v>603</v>
      </c>
      <c r="G7522" t="s">
        <v>43</v>
      </c>
      <c r="H7522" t="s">
        <v>1167</v>
      </c>
      <c r="K7522" t="s">
        <v>1635</v>
      </c>
      <c r="L7522" t="s">
        <v>1635</v>
      </c>
      <c r="M7522" t="s">
        <v>1635</v>
      </c>
      <c r="W7522" s="2"/>
    </row>
    <row r="7523" spans="1:23">
      <c r="A7523" t="s">
        <v>13</v>
      </c>
      <c r="B7523">
        <v>2004</v>
      </c>
      <c r="C7523">
        <v>9</v>
      </c>
      <c r="D7523" t="s">
        <v>14</v>
      </c>
      <c r="E7523" t="s">
        <v>17</v>
      </c>
      <c r="F7523" t="s">
        <v>604</v>
      </c>
      <c r="G7523" t="s">
        <v>73</v>
      </c>
      <c r="H7523" t="s">
        <v>1167</v>
      </c>
      <c r="K7523" t="s">
        <v>1635</v>
      </c>
      <c r="L7523" t="s">
        <v>1635</v>
      </c>
      <c r="M7523" t="s">
        <v>1635</v>
      </c>
      <c r="W7523" s="2"/>
    </row>
    <row r="7524" spans="1:23">
      <c r="A7524" t="s">
        <v>13</v>
      </c>
      <c r="B7524">
        <v>2004</v>
      </c>
      <c r="C7524">
        <v>9</v>
      </c>
      <c r="D7524" t="s">
        <v>14</v>
      </c>
      <c r="E7524" t="s">
        <v>17</v>
      </c>
      <c r="F7524" t="s">
        <v>605</v>
      </c>
      <c r="G7524" t="s">
        <v>56</v>
      </c>
      <c r="H7524" t="s">
        <v>56</v>
      </c>
      <c r="I7524">
        <v>115</v>
      </c>
      <c r="J7524">
        <v>25223</v>
      </c>
      <c r="K7524" t="s">
        <v>1635</v>
      </c>
      <c r="L7524" t="s">
        <v>1635</v>
      </c>
      <c r="M7524" t="s">
        <v>1635</v>
      </c>
      <c r="W7524" s="2"/>
    </row>
    <row r="7525" spans="1:23">
      <c r="A7525" t="s">
        <v>13</v>
      </c>
      <c r="B7525">
        <v>2004</v>
      </c>
      <c r="C7525">
        <v>9</v>
      </c>
      <c r="D7525" t="s">
        <v>14</v>
      </c>
      <c r="E7525" t="s">
        <v>17</v>
      </c>
      <c r="F7525" t="s">
        <v>605</v>
      </c>
      <c r="G7525" t="s">
        <v>56</v>
      </c>
      <c r="H7525" t="s">
        <v>56</v>
      </c>
      <c r="I7525">
        <v>170</v>
      </c>
      <c r="J7525">
        <v>25223</v>
      </c>
      <c r="K7525">
        <v>6.7398802680093599</v>
      </c>
      <c r="L7525">
        <v>5.7267068378704202</v>
      </c>
      <c r="M7525">
        <v>7.7530536981482898</v>
      </c>
      <c r="W7525" s="2"/>
    </row>
    <row r="7526" spans="1:23">
      <c r="A7526" t="s">
        <v>13</v>
      </c>
      <c r="B7526">
        <v>2004</v>
      </c>
      <c r="C7526">
        <v>9</v>
      </c>
      <c r="D7526" t="s">
        <v>14</v>
      </c>
      <c r="E7526" t="s">
        <v>17</v>
      </c>
      <c r="F7526" t="s">
        <v>606</v>
      </c>
      <c r="G7526" t="s">
        <v>35</v>
      </c>
      <c r="H7526" t="s">
        <v>1167</v>
      </c>
      <c r="I7526">
        <v>62</v>
      </c>
      <c r="J7526">
        <v>21833</v>
      </c>
      <c r="K7526" t="s">
        <v>1635</v>
      </c>
      <c r="L7526" t="s">
        <v>1635</v>
      </c>
      <c r="M7526" t="s">
        <v>1635</v>
      </c>
      <c r="W7526" s="2"/>
    </row>
    <row r="7527" spans="1:23">
      <c r="A7527" t="s">
        <v>13</v>
      </c>
      <c r="B7527">
        <v>2004</v>
      </c>
      <c r="C7527">
        <v>9</v>
      </c>
      <c r="D7527" t="s">
        <v>14</v>
      </c>
      <c r="E7527" t="s">
        <v>17</v>
      </c>
      <c r="F7527" t="s">
        <v>606</v>
      </c>
      <c r="G7527" t="s">
        <v>35</v>
      </c>
      <c r="H7527" t="s">
        <v>1167</v>
      </c>
      <c r="I7527">
        <v>79</v>
      </c>
      <c r="J7527">
        <v>21833</v>
      </c>
      <c r="K7527">
        <v>3.61837585306646</v>
      </c>
      <c r="L7527">
        <v>2.82046163798202</v>
      </c>
      <c r="M7527">
        <v>4.4162900681509001</v>
      </c>
      <c r="W7527" s="2"/>
    </row>
    <row r="7528" spans="1:23">
      <c r="A7528" t="s">
        <v>13</v>
      </c>
      <c r="B7528">
        <v>2004</v>
      </c>
      <c r="C7528">
        <v>9</v>
      </c>
      <c r="D7528" t="s">
        <v>14</v>
      </c>
      <c r="E7528" t="s">
        <v>17</v>
      </c>
      <c r="F7528" t="s">
        <v>607</v>
      </c>
      <c r="G7528" t="s">
        <v>35</v>
      </c>
      <c r="H7528" t="s">
        <v>1167</v>
      </c>
      <c r="K7528" t="s">
        <v>1635</v>
      </c>
      <c r="L7528" t="s">
        <v>1635</v>
      </c>
      <c r="M7528" t="s">
        <v>1635</v>
      </c>
      <c r="W7528" s="2"/>
    </row>
    <row r="7529" spans="1:23">
      <c r="A7529" t="s">
        <v>13</v>
      </c>
      <c r="B7529">
        <v>2004</v>
      </c>
      <c r="C7529">
        <v>9</v>
      </c>
      <c r="D7529" t="s">
        <v>14</v>
      </c>
      <c r="E7529" t="s">
        <v>17</v>
      </c>
      <c r="F7529" t="s">
        <v>608</v>
      </c>
      <c r="G7529" t="s">
        <v>38</v>
      </c>
      <c r="H7529" t="s">
        <v>1168</v>
      </c>
      <c r="K7529" t="s">
        <v>1635</v>
      </c>
      <c r="L7529" t="s">
        <v>1635</v>
      </c>
      <c r="M7529" t="s">
        <v>1635</v>
      </c>
      <c r="W7529" s="2"/>
    </row>
    <row r="7530" spans="1:23">
      <c r="A7530" t="s">
        <v>13</v>
      </c>
      <c r="B7530">
        <v>2004</v>
      </c>
      <c r="C7530">
        <v>9</v>
      </c>
      <c r="D7530" t="s">
        <v>14</v>
      </c>
      <c r="E7530" t="s">
        <v>17</v>
      </c>
      <c r="F7530" t="s">
        <v>609</v>
      </c>
      <c r="G7530" t="s">
        <v>55</v>
      </c>
      <c r="H7530" t="s">
        <v>1168</v>
      </c>
      <c r="K7530" t="s">
        <v>1635</v>
      </c>
      <c r="L7530" t="s">
        <v>1635</v>
      </c>
      <c r="M7530" t="s">
        <v>1635</v>
      </c>
      <c r="W7530" s="2"/>
    </row>
    <row r="7531" spans="1:23">
      <c r="A7531" t="s">
        <v>13</v>
      </c>
      <c r="B7531">
        <v>2004</v>
      </c>
      <c r="C7531">
        <v>9</v>
      </c>
      <c r="D7531" t="s">
        <v>14</v>
      </c>
      <c r="E7531" t="s">
        <v>17</v>
      </c>
      <c r="F7531" t="s">
        <v>610</v>
      </c>
      <c r="G7531" t="s">
        <v>72</v>
      </c>
      <c r="H7531" t="s">
        <v>1163</v>
      </c>
      <c r="K7531" t="s">
        <v>1635</v>
      </c>
      <c r="L7531" t="s">
        <v>1635</v>
      </c>
      <c r="M7531" t="s">
        <v>1635</v>
      </c>
      <c r="W7531" s="2"/>
    </row>
    <row r="7532" spans="1:23">
      <c r="A7532" t="s">
        <v>13</v>
      </c>
      <c r="B7532">
        <v>2004</v>
      </c>
      <c r="C7532">
        <v>9</v>
      </c>
      <c r="D7532" t="s">
        <v>14</v>
      </c>
      <c r="E7532" t="s">
        <v>17</v>
      </c>
      <c r="F7532" t="s">
        <v>611</v>
      </c>
      <c r="G7532" t="s">
        <v>62</v>
      </c>
      <c r="H7532" t="s">
        <v>1160</v>
      </c>
      <c r="K7532" t="s">
        <v>1635</v>
      </c>
      <c r="L7532" t="s">
        <v>1635</v>
      </c>
      <c r="M7532" t="s">
        <v>1635</v>
      </c>
      <c r="W7532" s="2"/>
    </row>
    <row r="7533" spans="1:23">
      <c r="A7533" t="s">
        <v>13</v>
      </c>
      <c r="B7533">
        <v>2004</v>
      </c>
      <c r="C7533">
        <v>9</v>
      </c>
      <c r="D7533" t="s">
        <v>14</v>
      </c>
      <c r="E7533" t="s">
        <v>17</v>
      </c>
      <c r="F7533" t="s">
        <v>612</v>
      </c>
      <c r="G7533" t="s">
        <v>50</v>
      </c>
      <c r="H7533" t="s">
        <v>1166</v>
      </c>
      <c r="I7533">
        <v>58</v>
      </c>
      <c r="J7533">
        <v>23346</v>
      </c>
      <c r="K7533" t="s">
        <v>1635</v>
      </c>
      <c r="L7533" t="s">
        <v>1635</v>
      </c>
      <c r="M7533" t="s">
        <v>1635</v>
      </c>
      <c r="W7533" s="2"/>
    </row>
    <row r="7534" spans="1:23">
      <c r="A7534" t="s">
        <v>13</v>
      </c>
      <c r="B7534">
        <v>2004</v>
      </c>
      <c r="C7534">
        <v>9</v>
      </c>
      <c r="D7534" t="s">
        <v>14</v>
      </c>
      <c r="E7534" t="s">
        <v>17</v>
      </c>
      <c r="F7534" t="s">
        <v>612</v>
      </c>
      <c r="G7534" t="s">
        <v>50</v>
      </c>
      <c r="H7534" t="s">
        <v>1166</v>
      </c>
      <c r="I7534">
        <v>67</v>
      </c>
      <c r="J7534">
        <v>23346</v>
      </c>
      <c r="K7534">
        <v>2.8698706416516702</v>
      </c>
      <c r="L7534">
        <v>2.1826740583881601</v>
      </c>
      <c r="M7534">
        <v>3.55706722491519</v>
      </c>
      <c r="W7534" s="2"/>
    </row>
    <row r="7535" spans="1:23">
      <c r="A7535" t="s">
        <v>13</v>
      </c>
      <c r="B7535">
        <v>2004</v>
      </c>
      <c r="C7535">
        <v>9</v>
      </c>
      <c r="D7535" t="s">
        <v>14</v>
      </c>
      <c r="E7535" t="s">
        <v>17</v>
      </c>
      <c r="F7535" t="s">
        <v>613</v>
      </c>
      <c r="G7535" t="s">
        <v>58</v>
      </c>
      <c r="H7535" t="s">
        <v>1167</v>
      </c>
      <c r="K7535" t="s">
        <v>1635</v>
      </c>
      <c r="L7535" t="s">
        <v>1635</v>
      </c>
      <c r="M7535" t="s">
        <v>1635</v>
      </c>
      <c r="W7535" s="2"/>
    </row>
    <row r="7536" spans="1:23">
      <c r="A7536" t="s">
        <v>13</v>
      </c>
      <c r="B7536">
        <v>2004</v>
      </c>
      <c r="C7536">
        <v>9</v>
      </c>
      <c r="D7536" t="s">
        <v>14</v>
      </c>
      <c r="E7536" t="s">
        <v>17</v>
      </c>
      <c r="F7536" t="s">
        <v>614</v>
      </c>
      <c r="G7536" t="s">
        <v>77</v>
      </c>
      <c r="H7536" t="s">
        <v>1166</v>
      </c>
      <c r="K7536" t="s">
        <v>1635</v>
      </c>
      <c r="L7536" t="s">
        <v>1635</v>
      </c>
      <c r="M7536" t="s">
        <v>1635</v>
      </c>
      <c r="W7536" s="2"/>
    </row>
    <row r="7537" spans="1:23">
      <c r="A7537" t="s">
        <v>13</v>
      </c>
      <c r="B7537">
        <v>2004</v>
      </c>
      <c r="C7537">
        <v>9</v>
      </c>
      <c r="D7537" t="s">
        <v>14</v>
      </c>
      <c r="E7537" t="s">
        <v>17</v>
      </c>
      <c r="F7537" t="s">
        <v>615</v>
      </c>
      <c r="G7537" t="s">
        <v>58</v>
      </c>
      <c r="H7537" t="s">
        <v>1167</v>
      </c>
      <c r="K7537" t="s">
        <v>1635</v>
      </c>
      <c r="L7537" t="s">
        <v>1635</v>
      </c>
      <c r="M7537" t="s">
        <v>1635</v>
      </c>
      <c r="W7537" s="2"/>
    </row>
    <row r="7538" spans="1:23">
      <c r="A7538" t="s">
        <v>13</v>
      </c>
      <c r="B7538">
        <v>2004</v>
      </c>
      <c r="C7538">
        <v>9</v>
      </c>
      <c r="D7538" t="s">
        <v>14</v>
      </c>
      <c r="E7538" t="s">
        <v>17</v>
      </c>
      <c r="F7538" t="s">
        <v>616</v>
      </c>
      <c r="G7538" t="s">
        <v>73</v>
      </c>
      <c r="H7538" t="s">
        <v>1167</v>
      </c>
      <c r="I7538">
        <v>81</v>
      </c>
      <c r="J7538">
        <v>10733</v>
      </c>
      <c r="K7538" t="s">
        <v>1635</v>
      </c>
      <c r="L7538" t="s">
        <v>1635</v>
      </c>
      <c r="M7538" t="s">
        <v>1635</v>
      </c>
      <c r="W7538" s="2"/>
    </row>
    <row r="7539" spans="1:23">
      <c r="A7539" t="s">
        <v>13</v>
      </c>
      <c r="B7539">
        <v>2004</v>
      </c>
      <c r="C7539">
        <v>9</v>
      </c>
      <c r="D7539" t="s">
        <v>14</v>
      </c>
      <c r="E7539" t="s">
        <v>17</v>
      </c>
      <c r="F7539" t="s">
        <v>616</v>
      </c>
      <c r="G7539" t="s">
        <v>73</v>
      </c>
      <c r="H7539" t="s">
        <v>1167</v>
      </c>
      <c r="I7539">
        <v>92</v>
      </c>
      <c r="J7539">
        <v>10733</v>
      </c>
      <c r="K7539">
        <v>8.5716947731296003</v>
      </c>
      <c r="L7539">
        <v>6.8201192982962997</v>
      </c>
      <c r="M7539">
        <v>10.323270247962901</v>
      </c>
      <c r="W7539" s="2"/>
    </row>
    <row r="7540" spans="1:23">
      <c r="A7540" t="s">
        <v>13</v>
      </c>
      <c r="B7540">
        <v>2004</v>
      </c>
      <c r="C7540">
        <v>9</v>
      </c>
      <c r="D7540" t="s">
        <v>14</v>
      </c>
      <c r="E7540" t="s">
        <v>17</v>
      </c>
      <c r="F7540" t="s">
        <v>617</v>
      </c>
      <c r="G7540" t="s">
        <v>51</v>
      </c>
      <c r="H7540" t="s">
        <v>1164</v>
      </c>
      <c r="K7540" t="s">
        <v>1635</v>
      </c>
      <c r="L7540" t="s">
        <v>1635</v>
      </c>
      <c r="M7540" t="s">
        <v>1635</v>
      </c>
      <c r="W7540" s="2"/>
    </row>
    <row r="7541" spans="1:23">
      <c r="A7541" t="s">
        <v>13</v>
      </c>
      <c r="B7541">
        <v>2004</v>
      </c>
      <c r="C7541">
        <v>9</v>
      </c>
      <c r="D7541" t="s">
        <v>14</v>
      </c>
      <c r="E7541" t="s">
        <v>17</v>
      </c>
      <c r="F7541" t="s">
        <v>618</v>
      </c>
      <c r="G7541" t="s">
        <v>38</v>
      </c>
      <c r="H7541" t="s">
        <v>1168</v>
      </c>
      <c r="K7541" t="s">
        <v>1635</v>
      </c>
      <c r="L7541" t="s">
        <v>1635</v>
      </c>
      <c r="M7541" t="s">
        <v>1635</v>
      </c>
      <c r="W7541" s="2"/>
    </row>
    <row r="7542" spans="1:23">
      <c r="A7542" t="s">
        <v>13</v>
      </c>
      <c r="B7542">
        <v>2004</v>
      </c>
      <c r="C7542">
        <v>9</v>
      </c>
      <c r="D7542" t="s">
        <v>14</v>
      </c>
      <c r="E7542" t="s">
        <v>17</v>
      </c>
      <c r="F7542" t="s">
        <v>619</v>
      </c>
      <c r="G7542" t="s">
        <v>63</v>
      </c>
      <c r="H7542" t="s">
        <v>1162</v>
      </c>
      <c r="K7542" t="s">
        <v>1635</v>
      </c>
      <c r="L7542" t="s">
        <v>1635</v>
      </c>
      <c r="M7542" t="s">
        <v>1635</v>
      </c>
      <c r="W7542" s="2"/>
    </row>
    <row r="7543" spans="1:23">
      <c r="A7543" t="s">
        <v>13</v>
      </c>
      <c r="B7543">
        <v>2004</v>
      </c>
      <c r="C7543">
        <v>9</v>
      </c>
      <c r="D7543" t="s">
        <v>14</v>
      </c>
      <c r="E7543" t="s">
        <v>17</v>
      </c>
      <c r="F7543" t="s">
        <v>620</v>
      </c>
      <c r="G7543" t="s">
        <v>70</v>
      </c>
      <c r="H7543" t="s">
        <v>1166</v>
      </c>
      <c r="K7543" t="s">
        <v>1635</v>
      </c>
      <c r="L7543" t="s">
        <v>1635</v>
      </c>
      <c r="M7543" t="s">
        <v>1635</v>
      </c>
      <c r="W7543" s="2"/>
    </row>
    <row r="7544" spans="1:23">
      <c r="A7544" t="s">
        <v>13</v>
      </c>
      <c r="B7544">
        <v>2004</v>
      </c>
      <c r="C7544">
        <v>9</v>
      </c>
      <c r="D7544" t="s">
        <v>14</v>
      </c>
      <c r="E7544" t="s">
        <v>17</v>
      </c>
      <c r="F7544" t="s">
        <v>621</v>
      </c>
      <c r="G7544" t="s">
        <v>20</v>
      </c>
      <c r="H7544" t="s">
        <v>1160</v>
      </c>
      <c r="I7544">
        <v>95</v>
      </c>
      <c r="J7544">
        <v>78641</v>
      </c>
      <c r="K7544" t="s">
        <v>1635</v>
      </c>
      <c r="L7544" t="s">
        <v>1635</v>
      </c>
      <c r="M7544" t="s">
        <v>1635</v>
      </c>
      <c r="W7544" s="2"/>
    </row>
    <row r="7545" spans="1:23">
      <c r="A7545" t="s">
        <v>13</v>
      </c>
      <c r="B7545">
        <v>2004</v>
      </c>
      <c r="C7545">
        <v>9</v>
      </c>
      <c r="D7545" t="s">
        <v>14</v>
      </c>
      <c r="E7545" t="s">
        <v>17</v>
      </c>
      <c r="F7545" t="s">
        <v>621</v>
      </c>
      <c r="G7545" t="s">
        <v>20</v>
      </c>
      <c r="H7545" t="s">
        <v>1160</v>
      </c>
      <c r="I7545">
        <v>140</v>
      </c>
      <c r="J7545">
        <v>78641</v>
      </c>
      <c r="K7545">
        <v>1.7802418585724999</v>
      </c>
      <c r="L7545">
        <v>1.4853443782536999</v>
      </c>
      <c r="M7545">
        <v>2.0751393388913</v>
      </c>
      <c r="W7545" s="2"/>
    </row>
    <row r="7546" spans="1:23">
      <c r="A7546" t="s">
        <v>13</v>
      </c>
      <c r="B7546">
        <v>2004</v>
      </c>
      <c r="C7546">
        <v>9</v>
      </c>
      <c r="D7546" t="s">
        <v>14</v>
      </c>
      <c r="E7546" t="s">
        <v>17</v>
      </c>
      <c r="F7546" t="s">
        <v>622</v>
      </c>
      <c r="G7546" t="s">
        <v>43</v>
      </c>
      <c r="H7546" t="s">
        <v>1167</v>
      </c>
      <c r="I7546">
        <v>50</v>
      </c>
      <c r="J7546">
        <v>11616</v>
      </c>
      <c r="K7546" t="s">
        <v>1635</v>
      </c>
      <c r="L7546" t="s">
        <v>1635</v>
      </c>
      <c r="M7546" t="s">
        <v>1635</v>
      </c>
      <c r="W7546" s="2"/>
    </row>
    <row r="7547" spans="1:23">
      <c r="A7547" t="s">
        <v>13</v>
      </c>
      <c r="B7547">
        <v>2004</v>
      </c>
      <c r="C7547">
        <v>9</v>
      </c>
      <c r="D7547" t="s">
        <v>14</v>
      </c>
      <c r="E7547" t="s">
        <v>17</v>
      </c>
      <c r="F7547" t="s">
        <v>622</v>
      </c>
      <c r="G7547" t="s">
        <v>43</v>
      </c>
      <c r="H7547" t="s">
        <v>1167</v>
      </c>
      <c r="I7547">
        <v>63</v>
      </c>
      <c r="J7547">
        <v>11616</v>
      </c>
      <c r="K7547">
        <v>5.4235537190082601</v>
      </c>
      <c r="L7547">
        <v>4.0842787784900301</v>
      </c>
      <c r="M7547">
        <v>6.7628286595264999</v>
      </c>
      <c r="W7547" s="2"/>
    </row>
    <row r="7548" spans="1:23">
      <c r="A7548" t="s">
        <v>13</v>
      </c>
      <c r="B7548">
        <v>2004</v>
      </c>
      <c r="C7548">
        <v>9</v>
      </c>
      <c r="D7548" t="s">
        <v>14</v>
      </c>
      <c r="E7548" t="s">
        <v>17</v>
      </c>
      <c r="F7548" t="s">
        <v>623</v>
      </c>
      <c r="G7548" t="s">
        <v>58</v>
      </c>
      <c r="H7548" t="s">
        <v>1167</v>
      </c>
      <c r="K7548" t="s">
        <v>1635</v>
      </c>
      <c r="L7548" t="s">
        <v>1635</v>
      </c>
      <c r="M7548" t="s">
        <v>1635</v>
      </c>
      <c r="W7548" s="2"/>
    </row>
    <row r="7549" spans="1:23">
      <c r="A7549" t="s">
        <v>13</v>
      </c>
      <c r="B7549">
        <v>2004</v>
      </c>
      <c r="C7549">
        <v>9</v>
      </c>
      <c r="D7549" t="s">
        <v>14</v>
      </c>
      <c r="E7549" t="s">
        <v>17</v>
      </c>
      <c r="F7549" t="s">
        <v>624</v>
      </c>
      <c r="G7549" t="s">
        <v>58</v>
      </c>
      <c r="H7549" t="s">
        <v>1167</v>
      </c>
      <c r="I7549">
        <v>199</v>
      </c>
      <c r="J7549">
        <v>61731</v>
      </c>
      <c r="K7549" t="s">
        <v>1635</v>
      </c>
      <c r="L7549" t="s">
        <v>1635</v>
      </c>
      <c r="M7549" t="s">
        <v>1635</v>
      </c>
      <c r="W7549" s="2"/>
    </row>
    <row r="7550" spans="1:23">
      <c r="A7550" t="s">
        <v>13</v>
      </c>
      <c r="B7550">
        <v>2004</v>
      </c>
      <c r="C7550">
        <v>9</v>
      </c>
      <c r="D7550" t="s">
        <v>14</v>
      </c>
      <c r="E7550" t="s">
        <v>17</v>
      </c>
      <c r="F7550" t="s">
        <v>624</v>
      </c>
      <c r="G7550" t="s">
        <v>58</v>
      </c>
      <c r="H7550" t="s">
        <v>1167</v>
      </c>
      <c r="I7550">
        <v>279</v>
      </c>
      <c r="J7550">
        <v>61731</v>
      </c>
      <c r="K7550">
        <v>4.5196092724887</v>
      </c>
      <c r="L7550">
        <v>3.9892686907155199</v>
      </c>
      <c r="M7550">
        <v>5.0499498542618904</v>
      </c>
      <c r="W7550" s="2"/>
    </row>
    <row r="7551" spans="1:23">
      <c r="A7551" t="s">
        <v>13</v>
      </c>
      <c r="B7551">
        <v>2004</v>
      </c>
      <c r="C7551">
        <v>9</v>
      </c>
      <c r="D7551" t="s">
        <v>14</v>
      </c>
      <c r="E7551" t="s">
        <v>17</v>
      </c>
      <c r="F7551" t="s">
        <v>625</v>
      </c>
      <c r="G7551" t="s">
        <v>55</v>
      </c>
      <c r="H7551" t="s">
        <v>1168</v>
      </c>
      <c r="I7551">
        <v>9</v>
      </c>
      <c r="J7551">
        <v>20321</v>
      </c>
      <c r="K7551" t="s">
        <v>1635</v>
      </c>
      <c r="L7551" t="s">
        <v>1635</v>
      </c>
      <c r="M7551" t="s">
        <v>1635</v>
      </c>
      <c r="W7551" s="2"/>
    </row>
    <row r="7552" spans="1:23">
      <c r="A7552" t="s">
        <v>13</v>
      </c>
      <c r="B7552">
        <v>2004</v>
      </c>
      <c r="C7552">
        <v>9</v>
      </c>
      <c r="D7552" t="s">
        <v>14</v>
      </c>
      <c r="E7552" t="s">
        <v>17</v>
      </c>
      <c r="F7552" t="s">
        <v>625</v>
      </c>
      <c r="G7552" t="s">
        <v>55</v>
      </c>
      <c r="H7552" t="s">
        <v>1168</v>
      </c>
      <c r="I7552">
        <v>36</v>
      </c>
      <c r="J7552">
        <v>20321</v>
      </c>
      <c r="K7552">
        <v>1.7715663599232301</v>
      </c>
      <c r="L7552">
        <v>1.1928546823483099</v>
      </c>
      <c r="M7552">
        <v>2.3502780374981498</v>
      </c>
      <c r="W7552" s="2"/>
    </row>
    <row r="7553" spans="1:23">
      <c r="A7553" t="s">
        <v>13</v>
      </c>
      <c r="B7553">
        <v>2004</v>
      </c>
      <c r="C7553">
        <v>9</v>
      </c>
      <c r="D7553" t="s">
        <v>14</v>
      </c>
      <c r="E7553" t="s">
        <v>17</v>
      </c>
      <c r="F7553" t="s">
        <v>626</v>
      </c>
      <c r="G7553" t="s">
        <v>77</v>
      </c>
      <c r="H7553" t="s">
        <v>1166</v>
      </c>
      <c r="K7553" t="s">
        <v>1635</v>
      </c>
      <c r="L7553" t="s">
        <v>1635</v>
      </c>
      <c r="M7553" t="s">
        <v>1635</v>
      </c>
      <c r="W7553" s="2"/>
    </row>
    <row r="7554" spans="1:23">
      <c r="A7554" t="s">
        <v>13</v>
      </c>
      <c r="B7554">
        <v>2004</v>
      </c>
      <c r="C7554">
        <v>9</v>
      </c>
      <c r="D7554" t="s">
        <v>14</v>
      </c>
      <c r="E7554" t="s">
        <v>17</v>
      </c>
      <c r="F7554" t="s">
        <v>627</v>
      </c>
      <c r="G7554" t="s">
        <v>38</v>
      </c>
      <c r="H7554" t="s">
        <v>1168</v>
      </c>
      <c r="I7554">
        <v>49</v>
      </c>
      <c r="J7554">
        <v>20785</v>
      </c>
      <c r="K7554" t="s">
        <v>1635</v>
      </c>
      <c r="L7554" t="s">
        <v>1635</v>
      </c>
      <c r="M7554" t="s">
        <v>1635</v>
      </c>
      <c r="W7554" s="2"/>
    </row>
    <row r="7555" spans="1:23">
      <c r="A7555" t="s">
        <v>13</v>
      </c>
      <c r="B7555">
        <v>2004</v>
      </c>
      <c r="C7555">
        <v>9</v>
      </c>
      <c r="D7555" t="s">
        <v>14</v>
      </c>
      <c r="E7555" t="s">
        <v>17</v>
      </c>
      <c r="F7555" t="s">
        <v>627</v>
      </c>
      <c r="G7555" t="s">
        <v>38</v>
      </c>
      <c r="H7555" t="s">
        <v>1168</v>
      </c>
      <c r="I7555">
        <v>69</v>
      </c>
      <c r="J7555">
        <v>20785</v>
      </c>
      <c r="K7555">
        <v>3.3197017079624702</v>
      </c>
      <c r="L7555">
        <v>2.5363972686399099</v>
      </c>
      <c r="M7555">
        <v>4.1030061472850301</v>
      </c>
      <c r="W7555" s="2"/>
    </row>
    <row r="7556" spans="1:23">
      <c r="A7556" t="s">
        <v>13</v>
      </c>
      <c r="B7556">
        <v>2004</v>
      </c>
      <c r="C7556">
        <v>9</v>
      </c>
      <c r="D7556" t="s">
        <v>14</v>
      </c>
      <c r="E7556" t="s">
        <v>17</v>
      </c>
      <c r="F7556" t="s">
        <v>628</v>
      </c>
      <c r="G7556" t="s">
        <v>61</v>
      </c>
      <c r="H7556" t="s">
        <v>61</v>
      </c>
      <c r="I7556">
        <v>176</v>
      </c>
      <c r="J7556">
        <v>41642</v>
      </c>
      <c r="K7556" t="s">
        <v>1635</v>
      </c>
      <c r="L7556" t="s">
        <v>1635</v>
      </c>
      <c r="M7556" t="s">
        <v>1635</v>
      </c>
      <c r="W7556" s="2"/>
    </row>
    <row r="7557" spans="1:23">
      <c r="A7557" t="s">
        <v>13</v>
      </c>
      <c r="B7557">
        <v>2004</v>
      </c>
      <c r="C7557">
        <v>9</v>
      </c>
      <c r="D7557" t="s">
        <v>14</v>
      </c>
      <c r="E7557" t="s">
        <v>17</v>
      </c>
      <c r="F7557" t="s">
        <v>628</v>
      </c>
      <c r="G7557" t="s">
        <v>61</v>
      </c>
      <c r="H7557" t="s">
        <v>61</v>
      </c>
      <c r="I7557">
        <v>232</v>
      </c>
      <c r="J7557">
        <v>41642</v>
      </c>
      <c r="K7557">
        <v>5.57129820853946</v>
      </c>
      <c r="L7557">
        <v>4.8543818602615998</v>
      </c>
      <c r="M7557">
        <v>6.2882145568173096</v>
      </c>
      <c r="W7557" s="2"/>
    </row>
    <row r="7558" spans="1:23">
      <c r="A7558" t="s">
        <v>13</v>
      </c>
      <c r="B7558">
        <v>2004</v>
      </c>
      <c r="C7558">
        <v>9</v>
      </c>
      <c r="D7558" t="s">
        <v>14</v>
      </c>
      <c r="E7558" t="s">
        <v>17</v>
      </c>
      <c r="F7558" t="s">
        <v>629</v>
      </c>
      <c r="G7558" t="s">
        <v>73</v>
      </c>
      <c r="H7558" t="s">
        <v>1167</v>
      </c>
      <c r="K7558" t="s">
        <v>1635</v>
      </c>
      <c r="L7558" t="s">
        <v>1635</v>
      </c>
      <c r="M7558" t="s">
        <v>1635</v>
      </c>
      <c r="W7558" s="2"/>
    </row>
    <row r="7559" spans="1:23">
      <c r="A7559" t="s">
        <v>13</v>
      </c>
      <c r="B7559">
        <v>2004</v>
      </c>
      <c r="C7559">
        <v>9</v>
      </c>
      <c r="D7559" t="s">
        <v>14</v>
      </c>
      <c r="E7559" t="s">
        <v>17</v>
      </c>
      <c r="F7559" t="s">
        <v>630</v>
      </c>
      <c r="G7559" t="s">
        <v>33</v>
      </c>
      <c r="H7559" t="s">
        <v>1161</v>
      </c>
      <c r="K7559" t="s">
        <v>1635</v>
      </c>
      <c r="L7559" t="s">
        <v>1635</v>
      </c>
      <c r="M7559" t="s">
        <v>1635</v>
      </c>
      <c r="W7559" s="2"/>
    </row>
    <row r="7560" spans="1:23">
      <c r="A7560" t="s">
        <v>13</v>
      </c>
      <c r="B7560">
        <v>2004</v>
      </c>
      <c r="C7560">
        <v>9</v>
      </c>
      <c r="D7560" t="s">
        <v>14</v>
      </c>
      <c r="E7560" t="s">
        <v>17</v>
      </c>
      <c r="F7560" t="s">
        <v>631</v>
      </c>
      <c r="G7560" t="s">
        <v>38</v>
      </c>
      <c r="H7560" t="s">
        <v>1168</v>
      </c>
      <c r="I7560">
        <v>2037</v>
      </c>
      <c r="J7560">
        <v>480945</v>
      </c>
      <c r="K7560" t="s">
        <v>1635</v>
      </c>
      <c r="L7560" t="s">
        <v>1635</v>
      </c>
      <c r="M7560" t="s">
        <v>1635</v>
      </c>
      <c r="W7560" s="2"/>
    </row>
    <row r="7561" spans="1:23">
      <c r="A7561" t="s">
        <v>13</v>
      </c>
      <c r="B7561">
        <v>2004</v>
      </c>
      <c r="C7561">
        <v>9</v>
      </c>
      <c r="D7561" t="s">
        <v>14</v>
      </c>
      <c r="E7561" t="s">
        <v>17</v>
      </c>
      <c r="F7561" t="s">
        <v>631</v>
      </c>
      <c r="G7561" t="s">
        <v>38</v>
      </c>
      <c r="H7561" t="s">
        <v>1168</v>
      </c>
      <c r="I7561">
        <v>3755</v>
      </c>
      <c r="J7561">
        <v>480945</v>
      </c>
      <c r="K7561">
        <v>7.8075455613427698</v>
      </c>
      <c r="L7561">
        <v>7.5578184877546297</v>
      </c>
      <c r="M7561">
        <v>8.0572726349309196</v>
      </c>
      <c r="W7561" s="2"/>
    </row>
    <row r="7562" spans="1:23">
      <c r="A7562" t="s">
        <v>13</v>
      </c>
      <c r="B7562">
        <v>2004</v>
      </c>
      <c r="C7562">
        <v>9</v>
      </c>
      <c r="D7562" t="s">
        <v>14</v>
      </c>
      <c r="E7562" t="s">
        <v>17</v>
      </c>
      <c r="F7562" t="s">
        <v>632</v>
      </c>
      <c r="G7562" t="s">
        <v>50</v>
      </c>
      <c r="H7562" t="s">
        <v>1166</v>
      </c>
      <c r="K7562" t="s">
        <v>1635</v>
      </c>
      <c r="L7562" t="s">
        <v>1635</v>
      </c>
      <c r="M7562" t="s">
        <v>1635</v>
      </c>
      <c r="W7562" s="2"/>
    </row>
    <row r="7563" spans="1:23">
      <c r="A7563" t="s">
        <v>13</v>
      </c>
      <c r="B7563">
        <v>2004</v>
      </c>
      <c r="C7563">
        <v>9</v>
      </c>
      <c r="D7563" t="s">
        <v>14</v>
      </c>
      <c r="E7563" t="s">
        <v>17</v>
      </c>
      <c r="F7563" t="s">
        <v>633</v>
      </c>
      <c r="G7563" t="s">
        <v>49</v>
      </c>
      <c r="H7563" t="s">
        <v>1168</v>
      </c>
      <c r="I7563">
        <v>14</v>
      </c>
      <c r="J7563">
        <v>11832</v>
      </c>
      <c r="K7563" t="s">
        <v>1635</v>
      </c>
      <c r="L7563" t="s">
        <v>1635</v>
      </c>
      <c r="M7563" t="s">
        <v>1635</v>
      </c>
      <c r="W7563" s="2"/>
    </row>
    <row r="7564" spans="1:23">
      <c r="A7564" t="s">
        <v>13</v>
      </c>
      <c r="B7564">
        <v>2004</v>
      </c>
      <c r="C7564">
        <v>9</v>
      </c>
      <c r="D7564" t="s">
        <v>14</v>
      </c>
      <c r="E7564" t="s">
        <v>17</v>
      </c>
      <c r="F7564" t="s">
        <v>633</v>
      </c>
      <c r="G7564" t="s">
        <v>49</v>
      </c>
      <c r="H7564" t="s">
        <v>1168</v>
      </c>
      <c r="I7564">
        <v>27</v>
      </c>
      <c r="J7564">
        <v>11832</v>
      </c>
      <c r="K7564">
        <v>2.2819472616632899</v>
      </c>
      <c r="L7564">
        <v>1.42119178934204</v>
      </c>
      <c r="M7564">
        <v>3.1427027339845299</v>
      </c>
      <c r="W7564" s="2"/>
    </row>
    <row r="7565" spans="1:23">
      <c r="A7565" t="s">
        <v>13</v>
      </c>
      <c r="B7565">
        <v>2004</v>
      </c>
      <c r="C7565">
        <v>9</v>
      </c>
      <c r="D7565" t="s">
        <v>14</v>
      </c>
      <c r="E7565" t="s">
        <v>17</v>
      </c>
      <c r="F7565" t="s">
        <v>634</v>
      </c>
      <c r="G7565" t="s">
        <v>61</v>
      </c>
      <c r="H7565" t="s">
        <v>61</v>
      </c>
      <c r="K7565" t="s">
        <v>1635</v>
      </c>
      <c r="L7565" t="s">
        <v>1635</v>
      </c>
      <c r="M7565" t="s">
        <v>1635</v>
      </c>
      <c r="W7565" s="2"/>
    </row>
    <row r="7566" spans="1:23">
      <c r="A7566" t="s">
        <v>13</v>
      </c>
      <c r="B7566">
        <v>2004</v>
      </c>
      <c r="C7566">
        <v>9</v>
      </c>
      <c r="D7566" t="s">
        <v>14</v>
      </c>
      <c r="E7566" t="s">
        <v>17</v>
      </c>
      <c r="F7566" t="s">
        <v>635</v>
      </c>
      <c r="G7566" t="s">
        <v>62</v>
      </c>
      <c r="H7566" t="s">
        <v>1160</v>
      </c>
      <c r="I7566">
        <v>4</v>
      </c>
      <c r="J7566">
        <v>27486</v>
      </c>
      <c r="K7566" t="s">
        <v>1635</v>
      </c>
      <c r="L7566" t="s">
        <v>1635</v>
      </c>
      <c r="M7566" t="s">
        <v>1635</v>
      </c>
      <c r="W7566" s="2"/>
    </row>
    <row r="7567" spans="1:23">
      <c r="A7567" t="s">
        <v>13</v>
      </c>
      <c r="B7567">
        <v>2004</v>
      </c>
      <c r="C7567">
        <v>9</v>
      </c>
      <c r="D7567" t="s">
        <v>14</v>
      </c>
      <c r="E7567" t="s">
        <v>17</v>
      </c>
      <c r="F7567" t="s">
        <v>635</v>
      </c>
      <c r="G7567" t="s">
        <v>62</v>
      </c>
      <c r="H7567" t="s">
        <v>1160</v>
      </c>
      <c r="I7567">
        <v>10</v>
      </c>
      <c r="J7567">
        <v>27486</v>
      </c>
      <c r="K7567">
        <v>0.36382158189623798</v>
      </c>
      <c r="L7567">
        <v>0.13832262919558999</v>
      </c>
      <c r="M7567">
        <v>0.58932053459688605</v>
      </c>
      <c r="W7567" s="2"/>
    </row>
    <row r="7568" spans="1:23">
      <c r="A7568" t="s">
        <v>13</v>
      </c>
      <c r="B7568">
        <v>2004</v>
      </c>
      <c r="C7568">
        <v>9</v>
      </c>
      <c r="D7568" t="s">
        <v>14</v>
      </c>
      <c r="E7568" t="s">
        <v>17</v>
      </c>
      <c r="F7568" t="s">
        <v>636</v>
      </c>
      <c r="G7568" t="s">
        <v>62</v>
      </c>
      <c r="H7568" t="s">
        <v>1160</v>
      </c>
      <c r="I7568">
        <v>3</v>
      </c>
      <c r="J7568">
        <v>8190</v>
      </c>
      <c r="K7568" t="s">
        <v>1635</v>
      </c>
      <c r="L7568" t="s">
        <v>1635</v>
      </c>
      <c r="M7568" t="s">
        <v>1635</v>
      </c>
      <c r="W7568" s="2"/>
    </row>
    <row r="7569" spans="1:23">
      <c r="A7569" t="s">
        <v>13</v>
      </c>
      <c r="B7569">
        <v>2004</v>
      </c>
      <c r="C7569">
        <v>9</v>
      </c>
      <c r="D7569" t="s">
        <v>14</v>
      </c>
      <c r="E7569" t="s">
        <v>17</v>
      </c>
      <c r="F7569" t="s">
        <v>636</v>
      </c>
      <c r="G7569" t="s">
        <v>62</v>
      </c>
      <c r="H7569" t="s">
        <v>1160</v>
      </c>
      <c r="I7569">
        <v>4</v>
      </c>
      <c r="J7569">
        <v>8190</v>
      </c>
      <c r="K7569">
        <v>0.488400488400488</v>
      </c>
      <c r="L7569">
        <v>9.7680097680097801E-3</v>
      </c>
      <c r="M7569">
        <v>0.96703296703296704</v>
      </c>
      <c r="W7569" s="2"/>
    </row>
    <row r="7570" spans="1:23">
      <c r="A7570" t="s">
        <v>13</v>
      </c>
      <c r="B7570">
        <v>2004</v>
      </c>
      <c r="C7570">
        <v>9</v>
      </c>
      <c r="D7570" t="s">
        <v>14</v>
      </c>
      <c r="E7570" t="s">
        <v>17</v>
      </c>
      <c r="F7570" t="s">
        <v>637</v>
      </c>
      <c r="G7570" t="s">
        <v>38</v>
      </c>
      <c r="H7570" t="s">
        <v>1168</v>
      </c>
      <c r="I7570">
        <v>26956</v>
      </c>
      <c r="J7570">
        <v>3864018</v>
      </c>
      <c r="K7570" t="s">
        <v>1635</v>
      </c>
      <c r="L7570" t="s">
        <v>1635</v>
      </c>
      <c r="M7570" t="s">
        <v>1635</v>
      </c>
      <c r="W7570" s="2"/>
    </row>
    <row r="7571" spans="1:23">
      <c r="A7571" t="s">
        <v>13</v>
      </c>
      <c r="B7571">
        <v>2004</v>
      </c>
      <c r="C7571">
        <v>9</v>
      </c>
      <c r="D7571" t="s">
        <v>14</v>
      </c>
      <c r="E7571" t="s">
        <v>17</v>
      </c>
      <c r="F7571" t="s">
        <v>637</v>
      </c>
      <c r="G7571" t="s">
        <v>38</v>
      </c>
      <c r="H7571" t="s">
        <v>1168</v>
      </c>
      <c r="I7571">
        <v>42786</v>
      </c>
      <c r="J7571">
        <v>3864018</v>
      </c>
      <c r="K7571">
        <v>11.072929784488601</v>
      </c>
      <c r="L7571">
        <v>10.9680074913165</v>
      </c>
      <c r="M7571">
        <v>11.177852077660599</v>
      </c>
      <c r="W7571" s="2"/>
    </row>
    <row r="7572" spans="1:23">
      <c r="A7572" t="s">
        <v>13</v>
      </c>
      <c r="B7572">
        <v>2004</v>
      </c>
      <c r="C7572">
        <v>9</v>
      </c>
      <c r="D7572" t="s">
        <v>14</v>
      </c>
      <c r="E7572" t="s">
        <v>17</v>
      </c>
      <c r="F7572" t="s">
        <v>638</v>
      </c>
      <c r="G7572" t="s">
        <v>43</v>
      </c>
      <c r="H7572" t="s">
        <v>1167</v>
      </c>
      <c r="I7572">
        <v>235</v>
      </c>
      <c r="J7572">
        <v>30890</v>
      </c>
      <c r="K7572" t="s">
        <v>1635</v>
      </c>
      <c r="L7572" t="s">
        <v>1635</v>
      </c>
      <c r="M7572" t="s">
        <v>1635</v>
      </c>
      <c r="W7572" s="2"/>
    </row>
    <row r="7573" spans="1:23">
      <c r="A7573" t="s">
        <v>13</v>
      </c>
      <c r="B7573">
        <v>2004</v>
      </c>
      <c r="C7573">
        <v>9</v>
      </c>
      <c r="D7573" t="s">
        <v>14</v>
      </c>
      <c r="E7573" t="s">
        <v>17</v>
      </c>
      <c r="F7573" t="s">
        <v>638</v>
      </c>
      <c r="G7573" t="s">
        <v>43</v>
      </c>
      <c r="H7573" t="s">
        <v>1167</v>
      </c>
      <c r="I7573">
        <v>265</v>
      </c>
      <c r="J7573">
        <v>30890</v>
      </c>
      <c r="K7573">
        <v>8.5788280997086392</v>
      </c>
      <c r="L7573">
        <v>7.5459213865860999</v>
      </c>
      <c r="M7573">
        <v>9.6117348128311892</v>
      </c>
      <c r="W7573" s="2"/>
    </row>
    <row r="7574" spans="1:23">
      <c r="A7574" t="s">
        <v>13</v>
      </c>
      <c r="B7574">
        <v>2004</v>
      </c>
      <c r="C7574">
        <v>9</v>
      </c>
      <c r="D7574" t="s">
        <v>14</v>
      </c>
      <c r="E7574" t="s">
        <v>17</v>
      </c>
      <c r="F7574" t="s">
        <v>639</v>
      </c>
      <c r="G7574" t="s">
        <v>62</v>
      </c>
      <c r="H7574" t="s">
        <v>1160</v>
      </c>
      <c r="I7574">
        <v>24</v>
      </c>
      <c r="J7574">
        <v>28299</v>
      </c>
      <c r="K7574" t="s">
        <v>1635</v>
      </c>
      <c r="L7574" t="s">
        <v>1635</v>
      </c>
      <c r="M7574" t="s">
        <v>1635</v>
      </c>
      <c r="W7574" s="2"/>
    </row>
    <row r="7575" spans="1:23">
      <c r="A7575" t="s">
        <v>13</v>
      </c>
      <c r="B7575">
        <v>2004</v>
      </c>
      <c r="C7575">
        <v>9</v>
      </c>
      <c r="D7575" t="s">
        <v>14</v>
      </c>
      <c r="E7575" t="s">
        <v>17</v>
      </c>
      <c r="F7575" t="s">
        <v>639</v>
      </c>
      <c r="G7575" t="s">
        <v>62</v>
      </c>
      <c r="H7575" t="s">
        <v>1160</v>
      </c>
      <c r="I7575">
        <v>32</v>
      </c>
      <c r="J7575">
        <v>28299</v>
      </c>
      <c r="K7575">
        <v>1.1307820064313201</v>
      </c>
      <c r="L7575">
        <v>0.73898603028357701</v>
      </c>
      <c r="M7575">
        <v>1.52257798257907</v>
      </c>
      <c r="W7575" s="2"/>
    </row>
    <row r="7576" spans="1:23">
      <c r="A7576" t="s">
        <v>13</v>
      </c>
      <c r="B7576">
        <v>2004</v>
      </c>
      <c r="C7576">
        <v>9</v>
      </c>
      <c r="D7576" t="s">
        <v>14</v>
      </c>
      <c r="E7576" t="s">
        <v>17</v>
      </c>
      <c r="F7576" t="s">
        <v>640</v>
      </c>
      <c r="G7576" t="s">
        <v>71</v>
      </c>
      <c r="H7576" t="s">
        <v>1165</v>
      </c>
      <c r="K7576" t="s">
        <v>1635</v>
      </c>
      <c r="L7576" t="s">
        <v>1635</v>
      </c>
      <c r="M7576" t="s">
        <v>1635</v>
      </c>
      <c r="W7576" s="2"/>
    </row>
    <row r="7577" spans="1:23">
      <c r="A7577" t="s">
        <v>13</v>
      </c>
      <c r="B7577">
        <v>2004</v>
      </c>
      <c r="C7577">
        <v>9</v>
      </c>
      <c r="D7577" t="s">
        <v>14</v>
      </c>
      <c r="E7577" t="s">
        <v>17</v>
      </c>
      <c r="F7577" t="s">
        <v>641</v>
      </c>
      <c r="G7577" t="s">
        <v>34</v>
      </c>
      <c r="H7577" t="s">
        <v>1167</v>
      </c>
      <c r="K7577" t="s">
        <v>1635</v>
      </c>
      <c r="L7577" t="s">
        <v>1635</v>
      </c>
      <c r="M7577" t="s">
        <v>1635</v>
      </c>
      <c r="W7577" s="2"/>
    </row>
    <row r="7578" spans="1:23">
      <c r="A7578" t="s">
        <v>13</v>
      </c>
      <c r="B7578">
        <v>2004</v>
      </c>
      <c r="C7578">
        <v>9</v>
      </c>
      <c r="D7578" t="s">
        <v>14</v>
      </c>
      <c r="E7578" t="s">
        <v>17</v>
      </c>
      <c r="F7578" t="s">
        <v>642</v>
      </c>
      <c r="G7578" t="s">
        <v>36</v>
      </c>
      <c r="H7578" t="s">
        <v>1163</v>
      </c>
      <c r="K7578" t="s">
        <v>1635</v>
      </c>
      <c r="L7578" t="s">
        <v>1635</v>
      </c>
      <c r="M7578" t="s">
        <v>1635</v>
      </c>
      <c r="W7578" s="2"/>
    </row>
    <row r="7579" spans="1:23">
      <c r="A7579" t="s">
        <v>13</v>
      </c>
      <c r="B7579">
        <v>2004</v>
      </c>
      <c r="C7579">
        <v>9</v>
      </c>
      <c r="D7579" t="s">
        <v>14</v>
      </c>
      <c r="E7579" t="s">
        <v>17</v>
      </c>
      <c r="F7579" t="s">
        <v>643</v>
      </c>
      <c r="G7579" t="s">
        <v>65</v>
      </c>
      <c r="H7579" t="s">
        <v>1164</v>
      </c>
      <c r="K7579" t="s">
        <v>1635</v>
      </c>
      <c r="L7579" t="s">
        <v>1635</v>
      </c>
      <c r="M7579" t="s">
        <v>1635</v>
      </c>
      <c r="W7579" s="2"/>
    </row>
    <row r="7580" spans="1:23">
      <c r="A7580" t="s">
        <v>13</v>
      </c>
      <c r="B7580">
        <v>2004</v>
      </c>
      <c r="C7580">
        <v>9</v>
      </c>
      <c r="D7580" t="s">
        <v>14</v>
      </c>
      <c r="E7580" t="s">
        <v>17</v>
      </c>
      <c r="F7580" t="s">
        <v>644</v>
      </c>
      <c r="G7580" t="s">
        <v>62</v>
      </c>
      <c r="H7580" t="s">
        <v>1160</v>
      </c>
      <c r="K7580" t="s">
        <v>1635</v>
      </c>
      <c r="L7580" t="s">
        <v>1635</v>
      </c>
      <c r="M7580" t="s">
        <v>1635</v>
      </c>
      <c r="W7580" s="2"/>
    </row>
    <row r="7581" spans="1:23">
      <c r="A7581" t="s">
        <v>13</v>
      </c>
      <c r="B7581">
        <v>2004</v>
      </c>
      <c r="C7581">
        <v>9</v>
      </c>
      <c r="D7581" t="s">
        <v>14</v>
      </c>
      <c r="E7581" t="s">
        <v>17</v>
      </c>
      <c r="F7581" t="s">
        <v>645</v>
      </c>
      <c r="G7581" t="s">
        <v>40</v>
      </c>
      <c r="H7581" t="s">
        <v>1160</v>
      </c>
      <c r="K7581" t="s">
        <v>1635</v>
      </c>
      <c r="L7581" t="s">
        <v>1635</v>
      </c>
      <c r="M7581" t="s">
        <v>1635</v>
      </c>
      <c r="W7581" s="2"/>
    </row>
    <row r="7582" spans="1:23">
      <c r="A7582" t="s">
        <v>13</v>
      </c>
      <c r="B7582">
        <v>2004</v>
      </c>
      <c r="C7582">
        <v>9</v>
      </c>
      <c r="D7582" t="s">
        <v>14</v>
      </c>
      <c r="E7582" t="s">
        <v>17</v>
      </c>
      <c r="F7582" t="s">
        <v>646</v>
      </c>
      <c r="G7582" t="s">
        <v>36</v>
      </c>
      <c r="H7582" t="s">
        <v>1163</v>
      </c>
      <c r="K7582" t="s">
        <v>1635</v>
      </c>
      <c r="L7582" t="s">
        <v>1635</v>
      </c>
      <c r="M7582" t="s">
        <v>1635</v>
      </c>
      <c r="W7582" s="2"/>
    </row>
    <row r="7583" spans="1:23">
      <c r="A7583" t="s">
        <v>13</v>
      </c>
      <c r="B7583">
        <v>2004</v>
      </c>
      <c r="C7583">
        <v>9</v>
      </c>
      <c r="D7583" t="s">
        <v>14</v>
      </c>
      <c r="E7583" t="s">
        <v>17</v>
      </c>
      <c r="F7583" t="s">
        <v>647</v>
      </c>
      <c r="G7583" t="s">
        <v>38</v>
      </c>
      <c r="H7583" t="s">
        <v>1168</v>
      </c>
      <c r="I7583">
        <v>402</v>
      </c>
      <c r="J7583">
        <v>72445</v>
      </c>
      <c r="K7583" t="s">
        <v>1635</v>
      </c>
      <c r="L7583" t="s">
        <v>1635</v>
      </c>
      <c r="M7583" t="s">
        <v>1635</v>
      </c>
      <c r="W7583" s="2"/>
    </row>
    <row r="7584" spans="1:23">
      <c r="A7584" t="s">
        <v>13</v>
      </c>
      <c r="B7584">
        <v>2004</v>
      </c>
      <c r="C7584">
        <v>9</v>
      </c>
      <c r="D7584" t="s">
        <v>14</v>
      </c>
      <c r="E7584" t="s">
        <v>17</v>
      </c>
      <c r="F7584" t="s">
        <v>647</v>
      </c>
      <c r="G7584" t="s">
        <v>38</v>
      </c>
      <c r="H7584" t="s">
        <v>1168</v>
      </c>
      <c r="I7584">
        <v>664</v>
      </c>
      <c r="J7584">
        <v>72445</v>
      </c>
      <c r="K7584">
        <v>9.1655738836358598</v>
      </c>
      <c r="L7584">
        <v>8.4684151147938103</v>
      </c>
      <c r="M7584">
        <v>9.8627326524779093</v>
      </c>
      <c r="W7584" s="2"/>
    </row>
    <row r="7585" spans="1:23">
      <c r="A7585" t="s">
        <v>13</v>
      </c>
      <c r="B7585">
        <v>2004</v>
      </c>
      <c r="C7585">
        <v>9</v>
      </c>
      <c r="D7585" t="s">
        <v>14</v>
      </c>
      <c r="E7585" t="s">
        <v>17</v>
      </c>
      <c r="F7585" t="s">
        <v>648</v>
      </c>
      <c r="G7585" t="s">
        <v>64</v>
      </c>
      <c r="H7585" t="s">
        <v>64</v>
      </c>
      <c r="K7585" t="s">
        <v>1635</v>
      </c>
      <c r="L7585" t="s">
        <v>1635</v>
      </c>
      <c r="M7585" t="s">
        <v>1635</v>
      </c>
      <c r="W7585" s="2"/>
    </row>
    <row r="7586" spans="1:23">
      <c r="A7586" t="s">
        <v>13</v>
      </c>
      <c r="B7586">
        <v>2004</v>
      </c>
      <c r="C7586">
        <v>9</v>
      </c>
      <c r="D7586" t="s">
        <v>14</v>
      </c>
      <c r="E7586" t="s">
        <v>17</v>
      </c>
      <c r="F7586" t="s">
        <v>649</v>
      </c>
      <c r="G7586" t="s">
        <v>66</v>
      </c>
      <c r="H7586" t="s">
        <v>1164</v>
      </c>
      <c r="K7586" t="s">
        <v>1635</v>
      </c>
      <c r="L7586" t="s">
        <v>1635</v>
      </c>
      <c r="M7586" t="s">
        <v>1635</v>
      </c>
      <c r="W7586" s="2"/>
    </row>
    <row r="7587" spans="1:23">
      <c r="A7587" t="s">
        <v>13</v>
      </c>
      <c r="B7587">
        <v>2004</v>
      </c>
      <c r="C7587">
        <v>9</v>
      </c>
      <c r="D7587" t="s">
        <v>14</v>
      </c>
      <c r="E7587" t="s">
        <v>17</v>
      </c>
      <c r="F7587" t="s">
        <v>650</v>
      </c>
      <c r="G7587" t="s">
        <v>66</v>
      </c>
      <c r="H7587" t="s">
        <v>1164</v>
      </c>
      <c r="K7587" t="s">
        <v>1635</v>
      </c>
      <c r="L7587" t="s">
        <v>1635</v>
      </c>
      <c r="M7587" t="s">
        <v>1635</v>
      </c>
      <c r="W7587" s="2"/>
    </row>
    <row r="7588" spans="1:23">
      <c r="A7588" t="s">
        <v>13</v>
      </c>
      <c r="B7588">
        <v>2004</v>
      </c>
      <c r="C7588">
        <v>9</v>
      </c>
      <c r="D7588" t="s">
        <v>14</v>
      </c>
      <c r="E7588" t="s">
        <v>17</v>
      </c>
      <c r="F7588" t="s">
        <v>651</v>
      </c>
      <c r="G7588" t="s">
        <v>34</v>
      </c>
      <c r="H7588" t="s">
        <v>1167</v>
      </c>
      <c r="K7588" t="s">
        <v>1635</v>
      </c>
      <c r="L7588" t="s">
        <v>1635</v>
      </c>
      <c r="M7588" t="s">
        <v>1635</v>
      </c>
      <c r="W7588" s="2"/>
    </row>
    <row r="7589" spans="1:23">
      <c r="A7589" t="s">
        <v>13</v>
      </c>
      <c r="B7589">
        <v>2004</v>
      </c>
      <c r="C7589">
        <v>9</v>
      </c>
      <c r="D7589" t="s">
        <v>14</v>
      </c>
      <c r="E7589" t="s">
        <v>17</v>
      </c>
      <c r="F7589" t="s">
        <v>652</v>
      </c>
      <c r="G7589" t="s">
        <v>31</v>
      </c>
      <c r="H7589" t="s">
        <v>1163</v>
      </c>
      <c r="K7589" t="s">
        <v>1635</v>
      </c>
      <c r="L7589" t="s">
        <v>1635</v>
      </c>
      <c r="M7589" t="s">
        <v>1635</v>
      </c>
      <c r="W7589" s="2"/>
    </row>
    <row r="7590" spans="1:23">
      <c r="A7590" t="s">
        <v>13</v>
      </c>
      <c r="B7590">
        <v>2004</v>
      </c>
      <c r="C7590">
        <v>9</v>
      </c>
      <c r="D7590" t="s">
        <v>14</v>
      </c>
      <c r="E7590" t="s">
        <v>17</v>
      </c>
      <c r="F7590" t="s">
        <v>653</v>
      </c>
      <c r="G7590" t="s">
        <v>34</v>
      </c>
      <c r="H7590" t="s">
        <v>1167</v>
      </c>
      <c r="K7590" t="s">
        <v>1635</v>
      </c>
      <c r="L7590" t="s">
        <v>1635</v>
      </c>
      <c r="M7590" t="s">
        <v>1635</v>
      </c>
      <c r="W7590" s="2"/>
    </row>
    <row r="7591" spans="1:23">
      <c r="A7591" t="s">
        <v>13</v>
      </c>
      <c r="B7591">
        <v>2004</v>
      </c>
      <c r="C7591">
        <v>9</v>
      </c>
      <c r="D7591" t="s">
        <v>14</v>
      </c>
      <c r="E7591" t="s">
        <v>17</v>
      </c>
      <c r="F7591" t="s">
        <v>654</v>
      </c>
      <c r="G7591" t="s">
        <v>39</v>
      </c>
      <c r="H7591" t="s">
        <v>1167</v>
      </c>
      <c r="I7591">
        <v>228</v>
      </c>
      <c r="J7591">
        <v>48505</v>
      </c>
      <c r="K7591" t="s">
        <v>1635</v>
      </c>
      <c r="L7591" t="s">
        <v>1635</v>
      </c>
      <c r="M7591" t="s">
        <v>1635</v>
      </c>
      <c r="W7591" s="2"/>
    </row>
    <row r="7592" spans="1:23">
      <c r="A7592" t="s">
        <v>13</v>
      </c>
      <c r="B7592">
        <v>2004</v>
      </c>
      <c r="C7592">
        <v>9</v>
      </c>
      <c r="D7592" t="s">
        <v>14</v>
      </c>
      <c r="E7592" t="s">
        <v>17</v>
      </c>
      <c r="F7592" t="s">
        <v>654</v>
      </c>
      <c r="G7592" t="s">
        <v>39</v>
      </c>
      <c r="H7592" t="s">
        <v>1167</v>
      </c>
      <c r="I7592">
        <v>385</v>
      </c>
      <c r="J7592">
        <v>48505</v>
      </c>
      <c r="K7592">
        <v>7.9373260488609398</v>
      </c>
      <c r="L7592">
        <v>7.1444598069089098</v>
      </c>
      <c r="M7592">
        <v>8.7301922908129708</v>
      </c>
      <c r="W7592" s="2"/>
    </row>
    <row r="7593" spans="1:23">
      <c r="A7593" t="s">
        <v>13</v>
      </c>
      <c r="B7593">
        <v>2004</v>
      </c>
      <c r="C7593">
        <v>9</v>
      </c>
      <c r="D7593" t="s">
        <v>14</v>
      </c>
      <c r="E7593" t="s">
        <v>17</v>
      </c>
      <c r="F7593" t="s">
        <v>655</v>
      </c>
      <c r="G7593" t="s">
        <v>39</v>
      </c>
      <c r="H7593" t="s">
        <v>1167</v>
      </c>
      <c r="K7593" t="s">
        <v>1635</v>
      </c>
      <c r="L7593" t="s">
        <v>1635</v>
      </c>
      <c r="M7593" t="s">
        <v>1635</v>
      </c>
      <c r="W7593" s="2"/>
    </row>
    <row r="7594" spans="1:23">
      <c r="A7594" t="s">
        <v>13</v>
      </c>
      <c r="B7594">
        <v>2004</v>
      </c>
      <c r="C7594">
        <v>9</v>
      </c>
      <c r="D7594" t="s">
        <v>14</v>
      </c>
      <c r="E7594" t="s">
        <v>17</v>
      </c>
      <c r="F7594" t="s">
        <v>656</v>
      </c>
      <c r="G7594" t="s">
        <v>23</v>
      </c>
      <c r="H7594" t="s">
        <v>23</v>
      </c>
      <c r="K7594" t="s">
        <v>1635</v>
      </c>
      <c r="L7594" t="s">
        <v>1635</v>
      </c>
      <c r="M7594" t="s">
        <v>1635</v>
      </c>
      <c r="W7594" s="2"/>
    </row>
    <row r="7595" spans="1:23">
      <c r="A7595" t="s">
        <v>13</v>
      </c>
      <c r="B7595">
        <v>2004</v>
      </c>
      <c r="C7595">
        <v>9</v>
      </c>
      <c r="D7595" t="s">
        <v>14</v>
      </c>
      <c r="E7595" t="s">
        <v>17</v>
      </c>
      <c r="F7595" t="s">
        <v>657</v>
      </c>
      <c r="G7595" t="s">
        <v>38</v>
      </c>
      <c r="H7595" t="s">
        <v>1168</v>
      </c>
      <c r="I7595">
        <v>32</v>
      </c>
      <c r="J7595">
        <v>13376</v>
      </c>
      <c r="K7595" t="s">
        <v>1635</v>
      </c>
      <c r="L7595" t="s">
        <v>1635</v>
      </c>
      <c r="M7595" t="s">
        <v>1635</v>
      </c>
      <c r="W7595" s="2"/>
    </row>
    <row r="7596" spans="1:23">
      <c r="A7596" t="s">
        <v>13</v>
      </c>
      <c r="B7596">
        <v>2004</v>
      </c>
      <c r="C7596">
        <v>9</v>
      </c>
      <c r="D7596" t="s">
        <v>14</v>
      </c>
      <c r="E7596" t="s">
        <v>17</v>
      </c>
      <c r="F7596" t="s">
        <v>657</v>
      </c>
      <c r="G7596" t="s">
        <v>38</v>
      </c>
      <c r="H7596" t="s">
        <v>1168</v>
      </c>
      <c r="I7596">
        <v>41</v>
      </c>
      <c r="J7596">
        <v>13376</v>
      </c>
      <c r="K7596">
        <v>3.06519138755981</v>
      </c>
      <c r="L7596">
        <v>2.1269345465484202</v>
      </c>
      <c r="M7596">
        <v>4.0034482285711999</v>
      </c>
      <c r="W7596" s="2"/>
    </row>
    <row r="7597" spans="1:23">
      <c r="A7597" t="s">
        <v>13</v>
      </c>
      <c r="B7597">
        <v>2004</v>
      </c>
      <c r="C7597">
        <v>9</v>
      </c>
      <c r="D7597" t="s">
        <v>14</v>
      </c>
      <c r="E7597" t="s">
        <v>17</v>
      </c>
      <c r="F7597" t="s">
        <v>658</v>
      </c>
      <c r="G7597" t="s">
        <v>45</v>
      </c>
      <c r="H7597" t="s">
        <v>1161</v>
      </c>
      <c r="I7597">
        <v>28</v>
      </c>
      <c r="J7597">
        <v>7388</v>
      </c>
      <c r="K7597" t="s">
        <v>1635</v>
      </c>
      <c r="L7597" t="s">
        <v>1635</v>
      </c>
      <c r="M7597" t="s">
        <v>1635</v>
      </c>
      <c r="W7597" s="2"/>
    </row>
    <row r="7598" spans="1:23">
      <c r="A7598" t="s">
        <v>13</v>
      </c>
      <c r="B7598">
        <v>2004</v>
      </c>
      <c r="C7598">
        <v>9</v>
      </c>
      <c r="D7598" t="s">
        <v>14</v>
      </c>
      <c r="E7598" t="s">
        <v>17</v>
      </c>
      <c r="F7598" t="s">
        <v>658</v>
      </c>
      <c r="G7598" t="s">
        <v>45</v>
      </c>
      <c r="H7598" t="s">
        <v>1161</v>
      </c>
      <c r="I7598">
        <v>35</v>
      </c>
      <c r="J7598">
        <v>7388</v>
      </c>
      <c r="K7598">
        <v>4.73741201949107</v>
      </c>
      <c r="L7598">
        <v>3.16790520101851</v>
      </c>
      <c r="M7598">
        <v>6.3069188379636199</v>
      </c>
      <c r="W7598" s="2"/>
    </row>
    <row r="7599" spans="1:23">
      <c r="A7599" t="s">
        <v>13</v>
      </c>
      <c r="B7599">
        <v>2004</v>
      </c>
      <c r="C7599">
        <v>9</v>
      </c>
      <c r="D7599" t="s">
        <v>14</v>
      </c>
      <c r="E7599" t="s">
        <v>17</v>
      </c>
      <c r="F7599" t="s">
        <v>659</v>
      </c>
      <c r="G7599" t="s">
        <v>38</v>
      </c>
      <c r="H7599" t="s">
        <v>1168</v>
      </c>
      <c r="I7599">
        <v>52</v>
      </c>
      <c r="J7599">
        <v>36422</v>
      </c>
      <c r="K7599" t="s">
        <v>1635</v>
      </c>
      <c r="L7599" t="s">
        <v>1635</v>
      </c>
      <c r="M7599" t="s">
        <v>1635</v>
      </c>
      <c r="W7599" s="2"/>
    </row>
    <row r="7600" spans="1:23">
      <c r="A7600" t="s">
        <v>13</v>
      </c>
      <c r="B7600">
        <v>2004</v>
      </c>
      <c r="C7600">
        <v>9</v>
      </c>
      <c r="D7600" t="s">
        <v>14</v>
      </c>
      <c r="E7600" t="s">
        <v>17</v>
      </c>
      <c r="F7600" t="s">
        <v>659</v>
      </c>
      <c r="G7600" t="s">
        <v>38</v>
      </c>
      <c r="H7600" t="s">
        <v>1168</v>
      </c>
      <c r="I7600">
        <v>86</v>
      </c>
      <c r="J7600">
        <v>36422</v>
      </c>
      <c r="K7600">
        <v>2.36121025753665</v>
      </c>
      <c r="L7600">
        <v>1.86216319117095</v>
      </c>
      <c r="M7600">
        <v>2.8602573239023599</v>
      </c>
      <c r="W7600" s="2"/>
    </row>
    <row r="7601" spans="1:23">
      <c r="A7601" t="s">
        <v>13</v>
      </c>
      <c r="B7601">
        <v>2004</v>
      </c>
      <c r="C7601">
        <v>9</v>
      </c>
      <c r="D7601" t="s">
        <v>14</v>
      </c>
      <c r="E7601" t="s">
        <v>17</v>
      </c>
      <c r="F7601" t="s">
        <v>660</v>
      </c>
      <c r="G7601" t="s">
        <v>58</v>
      </c>
      <c r="H7601" t="s">
        <v>1167</v>
      </c>
      <c r="I7601">
        <v>161</v>
      </c>
      <c r="J7601">
        <v>60186</v>
      </c>
      <c r="K7601" t="s">
        <v>1635</v>
      </c>
      <c r="L7601" t="s">
        <v>1635</v>
      </c>
      <c r="M7601" t="s">
        <v>1635</v>
      </c>
      <c r="W7601" s="2"/>
    </row>
    <row r="7602" spans="1:23">
      <c r="A7602" t="s">
        <v>13</v>
      </c>
      <c r="B7602">
        <v>2004</v>
      </c>
      <c r="C7602">
        <v>9</v>
      </c>
      <c r="D7602" t="s">
        <v>14</v>
      </c>
      <c r="E7602" t="s">
        <v>17</v>
      </c>
      <c r="F7602" t="s">
        <v>660</v>
      </c>
      <c r="G7602" t="s">
        <v>58</v>
      </c>
      <c r="H7602" t="s">
        <v>1167</v>
      </c>
      <c r="I7602">
        <v>250</v>
      </c>
      <c r="J7602">
        <v>60186</v>
      </c>
      <c r="K7602">
        <v>4.1537899179211104</v>
      </c>
      <c r="L7602">
        <v>3.6388807850721099</v>
      </c>
      <c r="M7602">
        <v>4.66869905077011</v>
      </c>
      <c r="W7602" s="2"/>
    </row>
    <row r="7603" spans="1:23">
      <c r="A7603" t="s">
        <v>13</v>
      </c>
      <c r="B7603">
        <v>2004</v>
      </c>
      <c r="C7603">
        <v>9</v>
      </c>
      <c r="D7603" t="s">
        <v>14</v>
      </c>
      <c r="E7603" t="s">
        <v>17</v>
      </c>
      <c r="F7603" t="s">
        <v>661</v>
      </c>
      <c r="G7603" t="s">
        <v>71</v>
      </c>
      <c r="H7603" t="s">
        <v>1165</v>
      </c>
      <c r="K7603" t="s">
        <v>1635</v>
      </c>
      <c r="L7603" t="s">
        <v>1635</v>
      </c>
      <c r="M7603" t="s">
        <v>1635</v>
      </c>
      <c r="W7603" s="2"/>
    </row>
    <row r="7604" spans="1:23">
      <c r="A7604" t="s">
        <v>13</v>
      </c>
      <c r="B7604">
        <v>2004</v>
      </c>
      <c r="C7604">
        <v>9</v>
      </c>
      <c r="D7604" t="s">
        <v>14</v>
      </c>
      <c r="E7604" t="s">
        <v>17</v>
      </c>
      <c r="F7604" t="s">
        <v>662</v>
      </c>
      <c r="G7604" t="s">
        <v>52</v>
      </c>
      <c r="H7604" t="s">
        <v>1168</v>
      </c>
      <c r="K7604" t="s">
        <v>1635</v>
      </c>
      <c r="L7604" t="s">
        <v>1635</v>
      </c>
      <c r="M7604" t="s">
        <v>1635</v>
      </c>
      <c r="W7604" s="2"/>
    </row>
    <row r="7605" spans="1:23">
      <c r="A7605" t="s">
        <v>13</v>
      </c>
      <c r="B7605">
        <v>2004</v>
      </c>
      <c r="C7605">
        <v>9</v>
      </c>
      <c r="D7605" t="s">
        <v>14</v>
      </c>
      <c r="E7605" t="s">
        <v>17</v>
      </c>
      <c r="F7605" t="s">
        <v>663</v>
      </c>
      <c r="G7605" t="s">
        <v>34</v>
      </c>
      <c r="H7605" t="s">
        <v>1167</v>
      </c>
      <c r="K7605" t="s">
        <v>1635</v>
      </c>
      <c r="L7605" t="s">
        <v>1635</v>
      </c>
      <c r="M7605" t="s">
        <v>1635</v>
      </c>
      <c r="W7605" s="2"/>
    </row>
    <row r="7606" spans="1:23">
      <c r="A7606" t="s">
        <v>13</v>
      </c>
      <c r="B7606">
        <v>2004</v>
      </c>
      <c r="C7606">
        <v>9</v>
      </c>
      <c r="D7606" t="s">
        <v>14</v>
      </c>
      <c r="E7606" t="s">
        <v>17</v>
      </c>
      <c r="F7606" t="s">
        <v>664</v>
      </c>
      <c r="G7606" t="s">
        <v>46</v>
      </c>
      <c r="H7606" t="s">
        <v>1162</v>
      </c>
      <c r="I7606">
        <v>32</v>
      </c>
      <c r="J7606">
        <v>19137</v>
      </c>
      <c r="K7606" t="s">
        <v>1635</v>
      </c>
      <c r="L7606" t="s">
        <v>1635</v>
      </c>
      <c r="M7606" t="s">
        <v>1635</v>
      </c>
      <c r="W7606" s="2"/>
    </row>
    <row r="7607" spans="1:23">
      <c r="A7607" t="s">
        <v>13</v>
      </c>
      <c r="B7607">
        <v>2004</v>
      </c>
      <c r="C7607">
        <v>9</v>
      </c>
      <c r="D7607" t="s">
        <v>14</v>
      </c>
      <c r="E7607" t="s">
        <v>17</v>
      </c>
      <c r="F7607" t="s">
        <v>664</v>
      </c>
      <c r="G7607" t="s">
        <v>46</v>
      </c>
      <c r="H7607" t="s">
        <v>1162</v>
      </c>
      <c r="I7607">
        <v>67</v>
      </c>
      <c r="J7607">
        <v>19137</v>
      </c>
      <c r="K7607">
        <v>3.5010712232847401</v>
      </c>
      <c r="L7607">
        <v>2.6627323283236701</v>
      </c>
      <c r="M7607">
        <v>4.3394101182458096</v>
      </c>
      <c r="W7607" s="2"/>
    </row>
    <row r="7608" spans="1:23">
      <c r="A7608" t="s">
        <v>13</v>
      </c>
      <c r="B7608">
        <v>2004</v>
      </c>
      <c r="C7608">
        <v>9</v>
      </c>
      <c r="D7608" t="s">
        <v>14</v>
      </c>
      <c r="E7608" t="s">
        <v>17</v>
      </c>
      <c r="F7608" t="s">
        <v>665</v>
      </c>
      <c r="G7608" t="s">
        <v>38</v>
      </c>
      <c r="H7608" t="s">
        <v>1168</v>
      </c>
      <c r="K7608" t="s">
        <v>1635</v>
      </c>
      <c r="L7608" t="s">
        <v>1635</v>
      </c>
      <c r="M7608" t="s">
        <v>1635</v>
      </c>
      <c r="W7608" s="2"/>
    </row>
    <row r="7609" spans="1:23">
      <c r="A7609" t="s">
        <v>13</v>
      </c>
      <c r="B7609">
        <v>2004</v>
      </c>
      <c r="C7609">
        <v>9</v>
      </c>
      <c r="D7609" t="s">
        <v>14</v>
      </c>
      <c r="E7609" t="s">
        <v>17</v>
      </c>
      <c r="F7609" t="s">
        <v>666</v>
      </c>
      <c r="G7609" t="s">
        <v>41</v>
      </c>
      <c r="H7609" t="s">
        <v>1161</v>
      </c>
      <c r="K7609" t="s">
        <v>1635</v>
      </c>
      <c r="L7609" t="s">
        <v>1635</v>
      </c>
      <c r="M7609" t="s">
        <v>1635</v>
      </c>
      <c r="W7609" s="2"/>
    </row>
    <row r="7610" spans="1:23">
      <c r="A7610" t="s">
        <v>13</v>
      </c>
      <c r="B7610">
        <v>2004</v>
      </c>
      <c r="C7610">
        <v>9</v>
      </c>
      <c r="D7610" t="s">
        <v>14</v>
      </c>
      <c r="E7610" t="s">
        <v>17</v>
      </c>
      <c r="F7610" t="s">
        <v>667</v>
      </c>
      <c r="G7610" t="s">
        <v>21</v>
      </c>
      <c r="H7610" t="s">
        <v>1161</v>
      </c>
      <c r="K7610" t="s">
        <v>1635</v>
      </c>
      <c r="L7610" t="s">
        <v>1635</v>
      </c>
      <c r="M7610" t="s">
        <v>1635</v>
      </c>
      <c r="W7610" s="2"/>
    </row>
    <row r="7611" spans="1:23">
      <c r="A7611" t="s">
        <v>13</v>
      </c>
      <c r="B7611">
        <v>2004</v>
      </c>
      <c r="C7611">
        <v>9</v>
      </c>
      <c r="D7611" t="s">
        <v>14</v>
      </c>
      <c r="E7611" t="s">
        <v>17</v>
      </c>
      <c r="F7611" t="s">
        <v>668</v>
      </c>
      <c r="G7611" t="s">
        <v>26</v>
      </c>
      <c r="H7611" t="s">
        <v>1160</v>
      </c>
      <c r="I7611">
        <v>75</v>
      </c>
      <c r="J7611">
        <v>37017</v>
      </c>
      <c r="K7611" t="s">
        <v>1635</v>
      </c>
      <c r="L7611" t="s">
        <v>1635</v>
      </c>
      <c r="M7611" t="s">
        <v>1635</v>
      </c>
      <c r="W7611" s="2"/>
    </row>
    <row r="7612" spans="1:23">
      <c r="A7612" t="s">
        <v>13</v>
      </c>
      <c r="B7612">
        <v>2004</v>
      </c>
      <c r="C7612">
        <v>9</v>
      </c>
      <c r="D7612" t="s">
        <v>14</v>
      </c>
      <c r="E7612" t="s">
        <v>17</v>
      </c>
      <c r="F7612" t="s">
        <v>668</v>
      </c>
      <c r="G7612" t="s">
        <v>26</v>
      </c>
      <c r="H7612" t="s">
        <v>1160</v>
      </c>
      <c r="I7612">
        <v>97</v>
      </c>
      <c r="J7612">
        <v>37017</v>
      </c>
      <c r="K7612">
        <v>2.6204176459464601</v>
      </c>
      <c r="L7612">
        <v>2.0989339684058601</v>
      </c>
      <c r="M7612">
        <v>3.1419013234870601</v>
      </c>
      <c r="W7612" s="2"/>
    </row>
    <row r="7613" spans="1:23">
      <c r="A7613" t="s">
        <v>13</v>
      </c>
      <c r="B7613">
        <v>2004</v>
      </c>
      <c r="C7613">
        <v>9</v>
      </c>
      <c r="D7613" t="s">
        <v>14</v>
      </c>
      <c r="E7613" t="s">
        <v>17</v>
      </c>
      <c r="F7613" t="s">
        <v>669</v>
      </c>
      <c r="G7613" t="s">
        <v>77</v>
      </c>
      <c r="H7613" t="s">
        <v>1166</v>
      </c>
      <c r="I7613">
        <v>67</v>
      </c>
      <c r="J7613">
        <v>12642</v>
      </c>
      <c r="K7613" t="s">
        <v>1635</v>
      </c>
      <c r="L7613" t="s">
        <v>1635</v>
      </c>
      <c r="M7613" t="s">
        <v>1635</v>
      </c>
      <c r="W7613" s="2"/>
    </row>
    <row r="7614" spans="1:23">
      <c r="A7614" t="s">
        <v>13</v>
      </c>
      <c r="B7614">
        <v>2004</v>
      </c>
      <c r="C7614">
        <v>9</v>
      </c>
      <c r="D7614" t="s">
        <v>14</v>
      </c>
      <c r="E7614" t="s">
        <v>17</v>
      </c>
      <c r="F7614" t="s">
        <v>669</v>
      </c>
      <c r="G7614" t="s">
        <v>77</v>
      </c>
      <c r="H7614" t="s">
        <v>1166</v>
      </c>
      <c r="I7614">
        <v>98</v>
      </c>
      <c r="J7614">
        <v>12642</v>
      </c>
      <c r="K7614">
        <v>7.75193798449612</v>
      </c>
      <c r="L7614">
        <v>6.2171325679671803</v>
      </c>
      <c r="M7614">
        <v>9.2867434010250598</v>
      </c>
      <c r="W7614" s="2"/>
    </row>
    <row r="7615" spans="1:23">
      <c r="A7615" t="s">
        <v>13</v>
      </c>
      <c r="B7615">
        <v>2004</v>
      </c>
      <c r="C7615">
        <v>9</v>
      </c>
      <c r="D7615" t="s">
        <v>14</v>
      </c>
      <c r="E7615" t="s">
        <v>17</v>
      </c>
      <c r="F7615" t="s">
        <v>670</v>
      </c>
      <c r="G7615" t="s">
        <v>38</v>
      </c>
      <c r="H7615" t="s">
        <v>1168</v>
      </c>
      <c r="K7615" t="s">
        <v>1635</v>
      </c>
      <c r="L7615" t="s">
        <v>1635</v>
      </c>
      <c r="M7615" t="s">
        <v>1635</v>
      </c>
      <c r="W7615" s="2"/>
    </row>
    <row r="7616" spans="1:23">
      <c r="A7616" t="s">
        <v>13</v>
      </c>
      <c r="B7616">
        <v>2004</v>
      </c>
      <c r="C7616">
        <v>9</v>
      </c>
      <c r="D7616" t="s">
        <v>14</v>
      </c>
      <c r="E7616" t="s">
        <v>17</v>
      </c>
      <c r="F7616" t="s">
        <v>671</v>
      </c>
      <c r="G7616" t="s">
        <v>38</v>
      </c>
      <c r="H7616" t="s">
        <v>1168</v>
      </c>
      <c r="I7616">
        <v>76</v>
      </c>
      <c r="J7616">
        <v>29083</v>
      </c>
      <c r="K7616" t="s">
        <v>1635</v>
      </c>
      <c r="L7616" t="s">
        <v>1635</v>
      </c>
      <c r="M7616" t="s">
        <v>1635</v>
      </c>
      <c r="W7616" s="2"/>
    </row>
    <row r="7617" spans="1:23">
      <c r="A7617" t="s">
        <v>13</v>
      </c>
      <c r="B7617">
        <v>2004</v>
      </c>
      <c r="C7617">
        <v>9</v>
      </c>
      <c r="D7617" t="s">
        <v>14</v>
      </c>
      <c r="E7617" t="s">
        <v>17</v>
      </c>
      <c r="F7617" t="s">
        <v>671</v>
      </c>
      <c r="G7617" t="s">
        <v>38</v>
      </c>
      <c r="H7617" t="s">
        <v>1168</v>
      </c>
      <c r="I7617">
        <v>153</v>
      </c>
      <c r="J7617">
        <v>29083</v>
      </c>
      <c r="K7617">
        <v>5.2608052814358901</v>
      </c>
      <c r="L7617">
        <v>4.4271959193125898</v>
      </c>
      <c r="M7617">
        <v>6.0944146435591904</v>
      </c>
      <c r="W7617" s="2"/>
    </row>
    <row r="7618" spans="1:23">
      <c r="A7618" t="s">
        <v>13</v>
      </c>
      <c r="B7618">
        <v>2004</v>
      </c>
      <c r="C7618">
        <v>9</v>
      </c>
      <c r="D7618" t="s">
        <v>14</v>
      </c>
      <c r="E7618" t="s">
        <v>17</v>
      </c>
      <c r="F7618" t="s">
        <v>672</v>
      </c>
      <c r="G7618" t="s">
        <v>51</v>
      </c>
      <c r="H7618" t="s">
        <v>1164</v>
      </c>
      <c r="K7618" t="s">
        <v>1635</v>
      </c>
      <c r="L7618" t="s">
        <v>1635</v>
      </c>
      <c r="M7618" t="s">
        <v>1635</v>
      </c>
      <c r="W7618" s="2"/>
    </row>
    <row r="7619" spans="1:23">
      <c r="A7619" t="s">
        <v>13</v>
      </c>
      <c r="B7619">
        <v>2004</v>
      </c>
      <c r="C7619">
        <v>9</v>
      </c>
      <c r="D7619" t="s">
        <v>14</v>
      </c>
      <c r="E7619" t="s">
        <v>17</v>
      </c>
      <c r="F7619" t="s">
        <v>673</v>
      </c>
      <c r="G7619" t="s">
        <v>50</v>
      </c>
      <c r="H7619" t="s">
        <v>1166</v>
      </c>
      <c r="K7619" t="s">
        <v>1635</v>
      </c>
      <c r="L7619" t="s">
        <v>1635</v>
      </c>
      <c r="M7619" t="s">
        <v>1635</v>
      </c>
      <c r="W7619" s="2"/>
    </row>
    <row r="7620" spans="1:23">
      <c r="A7620" t="s">
        <v>13</v>
      </c>
      <c r="B7620">
        <v>2004</v>
      </c>
      <c r="C7620">
        <v>9</v>
      </c>
      <c r="D7620" t="s">
        <v>14</v>
      </c>
      <c r="E7620" t="s">
        <v>17</v>
      </c>
      <c r="F7620" t="s">
        <v>674</v>
      </c>
      <c r="G7620" t="s">
        <v>52</v>
      </c>
      <c r="H7620" t="s">
        <v>1168</v>
      </c>
      <c r="K7620" t="s">
        <v>1635</v>
      </c>
      <c r="L7620" t="s">
        <v>1635</v>
      </c>
      <c r="M7620" t="s">
        <v>1635</v>
      </c>
      <c r="W7620" s="2"/>
    </row>
    <row r="7621" spans="1:23">
      <c r="A7621" t="s">
        <v>13</v>
      </c>
      <c r="B7621">
        <v>2004</v>
      </c>
      <c r="C7621">
        <v>9</v>
      </c>
      <c r="D7621" t="s">
        <v>14</v>
      </c>
      <c r="E7621" t="s">
        <v>17</v>
      </c>
      <c r="F7621" t="s">
        <v>675</v>
      </c>
      <c r="G7621" t="s">
        <v>75</v>
      </c>
      <c r="H7621" t="s">
        <v>1168</v>
      </c>
      <c r="K7621" t="s">
        <v>1635</v>
      </c>
      <c r="L7621" t="s">
        <v>1635</v>
      </c>
      <c r="M7621" t="s">
        <v>1635</v>
      </c>
      <c r="W7621" s="2"/>
    </row>
    <row r="7622" spans="1:23">
      <c r="A7622" t="s">
        <v>13</v>
      </c>
      <c r="B7622">
        <v>2004</v>
      </c>
      <c r="C7622">
        <v>9</v>
      </c>
      <c r="D7622" t="s">
        <v>14</v>
      </c>
      <c r="E7622" t="s">
        <v>17</v>
      </c>
      <c r="F7622" t="s">
        <v>676</v>
      </c>
      <c r="G7622" t="s">
        <v>42</v>
      </c>
      <c r="H7622" t="s">
        <v>1163</v>
      </c>
      <c r="K7622" t="s">
        <v>1635</v>
      </c>
      <c r="L7622" t="s">
        <v>1635</v>
      </c>
      <c r="M7622" t="s">
        <v>1635</v>
      </c>
      <c r="W7622" s="2"/>
    </row>
    <row r="7623" spans="1:23">
      <c r="A7623" t="s">
        <v>13</v>
      </c>
      <c r="B7623">
        <v>2004</v>
      </c>
      <c r="C7623">
        <v>9</v>
      </c>
      <c r="D7623" t="s">
        <v>14</v>
      </c>
      <c r="E7623" t="s">
        <v>17</v>
      </c>
      <c r="F7623" t="s">
        <v>677</v>
      </c>
      <c r="G7623" t="s">
        <v>29</v>
      </c>
      <c r="H7623" t="s">
        <v>1167</v>
      </c>
      <c r="K7623" t="s">
        <v>1635</v>
      </c>
      <c r="L7623" t="s">
        <v>1635</v>
      </c>
      <c r="M7623" t="s">
        <v>1635</v>
      </c>
      <c r="W7623" s="2"/>
    </row>
    <row r="7624" spans="1:23">
      <c r="A7624" t="s">
        <v>13</v>
      </c>
      <c r="B7624">
        <v>2004</v>
      </c>
      <c r="C7624">
        <v>9</v>
      </c>
      <c r="D7624" t="s">
        <v>14</v>
      </c>
      <c r="E7624" t="s">
        <v>17</v>
      </c>
      <c r="F7624" t="s">
        <v>678</v>
      </c>
      <c r="G7624" t="s">
        <v>52</v>
      </c>
      <c r="H7624" t="s">
        <v>1168</v>
      </c>
      <c r="K7624" t="s">
        <v>1635</v>
      </c>
      <c r="L7624" t="s">
        <v>1635</v>
      </c>
      <c r="M7624" t="s">
        <v>1635</v>
      </c>
      <c r="W7624" s="2"/>
    </row>
    <row r="7625" spans="1:23">
      <c r="A7625" t="s">
        <v>13</v>
      </c>
      <c r="B7625">
        <v>2004</v>
      </c>
      <c r="C7625">
        <v>9</v>
      </c>
      <c r="D7625" t="s">
        <v>14</v>
      </c>
      <c r="E7625" t="s">
        <v>17</v>
      </c>
      <c r="F7625" t="s">
        <v>679</v>
      </c>
      <c r="G7625" t="s">
        <v>60</v>
      </c>
      <c r="H7625" t="s">
        <v>1160</v>
      </c>
      <c r="I7625">
        <v>30</v>
      </c>
      <c r="J7625">
        <v>30155</v>
      </c>
      <c r="K7625" t="s">
        <v>1635</v>
      </c>
      <c r="L7625" t="s">
        <v>1635</v>
      </c>
      <c r="M7625" t="s">
        <v>1635</v>
      </c>
      <c r="W7625" s="2"/>
    </row>
    <row r="7626" spans="1:23">
      <c r="A7626" t="s">
        <v>13</v>
      </c>
      <c r="B7626">
        <v>2004</v>
      </c>
      <c r="C7626">
        <v>9</v>
      </c>
      <c r="D7626" t="s">
        <v>14</v>
      </c>
      <c r="E7626" t="s">
        <v>17</v>
      </c>
      <c r="F7626" t="s">
        <v>679</v>
      </c>
      <c r="G7626" t="s">
        <v>60</v>
      </c>
      <c r="H7626" t="s">
        <v>1160</v>
      </c>
      <c r="I7626">
        <v>78</v>
      </c>
      <c r="J7626">
        <v>30155</v>
      </c>
      <c r="K7626">
        <v>2.5866357154700701</v>
      </c>
      <c r="L7626">
        <v>2.01259322507038</v>
      </c>
      <c r="M7626">
        <v>3.1606782058697598</v>
      </c>
      <c r="W7626" s="2"/>
    </row>
    <row r="7627" spans="1:23">
      <c r="A7627" t="s">
        <v>13</v>
      </c>
      <c r="B7627">
        <v>2004</v>
      </c>
      <c r="C7627">
        <v>9</v>
      </c>
      <c r="D7627" t="s">
        <v>14</v>
      </c>
      <c r="E7627" t="s">
        <v>17</v>
      </c>
      <c r="F7627" t="s">
        <v>680</v>
      </c>
      <c r="G7627" t="s">
        <v>55</v>
      </c>
      <c r="H7627" t="s">
        <v>1168</v>
      </c>
      <c r="K7627" t="s">
        <v>1635</v>
      </c>
      <c r="L7627" t="s">
        <v>1635</v>
      </c>
      <c r="M7627" t="s">
        <v>1635</v>
      </c>
      <c r="W7627" s="2"/>
    </row>
    <row r="7628" spans="1:23">
      <c r="A7628" t="s">
        <v>13</v>
      </c>
      <c r="B7628">
        <v>2004</v>
      </c>
      <c r="C7628">
        <v>9</v>
      </c>
      <c r="D7628" t="s">
        <v>14</v>
      </c>
      <c r="E7628" t="s">
        <v>17</v>
      </c>
      <c r="F7628" t="s">
        <v>681</v>
      </c>
      <c r="G7628" t="s">
        <v>43</v>
      </c>
      <c r="H7628" t="s">
        <v>1167</v>
      </c>
      <c r="I7628">
        <v>414</v>
      </c>
      <c r="J7628">
        <v>70314</v>
      </c>
      <c r="K7628" t="s">
        <v>1635</v>
      </c>
      <c r="L7628" t="s">
        <v>1635</v>
      </c>
      <c r="M7628" t="s">
        <v>1635</v>
      </c>
      <c r="W7628" s="2"/>
    </row>
    <row r="7629" spans="1:23">
      <c r="A7629" t="s">
        <v>13</v>
      </c>
      <c r="B7629">
        <v>2004</v>
      </c>
      <c r="C7629">
        <v>9</v>
      </c>
      <c r="D7629" t="s">
        <v>14</v>
      </c>
      <c r="E7629" t="s">
        <v>17</v>
      </c>
      <c r="F7629" t="s">
        <v>681</v>
      </c>
      <c r="G7629" t="s">
        <v>43</v>
      </c>
      <c r="H7629" t="s">
        <v>1167</v>
      </c>
      <c r="I7629">
        <v>602</v>
      </c>
      <c r="J7629">
        <v>70314</v>
      </c>
      <c r="K7629">
        <v>8.5615951304149895</v>
      </c>
      <c r="L7629">
        <v>7.87766377885157</v>
      </c>
      <c r="M7629">
        <v>9.2455264819784198</v>
      </c>
      <c r="W7629" s="2"/>
    </row>
    <row r="7630" spans="1:23">
      <c r="A7630" t="s">
        <v>13</v>
      </c>
      <c r="B7630">
        <v>2004</v>
      </c>
      <c r="C7630">
        <v>9</v>
      </c>
      <c r="D7630" t="s">
        <v>14</v>
      </c>
      <c r="E7630" t="s">
        <v>17</v>
      </c>
      <c r="F7630" t="s">
        <v>682</v>
      </c>
      <c r="G7630" t="s">
        <v>33</v>
      </c>
      <c r="H7630" t="s">
        <v>1161</v>
      </c>
      <c r="K7630" t="s">
        <v>1635</v>
      </c>
      <c r="L7630" t="s">
        <v>1635</v>
      </c>
      <c r="M7630" t="s">
        <v>1635</v>
      </c>
      <c r="W7630" s="2"/>
    </row>
    <row r="7631" spans="1:23">
      <c r="A7631" t="s">
        <v>13</v>
      </c>
      <c r="B7631">
        <v>2004</v>
      </c>
      <c r="C7631">
        <v>9</v>
      </c>
      <c r="D7631" t="s">
        <v>14</v>
      </c>
      <c r="E7631" t="s">
        <v>17</v>
      </c>
      <c r="F7631" t="s">
        <v>683</v>
      </c>
      <c r="G7631" t="s">
        <v>21</v>
      </c>
      <c r="H7631" t="s">
        <v>1161</v>
      </c>
      <c r="K7631" t="s">
        <v>1635</v>
      </c>
      <c r="L7631" t="s">
        <v>1635</v>
      </c>
      <c r="M7631" t="s">
        <v>1635</v>
      </c>
      <c r="W7631" s="2"/>
    </row>
    <row r="7632" spans="1:23">
      <c r="A7632" t="s">
        <v>13</v>
      </c>
      <c r="B7632">
        <v>2004</v>
      </c>
      <c r="C7632">
        <v>9</v>
      </c>
      <c r="D7632" t="s">
        <v>14</v>
      </c>
      <c r="E7632" t="s">
        <v>17</v>
      </c>
      <c r="F7632" t="s">
        <v>684</v>
      </c>
      <c r="G7632" t="s">
        <v>34</v>
      </c>
      <c r="H7632" t="s">
        <v>1167</v>
      </c>
      <c r="K7632" t="s">
        <v>1635</v>
      </c>
      <c r="L7632" t="s">
        <v>1635</v>
      </c>
      <c r="M7632" t="s">
        <v>1635</v>
      </c>
      <c r="W7632" s="2"/>
    </row>
    <row r="7633" spans="1:23">
      <c r="A7633" t="s">
        <v>13</v>
      </c>
      <c r="B7633">
        <v>2004</v>
      </c>
      <c r="C7633">
        <v>9</v>
      </c>
      <c r="D7633" t="s">
        <v>14</v>
      </c>
      <c r="E7633" t="s">
        <v>17</v>
      </c>
      <c r="F7633" t="s">
        <v>685</v>
      </c>
      <c r="G7633" t="s">
        <v>36</v>
      </c>
      <c r="H7633" t="s">
        <v>1163</v>
      </c>
      <c r="K7633" t="s">
        <v>1635</v>
      </c>
      <c r="L7633" t="s">
        <v>1635</v>
      </c>
      <c r="M7633" t="s">
        <v>1635</v>
      </c>
      <c r="W7633" s="2"/>
    </row>
    <row r="7634" spans="1:23">
      <c r="A7634" t="s">
        <v>13</v>
      </c>
      <c r="B7634">
        <v>2004</v>
      </c>
      <c r="C7634">
        <v>9</v>
      </c>
      <c r="D7634" t="s">
        <v>14</v>
      </c>
      <c r="E7634" t="s">
        <v>17</v>
      </c>
      <c r="F7634" t="s">
        <v>686</v>
      </c>
      <c r="G7634" t="s">
        <v>60</v>
      </c>
      <c r="H7634" t="s">
        <v>1160</v>
      </c>
      <c r="I7634">
        <v>17</v>
      </c>
      <c r="J7634">
        <v>20271</v>
      </c>
      <c r="K7634" t="s">
        <v>1635</v>
      </c>
      <c r="L7634" t="s">
        <v>1635</v>
      </c>
      <c r="M7634" t="s">
        <v>1635</v>
      </c>
      <c r="W7634" s="2"/>
    </row>
    <row r="7635" spans="1:23">
      <c r="A7635" t="s">
        <v>13</v>
      </c>
      <c r="B7635">
        <v>2004</v>
      </c>
      <c r="C7635">
        <v>9</v>
      </c>
      <c r="D7635" t="s">
        <v>14</v>
      </c>
      <c r="E7635" t="s">
        <v>17</v>
      </c>
      <c r="F7635" t="s">
        <v>686</v>
      </c>
      <c r="G7635" t="s">
        <v>60</v>
      </c>
      <c r="H7635" t="s">
        <v>1160</v>
      </c>
      <c r="I7635">
        <v>36</v>
      </c>
      <c r="J7635">
        <v>20271</v>
      </c>
      <c r="K7635">
        <v>1.7759360663016099</v>
      </c>
      <c r="L7635">
        <v>1.1957969513097499</v>
      </c>
      <c r="M7635">
        <v>2.3560751812934702</v>
      </c>
      <c r="W7635" s="2"/>
    </row>
    <row r="7636" spans="1:23">
      <c r="A7636" t="s">
        <v>13</v>
      </c>
      <c r="B7636">
        <v>2004</v>
      </c>
      <c r="C7636">
        <v>9</v>
      </c>
      <c r="D7636" t="s">
        <v>14</v>
      </c>
      <c r="E7636" t="s">
        <v>17</v>
      </c>
      <c r="F7636" t="s">
        <v>687</v>
      </c>
      <c r="G7636" t="s">
        <v>40</v>
      </c>
      <c r="H7636" t="s">
        <v>1160</v>
      </c>
      <c r="I7636">
        <v>9</v>
      </c>
      <c r="J7636">
        <v>13573</v>
      </c>
      <c r="K7636" t="s">
        <v>1635</v>
      </c>
      <c r="L7636" t="s">
        <v>1635</v>
      </c>
      <c r="M7636" t="s">
        <v>1635</v>
      </c>
      <c r="W7636" s="2"/>
    </row>
    <row r="7637" spans="1:23">
      <c r="A7637" t="s">
        <v>13</v>
      </c>
      <c r="B7637">
        <v>2004</v>
      </c>
      <c r="C7637">
        <v>9</v>
      </c>
      <c r="D7637" t="s">
        <v>14</v>
      </c>
      <c r="E7637" t="s">
        <v>17</v>
      </c>
      <c r="F7637" t="s">
        <v>687</v>
      </c>
      <c r="G7637" t="s">
        <v>40</v>
      </c>
      <c r="H7637" t="s">
        <v>1160</v>
      </c>
      <c r="I7637">
        <v>14</v>
      </c>
      <c r="J7637">
        <v>13573</v>
      </c>
      <c r="K7637">
        <v>1.03145951521403</v>
      </c>
      <c r="L7637">
        <v>0.49114797921779102</v>
      </c>
      <c r="M7637">
        <v>1.5717710512102601</v>
      </c>
      <c r="W7637" s="2"/>
    </row>
    <row r="7638" spans="1:23">
      <c r="A7638" t="s">
        <v>13</v>
      </c>
      <c r="B7638">
        <v>2004</v>
      </c>
      <c r="C7638">
        <v>9</v>
      </c>
      <c r="D7638" t="s">
        <v>14</v>
      </c>
      <c r="E7638" t="s">
        <v>17</v>
      </c>
      <c r="F7638" t="s">
        <v>688</v>
      </c>
      <c r="G7638" t="s">
        <v>64</v>
      </c>
      <c r="H7638" t="s">
        <v>64</v>
      </c>
      <c r="K7638" t="s">
        <v>1635</v>
      </c>
      <c r="L7638" t="s">
        <v>1635</v>
      </c>
      <c r="M7638" t="s">
        <v>1635</v>
      </c>
      <c r="W7638" s="2"/>
    </row>
    <row r="7639" spans="1:23">
      <c r="A7639" t="s">
        <v>13</v>
      </c>
      <c r="B7639">
        <v>2004</v>
      </c>
      <c r="C7639">
        <v>9</v>
      </c>
      <c r="D7639" t="s">
        <v>14</v>
      </c>
      <c r="E7639" t="s">
        <v>17</v>
      </c>
      <c r="F7639" t="s">
        <v>689</v>
      </c>
      <c r="G7639" t="s">
        <v>62</v>
      </c>
      <c r="H7639" t="s">
        <v>1160</v>
      </c>
      <c r="I7639">
        <v>139</v>
      </c>
      <c r="J7639">
        <v>63809</v>
      </c>
      <c r="K7639" t="s">
        <v>1635</v>
      </c>
      <c r="L7639" t="s">
        <v>1635</v>
      </c>
      <c r="M7639" t="s">
        <v>1635</v>
      </c>
      <c r="W7639" s="2"/>
    </row>
    <row r="7640" spans="1:23">
      <c r="A7640" t="s">
        <v>13</v>
      </c>
      <c r="B7640">
        <v>2004</v>
      </c>
      <c r="C7640">
        <v>9</v>
      </c>
      <c r="D7640" t="s">
        <v>14</v>
      </c>
      <c r="E7640" t="s">
        <v>17</v>
      </c>
      <c r="F7640" t="s">
        <v>689</v>
      </c>
      <c r="G7640" t="s">
        <v>62</v>
      </c>
      <c r="H7640" t="s">
        <v>1160</v>
      </c>
      <c r="I7640">
        <v>195</v>
      </c>
      <c r="J7640">
        <v>63809</v>
      </c>
      <c r="K7640">
        <v>3.0559952357817899</v>
      </c>
      <c r="L7640">
        <v>2.62706028168774</v>
      </c>
      <c r="M7640">
        <v>3.48493018987583</v>
      </c>
      <c r="W7640" s="2"/>
    </row>
    <row r="7641" spans="1:23">
      <c r="A7641" t="s">
        <v>13</v>
      </c>
      <c r="B7641">
        <v>2004</v>
      </c>
      <c r="C7641">
        <v>9</v>
      </c>
      <c r="D7641" t="s">
        <v>14</v>
      </c>
      <c r="E7641" t="s">
        <v>17</v>
      </c>
      <c r="F7641" t="s">
        <v>690</v>
      </c>
      <c r="G7641" t="s">
        <v>71</v>
      </c>
      <c r="H7641" t="s">
        <v>1165</v>
      </c>
      <c r="K7641" t="s">
        <v>1635</v>
      </c>
      <c r="L7641" t="s">
        <v>1635</v>
      </c>
      <c r="M7641" t="s">
        <v>1635</v>
      </c>
      <c r="W7641" s="2"/>
    </row>
    <row r="7642" spans="1:23">
      <c r="A7642" t="s">
        <v>13</v>
      </c>
      <c r="B7642">
        <v>2004</v>
      </c>
      <c r="C7642">
        <v>9</v>
      </c>
      <c r="D7642" t="s">
        <v>14</v>
      </c>
      <c r="E7642" t="s">
        <v>17</v>
      </c>
      <c r="F7642" t="s">
        <v>691</v>
      </c>
      <c r="G7642" t="s">
        <v>52</v>
      </c>
      <c r="H7642" t="s">
        <v>1168</v>
      </c>
      <c r="K7642" t="s">
        <v>1635</v>
      </c>
      <c r="L7642" t="s">
        <v>1635</v>
      </c>
      <c r="M7642" t="s">
        <v>1635</v>
      </c>
      <c r="W7642" s="2"/>
    </row>
    <row r="7643" spans="1:23">
      <c r="A7643" t="s">
        <v>13</v>
      </c>
      <c r="B7643">
        <v>2004</v>
      </c>
      <c r="C7643">
        <v>9</v>
      </c>
      <c r="D7643" t="s">
        <v>14</v>
      </c>
      <c r="E7643" t="s">
        <v>17</v>
      </c>
      <c r="F7643" t="s">
        <v>692</v>
      </c>
      <c r="G7643" t="s">
        <v>75</v>
      </c>
      <c r="H7643" t="s">
        <v>1168</v>
      </c>
      <c r="K7643" t="s">
        <v>1635</v>
      </c>
      <c r="L7643" t="s">
        <v>1635</v>
      </c>
      <c r="M7643" t="s">
        <v>1635</v>
      </c>
      <c r="W7643" s="2"/>
    </row>
    <row r="7644" spans="1:23">
      <c r="A7644" t="s">
        <v>13</v>
      </c>
      <c r="B7644">
        <v>2004</v>
      </c>
      <c r="C7644">
        <v>9</v>
      </c>
      <c r="D7644" t="s">
        <v>14</v>
      </c>
      <c r="E7644" t="s">
        <v>17</v>
      </c>
      <c r="F7644" t="s">
        <v>693</v>
      </c>
      <c r="G7644" t="s">
        <v>61</v>
      </c>
      <c r="H7644" t="s">
        <v>61</v>
      </c>
      <c r="K7644" t="s">
        <v>1635</v>
      </c>
      <c r="L7644" t="s">
        <v>1635</v>
      </c>
      <c r="M7644" t="s">
        <v>1635</v>
      </c>
      <c r="W7644" s="2"/>
    </row>
    <row r="7645" spans="1:23">
      <c r="A7645" t="s">
        <v>13</v>
      </c>
      <c r="B7645">
        <v>2004</v>
      </c>
      <c r="C7645">
        <v>9</v>
      </c>
      <c r="D7645" t="s">
        <v>14</v>
      </c>
      <c r="E7645" t="s">
        <v>17</v>
      </c>
      <c r="F7645" t="s">
        <v>694</v>
      </c>
      <c r="G7645" t="s">
        <v>61</v>
      </c>
      <c r="H7645" t="s">
        <v>61</v>
      </c>
      <c r="K7645" t="s">
        <v>1635</v>
      </c>
      <c r="L7645" t="s">
        <v>1635</v>
      </c>
      <c r="M7645" t="s">
        <v>1635</v>
      </c>
      <c r="W7645" s="2"/>
    </row>
    <row r="7646" spans="1:23">
      <c r="A7646" t="s">
        <v>13</v>
      </c>
      <c r="B7646">
        <v>2004</v>
      </c>
      <c r="C7646">
        <v>9</v>
      </c>
      <c r="D7646" t="s">
        <v>14</v>
      </c>
      <c r="E7646" t="s">
        <v>17</v>
      </c>
      <c r="F7646" t="s">
        <v>695</v>
      </c>
      <c r="G7646" t="s">
        <v>49</v>
      </c>
      <c r="H7646" t="s">
        <v>1168</v>
      </c>
      <c r="I7646">
        <v>81</v>
      </c>
      <c r="J7646">
        <v>96936</v>
      </c>
      <c r="K7646" t="s">
        <v>1635</v>
      </c>
      <c r="L7646" t="s">
        <v>1635</v>
      </c>
      <c r="M7646" t="s">
        <v>1635</v>
      </c>
      <c r="W7646" s="2"/>
    </row>
    <row r="7647" spans="1:23">
      <c r="A7647" t="s">
        <v>13</v>
      </c>
      <c r="B7647">
        <v>2004</v>
      </c>
      <c r="C7647">
        <v>9</v>
      </c>
      <c r="D7647" t="s">
        <v>14</v>
      </c>
      <c r="E7647" t="s">
        <v>17</v>
      </c>
      <c r="F7647" t="s">
        <v>695</v>
      </c>
      <c r="G7647" t="s">
        <v>49</v>
      </c>
      <c r="H7647" t="s">
        <v>1168</v>
      </c>
      <c r="I7647">
        <v>120</v>
      </c>
      <c r="J7647">
        <v>96936</v>
      </c>
      <c r="K7647">
        <v>1.23793018073781</v>
      </c>
      <c r="L7647">
        <v>1.0164363677663399</v>
      </c>
      <c r="M7647">
        <v>1.4594239937092801</v>
      </c>
      <c r="W7647" s="2"/>
    </row>
    <row r="7648" spans="1:23">
      <c r="A7648" t="s">
        <v>13</v>
      </c>
      <c r="B7648">
        <v>2004</v>
      </c>
      <c r="C7648">
        <v>9</v>
      </c>
      <c r="D7648" t="s">
        <v>14</v>
      </c>
      <c r="E7648" t="s">
        <v>17</v>
      </c>
      <c r="F7648" t="s">
        <v>696</v>
      </c>
      <c r="G7648" t="s">
        <v>74</v>
      </c>
      <c r="H7648" t="s">
        <v>1161</v>
      </c>
      <c r="K7648" t="s">
        <v>1635</v>
      </c>
      <c r="L7648" t="s">
        <v>1635</v>
      </c>
      <c r="M7648" t="s">
        <v>1635</v>
      </c>
      <c r="W7648" s="2"/>
    </row>
    <row r="7649" spans="1:23">
      <c r="A7649" t="s">
        <v>13</v>
      </c>
      <c r="B7649">
        <v>2004</v>
      </c>
      <c r="C7649">
        <v>9</v>
      </c>
      <c r="D7649" t="s">
        <v>14</v>
      </c>
      <c r="E7649" t="s">
        <v>17</v>
      </c>
      <c r="F7649" t="s">
        <v>697</v>
      </c>
      <c r="G7649" t="s">
        <v>69</v>
      </c>
      <c r="H7649" t="s">
        <v>1167</v>
      </c>
      <c r="I7649">
        <v>810</v>
      </c>
      <c r="J7649">
        <v>209258</v>
      </c>
      <c r="K7649" t="s">
        <v>1635</v>
      </c>
      <c r="L7649" t="s">
        <v>1635</v>
      </c>
      <c r="M7649" t="s">
        <v>1635</v>
      </c>
      <c r="W7649" s="2"/>
    </row>
    <row r="7650" spans="1:23">
      <c r="A7650" t="s">
        <v>13</v>
      </c>
      <c r="B7650">
        <v>2004</v>
      </c>
      <c r="C7650">
        <v>9</v>
      </c>
      <c r="D7650" t="s">
        <v>14</v>
      </c>
      <c r="E7650" t="s">
        <v>17</v>
      </c>
      <c r="F7650" t="s">
        <v>697</v>
      </c>
      <c r="G7650" t="s">
        <v>69</v>
      </c>
      <c r="H7650" t="s">
        <v>1167</v>
      </c>
      <c r="I7650">
        <v>1291</v>
      </c>
      <c r="J7650">
        <v>209258</v>
      </c>
      <c r="K7650">
        <v>6.1694176566726204</v>
      </c>
      <c r="L7650">
        <v>5.8328773219899404</v>
      </c>
      <c r="M7650">
        <v>6.5059579913553103</v>
      </c>
      <c r="W7650" s="2"/>
    </row>
    <row r="7651" spans="1:23">
      <c r="A7651" t="s">
        <v>13</v>
      </c>
      <c r="B7651">
        <v>2004</v>
      </c>
      <c r="C7651">
        <v>9</v>
      </c>
      <c r="D7651" t="s">
        <v>14</v>
      </c>
      <c r="E7651" t="s">
        <v>17</v>
      </c>
      <c r="F7651" t="s">
        <v>698</v>
      </c>
      <c r="G7651" t="s">
        <v>51</v>
      </c>
      <c r="H7651" t="s">
        <v>1164</v>
      </c>
      <c r="K7651" t="s">
        <v>1635</v>
      </c>
      <c r="L7651" t="s">
        <v>1635</v>
      </c>
      <c r="M7651" t="s">
        <v>1635</v>
      </c>
      <c r="W7651" s="2"/>
    </row>
    <row r="7652" spans="1:23">
      <c r="A7652" t="s">
        <v>13</v>
      </c>
      <c r="B7652">
        <v>2004</v>
      </c>
      <c r="C7652">
        <v>9</v>
      </c>
      <c r="D7652" t="s">
        <v>14</v>
      </c>
      <c r="E7652" t="s">
        <v>17</v>
      </c>
      <c r="F7652" t="s">
        <v>699</v>
      </c>
      <c r="G7652" t="s">
        <v>34</v>
      </c>
      <c r="H7652" t="s">
        <v>1167</v>
      </c>
      <c r="K7652" t="s">
        <v>1635</v>
      </c>
      <c r="L7652" t="s">
        <v>1635</v>
      </c>
      <c r="M7652" t="s">
        <v>1635</v>
      </c>
      <c r="W7652" s="2"/>
    </row>
    <row r="7653" spans="1:23">
      <c r="A7653" t="s">
        <v>13</v>
      </c>
      <c r="B7653">
        <v>2004</v>
      </c>
      <c r="C7653">
        <v>9</v>
      </c>
      <c r="D7653" t="s">
        <v>14</v>
      </c>
      <c r="E7653" t="s">
        <v>17</v>
      </c>
      <c r="F7653" t="s">
        <v>700</v>
      </c>
      <c r="G7653" t="s">
        <v>24</v>
      </c>
      <c r="H7653" t="s">
        <v>1161</v>
      </c>
      <c r="K7653" t="s">
        <v>1635</v>
      </c>
      <c r="L7653" t="s">
        <v>1635</v>
      </c>
      <c r="M7653" t="s">
        <v>1635</v>
      </c>
      <c r="W7653" s="2"/>
    </row>
    <row r="7654" spans="1:23">
      <c r="A7654" t="s">
        <v>13</v>
      </c>
      <c r="B7654">
        <v>2004</v>
      </c>
      <c r="C7654">
        <v>9</v>
      </c>
      <c r="D7654" t="s">
        <v>14</v>
      </c>
      <c r="E7654" t="s">
        <v>17</v>
      </c>
      <c r="F7654" t="s">
        <v>701</v>
      </c>
      <c r="G7654" t="s">
        <v>74</v>
      </c>
      <c r="H7654" t="s">
        <v>1161</v>
      </c>
      <c r="K7654" t="s">
        <v>1635</v>
      </c>
      <c r="L7654" t="s">
        <v>1635</v>
      </c>
      <c r="M7654" t="s">
        <v>1635</v>
      </c>
      <c r="W7654" s="2"/>
    </row>
    <row r="7655" spans="1:23">
      <c r="A7655" t="s">
        <v>13</v>
      </c>
      <c r="B7655">
        <v>2004</v>
      </c>
      <c r="C7655">
        <v>9</v>
      </c>
      <c r="D7655" t="s">
        <v>14</v>
      </c>
      <c r="E7655" t="s">
        <v>17</v>
      </c>
      <c r="F7655" t="s">
        <v>702</v>
      </c>
      <c r="G7655" t="s">
        <v>38</v>
      </c>
      <c r="H7655" t="s">
        <v>1168</v>
      </c>
      <c r="I7655">
        <v>73</v>
      </c>
      <c r="J7655">
        <v>38434</v>
      </c>
      <c r="K7655" t="s">
        <v>1635</v>
      </c>
      <c r="L7655" t="s">
        <v>1635</v>
      </c>
      <c r="M7655" t="s">
        <v>1635</v>
      </c>
      <c r="W7655" s="2"/>
    </row>
    <row r="7656" spans="1:23">
      <c r="A7656" t="s">
        <v>13</v>
      </c>
      <c r="B7656">
        <v>2004</v>
      </c>
      <c r="C7656">
        <v>9</v>
      </c>
      <c r="D7656" t="s">
        <v>14</v>
      </c>
      <c r="E7656" t="s">
        <v>17</v>
      </c>
      <c r="F7656" t="s">
        <v>702</v>
      </c>
      <c r="G7656" t="s">
        <v>38</v>
      </c>
      <c r="H7656" t="s">
        <v>1168</v>
      </c>
      <c r="I7656">
        <v>144</v>
      </c>
      <c r="J7656">
        <v>38434</v>
      </c>
      <c r="K7656">
        <v>3.7466826247593299</v>
      </c>
      <c r="L7656">
        <v>3.1347244627153001</v>
      </c>
      <c r="M7656">
        <v>4.3586407868033499</v>
      </c>
      <c r="W7656" s="2"/>
    </row>
    <row r="7657" spans="1:23">
      <c r="A7657" t="s">
        <v>13</v>
      </c>
      <c r="B7657">
        <v>2004</v>
      </c>
      <c r="C7657">
        <v>9</v>
      </c>
      <c r="D7657" t="s">
        <v>14</v>
      </c>
      <c r="E7657" t="s">
        <v>17</v>
      </c>
      <c r="F7657" t="s">
        <v>703</v>
      </c>
      <c r="G7657" t="s">
        <v>66</v>
      </c>
      <c r="H7657" t="s">
        <v>1164</v>
      </c>
      <c r="I7657">
        <v>4</v>
      </c>
      <c r="J7657">
        <v>1464</v>
      </c>
      <c r="K7657" t="s">
        <v>1635</v>
      </c>
      <c r="L7657" t="s">
        <v>1635</v>
      </c>
      <c r="M7657" t="s">
        <v>1635</v>
      </c>
      <c r="W7657" s="2"/>
    </row>
    <row r="7658" spans="1:23">
      <c r="A7658" t="s">
        <v>13</v>
      </c>
      <c r="B7658">
        <v>2004</v>
      </c>
      <c r="C7658">
        <v>9</v>
      </c>
      <c r="D7658" t="s">
        <v>14</v>
      </c>
      <c r="E7658" t="s">
        <v>17</v>
      </c>
      <c r="F7658" t="s">
        <v>703</v>
      </c>
      <c r="G7658" t="s">
        <v>66</v>
      </c>
      <c r="H7658" t="s">
        <v>1164</v>
      </c>
      <c r="I7658">
        <v>4</v>
      </c>
      <c r="J7658">
        <v>1464</v>
      </c>
      <c r="K7658">
        <v>2.7322404371584699</v>
      </c>
      <c r="L7658">
        <v>5.4644808743169397E-2</v>
      </c>
      <c r="M7658">
        <v>5.4098360655737698</v>
      </c>
      <c r="W7658" s="2"/>
    </row>
    <row r="7659" spans="1:23">
      <c r="A7659" t="s">
        <v>13</v>
      </c>
      <c r="B7659">
        <v>2004</v>
      </c>
      <c r="C7659">
        <v>9</v>
      </c>
      <c r="D7659" t="s">
        <v>14</v>
      </c>
      <c r="E7659" t="s">
        <v>17</v>
      </c>
      <c r="F7659" t="s">
        <v>704</v>
      </c>
      <c r="G7659" t="s">
        <v>60</v>
      </c>
      <c r="H7659" t="s">
        <v>1160</v>
      </c>
      <c r="K7659" t="s">
        <v>1635</v>
      </c>
      <c r="L7659" t="s">
        <v>1635</v>
      </c>
      <c r="M7659" t="s">
        <v>1635</v>
      </c>
      <c r="W7659" s="2"/>
    </row>
    <row r="7660" spans="1:23">
      <c r="A7660" t="s">
        <v>13</v>
      </c>
      <c r="B7660">
        <v>2004</v>
      </c>
      <c r="C7660">
        <v>9</v>
      </c>
      <c r="D7660" t="s">
        <v>14</v>
      </c>
      <c r="E7660" t="s">
        <v>17</v>
      </c>
      <c r="F7660" t="s">
        <v>705</v>
      </c>
      <c r="G7660" t="s">
        <v>55</v>
      </c>
      <c r="H7660" t="s">
        <v>1168</v>
      </c>
      <c r="I7660">
        <v>144</v>
      </c>
      <c r="J7660">
        <v>35177</v>
      </c>
      <c r="K7660" t="s">
        <v>1635</v>
      </c>
      <c r="L7660" t="s">
        <v>1635</v>
      </c>
      <c r="M7660" t="s">
        <v>1635</v>
      </c>
      <c r="W7660" s="2"/>
    </row>
    <row r="7661" spans="1:23">
      <c r="A7661" t="s">
        <v>13</v>
      </c>
      <c r="B7661">
        <v>2004</v>
      </c>
      <c r="C7661">
        <v>9</v>
      </c>
      <c r="D7661" t="s">
        <v>14</v>
      </c>
      <c r="E7661" t="s">
        <v>17</v>
      </c>
      <c r="F7661" t="s">
        <v>705</v>
      </c>
      <c r="G7661" t="s">
        <v>55</v>
      </c>
      <c r="H7661" t="s">
        <v>1168</v>
      </c>
      <c r="I7661">
        <v>242</v>
      </c>
      <c r="J7661">
        <v>35177</v>
      </c>
      <c r="K7661">
        <v>6.8794951246553104</v>
      </c>
      <c r="L7661">
        <v>6.0127229608902404</v>
      </c>
      <c r="M7661">
        <v>7.7462672884203903</v>
      </c>
      <c r="W7661" s="2"/>
    </row>
    <row r="7662" spans="1:23">
      <c r="A7662" t="s">
        <v>13</v>
      </c>
      <c r="B7662">
        <v>2004</v>
      </c>
      <c r="C7662">
        <v>9</v>
      </c>
      <c r="D7662" t="s">
        <v>14</v>
      </c>
      <c r="E7662" t="s">
        <v>17</v>
      </c>
      <c r="F7662" t="s">
        <v>706</v>
      </c>
      <c r="G7662" t="s">
        <v>38</v>
      </c>
      <c r="H7662" t="s">
        <v>1168</v>
      </c>
      <c r="I7662">
        <v>145</v>
      </c>
      <c r="J7662">
        <v>64482</v>
      </c>
      <c r="K7662" t="s">
        <v>1635</v>
      </c>
      <c r="L7662" t="s">
        <v>1635</v>
      </c>
      <c r="M7662" t="s">
        <v>1635</v>
      </c>
      <c r="W7662" s="2"/>
    </row>
    <row r="7663" spans="1:23">
      <c r="A7663" t="s">
        <v>13</v>
      </c>
      <c r="B7663">
        <v>2004</v>
      </c>
      <c r="C7663">
        <v>9</v>
      </c>
      <c r="D7663" t="s">
        <v>14</v>
      </c>
      <c r="E7663" t="s">
        <v>17</v>
      </c>
      <c r="F7663" t="s">
        <v>706</v>
      </c>
      <c r="G7663" t="s">
        <v>38</v>
      </c>
      <c r="H7663" t="s">
        <v>1168</v>
      </c>
      <c r="I7663">
        <v>293</v>
      </c>
      <c r="J7663">
        <v>64482</v>
      </c>
      <c r="K7663">
        <v>4.5439037250705603</v>
      </c>
      <c r="L7663">
        <v>4.0236066526084402</v>
      </c>
      <c r="M7663">
        <v>5.0642007975326804</v>
      </c>
      <c r="W7663" s="2"/>
    </row>
    <row r="7664" spans="1:23">
      <c r="A7664" t="s">
        <v>13</v>
      </c>
      <c r="B7664">
        <v>2004</v>
      </c>
      <c r="C7664">
        <v>9</v>
      </c>
      <c r="D7664" t="s">
        <v>14</v>
      </c>
      <c r="E7664" t="s">
        <v>17</v>
      </c>
      <c r="F7664" t="s">
        <v>707</v>
      </c>
      <c r="G7664" t="s">
        <v>61</v>
      </c>
      <c r="H7664" t="s">
        <v>61</v>
      </c>
      <c r="K7664" t="s">
        <v>1635</v>
      </c>
      <c r="L7664" t="s">
        <v>1635</v>
      </c>
      <c r="M7664" t="s">
        <v>1635</v>
      </c>
      <c r="W7664" s="2"/>
    </row>
    <row r="7665" spans="1:23">
      <c r="A7665" t="s">
        <v>13</v>
      </c>
      <c r="B7665">
        <v>2004</v>
      </c>
      <c r="C7665">
        <v>9</v>
      </c>
      <c r="D7665" t="s">
        <v>14</v>
      </c>
      <c r="E7665" t="s">
        <v>17</v>
      </c>
      <c r="F7665" t="s">
        <v>708</v>
      </c>
      <c r="G7665" t="s">
        <v>46</v>
      </c>
      <c r="H7665" t="s">
        <v>1162</v>
      </c>
      <c r="I7665">
        <v>142</v>
      </c>
      <c r="J7665">
        <v>30306</v>
      </c>
      <c r="K7665" t="s">
        <v>1635</v>
      </c>
      <c r="L7665" t="s">
        <v>1635</v>
      </c>
      <c r="M7665" t="s">
        <v>1635</v>
      </c>
      <c r="W7665" s="2"/>
    </row>
    <row r="7666" spans="1:23">
      <c r="A7666" t="s">
        <v>13</v>
      </c>
      <c r="B7666">
        <v>2004</v>
      </c>
      <c r="C7666">
        <v>9</v>
      </c>
      <c r="D7666" t="s">
        <v>14</v>
      </c>
      <c r="E7666" t="s">
        <v>17</v>
      </c>
      <c r="F7666" t="s">
        <v>708</v>
      </c>
      <c r="G7666" t="s">
        <v>46</v>
      </c>
      <c r="H7666" t="s">
        <v>1162</v>
      </c>
      <c r="I7666">
        <v>186</v>
      </c>
      <c r="J7666">
        <v>30306</v>
      </c>
      <c r="K7666">
        <v>6.1373985349435802</v>
      </c>
      <c r="L7666">
        <v>5.2553673818355398</v>
      </c>
      <c r="M7666">
        <v>7.0194296880516198</v>
      </c>
      <c r="W7666" s="2"/>
    </row>
    <row r="7667" spans="1:23">
      <c r="A7667" t="s">
        <v>13</v>
      </c>
      <c r="B7667">
        <v>2004</v>
      </c>
      <c r="C7667">
        <v>9</v>
      </c>
      <c r="D7667" t="s">
        <v>14</v>
      </c>
      <c r="E7667" t="s">
        <v>17</v>
      </c>
      <c r="F7667" t="s">
        <v>709</v>
      </c>
      <c r="G7667" t="s">
        <v>38</v>
      </c>
      <c r="H7667" t="s">
        <v>1168</v>
      </c>
      <c r="I7667">
        <v>59</v>
      </c>
      <c r="J7667">
        <v>62931</v>
      </c>
      <c r="K7667" t="s">
        <v>1635</v>
      </c>
      <c r="L7667" t="s">
        <v>1635</v>
      </c>
      <c r="M7667" t="s">
        <v>1635</v>
      </c>
      <c r="W7667" s="2"/>
    </row>
    <row r="7668" spans="1:23">
      <c r="A7668" t="s">
        <v>13</v>
      </c>
      <c r="B7668">
        <v>2004</v>
      </c>
      <c r="C7668">
        <v>9</v>
      </c>
      <c r="D7668" t="s">
        <v>14</v>
      </c>
      <c r="E7668" t="s">
        <v>17</v>
      </c>
      <c r="F7668" t="s">
        <v>709</v>
      </c>
      <c r="G7668" t="s">
        <v>38</v>
      </c>
      <c r="H7668" t="s">
        <v>1168</v>
      </c>
      <c r="I7668">
        <v>163</v>
      </c>
      <c r="J7668">
        <v>62931</v>
      </c>
      <c r="K7668">
        <v>2.5901384055552898</v>
      </c>
      <c r="L7668">
        <v>2.1925028228342902</v>
      </c>
      <c r="M7668">
        <v>2.9877739882762899</v>
      </c>
      <c r="W7668" s="2"/>
    </row>
    <row r="7669" spans="1:23">
      <c r="A7669" t="s">
        <v>13</v>
      </c>
      <c r="B7669">
        <v>2004</v>
      </c>
      <c r="C7669">
        <v>9</v>
      </c>
      <c r="D7669" t="s">
        <v>14</v>
      </c>
      <c r="E7669" t="s">
        <v>17</v>
      </c>
      <c r="F7669" t="s">
        <v>710</v>
      </c>
      <c r="G7669" t="s">
        <v>68</v>
      </c>
      <c r="H7669" t="s">
        <v>1160</v>
      </c>
      <c r="K7669" t="s">
        <v>1635</v>
      </c>
      <c r="L7669" t="s">
        <v>1635</v>
      </c>
      <c r="M7669" t="s">
        <v>1635</v>
      </c>
      <c r="W7669" s="2"/>
    </row>
    <row r="7670" spans="1:23">
      <c r="A7670" t="s">
        <v>13</v>
      </c>
      <c r="B7670">
        <v>2004</v>
      </c>
      <c r="C7670">
        <v>9</v>
      </c>
      <c r="D7670" t="s">
        <v>14</v>
      </c>
      <c r="E7670" t="s">
        <v>17</v>
      </c>
      <c r="F7670" t="s">
        <v>711</v>
      </c>
      <c r="G7670" t="s">
        <v>62</v>
      </c>
      <c r="H7670" t="s">
        <v>1160</v>
      </c>
      <c r="J7670">
        <v>3486</v>
      </c>
      <c r="K7670" t="s">
        <v>1635</v>
      </c>
      <c r="L7670" t="s">
        <v>1635</v>
      </c>
      <c r="M7670" t="s">
        <v>1635</v>
      </c>
      <c r="W7670" s="2"/>
    </row>
    <row r="7671" spans="1:23">
      <c r="A7671" t="s">
        <v>13</v>
      </c>
      <c r="B7671">
        <v>2004</v>
      </c>
      <c r="C7671">
        <v>9</v>
      </c>
      <c r="D7671" t="s">
        <v>14</v>
      </c>
      <c r="E7671" t="s">
        <v>17</v>
      </c>
      <c r="F7671" t="s">
        <v>712</v>
      </c>
      <c r="G7671" t="s">
        <v>64</v>
      </c>
      <c r="H7671" t="s">
        <v>64</v>
      </c>
      <c r="K7671" t="s">
        <v>1635</v>
      </c>
      <c r="L7671" t="s">
        <v>1635</v>
      </c>
      <c r="M7671" t="s">
        <v>1635</v>
      </c>
      <c r="W7671" s="2"/>
    </row>
    <row r="7672" spans="1:23">
      <c r="A7672" t="s">
        <v>13</v>
      </c>
      <c r="B7672">
        <v>2004</v>
      </c>
      <c r="C7672">
        <v>9</v>
      </c>
      <c r="D7672" t="s">
        <v>14</v>
      </c>
      <c r="E7672" t="s">
        <v>17</v>
      </c>
      <c r="F7672" t="s">
        <v>713</v>
      </c>
      <c r="G7672" t="s">
        <v>75</v>
      </c>
      <c r="H7672" t="s">
        <v>1168</v>
      </c>
      <c r="I7672">
        <v>30</v>
      </c>
      <c r="J7672">
        <v>35574</v>
      </c>
      <c r="K7672" t="s">
        <v>1635</v>
      </c>
      <c r="L7672" t="s">
        <v>1635</v>
      </c>
      <c r="M7672" t="s">
        <v>1635</v>
      </c>
      <c r="W7672" s="2"/>
    </row>
    <row r="7673" spans="1:23">
      <c r="A7673" t="s">
        <v>13</v>
      </c>
      <c r="B7673">
        <v>2004</v>
      </c>
      <c r="C7673">
        <v>9</v>
      </c>
      <c r="D7673" t="s">
        <v>14</v>
      </c>
      <c r="E7673" t="s">
        <v>17</v>
      </c>
      <c r="F7673" t="s">
        <v>713</v>
      </c>
      <c r="G7673" t="s">
        <v>75</v>
      </c>
      <c r="H7673" t="s">
        <v>1168</v>
      </c>
      <c r="I7673">
        <v>40</v>
      </c>
      <c r="J7673">
        <v>35574</v>
      </c>
      <c r="K7673">
        <v>1.1244167088322901</v>
      </c>
      <c r="L7673">
        <v>0.77595636060437301</v>
      </c>
      <c r="M7673">
        <v>1.4728770570602101</v>
      </c>
      <c r="W7673" s="2"/>
    </row>
    <row r="7674" spans="1:23">
      <c r="A7674" t="s">
        <v>13</v>
      </c>
      <c r="B7674">
        <v>2004</v>
      </c>
      <c r="C7674">
        <v>9</v>
      </c>
      <c r="D7674" t="s">
        <v>14</v>
      </c>
      <c r="E7674" t="s">
        <v>17</v>
      </c>
      <c r="F7674" t="s">
        <v>714</v>
      </c>
      <c r="G7674" t="s">
        <v>58</v>
      </c>
      <c r="H7674" t="s">
        <v>1167</v>
      </c>
      <c r="K7674" t="s">
        <v>1635</v>
      </c>
      <c r="L7674" t="s">
        <v>1635</v>
      </c>
      <c r="M7674" t="s">
        <v>1635</v>
      </c>
      <c r="W7674" s="2"/>
    </row>
    <row r="7675" spans="1:23">
      <c r="A7675" t="s">
        <v>13</v>
      </c>
      <c r="B7675">
        <v>2004</v>
      </c>
      <c r="C7675">
        <v>9</v>
      </c>
      <c r="D7675" t="s">
        <v>14</v>
      </c>
      <c r="E7675" t="s">
        <v>17</v>
      </c>
      <c r="F7675" t="s">
        <v>715</v>
      </c>
      <c r="G7675" t="s">
        <v>26</v>
      </c>
      <c r="H7675" t="s">
        <v>1160</v>
      </c>
      <c r="I7675">
        <v>14</v>
      </c>
      <c r="J7675">
        <v>16894</v>
      </c>
      <c r="K7675" t="s">
        <v>1635</v>
      </c>
      <c r="L7675" t="s">
        <v>1635</v>
      </c>
      <c r="M7675" t="s">
        <v>1635</v>
      </c>
      <c r="W7675" s="2"/>
    </row>
    <row r="7676" spans="1:23">
      <c r="A7676" t="s">
        <v>13</v>
      </c>
      <c r="B7676">
        <v>2004</v>
      </c>
      <c r="C7676">
        <v>9</v>
      </c>
      <c r="D7676" t="s">
        <v>14</v>
      </c>
      <c r="E7676" t="s">
        <v>17</v>
      </c>
      <c r="F7676" t="s">
        <v>715</v>
      </c>
      <c r="G7676" t="s">
        <v>26</v>
      </c>
      <c r="H7676" t="s">
        <v>1160</v>
      </c>
      <c r="I7676">
        <v>17</v>
      </c>
      <c r="J7676">
        <v>16894</v>
      </c>
      <c r="K7676">
        <v>1.00627441695276</v>
      </c>
      <c r="L7676">
        <v>0.52792192339229205</v>
      </c>
      <c r="M7676">
        <v>1.4846269105132399</v>
      </c>
      <c r="W7676" s="2"/>
    </row>
    <row r="7677" spans="1:23">
      <c r="A7677" t="s">
        <v>13</v>
      </c>
      <c r="B7677">
        <v>2004</v>
      </c>
      <c r="C7677">
        <v>9</v>
      </c>
      <c r="D7677" t="s">
        <v>14</v>
      </c>
      <c r="E7677" t="s">
        <v>17</v>
      </c>
      <c r="F7677" t="s">
        <v>716</v>
      </c>
      <c r="G7677" t="s">
        <v>52</v>
      </c>
      <c r="H7677" t="s">
        <v>1168</v>
      </c>
      <c r="I7677">
        <v>389</v>
      </c>
      <c r="J7677">
        <v>158875</v>
      </c>
      <c r="K7677" t="s">
        <v>1635</v>
      </c>
      <c r="L7677" t="s">
        <v>1635</v>
      </c>
      <c r="M7677" t="s">
        <v>1635</v>
      </c>
      <c r="W7677" s="2"/>
    </row>
    <row r="7678" spans="1:23">
      <c r="A7678" t="s">
        <v>13</v>
      </c>
      <c r="B7678">
        <v>2004</v>
      </c>
      <c r="C7678">
        <v>9</v>
      </c>
      <c r="D7678" t="s">
        <v>14</v>
      </c>
      <c r="E7678" t="s">
        <v>17</v>
      </c>
      <c r="F7678" t="s">
        <v>716</v>
      </c>
      <c r="G7678" t="s">
        <v>52</v>
      </c>
      <c r="H7678" t="s">
        <v>1168</v>
      </c>
      <c r="I7678">
        <v>803</v>
      </c>
      <c r="J7678">
        <v>158875</v>
      </c>
      <c r="K7678">
        <v>5.0542879622344596</v>
      </c>
      <c r="L7678">
        <v>4.7046985424012897</v>
      </c>
      <c r="M7678">
        <v>5.4038773820676296</v>
      </c>
      <c r="W7678" s="2"/>
    </row>
    <row r="7679" spans="1:23">
      <c r="A7679" t="s">
        <v>13</v>
      </c>
      <c r="B7679">
        <v>2004</v>
      </c>
      <c r="C7679">
        <v>9</v>
      </c>
      <c r="D7679" t="s">
        <v>14</v>
      </c>
      <c r="E7679" t="s">
        <v>17</v>
      </c>
      <c r="F7679" t="s">
        <v>717</v>
      </c>
      <c r="G7679" t="s">
        <v>62</v>
      </c>
      <c r="H7679" t="s">
        <v>1160</v>
      </c>
      <c r="I7679">
        <v>23</v>
      </c>
      <c r="J7679">
        <v>34522</v>
      </c>
      <c r="K7679" t="s">
        <v>1635</v>
      </c>
      <c r="L7679" t="s">
        <v>1635</v>
      </c>
      <c r="M7679" t="s">
        <v>1635</v>
      </c>
      <c r="W7679" s="2"/>
    </row>
    <row r="7680" spans="1:23">
      <c r="A7680" t="s">
        <v>13</v>
      </c>
      <c r="B7680">
        <v>2004</v>
      </c>
      <c r="C7680">
        <v>9</v>
      </c>
      <c r="D7680" t="s">
        <v>14</v>
      </c>
      <c r="E7680" t="s">
        <v>17</v>
      </c>
      <c r="F7680" t="s">
        <v>717</v>
      </c>
      <c r="G7680" t="s">
        <v>62</v>
      </c>
      <c r="H7680" t="s">
        <v>1160</v>
      </c>
      <c r="I7680">
        <v>50</v>
      </c>
      <c r="J7680">
        <v>34522</v>
      </c>
      <c r="K7680">
        <v>1.4483517756792801</v>
      </c>
      <c r="L7680">
        <v>1.0468891457257301</v>
      </c>
      <c r="M7680">
        <v>1.8498144056328201</v>
      </c>
      <c r="W7680" s="2"/>
    </row>
    <row r="7681" spans="1:23">
      <c r="A7681" t="s">
        <v>13</v>
      </c>
      <c r="B7681">
        <v>2004</v>
      </c>
      <c r="C7681">
        <v>9</v>
      </c>
      <c r="D7681" t="s">
        <v>14</v>
      </c>
      <c r="E7681" t="s">
        <v>17</v>
      </c>
      <c r="F7681" t="s">
        <v>718</v>
      </c>
      <c r="G7681" t="s">
        <v>55</v>
      </c>
      <c r="H7681" t="s">
        <v>1168</v>
      </c>
      <c r="K7681" t="s">
        <v>1635</v>
      </c>
      <c r="L7681" t="s">
        <v>1635</v>
      </c>
      <c r="M7681" t="s">
        <v>1635</v>
      </c>
      <c r="W7681" s="2"/>
    </row>
    <row r="7682" spans="1:23">
      <c r="A7682" t="s">
        <v>13</v>
      </c>
      <c r="B7682">
        <v>2004</v>
      </c>
      <c r="C7682">
        <v>9</v>
      </c>
      <c r="D7682" t="s">
        <v>14</v>
      </c>
      <c r="E7682" t="s">
        <v>17</v>
      </c>
      <c r="F7682" t="s">
        <v>719</v>
      </c>
      <c r="G7682" t="s">
        <v>59</v>
      </c>
      <c r="H7682" t="s">
        <v>59</v>
      </c>
      <c r="I7682">
        <v>15</v>
      </c>
      <c r="J7682">
        <v>10492</v>
      </c>
      <c r="K7682" t="s">
        <v>1635</v>
      </c>
      <c r="L7682" t="s">
        <v>1635</v>
      </c>
      <c r="M7682" t="s">
        <v>1635</v>
      </c>
      <c r="W7682" s="2"/>
    </row>
    <row r="7683" spans="1:23">
      <c r="A7683" t="s">
        <v>13</v>
      </c>
      <c r="B7683">
        <v>2004</v>
      </c>
      <c r="C7683">
        <v>9</v>
      </c>
      <c r="D7683" t="s">
        <v>14</v>
      </c>
      <c r="E7683" t="s">
        <v>17</v>
      </c>
      <c r="F7683" t="s">
        <v>719</v>
      </c>
      <c r="G7683" t="s">
        <v>59</v>
      </c>
      <c r="H7683" t="s">
        <v>59</v>
      </c>
      <c r="I7683">
        <v>19</v>
      </c>
      <c r="J7683">
        <v>10492</v>
      </c>
      <c r="K7683">
        <v>1.8109035455585201</v>
      </c>
      <c r="L7683">
        <v>0.99662200444722504</v>
      </c>
      <c r="M7683">
        <v>2.6251850866698199</v>
      </c>
      <c r="W7683" s="2"/>
    </row>
    <row r="7684" spans="1:23">
      <c r="A7684" t="s">
        <v>13</v>
      </c>
      <c r="B7684">
        <v>2004</v>
      </c>
      <c r="C7684">
        <v>9</v>
      </c>
      <c r="D7684" t="s">
        <v>14</v>
      </c>
      <c r="E7684" t="s">
        <v>17</v>
      </c>
      <c r="F7684" t="s">
        <v>720</v>
      </c>
      <c r="G7684" t="s">
        <v>60</v>
      </c>
      <c r="H7684" t="s">
        <v>1160</v>
      </c>
      <c r="K7684" t="s">
        <v>1635</v>
      </c>
      <c r="L7684" t="s">
        <v>1635</v>
      </c>
      <c r="M7684" t="s">
        <v>1635</v>
      </c>
      <c r="W7684" s="2"/>
    </row>
    <row r="7685" spans="1:23">
      <c r="A7685" t="s">
        <v>13</v>
      </c>
      <c r="B7685">
        <v>2004</v>
      </c>
      <c r="C7685">
        <v>9</v>
      </c>
      <c r="D7685" t="s">
        <v>14</v>
      </c>
      <c r="E7685" t="s">
        <v>17</v>
      </c>
      <c r="F7685" t="s">
        <v>721</v>
      </c>
      <c r="G7685" t="s">
        <v>46</v>
      </c>
      <c r="H7685" t="s">
        <v>1162</v>
      </c>
      <c r="K7685" t="s">
        <v>1635</v>
      </c>
      <c r="L7685" t="s">
        <v>1635</v>
      </c>
      <c r="M7685" t="s">
        <v>1635</v>
      </c>
      <c r="W7685" s="2"/>
    </row>
    <row r="7686" spans="1:23">
      <c r="A7686" t="s">
        <v>13</v>
      </c>
      <c r="B7686">
        <v>2004</v>
      </c>
      <c r="C7686">
        <v>9</v>
      </c>
      <c r="D7686" t="s">
        <v>14</v>
      </c>
      <c r="E7686" t="s">
        <v>17</v>
      </c>
      <c r="F7686" t="s">
        <v>722</v>
      </c>
      <c r="G7686" t="s">
        <v>34</v>
      </c>
      <c r="H7686" t="s">
        <v>1167</v>
      </c>
      <c r="K7686" t="s">
        <v>1635</v>
      </c>
      <c r="L7686" t="s">
        <v>1635</v>
      </c>
      <c r="M7686" t="s">
        <v>1635</v>
      </c>
      <c r="W7686" s="2"/>
    </row>
    <row r="7687" spans="1:23">
      <c r="A7687" t="s">
        <v>13</v>
      </c>
      <c r="B7687">
        <v>2004</v>
      </c>
      <c r="C7687">
        <v>9</v>
      </c>
      <c r="D7687" t="s">
        <v>14</v>
      </c>
      <c r="E7687" t="s">
        <v>17</v>
      </c>
      <c r="F7687" t="s">
        <v>723</v>
      </c>
      <c r="G7687" t="s">
        <v>24</v>
      </c>
      <c r="H7687" t="s">
        <v>1161</v>
      </c>
      <c r="K7687" t="s">
        <v>1635</v>
      </c>
      <c r="L7687" t="s">
        <v>1635</v>
      </c>
      <c r="M7687" t="s">
        <v>1635</v>
      </c>
      <c r="W7687" s="2"/>
    </row>
    <row r="7688" spans="1:23">
      <c r="A7688" t="s">
        <v>13</v>
      </c>
      <c r="B7688">
        <v>2004</v>
      </c>
      <c r="C7688">
        <v>9</v>
      </c>
      <c r="D7688" t="s">
        <v>14</v>
      </c>
      <c r="E7688" t="s">
        <v>17</v>
      </c>
      <c r="F7688" t="s">
        <v>724</v>
      </c>
      <c r="G7688" t="s">
        <v>26</v>
      </c>
      <c r="H7688" t="s">
        <v>1160</v>
      </c>
      <c r="K7688" t="s">
        <v>1635</v>
      </c>
      <c r="L7688" t="s">
        <v>1635</v>
      </c>
      <c r="M7688" t="s">
        <v>1635</v>
      </c>
      <c r="W7688" s="2"/>
    </row>
    <row r="7689" spans="1:23">
      <c r="A7689" t="s">
        <v>13</v>
      </c>
      <c r="B7689">
        <v>2004</v>
      </c>
      <c r="C7689">
        <v>9</v>
      </c>
      <c r="D7689" t="s">
        <v>14</v>
      </c>
      <c r="E7689" t="s">
        <v>17</v>
      </c>
      <c r="F7689" t="s">
        <v>725</v>
      </c>
      <c r="G7689" t="s">
        <v>62</v>
      </c>
      <c r="H7689" t="s">
        <v>1160</v>
      </c>
      <c r="I7689">
        <v>195</v>
      </c>
      <c r="J7689">
        <v>70166</v>
      </c>
      <c r="K7689" t="s">
        <v>1635</v>
      </c>
      <c r="L7689" t="s">
        <v>1635</v>
      </c>
      <c r="M7689" t="s">
        <v>1635</v>
      </c>
      <c r="W7689" s="2"/>
    </row>
    <row r="7690" spans="1:23">
      <c r="A7690" t="s">
        <v>13</v>
      </c>
      <c r="B7690">
        <v>2004</v>
      </c>
      <c r="C7690">
        <v>9</v>
      </c>
      <c r="D7690" t="s">
        <v>14</v>
      </c>
      <c r="E7690" t="s">
        <v>17</v>
      </c>
      <c r="F7690" t="s">
        <v>725</v>
      </c>
      <c r="G7690" t="s">
        <v>62</v>
      </c>
      <c r="H7690" t="s">
        <v>1160</v>
      </c>
      <c r="I7690">
        <v>263</v>
      </c>
      <c r="J7690">
        <v>70166</v>
      </c>
      <c r="K7690">
        <v>3.7482541401818499</v>
      </c>
      <c r="L7690">
        <v>3.2952447269212302</v>
      </c>
      <c r="M7690">
        <v>4.2012635534424696</v>
      </c>
      <c r="W7690" s="2"/>
    </row>
    <row r="7691" spans="1:23">
      <c r="A7691" t="s">
        <v>13</v>
      </c>
      <c r="B7691">
        <v>2004</v>
      </c>
      <c r="C7691">
        <v>9</v>
      </c>
      <c r="D7691" t="s">
        <v>14</v>
      </c>
      <c r="E7691" t="s">
        <v>17</v>
      </c>
      <c r="F7691" t="s">
        <v>726</v>
      </c>
      <c r="G7691" t="s">
        <v>55</v>
      </c>
      <c r="H7691" t="s">
        <v>1168</v>
      </c>
      <c r="K7691" t="s">
        <v>1635</v>
      </c>
      <c r="L7691" t="s">
        <v>1635</v>
      </c>
      <c r="M7691" t="s">
        <v>1635</v>
      </c>
      <c r="W7691" s="2"/>
    </row>
    <row r="7692" spans="1:23">
      <c r="A7692" t="s">
        <v>13</v>
      </c>
      <c r="B7692">
        <v>2004</v>
      </c>
      <c r="C7692">
        <v>9</v>
      </c>
      <c r="D7692" t="s">
        <v>14</v>
      </c>
      <c r="E7692" t="s">
        <v>17</v>
      </c>
      <c r="F7692" t="s">
        <v>727</v>
      </c>
      <c r="G7692" t="s">
        <v>66</v>
      </c>
      <c r="H7692" t="s">
        <v>1164</v>
      </c>
      <c r="K7692" t="s">
        <v>1635</v>
      </c>
      <c r="L7692" t="s">
        <v>1635</v>
      </c>
      <c r="M7692" t="s">
        <v>1635</v>
      </c>
      <c r="W7692" s="2"/>
    </row>
    <row r="7693" spans="1:23">
      <c r="A7693" t="s">
        <v>13</v>
      </c>
      <c r="B7693">
        <v>2004</v>
      </c>
      <c r="C7693">
        <v>9</v>
      </c>
      <c r="D7693" t="s">
        <v>14</v>
      </c>
      <c r="E7693" t="s">
        <v>17</v>
      </c>
      <c r="F7693" t="s">
        <v>728</v>
      </c>
      <c r="G7693" t="s">
        <v>66</v>
      </c>
      <c r="H7693" t="s">
        <v>1164</v>
      </c>
      <c r="I7693">
        <v>4</v>
      </c>
      <c r="J7693">
        <v>3656</v>
      </c>
      <c r="K7693" t="s">
        <v>1635</v>
      </c>
      <c r="L7693" t="s">
        <v>1635</v>
      </c>
      <c r="M7693" t="s">
        <v>1635</v>
      </c>
      <c r="W7693" s="2"/>
    </row>
    <row r="7694" spans="1:23">
      <c r="A7694" t="s">
        <v>13</v>
      </c>
      <c r="B7694">
        <v>2004</v>
      </c>
      <c r="C7694">
        <v>9</v>
      </c>
      <c r="D7694" t="s">
        <v>14</v>
      </c>
      <c r="E7694" t="s">
        <v>17</v>
      </c>
      <c r="F7694" t="s">
        <v>728</v>
      </c>
      <c r="G7694" t="s">
        <v>66</v>
      </c>
      <c r="H7694" t="s">
        <v>1164</v>
      </c>
      <c r="I7694">
        <v>6</v>
      </c>
      <c r="J7694">
        <v>3656</v>
      </c>
      <c r="K7694">
        <v>1.6411378555798699</v>
      </c>
      <c r="L7694">
        <v>0.327954076626086</v>
      </c>
      <c r="M7694">
        <v>2.9543216345336498</v>
      </c>
      <c r="W7694" s="2"/>
    </row>
    <row r="7695" spans="1:23">
      <c r="A7695" t="s">
        <v>13</v>
      </c>
      <c r="B7695">
        <v>2004</v>
      </c>
      <c r="C7695">
        <v>9</v>
      </c>
      <c r="D7695" t="s">
        <v>14</v>
      </c>
      <c r="E7695" t="s">
        <v>17</v>
      </c>
      <c r="F7695" t="s">
        <v>729</v>
      </c>
      <c r="G7695" t="s">
        <v>40</v>
      </c>
      <c r="H7695" t="s">
        <v>1160</v>
      </c>
      <c r="K7695" t="s">
        <v>1635</v>
      </c>
      <c r="L7695" t="s">
        <v>1635</v>
      </c>
      <c r="M7695" t="s">
        <v>1635</v>
      </c>
      <c r="W7695" s="2"/>
    </row>
    <row r="7696" spans="1:23">
      <c r="A7696" t="s">
        <v>13</v>
      </c>
      <c r="B7696">
        <v>2004</v>
      </c>
      <c r="C7696">
        <v>9</v>
      </c>
      <c r="D7696" t="s">
        <v>14</v>
      </c>
      <c r="E7696" t="s">
        <v>17</v>
      </c>
      <c r="F7696" t="s">
        <v>730</v>
      </c>
      <c r="G7696" t="s">
        <v>24</v>
      </c>
      <c r="H7696" t="s">
        <v>1161</v>
      </c>
      <c r="K7696" t="s">
        <v>1635</v>
      </c>
      <c r="L7696" t="s">
        <v>1635</v>
      </c>
      <c r="M7696" t="s">
        <v>1635</v>
      </c>
      <c r="W7696" s="2"/>
    </row>
    <row r="7697" spans="1:23">
      <c r="A7697" t="s">
        <v>13</v>
      </c>
      <c r="B7697">
        <v>2004</v>
      </c>
      <c r="C7697">
        <v>9</v>
      </c>
      <c r="D7697" t="s">
        <v>14</v>
      </c>
      <c r="E7697" t="s">
        <v>17</v>
      </c>
      <c r="F7697" t="s">
        <v>731</v>
      </c>
      <c r="G7697" t="s">
        <v>52</v>
      </c>
      <c r="H7697" t="s">
        <v>1168</v>
      </c>
      <c r="I7697">
        <v>49</v>
      </c>
      <c r="J7697">
        <v>67499</v>
      </c>
      <c r="K7697" t="s">
        <v>1635</v>
      </c>
      <c r="L7697" t="s">
        <v>1635</v>
      </c>
      <c r="M7697" t="s">
        <v>1635</v>
      </c>
      <c r="W7697" s="2"/>
    </row>
    <row r="7698" spans="1:23">
      <c r="A7698" t="s">
        <v>13</v>
      </c>
      <c r="B7698">
        <v>2004</v>
      </c>
      <c r="C7698">
        <v>9</v>
      </c>
      <c r="D7698" t="s">
        <v>14</v>
      </c>
      <c r="E7698" t="s">
        <v>17</v>
      </c>
      <c r="F7698" t="s">
        <v>731</v>
      </c>
      <c r="G7698" t="s">
        <v>52</v>
      </c>
      <c r="H7698" t="s">
        <v>1168</v>
      </c>
      <c r="I7698">
        <v>90</v>
      </c>
      <c r="J7698">
        <v>67499</v>
      </c>
      <c r="K7698">
        <v>1.3333530867123999</v>
      </c>
      <c r="L7698">
        <v>1.0578794850028901</v>
      </c>
      <c r="M7698">
        <v>1.6088266884219</v>
      </c>
      <c r="W7698" s="2"/>
    </row>
    <row r="7699" spans="1:23">
      <c r="A7699" t="s">
        <v>13</v>
      </c>
      <c r="B7699">
        <v>2004</v>
      </c>
      <c r="C7699">
        <v>9</v>
      </c>
      <c r="D7699" t="s">
        <v>14</v>
      </c>
      <c r="E7699" t="s">
        <v>17</v>
      </c>
      <c r="F7699" t="s">
        <v>732</v>
      </c>
      <c r="G7699" t="s">
        <v>52</v>
      </c>
      <c r="H7699" t="s">
        <v>1168</v>
      </c>
      <c r="K7699" t="s">
        <v>1635</v>
      </c>
      <c r="L7699" t="s">
        <v>1635</v>
      </c>
      <c r="M7699" t="s">
        <v>1635</v>
      </c>
      <c r="W7699" s="2"/>
    </row>
    <row r="7700" spans="1:23">
      <c r="A7700" t="s">
        <v>13</v>
      </c>
      <c r="B7700">
        <v>2004</v>
      </c>
      <c r="C7700">
        <v>9</v>
      </c>
      <c r="D7700" t="s">
        <v>14</v>
      </c>
      <c r="E7700" t="s">
        <v>17</v>
      </c>
      <c r="F7700" t="s">
        <v>733</v>
      </c>
      <c r="G7700" t="s">
        <v>55</v>
      </c>
      <c r="H7700" t="s">
        <v>1168</v>
      </c>
      <c r="K7700" t="s">
        <v>1635</v>
      </c>
      <c r="L7700" t="s">
        <v>1635</v>
      </c>
      <c r="M7700" t="s">
        <v>1635</v>
      </c>
      <c r="W7700" s="2"/>
    </row>
    <row r="7701" spans="1:23">
      <c r="A7701" t="s">
        <v>13</v>
      </c>
      <c r="B7701">
        <v>2004</v>
      </c>
      <c r="C7701">
        <v>9</v>
      </c>
      <c r="D7701" t="s">
        <v>14</v>
      </c>
      <c r="E7701" t="s">
        <v>17</v>
      </c>
      <c r="F7701" t="s">
        <v>734</v>
      </c>
      <c r="G7701" t="s">
        <v>31</v>
      </c>
      <c r="H7701" t="s">
        <v>1163</v>
      </c>
      <c r="K7701" t="s">
        <v>1635</v>
      </c>
      <c r="L7701" t="s">
        <v>1635</v>
      </c>
      <c r="M7701" t="s">
        <v>1635</v>
      </c>
      <c r="W7701" s="2"/>
    </row>
    <row r="7702" spans="1:23">
      <c r="A7702" t="s">
        <v>13</v>
      </c>
      <c r="B7702">
        <v>2004</v>
      </c>
      <c r="C7702">
        <v>9</v>
      </c>
      <c r="D7702" t="s">
        <v>14</v>
      </c>
      <c r="E7702" t="s">
        <v>17</v>
      </c>
      <c r="F7702" t="s">
        <v>735</v>
      </c>
      <c r="G7702" t="s">
        <v>47</v>
      </c>
      <c r="H7702" t="s">
        <v>1160</v>
      </c>
      <c r="I7702">
        <v>261</v>
      </c>
      <c r="J7702">
        <v>76432</v>
      </c>
      <c r="K7702" t="s">
        <v>1635</v>
      </c>
      <c r="L7702" t="s">
        <v>1635</v>
      </c>
      <c r="M7702" t="s">
        <v>1635</v>
      </c>
      <c r="W7702" s="2"/>
    </row>
    <row r="7703" spans="1:23">
      <c r="A7703" t="s">
        <v>13</v>
      </c>
      <c r="B7703">
        <v>2004</v>
      </c>
      <c r="C7703">
        <v>9</v>
      </c>
      <c r="D7703" t="s">
        <v>14</v>
      </c>
      <c r="E7703" t="s">
        <v>17</v>
      </c>
      <c r="F7703" t="s">
        <v>735</v>
      </c>
      <c r="G7703" t="s">
        <v>47</v>
      </c>
      <c r="H7703" t="s">
        <v>1160</v>
      </c>
      <c r="I7703">
        <v>328</v>
      </c>
      <c r="J7703">
        <v>76432</v>
      </c>
      <c r="K7703">
        <v>4.2913962738120199</v>
      </c>
      <c r="L7703">
        <v>3.8269689430932199</v>
      </c>
      <c r="M7703">
        <v>4.7558236045308098</v>
      </c>
      <c r="W7703" s="2"/>
    </row>
    <row r="7704" spans="1:23">
      <c r="A7704" t="s">
        <v>13</v>
      </c>
      <c r="B7704">
        <v>2004</v>
      </c>
      <c r="C7704">
        <v>9</v>
      </c>
      <c r="D7704" t="s">
        <v>14</v>
      </c>
      <c r="E7704" t="s">
        <v>17</v>
      </c>
      <c r="F7704" t="s">
        <v>736</v>
      </c>
      <c r="G7704" t="s">
        <v>56</v>
      </c>
      <c r="H7704" t="s">
        <v>56</v>
      </c>
      <c r="I7704">
        <v>261</v>
      </c>
      <c r="J7704">
        <v>58964</v>
      </c>
      <c r="K7704" t="s">
        <v>1635</v>
      </c>
      <c r="L7704" t="s">
        <v>1635</v>
      </c>
      <c r="M7704" t="s">
        <v>1635</v>
      </c>
      <c r="W7704" s="2"/>
    </row>
    <row r="7705" spans="1:23">
      <c r="A7705" t="s">
        <v>13</v>
      </c>
      <c r="B7705">
        <v>2004</v>
      </c>
      <c r="C7705">
        <v>9</v>
      </c>
      <c r="D7705" t="s">
        <v>14</v>
      </c>
      <c r="E7705" t="s">
        <v>17</v>
      </c>
      <c r="F7705" t="s">
        <v>736</v>
      </c>
      <c r="G7705" t="s">
        <v>56</v>
      </c>
      <c r="H7705" t="s">
        <v>56</v>
      </c>
      <c r="I7705">
        <v>421</v>
      </c>
      <c r="J7705">
        <v>58964</v>
      </c>
      <c r="K7705">
        <v>7.1399497998778898</v>
      </c>
      <c r="L7705">
        <v>6.4579092721623503</v>
      </c>
      <c r="M7705">
        <v>7.8219903275934302</v>
      </c>
      <c r="W7705" s="2"/>
    </row>
    <row r="7706" spans="1:23">
      <c r="A7706" t="s">
        <v>13</v>
      </c>
      <c r="B7706">
        <v>2004</v>
      </c>
      <c r="C7706">
        <v>9</v>
      </c>
      <c r="D7706" t="s">
        <v>14</v>
      </c>
      <c r="E7706" t="s">
        <v>17</v>
      </c>
      <c r="F7706" t="s">
        <v>737</v>
      </c>
      <c r="G7706" t="s">
        <v>55</v>
      </c>
      <c r="H7706" t="s">
        <v>1168</v>
      </c>
      <c r="K7706" t="s">
        <v>1635</v>
      </c>
      <c r="L7706" t="s">
        <v>1635</v>
      </c>
      <c r="M7706" t="s">
        <v>1635</v>
      </c>
      <c r="W7706" s="2"/>
    </row>
    <row r="7707" spans="1:23">
      <c r="A7707" t="s">
        <v>13</v>
      </c>
      <c r="B7707">
        <v>2004</v>
      </c>
      <c r="C7707">
        <v>9</v>
      </c>
      <c r="D7707" t="s">
        <v>14</v>
      </c>
      <c r="E7707" t="s">
        <v>17</v>
      </c>
      <c r="F7707" t="s">
        <v>738</v>
      </c>
      <c r="G7707" t="s">
        <v>55</v>
      </c>
      <c r="H7707" t="s">
        <v>1168</v>
      </c>
      <c r="I7707">
        <v>25</v>
      </c>
      <c r="J7707">
        <v>5337</v>
      </c>
      <c r="K7707" t="s">
        <v>1635</v>
      </c>
      <c r="L7707" t="s">
        <v>1635</v>
      </c>
      <c r="M7707" t="s">
        <v>1635</v>
      </c>
      <c r="W7707" s="2"/>
    </row>
    <row r="7708" spans="1:23">
      <c r="A7708" t="s">
        <v>13</v>
      </c>
      <c r="B7708">
        <v>2004</v>
      </c>
      <c r="C7708">
        <v>9</v>
      </c>
      <c r="D7708" t="s">
        <v>14</v>
      </c>
      <c r="E7708" t="s">
        <v>17</v>
      </c>
      <c r="F7708" t="s">
        <v>738</v>
      </c>
      <c r="G7708" t="s">
        <v>55</v>
      </c>
      <c r="H7708" t="s">
        <v>1168</v>
      </c>
      <c r="I7708">
        <v>33</v>
      </c>
      <c r="J7708">
        <v>5337</v>
      </c>
      <c r="K7708">
        <v>6.1832490163012901</v>
      </c>
      <c r="L7708">
        <v>4.0735726462030097</v>
      </c>
      <c r="M7708">
        <v>8.2929253863995793</v>
      </c>
      <c r="W7708" s="2"/>
    </row>
    <row r="7709" spans="1:23">
      <c r="A7709" t="s">
        <v>13</v>
      </c>
      <c r="B7709">
        <v>2004</v>
      </c>
      <c r="C7709">
        <v>9</v>
      </c>
      <c r="D7709" t="s">
        <v>14</v>
      </c>
      <c r="E7709" t="s">
        <v>17</v>
      </c>
      <c r="F7709" t="s">
        <v>739</v>
      </c>
      <c r="G7709" t="s">
        <v>48</v>
      </c>
      <c r="H7709" t="s">
        <v>1164</v>
      </c>
      <c r="I7709">
        <v>8</v>
      </c>
      <c r="J7709">
        <v>3044</v>
      </c>
      <c r="K7709" t="s">
        <v>1635</v>
      </c>
      <c r="L7709" t="s">
        <v>1635</v>
      </c>
      <c r="M7709" t="s">
        <v>1635</v>
      </c>
      <c r="W7709" s="2"/>
    </row>
    <row r="7710" spans="1:23">
      <c r="A7710" t="s">
        <v>13</v>
      </c>
      <c r="B7710">
        <v>2004</v>
      </c>
      <c r="C7710">
        <v>9</v>
      </c>
      <c r="D7710" t="s">
        <v>14</v>
      </c>
      <c r="E7710" t="s">
        <v>17</v>
      </c>
      <c r="F7710" t="s">
        <v>739</v>
      </c>
      <c r="G7710" t="s">
        <v>48</v>
      </c>
      <c r="H7710" t="s">
        <v>1164</v>
      </c>
      <c r="I7710">
        <v>10</v>
      </c>
      <c r="J7710">
        <v>3044</v>
      </c>
      <c r="K7710">
        <v>3.2851511169513801</v>
      </c>
      <c r="L7710">
        <v>1.2489933594185201</v>
      </c>
      <c r="M7710">
        <v>5.3213088744842398</v>
      </c>
      <c r="W7710" s="2"/>
    </row>
    <row r="7711" spans="1:23">
      <c r="A7711" t="s">
        <v>13</v>
      </c>
      <c r="B7711">
        <v>2004</v>
      </c>
      <c r="C7711">
        <v>9</v>
      </c>
      <c r="D7711" t="s">
        <v>14</v>
      </c>
      <c r="E7711" t="s">
        <v>17</v>
      </c>
      <c r="F7711" t="s">
        <v>740</v>
      </c>
      <c r="G7711" t="s">
        <v>20</v>
      </c>
      <c r="H7711" t="s">
        <v>1160</v>
      </c>
      <c r="I7711">
        <v>78</v>
      </c>
      <c r="J7711">
        <v>43539</v>
      </c>
      <c r="K7711" t="s">
        <v>1635</v>
      </c>
      <c r="L7711" t="s">
        <v>1635</v>
      </c>
      <c r="M7711" t="s">
        <v>1635</v>
      </c>
      <c r="W7711" s="2"/>
    </row>
    <row r="7712" spans="1:23">
      <c r="A7712" t="s">
        <v>13</v>
      </c>
      <c r="B7712">
        <v>2004</v>
      </c>
      <c r="C7712">
        <v>9</v>
      </c>
      <c r="D7712" t="s">
        <v>14</v>
      </c>
      <c r="E7712" t="s">
        <v>17</v>
      </c>
      <c r="F7712" t="s">
        <v>740</v>
      </c>
      <c r="G7712" t="s">
        <v>20</v>
      </c>
      <c r="H7712" t="s">
        <v>1160</v>
      </c>
      <c r="I7712">
        <v>142</v>
      </c>
      <c r="J7712">
        <v>43539</v>
      </c>
      <c r="K7712">
        <v>3.2614437630630002</v>
      </c>
      <c r="L7712">
        <v>2.7250029728722902</v>
      </c>
      <c r="M7712">
        <v>3.7978845532537102</v>
      </c>
      <c r="W7712" s="2"/>
    </row>
    <row r="7713" spans="1:23">
      <c r="A7713" t="s">
        <v>13</v>
      </c>
      <c r="B7713">
        <v>2004</v>
      </c>
      <c r="C7713">
        <v>9</v>
      </c>
      <c r="D7713" t="s">
        <v>14</v>
      </c>
      <c r="E7713" t="s">
        <v>17</v>
      </c>
      <c r="F7713" t="s">
        <v>741</v>
      </c>
      <c r="G7713" t="s">
        <v>69</v>
      </c>
      <c r="H7713" t="s">
        <v>1167</v>
      </c>
      <c r="I7713">
        <v>9</v>
      </c>
      <c r="J7713">
        <v>7965</v>
      </c>
      <c r="K7713" t="s">
        <v>1635</v>
      </c>
      <c r="L7713" t="s">
        <v>1635</v>
      </c>
      <c r="M7713" t="s">
        <v>1635</v>
      </c>
      <c r="W7713" s="2"/>
    </row>
    <row r="7714" spans="1:23">
      <c r="A7714" t="s">
        <v>13</v>
      </c>
      <c r="B7714">
        <v>2004</v>
      </c>
      <c r="C7714">
        <v>9</v>
      </c>
      <c r="D7714" t="s">
        <v>14</v>
      </c>
      <c r="E7714" t="s">
        <v>17</v>
      </c>
      <c r="F7714" t="s">
        <v>741</v>
      </c>
      <c r="G7714" t="s">
        <v>69</v>
      </c>
      <c r="H7714" t="s">
        <v>1167</v>
      </c>
      <c r="I7714">
        <v>12</v>
      </c>
      <c r="J7714">
        <v>7965</v>
      </c>
      <c r="K7714">
        <v>1.5065913370998101</v>
      </c>
      <c r="L7714">
        <v>0.65415704134714403</v>
      </c>
      <c r="M7714">
        <v>2.3590256328524801</v>
      </c>
      <c r="W7714" s="2"/>
    </row>
    <row r="7715" spans="1:23">
      <c r="A7715" t="s">
        <v>13</v>
      </c>
      <c r="B7715">
        <v>2004</v>
      </c>
      <c r="C7715">
        <v>9</v>
      </c>
      <c r="D7715" t="s">
        <v>14</v>
      </c>
      <c r="E7715" t="s">
        <v>17</v>
      </c>
      <c r="F7715" t="s">
        <v>742</v>
      </c>
      <c r="G7715" t="s">
        <v>49</v>
      </c>
      <c r="H7715" t="s">
        <v>1168</v>
      </c>
      <c r="I7715">
        <v>83</v>
      </c>
      <c r="J7715">
        <v>78943</v>
      </c>
      <c r="K7715" t="s">
        <v>1635</v>
      </c>
      <c r="L7715" t="s">
        <v>1635</v>
      </c>
      <c r="M7715" t="s">
        <v>1635</v>
      </c>
      <c r="W7715" s="2"/>
    </row>
    <row r="7716" spans="1:23">
      <c r="A7716" t="s">
        <v>13</v>
      </c>
      <c r="B7716">
        <v>2004</v>
      </c>
      <c r="C7716">
        <v>9</v>
      </c>
      <c r="D7716" t="s">
        <v>14</v>
      </c>
      <c r="E7716" t="s">
        <v>17</v>
      </c>
      <c r="F7716" t="s">
        <v>742</v>
      </c>
      <c r="G7716" t="s">
        <v>49</v>
      </c>
      <c r="H7716" t="s">
        <v>1168</v>
      </c>
      <c r="I7716">
        <v>124</v>
      </c>
      <c r="J7716">
        <v>78943</v>
      </c>
      <c r="K7716">
        <v>1.5707535816981899</v>
      </c>
      <c r="L7716">
        <v>1.29428022367666</v>
      </c>
      <c r="M7716">
        <v>1.8472269397197201</v>
      </c>
      <c r="W7716" s="2"/>
    </row>
    <row r="7717" spans="1:23">
      <c r="A7717" t="s">
        <v>13</v>
      </c>
      <c r="B7717">
        <v>2004</v>
      </c>
      <c r="C7717">
        <v>9</v>
      </c>
      <c r="D7717" t="s">
        <v>14</v>
      </c>
      <c r="E7717" t="s">
        <v>17</v>
      </c>
      <c r="F7717" t="s">
        <v>743</v>
      </c>
      <c r="G7717" t="s">
        <v>49</v>
      </c>
      <c r="H7717" t="s">
        <v>1168</v>
      </c>
      <c r="K7717" t="s">
        <v>1635</v>
      </c>
      <c r="L7717" t="s">
        <v>1635</v>
      </c>
      <c r="M7717" t="s">
        <v>1635</v>
      </c>
      <c r="W7717" s="2"/>
    </row>
    <row r="7718" spans="1:23">
      <c r="A7718" t="s">
        <v>13</v>
      </c>
      <c r="B7718">
        <v>2004</v>
      </c>
      <c r="C7718">
        <v>9</v>
      </c>
      <c r="D7718" t="s">
        <v>14</v>
      </c>
      <c r="E7718" t="s">
        <v>17</v>
      </c>
      <c r="F7718" t="s">
        <v>744</v>
      </c>
      <c r="G7718" t="s">
        <v>36</v>
      </c>
      <c r="H7718" t="s">
        <v>1163</v>
      </c>
      <c r="K7718" t="s">
        <v>1635</v>
      </c>
      <c r="L7718" t="s">
        <v>1635</v>
      </c>
      <c r="M7718" t="s">
        <v>1635</v>
      </c>
      <c r="W7718" s="2"/>
    </row>
    <row r="7719" spans="1:23">
      <c r="A7719" t="s">
        <v>13</v>
      </c>
      <c r="B7719">
        <v>2004</v>
      </c>
      <c r="C7719">
        <v>9</v>
      </c>
      <c r="D7719" t="s">
        <v>14</v>
      </c>
      <c r="E7719" t="s">
        <v>17</v>
      </c>
      <c r="F7719" t="s">
        <v>745</v>
      </c>
      <c r="G7719" t="s">
        <v>32</v>
      </c>
      <c r="H7719" t="s">
        <v>1168</v>
      </c>
      <c r="K7719" t="s">
        <v>1635</v>
      </c>
      <c r="L7719" t="s">
        <v>1635</v>
      </c>
      <c r="M7719" t="s">
        <v>1635</v>
      </c>
      <c r="W7719" s="2"/>
    </row>
    <row r="7720" spans="1:23">
      <c r="A7720" t="s">
        <v>13</v>
      </c>
      <c r="B7720">
        <v>2004</v>
      </c>
      <c r="C7720">
        <v>9</v>
      </c>
      <c r="D7720" t="s">
        <v>14</v>
      </c>
      <c r="E7720" t="s">
        <v>17</v>
      </c>
      <c r="F7720" t="s">
        <v>746</v>
      </c>
      <c r="G7720" t="s">
        <v>59</v>
      </c>
      <c r="H7720" t="s">
        <v>59</v>
      </c>
      <c r="K7720" t="s">
        <v>1635</v>
      </c>
      <c r="L7720" t="s">
        <v>1635</v>
      </c>
      <c r="M7720" t="s">
        <v>1635</v>
      </c>
      <c r="W7720" s="2"/>
    </row>
    <row r="7721" spans="1:23">
      <c r="A7721" t="s">
        <v>13</v>
      </c>
      <c r="B7721">
        <v>2004</v>
      </c>
      <c r="C7721">
        <v>9</v>
      </c>
      <c r="D7721" t="s">
        <v>14</v>
      </c>
      <c r="E7721" t="s">
        <v>17</v>
      </c>
      <c r="F7721" t="s">
        <v>747</v>
      </c>
      <c r="G7721" t="s">
        <v>52</v>
      </c>
      <c r="H7721" t="s">
        <v>1168</v>
      </c>
      <c r="I7721">
        <v>82</v>
      </c>
      <c r="J7721">
        <v>26568</v>
      </c>
      <c r="K7721" t="s">
        <v>1635</v>
      </c>
      <c r="L7721" t="s">
        <v>1635</v>
      </c>
      <c r="M7721" t="s">
        <v>1635</v>
      </c>
      <c r="W7721" s="2"/>
    </row>
    <row r="7722" spans="1:23">
      <c r="A7722" t="s">
        <v>13</v>
      </c>
      <c r="B7722">
        <v>2004</v>
      </c>
      <c r="C7722">
        <v>9</v>
      </c>
      <c r="D7722" t="s">
        <v>14</v>
      </c>
      <c r="E7722" t="s">
        <v>17</v>
      </c>
      <c r="F7722" t="s">
        <v>747</v>
      </c>
      <c r="G7722" t="s">
        <v>52</v>
      </c>
      <c r="H7722" t="s">
        <v>1168</v>
      </c>
      <c r="I7722">
        <v>113</v>
      </c>
      <c r="J7722">
        <v>26568</v>
      </c>
      <c r="K7722">
        <v>4.2532369768142102</v>
      </c>
      <c r="L7722">
        <v>3.4690196554893098</v>
      </c>
      <c r="M7722">
        <v>5.0374542981391102</v>
      </c>
      <c r="W7722" s="2"/>
    </row>
    <row r="7723" spans="1:23">
      <c r="A7723" t="s">
        <v>13</v>
      </c>
      <c r="B7723">
        <v>2004</v>
      </c>
      <c r="C7723">
        <v>9</v>
      </c>
      <c r="D7723" t="s">
        <v>14</v>
      </c>
      <c r="E7723" t="s">
        <v>17</v>
      </c>
      <c r="F7723" t="s">
        <v>748</v>
      </c>
      <c r="G7723" t="s">
        <v>50</v>
      </c>
      <c r="H7723" t="s">
        <v>1166</v>
      </c>
      <c r="K7723" t="s">
        <v>1635</v>
      </c>
      <c r="L7723" t="s">
        <v>1635</v>
      </c>
      <c r="M7723" t="s">
        <v>1635</v>
      </c>
      <c r="W7723" s="2"/>
    </row>
    <row r="7724" spans="1:23">
      <c r="A7724" t="s">
        <v>13</v>
      </c>
      <c r="B7724">
        <v>2004</v>
      </c>
      <c r="C7724">
        <v>9</v>
      </c>
      <c r="D7724" t="s">
        <v>14</v>
      </c>
      <c r="E7724" t="s">
        <v>17</v>
      </c>
      <c r="F7724" t="s">
        <v>749</v>
      </c>
      <c r="G7724" t="s">
        <v>34</v>
      </c>
      <c r="H7724" t="s">
        <v>1167</v>
      </c>
      <c r="K7724" t="s">
        <v>1635</v>
      </c>
      <c r="L7724" t="s">
        <v>1635</v>
      </c>
      <c r="M7724" t="s">
        <v>1635</v>
      </c>
      <c r="W7724" s="2"/>
    </row>
    <row r="7725" spans="1:23">
      <c r="A7725" t="s">
        <v>13</v>
      </c>
      <c r="B7725">
        <v>2004</v>
      </c>
      <c r="C7725">
        <v>9</v>
      </c>
      <c r="D7725" t="s">
        <v>14</v>
      </c>
      <c r="E7725" t="s">
        <v>17</v>
      </c>
      <c r="F7725" t="s">
        <v>750</v>
      </c>
      <c r="G7725" t="s">
        <v>38</v>
      </c>
      <c r="H7725" t="s">
        <v>1168</v>
      </c>
      <c r="K7725" t="s">
        <v>1635</v>
      </c>
      <c r="L7725" t="s">
        <v>1635</v>
      </c>
      <c r="M7725" t="s">
        <v>1635</v>
      </c>
      <c r="W7725" s="2"/>
    </row>
    <row r="7726" spans="1:23">
      <c r="A7726" t="s">
        <v>13</v>
      </c>
      <c r="B7726">
        <v>2004</v>
      </c>
      <c r="C7726">
        <v>9</v>
      </c>
      <c r="D7726" t="s">
        <v>14</v>
      </c>
      <c r="E7726" t="s">
        <v>17</v>
      </c>
      <c r="F7726" t="s">
        <v>751</v>
      </c>
      <c r="G7726" t="s">
        <v>60</v>
      </c>
      <c r="H7726" t="s">
        <v>1160</v>
      </c>
      <c r="K7726" t="s">
        <v>1635</v>
      </c>
      <c r="L7726" t="s">
        <v>1635</v>
      </c>
      <c r="M7726" t="s">
        <v>1635</v>
      </c>
      <c r="W7726" s="2"/>
    </row>
    <row r="7727" spans="1:23">
      <c r="A7727" t="s">
        <v>13</v>
      </c>
      <c r="B7727">
        <v>2004</v>
      </c>
      <c r="C7727">
        <v>9</v>
      </c>
      <c r="D7727" t="s">
        <v>14</v>
      </c>
      <c r="E7727" t="s">
        <v>17</v>
      </c>
      <c r="F7727" t="s">
        <v>752</v>
      </c>
      <c r="G7727" t="s">
        <v>53</v>
      </c>
      <c r="H7727" t="s">
        <v>1166</v>
      </c>
      <c r="K7727" t="s">
        <v>1635</v>
      </c>
      <c r="L7727" t="s">
        <v>1635</v>
      </c>
      <c r="M7727" t="s">
        <v>1635</v>
      </c>
      <c r="W7727" s="2"/>
    </row>
    <row r="7728" spans="1:23">
      <c r="A7728" t="s">
        <v>13</v>
      </c>
      <c r="B7728">
        <v>2004</v>
      </c>
      <c r="C7728">
        <v>9</v>
      </c>
      <c r="D7728" t="s">
        <v>14</v>
      </c>
      <c r="E7728" t="s">
        <v>17</v>
      </c>
      <c r="F7728" t="s">
        <v>753</v>
      </c>
      <c r="G7728" t="s">
        <v>36</v>
      </c>
      <c r="H7728" t="s">
        <v>1163</v>
      </c>
      <c r="K7728" t="s">
        <v>1635</v>
      </c>
      <c r="L7728" t="s">
        <v>1635</v>
      </c>
      <c r="M7728" t="s">
        <v>1635</v>
      </c>
      <c r="W7728" s="2"/>
    </row>
    <row r="7729" spans="1:23">
      <c r="A7729" t="s">
        <v>13</v>
      </c>
      <c r="B7729">
        <v>2004</v>
      </c>
      <c r="C7729">
        <v>9</v>
      </c>
      <c r="D7729" t="s">
        <v>14</v>
      </c>
      <c r="E7729" t="s">
        <v>17</v>
      </c>
      <c r="F7729" t="s">
        <v>754</v>
      </c>
      <c r="G7729" t="s">
        <v>58</v>
      </c>
      <c r="H7729" t="s">
        <v>1167</v>
      </c>
      <c r="K7729" t="s">
        <v>1635</v>
      </c>
      <c r="L7729" t="s">
        <v>1635</v>
      </c>
      <c r="M7729" t="s">
        <v>1635</v>
      </c>
      <c r="W7729" s="2"/>
    </row>
    <row r="7730" spans="1:23">
      <c r="A7730" t="s">
        <v>13</v>
      </c>
      <c r="B7730">
        <v>2004</v>
      </c>
      <c r="C7730">
        <v>9</v>
      </c>
      <c r="D7730" t="s">
        <v>14</v>
      </c>
      <c r="E7730" t="s">
        <v>17</v>
      </c>
      <c r="F7730" t="s">
        <v>755</v>
      </c>
      <c r="G7730" t="s">
        <v>38</v>
      </c>
      <c r="H7730" t="s">
        <v>1168</v>
      </c>
      <c r="I7730">
        <v>344</v>
      </c>
      <c r="J7730">
        <v>108391</v>
      </c>
      <c r="K7730" t="s">
        <v>1635</v>
      </c>
      <c r="L7730" t="s">
        <v>1635</v>
      </c>
      <c r="M7730" t="s">
        <v>1635</v>
      </c>
      <c r="W7730" s="2"/>
    </row>
    <row r="7731" spans="1:23">
      <c r="A7731" t="s">
        <v>13</v>
      </c>
      <c r="B7731">
        <v>2004</v>
      </c>
      <c r="C7731">
        <v>9</v>
      </c>
      <c r="D7731" t="s">
        <v>14</v>
      </c>
      <c r="E7731" t="s">
        <v>17</v>
      </c>
      <c r="F7731" t="s">
        <v>755</v>
      </c>
      <c r="G7731" t="s">
        <v>38</v>
      </c>
      <c r="H7731" t="s">
        <v>1168</v>
      </c>
      <c r="I7731">
        <v>547</v>
      </c>
      <c r="J7731">
        <v>108391</v>
      </c>
      <c r="K7731">
        <v>5.0465444547979104</v>
      </c>
      <c r="L7731">
        <v>4.6236261220117596</v>
      </c>
      <c r="M7731">
        <v>5.4694627875840602</v>
      </c>
      <c r="W7731" s="2"/>
    </row>
    <row r="7732" spans="1:23">
      <c r="A7732" t="s">
        <v>13</v>
      </c>
      <c r="B7732">
        <v>2004</v>
      </c>
      <c r="C7732">
        <v>9</v>
      </c>
      <c r="D7732" t="s">
        <v>14</v>
      </c>
      <c r="E7732" t="s">
        <v>17</v>
      </c>
      <c r="F7732" t="s">
        <v>756</v>
      </c>
      <c r="G7732" t="s">
        <v>40</v>
      </c>
      <c r="H7732" t="s">
        <v>1160</v>
      </c>
      <c r="I7732">
        <v>42</v>
      </c>
      <c r="J7732">
        <v>48941</v>
      </c>
      <c r="K7732" t="s">
        <v>1635</v>
      </c>
      <c r="L7732" t="s">
        <v>1635</v>
      </c>
      <c r="M7732" t="s">
        <v>1635</v>
      </c>
      <c r="W7732" s="2"/>
    </row>
    <row r="7733" spans="1:23">
      <c r="A7733" t="s">
        <v>13</v>
      </c>
      <c r="B7733">
        <v>2004</v>
      </c>
      <c r="C7733">
        <v>9</v>
      </c>
      <c r="D7733" t="s">
        <v>14</v>
      </c>
      <c r="E7733" t="s">
        <v>17</v>
      </c>
      <c r="F7733" t="s">
        <v>756</v>
      </c>
      <c r="G7733" t="s">
        <v>40</v>
      </c>
      <c r="H7733" t="s">
        <v>1160</v>
      </c>
      <c r="I7733">
        <v>68</v>
      </c>
      <c r="J7733">
        <v>48941</v>
      </c>
      <c r="K7733">
        <v>1.3894280868801201</v>
      </c>
      <c r="L7733">
        <v>1.0591819935755</v>
      </c>
      <c r="M7733">
        <v>1.7196741801847399</v>
      </c>
      <c r="W7733" s="2"/>
    </row>
    <row r="7734" spans="1:23">
      <c r="A7734" t="s">
        <v>13</v>
      </c>
      <c r="B7734">
        <v>2004</v>
      </c>
      <c r="C7734">
        <v>9</v>
      </c>
      <c r="D7734" t="s">
        <v>14</v>
      </c>
      <c r="E7734" t="s">
        <v>17</v>
      </c>
      <c r="F7734" t="s">
        <v>757</v>
      </c>
      <c r="G7734" t="s">
        <v>52</v>
      </c>
      <c r="H7734" t="s">
        <v>1168</v>
      </c>
      <c r="K7734" t="s">
        <v>1635</v>
      </c>
      <c r="L7734" t="s">
        <v>1635</v>
      </c>
      <c r="M7734" t="s">
        <v>1635</v>
      </c>
      <c r="W7734" s="2"/>
    </row>
    <row r="7735" spans="1:23">
      <c r="A7735" t="s">
        <v>13</v>
      </c>
      <c r="B7735">
        <v>2004</v>
      </c>
      <c r="C7735">
        <v>9</v>
      </c>
      <c r="D7735" t="s">
        <v>14</v>
      </c>
      <c r="E7735" t="s">
        <v>17</v>
      </c>
      <c r="F7735" t="s">
        <v>758</v>
      </c>
      <c r="G7735" t="s">
        <v>69</v>
      </c>
      <c r="H7735" t="s">
        <v>1167</v>
      </c>
      <c r="I7735">
        <v>29</v>
      </c>
      <c r="J7735">
        <v>17641</v>
      </c>
      <c r="K7735" t="s">
        <v>1635</v>
      </c>
      <c r="L7735" t="s">
        <v>1635</v>
      </c>
      <c r="M7735" t="s">
        <v>1635</v>
      </c>
      <c r="W7735" s="2"/>
    </row>
    <row r="7736" spans="1:23">
      <c r="A7736" t="s">
        <v>13</v>
      </c>
      <c r="B7736">
        <v>2004</v>
      </c>
      <c r="C7736">
        <v>9</v>
      </c>
      <c r="D7736" t="s">
        <v>14</v>
      </c>
      <c r="E7736" t="s">
        <v>17</v>
      </c>
      <c r="F7736" t="s">
        <v>758</v>
      </c>
      <c r="G7736" t="s">
        <v>69</v>
      </c>
      <c r="H7736" t="s">
        <v>1167</v>
      </c>
      <c r="I7736">
        <v>47</v>
      </c>
      <c r="J7736">
        <v>17641</v>
      </c>
      <c r="K7736">
        <v>2.6642480585000801</v>
      </c>
      <c r="L7736">
        <v>1.90255183851335</v>
      </c>
      <c r="M7736">
        <v>3.4259442784868201</v>
      </c>
      <c r="W7736" s="2"/>
    </row>
    <row r="7737" spans="1:23">
      <c r="A7737" t="s">
        <v>13</v>
      </c>
      <c r="B7737">
        <v>2004</v>
      </c>
      <c r="C7737">
        <v>9</v>
      </c>
      <c r="D7737" t="s">
        <v>14</v>
      </c>
      <c r="E7737" t="s">
        <v>17</v>
      </c>
      <c r="F7737" t="s">
        <v>759</v>
      </c>
      <c r="G7737" t="s">
        <v>39</v>
      </c>
      <c r="H7737" t="s">
        <v>1167</v>
      </c>
      <c r="K7737" t="s">
        <v>1635</v>
      </c>
      <c r="L7737" t="s">
        <v>1635</v>
      </c>
      <c r="M7737" t="s">
        <v>1635</v>
      </c>
      <c r="W7737" s="2"/>
    </row>
    <row r="7738" spans="1:23">
      <c r="A7738" t="s">
        <v>13</v>
      </c>
      <c r="B7738">
        <v>2004</v>
      </c>
      <c r="C7738">
        <v>9</v>
      </c>
      <c r="D7738" t="s">
        <v>14</v>
      </c>
      <c r="E7738" t="s">
        <v>17</v>
      </c>
      <c r="F7738" t="s">
        <v>760</v>
      </c>
      <c r="G7738" t="s">
        <v>20</v>
      </c>
      <c r="H7738" t="s">
        <v>1160</v>
      </c>
      <c r="I7738">
        <v>2616</v>
      </c>
      <c r="J7738">
        <v>403445</v>
      </c>
      <c r="K7738" t="s">
        <v>1635</v>
      </c>
      <c r="L7738" t="s">
        <v>1635</v>
      </c>
      <c r="M7738" t="s">
        <v>1635</v>
      </c>
      <c r="W7738" s="2"/>
    </row>
    <row r="7739" spans="1:23">
      <c r="A7739" t="s">
        <v>13</v>
      </c>
      <c r="B7739">
        <v>2004</v>
      </c>
      <c r="C7739">
        <v>9</v>
      </c>
      <c r="D7739" t="s">
        <v>14</v>
      </c>
      <c r="E7739" t="s">
        <v>17</v>
      </c>
      <c r="F7739" t="s">
        <v>760</v>
      </c>
      <c r="G7739" t="s">
        <v>20</v>
      </c>
      <c r="H7739" t="s">
        <v>1160</v>
      </c>
      <c r="I7739">
        <v>5151</v>
      </c>
      <c r="J7739">
        <v>403445</v>
      </c>
      <c r="K7739">
        <v>12.7675395654922</v>
      </c>
      <c r="L7739">
        <v>12.4188672155327</v>
      </c>
      <c r="M7739">
        <v>13.1162119154517</v>
      </c>
      <c r="W7739" s="2"/>
    </row>
    <row r="7740" spans="1:23">
      <c r="A7740" t="s">
        <v>13</v>
      </c>
      <c r="B7740">
        <v>2004</v>
      </c>
      <c r="C7740">
        <v>9</v>
      </c>
      <c r="D7740" t="s">
        <v>14</v>
      </c>
      <c r="E7740" t="s">
        <v>17</v>
      </c>
      <c r="F7740" t="s">
        <v>761</v>
      </c>
      <c r="G7740" t="s">
        <v>26</v>
      </c>
      <c r="H7740" t="s">
        <v>1160</v>
      </c>
      <c r="I7740">
        <v>54</v>
      </c>
      <c r="J7740">
        <v>26653</v>
      </c>
      <c r="K7740" t="s">
        <v>1635</v>
      </c>
      <c r="L7740" t="s">
        <v>1635</v>
      </c>
      <c r="M7740" t="s">
        <v>1635</v>
      </c>
      <c r="W7740" s="2"/>
    </row>
    <row r="7741" spans="1:23">
      <c r="A7741" t="s">
        <v>13</v>
      </c>
      <c r="B7741">
        <v>2004</v>
      </c>
      <c r="C7741">
        <v>9</v>
      </c>
      <c r="D7741" t="s">
        <v>14</v>
      </c>
      <c r="E7741" t="s">
        <v>17</v>
      </c>
      <c r="F7741" t="s">
        <v>761</v>
      </c>
      <c r="G7741" t="s">
        <v>26</v>
      </c>
      <c r="H7741" t="s">
        <v>1160</v>
      </c>
      <c r="I7741">
        <v>71</v>
      </c>
      <c r="J7741">
        <v>26653</v>
      </c>
      <c r="K7741">
        <v>2.6638652309308499</v>
      </c>
      <c r="L7741">
        <v>2.0442256573209101</v>
      </c>
      <c r="M7741">
        <v>3.2835048045407902</v>
      </c>
      <c r="W7741" s="2"/>
    </row>
    <row r="7742" spans="1:23">
      <c r="A7742" t="s">
        <v>13</v>
      </c>
      <c r="B7742">
        <v>2004</v>
      </c>
      <c r="C7742">
        <v>9</v>
      </c>
      <c r="D7742" t="s">
        <v>14</v>
      </c>
      <c r="E7742" t="s">
        <v>17</v>
      </c>
      <c r="F7742" t="s">
        <v>762</v>
      </c>
      <c r="G7742" t="s">
        <v>75</v>
      </c>
      <c r="H7742" t="s">
        <v>1168</v>
      </c>
      <c r="K7742" t="s">
        <v>1635</v>
      </c>
      <c r="L7742" t="s">
        <v>1635</v>
      </c>
      <c r="M7742" t="s">
        <v>1635</v>
      </c>
      <c r="W7742" s="2"/>
    </row>
    <row r="7743" spans="1:23">
      <c r="A7743" t="s">
        <v>13</v>
      </c>
      <c r="B7743">
        <v>2004</v>
      </c>
      <c r="C7743">
        <v>9</v>
      </c>
      <c r="D7743" t="s">
        <v>14</v>
      </c>
      <c r="E7743" t="s">
        <v>17</v>
      </c>
      <c r="F7743" t="s">
        <v>763</v>
      </c>
      <c r="G7743" t="s">
        <v>75</v>
      </c>
      <c r="H7743" t="s">
        <v>1168</v>
      </c>
      <c r="K7743" t="s">
        <v>1635</v>
      </c>
      <c r="L7743" t="s">
        <v>1635</v>
      </c>
      <c r="M7743" t="s">
        <v>1635</v>
      </c>
      <c r="W7743" s="2"/>
    </row>
    <row r="7744" spans="1:23">
      <c r="A7744" t="s">
        <v>13</v>
      </c>
      <c r="B7744">
        <v>2004</v>
      </c>
      <c r="C7744">
        <v>9</v>
      </c>
      <c r="D7744" t="s">
        <v>14</v>
      </c>
      <c r="E7744" t="s">
        <v>17</v>
      </c>
      <c r="F7744" t="s">
        <v>764</v>
      </c>
      <c r="G7744" t="s">
        <v>68</v>
      </c>
      <c r="H7744" t="s">
        <v>1160</v>
      </c>
      <c r="K7744" t="s">
        <v>1635</v>
      </c>
      <c r="L7744" t="s">
        <v>1635</v>
      </c>
      <c r="M7744" t="s">
        <v>1635</v>
      </c>
      <c r="W7744" s="2"/>
    </row>
    <row r="7745" spans="1:23">
      <c r="A7745" t="s">
        <v>13</v>
      </c>
      <c r="B7745">
        <v>2004</v>
      </c>
      <c r="C7745">
        <v>9</v>
      </c>
      <c r="D7745" t="s">
        <v>14</v>
      </c>
      <c r="E7745" t="s">
        <v>17</v>
      </c>
      <c r="F7745" t="s">
        <v>765</v>
      </c>
      <c r="G7745" t="s">
        <v>59</v>
      </c>
      <c r="H7745" t="s">
        <v>59</v>
      </c>
      <c r="K7745" t="s">
        <v>1635</v>
      </c>
      <c r="L7745" t="s">
        <v>1635</v>
      </c>
      <c r="M7745" t="s">
        <v>1635</v>
      </c>
      <c r="W7745" s="2"/>
    </row>
    <row r="7746" spans="1:23">
      <c r="A7746" t="s">
        <v>13</v>
      </c>
      <c r="B7746">
        <v>2004</v>
      </c>
      <c r="C7746">
        <v>9</v>
      </c>
      <c r="D7746" t="s">
        <v>14</v>
      </c>
      <c r="E7746" t="s">
        <v>17</v>
      </c>
      <c r="F7746" t="s">
        <v>766</v>
      </c>
      <c r="G7746" t="s">
        <v>56</v>
      </c>
      <c r="H7746" t="s">
        <v>56</v>
      </c>
      <c r="I7746">
        <v>648</v>
      </c>
      <c r="J7746">
        <v>169009</v>
      </c>
      <c r="K7746" t="s">
        <v>1635</v>
      </c>
      <c r="L7746" t="s">
        <v>1635</v>
      </c>
      <c r="M7746" t="s">
        <v>1635</v>
      </c>
      <c r="W7746" s="2"/>
    </row>
    <row r="7747" spans="1:23">
      <c r="A7747" t="s">
        <v>13</v>
      </c>
      <c r="B7747">
        <v>2004</v>
      </c>
      <c r="C7747">
        <v>9</v>
      </c>
      <c r="D7747" t="s">
        <v>14</v>
      </c>
      <c r="E7747" t="s">
        <v>17</v>
      </c>
      <c r="F7747" t="s">
        <v>766</v>
      </c>
      <c r="G7747" t="s">
        <v>56</v>
      </c>
      <c r="H7747" t="s">
        <v>56</v>
      </c>
      <c r="I7747">
        <v>1022</v>
      </c>
      <c r="J7747">
        <v>169009</v>
      </c>
      <c r="K7747">
        <v>6.0470152477086998</v>
      </c>
      <c r="L7747">
        <v>5.67627333418024</v>
      </c>
      <c r="M7747">
        <v>6.4177571612371596</v>
      </c>
      <c r="W7747" s="2"/>
    </row>
    <row r="7748" spans="1:23">
      <c r="A7748" t="s">
        <v>13</v>
      </c>
      <c r="B7748">
        <v>2004</v>
      </c>
      <c r="C7748">
        <v>9</v>
      </c>
      <c r="D7748" t="s">
        <v>14</v>
      </c>
      <c r="E7748" t="s">
        <v>17</v>
      </c>
      <c r="F7748" t="s">
        <v>767</v>
      </c>
      <c r="G7748" t="s">
        <v>32</v>
      </c>
      <c r="H7748" t="s">
        <v>1168</v>
      </c>
      <c r="K7748" t="s">
        <v>1635</v>
      </c>
      <c r="L7748" t="s">
        <v>1635</v>
      </c>
      <c r="M7748" t="s">
        <v>1635</v>
      </c>
      <c r="W7748" s="2"/>
    </row>
    <row r="7749" spans="1:23">
      <c r="A7749" t="s">
        <v>13</v>
      </c>
      <c r="B7749">
        <v>2004</v>
      </c>
      <c r="C7749">
        <v>9</v>
      </c>
      <c r="D7749" t="s">
        <v>14</v>
      </c>
      <c r="E7749" t="s">
        <v>17</v>
      </c>
      <c r="F7749" t="s">
        <v>768</v>
      </c>
      <c r="G7749" t="s">
        <v>34</v>
      </c>
      <c r="H7749" t="s">
        <v>1167</v>
      </c>
      <c r="K7749" t="s">
        <v>1635</v>
      </c>
      <c r="L7749" t="s">
        <v>1635</v>
      </c>
      <c r="M7749" t="s">
        <v>1635</v>
      </c>
      <c r="W7749" s="2"/>
    </row>
    <row r="7750" spans="1:23">
      <c r="A7750" t="s">
        <v>13</v>
      </c>
      <c r="B7750">
        <v>2004</v>
      </c>
      <c r="C7750">
        <v>9</v>
      </c>
      <c r="D7750" t="s">
        <v>14</v>
      </c>
      <c r="E7750" t="s">
        <v>17</v>
      </c>
      <c r="F7750" t="s">
        <v>769</v>
      </c>
      <c r="G7750" t="s">
        <v>75</v>
      </c>
      <c r="H7750" t="s">
        <v>1168</v>
      </c>
      <c r="I7750">
        <v>8</v>
      </c>
      <c r="J7750">
        <v>8098</v>
      </c>
      <c r="K7750" t="s">
        <v>1635</v>
      </c>
      <c r="L7750" t="s">
        <v>1635</v>
      </c>
      <c r="M7750" t="s">
        <v>1635</v>
      </c>
      <c r="W7750" s="2"/>
    </row>
    <row r="7751" spans="1:23">
      <c r="A7751" t="s">
        <v>13</v>
      </c>
      <c r="B7751">
        <v>2004</v>
      </c>
      <c r="C7751">
        <v>9</v>
      </c>
      <c r="D7751" t="s">
        <v>14</v>
      </c>
      <c r="E7751" t="s">
        <v>17</v>
      </c>
      <c r="F7751" t="s">
        <v>769</v>
      </c>
      <c r="G7751" t="s">
        <v>75</v>
      </c>
      <c r="H7751" t="s">
        <v>1168</v>
      </c>
      <c r="I7751">
        <v>11</v>
      </c>
      <c r="J7751">
        <v>8098</v>
      </c>
      <c r="K7751">
        <v>1.35836008891084</v>
      </c>
      <c r="L7751">
        <v>0.55562057432741596</v>
      </c>
      <c r="M7751">
        <v>2.1610996034942702</v>
      </c>
      <c r="W7751" s="2"/>
    </row>
    <row r="7752" spans="1:23">
      <c r="A7752" t="s">
        <v>13</v>
      </c>
      <c r="B7752">
        <v>2004</v>
      </c>
      <c r="C7752">
        <v>9</v>
      </c>
      <c r="D7752" t="s">
        <v>14</v>
      </c>
      <c r="E7752" t="s">
        <v>17</v>
      </c>
      <c r="F7752" t="s">
        <v>770</v>
      </c>
      <c r="G7752" t="s">
        <v>33</v>
      </c>
      <c r="H7752" t="s">
        <v>1161</v>
      </c>
      <c r="K7752" t="s">
        <v>1635</v>
      </c>
      <c r="L7752" t="s">
        <v>1635</v>
      </c>
      <c r="M7752" t="s">
        <v>1635</v>
      </c>
      <c r="W7752" s="2"/>
    </row>
    <row r="7753" spans="1:23">
      <c r="A7753" t="s">
        <v>13</v>
      </c>
      <c r="B7753">
        <v>2004</v>
      </c>
      <c r="C7753">
        <v>9</v>
      </c>
      <c r="D7753" t="s">
        <v>14</v>
      </c>
      <c r="E7753" t="s">
        <v>17</v>
      </c>
      <c r="F7753" t="s">
        <v>771</v>
      </c>
      <c r="G7753" t="s">
        <v>77</v>
      </c>
      <c r="H7753" t="s">
        <v>1166</v>
      </c>
      <c r="K7753" t="s">
        <v>1635</v>
      </c>
      <c r="L7753" t="s">
        <v>1635</v>
      </c>
      <c r="M7753" t="s">
        <v>1635</v>
      </c>
      <c r="W7753" s="2"/>
    </row>
    <row r="7754" spans="1:23">
      <c r="A7754" t="s">
        <v>13</v>
      </c>
      <c r="B7754">
        <v>2004</v>
      </c>
      <c r="C7754">
        <v>9</v>
      </c>
      <c r="D7754" t="s">
        <v>14</v>
      </c>
      <c r="E7754" t="s">
        <v>17</v>
      </c>
      <c r="F7754" t="s">
        <v>772</v>
      </c>
      <c r="G7754" t="s">
        <v>55</v>
      </c>
      <c r="H7754" t="s">
        <v>1168</v>
      </c>
      <c r="I7754">
        <v>543</v>
      </c>
      <c r="J7754">
        <v>169333</v>
      </c>
      <c r="K7754" t="s">
        <v>1635</v>
      </c>
      <c r="L7754" t="s">
        <v>1635</v>
      </c>
      <c r="M7754" t="s">
        <v>1635</v>
      </c>
      <c r="W7754" s="2"/>
    </row>
    <row r="7755" spans="1:23">
      <c r="A7755" t="s">
        <v>13</v>
      </c>
      <c r="B7755">
        <v>2004</v>
      </c>
      <c r="C7755">
        <v>9</v>
      </c>
      <c r="D7755" t="s">
        <v>14</v>
      </c>
      <c r="E7755" t="s">
        <v>17</v>
      </c>
      <c r="F7755" t="s">
        <v>772</v>
      </c>
      <c r="G7755" t="s">
        <v>55</v>
      </c>
      <c r="H7755" t="s">
        <v>1168</v>
      </c>
      <c r="I7755">
        <v>990</v>
      </c>
      <c r="J7755">
        <v>169333</v>
      </c>
      <c r="K7755">
        <v>5.8464682017090599</v>
      </c>
      <c r="L7755">
        <v>5.4822748060188804</v>
      </c>
      <c r="M7755">
        <v>6.2106615973992403</v>
      </c>
      <c r="W7755" s="2"/>
    </row>
    <row r="7756" spans="1:23">
      <c r="A7756" t="s">
        <v>13</v>
      </c>
      <c r="B7756">
        <v>2004</v>
      </c>
      <c r="C7756">
        <v>9</v>
      </c>
      <c r="D7756" t="s">
        <v>14</v>
      </c>
      <c r="E7756" t="s">
        <v>17</v>
      </c>
      <c r="F7756" t="s">
        <v>773</v>
      </c>
      <c r="G7756" t="s">
        <v>34</v>
      </c>
      <c r="H7756" t="s">
        <v>1167</v>
      </c>
      <c r="K7756" t="s">
        <v>1635</v>
      </c>
      <c r="L7756" t="s">
        <v>1635</v>
      </c>
      <c r="M7756" t="s">
        <v>1635</v>
      </c>
      <c r="W7756" s="2"/>
    </row>
    <row r="7757" spans="1:23">
      <c r="A7757" t="s">
        <v>13</v>
      </c>
      <c r="B7757">
        <v>2004</v>
      </c>
      <c r="C7757">
        <v>9</v>
      </c>
      <c r="D7757" t="s">
        <v>14</v>
      </c>
      <c r="E7757" t="s">
        <v>17</v>
      </c>
      <c r="F7757" t="s">
        <v>774</v>
      </c>
      <c r="G7757" t="s">
        <v>63</v>
      </c>
      <c r="H7757" t="s">
        <v>1162</v>
      </c>
      <c r="K7757" t="s">
        <v>1635</v>
      </c>
      <c r="L7757" t="s">
        <v>1635</v>
      </c>
      <c r="M7757" t="s">
        <v>1635</v>
      </c>
      <c r="W7757" s="2"/>
    </row>
    <row r="7758" spans="1:23">
      <c r="A7758" t="s">
        <v>13</v>
      </c>
      <c r="B7758">
        <v>2004</v>
      </c>
      <c r="C7758">
        <v>9</v>
      </c>
      <c r="D7758" t="s">
        <v>14</v>
      </c>
      <c r="E7758" t="s">
        <v>17</v>
      </c>
      <c r="F7758" t="s">
        <v>775</v>
      </c>
      <c r="G7758" t="s">
        <v>49</v>
      </c>
      <c r="H7758" t="s">
        <v>1168</v>
      </c>
      <c r="I7758">
        <v>136</v>
      </c>
      <c r="J7758">
        <v>133722</v>
      </c>
      <c r="K7758" t="s">
        <v>1635</v>
      </c>
      <c r="L7758" t="s">
        <v>1635</v>
      </c>
      <c r="M7758" t="s">
        <v>1635</v>
      </c>
      <c r="W7758" s="2"/>
    </row>
    <row r="7759" spans="1:23">
      <c r="A7759" t="s">
        <v>13</v>
      </c>
      <c r="B7759">
        <v>2004</v>
      </c>
      <c r="C7759">
        <v>9</v>
      </c>
      <c r="D7759" t="s">
        <v>14</v>
      </c>
      <c r="E7759" t="s">
        <v>17</v>
      </c>
      <c r="F7759" t="s">
        <v>775</v>
      </c>
      <c r="G7759" t="s">
        <v>49</v>
      </c>
      <c r="H7759" t="s">
        <v>1168</v>
      </c>
      <c r="I7759">
        <v>239</v>
      </c>
      <c r="J7759">
        <v>133722</v>
      </c>
      <c r="K7759">
        <v>1.78729004950569</v>
      </c>
      <c r="L7759">
        <v>1.5606940916668099</v>
      </c>
      <c r="M7759">
        <v>2.0138860073445701</v>
      </c>
      <c r="W7759" s="2"/>
    </row>
    <row r="7760" spans="1:23">
      <c r="A7760" t="s">
        <v>13</v>
      </c>
      <c r="B7760">
        <v>2004</v>
      </c>
      <c r="C7760">
        <v>9</v>
      </c>
      <c r="D7760" t="s">
        <v>14</v>
      </c>
      <c r="E7760" t="s">
        <v>17</v>
      </c>
      <c r="F7760" t="s">
        <v>775</v>
      </c>
      <c r="G7760" t="s">
        <v>49</v>
      </c>
      <c r="H7760" t="s">
        <v>1168</v>
      </c>
      <c r="I7760">
        <v>239</v>
      </c>
      <c r="J7760">
        <v>18169</v>
      </c>
      <c r="K7760">
        <v>13.1542737630029</v>
      </c>
      <c r="L7760">
        <v>11.486550460997799</v>
      </c>
      <c r="M7760">
        <v>14.821997065008</v>
      </c>
      <c r="W7760" s="2"/>
    </row>
    <row r="7761" spans="1:23">
      <c r="A7761" t="s">
        <v>13</v>
      </c>
      <c r="B7761">
        <v>2004</v>
      </c>
      <c r="C7761">
        <v>9</v>
      </c>
      <c r="D7761" t="s">
        <v>14</v>
      </c>
      <c r="E7761" t="s">
        <v>17</v>
      </c>
      <c r="F7761" t="s">
        <v>776</v>
      </c>
      <c r="G7761" t="s">
        <v>29</v>
      </c>
      <c r="H7761" t="s">
        <v>1167</v>
      </c>
      <c r="K7761" t="s">
        <v>1635</v>
      </c>
      <c r="L7761" t="s">
        <v>1635</v>
      </c>
      <c r="M7761" t="s">
        <v>1635</v>
      </c>
      <c r="W7761" s="2"/>
    </row>
    <row r="7762" spans="1:23">
      <c r="A7762" t="s">
        <v>13</v>
      </c>
      <c r="B7762">
        <v>2004</v>
      </c>
      <c r="C7762">
        <v>9</v>
      </c>
      <c r="D7762" t="s">
        <v>14</v>
      </c>
      <c r="E7762" t="s">
        <v>17</v>
      </c>
      <c r="F7762" t="s">
        <v>777</v>
      </c>
      <c r="G7762" t="s">
        <v>53</v>
      </c>
      <c r="H7762" t="s">
        <v>1166</v>
      </c>
      <c r="K7762" t="s">
        <v>1635</v>
      </c>
      <c r="L7762" t="s">
        <v>1635</v>
      </c>
      <c r="M7762" t="s">
        <v>1635</v>
      </c>
      <c r="W7762" s="2"/>
    </row>
    <row r="7763" spans="1:23">
      <c r="A7763" t="s">
        <v>13</v>
      </c>
      <c r="B7763">
        <v>2004</v>
      </c>
      <c r="C7763">
        <v>9</v>
      </c>
      <c r="D7763" t="s">
        <v>14</v>
      </c>
      <c r="E7763" t="s">
        <v>17</v>
      </c>
      <c r="F7763" t="s">
        <v>778</v>
      </c>
      <c r="G7763" t="s">
        <v>61</v>
      </c>
      <c r="H7763" t="s">
        <v>61</v>
      </c>
      <c r="K7763" t="s">
        <v>1635</v>
      </c>
      <c r="L7763" t="s">
        <v>1635</v>
      </c>
      <c r="M7763" t="s">
        <v>1635</v>
      </c>
      <c r="W7763" s="2"/>
    </row>
    <row r="7764" spans="1:23">
      <c r="A7764" t="s">
        <v>13</v>
      </c>
      <c r="B7764">
        <v>2004</v>
      </c>
      <c r="C7764">
        <v>9</v>
      </c>
      <c r="D7764" t="s">
        <v>14</v>
      </c>
      <c r="E7764" t="s">
        <v>17</v>
      </c>
      <c r="F7764" t="s">
        <v>779</v>
      </c>
      <c r="G7764" t="s">
        <v>26</v>
      </c>
      <c r="H7764" t="s">
        <v>1160</v>
      </c>
      <c r="I7764">
        <v>4</v>
      </c>
      <c r="J7764">
        <v>18300</v>
      </c>
      <c r="K7764" t="s">
        <v>1635</v>
      </c>
      <c r="L7764" t="s">
        <v>1635</v>
      </c>
      <c r="M7764" t="s">
        <v>1635</v>
      </c>
      <c r="W7764" s="2"/>
    </row>
    <row r="7765" spans="1:23">
      <c r="A7765" t="s">
        <v>13</v>
      </c>
      <c r="B7765">
        <v>2004</v>
      </c>
      <c r="C7765">
        <v>9</v>
      </c>
      <c r="D7765" t="s">
        <v>14</v>
      </c>
      <c r="E7765" t="s">
        <v>17</v>
      </c>
      <c r="F7765" t="s">
        <v>779</v>
      </c>
      <c r="G7765" t="s">
        <v>26</v>
      </c>
      <c r="H7765" t="s">
        <v>1160</v>
      </c>
      <c r="I7765">
        <v>12</v>
      </c>
      <c r="J7765">
        <v>18300</v>
      </c>
      <c r="K7765">
        <v>0.65573770491803296</v>
      </c>
      <c r="L7765">
        <v>0.28471917127486301</v>
      </c>
      <c r="M7765">
        <v>1.0267562385611999</v>
      </c>
      <c r="W7765" s="2"/>
    </row>
    <row r="7766" spans="1:23">
      <c r="A7766" t="s">
        <v>13</v>
      </c>
      <c r="B7766">
        <v>2004</v>
      </c>
      <c r="C7766">
        <v>9</v>
      </c>
      <c r="D7766" t="s">
        <v>14</v>
      </c>
      <c r="E7766" t="s">
        <v>17</v>
      </c>
      <c r="F7766" t="s">
        <v>780</v>
      </c>
      <c r="G7766" t="s">
        <v>30</v>
      </c>
      <c r="H7766" t="s">
        <v>1165</v>
      </c>
      <c r="I7766">
        <v>29</v>
      </c>
      <c r="J7766">
        <v>6486</v>
      </c>
      <c r="K7766" t="s">
        <v>1635</v>
      </c>
      <c r="L7766" t="s">
        <v>1635</v>
      </c>
      <c r="M7766" t="s">
        <v>1635</v>
      </c>
      <c r="W7766" s="2"/>
    </row>
    <row r="7767" spans="1:23">
      <c r="A7767" t="s">
        <v>13</v>
      </c>
      <c r="B7767">
        <v>2004</v>
      </c>
      <c r="C7767">
        <v>9</v>
      </c>
      <c r="D7767" t="s">
        <v>14</v>
      </c>
      <c r="E7767" t="s">
        <v>17</v>
      </c>
      <c r="F7767" t="s">
        <v>780</v>
      </c>
      <c r="G7767" t="s">
        <v>30</v>
      </c>
      <c r="H7767" t="s">
        <v>1165</v>
      </c>
      <c r="I7767">
        <v>34</v>
      </c>
      <c r="J7767">
        <v>6486</v>
      </c>
      <c r="K7767">
        <v>5.2420598211532496</v>
      </c>
      <c r="L7767">
        <v>3.4800083697353101</v>
      </c>
      <c r="M7767">
        <v>7.0041112725712003</v>
      </c>
      <c r="W7767" s="2"/>
    </row>
    <row r="7768" spans="1:23">
      <c r="A7768" t="s">
        <v>13</v>
      </c>
      <c r="B7768">
        <v>2004</v>
      </c>
      <c r="C7768">
        <v>9</v>
      </c>
      <c r="D7768" t="s">
        <v>14</v>
      </c>
      <c r="E7768" t="s">
        <v>17</v>
      </c>
      <c r="F7768" t="s">
        <v>781</v>
      </c>
      <c r="G7768" t="s">
        <v>73</v>
      </c>
      <c r="H7768" t="s">
        <v>1167</v>
      </c>
      <c r="K7768" t="s">
        <v>1635</v>
      </c>
      <c r="L7768" t="s">
        <v>1635</v>
      </c>
      <c r="M7768" t="s">
        <v>1635</v>
      </c>
      <c r="W7768" s="2"/>
    </row>
    <row r="7769" spans="1:23">
      <c r="A7769" t="s">
        <v>13</v>
      </c>
      <c r="B7769">
        <v>2004</v>
      </c>
      <c r="C7769">
        <v>9</v>
      </c>
      <c r="D7769" t="s">
        <v>14</v>
      </c>
      <c r="E7769" t="s">
        <v>17</v>
      </c>
      <c r="F7769" t="s">
        <v>782</v>
      </c>
      <c r="G7769" t="s">
        <v>23</v>
      </c>
      <c r="H7769" t="s">
        <v>23</v>
      </c>
      <c r="I7769">
        <v>164</v>
      </c>
      <c r="J7769">
        <v>13289</v>
      </c>
      <c r="K7769" t="s">
        <v>1635</v>
      </c>
      <c r="L7769" t="s">
        <v>1635</v>
      </c>
      <c r="M7769" t="s">
        <v>1635</v>
      </c>
      <c r="W7769" s="2"/>
    </row>
    <row r="7770" spans="1:23">
      <c r="A7770" t="s">
        <v>13</v>
      </c>
      <c r="B7770">
        <v>2004</v>
      </c>
      <c r="C7770">
        <v>9</v>
      </c>
      <c r="D7770" t="s">
        <v>14</v>
      </c>
      <c r="E7770" t="s">
        <v>17</v>
      </c>
      <c r="F7770" t="s">
        <v>782</v>
      </c>
      <c r="G7770" t="s">
        <v>23</v>
      </c>
      <c r="H7770" t="s">
        <v>23</v>
      </c>
      <c r="I7770">
        <v>201</v>
      </c>
      <c r="J7770">
        <v>13289</v>
      </c>
      <c r="K7770">
        <v>15.1252915945519</v>
      </c>
      <c r="L7770">
        <v>13.0342542040511</v>
      </c>
      <c r="M7770">
        <v>17.216328985052701</v>
      </c>
      <c r="W7770" s="2"/>
    </row>
    <row r="7771" spans="1:23">
      <c r="A7771" t="s">
        <v>13</v>
      </c>
      <c r="B7771">
        <v>2004</v>
      </c>
      <c r="C7771">
        <v>9</v>
      </c>
      <c r="D7771" t="s">
        <v>14</v>
      </c>
      <c r="E7771" t="s">
        <v>17</v>
      </c>
      <c r="F7771" t="s">
        <v>783</v>
      </c>
      <c r="G7771" t="s">
        <v>23</v>
      </c>
      <c r="H7771" t="s">
        <v>23</v>
      </c>
      <c r="K7771" t="s">
        <v>1635</v>
      </c>
      <c r="L7771" t="s">
        <v>1635</v>
      </c>
      <c r="M7771" t="s">
        <v>1635</v>
      </c>
      <c r="W7771" s="2"/>
    </row>
    <row r="7772" spans="1:23">
      <c r="A7772" t="s">
        <v>13</v>
      </c>
      <c r="B7772">
        <v>2004</v>
      </c>
      <c r="C7772">
        <v>9</v>
      </c>
      <c r="D7772" t="s">
        <v>14</v>
      </c>
      <c r="E7772" t="s">
        <v>17</v>
      </c>
      <c r="F7772" t="s">
        <v>784</v>
      </c>
      <c r="G7772" t="s">
        <v>75</v>
      </c>
      <c r="H7772" t="s">
        <v>1168</v>
      </c>
      <c r="I7772">
        <v>360</v>
      </c>
      <c r="J7772">
        <v>182959</v>
      </c>
      <c r="K7772" t="s">
        <v>1635</v>
      </c>
      <c r="L7772" t="s">
        <v>1635</v>
      </c>
      <c r="M7772" t="s">
        <v>1635</v>
      </c>
      <c r="W7772" s="2"/>
    </row>
    <row r="7773" spans="1:23">
      <c r="A7773" t="s">
        <v>13</v>
      </c>
      <c r="B7773">
        <v>2004</v>
      </c>
      <c r="C7773">
        <v>9</v>
      </c>
      <c r="D7773" t="s">
        <v>14</v>
      </c>
      <c r="E7773" t="s">
        <v>17</v>
      </c>
      <c r="F7773" t="s">
        <v>784</v>
      </c>
      <c r="G7773" t="s">
        <v>75</v>
      </c>
      <c r="H7773" t="s">
        <v>1168</v>
      </c>
      <c r="I7773">
        <v>772</v>
      </c>
      <c r="J7773">
        <v>182959</v>
      </c>
      <c r="K7773">
        <v>4.2195245929415899</v>
      </c>
      <c r="L7773">
        <v>3.9218711271998501</v>
      </c>
      <c r="M7773">
        <v>4.5171780586833297</v>
      </c>
      <c r="W7773" s="2"/>
    </row>
    <row r="7774" spans="1:23">
      <c r="A7774" t="s">
        <v>13</v>
      </c>
      <c r="B7774">
        <v>2004</v>
      </c>
      <c r="C7774">
        <v>9</v>
      </c>
      <c r="D7774" t="s">
        <v>14</v>
      </c>
      <c r="E7774" t="s">
        <v>17</v>
      </c>
      <c r="F7774" t="s">
        <v>785</v>
      </c>
      <c r="G7774" t="s">
        <v>26</v>
      </c>
      <c r="H7774" t="s">
        <v>1160</v>
      </c>
      <c r="K7774" t="s">
        <v>1635</v>
      </c>
      <c r="L7774" t="s">
        <v>1635</v>
      </c>
      <c r="M7774" t="s">
        <v>1635</v>
      </c>
      <c r="W7774" s="2"/>
    </row>
    <row r="7775" spans="1:23">
      <c r="A7775" t="s">
        <v>13</v>
      </c>
      <c r="B7775">
        <v>2004</v>
      </c>
      <c r="C7775">
        <v>9</v>
      </c>
      <c r="D7775" t="s">
        <v>14</v>
      </c>
      <c r="E7775" t="s">
        <v>17</v>
      </c>
      <c r="F7775" t="s">
        <v>786</v>
      </c>
      <c r="G7775" t="s">
        <v>60</v>
      </c>
      <c r="H7775" t="s">
        <v>1160</v>
      </c>
      <c r="I7775">
        <v>44</v>
      </c>
      <c r="J7775">
        <v>37721</v>
      </c>
      <c r="K7775" t="s">
        <v>1635</v>
      </c>
      <c r="L7775" t="s">
        <v>1635</v>
      </c>
      <c r="M7775" t="s">
        <v>1635</v>
      </c>
      <c r="W7775" s="2"/>
    </row>
    <row r="7776" spans="1:23">
      <c r="A7776" t="s">
        <v>13</v>
      </c>
      <c r="B7776">
        <v>2004</v>
      </c>
      <c r="C7776">
        <v>9</v>
      </c>
      <c r="D7776" t="s">
        <v>14</v>
      </c>
      <c r="E7776" t="s">
        <v>17</v>
      </c>
      <c r="F7776" t="s">
        <v>786</v>
      </c>
      <c r="G7776" t="s">
        <v>60</v>
      </c>
      <c r="H7776" t="s">
        <v>1160</v>
      </c>
      <c r="I7776">
        <v>61</v>
      </c>
      <c r="J7776">
        <v>37721</v>
      </c>
      <c r="K7776">
        <v>1.6171363431510299</v>
      </c>
      <c r="L7776">
        <v>1.2113122832168499</v>
      </c>
      <c r="M7776">
        <v>2.02296040308521</v>
      </c>
      <c r="W7776" s="2"/>
    </row>
    <row r="7777" spans="1:23">
      <c r="A7777" t="s">
        <v>13</v>
      </c>
      <c r="B7777">
        <v>2004</v>
      </c>
      <c r="C7777">
        <v>9</v>
      </c>
      <c r="D7777" t="s">
        <v>14</v>
      </c>
      <c r="E7777" t="s">
        <v>17</v>
      </c>
      <c r="F7777" t="s">
        <v>787</v>
      </c>
      <c r="G7777" t="s">
        <v>46</v>
      </c>
      <c r="H7777" t="s">
        <v>1162</v>
      </c>
      <c r="I7777">
        <v>12</v>
      </c>
      <c r="J7777">
        <v>15622</v>
      </c>
      <c r="K7777" t="s">
        <v>1635</v>
      </c>
      <c r="L7777" t="s">
        <v>1635</v>
      </c>
      <c r="M7777" t="s">
        <v>1635</v>
      </c>
      <c r="W7777" s="2"/>
    </row>
    <row r="7778" spans="1:23">
      <c r="A7778" t="s">
        <v>13</v>
      </c>
      <c r="B7778">
        <v>2004</v>
      </c>
      <c r="C7778">
        <v>9</v>
      </c>
      <c r="D7778" t="s">
        <v>14</v>
      </c>
      <c r="E7778" t="s">
        <v>17</v>
      </c>
      <c r="F7778" t="s">
        <v>787</v>
      </c>
      <c r="G7778" t="s">
        <v>46</v>
      </c>
      <c r="H7778" t="s">
        <v>1162</v>
      </c>
      <c r="I7778">
        <v>18</v>
      </c>
      <c r="J7778">
        <v>15622</v>
      </c>
      <c r="K7778">
        <v>1.1522212264754801</v>
      </c>
      <c r="L7778">
        <v>0.61992217726579202</v>
      </c>
      <c r="M7778">
        <v>1.68452027568517</v>
      </c>
      <c r="W7778" s="2"/>
    </row>
    <row r="7779" spans="1:23">
      <c r="A7779" t="s">
        <v>13</v>
      </c>
      <c r="B7779">
        <v>2004</v>
      </c>
      <c r="C7779">
        <v>9</v>
      </c>
      <c r="D7779" t="s">
        <v>14</v>
      </c>
      <c r="E7779" t="s">
        <v>17</v>
      </c>
      <c r="F7779" t="s">
        <v>788</v>
      </c>
      <c r="G7779" t="s">
        <v>46</v>
      </c>
      <c r="H7779" t="s">
        <v>1162</v>
      </c>
      <c r="K7779" t="s">
        <v>1635</v>
      </c>
      <c r="L7779" t="s">
        <v>1635</v>
      </c>
      <c r="M7779" t="s">
        <v>1635</v>
      </c>
      <c r="W7779" s="2"/>
    </row>
    <row r="7780" spans="1:23">
      <c r="A7780" t="s">
        <v>13</v>
      </c>
      <c r="B7780">
        <v>2004</v>
      </c>
      <c r="C7780">
        <v>9</v>
      </c>
      <c r="D7780" t="s">
        <v>14</v>
      </c>
      <c r="E7780" t="s">
        <v>17</v>
      </c>
      <c r="F7780" t="s">
        <v>789</v>
      </c>
      <c r="G7780" t="s">
        <v>23</v>
      </c>
      <c r="H7780" t="s">
        <v>23</v>
      </c>
      <c r="K7780" t="s">
        <v>1635</v>
      </c>
      <c r="L7780" t="s">
        <v>1635</v>
      </c>
      <c r="M7780" t="s">
        <v>1635</v>
      </c>
      <c r="W7780" s="2"/>
    </row>
    <row r="7781" spans="1:23">
      <c r="A7781" t="s">
        <v>13</v>
      </c>
      <c r="B7781">
        <v>2004</v>
      </c>
      <c r="C7781">
        <v>9</v>
      </c>
      <c r="D7781" t="s">
        <v>14</v>
      </c>
      <c r="E7781" t="s">
        <v>17</v>
      </c>
      <c r="F7781" t="s">
        <v>790</v>
      </c>
      <c r="G7781" t="s">
        <v>38</v>
      </c>
      <c r="H7781" t="s">
        <v>1168</v>
      </c>
      <c r="I7781">
        <v>623</v>
      </c>
      <c r="J7781">
        <v>129233</v>
      </c>
      <c r="K7781" t="s">
        <v>1635</v>
      </c>
      <c r="L7781" t="s">
        <v>1635</v>
      </c>
      <c r="M7781" t="s">
        <v>1635</v>
      </c>
      <c r="W7781" s="2"/>
    </row>
    <row r="7782" spans="1:23">
      <c r="A7782" t="s">
        <v>13</v>
      </c>
      <c r="B7782">
        <v>2004</v>
      </c>
      <c r="C7782">
        <v>9</v>
      </c>
      <c r="D7782" t="s">
        <v>14</v>
      </c>
      <c r="E7782" t="s">
        <v>17</v>
      </c>
      <c r="F7782" t="s">
        <v>790</v>
      </c>
      <c r="G7782" t="s">
        <v>38</v>
      </c>
      <c r="H7782" t="s">
        <v>1168</v>
      </c>
      <c r="I7782">
        <v>996</v>
      </c>
      <c r="J7782">
        <v>129233</v>
      </c>
      <c r="K7782">
        <v>7.7070098194733498</v>
      </c>
      <c r="L7782">
        <v>7.2283661553535596</v>
      </c>
      <c r="M7782">
        <v>8.1856534835931498</v>
      </c>
      <c r="W7782" s="2"/>
    </row>
    <row r="7783" spans="1:23">
      <c r="A7783" t="s">
        <v>13</v>
      </c>
      <c r="B7783">
        <v>2004</v>
      </c>
      <c r="C7783">
        <v>9</v>
      </c>
      <c r="D7783" t="s">
        <v>14</v>
      </c>
      <c r="E7783" t="s">
        <v>17</v>
      </c>
      <c r="F7783" t="s">
        <v>791</v>
      </c>
      <c r="G7783" t="s">
        <v>52</v>
      </c>
      <c r="H7783" t="s">
        <v>1168</v>
      </c>
      <c r="I7783">
        <v>112</v>
      </c>
      <c r="J7783">
        <v>46150</v>
      </c>
      <c r="K7783" t="s">
        <v>1635</v>
      </c>
      <c r="L7783" t="s">
        <v>1635</v>
      </c>
      <c r="M7783" t="s">
        <v>1635</v>
      </c>
      <c r="W7783" s="2"/>
    </row>
    <row r="7784" spans="1:23">
      <c r="A7784" t="s">
        <v>13</v>
      </c>
      <c r="B7784">
        <v>2004</v>
      </c>
      <c r="C7784">
        <v>9</v>
      </c>
      <c r="D7784" t="s">
        <v>14</v>
      </c>
      <c r="E7784" t="s">
        <v>17</v>
      </c>
      <c r="F7784" t="s">
        <v>791</v>
      </c>
      <c r="G7784" t="s">
        <v>52</v>
      </c>
      <c r="H7784" t="s">
        <v>1168</v>
      </c>
      <c r="I7784">
        <v>165</v>
      </c>
      <c r="J7784">
        <v>46150</v>
      </c>
      <c r="K7784">
        <v>3.57529794149512</v>
      </c>
      <c r="L7784">
        <v>3.0297582696818299</v>
      </c>
      <c r="M7784">
        <v>4.1208376133084199</v>
      </c>
      <c r="W7784" s="2"/>
    </row>
    <row r="7785" spans="1:23">
      <c r="A7785" t="s">
        <v>13</v>
      </c>
      <c r="B7785">
        <v>2004</v>
      </c>
      <c r="C7785">
        <v>9</v>
      </c>
      <c r="D7785" t="s">
        <v>14</v>
      </c>
      <c r="E7785" t="s">
        <v>17</v>
      </c>
      <c r="F7785" t="s">
        <v>792</v>
      </c>
      <c r="G7785" t="s">
        <v>52</v>
      </c>
      <c r="H7785" t="s">
        <v>1168</v>
      </c>
      <c r="I7785">
        <v>259</v>
      </c>
      <c r="J7785">
        <v>45750</v>
      </c>
      <c r="K7785" t="s">
        <v>1635</v>
      </c>
      <c r="L7785" t="s">
        <v>1635</v>
      </c>
      <c r="M7785" t="s">
        <v>1635</v>
      </c>
      <c r="W7785" s="2"/>
    </row>
    <row r="7786" spans="1:23">
      <c r="A7786" t="s">
        <v>13</v>
      </c>
      <c r="B7786">
        <v>2004</v>
      </c>
      <c r="C7786">
        <v>9</v>
      </c>
      <c r="D7786" t="s">
        <v>14</v>
      </c>
      <c r="E7786" t="s">
        <v>17</v>
      </c>
      <c r="F7786" t="s">
        <v>792</v>
      </c>
      <c r="G7786" t="s">
        <v>52</v>
      </c>
      <c r="H7786" t="s">
        <v>1168</v>
      </c>
      <c r="I7786">
        <v>387</v>
      </c>
      <c r="J7786">
        <v>45750</v>
      </c>
      <c r="K7786">
        <v>8.4590163934426208</v>
      </c>
      <c r="L7786">
        <v>7.6162242945815102</v>
      </c>
      <c r="M7786">
        <v>9.3018084923037296</v>
      </c>
      <c r="W7786" s="2"/>
    </row>
    <row r="7787" spans="1:23">
      <c r="A7787" t="s">
        <v>13</v>
      </c>
      <c r="B7787">
        <v>2004</v>
      </c>
      <c r="C7787">
        <v>9</v>
      </c>
      <c r="D7787" t="s">
        <v>14</v>
      </c>
      <c r="E7787" t="s">
        <v>17</v>
      </c>
      <c r="F7787" t="s">
        <v>793</v>
      </c>
      <c r="G7787" t="s">
        <v>62</v>
      </c>
      <c r="H7787" t="s">
        <v>1160</v>
      </c>
      <c r="I7787">
        <v>37</v>
      </c>
      <c r="J7787">
        <v>57893</v>
      </c>
      <c r="K7787" t="s">
        <v>1635</v>
      </c>
      <c r="L7787" t="s">
        <v>1635</v>
      </c>
      <c r="M7787" t="s">
        <v>1635</v>
      </c>
      <c r="W7787" s="2"/>
    </row>
    <row r="7788" spans="1:23">
      <c r="A7788" t="s">
        <v>13</v>
      </c>
      <c r="B7788">
        <v>2004</v>
      </c>
      <c r="C7788">
        <v>9</v>
      </c>
      <c r="D7788" t="s">
        <v>14</v>
      </c>
      <c r="E7788" t="s">
        <v>17</v>
      </c>
      <c r="F7788" t="s">
        <v>793</v>
      </c>
      <c r="G7788" t="s">
        <v>62</v>
      </c>
      <c r="H7788" t="s">
        <v>1160</v>
      </c>
      <c r="I7788">
        <v>89</v>
      </c>
      <c r="J7788">
        <v>57893</v>
      </c>
      <c r="K7788">
        <v>1.53731884683813</v>
      </c>
      <c r="L7788">
        <v>1.21792612200385</v>
      </c>
      <c r="M7788">
        <v>1.8567115716724101</v>
      </c>
      <c r="W7788" s="2"/>
    </row>
    <row r="7789" spans="1:23">
      <c r="A7789" t="s">
        <v>13</v>
      </c>
      <c r="B7789">
        <v>2004</v>
      </c>
      <c r="C7789">
        <v>9</v>
      </c>
      <c r="D7789" t="s">
        <v>14</v>
      </c>
      <c r="E7789" t="s">
        <v>17</v>
      </c>
      <c r="F7789" t="s">
        <v>794</v>
      </c>
      <c r="G7789" t="s">
        <v>64</v>
      </c>
      <c r="H7789" t="s">
        <v>64</v>
      </c>
      <c r="K7789" t="s">
        <v>1635</v>
      </c>
      <c r="L7789" t="s">
        <v>1635</v>
      </c>
      <c r="M7789" t="s">
        <v>1635</v>
      </c>
      <c r="W7789" s="2"/>
    </row>
    <row r="7790" spans="1:23">
      <c r="A7790" t="s">
        <v>13</v>
      </c>
      <c r="B7790">
        <v>2004</v>
      </c>
      <c r="C7790">
        <v>9</v>
      </c>
      <c r="D7790" t="s">
        <v>14</v>
      </c>
      <c r="E7790" t="s">
        <v>17</v>
      </c>
      <c r="F7790" t="s">
        <v>795</v>
      </c>
      <c r="G7790" t="s">
        <v>38</v>
      </c>
      <c r="H7790" t="s">
        <v>1168</v>
      </c>
      <c r="I7790">
        <v>9</v>
      </c>
      <c r="J7790">
        <v>13987</v>
      </c>
      <c r="K7790" t="s">
        <v>1635</v>
      </c>
      <c r="L7790" t="s">
        <v>1635</v>
      </c>
      <c r="M7790" t="s">
        <v>1635</v>
      </c>
      <c r="W7790" s="2"/>
    </row>
    <row r="7791" spans="1:23">
      <c r="A7791" t="s">
        <v>13</v>
      </c>
      <c r="B7791">
        <v>2004</v>
      </c>
      <c r="C7791">
        <v>9</v>
      </c>
      <c r="D7791" t="s">
        <v>14</v>
      </c>
      <c r="E7791" t="s">
        <v>17</v>
      </c>
      <c r="F7791" t="s">
        <v>795</v>
      </c>
      <c r="G7791" t="s">
        <v>38</v>
      </c>
      <c r="H7791" t="s">
        <v>1168</v>
      </c>
      <c r="I7791">
        <v>10</v>
      </c>
      <c r="J7791">
        <v>13987</v>
      </c>
      <c r="K7791">
        <v>0.71494959605347796</v>
      </c>
      <c r="L7791">
        <v>0.27181924544719899</v>
      </c>
      <c r="M7791">
        <v>1.15807994665976</v>
      </c>
      <c r="W7791" s="2"/>
    </row>
    <row r="7792" spans="1:23">
      <c r="A7792" t="s">
        <v>13</v>
      </c>
      <c r="B7792">
        <v>2004</v>
      </c>
      <c r="C7792">
        <v>9</v>
      </c>
      <c r="D7792" t="s">
        <v>14</v>
      </c>
      <c r="E7792" t="s">
        <v>17</v>
      </c>
      <c r="F7792" t="s">
        <v>796</v>
      </c>
      <c r="G7792" t="s">
        <v>32</v>
      </c>
      <c r="H7792" t="s">
        <v>1168</v>
      </c>
      <c r="K7792" t="s">
        <v>1635</v>
      </c>
      <c r="L7792" t="s">
        <v>1635</v>
      </c>
      <c r="M7792" t="s">
        <v>1635</v>
      </c>
      <c r="W7792" s="2"/>
    </row>
    <row r="7793" spans="1:23">
      <c r="A7793" t="s">
        <v>13</v>
      </c>
      <c r="B7793">
        <v>2004</v>
      </c>
      <c r="C7793">
        <v>9</v>
      </c>
      <c r="D7793" t="s">
        <v>14</v>
      </c>
      <c r="E7793" t="s">
        <v>17</v>
      </c>
      <c r="F7793" t="s">
        <v>797</v>
      </c>
      <c r="G7793" t="s">
        <v>23</v>
      </c>
      <c r="H7793" t="s">
        <v>23</v>
      </c>
      <c r="I7793">
        <v>34</v>
      </c>
      <c r="J7793">
        <v>27105</v>
      </c>
      <c r="K7793" t="s">
        <v>1635</v>
      </c>
      <c r="L7793" t="s">
        <v>1635</v>
      </c>
      <c r="M7793" t="s">
        <v>1635</v>
      </c>
      <c r="W7793" s="2"/>
    </row>
    <row r="7794" spans="1:23">
      <c r="A7794" t="s">
        <v>13</v>
      </c>
      <c r="B7794">
        <v>2004</v>
      </c>
      <c r="C7794">
        <v>9</v>
      </c>
      <c r="D7794" t="s">
        <v>14</v>
      </c>
      <c r="E7794" t="s">
        <v>17</v>
      </c>
      <c r="F7794" t="s">
        <v>797</v>
      </c>
      <c r="G7794" t="s">
        <v>23</v>
      </c>
      <c r="H7794" t="s">
        <v>23</v>
      </c>
      <c r="I7794">
        <v>52</v>
      </c>
      <c r="J7794">
        <v>27105</v>
      </c>
      <c r="K7794">
        <v>1.9184652278177501</v>
      </c>
      <c r="L7794">
        <v>1.39702043904007</v>
      </c>
      <c r="M7794">
        <v>2.43991001659542</v>
      </c>
      <c r="W7794" s="2"/>
    </row>
    <row r="7795" spans="1:23">
      <c r="A7795" t="s">
        <v>13</v>
      </c>
      <c r="B7795">
        <v>2004</v>
      </c>
      <c r="C7795">
        <v>9</v>
      </c>
      <c r="D7795" t="s">
        <v>14</v>
      </c>
      <c r="E7795" t="s">
        <v>17</v>
      </c>
      <c r="F7795" t="s">
        <v>798</v>
      </c>
      <c r="G7795" t="s">
        <v>38</v>
      </c>
      <c r="H7795" t="s">
        <v>1168</v>
      </c>
      <c r="I7795">
        <v>209</v>
      </c>
      <c r="J7795">
        <v>57314</v>
      </c>
      <c r="K7795" t="s">
        <v>1635</v>
      </c>
      <c r="L7795" t="s">
        <v>1635</v>
      </c>
      <c r="M7795" t="s">
        <v>1635</v>
      </c>
      <c r="W7795" s="2"/>
    </row>
    <row r="7796" spans="1:23">
      <c r="A7796" t="s">
        <v>13</v>
      </c>
      <c r="B7796">
        <v>2004</v>
      </c>
      <c r="C7796">
        <v>9</v>
      </c>
      <c r="D7796" t="s">
        <v>14</v>
      </c>
      <c r="E7796" t="s">
        <v>17</v>
      </c>
      <c r="F7796" t="s">
        <v>798</v>
      </c>
      <c r="G7796" t="s">
        <v>38</v>
      </c>
      <c r="H7796" t="s">
        <v>1168</v>
      </c>
      <c r="I7796">
        <v>441</v>
      </c>
      <c r="J7796">
        <v>57314</v>
      </c>
      <c r="K7796">
        <v>7.6944551069546696</v>
      </c>
      <c r="L7796">
        <v>6.9763059636389002</v>
      </c>
      <c r="M7796">
        <v>8.4126042502704408</v>
      </c>
      <c r="W7796" s="2"/>
    </row>
    <row r="7797" spans="1:23">
      <c r="A7797" t="s">
        <v>13</v>
      </c>
      <c r="B7797">
        <v>2004</v>
      </c>
      <c r="C7797">
        <v>9</v>
      </c>
      <c r="D7797" t="s">
        <v>14</v>
      </c>
      <c r="E7797" t="s">
        <v>17</v>
      </c>
      <c r="F7797" t="s">
        <v>799</v>
      </c>
      <c r="G7797" t="s">
        <v>39</v>
      </c>
      <c r="H7797" t="s">
        <v>1167</v>
      </c>
      <c r="K7797" t="s">
        <v>1635</v>
      </c>
      <c r="L7797" t="s">
        <v>1635</v>
      </c>
      <c r="M7797" t="s">
        <v>1635</v>
      </c>
      <c r="W7797" s="2"/>
    </row>
    <row r="7798" spans="1:23">
      <c r="A7798" t="s">
        <v>13</v>
      </c>
      <c r="B7798">
        <v>2004</v>
      </c>
      <c r="C7798">
        <v>9</v>
      </c>
      <c r="D7798" t="s">
        <v>14</v>
      </c>
      <c r="E7798" t="s">
        <v>17</v>
      </c>
      <c r="F7798" t="s">
        <v>800</v>
      </c>
      <c r="G7798" t="s">
        <v>53</v>
      </c>
      <c r="H7798" t="s">
        <v>1166</v>
      </c>
      <c r="K7798" t="s">
        <v>1635</v>
      </c>
      <c r="L7798" t="s">
        <v>1635</v>
      </c>
      <c r="M7798" t="s">
        <v>1635</v>
      </c>
      <c r="W7798" s="2"/>
    </row>
    <row r="7799" spans="1:23">
      <c r="A7799" t="s">
        <v>13</v>
      </c>
      <c r="B7799">
        <v>2004</v>
      </c>
      <c r="C7799">
        <v>9</v>
      </c>
      <c r="D7799" t="s">
        <v>14</v>
      </c>
      <c r="E7799" t="s">
        <v>17</v>
      </c>
      <c r="F7799" t="s">
        <v>801</v>
      </c>
      <c r="G7799" t="s">
        <v>39</v>
      </c>
      <c r="H7799" t="s">
        <v>1167</v>
      </c>
      <c r="K7799" t="s">
        <v>1635</v>
      </c>
      <c r="L7799" t="s">
        <v>1635</v>
      </c>
      <c r="M7799" t="s">
        <v>1635</v>
      </c>
      <c r="W7799" s="2"/>
    </row>
    <row r="7800" spans="1:23">
      <c r="A7800" t="s">
        <v>13</v>
      </c>
      <c r="B7800">
        <v>2004</v>
      </c>
      <c r="C7800">
        <v>9</v>
      </c>
      <c r="D7800" t="s">
        <v>14</v>
      </c>
      <c r="E7800" t="s">
        <v>17</v>
      </c>
      <c r="F7800" t="s">
        <v>802</v>
      </c>
      <c r="G7800" t="s">
        <v>29</v>
      </c>
      <c r="H7800" t="s">
        <v>1167</v>
      </c>
      <c r="I7800">
        <v>76</v>
      </c>
      <c r="J7800">
        <v>12501</v>
      </c>
      <c r="K7800" t="s">
        <v>1635</v>
      </c>
      <c r="L7800" t="s">
        <v>1635</v>
      </c>
      <c r="M7800" t="s">
        <v>1635</v>
      </c>
      <c r="W7800" s="2"/>
    </row>
    <row r="7801" spans="1:23">
      <c r="A7801" t="s">
        <v>13</v>
      </c>
      <c r="B7801">
        <v>2004</v>
      </c>
      <c r="C7801">
        <v>9</v>
      </c>
      <c r="D7801" t="s">
        <v>14</v>
      </c>
      <c r="E7801" t="s">
        <v>17</v>
      </c>
      <c r="F7801" t="s">
        <v>802</v>
      </c>
      <c r="G7801" t="s">
        <v>29</v>
      </c>
      <c r="H7801" t="s">
        <v>1167</v>
      </c>
      <c r="I7801">
        <v>97</v>
      </c>
      <c r="J7801">
        <v>12501</v>
      </c>
      <c r="K7801">
        <v>7.7593792496600296</v>
      </c>
      <c r="L7801">
        <v>6.2152018805279301</v>
      </c>
      <c r="M7801">
        <v>9.3035566187921308</v>
      </c>
      <c r="W7801" s="2"/>
    </row>
    <row r="7802" spans="1:23">
      <c r="A7802" t="s">
        <v>13</v>
      </c>
      <c r="B7802">
        <v>2004</v>
      </c>
      <c r="C7802">
        <v>9</v>
      </c>
      <c r="D7802" t="s">
        <v>14</v>
      </c>
      <c r="E7802" t="s">
        <v>17</v>
      </c>
      <c r="F7802" t="s">
        <v>803</v>
      </c>
      <c r="G7802" t="s">
        <v>38</v>
      </c>
      <c r="H7802" t="s">
        <v>1168</v>
      </c>
      <c r="I7802">
        <v>343</v>
      </c>
      <c r="J7802">
        <v>142742</v>
      </c>
      <c r="K7802" t="s">
        <v>1635</v>
      </c>
      <c r="L7802" t="s">
        <v>1635</v>
      </c>
      <c r="M7802" t="s">
        <v>1635</v>
      </c>
      <c r="W7802" s="2"/>
    </row>
    <row r="7803" spans="1:23">
      <c r="A7803" t="s">
        <v>13</v>
      </c>
      <c r="B7803">
        <v>2004</v>
      </c>
      <c r="C7803">
        <v>9</v>
      </c>
      <c r="D7803" t="s">
        <v>14</v>
      </c>
      <c r="E7803" t="s">
        <v>17</v>
      </c>
      <c r="F7803" t="s">
        <v>803</v>
      </c>
      <c r="G7803" t="s">
        <v>38</v>
      </c>
      <c r="H7803" t="s">
        <v>1168</v>
      </c>
      <c r="I7803">
        <v>667</v>
      </c>
      <c r="J7803">
        <v>142742</v>
      </c>
      <c r="K7803">
        <v>4.6727662495971796</v>
      </c>
      <c r="L7803">
        <v>4.3181429953694899</v>
      </c>
      <c r="M7803">
        <v>5.0273895038248604</v>
      </c>
      <c r="W7803" s="2"/>
    </row>
    <row r="7804" spans="1:23">
      <c r="A7804" t="s">
        <v>13</v>
      </c>
      <c r="B7804">
        <v>2004</v>
      </c>
      <c r="C7804">
        <v>9</v>
      </c>
      <c r="D7804" t="s">
        <v>14</v>
      </c>
      <c r="E7804" t="s">
        <v>17</v>
      </c>
      <c r="F7804" t="s">
        <v>804</v>
      </c>
      <c r="G7804" t="s">
        <v>69</v>
      </c>
      <c r="H7804" t="s">
        <v>1167</v>
      </c>
      <c r="I7804">
        <v>14</v>
      </c>
      <c r="J7804">
        <v>14403</v>
      </c>
      <c r="K7804" t="s">
        <v>1635</v>
      </c>
      <c r="L7804" t="s">
        <v>1635</v>
      </c>
      <c r="M7804" t="s">
        <v>1635</v>
      </c>
      <c r="W7804" s="2"/>
    </row>
    <row r="7805" spans="1:23">
      <c r="A7805" t="s">
        <v>13</v>
      </c>
      <c r="B7805">
        <v>2004</v>
      </c>
      <c r="C7805">
        <v>9</v>
      </c>
      <c r="D7805" t="s">
        <v>14</v>
      </c>
      <c r="E7805" t="s">
        <v>17</v>
      </c>
      <c r="F7805" t="s">
        <v>804</v>
      </c>
      <c r="G7805" t="s">
        <v>69</v>
      </c>
      <c r="H7805" t="s">
        <v>1167</v>
      </c>
      <c r="I7805">
        <v>21</v>
      </c>
      <c r="J7805">
        <v>14403</v>
      </c>
      <c r="K7805">
        <v>1.45802957717142</v>
      </c>
      <c r="L7805">
        <v>0.83442002623665601</v>
      </c>
      <c r="M7805">
        <v>2.0816391281061901</v>
      </c>
      <c r="W7805" s="2"/>
    </row>
    <row r="7806" spans="1:23">
      <c r="A7806" t="s">
        <v>13</v>
      </c>
      <c r="B7806">
        <v>2004</v>
      </c>
      <c r="C7806">
        <v>9</v>
      </c>
      <c r="D7806" t="s">
        <v>14</v>
      </c>
      <c r="E7806" t="s">
        <v>17</v>
      </c>
      <c r="F7806" t="s">
        <v>805</v>
      </c>
      <c r="G7806" t="s">
        <v>51</v>
      </c>
      <c r="H7806" t="s">
        <v>1164</v>
      </c>
      <c r="K7806" t="s">
        <v>1635</v>
      </c>
      <c r="L7806" t="s">
        <v>1635</v>
      </c>
      <c r="M7806" t="s">
        <v>1635</v>
      </c>
      <c r="W7806" s="2"/>
    </row>
    <row r="7807" spans="1:23">
      <c r="A7807" t="s">
        <v>13</v>
      </c>
      <c r="B7807">
        <v>2004</v>
      </c>
      <c r="C7807">
        <v>9</v>
      </c>
      <c r="D7807" t="s">
        <v>14</v>
      </c>
      <c r="E7807" t="s">
        <v>17</v>
      </c>
      <c r="F7807" t="s">
        <v>806</v>
      </c>
      <c r="G7807" t="s">
        <v>33</v>
      </c>
      <c r="H7807" t="s">
        <v>1161</v>
      </c>
      <c r="K7807" t="s">
        <v>1635</v>
      </c>
      <c r="L7807" t="s">
        <v>1635</v>
      </c>
      <c r="M7807" t="s">
        <v>1635</v>
      </c>
      <c r="W7807" s="2"/>
    </row>
    <row r="7808" spans="1:23">
      <c r="A7808" t="s">
        <v>13</v>
      </c>
      <c r="B7808">
        <v>2004</v>
      </c>
      <c r="C7808">
        <v>9</v>
      </c>
      <c r="D7808" t="s">
        <v>14</v>
      </c>
      <c r="E7808" t="s">
        <v>17</v>
      </c>
      <c r="F7808" t="s">
        <v>807</v>
      </c>
      <c r="G7808" t="s">
        <v>52</v>
      </c>
      <c r="H7808" t="s">
        <v>1168</v>
      </c>
      <c r="K7808" t="s">
        <v>1635</v>
      </c>
      <c r="L7808" t="s">
        <v>1635</v>
      </c>
      <c r="M7808" t="s">
        <v>1635</v>
      </c>
      <c r="W7808" s="2"/>
    </row>
    <row r="7809" spans="1:23">
      <c r="A7809" t="s">
        <v>13</v>
      </c>
      <c r="B7809">
        <v>2004</v>
      </c>
      <c r="C7809">
        <v>9</v>
      </c>
      <c r="D7809" t="s">
        <v>14</v>
      </c>
      <c r="E7809" t="s">
        <v>17</v>
      </c>
      <c r="F7809" t="s">
        <v>808</v>
      </c>
      <c r="G7809" t="s">
        <v>48</v>
      </c>
      <c r="H7809" t="s">
        <v>1164</v>
      </c>
      <c r="K7809" t="s">
        <v>1635</v>
      </c>
      <c r="L7809" t="s">
        <v>1635</v>
      </c>
      <c r="M7809" t="s">
        <v>1635</v>
      </c>
      <c r="W7809" s="2"/>
    </row>
    <row r="7810" spans="1:23">
      <c r="A7810" t="s">
        <v>13</v>
      </c>
      <c r="B7810">
        <v>2004</v>
      </c>
      <c r="C7810">
        <v>9</v>
      </c>
      <c r="D7810" t="s">
        <v>14</v>
      </c>
      <c r="E7810" t="s">
        <v>17</v>
      </c>
      <c r="F7810" t="s">
        <v>809</v>
      </c>
      <c r="G7810" t="s">
        <v>52</v>
      </c>
      <c r="H7810" t="s">
        <v>1168</v>
      </c>
      <c r="I7810">
        <v>204</v>
      </c>
      <c r="J7810">
        <v>41683</v>
      </c>
      <c r="K7810" t="s">
        <v>1635</v>
      </c>
      <c r="L7810" t="s">
        <v>1635</v>
      </c>
      <c r="M7810" t="s">
        <v>1635</v>
      </c>
      <c r="W7810" s="2"/>
    </row>
    <row r="7811" spans="1:23">
      <c r="A7811" t="s">
        <v>13</v>
      </c>
      <c r="B7811">
        <v>2004</v>
      </c>
      <c r="C7811">
        <v>9</v>
      </c>
      <c r="D7811" t="s">
        <v>14</v>
      </c>
      <c r="E7811" t="s">
        <v>17</v>
      </c>
      <c r="F7811" t="s">
        <v>809</v>
      </c>
      <c r="G7811" t="s">
        <v>52</v>
      </c>
      <c r="H7811" t="s">
        <v>1168</v>
      </c>
      <c r="I7811">
        <v>299</v>
      </c>
      <c r="J7811">
        <v>41683</v>
      </c>
      <c r="K7811">
        <v>7.1731881102607797</v>
      </c>
      <c r="L7811">
        <v>6.3601091986433396</v>
      </c>
      <c r="M7811">
        <v>7.9862670218782101</v>
      </c>
      <c r="W7811" s="2"/>
    </row>
    <row r="7812" spans="1:23">
      <c r="A7812" t="s">
        <v>13</v>
      </c>
      <c r="B7812">
        <v>2004</v>
      </c>
      <c r="C7812">
        <v>9</v>
      </c>
      <c r="D7812" t="s">
        <v>14</v>
      </c>
      <c r="E7812" t="s">
        <v>17</v>
      </c>
      <c r="F7812" t="s">
        <v>810</v>
      </c>
      <c r="G7812" t="s">
        <v>68</v>
      </c>
      <c r="H7812" t="s">
        <v>1160</v>
      </c>
      <c r="I7812">
        <v>86</v>
      </c>
      <c r="J7812">
        <v>55811</v>
      </c>
      <c r="K7812" t="s">
        <v>1635</v>
      </c>
      <c r="L7812" t="s">
        <v>1635</v>
      </c>
      <c r="M7812" t="s">
        <v>1635</v>
      </c>
      <c r="W7812" s="2"/>
    </row>
    <row r="7813" spans="1:23">
      <c r="A7813" t="s">
        <v>13</v>
      </c>
      <c r="B7813">
        <v>2004</v>
      </c>
      <c r="C7813">
        <v>9</v>
      </c>
      <c r="D7813" t="s">
        <v>14</v>
      </c>
      <c r="E7813" t="s">
        <v>17</v>
      </c>
      <c r="F7813" t="s">
        <v>810</v>
      </c>
      <c r="G7813" t="s">
        <v>68</v>
      </c>
      <c r="H7813" t="s">
        <v>1160</v>
      </c>
      <c r="I7813">
        <v>142</v>
      </c>
      <c r="J7813">
        <v>55811</v>
      </c>
      <c r="K7813">
        <v>2.5443013026106001</v>
      </c>
      <c r="L7813">
        <v>2.1258157788946002</v>
      </c>
      <c r="M7813">
        <v>2.9627868263265902</v>
      </c>
      <c r="W7813" s="2"/>
    </row>
    <row r="7814" spans="1:23">
      <c r="A7814" t="s">
        <v>13</v>
      </c>
      <c r="B7814">
        <v>2004</v>
      </c>
      <c r="C7814">
        <v>9</v>
      </c>
      <c r="D7814" t="s">
        <v>14</v>
      </c>
      <c r="E7814" t="s">
        <v>17</v>
      </c>
      <c r="F7814" t="s">
        <v>811</v>
      </c>
      <c r="G7814" t="s">
        <v>74</v>
      </c>
      <c r="H7814" t="s">
        <v>1161</v>
      </c>
      <c r="K7814" t="s">
        <v>1635</v>
      </c>
      <c r="L7814" t="s">
        <v>1635</v>
      </c>
      <c r="M7814" t="s">
        <v>1635</v>
      </c>
      <c r="W7814" s="2"/>
    </row>
    <row r="7815" spans="1:23">
      <c r="A7815" t="s">
        <v>13</v>
      </c>
      <c r="B7815">
        <v>2004</v>
      </c>
      <c r="C7815">
        <v>9</v>
      </c>
      <c r="D7815" t="s">
        <v>14</v>
      </c>
      <c r="E7815" t="s">
        <v>17</v>
      </c>
      <c r="F7815" t="s">
        <v>812</v>
      </c>
      <c r="G7815" t="s">
        <v>38</v>
      </c>
      <c r="H7815" t="s">
        <v>1168</v>
      </c>
      <c r="I7815">
        <v>246</v>
      </c>
      <c r="J7815">
        <v>66070</v>
      </c>
      <c r="K7815" t="s">
        <v>1635</v>
      </c>
      <c r="L7815" t="s">
        <v>1635</v>
      </c>
      <c r="M7815" t="s">
        <v>1635</v>
      </c>
      <c r="W7815" s="2"/>
    </row>
    <row r="7816" spans="1:23">
      <c r="A7816" t="s">
        <v>13</v>
      </c>
      <c r="B7816">
        <v>2004</v>
      </c>
      <c r="C7816">
        <v>9</v>
      </c>
      <c r="D7816" t="s">
        <v>14</v>
      </c>
      <c r="E7816" t="s">
        <v>17</v>
      </c>
      <c r="F7816" t="s">
        <v>812</v>
      </c>
      <c r="G7816" t="s">
        <v>38</v>
      </c>
      <c r="H7816" t="s">
        <v>1168</v>
      </c>
      <c r="I7816">
        <v>390</v>
      </c>
      <c r="J7816">
        <v>66070</v>
      </c>
      <c r="K7816">
        <v>5.9028303314666299</v>
      </c>
      <c r="L7816">
        <v>5.3169835233852298</v>
      </c>
      <c r="M7816">
        <v>6.4886771395480203</v>
      </c>
      <c r="W7816" s="2"/>
    </row>
    <row r="7817" spans="1:23">
      <c r="A7817" t="s">
        <v>13</v>
      </c>
      <c r="B7817">
        <v>2004</v>
      </c>
      <c r="C7817">
        <v>9</v>
      </c>
      <c r="D7817" t="s">
        <v>14</v>
      </c>
      <c r="E7817" t="s">
        <v>17</v>
      </c>
      <c r="F7817" t="s">
        <v>813</v>
      </c>
      <c r="G7817" t="s">
        <v>20</v>
      </c>
      <c r="H7817" t="s">
        <v>1160</v>
      </c>
      <c r="J7817">
        <v>10971</v>
      </c>
      <c r="K7817" t="s">
        <v>1635</v>
      </c>
      <c r="L7817" t="s">
        <v>1635</v>
      </c>
      <c r="M7817" t="s">
        <v>1635</v>
      </c>
      <c r="W7817" s="2"/>
    </row>
    <row r="7818" spans="1:23">
      <c r="A7818" t="s">
        <v>13</v>
      </c>
      <c r="B7818">
        <v>2004</v>
      </c>
      <c r="C7818">
        <v>9</v>
      </c>
      <c r="D7818" t="s">
        <v>14</v>
      </c>
      <c r="E7818" t="s">
        <v>17</v>
      </c>
      <c r="F7818" t="s">
        <v>813</v>
      </c>
      <c r="G7818" t="s">
        <v>20</v>
      </c>
      <c r="H7818" t="s">
        <v>1160</v>
      </c>
      <c r="I7818">
        <v>1</v>
      </c>
      <c r="J7818">
        <v>10971</v>
      </c>
      <c r="K7818">
        <v>9.1149393856530897E-2</v>
      </c>
      <c r="L7818">
        <v>0</v>
      </c>
      <c r="M7818">
        <v>0.26980220581533099</v>
      </c>
      <c r="W7818" s="2"/>
    </row>
    <row r="7819" spans="1:23">
      <c r="A7819" t="s">
        <v>13</v>
      </c>
      <c r="B7819">
        <v>2004</v>
      </c>
      <c r="C7819">
        <v>9</v>
      </c>
      <c r="D7819" t="s">
        <v>14</v>
      </c>
      <c r="E7819" t="s">
        <v>17</v>
      </c>
      <c r="F7819" t="s">
        <v>814</v>
      </c>
      <c r="G7819" t="s">
        <v>31</v>
      </c>
      <c r="H7819" t="s">
        <v>1163</v>
      </c>
      <c r="K7819" t="s">
        <v>1635</v>
      </c>
      <c r="L7819" t="s">
        <v>1635</v>
      </c>
      <c r="M7819" t="s">
        <v>1635</v>
      </c>
      <c r="W7819" s="2"/>
    </row>
    <row r="7820" spans="1:23">
      <c r="A7820" t="s">
        <v>13</v>
      </c>
      <c r="B7820">
        <v>2004</v>
      </c>
      <c r="C7820">
        <v>9</v>
      </c>
      <c r="D7820" t="s">
        <v>14</v>
      </c>
      <c r="E7820" t="s">
        <v>17</v>
      </c>
      <c r="F7820" t="s">
        <v>815</v>
      </c>
      <c r="G7820" t="s">
        <v>34</v>
      </c>
      <c r="H7820" t="s">
        <v>1167</v>
      </c>
      <c r="K7820" t="s">
        <v>1635</v>
      </c>
      <c r="L7820" t="s">
        <v>1635</v>
      </c>
      <c r="M7820" t="s">
        <v>1635</v>
      </c>
      <c r="W7820" s="2"/>
    </row>
    <row r="7821" spans="1:23">
      <c r="A7821" t="s">
        <v>13</v>
      </c>
      <c r="B7821">
        <v>2004</v>
      </c>
      <c r="C7821">
        <v>9</v>
      </c>
      <c r="D7821" t="s">
        <v>14</v>
      </c>
      <c r="E7821" t="s">
        <v>17</v>
      </c>
      <c r="F7821" t="s">
        <v>816</v>
      </c>
      <c r="G7821" t="s">
        <v>56</v>
      </c>
      <c r="H7821" t="s">
        <v>56</v>
      </c>
      <c r="K7821" t="s">
        <v>1635</v>
      </c>
      <c r="L7821" t="s">
        <v>1635</v>
      </c>
      <c r="M7821" t="s">
        <v>1635</v>
      </c>
      <c r="W7821" s="2"/>
    </row>
    <row r="7822" spans="1:23">
      <c r="A7822" t="s">
        <v>13</v>
      </c>
      <c r="B7822">
        <v>2004</v>
      </c>
      <c r="C7822">
        <v>9</v>
      </c>
      <c r="D7822" t="s">
        <v>14</v>
      </c>
      <c r="E7822" t="s">
        <v>17</v>
      </c>
      <c r="F7822" t="s">
        <v>817</v>
      </c>
      <c r="G7822" t="s">
        <v>26</v>
      </c>
      <c r="H7822" t="s">
        <v>1160</v>
      </c>
      <c r="I7822">
        <v>60</v>
      </c>
      <c r="J7822">
        <v>19657</v>
      </c>
      <c r="K7822" t="s">
        <v>1635</v>
      </c>
      <c r="L7822" t="s">
        <v>1635</v>
      </c>
      <c r="M7822" t="s">
        <v>1635</v>
      </c>
      <c r="W7822" s="2"/>
    </row>
    <row r="7823" spans="1:23">
      <c r="A7823" t="s">
        <v>13</v>
      </c>
      <c r="B7823">
        <v>2004</v>
      </c>
      <c r="C7823">
        <v>9</v>
      </c>
      <c r="D7823" t="s">
        <v>14</v>
      </c>
      <c r="E7823" t="s">
        <v>17</v>
      </c>
      <c r="F7823" t="s">
        <v>817</v>
      </c>
      <c r="G7823" t="s">
        <v>26</v>
      </c>
      <c r="H7823" t="s">
        <v>1160</v>
      </c>
      <c r="I7823">
        <v>118</v>
      </c>
      <c r="J7823">
        <v>19657</v>
      </c>
      <c r="K7823">
        <v>6.0029506028386797</v>
      </c>
      <c r="L7823">
        <v>4.91982246717442</v>
      </c>
      <c r="M7823">
        <v>7.08607873850295</v>
      </c>
      <c r="W7823" s="2"/>
    </row>
    <row r="7824" spans="1:23">
      <c r="A7824" t="s">
        <v>13</v>
      </c>
      <c r="B7824">
        <v>2004</v>
      </c>
      <c r="C7824">
        <v>9</v>
      </c>
      <c r="D7824" t="s">
        <v>14</v>
      </c>
      <c r="E7824" t="s">
        <v>17</v>
      </c>
      <c r="F7824" t="s">
        <v>818</v>
      </c>
      <c r="G7824" t="s">
        <v>75</v>
      </c>
      <c r="H7824" t="s">
        <v>1168</v>
      </c>
      <c r="K7824" t="s">
        <v>1635</v>
      </c>
      <c r="L7824" t="s">
        <v>1635</v>
      </c>
      <c r="M7824" t="s">
        <v>1635</v>
      </c>
      <c r="W7824" s="2"/>
    </row>
    <row r="7825" spans="1:23">
      <c r="A7825" t="s">
        <v>13</v>
      </c>
      <c r="B7825">
        <v>2004</v>
      </c>
      <c r="C7825">
        <v>9</v>
      </c>
      <c r="D7825" t="s">
        <v>14</v>
      </c>
      <c r="E7825" t="s">
        <v>17</v>
      </c>
      <c r="F7825" t="s">
        <v>819</v>
      </c>
      <c r="G7825" t="s">
        <v>59</v>
      </c>
      <c r="H7825" t="s">
        <v>59</v>
      </c>
      <c r="I7825">
        <v>33</v>
      </c>
      <c r="J7825">
        <v>8659</v>
      </c>
      <c r="K7825" t="s">
        <v>1635</v>
      </c>
      <c r="L7825" t="s">
        <v>1635</v>
      </c>
      <c r="M7825" t="s">
        <v>1635</v>
      </c>
      <c r="W7825" s="2"/>
    </row>
    <row r="7826" spans="1:23">
      <c r="A7826" t="s">
        <v>13</v>
      </c>
      <c r="B7826">
        <v>2004</v>
      </c>
      <c r="C7826">
        <v>9</v>
      </c>
      <c r="D7826" t="s">
        <v>14</v>
      </c>
      <c r="E7826" t="s">
        <v>17</v>
      </c>
      <c r="F7826" t="s">
        <v>819</v>
      </c>
      <c r="G7826" t="s">
        <v>59</v>
      </c>
      <c r="H7826" t="s">
        <v>59</v>
      </c>
      <c r="I7826">
        <v>45</v>
      </c>
      <c r="J7826">
        <v>8659</v>
      </c>
      <c r="K7826">
        <v>5.1969049543827204</v>
      </c>
      <c r="L7826">
        <v>3.6784756083036401</v>
      </c>
      <c r="M7826">
        <v>6.7153343004617998</v>
      </c>
      <c r="W7826" s="2"/>
    </row>
    <row r="7827" spans="1:23">
      <c r="A7827" t="s">
        <v>13</v>
      </c>
      <c r="B7827">
        <v>2004</v>
      </c>
      <c r="C7827">
        <v>9</v>
      </c>
      <c r="D7827" t="s">
        <v>14</v>
      </c>
      <c r="E7827" t="s">
        <v>17</v>
      </c>
      <c r="F7827" t="s">
        <v>820</v>
      </c>
      <c r="G7827" t="s">
        <v>26</v>
      </c>
      <c r="H7827" t="s">
        <v>1160</v>
      </c>
      <c r="I7827">
        <v>169</v>
      </c>
      <c r="J7827">
        <v>61708</v>
      </c>
      <c r="K7827" t="s">
        <v>1635</v>
      </c>
      <c r="L7827" t="s">
        <v>1635</v>
      </c>
      <c r="M7827" t="s">
        <v>1635</v>
      </c>
      <c r="W7827" s="2"/>
    </row>
    <row r="7828" spans="1:23">
      <c r="A7828" t="s">
        <v>13</v>
      </c>
      <c r="B7828">
        <v>2004</v>
      </c>
      <c r="C7828">
        <v>9</v>
      </c>
      <c r="D7828" t="s">
        <v>14</v>
      </c>
      <c r="E7828" t="s">
        <v>17</v>
      </c>
      <c r="F7828" t="s">
        <v>820</v>
      </c>
      <c r="G7828" t="s">
        <v>26</v>
      </c>
      <c r="H7828" t="s">
        <v>1160</v>
      </c>
      <c r="I7828">
        <v>272</v>
      </c>
      <c r="J7828">
        <v>61708</v>
      </c>
      <c r="K7828">
        <v>4.4078563557399404</v>
      </c>
      <c r="L7828">
        <v>3.8840158795481599</v>
      </c>
      <c r="M7828">
        <v>4.9316968319317196</v>
      </c>
      <c r="W7828" s="2"/>
    </row>
    <row r="7829" spans="1:23">
      <c r="A7829" t="s">
        <v>13</v>
      </c>
      <c r="B7829">
        <v>2004</v>
      </c>
      <c r="C7829">
        <v>9</v>
      </c>
      <c r="D7829" t="s">
        <v>14</v>
      </c>
      <c r="E7829" t="s">
        <v>17</v>
      </c>
      <c r="F7829" t="s">
        <v>821</v>
      </c>
      <c r="G7829" t="s">
        <v>73</v>
      </c>
      <c r="H7829" t="s">
        <v>1167</v>
      </c>
      <c r="K7829" t="s">
        <v>1635</v>
      </c>
      <c r="L7829" t="s">
        <v>1635</v>
      </c>
      <c r="M7829" t="s">
        <v>1635</v>
      </c>
      <c r="W7829" s="2"/>
    </row>
    <row r="7830" spans="1:23">
      <c r="A7830" t="s">
        <v>13</v>
      </c>
      <c r="B7830">
        <v>2004</v>
      </c>
      <c r="C7830">
        <v>9</v>
      </c>
      <c r="D7830" t="s">
        <v>14</v>
      </c>
      <c r="E7830" t="s">
        <v>17</v>
      </c>
      <c r="F7830" t="s">
        <v>822</v>
      </c>
      <c r="G7830" t="s">
        <v>49</v>
      </c>
      <c r="H7830" t="s">
        <v>1168</v>
      </c>
      <c r="I7830">
        <v>88</v>
      </c>
      <c r="J7830">
        <v>48766</v>
      </c>
      <c r="K7830" t="s">
        <v>1635</v>
      </c>
      <c r="L7830" t="s">
        <v>1635</v>
      </c>
      <c r="M7830" t="s">
        <v>1635</v>
      </c>
      <c r="W7830" s="2"/>
    </row>
    <row r="7831" spans="1:23">
      <c r="A7831" t="s">
        <v>13</v>
      </c>
      <c r="B7831">
        <v>2004</v>
      </c>
      <c r="C7831">
        <v>9</v>
      </c>
      <c r="D7831" t="s">
        <v>14</v>
      </c>
      <c r="E7831" t="s">
        <v>17</v>
      </c>
      <c r="F7831" t="s">
        <v>822</v>
      </c>
      <c r="G7831" t="s">
        <v>49</v>
      </c>
      <c r="H7831" t="s">
        <v>1168</v>
      </c>
      <c r="I7831">
        <v>129</v>
      </c>
      <c r="J7831">
        <v>48766</v>
      </c>
      <c r="K7831">
        <v>2.6452856498380002</v>
      </c>
      <c r="L7831">
        <v>2.18879299685155</v>
      </c>
      <c r="M7831">
        <v>3.1017783028244499</v>
      </c>
      <c r="W7831" s="2"/>
    </row>
    <row r="7832" spans="1:23">
      <c r="A7832" t="s">
        <v>13</v>
      </c>
      <c r="B7832">
        <v>2004</v>
      </c>
      <c r="C7832">
        <v>9</v>
      </c>
      <c r="D7832" t="s">
        <v>14</v>
      </c>
      <c r="E7832" t="s">
        <v>17</v>
      </c>
      <c r="F7832" t="s">
        <v>823</v>
      </c>
      <c r="G7832" t="s">
        <v>28</v>
      </c>
      <c r="H7832" t="s">
        <v>1166</v>
      </c>
      <c r="I7832">
        <v>35</v>
      </c>
      <c r="J7832">
        <v>10240</v>
      </c>
      <c r="K7832" t="s">
        <v>1635</v>
      </c>
      <c r="L7832" t="s">
        <v>1635</v>
      </c>
      <c r="M7832" t="s">
        <v>1635</v>
      </c>
      <c r="W7832" s="2"/>
    </row>
    <row r="7833" spans="1:23">
      <c r="A7833" t="s">
        <v>13</v>
      </c>
      <c r="B7833">
        <v>2004</v>
      </c>
      <c r="C7833">
        <v>9</v>
      </c>
      <c r="D7833" t="s">
        <v>14</v>
      </c>
      <c r="E7833" t="s">
        <v>17</v>
      </c>
      <c r="F7833" t="s">
        <v>823</v>
      </c>
      <c r="G7833" t="s">
        <v>28</v>
      </c>
      <c r="H7833" t="s">
        <v>1166</v>
      </c>
      <c r="I7833">
        <v>44</v>
      </c>
      <c r="J7833">
        <v>10240</v>
      </c>
      <c r="K7833">
        <v>4.296875</v>
      </c>
      <c r="L7833">
        <v>3.0272295724420699</v>
      </c>
      <c r="M7833">
        <v>5.5665204275579301</v>
      </c>
      <c r="W7833" s="2"/>
    </row>
    <row r="7834" spans="1:23">
      <c r="A7834" t="s">
        <v>13</v>
      </c>
      <c r="B7834">
        <v>2004</v>
      </c>
      <c r="C7834">
        <v>9</v>
      </c>
      <c r="D7834" t="s">
        <v>14</v>
      </c>
      <c r="E7834" t="s">
        <v>17</v>
      </c>
      <c r="F7834" t="s">
        <v>824</v>
      </c>
      <c r="G7834" t="s">
        <v>43</v>
      </c>
      <c r="H7834" t="s">
        <v>1167</v>
      </c>
      <c r="K7834" t="s">
        <v>1635</v>
      </c>
      <c r="L7834" t="s">
        <v>1635</v>
      </c>
      <c r="M7834" t="s">
        <v>1635</v>
      </c>
      <c r="W7834" s="2"/>
    </row>
    <row r="7835" spans="1:23">
      <c r="A7835" t="s">
        <v>13</v>
      </c>
      <c r="B7835">
        <v>2004</v>
      </c>
      <c r="C7835">
        <v>9</v>
      </c>
      <c r="D7835" t="s">
        <v>14</v>
      </c>
      <c r="E7835" t="s">
        <v>17</v>
      </c>
      <c r="F7835" t="s">
        <v>825</v>
      </c>
      <c r="G7835" t="s">
        <v>26</v>
      </c>
      <c r="H7835" t="s">
        <v>1160</v>
      </c>
      <c r="I7835">
        <v>93</v>
      </c>
      <c r="J7835">
        <v>34250</v>
      </c>
      <c r="K7835" t="s">
        <v>1635</v>
      </c>
      <c r="L7835" t="s">
        <v>1635</v>
      </c>
      <c r="M7835" t="s">
        <v>1635</v>
      </c>
      <c r="W7835" s="2"/>
    </row>
    <row r="7836" spans="1:23">
      <c r="A7836" t="s">
        <v>13</v>
      </c>
      <c r="B7836">
        <v>2004</v>
      </c>
      <c r="C7836">
        <v>9</v>
      </c>
      <c r="D7836" t="s">
        <v>14</v>
      </c>
      <c r="E7836" t="s">
        <v>17</v>
      </c>
      <c r="F7836" t="s">
        <v>825</v>
      </c>
      <c r="G7836" t="s">
        <v>26</v>
      </c>
      <c r="H7836" t="s">
        <v>1160</v>
      </c>
      <c r="I7836">
        <v>136</v>
      </c>
      <c r="J7836">
        <v>34250</v>
      </c>
      <c r="K7836">
        <v>3.9708029197080301</v>
      </c>
      <c r="L7836">
        <v>3.3034355787505501</v>
      </c>
      <c r="M7836">
        <v>4.6381702606655102</v>
      </c>
      <c r="W7836" s="2"/>
    </row>
    <row r="7837" spans="1:23">
      <c r="A7837" t="s">
        <v>13</v>
      </c>
      <c r="B7837">
        <v>2004</v>
      </c>
      <c r="C7837">
        <v>9</v>
      </c>
      <c r="D7837" t="s">
        <v>14</v>
      </c>
      <c r="E7837" t="s">
        <v>17</v>
      </c>
      <c r="F7837" t="s">
        <v>826</v>
      </c>
      <c r="G7837" t="s">
        <v>20</v>
      </c>
      <c r="H7837" t="s">
        <v>1160</v>
      </c>
      <c r="I7837">
        <v>56</v>
      </c>
      <c r="J7837">
        <v>66743</v>
      </c>
      <c r="K7837" t="s">
        <v>1635</v>
      </c>
      <c r="L7837" t="s">
        <v>1635</v>
      </c>
      <c r="M7837" t="s">
        <v>1635</v>
      </c>
      <c r="W7837" s="2"/>
    </row>
    <row r="7838" spans="1:23">
      <c r="A7838" t="s">
        <v>13</v>
      </c>
      <c r="B7838">
        <v>2004</v>
      </c>
      <c r="C7838">
        <v>9</v>
      </c>
      <c r="D7838" t="s">
        <v>14</v>
      </c>
      <c r="E7838" t="s">
        <v>17</v>
      </c>
      <c r="F7838" t="s">
        <v>826</v>
      </c>
      <c r="G7838" t="s">
        <v>20</v>
      </c>
      <c r="H7838" t="s">
        <v>1160</v>
      </c>
      <c r="I7838">
        <v>90</v>
      </c>
      <c r="J7838">
        <v>66743</v>
      </c>
      <c r="K7838">
        <v>1.3484560178595499</v>
      </c>
      <c r="L7838">
        <v>1.0698621182477599</v>
      </c>
      <c r="M7838">
        <v>1.62704991747135</v>
      </c>
      <c r="W7838" s="2"/>
    </row>
    <row r="7839" spans="1:23">
      <c r="A7839" t="s">
        <v>13</v>
      </c>
      <c r="B7839">
        <v>2004</v>
      </c>
      <c r="C7839">
        <v>9</v>
      </c>
      <c r="D7839" t="s">
        <v>14</v>
      </c>
      <c r="E7839" t="s">
        <v>17</v>
      </c>
      <c r="F7839" t="s">
        <v>827</v>
      </c>
      <c r="G7839" t="s">
        <v>51</v>
      </c>
      <c r="H7839" t="s">
        <v>1164</v>
      </c>
      <c r="K7839" t="s">
        <v>1635</v>
      </c>
      <c r="L7839" t="s">
        <v>1635</v>
      </c>
      <c r="M7839" t="s">
        <v>1635</v>
      </c>
      <c r="W7839" s="2"/>
    </row>
    <row r="7840" spans="1:23">
      <c r="A7840" t="s">
        <v>13</v>
      </c>
      <c r="B7840">
        <v>2004</v>
      </c>
      <c r="C7840">
        <v>9</v>
      </c>
      <c r="D7840" t="s">
        <v>14</v>
      </c>
      <c r="E7840" t="s">
        <v>17</v>
      </c>
      <c r="F7840" t="s">
        <v>828</v>
      </c>
      <c r="G7840" t="s">
        <v>22</v>
      </c>
      <c r="H7840" t="s">
        <v>1161</v>
      </c>
      <c r="K7840" t="s">
        <v>1635</v>
      </c>
      <c r="L7840" t="s">
        <v>1635</v>
      </c>
      <c r="M7840" t="s">
        <v>1635</v>
      </c>
      <c r="W7840" s="2"/>
    </row>
    <row r="7841" spans="1:23">
      <c r="A7841" t="s">
        <v>13</v>
      </c>
      <c r="B7841">
        <v>2004</v>
      </c>
      <c r="C7841">
        <v>9</v>
      </c>
      <c r="D7841" t="s">
        <v>14</v>
      </c>
      <c r="E7841" t="s">
        <v>17</v>
      </c>
      <c r="F7841" t="s">
        <v>829</v>
      </c>
      <c r="G7841" t="s">
        <v>42</v>
      </c>
      <c r="H7841" t="s">
        <v>1163</v>
      </c>
      <c r="K7841" t="s">
        <v>1635</v>
      </c>
      <c r="L7841" t="s">
        <v>1635</v>
      </c>
      <c r="M7841" t="s">
        <v>1635</v>
      </c>
      <c r="W7841" s="2"/>
    </row>
    <row r="7842" spans="1:23">
      <c r="A7842" t="s">
        <v>13</v>
      </c>
      <c r="B7842">
        <v>2004</v>
      </c>
      <c r="C7842">
        <v>9</v>
      </c>
      <c r="D7842" t="s">
        <v>14</v>
      </c>
      <c r="E7842" t="s">
        <v>17</v>
      </c>
      <c r="F7842" t="s">
        <v>830</v>
      </c>
      <c r="G7842" t="s">
        <v>40</v>
      </c>
      <c r="H7842" t="s">
        <v>1160</v>
      </c>
      <c r="K7842" t="s">
        <v>1635</v>
      </c>
      <c r="L7842" t="s">
        <v>1635</v>
      </c>
      <c r="M7842" t="s">
        <v>1635</v>
      </c>
      <c r="W7842" s="2"/>
    </row>
    <row r="7843" spans="1:23">
      <c r="A7843" t="s">
        <v>13</v>
      </c>
      <c r="B7843">
        <v>2004</v>
      </c>
      <c r="C7843">
        <v>9</v>
      </c>
      <c r="D7843" t="s">
        <v>14</v>
      </c>
      <c r="E7843" t="s">
        <v>17</v>
      </c>
      <c r="F7843" t="s">
        <v>831</v>
      </c>
      <c r="G7843" t="s">
        <v>28</v>
      </c>
      <c r="H7843" t="s">
        <v>1166</v>
      </c>
      <c r="K7843" t="s">
        <v>1635</v>
      </c>
      <c r="L7843" t="s">
        <v>1635</v>
      </c>
      <c r="M7843" t="s">
        <v>1635</v>
      </c>
      <c r="W7843" s="2"/>
    </row>
    <row r="7844" spans="1:23">
      <c r="A7844" t="s">
        <v>13</v>
      </c>
      <c r="B7844">
        <v>2004</v>
      </c>
      <c r="C7844">
        <v>9</v>
      </c>
      <c r="D7844" t="s">
        <v>14</v>
      </c>
      <c r="E7844" t="s">
        <v>17</v>
      </c>
      <c r="F7844" t="s">
        <v>832</v>
      </c>
      <c r="G7844" t="s">
        <v>38</v>
      </c>
      <c r="H7844" t="s">
        <v>1168</v>
      </c>
      <c r="I7844">
        <v>784</v>
      </c>
      <c r="J7844">
        <v>155925</v>
      </c>
      <c r="K7844" t="s">
        <v>1635</v>
      </c>
      <c r="L7844" t="s">
        <v>1635</v>
      </c>
      <c r="M7844" t="s">
        <v>1635</v>
      </c>
      <c r="W7844" s="2"/>
    </row>
    <row r="7845" spans="1:23">
      <c r="A7845" t="s">
        <v>13</v>
      </c>
      <c r="B7845">
        <v>2004</v>
      </c>
      <c r="C7845">
        <v>9</v>
      </c>
      <c r="D7845" t="s">
        <v>14</v>
      </c>
      <c r="E7845" t="s">
        <v>17</v>
      </c>
      <c r="F7845" t="s">
        <v>832</v>
      </c>
      <c r="G7845" t="s">
        <v>38</v>
      </c>
      <c r="H7845" t="s">
        <v>1168</v>
      </c>
      <c r="I7845">
        <v>1204</v>
      </c>
      <c r="J7845">
        <v>155925</v>
      </c>
      <c r="K7845">
        <v>7.7216610549943896</v>
      </c>
      <c r="L7845">
        <v>7.2854932937902301</v>
      </c>
      <c r="M7845">
        <v>8.1578288161985508</v>
      </c>
      <c r="W7845" s="2"/>
    </row>
    <row r="7846" spans="1:23">
      <c r="A7846" t="s">
        <v>13</v>
      </c>
      <c r="B7846">
        <v>2004</v>
      </c>
      <c r="C7846">
        <v>9</v>
      </c>
      <c r="D7846" t="s">
        <v>14</v>
      </c>
      <c r="E7846" t="s">
        <v>17</v>
      </c>
      <c r="F7846" t="s">
        <v>833</v>
      </c>
      <c r="G7846" t="s">
        <v>73</v>
      </c>
      <c r="H7846" t="s">
        <v>1167</v>
      </c>
      <c r="K7846" t="s">
        <v>1635</v>
      </c>
      <c r="L7846" t="s">
        <v>1635</v>
      </c>
      <c r="M7846" t="s">
        <v>1635</v>
      </c>
      <c r="W7846" s="2"/>
    </row>
    <row r="7847" spans="1:23">
      <c r="A7847" t="s">
        <v>13</v>
      </c>
      <c r="B7847">
        <v>2004</v>
      </c>
      <c r="C7847">
        <v>9</v>
      </c>
      <c r="D7847" t="s">
        <v>14</v>
      </c>
      <c r="E7847" t="s">
        <v>17</v>
      </c>
      <c r="F7847" t="s">
        <v>834</v>
      </c>
      <c r="G7847" t="s">
        <v>26</v>
      </c>
      <c r="H7847" t="s">
        <v>1160</v>
      </c>
      <c r="K7847" t="s">
        <v>1635</v>
      </c>
      <c r="L7847" t="s">
        <v>1635</v>
      </c>
      <c r="M7847" t="s">
        <v>1635</v>
      </c>
      <c r="W7847" s="2"/>
    </row>
    <row r="7848" spans="1:23">
      <c r="A7848" t="s">
        <v>13</v>
      </c>
      <c r="B7848">
        <v>2004</v>
      </c>
      <c r="C7848">
        <v>9</v>
      </c>
      <c r="D7848" t="s">
        <v>14</v>
      </c>
      <c r="E7848" t="s">
        <v>17</v>
      </c>
      <c r="F7848" t="s">
        <v>835</v>
      </c>
      <c r="G7848" t="s">
        <v>73</v>
      </c>
      <c r="H7848" t="s">
        <v>1167</v>
      </c>
      <c r="I7848">
        <v>165</v>
      </c>
      <c r="K7848" t="s">
        <v>1635</v>
      </c>
      <c r="L7848" t="s">
        <v>1635</v>
      </c>
      <c r="M7848" t="s">
        <v>1635</v>
      </c>
      <c r="W7848" s="2"/>
    </row>
    <row r="7849" spans="1:23">
      <c r="A7849" t="s">
        <v>13</v>
      </c>
      <c r="B7849">
        <v>2004</v>
      </c>
      <c r="C7849">
        <v>9</v>
      </c>
      <c r="D7849" t="s">
        <v>14</v>
      </c>
      <c r="E7849" t="s">
        <v>17</v>
      </c>
      <c r="F7849" t="s">
        <v>835</v>
      </c>
      <c r="G7849" t="s">
        <v>73</v>
      </c>
      <c r="H7849" t="s">
        <v>1167</v>
      </c>
      <c r="I7849">
        <v>251</v>
      </c>
      <c r="J7849">
        <v>42974</v>
      </c>
      <c r="K7849">
        <v>5.8407409131102499</v>
      </c>
      <c r="L7849">
        <v>5.1181588901475399</v>
      </c>
      <c r="M7849">
        <v>6.5633229360729599</v>
      </c>
      <c r="W7849" s="2"/>
    </row>
    <row r="7850" spans="1:23">
      <c r="A7850" t="s">
        <v>13</v>
      </c>
      <c r="B7850">
        <v>2004</v>
      </c>
      <c r="C7850">
        <v>9</v>
      </c>
      <c r="D7850" t="s">
        <v>14</v>
      </c>
      <c r="E7850" t="s">
        <v>17</v>
      </c>
      <c r="F7850" t="s">
        <v>836</v>
      </c>
      <c r="G7850" t="s">
        <v>75</v>
      </c>
      <c r="H7850" t="s">
        <v>1168</v>
      </c>
      <c r="I7850">
        <v>63</v>
      </c>
      <c r="J7850">
        <v>22089</v>
      </c>
      <c r="K7850" t="s">
        <v>1635</v>
      </c>
      <c r="L7850" t="s">
        <v>1635</v>
      </c>
      <c r="M7850" t="s">
        <v>1635</v>
      </c>
      <c r="W7850" s="2"/>
    </row>
    <row r="7851" spans="1:23">
      <c r="A7851" t="s">
        <v>13</v>
      </c>
      <c r="B7851">
        <v>2004</v>
      </c>
      <c r="C7851">
        <v>9</v>
      </c>
      <c r="D7851" t="s">
        <v>14</v>
      </c>
      <c r="E7851" t="s">
        <v>17</v>
      </c>
      <c r="F7851" t="s">
        <v>836</v>
      </c>
      <c r="G7851" t="s">
        <v>75</v>
      </c>
      <c r="H7851" t="s">
        <v>1168</v>
      </c>
      <c r="I7851">
        <v>88</v>
      </c>
      <c r="J7851">
        <v>22089</v>
      </c>
      <c r="K7851">
        <v>3.9838833808683098</v>
      </c>
      <c r="L7851">
        <v>3.15150392600354</v>
      </c>
      <c r="M7851">
        <v>4.8162628357330703</v>
      </c>
      <c r="W7851" s="2"/>
    </row>
    <row r="7852" spans="1:23">
      <c r="A7852" t="s">
        <v>13</v>
      </c>
      <c r="B7852">
        <v>2004</v>
      </c>
      <c r="C7852">
        <v>9</v>
      </c>
      <c r="D7852" t="s">
        <v>14</v>
      </c>
      <c r="E7852" t="s">
        <v>17</v>
      </c>
      <c r="F7852" t="s">
        <v>837</v>
      </c>
      <c r="G7852" t="s">
        <v>51</v>
      </c>
      <c r="H7852" t="s">
        <v>1164</v>
      </c>
      <c r="K7852" t="s">
        <v>1635</v>
      </c>
      <c r="L7852" t="s">
        <v>1635</v>
      </c>
      <c r="M7852" t="s">
        <v>1635</v>
      </c>
      <c r="W7852" s="2"/>
    </row>
    <row r="7853" spans="1:23">
      <c r="A7853" t="s">
        <v>13</v>
      </c>
      <c r="B7853">
        <v>2004</v>
      </c>
      <c r="C7853">
        <v>9</v>
      </c>
      <c r="D7853" t="s">
        <v>14</v>
      </c>
      <c r="E7853" t="s">
        <v>17</v>
      </c>
      <c r="F7853" t="s">
        <v>838</v>
      </c>
      <c r="G7853" t="s">
        <v>49</v>
      </c>
      <c r="H7853" t="s">
        <v>1168</v>
      </c>
      <c r="K7853" t="s">
        <v>1635</v>
      </c>
      <c r="L7853" t="s">
        <v>1635</v>
      </c>
      <c r="M7853" t="s">
        <v>1635</v>
      </c>
      <c r="W7853" s="2"/>
    </row>
    <row r="7854" spans="1:23">
      <c r="A7854" t="s">
        <v>13</v>
      </c>
      <c r="B7854">
        <v>2004</v>
      </c>
      <c r="C7854">
        <v>9</v>
      </c>
      <c r="D7854" t="s">
        <v>14</v>
      </c>
      <c r="E7854" t="s">
        <v>17</v>
      </c>
      <c r="F7854" t="s">
        <v>839</v>
      </c>
      <c r="G7854" t="s">
        <v>60</v>
      </c>
      <c r="H7854" t="s">
        <v>1160</v>
      </c>
      <c r="K7854" t="s">
        <v>1635</v>
      </c>
      <c r="L7854" t="s">
        <v>1635</v>
      </c>
      <c r="M7854" t="s">
        <v>1635</v>
      </c>
      <c r="W7854" s="2"/>
    </row>
    <row r="7855" spans="1:23">
      <c r="A7855" t="s">
        <v>13</v>
      </c>
      <c r="B7855">
        <v>2004</v>
      </c>
      <c r="C7855">
        <v>9</v>
      </c>
      <c r="D7855" t="s">
        <v>14</v>
      </c>
      <c r="E7855" t="s">
        <v>17</v>
      </c>
      <c r="F7855" t="s">
        <v>840</v>
      </c>
      <c r="G7855" t="s">
        <v>56</v>
      </c>
      <c r="H7855" t="s">
        <v>56</v>
      </c>
      <c r="I7855">
        <v>61</v>
      </c>
      <c r="J7855">
        <v>49769</v>
      </c>
      <c r="K7855" t="s">
        <v>1635</v>
      </c>
      <c r="L7855" t="s">
        <v>1635</v>
      </c>
      <c r="M7855" t="s">
        <v>1635</v>
      </c>
      <c r="W7855" s="2"/>
    </row>
    <row r="7856" spans="1:23">
      <c r="A7856" t="s">
        <v>13</v>
      </c>
      <c r="B7856">
        <v>2004</v>
      </c>
      <c r="C7856">
        <v>9</v>
      </c>
      <c r="D7856" t="s">
        <v>14</v>
      </c>
      <c r="E7856" t="s">
        <v>17</v>
      </c>
      <c r="F7856" t="s">
        <v>840</v>
      </c>
      <c r="G7856" t="s">
        <v>56</v>
      </c>
      <c r="H7856" t="s">
        <v>56</v>
      </c>
      <c r="I7856">
        <v>75</v>
      </c>
      <c r="J7856">
        <v>49769</v>
      </c>
      <c r="K7856">
        <v>1.5069621652032399</v>
      </c>
      <c r="L7856">
        <v>1.16590452060168</v>
      </c>
      <c r="M7856">
        <v>1.8480198098048</v>
      </c>
      <c r="W7856" s="2"/>
    </row>
    <row r="7857" spans="1:23">
      <c r="A7857" t="s">
        <v>13</v>
      </c>
      <c r="B7857">
        <v>2004</v>
      </c>
      <c r="C7857">
        <v>9</v>
      </c>
      <c r="D7857" t="s">
        <v>14</v>
      </c>
      <c r="E7857" t="s">
        <v>17</v>
      </c>
      <c r="F7857" t="s">
        <v>841</v>
      </c>
      <c r="G7857" t="s">
        <v>51</v>
      </c>
      <c r="H7857" t="s">
        <v>1164</v>
      </c>
      <c r="K7857" t="s">
        <v>1635</v>
      </c>
      <c r="L7857" t="s">
        <v>1635</v>
      </c>
      <c r="M7857" t="s">
        <v>1635</v>
      </c>
      <c r="W7857" s="2"/>
    </row>
    <row r="7858" spans="1:23">
      <c r="A7858" t="s">
        <v>13</v>
      </c>
      <c r="B7858">
        <v>2004</v>
      </c>
      <c r="C7858">
        <v>9</v>
      </c>
      <c r="D7858" t="s">
        <v>14</v>
      </c>
      <c r="E7858" t="s">
        <v>17</v>
      </c>
      <c r="F7858" t="s">
        <v>842</v>
      </c>
      <c r="G7858" t="s">
        <v>46</v>
      </c>
      <c r="H7858" t="s">
        <v>1162</v>
      </c>
      <c r="K7858" t="s">
        <v>1635</v>
      </c>
      <c r="L7858" t="s">
        <v>1635</v>
      </c>
      <c r="M7858" t="s">
        <v>1635</v>
      </c>
      <c r="W7858" s="2"/>
    </row>
    <row r="7859" spans="1:23">
      <c r="A7859" t="s">
        <v>13</v>
      </c>
      <c r="B7859">
        <v>2004</v>
      </c>
      <c r="C7859">
        <v>9</v>
      </c>
      <c r="D7859" t="s">
        <v>14</v>
      </c>
      <c r="E7859" t="s">
        <v>17</v>
      </c>
      <c r="F7859" t="s">
        <v>843</v>
      </c>
      <c r="G7859" t="s">
        <v>52</v>
      </c>
      <c r="H7859" t="s">
        <v>1168</v>
      </c>
      <c r="K7859" t="s">
        <v>1635</v>
      </c>
      <c r="L7859" t="s">
        <v>1635</v>
      </c>
      <c r="M7859" t="s">
        <v>1635</v>
      </c>
      <c r="W7859" s="2"/>
    </row>
    <row r="7860" spans="1:23">
      <c r="A7860" t="s">
        <v>13</v>
      </c>
      <c r="B7860">
        <v>2004</v>
      </c>
      <c r="C7860">
        <v>9</v>
      </c>
      <c r="D7860" t="s">
        <v>14</v>
      </c>
      <c r="E7860" t="s">
        <v>17</v>
      </c>
      <c r="F7860" t="s">
        <v>844</v>
      </c>
      <c r="G7860" t="s">
        <v>38</v>
      </c>
      <c r="H7860" t="s">
        <v>1168</v>
      </c>
      <c r="K7860" t="s">
        <v>1635</v>
      </c>
      <c r="L7860" t="s">
        <v>1635</v>
      </c>
      <c r="M7860" t="s">
        <v>1635</v>
      </c>
      <c r="W7860" s="2"/>
    </row>
    <row r="7861" spans="1:23">
      <c r="A7861" t="s">
        <v>13</v>
      </c>
      <c r="B7861">
        <v>2004</v>
      </c>
      <c r="C7861">
        <v>9</v>
      </c>
      <c r="D7861" t="s">
        <v>14</v>
      </c>
      <c r="E7861" t="s">
        <v>17</v>
      </c>
      <c r="F7861" t="s">
        <v>845</v>
      </c>
      <c r="G7861" t="s">
        <v>51</v>
      </c>
      <c r="H7861" t="s">
        <v>1164</v>
      </c>
      <c r="K7861" t="s">
        <v>1635</v>
      </c>
      <c r="L7861" t="s">
        <v>1635</v>
      </c>
      <c r="M7861" t="s">
        <v>1635</v>
      </c>
      <c r="W7861" s="2"/>
    </row>
    <row r="7862" spans="1:23">
      <c r="A7862" t="s">
        <v>13</v>
      </c>
      <c r="B7862">
        <v>2004</v>
      </c>
      <c r="C7862">
        <v>9</v>
      </c>
      <c r="D7862" t="s">
        <v>14</v>
      </c>
      <c r="E7862" t="s">
        <v>17</v>
      </c>
      <c r="F7862" t="s">
        <v>846</v>
      </c>
      <c r="G7862" t="s">
        <v>24</v>
      </c>
      <c r="H7862" t="s">
        <v>1161</v>
      </c>
      <c r="K7862" t="s">
        <v>1635</v>
      </c>
      <c r="L7862" t="s">
        <v>1635</v>
      </c>
      <c r="M7862" t="s">
        <v>1635</v>
      </c>
      <c r="W7862" s="2"/>
    </row>
    <row r="7863" spans="1:23">
      <c r="A7863" t="s">
        <v>13</v>
      </c>
      <c r="B7863">
        <v>2004</v>
      </c>
      <c r="C7863">
        <v>9</v>
      </c>
      <c r="D7863" t="s">
        <v>14</v>
      </c>
      <c r="E7863" t="s">
        <v>17</v>
      </c>
      <c r="F7863" t="s">
        <v>847</v>
      </c>
      <c r="G7863" t="s">
        <v>56</v>
      </c>
      <c r="H7863" t="s">
        <v>56</v>
      </c>
      <c r="K7863" t="s">
        <v>1635</v>
      </c>
      <c r="L7863" t="s">
        <v>1635</v>
      </c>
      <c r="M7863" t="s">
        <v>1635</v>
      </c>
      <c r="W7863" s="2"/>
    </row>
    <row r="7864" spans="1:23">
      <c r="A7864" t="s">
        <v>13</v>
      </c>
      <c r="B7864">
        <v>2004</v>
      </c>
      <c r="C7864">
        <v>9</v>
      </c>
      <c r="D7864" t="s">
        <v>14</v>
      </c>
      <c r="E7864" t="s">
        <v>17</v>
      </c>
      <c r="F7864" t="s">
        <v>848</v>
      </c>
      <c r="G7864" t="s">
        <v>29</v>
      </c>
      <c r="H7864" t="s">
        <v>1167</v>
      </c>
      <c r="K7864" t="s">
        <v>1635</v>
      </c>
      <c r="L7864" t="s">
        <v>1635</v>
      </c>
      <c r="M7864" t="s">
        <v>1635</v>
      </c>
      <c r="W7864" s="2"/>
    </row>
    <row r="7865" spans="1:23">
      <c r="A7865" t="s">
        <v>13</v>
      </c>
      <c r="B7865">
        <v>2004</v>
      </c>
      <c r="C7865">
        <v>9</v>
      </c>
      <c r="D7865" t="s">
        <v>14</v>
      </c>
      <c r="E7865" t="s">
        <v>17</v>
      </c>
      <c r="F7865" t="s">
        <v>849</v>
      </c>
      <c r="G7865" t="s">
        <v>56</v>
      </c>
      <c r="H7865" t="s">
        <v>56</v>
      </c>
      <c r="K7865" t="s">
        <v>1635</v>
      </c>
      <c r="L7865" t="s">
        <v>1635</v>
      </c>
      <c r="M7865" t="s">
        <v>1635</v>
      </c>
      <c r="W7865" s="2"/>
    </row>
    <row r="7866" spans="1:23">
      <c r="A7866" t="s">
        <v>13</v>
      </c>
      <c r="B7866">
        <v>2004</v>
      </c>
      <c r="C7866">
        <v>9</v>
      </c>
      <c r="D7866" t="s">
        <v>14</v>
      </c>
      <c r="E7866" t="s">
        <v>17</v>
      </c>
      <c r="F7866" t="s">
        <v>850</v>
      </c>
      <c r="G7866" t="s">
        <v>24</v>
      </c>
      <c r="H7866" t="s">
        <v>1161</v>
      </c>
      <c r="K7866" t="s">
        <v>1635</v>
      </c>
      <c r="L7866" t="s">
        <v>1635</v>
      </c>
      <c r="M7866" t="s">
        <v>1635</v>
      </c>
      <c r="W7866" s="2"/>
    </row>
    <row r="7867" spans="1:23">
      <c r="A7867" t="s">
        <v>13</v>
      </c>
      <c r="B7867">
        <v>2004</v>
      </c>
      <c r="C7867">
        <v>9</v>
      </c>
      <c r="D7867" t="s">
        <v>14</v>
      </c>
      <c r="E7867" t="s">
        <v>17</v>
      </c>
      <c r="F7867" t="s">
        <v>851</v>
      </c>
      <c r="G7867" t="s">
        <v>53</v>
      </c>
      <c r="H7867" t="s">
        <v>1166</v>
      </c>
      <c r="K7867" t="s">
        <v>1635</v>
      </c>
      <c r="L7867" t="s">
        <v>1635</v>
      </c>
      <c r="M7867" t="s">
        <v>1635</v>
      </c>
      <c r="W7867" s="2"/>
    </row>
    <row r="7868" spans="1:23">
      <c r="A7868" t="s">
        <v>13</v>
      </c>
      <c r="B7868">
        <v>2004</v>
      </c>
      <c r="C7868">
        <v>9</v>
      </c>
      <c r="D7868" t="s">
        <v>14</v>
      </c>
      <c r="E7868" t="s">
        <v>17</v>
      </c>
      <c r="F7868" t="s">
        <v>852</v>
      </c>
      <c r="G7868" t="s">
        <v>55</v>
      </c>
      <c r="H7868" t="s">
        <v>1168</v>
      </c>
      <c r="I7868">
        <v>140</v>
      </c>
      <c r="J7868">
        <v>153389</v>
      </c>
      <c r="K7868" t="s">
        <v>1635</v>
      </c>
      <c r="L7868" t="s">
        <v>1635</v>
      </c>
      <c r="M7868" t="s">
        <v>1635</v>
      </c>
      <c r="W7868" s="2"/>
    </row>
    <row r="7869" spans="1:23">
      <c r="A7869" t="s">
        <v>13</v>
      </c>
      <c r="B7869">
        <v>2004</v>
      </c>
      <c r="C7869">
        <v>9</v>
      </c>
      <c r="D7869" t="s">
        <v>14</v>
      </c>
      <c r="E7869" t="s">
        <v>17</v>
      </c>
      <c r="F7869" t="s">
        <v>852</v>
      </c>
      <c r="G7869" t="s">
        <v>55</v>
      </c>
      <c r="H7869" t="s">
        <v>1168</v>
      </c>
      <c r="I7869">
        <v>263</v>
      </c>
      <c r="J7869">
        <v>153389</v>
      </c>
      <c r="K7869">
        <v>1.7145949188012199</v>
      </c>
      <c r="L7869">
        <v>1.50737107295279</v>
      </c>
      <c r="M7869">
        <v>1.9218187646496501</v>
      </c>
      <c r="W7869" s="2"/>
    </row>
    <row r="7870" spans="1:23">
      <c r="A7870" t="s">
        <v>13</v>
      </c>
      <c r="B7870">
        <v>2004</v>
      </c>
      <c r="C7870">
        <v>9</v>
      </c>
      <c r="D7870" t="s">
        <v>14</v>
      </c>
      <c r="E7870" t="s">
        <v>17</v>
      </c>
      <c r="F7870" t="s">
        <v>853</v>
      </c>
      <c r="G7870" t="s">
        <v>52</v>
      </c>
      <c r="H7870" t="s">
        <v>1168</v>
      </c>
      <c r="I7870">
        <v>35</v>
      </c>
      <c r="J7870">
        <v>15473</v>
      </c>
      <c r="K7870" t="s">
        <v>1635</v>
      </c>
      <c r="L7870" t="s">
        <v>1635</v>
      </c>
      <c r="M7870" t="s">
        <v>1635</v>
      </c>
      <c r="W7870" s="2"/>
    </row>
    <row r="7871" spans="1:23">
      <c r="A7871" t="s">
        <v>13</v>
      </c>
      <c r="B7871">
        <v>2004</v>
      </c>
      <c r="C7871">
        <v>9</v>
      </c>
      <c r="D7871" t="s">
        <v>14</v>
      </c>
      <c r="E7871" t="s">
        <v>17</v>
      </c>
      <c r="F7871" t="s">
        <v>853</v>
      </c>
      <c r="G7871" t="s">
        <v>52</v>
      </c>
      <c r="H7871" t="s">
        <v>1168</v>
      </c>
      <c r="I7871">
        <v>46</v>
      </c>
      <c r="J7871">
        <v>15473</v>
      </c>
      <c r="K7871">
        <v>2.97292057131778</v>
      </c>
      <c r="L7871">
        <v>2.1137874512424499</v>
      </c>
      <c r="M7871">
        <v>3.83205369139311</v>
      </c>
      <c r="W7871" s="2"/>
    </row>
    <row r="7872" spans="1:23">
      <c r="A7872" t="s">
        <v>13</v>
      </c>
      <c r="B7872">
        <v>2004</v>
      </c>
      <c r="C7872">
        <v>9</v>
      </c>
      <c r="D7872" t="s">
        <v>14</v>
      </c>
      <c r="E7872" t="s">
        <v>17</v>
      </c>
      <c r="F7872" t="s">
        <v>854</v>
      </c>
      <c r="G7872" t="s">
        <v>53</v>
      </c>
      <c r="H7872" t="s">
        <v>1166</v>
      </c>
      <c r="K7872" t="s">
        <v>1635</v>
      </c>
      <c r="L7872" t="s">
        <v>1635</v>
      </c>
      <c r="M7872" t="s">
        <v>1635</v>
      </c>
      <c r="W7872" s="2"/>
    </row>
    <row r="7873" spans="1:23">
      <c r="A7873" t="s">
        <v>13</v>
      </c>
      <c r="B7873">
        <v>2004</v>
      </c>
      <c r="C7873">
        <v>9</v>
      </c>
      <c r="D7873" t="s">
        <v>14</v>
      </c>
      <c r="E7873" t="s">
        <v>17</v>
      </c>
      <c r="F7873" t="s">
        <v>855</v>
      </c>
      <c r="G7873" t="s">
        <v>38</v>
      </c>
      <c r="H7873" t="s">
        <v>1168</v>
      </c>
      <c r="I7873">
        <v>43</v>
      </c>
      <c r="J7873">
        <v>42753</v>
      </c>
      <c r="K7873" t="s">
        <v>1635</v>
      </c>
      <c r="L7873" t="s">
        <v>1635</v>
      </c>
      <c r="M7873" t="s">
        <v>1635</v>
      </c>
      <c r="W7873" s="2"/>
    </row>
    <row r="7874" spans="1:23">
      <c r="A7874" t="s">
        <v>13</v>
      </c>
      <c r="B7874">
        <v>2004</v>
      </c>
      <c r="C7874">
        <v>9</v>
      </c>
      <c r="D7874" t="s">
        <v>14</v>
      </c>
      <c r="E7874" t="s">
        <v>17</v>
      </c>
      <c r="F7874" t="s">
        <v>855</v>
      </c>
      <c r="G7874" t="s">
        <v>38</v>
      </c>
      <c r="H7874" t="s">
        <v>1168</v>
      </c>
      <c r="I7874">
        <v>56</v>
      </c>
      <c r="J7874">
        <v>42753</v>
      </c>
      <c r="K7874">
        <v>1.30984960119758</v>
      </c>
      <c r="L7874">
        <v>0.96677901068571004</v>
      </c>
      <c r="M7874">
        <v>1.65292019170944</v>
      </c>
      <c r="W7874" s="2"/>
    </row>
    <row r="7875" spans="1:23">
      <c r="A7875" t="s">
        <v>13</v>
      </c>
      <c r="B7875">
        <v>2004</v>
      </c>
      <c r="C7875">
        <v>9</v>
      </c>
      <c r="D7875" t="s">
        <v>14</v>
      </c>
      <c r="E7875" t="s">
        <v>17</v>
      </c>
      <c r="F7875" t="s">
        <v>856</v>
      </c>
      <c r="G7875" t="s">
        <v>56</v>
      </c>
      <c r="H7875" t="s">
        <v>56</v>
      </c>
      <c r="K7875" t="s">
        <v>1635</v>
      </c>
      <c r="L7875" t="s">
        <v>1635</v>
      </c>
      <c r="M7875" t="s">
        <v>1635</v>
      </c>
      <c r="W7875" s="2"/>
    </row>
    <row r="7876" spans="1:23">
      <c r="A7876" t="s">
        <v>13</v>
      </c>
      <c r="B7876">
        <v>2004</v>
      </c>
      <c r="C7876">
        <v>9</v>
      </c>
      <c r="D7876" t="s">
        <v>14</v>
      </c>
      <c r="E7876" t="s">
        <v>17</v>
      </c>
      <c r="F7876" t="s">
        <v>857</v>
      </c>
      <c r="G7876" t="s">
        <v>56</v>
      </c>
      <c r="H7876" t="s">
        <v>56</v>
      </c>
      <c r="K7876" t="s">
        <v>1635</v>
      </c>
      <c r="L7876" t="s">
        <v>1635</v>
      </c>
      <c r="M7876" t="s">
        <v>1635</v>
      </c>
      <c r="W7876" s="2"/>
    </row>
    <row r="7877" spans="1:23">
      <c r="A7877" t="s">
        <v>13</v>
      </c>
      <c r="B7877">
        <v>2004</v>
      </c>
      <c r="C7877">
        <v>9</v>
      </c>
      <c r="D7877" t="s">
        <v>14</v>
      </c>
      <c r="E7877" t="s">
        <v>17</v>
      </c>
      <c r="F7877" t="s">
        <v>858</v>
      </c>
      <c r="G7877" t="s">
        <v>49</v>
      </c>
      <c r="H7877" t="s">
        <v>1168</v>
      </c>
      <c r="I7877">
        <v>36</v>
      </c>
      <c r="J7877">
        <v>49709</v>
      </c>
      <c r="K7877" t="s">
        <v>1635</v>
      </c>
      <c r="L7877" t="s">
        <v>1635</v>
      </c>
      <c r="M7877" t="s">
        <v>1635</v>
      </c>
      <c r="W7877" s="2"/>
    </row>
    <row r="7878" spans="1:23">
      <c r="A7878" t="s">
        <v>13</v>
      </c>
      <c r="B7878">
        <v>2004</v>
      </c>
      <c r="C7878">
        <v>9</v>
      </c>
      <c r="D7878" t="s">
        <v>14</v>
      </c>
      <c r="E7878" t="s">
        <v>17</v>
      </c>
      <c r="F7878" t="s">
        <v>858</v>
      </c>
      <c r="G7878" t="s">
        <v>49</v>
      </c>
      <c r="H7878" t="s">
        <v>1168</v>
      </c>
      <c r="I7878">
        <v>43</v>
      </c>
      <c r="J7878">
        <v>49709</v>
      </c>
      <c r="K7878">
        <v>0.86503450079462496</v>
      </c>
      <c r="L7878">
        <v>0.60647811246188998</v>
      </c>
      <c r="M7878">
        <v>1.12359088912736</v>
      </c>
      <c r="W7878" s="2"/>
    </row>
    <row r="7879" spans="1:23">
      <c r="A7879" t="s">
        <v>13</v>
      </c>
      <c r="B7879">
        <v>2004</v>
      </c>
      <c r="C7879">
        <v>9</v>
      </c>
      <c r="D7879" t="s">
        <v>14</v>
      </c>
      <c r="E7879" t="s">
        <v>17</v>
      </c>
      <c r="F7879" t="s">
        <v>859</v>
      </c>
      <c r="G7879" t="s">
        <v>71</v>
      </c>
      <c r="H7879" t="s">
        <v>1165</v>
      </c>
      <c r="K7879" t="s">
        <v>1635</v>
      </c>
      <c r="L7879" t="s">
        <v>1635</v>
      </c>
      <c r="M7879" t="s">
        <v>1635</v>
      </c>
      <c r="W7879" s="2"/>
    </row>
    <row r="7880" spans="1:23">
      <c r="A7880" t="s">
        <v>13</v>
      </c>
      <c r="B7880">
        <v>2004</v>
      </c>
      <c r="C7880">
        <v>9</v>
      </c>
      <c r="D7880" t="s">
        <v>14</v>
      </c>
      <c r="E7880" t="s">
        <v>17</v>
      </c>
      <c r="F7880" t="s">
        <v>860</v>
      </c>
      <c r="G7880" t="s">
        <v>34</v>
      </c>
      <c r="H7880" t="s">
        <v>1167</v>
      </c>
      <c r="K7880" t="s">
        <v>1635</v>
      </c>
      <c r="L7880" t="s">
        <v>1635</v>
      </c>
      <c r="M7880" t="s">
        <v>1635</v>
      </c>
      <c r="W7880" s="2"/>
    </row>
    <row r="7881" spans="1:23">
      <c r="A7881" t="s">
        <v>13</v>
      </c>
      <c r="B7881">
        <v>2004</v>
      </c>
      <c r="C7881">
        <v>9</v>
      </c>
      <c r="D7881" t="s">
        <v>14</v>
      </c>
      <c r="E7881" t="s">
        <v>17</v>
      </c>
      <c r="F7881" t="s">
        <v>861</v>
      </c>
      <c r="G7881" t="s">
        <v>71</v>
      </c>
      <c r="H7881" t="s">
        <v>1165</v>
      </c>
      <c r="I7881">
        <v>154</v>
      </c>
      <c r="J7881">
        <v>13848</v>
      </c>
      <c r="K7881" t="s">
        <v>1635</v>
      </c>
      <c r="L7881" t="s">
        <v>1635</v>
      </c>
      <c r="M7881" t="s">
        <v>1635</v>
      </c>
      <c r="W7881" s="2"/>
    </row>
    <row r="7882" spans="1:23">
      <c r="A7882" t="s">
        <v>13</v>
      </c>
      <c r="B7882">
        <v>2004</v>
      </c>
      <c r="C7882">
        <v>9</v>
      </c>
      <c r="D7882" t="s">
        <v>14</v>
      </c>
      <c r="E7882" t="s">
        <v>17</v>
      </c>
      <c r="F7882" t="s">
        <v>861</v>
      </c>
      <c r="G7882" t="s">
        <v>71</v>
      </c>
      <c r="H7882" t="s">
        <v>1165</v>
      </c>
      <c r="I7882">
        <v>186</v>
      </c>
      <c r="J7882">
        <v>13848</v>
      </c>
      <c r="K7882">
        <v>13.431542461005201</v>
      </c>
      <c r="L7882">
        <v>11.5012394478558</v>
      </c>
      <c r="M7882">
        <v>15.361845474154601</v>
      </c>
      <c r="W7882" s="2"/>
    </row>
    <row r="7883" spans="1:23">
      <c r="A7883" t="s">
        <v>13</v>
      </c>
      <c r="B7883">
        <v>2004</v>
      </c>
      <c r="C7883">
        <v>9</v>
      </c>
      <c r="D7883" t="s">
        <v>14</v>
      </c>
      <c r="E7883" t="s">
        <v>17</v>
      </c>
      <c r="F7883" t="s">
        <v>862</v>
      </c>
      <c r="G7883" t="s">
        <v>64</v>
      </c>
      <c r="H7883" t="s">
        <v>64</v>
      </c>
      <c r="I7883">
        <v>318</v>
      </c>
      <c r="J7883">
        <v>88589</v>
      </c>
      <c r="K7883" t="s">
        <v>1635</v>
      </c>
      <c r="L7883" t="s">
        <v>1635</v>
      </c>
      <c r="M7883" t="s">
        <v>1635</v>
      </c>
      <c r="W7883" s="2"/>
    </row>
    <row r="7884" spans="1:23">
      <c r="A7884" t="s">
        <v>13</v>
      </c>
      <c r="B7884">
        <v>2004</v>
      </c>
      <c r="C7884">
        <v>9</v>
      </c>
      <c r="D7884" t="s">
        <v>14</v>
      </c>
      <c r="E7884" t="s">
        <v>17</v>
      </c>
      <c r="F7884" t="s">
        <v>862</v>
      </c>
      <c r="G7884" t="s">
        <v>64</v>
      </c>
      <c r="H7884" t="s">
        <v>64</v>
      </c>
      <c r="I7884">
        <v>470</v>
      </c>
      <c r="J7884">
        <v>88589</v>
      </c>
      <c r="K7884">
        <v>5.3053990901804999</v>
      </c>
      <c r="L7884">
        <v>4.8257482594700196</v>
      </c>
      <c r="M7884">
        <v>5.7850499208909696</v>
      </c>
      <c r="W7884" s="2"/>
    </row>
    <row r="7885" spans="1:23">
      <c r="A7885" t="s">
        <v>13</v>
      </c>
      <c r="B7885">
        <v>2004</v>
      </c>
      <c r="C7885">
        <v>9</v>
      </c>
      <c r="D7885" t="s">
        <v>14</v>
      </c>
      <c r="E7885" t="s">
        <v>17</v>
      </c>
      <c r="F7885" t="s">
        <v>863</v>
      </c>
      <c r="G7885" t="s">
        <v>55</v>
      </c>
      <c r="H7885" t="s">
        <v>1168</v>
      </c>
      <c r="I7885">
        <v>175</v>
      </c>
      <c r="J7885">
        <v>68642</v>
      </c>
      <c r="K7885" t="s">
        <v>1635</v>
      </c>
      <c r="L7885" t="s">
        <v>1635</v>
      </c>
      <c r="M7885" t="s">
        <v>1635</v>
      </c>
      <c r="W7885" s="2"/>
    </row>
    <row r="7886" spans="1:23">
      <c r="A7886" t="s">
        <v>13</v>
      </c>
      <c r="B7886">
        <v>2004</v>
      </c>
      <c r="C7886">
        <v>9</v>
      </c>
      <c r="D7886" t="s">
        <v>14</v>
      </c>
      <c r="E7886" t="s">
        <v>17</v>
      </c>
      <c r="F7886" t="s">
        <v>863</v>
      </c>
      <c r="G7886" t="s">
        <v>55</v>
      </c>
      <c r="H7886" t="s">
        <v>1168</v>
      </c>
      <c r="I7886">
        <v>294</v>
      </c>
      <c r="J7886">
        <v>68642</v>
      </c>
      <c r="K7886">
        <v>4.2830919844992899</v>
      </c>
      <c r="L7886">
        <v>3.79349378993932</v>
      </c>
      <c r="M7886">
        <v>4.77269017905925</v>
      </c>
      <c r="W7886" s="2"/>
    </row>
    <row r="7887" spans="1:23">
      <c r="A7887" t="s">
        <v>13</v>
      </c>
      <c r="B7887">
        <v>2004</v>
      </c>
      <c r="C7887">
        <v>9</v>
      </c>
      <c r="D7887" t="s">
        <v>14</v>
      </c>
      <c r="E7887" t="s">
        <v>17</v>
      </c>
      <c r="F7887" t="s">
        <v>864</v>
      </c>
      <c r="G7887" t="s">
        <v>38</v>
      </c>
      <c r="H7887" t="s">
        <v>1168</v>
      </c>
      <c r="I7887">
        <v>104</v>
      </c>
      <c r="J7887">
        <v>67102</v>
      </c>
      <c r="K7887" t="s">
        <v>1635</v>
      </c>
      <c r="L7887" t="s">
        <v>1635</v>
      </c>
      <c r="M7887" t="s">
        <v>1635</v>
      </c>
      <c r="W7887" s="2"/>
    </row>
    <row r="7888" spans="1:23">
      <c r="A7888" t="s">
        <v>13</v>
      </c>
      <c r="B7888">
        <v>2004</v>
      </c>
      <c r="C7888">
        <v>9</v>
      </c>
      <c r="D7888" t="s">
        <v>14</v>
      </c>
      <c r="E7888" t="s">
        <v>17</v>
      </c>
      <c r="F7888" t="s">
        <v>864</v>
      </c>
      <c r="G7888" t="s">
        <v>38</v>
      </c>
      <c r="H7888" t="s">
        <v>1168</v>
      </c>
      <c r="I7888">
        <v>184</v>
      </c>
      <c r="J7888">
        <v>67102</v>
      </c>
      <c r="K7888">
        <v>2.74209412536139</v>
      </c>
      <c r="L7888">
        <v>2.3458803979933398</v>
      </c>
      <c r="M7888">
        <v>3.1383078527294401</v>
      </c>
      <c r="W7888" s="2"/>
    </row>
    <row r="7889" spans="1:23">
      <c r="A7889" t="s">
        <v>13</v>
      </c>
      <c r="B7889">
        <v>2004</v>
      </c>
      <c r="C7889">
        <v>9</v>
      </c>
      <c r="D7889" t="s">
        <v>14</v>
      </c>
      <c r="E7889" t="s">
        <v>17</v>
      </c>
      <c r="F7889" t="s">
        <v>865</v>
      </c>
      <c r="G7889" t="s">
        <v>31</v>
      </c>
      <c r="H7889" t="s">
        <v>1163</v>
      </c>
      <c r="K7889" t="s">
        <v>1635</v>
      </c>
      <c r="L7889" t="s">
        <v>1635</v>
      </c>
      <c r="M7889" t="s">
        <v>1635</v>
      </c>
      <c r="W7889" s="2"/>
    </row>
    <row r="7890" spans="1:23">
      <c r="A7890" t="s">
        <v>13</v>
      </c>
      <c r="B7890">
        <v>2004</v>
      </c>
      <c r="C7890">
        <v>9</v>
      </c>
      <c r="D7890" t="s">
        <v>14</v>
      </c>
      <c r="E7890" t="s">
        <v>17</v>
      </c>
      <c r="F7890" t="s">
        <v>866</v>
      </c>
      <c r="G7890" t="s">
        <v>60</v>
      </c>
      <c r="H7890" t="s">
        <v>1160</v>
      </c>
      <c r="I7890">
        <v>240</v>
      </c>
      <c r="J7890">
        <v>74320</v>
      </c>
      <c r="K7890" t="s">
        <v>1635</v>
      </c>
      <c r="L7890" t="s">
        <v>1635</v>
      </c>
      <c r="M7890" t="s">
        <v>1635</v>
      </c>
      <c r="W7890" s="2"/>
    </row>
    <row r="7891" spans="1:23">
      <c r="A7891" t="s">
        <v>13</v>
      </c>
      <c r="B7891">
        <v>2004</v>
      </c>
      <c r="C7891">
        <v>9</v>
      </c>
      <c r="D7891" t="s">
        <v>14</v>
      </c>
      <c r="E7891" t="s">
        <v>17</v>
      </c>
      <c r="F7891" t="s">
        <v>866</v>
      </c>
      <c r="G7891" t="s">
        <v>60</v>
      </c>
      <c r="H7891" t="s">
        <v>1160</v>
      </c>
      <c r="I7891">
        <v>319</v>
      </c>
      <c r="J7891">
        <v>74320</v>
      </c>
      <c r="K7891">
        <v>4.2922497308934302</v>
      </c>
      <c r="L7891">
        <v>3.8212228289154502</v>
      </c>
      <c r="M7891">
        <v>4.7632766328714196</v>
      </c>
      <c r="W7891" s="2"/>
    </row>
    <row r="7892" spans="1:23">
      <c r="A7892" t="s">
        <v>13</v>
      </c>
      <c r="B7892">
        <v>2004</v>
      </c>
      <c r="C7892">
        <v>9</v>
      </c>
      <c r="D7892" t="s">
        <v>14</v>
      </c>
      <c r="E7892" t="s">
        <v>17</v>
      </c>
      <c r="F7892" t="s">
        <v>867</v>
      </c>
      <c r="G7892" t="s">
        <v>29</v>
      </c>
      <c r="H7892" t="s">
        <v>1167</v>
      </c>
      <c r="I7892">
        <v>103</v>
      </c>
      <c r="J7892">
        <v>21798</v>
      </c>
      <c r="K7892" t="s">
        <v>1635</v>
      </c>
      <c r="L7892" t="s">
        <v>1635</v>
      </c>
      <c r="M7892" t="s">
        <v>1635</v>
      </c>
      <c r="W7892" s="2"/>
    </row>
    <row r="7893" spans="1:23">
      <c r="A7893" t="s">
        <v>13</v>
      </c>
      <c r="B7893">
        <v>2004</v>
      </c>
      <c r="C7893">
        <v>9</v>
      </c>
      <c r="D7893" t="s">
        <v>14</v>
      </c>
      <c r="E7893" t="s">
        <v>17</v>
      </c>
      <c r="F7893" t="s">
        <v>867</v>
      </c>
      <c r="G7893" t="s">
        <v>29</v>
      </c>
      <c r="H7893" t="s">
        <v>1167</v>
      </c>
      <c r="I7893">
        <v>131</v>
      </c>
      <c r="J7893">
        <v>21798</v>
      </c>
      <c r="K7893">
        <v>6.0097256629048497</v>
      </c>
      <c r="L7893">
        <v>4.98058421144927</v>
      </c>
      <c r="M7893">
        <v>7.03886711436044</v>
      </c>
      <c r="W7893" s="2"/>
    </row>
    <row r="7894" spans="1:23">
      <c r="A7894" t="s">
        <v>13</v>
      </c>
      <c r="B7894">
        <v>2004</v>
      </c>
      <c r="C7894">
        <v>9</v>
      </c>
      <c r="D7894" t="s">
        <v>14</v>
      </c>
      <c r="E7894" t="s">
        <v>17</v>
      </c>
      <c r="F7894" t="s">
        <v>868</v>
      </c>
      <c r="G7894" t="s">
        <v>55</v>
      </c>
      <c r="H7894" t="s">
        <v>1168</v>
      </c>
      <c r="I7894">
        <v>639</v>
      </c>
      <c r="J7894">
        <v>99223</v>
      </c>
      <c r="K7894" t="s">
        <v>1635</v>
      </c>
      <c r="L7894" t="s">
        <v>1635</v>
      </c>
      <c r="M7894" t="s">
        <v>1635</v>
      </c>
      <c r="W7894" s="2"/>
    </row>
    <row r="7895" spans="1:23">
      <c r="A7895" t="s">
        <v>13</v>
      </c>
      <c r="B7895">
        <v>2004</v>
      </c>
      <c r="C7895">
        <v>9</v>
      </c>
      <c r="D7895" t="s">
        <v>14</v>
      </c>
      <c r="E7895" t="s">
        <v>17</v>
      </c>
      <c r="F7895" t="s">
        <v>868</v>
      </c>
      <c r="G7895" t="s">
        <v>55</v>
      </c>
      <c r="H7895" t="s">
        <v>1168</v>
      </c>
      <c r="I7895">
        <v>994</v>
      </c>
      <c r="J7895">
        <v>99223</v>
      </c>
      <c r="K7895">
        <v>10.0178386059684</v>
      </c>
      <c r="L7895">
        <v>9.3950553756679103</v>
      </c>
      <c r="M7895">
        <v>10.640621836268799</v>
      </c>
      <c r="W7895" s="2"/>
    </row>
    <row r="7896" spans="1:23">
      <c r="A7896" t="s">
        <v>13</v>
      </c>
      <c r="B7896">
        <v>2004</v>
      </c>
      <c r="C7896">
        <v>9</v>
      </c>
      <c r="D7896" t="s">
        <v>14</v>
      </c>
      <c r="E7896" t="s">
        <v>17</v>
      </c>
      <c r="F7896" t="s">
        <v>869</v>
      </c>
      <c r="G7896" t="s">
        <v>73</v>
      </c>
      <c r="H7896" t="s">
        <v>1167</v>
      </c>
      <c r="K7896" t="s">
        <v>1635</v>
      </c>
      <c r="L7896" t="s">
        <v>1635</v>
      </c>
      <c r="M7896" t="s">
        <v>1635</v>
      </c>
      <c r="W7896" s="2"/>
    </row>
    <row r="7897" spans="1:23">
      <c r="A7897" t="s">
        <v>13</v>
      </c>
      <c r="B7897">
        <v>2004</v>
      </c>
      <c r="C7897">
        <v>9</v>
      </c>
      <c r="D7897" t="s">
        <v>14</v>
      </c>
      <c r="E7897" t="s">
        <v>17</v>
      </c>
      <c r="F7897" t="s">
        <v>870</v>
      </c>
      <c r="G7897" t="s">
        <v>26</v>
      </c>
      <c r="H7897" t="s">
        <v>1160</v>
      </c>
      <c r="I7897">
        <v>509</v>
      </c>
      <c r="J7897">
        <v>103507</v>
      </c>
      <c r="K7897" t="s">
        <v>1635</v>
      </c>
      <c r="L7897" t="s">
        <v>1635</v>
      </c>
      <c r="M7897" t="s">
        <v>1635</v>
      </c>
      <c r="W7897" s="2"/>
    </row>
    <row r="7898" spans="1:23">
      <c r="A7898" t="s">
        <v>13</v>
      </c>
      <c r="B7898">
        <v>2004</v>
      </c>
      <c r="C7898">
        <v>9</v>
      </c>
      <c r="D7898" t="s">
        <v>14</v>
      </c>
      <c r="E7898" t="s">
        <v>17</v>
      </c>
      <c r="F7898" t="s">
        <v>870</v>
      </c>
      <c r="G7898" t="s">
        <v>26</v>
      </c>
      <c r="H7898" t="s">
        <v>1160</v>
      </c>
      <c r="I7898">
        <v>1080</v>
      </c>
      <c r="J7898">
        <v>103507</v>
      </c>
      <c r="K7898">
        <v>10.4340769223338</v>
      </c>
      <c r="L7898">
        <v>9.8117791766488498</v>
      </c>
      <c r="M7898">
        <v>11.0563746680187</v>
      </c>
      <c r="W7898" s="2"/>
    </row>
    <row r="7899" spans="1:23">
      <c r="A7899" t="s">
        <v>13</v>
      </c>
      <c r="B7899">
        <v>2004</v>
      </c>
      <c r="C7899">
        <v>9</v>
      </c>
      <c r="D7899" t="s">
        <v>14</v>
      </c>
      <c r="E7899" t="s">
        <v>17</v>
      </c>
      <c r="F7899" t="s">
        <v>871</v>
      </c>
      <c r="G7899" t="s">
        <v>34</v>
      </c>
      <c r="H7899" t="s">
        <v>1167</v>
      </c>
      <c r="I7899">
        <v>125</v>
      </c>
      <c r="J7899">
        <v>25931</v>
      </c>
      <c r="K7899" t="s">
        <v>1635</v>
      </c>
      <c r="L7899" t="s">
        <v>1635</v>
      </c>
      <c r="M7899" t="s">
        <v>1635</v>
      </c>
      <c r="W7899" s="2"/>
    </row>
    <row r="7900" spans="1:23">
      <c r="A7900" t="s">
        <v>13</v>
      </c>
      <c r="B7900">
        <v>2004</v>
      </c>
      <c r="C7900">
        <v>9</v>
      </c>
      <c r="D7900" t="s">
        <v>14</v>
      </c>
      <c r="E7900" t="s">
        <v>17</v>
      </c>
      <c r="F7900" t="s">
        <v>871</v>
      </c>
      <c r="G7900" t="s">
        <v>34</v>
      </c>
      <c r="H7900" t="s">
        <v>1167</v>
      </c>
      <c r="I7900">
        <v>157</v>
      </c>
      <c r="J7900">
        <v>25931</v>
      </c>
      <c r="K7900">
        <v>6.05452932783155</v>
      </c>
      <c r="L7900">
        <v>5.1074493999908297</v>
      </c>
      <c r="M7900">
        <v>7.0016092556722702</v>
      </c>
      <c r="W7900" s="2"/>
    </row>
    <row r="7901" spans="1:23">
      <c r="A7901" t="s">
        <v>13</v>
      </c>
      <c r="B7901">
        <v>2004</v>
      </c>
      <c r="C7901">
        <v>9</v>
      </c>
      <c r="D7901" t="s">
        <v>14</v>
      </c>
      <c r="E7901" t="s">
        <v>17</v>
      </c>
      <c r="F7901" t="s">
        <v>872</v>
      </c>
      <c r="G7901" t="s">
        <v>54</v>
      </c>
      <c r="H7901" t="s">
        <v>1162</v>
      </c>
      <c r="K7901" t="s">
        <v>1635</v>
      </c>
      <c r="L7901" t="s">
        <v>1635</v>
      </c>
      <c r="M7901" t="s">
        <v>1635</v>
      </c>
      <c r="W7901" s="2"/>
    </row>
    <row r="7902" spans="1:23">
      <c r="A7902" t="s">
        <v>13</v>
      </c>
      <c r="B7902">
        <v>2004</v>
      </c>
      <c r="C7902">
        <v>9</v>
      </c>
      <c r="D7902" t="s">
        <v>14</v>
      </c>
      <c r="E7902" t="s">
        <v>17</v>
      </c>
      <c r="F7902" t="s">
        <v>873</v>
      </c>
      <c r="G7902" t="s">
        <v>31</v>
      </c>
      <c r="H7902" t="s">
        <v>1163</v>
      </c>
      <c r="I7902">
        <v>13</v>
      </c>
      <c r="J7902">
        <v>3184</v>
      </c>
      <c r="K7902" t="s">
        <v>1635</v>
      </c>
      <c r="L7902" t="s">
        <v>1635</v>
      </c>
      <c r="M7902" t="s">
        <v>1635</v>
      </c>
      <c r="W7902" s="2"/>
    </row>
    <row r="7903" spans="1:23">
      <c r="A7903" t="s">
        <v>13</v>
      </c>
      <c r="B7903">
        <v>2004</v>
      </c>
      <c r="C7903">
        <v>9</v>
      </c>
      <c r="D7903" t="s">
        <v>14</v>
      </c>
      <c r="E7903" t="s">
        <v>17</v>
      </c>
      <c r="F7903" t="s">
        <v>873</v>
      </c>
      <c r="G7903" t="s">
        <v>31</v>
      </c>
      <c r="H7903" t="s">
        <v>1163</v>
      </c>
      <c r="I7903">
        <v>18</v>
      </c>
      <c r="J7903">
        <v>3184</v>
      </c>
      <c r="K7903">
        <v>5.6532663316582896</v>
      </c>
      <c r="L7903">
        <v>3.04159053179843</v>
      </c>
      <c r="M7903">
        <v>8.2649421315181506</v>
      </c>
      <c r="W7903" s="2"/>
    </row>
    <row r="7904" spans="1:23">
      <c r="A7904" t="s">
        <v>13</v>
      </c>
      <c r="B7904">
        <v>2004</v>
      </c>
      <c r="C7904">
        <v>9</v>
      </c>
      <c r="D7904" t="s">
        <v>14</v>
      </c>
      <c r="E7904" t="s">
        <v>17</v>
      </c>
      <c r="F7904" t="s">
        <v>874</v>
      </c>
      <c r="G7904" t="s">
        <v>63</v>
      </c>
      <c r="H7904" t="s">
        <v>1162</v>
      </c>
      <c r="K7904" t="s">
        <v>1635</v>
      </c>
      <c r="L7904" t="s">
        <v>1635</v>
      </c>
      <c r="M7904" t="s">
        <v>1635</v>
      </c>
      <c r="W7904" s="2"/>
    </row>
    <row r="7905" spans="1:23">
      <c r="A7905" t="s">
        <v>13</v>
      </c>
      <c r="B7905">
        <v>2004</v>
      </c>
      <c r="C7905">
        <v>9</v>
      </c>
      <c r="D7905" t="s">
        <v>14</v>
      </c>
      <c r="E7905" t="s">
        <v>17</v>
      </c>
      <c r="F7905" t="s">
        <v>875</v>
      </c>
      <c r="G7905" t="s">
        <v>53</v>
      </c>
      <c r="H7905" t="s">
        <v>1166</v>
      </c>
      <c r="K7905" t="s">
        <v>1635</v>
      </c>
      <c r="L7905" t="s">
        <v>1635</v>
      </c>
      <c r="M7905" t="s">
        <v>1635</v>
      </c>
      <c r="W7905" s="2"/>
    </row>
    <row r="7906" spans="1:23">
      <c r="A7906" t="s">
        <v>13</v>
      </c>
      <c r="B7906">
        <v>2004</v>
      </c>
      <c r="C7906">
        <v>9</v>
      </c>
      <c r="D7906" t="s">
        <v>14</v>
      </c>
      <c r="E7906" t="s">
        <v>17</v>
      </c>
      <c r="F7906" t="s">
        <v>876</v>
      </c>
      <c r="G7906" t="s">
        <v>67</v>
      </c>
      <c r="H7906" t="s">
        <v>1160</v>
      </c>
      <c r="I7906">
        <v>3</v>
      </c>
      <c r="J7906">
        <v>6213</v>
      </c>
      <c r="K7906" t="s">
        <v>1635</v>
      </c>
      <c r="L7906" t="s">
        <v>1635</v>
      </c>
      <c r="M7906" t="s">
        <v>1635</v>
      </c>
      <c r="W7906" s="2"/>
    </row>
    <row r="7907" spans="1:23">
      <c r="A7907" t="s">
        <v>13</v>
      </c>
      <c r="B7907">
        <v>2004</v>
      </c>
      <c r="C7907">
        <v>9</v>
      </c>
      <c r="D7907" t="s">
        <v>14</v>
      </c>
      <c r="E7907" t="s">
        <v>17</v>
      </c>
      <c r="F7907" t="s">
        <v>876</v>
      </c>
      <c r="G7907" t="s">
        <v>67</v>
      </c>
      <c r="H7907" t="s">
        <v>1160</v>
      </c>
      <c r="I7907">
        <v>4</v>
      </c>
      <c r="J7907">
        <v>6213</v>
      </c>
      <c r="K7907">
        <v>0.64381136327056199</v>
      </c>
      <c r="L7907">
        <v>1.28762272654112E-2</v>
      </c>
      <c r="M7907">
        <v>1.27474649927571</v>
      </c>
      <c r="W7907" s="2"/>
    </row>
    <row r="7908" spans="1:23">
      <c r="A7908" t="s">
        <v>13</v>
      </c>
      <c r="B7908">
        <v>2004</v>
      </c>
      <c r="C7908">
        <v>9</v>
      </c>
      <c r="D7908" t="s">
        <v>14</v>
      </c>
      <c r="E7908" t="s">
        <v>17</v>
      </c>
      <c r="F7908" t="s">
        <v>877</v>
      </c>
      <c r="G7908" t="s">
        <v>58</v>
      </c>
      <c r="H7908" t="s">
        <v>1167</v>
      </c>
      <c r="I7908">
        <v>20</v>
      </c>
      <c r="J7908">
        <v>12290</v>
      </c>
      <c r="K7908" t="s">
        <v>1635</v>
      </c>
      <c r="L7908" t="s">
        <v>1635</v>
      </c>
      <c r="M7908" t="s">
        <v>1635</v>
      </c>
      <c r="W7908" s="2"/>
    </row>
    <row r="7909" spans="1:23">
      <c r="A7909" t="s">
        <v>13</v>
      </c>
      <c r="B7909">
        <v>2004</v>
      </c>
      <c r="C7909">
        <v>9</v>
      </c>
      <c r="D7909" t="s">
        <v>14</v>
      </c>
      <c r="E7909" t="s">
        <v>17</v>
      </c>
      <c r="F7909" t="s">
        <v>877</v>
      </c>
      <c r="G7909" t="s">
        <v>58</v>
      </c>
      <c r="H7909" t="s">
        <v>1167</v>
      </c>
      <c r="I7909">
        <v>28</v>
      </c>
      <c r="J7909">
        <v>12290</v>
      </c>
      <c r="K7909">
        <v>2.2782750203417401</v>
      </c>
      <c r="L7909">
        <v>1.43439014325686</v>
      </c>
      <c r="M7909">
        <v>3.12215989742662</v>
      </c>
      <c r="W7909" s="2"/>
    </row>
    <row r="7910" spans="1:23">
      <c r="A7910" t="s">
        <v>13</v>
      </c>
      <c r="B7910">
        <v>2004</v>
      </c>
      <c r="C7910">
        <v>9</v>
      </c>
      <c r="D7910" t="s">
        <v>14</v>
      </c>
      <c r="E7910" t="s">
        <v>17</v>
      </c>
      <c r="F7910" t="s">
        <v>878</v>
      </c>
      <c r="G7910" t="s">
        <v>69</v>
      </c>
      <c r="H7910" t="s">
        <v>1167</v>
      </c>
      <c r="I7910">
        <v>22</v>
      </c>
      <c r="J7910">
        <v>18053</v>
      </c>
      <c r="K7910" t="s">
        <v>1635</v>
      </c>
      <c r="L7910" t="s">
        <v>1635</v>
      </c>
      <c r="M7910" t="s">
        <v>1635</v>
      </c>
      <c r="W7910" s="2"/>
    </row>
    <row r="7911" spans="1:23">
      <c r="A7911" t="s">
        <v>13</v>
      </c>
      <c r="B7911">
        <v>2004</v>
      </c>
      <c r="C7911">
        <v>9</v>
      </c>
      <c r="D7911" t="s">
        <v>14</v>
      </c>
      <c r="E7911" t="s">
        <v>17</v>
      </c>
      <c r="F7911" t="s">
        <v>878</v>
      </c>
      <c r="G7911" t="s">
        <v>69</v>
      </c>
      <c r="H7911" t="s">
        <v>1167</v>
      </c>
      <c r="I7911">
        <v>38</v>
      </c>
      <c r="J7911">
        <v>18053</v>
      </c>
      <c r="K7911">
        <v>2.1049133108070701</v>
      </c>
      <c r="L7911">
        <v>1.4356477346801499</v>
      </c>
      <c r="M7911">
        <v>2.7741788869339801</v>
      </c>
      <c r="W7911" s="2"/>
    </row>
    <row r="7912" spans="1:23">
      <c r="A7912" t="s">
        <v>13</v>
      </c>
      <c r="B7912">
        <v>2004</v>
      </c>
      <c r="C7912">
        <v>9</v>
      </c>
      <c r="D7912" t="s">
        <v>14</v>
      </c>
      <c r="E7912" t="s">
        <v>17</v>
      </c>
      <c r="F7912" t="s">
        <v>879</v>
      </c>
      <c r="G7912" t="s">
        <v>29</v>
      </c>
      <c r="H7912" t="s">
        <v>1167</v>
      </c>
      <c r="K7912" t="s">
        <v>1635</v>
      </c>
      <c r="L7912" t="s">
        <v>1635</v>
      </c>
      <c r="M7912" t="s">
        <v>1635</v>
      </c>
      <c r="W7912" s="2"/>
    </row>
    <row r="7913" spans="1:23">
      <c r="A7913" t="s">
        <v>13</v>
      </c>
      <c r="B7913">
        <v>2004</v>
      </c>
      <c r="C7913">
        <v>9</v>
      </c>
      <c r="D7913" t="s">
        <v>14</v>
      </c>
      <c r="E7913" t="s">
        <v>17</v>
      </c>
      <c r="F7913" t="s">
        <v>880</v>
      </c>
      <c r="G7913" t="s">
        <v>69</v>
      </c>
      <c r="H7913" t="s">
        <v>1167</v>
      </c>
      <c r="K7913" t="s">
        <v>1635</v>
      </c>
      <c r="L7913" t="s">
        <v>1635</v>
      </c>
      <c r="M7913" t="s">
        <v>1635</v>
      </c>
      <c r="W7913" s="2"/>
    </row>
    <row r="7914" spans="1:23">
      <c r="A7914" t="s">
        <v>13</v>
      </c>
      <c r="B7914">
        <v>2004</v>
      </c>
      <c r="C7914">
        <v>9</v>
      </c>
      <c r="D7914" t="s">
        <v>14</v>
      </c>
      <c r="E7914" t="s">
        <v>17</v>
      </c>
      <c r="F7914" t="s">
        <v>881</v>
      </c>
      <c r="G7914" t="s">
        <v>52</v>
      </c>
      <c r="H7914" t="s">
        <v>1168</v>
      </c>
      <c r="I7914">
        <v>1107</v>
      </c>
      <c r="J7914">
        <v>284762</v>
      </c>
      <c r="K7914" t="s">
        <v>1635</v>
      </c>
      <c r="L7914" t="s">
        <v>1635</v>
      </c>
      <c r="M7914" t="s">
        <v>1635</v>
      </c>
      <c r="W7914" s="2"/>
    </row>
    <row r="7915" spans="1:23">
      <c r="A7915" t="s">
        <v>13</v>
      </c>
      <c r="B7915">
        <v>2004</v>
      </c>
      <c r="C7915">
        <v>9</v>
      </c>
      <c r="D7915" t="s">
        <v>14</v>
      </c>
      <c r="E7915" t="s">
        <v>17</v>
      </c>
      <c r="F7915" t="s">
        <v>881</v>
      </c>
      <c r="G7915" t="s">
        <v>52</v>
      </c>
      <c r="H7915" t="s">
        <v>1168</v>
      </c>
      <c r="I7915">
        <v>1777</v>
      </c>
      <c r="J7915">
        <v>284762</v>
      </c>
      <c r="K7915">
        <v>6.2402989162879896</v>
      </c>
      <c r="L7915">
        <v>5.9501521392574697</v>
      </c>
      <c r="M7915">
        <v>6.5304456933184998</v>
      </c>
      <c r="W7915" s="2"/>
    </row>
    <row r="7916" spans="1:23">
      <c r="A7916" t="s">
        <v>13</v>
      </c>
      <c r="B7916">
        <v>2004</v>
      </c>
      <c r="C7916">
        <v>9</v>
      </c>
      <c r="D7916" t="s">
        <v>14</v>
      </c>
      <c r="E7916" t="s">
        <v>17</v>
      </c>
      <c r="F7916" t="s">
        <v>882</v>
      </c>
      <c r="G7916" t="s">
        <v>50</v>
      </c>
      <c r="H7916" t="s">
        <v>1166</v>
      </c>
      <c r="I7916">
        <v>50</v>
      </c>
      <c r="J7916">
        <v>47478</v>
      </c>
      <c r="K7916" t="s">
        <v>1635</v>
      </c>
      <c r="L7916" t="s">
        <v>1635</v>
      </c>
      <c r="M7916" t="s">
        <v>1635</v>
      </c>
      <c r="W7916" s="2"/>
    </row>
    <row r="7917" spans="1:23">
      <c r="A7917" t="s">
        <v>13</v>
      </c>
      <c r="B7917">
        <v>2004</v>
      </c>
      <c r="C7917">
        <v>9</v>
      </c>
      <c r="D7917" t="s">
        <v>14</v>
      </c>
      <c r="E7917" t="s">
        <v>17</v>
      </c>
      <c r="F7917" t="s">
        <v>882</v>
      </c>
      <c r="G7917" t="s">
        <v>50</v>
      </c>
      <c r="H7917" t="s">
        <v>1166</v>
      </c>
      <c r="I7917">
        <v>68</v>
      </c>
      <c r="J7917">
        <v>47478</v>
      </c>
      <c r="K7917">
        <v>1.43224230169763</v>
      </c>
      <c r="L7917">
        <v>1.09181991548883</v>
      </c>
      <c r="M7917">
        <v>1.7726646879064201</v>
      </c>
      <c r="W7917" s="2"/>
    </row>
    <row r="7918" spans="1:23">
      <c r="A7918" t="s">
        <v>13</v>
      </c>
      <c r="B7918">
        <v>2004</v>
      </c>
      <c r="C7918">
        <v>9</v>
      </c>
      <c r="D7918" t="s">
        <v>14</v>
      </c>
      <c r="E7918" t="s">
        <v>17</v>
      </c>
      <c r="F7918" t="s">
        <v>883</v>
      </c>
      <c r="G7918" t="s">
        <v>26</v>
      </c>
      <c r="H7918" t="s">
        <v>1160</v>
      </c>
      <c r="K7918" t="s">
        <v>1635</v>
      </c>
      <c r="L7918" t="s">
        <v>1635</v>
      </c>
      <c r="M7918" t="s">
        <v>1635</v>
      </c>
      <c r="W7918" s="2"/>
    </row>
    <row r="7919" spans="1:23">
      <c r="A7919" t="s">
        <v>13</v>
      </c>
      <c r="B7919">
        <v>2004</v>
      </c>
      <c r="C7919">
        <v>9</v>
      </c>
      <c r="D7919" t="s">
        <v>14</v>
      </c>
      <c r="E7919" t="s">
        <v>17</v>
      </c>
      <c r="F7919" t="s">
        <v>884</v>
      </c>
      <c r="G7919" t="s">
        <v>68</v>
      </c>
      <c r="H7919" t="s">
        <v>1160</v>
      </c>
      <c r="I7919">
        <v>130</v>
      </c>
      <c r="J7919">
        <v>42354</v>
      </c>
      <c r="K7919" t="s">
        <v>1635</v>
      </c>
      <c r="L7919" t="s">
        <v>1635</v>
      </c>
      <c r="M7919" t="s">
        <v>1635</v>
      </c>
      <c r="W7919" s="2"/>
    </row>
    <row r="7920" spans="1:23">
      <c r="A7920" t="s">
        <v>13</v>
      </c>
      <c r="B7920">
        <v>2004</v>
      </c>
      <c r="C7920">
        <v>9</v>
      </c>
      <c r="D7920" t="s">
        <v>14</v>
      </c>
      <c r="E7920" t="s">
        <v>17</v>
      </c>
      <c r="F7920" t="s">
        <v>884</v>
      </c>
      <c r="G7920" t="s">
        <v>68</v>
      </c>
      <c r="H7920" t="s">
        <v>1160</v>
      </c>
      <c r="I7920">
        <v>177</v>
      </c>
      <c r="J7920">
        <v>42354</v>
      </c>
      <c r="K7920">
        <v>4.1790621901119103</v>
      </c>
      <c r="L7920">
        <v>3.56339179290093</v>
      </c>
      <c r="M7920">
        <v>4.7947325873229003</v>
      </c>
      <c r="W7920" s="2"/>
    </row>
    <row r="7921" spans="1:23">
      <c r="A7921" t="s">
        <v>13</v>
      </c>
      <c r="B7921">
        <v>2004</v>
      </c>
      <c r="C7921">
        <v>9</v>
      </c>
      <c r="D7921" t="s">
        <v>14</v>
      </c>
      <c r="E7921" t="s">
        <v>17</v>
      </c>
      <c r="F7921" t="s">
        <v>885</v>
      </c>
      <c r="G7921" t="s">
        <v>38</v>
      </c>
      <c r="H7921" t="s">
        <v>1168</v>
      </c>
      <c r="I7921">
        <v>1</v>
      </c>
      <c r="J7921">
        <v>1953</v>
      </c>
      <c r="K7921" t="s">
        <v>1635</v>
      </c>
      <c r="L7921" t="s">
        <v>1635</v>
      </c>
      <c r="M7921" t="s">
        <v>1635</v>
      </c>
      <c r="W7921" s="2"/>
    </row>
    <row r="7922" spans="1:23">
      <c r="A7922" t="s">
        <v>13</v>
      </c>
      <c r="B7922">
        <v>2004</v>
      </c>
      <c r="C7922">
        <v>9</v>
      </c>
      <c r="D7922" t="s">
        <v>14</v>
      </c>
      <c r="E7922" t="s">
        <v>17</v>
      </c>
      <c r="F7922" t="s">
        <v>885</v>
      </c>
      <c r="G7922" t="s">
        <v>38</v>
      </c>
      <c r="H7922" t="s">
        <v>1168</v>
      </c>
      <c r="I7922">
        <v>1</v>
      </c>
      <c r="J7922">
        <v>1953</v>
      </c>
      <c r="K7922">
        <v>0.51203277009728598</v>
      </c>
      <c r="L7922">
        <v>0</v>
      </c>
      <c r="M7922">
        <v>1.51561699948797</v>
      </c>
      <c r="W7922" s="2"/>
    </row>
    <row r="7923" spans="1:23">
      <c r="A7923" t="s">
        <v>13</v>
      </c>
      <c r="B7923">
        <v>2004</v>
      </c>
      <c r="C7923">
        <v>9</v>
      </c>
      <c r="D7923" t="s">
        <v>14</v>
      </c>
      <c r="E7923" t="s">
        <v>17</v>
      </c>
      <c r="F7923" t="s">
        <v>886</v>
      </c>
      <c r="G7923" t="s">
        <v>38</v>
      </c>
      <c r="H7923" t="s">
        <v>1168</v>
      </c>
      <c r="I7923">
        <v>11</v>
      </c>
      <c r="J7923">
        <v>8074</v>
      </c>
      <c r="K7923" t="s">
        <v>1635</v>
      </c>
      <c r="L7923" t="s">
        <v>1635</v>
      </c>
      <c r="M7923" t="s">
        <v>1635</v>
      </c>
      <c r="W7923" s="2"/>
    </row>
    <row r="7924" spans="1:23">
      <c r="A7924" t="s">
        <v>13</v>
      </c>
      <c r="B7924">
        <v>2004</v>
      </c>
      <c r="C7924">
        <v>9</v>
      </c>
      <c r="D7924" t="s">
        <v>14</v>
      </c>
      <c r="E7924" t="s">
        <v>17</v>
      </c>
      <c r="F7924" t="s">
        <v>886</v>
      </c>
      <c r="G7924" t="s">
        <v>38</v>
      </c>
      <c r="H7924" t="s">
        <v>1168</v>
      </c>
      <c r="I7924">
        <v>15</v>
      </c>
      <c r="J7924">
        <v>8074</v>
      </c>
      <c r="K7924">
        <v>1.85781520931385</v>
      </c>
      <c r="L7924">
        <v>0.91763099348940602</v>
      </c>
      <c r="M7924">
        <v>2.7979994251382898</v>
      </c>
      <c r="W7924" s="2"/>
    </row>
    <row r="7925" spans="1:23">
      <c r="A7925" t="s">
        <v>13</v>
      </c>
      <c r="B7925">
        <v>2004</v>
      </c>
      <c r="C7925">
        <v>9</v>
      </c>
      <c r="D7925" t="s">
        <v>14</v>
      </c>
      <c r="E7925" t="s">
        <v>17</v>
      </c>
      <c r="F7925" t="s">
        <v>887</v>
      </c>
      <c r="G7925" t="s">
        <v>26</v>
      </c>
      <c r="H7925" t="s">
        <v>1160</v>
      </c>
      <c r="K7925" t="s">
        <v>1635</v>
      </c>
      <c r="L7925" t="s">
        <v>1635</v>
      </c>
      <c r="M7925" t="s">
        <v>1635</v>
      </c>
      <c r="W7925" s="2"/>
    </row>
    <row r="7926" spans="1:23">
      <c r="A7926" t="s">
        <v>13</v>
      </c>
      <c r="B7926">
        <v>2004</v>
      </c>
      <c r="C7926">
        <v>9</v>
      </c>
      <c r="D7926" t="s">
        <v>14</v>
      </c>
      <c r="E7926" t="s">
        <v>17</v>
      </c>
      <c r="F7926" t="s">
        <v>888</v>
      </c>
      <c r="G7926" t="s">
        <v>52</v>
      </c>
      <c r="H7926" t="s">
        <v>1168</v>
      </c>
      <c r="K7926" t="s">
        <v>1635</v>
      </c>
      <c r="L7926" t="s">
        <v>1635</v>
      </c>
      <c r="M7926" t="s">
        <v>1635</v>
      </c>
      <c r="W7926" s="2"/>
    </row>
    <row r="7927" spans="1:23">
      <c r="A7927" t="s">
        <v>13</v>
      </c>
      <c r="B7927">
        <v>2004</v>
      </c>
      <c r="C7927">
        <v>9</v>
      </c>
      <c r="D7927" t="s">
        <v>14</v>
      </c>
      <c r="E7927" t="s">
        <v>17</v>
      </c>
      <c r="F7927" t="s">
        <v>889</v>
      </c>
      <c r="G7927" t="s">
        <v>34</v>
      </c>
      <c r="H7927" t="s">
        <v>1167</v>
      </c>
      <c r="K7927" t="s">
        <v>1635</v>
      </c>
      <c r="L7927" t="s">
        <v>1635</v>
      </c>
      <c r="M7927" t="s">
        <v>1635</v>
      </c>
      <c r="W7927" s="2"/>
    </row>
    <row r="7928" spans="1:23">
      <c r="A7928" t="s">
        <v>13</v>
      </c>
      <c r="B7928">
        <v>2004</v>
      </c>
      <c r="C7928">
        <v>9</v>
      </c>
      <c r="D7928" t="s">
        <v>14</v>
      </c>
      <c r="E7928" t="s">
        <v>17</v>
      </c>
      <c r="F7928" t="s">
        <v>890</v>
      </c>
      <c r="G7928" t="s">
        <v>34</v>
      </c>
      <c r="H7928" t="s">
        <v>1167</v>
      </c>
      <c r="K7928" t="s">
        <v>1635</v>
      </c>
      <c r="L7928" t="s">
        <v>1635</v>
      </c>
      <c r="M7928" t="s">
        <v>1635</v>
      </c>
      <c r="W7928" s="2"/>
    </row>
    <row r="7929" spans="1:23">
      <c r="A7929" t="s">
        <v>13</v>
      </c>
      <c r="B7929">
        <v>2004</v>
      </c>
      <c r="C7929">
        <v>9</v>
      </c>
      <c r="D7929" t="s">
        <v>14</v>
      </c>
      <c r="E7929" t="s">
        <v>17</v>
      </c>
      <c r="F7929" t="s">
        <v>891</v>
      </c>
      <c r="G7929" t="s">
        <v>68</v>
      </c>
      <c r="H7929" t="s">
        <v>1160</v>
      </c>
      <c r="K7929" t="s">
        <v>1635</v>
      </c>
      <c r="L7929" t="s">
        <v>1635</v>
      </c>
      <c r="M7929" t="s">
        <v>1635</v>
      </c>
      <c r="W7929" s="2"/>
    </row>
    <row r="7930" spans="1:23">
      <c r="A7930" t="s">
        <v>13</v>
      </c>
      <c r="B7930">
        <v>2004</v>
      </c>
      <c r="C7930">
        <v>9</v>
      </c>
      <c r="D7930" t="s">
        <v>14</v>
      </c>
      <c r="E7930" t="s">
        <v>17</v>
      </c>
      <c r="F7930" t="s">
        <v>892</v>
      </c>
      <c r="G7930" t="s">
        <v>38</v>
      </c>
      <c r="H7930" t="s">
        <v>1168</v>
      </c>
      <c r="I7930">
        <v>153</v>
      </c>
      <c r="J7930">
        <v>55899</v>
      </c>
      <c r="K7930" t="s">
        <v>1635</v>
      </c>
      <c r="L7930" t="s">
        <v>1635</v>
      </c>
      <c r="M7930" t="s">
        <v>1635</v>
      </c>
      <c r="W7930" s="2"/>
    </row>
    <row r="7931" spans="1:23">
      <c r="A7931" t="s">
        <v>13</v>
      </c>
      <c r="B7931">
        <v>2004</v>
      </c>
      <c r="C7931">
        <v>9</v>
      </c>
      <c r="D7931" t="s">
        <v>14</v>
      </c>
      <c r="E7931" t="s">
        <v>17</v>
      </c>
      <c r="F7931" t="s">
        <v>892</v>
      </c>
      <c r="G7931" t="s">
        <v>38</v>
      </c>
      <c r="H7931" t="s">
        <v>1168</v>
      </c>
      <c r="I7931">
        <v>262</v>
      </c>
      <c r="J7931">
        <v>55899</v>
      </c>
      <c r="K7931">
        <v>4.6870248126084499</v>
      </c>
      <c r="L7931">
        <v>4.1194767070926499</v>
      </c>
      <c r="M7931">
        <v>5.2545729181242598</v>
      </c>
      <c r="W7931" s="2"/>
    </row>
    <row r="7932" spans="1:23">
      <c r="A7932" t="s">
        <v>13</v>
      </c>
      <c r="B7932">
        <v>2004</v>
      </c>
      <c r="C7932">
        <v>9</v>
      </c>
      <c r="D7932" t="s">
        <v>14</v>
      </c>
      <c r="E7932" t="s">
        <v>17</v>
      </c>
      <c r="F7932" t="s">
        <v>893</v>
      </c>
      <c r="G7932" t="s">
        <v>53</v>
      </c>
      <c r="H7932" t="s">
        <v>1166</v>
      </c>
      <c r="K7932" t="s">
        <v>1635</v>
      </c>
      <c r="L7932" t="s">
        <v>1635</v>
      </c>
      <c r="M7932" t="s">
        <v>1635</v>
      </c>
      <c r="W7932" s="2"/>
    </row>
    <row r="7933" spans="1:23">
      <c r="A7933" t="s">
        <v>13</v>
      </c>
      <c r="B7933">
        <v>2004</v>
      </c>
      <c r="C7933">
        <v>9</v>
      </c>
      <c r="D7933" t="s">
        <v>14</v>
      </c>
      <c r="E7933" t="s">
        <v>17</v>
      </c>
      <c r="F7933" t="s">
        <v>894</v>
      </c>
      <c r="G7933" t="s">
        <v>50</v>
      </c>
      <c r="H7933" t="s">
        <v>1166</v>
      </c>
      <c r="I7933">
        <v>189</v>
      </c>
      <c r="J7933">
        <v>99494</v>
      </c>
      <c r="K7933" t="s">
        <v>1635</v>
      </c>
      <c r="L7933" t="s">
        <v>1635</v>
      </c>
      <c r="M7933" t="s">
        <v>1635</v>
      </c>
      <c r="W7933" s="2"/>
    </row>
    <row r="7934" spans="1:23">
      <c r="A7934" t="s">
        <v>13</v>
      </c>
      <c r="B7934">
        <v>2004</v>
      </c>
      <c r="C7934">
        <v>9</v>
      </c>
      <c r="D7934" t="s">
        <v>14</v>
      </c>
      <c r="E7934" t="s">
        <v>17</v>
      </c>
      <c r="F7934" t="s">
        <v>894</v>
      </c>
      <c r="G7934" t="s">
        <v>50</v>
      </c>
      <c r="H7934" t="s">
        <v>1166</v>
      </c>
      <c r="I7934">
        <v>286</v>
      </c>
      <c r="J7934">
        <v>99494</v>
      </c>
      <c r="K7934">
        <v>2.8745451987054502</v>
      </c>
      <c r="L7934">
        <v>2.54139337377566</v>
      </c>
      <c r="M7934">
        <v>3.2076970236352298</v>
      </c>
      <c r="W7934" s="2"/>
    </row>
    <row r="7935" spans="1:23">
      <c r="A7935" t="s">
        <v>13</v>
      </c>
      <c r="B7935">
        <v>2004</v>
      </c>
      <c r="C7935">
        <v>9</v>
      </c>
      <c r="D7935" t="s">
        <v>14</v>
      </c>
      <c r="E7935" t="s">
        <v>17</v>
      </c>
      <c r="F7935" t="s">
        <v>895</v>
      </c>
      <c r="G7935" t="s">
        <v>40</v>
      </c>
      <c r="H7935" t="s">
        <v>1160</v>
      </c>
      <c r="I7935">
        <v>1</v>
      </c>
      <c r="J7935">
        <v>2325</v>
      </c>
      <c r="K7935" t="s">
        <v>1635</v>
      </c>
      <c r="L7935" t="s">
        <v>1635</v>
      </c>
      <c r="M7935" t="s">
        <v>1635</v>
      </c>
      <c r="W7935" s="2"/>
    </row>
    <row r="7936" spans="1:23">
      <c r="A7936" t="s">
        <v>13</v>
      </c>
      <c r="B7936">
        <v>2004</v>
      </c>
      <c r="C7936">
        <v>9</v>
      </c>
      <c r="D7936" t="s">
        <v>14</v>
      </c>
      <c r="E7936" t="s">
        <v>17</v>
      </c>
      <c r="F7936" t="s">
        <v>895</v>
      </c>
      <c r="G7936" t="s">
        <v>40</v>
      </c>
      <c r="H7936" t="s">
        <v>1160</v>
      </c>
      <c r="I7936">
        <v>1</v>
      </c>
      <c r="J7936">
        <v>2325</v>
      </c>
      <c r="K7936">
        <v>0.43010752688171999</v>
      </c>
      <c r="L7936">
        <v>0</v>
      </c>
      <c r="M7936">
        <v>1.2731182795698901</v>
      </c>
      <c r="W7936" s="2"/>
    </row>
    <row r="7937" spans="1:23">
      <c r="A7937" t="s">
        <v>13</v>
      </c>
      <c r="B7937">
        <v>2004</v>
      </c>
      <c r="C7937">
        <v>9</v>
      </c>
      <c r="D7937" t="s">
        <v>14</v>
      </c>
      <c r="E7937" t="s">
        <v>17</v>
      </c>
      <c r="F7937" t="s">
        <v>896</v>
      </c>
      <c r="G7937" t="s">
        <v>49</v>
      </c>
      <c r="H7937" t="s">
        <v>1168</v>
      </c>
      <c r="K7937" t="s">
        <v>1635</v>
      </c>
      <c r="L7937" t="s">
        <v>1635</v>
      </c>
      <c r="M7937" t="s">
        <v>1635</v>
      </c>
      <c r="W7937" s="2"/>
    </row>
    <row r="7938" spans="1:23">
      <c r="A7938" t="s">
        <v>13</v>
      </c>
      <c r="B7938">
        <v>2004</v>
      </c>
      <c r="C7938">
        <v>9</v>
      </c>
      <c r="D7938" t="s">
        <v>14</v>
      </c>
      <c r="E7938" t="s">
        <v>17</v>
      </c>
      <c r="F7938" t="s">
        <v>897</v>
      </c>
      <c r="G7938" t="s">
        <v>64</v>
      </c>
      <c r="H7938" t="s">
        <v>64</v>
      </c>
      <c r="K7938" t="s">
        <v>1635</v>
      </c>
      <c r="L7938" t="s">
        <v>1635</v>
      </c>
      <c r="M7938" t="s">
        <v>1635</v>
      </c>
      <c r="W7938" s="2"/>
    </row>
    <row r="7939" spans="1:23">
      <c r="A7939" t="s">
        <v>13</v>
      </c>
      <c r="B7939">
        <v>2004</v>
      </c>
      <c r="C7939">
        <v>9</v>
      </c>
      <c r="D7939" t="s">
        <v>14</v>
      </c>
      <c r="E7939" t="s">
        <v>17</v>
      </c>
      <c r="F7939" t="s">
        <v>898</v>
      </c>
      <c r="G7939" t="s">
        <v>33</v>
      </c>
      <c r="H7939" t="s">
        <v>1161</v>
      </c>
      <c r="K7939" t="s">
        <v>1635</v>
      </c>
      <c r="L7939" t="s">
        <v>1635</v>
      </c>
      <c r="M7939" t="s">
        <v>1635</v>
      </c>
      <c r="W7939" s="2"/>
    </row>
    <row r="7940" spans="1:23">
      <c r="A7940" t="s">
        <v>13</v>
      </c>
      <c r="B7940">
        <v>2004</v>
      </c>
      <c r="C7940">
        <v>9</v>
      </c>
      <c r="D7940" t="s">
        <v>14</v>
      </c>
      <c r="E7940" t="s">
        <v>17</v>
      </c>
      <c r="F7940" t="s">
        <v>899</v>
      </c>
      <c r="G7940" t="s">
        <v>38</v>
      </c>
      <c r="H7940" t="s">
        <v>1168</v>
      </c>
      <c r="K7940" t="s">
        <v>1635</v>
      </c>
      <c r="L7940" t="s">
        <v>1635</v>
      </c>
      <c r="M7940" t="s">
        <v>1635</v>
      </c>
      <c r="W7940" s="2"/>
    </row>
    <row r="7941" spans="1:23">
      <c r="A7941" t="s">
        <v>13</v>
      </c>
      <c r="B7941">
        <v>2004</v>
      </c>
      <c r="C7941">
        <v>9</v>
      </c>
      <c r="D7941" t="s">
        <v>14</v>
      </c>
      <c r="E7941" t="s">
        <v>17</v>
      </c>
      <c r="F7941" t="s">
        <v>900</v>
      </c>
      <c r="G7941" t="s">
        <v>52</v>
      </c>
      <c r="H7941" t="s">
        <v>1168</v>
      </c>
      <c r="K7941" t="s">
        <v>1635</v>
      </c>
      <c r="L7941" t="s">
        <v>1635</v>
      </c>
      <c r="M7941" t="s">
        <v>1635</v>
      </c>
      <c r="W7941" s="2"/>
    </row>
    <row r="7942" spans="1:23">
      <c r="A7942" t="s">
        <v>13</v>
      </c>
      <c r="B7942">
        <v>2004</v>
      </c>
      <c r="C7942">
        <v>9</v>
      </c>
      <c r="D7942" t="s">
        <v>14</v>
      </c>
      <c r="E7942" t="s">
        <v>17</v>
      </c>
      <c r="F7942" t="s">
        <v>901</v>
      </c>
      <c r="G7942" t="s">
        <v>55</v>
      </c>
      <c r="H7942" t="s">
        <v>1168</v>
      </c>
      <c r="K7942" t="s">
        <v>1635</v>
      </c>
      <c r="L7942" t="s">
        <v>1635</v>
      </c>
      <c r="M7942" t="s">
        <v>1635</v>
      </c>
      <c r="W7942" s="2"/>
    </row>
    <row r="7943" spans="1:23">
      <c r="A7943" t="s">
        <v>13</v>
      </c>
      <c r="B7943">
        <v>2004</v>
      </c>
      <c r="C7943">
        <v>9</v>
      </c>
      <c r="D7943" t="s">
        <v>14</v>
      </c>
      <c r="E7943" t="s">
        <v>17</v>
      </c>
      <c r="F7943" t="s">
        <v>902</v>
      </c>
      <c r="G7943" t="s">
        <v>53</v>
      </c>
      <c r="H7943" t="s">
        <v>1166</v>
      </c>
      <c r="I7943">
        <v>2571</v>
      </c>
      <c r="J7943">
        <v>450472</v>
      </c>
      <c r="K7943" t="s">
        <v>1635</v>
      </c>
      <c r="L7943" t="s">
        <v>1635</v>
      </c>
      <c r="M7943" t="s">
        <v>1635</v>
      </c>
      <c r="W7943" s="2"/>
    </row>
    <row r="7944" spans="1:23">
      <c r="A7944" t="s">
        <v>13</v>
      </c>
      <c r="B7944">
        <v>2004</v>
      </c>
      <c r="C7944">
        <v>9</v>
      </c>
      <c r="D7944" t="s">
        <v>14</v>
      </c>
      <c r="E7944" t="s">
        <v>17</v>
      </c>
      <c r="F7944" t="s">
        <v>902</v>
      </c>
      <c r="G7944" t="s">
        <v>53</v>
      </c>
      <c r="H7944" t="s">
        <v>1166</v>
      </c>
      <c r="I7944">
        <v>4730</v>
      </c>
      <c r="J7944">
        <v>450472</v>
      </c>
      <c r="K7944">
        <v>10.500097675327201</v>
      </c>
      <c r="L7944">
        <v>10.2008582307132</v>
      </c>
      <c r="M7944">
        <v>10.7993371199412</v>
      </c>
      <c r="W7944" s="2"/>
    </row>
    <row r="7945" spans="1:23">
      <c r="A7945" t="s">
        <v>13</v>
      </c>
      <c r="B7945">
        <v>2004</v>
      </c>
      <c r="C7945">
        <v>9</v>
      </c>
      <c r="D7945" t="s">
        <v>14</v>
      </c>
      <c r="E7945" t="s">
        <v>17</v>
      </c>
      <c r="F7945" t="s">
        <v>903</v>
      </c>
      <c r="G7945" t="s">
        <v>47</v>
      </c>
      <c r="H7945" t="s">
        <v>1160</v>
      </c>
      <c r="I7945">
        <v>6</v>
      </c>
      <c r="J7945">
        <v>6098</v>
      </c>
      <c r="K7945" t="s">
        <v>1635</v>
      </c>
      <c r="L7945" t="s">
        <v>1635</v>
      </c>
      <c r="M7945" t="s">
        <v>1635</v>
      </c>
      <c r="W7945" s="2"/>
    </row>
    <row r="7946" spans="1:23">
      <c r="A7946" t="s">
        <v>13</v>
      </c>
      <c r="B7946">
        <v>2004</v>
      </c>
      <c r="C7946">
        <v>9</v>
      </c>
      <c r="D7946" t="s">
        <v>14</v>
      </c>
      <c r="E7946" t="s">
        <v>17</v>
      </c>
      <c r="F7946" t="s">
        <v>903</v>
      </c>
      <c r="G7946" t="s">
        <v>47</v>
      </c>
      <c r="H7946" t="s">
        <v>1160</v>
      </c>
      <c r="I7946">
        <v>14</v>
      </c>
      <c r="J7946">
        <v>6098</v>
      </c>
      <c r="K7946">
        <v>2.2958346999016102</v>
      </c>
      <c r="L7946">
        <v>1.0932029389837801</v>
      </c>
      <c r="M7946">
        <v>3.49846646081944</v>
      </c>
      <c r="W7946" s="2"/>
    </row>
    <row r="7947" spans="1:23">
      <c r="A7947" t="s">
        <v>13</v>
      </c>
      <c r="B7947">
        <v>2004</v>
      </c>
      <c r="C7947">
        <v>9</v>
      </c>
      <c r="D7947" t="s">
        <v>14</v>
      </c>
      <c r="E7947" t="s">
        <v>17</v>
      </c>
      <c r="F7947" t="s">
        <v>904</v>
      </c>
      <c r="G7947" t="s">
        <v>69</v>
      </c>
      <c r="H7947" t="s">
        <v>1167</v>
      </c>
      <c r="K7947" t="s">
        <v>1635</v>
      </c>
      <c r="L7947" t="s">
        <v>1635</v>
      </c>
      <c r="M7947" t="s">
        <v>1635</v>
      </c>
      <c r="W7947" s="2"/>
    </row>
    <row r="7948" spans="1:23">
      <c r="A7948" t="s">
        <v>13</v>
      </c>
      <c r="B7948">
        <v>2004</v>
      </c>
      <c r="C7948">
        <v>9</v>
      </c>
      <c r="D7948" t="s">
        <v>14</v>
      </c>
      <c r="E7948" t="s">
        <v>17</v>
      </c>
      <c r="F7948" t="s">
        <v>905</v>
      </c>
      <c r="G7948" t="s">
        <v>46</v>
      </c>
      <c r="H7948" t="s">
        <v>1162</v>
      </c>
      <c r="I7948">
        <v>678</v>
      </c>
      <c r="J7948">
        <v>149545</v>
      </c>
      <c r="K7948" t="s">
        <v>1635</v>
      </c>
      <c r="L7948" t="s">
        <v>1635</v>
      </c>
      <c r="M7948" t="s">
        <v>1635</v>
      </c>
      <c r="W7948" s="2"/>
    </row>
    <row r="7949" spans="1:23">
      <c r="A7949" t="s">
        <v>13</v>
      </c>
      <c r="B7949">
        <v>2004</v>
      </c>
      <c r="C7949">
        <v>9</v>
      </c>
      <c r="D7949" t="s">
        <v>14</v>
      </c>
      <c r="E7949" t="s">
        <v>17</v>
      </c>
      <c r="F7949" t="s">
        <v>905</v>
      </c>
      <c r="G7949" t="s">
        <v>46</v>
      </c>
      <c r="H7949" t="s">
        <v>1162</v>
      </c>
      <c r="I7949">
        <v>1216</v>
      </c>
      <c r="J7949">
        <v>149545</v>
      </c>
      <c r="K7949">
        <v>8.1313317061754002</v>
      </c>
      <c r="L7949">
        <v>7.6742951256496896</v>
      </c>
      <c r="M7949">
        <v>8.58836828670111</v>
      </c>
      <c r="W7949" s="2"/>
    </row>
    <row r="7950" spans="1:23">
      <c r="A7950" t="s">
        <v>13</v>
      </c>
      <c r="B7950">
        <v>2004</v>
      </c>
      <c r="C7950">
        <v>9</v>
      </c>
      <c r="D7950" t="s">
        <v>14</v>
      </c>
      <c r="E7950" t="s">
        <v>17</v>
      </c>
      <c r="F7950" t="s">
        <v>906</v>
      </c>
      <c r="G7950" t="s">
        <v>32</v>
      </c>
      <c r="H7950" t="s">
        <v>1168</v>
      </c>
      <c r="K7950" t="s">
        <v>1635</v>
      </c>
      <c r="L7950" t="s">
        <v>1635</v>
      </c>
      <c r="M7950" t="s">
        <v>1635</v>
      </c>
      <c r="W7950" s="2"/>
    </row>
    <row r="7951" spans="1:23">
      <c r="A7951" t="s">
        <v>13</v>
      </c>
      <c r="B7951">
        <v>2004</v>
      </c>
      <c r="C7951">
        <v>9</v>
      </c>
      <c r="D7951" t="s">
        <v>14</v>
      </c>
      <c r="E7951" t="s">
        <v>17</v>
      </c>
      <c r="F7951" t="s">
        <v>907</v>
      </c>
      <c r="G7951" t="s">
        <v>32</v>
      </c>
      <c r="H7951" t="s">
        <v>1168</v>
      </c>
      <c r="K7951" t="s">
        <v>1635</v>
      </c>
      <c r="L7951" t="s">
        <v>1635</v>
      </c>
      <c r="M7951" t="s">
        <v>1635</v>
      </c>
      <c r="W7951" s="2"/>
    </row>
    <row r="7952" spans="1:23">
      <c r="A7952" t="s">
        <v>13</v>
      </c>
      <c r="B7952">
        <v>2004</v>
      </c>
      <c r="C7952">
        <v>9</v>
      </c>
      <c r="D7952" t="s">
        <v>14</v>
      </c>
      <c r="E7952" t="s">
        <v>17</v>
      </c>
      <c r="F7952" t="s">
        <v>908</v>
      </c>
      <c r="G7952" t="s">
        <v>24</v>
      </c>
      <c r="H7952" t="s">
        <v>1161</v>
      </c>
      <c r="K7952" t="s">
        <v>1635</v>
      </c>
      <c r="L7952" t="s">
        <v>1635</v>
      </c>
      <c r="M7952" t="s">
        <v>1635</v>
      </c>
      <c r="W7952" s="2"/>
    </row>
    <row r="7953" spans="1:23">
      <c r="A7953" t="s">
        <v>13</v>
      </c>
      <c r="B7953">
        <v>2004</v>
      </c>
      <c r="C7953">
        <v>9</v>
      </c>
      <c r="D7953" t="s">
        <v>14</v>
      </c>
      <c r="E7953" t="s">
        <v>17</v>
      </c>
      <c r="F7953" t="s">
        <v>909</v>
      </c>
      <c r="G7953" t="s">
        <v>40</v>
      </c>
      <c r="H7953" t="s">
        <v>1160</v>
      </c>
      <c r="I7953">
        <v>12</v>
      </c>
      <c r="J7953">
        <v>12272</v>
      </c>
      <c r="K7953" t="s">
        <v>1635</v>
      </c>
      <c r="L7953" t="s">
        <v>1635</v>
      </c>
      <c r="M7953" t="s">
        <v>1635</v>
      </c>
      <c r="W7953" s="2"/>
    </row>
    <row r="7954" spans="1:23">
      <c r="A7954" t="s">
        <v>13</v>
      </c>
      <c r="B7954">
        <v>2004</v>
      </c>
      <c r="C7954">
        <v>9</v>
      </c>
      <c r="D7954" t="s">
        <v>14</v>
      </c>
      <c r="E7954" t="s">
        <v>17</v>
      </c>
      <c r="F7954" t="s">
        <v>909</v>
      </c>
      <c r="G7954" t="s">
        <v>40</v>
      </c>
      <c r="H7954" t="s">
        <v>1160</v>
      </c>
      <c r="I7954">
        <v>17</v>
      </c>
      <c r="J7954">
        <v>12272</v>
      </c>
      <c r="K7954">
        <v>1.3852672750977799</v>
      </c>
      <c r="L7954">
        <v>0.72675301285767502</v>
      </c>
      <c r="M7954">
        <v>2.0437815373378898</v>
      </c>
      <c r="W7954" s="2"/>
    </row>
    <row r="7955" spans="1:23">
      <c r="A7955" t="s">
        <v>13</v>
      </c>
      <c r="B7955">
        <v>2004</v>
      </c>
      <c r="C7955">
        <v>9</v>
      </c>
      <c r="D7955" t="s">
        <v>14</v>
      </c>
      <c r="E7955" t="s">
        <v>17</v>
      </c>
      <c r="F7955" t="s">
        <v>910</v>
      </c>
      <c r="G7955" t="s">
        <v>55</v>
      </c>
      <c r="H7955" t="s">
        <v>1168</v>
      </c>
      <c r="K7955" t="s">
        <v>1635</v>
      </c>
      <c r="L7955" t="s">
        <v>1635</v>
      </c>
      <c r="M7955" t="s">
        <v>1635</v>
      </c>
      <c r="W7955" s="2"/>
    </row>
    <row r="7956" spans="1:23">
      <c r="A7956" t="s">
        <v>13</v>
      </c>
      <c r="B7956">
        <v>2004</v>
      </c>
      <c r="C7956">
        <v>9</v>
      </c>
      <c r="D7956" t="s">
        <v>14</v>
      </c>
      <c r="E7956" t="s">
        <v>17</v>
      </c>
      <c r="F7956" t="s">
        <v>911</v>
      </c>
      <c r="G7956" t="s">
        <v>46</v>
      </c>
      <c r="H7956" t="s">
        <v>1162</v>
      </c>
      <c r="K7956" t="s">
        <v>1635</v>
      </c>
      <c r="L7956" t="s">
        <v>1635</v>
      </c>
      <c r="M7956" t="s">
        <v>1635</v>
      </c>
      <c r="W7956" s="2"/>
    </row>
    <row r="7957" spans="1:23">
      <c r="A7957" t="s">
        <v>13</v>
      </c>
      <c r="B7957">
        <v>2004</v>
      </c>
      <c r="C7957">
        <v>9</v>
      </c>
      <c r="D7957" t="s">
        <v>14</v>
      </c>
      <c r="E7957" t="s">
        <v>17</v>
      </c>
      <c r="F7957" t="s">
        <v>912</v>
      </c>
      <c r="G7957" t="s">
        <v>55</v>
      </c>
      <c r="H7957" t="s">
        <v>1168</v>
      </c>
      <c r="I7957">
        <v>1530</v>
      </c>
      <c r="J7957">
        <v>197611</v>
      </c>
      <c r="K7957" t="s">
        <v>1635</v>
      </c>
      <c r="L7957" t="s">
        <v>1635</v>
      </c>
      <c r="M7957" t="s">
        <v>1635</v>
      </c>
      <c r="W7957" s="2"/>
    </row>
    <row r="7958" spans="1:23">
      <c r="A7958" t="s">
        <v>13</v>
      </c>
      <c r="B7958">
        <v>2004</v>
      </c>
      <c r="C7958">
        <v>9</v>
      </c>
      <c r="D7958" t="s">
        <v>14</v>
      </c>
      <c r="E7958" t="s">
        <v>17</v>
      </c>
      <c r="F7958" t="s">
        <v>912</v>
      </c>
      <c r="G7958" t="s">
        <v>55</v>
      </c>
      <c r="H7958" t="s">
        <v>1168</v>
      </c>
      <c r="I7958">
        <v>2635</v>
      </c>
      <c r="J7958">
        <v>197611</v>
      </c>
      <c r="K7958">
        <v>13.3342779501141</v>
      </c>
      <c r="L7958">
        <v>12.825140239668601</v>
      </c>
      <c r="M7958">
        <v>13.8434156605596</v>
      </c>
      <c r="W7958" s="2"/>
    </row>
    <row r="7959" spans="1:23">
      <c r="A7959" t="s">
        <v>13</v>
      </c>
      <c r="B7959">
        <v>2004</v>
      </c>
      <c r="C7959">
        <v>9</v>
      </c>
      <c r="D7959" t="s">
        <v>14</v>
      </c>
      <c r="E7959" t="s">
        <v>17</v>
      </c>
      <c r="F7959" t="s">
        <v>913</v>
      </c>
      <c r="G7959" t="s">
        <v>60</v>
      </c>
      <c r="H7959" t="s">
        <v>1160</v>
      </c>
      <c r="I7959">
        <v>54</v>
      </c>
      <c r="J7959">
        <v>40059</v>
      </c>
      <c r="K7959" t="s">
        <v>1635</v>
      </c>
      <c r="L7959" t="s">
        <v>1635</v>
      </c>
      <c r="M7959" t="s">
        <v>1635</v>
      </c>
      <c r="W7959" s="2"/>
    </row>
    <row r="7960" spans="1:23">
      <c r="A7960" t="s">
        <v>13</v>
      </c>
      <c r="B7960">
        <v>2004</v>
      </c>
      <c r="C7960">
        <v>9</v>
      </c>
      <c r="D7960" t="s">
        <v>14</v>
      </c>
      <c r="E7960" t="s">
        <v>17</v>
      </c>
      <c r="F7960" t="s">
        <v>913</v>
      </c>
      <c r="G7960" t="s">
        <v>60</v>
      </c>
      <c r="H7960" t="s">
        <v>1160</v>
      </c>
      <c r="I7960">
        <v>115</v>
      </c>
      <c r="J7960">
        <v>40059</v>
      </c>
      <c r="K7960">
        <v>2.8707656207094501</v>
      </c>
      <c r="L7960">
        <v>2.34607308275951</v>
      </c>
      <c r="M7960">
        <v>3.3954581586593902</v>
      </c>
      <c r="W7960" s="2"/>
    </row>
    <row r="7961" spans="1:23">
      <c r="A7961" t="s">
        <v>13</v>
      </c>
      <c r="B7961">
        <v>2004</v>
      </c>
      <c r="C7961">
        <v>9</v>
      </c>
      <c r="D7961" t="s">
        <v>14</v>
      </c>
      <c r="E7961" t="s">
        <v>17</v>
      </c>
      <c r="F7961" t="s">
        <v>914</v>
      </c>
      <c r="G7961" t="s">
        <v>75</v>
      </c>
      <c r="H7961" t="s">
        <v>1168</v>
      </c>
      <c r="I7961">
        <v>144</v>
      </c>
      <c r="J7961">
        <v>105341</v>
      </c>
      <c r="K7961" t="s">
        <v>1635</v>
      </c>
      <c r="L7961" t="s">
        <v>1635</v>
      </c>
      <c r="M7961" t="s">
        <v>1635</v>
      </c>
      <c r="W7961" s="2"/>
    </row>
    <row r="7962" spans="1:23">
      <c r="A7962" t="s">
        <v>13</v>
      </c>
      <c r="B7962">
        <v>2004</v>
      </c>
      <c r="C7962">
        <v>9</v>
      </c>
      <c r="D7962" t="s">
        <v>14</v>
      </c>
      <c r="E7962" t="s">
        <v>17</v>
      </c>
      <c r="F7962" t="s">
        <v>914</v>
      </c>
      <c r="G7962" t="s">
        <v>75</v>
      </c>
      <c r="H7962" t="s">
        <v>1168</v>
      </c>
      <c r="I7962">
        <v>259</v>
      </c>
      <c r="J7962">
        <v>105341</v>
      </c>
      <c r="K7962">
        <v>2.4586818048053498</v>
      </c>
      <c r="L7962">
        <v>2.1592426994115801</v>
      </c>
      <c r="M7962">
        <v>2.7581209101991102</v>
      </c>
      <c r="W7962" s="2"/>
    </row>
    <row r="7963" spans="1:23">
      <c r="A7963" t="s">
        <v>13</v>
      </c>
      <c r="B7963">
        <v>2004</v>
      </c>
      <c r="C7963">
        <v>9</v>
      </c>
      <c r="D7963" t="s">
        <v>14</v>
      </c>
      <c r="E7963" t="s">
        <v>17</v>
      </c>
      <c r="F7963" t="s">
        <v>915</v>
      </c>
      <c r="G7963" t="s">
        <v>60</v>
      </c>
      <c r="H7963" t="s">
        <v>1160</v>
      </c>
      <c r="I7963">
        <v>12</v>
      </c>
      <c r="J7963">
        <v>27316</v>
      </c>
      <c r="K7963" t="s">
        <v>1635</v>
      </c>
      <c r="L7963" t="s">
        <v>1635</v>
      </c>
      <c r="M7963" t="s">
        <v>1635</v>
      </c>
      <c r="W7963" s="2"/>
    </row>
    <row r="7964" spans="1:23">
      <c r="A7964" t="s">
        <v>13</v>
      </c>
      <c r="B7964">
        <v>2004</v>
      </c>
      <c r="C7964">
        <v>9</v>
      </c>
      <c r="D7964" t="s">
        <v>14</v>
      </c>
      <c r="E7964" t="s">
        <v>17</v>
      </c>
      <c r="F7964" t="s">
        <v>915</v>
      </c>
      <c r="G7964" t="s">
        <v>60</v>
      </c>
      <c r="H7964" t="s">
        <v>1160</v>
      </c>
      <c r="I7964">
        <v>25</v>
      </c>
      <c r="J7964">
        <v>27316</v>
      </c>
      <c r="K7964">
        <v>0.91521452628496103</v>
      </c>
      <c r="L7964">
        <v>0.55645043198125599</v>
      </c>
      <c r="M7964">
        <v>1.2739786205886701</v>
      </c>
      <c r="W7964" s="2"/>
    </row>
    <row r="7965" spans="1:23">
      <c r="A7965" t="s">
        <v>13</v>
      </c>
      <c r="B7965">
        <v>2004</v>
      </c>
      <c r="C7965">
        <v>9</v>
      </c>
      <c r="D7965" t="s">
        <v>14</v>
      </c>
      <c r="E7965" t="s">
        <v>17</v>
      </c>
      <c r="F7965" t="s">
        <v>916</v>
      </c>
      <c r="G7965" t="s">
        <v>49</v>
      </c>
      <c r="H7965" t="s">
        <v>1168</v>
      </c>
      <c r="I7965">
        <v>51</v>
      </c>
      <c r="J7965">
        <v>58434</v>
      </c>
      <c r="K7965" t="s">
        <v>1635</v>
      </c>
      <c r="L7965" t="s">
        <v>1635</v>
      </c>
      <c r="M7965" t="s">
        <v>1635</v>
      </c>
      <c r="W7965" s="2"/>
    </row>
    <row r="7966" spans="1:23">
      <c r="A7966" t="s">
        <v>13</v>
      </c>
      <c r="B7966">
        <v>2004</v>
      </c>
      <c r="C7966">
        <v>9</v>
      </c>
      <c r="D7966" t="s">
        <v>14</v>
      </c>
      <c r="E7966" t="s">
        <v>17</v>
      </c>
      <c r="F7966" t="s">
        <v>916</v>
      </c>
      <c r="G7966" t="s">
        <v>49</v>
      </c>
      <c r="H7966" t="s">
        <v>1168</v>
      </c>
      <c r="I7966">
        <v>80</v>
      </c>
      <c r="J7966">
        <v>58434</v>
      </c>
      <c r="K7966">
        <v>1.36906595475237</v>
      </c>
      <c r="L7966">
        <v>1.06905614978269</v>
      </c>
      <c r="M7966">
        <v>1.66907575972205</v>
      </c>
      <c r="W7966" s="2"/>
    </row>
    <row r="7967" spans="1:23">
      <c r="A7967" t="s">
        <v>13</v>
      </c>
      <c r="B7967">
        <v>2004</v>
      </c>
      <c r="C7967">
        <v>9</v>
      </c>
      <c r="D7967" t="s">
        <v>14</v>
      </c>
      <c r="E7967" t="s">
        <v>17</v>
      </c>
      <c r="F7967" t="s">
        <v>917</v>
      </c>
      <c r="G7967" t="s">
        <v>46</v>
      </c>
      <c r="H7967" t="s">
        <v>1162</v>
      </c>
      <c r="I7967">
        <v>5</v>
      </c>
      <c r="J7967">
        <v>308</v>
      </c>
      <c r="K7967" t="s">
        <v>1635</v>
      </c>
      <c r="L7967" t="s">
        <v>1635</v>
      </c>
      <c r="M7967" t="s">
        <v>1635</v>
      </c>
      <c r="W7967" s="2"/>
    </row>
    <row r="7968" spans="1:23">
      <c r="A7968" t="s">
        <v>13</v>
      </c>
      <c r="B7968">
        <v>2004</v>
      </c>
      <c r="C7968">
        <v>9</v>
      </c>
      <c r="D7968" t="s">
        <v>14</v>
      </c>
      <c r="E7968" t="s">
        <v>17</v>
      </c>
      <c r="F7968" t="s">
        <v>917</v>
      </c>
      <c r="G7968" t="s">
        <v>46</v>
      </c>
      <c r="H7968" t="s">
        <v>1162</v>
      </c>
      <c r="I7968">
        <v>6</v>
      </c>
      <c r="J7968">
        <v>308</v>
      </c>
      <c r="K7968">
        <v>19.480519480519501</v>
      </c>
      <c r="L7968">
        <v>3.8928574809901599</v>
      </c>
      <c r="M7968">
        <v>35.0681814800488</v>
      </c>
      <c r="W7968" s="2"/>
    </row>
    <row r="7969" spans="1:23">
      <c r="A7969" t="s">
        <v>13</v>
      </c>
      <c r="B7969">
        <v>2004</v>
      </c>
      <c r="C7969">
        <v>9</v>
      </c>
      <c r="D7969" t="s">
        <v>14</v>
      </c>
      <c r="E7969" t="s">
        <v>17</v>
      </c>
      <c r="F7969" t="s">
        <v>918</v>
      </c>
      <c r="G7969" t="s">
        <v>56</v>
      </c>
      <c r="H7969" t="s">
        <v>56</v>
      </c>
      <c r="I7969">
        <v>4689</v>
      </c>
      <c r="J7969">
        <v>1281366</v>
      </c>
      <c r="K7969" t="s">
        <v>1635</v>
      </c>
      <c r="L7969" t="s">
        <v>1635</v>
      </c>
      <c r="M7969" t="s">
        <v>1635</v>
      </c>
      <c r="W7969" s="2"/>
    </row>
    <row r="7970" spans="1:23">
      <c r="A7970" t="s">
        <v>13</v>
      </c>
      <c r="B7970">
        <v>2004</v>
      </c>
      <c r="C7970">
        <v>9</v>
      </c>
      <c r="D7970" t="s">
        <v>14</v>
      </c>
      <c r="E7970" t="s">
        <v>17</v>
      </c>
      <c r="F7970" t="s">
        <v>918</v>
      </c>
      <c r="G7970" t="s">
        <v>56</v>
      </c>
      <c r="H7970" t="s">
        <v>56</v>
      </c>
      <c r="I7970">
        <v>6774</v>
      </c>
      <c r="J7970">
        <v>1281366</v>
      </c>
      <c r="K7970">
        <v>5.2865457644420104</v>
      </c>
      <c r="L7970">
        <v>5.16065163722664</v>
      </c>
      <c r="M7970">
        <v>5.4124398916573799</v>
      </c>
      <c r="W7970" s="2"/>
    </row>
    <row r="7971" spans="1:23">
      <c r="A7971" t="s">
        <v>13</v>
      </c>
      <c r="B7971">
        <v>2004</v>
      </c>
      <c r="C7971">
        <v>9</v>
      </c>
      <c r="D7971" t="s">
        <v>14</v>
      </c>
      <c r="E7971" t="s">
        <v>17</v>
      </c>
      <c r="F7971" t="s">
        <v>919</v>
      </c>
      <c r="G7971" t="s">
        <v>56</v>
      </c>
      <c r="H7971" t="s">
        <v>56</v>
      </c>
      <c r="K7971" t="s">
        <v>1635</v>
      </c>
      <c r="L7971" t="s">
        <v>1635</v>
      </c>
      <c r="M7971" t="s">
        <v>1635</v>
      </c>
      <c r="W7971" s="2"/>
    </row>
    <row r="7972" spans="1:23">
      <c r="A7972" t="s">
        <v>13</v>
      </c>
      <c r="B7972">
        <v>2004</v>
      </c>
      <c r="C7972">
        <v>9</v>
      </c>
      <c r="D7972" t="s">
        <v>14</v>
      </c>
      <c r="E7972" t="s">
        <v>17</v>
      </c>
      <c r="F7972" t="s">
        <v>920</v>
      </c>
      <c r="G7972" t="s">
        <v>38</v>
      </c>
      <c r="H7972" t="s">
        <v>1168</v>
      </c>
      <c r="I7972">
        <v>50</v>
      </c>
      <c r="J7972">
        <v>36415</v>
      </c>
      <c r="K7972" t="s">
        <v>1635</v>
      </c>
      <c r="L7972" t="s">
        <v>1635</v>
      </c>
      <c r="M7972" t="s">
        <v>1635</v>
      </c>
      <c r="W7972" s="2"/>
    </row>
    <row r="7973" spans="1:23">
      <c r="A7973" t="s">
        <v>13</v>
      </c>
      <c r="B7973">
        <v>2004</v>
      </c>
      <c r="C7973">
        <v>9</v>
      </c>
      <c r="D7973" t="s">
        <v>14</v>
      </c>
      <c r="E7973" t="s">
        <v>17</v>
      </c>
      <c r="F7973" t="s">
        <v>920</v>
      </c>
      <c r="G7973" t="s">
        <v>38</v>
      </c>
      <c r="H7973" t="s">
        <v>1168</v>
      </c>
      <c r="I7973">
        <v>91</v>
      </c>
      <c r="J7973">
        <v>36415</v>
      </c>
      <c r="K7973">
        <v>2.49897020458602</v>
      </c>
      <c r="L7973">
        <v>1.98552222030009</v>
      </c>
      <c r="M7973">
        <v>3.0124181888719499</v>
      </c>
      <c r="W7973" s="2"/>
    </row>
    <row r="7974" spans="1:23">
      <c r="A7974" t="s">
        <v>13</v>
      </c>
      <c r="B7974">
        <v>2004</v>
      </c>
      <c r="C7974">
        <v>9</v>
      </c>
      <c r="D7974" t="s">
        <v>14</v>
      </c>
      <c r="E7974" t="s">
        <v>17</v>
      </c>
      <c r="F7974" t="s">
        <v>921</v>
      </c>
      <c r="G7974" t="s">
        <v>38</v>
      </c>
      <c r="H7974" t="s">
        <v>1168</v>
      </c>
      <c r="I7974">
        <v>62</v>
      </c>
      <c r="J7974">
        <v>24533</v>
      </c>
      <c r="K7974" t="s">
        <v>1635</v>
      </c>
      <c r="L7974" t="s">
        <v>1635</v>
      </c>
      <c r="M7974" t="s">
        <v>1635</v>
      </c>
      <c r="W7974" s="2"/>
    </row>
    <row r="7975" spans="1:23">
      <c r="A7975" t="s">
        <v>13</v>
      </c>
      <c r="B7975">
        <v>2004</v>
      </c>
      <c r="C7975">
        <v>9</v>
      </c>
      <c r="D7975" t="s">
        <v>14</v>
      </c>
      <c r="E7975" t="s">
        <v>17</v>
      </c>
      <c r="F7975" t="s">
        <v>921</v>
      </c>
      <c r="G7975" t="s">
        <v>38</v>
      </c>
      <c r="H7975" t="s">
        <v>1168</v>
      </c>
      <c r="I7975">
        <v>132</v>
      </c>
      <c r="J7975">
        <v>24533</v>
      </c>
      <c r="K7975">
        <v>5.3805078873354297</v>
      </c>
      <c r="L7975">
        <v>4.4626142104745004</v>
      </c>
      <c r="M7975">
        <v>6.2984015641963502</v>
      </c>
      <c r="W7975" s="2"/>
    </row>
    <row r="7976" spans="1:23">
      <c r="A7976" t="s">
        <v>13</v>
      </c>
      <c r="B7976">
        <v>2004</v>
      </c>
      <c r="C7976">
        <v>9</v>
      </c>
      <c r="D7976" t="s">
        <v>14</v>
      </c>
      <c r="E7976" t="s">
        <v>17</v>
      </c>
      <c r="F7976" t="s">
        <v>922</v>
      </c>
      <c r="G7976" t="s">
        <v>57</v>
      </c>
      <c r="H7976" t="s">
        <v>1160</v>
      </c>
      <c r="I7976">
        <v>2476</v>
      </c>
      <c r="J7976">
        <v>760353</v>
      </c>
      <c r="K7976" t="s">
        <v>1635</v>
      </c>
      <c r="L7976" t="s">
        <v>1635</v>
      </c>
      <c r="M7976" t="s">
        <v>1635</v>
      </c>
      <c r="W7976" s="2"/>
    </row>
    <row r="7977" spans="1:23">
      <c r="A7977" t="s">
        <v>13</v>
      </c>
      <c r="B7977">
        <v>2004</v>
      </c>
      <c r="C7977">
        <v>9</v>
      </c>
      <c r="D7977" t="s">
        <v>14</v>
      </c>
      <c r="E7977" t="s">
        <v>17</v>
      </c>
      <c r="F7977" t="s">
        <v>922</v>
      </c>
      <c r="G7977" t="s">
        <v>57</v>
      </c>
      <c r="H7977" t="s">
        <v>1160</v>
      </c>
      <c r="I7977">
        <v>5757</v>
      </c>
      <c r="J7977">
        <v>760353</v>
      </c>
      <c r="K7977">
        <v>7.5714832452821303</v>
      </c>
      <c r="L7977">
        <v>7.3758967240378199</v>
      </c>
      <c r="M7977">
        <v>7.7670697665264301</v>
      </c>
      <c r="W7977" s="2"/>
    </row>
    <row r="7978" spans="1:23">
      <c r="A7978" t="s">
        <v>13</v>
      </c>
      <c r="B7978">
        <v>2004</v>
      </c>
      <c r="C7978">
        <v>9</v>
      </c>
      <c r="D7978" t="s">
        <v>14</v>
      </c>
      <c r="E7978" t="s">
        <v>17</v>
      </c>
      <c r="F7978" t="s">
        <v>923</v>
      </c>
      <c r="G7978" t="s">
        <v>38</v>
      </c>
      <c r="H7978" t="s">
        <v>1168</v>
      </c>
      <c r="I7978">
        <v>111</v>
      </c>
      <c r="J7978">
        <v>41460</v>
      </c>
      <c r="K7978" t="s">
        <v>1635</v>
      </c>
      <c r="L7978" t="s">
        <v>1635</v>
      </c>
      <c r="M7978" t="s">
        <v>1635</v>
      </c>
      <c r="W7978" s="2"/>
    </row>
    <row r="7979" spans="1:23">
      <c r="A7979" t="s">
        <v>13</v>
      </c>
      <c r="B7979">
        <v>2004</v>
      </c>
      <c r="C7979">
        <v>9</v>
      </c>
      <c r="D7979" t="s">
        <v>14</v>
      </c>
      <c r="E7979" t="s">
        <v>17</v>
      </c>
      <c r="F7979" t="s">
        <v>923</v>
      </c>
      <c r="G7979" t="s">
        <v>38</v>
      </c>
      <c r="H7979" t="s">
        <v>1168</v>
      </c>
      <c r="I7979">
        <v>201</v>
      </c>
      <c r="J7979">
        <v>41460</v>
      </c>
      <c r="K7979">
        <v>4.8480463096960902</v>
      </c>
      <c r="L7979">
        <v>4.1778148605314698</v>
      </c>
      <c r="M7979">
        <v>5.5182777588607204</v>
      </c>
      <c r="W7979" s="2"/>
    </row>
    <row r="7980" spans="1:23">
      <c r="A7980" t="s">
        <v>13</v>
      </c>
      <c r="B7980">
        <v>2004</v>
      </c>
      <c r="C7980">
        <v>9</v>
      </c>
      <c r="D7980" t="s">
        <v>14</v>
      </c>
      <c r="E7980" t="s">
        <v>17</v>
      </c>
      <c r="F7980" t="s">
        <v>924</v>
      </c>
      <c r="G7980" t="s">
        <v>29</v>
      </c>
      <c r="H7980" t="s">
        <v>1167</v>
      </c>
      <c r="I7980">
        <v>72</v>
      </c>
      <c r="J7980">
        <v>20345</v>
      </c>
      <c r="K7980" t="s">
        <v>1635</v>
      </c>
      <c r="L7980" t="s">
        <v>1635</v>
      </c>
      <c r="M7980" t="s">
        <v>1635</v>
      </c>
      <c r="W7980" s="2"/>
    </row>
    <row r="7981" spans="1:23">
      <c r="A7981" t="s">
        <v>13</v>
      </c>
      <c r="B7981">
        <v>2004</v>
      </c>
      <c r="C7981">
        <v>9</v>
      </c>
      <c r="D7981" t="s">
        <v>14</v>
      </c>
      <c r="E7981" t="s">
        <v>17</v>
      </c>
      <c r="F7981" t="s">
        <v>924</v>
      </c>
      <c r="G7981" t="s">
        <v>29</v>
      </c>
      <c r="H7981" t="s">
        <v>1167</v>
      </c>
      <c r="I7981">
        <v>96</v>
      </c>
      <c r="J7981">
        <v>20345</v>
      </c>
      <c r="K7981">
        <v>4.7186040796264397</v>
      </c>
      <c r="L7981">
        <v>3.7746866756736202</v>
      </c>
      <c r="M7981">
        <v>5.6625214835792601</v>
      </c>
      <c r="W7981" s="2"/>
    </row>
    <row r="7982" spans="1:23">
      <c r="A7982" t="s">
        <v>13</v>
      </c>
      <c r="B7982">
        <v>2004</v>
      </c>
      <c r="C7982">
        <v>9</v>
      </c>
      <c r="D7982" t="s">
        <v>14</v>
      </c>
      <c r="E7982" t="s">
        <v>17</v>
      </c>
      <c r="F7982" t="s">
        <v>925</v>
      </c>
      <c r="G7982" t="s">
        <v>40</v>
      </c>
      <c r="H7982" t="s">
        <v>1160</v>
      </c>
      <c r="K7982" t="s">
        <v>1635</v>
      </c>
      <c r="L7982" t="s">
        <v>1635</v>
      </c>
      <c r="M7982" t="s">
        <v>1635</v>
      </c>
      <c r="W7982" s="2"/>
    </row>
    <row r="7983" spans="1:23">
      <c r="A7983" t="s">
        <v>13</v>
      </c>
      <c r="B7983">
        <v>2004</v>
      </c>
      <c r="C7983">
        <v>9</v>
      </c>
      <c r="D7983" t="s">
        <v>14</v>
      </c>
      <c r="E7983" t="s">
        <v>17</v>
      </c>
      <c r="F7983" t="s">
        <v>926</v>
      </c>
      <c r="G7983" t="s">
        <v>52</v>
      </c>
      <c r="H7983" t="s">
        <v>1168</v>
      </c>
      <c r="I7983">
        <v>72</v>
      </c>
      <c r="J7983">
        <v>27240</v>
      </c>
      <c r="K7983" t="s">
        <v>1635</v>
      </c>
      <c r="L7983" t="s">
        <v>1635</v>
      </c>
      <c r="M7983" t="s">
        <v>1635</v>
      </c>
      <c r="W7983" s="2"/>
    </row>
    <row r="7984" spans="1:23">
      <c r="A7984" t="s">
        <v>13</v>
      </c>
      <c r="B7984">
        <v>2004</v>
      </c>
      <c r="C7984">
        <v>9</v>
      </c>
      <c r="D7984" t="s">
        <v>14</v>
      </c>
      <c r="E7984" t="s">
        <v>17</v>
      </c>
      <c r="F7984" t="s">
        <v>926</v>
      </c>
      <c r="G7984" t="s">
        <v>52</v>
      </c>
      <c r="H7984" t="s">
        <v>1168</v>
      </c>
      <c r="I7984">
        <v>97</v>
      </c>
      <c r="J7984">
        <v>27240</v>
      </c>
      <c r="K7984">
        <v>3.5609397944199701</v>
      </c>
      <c r="L7984">
        <v>2.8522848277709101</v>
      </c>
      <c r="M7984">
        <v>4.2695947610690297</v>
      </c>
      <c r="W7984" s="2"/>
    </row>
    <row r="7985" spans="1:23">
      <c r="A7985" t="s">
        <v>13</v>
      </c>
      <c r="B7985">
        <v>2004</v>
      </c>
      <c r="C7985">
        <v>9</v>
      </c>
      <c r="D7985" t="s">
        <v>14</v>
      </c>
      <c r="E7985" t="s">
        <v>17</v>
      </c>
      <c r="F7985" t="s">
        <v>927</v>
      </c>
      <c r="G7985" t="s">
        <v>29</v>
      </c>
      <c r="H7985" t="s">
        <v>1167</v>
      </c>
      <c r="K7985" t="s">
        <v>1635</v>
      </c>
      <c r="L7985" t="s">
        <v>1635</v>
      </c>
      <c r="M7985" t="s">
        <v>1635</v>
      </c>
      <c r="W7985" s="2"/>
    </row>
    <row r="7986" spans="1:23">
      <c r="A7986" t="s">
        <v>13</v>
      </c>
      <c r="B7986">
        <v>2004</v>
      </c>
      <c r="C7986">
        <v>9</v>
      </c>
      <c r="D7986" t="s">
        <v>14</v>
      </c>
      <c r="E7986" t="s">
        <v>17</v>
      </c>
      <c r="F7986" t="s">
        <v>928</v>
      </c>
      <c r="G7986" t="s">
        <v>49</v>
      </c>
      <c r="H7986" t="s">
        <v>1168</v>
      </c>
      <c r="K7986" t="s">
        <v>1635</v>
      </c>
      <c r="L7986" t="s">
        <v>1635</v>
      </c>
      <c r="M7986" t="s">
        <v>1635</v>
      </c>
      <c r="W7986" s="2"/>
    </row>
    <row r="7987" spans="1:23">
      <c r="A7987" t="s">
        <v>13</v>
      </c>
      <c r="B7987">
        <v>2004</v>
      </c>
      <c r="C7987">
        <v>9</v>
      </c>
      <c r="D7987" t="s">
        <v>14</v>
      </c>
      <c r="E7987" t="s">
        <v>17</v>
      </c>
      <c r="F7987" t="s">
        <v>929</v>
      </c>
      <c r="G7987" t="s">
        <v>62</v>
      </c>
      <c r="H7987" t="s">
        <v>1160</v>
      </c>
      <c r="I7987">
        <v>2314</v>
      </c>
      <c r="J7987">
        <v>908712</v>
      </c>
      <c r="K7987" t="s">
        <v>1635</v>
      </c>
      <c r="L7987" t="s">
        <v>1635</v>
      </c>
      <c r="M7987" t="s">
        <v>1635</v>
      </c>
      <c r="W7987" s="2"/>
    </row>
    <row r="7988" spans="1:23">
      <c r="A7988" t="s">
        <v>13</v>
      </c>
      <c r="B7988">
        <v>2004</v>
      </c>
      <c r="C7988">
        <v>9</v>
      </c>
      <c r="D7988" t="s">
        <v>14</v>
      </c>
      <c r="E7988" t="s">
        <v>17</v>
      </c>
      <c r="F7988" t="s">
        <v>929</v>
      </c>
      <c r="G7988" t="s">
        <v>62</v>
      </c>
      <c r="H7988" t="s">
        <v>1160</v>
      </c>
      <c r="I7988">
        <v>3379</v>
      </c>
      <c r="J7988">
        <v>908712</v>
      </c>
      <c r="K7988">
        <v>3.7184498498974401</v>
      </c>
      <c r="L7988">
        <v>3.5930711090268699</v>
      </c>
      <c r="M7988">
        <v>3.8438285907680099</v>
      </c>
      <c r="W7988" s="2"/>
    </row>
    <row r="7989" spans="1:23">
      <c r="A7989" t="s">
        <v>13</v>
      </c>
      <c r="B7989">
        <v>2004</v>
      </c>
      <c r="C7989">
        <v>9</v>
      </c>
      <c r="D7989" t="s">
        <v>14</v>
      </c>
      <c r="E7989" t="s">
        <v>17</v>
      </c>
      <c r="F7989" t="s">
        <v>930</v>
      </c>
      <c r="G7989" t="s">
        <v>54</v>
      </c>
      <c r="H7989" t="s">
        <v>1162</v>
      </c>
      <c r="K7989" t="s">
        <v>1635</v>
      </c>
      <c r="L7989" t="s">
        <v>1635</v>
      </c>
      <c r="M7989" t="s">
        <v>1635</v>
      </c>
      <c r="W7989" s="2"/>
    </row>
    <row r="7990" spans="1:23">
      <c r="A7990" t="s">
        <v>13</v>
      </c>
      <c r="B7990">
        <v>2004</v>
      </c>
      <c r="C7990">
        <v>9</v>
      </c>
      <c r="D7990" t="s">
        <v>14</v>
      </c>
      <c r="E7990" t="s">
        <v>17</v>
      </c>
      <c r="F7990" t="s">
        <v>931</v>
      </c>
      <c r="G7990" t="s">
        <v>49</v>
      </c>
      <c r="H7990" t="s">
        <v>1168</v>
      </c>
      <c r="I7990">
        <v>45</v>
      </c>
      <c r="J7990">
        <v>35197</v>
      </c>
      <c r="K7990" t="s">
        <v>1635</v>
      </c>
      <c r="L7990" t="s">
        <v>1635</v>
      </c>
      <c r="M7990" t="s">
        <v>1635</v>
      </c>
      <c r="W7990" s="2"/>
    </row>
    <row r="7991" spans="1:23">
      <c r="A7991" t="s">
        <v>13</v>
      </c>
      <c r="B7991">
        <v>2004</v>
      </c>
      <c r="C7991">
        <v>9</v>
      </c>
      <c r="D7991" t="s">
        <v>14</v>
      </c>
      <c r="E7991" t="s">
        <v>17</v>
      </c>
      <c r="F7991" t="s">
        <v>931</v>
      </c>
      <c r="G7991" t="s">
        <v>49</v>
      </c>
      <c r="H7991" t="s">
        <v>1168</v>
      </c>
      <c r="I7991">
        <v>61</v>
      </c>
      <c r="J7991">
        <v>35197</v>
      </c>
      <c r="K7991">
        <v>1.7331022530329301</v>
      </c>
      <c r="L7991">
        <v>1.2981762830702299</v>
      </c>
      <c r="M7991">
        <v>2.16802822299563</v>
      </c>
      <c r="W7991" s="2"/>
    </row>
    <row r="7992" spans="1:23">
      <c r="A7992" t="s">
        <v>13</v>
      </c>
      <c r="B7992">
        <v>2004</v>
      </c>
      <c r="C7992">
        <v>9</v>
      </c>
      <c r="D7992" t="s">
        <v>14</v>
      </c>
      <c r="E7992" t="s">
        <v>17</v>
      </c>
      <c r="F7992" t="s">
        <v>932</v>
      </c>
      <c r="G7992" t="s">
        <v>20</v>
      </c>
      <c r="H7992" t="s">
        <v>1160</v>
      </c>
      <c r="I7992">
        <v>277</v>
      </c>
      <c r="J7992">
        <v>81063</v>
      </c>
      <c r="K7992" t="s">
        <v>1635</v>
      </c>
      <c r="L7992" t="s">
        <v>1635</v>
      </c>
      <c r="M7992" t="s">
        <v>1635</v>
      </c>
      <c r="W7992" s="2"/>
    </row>
    <row r="7993" spans="1:23">
      <c r="A7993" t="s">
        <v>13</v>
      </c>
      <c r="B7993">
        <v>2004</v>
      </c>
      <c r="C7993">
        <v>9</v>
      </c>
      <c r="D7993" t="s">
        <v>14</v>
      </c>
      <c r="E7993" t="s">
        <v>17</v>
      </c>
      <c r="F7993" t="s">
        <v>932</v>
      </c>
      <c r="G7993" t="s">
        <v>20</v>
      </c>
      <c r="H7993" t="s">
        <v>1160</v>
      </c>
      <c r="I7993">
        <v>489</v>
      </c>
      <c r="J7993">
        <v>81063</v>
      </c>
      <c r="K7993">
        <v>6.0323452129825004</v>
      </c>
      <c r="L7993">
        <v>5.4976727360264004</v>
      </c>
      <c r="M7993">
        <v>6.5670176899385897</v>
      </c>
      <c r="W7993" s="2"/>
    </row>
    <row r="7994" spans="1:23">
      <c r="A7994" t="s">
        <v>13</v>
      </c>
      <c r="B7994">
        <v>2004</v>
      </c>
      <c r="C7994">
        <v>9</v>
      </c>
      <c r="D7994" t="s">
        <v>14</v>
      </c>
      <c r="E7994" t="s">
        <v>17</v>
      </c>
      <c r="F7994" t="s">
        <v>933</v>
      </c>
      <c r="G7994" t="s">
        <v>20</v>
      </c>
      <c r="H7994" t="s">
        <v>1160</v>
      </c>
      <c r="K7994" t="s">
        <v>1635</v>
      </c>
      <c r="L7994" t="s">
        <v>1635</v>
      </c>
      <c r="M7994" t="s">
        <v>1635</v>
      </c>
      <c r="W7994" s="2"/>
    </row>
    <row r="7995" spans="1:23">
      <c r="A7995" t="s">
        <v>13</v>
      </c>
      <c r="B7995">
        <v>2004</v>
      </c>
      <c r="C7995">
        <v>9</v>
      </c>
      <c r="D7995" t="s">
        <v>14</v>
      </c>
      <c r="E7995" t="s">
        <v>17</v>
      </c>
      <c r="F7995" t="s">
        <v>934</v>
      </c>
      <c r="G7995" t="s">
        <v>46</v>
      </c>
      <c r="H7995" t="s">
        <v>1162</v>
      </c>
      <c r="K7995" t="s">
        <v>1635</v>
      </c>
      <c r="L7995" t="s">
        <v>1635</v>
      </c>
      <c r="M7995" t="s">
        <v>1635</v>
      </c>
      <c r="W7995" s="2"/>
    </row>
    <row r="7996" spans="1:23">
      <c r="A7996" t="s">
        <v>13</v>
      </c>
      <c r="B7996">
        <v>2004</v>
      </c>
      <c r="C7996">
        <v>9</v>
      </c>
      <c r="D7996" t="s">
        <v>14</v>
      </c>
      <c r="E7996" t="s">
        <v>17</v>
      </c>
      <c r="F7996" t="s">
        <v>935</v>
      </c>
      <c r="G7996" t="s">
        <v>59</v>
      </c>
      <c r="H7996" t="s">
        <v>59</v>
      </c>
      <c r="I7996">
        <v>128</v>
      </c>
      <c r="J7996">
        <v>44712</v>
      </c>
      <c r="K7996" t="s">
        <v>1635</v>
      </c>
      <c r="L7996" t="s">
        <v>1635</v>
      </c>
      <c r="M7996" t="s">
        <v>1635</v>
      </c>
      <c r="W7996" s="2"/>
    </row>
    <row r="7997" spans="1:23">
      <c r="A7997" t="s">
        <v>13</v>
      </c>
      <c r="B7997">
        <v>2004</v>
      </c>
      <c r="C7997">
        <v>9</v>
      </c>
      <c r="D7997" t="s">
        <v>14</v>
      </c>
      <c r="E7997" t="s">
        <v>17</v>
      </c>
      <c r="F7997" t="s">
        <v>935</v>
      </c>
      <c r="G7997" t="s">
        <v>59</v>
      </c>
      <c r="H7997" t="s">
        <v>59</v>
      </c>
      <c r="I7997">
        <v>183</v>
      </c>
      <c r="J7997">
        <v>44712</v>
      </c>
      <c r="K7997">
        <v>4.0928609769189501</v>
      </c>
      <c r="L7997">
        <v>3.4998571178520601</v>
      </c>
      <c r="M7997">
        <v>4.6858648359858304</v>
      </c>
      <c r="W7997" s="2"/>
    </row>
    <row r="7998" spans="1:23">
      <c r="A7998" t="s">
        <v>13</v>
      </c>
      <c r="B7998">
        <v>2004</v>
      </c>
      <c r="C7998">
        <v>9</v>
      </c>
      <c r="D7998" t="s">
        <v>14</v>
      </c>
      <c r="E7998" t="s">
        <v>17</v>
      </c>
      <c r="F7998" t="s">
        <v>936</v>
      </c>
      <c r="G7998" t="s">
        <v>56</v>
      </c>
      <c r="H7998" t="s">
        <v>56</v>
      </c>
      <c r="I7998">
        <v>171</v>
      </c>
      <c r="J7998">
        <v>64983</v>
      </c>
      <c r="K7998" t="s">
        <v>1635</v>
      </c>
      <c r="L7998" t="s">
        <v>1635</v>
      </c>
      <c r="M7998" t="s">
        <v>1635</v>
      </c>
      <c r="W7998" s="2"/>
    </row>
    <row r="7999" spans="1:23">
      <c r="A7999" t="s">
        <v>13</v>
      </c>
      <c r="B7999">
        <v>2004</v>
      </c>
      <c r="C7999">
        <v>9</v>
      </c>
      <c r="D7999" t="s">
        <v>14</v>
      </c>
      <c r="E7999" t="s">
        <v>17</v>
      </c>
      <c r="F7999" t="s">
        <v>936</v>
      </c>
      <c r="G7999" t="s">
        <v>56</v>
      </c>
      <c r="H7999" t="s">
        <v>56</v>
      </c>
      <c r="I7999">
        <v>250</v>
      </c>
      <c r="J7999">
        <v>64983</v>
      </c>
      <c r="K7999">
        <v>3.84716002646846</v>
      </c>
      <c r="L7999">
        <v>3.3702611287621398</v>
      </c>
      <c r="M7999">
        <v>4.32405892417479</v>
      </c>
      <c r="W7999" s="2"/>
    </row>
    <row r="8000" spans="1:23">
      <c r="A8000" t="s">
        <v>13</v>
      </c>
      <c r="B8000">
        <v>2004</v>
      </c>
      <c r="C8000">
        <v>9</v>
      </c>
      <c r="D8000" t="s">
        <v>14</v>
      </c>
      <c r="E8000" t="s">
        <v>17</v>
      </c>
      <c r="F8000" t="s">
        <v>937</v>
      </c>
      <c r="G8000" t="s">
        <v>38</v>
      </c>
      <c r="H8000" t="s">
        <v>1168</v>
      </c>
      <c r="I8000">
        <v>5</v>
      </c>
      <c r="J8000">
        <v>13383</v>
      </c>
      <c r="K8000" t="s">
        <v>1635</v>
      </c>
      <c r="L8000" t="s">
        <v>1635</v>
      </c>
      <c r="M8000" t="s">
        <v>1635</v>
      </c>
      <c r="W8000" s="2"/>
    </row>
    <row r="8001" spans="1:23">
      <c r="A8001" t="s">
        <v>13</v>
      </c>
      <c r="B8001">
        <v>2004</v>
      </c>
      <c r="C8001">
        <v>9</v>
      </c>
      <c r="D8001" t="s">
        <v>14</v>
      </c>
      <c r="E8001" t="s">
        <v>17</v>
      </c>
      <c r="F8001" t="s">
        <v>937</v>
      </c>
      <c r="G8001" t="s">
        <v>38</v>
      </c>
      <c r="H8001" t="s">
        <v>1168</v>
      </c>
      <c r="I8001">
        <v>14</v>
      </c>
      <c r="J8001">
        <v>13383</v>
      </c>
      <c r="K8001">
        <v>1.04610326533662</v>
      </c>
      <c r="L8001">
        <v>0.49812086392610599</v>
      </c>
      <c r="M8001">
        <v>1.5940856667471399</v>
      </c>
      <c r="W8001" s="2"/>
    </row>
    <row r="8002" spans="1:23">
      <c r="A8002" t="s">
        <v>13</v>
      </c>
      <c r="B8002">
        <v>2004</v>
      </c>
      <c r="C8002">
        <v>9</v>
      </c>
      <c r="D8002" t="s">
        <v>14</v>
      </c>
      <c r="E8002" t="s">
        <v>17</v>
      </c>
      <c r="F8002" t="s">
        <v>938</v>
      </c>
      <c r="G8002" t="s">
        <v>62</v>
      </c>
      <c r="H8002" t="s">
        <v>1160</v>
      </c>
      <c r="K8002" t="s">
        <v>1635</v>
      </c>
      <c r="L8002" t="s">
        <v>1635</v>
      </c>
      <c r="M8002" t="s">
        <v>1635</v>
      </c>
      <c r="W8002" s="2"/>
    </row>
    <row r="8003" spans="1:23">
      <c r="A8003" t="s">
        <v>13</v>
      </c>
      <c r="B8003">
        <v>2004</v>
      </c>
      <c r="C8003">
        <v>9</v>
      </c>
      <c r="D8003" t="s">
        <v>14</v>
      </c>
      <c r="E8003" t="s">
        <v>17</v>
      </c>
      <c r="F8003" t="s">
        <v>939</v>
      </c>
      <c r="G8003" t="s">
        <v>60</v>
      </c>
      <c r="H8003" t="s">
        <v>1160</v>
      </c>
      <c r="I8003">
        <v>251</v>
      </c>
      <c r="J8003">
        <v>92209</v>
      </c>
      <c r="K8003" t="s">
        <v>1635</v>
      </c>
      <c r="L8003" t="s">
        <v>1635</v>
      </c>
      <c r="M8003" t="s">
        <v>1635</v>
      </c>
      <c r="W8003" s="2"/>
    </row>
    <row r="8004" spans="1:23">
      <c r="A8004" t="s">
        <v>13</v>
      </c>
      <c r="B8004">
        <v>2004</v>
      </c>
      <c r="C8004">
        <v>9</v>
      </c>
      <c r="D8004" t="s">
        <v>14</v>
      </c>
      <c r="E8004" t="s">
        <v>17</v>
      </c>
      <c r="F8004" t="s">
        <v>939</v>
      </c>
      <c r="G8004" t="s">
        <v>60</v>
      </c>
      <c r="H8004" t="s">
        <v>1160</v>
      </c>
      <c r="I8004">
        <v>416</v>
      </c>
      <c r="J8004">
        <v>92209</v>
      </c>
      <c r="K8004">
        <v>4.51149020160722</v>
      </c>
      <c r="L8004">
        <v>4.0779499508012496</v>
      </c>
      <c r="M8004">
        <v>4.9450304524131896</v>
      </c>
      <c r="W8004" s="2"/>
    </row>
    <row r="8005" spans="1:23">
      <c r="A8005" t="s">
        <v>13</v>
      </c>
      <c r="B8005">
        <v>2004</v>
      </c>
      <c r="C8005">
        <v>9</v>
      </c>
      <c r="D8005" t="s">
        <v>14</v>
      </c>
      <c r="E8005" t="s">
        <v>17</v>
      </c>
      <c r="F8005" t="s">
        <v>940</v>
      </c>
      <c r="G8005" t="s">
        <v>59</v>
      </c>
      <c r="H8005" t="s">
        <v>59</v>
      </c>
      <c r="K8005" t="s">
        <v>1635</v>
      </c>
      <c r="L8005" t="s">
        <v>1635</v>
      </c>
      <c r="M8005" t="s">
        <v>1635</v>
      </c>
      <c r="W8005" s="2"/>
    </row>
    <row r="8006" spans="1:23">
      <c r="A8006" t="s">
        <v>13</v>
      </c>
      <c r="B8006">
        <v>2004</v>
      </c>
      <c r="C8006">
        <v>9</v>
      </c>
      <c r="D8006" t="s">
        <v>14</v>
      </c>
      <c r="E8006" t="s">
        <v>17</v>
      </c>
      <c r="F8006" t="s">
        <v>941</v>
      </c>
      <c r="G8006" t="s">
        <v>26</v>
      </c>
      <c r="H8006" t="s">
        <v>1160</v>
      </c>
      <c r="I8006">
        <v>126</v>
      </c>
      <c r="J8006">
        <v>31399</v>
      </c>
      <c r="K8006" t="s">
        <v>1635</v>
      </c>
      <c r="L8006" t="s">
        <v>1635</v>
      </c>
      <c r="M8006" t="s">
        <v>1635</v>
      </c>
      <c r="W8006" s="2"/>
    </row>
    <row r="8007" spans="1:23">
      <c r="A8007" t="s">
        <v>13</v>
      </c>
      <c r="B8007">
        <v>2004</v>
      </c>
      <c r="C8007">
        <v>9</v>
      </c>
      <c r="D8007" t="s">
        <v>14</v>
      </c>
      <c r="E8007" t="s">
        <v>17</v>
      </c>
      <c r="F8007" t="s">
        <v>941</v>
      </c>
      <c r="G8007" t="s">
        <v>26</v>
      </c>
      <c r="H8007" t="s">
        <v>1160</v>
      </c>
      <c r="I8007">
        <v>218</v>
      </c>
      <c r="J8007">
        <v>31399</v>
      </c>
      <c r="K8007">
        <v>6.94289627058187</v>
      </c>
      <c r="L8007">
        <v>6.0212410204765296</v>
      </c>
      <c r="M8007">
        <v>7.8645515206871996</v>
      </c>
      <c r="W8007" s="2"/>
    </row>
    <row r="8008" spans="1:23">
      <c r="A8008" t="s">
        <v>13</v>
      </c>
      <c r="B8008">
        <v>2004</v>
      </c>
      <c r="C8008">
        <v>9</v>
      </c>
      <c r="D8008" t="s">
        <v>14</v>
      </c>
      <c r="E8008" t="s">
        <v>17</v>
      </c>
      <c r="F8008" t="s">
        <v>942</v>
      </c>
      <c r="G8008" t="s">
        <v>40</v>
      </c>
      <c r="H8008" t="s">
        <v>1160</v>
      </c>
      <c r="I8008">
        <v>115</v>
      </c>
      <c r="J8008">
        <v>56449</v>
      </c>
      <c r="K8008" t="s">
        <v>1635</v>
      </c>
      <c r="L8008" t="s">
        <v>1635</v>
      </c>
      <c r="M8008" t="s">
        <v>1635</v>
      </c>
      <c r="W8008" s="2"/>
    </row>
    <row r="8009" spans="1:23">
      <c r="A8009" t="s">
        <v>13</v>
      </c>
      <c r="B8009">
        <v>2004</v>
      </c>
      <c r="C8009">
        <v>9</v>
      </c>
      <c r="D8009" t="s">
        <v>14</v>
      </c>
      <c r="E8009" t="s">
        <v>17</v>
      </c>
      <c r="F8009" t="s">
        <v>942</v>
      </c>
      <c r="G8009" t="s">
        <v>40</v>
      </c>
      <c r="H8009" t="s">
        <v>1160</v>
      </c>
      <c r="I8009">
        <v>197</v>
      </c>
      <c r="J8009">
        <v>56449</v>
      </c>
      <c r="K8009">
        <v>3.4898758171092501</v>
      </c>
      <c r="L8009">
        <v>3.0025348377946202</v>
      </c>
      <c r="M8009">
        <v>3.97721679642388</v>
      </c>
      <c r="W8009" s="2"/>
    </row>
    <row r="8010" spans="1:23">
      <c r="A8010" t="s">
        <v>13</v>
      </c>
      <c r="B8010">
        <v>2004</v>
      </c>
      <c r="C8010">
        <v>9</v>
      </c>
      <c r="D8010" t="s">
        <v>14</v>
      </c>
      <c r="E8010" t="s">
        <v>17</v>
      </c>
      <c r="F8010" t="s">
        <v>943</v>
      </c>
      <c r="G8010" t="s">
        <v>26</v>
      </c>
      <c r="H8010" t="s">
        <v>1160</v>
      </c>
      <c r="I8010">
        <v>30</v>
      </c>
      <c r="J8010">
        <v>46437</v>
      </c>
      <c r="K8010" t="s">
        <v>1635</v>
      </c>
      <c r="L8010" t="s">
        <v>1635</v>
      </c>
      <c r="M8010" t="s">
        <v>1635</v>
      </c>
      <c r="W8010" s="2"/>
    </row>
    <row r="8011" spans="1:23">
      <c r="A8011" t="s">
        <v>13</v>
      </c>
      <c r="B8011">
        <v>2004</v>
      </c>
      <c r="C8011">
        <v>9</v>
      </c>
      <c r="D8011" t="s">
        <v>14</v>
      </c>
      <c r="E8011" t="s">
        <v>17</v>
      </c>
      <c r="F8011" t="s">
        <v>943</v>
      </c>
      <c r="G8011" t="s">
        <v>26</v>
      </c>
      <c r="H8011" t="s">
        <v>1160</v>
      </c>
      <c r="I8011">
        <v>47</v>
      </c>
      <c r="J8011">
        <v>46437</v>
      </c>
      <c r="K8011">
        <v>1.0121239528824</v>
      </c>
      <c r="L8011">
        <v>0.72276238738966703</v>
      </c>
      <c r="M8011">
        <v>1.3014855183751299</v>
      </c>
      <c r="W8011" s="2"/>
    </row>
    <row r="8012" spans="1:23">
      <c r="A8012" t="s">
        <v>13</v>
      </c>
      <c r="B8012">
        <v>2004</v>
      </c>
      <c r="C8012">
        <v>9</v>
      </c>
      <c r="D8012" t="s">
        <v>14</v>
      </c>
      <c r="E8012" t="s">
        <v>17</v>
      </c>
      <c r="F8012" t="s">
        <v>944</v>
      </c>
      <c r="G8012" t="s">
        <v>49</v>
      </c>
      <c r="H8012" t="s">
        <v>1168</v>
      </c>
      <c r="I8012">
        <v>1195</v>
      </c>
      <c r="J8012">
        <v>346461</v>
      </c>
      <c r="K8012" t="s">
        <v>1635</v>
      </c>
      <c r="L8012" t="s">
        <v>1635</v>
      </c>
      <c r="M8012" t="s">
        <v>1635</v>
      </c>
      <c r="W8012" s="2"/>
    </row>
    <row r="8013" spans="1:23">
      <c r="A8013" t="s">
        <v>13</v>
      </c>
      <c r="B8013">
        <v>2004</v>
      </c>
      <c r="C8013">
        <v>9</v>
      </c>
      <c r="D8013" t="s">
        <v>14</v>
      </c>
      <c r="E8013" t="s">
        <v>17</v>
      </c>
      <c r="F8013" t="s">
        <v>944</v>
      </c>
      <c r="G8013" t="s">
        <v>49</v>
      </c>
      <c r="H8013" t="s">
        <v>1168</v>
      </c>
      <c r="I8013">
        <v>1858</v>
      </c>
      <c r="J8013">
        <v>346461</v>
      </c>
      <c r="K8013">
        <v>5.3627969670468003</v>
      </c>
      <c r="L8013">
        <v>5.1189459498066796</v>
      </c>
      <c r="M8013">
        <v>5.6066479842869201</v>
      </c>
      <c r="W8013" s="2"/>
    </row>
    <row r="8014" spans="1:23">
      <c r="A8014" t="s">
        <v>13</v>
      </c>
      <c r="B8014">
        <v>2004</v>
      </c>
      <c r="C8014">
        <v>9</v>
      </c>
      <c r="D8014" t="s">
        <v>14</v>
      </c>
      <c r="E8014" t="s">
        <v>17</v>
      </c>
      <c r="F8014" t="s">
        <v>945</v>
      </c>
      <c r="G8014" t="s">
        <v>61</v>
      </c>
      <c r="H8014" t="s">
        <v>61</v>
      </c>
      <c r="I8014">
        <v>496</v>
      </c>
      <c r="J8014">
        <v>89269</v>
      </c>
      <c r="K8014" t="s">
        <v>1635</v>
      </c>
      <c r="L8014" t="s">
        <v>1635</v>
      </c>
      <c r="M8014" t="s">
        <v>1635</v>
      </c>
      <c r="W8014" s="2"/>
    </row>
    <row r="8015" spans="1:23">
      <c r="A8015" t="s">
        <v>13</v>
      </c>
      <c r="B8015">
        <v>2004</v>
      </c>
      <c r="C8015">
        <v>9</v>
      </c>
      <c r="D8015" t="s">
        <v>14</v>
      </c>
      <c r="E8015" t="s">
        <v>17</v>
      </c>
      <c r="F8015" t="s">
        <v>945</v>
      </c>
      <c r="G8015" t="s">
        <v>61</v>
      </c>
      <c r="H8015" t="s">
        <v>61</v>
      </c>
      <c r="I8015">
        <v>624</v>
      </c>
      <c r="J8015">
        <v>89269</v>
      </c>
      <c r="K8015">
        <v>6.9901085483202499</v>
      </c>
      <c r="L8015">
        <v>6.4416450917177999</v>
      </c>
      <c r="M8015">
        <v>7.5385720049226901</v>
      </c>
      <c r="W8015" s="2"/>
    </row>
    <row r="8016" spans="1:23">
      <c r="A8016" t="s">
        <v>13</v>
      </c>
      <c r="B8016">
        <v>2004</v>
      </c>
      <c r="C8016">
        <v>9</v>
      </c>
      <c r="D8016" t="s">
        <v>14</v>
      </c>
      <c r="E8016" t="s">
        <v>17</v>
      </c>
      <c r="F8016" t="s">
        <v>946</v>
      </c>
      <c r="G8016" t="s">
        <v>62</v>
      </c>
      <c r="H8016" t="s">
        <v>1160</v>
      </c>
      <c r="I8016">
        <v>148</v>
      </c>
      <c r="J8016">
        <v>103273</v>
      </c>
      <c r="K8016" t="s">
        <v>1635</v>
      </c>
      <c r="L8016" t="s">
        <v>1635</v>
      </c>
      <c r="M8016" t="s">
        <v>1635</v>
      </c>
      <c r="W8016" s="2"/>
    </row>
    <row r="8017" spans="1:23">
      <c r="A8017" t="s">
        <v>13</v>
      </c>
      <c r="B8017">
        <v>2004</v>
      </c>
      <c r="C8017">
        <v>9</v>
      </c>
      <c r="D8017" t="s">
        <v>14</v>
      </c>
      <c r="E8017" t="s">
        <v>17</v>
      </c>
      <c r="F8017" t="s">
        <v>946</v>
      </c>
      <c r="G8017" t="s">
        <v>62</v>
      </c>
      <c r="H8017" t="s">
        <v>1160</v>
      </c>
      <c r="I8017">
        <v>239</v>
      </c>
      <c r="J8017">
        <v>103273</v>
      </c>
      <c r="K8017">
        <v>2.3142544517928201</v>
      </c>
      <c r="L8017">
        <v>2.0208489665824501</v>
      </c>
      <c r="M8017">
        <v>2.6076599370031999</v>
      </c>
      <c r="W8017" s="2"/>
    </row>
    <row r="8018" spans="1:23">
      <c r="A8018" t="s">
        <v>13</v>
      </c>
      <c r="B8018">
        <v>2004</v>
      </c>
      <c r="C8018">
        <v>9</v>
      </c>
      <c r="D8018" t="s">
        <v>14</v>
      </c>
      <c r="E8018" t="s">
        <v>17</v>
      </c>
      <c r="F8018" t="s">
        <v>947</v>
      </c>
      <c r="G8018" t="s">
        <v>38</v>
      </c>
      <c r="H8018" t="s">
        <v>1168</v>
      </c>
      <c r="I8018">
        <v>217</v>
      </c>
      <c r="J8018">
        <v>164619</v>
      </c>
      <c r="K8018" t="s">
        <v>1635</v>
      </c>
      <c r="L8018" t="s">
        <v>1635</v>
      </c>
      <c r="M8018" t="s">
        <v>1635</v>
      </c>
      <c r="W8018" s="2"/>
    </row>
    <row r="8019" spans="1:23">
      <c r="A8019" t="s">
        <v>13</v>
      </c>
      <c r="B8019">
        <v>2004</v>
      </c>
      <c r="C8019">
        <v>9</v>
      </c>
      <c r="D8019" t="s">
        <v>14</v>
      </c>
      <c r="E8019" t="s">
        <v>17</v>
      </c>
      <c r="F8019" t="s">
        <v>947</v>
      </c>
      <c r="G8019" t="s">
        <v>38</v>
      </c>
      <c r="H8019" t="s">
        <v>1168</v>
      </c>
      <c r="I8019">
        <v>362</v>
      </c>
      <c r="J8019">
        <v>164619</v>
      </c>
      <c r="K8019">
        <v>2.1990171243902599</v>
      </c>
      <c r="L8019">
        <v>1.9724846872034001</v>
      </c>
      <c r="M8019">
        <v>2.4255495615771201</v>
      </c>
      <c r="W8019" s="2"/>
    </row>
    <row r="8020" spans="1:23">
      <c r="A8020" t="s">
        <v>13</v>
      </c>
      <c r="B8020">
        <v>2004</v>
      </c>
      <c r="C8020">
        <v>9</v>
      </c>
      <c r="D8020" t="s">
        <v>14</v>
      </c>
      <c r="E8020" t="s">
        <v>17</v>
      </c>
      <c r="F8020" t="s">
        <v>948</v>
      </c>
      <c r="G8020" t="s">
        <v>63</v>
      </c>
      <c r="H8020" t="s">
        <v>1162</v>
      </c>
      <c r="I8020">
        <v>348</v>
      </c>
      <c r="J8020">
        <v>54888</v>
      </c>
      <c r="K8020" t="s">
        <v>1635</v>
      </c>
      <c r="L8020" t="s">
        <v>1635</v>
      </c>
      <c r="M8020" t="s">
        <v>1635</v>
      </c>
      <c r="W8020" s="2"/>
    </row>
    <row r="8021" spans="1:23">
      <c r="A8021" t="s">
        <v>13</v>
      </c>
      <c r="B8021">
        <v>2004</v>
      </c>
      <c r="C8021">
        <v>9</v>
      </c>
      <c r="D8021" t="s">
        <v>14</v>
      </c>
      <c r="E8021" t="s">
        <v>17</v>
      </c>
      <c r="F8021" t="s">
        <v>948</v>
      </c>
      <c r="G8021" t="s">
        <v>63</v>
      </c>
      <c r="H8021" t="s">
        <v>1162</v>
      </c>
      <c r="I8021">
        <v>490</v>
      </c>
      <c r="J8021">
        <v>54888</v>
      </c>
      <c r="K8021">
        <v>8.9272700772482203</v>
      </c>
      <c r="L8021">
        <v>8.1368158887642092</v>
      </c>
      <c r="M8021">
        <v>9.7177242657322207</v>
      </c>
      <c r="W8021" s="2"/>
    </row>
    <row r="8022" spans="1:23">
      <c r="A8022" t="s">
        <v>13</v>
      </c>
      <c r="B8022">
        <v>2004</v>
      </c>
      <c r="C8022">
        <v>9</v>
      </c>
      <c r="D8022" t="s">
        <v>14</v>
      </c>
      <c r="E8022" t="s">
        <v>17</v>
      </c>
      <c r="F8022" t="s">
        <v>949</v>
      </c>
      <c r="G8022" t="s">
        <v>38</v>
      </c>
      <c r="H8022" t="s">
        <v>1168</v>
      </c>
      <c r="I8022">
        <v>64</v>
      </c>
      <c r="J8022">
        <v>17228</v>
      </c>
      <c r="K8022" t="s">
        <v>1635</v>
      </c>
      <c r="L8022" t="s">
        <v>1635</v>
      </c>
      <c r="M8022" t="s">
        <v>1635</v>
      </c>
      <c r="W8022" s="2"/>
    </row>
    <row r="8023" spans="1:23">
      <c r="A8023" t="s">
        <v>13</v>
      </c>
      <c r="B8023">
        <v>2004</v>
      </c>
      <c r="C8023">
        <v>9</v>
      </c>
      <c r="D8023" t="s">
        <v>14</v>
      </c>
      <c r="E8023" t="s">
        <v>17</v>
      </c>
      <c r="F8023" t="s">
        <v>949</v>
      </c>
      <c r="G8023" t="s">
        <v>38</v>
      </c>
      <c r="H8023" t="s">
        <v>1168</v>
      </c>
      <c r="I8023">
        <v>137</v>
      </c>
      <c r="J8023">
        <v>17228</v>
      </c>
      <c r="K8023">
        <v>7.9521708846064501</v>
      </c>
      <c r="L8023">
        <v>6.6205472588222403</v>
      </c>
      <c r="M8023">
        <v>9.2837945103906705</v>
      </c>
      <c r="W8023" s="2"/>
    </row>
    <row r="8024" spans="1:23">
      <c r="A8024" t="s">
        <v>13</v>
      </c>
      <c r="B8024">
        <v>2004</v>
      </c>
      <c r="C8024">
        <v>9</v>
      </c>
      <c r="D8024" t="s">
        <v>14</v>
      </c>
      <c r="E8024" t="s">
        <v>17</v>
      </c>
      <c r="F8024" t="s">
        <v>950</v>
      </c>
      <c r="G8024" t="s">
        <v>61</v>
      </c>
      <c r="H8024" t="s">
        <v>61</v>
      </c>
      <c r="I8024">
        <v>471</v>
      </c>
      <c r="J8024">
        <v>82889</v>
      </c>
      <c r="K8024" t="s">
        <v>1635</v>
      </c>
      <c r="L8024" t="s">
        <v>1635</v>
      </c>
      <c r="M8024" t="s">
        <v>1635</v>
      </c>
      <c r="W8024" s="2"/>
    </row>
    <row r="8025" spans="1:23">
      <c r="A8025" t="s">
        <v>13</v>
      </c>
      <c r="B8025">
        <v>2004</v>
      </c>
      <c r="C8025">
        <v>9</v>
      </c>
      <c r="D8025" t="s">
        <v>14</v>
      </c>
      <c r="E8025" t="s">
        <v>17</v>
      </c>
      <c r="F8025" t="s">
        <v>950</v>
      </c>
      <c r="G8025" t="s">
        <v>61</v>
      </c>
      <c r="H8025" t="s">
        <v>61</v>
      </c>
      <c r="I8025">
        <v>660</v>
      </c>
      <c r="J8025">
        <v>82889</v>
      </c>
      <c r="K8025">
        <v>7.9624558144023903</v>
      </c>
      <c r="L8025">
        <v>7.35497699684678</v>
      </c>
      <c r="M8025">
        <v>8.5699346319580094</v>
      </c>
      <c r="W8025" s="2"/>
    </row>
    <row r="8026" spans="1:23">
      <c r="A8026" t="s">
        <v>13</v>
      </c>
      <c r="B8026">
        <v>2004</v>
      </c>
      <c r="C8026">
        <v>9</v>
      </c>
      <c r="D8026" t="s">
        <v>14</v>
      </c>
      <c r="E8026" t="s">
        <v>17</v>
      </c>
      <c r="F8026" t="s">
        <v>951</v>
      </c>
      <c r="G8026" t="s">
        <v>38</v>
      </c>
      <c r="H8026" t="s">
        <v>1168</v>
      </c>
      <c r="I8026">
        <v>282</v>
      </c>
      <c r="J8026">
        <v>88167</v>
      </c>
      <c r="K8026" t="s">
        <v>1635</v>
      </c>
      <c r="L8026" t="s">
        <v>1635</v>
      </c>
      <c r="M8026" t="s">
        <v>1635</v>
      </c>
      <c r="W8026" s="2"/>
    </row>
    <row r="8027" spans="1:23">
      <c r="A8027" t="s">
        <v>13</v>
      </c>
      <c r="B8027">
        <v>2004</v>
      </c>
      <c r="C8027">
        <v>9</v>
      </c>
      <c r="D8027" t="s">
        <v>14</v>
      </c>
      <c r="E8027" t="s">
        <v>17</v>
      </c>
      <c r="F8027" t="s">
        <v>951</v>
      </c>
      <c r="G8027" t="s">
        <v>38</v>
      </c>
      <c r="H8027" t="s">
        <v>1168</v>
      </c>
      <c r="I8027">
        <v>557</v>
      </c>
      <c r="J8027">
        <v>88167</v>
      </c>
      <c r="K8027">
        <v>6.3175564553631203</v>
      </c>
      <c r="L8027">
        <v>5.79289687766253</v>
      </c>
      <c r="M8027">
        <v>6.8422160330636999</v>
      </c>
      <c r="W8027" s="2"/>
    </row>
    <row r="8028" spans="1:23">
      <c r="A8028" t="s">
        <v>13</v>
      </c>
      <c r="B8028">
        <v>2004</v>
      </c>
      <c r="C8028">
        <v>9</v>
      </c>
      <c r="D8028" t="s">
        <v>14</v>
      </c>
      <c r="E8028" t="s">
        <v>17</v>
      </c>
      <c r="F8028" t="s">
        <v>952</v>
      </c>
      <c r="G8028" t="s">
        <v>75</v>
      </c>
      <c r="H8028" t="s">
        <v>1168</v>
      </c>
      <c r="I8028">
        <v>41</v>
      </c>
      <c r="J8028">
        <v>29212</v>
      </c>
      <c r="K8028" t="s">
        <v>1635</v>
      </c>
      <c r="L8028" t="s">
        <v>1635</v>
      </c>
      <c r="M8028" t="s">
        <v>1635</v>
      </c>
      <c r="W8028" s="2"/>
    </row>
    <row r="8029" spans="1:23">
      <c r="A8029" t="s">
        <v>13</v>
      </c>
      <c r="B8029">
        <v>2004</v>
      </c>
      <c r="C8029">
        <v>9</v>
      </c>
      <c r="D8029" t="s">
        <v>14</v>
      </c>
      <c r="E8029" t="s">
        <v>17</v>
      </c>
      <c r="F8029" t="s">
        <v>952</v>
      </c>
      <c r="G8029" t="s">
        <v>75</v>
      </c>
      <c r="H8029" t="s">
        <v>1168</v>
      </c>
      <c r="I8029">
        <v>61</v>
      </c>
      <c r="J8029">
        <v>29212</v>
      </c>
      <c r="K8029">
        <v>2.0881829385184201</v>
      </c>
      <c r="L8029">
        <v>1.5641486592914899</v>
      </c>
      <c r="M8029">
        <v>2.61221721774535</v>
      </c>
      <c r="W8029" s="2"/>
    </row>
    <row r="8030" spans="1:23">
      <c r="A8030" t="s">
        <v>13</v>
      </c>
      <c r="B8030">
        <v>2004</v>
      </c>
      <c r="C8030">
        <v>9</v>
      </c>
      <c r="D8030" t="s">
        <v>14</v>
      </c>
      <c r="E8030" t="s">
        <v>17</v>
      </c>
      <c r="F8030" t="s">
        <v>953</v>
      </c>
      <c r="G8030" t="s">
        <v>68</v>
      </c>
      <c r="H8030" t="s">
        <v>1160</v>
      </c>
      <c r="I8030">
        <v>759</v>
      </c>
      <c r="J8030">
        <v>155155</v>
      </c>
      <c r="K8030" t="s">
        <v>1635</v>
      </c>
      <c r="L8030" t="s">
        <v>1635</v>
      </c>
      <c r="M8030" t="s">
        <v>1635</v>
      </c>
      <c r="W8030" s="2"/>
    </row>
    <row r="8031" spans="1:23">
      <c r="A8031" t="s">
        <v>13</v>
      </c>
      <c r="B8031">
        <v>2004</v>
      </c>
      <c r="C8031">
        <v>9</v>
      </c>
      <c r="D8031" t="s">
        <v>14</v>
      </c>
      <c r="E8031" t="s">
        <v>17</v>
      </c>
      <c r="F8031" t="s">
        <v>953</v>
      </c>
      <c r="G8031" t="s">
        <v>68</v>
      </c>
      <c r="H8031" t="s">
        <v>1160</v>
      </c>
      <c r="I8031">
        <v>1002</v>
      </c>
      <c r="J8031">
        <v>155155</v>
      </c>
      <c r="K8031">
        <v>6.4580580709613002</v>
      </c>
      <c r="L8031">
        <v>6.0581831599234999</v>
      </c>
      <c r="M8031">
        <v>6.8579329819990997</v>
      </c>
      <c r="W8031" s="2"/>
    </row>
    <row r="8032" spans="1:23">
      <c r="A8032" t="s">
        <v>13</v>
      </c>
      <c r="B8032">
        <v>2004</v>
      </c>
      <c r="C8032">
        <v>9</v>
      </c>
      <c r="D8032" t="s">
        <v>14</v>
      </c>
      <c r="E8032" t="s">
        <v>17</v>
      </c>
      <c r="F8032" t="s">
        <v>954</v>
      </c>
      <c r="G8032" t="s">
        <v>40</v>
      </c>
      <c r="H8032" t="s">
        <v>1160</v>
      </c>
      <c r="K8032" t="s">
        <v>1635</v>
      </c>
      <c r="L8032" t="s">
        <v>1635</v>
      </c>
      <c r="M8032" t="s">
        <v>1635</v>
      </c>
      <c r="W8032" s="2"/>
    </row>
    <row r="8033" spans="1:23">
      <c r="A8033" t="s">
        <v>13</v>
      </c>
      <c r="B8033">
        <v>2004</v>
      </c>
      <c r="C8033">
        <v>9</v>
      </c>
      <c r="D8033" t="s">
        <v>14</v>
      </c>
      <c r="E8033" t="s">
        <v>17</v>
      </c>
      <c r="F8033" t="s">
        <v>955</v>
      </c>
      <c r="G8033" t="s">
        <v>61</v>
      </c>
      <c r="H8033" t="s">
        <v>61</v>
      </c>
      <c r="K8033" t="s">
        <v>1635</v>
      </c>
      <c r="L8033" t="s">
        <v>1635</v>
      </c>
      <c r="M8033" t="s">
        <v>1635</v>
      </c>
      <c r="W8033" s="2"/>
    </row>
    <row r="8034" spans="1:23">
      <c r="A8034" t="s">
        <v>13</v>
      </c>
      <c r="B8034">
        <v>2004</v>
      </c>
      <c r="C8034">
        <v>9</v>
      </c>
      <c r="D8034" t="s">
        <v>14</v>
      </c>
      <c r="E8034" t="s">
        <v>17</v>
      </c>
      <c r="F8034" t="s">
        <v>956</v>
      </c>
      <c r="G8034" t="s">
        <v>56</v>
      </c>
      <c r="H8034" t="s">
        <v>56</v>
      </c>
      <c r="I8034">
        <v>104</v>
      </c>
      <c r="J8034">
        <v>53553</v>
      </c>
      <c r="K8034" t="s">
        <v>1635</v>
      </c>
      <c r="L8034" t="s">
        <v>1635</v>
      </c>
      <c r="M8034" t="s">
        <v>1635</v>
      </c>
      <c r="W8034" s="2"/>
    </row>
    <row r="8035" spans="1:23">
      <c r="A8035" t="s">
        <v>13</v>
      </c>
      <c r="B8035">
        <v>2004</v>
      </c>
      <c r="C8035">
        <v>9</v>
      </c>
      <c r="D8035" t="s">
        <v>14</v>
      </c>
      <c r="E8035" t="s">
        <v>17</v>
      </c>
      <c r="F8035" t="s">
        <v>956</v>
      </c>
      <c r="G8035" t="s">
        <v>56</v>
      </c>
      <c r="H8035" t="s">
        <v>56</v>
      </c>
      <c r="I8035">
        <v>165</v>
      </c>
      <c r="J8035">
        <v>53553</v>
      </c>
      <c r="K8035">
        <v>3.0810598846002999</v>
      </c>
      <c r="L8035">
        <v>2.6109339186565901</v>
      </c>
      <c r="M8035">
        <v>3.5511858505440199</v>
      </c>
      <c r="W8035" s="2"/>
    </row>
    <row r="8036" spans="1:23">
      <c r="A8036" t="s">
        <v>13</v>
      </c>
      <c r="B8036">
        <v>2004</v>
      </c>
      <c r="C8036">
        <v>9</v>
      </c>
      <c r="D8036" t="s">
        <v>14</v>
      </c>
      <c r="E8036" t="s">
        <v>17</v>
      </c>
      <c r="F8036" t="s">
        <v>957</v>
      </c>
      <c r="G8036" t="s">
        <v>62</v>
      </c>
      <c r="H8036" t="s">
        <v>1160</v>
      </c>
      <c r="I8036">
        <v>8</v>
      </c>
      <c r="J8036">
        <v>29647</v>
      </c>
      <c r="K8036" t="s">
        <v>1635</v>
      </c>
      <c r="L8036" t="s">
        <v>1635</v>
      </c>
      <c r="M8036" t="s">
        <v>1635</v>
      </c>
      <c r="W8036" s="2"/>
    </row>
    <row r="8037" spans="1:23">
      <c r="A8037" t="s">
        <v>13</v>
      </c>
      <c r="B8037">
        <v>2004</v>
      </c>
      <c r="C8037">
        <v>9</v>
      </c>
      <c r="D8037" t="s">
        <v>14</v>
      </c>
      <c r="E8037" t="s">
        <v>17</v>
      </c>
      <c r="F8037" t="s">
        <v>957</v>
      </c>
      <c r="G8037" t="s">
        <v>62</v>
      </c>
      <c r="H8037" t="s">
        <v>1160</v>
      </c>
      <c r="I8037">
        <v>14</v>
      </c>
      <c r="J8037">
        <v>29647</v>
      </c>
      <c r="K8037">
        <v>0.472223159172935</v>
      </c>
      <c r="L8037">
        <v>0.22485754113141501</v>
      </c>
      <c r="M8037">
        <v>0.71958877721445402</v>
      </c>
      <c r="W8037" s="2"/>
    </row>
    <row r="8038" spans="1:23">
      <c r="A8038" t="s">
        <v>13</v>
      </c>
      <c r="B8038">
        <v>2004</v>
      </c>
      <c r="C8038">
        <v>9</v>
      </c>
      <c r="D8038" t="s">
        <v>14</v>
      </c>
      <c r="E8038" t="s">
        <v>17</v>
      </c>
      <c r="F8038" t="s">
        <v>958</v>
      </c>
      <c r="G8038" t="s">
        <v>40</v>
      </c>
      <c r="H8038" t="s">
        <v>1160</v>
      </c>
      <c r="I8038">
        <v>5</v>
      </c>
      <c r="J8038">
        <v>7306</v>
      </c>
      <c r="K8038" t="s">
        <v>1635</v>
      </c>
      <c r="L8038" t="s">
        <v>1635</v>
      </c>
      <c r="M8038" t="s">
        <v>1635</v>
      </c>
      <c r="W8038" s="2"/>
    </row>
    <row r="8039" spans="1:23">
      <c r="A8039" t="s">
        <v>13</v>
      </c>
      <c r="B8039">
        <v>2004</v>
      </c>
      <c r="C8039">
        <v>9</v>
      </c>
      <c r="D8039" t="s">
        <v>14</v>
      </c>
      <c r="E8039" t="s">
        <v>17</v>
      </c>
      <c r="F8039" t="s">
        <v>958</v>
      </c>
      <c r="G8039" t="s">
        <v>40</v>
      </c>
      <c r="H8039" t="s">
        <v>1160</v>
      </c>
      <c r="I8039">
        <v>6</v>
      </c>
      <c r="J8039">
        <v>7306</v>
      </c>
      <c r="K8039">
        <v>0.82124281412537603</v>
      </c>
      <c r="L8039">
        <v>0.16411170327743901</v>
      </c>
      <c r="M8039">
        <v>1.4783739249733101</v>
      </c>
      <c r="W8039" s="2"/>
    </row>
    <row r="8040" spans="1:23">
      <c r="A8040" t="s">
        <v>13</v>
      </c>
      <c r="B8040">
        <v>2004</v>
      </c>
      <c r="C8040">
        <v>9</v>
      </c>
      <c r="D8040" t="s">
        <v>14</v>
      </c>
      <c r="E8040" t="s">
        <v>17</v>
      </c>
      <c r="F8040" t="s">
        <v>959</v>
      </c>
      <c r="G8040" t="s">
        <v>63</v>
      </c>
      <c r="H8040" t="s">
        <v>1162</v>
      </c>
      <c r="I8040">
        <v>10</v>
      </c>
      <c r="J8040">
        <v>11414</v>
      </c>
      <c r="K8040" t="s">
        <v>1635</v>
      </c>
      <c r="L8040" t="s">
        <v>1635</v>
      </c>
      <c r="M8040" t="s">
        <v>1635</v>
      </c>
      <c r="W8040" s="2"/>
    </row>
    <row r="8041" spans="1:23">
      <c r="A8041" t="s">
        <v>13</v>
      </c>
      <c r="B8041">
        <v>2004</v>
      </c>
      <c r="C8041">
        <v>9</v>
      </c>
      <c r="D8041" t="s">
        <v>14</v>
      </c>
      <c r="E8041" t="s">
        <v>17</v>
      </c>
      <c r="F8041" t="s">
        <v>959</v>
      </c>
      <c r="G8041" t="s">
        <v>63</v>
      </c>
      <c r="H8041" t="s">
        <v>1162</v>
      </c>
      <c r="I8041">
        <v>15</v>
      </c>
      <c r="J8041">
        <v>11414</v>
      </c>
      <c r="K8041">
        <v>1.3141755738566701</v>
      </c>
      <c r="L8041">
        <v>0.64911097261551298</v>
      </c>
      <c r="M8041">
        <v>1.9792401750978199</v>
      </c>
      <c r="W8041" s="2"/>
    </row>
    <row r="8042" spans="1:23">
      <c r="A8042" t="s">
        <v>13</v>
      </c>
      <c r="B8042">
        <v>2004</v>
      </c>
      <c r="C8042">
        <v>9</v>
      </c>
      <c r="D8042" t="s">
        <v>14</v>
      </c>
      <c r="E8042" t="s">
        <v>17</v>
      </c>
      <c r="F8042" t="s">
        <v>960</v>
      </c>
      <c r="G8042" t="s">
        <v>49</v>
      </c>
      <c r="H8042" t="s">
        <v>1168</v>
      </c>
      <c r="I8042">
        <v>30</v>
      </c>
      <c r="J8042">
        <v>24723</v>
      </c>
      <c r="K8042" t="s">
        <v>1635</v>
      </c>
      <c r="L8042" t="s">
        <v>1635</v>
      </c>
      <c r="M8042" t="s">
        <v>1635</v>
      </c>
      <c r="W8042" s="2"/>
    </row>
    <row r="8043" spans="1:23">
      <c r="A8043" t="s">
        <v>13</v>
      </c>
      <c r="B8043">
        <v>2004</v>
      </c>
      <c r="C8043">
        <v>9</v>
      </c>
      <c r="D8043" t="s">
        <v>14</v>
      </c>
      <c r="E8043" t="s">
        <v>17</v>
      </c>
      <c r="F8043" t="s">
        <v>960</v>
      </c>
      <c r="G8043" t="s">
        <v>49</v>
      </c>
      <c r="H8043" t="s">
        <v>1168</v>
      </c>
      <c r="I8043">
        <v>46</v>
      </c>
      <c r="J8043">
        <v>24723</v>
      </c>
      <c r="K8043">
        <v>1.8606156210815801</v>
      </c>
      <c r="L8043">
        <v>1.3229233197053101</v>
      </c>
      <c r="M8043">
        <v>2.3983079224578501</v>
      </c>
      <c r="W8043" s="2"/>
    </row>
    <row r="8044" spans="1:23">
      <c r="A8044" t="s">
        <v>13</v>
      </c>
      <c r="B8044">
        <v>2004</v>
      </c>
      <c r="C8044">
        <v>9</v>
      </c>
      <c r="D8044" t="s">
        <v>14</v>
      </c>
      <c r="E8044" t="s">
        <v>17</v>
      </c>
      <c r="F8044" t="s">
        <v>961</v>
      </c>
      <c r="G8044" t="s">
        <v>55</v>
      </c>
      <c r="H8044" t="s">
        <v>1168</v>
      </c>
      <c r="K8044" t="s">
        <v>1635</v>
      </c>
      <c r="L8044" t="s">
        <v>1635</v>
      </c>
      <c r="M8044" t="s">
        <v>1635</v>
      </c>
      <c r="W8044" s="2"/>
    </row>
    <row r="8045" spans="1:23">
      <c r="A8045" t="s">
        <v>13</v>
      </c>
      <c r="B8045">
        <v>2004</v>
      </c>
      <c r="C8045">
        <v>9</v>
      </c>
      <c r="D8045" t="s">
        <v>14</v>
      </c>
      <c r="E8045" t="s">
        <v>17</v>
      </c>
      <c r="F8045" t="s">
        <v>962</v>
      </c>
      <c r="G8045" t="s">
        <v>46</v>
      </c>
      <c r="H8045" t="s">
        <v>1162</v>
      </c>
      <c r="I8045">
        <v>96</v>
      </c>
      <c r="J8045">
        <v>34288</v>
      </c>
      <c r="K8045" t="s">
        <v>1635</v>
      </c>
      <c r="L8045" t="s">
        <v>1635</v>
      </c>
      <c r="M8045" t="s">
        <v>1635</v>
      </c>
      <c r="W8045" s="2"/>
    </row>
    <row r="8046" spans="1:23">
      <c r="A8046" t="s">
        <v>13</v>
      </c>
      <c r="B8046">
        <v>2004</v>
      </c>
      <c r="C8046">
        <v>9</v>
      </c>
      <c r="D8046" t="s">
        <v>14</v>
      </c>
      <c r="E8046" t="s">
        <v>17</v>
      </c>
      <c r="F8046" t="s">
        <v>962</v>
      </c>
      <c r="G8046" t="s">
        <v>46</v>
      </c>
      <c r="H8046" t="s">
        <v>1162</v>
      </c>
      <c r="I8046">
        <v>149</v>
      </c>
      <c r="J8046">
        <v>34288</v>
      </c>
      <c r="K8046">
        <v>4.3455436304246398</v>
      </c>
      <c r="L8046">
        <v>3.64778205183043</v>
      </c>
      <c r="M8046">
        <v>5.0433052090188397</v>
      </c>
      <c r="W8046" s="2"/>
    </row>
    <row r="8047" spans="1:23">
      <c r="A8047" t="s">
        <v>13</v>
      </c>
      <c r="B8047">
        <v>2004</v>
      </c>
      <c r="C8047">
        <v>9</v>
      </c>
      <c r="D8047" t="s">
        <v>14</v>
      </c>
      <c r="E8047" t="s">
        <v>17</v>
      </c>
      <c r="F8047" t="s">
        <v>963</v>
      </c>
      <c r="G8047" t="s">
        <v>68</v>
      </c>
      <c r="H8047" t="s">
        <v>1160</v>
      </c>
      <c r="I8047">
        <v>21</v>
      </c>
      <c r="J8047">
        <v>7821</v>
      </c>
      <c r="K8047" t="s">
        <v>1635</v>
      </c>
      <c r="L8047" t="s">
        <v>1635</v>
      </c>
      <c r="M8047" t="s">
        <v>1635</v>
      </c>
      <c r="W8047" s="2"/>
    </row>
    <row r="8048" spans="1:23">
      <c r="A8048" t="s">
        <v>13</v>
      </c>
      <c r="B8048">
        <v>2004</v>
      </c>
      <c r="C8048">
        <v>9</v>
      </c>
      <c r="D8048" t="s">
        <v>14</v>
      </c>
      <c r="E8048" t="s">
        <v>17</v>
      </c>
      <c r="F8048" t="s">
        <v>963</v>
      </c>
      <c r="G8048" t="s">
        <v>68</v>
      </c>
      <c r="H8048" t="s">
        <v>1160</v>
      </c>
      <c r="I8048">
        <v>30</v>
      </c>
      <c r="J8048">
        <v>7821</v>
      </c>
      <c r="K8048">
        <v>3.83582662063675</v>
      </c>
      <c r="L8048">
        <v>2.4631936929930598</v>
      </c>
      <c r="M8048">
        <v>5.2084595482804303</v>
      </c>
      <c r="W8048" s="2"/>
    </row>
    <row r="8049" spans="1:23">
      <c r="A8049" t="s">
        <v>13</v>
      </c>
      <c r="B8049">
        <v>2004</v>
      </c>
      <c r="C8049">
        <v>9</v>
      </c>
      <c r="D8049" t="s">
        <v>14</v>
      </c>
      <c r="E8049" t="s">
        <v>17</v>
      </c>
      <c r="F8049" t="s">
        <v>964</v>
      </c>
      <c r="G8049" t="s">
        <v>52</v>
      </c>
      <c r="H8049" t="s">
        <v>1168</v>
      </c>
      <c r="K8049" t="s">
        <v>1635</v>
      </c>
      <c r="L8049" t="s">
        <v>1635</v>
      </c>
      <c r="M8049" t="s">
        <v>1635</v>
      </c>
      <c r="W8049" s="2"/>
    </row>
    <row r="8050" spans="1:23">
      <c r="A8050" t="s">
        <v>13</v>
      </c>
      <c r="B8050">
        <v>2004</v>
      </c>
      <c r="C8050">
        <v>9</v>
      </c>
      <c r="D8050" t="s">
        <v>14</v>
      </c>
      <c r="E8050" t="s">
        <v>17</v>
      </c>
      <c r="F8050" t="s">
        <v>965</v>
      </c>
      <c r="G8050" t="s">
        <v>32</v>
      </c>
      <c r="H8050" t="s">
        <v>1168</v>
      </c>
      <c r="K8050" t="s">
        <v>1635</v>
      </c>
      <c r="L8050" t="s">
        <v>1635</v>
      </c>
      <c r="M8050" t="s">
        <v>1635</v>
      </c>
      <c r="W8050" s="2"/>
    </row>
    <row r="8051" spans="1:23">
      <c r="A8051" t="s">
        <v>13</v>
      </c>
      <c r="B8051">
        <v>2004</v>
      </c>
      <c r="C8051">
        <v>9</v>
      </c>
      <c r="D8051" t="s">
        <v>14</v>
      </c>
      <c r="E8051" t="s">
        <v>17</v>
      </c>
      <c r="F8051" t="s">
        <v>966</v>
      </c>
      <c r="G8051" t="s">
        <v>29</v>
      </c>
      <c r="H8051" t="s">
        <v>1167</v>
      </c>
      <c r="I8051">
        <v>60</v>
      </c>
      <c r="J8051">
        <v>21420</v>
      </c>
      <c r="K8051" t="s">
        <v>1635</v>
      </c>
      <c r="L8051" t="s">
        <v>1635</v>
      </c>
      <c r="M8051" t="s">
        <v>1635</v>
      </c>
      <c r="W8051" s="2"/>
    </row>
    <row r="8052" spans="1:23">
      <c r="A8052" t="s">
        <v>13</v>
      </c>
      <c r="B8052">
        <v>2004</v>
      </c>
      <c r="C8052">
        <v>9</v>
      </c>
      <c r="D8052" t="s">
        <v>14</v>
      </c>
      <c r="E8052" t="s">
        <v>17</v>
      </c>
      <c r="F8052" t="s">
        <v>966</v>
      </c>
      <c r="G8052" t="s">
        <v>29</v>
      </c>
      <c r="H8052" t="s">
        <v>1167</v>
      </c>
      <c r="I8052">
        <v>106</v>
      </c>
      <c r="J8052">
        <v>21420</v>
      </c>
      <c r="K8052">
        <v>4.94864612511671</v>
      </c>
      <c r="L8052">
        <v>4.0065623213662702</v>
      </c>
      <c r="M8052">
        <v>5.8907299288671604</v>
      </c>
      <c r="W8052" s="2"/>
    </row>
    <row r="8053" spans="1:23">
      <c r="A8053" t="s">
        <v>13</v>
      </c>
      <c r="B8053">
        <v>2004</v>
      </c>
      <c r="C8053">
        <v>9</v>
      </c>
      <c r="D8053" t="s">
        <v>14</v>
      </c>
      <c r="E8053" t="s">
        <v>17</v>
      </c>
      <c r="F8053" t="s">
        <v>967</v>
      </c>
      <c r="G8053" t="s">
        <v>62</v>
      </c>
      <c r="H8053" t="s">
        <v>1160</v>
      </c>
      <c r="K8053" t="s">
        <v>1635</v>
      </c>
      <c r="L8053" t="s">
        <v>1635</v>
      </c>
      <c r="M8053" t="s">
        <v>1635</v>
      </c>
      <c r="W8053" s="2"/>
    </row>
    <row r="8054" spans="1:23">
      <c r="A8054" t="s">
        <v>13</v>
      </c>
      <c r="B8054">
        <v>2004</v>
      </c>
      <c r="C8054">
        <v>9</v>
      </c>
      <c r="D8054" t="s">
        <v>14</v>
      </c>
      <c r="E8054" t="s">
        <v>17</v>
      </c>
      <c r="F8054" t="s">
        <v>968</v>
      </c>
      <c r="G8054" t="s">
        <v>69</v>
      </c>
      <c r="H8054" t="s">
        <v>1167</v>
      </c>
      <c r="K8054" t="s">
        <v>1635</v>
      </c>
      <c r="L8054" t="s">
        <v>1635</v>
      </c>
      <c r="M8054" t="s">
        <v>1635</v>
      </c>
      <c r="W8054" s="2"/>
    </row>
    <row r="8055" spans="1:23">
      <c r="A8055" t="s">
        <v>13</v>
      </c>
      <c r="B8055">
        <v>2004</v>
      </c>
      <c r="C8055">
        <v>9</v>
      </c>
      <c r="D8055" t="s">
        <v>14</v>
      </c>
      <c r="E8055" t="s">
        <v>17</v>
      </c>
      <c r="F8055" t="s">
        <v>969</v>
      </c>
      <c r="G8055" t="s">
        <v>34</v>
      </c>
      <c r="H8055" t="s">
        <v>1167</v>
      </c>
      <c r="I8055">
        <v>51</v>
      </c>
      <c r="J8055">
        <v>13878</v>
      </c>
      <c r="K8055" t="s">
        <v>1635</v>
      </c>
      <c r="L8055" t="s">
        <v>1635</v>
      </c>
      <c r="M8055" t="s">
        <v>1635</v>
      </c>
      <c r="W8055" s="2"/>
    </row>
    <row r="8056" spans="1:23">
      <c r="A8056" t="s">
        <v>13</v>
      </c>
      <c r="B8056">
        <v>2004</v>
      </c>
      <c r="C8056">
        <v>9</v>
      </c>
      <c r="D8056" t="s">
        <v>14</v>
      </c>
      <c r="E8056" t="s">
        <v>17</v>
      </c>
      <c r="F8056" t="s">
        <v>969</v>
      </c>
      <c r="G8056" t="s">
        <v>34</v>
      </c>
      <c r="H8056" t="s">
        <v>1167</v>
      </c>
      <c r="I8056">
        <v>67</v>
      </c>
      <c r="J8056">
        <v>13878</v>
      </c>
      <c r="K8056">
        <v>4.8277849834270103</v>
      </c>
      <c r="L8056">
        <v>3.6717616779889002</v>
      </c>
      <c r="M8056">
        <v>5.9838082888651103</v>
      </c>
      <c r="W8056" s="2"/>
    </row>
    <row r="8057" spans="1:23">
      <c r="A8057" t="s">
        <v>13</v>
      </c>
      <c r="B8057">
        <v>2004</v>
      </c>
      <c r="C8057">
        <v>9</v>
      </c>
      <c r="D8057" t="s">
        <v>14</v>
      </c>
      <c r="E8057" t="s">
        <v>17</v>
      </c>
      <c r="F8057" t="s">
        <v>970</v>
      </c>
      <c r="G8057" t="s">
        <v>59</v>
      </c>
      <c r="H8057" t="s">
        <v>59</v>
      </c>
      <c r="K8057" t="s">
        <v>1635</v>
      </c>
      <c r="L8057" t="s">
        <v>1635</v>
      </c>
      <c r="M8057" t="s">
        <v>1635</v>
      </c>
      <c r="W8057" s="2"/>
    </row>
    <row r="8058" spans="1:23">
      <c r="A8058" t="s">
        <v>13</v>
      </c>
      <c r="B8058">
        <v>2004</v>
      </c>
      <c r="C8058">
        <v>9</v>
      </c>
      <c r="D8058" t="s">
        <v>14</v>
      </c>
      <c r="E8058" t="s">
        <v>17</v>
      </c>
      <c r="F8058" t="s">
        <v>971</v>
      </c>
      <c r="G8058" t="s">
        <v>64</v>
      </c>
      <c r="H8058" t="s">
        <v>64</v>
      </c>
      <c r="K8058" t="s">
        <v>1635</v>
      </c>
      <c r="L8058" t="s">
        <v>1635</v>
      </c>
      <c r="M8058" t="s">
        <v>1635</v>
      </c>
      <c r="W8058" s="2"/>
    </row>
    <row r="8059" spans="1:23">
      <c r="A8059" t="s">
        <v>13</v>
      </c>
      <c r="B8059">
        <v>2004</v>
      </c>
      <c r="C8059">
        <v>9</v>
      </c>
      <c r="D8059" t="s">
        <v>14</v>
      </c>
      <c r="E8059" t="s">
        <v>17</v>
      </c>
      <c r="F8059" t="s">
        <v>972</v>
      </c>
      <c r="G8059" t="s">
        <v>29</v>
      </c>
      <c r="H8059" t="s">
        <v>1167</v>
      </c>
      <c r="K8059" t="s">
        <v>1635</v>
      </c>
      <c r="L8059" t="s">
        <v>1635</v>
      </c>
      <c r="M8059" t="s">
        <v>1635</v>
      </c>
      <c r="W8059" s="2"/>
    </row>
    <row r="8060" spans="1:23">
      <c r="A8060" t="s">
        <v>13</v>
      </c>
      <c r="B8060">
        <v>2004</v>
      </c>
      <c r="C8060">
        <v>9</v>
      </c>
      <c r="D8060" t="s">
        <v>14</v>
      </c>
      <c r="E8060" t="s">
        <v>17</v>
      </c>
      <c r="F8060" t="s">
        <v>973</v>
      </c>
      <c r="G8060" t="s">
        <v>28</v>
      </c>
      <c r="H8060" t="s">
        <v>1166</v>
      </c>
      <c r="K8060" t="s">
        <v>1635</v>
      </c>
      <c r="L8060" t="s">
        <v>1635</v>
      </c>
      <c r="M8060" t="s">
        <v>1635</v>
      </c>
      <c r="W8060" s="2"/>
    </row>
    <row r="8061" spans="1:23">
      <c r="A8061" t="s">
        <v>13</v>
      </c>
      <c r="B8061">
        <v>2004</v>
      </c>
      <c r="C8061">
        <v>9</v>
      </c>
      <c r="D8061" t="s">
        <v>14</v>
      </c>
      <c r="E8061" t="s">
        <v>17</v>
      </c>
      <c r="F8061" t="s">
        <v>974</v>
      </c>
      <c r="G8061" t="s">
        <v>64</v>
      </c>
      <c r="H8061" t="s">
        <v>64</v>
      </c>
      <c r="K8061" t="s">
        <v>1635</v>
      </c>
      <c r="L8061" t="s">
        <v>1635</v>
      </c>
      <c r="M8061" t="s">
        <v>1635</v>
      </c>
      <c r="W8061" s="2"/>
    </row>
    <row r="8062" spans="1:23">
      <c r="A8062" t="s">
        <v>13</v>
      </c>
      <c r="B8062">
        <v>2004</v>
      </c>
      <c r="C8062">
        <v>9</v>
      </c>
      <c r="D8062" t="s">
        <v>14</v>
      </c>
      <c r="E8062" t="s">
        <v>17</v>
      </c>
      <c r="F8062" t="s">
        <v>975</v>
      </c>
      <c r="G8062" t="s">
        <v>33</v>
      </c>
      <c r="H8062" t="s">
        <v>1161</v>
      </c>
      <c r="K8062" t="s">
        <v>1635</v>
      </c>
      <c r="L8062" t="s">
        <v>1635</v>
      </c>
      <c r="M8062" t="s">
        <v>1635</v>
      </c>
      <c r="W8062" s="2"/>
    </row>
    <row r="8063" spans="1:23">
      <c r="A8063" t="s">
        <v>13</v>
      </c>
      <c r="B8063">
        <v>2004</v>
      </c>
      <c r="C8063">
        <v>9</v>
      </c>
      <c r="D8063" t="s">
        <v>14</v>
      </c>
      <c r="E8063" t="s">
        <v>17</v>
      </c>
      <c r="F8063" t="s">
        <v>976</v>
      </c>
      <c r="G8063" t="s">
        <v>38</v>
      </c>
      <c r="H8063" t="s">
        <v>1168</v>
      </c>
      <c r="I8063">
        <v>2</v>
      </c>
      <c r="J8063">
        <v>11062</v>
      </c>
      <c r="K8063" t="s">
        <v>1635</v>
      </c>
      <c r="L8063" t="s">
        <v>1635</v>
      </c>
      <c r="M8063" t="s">
        <v>1635</v>
      </c>
      <c r="W8063" s="2"/>
    </row>
    <row r="8064" spans="1:23">
      <c r="A8064" t="s">
        <v>13</v>
      </c>
      <c r="B8064">
        <v>2004</v>
      </c>
      <c r="C8064">
        <v>9</v>
      </c>
      <c r="D8064" t="s">
        <v>14</v>
      </c>
      <c r="E8064" t="s">
        <v>17</v>
      </c>
      <c r="F8064" t="s">
        <v>976</v>
      </c>
      <c r="G8064" t="s">
        <v>38</v>
      </c>
      <c r="H8064" t="s">
        <v>1168</v>
      </c>
      <c r="I8064">
        <v>5</v>
      </c>
      <c r="J8064">
        <v>11062</v>
      </c>
      <c r="K8064">
        <v>0.45199783041041403</v>
      </c>
      <c r="L8064">
        <v>5.5804263614212E-2</v>
      </c>
      <c r="M8064">
        <v>0.84819139720661596</v>
      </c>
      <c r="W8064" s="2"/>
    </row>
    <row r="8065" spans="1:23">
      <c r="A8065" t="s">
        <v>13</v>
      </c>
      <c r="B8065">
        <v>2004</v>
      </c>
      <c r="C8065">
        <v>9</v>
      </c>
      <c r="D8065" t="s">
        <v>14</v>
      </c>
      <c r="E8065" t="s">
        <v>17</v>
      </c>
      <c r="F8065" t="s">
        <v>977</v>
      </c>
      <c r="G8065" t="s">
        <v>38</v>
      </c>
      <c r="H8065" t="s">
        <v>1168</v>
      </c>
      <c r="I8065">
        <v>19</v>
      </c>
      <c r="J8065">
        <v>10276</v>
      </c>
      <c r="K8065" t="s">
        <v>1635</v>
      </c>
      <c r="L8065" t="s">
        <v>1635</v>
      </c>
      <c r="M8065" t="s">
        <v>1635</v>
      </c>
      <c r="W8065" s="2"/>
    </row>
    <row r="8066" spans="1:23">
      <c r="A8066" t="s">
        <v>13</v>
      </c>
      <c r="B8066">
        <v>2004</v>
      </c>
      <c r="C8066">
        <v>9</v>
      </c>
      <c r="D8066" t="s">
        <v>14</v>
      </c>
      <c r="E8066" t="s">
        <v>17</v>
      </c>
      <c r="F8066" t="s">
        <v>977</v>
      </c>
      <c r="G8066" t="s">
        <v>38</v>
      </c>
      <c r="H8066" t="s">
        <v>1168</v>
      </c>
      <c r="I8066">
        <v>54</v>
      </c>
      <c r="J8066">
        <v>10276</v>
      </c>
      <c r="K8066">
        <v>5.2549630206306004</v>
      </c>
      <c r="L8066">
        <v>3.8533476364767298</v>
      </c>
      <c r="M8066">
        <v>6.6565784047844598</v>
      </c>
      <c r="W8066" s="2"/>
    </row>
    <row r="8067" spans="1:23">
      <c r="A8067" t="s">
        <v>13</v>
      </c>
      <c r="B8067">
        <v>2004</v>
      </c>
      <c r="C8067">
        <v>9</v>
      </c>
      <c r="D8067" t="s">
        <v>14</v>
      </c>
      <c r="E8067" t="s">
        <v>17</v>
      </c>
      <c r="F8067" t="s">
        <v>978</v>
      </c>
      <c r="G8067" t="s">
        <v>75</v>
      </c>
      <c r="H8067" t="s">
        <v>1168</v>
      </c>
      <c r="I8067">
        <v>128</v>
      </c>
      <c r="J8067">
        <v>118466</v>
      </c>
      <c r="K8067" t="s">
        <v>1635</v>
      </c>
      <c r="L8067" t="s">
        <v>1635</v>
      </c>
      <c r="M8067" t="s">
        <v>1635</v>
      </c>
      <c r="W8067" s="2"/>
    </row>
    <row r="8068" spans="1:23">
      <c r="A8068" t="s">
        <v>13</v>
      </c>
      <c r="B8068">
        <v>2004</v>
      </c>
      <c r="C8068">
        <v>9</v>
      </c>
      <c r="D8068" t="s">
        <v>14</v>
      </c>
      <c r="E8068" t="s">
        <v>17</v>
      </c>
      <c r="F8068" t="s">
        <v>978</v>
      </c>
      <c r="G8068" t="s">
        <v>75</v>
      </c>
      <c r="H8068" t="s">
        <v>1168</v>
      </c>
      <c r="I8068">
        <v>181</v>
      </c>
      <c r="J8068">
        <v>118466</v>
      </c>
      <c r="K8068">
        <v>1.5278645349720601</v>
      </c>
      <c r="L8068">
        <v>1.3052765930118</v>
      </c>
      <c r="M8068">
        <v>1.75045247693232</v>
      </c>
      <c r="W8068" s="2"/>
    </row>
    <row r="8069" spans="1:23">
      <c r="A8069" t="s">
        <v>13</v>
      </c>
      <c r="B8069">
        <v>2004</v>
      </c>
      <c r="C8069">
        <v>9</v>
      </c>
      <c r="D8069" t="s">
        <v>14</v>
      </c>
      <c r="E8069" t="s">
        <v>17</v>
      </c>
      <c r="F8069" t="s">
        <v>979</v>
      </c>
      <c r="G8069" t="s">
        <v>56</v>
      </c>
      <c r="H8069" t="s">
        <v>56</v>
      </c>
      <c r="I8069">
        <v>19</v>
      </c>
      <c r="J8069">
        <v>13143</v>
      </c>
      <c r="K8069" t="s">
        <v>1635</v>
      </c>
      <c r="L8069" t="s">
        <v>1635</v>
      </c>
      <c r="M8069" t="s">
        <v>1635</v>
      </c>
      <c r="W8069" s="2"/>
    </row>
    <row r="8070" spans="1:23">
      <c r="A8070" t="s">
        <v>13</v>
      </c>
      <c r="B8070">
        <v>2004</v>
      </c>
      <c r="C8070">
        <v>9</v>
      </c>
      <c r="D8070" t="s">
        <v>14</v>
      </c>
      <c r="E8070" t="s">
        <v>17</v>
      </c>
      <c r="F8070" t="s">
        <v>979</v>
      </c>
      <c r="G8070" t="s">
        <v>56</v>
      </c>
      <c r="H8070" t="s">
        <v>56</v>
      </c>
      <c r="I8070">
        <v>36</v>
      </c>
      <c r="J8070">
        <v>13143</v>
      </c>
      <c r="K8070">
        <v>2.7391006619493301</v>
      </c>
      <c r="L8070">
        <v>1.8443277790458801</v>
      </c>
      <c r="M8070">
        <v>3.6338735448527699</v>
      </c>
      <c r="W8070" s="2"/>
    </row>
    <row r="8071" spans="1:23">
      <c r="A8071" t="s">
        <v>13</v>
      </c>
      <c r="B8071">
        <v>2004</v>
      </c>
      <c r="C8071">
        <v>9</v>
      </c>
      <c r="D8071" t="s">
        <v>14</v>
      </c>
      <c r="E8071" t="s">
        <v>17</v>
      </c>
      <c r="F8071" t="s">
        <v>980</v>
      </c>
      <c r="G8071" t="s">
        <v>46</v>
      </c>
      <c r="H8071" t="s">
        <v>1162</v>
      </c>
      <c r="I8071">
        <v>19</v>
      </c>
      <c r="J8071">
        <v>25539</v>
      </c>
      <c r="K8071" t="s">
        <v>1635</v>
      </c>
      <c r="L8071" t="s">
        <v>1635</v>
      </c>
      <c r="M8071" t="s">
        <v>1635</v>
      </c>
      <c r="W8071" s="2"/>
    </row>
    <row r="8072" spans="1:23">
      <c r="A8072" t="s">
        <v>13</v>
      </c>
      <c r="B8072">
        <v>2004</v>
      </c>
      <c r="C8072">
        <v>9</v>
      </c>
      <c r="D8072" t="s">
        <v>14</v>
      </c>
      <c r="E8072" t="s">
        <v>17</v>
      </c>
      <c r="F8072" t="s">
        <v>980</v>
      </c>
      <c r="G8072" t="s">
        <v>46</v>
      </c>
      <c r="H8072" t="s">
        <v>1162</v>
      </c>
      <c r="I8072">
        <v>34</v>
      </c>
      <c r="J8072">
        <v>25539</v>
      </c>
      <c r="K8072">
        <v>1.3312972316848699</v>
      </c>
      <c r="L8072">
        <v>0.88379867207420804</v>
      </c>
      <c r="M8072">
        <v>1.7787957912955401</v>
      </c>
      <c r="W8072" s="2"/>
    </row>
    <row r="8073" spans="1:23">
      <c r="A8073" t="s">
        <v>13</v>
      </c>
      <c r="B8073">
        <v>2004</v>
      </c>
      <c r="C8073">
        <v>9</v>
      </c>
      <c r="D8073" t="s">
        <v>14</v>
      </c>
      <c r="E8073" t="s">
        <v>17</v>
      </c>
      <c r="F8073" t="s">
        <v>981</v>
      </c>
      <c r="G8073" t="s">
        <v>61</v>
      </c>
      <c r="H8073" t="s">
        <v>61</v>
      </c>
      <c r="I8073">
        <v>3</v>
      </c>
      <c r="J8073">
        <v>5347</v>
      </c>
      <c r="K8073" t="s">
        <v>1635</v>
      </c>
      <c r="L8073" t="s">
        <v>1635</v>
      </c>
      <c r="M8073" t="s">
        <v>1635</v>
      </c>
      <c r="W8073" s="2"/>
    </row>
    <row r="8074" spans="1:23">
      <c r="A8074" t="s">
        <v>13</v>
      </c>
      <c r="B8074">
        <v>2004</v>
      </c>
      <c r="C8074">
        <v>9</v>
      </c>
      <c r="D8074" t="s">
        <v>14</v>
      </c>
      <c r="E8074" t="s">
        <v>17</v>
      </c>
      <c r="F8074" t="s">
        <v>981</v>
      </c>
      <c r="G8074" t="s">
        <v>61</v>
      </c>
      <c r="H8074" t="s">
        <v>61</v>
      </c>
      <c r="I8074">
        <v>4</v>
      </c>
      <c r="J8074">
        <v>5347</v>
      </c>
      <c r="K8074">
        <v>0.74808303721713099</v>
      </c>
      <c r="L8074">
        <v>1.49616607443426E-2</v>
      </c>
      <c r="M8074">
        <v>1.4812044136899201</v>
      </c>
      <c r="W8074" s="2"/>
    </row>
    <row r="8075" spans="1:23">
      <c r="A8075" t="s">
        <v>13</v>
      </c>
      <c r="B8075">
        <v>2004</v>
      </c>
      <c r="C8075">
        <v>9</v>
      </c>
      <c r="D8075" t="s">
        <v>14</v>
      </c>
      <c r="E8075" t="s">
        <v>17</v>
      </c>
      <c r="F8075" t="s">
        <v>982</v>
      </c>
      <c r="G8075" t="s">
        <v>68</v>
      </c>
      <c r="H8075" t="s">
        <v>1160</v>
      </c>
      <c r="I8075">
        <v>38</v>
      </c>
      <c r="J8075">
        <v>9631</v>
      </c>
      <c r="K8075" t="s">
        <v>1635</v>
      </c>
      <c r="L8075" t="s">
        <v>1635</v>
      </c>
      <c r="M8075" t="s">
        <v>1635</v>
      </c>
      <c r="W8075" s="2"/>
    </row>
    <row r="8076" spans="1:23">
      <c r="A8076" t="s">
        <v>13</v>
      </c>
      <c r="B8076">
        <v>2004</v>
      </c>
      <c r="C8076">
        <v>9</v>
      </c>
      <c r="D8076" t="s">
        <v>14</v>
      </c>
      <c r="E8076" t="s">
        <v>17</v>
      </c>
      <c r="F8076" t="s">
        <v>982</v>
      </c>
      <c r="G8076" t="s">
        <v>68</v>
      </c>
      <c r="H8076" t="s">
        <v>1160</v>
      </c>
      <c r="I8076">
        <v>46</v>
      </c>
      <c r="J8076">
        <v>9631</v>
      </c>
      <c r="K8076">
        <v>4.7762433807496603</v>
      </c>
      <c r="L8076">
        <v>3.3959747931756299</v>
      </c>
      <c r="M8076">
        <v>6.1565119683237004</v>
      </c>
      <c r="W8076" s="2"/>
    </row>
    <row r="8077" spans="1:23">
      <c r="A8077" t="s">
        <v>13</v>
      </c>
      <c r="B8077">
        <v>2004</v>
      </c>
      <c r="C8077">
        <v>9</v>
      </c>
      <c r="D8077" t="s">
        <v>14</v>
      </c>
      <c r="E8077" t="s">
        <v>17</v>
      </c>
      <c r="F8077" t="s">
        <v>983</v>
      </c>
      <c r="G8077" t="s">
        <v>74</v>
      </c>
      <c r="H8077" t="s">
        <v>1161</v>
      </c>
      <c r="I8077">
        <v>18</v>
      </c>
      <c r="J8077">
        <v>4685</v>
      </c>
      <c r="K8077" t="s">
        <v>1635</v>
      </c>
      <c r="L8077" t="s">
        <v>1635</v>
      </c>
      <c r="M8077" t="s">
        <v>1635</v>
      </c>
      <c r="W8077" s="2"/>
    </row>
    <row r="8078" spans="1:23">
      <c r="A8078" t="s">
        <v>13</v>
      </c>
      <c r="B8078">
        <v>2004</v>
      </c>
      <c r="C8078">
        <v>9</v>
      </c>
      <c r="D8078" t="s">
        <v>14</v>
      </c>
      <c r="E8078" t="s">
        <v>17</v>
      </c>
      <c r="F8078" t="s">
        <v>983</v>
      </c>
      <c r="G8078" t="s">
        <v>74</v>
      </c>
      <c r="H8078" t="s">
        <v>1161</v>
      </c>
      <c r="I8078">
        <v>23</v>
      </c>
      <c r="J8078">
        <v>4685</v>
      </c>
      <c r="K8078">
        <v>4.9092849519743904</v>
      </c>
      <c r="L8078">
        <v>2.90291786858208</v>
      </c>
      <c r="M8078">
        <v>6.9156520353666897</v>
      </c>
      <c r="W8078" s="2"/>
    </row>
    <row r="8079" spans="1:23">
      <c r="A8079" t="s">
        <v>13</v>
      </c>
      <c r="B8079">
        <v>2004</v>
      </c>
      <c r="C8079">
        <v>9</v>
      </c>
      <c r="D8079" t="s">
        <v>14</v>
      </c>
      <c r="E8079" t="s">
        <v>17</v>
      </c>
      <c r="F8079" t="s">
        <v>984</v>
      </c>
      <c r="G8079" t="s">
        <v>63</v>
      </c>
      <c r="H8079" t="s">
        <v>1162</v>
      </c>
      <c r="K8079" t="s">
        <v>1635</v>
      </c>
      <c r="L8079" t="s">
        <v>1635</v>
      </c>
      <c r="M8079" t="s">
        <v>1635</v>
      </c>
      <c r="W8079" s="2"/>
    </row>
    <row r="8080" spans="1:23">
      <c r="A8080" t="s">
        <v>13</v>
      </c>
      <c r="B8080">
        <v>2004</v>
      </c>
      <c r="C8080">
        <v>9</v>
      </c>
      <c r="D8080" t="s">
        <v>14</v>
      </c>
      <c r="E8080" t="s">
        <v>17</v>
      </c>
      <c r="F8080" t="s">
        <v>985</v>
      </c>
      <c r="G8080" t="s">
        <v>74</v>
      </c>
      <c r="H8080" t="s">
        <v>1161</v>
      </c>
      <c r="K8080" t="s">
        <v>1635</v>
      </c>
      <c r="L8080" t="s">
        <v>1635</v>
      </c>
      <c r="M8080" t="s">
        <v>1635</v>
      </c>
      <c r="W8080" s="2"/>
    </row>
    <row r="8081" spans="1:23">
      <c r="A8081" t="s">
        <v>13</v>
      </c>
      <c r="B8081">
        <v>2004</v>
      </c>
      <c r="C8081">
        <v>9</v>
      </c>
      <c r="D8081" t="s">
        <v>14</v>
      </c>
      <c r="E8081" t="s">
        <v>17</v>
      </c>
      <c r="F8081" t="s">
        <v>986</v>
      </c>
      <c r="G8081" t="s">
        <v>43</v>
      </c>
      <c r="H8081" t="s">
        <v>1167</v>
      </c>
      <c r="K8081" t="s">
        <v>1635</v>
      </c>
      <c r="L8081" t="s">
        <v>1635</v>
      </c>
      <c r="M8081" t="s">
        <v>1635</v>
      </c>
      <c r="W8081" s="2"/>
    </row>
    <row r="8082" spans="1:23">
      <c r="A8082" t="s">
        <v>13</v>
      </c>
      <c r="B8082">
        <v>2004</v>
      </c>
      <c r="C8082">
        <v>9</v>
      </c>
      <c r="D8082" t="s">
        <v>14</v>
      </c>
      <c r="E8082" t="s">
        <v>17</v>
      </c>
      <c r="F8082" t="s">
        <v>987</v>
      </c>
      <c r="G8082" t="s">
        <v>38</v>
      </c>
      <c r="H8082" t="s">
        <v>1168</v>
      </c>
      <c r="I8082">
        <v>101</v>
      </c>
      <c r="J8082">
        <v>22027</v>
      </c>
      <c r="K8082" t="s">
        <v>1635</v>
      </c>
      <c r="L8082" t="s">
        <v>1635</v>
      </c>
      <c r="M8082" t="s">
        <v>1635</v>
      </c>
      <c r="W8082" s="2"/>
    </row>
    <row r="8083" spans="1:23">
      <c r="A8083" t="s">
        <v>13</v>
      </c>
      <c r="B8083">
        <v>2004</v>
      </c>
      <c r="C8083">
        <v>9</v>
      </c>
      <c r="D8083" t="s">
        <v>14</v>
      </c>
      <c r="E8083" t="s">
        <v>17</v>
      </c>
      <c r="F8083" t="s">
        <v>987</v>
      </c>
      <c r="G8083" t="s">
        <v>38</v>
      </c>
      <c r="H8083" t="s">
        <v>1168</v>
      </c>
      <c r="I8083">
        <v>141</v>
      </c>
      <c r="J8083">
        <v>22027</v>
      </c>
      <c r="K8083">
        <v>6.4012348481409198</v>
      </c>
      <c r="L8083">
        <v>5.3446356521271898</v>
      </c>
      <c r="M8083">
        <v>7.45783404415464</v>
      </c>
      <c r="W8083" s="2"/>
    </row>
    <row r="8084" spans="1:23">
      <c r="A8084" t="s">
        <v>13</v>
      </c>
      <c r="B8084">
        <v>2004</v>
      </c>
      <c r="C8084">
        <v>9</v>
      </c>
      <c r="D8084" t="s">
        <v>14</v>
      </c>
      <c r="E8084" t="s">
        <v>17</v>
      </c>
      <c r="F8084" t="s">
        <v>988</v>
      </c>
      <c r="G8084" t="s">
        <v>38</v>
      </c>
      <c r="H8084" t="s">
        <v>1168</v>
      </c>
      <c r="I8084">
        <v>232</v>
      </c>
      <c r="J8084">
        <v>100108</v>
      </c>
      <c r="K8084" t="s">
        <v>1635</v>
      </c>
      <c r="L8084" t="s">
        <v>1635</v>
      </c>
      <c r="M8084" t="s">
        <v>1635</v>
      </c>
      <c r="W8084" s="2"/>
    </row>
    <row r="8085" spans="1:23">
      <c r="A8085" t="s">
        <v>13</v>
      </c>
      <c r="B8085">
        <v>2004</v>
      </c>
      <c r="C8085">
        <v>9</v>
      </c>
      <c r="D8085" t="s">
        <v>14</v>
      </c>
      <c r="E8085" t="s">
        <v>17</v>
      </c>
      <c r="F8085" t="s">
        <v>988</v>
      </c>
      <c r="G8085" t="s">
        <v>38</v>
      </c>
      <c r="H8085" t="s">
        <v>1168</v>
      </c>
      <c r="I8085">
        <v>546</v>
      </c>
      <c r="J8085">
        <v>100108</v>
      </c>
      <c r="K8085">
        <v>5.4541095616733903</v>
      </c>
      <c r="L8085">
        <v>4.9966174524858404</v>
      </c>
      <c r="M8085">
        <v>5.91160167086095</v>
      </c>
      <c r="W8085" s="2"/>
    </row>
    <row r="8086" spans="1:23">
      <c r="A8086" t="s">
        <v>13</v>
      </c>
      <c r="B8086">
        <v>2004</v>
      </c>
      <c r="C8086">
        <v>9</v>
      </c>
      <c r="D8086" t="s">
        <v>14</v>
      </c>
      <c r="E8086" t="s">
        <v>17</v>
      </c>
      <c r="F8086" t="s">
        <v>989</v>
      </c>
      <c r="G8086" t="s">
        <v>28</v>
      </c>
      <c r="H8086" t="s">
        <v>1166</v>
      </c>
      <c r="I8086">
        <v>82</v>
      </c>
      <c r="J8086">
        <v>24188</v>
      </c>
      <c r="K8086" t="s">
        <v>1635</v>
      </c>
      <c r="L8086" t="s">
        <v>1635</v>
      </c>
      <c r="M8086" t="s">
        <v>1635</v>
      </c>
      <c r="W8086" s="2"/>
    </row>
    <row r="8087" spans="1:23">
      <c r="A8087" t="s">
        <v>13</v>
      </c>
      <c r="B8087">
        <v>2004</v>
      </c>
      <c r="C8087">
        <v>9</v>
      </c>
      <c r="D8087" t="s">
        <v>14</v>
      </c>
      <c r="E8087" t="s">
        <v>17</v>
      </c>
      <c r="F8087" t="s">
        <v>989</v>
      </c>
      <c r="G8087" t="s">
        <v>28</v>
      </c>
      <c r="H8087" t="s">
        <v>1166</v>
      </c>
      <c r="I8087">
        <v>133</v>
      </c>
      <c r="J8087">
        <v>24188</v>
      </c>
      <c r="K8087">
        <v>5.4985943443029601</v>
      </c>
      <c r="L8087">
        <v>4.5640886933374096</v>
      </c>
      <c r="M8087">
        <v>6.4330999952685097</v>
      </c>
      <c r="W8087" s="2"/>
    </row>
    <row r="8088" spans="1:23">
      <c r="A8088" t="s">
        <v>13</v>
      </c>
      <c r="B8088">
        <v>2004</v>
      </c>
      <c r="C8088">
        <v>9</v>
      </c>
      <c r="D8088" t="s">
        <v>14</v>
      </c>
      <c r="E8088" t="s">
        <v>17</v>
      </c>
      <c r="F8088" t="s">
        <v>990</v>
      </c>
      <c r="G8088" t="s">
        <v>23</v>
      </c>
      <c r="H8088" t="s">
        <v>23</v>
      </c>
      <c r="K8088" t="s">
        <v>1635</v>
      </c>
      <c r="L8088" t="s">
        <v>1635</v>
      </c>
      <c r="M8088" t="s">
        <v>1635</v>
      </c>
      <c r="W8088" s="2"/>
    </row>
    <row r="8089" spans="1:23">
      <c r="A8089" t="s">
        <v>13</v>
      </c>
      <c r="B8089">
        <v>2004</v>
      </c>
      <c r="C8089">
        <v>9</v>
      </c>
      <c r="D8089" t="s">
        <v>14</v>
      </c>
      <c r="E8089" t="s">
        <v>17</v>
      </c>
      <c r="F8089" t="s">
        <v>991</v>
      </c>
      <c r="G8089" t="s">
        <v>38</v>
      </c>
      <c r="H8089" t="s">
        <v>1168</v>
      </c>
      <c r="I8089">
        <v>11</v>
      </c>
      <c r="J8089">
        <v>25134</v>
      </c>
      <c r="K8089" t="s">
        <v>1635</v>
      </c>
      <c r="L8089" t="s">
        <v>1635</v>
      </c>
      <c r="M8089" t="s">
        <v>1635</v>
      </c>
      <c r="W8089" s="2"/>
    </row>
    <row r="8090" spans="1:23">
      <c r="A8090" t="s">
        <v>13</v>
      </c>
      <c r="B8090">
        <v>2004</v>
      </c>
      <c r="C8090">
        <v>9</v>
      </c>
      <c r="D8090" t="s">
        <v>14</v>
      </c>
      <c r="E8090" t="s">
        <v>17</v>
      </c>
      <c r="F8090" t="s">
        <v>991</v>
      </c>
      <c r="G8090" t="s">
        <v>38</v>
      </c>
      <c r="H8090" t="s">
        <v>1168</v>
      </c>
      <c r="I8090">
        <v>50</v>
      </c>
      <c r="J8090">
        <v>25134</v>
      </c>
      <c r="K8090">
        <v>1.98933715286067</v>
      </c>
      <c r="L8090">
        <v>1.43792102684585</v>
      </c>
      <c r="M8090">
        <v>2.5407532788754801</v>
      </c>
      <c r="W8090" s="2"/>
    </row>
    <row r="8091" spans="1:23">
      <c r="A8091" t="s">
        <v>13</v>
      </c>
      <c r="B8091">
        <v>2004</v>
      </c>
      <c r="C8091">
        <v>9</v>
      </c>
      <c r="D8091" t="s">
        <v>14</v>
      </c>
      <c r="E8091" t="s">
        <v>17</v>
      </c>
      <c r="F8091" t="s">
        <v>992</v>
      </c>
      <c r="G8091" t="s">
        <v>60</v>
      </c>
      <c r="H8091" t="s">
        <v>1160</v>
      </c>
      <c r="I8091">
        <v>68</v>
      </c>
      <c r="J8091">
        <v>60100</v>
      </c>
      <c r="K8091" t="s">
        <v>1635</v>
      </c>
      <c r="L8091" t="s">
        <v>1635</v>
      </c>
      <c r="M8091" t="s">
        <v>1635</v>
      </c>
      <c r="W8091" s="2"/>
    </row>
    <row r="8092" spans="1:23">
      <c r="A8092" t="s">
        <v>13</v>
      </c>
      <c r="B8092">
        <v>2004</v>
      </c>
      <c r="C8092">
        <v>9</v>
      </c>
      <c r="D8092" t="s">
        <v>14</v>
      </c>
      <c r="E8092" t="s">
        <v>17</v>
      </c>
      <c r="F8092" t="s">
        <v>992</v>
      </c>
      <c r="G8092" t="s">
        <v>60</v>
      </c>
      <c r="H8092" t="s">
        <v>1160</v>
      </c>
      <c r="I8092">
        <v>119</v>
      </c>
      <c r="J8092">
        <v>60100</v>
      </c>
      <c r="K8092">
        <v>1.9800332778702201</v>
      </c>
      <c r="L8092">
        <v>1.6242749460118799</v>
      </c>
      <c r="M8092">
        <v>2.3357916097285498</v>
      </c>
      <c r="W8092" s="2"/>
    </row>
    <row r="8093" spans="1:23">
      <c r="A8093" t="s">
        <v>13</v>
      </c>
      <c r="B8093">
        <v>2004</v>
      </c>
      <c r="C8093">
        <v>9</v>
      </c>
      <c r="D8093" t="s">
        <v>14</v>
      </c>
      <c r="E8093" t="s">
        <v>17</v>
      </c>
      <c r="F8093" t="s">
        <v>993</v>
      </c>
      <c r="G8093" t="s">
        <v>38</v>
      </c>
      <c r="H8093" t="s">
        <v>1168</v>
      </c>
      <c r="K8093" t="s">
        <v>1635</v>
      </c>
      <c r="L8093" t="s">
        <v>1635</v>
      </c>
      <c r="M8093" t="s">
        <v>1635</v>
      </c>
      <c r="W8093" s="2"/>
    </row>
    <row r="8094" spans="1:23">
      <c r="A8094" t="s">
        <v>13</v>
      </c>
      <c r="B8094">
        <v>2004</v>
      </c>
      <c r="C8094">
        <v>9</v>
      </c>
      <c r="D8094" t="s">
        <v>14</v>
      </c>
      <c r="E8094" t="s">
        <v>17</v>
      </c>
      <c r="F8094" t="s">
        <v>994</v>
      </c>
      <c r="G8094" t="s">
        <v>38</v>
      </c>
      <c r="H8094" t="s">
        <v>1168</v>
      </c>
      <c r="K8094" t="s">
        <v>1635</v>
      </c>
      <c r="L8094" t="s">
        <v>1635</v>
      </c>
      <c r="M8094" t="s">
        <v>1635</v>
      </c>
      <c r="W8094" s="2"/>
    </row>
    <row r="8095" spans="1:23">
      <c r="A8095" t="s">
        <v>13</v>
      </c>
      <c r="B8095">
        <v>2004</v>
      </c>
      <c r="C8095">
        <v>9</v>
      </c>
      <c r="D8095" t="s">
        <v>14</v>
      </c>
      <c r="E8095" t="s">
        <v>17</v>
      </c>
      <c r="F8095" t="s">
        <v>995</v>
      </c>
      <c r="G8095" t="s">
        <v>34</v>
      </c>
      <c r="H8095" t="s">
        <v>1167</v>
      </c>
      <c r="K8095" t="s">
        <v>1635</v>
      </c>
      <c r="L8095" t="s">
        <v>1635</v>
      </c>
      <c r="M8095" t="s">
        <v>1635</v>
      </c>
      <c r="W8095" s="2"/>
    </row>
    <row r="8096" spans="1:23">
      <c r="A8096" t="s">
        <v>13</v>
      </c>
      <c r="B8096">
        <v>2004</v>
      </c>
      <c r="C8096">
        <v>9</v>
      </c>
      <c r="D8096" t="s">
        <v>14</v>
      </c>
      <c r="E8096" t="s">
        <v>17</v>
      </c>
      <c r="F8096" t="s">
        <v>996</v>
      </c>
      <c r="G8096" t="s">
        <v>38</v>
      </c>
      <c r="H8096" t="s">
        <v>1168</v>
      </c>
      <c r="K8096" t="s">
        <v>1635</v>
      </c>
      <c r="L8096" t="s">
        <v>1635</v>
      </c>
      <c r="M8096" t="s">
        <v>1635</v>
      </c>
      <c r="W8096" s="2"/>
    </row>
    <row r="8097" spans="1:23">
      <c r="A8097" t="s">
        <v>13</v>
      </c>
      <c r="B8097">
        <v>2004</v>
      </c>
      <c r="C8097">
        <v>9</v>
      </c>
      <c r="D8097" t="s">
        <v>14</v>
      </c>
      <c r="E8097" t="s">
        <v>17</v>
      </c>
      <c r="F8097" t="s">
        <v>997</v>
      </c>
      <c r="G8097" t="s">
        <v>58</v>
      </c>
      <c r="H8097" t="s">
        <v>1167</v>
      </c>
      <c r="K8097" t="s">
        <v>1635</v>
      </c>
      <c r="L8097" t="s">
        <v>1635</v>
      </c>
      <c r="M8097" t="s">
        <v>1635</v>
      </c>
      <c r="W8097" s="2"/>
    </row>
    <row r="8098" spans="1:23">
      <c r="A8098" t="s">
        <v>13</v>
      </c>
      <c r="B8098">
        <v>2004</v>
      </c>
      <c r="C8098">
        <v>9</v>
      </c>
      <c r="D8098" t="s">
        <v>14</v>
      </c>
      <c r="E8098" t="s">
        <v>17</v>
      </c>
      <c r="F8098" t="s">
        <v>998</v>
      </c>
      <c r="G8098" t="s">
        <v>70</v>
      </c>
      <c r="H8098" t="s">
        <v>1166</v>
      </c>
      <c r="K8098" t="s">
        <v>1635</v>
      </c>
      <c r="L8098" t="s">
        <v>1635</v>
      </c>
      <c r="M8098" t="s">
        <v>1635</v>
      </c>
      <c r="W8098" s="2"/>
    </row>
    <row r="8099" spans="1:23">
      <c r="A8099" t="s">
        <v>13</v>
      </c>
      <c r="B8099">
        <v>2004</v>
      </c>
      <c r="C8099">
        <v>9</v>
      </c>
      <c r="D8099" t="s">
        <v>14</v>
      </c>
      <c r="E8099" t="s">
        <v>17</v>
      </c>
      <c r="F8099" t="s">
        <v>999</v>
      </c>
      <c r="G8099" t="s">
        <v>46</v>
      </c>
      <c r="H8099" t="s">
        <v>1162</v>
      </c>
      <c r="K8099" t="s">
        <v>1635</v>
      </c>
      <c r="L8099" t="s">
        <v>1635</v>
      </c>
      <c r="M8099" t="s">
        <v>1635</v>
      </c>
      <c r="W8099" s="2"/>
    </row>
    <row r="8100" spans="1:23">
      <c r="A8100" t="s">
        <v>13</v>
      </c>
      <c r="B8100">
        <v>2004</v>
      </c>
      <c r="C8100">
        <v>9</v>
      </c>
      <c r="D8100" t="s">
        <v>14</v>
      </c>
      <c r="E8100" t="s">
        <v>17</v>
      </c>
      <c r="F8100" t="s">
        <v>1000</v>
      </c>
      <c r="G8100" t="s">
        <v>51</v>
      </c>
      <c r="H8100" t="s">
        <v>1164</v>
      </c>
      <c r="K8100" t="s">
        <v>1635</v>
      </c>
      <c r="L8100" t="s">
        <v>1635</v>
      </c>
      <c r="M8100" t="s">
        <v>1635</v>
      </c>
      <c r="W8100" s="2"/>
    </row>
    <row r="8101" spans="1:23">
      <c r="A8101" t="s">
        <v>13</v>
      </c>
      <c r="B8101">
        <v>2004</v>
      </c>
      <c r="C8101">
        <v>9</v>
      </c>
      <c r="D8101" t="s">
        <v>14</v>
      </c>
      <c r="E8101" t="s">
        <v>17</v>
      </c>
      <c r="F8101" t="s">
        <v>1001</v>
      </c>
      <c r="G8101" t="s">
        <v>56</v>
      </c>
      <c r="H8101" t="s">
        <v>56</v>
      </c>
      <c r="K8101" t="s">
        <v>1635</v>
      </c>
      <c r="L8101" t="s">
        <v>1635</v>
      </c>
      <c r="M8101" t="s">
        <v>1635</v>
      </c>
      <c r="W8101" s="2"/>
    </row>
    <row r="8102" spans="1:23">
      <c r="A8102" t="s">
        <v>13</v>
      </c>
      <c r="B8102">
        <v>2004</v>
      </c>
      <c r="C8102">
        <v>9</v>
      </c>
      <c r="D8102" t="s">
        <v>14</v>
      </c>
      <c r="E8102" t="s">
        <v>17</v>
      </c>
      <c r="F8102" t="s">
        <v>1002</v>
      </c>
      <c r="G8102" t="s">
        <v>73</v>
      </c>
      <c r="H8102" t="s">
        <v>1167</v>
      </c>
      <c r="K8102" t="s">
        <v>1635</v>
      </c>
      <c r="L8102" t="s">
        <v>1635</v>
      </c>
      <c r="M8102" t="s">
        <v>1635</v>
      </c>
      <c r="W8102" s="2"/>
    </row>
    <row r="8103" spans="1:23">
      <c r="A8103" t="s">
        <v>13</v>
      </c>
      <c r="B8103">
        <v>2004</v>
      </c>
      <c r="C8103">
        <v>9</v>
      </c>
      <c r="D8103" t="s">
        <v>14</v>
      </c>
      <c r="E8103" t="s">
        <v>17</v>
      </c>
      <c r="F8103" t="s">
        <v>1003</v>
      </c>
      <c r="G8103" t="s">
        <v>29</v>
      </c>
      <c r="H8103" t="s">
        <v>1167</v>
      </c>
      <c r="K8103" t="s">
        <v>1635</v>
      </c>
      <c r="L8103" t="s">
        <v>1635</v>
      </c>
      <c r="M8103" t="s">
        <v>1635</v>
      </c>
      <c r="W8103" s="2"/>
    </row>
    <row r="8104" spans="1:23">
      <c r="A8104" t="s">
        <v>13</v>
      </c>
      <c r="B8104">
        <v>2004</v>
      </c>
      <c r="C8104">
        <v>9</v>
      </c>
      <c r="D8104" t="s">
        <v>14</v>
      </c>
      <c r="E8104" t="s">
        <v>17</v>
      </c>
      <c r="F8104" t="s">
        <v>1004</v>
      </c>
      <c r="G8104" t="s">
        <v>34</v>
      </c>
      <c r="H8104" t="s">
        <v>1167</v>
      </c>
      <c r="K8104" t="s">
        <v>1635</v>
      </c>
      <c r="L8104" t="s">
        <v>1635</v>
      </c>
      <c r="M8104" t="s">
        <v>1635</v>
      </c>
      <c r="W8104" s="2"/>
    </row>
    <row r="8105" spans="1:23">
      <c r="A8105" t="s">
        <v>13</v>
      </c>
      <c r="B8105">
        <v>2004</v>
      </c>
      <c r="C8105">
        <v>9</v>
      </c>
      <c r="D8105" t="s">
        <v>14</v>
      </c>
      <c r="E8105" t="s">
        <v>17</v>
      </c>
      <c r="F8105" t="s">
        <v>1005</v>
      </c>
      <c r="G8105" t="s">
        <v>34</v>
      </c>
      <c r="H8105" t="s">
        <v>1167</v>
      </c>
      <c r="I8105">
        <v>1</v>
      </c>
      <c r="J8105">
        <v>1613</v>
      </c>
      <c r="K8105" t="s">
        <v>1635</v>
      </c>
      <c r="L8105" t="s">
        <v>1635</v>
      </c>
      <c r="M8105" t="s">
        <v>1635</v>
      </c>
      <c r="W8105" s="2"/>
    </row>
    <row r="8106" spans="1:23">
      <c r="A8106" t="s">
        <v>13</v>
      </c>
      <c r="B8106">
        <v>2004</v>
      </c>
      <c r="C8106">
        <v>9</v>
      </c>
      <c r="D8106" t="s">
        <v>14</v>
      </c>
      <c r="E8106" t="s">
        <v>17</v>
      </c>
      <c r="F8106" t="s">
        <v>1005</v>
      </c>
      <c r="G8106" t="s">
        <v>34</v>
      </c>
      <c r="H8106" t="s">
        <v>1167</v>
      </c>
      <c r="I8106">
        <v>2</v>
      </c>
      <c r="J8106">
        <v>1613</v>
      </c>
      <c r="K8106">
        <v>1.2399256044637299</v>
      </c>
      <c r="L8106">
        <v>0</v>
      </c>
      <c r="M8106">
        <v>2.9583748185066701</v>
      </c>
      <c r="W8106" s="2"/>
    </row>
    <row r="8107" spans="1:23">
      <c r="A8107" t="s">
        <v>13</v>
      </c>
      <c r="B8107">
        <v>2004</v>
      </c>
      <c r="C8107">
        <v>9</v>
      </c>
      <c r="D8107" t="s">
        <v>14</v>
      </c>
      <c r="E8107" t="s">
        <v>17</v>
      </c>
      <c r="F8107" t="s">
        <v>1006</v>
      </c>
      <c r="G8107" t="s">
        <v>62</v>
      </c>
      <c r="H8107" t="s">
        <v>1160</v>
      </c>
      <c r="K8107" t="s">
        <v>1635</v>
      </c>
      <c r="L8107" t="s">
        <v>1635</v>
      </c>
      <c r="M8107" t="s">
        <v>1635</v>
      </c>
      <c r="W8107" s="2"/>
    </row>
    <row r="8108" spans="1:23">
      <c r="A8108" t="s">
        <v>13</v>
      </c>
      <c r="B8108">
        <v>2004</v>
      </c>
      <c r="C8108">
        <v>9</v>
      </c>
      <c r="D8108" t="s">
        <v>14</v>
      </c>
      <c r="E8108" t="s">
        <v>17</v>
      </c>
      <c r="F8108" t="s">
        <v>1007</v>
      </c>
      <c r="G8108" t="s">
        <v>49</v>
      </c>
      <c r="H8108" t="s">
        <v>1168</v>
      </c>
      <c r="I8108">
        <v>83</v>
      </c>
      <c r="J8108">
        <v>38290</v>
      </c>
      <c r="K8108" t="s">
        <v>1635</v>
      </c>
      <c r="L8108" t="s">
        <v>1635</v>
      </c>
      <c r="M8108" t="s">
        <v>1635</v>
      </c>
      <c r="W8108" s="2"/>
    </row>
    <row r="8109" spans="1:23">
      <c r="A8109" t="s">
        <v>13</v>
      </c>
      <c r="B8109">
        <v>2004</v>
      </c>
      <c r="C8109">
        <v>9</v>
      </c>
      <c r="D8109" t="s">
        <v>14</v>
      </c>
      <c r="E8109" t="s">
        <v>17</v>
      </c>
      <c r="F8109" t="s">
        <v>1007</v>
      </c>
      <c r="G8109" t="s">
        <v>49</v>
      </c>
      <c r="H8109" t="s">
        <v>1168</v>
      </c>
      <c r="I8109">
        <v>134</v>
      </c>
      <c r="J8109">
        <v>38290</v>
      </c>
      <c r="K8109">
        <v>3.4996082528075201</v>
      </c>
      <c r="L8109">
        <v>2.9070608427926699</v>
      </c>
      <c r="M8109">
        <v>4.0921556628223801</v>
      </c>
      <c r="W8109" s="2"/>
    </row>
    <row r="8110" spans="1:23">
      <c r="A8110" t="s">
        <v>13</v>
      </c>
      <c r="B8110">
        <v>2004</v>
      </c>
      <c r="C8110">
        <v>9</v>
      </c>
      <c r="D8110" t="s">
        <v>14</v>
      </c>
      <c r="E8110" t="s">
        <v>17</v>
      </c>
      <c r="F8110" t="s">
        <v>1008</v>
      </c>
      <c r="G8110" t="s">
        <v>40</v>
      </c>
      <c r="H8110" t="s">
        <v>1160</v>
      </c>
      <c r="K8110" t="s">
        <v>1635</v>
      </c>
      <c r="L8110" t="s">
        <v>1635</v>
      </c>
      <c r="M8110" t="s">
        <v>1635</v>
      </c>
      <c r="W8110" s="2"/>
    </row>
    <row r="8111" spans="1:23">
      <c r="A8111" t="s">
        <v>13</v>
      </c>
      <c r="B8111">
        <v>2004</v>
      </c>
      <c r="C8111">
        <v>9</v>
      </c>
      <c r="D8111" t="s">
        <v>14</v>
      </c>
      <c r="E8111" t="s">
        <v>17</v>
      </c>
      <c r="F8111" t="s">
        <v>1009</v>
      </c>
      <c r="G8111" t="s">
        <v>58</v>
      </c>
      <c r="H8111" t="s">
        <v>1167</v>
      </c>
      <c r="I8111">
        <v>2365</v>
      </c>
      <c r="J8111">
        <v>274598</v>
      </c>
      <c r="K8111" t="s">
        <v>1635</v>
      </c>
      <c r="L8111" t="s">
        <v>1635</v>
      </c>
      <c r="M8111" t="s">
        <v>1635</v>
      </c>
      <c r="W8111" s="2"/>
    </row>
    <row r="8112" spans="1:23">
      <c r="A8112" t="s">
        <v>13</v>
      </c>
      <c r="B8112">
        <v>2004</v>
      </c>
      <c r="C8112">
        <v>9</v>
      </c>
      <c r="D8112" t="s">
        <v>14</v>
      </c>
      <c r="E8112" t="s">
        <v>17</v>
      </c>
      <c r="F8112" t="s">
        <v>1009</v>
      </c>
      <c r="G8112" t="s">
        <v>58</v>
      </c>
      <c r="H8112" t="s">
        <v>1167</v>
      </c>
      <c r="I8112">
        <v>3700</v>
      </c>
      <c r="J8112">
        <v>274598</v>
      </c>
      <c r="K8112">
        <v>13.474242346994499</v>
      </c>
      <c r="L8112">
        <v>13.0400725948702</v>
      </c>
      <c r="M8112">
        <v>13.9084120991189</v>
      </c>
      <c r="W8112" s="2"/>
    </row>
    <row r="8113" spans="1:23">
      <c r="A8113" t="s">
        <v>13</v>
      </c>
      <c r="B8113">
        <v>2004</v>
      </c>
      <c r="C8113">
        <v>9</v>
      </c>
      <c r="D8113" t="s">
        <v>14</v>
      </c>
      <c r="E8113" t="s">
        <v>17</v>
      </c>
      <c r="F8113" t="s">
        <v>1010</v>
      </c>
      <c r="G8113" t="s">
        <v>51</v>
      </c>
      <c r="H8113" t="s">
        <v>1164</v>
      </c>
      <c r="K8113" t="s">
        <v>1635</v>
      </c>
      <c r="L8113" t="s">
        <v>1635</v>
      </c>
      <c r="M8113" t="s">
        <v>1635</v>
      </c>
      <c r="W8113" s="2"/>
    </row>
    <row r="8114" spans="1:23">
      <c r="A8114" t="s">
        <v>13</v>
      </c>
      <c r="B8114">
        <v>2004</v>
      </c>
      <c r="C8114">
        <v>9</v>
      </c>
      <c r="D8114" t="s">
        <v>14</v>
      </c>
      <c r="E8114" t="s">
        <v>17</v>
      </c>
      <c r="F8114" t="s">
        <v>1011</v>
      </c>
      <c r="G8114" t="s">
        <v>35</v>
      </c>
      <c r="H8114" t="s">
        <v>1167</v>
      </c>
      <c r="K8114" t="s">
        <v>1635</v>
      </c>
      <c r="L8114" t="s">
        <v>1635</v>
      </c>
      <c r="M8114" t="s">
        <v>1635</v>
      </c>
      <c r="W8114" s="2"/>
    </row>
    <row r="8115" spans="1:23">
      <c r="A8115" t="s">
        <v>13</v>
      </c>
      <c r="B8115">
        <v>2004</v>
      </c>
      <c r="C8115">
        <v>9</v>
      </c>
      <c r="D8115" t="s">
        <v>14</v>
      </c>
      <c r="E8115" t="s">
        <v>17</v>
      </c>
      <c r="F8115" t="s">
        <v>1012</v>
      </c>
      <c r="G8115" t="s">
        <v>73</v>
      </c>
      <c r="H8115" t="s">
        <v>1167</v>
      </c>
      <c r="K8115" t="s">
        <v>1635</v>
      </c>
      <c r="L8115" t="s">
        <v>1635</v>
      </c>
      <c r="M8115" t="s">
        <v>1635</v>
      </c>
      <c r="W8115" s="2"/>
    </row>
    <row r="8116" spans="1:23">
      <c r="A8116" t="s">
        <v>13</v>
      </c>
      <c r="B8116">
        <v>2004</v>
      </c>
      <c r="C8116">
        <v>9</v>
      </c>
      <c r="D8116" t="s">
        <v>14</v>
      </c>
      <c r="E8116" t="s">
        <v>17</v>
      </c>
      <c r="F8116" t="s">
        <v>1013</v>
      </c>
      <c r="G8116" t="s">
        <v>40</v>
      </c>
      <c r="H8116" t="s">
        <v>1160</v>
      </c>
      <c r="K8116" t="s">
        <v>1635</v>
      </c>
      <c r="L8116" t="s">
        <v>1635</v>
      </c>
      <c r="M8116" t="s">
        <v>1635</v>
      </c>
      <c r="W8116" s="2"/>
    </row>
    <row r="8117" spans="1:23">
      <c r="A8117" t="s">
        <v>13</v>
      </c>
      <c r="B8117">
        <v>2004</v>
      </c>
      <c r="C8117">
        <v>9</v>
      </c>
      <c r="D8117" t="s">
        <v>14</v>
      </c>
      <c r="E8117" t="s">
        <v>17</v>
      </c>
      <c r="F8117" t="s">
        <v>1014</v>
      </c>
      <c r="G8117" t="s">
        <v>67</v>
      </c>
      <c r="H8117" t="s">
        <v>1160</v>
      </c>
      <c r="I8117">
        <v>62</v>
      </c>
      <c r="J8117">
        <v>27279</v>
      </c>
      <c r="K8117" t="s">
        <v>1635</v>
      </c>
      <c r="L8117" t="s">
        <v>1635</v>
      </c>
      <c r="M8117" t="s">
        <v>1635</v>
      </c>
      <c r="W8117" s="2"/>
    </row>
    <row r="8118" spans="1:23">
      <c r="A8118" t="s">
        <v>13</v>
      </c>
      <c r="B8118">
        <v>2004</v>
      </c>
      <c r="C8118">
        <v>9</v>
      </c>
      <c r="D8118" t="s">
        <v>14</v>
      </c>
      <c r="E8118" t="s">
        <v>17</v>
      </c>
      <c r="F8118" t="s">
        <v>1014</v>
      </c>
      <c r="G8118" t="s">
        <v>67</v>
      </c>
      <c r="H8118" t="s">
        <v>1160</v>
      </c>
      <c r="I8118">
        <v>103</v>
      </c>
      <c r="J8118">
        <v>27279</v>
      </c>
      <c r="K8118">
        <v>3.77579823307306</v>
      </c>
      <c r="L8118">
        <v>3.04659894176543</v>
      </c>
      <c r="M8118">
        <v>4.5049975243806903</v>
      </c>
      <c r="W8118" s="2"/>
    </row>
    <row r="8119" spans="1:23">
      <c r="A8119" t="s">
        <v>13</v>
      </c>
      <c r="B8119">
        <v>2004</v>
      </c>
      <c r="C8119">
        <v>9</v>
      </c>
      <c r="D8119" t="s">
        <v>14</v>
      </c>
      <c r="E8119" t="s">
        <v>17</v>
      </c>
      <c r="F8119" t="s">
        <v>1015</v>
      </c>
      <c r="G8119" t="s">
        <v>61</v>
      </c>
      <c r="H8119" t="s">
        <v>61</v>
      </c>
      <c r="K8119" t="s">
        <v>1635</v>
      </c>
      <c r="L8119" t="s">
        <v>1635</v>
      </c>
      <c r="M8119" t="s">
        <v>1635</v>
      </c>
      <c r="W8119" s="2"/>
    </row>
    <row r="8120" spans="1:23">
      <c r="A8120" t="s">
        <v>13</v>
      </c>
      <c r="B8120">
        <v>2004</v>
      </c>
      <c r="C8120">
        <v>9</v>
      </c>
      <c r="D8120" t="s">
        <v>14</v>
      </c>
      <c r="E8120" t="s">
        <v>17</v>
      </c>
      <c r="F8120" t="s">
        <v>1016</v>
      </c>
      <c r="G8120" t="s">
        <v>52</v>
      </c>
      <c r="H8120" t="s">
        <v>1168</v>
      </c>
      <c r="K8120" t="s">
        <v>1635</v>
      </c>
      <c r="L8120" t="s">
        <v>1635</v>
      </c>
      <c r="M8120" t="s">
        <v>1635</v>
      </c>
      <c r="W8120" s="2"/>
    </row>
    <row r="8121" spans="1:23">
      <c r="A8121" t="s">
        <v>13</v>
      </c>
      <c r="B8121">
        <v>2004</v>
      </c>
      <c r="C8121">
        <v>9</v>
      </c>
      <c r="D8121" t="s">
        <v>14</v>
      </c>
      <c r="E8121" t="s">
        <v>17</v>
      </c>
      <c r="F8121" t="s">
        <v>1017</v>
      </c>
      <c r="G8121" t="s">
        <v>50</v>
      </c>
      <c r="H8121" t="s">
        <v>1166</v>
      </c>
      <c r="K8121" t="s">
        <v>1635</v>
      </c>
      <c r="L8121" t="s">
        <v>1635</v>
      </c>
      <c r="M8121" t="s">
        <v>1635</v>
      </c>
      <c r="W8121" s="2"/>
    </row>
    <row r="8122" spans="1:23">
      <c r="A8122" t="s">
        <v>13</v>
      </c>
      <c r="B8122">
        <v>2004</v>
      </c>
      <c r="C8122">
        <v>9</v>
      </c>
      <c r="D8122" t="s">
        <v>14</v>
      </c>
      <c r="E8122" t="s">
        <v>17</v>
      </c>
      <c r="F8122" t="s">
        <v>1018</v>
      </c>
      <c r="G8122" t="s">
        <v>52</v>
      </c>
      <c r="H8122" t="s">
        <v>1168</v>
      </c>
      <c r="K8122" t="s">
        <v>1635</v>
      </c>
      <c r="L8122" t="s">
        <v>1635</v>
      </c>
      <c r="M8122" t="s">
        <v>1635</v>
      </c>
      <c r="W8122" s="2"/>
    </row>
    <row r="8123" spans="1:23">
      <c r="A8123" t="s">
        <v>13</v>
      </c>
      <c r="B8123">
        <v>2004</v>
      </c>
      <c r="C8123">
        <v>9</v>
      </c>
      <c r="D8123" t="s">
        <v>14</v>
      </c>
      <c r="E8123" t="s">
        <v>17</v>
      </c>
      <c r="F8123" t="s">
        <v>1019</v>
      </c>
      <c r="G8123" t="s">
        <v>62</v>
      </c>
      <c r="H8123" t="s">
        <v>1160</v>
      </c>
      <c r="I8123">
        <v>88</v>
      </c>
      <c r="J8123">
        <v>130032</v>
      </c>
      <c r="K8123" t="s">
        <v>1635</v>
      </c>
      <c r="L8123" t="s">
        <v>1635</v>
      </c>
      <c r="M8123" t="s">
        <v>1635</v>
      </c>
      <c r="W8123" s="2"/>
    </row>
    <row r="8124" spans="1:23">
      <c r="A8124" t="s">
        <v>13</v>
      </c>
      <c r="B8124">
        <v>2004</v>
      </c>
      <c r="C8124">
        <v>9</v>
      </c>
      <c r="D8124" t="s">
        <v>14</v>
      </c>
      <c r="E8124" t="s">
        <v>17</v>
      </c>
      <c r="F8124" t="s">
        <v>1019</v>
      </c>
      <c r="G8124" t="s">
        <v>62</v>
      </c>
      <c r="H8124" t="s">
        <v>1160</v>
      </c>
      <c r="I8124">
        <v>161</v>
      </c>
      <c r="J8124">
        <v>130032</v>
      </c>
      <c r="K8124">
        <v>1.2381567614125799</v>
      </c>
      <c r="L8124">
        <v>1.0468991326805599</v>
      </c>
      <c r="M8124">
        <v>1.4294143901445899</v>
      </c>
      <c r="W8124" s="2"/>
    </row>
    <row r="8125" spans="1:23">
      <c r="A8125" t="s">
        <v>13</v>
      </c>
      <c r="B8125">
        <v>2004</v>
      </c>
      <c r="C8125">
        <v>9</v>
      </c>
      <c r="D8125" t="s">
        <v>14</v>
      </c>
      <c r="E8125" t="s">
        <v>17</v>
      </c>
      <c r="F8125" t="s">
        <v>1020</v>
      </c>
      <c r="G8125" t="s">
        <v>20</v>
      </c>
      <c r="H8125" t="s">
        <v>1160</v>
      </c>
      <c r="K8125" t="s">
        <v>1635</v>
      </c>
      <c r="L8125" t="s">
        <v>1635</v>
      </c>
      <c r="M8125" t="s">
        <v>1635</v>
      </c>
      <c r="W8125" s="2"/>
    </row>
    <row r="8126" spans="1:23">
      <c r="A8126" t="s">
        <v>13</v>
      </c>
      <c r="B8126">
        <v>2004</v>
      </c>
      <c r="C8126">
        <v>9</v>
      </c>
      <c r="D8126" t="s">
        <v>14</v>
      </c>
      <c r="E8126" t="s">
        <v>17</v>
      </c>
      <c r="F8126" t="s">
        <v>1021</v>
      </c>
      <c r="G8126" t="s">
        <v>62</v>
      </c>
      <c r="H8126" t="s">
        <v>1160</v>
      </c>
      <c r="K8126" t="s">
        <v>1635</v>
      </c>
      <c r="L8126" t="s">
        <v>1635</v>
      </c>
      <c r="M8126" t="s">
        <v>1635</v>
      </c>
      <c r="W8126" s="2"/>
    </row>
    <row r="8127" spans="1:23">
      <c r="A8127" t="s">
        <v>13</v>
      </c>
      <c r="B8127">
        <v>2004</v>
      </c>
      <c r="C8127">
        <v>9</v>
      </c>
      <c r="D8127" t="s">
        <v>14</v>
      </c>
      <c r="E8127" t="s">
        <v>17</v>
      </c>
      <c r="F8127" t="s">
        <v>1022</v>
      </c>
      <c r="G8127" t="s">
        <v>37</v>
      </c>
      <c r="H8127" t="s">
        <v>1164</v>
      </c>
      <c r="I8127">
        <v>57</v>
      </c>
      <c r="J8127">
        <v>17787</v>
      </c>
      <c r="K8127" t="s">
        <v>1635</v>
      </c>
      <c r="L8127" t="s">
        <v>1635</v>
      </c>
      <c r="M8127" t="s">
        <v>1635</v>
      </c>
      <c r="W8127" s="2"/>
    </row>
    <row r="8128" spans="1:23">
      <c r="A8128" t="s">
        <v>13</v>
      </c>
      <c r="B8128">
        <v>2004</v>
      </c>
      <c r="C8128">
        <v>9</v>
      </c>
      <c r="D8128" t="s">
        <v>14</v>
      </c>
      <c r="E8128" t="s">
        <v>17</v>
      </c>
      <c r="F8128" t="s">
        <v>1022</v>
      </c>
      <c r="G8128" t="s">
        <v>37</v>
      </c>
      <c r="H8128" t="s">
        <v>1164</v>
      </c>
      <c r="I8128">
        <v>64</v>
      </c>
      <c r="J8128">
        <v>17787</v>
      </c>
      <c r="K8128">
        <v>3.5981334682633399</v>
      </c>
      <c r="L8128">
        <v>2.7165907685388202</v>
      </c>
      <c r="M8128">
        <v>4.4796761679878596</v>
      </c>
      <c r="W8128" s="2"/>
    </row>
    <row r="8129" spans="1:23">
      <c r="A8129" t="s">
        <v>13</v>
      </c>
      <c r="B8129">
        <v>2004</v>
      </c>
      <c r="C8129">
        <v>9</v>
      </c>
      <c r="D8129" t="s">
        <v>14</v>
      </c>
      <c r="E8129" t="s">
        <v>17</v>
      </c>
      <c r="F8129" t="s">
        <v>1023</v>
      </c>
      <c r="G8129" t="s">
        <v>70</v>
      </c>
      <c r="H8129" t="s">
        <v>1166</v>
      </c>
      <c r="K8129" t="s">
        <v>1635</v>
      </c>
      <c r="L8129" t="s">
        <v>1635</v>
      </c>
      <c r="M8129" t="s">
        <v>1635</v>
      </c>
      <c r="W8129" s="2"/>
    </row>
    <row r="8130" spans="1:23">
      <c r="A8130" t="s">
        <v>13</v>
      </c>
      <c r="B8130">
        <v>2004</v>
      </c>
      <c r="C8130">
        <v>9</v>
      </c>
      <c r="D8130" t="s">
        <v>14</v>
      </c>
      <c r="E8130" t="s">
        <v>17</v>
      </c>
      <c r="F8130" t="s">
        <v>1024</v>
      </c>
      <c r="G8130" t="s">
        <v>22</v>
      </c>
      <c r="H8130" t="s">
        <v>1161</v>
      </c>
      <c r="I8130">
        <v>8</v>
      </c>
      <c r="J8130">
        <v>2430</v>
      </c>
      <c r="K8130" t="s">
        <v>1635</v>
      </c>
      <c r="L8130" t="s">
        <v>1635</v>
      </c>
      <c r="M8130" t="s">
        <v>1635</v>
      </c>
      <c r="W8130" s="2"/>
    </row>
    <row r="8131" spans="1:23">
      <c r="A8131" t="s">
        <v>13</v>
      </c>
      <c r="B8131">
        <v>2004</v>
      </c>
      <c r="C8131">
        <v>9</v>
      </c>
      <c r="D8131" t="s">
        <v>14</v>
      </c>
      <c r="E8131" t="s">
        <v>17</v>
      </c>
      <c r="F8131" t="s">
        <v>1024</v>
      </c>
      <c r="G8131" t="s">
        <v>22</v>
      </c>
      <c r="H8131" t="s">
        <v>1161</v>
      </c>
      <c r="I8131">
        <v>12</v>
      </c>
      <c r="J8131">
        <v>2430</v>
      </c>
      <c r="K8131">
        <v>4.9382716049382704</v>
      </c>
      <c r="L8131">
        <v>2.1441814133045298</v>
      </c>
      <c r="M8131">
        <v>7.7323617965720199</v>
      </c>
      <c r="W8131" s="2"/>
    </row>
    <row r="8132" spans="1:23">
      <c r="A8132" t="s">
        <v>13</v>
      </c>
      <c r="B8132">
        <v>2004</v>
      </c>
      <c r="C8132">
        <v>9</v>
      </c>
      <c r="D8132" t="s">
        <v>14</v>
      </c>
      <c r="E8132" t="s">
        <v>17</v>
      </c>
      <c r="F8132" t="s">
        <v>1025</v>
      </c>
      <c r="G8132" t="s">
        <v>34</v>
      </c>
      <c r="H8132" t="s">
        <v>1167</v>
      </c>
      <c r="I8132">
        <v>28</v>
      </c>
      <c r="J8132">
        <v>9151</v>
      </c>
      <c r="K8132" t="s">
        <v>1635</v>
      </c>
      <c r="L8132" t="s">
        <v>1635</v>
      </c>
      <c r="M8132" t="s">
        <v>1635</v>
      </c>
      <c r="W8132" s="2"/>
    </row>
    <row r="8133" spans="1:23">
      <c r="A8133" t="s">
        <v>13</v>
      </c>
      <c r="B8133">
        <v>2004</v>
      </c>
      <c r="C8133">
        <v>9</v>
      </c>
      <c r="D8133" t="s">
        <v>14</v>
      </c>
      <c r="E8133" t="s">
        <v>17</v>
      </c>
      <c r="F8133" t="s">
        <v>1025</v>
      </c>
      <c r="G8133" t="s">
        <v>34</v>
      </c>
      <c r="H8133" t="s">
        <v>1167</v>
      </c>
      <c r="I8133">
        <v>29</v>
      </c>
      <c r="J8133">
        <v>9151</v>
      </c>
      <c r="K8133">
        <v>3.1690525625614701</v>
      </c>
      <c r="L8133">
        <v>2.0156351194422899</v>
      </c>
      <c r="M8133">
        <v>4.3224700056806498</v>
      </c>
      <c r="W8133" s="2"/>
    </row>
    <row r="8134" spans="1:23">
      <c r="A8134" t="s">
        <v>13</v>
      </c>
      <c r="B8134">
        <v>2004</v>
      </c>
      <c r="C8134">
        <v>9</v>
      </c>
      <c r="D8134" t="s">
        <v>14</v>
      </c>
      <c r="E8134" t="s">
        <v>17</v>
      </c>
      <c r="F8134" t="s">
        <v>1026</v>
      </c>
      <c r="G8134" t="s">
        <v>34</v>
      </c>
      <c r="H8134" t="s">
        <v>1167</v>
      </c>
      <c r="K8134" t="s">
        <v>1635</v>
      </c>
      <c r="L8134" t="s">
        <v>1635</v>
      </c>
      <c r="M8134" t="s">
        <v>1635</v>
      </c>
      <c r="W8134" s="2"/>
    </row>
    <row r="8135" spans="1:23">
      <c r="A8135" t="s">
        <v>13</v>
      </c>
      <c r="B8135">
        <v>2004</v>
      </c>
      <c r="C8135">
        <v>9</v>
      </c>
      <c r="D8135" t="s">
        <v>14</v>
      </c>
      <c r="E8135" t="s">
        <v>17</v>
      </c>
      <c r="F8135" t="s">
        <v>1027</v>
      </c>
      <c r="G8135" t="s">
        <v>58</v>
      </c>
      <c r="H8135" t="s">
        <v>1167</v>
      </c>
      <c r="K8135" t="s">
        <v>1635</v>
      </c>
      <c r="L8135" t="s">
        <v>1635</v>
      </c>
      <c r="M8135" t="s">
        <v>1635</v>
      </c>
      <c r="W8135" s="2"/>
    </row>
    <row r="8136" spans="1:23">
      <c r="A8136" t="s">
        <v>13</v>
      </c>
      <c r="B8136">
        <v>2004</v>
      </c>
      <c r="C8136">
        <v>9</v>
      </c>
      <c r="D8136" t="s">
        <v>14</v>
      </c>
      <c r="E8136" t="s">
        <v>17</v>
      </c>
      <c r="F8136" t="s">
        <v>1028</v>
      </c>
      <c r="G8136" t="s">
        <v>50</v>
      </c>
      <c r="H8136" t="s">
        <v>1166</v>
      </c>
      <c r="K8136" t="s">
        <v>1635</v>
      </c>
      <c r="L8136" t="s">
        <v>1635</v>
      </c>
      <c r="M8136" t="s">
        <v>1635</v>
      </c>
      <c r="W8136" s="2"/>
    </row>
    <row r="8137" spans="1:23">
      <c r="A8137" t="s">
        <v>13</v>
      </c>
      <c r="B8137">
        <v>2004</v>
      </c>
      <c r="C8137">
        <v>9</v>
      </c>
      <c r="D8137" t="s">
        <v>14</v>
      </c>
      <c r="E8137" t="s">
        <v>17</v>
      </c>
      <c r="F8137" t="s">
        <v>1029</v>
      </c>
      <c r="G8137" t="s">
        <v>42</v>
      </c>
      <c r="H8137" t="s">
        <v>1163</v>
      </c>
      <c r="K8137" t="s">
        <v>1635</v>
      </c>
      <c r="L8137" t="s">
        <v>1635</v>
      </c>
      <c r="M8137" t="s">
        <v>1635</v>
      </c>
      <c r="W8137" s="2"/>
    </row>
    <row r="8138" spans="1:23">
      <c r="A8138" t="s">
        <v>13</v>
      </c>
      <c r="B8138">
        <v>2004</v>
      </c>
      <c r="C8138">
        <v>9</v>
      </c>
      <c r="D8138" t="s">
        <v>14</v>
      </c>
      <c r="E8138" t="s">
        <v>17</v>
      </c>
      <c r="F8138" t="s">
        <v>1030</v>
      </c>
      <c r="G8138" t="s">
        <v>40</v>
      </c>
      <c r="H8138" t="s">
        <v>1160</v>
      </c>
      <c r="K8138" t="s">
        <v>1635</v>
      </c>
      <c r="L8138" t="s">
        <v>1635</v>
      </c>
      <c r="M8138" t="s">
        <v>1635</v>
      </c>
      <c r="W8138" s="2"/>
    </row>
    <row r="8139" spans="1:23">
      <c r="A8139" t="s">
        <v>13</v>
      </c>
      <c r="B8139">
        <v>2004</v>
      </c>
      <c r="C8139">
        <v>9</v>
      </c>
      <c r="D8139" t="s">
        <v>14</v>
      </c>
      <c r="E8139" t="s">
        <v>17</v>
      </c>
      <c r="F8139" t="s">
        <v>1031</v>
      </c>
      <c r="G8139" t="s">
        <v>26</v>
      </c>
      <c r="H8139" t="s">
        <v>1160</v>
      </c>
      <c r="K8139" t="s">
        <v>1635</v>
      </c>
      <c r="L8139" t="s">
        <v>1635</v>
      </c>
      <c r="M8139" t="s">
        <v>1635</v>
      </c>
      <c r="W8139" s="2"/>
    </row>
    <row r="8140" spans="1:23">
      <c r="A8140" t="s">
        <v>13</v>
      </c>
      <c r="B8140">
        <v>2004</v>
      </c>
      <c r="C8140">
        <v>9</v>
      </c>
      <c r="D8140" t="s">
        <v>14</v>
      </c>
      <c r="E8140" t="s">
        <v>17</v>
      </c>
      <c r="F8140" t="s">
        <v>1032</v>
      </c>
      <c r="G8140" t="s">
        <v>51</v>
      </c>
      <c r="H8140" t="s">
        <v>1164</v>
      </c>
      <c r="K8140" t="s">
        <v>1635</v>
      </c>
      <c r="L8140" t="s">
        <v>1635</v>
      </c>
      <c r="M8140" t="s">
        <v>1635</v>
      </c>
      <c r="W8140" s="2"/>
    </row>
    <row r="8141" spans="1:23">
      <c r="A8141" t="s">
        <v>13</v>
      </c>
      <c r="B8141">
        <v>2004</v>
      </c>
      <c r="C8141">
        <v>9</v>
      </c>
      <c r="D8141" t="s">
        <v>14</v>
      </c>
      <c r="E8141" t="s">
        <v>17</v>
      </c>
      <c r="F8141" t="s">
        <v>1033</v>
      </c>
      <c r="G8141" t="s">
        <v>33</v>
      </c>
      <c r="H8141" t="s">
        <v>1161</v>
      </c>
      <c r="K8141" t="s">
        <v>1635</v>
      </c>
      <c r="L8141" t="s">
        <v>1635</v>
      </c>
      <c r="M8141" t="s">
        <v>1635</v>
      </c>
      <c r="W8141" s="2"/>
    </row>
    <row r="8142" spans="1:23">
      <c r="A8142" t="s">
        <v>13</v>
      </c>
      <c r="B8142">
        <v>2004</v>
      </c>
      <c r="C8142">
        <v>9</v>
      </c>
      <c r="D8142" t="s">
        <v>14</v>
      </c>
      <c r="E8142" t="s">
        <v>17</v>
      </c>
      <c r="F8142" t="s">
        <v>1034</v>
      </c>
      <c r="G8142" t="s">
        <v>34</v>
      </c>
      <c r="H8142" t="s">
        <v>1167</v>
      </c>
      <c r="K8142" t="s">
        <v>1635</v>
      </c>
      <c r="L8142" t="s">
        <v>1635</v>
      </c>
      <c r="M8142" t="s">
        <v>1635</v>
      </c>
      <c r="W8142" s="2"/>
    </row>
    <row r="8143" spans="1:23">
      <c r="A8143" t="s">
        <v>13</v>
      </c>
      <c r="B8143">
        <v>2004</v>
      </c>
      <c r="C8143">
        <v>9</v>
      </c>
      <c r="D8143" t="s">
        <v>14</v>
      </c>
      <c r="E8143" t="s">
        <v>17</v>
      </c>
      <c r="F8143" t="s">
        <v>1035</v>
      </c>
      <c r="G8143" t="s">
        <v>71</v>
      </c>
      <c r="H8143" t="s">
        <v>1165</v>
      </c>
      <c r="K8143" t="s">
        <v>1635</v>
      </c>
      <c r="L8143" t="s">
        <v>1635</v>
      </c>
      <c r="M8143" t="s">
        <v>1635</v>
      </c>
      <c r="W8143" s="2"/>
    </row>
    <row r="8144" spans="1:23">
      <c r="A8144" t="s">
        <v>13</v>
      </c>
      <c r="B8144">
        <v>2004</v>
      </c>
      <c r="C8144">
        <v>9</v>
      </c>
      <c r="D8144" t="s">
        <v>14</v>
      </c>
      <c r="E8144" t="s">
        <v>17</v>
      </c>
      <c r="F8144" t="s">
        <v>1036</v>
      </c>
      <c r="G8144" t="s">
        <v>52</v>
      </c>
      <c r="H8144" t="s">
        <v>1168</v>
      </c>
      <c r="I8144">
        <v>154</v>
      </c>
      <c r="J8144">
        <v>77722</v>
      </c>
      <c r="K8144" t="s">
        <v>1635</v>
      </c>
      <c r="L8144" t="s">
        <v>1635</v>
      </c>
      <c r="M8144" t="s">
        <v>1635</v>
      </c>
      <c r="W8144" s="2"/>
    </row>
    <row r="8145" spans="1:23">
      <c r="A8145" t="s">
        <v>13</v>
      </c>
      <c r="B8145">
        <v>2004</v>
      </c>
      <c r="C8145">
        <v>9</v>
      </c>
      <c r="D8145" t="s">
        <v>14</v>
      </c>
      <c r="E8145" t="s">
        <v>17</v>
      </c>
      <c r="F8145" t="s">
        <v>1036</v>
      </c>
      <c r="G8145" t="s">
        <v>52</v>
      </c>
      <c r="H8145" t="s">
        <v>1168</v>
      </c>
      <c r="I8145">
        <v>207</v>
      </c>
      <c r="J8145">
        <v>77722</v>
      </c>
      <c r="K8145">
        <v>2.66333856565709</v>
      </c>
      <c r="L8145">
        <v>2.3005135050940702</v>
      </c>
      <c r="M8145">
        <v>3.0261636262201002</v>
      </c>
      <c r="W8145" s="2"/>
    </row>
    <row r="8146" spans="1:23">
      <c r="A8146" t="s">
        <v>13</v>
      </c>
      <c r="B8146">
        <v>2004</v>
      </c>
      <c r="C8146">
        <v>9</v>
      </c>
      <c r="D8146" t="s">
        <v>14</v>
      </c>
      <c r="E8146" t="s">
        <v>17</v>
      </c>
      <c r="F8146" t="s">
        <v>1037</v>
      </c>
      <c r="G8146" t="s">
        <v>68</v>
      </c>
      <c r="H8146" t="s">
        <v>1160</v>
      </c>
      <c r="K8146" t="s">
        <v>1635</v>
      </c>
      <c r="L8146" t="s">
        <v>1635</v>
      </c>
      <c r="M8146" t="s">
        <v>1635</v>
      </c>
      <c r="W8146" s="2"/>
    </row>
    <row r="8147" spans="1:23">
      <c r="A8147" t="s">
        <v>13</v>
      </c>
      <c r="B8147">
        <v>2004</v>
      </c>
      <c r="C8147">
        <v>9</v>
      </c>
      <c r="D8147" t="s">
        <v>14</v>
      </c>
      <c r="E8147" t="s">
        <v>17</v>
      </c>
      <c r="F8147" t="s">
        <v>1038</v>
      </c>
      <c r="G8147" t="s">
        <v>38</v>
      </c>
      <c r="H8147" t="s">
        <v>1168</v>
      </c>
      <c r="I8147">
        <v>31</v>
      </c>
      <c r="J8147">
        <v>36744</v>
      </c>
      <c r="K8147" t="s">
        <v>1635</v>
      </c>
      <c r="L8147" t="s">
        <v>1635</v>
      </c>
      <c r="M8147" t="s">
        <v>1635</v>
      </c>
      <c r="W8147" s="2"/>
    </row>
    <row r="8148" spans="1:23">
      <c r="A8148" t="s">
        <v>13</v>
      </c>
      <c r="B8148">
        <v>2004</v>
      </c>
      <c r="C8148">
        <v>9</v>
      </c>
      <c r="D8148" t="s">
        <v>14</v>
      </c>
      <c r="E8148" t="s">
        <v>17</v>
      </c>
      <c r="F8148" t="s">
        <v>1038</v>
      </c>
      <c r="G8148" t="s">
        <v>38</v>
      </c>
      <c r="H8148" t="s">
        <v>1168</v>
      </c>
      <c r="I8148">
        <v>60</v>
      </c>
      <c r="J8148">
        <v>36744</v>
      </c>
      <c r="K8148">
        <v>1.6329196603527101</v>
      </c>
      <c r="L8148">
        <v>1.21973397787032</v>
      </c>
      <c r="M8148">
        <v>2.0461053428351001</v>
      </c>
      <c r="W8148" s="2"/>
    </row>
    <row r="8149" spans="1:23">
      <c r="A8149" t="s">
        <v>13</v>
      </c>
      <c r="B8149">
        <v>2004</v>
      </c>
      <c r="C8149">
        <v>9</v>
      </c>
      <c r="D8149" t="s">
        <v>14</v>
      </c>
      <c r="E8149" t="s">
        <v>17</v>
      </c>
      <c r="F8149" t="s">
        <v>1039</v>
      </c>
      <c r="G8149" t="s">
        <v>59</v>
      </c>
      <c r="H8149" t="s">
        <v>59</v>
      </c>
      <c r="K8149" t="s">
        <v>1635</v>
      </c>
      <c r="L8149" t="s">
        <v>1635</v>
      </c>
      <c r="M8149" t="s">
        <v>1635</v>
      </c>
      <c r="W8149" s="2"/>
    </row>
    <row r="8150" spans="1:23">
      <c r="A8150" t="s">
        <v>13</v>
      </c>
      <c r="B8150">
        <v>2004</v>
      </c>
      <c r="C8150">
        <v>9</v>
      </c>
      <c r="D8150" t="s">
        <v>14</v>
      </c>
      <c r="E8150" t="s">
        <v>17</v>
      </c>
      <c r="F8150" t="s">
        <v>1040</v>
      </c>
      <c r="G8150" t="s">
        <v>66</v>
      </c>
      <c r="H8150" t="s">
        <v>1164</v>
      </c>
      <c r="K8150" t="s">
        <v>1635</v>
      </c>
      <c r="L8150" t="s">
        <v>1635</v>
      </c>
      <c r="M8150" t="s">
        <v>1635</v>
      </c>
      <c r="W8150" s="2"/>
    </row>
    <row r="8151" spans="1:23">
      <c r="A8151" t="s">
        <v>13</v>
      </c>
      <c r="B8151">
        <v>2004</v>
      </c>
      <c r="C8151">
        <v>9</v>
      </c>
      <c r="D8151" t="s">
        <v>14</v>
      </c>
      <c r="E8151" t="s">
        <v>17</v>
      </c>
      <c r="F8151" t="s">
        <v>1041</v>
      </c>
      <c r="G8151" t="s">
        <v>73</v>
      </c>
      <c r="H8151" t="s">
        <v>1167</v>
      </c>
      <c r="K8151" t="s">
        <v>1635</v>
      </c>
      <c r="L8151" t="s">
        <v>1635</v>
      </c>
      <c r="M8151" t="s">
        <v>1635</v>
      </c>
      <c r="W8151" s="2"/>
    </row>
    <row r="8152" spans="1:23">
      <c r="A8152" t="s">
        <v>13</v>
      </c>
      <c r="B8152">
        <v>2004</v>
      </c>
      <c r="C8152">
        <v>9</v>
      </c>
      <c r="D8152" t="s">
        <v>14</v>
      </c>
      <c r="E8152" t="s">
        <v>17</v>
      </c>
      <c r="F8152" t="s">
        <v>1042</v>
      </c>
      <c r="G8152" t="s">
        <v>23</v>
      </c>
      <c r="H8152" t="s">
        <v>23</v>
      </c>
      <c r="K8152" t="s">
        <v>1635</v>
      </c>
      <c r="L8152" t="s">
        <v>1635</v>
      </c>
      <c r="M8152" t="s">
        <v>1635</v>
      </c>
      <c r="W8152" s="2"/>
    </row>
    <row r="8153" spans="1:23">
      <c r="A8153" t="s">
        <v>13</v>
      </c>
      <c r="B8153">
        <v>2004</v>
      </c>
      <c r="C8153">
        <v>9</v>
      </c>
      <c r="D8153" t="s">
        <v>14</v>
      </c>
      <c r="E8153" t="s">
        <v>17</v>
      </c>
      <c r="F8153" t="s">
        <v>1043</v>
      </c>
      <c r="G8153" t="s">
        <v>75</v>
      </c>
      <c r="H8153" t="s">
        <v>1168</v>
      </c>
      <c r="I8153">
        <v>113</v>
      </c>
      <c r="J8153">
        <v>125625</v>
      </c>
      <c r="K8153" t="s">
        <v>1635</v>
      </c>
      <c r="L8153" t="s">
        <v>1635</v>
      </c>
      <c r="M8153" t="s">
        <v>1635</v>
      </c>
      <c r="W8153" s="2"/>
    </row>
    <row r="8154" spans="1:23">
      <c r="A8154" t="s">
        <v>13</v>
      </c>
      <c r="B8154">
        <v>2004</v>
      </c>
      <c r="C8154">
        <v>9</v>
      </c>
      <c r="D8154" t="s">
        <v>14</v>
      </c>
      <c r="E8154" t="s">
        <v>17</v>
      </c>
      <c r="F8154" t="s">
        <v>1043</v>
      </c>
      <c r="G8154" t="s">
        <v>75</v>
      </c>
      <c r="H8154" t="s">
        <v>1168</v>
      </c>
      <c r="I8154">
        <v>165</v>
      </c>
      <c r="J8154">
        <v>125625</v>
      </c>
      <c r="K8154">
        <v>1.3134328358209</v>
      </c>
      <c r="L8154">
        <v>1.11302164494182</v>
      </c>
      <c r="M8154">
        <v>1.51384402669997</v>
      </c>
      <c r="W8154" s="2"/>
    </row>
    <row r="8155" spans="1:23">
      <c r="A8155" t="s">
        <v>13</v>
      </c>
      <c r="B8155">
        <v>2004</v>
      </c>
      <c r="C8155">
        <v>9</v>
      </c>
      <c r="D8155" t="s">
        <v>14</v>
      </c>
      <c r="E8155" t="s">
        <v>17</v>
      </c>
      <c r="F8155" t="s">
        <v>1044</v>
      </c>
      <c r="G8155" t="s">
        <v>52</v>
      </c>
      <c r="H8155" t="s">
        <v>1168</v>
      </c>
      <c r="K8155" t="s">
        <v>1635</v>
      </c>
      <c r="L8155" t="s">
        <v>1635</v>
      </c>
      <c r="M8155" t="s">
        <v>1635</v>
      </c>
      <c r="W8155" s="2"/>
    </row>
    <row r="8156" spans="1:23">
      <c r="A8156" t="s">
        <v>13</v>
      </c>
      <c r="B8156">
        <v>2004</v>
      </c>
      <c r="C8156">
        <v>9</v>
      </c>
      <c r="D8156" t="s">
        <v>14</v>
      </c>
      <c r="E8156" t="s">
        <v>17</v>
      </c>
      <c r="F8156" t="s">
        <v>1045</v>
      </c>
      <c r="G8156" t="s">
        <v>73</v>
      </c>
      <c r="H8156" t="s">
        <v>1167</v>
      </c>
      <c r="K8156" t="s">
        <v>1635</v>
      </c>
      <c r="L8156" t="s">
        <v>1635</v>
      </c>
      <c r="M8156" t="s">
        <v>1635</v>
      </c>
      <c r="W8156" s="2"/>
    </row>
    <row r="8157" spans="1:23">
      <c r="A8157" t="s">
        <v>13</v>
      </c>
      <c r="B8157">
        <v>2004</v>
      </c>
      <c r="C8157">
        <v>9</v>
      </c>
      <c r="D8157" t="s">
        <v>14</v>
      </c>
      <c r="E8157" t="s">
        <v>17</v>
      </c>
      <c r="F8157" t="s">
        <v>1046</v>
      </c>
      <c r="G8157" t="s">
        <v>40</v>
      </c>
      <c r="H8157" t="s">
        <v>1160</v>
      </c>
      <c r="I8157">
        <v>7</v>
      </c>
      <c r="J8157">
        <v>8788</v>
      </c>
      <c r="K8157" t="s">
        <v>1635</v>
      </c>
      <c r="L8157" t="s">
        <v>1635</v>
      </c>
      <c r="M8157" t="s">
        <v>1635</v>
      </c>
      <c r="W8157" s="2"/>
    </row>
    <row r="8158" spans="1:23">
      <c r="A8158" t="s">
        <v>13</v>
      </c>
      <c r="B8158">
        <v>2004</v>
      </c>
      <c r="C8158">
        <v>9</v>
      </c>
      <c r="D8158" t="s">
        <v>14</v>
      </c>
      <c r="E8158" t="s">
        <v>17</v>
      </c>
      <c r="F8158" t="s">
        <v>1046</v>
      </c>
      <c r="G8158" t="s">
        <v>40</v>
      </c>
      <c r="H8158" t="s">
        <v>1160</v>
      </c>
      <c r="I8158">
        <v>9</v>
      </c>
      <c r="J8158">
        <v>8788</v>
      </c>
      <c r="K8158">
        <v>1.0241238051888899</v>
      </c>
      <c r="L8158">
        <v>0.35502958579881699</v>
      </c>
      <c r="M8158">
        <v>1.6932180245789701</v>
      </c>
      <c r="W8158" s="2"/>
    </row>
    <row r="8159" spans="1:23">
      <c r="A8159" t="s">
        <v>13</v>
      </c>
      <c r="B8159">
        <v>2004</v>
      </c>
      <c r="C8159">
        <v>9</v>
      </c>
      <c r="D8159" t="s">
        <v>14</v>
      </c>
      <c r="E8159" t="s">
        <v>17</v>
      </c>
      <c r="F8159" t="s">
        <v>1047</v>
      </c>
      <c r="G8159" t="s">
        <v>70</v>
      </c>
      <c r="H8159" t="s">
        <v>1166</v>
      </c>
      <c r="K8159" t="s">
        <v>1635</v>
      </c>
      <c r="L8159" t="s">
        <v>1635</v>
      </c>
      <c r="M8159" t="s">
        <v>1635</v>
      </c>
      <c r="W8159" s="2"/>
    </row>
    <row r="8160" spans="1:23">
      <c r="A8160" t="s">
        <v>13</v>
      </c>
      <c r="B8160">
        <v>2004</v>
      </c>
      <c r="C8160">
        <v>9</v>
      </c>
      <c r="D8160" t="s">
        <v>14</v>
      </c>
      <c r="E8160" t="s">
        <v>17</v>
      </c>
      <c r="F8160" t="s">
        <v>1048</v>
      </c>
      <c r="G8160" t="s">
        <v>73</v>
      </c>
      <c r="H8160" t="s">
        <v>1167</v>
      </c>
      <c r="K8160" t="s">
        <v>1635</v>
      </c>
      <c r="L8160" t="s">
        <v>1635</v>
      </c>
      <c r="M8160" t="s">
        <v>1635</v>
      </c>
      <c r="W8160" s="2"/>
    </row>
    <row r="8161" spans="1:23">
      <c r="A8161" t="s">
        <v>13</v>
      </c>
      <c r="B8161">
        <v>2004</v>
      </c>
      <c r="C8161">
        <v>9</v>
      </c>
      <c r="D8161" t="s">
        <v>14</v>
      </c>
      <c r="E8161" t="s">
        <v>17</v>
      </c>
      <c r="F8161" t="s">
        <v>1049</v>
      </c>
      <c r="G8161" t="s">
        <v>51</v>
      </c>
      <c r="H8161" t="s">
        <v>1164</v>
      </c>
      <c r="K8161" t="s">
        <v>1635</v>
      </c>
      <c r="L8161" t="s">
        <v>1635</v>
      </c>
      <c r="M8161" t="s">
        <v>1635</v>
      </c>
      <c r="W8161" s="2"/>
    </row>
    <row r="8162" spans="1:23">
      <c r="A8162" t="s">
        <v>13</v>
      </c>
      <c r="B8162">
        <v>2004</v>
      </c>
      <c r="C8162">
        <v>9</v>
      </c>
      <c r="D8162" t="s">
        <v>14</v>
      </c>
      <c r="E8162" t="s">
        <v>17</v>
      </c>
      <c r="F8162" t="s">
        <v>1050</v>
      </c>
      <c r="G8162" t="s">
        <v>40</v>
      </c>
      <c r="H8162" t="s">
        <v>1160</v>
      </c>
      <c r="K8162" t="s">
        <v>1635</v>
      </c>
      <c r="L8162" t="s">
        <v>1635</v>
      </c>
      <c r="M8162" t="s">
        <v>1635</v>
      </c>
      <c r="W8162" s="2"/>
    </row>
    <row r="8163" spans="1:23">
      <c r="A8163" t="s">
        <v>13</v>
      </c>
      <c r="B8163">
        <v>2004</v>
      </c>
      <c r="C8163">
        <v>9</v>
      </c>
      <c r="D8163" t="s">
        <v>14</v>
      </c>
      <c r="E8163" t="s">
        <v>17</v>
      </c>
      <c r="F8163" t="s">
        <v>1051</v>
      </c>
      <c r="G8163" t="s">
        <v>61</v>
      </c>
      <c r="H8163" t="s">
        <v>61</v>
      </c>
      <c r="K8163" t="s">
        <v>1635</v>
      </c>
      <c r="L8163" t="s">
        <v>1635</v>
      </c>
      <c r="M8163" t="s">
        <v>1635</v>
      </c>
      <c r="W8163" s="2"/>
    </row>
    <row r="8164" spans="1:23">
      <c r="A8164" t="s">
        <v>13</v>
      </c>
      <c r="B8164">
        <v>2004</v>
      </c>
      <c r="C8164">
        <v>9</v>
      </c>
      <c r="D8164" t="s">
        <v>14</v>
      </c>
      <c r="E8164" t="s">
        <v>17</v>
      </c>
      <c r="F8164" t="s">
        <v>1052</v>
      </c>
      <c r="G8164" t="s">
        <v>38</v>
      </c>
      <c r="H8164" t="s">
        <v>1168</v>
      </c>
      <c r="I8164">
        <v>95</v>
      </c>
      <c r="J8164">
        <v>144266</v>
      </c>
      <c r="K8164" t="s">
        <v>1635</v>
      </c>
      <c r="L8164" t="s">
        <v>1635</v>
      </c>
      <c r="M8164" t="s">
        <v>1635</v>
      </c>
      <c r="W8164" s="2"/>
    </row>
    <row r="8165" spans="1:23">
      <c r="A8165" t="s">
        <v>13</v>
      </c>
      <c r="B8165">
        <v>2004</v>
      </c>
      <c r="C8165">
        <v>9</v>
      </c>
      <c r="D8165" t="s">
        <v>14</v>
      </c>
      <c r="E8165" t="s">
        <v>17</v>
      </c>
      <c r="F8165" t="s">
        <v>1052</v>
      </c>
      <c r="G8165" t="s">
        <v>38</v>
      </c>
      <c r="H8165" t="s">
        <v>1168</v>
      </c>
      <c r="I8165">
        <v>269</v>
      </c>
      <c r="J8165">
        <v>144266</v>
      </c>
      <c r="K8165">
        <v>1.86461120430316</v>
      </c>
      <c r="L8165">
        <v>1.6417839951545099</v>
      </c>
      <c r="M8165">
        <v>2.0874384134518098</v>
      </c>
      <c r="W8165" s="2"/>
    </row>
    <row r="8166" spans="1:23">
      <c r="A8166" t="s">
        <v>13</v>
      </c>
      <c r="B8166">
        <v>2004</v>
      </c>
      <c r="C8166">
        <v>9</v>
      </c>
      <c r="D8166" t="s">
        <v>14</v>
      </c>
      <c r="E8166" t="s">
        <v>17</v>
      </c>
      <c r="F8166" t="s">
        <v>1053</v>
      </c>
      <c r="G8166" t="s">
        <v>58</v>
      </c>
      <c r="H8166" t="s">
        <v>1167</v>
      </c>
      <c r="I8166">
        <v>65</v>
      </c>
      <c r="J8166">
        <v>73292</v>
      </c>
      <c r="K8166" t="s">
        <v>1635</v>
      </c>
      <c r="L8166" t="s">
        <v>1635</v>
      </c>
      <c r="M8166" t="s">
        <v>1635</v>
      </c>
      <c r="W8166" s="2"/>
    </row>
    <row r="8167" spans="1:23">
      <c r="A8167" t="s">
        <v>13</v>
      </c>
      <c r="B8167">
        <v>2004</v>
      </c>
      <c r="C8167">
        <v>9</v>
      </c>
      <c r="D8167" t="s">
        <v>14</v>
      </c>
      <c r="E8167" t="s">
        <v>17</v>
      </c>
      <c r="F8167" t="s">
        <v>1053</v>
      </c>
      <c r="G8167" t="s">
        <v>58</v>
      </c>
      <c r="H8167" t="s">
        <v>1167</v>
      </c>
      <c r="I8167">
        <v>129</v>
      </c>
      <c r="J8167">
        <v>73292</v>
      </c>
      <c r="K8167">
        <v>1.7600829558478399</v>
      </c>
      <c r="L8167">
        <v>1.4563482956456799</v>
      </c>
      <c r="M8167">
        <v>2.0638176160500099</v>
      </c>
      <c r="W8167" s="2"/>
    </row>
    <row r="8168" spans="1:23">
      <c r="A8168" t="s">
        <v>13</v>
      </c>
      <c r="B8168">
        <v>2004</v>
      </c>
      <c r="C8168">
        <v>9</v>
      </c>
      <c r="D8168" t="s">
        <v>14</v>
      </c>
      <c r="E8168" t="s">
        <v>17</v>
      </c>
      <c r="F8168" t="s">
        <v>1054</v>
      </c>
      <c r="G8168" t="s">
        <v>29</v>
      </c>
      <c r="H8168" t="s">
        <v>1167</v>
      </c>
      <c r="K8168" t="s">
        <v>1635</v>
      </c>
      <c r="L8168" t="s">
        <v>1635</v>
      </c>
      <c r="M8168" t="s">
        <v>1635</v>
      </c>
      <c r="W8168" s="2"/>
    </row>
    <row r="8169" spans="1:23">
      <c r="A8169" t="s">
        <v>13</v>
      </c>
      <c r="B8169">
        <v>2004</v>
      </c>
      <c r="C8169">
        <v>9</v>
      </c>
      <c r="D8169" t="s">
        <v>14</v>
      </c>
      <c r="E8169" t="s">
        <v>17</v>
      </c>
      <c r="F8169" t="s">
        <v>1055</v>
      </c>
      <c r="G8169" t="s">
        <v>73</v>
      </c>
      <c r="H8169" t="s">
        <v>1167</v>
      </c>
      <c r="K8169" t="s">
        <v>1635</v>
      </c>
      <c r="L8169" t="s">
        <v>1635</v>
      </c>
      <c r="M8169" t="s">
        <v>1635</v>
      </c>
      <c r="W8169" s="2"/>
    </row>
    <row r="8170" spans="1:23">
      <c r="A8170" t="s">
        <v>13</v>
      </c>
      <c r="B8170">
        <v>2004</v>
      </c>
      <c r="C8170">
        <v>9</v>
      </c>
      <c r="D8170" t="s">
        <v>14</v>
      </c>
      <c r="E8170" t="s">
        <v>17</v>
      </c>
      <c r="F8170" t="s">
        <v>1056</v>
      </c>
      <c r="G8170" t="s">
        <v>31</v>
      </c>
      <c r="H8170" t="s">
        <v>1163</v>
      </c>
      <c r="I8170">
        <v>1</v>
      </c>
      <c r="J8170">
        <v>315</v>
      </c>
      <c r="K8170" t="s">
        <v>1635</v>
      </c>
      <c r="L8170" t="s">
        <v>1635</v>
      </c>
      <c r="M8170" t="s">
        <v>1635</v>
      </c>
      <c r="W8170" s="2"/>
    </row>
    <row r="8171" spans="1:23">
      <c r="A8171" t="s">
        <v>13</v>
      </c>
      <c r="B8171">
        <v>2004</v>
      </c>
      <c r="C8171">
        <v>9</v>
      </c>
      <c r="D8171" t="s">
        <v>14</v>
      </c>
      <c r="E8171" t="s">
        <v>17</v>
      </c>
      <c r="F8171" t="s">
        <v>1056</v>
      </c>
      <c r="G8171" t="s">
        <v>31</v>
      </c>
      <c r="H8171" t="s">
        <v>1163</v>
      </c>
      <c r="I8171">
        <v>4</v>
      </c>
      <c r="J8171">
        <v>315</v>
      </c>
      <c r="K8171">
        <v>12.698412698412699</v>
      </c>
      <c r="L8171">
        <v>0.25396825396825401</v>
      </c>
      <c r="M8171">
        <v>25.1428571428571</v>
      </c>
      <c r="W8171" s="2"/>
    </row>
    <row r="8172" spans="1:23">
      <c r="A8172" t="s">
        <v>13</v>
      </c>
      <c r="B8172">
        <v>2004</v>
      </c>
      <c r="C8172">
        <v>9</v>
      </c>
      <c r="D8172" t="s">
        <v>14</v>
      </c>
      <c r="E8172" t="s">
        <v>17</v>
      </c>
      <c r="F8172" t="s">
        <v>1057</v>
      </c>
      <c r="G8172" t="s">
        <v>48</v>
      </c>
      <c r="H8172" t="s">
        <v>1164</v>
      </c>
      <c r="I8172">
        <v>31</v>
      </c>
      <c r="J8172">
        <v>15102</v>
      </c>
      <c r="K8172" t="s">
        <v>1635</v>
      </c>
      <c r="L8172" t="s">
        <v>1635</v>
      </c>
      <c r="M8172" t="s">
        <v>1635</v>
      </c>
      <c r="W8172" s="2"/>
    </row>
    <row r="8173" spans="1:23">
      <c r="A8173" t="s">
        <v>13</v>
      </c>
      <c r="B8173">
        <v>2004</v>
      </c>
      <c r="C8173">
        <v>9</v>
      </c>
      <c r="D8173" t="s">
        <v>14</v>
      </c>
      <c r="E8173" t="s">
        <v>17</v>
      </c>
      <c r="F8173" t="s">
        <v>1057</v>
      </c>
      <c r="G8173" t="s">
        <v>48</v>
      </c>
      <c r="H8173" t="s">
        <v>1164</v>
      </c>
      <c r="I8173">
        <v>36</v>
      </c>
      <c r="J8173">
        <v>15102</v>
      </c>
      <c r="K8173">
        <v>2.3837902264600701</v>
      </c>
      <c r="L8173">
        <v>1.6050854191497801</v>
      </c>
      <c r="M8173">
        <v>3.1624950337703601</v>
      </c>
      <c r="W8173" s="2"/>
    </row>
    <row r="8174" spans="1:23">
      <c r="A8174" t="s">
        <v>13</v>
      </c>
      <c r="B8174">
        <v>2004</v>
      </c>
      <c r="C8174">
        <v>9</v>
      </c>
      <c r="D8174" t="s">
        <v>14</v>
      </c>
      <c r="E8174" t="s">
        <v>17</v>
      </c>
      <c r="F8174" t="s">
        <v>1058</v>
      </c>
      <c r="G8174" t="s">
        <v>73</v>
      </c>
      <c r="H8174" t="s">
        <v>1167</v>
      </c>
      <c r="I8174">
        <v>362</v>
      </c>
      <c r="J8174">
        <v>47968</v>
      </c>
      <c r="K8174" t="s">
        <v>1635</v>
      </c>
      <c r="L8174" t="s">
        <v>1635</v>
      </c>
      <c r="M8174" t="s">
        <v>1635</v>
      </c>
      <c r="W8174" s="2"/>
    </row>
    <row r="8175" spans="1:23">
      <c r="A8175" t="s">
        <v>13</v>
      </c>
      <c r="B8175">
        <v>2004</v>
      </c>
      <c r="C8175">
        <v>9</v>
      </c>
      <c r="D8175" t="s">
        <v>14</v>
      </c>
      <c r="E8175" t="s">
        <v>17</v>
      </c>
      <c r="F8175" t="s">
        <v>1058</v>
      </c>
      <c r="G8175" t="s">
        <v>73</v>
      </c>
      <c r="H8175" t="s">
        <v>1167</v>
      </c>
      <c r="I8175">
        <v>452</v>
      </c>
      <c r="J8175">
        <v>47968</v>
      </c>
      <c r="K8175">
        <v>9.4229486324216101</v>
      </c>
      <c r="L8175">
        <v>8.5542409192395006</v>
      </c>
      <c r="M8175">
        <v>10.2916563456037</v>
      </c>
      <c r="W8175" s="2"/>
    </row>
    <row r="8176" spans="1:23">
      <c r="A8176" t="s">
        <v>13</v>
      </c>
      <c r="B8176">
        <v>2004</v>
      </c>
      <c r="C8176">
        <v>9</v>
      </c>
      <c r="D8176" t="s">
        <v>14</v>
      </c>
      <c r="E8176" t="s">
        <v>17</v>
      </c>
      <c r="F8176" t="s">
        <v>1059</v>
      </c>
      <c r="G8176" t="s">
        <v>66</v>
      </c>
      <c r="H8176" t="s">
        <v>1164</v>
      </c>
      <c r="I8176">
        <v>4</v>
      </c>
      <c r="J8176">
        <v>1031</v>
      </c>
      <c r="K8176" t="s">
        <v>1635</v>
      </c>
      <c r="L8176" t="s">
        <v>1635</v>
      </c>
      <c r="M8176" t="s">
        <v>1635</v>
      </c>
      <c r="W8176" s="2"/>
    </row>
    <row r="8177" spans="1:23">
      <c r="A8177" t="s">
        <v>13</v>
      </c>
      <c r="B8177">
        <v>2004</v>
      </c>
      <c r="C8177">
        <v>9</v>
      </c>
      <c r="D8177" t="s">
        <v>14</v>
      </c>
      <c r="E8177" t="s">
        <v>17</v>
      </c>
      <c r="F8177" t="s">
        <v>1059</v>
      </c>
      <c r="G8177" t="s">
        <v>66</v>
      </c>
      <c r="H8177" t="s">
        <v>1164</v>
      </c>
      <c r="I8177">
        <v>5</v>
      </c>
      <c r="J8177">
        <v>1031</v>
      </c>
      <c r="K8177">
        <v>4.8496605237633403</v>
      </c>
      <c r="L8177">
        <v>0.59874564898197102</v>
      </c>
      <c r="M8177">
        <v>9.1005753985447004</v>
      </c>
      <c r="W8177" s="2"/>
    </row>
    <row r="8178" spans="1:23">
      <c r="A8178" t="s">
        <v>13</v>
      </c>
      <c r="B8178">
        <v>2004</v>
      </c>
      <c r="C8178">
        <v>9</v>
      </c>
      <c r="D8178" t="s">
        <v>14</v>
      </c>
      <c r="E8178" t="s">
        <v>17</v>
      </c>
      <c r="F8178" t="s">
        <v>1060</v>
      </c>
      <c r="G8178" t="s">
        <v>74</v>
      </c>
      <c r="H8178" t="s">
        <v>1161</v>
      </c>
      <c r="K8178" t="s">
        <v>1635</v>
      </c>
      <c r="L8178" t="s">
        <v>1635</v>
      </c>
      <c r="M8178" t="s">
        <v>1635</v>
      </c>
      <c r="W8178" s="2"/>
    </row>
    <row r="8179" spans="1:23">
      <c r="A8179" t="s">
        <v>13</v>
      </c>
      <c r="B8179">
        <v>2004</v>
      </c>
      <c r="C8179">
        <v>9</v>
      </c>
      <c r="D8179" t="s">
        <v>14</v>
      </c>
      <c r="E8179" t="s">
        <v>17</v>
      </c>
      <c r="F8179" t="s">
        <v>1061</v>
      </c>
      <c r="G8179" t="s">
        <v>34</v>
      </c>
      <c r="H8179" t="s">
        <v>1167</v>
      </c>
      <c r="K8179" t="s">
        <v>1635</v>
      </c>
      <c r="L8179" t="s">
        <v>1635</v>
      </c>
      <c r="M8179" t="s">
        <v>1635</v>
      </c>
      <c r="W8179" s="2"/>
    </row>
    <row r="8180" spans="1:23">
      <c r="A8180" t="s">
        <v>13</v>
      </c>
      <c r="B8180">
        <v>2004</v>
      </c>
      <c r="C8180">
        <v>9</v>
      </c>
      <c r="D8180" t="s">
        <v>14</v>
      </c>
      <c r="E8180" t="s">
        <v>17</v>
      </c>
      <c r="F8180" t="s">
        <v>1062</v>
      </c>
      <c r="G8180" t="s">
        <v>69</v>
      </c>
      <c r="H8180" t="s">
        <v>1167</v>
      </c>
      <c r="I8180">
        <v>276</v>
      </c>
      <c r="J8180">
        <v>64199</v>
      </c>
      <c r="K8180" t="s">
        <v>1635</v>
      </c>
      <c r="L8180" t="s">
        <v>1635</v>
      </c>
      <c r="M8180" t="s">
        <v>1635</v>
      </c>
      <c r="W8180" s="2"/>
    </row>
    <row r="8181" spans="1:23">
      <c r="A8181" t="s">
        <v>13</v>
      </c>
      <c r="B8181">
        <v>2004</v>
      </c>
      <c r="C8181">
        <v>9</v>
      </c>
      <c r="D8181" t="s">
        <v>14</v>
      </c>
      <c r="E8181" t="s">
        <v>17</v>
      </c>
      <c r="F8181" t="s">
        <v>1062</v>
      </c>
      <c r="G8181" t="s">
        <v>69</v>
      </c>
      <c r="H8181" t="s">
        <v>1167</v>
      </c>
      <c r="I8181">
        <v>372</v>
      </c>
      <c r="J8181">
        <v>64199</v>
      </c>
      <c r="K8181">
        <v>5.7944827801056098</v>
      </c>
      <c r="L8181">
        <v>5.2056401036917599</v>
      </c>
      <c r="M8181">
        <v>6.3833254565194499</v>
      </c>
      <c r="W8181" s="2"/>
    </row>
    <row r="8182" spans="1:23">
      <c r="A8182" t="s">
        <v>13</v>
      </c>
      <c r="B8182">
        <v>2004</v>
      </c>
      <c r="C8182">
        <v>9</v>
      </c>
      <c r="D8182" t="s">
        <v>14</v>
      </c>
      <c r="E8182" t="s">
        <v>17</v>
      </c>
      <c r="F8182" t="s">
        <v>1063</v>
      </c>
      <c r="G8182" t="s">
        <v>49</v>
      </c>
      <c r="H8182" t="s">
        <v>1168</v>
      </c>
      <c r="I8182">
        <v>154</v>
      </c>
      <c r="J8182">
        <v>69268</v>
      </c>
      <c r="K8182" t="s">
        <v>1635</v>
      </c>
      <c r="L8182" t="s">
        <v>1635</v>
      </c>
      <c r="M8182" t="s">
        <v>1635</v>
      </c>
      <c r="W8182" s="2"/>
    </row>
    <row r="8183" spans="1:23">
      <c r="A8183" t="s">
        <v>13</v>
      </c>
      <c r="B8183">
        <v>2004</v>
      </c>
      <c r="C8183">
        <v>9</v>
      </c>
      <c r="D8183" t="s">
        <v>14</v>
      </c>
      <c r="E8183" t="s">
        <v>17</v>
      </c>
      <c r="F8183" t="s">
        <v>1063</v>
      </c>
      <c r="G8183" t="s">
        <v>49</v>
      </c>
      <c r="H8183" t="s">
        <v>1168</v>
      </c>
      <c r="I8183">
        <v>216</v>
      </c>
      <c r="J8183">
        <v>69268</v>
      </c>
      <c r="K8183">
        <v>3.1183230351677498</v>
      </c>
      <c r="L8183">
        <v>2.7024600194154602</v>
      </c>
      <c r="M8183">
        <v>3.53418605092005</v>
      </c>
      <c r="W8183" s="2"/>
    </row>
    <row r="8184" spans="1:23">
      <c r="A8184" t="s">
        <v>13</v>
      </c>
      <c r="B8184">
        <v>2004</v>
      </c>
      <c r="C8184">
        <v>9</v>
      </c>
      <c r="D8184" t="s">
        <v>14</v>
      </c>
      <c r="E8184" t="s">
        <v>17</v>
      </c>
      <c r="F8184" t="s">
        <v>1064</v>
      </c>
      <c r="G8184" t="s">
        <v>49</v>
      </c>
      <c r="H8184" t="s">
        <v>1168</v>
      </c>
      <c r="K8184" t="s">
        <v>1635</v>
      </c>
      <c r="L8184" t="s">
        <v>1635</v>
      </c>
      <c r="M8184" t="s">
        <v>1635</v>
      </c>
      <c r="W8184" s="2"/>
    </row>
    <row r="8185" spans="1:23">
      <c r="A8185" t="s">
        <v>13</v>
      </c>
      <c r="B8185">
        <v>2004</v>
      </c>
      <c r="C8185">
        <v>9</v>
      </c>
      <c r="D8185" t="s">
        <v>14</v>
      </c>
      <c r="E8185" t="s">
        <v>17</v>
      </c>
      <c r="F8185" t="s">
        <v>1065</v>
      </c>
      <c r="G8185" t="s">
        <v>51</v>
      </c>
      <c r="H8185" t="s">
        <v>1164</v>
      </c>
      <c r="K8185" t="s">
        <v>1635</v>
      </c>
      <c r="L8185" t="s">
        <v>1635</v>
      </c>
      <c r="M8185" t="s">
        <v>1635</v>
      </c>
      <c r="W8185" s="2"/>
    </row>
    <row r="8186" spans="1:23">
      <c r="A8186" t="s">
        <v>13</v>
      </c>
      <c r="B8186">
        <v>2004</v>
      </c>
      <c r="C8186">
        <v>9</v>
      </c>
      <c r="D8186" t="s">
        <v>14</v>
      </c>
      <c r="E8186" t="s">
        <v>17</v>
      </c>
      <c r="F8186" t="s">
        <v>1066</v>
      </c>
      <c r="G8186" t="s">
        <v>74</v>
      </c>
      <c r="H8186" t="s">
        <v>1161</v>
      </c>
      <c r="K8186" t="s">
        <v>1635</v>
      </c>
      <c r="L8186" t="s">
        <v>1635</v>
      </c>
      <c r="M8186" t="s">
        <v>1635</v>
      </c>
      <c r="W8186" s="2"/>
    </row>
    <row r="8187" spans="1:23">
      <c r="A8187" t="s">
        <v>13</v>
      </c>
      <c r="B8187">
        <v>2004</v>
      </c>
      <c r="C8187">
        <v>9</v>
      </c>
      <c r="D8187" t="s">
        <v>14</v>
      </c>
      <c r="E8187" t="s">
        <v>17</v>
      </c>
      <c r="F8187" t="s">
        <v>1067</v>
      </c>
      <c r="G8187" t="s">
        <v>55</v>
      </c>
      <c r="H8187" t="s">
        <v>1168</v>
      </c>
      <c r="I8187">
        <v>10</v>
      </c>
      <c r="J8187">
        <v>26271</v>
      </c>
      <c r="K8187" t="s">
        <v>1635</v>
      </c>
      <c r="L8187" t="s">
        <v>1635</v>
      </c>
      <c r="M8187" t="s">
        <v>1635</v>
      </c>
      <c r="W8187" s="2"/>
    </row>
    <row r="8188" spans="1:23">
      <c r="A8188" t="s">
        <v>13</v>
      </c>
      <c r="B8188">
        <v>2004</v>
      </c>
      <c r="C8188">
        <v>9</v>
      </c>
      <c r="D8188" t="s">
        <v>14</v>
      </c>
      <c r="E8188" t="s">
        <v>17</v>
      </c>
      <c r="F8188" t="s">
        <v>1067</v>
      </c>
      <c r="G8188" t="s">
        <v>55</v>
      </c>
      <c r="H8188" t="s">
        <v>1168</v>
      </c>
      <c r="I8188">
        <v>29</v>
      </c>
      <c r="J8188">
        <v>26271</v>
      </c>
      <c r="K8188">
        <v>1.1038788017205301</v>
      </c>
      <c r="L8188">
        <v>0.70210791283226304</v>
      </c>
      <c r="M8188">
        <v>1.5056496906087899</v>
      </c>
      <c r="W8188" s="2"/>
    </row>
    <row r="8189" spans="1:23">
      <c r="A8189" t="s">
        <v>13</v>
      </c>
      <c r="B8189">
        <v>2004</v>
      </c>
      <c r="C8189">
        <v>9</v>
      </c>
      <c r="D8189" t="s">
        <v>14</v>
      </c>
      <c r="E8189" t="s">
        <v>17</v>
      </c>
      <c r="F8189" t="s">
        <v>1068</v>
      </c>
      <c r="G8189" t="s">
        <v>55</v>
      </c>
      <c r="H8189" t="s">
        <v>1168</v>
      </c>
      <c r="K8189" t="s">
        <v>1635</v>
      </c>
      <c r="L8189" t="s">
        <v>1635</v>
      </c>
      <c r="M8189" t="s">
        <v>1635</v>
      </c>
      <c r="W8189" s="2"/>
    </row>
    <row r="8190" spans="1:23">
      <c r="A8190" t="s">
        <v>13</v>
      </c>
      <c r="B8190">
        <v>2004</v>
      </c>
      <c r="C8190">
        <v>9</v>
      </c>
      <c r="D8190" t="s">
        <v>14</v>
      </c>
      <c r="E8190" t="s">
        <v>17</v>
      </c>
      <c r="F8190" t="s">
        <v>1069</v>
      </c>
      <c r="G8190" t="s">
        <v>63</v>
      </c>
      <c r="H8190" t="s">
        <v>1162</v>
      </c>
      <c r="K8190" t="s">
        <v>1635</v>
      </c>
      <c r="L8190" t="s">
        <v>1635</v>
      </c>
      <c r="M8190" t="s">
        <v>1635</v>
      </c>
      <c r="W8190" s="2"/>
    </row>
    <row r="8191" spans="1:23">
      <c r="A8191" t="s">
        <v>13</v>
      </c>
      <c r="B8191">
        <v>2004</v>
      </c>
      <c r="C8191">
        <v>9</v>
      </c>
      <c r="D8191" t="s">
        <v>14</v>
      </c>
      <c r="E8191" t="s">
        <v>17</v>
      </c>
      <c r="F8191" t="s">
        <v>1070</v>
      </c>
      <c r="G8191" t="s">
        <v>42</v>
      </c>
      <c r="H8191" t="s">
        <v>1163</v>
      </c>
      <c r="I8191">
        <v>57</v>
      </c>
      <c r="J8191">
        <v>15842</v>
      </c>
      <c r="K8191" t="s">
        <v>1635</v>
      </c>
      <c r="L8191" t="s">
        <v>1635</v>
      </c>
      <c r="M8191" t="s">
        <v>1635</v>
      </c>
      <c r="W8191" s="2"/>
    </row>
    <row r="8192" spans="1:23">
      <c r="A8192" t="s">
        <v>13</v>
      </c>
      <c r="B8192">
        <v>2004</v>
      </c>
      <c r="C8192">
        <v>9</v>
      </c>
      <c r="D8192" t="s">
        <v>14</v>
      </c>
      <c r="E8192" t="s">
        <v>17</v>
      </c>
      <c r="F8192" t="s">
        <v>1070</v>
      </c>
      <c r="G8192" t="s">
        <v>42</v>
      </c>
      <c r="H8192" t="s">
        <v>1163</v>
      </c>
      <c r="I8192">
        <v>72</v>
      </c>
      <c r="J8192">
        <v>15842</v>
      </c>
      <c r="K8192">
        <v>4.5448806968817097</v>
      </c>
      <c r="L8192">
        <v>3.4950668164684</v>
      </c>
      <c r="M8192">
        <v>5.5946945772950096</v>
      </c>
      <c r="W8192" s="2"/>
    </row>
    <row r="8193" spans="1:23">
      <c r="A8193" t="s">
        <v>13</v>
      </c>
      <c r="B8193">
        <v>2004</v>
      </c>
      <c r="C8193">
        <v>9</v>
      </c>
      <c r="D8193" t="s">
        <v>14</v>
      </c>
      <c r="E8193" t="s">
        <v>17</v>
      </c>
      <c r="F8193" t="s">
        <v>1071</v>
      </c>
      <c r="G8193" t="s">
        <v>20</v>
      </c>
      <c r="H8193" t="s">
        <v>1160</v>
      </c>
      <c r="I8193">
        <v>177</v>
      </c>
      <c r="J8193">
        <v>70109</v>
      </c>
      <c r="K8193" t="s">
        <v>1635</v>
      </c>
      <c r="L8193" t="s">
        <v>1635</v>
      </c>
      <c r="M8193" t="s">
        <v>1635</v>
      </c>
      <c r="W8193" s="2"/>
    </row>
    <row r="8194" spans="1:23">
      <c r="A8194" t="s">
        <v>13</v>
      </c>
      <c r="B8194">
        <v>2004</v>
      </c>
      <c r="C8194">
        <v>9</v>
      </c>
      <c r="D8194" t="s">
        <v>14</v>
      </c>
      <c r="E8194" t="s">
        <v>17</v>
      </c>
      <c r="F8194" t="s">
        <v>1071</v>
      </c>
      <c r="G8194" t="s">
        <v>20</v>
      </c>
      <c r="H8194" t="s">
        <v>1160</v>
      </c>
      <c r="I8194">
        <v>348</v>
      </c>
      <c r="J8194">
        <v>70109</v>
      </c>
      <c r="K8194">
        <v>4.9636993823902804</v>
      </c>
      <c r="L8194">
        <v>4.4421782383416097</v>
      </c>
      <c r="M8194">
        <v>5.4852205264389502</v>
      </c>
      <c r="W8194" s="2"/>
    </row>
    <row r="8195" spans="1:23">
      <c r="A8195" t="s">
        <v>13</v>
      </c>
      <c r="B8195">
        <v>2004</v>
      </c>
      <c r="C8195">
        <v>9</v>
      </c>
      <c r="D8195" t="s">
        <v>14</v>
      </c>
      <c r="E8195" t="s">
        <v>17</v>
      </c>
      <c r="F8195" t="s">
        <v>1072</v>
      </c>
      <c r="G8195" t="s">
        <v>55</v>
      </c>
      <c r="H8195" t="s">
        <v>1168</v>
      </c>
      <c r="I8195">
        <v>129</v>
      </c>
      <c r="J8195">
        <v>72871</v>
      </c>
      <c r="K8195" t="s">
        <v>1635</v>
      </c>
      <c r="L8195" t="s">
        <v>1635</v>
      </c>
      <c r="M8195" t="s">
        <v>1635</v>
      </c>
      <c r="W8195" s="2"/>
    </row>
    <row r="8196" spans="1:23">
      <c r="A8196" t="s">
        <v>13</v>
      </c>
      <c r="B8196">
        <v>2004</v>
      </c>
      <c r="C8196">
        <v>9</v>
      </c>
      <c r="D8196" t="s">
        <v>14</v>
      </c>
      <c r="E8196" t="s">
        <v>17</v>
      </c>
      <c r="F8196" t="s">
        <v>1072</v>
      </c>
      <c r="G8196" t="s">
        <v>55</v>
      </c>
      <c r="H8196" t="s">
        <v>1168</v>
      </c>
      <c r="I8196">
        <v>260</v>
      </c>
      <c r="J8196">
        <v>72871</v>
      </c>
      <c r="K8196">
        <v>3.56794884110277</v>
      </c>
      <c r="L8196">
        <v>3.1342502453194001</v>
      </c>
      <c r="M8196">
        <v>4.0016474368861497</v>
      </c>
      <c r="W8196" s="2"/>
    </row>
    <row r="8197" spans="1:23">
      <c r="A8197" t="s">
        <v>13</v>
      </c>
      <c r="B8197">
        <v>2004</v>
      </c>
      <c r="C8197">
        <v>9</v>
      </c>
      <c r="D8197" t="s">
        <v>14</v>
      </c>
      <c r="E8197" t="s">
        <v>17</v>
      </c>
      <c r="F8197" t="s">
        <v>1073</v>
      </c>
      <c r="G8197" t="s">
        <v>36</v>
      </c>
      <c r="H8197" t="s">
        <v>1163</v>
      </c>
      <c r="K8197" t="s">
        <v>1635</v>
      </c>
      <c r="L8197" t="s">
        <v>1635</v>
      </c>
      <c r="M8197" t="s">
        <v>1635</v>
      </c>
      <c r="W8197" s="2"/>
    </row>
    <row r="8198" spans="1:23">
      <c r="A8198" t="s">
        <v>13</v>
      </c>
      <c r="B8198">
        <v>2004</v>
      </c>
      <c r="C8198">
        <v>9</v>
      </c>
      <c r="D8198" t="s">
        <v>14</v>
      </c>
      <c r="E8198" t="s">
        <v>17</v>
      </c>
      <c r="F8198" t="s">
        <v>1074</v>
      </c>
      <c r="G8198" t="s">
        <v>67</v>
      </c>
      <c r="H8198" t="s">
        <v>1160</v>
      </c>
      <c r="I8198">
        <v>211</v>
      </c>
      <c r="J8198">
        <v>95215</v>
      </c>
      <c r="K8198" t="s">
        <v>1635</v>
      </c>
      <c r="L8198" t="s">
        <v>1635</v>
      </c>
      <c r="M8198" t="s">
        <v>1635</v>
      </c>
      <c r="W8198" s="2"/>
    </row>
    <row r="8199" spans="1:23">
      <c r="A8199" t="s">
        <v>13</v>
      </c>
      <c r="B8199">
        <v>2004</v>
      </c>
      <c r="C8199">
        <v>9</v>
      </c>
      <c r="D8199" t="s">
        <v>14</v>
      </c>
      <c r="E8199" t="s">
        <v>17</v>
      </c>
      <c r="F8199" t="s">
        <v>1074</v>
      </c>
      <c r="G8199" t="s">
        <v>67</v>
      </c>
      <c r="H8199" t="s">
        <v>1160</v>
      </c>
      <c r="I8199">
        <v>331</v>
      </c>
      <c r="J8199">
        <v>95215</v>
      </c>
      <c r="K8199">
        <v>3.4763430131807</v>
      </c>
      <c r="L8199">
        <v>3.10183191113402</v>
      </c>
      <c r="M8199">
        <v>3.8508541152273699</v>
      </c>
      <c r="W8199" s="2"/>
    </row>
    <row r="8200" spans="1:23">
      <c r="A8200" t="s">
        <v>13</v>
      </c>
      <c r="B8200">
        <v>2004</v>
      </c>
      <c r="C8200">
        <v>9</v>
      </c>
      <c r="D8200" t="s">
        <v>14</v>
      </c>
      <c r="E8200" t="s">
        <v>17</v>
      </c>
      <c r="F8200" t="s">
        <v>1075</v>
      </c>
      <c r="G8200" t="s">
        <v>38</v>
      </c>
      <c r="H8200" t="s">
        <v>1168</v>
      </c>
      <c r="K8200" t="s">
        <v>1635</v>
      </c>
      <c r="L8200" t="s">
        <v>1635</v>
      </c>
      <c r="M8200" t="s">
        <v>1635</v>
      </c>
      <c r="W8200" s="2"/>
    </row>
    <row r="8201" spans="1:23">
      <c r="A8201" t="s">
        <v>13</v>
      </c>
      <c r="B8201">
        <v>2004</v>
      </c>
      <c r="C8201">
        <v>9</v>
      </c>
      <c r="D8201" t="s">
        <v>14</v>
      </c>
      <c r="E8201" t="s">
        <v>17</v>
      </c>
      <c r="F8201" t="s">
        <v>1076</v>
      </c>
      <c r="G8201" t="s">
        <v>24</v>
      </c>
      <c r="H8201" t="s">
        <v>1161</v>
      </c>
      <c r="K8201" t="s">
        <v>1635</v>
      </c>
      <c r="L8201" t="s">
        <v>1635</v>
      </c>
      <c r="M8201" t="s">
        <v>1635</v>
      </c>
      <c r="W8201" s="2"/>
    </row>
    <row r="8202" spans="1:23">
      <c r="A8202" t="s">
        <v>13</v>
      </c>
      <c r="B8202">
        <v>2004</v>
      </c>
      <c r="C8202">
        <v>9</v>
      </c>
      <c r="D8202" t="s">
        <v>14</v>
      </c>
      <c r="E8202" t="s">
        <v>17</v>
      </c>
      <c r="F8202" t="s">
        <v>1077</v>
      </c>
      <c r="G8202" t="s">
        <v>67</v>
      </c>
      <c r="H8202" t="s">
        <v>1160</v>
      </c>
      <c r="I8202">
        <v>374</v>
      </c>
      <c r="J8202">
        <v>121089</v>
      </c>
      <c r="K8202" t="s">
        <v>1635</v>
      </c>
      <c r="L8202" t="s">
        <v>1635</v>
      </c>
      <c r="M8202" t="s">
        <v>1635</v>
      </c>
      <c r="W8202" s="2"/>
    </row>
    <row r="8203" spans="1:23">
      <c r="A8203" t="s">
        <v>13</v>
      </c>
      <c r="B8203">
        <v>2004</v>
      </c>
      <c r="C8203">
        <v>9</v>
      </c>
      <c r="D8203" t="s">
        <v>14</v>
      </c>
      <c r="E8203" t="s">
        <v>17</v>
      </c>
      <c r="F8203" t="s">
        <v>1077</v>
      </c>
      <c r="G8203" t="s">
        <v>67</v>
      </c>
      <c r="H8203" t="s">
        <v>1160</v>
      </c>
      <c r="I8203">
        <v>561</v>
      </c>
      <c r="J8203">
        <v>121089</v>
      </c>
      <c r="K8203">
        <v>4.6329559249808003</v>
      </c>
      <c r="L8203">
        <v>4.24957296214584</v>
      </c>
      <c r="M8203">
        <v>5.01633888781575</v>
      </c>
      <c r="W8203" s="2"/>
    </row>
    <row r="8204" spans="1:23">
      <c r="A8204" t="s">
        <v>13</v>
      </c>
      <c r="B8204">
        <v>2004</v>
      </c>
      <c r="C8204">
        <v>9</v>
      </c>
      <c r="D8204" t="s">
        <v>14</v>
      </c>
      <c r="E8204" t="s">
        <v>17</v>
      </c>
      <c r="F8204" t="s">
        <v>1078</v>
      </c>
      <c r="G8204" t="s">
        <v>52</v>
      </c>
      <c r="H8204" t="s">
        <v>1168</v>
      </c>
      <c r="K8204" t="s">
        <v>1635</v>
      </c>
      <c r="L8204" t="s">
        <v>1635</v>
      </c>
      <c r="M8204" t="s">
        <v>1635</v>
      </c>
      <c r="W8204" s="2"/>
    </row>
    <row r="8205" spans="1:23">
      <c r="A8205" t="s">
        <v>13</v>
      </c>
      <c r="B8205">
        <v>2004</v>
      </c>
      <c r="C8205">
        <v>9</v>
      </c>
      <c r="D8205" t="s">
        <v>14</v>
      </c>
      <c r="E8205" t="s">
        <v>17</v>
      </c>
      <c r="F8205" t="s">
        <v>1079</v>
      </c>
      <c r="G8205" t="s">
        <v>34</v>
      </c>
      <c r="H8205" t="s">
        <v>1167</v>
      </c>
      <c r="K8205" t="s">
        <v>1635</v>
      </c>
      <c r="L8205" t="s">
        <v>1635</v>
      </c>
      <c r="M8205" t="s">
        <v>1635</v>
      </c>
      <c r="W8205" s="2"/>
    </row>
    <row r="8206" spans="1:23">
      <c r="A8206" t="s">
        <v>13</v>
      </c>
      <c r="B8206">
        <v>2004</v>
      </c>
      <c r="C8206">
        <v>9</v>
      </c>
      <c r="D8206" t="s">
        <v>14</v>
      </c>
      <c r="E8206" t="s">
        <v>17</v>
      </c>
      <c r="F8206" t="s">
        <v>1080</v>
      </c>
      <c r="G8206" t="s">
        <v>56</v>
      </c>
      <c r="H8206" t="s">
        <v>56</v>
      </c>
      <c r="K8206" t="s">
        <v>1635</v>
      </c>
      <c r="L8206" t="s">
        <v>1635</v>
      </c>
      <c r="M8206" t="s">
        <v>1635</v>
      </c>
      <c r="W8206" s="2"/>
    </row>
    <row r="8207" spans="1:23">
      <c r="A8207" t="s">
        <v>13</v>
      </c>
      <c r="B8207">
        <v>2004</v>
      </c>
      <c r="C8207">
        <v>9</v>
      </c>
      <c r="D8207" t="s">
        <v>14</v>
      </c>
      <c r="E8207" t="s">
        <v>17</v>
      </c>
      <c r="F8207" t="s">
        <v>1081</v>
      </c>
      <c r="G8207" t="s">
        <v>51</v>
      </c>
      <c r="H8207" t="s">
        <v>1164</v>
      </c>
      <c r="K8207" t="s">
        <v>1635</v>
      </c>
      <c r="L8207" t="s">
        <v>1635</v>
      </c>
      <c r="M8207" t="s">
        <v>1635</v>
      </c>
      <c r="W8207" s="2"/>
    </row>
    <row r="8208" spans="1:23">
      <c r="A8208" t="s">
        <v>13</v>
      </c>
      <c r="B8208">
        <v>2004</v>
      </c>
      <c r="C8208">
        <v>9</v>
      </c>
      <c r="D8208" t="s">
        <v>14</v>
      </c>
      <c r="E8208" t="s">
        <v>17</v>
      </c>
      <c r="F8208" t="s">
        <v>1082</v>
      </c>
      <c r="G8208" t="s">
        <v>24</v>
      </c>
      <c r="H8208" t="s">
        <v>1161</v>
      </c>
      <c r="K8208" t="s">
        <v>1635</v>
      </c>
      <c r="L8208" t="s">
        <v>1635</v>
      </c>
      <c r="M8208" t="s">
        <v>1635</v>
      </c>
      <c r="W8208" s="2"/>
    </row>
    <row r="8209" spans="1:23">
      <c r="A8209" t="s">
        <v>13</v>
      </c>
      <c r="B8209">
        <v>2004</v>
      </c>
      <c r="C8209">
        <v>9</v>
      </c>
      <c r="D8209" t="s">
        <v>14</v>
      </c>
      <c r="E8209" t="s">
        <v>17</v>
      </c>
      <c r="F8209" t="s">
        <v>1083</v>
      </c>
      <c r="G8209" t="s">
        <v>38</v>
      </c>
      <c r="H8209" t="s">
        <v>1168</v>
      </c>
      <c r="K8209" t="s">
        <v>1635</v>
      </c>
      <c r="L8209" t="s">
        <v>1635</v>
      </c>
      <c r="M8209" t="s">
        <v>1635</v>
      </c>
      <c r="W8209" s="2"/>
    </row>
    <row r="8210" spans="1:23">
      <c r="A8210" t="s">
        <v>13</v>
      </c>
      <c r="B8210">
        <v>2004</v>
      </c>
      <c r="C8210">
        <v>9</v>
      </c>
      <c r="D8210" t="s">
        <v>14</v>
      </c>
      <c r="E8210" t="s">
        <v>17</v>
      </c>
      <c r="F8210" t="s">
        <v>1084</v>
      </c>
      <c r="G8210" t="s">
        <v>61</v>
      </c>
      <c r="H8210" t="s">
        <v>61</v>
      </c>
      <c r="K8210" t="s">
        <v>1635</v>
      </c>
      <c r="L8210" t="s">
        <v>1635</v>
      </c>
      <c r="M8210" t="s">
        <v>1635</v>
      </c>
      <c r="W8210" s="2"/>
    </row>
    <row r="8211" spans="1:23">
      <c r="A8211" t="s">
        <v>13</v>
      </c>
      <c r="B8211">
        <v>2004</v>
      </c>
      <c r="C8211">
        <v>9</v>
      </c>
      <c r="D8211" t="s">
        <v>14</v>
      </c>
      <c r="E8211" t="s">
        <v>17</v>
      </c>
      <c r="F8211" t="s">
        <v>1085</v>
      </c>
      <c r="G8211" t="s">
        <v>61</v>
      </c>
      <c r="H8211" t="s">
        <v>61</v>
      </c>
      <c r="K8211" t="s">
        <v>1635</v>
      </c>
      <c r="L8211" t="s">
        <v>1635</v>
      </c>
      <c r="M8211" t="s">
        <v>1635</v>
      </c>
      <c r="W8211" s="2"/>
    </row>
    <row r="8212" spans="1:23">
      <c r="A8212" t="s">
        <v>13</v>
      </c>
      <c r="B8212">
        <v>2004</v>
      </c>
      <c r="C8212">
        <v>9</v>
      </c>
      <c r="D8212" t="s">
        <v>14</v>
      </c>
      <c r="E8212" t="s">
        <v>17</v>
      </c>
      <c r="F8212" t="s">
        <v>1086</v>
      </c>
      <c r="G8212" t="s">
        <v>38</v>
      </c>
      <c r="H8212" t="s">
        <v>1168</v>
      </c>
      <c r="I8212">
        <v>30</v>
      </c>
      <c r="J8212">
        <v>94</v>
      </c>
      <c r="K8212" t="s">
        <v>1635</v>
      </c>
      <c r="L8212" t="s">
        <v>1635</v>
      </c>
      <c r="M8212" t="s">
        <v>1635</v>
      </c>
      <c r="W8212" s="2"/>
    </row>
    <row r="8213" spans="1:23">
      <c r="A8213" t="s">
        <v>13</v>
      </c>
      <c r="B8213">
        <v>2004</v>
      </c>
      <c r="C8213">
        <v>9</v>
      </c>
      <c r="D8213" t="s">
        <v>14</v>
      </c>
      <c r="E8213" t="s">
        <v>17</v>
      </c>
      <c r="F8213" t="s">
        <v>1086</v>
      </c>
      <c r="G8213" t="s">
        <v>38</v>
      </c>
      <c r="H8213" t="s">
        <v>1168</v>
      </c>
      <c r="I8213">
        <v>60</v>
      </c>
      <c r="J8213">
        <v>94</v>
      </c>
      <c r="K8213">
        <v>638.29787234042601</v>
      </c>
      <c r="L8213">
        <v>476.786226413478</v>
      </c>
      <c r="M8213">
        <v>799.80951826737305</v>
      </c>
      <c r="W8213" s="2"/>
    </row>
    <row r="8214" spans="1:23">
      <c r="A8214" t="s">
        <v>13</v>
      </c>
      <c r="B8214">
        <v>2004</v>
      </c>
      <c r="C8214">
        <v>9</v>
      </c>
      <c r="D8214" t="s">
        <v>14</v>
      </c>
      <c r="E8214" t="s">
        <v>17</v>
      </c>
      <c r="F8214" t="s">
        <v>1087</v>
      </c>
      <c r="G8214" t="s">
        <v>55</v>
      </c>
      <c r="H8214" t="s">
        <v>1168</v>
      </c>
      <c r="I8214">
        <v>188</v>
      </c>
      <c r="J8214">
        <v>75852</v>
      </c>
      <c r="K8214" t="s">
        <v>1635</v>
      </c>
      <c r="L8214" t="s">
        <v>1635</v>
      </c>
      <c r="M8214" t="s">
        <v>1635</v>
      </c>
      <c r="W8214" s="2"/>
    </row>
    <row r="8215" spans="1:23">
      <c r="A8215" t="s">
        <v>13</v>
      </c>
      <c r="B8215">
        <v>2004</v>
      </c>
      <c r="C8215">
        <v>9</v>
      </c>
      <c r="D8215" t="s">
        <v>14</v>
      </c>
      <c r="E8215" t="s">
        <v>17</v>
      </c>
      <c r="F8215" t="s">
        <v>1087</v>
      </c>
      <c r="G8215" t="s">
        <v>55</v>
      </c>
      <c r="H8215" t="s">
        <v>1168</v>
      </c>
      <c r="I8215">
        <v>389</v>
      </c>
      <c r="J8215">
        <v>75852</v>
      </c>
      <c r="K8215">
        <v>5.12840795232822</v>
      </c>
      <c r="L8215">
        <v>4.6187675667128198</v>
      </c>
      <c r="M8215">
        <v>5.6380483379436201</v>
      </c>
      <c r="W8215" s="2"/>
    </row>
    <row r="8216" spans="1:23">
      <c r="A8216" t="s">
        <v>13</v>
      </c>
      <c r="B8216">
        <v>2004</v>
      </c>
      <c r="C8216">
        <v>9</v>
      </c>
      <c r="D8216" t="s">
        <v>14</v>
      </c>
      <c r="E8216" t="s">
        <v>17</v>
      </c>
      <c r="F8216" t="s">
        <v>1088</v>
      </c>
      <c r="G8216" t="s">
        <v>38</v>
      </c>
      <c r="H8216" t="s">
        <v>1168</v>
      </c>
      <c r="K8216" t="s">
        <v>1635</v>
      </c>
      <c r="L8216" t="s">
        <v>1635</v>
      </c>
      <c r="M8216" t="s">
        <v>1635</v>
      </c>
      <c r="W8216" s="2"/>
    </row>
    <row r="8217" spans="1:23">
      <c r="A8217" t="s">
        <v>13</v>
      </c>
      <c r="B8217">
        <v>2004</v>
      </c>
      <c r="C8217">
        <v>9</v>
      </c>
      <c r="D8217" t="s">
        <v>14</v>
      </c>
      <c r="E8217" t="s">
        <v>17</v>
      </c>
      <c r="F8217" t="s">
        <v>1089</v>
      </c>
      <c r="G8217" t="s">
        <v>49</v>
      </c>
      <c r="H8217" t="s">
        <v>1168</v>
      </c>
      <c r="I8217">
        <v>5</v>
      </c>
      <c r="J8217">
        <v>6109</v>
      </c>
      <c r="K8217" t="s">
        <v>1635</v>
      </c>
      <c r="L8217" t="s">
        <v>1635</v>
      </c>
      <c r="M8217" t="s">
        <v>1635</v>
      </c>
      <c r="W8217" s="2"/>
    </row>
    <row r="8218" spans="1:23">
      <c r="A8218" t="s">
        <v>13</v>
      </c>
      <c r="B8218">
        <v>2004</v>
      </c>
      <c r="C8218">
        <v>9</v>
      </c>
      <c r="D8218" t="s">
        <v>14</v>
      </c>
      <c r="E8218" t="s">
        <v>17</v>
      </c>
      <c r="F8218" t="s">
        <v>1089</v>
      </c>
      <c r="G8218" t="s">
        <v>49</v>
      </c>
      <c r="H8218" t="s">
        <v>1168</v>
      </c>
      <c r="I8218">
        <v>6</v>
      </c>
      <c r="J8218">
        <v>6109</v>
      </c>
      <c r="K8218">
        <v>0.98215747258143704</v>
      </c>
      <c r="L8218">
        <v>0.19626781865198401</v>
      </c>
      <c r="M8218">
        <v>1.7680471265108899</v>
      </c>
      <c r="W8218" s="2"/>
    </row>
    <row r="8219" spans="1:23">
      <c r="A8219" t="s">
        <v>13</v>
      </c>
      <c r="B8219">
        <v>2004</v>
      </c>
      <c r="C8219">
        <v>9</v>
      </c>
      <c r="D8219" t="s">
        <v>14</v>
      </c>
      <c r="E8219" t="s">
        <v>17</v>
      </c>
      <c r="F8219" t="s">
        <v>1090</v>
      </c>
      <c r="G8219" t="s">
        <v>38</v>
      </c>
      <c r="H8219" t="s">
        <v>1168</v>
      </c>
      <c r="K8219" t="s">
        <v>1635</v>
      </c>
      <c r="L8219" t="s">
        <v>1635</v>
      </c>
      <c r="M8219" t="s">
        <v>1635</v>
      </c>
      <c r="W8219" s="2"/>
    </row>
    <row r="8220" spans="1:23">
      <c r="A8220" t="s">
        <v>13</v>
      </c>
      <c r="B8220">
        <v>2004</v>
      </c>
      <c r="C8220">
        <v>9</v>
      </c>
      <c r="D8220" t="s">
        <v>14</v>
      </c>
      <c r="E8220" t="s">
        <v>17</v>
      </c>
      <c r="F8220" t="s">
        <v>1091</v>
      </c>
      <c r="G8220" t="s">
        <v>26</v>
      </c>
      <c r="H8220" t="s">
        <v>1160</v>
      </c>
      <c r="K8220" t="s">
        <v>1635</v>
      </c>
      <c r="L8220" t="s">
        <v>1635</v>
      </c>
      <c r="M8220" t="s">
        <v>1635</v>
      </c>
      <c r="W8220" s="2"/>
    </row>
    <row r="8221" spans="1:23">
      <c r="A8221" t="s">
        <v>13</v>
      </c>
      <c r="B8221">
        <v>2004</v>
      </c>
      <c r="C8221">
        <v>9</v>
      </c>
      <c r="D8221" t="s">
        <v>14</v>
      </c>
      <c r="E8221" t="s">
        <v>17</v>
      </c>
      <c r="F8221" t="s">
        <v>1092</v>
      </c>
      <c r="G8221" t="s">
        <v>53</v>
      </c>
      <c r="H8221" t="s">
        <v>1166</v>
      </c>
      <c r="K8221" t="s">
        <v>1635</v>
      </c>
      <c r="L8221" t="s">
        <v>1635</v>
      </c>
      <c r="M8221" t="s">
        <v>1635</v>
      </c>
      <c r="W8221" s="2"/>
    </row>
    <row r="8222" spans="1:23">
      <c r="A8222" t="s">
        <v>13</v>
      </c>
      <c r="B8222">
        <v>2004</v>
      </c>
      <c r="C8222">
        <v>9</v>
      </c>
      <c r="D8222" t="s">
        <v>14</v>
      </c>
      <c r="E8222" t="s">
        <v>17</v>
      </c>
      <c r="F8222" t="s">
        <v>1093</v>
      </c>
      <c r="G8222" t="s">
        <v>73</v>
      </c>
      <c r="H8222" t="s">
        <v>1167</v>
      </c>
      <c r="I8222">
        <v>761</v>
      </c>
      <c r="J8222">
        <v>101773</v>
      </c>
      <c r="K8222" t="s">
        <v>1635</v>
      </c>
      <c r="L8222" t="s">
        <v>1635</v>
      </c>
      <c r="M8222" t="s">
        <v>1635</v>
      </c>
      <c r="W8222" s="2"/>
    </row>
    <row r="8223" spans="1:23">
      <c r="A8223" t="s">
        <v>13</v>
      </c>
      <c r="B8223">
        <v>2004</v>
      </c>
      <c r="C8223">
        <v>9</v>
      </c>
      <c r="D8223" t="s">
        <v>14</v>
      </c>
      <c r="E8223" t="s">
        <v>17</v>
      </c>
      <c r="F8223" t="s">
        <v>1093</v>
      </c>
      <c r="G8223" t="s">
        <v>73</v>
      </c>
      <c r="H8223" t="s">
        <v>1167</v>
      </c>
      <c r="I8223">
        <v>989</v>
      </c>
      <c r="J8223">
        <v>101773</v>
      </c>
      <c r="K8223">
        <v>9.7177050887760004</v>
      </c>
      <c r="L8223">
        <v>9.1120552016882304</v>
      </c>
      <c r="M8223">
        <v>10.323354975863801</v>
      </c>
      <c r="W8223" s="2"/>
    </row>
    <row r="8224" spans="1:23">
      <c r="A8224" t="s">
        <v>13</v>
      </c>
      <c r="B8224">
        <v>2004</v>
      </c>
      <c r="C8224">
        <v>9</v>
      </c>
      <c r="D8224" t="s">
        <v>14</v>
      </c>
      <c r="E8224" t="s">
        <v>17</v>
      </c>
      <c r="F8224" t="s">
        <v>1094</v>
      </c>
      <c r="G8224" t="s">
        <v>56</v>
      </c>
      <c r="H8224" t="s">
        <v>56</v>
      </c>
      <c r="I8224">
        <v>272</v>
      </c>
      <c r="J8224">
        <v>92872</v>
      </c>
      <c r="K8224" t="s">
        <v>1635</v>
      </c>
      <c r="L8224" t="s">
        <v>1635</v>
      </c>
      <c r="M8224" t="s">
        <v>1635</v>
      </c>
      <c r="W8224" s="2"/>
    </row>
    <row r="8225" spans="1:23">
      <c r="A8225" t="s">
        <v>13</v>
      </c>
      <c r="B8225">
        <v>2004</v>
      </c>
      <c r="C8225">
        <v>9</v>
      </c>
      <c r="D8225" t="s">
        <v>14</v>
      </c>
      <c r="E8225" t="s">
        <v>17</v>
      </c>
      <c r="F8225" t="s">
        <v>1094</v>
      </c>
      <c r="G8225" t="s">
        <v>56</v>
      </c>
      <c r="H8225" t="s">
        <v>56</v>
      </c>
      <c r="I8225">
        <v>465</v>
      </c>
      <c r="J8225">
        <v>92872</v>
      </c>
      <c r="K8225">
        <v>5.0068912050994898</v>
      </c>
      <c r="L8225">
        <v>4.55180072616524</v>
      </c>
      <c r="M8225">
        <v>5.4619816840337396</v>
      </c>
      <c r="W8225" s="2"/>
    </row>
    <row r="8226" spans="1:23">
      <c r="A8226" t="s">
        <v>13</v>
      </c>
      <c r="B8226">
        <v>2004</v>
      </c>
      <c r="C8226">
        <v>9</v>
      </c>
      <c r="D8226" t="s">
        <v>14</v>
      </c>
      <c r="E8226" t="s">
        <v>17</v>
      </c>
      <c r="F8226" t="s">
        <v>1095</v>
      </c>
      <c r="G8226" t="s">
        <v>26</v>
      </c>
      <c r="H8226" t="s">
        <v>1160</v>
      </c>
      <c r="K8226" t="s">
        <v>1635</v>
      </c>
      <c r="L8226" t="s">
        <v>1635</v>
      </c>
      <c r="M8226" t="s">
        <v>1635</v>
      </c>
      <c r="W8226" s="2"/>
    </row>
    <row r="8227" spans="1:23">
      <c r="A8227" t="s">
        <v>13</v>
      </c>
      <c r="B8227">
        <v>2004</v>
      </c>
      <c r="C8227">
        <v>9</v>
      </c>
      <c r="D8227" t="s">
        <v>14</v>
      </c>
      <c r="E8227" t="s">
        <v>17</v>
      </c>
      <c r="F8227" t="s">
        <v>1096</v>
      </c>
      <c r="G8227" t="s">
        <v>24</v>
      </c>
      <c r="H8227" t="s">
        <v>1161</v>
      </c>
      <c r="K8227" t="s">
        <v>1635</v>
      </c>
      <c r="L8227" t="s">
        <v>1635</v>
      </c>
      <c r="M8227" t="s">
        <v>1635</v>
      </c>
      <c r="W8227" s="2"/>
    </row>
    <row r="8228" spans="1:23">
      <c r="A8228" t="s">
        <v>13</v>
      </c>
      <c r="B8228">
        <v>2004</v>
      </c>
      <c r="C8228">
        <v>9</v>
      </c>
      <c r="D8228" t="s">
        <v>14</v>
      </c>
      <c r="E8228" t="s">
        <v>17</v>
      </c>
      <c r="F8228" t="s">
        <v>1097</v>
      </c>
      <c r="G8228" t="s">
        <v>38</v>
      </c>
      <c r="H8228" t="s">
        <v>1168</v>
      </c>
      <c r="I8228">
        <v>30</v>
      </c>
      <c r="J8228">
        <v>31448</v>
      </c>
      <c r="K8228" t="s">
        <v>1635</v>
      </c>
      <c r="L8228" t="s">
        <v>1635</v>
      </c>
      <c r="M8228" t="s">
        <v>1635</v>
      </c>
      <c r="W8228" s="2"/>
    </row>
    <row r="8229" spans="1:23">
      <c r="A8229" t="s">
        <v>13</v>
      </c>
      <c r="B8229">
        <v>2004</v>
      </c>
      <c r="C8229">
        <v>9</v>
      </c>
      <c r="D8229" t="s">
        <v>14</v>
      </c>
      <c r="E8229" t="s">
        <v>17</v>
      </c>
      <c r="F8229" t="s">
        <v>1097</v>
      </c>
      <c r="G8229" t="s">
        <v>38</v>
      </c>
      <c r="H8229" t="s">
        <v>1168</v>
      </c>
      <c r="I8229">
        <v>56</v>
      </c>
      <c r="J8229">
        <v>31448</v>
      </c>
      <c r="K8229">
        <v>1.7807173747138101</v>
      </c>
      <c r="L8229">
        <v>1.3143189723939901</v>
      </c>
      <c r="M8229">
        <v>2.2471157770336401</v>
      </c>
      <c r="W8229" s="2"/>
    </row>
    <row r="8230" spans="1:23">
      <c r="A8230" t="s">
        <v>13</v>
      </c>
      <c r="B8230">
        <v>2004</v>
      </c>
      <c r="C8230">
        <v>9</v>
      </c>
      <c r="D8230" t="s">
        <v>14</v>
      </c>
      <c r="E8230" t="s">
        <v>17</v>
      </c>
      <c r="F8230" t="s">
        <v>1098</v>
      </c>
      <c r="G8230" t="s">
        <v>26</v>
      </c>
      <c r="H8230" t="s">
        <v>1160</v>
      </c>
      <c r="I8230">
        <v>77</v>
      </c>
      <c r="J8230">
        <v>65903</v>
      </c>
      <c r="K8230" t="s">
        <v>1635</v>
      </c>
      <c r="L8230" t="s">
        <v>1635</v>
      </c>
      <c r="M8230" t="s">
        <v>1635</v>
      </c>
      <c r="W8230" s="2"/>
    </row>
    <row r="8231" spans="1:23">
      <c r="A8231" t="s">
        <v>13</v>
      </c>
      <c r="B8231">
        <v>2004</v>
      </c>
      <c r="C8231">
        <v>9</v>
      </c>
      <c r="D8231" t="s">
        <v>14</v>
      </c>
      <c r="E8231" t="s">
        <v>17</v>
      </c>
      <c r="F8231" t="s">
        <v>1098</v>
      </c>
      <c r="G8231" t="s">
        <v>26</v>
      </c>
      <c r="H8231" t="s">
        <v>1160</v>
      </c>
      <c r="I8231">
        <v>115</v>
      </c>
      <c r="J8231">
        <v>65903</v>
      </c>
      <c r="K8231">
        <v>1.74498884724519</v>
      </c>
      <c r="L8231">
        <v>1.4260555911303501</v>
      </c>
      <c r="M8231">
        <v>2.0639221033600399</v>
      </c>
      <c r="W8231" s="2"/>
    </row>
    <row r="8232" spans="1:23">
      <c r="A8232" t="s">
        <v>13</v>
      </c>
      <c r="B8232">
        <v>2004</v>
      </c>
      <c r="C8232">
        <v>9</v>
      </c>
      <c r="D8232" t="s">
        <v>14</v>
      </c>
      <c r="E8232" t="s">
        <v>17</v>
      </c>
      <c r="F8232" t="s">
        <v>1099</v>
      </c>
      <c r="G8232" t="s">
        <v>53</v>
      </c>
      <c r="H8232" t="s">
        <v>1166</v>
      </c>
      <c r="K8232" t="s">
        <v>1635</v>
      </c>
      <c r="L8232" t="s">
        <v>1635</v>
      </c>
      <c r="M8232" t="s">
        <v>1635</v>
      </c>
      <c r="W8232" s="2"/>
    </row>
    <row r="8233" spans="1:23">
      <c r="A8233" t="s">
        <v>13</v>
      </c>
      <c r="B8233">
        <v>2004</v>
      </c>
      <c r="C8233">
        <v>9</v>
      </c>
      <c r="D8233" t="s">
        <v>14</v>
      </c>
      <c r="E8233" t="s">
        <v>17</v>
      </c>
      <c r="F8233" t="s">
        <v>1100</v>
      </c>
      <c r="G8233" t="s">
        <v>38</v>
      </c>
      <c r="H8233" t="s">
        <v>1168</v>
      </c>
      <c r="K8233" t="s">
        <v>1635</v>
      </c>
      <c r="L8233" t="s">
        <v>1635</v>
      </c>
      <c r="M8233" t="s">
        <v>1635</v>
      </c>
      <c r="W8233" s="2"/>
    </row>
    <row r="8234" spans="1:23">
      <c r="A8234" t="s">
        <v>13</v>
      </c>
      <c r="B8234">
        <v>2004</v>
      </c>
      <c r="C8234">
        <v>9</v>
      </c>
      <c r="D8234" t="s">
        <v>14</v>
      </c>
      <c r="E8234" t="s">
        <v>17</v>
      </c>
      <c r="F8234" t="s">
        <v>1101</v>
      </c>
      <c r="G8234" t="s">
        <v>34</v>
      </c>
      <c r="H8234" t="s">
        <v>1167</v>
      </c>
      <c r="K8234" t="s">
        <v>1635</v>
      </c>
      <c r="L8234" t="s">
        <v>1635</v>
      </c>
      <c r="M8234" t="s">
        <v>1635</v>
      </c>
      <c r="W8234" s="2"/>
    </row>
    <row r="8235" spans="1:23">
      <c r="A8235" t="s">
        <v>13</v>
      </c>
      <c r="B8235">
        <v>2004</v>
      </c>
      <c r="C8235">
        <v>9</v>
      </c>
      <c r="D8235" t="s">
        <v>14</v>
      </c>
      <c r="E8235" t="s">
        <v>17</v>
      </c>
      <c r="F8235" t="s">
        <v>1102</v>
      </c>
      <c r="G8235" t="s">
        <v>69</v>
      </c>
      <c r="H8235" t="s">
        <v>1167</v>
      </c>
      <c r="I8235">
        <v>32</v>
      </c>
      <c r="J8235">
        <v>8131</v>
      </c>
      <c r="K8235" t="s">
        <v>1635</v>
      </c>
      <c r="L8235" t="s">
        <v>1635</v>
      </c>
      <c r="M8235" t="s">
        <v>1635</v>
      </c>
      <c r="W8235" s="2"/>
    </row>
    <row r="8236" spans="1:23">
      <c r="A8236" t="s">
        <v>13</v>
      </c>
      <c r="B8236">
        <v>2004</v>
      </c>
      <c r="C8236">
        <v>9</v>
      </c>
      <c r="D8236" t="s">
        <v>14</v>
      </c>
      <c r="E8236" t="s">
        <v>17</v>
      </c>
      <c r="F8236" t="s">
        <v>1102</v>
      </c>
      <c r="G8236" t="s">
        <v>69</v>
      </c>
      <c r="H8236" t="s">
        <v>1167</v>
      </c>
      <c r="I8236">
        <v>34</v>
      </c>
      <c r="J8236">
        <v>8131</v>
      </c>
      <c r="K8236">
        <v>4.1815274873939199</v>
      </c>
      <c r="L8236">
        <v>2.7759604336616901</v>
      </c>
      <c r="M8236">
        <v>5.5870945411261603</v>
      </c>
      <c r="W8236" s="2"/>
    </row>
    <row r="8237" spans="1:23">
      <c r="A8237" t="s">
        <v>13</v>
      </c>
      <c r="B8237">
        <v>2004</v>
      </c>
      <c r="C8237">
        <v>9</v>
      </c>
      <c r="D8237" t="s">
        <v>14</v>
      </c>
      <c r="E8237" t="s">
        <v>17</v>
      </c>
      <c r="F8237" t="s">
        <v>1103</v>
      </c>
      <c r="G8237" t="s">
        <v>63</v>
      </c>
      <c r="H8237" t="s">
        <v>1162</v>
      </c>
      <c r="I8237">
        <v>180</v>
      </c>
      <c r="J8237">
        <v>46691</v>
      </c>
      <c r="K8237" t="s">
        <v>1635</v>
      </c>
      <c r="L8237" t="s">
        <v>1635</v>
      </c>
      <c r="M8237" t="s">
        <v>1635</v>
      </c>
      <c r="W8237" s="2"/>
    </row>
    <row r="8238" spans="1:23">
      <c r="A8238" t="s">
        <v>13</v>
      </c>
      <c r="B8238">
        <v>2004</v>
      </c>
      <c r="C8238">
        <v>9</v>
      </c>
      <c r="D8238" t="s">
        <v>14</v>
      </c>
      <c r="E8238" t="s">
        <v>17</v>
      </c>
      <c r="F8238" t="s">
        <v>1103</v>
      </c>
      <c r="G8238" t="s">
        <v>63</v>
      </c>
      <c r="H8238" t="s">
        <v>1162</v>
      </c>
      <c r="I8238">
        <v>283</v>
      </c>
      <c r="J8238">
        <v>46691</v>
      </c>
      <c r="K8238">
        <v>6.0611252703947196</v>
      </c>
      <c r="L8238">
        <v>5.3549441320838902</v>
      </c>
      <c r="M8238">
        <v>6.7673064087055499</v>
      </c>
      <c r="W8238" s="2"/>
    </row>
    <row r="8239" spans="1:23">
      <c r="A8239" t="s">
        <v>13</v>
      </c>
      <c r="B8239">
        <v>2004</v>
      </c>
      <c r="C8239">
        <v>9</v>
      </c>
      <c r="D8239" t="s">
        <v>14</v>
      </c>
      <c r="E8239" t="s">
        <v>17</v>
      </c>
      <c r="F8239" t="s">
        <v>1104</v>
      </c>
      <c r="G8239" t="s">
        <v>72</v>
      </c>
      <c r="H8239" t="s">
        <v>1163</v>
      </c>
      <c r="K8239" t="s">
        <v>1635</v>
      </c>
      <c r="L8239" t="s">
        <v>1635</v>
      </c>
      <c r="M8239" t="s">
        <v>1635</v>
      </c>
      <c r="W8239" s="2"/>
    </row>
    <row r="8240" spans="1:23">
      <c r="A8240" t="s">
        <v>13</v>
      </c>
      <c r="B8240">
        <v>2004</v>
      </c>
      <c r="C8240">
        <v>9</v>
      </c>
      <c r="D8240" t="s">
        <v>14</v>
      </c>
      <c r="E8240" t="s">
        <v>17</v>
      </c>
      <c r="F8240" t="s">
        <v>1105</v>
      </c>
      <c r="G8240" t="s">
        <v>66</v>
      </c>
      <c r="H8240" t="s">
        <v>1164</v>
      </c>
      <c r="I8240">
        <v>18</v>
      </c>
      <c r="J8240">
        <v>3011</v>
      </c>
      <c r="K8240" t="s">
        <v>1635</v>
      </c>
      <c r="L8240" t="s">
        <v>1635</v>
      </c>
      <c r="M8240" t="s">
        <v>1635</v>
      </c>
      <c r="W8240" s="2"/>
    </row>
    <row r="8241" spans="1:23">
      <c r="A8241" t="s">
        <v>13</v>
      </c>
      <c r="B8241">
        <v>2004</v>
      </c>
      <c r="C8241">
        <v>9</v>
      </c>
      <c r="D8241" t="s">
        <v>14</v>
      </c>
      <c r="E8241" t="s">
        <v>17</v>
      </c>
      <c r="F8241" t="s">
        <v>1105</v>
      </c>
      <c r="G8241" t="s">
        <v>66</v>
      </c>
      <c r="H8241" t="s">
        <v>1164</v>
      </c>
      <c r="I8241">
        <v>21</v>
      </c>
      <c r="J8241">
        <v>3011</v>
      </c>
      <c r="K8241">
        <v>6.9744271006310203</v>
      </c>
      <c r="L8241">
        <v>3.99141535632234</v>
      </c>
      <c r="M8241">
        <v>9.9574388449397002</v>
      </c>
      <c r="W8241" s="2"/>
    </row>
    <row r="8242" spans="1:23">
      <c r="A8242" t="s">
        <v>13</v>
      </c>
      <c r="B8242">
        <v>2004</v>
      </c>
      <c r="C8242">
        <v>9</v>
      </c>
      <c r="D8242" t="s">
        <v>14</v>
      </c>
      <c r="E8242" t="s">
        <v>17</v>
      </c>
      <c r="F8242" t="s">
        <v>1105</v>
      </c>
      <c r="G8242" t="s">
        <v>66</v>
      </c>
      <c r="H8242" t="s">
        <v>1164</v>
      </c>
      <c r="I8242">
        <v>21</v>
      </c>
      <c r="J8242">
        <v>2337</v>
      </c>
      <c r="K8242">
        <v>8.9858793324775394</v>
      </c>
      <c r="L8242">
        <v>5.1425552579745597</v>
      </c>
      <c r="M8242">
        <v>12.829203406980501</v>
      </c>
      <c r="W8242" s="2"/>
    </row>
    <row r="8243" spans="1:23">
      <c r="A8243" t="s">
        <v>13</v>
      </c>
      <c r="B8243">
        <v>2004</v>
      </c>
      <c r="C8243">
        <v>9</v>
      </c>
      <c r="D8243" t="s">
        <v>14</v>
      </c>
      <c r="E8243" t="s">
        <v>17</v>
      </c>
      <c r="F8243" t="s">
        <v>1106</v>
      </c>
      <c r="G8243" t="s">
        <v>34</v>
      </c>
      <c r="H8243" t="s">
        <v>1167</v>
      </c>
      <c r="K8243" t="s">
        <v>1635</v>
      </c>
      <c r="L8243" t="s">
        <v>1635</v>
      </c>
      <c r="M8243" t="s">
        <v>1635</v>
      </c>
      <c r="W8243" s="2"/>
    </row>
    <row r="8244" spans="1:23">
      <c r="A8244" t="s">
        <v>13</v>
      </c>
      <c r="B8244">
        <v>2004</v>
      </c>
      <c r="C8244">
        <v>9</v>
      </c>
      <c r="D8244" t="s">
        <v>14</v>
      </c>
      <c r="E8244" t="s">
        <v>17</v>
      </c>
      <c r="F8244" t="s">
        <v>1107</v>
      </c>
      <c r="G8244" t="s">
        <v>34</v>
      </c>
      <c r="H8244" t="s">
        <v>1167</v>
      </c>
      <c r="K8244" t="s">
        <v>1635</v>
      </c>
      <c r="L8244" t="s">
        <v>1635</v>
      </c>
      <c r="M8244" t="s">
        <v>1635</v>
      </c>
      <c r="W8244" s="2"/>
    </row>
    <row r="8245" spans="1:23">
      <c r="A8245" t="s">
        <v>13</v>
      </c>
      <c r="B8245">
        <v>2004</v>
      </c>
      <c r="C8245">
        <v>9</v>
      </c>
      <c r="D8245" t="s">
        <v>14</v>
      </c>
      <c r="E8245" t="s">
        <v>17</v>
      </c>
      <c r="F8245" t="s">
        <v>1108</v>
      </c>
      <c r="G8245" t="s">
        <v>38</v>
      </c>
      <c r="H8245" t="s">
        <v>1168</v>
      </c>
      <c r="K8245" t="s">
        <v>1635</v>
      </c>
      <c r="L8245" t="s">
        <v>1635</v>
      </c>
      <c r="M8245" t="s">
        <v>1635</v>
      </c>
      <c r="W8245" s="2"/>
    </row>
    <row r="8246" spans="1:23">
      <c r="A8246" t="s">
        <v>13</v>
      </c>
      <c r="B8246">
        <v>2004</v>
      </c>
      <c r="C8246">
        <v>9</v>
      </c>
      <c r="D8246" t="s">
        <v>14</v>
      </c>
      <c r="E8246" t="s">
        <v>17</v>
      </c>
      <c r="F8246" t="s">
        <v>1109</v>
      </c>
      <c r="G8246" t="s">
        <v>33</v>
      </c>
      <c r="H8246" t="s">
        <v>1161</v>
      </c>
      <c r="K8246" t="s">
        <v>1635</v>
      </c>
      <c r="L8246" t="s">
        <v>1635</v>
      </c>
      <c r="M8246" t="s">
        <v>1635</v>
      </c>
      <c r="W8246" s="2"/>
    </row>
    <row r="8247" spans="1:23">
      <c r="A8247" t="s">
        <v>13</v>
      </c>
      <c r="B8247">
        <v>2004</v>
      </c>
      <c r="C8247">
        <v>9</v>
      </c>
      <c r="D8247" t="s">
        <v>14</v>
      </c>
      <c r="E8247" t="s">
        <v>17</v>
      </c>
      <c r="F8247" t="s">
        <v>1110</v>
      </c>
      <c r="G8247" t="s">
        <v>38</v>
      </c>
      <c r="H8247" t="s">
        <v>1168</v>
      </c>
      <c r="K8247" t="s">
        <v>1635</v>
      </c>
      <c r="L8247" t="s">
        <v>1635</v>
      </c>
      <c r="M8247" t="s">
        <v>1635</v>
      </c>
      <c r="W8247" s="2"/>
    </row>
    <row r="8248" spans="1:23">
      <c r="A8248" t="s">
        <v>13</v>
      </c>
      <c r="B8248">
        <v>2004</v>
      </c>
      <c r="C8248">
        <v>9</v>
      </c>
      <c r="D8248" t="s">
        <v>14</v>
      </c>
      <c r="E8248" t="s">
        <v>17</v>
      </c>
      <c r="F8248" t="s">
        <v>1111</v>
      </c>
      <c r="G8248" t="s">
        <v>38</v>
      </c>
      <c r="H8248" t="s">
        <v>1168</v>
      </c>
      <c r="K8248" t="s">
        <v>1635</v>
      </c>
      <c r="L8248" t="s">
        <v>1635</v>
      </c>
      <c r="M8248" t="s">
        <v>1635</v>
      </c>
      <c r="W8248" s="2"/>
    </row>
    <row r="8249" spans="1:23">
      <c r="A8249" t="s">
        <v>13</v>
      </c>
      <c r="B8249">
        <v>2004</v>
      </c>
      <c r="C8249">
        <v>9</v>
      </c>
      <c r="D8249" t="s">
        <v>14</v>
      </c>
      <c r="E8249" t="s">
        <v>17</v>
      </c>
      <c r="F8249" t="s">
        <v>1112</v>
      </c>
      <c r="G8249" t="s">
        <v>38</v>
      </c>
      <c r="H8249" t="s">
        <v>1168</v>
      </c>
      <c r="I8249">
        <v>201</v>
      </c>
      <c r="J8249">
        <v>109500</v>
      </c>
      <c r="K8249" t="s">
        <v>1635</v>
      </c>
      <c r="L8249" t="s">
        <v>1635</v>
      </c>
      <c r="M8249" t="s">
        <v>1635</v>
      </c>
      <c r="W8249" s="2"/>
    </row>
    <row r="8250" spans="1:23">
      <c r="A8250" t="s">
        <v>13</v>
      </c>
      <c r="B8250">
        <v>2004</v>
      </c>
      <c r="C8250">
        <v>9</v>
      </c>
      <c r="D8250" t="s">
        <v>14</v>
      </c>
      <c r="E8250" t="s">
        <v>17</v>
      </c>
      <c r="F8250" t="s">
        <v>1112</v>
      </c>
      <c r="G8250" t="s">
        <v>38</v>
      </c>
      <c r="H8250" t="s">
        <v>1168</v>
      </c>
      <c r="I8250">
        <v>374</v>
      </c>
      <c r="J8250">
        <v>109500</v>
      </c>
      <c r="K8250">
        <v>3.4155251141552498</v>
      </c>
      <c r="L8250">
        <v>3.0693644198411398</v>
      </c>
      <c r="M8250">
        <v>3.7616858084693598</v>
      </c>
      <c r="W8250" s="2"/>
    </row>
    <row r="8251" spans="1:23">
      <c r="A8251" t="s">
        <v>13</v>
      </c>
      <c r="B8251">
        <v>2004</v>
      </c>
      <c r="C8251">
        <v>9</v>
      </c>
      <c r="D8251" t="s">
        <v>14</v>
      </c>
      <c r="E8251" t="s">
        <v>17</v>
      </c>
      <c r="F8251" t="s">
        <v>1113</v>
      </c>
      <c r="G8251" t="s">
        <v>31</v>
      </c>
      <c r="H8251" t="s">
        <v>1163</v>
      </c>
      <c r="K8251" t="s">
        <v>1635</v>
      </c>
      <c r="L8251" t="s">
        <v>1635</v>
      </c>
      <c r="M8251" t="s">
        <v>1635</v>
      </c>
      <c r="W8251" s="2"/>
    </row>
    <row r="8252" spans="1:23">
      <c r="A8252" t="s">
        <v>13</v>
      </c>
      <c r="B8252">
        <v>2004</v>
      </c>
      <c r="C8252">
        <v>9</v>
      </c>
      <c r="D8252" t="s">
        <v>14</v>
      </c>
      <c r="E8252" t="s">
        <v>17</v>
      </c>
      <c r="F8252" t="s">
        <v>1114</v>
      </c>
      <c r="G8252" t="s">
        <v>38</v>
      </c>
      <c r="H8252" t="s">
        <v>1168</v>
      </c>
      <c r="I8252">
        <v>154</v>
      </c>
      <c r="J8252">
        <v>37155</v>
      </c>
      <c r="K8252" t="s">
        <v>1635</v>
      </c>
      <c r="L8252" t="s">
        <v>1635</v>
      </c>
      <c r="M8252" t="s">
        <v>1635</v>
      </c>
      <c r="W8252" s="2"/>
    </row>
    <row r="8253" spans="1:23">
      <c r="A8253" t="s">
        <v>13</v>
      </c>
      <c r="B8253">
        <v>2004</v>
      </c>
      <c r="C8253">
        <v>9</v>
      </c>
      <c r="D8253" t="s">
        <v>14</v>
      </c>
      <c r="E8253" t="s">
        <v>17</v>
      </c>
      <c r="F8253" t="s">
        <v>1114</v>
      </c>
      <c r="G8253" t="s">
        <v>38</v>
      </c>
      <c r="H8253" t="s">
        <v>1168</v>
      </c>
      <c r="I8253">
        <v>317</v>
      </c>
      <c r="J8253">
        <v>37155</v>
      </c>
      <c r="K8253">
        <v>8.5318261337639605</v>
      </c>
      <c r="L8253">
        <v>7.5926037443967402</v>
      </c>
      <c r="M8253">
        <v>9.4710485231311807</v>
      </c>
      <c r="W8253" s="2"/>
    </row>
    <row r="8254" spans="1:23">
      <c r="A8254" t="s">
        <v>13</v>
      </c>
      <c r="B8254">
        <v>2004</v>
      </c>
      <c r="C8254">
        <v>9</v>
      </c>
      <c r="D8254" t="s">
        <v>14</v>
      </c>
      <c r="E8254" t="s">
        <v>17</v>
      </c>
      <c r="F8254" t="s">
        <v>1115</v>
      </c>
      <c r="G8254" t="s">
        <v>38</v>
      </c>
      <c r="H8254" t="s">
        <v>1168</v>
      </c>
      <c r="I8254">
        <v>10</v>
      </c>
      <c r="J8254">
        <v>8674</v>
      </c>
      <c r="K8254" t="s">
        <v>1635</v>
      </c>
      <c r="L8254" t="s">
        <v>1635</v>
      </c>
      <c r="M8254" t="s">
        <v>1635</v>
      </c>
      <c r="W8254" s="2"/>
    </row>
    <row r="8255" spans="1:23">
      <c r="A8255" t="s">
        <v>13</v>
      </c>
      <c r="B8255">
        <v>2004</v>
      </c>
      <c r="C8255">
        <v>9</v>
      </c>
      <c r="D8255" t="s">
        <v>14</v>
      </c>
      <c r="E8255" t="s">
        <v>17</v>
      </c>
      <c r="F8255" t="s">
        <v>1115</v>
      </c>
      <c r="G8255" t="s">
        <v>38</v>
      </c>
      <c r="H8255" t="s">
        <v>1168</v>
      </c>
      <c r="I8255">
        <v>14</v>
      </c>
      <c r="J8255">
        <v>8674</v>
      </c>
      <c r="K8255">
        <v>1.6140189070786299</v>
      </c>
      <c r="L8255">
        <v>0.76854409982973004</v>
      </c>
      <c r="M8255">
        <v>2.45949371432752</v>
      </c>
      <c r="W8255" s="2"/>
    </row>
    <row r="8256" spans="1:23">
      <c r="A8256" t="s">
        <v>13</v>
      </c>
      <c r="B8256">
        <v>2004</v>
      </c>
      <c r="C8256">
        <v>9</v>
      </c>
      <c r="D8256" t="s">
        <v>14</v>
      </c>
      <c r="E8256" t="s">
        <v>17</v>
      </c>
      <c r="F8256" t="s">
        <v>1116</v>
      </c>
      <c r="G8256" t="s">
        <v>69</v>
      </c>
      <c r="H8256" t="s">
        <v>1167</v>
      </c>
      <c r="K8256" t="s">
        <v>1635</v>
      </c>
      <c r="L8256" t="s">
        <v>1635</v>
      </c>
      <c r="M8256" t="s">
        <v>1635</v>
      </c>
      <c r="W8256" s="2"/>
    </row>
    <row r="8257" spans="1:23">
      <c r="A8257" t="s">
        <v>13</v>
      </c>
      <c r="B8257">
        <v>2004</v>
      </c>
      <c r="C8257">
        <v>9</v>
      </c>
      <c r="D8257" t="s">
        <v>14</v>
      </c>
      <c r="E8257" t="s">
        <v>17</v>
      </c>
      <c r="F8257" t="s">
        <v>1117</v>
      </c>
      <c r="G8257" t="s">
        <v>60</v>
      </c>
      <c r="H8257" t="s">
        <v>1160</v>
      </c>
      <c r="K8257" t="s">
        <v>1635</v>
      </c>
      <c r="L8257" t="s">
        <v>1635</v>
      </c>
      <c r="M8257" t="s">
        <v>1635</v>
      </c>
      <c r="W8257" s="2"/>
    </row>
    <row r="8258" spans="1:23">
      <c r="A8258" t="s">
        <v>13</v>
      </c>
      <c r="B8258">
        <v>2004</v>
      </c>
      <c r="C8258">
        <v>9</v>
      </c>
      <c r="D8258" t="s">
        <v>14</v>
      </c>
      <c r="E8258" t="s">
        <v>17</v>
      </c>
      <c r="F8258" t="s">
        <v>1118</v>
      </c>
      <c r="G8258" t="s">
        <v>49</v>
      </c>
      <c r="H8258" t="s">
        <v>1168</v>
      </c>
      <c r="I8258">
        <v>212</v>
      </c>
      <c r="J8258">
        <v>90525</v>
      </c>
      <c r="K8258" t="s">
        <v>1635</v>
      </c>
      <c r="L8258" t="s">
        <v>1635</v>
      </c>
      <c r="M8258" t="s">
        <v>1635</v>
      </c>
      <c r="W8258" s="2"/>
    </row>
    <row r="8259" spans="1:23">
      <c r="A8259" t="s">
        <v>13</v>
      </c>
      <c r="B8259">
        <v>2004</v>
      </c>
      <c r="C8259">
        <v>9</v>
      </c>
      <c r="D8259" t="s">
        <v>14</v>
      </c>
      <c r="E8259" t="s">
        <v>17</v>
      </c>
      <c r="F8259" t="s">
        <v>1118</v>
      </c>
      <c r="G8259" t="s">
        <v>49</v>
      </c>
      <c r="H8259" t="s">
        <v>1168</v>
      </c>
      <c r="I8259">
        <v>333</v>
      </c>
      <c r="J8259">
        <v>90525</v>
      </c>
      <c r="K8259">
        <v>3.6785418392709199</v>
      </c>
      <c r="L8259">
        <v>3.28343945122172</v>
      </c>
      <c r="M8259">
        <v>4.0736442273201199</v>
      </c>
      <c r="W8259" s="2"/>
    </row>
    <row r="8260" spans="1:23">
      <c r="A8260" t="s">
        <v>13</v>
      </c>
      <c r="B8260">
        <v>2004</v>
      </c>
      <c r="C8260">
        <v>9</v>
      </c>
      <c r="D8260" t="s">
        <v>14</v>
      </c>
      <c r="E8260" t="s">
        <v>17</v>
      </c>
      <c r="F8260" t="s">
        <v>1119</v>
      </c>
      <c r="G8260" t="s">
        <v>69</v>
      </c>
      <c r="H8260" t="s">
        <v>1167</v>
      </c>
      <c r="K8260" t="s">
        <v>1635</v>
      </c>
      <c r="L8260" t="s">
        <v>1635</v>
      </c>
      <c r="M8260" t="s">
        <v>1635</v>
      </c>
      <c r="W8260" s="2"/>
    </row>
    <row r="8261" spans="1:23">
      <c r="A8261" t="s">
        <v>13</v>
      </c>
      <c r="B8261">
        <v>2004</v>
      </c>
      <c r="C8261">
        <v>9</v>
      </c>
      <c r="D8261" t="s">
        <v>14</v>
      </c>
      <c r="E8261" t="s">
        <v>17</v>
      </c>
      <c r="F8261" t="s">
        <v>1120</v>
      </c>
      <c r="G8261" t="s">
        <v>38</v>
      </c>
      <c r="H8261" t="s">
        <v>1168</v>
      </c>
      <c r="K8261" t="s">
        <v>1635</v>
      </c>
      <c r="L8261" t="s">
        <v>1635</v>
      </c>
      <c r="M8261" t="s">
        <v>1635</v>
      </c>
      <c r="W8261" s="2"/>
    </row>
    <row r="8262" spans="1:23">
      <c r="A8262" t="s">
        <v>13</v>
      </c>
      <c r="B8262">
        <v>2004</v>
      </c>
      <c r="C8262">
        <v>9</v>
      </c>
      <c r="D8262" t="s">
        <v>14</v>
      </c>
      <c r="E8262" t="s">
        <v>17</v>
      </c>
      <c r="F8262" t="s">
        <v>1121</v>
      </c>
      <c r="G8262" t="s">
        <v>32</v>
      </c>
      <c r="H8262" t="s">
        <v>1168</v>
      </c>
      <c r="I8262">
        <v>5</v>
      </c>
      <c r="J8262">
        <v>2124</v>
      </c>
      <c r="K8262" t="s">
        <v>1635</v>
      </c>
      <c r="L8262" t="s">
        <v>1635</v>
      </c>
      <c r="M8262" t="s">
        <v>1635</v>
      </c>
      <c r="W8262" s="2"/>
    </row>
    <row r="8263" spans="1:23">
      <c r="A8263" t="s">
        <v>13</v>
      </c>
      <c r="B8263">
        <v>2004</v>
      </c>
      <c r="C8263">
        <v>9</v>
      </c>
      <c r="D8263" t="s">
        <v>14</v>
      </c>
      <c r="E8263" t="s">
        <v>17</v>
      </c>
      <c r="F8263" t="s">
        <v>1121</v>
      </c>
      <c r="G8263" t="s">
        <v>32</v>
      </c>
      <c r="H8263" t="s">
        <v>1168</v>
      </c>
      <c r="I8263">
        <v>7</v>
      </c>
      <c r="J8263">
        <v>2124</v>
      </c>
      <c r="K8263">
        <v>3.29566854990584</v>
      </c>
      <c r="L8263">
        <v>0.85420312161648004</v>
      </c>
      <c r="M8263">
        <v>5.7371339781952004</v>
      </c>
      <c r="W8263" s="2"/>
    </row>
    <row r="8264" spans="1:23">
      <c r="A8264" t="s">
        <v>13</v>
      </c>
      <c r="B8264">
        <v>2004</v>
      </c>
      <c r="C8264">
        <v>9</v>
      </c>
      <c r="D8264" t="s">
        <v>14</v>
      </c>
      <c r="E8264" t="s">
        <v>17</v>
      </c>
      <c r="F8264" t="s">
        <v>1122</v>
      </c>
      <c r="G8264" t="s">
        <v>24</v>
      </c>
      <c r="H8264" t="s">
        <v>1161</v>
      </c>
      <c r="K8264" t="s">
        <v>1635</v>
      </c>
      <c r="L8264" t="s">
        <v>1635</v>
      </c>
      <c r="M8264" t="s">
        <v>1635</v>
      </c>
      <c r="W8264" s="2"/>
    </row>
    <row r="8265" spans="1:23">
      <c r="A8265" t="s">
        <v>13</v>
      </c>
      <c r="B8265">
        <v>2004</v>
      </c>
      <c r="C8265">
        <v>9</v>
      </c>
      <c r="D8265" t="s">
        <v>14</v>
      </c>
      <c r="E8265" t="s">
        <v>17</v>
      </c>
      <c r="F8265" t="s">
        <v>1123</v>
      </c>
      <c r="G8265" t="s">
        <v>38</v>
      </c>
      <c r="H8265" t="s">
        <v>1168</v>
      </c>
      <c r="K8265" t="s">
        <v>1635</v>
      </c>
      <c r="L8265" t="s">
        <v>1635</v>
      </c>
      <c r="M8265" t="s">
        <v>1635</v>
      </c>
      <c r="W8265" s="2"/>
    </row>
    <row r="8266" spans="1:23">
      <c r="A8266" t="s">
        <v>13</v>
      </c>
      <c r="B8266">
        <v>2004</v>
      </c>
      <c r="C8266">
        <v>9</v>
      </c>
      <c r="D8266" t="s">
        <v>14</v>
      </c>
      <c r="E8266" t="s">
        <v>17</v>
      </c>
      <c r="F8266" t="s">
        <v>1124</v>
      </c>
      <c r="G8266" t="s">
        <v>76</v>
      </c>
      <c r="H8266" t="s">
        <v>1166</v>
      </c>
      <c r="I8266">
        <v>306</v>
      </c>
      <c r="J8266">
        <v>38334</v>
      </c>
      <c r="K8266" t="s">
        <v>1635</v>
      </c>
      <c r="L8266" t="s">
        <v>1635</v>
      </c>
      <c r="M8266" t="s">
        <v>1635</v>
      </c>
      <c r="W8266" s="2"/>
    </row>
    <row r="8267" spans="1:23">
      <c r="A8267" t="s">
        <v>13</v>
      </c>
      <c r="B8267">
        <v>2004</v>
      </c>
      <c r="C8267">
        <v>9</v>
      </c>
      <c r="D8267" t="s">
        <v>14</v>
      </c>
      <c r="E8267" t="s">
        <v>17</v>
      </c>
      <c r="F8267" t="s">
        <v>1124</v>
      </c>
      <c r="G8267" t="s">
        <v>76</v>
      </c>
      <c r="H8267" t="s">
        <v>1166</v>
      </c>
      <c r="I8267">
        <v>415</v>
      </c>
      <c r="J8267">
        <v>38334</v>
      </c>
      <c r="K8267">
        <v>10.825898680023</v>
      </c>
      <c r="L8267">
        <v>9.7843106478993001</v>
      </c>
      <c r="M8267">
        <v>11.867486712146601</v>
      </c>
      <c r="W8267" s="2"/>
    </row>
    <row r="8268" spans="1:23">
      <c r="A8268" t="s">
        <v>13</v>
      </c>
      <c r="B8268">
        <v>2004</v>
      </c>
      <c r="C8268">
        <v>9</v>
      </c>
      <c r="D8268" t="s">
        <v>14</v>
      </c>
      <c r="E8268" t="s">
        <v>17</v>
      </c>
      <c r="F8268" t="s">
        <v>1125</v>
      </c>
      <c r="G8268" t="s">
        <v>38</v>
      </c>
      <c r="H8268" t="s">
        <v>1168</v>
      </c>
      <c r="K8268" t="s">
        <v>1635</v>
      </c>
      <c r="L8268" t="s">
        <v>1635</v>
      </c>
      <c r="M8268" t="s">
        <v>1635</v>
      </c>
      <c r="W8268" s="2"/>
    </row>
    <row r="8269" spans="1:23">
      <c r="A8269" t="s">
        <v>13</v>
      </c>
      <c r="B8269">
        <v>2004</v>
      </c>
      <c r="C8269">
        <v>9</v>
      </c>
      <c r="D8269" t="s">
        <v>14</v>
      </c>
      <c r="E8269" t="s">
        <v>17</v>
      </c>
      <c r="F8269" t="s">
        <v>1126</v>
      </c>
      <c r="G8269" t="s">
        <v>37</v>
      </c>
      <c r="H8269" t="s">
        <v>1164</v>
      </c>
      <c r="K8269" t="s">
        <v>1635</v>
      </c>
      <c r="L8269" t="s">
        <v>1635</v>
      </c>
      <c r="M8269" t="s">
        <v>1635</v>
      </c>
      <c r="W8269" s="2"/>
    </row>
    <row r="8270" spans="1:23">
      <c r="A8270" t="s">
        <v>13</v>
      </c>
      <c r="B8270">
        <v>2004</v>
      </c>
      <c r="C8270">
        <v>9</v>
      </c>
      <c r="D8270" t="s">
        <v>14</v>
      </c>
      <c r="E8270" t="s">
        <v>17</v>
      </c>
      <c r="F8270" t="s">
        <v>1127</v>
      </c>
      <c r="G8270" t="s">
        <v>77</v>
      </c>
      <c r="H8270" t="s">
        <v>1166</v>
      </c>
      <c r="I8270">
        <v>1</v>
      </c>
      <c r="J8270">
        <v>2873</v>
      </c>
      <c r="K8270" t="s">
        <v>1635</v>
      </c>
      <c r="L8270" t="s">
        <v>1635</v>
      </c>
      <c r="M8270" t="s">
        <v>1635</v>
      </c>
      <c r="W8270" s="2"/>
    </row>
    <row r="8271" spans="1:23">
      <c r="A8271" t="s">
        <v>13</v>
      </c>
      <c r="B8271">
        <v>2004</v>
      </c>
      <c r="C8271">
        <v>9</v>
      </c>
      <c r="D8271" t="s">
        <v>14</v>
      </c>
      <c r="E8271" t="s">
        <v>17</v>
      </c>
      <c r="F8271" t="s">
        <v>1127</v>
      </c>
      <c r="G8271" t="s">
        <v>77</v>
      </c>
      <c r="H8271" t="s">
        <v>1166</v>
      </c>
      <c r="I8271">
        <v>1</v>
      </c>
      <c r="J8271">
        <v>2873</v>
      </c>
      <c r="K8271">
        <v>0.34806822137138899</v>
      </c>
      <c r="L8271">
        <v>0</v>
      </c>
      <c r="M8271">
        <v>1.03028193525931</v>
      </c>
      <c r="W8271" s="2"/>
    </row>
    <row r="8272" spans="1:23">
      <c r="A8272" t="s">
        <v>13</v>
      </c>
      <c r="B8272">
        <v>2004</v>
      </c>
      <c r="C8272">
        <v>9</v>
      </c>
      <c r="D8272" t="s">
        <v>14</v>
      </c>
      <c r="E8272" t="s">
        <v>17</v>
      </c>
      <c r="F8272" t="s">
        <v>1128</v>
      </c>
      <c r="G8272" t="s">
        <v>51</v>
      </c>
      <c r="H8272" t="s">
        <v>1164</v>
      </c>
      <c r="K8272" t="s">
        <v>1635</v>
      </c>
      <c r="L8272" t="s">
        <v>1635</v>
      </c>
      <c r="M8272" t="s">
        <v>1635</v>
      </c>
      <c r="W8272" s="2"/>
    </row>
    <row r="8273" spans="1:23">
      <c r="A8273" t="s">
        <v>13</v>
      </c>
      <c r="B8273">
        <v>2004</v>
      </c>
      <c r="C8273">
        <v>9</v>
      </c>
      <c r="D8273" t="s">
        <v>14</v>
      </c>
      <c r="E8273" t="s">
        <v>17</v>
      </c>
      <c r="F8273" t="s">
        <v>1129</v>
      </c>
      <c r="G8273" t="s">
        <v>38</v>
      </c>
      <c r="H8273" t="s">
        <v>1168</v>
      </c>
      <c r="I8273">
        <v>173</v>
      </c>
      <c r="J8273">
        <v>86353</v>
      </c>
      <c r="K8273" t="s">
        <v>1635</v>
      </c>
      <c r="L8273" t="s">
        <v>1635</v>
      </c>
      <c r="M8273" t="s">
        <v>1635</v>
      </c>
      <c r="W8273" s="2"/>
    </row>
    <row r="8274" spans="1:23">
      <c r="A8274" t="s">
        <v>13</v>
      </c>
      <c r="B8274">
        <v>2004</v>
      </c>
      <c r="C8274">
        <v>9</v>
      </c>
      <c r="D8274" t="s">
        <v>14</v>
      </c>
      <c r="E8274" t="s">
        <v>17</v>
      </c>
      <c r="F8274" t="s">
        <v>1129</v>
      </c>
      <c r="G8274" t="s">
        <v>38</v>
      </c>
      <c r="H8274" t="s">
        <v>1168</v>
      </c>
      <c r="I8274">
        <v>312</v>
      </c>
      <c r="J8274">
        <v>86353</v>
      </c>
      <c r="K8274">
        <v>3.6130765578497601</v>
      </c>
      <c r="L8274">
        <v>3.2121582041619301</v>
      </c>
      <c r="M8274">
        <v>4.0139949115375897</v>
      </c>
      <c r="W8274" s="2"/>
    </row>
    <row r="8275" spans="1:23">
      <c r="A8275" t="s">
        <v>13</v>
      </c>
      <c r="B8275">
        <v>2004</v>
      </c>
      <c r="C8275">
        <v>9</v>
      </c>
      <c r="D8275" t="s">
        <v>14</v>
      </c>
      <c r="E8275" t="s">
        <v>17</v>
      </c>
      <c r="F8275" t="s">
        <v>1130</v>
      </c>
      <c r="G8275" t="s">
        <v>52</v>
      </c>
      <c r="H8275" t="s">
        <v>1168</v>
      </c>
      <c r="K8275" t="s">
        <v>1635</v>
      </c>
      <c r="L8275" t="s">
        <v>1635</v>
      </c>
      <c r="M8275" t="s">
        <v>1635</v>
      </c>
      <c r="W8275" s="2"/>
    </row>
    <row r="8276" spans="1:23">
      <c r="A8276" t="s">
        <v>13</v>
      </c>
      <c r="B8276">
        <v>2004</v>
      </c>
      <c r="C8276">
        <v>9</v>
      </c>
      <c r="D8276" t="s">
        <v>14</v>
      </c>
      <c r="E8276" t="s">
        <v>17</v>
      </c>
      <c r="F8276" t="s">
        <v>1131</v>
      </c>
      <c r="G8276" t="s">
        <v>33</v>
      </c>
      <c r="H8276" t="s">
        <v>1161</v>
      </c>
      <c r="K8276" t="s">
        <v>1635</v>
      </c>
      <c r="L8276" t="s">
        <v>1635</v>
      </c>
      <c r="M8276" t="s">
        <v>1635</v>
      </c>
      <c r="W8276" s="2"/>
    </row>
    <row r="8277" spans="1:23">
      <c r="A8277" t="s">
        <v>13</v>
      </c>
      <c r="B8277">
        <v>2004</v>
      </c>
      <c r="C8277">
        <v>9</v>
      </c>
      <c r="D8277" t="s">
        <v>14</v>
      </c>
      <c r="E8277" t="s">
        <v>17</v>
      </c>
      <c r="F8277" t="s">
        <v>1132</v>
      </c>
      <c r="G8277" t="s">
        <v>25</v>
      </c>
      <c r="H8277" t="s">
        <v>1165</v>
      </c>
      <c r="I8277">
        <v>18</v>
      </c>
      <c r="J8277">
        <v>3970</v>
      </c>
      <c r="K8277" t="s">
        <v>1635</v>
      </c>
      <c r="L8277" t="s">
        <v>1635</v>
      </c>
      <c r="M8277" t="s">
        <v>1635</v>
      </c>
      <c r="W8277" s="2"/>
    </row>
    <row r="8278" spans="1:23">
      <c r="A8278" t="s">
        <v>13</v>
      </c>
      <c r="B8278">
        <v>2004</v>
      </c>
      <c r="C8278">
        <v>9</v>
      </c>
      <c r="D8278" t="s">
        <v>14</v>
      </c>
      <c r="E8278" t="s">
        <v>17</v>
      </c>
      <c r="F8278" t="s">
        <v>1132</v>
      </c>
      <c r="G8278" t="s">
        <v>25</v>
      </c>
      <c r="H8278" t="s">
        <v>1165</v>
      </c>
      <c r="I8278">
        <v>21</v>
      </c>
      <c r="J8278">
        <v>3970</v>
      </c>
      <c r="K8278">
        <v>5.2896725440805996</v>
      </c>
      <c r="L8278">
        <v>3.0272422261679002</v>
      </c>
      <c r="M8278">
        <v>7.5521028619933102</v>
      </c>
      <c r="W8278" s="2"/>
    </row>
    <row r="8279" spans="1:23">
      <c r="A8279" t="s">
        <v>13</v>
      </c>
      <c r="B8279">
        <v>2004</v>
      </c>
      <c r="C8279">
        <v>9</v>
      </c>
      <c r="D8279" t="s">
        <v>14</v>
      </c>
      <c r="E8279" t="s">
        <v>17</v>
      </c>
      <c r="F8279" t="s">
        <v>1133</v>
      </c>
      <c r="G8279" t="s">
        <v>42</v>
      </c>
      <c r="H8279" t="s">
        <v>1163</v>
      </c>
      <c r="I8279">
        <v>22</v>
      </c>
      <c r="J8279">
        <v>5198</v>
      </c>
      <c r="K8279" t="s">
        <v>1635</v>
      </c>
      <c r="L8279" t="s">
        <v>1635</v>
      </c>
      <c r="M8279" t="s">
        <v>1635</v>
      </c>
      <c r="W8279" s="2"/>
    </row>
    <row r="8280" spans="1:23">
      <c r="A8280" t="s">
        <v>13</v>
      </c>
      <c r="B8280">
        <v>2004</v>
      </c>
      <c r="C8280">
        <v>9</v>
      </c>
      <c r="D8280" t="s">
        <v>14</v>
      </c>
      <c r="E8280" t="s">
        <v>17</v>
      </c>
      <c r="F8280" t="s">
        <v>1133</v>
      </c>
      <c r="G8280" t="s">
        <v>42</v>
      </c>
      <c r="H8280" t="s">
        <v>1163</v>
      </c>
      <c r="I8280">
        <v>29</v>
      </c>
      <c r="J8280">
        <v>5198</v>
      </c>
      <c r="K8280">
        <v>5.5790688726433197</v>
      </c>
      <c r="L8280">
        <v>3.5484949938469401</v>
      </c>
      <c r="M8280">
        <v>7.6096427514397096</v>
      </c>
      <c r="W8280" s="2"/>
    </row>
    <row r="8281" spans="1:23">
      <c r="A8281" t="s">
        <v>13</v>
      </c>
      <c r="B8281">
        <v>2004</v>
      </c>
      <c r="C8281">
        <v>9</v>
      </c>
      <c r="D8281" t="s">
        <v>14</v>
      </c>
      <c r="E8281" t="s">
        <v>17</v>
      </c>
      <c r="F8281" t="s">
        <v>1134</v>
      </c>
      <c r="G8281" t="s">
        <v>38</v>
      </c>
      <c r="H8281" t="s">
        <v>1168</v>
      </c>
      <c r="K8281" t="s">
        <v>1635</v>
      </c>
      <c r="L8281" t="s">
        <v>1635</v>
      </c>
      <c r="M8281" t="s">
        <v>1635</v>
      </c>
      <c r="W8281" s="2"/>
    </row>
    <row r="8282" spans="1:23">
      <c r="A8282" t="s">
        <v>13</v>
      </c>
      <c r="B8282">
        <v>2004</v>
      </c>
      <c r="C8282">
        <v>9</v>
      </c>
      <c r="D8282" t="s">
        <v>14</v>
      </c>
      <c r="E8282" t="s">
        <v>17</v>
      </c>
      <c r="F8282" t="s">
        <v>1135</v>
      </c>
      <c r="G8282" t="s">
        <v>31</v>
      </c>
      <c r="H8282" t="s">
        <v>1163</v>
      </c>
      <c r="K8282" t="s">
        <v>1635</v>
      </c>
      <c r="L8282" t="s">
        <v>1635</v>
      </c>
      <c r="M8282" t="s">
        <v>1635</v>
      </c>
      <c r="W8282" s="2"/>
    </row>
    <row r="8283" spans="1:23">
      <c r="A8283" t="s">
        <v>13</v>
      </c>
      <c r="B8283">
        <v>2004</v>
      </c>
      <c r="C8283">
        <v>9</v>
      </c>
      <c r="D8283" t="s">
        <v>14</v>
      </c>
      <c r="E8283" t="s">
        <v>17</v>
      </c>
      <c r="F8283" t="s">
        <v>1136</v>
      </c>
      <c r="G8283" t="s">
        <v>30</v>
      </c>
      <c r="H8283" t="s">
        <v>1165</v>
      </c>
      <c r="I8283">
        <v>26</v>
      </c>
      <c r="J8283">
        <v>6393</v>
      </c>
      <c r="K8283" t="s">
        <v>1635</v>
      </c>
      <c r="L8283" t="s">
        <v>1635</v>
      </c>
      <c r="M8283" t="s">
        <v>1635</v>
      </c>
      <c r="W8283" s="2"/>
    </row>
    <row r="8284" spans="1:23">
      <c r="A8284" t="s">
        <v>13</v>
      </c>
      <c r="B8284">
        <v>2004</v>
      </c>
      <c r="C8284">
        <v>9</v>
      </c>
      <c r="D8284" t="s">
        <v>14</v>
      </c>
      <c r="E8284" t="s">
        <v>17</v>
      </c>
      <c r="F8284" t="s">
        <v>1136</v>
      </c>
      <c r="G8284" t="s">
        <v>30</v>
      </c>
      <c r="H8284" t="s">
        <v>1165</v>
      </c>
      <c r="I8284">
        <v>27</v>
      </c>
      <c r="J8284">
        <v>6393</v>
      </c>
      <c r="K8284">
        <v>4.2233693101830099</v>
      </c>
      <c r="L8284">
        <v>2.63030521687705</v>
      </c>
      <c r="M8284">
        <v>5.8164334034889702</v>
      </c>
      <c r="W8284" s="2"/>
    </row>
    <row r="8285" spans="1:23">
      <c r="A8285" t="s">
        <v>13</v>
      </c>
      <c r="B8285">
        <v>2004</v>
      </c>
      <c r="C8285">
        <v>9</v>
      </c>
      <c r="D8285" t="s">
        <v>14</v>
      </c>
      <c r="E8285" t="s">
        <v>17</v>
      </c>
      <c r="F8285" t="s">
        <v>1137</v>
      </c>
      <c r="G8285" t="s">
        <v>53</v>
      </c>
      <c r="H8285" t="s">
        <v>1166</v>
      </c>
      <c r="K8285" t="s">
        <v>1635</v>
      </c>
      <c r="L8285" t="s">
        <v>1635</v>
      </c>
      <c r="M8285" t="s">
        <v>1635</v>
      </c>
      <c r="W8285" s="2"/>
    </row>
    <row r="8286" spans="1:23">
      <c r="A8286" t="s">
        <v>13</v>
      </c>
      <c r="B8286">
        <v>2004</v>
      </c>
      <c r="C8286">
        <v>9</v>
      </c>
      <c r="D8286" t="s">
        <v>14</v>
      </c>
      <c r="E8286" t="s">
        <v>17</v>
      </c>
      <c r="F8286" t="s">
        <v>1138</v>
      </c>
      <c r="G8286" t="s">
        <v>52</v>
      </c>
      <c r="H8286" t="s">
        <v>1168</v>
      </c>
      <c r="K8286" t="s">
        <v>1635</v>
      </c>
      <c r="L8286" t="s">
        <v>1635</v>
      </c>
      <c r="M8286" t="s">
        <v>1635</v>
      </c>
      <c r="W8286" s="2"/>
    </row>
    <row r="8287" spans="1:23">
      <c r="A8287" t="s">
        <v>13</v>
      </c>
      <c r="B8287">
        <v>2004</v>
      </c>
      <c r="C8287">
        <v>9</v>
      </c>
      <c r="D8287" t="s">
        <v>14</v>
      </c>
      <c r="E8287" t="s">
        <v>17</v>
      </c>
      <c r="F8287" t="s">
        <v>1139</v>
      </c>
      <c r="G8287" t="s">
        <v>68</v>
      </c>
      <c r="H8287" t="s">
        <v>1160</v>
      </c>
      <c r="I8287">
        <v>52</v>
      </c>
      <c r="J8287">
        <v>24694</v>
      </c>
      <c r="K8287" t="s">
        <v>1635</v>
      </c>
      <c r="L8287" t="s">
        <v>1635</v>
      </c>
      <c r="M8287" t="s">
        <v>1635</v>
      </c>
      <c r="W8287" s="2"/>
    </row>
    <row r="8288" spans="1:23">
      <c r="A8288" t="s">
        <v>13</v>
      </c>
      <c r="B8288">
        <v>2004</v>
      </c>
      <c r="C8288">
        <v>9</v>
      </c>
      <c r="D8288" t="s">
        <v>14</v>
      </c>
      <c r="E8288" t="s">
        <v>17</v>
      </c>
      <c r="F8288" t="s">
        <v>1139</v>
      </c>
      <c r="G8288" t="s">
        <v>68</v>
      </c>
      <c r="H8288" t="s">
        <v>1160</v>
      </c>
      <c r="I8288">
        <v>65</v>
      </c>
      <c r="J8288">
        <v>24694</v>
      </c>
      <c r="K8288">
        <v>2.6322183526362699</v>
      </c>
      <c r="L8288">
        <v>1.9923048033261099</v>
      </c>
      <c r="M8288">
        <v>3.2721319019464299</v>
      </c>
      <c r="W8288" s="2"/>
    </row>
    <row r="8289" spans="1:23">
      <c r="A8289" t="s">
        <v>13</v>
      </c>
      <c r="B8289">
        <v>2004</v>
      </c>
      <c r="C8289">
        <v>9</v>
      </c>
      <c r="D8289" t="s">
        <v>14</v>
      </c>
      <c r="E8289" t="s">
        <v>17</v>
      </c>
      <c r="F8289" t="s">
        <v>1140</v>
      </c>
      <c r="G8289" t="s">
        <v>56</v>
      </c>
      <c r="H8289" t="s">
        <v>56</v>
      </c>
      <c r="K8289" t="s">
        <v>1635</v>
      </c>
      <c r="L8289" t="s">
        <v>1635</v>
      </c>
      <c r="M8289" t="s">
        <v>1635</v>
      </c>
      <c r="W8289" s="2"/>
    </row>
    <row r="8290" spans="1:23">
      <c r="A8290" t="s">
        <v>13</v>
      </c>
      <c r="B8290">
        <v>2004</v>
      </c>
      <c r="C8290">
        <v>9</v>
      </c>
      <c r="D8290" t="s">
        <v>14</v>
      </c>
      <c r="E8290" t="s">
        <v>17</v>
      </c>
      <c r="F8290" t="s">
        <v>1141</v>
      </c>
      <c r="G8290" t="s">
        <v>32</v>
      </c>
      <c r="H8290" t="s">
        <v>1168</v>
      </c>
      <c r="K8290" t="s">
        <v>1635</v>
      </c>
      <c r="L8290" t="s">
        <v>1635</v>
      </c>
      <c r="M8290" t="s">
        <v>1635</v>
      </c>
      <c r="W8290" s="2"/>
    </row>
    <row r="8291" spans="1:23">
      <c r="A8291" t="s">
        <v>13</v>
      </c>
      <c r="B8291">
        <v>2004</v>
      </c>
      <c r="C8291">
        <v>9</v>
      </c>
      <c r="D8291" t="s">
        <v>14</v>
      </c>
      <c r="E8291" t="s">
        <v>17</v>
      </c>
      <c r="F8291" t="s">
        <v>1142</v>
      </c>
      <c r="G8291" t="s">
        <v>76</v>
      </c>
      <c r="H8291" t="s">
        <v>1166</v>
      </c>
      <c r="I8291">
        <v>16</v>
      </c>
      <c r="J8291">
        <v>6735</v>
      </c>
      <c r="K8291" t="s">
        <v>1635</v>
      </c>
      <c r="L8291" t="s">
        <v>1635</v>
      </c>
      <c r="M8291" t="s">
        <v>1635</v>
      </c>
      <c r="W8291" s="2"/>
    </row>
    <row r="8292" spans="1:23">
      <c r="A8292" t="s">
        <v>13</v>
      </c>
      <c r="B8292">
        <v>2004</v>
      </c>
      <c r="C8292">
        <v>9</v>
      </c>
      <c r="D8292" t="s">
        <v>14</v>
      </c>
      <c r="E8292" t="s">
        <v>17</v>
      </c>
      <c r="F8292" t="s">
        <v>1142</v>
      </c>
      <c r="G8292" t="s">
        <v>76</v>
      </c>
      <c r="H8292" t="s">
        <v>1166</v>
      </c>
      <c r="I8292">
        <v>17</v>
      </c>
      <c r="J8292">
        <v>6735</v>
      </c>
      <c r="K8292">
        <v>2.5241276911655501</v>
      </c>
      <c r="L8292">
        <v>1.32423355215878</v>
      </c>
      <c r="M8292">
        <v>3.72402183017233</v>
      </c>
      <c r="W8292" s="2"/>
    </row>
    <row r="8293" spans="1:23">
      <c r="A8293" t="s">
        <v>13</v>
      </c>
      <c r="B8293">
        <v>2004</v>
      </c>
      <c r="C8293">
        <v>9</v>
      </c>
      <c r="D8293" t="s">
        <v>14</v>
      </c>
      <c r="E8293" t="s">
        <v>17</v>
      </c>
      <c r="F8293" t="s">
        <v>1143</v>
      </c>
      <c r="G8293" t="s">
        <v>43</v>
      </c>
      <c r="H8293" t="s">
        <v>1167</v>
      </c>
      <c r="K8293" t="s">
        <v>1635</v>
      </c>
      <c r="L8293" t="s">
        <v>1635</v>
      </c>
      <c r="M8293" t="s">
        <v>1635</v>
      </c>
      <c r="W8293" s="2"/>
    </row>
    <row r="8294" spans="1:23">
      <c r="A8294" t="s">
        <v>13</v>
      </c>
      <c r="B8294">
        <v>2004</v>
      </c>
      <c r="C8294">
        <v>9</v>
      </c>
      <c r="D8294" t="s">
        <v>14</v>
      </c>
      <c r="E8294" t="s">
        <v>17</v>
      </c>
      <c r="F8294" t="s">
        <v>1144</v>
      </c>
      <c r="G8294" t="s">
        <v>34</v>
      </c>
      <c r="H8294" t="s">
        <v>1167</v>
      </c>
      <c r="K8294" t="s">
        <v>1635</v>
      </c>
      <c r="L8294" t="s">
        <v>1635</v>
      </c>
      <c r="M8294" t="s">
        <v>1635</v>
      </c>
      <c r="W8294" s="2"/>
    </row>
    <row r="8295" spans="1:23">
      <c r="A8295" t="s">
        <v>13</v>
      </c>
      <c r="B8295">
        <v>2004</v>
      </c>
      <c r="C8295">
        <v>9</v>
      </c>
      <c r="D8295" t="s">
        <v>14</v>
      </c>
      <c r="E8295" t="s">
        <v>17</v>
      </c>
      <c r="F8295" t="s">
        <v>1145</v>
      </c>
      <c r="G8295" t="s">
        <v>40</v>
      </c>
      <c r="H8295" t="s">
        <v>1160</v>
      </c>
      <c r="K8295" t="s">
        <v>1635</v>
      </c>
      <c r="L8295" t="s">
        <v>1635</v>
      </c>
      <c r="M8295" t="s">
        <v>1635</v>
      </c>
      <c r="W8295" s="2"/>
    </row>
    <row r="8296" spans="1:23">
      <c r="A8296" t="s">
        <v>13</v>
      </c>
      <c r="B8296">
        <v>2004</v>
      </c>
      <c r="C8296">
        <v>9</v>
      </c>
      <c r="D8296" t="s">
        <v>14</v>
      </c>
      <c r="E8296" t="s">
        <v>17</v>
      </c>
      <c r="F8296" t="s">
        <v>1146</v>
      </c>
      <c r="G8296" t="s">
        <v>52</v>
      </c>
      <c r="H8296" t="s">
        <v>1168</v>
      </c>
      <c r="K8296" t="s">
        <v>1635</v>
      </c>
      <c r="L8296" t="s">
        <v>1635</v>
      </c>
      <c r="M8296" t="s">
        <v>1635</v>
      </c>
      <c r="W8296" s="2"/>
    </row>
    <row r="8297" spans="1:23">
      <c r="A8297" t="s">
        <v>13</v>
      </c>
      <c r="B8297">
        <v>2004</v>
      </c>
      <c r="C8297">
        <v>9</v>
      </c>
      <c r="D8297" t="s">
        <v>14</v>
      </c>
      <c r="E8297" t="s">
        <v>17</v>
      </c>
      <c r="F8297" t="s">
        <v>1147</v>
      </c>
      <c r="G8297" t="s">
        <v>73</v>
      </c>
      <c r="H8297" t="s">
        <v>1167</v>
      </c>
      <c r="I8297">
        <v>15</v>
      </c>
      <c r="J8297">
        <v>7018</v>
      </c>
      <c r="K8297" t="s">
        <v>1635</v>
      </c>
      <c r="L8297" t="s">
        <v>1635</v>
      </c>
      <c r="M8297" t="s">
        <v>1635</v>
      </c>
      <c r="W8297" s="2"/>
    </row>
    <row r="8298" spans="1:23">
      <c r="A8298" t="s">
        <v>13</v>
      </c>
      <c r="B8298">
        <v>2004</v>
      </c>
      <c r="C8298">
        <v>9</v>
      </c>
      <c r="D8298" t="s">
        <v>14</v>
      </c>
      <c r="E8298" t="s">
        <v>17</v>
      </c>
      <c r="F8298" t="s">
        <v>1147</v>
      </c>
      <c r="G8298" t="s">
        <v>73</v>
      </c>
      <c r="H8298" t="s">
        <v>1167</v>
      </c>
      <c r="I8298">
        <v>20</v>
      </c>
      <c r="J8298">
        <v>7018</v>
      </c>
      <c r="K8298">
        <v>2.8498147620404701</v>
      </c>
      <c r="L8298">
        <v>1.6008283739243101</v>
      </c>
      <c r="M8298">
        <v>4.0988011501566204</v>
      </c>
      <c r="W8298" s="2"/>
    </row>
    <row r="8299" spans="1:23">
      <c r="A8299" t="s">
        <v>13</v>
      </c>
      <c r="B8299">
        <v>2004</v>
      </c>
      <c r="C8299">
        <v>9</v>
      </c>
      <c r="D8299" t="s">
        <v>14</v>
      </c>
      <c r="E8299" t="s">
        <v>17</v>
      </c>
      <c r="F8299" t="s">
        <v>1148</v>
      </c>
      <c r="G8299" t="s">
        <v>76</v>
      </c>
      <c r="H8299" t="s">
        <v>1166</v>
      </c>
      <c r="I8299">
        <v>235</v>
      </c>
      <c r="J8299">
        <v>51576</v>
      </c>
      <c r="K8299" t="s">
        <v>1635</v>
      </c>
      <c r="L8299" t="s">
        <v>1635</v>
      </c>
      <c r="M8299" t="s">
        <v>1635</v>
      </c>
      <c r="W8299" s="2"/>
    </row>
    <row r="8300" spans="1:23">
      <c r="A8300" t="s">
        <v>13</v>
      </c>
      <c r="B8300">
        <v>2004</v>
      </c>
      <c r="C8300">
        <v>9</v>
      </c>
      <c r="D8300" t="s">
        <v>14</v>
      </c>
      <c r="E8300" t="s">
        <v>17</v>
      </c>
      <c r="F8300" t="s">
        <v>1148</v>
      </c>
      <c r="G8300" t="s">
        <v>76</v>
      </c>
      <c r="H8300" t="s">
        <v>1166</v>
      </c>
      <c r="I8300">
        <v>297</v>
      </c>
      <c r="J8300">
        <v>51576</v>
      </c>
      <c r="K8300">
        <v>5.7584923220102402</v>
      </c>
      <c r="L8300">
        <v>5.1035747564440097</v>
      </c>
      <c r="M8300">
        <v>6.41340988757646</v>
      </c>
      <c r="W8300" s="2"/>
    </row>
    <row r="8301" spans="1:23">
      <c r="A8301" t="s">
        <v>13</v>
      </c>
      <c r="B8301">
        <v>2004</v>
      </c>
      <c r="C8301">
        <v>9</v>
      </c>
      <c r="D8301" t="s">
        <v>14</v>
      </c>
      <c r="E8301" t="s">
        <v>17</v>
      </c>
      <c r="F8301" t="s">
        <v>1149</v>
      </c>
      <c r="G8301" t="s">
        <v>60</v>
      </c>
      <c r="H8301" t="s">
        <v>1160</v>
      </c>
      <c r="K8301" t="s">
        <v>1635</v>
      </c>
      <c r="L8301" t="s">
        <v>1635</v>
      </c>
      <c r="M8301" t="s">
        <v>1635</v>
      </c>
      <c r="W8301" s="2"/>
    </row>
    <row r="8302" spans="1:23">
      <c r="A8302" t="s">
        <v>13</v>
      </c>
      <c r="B8302">
        <v>2004</v>
      </c>
      <c r="C8302">
        <v>9</v>
      </c>
      <c r="D8302" t="s">
        <v>14</v>
      </c>
      <c r="E8302" t="s">
        <v>17</v>
      </c>
      <c r="F8302" t="s">
        <v>1150</v>
      </c>
      <c r="G8302" t="s">
        <v>73</v>
      </c>
      <c r="H8302" t="s">
        <v>1167</v>
      </c>
      <c r="K8302" t="s">
        <v>1635</v>
      </c>
      <c r="L8302" t="s">
        <v>1635</v>
      </c>
      <c r="M8302" t="s">
        <v>1635</v>
      </c>
      <c r="W8302" s="2"/>
    </row>
    <row r="8303" spans="1:23">
      <c r="A8303" t="s">
        <v>13</v>
      </c>
      <c r="B8303">
        <v>2004</v>
      </c>
      <c r="C8303">
        <v>9</v>
      </c>
      <c r="D8303" t="s">
        <v>14</v>
      </c>
      <c r="E8303" t="s">
        <v>17</v>
      </c>
      <c r="F8303" t="s">
        <v>1151</v>
      </c>
      <c r="G8303" t="s">
        <v>55</v>
      </c>
      <c r="H8303" t="s">
        <v>1168</v>
      </c>
      <c r="K8303" t="s">
        <v>1635</v>
      </c>
      <c r="L8303" t="s">
        <v>1635</v>
      </c>
      <c r="M8303" t="s">
        <v>1635</v>
      </c>
      <c r="W8303" s="2"/>
    </row>
    <row r="8304" spans="1:23">
      <c r="A8304" t="s">
        <v>13</v>
      </c>
      <c r="B8304">
        <v>2004</v>
      </c>
      <c r="C8304">
        <v>9</v>
      </c>
      <c r="D8304" t="s">
        <v>14</v>
      </c>
      <c r="E8304" t="s">
        <v>17</v>
      </c>
      <c r="F8304" t="s">
        <v>1152</v>
      </c>
      <c r="G8304" t="s">
        <v>49</v>
      </c>
      <c r="H8304" t="s">
        <v>1168</v>
      </c>
      <c r="I8304">
        <v>33</v>
      </c>
      <c r="J8304">
        <v>63077</v>
      </c>
      <c r="K8304" t="s">
        <v>1635</v>
      </c>
      <c r="L8304" t="s">
        <v>1635</v>
      </c>
      <c r="M8304" t="s">
        <v>1635</v>
      </c>
      <c r="W8304" s="2"/>
    </row>
    <row r="8305" spans="1:23">
      <c r="A8305" t="s">
        <v>13</v>
      </c>
      <c r="B8305">
        <v>2004</v>
      </c>
      <c r="C8305">
        <v>9</v>
      </c>
      <c r="D8305" t="s">
        <v>14</v>
      </c>
      <c r="E8305" t="s">
        <v>17</v>
      </c>
      <c r="F8305" t="s">
        <v>1152</v>
      </c>
      <c r="G8305" t="s">
        <v>49</v>
      </c>
      <c r="H8305" t="s">
        <v>1168</v>
      </c>
      <c r="I8305">
        <v>54</v>
      </c>
      <c r="J8305">
        <v>63077</v>
      </c>
      <c r="K8305">
        <v>0.85609651695546696</v>
      </c>
      <c r="L8305">
        <v>0.62775655646963102</v>
      </c>
      <c r="M8305">
        <v>1.0844364774413</v>
      </c>
      <c r="W8305" s="2"/>
    </row>
    <row r="8306" spans="1:23">
      <c r="A8306" t="s">
        <v>13</v>
      </c>
      <c r="B8306">
        <v>2004</v>
      </c>
      <c r="C8306">
        <v>9</v>
      </c>
      <c r="D8306" t="s">
        <v>14</v>
      </c>
      <c r="E8306" t="s">
        <v>17</v>
      </c>
      <c r="F8306" t="s">
        <v>1153</v>
      </c>
      <c r="G8306" t="s">
        <v>39</v>
      </c>
      <c r="H8306" t="s">
        <v>1167</v>
      </c>
      <c r="K8306" t="s">
        <v>1635</v>
      </c>
      <c r="L8306" t="s">
        <v>1635</v>
      </c>
      <c r="M8306" t="s">
        <v>1635</v>
      </c>
      <c r="W8306" s="2"/>
    </row>
    <row r="8307" spans="1:23">
      <c r="A8307" t="s">
        <v>13</v>
      </c>
      <c r="B8307">
        <v>2004</v>
      </c>
      <c r="C8307">
        <v>9</v>
      </c>
      <c r="D8307" t="s">
        <v>14</v>
      </c>
      <c r="E8307" t="s">
        <v>17</v>
      </c>
      <c r="F8307" t="s">
        <v>1154</v>
      </c>
      <c r="G8307" t="s">
        <v>41</v>
      </c>
      <c r="H8307" t="s">
        <v>1161</v>
      </c>
      <c r="K8307" t="s">
        <v>1635</v>
      </c>
      <c r="L8307" t="s">
        <v>1635</v>
      </c>
      <c r="M8307" t="s">
        <v>1635</v>
      </c>
      <c r="W8307" s="2"/>
    </row>
    <row r="8308" spans="1:23">
      <c r="A8308" t="s">
        <v>13</v>
      </c>
      <c r="B8308">
        <v>2004</v>
      </c>
      <c r="C8308">
        <v>9</v>
      </c>
      <c r="D8308" t="s">
        <v>14</v>
      </c>
      <c r="E8308" t="s">
        <v>17</v>
      </c>
      <c r="F8308" t="s">
        <v>1155</v>
      </c>
      <c r="G8308" t="s">
        <v>47</v>
      </c>
      <c r="H8308" t="s">
        <v>1160</v>
      </c>
      <c r="K8308" t="s">
        <v>1635</v>
      </c>
      <c r="L8308" t="s">
        <v>1635</v>
      </c>
      <c r="M8308" t="s">
        <v>1635</v>
      </c>
      <c r="W8308" s="2"/>
    </row>
    <row r="8309" spans="1:23">
      <c r="A8309" t="s">
        <v>13</v>
      </c>
      <c r="B8309">
        <v>2004</v>
      </c>
      <c r="C8309">
        <v>9</v>
      </c>
      <c r="D8309" t="s">
        <v>14</v>
      </c>
      <c r="E8309" t="s">
        <v>17</v>
      </c>
      <c r="F8309" t="s">
        <v>1156</v>
      </c>
      <c r="G8309" t="s">
        <v>66</v>
      </c>
      <c r="H8309" t="s">
        <v>1164</v>
      </c>
      <c r="I8309">
        <v>40</v>
      </c>
      <c r="J8309">
        <v>7287</v>
      </c>
      <c r="K8309" t="s">
        <v>1635</v>
      </c>
      <c r="L8309" t="s">
        <v>1635</v>
      </c>
      <c r="M8309" t="s">
        <v>1635</v>
      </c>
      <c r="W8309" s="2"/>
    </row>
    <row r="8310" spans="1:23">
      <c r="A8310" t="s">
        <v>13</v>
      </c>
      <c r="B8310">
        <v>2004</v>
      </c>
      <c r="C8310">
        <v>9</v>
      </c>
      <c r="D8310" t="s">
        <v>14</v>
      </c>
      <c r="E8310" t="s">
        <v>17</v>
      </c>
      <c r="F8310" t="s">
        <v>1156</v>
      </c>
      <c r="G8310" t="s">
        <v>66</v>
      </c>
      <c r="H8310" t="s">
        <v>1164</v>
      </c>
      <c r="I8310">
        <v>45</v>
      </c>
      <c r="J8310">
        <v>7287</v>
      </c>
      <c r="K8310">
        <v>6.1753808151502696</v>
      </c>
      <c r="L8310">
        <v>4.3710608333060597</v>
      </c>
      <c r="M8310">
        <v>7.9797007969944804</v>
      </c>
      <c r="W8310" s="2"/>
    </row>
    <row r="8311" spans="1:23">
      <c r="A8311" t="s">
        <v>13</v>
      </c>
      <c r="B8311">
        <v>2004</v>
      </c>
      <c r="C8311">
        <v>9</v>
      </c>
      <c r="D8311" t="s">
        <v>14</v>
      </c>
      <c r="E8311" t="s">
        <v>17</v>
      </c>
      <c r="F8311" t="s">
        <v>1157</v>
      </c>
      <c r="G8311" t="s">
        <v>70</v>
      </c>
      <c r="H8311" t="s">
        <v>1166</v>
      </c>
      <c r="I8311">
        <v>130</v>
      </c>
      <c r="J8311">
        <v>49563</v>
      </c>
      <c r="K8311" t="s">
        <v>1635</v>
      </c>
      <c r="L8311" t="s">
        <v>1635</v>
      </c>
      <c r="M8311" t="s">
        <v>1635</v>
      </c>
      <c r="W8311" s="2"/>
    </row>
    <row r="8312" spans="1:23">
      <c r="A8312" t="s">
        <v>13</v>
      </c>
      <c r="B8312">
        <v>2004</v>
      </c>
      <c r="C8312">
        <v>9</v>
      </c>
      <c r="D8312" t="s">
        <v>14</v>
      </c>
      <c r="E8312" t="s">
        <v>17</v>
      </c>
      <c r="F8312" t="s">
        <v>1157</v>
      </c>
      <c r="G8312" t="s">
        <v>70</v>
      </c>
      <c r="H8312" t="s">
        <v>1166</v>
      </c>
      <c r="I8312">
        <v>196</v>
      </c>
      <c r="J8312">
        <v>49563</v>
      </c>
      <c r="K8312">
        <v>3.9545628795674199</v>
      </c>
      <c r="L8312">
        <v>3.4009240764279798</v>
      </c>
      <c r="M8312">
        <v>4.5082016827068596</v>
      </c>
      <c r="W8312" s="2"/>
    </row>
    <row r="8313" spans="1:23">
      <c r="A8313" t="s">
        <v>13</v>
      </c>
      <c r="B8313">
        <v>2004</v>
      </c>
      <c r="C8313">
        <v>9</v>
      </c>
      <c r="D8313" t="s">
        <v>14</v>
      </c>
      <c r="E8313" t="s">
        <v>17</v>
      </c>
      <c r="F8313" t="s">
        <v>1158</v>
      </c>
      <c r="G8313" t="s">
        <v>55</v>
      </c>
      <c r="H8313" t="s">
        <v>1168</v>
      </c>
      <c r="I8313">
        <v>58</v>
      </c>
      <c r="J8313">
        <v>46704</v>
      </c>
      <c r="K8313" t="s">
        <v>1635</v>
      </c>
      <c r="L8313" t="s">
        <v>1635</v>
      </c>
      <c r="M8313" t="s">
        <v>1635</v>
      </c>
      <c r="W8313" s="2"/>
    </row>
    <row r="8314" spans="1:23">
      <c r="A8314" t="s">
        <v>13</v>
      </c>
      <c r="B8314">
        <v>2004</v>
      </c>
      <c r="C8314">
        <v>9</v>
      </c>
      <c r="D8314" t="s">
        <v>14</v>
      </c>
      <c r="E8314" t="s">
        <v>17</v>
      </c>
      <c r="F8314" t="s">
        <v>1158</v>
      </c>
      <c r="G8314" t="s">
        <v>55</v>
      </c>
      <c r="H8314" t="s">
        <v>1168</v>
      </c>
      <c r="I8314">
        <v>82</v>
      </c>
      <c r="J8314">
        <v>46704</v>
      </c>
      <c r="K8314">
        <v>1.7557382665296299</v>
      </c>
      <c r="L8314">
        <v>1.3757161084543199</v>
      </c>
      <c r="M8314">
        <v>2.13576042460494</v>
      </c>
      <c r="W8314" s="2"/>
    </row>
    <row r="8315" spans="1:23">
      <c r="A8315" t="s">
        <v>13</v>
      </c>
      <c r="B8315">
        <v>2004</v>
      </c>
      <c r="C8315">
        <v>9</v>
      </c>
      <c r="D8315" t="s">
        <v>14</v>
      </c>
      <c r="E8315" t="s">
        <v>17</v>
      </c>
      <c r="F8315" t="s">
        <v>1159</v>
      </c>
      <c r="G8315" t="s">
        <v>55</v>
      </c>
      <c r="H8315" t="s">
        <v>1168</v>
      </c>
      <c r="I8315">
        <v>14</v>
      </c>
      <c r="J8315">
        <v>18512</v>
      </c>
      <c r="K8315" t="s">
        <v>1635</v>
      </c>
      <c r="L8315" t="s">
        <v>1635</v>
      </c>
      <c r="M8315" t="s">
        <v>1635</v>
      </c>
      <c r="W8315" s="2"/>
    </row>
    <row r="8316" spans="1:23">
      <c r="A8316" t="s">
        <v>13</v>
      </c>
      <c r="B8316">
        <v>2004</v>
      </c>
      <c r="C8316">
        <v>9</v>
      </c>
      <c r="D8316" t="s">
        <v>14</v>
      </c>
      <c r="E8316" t="s">
        <v>17</v>
      </c>
      <c r="F8316" t="s">
        <v>1159</v>
      </c>
      <c r="G8316" t="s">
        <v>55</v>
      </c>
      <c r="H8316" t="s">
        <v>1168</v>
      </c>
      <c r="I8316">
        <v>40</v>
      </c>
      <c r="J8316">
        <v>18512</v>
      </c>
      <c r="K8316">
        <v>2.1607605877268798</v>
      </c>
      <c r="L8316">
        <v>1.49113394404386</v>
      </c>
      <c r="M8316">
        <v>2.8303872314099001</v>
      </c>
      <c r="W8316" s="2"/>
    </row>
    <row r="8317" spans="1:23">
      <c r="A8317" t="s">
        <v>13</v>
      </c>
      <c r="B8317">
        <v>2004</v>
      </c>
      <c r="C8317">
        <v>9</v>
      </c>
      <c r="D8317" t="s">
        <v>14</v>
      </c>
      <c r="E8317" t="s">
        <v>18</v>
      </c>
      <c r="F8317" t="s">
        <v>1160</v>
      </c>
      <c r="G8317" t="s">
        <v>1635</v>
      </c>
      <c r="H8317" t="s">
        <v>1160</v>
      </c>
      <c r="I8317">
        <v>17826</v>
      </c>
      <c r="J8317">
        <v>6904163</v>
      </c>
      <c r="K8317" t="s">
        <v>1635</v>
      </c>
      <c r="L8317" t="s">
        <v>1635</v>
      </c>
      <c r="M8317" t="s">
        <v>1635</v>
      </c>
      <c r="W8317" s="2"/>
    </row>
    <row r="8318" spans="1:23">
      <c r="A8318" t="s">
        <v>13</v>
      </c>
      <c r="B8318">
        <v>2004</v>
      </c>
      <c r="C8318">
        <v>9</v>
      </c>
      <c r="D8318" t="s">
        <v>14</v>
      </c>
      <c r="E8318" t="s">
        <v>18</v>
      </c>
      <c r="F8318" t="s">
        <v>1160</v>
      </c>
      <c r="G8318" t="s">
        <v>1635</v>
      </c>
      <c r="H8318" t="s">
        <v>1160</v>
      </c>
      <c r="I8318">
        <v>31357</v>
      </c>
      <c r="J8318">
        <v>6904163</v>
      </c>
      <c r="K8318">
        <v>4.5417525629102302</v>
      </c>
      <c r="L8318">
        <v>4.4914821690007498</v>
      </c>
      <c r="M8318">
        <v>4.5920229568197204</v>
      </c>
      <c r="W8318" s="2"/>
    </row>
    <row r="8319" spans="1:23">
      <c r="A8319" t="s">
        <v>13</v>
      </c>
      <c r="B8319">
        <v>2004</v>
      </c>
      <c r="C8319">
        <v>9</v>
      </c>
      <c r="D8319" t="s">
        <v>14</v>
      </c>
      <c r="E8319" t="s">
        <v>18</v>
      </c>
      <c r="F8319" t="s">
        <v>1161</v>
      </c>
      <c r="G8319" t="s">
        <v>1635</v>
      </c>
      <c r="H8319" t="s">
        <v>1161</v>
      </c>
      <c r="I8319">
        <v>517</v>
      </c>
      <c r="J8319">
        <v>191066</v>
      </c>
      <c r="K8319" t="s">
        <v>1635</v>
      </c>
      <c r="L8319" t="s">
        <v>1635</v>
      </c>
      <c r="M8319" t="s">
        <v>1635</v>
      </c>
      <c r="W8319" s="2"/>
    </row>
    <row r="8320" spans="1:23">
      <c r="A8320" t="s">
        <v>13</v>
      </c>
      <c r="B8320">
        <v>2004</v>
      </c>
      <c r="C8320">
        <v>9</v>
      </c>
      <c r="D8320" t="s">
        <v>14</v>
      </c>
      <c r="E8320" t="s">
        <v>18</v>
      </c>
      <c r="F8320" t="s">
        <v>1161</v>
      </c>
      <c r="G8320" t="s">
        <v>1635</v>
      </c>
      <c r="H8320" t="s">
        <v>1161</v>
      </c>
      <c r="I8320">
        <v>623</v>
      </c>
      <c r="J8320">
        <v>191066</v>
      </c>
      <c r="K8320">
        <v>3.2606533867878098</v>
      </c>
      <c r="L8320">
        <v>3.0046081606384898</v>
      </c>
      <c r="M8320">
        <v>3.51669861293714</v>
      </c>
      <c r="W8320" s="2"/>
    </row>
    <row r="8321" spans="1:23">
      <c r="A8321" t="s">
        <v>13</v>
      </c>
      <c r="B8321">
        <v>2004</v>
      </c>
      <c r="C8321">
        <v>9</v>
      </c>
      <c r="D8321" t="s">
        <v>14</v>
      </c>
      <c r="E8321" t="s">
        <v>18</v>
      </c>
      <c r="F8321" t="s">
        <v>1162</v>
      </c>
      <c r="G8321" t="s">
        <v>1635</v>
      </c>
      <c r="H8321" t="s">
        <v>1162</v>
      </c>
      <c r="I8321">
        <v>2258</v>
      </c>
      <c r="J8321">
        <v>730665</v>
      </c>
      <c r="K8321" t="s">
        <v>1635</v>
      </c>
      <c r="L8321" t="s">
        <v>1635</v>
      </c>
      <c r="M8321" t="s">
        <v>1635</v>
      </c>
      <c r="W8321" s="2"/>
    </row>
    <row r="8322" spans="1:23">
      <c r="A8322" t="s">
        <v>13</v>
      </c>
      <c r="B8322">
        <v>2004</v>
      </c>
      <c r="C8322">
        <v>9</v>
      </c>
      <c r="D8322" t="s">
        <v>14</v>
      </c>
      <c r="E8322" t="s">
        <v>18</v>
      </c>
      <c r="F8322" t="s">
        <v>1162</v>
      </c>
      <c r="G8322" t="s">
        <v>1635</v>
      </c>
      <c r="H8322" t="s">
        <v>1162</v>
      </c>
      <c r="I8322">
        <v>3532</v>
      </c>
      <c r="J8322">
        <v>730665</v>
      </c>
      <c r="K8322">
        <v>4.8339526321912203</v>
      </c>
      <c r="L8322">
        <v>4.6745306831563997</v>
      </c>
      <c r="M8322">
        <v>4.9933745812260497</v>
      </c>
      <c r="W8322" s="2"/>
    </row>
    <row r="8323" spans="1:23">
      <c r="A8323" t="s">
        <v>13</v>
      </c>
      <c r="B8323">
        <v>2004</v>
      </c>
      <c r="C8323">
        <v>9</v>
      </c>
      <c r="D8323" t="s">
        <v>14</v>
      </c>
      <c r="E8323" t="s">
        <v>18</v>
      </c>
      <c r="F8323" t="s">
        <v>1163</v>
      </c>
      <c r="G8323" t="s">
        <v>1635</v>
      </c>
      <c r="H8323" t="s">
        <v>1163</v>
      </c>
      <c r="I8323">
        <v>1123</v>
      </c>
      <c r="J8323">
        <v>324734</v>
      </c>
      <c r="K8323" t="s">
        <v>1635</v>
      </c>
      <c r="L8323" t="s">
        <v>1635</v>
      </c>
      <c r="M8323" t="s">
        <v>1635</v>
      </c>
      <c r="W8323" s="2"/>
    </row>
    <row r="8324" spans="1:23">
      <c r="A8324" t="s">
        <v>13</v>
      </c>
      <c r="B8324">
        <v>2004</v>
      </c>
      <c r="C8324">
        <v>9</v>
      </c>
      <c r="D8324" t="s">
        <v>14</v>
      </c>
      <c r="E8324" t="s">
        <v>18</v>
      </c>
      <c r="F8324" t="s">
        <v>1163</v>
      </c>
      <c r="G8324" t="s">
        <v>1635</v>
      </c>
      <c r="H8324" t="s">
        <v>1163</v>
      </c>
      <c r="I8324">
        <v>1439</v>
      </c>
      <c r="J8324">
        <v>324734</v>
      </c>
      <c r="K8324">
        <v>4.43131917199924</v>
      </c>
      <c r="L8324">
        <v>4.2023596518550796</v>
      </c>
      <c r="M8324">
        <v>4.6602786921433896</v>
      </c>
      <c r="W8324" s="2"/>
    </row>
    <row r="8325" spans="1:23">
      <c r="A8325" t="s">
        <v>13</v>
      </c>
      <c r="B8325">
        <v>2004</v>
      </c>
      <c r="C8325">
        <v>9</v>
      </c>
      <c r="D8325" t="s">
        <v>14</v>
      </c>
      <c r="E8325" t="s">
        <v>18</v>
      </c>
      <c r="F8325" t="s">
        <v>1164</v>
      </c>
      <c r="G8325" t="s">
        <v>1635</v>
      </c>
      <c r="H8325" t="s">
        <v>1164</v>
      </c>
      <c r="I8325">
        <v>473</v>
      </c>
      <c r="J8325">
        <v>211126</v>
      </c>
      <c r="K8325" t="s">
        <v>1635</v>
      </c>
      <c r="L8325" t="s">
        <v>1635</v>
      </c>
      <c r="M8325" t="s">
        <v>1635</v>
      </c>
      <c r="W8325" s="2"/>
    </row>
    <row r="8326" spans="1:23">
      <c r="A8326" t="s">
        <v>13</v>
      </c>
      <c r="B8326">
        <v>2004</v>
      </c>
      <c r="C8326">
        <v>9</v>
      </c>
      <c r="D8326" t="s">
        <v>14</v>
      </c>
      <c r="E8326" t="s">
        <v>18</v>
      </c>
      <c r="F8326" t="s">
        <v>1164</v>
      </c>
      <c r="G8326" t="s">
        <v>1635</v>
      </c>
      <c r="H8326" t="s">
        <v>1164</v>
      </c>
      <c r="I8326">
        <v>559</v>
      </c>
      <c r="J8326">
        <v>211126</v>
      </c>
      <c r="K8326">
        <v>2.6477080037513101</v>
      </c>
      <c r="L8326">
        <v>2.4282152153844399</v>
      </c>
      <c r="M8326">
        <v>2.8672007921181901</v>
      </c>
      <c r="W8326" s="2"/>
    </row>
    <row r="8327" spans="1:23">
      <c r="A8327" t="s">
        <v>13</v>
      </c>
      <c r="B8327">
        <v>2004</v>
      </c>
      <c r="C8327">
        <v>9</v>
      </c>
      <c r="D8327" t="s">
        <v>14</v>
      </c>
      <c r="E8327" t="s">
        <v>18</v>
      </c>
      <c r="F8327" t="s">
        <v>1165</v>
      </c>
      <c r="G8327" t="s">
        <v>1635</v>
      </c>
      <c r="H8327" t="s">
        <v>1165</v>
      </c>
      <c r="I8327">
        <v>488</v>
      </c>
      <c r="J8327">
        <v>106733</v>
      </c>
      <c r="K8327" t="s">
        <v>1635</v>
      </c>
      <c r="L8327" t="s">
        <v>1635</v>
      </c>
      <c r="M8327" t="s">
        <v>1635</v>
      </c>
      <c r="W8327" s="2"/>
    </row>
    <row r="8328" spans="1:23">
      <c r="A8328" t="s">
        <v>13</v>
      </c>
      <c r="B8328">
        <v>2004</v>
      </c>
      <c r="C8328">
        <v>9</v>
      </c>
      <c r="D8328" t="s">
        <v>14</v>
      </c>
      <c r="E8328" t="s">
        <v>18</v>
      </c>
      <c r="F8328" t="s">
        <v>1165</v>
      </c>
      <c r="G8328" t="s">
        <v>1635</v>
      </c>
      <c r="H8328" t="s">
        <v>1165</v>
      </c>
      <c r="I8328">
        <v>559</v>
      </c>
      <c r="J8328">
        <v>106733</v>
      </c>
      <c r="K8328">
        <v>5.2373680117676802</v>
      </c>
      <c r="L8328">
        <v>4.8031945655350796</v>
      </c>
      <c r="M8328">
        <v>5.6715414580002896</v>
      </c>
      <c r="W8328" s="2"/>
    </row>
    <row r="8329" spans="1:23">
      <c r="A8329" t="s">
        <v>13</v>
      </c>
      <c r="B8329">
        <v>2004</v>
      </c>
      <c r="C8329">
        <v>9</v>
      </c>
      <c r="D8329" t="s">
        <v>14</v>
      </c>
      <c r="E8329" t="s">
        <v>18</v>
      </c>
      <c r="F8329" t="s">
        <v>1166</v>
      </c>
      <c r="G8329" t="s">
        <v>1635</v>
      </c>
      <c r="H8329" t="s">
        <v>1166</v>
      </c>
      <c r="I8329">
        <v>7481</v>
      </c>
      <c r="J8329">
        <v>2147436</v>
      </c>
      <c r="K8329" t="s">
        <v>1635</v>
      </c>
      <c r="L8329" t="s">
        <v>1635</v>
      </c>
      <c r="M8329" t="s">
        <v>1635</v>
      </c>
      <c r="W8329" s="2"/>
    </row>
    <row r="8330" spans="1:23">
      <c r="A8330" t="s">
        <v>13</v>
      </c>
      <c r="B8330">
        <v>2004</v>
      </c>
      <c r="C8330">
        <v>9</v>
      </c>
      <c r="D8330" t="s">
        <v>14</v>
      </c>
      <c r="E8330" t="s">
        <v>18</v>
      </c>
      <c r="F8330" t="s">
        <v>1166</v>
      </c>
      <c r="G8330" t="s">
        <v>1635</v>
      </c>
      <c r="H8330" t="s">
        <v>1166</v>
      </c>
      <c r="I8330">
        <v>12056</v>
      </c>
      <c r="J8330">
        <v>2147436</v>
      </c>
      <c r="K8330">
        <v>5.6141370452949504</v>
      </c>
      <c r="L8330">
        <v>5.5139209536456697</v>
      </c>
      <c r="M8330">
        <v>5.7143531369442204</v>
      </c>
      <c r="W8330" s="2"/>
    </row>
    <row r="8331" spans="1:23">
      <c r="A8331" t="s">
        <v>13</v>
      </c>
      <c r="B8331">
        <v>2004</v>
      </c>
      <c r="C8331">
        <v>9</v>
      </c>
      <c r="D8331" t="s">
        <v>14</v>
      </c>
      <c r="E8331" t="s">
        <v>18</v>
      </c>
      <c r="F8331" t="s">
        <v>1167</v>
      </c>
      <c r="G8331" t="s">
        <v>1635</v>
      </c>
      <c r="H8331" t="s">
        <v>1167</v>
      </c>
      <c r="I8331">
        <v>16270</v>
      </c>
      <c r="J8331">
        <v>3624126</v>
      </c>
      <c r="K8331" t="s">
        <v>1635</v>
      </c>
      <c r="L8331" t="s">
        <v>1635</v>
      </c>
      <c r="M8331" t="s">
        <v>1635</v>
      </c>
      <c r="W8331" s="2"/>
    </row>
    <row r="8332" spans="1:23">
      <c r="A8332" t="s">
        <v>13</v>
      </c>
      <c r="B8332">
        <v>2004</v>
      </c>
      <c r="C8332">
        <v>9</v>
      </c>
      <c r="D8332" t="s">
        <v>14</v>
      </c>
      <c r="E8332" t="s">
        <v>18</v>
      </c>
      <c r="F8332" t="s">
        <v>1167</v>
      </c>
      <c r="G8332" t="s">
        <v>1635</v>
      </c>
      <c r="H8332" t="s">
        <v>1167</v>
      </c>
      <c r="I8332">
        <v>23306</v>
      </c>
      <c r="J8332">
        <v>3624126</v>
      </c>
      <c r="K8332">
        <v>6.43079186540424</v>
      </c>
      <c r="L8332">
        <v>6.3482286393680303</v>
      </c>
      <c r="M8332">
        <v>6.5133550914404399</v>
      </c>
      <c r="W8332" s="2"/>
    </row>
    <row r="8333" spans="1:23">
      <c r="A8333" t="s">
        <v>13</v>
      </c>
      <c r="B8333">
        <v>2004</v>
      </c>
      <c r="C8333">
        <v>9</v>
      </c>
      <c r="D8333" t="s">
        <v>14</v>
      </c>
      <c r="E8333" t="s">
        <v>18</v>
      </c>
      <c r="F8333" t="s">
        <v>1168</v>
      </c>
      <c r="G8333" t="s">
        <v>1635</v>
      </c>
      <c r="H8333" t="s">
        <v>1168</v>
      </c>
      <c r="I8333">
        <v>64865</v>
      </c>
      <c r="J8333">
        <v>17612828</v>
      </c>
      <c r="K8333" t="s">
        <v>1635</v>
      </c>
      <c r="L8333" t="s">
        <v>1635</v>
      </c>
      <c r="M8333" t="s">
        <v>1635</v>
      </c>
      <c r="W8333" s="2"/>
    </row>
    <row r="8334" spans="1:23">
      <c r="A8334" t="s">
        <v>13</v>
      </c>
      <c r="B8334">
        <v>2004</v>
      </c>
      <c r="C8334">
        <v>9</v>
      </c>
      <c r="D8334" t="s">
        <v>14</v>
      </c>
      <c r="E8334" t="s">
        <v>18</v>
      </c>
      <c r="F8334" t="s">
        <v>1168</v>
      </c>
      <c r="G8334" t="s">
        <v>1635</v>
      </c>
      <c r="H8334" t="s">
        <v>1168</v>
      </c>
      <c r="I8334">
        <v>105853</v>
      </c>
      <c r="J8334">
        <v>17612828</v>
      </c>
      <c r="K8334">
        <v>6.0099945335297704</v>
      </c>
      <c r="L8334">
        <v>5.9737886989481703</v>
      </c>
      <c r="M8334">
        <v>6.0462003681113599</v>
      </c>
      <c r="W8334" s="2"/>
    </row>
    <row r="8335" spans="1:23">
      <c r="A8335" t="s">
        <v>13</v>
      </c>
      <c r="B8335">
        <v>2005</v>
      </c>
      <c r="C8335">
        <v>9</v>
      </c>
      <c r="D8335" t="s">
        <v>14</v>
      </c>
      <c r="E8335" t="s">
        <v>15</v>
      </c>
      <c r="F8335" t="s">
        <v>19</v>
      </c>
      <c r="G8335" t="s">
        <v>1635</v>
      </c>
      <c r="H8335" t="s">
        <v>1635</v>
      </c>
      <c r="I8335">
        <v>114641</v>
      </c>
      <c r="J8335">
        <v>36111034</v>
      </c>
      <c r="K8335" t="s">
        <v>1635</v>
      </c>
      <c r="L8335" t="s">
        <v>1635</v>
      </c>
      <c r="M8335" t="s">
        <v>1635</v>
      </c>
      <c r="W8335" s="2"/>
    </row>
    <row r="8336" spans="1:23">
      <c r="A8336" t="s">
        <v>13</v>
      </c>
      <c r="B8336">
        <v>2005</v>
      </c>
      <c r="C8336">
        <v>9</v>
      </c>
      <c r="D8336" t="s">
        <v>14</v>
      </c>
      <c r="E8336" t="s">
        <v>15</v>
      </c>
      <c r="F8336" t="s">
        <v>19</v>
      </c>
      <c r="G8336" t="s">
        <v>1635</v>
      </c>
      <c r="H8336" t="s">
        <v>1635</v>
      </c>
      <c r="I8336">
        <v>190169</v>
      </c>
      <c r="J8336">
        <v>36111034</v>
      </c>
      <c r="K8336">
        <v>5.26622970696436</v>
      </c>
      <c r="L8336">
        <v>5.24256037457085</v>
      </c>
      <c r="M8336">
        <v>5.28989903935787</v>
      </c>
      <c r="W8336" s="2"/>
    </row>
    <row r="8337" spans="1:23">
      <c r="A8337" t="s">
        <v>13</v>
      </c>
      <c r="B8337">
        <v>2005</v>
      </c>
      <c r="C8337">
        <v>9</v>
      </c>
      <c r="D8337" t="s">
        <v>14</v>
      </c>
      <c r="E8337" t="s">
        <v>16</v>
      </c>
      <c r="F8337" t="s">
        <v>20</v>
      </c>
      <c r="G8337" t="s">
        <v>20</v>
      </c>
      <c r="H8337" t="s">
        <v>1160</v>
      </c>
      <c r="I8337">
        <v>4602</v>
      </c>
      <c r="J8337">
        <v>1464898</v>
      </c>
      <c r="K8337" t="s">
        <v>1635</v>
      </c>
      <c r="L8337" t="s">
        <v>1635</v>
      </c>
      <c r="M8337" t="s">
        <v>1635</v>
      </c>
      <c r="W8337" s="2"/>
    </row>
    <row r="8338" spans="1:23">
      <c r="A8338" t="s">
        <v>13</v>
      </c>
      <c r="B8338">
        <v>2005</v>
      </c>
      <c r="C8338">
        <v>9</v>
      </c>
      <c r="D8338" t="s">
        <v>14</v>
      </c>
      <c r="E8338" t="s">
        <v>16</v>
      </c>
      <c r="F8338" t="s">
        <v>20</v>
      </c>
      <c r="G8338" t="s">
        <v>20</v>
      </c>
      <c r="H8338" t="s">
        <v>1160</v>
      </c>
      <c r="I8338">
        <v>9749</v>
      </c>
      <c r="J8338">
        <v>1464898</v>
      </c>
      <c r="K8338">
        <v>6.6550708650022097</v>
      </c>
      <c r="L8338">
        <v>6.5229629858533498</v>
      </c>
      <c r="M8338">
        <v>6.7871787441510598</v>
      </c>
      <c r="W8338" s="2"/>
    </row>
    <row r="8339" spans="1:23">
      <c r="A8339" t="s">
        <v>13</v>
      </c>
      <c r="B8339">
        <v>2005</v>
      </c>
      <c r="C8339">
        <v>9</v>
      </c>
      <c r="D8339" t="s">
        <v>14</v>
      </c>
      <c r="E8339" t="s">
        <v>16</v>
      </c>
      <c r="F8339" t="s">
        <v>21</v>
      </c>
      <c r="G8339" t="s">
        <v>21</v>
      </c>
      <c r="H8339" t="s">
        <v>1161</v>
      </c>
      <c r="I8339">
        <v>7</v>
      </c>
      <c r="J8339">
        <v>1198</v>
      </c>
      <c r="K8339" t="s">
        <v>1635</v>
      </c>
      <c r="L8339" t="s">
        <v>1635</v>
      </c>
      <c r="M8339" t="s">
        <v>1635</v>
      </c>
      <c r="W8339" s="2"/>
    </row>
    <row r="8340" spans="1:23">
      <c r="A8340" t="s">
        <v>13</v>
      </c>
      <c r="B8340">
        <v>2005</v>
      </c>
      <c r="C8340">
        <v>9</v>
      </c>
      <c r="D8340" t="s">
        <v>14</v>
      </c>
      <c r="E8340" t="s">
        <v>16</v>
      </c>
      <c r="F8340" t="s">
        <v>21</v>
      </c>
      <c r="G8340" t="s">
        <v>21</v>
      </c>
      <c r="H8340" t="s">
        <v>1161</v>
      </c>
      <c r="I8340">
        <v>7</v>
      </c>
      <c r="J8340">
        <v>1198</v>
      </c>
      <c r="K8340">
        <v>5.8430717863105199</v>
      </c>
      <c r="L8340">
        <v>1.5144636313133599</v>
      </c>
      <c r="M8340">
        <v>10.171679941307699</v>
      </c>
      <c r="W8340" s="2"/>
    </row>
    <row r="8341" spans="1:23">
      <c r="A8341" t="s">
        <v>13</v>
      </c>
      <c r="B8341">
        <v>2005</v>
      </c>
      <c r="C8341">
        <v>9</v>
      </c>
      <c r="D8341" t="s">
        <v>14</v>
      </c>
      <c r="E8341" t="s">
        <v>16</v>
      </c>
      <c r="F8341" t="s">
        <v>22</v>
      </c>
      <c r="G8341" t="s">
        <v>22</v>
      </c>
      <c r="H8341" t="s">
        <v>1161</v>
      </c>
      <c r="I8341">
        <v>108</v>
      </c>
      <c r="J8341">
        <v>38088</v>
      </c>
      <c r="K8341" t="s">
        <v>1635</v>
      </c>
      <c r="L8341" t="s">
        <v>1635</v>
      </c>
      <c r="M8341" t="s">
        <v>1635</v>
      </c>
      <c r="W8341" s="2"/>
    </row>
    <row r="8342" spans="1:23">
      <c r="A8342" t="s">
        <v>13</v>
      </c>
      <c r="B8342">
        <v>2005</v>
      </c>
      <c r="C8342">
        <v>9</v>
      </c>
      <c r="D8342" t="s">
        <v>14</v>
      </c>
      <c r="E8342" t="s">
        <v>16</v>
      </c>
      <c r="F8342" t="s">
        <v>22</v>
      </c>
      <c r="G8342" t="s">
        <v>22</v>
      </c>
      <c r="H8342" t="s">
        <v>1161</v>
      </c>
      <c r="I8342">
        <v>140</v>
      </c>
      <c r="J8342">
        <v>38088</v>
      </c>
      <c r="K8342">
        <v>3.6756983826927101</v>
      </c>
      <c r="L8342">
        <v>3.0668180857553402</v>
      </c>
      <c r="M8342">
        <v>4.28457867963008</v>
      </c>
      <c r="W8342" s="2"/>
    </row>
    <row r="8343" spans="1:23">
      <c r="A8343" t="s">
        <v>13</v>
      </c>
      <c r="B8343">
        <v>2005</v>
      </c>
      <c r="C8343">
        <v>9</v>
      </c>
      <c r="D8343" t="s">
        <v>14</v>
      </c>
      <c r="E8343" t="s">
        <v>16</v>
      </c>
      <c r="F8343" t="s">
        <v>23</v>
      </c>
      <c r="G8343" t="s">
        <v>23</v>
      </c>
      <c r="H8343" t="s">
        <v>23</v>
      </c>
      <c r="I8343">
        <v>478</v>
      </c>
      <c r="J8343">
        <v>214382</v>
      </c>
      <c r="K8343" t="s">
        <v>1635</v>
      </c>
      <c r="L8343" t="s">
        <v>1635</v>
      </c>
      <c r="M8343" t="s">
        <v>1635</v>
      </c>
      <c r="W8343" s="2"/>
    </row>
    <row r="8344" spans="1:23">
      <c r="A8344" t="s">
        <v>13</v>
      </c>
      <c r="B8344">
        <v>2005</v>
      </c>
      <c r="C8344">
        <v>9</v>
      </c>
      <c r="D8344" t="s">
        <v>14</v>
      </c>
      <c r="E8344" t="s">
        <v>16</v>
      </c>
      <c r="F8344" t="s">
        <v>23</v>
      </c>
      <c r="G8344" t="s">
        <v>23</v>
      </c>
      <c r="H8344" t="s">
        <v>23</v>
      </c>
      <c r="I8344">
        <v>752</v>
      </c>
      <c r="J8344">
        <v>214382</v>
      </c>
      <c r="K8344">
        <v>3.5077571811066202</v>
      </c>
      <c r="L8344">
        <v>3.2570442851212098</v>
      </c>
      <c r="M8344">
        <v>3.7584700770920301</v>
      </c>
      <c r="W8344" s="2"/>
    </row>
    <row r="8345" spans="1:23">
      <c r="A8345" t="s">
        <v>13</v>
      </c>
      <c r="B8345">
        <v>2005</v>
      </c>
      <c r="C8345">
        <v>9</v>
      </c>
      <c r="D8345" t="s">
        <v>14</v>
      </c>
      <c r="E8345" t="s">
        <v>16</v>
      </c>
      <c r="F8345" t="s">
        <v>24</v>
      </c>
      <c r="G8345" t="s">
        <v>24</v>
      </c>
      <c r="H8345" t="s">
        <v>1161</v>
      </c>
      <c r="I8345">
        <v>126</v>
      </c>
      <c r="J8345">
        <v>46244</v>
      </c>
      <c r="K8345" t="s">
        <v>1635</v>
      </c>
      <c r="L8345" t="s">
        <v>1635</v>
      </c>
      <c r="M8345" t="s">
        <v>1635</v>
      </c>
      <c r="W8345" s="2"/>
    </row>
    <row r="8346" spans="1:23">
      <c r="A8346" t="s">
        <v>13</v>
      </c>
      <c r="B8346">
        <v>2005</v>
      </c>
      <c r="C8346">
        <v>9</v>
      </c>
      <c r="D8346" t="s">
        <v>14</v>
      </c>
      <c r="E8346" t="s">
        <v>16</v>
      </c>
      <c r="F8346" t="s">
        <v>24</v>
      </c>
      <c r="G8346" t="s">
        <v>24</v>
      </c>
      <c r="H8346" t="s">
        <v>1161</v>
      </c>
      <c r="I8346">
        <v>153</v>
      </c>
      <c r="J8346">
        <v>46244</v>
      </c>
      <c r="K8346">
        <v>3.3085373237609201</v>
      </c>
      <c r="L8346">
        <v>2.78427772081498</v>
      </c>
      <c r="M8346">
        <v>3.8327969267068598</v>
      </c>
      <c r="W8346" s="2"/>
    </row>
    <row r="8347" spans="1:23">
      <c r="A8347" t="s">
        <v>13</v>
      </c>
      <c r="B8347">
        <v>2005</v>
      </c>
      <c r="C8347">
        <v>9</v>
      </c>
      <c r="D8347" t="s">
        <v>14</v>
      </c>
      <c r="E8347" t="s">
        <v>16</v>
      </c>
      <c r="F8347" t="s">
        <v>25</v>
      </c>
      <c r="G8347" t="s">
        <v>25</v>
      </c>
      <c r="H8347" t="s">
        <v>1165</v>
      </c>
      <c r="I8347">
        <v>40</v>
      </c>
      <c r="J8347">
        <v>20474</v>
      </c>
      <c r="K8347" t="s">
        <v>1635</v>
      </c>
      <c r="L8347" t="s">
        <v>1635</v>
      </c>
      <c r="M8347" t="s">
        <v>1635</v>
      </c>
      <c r="W8347" s="2"/>
    </row>
    <row r="8348" spans="1:23">
      <c r="A8348" t="s">
        <v>13</v>
      </c>
      <c r="B8348">
        <v>2005</v>
      </c>
      <c r="C8348">
        <v>9</v>
      </c>
      <c r="D8348" t="s">
        <v>14</v>
      </c>
      <c r="E8348" t="s">
        <v>16</v>
      </c>
      <c r="F8348" t="s">
        <v>25</v>
      </c>
      <c r="G8348" t="s">
        <v>25</v>
      </c>
      <c r="H8348" t="s">
        <v>1165</v>
      </c>
      <c r="I8348">
        <v>51</v>
      </c>
      <c r="J8348">
        <v>20474</v>
      </c>
      <c r="K8348">
        <v>2.49096414965322</v>
      </c>
      <c r="L8348">
        <v>1.8073068418509299</v>
      </c>
      <c r="M8348">
        <v>3.1746214574554998</v>
      </c>
      <c r="W8348" s="2"/>
    </row>
    <row r="8349" spans="1:23">
      <c r="A8349" t="s">
        <v>13</v>
      </c>
      <c r="B8349">
        <v>2005</v>
      </c>
      <c r="C8349">
        <v>9</v>
      </c>
      <c r="D8349" t="s">
        <v>14</v>
      </c>
      <c r="E8349" t="s">
        <v>16</v>
      </c>
      <c r="F8349" t="s">
        <v>26</v>
      </c>
      <c r="G8349" t="s">
        <v>26</v>
      </c>
      <c r="H8349" t="s">
        <v>1160</v>
      </c>
      <c r="I8349">
        <v>2427</v>
      </c>
      <c r="J8349">
        <v>1015845</v>
      </c>
      <c r="K8349" t="s">
        <v>1635</v>
      </c>
      <c r="L8349" t="s">
        <v>1635</v>
      </c>
      <c r="M8349" t="s">
        <v>1635</v>
      </c>
      <c r="W8349" s="2"/>
    </row>
    <row r="8350" spans="1:23">
      <c r="A8350" t="s">
        <v>13</v>
      </c>
      <c r="B8350">
        <v>2005</v>
      </c>
      <c r="C8350">
        <v>9</v>
      </c>
      <c r="D8350" t="s">
        <v>14</v>
      </c>
      <c r="E8350" t="s">
        <v>16</v>
      </c>
      <c r="F8350" t="s">
        <v>26</v>
      </c>
      <c r="G8350" t="s">
        <v>26</v>
      </c>
      <c r="H8350" t="s">
        <v>1160</v>
      </c>
      <c r="I8350">
        <v>4513</v>
      </c>
      <c r="J8350">
        <v>1015845</v>
      </c>
      <c r="K8350">
        <v>4.4426068937682404</v>
      </c>
      <c r="L8350">
        <v>4.3129900951232001</v>
      </c>
      <c r="M8350">
        <v>4.5722236924132904</v>
      </c>
      <c r="W8350" s="2"/>
    </row>
    <row r="8351" spans="1:23">
      <c r="A8351" t="s">
        <v>13</v>
      </c>
      <c r="B8351">
        <v>2005</v>
      </c>
      <c r="C8351">
        <v>9</v>
      </c>
      <c r="D8351" t="s">
        <v>14</v>
      </c>
      <c r="E8351" t="s">
        <v>16</v>
      </c>
      <c r="F8351" t="s">
        <v>27</v>
      </c>
      <c r="G8351" t="s">
        <v>27</v>
      </c>
      <c r="H8351" t="s">
        <v>1163</v>
      </c>
      <c r="I8351">
        <v>72</v>
      </c>
      <c r="J8351">
        <v>28539</v>
      </c>
      <c r="K8351" t="s">
        <v>1635</v>
      </c>
      <c r="L8351" t="s">
        <v>1635</v>
      </c>
      <c r="M8351" t="s">
        <v>1635</v>
      </c>
      <c r="W8351" s="2"/>
    </row>
    <row r="8352" spans="1:23">
      <c r="A8352" t="s">
        <v>13</v>
      </c>
      <c r="B8352">
        <v>2005</v>
      </c>
      <c r="C8352">
        <v>9</v>
      </c>
      <c r="D8352" t="s">
        <v>14</v>
      </c>
      <c r="E8352" t="s">
        <v>16</v>
      </c>
      <c r="F8352" t="s">
        <v>27</v>
      </c>
      <c r="G8352" t="s">
        <v>27</v>
      </c>
      <c r="H8352" t="s">
        <v>1163</v>
      </c>
      <c r="I8352">
        <v>120</v>
      </c>
      <c r="J8352">
        <v>28539</v>
      </c>
      <c r="K8352">
        <v>4.2047724166929497</v>
      </c>
      <c r="L8352">
        <v>3.4524431741055199</v>
      </c>
      <c r="M8352">
        <v>4.9571016592803696</v>
      </c>
      <c r="W8352" s="2"/>
    </row>
    <row r="8353" spans="1:23">
      <c r="A8353" t="s">
        <v>13</v>
      </c>
      <c r="B8353">
        <v>2005</v>
      </c>
      <c r="C8353">
        <v>9</v>
      </c>
      <c r="D8353" t="s">
        <v>14</v>
      </c>
      <c r="E8353" t="s">
        <v>16</v>
      </c>
      <c r="F8353" t="s">
        <v>28</v>
      </c>
      <c r="G8353" t="s">
        <v>28</v>
      </c>
      <c r="H8353" t="s">
        <v>1166</v>
      </c>
      <c r="I8353">
        <v>414</v>
      </c>
      <c r="J8353">
        <v>174037</v>
      </c>
      <c r="K8353" t="s">
        <v>1635</v>
      </c>
      <c r="L8353" t="s">
        <v>1635</v>
      </c>
      <c r="M8353" t="s">
        <v>1635</v>
      </c>
      <c r="W8353" s="2"/>
    </row>
    <row r="8354" spans="1:23">
      <c r="A8354" t="s">
        <v>13</v>
      </c>
      <c r="B8354">
        <v>2005</v>
      </c>
      <c r="C8354">
        <v>9</v>
      </c>
      <c r="D8354" t="s">
        <v>14</v>
      </c>
      <c r="E8354" t="s">
        <v>16</v>
      </c>
      <c r="F8354" t="s">
        <v>28</v>
      </c>
      <c r="G8354" t="s">
        <v>28</v>
      </c>
      <c r="H8354" t="s">
        <v>1166</v>
      </c>
      <c r="I8354">
        <v>482</v>
      </c>
      <c r="J8354">
        <v>174037</v>
      </c>
      <c r="K8354">
        <v>2.76952602032901</v>
      </c>
      <c r="L8354">
        <v>2.5222750514879202</v>
      </c>
      <c r="M8354">
        <v>3.0167769891701002</v>
      </c>
      <c r="W8354" s="2"/>
    </row>
    <row r="8355" spans="1:23">
      <c r="A8355" t="s">
        <v>13</v>
      </c>
      <c r="B8355">
        <v>2005</v>
      </c>
      <c r="C8355">
        <v>9</v>
      </c>
      <c r="D8355" t="s">
        <v>14</v>
      </c>
      <c r="E8355" t="s">
        <v>16</v>
      </c>
      <c r="F8355" t="s">
        <v>29</v>
      </c>
      <c r="G8355" t="s">
        <v>29</v>
      </c>
      <c r="H8355" t="s">
        <v>1167</v>
      </c>
      <c r="I8355">
        <v>3636</v>
      </c>
      <c r="J8355">
        <v>872528</v>
      </c>
      <c r="K8355" t="s">
        <v>1635</v>
      </c>
      <c r="L8355" t="s">
        <v>1635</v>
      </c>
      <c r="M8355" t="s">
        <v>1635</v>
      </c>
      <c r="W8355" s="2"/>
    </row>
    <row r="8356" spans="1:23">
      <c r="A8356" t="s">
        <v>13</v>
      </c>
      <c r="B8356">
        <v>2005</v>
      </c>
      <c r="C8356">
        <v>9</v>
      </c>
      <c r="D8356" t="s">
        <v>14</v>
      </c>
      <c r="E8356" t="s">
        <v>16</v>
      </c>
      <c r="F8356" t="s">
        <v>29</v>
      </c>
      <c r="G8356" t="s">
        <v>29</v>
      </c>
      <c r="H8356" t="s">
        <v>1167</v>
      </c>
      <c r="I8356">
        <v>5574</v>
      </c>
      <c r="J8356">
        <v>872528</v>
      </c>
      <c r="K8356">
        <v>6.3883336695212103</v>
      </c>
      <c r="L8356">
        <v>6.2206231976433397</v>
      </c>
      <c r="M8356">
        <v>6.5560441413990702</v>
      </c>
      <c r="W8356" s="2"/>
    </row>
    <row r="8357" spans="1:23">
      <c r="A8357" t="s">
        <v>13</v>
      </c>
      <c r="B8357">
        <v>2005</v>
      </c>
      <c r="C8357">
        <v>9</v>
      </c>
      <c r="D8357" t="s">
        <v>14</v>
      </c>
      <c r="E8357" t="s">
        <v>16</v>
      </c>
      <c r="F8357" t="s">
        <v>30</v>
      </c>
      <c r="G8357" t="s">
        <v>30</v>
      </c>
      <c r="H8357" t="s">
        <v>1165</v>
      </c>
      <c r="I8357">
        <v>59</v>
      </c>
      <c r="J8357">
        <v>27671</v>
      </c>
      <c r="K8357" t="s">
        <v>1635</v>
      </c>
      <c r="L8357" t="s">
        <v>1635</v>
      </c>
      <c r="M8357" t="s">
        <v>1635</v>
      </c>
      <c r="W8357" s="2"/>
    </row>
    <row r="8358" spans="1:23">
      <c r="A8358" t="s">
        <v>13</v>
      </c>
      <c r="B8358">
        <v>2005</v>
      </c>
      <c r="C8358">
        <v>9</v>
      </c>
      <c r="D8358" t="s">
        <v>14</v>
      </c>
      <c r="E8358" t="s">
        <v>16</v>
      </c>
      <c r="F8358" t="s">
        <v>30</v>
      </c>
      <c r="G8358" t="s">
        <v>30</v>
      </c>
      <c r="H8358" t="s">
        <v>1165</v>
      </c>
      <c r="I8358">
        <v>73</v>
      </c>
      <c r="J8358">
        <v>27671</v>
      </c>
      <c r="K8358">
        <v>2.6381410140580401</v>
      </c>
      <c r="L8358">
        <v>2.0329497545870301</v>
      </c>
      <c r="M8358">
        <v>3.2433322735290502</v>
      </c>
      <c r="W8358" s="2"/>
    </row>
    <row r="8359" spans="1:23">
      <c r="A8359" t="s">
        <v>13</v>
      </c>
      <c r="B8359">
        <v>2005</v>
      </c>
      <c r="C8359">
        <v>9</v>
      </c>
      <c r="D8359" t="s">
        <v>14</v>
      </c>
      <c r="E8359" t="s">
        <v>16</v>
      </c>
      <c r="F8359" t="s">
        <v>31</v>
      </c>
      <c r="G8359" t="s">
        <v>31</v>
      </c>
      <c r="H8359" t="s">
        <v>1163</v>
      </c>
      <c r="I8359">
        <v>239</v>
      </c>
      <c r="J8359">
        <v>129382</v>
      </c>
      <c r="K8359" t="s">
        <v>1635</v>
      </c>
      <c r="L8359" t="s">
        <v>1635</v>
      </c>
      <c r="M8359" t="s">
        <v>1635</v>
      </c>
      <c r="W8359" s="2"/>
    </row>
    <row r="8360" spans="1:23">
      <c r="A8360" t="s">
        <v>13</v>
      </c>
      <c r="B8360">
        <v>2005</v>
      </c>
      <c r="C8360">
        <v>9</v>
      </c>
      <c r="D8360" t="s">
        <v>14</v>
      </c>
      <c r="E8360" t="s">
        <v>16</v>
      </c>
      <c r="F8360" t="s">
        <v>31</v>
      </c>
      <c r="G8360" t="s">
        <v>31</v>
      </c>
      <c r="H8360" t="s">
        <v>1163</v>
      </c>
      <c r="I8360">
        <v>394</v>
      </c>
      <c r="J8360">
        <v>129382</v>
      </c>
      <c r="K8360">
        <v>3.0452458610935098</v>
      </c>
      <c r="L8360">
        <v>2.74454801167931</v>
      </c>
      <c r="M8360">
        <v>3.3459437105076999</v>
      </c>
      <c r="W8360" s="2"/>
    </row>
    <row r="8361" spans="1:23">
      <c r="A8361" t="s">
        <v>13</v>
      </c>
      <c r="B8361">
        <v>2005</v>
      </c>
      <c r="C8361">
        <v>9</v>
      </c>
      <c r="D8361" t="s">
        <v>14</v>
      </c>
      <c r="E8361" t="s">
        <v>16</v>
      </c>
      <c r="F8361" t="s">
        <v>32</v>
      </c>
      <c r="G8361" t="s">
        <v>32</v>
      </c>
      <c r="H8361" t="s">
        <v>1168</v>
      </c>
      <c r="I8361">
        <v>637</v>
      </c>
      <c r="J8361">
        <v>153460</v>
      </c>
      <c r="K8361" t="s">
        <v>1635</v>
      </c>
      <c r="L8361" t="s">
        <v>1635</v>
      </c>
      <c r="M8361" t="s">
        <v>1635</v>
      </c>
      <c r="W8361" s="2"/>
    </row>
    <row r="8362" spans="1:23">
      <c r="A8362" t="s">
        <v>13</v>
      </c>
      <c r="B8362">
        <v>2005</v>
      </c>
      <c r="C8362">
        <v>9</v>
      </c>
      <c r="D8362" t="s">
        <v>14</v>
      </c>
      <c r="E8362" t="s">
        <v>16</v>
      </c>
      <c r="F8362" t="s">
        <v>32</v>
      </c>
      <c r="G8362" t="s">
        <v>32</v>
      </c>
      <c r="H8362" t="s">
        <v>1168</v>
      </c>
      <c r="I8362">
        <v>785</v>
      </c>
      <c r="J8362">
        <v>153460</v>
      </c>
      <c r="K8362">
        <v>5.1153395021504</v>
      </c>
      <c r="L8362">
        <v>4.7574938821425903</v>
      </c>
      <c r="M8362">
        <v>5.4731851221582</v>
      </c>
      <c r="W8362" s="2"/>
    </row>
    <row r="8363" spans="1:23">
      <c r="A8363" t="s">
        <v>13</v>
      </c>
      <c r="B8363">
        <v>2005</v>
      </c>
      <c r="C8363">
        <v>9</v>
      </c>
      <c r="D8363" t="s">
        <v>14</v>
      </c>
      <c r="E8363" t="s">
        <v>16</v>
      </c>
      <c r="F8363" t="s">
        <v>33</v>
      </c>
      <c r="G8363" t="s">
        <v>33</v>
      </c>
      <c r="H8363" t="s">
        <v>1161</v>
      </c>
      <c r="I8363">
        <v>70</v>
      </c>
      <c r="J8363">
        <v>18365</v>
      </c>
      <c r="K8363" t="s">
        <v>1635</v>
      </c>
      <c r="L8363" t="s">
        <v>1635</v>
      </c>
      <c r="M8363" t="s">
        <v>1635</v>
      </c>
      <c r="W8363" s="2"/>
    </row>
    <row r="8364" spans="1:23">
      <c r="A8364" t="s">
        <v>13</v>
      </c>
      <c r="B8364">
        <v>2005</v>
      </c>
      <c r="C8364">
        <v>9</v>
      </c>
      <c r="D8364" t="s">
        <v>14</v>
      </c>
      <c r="E8364" t="s">
        <v>16</v>
      </c>
      <c r="F8364" t="s">
        <v>33</v>
      </c>
      <c r="G8364" t="s">
        <v>33</v>
      </c>
      <c r="H8364" t="s">
        <v>1161</v>
      </c>
      <c r="I8364">
        <v>86</v>
      </c>
      <c r="J8364">
        <v>18365</v>
      </c>
      <c r="K8364">
        <v>4.6828205826299998</v>
      </c>
      <c r="L8364">
        <v>3.6930959841452999</v>
      </c>
      <c r="M8364">
        <v>5.6725451811147103</v>
      </c>
      <c r="W8364" s="2"/>
    </row>
    <row r="8365" spans="1:23">
      <c r="A8365" t="s">
        <v>13</v>
      </c>
      <c r="B8365">
        <v>2005</v>
      </c>
      <c r="C8365">
        <v>9</v>
      </c>
      <c r="D8365" t="s">
        <v>14</v>
      </c>
      <c r="E8365" t="s">
        <v>16</v>
      </c>
      <c r="F8365" t="s">
        <v>34</v>
      </c>
      <c r="G8365" t="s">
        <v>34</v>
      </c>
      <c r="H8365" t="s">
        <v>1167</v>
      </c>
      <c r="I8365">
        <v>2673</v>
      </c>
      <c r="J8365">
        <v>739726</v>
      </c>
      <c r="K8365" t="s">
        <v>1635</v>
      </c>
      <c r="L8365" t="s">
        <v>1635</v>
      </c>
      <c r="M8365" t="s">
        <v>1635</v>
      </c>
      <c r="W8365" s="2"/>
    </row>
    <row r="8366" spans="1:23">
      <c r="A8366" t="s">
        <v>13</v>
      </c>
      <c r="B8366">
        <v>2005</v>
      </c>
      <c r="C8366">
        <v>9</v>
      </c>
      <c r="D8366" t="s">
        <v>14</v>
      </c>
      <c r="E8366" t="s">
        <v>16</v>
      </c>
      <c r="F8366" t="s">
        <v>34</v>
      </c>
      <c r="G8366" t="s">
        <v>34</v>
      </c>
      <c r="H8366" t="s">
        <v>1167</v>
      </c>
      <c r="I8366">
        <v>3899</v>
      </c>
      <c r="J8366">
        <v>739726</v>
      </c>
      <c r="K8366">
        <v>5.2708705655878001</v>
      </c>
      <c r="L8366">
        <v>5.1054224574998397</v>
      </c>
      <c r="M8366">
        <v>5.4363186736757596</v>
      </c>
      <c r="W8366" s="2"/>
    </row>
    <row r="8367" spans="1:23">
      <c r="A8367" t="s">
        <v>13</v>
      </c>
      <c r="B8367">
        <v>2005</v>
      </c>
      <c r="C8367">
        <v>9</v>
      </c>
      <c r="D8367" t="s">
        <v>14</v>
      </c>
      <c r="E8367" t="s">
        <v>16</v>
      </c>
      <c r="F8367" t="s">
        <v>35</v>
      </c>
      <c r="G8367" t="s">
        <v>35</v>
      </c>
      <c r="H8367" t="s">
        <v>1167</v>
      </c>
      <c r="I8367">
        <v>415</v>
      </c>
      <c r="J8367">
        <v>143508</v>
      </c>
      <c r="K8367" t="s">
        <v>1635</v>
      </c>
      <c r="L8367" t="s">
        <v>1635</v>
      </c>
      <c r="M8367" t="s">
        <v>1635</v>
      </c>
      <c r="W8367" s="2"/>
    </row>
    <row r="8368" spans="1:23">
      <c r="A8368" t="s">
        <v>13</v>
      </c>
      <c r="B8368">
        <v>2005</v>
      </c>
      <c r="C8368">
        <v>9</v>
      </c>
      <c r="D8368" t="s">
        <v>14</v>
      </c>
      <c r="E8368" t="s">
        <v>16</v>
      </c>
      <c r="F8368" t="s">
        <v>35</v>
      </c>
      <c r="G8368" t="s">
        <v>35</v>
      </c>
      <c r="H8368" t="s">
        <v>1167</v>
      </c>
      <c r="I8368">
        <v>547</v>
      </c>
      <c r="J8368">
        <v>143508</v>
      </c>
      <c r="K8368">
        <v>3.8116341946093599</v>
      </c>
      <c r="L8368">
        <v>3.4922057236598398</v>
      </c>
      <c r="M8368">
        <v>4.13106266555888</v>
      </c>
      <c r="W8368" s="2"/>
    </row>
    <row r="8369" spans="1:23">
      <c r="A8369" t="s">
        <v>13</v>
      </c>
      <c r="B8369">
        <v>2005</v>
      </c>
      <c r="C8369">
        <v>9</v>
      </c>
      <c r="D8369" t="s">
        <v>14</v>
      </c>
      <c r="E8369" t="s">
        <v>16</v>
      </c>
      <c r="F8369" t="s">
        <v>36</v>
      </c>
      <c r="G8369" t="s">
        <v>36</v>
      </c>
      <c r="H8369" t="s">
        <v>1163</v>
      </c>
      <c r="I8369">
        <v>225</v>
      </c>
      <c r="J8369">
        <v>64874</v>
      </c>
      <c r="K8369" t="s">
        <v>1635</v>
      </c>
      <c r="L8369" t="s">
        <v>1635</v>
      </c>
      <c r="M8369" t="s">
        <v>1635</v>
      </c>
      <c r="W8369" s="2"/>
    </row>
    <row r="8370" spans="1:23">
      <c r="A8370" t="s">
        <v>13</v>
      </c>
      <c r="B8370">
        <v>2005</v>
      </c>
      <c r="C8370">
        <v>9</v>
      </c>
      <c r="D8370" t="s">
        <v>14</v>
      </c>
      <c r="E8370" t="s">
        <v>16</v>
      </c>
      <c r="F8370" t="s">
        <v>36</v>
      </c>
      <c r="G8370" t="s">
        <v>36</v>
      </c>
      <c r="H8370" t="s">
        <v>1163</v>
      </c>
      <c r="I8370">
        <v>252</v>
      </c>
      <c r="J8370">
        <v>64874</v>
      </c>
      <c r="K8370">
        <v>3.8844529395443499</v>
      </c>
      <c r="L8370">
        <v>3.4048457715245002</v>
      </c>
      <c r="M8370">
        <v>4.3640601075641996</v>
      </c>
      <c r="W8370" s="2"/>
    </row>
    <row r="8371" spans="1:23">
      <c r="A8371" t="s">
        <v>13</v>
      </c>
      <c r="B8371">
        <v>2005</v>
      </c>
      <c r="C8371">
        <v>9</v>
      </c>
      <c r="D8371" t="s">
        <v>14</v>
      </c>
      <c r="E8371" t="s">
        <v>16</v>
      </c>
      <c r="F8371" t="s">
        <v>37</v>
      </c>
      <c r="G8371" t="s">
        <v>37</v>
      </c>
      <c r="H8371" t="s">
        <v>1164</v>
      </c>
      <c r="I8371">
        <v>83</v>
      </c>
      <c r="J8371">
        <v>34891</v>
      </c>
      <c r="K8371" t="s">
        <v>1635</v>
      </c>
      <c r="L8371" t="s">
        <v>1635</v>
      </c>
      <c r="M8371" t="s">
        <v>1635</v>
      </c>
      <c r="W8371" s="2"/>
    </row>
    <row r="8372" spans="1:23">
      <c r="A8372" t="s">
        <v>13</v>
      </c>
      <c r="B8372">
        <v>2005</v>
      </c>
      <c r="C8372">
        <v>9</v>
      </c>
      <c r="D8372" t="s">
        <v>14</v>
      </c>
      <c r="E8372" t="s">
        <v>16</v>
      </c>
      <c r="F8372" t="s">
        <v>37</v>
      </c>
      <c r="G8372" t="s">
        <v>37</v>
      </c>
      <c r="H8372" t="s">
        <v>1164</v>
      </c>
      <c r="I8372">
        <v>101</v>
      </c>
      <c r="J8372">
        <v>34891</v>
      </c>
      <c r="K8372">
        <v>2.8947292998194398</v>
      </c>
      <c r="L8372">
        <v>2.3301780912729102</v>
      </c>
      <c r="M8372">
        <v>3.4592805083659699</v>
      </c>
      <c r="W8372" s="2"/>
    </row>
    <row r="8373" spans="1:23">
      <c r="A8373" t="s">
        <v>13</v>
      </c>
      <c r="B8373">
        <v>2005</v>
      </c>
      <c r="C8373">
        <v>9</v>
      </c>
      <c r="D8373" t="s">
        <v>14</v>
      </c>
      <c r="E8373" t="s">
        <v>16</v>
      </c>
      <c r="F8373" t="s">
        <v>38</v>
      </c>
      <c r="G8373" t="s">
        <v>38</v>
      </c>
      <c r="H8373" t="s">
        <v>1168</v>
      </c>
      <c r="I8373">
        <v>36204</v>
      </c>
      <c r="J8373">
        <v>10003731</v>
      </c>
      <c r="K8373" t="s">
        <v>1635</v>
      </c>
      <c r="L8373" t="s">
        <v>1635</v>
      </c>
      <c r="M8373" t="s">
        <v>1635</v>
      </c>
      <c r="W8373" s="2"/>
    </row>
    <row r="8374" spans="1:23">
      <c r="A8374" t="s">
        <v>13</v>
      </c>
      <c r="B8374">
        <v>2005</v>
      </c>
      <c r="C8374">
        <v>9</v>
      </c>
      <c r="D8374" t="s">
        <v>14</v>
      </c>
      <c r="E8374" t="s">
        <v>16</v>
      </c>
      <c r="F8374" t="s">
        <v>38</v>
      </c>
      <c r="G8374" t="s">
        <v>38</v>
      </c>
      <c r="H8374" t="s">
        <v>1168</v>
      </c>
      <c r="I8374">
        <v>66351</v>
      </c>
      <c r="J8374">
        <v>10003731</v>
      </c>
      <c r="K8374">
        <v>6.6326253674754003</v>
      </c>
      <c r="L8374">
        <v>6.5821571689648897</v>
      </c>
      <c r="M8374">
        <v>6.6830935659859003</v>
      </c>
      <c r="W8374" s="2"/>
    </row>
    <row r="8375" spans="1:23">
      <c r="A8375" t="s">
        <v>13</v>
      </c>
      <c r="B8375">
        <v>2005</v>
      </c>
      <c r="C8375">
        <v>9</v>
      </c>
      <c r="D8375" t="s">
        <v>14</v>
      </c>
      <c r="E8375" t="s">
        <v>16</v>
      </c>
      <c r="F8375" t="s">
        <v>39</v>
      </c>
      <c r="G8375" t="s">
        <v>39</v>
      </c>
      <c r="H8375" t="s">
        <v>1167</v>
      </c>
      <c r="I8375">
        <v>564</v>
      </c>
      <c r="J8375">
        <v>139874</v>
      </c>
      <c r="K8375" t="s">
        <v>1635</v>
      </c>
      <c r="L8375" t="s">
        <v>1635</v>
      </c>
      <c r="M8375" t="s">
        <v>1635</v>
      </c>
      <c r="W8375" s="2"/>
    </row>
    <row r="8376" spans="1:23">
      <c r="A8376" t="s">
        <v>13</v>
      </c>
      <c r="B8376">
        <v>2005</v>
      </c>
      <c r="C8376">
        <v>9</v>
      </c>
      <c r="D8376" t="s">
        <v>14</v>
      </c>
      <c r="E8376" t="s">
        <v>16</v>
      </c>
      <c r="F8376" t="s">
        <v>39</v>
      </c>
      <c r="G8376" t="s">
        <v>39</v>
      </c>
      <c r="H8376" t="s">
        <v>1167</v>
      </c>
      <c r="I8376">
        <v>731</v>
      </c>
      <c r="J8376">
        <v>139874</v>
      </c>
      <c r="K8376">
        <v>5.22613209030985</v>
      </c>
      <c r="L8376">
        <v>4.8472729537182397</v>
      </c>
      <c r="M8376">
        <v>5.6049912269014603</v>
      </c>
      <c r="W8376" s="2"/>
    </row>
    <row r="8377" spans="1:23">
      <c r="A8377" t="s">
        <v>13</v>
      </c>
      <c r="B8377">
        <v>2005</v>
      </c>
      <c r="C8377">
        <v>9</v>
      </c>
      <c r="D8377" t="s">
        <v>14</v>
      </c>
      <c r="E8377" t="s">
        <v>16</v>
      </c>
      <c r="F8377" t="s">
        <v>40</v>
      </c>
      <c r="G8377" t="s">
        <v>40</v>
      </c>
      <c r="H8377" t="s">
        <v>1160</v>
      </c>
      <c r="I8377">
        <v>297</v>
      </c>
      <c r="J8377">
        <v>226566</v>
      </c>
      <c r="K8377" t="s">
        <v>1635</v>
      </c>
      <c r="L8377" t="s">
        <v>1635</v>
      </c>
      <c r="M8377" t="s">
        <v>1635</v>
      </c>
      <c r="W8377" s="2"/>
    </row>
    <row r="8378" spans="1:23">
      <c r="A8378" t="s">
        <v>13</v>
      </c>
      <c r="B8378">
        <v>2005</v>
      </c>
      <c r="C8378">
        <v>9</v>
      </c>
      <c r="D8378" t="s">
        <v>14</v>
      </c>
      <c r="E8378" t="s">
        <v>16</v>
      </c>
      <c r="F8378" t="s">
        <v>40</v>
      </c>
      <c r="G8378" t="s">
        <v>40</v>
      </c>
      <c r="H8378" t="s">
        <v>1160</v>
      </c>
      <c r="I8378">
        <v>498</v>
      </c>
      <c r="J8378">
        <v>226566</v>
      </c>
      <c r="K8378">
        <v>2.1980350096660599</v>
      </c>
      <c r="L8378">
        <v>2.00498225389217</v>
      </c>
      <c r="M8378">
        <v>2.3910877654399401</v>
      </c>
      <c r="W8378" s="2"/>
    </row>
    <row r="8379" spans="1:23">
      <c r="A8379" t="s">
        <v>13</v>
      </c>
      <c r="B8379">
        <v>2005</v>
      </c>
      <c r="C8379">
        <v>9</v>
      </c>
      <c r="D8379" t="s">
        <v>14</v>
      </c>
      <c r="E8379" t="s">
        <v>16</v>
      </c>
      <c r="F8379" t="s">
        <v>41</v>
      </c>
      <c r="G8379" t="s">
        <v>41</v>
      </c>
      <c r="H8379" t="s">
        <v>1161</v>
      </c>
      <c r="I8379">
        <v>72</v>
      </c>
      <c r="J8379">
        <v>18123</v>
      </c>
      <c r="K8379" t="s">
        <v>1635</v>
      </c>
      <c r="L8379" t="s">
        <v>1635</v>
      </c>
      <c r="M8379" t="s">
        <v>1635</v>
      </c>
      <c r="W8379" s="2"/>
    </row>
    <row r="8380" spans="1:23">
      <c r="A8380" t="s">
        <v>13</v>
      </c>
      <c r="B8380">
        <v>2005</v>
      </c>
      <c r="C8380">
        <v>9</v>
      </c>
      <c r="D8380" t="s">
        <v>14</v>
      </c>
      <c r="E8380" t="s">
        <v>16</v>
      </c>
      <c r="F8380" t="s">
        <v>41</v>
      </c>
      <c r="G8380" t="s">
        <v>41</v>
      </c>
      <c r="H8380" t="s">
        <v>1161</v>
      </c>
      <c r="I8380">
        <v>75</v>
      </c>
      <c r="J8380">
        <v>18123</v>
      </c>
      <c r="K8380">
        <v>4.1383876841582499</v>
      </c>
      <c r="L8380">
        <v>3.20178238072201</v>
      </c>
      <c r="M8380">
        <v>5.0749929875944897</v>
      </c>
      <c r="W8380" s="2"/>
    </row>
    <row r="8381" spans="1:23">
      <c r="A8381" t="s">
        <v>13</v>
      </c>
      <c r="B8381">
        <v>2005</v>
      </c>
      <c r="C8381">
        <v>9</v>
      </c>
      <c r="D8381" t="s">
        <v>14</v>
      </c>
      <c r="E8381" t="s">
        <v>16</v>
      </c>
      <c r="F8381" t="s">
        <v>42</v>
      </c>
      <c r="G8381" t="s">
        <v>42</v>
      </c>
      <c r="H8381" t="s">
        <v>1163</v>
      </c>
      <c r="I8381">
        <v>388</v>
      </c>
      <c r="J8381">
        <v>89139</v>
      </c>
      <c r="K8381" t="s">
        <v>1635</v>
      </c>
      <c r="L8381" t="s">
        <v>1635</v>
      </c>
      <c r="M8381" t="s">
        <v>1635</v>
      </c>
      <c r="W8381" s="2"/>
    </row>
    <row r="8382" spans="1:23">
      <c r="A8382" t="s">
        <v>13</v>
      </c>
      <c r="B8382">
        <v>2005</v>
      </c>
      <c r="C8382">
        <v>9</v>
      </c>
      <c r="D8382" t="s">
        <v>14</v>
      </c>
      <c r="E8382" t="s">
        <v>16</v>
      </c>
      <c r="F8382" t="s">
        <v>42</v>
      </c>
      <c r="G8382" t="s">
        <v>42</v>
      </c>
      <c r="H8382" t="s">
        <v>1163</v>
      </c>
      <c r="I8382">
        <v>467</v>
      </c>
      <c r="J8382">
        <v>89139</v>
      </c>
      <c r="K8382">
        <v>5.2390087391601901</v>
      </c>
      <c r="L8382">
        <v>4.7638412113827897</v>
      </c>
      <c r="M8382">
        <v>5.7141762669375904</v>
      </c>
      <c r="W8382" s="2"/>
    </row>
    <row r="8383" spans="1:23">
      <c r="A8383" t="s">
        <v>13</v>
      </c>
      <c r="B8383">
        <v>2005</v>
      </c>
      <c r="C8383">
        <v>9</v>
      </c>
      <c r="D8383" t="s">
        <v>14</v>
      </c>
      <c r="E8383" t="s">
        <v>16</v>
      </c>
      <c r="F8383" t="s">
        <v>43</v>
      </c>
      <c r="G8383" t="s">
        <v>43</v>
      </c>
      <c r="H8383" t="s">
        <v>1167</v>
      </c>
      <c r="I8383">
        <v>1143</v>
      </c>
      <c r="J8383">
        <v>238579</v>
      </c>
      <c r="K8383" t="s">
        <v>1635</v>
      </c>
      <c r="L8383" t="s">
        <v>1635</v>
      </c>
      <c r="M8383" t="s">
        <v>1635</v>
      </c>
      <c r="W8383" s="2"/>
    </row>
    <row r="8384" spans="1:23">
      <c r="A8384" t="s">
        <v>13</v>
      </c>
      <c r="B8384">
        <v>2005</v>
      </c>
      <c r="C8384">
        <v>9</v>
      </c>
      <c r="D8384" t="s">
        <v>14</v>
      </c>
      <c r="E8384" t="s">
        <v>16</v>
      </c>
      <c r="F8384" t="s">
        <v>43</v>
      </c>
      <c r="G8384" t="s">
        <v>43</v>
      </c>
      <c r="H8384" t="s">
        <v>1167</v>
      </c>
      <c r="I8384">
        <v>1496</v>
      </c>
      <c r="J8384">
        <v>238579</v>
      </c>
      <c r="K8384">
        <v>6.2704596800221299</v>
      </c>
      <c r="L8384">
        <v>5.9527066839294704</v>
      </c>
      <c r="M8384">
        <v>6.5882126761147903</v>
      </c>
      <c r="W8384" s="2"/>
    </row>
    <row r="8385" spans="1:23">
      <c r="A8385" t="s">
        <v>13</v>
      </c>
      <c r="B8385">
        <v>2005</v>
      </c>
      <c r="C8385">
        <v>9</v>
      </c>
      <c r="D8385" t="s">
        <v>14</v>
      </c>
      <c r="E8385" t="s">
        <v>16</v>
      </c>
      <c r="F8385" t="s">
        <v>44</v>
      </c>
      <c r="G8385" t="s">
        <v>44</v>
      </c>
      <c r="H8385" t="s">
        <v>1164</v>
      </c>
      <c r="I8385">
        <v>13</v>
      </c>
      <c r="J8385">
        <v>9663</v>
      </c>
      <c r="K8385" t="s">
        <v>1635</v>
      </c>
      <c r="L8385" t="s">
        <v>1635</v>
      </c>
      <c r="M8385" t="s">
        <v>1635</v>
      </c>
      <c r="W8385" s="2"/>
    </row>
    <row r="8386" spans="1:23">
      <c r="A8386" t="s">
        <v>13</v>
      </c>
      <c r="B8386">
        <v>2005</v>
      </c>
      <c r="C8386">
        <v>9</v>
      </c>
      <c r="D8386" t="s">
        <v>14</v>
      </c>
      <c r="E8386" t="s">
        <v>16</v>
      </c>
      <c r="F8386" t="s">
        <v>44</v>
      </c>
      <c r="G8386" t="s">
        <v>44</v>
      </c>
      <c r="H8386" t="s">
        <v>1164</v>
      </c>
      <c r="I8386">
        <v>19</v>
      </c>
      <c r="J8386">
        <v>9663</v>
      </c>
      <c r="K8386">
        <v>1.9662630653006301</v>
      </c>
      <c r="L8386">
        <v>1.08212336444792</v>
      </c>
      <c r="M8386">
        <v>2.8504027661533402</v>
      </c>
      <c r="W8386" s="2"/>
    </row>
    <row r="8387" spans="1:23">
      <c r="A8387" t="s">
        <v>13</v>
      </c>
      <c r="B8387">
        <v>2005</v>
      </c>
      <c r="C8387">
        <v>9</v>
      </c>
      <c r="D8387" t="s">
        <v>14</v>
      </c>
      <c r="E8387" t="s">
        <v>16</v>
      </c>
      <c r="F8387" t="s">
        <v>45</v>
      </c>
      <c r="G8387" t="s">
        <v>45</v>
      </c>
      <c r="H8387" t="s">
        <v>1161</v>
      </c>
      <c r="I8387">
        <v>46</v>
      </c>
      <c r="J8387">
        <v>12851</v>
      </c>
      <c r="K8387" t="s">
        <v>1635</v>
      </c>
      <c r="L8387" t="s">
        <v>1635</v>
      </c>
      <c r="M8387" t="s">
        <v>1635</v>
      </c>
      <c r="W8387" s="2"/>
    </row>
    <row r="8388" spans="1:23">
      <c r="A8388" t="s">
        <v>13</v>
      </c>
      <c r="B8388">
        <v>2005</v>
      </c>
      <c r="C8388">
        <v>9</v>
      </c>
      <c r="D8388" t="s">
        <v>14</v>
      </c>
      <c r="E8388" t="s">
        <v>16</v>
      </c>
      <c r="F8388" t="s">
        <v>45</v>
      </c>
      <c r="G8388" t="s">
        <v>45</v>
      </c>
      <c r="H8388" t="s">
        <v>1161</v>
      </c>
      <c r="I8388">
        <v>59</v>
      </c>
      <c r="J8388">
        <v>12851</v>
      </c>
      <c r="K8388">
        <v>4.5910824060384403</v>
      </c>
      <c r="L8388">
        <v>3.4195746894543202</v>
      </c>
      <c r="M8388">
        <v>5.7625901226225604</v>
      </c>
      <c r="W8388" s="2"/>
    </row>
    <row r="8389" spans="1:23">
      <c r="A8389" t="s">
        <v>13</v>
      </c>
      <c r="B8389">
        <v>2005</v>
      </c>
      <c r="C8389">
        <v>9</v>
      </c>
      <c r="D8389" t="s">
        <v>14</v>
      </c>
      <c r="E8389" t="s">
        <v>16</v>
      </c>
      <c r="F8389" t="s">
        <v>46</v>
      </c>
      <c r="G8389" t="s">
        <v>46</v>
      </c>
      <c r="H8389" t="s">
        <v>1162</v>
      </c>
      <c r="I8389">
        <v>1157</v>
      </c>
      <c r="J8389">
        <v>417382</v>
      </c>
      <c r="K8389" t="s">
        <v>1635</v>
      </c>
      <c r="L8389" t="s">
        <v>1635</v>
      </c>
      <c r="M8389" t="s">
        <v>1635</v>
      </c>
      <c r="W8389" s="2"/>
    </row>
    <row r="8390" spans="1:23">
      <c r="A8390" t="s">
        <v>13</v>
      </c>
      <c r="B8390">
        <v>2005</v>
      </c>
      <c r="C8390">
        <v>9</v>
      </c>
      <c r="D8390" t="s">
        <v>14</v>
      </c>
      <c r="E8390" t="s">
        <v>16</v>
      </c>
      <c r="F8390" t="s">
        <v>46</v>
      </c>
      <c r="G8390" t="s">
        <v>46</v>
      </c>
      <c r="H8390" t="s">
        <v>1162</v>
      </c>
      <c r="I8390">
        <v>1858</v>
      </c>
      <c r="J8390">
        <v>417382</v>
      </c>
      <c r="K8390">
        <v>4.4515575659707398</v>
      </c>
      <c r="L8390">
        <v>4.2491413925755603</v>
      </c>
      <c r="M8390">
        <v>4.65397373936593</v>
      </c>
      <c r="W8390" s="2"/>
    </row>
    <row r="8391" spans="1:23">
      <c r="A8391" t="s">
        <v>13</v>
      </c>
      <c r="B8391">
        <v>2005</v>
      </c>
      <c r="C8391">
        <v>9</v>
      </c>
      <c r="D8391" t="s">
        <v>14</v>
      </c>
      <c r="E8391" t="s">
        <v>16</v>
      </c>
      <c r="F8391" t="s">
        <v>47</v>
      </c>
      <c r="G8391" t="s">
        <v>47</v>
      </c>
      <c r="H8391" t="s">
        <v>1160</v>
      </c>
      <c r="I8391">
        <v>396</v>
      </c>
      <c r="J8391">
        <v>133218</v>
      </c>
      <c r="K8391" t="s">
        <v>1635</v>
      </c>
      <c r="L8391" t="s">
        <v>1635</v>
      </c>
      <c r="M8391" t="s">
        <v>1635</v>
      </c>
      <c r="W8391" s="2"/>
    </row>
    <row r="8392" spans="1:23">
      <c r="A8392" t="s">
        <v>13</v>
      </c>
      <c r="B8392">
        <v>2005</v>
      </c>
      <c r="C8392">
        <v>9</v>
      </c>
      <c r="D8392" t="s">
        <v>14</v>
      </c>
      <c r="E8392" t="s">
        <v>16</v>
      </c>
      <c r="F8392" t="s">
        <v>47</v>
      </c>
      <c r="G8392" t="s">
        <v>47</v>
      </c>
      <c r="H8392" t="s">
        <v>1160</v>
      </c>
      <c r="I8392">
        <v>477</v>
      </c>
      <c r="J8392">
        <v>133218</v>
      </c>
      <c r="K8392">
        <v>3.5805972165923499</v>
      </c>
      <c r="L8392">
        <v>3.2592664193354501</v>
      </c>
      <c r="M8392">
        <v>3.90192801384925</v>
      </c>
      <c r="W8392" s="2"/>
    </row>
    <row r="8393" spans="1:23">
      <c r="A8393" t="s">
        <v>13</v>
      </c>
      <c r="B8393">
        <v>2005</v>
      </c>
      <c r="C8393">
        <v>9</v>
      </c>
      <c r="D8393" t="s">
        <v>14</v>
      </c>
      <c r="E8393" t="s">
        <v>16</v>
      </c>
      <c r="F8393" t="s">
        <v>48</v>
      </c>
      <c r="G8393" t="s">
        <v>48</v>
      </c>
      <c r="H8393" t="s">
        <v>1164</v>
      </c>
      <c r="I8393">
        <v>241</v>
      </c>
      <c r="J8393">
        <v>98308</v>
      </c>
      <c r="K8393" t="s">
        <v>1635</v>
      </c>
      <c r="L8393" t="s">
        <v>1635</v>
      </c>
      <c r="M8393" t="s">
        <v>1635</v>
      </c>
      <c r="W8393" s="2"/>
    </row>
    <row r="8394" spans="1:23">
      <c r="A8394" t="s">
        <v>13</v>
      </c>
      <c r="B8394">
        <v>2005</v>
      </c>
      <c r="C8394">
        <v>9</v>
      </c>
      <c r="D8394" t="s">
        <v>14</v>
      </c>
      <c r="E8394" t="s">
        <v>16</v>
      </c>
      <c r="F8394" t="s">
        <v>48</v>
      </c>
      <c r="G8394" t="s">
        <v>48</v>
      </c>
      <c r="H8394" t="s">
        <v>1164</v>
      </c>
      <c r="I8394">
        <v>289</v>
      </c>
      <c r="J8394">
        <v>98308</v>
      </c>
      <c r="K8394">
        <v>2.9397404076982498</v>
      </c>
      <c r="L8394">
        <v>2.60080563128128</v>
      </c>
      <c r="M8394">
        <v>3.27867518411523</v>
      </c>
      <c r="W8394" s="2"/>
    </row>
    <row r="8395" spans="1:23">
      <c r="A8395" t="s">
        <v>13</v>
      </c>
      <c r="B8395">
        <v>2005</v>
      </c>
      <c r="C8395">
        <v>9</v>
      </c>
      <c r="D8395" t="s">
        <v>14</v>
      </c>
      <c r="E8395" t="s">
        <v>16</v>
      </c>
      <c r="F8395" t="s">
        <v>49</v>
      </c>
      <c r="G8395" t="s">
        <v>49</v>
      </c>
      <c r="H8395" t="s">
        <v>1168</v>
      </c>
      <c r="I8395">
        <v>5264</v>
      </c>
      <c r="J8395">
        <v>3007430</v>
      </c>
      <c r="K8395" t="s">
        <v>1635</v>
      </c>
      <c r="L8395" t="s">
        <v>1635</v>
      </c>
      <c r="M8395" t="s">
        <v>1635</v>
      </c>
      <c r="W8395" s="2"/>
    </row>
    <row r="8396" spans="1:23">
      <c r="A8396" t="s">
        <v>13</v>
      </c>
      <c r="B8396">
        <v>2005</v>
      </c>
      <c r="C8396">
        <v>9</v>
      </c>
      <c r="D8396" t="s">
        <v>14</v>
      </c>
      <c r="E8396" t="s">
        <v>16</v>
      </c>
      <c r="F8396" t="s">
        <v>49</v>
      </c>
      <c r="G8396" t="s">
        <v>49</v>
      </c>
      <c r="H8396" t="s">
        <v>1168</v>
      </c>
      <c r="I8396">
        <v>8529</v>
      </c>
      <c r="J8396">
        <v>3007430</v>
      </c>
      <c r="K8396">
        <v>2.8359762321982598</v>
      </c>
      <c r="L8396">
        <v>2.77578827534973</v>
      </c>
      <c r="M8396">
        <v>2.89616418904679</v>
      </c>
      <c r="W8396" s="2"/>
    </row>
    <row r="8397" spans="1:23">
      <c r="A8397" t="s">
        <v>13</v>
      </c>
      <c r="B8397">
        <v>2005</v>
      </c>
      <c r="C8397">
        <v>9</v>
      </c>
      <c r="D8397" t="s">
        <v>14</v>
      </c>
      <c r="E8397" t="s">
        <v>16</v>
      </c>
      <c r="F8397" t="s">
        <v>50</v>
      </c>
      <c r="G8397" t="s">
        <v>50</v>
      </c>
      <c r="H8397" t="s">
        <v>1166</v>
      </c>
      <c r="I8397">
        <v>482</v>
      </c>
      <c r="J8397">
        <v>309043</v>
      </c>
      <c r="K8397" t="s">
        <v>1635</v>
      </c>
      <c r="L8397" t="s">
        <v>1635</v>
      </c>
      <c r="M8397" t="s">
        <v>1635</v>
      </c>
      <c r="W8397" s="2"/>
    </row>
    <row r="8398" spans="1:23">
      <c r="A8398" t="s">
        <v>13</v>
      </c>
      <c r="B8398">
        <v>2005</v>
      </c>
      <c r="C8398">
        <v>9</v>
      </c>
      <c r="D8398" t="s">
        <v>14</v>
      </c>
      <c r="E8398" t="s">
        <v>16</v>
      </c>
      <c r="F8398" t="s">
        <v>50</v>
      </c>
      <c r="G8398" t="s">
        <v>50</v>
      </c>
      <c r="H8398" t="s">
        <v>1166</v>
      </c>
      <c r="I8398">
        <v>664</v>
      </c>
      <c r="J8398">
        <v>309043</v>
      </c>
      <c r="K8398">
        <v>2.14856832220759</v>
      </c>
      <c r="L8398">
        <v>1.9851423037934399</v>
      </c>
      <c r="M8398">
        <v>2.3119943406217298</v>
      </c>
      <c r="W8398" s="2"/>
    </row>
    <row r="8399" spans="1:23">
      <c r="A8399" t="s">
        <v>13</v>
      </c>
      <c r="B8399">
        <v>2005</v>
      </c>
      <c r="C8399">
        <v>9</v>
      </c>
      <c r="D8399" t="s">
        <v>14</v>
      </c>
      <c r="E8399" t="s">
        <v>16</v>
      </c>
      <c r="F8399" t="s">
        <v>51</v>
      </c>
      <c r="G8399" t="s">
        <v>51</v>
      </c>
      <c r="H8399" t="s">
        <v>1164</v>
      </c>
      <c r="I8399">
        <v>29</v>
      </c>
      <c r="J8399">
        <v>21501</v>
      </c>
      <c r="K8399" t="s">
        <v>1635</v>
      </c>
      <c r="L8399" t="s">
        <v>1635</v>
      </c>
      <c r="M8399" t="s">
        <v>1635</v>
      </c>
      <c r="W8399" s="2"/>
    </row>
    <row r="8400" spans="1:23">
      <c r="A8400" t="s">
        <v>13</v>
      </c>
      <c r="B8400">
        <v>2005</v>
      </c>
      <c r="C8400">
        <v>9</v>
      </c>
      <c r="D8400" t="s">
        <v>14</v>
      </c>
      <c r="E8400" t="s">
        <v>16</v>
      </c>
      <c r="F8400" t="s">
        <v>51</v>
      </c>
      <c r="G8400" t="s">
        <v>51</v>
      </c>
      <c r="H8400" t="s">
        <v>1164</v>
      </c>
      <c r="I8400">
        <v>37</v>
      </c>
      <c r="J8400">
        <v>21501</v>
      </c>
      <c r="K8400">
        <v>1.7208501930142801</v>
      </c>
      <c r="L8400">
        <v>1.1663543761041599</v>
      </c>
      <c r="M8400">
        <v>2.2753460099243998</v>
      </c>
      <c r="W8400" s="2"/>
    </row>
    <row r="8401" spans="1:23">
      <c r="A8401" t="s">
        <v>13</v>
      </c>
      <c r="B8401">
        <v>2005</v>
      </c>
      <c r="C8401">
        <v>9</v>
      </c>
      <c r="D8401" t="s">
        <v>14</v>
      </c>
      <c r="E8401" t="s">
        <v>16</v>
      </c>
      <c r="F8401" t="s">
        <v>52</v>
      </c>
      <c r="G8401" t="s">
        <v>52</v>
      </c>
      <c r="H8401" t="s">
        <v>1168</v>
      </c>
      <c r="I8401">
        <v>5527</v>
      </c>
      <c r="J8401">
        <v>1884380</v>
      </c>
      <c r="K8401" t="s">
        <v>1635</v>
      </c>
      <c r="L8401" t="s">
        <v>1635</v>
      </c>
      <c r="M8401" t="s">
        <v>1635</v>
      </c>
      <c r="W8401" s="2"/>
    </row>
    <row r="8402" spans="1:23">
      <c r="A8402" t="s">
        <v>13</v>
      </c>
      <c r="B8402">
        <v>2005</v>
      </c>
      <c r="C8402">
        <v>9</v>
      </c>
      <c r="D8402" t="s">
        <v>14</v>
      </c>
      <c r="E8402" t="s">
        <v>16</v>
      </c>
      <c r="F8402" t="s">
        <v>52</v>
      </c>
      <c r="G8402" t="s">
        <v>52</v>
      </c>
      <c r="H8402" t="s">
        <v>1168</v>
      </c>
      <c r="I8402">
        <v>8660</v>
      </c>
      <c r="J8402">
        <v>1884380</v>
      </c>
      <c r="K8402">
        <v>4.5956760313737099</v>
      </c>
      <c r="L8402">
        <v>4.4988824562209402</v>
      </c>
      <c r="M8402">
        <v>4.6924696065264904</v>
      </c>
      <c r="W8402" s="2"/>
    </row>
    <row r="8403" spans="1:23">
      <c r="A8403" t="s">
        <v>13</v>
      </c>
      <c r="B8403">
        <v>2005</v>
      </c>
      <c r="C8403">
        <v>9</v>
      </c>
      <c r="D8403" t="s">
        <v>14</v>
      </c>
      <c r="E8403" t="s">
        <v>16</v>
      </c>
      <c r="F8403" t="s">
        <v>53</v>
      </c>
      <c r="G8403" t="s">
        <v>53</v>
      </c>
      <c r="H8403" t="s">
        <v>1166</v>
      </c>
      <c r="I8403">
        <v>5803</v>
      </c>
      <c r="J8403">
        <v>1361426</v>
      </c>
      <c r="K8403" t="s">
        <v>1635</v>
      </c>
      <c r="L8403" t="s">
        <v>1635</v>
      </c>
      <c r="M8403" t="s">
        <v>1635</v>
      </c>
      <c r="W8403" s="2"/>
    </row>
    <row r="8404" spans="1:23">
      <c r="A8404" t="s">
        <v>13</v>
      </c>
      <c r="B8404">
        <v>2005</v>
      </c>
      <c r="C8404">
        <v>9</v>
      </c>
      <c r="D8404" t="s">
        <v>14</v>
      </c>
      <c r="E8404" t="s">
        <v>16</v>
      </c>
      <c r="F8404" t="s">
        <v>53</v>
      </c>
      <c r="G8404" t="s">
        <v>53</v>
      </c>
      <c r="H8404" t="s">
        <v>1166</v>
      </c>
      <c r="I8404">
        <v>9656</v>
      </c>
      <c r="J8404">
        <v>1361426</v>
      </c>
      <c r="K8404">
        <v>7.0925632388392801</v>
      </c>
      <c r="L8404">
        <v>6.9510944421322103</v>
      </c>
      <c r="M8404">
        <v>7.2340320355463499</v>
      </c>
      <c r="W8404" s="2"/>
    </row>
    <row r="8405" spans="1:23">
      <c r="A8405" t="s">
        <v>13</v>
      </c>
      <c r="B8405">
        <v>2005</v>
      </c>
      <c r="C8405">
        <v>9</v>
      </c>
      <c r="D8405" t="s">
        <v>14</v>
      </c>
      <c r="E8405" t="s">
        <v>16</v>
      </c>
      <c r="F8405" t="s">
        <v>54</v>
      </c>
      <c r="G8405" t="s">
        <v>54</v>
      </c>
      <c r="H8405" t="s">
        <v>1162</v>
      </c>
      <c r="I8405">
        <v>154</v>
      </c>
      <c r="J8405">
        <v>56616</v>
      </c>
      <c r="K8405" t="s">
        <v>1635</v>
      </c>
      <c r="L8405" t="s">
        <v>1635</v>
      </c>
      <c r="M8405" t="s">
        <v>1635</v>
      </c>
      <c r="W8405" s="2"/>
    </row>
    <row r="8406" spans="1:23">
      <c r="A8406" t="s">
        <v>13</v>
      </c>
      <c r="B8406">
        <v>2005</v>
      </c>
      <c r="C8406">
        <v>9</v>
      </c>
      <c r="D8406" t="s">
        <v>14</v>
      </c>
      <c r="E8406" t="s">
        <v>16</v>
      </c>
      <c r="F8406" t="s">
        <v>54</v>
      </c>
      <c r="G8406" t="s">
        <v>54</v>
      </c>
      <c r="H8406" t="s">
        <v>1162</v>
      </c>
      <c r="I8406">
        <v>193</v>
      </c>
      <c r="J8406">
        <v>56616</v>
      </c>
      <c r="K8406">
        <v>3.4089303377137199</v>
      </c>
      <c r="L8406">
        <v>2.92798519465661</v>
      </c>
      <c r="M8406">
        <v>3.88987548077084</v>
      </c>
      <c r="W8406" s="2"/>
    </row>
    <row r="8407" spans="1:23">
      <c r="A8407" t="s">
        <v>13</v>
      </c>
      <c r="B8407">
        <v>2005</v>
      </c>
      <c r="C8407">
        <v>9</v>
      </c>
      <c r="D8407" t="s">
        <v>14</v>
      </c>
      <c r="E8407" t="s">
        <v>16</v>
      </c>
      <c r="F8407" t="s">
        <v>55</v>
      </c>
      <c r="G8407" t="s">
        <v>55</v>
      </c>
      <c r="H8407" t="s">
        <v>1168</v>
      </c>
      <c r="I8407">
        <v>5993</v>
      </c>
      <c r="J8407">
        <v>1933888</v>
      </c>
      <c r="K8407" t="s">
        <v>1635</v>
      </c>
      <c r="L8407" t="s">
        <v>1635</v>
      </c>
      <c r="M8407" t="s">
        <v>1635</v>
      </c>
      <c r="W8407" s="2"/>
    </row>
    <row r="8408" spans="1:23">
      <c r="A8408" t="s">
        <v>13</v>
      </c>
      <c r="B8408">
        <v>2005</v>
      </c>
      <c r="C8408">
        <v>9</v>
      </c>
      <c r="D8408" t="s">
        <v>14</v>
      </c>
      <c r="E8408" t="s">
        <v>16</v>
      </c>
      <c r="F8408" t="s">
        <v>55</v>
      </c>
      <c r="G8408" t="s">
        <v>55</v>
      </c>
      <c r="H8408" t="s">
        <v>1168</v>
      </c>
      <c r="I8408">
        <v>9737</v>
      </c>
      <c r="J8408">
        <v>1933888</v>
      </c>
      <c r="K8408">
        <v>5.0349348049111402</v>
      </c>
      <c r="L8408">
        <v>4.9349262071960904</v>
      </c>
      <c r="M8408">
        <v>5.13494340262619</v>
      </c>
      <c r="W8408" s="2"/>
    </row>
    <row r="8409" spans="1:23">
      <c r="A8409" t="s">
        <v>13</v>
      </c>
      <c r="B8409">
        <v>2005</v>
      </c>
      <c r="C8409">
        <v>9</v>
      </c>
      <c r="D8409" t="s">
        <v>14</v>
      </c>
      <c r="E8409" t="s">
        <v>16</v>
      </c>
      <c r="F8409" t="s">
        <v>56</v>
      </c>
      <c r="G8409" t="s">
        <v>56</v>
      </c>
      <c r="H8409" t="s">
        <v>56</v>
      </c>
      <c r="I8409">
        <v>8996</v>
      </c>
      <c r="J8409">
        <v>2951182</v>
      </c>
      <c r="K8409" t="s">
        <v>1635</v>
      </c>
      <c r="L8409" t="s">
        <v>1635</v>
      </c>
      <c r="M8409" t="s">
        <v>1635</v>
      </c>
      <c r="W8409" s="2"/>
    </row>
    <row r="8410" spans="1:23">
      <c r="A8410" t="s">
        <v>13</v>
      </c>
      <c r="B8410">
        <v>2005</v>
      </c>
      <c r="C8410">
        <v>9</v>
      </c>
      <c r="D8410" t="s">
        <v>14</v>
      </c>
      <c r="E8410" t="s">
        <v>16</v>
      </c>
      <c r="F8410" t="s">
        <v>56</v>
      </c>
      <c r="G8410" t="s">
        <v>56</v>
      </c>
      <c r="H8410" t="s">
        <v>56</v>
      </c>
      <c r="I8410">
        <v>13849</v>
      </c>
      <c r="J8410">
        <v>2951182</v>
      </c>
      <c r="K8410">
        <v>4.6926960112931004</v>
      </c>
      <c r="L8410">
        <v>4.6145387585014896</v>
      </c>
      <c r="M8410">
        <v>4.7708532640847103</v>
      </c>
      <c r="W8410" s="2"/>
    </row>
    <row r="8411" spans="1:23">
      <c r="A8411" t="s">
        <v>13</v>
      </c>
      <c r="B8411">
        <v>2005</v>
      </c>
      <c r="C8411">
        <v>9</v>
      </c>
      <c r="D8411" t="s">
        <v>14</v>
      </c>
      <c r="E8411" t="s">
        <v>16</v>
      </c>
      <c r="F8411" t="s">
        <v>57</v>
      </c>
      <c r="G8411" t="s">
        <v>57</v>
      </c>
      <c r="H8411" t="s">
        <v>1160</v>
      </c>
      <c r="I8411">
        <v>2647</v>
      </c>
      <c r="J8411">
        <v>749172</v>
      </c>
      <c r="K8411" t="s">
        <v>1635</v>
      </c>
      <c r="L8411" t="s">
        <v>1635</v>
      </c>
      <c r="M8411" t="s">
        <v>1635</v>
      </c>
      <c r="W8411" s="2"/>
    </row>
    <row r="8412" spans="1:23">
      <c r="A8412" t="s">
        <v>13</v>
      </c>
      <c r="B8412">
        <v>2005</v>
      </c>
      <c r="C8412">
        <v>9</v>
      </c>
      <c r="D8412" t="s">
        <v>14</v>
      </c>
      <c r="E8412" t="s">
        <v>16</v>
      </c>
      <c r="F8412" t="s">
        <v>57</v>
      </c>
      <c r="G8412" t="s">
        <v>57</v>
      </c>
      <c r="H8412" t="s">
        <v>1160</v>
      </c>
      <c r="I8412">
        <v>6014</v>
      </c>
      <c r="J8412">
        <v>749172</v>
      </c>
      <c r="K8412">
        <v>8.0275290587475201</v>
      </c>
      <c r="L8412">
        <v>7.8246411125783197</v>
      </c>
      <c r="M8412">
        <v>8.2304170049167293</v>
      </c>
      <c r="W8412" s="2"/>
    </row>
    <row r="8413" spans="1:23">
      <c r="A8413" t="s">
        <v>13</v>
      </c>
      <c r="B8413">
        <v>2005</v>
      </c>
      <c r="C8413">
        <v>9</v>
      </c>
      <c r="D8413" t="s">
        <v>14</v>
      </c>
      <c r="E8413" t="s">
        <v>16</v>
      </c>
      <c r="F8413" t="s">
        <v>58</v>
      </c>
      <c r="G8413" t="s">
        <v>58</v>
      </c>
      <c r="H8413" t="s">
        <v>1167</v>
      </c>
      <c r="I8413">
        <v>3962</v>
      </c>
      <c r="J8413">
        <v>654183</v>
      </c>
      <c r="K8413" t="s">
        <v>1635</v>
      </c>
      <c r="L8413" t="s">
        <v>1635</v>
      </c>
      <c r="M8413" t="s">
        <v>1635</v>
      </c>
      <c r="W8413" s="2"/>
    </row>
    <row r="8414" spans="1:23">
      <c r="A8414" t="s">
        <v>13</v>
      </c>
      <c r="B8414">
        <v>2005</v>
      </c>
      <c r="C8414">
        <v>9</v>
      </c>
      <c r="D8414" t="s">
        <v>14</v>
      </c>
      <c r="E8414" t="s">
        <v>16</v>
      </c>
      <c r="F8414" t="s">
        <v>58</v>
      </c>
      <c r="G8414" t="s">
        <v>58</v>
      </c>
      <c r="H8414" t="s">
        <v>1167</v>
      </c>
      <c r="I8414">
        <v>5949</v>
      </c>
      <c r="J8414">
        <v>654183</v>
      </c>
      <c r="K8414">
        <v>9.0937856838224196</v>
      </c>
      <c r="L8414">
        <v>8.8626969347193896</v>
      </c>
      <c r="M8414">
        <v>9.3248744329254407</v>
      </c>
      <c r="W8414" s="2"/>
    </row>
    <row r="8415" spans="1:23">
      <c r="A8415" t="s">
        <v>13</v>
      </c>
      <c r="B8415">
        <v>2005</v>
      </c>
      <c r="C8415">
        <v>9</v>
      </c>
      <c r="D8415" t="s">
        <v>14</v>
      </c>
      <c r="E8415" t="s">
        <v>16</v>
      </c>
      <c r="F8415" t="s">
        <v>59</v>
      </c>
      <c r="G8415" t="s">
        <v>59</v>
      </c>
      <c r="H8415" t="s">
        <v>59</v>
      </c>
      <c r="I8415">
        <v>570</v>
      </c>
      <c r="J8415">
        <v>256256</v>
      </c>
      <c r="K8415" t="s">
        <v>1635</v>
      </c>
      <c r="L8415" t="s">
        <v>1635</v>
      </c>
      <c r="M8415" t="s">
        <v>1635</v>
      </c>
      <c r="W8415" s="2"/>
    </row>
    <row r="8416" spans="1:23">
      <c r="A8416" t="s">
        <v>13</v>
      </c>
      <c r="B8416">
        <v>2005</v>
      </c>
      <c r="C8416">
        <v>9</v>
      </c>
      <c r="D8416" t="s">
        <v>14</v>
      </c>
      <c r="E8416" t="s">
        <v>16</v>
      </c>
      <c r="F8416" t="s">
        <v>59</v>
      </c>
      <c r="G8416" t="s">
        <v>59</v>
      </c>
      <c r="H8416" t="s">
        <v>59</v>
      </c>
      <c r="I8416">
        <v>760</v>
      </c>
      <c r="J8416">
        <v>256256</v>
      </c>
      <c r="K8416">
        <v>2.96578421578422</v>
      </c>
      <c r="L8416">
        <v>2.75492682665696</v>
      </c>
      <c r="M8416">
        <v>3.1766416049114699</v>
      </c>
      <c r="W8416" s="2"/>
    </row>
    <row r="8417" spans="1:23">
      <c r="A8417" t="s">
        <v>13</v>
      </c>
      <c r="B8417">
        <v>2005</v>
      </c>
      <c r="C8417">
        <v>9</v>
      </c>
      <c r="D8417" t="s">
        <v>14</v>
      </c>
      <c r="E8417" t="s">
        <v>16</v>
      </c>
      <c r="F8417" t="s">
        <v>60</v>
      </c>
      <c r="G8417" t="s">
        <v>60</v>
      </c>
      <c r="H8417" t="s">
        <v>1160</v>
      </c>
      <c r="I8417">
        <v>1551</v>
      </c>
      <c r="J8417">
        <v>703859</v>
      </c>
      <c r="K8417" t="s">
        <v>1635</v>
      </c>
      <c r="L8417" t="s">
        <v>1635</v>
      </c>
      <c r="M8417" t="s">
        <v>1635</v>
      </c>
      <c r="W8417" s="2"/>
    </row>
    <row r="8418" spans="1:23">
      <c r="A8418" t="s">
        <v>13</v>
      </c>
      <c r="B8418">
        <v>2005</v>
      </c>
      <c r="C8418">
        <v>9</v>
      </c>
      <c r="D8418" t="s">
        <v>14</v>
      </c>
      <c r="E8418" t="s">
        <v>16</v>
      </c>
      <c r="F8418" t="s">
        <v>60</v>
      </c>
      <c r="G8418" t="s">
        <v>60</v>
      </c>
      <c r="H8418" t="s">
        <v>1160</v>
      </c>
      <c r="I8418">
        <v>2451</v>
      </c>
      <c r="J8418">
        <v>703859</v>
      </c>
      <c r="K8418">
        <v>3.4822315264847101</v>
      </c>
      <c r="L8418">
        <v>3.3443703250952601</v>
      </c>
      <c r="M8418">
        <v>3.6200927278741499</v>
      </c>
      <c r="W8418" s="2"/>
    </row>
    <row r="8419" spans="1:23">
      <c r="A8419" t="s">
        <v>13</v>
      </c>
      <c r="B8419">
        <v>2005</v>
      </c>
      <c r="C8419">
        <v>9</v>
      </c>
      <c r="D8419" t="s">
        <v>14</v>
      </c>
      <c r="E8419" t="s">
        <v>16</v>
      </c>
      <c r="F8419" t="s">
        <v>61</v>
      </c>
      <c r="G8419" t="s">
        <v>61</v>
      </c>
      <c r="H8419" t="s">
        <v>61</v>
      </c>
      <c r="I8419">
        <v>1288</v>
      </c>
      <c r="J8419">
        <v>404519</v>
      </c>
      <c r="K8419" t="s">
        <v>1635</v>
      </c>
      <c r="L8419" t="s">
        <v>1635</v>
      </c>
      <c r="M8419" t="s">
        <v>1635</v>
      </c>
      <c r="W8419" s="2"/>
    </row>
    <row r="8420" spans="1:23">
      <c r="A8420" t="s">
        <v>13</v>
      </c>
      <c r="B8420">
        <v>2005</v>
      </c>
      <c r="C8420">
        <v>9</v>
      </c>
      <c r="D8420" t="s">
        <v>14</v>
      </c>
      <c r="E8420" t="s">
        <v>16</v>
      </c>
      <c r="F8420" t="s">
        <v>61</v>
      </c>
      <c r="G8420" t="s">
        <v>61</v>
      </c>
      <c r="H8420" t="s">
        <v>61</v>
      </c>
      <c r="I8420">
        <v>1668</v>
      </c>
      <c r="J8420">
        <v>404519</v>
      </c>
      <c r="K8420">
        <v>4.1234157110049203</v>
      </c>
      <c r="L8420">
        <v>3.92552966560751</v>
      </c>
      <c r="M8420">
        <v>4.3213017564023302</v>
      </c>
      <c r="W8420" s="2"/>
    </row>
    <row r="8421" spans="1:23">
      <c r="A8421" t="s">
        <v>13</v>
      </c>
      <c r="B8421">
        <v>2005</v>
      </c>
      <c r="C8421">
        <v>9</v>
      </c>
      <c r="D8421" t="s">
        <v>14</v>
      </c>
      <c r="E8421" t="s">
        <v>16</v>
      </c>
      <c r="F8421" t="s">
        <v>62</v>
      </c>
      <c r="G8421" t="s">
        <v>62</v>
      </c>
      <c r="H8421" t="s">
        <v>1160</v>
      </c>
      <c r="I8421">
        <v>3589</v>
      </c>
      <c r="J8421">
        <v>1696378</v>
      </c>
      <c r="K8421" t="s">
        <v>1635</v>
      </c>
      <c r="L8421" t="s">
        <v>1635</v>
      </c>
      <c r="M8421" t="s">
        <v>1635</v>
      </c>
      <c r="W8421" s="2"/>
    </row>
    <row r="8422" spans="1:23">
      <c r="A8422" t="s">
        <v>13</v>
      </c>
      <c r="B8422">
        <v>2005</v>
      </c>
      <c r="C8422">
        <v>9</v>
      </c>
      <c r="D8422" t="s">
        <v>14</v>
      </c>
      <c r="E8422" t="s">
        <v>16</v>
      </c>
      <c r="F8422" t="s">
        <v>62</v>
      </c>
      <c r="G8422" t="s">
        <v>62</v>
      </c>
      <c r="H8422" t="s">
        <v>1160</v>
      </c>
      <c r="I8422">
        <v>5350</v>
      </c>
      <c r="J8422">
        <v>1696378</v>
      </c>
      <c r="K8422">
        <v>3.1537782263151302</v>
      </c>
      <c r="L8422">
        <v>3.0692677925464702</v>
      </c>
      <c r="M8422">
        <v>3.2382886600837901</v>
      </c>
      <c r="W8422" s="2"/>
    </row>
    <row r="8423" spans="1:23">
      <c r="A8423" t="s">
        <v>13</v>
      </c>
      <c r="B8423">
        <v>2005</v>
      </c>
      <c r="C8423">
        <v>9</v>
      </c>
      <c r="D8423" t="s">
        <v>14</v>
      </c>
      <c r="E8423" t="s">
        <v>16</v>
      </c>
      <c r="F8423" t="s">
        <v>63</v>
      </c>
      <c r="G8423" t="s">
        <v>63</v>
      </c>
      <c r="H8423" t="s">
        <v>1162</v>
      </c>
      <c r="I8423">
        <v>806</v>
      </c>
      <c r="J8423">
        <v>252297</v>
      </c>
      <c r="K8423" t="s">
        <v>1635</v>
      </c>
      <c r="L8423" t="s">
        <v>1635</v>
      </c>
      <c r="M8423" t="s">
        <v>1635</v>
      </c>
      <c r="W8423" s="2"/>
    </row>
    <row r="8424" spans="1:23">
      <c r="A8424" t="s">
        <v>13</v>
      </c>
      <c r="B8424">
        <v>2005</v>
      </c>
      <c r="C8424">
        <v>9</v>
      </c>
      <c r="D8424" t="s">
        <v>14</v>
      </c>
      <c r="E8424" t="s">
        <v>16</v>
      </c>
      <c r="F8424" t="s">
        <v>63</v>
      </c>
      <c r="G8424" t="s">
        <v>63</v>
      </c>
      <c r="H8424" t="s">
        <v>1162</v>
      </c>
      <c r="I8424">
        <v>1155</v>
      </c>
      <c r="J8424">
        <v>252297</v>
      </c>
      <c r="K8424">
        <v>4.5779379065149399</v>
      </c>
      <c r="L8424">
        <v>4.3139190310054101</v>
      </c>
      <c r="M8424">
        <v>4.8419567820244698</v>
      </c>
      <c r="W8424" s="2"/>
    </row>
    <row r="8425" spans="1:23">
      <c r="A8425" t="s">
        <v>13</v>
      </c>
      <c r="B8425">
        <v>2005</v>
      </c>
      <c r="C8425">
        <v>9</v>
      </c>
      <c r="D8425" t="s">
        <v>14</v>
      </c>
      <c r="E8425" t="s">
        <v>16</v>
      </c>
      <c r="F8425" t="s">
        <v>64</v>
      </c>
      <c r="G8425" t="s">
        <v>64</v>
      </c>
      <c r="H8425" t="s">
        <v>64</v>
      </c>
      <c r="I8425">
        <v>632</v>
      </c>
      <c r="J8425">
        <v>178997</v>
      </c>
      <c r="K8425" t="s">
        <v>1635</v>
      </c>
      <c r="L8425" t="s">
        <v>1635</v>
      </c>
      <c r="M8425" t="s">
        <v>1635</v>
      </c>
      <c r="W8425" s="2"/>
    </row>
    <row r="8426" spans="1:23">
      <c r="A8426" t="s">
        <v>13</v>
      </c>
      <c r="B8426">
        <v>2005</v>
      </c>
      <c r="C8426">
        <v>9</v>
      </c>
      <c r="D8426" t="s">
        <v>14</v>
      </c>
      <c r="E8426" t="s">
        <v>16</v>
      </c>
      <c r="F8426" t="s">
        <v>64</v>
      </c>
      <c r="G8426" t="s">
        <v>64</v>
      </c>
      <c r="H8426" t="s">
        <v>64</v>
      </c>
      <c r="I8426">
        <v>851</v>
      </c>
      <c r="J8426">
        <v>178997</v>
      </c>
      <c r="K8426">
        <v>4.75426962463058</v>
      </c>
      <c r="L8426">
        <v>4.4348400676458599</v>
      </c>
      <c r="M8426">
        <v>5.0736991816153001</v>
      </c>
      <c r="W8426" s="2"/>
    </row>
    <row r="8427" spans="1:23">
      <c r="A8427" t="s">
        <v>13</v>
      </c>
      <c r="B8427">
        <v>2005</v>
      </c>
      <c r="C8427">
        <v>9</v>
      </c>
      <c r="D8427" t="s">
        <v>14</v>
      </c>
      <c r="E8427" t="s">
        <v>16</v>
      </c>
      <c r="F8427" t="s">
        <v>65</v>
      </c>
      <c r="G8427" t="s">
        <v>65</v>
      </c>
      <c r="H8427" t="s">
        <v>1164</v>
      </c>
      <c r="I8427">
        <v>7</v>
      </c>
      <c r="J8427">
        <v>3513</v>
      </c>
      <c r="K8427" t="s">
        <v>1635</v>
      </c>
      <c r="L8427" t="s">
        <v>1635</v>
      </c>
      <c r="M8427" t="s">
        <v>1635</v>
      </c>
      <c r="W8427" s="2"/>
    </row>
    <row r="8428" spans="1:23">
      <c r="A8428" t="s">
        <v>13</v>
      </c>
      <c r="B8428">
        <v>2005</v>
      </c>
      <c r="C8428">
        <v>9</v>
      </c>
      <c r="D8428" t="s">
        <v>14</v>
      </c>
      <c r="E8428" t="s">
        <v>16</v>
      </c>
      <c r="F8428" t="s">
        <v>65</v>
      </c>
      <c r="G8428" t="s">
        <v>65</v>
      </c>
      <c r="H8428" t="s">
        <v>1164</v>
      </c>
      <c r="I8428">
        <v>7</v>
      </c>
      <c r="J8428">
        <v>3513</v>
      </c>
      <c r="K8428">
        <v>1.99259891830344</v>
      </c>
      <c r="L8428">
        <v>0.51646098215582203</v>
      </c>
      <c r="M8428">
        <v>3.4687368544510702</v>
      </c>
      <c r="W8428" s="2"/>
    </row>
    <row r="8429" spans="1:23">
      <c r="A8429" t="s">
        <v>13</v>
      </c>
      <c r="B8429">
        <v>2005</v>
      </c>
      <c r="C8429">
        <v>9</v>
      </c>
      <c r="D8429" t="s">
        <v>14</v>
      </c>
      <c r="E8429" t="s">
        <v>16</v>
      </c>
      <c r="F8429" t="s">
        <v>66</v>
      </c>
      <c r="G8429" t="s">
        <v>66</v>
      </c>
      <c r="H8429" t="s">
        <v>1164</v>
      </c>
      <c r="I8429">
        <v>108</v>
      </c>
      <c r="J8429">
        <v>45189</v>
      </c>
      <c r="K8429" t="s">
        <v>1635</v>
      </c>
      <c r="L8429" t="s">
        <v>1635</v>
      </c>
      <c r="M8429" t="s">
        <v>1635</v>
      </c>
      <c r="W8429" s="2"/>
    </row>
    <row r="8430" spans="1:23">
      <c r="A8430" t="s">
        <v>13</v>
      </c>
      <c r="B8430">
        <v>2005</v>
      </c>
      <c r="C8430">
        <v>9</v>
      </c>
      <c r="D8430" t="s">
        <v>14</v>
      </c>
      <c r="E8430" t="s">
        <v>16</v>
      </c>
      <c r="F8430" t="s">
        <v>66</v>
      </c>
      <c r="G8430" t="s">
        <v>66</v>
      </c>
      <c r="H8430" t="s">
        <v>1164</v>
      </c>
      <c r="I8430">
        <v>137</v>
      </c>
      <c r="J8430">
        <v>45189</v>
      </c>
      <c r="K8430">
        <v>3.0317112571643499</v>
      </c>
      <c r="L8430">
        <v>2.52403877436964</v>
      </c>
      <c r="M8430">
        <v>3.53938373995907</v>
      </c>
      <c r="W8430" s="2"/>
    </row>
    <row r="8431" spans="1:23">
      <c r="A8431" t="s">
        <v>13</v>
      </c>
      <c r="B8431">
        <v>2005</v>
      </c>
      <c r="C8431">
        <v>9</v>
      </c>
      <c r="D8431" t="s">
        <v>14</v>
      </c>
      <c r="E8431" t="s">
        <v>16</v>
      </c>
      <c r="F8431" t="s">
        <v>67</v>
      </c>
      <c r="G8431" t="s">
        <v>67</v>
      </c>
      <c r="H8431" t="s">
        <v>1160</v>
      </c>
      <c r="I8431">
        <v>1203</v>
      </c>
      <c r="J8431">
        <v>415712</v>
      </c>
      <c r="K8431" t="s">
        <v>1635</v>
      </c>
      <c r="L8431" t="s">
        <v>1635</v>
      </c>
      <c r="M8431" t="s">
        <v>1635</v>
      </c>
      <c r="W8431" s="2"/>
    </row>
    <row r="8432" spans="1:23">
      <c r="A8432" t="s">
        <v>13</v>
      </c>
      <c r="B8432">
        <v>2005</v>
      </c>
      <c r="C8432">
        <v>9</v>
      </c>
      <c r="D8432" t="s">
        <v>14</v>
      </c>
      <c r="E8432" t="s">
        <v>16</v>
      </c>
      <c r="F8432" t="s">
        <v>67</v>
      </c>
      <c r="G8432" t="s">
        <v>67</v>
      </c>
      <c r="H8432" t="s">
        <v>1160</v>
      </c>
      <c r="I8432">
        <v>1996</v>
      </c>
      <c r="J8432">
        <v>415712</v>
      </c>
      <c r="K8432">
        <v>4.8014009699022404</v>
      </c>
      <c r="L8432">
        <v>4.5907595475173704</v>
      </c>
      <c r="M8432">
        <v>5.0120423922871096</v>
      </c>
      <c r="W8432" s="2"/>
    </row>
    <row r="8433" spans="1:23">
      <c r="A8433" t="s">
        <v>13</v>
      </c>
      <c r="B8433">
        <v>2005</v>
      </c>
      <c r="C8433">
        <v>9</v>
      </c>
      <c r="D8433" t="s">
        <v>14</v>
      </c>
      <c r="E8433" t="s">
        <v>16</v>
      </c>
      <c r="F8433" t="s">
        <v>68</v>
      </c>
      <c r="G8433" t="s">
        <v>68</v>
      </c>
      <c r="H8433" t="s">
        <v>1160</v>
      </c>
      <c r="I8433">
        <v>1946</v>
      </c>
      <c r="J8433">
        <v>471561</v>
      </c>
      <c r="K8433" t="s">
        <v>1635</v>
      </c>
      <c r="L8433" t="s">
        <v>1635</v>
      </c>
      <c r="M8433" t="s">
        <v>1635</v>
      </c>
      <c r="W8433" s="2"/>
    </row>
    <row r="8434" spans="1:23">
      <c r="A8434" t="s">
        <v>13</v>
      </c>
      <c r="B8434">
        <v>2005</v>
      </c>
      <c r="C8434">
        <v>9</v>
      </c>
      <c r="D8434" t="s">
        <v>14</v>
      </c>
      <c r="E8434" t="s">
        <v>16</v>
      </c>
      <c r="F8434" t="s">
        <v>68</v>
      </c>
      <c r="G8434" t="s">
        <v>68</v>
      </c>
      <c r="H8434" t="s">
        <v>1160</v>
      </c>
      <c r="I8434">
        <v>2407</v>
      </c>
      <c r="J8434">
        <v>471561</v>
      </c>
      <c r="K8434">
        <v>5.1043237248203299</v>
      </c>
      <c r="L8434">
        <v>4.9004054085796698</v>
      </c>
      <c r="M8434">
        <v>5.3082420410609901</v>
      </c>
      <c r="W8434" s="2"/>
    </row>
    <row r="8435" spans="1:23">
      <c r="A8435" t="s">
        <v>13</v>
      </c>
      <c r="B8435">
        <v>2005</v>
      </c>
      <c r="C8435">
        <v>9</v>
      </c>
      <c r="D8435" t="s">
        <v>14</v>
      </c>
      <c r="E8435" t="s">
        <v>16</v>
      </c>
      <c r="F8435" t="s">
        <v>69</v>
      </c>
      <c r="G8435" t="s">
        <v>69</v>
      </c>
      <c r="H8435" t="s">
        <v>1167</v>
      </c>
      <c r="I8435">
        <v>2258</v>
      </c>
      <c r="J8435">
        <v>501664</v>
      </c>
      <c r="K8435" t="s">
        <v>1635</v>
      </c>
      <c r="L8435" t="s">
        <v>1635</v>
      </c>
      <c r="M8435" t="s">
        <v>1635</v>
      </c>
      <c r="W8435" s="2"/>
    </row>
    <row r="8436" spans="1:23">
      <c r="A8436" t="s">
        <v>13</v>
      </c>
      <c r="B8436">
        <v>2005</v>
      </c>
      <c r="C8436">
        <v>9</v>
      </c>
      <c r="D8436" t="s">
        <v>14</v>
      </c>
      <c r="E8436" t="s">
        <v>16</v>
      </c>
      <c r="F8436" t="s">
        <v>69</v>
      </c>
      <c r="G8436" t="s">
        <v>69</v>
      </c>
      <c r="H8436" t="s">
        <v>1167</v>
      </c>
      <c r="I8436">
        <v>3080</v>
      </c>
      <c r="J8436">
        <v>501664</v>
      </c>
      <c r="K8436">
        <v>6.1395675192957802</v>
      </c>
      <c r="L8436">
        <v>5.92273795708679</v>
      </c>
      <c r="M8436">
        <v>6.3563970815047703</v>
      </c>
      <c r="W8436" s="2"/>
    </row>
    <row r="8437" spans="1:23">
      <c r="A8437" t="s">
        <v>13</v>
      </c>
      <c r="B8437">
        <v>2005</v>
      </c>
      <c r="C8437">
        <v>9</v>
      </c>
      <c r="D8437" t="s">
        <v>14</v>
      </c>
      <c r="E8437" t="s">
        <v>16</v>
      </c>
      <c r="F8437" t="s">
        <v>70</v>
      </c>
      <c r="G8437" t="s">
        <v>70</v>
      </c>
      <c r="H8437" t="s">
        <v>1166</v>
      </c>
      <c r="I8437">
        <v>249</v>
      </c>
      <c r="J8437">
        <v>87336</v>
      </c>
      <c r="K8437" t="s">
        <v>1635</v>
      </c>
      <c r="L8437" t="s">
        <v>1635</v>
      </c>
      <c r="M8437" t="s">
        <v>1635</v>
      </c>
      <c r="W8437" s="2"/>
    </row>
    <row r="8438" spans="1:23">
      <c r="A8438" t="s">
        <v>13</v>
      </c>
      <c r="B8438">
        <v>2005</v>
      </c>
      <c r="C8438">
        <v>9</v>
      </c>
      <c r="D8438" t="s">
        <v>14</v>
      </c>
      <c r="E8438" t="s">
        <v>16</v>
      </c>
      <c r="F8438" t="s">
        <v>70</v>
      </c>
      <c r="G8438" t="s">
        <v>70</v>
      </c>
      <c r="H8438" t="s">
        <v>1166</v>
      </c>
      <c r="I8438">
        <v>340</v>
      </c>
      <c r="J8438">
        <v>87336</v>
      </c>
      <c r="K8438">
        <v>3.8930109004305198</v>
      </c>
      <c r="L8438">
        <v>3.4791997083380499</v>
      </c>
      <c r="M8438">
        <v>4.3068220925229896</v>
      </c>
      <c r="W8438" s="2"/>
    </row>
    <row r="8439" spans="1:23">
      <c r="A8439" t="s">
        <v>13</v>
      </c>
      <c r="B8439">
        <v>2005</v>
      </c>
      <c r="C8439">
        <v>9</v>
      </c>
      <c r="D8439" t="s">
        <v>14</v>
      </c>
      <c r="E8439" t="s">
        <v>16</v>
      </c>
      <c r="F8439" t="s">
        <v>71</v>
      </c>
      <c r="G8439" t="s">
        <v>71</v>
      </c>
      <c r="H8439" t="s">
        <v>1165</v>
      </c>
      <c r="I8439">
        <v>476</v>
      </c>
      <c r="J8439">
        <v>60474</v>
      </c>
      <c r="K8439" t="s">
        <v>1635</v>
      </c>
      <c r="L8439" t="s">
        <v>1635</v>
      </c>
      <c r="M8439" t="s">
        <v>1635</v>
      </c>
      <c r="W8439" s="2"/>
    </row>
    <row r="8440" spans="1:23">
      <c r="A8440" t="s">
        <v>13</v>
      </c>
      <c r="B8440">
        <v>2005</v>
      </c>
      <c r="C8440">
        <v>9</v>
      </c>
      <c r="D8440" t="s">
        <v>14</v>
      </c>
      <c r="E8440" t="s">
        <v>16</v>
      </c>
      <c r="F8440" t="s">
        <v>71</v>
      </c>
      <c r="G8440" t="s">
        <v>71</v>
      </c>
      <c r="H8440" t="s">
        <v>1165</v>
      </c>
      <c r="I8440">
        <v>525</v>
      </c>
      <c r="J8440">
        <v>60474</v>
      </c>
      <c r="K8440">
        <v>8.6814168072229396</v>
      </c>
      <c r="L8440">
        <v>7.9387961469297998</v>
      </c>
      <c r="M8440">
        <v>9.4240374675160794</v>
      </c>
      <c r="W8440" s="2"/>
    </row>
    <row r="8441" spans="1:23">
      <c r="A8441" t="s">
        <v>13</v>
      </c>
      <c r="B8441">
        <v>2005</v>
      </c>
      <c r="C8441">
        <v>9</v>
      </c>
      <c r="D8441" t="s">
        <v>14</v>
      </c>
      <c r="E8441" t="s">
        <v>16</v>
      </c>
      <c r="F8441" t="s">
        <v>72</v>
      </c>
      <c r="G8441" t="s">
        <v>72</v>
      </c>
      <c r="H8441" t="s">
        <v>1163</v>
      </c>
      <c r="I8441">
        <v>24</v>
      </c>
      <c r="J8441">
        <v>13762</v>
      </c>
      <c r="K8441" t="s">
        <v>1635</v>
      </c>
      <c r="L8441" t="s">
        <v>1635</v>
      </c>
      <c r="M8441" t="s">
        <v>1635</v>
      </c>
      <c r="W8441" s="2"/>
    </row>
    <row r="8442" spans="1:23">
      <c r="A8442" t="s">
        <v>13</v>
      </c>
      <c r="B8442">
        <v>2005</v>
      </c>
      <c r="C8442">
        <v>9</v>
      </c>
      <c r="D8442" t="s">
        <v>14</v>
      </c>
      <c r="E8442" t="s">
        <v>16</v>
      </c>
      <c r="F8442" t="s">
        <v>72</v>
      </c>
      <c r="G8442" t="s">
        <v>72</v>
      </c>
      <c r="H8442" t="s">
        <v>1163</v>
      </c>
      <c r="I8442">
        <v>36</v>
      </c>
      <c r="J8442">
        <v>13762</v>
      </c>
      <c r="K8442">
        <v>2.61589885191106</v>
      </c>
      <c r="L8442">
        <v>1.7613718936201099</v>
      </c>
      <c r="M8442">
        <v>3.47042581020201</v>
      </c>
      <c r="W8442" s="2"/>
    </row>
    <row r="8443" spans="1:23">
      <c r="A8443" t="s">
        <v>13</v>
      </c>
      <c r="B8443">
        <v>2005</v>
      </c>
      <c r="C8443">
        <v>9</v>
      </c>
      <c r="D8443" t="s">
        <v>14</v>
      </c>
      <c r="E8443" t="s">
        <v>16</v>
      </c>
      <c r="F8443" t="s">
        <v>73</v>
      </c>
      <c r="G8443" t="s">
        <v>73</v>
      </c>
      <c r="H8443" t="s">
        <v>1167</v>
      </c>
      <c r="I8443">
        <v>2124</v>
      </c>
      <c r="J8443">
        <v>404168</v>
      </c>
      <c r="K8443" t="s">
        <v>1635</v>
      </c>
      <c r="L8443" t="s">
        <v>1635</v>
      </c>
      <c r="M8443" t="s">
        <v>1635</v>
      </c>
      <c r="W8443" s="2"/>
    </row>
    <row r="8444" spans="1:23">
      <c r="A8444" t="s">
        <v>13</v>
      </c>
      <c r="B8444">
        <v>2005</v>
      </c>
      <c r="C8444">
        <v>9</v>
      </c>
      <c r="D8444" t="s">
        <v>14</v>
      </c>
      <c r="E8444" t="s">
        <v>16</v>
      </c>
      <c r="F8444" t="s">
        <v>73</v>
      </c>
      <c r="G8444" t="s">
        <v>73</v>
      </c>
      <c r="H8444" t="s">
        <v>1167</v>
      </c>
      <c r="I8444">
        <v>2760</v>
      </c>
      <c r="J8444">
        <v>404168</v>
      </c>
      <c r="K8444">
        <v>6.8288434512381002</v>
      </c>
      <c r="L8444">
        <v>6.5740732165667302</v>
      </c>
      <c r="M8444">
        <v>7.0836136859094703</v>
      </c>
      <c r="W8444" s="2"/>
    </row>
    <row r="8445" spans="1:23">
      <c r="A8445" t="s">
        <v>13</v>
      </c>
      <c r="B8445">
        <v>2005</v>
      </c>
      <c r="C8445">
        <v>9</v>
      </c>
      <c r="D8445" t="s">
        <v>14</v>
      </c>
      <c r="E8445" t="s">
        <v>16</v>
      </c>
      <c r="F8445" t="s">
        <v>74</v>
      </c>
      <c r="G8445" t="s">
        <v>74</v>
      </c>
      <c r="H8445" t="s">
        <v>1161</v>
      </c>
      <c r="I8445">
        <v>133</v>
      </c>
      <c r="J8445">
        <v>57340</v>
      </c>
      <c r="K8445" t="s">
        <v>1635</v>
      </c>
      <c r="L8445" t="s">
        <v>1635</v>
      </c>
      <c r="M8445" t="s">
        <v>1635</v>
      </c>
      <c r="W8445" s="2"/>
    </row>
    <row r="8446" spans="1:23">
      <c r="A8446" t="s">
        <v>13</v>
      </c>
      <c r="B8446">
        <v>2005</v>
      </c>
      <c r="C8446">
        <v>9</v>
      </c>
      <c r="D8446" t="s">
        <v>14</v>
      </c>
      <c r="E8446" t="s">
        <v>16</v>
      </c>
      <c r="F8446" t="s">
        <v>74</v>
      </c>
      <c r="G8446" t="s">
        <v>74</v>
      </c>
      <c r="H8446" t="s">
        <v>1161</v>
      </c>
      <c r="I8446">
        <v>168</v>
      </c>
      <c r="J8446">
        <v>57340</v>
      </c>
      <c r="K8446">
        <v>2.9298918730380201</v>
      </c>
      <c r="L8446">
        <v>2.4868415846222698</v>
      </c>
      <c r="M8446">
        <v>3.3729421614537598</v>
      </c>
      <c r="W8446" s="2"/>
    </row>
    <row r="8447" spans="1:23">
      <c r="A8447" t="s">
        <v>13</v>
      </c>
      <c r="B8447">
        <v>2005</v>
      </c>
      <c r="C8447">
        <v>9</v>
      </c>
      <c r="D8447" t="s">
        <v>14</v>
      </c>
      <c r="E8447" t="s">
        <v>16</v>
      </c>
      <c r="F8447" t="s">
        <v>75</v>
      </c>
      <c r="G8447" t="s">
        <v>75</v>
      </c>
      <c r="H8447" t="s">
        <v>1168</v>
      </c>
      <c r="I8447">
        <v>1176</v>
      </c>
      <c r="J8447">
        <v>802996</v>
      </c>
      <c r="K8447" t="s">
        <v>1635</v>
      </c>
      <c r="L8447" t="s">
        <v>1635</v>
      </c>
      <c r="M8447" t="s">
        <v>1635</v>
      </c>
      <c r="W8447" s="2"/>
    </row>
    <row r="8448" spans="1:23">
      <c r="A8448" t="s">
        <v>13</v>
      </c>
      <c r="B8448">
        <v>2005</v>
      </c>
      <c r="C8448">
        <v>9</v>
      </c>
      <c r="D8448" t="s">
        <v>14</v>
      </c>
      <c r="E8448" t="s">
        <v>16</v>
      </c>
      <c r="F8448" t="s">
        <v>75</v>
      </c>
      <c r="G8448" t="s">
        <v>75</v>
      </c>
      <c r="H8448" t="s">
        <v>1168</v>
      </c>
      <c r="I8448">
        <v>2083</v>
      </c>
      <c r="J8448">
        <v>802996</v>
      </c>
      <c r="K8448">
        <v>2.5940353376604599</v>
      </c>
      <c r="L8448">
        <v>2.48263479037904</v>
      </c>
      <c r="M8448">
        <v>2.7054358849418798</v>
      </c>
      <c r="W8448" s="2"/>
    </row>
    <row r="8449" spans="1:23">
      <c r="A8449" t="s">
        <v>13</v>
      </c>
      <c r="B8449">
        <v>2005</v>
      </c>
      <c r="C8449">
        <v>9</v>
      </c>
      <c r="D8449" t="s">
        <v>14</v>
      </c>
      <c r="E8449" t="s">
        <v>16</v>
      </c>
      <c r="F8449" t="s">
        <v>76</v>
      </c>
      <c r="G8449" t="s">
        <v>76</v>
      </c>
      <c r="H8449" t="s">
        <v>1166</v>
      </c>
      <c r="I8449">
        <v>561</v>
      </c>
      <c r="J8449">
        <v>185588</v>
      </c>
      <c r="K8449" t="s">
        <v>1635</v>
      </c>
      <c r="L8449" t="s">
        <v>1635</v>
      </c>
      <c r="M8449" t="s">
        <v>1635</v>
      </c>
      <c r="W8449" s="2"/>
    </row>
    <row r="8450" spans="1:23">
      <c r="A8450" t="s">
        <v>13</v>
      </c>
      <c r="B8450">
        <v>2005</v>
      </c>
      <c r="C8450">
        <v>9</v>
      </c>
      <c r="D8450" t="s">
        <v>14</v>
      </c>
      <c r="E8450" t="s">
        <v>16</v>
      </c>
      <c r="F8450" t="s">
        <v>76</v>
      </c>
      <c r="G8450" t="s">
        <v>76</v>
      </c>
      <c r="H8450" t="s">
        <v>1166</v>
      </c>
      <c r="I8450">
        <v>778</v>
      </c>
      <c r="J8450">
        <v>185588</v>
      </c>
      <c r="K8450">
        <v>4.1920813845722797</v>
      </c>
      <c r="L8450">
        <v>3.8975063222328701</v>
      </c>
      <c r="M8450">
        <v>4.4866564469116899</v>
      </c>
      <c r="W8450" s="2"/>
    </row>
    <row r="8451" spans="1:23">
      <c r="A8451" t="s">
        <v>13</v>
      </c>
      <c r="B8451">
        <v>2005</v>
      </c>
      <c r="C8451">
        <v>9</v>
      </c>
      <c r="D8451" t="s">
        <v>14</v>
      </c>
      <c r="E8451" t="s">
        <v>16</v>
      </c>
      <c r="F8451" t="s">
        <v>77</v>
      </c>
      <c r="G8451" t="s">
        <v>77</v>
      </c>
      <c r="H8451" t="s">
        <v>1166</v>
      </c>
      <c r="I8451">
        <v>251</v>
      </c>
      <c r="J8451">
        <v>65060</v>
      </c>
      <c r="K8451" t="s">
        <v>1635</v>
      </c>
      <c r="L8451" t="s">
        <v>1635</v>
      </c>
      <c r="M8451" t="s">
        <v>1635</v>
      </c>
      <c r="W8451" s="2"/>
    </row>
    <row r="8452" spans="1:23">
      <c r="A8452" t="s">
        <v>13</v>
      </c>
      <c r="B8452">
        <v>2005</v>
      </c>
      <c r="C8452">
        <v>9</v>
      </c>
      <c r="D8452" t="s">
        <v>14</v>
      </c>
      <c r="E8452" t="s">
        <v>16</v>
      </c>
      <c r="F8452" t="s">
        <v>77</v>
      </c>
      <c r="G8452" t="s">
        <v>77</v>
      </c>
      <c r="H8452" t="s">
        <v>1166</v>
      </c>
      <c r="I8452">
        <v>331</v>
      </c>
      <c r="J8452">
        <v>65060</v>
      </c>
      <c r="K8452">
        <v>5.0876114355979096</v>
      </c>
      <c r="L8452">
        <v>4.5395162222352603</v>
      </c>
      <c r="M8452">
        <v>5.6357066489605598</v>
      </c>
      <c r="W8452" s="2"/>
    </row>
    <row r="8453" spans="1:23">
      <c r="A8453" t="s">
        <v>13</v>
      </c>
      <c r="B8453">
        <v>2005</v>
      </c>
      <c r="C8453">
        <v>9</v>
      </c>
      <c r="D8453" t="s">
        <v>14</v>
      </c>
      <c r="E8453" t="s">
        <v>17</v>
      </c>
      <c r="F8453" t="s">
        <v>78</v>
      </c>
      <c r="G8453" t="s">
        <v>38</v>
      </c>
      <c r="H8453" t="s">
        <v>1168</v>
      </c>
      <c r="K8453" t="s">
        <v>1635</v>
      </c>
      <c r="L8453" t="s">
        <v>1635</v>
      </c>
      <c r="M8453" t="s">
        <v>1635</v>
      </c>
      <c r="W8453" s="2"/>
    </row>
    <row r="8454" spans="1:23">
      <c r="A8454" t="s">
        <v>13</v>
      </c>
      <c r="B8454">
        <v>2005</v>
      </c>
      <c r="C8454">
        <v>9</v>
      </c>
      <c r="D8454" t="s">
        <v>14</v>
      </c>
      <c r="E8454" t="s">
        <v>17</v>
      </c>
      <c r="F8454" t="s">
        <v>79</v>
      </c>
      <c r="G8454" t="s">
        <v>55</v>
      </c>
      <c r="H8454" t="s">
        <v>1168</v>
      </c>
      <c r="I8454">
        <v>68</v>
      </c>
      <c r="J8454">
        <v>21786</v>
      </c>
      <c r="K8454" t="s">
        <v>1635</v>
      </c>
      <c r="L8454" t="s">
        <v>1635</v>
      </c>
      <c r="M8454" t="s">
        <v>1635</v>
      </c>
      <c r="W8454" s="2"/>
    </row>
    <row r="8455" spans="1:23">
      <c r="A8455" t="s">
        <v>13</v>
      </c>
      <c r="B8455">
        <v>2005</v>
      </c>
      <c r="C8455">
        <v>9</v>
      </c>
      <c r="D8455" t="s">
        <v>14</v>
      </c>
      <c r="E8455" t="s">
        <v>17</v>
      </c>
      <c r="F8455" t="s">
        <v>79</v>
      </c>
      <c r="G8455" t="s">
        <v>55</v>
      </c>
      <c r="H8455" t="s">
        <v>1168</v>
      </c>
      <c r="I8455">
        <v>99</v>
      </c>
      <c r="J8455">
        <v>21786</v>
      </c>
      <c r="K8455">
        <v>4.5442026989809996</v>
      </c>
      <c r="L8455">
        <v>3.6490519706559401</v>
      </c>
      <c r="M8455">
        <v>5.4393534273060604</v>
      </c>
      <c r="W8455" s="2"/>
    </row>
    <row r="8456" spans="1:23">
      <c r="A8456" t="s">
        <v>13</v>
      </c>
      <c r="B8456">
        <v>2005</v>
      </c>
      <c r="C8456">
        <v>9</v>
      </c>
      <c r="D8456" t="s">
        <v>14</v>
      </c>
      <c r="E8456" t="s">
        <v>17</v>
      </c>
      <c r="F8456" t="s">
        <v>80</v>
      </c>
      <c r="G8456" t="s">
        <v>38</v>
      </c>
      <c r="H8456" t="s">
        <v>1168</v>
      </c>
      <c r="I8456">
        <v>31</v>
      </c>
      <c r="J8456">
        <v>23015</v>
      </c>
      <c r="K8456" t="s">
        <v>1635</v>
      </c>
      <c r="L8456" t="s">
        <v>1635</v>
      </c>
      <c r="M8456" t="s">
        <v>1635</v>
      </c>
      <c r="W8456" s="2"/>
    </row>
    <row r="8457" spans="1:23">
      <c r="A8457" t="s">
        <v>13</v>
      </c>
      <c r="B8457">
        <v>2005</v>
      </c>
      <c r="C8457">
        <v>9</v>
      </c>
      <c r="D8457" t="s">
        <v>14</v>
      </c>
      <c r="E8457" t="s">
        <v>17</v>
      </c>
      <c r="F8457" t="s">
        <v>80</v>
      </c>
      <c r="G8457" t="s">
        <v>38</v>
      </c>
      <c r="H8457" t="s">
        <v>1168</v>
      </c>
      <c r="I8457">
        <v>47</v>
      </c>
      <c r="J8457">
        <v>23015</v>
      </c>
      <c r="K8457">
        <v>2.0421464262437499</v>
      </c>
      <c r="L8457">
        <v>1.4583061908848101</v>
      </c>
      <c r="M8457">
        <v>2.6259866616026999</v>
      </c>
      <c r="W8457" s="2"/>
    </row>
    <row r="8458" spans="1:23">
      <c r="A8458" t="s">
        <v>13</v>
      </c>
      <c r="B8458">
        <v>2005</v>
      </c>
      <c r="C8458">
        <v>9</v>
      </c>
      <c r="D8458" t="s">
        <v>14</v>
      </c>
      <c r="E8458" t="s">
        <v>17</v>
      </c>
      <c r="F8458" t="s">
        <v>81</v>
      </c>
      <c r="G8458" t="s">
        <v>20</v>
      </c>
      <c r="H8458" t="s">
        <v>1160</v>
      </c>
      <c r="I8458">
        <v>133</v>
      </c>
      <c r="J8458">
        <v>71608</v>
      </c>
      <c r="K8458" t="s">
        <v>1635</v>
      </c>
      <c r="L8458" t="s">
        <v>1635</v>
      </c>
      <c r="M8458" t="s">
        <v>1635</v>
      </c>
      <c r="W8458" s="2"/>
    </row>
    <row r="8459" spans="1:23">
      <c r="A8459" t="s">
        <v>13</v>
      </c>
      <c r="B8459">
        <v>2005</v>
      </c>
      <c r="C8459">
        <v>9</v>
      </c>
      <c r="D8459" t="s">
        <v>14</v>
      </c>
      <c r="E8459" t="s">
        <v>17</v>
      </c>
      <c r="F8459" t="s">
        <v>81</v>
      </c>
      <c r="G8459" t="s">
        <v>20</v>
      </c>
      <c r="H8459" t="s">
        <v>1160</v>
      </c>
      <c r="I8459">
        <v>232</v>
      </c>
      <c r="J8459">
        <v>71608</v>
      </c>
      <c r="K8459">
        <v>3.2398614679923998</v>
      </c>
      <c r="L8459">
        <v>2.8229551087170899</v>
      </c>
      <c r="M8459">
        <v>3.6567678272677102</v>
      </c>
      <c r="W8459" s="2"/>
    </row>
    <row r="8460" spans="1:23">
      <c r="A8460" t="s">
        <v>13</v>
      </c>
      <c r="B8460">
        <v>2005</v>
      </c>
      <c r="C8460">
        <v>9</v>
      </c>
      <c r="D8460" t="s">
        <v>14</v>
      </c>
      <c r="E8460" t="s">
        <v>17</v>
      </c>
      <c r="F8460" t="s">
        <v>82</v>
      </c>
      <c r="G8460" t="s">
        <v>26</v>
      </c>
      <c r="H8460" t="s">
        <v>1160</v>
      </c>
      <c r="K8460" t="s">
        <v>1635</v>
      </c>
      <c r="L8460" t="s">
        <v>1635</v>
      </c>
      <c r="M8460" t="s">
        <v>1635</v>
      </c>
      <c r="W8460" s="2"/>
    </row>
    <row r="8461" spans="1:23">
      <c r="A8461" t="s">
        <v>13</v>
      </c>
      <c r="B8461">
        <v>2005</v>
      </c>
      <c r="C8461">
        <v>9</v>
      </c>
      <c r="D8461" t="s">
        <v>14</v>
      </c>
      <c r="E8461" t="s">
        <v>17</v>
      </c>
      <c r="F8461" t="s">
        <v>83</v>
      </c>
      <c r="G8461" t="s">
        <v>20</v>
      </c>
      <c r="H8461" t="s">
        <v>1160</v>
      </c>
      <c r="I8461">
        <v>18</v>
      </c>
      <c r="J8461">
        <v>16324</v>
      </c>
      <c r="K8461" t="s">
        <v>1635</v>
      </c>
      <c r="L8461" t="s">
        <v>1635</v>
      </c>
      <c r="M8461" t="s">
        <v>1635</v>
      </c>
      <c r="W8461" s="2"/>
    </row>
    <row r="8462" spans="1:23">
      <c r="A8462" t="s">
        <v>13</v>
      </c>
      <c r="B8462">
        <v>2005</v>
      </c>
      <c r="C8462">
        <v>9</v>
      </c>
      <c r="D8462" t="s">
        <v>14</v>
      </c>
      <c r="E8462" t="s">
        <v>17</v>
      </c>
      <c r="F8462" t="s">
        <v>83</v>
      </c>
      <c r="G8462" t="s">
        <v>20</v>
      </c>
      <c r="H8462" t="s">
        <v>1160</v>
      </c>
      <c r="I8462">
        <v>55</v>
      </c>
      <c r="J8462">
        <v>16324</v>
      </c>
      <c r="K8462">
        <v>3.3692722371967698</v>
      </c>
      <c r="L8462">
        <v>2.4788195886604099</v>
      </c>
      <c r="M8462">
        <v>4.25972488573312</v>
      </c>
      <c r="W8462" s="2"/>
    </row>
    <row r="8463" spans="1:23">
      <c r="A8463" t="s">
        <v>13</v>
      </c>
      <c r="B8463">
        <v>2005</v>
      </c>
      <c r="C8463">
        <v>9</v>
      </c>
      <c r="D8463" t="s">
        <v>14</v>
      </c>
      <c r="E8463" t="s">
        <v>17</v>
      </c>
      <c r="F8463" t="s">
        <v>84</v>
      </c>
      <c r="G8463" t="s">
        <v>38</v>
      </c>
      <c r="H8463" t="s">
        <v>1168</v>
      </c>
      <c r="I8463">
        <v>154</v>
      </c>
      <c r="J8463">
        <v>88579</v>
      </c>
      <c r="K8463" t="s">
        <v>1635</v>
      </c>
      <c r="L8463" t="s">
        <v>1635</v>
      </c>
      <c r="M8463" t="s">
        <v>1635</v>
      </c>
      <c r="W8463" s="2"/>
    </row>
    <row r="8464" spans="1:23">
      <c r="A8464" t="s">
        <v>13</v>
      </c>
      <c r="B8464">
        <v>2005</v>
      </c>
      <c r="C8464">
        <v>9</v>
      </c>
      <c r="D8464" t="s">
        <v>14</v>
      </c>
      <c r="E8464" t="s">
        <v>17</v>
      </c>
      <c r="F8464" t="s">
        <v>84</v>
      </c>
      <c r="G8464" t="s">
        <v>38</v>
      </c>
      <c r="H8464" t="s">
        <v>1168</v>
      </c>
      <c r="I8464">
        <v>321</v>
      </c>
      <c r="J8464">
        <v>88579</v>
      </c>
      <c r="K8464">
        <v>3.6238837647749498</v>
      </c>
      <c r="L8464">
        <v>3.22744344799951</v>
      </c>
      <c r="M8464">
        <v>4.0203240815503802</v>
      </c>
      <c r="W8464" s="2"/>
    </row>
    <row r="8465" spans="1:23">
      <c r="A8465" t="s">
        <v>13</v>
      </c>
      <c r="B8465">
        <v>2005</v>
      </c>
      <c r="C8465">
        <v>9</v>
      </c>
      <c r="D8465" t="s">
        <v>14</v>
      </c>
      <c r="E8465" t="s">
        <v>17</v>
      </c>
      <c r="F8465" t="s">
        <v>85</v>
      </c>
      <c r="G8465" t="s">
        <v>49</v>
      </c>
      <c r="H8465" t="s">
        <v>1168</v>
      </c>
      <c r="I8465">
        <v>19</v>
      </c>
      <c r="J8465">
        <v>41743</v>
      </c>
      <c r="K8465" t="s">
        <v>1635</v>
      </c>
      <c r="L8465" t="s">
        <v>1635</v>
      </c>
      <c r="M8465" t="s">
        <v>1635</v>
      </c>
      <c r="W8465" s="2"/>
    </row>
    <row r="8466" spans="1:23">
      <c r="A8466" t="s">
        <v>13</v>
      </c>
      <c r="B8466">
        <v>2005</v>
      </c>
      <c r="C8466">
        <v>9</v>
      </c>
      <c r="D8466" t="s">
        <v>14</v>
      </c>
      <c r="E8466" t="s">
        <v>17</v>
      </c>
      <c r="F8466" t="s">
        <v>85</v>
      </c>
      <c r="G8466" t="s">
        <v>49</v>
      </c>
      <c r="H8466" t="s">
        <v>1168</v>
      </c>
      <c r="I8466">
        <v>32</v>
      </c>
      <c r="J8466">
        <v>41743</v>
      </c>
      <c r="K8466">
        <v>0.766595596866541</v>
      </c>
      <c r="L8466">
        <v>0.50098377383022197</v>
      </c>
      <c r="M8466">
        <v>1.0322074199028599</v>
      </c>
      <c r="W8466" s="2"/>
    </row>
    <row r="8467" spans="1:23">
      <c r="A8467" t="s">
        <v>13</v>
      </c>
      <c r="B8467">
        <v>2005</v>
      </c>
      <c r="C8467">
        <v>9</v>
      </c>
      <c r="D8467" t="s">
        <v>14</v>
      </c>
      <c r="E8467" t="s">
        <v>17</v>
      </c>
      <c r="F8467" t="s">
        <v>86</v>
      </c>
      <c r="G8467" t="s">
        <v>51</v>
      </c>
      <c r="H8467" t="s">
        <v>1164</v>
      </c>
      <c r="K8467" t="s">
        <v>1635</v>
      </c>
      <c r="L8467" t="s">
        <v>1635</v>
      </c>
      <c r="M8467" t="s">
        <v>1635</v>
      </c>
      <c r="W8467" s="2"/>
    </row>
    <row r="8468" spans="1:23">
      <c r="A8468" t="s">
        <v>13</v>
      </c>
      <c r="B8468">
        <v>2005</v>
      </c>
      <c r="C8468">
        <v>9</v>
      </c>
      <c r="D8468" t="s">
        <v>14</v>
      </c>
      <c r="E8468" t="s">
        <v>17</v>
      </c>
      <c r="F8468" t="s">
        <v>87</v>
      </c>
      <c r="G8468" t="s">
        <v>38</v>
      </c>
      <c r="H8468" t="s">
        <v>1168</v>
      </c>
      <c r="K8468" t="s">
        <v>1635</v>
      </c>
      <c r="L8468" t="s">
        <v>1635</v>
      </c>
      <c r="M8468" t="s">
        <v>1635</v>
      </c>
      <c r="W8468" s="2"/>
    </row>
    <row r="8469" spans="1:23">
      <c r="A8469" t="s">
        <v>13</v>
      </c>
      <c r="B8469">
        <v>2005</v>
      </c>
      <c r="C8469">
        <v>9</v>
      </c>
      <c r="D8469" t="s">
        <v>14</v>
      </c>
      <c r="E8469" t="s">
        <v>17</v>
      </c>
      <c r="F8469" t="s">
        <v>88</v>
      </c>
      <c r="G8469" t="s">
        <v>73</v>
      </c>
      <c r="H8469" t="s">
        <v>1167</v>
      </c>
      <c r="K8469" t="s">
        <v>1635</v>
      </c>
      <c r="L8469" t="s">
        <v>1635</v>
      </c>
      <c r="M8469" t="s">
        <v>1635</v>
      </c>
      <c r="W8469" s="2"/>
    </row>
    <row r="8470" spans="1:23">
      <c r="A8470" t="s">
        <v>13</v>
      </c>
      <c r="B8470">
        <v>2005</v>
      </c>
      <c r="C8470">
        <v>9</v>
      </c>
      <c r="D8470" t="s">
        <v>14</v>
      </c>
      <c r="E8470" t="s">
        <v>17</v>
      </c>
      <c r="F8470" t="s">
        <v>89</v>
      </c>
      <c r="G8470" t="s">
        <v>56</v>
      </c>
      <c r="H8470" t="s">
        <v>56</v>
      </c>
      <c r="K8470" t="s">
        <v>1635</v>
      </c>
      <c r="L8470" t="s">
        <v>1635</v>
      </c>
      <c r="M8470" t="s">
        <v>1635</v>
      </c>
      <c r="W8470" s="2"/>
    </row>
    <row r="8471" spans="1:23">
      <c r="A8471" t="s">
        <v>13</v>
      </c>
      <c r="B8471">
        <v>2005</v>
      </c>
      <c r="C8471">
        <v>9</v>
      </c>
      <c r="D8471" t="s">
        <v>14</v>
      </c>
      <c r="E8471" t="s">
        <v>17</v>
      </c>
      <c r="F8471" t="s">
        <v>90</v>
      </c>
      <c r="G8471" t="s">
        <v>21</v>
      </c>
      <c r="H8471" t="s">
        <v>1161</v>
      </c>
      <c r="K8471" t="s">
        <v>1635</v>
      </c>
      <c r="L8471" t="s">
        <v>1635</v>
      </c>
      <c r="M8471" t="s">
        <v>1635</v>
      </c>
      <c r="W8471" s="2"/>
    </row>
    <row r="8472" spans="1:23">
      <c r="A8472" t="s">
        <v>13</v>
      </c>
      <c r="B8472">
        <v>2005</v>
      </c>
      <c r="C8472">
        <v>9</v>
      </c>
      <c r="D8472" t="s">
        <v>14</v>
      </c>
      <c r="E8472" t="s">
        <v>17</v>
      </c>
      <c r="F8472" t="s">
        <v>91</v>
      </c>
      <c r="G8472" t="s">
        <v>38</v>
      </c>
      <c r="H8472" t="s">
        <v>1168</v>
      </c>
      <c r="K8472" t="s">
        <v>1635</v>
      </c>
      <c r="L8472" t="s">
        <v>1635</v>
      </c>
      <c r="M8472" t="s">
        <v>1635</v>
      </c>
      <c r="W8472" s="2"/>
    </row>
    <row r="8473" spans="1:23">
      <c r="A8473" t="s">
        <v>13</v>
      </c>
      <c r="B8473">
        <v>2005</v>
      </c>
      <c r="C8473">
        <v>9</v>
      </c>
      <c r="D8473" t="s">
        <v>14</v>
      </c>
      <c r="E8473" t="s">
        <v>17</v>
      </c>
      <c r="F8473" t="s">
        <v>92</v>
      </c>
      <c r="G8473" t="s">
        <v>48</v>
      </c>
      <c r="H8473" t="s">
        <v>1164</v>
      </c>
      <c r="K8473" t="s">
        <v>1635</v>
      </c>
      <c r="L8473" t="s">
        <v>1635</v>
      </c>
      <c r="M8473" t="s">
        <v>1635</v>
      </c>
      <c r="W8473" s="2"/>
    </row>
    <row r="8474" spans="1:23">
      <c r="A8474" t="s">
        <v>13</v>
      </c>
      <c r="B8474">
        <v>2005</v>
      </c>
      <c r="C8474">
        <v>9</v>
      </c>
      <c r="D8474" t="s">
        <v>14</v>
      </c>
      <c r="E8474" t="s">
        <v>17</v>
      </c>
      <c r="F8474" t="s">
        <v>93</v>
      </c>
      <c r="G8474" t="s">
        <v>44</v>
      </c>
      <c r="H8474" t="s">
        <v>1164</v>
      </c>
      <c r="I8474">
        <v>4</v>
      </c>
      <c r="J8474">
        <v>2948</v>
      </c>
      <c r="K8474" t="s">
        <v>1635</v>
      </c>
      <c r="L8474" t="s">
        <v>1635</v>
      </c>
      <c r="M8474" t="s">
        <v>1635</v>
      </c>
      <c r="W8474" s="2"/>
    </row>
    <row r="8475" spans="1:23">
      <c r="A8475" t="s">
        <v>13</v>
      </c>
      <c r="B8475">
        <v>2005</v>
      </c>
      <c r="C8475">
        <v>9</v>
      </c>
      <c r="D8475" t="s">
        <v>14</v>
      </c>
      <c r="E8475" t="s">
        <v>17</v>
      </c>
      <c r="F8475" t="s">
        <v>93</v>
      </c>
      <c r="G8475" t="s">
        <v>44</v>
      </c>
      <c r="H8475" t="s">
        <v>1164</v>
      </c>
      <c r="I8475">
        <v>9</v>
      </c>
      <c r="J8475">
        <v>2948</v>
      </c>
      <c r="K8475">
        <v>3.0529172320217102</v>
      </c>
      <c r="L8475">
        <v>1.0583446404341901</v>
      </c>
      <c r="M8475">
        <v>5.0474898236092303</v>
      </c>
      <c r="W8475" s="2"/>
    </row>
    <row r="8476" spans="1:23">
      <c r="A8476" t="s">
        <v>13</v>
      </c>
      <c r="B8476">
        <v>2005</v>
      </c>
      <c r="C8476">
        <v>9</v>
      </c>
      <c r="D8476" t="s">
        <v>14</v>
      </c>
      <c r="E8476" t="s">
        <v>17</v>
      </c>
      <c r="F8476" t="s">
        <v>94</v>
      </c>
      <c r="G8476" t="s">
        <v>62</v>
      </c>
      <c r="H8476" t="s">
        <v>1160</v>
      </c>
      <c r="K8476" t="s">
        <v>1635</v>
      </c>
      <c r="L8476" t="s">
        <v>1635</v>
      </c>
      <c r="M8476" t="s">
        <v>1635</v>
      </c>
      <c r="W8476" s="2"/>
    </row>
    <row r="8477" spans="1:23">
      <c r="A8477" t="s">
        <v>13</v>
      </c>
      <c r="B8477">
        <v>2005</v>
      </c>
      <c r="C8477">
        <v>9</v>
      </c>
      <c r="D8477" t="s">
        <v>14</v>
      </c>
      <c r="E8477" t="s">
        <v>17</v>
      </c>
      <c r="F8477" t="s">
        <v>95</v>
      </c>
      <c r="G8477" t="s">
        <v>22</v>
      </c>
      <c r="H8477" t="s">
        <v>1161</v>
      </c>
      <c r="K8477" t="s">
        <v>1635</v>
      </c>
      <c r="L8477" t="s">
        <v>1635</v>
      </c>
      <c r="M8477" t="s">
        <v>1635</v>
      </c>
      <c r="W8477" s="2"/>
    </row>
    <row r="8478" spans="1:23">
      <c r="A8478" t="s">
        <v>13</v>
      </c>
      <c r="B8478">
        <v>2005</v>
      </c>
      <c r="C8478">
        <v>9</v>
      </c>
      <c r="D8478" t="s">
        <v>14</v>
      </c>
      <c r="E8478" t="s">
        <v>17</v>
      </c>
      <c r="F8478" t="s">
        <v>96</v>
      </c>
      <c r="G8478" t="s">
        <v>47</v>
      </c>
      <c r="H8478" t="s">
        <v>1160</v>
      </c>
      <c r="I8478">
        <v>21</v>
      </c>
      <c r="J8478">
        <v>13979</v>
      </c>
      <c r="K8478" t="s">
        <v>1635</v>
      </c>
      <c r="L8478" t="s">
        <v>1635</v>
      </c>
      <c r="M8478" t="s">
        <v>1635</v>
      </c>
      <c r="W8478" s="2"/>
    </row>
    <row r="8479" spans="1:23">
      <c r="A8479" t="s">
        <v>13</v>
      </c>
      <c r="B8479">
        <v>2005</v>
      </c>
      <c r="C8479">
        <v>9</v>
      </c>
      <c r="D8479" t="s">
        <v>14</v>
      </c>
      <c r="E8479" t="s">
        <v>17</v>
      </c>
      <c r="F8479" t="s">
        <v>96</v>
      </c>
      <c r="G8479" t="s">
        <v>47</v>
      </c>
      <c r="H8479" t="s">
        <v>1160</v>
      </c>
      <c r="I8479">
        <v>32</v>
      </c>
      <c r="J8479">
        <v>13979</v>
      </c>
      <c r="K8479">
        <v>2.2891480077258701</v>
      </c>
      <c r="L8479">
        <v>1.4959986888185799</v>
      </c>
      <c r="M8479">
        <v>3.0822973266331699</v>
      </c>
      <c r="W8479" s="2"/>
    </row>
    <row r="8480" spans="1:23">
      <c r="A8480" t="s">
        <v>13</v>
      </c>
      <c r="B8480">
        <v>2005</v>
      </c>
      <c r="C8480">
        <v>9</v>
      </c>
      <c r="D8480" t="s">
        <v>14</v>
      </c>
      <c r="E8480" t="s">
        <v>17</v>
      </c>
      <c r="F8480" t="s">
        <v>97</v>
      </c>
      <c r="G8480" t="s">
        <v>63</v>
      </c>
      <c r="H8480" t="s">
        <v>1162</v>
      </c>
      <c r="K8480" t="s">
        <v>1635</v>
      </c>
      <c r="L8480" t="s">
        <v>1635</v>
      </c>
      <c r="M8480" t="s">
        <v>1635</v>
      </c>
      <c r="W8480" s="2"/>
    </row>
    <row r="8481" spans="1:23">
      <c r="A8481" t="s">
        <v>13</v>
      </c>
      <c r="B8481">
        <v>2005</v>
      </c>
      <c r="C8481">
        <v>9</v>
      </c>
      <c r="D8481" t="s">
        <v>14</v>
      </c>
      <c r="E8481" t="s">
        <v>17</v>
      </c>
      <c r="F8481" t="s">
        <v>98</v>
      </c>
      <c r="G8481" t="s">
        <v>49</v>
      </c>
      <c r="H8481" t="s">
        <v>1168</v>
      </c>
      <c r="I8481">
        <v>971</v>
      </c>
      <c r="J8481">
        <v>335992</v>
      </c>
      <c r="K8481" t="s">
        <v>1635</v>
      </c>
      <c r="L8481" t="s">
        <v>1635</v>
      </c>
      <c r="M8481" t="s">
        <v>1635</v>
      </c>
      <c r="W8481" s="2"/>
    </row>
    <row r="8482" spans="1:23">
      <c r="A8482" t="s">
        <v>13</v>
      </c>
      <c r="B8482">
        <v>2005</v>
      </c>
      <c r="C8482">
        <v>9</v>
      </c>
      <c r="D8482" t="s">
        <v>14</v>
      </c>
      <c r="E8482" t="s">
        <v>17</v>
      </c>
      <c r="F8482" t="s">
        <v>98</v>
      </c>
      <c r="G8482" t="s">
        <v>49</v>
      </c>
      <c r="H8482" t="s">
        <v>1168</v>
      </c>
      <c r="I8482">
        <v>1616</v>
      </c>
      <c r="J8482">
        <v>335992</v>
      </c>
      <c r="K8482">
        <v>4.8096383247220196</v>
      </c>
      <c r="L8482">
        <v>4.5751356434986903</v>
      </c>
      <c r="M8482">
        <v>5.04414100594534</v>
      </c>
      <c r="W8482" s="2"/>
    </row>
    <row r="8483" spans="1:23">
      <c r="A8483" t="s">
        <v>13</v>
      </c>
      <c r="B8483">
        <v>2005</v>
      </c>
      <c r="C8483">
        <v>9</v>
      </c>
      <c r="D8483" t="s">
        <v>14</v>
      </c>
      <c r="E8483" t="s">
        <v>17</v>
      </c>
      <c r="F8483" t="s">
        <v>99</v>
      </c>
      <c r="G8483" t="s">
        <v>64</v>
      </c>
      <c r="H8483" t="s">
        <v>64</v>
      </c>
      <c r="I8483">
        <v>47</v>
      </c>
      <c r="J8483">
        <v>10444</v>
      </c>
      <c r="K8483" t="s">
        <v>1635</v>
      </c>
      <c r="L8483" t="s">
        <v>1635</v>
      </c>
      <c r="M8483" t="s">
        <v>1635</v>
      </c>
      <c r="W8483" s="2"/>
    </row>
    <row r="8484" spans="1:23">
      <c r="A8484" t="s">
        <v>13</v>
      </c>
      <c r="B8484">
        <v>2005</v>
      </c>
      <c r="C8484">
        <v>9</v>
      </c>
      <c r="D8484" t="s">
        <v>14</v>
      </c>
      <c r="E8484" t="s">
        <v>17</v>
      </c>
      <c r="F8484" t="s">
        <v>99</v>
      </c>
      <c r="G8484" t="s">
        <v>64</v>
      </c>
      <c r="H8484" t="s">
        <v>64</v>
      </c>
      <c r="I8484">
        <v>61</v>
      </c>
      <c r="J8484">
        <v>10444</v>
      </c>
      <c r="K8484">
        <v>5.8406740712370704</v>
      </c>
      <c r="L8484">
        <v>4.3749435690562004</v>
      </c>
      <c r="M8484">
        <v>7.3064045734179501</v>
      </c>
      <c r="W8484" s="2"/>
    </row>
    <row r="8485" spans="1:23">
      <c r="A8485" t="s">
        <v>13</v>
      </c>
      <c r="B8485">
        <v>2005</v>
      </c>
      <c r="C8485">
        <v>9</v>
      </c>
      <c r="D8485" t="s">
        <v>14</v>
      </c>
      <c r="E8485" t="s">
        <v>17</v>
      </c>
      <c r="F8485" t="s">
        <v>100</v>
      </c>
      <c r="G8485" t="s">
        <v>24</v>
      </c>
      <c r="H8485" t="s">
        <v>1161</v>
      </c>
      <c r="I8485">
        <v>20</v>
      </c>
      <c r="J8485">
        <v>3725</v>
      </c>
      <c r="K8485" t="s">
        <v>1635</v>
      </c>
      <c r="L8485" t="s">
        <v>1635</v>
      </c>
      <c r="M8485" t="s">
        <v>1635</v>
      </c>
      <c r="W8485" s="2"/>
    </row>
    <row r="8486" spans="1:23">
      <c r="A8486" t="s">
        <v>13</v>
      </c>
      <c r="B8486">
        <v>2005</v>
      </c>
      <c r="C8486">
        <v>9</v>
      </c>
      <c r="D8486" t="s">
        <v>14</v>
      </c>
      <c r="E8486" t="s">
        <v>17</v>
      </c>
      <c r="F8486" t="s">
        <v>100</v>
      </c>
      <c r="G8486" t="s">
        <v>24</v>
      </c>
      <c r="H8486" t="s">
        <v>1161</v>
      </c>
      <c r="I8486">
        <v>21</v>
      </c>
      <c r="J8486">
        <v>3725</v>
      </c>
      <c r="K8486">
        <v>5.6375838926174504</v>
      </c>
      <c r="L8486">
        <v>3.22634943298968</v>
      </c>
      <c r="M8486">
        <v>8.0488183522452204</v>
      </c>
      <c r="W8486" s="2"/>
    </row>
    <row r="8487" spans="1:23">
      <c r="A8487" t="s">
        <v>13</v>
      </c>
      <c r="B8487">
        <v>2005</v>
      </c>
      <c r="C8487">
        <v>9</v>
      </c>
      <c r="D8487" t="s">
        <v>14</v>
      </c>
      <c r="E8487" t="s">
        <v>17</v>
      </c>
      <c r="F8487" t="s">
        <v>101</v>
      </c>
      <c r="G8487" t="s">
        <v>47</v>
      </c>
      <c r="H8487" t="s">
        <v>1160</v>
      </c>
      <c r="K8487" t="s">
        <v>1635</v>
      </c>
      <c r="L8487" t="s">
        <v>1635</v>
      </c>
      <c r="M8487" t="s">
        <v>1635</v>
      </c>
      <c r="W8487" s="2"/>
    </row>
    <row r="8488" spans="1:23">
      <c r="A8488" t="s">
        <v>13</v>
      </c>
      <c r="B8488">
        <v>2005</v>
      </c>
      <c r="C8488">
        <v>9</v>
      </c>
      <c r="D8488" t="s">
        <v>14</v>
      </c>
      <c r="E8488" t="s">
        <v>17</v>
      </c>
      <c r="F8488" t="s">
        <v>102</v>
      </c>
      <c r="G8488" t="s">
        <v>26</v>
      </c>
      <c r="H8488" t="s">
        <v>1160</v>
      </c>
      <c r="I8488">
        <v>283</v>
      </c>
      <c r="J8488">
        <v>101593</v>
      </c>
      <c r="K8488" t="s">
        <v>1635</v>
      </c>
      <c r="L8488" t="s">
        <v>1635</v>
      </c>
      <c r="M8488" t="s">
        <v>1635</v>
      </c>
      <c r="W8488" s="2"/>
    </row>
    <row r="8489" spans="1:23">
      <c r="A8489" t="s">
        <v>13</v>
      </c>
      <c r="B8489">
        <v>2005</v>
      </c>
      <c r="C8489">
        <v>9</v>
      </c>
      <c r="D8489" t="s">
        <v>14</v>
      </c>
      <c r="E8489" t="s">
        <v>17</v>
      </c>
      <c r="F8489" t="s">
        <v>102</v>
      </c>
      <c r="G8489" t="s">
        <v>26</v>
      </c>
      <c r="H8489" t="s">
        <v>1160</v>
      </c>
      <c r="I8489">
        <v>553</v>
      </c>
      <c r="J8489">
        <v>101593</v>
      </c>
      <c r="K8489">
        <v>5.4432884155404402</v>
      </c>
      <c r="L8489">
        <v>4.9896029649295199</v>
      </c>
      <c r="M8489">
        <v>5.8969738661513604</v>
      </c>
      <c r="W8489" s="2"/>
    </row>
    <row r="8490" spans="1:23">
      <c r="A8490" t="s">
        <v>13</v>
      </c>
      <c r="B8490">
        <v>2005</v>
      </c>
      <c r="C8490">
        <v>9</v>
      </c>
      <c r="D8490" t="s">
        <v>14</v>
      </c>
      <c r="E8490" t="s">
        <v>17</v>
      </c>
      <c r="F8490" t="s">
        <v>103</v>
      </c>
      <c r="G8490" t="s">
        <v>55</v>
      </c>
      <c r="H8490" t="s">
        <v>1168</v>
      </c>
      <c r="I8490">
        <v>186</v>
      </c>
      <c r="J8490">
        <v>63055</v>
      </c>
      <c r="K8490" t="s">
        <v>1635</v>
      </c>
      <c r="L8490" t="s">
        <v>1635</v>
      </c>
      <c r="M8490" t="s">
        <v>1635</v>
      </c>
      <c r="W8490" s="2"/>
    </row>
    <row r="8491" spans="1:23">
      <c r="A8491" t="s">
        <v>13</v>
      </c>
      <c r="B8491">
        <v>2005</v>
      </c>
      <c r="C8491">
        <v>9</v>
      </c>
      <c r="D8491" t="s">
        <v>14</v>
      </c>
      <c r="E8491" t="s">
        <v>17</v>
      </c>
      <c r="F8491" t="s">
        <v>103</v>
      </c>
      <c r="G8491" t="s">
        <v>55</v>
      </c>
      <c r="H8491" t="s">
        <v>1168</v>
      </c>
      <c r="I8491">
        <v>253</v>
      </c>
      <c r="J8491">
        <v>63055</v>
      </c>
      <c r="K8491">
        <v>4.0123701530410001</v>
      </c>
      <c r="L8491">
        <v>3.51794927456426</v>
      </c>
      <c r="M8491">
        <v>4.5067910315177304</v>
      </c>
      <c r="W8491" s="2"/>
    </row>
    <row r="8492" spans="1:23">
      <c r="A8492" t="s">
        <v>13</v>
      </c>
      <c r="B8492">
        <v>2005</v>
      </c>
      <c r="C8492">
        <v>9</v>
      </c>
      <c r="D8492" t="s">
        <v>14</v>
      </c>
      <c r="E8492" t="s">
        <v>17</v>
      </c>
      <c r="F8492" t="s">
        <v>104</v>
      </c>
      <c r="G8492" t="s">
        <v>63</v>
      </c>
      <c r="H8492" t="s">
        <v>1162</v>
      </c>
      <c r="K8492" t="s">
        <v>1635</v>
      </c>
      <c r="L8492" t="s">
        <v>1635</v>
      </c>
      <c r="M8492" t="s">
        <v>1635</v>
      </c>
      <c r="W8492" s="2"/>
    </row>
    <row r="8493" spans="1:23">
      <c r="A8493" t="s">
        <v>13</v>
      </c>
      <c r="B8493">
        <v>2005</v>
      </c>
      <c r="C8493">
        <v>9</v>
      </c>
      <c r="D8493" t="s">
        <v>14</v>
      </c>
      <c r="E8493" t="s">
        <v>17</v>
      </c>
      <c r="F8493" t="s">
        <v>105</v>
      </c>
      <c r="G8493" t="s">
        <v>63</v>
      </c>
      <c r="H8493" t="s">
        <v>1162</v>
      </c>
      <c r="K8493" t="s">
        <v>1635</v>
      </c>
      <c r="L8493" t="s">
        <v>1635</v>
      </c>
      <c r="M8493" t="s">
        <v>1635</v>
      </c>
      <c r="W8493" s="2"/>
    </row>
    <row r="8494" spans="1:23">
      <c r="A8494" t="s">
        <v>13</v>
      </c>
      <c r="B8494">
        <v>2005</v>
      </c>
      <c r="C8494">
        <v>9</v>
      </c>
      <c r="D8494" t="s">
        <v>14</v>
      </c>
      <c r="E8494" t="s">
        <v>17</v>
      </c>
      <c r="F8494" t="s">
        <v>106</v>
      </c>
      <c r="G8494" t="s">
        <v>25</v>
      </c>
      <c r="H8494" t="s">
        <v>1165</v>
      </c>
      <c r="K8494" t="s">
        <v>1635</v>
      </c>
      <c r="L8494" t="s">
        <v>1635</v>
      </c>
      <c r="M8494" t="s">
        <v>1635</v>
      </c>
      <c r="W8494" s="2"/>
    </row>
    <row r="8495" spans="1:23">
      <c r="A8495" t="s">
        <v>13</v>
      </c>
      <c r="B8495">
        <v>2005</v>
      </c>
      <c r="C8495">
        <v>9</v>
      </c>
      <c r="D8495" t="s">
        <v>14</v>
      </c>
      <c r="E8495" t="s">
        <v>17</v>
      </c>
      <c r="F8495" t="s">
        <v>107</v>
      </c>
      <c r="G8495" t="s">
        <v>38</v>
      </c>
      <c r="H8495" t="s">
        <v>1168</v>
      </c>
      <c r="I8495">
        <v>66</v>
      </c>
      <c r="J8495">
        <v>56364</v>
      </c>
      <c r="K8495" t="s">
        <v>1635</v>
      </c>
      <c r="L8495" t="s">
        <v>1635</v>
      </c>
      <c r="M8495" t="s">
        <v>1635</v>
      </c>
      <c r="W8495" s="2"/>
    </row>
    <row r="8496" spans="1:23">
      <c r="A8496" t="s">
        <v>13</v>
      </c>
      <c r="B8496">
        <v>2005</v>
      </c>
      <c r="C8496">
        <v>9</v>
      </c>
      <c r="D8496" t="s">
        <v>14</v>
      </c>
      <c r="E8496" t="s">
        <v>17</v>
      </c>
      <c r="F8496" t="s">
        <v>107</v>
      </c>
      <c r="G8496" t="s">
        <v>38</v>
      </c>
      <c r="H8496" t="s">
        <v>1168</v>
      </c>
      <c r="I8496">
        <v>136</v>
      </c>
      <c r="J8496">
        <v>56364</v>
      </c>
      <c r="K8496">
        <v>2.4128876587893</v>
      </c>
      <c r="L8496">
        <v>2.0073569755909202</v>
      </c>
      <c r="M8496">
        <v>2.8184183419876798</v>
      </c>
      <c r="W8496" s="2"/>
    </row>
    <row r="8497" spans="1:23">
      <c r="A8497" t="s">
        <v>13</v>
      </c>
      <c r="B8497">
        <v>2005</v>
      </c>
      <c r="C8497">
        <v>9</v>
      </c>
      <c r="D8497" t="s">
        <v>14</v>
      </c>
      <c r="E8497" t="s">
        <v>17</v>
      </c>
      <c r="F8497" t="s">
        <v>108</v>
      </c>
      <c r="G8497" t="s">
        <v>31</v>
      </c>
      <c r="H8497" t="s">
        <v>1163</v>
      </c>
      <c r="I8497">
        <v>31</v>
      </c>
      <c r="J8497">
        <v>17041</v>
      </c>
      <c r="K8497" t="s">
        <v>1635</v>
      </c>
      <c r="L8497" t="s">
        <v>1635</v>
      </c>
      <c r="M8497" t="s">
        <v>1635</v>
      </c>
      <c r="W8497" s="2"/>
    </row>
    <row r="8498" spans="1:23">
      <c r="A8498" t="s">
        <v>13</v>
      </c>
      <c r="B8498">
        <v>2005</v>
      </c>
      <c r="C8498">
        <v>9</v>
      </c>
      <c r="D8498" t="s">
        <v>14</v>
      </c>
      <c r="E8498" t="s">
        <v>17</v>
      </c>
      <c r="F8498" t="s">
        <v>108</v>
      </c>
      <c r="G8498" t="s">
        <v>31</v>
      </c>
      <c r="H8498" t="s">
        <v>1163</v>
      </c>
      <c r="I8498">
        <v>48</v>
      </c>
      <c r="J8498">
        <v>17041</v>
      </c>
      <c r="K8498">
        <v>2.81673610703597</v>
      </c>
      <c r="L8498">
        <v>2.0198768657156299</v>
      </c>
      <c r="M8498">
        <v>3.6135953483563199</v>
      </c>
      <c r="W8498" s="2"/>
    </row>
    <row r="8499" spans="1:23">
      <c r="A8499" t="s">
        <v>13</v>
      </c>
      <c r="B8499">
        <v>2005</v>
      </c>
      <c r="C8499">
        <v>9</v>
      </c>
      <c r="D8499" t="s">
        <v>14</v>
      </c>
      <c r="E8499" t="s">
        <v>17</v>
      </c>
      <c r="F8499" t="s">
        <v>109</v>
      </c>
      <c r="G8499" t="s">
        <v>53</v>
      </c>
      <c r="H8499" t="s">
        <v>1166</v>
      </c>
      <c r="K8499" t="s">
        <v>1635</v>
      </c>
      <c r="L8499" t="s">
        <v>1635</v>
      </c>
      <c r="M8499" t="s">
        <v>1635</v>
      </c>
      <c r="W8499" s="2"/>
    </row>
    <row r="8500" spans="1:23">
      <c r="A8500" t="s">
        <v>13</v>
      </c>
      <c r="B8500">
        <v>2005</v>
      </c>
      <c r="C8500">
        <v>9</v>
      </c>
      <c r="D8500" t="s">
        <v>14</v>
      </c>
      <c r="E8500" t="s">
        <v>17</v>
      </c>
      <c r="F8500" t="s">
        <v>110</v>
      </c>
      <c r="G8500" t="s">
        <v>35</v>
      </c>
      <c r="H8500" t="s">
        <v>1167</v>
      </c>
      <c r="K8500" t="s">
        <v>1635</v>
      </c>
      <c r="L8500" t="s">
        <v>1635</v>
      </c>
      <c r="M8500" t="s">
        <v>1635</v>
      </c>
      <c r="W8500" s="2"/>
    </row>
    <row r="8501" spans="1:23">
      <c r="A8501" t="s">
        <v>13</v>
      </c>
      <c r="B8501">
        <v>2005</v>
      </c>
      <c r="C8501">
        <v>9</v>
      </c>
      <c r="D8501" t="s">
        <v>14</v>
      </c>
      <c r="E8501" t="s">
        <v>17</v>
      </c>
      <c r="F8501" t="s">
        <v>111</v>
      </c>
      <c r="G8501" t="s">
        <v>24</v>
      </c>
      <c r="H8501" t="s">
        <v>1161</v>
      </c>
      <c r="K8501" t="s">
        <v>1635</v>
      </c>
      <c r="L8501" t="s">
        <v>1635</v>
      </c>
      <c r="M8501" t="s">
        <v>1635</v>
      </c>
      <c r="W8501" s="2"/>
    </row>
    <row r="8502" spans="1:23">
      <c r="A8502" t="s">
        <v>13</v>
      </c>
      <c r="B8502">
        <v>2005</v>
      </c>
      <c r="C8502">
        <v>9</v>
      </c>
      <c r="D8502" t="s">
        <v>14</v>
      </c>
      <c r="E8502" t="s">
        <v>17</v>
      </c>
      <c r="F8502" t="s">
        <v>112</v>
      </c>
      <c r="G8502" t="s">
        <v>46</v>
      </c>
      <c r="H8502" t="s">
        <v>1162</v>
      </c>
      <c r="K8502" t="s">
        <v>1635</v>
      </c>
      <c r="L8502" t="s">
        <v>1635</v>
      </c>
      <c r="M8502" t="s">
        <v>1635</v>
      </c>
      <c r="W8502" s="2"/>
    </row>
    <row r="8503" spans="1:23">
      <c r="A8503" t="s">
        <v>13</v>
      </c>
      <c r="B8503">
        <v>2005</v>
      </c>
      <c r="C8503">
        <v>9</v>
      </c>
      <c r="D8503" t="s">
        <v>14</v>
      </c>
      <c r="E8503" t="s">
        <v>17</v>
      </c>
      <c r="F8503" t="s">
        <v>113</v>
      </c>
      <c r="G8503" t="s">
        <v>59</v>
      </c>
      <c r="H8503" t="s">
        <v>59</v>
      </c>
      <c r="I8503">
        <v>34</v>
      </c>
      <c r="J8503">
        <v>16290</v>
      </c>
      <c r="K8503" t="s">
        <v>1635</v>
      </c>
      <c r="L8503" t="s">
        <v>1635</v>
      </c>
      <c r="M8503" t="s">
        <v>1635</v>
      </c>
      <c r="W8503" s="2"/>
    </row>
    <row r="8504" spans="1:23">
      <c r="A8504" t="s">
        <v>13</v>
      </c>
      <c r="B8504">
        <v>2005</v>
      </c>
      <c r="C8504">
        <v>9</v>
      </c>
      <c r="D8504" t="s">
        <v>14</v>
      </c>
      <c r="E8504" t="s">
        <v>17</v>
      </c>
      <c r="F8504" t="s">
        <v>113</v>
      </c>
      <c r="G8504" t="s">
        <v>59</v>
      </c>
      <c r="H8504" t="s">
        <v>59</v>
      </c>
      <c r="I8504">
        <v>43</v>
      </c>
      <c r="J8504">
        <v>16290</v>
      </c>
      <c r="K8504">
        <v>2.63965623081645</v>
      </c>
      <c r="L8504">
        <v>1.8506703801330899</v>
      </c>
      <c r="M8504">
        <v>3.42864208149981</v>
      </c>
      <c r="W8504" s="2"/>
    </row>
    <row r="8505" spans="1:23">
      <c r="A8505" t="s">
        <v>13</v>
      </c>
      <c r="B8505">
        <v>2005</v>
      </c>
      <c r="C8505">
        <v>9</v>
      </c>
      <c r="D8505" t="s">
        <v>14</v>
      </c>
      <c r="E8505" t="s">
        <v>17</v>
      </c>
      <c r="F8505" t="s">
        <v>114</v>
      </c>
      <c r="G8505" t="s">
        <v>38</v>
      </c>
      <c r="H8505" t="s">
        <v>1168</v>
      </c>
      <c r="I8505">
        <v>80</v>
      </c>
      <c r="J8505">
        <v>16893</v>
      </c>
      <c r="K8505" t="s">
        <v>1635</v>
      </c>
      <c r="L8505" t="s">
        <v>1635</v>
      </c>
      <c r="M8505" t="s">
        <v>1635</v>
      </c>
      <c r="W8505" s="2"/>
    </row>
    <row r="8506" spans="1:23">
      <c r="A8506" t="s">
        <v>13</v>
      </c>
      <c r="B8506">
        <v>2005</v>
      </c>
      <c r="C8506">
        <v>9</v>
      </c>
      <c r="D8506" t="s">
        <v>14</v>
      </c>
      <c r="E8506" t="s">
        <v>17</v>
      </c>
      <c r="F8506" t="s">
        <v>114</v>
      </c>
      <c r="G8506" t="s">
        <v>38</v>
      </c>
      <c r="H8506" t="s">
        <v>1168</v>
      </c>
      <c r="I8506">
        <v>118</v>
      </c>
      <c r="J8506">
        <v>16893</v>
      </c>
      <c r="K8506">
        <v>6.9851417746995796</v>
      </c>
      <c r="L8506">
        <v>5.7247943075384802</v>
      </c>
      <c r="M8506">
        <v>8.24548924186068</v>
      </c>
      <c r="W8506" s="2"/>
    </row>
    <row r="8507" spans="1:23">
      <c r="A8507" t="s">
        <v>13</v>
      </c>
      <c r="B8507">
        <v>2005</v>
      </c>
      <c r="C8507">
        <v>9</v>
      </c>
      <c r="D8507" t="s">
        <v>14</v>
      </c>
      <c r="E8507" t="s">
        <v>17</v>
      </c>
      <c r="F8507" t="s">
        <v>115</v>
      </c>
      <c r="G8507" t="s">
        <v>34</v>
      </c>
      <c r="H8507" t="s">
        <v>1167</v>
      </c>
      <c r="I8507">
        <v>32</v>
      </c>
      <c r="J8507">
        <v>14500</v>
      </c>
      <c r="K8507" t="s">
        <v>1635</v>
      </c>
      <c r="L8507" t="s">
        <v>1635</v>
      </c>
      <c r="M8507" t="s">
        <v>1635</v>
      </c>
      <c r="W8507" s="2"/>
    </row>
    <row r="8508" spans="1:23">
      <c r="A8508" t="s">
        <v>13</v>
      </c>
      <c r="B8508">
        <v>2005</v>
      </c>
      <c r="C8508">
        <v>9</v>
      </c>
      <c r="D8508" t="s">
        <v>14</v>
      </c>
      <c r="E8508" t="s">
        <v>17</v>
      </c>
      <c r="F8508" t="s">
        <v>115</v>
      </c>
      <c r="G8508" t="s">
        <v>34</v>
      </c>
      <c r="H8508" t="s">
        <v>1167</v>
      </c>
      <c r="I8508">
        <v>44</v>
      </c>
      <c r="J8508">
        <v>14500</v>
      </c>
      <c r="K8508">
        <v>3.0344827586206899</v>
      </c>
      <c r="L8508">
        <v>2.1378504015039201</v>
      </c>
      <c r="M8508">
        <v>3.9311151157374602</v>
      </c>
      <c r="W8508" s="2"/>
    </row>
    <row r="8509" spans="1:23">
      <c r="A8509" t="s">
        <v>13</v>
      </c>
      <c r="B8509">
        <v>2005</v>
      </c>
      <c r="C8509">
        <v>9</v>
      </c>
      <c r="D8509" t="s">
        <v>14</v>
      </c>
      <c r="E8509" t="s">
        <v>17</v>
      </c>
      <c r="F8509" t="s">
        <v>116</v>
      </c>
      <c r="G8509" t="s">
        <v>20</v>
      </c>
      <c r="H8509" t="s">
        <v>1160</v>
      </c>
      <c r="K8509" t="s">
        <v>1635</v>
      </c>
      <c r="L8509" t="s">
        <v>1635</v>
      </c>
      <c r="M8509" t="s">
        <v>1635</v>
      </c>
      <c r="W8509" s="2"/>
    </row>
    <row r="8510" spans="1:23">
      <c r="A8510" t="s">
        <v>13</v>
      </c>
      <c r="B8510">
        <v>2005</v>
      </c>
      <c r="C8510">
        <v>9</v>
      </c>
      <c r="D8510" t="s">
        <v>14</v>
      </c>
      <c r="E8510" t="s">
        <v>17</v>
      </c>
      <c r="F8510" t="s">
        <v>117</v>
      </c>
      <c r="G8510" t="s">
        <v>59</v>
      </c>
      <c r="H8510" t="s">
        <v>59</v>
      </c>
      <c r="I8510">
        <v>91</v>
      </c>
      <c r="J8510">
        <v>27338</v>
      </c>
      <c r="K8510" t="s">
        <v>1635</v>
      </c>
      <c r="L8510" t="s">
        <v>1635</v>
      </c>
      <c r="M8510" t="s">
        <v>1635</v>
      </c>
      <c r="W8510" s="2"/>
    </row>
    <row r="8511" spans="1:23">
      <c r="A8511" t="s">
        <v>13</v>
      </c>
      <c r="B8511">
        <v>2005</v>
      </c>
      <c r="C8511">
        <v>9</v>
      </c>
      <c r="D8511" t="s">
        <v>14</v>
      </c>
      <c r="E8511" t="s">
        <v>17</v>
      </c>
      <c r="F8511" t="s">
        <v>117</v>
      </c>
      <c r="G8511" t="s">
        <v>59</v>
      </c>
      <c r="H8511" t="s">
        <v>59</v>
      </c>
      <c r="I8511">
        <v>113</v>
      </c>
      <c r="J8511">
        <v>27338</v>
      </c>
      <c r="K8511">
        <v>4.1334406320872104</v>
      </c>
      <c r="L8511">
        <v>3.3713115153647002</v>
      </c>
      <c r="M8511">
        <v>4.8955697488097103</v>
      </c>
      <c r="W8511" s="2"/>
    </row>
    <row r="8512" spans="1:23">
      <c r="A8512" t="s">
        <v>13</v>
      </c>
      <c r="B8512">
        <v>2005</v>
      </c>
      <c r="C8512">
        <v>9</v>
      </c>
      <c r="D8512" t="s">
        <v>14</v>
      </c>
      <c r="E8512" t="s">
        <v>17</v>
      </c>
      <c r="F8512" t="s">
        <v>118</v>
      </c>
      <c r="G8512" t="s">
        <v>60</v>
      </c>
      <c r="H8512" t="s">
        <v>1160</v>
      </c>
      <c r="I8512">
        <v>12</v>
      </c>
      <c r="J8512">
        <v>7174</v>
      </c>
      <c r="K8512" t="s">
        <v>1635</v>
      </c>
      <c r="L8512" t="s">
        <v>1635</v>
      </c>
      <c r="M8512" t="s">
        <v>1635</v>
      </c>
      <c r="W8512" s="2"/>
    </row>
    <row r="8513" spans="1:23">
      <c r="A8513" t="s">
        <v>13</v>
      </c>
      <c r="B8513">
        <v>2005</v>
      </c>
      <c r="C8513">
        <v>9</v>
      </c>
      <c r="D8513" t="s">
        <v>14</v>
      </c>
      <c r="E8513" t="s">
        <v>17</v>
      </c>
      <c r="F8513" t="s">
        <v>118</v>
      </c>
      <c r="G8513" t="s">
        <v>60</v>
      </c>
      <c r="H8513" t="s">
        <v>1160</v>
      </c>
      <c r="I8513">
        <v>22</v>
      </c>
      <c r="J8513">
        <v>7174</v>
      </c>
      <c r="K8513">
        <v>3.0666294954000599</v>
      </c>
      <c r="L8513">
        <v>1.7851665891756501</v>
      </c>
      <c r="M8513">
        <v>4.34809240162447</v>
      </c>
      <c r="W8513" s="2"/>
    </row>
    <row r="8514" spans="1:23">
      <c r="A8514" t="s">
        <v>13</v>
      </c>
      <c r="B8514">
        <v>2005</v>
      </c>
      <c r="C8514">
        <v>9</v>
      </c>
      <c r="D8514" t="s">
        <v>14</v>
      </c>
      <c r="E8514" t="s">
        <v>17</v>
      </c>
      <c r="F8514" t="s">
        <v>119</v>
      </c>
      <c r="G8514" t="s">
        <v>43</v>
      </c>
      <c r="H8514" t="s">
        <v>1167</v>
      </c>
      <c r="I8514">
        <v>84</v>
      </c>
      <c r="J8514">
        <v>26545</v>
      </c>
      <c r="K8514" t="s">
        <v>1635</v>
      </c>
      <c r="L8514" t="s">
        <v>1635</v>
      </c>
      <c r="M8514" t="s">
        <v>1635</v>
      </c>
      <c r="W8514" s="2"/>
    </row>
    <row r="8515" spans="1:23">
      <c r="A8515" t="s">
        <v>13</v>
      </c>
      <c r="B8515">
        <v>2005</v>
      </c>
      <c r="C8515">
        <v>9</v>
      </c>
      <c r="D8515" t="s">
        <v>14</v>
      </c>
      <c r="E8515" t="s">
        <v>17</v>
      </c>
      <c r="F8515" t="s">
        <v>119</v>
      </c>
      <c r="G8515" t="s">
        <v>43</v>
      </c>
      <c r="H8515" t="s">
        <v>1167</v>
      </c>
      <c r="I8515">
        <v>108</v>
      </c>
      <c r="J8515">
        <v>26545</v>
      </c>
      <c r="K8515">
        <v>4.0685628178564697</v>
      </c>
      <c r="L8515">
        <v>3.3012274440757201</v>
      </c>
      <c r="M8515">
        <v>4.8358981916372201</v>
      </c>
      <c r="W8515" s="2"/>
    </row>
    <row r="8516" spans="1:23">
      <c r="A8516" t="s">
        <v>13</v>
      </c>
      <c r="B8516">
        <v>2005</v>
      </c>
      <c r="C8516">
        <v>9</v>
      </c>
      <c r="D8516" t="s">
        <v>14</v>
      </c>
      <c r="E8516" t="s">
        <v>17</v>
      </c>
      <c r="F8516" t="s">
        <v>120</v>
      </c>
      <c r="G8516" t="s">
        <v>29</v>
      </c>
      <c r="H8516" t="s">
        <v>1167</v>
      </c>
      <c r="K8516" t="s">
        <v>1635</v>
      </c>
      <c r="L8516" t="s">
        <v>1635</v>
      </c>
      <c r="M8516" t="s">
        <v>1635</v>
      </c>
      <c r="W8516" s="2"/>
    </row>
    <row r="8517" spans="1:23">
      <c r="A8517" t="s">
        <v>13</v>
      </c>
      <c r="B8517">
        <v>2005</v>
      </c>
      <c r="C8517">
        <v>9</v>
      </c>
      <c r="D8517" t="s">
        <v>14</v>
      </c>
      <c r="E8517" t="s">
        <v>17</v>
      </c>
      <c r="F8517" t="s">
        <v>121</v>
      </c>
      <c r="G8517" t="s">
        <v>50</v>
      </c>
      <c r="H8517" t="s">
        <v>1166</v>
      </c>
      <c r="I8517">
        <v>50</v>
      </c>
      <c r="J8517">
        <v>12860</v>
      </c>
      <c r="K8517" t="s">
        <v>1635</v>
      </c>
      <c r="L8517" t="s">
        <v>1635</v>
      </c>
      <c r="M8517" t="s">
        <v>1635</v>
      </c>
      <c r="W8517" s="2"/>
    </row>
    <row r="8518" spans="1:23">
      <c r="A8518" t="s">
        <v>13</v>
      </c>
      <c r="B8518">
        <v>2005</v>
      </c>
      <c r="C8518">
        <v>9</v>
      </c>
      <c r="D8518" t="s">
        <v>14</v>
      </c>
      <c r="E8518" t="s">
        <v>17</v>
      </c>
      <c r="F8518" t="s">
        <v>121</v>
      </c>
      <c r="G8518" t="s">
        <v>50</v>
      </c>
      <c r="H8518" t="s">
        <v>1166</v>
      </c>
      <c r="I8518">
        <v>55</v>
      </c>
      <c r="J8518">
        <v>12860</v>
      </c>
      <c r="K8518">
        <v>4.2768273716951803</v>
      </c>
      <c r="L8518">
        <v>3.1465202927910201</v>
      </c>
      <c r="M8518">
        <v>5.4071344505993402</v>
      </c>
      <c r="W8518" s="2"/>
    </row>
    <row r="8519" spans="1:23">
      <c r="A8519" t="s">
        <v>13</v>
      </c>
      <c r="B8519">
        <v>2005</v>
      </c>
      <c r="C8519">
        <v>9</v>
      </c>
      <c r="D8519" t="s">
        <v>14</v>
      </c>
      <c r="E8519" t="s">
        <v>17</v>
      </c>
      <c r="F8519" t="s">
        <v>122</v>
      </c>
      <c r="G8519" t="s">
        <v>58</v>
      </c>
      <c r="H8519" t="s">
        <v>1167</v>
      </c>
      <c r="K8519" t="s">
        <v>1635</v>
      </c>
      <c r="L8519" t="s">
        <v>1635</v>
      </c>
      <c r="M8519" t="s">
        <v>1635</v>
      </c>
      <c r="W8519" s="2"/>
    </row>
    <row r="8520" spans="1:23">
      <c r="A8520" t="s">
        <v>13</v>
      </c>
      <c r="B8520">
        <v>2005</v>
      </c>
      <c r="C8520">
        <v>9</v>
      </c>
      <c r="D8520" t="s">
        <v>14</v>
      </c>
      <c r="E8520" t="s">
        <v>17</v>
      </c>
      <c r="F8520" t="s">
        <v>123</v>
      </c>
      <c r="G8520" t="s">
        <v>38</v>
      </c>
      <c r="H8520" t="s">
        <v>1168</v>
      </c>
      <c r="I8520">
        <v>16</v>
      </c>
      <c r="J8520">
        <v>3382</v>
      </c>
      <c r="K8520" t="s">
        <v>1635</v>
      </c>
      <c r="L8520" t="s">
        <v>1635</v>
      </c>
      <c r="M8520" t="s">
        <v>1635</v>
      </c>
      <c r="W8520" s="2"/>
    </row>
    <row r="8521" spans="1:23">
      <c r="A8521" t="s">
        <v>13</v>
      </c>
      <c r="B8521">
        <v>2005</v>
      </c>
      <c r="C8521">
        <v>9</v>
      </c>
      <c r="D8521" t="s">
        <v>14</v>
      </c>
      <c r="E8521" t="s">
        <v>17</v>
      </c>
      <c r="F8521" t="s">
        <v>123</v>
      </c>
      <c r="G8521" t="s">
        <v>38</v>
      </c>
      <c r="H8521" t="s">
        <v>1168</v>
      </c>
      <c r="I8521">
        <v>20</v>
      </c>
      <c r="J8521">
        <v>3382</v>
      </c>
      <c r="K8521">
        <v>5.91366055588409</v>
      </c>
      <c r="L8521">
        <v>3.3218845441161502</v>
      </c>
      <c r="M8521">
        <v>8.5054365676520298</v>
      </c>
      <c r="W8521" s="2"/>
    </row>
    <row r="8522" spans="1:23">
      <c r="A8522" t="s">
        <v>13</v>
      </c>
      <c r="B8522">
        <v>2005</v>
      </c>
      <c r="C8522">
        <v>9</v>
      </c>
      <c r="D8522" t="s">
        <v>14</v>
      </c>
      <c r="E8522" t="s">
        <v>17</v>
      </c>
      <c r="F8522" t="s">
        <v>124</v>
      </c>
      <c r="G8522" t="s">
        <v>35</v>
      </c>
      <c r="H8522" t="s">
        <v>1167</v>
      </c>
      <c r="I8522">
        <v>43</v>
      </c>
      <c r="J8522">
        <v>16792</v>
      </c>
      <c r="K8522" t="s">
        <v>1635</v>
      </c>
      <c r="L8522" t="s">
        <v>1635</v>
      </c>
      <c r="M8522" t="s">
        <v>1635</v>
      </c>
      <c r="W8522" s="2"/>
    </row>
    <row r="8523" spans="1:23">
      <c r="A8523" t="s">
        <v>13</v>
      </c>
      <c r="B8523">
        <v>2005</v>
      </c>
      <c r="C8523">
        <v>9</v>
      </c>
      <c r="D8523" t="s">
        <v>14</v>
      </c>
      <c r="E8523" t="s">
        <v>17</v>
      </c>
      <c r="F8523" t="s">
        <v>124</v>
      </c>
      <c r="G8523" t="s">
        <v>35</v>
      </c>
      <c r="H8523" t="s">
        <v>1167</v>
      </c>
      <c r="I8523">
        <v>46</v>
      </c>
      <c r="J8523">
        <v>16792</v>
      </c>
      <c r="K8523">
        <v>2.7393997141496</v>
      </c>
      <c r="L8523">
        <v>1.94775090716261</v>
      </c>
      <c r="M8523">
        <v>3.5310485211365799</v>
      </c>
      <c r="W8523" s="2"/>
    </row>
    <row r="8524" spans="1:23">
      <c r="A8524" t="s">
        <v>13</v>
      </c>
      <c r="B8524">
        <v>2005</v>
      </c>
      <c r="C8524">
        <v>9</v>
      </c>
      <c r="D8524" t="s">
        <v>14</v>
      </c>
      <c r="E8524" t="s">
        <v>17</v>
      </c>
      <c r="F8524" t="s">
        <v>125</v>
      </c>
      <c r="G8524" t="s">
        <v>24</v>
      </c>
      <c r="H8524" t="s">
        <v>1161</v>
      </c>
      <c r="K8524" t="s">
        <v>1635</v>
      </c>
      <c r="L8524" t="s">
        <v>1635</v>
      </c>
      <c r="M8524" t="s">
        <v>1635</v>
      </c>
      <c r="W8524" s="2"/>
    </row>
    <row r="8525" spans="1:23">
      <c r="A8525" t="s">
        <v>13</v>
      </c>
      <c r="B8525">
        <v>2005</v>
      </c>
      <c r="C8525">
        <v>9</v>
      </c>
      <c r="D8525" t="s">
        <v>14</v>
      </c>
      <c r="E8525" t="s">
        <v>17</v>
      </c>
      <c r="F8525" t="s">
        <v>126</v>
      </c>
      <c r="G8525" t="s">
        <v>38</v>
      </c>
      <c r="H8525" t="s">
        <v>1168</v>
      </c>
      <c r="K8525" t="s">
        <v>1635</v>
      </c>
      <c r="L8525" t="s">
        <v>1635</v>
      </c>
      <c r="M8525" t="s">
        <v>1635</v>
      </c>
      <c r="W8525" s="2"/>
    </row>
    <row r="8526" spans="1:23">
      <c r="A8526" t="s">
        <v>13</v>
      </c>
      <c r="B8526">
        <v>2005</v>
      </c>
      <c r="C8526">
        <v>9</v>
      </c>
      <c r="D8526" t="s">
        <v>14</v>
      </c>
      <c r="E8526" t="s">
        <v>17</v>
      </c>
      <c r="F8526" t="s">
        <v>127</v>
      </c>
      <c r="G8526" t="s">
        <v>38</v>
      </c>
      <c r="H8526" t="s">
        <v>1168</v>
      </c>
      <c r="I8526">
        <v>136</v>
      </c>
      <c r="J8526">
        <v>47703</v>
      </c>
      <c r="K8526" t="s">
        <v>1635</v>
      </c>
      <c r="L8526" t="s">
        <v>1635</v>
      </c>
      <c r="M8526" t="s">
        <v>1635</v>
      </c>
      <c r="W8526" s="2"/>
    </row>
    <row r="8527" spans="1:23">
      <c r="A8527" t="s">
        <v>13</v>
      </c>
      <c r="B8527">
        <v>2005</v>
      </c>
      <c r="C8527">
        <v>9</v>
      </c>
      <c r="D8527" t="s">
        <v>14</v>
      </c>
      <c r="E8527" t="s">
        <v>17</v>
      </c>
      <c r="F8527" t="s">
        <v>127</v>
      </c>
      <c r="G8527" t="s">
        <v>38</v>
      </c>
      <c r="H8527" t="s">
        <v>1168</v>
      </c>
      <c r="I8527">
        <v>198</v>
      </c>
      <c r="J8527">
        <v>47703</v>
      </c>
      <c r="K8527">
        <v>4.1506823470222001</v>
      </c>
      <c r="L8527">
        <v>3.5725290931857199</v>
      </c>
      <c r="M8527">
        <v>4.7288356008586803</v>
      </c>
      <c r="W8527" s="2"/>
    </row>
    <row r="8528" spans="1:23">
      <c r="A8528" t="s">
        <v>13</v>
      </c>
      <c r="B8528">
        <v>2005</v>
      </c>
      <c r="C8528">
        <v>9</v>
      </c>
      <c r="D8528" t="s">
        <v>14</v>
      </c>
      <c r="E8528" t="s">
        <v>17</v>
      </c>
      <c r="F8528" t="s">
        <v>128</v>
      </c>
      <c r="G8528" t="s">
        <v>34</v>
      </c>
      <c r="H8528" t="s">
        <v>1167</v>
      </c>
      <c r="I8528">
        <v>1099</v>
      </c>
      <c r="J8528">
        <v>285821</v>
      </c>
      <c r="K8528" t="s">
        <v>1635</v>
      </c>
      <c r="L8528" t="s">
        <v>1635</v>
      </c>
      <c r="M8528" t="s">
        <v>1635</v>
      </c>
      <c r="W8528" s="2"/>
    </row>
    <row r="8529" spans="1:23">
      <c r="A8529" t="s">
        <v>13</v>
      </c>
      <c r="B8529">
        <v>2005</v>
      </c>
      <c r="C8529">
        <v>9</v>
      </c>
      <c r="D8529" t="s">
        <v>14</v>
      </c>
      <c r="E8529" t="s">
        <v>17</v>
      </c>
      <c r="F8529" t="s">
        <v>128</v>
      </c>
      <c r="G8529" t="s">
        <v>34</v>
      </c>
      <c r="H8529" t="s">
        <v>1167</v>
      </c>
      <c r="I8529">
        <v>1706</v>
      </c>
      <c r="J8529">
        <v>285821</v>
      </c>
      <c r="K8529">
        <v>5.9687706641569402</v>
      </c>
      <c r="L8529">
        <v>5.6855327089401797</v>
      </c>
      <c r="M8529">
        <v>6.2520086193736901</v>
      </c>
      <c r="W8529" s="2"/>
    </row>
    <row r="8530" spans="1:23">
      <c r="A8530" t="s">
        <v>13</v>
      </c>
      <c r="B8530">
        <v>2005</v>
      </c>
      <c r="C8530">
        <v>9</v>
      </c>
      <c r="D8530" t="s">
        <v>14</v>
      </c>
      <c r="E8530" t="s">
        <v>17</v>
      </c>
      <c r="F8530" t="s">
        <v>129</v>
      </c>
      <c r="G8530" t="s">
        <v>38</v>
      </c>
      <c r="H8530" t="s">
        <v>1168</v>
      </c>
      <c r="I8530">
        <v>234</v>
      </c>
      <c r="J8530">
        <v>79411</v>
      </c>
      <c r="K8530" t="s">
        <v>1635</v>
      </c>
      <c r="L8530" t="s">
        <v>1635</v>
      </c>
      <c r="M8530" t="s">
        <v>1635</v>
      </c>
      <c r="W8530" s="2"/>
    </row>
    <row r="8531" spans="1:23">
      <c r="A8531" t="s">
        <v>13</v>
      </c>
      <c r="B8531">
        <v>2005</v>
      </c>
      <c r="C8531">
        <v>9</v>
      </c>
      <c r="D8531" t="s">
        <v>14</v>
      </c>
      <c r="E8531" t="s">
        <v>17</v>
      </c>
      <c r="F8531" t="s">
        <v>129</v>
      </c>
      <c r="G8531" t="s">
        <v>38</v>
      </c>
      <c r="H8531" t="s">
        <v>1168</v>
      </c>
      <c r="I8531">
        <v>353</v>
      </c>
      <c r="J8531">
        <v>79411</v>
      </c>
      <c r="K8531">
        <v>4.4452279910843604</v>
      </c>
      <c r="L8531">
        <v>3.9815005895028399</v>
      </c>
      <c r="M8531">
        <v>4.9089553926658702</v>
      </c>
      <c r="W8531" s="2"/>
    </row>
    <row r="8532" spans="1:23">
      <c r="A8532" t="s">
        <v>13</v>
      </c>
      <c r="B8532">
        <v>2005</v>
      </c>
      <c r="C8532">
        <v>9</v>
      </c>
      <c r="D8532" t="s">
        <v>14</v>
      </c>
      <c r="E8532" t="s">
        <v>17</v>
      </c>
      <c r="F8532" t="s">
        <v>130</v>
      </c>
      <c r="G8532" t="s">
        <v>52</v>
      </c>
      <c r="H8532" t="s">
        <v>1168</v>
      </c>
      <c r="I8532">
        <v>141</v>
      </c>
      <c r="J8532">
        <v>28876</v>
      </c>
      <c r="K8532" t="s">
        <v>1635</v>
      </c>
      <c r="L8532" t="s">
        <v>1635</v>
      </c>
      <c r="M8532" t="s">
        <v>1635</v>
      </c>
      <c r="W8532" s="2"/>
    </row>
    <row r="8533" spans="1:23">
      <c r="A8533" t="s">
        <v>13</v>
      </c>
      <c r="B8533">
        <v>2005</v>
      </c>
      <c r="C8533">
        <v>9</v>
      </c>
      <c r="D8533" t="s">
        <v>14</v>
      </c>
      <c r="E8533" t="s">
        <v>17</v>
      </c>
      <c r="F8533" t="s">
        <v>130</v>
      </c>
      <c r="G8533" t="s">
        <v>52</v>
      </c>
      <c r="H8533" t="s">
        <v>1168</v>
      </c>
      <c r="I8533">
        <v>192</v>
      </c>
      <c r="J8533">
        <v>28876</v>
      </c>
      <c r="K8533">
        <v>6.6491203767834897</v>
      </c>
      <c r="L8533">
        <v>5.7085968741280002</v>
      </c>
      <c r="M8533">
        <v>7.58964387943898</v>
      </c>
      <c r="W8533" s="2"/>
    </row>
    <row r="8534" spans="1:23">
      <c r="A8534" t="s">
        <v>13</v>
      </c>
      <c r="B8534">
        <v>2005</v>
      </c>
      <c r="C8534">
        <v>9</v>
      </c>
      <c r="D8534" t="s">
        <v>14</v>
      </c>
      <c r="E8534" t="s">
        <v>17</v>
      </c>
      <c r="F8534" t="s">
        <v>131</v>
      </c>
      <c r="G8534" t="s">
        <v>55</v>
      </c>
      <c r="H8534" t="s">
        <v>1168</v>
      </c>
      <c r="I8534">
        <v>199</v>
      </c>
      <c r="J8534">
        <v>23684</v>
      </c>
      <c r="K8534" t="s">
        <v>1635</v>
      </c>
      <c r="L8534" t="s">
        <v>1635</v>
      </c>
      <c r="M8534" t="s">
        <v>1635</v>
      </c>
      <c r="W8534" s="2"/>
    </row>
    <row r="8535" spans="1:23">
      <c r="A8535" t="s">
        <v>13</v>
      </c>
      <c r="B8535">
        <v>2005</v>
      </c>
      <c r="C8535">
        <v>9</v>
      </c>
      <c r="D8535" t="s">
        <v>14</v>
      </c>
      <c r="E8535" t="s">
        <v>17</v>
      </c>
      <c r="F8535" t="s">
        <v>131</v>
      </c>
      <c r="G8535" t="s">
        <v>55</v>
      </c>
      <c r="H8535" t="s">
        <v>1168</v>
      </c>
      <c r="I8535">
        <v>290</v>
      </c>
      <c r="J8535">
        <v>23684</v>
      </c>
      <c r="K8535">
        <v>12.2445532849181</v>
      </c>
      <c r="L8535">
        <v>10.835264428423599</v>
      </c>
      <c r="M8535">
        <v>13.6538421414126</v>
      </c>
      <c r="W8535" s="2"/>
    </row>
    <row r="8536" spans="1:23">
      <c r="A8536" t="s">
        <v>13</v>
      </c>
      <c r="B8536">
        <v>2005</v>
      </c>
      <c r="C8536">
        <v>9</v>
      </c>
      <c r="D8536" t="s">
        <v>14</v>
      </c>
      <c r="E8536" t="s">
        <v>17</v>
      </c>
      <c r="F8536" t="s">
        <v>132</v>
      </c>
      <c r="G8536" t="s">
        <v>26</v>
      </c>
      <c r="H8536" t="s">
        <v>1160</v>
      </c>
      <c r="K8536" t="s">
        <v>1635</v>
      </c>
      <c r="L8536" t="s">
        <v>1635</v>
      </c>
      <c r="M8536" t="s">
        <v>1635</v>
      </c>
      <c r="W8536" s="2"/>
    </row>
    <row r="8537" spans="1:23">
      <c r="A8537" t="s">
        <v>13</v>
      </c>
      <c r="B8537">
        <v>2005</v>
      </c>
      <c r="C8537">
        <v>9</v>
      </c>
      <c r="D8537" t="s">
        <v>14</v>
      </c>
      <c r="E8537" t="s">
        <v>17</v>
      </c>
      <c r="F8537" t="s">
        <v>133</v>
      </c>
      <c r="G8537" t="s">
        <v>31</v>
      </c>
      <c r="H8537" t="s">
        <v>1163</v>
      </c>
      <c r="K8537" t="s">
        <v>1635</v>
      </c>
      <c r="L8537" t="s">
        <v>1635</v>
      </c>
      <c r="M8537" t="s">
        <v>1635</v>
      </c>
      <c r="W8537" s="2"/>
    </row>
    <row r="8538" spans="1:23">
      <c r="A8538" t="s">
        <v>13</v>
      </c>
      <c r="B8538">
        <v>2005</v>
      </c>
      <c r="C8538">
        <v>9</v>
      </c>
      <c r="D8538" t="s">
        <v>14</v>
      </c>
      <c r="E8538" t="s">
        <v>17</v>
      </c>
      <c r="F8538" t="s">
        <v>134</v>
      </c>
      <c r="G8538" t="s">
        <v>26</v>
      </c>
      <c r="H8538" t="s">
        <v>1160</v>
      </c>
      <c r="K8538" t="s">
        <v>1635</v>
      </c>
      <c r="L8538" t="s">
        <v>1635</v>
      </c>
      <c r="M8538" t="s">
        <v>1635</v>
      </c>
      <c r="W8538" s="2"/>
    </row>
    <row r="8539" spans="1:23">
      <c r="A8539" t="s">
        <v>13</v>
      </c>
      <c r="B8539">
        <v>2005</v>
      </c>
      <c r="C8539">
        <v>9</v>
      </c>
      <c r="D8539" t="s">
        <v>14</v>
      </c>
      <c r="E8539" t="s">
        <v>17</v>
      </c>
      <c r="F8539" t="s">
        <v>135</v>
      </c>
      <c r="G8539" t="s">
        <v>59</v>
      </c>
      <c r="H8539" t="s">
        <v>59</v>
      </c>
      <c r="K8539" t="s">
        <v>1635</v>
      </c>
      <c r="L8539" t="s">
        <v>1635</v>
      </c>
      <c r="M8539" t="s">
        <v>1635</v>
      </c>
      <c r="W8539" s="2"/>
    </row>
    <row r="8540" spans="1:23">
      <c r="A8540" t="s">
        <v>13</v>
      </c>
      <c r="B8540">
        <v>2005</v>
      </c>
      <c r="C8540">
        <v>9</v>
      </c>
      <c r="D8540" t="s">
        <v>14</v>
      </c>
      <c r="E8540" t="s">
        <v>17</v>
      </c>
      <c r="F8540" t="s">
        <v>136</v>
      </c>
      <c r="G8540" t="s">
        <v>77</v>
      </c>
      <c r="H8540" t="s">
        <v>1166</v>
      </c>
      <c r="K8540" t="s">
        <v>1635</v>
      </c>
      <c r="L8540" t="s">
        <v>1635</v>
      </c>
      <c r="M8540" t="s">
        <v>1635</v>
      </c>
      <c r="W8540" s="2"/>
    </row>
    <row r="8541" spans="1:23">
      <c r="A8541" t="s">
        <v>13</v>
      </c>
      <c r="B8541">
        <v>2005</v>
      </c>
      <c r="C8541">
        <v>9</v>
      </c>
      <c r="D8541" t="s">
        <v>14</v>
      </c>
      <c r="E8541" t="s">
        <v>17</v>
      </c>
      <c r="F8541" t="s">
        <v>137</v>
      </c>
      <c r="G8541" t="s">
        <v>21</v>
      </c>
      <c r="H8541" t="s">
        <v>1161</v>
      </c>
      <c r="K8541" t="s">
        <v>1635</v>
      </c>
      <c r="L8541" t="s">
        <v>1635</v>
      </c>
      <c r="M8541" t="s">
        <v>1635</v>
      </c>
      <c r="W8541" s="2"/>
    </row>
    <row r="8542" spans="1:23">
      <c r="A8542" t="s">
        <v>13</v>
      </c>
      <c r="B8542">
        <v>2005</v>
      </c>
      <c r="C8542">
        <v>9</v>
      </c>
      <c r="D8542" t="s">
        <v>14</v>
      </c>
      <c r="E8542" t="s">
        <v>17</v>
      </c>
      <c r="F8542" t="s">
        <v>138</v>
      </c>
      <c r="G8542" t="s">
        <v>34</v>
      </c>
      <c r="H8542" t="s">
        <v>1167</v>
      </c>
      <c r="J8542">
        <v>4514</v>
      </c>
      <c r="K8542" t="s">
        <v>1635</v>
      </c>
      <c r="L8542" t="s">
        <v>1635</v>
      </c>
      <c r="M8542" t="s">
        <v>1635</v>
      </c>
      <c r="W8542" s="2"/>
    </row>
    <row r="8543" spans="1:23">
      <c r="A8543" t="s">
        <v>13</v>
      </c>
      <c r="B8543">
        <v>2005</v>
      </c>
      <c r="C8543">
        <v>9</v>
      </c>
      <c r="D8543" t="s">
        <v>14</v>
      </c>
      <c r="E8543" t="s">
        <v>17</v>
      </c>
      <c r="F8543" t="s">
        <v>138</v>
      </c>
      <c r="G8543" t="s">
        <v>34</v>
      </c>
      <c r="H8543" t="s">
        <v>1167</v>
      </c>
      <c r="I8543">
        <v>1</v>
      </c>
      <c r="J8543">
        <v>4514</v>
      </c>
      <c r="K8543">
        <v>0.22153300841825399</v>
      </c>
      <c r="L8543">
        <v>0</v>
      </c>
      <c r="M8543">
        <v>0.65573770491803296</v>
      </c>
      <c r="W8543" s="2"/>
    </row>
    <row r="8544" spans="1:23">
      <c r="A8544" t="s">
        <v>13</v>
      </c>
      <c r="B8544">
        <v>2005</v>
      </c>
      <c r="C8544">
        <v>9</v>
      </c>
      <c r="D8544" t="s">
        <v>14</v>
      </c>
      <c r="E8544" t="s">
        <v>17</v>
      </c>
      <c r="F8544" t="s">
        <v>139</v>
      </c>
      <c r="G8544" t="s">
        <v>52</v>
      </c>
      <c r="H8544" t="s">
        <v>1168</v>
      </c>
      <c r="I8544">
        <v>31</v>
      </c>
      <c r="J8544">
        <v>18235</v>
      </c>
      <c r="K8544" t="s">
        <v>1635</v>
      </c>
      <c r="L8544" t="s">
        <v>1635</v>
      </c>
      <c r="M8544" t="s">
        <v>1635</v>
      </c>
      <c r="W8544" s="2"/>
    </row>
    <row r="8545" spans="1:23">
      <c r="A8545" t="s">
        <v>13</v>
      </c>
      <c r="B8545">
        <v>2005</v>
      </c>
      <c r="C8545">
        <v>9</v>
      </c>
      <c r="D8545" t="s">
        <v>14</v>
      </c>
      <c r="E8545" t="s">
        <v>17</v>
      </c>
      <c r="F8545" t="s">
        <v>139</v>
      </c>
      <c r="G8545" t="s">
        <v>52</v>
      </c>
      <c r="H8545" t="s">
        <v>1168</v>
      </c>
      <c r="I8545">
        <v>53</v>
      </c>
      <c r="J8545">
        <v>18235</v>
      </c>
      <c r="K8545">
        <v>2.9064984919111598</v>
      </c>
      <c r="L8545">
        <v>2.1239914788598999</v>
      </c>
      <c r="M8545">
        <v>3.6890055049624202</v>
      </c>
      <c r="W8545" s="2"/>
    </row>
    <row r="8546" spans="1:23">
      <c r="A8546" t="s">
        <v>13</v>
      </c>
      <c r="B8546">
        <v>2005</v>
      </c>
      <c r="C8546">
        <v>9</v>
      </c>
      <c r="D8546" t="s">
        <v>14</v>
      </c>
      <c r="E8546" t="s">
        <v>17</v>
      </c>
      <c r="F8546" t="s">
        <v>140</v>
      </c>
      <c r="G8546" t="s">
        <v>51</v>
      </c>
      <c r="H8546" t="s">
        <v>1164</v>
      </c>
      <c r="K8546" t="s">
        <v>1635</v>
      </c>
      <c r="L8546" t="s">
        <v>1635</v>
      </c>
      <c r="M8546" t="s">
        <v>1635</v>
      </c>
      <c r="W8546" s="2"/>
    </row>
    <row r="8547" spans="1:23">
      <c r="A8547" t="s">
        <v>13</v>
      </c>
      <c r="B8547">
        <v>2005</v>
      </c>
      <c r="C8547">
        <v>9</v>
      </c>
      <c r="D8547" t="s">
        <v>14</v>
      </c>
      <c r="E8547" t="s">
        <v>17</v>
      </c>
      <c r="F8547" t="s">
        <v>141</v>
      </c>
      <c r="G8547" t="s">
        <v>51</v>
      </c>
      <c r="H8547" t="s">
        <v>1164</v>
      </c>
      <c r="K8547" t="s">
        <v>1635</v>
      </c>
      <c r="L8547" t="s">
        <v>1635</v>
      </c>
      <c r="M8547" t="s">
        <v>1635</v>
      </c>
      <c r="W8547" s="2"/>
    </row>
    <row r="8548" spans="1:23">
      <c r="A8548" t="s">
        <v>13</v>
      </c>
      <c r="B8548">
        <v>2005</v>
      </c>
      <c r="C8548">
        <v>9</v>
      </c>
      <c r="D8548" t="s">
        <v>14</v>
      </c>
      <c r="E8548" t="s">
        <v>17</v>
      </c>
      <c r="F8548" t="s">
        <v>142</v>
      </c>
      <c r="G8548" t="s">
        <v>38</v>
      </c>
      <c r="H8548" t="s">
        <v>1168</v>
      </c>
      <c r="I8548">
        <v>89</v>
      </c>
      <c r="J8548">
        <v>38030</v>
      </c>
      <c r="K8548" t="s">
        <v>1635</v>
      </c>
      <c r="L8548" t="s">
        <v>1635</v>
      </c>
      <c r="M8548" t="s">
        <v>1635</v>
      </c>
      <c r="W8548" s="2"/>
    </row>
    <row r="8549" spans="1:23">
      <c r="A8549" t="s">
        <v>13</v>
      </c>
      <c r="B8549">
        <v>2005</v>
      </c>
      <c r="C8549">
        <v>9</v>
      </c>
      <c r="D8549" t="s">
        <v>14</v>
      </c>
      <c r="E8549" t="s">
        <v>17</v>
      </c>
      <c r="F8549" t="s">
        <v>142</v>
      </c>
      <c r="G8549" t="s">
        <v>38</v>
      </c>
      <c r="H8549" t="s">
        <v>1168</v>
      </c>
      <c r="I8549">
        <v>166</v>
      </c>
      <c r="J8549">
        <v>38030</v>
      </c>
      <c r="K8549">
        <v>4.3649750197212702</v>
      </c>
      <c r="L8549">
        <v>3.7009509990959399</v>
      </c>
      <c r="M8549">
        <v>5.0289990403465996</v>
      </c>
      <c r="W8549" s="2"/>
    </row>
    <row r="8550" spans="1:23">
      <c r="A8550" t="s">
        <v>13</v>
      </c>
      <c r="B8550">
        <v>2005</v>
      </c>
      <c r="C8550">
        <v>9</v>
      </c>
      <c r="D8550" t="s">
        <v>14</v>
      </c>
      <c r="E8550" t="s">
        <v>17</v>
      </c>
      <c r="F8550" t="s">
        <v>143</v>
      </c>
      <c r="G8550" t="s">
        <v>38</v>
      </c>
      <c r="H8550" t="s">
        <v>1168</v>
      </c>
      <c r="I8550">
        <v>267</v>
      </c>
      <c r="J8550">
        <v>75462</v>
      </c>
      <c r="K8550" t="s">
        <v>1635</v>
      </c>
      <c r="L8550" t="s">
        <v>1635</v>
      </c>
      <c r="M8550" t="s">
        <v>1635</v>
      </c>
      <c r="W8550" s="2"/>
    </row>
    <row r="8551" spans="1:23">
      <c r="A8551" t="s">
        <v>13</v>
      </c>
      <c r="B8551">
        <v>2005</v>
      </c>
      <c r="C8551">
        <v>9</v>
      </c>
      <c r="D8551" t="s">
        <v>14</v>
      </c>
      <c r="E8551" t="s">
        <v>17</v>
      </c>
      <c r="F8551" t="s">
        <v>143</v>
      </c>
      <c r="G8551" t="s">
        <v>38</v>
      </c>
      <c r="H8551" t="s">
        <v>1168</v>
      </c>
      <c r="I8551">
        <v>537</v>
      </c>
      <c r="J8551">
        <v>75462</v>
      </c>
      <c r="K8551">
        <v>7.11616442712889</v>
      </c>
      <c r="L8551">
        <v>6.5142775107083697</v>
      </c>
      <c r="M8551">
        <v>7.7180513435494102</v>
      </c>
      <c r="W8551" s="2"/>
    </row>
    <row r="8552" spans="1:23">
      <c r="A8552" t="s">
        <v>13</v>
      </c>
      <c r="B8552">
        <v>2005</v>
      </c>
      <c r="C8552">
        <v>9</v>
      </c>
      <c r="D8552" t="s">
        <v>14</v>
      </c>
      <c r="E8552" t="s">
        <v>17</v>
      </c>
      <c r="F8552" t="s">
        <v>144</v>
      </c>
      <c r="G8552" t="s">
        <v>38</v>
      </c>
      <c r="H8552" t="s">
        <v>1168</v>
      </c>
      <c r="I8552">
        <v>181</v>
      </c>
      <c r="J8552">
        <v>45673</v>
      </c>
      <c r="K8552" t="s">
        <v>1635</v>
      </c>
      <c r="L8552" t="s">
        <v>1635</v>
      </c>
      <c r="M8552" t="s">
        <v>1635</v>
      </c>
      <c r="W8552" s="2"/>
    </row>
    <row r="8553" spans="1:23">
      <c r="A8553" t="s">
        <v>13</v>
      </c>
      <c r="B8553">
        <v>2005</v>
      </c>
      <c r="C8553">
        <v>9</v>
      </c>
      <c r="D8553" t="s">
        <v>14</v>
      </c>
      <c r="E8553" t="s">
        <v>17</v>
      </c>
      <c r="F8553" t="s">
        <v>144</v>
      </c>
      <c r="G8553" t="s">
        <v>38</v>
      </c>
      <c r="H8553" t="s">
        <v>1168</v>
      </c>
      <c r="I8553">
        <v>284</v>
      </c>
      <c r="J8553">
        <v>45673</v>
      </c>
      <c r="K8553">
        <v>6.2181157357738703</v>
      </c>
      <c r="L8553">
        <v>5.4949202568070596</v>
      </c>
      <c r="M8553">
        <v>6.9413112147406801</v>
      </c>
      <c r="W8553" s="2"/>
    </row>
    <row r="8554" spans="1:23">
      <c r="A8554" t="s">
        <v>13</v>
      </c>
      <c r="B8554">
        <v>2005</v>
      </c>
      <c r="C8554">
        <v>9</v>
      </c>
      <c r="D8554" t="s">
        <v>14</v>
      </c>
      <c r="E8554" t="s">
        <v>17</v>
      </c>
      <c r="F8554" t="s">
        <v>145</v>
      </c>
      <c r="G8554" t="s">
        <v>60</v>
      </c>
      <c r="H8554" t="s">
        <v>1160</v>
      </c>
      <c r="J8554">
        <v>24611</v>
      </c>
      <c r="K8554" t="s">
        <v>1635</v>
      </c>
      <c r="L8554" t="s">
        <v>1635</v>
      </c>
      <c r="M8554" t="s">
        <v>1635</v>
      </c>
      <c r="W8554" s="2"/>
    </row>
    <row r="8555" spans="1:23">
      <c r="A8555" t="s">
        <v>13</v>
      </c>
      <c r="B8555">
        <v>2005</v>
      </c>
      <c r="C8555">
        <v>9</v>
      </c>
      <c r="D8555" t="s">
        <v>14</v>
      </c>
      <c r="E8555" t="s">
        <v>17</v>
      </c>
      <c r="F8555" t="s">
        <v>145</v>
      </c>
      <c r="G8555" t="s">
        <v>60</v>
      </c>
      <c r="H8555" t="s">
        <v>1160</v>
      </c>
      <c r="I8555">
        <v>10</v>
      </c>
      <c r="J8555">
        <v>24611</v>
      </c>
      <c r="K8555">
        <v>0.40632237617325601</v>
      </c>
      <c r="L8555">
        <v>0.15448115826540901</v>
      </c>
      <c r="M8555">
        <v>0.65816359408110303</v>
      </c>
      <c r="W8555" s="2"/>
    </row>
    <row r="8556" spans="1:23">
      <c r="A8556" t="s">
        <v>13</v>
      </c>
      <c r="B8556">
        <v>2005</v>
      </c>
      <c r="C8556">
        <v>9</v>
      </c>
      <c r="D8556" t="s">
        <v>14</v>
      </c>
      <c r="E8556" t="s">
        <v>17</v>
      </c>
      <c r="F8556" t="s">
        <v>146</v>
      </c>
      <c r="G8556" t="s">
        <v>40</v>
      </c>
      <c r="H8556" t="s">
        <v>1160</v>
      </c>
      <c r="I8556">
        <v>1</v>
      </c>
      <c r="J8556">
        <v>2101</v>
      </c>
      <c r="K8556" t="s">
        <v>1635</v>
      </c>
      <c r="L8556" t="s">
        <v>1635</v>
      </c>
      <c r="M8556" t="s">
        <v>1635</v>
      </c>
      <c r="W8556" s="2"/>
    </row>
    <row r="8557" spans="1:23">
      <c r="A8557" t="s">
        <v>13</v>
      </c>
      <c r="B8557">
        <v>2005</v>
      </c>
      <c r="C8557">
        <v>9</v>
      </c>
      <c r="D8557" t="s">
        <v>14</v>
      </c>
      <c r="E8557" t="s">
        <v>17</v>
      </c>
      <c r="F8557" t="s">
        <v>146</v>
      </c>
      <c r="G8557" t="s">
        <v>40</v>
      </c>
      <c r="H8557" t="s">
        <v>1160</v>
      </c>
      <c r="I8557">
        <v>1</v>
      </c>
      <c r="J8557">
        <v>2101</v>
      </c>
      <c r="K8557">
        <v>0.47596382674916698</v>
      </c>
      <c r="L8557">
        <v>0</v>
      </c>
      <c r="M8557">
        <v>1.4088529271775301</v>
      </c>
      <c r="W8557" s="2"/>
    </row>
    <row r="8558" spans="1:23">
      <c r="A8558" t="s">
        <v>13</v>
      </c>
      <c r="B8558">
        <v>2005</v>
      </c>
      <c r="C8558">
        <v>9</v>
      </c>
      <c r="D8558" t="s">
        <v>14</v>
      </c>
      <c r="E8558" t="s">
        <v>17</v>
      </c>
      <c r="F8558" t="s">
        <v>147</v>
      </c>
      <c r="G8558" t="s">
        <v>67</v>
      </c>
      <c r="H8558" t="s">
        <v>1160</v>
      </c>
      <c r="I8558">
        <v>36</v>
      </c>
      <c r="J8558">
        <v>27006</v>
      </c>
      <c r="K8558" t="s">
        <v>1635</v>
      </c>
      <c r="L8558" t="s">
        <v>1635</v>
      </c>
      <c r="M8558" t="s">
        <v>1635</v>
      </c>
      <c r="W8558" s="2"/>
    </row>
    <row r="8559" spans="1:23">
      <c r="A8559" t="s">
        <v>13</v>
      </c>
      <c r="B8559">
        <v>2005</v>
      </c>
      <c r="C8559">
        <v>9</v>
      </c>
      <c r="D8559" t="s">
        <v>14</v>
      </c>
      <c r="E8559" t="s">
        <v>17</v>
      </c>
      <c r="F8559" t="s">
        <v>147</v>
      </c>
      <c r="G8559" t="s">
        <v>67</v>
      </c>
      <c r="H8559" t="s">
        <v>1160</v>
      </c>
      <c r="I8559">
        <v>53</v>
      </c>
      <c r="J8559">
        <v>27006</v>
      </c>
      <c r="K8559">
        <v>1.9625268458861</v>
      </c>
      <c r="L8559">
        <v>1.434162209028</v>
      </c>
      <c r="M8559">
        <v>2.4908914827442001</v>
      </c>
      <c r="W8559" s="2"/>
    </row>
    <row r="8560" spans="1:23">
      <c r="A8560" t="s">
        <v>13</v>
      </c>
      <c r="B8560">
        <v>2005</v>
      </c>
      <c r="C8560">
        <v>9</v>
      </c>
      <c r="D8560" t="s">
        <v>14</v>
      </c>
      <c r="E8560" t="s">
        <v>17</v>
      </c>
      <c r="F8560" t="s">
        <v>148</v>
      </c>
      <c r="G8560" t="s">
        <v>63</v>
      </c>
      <c r="H8560" t="s">
        <v>1162</v>
      </c>
      <c r="K8560" t="s">
        <v>1635</v>
      </c>
      <c r="L8560" t="s">
        <v>1635</v>
      </c>
      <c r="M8560" t="s">
        <v>1635</v>
      </c>
      <c r="W8560" s="2"/>
    </row>
    <row r="8561" spans="1:23">
      <c r="A8561" t="s">
        <v>13</v>
      </c>
      <c r="B8561">
        <v>2005</v>
      </c>
      <c r="C8561">
        <v>9</v>
      </c>
      <c r="D8561" t="s">
        <v>14</v>
      </c>
      <c r="E8561" t="s">
        <v>17</v>
      </c>
      <c r="F8561" t="s">
        <v>149</v>
      </c>
      <c r="G8561" t="s">
        <v>20</v>
      </c>
      <c r="H8561" t="s">
        <v>1160</v>
      </c>
      <c r="I8561">
        <v>195</v>
      </c>
      <c r="J8561">
        <v>102191</v>
      </c>
      <c r="K8561" t="s">
        <v>1635</v>
      </c>
      <c r="L8561" t="s">
        <v>1635</v>
      </c>
      <c r="M8561" t="s">
        <v>1635</v>
      </c>
      <c r="W8561" s="2"/>
    </row>
    <row r="8562" spans="1:23">
      <c r="A8562" t="s">
        <v>13</v>
      </c>
      <c r="B8562">
        <v>2005</v>
      </c>
      <c r="C8562">
        <v>9</v>
      </c>
      <c r="D8562" t="s">
        <v>14</v>
      </c>
      <c r="E8562" t="s">
        <v>17</v>
      </c>
      <c r="F8562" t="s">
        <v>149</v>
      </c>
      <c r="G8562" t="s">
        <v>20</v>
      </c>
      <c r="H8562" t="s">
        <v>1160</v>
      </c>
      <c r="I8562">
        <v>570</v>
      </c>
      <c r="J8562">
        <v>102191</v>
      </c>
      <c r="K8562">
        <v>5.5777906077834603</v>
      </c>
      <c r="L8562">
        <v>5.11987984622571</v>
      </c>
      <c r="M8562">
        <v>6.0357013693412203</v>
      </c>
      <c r="W8562" s="2"/>
    </row>
    <row r="8563" spans="1:23">
      <c r="A8563" t="s">
        <v>13</v>
      </c>
      <c r="B8563">
        <v>2005</v>
      </c>
      <c r="C8563">
        <v>9</v>
      </c>
      <c r="D8563" t="s">
        <v>14</v>
      </c>
      <c r="E8563" t="s">
        <v>17</v>
      </c>
      <c r="F8563" t="s">
        <v>150</v>
      </c>
      <c r="G8563" t="s">
        <v>52</v>
      </c>
      <c r="H8563" t="s">
        <v>1168</v>
      </c>
      <c r="K8563" t="s">
        <v>1635</v>
      </c>
      <c r="L8563" t="s">
        <v>1635</v>
      </c>
      <c r="M8563" t="s">
        <v>1635</v>
      </c>
      <c r="W8563" s="2"/>
    </row>
    <row r="8564" spans="1:23">
      <c r="A8564" t="s">
        <v>13</v>
      </c>
      <c r="B8564">
        <v>2005</v>
      </c>
      <c r="C8564">
        <v>9</v>
      </c>
      <c r="D8564" t="s">
        <v>14</v>
      </c>
      <c r="E8564" t="s">
        <v>17</v>
      </c>
      <c r="F8564" t="s">
        <v>151</v>
      </c>
      <c r="G8564" t="s">
        <v>27</v>
      </c>
      <c r="H8564" t="s">
        <v>1163</v>
      </c>
      <c r="K8564" t="s">
        <v>1635</v>
      </c>
      <c r="L8564" t="s">
        <v>1635</v>
      </c>
      <c r="M8564" t="s">
        <v>1635</v>
      </c>
      <c r="W8564" s="2"/>
    </row>
    <row r="8565" spans="1:23">
      <c r="A8565" t="s">
        <v>13</v>
      </c>
      <c r="B8565">
        <v>2005</v>
      </c>
      <c r="C8565">
        <v>9</v>
      </c>
      <c r="D8565" t="s">
        <v>14</v>
      </c>
      <c r="E8565" t="s">
        <v>17</v>
      </c>
      <c r="F8565" t="s">
        <v>152</v>
      </c>
      <c r="G8565" t="s">
        <v>26</v>
      </c>
      <c r="H8565" t="s">
        <v>1160</v>
      </c>
      <c r="K8565" t="s">
        <v>1635</v>
      </c>
      <c r="L8565" t="s">
        <v>1635</v>
      </c>
      <c r="M8565" t="s">
        <v>1635</v>
      </c>
      <c r="W8565" s="2"/>
    </row>
    <row r="8566" spans="1:23">
      <c r="A8566" t="s">
        <v>13</v>
      </c>
      <c r="B8566">
        <v>2005</v>
      </c>
      <c r="C8566">
        <v>9</v>
      </c>
      <c r="D8566" t="s">
        <v>14</v>
      </c>
      <c r="E8566" t="s">
        <v>17</v>
      </c>
      <c r="F8566" t="s">
        <v>153</v>
      </c>
      <c r="G8566" t="s">
        <v>38</v>
      </c>
      <c r="H8566" t="s">
        <v>1168</v>
      </c>
      <c r="I8566">
        <v>65</v>
      </c>
      <c r="J8566">
        <v>35321</v>
      </c>
      <c r="K8566" t="s">
        <v>1635</v>
      </c>
      <c r="L8566" t="s">
        <v>1635</v>
      </c>
      <c r="M8566" t="s">
        <v>1635</v>
      </c>
      <c r="W8566" s="2"/>
    </row>
    <row r="8567" spans="1:23">
      <c r="A8567" t="s">
        <v>13</v>
      </c>
      <c r="B8567">
        <v>2005</v>
      </c>
      <c r="C8567">
        <v>9</v>
      </c>
      <c r="D8567" t="s">
        <v>14</v>
      </c>
      <c r="E8567" t="s">
        <v>17</v>
      </c>
      <c r="F8567" t="s">
        <v>153</v>
      </c>
      <c r="G8567" t="s">
        <v>38</v>
      </c>
      <c r="H8567" t="s">
        <v>1168</v>
      </c>
      <c r="I8567">
        <v>134</v>
      </c>
      <c r="J8567">
        <v>35321</v>
      </c>
      <c r="K8567">
        <v>3.7937770731292999</v>
      </c>
      <c r="L8567">
        <v>3.1514215246038102</v>
      </c>
      <c r="M8567">
        <v>4.4361326216547896</v>
      </c>
      <c r="W8567" s="2"/>
    </row>
    <row r="8568" spans="1:23">
      <c r="A8568" t="s">
        <v>13</v>
      </c>
      <c r="B8568">
        <v>2005</v>
      </c>
      <c r="C8568">
        <v>9</v>
      </c>
      <c r="D8568" t="s">
        <v>14</v>
      </c>
      <c r="E8568" t="s">
        <v>17</v>
      </c>
      <c r="F8568" t="s">
        <v>154</v>
      </c>
      <c r="G8568" t="s">
        <v>55</v>
      </c>
      <c r="H8568" t="s">
        <v>1168</v>
      </c>
      <c r="K8568" t="s">
        <v>1635</v>
      </c>
      <c r="L8568" t="s">
        <v>1635</v>
      </c>
      <c r="M8568" t="s">
        <v>1635</v>
      </c>
      <c r="W8568" s="2"/>
    </row>
    <row r="8569" spans="1:23">
      <c r="A8569" t="s">
        <v>13</v>
      </c>
      <c r="B8569">
        <v>2005</v>
      </c>
      <c r="C8569">
        <v>9</v>
      </c>
      <c r="D8569" t="s">
        <v>14</v>
      </c>
      <c r="E8569" t="s">
        <v>17</v>
      </c>
      <c r="F8569" t="s">
        <v>155</v>
      </c>
      <c r="G8569" t="s">
        <v>55</v>
      </c>
      <c r="H8569" t="s">
        <v>1168</v>
      </c>
      <c r="I8569">
        <v>42</v>
      </c>
      <c r="J8569">
        <v>6168</v>
      </c>
      <c r="K8569" t="s">
        <v>1635</v>
      </c>
      <c r="L8569" t="s">
        <v>1635</v>
      </c>
      <c r="M8569" t="s">
        <v>1635</v>
      </c>
      <c r="W8569" s="2"/>
    </row>
    <row r="8570" spans="1:23">
      <c r="A8570" t="s">
        <v>13</v>
      </c>
      <c r="B8570">
        <v>2005</v>
      </c>
      <c r="C8570">
        <v>9</v>
      </c>
      <c r="D8570" t="s">
        <v>14</v>
      </c>
      <c r="E8570" t="s">
        <v>17</v>
      </c>
      <c r="F8570" t="s">
        <v>155</v>
      </c>
      <c r="G8570" t="s">
        <v>55</v>
      </c>
      <c r="H8570" t="s">
        <v>1168</v>
      </c>
      <c r="I8570">
        <v>51</v>
      </c>
      <c r="J8570">
        <v>6168</v>
      </c>
      <c r="K8570">
        <v>8.2684824902723708</v>
      </c>
      <c r="L8570">
        <v>5.9991569844448804</v>
      </c>
      <c r="M8570">
        <v>10.5378079960999</v>
      </c>
      <c r="W8570" s="2"/>
    </row>
    <row r="8571" spans="1:23">
      <c r="A8571" t="s">
        <v>13</v>
      </c>
      <c r="B8571">
        <v>2005</v>
      </c>
      <c r="C8571">
        <v>9</v>
      </c>
      <c r="D8571" t="s">
        <v>14</v>
      </c>
      <c r="E8571" t="s">
        <v>17</v>
      </c>
      <c r="F8571" t="s">
        <v>156</v>
      </c>
      <c r="G8571" t="s">
        <v>64</v>
      </c>
      <c r="H8571" t="s">
        <v>64</v>
      </c>
      <c r="K8571" t="s">
        <v>1635</v>
      </c>
      <c r="L8571" t="s">
        <v>1635</v>
      </c>
      <c r="M8571" t="s">
        <v>1635</v>
      </c>
      <c r="W8571" s="2"/>
    </row>
    <row r="8572" spans="1:23">
      <c r="A8572" t="s">
        <v>13</v>
      </c>
      <c r="B8572">
        <v>2005</v>
      </c>
      <c r="C8572">
        <v>9</v>
      </c>
      <c r="D8572" t="s">
        <v>14</v>
      </c>
      <c r="E8572" t="s">
        <v>17</v>
      </c>
      <c r="F8572" t="s">
        <v>157</v>
      </c>
      <c r="G8572" t="s">
        <v>23</v>
      </c>
      <c r="H8572" t="s">
        <v>23</v>
      </c>
      <c r="I8572">
        <v>3</v>
      </c>
      <c r="J8572">
        <v>1827</v>
      </c>
      <c r="K8572" t="s">
        <v>1635</v>
      </c>
      <c r="L8572" t="s">
        <v>1635</v>
      </c>
      <c r="M8572" t="s">
        <v>1635</v>
      </c>
      <c r="W8572" s="2"/>
    </row>
    <row r="8573" spans="1:23">
      <c r="A8573" t="s">
        <v>13</v>
      </c>
      <c r="B8573">
        <v>2005</v>
      </c>
      <c r="C8573">
        <v>9</v>
      </c>
      <c r="D8573" t="s">
        <v>14</v>
      </c>
      <c r="E8573" t="s">
        <v>17</v>
      </c>
      <c r="F8573" t="s">
        <v>157</v>
      </c>
      <c r="G8573" t="s">
        <v>23</v>
      </c>
      <c r="H8573" t="s">
        <v>23</v>
      </c>
      <c r="I8573">
        <v>3</v>
      </c>
      <c r="J8573">
        <v>1827</v>
      </c>
      <c r="K8573">
        <v>1.6420361247947499</v>
      </c>
      <c r="L8573">
        <v>0</v>
      </c>
      <c r="M8573">
        <v>3.5001749221866398</v>
      </c>
      <c r="W8573" s="2"/>
    </row>
    <row r="8574" spans="1:23">
      <c r="A8574" t="s">
        <v>13</v>
      </c>
      <c r="B8574">
        <v>2005</v>
      </c>
      <c r="C8574">
        <v>9</v>
      </c>
      <c r="D8574" t="s">
        <v>14</v>
      </c>
      <c r="E8574" t="s">
        <v>17</v>
      </c>
      <c r="F8574" t="s">
        <v>158</v>
      </c>
      <c r="G8574" t="s">
        <v>33</v>
      </c>
      <c r="H8574" t="s">
        <v>1161</v>
      </c>
      <c r="K8574" t="s">
        <v>1635</v>
      </c>
      <c r="L8574" t="s">
        <v>1635</v>
      </c>
      <c r="M8574" t="s">
        <v>1635</v>
      </c>
      <c r="W8574" s="2"/>
    </row>
    <row r="8575" spans="1:23">
      <c r="A8575" t="s">
        <v>13</v>
      </c>
      <c r="B8575">
        <v>2005</v>
      </c>
      <c r="C8575">
        <v>9</v>
      </c>
      <c r="D8575" t="s">
        <v>14</v>
      </c>
      <c r="E8575" t="s">
        <v>17</v>
      </c>
      <c r="F8575" t="s">
        <v>159</v>
      </c>
      <c r="G8575" t="s">
        <v>55</v>
      </c>
      <c r="H8575" t="s">
        <v>1168</v>
      </c>
      <c r="K8575" t="s">
        <v>1635</v>
      </c>
      <c r="L8575" t="s">
        <v>1635</v>
      </c>
      <c r="M8575" t="s">
        <v>1635</v>
      </c>
      <c r="W8575" s="2"/>
    </row>
    <row r="8576" spans="1:23">
      <c r="A8576" t="s">
        <v>13</v>
      </c>
      <c r="B8576">
        <v>2005</v>
      </c>
      <c r="C8576">
        <v>9</v>
      </c>
      <c r="D8576" t="s">
        <v>14</v>
      </c>
      <c r="E8576" t="s">
        <v>17</v>
      </c>
      <c r="F8576" t="s">
        <v>160</v>
      </c>
      <c r="G8576" t="s">
        <v>29</v>
      </c>
      <c r="H8576" t="s">
        <v>1167</v>
      </c>
      <c r="K8576" t="s">
        <v>1635</v>
      </c>
      <c r="L8576" t="s">
        <v>1635</v>
      </c>
      <c r="M8576" t="s">
        <v>1635</v>
      </c>
      <c r="W8576" s="2"/>
    </row>
    <row r="8577" spans="1:23">
      <c r="A8577" t="s">
        <v>13</v>
      </c>
      <c r="B8577">
        <v>2005</v>
      </c>
      <c r="C8577">
        <v>9</v>
      </c>
      <c r="D8577" t="s">
        <v>14</v>
      </c>
      <c r="E8577" t="s">
        <v>17</v>
      </c>
      <c r="F8577" t="s">
        <v>161</v>
      </c>
      <c r="G8577" t="s">
        <v>33</v>
      </c>
      <c r="H8577" t="s">
        <v>1161</v>
      </c>
      <c r="I8577">
        <v>18</v>
      </c>
      <c r="J8577">
        <v>3645</v>
      </c>
      <c r="K8577" t="s">
        <v>1635</v>
      </c>
      <c r="L8577" t="s">
        <v>1635</v>
      </c>
      <c r="M8577" t="s">
        <v>1635</v>
      </c>
      <c r="W8577" s="2"/>
    </row>
    <row r="8578" spans="1:23">
      <c r="A8578" t="s">
        <v>13</v>
      </c>
      <c r="B8578">
        <v>2005</v>
      </c>
      <c r="C8578">
        <v>9</v>
      </c>
      <c r="D8578" t="s">
        <v>14</v>
      </c>
      <c r="E8578" t="s">
        <v>17</v>
      </c>
      <c r="F8578" t="s">
        <v>161</v>
      </c>
      <c r="G8578" t="s">
        <v>33</v>
      </c>
      <c r="H8578" t="s">
        <v>1161</v>
      </c>
      <c r="I8578">
        <v>23</v>
      </c>
      <c r="J8578">
        <v>3645</v>
      </c>
      <c r="K8578">
        <v>6.3100137174211204</v>
      </c>
      <c r="L8578">
        <v>3.73118524397999</v>
      </c>
      <c r="M8578">
        <v>8.8888421908622597</v>
      </c>
      <c r="W8578" s="2"/>
    </row>
    <row r="8579" spans="1:23">
      <c r="A8579" t="s">
        <v>13</v>
      </c>
      <c r="B8579">
        <v>2005</v>
      </c>
      <c r="C8579">
        <v>9</v>
      </c>
      <c r="D8579" t="s">
        <v>14</v>
      </c>
      <c r="E8579" t="s">
        <v>17</v>
      </c>
      <c r="F8579" t="s">
        <v>162</v>
      </c>
      <c r="G8579" t="s">
        <v>26</v>
      </c>
      <c r="H8579" t="s">
        <v>1160</v>
      </c>
      <c r="K8579" t="s">
        <v>1635</v>
      </c>
      <c r="L8579" t="s">
        <v>1635</v>
      </c>
      <c r="M8579" t="s">
        <v>1635</v>
      </c>
      <c r="W8579" s="2"/>
    </row>
    <row r="8580" spans="1:23">
      <c r="A8580" t="s">
        <v>13</v>
      </c>
      <c r="B8580">
        <v>2005</v>
      </c>
      <c r="C8580">
        <v>9</v>
      </c>
      <c r="D8580" t="s">
        <v>14</v>
      </c>
      <c r="E8580" t="s">
        <v>17</v>
      </c>
      <c r="F8580" t="s">
        <v>163</v>
      </c>
      <c r="G8580" t="s">
        <v>40</v>
      </c>
      <c r="H8580" t="s">
        <v>1160</v>
      </c>
      <c r="K8580" t="s">
        <v>1635</v>
      </c>
      <c r="L8580" t="s">
        <v>1635</v>
      </c>
      <c r="M8580" t="s">
        <v>1635</v>
      </c>
      <c r="W8580" s="2"/>
    </row>
    <row r="8581" spans="1:23">
      <c r="A8581" t="s">
        <v>13</v>
      </c>
      <c r="B8581">
        <v>2005</v>
      </c>
      <c r="C8581">
        <v>9</v>
      </c>
      <c r="D8581" t="s">
        <v>14</v>
      </c>
      <c r="E8581" t="s">
        <v>17</v>
      </c>
      <c r="F8581" t="s">
        <v>164</v>
      </c>
      <c r="G8581" t="s">
        <v>51</v>
      </c>
      <c r="H8581" t="s">
        <v>1164</v>
      </c>
      <c r="K8581" t="s">
        <v>1635</v>
      </c>
      <c r="L8581" t="s">
        <v>1635</v>
      </c>
      <c r="M8581" t="s">
        <v>1635</v>
      </c>
      <c r="W8581" s="2"/>
    </row>
    <row r="8582" spans="1:23">
      <c r="A8582" t="s">
        <v>13</v>
      </c>
      <c r="B8582">
        <v>2005</v>
      </c>
      <c r="C8582">
        <v>9</v>
      </c>
      <c r="D8582" t="s">
        <v>14</v>
      </c>
      <c r="E8582" t="s">
        <v>17</v>
      </c>
      <c r="F8582" t="s">
        <v>165</v>
      </c>
      <c r="G8582" t="s">
        <v>55</v>
      </c>
      <c r="H8582" t="s">
        <v>1168</v>
      </c>
      <c r="K8582" t="s">
        <v>1635</v>
      </c>
      <c r="L8582" t="s">
        <v>1635</v>
      </c>
      <c r="M8582" t="s">
        <v>1635</v>
      </c>
      <c r="W8582" s="2"/>
    </row>
    <row r="8583" spans="1:23">
      <c r="A8583" t="s">
        <v>13</v>
      </c>
      <c r="B8583">
        <v>2005</v>
      </c>
      <c r="C8583">
        <v>9</v>
      </c>
      <c r="D8583" t="s">
        <v>14</v>
      </c>
      <c r="E8583" t="s">
        <v>17</v>
      </c>
      <c r="F8583" t="s">
        <v>166</v>
      </c>
      <c r="G8583" t="s">
        <v>31</v>
      </c>
      <c r="H8583" t="s">
        <v>1163</v>
      </c>
      <c r="I8583">
        <v>3</v>
      </c>
      <c r="J8583">
        <v>1146</v>
      </c>
      <c r="K8583" t="s">
        <v>1635</v>
      </c>
      <c r="L8583" t="s">
        <v>1635</v>
      </c>
      <c r="M8583" t="s">
        <v>1635</v>
      </c>
      <c r="W8583" s="2"/>
    </row>
    <row r="8584" spans="1:23">
      <c r="A8584" t="s">
        <v>13</v>
      </c>
      <c r="B8584">
        <v>2005</v>
      </c>
      <c r="C8584">
        <v>9</v>
      </c>
      <c r="D8584" t="s">
        <v>14</v>
      </c>
      <c r="E8584" t="s">
        <v>17</v>
      </c>
      <c r="F8584" t="s">
        <v>166</v>
      </c>
      <c r="G8584" t="s">
        <v>31</v>
      </c>
      <c r="H8584" t="s">
        <v>1163</v>
      </c>
      <c r="I8584">
        <v>6</v>
      </c>
      <c r="J8584">
        <v>1146</v>
      </c>
      <c r="K8584">
        <v>5.2356020942408401</v>
      </c>
      <c r="L8584">
        <v>1.0462479093760599</v>
      </c>
      <c r="M8584">
        <v>9.4249562791056096</v>
      </c>
      <c r="W8584" s="2"/>
    </row>
    <row r="8585" spans="1:23">
      <c r="A8585" t="s">
        <v>13</v>
      </c>
      <c r="B8585">
        <v>2005</v>
      </c>
      <c r="C8585">
        <v>9</v>
      </c>
      <c r="D8585" t="s">
        <v>14</v>
      </c>
      <c r="E8585" t="s">
        <v>17</v>
      </c>
      <c r="F8585" t="s">
        <v>167</v>
      </c>
      <c r="G8585" t="s">
        <v>55</v>
      </c>
      <c r="H8585" t="s">
        <v>1168</v>
      </c>
      <c r="K8585" t="s">
        <v>1635</v>
      </c>
      <c r="L8585" t="s">
        <v>1635</v>
      </c>
      <c r="M8585" t="s">
        <v>1635</v>
      </c>
      <c r="W8585" s="2"/>
    </row>
    <row r="8586" spans="1:23">
      <c r="A8586" t="s">
        <v>13</v>
      </c>
      <c r="B8586">
        <v>2005</v>
      </c>
      <c r="C8586">
        <v>9</v>
      </c>
      <c r="D8586" t="s">
        <v>14</v>
      </c>
      <c r="E8586" t="s">
        <v>17</v>
      </c>
      <c r="F8586" t="s">
        <v>168</v>
      </c>
      <c r="G8586" t="s">
        <v>52</v>
      </c>
      <c r="H8586" t="s">
        <v>1168</v>
      </c>
      <c r="I8586">
        <v>122</v>
      </c>
      <c r="J8586">
        <v>22577</v>
      </c>
      <c r="K8586" t="s">
        <v>1635</v>
      </c>
      <c r="L8586" t="s">
        <v>1635</v>
      </c>
      <c r="M8586" t="s">
        <v>1635</v>
      </c>
      <c r="W8586" s="2"/>
    </row>
    <row r="8587" spans="1:23">
      <c r="A8587" t="s">
        <v>13</v>
      </c>
      <c r="B8587">
        <v>2005</v>
      </c>
      <c r="C8587">
        <v>9</v>
      </c>
      <c r="D8587" t="s">
        <v>14</v>
      </c>
      <c r="E8587" t="s">
        <v>17</v>
      </c>
      <c r="F8587" t="s">
        <v>168</v>
      </c>
      <c r="G8587" t="s">
        <v>52</v>
      </c>
      <c r="H8587" t="s">
        <v>1168</v>
      </c>
      <c r="I8587">
        <v>142</v>
      </c>
      <c r="J8587">
        <v>22577</v>
      </c>
      <c r="K8587">
        <v>6.2895867475749698</v>
      </c>
      <c r="L8587">
        <v>5.25507837338382</v>
      </c>
      <c r="M8587">
        <v>7.3240951217661099</v>
      </c>
      <c r="W8587" s="2"/>
    </row>
    <row r="8588" spans="1:23">
      <c r="A8588" t="s">
        <v>13</v>
      </c>
      <c r="B8588">
        <v>2005</v>
      </c>
      <c r="C8588">
        <v>9</v>
      </c>
      <c r="D8588" t="s">
        <v>14</v>
      </c>
      <c r="E8588" t="s">
        <v>17</v>
      </c>
      <c r="F8588" t="s">
        <v>169</v>
      </c>
      <c r="G8588" t="s">
        <v>68</v>
      </c>
      <c r="H8588" t="s">
        <v>1160</v>
      </c>
      <c r="K8588" t="s">
        <v>1635</v>
      </c>
      <c r="L8588" t="s">
        <v>1635</v>
      </c>
      <c r="M8588" t="s">
        <v>1635</v>
      </c>
      <c r="W8588" s="2"/>
    </row>
    <row r="8589" spans="1:23">
      <c r="A8589" t="s">
        <v>13</v>
      </c>
      <c r="B8589">
        <v>2005</v>
      </c>
      <c r="C8589">
        <v>9</v>
      </c>
      <c r="D8589" t="s">
        <v>14</v>
      </c>
      <c r="E8589" t="s">
        <v>17</v>
      </c>
      <c r="F8589" t="s">
        <v>170</v>
      </c>
      <c r="G8589" t="s">
        <v>34</v>
      </c>
      <c r="H8589" t="s">
        <v>1167</v>
      </c>
      <c r="K8589" t="s">
        <v>1635</v>
      </c>
      <c r="L8589" t="s">
        <v>1635</v>
      </c>
      <c r="M8589" t="s">
        <v>1635</v>
      </c>
      <c r="W8589" s="2"/>
    </row>
    <row r="8590" spans="1:23">
      <c r="A8590" t="s">
        <v>13</v>
      </c>
      <c r="B8590">
        <v>2005</v>
      </c>
      <c r="C8590">
        <v>9</v>
      </c>
      <c r="D8590" t="s">
        <v>14</v>
      </c>
      <c r="E8590" t="s">
        <v>17</v>
      </c>
      <c r="F8590" t="s">
        <v>171</v>
      </c>
      <c r="G8590" t="s">
        <v>40</v>
      </c>
      <c r="H8590" t="s">
        <v>1160</v>
      </c>
      <c r="K8590" t="s">
        <v>1635</v>
      </c>
      <c r="L8590" t="s">
        <v>1635</v>
      </c>
      <c r="M8590" t="s">
        <v>1635</v>
      </c>
      <c r="W8590" s="2"/>
    </row>
    <row r="8591" spans="1:23">
      <c r="A8591" t="s">
        <v>13</v>
      </c>
      <c r="B8591">
        <v>2005</v>
      </c>
      <c r="C8591">
        <v>9</v>
      </c>
      <c r="D8591" t="s">
        <v>14</v>
      </c>
      <c r="E8591" t="s">
        <v>17</v>
      </c>
      <c r="F8591" t="s">
        <v>172</v>
      </c>
      <c r="G8591" t="s">
        <v>32</v>
      </c>
      <c r="H8591" t="s">
        <v>1168</v>
      </c>
      <c r="K8591" t="s">
        <v>1635</v>
      </c>
      <c r="L8591" t="s">
        <v>1635</v>
      </c>
      <c r="M8591" t="s">
        <v>1635</v>
      </c>
      <c r="W8591" s="2"/>
    </row>
    <row r="8592" spans="1:23">
      <c r="A8592" t="s">
        <v>13</v>
      </c>
      <c r="B8592">
        <v>2005</v>
      </c>
      <c r="C8592">
        <v>9</v>
      </c>
      <c r="D8592" t="s">
        <v>14</v>
      </c>
      <c r="E8592" t="s">
        <v>17</v>
      </c>
      <c r="F8592" t="s">
        <v>173</v>
      </c>
      <c r="G8592" t="s">
        <v>39</v>
      </c>
      <c r="H8592" t="s">
        <v>1167</v>
      </c>
      <c r="K8592" t="s">
        <v>1635</v>
      </c>
      <c r="L8592" t="s">
        <v>1635</v>
      </c>
      <c r="M8592" t="s">
        <v>1635</v>
      </c>
      <c r="W8592" s="2"/>
    </row>
    <row r="8593" spans="1:23">
      <c r="A8593" t="s">
        <v>13</v>
      </c>
      <c r="B8593">
        <v>2005</v>
      </c>
      <c r="C8593">
        <v>9</v>
      </c>
      <c r="D8593" t="s">
        <v>14</v>
      </c>
      <c r="E8593" t="s">
        <v>17</v>
      </c>
      <c r="F8593" t="s">
        <v>174</v>
      </c>
      <c r="G8593" t="s">
        <v>56</v>
      </c>
      <c r="H8593" t="s">
        <v>56</v>
      </c>
      <c r="K8593" t="s">
        <v>1635</v>
      </c>
      <c r="L8593" t="s">
        <v>1635</v>
      </c>
      <c r="M8593" t="s">
        <v>1635</v>
      </c>
      <c r="W8593" s="2"/>
    </row>
    <row r="8594" spans="1:23">
      <c r="A8594" t="s">
        <v>13</v>
      </c>
      <c r="B8594">
        <v>2005</v>
      </c>
      <c r="C8594">
        <v>9</v>
      </c>
      <c r="D8594" t="s">
        <v>14</v>
      </c>
      <c r="E8594" t="s">
        <v>17</v>
      </c>
      <c r="F8594" t="s">
        <v>175</v>
      </c>
      <c r="G8594" t="s">
        <v>56</v>
      </c>
      <c r="H8594" t="s">
        <v>56</v>
      </c>
      <c r="K8594" t="s">
        <v>1635</v>
      </c>
      <c r="L8594" t="s">
        <v>1635</v>
      </c>
      <c r="M8594" t="s">
        <v>1635</v>
      </c>
      <c r="W8594" s="2"/>
    </row>
    <row r="8595" spans="1:23">
      <c r="A8595" t="s">
        <v>13</v>
      </c>
      <c r="B8595">
        <v>2005</v>
      </c>
      <c r="C8595">
        <v>9</v>
      </c>
      <c r="D8595" t="s">
        <v>14</v>
      </c>
      <c r="E8595" t="s">
        <v>17</v>
      </c>
      <c r="F8595" t="s">
        <v>176</v>
      </c>
      <c r="G8595" t="s">
        <v>41</v>
      </c>
      <c r="H8595" t="s">
        <v>1161</v>
      </c>
      <c r="K8595" t="s">
        <v>1635</v>
      </c>
      <c r="L8595" t="s">
        <v>1635</v>
      </c>
      <c r="M8595" t="s">
        <v>1635</v>
      </c>
      <c r="W8595" s="2"/>
    </row>
    <row r="8596" spans="1:23">
      <c r="A8596" t="s">
        <v>13</v>
      </c>
      <c r="B8596">
        <v>2005</v>
      </c>
      <c r="C8596">
        <v>9</v>
      </c>
      <c r="D8596" t="s">
        <v>14</v>
      </c>
      <c r="E8596" t="s">
        <v>17</v>
      </c>
      <c r="F8596" t="s">
        <v>177</v>
      </c>
      <c r="G8596" t="s">
        <v>34</v>
      </c>
      <c r="H8596" t="s">
        <v>1167</v>
      </c>
      <c r="K8596" t="s">
        <v>1635</v>
      </c>
      <c r="L8596" t="s">
        <v>1635</v>
      </c>
      <c r="M8596" t="s">
        <v>1635</v>
      </c>
      <c r="W8596" s="2"/>
    </row>
    <row r="8597" spans="1:23">
      <c r="A8597" t="s">
        <v>13</v>
      </c>
      <c r="B8597">
        <v>2005</v>
      </c>
      <c r="C8597">
        <v>9</v>
      </c>
      <c r="D8597" t="s">
        <v>14</v>
      </c>
      <c r="E8597" t="s">
        <v>17</v>
      </c>
      <c r="F8597" t="s">
        <v>178</v>
      </c>
      <c r="G8597" t="s">
        <v>46</v>
      </c>
      <c r="H8597" t="s">
        <v>1162</v>
      </c>
      <c r="K8597" t="s">
        <v>1635</v>
      </c>
      <c r="L8597" t="s">
        <v>1635</v>
      </c>
      <c r="M8597" t="s">
        <v>1635</v>
      </c>
      <c r="W8597" s="2"/>
    </row>
    <row r="8598" spans="1:23">
      <c r="A8598" t="s">
        <v>13</v>
      </c>
      <c r="B8598">
        <v>2005</v>
      </c>
      <c r="C8598">
        <v>9</v>
      </c>
      <c r="D8598" t="s">
        <v>14</v>
      </c>
      <c r="E8598" t="s">
        <v>17</v>
      </c>
      <c r="F8598" t="s">
        <v>179</v>
      </c>
      <c r="G8598" t="s">
        <v>56</v>
      </c>
      <c r="H8598" t="s">
        <v>56</v>
      </c>
      <c r="K8598" t="s">
        <v>1635</v>
      </c>
      <c r="L8598" t="s">
        <v>1635</v>
      </c>
      <c r="M8598" t="s">
        <v>1635</v>
      </c>
      <c r="W8598" s="2"/>
    </row>
    <row r="8599" spans="1:23">
      <c r="A8599" t="s">
        <v>13</v>
      </c>
      <c r="B8599">
        <v>2005</v>
      </c>
      <c r="C8599">
        <v>9</v>
      </c>
      <c r="D8599" t="s">
        <v>14</v>
      </c>
      <c r="E8599" t="s">
        <v>17</v>
      </c>
      <c r="F8599" t="s">
        <v>180</v>
      </c>
      <c r="G8599" t="s">
        <v>56</v>
      </c>
      <c r="H8599" t="s">
        <v>56</v>
      </c>
      <c r="K8599" t="s">
        <v>1635</v>
      </c>
      <c r="L8599" t="s">
        <v>1635</v>
      </c>
      <c r="M8599" t="s">
        <v>1635</v>
      </c>
      <c r="W8599" s="2"/>
    </row>
    <row r="8600" spans="1:23">
      <c r="A8600" t="s">
        <v>13</v>
      </c>
      <c r="B8600">
        <v>2005</v>
      </c>
      <c r="C8600">
        <v>9</v>
      </c>
      <c r="D8600" t="s">
        <v>14</v>
      </c>
      <c r="E8600" t="s">
        <v>17</v>
      </c>
      <c r="F8600" t="s">
        <v>181</v>
      </c>
      <c r="G8600" t="s">
        <v>63</v>
      </c>
      <c r="H8600" t="s">
        <v>1162</v>
      </c>
      <c r="K8600" t="s">
        <v>1635</v>
      </c>
      <c r="L8600" t="s">
        <v>1635</v>
      </c>
      <c r="M8600" t="s">
        <v>1635</v>
      </c>
      <c r="W8600" s="2"/>
    </row>
    <row r="8601" spans="1:23">
      <c r="A8601" t="s">
        <v>13</v>
      </c>
      <c r="B8601">
        <v>2005</v>
      </c>
      <c r="C8601">
        <v>9</v>
      </c>
      <c r="D8601" t="s">
        <v>14</v>
      </c>
      <c r="E8601" t="s">
        <v>17</v>
      </c>
      <c r="F8601" t="s">
        <v>182</v>
      </c>
      <c r="G8601" t="s">
        <v>29</v>
      </c>
      <c r="H8601" t="s">
        <v>1167</v>
      </c>
      <c r="K8601" t="s">
        <v>1635</v>
      </c>
      <c r="L8601" t="s">
        <v>1635</v>
      </c>
      <c r="M8601" t="s">
        <v>1635</v>
      </c>
      <c r="W8601" s="2"/>
    </row>
    <row r="8602" spans="1:23">
      <c r="A8602" t="s">
        <v>13</v>
      </c>
      <c r="B8602">
        <v>2005</v>
      </c>
      <c r="C8602">
        <v>9</v>
      </c>
      <c r="D8602" t="s">
        <v>14</v>
      </c>
      <c r="E8602" t="s">
        <v>17</v>
      </c>
      <c r="F8602" t="s">
        <v>183</v>
      </c>
      <c r="G8602" t="s">
        <v>68</v>
      </c>
      <c r="H8602" t="s">
        <v>1160</v>
      </c>
      <c r="K8602" t="s">
        <v>1635</v>
      </c>
      <c r="L8602" t="s">
        <v>1635</v>
      </c>
      <c r="M8602" t="s">
        <v>1635</v>
      </c>
      <c r="W8602" s="2"/>
    </row>
    <row r="8603" spans="1:23">
      <c r="A8603" t="s">
        <v>13</v>
      </c>
      <c r="B8603">
        <v>2005</v>
      </c>
      <c r="C8603">
        <v>9</v>
      </c>
      <c r="D8603" t="s">
        <v>14</v>
      </c>
      <c r="E8603" t="s">
        <v>17</v>
      </c>
      <c r="F8603" t="s">
        <v>184</v>
      </c>
      <c r="G8603" t="s">
        <v>38</v>
      </c>
      <c r="H8603" t="s">
        <v>1168</v>
      </c>
      <c r="J8603">
        <v>991</v>
      </c>
      <c r="K8603" t="s">
        <v>1635</v>
      </c>
      <c r="L8603" t="s">
        <v>1635</v>
      </c>
      <c r="M8603" t="s">
        <v>1635</v>
      </c>
      <c r="W8603" s="2"/>
    </row>
    <row r="8604" spans="1:23">
      <c r="A8604" t="s">
        <v>13</v>
      </c>
      <c r="B8604">
        <v>2005</v>
      </c>
      <c r="C8604">
        <v>9</v>
      </c>
      <c r="D8604" t="s">
        <v>14</v>
      </c>
      <c r="E8604" t="s">
        <v>17</v>
      </c>
      <c r="F8604" t="s">
        <v>185</v>
      </c>
      <c r="G8604" t="s">
        <v>46</v>
      </c>
      <c r="H8604" t="s">
        <v>1162</v>
      </c>
      <c r="K8604" t="s">
        <v>1635</v>
      </c>
      <c r="L8604" t="s">
        <v>1635</v>
      </c>
      <c r="M8604" t="s">
        <v>1635</v>
      </c>
      <c r="W8604" s="2"/>
    </row>
    <row r="8605" spans="1:23">
      <c r="A8605" t="s">
        <v>13</v>
      </c>
      <c r="B8605">
        <v>2005</v>
      </c>
      <c r="C8605">
        <v>9</v>
      </c>
      <c r="D8605" t="s">
        <v>14</v>
      </c>
      <c r="E8605" t="s">
        <v>17</v>
      </c>
      <c r="F8605" t="s">
        <v>186</v>
      </c>
      <c r="G8605" t="s">
        <v>32</v>
      </c>
      <c r="H8605" t="s">
        <v>1168</v>
      </c>
      <c r="I8605">
        <v>62</v>
      </c>
      <c r="J8605">
        <v>22403</v>
      </c>
      <c r="K8605" t="s">
        <v>1635</v>
      </c>
      <c r="L8605" t="s">
        <v>1635</v>
      </c>
      <c r="M8605" t="s">
        <v>1635</v>
      </c>
      <c r="W8605" s="2"/>
    </row>
    <row r="8606" spans="1:23">
      <c r="A8606" t="s">
        <v>13</v>
      </c>
      <c r="B8606">
        <v>2005</v>
      </c>
      <c r="C8606">
        <v>9</v>
      </c>
      <c r="D8606" t="s">
        <v>14</v>
      </c>
      <c r="E8606" t="s">
        <v>17</v>
      </c>
      <c r="F8606" t="s">
        <v>186</v>
      </c>
      <c r="G8606" t="s">
        <v>32</v>
      </c>
      <c r="H8606" t="s">
        <v>1168</v>
      </c>
      <c r="I8606">
        <v>86</v>
      </c>
      <c r="J8606">
        <v>22403</v>
      </c>
      <c r="K8606">
        <v>3.8387715930902102</v>
      </c>
      <c r="L8606">
        <v>3.02743863539831</v>
      </c>
      <c r="M8606">
        <v>4.6501045507821104</v>
      </c>
      <c r="W8606" s="2"/>
    </row>
    <row r="8607" spans="1:23">
      <c r="A8607" t="s">
        <v>13</v>
      </c>
      <c r="B8607">
        <v>2005</v>
      </c>
      <c r="C8607">
        <v>9</v>
      </c>
      <c r="D8607" t="s">
        <v>14</v>
      </c>
      <c r="E8607" t="s">
        <v>17</v>
      </c>
      <c r="F8607" t="s">
        <v>187</v>
      </c>
      <c r="G8607" t="s">
        <v>49</v>
      </c>
      <c r="H8607" t="s">
        <v>1168</v>
      </c>
      <c r="I8607">
        <v>44</v>
      </c>
      <c r="J8607">
        <v>38778</v>
      </c>
      <c r="K8607" t="s">
        <v>1635</v>
      </c>
      <c r="L8607" t="s">
        <v>1635</v>
      </c>
      <c r="M8607" t="s">
        <v>1635</v>
      </c>
      <c r="W8607" s="2"/>
    </row>
    <row r="8608" spans="1:23">
      <c r="A8608" t="s">
        <v>13</v>
      </c>
      <c r="B8608">
        <v>2005</v>
      </c>
      <c r="C8608">
        <v>9</v>
      </c>
      <c r="D8608" t="s">
        <v>14</v>
      </c>
      <c r="E8608" t="s">
        <v>17</v>
      </c>
      <c r="F8608" t="s">
        <v>187</v>
      </c>
      <c r="G8608" t="s">
        <v>49</v>
      </c>
      <c r="H8608" t="s">
        <v>1168</v>
      </c>
      <c r="I8608">
        <v>87</v>
      </c>
      <c r="J8608">
        <v>38778</v>
      </c>
      <c r="K8608">
        <v>2.2435401516323701</v>
      </c>
      <c r="L8608">
        <v>1.7720959579128901</v>
      </c>
      <c r="M8608">
        <v>2.7149843453518501</v>
      </c>
      <c r="W8608" s="2"/>
    </row>
    <row r="8609" spans="1:23">
      <c r="A8609" t="s">
        <v>13</v>
      </c>
      <c r="B8609">
        <v>2005</v>
      </c>
      <c r="C8609">
        <v>9</v>
      </c>
      <c r="D8609" t="s">
        <v>14</v>
      </c>
      <c r="E8609" t="s">
        <v>17</v>
      </c>
      <c r="F8609" t="s">
        <v>188</v>
      </c>
      <c r="G8609" t="s">
        <v>26</v>
      </c>
      <c r="H8609" t="s">
        <v>1160</v>
      </c>
      <c r="I8609">
        <v>62</v>
      </c>
      <c r="J8609">
        <v>40091</v>
      </c>
      <c r="K8609" t="s">
        <v>1635</v>
      </c>
      <c r="L8609" t="s">
        <v>1635</v>
      </c>
      <c r="M8609" t="s">
        <v>1635</v>
      </c>
      <c r="W8609" s="2"/>
    </row>
    <row r="8610" spans="1:23">
      <c r="A8610" t="s">
        <v>13</v>
      </c>
      <c r="B8610">
        <v>2005</v>
      </c>
      <c r="C8610">
        <v>9</v>
      </c>
      <c r="D8610" t="s">
        <v>14</v>
      </c>
      <c r="E8610" t="s">
        <v>17</v>
      </c>
      <c r="F8610" t="s">
        <v>188</v>
      </c>
      <c r="G8610" t="s">
        <v>26</v>
      </c>
      <c r="H8610" t="s">
        <v>1160</v>
      </c>
      <c r="I8610">
        <v>100</v>
      </c>
      <c r="J8610">
        <v>40091</v>
      </c>
      <c r="K8610">
        <v>2.4943254096929501</v>
      </c>
      <c r="L8610">
        <v>2.0054376293931302</v>
      </c>
      <c r="M8610">
        <v>2.9832131899927701</v>
      </c>
      <c r="W8610" s="2"/>
    </row>
    <row r="8611" spans="1:23">
      <c r="A8611" t="s">
        <v>13</v>
      </c>
      <c r="B8611">
        <v>2005</v>
      </c>
      <c r="C8611">
        <v>9</v>
      </c>
      <c r="D8611" t="s">
        <v>14</v>
      </c>
      <c r="E8611" t="s">
        <v>17</v>
      </c>
      <c r="F8611" t="s">
        <v>189</v>
      </c>
      <c r="G8611" t="s">
        <v>69</v>
      </c>
      <c r="H8611" t="s">
        <v>1167</v>
      </c>
      <c r="K8611" t="s">
        <v>1635</v>
      </c>
      <c r="L8611" t="s">
        <v>1635</v>
      </c>
      <c r="M8611" t="s">
        <v>1635</v>
      </c>
      <c r="W8611" s="2"/>
    </row>
    <row r="8612" spans="1:23">
      <c r="A8612" t="s">
        <v>13</v>
      </c>
      <c r="B8612">
        <v>2005</v>
      </c>
      <c r="C8612">
        <v>9</v>
      </c>
      <c r="D8612" t="s">
        <v>14</v>
      </c>
      <c r="E8612" t="s">
        <v>17</v>
      </c>
      <c r="F8612" t="s">
        <v>190</v>
      </c>
      <c r="G8612" t="s">
        <v>60</v>
      </c>
      <c r="H8612" t="s">
        <v>1160</v>
      </c>
      <c r="I8612">
        <v>8</v>
      </c>
      <c r="J8612">
        <v>3583</v>
      </c>
      <c r="K8612" t="s">
        <v>1635</v>
      </c>
      <c r="L8612" t="s">
        <v>1635</v>
      </c>
      <c r="M8612" t="s">
        <v>1635</v>
      </c>
      <c r="W8612" s="2"/>
    </row>
    <row r="8613" spans="1:23">
      <c r="A8613" t="s">
        <v>13</v>
      </c>
      <c r="B8613">
        <v>2005</v>
      </c>
      <c r="C8613">
        <v>9</v>
      </c>
      <c r="D8613" t="s">
        <v>14</v>
      </c>
      <c r="E8613" t="s">
        <v>17</v>
      </c>
      <c r="F8613" t="s">
        <v>190</v>
      </c>
      <c r="G8613" t="s">
        <v>60</v>
      </c>
      <c r="H8613" t="s">
        <v>1160</v>
      </c>
      <c r="I8613">
        <v>11</v>
      </c>
      <c r="J8613">
        <v>3583</v>
      </c>
      <c r="K8613">
        <v>3.0700530281886702</v>
      </c>
      <c r="L8613">
        <v>1.25576762793844</v>
      </c>
      <c r="M8613">
        <v>4.8843384284389</v>
      </c>
      <c r="W8613" s="2"/>
    </row>
    <row r="8614" spans="1:23">
      <c r="A8614" t="s">
        <v>13</v>
      </c>
      <c r="B8614">
        <v>2005</v>
      </c>
      <c r="C8614">
        <v>9</v>
      </c>
      <c r="D8614" t="s">
        <v>14</v>
      </c>
      <c r="E8614" t="s">
        <v>17</v>
      </c>
      <c r="F8614" t="s">
        <v>191</v>
      </c>
      <c r="G8614" t="s">
        <v>60</v>
      </c>
      <c r="H8614" t="s">
        <v>1160</v>
      </c>
      <c r="I8614">
        <v>8</v>
      </c>
      <c r="J8614">
        <v>4295</v>
      </c>
      <c r="K8614" t="s">
        <v>1635</v>
      </c>
      <c r="L8614" t="s">
        <v>1635</v>
      </c>
      <c r="M8614" t="s">
        <v>1635</v>
      </c>
      <c r="W8614" s="2"/>
    </row>
    <row r="8615" spans="1:23">
      <c r="A8615" t="s">
        <v>13</v>
      </c>
      <c r="B8615">
        <v>2005</v>
      </c>
      <c r="C8615">
        <v>9</v>
      </c>
      <c r="D8615" t="s">
        <v>14</v>
      </c>
      <c r="E8615" t="s">
        <v>17</v>
      </c>
      <c r="F8615" t="s">
        <v>191</v>
      </c>
      <c r="G8615" t="s">
        <v>60</v>
      </c>
      <c r="H8615" t="s">
        <v>1160</v>
      </c>
      <c r="I8615">
        <v>10</v>
      </c>
      <c r="J8615">
        <v>4295</v>
      </c>
      <c r="K8615">
        <v>2.32828870779977</v>
      </c>
      <c r="L8615">
        <v>0.88520041584865605</v>
      </c>
      <c r="M8615">
        <v>3.7713769997508799</v>
      </c>
      <c r="W8615" s="2"/>
    </row>
    <row r="8616" spans="1:23">
      <c r="A8616" t="s">
        <v>13</v>
      </c>
      <c r="B8616">
        <v>2005</v>
      </c>
      <c r="C8616">
        <v>9</v>
      </c>
      <c r="D8616" t="s">
        <v>14</v>
      </c>
      <c r="E8616" t="s">
        <v>17</v>
      </c>
      <c r="F8616" t="s">
        <v>192</v>
      </c>
      <c r="G8616" t="s">
        <v>51</v>
      </c>
      <c r="H8616" t="s">
        <v>1164</v>
      </c>
      <c r="K8616" t="s">
        <v>1635</v>
      </c>
      <c r="L8616" t="s">
        <v>1635</v>
      </c>
      <c r="M8616" t="s">
        <v>1635</v>
      </c>
      <c r="W8616" s="2"/>
    </row>
    <row r="8617" spans="1:23">
      <c r="A8617" t="s">
        <v>13</v>
      </c>
      <c r="B8617">
        <v>2005</v>
      </c>
      <c r="C8617">
        <v>9</v>
      </c>
      <c r="D8617" t="s">
        <v>14</v>
      </c>
      <c r="E8617" t="s">
        <v>17</v>
      </c>
      <c r="F8617" t="s">
        <v>193</v>
      </c>
      <c r="G8617" t="s">
        <v>61</v>
      </c>
      <c r="H8617" t="s">
        <v>61</v>
      </c>
      <c r="I8617">
        <v>2</v>
      </c>
      <c r="J8617">
        <v>3773</v>
      </c>
      <c r="K8617" t="s">
        <v>1635</v>
      </c>
      <c r="L8617" t="s">
        <v>1635</v>
      </c>
      <c r="M8617" t="s">
        <v>1635</v>
      </c>
      <c r="W8617" s="2"/>
    </row>
    <row r="8618" spans="1:23">
      <c r="A8618" t="s">
        <v>13</v>
      </c>
      <c r="B8618">
        <v>2005</v>
      </c>
      <c r="C8618">
        <v>9</v>
      </c>
      <c r="D8618" t="s">
        <v>14</v>
      </c>
      <c r="E8618" t="s">
        <v>17</v>
      </c>
      <c r="F8618" t="s">
        <v>193</v>
      </c>
      <c r="G8618" t="s">
        <v>61</v>
      </c>
      <c r="H8618" t="s">
        <v>61</v>
      </c>
      <c r="I8618">
        <v>6</v>
      </c>
      <c r="J8618">
        <v>3773</v>
      </c>
      <c r="K8618">
        <v>1.5902464882056699</v>
      </c>
      <c r="L8618">
        <v>0.31778428416246302</v>
      </c>
      <c r="M8618">
        <v>2.86270869224888</v>
      </c>
      <c r="W8618" s="2"/>
    </row>
    <row r="8619" spans="1:23">
      <c r="A8619" t="s">
        <v>13</v>
      </c>
      <c r="B8619">
        <v>2005</v>
      </c>
      <c r="C8619">
        <v>9</v>
      </c>
      <c r="D8619" t="s">
        <v>14</v>
      </c>
      <c r="E8619" t="s">
        <v>17</v>
      </c>
      <c r="F8619" t="s">
        <v>194</v>
      </c>
      <c r="G8619" t="s">
        <v>49</v>
      </c>
      <c r="H8619" t="s">
        <v>1168</v>
      </c>
      <c r="I8619">
        <v>166</v>
      </c>
      <c r="J8619">
        <v>79884</v>
      </c>
      <c r="K8619" t="s">
        <v>1635</v>
      </c>
      <c r="L8619" t="s">
        <v>1635</v>
      </c>
      <c r="M8619" t="s">
        <v>1635</v>
      </c>
      <c r="W8619" s="2"/>
    </row>
    <row r="8620" spans="1:23">
      <c r="A8620" t="s">
        <v>13</v>
      </c>
      <c r="B8620">
        <v>2005</v>
      </c>
      <c r="C8620">
        <v>9</v>
      </c>
      <c r="D8620" t="s">
        <v>14</v>
      </c>
      <c r="E8620" t="s">
        <v>17</v>
      </c>
      <c r="F8620" t="s">
        <v>194</v>
      </c>
      <c r="G8620" t="s">
        <v>49</v>
      </c>
      <c r="H8620" t="s">
        <v>1168</v>
      </c>
      <c r="I8620">
        <v>306</v>
      </c>
      <c r="J8620">
        <v>79884</v>
      </c>
      <c r="K8620">
        <v>3.8305543037404202</v>
      </c>
      <c r="L8620">
        <v>3.4013570033837799</v>
      </c>
      <c r="M8620">
        <v>4.2597516040970698</v>
      </c>
      <c r="W8620" s="2"/>
    </row>
    <row r="8621" spans="1:23">
      <c r="A8621" t="s">
        <v>13</v>
      </c>
      <c r="B8621">
        <v>2005</v>
      </c>
      <c r="C8621">
        <v>9</v>
      </c>
      <c r="D8621" t="s">
        <v>14</v>
      </c>
      <c r="E8621" t="s">
        <v>17</v>
      </c>
      <c r="F8621" t="s">
        <v>195</v>
      </c>
      <c r="G8621" t="s">
        <v>62</v>
      </c>
      <c r="H8621" t="s">
        <v>1160</v>
      </c>
      <c r="K8621" t="s">
        <v>1635</v>
      </c>
      <c r="L8621" t="s">
        <v>1635</v>
      </c>
      <c r="M8621" t="s">
        <v>1635</v>
      </c>
      <c r="W8621" s="2"/>
    </row>
    <row r="8622" spans="1:23">
      <c r="A8622" t="s">
        <v>13</v>
      </c>
      <c r="B8622">
        <v>2005</v>
      </c>
      <c r="C8622">
        <v>9</v>
      </c>
      <c r="D8622" t="s">
        <v>14</v>
      </c>
      <c r="E8622" t="s">
        <v>17</v>
      </c>
      <c r="F8622" t="s">
        <v>196</v>
      </c>
      <c r="G8622" t="s">
        <v>38</v>
      </c>
      <c r="H8622" t="s">
        <v>1168</v>
      </c>
      <c r="I8622">
        <v>163</v>
      </c>
      <c r="J8622">
        <v>104805</v>
      </c>
      <c r="K8622" t="s">
        <v>1635</v>
      </c>
      <c r="L8622" t="s">
        <v>1635</v>
      </c>
      <c r="M8622" t="s">
        <v>1635</v>
      </c>
      <c r="W8622" s="2"/>
    </row>
    <row r="8623" spans="1:23">
      <c r="A8623" t="s">
        <v>13</v>
      </c>
      <c r="B8623">
        <v>2005</v>
      </c>
      <c r="C8623">
        <v>9</v>
      </c>
      <c r="D8623" t="s">
        <v>14</v>
      </c>
      <c r="E8623" t="s">
        <v>17</v>
      </c>
      <c r="F8623" t="s">
        <v>196</v>
      </c>
      <c r="G8623" t="s">
        <v>38</v>
      </c>
      <c r="H8623" t="s">
        <v>1168</v>
      </c>
      <c r="I8623">
        <v>246</v>
      </c>
      <c r="J8623">
        <v>104805</v>
      </c>
      <c r="K8623">
        <v>2.3472162587662799</v>
      </c>
      <c r="L8623">
        <v>2.0538962950521298</v>
      </c>
      <c r="M8623">
        <v>2.6405362224804301</v>
      </c>
      <c r="W8623" s="2"/>
    </row>
    <row r="8624" spans="1:23">
      <c r="A8624" t="s">
        <v>13</v>
      </c>
      <c r="B8624">
        <v>2005</v>
      </c>
      <c r="C8624">
        <v>9</v>
      </c>
      <c r="D8624" t="s">
        <v>14</v>
      </c>
      <c r="E8624" t="s">
        <v>17</v>
      </c>
      <c r="F8624" t="s">
        <v>197</v>
      </c>
      <c r="G8624" t="s">
        <v>62</v>
      </c>
      <c r="H8624" t="s">
        <v>1160</v>
      </c>
      <c r="K8624" t="s">
        <v>1635</v>
      </c>
      <c r="L8624" t="s">
        <v>1635</v>
      </c>
      <c r="M8624" t="s">
        <v>1635</v>
      </c>
      <c r="W8624" s="2"/>
    </row>
    <row r="8625" spans="1:23">
      <c r="A8625" t="s">
        <v>13</v>
      </c>
      <c r="B8625">
        <v>2005</v>
      </c>
      <c r="C8625">
        <v>9</v>
      </c>
      <c r="D8625" t="s">
        <v>14</v>
      </c>
      <c r="E8625" t="s">
        <v>17</v>
      </c>
      <c r="F8625" t="s">
        <v>198</v>
      </c>
      <c r="G8625" t="s">
        <v>60</v>
      </c>
      <c r="H8625" t="s">
        <v>1160</v>
      </c>
      <c r="I8625">
        <v>37</v>
      </c>
      <c r="J8625">
        <v>27602</v>
      </c>
      <c r="K8625" t="s">
        <v>1635</v>
      </c>
      <c r="L8625" t="s">
        <v>1635</v>
      </c>
      <c r="M8625" t="s">
        <v>1635</v>
      </c>
      <c r="W8625" s="2"/>
    </row>
    <row r="8626" spans="1:23">
      <c r="A8626" t="s">
        <v>13</v>
      </c>
      <c r="B8626">
        <v>2005</v>
      </c>
      <c r="C8626">
        <v>9</v>
      </c>
      <c r="D8626" t="s">
        <v>14</v>
      </c>
      <c r="E8626" t="s">
        <v>17</v>
      </c>
      <c r="F8626" t="s">
        <v>198</v>
      </c>
      <c r="G8626" t="s">
        <v>60</v>
      </c>
      <c r="H8626" t="s">
        <v>1160</v>
      </c>
      <c r="I8626">
        <v>68</v>
      </c>
      <c r="J8626">
        <v>27602</v>
      </c>
      <c r="K8626">
        <v>2.4635895949568898</v>
      </c>
      <c r="L8626">
        <v>1.8780315175559299</v>
      </c>
      <c r="M8626">
        <v>3.0491476723578401</v>
      </c>
      <c r="W8626" s="2"/>
    </row>
    <row r="8627" spans="1:23">
      <c r="A8627" t="s">
        <v>13</v>
      </c>
      <c r="B8627">
        <v>2005</v>
      </c>
      <c r="C8627">
        <v>9</v>
      </c>
      <c r="D8627" t="s">
        <v>14</v>
      </c>
      <c r="E8627" t="s">
        <v>17</v>
      </c>
      <c r="F8627" t="s">
        <v>199</v>
      </c>
      <c r="G8627" t="s">
        <v>64</v>
      </c>
      <c r="H8627" t="s">
        <v>64</v>
      </c>
      <c r="K8627" t="s">
        <v>1635</v>
      </c>
      <c r="L8627" t="s">
        <v>1635</v>
      </c>
      <c r="M8627" t="s">
        <v>1635</v>
      </c>
      <c r="W8627" s="2"/>
    </row>
    <row r="8628" spans="1:23">
      <c r="A8628" t="s">
        <v>13</v>
      </c>
      <c r="B8628">
        <v>2005</v>
      </c>
      <c r="C8628">
        <v>9</v>
      </c>
      <c r="D8628" t="s">
        <v>14</v>
      </c>
      <c r="E8628" t="s">
        <v>17</v>
      </c>
      <c r="F8628" t="s">
        <v>200</v>
      </c>
      <c r="G8628" t="s">
        <v>34</v>
      </c>
      <c r="H8628" t="s">
        <v>1167</v>
      </c>
      <c r="K8628" t="s">
        <v>1635</v>
      </c>
      <c r="L8628" t="s">
        <v>1635</v>
      </c>
      <c r="M8628" t="s">
        <v>1635</v>
      </c>
      <c r="W8628" s="2"/>
    </row>
    <row r="8629" spans="1:23">
      <c r="A8629" t="s">
        <v>13</v>
      </c>
      <c r="B8629">
        <v>2005</v>
      </c>
      <c r="C8629">
        <v>9</v>
      </c>
      <c r="D8629" t="s">
        <v>14</v>
      </c>
      <c r="E8629" t="s">
        <v>17</v>
      </c>
      <c r="F8629" t="s">
        <v>201</v>
      </c>
      <c r="G8629" t="s">
        <v>26</v>
      </c>
      <c r="H8629" t="s">
        <v>1160</v>
      </c>
      <c r="K8629" t="s">
        <v>1635</v>
      </c>
      <c r="L8629" t="s">
        <v>1635</v>
      </c>
      <c r="M8629" t="s">
        <v>1635</v>
      </c>
      <c r="W8629" s="2"/>
    </row>
    <row r="8630" spans="1:23">
      <c r="A8630" t="s">
        <v>13</v>
      </c>
      <c r="B8630">
        <v>2005</v>
      </c>
      <c r="C8630">
        <v>9</v>
      </c>
      <c r="D8630" t="s">
        <v>14</v>
      </c>
      <c r="E8630" t="s">
        <v>17</v>
      </c>
      <c r="F8630" t="s">
        <v>202</v>
      </c>
      <c r="G8630" t="s">
        <v>69</v>
      </c>
      <c r="H8630" t="s">
        <v>1167</v>
      </c>
      <c r="K8630" t="s">
        <v>1635</v>
      </c>
      <c r="L8630" t="s">
        <v>1635</v>
      </c>
      <c r="M8630" t="s">
        <v>1635</v>
      </c>
      <c r="W8630" s="2"/>
    </row>
    <row r="8631" spans="1:23">
      <c r="A8631" t="s">
        <v>13</v>
      </c>
      <c r="B8631">
        <v>2005</v>
      </c>
      <c r="C8631">
        <v>9</v>
      </c>
      <c r="D8631" t="s">
        <v>14</v>
      </c>
      <c r="E8631" t="s">
        <v>17</v>
      </c>
      <c r="F8631" t="s">
        <v>203</v>
      </c>
      <c r="G8631" t="s">
        <v>52</v>
      </c>
      <c r="H8631" t="s">
        <v>1168</v>
      </c>
      <c r="K8631" t="s">
        <v>1635</v>
      </c>
      <c r="L8631" t="s">
        <v>1635</v>
      </c>
      <c r="M8631" t="s">
        <v>1635</v>
      </c>
      <c r="W8631" s="2"/>
    </row>
    <row r="8632" spans="1:23">
      <c r="A8632" t="s">
        <v>13</v>
      </c>
      <c r="B8632">
        <v>2005</v>
      </c>
      <c r="C8632">
        <v>9</v>
      </c>
      <c r="D8632" t="s">
        <v>14</v>
      </c>
      <c r="E8632" t="s">
        <v>17</v>
      </c>
      <c r="F8632" t="s">
        <v>204</v>
      </c>
      <c r="G8632" t="s">
        <v>38</v>
      </c>
      <c r="H8632" t="s">
        <v>1168</v>
      </c>
      <c r="I8632">
        <v>9</v>
      </c>
      <c r="J8632">
        <v>21773</v>
      </c>
      <c r="K8632" t="s">
        <v>1635</v>
      </c>
      <c r="L8632" t="s">
        <v>1635</v>
      </c>
      <c r="M8632" t="s">
        <v>1635</v>
      </c>
      <c r="W8632" s="2"/>
    </row>
    <row r="8633" spans="1:23">
      <c r="A8633" t="s">
        <v>13</v>
      </c>
      <c r="B8633">
        <v>2005</v>
      </c>
      <c r="C8633">
        <v>9</v>
      </c>
      <c r="D8633" t="s">
        <v>14</v>
      </c>
      <c r="E8633" t="s">
        <v>17</v>
      </c>
      <c r="F8633" t="s">
        <v>204</v>
      </c>
      <c r="G8633" t="s">
        <v>38</v>
      </c>
      <c r="H8633" t="s">
        <v>1168</v>
      </c>
      <c r="I8633">
        <v>16</v>
      </c>
      <c r="J8633">
        <v>21773</v>
      </c>
      <c r="K8633">
        <v>0.73485509576080499</v>
      </c>
      <c r="L8633">
        <v>0.37477609883801</v>
      </c>
      <c r="M8633">
        <v>1.0949340926836</v>
      </c>
      <c r="W8633" s="2"/>
    </row>
    <row r="8634" spans="1:23">
      <c r="A8634" t="s">
        <v>13</v>
      </c>
      <c r="B8634">
        <v>2005</v>
      </c>
      <c r="C8634">
        <v>9</v>
      </c>
      <c r="D8634" t="s">
        <v>14</v>
      </c>
      <c r="E8634" t="s">
        <v>17</v>
      </c>
      <c r="F8634" t="s">
        <v>205</v>
      </c>
      <c r="G8634" t="s">
        <v>32</v>
      </c>
      <c r="H8634" t="s">
        <v>1168</v>
      </c>
      <c r="I8634">
        <v>109</v>
      </c>
      <c r="J8634">
        <v>34554</v>
      </c>
      <c r="K8634" t="s">
        <v>1635</v>
      </c>
      <c r="L8634" t="s">
        <v>1635</v>
      </c>
      <c r="M8634" t="s">
        <v>1635</v>
      </c>
      <c r="W8634" s="2"/>
    </row>
    <row r="8635" spans="1:23">
      <c r="A8635" t="s">
        <v>13</v>
      </c>
      <c r="B8635">
        <v>2005</v>
      </c>
      <c r="C8635">
        <v>9</v>
      </c>
      <c r="D8635" t="s">
        <v>14</v>
      </c>
      <c r="E8635" t="s">
        <v>17</v>
      </c>
      <c r="F8635" t="s">
        <v>205</v>
      </c>
      <c r="G8635" t="s">
        <v>32</v>
      </c>
      <c r="H8635" t="s">
        <v>1168</v>
      </c>
      <c r="I8635">
        <v>138</v>
      </c>
      <c r="J8635">
        <v>34554</v>
      </c>
      <c r="K8635">
        <v>3.9937489147421399</v>
      </c>
      <c r="L8635">
        <v>3.3274067649486998</v>
      </c>
      <c r="M8635">
        <v>4.6600910645355897</v>
      </c>
      <c r="W8635" s="2"/>
    </row>
    <row r="8636" spans="1:23">
      <c r="A8636" t="s">
        <v>13</v>
      </c>
      <c r="B8636">
        <v>2005</v>
      </c>
      <c r="C8636">
        <v>9</v>
      </c>
      <c r="D8636" t="s">
        <v>14</v>
      </c>
      <c r="E8636" t="s">
        <v>17</v>
      </c>
      <c r="F8636" t="s">
        <v>206</v>
      </c>
      <c r="G8636" t="s">
        <v>34</v>
      </c>
      <c r="H8636" t="s">
        <v>1167</v>
      </c>
      <c r="I8636">
        <v>50</v>
      </c>
      <c r="J8636">
        <v>11498</v>
      </c>
      <c r="K8636" t="s">
        <v>1635</v>
      </c>
      <c r="L8636" t="s">
        <v>1635</v>
      </c>
      <c r="M8636" t="s">
        <v>1635</v>
      </c>
      <c r="W8636" s="2"/>
    </row>
    <row r="8637" spans="1:23">
      <c r="A8637" t="s">
        <v>13</v>
      </c>
      <c r="B8637">
        <v>2005</v>
      </c>
      <c r="C8637">
        <v>9</v>
      </c>
      <c r="D8637" t="s">
        <v>14</v>
      </c>
      <c r="E8637" t="s">
        <v>17</v>
      </c>
      <c r="F8637" t="s">
        <v>206</v>
      </c>
      <c r="G8637" t="s">
        <v>34</v>
      </c>
      <c r="H8637" t="s">
        <v>1167</v>
      </c>
      <c r="I8637">
        <v>57</v>
      </c>
      <c r="J8637">
        <v>11498</v>
      </c>
      <c r="K8637">
        <v>4.9573838928509302</v>
      </c>
      <c r="L8637">
        <v>3.6704056798460001</v>
      </c>
      <c r="M8637">
        <v>6.2443621058558598</v>
      </c>
      <c r="W8637" s="2"/>
    </row>
    <row r="8638" spans="1:23">
      <c r="A8638" t="s">
        <v>13</v>
      </c>
      <c r="B8638">
        <v>2005</v>
      </c>
      <c r="C8638">
        <v>9</v>
      </c>
      <c r="D8638" t="s">
        <v>14</v>
      </c>
      <c r="E8638" t="s">
        <v>17</v>
      </c>
      <c r="F8638" t="s">
        <v>207</v>
      </c>
      <c r="G8638" t="s">
        <v>52</v>
      </c>
      <c r="H8638" t="s">
        <v>1168</v>
      </c>
      <c r="I8638">
        <v>10</v>
      </c>
      <c r="J8638">
        <v>7547</v>
      </c>
      <c r="K8638" t="s">
        <v>1635</v>
      </c>
      <c r="L8638" t="s">
        <v>1635</v>
      </c>
      <c r="M8638" t="s">
        <v>1635</v>
      </c>
      <c r="W8638" s="2"/>
    </row>
    <row r="8639" spans="1:23">
      <c r="A8639" t="s">
        <v>13</v>
      </c>
      <c r="B8639">
        <v>2005</v>
      </c>
      <c r="C8639">
        <v>9</v>
      </c>
      <c r="D8639" t="s">
        <v>14</v>
      </c>
      <c r="E8639" t="s">
        <v>17</v>
      </c>
      <c r="F8639" t="s">
        <v>207</v>
      </c>
      <c r="G8639" t="s">
        <v>52</v>
      </c>
      <c r="H8639" t="s">
        <v>1168</v>
      </c>
      <c r="I8639">
        <v>18</v>
      </c>
      <c r="J8639">
        <v>7547</v>
      </c>
      <c r="K8639">
        <v>2.38505366370743</v>
      </c>
      <c r="L8639">
        <v>1.2832150858945499</v>
      </c>
      <c r="M8639">
        <v>3.4868922415203101</v>
      </c>
      <c r="W8639" s="2"/>
    </row>
    <row r="8640" spans="1:23">
      <c r="A8640" t="s">
        <v>13</v>
      </c>
      <c r="B8640">
        <v>2005</v>
      </c>
      <c r="C8640">
        <v>9</v>
      </c>
      <c r="D8640" t="s">
        <v>14</v>
      </c>
      <c r="E8640" t="s">
        <v>17</v>
      </c>
      <c r="F8640" t="s">
        <v>208</v>
      </c>
      <c r="G8640" t="s">
        <v>32</v>
      </c>
      <c r="H8640" t="s">
        <v>1168</v>
      </c>
      <c r="I8640">
        <v>2</v>
      </c>
      <c r="J8640">
        <v>7729</v>
      </c>
      <c r="K8640" t="s">
        <v>1635</v>
      </c>
      <c r="L8640" t="s">
        <v>1635</v>
      </c>
      <c r="M8640" t="s">
        <v>1635</v>
      </c>
      <c r="W8640" s="2"/>
    </row>
    <row r="8641" spans="1:23">
      <c r="A8641" t="s">
        <v>13</v>
      </c>
      <c r="B8641">
        <v>2005</v>
      </c>
      <c r="C8641">
        <v>9</v>
      </c>
      <c r="D8641" t="s">
        <v>14</v>
      </c>
      <c r="E8641" t="s">
        <v>17</v>
      </c>
      <c r="F8641" t="s">
        <v>208</v>
      </c>
      <c r="G8641" t="s">
        <v>32</v>
      </c>
      <c r="H8641" t="s">
        <v>1168</v>
      </c>
      <c r="I8641">
        <v>2</v>
      </c>
      <c r="J8641">
        <v>7729</v>
      </c>
      <c r="K8641">
        <v>0.258765687669815</v>
      </c>
      <c r="L8641">
        <v>0</v>
      </c>
      <c r="M8641">
        <v>0.61739663374967901</v>
      </c>
      <c r="W8641" s="2"/>
    </row>
    <row r="8642" spans="1:23">
      <c r="A8642" t="s">
        <v>13</v>
      </c>
      <c r="B8642">
        <v>2005</v>
      </c>
      <c r="C8642">
        <v>9</v>
      </c>
      <c r="D8642" t="s">
        <v>14</v>
      </c>
      <c r="E8642" t="s">
        <v>17</v>
      </c>
      <c r="F8642" t="s">
        <v>209</v>
      </c>
      <c r="G8642" t="s">
        <v>47</v>
      </c>
      <c r="H8642" t="s">
        <v>1160</v>
      </c>
      <c r="I8642">
        <v>14</v>
      </c>
      <c r="J8642">
        <v>5242</v>
      </c>
      <c r="K8642" t="s">
        <v>1635</v>
      </c>
      <c r="L8642" t="s">
        <v>1635</v>
      </c>
      <c r="M8642" t="s">
        <v>1635</v>
      </c>
      <c r="W8642" s="2"/>
    </row>
    <row r="8643" spans="1:23">
      <c r="A8643" t="s">
        <v>13</v>
      </c>
      <c r="B8643">
        <v>2005</v>
      </c>
      <c r="C8643">
        <v>9</v>
      </c>
      <c r="D8643" t="s">
        <v>14</v>
      </c>
      <c r="E8643" t="s">
        <v>17</v>
      </c>
      <c r="F8643" t="s">
        <v>209</v>
      </c>
      <c r="G8643" t="s">
        <v>47</v>
      </c>
      <c r="H8643" t="s">
        <v>1160</v>
      </c>
      <c r="I8643">
        <v>16</v>
      </c>
      <c r="J8643">
        <v>5242</v>
      </c>
      <c r="K8643">
        <v>3.0522701259061402</v>
      </c>
      <c r="L8643">
        <v>1.55665776421213</v>
      </c>
      <c r="M8643">
        <v>4.54788248760015</v>
      </c>
      <c r="W8643" s="2"/>
    </row>
    <row r="8644" spans="1:23">
      <c r="A8644" t="s">
        <v>13</v>
      </c>
      <c r="B8644">
        <v>2005</v>
      </c>
      <c r="C8644">
        <v>9</v>
      </c>
      <c r="D8644" t="s">
        <v>14</v>
      </c>
      <c r="E8644" t="s">
        <v>17</v>
      </c>
      <c r="F8644" t="s">
        <v>210</v>
      </c>
      <c r="G8644" t="s">
        <v>29</v>
      </c>
      <c r="H8644" t="s">
        <v>1167</v>
      </c>
      <c r="K8644" t="s">
        <v>1635</v>
      </c>
      <c r="L8644" t="s">
        <v>1635</v>
      </c>
      <c r="M8644" t="s">
        <v>1635</v>
      </c>
      <c r="W8644" s="2"/>
    </row>
    <row r="8645" spans="1:23">
      <c r="A8645" t="s">
        <v>13</v>
      </c>
      <c r="B8645">
        <v>2005</v>
      </c>
      <c r="C8645">
        <v>9</v>
      </c>
      <c r="D8645" t="s">
        <v>14</v>
      </c>
      <c r="E8645" t="s">
        <v>17</v>
      </c>
      <c r="F8645" t="s">
        <v>211</v>
      </c>
      <c r="G8645" t="s">
        <v>75</v>
      </c>
      <c r="H8645" t="s">
        <v>1168</v>
      </c>
      <c r="I8645">
        <v>48</v>
      </c>
      <c r="J8645">
        <v>61294</v>
      </c>
      <c r="K8645" t="s">
        <v>1635</v>
      </c>
      <c r="L8645" t="s">
        <v>1635</v>
      </c>
      <c r="M8645" t="s">
        <v>1635</v>
      </c>
      <c r="W8645" s="2"/>
    </row>
    <row r="8646" spans="1:23">
      <c r="A8646" t="s">
        <v>13</v>
      </c>
      <c r="B8646">
        <v>2005</v>
      </c>
      <c r="C8646">
        <v>9</v>
      </c>
      <c r="D8646" t="s">
        <v>14</v>
      </c>
      <c r="E8646" t="s">
        <v>17</v>
      </c>
      <c r="F8646" t="s">
        <v>211</v>
      </c>
      <c r="G8646" t="s">
        <v>75</v>
      </c>
      <c r="H8646" t="s">
        <v>1168</v>
      </c>
      <c r="I8646">
        <v>94</v>
      </c>
      <c r="J8646">
        <v>61294</v>
      </c>
      <c r="K8646">
        <v>1.5335921949946201</v>
      </c>
      <c r="L8646">
        <v>1.2235633986838499</v>
      </c>
      <c r="M8646">
        <v>1.84362099130538</v>
      </c>
      <c r="W8646" s="2"/>
    </row>
    <row r="8647" spans="1:23">
      <c r="A8647" t="s">
        <v>13</v>
      </c>
      <c r="B8647">
        <v>2005</v>
      </c>
      <c r="C8647">
        <v>9</v>
      </c>
      <c r="D8647" t="s">
        <v>14</v>
      </c>
      <c r="E8647" t="s">
        <v>17</v>
      </c>
      <c r="F8647" t="s">
        <v>212</v>
      </c>
      <c r="G8647" t="s">
        <v>59</v>
      </c>
      <c r="H8647" t="s">
        <v>59</v>
      </c>
      <c r="K8647" t="s">
        <v>1635</v>
      </c>
      <c r="L8647" t="s">
        <v>1635</v>
      </c>
      <c r="M8647" t="s">
        <v>1635</v>
      </c>
      <c r="W8647" s="2"/>
    </row>
    <row r="8648" spans="1:23">
      <c r="A8648" t="s">
        <v>13</v>
      </c>
      <c r="B8648">
        <v>2005</v>
      </c>
      <c r="C8648">
        <v>9</v>
      </c>
      <c r="D8648" t="s">
        <v>14</v>
      </c>
      <c r="E8648" t="s">
        <v>17</v>
      </c>
      <c r="F8648" t="s">
        <v>213</v>
      </c>
      <c r="G8648" t="s">
        <v>62</v>
      </c>
      <c r="H8648" t="s">
        <v>1160</v>
      </c>
      <c r="K8648" t="s">
        <v>1635</v>
      </c>
      <c r="L8648" t="s">
        <v>1635</v>
      </c>
      <c r="M8648" t="s">
        <v>1635</v>
      </c>
      <c r="W8648" s="2"/>
    </row>
    <row r="8649" spans="1:23">
      <c r="A8649" t="s">
        <v>13</v>
      </c>
      <c r="B8649">
        <v>2005</v>
      </c>
      <c r="C8649">
        <v>9</v>
      </c>
      <c r="D8649" t="s">
        <v>14</v>
      </c>
      <c r="E8649" t="s">
        <v>17</v>
      </c>
      <c r="F8649" t="s">
        <v>214</v>
      </c>
      <c r="G8649" t="s">
        <v>28</v>
      </c>
      <c r="H8649" t="s">
        <v>1166</v>
      </c>
      <c r="K8649" t="s">
        <v>1635</v>
      </c>
      <c r="L8649" t="s">
        <v>1635</v>
      </c>
      <c r="M8649" t="s">
        <v>1635</v>
      </c>
      <c r="W8649" s="2"/>
    </row>
    <row r="8650" spans="1:23">
      <c r="A8650" t="s">
        <v>13</v>
      </c>
      <c r="B8650">
        <v>2005</v>
      </c>
      <c r="C8650">
        <v>9</v>
      </c>
      <c r="D8650" t="s">
        <v>14</v>
      </c>
      <c r="E8650" t="s">
        <v>17</v>
      </c>
      <c r="F8650" t="s">
        <v>215</v>
      </c>
      <c r="G8650" t="s">
        <v>62</v>
      </c>
      <c r="H8650" t="s">
        <v>1160</v>
      </c>
      <c r="I8650">
        <v>53</v>
      </c>
      <c r="J8650">
        <v>37259</v>
      </c>
      <c r="K8650" t="s">
        <v>1635</v>
      </c>
      <c r="L8650" t="s">
        <v>1635</v>
      </c>
      <c r="M8650" t="s">
        <v>1635</v>
      </c>
      <c r="W8650" s="2"/>
    </row>
    <row r="8651" spans="1:23">
      <c r="A8651" t="s">
        <v>13</v>
      </c>
      <c r="B8651">
        <v>2005</v>
      </c>
      <c r="C8651">
        <v>9</v>
      </c>
      <c r="D8651" t="s">
        <v>14</v>
      </c>
      <c r="E8651" t="s">
        <v>17</v>
      </c>
      <c r="F8651" t="s">
        <v>215</v>
      </c>
      <c r="G8651" t="s">
        <v>62</v>
      </c>
      <c r="H8651" t="s">
        <v>1160</v>
      </c>
      <c r="I8651">
        <v>71</v>
      </c>
      <c r="J8651">
        <v>37259</v>
      </c>
      <c r="K8651">
        <v>1.9055798598996201</v>
      </c>
      <c r="L8651">
        <v>1.4623244436129299</v>
      </c>
      <c r="M8651">
        <v>2.3488352761863101</v>
      </c>
      <c r="W8651" s="2"/>
    </row>
    <row r="8652" spans="1:23">
      <c r="A8652" t="s">
        <v>13</v>
      </c>
      <c r="B8652">
        <v>2005</v>
      </c>
      <c r="C8652">
        <v>9</v>
      </c>
      <c r="D8652" t="s">
        <v>14</v>
      </c>
      <c r="E8652" t="s">
        <v>17</v>
      </c>
      <c r="F8652" t="s">
        <v>216</v>
      </c>
      <c r="G8652" t="s">
        <v>56</v>
      </c>
      <c r="H8652" t="s">
        <v>56</v>
      </c>
      <c r="K8652" t="s">
        <v>1635</v>
      </c>
      <c r="L8652" t="s">
        <v>1635</v>
      </c>
      <c r="M8652" t="s">
        <v>1635</v>
      </c>
      <c r="W8652" s="2"/>
    </row>
    <row r="8653" spans="1:23">
      <c r="A8653" t="s">
        <v>13</v>
      </c>
      <c r="B8653">
        <v>2005</v>
      </c>
      <c r="C8653">
        <v>9</v>
      </c>
      <c r="D8653" t="s">
        <v>14</v>
      </c>
      <c r="E8653" t="s">
        <v>17</v>
      </c>
      <c r="F8653" t="s">
        <v>217</v>
      </c>
      <c r="G8653" t="s">
        <v>56</v>
      </c>
      <c r="H8653" t="s">
        <v>56</v>
      </c>
      <c r="K8653" t="s">
        <v>1635</v>
      </c>
      <c r="L8653" t="s">
        <v>1635</v>
      </c>
      <c r="M8653" t="s">
        <v>1635</v>
      </c>
      <c r="W8653" s="2"/>
    </row>
    <row r="8654" spans="1:23">
      <c r="A8654" t="s">
        <v>13</v>
      </c>
      <c r="B8654">
        <v>2005</v>
      </c>
      <c r="C8654">
        <v>9</v>
      </c>
      <c r="D8654" t="s">
        <v>14</v>
      </c>
      <c r="E8654" t="s">
        <v>17</v>
      </c>
      <c r="F8654" t="s">
        <v>218</v>
      </c>
      <c r="G8654" t="s">
        <v>29</v>
      </c>
      <c r="H8654" t="s">
        <v>1167</v>
      </c>
      <c r="K8654" t="s">
        <v>1635</v>
      </c>
      <c r="L8654" t="s">
        <v>1635</v>
      </c>
      <c r="M8654" t="s">
        <v>1635</v>
      </c>
      <c r="W8654" s="2"/>
    </row>
    <row r="8655" spans="1:23">
      <c r="A8655" t="s">
        <v>13</v>
      </c>
      <c r="B8655">
        <v>2005</v>
      </c>
      <c r="C8655">
        <v>9</v>
      </c>
      <c r="D8655" t="s">
        <v>14</v>
      </c>
      <c r="E8655" t="s">
        <v>17</v>
      </c>
      <c r="F8655" t="s">
        <v>219</v>
      </c>
      <c r="G8655" t="s">
        <v>51</v>
      </c>
      <c r="H8655" t="s">
        <v>1164</v>
      </c>
      <c r="K8655" t="s">
        <v>1635</v>
      </c>
      <c r="L8655" t="s">
        <v>1635</v>
      </c>
      <c r="M8655" t="s">
        <v>1635</v>
      </c>
      <c r="W8655" s="2"/>
    </row>
    <row r="8656" spans="1:23">
      <c r="A8656" t="s">
        <v>13</v>
      </c>
      <c r="B8656">
        <v>2005</v>
      </c>
      <c r="C8656">
        <v>9</v>
      </c>
      <c r="D8656" t="s">
        <v>14</v>
      </c>
      <c r="E8656" t="s">
        <v>17</v>
      </c>
      <c r="F8656" t="s">
        <v>220</v>
      </c>
      <c r="G8656" t="s">
        <v>52</v>
      </c>
      <c r="H8656" t="s">
        <v>1168</v>
      </c>
      <c r="I8656">
        <v>7</v>
      </c>
      <c r="J8656">
        <v>11235</v>
      </c>
      <c r="K8656" t="s">
        <v>1635</v>
      </c>
      <c r="L8656" t="s">
        <v>1635</v>
      </c>
      <c r="M8656" t="s">
        <v>1635</v>
      </c>
      <c r="W8656" s="2"/>
    </row>
    <row r="8657" spans="1:23">
      <c r="A8657" t="s">
        <v>13</v>
      </c>
      <c r="B8657">
        <v>2005</v>
      </c>
      <c r="C8657">
        <v>9</v>
      </c>
      <c r="D8657" t="s">
        <v>14</v>
      </c>
      <c r="E8657" t="s">
        <v>17</v>
      </c>
      <c r="F8657" t="s">
        <v>220</v>
      </c>
      <c r="G8657" t="s">
        <v>52</v>
      </c>
      <c r="H8657" t="s">
        <v>1168</v>
      </c>
      <c r="I8657">
        <v>12</v>
      </c>
      <c r="J8657">
        <v>11235</v>
      </c>
      <c r="K8657">
        <v>1.0680907877169601</v>
      </c>
      <c r="L8657">
        <v>0.46376153398575898</v>
      </c>
      <c r="M8657">
        <v>1.67242004144815</v>
      </c>
      <c r="W8657" s="2"/>
    </row>
    <row r="8658" spans="1:23">
      <c r="A8658" t="s">
        <v>13</v>
      </c>
      <c r="B8658">
        <v>2005</v>
      </c>
      <c r="C8658">
        <v>9</v>
      </c>
      <c r="D8658" t="s">
        <v>14</v>
      </c>
      <c r="E8658" t="s">
        <v>17</v>
      </c>
      <c r="F8658" t="s">
        <v>221</v>
      </c>
      <c r="G8658" t="s">
        <v>63</v>
      </c>
      <c r="H8658" t="s">
        <v>1162</v>
      </c>
      <c r="I8658">
        <v>54</v>
      </c>
      <c r="J8658">
        <v>9704</v>
      </c>
      <c r="K8658" t="s">
        <v>1635</v>
      </c>
      <c r="L8658" t="s">
        <v>1635</v>
      </c>
      <c r="M8658" t="s">
        <v>1635</v>
      </c>
      <c r="W8658" s="2"/>
    </row>
    <row r="8659" spans="1:23">
      <c r="A8659" t="s">
        <v>13</v>
      </c>
      <c r="B8659">
        <v>2005</v>
      </c>
      <c r="C8659">
        <v>9</v>
      </c>
      <c r="D8659" t="s">
        <v>14</v>
      </c>
      <c r="E8659" t="s">
        <v>17</v>
      </c>
      <c r="F8659" t="s">
        <v>221</v>
      </c>
      <c r="G8659" t="s">
        <v>63</v>
      </c>
      <c r="H8659" t="s">
        <v>1162</v>
      </c>
      <c r="I8659">
        <v>70</v>
      </c>
      <c r="J8659">
        <v>9704</v>
      </c>
      <c r="K8659">
        <v>7.2135201978565497</v>
      </c>
      <c r="L8659">
        <v>5.5236462778165798</v>
      </c>
      <c r="M8659">
        <v>8.9033941178965303</v>
      </c>
      <c r="W8659" s="2"/>
    </row>
    <row r="8660" spans="1:23">
      <c r="A8660" t="s">
        <v>13</v>
      </c>
      <c r="B8660">
        <v>2005</v>
      </c>
      <c r="C8660">
        <v>9</v>
      </c>
      <c r="D8660" t="s">
        <v>14</v>
      </c>
      <c r="E8660" t="s">
        <v>17</v>
      </c>
      <c r="F8660" t="s">
        <v>222</v>
      </c>
      <c r="G8660" t="s">
        <v>51</v>
      </c>
      <c r="H8660" t="s">
        <v>1164</v>
      </c>
      <c r="K8660" t="s">
        <v>1635</v>
      </c>
      <c r="L8660" t="s">
        <v>1635</v>
      </c>
      <c r="M8660" t="s">
        <v>1635</v>
      </c>
      <c r="W8660" s="2"/>
    </row>
    <row r="8661" spans="1:23">
      <c r="A8661" t="s">
        <v>13</v>
      </c>
      <c r="B8661">
        <v>2005</v>
      </c>
      <c r="C8661">
        <v>9</v>
      </c>
      <c r="D8661" t="s">
        <v>14</v>
      </c>
      <c r="E8661" t="s">
        <v>17</v>
      </c>
      <c r="F8661" t="s">
        <v>223</v>
      </c>
      <c r="G8661" t="s">
        <v>56</v>
      </c>
      <c r="H8661" t="s">
        <v>56</v>
      </c>
      <c r="I8661">
        <v>164</v>
      </c>
      <c r="J8661">
        <v>89633</v>
      </c>
      <c r="K8661" t="s">
        <v>1635</v>
      </c>
      <c r="L8661" t="s">
        <v>1635</v>
      </c>
      <c r="M8661" t="s">
        <v>1635</v>
      </c>
      <c r="W8661" s="2"/>
    </row>
    <row r="8662" spans="1:23">
      <c r="A8662" t="s">
        <v>13</v>
      </c>
      <c r="B8662">
        <v>2005</v>
      </c>
      <c r="C8662">
        <v>9</v>
      </c>
      <c r="D8662" t="s">
        <v>14</v>
      </c>
      <c r="E8662" t="s">
        <v>17</v>
      </c>
      <c r="F8662" t="s">
        <v>223</v>
      </c>
      <c r="G8662" t="s">
        <v>56</v>
      </c>
      <c r="H8662" t="s">
        <v>56</v>
      </c>
      <c r="I8662">
        <v>256</v>
      </c>
      <c r="J8662">
        <v>89633</v>
      </c>
      <c r="K8662">
        <v>2.8560909486461501</v>
      </c>
      <c r="L8662">
        <v>2.5062198074369899</v>
      </c>
      <c r="M8662">
        <v>3.2059620898553001</v>
      </c>
      <c r="W8662" s="2"/>
    </row>
    <row r="8663" spans="1:23">
      <c r="A8663" t="s">
        <v>13</v>
      </c>
      <c r="B8663">
        <v>2005</v>
      </c>
      <c r="C8663">
        <v>9</v>
      </c>
      <c r="D8663" t="s">
        <v>14</v>
      </c>
      <c r="E8663" t="s">
        <v>17</v>
      </c>
      <c r="F8663" t="s">
        <v>224</v>
      </c>
      <c r="G8663" t="s">
        <v>46</v>
      </c>
      <c r="H8663" t="s">
        <v>1162</v>
      </c>
      <c r="I8663">
        <v>4</v>
      </c>
      <c r="J8663">
        <v>4095</v>
      </c>
      <c r="K8663" t="s">
        <v>1635</v>
      </c>
      <c r="L8663" t="s">
        <v>1635</v>
      </c>
      <c r="M8663" t="s">
        <v>1635</v>
      </c>
      <c r="W8663" s="2"/>
    </row>
    <row r="8664" spans="1:23">
      <c r="A8664" t="s">
        <v>13</v>
      </c>
      <c r="B8664">
        <v>2005</v>
      </c>
      <c r="C8664">
        <v>9</v>
      </c>
      <c r="D8664" t="s">
        <v>14</v>
      </c>
      <c r="E8664" t="s">
        <v>17</v>
      </c>
      <c r="F8664" t="s">
        <v>224</v>
      </c>
      <c r="G8664" t="s">
        <v>46</v>
      </c>
      <c r="H8664" t="s">
        <v>1162</v>
      </c>
      <c r="I8664">
        <v>8</v>
      </c>
      <c r="J8664">
        <v>4095</v>
      </c>
      <c r="K8664">
        <v>1.95360195360195</v>
      </c>
      <c r="L8664">
        <v>0.59982486825335002</v>
      </c>
      <c r="M8664">
        <v>3.3073790389505602</v>
      </c>
      <c r="W8664" s="2"/>
    </row>
    <row r="8665" spans="1:23">
      <c r="A8665" t="s">
        <v>13</v>
      </c>
      <c r="B8665">
        <v>2005</v>
      </c>
      <c r="C8665">
        <v>9</v>
      </c>
      <c r="D8665" t="s">
        <v>14</v>
      </c>
      <c r="E8665" t="s">
        <v>17</v>
      </c>
      <c r="F8665" t="s">
        <v>225</v>
      </c>
      <c r="G8665" t="s">
        <v>46</v>
      </c>
      <c r="H8665" t="s">
        <v>1162</v>
      </c>
      <c r="K8665" t="s">
        <v>1635</v>
      </c>
      <c r="L8665" t="s">
        <v>1635</v>
      </c>
      <c r="M8665" t="s">
        <v>1635</v>
      </c>
      <c r="W8665" s="2"/>
    </row>
    <row r="8666" spans="1:23">
      <c r="A8666" t="s">
        <v>13</v>
      </c>
      <c r="B8666">
        <v>2005</v>
      </c>
      <c r="C8666">
        <v>9</v>
      </c>
      <c r="D8666" t="s">
        <v>14</v>
      </c>
      <c r="E8666" t="s">
        <v>17</v>
      </c>
      <c r="F8666" t="s">
        <v>226</v>
      </c>
      <c r="G8666" t="s">
        <v>53</v>
      </c>
      <c r="H8666" t="s">
        <v>1166</v>
      </c>
      <c r="K8666" t="s">
        <v>1635</v>
      </c>
      <c r="L8666" t="s">
        <v>1635</v>
      </c>
      <c r="M8666" t="s">
        <v>1635</v>
      </c>
      <c r="W8666" s="2"/>
    </row>
    <row r="8667" spans="1:23">
      <c r="A8667" t="s">
        <v>13</v>
      </c>
      <c r="B8667">
        <v>2005</v>
      </c>
      <c r="C8667">
        <v>9</v>
      </c>
      <c r="D8667" t="s">
        <v>14</v>
      </c>
      <c r="E8667" t="s">
        <v>17</v>
      </c>
      <c r="F8667" t="s">
        <v>227</v>
      </c>
      <c r="G8667" t="s">
        <v>61</v>
      </c>
      <c r="H8667" t="s">
        <v>61</v>
      </c>
      <c r="I8667">
        <v>21</v>
      </c>
      <c r="J8667">
        <v>13921</v>
      </c>
      <c r="K8667" t="s">
        <v>1635</v>
      </c>
      <c r="L8667" t="s">
        <v>1635</v>
      </c>
      <c r="M8667" t="s">
        <v>1635</v>
      </c>
      <c r="W8667" s="2"/>
    </row>
    <row r="8668" spans="1:23">
      <c r="A8668" t="s">
        <v>13</v>
      </c>
      <c r="B8668">
        <v>2005</v>
      </c>
      <c r="C8668">
        <v>9</v>
      </c>
      <c r="D8668" t="s">
        <v>14</v>
      </c>
      <c r="E8668" t="s">
        <v>17</v>
      </c>
      <c r="F8668" t="s">
        <v>227</v>
      </c>
      <c r="G8668" t="s">
        <v>61</v>
      </c>
      <c r="H8668" t="s">
        <v>61</v>
      </c>
      <c r="I8668">
        <v>28</v>
      </c>
      <c r="J8668">
        <v>13921</v>
      </c>
      <c r="K8668">
        <v>2.0113497593563698</v>
      </c>
      <c r="L8668">
        <v>1.26633538256065</v>
      </c>
      <c r="M8668">
        <v>2.7563641361520901</v>
      </c>
      <c r="W8668" s="2"/>
    </row>
    <row r="8669" spans="1:23">
      <c r="A8669" t="s">
        <v>13</v>
      </c>
      <c r="B8669">
        <v>2005</v>
      </c>
      <c r="C8669">
        <v>9</v>
      </c>
      <c r="D8669" t="s">
        <v>14</v>
      </c>
      <c r="E8669" t="s">
        <v>17</v>
      </c>
      <c r="F8669" t="s">
        <v>228</v>
      </c>
      <c r="G8669" t="s">
        <v>66</v>
      </c>
      <c r="H8669" t="s">
        <v>1164</v>
      </c>
      <c r="K8669" t="s">
        <v>1635</v>
      </c>
      <c r="L8669" t="s">
        <v>1635</v>
      </c>
      <c r="M8669" t="s">
        <v>1635</v>
      </c>
      <c r="W8669" s="2"/>
    </row>
    <row r="8670" spans="1:23">
      <c r="A8670" t="s">
        <v>13</v>
      </c>
      <c r="B8670">
        <v>2005</v>
      </c>
      <c r="C8670">
        <v>9</v>
      </c>
      <c r="D8670" t="s">
        <v>14</v>
      </c>
      <c r="E8670" t="s">
        <v>17</v>
      </c>
      <c r="F8670" t="s">
        <v>229</v>
      </c>
      <c r="G8670" t="s">
        <v>38</v>
      </c>
      <c r="H8670" t="s">
        <v>1168</v>
      </c>
      <c r="I8670">
        <v>399</v>
      </c>
      <c r="J8670">
        <v>94355</v>
      </c>
      <c r="K8670" t="s">
        <v>1635</v>
      </c>
      <c r="L8670" t="s">
        <v>1635</v>
      </c>
      <c r="M8670" t="s">
        <v>1635</v>
      </c>
      <c r="W8670" s="2"/>
    </row>
    <row r="8671" spans="1:23">
      <c r="A8671" t="s">
        <v>13</v>
      </c>
      <c r="B8671">
        <v>2005</v>
      </c>
      <c r="C8671">
        <v>9</v>
      </c>
      <c r="D8671" t="s">
        <v>14</v>
      </c>
      <c r="E8671" t="s">
        <v>17</v>
      </c>
      <c r="F8671" t="s">
        <v>229</v>
      </c>
      <c r="G8671" t="s">
        <v>38</v>
      </c>
      <c r="H8671" t="s">
        <v>1168</v>
      </c>
      <c r="I8671">
        <v>646</v>
      </c>
      <c r="J8671">
        <v>94355</v>
      </c>
      <c r="K8671">
        <v>6.8464840231042299</v>
      </c>
      <c r="L8671">
        <v>6.3185162534430201</v>
      </c>
      <c r="M8671">
        <v>7.3744517927654503</v>
      </c>
      <c r="W8671" s="2"/>
    </row>
    <row r="8672" spans="1:23">
      <c r="A8672" t="s">
        <v>13</v>
      </c>
      <c r="B8672">
        <v>2005</v>
      </c>
      <c r="C8672">
        <v>9</v>
      </c>
      <c r="D8672" t="s">
        <v>14</v>
      </c>
      <c r="E8672" t="s">
        <v>17</v>
      </c>
      <c r="F8672" t="s">
        <v>230</v>
      </c>
      <c r="G8672" t="s">
        <v>33</v>
      </c>
      <c r="H8672" t="s">
        <v>1161</v>
      </c>
      <c r="K8672" t="s">
        <v>1635</v>
      </c>
      <c r="L8672" t="s">
        <v>1635</v>
      </c>
      <c r="M8672" t="s">
        <v>1635</v>
      </c>
      <c r="W8672" s="2"/>
    </row>
    <row r="8673" spans="1:23">
      <c r="A8673" t="s">
        <v>13</v>
      </c>
      <c r="B8673">
        <v>2005</v>
      </c>
      <c r="C8673">
        <v>9</v>
      </c>
      <c r="D8673" t="s">
        <v>14</v>
      </c>
      <c r="E8673" t="s">
        <v>17</v>
      </c>
      <c r="F8673" t="s">
        <v>231</v>
      </c>
      <c r="G8673" t="s">
        <v>29</v>
      </c>
      <c r="H8673" t="s">
        <v>1167</v>
      </c>
      <c r="K8673" t="s">
        <v>1635</v>
      </c>
      <c r="L8673" t="s">
        <v>1635</v>
      </c>
      <c r="M8673" t="s">
        <v>1635</v>
      </c>
      <c r="W8673" s="2"/>
    </row>
    <row r="8674" spans="1:23">
      <c r="A8674" t="s">
        <v>13</v>
      </c>
      <c r="B8674">
        <v>2005</v>
      </c>
      <c r="C8674">
        <v>9</v>
      </c>
      <c r="D8674" t="s">
        <v>14</v>
      </c>
      <c r="E8674" t="s">
        <v>17</v>
      </c>
      <c r="F8674" t="s">
        <v>232</v>
      </c>
      <c r="G8674" t="s">
        <v>75</v>
      </c>
      <c r="H8674" t="s">
        <v>1168</v>
      </c>
      <c r="K8674" t="s">
        <v>1635</v>
      </c>
      <c r="L8674" t="s">
        <v>1635</v>
      </c>
      <c r="M8674" t="s">
        <v>1635</v>
      </c>
      <c r="W8674" s="2"/>
    </row>
    <row r="8675" spans="1:23">
      <c r="A8675" t="s">
        <v>13</v>
      </c>
      <c r="B8675">
        <v>2005</v>
      </c>
      <c r="C8675">
        <v>9</v>
      </c>
      <c r="D8675" t="s">
        <v>14</v>
      </c>
      <c r="E8675" t="s">
        <v>17</v>
      </c>
      <c r="F8675" t="s">
        <v>233</v>
      </c>
      <c r="G8675" t="s">
        <v>56</v>
      </c>
      <c r="H8675" t="s">
        <v>56</v>
      </c>
      <c r="K8675" t="s">
        <v>1635</v>
      </c>
      <c r="L8675" t="s">
        <v>1635</v>
      </c>
      <c r="M8675" t="s">
        <v>1635</v>
      </c>
      <c r="W8675" s="2"/>
    </row>
    <row r="8676" spans="1:23">
      <c r="A8676" t="s">
        <v>13</v>
      </c>
      <c r="B8676">
        <v>2005</v>
      </c>
      <c r="C8676">
        <v>9</v>
      </c>
      <c r="D8676" t="s">
        <v>14</v>
      </c>
      <c r="E8676" t="s">
        <v>17</v>
      </c>
      <c r="F8676" t="s">
        <v>234</v>
      </c>
      <c r="G8676" t="s">
        <v>20</v>
      </c>
      <c r="H8676" t="s">
        <v>1160</v>
      </c>
      <c r="K8676" t="s">
        <v>1635</v>
      </c>
      <c r="L8676" t="s">
        <v>1635</v>
      </c>
      <c r="M8676" t="s">
        <v>1635</v>
      </c>
      <c r="W8676" s="2"/>
    </row>
    <row r="8677" spans="1:23">
      <c r="A8677" t="s">
        <v>13</v>
      </c>
      <c r="B8677">
        <v>2005</v>
      </c>
      <c r="C8677">
        <v>9</v>
      </c>
      <c r="D8677" t="s">
        <v>14</v>
      </c>
      <c r="E8677" t="s">
        <v>17</v>
      </c>
      <c r="F8677" t="s">
        <v>235</v>
      </c>
      <c r="G8677" t="s">
        <v>46</v>
      </c>
      <c r="H8677" t="s">
        <v>1162</v>
      </c>
      <c r="K8677" t="s">
        <v>1635</v>
      </c>
      <c r="L8677" t="s">
        <v>1635</v>
      </c>
      <c r="M8677" t="s">
        <v>1635</v>
      </c>
      <c r="W8677" s="2"/>
    </row>
    <row r="8678" spans="1:23">
      <c r="A8678" t="s">
        <v>13</v>
      </c>
      <c r="B8678">
        <v>2005</v>
      </c>
      <c r="C8678">
        <v>9</v>
      </c>
      <c r="D8678" t="s">
        <v>14</v>
      </c>
      <c r="E8678" t="s">
        <v>17</v>
      </c>
      <c r="F8678" t="s">
        <v>236</v>
      </c>
      <c r="G8678" t="s">
        <v>52</v>
      </c>
      <c r="H8678" t="s">
        <v>1168</v>
      </c>
      <c r="I8678">
        <v>195</v>
      </c>
      <c r="J8678">
        <v>51093</v>
      </c>
      <c r="K8678" t="s">
        <v>1635</v>
      </c>
      <c r="L8678" t="s">
        <v>1635</v>
      </c>
      <c r="M8678" t="s">
        <v>1635</v>
      </c>
      <c r="W8678" s="2"/>
    </row>
    <row r="8679" spans="1:23">
      <c r="A8679" t="s">
        <v>13</v>
      </c>
      <c r="B8679">
        <v>2005</v>
      </c>
      <c r="C8679">
        <v>9</v>
      </c>
      <c r="D8679" t="s">
        <v>14</v>
      </c>
      <c r="E8679" t="s">
        <v>17</v>
      </c>
      <c r="F8679" t="s">
        <v>236</v>
      </c>
      <c r="G8679" t="s">
        <v>52</v>
      </c>
      <c r="H8679" t="s">
        <v>1168</v>
      </c>
      <c r="I8679">
        <v>252</v>
      </c>
      <c r="J8679">
        <v>51093</v>
      </c>
      <c r="K8679">
        <v>4.9321824907521599</v>
      </c>
      <c r="L8679">
        <v>4.3232138371573496</v>
      </c>
      <c r="M8679">
        <v>5.5411511443469701</v>
      </c>
      <c r="W8679" s="2"/>
    </row>
    <row r="8680" spans="1:23">
      <c r="A8680" t="s">
        <v>13</v>
      </c>
      <c r="B8680">
        <v>2005</v>
      </c>
      <c r="C8680">
        <v>9</v>
      </c>
      <c r="D8680" t="s">
        <v>14</v>
      </c>
      <c r="E8680" t="s">
        <v>17</v>
      </c>
      <c r="F8680" t="s">
        <v>237</v>
      </c>
      <c r="G8680" t="s">
        <v>59</v>
      </c>
      <c r="H8680" t="s">
        <v>59</v>
      </c>
      <c r="K8680" t="s">
        <v>1635</v>
      </c>
      <c r="L8680" t="s">
        <v>1635</v>
      </c>
      <c r="M8680" t="s">
        <v>1635</v>
      </c>
      <c r="W8680" s="2"/>
    </row>
    <row r="8681" spans="1:23">
      <c r="A8681" t="s">
        <v>13</v>
      </c>
      <c r="B8681">
        <v>2005</v>
      </c>
      <c r="C8681">
        <v>9</v>
      </c>
      <c r="D8681" t="s">
        <v>14</v>
      </c>
      <c r="E8681" t="s">
        <v>17</v>
      </c>
      <c r="F8681" t="s">
        <v>238</v>
      </c>
      <c r="G8681" t="s">
        <v>69</v>
      </c>
      <c r="H8681" t="s">
        <v>1167</v>
      </c>
      <c r="I8681">
        <v>122</v>
      </c>
      <c r="J8681">
        <v>38802</v>
      </c>
      <c r="K8681" t="s">
        <v>1635</v>
      </c>
      <c r="L8681" t="s">
        <v>1635</v>
      </c>
      <c r="M8681" t="s">
        <v>1635</v>
      </c>
      <c r="W8681" s="2"/>
    </row>
    <row r="8682" spans="1:23">
      <c r="A8682" t="s">
        <v>13</v>
      </c>
      <c r="B8682">
        <v>2005</v>
      </c>
      <c r="C8682">
        <v>9</v>
      </c>
      <c r="D8682" t="s">
        <v>14</v>
      </c>
      <c r="E8682" t="s">
        <v>17</v>
      </c>
      <c r="F8682" t="s">
        <v>238</v>
      </c>
      <c r="G8682" t="s">
        <v>69</v>
      </c>
      <c r="H8682" t="s">
        <v>1167</v>
      </c>
      <c r="I8682">
        <v>170</v>
      </c>
      <c r="J8682">
        <v>38802</v>
      </c>
      <c r="K8682">
        <v>4.3812174630173697</v>
      </c>
      <c r="L8682">
        <v>3.72261034409581</v>
      </c>
      <c r="M8682">
        <v>5.0398245819389302</v>
      </c>
      <c r="W8682" s="2"/>
    </row>
    <row r="8683" spans="1:23">
      <c r="A8683" t="s">
        <v>13</v>
      </c>
      <c r="B8683">
        <v>2005</v>
      </c>
      <c r="C8683">
        <v>9</v>
      </c>
      <c r="D8683" t="s">
        <v>14</v>
      </c>
      <c r="E8683" t="s">
        <v>17</v>
      </c>
      <c r="F8683" t="s">
        <v>239</v>
      </c>
      <c r="G8683" t="s">
        <v>38</v>
      </c>
      <c r="H8683" t="s">
        <v>1168</v>
      </c>
      <c r="I8683">
        <v>72</v>
      </c>
      <c r="J8683">
        <v>53249</v>
      </c>
      <c r="K8683" t="s">
        <v>1635</v>
      </c>
      <c r="L8683" t="s">
        <v>1635</v>
      </c>
      <c r="M8683" t="s">
        <v>1635</v>
      </c>
      <c r="W8683" s="2"/>
    </row>
    <row r="8684" spans="1:23">
      <c r="A8684" t="s">
        <v>13</v>
      </c>
      <c r="B8684">
        <v>2005</v>
      </c>
      <c r="C8684">
        <v>9</v>
      </c>
      <c r="D8684" t="s">
        <v>14</v>
      </c>
      <c r="E8684" t="s">
        <v>17</v>
      </c>
      <c r="F8684" t="s">
        <v>239</v>
      </c>
      <c r="G8684" t="s">
        <v>38</v>
      </c>
      <c r="H8684" t="s">
        <v>1168</v>
      </c>
      <c r="I8684">
        <v>175</v>
      </c>
      <c r="J8684">
        <v>53249</v>
      </c>
      <c r="K8684">
        <v>3.28644669383463</v>
      </c>
      <c r="L8684">
        <v>2.7995199374930402</v>
      </c>
      <c r="M8684">
        <v>3.77337345017621</v>
      </c>
      <c r="W8684" s="2"/>
    </row>
    <row r="8685" spans="1:23">
      <c r="A8685" t="s">
        <v>13</v>
      </c>
      <c r="B8685">
        <v>2005</v>
      </c>
      <c r="C8685">
        <v>9</v>
      </c>
      <c r="D8685" t="s">
        <v>14</v>
      </c>
      <c r="E8685" t="s">
        <v>17</v>
      </c>
      <c r="F8685" t="s">
        <v>240</v>
      </c>
      <c r="G8685" t="s">
        <v>77</v>
      </c>
      <c r="H8685" t="s">
        <v>1166</v>
      </c>
      <c r="K8685" t="s">
        <v>1635</v>
      </c>
      <c r="L8685" t="s">
        <v>1635</v>
      </c>
      <c r="M8685" t="s">
        <v>1635</v>
      </c>
      <c r="W8685" s="2"/>
    </row>
    <row r="8686" spans="1:23">
      <c r="A8686" t="s">
        <v>13</v>
      </c>
      <c r="B8686">
        <v>2005</v>
      </c>
      <c r="C8686">
        <v>9</v>
      </c>
      <c r="D8686" t="s">
        <v>14</v>
      </c>
      <c r="E8686" t="s">
        <v>17</v>
      </c>
      <c r="F8686" t="s">
        <v>241</v>
      </c>
      <c r="G8686" t="s">
        <v>75</v>
      </c>
      <c r="H8686" t="s">
        <v>1168</v>
      </c>
      <c r="K8686" t="s">
        <v>1635</v>
      </c>
      <c r="L8686" t="s">
        <v>1635</v>
      </c>
      <c r="M8686" t="s">
        <v>1635</v>
      </c>
      <c r="W8686" s="2"/>
    </row>
    <row r="8687" spans="1:23">
      <c r="A8687" t="s">
        <v>13</v>
      </c>
      <c r="B8687">
        <v>2005</v>
      </c>
      <c r="C8687">
        <v>9</v>
      </c>
      <c r="D8687" t="s">
        <v>14</v>
      </c>
      <c r="E8687" t="s">
        <v>17</v>
      </c>
      <c r="F8687" t="s">
        <v>242</v>
      </c>
      <c r="G8687" t="s">
        <v>38</v>
      </c>
      <c r="H8687" t="s">
        <v>1168</v>
      </c>
      <c r="K8687" t="s">
        <v>1635</v>
      </c>
      <c r="L8687" t="s">
        <v>1635</v>
      </c>
      <c r="M8687" t="s">
        <v>1635</v>
      </c>
      <c r="W8687" s="2"/>
    </row>
    <row r="8688" spans="1:23">
      <c r="A8688" t="s">
        <v>13</v>
      </c>
      <c r="B8688">
        <v>2005</v>
      </c>
      <c r="C8688">
        <v>9</v>
      </c>
      <c r="D8688" t="s">
        <v>14</v>
      </c>
      <c r="E8688" t="s">
        <v>17</v>
      </c>
      <c r="F8688" t="s">
        <v>243</v>
      </c>
      <c r="G8688" t="s">
        <v>20</v>
      </c>
      <c r="H8688" t="s">
        <v>1160</v>
      </c>
      <c r="K8688" t="s">
        <v>1635</v>
      </c>
      <c r="L8688" t="s">
        <v>1635</v>
      </c>
      <c r="M8688" t="s">
        <v>1635</v>
      </c>
      <c r="W8688" s="2"/>
    </row>
    <row r="8689" spans="1:23">
      <c r="A8689" t="s">
        <v>13</v>
      </c>
      <c r="B8689">
        <v>2005</v>
      </c>
      <c r="C8689">
        <v>9</v>
      </c>
      <c r="D8689" t="s">
        <v>14</v>
      </c>
      <c r="E8689" t="s">
        <v>17</v>
      </c>
      <c r="F8689" t="s">
        <v>244</v>
      </c>
      <c r="G8689" t="s">
        <v>52</v>
      </c>
      <c r="H8689" t="s">
        <v>1168</v>
      </c>
      <c r="K8689" t="s">
        <v>1635</v>
      </c>
      <c r="L8689" t="s">
        <v>1635</v>
      </c>
      <c r="M8689" t="s">
        <v>1635</v>
      </c>
      <c r="W8689" s="2"/>
    </row>
    <row r="8690" spans="1:23">
      <c r="A8690" t="s">
        <v>13</v>
      </c>
      <c r="B8690">
        <v>2005</v>
      </c>
      <c r="C8690">
        <v>9</v>
      </c>
      <c r="D8690" t="s">
        <v>14</v>
      </c>
      <c r="E8690" t="s">
        <v>17</v>
      </c>
      <c r="F8690" t="s">
        <v>245</v>
      </c>
      <c r="G8690" t="s">
        <v>51</v>
      </c>
      <c r="H8690" t="s">
        <v>1164</v>
      </c>
      <c r="K8690" t="s">
        <v>1635</v>
      </c>
      <c r="L8690" t="s">
        <v>1635</v>
      </c>
      <c r="M8690" t="s">
        <v>1635</v>
      </c>
      <c r="W8690" s="2"/>
    </row>
    <row r="8691" spans="1:23">
      <c r="A8691" t="s">
        <v>13</v>
      </c>
      <c r="B8691">
        <v>2005</v>
      </c>
      <c r="C8691">
        <v>9</v>
      </c>
      <c r="D8691" t="s">
        <v>14</v>
      </c>
      <c r="E8691" t="s">
        <v>17</v>
      </c>
      <c r="F8691" t="s">
        <v>246</v>
      </c>
      <c r="G8691" t="s">
        <v>23</v>
      </c>
      <c r="H8691" t="s">
        <v>23</v>
      </c>
      <c r="I8691">
        <v>139</v>
      </c>
      <c r="J8691">
        <v>70670</v>
      </c>
      <c r="K8691" t="s">
        <v>1635</v>
      </c>
      <c r="L8691" t="s">
        <v>1635</v>
      </c>
      <c r="M8691" t="s">
        <v>1635</v>
      </c>
      <c r="W8691" s="2"/>
    </row>
    <row r="8692" spans="1:23">
      <c r="A8692" t="s">
        <v>13</v>
      </c>
      <c r="B8692">
        <v>2005</v>
      </c>
      <c r="C8692">
        <v>9</v>
      </c>
      <c r="D8692" t="s">
        <v>14</v>
      </c>
      <c r="E8692" t="s">
        <v>17</v>
      </c>
      <c r="F8692" t="s">
        <v>246</v>
      </c>
      <c r="G8692" t="s">
        <v>23</v>
      </c>
      <c r="H8692" t="s">
        <v>23</v>
      </c>
      <c r="I8692">
        <v>253</v>
      </c>
      <c r="J8692">
        <v>70670</v>
      </c>
      <c r="K8692">
        <v>3.5800198103862999</v>
      </c>
      <c r="L8692">
        <v>3.1388749328944399</v>
      </c>
      <c r="M8692">
        <v>4.0211646878781702</v>
      </c>
      <c r="W8692" s="2"/>
    </row>
    <row r="8693" spans="1:23">
      <c r="A8693" t="s">
        <v>13</v>
      </c>
      <c r="B8693">
        <v>2005</v>
      </c>
      <c r="C8693">
        <v>9</v>
      </c>
      <c r="D8693" t="s">
        <v>14</v>
      </c>
      <c r="E8693" t="s">
        <v>17</v>
      </c>
      <c r="F8693" t="s">
        <v>247</v>
      </c>
      <c r="G8693" t="s">
        <v>51</v>
      </c>
      <c r="H8693" t="s">
        <v>1164</v>
      </c>
      <c r="K8693" t="s">
        <v>1635</v>
      </c>
      <c r="L8693" t="s">
        <v>1635</v>
      </c>
      <c r="M8693" t="s">
        <v>1635</v>
      </c>
      <c r="W8693" s="2"/>
    </row>
    <row r="8694" spans="1:23">
      <c r="A8694" t="s">
        <v>13</v>
      </c>
      <c r="B8694">
        <v>2005</v>
      </c>
      <c r="C8694">
        <v>9</v>
      </c>
      <c r="D8694" t="s">
        <v>14</v>
      </c>
      <c r="E8694" t="s">
        <v>17</v>
      </c>
      <c r="F8694" t="s">
        <v>248</v>
      </c>
      <c r="G8694" t="s">
        <v>34</v>
      </c>
      <c r="H8694" t="s">
        <v>1167</v>
      </c>
      <c r="K8694" t="s">
        <v>1635</v>
      </c>
      <c r="L8694" t="s">
        <v>1635</v>
      </c>
      <c r="M8694" t="s">
        <v>1635</v>
      </c>
      <c r="W8694" s="2"/>
    </row>
    <row r="8695" spans="1:23">
      <c r="A8695" t="s">
        <v>13</v>
      </c>
      <c r="B8695">
        <v>2005</v>
      </c>
      <c r="C8695">
        <v>9</v>
      </c>
      <c r="D8695" t="s">
        <v>14</v>
      </c>
      <c r="E8695" t="s">
        <v>17</v>
      </c>
      <c r="F8695" t="s">
        <v>249</v>
      </c>
      <c r="G8695" t="s">
        <v>74</v>
      </c>
      <c r="H8695" t="s">
        <v>1161</v>
      </c>
      <c r="K8695" t="s">
        <v>1635</v>
      </c>
      <c r="L8695" t="s">
        <v>1635</v>
      </c>
      <c r="M8695" t="s">
        <v>1635</v>
      </c>
      <c r="W8695" s="2"/>
    </row>
    <row r="8696" spans="1:23">
      <c r="A8696" t="s">
        <v>13</v>
      </c>
      <c r="B8696">
        <v>2005</v>
      </c>
      <c r="C8696">
        <v>9</v>
      </c>
      <c r="D8696" t="s">
        <v>14</v>
      </c>
      <c r="E8696" t="s">
        <v>17</v>
      </c>
      <c r="F8696" t="s">
        <v>250</v>
      </c>
      <c r="G8696" t="s">
        <v>55</v>
      </c>
      <c r="H8696" t="s">
        <v>1168</v>
      </c>
      <c r="I8696">
        <v>124</v>
      </c>
      <c r="J8696">
        <v>76547</v>
      </c>
      <c r="K8696" t="s">
        <v>1635</v>
      </c>
      <c r="L8696" t="s">
        <v>1635</v>
      </c>
      <c r="M8696" t="s">
        <v>1635</v>
      </c>
      <c r="W8696" s="2"/>
    </row>
    <row r="8697" spans="1:23">
      <c r="A8697" t="s">
        <v>13</v>
      </c>
      <c r="B8697">
        <v>2005</v>
      </c>
      <c r="C8697">
        <v>9</v>
      </c>
      <c r="D8697" t="s">
        <v>14</v>
      </c>
      <c r="E8697" t="s">
        <v>17</v>
      </c>
      <c r="F8697" t="s">
        <v>250</v>
      </c>
      <c r="G8697" t="s">
        <v>55</v>
      </c>
      <c r="H8697" t="s">
        <v>1168</v>
      </c>
      <c r="I8697">
        <v>210</v>
      </c>
      <c r="J8697">
        <v>76547</v>
      </c>
      <c r="K8697">
        <v>2.7434125439272599</v>
      </c>
      <c r="L8697">
        <v>2.37235817964739</v>
      </c>
      <c r="M8697">
        <v>3.1144669082071301</v>
      </c>
      <c r="W8697" s="2"/>
    </row>
    <row r="8698" spans="1:23">
      <c r="A8698" t="s">
        <v>13</v>
      </c>
      <c r="B8698">
        <v>2005</v>
      </c>
      <c r="C8698">
        <v>9</v>
      </c>
      <c r="D8698" t="s">
        <v>14</v>
      </c>
      <c r="E8698" t="s">
        <v>17</v>
      </c>
      <c r="F8698" t="s">
        <v>251</v>
      </c>
      <c r="G8698" t="s">
        <v>55</v>
      </c>
      <c r="H8698" t="s">
        <v>1168</v>
      </c>
      <c r="I8698">
        <v>71</v>
      </c>
      <c r="J8698">
        <v>76124</v>
      </c>
      <c r="K8698" t="s">
        <v>1635</v>
      </c>
      <c r="L8698" t="s">
        <v>1635</v>
      </c>
      <c r="M8698" t="s">
        <v>1635</v>
      </c>
      <c r="W8698" s="2"/>
    </row>
    <row r="8699" spans="1:23">
      <c r="A8699" t="s">
        <v>13</v>
      </c>
      <c r="B8699">
        <v>2005</v>
      </c>
      <c r="C8699">
        <v>9</v>
      </c>
      <c r="D8699" t="s">
        <v>14</v>
      </c>
      <c r="E8699" t="s">
        <v>17</v>
      </c>
      <c r="F8699" t="s">
        <v>251</v>
      </c>
      <c r="G8699" t="s">
        <v>55</v>
      </c>
      <c r="H8699" t="s">
        <v>1168</v>
      </c>
      <c r="I8699">
        <v>100</v>
      </c>
      <c r="J8699">
        <v>76124</v>
      </c>
      <c r="K8699">
        <v>1.31364615627135</v>
      </c>
      <c r="L8699">
        <v>1.05617150964216</v>
      </c>
      <c r="M8699">
        <v>1.5711208029005299</v>
      </c>
      <c r="W8699" s="2"/>
    </row>
    <row r="8700" spans="1:23">
      <c r="A8700" t="s">
        <v>13</v>
      </c>
      <c r="B8700">
        <v>2005</v>
      </c>
      <c r="C8700">
        <v>9</v>
      </c>
      <c r="D8700" t="s">
        <v>14</v>
      </c>
      <c r="E8700" t="s">
        <v>17</v>
      </c>
      <c r="F8700" t="s">
        <v>252</v>
      </c>
      <c r="G8700" t="s">
        <v>39</v>
      </c>
      <c r="H8700" t="s">
        <v>1167</v>
      </c>
      <c r="I8700">
        <v>39</v>
      </c>
      <c r="J8700">
        <v>15797</v>
      </c>
      <c r="K8700" t="s">
        <v>1635</v>
      </c>
      <c r="L8700" t="s">
        <v>1635</v>
      </c>
      <c r="M8700" t="s">
        <v>1635</v>
      </c>
      <c r="W8700" s="2"/>
    </row>
    <row r="8701" spans="1:23">
      <c r="A8701" t="s">
        <v>13</v>
      </c>
      <c r="B8701">
        <v>2005</v>
      </c>
      <c r="C8701">
        <v>9</v>
      </c>
      <c r="D8701" t="s">
        <v>14</v>
      </c>
      <c r="E8701" t="s">
        <v>17</v>
      </c>
      <c r="F8701" t="s">
        <v>252</v>
      </c>
      <c r="G8701" t="s">
        <v>39</v>
      </c>
      <c r="H8701" t="s">
        <v>1167</v>
      </c>
      <c r="I8701">
        <v>47</v>
      </c>
      <c r="J8701">
        <v>15797</v>
      </c>
      <c r="K8701">
        <v>2.9752484648983999</v>
      </c>
      <c r="L8701">
        <v>2.1246386645067998</v>
      </c>
      <c r="M8701">
        <v>3.8258582652899999</v>
      </c>
      <c r="W8701" s="2"/>
    </row>
    <row r="8702" spans="1:23">
      <c r="A8702" t="s">
        <v>13</v>
      </c>
      <c r="B8702">
        <v>2005</v>
      </c>
      <c r="C8702">
        <v>9</v>
      </c>
      <c r="D8702" t="s">
        <v>14</v>
      </c>
      <c r="E8702" t="s">
        <v>17</v>
      </c>
      <c r="F8702" t="s">
        <v>253</v>
      </c>
      <c r="G8702" t="s">
        <v>46</v>
      </c>
      <c r="H8702" t="s">
        <v>1162</v>
      </c>
      <c r="K8702" t="s">
        <v>1635</v>
      </c>
      <c r="L8702" t="s">
        <v>1635</v>
      </c>
      <c r="M8702" t="s">
        <v>1635</v>
      </c>
      <c r="W8702" s="2"/>
    </row>
    <row r="8703" spans="1:23">
      <c r="A8703" t="s">
        <v>13</v>
      </c>
      <c r="B8703">
        <v>2005</v>
      </c>
      <c r="C8703">
        <v>9</v>
      </c>
      <c r="D8703" t="s">
        <v>14</v>
      </c>
      <c r="E8703" t="s">
        <v>17</v>
      </c>
      <c r="F8703" t="s">
        <v>254</v>
      </c>
      <c r="G8703" t="s">
        <v>56</v>
      </c>
      <c r="H8703" t="s">
        <v>56</v>
      </c>
      <c r="I8703">
        <v>518</v>
      </c>
      <c r="J8703">
        <v>206239</v>
      </c>
      <c r="K8703" t="s">
        <v>1635</v>
      </c>
      <c r="L8703" t="s">
        <v>1635</v>
      </c>
      <c r="M8703" t="s">
        <v>1635</v>
      </c>
      <c r="W8703" s="2"/>
    </row>
    <row r="8704" spans="1:23">
      <c r="A8704" t="s">
        <v>13</v>
      </c>
      <c r="B8704">
        <v>2005</v>
      </c>
      <c r="C8704">
        <v>9</v>
      </c>
      <c r="D8704" t="s">
        <v>14</v>
      </c>
      <c r="E8704" t="s">
        <v>17</v>
      </c>
      <c r="F8704" t="s">
        <v>254</v>
      </c>
      <c r="G8704" t="s">
        <v>56</v>
      </c>
      <c r="H8704" t="s">
        <v>56</v>
      </c>
      <c r="I8704">
        <v>927</v>
      </c>
      <c r="J8704">
        <v>206239</v>
      </c>
      <c r="K8704">
        <v>4.4947851764215301</v>
      </c>
      <c r="L8704">
        <v>4.2054340721069101</v>
      </c>
      <c r="M8704">
        <v>4.78413628073615</v>
      </c>
      <c r="W8704" s="2"/>
    </row>
    <row r="8705" spans="1:23">
      <c r="A8705" t="s">
        <v>13</v>
      </c>
      <c r="B8705">
        <v>2005</v>
      </c>
      <c r="C8705">
        <v>9</v>
      </c>
      <c r="D8705" t="s">
        <v>14</v>
      </c>
      <c r="E8705" t="s">
        <v>17</v>
      </c>
      <c r="F8705" t="s">
        <v>255</v>
      </c>
      <c r="G8705" t="s">
        <v>38</v>
      </c>
      <c r="H8705" t="s">
        <v>1168</v>
      </c>
      <c r="K8705" t="s">
        <v>1635</v>
      </c>
      <c r="L8705" t="s">
        <v>1635</v>
      </c>
      <c r="M8705" t="s">
        <v>1635</v>
      </c>
      <c r="W8705" s="2"/>
    </row>
    <row r="8706" spans="1:23">
      <c r="A8706" t="s">
        <v>13</v>
      </c>
      <c r="B8706">
        <v>2005</v>
      </c>
      <c r="C8706">
        <v>9</v>
      </c>
      <c r="D8706" t="s">
        <v>14</v>
      </c>
      <c r="E8706" t="s">
        <v>17</v>
      </c>
      <c r="F8706" t="s">
        <v>256</v>
      </c>
      <c r="G8706" t="s">
        <v>53</v>
      </c>
      <c r="H8706" t="s">
        <v>1166</v>
      </c>
      <c r="K8706" t="s">
        <v>1635</v>
      </c>
      <c r="L8706" t="s">
        <v>1635</v>
      </c>
      <c r="M8706" t="s">
        <v>1635</v>
      </c>
      <c r="W8706" s="2"/>
    </row>
    <row r="8707" spans="1:23">
      <c r="A8707" t="s">
        <v>13</v>
      </c>
      <c r="B8707">
        <v>2005</v>
      </c>
      <c r="C8707">
        <v>9</v>
      </c>
      <c r="D8707" t="s">
        <v>14</v>
      </c>
      <c r="E8707" t="s">
        <v>17</v>
      </c>
      <c r="F8707" t="s">
        <v>257</v>
      </c>
      <c r="G8707" t="s">
        <v>38</v>
      </c>
      <c r="H8707" t="s">
        <v>1168</v>
      </c>
      <c r="I8707">
        <v>25</v>
      </c>
      <c r="J8707">
        <v>35330</v>
      </c>
      <c r="K8707" t="s">
        <v>1635</v>
      </c>
      <c r="L8707" t="s">
        <v>1635</v>
      </c>
      <c r="M8707" t="s">
        <v>1635</v>
      </c>
      <c r="W8707" s="2"/>
    </row>
    <row r="8708" spans="1:23">
      <c r="A8708" t="s">
        <v>13</v>
      </c>
      <c r="B8708">
        <v>2005</v>
      </c>
      <c r="C8708">
        <v>9</v>
      </c>
      <c r="D8708" t="s">
        <v>14</v>
      </c>
      <c r="E8708" t="s">
        <v>17</v>
      </c>
      <c r="F8708" t="s">
        <v>257</v>
      </c>
      <c r="G8708" t="s">
        <v>38</v>
      </c>
      <c r="H8708" t="s">
        <v>1168</v>
      </c>
      <c r="I8708">
        <v>60</v>
      </c>
      <c r="J8708">
        <v>35330</v>
      </c>
      <c r="K8708">
        <v>1.6982734220209501</v>
      </c>
      <c r="L8708">
        <v>1.26855095620908</v>
      </c>
      <c r="M8708">
        <v>2.1279958878328098</v>
      </c>
      <c r="W8708" s="2"/>
    </row>
    <row r="8709" spans="1:23">
      <c r="A8709" t="s">
        <v>13</v>
      </c>
      <c r="B8709">
        <v>2005</v>
      </c>
      <c r="C8709">
        <v>9</v>
      </c>
      <c r="D8709" t="s">
        <v>14</v>
      </c>
      <c r="E8709" t="s">
        <v>17</v>
      </c>
      <c r="F8709" t="s">
        <v>258</v>
      </c>
      <c r="G8709" t="s">
        <v>26</v>
      </c>
      <c r="H8709" t="s">
        <v>1160</v>
      </c>
      <c r="I8709">
        <v>6</v>
      </c>
      <c r="J8709">
        <v>11200</v>
      </c>
      <c r="K8709" t="s">
        <v>1635</v>
      </c>
      <c r="L8709" t="s">
        <v>1635</v>
      </c>
      <c r="M8709" t="s">
        <v>1635</v>
      </c>
      <c r="W8709" s="2"/>
    </row>
    <row r="8710" spans="1:23">
      <c r="A8710" t="s">
        <v>13</v>
      </c>
      <c r="B8710">
        <v>2005</v>
      </c>
      <c r="C8710">
        <v>9</v>
      </c>
      <c r="D8710" t="s">
        <v>14</v>
      </c>
      <c r="E8710" t="s">
        <v>17</v>
      </c>
      <c r="F8710" t="s">
        <v>258</v>
      </c>
      <c r="G8710" t="s">
        <v>26</v>
      </c>
      <c r="H8710" t="s">
        <v>1160</v>
      </c>
      <c r="I8710">
        <v>10</v>
      </c>
      <c r="J8710">
        <v>11200</v>
      </c>
      <c r="K8710">
        <v>0.89285714285714302</v>
      </c>
      <c r="L8710">
        <v>0.33945855232767702</v>
      </c>
      <c r="M8710">
        <v>1.44625573338661</v>
      </c>
      <c r="W8710" s="2"/>
    </row>
    <row r="8711" spans="1:23">
      <c r="A8711" t="s">
        <v>13</v>
      </c>
      <c r="B8711">
        <v>2005</v>
      </c>
      <c r="C8711">
        <v>9</v>
      </c>
      <c r="D8711" t="s">
        <v>14</v>
      </c>
      <c r="E8711" t="s">
        <v>17</v>
      </c>
      <c r="F8711" t="s">
        <v>259</v>
      </c>
      <c r="G8711" t="s">
        <v>36</v>
      </c>
      <c r="H8711" t="s">
        <v>1163</v>
      </c>
      <c r="I8711">
        <v>47</v>
      </c>
      <c r="J8711">
        <v>14609</v>
      </c>
      <c r="K8711" t="s">
        <v>1635</v>
      </c>
      <c r="L8711" t="s">
        <v>1635</v>
      </c>
      <c r="M8711" t="s">
        <v>1635</v>
      </c>
      <c r="W8711" s="2"/>
    </row>
    <row r="8712" spans="1:23">
      <c r="A8712" t="s">
        <v>13</v>
      </c>
      <c r="B8712">
        <v>2005</v>
      </c>
      <c r="C8712">
        <v>9</v>
      </c>
      <c r="D8712" t="s">
        <v>14</v>
      </c>
      <c r="E8712" t="s">
        <v>17</v>
      </c>
      <c r="F8712" t="s">
        <v>259</v>
      </c>
      <c r="G8712" t="s">
        <v>36</v>
      </c>
      <c r="H8712" t="s">
        <v>1163</v>
      </c>
      <c r="I8712">
        <v>52</v>
      </c>
      <c r="J8712">
        <v>14609</v>
      </c>
      <c r="K8712">
        <v>3.5594496543226799</v>
      </c>
      <c r="L8712">
        <v>2.5919802176864399</v>
      </c>
      <c r="M8712">
        <v>4.5269190909589199</v>
      </c>
      <c r="W8712" s="2"/>
    </row>
    <row r="8713" spans="1:23">
      <c r="A8713" t="s">
        <v>13</v>
      </c>
      <c r="B8713">
        <v>2005</v>
      </c>
      <c r="C8713">
        <v>9</v>
      </c>
      <c r="D8713" t="s">
        <v>14</v>
      </c>
      <c r="E8713" t="s">
        <v>17</v>
      </c>
      <c r="F8713" t="s">
        <v>260</v>
      </c>
      <c r="G8713" t="s">
        <v>36</v>
      </c>
      <c r="H8713" t="s">
        <v>1163</v>
      </c>
      <c r="K8713" t="s">
        <v>1635</v>
      </c>
      <c r="L8713" t="s">
        <v>1635</v>
      </c>
      <c r="M8713" t="s">
        <v>1635</v>
      </c>
      <c r="W8713" s="2"/>
    </row>
    <row r="8714" spans="1:23">
      <c r="A8714" t="s">
        <v>13</v>
      </c>
      <c r="B8714">
        <v>2005</v>
      </c>
      <c r="C8714">
        <v>9</v>
      </c>
      <c r="D8714" t="s">
        <v>14</v>
      </c>
      <c r="E8714" t="s">
        <v>17</v>
      </c>
      <c r="F8714" t="s">
        <v>261</v>
      </c>
      <c r="G8714" t="s">
        <v>51</v>
      </c>
      <c r="H8714" t="s">
        <v>1164</v>
      </c>
      <c r="K8714" t="s">
        <v>1635</v>
      </c>
      <c r="L8714" t="s">
        <v>1635</v>
      </c>
      <c r="M8714" t="s">
        <v>1635</v>
      </c>
      <c r="W8714" s="2"/>
    </row>
    <row r="8715" spans="1:23">
      <c r="A8715" t="s">
        <v>13</v>
      </c>
      <c r="B8715">
        <v>2005</v>
      </c>
      <c r="C8715">
        <v>9</v>
      </c>
      <c r="D8715" t="s">
        <v>14</v>
      </c>
      <c r="E8715" t="s">
        <v>17</v>
      </c>
      <c r="F8715" t="s">
        <v>262</v>
      </c>
      <c r="G8715" t="s">
        <v>68</v>
      </c>
      <c r="H8715" t="s">
        <v>1160</v>
      </c>
      <c r="I8715">
        <v>38</v>
      </c>
      <c r="J8715">
        <v>7896</v>
      </c>
      <c r="K8715" t="s">
        <v>1635</v>
      </c>
      <c r="L8715" t="s">
        <v>1635</v>
      </c>
      <c r="M8715" t="s">
        <v>1635</v>
      </c>
      <c r="W8715" s="2"/>
    </row>
    <row r="8716" spans="1:23">
      <c r="A8716" t="s">
        <v>13</v>
      </c>
      <c r="B8716">
        <v>2005</v>
      </c>
      <c r="C8716">
        <v>9</v>
      </c>
      <c r="D8716" t="s">
        <v>14</v>
      </c>
      <c r="E8716" t="s">
        <v>17</v>
      </c>
      <c r="F8716" t="s">
        <v>262</v>
      </c>
      <c r="G8716" t="s">
        <v>68</v>
      </c>
      <c r="H8716" t="s">
        <v>1160</v>
      </c>
      <c r="I8716">
        <v>40</v>
      </c>
      <c r="J8716">
        <v>7896</v>
      </c>
      <c r="K8716">
        <v>5.0658561296859199</v>
      </c>
      <c r="L8716">
        <v>3.4959310501697001</v>
      </c>
      <c r="M8716">
        <v>6.63578120920213</v>
      </c>
      <c r="W8716" s="2"/>
    </row>
    <row r="8717" spans="1:23">
      <c r="A8717" t="s">
        <v>13</v>
      </c>
      <c r="B8717">
        <v>2005</v>
      </c>
      <c r="C8717">
        <v>9</v>
      </c>
      <c r="D8717" t="s">
        <v>14</v>
      </c>
      <c r="E8717" t="s">
        <v>17</v>
      </c>
      <c r="F8717" t="s">
        <v>263</v>
      </c>
      <c r="G8717" t="s">
        <v>29</v>
      </c>
      <c r="H8717" t="s">
        <v>1167</v>
      </c>
      <c r="I8717">
        <v>79</v>
      </c>
      <c r="J8717">
        <v>82921</v>
      </c>
      <c r="K8717" t="s">
        <v>1635</v>
      </c>
      <c r="L8717" t="s">
        <v>1635</v>
      </c>
      <c r="M8717" t="s">
        <v>1635</v>
      </c>
      <c r="W8717" s="2"/>
    </row>
    <row r="8718" spans="1:23">
      <c r="A8718" t="s">
        <v>13</v>
      </c>
      <c r="B8718">
        <v>2005</v>
      </c>
      <c r="C8718">
        <v>9</v>
      </c>
      <c r="D8718" t="s">
        <v>14</v>
      </c>
      <c r="E8718" t="s">
        <v>17</v>
      </c>
      <c r="F8718" t="s">
        <v>263</v>
      </c>
      <c r="G8718" t="s">
        <v>29</v>
      </c>
      <c r="H8718" t="s">
        <v>1167</v>
      </c>
      <c r="I8718">
        <v>151</v>
      </c>
      <c r="J8718">
        <v>82921</v>
      </c>
      <c r="K8718">
        <v>1.8210103592576099</v>
      </c>
      <c r="L8718">
        <v>1.5305545853789599</v>
      </c>
      <c r="M8718">
        <v>2.1114661331362501</v>
      </c>
      <c r="W8718" s="2"/>
    </row>
    <row r="8719" spans="1:23">
      <c r="A8719" t="s">
        <v>13</v>
      </c>
      <c r="B8719">
        <v>2005</v>
      </c>
      <c r="C8719">
        <v>9</v>
      </c>
      <c r="D8719" t="s">
        <v>14</v>
      </c>
      <c r="E8719" t="s">
        <v>17</v>
      </c>
      <c r="F8719" t="s">
        <v>264</v>
      </c>
      <c r="G8719" t="s">
        <v>26</v>
      </c>
      <c r="H8719" t="s">
        <v>1160</v>
      </c>
      <c r="K8719" t="s">
        <v>1635</v>
      </c>
      <c r="L8719" t="s">
        <v>1635</v>
      </c>
      <c r="M8719" t="s">
        <v>1635</v>
      </c>
      <c r="W8719" s="2"/>
    </row>
    <row r="8720" spans="1:23">
      <c r="A8720" t="s">
        <v>13</v>
      </c>
      <c r="B8720">
        <v>2005</v>
      </c>
      <c r="C8720">
        <v>9</v>
      </c>
      <c r="D8720" t="s">
        <v>14</v>
      </c>
      <c r="E8720" t="s">
        <v>17</v>
      </c>
      <c r="F8720" t="s">
        <v>265</v>
      </c>
      <c r="G8720" t="s">
        <v>52</v>
      </c>
      <c r="H8720" t="s">
        <v>1168</v>
      </c>
      <c r="I8720">
        <v>90</v>
      </c>
      <c r="J8720">
        <v>30394</v>
      </c>
      <c r="K8720" t="s">
        <v>1635</v>
      </c>
      <c r="L8720" t="s">
        <v>1635</v>
      </c>
      <c r="M8720" t="s">
        <v>1635</v>
      </c>
      <c r="W8720" s="2"/>
    </row>
    <row r="8721" spans="1:23">
      <c r="A8721" t="s">
        <v>13</v>
      </c>
      <c r="B8721">
        <v>2005</v>
      </c>
      <c r="C8721">
        <v>9</v>
      </c>
      <c r="D8721" t="s">
        <v>14</v>
      </c>
      <c r="E8721" t="s">
        <v>17</v>
      </c>
      <c r="F8721" t="s">
        <v>265</v>
      </c>
      <c r="G8721" t="s">
        <v>52</v>
      </c>
      <c r="H8721" t="s">
        <v>1168</v>
      </c>
      <c r="I8721">
        <v>155</v>
      </c>
      <c r="J8721">
        <v>30394</v>
      </c>
      <c r="K8721">
        <v>5.0996907284332398</v>
      </c>
      <c r="L8721">
        <v>4.29684137619076</v>
      </c>
      <c r="M8721">
        <v>5.9025400806757196</v>
      </c>
      <c r="W8721" s="2"/>
    </row>
    <row r="8722" spans="1:23">
      <c r="A8722" t="s">
        <v>13</v>
      </c>
      <c r="B8722">
        <v>2005</v>
      </c>
      <c r="C8722">
        <v>9</v>
      </c>
      <c r="D8722" t="s">
        <v>14</v>
      </c>
      <c r="E8722" t="s">
        <v>17</v>
      </c>
      <c r="F8722" t="s">
        <v>266</v>
      </c>
      <c r="G8722" t="s">
        <v>29</v>
      </c>
      <c r="H8722" t="s">
        <v>1167</v>
      </c>
      <c r="I8722">
        <v>23</v>
      </c>
      <c r="J8722">
        <v>17216</v>
      </c>
      <c r="K8722" t="s">
        <v>1635</v>
      </c>
      <c r="L8722" t="s">
        <v>1635</v>
      </c>
      <c r="M8722" t="s">
        <v>1635</v>
      </c>
      <c r="W8722" s="2"/>
    </row>
    <row r="8723" spans="1:23">
      <c r="A8723" t="s">
        <v>13</v>
      </c>
      <c r="B8723">
        <v>2005</v>
      </c>
      <c r="C8723">
        <v>9</v>
      </c>
      <c r="D8723" t="s">
        <v>14</v>
      </c>
      <c r="E8723" t="s">
        <v>17</v>
      </c>
      <c r="F8723" t="s">
        <v>266</v>
      </c>
      <c r="G8723" t="s">
        <v>29</v>
      </c>
      <c r="H8723" t="s">
        <v>1167</v>
      </c>
      <c r="I8723">
        <v>33</v>
      </c>
      <c r="J8723">
        <v>17216</v>
      </c>
      <c r="K8723">
        <v>1.91682156133829</v>
      </c>
      <c r="L8723">
        <v>1.2628169849433899</v>
      </c>
      <c r="M8723">
        <v>2.57082613773319</v>
      </c>
      <c r="W8723" s="2"/>
    </row>
    <row r="8724" spans="1:23">
      <c r="A8724" t="s">
        <v>13</v>
      </c>
      <c r="B8724">
        <v>2005</v>
      </c>
      <c r="C8724">
        <v>9</v>
      </c>
      <c r="D8724" t="s">
        <v>14</v>
      </c>
      <c r="E8724" t="s">
        <v>17</v>
      </c>
      <c r="F8724" t="s">
        <v>267</v>
      </c>
      <c r="G8724" t="s">
        <v>36</v>
      </c>
      <c r="H8724" t="s">
        <v>1163</v>
      </c>
      <c r="K8724" t="s">
        <v>1635</v>
      </c>
      <c r="L8724" t="s">
        <v>1635</v>
      </c>
      <c r="M8724" t="s">
        <v>1635</v>
      </c>
      <c r="W8724" s="2"/>
    </row>
    <row r="8725" spans="1:23">
      <c r="A8725" t="s">
        <v>13</v>
      </c>
      <c r="B8725">
        <v>2005</v>
      </c>
      <c r="C8725">
        <v>9</v>
      </c>
      <c r="D8725" t="s">
        <v>14</v>
      </c>
      <c r="E8725" t="s">
        <v>17</v>
      </c>
      <c r="F8725" t="s">
        <v>268</v>
      </c>
      <c r="G8725" t="s">
        <v>50</v>
      </c>
      <c r="H8725" t="s">
        <v>1166</v>
      </c>
      <c r="K8725" t="s">
        <v>1635</v>
      </c>
      <c r="L8725" t="s">
        <v>1635</v>
      </c>
      <c r="M8725" t="s">
        <v>1635</v>
      </c>
      <c r="W8725" s="2"/>
    </row>
    <row r="8726" spans="1:23">
      <c r="A8726" t="s">
        <v>13</v>
      </c>
      <c r="B8726">
        <v>2005</v>
      </c>
      <c r="C8726">
        <v>9</v>
      </c>
      <c r="D8726" t="s">
        <v>14</v>
      </c>
      <c r="E8726" t="s">
        <v>17</v>
      </c>
      <c r="F8726" t="s">
        <v>269</v>
      </c>
      <c r="G8726" t="s">
        <v>60</v>
      </c>
      <c r="H8726" t="s">
        <v>1160</v>
      </c>
      <c r="I8726">
        <v>11</v>
      </c>
      <c r="J8726">
        <v>1419</v>
      </c>
      <c r="K8726" t="s">
        <v>1635</v>
      </c>
      <c r="L8726" t="s">
        <v>1635</v>
      </c>
      <c r="M8726" t="s">
        <v>1635</v>
      </c>
      <c r="W8726" s="2"/>
    </row>
    <row r="8727" spans="1:23">
      <c r="A8727" t="s">
        <v>13</v>
      </c>
      <c r="B8727">
        <v>2005</v>
      </c>
      <c r="C8727">
        <v>9</v>
      </c>
      <c r="D8727" t="s">
        <v>14</v>
      </c>
      <c r="E8727" t="s">
        <v>17</v>
      </c>
      <c r="F8727" t="s">
        <v>269</v>
      </c>
      <c r="G8727" t="s">
        <v>60</v>
      </c>
      <c r="H8727" t="s">
        <v>1160</v>
      </c>
      <c r="I8727">
        <v>16</v>
      </c>
      <c r="J8727">
        <v>1419</v>
      </c>
      <c r="K8727">
        <v>11.275546159267099</v>
      </c>
      <c r="L8727">
        <v>5.7505285412262204</v>
      </c>
      <c r="M8727">
        <v>16.800563777308</v>
      </c>
      <c r="W8727" s="2"/>
    </row>
    <row r="8728" spans="1:23">
      <c r="A8728" t="s">
        <v>13</v>
      </c>
      <c r="B8728">
        <v>2005</v>
      </c>
      <c r="C8728">
        <v>9</v>
      </c>
      <c r="D8728" t="s">
        <v>14</v>
      </c>
      <c r="E8728" t="s">
        <v>17</v>
      </c>
      <c r="F8728" t="s">
        <v>270</v>
      </c>
      <c r="G8728" t="s">
        <v>55</v>
      </c>
      <c r="H8728" t="s">
        <v>1168</v>
      </c>
      <c r="I8728">
        <v>140</v>
      </c>
      <c r="J8728">
        <v>51723</v>
      </c>
      <c r="K8728" t="s">
        <v>1635</v>
      </c>
      <c r="L8728" t="s">
        <v>1635</v>
      </c>
      <c r="M8728" t="s">
        <v>1635</v>
      </c>
      <c r="W8728" s="2"/>
    </row>
    <row r="8729" spans="1:23">
      <c r="A8729" t="s">
        <v>13</v>
      </c>
      <c r="B8729">
        <v>2005</v>
      </c>
      <c r="C8729">
        <v>9</v>
      </c>
      <c r="D8729" t="s">
        <v>14</v>
      </c>
      <c r="E8729" t="s">
        <v>17</v>
      </c>
      <c r="F8729" t="s">
        <v>270</v>
      </c>
      <c r="G8729" t="s">
        <v>55</v>
      </c>
      <c r="H8729" t="s">
        <v>1168</v>
      </c>
      <c r="I8729">
        <v>267</v>
      </c>
      <c r="J8729">
        <v>51723</v>
      </c>
      <c r="K8729">
        <v>5.1621135664984603</v>
      </c>
      <c r="L8729">
        <v>4.5429177756278296</v>
      </c>
      <c r="M8729">
        <v>5.7813093573690901</v>
      </c>
      <c r="W8729" s="2"/>
    </row>
    <row r="8730" spans="1:23">
      <c r="A8730" t="s">
        <v>13</v>
      </c>
      <c r="B8730">
        <v>2005</v>
      </c>
      <c r="C8730">
        <v>9</v>
      </c>
      <c r="D8730" t="s">
        <v>14</v>
      </c>
      <c r="E8730" t="s">
        <v>17</v>
      </c>
      <c r="F8730" t="s">
        <v>271</v>
      </c>
      <c r="G8730" t="s">
        <v>74</v>
      </c>
      <c r="H8730" t="s">
        <v>1161</v>
      </c>
      <c r="K8730" t="s">
        <v>1635</v>
      </c>
      <c r="L8730" t="s">
        <v>1635</v>
      </c>
      <c r="M8730" t="s">
        <v>1635</v>
      </c>
      <c r="W8730" s="2"/>
    </row>
    <row r="8731" spans="1:23">
      <c r="A8731" t="s">
        <v>13</v>
      </c>
      <c r="B8731">
        <v>2005</v>
      </c>
      <c r="C8731">
        <v>9</v>
      </c>
      <c r="D8731" t="s">
        <v>14</v>
      </c>
      <c r="E8731" t="s">
        <v>17</v>
      </c>
      <c r="F8731" t="s">
        <v>272</v>
      </c>
      <c r="G8731" t="s">
        <v>25</v>
      </c>
      <c r="H8731" t="s">
        <v>1165</v>
      </c>
      <c r="I8731">
        <v>5</v>
      </c>
      <c r="J8731">
        <v>5894</v>
      </c>
      <c r="K8731" t="s">
        <v>1635</v>
      </c>
      <c r="L8731" t="s">
        <v>1635</v>
      </c>
      <c r="M8731" t="s">
        <v>1635</v>
      </c>
      <c r="W8731" s="2"/>
    </row>
    <row r="8732" spans="1:23">
      <c r="A8732" t="s">
        <v>13</v>
      </c>
      <c r="B8732">
        <v>2005</v>
      </c>
      <c r="C8732">
        <v>9</v>
      </c>
      <c r="D8732" t="s">
        <v>14</v>
      </c>
      <c r="E8732" t="s">
        <v>17</v>
      </c>
      <c r="F8732" t="s">
        <v>272</v>
      </c>
      <c r="G8732" t="s">
        <v>25</v>
      </c>
      <c r="H8732" t="s">
        <v>1165</v>
      </c>
      <c r="I8732">
        <v>7</v>
      </c>
      <c r="J8732">
        <v>5894</v>
      </c>
      <c r="K8732">
        <v>1.18764845605701</v>
      </c>
      <c r="L8732">
        <v>0.30782616734194101</v>
      </c>
      <c r="M8732">
        <v>2.0674707447720699</v>
      </c>
      <c r="W8732" s="2"/>
    </row>
    <row r="8733" spans="1:23">
      <c r="A8733" t="s">
        <v>13</v>
      </c>
      <c r="B8733">
        <v>2005</v>
      </c>
      <c r="C8733">
        <v>9</v>
      </c>
      <c r="D8733" t="s">
        <v>14</v>
      </c>
      <c r="E8733" t="s">
        <v>17</v>
      </c>
      <c r="F8733" t="s">
        <v>273</v>
      </c>
      <c r="G8733" t="s">
        <v>38</v>
      </c>
      <c r="H8733" t="s">
        <v>1168</v>
      </c>
      <c r="I8733">
        <v>77</v>
      </c>
      <c r="J8733">
        <v>13494</v>
      </c>
      <c r="K8733" t="s">
        <v>1635</v>
      </c>
      <c r="L8733" t="s">
        <v>1635</v>
      </c>
      <c r="M8733" t="s">
        <v>1635</v>
      </c>
      <c r="W8733" s="2"/>
    </row>
    <row r="8734" spans="1:23">
      <c r="A8734" t="s">
        <v>13</v>
      </c>
      <c r="B8734">
        <v>2005</v>
      </c>
      <c r="C8734">
        <v>9</v>
      </c>
      <c r="D8734" t="s">
        <v>14</v>
      </c>
      <c r="E8734" t="s">
        <v>17</v>
      </c>
      <c r="F8734" t="s">
        <v>273</v>
      </c>
      <c r="G8734" t="s">
        <v>38</v>
      </c>
      <c r="H8734" t="s">
        <v>1168</v>
      </c>
      <c r="I8734">
        <v>147</v>
      </c>
      <c r="J8734">
        <v>13494</v>
      </c>
      <c r="K8734">
        <v>10.893730546909699</v>
      </c>
      <c r="L8734">
        <v>9.1326710330632093</v>
      </c>
      <c r="M8734">
        <v>12.6547900607563</v>
      </c>
      <c r="W8734" s="2"/>
    </row>
    <row r="8735" spans="1:23">
      <c r="A8735" t="s">
        <v>13</v>
      </c>
      <c r="B8735">
        <v>2005</v>
      </c>
      <c r="C8735">
        <v>9</v>
      </c>
      <c r="D8735" t="s">
        <v>14</v>
      </c>
      <c r="E8735" t="s">
        <v>17</v>
      </c>
      <c r="F8735" t="s">
        <v>274</v>
      </c>
      <c r="G8735" t="s">
        <v>38</v>
      </c>
      <c r="H8735" t="s">
        <v>1168</v>
      </c>
      <c r="I8735">
        <v>1152</v>
      </c>
      <c r="J8735">
        <v>96874</v>
      </c>
      <c r="K8735" t="s">
        <v>1635</v>
      </c>
      <c r="L8735" t="s">
        <v>1635</v>
      </c>
      <c r="M8735" t="s">
        <v>1635</v>
      </c>
      <c r="W8735" s="2"/>
    </row>
    <row r="8736" spans="1:23">
      <c r="A8736" t="s">
        <v>13</v>
      </c>
      <c r="B8736">
        <v>2005</v>
      </c>
      <c r="C8736">
        <v>9</v>
      </c>
      <c r="D8736" t="s">
        <v>14</v>
      </c>
      <c r="E8736" t="s">
        <v>17</v>
      </c>
      <c r="F8736" t="s">
        <v>274</v>
      </c>
      <c r="G8736" t="s">
        <v>38</v>
      </c>
      <c r="H8736" t="s">
        <v>1168</v>
      </c>
      <c r="I8736">
        <v>1731</v>
      </c>
      <c r="J8736">
        <v>96874</v>
      </c>
      <c r="K8736">
        <v>17.868571546544999</v>
      </c>
      <c r="L8736">
        <v>17.026793931025399</v>
      </c>
      <c r="M8736">
        <v>18.710349162064599</v>
      </c>
      <c r="W8736" s="2"/>
    </row>
    <row r="8737" spans="1:23">
      <c r="A8737" t="s">
        <v>13</v>
      </c>
      <c r="B8737">
        <v>2005</v>
      </c>
      <c r="C8737">
        <v>9</v>
      </c>
      <c r="D8737" t="s">
        <v>14</v>
      </c>
      <c r="E8737" t="s">
        <v>17</v>
      </c>
      <c r="F8737" t="s">
        <v>275</v>
      </c>
      <c r="G8737" t="s">
        <v>26</v>
      </c>
      <c r="H8737" t="s">
        <v>1160</v>
      </c>
      <c r="I8737">
        <v>296</v>
      </c>
      <c r="J8737">
        <v>125154</v>
      </c>
      <c r="K8737" t="s">
        <v>1635</v>
      </c>
      <c r="L8737" t="s">
        <v>1635</v>
      </c>
      <c r="M8737" t="s">
        <v>1635</v>
      </c>
      <c r="W8737" s="2"/>
    </row>
    <row r="8738" spans="1:23">
      <c r="A8738" t="s">
        <v>13</v>
      </c>
      <c r="B8738">
        <v>2005</v>
      </c>
      <c r="C8738">
        <v>9</v>
      </c>
      <c r="D8738" t="s">
        <v>14</v>
      </c>
      <c r="E8738" t="s">
        <v>17</v>
      </c>
      <c r="F8738" t="s">
        <v>275</v>
      </c>
      <c r="G8738" t="s">
        <v>26</v>
      </c>
      <c r="H8738" t="s">
        <v>1160</v>
      </c>
      <c r="I8738">
        <v>508</v>
      </c>
      <c r="J8738">
        <v>125154</v>
      </c>
      <c r="K8738">
        <v>4.05899931284657</v>
      </c>
      <c r="L8738">
        <v>3.7060249255735198</v>
      </c>
      <c r="M8738">
        <v>4.4119737001196304</v>
      </c>
      <c r="W8738" s="2"/>
    </row>
    <row r="8739" spans="1:23">
      <c r="A8739" t="s">
        <v>13</v>
      </c>
      <c r="B8739">
        <v>2005</v>
      </c>
      <c r="C8739">
        <v>9</v>
      </c>
      <c r="D8739" t="s">
        <v>14</v>
      </c>
      <c r="E8739" t="s">
        <v>17</v>
      </c>
      <c r="F8739" t="s">
        <v>276</v>
      </c>
      <c r="G8739" t="s">
        <v>23</v>
      </c>
      <c r="H8739" t="s">
        <v>23</v>
      </c>
      <c r="K8739" t="s">
        <v>1635</v>
      </c>
      <c r="L8739" t="s">
        <v>1635</v>
      </c>
      <c r="M8739" t="s">
        <v>1635</v>
      </c>
      <c r="W8739" s="2"/>
    </row>
    <row r="8740" spans="1:23">
      <c r="A8740" t="s">
        <v>13</v>
      </c>
      <c r="B8740">
        <v>2005</v>
      </c>
      <c r="C8740">
        <v>9</v>
      </c>
      <c r="D8740" t="s">
        <v>14</v>
      </c>
      <c r="E8740" t="s">
        <v>17</v>
      </c>
      <c r="F8740" t="s">
        <v>277</v>
      </c>
      <c r="G8740" t="s">
        <v>24</v>
      </c>
      <c r="H8740" t="s">
        <v>1161</v>
      </c>
      <c r="K8740" t="s">
        <v>1635</v>
      </c>
      <c r="L8740" t="s">
        <v>1635</v>
      </c>
      <c r="M8740" t="s">
        <v>1635</v>
      </c>
      <c r="W8740" s="2"/>
    </row>
    <row r="8741" spans="1:23">
      <c r="A8741" t="s">
        <v>13</v>
      </c>
      <c r="B8741">
        <v>2005</v>
      </c>
      <c r="C8741">
        <v>9</v>
      </c>
      <c r="D8741" t="s">
        <v>14</v>
      </c>
      <c r="E8741" t="s">
        <v>17</v>
      </c>
      <c r="F8741" t="s">
        <v>278</v>
      </c>
      <c r="G8741" t="s">
        <v>35</v>
      </c>
      <c r="H8741" t="s">
        <v>1167</v>
      </c>
      <c r="I8741">
        <v>58</v>
      </c>
      <c r="J8741">
        <v>22583</v>
      </c>
      <c r="K8741" t="s">
        <v>1635</v>
      </c>
      <c r="L8741" t="s">
        <v>1635</v>
      </c>
      <c r="M8741" t="s">
        <v>1635</v>
      </c>
      <c r="W8741" s="2"/>
    </row>
    <row r="8742" spans="1:23">
      <c r="A8742" t="s">
        <v>13</v>
      </c>
      <c r="B8742">
        <v>2005</v>
      </c>
      <c r="C8742">
        <v>9</v>
      </c>
      <c r="D8742" t="s">
        <v>14</v>
      </c>
      <c r="E8742" t="s">
        <v>17</v>
      </c>
      <c r="F8742" t="s">
        <v>278</v>
      </c>
      <c r="G8742" t="s">
        <v>35</v>
      </c>
      <c r="H8742" t="s">
        <v>1167</v>
      </c>
      <c r="I8742">
        <v>65</v>
      </c>
      <c r="J8742">
        <v>22583</v>
      </c>
      <c r="K8742">
        <v>2.8782712659965499</v>
      </c>
      <c r="L8742">
        <v>2.1785402653914399</v>
      </c>
      <c r="M8742">
        <v>3.5780022666016502</v>
      </c>
      <c r="W8742" s="2"/>
    </row>
    <row r="8743" spans="1:23">
      <c r="A8743" t="s">
        <v>13</v>
      </c>
      <c r="B8743">
        <v>2005</v>
      </c>
      <c r="C8743">
        <v>9</v>
      </c>
      <c r="D8743" t="s">
        <v>14</v>
      </c>
      <c r="E8743" t="s">
        <v>17</v>
      </c>
      <c r="F8743" t="s">
        <v>279</v>
      </c>
      <c r="G8743" t="s">
        <v>71</v>
      </c>
      <c r="H8743" t="s">
        <v>1165</v>
      </c>
      <c r="I8743">
        <v>41</v>
      </c>
      <c r="J8743">
        <v>7126</v>
      </c>
      <c r="K8743" t="s">
        <v>1635</v>
      </c>
      <c r="L8743" t="s">
        <v>1635</v>
      </c>
      <c r="M8743" t="s">
        <v>1635</v>
      </c>
      <c r="W8743" s="2"/>
    </row>
    <row r="8744" spans="1:23">
      <c r="A8744" t="s">
        <v>13</v>
      </c>
      <c r="B8744">
        <v>2005</v>
      </c>
      <c r="C8744">
        <v>9</v>
      </c>
      <c r="D8744" t="s">
        <v>14</v>
      </c>
      <c r="E8744" t="s">
        <v>17</v>
      </c>
      <c r="F8744" t="s">
        <v>279</v>
      </c>
      <c r="G8744" t="s">
        <v>71</v>
      </c>
      <c r="H8744" t="s">
        <v>1165</v>
      </c>
      <c r="I8744">
        <v>47</v>
      </c>
      <c r="J8744">
        <v>7126</v>
      </c>
      <c r="K8744">
        <v>6.5955655346617998</v>
      </c>
      <c r="L8744">
        <v>4.7099237978127899</v>
      </c>
      <c r="M8744">
        <v>8.4812072715108098</v>
      </c>
      <c r="W8744" s="2"/>
    </row>
    <row r="8745" spans="1:23">
      <c r="A8745" t="s">
        <v>13</v>
      </c>
      <c r="B8745">
        <v>2005</v>
      </c>
      <c r="C8745">
        <v>9</v>
      </c>
      <c r="D8745" t="s">
        <v>14</v>
      </c>
      <c r="E8745" t="s">
        <v>17</v>
      </c>
      <c r="F8745" t="s">
        <v>280</v>
      </c>
      <c r="G8745" t="s">
        <v>52</v>
      </c>
      <c r="H8745" t="s">
        <v>1168</v>
      </c>
      <c r="I8745">
        <v>144</v>
      </c>
      <c r="J8745">
        <v>146363</v>
      </c>
      <c r="K8745" t="s">
        <v>1635</v>
      </c>
      <c r="L8745" t="s">
        <v>1635</v>
      </c>
      <c r="M8745" t="s">
        <v>1635</v>
      </c>
      <c r="W8745" s="2"/>
    </row>
    <row r="8746" spans="1:23">
      <c r="A8746" t="s">
        <v>13</v>
      </c>
      <c r="B8746">
        <v>2005</v>
      </c>
      <c r="C8746">
        <v>9</v>
      </c>
      <c r="D8746" t="s">
        <v>14</v>
      </c>
      <c r="E8746" t="s">
        <v>17</v>
      </c>
      <c r="F8746" t="s">
        <v>280</v>
      </c>
      <c r="G8746" t="s">
        <v>52</v>
      </c>
      <c r="H8746" t="s">
        <v>1168</v>
      </c>
      <c r="I8746">
        <v>321</v>
      </c>
      <c r="J8746">
        <v>146363</v>
      </c>
      <c r="K8746">
        <v>2.1931772374165601</v>
      </c>
      <c r="L8746">
        <v>1.95325125325628</v>
      </c>
      <c r="M8746">
        <v>2.43310322157684</v>
      </c>
      <c r="W8746" s="2"/>
    </row>
    <row r="8747" spans="1:23">
      <c r="A8747" t="s">
        <v>13</v>
      </c>
      <c r="B8747">
        <v>2005</v>
      </c>
      <c r="C8747">
        <v>9</v>
      </c>
      <c r="D8747" t="s">
        <v>14</v>
      </c>
      <c r="E8747" t="s">
        <v>17</v>
      </c>
      <c r="F8747" t="s">
        <v>281</v>
      </c>
      <c r="G8747" t="s">
        <v>56</v>
      </c>
      <c r="H8747" t="s">
        <v>56</v>
      </c>
      <c r="I8747">
        <v>10</v>
      </c>
      <c r="J8747">
        <v>23932</v>
      </c>
      <c r="K8747" t="s">
        <v>1635</v>
      </c>
      <c r="L8747" t="s">
        <v>1635</v>
      </c>
      <c r="M8747" t="s">
        <v>1635</v>
      </c>
      <c r="W8747" s="2"/>
    </row>
    <row r="8748" spans="1:23">
      <c r="A8748" t="s">
        <v>13</v>
      </c>
      <c r="B8748">
        <v>2005</v>
      </c>
      <c r="C8748">
        <v>9</v>
      </c>
      <c r="D8748" t="s">
        <v>14</v>
      </c>
      <c r="E8748" t="s">
        <v>17</v>
      </c>
      <c r="F8748" t="s">
        <v>281</v>
      </c>
      <c r="G8748" t="s">
        <v>56</v>
      </c>
      <c r="H8748" t="s">
        <v>56</v>
      </c>
      <c r="I8748">
        <v>22</v>
      </c>
      <c r="J8748">
        <v>23932</v>
      </c>
      <c r="K8748">
        <v>0.91927126859435104</v>
      </c>
      <c r="L8748">
        <v>0.53513225433503597</v>
      </c>
      <c r="M8748">
        <v>1.30341028285367</v>
      </c>
      <c r="W8748" s="2"/>
    </row>
    <row r="8749" spans="1:23">
      <c r="A8749" t="s">
        <v>13</v>
      </c>
      <c r="B8749">
        <v>2005</v>
      </c>
      <c r="C8749">
        <v>9</v>
      </c>
      <c r="D8749" t="s">
        <v>14</v>
      </c>
      <c r="E8749" t="s">
        <v>17</v>
      </c>
      <c r="F8749" t="s">
        <v>282</v>
      </c>
      <c r="G8749" t="s">
        <v>63</v>
      </c>
      <c r="H8749" t="s">
        <v>1162</v>
      </c>
      <c r="K8749" t="s">
        <v>1635</v>
      </c>
      <c r="L8749" t="s">
        <v>1635</v>
      </c>
      <c r="M8749" t="s">
        <v>1635</v>
      </c>
      <c r="W8749" s="2"/>
    </row>
    <row r="8750" spans="1:23">
      <c r="A8750" t="s">
        <v>13</v>
      </c>
      <c r="B8750">
        <v>2005</v>
      </c>
      <c r="C8750">
        <v>9</v>
      </c>
      <c r="D8750" t="s">
        <v>14</v>
      </c>
      <c r="E8750" t="s">
        <v>17</v>
      </c>
      <c r="F8750" t="s">
        <v>283</v>
      </c>
      <c r="G8750" t="s">
        <v>40</v>
      </c>
      <c r="H8750" t="s">
        <v>1160</v>
      </c>
      <c r="K8750" t="s">
        <v>1635</v>
      </c>
      <c r="L8750" t="s">
        <v>1635</v>
      </c>
      <c r="M8750" t="s">
        <v>1635</v>
      </c>
      <c r="W8750" s="2"/>
    </row>
    <row r="8751" spans="1:23">
      <c r="A8751" t="s">
        <v>13</v>
      </c>
      <c r="B8751">
        <v>2005</v>
      </c>
      <c r="C8751">
        <v>9</v>
      </c>
      <c r="D8751" t="s">
        <v>14</v>
      </c>
      <c r="E8751" t="s">
        <v>17</v>
      </c>
      <c r="F8751" t="s">
        <v>284</v>
      </c>
      <c r="G8751" t="s">
        <v>49</v>
      </c>
      <c r="H8751" t="s">
        <v>1168</v>
      </c>
      <c r="I8751">
        <v>154</v>
      </c>
      <c r="J8751">
        <v>111144</v>
      </c>
      <c r="K8751" t="s">
        <v>1635</v>
      </c>
      <c r="L8751" t="s">
        <v>1635</v>
      </c>
      <c r="M8751" t="s">
        <v>1635</v>
      </c>
      <c r="W8751" s="2"/>
    </row>
    <row r="8752" spans="1:23">
      <c r="A8752" t="s">
        <v>13</v>
      </c>
      <c r="B8752">
        <v>2005</v>
      </c>
      <c r="C8752">
        <v>9</v>
      </c>
      <c r="D8752" t="s">
        <v>14</v>
      </c>
      <c r="E8752" t="s">
        <v>17</v>
      </c>
      <c r="F8752" t="s">
        <v>284</v>
      </c>
      <c r="G8752" t="s">
        <v>49</v>
      </c>
      <c r="H8752" t="s">
        <v>1168</v>
      </c>
      <c r="I8752">
        <v>306</v>
      </c>
      <c r="J8752">
        <v>111144</v>
      </c>
      <c r="K8752">
        <v>2.7531850572230598</v>
      </c>
      <c r="L8752">
        <v>2.44470239381622</v>
      </c>
      <c r="M8752">
        <v>3.0616677206299099</v>
      </c>
      <c r="W8752" s="2"/>
    </row>
    <row r="8753" spans="1:23">
      <c r="A8753" t="s">
        <v>13</v>
      </c>
      <c r="B8753">
        <v>2005</v>
      </c>
      <c r="C8753">
        <v>9</v>
      </c>
      <c r="D8753" t="s">
        <v>14</v>
      </c>
      <c r="E8753" t="s">
        <v>17</v>
      </c>
      <c r="F8753" t="s">
        <v>285</v>
      </c>
      <c r="G8753" t="s">
        <v>68</v>
      </c>
      <c r="H8753" t="s">
        <v>1160</v>
      </c>
      <c r="I8753">
        <v>37</v>
      </c>
      <c r="J8753">
        <v>7136</v>
      </c>
      <c r="K8753" t="s">
        <v>1635</v>
      </c>
      <c r="L8753" t="s">
        <v>1635</v>
      </c>
      <c r="M8753" t="s">
        <v>1635</v>
      </c>
      <c r="W8753" s="2"/>
    </row>
    <row r="8754" spans="1:23">
      <c r="A8754" t="s">
        <v>13</v>
      </c>
      <c r="B8754">
        <v>2005</v>
      </c>
      <c r="C8754">
        <v>9</v>
      </c>
      <c r="D8754" t="s">
        <v>14</v>
      </c>
      <c r="E8754" t="s">
        <v>17</v>
      </c>
      <c r="F8754" t="s">
        <v>285</v>
      </c>
      <c r="G8754" t="s">
        <v>68</v>
      </c>
      <c r="H8754" t="s">
        <v>1160</v>
      </c>
      <c r="I8754">
        <v>44</v>
      </c>
      <c r="J8754">
        <v>7136</v>
      </c>
      <c r="K8754">
        <v>6.1659192825112097</v>
      </c>
      <c r="L8754">
        <v>4.3440065613518497</v>
      </c>
      <c r="M8754">
        <v>7.9878320036705697</v>
      </c>
      <c r="W8754" s="2"/>
    </row>
    <row r="8755" spans="1:23">
      <c r="A8755" t="s">
        <v>13</v>
      </c>
      <c r="B8755">
        <v>2005</v>
      </c>
      <c r="C8755">
        <v>9</v>
      </c>
      <c r="D8755" t="s">
        <v>14</v>
      </c>
      <c r="E8755" t="s">
        <v>17</v>
      </c>
      <c r="F8755" t="s">
        <v>286</v>
      </c>
      <c r="G8755" t="s">
        <v>49</v>
      </c>
      <c r="H8755" t="s">
        <v>1168</v>
      </c>
      <c r="K8755" t="s">
        <v>1635</v>
      </c>
      <c r="L8755" t="s">
        <v>1635</v>
      </c>
      <c r="M8755" t="s">
        <v>1635</v>
      </c>
      <c r="W8755" s="2"/>
    </row>
    <row r="8756" spans="1:23">
      <c r="A8756" t="s">
        <v>13</v>
      </c>
      <c r="B8756">
        <v>2005</v>
      </c>
      <c r="C8756">
        <v>9</v>
      </c>
      <c r="D8756" t="s">
        <v>14</v>
      </c>
      <c r="E8756" t="s">
        <v>17</v>
      </c>
      <c r="F8756" t="s">
        <v>287</v>
      </c>
      <c r="G8756" t="s">
        <v>64</v>
      </c>
      <c r="H8756" t="s">
        <v>64</v>
      </c>
      <c r="K8756" t="s">
        <v>1635</v>
      </c>
      <c r="L8756" t="s">
        <v>1635</v>
      </c>
      <c r="M8756" t="s">
        <v>1635</v>
      </c>
      <c r="W8756" s="2"/>
    </row>
    <row r="8757" spans="1:23">
      <c r="A8757" t="s">
        <v>13</v>
      </c>
      <c r="B8757">
        <v>2005</v>
      </c>
      <c r="C8757">
        <v>9</v>
      </c>
      <c r="D8757" t="s">
        <v>14</v>
      </c>
      <c r="E8757" t="s">
        <v>17</v>
      </c>
      <c r="F8757" t="s">
        <v>288</v>
      </c>
      <c r="G8757" t="s">
        <v>58</v>
      </c>
      <c r="H8757" t="s">
        <v>1167</v>
      </c>
      <c r="K8757" t="s">
        <v>1635</v>
      </c>
      <c r="L8757" t="s">
        <v>1635</v>
      </c>
      <c r="M8757" t="s">
        <v>1635</v>
      </c>
      <c r="W8757" s="2"/>
    </row>
    <row r="8758" spans="1:23">
      <c r="A8758" t="s">
        <v>13</v>
      </c>
      <c r="B8758">
        <v>2005</v>
      </c>
      <c r="C8758">
        <v>9</v>
      </c>
      <c r="D8758" t="s">
        <v>14</v>
      </c>
      <c r="E8758" t="s">
        <v>17</v>
      </c>
      <c r="F8758" t="s">
        <v>289</v>
      </c>
      <c r="G8758" t="s">
        <v>42</v>
      </c>
      <c r="H8758" t="s">
        <v>1163</v>
      </c>
      <c r="K8758" t="s">
        <v>1635</v>
      </c>
      <c r="L8758" t="s">
        <v>1635</v>
      </c>
      <c r="M8758" t="s">
        <v>1635</v>
      </c>
      <c r="W8758" s="2"/>
    </row>
    <row r="8759" spans="1:23">
      <c r="A8759" t="s">
        <v>13</v>
      </c>
      <c r="B8759">
        <v>2005</v>
      </c>
      <c r="C8759">
        <v>9</v>
      </c>
      <c r="D8759" t="s">
        <v>14</v>
      </c>
      <c r="E8759" t="s">
        <v>17</v>
      </c>
      <c r="F8759" t="s">
        <v>290</v>
      </c>
      <c r="G8759" t="s">
        <v>38</v>
      </c>
      <c r="H8759" t="s">
        <v>1168</v>
      </c>
      <c r="I8759">
        <v>119</v>
      </c>
      <c r="J8759">
        <v>48410</v>
      </c>
      <c r="K8759" t="s">
        <v>1635</v>
      </c>
      <c r="L8759" t="s">
        <v>1635</v>
      </c>
      <c r="M8759" t="s">
        <v>1635</v>
      </c>
      <c r="W8759" s="2"/>
    </row>
    <row r="8760" spans="1:23">
      <c r="A8760" t="s">
        <v>13</v>
      </c>
      <c r="B8760">
        <v>2005</v>
      </c>
      <c r="C8760">
        <v>9</v>
      </c>
      <c r="D8760" t="s">
        <v>14</v>
      </c>
      <c r="E8760" t="s">
        <v>17</v>
      </c>
      <c r="F8760" t="s">
        <v>290</v>
      </c>
      <c r="G8760" t="s">
        <v>38</v>
      </c>
      <c r="H8760" t="s">
        <v>1168</v>
      </c>
      <c r="I8760">
        <v>213</v>
      </c>
      <c r="J8760">
        <v>48410</v>
      </c>
      <c r="K8760">
        <v>4.39991737244371</v>
      </c>
      <c r="L8760">
        <v>3.8090217257203101</v>
      </c>
      <c r="M8760">
        <v>4.9908130191671098</v>
      </c>
      <c r="W8760" s="2"/>
    </row>
    <row r="8761" spans="1:23">
      <c r="A8761" t="s">
        <v>13</v>
      </c>
      <c r="B8761">
        <v>2005</v>
      </c>
      <c r="C8761">
        <v>9</v>
      </c>
      <c r="D8761" t="s">
        <v>14</v>
      </c>
      <c r="E8761" t="s">
        <v>17</v>
      </c>
      <c r="F8761" t="s">
        <v>291</v>
      </c>
      <c r="G8761" t="s">
        <v>27</v>
      </c>
      <c r="H8761" t="s">
        <v>1163</v>
      </c>
      <c r="I8761">
        <v>26</v>
      </c>
      <c r="J8761">
        <v>7473</v>
      </c>
      <c r="K8761" t="s">
        <v>1635</v>
      </c>
      <c r="L8761" t="s">
        <v>1635</v>
      </c>
      <c r="M8761" t="s">
        <v>1635</v>
      </c>
      <c r="W8761" s="2"/>
    </row>
    <row r="8762" spans="1:23">
      <c r="A8762" t="s">
        <v>13</v>
      </c>
      <c r="B8762">
        <v>2005</v>
      </c>
      <c r="C8762">
        <v>9</v>
      </c>
      <c r="D8762" t="s">
        <v>14</v>
      </c>
      <c r="E8762" t="s">
        <v>17</v>
      </c>
      <c r="F8762" t="s">
        <v>291</v>
      </c>
      <c r="G8762" t="s">
        <v>27</v>
      </c>
      <c r="H8762" t="s">
        <v>1163</v>
      </c>
      <c r="I8762">
        <v>41</v>
      </c>
      <c r="J8762">
        <v>7473</v>
      </c>
      <c r="K8762">
        <v>5.48641777064097</v>
      </c>
      <c r="L8762">
        <v>3.8070221456753099</v>
      </c>
      <c r="M8762">
        <v>7.1658133956066399</v>
      </c>
      <c r="W8762" s="2"/>
    </row>
    <row r="8763" spans="1:23">
      <c r="A8763" t="s">
        <v>13</v>
      </c>
      <c r="B8763">
        <v>2005</v>
      </c>
      <c r="C8763">
        <v>9</v>
      </c>
      <c r="D8763" t="s">
        <v>14</v>
      </c>
      <c r="E8763" t="s">
        <v>17</v>
      </c>
      <c r="F8763" t="s">
        <v>292</v>
      </c>
      <c r="G8763" t="s">
        <v>27</v>
      </c>
      <c r="H8763" t="s">
        <v>1163</v>
      </c>
      <c r="K8763" t="s">
        <v>1635</v>
      </c>
      <c r="L8763" t="s">
        <v>1635</v>
      </c>
      <c r="M8763" t="s">
        <v>1635</v>
      </c>
      <c r="W8763" s="2"/>
    </row>
    <row r="8764" spans="1:23">
      <c r="A8764" t="s">
        <v>13</v>
      </c>
      <c r="B8764">
        <v>2005</v>
      </c>
      <c r="C8764">
        <v>9</v>
      </c>
      <c r="D8764" t="s">
        <v>14</v>
      </c>
      <c r="E8764" t="s">
        <v>17</v>
      </c>
      <c r="F8764" t="s">
        <v>293</v>
      </c>
      <c r="G8764" t="s">
        <v>51</v>
      </c>
      <c r="H8764" t="s">
        <v>1164</v>
      </c>
      <c r="K8764" t="s">
        <v>1635</v>
      </c>
      <c r="L8764" t="s">
        <v>1635</v>
      </c>
      <c r="M8764" t="s">
        <v>1635</v>
      </c>
      <c r="W8764" s="2"/>
    </row>
    <row r="8765" spans="1:23">
      <c r="A8765" t="s">
        <v>13</v>
      </c>
      <c r="B8765">
        <v>2005</v>
      </c>
      <c r="C8765">
        <v>9</v>
      </c>
      <c r="D8765" t="s">
        <v>14</v>
      </c>
      <c r="E8765" t="s">
        <v>17</v>
      </c>
      <c r="F8765" t="s">
        <v>294</v>
      </c>
      <c r="G8765" t="s">
        <v>56</v>
      </c>
      <c r="H8765" t="s">
        <v>56</v>
      </c>
      <c r="K8765" t="s">
        <v>1635</v>
      </c>
      <c r="L8765" t="s">
        <v>1635</v>
      </c>
      <c r="M8765" t="s">
        <v>1635</v>
      </c>
      <c r="W8765" s="2"/>
    </row>
    <row r="8766" spans="1:23">
      <c r="A8766" t="s">
        <v>13</v>
      </c>
      <c r="B8766">
        <v>2005</v>
      </c>
      <c r="C8766">
        <v>9</v>
      </c>
      <c r="D8766" t="s">
        <v>14</v>
      </c>
      <c r="E8766" t="s">
        <v>17</v>
      </c>
      <c r="F8766" t="s">
        <v>295</v>
      </c>
      <c r="G8766" t="s">
        <v>55</v>
      </c>
      <c r="H8766" t="s">
        <v>1168</v>
      </c>
      <c r="K8766" t="s">
        <v>1635</v>
      </c>
      <c r="L8766" t="s">
        <v>1635</v>
      </c>
      <c r="M8766" t="s">
        <v>1635</v>
      </c>
      <c r="W8766" s="2"/>
    </row>
    <row r="8767" spans="1:23">
      <c r="A8767" t="s">
        <v>13</v>
      </c>
      <c r="B8767">
        <v>2005</v>
      </c>
      <c r="C8767">
        <v>9</v>
      </c>
      <c r="D8767" t="s">
        <v>14</v>
      </c>
      <c r="E8767" t="s">
        <v>17</v>
      </c>
      <c r="F8767" t="s">
        <v>296</v>
      </c>
      <c r="G8767" t="s">
        <v>51</v>
      </c>
      <c r="H8767" t="s">
        <v>1164</v>
      </c>
      <c r="K8767" t="s">
        <v>1635</v>
      </c>
      <c r="L8767" t="s">
        <v>1635</v>
      </c>
      <c r="M8767" t="s">
        <v>1635</v>
      </c>
      <c r="W8767" s="2"/>
    </row>
    <row r="8768" spans="1:23">
      <c r="A8768" t="s">
        <v>13</v>
      </c>
      <c r="B8768">
        <v>2005</v>
      </c>
      <c r="C8768">
        <v>9</v>
      </c>
      <c r="D8768" t="s">
        <v>14</v>
      </c>
      <c r="E8768" t="s">
        <v>17</v>
      </c>
      <c r="F8768" t="s">
        <v>297</v>
      </c>
      <c r="G8768" t="s">
        <v>26</v>
      </c>
      <c r="H8768" t="s">
        <v>1160</v>
      </c>
      <c r="K8768" t="s">
        <v>1635</v>
      </c>
      <c r="L8768" t="s">
        <v>1635</v>
      </c>
      <c r="M8768" t="s">
        <v>1635</v>
      </c>
      <c r="W8768" s="2"/>
    </row>
    <row r="8769" spans="1:23">
      <c r="A8769" t="s">
        <v>13</v>
      </c>
      <c r="B8769">
        <v>2005</v>
      </c>
      <c r="C8769">
        <v>9</v>
      </c>
      <c r="D8769" t="s">
        <v>14</v>
      </c>
      <c r="E8769" t="s">
        <v>17</v>
      </c>
      <c r="F8769" t="s">
        <v>298</v>
      </c>
      <c r="G8769" t="s">
        <v>51</v>
      </c>
      <c r="H8769" t="s">
        <v>1164</v>
      </c>
      <c r="K8769" t="s">
        <v>1635</v>
      </c>
      <c r="L8769" t="s">
        <v>1635</v>
      </c>
      <c r="M8769" t="s">
        <v>1635</v>
      </c>
      <c r="W8769" s="2"/>
    </row>
    <row r="8770" spans="1:23">
      <c r="A8770" t="s">
        <v>13</v>
      </c>
      <c r="B8770">
        <v>2005</v>
      </c>
      <c r="C8770">
        <v>9</v>
      </c>
      <c r="D8770" t="s">
        <v>14</v>
      </c>
      <c r="E8770" t="s">
        <v>17</v>
      </c>
      <c r="F8770" t="s">
        <v>299</v>
      </c>
      <c r="G8770" t="s">
        <v>38</v>
      </c>
      <c r="H8770" t="s">
        <v>1168</v>
      </c>
      <c r="I8770">
        <v>81</v>
      </c>
      <c r="J8770">
        <v>25358</v>
      </c>
      <c r="K8770" t="s">
        <v>1635</v>
      </c>
      <c r="L8770" t="s">
        <v>1635</v>
      </c>
      <c r="M8770" t="s">
        <v>1635</v>
      </c>
      <c r="W8770" s="2"/>
    </row>
    <row r="8771" spans="1:23">
      <c r="A8771" t="s">
        <v>13</v>
      </c>
      <c r="B8771">
        <v>2005</v>
      </c>
      <c r="C8771">
        <v>9</v>
      </c>
      <c r="D8771" t="s">
        <v>14</v>
      </c>
      <c r="E8771" t="s">
        <v>17</v>
      </c>
      <c r="F8771" t="s">
        <v>299</v>
      </c>
      <c r="G8771" t="s">
        <v>38</v>
      </c>
      <c r="H8771" t="s">
        <v>1168</v>
      </c>
      <c r="I8771">
        <v>132</v>
      </c>
      <c r="J8771">
        <v>25358</v>
      </c>
      <c r="K8771">
        <v>5.2054578436785199</v>
      </c>
      <c r="L8771">
        <v>4.3174270220668403</v>
      </c>
      <c r="M8771">
        <v>6.0934886652902103</v>
      </c>
      <c r="W8771" s="2"/>
    </row>
    <row r="8772" spans="1:23">
      <c r="A8772" t="s">
        <v>13</v>
      </c>
      <c r="B8772">
        <v>2005</v>
      </c>
      <c r="C8772">
        <v>9</v>
      </c>
      <c r="D8772" t="s">
        <v>14</v>
      </c>
      <c r="E8772" t="s">
        <v>17</v>
      </c>
      <c r="F8772" t="s">
        <v>300</v>
      </c>
      <c r="G8772" t="s">
        <v>38</v>
      </c>
      <c r="H8772" t="s">
        <v>1168</v>
      </c>
      <c r="I8772">
        <v>43</v>
      </c>
      <c r="J8772">
        <v>40161</v>
      </c>
      <c r="K8772" t="s">
        <v>1635</v>
      </c>
      <c r="L8772" t="s">
        <v>1635</v>
      </c>
      <c r="M8772" t="s">
        <v>1635</v>
      </c>
      <c r="W8772" s="2"/>
    </row>
    <row r="8773" spans="1:23">
      <c r="A8773" t="s">
        <v>13</v>
      </c>
      <c r="B8773">
        <v>2005</v>
      </c>
      <c r="C8773">
        <v>9</v>
      </c>
      <c r="D8773" t="s">
        <v>14</v>
      </c>
      <c r="E8773" t="s">
        <v>17</v>
      </c>
      <c r="F8773" t="s">
        <v>300</v>
      </c>
      <c r="G8773" t="s">
        <v>38</v>
      </c>
      <c r="H8773" t="s">
        <v>1168</v>
      </c>
      <c r="I8773">
        <v>183</v>
      </c>
      <c r="J8773">
        <v>40161</v>
      </c>
      <c r="K8773">
        <v>4.5566594457309302</v>
      </c>
      <c r="L8773">
        <v>3.8964570467219799</v>
      </c>
      <c r="M8773">
        <v>5.2168618447398902</v>
      </c>
      <c r="W8773" s="2"/>
    </row>
    <row r="8774" spans="1:23">
      <c r="A8774" t="s">
        <v>13</v>
      </c>
      <c r="B8774">
        <v>2005</v>
      </c>
      <c r="C8774">
        <v>9</v>
      </c>
      <c r="D8774" t="s">
        <v>14</v>
      </c>
      <c r="E8774" t="s">
        <v>17</v>
      </c>
      <c r="F8774" t="s">
        <v>301</v>
      </c>
      <c r="G8774" t="s">
        <v>62</v>
      </c>
      <c r="H8774" t="s">
        <v>1160</v>
      </c>
      <c r="I8774">
        <v>46</v>
      </c>
      <c r="J8774">
        <v>51746</v>
      </c>
      <c r="K8774" t="s">
        <v>1635</v>
      </c>
      <c r="L8774" t="s">
        <v>1635</v>
      </c>
      <c r="M8774" t="s">
        <v>1635</v>
      </c>
      <c r="W8774" s="2"/>
    </row>
    <row r="8775" spans="1:23">
      <c r="A8775" t="s">
        <v>13</v>
      </c>
      <c r="B8775">
        <v>2005</v>
      </c>
      <c r="C8775">
        <v>9</v>
      </c>
      <c r="D8775" t="s">
        <v>14</v>
      </c>
      <c r="E8775" t="s">
        <v>17</v>
      </c>
      <c r="F8775" t="s">
        <v>301</v>
      </c>
      <c r="G8775" t="s">
        <v>62</v>
      </c>
      <c r="H8775" t="s">
        <v>1160</v>
      </c>
      <c r="I8775">
        <v>56</v>
      </c>
      <c r="J8775">
        <v>51746</v>
      </c>
      <c r="K8775">
        <v>1.0822092528891101</v>
      </c>
      <c r="L8775">
        <v>0.79876131573157605</v>
      </c>
      <c r="M8775">
        <v>1.3656571900466501</v>
      </c>
      <c r="W8775" s="2"/>
    </row>
    <row r="8776" spans="1:23">
      <c r="A8776" t="s">
        <v>13</v>
      </c>
      <c r="B8776">
        <v>2005</v>
      </c>
      <c r="C8776">
        <v>9</v>
      </c>
      <c r="D8776" t="s">
        <v>14</v>
      </c>
      <c r="E8776" t="s">
        <v>17</v>
      </c>
      <c r="F8776" t="s">
        <v>302</v>
      </c>
      <c r="G8776" t="s">
        <v>73</v>
      </c>
      <c r="H8776" t="s">
        <v>1167</v>
      </c>
      <c r="K8776" t="s">
        <v>1635</v>
      </c>
      <c r="L8776" t="s">
        <v>1635</v>
      </c>
      <c r="M8776" t="s">
        <v>1635</v>
      </c>
      <c r="W8776" s="2"/>
    </row>
    <row r="8777" spans="1:23">
      <c r="A8777" t="s">
        <v>13</v>
      </c>
      <c r="B8777">
        <v>2005</v>
      </c>
      <c r="C8777">
        <v>9</v>
      </c>
      <c r="D8777" t="s">
        <v>14</v>
      </c>
      <c r="E8777" t="s">
        <v>17</v>
      </c>
      <c r="F8777" t="s">
        <v>303</v>
      </c>
      <c r="G8777" t="s">
        <v>31</v>
      </c>
      <c r="H8777" t="s">
        <v>1163</v>
      </c>
      <c r="K8777" t="s">
        <v>1635</v>
      </c>
      <c r="L8777" t="s">
        <v>1635</v>
      </c>
      <c r="M8777" t="s">
        <v>1635</v>
      </c>
      <c r="W8777" s="2"/>
    </row>
    <row r="8778" spans="1:23">
      <c r="A8778" t="s">
        <v>13</v>
      </c>
      <c r="B8778">
        <v>2005</v>
      </c>
      <c r="C8778">
        <v>9</v>
      </c>
      <c r="D8778" t="s">
        <v>14</v>
      </c>
      <c r="E8778" t="s">
        <v>17</v>
      </c>
      <c r="F8778" t="s">
        <v>304</v>
      </c>
      <c r="G8778" t="s">
        <v>49</v>
      </c>
      <c r="H8778" t="s">
        <v>1168</v>
      </c>
      <c r="I8778">
        <v>33</v>
      </c>
      <c r="J8778">
        <v>47930</v>
      </c>
      <c r="K8778" t="s">
        <v>1635</v>
      </c>
      <c r="L8778" t="s">
        <v>1635</v>
      </c>
      <c r="M8778" t="s">
        <v>1635</v>
      </c>
      <c r="W8778" s="2"/>
    </row>
    <row r="8779" spans="1:23">
      <c r="A8779" t="s">
        <v>13</v>
      </c>
      <c r="B8779">
        <v>2005</v>
      </c>
      <c r="C8779">
        <v>9</v>
      </c>
      <c r="D8779" t="s">
        <v>14</v>
      </c>
      <c r="E8779" t="s">
        <v>17</v>
      </c>
      <c r="F8779" t="s">
        <v>304</v>
      </c>
      <c r="G8779" t="s">
        <v>49</v>
      </c>
      <c r="H8779" t="s">
        <v>1168</v>
      </c>
      <c r="I8779">
        <v>67</v>
      </c>
      <c r="J8779">
        <v>47930</v>
      </c>
      <c r="K8779">
        <v>1.3978718965157499</v>
      </c>
      <c r="L8779">
        <v>1.0631485200736499</v>
      </c>
      <c r="M8779">
        <v>1.73259527295786</v>
      </c>
      <c r="W8779" s="2"/>
    </row>
    <row r="8780" spans="1:23">
      <c r="A8780" t="s">
        <v>13</v>
      </c>
      <c r="B8780">
        <v>2005</v>
      </c>
      <c r="C8780">
        <v>9</v>
      </c>
      <c r="D8780" t="s">
        <v>14</v>
      </c>
      <c r="E8780" t="s">
        <v>17</v>
      </c>
      <c r="F8780" t="s">
        <v>305</v>
      </c>
      <c r="G8780" t="s">
        <v>60</v>
      </c>
      <c r="H8780" t="s">
        <v>1160</v>
      </c>
      <c r="I8780">
        <v>142</v>
      </c>
      <c r="J8780">
        <v>101288</v>
      </c>
      <c r="K8780" t="s">
        <v>1635</v>
      </c>
      <c r="L8780" t="s">
        <v>1635</v>
      </c>
      <c r="M8780" t="s">
        <v>1635</v>
      </c>
      <c r="W8780" s="2"/>
    </row>
    <row r="8781" spans="1:23">
      <c r="A8781" t="s">
        <v>13</v>
      </c>
      <c r="B8781">
        <v>2005</v>
      </c>
      <c r="C8781">
        <v>9</v>
      </c>
      <c r="D8781" t="s">
        <v>14</v>
      </c>
      <c r="E8781" t="s">
        <v>17</v>
      </c>
      <c r="F8781" t="s">
        <v>305</v>
      </c>
      <c r="G8781" t="s">
        <v>60</v>
      </c>
      <c r="H8781" t="s">
        <v>1160</v>
      </c>
      <c r="I8781">
        <v>286</v>
      </c>
      <c r="J8781">
        <v>101288</v>
      </c>
      <c r="K8781">
        <v>2.8236316246742001</v>
      </c>
      <c r="L8781">
        <v>2.4963805419243701</v>
      </c>
      <c r="M8781">
        <v>3.15088270742402</v>
      </c>
      <c r="W8781" s="2"/>
    </row>
    <row r="8782" spans="1:23">
      <c r="A8782" t="s">
        <v>13</v>
      </c>
      <c r="B8782">
        <v>2005</v>
      </c>
      <c r="C8782">
        <v>9</v>
      </c>
      <c r="D8782" t="s">
        <v>14</v>
      </c>
      <c r="E8782" t="s">
        <v>17</v>
      </c>
      <c r="F8782" t="s">
        <v>306</v>
      </c>
      <c r="G8782" t="s">
        <v>49</v>
      </c>
      <c r="H8782" t="s">
        <v>1168</v>
      </c>
      <c r="I8782">
        <v>45</v>
      </c>
      <c r="J8782">
        <v>36258</v>
      </c>
      <c r="K8782" t="s">
        <v>1635</v>
      </c>
      <c r="L8782" t="s">
        <v>1635</v>
      </c>
      <c r="M8782" t="s">
        <v>1635</v>
      </c>
      <c r="W8782" s="2"/>
    </row>
    <row r="8783" spans="1:23">
      <c r="A8783" t="s">
        <v>13</v>
      </c>
      <c r="B8783">
        <v>2005</v>
      </c>
      <c r="C8783">
        <v>9</v>
      </c>
      <c r="D8783" t="s">
        <v>14</v>
      </c>
      <c r="E8783" t="s">
        <v>17</v>
      </c>
      <c r="F8783" t="s">
        <v>306</v>
      </c>
      <c r="G8783" t="s">
        <v>49</v>
      </c>
      <c r="H8783" t="s">
        <v>1168</v>
      </c>
      <c r="I8783">
        <v>61</v>
      </c>
      <c r="J8783">
        <v>36258</v>
      </c>
      <c r="K8783">
        <v>1.6823873352087799</v>
      </c>
      <c r="L8783">
        <v>1.2601883897408299</v>
      </c>
      <c r="M8783">
        <v>2.1045862806767301</v>
      </c>
      <c r="W8783" s="2"/>
    </row>
    <row r="8784" spans="1:23">
      <c r="A8784" t="s">
        <v>13</v>
      </c>
      <c r="B8784">
        <v>2005</v>
      </c>
      <c r="C8784">
        <v>9</v>
      </c>
      <c r="D8784" t="s">
        <v>14</v>
      </c>
      <c r="E8784" t="s">
        <v>17</v>
      </c>
      <c r="F8784" t="s">
        <v>307</v>
      </c>
      <c r="G8784" t="s">
        <v>26</v>
      </c>
      <c r="H8784" t="s">
        <v>1160</v>
      </c>
      <c r="I8784">
        <v>31</v>
      </c>
      <c r="J8784">
        <v>42479</v>
      </c>
      <c r="K8784" t="s">
        <v>1635</v>
      </c>
      <c r="L8784" t="s">
        <v>1635</v>
      </c>
      <c r="M8784" t="s">
        <v>1635</v>
      </c>
      <c r="W8784" s="2"/>
    </row>
    <row r="8785" spans="1:23">
      <c r="A8785" t="s">
        <v>13</v>
      </c>
      <c r="B8785">
        <v>2005</v>
      </c>
      <c r="C8785">
        <v>9</v>
      </c>
      <c r="D8785" t="s">
        <v>14</v>
      </c>
      <c r="E8785" t="s">
        <v>17</v>
      </c>
      <c r="F8785" t="s">
        <v>307</v>
      </c>
      <c r="G8785" t="s">
        <v>26</v>
      </c>
      <c r="H8785" t="s">
        <v>1160</v>
      </c>
      <c r="I8785">
        <v>41</v>
      </c>
      <c r="J8785">
        <v>42479</v>
      </c>
      <c r="K8785">
        <v>0.96518279620518399</v>
      </c>
      <c r="L8785">
        <v>0.66973978894587005</v>
      </c>
      <c r="M8785">
        <v>1.2606258034644999</v>
      </c>
      <c r="W8785" s="2"/>
    </row>
    <row r="8786" spans="1:23">
      <c r="A8786" t="s">
        <v>13</v>
      </c>
      <c r="B8786">
        <v>2005</v>
      </c>
      <c r="C8786">
        <v>9</v>
      </c>
      <c r="D8786" t="s">
        <v>14</v>
      </c>
      <c r="E8786" t="s">
        <v>17</v>
      </c>
      <c r="F8786" t="s">
        <v>308</v>
      </c>
      <c r="G8786" t="s">
        <v>33</v>
      </c>
      <c r="H8786" t="s">
        <v>1161</v>
      </c>
      <c r="K8786" t="s">
        <v>1635</v>
      </c>
      <c r="L8786" t="s">
        <v>1635</v>
      </c>
      <c r="M8786" t="s">
        <v>1635</v>
      </c>
      <c r="W8786" s="2"/>
    </row>
    <row r="8787" spans="1:23">
      <c r="A8787" t="s">
        <v>13</v>
      </c>
      <c r="B8787">
        <v>2005</v>
      </c>
      <c r="C8787">
        <v>9</v>
      </c>
      <c r="D8787" t="s">
        <v>14</v>
      </c>
      <c r="E8787" t="s">
        <v>17</v>
      </c>
      <c r="F8787" t="s">
        <v>309</v>
      </c>
      <c r="G8787" t="s">
        <v>76</v>
      </c>
      <c r="H8787" t="s">
        <v>1166</v>
      </c>
      <c r="I8787">
        <v>161</v>
      </c>
      <c r="J8787">
        <v>64145</v>
      </c>
      <c r="K8787" t="s">
        <v>1635</v>
      </c>
      <c r="L8787" t="s">
        <v>1635</v>
      </c>
      <c r="M8787" t="s">
        <v>1635</v>
      </c>
      <c r="W8787" s="2"/>
    </row>
    <row r="8788" spans="1:23">
      <c r="A8788" t="s">
        <v>13</v>
      </c>
      <c r="B8788">
        <v>2005</v>
      </c>
      <c r="C8788">
        <v>9</v>
      </c>
      <c r="D8788" t="s">
        <v>14</v>
      </c>
      <c r="E8788" t="s">
        <v>17</v>
      </c>
      <c r="F8788" t="s">
        <v>309</v>
      </c>
      <c r="G8788" t="s">
        <v>76</v>
      </c>
      <c r="H8788" t="s">
        <v>1166</v>
      </c>
      <c r="I8788">
        <v>232</v>
      </c>
      <c r="J8788">
        <v>64145</v>
      </c>
      <c r="K8788">
        <v>3.6168056746433899</v>
      </c>
      <c r="L8788">
        <v>3.15139402018885</v>
      </c>
      <c r="M8788">
        <v>4.0822173290979302</v>
      </c>
      <c r="W8788" s="2"/>
    </row>
    <row r="8789" spans="1:23">
      <c r="A8789" t="s">
        <v>13</v>
      </c>
      <c r="B8789">
        <v>2005</v>
      </c>
      <c r="C8789">
        <v>9</v>
      </c>
      <c r="D8789" t="s">
        <v>14</v>
      </c>
      <c r="E8789" t="s">
        <v>17</v>
      </c>
      <c r="F8789" t="s">
        <v>310</v>
      </c>
      <c r="G8789" t="s">
        <v>63</v>
      </c>
      <c r="H8789" t="s">
        <v>1162</v>
      </c>
      <c r="K8789" t="s">
        <v>1635</v>
      </c>
      <c r="L8789" t="s">
        <v>1635</v>
      </c>
      <c r="M8789" t="s">
        <v>1635</v>
      </c>
      <c r="W8789" s="2"/>
    </row>
    <row r="8790" spans="1:23">
      <c r="A8790" t="s">
        <v>13</v>
      </c>
      <c r="B8790">
        <v>2005</v>
      </c>
      <c r="C8790">
        <v>9</v>
      </c>
      <c r="D8790" t="s">
        <v>14</v>
      </c>
      <c r="E8790" t="s">
        <v>17</v>
      </c>
      <c r="F8790" t="s">
        <v>311</v>
      </c>
      <c r="G8790" t="s">
        <v>47</v>
      </c>
      <c r="H8790" t="s">
        <v>1160</v>
      </c>
      <c r="K8790" t="s">
        <v>1635</v>
      </c>
      <c r="L8790" t="s">
        <v>1635</v>
      </c>
      <c r="M8790" t="s">
        <v>1635</v>
      </c>
      <c r="W8790" s="2"/>
    </row>
    <row r="8791" spans="1:23">
      <c r="A8791" t="s">
        <v>13</v>
      </c>
      <c r="B8791">
        <v>2005</v>
      </c>
      <c r="C8791">
        <v>9</v>
      </c>
      <c r="D8791" t="s">
        <v>14</v>
      </c>
      <c r="E8791" t="s">
        <v>17</v>
      </c>
      <c r="F8791" t="s">
        <v>312</v>
      </c>
      <c r="G8791" t="s">
        <v>38</v>
      </c>
      <c r="H8791" t="s">
        <v>1168</v>
      </c>
      <c r="K8791" t="s">
        <v>1635</v>
      </c>
      <c r="L8791" t="s">
        <v>1635</v>
      </c>
      <c r="M8791" t="s">
        <v>1635</v>
      </c>
      <c r="W8791" s="2"/>
    </row>
    <row r="8792" spans="1:23">
      <c r="A8792" t="s">
        <v>13</v>
      </c>
      <c r="B8792">
        <v>2005</v>
      </c>
      <c r="C8792">
        <v>9</v>
      </c>
      <c r="D8792" t="s">
        <v>14</v>
      </c>
      <c r="E8792" t="s">
        <v>17</v>
      </c>
      <c r="F8792" t="s">
        <v>313</v>
      </c>
      <c r="G8792" t="s">
        <v>34</v>
      </c>
      <c r="H8792" t="s">
        <v>1167</v>
      </c>
      <c r="I8792">
        <v>151</v>
      </c>
      <c r="J8792">
        <v>44280</v>
      </c>
      <c r="K8792" t="s">
        <v>1635</v>
      </c>
      <c r="L8792" t="s">
        <v>1635</v>
      </c>
      <c r="M8792" t="s">
        <v>1635</v>
      </c>
      <c r="W8792" s="2"/>
    </row>
    <row r="8793" spans="1:23">
      <c r="A8793" t="s">
        <v>13</v>
      </c>
      <c r="B8793">
        <v>2005</v>
      </c>
      <c r="C8793">
        <v>9</v>
      </c>
      <c r="D8793" t="s">
        <v>14</v>
      </c>
      <c r="E8793" t="s">
        <v>17</v>
      </c>
      <c r="F8793" t="s">
        <v>313</v>
      </c>
      <c r="G8793" t="s">
        <v>34</v>
      </c>
      <c r="H8793" t="s">
        <v>1167</v>
      </c>
      <c r="I8793">
        <v>209</v>
      </c>
      <c r="J8793">
        <v>44280</v>
      </c>
      <c r="K8793">
        <v>4.7199638663053296</v>
      </c>
      <c r="L8793">
        <v>4.0800498803565999</v>
      </c>
      <c r="M8793">
        <v>5.3598778522540602</v>
      </c>
      <c r="W8793" s="2"/>
    </row>
    <row r="8794" spans="1:23">
      <c r="A8794" t="s">
        <v>13</v>
      </c>
      <c r="B8794">
        <v>2005</v>
      </c>
      <c r="C8794">
        <v>9</v>
      </c>
      <c r="D8794" t="s">
        <v>14</v>
      </c>
      <c r="E8794" t="s">
        <v>17</v>
      </c>
      <c r="F8794" t="s">
        <v>314</v>
      </c>
      <c r="G8794" t="s">
        <v>43</v>
      </c>
      <c r="H8794" t="s">
        <v>1167</v>
      </c>
      <c r="K8794" t="s">
        <v>1635</v>
      </c>
      <c r="L8794" t="s">
        <v>1635</v>
      </c>
      <c r="M8794" t="s">
        <v>1635</v>
      </c>
      <c r="W8794" s="2"/>
    </row>
    <row r="8795" spans="1:23">
      <c r="A8795" t="s">
        <v>13</v>
      </c>
      <c r="B8795">
        <v>2005</v>
      </c>
      <c r="C8795">
        <v>9</v>
      </c>
      <c r="D8795" t="s">
        <v>14</v>
      </c>
      <c r="E8795" t="s">
        <v>17</v>
      </c>
      <c r="F8795" t="s">
        <v>315</v>
      </c>
      <c r="G8795" t="s">
        <v>51</v>
      </c>
      <c r="H8795" t="s">
        <v>1164</v>
      </c>
      <c r="K8795" t="s">
        <v>1635</v>
      </c>
      <c r="L8795" t="s">
        <v>1635</v>
      </c>
      <c r="M8795" t="s">
        <v>1635</v>
      </c>
      <c r="W8795" s="2"/>
    </row>
    <row r="8796" spans="1:23">
      <c r="A8796" t="s">
        <v>13</v>
      </c>
      <c r="B8796">
        <v>2005</v>
      </c>
      <c r="C8796">
        <v>9</v>
      </c>
      <c r="D8796" t="s">
        <v>14</v>
      </c>
      <c r="E8796" t="s">
        <v>17</v>
      </c>
      <c r="F8796" t="s">
        <v>316</v>
      </c>
      <c r="G8796" t="s">
        <v>56</v>
      </c>
      <c r="H8796" t="s">
        <v>56</v>
      </c>
      <c r="I8796">
        <v>9</v>
      </c>
      <c r="J8796">
        <v>4455</v>
      </c>
      <c r="K8796" t="s">
        <v>1635</v>
      </c>
      <c r="L8796" t="s">
        <v>1635</v>
      </c>
      <c r="M8796" t="s">
        <v>1635</v>
      </c>
      <c r="W8796" s="2"/>
    </row>
    <row r="8797" spans="1:23">
      <c r="A8797" t="s">
        <v>13</v>
      </c>
      <c r="B8797">
        <v>2005</v>
      </c>
      <c r="C8797">
        <v>9</v>
      </c>
      <c r="D8797" t="s">
        <v>14</v>
      </c>
      <c r="E8797" t="s">
        <v>17</v>
      </c>
      <c r="F8797" t="s">
        <v>316</v>
      </c>
      <c r="G8797" t="s">
        <v>56</v>
      </c>
      <c r="H8797" t="s">
        <v>56</v>
      </c>
      <c r="I8797">
        <v>10</v>
      </c>
      <c r="J8797">
        <v>4455</v>
      </c>
      <c r="K8797">
        <v>2.2446689113355802</v>
      </c>
      <c r="L8797">
        <v>0.85340870618854703</v>
      </c>
      <c r="M8797">
        <v>3.6359291164826102</v>
      </c>
      <c r="W8797" s="2"/>
    </row>
    <row r="8798" spans="1:23">
      <c r="A8798" t="s">
        <v>13</v>
      </c>
      <c r="B8798">
        <v>2005</v>
      </c>
      <c r="C8798">
        <v>9</v>
      </c>
      <c r="D8798" t="s">
        <v>14</v>
      </c>
      <c r="E8798" t="s">
        <v>17</v>
      </c>
      <c r="F8798" t="s">
        <v>317</v>
      </c>
      <c r="G8798" t="s">
        <v>46</v>
      </c>
      <c r="H8798" t="s">
        <v>1162</v>
      </c>
      <c r="K8798" t="s">
        <v>1635</v>
      </c>
      <c r="L8798" t="s">
        <v>1635</v>
      </c>
      <c r="M8798" t="s">
        <v>1635</v>
      </c>
      <c r="W8798" s="2"/>
    </row>
    <row r="8799" spans="1:23">
      <c r="A8799" t="s">
        <v>13</v>
      </c>
      <c r="B8799">
        <v>2005</v>
      </c>
      <c r="C8799">
        <v>9</v>
      </c>
      <c r="D8799" t="s">
        <v>14</v>
      </c>
      <c r="E8799" t="s">
        <v>17</v>
      </c>
      <c r="F8799" t="s">
        <v>318</v>
      </c>
      <c r="G8799" t="s">
        <v>29</v>
      </c>
      <c r="H8799" t="s">
        <v>1167</v>
      </c>
      <c r="K8799" t="s">
        <v>1635</v>
      </c>
      <c r="L8799" t="s">
        <v>1635</v>
      </c>
      <c r="M8799" t="s">
        <v>1635</v>
      </c>
      <c r="W8799" s="2"/>
    </row>
    <row r="8800" spans="1:23">
      <c r="A8800" t="s">
        <v>13</v>
      </c>
      <c r="B8800">
        <v>2005</v>
      </c>
      <c r="C8800">
        <v>9</v>
      </c>
      <c r="D8800" t="s">
        <v>14</v>
      </c>
      <c r="E8800" t="s">
        <v>17</v>
      </c>
      <c r="F8800" t="s">
        <v>319</v>
      </c>
      <c r="G8800" t="s">
        <v>46</v>
      </c>
      <c r="H8800" t="s">
        <v>1162</v>
      </c>
      <c r="J8800">
        <v>1625</v>
      </c>
      <c r="K8800" t="s">
        <v>1635</v>
      </c>
      <c r="L8800" t="s">
        <v>1635</v>
      </c>
      <c r="M8800" t="s">
        <v>1635</v>
      </c>
      <c r="W8800" s="2"/>
    </row>
    <row r="8801" spans="1:23">
      <c r="A8801" t="s">
        <v>13</v>
      </c>
      <c r="B8801">
        <v>2005</v>
      </c>
      <c r="C8801">
        <v>9</v>
      </c>
      <c r="D8801" t="s">
        <v>14</v>
      </c>
      <c r="E8801" t="s">
        <v>17</v>
      </c>
      <c r="F8801" t="s">
        <v>320</v>
      </c>
      <c r="G8801" t="s">
        <v>69</v>
      </c>
      <c r="H8801" t="s">
        <v>1167</v>
      </c>
      <c r="K8801" t="s">
        <v>1635</v>
      </c>
      <c r="L8801" t="s">
        <v>1635</v>
      </c>
      <c r="M8801" t="s">
        <v>1635</v>
      </c>
      <c r="W8801" s="2"/>
    </row>
    <row r="8802" spans="1:23">
      <c r="A8802" t="s">
        <v>13</v>
      </c>
      <c r="B8802">
        <v>2005</v>
      </c>
      <c r="C8802">
        <v>9</v>
      </c>
      <c r="D8802" t="s">
        <v>14</v>
      </c>
      <c r="E8802" t="s">
        <v>17</v>
      </c>
      <c r="F8802" t="s">
        <v>321</v>
      </c>
      <c r="G8802" t="s">
        <v>69</v>
      </c>
      <c r="H8802" t="s">
        <v>1167</v>
      </c>
      <c r="K8802" t="s">
        <v>1635</v>
      </c>
      <c r="L8802" t="s">
        <v>1635</v>
      </c>
      <c r="M8802" t="s">
        <v>1635</v>
      </c>
      <c r="W8802" s="2"/>
    </row>
    <row r="8803" spans="1:23">
      <c r="A8803" t="s">
        <v>13</v>
      </c>
      <c r="B8803">
        <v>2005</v>
      </c>
      <c r="C8803">
        <v>9</v>
      </c>
      <c r="D8803" t="s">
        <v>14</v>
      </c>
      <c r="E8803" t="s">
        <v>17</v>
      </c>
      <c r="F8803" t="s">
        <v>322</v>
      </c>
      <c r="G8803" t="s">
        <v>34</v>
      </c>
      <c r="H8803" t="s">
        <v>1167</v>
      </c>
      <c r="K8803" t="s">
        <v>1635</v>
      </c>
      <c r="L8803" t="s">
        <v>1635</v>
      </c>
      <c r="M8803" t="s">
        <v>1635</v>
      </c>
      <c r="W8803" s="2"/>
    </row>
    <row r="8804" spans="1:23">
      <c r="A8804" t="s">
        <v>13</v>
      </c>
      <c r="B8804">
        <v>2005</v>
      </c>
      <c r="C8804">
        <v>9</v>
      </c>
      <c r="D8804" t="s">
        <v>14</v>
      </c>
      <c r="E8804" t="s">
        <v>17</v>
      </c>
      <c r="F8804" t="s">
        <v>323</v>
      </c>
      <c r="G8804" t="s">
        <v>52</v>
      </c>
      <c r="H8804" t="s">
        <v>1168</v>
      </c>
      <c r="I8804">
        <v>184</v>
      </c>
      <c r="J8804">
        <v>19401</v>
      </c>
      <c r="K8804" t="s">
        <v>1635</v>
      </c>
      <c r="L8804" t="s">
        <v>1635</v>
      </c>
      <c r="M8804" t="s">
        <v>1635</v>
      </c>
      <c r="W8804" s="2"/>
    </row>
    <row r="8805" spans="1:23">
      <c r="A8805" t="s">
        <v>13</v>
      </c>
      <c r="B8805">
        <v>2005</v>
      </c>
      <c r="C8805">
        <v>9</v>
      </c>
      <c r="D8805" t="s">
        <v>14</v>
      </c>
      <c r="E8805" t="s">
        <v>17</v>
      </c>
      <c r="F8805" t="s">
        <v>323</v>
      </c>
      <c r="G8805" t="s">
        <v>52</v>
      </c>
      <c r="H8805" t="s">
        <v>1168</v>
      </c>
      <c r="I8805">
        <v>256</v>
      </c>
      <c r="J8805">
        <v>19401</v>
      </c>
      <c r="K8805">
        <v>13.195196123911099</v>
      </c>
      <c r="L8805">
        <v>11.578784598732</v>
      </c>
      <c r="M8805">
        <v>14.8116076490903</v>
      </c>
      <c r="W8805" s="2"/>
    </row>
    <row r="8806" spans="1:23">
      <c r="A8806" t="s">
        <v>13</v>
      </c>
      <c r="B8806">
        <v>2005</v>
      </c>
      <c r="C8806">
        <v>9</v>
      </c>
      <c r="D8806" t="s">
        <v>14</v>
      </c>
      <c r="E8806" t="s">
        <v>17</v>
      </c>
      <c r="F8806" t="s">
        <v>324</v>
      </c>
      <c r="G8806" t="s">
        <v>32</v>
      </c>
      <c r="H8806" t="s">
        <v>1168</v>
      </c>
      <c r="K8806" t="s">
        <v>1635</v>
      </c>
      <c r="L8806" t="s">
        <v>1635</v>
      </c>
      <c r="M8806" t="s">
        <v>1635</v>
      </c>
      <c r="W8806" s="2"/>
    </row>
    <row r="8807" spans="1:23">
      <c r="A8807" t="s">
        <v>13</v>
      </c>
      <c r="B8807">
        <v>2005</v>
      </c>
      <c r="C8807">
        <v>9</v>
      </c>
      <c r="D8807" t="s">
        <v>14</v>
      </c>
      <c r="E8807" t="s">
        <v>17</v>
      </c>
      <c r="F8807" t="s">
        <v>325</v>
      </c>
      <c r="G8807" t="s">
        <v>38</v>
      </c>
      <c r="H8807" t="s">
        <v>1168</v>
      </c>
      <c r="K8807" t="s">
        <v>1635</v>
      </c>
      <c r="L8807" t="s">
        <v>1635</v>
      </c>
      <c r="M8807" t="s">
        <v>1635</v>
      </c>
      <c r="W8807" s="2"/>
    </row>
    <row r="8808" spans="1:23">
      <c r="A8808" t="s">
        <v>13</v>
      </c>
      <c r="B8808">
        <v>2005</v>
      </c>
      <c r="C8808">
        <v>9</v>
      </c>
      <c r="D8808" t="s">
        <v>14</v>
      </c>
      <c r="E8808" t="s">
        <v>17</v>
      </c>
      <c r="F8808" t="s">
        <v>326</v>
      </c>
      <c r="G8808" t="s">
        <v>26</v>
      </c>
      <c r="H8808" t="s">
        <v>1160</v>
      </c>
      <c r="K8808" t="s">
        <v>1635</v>
      </c>
      <c r="L8808" t="s">
        <v>1635</v>
      </c>
      <c r="M8808" t="s">
        <v>1635</v>
      </c>
      <c r="W8808" s="2"/>
    </row>
    <row r="8809" spans="1:23">
      <c r="A8809" t="s">
        <v>13</v>
      </c>
      <c r="B8809">
        <v>2005</v>
      </c>
      <c r="C8809">
        <v>9</v>
      </c>
      <c r="D8809" t="s">
        <v>14</v>
      </c>
      <c r="E8809" t="s">
        <v>17</v>
      </c>
      <c r="F8809" t="s">
        <v>327</v>
      </c>
      <c r="G8809" t="s">
        <v>38</v>
      </c>
      <c r="H8809" t="s">
        <v>1168</v>
      </c>
      <c r="I8809">
        <v>64</v>
      </c>
      <c r="J8809">
        <v>58713</v>
      </c>
      <c r="K8809" t="s">
        <v>1635</v>
      </c>
      <c r="L8809" t="s">
        <v>1635</v>
      </c>
      <c r="M8809" t="s">
        <v>1635</v>
      </c>
      <c r="W8809" s="2"/>
    </row>
    <row r="8810" spans="1:23">
      <c r="A8810" t="s">
        <v>13</v>
      </c>
      <c r="B8810">
        <v>2005</v>
      </c>
      <c r="C8810">
        <v>9</v>
      </c>
      <c r="D8810" t="s">
        <v>14</v>
      </c>
      <c r="E8810" t="s">
        <v>17</v>
      </c>
      <c r="F8810" t="s">
        <v>327</v>
      </c>
      <c r="G8810" t="s">
        <v>38</v>
      </c>
      <c r="H8810" t="s">
        <v>1168</v>
      </c>
      <c r="I8810">
        <v>107</v>
      </c>
      <c r="J8810">
        <v>58713</v>
      </c>
      <c r="K8810">
        <v>1.8224243353260801</v>
      </c>
      <c r="L8810">
        <v>1.47711073104311</v>
      </c>
      <c r="M8810">
        <v>2.1677379396090402</v>
      </c>
      <c r="W8810" s="2"/>
    </row>
    <row r="8811" spans="1:23">
      <c r="A8811" t="s">
        <v>13</v>
      </c>
      <c r="B8811">
        <v>2005</v>
      </c>
      <c r="C8811">
        <v>9</v>
      </c>
      <c r="D8811" t="s">
        <v>14</v>
      </c>
      <c r="E8811" t="s">
        <v>17</v>
      </c>
      <c r="F8811" t="s">
        <v>328</v>
      </c>
      <c r="G8811" t="s">
        <v>28</v>
      </c>
      <c r="H8811" t="s">
        <v>1166</v>
      </c>
      <c r="K8811" t="s">
        <v>1635</v>
      </c>
      <c r="L8811" t="s">
        <v>1635</v>
      </c>
      <c r="M8811" t="s">
        <v>1635</v>
      </c>
      <c r="W8811" s="2"/>
    </row>
    <row r="8812" spans="1:23">
      <c r="A8812" t="s">
        <v>13</v>
      </c>
      <c r="B8812">
        <v>2005</v>
      </c>
      <c r="C8812">
        <v>9</v>
      </c>
      <c r="D8812" t="s">
        <v>14</v>
      </c>
      <c r="E8812" t="s">
        <v>17</v>
      </c>
      <c r="F8812" t="s">
        <v>329</v>
      </c>
      <c r="G8812" t="s">
        <v>40</v>
      </c>
      <c r="H8812" t="s">
        <v>1160</v>
      </c>
      <c r="K8812" t="s">
        <v>1635</v>
      </c>
      <c r="L8812" t="s">
        <v>1635</v>
      </c>
      <c r="M8812" t="s">
        <v>1635</v>
      </c>
      <c r="W8812" s="2"/>
    </row>
    <row r="8813" spans="1:23">
      <c r="A8813" t="s">
        <v>13</v>
      </c>
      <c r="B8813">
        <v>2005</v>
      </c>
      <c r="C8813">
        <v>9</v>
      </c>
      <c r="D8813" t="s">
        <v>14</v>
      </c>
      <c r="E8813" t="s">
        <v>17</v>
      </c>
      <c r="F8813" t="s">
        <v>330</v>
      </c>
      <c r="G8813" t="s">
        <v>73</v>
      </c>
      <c r="H8813" t="s">
        <v>1167</v>
      </c>
      <c r="I8813">
        <v>123</v>
      </c>
      <c r="J8813">
        <v>18602</v>
      </c>
      <c r="K8813" t="s">
        <v>1635</v>
      </c>
      <c r="L8813" t="s">
        <v>1635</v>
      </c>
      <c r="M8813" t="s">
        <v>1635</v>
      </c>
      <c r="W8813" s="2"/>
    </row>
    <row r="8814" spans="1:23">
      <c r="A8814" t="s">
        <v>13</v>
      </c>
      <c r="B8814">
        <v>2005</v>
      </c>
      <c r="C8814">
        <v>9</v>
      </c>
      <c r="D8814" t="s">
        <v>14</v>
      </c>
      <c r="E8814" t="s">
        <v>17</v>
      </c>
      <c r="F8814" t="s">
        <v>330</v>
      </c>
      <c r="G8814" t="s">
        <v>73</v>
      </c>
      <c r="H8814" t="s">
        <v>1167</v>
      </c>
      <c r="I8814">
        <v>152</v>
      </c>
      <c r="J8814">
        <v>18602</v>
      </c>
      <c r="K8814">
        <v>8.1711643909257106</v>
      </c>
      <c r="L8814">
        <v>6.8721372491324404</v>
      </c>
      <c r="M8814">
        <v>9.4701915327189798</v>
      </c>
      <c r="W8814" s="2"/>
    </row>
    <row r="8815" spans="1:23">
      <c r="A8815" t="s">
        <v>13</v>
      </c>
      <c r="B8815">
        <v>2005</v>
      </c>
      <c r="C8815">
        <v>9</v>
      </c>
      <c r="D8815" t="s">
        <v>14</v>
      </c>
      <c r="E8815" t="s">
        <v>17</v>
      </c>
      <c r="F8815" t="s">
        <v>331</v>
      </c>
      <c r="G8815" t="s">
        <v>26</v>
      </c>
      <c r="H8815" t="s">
        <v>1160</v>
      </c>
      <c r="K8815" t="s">
        <v>1635</v>
      </c>
      <c r="L8815" t="s">
        <v>1635</v>
      </c>
      <c r="M8815" t="s">
        <v>1635</v>
      </c>
      <c r="W8815" s="2"/>
    </row>
    <row r="8816" spans="1:23">
      <c r="A8816" t="s">
        <v>13</v>
      </c>
      <c r="B8816">
        <v>2005</v>
      </c>
      <c r="C8816">
        <v>9</v>
      </c>
      <c r="D8816" t="s">
        <v>14</v>
      </c>
      <c r="E8816" t="s">
        <v>17</v>
      </c>
      <c r="F8816" t="s">
        <v>332</v>
      </c>
      <c r="G8816" t="s">
        <v>67</v>
      </c>
      <c r="H8816" t="s">
        <v>1160</v>
      </c>
      <c r="I8816">
        <v>54</v>
      </c>
      <c r="J8816">
        <v>16821</v>
      </c>
      <c r="K8816" t="s">
        <v>1635</v>
      </c>
      <c r="L8816" t="s">
        <v>1635</v>
      </c>
      <c r="M8816" t="s">
        <v>1635</v>
      </c>
      <c r="W8816" s="2"/>
    </row>
    <row r="8817" spans="1:23">
      <c r="A8817" t="s">
        <v>13</v>
      </c>
      <c r="B8817">
        <v>2005</v>
      </c>
      <c r="C8817">
        <v>9</v>
      </c>
      <c r="D8817" t="s">
        <v>14</v>
      </c>
      <c r="E8817" t="s">
        <v>17</v>
      </c>
      <c r="F8817" t="s">
        <v>332</v>
      </c>
      <c r="G8817" t="s">
        <v>67</v>
      </c>
      <c r="H8817" t="s">
        <v>1160</v>
      </c>
      <c r="I8817">
        <v>81</v>
      </c>
      <c r="J8817">
        <v>16821</v>
      </c>
      <c r="K8817">
        <v>4.8154093097913302</v>
      </c>
      <c r="L8817">
        <v>3.7667201712145499</v>
      </c>
      <c r="M8817">
        <v>5.86409844836811</v>
      </c>
      <c r="W8817" s="2"/>
    </row>
    <row r="8818" spans="1:23">
      <c r="A8818" t="s">
        <v>13</v>
      </c>
      <c r="B8818">
        <v>2005</v>
      </c>
      <c r="C8818">
        <v>9</v>
      </c>
      <c r="D8818" t="s">
        <v>14</v>
      </c>
      <c r="E8818" t="s">
        <v>17</v>
      </c>
      <c r="F8818" t="s">
        <v>333</v>
      </c>
      <c r="G8818" t="s">
        <v>33</v>
      </c>
      <c r="H8818" t="s">
        <v>1161</v>
      </c>
      <c r="K8818" t="s">
        <v>1635</v>
      </c>
      <c r="L8818" t="s">
        <v>1635</v>
      </c>
      <c r="M8818" t="s">
        <v>1635</v>
      </c>
      <c r="W8818" s="2"/>
    </row>
    <row r="8819" spans="1:23">
      <c r="A8819" t="s">
        <v>13</v>
      </c>
      <c r="B8819">
        <v>2005</v>
      </c>
      <c r="C8819">
        <v>9</v>
      </c>
      <c r="D8819" t="s">
        <v>14</v>
      </c>
      <c r="E8819" t="s">
        <v>17</v>
      </c>
      <c r="F8819" t="s">
        <v>334</v>
      </c>
      <c r="G8819" t="s">
        <v>50</v>
      </c>
      <c r="H8819" t="s">
        <v>1166</v>
      </c>
      <c r="K8819" t="s">
        <v>1635</v>
      </c>
      <c r="L8819" t="s">
        <v>1635</v>
      </c>
      <c r="M8819" t="s">
        <v>1635</v>
      </c>
      <c r="W8819" s="2"/>
    </row>
    <row r="8820" spans="1:23">
      <c r="A8820" t="s">
        <v>13</v>
      </c>
      <c r="B8820">
        <v>2005</v>
      </c>
      <c r="C8820">
        <v>9</v>
      </c>
      <c r="D8820" t="s">
        <v>14</v>
      </c>
      <c r="E8820" t="s">
        <v>17</v>
      </c>
      <c r="F8820" t="s">
        <v>335</v>
      </c>
      <c r="G8820" t="s">
        <v>24</v>
      </c>
      <c r="H8820" t="s">
        <v>1161</v>
      </c>
      <c r="K8820" t="s">
        <v>1635</v>
      </c>
      <c r="L8820" t="s">
        <v>1635</v>
      </c>
      <c r="M8820" t="s">
        <v>1635</v>
      </c>
      <c r="W8820" s="2"/>
    </row>
    <row r="8821" spans="1:23">
      <c r="A8821" t="s">
        <v>13</v>
      </c>
      <c r="B8821">
        <v>2005</v>
      </c>
      <c r="C8821">
        <v>9</v>
      </c>
      <c r="D8821" t="s">
        <v>14</v>
      </c>
      <c r="E8821" t="s">
        <v>17</v>
      </c>
      <c r="F8821" t="s">
        <v>336</v>
      </c>
      <c r="G8821" t="s">
        <v>66</v>
      </c>
      <c r="H8821" t="s">
        <v>1164</v>
      </c>
      <c r="I8821">
        <v>2</v>
      </c>
      <c r="J8821">
        <v>883</v>
      </c>
      <c r="K8821" t="s">
        <v>1635</v>
      </c>
      <c r="L8821" t="s">
        <v>1635</v>
      </c>
      <c r="M8821" t="s">
        <v>1635</v>
      </c>
      <c r="W8821" s="2"/>
    </row>
    <row r="8822" spans="1:23">
      <c r="A8822" t="s">
        <v>13</v>
      </c>
      <c r="B8822">
        <v>2005</v>
      </c>
      <c r="C8822">
        <v>9</v>
      </c>
      <c r="D8822" t="s">
        <v>14</v>
      </c>
      <c r="E8822" t="s">
        <v>17</v>
      </c>
      <c r="F8822" t="s">
        <v>336</v>
      </c>
      <c r="G8822" t="s">
        <v>66</v>
      </c>
      <c r="H8822" t="s">
        <v>1164</v>
      </c>
      <c r="I8822">
        <v>6</v>
      </c>
      <c r="J8822">
        <v>883</v>
      </c>
      <c r="K8822">
        <v>6.7950169875424704</v>
      </c>
      <c r="L8822">
        <v>1.3578710126217099</v>
      </c>
      <c r="M8822">
        <v>12.2321629624632</v>
      </c>
      <c r="W8822" s="2"/>
    </row>
    <row r="8823" spans="1:23">
      <c r="A8823" t="s">
        <v>13</v>
      </c>
      <c r="B8823">
        <v>2005</v>
      </c>
      <c r="C8823">
        <v>9</v>
      </c>
      <c r="D8823" t="s">
        <v>14</v>
      </c>
      <c r="E8823" t="s">
        <v>17</v>
      </c>
      <c r="F8823" t="s">
        <v>337</v>
      </c>
      <c r="G8823" t="s">
        <v>43</v>
      </c>
      <c r="H8823" t="s">
        <v>1167</v>
      </c>
      <c r="I8823">
        <v>34</v>
      </c>
      <c r="J8823">
        <v>4985</v>
      </c>
      <c r="K8823" t="s">
        <v>1635</v>
      </c>
      <c r="L8823" t="s">
        <v>1635</v>
      </c>
      <c r="M8823" t="s">
        <v>1635</v>
      </c>
      <c r="W8823" s="2"/>
    </row>
    <row r="8824" spans="1:23">
      <c r="A8824" t="s">
        <v>13</v>
      </c>
      <c r="B8824">
        <v>2005</v>
      </c>
      <c r="C8824">
        <v>9</v>
      </c>
      <c r="D8824" t="s">
        <v>14</v>
      </c>
      <c r="E8824" t="s">
        <v>17</v>
      </c>
      <c r="F8824" t="s">
        <v>337</v>
      </c>
      <c r="G8824" t="s">
        <v>43</v>
      </c>
      <c r="H8824" t="s">
        <v>1167</v>
      </c>
      <c r="I8824">
        <v>37</v>
      </c>
      <c r="J8824">
        <v>4985</v>
      </c>
      <c r="K8824">
        <v>7.4222668004012</v>
      </c>
      <c r="L8824">
        <v>5.0306490352287803</v>
      </c>
      <c r="M8824">
        <v>9.8138845655736198</v>
      </c>
      <c r="W8824" s="2"/>
    </row>
    <row r="8825" spans="1:23">
      <c r="A8825" t="s">
        <v>13</v>
      </c>
      <c r="B8825">
        <v>2005</v>
      </c>
      <c r="C8825">
        <v>9</v>
      </c>
      <c r="D8825" t="s">
        <v>14</v>
      </c>
      <c r="E8825" t="s">
        <v>17</v>
      </c>
      <c r="F8825" t="s">
        <v>338</v>
      </c>
      <c r="G8825" t="s">
        <v>38</v>
      </c>
      <c r="H8825" t="s">
        <v>1168</v>
      </c>
      <c r="I8825">
        <v>161</v>
      </c>
      <c r="J8825">
        <v>111051</v>
      </c>
      <c r="K8825" t="s">
        <v>1635</v>
      </c>
      <c r="L8825" t="s">
        <v>1635</v>
      </c>
      <c r="M8825" t="s">
        <v>1635</v>
      </c>
      <c r="W8825" s="2"/>
    </row>
    <row r="8826" spans="1:23">
      <c r="A8826" t="s">
        <v>13</v>
      </c>
      <c r="B8826">
        <v>2005</v>
      </c>
      <c r="C8826">
        <v>9</v>
      </c>
      <c r="D8826" t="s">
        <v>14</v>
      </c>
      <c r="E8826" t="s">
        <v>17</v>
      </c>
      <c r="F8826" t="s">
        <v>338</v>
      </c>
      <c r="G8826" t="s">
        <v>38</v>
      </c>
      <c r="H8826" t="s">
        <v>1168</v>
      </c>
      <c r="I8826">
        <v>448</v>
      </c>
      <c r="J8826">
        <v>111051</v>
      </c>
      <c r="K8826">
        <v>4.0341824927285703</v>
      </c>
      <c r="L8826">
        <v>3.6606119660562002</v>
      </c>
      <c r="M8826">
        <v>4.4077530194009302</v>
      </c>
      <c r="W8826" s="2"/>
    </row>
    <row r="8827" spans="1:23">
      <c r="A8827" t="s">
        <v>13</v>
      </c>
      <c r="B8827">
        <v>2005</v>
      </c>
      <c r="C8827">
        <v>9</v>
      </c>
      <c r="D8827" t="s">
        <v>14</v>
      </c>
      <c r="E8827" t="s">
        <v>17</v>
      </c>
      <c r="F8827" t="s">
        <v>339</v>
      </c>
      <c r="G8827" t="s">
        <v>38</v>
      </c>
      <c r="H8827" t="s">
        <v>1168</v>
      </c>
      <c r="I8827">
        <v>57</v>
      </c>
      <c r="J8827">
        <v>22421</v>
      </c>
      <c r="K8827" t="s">
        <v>1635</v>
      </c>
      <c r="L8827" t="s">
        <v>1635</v>
      </c>
      <c r="M8827" t="s">
        <v>1635</v>
      </c>
      <c r="W8827" s="2"/>
    </row>
    <row r="8828" spans="1:23">
      <c r="A8828" t="s">
        <v>13</v>
      </c>
      <c r="B8828">
        <v>2005</v>
      </c>
      <c r="C8828">
        <v>9</v>
      </c>
      <c r="D8828" t="s">
        <v>14</v>
      </c>
      <c r="E8828" t="s">
        <v>17</v>
      </c>
      <c r="F8828" t="s">
        <v>339</v>
      </c>
      <c r="G8828" t="s">
        <v>38</v>
      </c>
      <c r="H8828" t="s">
        <v>1168</v>
      </c>
      <c r="I8828">
        <v>77</v>
      </c>
      <c r="J8828">
        <v>22421</v>
      </c>
      <c r="K8828">
        <v>3.4342803621604698</v>
      </c>
      <c r="L8828">
        <v>2.6671901253606598</v>
      </c>
      <c r="M8828">
        <v>4.2013705989602901</v>
      </c>
      <c r="W8828" s="2"/>
    </row>
    <row r="8829" spans="1:23">
      <c r="A8829" t="s">
        <v>13</v>
      </c>
      <c r="B8829">
        <v>2005</v>
      </c>
      <c r="C8829">
        <v>9</v>
      </c>
      <c r="D8829" t="s">
        <v>14</v>
      </c>
      <c r="E8829" t="s">
        <v>17</v>
      </c>
      <c r="F8829" t="s">
        <v>340</v>
      </c>
      <c r="G8829" t="s">
        <v>20</v>
      </c>
      <c r="H8829" t="s">
        <v>1160</v>
      </c>
      <c r="I8829">
        <v>63</v>
      </c>
      <c r="J8829">
        <v>37241</v>
      </c>
      <c r="K8829" t="s">
        <v>1635</v>
      </c>
      <c r="L8829" t="s">
        <v>1635</v>
      </c>
      <c r="M8829" t="s">
        <v>1635</v>
      </c>
      <c r="W8829" s="2"/>
    </row>
    <row r="8830" spans="1:23">
      <c r="A8830" t="s">
        <v>13</v>
      </c>
      <c r="B8830">
        <v>2005</v>
      </c>
      <c r="C8830">
        <v>9</v>
      </c>
      <c r="D8830" t="s">
        <v>14</v>
      </c>
      <c r="E8830" t="s">
        <v>17</v>
      </c>
      <c r="F8830" t="s">
        <v>340</v>
      </c>
      <c r="G8830" t="s">
        <v>20</v>
      </c>
      <c r="H8830" t="s">
        <v>1160</v>
      </c>
      <c r="I8830">
        <v>79</v>
      </c>
      <c r="J8830">
        <v>37241</v>
      </c>
      <c r="K8830">
        <v>2.1213179023119699</v>
      </c>
      <c r="L8830">
        <v>1.6535307575538101</v>
      </c>
      <c r="M8830">
        <v>2.58910504707013</v>
      </c>
      <c r="W8830" s="2"/>
    </row>
    <row r="8831" spans="1:23">
      <c r="A8831" t="s">
        <v>13</v>
      </c>
      <c r="B8831">
        <v>2005</v>
      </c>
      <c r="C8831">
        <v>9</v>
      </c>
      <c r="D8831" t="s">
        <v>14</v>
      </c>
      <c r="E8831" t="s">
        <v>17</v>
      </c>
      <c r="F8831" t="s">
        <v>341</v>
      </c>
      <c r="G8831" t="s">
        <v>73</v>
      </c>
      <c r="H8831" t="s">
        <v>1167</v>
      </c>
      <c r="K8831" t="s">
        <v>1635</v>
      </c>
      <c r="L8831" t="s">
        <v>1635</v>
      </c>
      <c r="M8831" t="s">
        <v>1635</v>
      </c>
      <c r="W8831" s="2"/>
    </row>
    <row r="8832" spans="1:23">
      <c r="A8832" t="s">
        <v>13</v>
      </c>
      <c r="B8832">
        <v>2005</v>
      </c>
      <c r="C8832">
        <v>9</v>
      </c>
      <c r="D8832" t="s">
        <v>14</v>
      </c>
      <c r="E8832" t="s">
        <v>17</v>
      </c>
      <c r="F8832" t="s">
        <v>342</v>
      </c>
      <c r="G8832" t="s">
        <v>66</v>
      </c>
      <c r="H8832" t="s">
        <v>1164</v>
      </c>
      <c r="I8832">
        <v>3</v>
      </c>
      <c r="J8832">
        <v>1897</v>
      </c>
      <c r="K8832" t="s">
        <v>1635</v>
      </c>
      <c r="L8832" t="s">
        <v>1635</v>
      </c>
      <c r="M8832" t="s">
        <v>1635</v>
      </c>
      <c r="W8832" s="2"/>
    </row>
    <row r="8833" spans="1:23">
      <c r="A8833" t="s">
        <v>13</v>
      </c>
      <c r="B8833">
        <v>2005</v>
      </c>
      <c r="C8833">
        <v>9</v>
      </c>
      <c r="D8833" t="s">
        <v>14</v>
      </c>
      <c r="E8833" t="s">
        <v>17</v>
      </c>
      <c r="F8833" t="s">
        <v>342</v>
      </c>
      <c r="G8833" t="s">
        <v>66</v>
      </c>
      <c r="H8833" t="s">
        <v>1164</v>
      </c>
      <c r="I8833">
        <v>4</v>
      </c>
      <c r="J8833">
        <v>1897</v>
      </c>
      <c r="K8833">
        <v>2.10859251449657</v>
      </c>
      <c r="L8833">
        <v>4.2171850289931499E-2</v>
      </c>
      <c r="M8833">
        <v>4.1750131787032201</v>
      </c>
      <c r="W8833" s="2"/>
    </row>
    <row r="8834" spans="1:23">
      <c r="A8834" t="s">
        <v>13</v>
      </c>
      <c r="B8834">
        <v>2005</v>
      </c>
      <c r="C8834">
        <v>9</v>
      </c>
      <c r="D8834" t="s">
        <v>14</v>
      </c>
      <c r="E8834" t="s">
        <v>17</v>
      </c>
      <c r="F8834" t="s">
        <v>343</v>
      </c>
      <c r="G8834" t="s">
        <v>23</v>
      </c>
      <c r="H8834" t="s">
        <v>23</v>
      </c>
      <c r="K8834" t="s">
        <v>1635</v>
      </c>
      <c r="L8834" t="s">
        <v>1635</v>
      </c>
      <c r="M8834" t="s">
        <v>1635</v>
      </c>
      <c r="W8834" s="2"/>
    </row>
    <row r="8835" spans="1:23">
      <c r="A8835" t="s">
        <v>13</v>
      </c>
      <c r="B8835">
        <v>2005</v>
      </c>
      <c r="C8835">
        <v>9</v>
      </c>
      <c r="D8835" t="s">
        <v>14</v>
      </c>
      <c r="E8835" t="s">
        <v>17</v>
      </c>
      <c r="F8835" t="s">
        <v>344</v>
      </c>
      <c r="G8835" t="s">
        <v>34</v>
      </c>
      <c r="H8835" t="s">
        <v>1167</v>
      </c>
      <c r="K8835" t="s">
        <v>1635</v>
      </c>
      <c r="L8835" t="s">
        <v>1635</v>
      </c>
      <c r="M8835" t="s">
        <v>1635</v>
      </c>
      <c r="W8835" s="2"/>
    </row>
    <row r="8836" spans="1:23">
      <c r="A8836" t="s">
        <v>13</v>
      </c>
      <c r="B8836">
        <v>2005</v>
      </c>
      <c r="C8836">
        <v>9</v>
      </c>
      <c r="D8836" t="s">
        <v>14</v>
      </c>
      <c r="E8836" t="s">
        <v>17</v>
      </c>
      <c r="F8836" t="s">
        <v>345</v>
      </c>
      <c r="G8836" t="s">
        <v>73</v>
      </c>
      <c r="H8836" t="s">
        <v>1167</v>
      </c>
      <c r="K8836" t="s">
        <v>1635</v>
      </c>
      <c r="L8836" t="s">
        <v>1635</v>
      </c>
      <c r="M8836" t="s">
        <v>1635</v>
      </c>
      <c r="W8836" s="2"/>
    </row>
    <row r="8837" spans="1:23">
      <c r="A8837" t="s">
        <v>13</v>
      </c>
      <c r="B8837">
        <v>2005</v>
      </c>
      <c r="C8837">
        <v>9</v>
      </c>
      <c r="D8837" t="s">
        <v>14</v>
      </c>
      <c r="E8837" t="s">
        <v>17</v>
      </c>
      <c r="F8837" t="s">
        <v>346</v>
      </c>
      <c r="G8837" t="s">
        <v>52</v>
      </c>
      <c r="H8837" t="s">
        <v>1168</v>
      </c>
      <c r="K8837" t="s">
        <v>1635</v>
      </c>
      <c r="L8837" t="s">
        <v>1635</v>
      </c>
      <c r="M8837" t="s">
        <v>1635</v>
      </c>
      <c r="W8837" s="2"/>
    </row>
    <row r="8838" spans="1:23">
      <c r="A8838" t="s">
        <v>13</v>
      </c>
      <c r="B8838">
        <v>2005</v>
      </c>
      <c r="C8838">
        <v>9</v>
      </c>
      <c r="D8838" t="s">
        <v>14</v>
      </c>
      <c r="E8838" t="s">
        <v>17</v>
      </c>
      <c r="F8838" t="s">
        <v>347</v>
      </c>
      <c r="G8838" t="s">
        <v>38</v>
      </c>
      <c r="H8838" t="s">
        <v>1168</v>
      </c>
      <c r="K8838" t="s">
        <v>1635</v>
      </c>
      <c r="L8838" t="s">
        <v>1635</v>
      </c>
      <c r="M8838" t="s">
        <v>1635</v>
      </c>
      <c r="W8838" s="2"/>
    </row>
    <row r="8839" spans="1:23">
      <c r="A8839" t="s">
        <v>13</v>
      </c>
      <c r="B8839">
        <v>2005</v>
      </c>
      <c r="C8839">
        <v>9</v>
      </c>
      <c r="D8839" t="s">
        <v>14</v>
      </c>
      <c r="E8839" t="s">
        <v>17</v>
      </c>
      <c r="F8839" t="s">
        <v>348</v>
      </c>
      <c r="G8839" t="s">
        <v>62</v>
      </c>
      <c r="H8839" t="s">
        <v>1160</v>
      </c>
      <c r="K8839" t="s">
        <v>1635</v>
      </c>
      <c r="L8839" t="s">
        <v>1635</v>
      </c>
      <c r="M8839" t="s">
        <v>1635</v>
      </c>
      <c r="W8839" s="2"/>
    </row>
    <row r="8840" spans="1:23">
      <c r="A8840" t="s">
        <v>13</v>
      </c>
      <c r="B8840">
        <v>2005</v>
      </c>
      <c r="C8840">
        <v>9</v>
      </c>
      <c r="D8840" t="s">
        <v>14</v>
      </c>
      <c r="E8840" t="s">
        <v>17</v>
      </c>
      <c r="F8840" t="s">
        <v>349</v>
      </c>
      <c r="G8840" t="s">
        <v>52</v>
      </c>
      <c r="H8840" t="s">
        <v>1168</v>
      </c>
      <c r="K8840" t="s">
        <v>1635</v>
      </c>
      <c r="L8840" t="s">
        <v>1635</v>
      </c>
      <c r="M8840" t="s">
        <v>1635</v>
      </c>
      <c r="W8840" s="2"/>
    </row>
    <row r="8841" spans="1:23">
      <c r="A8841" t="s">
        <v>13</v>
      </c>
      <c r="B8841">
        <v>2005</v>
      </c>
      <c r="C8841">
        <v>9</v>
      </c>
      <c r="D8841" t="s">
        <v>14</v>
      </c>
      <c r="E8841" t="s">
        <v>17</v>
      </c>
      <c r="F8841" t="s">
        <v>350</v>
      </c>
      <c r="G8841" t="s">
        <v>38</v>
      </c>
      <c r="H8841" t="s">
        <v>1168</v>
      </c>
      <c r="K8841" t="s">
        <v>1635</v>
      </c>
      <c r="L8841" t="s">
        <v>1635</v>
      </c>
      <c r="M8841" t="s">
        <v>1635</v>
      </c>
      <c r="W8841" s="2"/>
    </row>
    <row r="8842" spans="1:23">
      <c r="A8842" t="s">
        <v>13</v>
      </c>
      <c r="B8842">
        <v>2005</v>
      </c>
      <c r="C8842">
        <v>9</v>
      </c>
      <c r="D8842" t="s">
        <v>14</v>
      </c>
      <c r="E8842" t="s">
        <v>17</v>
      </c>
      <c r="F8842" t="s">
        <v>351</v>
      </c>
      <c r="G8842" t="s">
        <v>38</v>
      </c>
      <c r="H8842" t="s">
        <v>1168</v>
      </c>
      <c r="K8842" t="s">
        <v>1635</v>
      </c>
      <c r="L8842" t="s">
        <v>1635</v>
      </c>
      <c r="M8842" t="s">
        <v>1635</v>
      </c>
      <c r="W8842" s="2"/>
    </row>
    <row r="8843" spans="1:23">
      <c r="A8843" t="s">
        <v>13</v>
      </c>
      <c r="B8843">
        <v>2005</v>
      </c>
      <c r="C8843">
        <v>9</v>
      </c>
      <c r="D8843" t="s">
        <v>14</v>
      </c>
      <c r="E8843" t="s">
        <v>17</v>
      </c>
      <c r="F8843" t="s">
        <v>352</v>
      </c>
      <c r="G8843" t="s">
        <v>69</v>
      </c>
      <c r="H8843" t="s">
        <v>1167</v>
      </c>
      <c r="K8843" t="s">
        <v>1635</v>
      </c>
      <c r="L8843" t="s">
        <v>1635</v>
      </c>
      <c r="M8843" t="s">
        <v>1635</v>
      </c>
      <c r="W8843" s="2"/>
    </row>
    <row r="8844" spans="1:23">
      <c r="A8844" t="s">
        <v>13</v>
      </c>
      <c r="B8844">
        <v>2005</v>
      </c>
      <c r="C8844">
        <v>9</v>
      </c>
      <c r="D8844" t="s">
        <v>14</v>
      </c>
      <c r="E8844" t="s">
        <v>17</v>
      </c>
      <c r="F8844" t="s">
        <v>353</v>
      </c>
      <c r="G8844" t="s">
        <v>29</v>
      </c>
      <c r="H8844" t="s">
        <v>1167</v>
      </c>
      <c r="K8844" t="s">
        <v>1635</v>
      </c>
      <c r="L8844" t="s">
        <v>1635</v>
      </c>
      <c r="M8844" t="s">
        <v>1635</v>
      </c>
      <c r="W8844" s="2"/>
    </row>
    <row r="8845" spans="1:23">
      <c r="A8845" t="s">
        <v>13</v>
      </c>
      <c r="B8845">
        <v>2005</v>
      </c>
      <c r="C8845">
        <v>9</v>
      </c>
      <c r="D8845" t="s">
        <v>14</v>
      </c>
      <c r="E8845" t="s">
        <v>17</v>
      </c>
      <c r="F8845" t="s">
        <v>354</v>
      </c>
      <c r="G8845" t="s">
        <v>73</v>
      </c>
      <c r="H8845" t="s">
        <v>1167</v>
      </c>
      <c r="K8845" t="s">
        <v>1635</v>
      </c>
      <c r="L8845" t="s">
        <v>1635</v>
      </c>
      <c r="M8845" t="s">
        <v>1635</v>
      </c>
      <c r="W8845" s="2"/>
    </row>
    <row r="8846" spans="1:23">
      <c r="A8846" t="s">
        <v>13</v>
      </c>
      <c r="B8846">
        <v>2005</v>
      </c>
      <c r="C8846">
        <v>9</v>
      </c>
      <c r="D8846" t="s">
        <v>14</v>
      </c>
      <c r="E8846" t="s">
        <v>17</v>
      </c>
      <c r="F8846" t="s">
        <v>355</v>
      </c>
      <c r="G8846" t="s">
        <v>60</v>
      </c>
      <c r="H8846" t="s">
        <v>1160</v>
      </c>
      <c r="I8846">
        <v>285</v>
      </c>
      <c r="J8846">
        <v>32255</v>
      </c>
      <c r="K8846" t="s">
        <v>1635</v>
      </c>
      <c r="L8846" t="s">
        <v>1635</v>
      </c>
      <c r="M8846" t="s">
        <v>1635</v>
      </c>
      <c r="W8846" s="2"/>
    </row>
    <row r="8847" spans="1:23">
      <c r="A8847" t="s">
        <v>13</v>
      </c>
      <c r="B8847">
        <v>2005</v>
      </c>
      <c r="C8847">
        <v>9</v>
      </c>
      <c r="D8847" t="s">
        <v>14</v>
      </c>
      <c r="E8847" t="s">
        <v>17</v>
      </c>
      <c r="F8847" t="s">
        <v>355</v>
      </c>
      <c r="G8847" t="s">
        <v>60</v>
      </c>
      <c r="H8847" t="s">
        <v>1160</v>
      </c>
      <c r="I8847">
        <v>429</v>
      </c>
      <c r="J8847">
        <v>32255</v>
      </c>
      <c r="K8847">
        <v>13.3002635250349</v>
      </c>
      <c r="L8847">
        <v>12.041663687883201</v>
      </c>
      <c r="M8847">
        <v>14.558863362186599</v>
      </c>
      <c r="W8847" s="2"/>
    </row>
    <row r="8848" spans="1:23">
      <c r="A8848" t="s">
        <v>13</v>
      </c>
      <c r="B8848">
        <v>2005</v>
      </c>
      <c r="C8848">
        <v>9</v>
      </c>
      <c r="D8848" t="s">
        <v>14</v>
      </c>
      <c r="E8848" t="s">
        <v>17</v>
      </c>
      <c r="F8848" t="s">
        <v>356</v>
      </c>
      <c r="G8848" t="s">
        <v>38</v>
      </c>
      <c r="H8848" t="s">
        <v>1168</v>
      </c>
      <c r="K8848" t="s">
        <v>1635</v>
      </c>
      <c r="L8848" t="s">
        <v>1635</v>
      </c>
      <c r="M8848" t="s">
        <v>1635</v>
      </c>
      <c r="W8848" s="2"/>
    </row>
    <row r="8849" spans="1:23">
      <c r="A8849" t="s">
        <v>13</v>
      </c>
      <c r="B8849">
        <v>2005</v>
      </c>
      <c r="C8849">
        <v>9</v>
      </c>
      <c r="D8849" t="s">
        <v>14</v>
      </c>
      <c r="E8849" t="s">
        <v>17</v>
      </c>
      <c r="F8849" t="s">
        <v>357</v>
      </c>
      <c r="G8849" t="s">
        <v>73</v>
      </c>
      <c r="H8849" t="s">
        <v>1167</v>
      </c>
      <c r="K8849" t="s">
        <v>1635</v>
      </c>
      <c r="L8849" t="s">
        <v>1635</v>
      </c>
      <c r="M8849" t="s">
        <v>1635</v>
      </c>
      <c r="W8849" s="2"/>
    </row>
    <row r="8850" spans="1:23">
      <c r="A8850" t="s">
        <v>13</v>
      </c>
      <c r="B8850">
        <v>2005</v>
      </c>
      <c r="C8850">
        <v>9</v>
      </c>
      <c r="D8850" t="s">
        <v>14</v>
      </c>
      <c r="E8850" t="s">
        <v>17</v>
      </c>
      <c r="F8850" t="s">
        <v>358</v>
      </c>
      <c r="G8850" t="s">
        <v>51</v>
      </c>
      <c r="H8850" t="s">
        <v>1164</v>
      </c>
      <c r="K8850" t="s">
        <v>1635</v>
      </c>
      <c r="L8850" t="s">
        <v>1635</v>
      </c>
      <c r="M8850" t="s">
        <v>1635</v>
      </c>
      <c r="W8850" s="2"/>
    </row>
    <row r="8851" spans="1:23">
      <c r="A8851" t="s">
        <v>13</v>
      </c>
      <c r="B8851">
        <v>2005</v>
      </c>
      <c r="C8851">
        <v>9</v>
      </c>
      <c r="D8851" t="s">
        <v>14</v>
      </c>
      <c r="E8851" t="s">
        <v>17</v>
      </c>
      <c r="F8851" t="s">
        <v>359</v>
      </c>
      <c r="G8851" t="s">
        <v>26</v>
      </c>
      <c r="H8851" t="s">
        <v>1160</v>
      </c>
      <c r="K8851" t="s">
        <v>1635</v>
      </c>
      <c r="L8851" t="s">
        <v>1635</v>
      </c>
      <c r="M8851" t="s">
        <v>1635</v>
      </c>
      <c r="W8851" s="2"/>
    </row>
    <row r="8852" spans="1:23">
      <c r="A8852" t="s">
        <v>13</v>
      </c>
      <c r="B8852">
        <v>2005</v>
      </c>
      <c r="C8852">
        <v>9</v>
      </c>
      <c r="D8852" t="s">
        <v>14</v>
      </c>
      <c r="E8852" t="s">
        <v>17</v>
      </c>
      <c r="F8852" t="s">
        <v>360</v>
      </c>
      <c r="G8852" t="s">
        <v>38</v>
      </c>
      <c r="H8852" t="s">
        <v>1168</v>
      </c>
      <c r="K8852" t="s">
        <v>1635</v>
      </c>
      <c r="L8852" t="s">
        <v>1635</v>
      </c>
      <c r="M8852" t="s">
        <v>1635</v>
      </c>
      <c r="W8852" s="2"/>
    </row>
    <row r="8853" spans="1:23">
      <c r="A8853" t="s">
        <v>13</v>
      </c>
      <c r="B8853">
        <v>2005</v>
      </c>
      <c r="C8853">
        <v>9</v>
      </c>
      <c r="D8853" t="s">
        <v>14</v>
      </c>
      <c r="E8853" t="s">
        <v>17</v>
      </c>
      <c r="F8853" t="s">
        <v>361</v>
      </c>
      <c r="G8853" t="s">
        <v>51</v>
      </c>
      <c r="H8853" t="s">
        <v>1164</v>
      </c>
      <c r="K8853" t="s">
        <v>1635</v>
      </c>
      <c r="L8853" t="s">
        <v>1635</v>
      </c>
      <c r="M8853" t="s">
        <v>1635</v>
      </c>
      <c r="W8853" s="2"/>
    </row>
    <row r="8854" spans="1:23">
      <c r="A8854" t="s">
        <v>13</v>
      </c>
      <c r="B8854">
        <v>2005</v>
      </c>
      <c r="C8854">
        <v>9</v>
      </c>
      <c r="D8854" t="s">
        <v>14</v>
      </c>
      <c r="E8854" t="s">
        <v>17</v>
      </c>
      <c r="F8854" t="s">
        <v>362</v>
      </c>
      <c r="G8854" t="s">
        <v>74</v>
      </c>
      <c r="H8854" t="s">
        <v>1161</v>
      </c>
      <c r="K8854" t="s">
        <v>1635</v>
      </c>
      <c r="L8854" t="s">
        <v>1635</v>
      </c>
      <c r="M8854" t="s">
        <v>1635</v>
      </c>
      <c r="W8854" s="2"/>
    </row>
    <row r="8855" spans="1:23">
      <c r="A8855" t="s">
        <v>13</v>
      </c>
      <c r="B8855">
        <v>2005</v>
      </c>
      <c r="C8855">
        <v>9</v>
      </c>
      <c r="D8855" t="s">
        <v>14</v>
      </c>
      <c r="E8855" t="s">
        <v>17</v>
      </c>
      <c r="F8855" t="s">
        <v>363</v>
      </c>
      <c r="G8855" t="s">
        <v>66</v>
      </c>
      <c r="H8855" t="s">
        <v>1164</v>
      </c>
      <c r="K8855" t="s">
        <v>1635</v>
      </c>
      <c r="L8855" t="s">
        <v>1635</v>
      </c>
      <c r="M8855" t="s">
        <v>1635</v>
      </c>
      <c r="W8855" s="2"/>
    </row>
    <row r="8856" spans="1:23">
      <c r="A8856" t="s">
        <v>13</v>
      </c>
      <c r="B8856">
        <v>2005</v>
      </c>
      <c r="C8856">
        <v>9</v>
      </c>
      <c r="D8856" t="s">
        <v>14</v>
      </c>
      <c r="E8856" t="s">
        <v>17</v>
      </c>
      <c r="F8856" t="s">
        <v>364</v>
      </c>
      <c r="G8856" t="s">
        <v>34</v>
      </c>
      <c r="H8856" t="s">
        <v>1167</v>
      </c>
      <c r="K8856" t="s">
        <v>1635</v>
      </c>
      <c r="L8856" t="s">
        <v>1635</v>
      </c>
      <c r="M8856" t="s">
        <v>1635</v>
      </c>
      <c r="W8856" s="2"/>
    </row>
    <row r="8857" spans="1:23">
      <c r="A8857" t="s">
        <v>13</v>
      </c>
      <c r="B8857">
        <v>2005</v>
      </c>
      <c r="C8857">
        <v>9</v>
      </c>
      <c r="D8857" t="s">
        <v>14</v>
      </c>
      <c r="E8857" t="s">
        <v>17</v>
      </c>
      <c r="F8857" t="s">
        <v>365</v>
      </c>
      <c r="G8857" t="s">
        <v>56</v>
      </c>
      <c r="H8857" t="s">
        <v>56</v>
      </c>
      <c r="I8857">
        <v>305</v>
      </c>
      <c r="J8857">
        <v>94611</v>
      </c>
      <c r="K8857" t="s">
        <v>1635</v>
      </c>
      <c r="L8857" t="s">
        <v>1635</v>
      </c>
      <c r="M8857" t="s">
        <v>1635</v>
      </c>
      <c r="W8857" s="2"/>
    </row>
    <row r="8858" spans="1:23">
      <c r="A8858" t="s">
        <v>13</v>
      </c>
      <c r="B8858">
        <v>2005</v>
      </c>
      <c r="C8858">
        <v>9</v>
      </c>
      <c r="D8858" t="s">
        <v>14</v>
      </c>
      <c r="E8858" t="s">
        <v>17</v>
      </c>
      <c r="F8858" t="s">
        <v>365</v>
      </c>
      <c r="G8858" t="s">
        <v>56</v>
      </c>
      <c r="H8858" t="s">
        <v>56</v>
      </c>
      <c r="I8858">
        <v>518</v>
      </c>
      <c r="J8858">
        <v>94611</v>
      </c>
      <c r="K8858">
        <v>5.4750504698185196</v>
      </c>
      <c r="L8858">
        <v>5.0035530522579297</v>
      </c>
      <c r="M8858">
        <v>5.9465478873791104</v>
      </c>
      <c r="W8858" s="2"/>
    </row>
    <row r="8859" spans="1:23">
      <c r="A8859" t="s">
        <v>13</v>
      </c>
      <c r="B8859">
        <v>2005</v>
      </c>
      <c r="C8859">
        <v>9</v>
      </c>
      <c r="D8859" t="s">
        <v>14</v>
      </c>
      <c r="E8859" t="s">
        <v>17</v>
      </c>
      <c r="F8859" t="s">
        <v>366</v>
      </c>
      <c r="G8859" t="s">
        <v>32</v>
      </c>
      <c r="H8859" t="s">
        <v>1168</v>
      </c>
      <c r="I8859">
        <v>287</v>
      </c>
      <c r="J8859">
        <v>38605</v>
      </c>
      <c r="K8859" t="s">
        <v>1635</v>
      </c>
      <c r="L8859" t="s">
        <v>1635</v>
      </c>
      <c r="M8859" t="s">
        <v>1635</v>
      </c>
      <c r="W8859" s="2"/>
    </row>
    <row r="8860" spans="1:23">
      <c r="A8860" t="s">
        <v>13</v>
      </c>
      <c r="B8860">
        <v>2005</v>
      </c>
      <c r="C8860">
        <v>9</v>
      </c>
      <c r="D8860" t="s">
        <v>14</v>
      </c>
      <c r="E8860" t="s">
        <v>17</v>
      </c>
      <c r="F8860" t="s">
        <v>366</v>
      </c>
      <c r="G8860" t="s">
        <v>32</v>
      </c>
      <c r="H8860" t="s">
        <v>1168</v>
      </c>
      <c r="I8860">
        <v>348</v>
      </c>
      <c r="J8860">
        <v>38605</v>
      </c>
      <c r="K8860">
        <v>9.0143763761170792</v>
      </c>
      <c r="L8860">
        <v>8.0672626372721599</v>
      </c>
      <c r="M8860">
        <v>9.9614901149620003</v>
      </c>
      <c r="W8860" s="2"/>
    </row>
    <row r="8861" spans="1:23">
      <c r="A8861" t="s">
        <v>13</v>
      </c>
      <c r="B8861">
        <v>2005</v>
      </c>
      <c r="C8861">
        <v>9</v>
      </c>
      <c r="D8861" t="s">
        <v>14</v>
      </c>
      <c r="E8861" t="s">
        <v>17</v>
      </c>
      <c r="F8861" t="s">
        <v>367</v>
      </c>
      <c r="G8861" t="s">
        <v>26</v>
      </c>
      <c r="H8861" t="s">
        <v>1160</v>
      </c>
      <c r="I8861">
        <v>55</v>
      </c>
      <c r="J8861">
        <v>23292</v>
      </c>
      <c r="K8861" t="s">
        <v>1635</v>
      </c>
      <c r="L8861" t="s">
        <v>1635</v>
      </c>
      <c r="M8861" t="s">
        <v>1635</v>
      </c>
      <c r="W8861" s="2"/>
    </row>
    <row r="8862" spans="1:23">
      <c r="A8862" t="s">
        <v>13</v>
      </c>
      <c r="B8862">
        <v>2005</v>
      </c>
      <c r="C8862">
        <v>9</v>
      </c>
      <c r="D8862" t="s">
        <v>14</v>
      </c>
      <c r="E8862" t="s">
        <v>17</v>
      </c>
      <c r="F8862" t="s">
        <v>367</v>
      </c>
      <c r="G8862" t="s">
        <v>26</v>
      </c>
      <c r="H8862" t="s">
        <v>1160</v>
      </c>
      <c r="I8862">
        <v>180</v>
      </c>
      <c r="J8862">
        <v>23292</v>
      </c>
      <c r="K8862">
        <v>7.7279752704791296</v>
      </c>
      <c r="L8862">
        <v>6.59899710564153</v>
      </c>
      <c r="M8862">
        <v>8.8569534353167398</v>
      </c>
      <c r="W8862" s="2"/>
    </row>
    <row r="8863" spans="1:23">
      <c r="A8863" t="s">
        <v>13</v>
      </c>
      <c r="B8863">
        <v>2005</v>
      </c>
      <c r="C8863">
        <v>9</v>
      </c>
      <c r="D8863" t="s">
        <v>14</v>
      </c>
      <c r="E8863" t="s">
        <v>17</v>
      </c>
      <c r="F8863" t="s">
        <v>368</v>
      </c>
      <c r="G8863" t="s">
        <v>52</v>
      </c>
      <c r="H8863" t="s">
        <v>1168</v>
      </c>
      <c r="K8863" t="s">
        <v>1635</v>
      </c>
      <c r="L8863" t="s">
        <v>1635</v>
      </c>
      <c r="M8863" t="s">
        <v>1635</v>
      </c>
      <c r="W8863" s="2"/>
    </row>
    <row r="8864" spans="1:23">
      <c r="A8864" t="s">
        <v>13</v>
      </c>
      <c r="B8864">
        <v>2005</v>
      </c>
      <c r="C8864">
        <v>9</v>
      </c>
      <c r="D8864" t="s">
        <v>14</v>
      </c>
      <c r="E8864" t="s">
        <v>17</v>
      </c>
      <c r="F8864" t="s">
        <v>369</v>
      </c>
      <c r="G8864" t="s">
        <v>28</v>
      </c>
      <c r="H8864" t="s">
        <v>1166</v>
      </c>
      <c r="K8864" t="s">
        <v>1635</v>
      </c>
      <c r="L8864" t="s">
        <v>1635</v>
      </c>
      <c r="M8864" t="s">
        <v>1635</v>
      </c>
      <c r="W8864" s="2"/>
    </row>
    <row r="8865" spans="1:23">
      <c r="A8865" t="s">
        <v>13</v>
      </c>
      <c r="B8865">
        <v>2005</v>
      </c>
      <c r="C8865">
        <v>9</v>
      </c>
      <c r="D8865" t="s">
        <v>14</v>
      </c>
      <c r="E8865" t="s">
        <v>17</v>
      </c>
      <c r="F8865" t="s">
        <v>370</v>
      </c>
      <c r="G8865" t="s">
        <v>68</v>
      </c>
      <c r="H8865" t="s">
        <v>1160</v>
      </c>
      <c r="K8865" t="s">
        <v>1635</v>
      </c>
      <c r="L8865" t="s">
        <v>1635</v>
      </c>
      <c r="M8865" t="s">
        <v>1635</v>
      </c>
      <c r="W8865" s="2"/>
    </row>
    <row r="8866" spans="1:23">
      <c r="A8866" t="s">
        <v>13</v>
      </c>
      <c r="B8866">
        <v>2005</v>
      </c>
      <c r="C8866">
        <v>9</v>
      </c>
      <c r="D8866" t="s">
        <v>14</v>
      </c>
      <c r="E8866" t="s">
        <v>17</v>
      </c>
      <c r="F8866" t="s">
        <v>371</v>
      </c>
      <c r="G8866" t="s">
        <v>60</v>
      </c>
      <c r="H8866" t="s">
        <v>1160</v>
      </c>
      <c r="K8866" t="s">
        <v>1635</v>
      </c>
      <c r="L8866" t="s">
        <v>1635</v>
      </c>
      <c r="M8866" t="s">
        <v>1635</v>
      </c>
      <c r="W8866" s="2"/>
    </row>
    <row r="8867" spans="1:23">
      <c r="A8867" t="s">
        <v>13</v>
      </c>
      <c r="B8867">
        <v>2005</v>
      </c>
      <c r="C8867">
        <v>9</v>
      </c>
      <c r="D8867" t="s">
        <v>14</v>
      </c>
      <c r="E8867" t="s">
        <v>17</v>
      </c>
      <c r="F8867" t="s">
        <v>372</v>
      </c>
      <c r="G8867" t="s">
        <v>53</v>
      </c>
      <c r="H8867" t="s">
        <v>1166</v>
      </c>
      <c r="K8867" t="s">
        <v>1635</v>
      </c>
      <c r="L8867" t="s">
        <v>1635</v>
      </c>
      <c r="M8867" t="s">
        <v>1635</v>
      </c>
      <c r="W8867" s="2"/>
    </row>
    <row r="8868" spans="1:23">
      <c r="A8868" t="s">
        <v>13</v>
      </c>
      <c r="B8868">
        <v>2005</v>
      </c>
      <c r="C8868">
        <v>9</v>
      </c>
      <c r="D8868" t="s">
        <v>14</v>
      </c>
      <c r="E8868" t="s">
        <v>17</v>
      </c>
      <c r="F8868" t="s">
        <v>373</v>
      </c>
      <c r="G8868" t="s">
        <v>46</v>
      </c>
      <c r="H8868" t="s">
        <v>1162</v>
      </c>
      <c r="K8868" t="s">
        <v>1635</v>
      </c>
      <c r="L8868" t="s">
        <v>1635</v>
      </c>
      <c r="M8868" t="s">
        <v>1635</v>
      </c>
      <c r="W8868" s="2"/>
    </row>
    <row r="8869" spans="1:23">
      <c r="A8869" t="s">
        <v>13</v>
      </c>
      <c r="B8869">
        <v>2005</v>
      </c>
      <c r="C8869">
        <v>9</v>
      </c>
      <c r="D8869" t="s">
        <v>14</v>
      </c>
      <c r="E8869" t="s">
        <v>17</v>
      </c>
      <c r="F8869" t="s">
        <v>374</v>
      </c>
      <c r="G8869" t="s">
        <v>67</v>
      </c>
      <c r="H8869" t="s">
        <v>1160</v>
      </c>
      <c r="K8869" t="s">
        <v>1635</v>
      </c>
      <c r="L8869" t="s">
        <v>1635</v>
      </c>
      <c r="M8869" t="s">
        <v>1635</v>
      </c>
      <c r="W8869" s="2"/>
    </row>
    <row r="8870" spans="1:23">
      <c r="A8870" t="s">
        <v>13</v>
      </c>
      <c r="B8870">
        <v>2005</v>
      </c>
      <c r="C8870">
        <v>9</v>
      </c>
      <c r="D8870" t="s">
        <v>14</v>
      </c>
      <c r="E8870" t="s">
        <v>17</v>
      </c>
      <c r="F8870" t="s">
        <v>375</v>
      </c>
      <c r="G8870" t="s">
        <v>38</v>
      </c>
      <c r="H8870" t="s">
        <v>1168</v>
      </c>
      <c r="I8870">
        <v>445</v>
      </c>
      <c r="J8870">
        <v>122934</v>
      </c>
      <c r="K8870" t="s">
        <v>1635</v>
      </c>
      <c r="L8870" t="s">
        <v>1635</v>
      </c>
      <c r="M8870" t="s">
        <v>1635</v>
      </c>
      <c r="W8870" s="2"/>
    </row>
    <row r="8871" spans="1:23">
      <c r="A8871" t="s">
        <v>13</v>
      </c>
      <c r="B8871">
        <v>2005</v>
      </c>
      <c r="C8871">
        <v>9</v>
      </c>
      <c r="D8871" t="s">
        <v>14</v>
      </c>
      <c r="E8871" t="s">
        <v>17</v>
      </c>
      <c r="F8871" t="s">
        <v>375</v>
      </c>
      <c r="G8871" t="s">
        <v>38</v>
      </c>
      <c r="H8871" t="s">
        <v>1168</v>
      </c>
      <c r="I8871">
        <v>711</v>
      </c>
      <c r="J8871">
        <v>122934</v>
      </c>
      <c r="K8871">
        <v>5.7835911952755099</v>
      </c>
      <c r="L8871">
        <v>5.3584640280653399</v>
      </c>
      <c r="M8871">
        <v>6.2087183624856896</v>
      </c>
      <c r="W8871" s="2"/>
    </row>
    <row r="8872" spans="1:23">
      <c r="A8872" t="s">
        <v>13</v>
      </c>
      <c r="B8872">
        <v>2005</v>
      </c>
      <c r="C8872">
        <v>9</v>
      </c>
      <c r="D8872" t="s">
        <v>14</v>
      </c>
      <c r="E8872" t="s">
        <v>17</v>
      </c>
      <c r="F8872" t="s">
        <v>376</v>
      </c>
      <c r="G8872" t="s">
        <v>59</v>
      </c>
      <c r="H8872" t="s">
        <v>59</v>
      </c>
      <c r="I8872">
        <v>85</v>
      </c>
      <c r="J8872">
        <v>27066</v>
      </c>
      <c r="K8872" t="s">
        <v>1635</v>
      </c>
      <c r="L8872" t="s">
        <v>1635</v>
      </c>
      <c r="M8872" t="s">
        <v>1635</v>
      </c>
      <c r="W8872" s="2"/>
    </row>
    <row r="8873" spans="1:23">
      <c r="A8873" t="s">
        <v>13</v>
      </c>
      <c r="B8873">
        <v>2005</v>
      </c>
      <c r="C8873">
        <v>9</v>
      </c>
      <c r="D8873" t="s">
        <v>14</v>
      </c>
      <c r="E8873" t="s">
        <v>17</v>
      </c>
      <c r="F8873" t="s">
        <v>376</v>
      </c>
      <c r="G8873" t="s">
        <v>59</v>
      </c>
      <c r="H8873" t="s">
        <v>59</v>
      </c>
      <c r="I8873">
        <v>110</v>
      </c>
      <c r="J8873">
        <v>27066</v>
      </c>
      <c r="K8873">
        <v>4.0641395108253899</v>
      </c>
      <c r="L8873">
        <v>3.3046385345401998</v>
      </c>
      <c r="M8873">
        <v>4.8236404871105796</v>
      </c>
      <c r="W8873" s="2"/>
    </row>
    <row r="8874" spans="1:23">
      <c r="A8874" t="s">
        <v>13</v>
      </c>
      <c r="B8874">
        <v>2005</v>
      </c>
      <c r="C8874">
        <v>9</v>
      </c>
      <c r="D8874" t="s">
        <v>14</v>
      </c>
      <c r="E8874" t="s">
        <v>17</v>
      </c>
      <c r="F8874" t="s">
        <v>377</v>
      </c>
      <c r="G8874" t="s">
        <v>75</v>
      </c>
      <c r="H8874" t="s">
        <v>1168</v>
      </c>
      <c r="K8874" t="s">
        <v>1635</v>
      </c>
      <c r="L8874" t="s">
        <v>1635</v>
      </c>
      <c r="M8874" t="s">
        <v>1635</v>
      </c>
      <c r="W8874" s="2"/>
    </row>
    <row r="8875" spans="1:23">
      <c r="A8875" t="s">
        <v>13</v>
      </c>
      <c r="B8875">
        <v>2005</v>
      </c>
      <c r="C8875">
        <v>9</v>
      </c>
      <c r="D8875" t="s">
        <v>14</v>
      </c>
      <c r="E8875" t="s">
        <v>17</v>
      </c>
      <c r="F8875" t="s">
        <v>378</v>
      </c>
      <c r="G8875" t="s">
        <v>38</v>
      </c>
      <c r="H8875" t="s">
        <v>1168</v>
      </c>
      <c r="I8875">
        <v>18</v>
      </c>
      <c r="J8875">
        <v>16602</v>
      </c>
      <c r="K8875" t="s">
        <v>1635</v>
      </c>
      <c r="L8875" t="s">
        <v>1635</v>
      </c>
      <c r="M8875" t="s">
        <v>1635</v>
      </c>
      <c r="W8875" s="2"/>
    </row>
    <row r="8876" spans="1:23">
      <c r="A8876" t="s">
        <v>13</v>
      </c>
      <c r="B8876">
        <v>2005</v>
      </c>
      <c r="C8876">
        <v>9</v>
      </c>
      <c r="D8876" t="s">
        <v>14</v>
      </c>
      <c r="E8876" t="s">
        <v>17</v>
      </c>
      <c r="F8876" t="s">
        <v>378</v>
      </c>
      <c r="G8876" t="s">
        <v>38</v>
      </c>
      <c r="H8876" t="s">
        <v>1168</v>
      </c>
      <c r="I8876">
        <v>42</v>
      </c>
      <c r="J8876">
        <v>16602</v>
      </c>
      <c r="K8876">
        <v>2.5298156848572502</v>
      </c>
      <c r="L8876">
        <v>1.76471197633542</v>
      </c>
      <c r="M8876">
        <v>3.2949193933790801</v>
      </c>
      <c r="W8876" s="2"/>
    </row>
    <row r="8877" spans="1:23">
      <c r="A8877" t="s">
        <v>13</v>
      </c>
      <c r="B8877">
        <v>2005</v>
      </c>
      <c r="C8877">
        <v>9</v>
      </c>
      <c r="D8877" t="s">
        <v>14</v>
      </c>
      <c r="E8877" t="s">
        <v>17</v>
      </c>
      <c r="F8877" t="s">
        <v>379</v>
      </c>
      <c r="G8877" t="s">
        <v>26</v>
      </c>
      <c r="H8877" t="s">
        <v>1160</v>
      </c>
      <c r="K8877" t="s">
        <v>1635</v>
      </c>
      <c r="L8877" t="s">
        <v>1635</v>
      </c>
      <c r="M8877" t="s">
        <v>1635</v>
      </c>
      <c r="W8877" s="2"/>
    </row>
    <row r="8878" spans="1:23">
      <c r="A8878" t="s">
        <v>13</v>
      </c>
      <c r="B8878">
        <v>2005</v>
      </c>
      <c r="C8878">
        <v>9</v>
      </c>
      <c r="D8878" t="s">
        <v>14</v>
      </c>
      <c r="E8878" t="s">
        <v>17</v>
      </c>
      <c r="F8878" t="s">
        <v>380</v>
      </c>
      <c r="G8878" t="s">
        <v>68</v>
      </c>
      <c r="H8878" t="s">
        <v>1160</v>
      </c>
      <c r="K8878" t="s">
        <v>1635</v>
      </c>
      <c r="L8878" t="s">
        <v>1635</v>
      </c>
      <c r="M8878" t="s">
        <v>1635</v>
      </c>
      <c r="W8878" s="2"/>
    </row>
    <row r="8879" spans="1:23">
      <c r="A8879" t="s">
        <v>13</v>
      </c>
      <c r="B8879">
        <v>2005</v>
      </c>
      <c r="C8879">
        <v>9</v>
      </c>
      <c r="D8879" t="s">
        <v>14</v>
      </c>
      <c r="E8879" t="s">
        <v>17</v>
      </c>
      <c r="F8879" t="s">
        <v>381</v>
      </c>
      <c r="G8879" t="s">
        <v>60</v>
      </c>
      <c r="H8879" t="s">
        <v>1160</v>
      </c>
      <c r="K8879" t="s">
        <v>1635</v>
      </c>
      <c r="L8879" t="s">
        <v>1635</v>
      </c>
      <c r="M8879" t="s">
        <v>1635</v>
      </c>
      <c r="W8879" s="2"/>
    </row>
    <row r="8880" spans="1:23">
      <c r="A8880" t="s">
        <v>13</v>
      </c>
      <c r="B8880">
        <v>2005</v>
      </c>
      <c r="C8880">
        <v>9</v>
      </c>
      <c r="D8880" t="s">
        <v>14</v>
      </c>
      <c r="E8880" t="s">
        <v>17</v>
      </c>
      <c r="F8880" t="s">
        <v>382</v>
      </c>
      <c r="G8880" t="s">
        <v>20</v>
      </c>
      <c r="H8880" t="s">
        <v>1160</v>
      </c>
      <c r="I8880">
        <v>30</v>
      </c>
      <c r="J8880">
        <v>8076</v>
      </c>
      <c r="K8880" t="s">
        <v>1635</v>
      </c>
      <c r="L8880" t="s">
        <v>1635</v>
      </c>
      <c r="M8880" t="s">
        <v>1635</v>
      </c>
      <c r="W8880" s="2"/>
    </row>
    <row r="8881" spans="1:23">
      <c r="A8881" t="s">
        <v>13</v>
      </c>
      <c r="B8881">
        <v>2005</v>
      </c>
      <c r="C8881">
        <v>9</v>
      </c>
      <c r="D8881" t="s">
        <v>14</v>
      </c>
      <c r="E8881" t="s">
        <v>17</v>
      </c>
      <c r="F8881" t="s">
        <v>382</v>
      </c>
      <c r="G8881" t="s">
        <v>20</v>
      </c>
      <c r="H8881" t="s">
        <v>1160</v>
      </c>
      <c r="I8881">
        <v>94</v>
      </c>
      <c r="J8881">
        <v>8076</v>
      </c>
      <c r="K8881">
        <v>11.639425458147601</v>
      </c>
      <c r="L8881">
        <v>9.2864159186389301</v>
      </c>
      <c r="M8881">
        <v>13.9924349976563</v>
      </c>
      <c r="W8881" s="2"/>
    </row>
    <row r="8882" spans="1:23">
      <c r="A8882" t="s">
        <v>13</v>
      </c>
      <c r="B8882">
        <v>2005</v>
      </c>
      <c r="C8882">
        <v>9</v>
      </c>
      <c r="D8882" t="s">
        <v>14</v>
      </c>
      <c r="E8882" t="s">
        <v>17</v>
      </c>
      <c r="F8882" t="s">
        <v>383</v>
      </c>
      <c r="G8882" t="s">
        <v>69</v>
      </c>
      <c r="H8882" t="s">
        <v>1167</v>
      </c>
      <c r="K8882" t="s">
        <v>1635</v>
      </c>
      <c r="L8882" t="s">
        <v>1635</v>
      </c>
      <c r="M8882" t="s">
        <v>1635</v>
      </c>
      <c r="W8882" s="2"/>
    </row>
    <row r="8883" spans="1:23">
      <c r="A8883" t="s">
        <v>13</v>
      </c>
      <c r="B8883">
        <v>2005</v>
      </c>
      <c r="C8883">
        <v>9</v>
      </c>
      <c r="D8883" t="s">
        <v>14</v>
      </c>
      <c r="E8883" t="s">
        <v>17</v>
      </c>
      <c r="F8883" t="s">
        <v>384</v>
      </c>
      <c r="G8883" t="s">
        <v>56</v>
      </c>
      <c r="H8883" t="s">
        <v>56</v>
      </c>
      <c r="I8883">
        <v>112</v>
      </c>
      <c r="J8883">
        <v>60456</v>
      </c>
      <c r="K8883" t="s">
        <v>1635</v>
      </c>
      <c r="L8883" t="s">
        <v>1635</v>
      </c>
      <c r="M8883" t="s">
        <v>1635</v>
      </c>
      <c r="W8883" s="2"/>
    </row>
    <row r="8884" spans="1:23">
      <c r="A8884" t="s">
        <v>13</v>
      </c>
      <c r="B8884">
        <v>2005</v>
      </c>
      <c r="C8884">
        <v>9</v>
      </c>
      <c r="D8884" t="s">
        <v>14</v>
      </c>
      <c r="E8884" t="s">
        <v>17</v>
      </c>
      <c r="F8884" t="s">
        <v>384</v>
      </c>
      <c r="G8884" t="s">
        <v>56</v>
      </c>
      <c r="H8884" t="s">
        <v>56</v>
      </c>
      <c r="I8884">
        <v>171</v>
      </c>
      <c r="J8884">
        <v>60456</v>
      </c>
      <c r="K8884">
        <v>2.8285033743549</v>
      </c>
      <c r="L8884">
        <v>2.40455329846468</v>
      </c>
      <c r="M8884">
        <v>3.2524534502451199</v>
      </c>
      <c r="W8884" s="2"/>
    </row>
    <row r="8885" spans="1:23">
      <c r="A8885" t="s">
        <v>13</v>
      </c>
      <c r="B8885">
        <v>2005</v>
      </c>
      <c r="C8885">
        <v>9</v>
      </c>
      <c r="D8885" t="s">
        <v>14</v>
      </c>
      <c r="E8885" t="s">
        <v>17</v>
      </c>
      <c r="F8885" t="s">
        <v>385</v>
      </c>
      <c r="G8885" t="s">
        <v>58</v>
      </c>
      <c r="H8885" t="s">
        <v>1167</v>
      </c>
      <c r="I8885">
        <v>21</v>
      </c>
      <c r="J8885">
        <v>6983</v>
      </c>
      <c r="K8885" t="s">
        <v>1635</v>
      </c>
      <c r="L8885" t="s">
        <v>1635</v>
      </c>
      <c r="M8885" t="s">
        <v>1635</v>
      </c>
      <c r="W8885" s="2"/>
    </row>
    <row r="8886" spans="1:23">
      <c r="A8886" t="s">
        <v>13</v>
      </c>
      <c r="B8886">
        <v>2005</v>
      </c>
      <c r="C8886">
        <v>9</v>
      </c>
      <c r="D8886" t="s">
        <v>14</v>
      </c>
      <c r="E8886" t="s">
        <v>17</v>
      </c>
      <c r="F8886" t="s">
        <v>385</v>
      </c>
      <c r="G8886" t="s">
        <v>58</v>
      </c>
      <c r="H8886" t="s">
        <v>1167</v>
      </c>
      <c r="I8886">
        <v>25</v>
      </c>
      <c r="J8886">
        <v>6983</v>
      </c>
      <c r="K8886">
        <v>3.5801231562365698</v>
      </c>
      <c r="L8886">
        <v>2.1767148789918398</v>
      </c>
      <c r="M8886">
        <v>4.9835314334813097</v>
      </c>
      <c r="W8886" s="2"/>
    </row>
    <row r="8887" spans="1:23">
      <c r="A8887" t="s">
        <v>13</v>
      </c>
      <c r="B8887">
        <v>2005</v>
      </c>
      <c r="C8887">
        <v>9</v>
      </c>
      <c r="D8887" t="s">
        <v>14</v>
      </c>
      <c r="E8887" t="s">
        <v>17</v>
      </c>
      <c r="F8887" t="s">
        <v>386</v>
      </c>
      <c r="G8887" t="s">
        <v>56</v>
      </c>
      <c r="H8887" t="s">
        <v>56</v>
      </c>
      <c r="I8887">
        <v>473</v>
      </c>
      <c r="J8887">
        <v>136362</v>
      </c>
      <c r="K8887" t="s">
        <v>1635</v>
      </c>
      <c r="L8887" t="s">
        <v>1635</v>
      </c>
      <c r="M8887" t="s">
        <v>1635</v>
      </c>
      <c r="W8887" s="2"/>
    </row>
    <row r="8888" spans="1:23">
      <c r="A8888" t="s">
        <v>13</v>
      </c>
      <c r="B8888">
        <v>2005</v>
      </c>
      <c r="C8888">
        <v>9</v>
      </c>
      <c r="D8888" t="s">
        <v>14</v>
      </c>
      <c r="E8888" t="s">
        <v>17</v>
      </c>
      <c r="F8888" t="s">
        <v>386</v>
      </c>
      <c r="G8888" t="s">
        <v>56</v>
      </c>
      <c r="H8888" t="s">
        <v>56</v>
      </c>
      <c r="I8888">
        <v>692</v>
      </c>
      <c r="J8888">
        <v>136362</v>
      </c>
      <c r="K8888">
        <v>5.0747275633974303</v>
      </c>
      <c r="L8888">
        <v>4.69661965916585</v>
      </c>
      <c r="M8888">
        <v>5.4528354676290096</v>
      </c>
      <c r="W8888" s="2"/>
    </row>
    <row r="8889" spans="1:23">
      <c r="A8889" t="s">
        <v>13</v>
      </c>
      <c r="B8889">
        <v>2005</v>
      </c>
      <c r="C8889">
        <v>9</v>
      </c>
      <c r="D8889" t="s">
        <v>14</v>
      </c>
      <c r="E8889" t="s">
        <v>17</v>
      </c>
      <c r="F8889" t="s">
        <v>387</v>
      </c>
      <c r="G8889" t="s">
        <v>76</v>
      </c>
      <c r="H8889" t="s">
        <v>1166</v>
      </c>
      <c r="K8889" t="s">
        <v>1635</v>
      </c>
      <c r="L8889" t="s">
        <v>1635</v>
      </c>
      <c r="M8889" t="s">
        <v>1635</v>
      </c>
      <c r="W8889" s="2"/>
    </row>
    <row r="8890" spans="1:23">
      <c r="A8890" t="s">
        <v>13</v>
      </c>
      <c r="B8890">
        <v>2005</v>
      </c>
      <c r="C8890">
        <v>9</v>
      </c>
      <c r="D8890" t="s">
        <v>14</v>
      </c>
      <c r="E8890" t="s">
        <v>17</v>
      </c>
      <c r="F8890" t="s">
        <v>388</v>
      </c>
      <c r="G8890" t="s">
        <v>66</v>
      </c>
      <c r="H8890" t="s">
        <v>1164</v>
      </c>
      <c r="J8890">
        <v>796</v>
      </c>
      <c r="K8890" t="s">
        <v>1635</v>
      </c>
      <c r="L8890" t="s">
        <v>1635</v>
      </c>
      <c r="M8890" t="s">
        <v>1635</v>
      </c>
      <c r="W8890" s="2"/>
    </row>
    <row r="8891" spans="1:23">
      <c r="A8891" t="s">
        <v>13</v>
      </c>
      <c r="B8891">
        <v>2005</v>
      </c>
      <c r="C8891">
        <v>9</v>
      </c>
      <c r="D8891" t="s">
        <v>14</v>
      </c>
      <c r="E8891" t="s">
        <v>17</v>
      </c>
      <c r="F8891" t="s">
        <v>389</v>
      </c>
      <c r="G8891" t="s">
        <v>31</v>
      </c>
      <c r="H8891" t="s">
        <v>1163</v>
      </c>
      <c r="I8891">
        <v>81</v>
      </c>
      <c r="J8891">
        <v>25974</v>
      </c>
      <c r="K8891" t="s">
        <v>1635</v>
      </c>
      <c r="L8891" t="s">
        <v>1635</v>
      </c>
      <c r="M8891" t="s">
        <v>1635</v>
      </c>
      <c r="W8891" s="2"/>
    </row>
    <row r="8892" spans="1:23">
      <c r="A8892" t="s">
        <v>13</v>
      </c>
      <c r="B8892">
        <v>2005</v>
      </c>
      <c r="C8892">
        <v>9</v>
      </c>
      <c r="D8892" t="s">
        <v>14</v>
      </c>
      <c r="E8892" t="s">
        <v>17</v>
      </c>
      <c r="F8892" t="s">
        <v>389</v>
      </c>
      <c r="G8892" t="s">
        <v>31</v>
      </c>
      <c r="H8892" t="s">
        <v>1163</v>
      </c>
      <c r="I8892">
        <v>170</v>
      </c>
      <c r="J8892">
        <v>25974</v>
      </c>
      <c r="K8892">
        <v>6.5450065450065402</v>
      </c>
      <c r="L8892">
        <v>5.56112753413435</v>
      </c>
      <c r="M8892">
        <v>7.5288855558787402</v>
      </c>
      <c r="W8892" s="2"/>
    </row>
    <row r="8893" spans="1:23">
      <c r="A8893" t="s">
        <v>13</v>
      </c>
      <c r="B8893">
        <v>2005</v>
      </c>
      <c r="C8893">
        <v>9</v>
      </c>
      <c r="D8893" t="s">
        <v>14</v>
      </c>
      <c r="E8893" t="s">
        <v>17</v>
      </c>
      <c r="F8893" t="s">
        <v>390</v>
      </c>
      <c r="G8893" t="s">
        <v>73</v>
      </c>
      <c r="H8893" t="s">
        <v>1167</v>
      </c>
      <c r="I8893">
        <v>48</v>
      </c>
      <c r="J8893">
        <v>9907</v>
      </c>
      <c r="K8893" t="s">
        <v>1635</v>
      </c>
      <c r="L8893" t="s">
        <v>1635</v>
      </c>
      <c r="M8893" t="s">
        <v>1635</v>
      </c>
      <c r="W8893" s="2"/>
    </row>
    <row r="8894" spans="1:23">
      <c r="A8894" t="s">
        <v>13</v>
      </c>
      <c r="B8894">
        <v>2005</v>
      </c>
      <c r="C8894">
        <v>9</v>
      </c>
      <c r="D8894" t="s">
        <v>14</v>
      </c>
      <c r="E8894" t="s">
        <v>17</v>
      </c>
      <c r="F8894" t="s">
        <v>390</v>
      </c>
      <c r="G8894" t="s">
        <v>73</v>
      </c>
      <c r="H8894" t="s">
        <v>1167</v>
      </c>
      <c r="I8894">
        <v>55</v>
      </c>
      <c r="J8894">
        <v>9907</v>
      </c>
      <c r="K8894">
        <v>5.5516301604925804</v>
      </c>
      <c r="L8894">
        <v>4.08441011055743</v>
      </c>
      <c r="M8894">
        <v>7.0188502104277299</v>
      </c>
      <c r="W8894" s="2"/>
    </row>
    <row r="8895" spans="1:23">
      <c r="A8895" t="s">
        <v>13</v>
      </c>
      <c r="B8895">
        <v>2005</v>
      </c>
      <c r="C8895">
        <v>9</v>
      </c>
      <c r="D8895" t="s">
        <v>14</v>
      </c>
      <c r="E8895" t="s">
        <v>17</v>
      </c>
      <c r="F8895" t="s">
        <v>391</v>
      </c>
      <c r="G8895" t="s">
        <v>56</v>
      </c>
      <c r="H8895" t="s">
        <v>56</v>
      </c>
      <c r="K8895" t="s">
        <v>1635</v>
      </c>
      <c r="L8895" t="s">
        <v>1635</v>
      </c>
      <c r="M8895" t="s">
        <v>1635</v>
      </c>
      <c r="W8895" s="2"/>
    </row>
    <row r="8896" spans="1:23">
      <c r="A8896" t="s">
        <v>13</v>
      </c>
      <c r="B8896">
        <v>2005</v>
      </c>
      <c r="C8896">
        <v>9</v>
      </c>
      <c r="D8896" t="s">
        <v>14</v>
      </c>
      <c r="E8896" t="s">
        <v>17</v>
      </c>
      <c r="F8896" t="s">
        <v>392</v>
      </c>
      <c r="G8896" t="s">
        <v>40</v>
      </c>
      <c r="H8896" t="s">
        <v>1160</v>
      </c>
      <c r="I8896">
        <v>7</v>
      </c>
      <c r="J8896">
        <v>7207</v>
      </c>
      <c r="K8896" t="s">
        <v>1635</v>
      </c>
      <c r="L8896" t="s">
        <v>1635</v>
      </c>
      <c r="M8896" t="s">
        <v>1635</v>
      </c>
      <c r="W8896" s="2"/>
    </row>
    <row r="8897" spans="1:23">
      <c r="A8897" t="s">
        <v>13</v>
      </c>
      <c r="B8897">
        <v>2005</v>
      </c>
      <c r="C8897">
        <v>9</v>
      </c>
      <c r="D8897" t="s">
        <v>14</v>
      </c>
      <c r="E8897" t="s">
        <v>17</v>
      </c>
      <c r="F8897" t="s">
        <v>392</v>
      </c>
      <c r="G8897" t="s">
        <v>40</v>
      </c>
      <c r="H8897" t="s">
        <v>1160</v>
      </c>
      <c r="I8897">
        <v>7</v>
      </c>
      <c r="J8897">
        <v>7207</v>
      </c>
      <c r="K8897">
        <v>0.971277924240322</v>
      </c>
      <c r="L8897">
        <v>0.25174516862958302</v>
      </c>
      <c r="M8897">
        <v>1.69081067985106</v>
      </c>
      <c r="W8897" s="2"/>
    </row>
    <row r="8898" spans="1:23">
      <c r="A8898" t="s">
        <v>13</v>
      </c>
      <c r="B8898">
        <v>2005</v>
      </c>
      <c r="C8898">
        <v>9</v>
      </c>
      <c r="D8898" t="s">
        <v>14</v>
      </c>
      <c r="E8898" t="s">
        <v>17</v>
      </c>
      <c r="F8898" t="s">
        <v>393</v>
      </c>
      <c r="G8898" t="s">
        <v>67</v>
      </c>
      <c r="H8898" t="s">
        <v>1160</v>
      </c>
      <c r="I8898">
        <v>320</v>
      </c>
      <c r="J8898">
        <v>104639</v>
      </c>
      <c r="K8898" t="s">
        <v>1635</v>
      </c>
      <c r="L8898" t="s">
        <v>1635</v>
      </c>
      <c r="M8898" t="s">
        <v>1635</v>
      </c>
      <c r="W8898" s="2"/>
    </row>
    <row r="8899" spans="1:23">
      <c r="A8899" t="s">
        <v>13</v>
      </c>
      <c r="B8899">
        <v>2005</v>
      </c>
      <c r="C8899">
        <v>9</v>
      </c>
      <c r="D8899" t="s">
        <v>14</v>
      </c>
      <c r="E8899" t="s">
        <v>17</v>
      </c>
      <c r="F8899" t="s">
        <v>393</v>
      </c>
      <c r="G8899" t="s">
        <v>67</v>
      </c>
      <c r="H8899" t="s">
        <v>1160</v>
      </c>
      <c r="I8899">
        <v>585</v>
      </c>
      <c r="J8899">
        <v>104639</v>
      </c>
      <c r="K8899">
        <v>5.5906497577385101</v>
      </c>
      <c r="L8899">
        <v>5.1376057152687302</v>
      </c>
      <c r="M8899">
        <v>6.0436938002082901</v>
      </c>
      <c r="W8899" s="2"/>
    </row>
    <row r="8900" spans="1:23">
      <c r="A8900" t="s">
        <v>13</v>
      </c>
      <c r="B8900">
        <v>2005</v>
      </c>
      <c r="C8900">
        <v>9</v>
      </c>
      <c r="D8900" t="s">
        <v>14</v>
      </c>
      <c r="E8900" t="s">
        <v>17</v>
      </c>
      <c r="F8900" t="s">
        <v>394</v>
      </c>
      <c r="G8900" t="s">
        <v>53</v>
      </c>
      <c r="H8900" t="s">
        <v>1166</v>
      </c>
      <c r="K8900" t="s">
        <v>1635</v>
      </c>
      <c r="L8900" t="s">
        <v>1635</v>
      </c>
      <c r="M8900" t="s">
        <v>1635</v>
      </c>
      <c r="W8900" s="2"/>
    </row>
    <row r="8901" spans="1:23">
      <c r="A8901" t="s">
        <v>13</v>
      </c>
      <c r="B8901">
        <v>2005</v>
      </c>
      <c r="C8901">
        <v>9</v>
      </c>
      <c r="D8901" t="s">
        <v>14</v>
      </c>
      <c r="E8901" t="s">
        <v>17</v>
      </c>
      <c r="F8901" t="s">
        <v>395</v>
      </c>
      <c r="G8901" t="s">
        <v>20</v>
      </c>
      <c r="H8901" t="s">
        <v>1160</v>
      </c>
      <c r="K8901" t="s">
        <v>1635</v>
      </c>
      <c r="L8901" t="s">
        <v>1635</v>
      </c>
      <c r="M8901" t="s">
        <v>1635</v>
      </c>
      <c r="W8901" s="2"/>
    </row>
    <row r="8902" spans="1:23">
      <c r="A8902" t="s">
        <v>13</v>
      </c>
      <c r="B8902">
        <v>2005</v>
      </c>
      <c r="C8902">
        <v>9</v>
      </c>
      <c r="D8902" t="s">
        <v>14</v>
      </c>
      <c r="E8902" t="s">
        <v>17</v>
      </c>
      <c r="F8902" t="s">
        <v>396</v>
      </c>
      <c r="G8902" t="s">
        <v>56</v>
      </c>
      <c r="H8902" t="s">
        <v>56</v>
      </c>
      <c r="K8902" t="s">
        <v>1635</v>
      </c>
      <c r="L8902" t="s">
        <v>1635</v>
      </c>
      <c r="M8902" t="s">
        <v>1635</v>
      </c>
      <c r="W8902" s="2"/>
    </row>
    <row r="8903" spans="1:23">
      <c r="A8903" t="s">
        <v>13</v>
      </c>
      <c r="B8903">
        <v>2005</v>
      </c>
      <c r="C8903">
        <v>9</v>
      </c>
      <c r="D8903" t="s">
        <v>14</v>
      </c>
      <c r="E8903" t="s">
        <v>17</v>
      </c>
      <c r="F8903" t="s">
        <v>397</v>
      </c>
      <c r="G8903" t="s">
        <v>64</v>
      </c>
      <c r="H8903" t="s">
        <v>64</v>
      </c>
      <c r="K8903" t="s">
        <v>1635</v>
      </c>
      <c r="L8903" t="s">
        <v>1635</v>
      </c>
      <c r="M8903" t="s">
        <v>1635</v>
      </c>
      <c r="W8903" s="2"/>
    </row>
    <row r="8904" spans="1:23">
      <c r="A8904" t="s">
        <v>13</v>
      </c>
      <c r="B8904">
        <v>2005</v>
      </c>
      <c r="C8904">
        <v>9</v>
      </c>
      <c r="D8904" t="s">
        <v>14</v>
      </c>
      <c r="E8904" t="s">
        <v>17</v>
      </c>
      <c r="F8904" t="s">
        <v>398</v>
      </c>
      <c r="G8904" t="s">
        <v>73</v>
      </c>
      <c r="H8904" t="s">
        <v>1167</v>
      </c>
      <c r="I8904">
        <v>29</v>
      </c>
      <c r="J8904">
        <v>9647</v>
      </c>
      <c r="K8904" t="s">
        <v>1635</v>
      </c>
      <c r="L8904" t="s">
        <v>1635</v>
      </c>
      <c r="M8904" t="s">
        <v>1635</v>
      </c>
      <c r="W8904" s="2"/>
    </row>
    <row r="8905" spans="1:23">
      <c r="A8905" t="s">
        <v>13</v>
      </c>
      <c r="B8905">
        <v>2005</v>
      </c>
      <c r="C8905">
        <v>9</v>
      </c>
      <c r="D8905" t="s">
        <v>14</v>
      </c>
      <c r="E8905" t="s">
        <v>17</v>
      </c>
      <c r="F8905" t="s">
        <v>398</v>
      </c>
      <c r="G8905" t="s">
        <v>73</v>
      </c>
      <c r="H8905" t="s">
        <v>1167</v>
      </c>
      <c r="I8905">
        <v>42</v>
      </c>
      <c r="J8905">
        <v>9647</v>
      </c>
      <c r="K8905">
        <v>4.3536850834456304</v>
      </c>
      <c r="L8905">
        <v>3.0369802250565598</v>
      </c>
      <c r="M8905">
        <v>5.6703899418347099</v>
      </c>
      <c r="W8905" s="2"/>
    </row>
    <row r="8906" spans="1:23">
      <c r="A8906" t="s">
        <v>13</v>
      </c>
      <c r="B8906">
        <v>2005</v>
      </c>
      <c r="C8906">
        <v>9</v>
      </c>
      <c r="D8906" t="s">
        <v>14</v>
      </c>
      <c r="E8906" t="s">
        <v>17</v>
      </c>
      <c r="F8906" t="s">
        <v>399</v>
      </c>
      <c r="G8906" t="s">
        <v>58</v>
      </c>
      <c r="H8906" t="s">
        <v>1167</v>
      </c>
      <c r="K8906" t="s">
        <v>1635</v>
      </c>
      <c r="L8906" t="s">
        <v>1635</v>
      </c>
      <c r="M8906" t="s">
        <v>1635</v>
      </c>
      <c r="W8906" s="2"/>
    </row>
    <row r="8907" spans="1:23">
      <c r="A8907" t="s">
        <v>13</v>
      </c>
      <c r="B8907">
        <v>2005</v>
      </c>
      <c r="C8907">
        <v>9</v>
      </c>
      <c r="D8907" t="s">
        <v>14</v>
      </c>
      <c r="E8907" t="s">
        <v>17</v>
      </c>
      <c r="F8907" t="s">
        <v>400</v>
      </c>
      <c r="G8907" t="s">
        <v>34</v>
      </c>
      <c r="H8907" t="s">
        <v>1167</v>
      </c>
      <c r="K8907" t="s">
        <v>1635</v>
      </c>
      <c r="L8907" t="s">
        <v>1635</v>
      </c>
      <c r="M8907" t="s">
        <v>1635</v>
      </c>
      <c r="W8907" s="2"/>
    </row>
    <row r="8908" spans="1:23">
      <c r="A8908" t="s">
        <v>13</v>
      </c>
      <c r="B8908">
        <v>2005</v>
      </c>
      <c r="C8908">
        <v>9</v>
      </c>
      <c r="D8908" t="s">
        <v>14</v>
      </c>
      <c r="E8908" t="s">
        <v>17</v>
      </c>
      <c r="F8908" t="s">
        <v>401</v>
      </c>
      <c r="G8908" t="s">
        <v>63</v>
      </c>
      <c r="H8908" t="s">
        <v>1162</v>
      </c>
      <c r="K8908" t="s">
        <v>1635</v>
      </c>
      <c r="L8908" t="s">
        <v>1635</v>
      </c>
      <c r="M8908" t="s">
        <v>1635</v>
      </c>
      <c r="W8908" s="2"/>
    </row>
    <row r="8909" spans="1:23">
      <c r="A8909" t="s">
        <v>13</v>
      </c>
      <c r="B8909">
        <v>2005</v>
      </c>
      <c r="C8909">
        <v>9</v>
      </c>
      <c r="D8909" t="s">
        <v>14</v>
      </c>
      <c r="E8909" t="s">
        <v>17</v>
      </c>
      <c r="F8909" t="s">
        <v>402</v>
      </c>
      <c r="G8909" t="s">
        <v>31</v>
      </c>
      <c r="H8909" t="s">
        <v>1163</v>
      </c>
      <c r="J8909">
        <v>1415</v>
      </c>
      <c r="K8909" t="s">
        <v>1635</v>
      </c>
      <c r="L8909" t="s">
        <v>1635</v>
      </c>
      <c r="M8909" t="s">
        <v>1635</v>
      </c>
      <c r="W8909" s="2"/>
    </row>
    <row r="8910" spans="1:23">
      <c r="A8910" t="s">
        <v>13</v>
      </c>
      <c r="B8910">
        <v>2005</v>
      </c>
      <c r="C8910">
        <v>9</v>
      </c>
      <c r="D8910" t="s">
        <v>14</v>
      </c>
      <c r="E8910" t="s">
        <v>17</v>
      </c>
      <c r="F8910" t="s">
        <v>403</v>
      </c>
      <c r="G8910" t="s">
        <v>68</v>
      </c>
      <c r="H8910" t="s">
        <v>1160</v>
      </c>
      <c r="K8910" t="s">
        <v>1635</v>
      </c>
      <c r="L8910" t="s">
        <v>1635</v>
      </c>
      <c r="M8910" t="s">
        <v>1635</v>
      </c>
      <c r="W8910" s="2"/>
    </row>
    <row r="8911" spans="1:23">
      <c r="A8911" t="s">
        <v>13</v>
      </c>
      <c r="B8911">
        <v>2005</v>
      </c>
      <c r="C8911">
        <v>9</v>
      </c>
      <c r="D8911" t="s">
        <v>14</v>
      </c>
      <c r="E8911" t="s">
        <v>17</v>
      </c>
      <c r="F8911" t="s">
        <v>404</v>
      </c>
      <c r="G8911" t="s">
        <v>75</v>
      </c>
      <c r="H8911" t="s">
        <v>1168</v>
      </c>
      <c r="I8911">
        <v>49</v>
      </c>
      <c r="J8911">
        <v>15066</v>
      </c>
      <c r="K8911" t="s">
        <v>1635</v>
      </c>
      <c r="L8911" t="s">
        <v>1635</v>
      </c>
      <c r="M8911" t="s">
        <v>1635</v>
      </c>
      <c r="W8911" s="2"/>
    </row>
    <row r="8912" spans="1:23">
      <c r="A8912" t="s">
        <v>13</v>
      </c>
      <c r="B8912">
        <v>2005</v>
      </c>
      <c r="C8912">
        <v>9</v>
      </c>
      <c r="D8912" t="s">
        <v>14</v>
      </c>
      <c r="E8912" t="s">
        <v>17</v>
      </c>
      <c r="F8912" t="s">
        <v>404</v>
      </c>
      <c r="G8912" t="s">
        <v>75</v>
      </c>
      <c r="H8912" t="s">
        <v>1168</v>
      </c>
      <c r="I8912">
        <v>63</v>
      </c>
      <c r="J8912">
        <v>15066</v>
      </c>
      <c r="K8912">
        <v>4.1816009557945</v>
      </c>
      <c r="L8912">
        <v>3.1490098427545599</v>
      </c>
      <c r="M8912">
        <v>5.2141920688344499</v>
      </c>
      <c r="W8912" s="2"/>
    </row>
    <row r="8913" spans="1:23">
      <c r="A8913" t="s">
        <v>13</v>
      </c>
      <c r="B8913">
        <v>2005</v>
      </c>
      <c r="C8913">
        <v>9</v>
      </c>
      <c r="D8913" t="s">
        <v>14</v>
      </c>
      <c r="E8913" t="s">
        <v>17</v>
      </c>
      <c r="F8913" t="s">
        <v>405</v>
      </c>
      <c r="G8913" t="s">
        <v>29</v>
      </c>
      <c r="H8913" t="s">
        <v>1167</v>
      </c>
      <c r="I8913">
        <v>14</v>
      </c>
      <c r="J8913">
        <v>6983</v>
      </c>
      <c r="K8913" t="s">
        <v>1635</v>
      </c>
      <c r="L8913" t="s">
        <v>1635</v>
      </c>
      <c r="M8913" t="s">
        <v>1635</v>
      </c>
      <c r="W8913" s="2"/>
    </row>
    <row r="8914" spans="1:23">
      <c r="A8914" t="s">
        <v>13</v>
      </c>
      <c r="B8914">
        <v>2005</v>
      </c>
      <c r="C8914">
        <v>9</v>
      </c>
      <c r="D8914" t="s">
        <v>14</v>
      </c>
      <c r="E8914" t="s">
        <v>17</v>
      </c>
      <c r="F8914" t="s">
        <v>405</v>
      </c>
      <c r="G8914" t="s">
        <v>29</v>
      </c>
      <c r="H8914" t="s">
        <v>1167</v>
      </c>
      <c r="I8914">
        <v>15</v>
      </c>
      <c r="J8914">
        <v>6983</v>
      </c>
      <c r="K8914">
        <v>2.1480738937419401</v>
      </c>
      <c r="L8914">
        <v>1.06099851660224</v>
      </c>
      <c r="M8914">
        <v>3.2351492708816498</v>
      </c>
      <c r="W8914" s="2"/>
    </row>
    <row r="8915" spans="1:23">
      <c r="A8915" t="s">
        <v>13</v>
      </c>
      <c r="B8915">
        <v>2005</v>
      </c>
      <c r="C8915">
        <v>9</v>
      </c>
      <c r="D8915" t="s">
        <v>14</v>
      </c>
      <c r="E8915" t="s">
        <v>17</v>
      </c>
      <c r="F8915" t="s">
        <v>406</v>
      </c>
      <c r="G8915" t="s">
        <v>38</v>
      </c>
      <c r="H8915" t="s">
        <v>1168</v>
      </c>
      <c r="K8915" t="s">
        <v>1635</v>
      </c>
      <c r="L8915" t="s">
        <v>1635</v>
      </c>
      <c r="M8915" t="s">
        <v>1635</v>
      </c>
      <c r="W8915" s="2"/>
    </row>
    <row r="8916" spans="1:23">
      <c r="A8916" t="s">
        <v>13</v>
      </c>
      <c r="B8916">
        <v>2005</v>
      </c>
      <c r="C8916">
        <v>9</v>
      </c>
      <c r="D8916" t="s">
        <v>14</v>
      </c>
      <c r="E8916" t="s">
        <v>17</v>
      </c>
      <c r="F8916" t="s">
        <v>407</v>
      </c>
      <c r="G8916" t="s">
        <v>53</v>
      </c>
      <c r="H8916" t="s">
        <v>1166</v>
      </c>
      <c r="K8916" t="s">
        <v>1635</v>
      </c>
      <c r="L8916" t="s">
        <v>1635</v>
      </c>
      <c r="M8916" t="s">
        <v>1635</v>
      </c>
      <c r="W8916" s="2"/>
    </row>
    <row r="8917" spans="1:23">
      <c r="A8917" t="s">
        <v>13</v>
      </c>
      <c r="B8917">
        <v>2005</v>
      </c>
      <c r="C8917">
        <v>9</v>
      </c>
      <c r="D8917" t="s">
        <v>14</v>
      </c>
      <c r="E8917" t="s">
        <v>17</v>
      </c>
      <c r="F8917" t="s">
        <v>408</v>
      </c>
      <c r="G8917" t="s">
        <v>53</v>
      </c>
      <c r="H8917" t="s">
        <v>1166</v>
      </c>
      <c r="I8917">
        <v>60</v>
      </c>
      <c r="J8917">
        <v>64385</v>
      </c>
      <c r="K8917" t="s">
        <v>1635</v>
      </c>
      <c r="L8917" t="s">
        <v>1635</v>
      </c>
      <c r="M8917" t="s">
        <v>1635</v>
      </c>
      <c r="W8917" s="2"/>
    </row>
    <row r="8918" spans="1:23">
      <c r="A8918" t="s">
        <v>13</v>
      </c>
      <c r="B8918">
        <v>2005</v>
      </c>
      <c r="C8918">
        <v>9</v>
      </c>
      <c r="D8918" t="s">
        <v>14</v>
      </c>
      <c r="E8918" t="s">
        <v>17</v>
      </c>
      <c r="F8918" t="s">
        <v>408</v>
      </c>
      <c r="G8918" t="s">
        <v>53</v>
      </c>
      <c r="H8918" t="s">
        <v>1166</v>
      </c>
      <c r="I8918">
        <v>89</v>
      </c>
      <c r="J8918">
        <v>64385</v>
      </c>
      <c r="K8918">
        <v>1.3823095441484801</v>
      </c>
      <c r="L8918">
        <v>1.0951214876317299</v>
      </c>
      <c r="M8918">
        <v>1.66949760066523</v>
      </c>
      <c r="W8918" s="2"/>
    </row>
    <row r="8919" spans="1:23">
      <c r="A8919" t="s">
        <v>13</v>
      </c>
      <c r="B8919">
        <v>2005</v>
      </c>
      <c r="C8919">
        <v>9</v>
      </c>
      <c r="D8919" t="s">
        <v>14</v>
      </c>
      <c r="E8919" t="s">
        <v>17</v>
      </c>
      <c r="F8919" t="s">
        <v>409</v>
      </c>
      <c r="G8919" t="s">
        <v>55</v>
      </c>
      <c r="H8919" t="s">
        <v>1168</v>
      </c>
      <c r="I8919">
        <v>442</v>
      </c>
      <c r="J8919">
        <v>159769</v>
      </c>
      <c r="K8919" t="s">
        <v>1635</v>
      </c>
      <c r="L8919" t="s">
        <v>1635</v>
      </c>
      <c r="M8919" t="s">
        <v>1635</v>
      </c>
      <c r="W8919" s="2"/>
    </row>
    <row r="8920" spans="1:23">
      <c r="A8920" t="s">
        <v>13</v>
      </c>
      <c r="B8920">
        <v>2005</v>
      </c>
      <c r="C8920">
        <v>9</v>
      </c>
      <c r="D8920" t="s">
        <v>14</v>
      </c>
      <c r="E8920" t="s">
        <v>17</v>
      </c>
      <c r="F8920" t="s">
        <v>409</v>
      </c>
      <c r="G8920" t="s">
        <v>55</v>
      </c>
      <c r="H8920" t="s">
        <v>1168</v>
      </c>
      <c r="I8920">
        <v>734</v>
      </c>
      <c r="J8920">
        <v>159769</v>
      </c>
      <c r="K8920">
        <v>4.5941327791999704</v>
      </c>
      <c r="L8920">
        <v>4.2617706103071002</v>
      </c>
      <c r="M8920">
        <v>4.9264949480928397</v>
      </c>
      <c r="W8920" s="2"/>
    </row>
    <row r="8921" spans="1:23">
      <c r="A8921" t="s">
        <v>13</v>
      </c>
      <c r="B8921">
        <v>2005</v>
      </c>
      <c r="C8921">
        <v>9</v>
      </c>
      <c r="D8921" t="s">
        <v>14</v>
      </c>
      <c r="E8921" t="s">
        <v>17</v>
      </c>
      <c r="F8921" t="s">
        <v>410</v>
      </c>
      <c r="G8921" t="s">
        <v>53</v>
      </c>
      <c r="H8921" t="s">
        <v>1166</v>
      </c>
      <c r="K8921" t="s">
        <v>1635</v>
      </c>
      <c r="L8921" t="s">
        <v>1635</v>
      </c>
      <c r="M8921" t="s">
        <v>1635</v>
      </c>
      <c r="W8921" s="2"/>
    </row>
    <row r="8922" spans="1:23">
      <c r="A8922" t="s">
        <v>13</v>
      </c>
      <c r="B8922">
        <v>2005</v>
      </c>
      <c r="C8922">
        <v>9</v>
      </c>
      <c r="D8922" t="s">
        <v>14</v>
      </c>
      <c r="E8922" t="s">
        <v>17</v>
      </c>
      <c r="F8922" t="s">
        <v>411</v>
      </c>
      <c r="G8922" t="s">
        <v>49</v>
      </c>
      <c r="H8922" t="s">
        <v>1168</v>
      </c>
      <c r="K8922" t="s">
        <v>1635</v>
      </c>
      <c r="L8922" t="s">
        <v>1635</v>
      </c>
      <c r="M8922" t="s">
        <v>1635</v>
      </c>
      <c r="W8922" s="2"/>
    </row>
    <row r="8923" spans="1:23">
      <c r="A8923" t="s">
        <v>13</v>
      </c>
      <c r="B8923">
        <v>2005</v>
      </c>
      <c r="C8923">
        <v>9</v>
      </c>
      <c r="D8923" t="s">
        <v>14</v>
      </c>
      <c r="E8923" t="s">
        <v>17</v>
      </c>
      <c r="F8923" t="s">
        <v>412</v>
      </c>
      <c r="G8923" t="s">
        <v>34</v>
      </c>
      <c r="H8923" t="s">
        <v>1167</v>
      </c>
      <c r="K8923" t="s">
        <v>1635</v>
      </c>
      <c r="L8923" t="s">
        <v>1635</v>
      </c>
      <c r="M8923" t="s">
        <v>1635</v>
      </c>
      <c r="W8923" s="2"/>
    </row>
    <row r="8924" spans="1:23">
      <c r="A8924" t="s">
        <v>13</v>
      </c>
      <c r="B8924">
        <v>2005</v>
      </c>
      <c r="C8924">
        <v>9</v>
      </c>
      <c r="D8924" t="s">
        <v>14</v>
      </c>
      <c r="E8924" t="s">
        <v>17</v>
      </c>
      <c r="F8924" t="s">
        <v>413</v>
      </c>
      <c r="G8924" t="s">
        <v>50</v>
      </c>
      <c r="H8924" t="s">
        <v>1166</v>
      </c>
      <c r="K8924" t="s">
        <v>1635</v>
      </c>
      <c r="L8924" t="s">
        <v>1635</v>
      </c>
      <c r="M8924" t="s">
        <v>1635</v>
      </c>
      <c r="W8924" s="2"/>
    </row>
    <row r="8925" spans="1:23">
      <c r="A8925" t="s">
        <v>13</v>
      </c>
      <c r="B8925">
        <v>2005</v>
      </c>
      <c r="C8925">
        <v>9</v>
      </c>
      <c r="D8925" t="s">
        <v>14</v>
      </c>
      <c r="E8925" t="s">
        <v>17</v>
      </c>
      <c r="F8925" t="s">
        <v>414</v>
      </c>
      <c r="G8925" t="s">
        <v>24</v>
      </c>
      <c r="H8925" t="s">
        <v>1161</v>
      </c>
      <c r="K8925" t="s">
        <v>1635</v>
      </c>
      <c r="L8925" t="s">
        <v>1635</v>
      </c>
      <c r="M8925" t="s">
        <v>1635</v>
      </c>
      <c r="W8925" s="2"/>
    </row>
    <row r="8926" spans="1:23">
      <c r="A8926" t="s">
        <v>13</v>
      </c>
      <c r="B8926">
        <v>2005</v>
      </c>
      <c r="C8926">
        <v>9</v>
      </c>
      <c r="D8926" t="s">
        <v>14</v>
      </c>
      <c r="E8926" t="s">
        <v>17</v>
      </c>
      <c r="F8926" t="s">
        <v>415</v>
      </c>
      <c r="G8926" t="s">
        <v>68</v>
      </c>
      <c r="H8926" t="s">
        <v>1160</v>
      </c>
      <c r="K8926" t="s">
        <v>1635</v>
      </c>
      <c r="L8926" t="s">
        <v>1635</v>
      </c>
      <c r="M8926" t="s">
        <v>1635</v>
      </c>
      <c r="W8926" s="2"/>
    </row>
    <row r="8927" spans="1:23">
      <c r="A8927" t="s">
        <v>13</v>
      </c>
      <c r="B8927">
        <v>2005</v>
      </c>
      <c r="C8927">
        <v>9</v>
      </c>
      <c r="D8927" t="s">
        <v>14</v>
      </c>
      <c r="E8927" t="s">
        <v>17</v>
      </c>
      <c r="F8927" t="s">
        <v>416</v>
      </c>
      <c r="G8927" t="s">
        <v>42</v>
      </c>
      <c r="H8927" t="s">
        <v>1163</v>
      </c>
      <c r="I8927">
        <v>39</v>
      </c>
      <c r="J8927">
        <v>6924</v>
      </c>
      <c r="K8927" t="s">
        <v>1635</v>
      </c>
      <c r="L8927" t="s">
        <v>1635</v>
      </c>
      <c r="M8927" t="s">
        <v>1635</v>
      </c>
      <c r="W8927" s="2"/>
    </row>
    <row r="8928" spans="1:23">
      <c r="A8928" t="s">
        <v>13</v>
      </c>
      <c r="B8928">
        <v>2005</v>
      </c>
      <c r="C8928">
        <v>9</v>
      </c>
      <c r="D8928" t="s">
        <v>14</v>
      </c>
      <c r="E8928" t="s">
        <v>17</v>
      </c>
      <c r="F8928" t="s">
        <v>416</v>
      </c>
      <c r="G8928" t="s">
        <v>42</v>
      </c>
      <c r="H8928" t="s">
        <v>1163</v>
      </c>
      <c r="I8928">
        <v>44</v>
      </c>
      <c r="J8928">
        <v>6924</v>
      </c>
      <c r="K8928">
        <v>6.3547082611207397</v>
      </c>
      <c r="L8928">
        <v>4.4770119615550001</v>
      </c>
      <c r="M8928">
        <v>8.2324045606864793</v>
      </c>
      <c r="W8928" s="2"/>
    </row>
    <row r="8929" spans="1:23">
      <c r="A8929" t="s">
        <v>13</v>
      </c>
      <c r="B8929">
        <v>2005</v>
      </c>
      <c r="C8929">
        <v>9</v>
      </c>
      <c r="D8929" t="s">
        <v>14</v>
      </c>
      <c r="E8929" t="s">
        <v>17</v>
      </c>
      <c r="F8929" t="s">
        <v>417</v>
      </c>
      <c r="G8929" t="s">
        <v>66</v>
      </c>
      <c r="H8929" t="s">
        <v>1164</v>
      </c>
      <c r="I8929">
        <v>2</v>
      </c>
      <c r="J8929">
        <v>669</v>
      </c>
      <c r="K8929" t="s">
        <v>1635</v>
      </c>
      <c r="L8929" t="s">
        <v>1635</v>
      </c>
      <c r="M8929" t="s">
        <v>1635</v>
      </c>
      <c r="W8929" s="2"/>
    </row>
    <row r="8930" spans="1:23">
      <c r="A8930" t="s">
        <v>13</v>
      </c>
      <c r="B8930">
        <v>2005</v>
      </c>
      <c r="C8930">
        <v>9</v>
      </c>
      <c r="D8930" t="s">
        <v>14</v>
      </c>
      <c r="E8930" t="s">
        <v>17</v>
      </c>
      <c r="F8930" t="s">
        <v>417</v>
      </c>
      <c r="G8930" t="s">
        <v>66</v>
      </c>
      <c r="H8930" t="s">
        <v>1164</v>
      </c>
      <c r="I8930">
        <v>2</v>
      </c>
      <c r="J8930">
        <v>669</v>
      </c>
      <c r="K8930">
        <v>2.9895366218236199</v>
      </c>
      <c r="L8930">
        <v>0</v>
      </c>
      <c r="M8930">
        <v>7.1328229929017404</v>
      </c>
      <c r="W8930" s="2"/>
    </row>
    <row r="8931" spans="1:23">
      <c r="A8931" t="s">
        <v>13</v>
      </c>
      <c r="B8931">
        <v>2005</v>
      </c>
      <c r="C8931">
        <v>9</v>
      </c>
      <c r="D8931" t="s">
        <v>14</v>
      </c>
      <c r="E8931" t="s">
        <v>17</v>
      </c>
      <c r="F8931" t="s">
        <v>418</v>
      </c>
      <c r="G8931" t="s">
        <v>31</v>
      </c>
      <c r="H8931" t="s">
        <v>1163</v>
      </c>
      <c r="I8931">
        <v>12</v>
      </c>
      <c r="J8931">
        <v>11068</v>
      </c>
      <c r="K8931" t="s">
        <v>1635</v>
      </c>
      <c r="L8931" t="s">
        <v>1635</v>
      </c>
      <c r="M8931" t="s">
        <v>1635</v>
      </c>
      <c r="W8931" s="2"/>
    </row>
    <row r="8932" spans="1:23">
      <c r="A8932" t="s">
        <v>13</v>
      </c>
      <c r="B8932">
        <v>2005</v>
      </c>
      <c r="C8932">
        <v>9</v>
      </c>
      <c r="D8932" t="s">
        <v>14</v>
      </c>
      <c r="E8932" t="s">
        <v>17</v>
      </c>
      <c r="F8932" t="s">
        <v>418</v>
      </c>
      <c r="G8932" t="s">
        <v>31</v>
      </c>
      <c r="H8932" t="s">
        <v>1163</v>
      </c>
      <c r="I8932">
        <v>21</v>
      </c>
      <c r="J8932">
        <v>11068</v>
      </c>
      <c r="K8932">
        <v>1.8973617636429301</v>
      </c>
      <c r="L8932">
        <v>1.0858467327327901</v>
      </c>
      <c r="M8932">
        <v>2.7088767945530798</v>
      </c>
      <c r="W8932" s="2"/>
    </row>
    <row r="8933" spans="1:23">
      <c r="A8933" t="s">
        <v>13</v>
      </c>
      <c r="B8933">
        <v>2005</v>
      </c>
      <c r="C8933">
        <v>9</v>
      </c>
      <c r="D8933" t="s">
        <v>14</v>
      </c>
      <c r="E8933" t="s">
        <v>17</v>
      </c>
      <c r="F8933" t="s">
        <v>419</v>
      </c>
      <c r="G8933" t="s">
        <v>60</v>
      </c>
      <c r="H8933" t="s">
        <v>1160</v>
      </c>
      <c r="I8933">
        <v>22</v>
      </c>
      <c r="J8933">
        <v>29039</v>
      </c>
      <c r="K8933" t="s">
        <v>1635</v>
      </c>
      <c r="L8933" t="s">
        <v>1635</v>
      </c>
      <c r="M8933" t="s">
        <v>1635</v>
      </c>
      <c r="W8933" s="2"/>
    </row>
    <row r="8934" spans="1:23">
      <c r="A8934" t="s">
        <v>13</v>
      </c>
      <c r="B8934">
        <v>2005</v>
      </c>
      <c r="C8934">
        <v>9</v>
      </c>
      <c r="D8934" t="s">
        <v>14</v>
      </c>
      <c r="E8934" t="s">
        <v>17</v>
      </c>
      <c r="F8934" t="s">
        <v>419</v>
      </c>
      <c r="G8934" t="s">
        <v>60</v>
      </c>
      <c r="H8934" t="s">
        <v>1160</v>
      </c>
      <c r="I8934">
        <v>29</v>
      </c>
      <c r="J8934">
        <v>29039</v>
      </c>
      <c r="K8934">
        <v>0.99865697854609303</v>
      </c>
      <c r="L8934">
        <v>0.63518292565227397</v>
      </c>
      <c r="M8934">
        <v>1.36213103143991</v>
      </c>
      <c r="W8934" s="2"/>
    </row>
    <row r="8935" spans="1:23">
      <c r="A8935" t="s">
        <v>13</v>
      </c>
      <c r="B8935">
        <v>2005</v>
      </c>
      <c r="C8935">
        <v>9</v>
      </c>
      <c r="D8935" t="s">
        <v>14</v>
      </c>
      <c r="E8935" t="s">
        <v>17</v>
      </c>
      <c r="F8935" t="s">
        <v>420</v>
      </c>
      <c r="G8935" t="s">
        <v>49</v>
      </c>
      <c r="H8935" t="s">
        <v>1168</v>
      </c>
      <c r="I8935">
        <v>35</v>
      </c>
      <c r="J8935">
        <v>56726</v>
      </c>
      <c r="K8935" t="s">
        <v>1635</v>
      </c>
      <c r="L8935" t="s">
        <v>1635</v>
      </c>
      <c r="M8935" t="s">
        <v>1635</v>
      </c>
      <c r="W8935" s="2"/>
    </row>
    <row r="8936" spans="1:23">
      <c r="A8936" t="s">
        <v>13</v>
      </c>
      <c r="B8936">
        <v>2005</v>
      </c>
      <c r="C8936">
        <v>9</v>
      </c>
      <c r="D8936" t="s">
        <v>14</v>
      </c>
      <c r="E8936" t="s">
        <v>17</v>
      </c>
      <c r="F8936" t="s">
        <v>420</v>
      </c>
      <c r="G8936" t="s">
        <v>49</v>
      </c>
      <c r="H8936" t="s">
        <v>1168</v>
      </c>
      <c r="I8936">
        <v>72</v>
      </c>
      <c r="J8936">
        <v>56726</v>
      </c>
      <c r="K8936">
        <v>1.2692592462010399</v>
      </c>
      <c r="L8936">
        <v>0.97607531831069405</v>
      </c>
      <c r="M8936">
        <v>1.56244317409138</v>
      </c>
      <c r="W8936" s="2"/>
    </row>
    <row r="8937" spans="1:23">
      <c r="A8937" t="s">
        <v>13</v>
      </c>
      <c r="B8937">
        <v>2005</v>
      </c>
      <c r="C8937">
        <v>9</v>
      </c>
      <c r="D8937" t="s">
        <v>14</v>
      </c>
      <c r="E8937" t="s">
        <v>17</v>
      </c>
      <c r="F8937" t="s">
        <v>421</v>
      </c>
      <c r="G8937" t="s">
        <v>29</v>
      </c>
      <c r="H8937" t="s">
        <v>1167</v>
      </c>
      <c r="I8937">
        <v>21</v>
      </c>
      <c r="J8937">
        <v>4568</v>
      </c>
      <c r="K8937" t="s">
        <v>1635</v>
      </c>
      <c r="L8937" t="s">
        <v>1635</v>
      </c>
      <c r="M8937" t="s">
        <v>1635</v>
      </c>
      <c r="W8937" s="2"/>
    </row>
    <row r="8938" spans="1:23">
      <c r="A8938" t="s">
        <v>13</v>
      </c>
      <c r="B8938">
        <v>2005</v>
      </c>
      <c r="C8938">
        <v>9</v>
      </c>
      <c r="D8938" t="s">
        <v>14</v>
      </c>
      <c r="E8938" t="s">
        <v>17</v>
      </c>
      <c r="F8938" t="s">
        <v>421</v>
      </c>
      <c r="G8938" t="s">
        <v>29</v>
      </c>
      <c r="H8938" t="s">
        <v>1167</v>
      </c>
      <c r="I8938">
        <v>28</v>
      </c>
      <c r="J8938">
        <v>4568</v>
      </c>
      <c r="K8938">
        <v>6.1295971978984198</v>
      </c>
      <c r="L8938">
        <v>3.8591626227291602</v>
      </c>
      <c r="M8938">
        <v>8.4000317730676901</v>
      </c>
      <c r="W8938" s="2"/>
    </row>
    <row r="8939" spans="1:23">
      <c r="A8939" t="s">
        <v>13</v>
      </c>
      <c r="B8939">
        <v>2005</v>
      </c>
      <c r="C8939">
        <v>9</v>
      </c>
      <c r="D8939" t="s">
        <v>14</v>
      </c>
      <c r="E8939" t="s">
        <v>17</v>
      </c>
      <c r="F8939" t="s">
        <v>422</v>
      </c>
      <c r="G8939" t="s">
        <v>34</v>
      </c>
      <c r="H8939" t="s">
        <v>1167</v>
      </c>
      <c r="K8939" t="s">
        <v>1635</v>
      </c>
      <c r="L8939" t="s">
        <v>1635</v>
      </c>
      <c r="M8939" t="s">
        <v>1635</v>
      </c>
      <c r="W8939" s="2"/>
    </row>
    <row r="8940" spans="1:23">
      <c r="A8940" t="s">
        <v>13</v>
      </c>
      <c r="B8940">
        <v>2005</v>
      </c>
      <c r="C8940">
        <v>9</v>
      </c>
      <c r="D8940" t="s">
        <v>14</v>
      </c>
      <c r="E8940" t="s">
        <v>17</v>
      </c>
      <c r="F8940" t="s">
        <v>423</v>
      </c>
      <c r="G8940" t="s">
        <v>63</v>
      </c>
      <c r="H8940" t="s">
        <v>1162</v>
      </c>
      <c r="K8940" t="s">
        <v>1635</v>
      </c>
      <c r="L8940" t="s">
        <v>1635</v>
      </c>
      <c r="M8940" t="s">
        <v>1635</v>
      </c>
      <c r="W8940" s="2"/>
    </row>
    <row r="8941" spans="1:23">
      <c r="A8941" t="s">
        <v>13</v>
      </c>
      <c r="B8941">
        <v>2005</v>
      </c>
      <c r="C8941">
        <v>9</v>
      </c>
      <c r="D8941" t="s">
        <v>14</v>
      </c>
      <c r="E8941" t="s">
        <v>17</v>
      </c>
      <c r="F8941" t="s">
        <v>424</v>
      </c>
      <c r="G8941" t="s">
        <v>20</v>
      </c>
      <c r="H8941" t="s">
        <v>1160</v>
      </c>
      <c r="I8941">
        <v>292</v>
      </c>
      <c r="J8941">
        <v>203717</v>
      </c>
      <c r="K8941" t="s">
        <v>1635</v>
      </c>
      <c r="L8941" t="s">
        <v>1635</v>
      </c>
      <c r="M8941" t="s">
        <v>1635</v>
      </c>
      <c r="W8941" s="2"/>
    </row>
    <row r="8942" spans="1:23">
      <c r="A8942" t="s">
        <v>13</v>
      </c>
      <c r="B8942">
        <v>2005</v>
      </c>
      <c r="C8942">
        <v>9</v>
      </c>
      <c r="D8942" t="s">
        <v>14</v>
      </c>
      <c r="E8942" t="s">
        <v>17</v>
      </c>
      <c r="F8942" t="s">
        <v>424</v>
      </c>
      <c r="G8942" t="s">
        <v>20</v>
      </c>
      <c r="H8942" t="s">
        <v>1160</v>
      </c>
      <c r="I8942">
        <v>521</v>
      </c>
      <c r="J8942">
        <v>203717</v>
      </c>
      <c r="K8942">
        <v>2.5574694306317101</v>
      </c>
      <c r="L8942">
        <v>2.3378616813264901</v>
      </c>
      <c r="M8942">
        <v>2.77707717993693</v>
      </c>
      <c r="W8942" s="2"/>
    </row>
    <row r="8943" spans="1:23">
      <c r="A8943" t="s">
        <v>13</v>
      </c>
      <c r="B8943">
        <v>2005</v>
      </c>
      <c r="C8943">
        <v>9</v>
      </c>
      <c r="D8943" t="s">
        <v>14</v>
      </c>
      <c r="E8943" t="s">
        <v>17</v>
      </c>
      <c r="F8943" t="s">
        <v>425</v>
      </c>
      <c r="G8943" t="s">
        <v>58</v>
      </c>
      <c r="H8943" t="s">
        <v>1167</v>
      </c>
      <c r="K8943" t="s">
        <v>1635</v>
      </c>
      <c r="L8943" t="s">
        <v>1635</v>
      </c>
      <c r="M8943" t="s">
        <v>1635</v>
      </c>
      <c r="W8943" s="2"/>
    </row>
    <row r="8944" spans="1:23">
      <c r="A8944" t="s">
        <v>13</v>
      </c>
      <c r="B8944">
        <v>2005</v>
      </c>
      <c r="C8944">
        <v>9</v>
      </c>
      <c r="D8944" t="s">
        <v>14</v>
      </c>
      <c r="E8944" t="s">
        <v>17</v>
      </c>
      <c r="F8944" t="s">
        <v>426</v>
      </c>
      <c r="G8944" t="s">
        <v>64</v>
      </c>
      <c r="H8944" t="s">
        <v>64</v>
      </c>
      <c r="K8944" t="s">
        <v>1635</v>
      </c>
      <c r="L8944" t="s">
        <v>1635</v>
      </c>
      <c r="M8944" t="s">
        <v>1635</v>
      </c>
      <c r="W8944" s="2"/>
    </row>
    <row r="8945" spans="1:23">
      <c r="A8945" t="s">
        <v>13</v>
      </c>
      <c r="B8945">
        <v>2005</v>
      </c>
      <c r="C8945">
        <v>9</v>
      </c>
      <c r="D8945" t="s">
        <v>14</v>
      </c>
      <c r="E8945" t="s">
        <v>17</v>
      </c>
      <c r="F8945" t="s">
        <v>427</v>
      </c>
      <c r="G8945" t="s">
        <v>29</v>
      </c>
      <c r="H8945" t="s">
        <v>1167</v>
      </c>
      <c r="I8945">
        <v>2424</v>
      </c>
      <c r="J8945">
        <v>460758</v>
      </c>
      <c r="K8945" t="s">
        <v>1635</v>
      </c>
      <c r="L8945" t="s">
        <v>1635</v>
      </c>
      <c r="M8945" t="s">
        <v>1635</v>
      </c>
      <c r="W8945" s="2"/>
    </row>
    <row r="8946" spans="1:23">
      <c r="A8946" t="s">
        <v>13</v>
      </c>
      <c r="B8946">
        <v>2005</v>
      </c>
      <c r="C8946">
        <v>9</v>
      </c>
      <c r="D8946" t="s">
        <v>14</v>
      </c>
      <c r="E8946" t="s">
        <v>17</v>
      </c>
      <c r="F8946" t="s">
        <v>427</v>
      </c>
      <c r="G8946" t="s">
        <v>29</v>
      </c>
      <c r="H8946" t="s">
        <v>1167</v>
      </c>
      <c r="I8946">
        <v>3897</v>
      </c>
      <c r="J8946">
        <v>460758</v>
      </c>
      <c r="K8946">
        <v>8.4578021434245301</v>
      </c>
      <c r="L8946">
        <v>8.19225086914496</v>
      </c>
      <c r="M8946">
        <v>8.7233534177041001</v>
      </c>
      <c r="W8946" s="2"/>
    </row>
    <row r="8947" spans="1:23">
      <c r="A8947" t="s">
        <v>13</v>
      </c>
      <c r="B8947">
        <v>2005</v>
      </c>
      <c r="C8947">
        <v>9</v>
      </c>
      <c r="D8947" t="s">
        <v>14</v>
      </c>
      <c r="E8947" t="s">
        <v>17</v>
      </c>
      <c r="F8947" t="s">
        <v>428</v>
      </c>
      <c r="G8947" t="s">
        <v>29</v>
      </c>
      <c r="H8947" t="s">
        <v>1167</v>
      </c>
      <c r="K8947" t="s">
        <v>1635</v>
      </c>
      <c r="L8947" t="s">
        <v>1635</v>
      </c>
      <c r="M8947" t="s">
        <v>1635</v>
      </c>
      <c r="W8947" s="2"/>
    </row>
    <row r="8948" spans="1:23">
      <c r="A8948" t="s">
        <v>13</v>
      </c>
      <c r="B8948">
        <v>2005</v>
      </c>
      <c r="C8948">
        <v>9</v>
      </c>
      <c r="D8948" t="s">
        <v>14</v>
      </c>
      <c r="E8948" t="s">
        <v>17</v>
      </c>
      <c r="F8948" t="s">
        <v>429</v>
      </c>
      <c r="G8948" t="s">
        <v>62</v>
      </c>
      <c r="H8948" t="s">
        <v>1160</v>
      </c>
      <c r="K8948" t="s">
        <v>1635</v>
      </c>
      <c r="L8948" t="s">
        <v>1635</v>
      </c>
      <c r="M8948" t="s">
        <v>1635</v>
      </c>
      <c r="W8948" s="2"/>
    </row>
    <row r="8949" spans="1:23">
      <c r="A8949" t="s">
        <v>13</v>
      </c>
      <c r="B8949">
        <v>2005</v>
      </c>
      <c r="C8949">
        <v>9</v>
      </c>
      <c r="D8949" t="s">
        <v>14</v>
      </c>
      <c r="E8949" t="s">
        <v>17</v>
      </c>
      <c r="F8949" t="s">
        <v>430</v>
      </c>
      <c r="G8949" t="s">
        <v>49</v>
      </c>
      <c r="H8949" t="s">
        <v>1168</v>
      </c>
      <c r="I8949">
        <v>204</v>
      </c>
      <c r="J8949">
        <v>134325</v>
      </c>
      <c r="K8949" t="s">
        <v>1635</v>
      </c>
      <c r="L8949" t="s">
        <v>1635</v>
      </c>
      <c r="M8949" t="s">
        <v>1635</v>
      </c>
      <c r="W8949" s="2"/>
    </row>
    <row r="8950" spans="1:23">
      <c r="A8950" t="s">
        <v>13</v>
      </c>
      <c r="B8950">
        <v>2005</v>
      </c>
      <c r="C8950">
        <v>9</v>
      </c>
      <c r="D8950" t="s">
        <v>14</v>
      </c>
      <c r="E8950" t="s">
        <v>17</v>
      </c>
      <c r="F8950" t="s">
        <v>430</v>
      </c>
      <c r="G8950" t="s">
        <v>49</v>
      </c>
      <c r="H8950" t="s">
        <v>1168</v>
      </c>
      <c r="I8950">
        <v>390</v>
      </c>
      <c r="J8950">
        <v>134325</v>
      </c>
      <c r="K8950">
        <v>2.9034059184813001</v>
      </c>
      <c r="L8950">
        <v>2.61524735819886</v>
      </c>
      <c r="M8950">
        <v>3.1915644787637301</v>
      </c>
      <c r="W8950" s="2"/>
    </row>
    <row r="8951" spans="1:23">
      <c r="A8951" t="s">
        <v>13</v>
      </c>
      <c r="B8951">
        <v>2005</v>
      </c>
      <c r="C8951">
        <v>9</v>
      </c>
      <c r="D8951" t="s">
        <v>14</v>
      </c>
      <c r="E8951" t="s">
        <v>17</v>
      </c>
      <c r="F8951" t="s">
        <v>431</v>
      </c>
      <c r="G8951" t="s">
        <v>33</v>
      </c>
      <c r="H8951" t="s">
        <v>1161</v>
      </c>
      <c r="K8951" t="s">
        <v>1635</v>
      </c>
      <c r="L8951" t="s">
        <v>1635</v>
      </c>
      <c r="M8951" t="s">
        <v>1635</v>
      </c>
      <c r="W8951" s="2"/>
    </row>
    <row r="8952" spans="1:23">
      <c r="A8952" t="s">
        <v>13</v>
      </c>
      <c r="B8952">
        <v>2005</v>
      </c>
      <c r="C8952">
        <v>9</v>
      </c>
      <c r="D8952" t="s">
        <v>14</v>
      </c>
      <c r="E8952" t="s">
        <v>17</v>
      </c>
      <c r="F8952" t="s">
        <v>432</v>
      </c>
      <c r="G8952" t="s">
        <v>53</v>
      </c>
      <c r="H8952" t="s">
        <v>1166</v>
      </c>
      <c r="I8952">
        <v>53</v>
      </c>
      <c r="J8952">
        <v>23117</v>
      </c>
      <c r="K8952" t="s">
        <v>1635</v>
      </c>
      <c r="L8952" t="s">
        <v>1635</v>
      </c>
      <c r="M8952" t="s">
        <v>1635</v>
      </c>
      <c r="W8952" s="2"/>
    </row>
    <row r="8953" spans="1:23">
      <c r="A8953" t="s">
        <v>13</v>
      </c>
      <c r="B8953">
        <v>2005</v>
      </c>
      <c r="C8953">
        <v>9</v>
      </c>
      <c r="D8953" t="s">
        <v>14</v>
      </c>
      <c r="E8953" t="s">
        <v>17</v>
      </c>
      <c r="F8953" t="s">
        <v>432</v>
      </c>
      <c r="G8953" t="s">
        <v>53</v>
      </c>
      <c r="H8953" t="s">
        <v>1166</v>
      </c>
      <c r="I8953">
        <v>83</v>
      </c>
      <c r="J8953">
        <v>23117</v>
      </c>
      <c r="K8953">
        <v>3.5904312843362001</v>
      </c>
      <c r="L8953">
        <v>2.8179932597169701</v>
      </c>
      <c r="M8953">
        <v>4.3628693089554398</v>
      </c>
      <c r="W8953" s="2"/>
    </row>
    <row r="8954" spans="1:23">
      <c r="A8954" t="s">
        <v>13</v>
      </c>
      <c r="B8954">
        <v>2005</v>
      </c>
      <c r="C8954">
        <v>9</v>
      </c>
      <c r="D8954" t="s">
        <v>14</v>
      </c>
      <c r="E8954" t="s">
        <v>17</v>
      </c>
      <c r="F8954" t="s">
        <v>433</v>
      </c>
      <c r="G8954" t="s">
        <v>38</v>
      </c>
      <c r="H8954" t="s">
        <v>1168</v>
      </c>
      <c r="I8954">
        <v>182</v>
      </c>
      <c r="J8954">
        <v>60124</v>
      </c>
      <c r="K8954" t="s">
        <v>1635</v>
      </c>
      <c r="L8954" t="s">
        <v>1635</v>
      </c>
      <c r="M8954" t="s">
        <v>1635</v>
      </c>
      <c r="W8954" s="2"/>
    </row>
    <row r="8955" spans="1:23">
      <c r="A8955" t="s">
        <v>13</v>
      </c>
      <c r="B8955">
        <v>2005</v>
      </c>
      <c r="C8955">
        <v>9</v>
      </c>
      <c r="D8955" t="s">
        <v>14</v>
      </c>
      <c r="E8955" t="s">
        <v>17</v>
      </c>
      <c r="F8955" t="s">
        <v>433</v>
      </c>
      <c r="G8955" t="s">
        <v>38</v>
      </c>
      <c r="H8955" t="s">
        <v>1168</v>
      </c>
      <c r="I8955">
        <v>496</v>
      </c>
      <c r="J8955">
        <v>60124</v>
      </c>
      <c r="K8955">
        <v>8.2496174572550096</v>
      </c>
      <c r="L8955">
        <v>7.5235966900973397</v>
      </c>
      <c r="M8955">
        <v>8.9756382244126698</v>
      </c>
      <c r="W8955" s="2"/>
    </row>
    <row r="8956" spans="1:23">
      <c r="A8956" t="s">
        <v>13</v>
      </c>
      <c r="B8956">
        <v>2005</v>
      </c>
      <c r="C8956">
        <v>9</v>
      </c>
      <c r="D8956" t="s">
        <v>14</v>
      </c>
      <c r="E8956" t="s">
        <v>17</v>
      </c>
      <c r="F8956" t="s">
        <v>434</v>
      </c>
      <c r="G8956" t="s">
        <v>58</v>
      </c>
      <c r="H8956" t="s">
        <v>1167</v>
      </c>
      <c r="K8956" t="s">
        <v>1635</v>
      </c>
      <c r="L8956" t="s">
        <v>1635</v>
      </c>
      <c r="M8956" t="s">
        <v>1635</v>
      </c>
      <c r="W8956" s="2"/>
    </row>
    <row r="8957" spans="1:23">
      <c r="A8957" t="s">
        <v>13</v>
      </c>
      <c r="B8957">
        <v>2005</v>
      </c>
      <c r="C8957">
        <v>9</v>
      </c>
      <c r="D8957" t="s">
        <v>14</v>
      </c>
      <c r="E8957" t="s">
        <v>17</v>
      </c>
      <c r="F8957" t="s">
        <v>435</v>
      </c>
      <c r="G8957" t="s">
        <v>49</v>
      </c>
      <c r="H8957" t="s">
        <v>1168</v>
      </c>
      <c r="I8957">
        <v>488</v>
      </c>
      <c r="J8957">
        <v>168458</v>
      </c>
      <c r="K8957" t="s">
        <v>1635</v>
      </c>
      <c r="L8957" t="s">
        <v>1635</v>
      </c>
      <c r="M8957" t="s">
        <v>1635</v>
      </c>
      <c r="W8957" s="2"/>
    </row>
    <row r="8958" spans="1:23">
      <c r="A8958" t="s">
        <v>13</v>
      </c>
      <c r="B8958">
        <v>2005</v>
      </c>
      <c r="C8958">
        <v>9</v>
      </c>
      <c r="D8958" t="s">
        <v>14</v>
      </c>
      <c r="E8958" t="s">
        <v>17</v>
      </c>
      <c r="F8958" t="s">
        <v>435</v>
      </c>
      <c r="G8958" t="s">
        <v>49</v>
      </c>
      <c r="H8958" t="s">
        <v>1168</v>
      </c>
      <c r="I8958">
        <v>745</v>
      </c>
      <c r="J8958">
        <v>168458</v>
      </c>
      <c r="K8958">
        <v>4.4224673212314096</v>
      </c>
      <c r="L8958">
        <v>4.1048950555586101</v>
      </c>
      <c r="M8958">
        <v>4.7400395869042002</v>
      </c>
      <c r="W8958" s="2"/>
    </row>
    <row r="8959" spans="1:23">
      <c r="A8959" t="s">
        <v>13</v>
      </c>
      <c r="B8959">
        <v>2005</v>
      </c>
      <c r="C8959">
        <v>9</v>
      </c>
      <c r="D8959" t="s">
        <v>14</v>
      </c>
      <c r="E8959" t="s">
        <v>17</v>
      </c>
      <c r="F8959" t="s">
        <v>436</v>
      </c>
      <c r="G8959" t="s">
        <v>66</v>
      </c>
      <c r="H8959" t="s">
        <v>1164</v>
      </c>
      <c r="K8959" t="s">
        <v>1635</v>
      </c>
      <c r="L8959" t="s">
        <v>1635</v>
      </c>
      <c r="M8959" t="s">
        <v>1635</v>
      </c>
      <c r="W8959" s="2"/>
    </row>
    <row r="8960" spans="1:23">
      <c r="A8960" t="s">
        <v>13</v>
      </c>
      <c r="B8960">
        <v>2005</v>
      </c>
      <c r="C8960">
        <v>9</v>
      </c>
      <c r="D8960" t="s">
        <v>14</v>
      </c>
      <c r="E8960" t="s">
        <v>17</v>
      </c>
      <c r="F8960" t="s">
        <v>437</v>
      </c>
      <c r="G8960" t="s">
        <v>28</v>
      </c>
      <c r="H8960" t="s">
        <v>1166</v>
      </c>
      <c r="K8960" t="s">
        <v>1635</v>
      </c>
      <c r="L8960" t="s">
        <v>1635</v>
      </c>
      <c r="M8960" t="s">
        <v>1635</v>
      </c>
      <c r="W8960" s="2"/>
    </row>
    <row r="8961" spans="1:23">
      <c r="A8961" t="s">
        <v>13</v>
      </c>
      <c r="B8961">
        <v>2005</v>
      </c>
      <c r="C8961">
        <v>9</v>
      </c>
      <c r="D8961" t="s">
        <v>14</v>
      </c>
      <c r="E8961" t="s">
        <v>17</v>
      </c>
      <c r="F8961" t="s">
        <v>438</v>
      </c>
      <c r="G8961" t="s">
        <v>71</v>
      </c>
      <c r="H8961" t="s">
        <v>1165</v>
      </c>
      <c r="K8961" t="s">
        <v>1635</v>
      </c>
      <c r="L8961" t="s">
        <v>1635</v>
      </c>
      <c r="M8961" t="s">
        <v>1635</v>
      </c>
      <c r="W8961" s="2"/>
    </row>
    <row r="8962" spans="1:23">
      <c r="A8962" t="s">
        <v>13</v>
      </c>
      <c r="B8962">
        <v>2005</v>
      </c>
      <c r="C8962">
        <v>9</v>
      </c>
      <c r="D8962" t="s">
        <v>14</v>
      </c>
      <c r="E8962" t="s">
        <v>17</v>
      </c>
      <c r="F8962" t="s">
        <v>439</v>
      </c>
      <c r="G8962" t="s">
        <v>62</v>
      </c>
      <c r="H8962" t="s">
        <v>1160</v>
      </c>
      <c r="I8962">
        <v>123</v>
      </c>
      <c r="J8962">
        <v>44651</v>
      </c>
      <c r="K8962" t="s">
        <v>1635</v>
      </c>
      <c r="L8962" t="s">
        <v>1635</v>
      </c>
      <c r="M8962" t="s">
        <v>1635</v>
      </c>
      <c r="W8962" s="2"/>
    </row>
    <row r="8963" spans="1:23">
      <c r="A8963" t="s">
        <v>13</v>
      </c>
      <c r="B8963">
        <v>2005</v>
      </c>
      <c r="C8963">
        <v>9</v>
      </c>
      <c r="D8963" t="s">
        <v>14</v>
      </c>
      <c r="E8963" t="s">
        <v>17</v>
      </c>
      <c r="F8963" t="s">
        <v>439</v>
      </c>
      <c r="G8963" t="s">
        <v>62</v>
      </c>
      <c r="H8963" t="s">
        <v>1160</v>
      </c>
      <c r="I8963">
        <v>203</v>
      </c>
      <c r="J8963">
        <v>44651</v>
      </c>
      <c r="K8963">
        <v>4.5463707419766601</v>
      </c>
      <c r="L8963">
        <v>3.9209491069942701</v>
      </c>
      <c r="M8963">
        <v>5.1717923769590604</v>
      </c>
      <c r="W8963" s="2"/>
    </row>
    <row r="8964" spans="1:23">
      <c r="A8964" t="s">
        <v>13</v>
      </c>
      <c r="B8964">
        <v>2005</v>
      </c>
      <c r="C8964">
        <v>9</v>
      </c>
      <c r="D8964" t="s">
        <v>14</v>
      </c>
      <c r="E8964" t="s">
        <v>17</v>
      </c>
      <c r="F8964" t="s">
        <v>440</v>
      </c>
      <c r="G8964" t="s">
        <v>52</v>
      </c>
      <c r="H8964" t="s">
        <v>1168</v>
      </c>
      <c r="K8964" t="s">
        <v>1635</v>
      </c>
      <c r="L8964" t="s">
        <v>1635</v>
      </c>
      <c r="M8964" t="s">
        <v>1635</v>
      </c>
      <c r="W8964" s="2"/>
    </row>
    <row r="8965" spans="1:23">
      <c r="A8965" t="s">
        <v>13</v>
      </c>
      <c r="B8965">
        <v>2005</v>
      </c>
      <c r="C8965">
        <v>9</v>
      </c>
      <c r="D8965" t="s">
        <v>14</v>
      </c>
      <c r="E8965" t="s">
        <v>17</v>
      </c>
      <c r="F8965" t="s">
        <v>441</v>
      </c>
      <c r="G8965" t="s">
        <v>38</v>
      </c>
      <c r="H8965" t="s">
        <v>1168</v>
      </c>
      <c r="I8965">
        <v>181</v>
      </c>
      <c r="J8965">
        <v>202663</v>
      </c>
      <c r="K8965" t="s">
        <v>1635</v>
      </c>
      <c r="L8965" t="s">
        <v>1635</v>
      </c>
      <c r="M8965" t="s">
        <v>1635</v>
      </c>
      <c r="W8965" s="2"/>
    </row>
    <row r="8966" spans="1:23">
      <c r="A8966" t="s">
        <v>13</v>
      </c>
      <c r="B8966">
        <v>2005</v>
      </c>
      <c r="C8966">
        <v>9</v>
      </c>
      <c r="D8966" t="s">
        <v>14</v>
      </c>
      <c r="E8966" t="s">
        <v>17</v>
      </c>
      <c r="F8966" t="s">
        <v>441</v>
      </c>
      <c r="G8966" t="s">
        <v>38</v>
      </c>
      <c r="H8966" t="s">
        <v>1168</v>
      </c>
      <c r="I8966">
        <v>350</v>
      </c>
      <c r="J8966">
        <v>202663</v>
      </c>
      <c r="K8966">
        <v>1.7270049293655001</v>
      </c>
      <c r="L8966">
        <v>1.5460728283387499</v>
      </c>
      <c r="M8966">
        <v>1.90793703039225</v>
      </c>
      <c r="W8966" s="2"/>
    </row>
    <row r="8967" spans="1:23">
      <c r="A8967" t="s">
        <v>13</v>
      </c>
      <c r="B8967">
        <v>2005</v>
      </c>
      <c r="C8967">
        <v>9</v>
      </c>
      <c r="D8967" t="s">
        <v>14</v>
      </c>
      <c r="E8967" t="s">
        <v>17</v>
      </c>
      <c r="F8967" t="s">
        <v>442</v>
      </c>
      <c r="G8967" t="s">
        <v>38</v>
      </c>
      <c r="H8967" t="s">
        <v>1168</v>
      </c>
      <c r="I8967">
        <v>27</v>
      </c>
      <c r="J8967">
        <v>51227</v>
      </c>
      <c r="K8967" t="s">
        <v>1635</v>
      </c>
      <c r="L8967" t="s">
        <v>1635</v>
      </c>
      <c r="M8967" t="s">
        <v>1635</v>
      </c>
      <c r="W8967" s="2"/>
    </row>
    <row r="8968" spans="1:23">
      <c r="A8968" t="s">
        <v>13</v>
      </c>
      <c r="B8968">
        <v>2005</v>
      </c>
      <c r="C8968">
        <v>9</v>
      </c>
      <c r="D8968" t="s">
        <v>14</v>
      </c>
      <c r="E8968" t="s">
        <v>17</v>
      </c>
      <c r="F8968" t="s">
        <v>442</v>
      </c>
      <c r="G8968" t="s">
        <v>38</v>
      </c>
      <c r="H8968" t="s">
        <v>1168</v>
      </c>
      <c r="I8968">
        <v>56</v>
      </c>
      <c r="J8968">
        <v>51227</v>
      </c>
      <c r="K8968">
        <v>1.09317352177563</v>
      </c>
      <c r="L8968">
        <v>0.80685386698120398</v>
      </c>
      <c r="M8968">
        <v>1.37949317657005</v>
      </c>
      <c r="W8968" s="2"/>
    </row>
    <row r="8969" spans="1:23">
      <c r="A8969" t="s">
        <v>13</v>
      </c>
      <c r="B8969">
        <v>2005</v>
      </c>
      <c r="C8969">
        <v>9</v>
      </c>
      <c r="D8969" t="s">
        <v>14</v>
      </c>
      <c r="E8969" t="s">
        <v>17</v>
      </c>
      <c r="F8969" t="s">
        <v>443</v>
      </c>
      <c r="G8969" t="s">
        <v>68</v>
      </c>
      <c r="H8969" t="s">
        <v>1160</v>
      </c>
      <c r="K8969" t="s">
        <v>1635</v>
      </c>
      <c r="L8969" t="s">
        <v>1635</v>
      </c>
      <c r="M8969" t="s">
        <v>1635</v>
      </c>
      <c r="W8969" s="2"/>
    </row>
    <row r="8970" spans="1:23">
      <c r="A8970" t="s">
        <v>13</v>
      </c>
      <c r="B8970">
        <v>2005</v>
      </c>
      <c r="C8970">
        <v>9</v>
      </c>
      <c r="D8970" t="s">
        <v>14</v>
      </c>
      <c r="E8970" t="s">
        <v>17</v>
      </c>
      <c r="F8970" t="s">
        <v>444</v>
      </c>
      <c r="G8970" t="s">
        <v>34</v>
      </c>
      <c r="H8970" t="s">
        <v>1167</v>
      </c>
      <c r="K8970" t="s">
        <v>1635</v>
      </c>
      <c r="L8970" t="s">
        <v>1635</v>
      </c>
      <c r="M8970" t="s">
        <v>1635</v>
      </c>
      <c r="W8970" s="2"/>
    </row>
    <row r="8971" spans="1:23">
      <c r="A8971" t="s">
        <v>13</v>
      </c>
      <c r="B8971">
        <v>2005</v>
      </c>
      <c r="C8971">
        <v>9</v>
      </c>
      <c r="D8971" t="s">
        <v>14</v>
      </c>
      <c r="E8971" t="s">
        <v>17</v>
      </c>
      <c r="F8971" t="s">
        <v>445</v>
      </c>
      <c r="G8971" t="s">
        <v>53</v>
      </c>
      <c r="H8971" t="s">
        <v>1166</v>
      </c>
      <c r="K8971" t="s">
        <v>1635</v>
      </c>
      <c r="L8971" t="s">
        <v>1635</v>
      </c>
      <c r="M8971" t="s">
        <v>1635</v>
      </c>
      <c r="W8971" s="2"/>
    </row>
    <row r="8972" spans="1:23">
      <c r="A8972" t="s">
        <v>13</v>
      </c>
      <c r="B8972">
        <v>2005</v>
      </c>
      <c r="C8972">
        <v>9</v>
      </c>
      <c r="D8972" t="s">
        <v>14</v>
      </c>
      <c r="E8972" t="s">
        <v>17</v>
      </c>
      <c r="F8972" t="s">
        <v>446</v>
      </c>
      <c r="G8972" t="s">
        <v>61</v>
      </c>
      <c r="H8972" t="s">
        <v>61</v>
      </c>
      <c r="I8972">
        <v>24</v>
      </c>
      <c r="J8972">
        <v>28368</v>
      </c>
      <c r="K8972" t="s">
        <v>1635</v>
      </c>
      <c r="L8972" t="s">
        <v>1635</v>
      </c>
      <c r="M8972" t="s">
        <v>1635</v>
      </c>
      <c r="W8972" s="2"/>
    </row>
    <row r="8973" spans="1:23">
      <c r="A8973" t="s">
        <v>13</v>
      </c>
      <c r="B8973">
        <v>2005</v>
      </c>
      <c r="C8973">
        <v>9</v>
      </c>
      <c r="D8973" t="s">
        <v>14</v>
      </c>
      <c r="E8973" t="s">
        <v>17</v>
      </c>
      <c r="F8973" t="s">
        <v>446</v>
      </c>
      <c r="G8973" t="s">
        <v>61</v>
      </c>
      <c r="H8973" t="s">
        <v>61</v>
      </c>
      <c r="I8973">
        <v>43</v>
      </c>
      <c r="J8973">
        <v>28368</v>
      </c>
      <c r="K8973">
        <v>1.5157924421883799</v>
      </c>
      <c r="L8973">
        <v>1.0627263286931801</v>
      </c>
      <c r="M8973">
        <v>1.96885855568358</v>
      </c>
      <c r="W8973" s="2"/>
    </row>
    <row r="8974" spans="1:23">
      <c r="A8974" t="s">
        <v>13</v>
      </c>
      <c r="B8974">
        <v>2005</v>
      </c>
      <c r="C8974">
        <v>9</v>
      </c>
      <c r="D8974" t="s">
        <v>14</v>
      </c>
      <c r="E8974" t="s">
        <v>17</v>
      </c>
      <c r="F8974" t="s">
        <v>447</v>
      </c>
      <c r="G8974" t="s">
        <v>46</v>
      </c>
      <c r="H8974" t="s">
        <v>1162</v>
      </c>
      <c r="I8974">
        <v>27</v>
      </c>
      <c r="J8974">
        <v>8538</v>
      </c>
      <c r="K8974" t="s">
        <v>1635</v>
      </c>
      <c r="L8974" t="s">
        <v>1635</v>
      </c>
      <c r="M8974" t="s">
        <v>1635</v>
      </c>
      <c r="W8974" s="2"/>
    </row>
    <row r="8975" spans="1:23">
      <c r="A8975" t="s">
        <v>13</v>
      </c>
      <c r="B8975">
        <v>2005</v>
      </c>
      <c r="C8975">
        <v>9</v>
      </c>
      <c r="D8975" t="s">
        <v>14</v>
      </c>
      <c r="E8975" t="s">
        <v>17</v>
      </c>
      <c r="F8975" t="s">
        <v>447</v>
      </c>
      <c r="G8975" t="s">
        <v>46</v>
      </c>
      <c r="H8975" t="s">
        <v>1162</v>
      </c>
      <c r="I8975">
        <v>40</v>
      </c>
      <c r="J8975">
        <v>8538</v>
      </c>
      <c r="K8975">
        <v>4.6849379245725</v>
      </c>
      <c r="L8975">
        <v>3.23306061983368</v>
      </c>
      <c r="M8975">
        <v>6.1368152293113196</v>
      </c>
      <c r="W8975" s="2"/>
    </row>
    <row r="8976" spans="1:23">
      <c r="A8976" t="s">
        <v>13</v>
      </c>
      <c r="B8976">
        <v>2005</v>
      </c>
      <c r="C8976">
        <v>9</v>
      </c>
      <c r="D8976" t="s">
        <v>14</v>
      </c>
      <c r="E8976" t="s">
        <v>17</v>
      </c>
      <c r="F8976" t="s">
        <v>448</v>
      </c>
      <c r="G8976" t="s">
        <v>73</v>
      </c>
      <c r="H8976" t="s">
        <v>1167</v>
      </c>
      <c r="K8976" t="s">
        <v>1635</v>
      </c>
      <c r="L8976" t="s">
        <v>1635</v>
      </c>
      <c r="M8976" t="s">
        <v>1635</v>
      </c>
      <c r="W8976" s="2"/>
    </row>
    <row r="8977" spans="1:23">
      <c r="A8977" t="s">
        <v>13</v>
      </c>
      <c r="B8977">
        <v>2005</v>
      </c>
      <c r="C8977">
        <v>9</v>
      </c>
      <c r="D8977" t="s">
        <v>14</v>
      </c>
      <c r="E8977" t="s">
        <v>17</v>
      </c>
      <c r="F8977" t="s">
        <v>449</v>
      </c>
      <c r="G8977" t="s">
        <v>51</v>
      </c>
      <c r="H8977" t="s">
        <v>1164</v>
      </c>
      <c r="K8977" t="s">
        <v>1635</v>
      </c>
      <c r="L8977" t="s">
        <v>1635</v>
      </c>
      <c r="M8977" t="s">
        <v>1635</v>
      </c>
      <c r="W8977" s="2"/>
    </row>
    <row r="8978" spans="1:23">
      <c r="A8978" t="s">
        <v>13</v>
      </c>
      <c r="B8978">
        <v>2005</v>
      </c>
      <c r="C8978">
        <v>9</v>
      </c>
      <c r="D8978" t="s">
        <v>14</v>
      </c>
      <c r="E8978" t="s">
        <v>17</v>
      </c>
      <c r="F8978" t="s">
        <v>450</v>
      </c>
      <c r="G8978" t="s">
        <v>55</v>
      </c>
      <c r="H8978" t="s">
        <v>1168</v>
      </c>
      <c r="I8978">
        <v>8</v>
      </c>
      <c r="J8978">
        <v>12431</v>
      </c>
      <c r="K8978" t="s">
        <v>1635</v>
      </c>
      <c r="L8978" t="s">
        <v>1635</v>
      </c>
      <c r="M8978" t="s">
        <v>1635</v>
      </c>
      <c r="W8978" s="2"/>
    </row>
    <row r="8979" spans="1:23">
      <c r="A8979" t="s">
        <v>13</v>
      </c>
      <c r="B8979">
        <v>2005</v>
      </c>
      <c r="C8979">
        <v>9</v>
      </c>
      <c r="D8979" t="s">
        <v>14</v>
      </c>
      <c r="E8979" t="s">
        <v>17</v>
      </c>
      <c r="F8979" t="s">
        <v>450</v>
      </c>
      <c r="G8979" t="s">
        <v>55</v>
      </c>
      <c r="H8979" t="s">
        <v>1168</v>
      </c>
      <c r="I8979">
        <v>20</v>
      </c>
      <c r="J8979">
        <v>12431</v>
      </c>
      <c r="K8979">
        <v>1.6088810232483299</v>
      </c>
      <c r="L8979">
        <v>0.903757825452564</v>
      </c>
      <c r="M8979">
        <v>2.3140042210441001</v>
      </c>
      <c r="W8979" s="2"/>
    </row>
    <row r="8980" spans="1:23">
      <c r="A8980" t="s">
        <v>13</v>
      </c>
      <c r="B8980">
        <v>2005</v>
      </c>
      <c r="C8980">
        <v>9</v>
      </c>
      <c r="D8980" t="s">
        <v>14</v>
      </c>
      <c r="E8980" t="s">
        <v>17</v>
      </c>
      <c r="F8980" t="s">
        <v>451</v>
      </c>
      <c r="G8980" t="s">
        <v>50</v>
      </c>
      <c r="H8980" t="s">
        <v>1166</v>
      </c>
      <c r="K8980" t="s">
        <v>1635</v>
      </c>
      <c r="L8980" t="s">
        <v>1635</v>
      </c>
      <c r="M8980" t="s">
        <v>1635</v>
      </c>
      <c r="W8980" s="2"/>
    </row>
    <row r="8981" spans="1:23">
      <c r="A8981" t="s">
        <v>13</v>
      </c>
      <c r="B8981">
        <v>2005</v>
      </c>
      <c r="C8981">
        <v>9</v>
      </c>
      <c r="D8981" t="s">
        <v>14</v>
      </c>
      <c r="E8981" t="s">
        <v>17</v>
      </c>
      <c r="F8981" t="s">
        <v>452</v>
      </c>
      <c r="G8981" t="s">
        <v>56</v>
      </c>
      <c r="H8981" t="s">
        <v>56</v>
      </c>
      <c r="K8981" t="s">
        <v>1635</v>
      </c>
      <c r="L8981" t="s">
        <v>1635</v>
      </c>
      <c r="M8981" t="s">
        <v>1635</v>
      </c>
      <c r="W8981" s="2"/>
    </row>
    <row r="8982" spans="1:23">
      <c r="A8982" t="s">
        <v>13</v>
      </c>
      <c r="B8982">
        <v>2005</v>
      </c>
      <c r="C8982">
        <v>9</v>
      </c>
      <c r="D8982" t="s">
        <v>14</v>
      </c>
      <c r="E8982" t="s">
        <v>17</v>
      </c>
      <c r="F8982" t="s">
        <v>453</v>
      </c>
      <c r="G8982" t="s">
        <v>48</v>
      </c>
      <c r="H8982" t="s">
        <v>1164</v>
      </c>
      <c r="I8982">
        <v>58</v>
      </c>
      <c r="J8982">
        <v>12066</v>
      </c>
      <c r="K8982" t="s">
        <v>1635</v>
      </c>
      <c r="L8982" t="s">
        <v>1635</v>
      </c>
      <c r="M8982" t="s">
        <v>1635</v>
      </c>
      <c r="W8982" s="2"/>
    </row>
    <row r="8983" spans="1:23">
      <c r="A8983" t="s">
        <v>13</v>
      </c>
      <c r="B8983">
        <v>2005</v>
      </c>
      <c r="C8983">
        <v>9</v>
      </c>
      <c r="D8983" t="s">
        <v>14</v>
      </c>
      <c r="E8983" t="s">
        <v>17</v>
      </c>
      <c r="F8983" t="s">
        <v>453</v>
      </c>
      <c r="G8983" t="s">
        <v>48</v>
      </c>
      <c r="H8983" t="s">
        <v>1164</v>
      </c>
      <c r="I8983">
        <v>72</v>
      </c>
      <c r="J8983">
        <v>12066</v>
      </c>
      <c r="K8983">
        <v>5.9671805072103403</v>
      </c>
      <c r="L8983">
        <v>4.5888321321475596</v>
      </c>
      <c r="M8983">
        <v>7.3455288822731299</v>
      </c>
      <c r="W8983" s="2"/>
    </row>
    <row r="8984" spans="1:23">
      <c r="A8984" t="s">
        <v>13</v>
      </c>
      <c r="B8984">
        <v>2005</v>
      </c>
      <c r="C8984">
        <v>9</v>
      </c>
      <c r="D8984" t="s">
        <v>14</v>
      </c>
      <c r="E8984" t="s">
        <v>17</v>
      </c>
      <c r="F8984" t="s">
        <v>454</v>
      </c>
      <c r="G8984" t="s">
        <v>68</v>
      </c>
      <c r="H8984" t="s">
        <v>1160</v>
      </c>
      <c r="K8984" t="s">
        <v>1635</v>
      </c>
      <c r="L8984" t="s">
        <v>1635</v>
      </c>
      <c r="M8984" t="s">
        <v>1635</v>
      </c>
      <c r="W8984" s="2"/>
    </row>
    <row r="8985" spans="1:23">
      <c r="A8985" t="s">
        <v>13</v>
      </c>
      <c r="B8985">
        <v>2005</v>
      </c>
      <c r="C8985">
        <v>9</v>
      </c>
      <c r="D8985" t="s">
        <v>14</v>
      </c>
      <c r="E8985" t="s">
        <v>17</v>
      </c>
      <c r="F8985" t="s">
        <v>455</v>
      </c>
      <c r="G8985" t="s">
        <v>69</v>
      </c>
      <c r="H8985" t="s">
        <v>1167</v>
      </c>
      <c r="K8985" t="s">
        <v>1635</v>
      </c>
      <c r="L8985" t="s">
        <v>1635</v>
      </c>
      <c r="M8985" t="s">
        <v>1635</v>
      </c>
      <c r="W8985" s="2"/>
    </row>
    <row r="8986" spans="1:23">
      <c r="A8986" t="s">
        <v>13</v>
      </c>
      <c r="B8986">
        <v>2005</v>
      </c>
      <c r="C8986">
        <v>9</v>
      </c>
      <c r="D8986" t="s">
        <v>14</v>
      </c>
      <c r="E8986" t="s">
        <v>17</v>
      </c>
      <c r="F8986" t="s">
        <v>456</v>
      </c>
      <c r="G8986" t="s">
        <v>46</v>
      </c>
      <c r="H8986" t="s">
        <v>1162</v>
      </c>
      <c r="I8986">
        <v>10</v>
      </c>
      <c r="J8986">
        <v>12930</v>
      </c>
      <c r="K8986" t="s">
        <v>1635</v>
      </c>
      <c r="L8986" t="s">
        <v>1635</v>
      </c>
      <c r="M8986" t="s">
        <v>1635</v>
      </c>
      <c r="W8986" s="2"/>
    </row>
    <row r="8987" spans="1:23">
      <c r="A8987" t="s">
        <v>13</v>
      </c>
      <c r="B8987">
        <v>2005</v>
      </c>
      <c r="C8987">
        <v>9</v>
      </c>
      <c r="D8987" t="s">
        <v>14</v>
      </c>
      <c r="E8987" t="s">
        <v>17</v>
      </c>
      <c r="F8987" t="s">
        <v>456</v>
      </c>
      <c r="G8987" t="s">
        <v>46</v>
      </c>
      <c r="H8987" t="s">
        <v>1162</v>
      </c>
      <c r="I8987">
        <v>42</v>
      </c>
      <c r="J8987">
        <v>12930</v>
      </c>
      <c r="K8987">
        <v>3.2482598607888602</v>
      </c>
      <c r="L8987">
        <v>2.2658737997773102</v>
      </c>
      <c r="M8987">
        <v>4.23064592180042</v>
      </c>
      <c r="W8987" s="2"/>
    </row>
    <row r="8988" spans="1:23">
      <c r="A8988" t="s">
        <v>13</v>
      </c>
      <c r="B8988">
        <v>2005</v>
      </c>
      <c r="C8988">
        <v>9</v>
      </c>
      <c r="D8988" t="s">
        <v>14</v>
      </c>
      <c r="E8988" t="s">
        <v>17</v>
      </c>
      <c r="F8988" t="s">
        <v>457</v>
      </c>
      <c r="G8988" t="s">
        <v>51</v>
      </c>
      <c r="H8988" t="s">
        <v>1164</v>
      </c>
      <c r="K8988" t="s">
        <v>1635</v>
      </c>
      <c r="L8988" t="s">
        <v>1635</v>
      </c>
      <c r="M8988" t="s">
        <v>1635</v>
      </c>
      <c r="W8988" s="2"/>
    </row>
    <row r="8989" spans="1:23">
      <c r="A8989" t="s">
        <v>13</v>
      </c>
      <c r="B8989">
        <v>2005</v>
      </c>
      <c r="C8989">
        <v>9</v>
      </c>
      <c r="D8989" t="s">
        <v>14</v>
      </c>
      <c r="E8989" t="s">
        <v>17</v>
      </c>
      <c r="F8989" t="s">
        <v>458</v>
      </c>
      <c r="G8989" t="s">
        <v>67</v>
      </c>
      <c r="H8989" t="s">
        <v>1160</v>
      </c>
      <c r="K8989" t="s">
        <v>1635</v>
      </c>
      <c r="L8989" t="s">
        <v>1635</v>
      </c>
      <c r="M8989" t="s">
        <v>1635</v>
      </c>
      <c r="W8989" s="2"/>
    </row>
    <row r="8990" spans="1:23">
      <c r="A8990" t="s">
        <v>13</v>
      </c>
      <c r="B8990">
        <v>2005</v>
      </c>
      <c r="C8990">
        <v>9</v>
      </c>
      <c r="D8990" t="s">
        <v>14</v>
      </c>
      <c r="E8990" t="s">
        <v>17</v>
      </c>
      <c r="F8990" t="s">
        <v>459</v>
      </c>
      <c r="G8990" t="s">
        <v>66</v>
      </c>
      <c r="H8990" t="s">
        <v>1164</v>
      </c>
      <c r="K8990" t="s">
        <v>1635</v>
      </c>
      <c r="L8990" t="s">
        <v>1635</v>
      </c>
      <c r="M8990" t="s">
        <v>1635</v>
      </c>
      <c r="W8990" s="2"/>
    </row>
    <row r="8991" spans="1:23">
      <c r="A8991" t="s">
        <v>13</v>
      </c>
      <c r="B8991">
        <v>2005</v>
      </c>
      <c r="C8991">
        <v>9</v>
      </c>
      <c r="D8991" t="s">
        <v>14</v>
      </c>
      <c r="E8991" t="s">
        <v>17</v>
      </c>
      <c r="F8991" t="s">
        <v>460</v>
      </c>
      <c r="G8991" t="s">
        <v>51</v>
      </c>
      <c r="H8991" t="s">
        <v>1164</v>
      </c>
      <c r="K8991" t="s">
        <v>1635</v>
      </c>
      <c r="L8991" t="s">
        <v>1635</v>
      </c>
      <c r="M8991" t="s">
        <v>1635</v>
      </c>
      <c r="W8991" s="2"/>
    </row>
    <row r="8992" spans="1:23">
      <c r="A8992" t="s">
        <v>13</v>
      </c>
      <c r="B8992">
        <v>2005</v>
      </c>
      <c r="C8992">
        <v>9</v>
      </c>
      <c r="D8992" t="s">
        <v>14</v>
      </c>
      <c r="E8992" t="s">
        <v>17</v>
      </c>
      <c r="F8992" t="s">
        <v>461</v>
      </c>
      <c r="G8992" t="s">
        <v>66</v>
      </c>
      <c r="H8992" t="s">
        <v>1164</v>
      </c>
      <c r="K8992" t="s">
        <v>1635</v>
      </c>
      <c r="L8992" t="s">
        <v>1635</v>
      </c>
      <c r="M8992" t="s">
        <v>1635</v>
      </c>
      <c r="W8992" s="2"/>
    </row>
    <row r="8993" spans="1:23">
      <c r="A8993" t="s">
        <v>13</v>
      </c>
      <c r="B8993">
        <v>2005</v>
      </c>
      <c r="C8993">
        <v>9</v>
      </c>
      <c r="D8993" t="s">
        <v>14</v>
      </c>
      <c r="E8993" t="s">
        <v>17</v>
      </c>
      <c r="F8993" t="s">
        <v>462</v>
      </c>
      <c r="G8993" t="s">
        <v>23</v>
      </c>
      <c r="H8993" t="s">
        <v>23</v>
      </c>
      <c r="I8993">
        <v>36</v>
      </c>
      <c r="J8993">
        <v>5686</v>
      </c>
      <c r="K8993" t="s">
        <v>1635</v>
      </c>
      <c r="L8993" t="s">
        <v>1635</v>
      </c>
      <c r="M8993" t="s">
        <v>1635</v>
      </c>
      <c r="W8993" s="2"/>
    </row>
    <row r="8994" spans="1:23">
      <c r="A8994" t="s">
        <v>13</v>
      </c>
      <c r="B8994">
        <v>2005</v>
      </c>
      <c r="C8994">
        <v>9</v>
      </c>
      <c r="D8994" t="s">
        <v>14</v>
      </c>
      <c r="E8994" t="s">
        <v>17</v>
      </c>
      <c r="F8994" t="s">
        <v>462</v>
      </c>
      <c r="G8994" t="s">
        <v>23</v>
      </c>
      <c r="H8994" t="s">
        <v>23</v>
      </c>
      <c r="I8994">
        <v>39</v>
      </c>
      <c r="J8994">
        <v>5686</v>
      </c>
      <c r="K8994">
        <v>6.8589518114667598</v>
      </c>
      <c r="L8994">
        <v>4.7062616818746301</v>
      </c>
      <c r="M8994">
        <v>9.0116419410588904</v>
      </c>
      <c r="W8994" s="2"/>
    </row>
    <row r="8995" spans="1:23">
      <c r="A8995" t="s">
        <v>13</v>
      </c>
      <c r="B8995">
        <v>2005</v>
      </c>
      <c r="C8995">
        <v>9</v>
      </c>
      <c r="D8995" t="s">
        <v>14</v>
      </c>
      <c r="E8995" t="s">
        <v>17</v>
      </c>
      <c r="F8995" t="s">
        <v>463</v>
      </c>
      <c r="G8995" t="s">
        <v>74</v>
      </c>
      <c r="H8995" t="s">
        <v>1161</v>
      </c>
      <c r="K8995" t="s">
        <v>1635</v>
      </c>
      <c r="L8995" t="s">
        <v>1635</v>
      </c>
      <c r="M8995" t="s">
        <v>1635</v>
      </c>
      <c r="W8995" s="2"/>
    </row>
    <row r="8996" spans="1:23">
      <c r="A8996" t="s">
        <v>13</v>
      </c>
      <c r="B8996">
        <v>2005</v>
      </c>
      <c r="C8996">
        <v>9</v>
      </c>
      <c r="D8996" t="s">
        <v>14</v>
      </c>
      <c r="E8996" t="s">
        <v>17</v>
      </c>
      <c r="F8996" t="s">
        <v>464</v>
      </c>
      <c r="G8996" t="s">
        <v>59</v>
      </c>
      <c r="H8996" t="s">
        <v>59</v>
      </c>
      <c r="I8996">
        <v>26</v>
      </c>
      <c r="J8996">
        <v>13123</v>
      </c>
      <c r="K8996" t="s">
        <v>1635</v>
      </c>
      <c r="L8996" t="s">
        <v>1635</v>
      </c>
      <c r="M8996" t="s">
        <v>1635</v>
      </c>
      <c r="W8996" s="2"/>
    </row>
    <row r="8997" spans="1:23">
      <c r="A8997" t="s">
        <v>13</v>
      </c>
      <c r="B8997">
        <v>2005</v>
      </c>
      <c r="C8997">
        <v>9</v>
      </c>
      <c r="D8997" t="s">
        <v>14</v>
      </c>
      <c r="E8997" t="s">
        <v>17</v>
      </c>
      <c r="F8997" t="s">
        <v>464</v>
      </c>
      <c r="G8997" t="s">
        <v>59</v>
      </c>
      <c r="H8997" t="s">
        <v>59</v>
      </c>
      <c r="I8997">
        <v>36</v>
      </c>
      <c r="J8997">
        <v>13123</v>
      </c>
      <c r="K8997">
        <v>2.74327516573954</v>
      </c>
      <c r="L8997">
        <v>1.84713861159796</v>
      </c>
      <c r="M8997">
        <v>3.63941171988112</v>
      </c>
      <c r="W8997" s="2"/>
    </row>
    <row r="8998" spans="1:23">
      <c r="A8998" t="s">
        <v>13</v>
      </c>
      <c r="B8998">
        <v>2005</v>
      </c>
      <c r="C8998">
        <v>9</v>
      </c>
      <c r="D8998" t="s">
        <v>14</v>
      </c>
      <c r="E8998" t="s">
        <v>17</v>
      </c>
      <c r="F8998" t="s">
        <v>465</v>
      </c>
      <c r="G8998" t="s">
        <v>61</v>
      </c>
      <c r="H8998" t="s">
        <v>61</v>
      </c>
      <c r="I8998">
        <v>16</v>
      </c>
      <c r="J8998">
        <v>6029</v>
      </c>
      <c r="K8998" t="s">
        <v>1635</v>
      </c>
      <c r="L8998" t="s">
        <v>1635</v>
      </c>
      <c r="M8998" t="s">
        <v>1635</v>
      </c>
      <c r="W8998" s="2"/>
    </row>
    <row r="8999" spans="1:23">
      <c r="A8999" t="s">
        <v>13</v>
      </c>
      <c r="B8999">
        <v>2005</v>
      </c>
      <c r="C8999">
        <v>9</v>
      </c>
      <c r="D8999" t="s">
        <v>14</v>
      </c>
      <c r="E8999" t="s">
        <v>17</v>
      </c>
      <c r="F8999" t="s">
        <v>465</v>
      </c>
      <c r="G8999" t="s">
        <v>61</v>
      </c>
      <c r="H8999" t="s">
        <v>61</v>
      </c>
      <c r="I8999">
        <v>17</v>
      </c>
      <c r="J8999">
        <v>6029</v>
      </c>
      <c r="K8999">
        <v>2.8197047603251</v>
      </c>
      <c r="L8999">
        <v>1.47930220165689</v>
      </c>
      <c r="M8999">
        <v>4.1601073189933002</v>
      </c>
      <c r="W8999" s="2"/>
    </row>
    <row r="9000" spans="1:23">
      <c r="A9000" t="s">
        <v>13</v>
      </c>
      <c r="B9000">
        <v>2005</v>
      </c>
      <c r="C9000">
        <v>9</v>
      </c>
      <c r="D9000" t="s">
        <v>14</v>
      </c>
      <c r="E9000" t="s">
        <v>17</v>
      </c>
      <c r="F9000" t="s">
        <v>466</v>
      </c>
      <c r="G9000" t="s">
        <v>68</v>
      </c>
      <c r="H9000" t="s">
        <v>1160</v>
      </c>
      <c r="K9000" t="s">
        <v>1635</v>
      </c>
      <c r="L9000" t="s">
        <v>1635</v>
      </c>
      <c r="M9000" t="s">
        <v>1635</v>
      </c>
      <c r="W9000" s="2"/>
    </row>
    <row r="9001" spans="1:23">
      <c r="A9001" t="s">
        <v>13</v>
      </c>
      <c r="B9001">
        <v>2005</v>
      </c>
      <c r="C9001">
        <v>9</v>
      </c>
      <c r="D9001" t="s">
        <v>14</v>
      </c>
      <c r="E9001" t="s">
        <v>17</v>
      </c>
      <c r="F9001" t="s">
        <v>467</v>
      </c>
      <c r="G9001" t="s">
        <v>43</v>
      </c>
      <c r="H9001" t="s">
        <v>1167</v>
      </c>
      <c r="I9001">
        <v>21</v>
      </c>
      <c r="J9001">
        <v>5375</v>
      </c>
      <c r="K9001" t="s">
        <v>1635</v>
      </c>
      <c r="L9001" t="s">
        <v>1635</v>
      </c>
      <c r="M9001" t="s">
        <v>1635</v>
      </c>
      <c r="W9001" s="2"/>
    </row>
    <row r="9002" spans="1:23">
      <c r="A9002" t="s">
        <v>13</v>
      </c>
      <c r="B9002">
        <v>2005</v>
      </c>
      <c r="C9002">
        <v>9</v>
      </c>
      <c r="D9002" t="s">
        <v>14</v>
      </c>
      <c r="E9002" t="s">
        <v>17</v>
      </c>
      <c r="F9002" t="s">
        <v>467</v>
      </c>
      <c r="G9002" t="s">
        <v>43</v>
      </c>
      <c r="H9002" t="s">
        <v>1167</v>
      </c>
      <c r="I9002">
        <v>22</v>
      </c>
      <c r="J9002">
        <v>5375</v>
      </c>
      <c r="K9002">
        <v>4.0930232558139501</v>
      </c>
      <c r="L9002">
        <v>2.3826576950225302</v>
      </c>
      <c r="M9002">
        <v>5.8033888166053798</v>
      </c>
      <c r="W9002" s="2"/>
    </row>
    <row r="9003" spans="1:23">
      <c r="A9003" t="s">
        <v>13</v>
      </c>
      <c r="B9003">
        <v>2005</v>
      </c>
      <c r="C9003">
        <v>9</v>
      </c>
      <c r="D9003" t="s">
        <v>14</v>
      </c>
      <c r="E9003" t="s">
        <v>17</v>
      </c>
      <c r="F9003" t="s">
        <v>468</v>
      </c>
      <c r="G9003" t="s">
        <v>38</v>
      </c>
      <c r="H9003" t="s">
        <v>1168</v>
      </c>
      <c r="K9003" t="s">
        <v>1635</v>
      </c>
      <c r="L9003" t="s">
        <v>1635</v>
      </c>
      <c r="M9003" t="s">
        <v>1635</v>
      </c>
      <c r="W9003" s="2"/>
    </row>
    <row r="9004" spans="1:23">
      <c r="A9004" t="s">
        <v>13</v>
      </c>
      <c r="B9004">
        <v>2005</v>
      </c>
      <c r="C9004">
        <v>9</v>
      </c>
      <c r="D9004" t="s">
        <v>14</v>
      </c>
      <c r="E9004" t="s">
        <v>17</v>
      </c>
      <c r="F9004" t="s">
        <v>469</v>
      </c>
      <c r="G9004" t="s">
        <v>60</v>
      </c>
      <c r="H9004" t="s">
        <v>1160</v>
      </c>
      <c r="I9004">
        <v>14</v>
      </c>
      <c r="J9004">
        <v>12289</v>
      </c>
      <c r="K9004" t="s">
        <v>1635</v>
      </c>
      <c r="L9004" t="s">
        <v>1635</v>
      </c>
      <c r="M9004" t="s">
        <v>1635</v>
      </c>
      <c r="W9004" s="2"/>
    </row>
    <row r="9005" spans="1:23">
      <c r="A9005" t="s">
        <v>13</v>
      </c>
      <c r="B9005">
        <v>2005</v>
      </c>
      <c r="C9005">
        <v>9</v>
      </c>
      <c r="D9005" t="s">
        <v>14</v>
      </c>
      <c r="E9005" t="s">
        <v>17</v>
      </c>
      <c r="F9005" t="s">
        <v>469</v>
      </c>
      <c r="G9005" t="s">
        <v>60</v>
      </c>
      <c r="H9005" t="s">
        <v>1160</v>
      </c>
      <c r="I9005">
        <v>20</v>
      </c>
      <c r="J9005">
        <v>12289</v>
      </c>
      <c r="K9005">
        <v>1.62747172267882</v>
      </c>
      <c r="L9005">
        <v>0.91420079161858803</v>
      </c>
      <c r="M9005">
        <v>2.3407426537390501</v>
      </c>
      <c r="W9005" s="2"/>
    </row>
    <row r="9006" spans="1:23">
      <c r="A9006" t="s">
        <v>13</v>
      </c>
      <c r="B9006">
        <v>2005</v>
      </c>
      <c r="C9006">
        <v>9</v>
      </c>
      <c r="D9006" t="s">
        <v>14</v>
      </c>
      <c r="E9006" t="s">
        <v>17</v>
      </c>
      <c r="F9006" t="s">
        <v>470</v>
      </c>
      <c r="G9006" t="s">
        <v>51</v>
      </c>
      <c r="H9006" t="s">
        <v>1164</v>
      </c>
      <c r="K9006" t="s">
        <v>1635</v>
      </c>
      <c r="L9006" t="s">
        <v>1635</v>
      </c>
      <c r="M9006" t="s">
        <v>1635</v>
      </c>
      <c r="W9006" s="2"/>
    </row>
    <row r="9007" spans="1:23">
      <c r="A9007" t="s">
        <v>13</v>
      </c>
      <c r="B9007">
        <v>2005</v>
      </c>
      <c r="C9007">
        <v>9</v>
      </c>
      <c r="D9007" t="s">
        <v>14</v>
      </c>
      <c r="E9007" t="s">
        <v>17</v>
      </c>
      <c r="F9007" t="s">
        <v>471</v>
      </c>
      <c r="G9007" t="s">
        <v>30</v>
      </c>
      <c r="H9007" t="s">
        <v>1165</v>
      </c>
      <c r="K9007" t="s">
        <v>1635</v>
      </c>
      <c r="L9007" t="s">
        <v>1635</v>
      </c>
      <c r="M9007" t="s">
        <v>1635</v>
      </c>
      <c r="W9007" s="2"/>
    </row>
    <row r="9008" spans="1:23">
      <c r="A9008" t="s">
        <v>13</v>
      </c>
      <c r="B9008">
        <v>2005</v>
      </c>
      <c r="C9008">
        <v>9</v>
      </c>
      <c r="D9008" t="s">
        <v>14</v>
      </c>
      <c r="E9008" t="s">
        <v>17</v>
      </c>
      <c r="F9008" t="s">
        <v>472</v>
      </c>
      <c r="G9008" t="s">
        <v>35</v>
      </c>
      <c r="H9008" t="s">
        <v>1167</v>
      </c>
      <c r="I9008">
        <v>117</v>
      </c>
      <c r="J9008">
        <v>47131</v>
      </c>
      <c r="K9008" t="s">
        <v>1635</v>
      </c>
      <c r="L9008" t="s">
        <v>1635</v>
      </c>
      <c r="M9008" t="s">
        <v>1635</v>
      </c>
      <c r="W9008" s="2"/>
    </row>
    <row r="9009" spans="1:23">
      <c r="A9009" t="s">
        <v>13</v>
      </c>
      <c r="B9009">
        <v>2005</v>
      </c>
      <c r="C9009">
        <v>9</v>
      </c>
      <c r="D9009" t="s">
        <v>14</v>
      </c>
      <c r="E9009" t="s">
        <v>17</v>
      </c>
      <c r="F9009" t="s">
        <v>472</v>
      </c>
      <c r="G9009" t="s">
        <v>35</v>
      </c>
      <c r="H9009" t="s">
        <v>1167</v>
      </c>
      <c r="I9009">
        <v>185</v>
      </c>
      <c r="J9009">
        <v>47131</v>
      </c>
      <c r="K9009">
        <v>3.9252296789798602</v>
      </c>
      <c r="L9009">
        <v>3.3595959729875999</v>
      </c>
      <c r="M9009">
        <v>4.4908633849721298</v>
      </c>
      <c r="W9009" s="2"/>
    </row>
    <row r="9010" spans="1:23">
      <c r="A9010" t="s">
        <v>13</v>
      </c>
      <c r="B9010">
        <v>2005</v>
      </c>
      <c r="C9010">
        <v>9</v>
      </c>
      <c r="D9010" t="s">
        <v>14</v>
      </c>
      <c r="E9010" t="s">
        <v>17</v>
      </c>
      <c r="F9010" t="s">
        <v>473</v>
      </c>
      <c r="G9010" t="s">
        <v>56</v>
      </c>
      <c r="H9010" t="s">
        <v>56</v>
      </c>
      <c r="K9010" t="s">
        <v>1635</v>
      </c>
      <c r="L9010" t="s">
        <v>1635</v>
      </c>
      <c r="M9010" t="s">
        <v>1635</v>
      </c>
      <c r="W9010" s="2"/>
    </row>
    <row r="9011" spans="1:23">
      <c r="A9011" t="s">
        <v>13</v>
      </c>
      <c r="B9011">
        <v>2005</v>
      </c>
      <c r="C9011">
        <v>9</v>
      </c>
      <c r="D9011" t="s">
        <v>14</v>
      </c>
      <c r="E9011" t="s">
        <v>17</v>
      </c>
      <c r="F9011" t="s">
        <v>474</v>
      </c>
      <c r="G9011" t="s">
        <v>38</v>
      </c>
      <c r="H9011" t="s">
        <v>1168</v>
      </c>
      <c r="I9011">
        <v>66</v>
      </c>
      <c r="J9011">
        <v>15508</v>
      </c>
      <c r="K9011" t="s">
        <v>1635</v>
      </c>
      <c r="L9011" t="s">
        <v>1635</v>
      </c>
      <c r="M9011" t="s">
        <v>1635</v>
      </c>
      <c r="W9011" s="2"/>
    </row>
    <row r="9012" spans="1:23">
      <c r="A9012" t="s">
        <v>13</v>
      </c>
      <c r="B9012">
        <v>2005</v>
      </c>
      <c r="C9012">
        <v>9</v>
      </c>
      <c r="D9012" t="s">
        <v>14</v>
      </c>
      <c r="E9012" t="s">
        <v>17</v>
      </c>
      <c r="F9012" t="s">
        <v>474</v>
      </c>
      <c r="G9012" t="s">
        <v>38</v>
      </c>
      <c r="H9012" t="s">
        <v>1168</v>
      </c>
      <c r="I9012">
        <v>142</v>
      </c>
      <c r="J9012">
        <v>15508</v>
      </c>
      <c r="K9012">
        <v>9.1565643538818708</v>
      </c>
      <c r="L9012">
        <v>7.6504968039648302</v>
      </c>
      <c r="M9012">
        <v>10.6626319037989</v>
      </c>
      <c r="W9012" s="2"/>
    </row>
    <row r="9013" spans="1:23">
      <c r="A9013" t="s">
        <v>13</v>
      </c>
      <c r="B9013">
        <v>2005</v>
      </c>
      <c r="C9013">
        <v>9</v>
      </c>
      <c r="D9013" t="s">
        <v>14</v>
      </c>
      <c r="E9013" t="s">
        <v>17</v>
      </c>
      <c r="F9013" t="s">
        <v>475</v>
      </c>
      <c r="G9013" t="s">
        <v>38</v>
      </c>
      <c r="H9013" t="s">
        <v>1168</v>
      </c>
      <c r="I9013">
        <v>267</v>
      </c>
      <c r="J9013">
        <v>86852</v>
      </c>
      <c r="K9013" t="s">
        <v>1635</v>
      </c>
      <c r="L9013" t="s">
        <v>1635</v>
      </c>
      <c r="M9013" t="s">
        <v>1635</v>
      </c>
      <c r="W9013" s="2"/>
    </row>
    <row r="9014" spans="1:23">
      <c r="A9014" t="s">
        <v>13</v>
      </c>
      <c r="B9014">
        <v>2005</v>
      </c>
      <c r="C9014">
        <v>9</v>
      </c>
      <c r="D9014" t="s">
        <v>14</v>
      </c>
      <c r="E9014" t="s">
        <v>17</v>
      </c>
      <c r="F9014" t="s">
        <v>475</v>
      </c>
      <c r="G9014" t="s">
        <v>38</v>
      </c>
      <c r="H9014" t="s">
        <v>1168</v>
      </c>
      <c r="I9014">
        <v>520</v>
      </c>
      <c r="J9014">
        <v>86852</v>
      </c>
      <c r="K9014">
        <v>5.9871966103256096</v>
      </c>
      <c r="L9014">
        <v>5.47258696790073</v>
      </c>
      <c r="M9014">
        <v>6.5018062527504998</v>
      </c>
      <c r="W9014" s="2"/>
    </row>
    <row r="9015" spans="1:23">
      <c r="A9015" t="s">
        <v>13</v>
      </c>
      <c r="B9015">
        <v>2005</v>
      </c>
      <c r="C9015">
        <v>9</v>
      </c>
      <c r="D9015" t="s">
        <v>14</v>
      </c>
      <c r="E9015" t="s">
        <v>17</v>
      </c>
      <c r="F9015" t="s">
        <v>476</v>
      </c>
      <c r="G9015" t="s">
        <v>72</v>
      </c>
      <c r="H9015" t="s">
        <v>1163</v>
      </c>
      <c r="K9015" t="s">
        <v>1635</v>
      </c>
      <c r="L9015" t="s">
        <v>1635</v>
      </c>
      <c r="M9015" t="s">
        <v>1635</v>
      </c>
      <c r="W9015" s="2"/>
    </row>
    <row r="9016" spans="1:23">
      <c r="A9016" t="s">
        <v>13</v>
      </c>
      <c r="B9016">
        <v>2005</v>
      </c>
      <c r="C9016">
        <v>9</v>
      </c>
      <c r="D9016" t="s">
        <v>14</v>
      </c>
      <c r="E9016" t="s">
        <v>17</v>
      </c>
      <c r="F9016" t="s">
        <v>477</v>
      </c>
      <c r="G9016" t="s">
        <v>20</v>
      </c>
      <c r="H9016" t="s">
        <v>1160</v>
      </c>
      <c r="I9016">
        <v>294</v>
      </c>
      <c r="J9016">
        <v>141730</v>
      </c>
      <c r="K9016" t="s">
        <v>1635</v>
      </c>
      <c r="L9016" t="s">
        <v>1635</v>
      </c>
      <c r="M9016" t="s">
        <v>1635</v>
      </c>
      <c r="W9016" s="2"/>
    </row>
    <row r="9017" spans="1:23">
      <c r="A9017" t="s">
        <v>13</v>
      </c>
      <c r="B9017">
        <v>2005</v>
      </c>
      <c r="C9017">
        <v>9</v>
      </c>
      <c r="D9017" t="s">
        <v>14</v>
      </c>
      <c r="E9017" t="s">
        <v>17</v>
      </c>
      <c r="F9017" t="s">
        <v>477</v>
      </c>
      <c r="G9017" t="s">
        <v>20</v>
      </c>
      <c r="H9017" t="s">
        <v>1160</v>
      </c>
      <c r="I9017">
        <v>641</v>
      </c>
      <c r="J9017">
        <v>141730</v>
      </c>
      <c r="K9017">
        <v>4.5226839765751796</v>
      </c>
      <c r="L9017">
        <v>4.17255883375012</v>
      </c>
      <c r="M9017">
        <v>4.8728091194002303</v>
      </c>
      <c r="W9017" s="2"/>
    </row>
    <row r="9018" spans="1:23">
      <c r="A9018" t="s">
        <v>13</v>
      </c>
      <c r="B9018">
        <v>2005</v>
      </c>
      <c r="C9018">
        <v>9</v>
      </c>
      <c r="D9018" t="s">
        <v>14</v>
      </c>
      <c r="E9018" t="s">
        <v>17</v>
      </c>
      <c r="F9018" t="s">
        <v>478</v>
      </c>
      <c r="G9018" t="s">
        <v>68</v>
      </c>
      <c r="H9018" t="s">
        <v>1160</v>
      </c>
      <c r="I9018">
        <v>15</v>
      </c>
      <c r="J9018">
        <v>11204</v>
      </c>
      <c r="K9018" t="s">
        <v>1635</v>
      </c>
      <c r="L9018" t="s">
        <v>1635</v>
      </c>
      <c r="M9018" t="s">
        <v>1635</v>
      </c>
      <c r="W9018" s="2"/>
    </row>
    <row r="9019" spans="1:23">
      <c r="A9019" t="s">
        <v>13</v>
      </c>
      <c r="B9019">
        <v>2005</v>
      </c>
      <c r="C9019">
        <v>9</v>
      </c>
      <c r="D9019" t="s">
        <v>14</v>
      </c>
      <c r="E9019" t="s">
        <v>17</v>
      </c>
      <c r="F9019" t="s">
        <v>478</v>
      </c>
      <c r="G9019" t="s">
        <v>68</v>
      </c>
      <c r="H9019" t="s">
        <v>1160</v>
      </c>
      <c r="I9019">
        <v>22</v>
      </c>
      <c r="J9019">
        <v>11204</v>
      </c>
      <c r="K9019">
        <v>1.9635844341306701</v>
      </c>
      <c r="L9019">
        <v>1.1430547224871499</v>
      </c>
      <c r="M9019">
        <v>2.78411414577418</v>
      </c>
      <c r="W9019" s="2"/>
    </row>
    <row r="9020" spans="1:23">
      <c r="A9020" t="s">
        <v>13</v>
      </c>
      <c r="B9020">
        <v>2005</v>
      </c>
      <c r="C9020">
        <v>9</v>
      </c>
      <c r="D9020" t="s">
        <v>14</v>
      </c>
      <c r="E9020" t="s">
        <v>17</v>
      </c>
      <c r="F9020" t="s">
        <v>479</v>
      </c>
      <c r="G9020" t="s">
        <v>32</v>
      </c>
      <c r="H9020" t="s">
        <v>1168</v>
      </c>
      <c r="K9020" t="s">
        <v>1635</v>
      </c>
      <c r="L9020" t="s">
        <v>1635</v>
      </c>
      <c r="M9020" t="s">
        <v>1635</v>
      </c>
      <c r="W9020" s="2"/>
    </row>
    <row r="9021" spans="1:23">
      <c r="A9021" t="s">
        <v>13</v>
      </c>
      <c r="B9021">
        <v>2005</v>
      </c>
      <c r="C9021">
        <v>9</v>
      </c>
      <c r="D9021" t="s">
        <v>14</v>
      </c>
      <c r="E9021" t="s">
        <v>17</v>
      </c>
      <c r="F9021" t="s">
        <v>480</v>
      </c>
      <c r="G9021" t="s">
        <v>52</v>
      </c>
      <c r="H9021" t="s">
        <v>1168</v>
      </c>
      <c r="I9021">
        <v>218</v>
      </c>
      <c r="J9021">
        <v>67005</v>
      </c>
      <c r="K9021" t="s">
        <v>1635</v>
      </c>
      <c r="L9021" t="s">
        <v>1635</v>
      </c>
      <c r="M9021" t="s">
        <v>1635</v>
      </c>
      <c r="W9021" s="2"/>
    </row>
    <row r="9022" spans="1:23">
      <c r="A9022" t="s">
        <v>13</v>
      </c>
      <c r="B9022">
        <v>2005</v>
      </c>
      <c r="C9022">
        <v>9</v>
      </c>
      <c r="D9022" t="s">
        <v>14</v>
      </c>
      <c r="E9022" t="s">
        <v>17</v>
      </c>
      <c r="F9022" t="s">
        <v>480</v>
      </c>
      <c r="G9022" t="s">
        <v>52</v>
      </c>
      <c r="H9022" t="s">
        <v>1168</v>
      </c>
      <c r="I9022">
        <v>381</v>
      </c>
      <c r="J9022">
        <v>67005</v>
      </c>
      <c r="K9022">
        <v>5.6861428251622996</v>
      </c>
      <c r="L9022">
        <v>5.1151753788515997</v>
      </c>
      <c r="M9022">
        <v>6.2571102714729996</v>
      </c>
      <c r="W9022" s="2"/>
    </row>
    <row r="9023" spans="1:23">
      <c r="A9023" t="s">
        <v>13</v>
      </c>
      <c r="B9023">
        <v>2005</v>
      </c>
      <c r="C9023">
        <v>9</v>
      </c>
      <c r="D9023" t="s">
        <v>14</v>
      </c>
      <c r="E9023" t="s">
        <v>17</v>
      </c>
      <c r="F9023" t="s">
        <v>481</v>
      </c>
      <c r="G9023" t="s">
        <v>26</v>
      </c>
      <c r="H9023" t="s">
        <v>1160</v>
      </c>
      <c r="I9023">
        <v>29</v>
      </c>
      <c r="J9023">
        <v>23581</v>
      </c>
      <c r="K9023" t="s">
        <v>1635</v>
      </c>
      <c r="L9023" t="s">
        <v>1635</v>
      </c>
      <c r="M9023" t="s">
        <v>1635</v>
      </c>
      <c r="W9023" s="2"/>
    </row>
    <row r="9024" spans="1:23">
      <c r="A9024" t="s">
        <v>13</v>
      </c>
      <c r="B9024">
        <v>2005</v>
      </c>
      <c r="C9024">
        <v>9</v>
      </c>
      <c r="D9024" t="s">
        <v>14</v>
      </c>
      <c r="E9024" t="s">
        <v>17</v>
      </c>
      <c r="F9024" t="s">
        <v>481</v>
      </c>
      <c r="G9024" t="s">
        <v>26</v>
      </c>
      <c r="H9024" t="s">
        <v>1160</v>
      </c>
      <c r="I9024">
        <v>56</v>
      </c>
      <c r="J9024">
        <v>23581</v>
      </c>
      <c r="K9024">
        <v>2.3747932657648101</v>
      </c>
      <c r="L9024">
        <v>1.75279687222112</v>
      </c>
      <c r="M9024">
        <v>2.9967896593084999</v>
      </c>
      <c r="W9024" s="2"/>
    </row>
    <row r="9025" spans="1:23">
      <c r="A9025" t="s">
        <v>13</v>
      </c>
      <c r="B9025">
        <v>2005</v>
      </c>
      <c r="C9025">
        <v>9</v>
      </c>
      <c r="D9025" t="s">
        <v>14</v>
      </c>
      <c r="E9025" t="s">
        <v>17</v>
      </c>
      <c r="F9025" t="s">
        <v>482</v>
      </c>
      <c r="G9025" t="s">
        <v>38</v>
      </c>
      <c r="H9025" t="s">
        <v>1168</v>
      </c>
      <c r="I9025">
        <v>32</v>
      </c>
      <c r="J9025">
        <v>19667</v>
      </c>
      <c r="K9025" t="s">
        <v>1635</v>
      </c>
      <c r="L9025" t="s">
        <v>1635</v>
      </c>
      <c r="M9025" t="s">
        <v>1635</v>
      </c>
      <c r="W9025" s="2"/>
    </row>
    <row r="9026" spans="1:23">
      <c r="A9026" t="s">
        <v>13</v>
      </c>
      <c r="B9026">
        <v>2005</v>
      </c>
      <c r="C9026">
        <v>9</v>
      </c>
      <c r="D9026" t="s">
        <v>14</v>
      </c>
      <c r="E9026" t="s">
        <v>17</v>
      </c>
      <c r="F9026" t="s">
        <v>482</v>
      </c>
      <c r="G9026" t="s">
        <v>38</v>
      </c>
      <c r="H9026" t="s">
        <v>1168</v>
      </c>
      <c r="I9026">
        <v>48</v>
      </c>
      <c r="J9026">
        <v>19667</v>
      </c>
      <c r="K9026">
        <v>2.4406365993796699</v>
      </c>
      <c r="L9026">
        <v>1.75017652253318</v>
      </c>
      <c r="M9026">
        <v>3.1310966762261701</v>
      </c>
      <c r="W9026" s="2"/>
    </row>
    <row r="9027" spans="1:23">
      <c r="A9027" t="s">
        <v>13</v>
      </c>
      <c r="B9027">
        <v>2005</v>
      </c>
      <c r="C9027">
        <v>9</v>
      </c>
      <c r="D9027" t="s">
        <v>14</v>
      </c>
      <c r="E9027" t="s">
        <v>17</v>
      </c>
      <c r="F9027" t="s">
        <v>483</v>
      </c>
      <c r="G9027" t="s">
        <v>55</v>
      </c>
      <c r="H9027" t="s">
        <v>1168</v>
      </c>
      <c r="I9027">
        <v>124</v>
      </c>
      <c r="J9027">
        <v>73863</v>
      </c>
      <c r="K9027" t="s">
        <v>1635</v>
      </c>
      <c r="L9027" t="s">
        <v>1635</v>
      </c>
      <c r="M9027" t="s">
        <v>1635</v>
      </c>
      <c r="W9027" s="2"/>
    </row>
    <row r="9028" spans="1:23">
      <c r="A9028" t="s">
        <v>13</v>
      </c>
      <c r="B9028">
        <v>2005</v>
      </c>
      <c r="C9028">
        <v>9</v>
      </c>
      <c r="D9028" t="s">
        <v>14</v>
      </c>
      <c r="E9028" t="s">
        <v>17</v>
      </c>
      <c r="F9028" t="s">
        <v>483</v>
      </c>
      <c r="G9028" t="s">
        <v>55</v>
      </c>
      <c r="H9028" t="s">
        <v>1168</v>
      </c>
      <c r="I9028">
        <v>223</v>
      </c>
      <c r="J9028">
        <v>73863</v>
      </c>
      <c r="K9028">
        <v>3.01910293380989</v>
      </c>
      <c r="L9028">
        <v>2.62284172501505</v>
      </c>
      <c r="M9028">
        <v>3.4153641426047301</v>
      </c>
      <c r="W9028" s="2"/>
    </row>
    <row r="9029" spans="1:23">
      <c r="A9029" t="s">
        <v>13</v>
      </c>
      <c r="B9029">
        <v>2005</v>
      </c>
      <c r="C9029">
        <v>9</v>
      </c>
      <c r="D9029" t="s">
        <v>14</v>
      </c>
      <c r="E9029" t="s">
        <v>17</v>
      </c>
      <c r="F9029" t="s">
        <v>484</v>
      </c>
      <c r="G9029" t="s">
        <v>69</v>
      </c>
      <c r="H9029" t="s">
        <v>1167</v>
      </c>
      <c r="K9029" t="s">
        <v>1635</v>
      </c>
      <c r="L9029" t="s">
        <v>1635</v>
      </c>
      <c r="M9029" t="s">
        <v>1635</v>
      </c>
      <c r="W9029" s="2"/>
    </row>
    <row r="9030" spans="1:23">
      <c r="A9030" t="s">
        <v>13</v>
      </c>
      <c r="B9030">
        <v>2005</v>
      </c>
      <c r="C9030">
        <v>9</v>
      </c>
      <c r="D9030" t="s">
        <v>14</v>
      </c>
      <c r="E9030" t="s">
        <v>17</v>
      </c>
      <c r="F9030" t="s">
        <v>485</v>
      </c>
      <c r="G9030" t="s">
        <v>38</v>
      </c>
      <c r="H9030" t="s">
        <v>1168</v>
      </c>
      <c r="I9030">
        <v>1</v>
      </c>
      <c r="J9030">
        <v>2006</v>
      </c>
      <c r="K9030" t="s">
        <v>1635</v>
      </c>
      <c r="L9030" t="s">
        <v>1635</v>
      </c>
      <c r="M9030" t="s">
        <v>1635</v>
      </c>
      <c r="W9030" s="2"/>
    </row>
    <row r="9031" spans="1:23">
      <c r="A9031" t="s">
        <v>13</v>
      </c>
      <c r="B9031">
        <v>2005</v>
      </c>
      <c r="C9031">
        <v>9</v>
      </c>
      <c r="D9031" t="s">
        <v>14</v>
      </c>
      <c r="E9031" t="s">
        <v>17</v>
      </c>
      <c r="F9031" t="s">
        <v>485</v>
      </c>
      <c r="G9031" t="s">
        <v>38</v>
      </c>
      <c r="H9031" t="s">
        <v>1168</v>
      </c>
      <c r="I9031">
        <v>1</v>
      </c>
      <c r="J9031">
        <v>2006</v>
      </c>
      <c r="K9031">
        <v>0.49850448654037899</v>
      </c>
      <c r="L9031">
        <v>0</v>
      </c>
      <c r="M9031">
        <v>1.4755732801595201</v>
      </c>
      <c r="W9031" s="2"/>
    </row>
    <row r="9032" spans="1:23">
      <c r="A9032" t="s">
        <v>13</v>
      </c>
      <c r="B9032">
        <v>2005</v>
      </c>
      <c r="C9032">
        <v>9</v>
      </c>
      <c r="D9032" t="s">
        <v>14</v>
      </c>
      <c r="E9032" t="s">
        <v>17</v>
      </c>
      <c r="F9032" t="s">
        <v>486</v>
      </c>
      <c r="G9032" t="s">
        <v>56</v>
      </c>
      <c r="H9032" t="s">
        <v>56</v>
      </c>
      <c r="K9032" t="s">
        <v>1635</v>
      </c>
      <c r="L9032" t="s">
        <v>1635</v>
      </c>
      <c r="M9032" t="s">
        <v>1635</v>
      </c>
      <c r="W9032" s="2"/>
    </row>
    <row r="9033" spans="1:23">
      <c r="A9033" t="s">
        <v>13</v>
      </c>
      <c r="B9033">
        <v>2005</v>
      </c>
      <c r="C9033">
        <v>9</v>
      </c>
      <c r="D9033" t="s">
        <v>14</v>
      </c>
      <c r="E9033" t="s">
        <v>17</v>
      </c>
      <c r="F9033" t="s">
        <v>487</v>
      </c>
      <c r="G9033" t="s">
        <v>36</v>
      </c>
      <c r="H9033" t="s">
        <v>1163</v>
      </c>
      <c r="K9033" t="s">
        <v>1635</v>
      </c>
      <c r="L9033" t="s">
        <v>1635</v>
      </c>
      <c r="M9033" t="s">
        <v>1635</v>
      </c>
      <c r="W9033" s="2"/>
    </row>
    <row r="9034" spans="1:23">
      <c r="A9034" t="s">
        <v>13</v>
      </c>
      <c r="B9034">
        <v>2005</v>
      </c>
      <c r="C9034">
        <v>9</v>
      </c>
      <c r="D9034" t="s">
        <v>14</v>
      </c>
      <c r="E9034" t="s">
        <v>17</v>
      </c>
      <c r="F9034" t="s">
        <v>488</v>
      </c>
      <c r="G9034" t="s">
        <v>52</v>
      </c>
      <c r="H9034" t="s">
        <v>1168</v>
      </c>
      <c r="K9034" t="s">
        <v>1635</v>
      </c>
      <c r="L9034" t="s">
        <v>1635</v>
      </c>
      <c r="M9034" t="s">
        <v>1635</v>
      </c>
      <c r="W9034" s="2"/>
    </row>
    <row r="9035" spans="1:23">
      <c r="A9035" t="s">
        <v>13</v>
      </c>
      <c r="B9035">
        <v>2005</v>
      </c>
      <c r="C9035">
        <v>9</v>
      </c>
      <c r="D9035" t="s">
        <v>14</v>
      </c>
      <c r="E9035" t="s">
        <v>17</v>
      </c>
      <c r="F9035" t="s">
        <v>489</v>
      </c>
      <c r="G9035" t="s">
        <v>55</v>
      </c>
      <c r="H9035" t="s">
        <v>1168</v>
      </c>
      <c r="I9035">
        <v>110</v>
      </c>
      <c r="J9035">
        <v>50570</v>
      </c>
      <c r="K9035" t="s">
        <v>1635</v>
      </c>
      <c r="L9035" t="s">
        <v>1635</v>
      </c>
      <c r="M9035" t="s">
        <v>1635</v>
      </c>
      <c r="W9035" s="2"/>
    </row>
    <row r="9036" spans="1:23">
      <c r="A9036" t="s">
        <v>13</v>
      </c>
      <c r="B9036">
        <v>2005</v>
      </c>
      <c r="C9036">
        <v>9</v>
      </c>
      <c r="D9036" t="s">
        <v>14</v>
      </c>
      <c r="E9036" t="s">
        <v>17</v>
      </c>
      <c r="F9036" t="s">
        <v>489</v>
      </c>
      <c r="G9036" t="s">
        <v>55</v>
      </c>
      <c r="H9036" t="s">
        <v>1168</v>
      </c>
      <c r="I9036">
        <v>204</v>
      </c>
      <c r="J9036">
        <v>50570</v>
      </c>
      <c r="K9036">
        <v>4.0340122602333404</v>
      </c>
      <c r="L9036">
        <v>3.4804350516138398</v>
      </c>
      <c r="M9036">
        <v>4.5875894688528396</v>
      </c>
      <c r="W9036" s="2"/>
    </row>
    <row r="9037" spans="1:23">
      <c r="A9037" t="s">
        <v>13</v>
      </c>
      <c r="B9037">
        <v>2005</v>
      </c>
      <c r="C9037">
        <v>9</v>
      </c>
      <c r="D9037" t="s">
        <v>14</v>
      </c>
      <c r="E9037" t="s">
        <v>17</v>
      </c>
      <c r="F9037" t="s">
        <v>490</v>
      </c>
      <c r="G9037" t="s">
        <v>60</v>
      </c>
      <c r="H9037" t="s">
        <v>1160</v>
      </c>
      <c r="K9037" t="s">
        <v>1635</v>
      </c>
      <c r="L9037" t="s">
        <v>1635</v>
      </c>
      <c r="M9037" t="s">
        <v>1635</v>
      </c>
      <c r="W9037" s="2"/>
    </row>
    <row r="9038" spans="1:23">
      <c r="A9038" t="s">
        <v>13</v>
      </c>
      <c r="B9038">
        <v>2005</v>
      </c>
      <c r="C9038">
        <v>9</v>
      </c>
      <c r="D9038" t="s">
        <v>14</v>
      </c>
      <c r="E9038" t="s">
        <v>17</v>
      </c>
      <c r="F9038" t="s">
        <v>491</v>
      </c>
      <c r="G9038" t="s">
        <v>60</v>
      </c>
      <c r="H9038" t="s">
        <v>1160</v>
      </c>
      <c r="I9038">
        <v>3</v>
      </c>
      <c r="J9038">
        <v>10670</v>
      </c>
      <c r="K9038" t="s">
        <v>1635</v>
      </c>
      <c r="L9038" t="s">
        <v>1635</v>
      </c>
      <c r="M9038" t="s">
        <v>1635</v>
      </c>
      <c r="W9038" s="2"/>
    </row>
    <row r="9039" spans="1:23">
      <c r="A9039" t="s">
        <v>13</v>
      </c>
      <c r="B9039">
        <v>2005</v>
      </c>
      <c r="C9039">
        <v>9</v>
      </c>
      <c r="D9039" t="s">
        <v>14</v>
      </c>
      <c r="E9039" t="s">
        <v>17</v>
      </c>
      <c r="F9039" t="s">
        <v>491</v>
      </c>
      <c r="G9039" t="s">
        <v>60</v>
      </c>
      <c r="H9039" t="s">
        <v>1160</v>
      </c>
      <c r="I9039">
        <v>5</v>
      </c>
      <c r="J9039">
        <v>10670</v>
      </c>
      <c r="K9039">
        <v>0.46860356138706699</v>
      </c>
      <c r="L9039">
        <v>5.7854429625155801E-2</v>
      </c>
      <c r="M9039">
        <v>0.87935269314897702</v>
      </c>
      <c r="W9039" s="2"/>
    </row>
    <row r="9040" spans="1:23">
      <c r="A9040" t="s">
        <v>13</v>
      </c>
      <c r="B9040">
        <v>2005</v>
      </c>
      <c r="C9040">
        <v>9</v>
      </c>
      <c r="D9040" t="s">
        <v>14</v>
      </c>
      <c r="E9040" t="s">
        <v>17</v>
      </c>
      <c r="F9040" t="s">
        <v>492</v>
      </c>
      <c r="G9040" t="s">
        <v>43</v>
      </c>
      <c r="H9040" t="s">
        <v>1167</v>
      </c>
      <c r="K9040" t="s">
        <v>1635</v>
      </c>
      <c r="L9040" t="s">
        <v>1635</v>
      </c>
      <c r="M9040" t="s">
        <v>1635</v>
      </c>
      <c r="W9040" s="2"/>
    </row>
    <row r="9041" spans="1:23">
      <c r="A9041" t="s">
        <v>13</v>
      </c>
      <c r="B9041">
        <v>2005</v>
      </c>
      <c r="C9041">
        <v>9</v>
      </c>
      <c r="D9041" t="s">
        <v>14</v>
      </c>
      <c r="E9041" t="s">
        <v>17</v>
      </c>
      <c r="F9041" t="s">
        <v>493</v>
      </c>
      <c r="G9041" t="s">
        <v>54</v>
      </c>
      <c r="H9041" t="s">
        <v>1162</v>
      </c>
      <c r="I9041">
        <v>118</v>
      </c>
      <c r="J9041">
        <v>36571</v>
      </c>
      <c r="K9041" t="s">
        <v>1635</v>
      </c>
      <c r="L9041" t="s">
        <v>1635</v>
      </c>
      <c r="M9041" t="s">
        <v>1635</v>
      </c>
      <c r="W9041" s="2"/>
    </row>
    <row r="9042" spans="1:23">
      <c r="A9042" t="s">
        <v>13</v>
      </c>
      <c r="B9042">
        <v>2005</v>
      </c>
      <c r="C9042">
        <v>9</v>
      </c>
      <c r="D9042" t="s">
        <v>14</v>
      </c>
      <c r="E9042" t="s">
        <v>17</v>
      </c>
      <c r="F9042" t="s">
        <v>493</v>
      </c>
      <c r="G9042" t="s">
        <v>54</v>
      </c>
      <c r="H9042" t="s">
        <v>1162</v>
      </c>
      <c r="I9042">
        <v>155</v>
      </c>
      <c r="J9042">
        <v>36571</v>
      </c>
      <c r="K9042">
        <v>4.2383309179404396</v>
      </c>
      <c r="L9042">
        <v>3.5710862920877799</v>
      </c>
      <c r="M9042">
        <v>4.9055755437931099</v>
      </c>
      <c r="W9042" s="2"/>
    </row>
    <row r="9043" spans="1:23">
      <c r="A9043" t="s">
        <v>13</v>
      </c>
      <c r="B9043">
        <v>2005</v>
      </c>
      <c r="C9043">
        <v>9</v>
      </c>
      <c r="D9043" t="s">
        <v>14</v>
      </c>
      <c r="E9043" t="s">
        <v>17</v>
      </c>
      <c r="F9043" t="s">
        <v>494</v>
      </c>
      <c r="G9043" t="s">
        <v>32</v>
      </c>
      <c r="H9043" t="s">
        <v>1168</v>
      </c>
      <c r="J9043">
        <v>5542</v>
      </c>
      <c r="K9043" t="s">
        <v>1635</v>
      </c>
      <c r="L9043" t="s">
        <v>1635</v>
      </c>
      <c r="M9043" t="s">
        <v>1635</v>
      </c>
      <c r="W9043" s="2"/>
    </row>
    <row r="9044" spans="1:23">
      <c r="A9044" t="s">
        <v>13</v>
      </c>
      <c r="B9044">
        <v>2005</v>
      </c>
      <c r="C9044">
        <v>9</v>
      </c>
      <c r="D9044" t="s">
        <v>14</v>
      </c>
      <c r="E9044" t="s">
        <v>17</v>
      </c>
      <c r="F9044" t="s">
        <v>495</v>
      </c>
      <c r="G9044" t="s">
        <v>35</v>
      </c>
      <c r="H9044" t="s">
        <v>1167</v>
      </c>
      <c r="K9044" t="s">
        <v>1635</v>
      </c>
      <c r="L9044" t="s">
        <v>1635</v>
      </c>
      <c r="M9044" t="s">
        <v>1635</v>
      </c>
      <c r="W9044" s="2"/>
    </row>
    <row r="9045" spans="1:23">
      <c r="A9045" t="s">
        <v>13</v>
      </c>
      <c r="B9045">
        <v>2005</v>
      </c>
      <c r="C9045">
        <v>9</v>
      </c>
      <c r="D9045" t="s">
        <v>14</v>
      </c>
      <c r="E9045" t="s">
        <v>17</v>
      </c>
      <c r="F9045" t="s">
        <v>496</v>
      </c>
      <c r="G9045" t="s">
        <v>52</v>
      </c>
      <c r="H9045" t="s">
        <v>1168</v>
      </c>
      <c r="K9045" t="s">
        <v>1635</v>
      </c>
      <c r="L9045" t="s">
        <v>1635</v>
      </c>
      <c r="M9045" t="s">
        <v>1635</v>
      </c>
      <c r="W9045" s="2"/>
    </row>
    <row r="9046" spans="1:23">
      <c r="A9046" t="s">
        <v>13</v>
      </c>
      <c r="B9046">
        <v>2005</v>
      </c>
      <c r="C9046">
        <v>9</v>
      </c>
      <c r="D9046" t="s">
        <v>14</v>
      </c>
      <c r="E9046" t="s">
        <v>17</v>
      </c>
      <c r="F9046" t="s">
        <v>497</v>
      </c>
      <c r="G9046" t="s">
        <v>52</v>
      </c>
      <c r="H9046" t="s">
        <v>1168</v>
      </c>
      <c r="K9046" t="s">
        <v>1635</v>
      </c>
      <c r="L9046" t="s">
        <v>1635</v>
      </c>
      <c r="M9046" t="s">
        <v>1635</v>
      </c>
      <c r="W9046" s="2"/>
    </row>
    <row r="9047" spans="1:23">
      <c r="A9047" t="s">
        <v>13</v>
      </c>
      <c r="B9047">
        <v>2005</v>
      </c>
      <c r="C9047">
        <v>9</v>
      </c>
      <c r="D9047" t="s">
        <v>14</v>
      </c>
      <c r="E9047" t="s">
        <v>17</v>
      </c>
      <c r="F9047" t="s">
        <v>498</v>
      </c>
      <c r="G9047" t="s">
        <v>33</v>
      </c>
      <c r="H9047" t="s">
        <v>1161</v>
      </c>
      <c r="K9047" t="s">
        <v>1635</v>
      </c>
      <c r="L9047" t="s">
        <v>1635</v>
      </c>
      <c r="M9047" t="s">
        <v>1635</v>
      </c>
      <c r="W9047" s="2"/>
    </row>
    <row r="9048" spans="1:23">
      <c r="A9048" t="s">
        <v>13</v>
      </c>
      <c r="B9048">
        <v>2005</v>
      </c>
      <c r="C9048">
        <v>9</v>
      </c>
      <c r="D9048" t="s">
        <v>14</v>
      </c>
      <c r="E9048" t="s">
        <v>17</v>
      </c>
      <c r="F9048" t="s">
        <v>499</v>
      </c>
      <c r="G9048" t="s">
        <v>66</v>
      </c>
      <c r="H9048" t="s">
        <v>1164</v>
      </c>
      <c r="K9048" t="s">
        <v>1635</v>
      </c>
      <c r="L9048" t="s">
        <v>1635</v>
      </c>
      <c r="M9048" t="s">
        <v>1635</v>
      </c>
      <c r="W9048" s="2"/>
    </row>
    <row r="9049" spans="1:23">
      <c r="A9049" t="s">
        <v>13</v>
      </c>
      <c r="B9049">
        <v>2005</v>
      </c>
      <c r="C9049">
        <v>9</v>
      </c>
      <c r="D9049" t="s">
        <v>14</v>
      </c>
      <c r="E9049" t="s">
        <v>17</v>
      </c>
      <c r="F9049" t="s">
        <v>500</v>
      </c>
      <c r="G9049" t="s">
        <v>69</v>
      </c>
      <c r="H9049" t="s">
        <v>1167</v>
      </c>
      <c r="I9049">
        <v>6</v>
      </c>
      <c r="J9049">
        <v>5946</v>
      </c>
      <c r="K9049" t="s">
        <v>1635</v>
      </c>
      <c r="L9049" t="s">
        <v>1635</v>
      </c>
      <c r="M9049" t="s">
        <v>1635</v>
      </c>
      <c r="W9049" s="2"/>
    </row>
    <row r="9050" spans="1:23">
      <c r="A9050" t="s">
        <v>13</v>
      </c>
      <c r="B9050">
        <v>2005</v>
      </c>
      <c r="C9050">
        <v>9</v>
      </c>
      <c r="D9050" t="s">
        <v>14</v>
      </c>
      <c r="E9050" t="s">
        <v>17</v>
      </c>
      <c r="F9050" t="s">
        <v>500</v>
      </c>
      <c r="G9050" t="s">
        <v>69</v>
      </c>
      <c r="H9050" t="s">
        <v>1167</v>
      </c>
      <c r="I9050">
        <v>8</v>
      </c>
      <c r="J9050">
        <v>5946</v>
      </c>
      <c r="K9050">
        <v>1.3454423141607801</v>
      </c>
      <c r="L9050">
        <v>0.41309835780314003</v>
      </c>
      <c r="M9050">
        <v>2.27778627051842</v>
      </c>
      <c r="W9050" s="2"/>
    </row>
    <row r="9051" spans="1:23">
      <c r="A9051" t="s">
        <v>13</v>
      </c>
      <c r="B9051">
        <v>2005</v>
      </c>
      <c r="C9051">
        <v>9</v>
      </c>
      <c r="D9051" t="s">
        <v>14</v>
      </c>
      <c r="E9051" t="s">
        <v>17</v>
      </c>
      <c r="F9051" t="s">
        <v>501</v>
      </c>
      <c r="G9051" t="s">
        <v>31</v>
      </c>
      <c r="H9051" t="s">
        <v>1163</v>
      </c>
      <c r="K9051" t="s">
        <v>1635</v>
      </c>
      <c r="L9051" t="s">
        <v>1635</v>
      </c>
      <c r="M9051" t="s">
        <v>1635</v>
      </c>
      <c r="W9051" s="2"/>
    </row>
    <row r="9052" spans="1:23">
      <c r="A9052" t="s">
        <v>13</v>
      </c>
      <c r="B9052">
        <v>2005</v>
      </c>
      <c r="C9052">
        <v>9</v>
      </c>
      <c r="D9052" t="s">
        <v>14</v>
      </c>
      <c r="E9052" t="s">
        <v>17</v>
      </c>
      <c r="F9052" t="s">
        <v>502</v>
      </c>
      <c r="G9052" t="s">
        <v>49</v>
      </c>
      <c r="H9052" t="s">
        <v>1168</v>
      </c>
      <c r="I9052">
        <v>341</v>
      </c>
      <c r="J9052">
        <v>196602</v>
      </c>
      <c r="K9052" t="s">
        <v>1635</v>
      </c>
      <c r="L9052" t="s">
        <v>1635</v>
      </c>
      <c r="M9052" t="s">
        <v>1635</v>
      </c>
      <c r="W9052" s="2"/>
    </row>
    <row r="9053" spans="1:23">
      <c r="A9053" t="s">
        <v>13</v>
      </c>
      <c r="B9053">
        <v>2005</v>
      </c>
      <c r="C9053">
        <v>9</v>
      </c>
      <c r="D9053" t="s">
        <v>14</v>
      </c>
      <c r="E9053" t="s">
        <v>17</v>
      </c>
      <c r="F9053" t="s">
        <v>502</v>
      </c>
      <c r="G9053" t="s">
        <v>49</v>
      </c>
      <c r="H9053" t="s">
        <v>1168</v>
      </c>
      <c r="I9053">
        <v>466</v>
      </c>
      <c r="J9053">
        <v>196602</v>
      </c>
      <c r="K9053">
        <v>2.37027090263578</v>
      </c>
      <c r="L9053">
        <v>2.1550615712757302</v>
      </c>
      <c r="M9053">
        <v>2.5854802339958298</v>
      </c>
      <c r="W9053" s="2"/>
    </row>
    <row r="9054" spans="1:23">
      <c r="A9054" t="s">
        <v>13</v>
      </c>
      <c r="B9054">
        <v>2005</v>
      </c>
      <c r="C9054">
        <v>9</v>
      </c>
      <c r="D9054" t="s">
        <v>14</v>
      </c>
      <c r="E9054" t="s">
        <v>17</v>
      </c>
      <c r="F9054" t="s">
        <v>503</v>
      </c>
      <c r="G9054" t="s">
        <v>38</v>
      </c>
      <c r="H9054" t="s">
        <v>1168</v>
      </c>
      <c r="I9054">
        <v>200</v>
      </c>
      <c r="J9054">
        <v>63397</v>
      </c>
      <c r="K9054" t="s">
        <v>1635</v>
      </c>
      <c r="L9054" t="s">
        <v>1635</v>
      </c>
      <c r="M9054" t="s">
        <v>1635</v>
      </c>
      <c r="W9054" s="2"/>
    </row>
    <row r="9055" spans="1:23">
      <c r="A9055" t="s">
        <v>13</v>
      </c>
      <c r="B9055">
        <v>2005</v>
      </c>
      <c r="C9055">
        <v>9</v>
      </c>
      <c r="D9055" t="s">
        <v>14</v>
      </c>
      <c r="E9055" t="s">
        <v>17</v>
      </c>
      <c r="F9055" t="s">
        <v>503</v>
      </c>
      <c r="G9055" t="s">
        <v>38</v>
      </c>
      <c r="H9055" t="s">
        <v>1168</v>
      </c>
      <c r="I9055">
        <v>577</v>
      </c>
      <c r="J9055">
        <v>63397</v>
      </c>
      <c r="K9055">
        <v>9.1013770367682998</v>
      </c>
      <c r="L9055">
        <v>8.3587422807719598</v>
      </c>
      <c r="M9055">
        <v>9.8440117927646398</v>
      </c>
      <c r="W9055" s="2"/>
    </row>
    <row r="9056" spans="1:23">
      <c r="A9056" t="s">
        <v>13</v>
      </c>
      <c r="B9056">
        <v>2005</v>
      </c>
      <c r="C9056">
        <v>9</v>
      </c>
      <c r="D9056" t="s">
        <v>14</v>
      </c>
      <c r="E9056" t="s">
        <v>17</v>
      </c>
      <c r="F9056" t="s">
        <v>504</v>
      </c>
      <c r="G9056" t="s">
        <v>29</v>
      </c>
      <c r="H9056" t="s">
        <v>1167</v>
      </c>
      <c r="I9056">
        <v>41</v>
      </c>
      <c r="J9056">
        <v>7043</v>
      </c>
      <c r="K9056" t="s">
        <v>1635</v>
      </c>
      <c r="L9056" t="s">
        <v>1635</v>
      </c>
      <c r="M9056" t="s">
        <v>1635</v>
      </c>
      <c r="W9056" s="2"/>
    </row>
    <row r="9057" spans="1:23">
      <c r="A9057" t="s">
        <v>13</v>
      </c>
      <c r="B9057">
        <v>2005</v>
      </c>
      <c r="C9057">
        <v>9</v>
      </c>
      <c r="D9057" t="s">
        <v>14</v>
      </c>
      <c r="E9057" t="s">
        <v>17</v>
      </c>
      <c r="F9057" t="s">
        <v>504</v>
      </c>
      <c r="G9057" t="s">
        <v>29</v>
      </c>
      <c r="H9057" t="s">
        <v>1167</v>
      </c>
      <c r="I9057">
        <v>61</v>
      </c>
      <c r="J9057">
        <v>7043</v>
      </c>
      <c r="K9057">
        <v>8.6610819253159192</v>
      </c>
      <c r="L9057">
        <v>6.4875636284570399</v>
      </c>
      <c r="M9057">
        <v>10.834600222174799</v>
      </c>
      <c r="W9057" s="2"/>
    </row>
    <row r="9058" spans="1:23">
      <c r="A9058" t="s">
        <v>13</v>
      </c>
      <c r="B9058">
        <v>2005</v>
      </c>
      <c r="C9058">
        <v>9</v>
      </c>
      <c r="D9058" t="s">
        <v>14</v>
      </c>
      <c r="E9058" t="s">
        <v>17</v>
      </c>
      <c r="F9058" t="s">
        <v>505</v>
      </c>
      <c r="G9058" t="s">
        <v>31</v>
      </c>
      <c r="H9058" t="s">
        <v>1163</v>
      </c>
      <c r="K9058" t="s">
        <v>1635</v>
      </c>
      <c r="L9058" t="s">
        <v>1635</v>
      </c>
      <c r="M9058" t="s">
        <v>1635</v>
      </c>
      <c r="W9058" s="2"/>
    </row>
    <row r="9059" spans="1:23">
      <c r="A9059" t="s">
        <v>13</v>
      </c>
      <c r="B9059">
        <v>2005</v>
      </c>
      <c r="C9059">
        <v>9</v>
      </c>
      <c r="D9059" t="s">
        <v>14</v>
      </c>
      <c r="E9059" t="s">
        <v>17</v>
      </c>
      <c r="F9059" t="s">
        <v>506</v>
      </c>
      <c r="G9059" t="s">
        <v>52</v>
      </c>
      <c r="H9059" t="s">
        <v>1168</v>
      </c>
      <c r="K9059" t="s">
        <v>1635</v>
      </c>
      <c r="L9059" t="s">
        <v>1635</v>
      </c>
      <c r="M9059" t="s">
        <v>1635</v>
      </c>
      <c r="W9059" s="2"/>
    </row>
    <row r="9060" spans="1:23">
      <c r="A9060" t="s">
        <v>13</v>
      </c>
      <c r="B9060">
        <v>2005</v>
      </c>
      <c r="C9060">
        <v>9</v>
      </c>
      <c r="D9060" t="s">
        <v>14</v>
      </c>
      <c r="E9060" t="s">
        <v>17</v>
      </c>
      <c r="F9060" t="s">
        <v>507</v>
      </c>
      <c r="G9060" t="s">
        <v>32</v>
      </c>
      <c r="H9060" t="s">
        <v>1168</v>
      </c>
      <c r="I9060">
        <v>5</v>
      </c>
      <c r="J9060">
        <v>9676</v>
      </c>
      <c r="K9060" t="s">
        <v>1635</v>
      </c>
      <c r="L9060" t="s">
        <v>1635</v>
      </c>
      <c r="M9060" t="s">
        <v>1635</v>
      </c>
      <c r="W9060" s="2"/>
    </row>
    <row r="9061" spans="1:23">
      <c r="A9061" t="s">
        <v>13</v>
      </c>
      <c r="B9061">
        <v>2005</v>
      </c>
      <c r="C9061">
        <v>9</v>
      </c>
      <c r="D9061" t="s">
        <v>14</v>
      </c>
      <c r="E9061" t="s">
        <v>17</v>
      </c>
      <c r="F9061" t="s">
        <v>507</v>
      </c>
      <c r="G9061" t="s">
        <v>32</v>
      </c>
      <c r="H9061" t="s">
        <v>1168</v>
      </c>
      <c r="I9061">
        <v>10</v>
      </c>
      <c r="J9061">
        <v>9676</v>
      </c>
      <c r="K9061">
        <v>1.0334849111202999</v>
      </c>
      <c r="L9061">
        <v>0.39292432679516098</v>
      </c>
      <c r="M9061">
        <v>1.67404549544543</v>
      </c>
      <c r="W9061" s="2"/>
    </row>
    <row r="9062" spans="1:23">
      <c r="A9062" t="s">
        <v>13</v>
      </c>
      <c r="B9062">
        <v>2005</v>
      </c>
      <c r="C9062">
        <v>9</v>
      </c>
      <c r="D9062" t="s">
        <v>14</v>
      </c>
      <c r="E9062" t="s">
        <v>17</v>
      </c>
      <c r="F9062" t="s">
        <v>508</v>
      </c>
      <c r="G9062" t="s">
        <v>56</v>
      </c>
      <c r="H9062" t="s">
        <v>56</v>
      </c>
      <c r="I9062">
        <v>88</v>
      </c>
      <c r="J9062">
        <v>26887</v>
      </c>
      <c r="K9062" t="s">
        <v>1635</v>
      </c>
      <c r="L9062" t="s">
        <v>1635</v>
      </c>
      <c r="M9062" t="s">
        <v>1635</v>
      </c>
      <c r="W9062" s="2"/>
    </row>
    <row r="9063" spans="1:23">
      <c r="A9063" t="s">
        <v>13</v>
      </c>
      <c r="B9063">
        <v>2005</v>
      </c>
      <c r="C9063">
        <v>9</v>
      </c>
      <c r="D9063" t="s">
        <v>14</v>
      </c>
      <c r="E9063" t="s">
        <v>17</v>
      </c>
      <c r="F9063" t="s">
        <v>508</v>
      </c>
      <c r="G9063" t="s">
        <v>56</v>
      </c>
      <c r="H9063" t="s">
        <v>56</v>
      </c>
      <c r="I9063">
        <v>132</v>
      </c>
      <c r="J9063">
        <v>26887</v>
      </c>
      <c r="K9063">
        <v>4.9094357868114704</v>
      </c>
      <c r="L9063">
        <v>4.0719051744549803</v>
      </c>
      <c r="M9063">
        <v>5.7469663991679596</v>
      </c>
      <c r="W9063" s="2"/>
    </row>
    <row r="9064" spans="1:23">
      <c r="A9064" t="s">
        <v>13</v>
      </c>
      <c r="B9064">
        <v>2005</v>
      </c>
      <c r="C9064">
        <v>9</v>
      </c>
      <c r="D9064" t="s">
        <v>14</v>
      </c>
      <c r="E9064" t="s">
        <v>17</v>
      </c>
      <c r="F9064" t="s">
        <v>509</v>
      </c>
      <c r="G9064" t="s">
        <v>33</v>
      </c>
      <c r="H9064" t="s">
        <v>1161</v>
      </c>
      <c r="K9064" t="s">
        <v>1635</v>
      </c>
      <c r="L9064" t="s">
        <v>1635</v>
      </c>
      <c r="M9064" t="s">
        <v>1635</v>
      </c>
      <c r="W9064" s="2"/>
    </row>
    <row r="9065" spans="1:23">
      <c r="A9065" t="s">
        <v>13</v>
      </c>
      <c r="B9065">
        <v>2005</v>
      </c>
      <c r="C9065">
        <v>9</v>
      </c>
      <c r="D9065" t="s">
        <v>14</v>
      </c>
      <c r="E9065" t="s">
        <v>17</v>
      </c>
      <c r="F9065" t="s">
        <v>510</v>
      </c>
      <c r="G9065" t="s">
        <v>51</v>
      </c>
      <c r="H9065" t="s">
        <v>1164</v>
      </c>
      <c r="K9065" t="s">
        <v>1635</v>
      </c>
      <c r="L9065" t="s">
        <v>1635</v>
      </c>
      <c r="M9065" t="s">
        <v>1635</v>
      </c>
      <c r="W9065" s="2"/>
    </row>
    <row r="9066" spans="1:23">
      <c r="A9066" t="s">
        <v>13</v>
      </c>
      <c r="B9066">
        <v>2005</v>
      </c>
      <c r="C9066">
        <v>9</v>
      </c>
      <c r="D9066" t="s">
        <v>14</v>
      </c>
      <c r="E9066" t="s">
        <v>17</v>
      </c>
      <c r="F9066" t="s">
        <v>511</v>
      </c>
      <c r="G9066" t="s">
        <v>52</v>
      </c>
      <c r="H9066" t="s">
        <v>1168</v>
      </c>
      <c r="I9066">
        <v>3</v>
      </c>
      <c r="J9066">
        <v>4761</v>
      </c>
      <c r="K9066" t="s">
        <v>1635</v>
      </c>
      <c r="L9066" t="s">
        <v>1635</v>
      </c>
      <c r="M9066" t="s">
        <v>1635</v>
      </c>
      <c r="W9066" s="2"/>
    </row>
    <row r="9067" spans="1:23">
      <c r="A9067" t="s">
        <v>13</v>
      </c>
      <c r="B9067">
        <v>2005</v>
      </c>
      <c r="C9067">
        <v>9</v>
      </c>
      <c r="D9067" t="s">
        <v>14</v>
      </c>
      <c r="E9067" t="s">
        <v>17</v>
      </c>
      <c r="F9067" t="s">
        <v>511</v>
      </c>
      <c r="G9067" t="s">
        <v>52</v>
      </c>
      <c r="H9067" t="s">
        <v>1168</v>
      </c>
      <c r="I9067">
        <v>7</v>
      </c>
      <c r="J9067">
        <v>4761</v>
      </c>
      <c r="K9067">
        <v>1.4702793530770799</v>
      </c>
      <c r="L9067">
        <v>0.38108116578731399</v>
      </c>
      <c r="M9067">
        <v>2.5594775403668599</v>
      </c>
      <c r="W9067" s="2"/>
    </row>
    <row r="9068" spans="1:23">
      <c r="A9068" t="s">
        <v>13</v>
      </c>
      <c r="B9068">
        <v>2005</v>
      </c>
      <c r="C9068">
        <v>9</v>
      </c>
      <c r="D9068" t="s">
        <v>14</v>
      </c>
      <c r="E9068" t="s">
        <v>17</v>
      </c>
      <c r="F9068" t="s">
        <v>512</v>
      </c>
      <c r="G9068" t="s">
        <v>52</v>
      </c>
      <c r="H9068" t="s">
        <v>1168</v>
      </c>
      <c r="I9068">
        <v>169</v>
      </c>
      <c r="J9068">
        <v>63747</v>
      </c>
      <c r="K9068" t="s">
        <v>1635</v>
      </c>
      <c r="L9068" t="s">
        <v>1635</v>
      </c>
      <c r="M9068" t="s">
        <v>1635</v>
      </c>
      <c r="W9068" s="2"/>
    </row>
    <row r="9069" spans="1:23">
      <c r="A9069" t="s">
        <v>13</v>
      </c>
      <c r="B9069">
        <v>2005</v>
      </c>
      <c r="C9069">
        <v>9</v>
      </c>
      <c r="D9069" t="s">
        <v>14</v>
      </c>
      <c r="E9069" t="s">
        <v>17</v>
      </c>
      <c r="F9069" t="s">
        <v>512</v>
      </c>
      <c r="G9069" t="s">
        <v>52</v>
      </c>
      <c r="H9069" t="s">
        <v>1168</v>
      </c>
      <c r="I9069">
        <v>299</v>
      </c>
      <c r="J9069">
        <v>63747</v>
      </c>
      <c r="K9069">
        <v>4.6904168039280298</v>
      </c>
      <c r="L9069">
        <v>4.1587593412560704</v>
      </c>
      <c r="M9069">
        <v>5.2220742665999902</v>
      </c>
      <c r="W9069" s="2"/>
    </row>
    <row r="9070" spans="1:23">
      <c r="A9070" t="s">
        <v>13</v>
      </c>
      <c r="B9070">
        <v>2005</v>
      </c>
      <c r="C9070">
        <v>9</v>
      </c>
      <c r="D9070" t="s">
        <v>14</v>
      </c>
      <c r="E9070" t="s">
        <v>17</v>
      </c>
      <c r="F9070" t="s">
        <v>513</v>
      </c>
      <c r="G9070" t="s">
        <v>38</v>
      </c>
      <c r="H9070" t="s">
        <v>1168</v>
      </c>
      <c r="I9070">
        <v>70</v>
      </c>
      <c r="J9070">
        <v>840</v>
      </c>
      <c r="K9070" t="s">
        <v>1635</v>
      </c>
      <c r="L9070" t="s">
        <v>1635</v>
      </c>
      <c r="M9070" t="s">
        <v>1635</v>
      </c>
      <c r="W9070" s="2"/>
    </row>
    <row r="9071" spans="1:23">
      <c r="A9071" t="s">
        <v>13</v>
      </c>
      <c r="B9071">
        <v>2005</v>
      </c>
      <c r="C9071">
        <v>9</v>
      </c>
      <c r="D9071" t="s">
        <v>14</v>
      </c>
      <c r="E9071" t="s">
        <v>17</v>
      </c>
      <c r="F9071" t="s">
        <v>513</v>
      </c>
      <c r="G9071" t="s">
        <v>38</v>
      </c>
      <c r="H9071" t="s">
        <v>1168</v>
      </c>
      <c r="I9071">
        <v>140</v>
      </c>
      <c r="J9071">
        <v>840</v>
      </c>
      <c r="K9071">
        <v>166.666666666667</v>
      </c>
      <c r="L9071">
        <v>139.05829434553499</v>
      </c>
      <c r="M9071">
        <v>194.27503898779801</v>
      </c>
      <c r="W9071" s="2"/>
    </row>
    <row r="9072" spans="1:23">
      <c r="A9072" t="s">
        <v>13</v>
      </c>
      <c r="B9072">
        <v>2005</v>
      </c>
      <c r="C9072">
        <v>9</v>
      </c>
      <c r="D9072" t="s">
        <v>14</v>
      </c>
      <c r="E9072" t="s">
        <v>17</v>
      </c>
      <c r="F9072" t="s">
        <v>514</v>
      </c>
      <c r="G9072" t="s">
        <v>38</v>
      </c>
      <c r="H9072" t="s">
        <v>1168</v>
      </c>
      <c r="I9072">
        <v>434</v>
      </c>
      <c r="J9072">
        <v>116079</v>
      </c>
      <c r="K9072" t="s">
        <v>1635</v>
      </c>
      <c r="L9072" t="s">
        <v>1635</v>
      </c>
      <c r="M9072" t="s">
        <v>1635</v>
      </c>
      <c r="W9072" s="2"/>
    </row>
    <row r="9073" spans="1:23">
      <c r="A9073" t="s">
        <v>13</v>
      </c>
      <c r="B9073">
        <v>2005</v>
      </c>
      <c r="C9073">
        <v>9</v>
      </c>
      <c r="D9073" t="s">
        <v>14</v>
      </c>
      <c r="E9073" t="s">
        <v>17</v>
      </c>
      <c r="F9073" t="s">
        <v>514</v>
      </c>
      <c r="G9073" t="s">
        <v>38</v>
      </c>
      <c r="H9073" t="s">
        <v>1168</v>
      </c>
      <c r="I9073">
        <v>1057</v>
      </c>
      <c r="J9073">
        <v>116079</v>
      </c>
      <c r="K9073">
        <v>9.1058675557163706</v>
      </c>
      <c r="L9073">
        <v>8.5569085590720597</v>
      </c>
      <c r="M9073">
        <v>9.6548265523606691</v>
      </c>
      <c r="W9073" s="2"/>
    </row>
    <row r="9074" spans="1:23">
      <c r="A9074" t="s">
        <v>13</v>
      </c>
      <c r="B9074">
        <v>2005</v>
      </c>
      <c r="C9074">
        <v>9</v>
      </c>
      <c r="D9074" t="s">
        <v>14</v>
      </c>
      <c r="E9074" t="s">
        <v>17</v>
      </c>
      <c r="F9074" t="s">
        <v>515</v>
      </c>
      <c r="G9074" t="s">
        <v>63</v>
      </c>
      <c r="H9074" t="s">
        <v>1162</v>
      </c>
      <c r="K9074" t="s">
        <v>1635</v>
      </c>
      <c r="L9074" t="s">
        <v>1635</v>
      </c>
      <c r="M9074" t="s">
        <v>1635</v>
      </c>
      <c r="W9074" s="2"/>
    </row>
    <row r="9075" spans="1:23">
      <c r="A9075" t="s">
        <v>13</v>
      </c>
      <c r="B9075">
        <v>2005</v>
      </c>
      <c r="C9075">
        <v>9</v>
      </c>
      <c r="D9075" t="s">
        <v>14</v>
      </c>
      <c r="E9075" t="s">
        <v>17</v>
      </c>
      <c r="F9075" t="s">
        <v>516</v>
      </c>
      <c r="G9075" t="s">
        <v>40</v>
      </c>
      <c r="H9075" t="s">
        <v>1160</v>
      </c>
      <c r="K9075" t="s">
        <v>1635</v>
      </c>
      <c r="L9075" t="s">
        <v>1635</v>
      </c>
      <c r="M9075" t="s">
        <v>1635</v>
      </c>
      <c r="W9075" s="2"/>
    </row>
    <row r="9076" spans="1:23">
      <c r="A9076" t="s">
        <v>13</v>
      </c>
      <c r="B9076">
        <v>2005</v>
      </c>
      <c r="C9076">
        <v>9</v>
      </c>
      <c r="D9076" t="s">
        <v>14</v>
      </c>
      <c r="E9076" t="s">
        <v>17</v>
      </c>
      <c r="F9076" t="s">
        <v>517</v>
      </c>
      <c r="G9076" t="s">
        <v>34</v>
      </c>
      <c r="H9076" t="s">
        <v>1167</v>
      </c>
      <c r="K9076" t="s">
        <v>1635</v>
      </c>
      <c r="L9076" t="s">
        <v>1635</v>
      </c>
      <c r="M9076" t="s">
        <v>1635</v>
      </c>
      <c r="W9076" s="2"/>
    </row>
    <row r="9077" spans="1:23">
      <c r="A9077" t="s">
        <v>13</v>
      </c>
      <c r="B9077">
        <v>2005</v>
      </c>
      <c r="C9077">
        <v>9</v>
      </c>
      <c r="D9077" t="s">
        <v>14</v>
      </c>
      <c r="E9077" t="s">
        <v>17</v>
      </c>
      <c r="F9077" t="s">
        <v>518</v>
      </c>
      <c r="G9077" t="s">
        <v>22</v>
      </c>
      <c r="H9077" t="s">
        <v>1161</v>
      </c>
      <c r="I9077">
        <v>14</v>
      </c>
      <c r="J9077">
        <v>7627</v>
      </c>
      <c r="K9077" t="s">
        <v>1635</v>
      </c>
      <c r="L9077" t="s">
        <v>1635</v>
      </c>
      <c r="M9077" t="s">
        <v>1635</v>
      </c>
      <c r="W9077" s="2"/>
    </row>
    <row r="9078" spans="1:23">
      <c r="A9078" t="s">
        <v>13</v>
      </c>
      <c r="B9078">
        <v>2005</v>
      </c>
      <c r="C9078">
        <v>9</v>
      </c>
      <c r="D9078" t="s">
        <v>14</v>
      </c>
      <c r="E9078" t="s">
        <v>17</v>
      </c>
      <c r="F9078" t="s">
        <v>518</v>
      </c>
      <c r="G9078" t="s">
        <v>22</v>
      </c>
      <c r="H9078" t="s">
        <v>1161</v>
      </c>
      <c r="I9078">
        <v>19</v>
      </c>
      <c r="J9078">
        <v>7627</v>
      </c>
      <c r="K9078">
        <v>2.4911498623311901</v>
      </c>
      <c r="L9078">
        <v>1.3709922735886</v>
      </c>
      <c r="M9078">
        <v>3.6113074510737802</v>
      </c>
      <c r="W9078" s="2"/>
    </row>
    <row r="9079" spans="1:23">
      <c r="A9079" t="s">
        <v>13</v>
      </c>
      <c r="B9079">
        <v>2005</v>
      </c>
      <c r="C9079">
        <v>9</v>
      </c>
      <c r="D9079" t="s">
        <v>14</v>
      </c>
      <c r="E9079" t="s">
        <v>17</v>
      </c>
      <c r="F9079" t="s">
        <v>519</v>
      </c>
      <c r="G9079" t="s">
        <v>51</v>
      </c>
      <c r="H9079" t="s">
        <v>1164</v>
      </c>
      <c r="K9079" t="s">
        <v>1635</v>
      </c>
      <c r="L9079" t="s">
        <v>1635</v>
      </c>
      <c r="M9079" t="s">
        <v>1635</v>
      </c>
      <c r="W9079" s="2"/>
    </row>
    <row r="9080" spans="1:23">
      <c r="A9080" t="s">
        <v>13</v>
      </c>
      <c r="B9080">
        <v>2005</v>
      </c>
      <c r="C9080">
        <v>9</v>
      </c>
      <c r="D9080" t="s">
        <v>14</v>
      </c>
      <c r="E9080" t="s">
        <v>17</v>
      </c>
      <c r="F9080" t="s">
        <v>520</v>
      </c>
      <c r="G9080" t="s">
        <v>49</v>
      </c>
      <c r="H9080" t="s">
        <v>1168</v>
      </c>
      <c r="I9080">
        <v>90</v>
      </c>
      <c r="J9080">
        <v>179501</v>
      </c>
      <c r="K9080" t="s">
        <v>1635</v>
      </c>
      <c r="L9080" t="s">
        <v>1635</v>
      </c>
      <c r="M9080" t="s">
        <v>1635</v>
      </c>
      <c r="W9080" s="2"/>
    </row>
    <row r="9081" spans="1:23">
      <c r="A9081" t="s">
        <v>13</v>
      </c>
      <c r="B9081">
        <v>2005</v>
      </c>
      <c r="C9081">
        <v>9</v>
      </c>
      <c r="D9081" t="s">
        <v>14</v>
      </c>
      <c r="E9081" t="s">
        <v>17</v>
      </c>
      <c r="F9081" t="s">
        <v>520</v>
      </c>
      <c r="G9081" t="s">
        <v>49</v>
      </c>
      <c r="H9081" t="s">
        <v>1168</v>
      </c>
      <c r="I9081">
        <v>151</v>
      </c>
      <c r="J9081">
        <v>179501</v>
      </c>
      <c r="K9081">
        <v>0.84122094027331296</v>
      </c>
      <c r="L9081">
        <v>0.707044065348988</v>
      </c>
      <c r="M9081">
        <v>0.97539781519763802</v>
      </c>
      <c r="W9081" s="2"/>
    </row>
    <row r="9082" spans="1:23">
      <c r="A9082" t="s">
        <v>13</v>
      </c>
      <c r="B9082">
        <v>2005</v>
      </c>
      <c r="C9082">
        <v>9</v>
      </c>
      <c r="D9082" t="s">
        <v>14</v>
      </c>
      <c r="E9082" t="s">
        <v>17</v>
      </c>
      <c r="F9082" t="s">
        <v>521</v>
      </c>
      <c r="G9082" t="s">
        <v>38</v>
      </c>
      <c r="H9082" t="s">
        <v>1168</v>
      </c>
      <c r="I9082">
        <v>17</v>
      </c>
      <c r="J9082">
        <v>1488</v>
      </c>
      <c r="K9082" t="s">
        <v>1635</v>
      </c>
      <c r="L9082" t="s">
        <v>1635</v>
      </c>
      <c r="M9082" t="s">
        <v>1635</v>
      </c>
      <c r="W9082" s="2"/>
    </row>
    <row r="9083" spans="1:23">
      <c r="A9083" t="s">
        <v>13</v>
      </c>
      <c r="B9083">
        <v>2005</v>
      </c>
      <c r="C9083">
        <v>9</v>
      </c>
      <c r="D9083" t="s">
        <v>14</v>
      </c>
      <c r="E9083" t="s">
        <v>17</v>
      </c>
      <c r="F9083" t="s">
        <v>521</v>
      </c>
      <c r="G9083" t="s">
        <v>38</v>
      </c>
      <c r="H9083" t="s">
        <v>1168</v>
      </c>
      <c r="I9083">
        <v>23</v>
      </c>
      <c r="J9083">
        <v>1488</v>
      </c>
      <c r="K9083">
        <v>15.4569892473118</v>
      </c>
      <c r="L9083">
        <v>9.1398993375719506</v>
      </c>
      <c r="M9083">
        <v>21.774079157051698</v>
      </c>
      <c r="W9083" s="2"/>
    </row>
    <row r="9084" spans="1:23">
      <c r="A9084" t="s">
        <v>13</v>
      </c>
      <c r="B9084">
        <v>2005</v>
      </c>
      <c r="C9084">
        <v>9</v>
      </c>
      <c r="D9084" t="s">
        <v>14</v>
      </c>
      <c r="E9084" t="s">
        <v>17</v>
      </c>
      <c r="F9084" t="s">
        <v>522</v>
      </c>
      <c r="G9084" t="s">
        <v>61</v>
      </c>
      <c r="H9084" t="s">
        <v>61</v>
      </c>
      <c r="K9084" t="s">
        <v>1635</v>
      </c>
      <c r="L9084" t="s">
        <v>1635</v>
      </c>
      <c r="M9084" t="s">
        <v>1635</v>
      </c>
      <c r="W9084" s="2"/>
    </row>
    <row r="9085" spans="1:23">
      <c r="A9085" t="s">
        <v>13</v>
      </c>
      <c r="B9085">
        <v>2005</v>
      </c>
      <c r="C9085">
        <v>9</v>
      </c>
      <c r="D9085" t="s">
        <v>14</v>
      </c>
      <c r="E9085" t="s">
        <v>17</v>
      </c>
      <c r="F9085" t="s">
        <v>523</v>
      </c>
      <c r="G9085" t="s">
        <v>53</v>
      </c>
      <c r="H9085" t="s">
        <v>1166</v>
      </c>
      <c r="I9085">
        <v>6</v>
      </c>
      <c r="J9085">
        <v>840</v>
      </c>
      <c r="K9085" t="s">
        <v>1635</v>
      </c>
      <c r="L9085" t="s">
        <v>1635</v>
      </c>
      <c r="M9085" t="s">
        <v>1635</v>
      </c>
      <c r="W9085" s="2"/>
    </row>
    <row r="9086" spans="1:23">
      <c r="A9086" t="s">
        <v>13</v>
      </c>
      <c r="B9086">
        <v>2005</v>
      </c>
      <c r="C9086">
        <v>9</v>
      </c>
      <c r="D9086" t="s">
        <v>14</v>
      </c>
      <c r="E9086" t="s">
        <v>17</v>
      </c>
      <c r="F9086" t="s">
        <v>523</v>
      </c>
      <c r="G9086" t="s">
        <v>53</v>
      </c>
      <c r="H9086" t="s">
        <v>1166</v>
      </c>
      <c r="I9086">
        <v>8</v>
      </c>
      <c r="J9086">
        <v>840</v>
      </c>
      <c r="K9086">
        <v>9.5238095238095202</v>
      </c>
      <c r="L9086">
        <v>2.92414623273508</v>
      </c>
      <c r="M9086">
        <v>16.123472814884</v>
      </c>
      <c r="W9086" s="2"/>
    </row>
    <row r="9087" spans="1:23">
      <c r="A9087" t="s">
        <v>13</v>
      </c>
      <c r="B9087">
        <v>2005</v>
      </c>
      <c r="C9087">
        <v>9</v>
      </c>
      <c r="D9087" t="s">
        <v>14</v>
      </c>
      <c r="E9087" t="s">
        <v>17</v>
      </c>
      <c r="F9087" t="s">
        <v>524</v>
      </c>
      <c r="G9087" t="s">
        <v>73</v>
      </c>
      <c r="H9087" t="s">
        <v>1167</v>
      </c>
      <c r="K9087" t="s">
        <v>1635</v>
      </c>
      <c r="L9087" t="s">
        <v>1635</v>
      </c>
      <c r="M9087" t="s">
        <v>1635</v>
      </c>
      <c r="W9087" s="2"/>
    </row>
    <row r="9088" spans="1:23">
      <c r="A9088" t="s">
        <v>13</v>
      </c>
      <c r="B9088">
        <v>2005</v>
      </c>
      <c r="C9088">
        <v>9</v>
      </c>
      <c r="D9088" t="s">
        <v>14</v>
      </c>
      <c r="E9088" t="s">
        <v>17</v>
      </c>
      <c r="F9088" t="s">
        <v>525</v>
      </c>
      <c r="G9088" t="s">
        <v>22</v>
      </c>
      <c r="H9088" t="s">
        <v>1161</v>
      </c>
      <c r="I9088">
        <v>37</v>
      </c>
      <c r="J9088">
        <v>4201</v>
      </c>
      <c r="K9088" t="s">
        <v>1635</v>
      </c>
      <c r="L9088" t="s">
        <v>1635</v>
      </c>
      <c r="M9088" t="s">
        <v>1635</v>
      </c>
      <c r="W9088" s="2"/>
    </row>
    <row r="9089" spans="1:23">
      <c r="A9089" t="s">
        <v>13</v>
      </c>
      <c r="B9089">
        <v>2005</v>
      </c>
      <c r="C9089">
        <v>9</v>
      </c>
      <c r="D9089" t="s">
        <v>14</v>
      </c>
      <c r="E9089" t="s">
        <v>17</v>
      </c>
      <c r="F9089" t="s">
        <v>525</v>
      </c>
      <c r="G9089" t="s">
        <v>22</v>
      </c>
      <c r="H9089" t="s">
        <v>1161</v>
      </c>
      <c r="I9089">
        <v>41</v>
      </c>
      <c r="J9089">
        <v>4201</v>
      </c>
      <c r="K9089">
        <v>9.7595810521304394</v>
      </c>
      <c r="L9089">
        <v>6.7721676968892197</v>
      </c>
      <c r="M9089">
        <v>12.7469944073717</v>
      </c>
      <c r="W9089" s="2"/>
    </row>
    <row r="9090" spans="1:23">
      <c r="A9090" t="s">
        <v>13</v>
      </c>
      <c r="B9090">
        <v>2005</v>
      </c>
      <c r="C9090">
        <v>9</v>
      </c>
      <c r="D9090" t="s">
        <v>14</v>
      </c>
      <c r="E9090" t="s">
        <v>17</v>
      </c>
      <c r="F9090" t="s">
        <v>526</v>
      </c>
      <c r="G9090" t="s">
        <v>74</v>
      </c>
      <c r="H9090" t="s">
        <v>1161</v>
      </c>
      <c r="K9090" t="s">
        <v>1635</v>
      </c>
      <c r="L9090" t="s">
        <v>1635</v>
      </c>
      <c r="M9090" t="s">
        <v>1635</v>
      </c>
      <c r="W9090" s="2"/>
    </row>
    <row r="9091" spans="1:23">
      <c r="A9091" t="s">
        <v>13</v>
      </c>
      <c r="B9091">
        <v>2005</v>
      </c>
      <c r="C9091">
        <v>9</v>
      </c>
      <c r="D9091" t="s">
        <v>14</v>
      </c>
      <c r="E9091" t="s">
        <v>17</v>
      </c>
      <c r="F9091" t="s">
        <v>527</v>
      </c>
      <c r="G9091" t="s">
        <v>56</v>
      </c>
      <c r="H9091" t="s">
        <v>56</v>
      </c>
      <c r="K9091" t="s">
        <v>1635</v>
      </c>
      <c r="L9091" t="s">
        <v>1635</v>
      </c>
      <c r="M9091" t="s">
        <v>1635</v>
      </c>
      <c r="W9091" s="2"/>
    </row>
    <row r="9092" spans="1:23">
      <c r="A9092" t="s">
        <v>13</v>
      </c>
      <c r="B9092">
        <v>2005</v>
      </c>
      <c r="C9092">
        <v>9</v>
      </c>
      <c r="D9092" t="s">
        <v>14</v>
      </c>
      <c r="E9092" t="s">
        <v>17</v>
      </c>
      <c r="F9092" t="s">
        <v>528</v>
      </c>
      <c r="G9092" t="s">
        <v>34</v>
      </c>
      <c r="H9092" t="s">
        <v>1167</v>
      </c>
      <c r="K9092" t="s">
        <v>1635</v>
      </c>
      <c r="L9092" t="s">
        <v>1635</v>
      </c>
      <c r="M9092" t="s">
        <v>1635</v>
      </c>
      <c r="W9092" s="2"/>
    </row>
    <row r="9093" spans="1:23">
      <c r="A9093" t="s">
        <v>13</v>
      </c>
      <c r="B9093">
        <v>2005</v>
      </c>
      <c r="C9093">
        <v>9</v>
      </c>
      <c r="D9093" t="s">
        <v>14</v>
      </c>
      <c r="E9093" t="s">
        <v>17</v>
      </c>
      <c r="F9093" t="s">
        <v>529</v>
      </c>
      <c r="G9093" t="s">
        <v>51</v>
      </c>
      <c r="H9093" t="s">
        <v>1164</v>
      </c>
      <c r="K9093" t="s">
        <v>1635</v>
      </c>
      <c r="L9093" t="s">
        <v>1635</v>
      </c>
      <c r="M9093" t="s">
        <v>1635</v>
      </c>
      <c r="W9093" s="2"/>
    </row>
    <row r="9094" spans="1:23">
      <c r="A9094" t="s">
        <v>13</v>
      </c>
      <c r="B9094">
        <v>2005</v>
      </c>
      <c r="C9094">
        <v>9</v>
      </c>
      <c r="D9094" t="s">
        <v>14</v>
      </c>
      <c r="E9094" t="s">
        <v>17</v>
      </c>
      <c r="F9094" t="s">
        <v>530</v>
      </c>
      <c r="G9094" t="s">
        <v>55</v>
      </c>
      <c r="H9094" t="s">
        <v>1168</v>
      </c>
      <c r="K9094" t="s">
        <v>1635</v>
      </c>
      <c r="L9094" t="s">
        <v>1635</v>
      </c>
      <c r="M9094" t="s">
        <v>1635</v>
      </c>
      <c r="W9094" s="2"/>
    </row>
    <row r="9095" spans="1:23">
      <c r="A9095" t="s">
        <v>13</v>
      </c>
      <c r="B9095">
        <v>2005</v>
      </c>
      <c r="C9095">
        <v>9</v>
      </c>
      <c r="D9095" t="s">
        <v>14</v>
      </c>
      <c r="E9095" t="s">
        <v>17</v>
      </c>
      <c r="F9095" t="s">
        <v>531</v>
      </c>
      <c r="G9095" t="s">
        <v>56</v>
      </c>
      <c r="H9095" t="s">
        <v>56</v>
      </c>
      <c r="K9095" t="s">
        <v>1635</v>
      </c>
      <c r="L9095" t="s">
        <v>1635</v>
      </c>
      <c r="M9095" t="s">
        <v>1635</v>
      </c>
      <c r="W9095" s="2"/>
    </row>
    <row r="9096" spans="1:23">
      <c r="A9096" t="s">
        <v>13</v>
      </c>
      <c r="B9096">
        <v>2005</v>
      </c>
      <c r="C9096">
        <v>9</v>
      </c>
      <c r="D9096" t="s">
        <v>14</v>
      </c>
      <c r="E9096" t="s">
        <v>17</v>
      </c>
      <c r="F9096" t="s">
        <v>532</v>
      </c>
      <c r="G9096" t="s">
        <v>51</v>
      </c>
      <c r="H9096" t="s">
        <v>1164</v>
      </c>
      <c r="K9096" t="s">
        <v>1635</v>
      </c>
      <c r="L9096" t="s">
        <v>1635</v>
      </c>
      <c r="M9096" t="s">
        <v>1635</v>
      </c>
      <c r="W9096" s="2"/>
    </row>
    <row r="9097" spans="1:23">
      <c r="A9097" t="s">
        <v>13</v>
      </c>
      <c r="B9097">
        <v>2005</v>
      </c>
      <c r="C9097">
        <v>9</v>
      </c>
      <c r="D9097" t="s">
        <v>14</v>
      </c>
      <c r="E9097" t="s">
        <v>17</v>
      </c>
      <c r="F9097" t="s">
        <v>533</v>
      </c>
      <c r="G9097" t="s">
        <v>33</v>
      </c>
      <c r="H9097" t="s">
        <v>1161</v>
      </c>
      <c r="K9097" t="s">
        <v>1635</v>
      </c>
      <c r="L9097" t="s">
        <v>1635</v>
      </c>
      <c r="M9097" t="s">
        <v>1635</v>
      </c>
      <c r="W9097" s="2"/>
    </row>
    <row r="9098" spans="1:23">
      <c r="A9098" t="s">
        <v>13</v>
      </c>
      <c r="B9098">
        <v>2005</v>
      </c>
      <c r="C9098">
        <v>9</v>
      </c>
      <c r="D9098" t="s">
        <v>14</v>
      </c>
      <c r="E9098" t="s">
        <v>17</v>
      </c>
      <c r="F9098" t="s">
        <v>534</v>
      </c>
      <c r="G9098" t="s">
        <v>34</v>
      </c>
      <c r="H9098" t="s">
        <v>1167</v>
      </c>
      <c r="K9098" t="s">
        <v>1635</v>
      </c>
      <c r="L9098" t="s">
        <v>1635</v>
      </c>
      <c r="M9098" t="s">
        <v>1635</v>
      </c>
      <c r="W9098" s="2"/>
    </row>
    <row r="9099" spans="1:23">
      <c r="A9099" t="s">
        <v>13</v>
      </c>
      <c r="B9099">
        <v>2005</v>
      </c>
      <c r="C9099">
        <v>9</v>
      </c>
      <c r="D9099" t="s">
        <v>14</v>
      </c>
      <c r="E9099" t="s">
        <v>17</v>
      </c>
      <c r="F9099" t="s">
        <v>535</v>
      </c>
      <c r="G9099" t="s">
        <v>36</v>
      </c>
      <c r="H9099" t="s">
        <v>1163</v>
      </c>
      <c r="K9099" t="s">
        <v>1635</v>
      </c>
      <c r="L9099" t="s">
        <v>1635</v>
      </c>
      <c r="M9099" t="s">
        <v>1635</v>
      </c>
      <c r="W9099" s="2"/>
    </row>
    <row r="9100" spans="1:23">
      <c r="A9100" t="s">
        <v>13</v>
      </c>
      <c r="B9100">
        <v>2005</v>
      </c>
      <c r="C9100">
        <v>9</v>
      </c>
      <c r="D9100" t="s">
        <v>14</v>
      </c>
      <c r="E9100" t="s">
        <v>17</v>
      </c>
      <c r="F9100" t="s">
        <v>536</v>
      </c>
      <c r="G9100" t="s">
        <v>58</v>
      </c>
      <c r="H9100" t="s">
        <v>1167</v>
      </c>
      <c r="K9100" t="s">
        <v>1635</v>
      </c>
      <c r="L9100" t="s">
        <v>1635</v>
      </c>
      <c r="M9100" t="s">
        <v>1635</v>
      </c>
      <c r="W9100" s="2"/>
    </row>
    <row r="9101" spans="1:23">
      <c r="A9101" t="s">
        <v>13</v>
      </c>
      <c r="B9101">
        <v>2005</v>
      </c>
      <c r="C9101">
        <v>9</v>
      </c>
      <c r="D9101" t="s">
        <v>14</v>
      </c>
      <c r="E9101" t="s">
        <v>17</v>
      </c>
      <c r="F9101" t="s">
        <v>537</v>
      </c>
      <c r="G9101" t="s">
        <v>26</v>
      </c>
      <c r="H9101" t="s">
        <v>1160</v>
      </c>
      <c r="I9101">
        <v>1</v>
      </c>
      <c r="J9101">
        <v>5266</v>
      </c>
      <c r="K9101" t="s">
        <v>1635</v>
      </c>
      <c r="L9101" t="s">
        <v>1635</v>
      </c>
      <c r="M9101" t="s">
        <v>1635</v>
      </c>
      <c r="W9101" s="2"/>
    </row>
    <row r="9102" spans="1:23">
      <c r="A9102" t="s">
        <v>13</v>
      </c>
      <c r="B9102">
        <v>2005</v>
      </c>
      <c r="C9102">
        <v>9</v>
      </c>
      <c r="D9102" t="s">
        <v>14</v>
      </c>
      <c r="E9102" t="s">
        <v>17</v>
      </c>
      <c r="F9102" t="s">
        <v>537</v>
      </c>
      <c r="G9102" t="s">
        <v>26</v>
      </c>
      <c r="H9102" t="s">
        <v>1160</v>
      </c>
      <c r="I9102">
        <v>1</v>
      </c>
      <c r="J9102">
        <v>5266</v>
      </c>
      <c r="K9102">
        <v>0.189897455374098</v>
      </c>
      <c r="L9102">
        <v>0</v>
      </c>
      <c r="M9102">
        <v>0.56209646790733003</v>
      </c>
      <c r="W9102" s="2"/>
    </row>
    <row r="9103" spans="1:23">
      <c r="A9103" t="s">
        <v>13</v>
      </c>
      <c r="B9103">
        <v>2005</v>
      </c>
      <c r="C9103">
        <v>9</v>
      </c>
      <c r="D9103" t="s">
        <v>14</v>
      </c>
      <c r="E9103" t="s">
        <v>17</v>
      </c>
      <c r="F9103" t="s">
        <v>538</v>
      </c>
      <c r="G9103" t="s">
        <v>40</v>
      </c>
      <c r="H9103" t="s">
        <v>1160</v>
      </c>
      <c r="K9103" t="s">
        <v>1635</v>
      </c>
      <c r="L9103" t="s">
        <v>1635</v>
      </c>
      <c r="M9103" t="s">
        <v>1635</v>
      </c>
      <c r="W9103" s="2"/>
    </row>
    <row r="9104" spans="1:23">
      <c r="A9104" t="s">
        <v>13</v>
      </c>
      <c r="B9104">
        <v>2005</v>
      </c>
      <c r="C9104">
        <v>9</v>
      </c>
      <c r="D9104" t="s">
        <v>14</v>
      </c>
      <c r="E9104" t="s">
        <v>17</v>
      </c>
      <c r="F9104" t="s">
        <v>539</v>
      </c>
      <c r="G9104" t="s">
        <v>29</v>
      </c>
      <c r="H9104" t="s">
        <v>1167</v>
      </c>
      <c r="I9104">
        <v>26</v>
      </c>
      <c r="J9104">
        <v>10306</v>
      </c>
      <c r="K9104" t="s">
        <v>1635</v>
      </c>
      <c r="L9104" t="s">
        <v>1635</v>
      </c>
      <c r="M9104" t="s">
        <v>1635</v>
      </c>
      <c r="W9104" s="2"/>
    </row>
    <row r="9105" spans="1:23">
      <c r="A9105" t="s">
        <v>13</v>
      </c>
      <c r="B9105">
        <v>2005</v>
      </c>
      <c r="C9105">
        <v>9</v>
      </c>
      <c r="D9105" t="s">
        <v>14</v>
      </c>
      <c r="E9105" t="s">
        <v>17</v>
      </c>
      <c r="F9105" t="s">
        <v>539</v>
      </c>
      <c r="G9105" t="s">
        <v>29</v>
      </c>
      <c r="H9105" t="s">
        <v>1167</v>
      </c>
      <c r="I9105">
        <v>36</v>
      </c>
      <c r="J9105">
        <v>10306</v>
      </c>
      <c r="K9105">
        <v>3.49311080923734</v>
      </c>
      <c r="L9105">
        <v>2.35202794488647</v>
      </c>
      <c r="M9105">
        <v>4.6341936735882001</v>
      </c>
      <c r="W9105" s="2"/>
    </row>
    <row r="9106" spans="1:23">
      <c r="A9106" t="s">
        <v>13</v>
      </c>
      <c r="B9106">
        <v>2005</v>
      </c>
      <c r="C9106">
        <v>9</v>
      </c>
      <c r="D9106" t="s">
        <v>14</v>
      </c>
      <c r="E9106" t="s">
        <v>17</v>
      </c>
      <c r="F9106" t="s">
        <v>540</v>
      </c>
      <c r="G9106" t="s">
        <v>34</v>
      </c>
      <c r="H9106" t="s">
        <v>1167</v>
      </c>
      <c r="K9106" t="s">
        <v>1635</v>
      </c>
      <c r="L9106" t="s">
        <v>1635</v>
      </c>
      <c r="M9106" t="s">
        <v>1635</v>
      </c>
      <c r="W9106" s="2"/>
    </row>
    <row r="9107" spans="1:23">
      <c r="A9107" t="s">
        <v>13</v>
      </c>
      <c r="B9107">
        <v>2005</v>
      </c>
      <c r="C9107">
        <v>9</v>
      </c>
      <c r="D9107" t="s">
        <v>14</v>
      </c>
      <c r="E9107" t="s">
        <v>17</v>
      </c>
      <c r="F9107" t="s">
        <v>541</v>
      </c>
      <c r="G9107" t="s">
        <v>35</v>
      </c>
      <c r="H9107" t="s">
        <v>1167</v>
      </c>
      <c r="K9107" t="s">
        <v>1635</v>
      </c>
      <c r="L9107" t="s">
        <v>1635</v>
      </c>
      <c r="M9107" t="s">
        <v>1635</v>
      </c>
      <c r="W9107" s="2"/>
    </row>
    <row r="9108" spans="1:23">
      <c r="A9108" t="s">
        <v>13</v>
      </c>
      <c r="B9108">
        <v>2005</v>
      </c>
      <c r="C9108">
        <v>9</v>
      </c>
      <c r="D9108" t="s">
        <v>14</v>
      </c>
      <c r="E9108" t="s">
        <v>17</v>
      </c>
      <c r="F9108" t="s">
        <v>542</v>
      </c>
      <c r="G9108" t="s">
        <v>69</v>
      </c>
      <c r="H9108" t="s">
        <v>1167</v>
      </c>
      <c r="K9108" t="s">
        <v>1635</v>
      </c>
      <c r="L9108" t="s">
        <v>1635</v>
      </c>
      <c r="M9108" t="s">
        <v>1635</v>
      </c>
      <c r="W9108" s="2"/>
    </row>
    <row r="9109" spans="1:23">
      <c r="A9109" t="s">
        <v>13</v>
      </c>
      <c r="B9109">
        <v>2005</v>
      </c>
      <c r="C9109">
        <v>9</v>
      </c>
      <c r="D9109" t="s">
        <v>14</v>
      </c>
      <c r="E9109" t="s">
        <v>17</v>
      </c>
      <c r="F9109" t="s">
        <v>543</v>
      </c>
      <c r="G9109" t="s">
        <v>46</v>
      </c>
      <c r="H9109" t="s">
        <v>1162</v>
      </c>
      <c r="I9109">
        <v>21</v>
      </c>
      <c r="J9109">
        <v>11236</v>
      </c>
      <c r="K9109" t="s">
        <v>1635</v>
      </c>
      <c r="L9109" t="s">
        <v>1635</v>
      </c>
      <c r="M9109" t="s">
        <v>1635</v>
      </c>
      <c r="W9109" s="2"/>
    </row>
    <row r="9110" spans="1:23">
      <c r="A9110" t="s">
        <v>13</v>
      </c>
      <c r="B9110">
        <v>2005</v>
      </c>
      <c r="C9110">
        <v>9</v>
      </c>
      <c r="D9110" t="s">
        <v>14</v>
      </c>
      <c r="E9110" t="s">
        <v>17</v>
      </c>
      <c r="F9110" t="s">
        <v>543</v>
      </c>
      <c r="G9110" t="s">
        <v>46</v>
      </c>
      <c r="H9110" t="s">
        <v>1162</v>
      </c>
      <c r="I9110">
        <v>37</v>
      </c>
      <c r="J9110">
        <v>11236</v>
      </c>
      <c r="K9110">
        <v>3.2929868280526899</v>
      </c>
      <c r="L9110">
        <v>2.2319139765588698</v>
      </c>
      <c r="M9110">
        <v>4.3540596795465003</v>
      </c>
      <c r="W9110" s="2"/>
    </row>
    <row r="9111" spans="1:23">
      <c r="A9111" t="s">
        <v>13</v>
      </c>
      <c r="B9111">
        <v>2005</v>
      </c>
      <c r="C9111">
        <v>9</v>
      </c>
      <c r="D9111" t="s">
        <v>14</v>
      </c>
      <c r="E9111" t="s">
        <v>17</v>
      </c>
      <c r="F9111" t="s">
        <v>544</v>
      </c>
      <c r="G9111" t="s">
        <v>50</v>
      </c>
      <c r="H9111" t="s">
        <v>1166</v>
      </c>
      <c r="K9111" t="s">
        <v>1635</v>
      </c>
      <c r="L9111" t="s">
        <v>1635</v>
      </c>
      <c r="M9111" t="s">
        <v>1635</v>
      </c>
      <c r="W9111" s="2"/>
    </row>
    <row r="9112" spans="1:23">
      <c r="A9112" t="s">
        <v>13</v>
      </c>
      <c r="B9112">
        <v>2005</v>
      </c>
      <c r="C9112">
        <v>9</v>
      </c>
      <c r="D9112" t="s">
        <v>14</v>
      </c>
      <c r="E9112" t="s">
        <v>17</v>
      </c>
      <c r="F9112" t="s">
        <v>545</v>
      </c>
      <c r="G9112" t="s">
        <v>29</v>
      </c>
      <c r="H9112" t="s">
        <v>1167</v>
      </c>
      <c r="I9112">
        <v>15</v>
      </c>
      <c r="J9112">
        <v>11122</v>
      </c>
      <c r="K9112" t="s">
        <v>1635</v>
      </c>
      <c r="L9112" t="s">
        <v>1635</v>
      </c>
      <c r="M9112" t="s">
        <v>1635</v>
      </c>
      <c r="W9112" s="2"/>
    </row>
    <row r="9113" spans="1:23">
      <c r="A9113" t="s">
        <v>13</v>
      </c>
      <c r="B9113">
        <v>2005</v>
      </c>
      <c r="C9113">
        <v>9</v>
      </c>
      <c r="D9113" t="s">
        <v>14</v>
      </c>
      <c r="E9113" t="s">
        <v>17</v>
      </c>
      <c r="F9113" t="s">
        <v>545</v>
      </c>
      <c r="G9113" t="s">
        <v>29</v>
      </c>
      <c r="H9113" t="s">
        <v>1167</v>
      </c>
      <c r="I9113">
        <v>19</v>
      </c>
      <c r="J9113">
        <v>11122</v>
      </c>
      <c r="K9113">
        <v>1.7083258406761399</v>
      </c>
      <c r="L9113">
        <v>0.94016886087576701</v>
      </c>
      <c r="M9113">
        <v>2.4764828204765101</v>
      </c>
      <c r="W9113" s="2"/>
    </row>
    <row r="9114" spans="1:23">
      <c r="A9114" t="s">
        <v>13</v>
      </c>
      <c r="B9114">
        <v>2005</v>
      </c>
      <c r="C9114">
        <v>9</v>
      </c>
      <c r="D9114" t="s">
        <v>14</v>
      </c>
      <c r="E9114" t="s">
        <v>17</v>
      </c>
      <c r="F9114" t="s">
        <v>546</v>
      </c>
      <c r="G9114" t="s">
        <v>21</v>
      </c>
      <c r="H9114" t="s">
        <v>1161</v>
      </c>
      <c r="K9114" t="s">
        <v>1635</v>
      </c>
      <c r="L9114" t="s">
        <v>1635</v>
      </c>
      <c r="M9114" t="s">
        <v>1635</v>
      </c>
      <c r="W9114" s="2"/>
    </row>
    <row r="9115" spans="1:23">
      <c r="A9115" t="s">
        <v>13</v>
      </c>
      <c r="B9115">
        <v>2005</v>
      </c>
      <c r="C9115">
        <v>9</v>
      </c>
      <c r="D9115" t="s">
        <v>14</v>
      </c>
      <c r="E9115" t="s">
        <v>17</v>
      </c>
      <c r="F9115" t="s">
        <v>547</v>
      </c>
      <c r="G9115" t="s">
        <v>27</v>
      </c>
      <c r="H9115" t="s">
        <v>1163</v>
      </c>
      <c r="K9115" t="s">
        <v>1635</v>
      </c>
      <c r="L9115" t="s">
        <v>1635</v>
      </c>
      <c r="M9115" t="s">
        <v>1635</v>
      </c>
      <c r="W9115" s="2"/>
    </row>
    <row r="9116" spans="1:23">
      <c r="A9116" t="s">
        <v>13</v>
      </c>
      <c r="B9116">
        <v>2005</v>
      </c>
      <c r="C9116">
        <v>9</v>
      </c>
      <c r="D9116" t="s">
        <v>14</v>
      </c>
      <c r="E9116" t="s">
        <v>17</v>
      </c>
      <c r="F9116" t="s">
        <v>548</v>
      </c>
      <c r="G9116" t="s">
        <v>26</v>
      </c>
      <c r="H9116" t="s">
        <v>1160</v>
      </c>
      <c r="K9116" t="s">
        <v>1635</v>
      </c>
      <c r="L9116" t="s">
        <v>1635</v>
      </c>
      <c r="M9116" t="s">
        <v>1635</v>
      </c>
      <c r="W9116" s="2"/>
    </row>
    <row r="9117" spans="1:23">
      <c r="A9117" t="s">
        <v>13</v>
      </c>
      <c r="B9117">
        <v>2005</v>
      </c>
      <c r="C9117">
        <v>9</v>
      </c>
      <c r="D9117" t="s">
        <v>14</v>
      </c>
      <c r="E9117" t="s">
        <v>17</v>
      </c>
      <c r="F9117" t="s">
        <v>549</v>
      </c>
      <c r="G9117" t="s">
        <v>38</v>
      </c>
      <c r="H9117" t="s">
        <v>1168</v>
      </c>
      <c r="I9117">
        <v>18</v>
      </c>
      <c r="J9117">
        <v>21203</v>
      </c>
      <c r="K9117" t="s">
        <v>1635</v>
      </c>
      <c r="L9117" t="s">
        <v>1635</v>
      </c>
      <c r="M9117" t="s">
        <v>1635</v>
      </c>
      <c r="W9117" s="2"/>
    </row>
    <row r="9118" spans="1:23">
      <c r="A9118" t="s">
        <v>13</v>
      </c>
      <c r="B9118">
        <v>2005</v>
      </c>
      <c r="C9118">
        <v>9</v>
      </c>
      <c r="D9118" t="s">
        <v>14</v>
      </c>
      <c r="E9118" t="s">
        <v>17</v>
      </c>
      <c r="F9118" t="s">
        <v>549</v>
      </c>
      <c r="G9118" t="s">
        <v>38</v>
      </c>
      <c r="H9118" t="s">
        <v>1168</v>
      </c>
      <c r="I9118">
        <v>28</v>
      </c>
      <c r="J9118">
        <v>21203</v>
      </c>
      <c r="K9118">
        <v>1.32056784417299</v>
      </c>
      <c r="L9118">
        <v>0.83142266946313303</v>
      </c>
      <c r="M9118">
        <v>1.8097130188828601</v>
      </c>
      <c r="W9118" s="2"/>
    </row>
    <row r="9119" spans="1:23">
      <c r="A9119" t="s">
        <v>13</v>
      </c>
      <c r="B9119">
        <v>2005</v>
      </c>
      <c r="C9119">
        <v>9</v>
      </c>
      <c r="D9119" t="s">
        <v>14</v>
      </c>
      <c r="E9119" t="s">
        <v>17</v>
      </c>
      <c r="F9119" t="s">
        <v>550</v>
      </c>
      <c r="G9119" t="s">
        <v>38</v>
      </c>
      <c r="H9119" t="s">
        <v>1168</v>
      </c>
      <c r="K9119" t="s">
        <v>1635</v>
      </c>
      <c r="L9119" t="s">
        <v>1635</v>
      </c>
      <c r="M9119" t="s">
        <v>1635</v>
      </c>
      <c r="W9119" s="2"/>
    </row>
    <row r="9120" spans="1:23">
      <c r="A9120" t="s">
        <v>13</v>
      </c>
      <c r="B9120">
        <v>2005</v>
      </c>
      <c r="C9120">
        <v>9</v>
      </c>
      <c r="D9120" t="s">
        <v>14</v>
      </c>
      <c r="E9120" t="s">
        <v>17</v>
      </c>
      <c r="F9120" t="s">
        <v>551</v>
      </c>
      <c r="G9120" t="s">
        <v>38</v>
      </c>
      <c r="H9120" t="s">
        <v>1168</v>
      </c>
      <c r="K9120" t="s">
        <v>1635</v>
      </c>
      <c r="L9120" t="s">
        <v>1635</v>
      </c>
      <c r="M9120" t="s">
        <v>1635</v>
      </c>
      <c r="W9120" s="2"/>
    </row>
    <row r="9121" spans="1:23">
      <c r="A9121" t="s">
        <v>13</v>
      </c>
      <c r="B9121">
        <v>2005</v>
      </c>
      <c r="C9121">
        <v>9</v>
      </c>
      <c r="D9121" t="s">
        <v>14</v>
      </c>
      <c r="E9121" t="s">
        <v>17</v>
      </c>
      <c r="F9121" t="s">
        <v>552</v>
      </c>
      <c r="G9121" t="s">
        <v>26</v>
      </c>
      <c r="H9121" t="s">
        <v>1160</v>
      </c>
      <c r="I9121">
        <v>15</v>
      </c>
      <c r="J9121">
        <v>24829</v>
      </c>
      <c r="K9121" t="s">
        <v>1635</v>
      </c>
      <c r="L9121" t="s">
        <v>1635</v>
      </c>
      <c r="M9121" t="s">
        <v>1635</v>
      </c>
      <c r="W9121" s="2"/>
    </row>
    <row r="9122" spans="1:23">
      <c r="A9122" t="s">
        <v>13</v>
      </c>
      <c r="B9122">
        <v>2005</v>
      </c>
      <c r="C9122">
        <v>9</v>
      </c>
      <c r="D9122" t="s">
        <v>14</v>
      </c>
      <c r="E9122" t="s">
        <v>17</v>
      </c>
      <c r="F9122" t="s">
        <v>552</v>
      </c>
      <c r="G9122" t="s">
        <v>26</v>
      </c>
      <c r="H9122" t="s">
        <v>1160</v>
      </c>
      <c r="I9122">
        <v>30</v>
      </c>
      <c r="J9122">
        <v>24829</v>
      </c>
      <c r="K9122">
        <v>1.20826452938097</v>
      </c>
      <c r="L9122">
        <v>0.77589262043975804</v>
      </c>
      <c r="M9122">
        <v>1.6406364383221701</v>
      </c>
      <c r="W9122" s="2"/>
    </row>
    <row r="9123" spans="1:23">
      <c r="A9123" t="s">
        <v>13</v>
      </c>
      <c r="B9123">
        <v>2005</v>
      </c>
      <c r="C9123">
        <v>9</v>
      </c>
      <c r="D9123" t="s">
        <v>14</v>
      </c>
      <c r="E9123" t="s">
        <v>17</v>
      </c>
      <c r="F9123" t="s">
        <v>553</v>
      </c>
      <c r="G9123" t="s">
        <v>53</v>
      </c>
      <c r="H9123" t="s">
        <v>1166</v>
      </c>
      <c r="K9123" t="s">
        <v>1635</v>
      </c>
      <c r="L9123" t="s">
        <v>1635</v>
      </c>
      <c r="M9123" t="s">
        <v>1635</v>
      </c>
      <c r="W9123" s="2"/>
    </row>
    <row r="9124" spans="1:23">
      <c r="A9124" t="s">
        <v>13</v>
      </c>
      <c r="B9124">
        <v>2005</v>
      </c>
      <c r="C9124">
        <v>9</v>
      </c>
      <c r="D9124" t="s">
        <v>14</v>
      </c>
      <c r="E9124" t="s">
        <v>17</v>
      </c>
      <c r="F9124" t="s">
        <v>554</v>
      </c>
      <c r="G9124" t="s">
        <v>49</v>
      </c>
      <c r="H9124" t="s">
        <v>1168</v>
      </c>
      <c r="I9124">
        <v>30</v>
      </c>
      <c r="J9124">
        <v>24411</v>
      </c>
      <c r="K9124" t="s">
        <v>1635</v>
      </c>
      <c r="L9124" t="s">
        <v>1635</v>
      </c>
      <c r="M9124" t="s">
        <v>1635</v>
      </c>
      <c r="W9124" s="2"/>
    </row>
    <row r="9125" spans="1:23">
      <c r="A9125" t="s">
        <v>13</v>
      </c>
      <c r="B9125">
        <v>2005</v>
      </c>
      <c r="C9125">
        <v>9</v>
      </c>
      <c r="D9125" t="s">
        <v>14</v>
      </c>
      <c r="E9125" t="s">
        <v>17</v>
      </c>
      <c r="F9125" t="s">
        <v>554</v>
      </c>
      <c r="G9125" t="s">
        <v>49</v>
      </c>
      <c r="H9125" t="s">
        <v>1168</v>
      </c>
      <c r="I9125">
        <v>45</v>
      </c>
      <c r="J9125">
        <v>24411</v>
      </c>
      <c r="K9125">
        <v>1.8434312400147499</v>
      </c>
      <c r="L9125">
        <v>1.3048183315841699</v>
      </c>
      <c r="M9125">
        <v>2.3820441484453201</v>
      </c>
      <c r="W9125" s="2"/>
    </row>
    <row r="9126" spans="1:23">
      <c r="A9126" t="s">
        <v>13</v>
      </c>
      <c r="B9126">
        <v>2005</v>
      </c>
      <c r="C9126">
        <v>9</v>
      </c>
      <c r="D9126" t="s">
        <v>14</v>
      </c>
      <c r="E9126" t="s">
        <v>17</v>
      </c>
      <c r="F9126" t="s">
        <v>555</v>
      </c>
      <c r="G9126" t="s">
        <v>49</v>
      </c>
      <c r="H9126" t="s">
        <v>1168</v>
      </c>
      <c r="I9126">
        <v>33</v>
      </c>
      <c r="J9126">
        <v>32595</v>
      </c>
      <c r="K9126" t="s">
        <v>1635</v>
      </c>
      <c r="L9126" t="s">
        <v>1635</v>
      </c>
      <c r="M9126" t="s">
        <v>1635</v>
      </c>
      <c r="W9126" s="2"/>
    </row>
    <row r="9127" spans="1:23">
      <c r="A9127" t="s">
        <v>13</v>
      </c>
      <c r="B9127">
        <v>2005</v>
      </c>
      <c r="C9127">
        <v>9</v>
      </c>
      <c r="D9127" t="s">
        <v>14</v>
      </c>
      <c r="E9127" t="s">
        <v>17</v>
      </c>
      <c r="F9127" t="s">
        <v>555</v>
      </c>
      <c r="G9127" t="s">
        <v>49</v>
      </c>
      <c r="H9127" t="s">
        <v>1168</v>
      </c>
      <c r="I9127">
        <v>53</v>
      </c>
      <c r="J9127">
        <v>32595</v>
      </c>
      <c r="K9127">
        <v>1.6260162601626</v>
      </c>
      <c r="L9127">
        <v>1.18824925961068</v>
      </c>
      <c r="M9127">
        <v>2.0637832607145201</v>
      </c>
      <c r="W9127" s="2"/>
    </row>
    <row r="9128" spans="1:23">
      <c r="A9128" t="s">
        <v>13</v>
      </c>
      <c r="B9128">
        <v>2005</v>
      </c>
      <c r="C9128">
        <v>9</v>
      </c>
      <c r="D9128" t="s">
        <v>14</v>
      </c>
      <c r="E9128" t="s">
        <v>17</v>
      </c>
      <c r="F9128" t="s">
        <v>556</v>
      </c>
      <c r="G9128" t="s">
        <v>49</v>
      </c>
      <c r="H9128" t="s">
        <v>1168</v>
      </c>
      <c r="I9128">
        <v>43</v>
      </c>
      <c r="J9128">
        <v>65377</v>
      </c>
      <c r="K9128" t="s">
        <v>1635</v>
      </c>
      <c r="L9128" t="s">
        <v>1635</v>
      </c>
      <c r="M9128" t="s">
        <v>1635</v>
      </c>
      <c r="W9128" s="2"/>
    </row>
    <row r="9129" spans="1:23">
      <c r="A9129" t="s">
        <v>13</v>
      </c>
      <c r="B9129">
        <v>2005</v>
      </c>
      <c r="C9129">
        <v>9</v>
      </c>
      <c r="D9129" t="s">
        <v>14</v>
      </c>
      <c r="E9129" t="s">
        <v>17</v>
      </c>
      <c r="F9129" t="s">
        <v>556</v>
      </c>
      <c r="G9129" t="s">
        <v>49</v>
      </c>
      <c r="H9129" t="s">
        <v>1168</v>
      </c>
      <c r="I9129">
        <v>62</v>
      </c>
      <c r="J9129">
        <v>65377</v>
      </c>
      <c r="K9129">
        <v>0.948345748504826</v>
      </c>
      <c r="L9129">
        <v>0.71228328872442703</v>
      </c>
      <c r="M9129">
        <v>1.1844082082852201</v>
      </c>
      <c r="W9129" s="2"/>
    </row>
    <row r="9130" spans="1:23">
      <c r="A9130" t="s">
        <v>13</v>
      </c>
      <c r="B9130">
        <v>2005</v>
      </c>
      <c r="C9130">
        <v>9</v>
      </c>
      <c r="D9130" t="s">
        <v>14</v>
      </c>
      <c r="E9130" t="s">
        <v>17</v>
      </c>
      <c r="F9130" t="s">
        <v>557</v>
      </c>
      <c r="G9130" t="s">
        <v>53</v>
      </c>
      <c r="H9130" t="s">
        <v>1166</v>
      </c>
      <c r="K9130" t="s">
        <v>1635</v>
      </c>
      <c r="L9130" t="s">
        <v>1635</v>
      </c>
      <c r="M9130" t="s">
        <v>1635</v>
      </c>
      <c r="W9130" s="2"/>
    </row>
    <row r="9131" spans="1:23">
      <c r="A9131" t="s">
        <v>13</v>
      </c>
      <c r="B9131">
        <v>2005</v>
      </c>
      <c r="C9131">
        <v>9</v>
      </c>
      <c r="D9131" t="s">
        <v>14</v>
      </c>
      <c r="E9131" t="s">
        <v>17</v>
      </c>
      <c r="F9131" t="s">
        <v>558</v>
      </c>
      <c r="G9131" t="s">
        <v>49</v>
      </c>
      <c r="H9131" t="s">
        <v>1168</v>
      </c>
      <c r="K9131" t="s">
        <v>1635</v>
      </c>
      <c r="L9131" t="s">
        <v>1635</v>
      </c>
      <c r="M9131" t="s">
        <v>1635</v>
      </c>
      <c r="W9131" s="2"/>
    </row>
    <row r="9132" spans="1:23">
      <c r="A9132" t="s">
        <v>13</v>
      </c>
      <c r="B9132">
        <v>2005</v>
      </c>
      <c r="C9132">
        <v>9</v>
      </c>
      <c r="D9132" t="s">
        <v>14</v>
      </c>
      <c r="E9132" t="s">
        <v>17</v>
      </c>
      <c r="F9132" t="s">
        <v>559</v>
      </c>
      <c r="G9132" t="s">
        <v>40</v>
      </c>
      <c r="H9132" t="s">
        <v>1160</v>
      </c>
      <c r="K9132" t="s">
        <v>1635</v>
      </c>
      <c r="L9132" t="s">
        <v>1635</v>
      </c>
      <c r="M9132" t="s">
        <v>1635</v>
      </c>
      <c r="W9132" s="2"/>
    </row>
    <row r="9133" spans="1:23">
      <c r="A9133" t="s">
        <v>13</v>
      </c>
      <c r="B9133">
        <v>2005</v>
      </c>
      <c r="C9133">
        <v>9</v>
      </c>
      <c r="D9133" t="s">
        <v>14</v>
      </c>
      <c r="E9133" t="s">
        <v>17</v>
      </c>
      <c r="F9133" t="s">
        <v>560</v>
      </c>
      <c r="G9133" t="s">
        <v>49</v>
      </c>
      <c r="H9133" t="s">
        <v>1168</v>
      </c>
      <c r="I9133">
        <v>103</v>
      </c>
      <c r="J9133">
        <v>60200</v>
      </c>
      <c r="K9133" t="s">
        <v>1635</v>
      </c>
      <c r="L9133" t="s">
        <v>1635</v>
      </c>
      <c r="M9133" t="s">
        <v>1635</v>
      </c>
      <c r="W9133" s="2"/>
    </row>
    <row r="9134" spans="1:23">
      <c r="A9134" t="s">
        <v>13</v>
      </c>
      <c r="B9134">
        <v>2005</v>
      </c>
      <c r="C9134">
        <v>9</v>
      </c>
      <c r="D9134" t="s">
        <v>14</v>
      </c>
      <c r="E9134" t="s">
        <v>17</v>
      </c>
      <c r="F9134" t="s">
        <v>560</v>
      </c>
      <c r="G9134" t="s">
        <v>49</v>
      </c>
      <c r="H9134" t="s">
        <v>1168</v>
      </c>
      <c r="I9134">
        <v>190</v>
      </c>
      <c r="J9134">
        <v>60200</v>
      </c>
      <c r="K9134">
        <v>3.1561461794019898</v>
      </c>
      <c r="L9134">
        <v>2.7073631967758001</v>
      </c>
      <c r="M9134">
        <v>3.6049291620281898</v>
      </c>
      <c r="W9134" s="2"/>
    </row>
    <row r="9135" spans="1:23">
      <c r="A9135" t="s">
        <v>13</v>
      </c>
      <c r="B9135">
        <v>2005</v>
      </c>
      <c r="C9135">
        <v>9</v>
      </c>
      <c r="D9135" t="s">
        <v>14</v>
      </c>
      <c r="E9135" t="s">
        <v>17</v>
      </c>
      <c r="F9135" t="s">
        <v>561</v>
      </c>
      <c r="G9135" t="s">
        <v>38</v>
      </c>
      <c r="H9135" t="s">
        <v>1168</v>
      </c>
      <c r="I9135">
        <v>6</v>
      </c>
      <c r="J9135">
        <v>6028</v>
      </c>
      <c r="K9135" t="s">
        <v>1635</v>
      </c>
      <c r="L9135" t="s">
        <v>1635</v>
      </c>
      <c r="M9135" t="s">
        <v>1635</v>
      </c>
      <c r="W9135" s="2"/>
    </row>
    <row r="9136" spans="1:23">
      <c r="A9136" t="s">
        <v>13</v>
      </c>
      <c r="B9136">
        <v>2005</v>
      </c>
      <c r="C9136">
        <v>9</v>
      </c>
      <c r="D9136" t="s">
        <v>14</v>
      </c>
      <c r="E9136" t="s">
        <v>17</v>
      </c>
      <c r="F9136" t="s">
        <v>561</v>
      </c>
      <c r="G9136" t="s">
        <v>38</v>
      </c>
      <c r="H9136" t="s">
        <v>1168</v>
      </c>
      <c r="I9136">
        <v>6</v>
      </c>
      <c r="J9136">
        <v>6028</v>
      </c>
      <c r="K9136">
        <v>0.99535500995354997</v>
      </c>
      <c r="L9136">
        <v>0.19890512676592101</v>
      </c>
      <c r="M9136">
        <v>1.7918048931411801</v>
      </c>
      <c r="W9136" s="2"/>
    </row>
    <row r="9137" spans="1:23">
      <c r="A9137" t="s">
        <v>13</v>
      </c>
      <c r="B9137">
        <v>2005</v>
      </c>
      <c r="C9137">
        <v>9</v>
      </c>
      <c r="D9137" t="s">
        <v>14</v>
      </c>
      <c r="E9137" t="s">
        <v>17</v>
      </c>
      <c r="F9137" t="s">
        <v>562</v>
      </c>
      <c r="G9137" t="s">
        <v>51</v>
      </c>
      <c r="H9137" t="s">
        <v>1164</v>
      </c>
      <c r="K9137" t="s">
        <v>1635</v>
      </c>
      <c r="L9137" t="s">
        <v>1635</v>
      </c>
      <c r="M9137" t="s">
        <v>1635</v>
      </c>
      <c r="W9137" s="2"/>
    </row>
    <row r="9138" spans="1:23">
      <c r="A9138" t="s">
        <v>13</v>
      </c>
      <c r="B9138">
        <v>2005</v>
      </c>
      <c r="C9138">
        <v>9</v>
      </c>
      <c r="D9138" t="s">
        <v>14</v>
      </c>
      <c r="E9138" t="s">
        <v>17</v>
      </c>
      <c r="F9138" t="s">
        <v>563</v>
      </c>
      <c r="G9138" t="s">
        <v>51</v>
      </c>
      <c r="H9138" t="s">
        <v>1164</v>
      </c>
      <c r="K9138" t="s">
        <v>1635</v>
      </c>
      <c r="L9138" t="s">
        <v>1635</v>
      </c>
      <c r="M9138" t="s">
        <v>1635</v>
      </c>
      <c r="W9138" s="2"/>
    </row>
    <row r="9139" spans="1:23">
      <c r="A9139" t="s">
        <v>13</v>
      </c>
      <c r="B9139">
        <v>2005</v>
      </c>
      <c r="C9139">
        <v>9</v>
      </c>
      <c r="D9139" t="s">
        <v>14</v>
      </c>
      <c r="E9139" t="s">
        <v>17</v>
      </c>
      <c r="F9139" t="s">
        <v>564</v>
      </c>
      <c r="G9139" t="s">
        <v>51</v>
      </c>
      <c r="H9139" t="s">
        <v>1164</v>
      </c>
      <c r="K9139" t="s">
        <v>1635</v>
      </c>
      <c r="L9139" t="s">
        <v>1635</v>
      </c>
      <c r="M9139" t="s">
        <v>1635</v>
      </c>
      <c r="W9139" s="2"/>
    </row>
    <row r="9140" spans="1:23">
      <c r="A9140" t="s">
        <v>13</v>
      </c>
      <c r="B9140">
        <v>2005</v>
      </c>
      <c r="C9140">
        <v>9</v>
      </c>
      <c r="D9140" t="s">
        <v>14</v>
      </c>
      <c r="E9140" t="s">
        <v>17</v>
      </c>
      <c r="F9140" t="s">
        <v>565</v>
      </c>
      <c r="G9140" t="s">
        <v>55</v>
      </c>
      <c r="H9140" t="s">
        <v>1168</v>
      </c>
      <c r="K9140" t="s">
        <v>1635</v>
      </c>
      <c r="L9140" t="s">
        <v>1635</v>
      </c>
      <c r="M9140" t="s">
        <v>1635</v>
      </c>
      <c r="W9140" s="2"/>
    </row>
    <row r="9141" spans="1:23">
      <c r="A9141" t="s">
        <v>13</v>
      </c>
      <c r="B9141">
        <v>2005</v>
      </c>
      <c r="C9141">
        <v>9</v>
      </c>
      <c r="D9141" t="s">
        <v>14</v>
      </c>
      <c r="E9141" t="s">
        <v>17</v>
      </c>
      <c r="F9141" t="s">
        <v>566</v>
      </c>
      <c r="G9141" t="s">
        <v>51</v>
      </c>
      <c r="H9141" t="s">
        <v>1164</v>
      </c>
      <c r="K9141" t="s">
        <v>1635</v>
      </c>
      <c r="L9141" t="s">
        <v>1635</v>
      </c>
      <c r="M9141" t="s">
        <v>1635</v>
      </c>
      <c r="W9141" s="2"/>
    </row>
    <row r="9142" spans="1:23">
      <c r="A9142" t="s">
        <v>13</v>
      </c>
      <c r="B9142">
        <v>2005</v>
      </c>
      <c r="C9142">
        <v>9</v>
      </c>
      <c r="D9142" t="s">
        <v>14</v>
      </c>
      <c r="E9142" t="s">
        <v>17</v>
      </c>
      <c r="F9142" t="s">
        <v>567</v>
      </c>
      <c r="G9142" t="s">
        <v>52</v>
      </c>
      <c r="H9142" t="s">
        <v>1168</v>
      </c>
      <c r="K9142" t="s">
        <v>1635</v>
      </c>
      <c r="L9142" t="s">
        <v>1635</v>
      </c>
      <c r="M9142" t="s">
        <v>1635</v>
      </c>
      <c r="W9142" s="2"/>
    </row>
    <row r="9143" spans="1:23">
      <c r="A9143" t="s">
        <v>13</v>
      </c>
      <c r="B9143">
        <v>2005</v>
      </c>
      <c r="C9143">
        <v>9</v>
      </c>
      <c r="D9143" t="s">
        <v>14</v>
      </c>
      <c r="E9143" t="s">
        <v>17</v>
      </c>
      <c r="F9143" t="s">
        <v>568</v>
      </c>
      <c r="G9143" t="s">
        <v>49</v>
      </c>
      <c r="H9143" t="s">
        <v>1168</v>
      </c>
      <c r="I9143">
        <v>78</v>
      </c>
      <c r="J9143">
        <v>77523</v>
      </c>
      <c r="K9143" t="s">
        <v>1635</v>
      </c>
      <c r="L9143" t="s">
        <v>1635</v>
      </c>
      <c r="M9143" t="s">
        <v>1635</v>
      </c>
      <c r="W9143" s="2"/>
    </row>
    <row r="9144" spans="1:23">
      <c r="A9144" t="s">
        <v>13</v>
      </c>
      <c r="B9144">
        <v>2005</v>
      </c>
      <c r="C9144">
        <v>9</v>
      </c>
      <c r="D9144" t="s">
        <v>14</v>
      </c>
      <c r="E9144" t="s">
        <v>17</v>
      </c>
      <c r="F9144" t="s">
        <v>568</v>
      </c>
      <c r="G9144" t="s">
        <v>49</v>
      </c>
      <c r="H9144" t="s">
        <v>1168</v>
      </c>
      <c r="I9144">
        <v>121</v>
      </c>
      <c r="J9144">
        <v>77523</v>
      </c>
      <c r="K9144">
        <v>1.5608271093739901</v>
      </c>
      <c r="L9144">
        <v>1.2827160971582601</v>
      </c>
      <c r="M9144">
        <v>1.83893812158972</v>
      </c>
      <c r="W9144" s="2"/>
    </row>
    <row r="9145" spans="1:23">
      <c r="A9145" t="s">
        <v>13</v>
      </c>
      <c r="B9145">
        <v>2005</v>
      </c>
      <c r="C9145">
        <v>9</v>
      </c>
      <c r="D9145" t="s">
        <v>14</v>
      </c>
      <c r="E9145" t="s">
        <v>17</v>
      </c>
      <c r="F9145" t="s">
        <v>569</v>
      </c>
      <c r="G9145" t="s">
        <v>64</v>
      </c>
      <c r="H9145" t="s">
        <v>64</v>
      </c>
      <c r="K9145" t="s">
        <v>1635</v>
      </c>
      <c r="L9145" t="s">
        <v>1635</v>
      </c>
      <c r="M9145" t="s">
        <v>1635</v>
      </c>
      <c r="W9145" s="2"/>
    </row>
    <row r="9146" spans="1:23">
      <c r="A9146" t="s">
        <v>13</v>
      </c>
      <c r="B9146">
        <v>2005</v>
      </c>
      <c r="C9146">
        <v>9</v>
      </c>
      <c r="D9146" t="s">
        <v>14</v>
      </c>
      <c r="E9146" t="s">
        <v>17</v>
      </c>
      <c r="F9146" t="s">
        <v>570</v>
      </c>
      <c r="G9146" t="s">
        <v>34</v>
      </c>
      <c r="H9146" t="s">
        <v>1167</v>
      </c>
      <c r="K9146" t="s">
        <v>1635</v>
      </c>
      <c r="L9146" t="s">
        <v>1635</v>
      </c>
      <c r="M9146" t="s">
        <v>1635</v>
      </c>
      <c r="W9146" s="2"/>
    </row>
    <row r="9147" spans="1:23">
      <c r="A9147" t="s">
        <v>13</v>
      </c>
      <c r="B9147">
        <v>2005</v>
      </c>
      <c r="C9147">
        <v>9</v>
      </c>
      <c r="D9147" t="s">
        <v>14</v>
      </c>
      <c r="E9147" t="s">
        <v>17</v>
      </c>
      <c r="F9147" t="s">
        <v>571</v>
      </c>
      <c r="G9147" t="s">
        <v>52</v>
      </c>
      <c r="H9147" t="s">
        <v>1168</v>
      </c>
      <c r="K9147" t="s">
        <v>1635</v>
      </c>
      <c r="L9147" t="s">
        <v>1635</v>
      </c>
      <c r="M9147" t="s">
        <v>1635</v>
      </c>
      <c r="W9147" s="2"/>
    </row>
    <row r="9148" spans="1:23">
      <c r="A9148" t="s">
        <v>13</v>
      </c>
      <c r="B9148">
        <v>2005</v>
      </c>
      <c r="C9148">
        <v>9</v>
      </c>
      <c r="D9148" t="s">
        <v>14</v>
      </c>
      <c r="E9148" t="s">
        <v>17</v>
      </c>
      <c r="F9148" t="s">
        <v>572</v>
      </c>
      <c r="G9148" t="s">
        <v>38</v>
      </c>
      <c r="H9148" t="s">
        <v>1168</v>
      </c>
      <c r="K9148" t="s">
        <v>1635</v>
      </c>
      <c r="L9148" t="s">
        <v>1635</v>
      </c>
      <c r="M9148" t="s">
        <v>1635</v>
      </c>
      <c r="W9148" s="2"/>
    </row>
    <row r="9149" spans="1:23">
      <c r="A9149" t="s">
        <v>13</v>
      </c>
      <c r="B9149">
        <v>2005</v>
      </c>
      <c r="C9149">
        <v>9</v>
      </c>
      <c r="D9149" t="s">
        <v>14</v>
      </c>
      <c r="E9149" t="s">
        <v>17</v>
      </c>
      <c r="F9149" t="s">
        <v>573</v>
      </c>
      <c r="G9149" t="s">
        <v>59</v>
      </c>
      <c r="H9149" t="s">
        <v>59</v>
      </c>
      <c r="K9149" t="s">
        <v>1635</v>
      </c>
      <c r="L9149" t="s">
        <v>1635</v>
      </c>
      <c r="M9149" t="s">
        <v>1635</v>
      </c>
      <c r="W9149" s="2"/>
    </row>
    <row r="9150" spans="1:23">
      <c r="A9150" t="s">
        <v>13</v>
      </c>
      <c r="B9150">
        <v>2005</v>
      </c>
      <c r="C9150">
        <v>9</v>
      </c>
      <c r="D9150" t="s">
        <v>14</v>
      </c>
      <c r="E9150" t="s">
        <v>17</v>
      </c>
      <c r="F9150" t="s">
        <v>574</v>
      </c>
      <c r="G9150" t="s">
        <v>48</v>
      </c>
      <c r="H9150" t="s">
        <v>1164</v>
      </c>
      <c r="K9150" t="s">
        <v>1635</v>
      </c>
      <c r="L9150" t="s">
        <v>1635</v>
      </c>
      <c r="M9150" t="s">
        <v>1635</v>
      </c>
      <c r="W9150" s="2"/>
    </row>
    <row r="9151" spans="1:23">
      <c r="A9151" t="s">
        <v>13</v>
      </c>
      <c r="B9151">
        <v>2005</v>
      </c>
      <c r="C9151">
        <v>9</v>
      </c>
      <c r="D9151" t="s">
        <v>14</v>
      </c>
      <c r="E9151" t="s">
        <v>17</v>
      </c>
      <c r="F9151" t="s">
        <v>575</v>
      </c>
      <c r="G9151" t="s">
        <v>34</v>
      </c>
      <c r="H9151" t="s">
        <v>1167</v>
      </c>
      <c r="K9151" t="s">
        <v>1635</v>
      </c>
      <c r="L9151" t="s">
        <v>1635</v>
      </c>
      <c r="M9151" t="s">
        <v>1635</v>
      </c>
      <c r="W9151" s="2"/>
    </row>
    <row r="9152" spans="1:23">
      <c r="A9152" t="s">
        <v>13</v>
      </c>
      <c r="B9152">
        <v>2005</v>
      </c>
      <c r="C9152">
        <v>9</v>
      </c>
      <c r="D9152" t="s">
        <v>14</v>
      </c>
      <c r="E9152" t="s">
        <v>17</v>
      </c>
      <c r="F9152" t="s">
        <v>576</v>
      </c>
      <c r="G9152" t="s">
        <v>36</v>
      </c>
      <c r="H9152" t="s">
        <v>1163</v>
      </c>
      <c r="I9152">
        <v>11</v>
      </c>
      <c r="J9152">
        <v>5265</v>
      </c>
      <c r="K9152" t="s">
        <v>1635</v>
      </c>
      <c r="L9152" t="s">
        <v>1635</v>
      </c>
      <c r="M9152" t="s">
        <v>1635</v>
      </c>
      <c r="W9152" s="2"/>
    </row>
    <row r="9153" spans="1:23">
      <c r="A9153" t="s">
        <v>13</v>
      </c>
      <c r="B9153">
        <v>2005</v>
      </c>
      <c r="C9153">
        <v>9</v>
      </c>
      <c r="D9153" t="s">
        <v>14</v>
      </c>
      <c r="E9153" t="s">
        <v>17</v>
      </c>
      <c r="F9153" t="s">
        <v>576</v>
      </c>
      <c r="G9153" t="s">
        <v>36</v>
      </c>
      <c r="H9153" t="s">
        <v>1163</v>
      </c>
      <c r="I9153">
        <v>14</v>
      </c>
      <c r="J9153">
        <v>5265</v>
      </c>
      <c r="K9153">
        <v>2.6590693257359899</v>
      </c>
      <c r="L9153">
        <v>1.26616363189422</v>
      </c>
      <c r="M9153">
        <v>4.0519750195777604</v>
      </c>
      <c r="W9153" s="2"/>
    </row>
    <row r="9154" spans="1:23">
      <c r="A9154" t="s">
        <v>13</v>
      </c>
      <c r="B9154">
        <v>2005</v>
      </c>
      <c r="C9154">
        <v>9</v>
      </c>
      <c r="D9154" t="s">
        <v>14</v>
      </c>
      <c r="E9154" t="s">
        <v>17</v>
      </c>
      <c r="F9154" t="s">
        <v>577</v>
      </c>
      <c r="G9154" t="s">
        <v>56</v>
      </c>
      <c r="H9154" t="s">
        <v>56</v>
      </c>
      <c r="K9154" t="s">
        <v>1635</v>
      </c>
      <c r="L9154" t="s">
        <v>1635</v>
      </c>
      <c r="M9154" t="s">
        <v>1635</v>
      </c>
      <c r="W9154" s="2"/>
    </row>
    <row r="9155" spans="1:23">
      <c r="A9155" t="s">
        <v>13</v>
      </c>
      <c r="B9155">
        <v>2005</v>
      </c>
      <c r="C9155">
        <v>9</v>
      </c>
      <c r="D9155" t="s">
        <v>14</v>
      </c>
      <c r="E9155" t="s">
        <v>17</v>
      </c>
      <c r="F9155" t="s">
        <v>578</v>
      </c>
      <c r="G9155" t="s">
        <v>56</v>
      </c>
      <c r="H9155" t="s">
        <v>56</v>
      </c>
      <c r="K9155" t="s">
        <v>1635</v>
      </c>
      <c r="L9155" t="s">
        <v>1635</v>
      </c>
      <c r="M9155" t="s">
        <v>1635</v>
      </c>
      <c r="W9155" s="2"/>
    </row>
    <row r="9156" spans="1:23">
      <c r="A9156" t="s">
        <v>13</v>
      </c>
      <c r="B9156">
        <v>2005</v>
      </c>
      <c r="C9156">
        <v>9</v>
      </c>
      <c r="D9156" t="s">
        <v>14</v>
      </c>
      <c r="E9156" t="s">
        <v>17</v>
      </c>
      <c r="F9156" t="s">
        <v>579</v>
      </c>
      <c r="G9156" t="s">
        <v>52</v>
      </c>
      <c r="H9156" t="s">
        <v>1168</v>
      </c>
      <c r="K9156" t="s">
        <v>1635</v>
      </c>
      <c r="L9156" t="s">
        <v>1635</v>
      </c>
      <c r="M9156" t="s">
        <v>1635</v>
      </c>
      <c r="W9156" s="2"/>
    </row>
    <row r="9157" spans="1:23">
      <c r="A9157" t="s">
        <v>13</v>
      </c>
      <c r="B9157">
        <v>2005</v>
      </c>
      <c r="C9157">
        <v>9</v>
      </c>
      <c r="D9157" t="s">
        <v>14</v>
      </c>
      <c r="E9157" t="s">
        <v>17</v>
      </c>
      <c r="F9157" t="s">
        <v>580</v>
      </c>
      <c r="G9157" t="s">
        <v>48</v>
      </c>
      <c r="H9157" t="s">
        <v>1164</v>
      </c>
      <c r="K9157" t="s">
        <v>1635</v>
      </c>
      <c r="L9157" t="s">
        <v>1635</v>
      </c>
      <c r="M9157" t="s">
        <v>1635</v>
      </c>
      <c r="W9157" s="2"/>
    </row>
    <row r="9158" spans="1:23">
      <c r="A9158" t="s">
        <v>13</v>
      </c>
      <c r="B9158">
        <v>2005</v>
      </c>
      <c r="C9158">
        <v>9</v>
      </c>
      <c r="D9158" t="s">
        <v>14</v>
      </c>
      <c r="E9158" t="s">
        <v>17</v>
      </c>
      <c r="F9158" t="s">
        <v>581</v>
      </c>
      <c r="G9158" t="s">
        <v>38</v>
      </c>
      <c r="H9158" t="s">
        <v>1168</v>
      </c>
      <c r="I9158">
        <v>165</v>
      </c>
      <c r="J9158">
        <v>81626</v>
      </c>
      <c r="K9158" t="s">
        <v>1635</v>
      </c>
      <c r="L9158" t="s">
        <v>1635</v>
      </c>
      <c r="M9158" t="s">
        <v>1635</v>
      </c>
      <c r="W9158" s="2"/>
    </row>
    <row r="9159" spans="1:23">
      <c r="A9159" t="s">
        <v>13</v>
      </c>
      <c r="B9159">
        <v>2005</v>
      </c>
      <c r="C9159">
        <v>9</v>
      </c>
      <c r="D9159" t="s">
        <v>14</v>
      </c>
      <c r="E9159" t="s">
        <v>17</v>
      </c>
      <c r="F9159" t="s">
        <v>581</v>
      </c>
      <c r="G9159" t="s">
        <v>38</v>
      </c>
      <c r="H9159" t="s">
        <v>1168</v>
      </c>
      <c r="I9159">
        <v>371</v>
      </c>
      <c r="J9159">
        <v>81626</v>
      </c>
      <c r="K9159">
        <v>4.5451204273148296</v>
      </c>
      <c r="L9159">
        <v>4.0826174728989999</v>
      </c>
      <c r="M9159">
        <v>5.0076233817306504</v>
      </c>
      <c r="W9159" s="2"/>
    </row>
    <row r="9160" spans="1:23">
      <c r="A9160" t="s">
        <v>13</v>
      </c>
      <c r="B9160">
        <v>2005</v>
      </c>
      <c r="C9160">
        <v>9</v>
      </c>
      <c r="D9160" t="s">
        <v>14</v>
      </c>
      <c r="E9160" t="s">
        <v>17</v>
      </c>
      <c r="F9160" t="s">
        <v>582</v>
      </c>
      <c r="G9160" t="s">
        <v>56</v>
      </c>
      <c r="H9160" t="s">
        <v>56</v>
      </c>
      <c r="I9160">
        <v>82</v>
      </c>
      <c r="J9160">
        <v>54213</v>
      </c>
      <c r="K9160" t="s">
        <v>1635</v>
      </c>
      <c r="L9160" t="s">
        <v>1635</v>
      </c>
      <c r="M9160" t="s">
        <v>1635</v>
      </c>
      <c r="W9160" s="2"/>
    </row>
    <row r="9161" spans="1:23">
      <c r="A9161" t="s">
        <v>13</v>
      </c>
      <c r="B9161">
        <v>2005</v>
      </c>
      <c r="C9161">
        <v>9</v>
      </c>
      <c r="D9161" t="s">
        <v>14</v>
      </c>
      <c r="E9161" t="s">
        <v>17</v>
      </c>
      <c r="F9161" t="s">
        <v>582</v>
      </c>
      <c r="G9161" t="s">
        <v>56</v>
      </c>
      <c r="H9161" t="s">
        <v>56</v>
      </c>
      <c r="I9161">
        <v>201</v>
      </c>
      <c r="J9161">
        <v>54213</v>
      </c>
      <c r="K9161">
        <v>3.7075978086436798</v>
      </c>
      <c r="L9161">
        <v>3.1950307881437099</v>
      </c>
      <c r="M9161">
        <v>4.22016482914366</v>
      </c>
      <c r="W9161" s="2"/>
    </row>
    <row r="9162" spans="1:23">
      <c r="A9162" t="s">
        <v>13</v>
      </c>
      <c r="B9162">
        <v>2005</v>
      </c>
      <c r="C9162">
        <v>9</v>
      </c>
      <c r="D9162" t="s">
        <v>14</v>
      </c>
      <c r="E9162" t="s">
        <v>17</v>
      </c>
      <c r="F9162" t="s">
        <v>583</v>
      </c>
      <c r="G9162" t="s">
        <v>38</v>
      </c>
      <c r="H9162" t="s">
        <v>1168</v>
      </c>
      <c r="I9162">
        <v>80</v>
      </c>
      <c r="J9162">
        <v>49966</v>
      </c>
      <c r="K9162" t="s">
        <v>1635</v>
      </c>
      <c r="L9162" t="s">
        <v>1635</v>
      </c>
      <c r="M9162" t="s">
        <v>1635</v>
      </c>
      <c r="W9162" s="2"/>
    </row>
    <row r="9163" spans="1:23">
      <c r="A9163" t="s">
        <v>13</v>
      </c>
      <c r="B9163">
        <v>2005</v>
      </c>
      <c r="C9163">
        <v>9</v>
      </c>
      <c r="D9163" t="s">
        <v>14</v>
      </c>
      <c r="E9163" t="s">
        <v>17</v>
      </c>
      <c r="F9163" t="s">
        <v>583</v>
      </c>
      <c r="G9163" t="s">
        <v>38</v>
      </c>
      <c r="H9163" t="s">
        <v>1168</v>
      </c>
      <c r="I9163">
        <v>125</v>
      </c>
      <c r="J9163">
        <v>49966</v>
      </c>
      <c r="K9163">
        <v>2.5017011567866199</v>
      </c>
      <c r="L9163">
        <v>2.06313360726298</v>
      </c>
      <c r="M9163">
        <v>2.9402687063102499</v>
      </c>
      <c r="W9163" s="2"/>
    </row>
    <row r="9164" spans="1:23">
      <c r="A9164" t="s">
        <v>13</v>
      </c>
      <c r="B9164">
        <v>2005</v>
      </c>
      <c r="C9164">
        <v>9</v>
      </c>
      <c r="D9164" t="s">
        <v>14</v>
      </c>
      <c r="E9164" t="s">
        <v>17</v>
      </c>
      <c r="F9164" t="s">
        <v>584</v>
      </c>
      <c r="G9164" t="s">
        <v>34</v>
      </c>
      <c r="H9164" t="s">
        <v>1167</v>
      </c>
      <c r="K9164" t="s">
        <v>1635</v>
      </c>
      <c r="L9164" t="s">
        <v>1635</v>
      </c>
      <c r="M9164" t="s">
        <v>1635</v>
      </c>
      <c r="W9164" s="2"/>
    </row>
    <row r="9165" spans="1:23">
      <c r="A9165" t="s">
        <v>13</v>
      </c>
      <c r="B9165">
        <v>2005</v>
      </c>
      <c r="C9165">
        <v>9</v>
      </c>
      <c r="D9165" t="s">
        <v>14</v>
      </c>
      <c r="E9165" t="s">
        <v>17</v>
      </c>
      <c r="F9165" t="s">
        <v>585</v>
      </c>
      <c r="G9165" t="s">
        <v>29</v>
      </c>
      <c r="H9165" t="s">
        <v>1167</v>
      </c>
      <c r="K9165" t="s">
        <v>1635</v>
      </c>
      <c r="L9165" t="s">
        <v>1635</v>
      </c>
      <c r="M9165" t="s">
        <v>1635</v>
      </c>
      <c r="W9165" s="2"/>
    </row>
    <row r="9166" spans="1:23">
      <c r="A9166" t="s">
        <v>13</v>
      </c>
      <c r="B9166">
        <v>2005</v>
      </c>
      <c r="C9166">
        <v>9</v>
      </c>
      <c r="D9166" t="s">
        <v>14</v>
      </c>
      <c r="E9166" t="s">
        <v>17</v>
      </c>
      <c r="F9166" t="s">
        <v>586</v>
      </c>
      <c r="G9166" t="s">
        <v>38</v>
      </c>
      <c r="H9166" t="s">
        <v>1168</v>
      </c>
      <c r="I9166">
        <v>769</v>
      </c>
      <c r="J9166">
        <v>129784</v>
      </c>
      <c r="K9166" t="s">
        <v>1635</v>
      </c>
      <c r="L9166" t="s">
        <v>1635</v>
      </c>
      <c r="M9166" t="s">
        <v>1635</v>
      </c>
      <c r="W9166" s="2"/>
    </row>
    <row r="9167" spans="1:23">
      <c r="A9167" t="s">
        <v>13</v>
      </c>
      <c r="B9167">
        <v>2005</v>
      </c>
      <c r="C9167">
        <v>9</v>
      </c>
      <c r="D9167" t="s">
        <v>14</v>
      </c>
      <c r="E9167" t="s">
        <v>17</v>
      </c>
      <c r="F9167" t="s">
        <v>586</v>
      </c>
      <c r="G9167" t="s">
        <v>38</v>
      </c>
      <c r="H9167" t="s">
        <v>1168</v>
      </c>
      <c r="I9167">
        <v>1186</v>
      </c>
      <c r="J9167">
        <v>129784</v>
      </c>
      <c r="K9167">
        <v>9.1382604943598604</v>
      </c>
      <c r="L9167">
        <v>8.6181719826613996</v>
      </c>
      <c r="M9167">
        <v>9.6583490060583106</v>
      </c>
      <c r="W9167" s="2"/>
    </row>
    <row r="9168" spans="1:23">
      <c r="A9168" t="s">
        <v>13</v>
      </c>
      <c r="B9168">
        <v>2005</v>
      </c>
      <c r="C9168">
        <v>9</v>
      </c>
      <c r="D9168" t="s">
        <v>14</v>
      </c>
      <c r="E9168" t="s">
        <v>17</v>
      </c>
      <c r="F9168" t="s">
        <v>587</v>
      </c>
      <c r="G9168" t="s">
        <v>49</v>
      </c>
      <c r="H9168" t="s">
        <v>1168</v>
      </c>
      <c r="I9168">
        <v>8</v>
      </c>
      <c r="J9168">
        <v>16041</v>
      </c>
      <c r="K9168" t="s">
        <v>1635</v>
      </c>
      <c r="L9168" t="s">
        <v>1635</v>
      </c>
      <c r="M9168" t="s">
        <v>1635</v>
      </c>
      <c r="W9168" s="2"/>
    </row>
    <row r="9169" spans="1:23">
      <c r="A9169" t="s">
        <v>13</v>
      </c>
      <c r="B9169">
        <v>2005</v>
      </c>
      <c r="C9169">
        <v>9</v>
      </c>
      <c r="D9169" t="s">
        <v>14</v>
      </c>
      <c r="E9169" t="s">
        <v>17</v>
      </c>
      <c r="F9169" t="s">
        <v>587</v>
      </c>
      <c r="G9169" t="s">
        <v>49</v>
      </c>
      <c r="H9169" t="s">
        <v>1168</v>
      </c>
      <c r="I9169">
        <v>23</v>
      </c>
      <c r="J9169">
        <v>16041</v>
      </c>
      <c r="K9169">
        <v>1.4338258213328301</v>
      </c>
      <c r="L9169">
        <v>0.84783805338239904</v>
      </c>
      <c r="M9169">
        <v>2.0198135892832698</v>
      </c>
      <c r="W9169" s="2"/>
    </row>
    <row r="9170" spans="1:23">
      <c r="A9170" t="s">
        <v>13</v>
      </c>
      <c r="B9170">
        <v>2005</v>
      </c>
      <c r="C9170">
        <v>9</v>
      </c>
      <c r="D9170" t="s">
        <v>14</v>
      </c>
      <c r="E9170" t="s">
        <v>17</v>
      </c>
      <c r="F9170" t="s">
        <v>588</v>
      </c>
      <c r="G9170" t="s">
        <v>51</v>
      </c>
      <c r="H9170" t="s">
        <v>1164</v>
      </c>
      <c r="K9170" t="s">
        <v>1635</v>
      </c>
      <c r="L9170" t="s">
        <v>1635</v>
      </c>
      <c r="M9170" t="s">
        <v>1635</v>
      </c>
      <c r="W9170" s="2"/>
    </row>
    <row r="9171" spans="1:23">
      <c r="A9171" t="s">
        <v>13</v>
      </c>
      <c r="B9171">
        <v>2005</v>
      </c>
      <c r="C9171">
        <v>9</v>
      </c>
      <c r="D9171" t="s">
        <v>14</v>
      </c>
      <c r="E9171" t="s">
        <v>17</v>
      </c>
      <c r="F9171" t="s">
        <v>589</v>
      </c>
      <c r="G9171" t="s">
        <v>56</v>
      </c>
      <c r="H9171" t="s">
        <v>56</v>
      </c>
      <c r="K9171" t="s">
        <v>1635</v>
      </c>
      <c r="L9171" t="s">
        <v>1635</v>
      </c>
      <c r="M9171" t="s">
        <v>1635</v>
      </c>
      <c r="W9171" s="2"/>
    </row>
    <row r="9172" spans="1:23">
      <c r="A9172" t="s">
        <v>13</v>
      </c>
      <c r="B9172">
        <v>2005</v>
      </c>
      <c r="C9172">
        <v>9</v>
      </c>
      <c r="D9172" t="s">
        <v>14</v>
      </c>
      <c r="E9172" t="s">
        <v>17</v>
      </c>
      <c r="F9172" t="s">
        <v>590</v>
      </c>
      <c r="G9172" t="s">
        <v>38</v>
      </c>
      <c r="H9172" t="s">
        <v>1168</v>
      </c>
      <c r="I9172">
        <v>168</v>
      </c>
      <c r="J9172">
        <v>42337</v>
      </c>
      <c r="K9172" t="s">
        <v>1635</v>
      </c>
      <c r="L9172" t="s">
        <v>1635</v>
      </c>
      <c r="M9172" t="s">
        <v>1635</v>
      </c>
      <c r="W9172" s="2"/>
    </row>
    <row r="9173" spans="1:23">
      <c r="A9173" t="s">
        <v>13</v>
      </c>
      <c r="B9173">
        <v>2005</v>
      </c>
      <c r="C9173">
        <v>9</v>
      </c>
      <c r="D9173" t="s">
        <v>14</v>
      </c>
      <c r="E9173" t="s">
        <v>17</v>
      </c>
      <c r="F9173" t="s">
        <v>590</v>
      </c>
      <c r="G9173" t="s">
        <v>38</v>
      </c>
      <c r="H9173" t="s">
        <v>1168</v>
      </c>
      <c r="I9173">
        <v>237</v>
      </c>
      <c r="J9173">
        <v>42337</v>
      </c>
      <c r="K9173">
        <v>5.5979403358764204</v>
      </c>
      <c r="L9173">
        <v>4.8852347482356402</v>
      </c>
      <c r="M9173">
        <v>6.3106459235171997</v>
      </c>
      <c r="W9173" s="2"/>
    </row>
    <row r="9174" spans="1:23">
      <c r="A9174" t="s">
        <v>13</v>
      </c>
      <c r="B9174">
        <v>2005</v>
      </c>
      <c r="C9174">
        <v>9</v>
      </c>
      <c r="D9174" t="s">
        <v>14</v>
      </c>
      <c r="E9174" t="s">
        <v>17</v>
      </c>
      <c r="F9174" t="s">
        <v>591</v>
      </c>
      <c r="G9174" t="s">
        <v>52</v>
      </c>
      <c r="H9174" t="s">
        <v>1168</v>
      </c>
      <c r="I9174">
        <v>98</v>
      </c>
      <c r="J9174">
        <v>35598</v>
      </c>
      <c r="K9174" t="s">
        <v>1635</v>
      </c>
      <c r="L9174" t="s">
        <v>1635</v>
      </c>
      <c r="M9174" t="s">
        <v>1635</v>
      </c>
      <c r="W9174" s="2"/>
    </row>
    <row r="9175" spans="1:23">
      <c r="A9175" t="s">
        <v>13</v>
      </c>
      <c r="B9175">
        <v>2005</v>
      </c>
      <c r="C9175">
        <v>9</v>
      </c>
      <c r="D9175" t="s">
        <v>14</v>
      </c>
      <c r="E9175" t="s">
        <v>17</v>
      </c>
      <c r="F9175" t="s">
        <v>591</v>
      </c>
      <c r="G9175" t="s">
        <v>52</v>
      </c>
      <c r="H9175" t="s">
        <v>1168</v>
      </c>
      <c r="I9175">
        <v>128</v>
      </c>
      <c r="J9175">
        <v>35598</v>
      </c>
      <c r="K9175">
        <v>3.5957076240238202</v>
      </c>
      <c r="L9175">
        <v>2.9727830592165301</v>
      </c>
      <c r="M9175">
        <v>4.21863218883112</v>
      </c>
      <c r="W9175" s="2"/>
    </row>
    <row r="9176" spans="1:23">
      <c r="A9176" t="s">
        <v>13</v>
      </c>
      <c r="B9176">
        <v>2005</v>
      </c>
      <c r="C9176">
        <v>9</v>
      </c>
      <c r="D9176" t="s">
        <v>14</v>
      </c>
      <c r="E9176" t="s">
        <v>17</v>
      </c>
      <c r="F9176" t="s">
        <v>592</v>
      </c>
      <c r="G9176" t="s">
        <v>53</v>
      </c>
      <c r="H9176" t="s">
        <v>1166</v>
      </c>
      <c r="K9176" t="s">
        <v>1635</v>
      </c>
      <c r="L9176" t="s">
        <v>1635</v>
      </c>
      <c r="M9176" t="s">
        <v>1635</v>
      </c>
      <c r="W9176" s="2"/>
    </row>
    <row r="9177" spans="1:23">
      <c r="A9177" t="s">
        <v>13</v>
      </c>
      <c r="B9177">
        <v>2005</v>
      </c>
      <c r="C9177">
        <v>9</v>
      </c>
      <c r="D9177" t="s">
        <v>14</v>
      </c>
      <c r="E9177" t="s">
        <v>17</v>
      </c>
      <c r="F9177" t="s">
        <v>593</v>
      </c>
      <c r="G9177" t="s">
        <v>68</v>
      </c>
      <c r="H9177" t="s">
        <v>1160</v>
      </c>
      <c r="K9177" t="s">
        <v>1635</v>
      </c>
      <c r="L9177" t="s">
        <v>1635</v>
      </c>
      <c r="M9177" t="s">
        <v>1635</v>
      </c>
      <c r="W9177" s="2"/>
    </row>
    <row r="9178" spans="1:23">
      <c r="A9178" t="s">
        <v>13</v>
      </c>
      <c r="B9178">
        <v>2005</v>
      </c>
      <c r="C9178">
        <v>9</v>
      </c>
      <c r="D9178" t="s">
        <v>14</v>
      </c>
      <c r="E9178" t="s">
        <v>17</v>
      </c>
      <c r="F9178" t="s">
        <v>594</v>
      </c>
      <c r="G9178" t="s">
        <v>40</v>
      </c>
      <c r="H9178" t="s">
        <v>1160</v>
      </c>
      <c r="K9178" t="s">
        <v>1635</v>
      </c>
      <c r="L9178" t="s">
        <v>1635</v>
      </c>
      <c r="M9178" t="s">
        <v>1635</v>
      </c>
      <c r="W9178" s="2"/>
    </row>
    <row r="9179" spans="1:23">
      <c r="A9179" t="s">
        <v>13</v>
      </c>
      <c r="B9179">
        <v>2005</v>
      </c>
      <c r="C9179">
        <v>9</v>
      </c>
      <c r="D9179" t="s">
        <v>14</v>
      </c>
      <c r="E9179" t="s">
        <v>17</v>
      </c>
      <c r="F9179" t="s">
        <v>595</v>
      </c>
      <c r="G9179" t="s">
        <v>49</v>
      </c>
      <c r="H9179" t="s">
        <v>1168</v>
      </c>
      <c r="K9179" t="s">
        <v>1635</v>
      </c>
      <c r="L9179" t="s">
        <v>1635</v>
      </c>
      <c r="M9179" t="s">
        <v>1635</v>
      </c>
      <c r="W9179" s="2"/>
    </row>
    <row r="9180" spans="1:23">
      <c r="A9180" t="s">
        <v>13</v>
      </c>
      <c r="B9180">
        <v>2005</v>
      </c>
      <c r="C9180">
        <v>9</v>
      </c>
      <c r="D9180" t="s">
        <v>14</v>
      </c>
      <c r="E9180" t="s">
        <v>17</v>
      </c>
      <c r="F9180" t="s">
        <v>596</v>
      </c>
      <c r="G9180" t="s">
        <v>46</v>
      </c>
      <c r="H9180" t="s">
        <v>1162</v>
      </c>
      <c r="K9180" t="s">
        <v>1635</v>
      </c>
      <c r="L9180" t="s">
        <v>1635</v>
      </c>
      <c r="M9180" t="s">
        <v>1635</v>
      </c>
      <c r="W9180" s="2"/>
    </row>
    <row r="9181" spans="1:23">
      <c r="A9181" t="s">
        <v>13</v>
      </c>
      <c r="B9181">
        <v>2005</v>
      </c>
      <c r="C9181">
        <v>9</v>
      </c>
      <c r="D9181" t="s">
        <v>14</v>
      </c>
      <c r="E9181" t="s">
        <v>17</v>
      </c>
      <c r="F9181" t="s">
        <v>597</v>
      </c>
      <c r="G9181" t="s">
        <v>58</v>
      </c>
      <c r="H9181" t="s">
        <v>1167</v>
      </c>
      <c r="K9181" t="s">
        <v>1635</v>
      </c>
      <c r="L9181" t="s">
        <v>1635</v>
      </c>
      <c r="M9181" t="s">
        <v>1635</v>
      </c>
      <c r="W9181" s="2"/>
    </row>
    <row r="9182" spans="1:23">
      <c r="A9182" t="s">
        <v>13</v>
      </c>
      <c r="B9182">
        <v>2005</v>
      </c>
      <c r="C9182">
        <v>9</v>
      </c>
      <c r="D9182" t="s">
        <v>14</v>
      </c>
      <c r="E9182" t="s">
        <v>17</v>
      </c>
      <c r="F9182" t="s">
        <v>598</v>
      </c>
      <c r="G9182" t="s">
        <v>29</v>
      </c>
      <c r="H9182" t="s">
        <v>1167</v>
      </c>
      <c r="K9182" t="s">
        <v>1635</v>
      </c>
      <c r="L9182" t="s">
        <v>1635</v>
      </c>
      <c r="M9182" t="s">
        <v>1635</v>
      </c>
      <c r="W9182" s="2"/>
    </row>
    <row r="9183" spans="1:23">
      <c r="A9183" t="s">
        <v>13</v>
      </c>
      <c r="B9183">
        <v>2005</v>
      </c>
      <c r="C9183">
        <v>9</v>
      </c>
      <c r="D9183" t="s">
        <v>14</v>
      </c>
      <c r="E9183" t="s">
        <v>17</v>
      </c>
      <c r="F9183" t="s">
        <v>599</v>
      </c>
      <c r="G9183" t="s">
        <v>38</v>
      </c>
      <c r="H9183" t="s">
        <v>1168</v>
      </c>
      <c r="I9183">
        <v>37</v>
      </c>
      <c r="J9183">
        <v>33366</v>
      </c>
      <c r="K9183" t="s">
        <v>1635</v>
      </c>
      <c r="L9183" t="s">
        <v>1635</v>
      </c>
      <c r="M9183" t="s">
        <v>1635</v>
      </c>
      <c r="W9183" s="2"/>
    </row>
    <row r="9184" spans="1:23">
      <c r="A9184" t="s">
        <v>13</v>
      </c>
      <c r="B9184">
        <v>2005</v>
      </c>
      <c r="C9184">
        <v>9</v>
      </c>
      <c r="D9184" t="s">
        <v>14</v>
      </c>
      <c r="E9184" t="s">
        <v>17</v>
      </c>
      <c r="F9184" t="s">
        <v>599</v>
      </c>
      <c r="G9184" t="s">
        <v>38</v>
      </c>
      <c r="H9184" t="s">
        <v>1168</v>
      </c>
      <c r="I9184">
        <v>67</v>
      </c>
      <c r="J9184">
        <v>33366</v>
      </c>
      <c r="K9184">
        <v>2.0080321285140599</v>
      </c>
      <c r="L9184">
        <v>1.5272045965093199</v>
      </c>
      <c r="M9184">
        <v>2.48885966051879</v>
      </c>
      <c r="W9184" s="2"/>
    </row>
    <row r="9185" spans="1:23">
      <c r="A9185" t="s">
        <v>13</v>
      </c>
      <c r="B9185">
        <v>2005</v>
      </c>
      <c r="C9185">
        <v>9</v>
      </c>
      <c r="D9185" t="s">
        <v>14</v>
      </c>
      <c r="E9185" t="s">
        <v>17</v>
      </c>
      <c r="F9185" t="s">
        <v>600</v>
      </c>
      <c r="G9185" t="s">
        <v>38</v>
      </c>
      <c r="H9185" t="s">
        <v>1168</v>
      </c>
      <c r="I9185">
        <v>115</v>
      </c>
      <c r="J9185">
        <v>32651</v>
      </c>
      <c r="K9185" t="s">
        <v>1635</v>
      </c>
      <c r="L9185" t="s">
        <v>1635</v>
      </c>
      <c r="M9185" t="s">
        <v>1635</v>
      </c>
      <c r="W9185" s="2"/>
    </row>
    <row r="9186" spans="1:23">
      <c r="A9186" t="s">
        <v>13</v>
      </c>
      <c r="B9186">
        <v>2005</v>
      </c>
      <c r="C9186">
        <v>9</v>
      </c>
      <c r="D9186" t="s">
        <v>14</v>
      </c>
      <c r="E9186" t="s">
        <v>17</v>
      </c>
      <c r="F9186" t="s">
        <v>600</v>
      </c>
      <c r="G9186" t="s">
        <v>38</v>
      </c>
      <c r="H9186" t="s">
        <v>1168</v>
      </c>
      <c r="I9186">
        <v>208</v>
      </c>
      <c r="J9186">
        <v>32651</v>
      </c>
      <c r="K9186">
        <v>6.3704021316345596</v>
      </c>
      <c r="L9186">
        <v>5.5046546200839899</v>
      </c>
      <c r="M9186">
        <v>7.2361496431851302</v>
      </c>
      <c r="W9186" s="2"/>
    </row>
    <row r="9187" spans="1:23">
      <c r="A9187" t="s">
        <v>13</v>
      </c>
      <c r="B9187">
        <v>2005</v>
      </c>
      <c r="C9187">
        <v>9</v>
      </c>
      <c r="D9187" t="s">
        <v>14</v>
      </c>
      <c r="E9187" t="s">
        <v>17</v>
      </c>
      <c r="F9187" t="s">
        <v>601</v>
      </c>
      <c r="G9187" t="s">
        <v>42</v>
      </c>
      <c r="H9187" t="s">
        <v>1163</v>
      </c>
      <c r="K9187" t="s">
        <v>1635</v>
      </c>
      <c r="L9187" t="s">
        <v>1635</v>
      </c>
      <c r="M9187" t="s">
        <v>1635</v>
      </c>
      <c r="W9187" s="2"/>
    </row>
    <row r="9188" spans="1:23">
      <c r="A9188" t="s">
        <v>13</v>
      </c>
      <c r="B9188">
        <v>2005</v>
      </c>
      <c r="C9188">
        <v>9</v>
      </c>
      <c r="D9188" t="s">
        <v>14</v>
      </c>
      <c r="E9188" t="s">
        <v>17</v>
      </c>
      <c r="F9188" t="s">
        <v>602</v>
      </c>
      <c r="G9188" t="s">
        <v>34</v>
      </c>
      <c r="H9188" t="s">
        <v>1167</v>
      </c>
      <c r="K9188" t="s">
        <v>1635</v>
      </c>
      <c r="L9188" t="s">
        <v>1635</v>
      </c>
      <c r="M9188" t="s">
        <v>1635</v>
      </c>
      <c r="W9188" s="2"/>
    </row>
    <row r="9189" spans="1:23">
      <c r="A9189" t="s">
        <v>13</v>
      </c>
      <c r="B9189">
        <v>2005</v>
      </c>
      <c r="C9189">
        <v>9</v>
      </c>
      <c r="D9189" t="s">
        <v>14</v>
      </c>
      <c r="E9189" t="s">
        <v>17</v>
      </c>
      <c r="F9189" t="s">
        <v>603</v>
      </c>
      <c r="G9189" t="s">
        <v>43</v>
      </c>
      <c r="H9189" t="s">
        <v>1167</v>
      </c>
      <c r="K9189" t="s">
        <v>1635</v>
      </c>
      <c r="L9189" t="s">
        <v>1635</v>
      </c>
      <c r="M9189" t="s">
        <v>1635</v>
      </c>
      <c r="W9189" s="2"/>
    </row>
    <row r="9190" spans="1:23">
      <c r="A9190" t="s">
        <v>13</v>
      </c>
      <c r="B9190">
        <v>2005</v>
      </c>
      <c r="C9190">
        <v>9</v>
      </c>
      <c r="D9190" t="s">
        <v>14</v>
      </c>
      <c r="E9190" t="s">
        <v>17</v>
      </c>
      <c r="F9190" t="s">
        <v>604</v>
      </c>
      <c r="G9190" t="s">
        <v>73</v>
      </c>
      <c r="H9190" t="s">
        <v>1167</v>
      </c>
      <c r="K9190" t="s">
        <v>1635</v>
      </c>
      <c r="L9190" t="s">
        <v>1635</v>
      </c>
      <c r="M9190" t="s">
        <v>1635</v>
      </c>
      <c r="W9190" s="2"/>
    </row>
    <row r="9191" spans="1:23">
      <c r="A9191" t="s">
        <v>13</v>
      </c>
      <c r="B9191">
        <v>2005</v>
      </c>
      <c r="C9191">
        <v>9</v>
      </c>
      <c r="D9191" t="s">
        <v>14</v>
      </c>
      <c r="E9191" t="s">
        <v>17</v>
      </c>
      <c r="F9191" t="s">
        <v>605</v>
      </c>
      <c r="G9191" t="s">
        <v>56</v>
      </c>
      <c r="H9191" t="s">
        <v>56</v>
      </c>
      <c r="I9191">
        <v>90</v>
      </c>
      <c r="J9191">
        <v>24700</v>
      </c>
      <c r="K9191" t="s">
        <v>1635</v>
      </c>
      <c r="L9191" t="s">
        <v>1635</v>
      </c>
      <c r="M9191" t="s">
        <v>1635</v>
      </c>
      <c r="W9191" s="2"/>
    </row>
    <row r="9192" spans="1:23">
      <c r="A9192" t="s">
        <v>13</v>
      </c>
      <c r="B9192">
        <v>2005</v>
      </c>
      <c r="C9192">
        <v>9</v>
      </c>
      <c r="D9192" t="s">
        <v>14</v>
      </c>
      <c r="E9192" t="s">
        <v>17</v>
      </c>
      <c r="F9192" t="s">
        <v>605</v>
      </c>
      <c r="G9192" t="s">
        <v>56</v>
      </c>
      <c r="H9192" t="s">
        <v>56</v>
      </c>
      <c r="I9192">
        <v>156</v>
      </c>
      <c r="J9192">
        <v>24700</v>
      </c>
      <c r="K9192">
        <v>6.3157894736842097</v>
      </c>
      <c r="L9192">
        <v>5.3246804796064104</v>
      </c>
      <c r="M9192">
        <v>7.3068984677620099</v>
      </c>
      <c r="W9192" s="2"/>
    </row>
    <row r="9193" spans="1:23">
      <c r="A9193" t="s">
        <v>13</v>
      </c>
      <c r="B9193">
        <v>2005</v>
      </c>
      <c r="C9193">
        <v>9</v>
      </c>
      <c r="D9193" t="s">
        <v>14</v>
      </c>
      <c r="E9193" t="s">
        <v>17</v>
      </c>
      <c r="F9193" t="s">
        <v>606</v>
      </c>
      <c r="G9193" t="s">
        <v>35</v>
      </c>
      <c r="H9193" t="s">
        <v>1167</v>
      </c>
      <c r="I9193">
        <v>60</v>
      </c>
      <c r="J9193">
        <v>22379</v>
      </c>
      <c r="K9193" t="s">
        <v>1635</v>
      </c>
      <c r="L9193" t="s">
        <v>1635</v>
      </c>
      <c r="M9193" t="s">
        <v>1635</v>
      </c>
      <c r="W9193" s="2"/>
    </row>
    <row r="9194" spans="1:23">
      <c r="A9194" t="s">
        <v>13</v>
      </c>
      <c r="B9194">
        <v>2005</v>
      </c>
      <c r="C9194">
        <v>9</v>
      </c>
      <c r="D9194" t="s">
        <v>14</v>
      </c>
      <c r="E9194" t="s">
        <v>17</v>
      </c>
      <c r="F9194" t="s">
        <v>606</v>
      </c>
      <c r="G9194" t="s">
        <v>35</v>
      </c>
      <c r="H9194" t="s">
        <v>1167</v>
      </c>
      <c r="I9194">
        <v>78</v>
      </c>
      <c r="J9194">
        <v>22379</v>
      </c>
      <c r="K9194">
        <v>3.48541042942044</v>
      </c>
      <c r="L9194">
        <v>2.71190619339548</v>
      </c>
      <c r="M9194">
        <v>4.2589146654454</v>
      </c>
      <c r="W9194" s="2"/>
    </row>
    <row r="9195" spans="1:23">
      <c r="A9195" t="s">
        <v>13</v>
      </c>
      <c r="B9195">
        <v>2005</v>
      </c>
      <c r="C9195">
        <v>9</v>
      </c>
      <c r="D9195" t="s">
        <v>14</v>
      </c>
      <c r="E9195" t="s">
        <v>17</v>
      </c>
      <c r="F9195" t="s">
        <v>607</v>
      </c>
      <c r="G9195" t="s">
        <v>35</v>
      </c>
      <c r="H9195" t="s">
        <v>1167</v>
      </c>
      <c r="K9195" t="s">
        <v>1635</v>
      </c>
      <c r="L9195" t="s">
        <v>1635</v>
      </c>
      <c r="M9195" t="s">
        <v>1635</v>
      </c>
      <c r="W9195" s="2"/>
    </row>
    <row r="9196" spans="1:23">
      <c r="A9196" t="s">
        <v>13</v>
      </c>
      <c r="B9196">
        <v>2005</v>
      </c>
      <c r="C9196">
        <v>9</v>
      </c>
      <c r="D9196" t="s">
        <v>14</v>
      </c>
      <c r="E9196" t="s">
        <v>17</v>
      </c>
      <c r="F9196" t="s">
        <v>608</v>
      </c>
      <c r="G9196" t="s">
        <v>38</v>
      </c>
      <c r="H9196" t="s">
        <v>1168</v>
      </c>
      <c r="K9196" t="s">
        <v>1635</v>
      </c>
      <c r="L9196" t="s">
        <v>1635</v>
      </c>
      <c r="M9196" t="s">
        <v>1635</v>
      </c>
      <c r="W9196" s="2"/>
    </row>
    <row r="9197" spans="1:23">
      <c r="A9197" t="s">
        <v>13</v>
      </c>
      <c r="B9197">
        <v>2005</v>
      </c>
      <c r="C9197">
        <v>9</v>
      </c>
      <c r="D9197" t="s">
        <v>14</v>
      </c>
      <c r="E9197" t="s">
        <v>17</v>
      </c>
      <c r="F9197" t="s">
        <v>609</v>
      </c>
      <c r="G9197" t="s">
        <v>55</v>
      </c>
      <c r="H9197" t="s">
        <v>1168</v>
      </c>
      <c r="K9197" t="s">
        <v>1635</v>
      </c>
      <c r="L9197" t="s">
        <v>1635</v>
      </c>
      <c r="M9197" t="s">
        <v>1635</v>
      </c>
      <c r="W9197" s="2"/>
    </row>
    <row r="9198" spans="1:23">
      <c r="A9198" t="s">
        <v>13</v>
      </c>
      <c r="B9198">
        <v>2005</v>
      </c>
      <c r="C9198">
        <v>9</v>
      </c>
      <c r="D9198" t="s">
        <v>14</v>
      </c>
      <c r="E9198" t="s">
        <v>17</v>
      </c>
      <c r="F9198" t="s">
        <v>610</v>
      </c>
      <c r="G9198" t="s">
        <v>72</v>
      </c>
      <c r="H9198" t="s">
        <v>1163</v>
      </c>
      <c r="K9198" t="s">
        <v>1635</v>
      </c>
      <c r="L9198" t="s">
        <v>1635</v>
      </c>
      <c r="M9198" t="s">
        <v>1635</v>
      </c>
      <c r="W9198" s="2"/>
    </row>
    <row r="9199" spans="1:23">
      <c r="A9199" t="s">
        <v>13</v>
      </c>
      <c r="B9199">
        <v>2005</v>
      </c>
      <c r="C9199">
        <v>9</v>
      </c>
      <c r="D9199" t="s">
        <v>14</v>
      </c>
      <c r="E9199" t="s">
        <v>17</v>
      </c>
      <c r="F9199" t="s">
        <v>611</v>
      </c>
      <c r="G9199" t="s">
        <v>62</v>
      </c>
      <c r="H9199" t="s">
        <v>1160</v>
      </c>
      <c r="K9199" t="s">
        <v>1635</v>
      </c>
      <c r="L9199" t="s">
        <v>1635</v>
      </c>
      <c r="M9199" t="s">
        <v>1635</v>
      </c>
      <c r="W9199" s="2"/>
    </row>
    <row r="9200" spans="1:23">
      <c r="A9200" t="s">
        <v>13</v>
      </c>
      <c r="B9200">
        <v>2005</v>
      </c>
      <c r="C9200">
        <v>9</v>
      </c>
      <c r="D9200" t="s">
        <v>14</v>
      </c>
      <c r="E9200" t="s">
        <v>17</v>
      </c>
      <c r="F9200" t="s">
        <v>612</v>
      </c>
      <c r="G9200" t="s">
        <v>50</v>
      </c>
      <c r="H9200" t="s">
        <v>1166</v>
      </c>
      <c r="I9200">
        <v>37</v>
      </c>
      <c r="J9200">
        <v>28321</v>
      </c>
      <c r="K9200" t="s">
        <v>1635</v>
      </c>
      <c r="L9200" t="s">
        <v>1635</v>
      </c>
      <c r="M9200" t="s">
        <v>1635</v>
      </c>
      <c r="W9200" s="2"/>
    </row>
    <row r="9201" spans="1:23">
      <c r="A9201" t="s">
        <v>13</v>
      </c>
      <c r="B9201">
        <v>2005</v>
      </c>
      <c r="C9201">
        <v>9</v>
      </c>
      <c r="D9201" t="s">
        <v>14</v>
      </c>
      <c r="E9201" t="s">
        <v>17</v>
      </c>
      <c r="F9201" t="s">
        <v>612</v>
      </c>
      <c r="G9201" t="s">
        <v>50</v>
      </c>
      <c r="H9201" t="s">
        <v>1166</v>
      </c>
      <c r="I9201">
        <v>47</v>
      </c>
      <c r="J9201">
        <v>28321</v>
      </c>
      <c r="K9201">
        <v>1.6595459199886999</v>
      </c>
      <c r="L9201">
        <v>1.1850894030300501</v>
      </c>
      <c r="M9201">
        <v>2.1340024369473598</v>
      </c>
      <c r="W9201" s="2"/>
    </row>
    <row r="9202" spans="1:23">
      <c r="A9202" t="s">
        <v>13</v>
      </c>
      <c r="B9202">
        <v>2005</v>
      </c>
      <c r="C9202">
        <v>9</v>
      </c>
      <c r="D9202" t="s">
        <v>14</v>
      </c>
      <c r="E9202" t="s">
        <v>17</v>
      </c>
      <c r="F9202" t="s">
        <v>613</v>
      </c>
      <c r="G9202" t="s">
        <v>58</v>
      </c>
      <c r="H9202" t="s">
        <v>1167</v>
      </c>
      <c r="K9202" t="s">
        <v>1635</v>
      </c>
      <c r="L9202" t="s">
        <v>1635</v>
      </c>
      <c r="M9202" t="s">
        <v>1635</v>
      </c>
      <c r="W9202" s="2"/>
    </row>
    <row r="9203" spans="1:23">
      <c r="A9203" t="s">
        <v>13</v>
      </c>
      <c r="B9203">
        <v>2005</v>
      </c>
      <c r="C9203">
        <v>9</v>
      </c>
      <c r="D9203" t="s">
        <v>14</v>
      </c>
      <c r="E9203" t="s">
        <v>17</v>
      </c>
      <c r="F9203" t="s">
        <v>614</v>
      </c>
      <c r="G9203" t="s">
        <v>77</v>
      </c>
      <c r="H9203" t="s">
        <v>1166</v>
      </c>
      <c r="K9203" t="s">
        <v>1635</v>
      </c>
      <c r="L9203" t="s">
        <v>1635</v>
      </c>
      <c r="M9203" t="s">
        <v>1635</v>
      </c>
      <c r="W9203" s="2"/>
    </row>
    <row r="9204" spans="1:23">
      <c r="A9204" t="s">
        <v>13</v>
      </c>
      <c r="B9204">
        <v>2005</v>
      </c>
      <c r="C9204">
        <v>9</v>
      </c>
      <c r="D9204" t="s">
        <v>14</v>
      </c>
      <c r="E9204" t="s">
        <v>17</v>
      </c>
      <c r="F9204" t="s">
        <v>615</v>
      </c>
      <c r="G9204" t="s">
        <v>58</v>
      </c>
      <c r="H9204" t="s">
        <v>1167</v>
      </c>
      <c r="K9204" t="s">
        <v>1635</v>
      </c>
      <c r="L9204" t="s">
        <v>1635</v>
      </c>
      <c r="M9204" t="s">
        <v>1635</v>
      </c>
      <c r="W9204" s="2"/>
    </row>
    <row r="9205" spans="1:23">
      <c r="A9205" t="s">
        <v>13</v>
      </c>
      <c r="B9205">
        <v>2005</v>
      </c>
      <c r="C9205">
        <v>9</v>
      </c>
      <c r="D9205" t="s">
        <v>14</v>
      </c>
      <c r="E9205" t="s">
        <v>17</v>
      </c>
      <c r="F9205" t="s">
        <v>616</v>
      </c>
      <c r="G9205" t="s">
        <v>73</v>
      </c>
      <c r="H9205" t="s">
        <v>1167</v>
      </c>
      <c r="I9205">
        <v>87</v>
      </c>
      <c r="J9205">
        <v>10805</v>
      </c>
      <c r="K9205" t="s">
        <v>1635</v>
      </c>
      <c r="L9205" t="s">
        <v>1635</v>
      </c>
      <c r="M9205" t="s">
        <v>1635</v>
      </c>
      <c r="W9205" s="2"/>
    </row>
    <row r="9206" spans="1:23">
      <c r="A9206" t="s">
        <v>13</v>
      </c>
      <c r="B9206">
        <v>2005</v>
      </c>
      <c r="C9206">
        <v>9</v>
      </c>
      <c r="D9206" t="s">
        <v>14</v>
      </c>
      <c r="E9206" t="s">
        <v>17</v>
      </c>
      <c r="F9206" t="s">
        <v>616</v>
      </c>
      <c r="G9206" t="s">
        <v>73</v>
      </c>
      <c r="H9206" t="s">
        <v>1167</v>
      </c>
      <c r="I9206">
        <v>96</v>
      </c>
      <c r="J9206">
        <v>10805</v>
      </c>
      <c r="K9206">
        <v>8.8847755668671908</v>
      </c>
      <c r="L9206">
        <v>7.1074502930661598</v>
      </c>
      <c r="M9206">
        <v>10.662100840668201</v>
      </c>
      <c r="W9206" s="2"/>
    </row>
    <row r="9207" spans="1:23">
      <c r="A9207" t="s">
        <v>13</v>
      </c>
      <c r="B9207">
        <v>2005</v>
      </c>
      <c r="C9207">
        <v>9</v>
      </c>
      <c r="D9207" t="s">
        <v>14</v>
      </c>
      <c r="E9207" t="s">
        <v>17</v>
      </c>
      <c r="F9207" t="s">
        <v>617</v>
      </c>
      <c r="G9207" t="s">
        <v>51</v>
      </c>
      <c r="H9207" t="s">
        <v>1164</v>
      </c>
      <c r="K9207" t="s">
        <v>1635</v>
      </c>
      <c r="L9207" t="s">
        <v>1635</v>
      </c>
      <c r="M9207" t="s">
        <v>1635</v>
      </c>
      <c r="W9207" s="2"/>
    </row>
    <row r="9208" spans="1:23">
      <c r="A9208" t="s">
        <v>13</v>
      </c>
      <c r="B9208">
        <v>2005</v>
      </c>
      <c r="C9208">
        <v>9</v>
      </c>
      <c r="D9208" t="s">
        <v>14</v>
      </c>
      <c r="E9208" t="s">
        <v>17</v>
      </c>
      <c r="F9208" t="s">
        <v>618</v>
      </c>
      <c r="G9208" t="s">
        <v>38</v>
      </c>
      <c r="H9208" t="s">
        <v>1168</v>
      </c>
      <c r="K9208" t="s">
        <v>1635</v>
      </c>
      <c r="L9208" t="s">
        <v>1635</v>
      </c>
      <c r="M9208" t="s">
        <v>1635</v>
      </c>
      <c r="W9208" s="2"/>
    </row>
    <row r="9209" spans="1:23">
      <c r="A9209" t="s">
        <v>13</v>
      </c>
      <c r="B9209">
        <v>2005</v>
      </c>
      <c r="C9209">
        <v>9</v>
      </c>
      <c r="D9209" t="s">
        <v>14</v>
      </c>
      <c r="E9209" t="s">
        <v>17</v>
      </c>
      <c r="F9209" t="s">
        <v>619</v>
      </c>
      <c r="G9209" t="s">
        <v>63</v>
      </c>
      <c r="H9209" t="s">
        <v>1162</v>
      </c>
      <c r="K9209" t="s">
        <v>1635</v>
      </c>
      <c r="L9209" t="s">
        <v>1635</v>
      </c>
      <c r="M9209" t="s">
        <v>1635</v>
      </c>
      <c r="W9209" s="2"/>
    </row>
    <row r="9210" spans="1:23">
      <c r="A9210" t="s">
        <v>13</v>
      </c>
      <c r="B9210">
        <v>2005</v>
      </c>
      <c r="C9210">
        <v>9</v>
      </c>
      <c r="D9210" t="s">
        <v>14</v>
      </c>
      <c r="E9210" t="s">
        <v>17</v>
      </c>
      <c r="F9210" t="s">
        <v>620</v>
      </c>
      <c r="G9210" t="s">
        <v>70</v>
      </c>
      <c r="H9210" t="s">
        <v>1166</v>
      </c>
      <c r="K9210" t="s">
        <v>1635</v>
      </c>
      <c r="L9210" t="s">
        <v>1635</v>
      </c>
      <c r="M9210" t="s">
        <v>1635</v>
      </c>
      <c r="W9210" s="2"/>
    </row>
    <row r="9211" spans="1:23">
      <c r="A9211" t="s">
        <v>13</v>
      </c>
      <c r="B9211">
        <v>2005</v>
      </c>
      <c r="C9211">
        <v>9</v>
      </c>
      <c r="D9211" t="s">
        <v>14</v>
      </c>
      <c r="E9211" t="s">
        <v>17</v>
      </c>
      <c r="F9211" t="s">
        <v>621</v>
      </c>
      <c r="G9211" t="s">
        <v>20</v>
      </c>
      <c r="H9211" t="s">
        <v>1160</v>
      </c>
      <c r="I9211">
        <v>86</v>
      </c>
      <c r="J9211">
        <v>78501</v>
      </c>
      <c r="K9211" t="s">
        <v>1635</v>
      </c>
      <c r="L9211" t="s">
        <v>1635</v>
      </c>
      <c r="M9211" t="s">
        <v>1635</v>
      </c>
      <c r="W9211" s="2"/>
    </row>
    <row r="9212" spans="1:23">
      <c r="A9212" t="s">
        <v>13</v>
      </c>
      <c r="B9212">
        <v>2005</v>
      </c>
      <c r="C9212">
        <v>9</v>
      </c>
      <c r="D9212" t="s">
        <v>14</v>
      </c>
      <c r="E9212" t="s">
        <v>17</v>
      </c>
      <c r="F9212" t="s">
        <v>621</v>
      </c>
      <c r="G9212" t="s">
        <v>20</v>
      </c>
      <c r="H9212" t="s">
        <v>1160</v>
      </c>
      <c r="I9212">
        <v>141</v>
      </c>
      <c r="J9212">
        <v>78501</v>
      </c>
      <c r="K9212">
        <v>1.7961554629877301</v>
      </c>
      <c r="L9212">
        <v>1.49967885134464</v>
      </c>
      <c r="M9212">
        <v>2.0926320746308198</v>
      </c>
      <c r="W9212" s="2"/>
    </row>
    <row r="9213" spans="1:23">
      <c r="A9213" t="s">
        <v>13</v>
      </c>
      <c r="B9213">
        <v>2005</v>
      </c>
      <c r="C9213">
        <v>9</v>
      </c>
      <c r="D9213" t="s">
        <v>14</v>
      </c>
      <c r="E9213" t="s">
        <v>17</v>
      </c>
      <c r="F9213" t="s">
        <v>622</v>
      </c>
      <c r="G9213" t="s">
        <v>43</v>
      </c>
      <c r="H9213" t="s">
        <v>1167</v>
      </c>
      <c r="I9213">
        <v>44</v>
      </c>
      <c r="J9213">
        <v>12173</v>
      </c>
      <c r="K9213" t="s">
        <v>1635</v>
      </c>
      <c r="L9213" t="s">
        <v>1635</v>
      </c>
      <c r="M9213" t="s">
        <v>1635</v>
      </c>
      <c r="W9213" s="2"/>
    </row>
    <row r="9214" spans="1:23">
      <c r="A9214" t="s">
        <v>13</v>
      </c>
      <c r="B9214">
        <v>2005</v>
      </c>
      <c r="C9214">
        <v>9</v>
      </c>
      <c r="D9214" t="s">
        <v>14</v>
      </c>
      <c r="E9214" t="s">
        <v>17</v>
      </c>
      <c r="F9214" t="s">
        <v>622</v>
      </c>
      <c r="G9214" t="s">
        <v>43</v>
      </c>
      <c r="H9214" t="s">
        <v>1167</v>
      </c>
      <c r="I9214">
        <v>58</v>
      </c>
      <c r="J9214">
        <v>12173</v>
      </c>
      <c r="K9214">
        <v>4.7646430625154004</v>
      </c>
      <c r="L9214">
        <v>3.5384116251135098</v>
      </c>
      <c r="M9214">
        <v>5.9908744999173003</v>
      </c>
      <c r="W9214" s="2"/>
    </row>
    <row r="9215" spans="1:23">
      <c r="A9215" t="s">
        <v>13</v>
      </c>
      <c r="B9215">
        <v>2005</v>
      </c>
      <c r="C9215">
        <v>9</v>
      </c>
      <c r="D9215" t="s">
        <v>14</v>
      </c>
      <c r="E9215" t="s">
        <v>17</v>
      </c>
      <c r="F9215" t="s">
        <v>623</v>
      </c>
      <c r="G9215" t="s">
        <v>58</v>
      </c>
      <c r="H9215" t="s">
        <v>1167</v>
      </c>
      <c r="K9215" t="s">
        <v>1635</v>
      </c>
      <c r="L9215" t="s">
        <v>1635</v>
      </c>
      <c r="M9215" t="s">
        <v>1635</v>
      </c>
      <c r="W9215" s="2"/>
    </row>
    <row r="9216" spans="1:23">
      <c r="A9216" t="s">
        <v>13</v>
      </c>
      <c r="B9216">
        <v>2005</v>
      </c>
      <c r="C9216">
        <v>9</v>
      </c>
      <c r="D9216" t="s">
        <v>14</v>
      </c>
      <c r="E9216" t="s">
        <v>17</v>
      </c>
      <c r="F9216" t="s">
        <v>624</v>
      </c>
      <c r="G9216" t="s">
        <v>58</v>
      </c>
      <c r="H9216" t="s">
        <v>1167</v>
      </c>
      <c r="I9216">
        <v>168</v>
      </c>
      <c r="J9216">
        <v>62372</v>
      </c>
      <c r="K9216" t="s">
        <v>1635</v>
      </c>
      <c r="L9216" t="s">
        <v>1635</v>
      </c>
      <c r="M9216" t="s">
        <v>1635</v>
      </c>
      <c r="W9216" s="2"/>
    </row>
    <row r="9217" spans="1:23">
      <c r="A9217" t="s">
        <v>13</v>
      </c>
      <c r="B9217">
        <v>2005</v>
      </c>
      <c r="C9217">
        <v>9</v>
      </c>
      <c r="D9217" t="s">
        <v>14</v>
      </c>
      <c r="E9217" t="s">
        <v>17</v>
      </c>
      <c r="F9217" t="s">
        <v>624</v>
      </c>
      <c r="G9217" t="s">
        <v>58</v>
      </c>
      <c r="H9217" t="s">
        <v>1167</v>
      </c>
      <c r="I9217">
        <v>260</v>
      </c>
      <c r="J9217">
        <v>62372</v>
      </c>
      <c r="K9217">
        <v>4.1685371641120996</v>
      </c>
      <c r="L9217">
        <v>3.66183463135172</v>
      </c>
      <c r="M9217">
        <v>4.6752396968724801</v>
      </c>
      <c r="W9217" s="2"/>
    </row>
    <row r="9218" spans="1:23">
      <c r="A9218" t="s">
        <v>13</v>
      </c>
      <c r="B9218">
        <v>2005</v>
      </c>
      <c r="C9218">
        <v>9</v>
      </c>
      <c r="D9218" t="s">
        <v>14</v>
      </c>
      <c r="E9218" t="s">
        <v>17</v>
      </c>
      <c r="F9218" t="s">
        <v>625</v>
      </c>
      <c r="G9218" t="s">
        <v>55</v>
      </c>
      <c r="H9218" t="s">
        <v>1168</v>
      </c>
      <c r="I9218">
        <v>13</v>
      </c>
      <c r="J9218">
        <v>20467</v>
      </c>
      <c r="K9218" t="s">
        <v>1635</v>
      </c>
      <c r="L9218" t="s">
        <v>1635</v>
      </c>
      <c r="M9218" t="s">
        <v>1635</v>
      </c>
      <c r="W9218" s="2"/>
    </row>
    <row r="9219" spans="1:23">
      <c r="A9219" t="s">
        <v>13</v>
      </c>
      <c r="B9219">
        <v>2005</v>
      </c>
      <c r="C9219">
        <v>9</v>
      </c>
      <c r="D9219" t="s">
        <v>14</v>
      </c>
      <c r="E9219" t="s">
        <v>17</v>
      </c>
      <c r="F9219" t="s">
        <v>625</v>
      </c>
      <c r="G9219" t="s">
        <v>55</v>
      </c>
      <c r="H9219" t="s">
        <v>1168</v>
      </c>
      <c r="I9219">
        <v>35</v>
      </c>
      <c r="J9219">
        <v>20467</v>
      </c>
      <c r="K9219">
        <v>1.71006986856892</v>
      </c>
      <c r="L9219">
        <v>1.14352292104973</v>
      </c>
      <c r="M9219">
        <v>2.2766168160881</v>
      </c>
      <c r="W9219" s="2"/>
    </row>
    <row r="9220" spans="1:23">
      <c r="A9220" t="s">
        <v>13</v>
      </c>
      <c r="B9220">
        <v>2005</v>
      </c>
      <c r="C9220">
        <v>9</v>
      </c>
      <c r="D9220" t="s">
        <v>14</v>
      </c>
      <c r="E9220" t="s">
        <v>17</v>
      </c>
      <c r="F9220" t="s">
        <v>626</v>
      </c>
      <c r="G9220" t="s">
        <v>77</v>
      </c>
      <c r="H9220" t="s">
        <v>1166</v>
      </c>
      <c r="K9220" t="s">
        <v>1635</v>
      </c>
      <c r="L9220" t="s">
        <v>1635</v>
      </c>
      <c r="M9220" t="s">
        <v>1635</v>
      </c>
      <c r="W9220" s="2"/>
    </row>
    <row r="9221" spans="1:23">
      <c r="A9221" t="s">
        <v>13</v>
      </c>
      <c r="B9221">
        <v>2005</v>
      </c>
      <c r="C9221">
        <v>9</v>
      </c>
      <c r="D9221" t="s">
        <v>14</v>
      </c>
      <c r="E9221" t="s">
        <v>17</v>
      </c>
      <c r="F9221" t="s">
        <v>627</v>
      </c>
      <c r="G9221" t="s">
        <v>38</v>
      </c>
      <c r="H9221" t="s">
        <v>1168</v>
      </c>
      <c r="I9221">
        <v>68</v>
      </c>
      <c r="J9221">
        <v>20685</v>
      </c>
      <c r="K9221" t="s">
        <v>1635</v>
      </c>
      <c r="L9221" t="s">
        <v>1635</v>
      </c>
      <c r="M9221" t="s">
        <v>1635</v>
      </c>
      <c r="W9221" s="2"/>
    </row>
    <row r="9222" spans="1:23">
      <c r="A9222" t="s">
        <v>13</v>
      </c>
      <c r="B9222">
        <v>2005</v>
      </c>
      <c r="C9222">
        <v>9</v>
      </c>
      <c r="D9222" t="s">
        <v>14</v>
      </c>
      <c r="E9222" t="s">
        <v>17</v>
      </c>
      <c r="F9222" t="s">
        <v>627</v>
      </c>
      <c r="G9222" t="s">
        <v>38</v>
      </c>
      <c r="H9222" t="s">
        <v>1168</v>
      </c>
      <c r="I9222">
        <v>104</v>
      </c>
      <c r="J9222">
        <v>20685</v>
      </c>
      <c r="K9222">
        <v>5.0277979211989399</v>
      </c>
      <c r="L9222">
        <v>4.0614862705688299</v>
      </c>
      <c r="M9222">
        <v>5.99410957182904</v>
      </c>
      <c r="W9222" s="2"/>
    </row>
    <row r="9223" spans="1:23">
      <c r="A9223" t="s">
        <v>13</v>
      </c>
      <c r="B9223">
        <v>2005</v>
      </c>
      <c r="C9223">
        <v>9</v>
      </c>
      <c r="D9223" t="s">
        <v>14</v>
      </c>
      <c r="E9223" t="s">
        <v>17</v>
      </c>
      <c r="F9223" t="s">
        <v>628</v>
      </c>
      <c r="G9223" t="s">
        <v>61</v>
      </c>
      <c r="H9223" t="s">
        <v>61</v>
      </c>
      <c r="I9223">
        <v>173</v>
      </c>
      <c r="J9223">
        <v>41180</v>
      </c>
      <c r="K9223" t="s">
        <v>1635</v>
      </c>
      <c r="L9223" t="s">
        <v>1635</v>
      </c>
      <c r="M9223" t="s">
        <v>1635</v>
      </c>
      <c r="W9223" s="2"/>
    </row>
    <row r="9224" spans="1:23">
      <c r="A9224" t="s">
        <v>13</v>
      </c>
      <c r="B9224">
        <v>2005</v>
      </c>
      <c r="C9224">
        <v>9</v>
      </c>
      <c r="D9224" t="s">
        <v>14</v>
      </c>
      <c r="E9224" t="s">
        <v>17</v>
      </c>
      <c r="F9224" t="s">
        <v>628</v>
      </c>
      <c r="G9224" t="s">
        <v>61</v>
      </c>
      <c r="H9224" t="s">
        <v>61</v>
      </c>
      <c r="I9224">
        <v>228</v>
      </c>
      <c r="J9224">
        <v>41180</v>
      </c>
      <c r="K9224">
        <v>5.5366682855755203</v>
      </c>
      <c r="L9224">
        <v>4.8179856487066202</v>
      </c>
      <c r="M9224">
        <v>6.2553509224444204</v>
      </c>
      <c r="W9224" s="2"/>
    </row>
    <row r="9225" spans="1:23">
      <c r="A9225" t="s">
        <v>13</v>
      </c>
      <c r="B9225">
        <v>2005</v>
      </c>
      <c r="C9225">
        <v>9</v>
      </c>
      <c r="D9225" t="s">
        <v>14</v>
      </c>
      <c r="E9225" t="s">
        <v>17</v>
      </c>
      <c r="F9225" t="s">
        <v>629</v>
      </c>
      <c r="G9225" t="s">
        <v>73</v>
      </c>
      <c r="H9225" t="s">
        <v>1167</v>
      </c>
      <c r="K9225" t="s">
        <v>1635</v>
      </c>
      <c r="L9225" t="s">
        <v>1635</v>
      </c>
      <c r="M9225" t="s">
        <v>1635</v>
      </c>
      <c r="W9225" s="2"/>
    </row>
    <row r="9226" spans="1:23">
      <c r="A9226" t="s">
        <v>13</v>
      </c>
      <c r="B9226">
        <v>2005</v>
      </c>
      <c r="C9226">
        <v>9</v>
      </c>
      <c r="D9226" t="s">
        <v>14</v>
      </c>
      <c r="E9226" t="s">
        <v>17</v>
      </c>
      <c r="F9226" t="s">
        <v>630</v>
      </c>
      <c r="G9226" t="s">
        <v>33</v>
      </c>
      <c r="H9226" t="s">
        <v>1161</v>
      </c>
      <c r="K9226" t="s">
        <v>1635</v>
      </c>
      <c r="L9226" t="s">
        <v>1635</v>
      </c>
      <c r="M9226" t="s">
        <v>1635</v>
      </c>
      <c r="W9226" s="2"/>
    </row>
    <row r="9227" spans="1:23">
      <c r="A9227" t="s">
        <v>13</v>
      </c>
      <c r="B9227">
        <v>2005</v>
      </c>
      <c r="C9227">
        <v>9</v>
      </c>
      <c r="D9227" t="s">
        <v>14</v>
      </c>
      <c r="E9227" t="s">
        <v>17</v>
      </c>
      <c r="F9227" t="s">
        <v>631</v>
      </c>
      <c r="G9227" t="s">
        <v>38</v>
      </c>
      <c r="H9227" t="s">
        <v>1168</v>
      </c>
      <c r="I9227">
        <v>1850</v>
      </c>
      <c r="J9227">
        <v>479729</v>
      </c>
      <c r="K9227" t="s">
        <v>1635</v>
      </c>
      <c r="L9227" t="s">
        <v>1635</v>
      </c>
      <c r="M9227" t="s">
        <v>1635</v>
      </c>
      <c r="W9227" s="2"/>
    </row>
    <row r="9228" spans="1:23">
      <c r="A9228" t="s">
        <v>13</v>
      </c>
      <c r="B9228">
        <v>2005</v>
      </c>
      <c r="C9228">
        <v>9</v>
      </c>
      <c r="D9228" t="s">
        <v>14</v>
      </c>
      <c r="E9228" t="s">
        <v>17</v>
      </c>
      <c r="F9228" t="s">
        <v>631</v>
      </c>
      <c r="G9228" t="s">
        <v>38</v>
      </c>
      <c r="H9228" t="s">
        <v>1168</v>
      </c>
      <c r="I9228">
        <v>3399</v>
      </c>
      <c r="J9228">
        <v>479729</v>
      </c>
      <c r="K9228">
        <v>7.0852502141834197</v>
      </c>
      <c r="L9228">
        <v>6.8470535468115497</v>
      </c>
      <c r="M9228">
        <v>7.3234468815553004</v>
      </c>
      <c r="W9228" s="2"/>
    </row>
    <row r="9229" spans="1:23">
      <c r="A9229" t="s">
        <v>13</v>
      </c>
      <c r="B9229">
        <v>2005</v>
      </c>
      <c r="C9229">
        <v>9</v>
      </c>
      <c r="D9229" t="s">
        <v>14</v>
      </c>
      <c r="E9229" t="s">
        <v>17</v>
      </c>
      <c r="F9229" t="s">
        <v>632</v>
      </c>
      <c r="G9229" t="s">
        <v>50</v>
      </c>
      <c r="H9229" t="s">
        <v>1166</v>
      </c>
      <c r="K9229" t="s">
        <v>1635</v>
      </c>
      <c r="L9229" t="s">
        <v>1635</v>
      </c>
      <c r="M9229" t="s">
        <v>1635</v>
      </c>
      <c r="W9229" s="2"/>
    </row>
    <row r="9230" spans="1:23">
      <c r="A9230" t="s">
        <v>13</v>
      </c>
      <c r="B9230">
        <v>2005</v>
      </c>
      <c r="C9230">
        <v>9</v>
      </c>
      <c r="D9230" t="s">
        <v>14</v>
      </c>
      <c r="E9230" t="s">
        <v>17</v>
      </c>
      <c r="F9230" t="s">
        <v>633</v>
      </c>
      <c r="G9230" t="s">
        <v>49</v>
      </c>
      <c r="H9230" t="s">
        <v>1168</v>
      </c>
      <c r="I9230">
        <v>17</v>
      </c>
      <c r="J9230">
        <v>11858</v>
      </c>
      <c r="K9230" t="s">
        <v>1635</v>
      </c>
      <c r="L9230" t="s">
        <v>1635</v>
      </c>
      <c r="M9230" t="s">
        <v>1635</v>
      </c>
      <c r="W9230" s="2"/>
    </row>
    <row r="9231" spans="1:23">
      <c r="A9231" t="s">
        <v>13</v>
      </c>
      <c r="B9231">
        <v>2005</v>
      </c>
      <c r="C9231">
        <v>9</v>
      </c>
      <c r="D9231" t="s">
        <v>14</v>
      </c>
      <c r="E9231" t="s">
        <v>17</v>
      </c>
      <c r="F9231" t="s">
        <v>633</v>
      </c>
      <c r="G9231" t="s">
        <v>49</v>
      </c>
      <c r="H9231" t="s">
        <v>1168</v>
      </c>
      <c r="I9231">
        <v>29</v>
      </c>
      <c r="J9231">
        <v>11858</v>
      </c>
      <c r="K9231">
        <v>2.4456063417102398</v>
      </c>
      <c r="L9231">
        <v>1.5554964562334599</v>
      </c>
      <c r="M9231">
        <v>3.33571622718702</v>
      </c>
      <c r="W9231" s="2"/>
    </row>
    <row r="9232" spans="1:23">
      <c r="A9232" t="s">
        <v>13</v>
      </c>
      <c r="B9232">
        <v>2005</v>
      </c>
      <c r="C9232">
        <v>9</v>
      </c>
      <c r="D9232" t="s">
        <v>14</v>
      </c>
      <c r="E9232" t="s">
        <v>17</v>
      </c>
      <c r="F9232" t="s">
        <v>634</v>
      </c>
      <c r="G9232" t="s">
        <v>61</v>
      </c>
      <c r="H9232" t="s">
        <v>61</v>
      </c>
      <c r="K9232" t="s">
        <v>1635</v>
      </c>
      <c r="L9232" t="s">
        <v>1635</v>
      </c>
      <c r="M9232" t="s">
        <v>1635</v>
      </c>
      <c r="W9232" s="2"/>
    </row>
    <row r="9233" spans="1:23">
      <c r="A9233" t="s">
        <v>13</v>
      </c>
      <c r="B9233">
        <v>2005</v>
      </c>
      <c r="C9233">
        <v>9</v>
      </c>
      <c r="D9233" t="s">
        <v>14</v>
      </c>
      <c r="E9233" t="s">
        <v>17</v>
      </c>
      <c r="F9233" t="s">
        <v>635</v>
      </c>
      <c r="G9233" t="s">
        <v>62</v>
      </c>
      <c r="H9233" t="s">
        <v>1160</v>
      </c>
      <c r="I9233">
        <v>4</v>
      </c>
      <c r="J9233">
        <v>27171</v>
      </c>
      <c r="K9233" t="s">
        <v>1635</v>
      </c>
      <c r="L9233" t="s">
        <v>1635</v>
      </c>
      <c r="M9233" t="s">
        <v>1635</v>
      </c>
      <c r="W9233" s="2"/>
    </row>
    <row r="9234" spans="1:23">
      <c r="A9234" t="s">
        <v>13</v>
      </c>
      <c r="B9234">
        <v>2005</v>
      </c>
      <c r="C9234">
        <v>9</v>
      </c>
      <c r="D9234" t="s">
        <v>14</v>
      </c>
      <c r="E9234" t="s">
        <v>17</v>
      </c>
      <c r="F9234" t="s">
        <v>635</v>
      </c>
      <c r="G9234" t="s">
        <v>62</v>
      </c>
      <c r="H9234" t="s">
        <v>1160</v>
      </c>
      <c r="I9234">
        <v>10</v>
      </c>
      <c r="J9234">
        <v>27171</v>
      </c>
      <c r="K9234">
        <v>0.36803945382945102</v>
      </c>
      <c r="L9234">
        <v>0.139926237019984</v>
      </c>
      <c r="M9234">
        <v>0.59615267063891697</v>
      </c>
      <c r="W9234" s="2"/>
    </row>
    <row r="9235" spans="1:23">
      <c r="A9235" t="s">
        <v>13</v>
      </c>
      <c r="B9235">
        <v>2005</v>
      </c>
      <c r="C9235">
        <v>9</v>
      </c>
      <c r="D9235" t="s">
        <v>14</v>
      </c>
      <c r="E9235" t="s">
        <v>17</v>
      </c>
      <c r="F9235" t="s">
        <v>636</v>
      </c>
      <c r="G9235" t="s">
        <v>62</v>
      </c>
      <c r="H9235" t="s">
        <v>1160</v>
      </c>
      <c r="J9235">
        <v>8176</v>
      </c>
      <c r="K9235" t="s">
        <v>1635</v>
      </c>
      <c r="L9235" t="s">
        <v>1635</v>
      </c>
      <c r="M9235" t="s">
        <v>1635</v>
      </c>
      <c r="W9235" s="2"/>
    </row>
    <row r="9236" spans="1:23">
      <c r="A9236" t="s">
        <v>13</v>
      </c>
      <c r="B9236">
        <v>2005</v>
      </c>
      <c r="C9236">
        <v>9</v>
      </c>
      <c r="D9236" t="s">
        <v>14</v>
      </c>
      <c r="E9236" t="s">
        <v>17</v>
      </c>
      <c r="F9236" t="s">
        <v>636</v>
      </c>
      <c r="G9236" t="s">
        <v>62</v>
      </c>
      <c r="H9236" t="s">
        <v>1160</v>
      </c>
      <c r="I9236">
        <v>2</v>
      </c>
      <c r="J9236">
        <v>8176</v>
      </c>
      <c r="K9236">
        <v>0.24461839530332699</v>
      </c>
      <c r="L9236">
        <v>0</v>
      </c>
      <c r="M9236">
        <v>0.58364219450235599</v>
      </c>
      <c r="W9236" s="2"/>
    </row>
    <row r="9237" spans="1:23">
      <c r="A9237" t="s">
        <v>13</v>
      </c>
      <c r="B9237">
        <v>2005</v>
      </c>
      <c r="C9237">
        <v>9</v>
      </c>
      <c r="D9237" t="s">
        <v>14</v>
      </c>
      <c r="E9237" t="s">
        <v>17</v>
      </c>
      <c r="F9237" t="s">
        <v>637</v>
      </c>
      <c r="G9237" t="s">
        <v>38</v>
      </c>
      <c r="H9237" t="s">
        <v>1168</v>
      </c>
      <c r="I9237">
        <v>16376</v>
      </c>
      <c r="J9237">
        <v>3871077</v>
      </c>
      <c r="K9237" t="s">
        <v>1635</v>
      </c>
      <c r="L9237" t="s">
        <v>1635</v>
      </c>
      <c r="M9237" t="s">
        <v>1635</v>
      </c>
      <c r="W9237" s="2"/>
    </row>
    <row r="9238" spans="1:23">
      <c r="A9238" t="s">
        <v>13</v>
      </c>
      <c r="B9238">
        <v>2005</v>
      </c>
      <c r="C9238">
        <v>9</v>
      </c>
      <c r="D9238" t="s">
        <v>14</v>
      </c>
      <c r="E9238" t="s">
        <v>17</v>
      </c>
      <c r="F9238" t="s">
        <v>637</v>
      </c>
      <c r="G9238" t="s">
        <v>38</v>
      </c>
      <c r="H9238" t="s">
        <v>1168</v>
      </c>
      <c r="I9238">
        <v>31767</v>
      </c>
      <c r="J9238">
        <v>3871077</v>
      </c>
      <c r="K9238">
        <v>8.2062433787806306</v>
      </c>
      <c r="L9238">
        <v>8.1160006201338497</v>
      </c>
      <c r="M9238">
        <v>8.2964861374274204</v>
      </c>
      <c r="W9238" s="2"/>
    </row>
    <row r="9239" spans="1:23">
      <c r="A9239" t="s">
        <v>13</v>
      </c>
      <c r="B9239">
        <v>2005</v>
      </c>
      <c r="C9239">
        <v>9</v>
      </c>
      <c r="D9239" t="s">
        <v>14</v>
      </c>
      <c r="E9239" t="s">
        <v>17</v>
      </c>
      <c r="F9239" t="s">
        <v>638</v>
      </c>
      <c r="G9239" t="s">
        <v>43</v>
      </c>
      <c r="H9239" t="s">
        <v>1167</v>
      </c>
      <c r="I9239">
        <v>191</v>
      </c>
      <c r="J9239">
        <v>32041</v>
      </c>
      <c r="K9239" t="s">
        <v>1635</v>
      </c>
      <c r="L9239" t="s">
        <v>1635</v>
      </c>
      <c r="M9239" t="s">
        <v>1635</v>
      </c>
      <c r="W9239" s="2"/>
    </row>
    <row r="9240" spans="1:23">
      <c r="A9240" t="s">
        <v>13</v>
      </c>
      <c r="B9240">
        <v>2005</v>
      </c>
      <c r="C9240">
        <v>9</v>
      </c>
      <c r="D9240" t="s">
        <v>14</v>
      </c>
      <c r="E9240" t="s">
        <v>17</v>
      </c>
      <c r="F9240" t="s">
        <v>638</v>
      </c>
      <c r="G9240" t="s">
        <v>43</v>
      </c>
      <c r="H9240" t="s">
        <v>1167</v>
      </c>
      <c r="I9240">
        <v>227</v>
      </c>
      <c r="J9240">
        <v>32041</v>
      </c>
      <c r="K9240">
        <v>7.0846727630223798</v>
      </c>
      <c r="L9240">
        <v>6.1630293193188104</v>
      </c>
      <c r="M9240">
        <v>8.0063162067259395</v>
      </c>
      <c r="W9240" s="2"/>
    </row>
    <row r="9241" spans="1:23">
      <c r="A9241" t="s">
        <v>13</v>
      </c>
      <c r="B9241">
        <v>2005</v>
      </c>
      <c r="C9241">
        <v>9</v>
      </c>
      <c r="D9241" t="s">
        <v>14</v>
      </c>
      <c r="E9241" t="s">
        <v>17</v>
      </c>
      <c r="F9241" t="s">
        <v>639</v>
      </c>
      <c r="G9241" t="s">
        <v>62</v>
      </c>
      <c r="H9241" t="s">
        <v>1160</v>
      </c>
      <c r="I9241">
        <v>17</v>
      </c>
      <c r="J9241">
        <v>28115</v>
      </c>
      <c r="K9241" t="s">
        <v>1635</v>
      </c>
      <c r="L9241" t="s">
        <v>1635</v>
      </c>
      <c r="M9241" t="s">
        <v>1635</v>
      </c>
      <c r="W9241" s="2"/>
    </row>
    <row r="9242" spans="1:23">
      <c r="A9242" t="s">
        <v>13</v>
      </c>
      <c r="B9242">
        <v>2005</v>
      </c>
      <c r="C9242">
        <v>9</v>
      </c>
      <c r="D9242" t="s">
        <v>14</v>
      </c>
      <c r="E9242" t="s">
        <v>17</v>
      </c>
      <c r="F9242" t="s">
        <v>639</v>
      </c>
      <c r="G9242" t="s">
        <v>62</v>
      </c>
      <c r="H9242" t="s">
        <v>1160</v>
      </c>
      <c r="I9242">
        <v>37</v>
      </c>
      <c r="J9242">
        <v>28115</v>
      </c>
      <c r="K9242">
        <v>1.3160234750133399</v>
      </c>
      <c r="L9242">
        <v>0.89197173895128901</v>
      </c>
      <c r="M9242">
        <v>1.7400752110753901</v>
      </c>
      <c r="W9242" s="2"/>
    </row>
    <row r="9243" spans="1:23">
      <c r="A9243" t="s">
        <v>13</v>
      </c>
      <c r="B9243">
        <v>2005</v>
      </c>
      <c r="C9243">
        <v>9</v>
      </c>
      <c r="D9243" t="s">
        <v>14</v>
      </c>
      <c r="E9243" t="s">
        <v>17</v>
      </c>
      <c r="F9243" t="s">
        <v>640</v>
      </c>
      <c r="G9243" t="s">
        <v>71</v>
      </c>
      <c r="H9243" t="s">
        <v>1165</v>
      </c>
      <c r="K9243" t="s">
        <v>1635</v>
      </c>
      <c r="L9243" t="s">
        <v>1635</v>
      </c>
      <c r="M9243" t="s">
        <v>1635</v>
      </c>
      <c r="W9243" s="2"/>
    </row>
    <row r="9244" spans="1:23">
      <c r="A9244" t="s">
        <v>13</v>
      </c>
      <c r="B9244">
        <v>2005</v>
      </c>
      <c r="C9244">
        <v>9</v>
      </c>
      <c r="D9244" t="s">
        <v>14</v>
      </c>
      <c r="E9244" t="s">
        <v>17</v>
      </c>
      <c r="F9244" t="s">
        <v>641</v>
      </c>
      <c r="G9244" t="s">
        <v>34</v>
      </c>
      <c r="H9244" t="s">
        <v>1167</v>
      </c>
      <c r="K9244" t="s">
        <v>1635</v>
      </c>
      <c r="L9244" t="s">
        <v>1635</v>
      </c>
      <c r="M9244" t="s">
        <v>1635</v>
      </c>
      <c r="W9244" s="2"/>
    </row>
    <row r="9245" spans="1:23">
      <c r="A9245" t="s">
        <v>13</v>
      </c>
      <c r="B9245">
        <v>2005</v>
      </c>
      <c r="C9245">
        <v>9</v>
      </c>
      <c r="D9245" t="s">
        <v>14</v>
      </c>
      <c r="E9245" t="s">
        <v>17</v>
      </c>
      <c r="F9245" t="s">
        <v>642</v>
      </c>
      <c r="G9245" t="s">
        <v>36</v>
      </c>
      <c r="H9245" t="s">
        <v>1163</v>
      </c>
      <c r="K9245" t="s">
        <v>1635</v>
      </c>
      <c r="L9245" t="s">
        <v>1635</v>
      </c>
      <c r="M9245" t="s">
        <v>1635</v>
      </c>
      <c r="W9245" s="2"/>
    </row>
    <row r="9246" spans="1:23">
      <c r="A9246" t="s">
        <v>13</v>
      </c>
      <c r="B9246">
        <v>2005</v>
      </c>
      <c r="C9246">
        <v>9</v>
      </c>
      <c r="D9246" t="s">
        <v>14</v>
      </c>
      <c r="E9246" t="s">
        <v>17</v>
      </c>
      <c r="F9246" t="s">
        <v>643</v>
      </c>
      <c r="G9246" t="s">
        <v>65</v>
      </c>
      <c r="H9246" t="s">
        <v>1164</v>
      </c>
      <c r="K9246" t="s">
        <v>1635</v>
      </c>
      <c r="L9246" t="s">
        <v>1635</v>
      </c>
      <c r="M9246" t="s">
        <v>1635</v>
      </c>
      <c r="W9246" s="2"/>
    </row>
    <row r="9247" spans="1:23">
      <c r="A9247" t="s">
        <v>13</v>
      </c>
      <c r="B9247">
        <v>2005</v>
      </c>
      <c r="C9247">
        <v>9</v>
      </c>
      <c r="D9247" t="s">
        <v>14</v>
      </c>
      <c r="E9247" t="s">
        <v>17</v>
      </c>
      <c r="F9247" t="s">
        <v>644</v>
      </c>
      <c r="G9247" t="s">
        <v>62</v>
      </c>
      <c r="H9247" t="s">
        <v>1160</v>
      </c>
      <c r="K9247" t="s">
        <v>1635</v>
      </c>
      <c r="L9247" t="s">
        <v>1635</v>
      </c>
      <c r="M9247" t="s">
        <v>1635</v>
      </c>
      <c r="W9247" s="2"/>
    </row>
    <row r="9248" spans="1:23">
      <c r="A9248" t="s">
        <v>13</v>
      </c>
      <c r="B9248">
        <v>2005</v>
      </c>
      <c r="C9248">
        <v>9</v>
      </c>
      <c r="D9248" t="s">
        <v>14</v>
      </c>
      <c r="E9248" t="s">
        <v>17</v>
      </c>
      <c r="F9248" t="s">
        <v>645</v>
      </c>
      <c r="G9248" t="s">
        <v>40</v>
      </c>
      <c r="H9248" t="s">
        <v>1160</v>
      </c>
      <c r="K9248" t="s">
        <v>1635</v>
      </c>
      <c r="L9248" t="s">
        <v>1635</v>
      </c>
      <c r="M9248" t="s">
        <v>1635</v>
      </c>
      <c r="W9248" s="2"/>
    </row>
    <row r="9249" spans="1:23">
      <c r="A9249" t="s">
        <v>13</v>
      </c>
      <c r="B9249">
        <v>2005</v>
      </c>
      <c r="C9249">
        <v>9</v>
      </c>
      <c r="D9249" t="s">
        <v>14</v>
      </c>
      <c r="E9249" t="s">
        <v>17</v>
      </c>
      <c r="F9249" t="s">
        <v>646</v>
      </c>
      <c r="G9249" t="s">
        <v>36</v>
      </c>
      <c r="H9249" t="s">
        <v>1163</v>
      </c>
      <c r="K9249" t="s">
        <v>1635</v>
      </c>
      <c r="L9249" t="s">
        <v>1635</v>
      </c>
      <c r="M9249" t="s">
        <v>1635</v>
      </c>
      <c r="W9249" s="2"/>
    </row>
    <row r="9250" spans="1:23">
      <c r="A9250" t="s">
        <v>13</v>
      </c>
      <c r="B9250">
        <v>2005</v>
      </c>
      <c r="C9250">
        <v>9</v>
      </c>
      <c r="D9250" t="s">
        <v>14</v>
      </c>
      <c r="E9250" t="s">
        <v>17</v>
      </c>
      <c r="F9250" t="s">
        <v>647</v>
      </c>
      <c r="G9250" t="s">
        <v>38</v>
      </c>
      <c r="H9250" t="s">
        <v>1168</v>
      </c>
      <c r="I9250">
        <v>374</v>
      </c>
      <c r="J9250">
        <v>72108</v>
      </c>
      <c r="K9250" t="s">
        <v>1635</v>
      </c>
      <c r="L9250" t="s">
        <v>1635</v>
      </c>
      <c r="M9250" t="s">
        <v>1635</v>
      </c>
      <c r="W9250" s="2"/>
    </row>
    <row r="9251" spans="1:23">
      <c r="A9251" t="s">
        <v>13</v>
      </c>
      <c r="B9251">
        <v>2005</v>
      </c>
      <c r="C9251">
        <v>9</v>
      </c>
      <c r="D9251" t="s">
        <v>14</v>
      </c>
      <c r="E9251" t="s">
        <v>17</v>
      </c>
      <c r="F9251" t="s">
        <v>647</v>
      </c>
      <c r="G9251" t="s">
        <v>38</v>
      </c>
      <c r="H9251" t="s">
        <v>1168</v>
      </c>
      <c r="I9251">
        <v>676</v>
      </c>
      <c r="J9251">
        <v>72108</v>
      </c>
      <c r="K9251">
        <v>9.3748266489155192</v>
      </c>
      <c r="L9251">
        <v>8.6681089476895803</v>
      </c>
      <c r="M9251">
        <v>10.081544350141501</v>
      </c>
      <c r="W9251" s="2"/>
    </row>
    <row r="9252" spans="1:23">
      <c r="A9252" t="s">
        <v>13</v>
      </c>
      <c r="B9252">
        <v>2005</v>
      </c>
      <c r="C9252">
        <v>9</v>
      </c>
      <c r="D9252" t="s">
        <v>14</v>
      </c>
      <c r="E9252" t="s">
        <v>17</v>
      </c>
      <c r="F9252" t="s">
        <v>648</v>
      </c>
      <c r="G9252" t="s">
        <v>64</v>
      </c>
      <c r="H9252" t="s">
        <v>64</v>
      </c>
      <c r="K9252" t="s">
        <v>1635</v>
      </c>
      <c r="L9252" t="s">
        <v>1635</v>
      </c>
      <c r="M9252" t="s">
        <v>1635</v>
      </c>
      <c r="W9252" s="2"/>
    </row>
    <row r="9253" spans="1:23">
      <c r="A9253" t="s">
        <v>13</v>
      </c>
      <c r="B9253">
        <v>2005</v>
      </c>
      <c r="C9253">
        <v>9</v>
      </c>
      <c r="D9253" t="s">
        <v>14</v>
      </c>
      <c r="E9253" t="s">
        <v>17</v>
      </c>
      <c r="F9253" t="s">
        <v>649</v>
      </c>
      <c r="G9253" t="s">
        <v>66</v>
      </c>
      <c r="H9253" t="s">
        <v>1164</v>
      </c>
      <c r="K9253" t="s">
        <v>1635</v>
      </c>
      <c r="L9253" t="s">
        <v>1635</v>
      </c>
      <c r="M9253" t="s">
        <v>1635</v>
      </c>
      <c r="W9253" s="2"/>
    </row>
    <row r="9254" spans="1:23">
      <c r="A9254" t="s">
        <v>13</v>
      </c>
      <c r="B9254">
        <v>2005</v>
      </c>
      <c r="C9254">
        <v>9</v>
      </c>
      <c r="D9254" t="s">
        <v>14</v>
      </c>
      <c r="E9254" t="s">
        <v>17</v>
      </c>
      <c r="F9254" t="s">
        <v>650</v>
      </c>
      <c r="G9254" t="s">
        <v>66</v>
      </c>
      <c r="H9254" t="s">
        <v>1164</v>
      </c>
      <c r="K9254" t="s">
        <v>1635</v>
      </c>
      <c r="L9254" t="s">
        <v>1635</v>
      </c>
      <c r="M9254" t="s">
        <v>1635</v>
      </c>
      <c r="W9254" s="2"/>
    </row>
    <row r="9255" spans="1:23">
      <c r="A9255" t="s">
        <v>13</v>
      </c>
      <c r="B9255">
        <v>2005</v>
      </c>
      <c r="C9255">
        <v>9</v>
      </c>
      <c r="D9255" t="s">
        <v>14</v>
      </c>
      <c r="E9255" t="s">
        <v>17</v>
      </c>
      <c r="F9255" t="s">
        <v>651</v>
      </c>
      <c r="G9255" t="s">
        <v>34</v>
      </c>
      <c r="H9255" t="s">
        <v>1167</v>
      </c>
      <c r="K9255" t="s">
        <v>1635</v>
      </c>
      <c r="L9255" t="s">
        <v>1635</v>
      </c>
      <c r="M9255" t="s">
        <v>1635</v>
      </c>
      <c r="W9255" s="2"/>
    </row>
    <row r="9256" spans="1:23">
      <c r="A9256" t="s">
        <v>13</v>
      </c>
      <c r="B9256">
        <v>2005</v>
      </c>
      <c r="C9256">
        <v>9</v>
      </c>
      <c r="D9256" t="s">
        <v>14</v>
      </c>
      <c r="E9256" t="s">
        <v>17</v>
      </c>
      <c r="F9256" t="s">
        <v>652</v>
      </c>
      <c r="G9256" t="s">
        <v>31</v>
      </c>
      <c r="H9256" t="s">
        <v>1163</v>
      </c>
      <c r="K9256" t="s">
        <v>1635</v>
      </c>
      <c r="L9256" t="s">
        <v>1635</v>
      </c>
      <c r="M9256" t="s">
        <v>1635</v>
      </c>
      <c r="W9256" s="2"/>
    </row>
    <row r="9257" spans="1:23">
      <c r="A9257" t="s">
        <v>13</v>
      </c>
      <c r="B9257">
        <v>2005</v>
      </c>
      <c r="C9257">
        <v>9</v>
      </c>
      <c r="D9257" t="s">
        <v>14</v>
      </c>
      <c r="E9257" t="s">
        <v>17</v>
      </c>
      <c r="F9257" t="s">
        <v>653</v>
      </c>
      <c r="G9257" t="s">
        <v>34</v>
      </c>
      <c r="H9257" t="s">
        <v>1167</v>
      </c>
      <c r="K9257" t="s">
        <v>1635</v>
      </c>
      <c r="L9257" t="s">
        <v>1635</v>
      </c>
      <c r="M9257" t="s">
        <v>1635</v>
      </c>
      <c r="W9257" s="2"/>
    </row>
    <row r="9258" spans="1:23">
      <c r="A9258" t="s">
        <v>13</v>
      </c>
      <c r="B9258">
        <v>2005</v>
      </c>
      <c r="C9258">
        <v>9</v>
      </c>
      <c r="D9258" t="s">
        <v>14</v>
      </c>
      <c r="E9258" t="s">
        <v>17</v>
      </c>
      <c r="F9258" t="s">
        <v>654</v>
      </c>
      <c r="G9258" t="s">
        <v>39</v>
      </c>
      <c r="H9258" t="s">
        <v>1167</v>
      </c>
      <c r="I9258">
        <v>285</v>
      </c>
      <c r="J9258">
        <v>50375</v>
      </c>
      <c r="K9258" t="s">
        <v>1635</v>
      </c>
      <c r="L9258" t="s">
        <v>1635</v>
      </c>
      <c r="M9258" t="s">
        <v>1635</v>
      </c>
      <c r="W9258" s="2"/>
    </row>
    <row r="9259" spans="1:23">
      <c r="A9259" t="s">
        <v>13</v>
      </c>
      <c r="B9259">
        <v>2005</v>
      </c>
      <c r="C9259">
        <v>9</v>
      </c>
      <c r="D9259" t="s">
        <v>14</v>
      </c>
      <c r="E9259" t="s">
        <v>17</v>
      </c>
      <c r="F9259" t="s">
        <v>654</v>
      </c>
      <c r="G9259" t="s">
        <v>39</v>
      </c>
      <c r="H9259" t="s">
        <v>1167</v>
      </c>
      <c r="I9259">
        <v>399</v>
      </c>
      <c r="J9259">
        <v>50375</v>
      </c>
      <c r="K9259">
        <v>7.9205955334987603</v>
      </c>
      <c r="L9259">
        <v>7.1434050752028</v>
      </c>
      <c r="M9259">
        <v>8.6977859917947207</v>
      </c>
      <c r="W9259" s="2"/>
    </row>
    <row r="9260" spans="1:23">
      <c r="A9260" t="s">
        <v>13</v>
      </c>
      <c r="B9260">
        <v>2005</v>
      </c>
      <c r="C9260">
        <v>9</v>
      </c>
      <c r="D9260" t="s">
        <v>14</v>
      </c>
      <c r="E9260" t="s">
        <v>17</v>
      </c>
      <c r="F9260" t="s">
        <v>655</v>
      </c>
      <c r="G9260" t="s">
        <v>39</v>
      </c>
      <c r="H9260" t="s">
        <v>1167</v>
      </c>
      <c r="K9260" t="s">
        <v>1635</v>
      </c>
      <c r="L9260" t="s">
        <v>1635</v>
      </c>
      <c r="M9260" t="s">
        <v>1635</v>
      </c>
      <c r="W9260" s="2"/>
    </row>
    <row r="9261" spans="1:23">
      <c r="A9261" t="s">
        <v>13</v>
      </c>
      <c r="B9261">
        <v>2005</v>
      </c>
      <c r="C9261">
        <v>9</v>
      </c>
      <c r="D9261" t="s">
        <v>14</v>
      </c>
      <c r="E9261" t="s">
        <v>17</v>
      </c>
      <c r="F9261" t="s">
        <v>656</v>
      </c>
      <c r="G9261" t="s">
        <v>23</v>
      </c>
      <c r="H9261" t="s">
        <v>23</v>
      </c>
      <c r="K9261" t="s">
        <v>1635</v>
      </c>
      <c r="L9261" t="s">
        <v>1635</v>
      </c>
      <c r="M9261" t="s">
        <v>1635</v>
      </c>
      <c r="W9261" s="2"/>
    </row>
    <row r="9262" spans="1:23">
      <c r="A9262" t="s">
        <v>13</v>
      </c>
      <c r="B9262">
        <v>2005</v>
      </c>
      <c r="C9262">
        <v>9</v>
      </c>
      <c r="D9262" t="s">
        <v>14</v>
      </c>
      <c r="E9262" t="s">
        <v>17</v>
      </c>
      <c r="F9262" t="s">
        <v>657</v>
      </c>
      <c r="G9262" t="s">
        <v>38</v>
      </c>
      <c r="H9262" t="s">
        <v>1168</v>
      </c>
      <c r="I9262">
        <v>16</v>
      </c>
      <c r="J9262">
        <v>13393</v>
      </c>
      <c r="K9262" t="s">
        <v>1635</v>
      </c>
      <c r="L9262" t="s">
        <v>1635</v>
      </c>
      <c r="M9262" t="s">
        <v>1635</v>
      </c>
      <c r="W9262" s="2"/>
    </row>
    <row r="9263" spans="1:23">
      <c r="A9263" t="s">
        <v>13</v>
      </c>
      <c r="B9263">
        <v>2005</v>
      </c>
      <c r="C9263">
        <v>9</v>
      </c>
      <c r="D9263" t="s">
        <v>14</v>
      </c>
      <c r="E9263" t="s">
        <v>17</v>
      </c>
      <c r="F9263" t="s">
        <v>657</v>
      </c>
      <c r="G9263" t="s">
        <v>38</v>
      </c>
      <c r="H9263" t="s">
        <v>1168</v>
      </c>
      <c r="I9263">
        <v>23</v>
      </c>
      <c r="J9263">
        <v>13393</v>
      </c>
      <c r="K9263">
        <v>1.7173150153065</v>
      </c>
      <c r="L9263">
        <v>1.0154685443371201</v>
      </c>
      <c r="M9263">
        <v>2.4191614862758901</v>
      </c>
      <c r="W9263" s="2"/>
    </row>
    <row r="9264" spans="1:23">
      <c r="A9264" t="s">
        <v>13</v>
      </c>
      <c r="B9264">
        <v>2005</v>
      </c>
      <c r="C9264">
        <v>9</v>
      </c>
      <c r="D9264" t="s">
        <v>14</v>
      </c>
      <c r="E9264" t="s">
        <v>17</v>
      </c>
      <c r="F9264" t="s">
        <v>658</v>
      </c>
      <c r="G9264" t="s">
        <v>45</v>
      </c>
      <c r="H9264" t="s">
        <v>1161</v>
      </c>
      <c r="I9264">
        <v>32</v>
      </c>
      <c r="J9264">
        <v>7307</v>
      </c>
      <c r="K9264" t="s">
        <v>1635</v>
      </c>
      <c r="L9264" t="s">
        <v>1635</v>
      </c>
      <c r="M9264" t="s">
        <v>1635</v>
      </c>
      <c r="W9264" s="2"/>
    </row>
    <row r="9265" spans="1:23">
      <c r="A9265" t="s">
        <v>13</v>
      </c>
      <c r="B9265">
        <v>2005</v>
      </c>
      <c r="C9265">
        <v>9</v>
      </c>
      <c r="D9265" t="s">
        <v>14</v>
      </c>
      <c r="E9265" t="s">
        <v>17</v>
      </c>
      <c r="F9265" t="s">
        <v>658</v>
      </c>
      <c r="G9265" t="s">
        <v>45</v>
      </c>
      <c r="H9265" t="s">
        <v>1161</v>
      </c>
      <c r="I9265">
        <v>44</v>
      </c>
      <c r="J9265">
        <v>7307</v>
      </c>
      <c r="K9265">
        <v>6.0216231011358996</v>
      </c>
      <c r="L9265">
        <v>4.2423471769271703</v>
      </c>
      <c r="M9265">
        <v>7.80089902534462</v>
      </c>
      <c r="W9265" s="2"/>
    </row>
    <row r="9266" spans="1:23">
      <c r="A9266" t="s">
        <v>13</v>
      </c>
      <c r="B9266">
        <v>2005</v>
      </c>
      <c r="C9266">
        <v>9</v>
      </c>
      <c r="D9266" t="s">
        <v>14</v>
      </c>
      <c r="E9266" t="s">
        <v>17</v>
      </c>
      <c r="F9266" t="s">
        <v>659</v>
      </c>
      <c r="G9266" t="s">
        <v>38</v>
      </c>
      <c r="H9266" t="s">
        <v>1168</v>
      </c>
      <c r="I9266">
        <v>35</v>
      </c>
      <c r="J9266">
        <v>36562</v>
      </c>
      <c r="K9266" t="s">
        <v>1635</v>
      </c>
      <c r="L9266" t="s">
        <v>1635</v>
      </c>
      <c r="M9266" t="s">
        <v>1635</v>
      </c>
      <c r="W9266" s="2"/>
    </row>
    <row r="9267" spans="1:23">
      <c r="A9267" t="s">
        <v>13</v>
      </c>
      <c r="B9267">
        <v>2005</v>
      </c>
      <c r="C9267">
        <v>9</v>
      </c>
      <c r="D9267" t="s">
        <v>14</v>
      </c>
      <c r="E9267" t="s">
        <v>17</v>
      </c>
      <c r="F9267" t="s">
        <v>659</v>
      </c>
      <c r="G9267" t="s">
        <v>38</v>
      </c>
      <c r="H9267" t="s">
        <v>1168</v>
      </c>
      <c r="I9267">
        <v>73</v>
      </c>
      <c r="J9267">
        <v>36562</v>
      </c>
      <c r="K9267">
        <v>1.9966085006290699</v>
      </c>
      <c r="L9267">
        <v>1.5385852157753299</v>
      </c>
      <c r="M9267">
        <v>2.4546317854828099</v>
      </c>
      <c r="W9267" s="2"/>
    </row>
    <row r="9268" spans="1:23">
      <c r="A9268" t="s">
        <v>13</v>
      </c>
      <c r="B9268">
        <v>2005</v>
      </c>
      <c r="C9268">
        <v>9</v>
      </c>
      <c r="D9268" t="s">
        <v>14</v>
      </c>
      <c r="E9268" t="s">
        <v>17</v>
      </c>
      <c r="F9268" t="s">
        <v>660</v>
      </c>
      <c r="G9268" t="s">
        <v>58</v>
      </c>
      <c r="H9268" t="s">
        <v>1167</v>
      </c>
      <c r="I9268">
        <v>195</v>
      </c>
      <c r="J9268">
        <v>61815</v>
      </c>
      <c r="K9268" t="s">
        <v>1635</v>
      </c>
      <c r="L9268" t="s">
        <v>1635</v>
      </c>
      <c r="M9268" t="s">
        <v>1635</v>
      </c>
      <c r="W9268" s="2"/>
    </row>
    <row r="9269" spans="1:23">
      <c r="A9269" t="s">
        <v>13</v>
      </c>
      <c r="B9269">
        <v>2005</v>
      </c>
      <c r="C9269">
        <v>9</v>
      </c>
      <c r="D9269" t="s">
        <v>14</v>
      </c>
      <c r="E9269" t="s">
        <v>17</v>
      </c>
      <c r="F9269" t="s">
        <v>660</v>
      </c>
      <c r="G9269" t="s">
        <v>58</v>
      </c>
      <c r="H9269" t="s">
        <v>1167</v>
      </c>
      <c r="I9269">
        <v>283</v>
      </c>
      <c r="J9269">
        <v>61815</v>
      </c>
      <c r="K9269">
        <v>4.57817681792445</v>
      </c>
      <c r="L9269">
        <v>4.0447738650995504</v>
      </c>
      <c r="M9269">
        <v>5.1115797707493504</v>
      </c>
      <c r="W9269" s="2"/>
    </row>
    <row r="9270" spans="1:23">
      <c r="A9270" t="s">
        <v>13</v>
      </c>
      <c r="B9270">
        <v>2005</v>
      </c>
      <c r="C9270">
        <v>9</v>
      </c>
      <c r="D9270" t="s">
        <v>14</v>
      </c>
      <c r="E9270" t="s">
        <v>17</v>
      </c>
      <c r="F9270" t="s">
        <v>661</v>
      </c>
      <c r="G9270" t="s">
        <v>71</v>
      </c>
      <c r="H9270" t="s">
        <v>1165</v>
      </c>
      <c r="K9270" t="s">
        <v>1635</v>
      </c>
      <c r="L9270" t="s">
        <v>1635</v>
      </c>
      <c r="M9270" t="s">
        <v>1635</v>
      </c>
      <c r="W9270" s="2"/>
    </row>
    <row r="9271" spans="1:23">
      <c r="A9271" t="s">
        <v>13</v>
      </c>
      <c r="B9271">
        <v>2005</v>
      </c>
      <c r="C9271">
        <v>9</v>
      </c>
      <c r="D9271" t="s">
        <v>14</v>
      </c>
      <c r="E9271" t="s">
        <v>17</v>
      </c>
      <c r="F9271" t="s">
        <v>662</v>
      </c>
      <c r="G9271" t="s">
        <v>52</v>
      </c>
      <c r="H9271" t="s">
        <v>1168</v>
      </c>
      <c r="K9271" t="s">
        <v>1635</v>
      </c>
      <c r="L9271" t="s">
        <v>1635</v>
      </c>
      <c r="M9271" t="s">
        <v>1635</v>
      </c>
      <c r="W9271" s="2"/>
    </row>
    <row r="9272" spans="1:23">
      <c r="A9272" t="s">
        <v>13</v>
      </c>
      <c r="B9272">
        <v>2005</v>
      </c>
      <c r="C9272">
        <v>9</v>
      </c>
      <c r="D9272" t="s">
        <v>14</v>
      </c>
      <c r="E9272" t="s">
        <v>17</v>
      </c>
      <c r="F9272" t="s">
        <v>663</v>
      </c>
      <c r="G9272" t="s">
        <v>34</v>
      </c>
      <c r="H9272" t="s">
        <v>1167</v>
      </c>
      <c r="K9272" t="s">
        <v>1635</v>
      </c>
      <c r="L9272" t="s">
        <v>1635</v>
      </c>
      <c r="M9272" t="s">
        <v>1635</v>
      </c>
      <c r="W9272" s="2"/>
    </row>
    <row r="9273" spans="1:23">
      <c r="A9273" t="s">
        <v>13</v>
      </c>
      <c r="B9273">
        <v>2005</v>
      </c>
      <c r="C9273">
        <v>9</v>
      </c>
      <c r="D9273" t="s">
        <v>14</v>
      </c>
      <c r="E9273" t="s">
        <v>17</v>
      </c>
      <c r="F9273" t="s">
        <v>664</v>
      </c>
      <c r="G9273" t="s">
        <v>46</v>
      </c>
      <c r="H9273" t="s">
        <v>1162</v>
      </c>
      <c r="I9273">
        <v>53</v>
      </c>
      <c r="J9273">
        <v>19452</v>
      </c>
      <c r="K9273" t="s">
        <v>1635</v>
      </c>
      <c r="L9273" t="s">
        <v>1635</v>
      </c>
      <c r="M9273" t="s">
        <v>1635</v>
      </c>
      <c r="W9273" s="2"/>
    </row>
    <row r="9274" spans="1:23">
      <c r="A9274" t="s">
        <v>13</v>
      </c>
      <c r="B9274">
        <v>2005</v>
      </c>
      <c r="C9274">
        <v>9</v>
      </c>
      <c r="D9274" t="s">
        <v>14</v>
      </c>
      <c r="E9274" t="s">
        <v>17</v>
      </c>
      <c r="F9274" t="s">
        <v>664</v>
      </c>
      <c r="G9274" t="s">
        <v>46</v>
      </c>
      <c r="H9274" t="s">
        <v>1162</v>
      </c>
      <c r="I9274">
        <v>90</v>
      </c>
      <c r="J9274">
        <v>19452</v>
      </c>
      <c r="K9274">
        <v>4.6267735965453403</v>
      </c>
      <c r="L9274">
        <v>3.6708722680552102</v>
      </c>
      <c r="M9274">
        <v>5.5826749250354704</v>
      </c>
      <c r="W9274" s="2"/>
    </row>
    <row r="9275" spans="1:23">
      <c r="A9275" t="s">
        <v>13</v>
      </c>
      <c r="B9275">
        <v>2005</v>
      </c>
      <c r="C9275">
        <v>9</v>
      </c>
      <c r="D9275" t="s">
        <v>14</v>
      </c>
      <c r="E9275" t="s">
        <v>17</v>
      </c>
      <c r="F9275" t="s">
        <v>665</v>
      </c>
      <c r="G9275" t="s">
        <v>38</v>
      </c>
      <c r="H9275" t="s">
        <v>1168</v>
      </c>
      <c r="K9275" t="s">
        <v>1635</v>
      </c>
      <c r="L9275" t="s">
        <v>1635</v>
      </c>
      <c r="M9275" t="s">
        <v>1635</v>
      </c>
      <c r="W9275" s="2"/>
    </row>
    <row r="9276" spans="1:23">
      <c r="A9276" t="s">
        <v>13</v>
      </c>
      <c r="B9276">
        <v>2005</v>
      </c>
      <c r="C9276">
        <v>9</v>
      </c>
      <c r="D9276" t="s">
        <v>14</v>
      </c>
      <c r="E9276" t="s">
        <v>17</v>
      </c>
      <c r="F9276" t="s">
        <v>666</v>
      </c>
      <c r="G9276" t="s">
        <v>41</v>
      </c>
      <c r="H9276" t="s">
        <v>1161</v>
      </c>
      <c r="K9276" t="s">
        <v>1635</v>
      </c>
      <c r="L9276" t="s">
        <v>1635</v>
      </c>
      <c r="M9276" t="s">
        <v>1635</v>
      </c>
      <c r="W9276" s="2"/>
    </row>
    <row r="9277" spans="1:23">
      <c r="A9277" t="s">
        <v>13</v>
      </c>
      <c r="B9277">
        <v>2005</v>
      </c>
      <c r="C9277">
        <v>9</v>
      </c>
      <c r="D9277" t="s">
        <v>14</v>
      </c>
      <c r="E9277" t="s">
        <v>17</v>
      </c>
      <c r="F9277" t="s">
        <v>667</v>
      </c>
      <c r="G9277" t="s">
        <v>21</v>
      </c>
      <c r="H9277" t="s">
        <v>1161</v>
      </c>
      <c r="K9277" t="s">
        <v>1635</v>
      </c>
      <c r="L9277" t="s">
        <v>1635</v>
      </c>
      <c r="M9277" t="s">
        <v>1635</v>
      </c>
      <c r="W9277" s="2"/>
    </row>
    <row r="9278" spans="1:23">
      <c r="A9278" t="s">
        <v>13</v>
      </c>
      <c r="B9278">
        <v>2005</v>
      </c>
      <c r="C9278">
        <v>9</v>
      </c>
      <c r="D9278" t="s">
        <v>14</v>
      </c>
      <c r="E9278" t="s">
        <v>17</v>
      </c>
      <c r="F9278" t="s">
        <v>668</v>
      </c>
      <c r="G9278" t="s">
        <v>26</v>
      </c>
      <c r="H9278" t="s">
        <v>1160</v>
      </c>
      <c r="I9278">
        <v>78</v>
      </c>
      <c r="J9278">
        <v>36546</v>
      </c>
      <c r="K9278" t="s">
        <v>1635</v>
      </c>
      <c r="L9278" t="s">
        <v>1635</v>
      </c>
      <c r="M9278" t="s">
        <v>1635</v>
      </c>
      <c r="W9278" s="2"/>
    </row>
    <row r="9279" spans="1:23">
      <c r="A9279" t="s">
        <v>13</v>
      </c>
      <c r="B9279">
        <v>2005</v>
      </c>
      <c r="C9279">
        <v>9</v>
      </c>
      <c r="D9279" t="s">
        <v>14</v>
      </c>
      <c r="E9279" t="s">
        <v>17</v>
      </c>
      <c r="F9279" t="s">
        <v>668</v>
      </c>
      <c r="G9279" t="s">
        <v>26</v>
      </c>
      <c r="H9279" t="s">
        <v>1160</v>
      </c>
      <c r="I9279">
        <v>115</v>
      </c>
      <c r="J9279">
        <v>36546</v>
      </c>
      <c r="K9279">
        <v>3.1467192031959699</v>
      </c>
      <c r="L9279">
        <v>2.5715903689121502</v>
      </c>
      <c r="M9279">
        <v>3.7218480374798002</v>
      </c>
      <c r="W9279" s="2"/>
    </row>
    <row r="9280" spans="1:23">
      <c r="A9280" t="s">
        <v>13</v>
      </c>
      <c r="B9280">
        <v>2005</v>
      </c>
      <c r="C9280">
        <v>9</v>
      </c>
      <c r="D9280" t="s">
        <v>14</v>
      </c>
      <c r="E9280" t="s">
        <v>17</v>
      </c>
      <c r="F9280" t="s">
        <v>669</v>
      </c>
      <c r="G9280" t="s">
        <v>77</v>
      </c>
      <c r="H9280" t="s">
        <v>1166</v>
      </c>
      <c r="I9280">
        <v>90</v>
      </c>
      <c r="J9280">
        <v>12601</v>
      </c>
      <c r="K9280" t="s">
        <v>1635</v>
      </c>
      <c r="L9280" t="s">
        <v>1635</v>
      </c>
      <c r="M9280" t="s">
        <v>1635</v>
      </c>
      <c r="W9280" s="2"/>
    </row>
    <row r="9281" spans="1:23">
      <c r="A9281" t="s">
        <v>13</v>
      </c>
      <c r="B9281">
        <v>2005</v>
      </c>
      <c r="C9281">
        <v>9</v>
      </c>
      <c r="D9281" t="s">
        <v>14</v>
      </c>
      <c r="E9281" t="s">
        <v>17</v>
      </c>
      <c r="F9281" t="s">
        <v>669</v>
      </c>
      <c r="G9281" t="s">
        <v>77</v>
      </c>
      <c r="H9281" t="s">
        <v>1166</v>
      </c>
      <c r="I9281">
        <v>110</v>
      </c>
      <c r="J9281">
        <v>12601</v>
      </c>
      <c r="K9281">
        <v>8.7294659154035408</v>
      </c>
      <c r="L9281">
        <v>7.0981149572149098</v>
      </c>
      <c r="M9281">
        <v>10.360816873592199</v>
      </c>
      <c r="W9281" s="2"/>
    </row>
    <row r="9282" spans="1:23">
      <c r="A9282" t="s">
        <v>13</v>
      </c>
      <c r="B9282">
        <v>2005</v>
      </c>
      <c r="C9282">
        <v>9</v>
      </c>
      <c r="D9282" t="s">
        <v>14</v>
      </c>
      <c r="E9282" t="s">
        <v>17</v>
      </c>
      <c r="F9282" t="s">
        <v>670</v>
      </c>
      <c r="G9282" t="s">
        <v>38</v>
      </c>
      <c r="H9282" t="s">
        <v>1168</v>
      </c>
      <c r="K9282" t="s">
        <v>1635</v>
      </c>
      <c r="L9282" t="s">
        <v>1635</v>
      </c>
      <c r="M9282" t="s">
        <v>1635</v>
      </c>
      <c r="W9282" s="2"/>
    </row>
    <row r="9283" spans="1:23">
      <c r="A9283" t="s">
        <v>13</v>
      </c>
      <c r="B9283">
        <v>2005</v>
      </c>
      <c r="C9283">
        <v>9</v>
      </c>
      <c r="D9283" t="s">
        <v>14</v>
      </c>
      <c r="E9283" t="s">
        <v>17</v>
      </c>
      <c r="F9283" t="s">
        <v>671</v>
      </c>
      <c r="G9283" t="s">
        <v>38</v>
      </c>
      <c r="H9283" t="s">
        <v>1168</v>
      </c>
      <c r="I9283">
        <v>79</v>
      </c>
      <c r="J9283">
        <v>29007</v>
      </c>
      <c r="K9283" t="s">
        <v>1635</v>
      </c>
      <c r="L9283" t="s">
        <v>1635</v>
      </c>
      <c r="M9283" t="s">
        <v>1635</v>
      </c>
      <c r="W9283" s="2"/>
    </row>
    <row r="9284" spans="1:23">
      <c r="A9284" t="s">
        <v>13</v>
      </c>
      <c r="B9284">
        <v>2005</v>
      </c>
      <c r="C9284">
        <v>9</v>
      </c>
      <c r="D9284" t="s">
        <v>14</v>
      </c>
      <c r="E9284" t="s">
        <v>17</v>
      </c>
      <c r="F9284" t="s">
        <v>671</v>
      </c>
      <c r="G9284" t="s">
        <v>38</v>
      </c>
      <c r="H9284" t="s">
        <v>1168</v>
      </c>
      <c r="I9284">
        <v>158</v>
      </c>
      <c r="J9284">
        <v>29007</v>
      </c>
      <c r="K9284">
        <v>5.4469610783603999</v>
      </c>
      <c r="L9284">
        <v>4.5976206441081802</v>
      </c>
      <c r="M9284">
        <v>6.2963015126126098</v>
      </c>
      <c r="W9284" s="2"/>
    </row>
    <row r="9285" spans="1:23">
      <c r="A9285" t="s">
        <v>13</v>
      </c>
      <c r="B9285">
        <v>2005</v>
      </c>
      <c r="C9285">
        <v>9</v>
      </c>
      <c r="D9285" t="s">
        <v>14</v>
      </c>
      <c r="E9285" t="s">
        <v>17</v>
      </c>
      <c r="F9285" t="s">
        <v>672</v>
      </c>
      <c r="G9285" t="s">
        <v>51</v>
      </c>
      <c r="H9285" t="s">
        <v>1164</v>
      </c>
      <c r="K9285" t="s">
        <v>1635</v>
      </c>
      <c r="L9285" t="s">
        <v>1635</v>
      </c>
      <c r="M9285" t="s">
        <v>1635</v>
      </c>
      <c r="W9285" s="2"/>
    </row>
    <row r="9286" spans="1:23">
      <c r="A9286" t="s">
        <v>13</v>
      </c>
      <c r="B9286">
        <v>2005</v>
      </c>
      <c r="C9286">
        <v>9</v>
      </c>
      <c r="D9286" t="s">
        <v>14</v>
      </c>
      <c r="E9286" t="s">
        <v>17</v>
      </c>
      <c r="F9286" t="s">
        <v>673</v>
      </c>
      <c r="G9286" t="s">
        <v>50</v>
      </c>
      <c r="H9286" t="s">
        <v>1166</v>
      </c>
      <c r="K9286" t="s">
        <v>1635</v>
      </c>
      <c r="L9286" t="s">
        <v>1635</v>
      </c>
      <c r="M9286" t="s">
        <v>1635</v>
      </c>
      <c r="W9286" s="2"/>
    </row>
    <row r="9287" spans="1:23">
      <c r="A9287" t="s">
        <v>13</v>
      </c>
      <c r="B9287">
        <v>2005</v>
      </c>
      <c r="C9287">
        <v>9</v>
      </c>
      <c r="D9287" t="s">
        <v>14</v>
      </c>
      <c r="E9287" t="s">
        <v>17</v>
      </c>
      <c r="F9287" t="s">
        <v>674</v>
      </c>
      <c r="G9287" t="s">
        <v>52</v>
      </c>
      <c r="H9287" t="s">
        <v>1168</v>
      </c>
      <c r="K9287" t="s">
        <v>1635</v>
      </c>
      <c r="L9287" t="s">
        <v>1635</v>
      </c>
      <c r="M9287" t="s">
        <v>1635</v>
      </c>
      <c r="W9287" s="2"/>
    </row>
    <row r="9288" spans="1:23">
      <c r="A9288" t="s">
        <v>13</v>
      </c>
      <c r="B9288">
        <v>2005</v>
      </c>
      <c r="C9288">
        <v>9</v>
      </c>
      <c r="D9288" t="s">
        <v>14</v>
      </c>
      <c r="E9288" t="s">
        <v>17</v>
      </c>
      <c r="F9288" t="s">
        <v>675</v>
      </c>
      <c r="G9288" t="s">
        <v>75</v>
      </c>
      <c r="H9288" t="s">
        <v>1168</v>
      </c>
      <c r="K9288" t="s">
        <v>1635</v>
      </c>
      <c r="L9288" t="s">
        <v>1635</v>
      </c>
      <c r="M9288" t="s">
        <v>1635</v>
      </c>
      <c r="W9288" s="2"/>
    </row>
    <row r="9289" spans="1:23">
      <c r="A9289" t="s">
        <v>13</v>
      </c>
      <c r="B9289">
        <v>2005</v>
      </c>
      <c r="C9289">
        <v>9</v>
      </c>
      <c r="D9289" t="s">
        <v>14</v>
      </c>
      <c r="E9289" t="s">
        <v>17</v>
      </c>
      <c r="F9289" t="s">
        <v>676</v>
      </c>
      <c r="G9289" t="s">
        <v>42</v>
      </c>
      <c r="H9289" t="s">
        <v>1163</v>
      </c>
      <c r="K9289" t="s">
        <v>1635</v>
      </c>
      <c r="L9289" t="s">
        <v>1635</v>
      </c>
      <c r="M9289" t="s">
        <v>1635</v>
      </c>
      <c r="W9289" s="2"/>
    </row>
    <row r="9290" spans="1:23">
      <c r="A9290" t="s">
        <v>13</v>
      </c>
      <c r="B9290">
        <v>2005</v>
      </c>
      <c r="C9290">
        <v>9</v>
      </c>
      <c r="D9290" t="s">
        <v>14</v>
      </c>
      <c r="E9290" t="s">
        <v>17</v>
      </c>
      <c r="F9290" t="s">
        <v>677</v>
      </c>
      <c r="G9290" t="s">
        <v>29</v>
      </c>
      <c r="H9290" t="s">
        <v>1167</v>
      </c>
      <c r="K9290" t="s">
        <v>1635</v>
      </c>
      <c r="L9290" t="s">
        <v>1635</v>
      </c>
      <c r="M9290" t="s">
        <v>1635</v>
      </c>
      <c r="W9290" s="2"/>
    </row>
    <row r="9291" spans="1:23">
      <c r="A9291" t="s">
        <v>13</v>
      </c>
      <c r="B9291">
        <v>2005</v>
      </c>
      <c r="C9291">
        <v>9</v>
      </c>
      <c r="D9291" t="s">
        <v>14</v>
      </c>
      <c r="E9291" t="s">
        <v>17</v>
      </c>
      <c r="F9291" t="s">
        <v>678</v>
      </c>
      <c r="G9291" t="s">
        <v>52</v>
      </c>
      <c r="H9291" t="s">
        <v>1168</v>
      </c>
      <c r="K9291" t="s">
        <v>1635</v>
      </c>
      <c r="L9291" t="s">
        <v>1635</v>
      </c>
      <c r="M9291" t="s">
        <v>1635</v>
      </c>
      <c r="W9291" s="2"/>
    </row>
    <row r="9292" spans="1:23">
      <c r="A9292" t="s">
        <v>13</v>
      </c>
      <c r="B9292">
        <v>2005</v>
      </c>
      <c r="C9292">
        <v>9</v>
      </c>
      <c r="D9292" t="s">
        <v>14</v>
      </c>
      <c r="E9292" t="s">
        <v>17</v>
      </c>
      <c r="F9292" t="s">
        <v>679</v>
      </c>
      <c r="G9292" t="s">
        <v>60</v>
      </c>
      <c r="H9292" t="s">
        <v>1160</v>
      </c>
      <c r="I9292">
        <v>36</v>
      </c>
      <c r="J9292">
        <v>29957</v>
      </c>
      <c r="K9292" t="s">
        <v>1635</v>
      </c>
      <c r="L9292" t="s">
        <v>1635</v>
      </c>
      <c r="M9292" t="s">
        <v>1635</v>
      </c>
      <c r="W9292" s="2"/>
    </row>
    <row r="9293" spans="1:23">
      <c r="A9293" t="s">
        <v>13</v>
      </c>
      <c r="B9293">
        <v>2005</v>
      </c>
      <c r="C9293">
        <v>9</v>
      </c>
      <c r="D9293" t="s">
        <v>14</v>
      </c>
      <c r="E9293" t="s">
        <v>17</v>
      </c>
      <c r="F9293" t="s">
        <v>679</v>
      </c>
      <c r="G9293" t="s">
        <v>60</v>
      </c>
      <c r="H9293" t="s">
        <v>1160</v>
      </c>
      <c r="I9293">
        <v>88</v>
      </c>
      <c r="J9293">
        <v>29957</v>
      </c>
      <c r="K9293">
        <v>2.93754381279834</v>
      </c>
      <c r="L9293">
        <v>2.3237830964880399</v>
      </c>
      <c r="M9293">
        <v>3.5513045291086498</v>
      </c>
      <c r="W9293" s="2"/>
    </row>
    <row r="9294" spans="1:23">
      <c r="A9294" t="s">
        <v>13</v>
      </c>
      <c r="B9294">
        <v>2005</v>
      </c>
      <c r="C9294">
        <v>9</v>
      </c>
      <c r="D9294" t="s">
        <v>14</v>
      </c>
      <c r="E9294" t="s">
        <v>17</v>
      </c>
      <c r="F9294" t="s">
        <v>680</v>
      </c>
      <c r="G9294" t="s">
        <v>55</v>
      </c>
      <c r="H9294" t="s">
        <v>1168</v>
      </c>
      <c r="K9294" t="s">
        <v>1635</v>
      </c>
      <c r="L9294" t="s">
        <v>1635</v>
      </c>
      <c r="M9294" t="s">
        <v>1635</v>
      </c>
      <c r="W9294" s="2"/>
    </row>
    <row r="9295" spans="1:23">
      <c r="A9295" t="s">
        <v>13</v>
      </c>
      <c r="B9295">
        <v>2005</v>
      </c>
      <c r="C9295">
        <v>9</v>
      </c>
      <c r="D9295" t="s">
        <v>14</v>
      </c>
      <c r="E9295" t="s">
        <v>17</v>
      </c>
      <c r="F9295" t="s">
        <v>681</v>
      </c>
      <c r="G9295" t="s">
        <v>43</v>
      </c>
      <c r="H9295" t="s">
        <v>1167</v>
      </c>
      <c r="I9295">
        <v>371</v>
      </c>
      <c r="J9295">
        <v>72968</v>
      </c>
      <c r="K9295" t="s">
        <v>1635</v>
      </c>
      <c r="L9295" t="s">
        <v>1635</v>
      </c>
      <c r="M9295" t="s">
        <v>1635</v>
      </c>
      <c r="W9295" s="2"/>
    </row>
    <row r="9296" spans="1:23">
      <c r="A9296" t="s">
        <v>13</v>
      </c>
      <c r="B9296">
        <v>2005</v>
      </c>
      <c r="C9296">
        <v>9</v>
      </c>
      <c r="D9296" t="s">
        <v>14</v>
      </c>
      <c r="E9296" t="s">
        <v>17</v>
      </c>
      <c r="F9296" t="s">
        <v>681</v>
      </c>
      <c r="G9296" t="s">
        <v>43</v>
      </c>
      <c r="H9296" t="s">
        <v>1167</v>
      </c>
      <c r="I9296">
        <v>572</v>
      </c>
      <c r="J9296">
        <v>72968</v>
      </c>
      <c r="K9296">
        <v>7.8390527354456703</v>
      </c>
      <c r="L9296">
        <v>7.1966289042736902</v>
      </c>
      <c r="M9296">
        <v>8.4814765666176601</v>
      </c>
      <c r="W9296" s="2"/>
    </row>
    <row r="9297" spans="1:23">
      <c r="A9297" t="s">
        <v>13</v>
      </c>
      <c r="B9297">
        <v>2005</v>
      </c>
      <c r="C9297">
        <v>9</v>
      </c>
      <c r="D9297" t="s">
        <v>14</v>
      </c>
      <c r="E9297" t="s">
        <v>17</v>
      </c>
      <c r="F9297" t="s">
        <v>682</v>
      </c>
      <c r="G9297" t="s">
        <v>33</v>
      </c>
      <c r="H9297" t="s">
        <v>1161</v>
      </c>
      <c r="K9297" t="s">
        <v>1635</v>
      </c>
      <c r="L9297" t="s">
        <v>1635</v>
      </c>
      <c r="M9297" t="s">
        <v>1635</v>
      </c>
      <c r="W9297" s="2"/>
    </row>
    <row r="9298" spans="1:23">
      <c r="A9298" t="s">
        <v>13</v>
      </c>
      <c r="B9298">
        <v>2005</v>
      </c>
      <c r="C9298">
        <v>9</v>
      </c>
      <c r="D9298" t="s">
        <v>14</v>
      </c>
      <c r="E9298" t="s">
        <v>17</v>
      </c>
      <c r="F9298" t="s">
        <v>683</v>
      </c>
      <c r="G9298" t="s">
        <v>21</v>
      </c>
      <c r="H9298" t="s">
        <v>1161</v>
      </c>
      <c r="K9298" t="s">
        <v>1635</v>
      </c>
      <c r="L9298" t="s">
        <v>1635</v>
      </c>
      <c r="M9298" t="s">
        <v>1635</v>
      </c>
      <c r="W9298" s="2"/>
    </row>
    <row r="9299" spans="1:23">
      <c r="A9299" t="s">
        <v>13</v>
      </c>
      <c r="B9299">
        <v>2005</v>
      </c>
      <c r="C9299">
        <v>9</v>
      </c>
      <c r="D9299" t="s">
        <v>14</v>
      </c>
      <c r="E9299" t="s">
        <v>17</v>
      </c>
      <c r="F9299" t="s">
        <v>684</v>
      </c>
      <c r="G9299" t="s">
        <v>34</v>
      </c>
      <c r="H9299" t="s">
        <v>1167</v>
      </c>
      <c r="K9299" t="s">
        <v>1635</v>
      </c>
      <c r="L9299" t="s">
        <v>1635</v>
      </c>
      <c r="M9299" t="s">
        <v>1635</v>
      </c>
      <c r="W9299" s="2"/>
    </row>
    <row r="9300" spans="1:23">
      <c r="A9300" t="s">
        <v>13</v>
      </c>
      <c r="B9300">
        <v>2005</v>
      </c>
      <c r="C9300">
        <v>9</v>
      </c>
      <c r="D9300" t="s">
        <v>14</v>
      </c>
      <c r="E9300" t="s">
        <v>17</v>
      </c>
      <c r="F9300" t="s">
        <v>685</v>
      </c>
      <c r="G9300" t="s">
        <v>36</v>
      </c>
      <c r="H9300" t="s">
        <v>1163</v>
      </c>
      <c r="K9300" t="s">
        <v>1635</v>
      </c>
      <c r="L9300" t="s">
        <v>1635</v>
      </c>
      <c r="M9300" t="s">
        <v>1635</v>
      </c>
      <c r="W9300" s="2"/>
    </row>
    <row r="9301" spans="1:23">
      <c r="A9301" t="s">
        <v>13</v>
      </c>
      <c r="B9301">
        <v>2005</v>
      </c>
      <c r="C9301">
        <v>9</v>
      </c>
      <c r="D9301" t="s">
        <v>14</v>
      </c>
      <c r="E9301" t="s">
        <v>17</v>
      </c>
      <c r="F9301" t="s">
        <v>686</v>
      </c>
      <c r="G9301" t="s">
        <v>60</v>
      </c>
      <c r="H9301" t="s">
        <v>1160</v>
      </c>
      <c r="I9301">
        <v>13</v>
      </c>
      <c r="J9301">
        <v>20555</v>
      </c>
      <c r="K9301" t="s">
        <v>1635</v>
      </c>
      <c r="L9301" t="s">
        <v>1635</v>
      </c>
      <c r="M9301" t="s">
        <v>1635</v>
      </c>
      <c r="W9301" s="2"/>
    </row>
    <row r="9302" spans="1:23">
      <c r="A9302" t="s">
        <v>13</v>
      </c>
      <c r="B9302">
        <v>2005</v>
      </c>
      <c r="C9302">
        <v>9</v>
      </c>
      <c r="D9302" t="s">
        <v>14</v>
      </c>
      <c r="E9302" t="s">
        <v>17</v>
      </c>
      <c r="F9302" t="s">
        <v>686</v>
      </c>
      <c r="G9302" t="s">
        <v>60</v>
      </c>
      <c r="H9302" t="s">
        <v>1160</v>
      </c>
      <c r="I9302">
        <v>31</v>
      </c>
      <c r="J9302">
        <v>20555</v>
      </c>
      <c r="K9302">
        <v>1.50814886888835</v>
      </c>
      <c r="L9302">
        <v>0.97724066401620802</v>
      </c>
      <c r="M9302">
        <v>2.0390570737604898</v>
      </c>
      <c r="W9302" s="2"/>
    </row>
    <row r="9303" spans="1:23">
      <c r="A9303" t="s">
        <v>13</v>
      </c>
      <c r="B9303">
        <v>2005</v>
      </c>
      <c r="C9303">
        <v>9</v>
      </c>
      <c r="D9303" t="s">
        <v>14</v>
      </c>
      <c r="E9303" t="s">
        <v>17</v>
      </c>
      <c r="F9303" t="s">
        <v>687</v>
      </c>
      <c r="G9303" t="s">
        <v>40</v>
      </c>
      <c r="H9303" t="s">
        <v>1160</v>
      </c>
      <c r="I9303">
        <v>7</v>
      </c>
      <c r="J9303">
        <v>13448</v>
      </c>
      <c r="K9303" t="s">
        <v>1635</v>
      </c>
      <c r="L9303" t="s">
        <v>1635</v>
      </c>
      <c r="M9303" t="s">
        <v>1635</v>
      </c>
      <c r="W9303" s="2"/>
    </row>
    <row r="9304" spans="1:23">
      <c r="A9304" t="s">
        <v>13</v>
      </c>
      <c r="B9304">
        <v>2005</v>
      </c>
      <c r="C9304">
        <v>9</v>
      </c>
      <c r="D9304" t="s">
        <v>14</v>
      </c>
      <c r="E9304" t="s">
        <v>17</v>
      </c>
      <c r="F9304" t="s">
        <v>687</v>
      </c>
      <c r="G9304" t="s">
        <v>40</v>
      </c>
      <c r="H9304" t="s">
        <v>1160</v>
      </c>
      <c r="I9304">
        <v>15</v>
      </c>
      <c r="J9304">
        <v>13448</v>
      </c>
      <c r="K9304">
        <v>1.1154074955383699</v>
      </c>
      <c r="L9304">
        <v>0.55093342068957896</v>
      </c>
      <c r="M9304">
        <v>1.6798815703871599</v>
      </c>
      <c r="W9304" s="2"/>
    </row>
    <row r="9305" spans="1:23">
      <c r="A9305" t="s">
        <v>13</v>
      </c>
      <c r="B9305">
        <v>2005</v>
      </c>
      <c r="C9305">
        <v>9</v>
      </c>
      <c r="D9305" t="s">
        <v>14</v>
      </c>
      <c r="E9305" t="s">
        <v>17</v>
      </c>
      <c r="F9305" t="s">
        <v>688</v>
      </c>
      <c r="G9305" t="s">
        <v>64</v>
      </c>
      <c r="H9305" t="s">
        <v>64</v>
      </c>
      <c r="K9305" t="s">
        <v>1635</v>
      </c>
      <c r="L9305" t="s">
        <v>1635</v>
      </c>
      <c r="M9305" t="s">
        <v>1635</v>
      </c>
      <c r="W9305" s="2"/>
    </row>
    <row r="9306" spans="1:23">
      <c r="A9306" t="s">
        <v>13</v>
      </c>
      <c r="B9306">
        <v>2005</v>
      </c>
      <c r="C9306">
        <v>9</v>
      </c>
      <c r="D9306" t="s">
        <v>14</v>
      </c>
      <c r="E9306" t="s">
        <v>17</v>
      </c>
      <c r="F9306" t="s">
        <v>689</v>
      </c>
      <c r="G9306" t="s">
        <v>62</v>
      </c>
      <c r="H9306" t="s">
        <v>1160</v>
      </c>
      <c r="I9306">
        <v>140</v>
      </c>
      <c r="J9306">
        <v>63114</v>
      </c>
      <c r="K9306" t="s">
        <v>1635</v>
      </c>
      <c r="L9306" t="s">
        <v>1635</v>
      </c>
      <c r="M9306" t="s">
        <v>1635</v>
      </c>
      <c r="W9306" s="2"/>
    </row>
    <row r="9307" spans="1:23">
      <c r="A9307" t="s">
        <v>13</v>
      </c>
      <c r="B9307">
        <v>2005</v>
      </c>
      <c r="C9307">
        <v>9</v>
      </c>
      <c r="D9307" t="s">
        <v>14</v>
      </c>
      <c r="E9307" t="s">
        <v>17</v>
      </c>
      <c r="F9307" t="s">
        <v>689</v>
      </c>
      <c r="G9307" t="s">
        <v>62</v>
      </c>
      <c r="H9307" t="s">
        <v>1160</v>
      </c>
      <c r="I9307">
        <v>195</v>
      </c>
      <c r="J9307">
        <v>63114</v>
      </c>
      <c r="K9307">
        <v>3.0896473048768902</v>
      </c>
      <c r="L9307">
        <v>2.6559889963274799</v>
      </c>
      <c r="M9307">
        <v>3.5233056134262899</v>
      </c>
      <c r="W9307" s="2"/>
    </row>
    <row r="9308" spans="1:23">
      <c r="A9308" t="s">
        <v>13</v>
      </c>
      <c r="B9308">
        <v>2005</v>
      </c>
      <c r="C9308">
        <v>9</v>
      </c>
      <c r="D9308" t="s">
        <v>14</v>
      </c>
      <c r="E9308" t="s">
        <v>17</v>
      </c>
      <c r="F9308" t="s">
        <v>690</v>
      </c>
      <c r="G9308" t="s">
        <v>71</v>
      </c>
      <c r="H9308" t="s">
        <v>1165</v>
      </c>
      <c r="K9308" t="s">
        <v>1635</v>
      </c>
      <c r="L9308" t="s">
        <v>1635</v>
      </c>
      <c r="M9308" t="s">
        <v>1635</v>
      </c>
      <c r="W9308" s="2"/>
    </row>
    <row r="9309" spans="1:23">
      <c r="A9309" t="s">
        <v>13</v>
      </c>
      <c r="B9309">
        <v>2005</v>
      </c>
      <c r="C9309">
        <v>9</v>
      </c>
      <c r="D9309" t="s">
        <v>14</v>
      </c>
      <c r="E9309" t="s">
        <v>17</v>
      </c>
      <c r="F9309" t="s">
        <v>691</v>
      </c>
      <c r="G9309" t="s">
        <v>52</v>
      </c>
      <c r="H9309" t="s">
        <v>1168</v>
      </c>
      <c r="K9309" t="s">
        <v>1635</v>
      </c>
      <c r="L9309" t="s">
        <v>1635</v>
      </c>
      <c r="M9309" t="s">
        <v>1635</v>
      </c>
      <c r="W9309" s="2"/>
    </row>
    <row r="9310" spans="1:23">
      <c r="A9310" t="s">
        <v>13</v>
      </c>
      <c r="B9310">
        <v>2005</v>
      </c>
      <c r="C9310">
        <v>9</v>
      </c>
      <c r="D9310" t="s">
        <v>14</v>
      </c>
      <c r="E9310" t="s">
        <v>17</v>
      </c>
      <c r="F9310" t="s">
        <v>692</v>
      </c>
      <c r="G9310" t="s">
        <v>75</v>
      </c>
      <c r="H9310" t="s">
        <v>1168</v>
      </c>
      <c r="K9310" t="s">
        <v>1635</v>
      </c>
      <c r="L9310" t="s">
        <v>1635</v>
      </c>
      <c r="M9310" t="s">
        <v>1635</v>
      </c>
      <c r="W9310" s="2"/>
    </row>
    <row r="9311" spans="1:23">
      <c r="A9311" t="s">
        <v>13</v>
      </c>
      <c r="B9311">
        <v>2005</v>
      </c>
      <c r="C9311">
        <v>9</v>
      </c>
      <c r="D9311" t="s">
        <v>14</v>
      </c>
      <c r="E9311" t="s">
        <v>17</v>
      </c>
      <c r="F9311" t="s">
        <v>693</v>
      </c>
      <c r="G9311" t="s">
        <v>61</v>
      </c>
      <c r="H9311" t="s">
        <v>61</v>
      </c>
      <c r="K9311" t="s">
        <v>1635</v>
      </c>
      <c r="L9311" t="s">
        <v>1635</v>
      </c>
      <c r="M9311" t="s">
        <v>1635</v>
      </c>
      <c r="W9311" s="2"/>
    </row>
    <row r="9312" spans="1:23">
      <c r="A9312" t="s">
        <v>13</v>
      </c>
      <c r="B9312">
        <v>2005</v>
      </c>
      <c r="C9312">
        <v>9</v>
      </c>
      <c r="D9312" t="s">
        <v>14</v>
      </c>
      <c r="E9312" t="s">
        <v>17</v>
      </c>
      <c r="F9312" t="s">
        <v>694</v>
      </c>
      <c r="G9312" t="s">
        <v>61</v>
      </c>
      <c r="H9312" t="s">
        <v>61</v>
      </c>
      <c r="K9312" t="s">
        <v>1635</v>
      </c>
      <c r="L9312" t="s">
        <v>1635</v>
      </c>
      <c r="M9312" t="s">
        <v>1635</v>
      </c>
      <c r="W9312" s="2"/>
    </row>
    <row r="9313" spans="1:23">
      <c r="A9313" t="s">
        <v>13</v>
      </c>
      <c r="B9313">
        <v>2005</v>
      </c>
      <c r="C9313">
        <v>9</v>
      </c>
      <c r="D9313" t="s">
        <v>14</v>
      </c>
      <c r="E9313" t="s">
        <v>17</v>
      </c>
      <c r="F9313" t="s">
        <v>695</v>
      </c>
      <c r="G9313" t="s">
        <v>49</v>
      </c>
      <c r="H9313" t="s">
        <v>1168</v>
      </c>
      <c r="I9313">
        <v>69</v>
      </c>
      <c r="J9313">
        <v>96892</v>
      </c>
      <c r="K9313" t="s">
        <v>1635</v>
      </c>
      <c r="L9313" t="s">
        <v>1635</v>
      </c>
      <c r="M9313" t="s">
        <v>1635</v>
      </c>
      <c r="W9313" s="2"/>
    </row>
    <row r="9314" spans="1:23">
      <c r="A9314" t="s">
        <v>13</v>
      </c>
      <c r="B9314">
        <v>2005</v>
      </c>
      <c r="C9314">
        <v>9</v>
      </c>
      <c r="D9314" t="s">
        <v>14</v>
      </c>
      <c r="E9314" t="s">
        <v>17</v>
      </c>
      <c r="F9314" t="s">
        <v>695</v>
      </c>
      <c r="G9314" t="s">
        <v>49</v>
      </c>
      <c r="H9314" t="s">
        <v>1168</v>
      </c>
      <c r="I9314">
        <v>110</v>
      </c>
      <c r="J9314">
        <v>96892</v>
      </c>
      <c r="K9314">
        <v>1.13528464682327</v>
      </c>
      <c r="L9314">
        <v>0.92312416480065496</v>
      </c>
      <c r="M9314">
        <v>1.34744512884588</v>
      </c>
      <c r="W9314" s="2"/>
    </row>
    <row r="9315" spans="1:23">
      <c r="A9315" t="s">
        <v>13</v>
      </c>
      <c r="B9315">
        <v>2005</v>
      </c>
      <c r="C9315">
        <v>9</v>
      </c>
      <c r="D9315" t="s">
        <v>14</v>
      </c>
      <c r="E9315" t="s">
        <v>17</v>
      </c>
      <c r="F9315" t="s">
        <v>696</v>
      </c>
      <c r="G9315" t="s">
        <v>74</v>
      </c>
      <c r="H9315" t="s">
        <v>1161</v>
      </c>
      <c r="K9315" t="s">
        <v>1635</v>
      </c>
      <c r="L9315" t="s">
        <v>1635</v>
      </c>
      <c r="M9315" t="s">
        <v>1635</v>
      </c>
      <c r="W9315" s="2"/>
    </row>
    <row r="9316" spans="1:23">
      <c r="A9316" t="s">
        <v>13</v>
      </c>
      <c r="B9316">
        <v>2005</v>
      </c>
      <c r="C9316">
        <v>9</v>
      </c>
      <c r="D9316" t="s">
        <v>14</v>
      </c>
      <c r="E9316" t="s">
        <v>17</v>
      </c>
      <c r="F9316" t="s">
        <v>697</v>
      </c>
      <c r="G9316" t="s">
        <v>69</v>
      </c>
      <c r="H9316" t="s">
        <v>1167</v>
      </c>
      <c r="I9316">
        <v>855</v>
      </c>
      <c r="J9316">
        <v>208142</v>
      </c>
      <c r="K9316" t="s">
        <v>1635</v>
      </c>
      <c r="L9316" t="s">
        <v>1635</v>
      </c>
      <c r="M9316" t="s">
        <v>1635</v>
      </c>
      <c r="W9316" s="2"/>
    </row>
    <row r="9317" spans="1:23">
      <c r="A9317" t="s">
        <v>13</v>
      </c>
      <c r="B9317">
        <v>2005</v>
      </c>
      <c r="C9317">
        <v>9</v>
      </c>
      <c r="D9317" t="s">
        <v>14</v>
      </c>
      <c r="E9317" t="s">
        <v>17</v>
      </c>
      <c r="F9317" t="s">
        <v>697</v>
      </c>
      <c r="G9317" t="s">
        <v>69</v>
      </c>
      <c r="H9317" t="s">
        <v>1167</v>
      </c>
      <c r="I9317">
        <v>1316</v>
      </c>
      <c r="J9317">
        <v>208142</v>
      </c>
      <c r="K9317">
        <v>6.3226066819767297</v>
      </c>
      <c r="L9317">
        <v>5.98100162380927</v>
      </c>
      <c r="M9317">
        <v>6.6642117401441796</v>
      </c>
      <c r="W9317" s="2"/>
    </row>
    <row r="9318" spans="1:23">
      <c r="A9318" t="s">
        <v>13</v>
      </c>
      <c r="B9318">
        <v>2005</v>
      </c>
      <c r="C9318">
        <v>9</v>
      </c>
      <c r="D9318" t="s">
        <v>14</v>
      </c>
      <c r="E9318" t="s">
        <v>17</v>
      </c>
      <c r="F9318" t="s">
        <v>698</v>
      </c>
      <c r="G9318" t="s">
        <v>51</v>
      </c>
      <c r="H9318" t="s">
        <v>1164</v>
      </c>
      <c r="K9318" t="s">
        <v>1635</v>
      </c>
      <c r="L9318" t="s">
        <v>1635</v>
      </c>
      <c r="M9318" t="s">
        <v>1635</v>
      </c>
      <c r="W9318" s="2"/>
    </row>
    <row r="9319" spans="1:23">
      <c r="A9319" t="s">
        <v>13</v>
      </c>
      <c r="B9319">
        <v>2005</v>
      </c>
      <c r="C9319">
        <v>9</v>
      </c>
      <c r="D9319" t="s">
        <v>14</v>
      </c>
      <c r="E9319" t="s">
        <v>17</v>
      </c>
      <c r="F9319" t="s">
        <v>699</v>
      </c>
      <c r="G9319" t="s">
        <v>34</v>
      </c>
      <c r="H9319" t="s">
        <v>1167</v>
      </c>
      <c r="K9319" t="s">
        <v>1635</v>
      </c>
      <c r="L9319" t="s">
        <v>1635</v>
      </c>
      <c r="M9319" t="s">
        <v>1635</v>
      </c>
      <c r="W9319" s="2"/>
    </row>
    <row r="9320" spans="1:23">
      <c r="A9320" t="s">
        <v>13</v>
      </c>
      <c r="B9320">
        <v>2005</v>
      </c>
      <c r="C9320">
        <v>9</v>
      </c>
      <c r="D9320" t="s">
        <v>14</v>
      </c>
      <c r="E9320" t="s">
        <v>17</v>
      </c>
      <c r="F9320" t="s">
        <v>700</v>
      </c>
      <c r="G9320" t="s">
        <v>24</v>
      </c>
      <c r="H9320" t="s">
        <v>1161</v>
      </c>
      <c r="K9320" t="s">
        <v>1635</v>
      </c>
      <c r="L9320" t="s">
        <v>1635</v>
      </c>
      <c r="M9320" t="s">
        <v>1635</v>
      </c>
      <c r="W9320" s="2"/>
    </row>
    <row r="9321" spans="1:23">
      <c r="A9321" t="s">
        <v>13</v>
      </c>
      <c r="B9321">
        <v>2005</v>
      </c>
      <c r="C9321">
        <v>9</v>
      </c>
      <c r="D9321" t="s">
        <v>14</v>
      </c>
      <c r="E9321" t="s">
        <v>17</v>
      </c>
      <c r="F9321" t="s">
        <v>701</v>
      </c>
      <c r="G9321" t="s">
        <v>74</v>
      </c>
      <c r="H9321" t="s">
        <v>1161</v>
      </c>
      <c r="K9321" t="s">
        <v>1635</v>
      </c>
      <c r="L9321" t="s">
        <v>1635</v>
      </c>
      <c r="M9321" t="s">
        <v>1635</v>
      </c>
      <c r="W9321" s="2"/>
    </row>
    <row r="9322" spans="1:23">
      <c r="A9322" t="s">
        <v>13</v>
      </c>
      <c r="B9322">
        <v>2005</v>
      </c>
      <c r="C9322">
        <v>9</v>
      </c>
      <c r="D9322" t="s">
        <v>14</v>
      </c>
      <c r="E9322" t="s">
        <v>17</v>
      </c>
      <c r="F9322" t="s">
        <v>702</v>
      </c>
      <c r="G9322" t="s">
        <v>38</v>
      </c>
      <c r="H9322" t="s">
        <v>1168</v>
      </c>
      <c r="I9322">
        <v>53</v>
      </c>
      <c r="J9322">
        <v>38427</v>
      </c>
      <c r="K9322" t="s">
        <v>1635</v>
      </c>
      <c r="L9322" t="s">
        <v>1635</v>
      </c>
      <c r="M9322" t="s">
        <v>1635</v>
      </c>
      <c r="W9322" s="2"/>
    </row>
    <row r="9323" spans="1:23">
      <c r="A9323" t="s">
        <v>13</v>
      </c>
      <c r="B9323">
        <v>2005</v>
      </c>
      <c r="C9323">
        <v>9</v>
      </c>
      <c r="D9323" t="s">
        <v>14</v>
      </c>
      <c r="E9323" t="s">
        <v>17</v>
      </c>
      <c r="F9323" t="s">
        <v>702</v>
      </c>
      <c r="G9323" t="s">
        <v>38</v>
      </c>
      <c r="H9323" t="s">
        <v>1168</v>
      </c>
      <c r="I9323">
        <v>118</v>
      </c>
      <c r="J9323">
        <v>38427</v>
      </c>
      <c r="K9323">
        <v>3.0707575402711602</v>
      </c>
      <c r="L9323">
        <v>2.5166926962096299</v>
      </c>
      <c r="M9323">
        <v>3.6248223843326901</v>
      </c>
      <c r="W9323" s="2"/>
    </row>
    <row r="9324" spans="1:23">
      <c r="A9324" t="s">
        <v>13</v>
      </c>
      <c r="B9324">
        <v>2005</v>
      </c>
      <c r="C9324">
        <v>9</v>
      </c>
      <c r="D9324" t="s">
        <v>14</v>
      </c>
      <c r="E9324" t="s">
        <v>17</v>
      </c>
      <c r="F9324" t="s">
        <v>703</v>
      </c>
      <c r="G9324" t="s">
        <v>66</v>
      </c>
      <c r="H9324" t="s">
        <v>1164</v>
      </c>
      <c r="I9324">
        <v>3</v>
      </c>
      <c r="J9324">
        <v>1498</v>
      </c>
      <c r="K9324" t="s">
        <v>1635</v>
      </c>
      <c r="L9324" t="s">
        <v>1635</v>
      </c>
      <c r="M9324" t="s">
        <v>1635</v>
      </c>
      <c r="W9324" s="2"/>
    </row>
    <row r="9325" spans="1:23">
      <c r="A9325" t="s">
        <v>13</v>
      </c>
      <c r="B9325">
        <v>2005</v>
      </c>
      <c r="C9325">
        <v>9</v>
      </c>
      <c r="D9325" t="s">
        <v>14</v>
      </c>
      <c r="E9325" t="s">
        <v>17</v>
      </c>
      <c r="F9325" t="s">
        <v>703</v>
      </c>
      <c r="G9325" t="s">
        <v>66</v>
      </c>
      <c r="H9325" t="s">
        <v>1164</v>
      </c>
      <c r="I9325">
        <v>5</v>
      </c>
      <c r="J9325">
        <v>1498</v>
      </c>
      <c r="K9325">
        <v>3.33778371161549</v>
      </c>
      <c r="L9325">
        <v>0.41208729245688402</v>
      </c>
      <c r="M9325">
        <v>6.2634801307740897</v>
      </c>
      <c r="W9325" s="2"/>
    </row>
    <row r="9326" spans="1:23">
      <c r="A9326" t="s">
        <v>13</v>
      </c>
      <c r="B9326">
        <v>2005</v>
      </c>
      <c r="C9326">
        <v>9</v>
      </c>
      <c r="D9326" t="s">
        <v>14</v>
      </c>
      <c r="E9326" t="s">
        <v>17</v>
      </c>
      <c r="F9326" t="s">
        <v>704</v>
      </c>
      <c r="G9326" t="s">
        <v>60</v>
      </c>
      <c r="H9326" t="s">
        <v>1160</v>
      </c>
      <c r="K9326" t="s">
        <v>1635</v>
      </c>
      <c r="L9326" t="s">
        <v>1635</v>
      </c>
      <c r="M9326" t="s">
        <v>1635</v>
      </c>
      <c r="W9326" s="2"/>
    </row>
    <row r="9327" spans="1:23">
      <c r="A9327" t="s">
        <v>13</v>
      </c>
      <c r="B9327">
        <v>2005</v>
      </c>
      <c r="C9327">
        <v>9</v>
      </c>
      <c r="D9327" t="s">
        <v>14</v>
      </c>
      <c r="E9327" t="s">
        <v>17</v>
      </c>
      <c r="F9327" t="s">
        <v>705</v>
      </c>
      <c r="G9327" t="s">
        <v>55</v>
      </c>
      <c r="H9327" t="s">
        <v>1168</v>
      </c>
      <c r="I9327">
        <v>116</v>
      </c>
      <c r="J9327">
        <v>35479</v>
      </c>
      <c r="K9327" t="s">
        <v>1635</v>
      </c>
      <c r="L9327" t="s">
        <v>1635</v>
      </c>
      <c r="M9327" t="s">
        <v>1635</v>
      </c>
      <c r="W9327" s="2"/>
    </row>
    <row r="9328" spans="1:23">
      <c r="A9328" t="s">
        <v>13</v>
      </c>
      <c r="B9328">
        <v>2005</v>
      </c>
      <c r="C9328">
        <v>9</v>
      </c>
      <c r="D9328" t="s">
        <v>14</v>
      </c>
      <c r="E9328" t="s">
        <v>17</v>
      </c>
      <c r="F9328" t="s">
        <v>705</v>
      </c>
      <c r="G9328" t="s">
        <v>55</v>
      </c>
      <c r="H9328" t="s">
        <v>1168</v>
      </c>
      <c r="I9328">
        <v>222</v>
      </c>
      <c r="J9328">
        <v>35479</v>
      </c>
      <c r="K9328">
        <v>6.2572225823726697</v>
      </c>
      <c r="L9328">
        <v>5.4341063086763297</v>
      </c>
      <c r="M9328">
        <v>7.0803388560690204</v>
      </c>
      <c r="W9328" s="2"/>
    </row>
    <row r="9329" spans="1:23">
      <c r="A9329" t="s">
        <v>13</v>
      </c>
      <c r="B9329">
        <v>2005</v>
      </c>
      <c r="C9329">
        <v>9</v>
      </c>
      <c r="D9329" t="s">
        <v>14</v>
      </c>
      <c r="E9329" t="s">
        <v>17</v>
      </c>
      <c r="F9329" t="s">
        <v>706</v>
      </c>
      <c r="G9329" t="s">
        <v>38</v>
      </c>
      <c r="H9329" t="s">
        <v>1168</v>
      </c>
      <c r="I9329">
        <v>134</v>
      </c>
      <c r="J9329">
        <v>64123</v>
      </c>
      <c r="K9329" t="s">
        <v>1635</v>
      </c>
      <c r="L9329" t="s">
        <v>1635</v>
      </c>
      <c r="M9329" t="s">
        <v>1635</v>
      </c>
      <c r="W9329" s="2"/>
    </row>
    <row r="9330" spans="1:23">
      <c r="A9330" t="s">
        <v>13</v>
      </c>
      <c r="B9330">
        <v>2005</v>
      </c>
      <c r="C9330">
        <v>9</v>
      </c>
      <c r="D9330" t="s">
        <v>14</v>
      </c>
      <c r="E9330" t="s">
        <v>17</v>
      </c>
      <c r="F9330" t="s">
        <v>706</v>
      </c>
      <c r="G9330" t="s">
        <v>38</v>
      </c>
      <c r="H9330" t="s">
        <v>1168</v>
      </c>
      <c r="I9330">
        <v>282</v>
      </c>
      <c r="J9330">
        <v>64123</v>
      </c>
      <c r="K9330">
        <v>4.3977979820033397</v>
      </c>
      <c r="L9330">
        <v>3.8845032668068602</v>
      </c>
      <c r="M9330">
        <v>4.9110926971998099</v>
      </c>
      <c r="W9330" s="2"/>
    </row>
    <row r="9331" spans="1:23">
      <c r="A9331" t="s">
        <v>13</v>
      </c>
      <c r="B9331">
        <v>2005</v>
      </c>
      <c r="C9331">
        <v>9</v>
      </c>
      <c r="D9331" t="s">
        <v>14</v>
      </c>
      <c r="E9331" t="s">
        <v>17</v>
      </c>
      <c r="F9331" t="s">
        <v>707</v>
      </c>
      <c r="G9331" t="s">
        <v>61</v>
      </c>
      <c r="H9331" t="s">
        <v>61</v>
      </c>
      <c r="K9331" t="s">
        <v>1635</v>
      </c>
      <c r="L9331" t="s">
        <v>1635</v>
      </c>
      <c r="M9331" t="s">
        <v>1635</v>
      </c>
      <c r="W9331" s="2"/>
    </row>
    <row r="9332" spans="1:23">
      <c r="A9332" t="s">
        <v>13</v>
      </c>
      <c r="B9332">
        <v>2005</v>
      </c>
      <c r="C9332">
        <v>9</v>
      </c>
      <c r="D9332" t="s">
        <v>14</v>
      </c>
      <c r="E9332" t="s">
        <v>17</v>
      </c>
      <c r="F9332" t="s">
        <v>708</v>
      </c>
      <c r="G9332" t="s">
        <v>46</v>
      </c>
      <c r="H9332" t="s">
        <v>1162</v>
      </c>
      <c r="I9332">
        <v>125</v>
      </c>
      <c r="J9332">
        <v>29866</v>
      </c>
      <c r="K9332" t="s">
        <v>1635</v>
      </c>
      <c r="L9332" t="s">
        <v>1635</v>
      </c>
      <c r="M9332" t="s">
        <v>1635</v>
      </c>
      <c r="W9332" s="2"/>
    </row>
    <row r="9333" spans="1:23">
      <c r="A9333" t="s">
        <v>13</v>
      </c>
      <c r="B9333">
        <v>2005</v>
      </c>
      <c r="C9333">
        <v>9</v>
      </c>
      <c r="D9333" t="s">
        <v>14</v>
      </c>
      <c r="E9333" t="s">
        <v>17</v>
      </c>
      <c r="F9333" t="s">
        <v>708</v>
      </c>
      <c r="G9333" t="s">
        <v>46</v>
      </c>
      <c r="H9333" t="s">
        <v>1162</v>
      </c>
      <c r="I9333">
        <v>172</v>
      </c>
      <c r="J9333">
        <v>29866</v>
      </c>
      <c r="K9333">
        <v>5.7590571218107502</v>
      </c>
      <c r="L9333">
        <v>4.8983741038216104</v>
      </c>
      <c r="M9333">
        <v>6.6197401397998998</v>
      </c>
      <c r="W9333" s="2"/>
    </row>
    <row r="9334" spans="1:23">
      <c r="A9334" t="s">
        <v>13</v>
      </c>
      <c r="B9334">
        <v>2005</v>
      </c>
      <c r="C9334">
        <v>9</v>
      </c>
      <c r="D9334" t="s">
        <v>14</v>
      </c>
      <c r="E9334" t="s">
        <v>17</v>
      </c>
      <c r="F9334" t="s">
        <v>709</v>
      </c>
      <c r="G9334" t="s">
        <v>38</v>
      </c>
      <c r="H9334" t="s">
        <v>1168</v>
      </c>
      <c r="I9334">
        <v>54</v>
      </c>
      <c r="J9334">
        <v>62812</v>
      </c>
      <c r="K9334" t="s">
        <v>1635</v>
      </c>
      <c r="L9334" t="s">
        <v>1635</v>
      </c>
      <c r="M9334" t="s">
        <v>1635</v>
      </c>
      <c r="W9334" s="2"/>
    </row>
    <row r="9335" spans="1:23">
      <c r="A9335" t="s">
        <v>13</v>
      </c>
      <c r="B9335">
        <v>2005</v>
      </c>
      <c r="C9335">
        <v>9</v>
      </c>
      <c r="D9335" t="s">
        <v>14</v>
      </c>
      <c r="E9335" t="s">
        <v>17</v>
      </c>
      <c r="F9335" t="s">
        <v>709</v>
      </c>
      <c r="G9335" t="s">
        <v>38</v>
      </c>
      <c r="H9335" t="s">
        <v>1168</v>
      </c>
      <c r="I9335">
        <v>149</v>
      </c>
      <c r="J9335">
        <v>62812</v>
      </c>
      <c r="K9335">
        <v>2.3721581863338201</v>
      </c>
      <c r="L9335">
        <v>1.9912620358078399</v>
      </c>
      <c r="M9335">
        <v>2.7530543368598002</v>
      </c>
      <c r="W9335" s="2"/>
    </row>
    <row r="9336" spans="1:23">
      <c r="A9336" t="s">
        <v>13</v>
      </c>
      <c r="B9336">
        <v>2005</v>
      </c>
      <c r="C9336">
        <v>9</v>
      </c>
      <c r="D9336" t="s">
        <v>14</v>
      </c>
      <c r="E9336" t="s">
        <v>17</v>
      </c>
      <c r="F9336" t="s">
        <v>710</v>
      </c>
      <c r="G9336" t="s">
        <v>68</v>
      </c>
      <c r="H9336" t="s">
        <v>1160</v>
      </c>
      <c r="K9336" t="s">
        <v>1635</v>
      </c>
      <c r="L9336" t="s">
        <v>1635</v>
      </c>
      <c r="M9336" t="s">
        <v>1635</v>
      </c>
      <c r="W9336" s="2"/>
    </row>
    <row r="9337" spans="1:23">
      <c r="A9337" t="s">
        <v>13</v>
      </c>
      <c r="B9337">
        <v>2005</v>
      </c>
      <c r="C9337">
        <v>9</v>
      </c>
      <c r="D9337" t="s">
        <v>14</v>
      </c>
      <c r="E9337" t="s">
        <v>17</v>
      </c>
      <c r="F9337" t="s">
        <v>711</v>
      </c>
      <c r="G9337" t="s">
        <v>62</v>
      </c>
      <c r="H9337" t="s">
        <v>1160</v>
      </c>
      <c r="J9337">
        <v>3459</v>
      </c>
      <c r="K9337" t="s">
        <v>1635</v>
      </c>
      <c r="L9337" t="s">
        <v>1635</v>
      </c>
      <c r="M9337" t="s">
        <v>1635</v>
      </c>
      <c r="W9337" s="2"/>
    </row>
    <row r="9338" spans="1:23">
      <c r="A9338" t="s">
        <v>13</v>
      </c>
      <c r="B9338">
        <v>2005</v>
      </c>
      <c r="C9338">
        <v>9</v>
      </c>
      <c r="D9338" t="s">
        <v>14</v>
      </c>
      <c r="E9338" t="s">
        <v>17</v>
      </c>
      <c r="F9338" t="s">
        <v>712</v>
      </c>
      <c r="G9338" t="s">
        <v>64</v>
      </c>
      <c r="H9338" t="s">
        <v>64</v>
      </c>
      <c r="K9338" t="s">
        <v>1635</v>
      </c>
      <c r="L9338" t="s">
        <v>1635</v>
      </c>
      <c r="M9338" t="s">
        <v>1635</v>
      </c>
      <c r="W9338" s="2"/>
    </row>
    <row r="9339" spans="1:23">
      <c r="A9339" t="s">
        <v>13</v>
      </c>
      <c r="B9339">
        <v>2005</v>
      </c>
      <c r="C9339">
        <v>9</v>
      </c>
      <c r="D9339" t="s">
        <v>14</v>
      </c>
      <c r="E9339" t="s">
        <v>17</v>
      </c>
      <c r="F9339" t="s">
        <v>713</v>
      </c>
      <c r="G9339" t="s">
        <v>75</v>
      </c>
      <c r="H9339" t="s">
        <v>1168</v>
      </c>
      <c r="I9339">
        <v>32</v>
      </c>
      <c r="J9339">
        <v>36132</v>
      </c>
      <c r="K9339" t="s">
        <v>1635</v>
      </c>
      <c r="L9339" t="s">
        <v>1635</v>
      </c>
      <c r="M9339" t="s">
        <v>1635</v>
      </c>
      <c r="W9339" s="2"/>
    </row>
    <row r="9340" spans="1:23">
      <c r="A9340" t="s">
        <v>13</v>
      </c>
      <c r="B9340">
        <v>2005</v>
      </c>
      <c r="C9340">
        <v>9</v>
      </c>
      <c r="D9340" t="s">
        <v>14</v>
      </c>
      <c r="E9340" t="s">
        <v>17</v>
      </c>
      <c r="F9340" t="s">
        <v>713</v>
      </c>
      <c r="G9340" t="s">
        <v>75</v>
      </c>
      <c r="H9340" t="s">
        <v>1168</v>
      </c>
      <c r="I9340">
        <v>45</v>
      </c>
      <c r="J9340">
        <v>36132</v>
      </c>
      <c r="K9340">
        <v>1.24543341082697</v>
      </c>
      <c r="L9340">
        <v>0.88154323846732097</v>
      </c>
      <c r="M9340">
        <v>1.60932358318661</v>
      </c>
      <c r="W9340" s="2"/>
    </row>
    <row r="9341" spans="1:23">
      <c r="A9341" t="s">
        <v>13</v>
      </c>
      <c r="B9341">
        <v>2005</v>
      </c>
      <c r="C9341">
        <v>9</v>
      </c>
      <c r="D9341" t="s">
        <v>14</v>
      </c>
      <c r="E9341" t="s">
        <v>17</v>
      </c>
      <c r="F9341" t="s">
        <v>714</v>
      </c>
      <c r="G9341" t="s">
        <v>58</v>
      </c>
      <c r="H9341" t="s">
        <v>1167</v>
      </c>
      <c r="K9341" t="s">
        <v>1635</v>
      </c>
      <c r="L9341" t="s">
        <v>1635</v>
      </c>
      <c r="M9341" t="s">
        <v>1635</v>
      </c>
      <c r="W9341" s="2"/>
    </row>
    <row r="9342" spans="1:23">
      <c r="A9342" t="s">
        <v>13</v>
      </c>
      <c r="B9342">
        <v>2005</v>
      </c>
      <c r="C9342">
        <v>9</v>
      </c>
      <c r="D9342" t="s">
        <v>14</v>
      </c>
      <c r="E9342" t="s">
        <v>17</v>
      </c>
      <c r="F9342" t="s">
        <v>715</v>
      </c>
      <c r="G9342" t="s">
        <v>26</v>
      </c>
      <c r="H9342" t="s">
        <v>1160</v>
      </c>
      <c r="I9342">
        <v>13</v>
      </c>
      <c r="J9342">
        <v>16909</v>
      </c>
      <c r="K9342" t="s">
        <v>1635</v>
      </c>
      <c r="L9342" t="s">
        <v>1635</v>
      </c>
      <c r="M9342" t="s">
        <v>1635</v>
      </c>
      <c r="W9342" s="2"/>
    </row>
    <row r="9343" spans="1:23">
      <c r="A9343" t="s">
        <v>13</v>
      </c>
      <c r="B9343">
        <v>2005</v>
      </c>
      <c r="C9343">
        <v>9</v>
      </c>
      <c r="D9343" t="s">
        <v>14</v>
      </c>
      <c r="E9343" t="s">
        <v>17</v>
      </c>
      <c r="F9343" t="s">
        <v>715</v>
      </c>
      <c r="G9343" t="s">
        <v>26</v>
      </c>
      <c r="H9343" t="s">
        <v>1160</v>
      </c>
      <c r="I9343">
        <v>18</v>
      </c>
      <c r="J9343">
        <v>16909</v>
      </c>
      <c r="K9343">
        <v>1.06452185226802</v>
      </c>
      <c r="L9343">
        <v>0.57273784690083396</v>
      </c>
      <c r="M9343">
        <v>1.55630585763521</v>
      </c>
      <c r="W9343" s="2"/>
    </row>
    <row r="9344" spans="1:23">
      <c r="A9344" t="s">
        <v>13</v>
      </c>
      <c r="B9344">
        <v>2005</v>
      </c>
      <c r="C9344">
        <v>9</v>
      </c>
      <c r="D9344" t="s">
        <v>14</v>
      </c>
      <c r="E9344" t="s">
        <v>17</v>
      </c>
      <c r="F9344" t="s">
        <v>716</v>
      </c>
      <c r="G9344" t="s">
        <v>52</v>
      </c>
      <c r="H9344" t="s">
        <v>1168</v>
      </c>
      <c r="I9344">
        <v>345</v>
      </c>
      <c r="J9344">
        <v>167394</v>
      </c>
      <c r="K9344" t="s">
        <v>1635</v>
      </c>
      <c r="L9344" t="s">
        <v>1635</v>
      </c>
      <c r="M9344" t="s">
        <v>1635</v>
      </c>
      <c r="W9344" s="2"/>
    </row>
    <row r="9345" spans="1:23">
      <c r="A9345" t="s">
        <v>13</v>
      </c>
      <c r="B9345">
        <v>2005</v>
      </c>
      <c r="C9345">
        <v>9</v>
      </c>
      <c r="D9345" t="s">
        <v>14</v>
      </c>
      <c r="E9345" t="s">
        <v>17</v>
      </c>
      <c r="F9345" t="s">
        <v>716</v>
      </c>
      <c r="G9345" t="s">
        <v>52</v>
      </c>
      <c r="H9345" t="s">
        <v>1168</v>
      </c>
      <c r="I9345">
        <v>757</v>
      </c>
      <c r="J9345">
        <v>167394</v>
      </c>
      <c r="K9345">
        <v>4.5222648362545899</v>
      </c>
      <c r="L9345">
        <v>4.2001103943425999</v>
      </c>
      <c r="M9345">
        <v>4.84441927816657</v>
      </c>
      <c r="W9345" s="2"/>
    </row>
    <row r="9346" spans="1:23">
      <c r="A9346" t="s">
        <v>13</v>
      </c>
      <c r="B9346">
        <v>2005</v>
      </c>
      <c r="C9346">
        <v>9</v>
      </c>
      <c r="D9346" t="s">
        <v>14</v>
      </c>
      <c r="E9346" t="s">
        <v>17</v>
      </c>
      <c r="F9346" t="s">
        <v>717</v>
      </c>
      <c r="G9346" t="s">
        <v>62</v>
      </c>
      <c r="H9346" t="s">
        <v>1160</v>
      </c>
      <c r="I9346">
        <v>32</v>
      </c>
      <c r="J9346">
        <v>35117</v>
      </c>
      <c r="K9346" t="s">
        <v>1635</v>
      </c>
      <c r="L9346" t="s">
        <v>1635</v>
      </c>
      <c r="M9346" t="s">
        <v>1635</v>
      </c>
      <c r="W9346" s="2"/>
    </row>
    <row r="9347" spans="1:23">
      <c r="A9347" t="s">
        <v>13</v>
      </c>
      <c r="B9347">
        <v>2005</v>
      </c>
      <c r="C9347">
        <v>9</v>
      </c>
      <c r="D9347" t="s">
        <v>14</v>
      </c>
      <c r="E9347" t="s">
        <v>17</v>
      </c>
      <c r="F9347" t="s">
        <v>717</v>
      </c>
      <c r="G9347" t="s">
        <v>62</v>
      </c>
      <c r="H9347" t="s">
        <v>1160</v>
      </c>
      <c r="I9347">
        <v>60</v>
      </c>
      <c r="J9347">
        <v>35117</v>
      </c>
      <c r="K9347">
        <v>1.70857419483441</v>
      </c>
      <c r="L9347">
        <v>1.27624527388065</v>
      </c>
      <c r="M9347">
        <v>2.1409031157881699</v>
      </c>
      <c r="W9347" s="2"/>
    </row>
    <row r="9348" spans="1:23">
      <c r="A9348" t="s">
        <v>13</v>
      </c>
      <c r="B9348">
        <v>2005</v>
      </c>
      <c r="C9348">
        <v>9</v>
      </c>
      <c r="D9348" t="s">
        <v>14</v>
      </c>
      <c r="E9348" t="s">
        <v>17</v>
      </c>
      <c r="F9348" t="s">
        <v>718</v>
      </c>
      <c r="G9348" t="s">
        <v>55</v>
      </c>
      <c r="H9348" t="s">
        <v>1168</v>
      </c>
      <c r="K9348" t="s">
        <v>1635</v>
      </c>
      <c r="L9348" t="s">
        <v>1635</v>
      </c>
      <c r="M9348" t="s">
        <v>1635</v>
      </c>
      <c r="W9348" s="2"/>
    </row>
    <row r="9349" spans="1:23">
      <c r="A9349" t="s">
        <v>13</v>
      </c>
      <c r="B9349">
        <v>2005</v>
      </c>
      <c r="C9349">
        <v>9</v>
      </c>
      <c r="D9349" t="s">
        <v>14</v>
      </c>
      <c r="E9349" t="s">
        <v>17</v>
      </c>
      <c r="F9349" t="s">
        <v>719</v>
      </c>
      <c r="G9349" t="s">
        <v>59</v>
      </c>
      <c r="H9349" t="s">
        <v>59</v>
      </c>
      <c r="I9349">
        <v>15</v>
      </c>
      <c r="J9349">
        <v>10377</v>
      </c>
      <c r="K9349" t="s">
        <v>1635</v>
      </c>
      <c r="L9349" t="s">
        <v>1635</v>
      </c>
      <c r="M9349" t="s">
        <v>1635</v>
      </c>
      <c r="W9349" s="2"/>
    </row>
    <row r="9350" spans="1:23">
      <c r="A9350" t="s">
        <v>13</v>
      </c>
      <c r="B9350">
        <v>2005</v>
      </c>
      <c r="C9350">
        <v>9</v>
      </c>
      <c r="D9350" t="s">
        <v>14</v>
      </c>
      <c r="E9350" t="s">
        <v>17</v>
      </c>
      <c r="F9350" t="s">
        <v>719</v>
      </c>
      <c r="G9350" t="s">
        <v>59</v>
      </c>
      <c r="H9350" t="s">
        <v>59</v>
      </c>
      <c r="I9350">
        <v>16</v>
      </c>
      <c r="J9350">
        <v>10377</v>
      </c>
      <c r="K9350">
        <v>1.54187144646815</v>
      </c>
      <c r="L9350">
        <v>0.78635443769875701</v>
      </c>
      <c r="M9350">
        <v>2.2973884552375399</v>
      </c>
      <c r="W9350" s="2"/>
    </row>
    <row r="9351" spans="1:23">
      <c r="A9351" t="s">
        <v>13</v>
      </c>
      <c r="B9351">
        <v>2005</v>
      </c>
      <c r="C9351">
        <v>9</v>
      </c>
      <c r="D9351" t="s">
        <v>14</v>
      </c>
      <c r="E9351" t="s">
        <v>17</v>
      </c>
      <c r="F9351" t="s">
        <v>720</v>
      </c>
      <c r="G9351" t="s">
        <v>60</v>
      </c>
      <c r="H9351" t="s">
        <v>1160</v>
      </c>
      <c r="K9351" t="s">
        <v>1635</v>
      </c>
      <c r="L9351" t="s">
        <v>1635</v>
      </c>
      <c r="M9351" t="s">
        <v>1635</v>
      </c>
      <c r="W9351" s="2"/>
    </row>
    <row r="9352" spans="1:23">
      <c r="A9352" t="s">
        <v>13</v>
      </c>
      <c r="B9352">
        <v>2005</v>
      </c>
      <c r="C9352">
        <v>9</v>
      </c>
      <c r="D9352" t="s">
        <v>14</v>
      </c>
      <c r="E9352" t="s">
        <v>17</v>
      </c>
      <c r="F9352" t="s">
        <v>721</v>
      </c>
      <c r="G9352" t="s">
        <v>46</v>
      </c>
      <c r="H9352" t="s">
        <v>1162</v>
      </c>
      <c r="K9352" t="s">
        <v>1635</v>
      </c>
      <c r="L9352" t="s">
        <v>1635</v>
      </c>
      <c r="M9352" t="s">
        <v>1635</v>
      </c>
      <c r="W9352" s="2"/>
    </row>
    <row r="9353" spans="1:23">
      <c r="A9353" t="s">
        <v>13</v>
      </c>
      <c r="B9353">
        <v>2005</v>
      </c>
      <c r="C9353">
        <v>9</v>
      </c>
      <c r="D9353" t="s">
        <v>14</v>
      </c>
      <c r="E9353" t="s">
        <v>17</v>
      </c>
      <c r="F9353" t="s">
        <v>722</v>
      </c>
      <c r="G9353" t="s">
        <v>34</v>
      </c>
      <c r="H9353" t="s">
        <v>1167</v>
      </c>
      <c r="K9353" t="s">
        <v>1635</v>
      </c>
      <c r="L9353" t="s">
        <v>1635</v>
      </c>
      <c r="M9353" t="s">
        <v>1635</v>
      </c>
      <c r="W9353" s="2"/>
    </row>
    <row r="9354" spans="1:23">
      <c r="A9354" t="s">
        <v>13</v>
      </c>
      <c r="B9354">
        <v>2005</v>
      </c>
      <c r="C9354">
        <v>9</v>
      </c>
      <c r="D9354" t="s">
        <v>14</v>
      </c>
      <c r="E9354" t="s">
        <v>17</v>
      </c>
      <c r="F9354" t="s">
        <v>723</v>
      </c>
      <c r="G9354" t="s">
        <v>24</v>
      </c>
      <c r="H9354" t="s">
        <v>1161</v>
      </c>
      <c r="K9354" t="s">
        <v>1635</v>
      </c>
      <c r="L9354" t="s">
        <v>1635</v>
      </c>
      <c r="M9354" t="s">
        <v>1635</v>
      </c>
      <c r="W9354" s="2"/>
    </row>
    <row r="9355" spans="1:23">
      <c r="A9355" t="s">
        <v>13</v>
      </c>
      <c r="B9355">
        <v>2005</v>
      </c>
      <c r="C9355">
        <v>9</v>
      </c>
      <c r="D9355" t="s">
        <v>14</v>
      </c>
      <c r="E9355" t="s">
        <v>17</v>
      </c>
      <c r="F9355" t="s">
        <v>724</v>
      </c>
      <c r="G9355" t="s">
        <v>26</v>
      </c>
      <c r="H9355" t="s">
        <v>1160</v>
      </c>
      <c r="K9355" t="s">
        <v>1635</v>
      </c>
      <c r="L9355" t="s">
        <v>1635</v>
      </c>
      <c r="M9355" t="s">
        <v>1635</v>
      </c>
      <c r="W9355" s="2"/>
    </row>
    <row r="9356" spans="1:23">
      <c r="A9356" t="s">
        <v>13</v>
      </c>
      <c r="B9356">
        <v>2005</v>
      </c>
      <c r="C9356">
        <v>9</v>
      </c>
      <c r="D9356" t="s">
        <v>14</v>
      </c>
      <c r="E9356" t="s">
        <v>17</v>
      </c>
      <c r="F9356" t="s">
        <v>725</v>
      </c>
      <c r="G9356" t="s">
        <v>62</v>
      </c>
      <c r="H9356" t="s">
        <v>1160</v>
      </c>
      <c r="I9356">
        <v>233</v>
      </c>
      <c r="J9356">
        <v>69469</v>
      </c>
      <c r="K9356" t="s">
        <v>1635</v>
      </c>
      <c r="L9356" t="s">
        <v>1635</v>
      </c>
      <c r="M9356" t="s">
        <v>1635</v>
      </c>
      <c r="W9356" s="2"/>
    </row>
    <row r="9357" spans="1:23">
      <c r="A9357" t="s">
        <v>13</v>
      </c>
      <c r="B9357">
        <v>2005</v>
      </c>
      <c r="C9357">
        <v>9</v>
      </c>
      <c r="D9357" t="s">
        <v>14</v>
      </c>
      <c r="E9357" t="s">
        <v>17</v>
      </c>
      <c r="F9357" t="s">
        <v>725</v>
      </c>
      <c r="G9357" t="s">
        <v>62</v>
      </c>
      <c r="H9357" t="s">
        <v>1160</v>
      </c>
      <c r="I9357">
        <v>302</v>
      </c>
      <c r="J9357">
        <v>69469</v>
      </c>
      <c r="K9357">
        <v>4.3472628078711404</v>
      </c>
      <c r="L9357">
        <v>3.8569553540991501</v>
      </c>
      <c r="M9357">
        <v>4.83757026164312</v>
      </c>
      <c r="W9357" s="2"/>
    </row>
    <row r="9358" spans="1:23">
      <c r="A9358" t="s">
        <v>13</v>
      </c>
      <c r="B9358">
        <v>2005</v>
      </c>
      <c r="C9358">
        <v>9</v>
      </c>
      <c r="D9358" t="s">
        <v>14</v>
      </c>
      <c r="E9358" t="s">
        <v>17</v>
      </c>
      <c r="F9358" t="s">
        <v>726</v>
      </c>
      <c r="G9358" t="s">
        <v>55</v>
      </c>
      <c r="H9358" t="s">
        <v>1168</v>
      </c>
      <c r="K9358" t="s">
        <v>1635</v>
      </c>
      <c r="L9358" t="s">
        <v>1635</v>
      </c>
      <c r="M9358" t="s">
        <v>1635</v>
      </c>
      <c r="W9358" s="2"/>
    </row>
    <row r="9359" spans="1:23">
      <c r="A9359" t="s">
        <v>13</v>
      </c>
      <c r="B9359">
        <v>2005</v>
      </c>
      <c r="C9359">
        <v>9</v>
      </c>
      <c r="D9359" t="s">
        <v>14</v>
      </c>
      <c r="E9359" t="s">
        <v>17</v>
      </c>
      <c r="F9359" t="s">
        <v>727</v>
      </c>
      <c r="G9359" t="s">
        <v>66</v>
      </c>
      <c r="H9359" t="s">
        <v>1164</v>
      </c>
      <c r="K9359" t="s">
        <v>1635</v>
      </c>
      <c r="L9359" t="s">
        <v>1635</v>
      </c>
      <c r="M9359" t="s">
        <v>1635</v>
      </c>
      <c r="W9359" s="2"/>
    </row>
    <row r="9360" spans="1:23">
      <c r="A9360" t="s">
        <v>13</v>
      </c>
      <c r="B9360">
        <v>2005</v>
      </c>
      <c r="C9360">
        <v>9</v>
      </c>
      <c r="D9360" t="s">
        <v>14</v>
      </c>
      <c r="E9360" t="s">
        <v>17</v>
      </c>
      <c r="F9360" t="s">
        <v>728</v>
      </c>
      <c r="G9360" t="s">
        <v>66</v>
      </c>
      <c r="H9360" t="s">
        <v>1164</v>
      </c>
      <c r="I9360">
        <v>5</v>
      </c>
      <c r="J9360">
        <v>3653</v>
      </c>
      <c r="K9360" t="s">
        <v>1635</v>
      </c>
      <c r="L9360" t="s">
        <v>1635</v>
      </c>
      <c r="M9360" t="s">
        <v>1635</v>
      </c>
      <c r="W9360" s="2"/>
    </row>
    <row r="9361" spans="1:23">
      <c r="A9361" t="s">
        <v>13</v>
      </c>
      <c r="B9361">
        <v>2005</v>
      </c>
      <c r="C9361">
        <v>9</v>
      </c>
      <c r="D9361" t="s">
        <v>14</v>
      </c>
      <c r="E9361" t="s">
        <v>17</v>
      </c>
      <c r="F9361" t="s">
        <v>728</v>
      </c>
      <c r="G9361" t="s">
        <v>66</v>
      </c>
      <c r="H9361" t="s">
        <v>1164</v>
      </c>
      <c r="I9361">
        <v>7</v>
      </c>
      <c r="J9361">
        <v>3653</v>
      </c>
      <c r="K9361">
        <v>1.91623323295921</v>
      </c>
      <c r="L9361">
        <v>0.49666778820514701</v>
      </c>
      <c r="M9361">
        <v>3.3357986777132802</v>
      </c>
      <c r="W9361" s="2"/>
    </row>
    <row r="9362" spans="1:23">
      <c r="A9362" t="s">
        <v>13</v>
      </c>
      <c r="B9362">
        <v>2005</v>
      </c>
      <c r="C9362">
        <v>9</v>
      </c>
      <c r="D9362" t="s">
        <v>14</v>
      </c>
      <c r="E9362" t="s">
        <v>17</v>
      </c>
      <c r="F9362" t="s">
        <v>729</v>
      </c>
      <c r="G9362" t="s">
        <v>40</v>
      </c>
      <c r="H9362" t="s">
        <v>1160</v>
      </c>
      <c r="K9362" t="s">
        <v>1635</v>
      </c>
      <c r="L9362" t="s">
        <v>1635</v>
      </c>
      <c r="M9362" t="s">
        <v>1635</v>
      </c>
      <c r="W9362" s="2"/>
    </row>
    <row r="9363" spans="1:23">
      <c r="A9363" t="s">
        <v>13</v>
      </c>
      <c r="B9363">
        <v>2005</v>
      </c>
      <c r="C9363">
        <v>9</v>
      </c>
      <c r="D9363" t="s">
        <v>14</v>
      </c>
      <c r="E9363" t="s">
        <v>17</v>
      </c>
      <c r="F9363" t="s">
        <v>730</v>
      </c>
      <c r="G9363" t="s">
        <v>24</v>
      </c>
      <c r="H9363" t="s">
        <v>1161</v>
      </c>
      <c r="K9363" t="s">
        <v>1635</v>
      </c>
      <c r="L9363" t="s">
        <v>1635</v>
      </c>
      <c r="M9363" t="s">
        <v>1635</v>
      </c>
      <c r="W9363" s="2"/>
    </row>
    <row r="9364" spans="1:23">
      <c r="A9364" t="s">
        <v>13</v>
      </c>
      <c r="B9364">
        <v>2005</v>
      </c>
      <c r="C9364">
        <v>9</v>
      </c>
      <c r="D9364" t="s">
        <v>14</v>
      </c>
      <c r="E9364" t="s">
        <v>17</v>
      </c>
      <c r="F9364" t="s">
        <v>731</v>
      </c>
      <c r="G9364" t="s">
        <v>52</v>
      </c>
      <c r="H9364" t="s">
        <v>1168</v>
      </c>
      <c r="I9364">
        <v>76</v>
      </c>
      <c r="J9364">
        <v>75008</v>
      </c>
      <c r="K9364" t="s">
        <v>1635</v>
      </c>
      <c r="L9364" t="s">
        <v>1635</v>
      </c>
      <c r="M9364" t="s">
        <v>1635</v>
      </c>
      <c r="W9364" s="2"/>
    </row>
    <row r="9365" spans="1:23">
      <c r="A9365" t="s">
        <v>13</v>
      </c>
      <c r="B9365">
        <v>2005</v>
      </c>
      <c r="C9365">
        <v>9</v>
      </c>
      <c r="D9365" t="s">
        <v>14</v>
      </c>
      <c r="E9365" t="s">
        <v>17</v>
      </c>
      <c r="F9365" t="s">
        <v>731</v>
      </c>
      <c r="G9365" t="s">
        <v>52</v>
      </c>
      <c r="H9365" t="s">
        <v>1168</v>
      </c>
      <c r="I9365">
        <v>122</v>
      </c>
      <c r="J9365">
        <v>75008</v>
      </c>
      <c r="K9365">
        <v>1.6264931740614299</v>
      </c>
      <c r="L9365">
        <v>1.33787185908587</v>
      </c>
      <c r="M9365">
        <v>1.915114489037</v>
      </c>
      <c r="W9365" s="2"/>
    </row>
    <row r="9366" spans="1:23">
      <c r="A9366" t="s">
        <v>13</v>
      </c>
      <c r="B9366">
        <v>2005</v>
      </c>
      <c r="C9366">
        <v>9</v>
      </c>
      <c r="D9366" t="s">
        <v>14</v>
      </c>
      <c r="E9366" t="s">
        <v>17</v>
      </c>
      <c r="F9366" t="s">
        <v>732</v>
      </c>
      <c r="G9366" t="s">
        <v>52</v>
      </c>
      <c r="H9366" t="s">
        <v>1168</v>
      </c>
      <c r="K9366" t="s">
        <v>1635</v>
      </c>
      <c r="L9366" t="s">
        <v>1635</v>
      </c>
      <c r="M9366" t="s">
        <v>1635</v>
      </c>
      <c r="W9366" s="2"/>
    </row>
    <row r="9367" spans="1:23">
      <c r="A9367" t="s">
        <v>13</v>
      </c>
      <c r="B9367">
        <v>2005</v>
      </c>
      <c r="C9367">
        <v>9</v>
      </c>
      <c r="D9367" t="s">
        <v>14</v>
      </c>
      <c r="E9367" t="s">
        <v>17</v>
      </c>
      <c r="F9367" t="s">
        <v>733</v>
      </c>
      <c r="G9367" t="s">
        <v>55</v>
      </c>
      <c r="H9367" t="s">
        <v>1168</v>
      </c>
      <c r="K9367" t="s">
        <v>1635</v>
      </c>
      <c r="L9367" t="s">
        <v>1635</v>
      </c>
      <c r="M9367" t="s">
        <v>1635</v>
      </c>
      <c r="W9367" s="2"/>
    </row>
    <row r="9368" spans="1:23">
      <c r="A9368" t="s">
        <v>13</v>
      </c>
      <c r="B9368">
        <v>2005</v>
      </c>
      <c r="C9368">
        <v>9</v>
      </c>
      <c r="D9368" t="s">
        <v>14</v>
      </c>
      <c r="E9368" t="s">
        <v>17</v>
      </c>
      <c r="F9368" t="s">
        <v>734</v>
      </c>
      <c r="G9368" t="s">
        <v>31</v>
      </c>
      <c r="H9368" t="s">
        <v>1163</v>
      </c>
      <c r="K9368" t="s">
        <v>1635</v>
      </c>
      <c r="L9368" t="s">
        <v>1635</v>
      </c>
      <c r="M9368" t="s">
        <v>1635</v>
      </c>
      <c r="W9368" s="2"/>
    </row>
    <row r="9369" spans="1:23">
      <c r="A9369" t="s">
        <v>13</v>
      </c>
      <c r="B9369">
        <v>2005</v>
      </c>
      <c r="C9369">
        <v>9</v>
      </c>
      <c r="D9369" t="s">
        <v>14</v>
      </c>
      <c r="E9369" t="s">
        <v>17</v>
      </c>
      <c r="F9369" t="s">
        <v>735</v>
      </c>
      <c r="G9369" t="s">
        <v>47</v>
      </c>
      <c r="H9369" t="s">
        <v>1160</v>
      </c>
      <c r="I9369">
        <v>331</v>
      </c>
      <c r="J9369">
        <v>75966</v>
      </c>
      <c r="K9369" t="s">
        <v>1635</v>
      </c>
      <c r="L9369" t="s">
        <v>1635</v>
      </c>
      <c r="M9369" t="s">
        <v>1635</v>
      </c>
      <c r="W9369" s="2"/>
    </row>
    <row r="9370" spans="1:23">
      <c r="A9370" t="s">
        <v>13</v>
      </c>
      <c r="B9370">
        <v>2005</v>
      </c>
      <c r="C9370">
        <v>9</v>
      </c>
      <c r="D9370" t="s">
        <v>14</v>
      </c>
      <c r="E9370" t="s">
        <v>17</v>
      </c>
      <c r="F9370" t="s">
        <v>735</v>
      </c>
      <c r="G9370" t="s">
        <v>47</v>
      </c>
      <c r="H9370" t="s">
        <v>1160</v>
      </c>
      <c r="I9370">
        <v>384</v>
      </c>
      <c r="J9370">
        <v>75966</v>
      </c>
      <c r="K9370">
        <v>5.0548929784377199</v>
      </c>
      <c r="L9370">
        <v>4.5492983812911003</v>
      </c>
      <c r="M9370">
        <v>5.5604875755843404</v>
      </c>
      <c r="W9370" s="2"/>
    </row>
    <row r="9371" spans="1:23">
      <c r="A9371" t="s">
        <v>13</v>
      </c>
      <c r="B9371">
        <v>2005</v>
      </c>
      <c r="C9371">
        <v>9</v>
      </c>
      <c r="D9371" t="s">
        <v>14</v>
      </c>
      <c r="E9371" t="s">
        <v>17</v>
      </c>
      <c r="F9371" t="s">
        <v>736</v>
      </c>
      <c r="G9371" t="s">
        <v>56</v>
      </c>
      <c r="H9371" t="s">
        <v>56</v>
      </c>
      <c r="I9371">
        <v>254</v>
      </c>
      <c r="J9371">
        <v>54934</v>
      </c>
      <c r="K9371" t="s">
        <v>1635</v>
      </c>
      <c r="L9371" t="s">
        <v>1635</v>
      </c>
      <c r="M9371" t="s">
        <v>1635</v>
      </c>
      <c r="W9371" s="2"/>
    </row>
    <row r="9372" spans="1:23">
      <c r="A9372" t="s">
        <v>13</v>
      </c>
      <c r="B9372">
        <v>2005</v>
      </c>
      <c r="C9372">
        <v>9</v>
      </c>
      <c r="D9372" t="s">
        <v>14</v>
      </c>
      <c r="E9372" t="s">
        <v>17</v>
      </c>
      <c r="F9372" t="s">
        <v>736</v>
      </c>
      <c r="G9372" t="s">
        <v>56</v>
      </c>
      <c r="H9372" t="s">
        <v>56</v>
      </c>
      <c r="I9372">
        <v>456</v>
      </c>
      <c r="J9372">
        <v>54934</v>
      </c>
      <c r="K9372">
        <v>8.3008701350711807</v>
      </c>
      <c r="L9372">
        <v>7.5389713702267702</v>
      </c>
      <c r="M9372">
        <v>9.0627688999155893</v>
      </c>
      <c r="W9372" s="2"/>
    </row>
    <row r="9373" spans="1:23">
      <c r="A9373" t="s">
        <v>13</v>
      </c>
      <c r="B9373">
        <v>2005</v>
      </c>
      <c r="C9373">
        <v>9</v>
      </c>
      <c r="D9373" t="s">
        <v>14</v>
      </c>
      <c r="E9373" t="s">
        <v>17</v>
      </c>
      <c r="F9373" t="s">
        <v>737</v>
      </c>
      <c r="G9373" t="s">
        <v>55</v>
      </c>
      <c r="H9373" t="s">
        <v>1168</v>
      </c>
      <c r="K9373" t="s">
        <v>1635</v>
      </c>
      <c r="L9373" t="s">
        <v>1635</v>
      </c>
      <c r="M9373" t="s">
        <v>1635</v>
      </c>
      <c r="W9373" s="2"/>
    </row>
    <row r="9374" spans="1:23">
      <c r="A9374" t="s">
        <v>13</v>
      </c>
      <c r="B9374">
        <v>2005</v>
      </c>
      <c r="C9374">
        <v>9</v>
      </c>
      <c r="D9374" t="s">
        <v>14</v>
      </c>
      <c r="E9374" t="s">
        <v>17</v>
      </c>
      <c r="F9374" t="s">
        <v>738</v>
      </c>
      <c r="G9374" t="s">
        <v>55</v>
      </c>
      <c r="H9374" t="s">
        <v>1168</v>
      </c>
      <c r="I9374">
        <v>25</v>
      </c>
      <c r="J9374">
        <v>5381</v>
      </c>
      <c r="K9374" t="s">
        <v>1635</v>
      </c>
      <c r="L9374" t="s">
        <v>1635</v>
      </c>
      <c r="M9374" t="s">
        <v>1635</v>
      </c>
      <c r="W9374" s="2"/>
    </row>
    <row r="9375" spans="1:23">
      <c r="A9375" t="s">
        <v>13</v>
      </c>
      <c r="B9375">
        <v>2005</v>
      </c>
      <c r="C9375">
        <v>9</v>
      </c>
      <c r="D9375" t="s">
        <v>14</v>
      </c>
      <c r="E9375" t="s">
        <v>17</v>
      </c>
      <c r="F9375" t="s">
        <v>738</v>
      </c>
      <c r="G9375" t="s">
        <v>55</v>
      </c>
      <c r="H9375" t="s">
        <v>1168</v>
      </c>
      <c r="I9375">
        <v>32</v>
      </c>
      <c r="J9375">
        <v>5381</v>
      </c>
      <c r="K9375">
        <v>5.9468500278758603</v>
      </c>
      <c r="L9375">
        <v>3.88637161698475</v>
      </c>
      <c r="M9375">
        <v>8.0073284387669705</v>
      </c>
      <c r="W9375" s="2"/>
    </row>
    <row r="9376" spans="1:23">
      <c r="A9376" t="s">
        <v>13</v>
      </c>
      <c r="B9376">
        <v>2005</v>
      </c>
      <c r="C9376">
        <v>9</v>
      </c>
      <c r="D9376" t="s">
        <v>14</v>
      </c>
      <c r="E9376" t="s">
        <v>17</v>
      </c>
      <c r="F9376" t="s">
        <v>739</v>
      </c>
      <c r="G9376" t="s">
        <v>48</v>
      </c>
      <c r="H9376" t="s">
        <v>1164</v>
      </c>
      <c r="I9376">
        <v>5</v>
      </c>
      <c r="J9376">
        <v>3061</v>
      </c>
      <c r="K9376" t="s">
        <v>1635</v>
      </c>
      <c r="L9376" t="s">
        <v>1635</v>
      </c>
      <c r="M9376" t="s">
        <v>1635</v>
      </c>
      <c r="W9376" s="2"/>
    </row>
    <row r="9377" spans="1:23">
      <c r="A9377" t="s">
        <v>13</v>
      </c>
      <c r="B9377">
        <v>2005</v>
      </c>
      <c r="C9377">
        <v>9</v>
      </c>
      <c r="D9377" t="s">
        <v>14</v>
      </c>
      <c r="E9377" t="s">
        <v>17</v>
      </c>
      <c r="F9377" t="s">
        <v>739</v>
      </c>
      <c r="G9377" t="s">
        <v>48</v>
      </c>
      <c r="H9377" t="s">
        <v>1164</v>
      </c>
      <c r="I9377">
        <v>7</v>
      </c>
      <c r="J9377">
        <v>3061</v>
      </c>
      <c r="K9377">
        <v>2.2868343678536398</v>
      </c>
      <c r="L9377">
        <v>0.59272376031146801</v>
      </c>
      <c r="M9377">
        <v>3.9809449753958202</v>
      </c>
      <c r="W9377" s="2"/>
    </row>
    <row r="9378" spans="1:23">
      <c r="A9378" t="s">
        <v>13</v>
      </c>
      <c r="B9378">
        <v>2005</v>
      </c>
      <c r="C9378">
        <v>9</v>
      </c>
      <c r="D9378" t="s">
        <v>14</v>
      </c>
      <c r="E9378" t="s">
        <v>17</v>
      </c>
      <c r="F9378" t="s">
        <v>740</v>
      </c>
      <c r="G9378" t="s">
        <v>20</v>
      </c>
      <c r="H9378" t="s">
        <v>1160</v>
      </c>
      <c r="I9378">
        <v>85</v>
      </c>
      <c r="J9378">
        <v>42793</v>
      </c>
      <c r="K9378" t="s">
        <v>1635</v>
      </c>
      <c r="L9378" t="s">
        <v>1635</v>
      </c>
      <c r="M9378" t="s">
        <v>1635</v>
      </c>
      <c r="W9378" s="2"/>
    </row>
    <row r="9379" spans="1:23">
      <c r="A9379" t="s">
        <v>13</v>
      </c>
      <c r="B9379">
        <v>2005</v>
      </c>
      <c r="C9379">
        <v>9</v>
      </c>
      <c r="D9379" t="s">
        <v>14</v>
      </c>
      <c r="E9379" t="s">
        <v>17</v>
      </c>
      <c r="F9379" t="s">
        <v>740</v>
      </c>
      <c r="G9379" t="s">
        <v>20</v>
      </c>
      <c r="H9379" t="s">
        <v>1160</v>
      </c>
      <c r="I9379">
        <v>175</v>
      </c>
      <c r="J9379">
        <v>42793</v>
      </c>
      <c r="K9379">
        <v>4.08945388264436</v>
      </c>
      <c r="L9379">
        <v>3.4835519162378699</v>
      </c>
      <c r="M9379">
        <v>4.6953558490508502</v>
      </c>
      <c r="W9379" s="2"/>
    </row>
    <row r="9380" spans="1:23">
      <c r="A9380" t="s">
        <v>13</v>
      </c>
      <c r="B9380">
        <v>2005</v>
      </c>
      <c r="C9380">
        <v>9</v>
      </c>
      <c r="D9380" t="s">
        <v>14</v>
      </c>
      <c r="E9380" t="s">
        <v>17</v>
      </c>
      <c r="F9380" t="s">
        <v>741</v>
      </c>
      <c r="G9380" t="s">
        <v>69</v>
      </c>
      <c r="H9380" t="s">
        <v>1167</v>
      </c>
      <c r="I9380">
        <v>13</v>
      </c>
      <c r="J9380">
        <v>8609</v>
      </c>
      <c r="K9380" t="s">
        <v>1635</v>
      </c>
      <c r="L9380" t="s">
        <v>1635</v>
      </c>
      <c r="M9380" t="s">
        <v>1635</v>
      </c>
      <c r="W9380" s="2"/>
    </row>
    <row r="9381" spans="1:23">
      <c r="A9381" t="s">
        <v>13</v>
      </c>
      <c r="B9381">
        <v>2005</v>
      </c>
      <c r="C9381">
        <v>9</v>
      </c>
      <c r="D9381" t="s">
        <v>14</v>
      </c>
      <c r="E9381" t="s">
        <v>17</v>
      </c>
      <c r="F9381" t="s">
        <v>741</v>
      </c>
      <c r="G9381" t="s">
        <v>69</v>
      </c>
      <c r="H9381" t="s">
        <v>1167</v>
      </c>
      <c r="I9381">
        <v>16</v>
      </c>
      <c r="J9381">
        <v>8609</v>
      </c>
      <c r="K9381">
        <v>1.8585201533279101</v>
      </c>
      <c r="L9381">
        <v>0.94784527819723496</v>
      </c>
      <c r="M9381">
        <v>2.76919502845859</v>
      </c>
      <c r="W9381" s="2"/>
    </row>
    <row r="9382" spans="1:23">
      <c r="A9382" t="s">
        <v>13</v>
      </c>
      <c r="B9382">
        <v>2005</v>
      </c>
      <c r="C9382">
        <v>9</v>
      </c>
      <c r="D9382" t="s">
        <v>14</v>
      </c>
      <c r="E9382" t="s">
        <v>17</v>
      </c>
      <c r="F9382" t="s">
        <v>742</v>
      </c>
      <c r="G9382" t="s">
        <v>49</v>
      </c>
      <c r="H9382" t="s">
        <v>1168</v>
      </c>
      <c r="I9382">
        <v>81</v>
      </c>
      <c r="J9382">
        <v>80488</v>
      </c>
      <c r="K9382" t="s">
        <v>1635</v>
      </c>
      <c r="L9382" t="s">
        <v>1635</v>
      </c>
      <c r="M9382" t="s">
        <v>1635</v>
      </c>
      <c r="W9382" s="2"/>
    </row>
    <row r="9383" spans="1:23">
      <c r="A9383" t="s">
        <v>13</v>
      </c>
      <c r="B9383">
        <v>2005</v>
      </c>
      <c r="C9383">
        <v>9</v>
      </c>
      <c r="D9383" t="s">
        <v>14</v>
      </c>
      <c r="E9383" t="s">
        <v>17</v>
      </c>
      <c r="F9383" t="s">
        <v>742</v>
      </c>
      <c r="G9383" t="s">
        <v>49</v>
      </c>
      <c r="H9383" t="s">
        <v>1168</v>
      </c>
      <c r="I9383">
        <v>122</v>
      </c>
      <c r="J9383">
        <v>80488</v>
      </c>
      <c r="K9383">
        <v>1.51575390120266</v>
      </c>
      <c r="L9383">
        <v>1.24678327708867</v>
      </c>
      <c r="M9383">
        <v>1.7847245253166599</v>
      </c>
      <c r="W9383" s="2"/>
    </row>
    <row r="9384" spans="1:23">
      <c r="A9384" t="s">
        <v>13</v>
      </c>
      <c r="B9384">
        <v>2005</v>
      </c>
      <c r="C9384">
        <v>9</v>
      </c>
      <c r="D9384" t="s">
        <v>14</v>
      </c>
      <c r="E9384" t="s">
        <v>17</v>
      </c>
      <c r="F9384" t="s">
        <v>743</v>
      </c>
      <c r="G9384" t="s">
        <v>49</v>
      </c>
      <c r="H9384" t="s">
        <v>1168</v>
      </c>
      <c r="K9384" t="s">
        <v>1635</v>
      </c>
      <c r="L9384" t="s">
        <v>1635</v>
      </c>
      <c r="M9384" t="s">
        <v>1635</v>
      </c>
      <c r="W9384" s="2"/>
    </row>
    <row r="9385" spans="1:23">
      <c r="A9385" t="s">
        <v>13</v>
      </c>
      <c r="B9385">
        <v>2005</v>
      </c>
      <c r="C9385">
        <v>9</v>
      </c>
      <c r="D9385" t="s">
        <v>14</v>
      </c>
      <c r="E9385" t="s">
        <v>17</v>
      </c>
      <c r="F9385" t="s">
        <v>744</v>
      </c>
      <c r="G9385" t="s">
        <v>36</v>
      </c>
      <c r="H9385" t="s">
        <v>1163</v>
      </c>
      <c r="K9385" t="s">
        <v>1635</v>
      </c>
      <c r="L9385" t="s">
        <v>1635</v>
      </c>
      <c r="M9385" t="s">
        <v>1635</v>
      </c>
      <c r="W9385" s="2"/>
    </row>
    <row r="9386" spans="1:23">
      <c r="A9386" t="s">
        <v>13</v>
      </c>
      <c r="B9386">
        <v>2005</v>
      </c>
      <c r="C9386">
        <v>9</v>
      </c>
      <c r="D9386" t="s">
        <v>14</v>
      </c>
      <c r="E9386" t="s">
        <v>17</v>
      </c>
      <c r="F9386" t="s">
        <v>745</v>
      </c>
      <c r="G9386" t="s">
        <v>32</v>
      </c>
      <c r="H9386" t="s">
        <v>1168</v>
      </c>
      <c r="K9386" t="s">
        <v>1635</v>
      </c>
      <c r="L9386" t="s">
        <v>1635</v>
      </c>
      <c r="M9386" t="s">
        <v>1635</v>
      </c>
      <c r="W9386" s="2"/>
    </row>
    <row r="9387" spans="1:23">
      <c r="A9387" t="s">
        <v>13</v>
      </c>
      <c r="B9387">
        <v>2005</v>
      </c>
      <c r="C9387">
        <v>9</v>
      </c>
      <c r="D9387" t="s">
        <v>14</v>
      </c>
      <c r="E9387" t="s">
        <v>17</v>
      </c>
      <c r="F9387" t="s">
        <v>746</v>
      </c>
      <c r="G9387" t="s">
        <v>59</v>
      </c>
      <c r="H9387" t="s">
        <v>59</v>
      </c>
      <c r="K9387" t="s">
        <v>1635</v>
      </c>
      <c r="L9387" t="s">
        <v>1635</v>
      </c>
      <c r="M9387" t="s">
        <v>1635</v>
      </c>
      <c r="W9387" s="2"/>
    </row>
    <row r="9388" spans="1:23">
      <c r="A9388" t="s">
        <v>13</v>
      </c>
      <c r="B9388">
        <v>2005</v>
      </c>
      <c r="C9388">
        <v>9</v>
      </c>
      <c r="D9388" t="s">
        <v>14</v>
      </c>
      <c r="E9388" t="s">
        <v>17</v>
      </c>
      <c r="F9388" t="s">
        <v>747</v>
      </c>
      <c r="G9388" t="s">
        <v>52</v>
      </c>
      <c r="H9388" t="s">
        <v>1168</v>
      </c>
      <c r="I9388">
        <v>69</v>
      </c>
      <c r="J9388">
        <v>26845</v>
      </c>
      <c r="K9388" t="s">
        <v>1635</v>
      </c>
      <c r="L9388" t="s">
        <v>1635</v>
      </c>
      <c r="M9388" t="s">
        <v>1635</v>
      </c>
      <c r="W9388" s="2"/>
    </row>
    <row r="9389" spans="1:23">
      <c r="A9389" t="s">
        <v>13</v>
      </c>
      <c r="B9389">
        <v>2005</v>
      </c>
      <c r="C9389">
        <v>9</v>
      </c>
      <c r="D9389" t="s">
        <v>14</v>
      </c>
      <c r="E9389" t="s">
        <v>17</v>
      </c>
      <c r="F9389" t="s">
        <v>747</v>
      </c>
      <c r="G9389" t="s">
        <v>52</v>
      </c>
      <c r="H9389" t="s">
        <v>1168</v>
      </c>
      <c r="I9389">
        <v>90</v>
      </c>
      <c r="J9389">
        <v>26845</v>
      </c>
      <c r="K9389">
        <v>3.3525796237660601</v>
      </c>
      <c r="L9389">
        <v>2.6599294974188799</v>
      </c>
      <c r="M9389">
        <v>4.0452297501132497</v>
      </c>
      <c r="W9389" s="2"/>
    </row>
    <row r="9390" spans="1:23">
      <c r="A9390" t="s">
        <v>13</v>
      </c>
      <c r="B9390">
        <v>2005</v>
      </c>
      <c r="C9390">
        <v>9</v>
      </c>
      <c r="D9390" t="s">
        <v>14</v>
      </c>
      <c r="E9390" t="s">
        <v>17</v>
      </c>
      <c r="F9390" t="s">
        <v>748</v>
      </c>
      <c r="G9390" t="s">
        <v>50</v>
      </c>
      <c r="H9390" t="s">
        <v>1166</v>
      </c>
      <c r="K9390" t="s">
        <v>1635</v>
      </c>
      <c r="L9390" t="s">
        <v>1635</v>
      </c>
      <c r="M9390" t="s">
        <v>1635</v>
      </c>
      <c r="W9390" s="2"/>
    </row>
    <row r="9391" spans="1:23">
      <c r="A9391" t="s">
        <v>13</v>
      </c>
      <c r="B9391">
        <v>2005</v>
      </c>
      <c r="C9391">
        <v>9</v>
      </c>
      <c r="D9391" t="s">
        <v>14</v>
      </c>
      <c r="E9391" t="s">
        <v>17</v>
      </c>
      <c r="F9391" t="s">
        <v>749</v>
      </c>
      <c r="G9391" t="s">
        <v>34</v>
      </c>
      <c r="H9391" t="s">
        <v>1167</v>
      </c>
      <c r="K9391" t="s">
        <v>1635</v>
      </c>
      <c r="L9391" t="s">
        <v>1635</v>
      </c>
      <c r="M9391" t="s">
        <v>1635</v>
      </c>
      <c r="W9391" s="2"/>
    </row>
    <row r="9392" spans="1:23">
      <c r="A9392" t="s">
        <v>13</v>
      </c>
      <c r="B9392">
        <v>2005</v>
      </c>
      <c r="C9392">
        <v>9</v>
      </c>
      <c r="D9392" t="s">
        <v>14</v>
      </c>
      <c r="E9392" t="s">
        <v>17</v>
      </c>
      <c r="F9392" t="s">
        <v>750</v>
      </c>
      <c r="G9392" t="s">
        <v>38</v>
      </c>
      <c r="H9392" t="s">
        <v>1168</v>
      </c>
      <c r="K9392" t="s">
        <v>1635</v>
      </c>
      <c r="L9392" t="s">
        <v>1635</v>
      </c>
      <c r="M9392" t="s">
        <v>1635</v>
      </c>
      <c r="W9392" s="2"/>
    </row>
    <row r="9393" spans="1:23">
      <c r="A9393" t="s">
        <v>13</v>
      </c>
      <c r="B9393">
        <v>2005</v>
      </c>
      <c r="C9393">
        <v>9</v>
      </c>
      <c r="D9393" t="s">
        <v>14</v>
      </c>
      <c r="E9393" t="s">
        <v>17</v>
      </c>
      <c r="F9393" t="s">
        <v>751</v>
      </c>
      <c r="G9393" t="s">
        <v>60</v>
      </c>
      <c r="H9393" t="s">
        <v>1160</v>
      </c>
      <c r="K9393" t="s">
        <v>1635</v>
      </c>
      <c r="L9393" t="s">
        <v>1635</v>
      </c>
      <c r="M9393" t="s">
        <v>1635</v>
      </c>
      <c r="W9393" s="2"/>
    </row>
    <row r="9394" spans="1:23">
      <c r="A9394" t="s">
        <v>13</v>
      </c>
      <c r="B9394">
        <v>2005</v>
      </c>
      <c r="C9394">
        <v>9</v>
      </c>
      <c r="D9394" t="s">
        <v>14</v>
      </c>
      <c r="E9394" t="s">
        <v>17</v>
      </c>
      <c r="F9394" t="s">
        <v>752</v>
      </c>
      <c r="G9394" t="s">
        <v>53</v>
      </c>
      <c r="H9394" t="s">
        <v>1166</v>
      </c>
      <c r="K9394" t="s">
        <v>1635</v>
      </c>
      <c r="L9394" t="s">
        <v>1635</v>
      </c>
      <c r="M9394" t="s">
        <v>1635</v>
      </c>
      <c r="W9394" s="2"/>
    </row>
    <row r="9395" spans="1:23">
      <c r="A9395" t="s">
        <v>13</v>
      </c>
      <c r="B9395">
        <v>2005</v>
      </c>
      <c r="C9395">
        <v>9</v>
      </c>
      <c r="D9395" t="s">
        <v>14</v>
      </c>
      <c r="E9395" t="s">
        <v>17</v>
      </c>
      <c r="F9395" t="s">
        <v>753</v>
      </c>
      <c r="G9395" t="s">
        <v>36</v>
      </c>
      <c r="H9395" t="s">
        <v>1163</v>
      </c>
      <c r="K9395" t="s">
        <v>1635</v>
      </c>
      <c r="L9395" t="s">
        <v>1635</v>
      </c>
      <c r="M9395" t="s">
        <v>1635</v>
      </c>
      <c r="W9395" s="2"/>
    </row>
    <row r="9396" spans="1:23">
      <c r="A9396" t="s">
        <v>13</v>
      </c>
      <c r="B9396">
        <v>2005</v>
      </c>
      <c r="C9396">
        <v>9</v>
      </c>
      <c r="D9396" t="s">
        <v>14</v>
      </c>
      <c r="E9396" t="s">
        <v>17</v>
      </c>
      <c r="F9396" t="s">
        <v>754</v>
      </c>
      <c r="G9396" t="s">
        <v>58</v>
      </c>
      <c r="H9396" t="s">
        <v>1167</v>
      </c>
      <c r="K9396" t="s">
        <v>1635</v>
      </c>
      <c r="L9396" t="s">
        <v>1635</v>
      </c>
      <c r="M9396" t="s">
        <v>1635</v>
      </c>
      <c r="W9396" s="2"/>
    </row>
    <row r="9397" spans="1:23">
      <c r="A9397" t="s">
        <v>13</v>
      </c>
      <c r="B9397">
        <v>2005</v>
      </c>
      <c r="C9397">
        <v>9</v>
      </c>
      <c r="D9397" t="s">
        <v>14</v>
      </c>
      <c r="E9397" t="s">
        <v>17</v>
      </c>
      <c r="F9397" t="s">
        <v>755</v>
      </c>
      <c r="G9397" t="s">
        <v>38</v>
      </c>
      <c r="H9397" t="s">
        <v>1168</v>
      </c>
      <c r="I9397">
        <v>256</v>
      </c>
      <c r="J9397">
        <v>107391</v>
      </c>
      <c r="K9397" t="s">
        <v>1635</v>
      </c>
      <c r="L9397" t="s">
        <v>1635</v>
      </c>
      <c r="M9397" t="s">
        <v>1635</v>
      </c>
      <c r="W9397" s="2"/>
    </row>
    <row r="9398" spans="1:23">
      <c r="A9398" t="s">
        <v>13</v>
      </c>
      <c r="B9398">
        <v>2005</v>
      </c>
      <c r="C9398">
        <v>9</v>
      </c>
      <c r="D9398" t="s">
        <v>14</v>
      </c>
      <c r="E9398" t="s">
        <v>17</v>
      </c>
      <c r="F9398" t="s">
        <v>755</v>
      </c>
      <c r="G9398" t="s">
        <v>38</v>
      </c>
      <c r="H9398" t="s">
        <v>1168</v>
      </c>
      <c r="I9398">
        <v>473</v>
      </c>
      <c r="J9398">
        <v>107391</v>
      </c>
      <c r="K9398">
        <v>4.4044659235876402</v>
      </c>
      <c r="L9398">
        <v>4.0075315080870304</v>
      </c>
      <c r="M9398">
        <v>4.80140033908825</v>
      </c>
      <c r="W9398" s="2"/>
    </row>
    <row r="9399" spans="1:23">
      <c r="A9399" t="s">
        <v>13</v>
      </c>
      <c r="B9399">
        <v>2005</v>
      </c>
      <c r="C9399">
        <v>9</v>
      </c>
      <c r="D9399" t="s">
        <v>14</v>
      </c>
      <c r="E9399" t="s">
        <v>17</v>
      </c>
      <c r="F9399" t="s">
        <v>756</v>
      </c>
      <c r="G9399" t="s">
        <v>40</v>
      </c>
      <c r="H9399" t="s">
        <v>1160</v>
      </c>
      <c r="I9399">
        <v>52</v>
      </c>
      <c r="J9399">
        <v>49565</v>
      </c>
      <c r="K9399" t="s">
        <v>1635</v>
      </c>
      <c r="L9399" t="s">
        <v>1635</v>
      </c>
      <c r="M9399" t="s">
        <v>1635</v>
      </c>
      <c r="W9399" s="2"/>
    </row>
    <row r="9400" spans="1:23">
      <c r="A9400" t="s">
        <v>13</v>
      </c>
      <c r="B9400">
        <v>2005</v>
      </c>
      <c r="C9400">
        <v>9</v>
      </c>
      <c r="D9400" t="s">
        <v>14</v>
      </c>
      <c r="E9400" t="s">
        <v>17</v>
      </c>
      <c r="F9400" t="s">
        <v>756</v>
      </c>
      <c r="G9400" t="s">
        <v>40</v>
      </c>
      <c r="H9400" t="s">
        <v>1160</v>
      </c>
      <c r="I9400">
        <v>88</v>
      </c>
      <c r="J9400">
        <v>49565</v>
      </c>
      <c r="K9400">
        <v>1.77544638353677</v>
      </c>
      <c r="L9400">
        <v>1.40449047153217</v>
      </c>
      <c r="M9400">
        <v>2.1464022955413702</v>
      </c>
      <c r="W9400" s="2"/>
    </row>
    <row r="9401" spans="1:23">
      <c r="A9401" t="s">
        <v>13</v>
      </c>
      <c r="B9401">
        <v>2005</v>
      </c>
      <c r="C9401">
        <v>9</v>
      </c>
      <c r="D9401" t="s">
        <v>14</v>
      </c>
      <c r="E9401" t="s">
        <v>17</v>
      </c>
      <c r="F9401" t="s">
        <v>757</v>
      </c>
      <c r="G9401" t="s">
        <v>52</v>
      </c>
      <c r="H9401" t="s">
        <v>1168</v>
      </c>
      <c r="K9401" t="s">
        <v>1635</v>
      </c>
      <c r="L9401" t="s">
        <v>1635</v>
      </c>
      <c r="M9401" t="s">
        <v>1635</v>
      </c>
      <c r="W9401" s="2"/>
    </row>
    <row r="9402" spans="1:23">
      <c r="A9402" t="s">
        <v>13</v>
      </c>
      <c r="B9402">
        <v>2005</v>
      </c>
      <c r="C9402">
        <v>9</v>
      </c>
      <c r="D9402" t="s">
        <v>14</v>
      </c>
      <c r="E9402" t="s">
        <v>17</v>
      </c>
      <c r="F9402" t="s">
        <v>758</v>
      </c>
      <c r="G9402" t="s">
        <v>69</v>
      </c>
      <c r="H9402" t="s">
        <v>1167</v>
      </c>
      <c r="I9402">
        <v>31</v>
      </c>
      <c r="J9402">
        <v>17796</v>
      </c>
      <c r="K9402" t="s">
        <v>1635</v>
      </c>
      <c r="L9402" t="s">
        <v>1635</v>
      </c>
      <c r="M9402" t="s">
        <v>1635</v>
      </c>
      <c r="W9402" s="2"/>
    </row>
    <row r="9403" spans="1:23">
      <c r="A9403" t="s">
        <v>13</v>
      </c>
      <c r="B9403">
        <v>2005</v>
      </c>
      <c r="C9403">
        <v>9</v>
      </c>
      <c r="D9403" t="s">
        <v>14</v>
      </c>
      <c r="E9403" t="s">
        <v>17</v>
      </c>
      <c r="F9403" t="s">
        <v>758</v>
      </c>
      <c r="G9403" t="s">
        <v>69</v>
      </c>
      <c r="H9403" t="s">
        <v>1167</v>
      </c>
      <c r="I9403">
        <v>52</v>
      </c>
      <c r="J9403">
        <v>17796</v>
      </c>
      <c r="K9403">
        <v>2.9220049449314498</v>
      </c>
      <c r="L9403">
        <v>2.1277949539324101</v>
      </c>
      <c r="M9403">
        <v>3.7162149359304801</v>
      </c>
      <c r="W9403" s="2"/>
    </row>
    <row r="9404" spans="1:23">
      <c r="A9404" t="s">
        <v>13</v>
      </c>
      <c r="B9404">
        <v>2005</v>
      </c>
      <c r="C9404">
        <v>9</v>
      </c>
      <c r="D9404" t="s">
        <v>14</v>
      </c>
      <c r="E9404" t="s">
        <v>17</v>
      </c>
      <c r="F9404" t="s">
        <v>759</v>
      </c>
      <c r="G9404" t="s">
        <v>39</v>
      </c>
      <c r="H9404" t="s">
        <v>1167</v>
      </c>
      <c r="K9404" t="s">
        <v>1635</v>
      </c>
      <c r="L9404" t="s">
        <v>1635</v>
      </c>
      <c r="M9404" t="s">
        <v>1635</v>
      </c>
      <c r="W9404" s="2"/>
    </row>
    <row r="9405" spans="1:23">
      <c r="A9405" t="s">
        <v>13</v>
      </c>
      <c r="B9405">
        <v>2005</v>
      </c>
      <c r="C9405">
        <v>9</v>
      </c>
      <c r="D9405" t="s">
        <v>14</v>
      </c>
      <c r="E9405" t="s">
        <v>17</v>
      </c>
      <c r="F9405" t="s">
        <v>760</v>
      </c>
      <c r="G9405" t="s">
        <v>20</v>
      </c>
      <c r="H9405" t="s">
        <v>1160</v>
      </c>
      <c r="I9405">
        <v>2621</v>
      </c>
      <c r="J9405">
        <v>400619</v>
      </c>
      <c r="K9405" t="s">
        <v>1635</v>
      </c>
      <c r="L9405" t="s">
        <v>1635</v>
      </c>
      <c r="M9405" t="s">
        <v>1635</v>
      </c>
      <c r="W9405" s="2"/>
    </row>
    <row r="9406" spans="1:23">
      <c r="A9406" t="s">
        <v>13</v>
      </c>
      <c r="B9406">
        <v>2005</v>
      </c>
      <c r="C9406">
        <v>9</v>
      </c>
      <c r="D9406" t="s">
        <v>14</v>
      </c>
      <c r="E9406" t="s">
        <v>17</v>
      </c>
      <c r="F9406" t="s">
        <v>760</v>
      </c>
      <c r="G9406" t="s">
        <v>20</v>
      </c>
      <c r="H9406" t="s">
        <v>1160</v>
      </c>
      <c r="I9406">
        <v>5692</v>
      </c>
      <c r="J9406">
        <v>400619</v>
      </c>
      <c r="K9406">
        <v>14.2080130997282</v>
      </c>
      <c r="L9406">
        <v>13.838902111151301</v>
      </c>
      <c r="M9406">
        <v>14.577124088305</v>
      </c>
      <c r="W9406" s="2"/>
    </row>
    <row r="9407" spans="1:23">
      <c r="A9407" t="s">
        <v>13</v>
      </c>
      <c r="B9407">
        <v>2005</v>
      </c>
      <c r="C9407">
        <v>9</v>
      </c>
      <c r="D9407" t="s">
        <v>14</v>
      </c>
      <c r="E9407" t="s">
        <v>17</v>
      </c>
      <c r="F9407" t="s">
        <v>761</v>
      </c>
      <c r="G9407" t="s">
        <v>26</v>
      </c>
      <c r="H9407" t="s">
        <v>1160</v>
      </c>
      <c r="I9407">
        <v>52</v>
      </c>
      <c r="J9407">
        <v>26996</v>
      </c>
      <c r="K9407" t="s">
        <v>1635</v>
      </c>
      <c r="L9407" t="s">
        <v>1635</v>
      </c>
      <c r="M9407" t="s">
        <v>1635</v>
      </c>
      <c r="W9407" s="2"/>
    </row>
    <row r="9408" spans="1:23">
      <c r="A9408" t="s">
        <v>13</v>
      </c>
      <c r="B9408">
        <v>2005</v>
      </c>
      <c r="C9408">
        <v>9</v>
      </c>
      <c r="D9408" t="s">
        <v>14</v>
      </c>
      <c r="E9408" t="s">
        <v>17</v>
      </c>
      <c r="F9408" t="s">
        <v>761</v>
      </c>
      <c r="G9408" t="s">
        <v>26</v>
      </c>
      <c r="H9408" t="s">
        <v>1160</v>
      </c>
      <c r="I9408">
        <v>72</v>
      </c>
      <c r="J9408">
        <v>26996</v>
      </c>
      <c r="K9408">
        <v>2.6670617869313999</v>
      </c>
      <c r="L9408">
        <v>2.0510019449730499</v>
      </c>
      <c r="M9408">
        <v>3.28312162888975</v>
      </c>
      <c r="W9408" s="2"/>
    </row>
    <row r="9409" spans="1:23">
      <c r="A9409" t="s">
        <v>13</v>
      </c>
      <c r="B9409">
        <v>2005</v>
      </c>
      <c r="C9409">
        <v>9</v>
      </c>
      <c r="D9409" t="s">
        <v>14</v>
      </c>
      <c r="E9409" t="s">
        <v>17</v>
      </c>
      <c r="F9409" t="s">
        <v>762</v>
      </c>
      <c r="G9409" t="s">
        <v>75</v>
      </c>
      <c r="H9409" t="s">
        <v>1168</v>
      </c>
      <c r="K9409" t="s">
        <v>1635</v>
      </c>
      <c r="L9409" t="s">
        <v>1635</v>
      </c>
      <c r="M9409" t="s">
        <v>1635</v>
      </c>
      <c r="W9409" s="2"/>
    </row>
    <row r="9410" spans="1:23">
      <c r="A9410" t="s">
        <v>13</v>
      </c>
      <c r="B9410">
        <v>2005</v>
      </c>
      <c r="C9410">
        <v>9</v>
      </c>
      <c r="D9410" t="s">
        <v>14</v>
      </c>
      <c r="E9410" t="s">
        <v>17</v>
      </c>
      <c r="F9410" t="s">
        <v>763</v>
      </c>
      <c r="G9410" t="s">
        <v>75</v>
      </c>
      <c r="H9410" t="s">
        <v>1168</v>
      </c>
      <c r="K9410" t="s">
        <v>1635</v>
      </c>
      <c r="L9410" t="s">
        <v>1635</v>
      </c>
      <c r="M9410" t="s">
        <v>1635</v>
      </c>
      <c r="W9410" s="2"/>
    </row>
    <row r="9411" spans="1:23">
      <c r="A9411" t="s">
        <v>13</v>
      </c>
      <c r="B9411">
        <v>2005</v>
      </c>
      <c r="C9411">
        <v>9</v>
      </c>
      <c r="D9411" t="s">
        <v>14</v>
      </c>
      <c r="E9411" t="s">
        <v>17</v>
      </c>
      <c r="F9411" t="s">
        <v>764</v>
      </c>
      <c r="G9411" t="s">
        <v>68</v>
      </c>
      <c r="H9411" t="s">
        <v>1160</v>
      </c>
      <c r="K9411" t="s">
        <v>1635</v>
      </c>
      <c r="L9411" t="s">
        <v>1635</v>
      </c>
      <c r="M9411" t="s">
        <v>1635</v>
      </c>
      <c r="W9411" s="2"/>
    </row>
    <row r="9412" spans="1:23">
      <c r="A9412" t="s">
        <v>13</v>
      </c>
      <c r="B9412">
        <v>2005</v>
      </c>
      <c r="C9412">
        <v>9</v>
      </c>
      <c r="D9412" t="s">
        <v>14</v>
      </c>
      <c r="E9412" t="s">
        <v>17</v>
      </c>
      <c r="F9412" t="s">
        <v>765</v>
      </c>
      <c r="G9412" t="s">
        <v>59</v>
      </c>
      <c r="H9412" t="s">
        <v>59</v>
      </c>
      <c r="K9412" t="s">
        <v>1635</v>
      </c>
      <c r="L9412" t="s">
        <v>1635</v>
      </c>
      <c r="M9412" t="s">
        <v>1635</v>
      </c>
      <c r="W9412" s="2"/>
    </row>
    <row r="9413" spans="1:23">
      <c r="A9413" t="s">
        <v>13</v>
      </c>
      <c r="B9413">
        <v>2005</v>
      </c>
      <c r="C9413">
        <v>9</v>
      </c>
      <c r="D9413" t="s">
        <v>14</v>
      </c>
      <c r="E9413" t="s">
        <v>17</v>
      </c>
      <c r="F9413" t="s">
        <v>766</v>
      </c>
      <c r="G9413" t="s">
        <v>56</v>
      </c>
      <c r="H9413" t="s">
        <v>56</v>
      </c>
      <c r="I9413">
        <v>634</v>
      </c>
      <c r="J9413">
        <v>168550</v>
      </c>
      <c r="K9413" t="s">
        <v>1635</v>
      </c>
      <c r="L9413" t="s">
        <v>1635</v>
      </c>
      <c r="M9413" t="s">
        <v>1635</v>
      </c>
      <c r="W9413" s="2"/>
    </row>
    <row r="9414" spans="1:23">
      <c r="A9414" t="s">
        <v>13</v>
      </c>
      <c r="B9414">
        <v>2005</v>
      </c>
      <c r="C9414">
        <v>9</v>
      </c>
      <c r="D9414" t="s">
        <v>14</v>
      </c>
      <c r="E9414" t="s">
        <v>17</v>
      </c>
      <c r="F9414" t="s">
        <v>766</v>
      </c>
      <c r="G9414" t="s">
        <v>56</v>
      </c>
      <c r="H9414" t="s">
        <v>56</v>
      </c>
      <c r="I9414">
        <v>983</v>
      </c>
      <c r="J9414">
        <v>168550</v>
      </c>
      <c r="K9414">
        <v>5.8320973005042998</v>
      </c>
      <c r="L9414">
        <v>5.46750787069809</v>
      </c>
      <c r="M9414">
        <v>6.1966867303105104</v>
      </c>
      <c r="W9414" s="2"/>
    </row>
    <row r="9415" spans="1:23">
      <c r="A9415" t="s">
        <v>13</v>
      </c>
      <c r="B9415">
        <v>2005</v>
      </c>
      <c r="C9415">
        <v>9</v>
      </c>
      <c r="D9415" t="s">
        <v>14</v>
      </c>
      <c r="E9415" t="s">
        <v>17</v>
      </c>
      <c r="F9415" t="s">
        <v>767</v>
      </c>
      <c r="G9415" t="s">
        <v>32</v>
      </c>
      <c r="H9415" t="s">
        <v>1168</v>
      </c>
      <c r="K9415" t="s">
        <v>1635</v>
      </c>
      <c r="L9415" t="s">
        <v>1635</v>
      </c>
      <c r="M9415" t="s">
        <v>1635</v>
      </c>
      <c r="W9415" s="2"/>
    </row>
    <row r="9416" spans="1:23">
      <c r="A9416" t="s">
        <v>13</v>
      </c>
      <c r="B9416">
        <v>2005</v>
      </c>
      <c r="C9416">
        <v>9</v>
      </c>
      <c r="D9416" t="s">
        <v>14</v>
      </c>
      <c r="E9416" t="s">
        <v>17</v>
      </c>
      <c r="F9416" t="s">
        <v>768</v>
      </c>
      <c r="G9416" t="s">
        <v>34</v>
      </c>
      <c r="H9416" t="s">
        <v>1167</v>
      </c>
      <c r="K9416" t="s">
        <v>1635</v>
      </c>
      <c r="L9416" t="s">
        <v>1635</v>
      </c>
      <c r="M9416" t="s">
        <v>1635</v>
      </c>
      <c r="W9416" s="2"/>
    </row>
    <row r="9417" spans="1:23">
      <c r="A9417" t="s">
        <v>13</v>
      </c>
      <c r="B9417">
        <v>2005</v>
      </c>
      <c r="C9417">
        <v>9</v>
      </c>
      <c r="D9417" t="s">
        <v>14</v>
      </c>
      <c r="E9417" t="s">
        <v>17</v>
      </c>
      <c r="F9417" t="s">
        <v>769</v>
      </c>
      <c r="G9417" t="s">
        <v>75</v>
      </c>
      <c r="H9417" t="s">
        <v>1168</v>
      </c>
      <c r="I9417">
        <v>15</v>
      </c>
      <c r="J9417">
        <v>8099</v>
      </c>
      <c r="K9417" t="s">
        <v>1635</v>
      </c>
      <c r="L9417" t="s">
        <v>1635</v>
      </c>
      <c r="M9417" t="s">
        <v>1635</v>
      </c>
      <c r="W9417" s="2"/>
    </row>
    <row r="9418" spans="1:23">
      <c r="A9418" t="s">
        <v>13</v>
      </c>
      <c r="B9418">
        <v>2005</v>
      </c>
      <c r="C9418">
        <v>9</v>
      </c>
      <c r="D9418" t="s">
        <v>14</v>
      </c>
      <c r="E9418" t="s">
        <v>17</v>
      </c>
      <c r="F9418" t="s">
        <v>769</v>
      </c>
      <c r="G9418" t="s">
        <v>75</v>
      </c>
      <c r="H9418" t="s">
        <v>1168</v>
      </c>
      <c r="I9418">
        <v>18</v>
      </c>
      <c r="J9418">
        <v>8099</v>
      </c>
      <c r="K9418">
        <v>2.2224966045190802</v>
      </c>
      <c r="L9418">
        <v>1.1957555566423299</v>
      </c>
      <c r="M9418">
        <v>3.2492376523958302</v>
      </c>
      <c r="W9418" s="2"/>
    </row>
    <row r="9419" spans="1:23">
      <c r="A9419" t="s">
        <v>13</v>
      </c>
      <c r="B9419">
        <v>2005</v>
      </c>
      <c r="C9419">
        <v>9</v>
      </c>
      <c r="D9419" t="s">
        <v>14</v>
      </c>
      <c r="E9419" t="s">
        <v>17</v>
      </c>
      <c r="F9419" t="s">
        <v>770</v>
      </c>
      <c r="G9419" t="s">
        <v>33</v>
      </c>
      <c r="H9419" t="s">
        <v>1161</v>
      </c>
      <c r="K9419" t="s">
        <v>1635</v>
      </c>
      <c r="L9419" t="s">
        <v>1635</v>
      </c>
      <c r="M9419" t="s">
        <v>1635</v>
      </c>
      <c r="W9419" s="2"/>
    </row>
    <row r="9420" spans="1:23">
      <c r="A9420" t="s">
        <v>13</v>
      </c>
      <c r="B9420">
        <v>2005</v>
      </c>
      <c r="C9420">
        <v>9</v>
      </c>
      <c r="D9420" t="s">
        <v>14</v>
      </c>
      <c r="E9420" t="s">
        <v>17</v>
      </c>
      <c r="F9420" t="s">
        <v>771</v>
      </c>
      <c r="G9420" t="s">
        <v>77</v>
      </c>
      <c r="H9420" t="s">
        <v>1166</v>
      </c>
      <c r="K9420" t="s">
        <v>1635</v>
      </c>
      <c r="L9420" t="s">
        <v>1635</v>
      </c>
      <c r="M9420" t="s">
        <v>1635</v>
      </c>
      <c r="W9420" s="2"/>
    </row>
    <row r="9421" spans="1:23">
      <c r="A9421" t="s">
        <v>13</v>
      </c>
      <c r="B9421">
        <v>2005</v>
      </c>
      <c r="C9421">
        <v>9</v>
      </c>
      <c r="D9421" t="s">
        <v>14</v>
      </c>
      <c r="E9421" t="s">
        <v>17</v>
      </c>
      <c r="F9421" t="s">
        <v>772</v>
      </c>
      <c r="G9421" t="s">
        <v>55</v>
      </c>
      <c r="H9421" t="s">
        <v>1168</v>
      </c>
      <c r="I9421">
        <v>504</v>
      </c>
      <c r="J9421">
        <v>171186</v>
      </c>
      <c r="K9421" t="s">
        <v>1635</v>
      </c>
      <c r="L9421" t="s">
        <v>1635</v>
      </c>
      <c r="M9421" t="s">
        <v>1635</v>
      </c>
      <c r="W9421" s="2"/>
    </row>
    <row r="9422" spans="1:23">
      <c r="A9422" t="s">
        <v>13</v>
      </c>
      <c r="B9422">
        <v>2005</v>
      </c>
      <c r="C9422">
        <v>9</v>
      </c>
      <c r="D9422" t="s">
        <v>14</v>
      </c>
      <c r="E9422" t="s">
        <v>17</v>
      </c>
      <c r="F9422" t="s">
        <v>772</v>
      </c>
      <c r="G9422" t="s">
        <v>55</v>
      </c>
      <c r="H9422" t="s">
        <v>1168</v>
      </c>
      <c r="I9422">
        <v>866</v>
      </c>
      <c r="J9422">
        <v>171186</v>
      </c>
      <c r="K9422">
        <v>5.0588249039056903</v>
      </c>
      <c r="L9422">
        <v>4.7218894024004099</v>
      </c>
      <c r="M9422">
        <v>5.3957604054109796</v>
      </c>
      <c r="W9422" s="2"/>
    </row>
    <row r="9423" spans="1:23">
      <c r="A9423" t="s">
        <v>13</v>
      </c>
      <c r="B9423">
        <v>2005</v>
      </c>
      <c r="C9423">
        <v>9</v>
      </c>
      <c r="D9423" t="s">
        <v>14</v>
      </c>
      <c r="E9423" t="s">
        <v>17</v>
      </c>
      <c r="F9423" t="s">
        <v>773</v>
      </c>
      <c r="G9423" t="s">
        <v>34</v>
      </c>
      <c r="H9423" t="s">
        <v>1167</v>
      </c>
      <c r="K9423" t="s">
        <v>1635</v>
      </c>
      <c r="L9423" t="s">
        <v>1635</v>
      </c>
      <c r="M9423" t="s">
        <v>1635</v>
      </c>
      <c r="W9423" s="2"/>
    </row>
    <row r="9424" spans="1:23">
      <c r="A9424" t="s">
        <v>13</v>
      </c>
      <c r="B9424">
        <v>2005</v>
      </c>
      <c r="C9424">
        <v>9</v>
      </c>
      <c r="D9424" t="s">
        <v>14</v>
      </c>
      <c r="E9424" t="s">
        <v>17</v>
      </c>
      <c r="F9424" t="s">
        <v>774</v>
      </c>
      <c r="G9424" t="s">
        <v>63</v>
      </c>
      <c r="H9424" t="s">
        <v>1162</v>
      </c>
      <c r="K9424" t="s">
        <v>1635</v>
      </c>
      <c r="L9424" t="s">
        <v>1635</v>
      </c>
      <c r="M9424" t="s">
        <v>1635</v>
      </c>
      <c r="W9424" s="2"/>
    </row>
    <row r="9425" spans="1:23">
      <c r="A9425" t="s">
        <v>13</v>
      </c>
      <c r="B9425">
        <v>2005</v>
      </c>
      <c r="C9425">
        <v>9</v>
      </c>
      <c r="D9425" t="s">
        <v>14</v>
      </c>
      <c r="E9425" t="s">
        <v>17</v>
      </c>
      <c r="F9425" t="s">
        <v>775</v>
      </c>
      <c r="G9425" t="s">
        <v>49</v>
      </c>
      <c r="H9425" t="s">
        <v>1168</v>
      </c>
      <c r="I9425">
        <v>121</v>
      </c>
      <c r="J9425">
        <v>134708</v>
      </c>
      <c r="K9425" t="s">
        <v>1635</v>
      </c>
      <c r="L9425" t="s">
        <v>1635</v>
      </c>
      <c r="M9425" t="s">
        <v>1635</v>
      </c>
      <c r="W9425" s="2"/>
    </row>
    <row r="9426" spans="1:23">
      <c r="A9426" t="s">
        <v>13</v>
      </c>
      <c r="B9426">
        <v>2005</v>
      </c>
      <c r="C9426">
        <v>9</v>
      </c>
      <c r="D9426" t="s">
        <v>14</v>
      </c>
      <c r="E9426" t="s">
        <v>17</v>
      </c>
      <c r="F9426" t="s">
        <v>775</v>
      </c>
      <c r="G9426" t="s">
        <v>49</v>
      </c>
      <c r="H9426" t="s">
        <v>1168</v>
      </c>
      <c r="I9426">
        <v>225</v>
      </c>
      <c r="J9426">
        <v>134708</v>
      </c>
      <c r="K9426">
        <v>1.67027941918817</v>
      </c>
      <c r="L9426">
        <v>1.45202957508092</v>
      </c>
      <c r="M9426">
        <v>1.88852926329542</v>
      </c>
      <c r="W9426" s="2"/>
    </row>
    <row r="9427" spans="1:23">
      <c r="A9427" t="s">
        <v>13</v>
      </c>
      <c r="B9427">
        <v>2005</v>
      </c>
      <c r="C9427">
        <v>9</v>
      </c>
      <c r="D9427" t="s">
        <v>14</v>
      </c>
      <c r="E9427" t="s">
        <v>17</v>
      </c>
      <c r="F9427" t="s">
        <v>775</v>
      </c>
      <c r="G9427" t="s">
        <v>49</v>
      </c>
      <c r="H9427" t="s">
        <v>1168</v>
      </c>
      <c r="I9427">
        <v>225</v>
      </c>
      <c r="J9427">
        <v>18428</v>
      </c>
      <c r="K9427">
        <v>12.209680920338601</v>
      </c>
      <c r="L9427">
        <v>10.614282613414399</v>
      </c>
      <c r="M9427">
        <v>13.805079227262899</v>
      </c>
      <c r="W9427" s="2"/>
    </row>
    <row r="9428" spans="1:23">
      <c r="A9428" t="s">
        <v>13</v>
      </c>
      <c r="B9428">
        <v>2005</v>
      </c>
      <c r="C9428">
        <v>9</v>
      </c>
      <c r="D9428" t="s">
        <v>14</v>
      </c>
      <c r="E9428" t="s">
        <v>17</v>
      </c>
      <c r="F9428" t="s">
        <v>776</v>
      </c>
      <c r="G9428" t="s">
        <v>29</v>
      </c>
      <c r="H9428" t="s">
        <v>1167</v>
      </c>
      <c r="K9428" t="s">
        <v>1635</v>
      </c>
      <c r="L9428" t="s">
        <v>1635</v>
      </c>
      <c r="M9428" t="s">
        <v>1635</v>
      </c>
      <c r="W9428" s="2"/>
    </row>
    <row r="9429" spans="1:23">
      <c r="A9429" t="s">
        <v>13</v>
      </c>
      <c r="B9429">
        <v>2005</v>
      </c>
      <c r="C9429">
        <v>9</v>
      </c>
      <c r="D9429" t="s">
        <v>14</v>
      </c>
      <c r="E9429" t="s">
        <v>17</v>
      </c>
      <c r="F9429" t="s">
        <v>777</v>
      </c>
      <c r="G9429" t="s">
        <v>53</v>
      </c>
      <c r="H9429" t="s">
        <v>1166</v>
      </c>
      <c r="K9429" t="s">
        <v>1635</v>
      </c>
      <c r="L9429" t="s">
        <v>1635</v>
      </c>
      <c r="M9429" t="s">
        <v>1635</v>
      </c>
      <c r="W9429" s="2"/>
    </row>
    <row r="9430" spans="1:23">
      <c r="A9430" t="s">
        <v>13</v>
      </c>
      <c r="B9430">
        <v>2005</v>
      </c>
      <c r="C9430">
        <v>9</v>
      </c>
      <c r="D9430" t="s">
        <v>14</v>
      </c>
      <c r="E9430" t="s">
        <v>17</v>
      </c>
      <c r="F9430" t="s">
        <v>778</v>
      </c>
      <c r="G9430" t="s">
        <v>61</v>
      </c>
      <c r="H9430" t="s">
        <v>61</v>
      </c>
      <c r="K9430" t="s">
        <v>1635</v>
      </c>
      <c r="L9430" t="s">
        <v>1635</v>
      </c>
      <c r="M9430" t="s">
        <v>1635</v>
      </c>
      <c r="W9430" s="2"/>
    </row>
    <row r="9431" spans="1:23">
      <c r="A9431" t="s">
        <v>13</v>
      </c>
      <c r="B9431">
        <v>2005</v>
      </c>
      <c r="C9431">
        <v>9</v>
      </c>
      <c r="D9431" t="s">
        <v>14</v>
      </c>
      <c r="E9431" t="s">
        <v>17</v>
      </c>
      <c r="F9431" t="s">
        <v>779</v>
      </c>
      <c r="G9431" t="s">
        <v>26</v>
      </c>
      <c r="H9431" t="s">
        <v>1160</v>
      </c>
      <c r="I9431">
        <v>2</v>
      </c>
      <c r="J9431">
        <v>18297</v>
      </c>
      <c r="K9431" t="s">
        <v>1635</v>
      </c>
      <c r="L9431" t="s">
        <v>1635</v>
      </c>
      <c r="M9431" t="s">
        <v>1635</v>
      </c>
      <c r="W9431" s="2"/>
    </row>
    <row r="9432" spans="1:23">
      <c r="A9432" t="s">
        <v>13</v>
      </c>
      <c r="B9432">
        <v>2005</v>
      </c>
      <c r="C9432">
        <v>9</v>
      </c>
      <c r="D9432" t="s">
        <v>14</v>
      </c>
      <c r="E9432" t="s">
        <v>17</v>
      </c>
      <c r="F9432" t="s">
        <v>779</v>
      </c>
      <c r="G9432" t="s">
        <v>26</v>
      </c>
      <c r="H9432" t="s">
        <v>1160</v>
      </c>
      <c r="I9432">
        <v>10</v>
      </c>
      <c r="J9432">
        <v>18297</v>
      </c>
      <c r="K9432">
        <v>0.54653768377329603</v>
      </c>
      <c r="L9432">
        <v>0.20779011783734899</v>
      </c>
      <c r="M9432">
        <v>0.88528524970924305</v>
      </c>
      <c r="W9432" s="2"/>
    </row>
    <row r="9433" spans="1:23">
      <c r="A9433" t="s">
        <v>13</v>
      </c>
      <c r="B9433">
        <v>2005</v>
      </c>
      <c r="C9433">
        <v>9</v>
      </c>
      <c r="D9433" t="s">
        <v>14</v>
      </c>
      <c r="E9433" t="s">
        <v>17</v>
      </c>
      <c r="F9433" t="s">
        <v>780</v>
      </c>
      <c r="G9433" t="s">
        <v>30</v>
      </c>
      <c r="H9433" t="s">
        <v>1165</v>
      </c>
      <c r="I9433">
        <v>22</v>
      </c>
      <c r="J9433">
        <v>6645</v>
      </c>
      <c r="K9433" t="s">
        <v>1635</v>
      </c>
      <c r="L9433" t="s">
        <v>1635</v>
      </c>
      <c r="M9433" t="s">
        <v>1635</v>
      </c>
      <c r="W9433" s="2"/>
    </row>
    <row r="9434" spans="1:23">
      <c r="A9434" t="s">
        <v>13</v>
      </c>
      <c r="B9434">
        <v>2005</v>
      </c>
      <c r="C9434">
        <v>9</v>
      </c>
      <c r="D9434" t="s">
        <v>14</v>
      </c>
      <c r="E9434" t="s">
        <v>17</v>
      </c>
      <c r="F9434" t="s">
        <v>780</v>
      </c>
      <c r="G9434" t="s">
        <v>30</v>
      </c>
      <c r="H9434" t="s">
        <v>1165</v>
      </c>
      <c r="I9434">
        <v>30</v>
      </c>
      <c r="J9434">
        <v>6645</v>
      </c>
      <c r="K9434">
        <v>4.5146726862302504</v>
      </c>
      <c r="L9434">
        <v>2.89911781382976</v>
      </c>
      <c r="M9434">
        <v>6.1302275586307404</v>
      </c>
      <c r="W9434" s="2"/>
    </row>
    <row r="9435" spans="1:23">
      <c r="A9435" t="s">
        <v>13</v>
      </c>
      <c r="B9435">
        <v>2005</v>
      </c>
      <c r="C9435">
        <v>9</v>
      </c>
      <c r="D9435" t="s">
        <v>14</v>
      </c>
      <c r="E9435" t="s">
        <v>17</v>
      </c>
      <c r="F9435" t="s">
        <v>781</v>
      </c>
      <c r="G9435" t="s">
        <v>73</v>
      </c>
      <c r="H9435" t="s">
        <v>1167</v>
      </c>
      <c r="K9435" t="s">
        <v>1635</v>
      </c>
      <c r="L9435" t="s">
        <v>1635</v>
      </c>
      <c r="M9435" t="s">
        <v>1635</v>
      </c>
      <c r="W9435" s="2"/>
    </row>
    <row r="9436" spans="1:23">
      <c r="A9436" t="s">
        <v>13</v>
      </c>
      <c r="B9436">
        <v>2005</v>
      </c>
      <c r="C9436">
        <v>9</v>
      </c>
      <c r="D9436" t="s">
        <v>14</v>
      </c>
      <c r="E9436" t="s">
        <v>17</v>
      </c>
      <c r="F9436" t="s">
        <v>782</v>
      </c>
      <c r="G9436" t="s">
        <v>23</v>
      </c>
      <c r="H9436" t="s">
        <v>23</v>
      </c>
      <c r="I9436">
        <v>103</v>
      </c>
      <c r="J9436">
        <v>13297</v>
      </c>
      <c r="K9436" t="s">
        <v>1635</v>
      </c>
      <c r="L9436" t="s">
        <v>1635</v>
      </c>
      <c r="M9436" t="s">
        <v>1635</v>
      </c>
      <c r="W9436" s="2"/>
    </row>
    <row r="9437" spans="1:23">
      <c r="A9437" t="s">
        <v>13</v>
      </c>
      <c r="B9437">
        <v>2005</v>
      </c>
      <c r="C9437">
        <v>9</v>
      </c>
      <c r="D9437" t="s">
        <v>14</v>
      </c>
      <c r="E9437" t="s">
        <v>17</v>
      </c>
      <c r="F9437" t="s">
        <v>782</v>
      </c>
      <c r="G9437" t="s">
        <v>23</v>
      </c>
      <c r="H9437" t="s">
        <v>23</v>
      </c>
      <c r="I9437">
        <v>164</v>
      </c>
      <c r="J9437">
        <v>13297</v>
      </c>
      <c r="K9437">
        <v>12.333609084756</v>
      </c>
      <c r="L9437">
        <v>10.4459466788947</v>
      </c>
      <c r="M9437">
        <v>14.2212714906172</v>
      </c>
      <c r="W9437" s="2"/>
    </row>
    <row r="9438" spans="1:23">
      <c r="A9438" t="s">
        <v>13</v>
      </c>
      <c r="B9438">
        <v>2005</v>
      </c>
      <c r="C9438">
        <v>9</v>
      </c>
      <c r="D9438" t="s">
        <v>14</v>
      </c>
      <c r="E9438" t="s">
        <v>17</v>
      </c>
      <c r="F9438" t="s">
        <v>783</v>
      </c>
      <c r="G9438" t="s">
        <v>23</v>
      </c>
      <c r="H9438" t="s">
        <v>23</v>
      </c>
      <c r="K9438" t="s">
        <v>1635</v>
      </c>
      <c r="L9438" t="s">
        <v>1635</v>
      </c>
      <c r="M9438" t="s">
        <v>1635</v>
      </c>
      <c r="W9438" s="2"/>
    </row>
    <row r="9439" spans="1:23">
      <c r="A9439" t="s">
        <v>13</v>
      </c>
      <c r="B9439">
        <v>2005</v>
      </c>
      <c r="C9439">
        <v>9</v>
      </c>
      <c r="D9439" t="s">
        <v>14</v>
      </c>
      <c r="E9439" t="s">
        <v>17</v>
      </c>
      <c r="F9439" t="s">
        <v>784</v>
      </c>
      <c r="G9439" t="s">
        <v>75</v>
      </c>
      <c r="H9439" t="s">
        <v>1168</v>
      </c>
      <c r="I9439">
        <v>378</v>
      </c>
      <c r="J9439">
        <v>184806</v>
      </c>
      <c r="K9439" t="s">
        <v>1635</v>
      </c>
      <c r="L9439" t="s">
        <v>1635</v>
      </c>
      <c r="M9439" t="s">
        <v>1635</v>
      </c>
      <c r="W9439" s="2"/>
    </row>
    <row r="9440" spans="1:23">
      <c r="A9440" t="s">
        <v>13</v>
      </c>
      <c r="B9440">
        <v>2005</v>
      </c>
      <c r="C9440">
        <v>9</v>
      </c>
      <c r="D9440" t="s">
        <v>14</v>
      </c>
      <c r="E9440" t="s">
        <v>17</v>
      </c>
      <c r="F9440" t="s">
        <v>784</v>
      </c>
      <c r="G9440" t="s">
        <v>75</v>
      </c>
      <c r="H9440" t="s">
        <v>1168</v>
      </c>
      <c r="I9440">
        <v>830</v>
      </c>
      <c r="J9440">
        <v>184806</v>
      </c>
      <c r="K9440">
        <v>4.4911961732844201</v>
      </c>
      <c r="L9440">
        <v>4.1856484511310201</v>
      </c>
      <c r="M9440">
        <v>4.7967438954378103</v>
      </c>
      <c r="W9440" s="2"/>
    </row>
    <row r="9441" spans="1:23">
      <c r="A9441" t="s">
        <v>13</v>
      </c>
      <c r="B9441">
        <v>2005</v>
      </c>
      <c r="C9441">
        <v>9</v>
      </c>
      <c r="D9441" t="s">
        <v>14</v>
      </c>
      <c r="E9441" t="s">
        <v>17</v>
      </c>
      <c r="F9441" t="s">
        <v>785</v>
      </c>
      <c r="G9441" t="s">
        <v>26</v>
      </c>
      <c r="H9441" t="s">
        <v>1160</v>
      </c>
      <c r="K9441" t="s">
        <v>1635</v>
      </c>
      <c r="L9441" t="s">
        <v>1635</v>
      </c>
      <c r="M9441" t="s">
        <v>1635</v>
      </c>
      <c r="W9441" s="2"/>
    </row>
    <row r="9442" spans="1:23">
      <c r="A9442" t="s">
        <v>13</v>
      </c>
      <c r="B9442">
        <v>2005</v>
      </c>
      <c r="C9442">
        <v>9</v>
      </c>
      <c r="D9442" t="s">
        <v>14</v>
      </c>
      <c r="E9442" t="s">
        <v>17</v>
      </c>
      <c r="F9442" t="s">
        <v>786</v>
      </c>
      <c r="G9442" t="s">
        <v>60</v>
      </c>
      <c r="H9442" t="s">
        <v>1160</v>
      </c>
      <c r="I9442">
        <v>48</v>
      </c>
      <c r="J9442">
        <v>37429</v>
      </c>
      <c r="K9442" t="s">
        <v>1635</v>
      </c>
      <c r="L9442" t="s">
        <v>1635</v>
      </c>
      <c r="M9442" t="s">
        <v>1635</v>
      </c>
      <c r="W9442" s="2"/>
    </row>
    <row r="9443" spans="1:23">
      <c r="A9443" t="s">
        <v>13</v>
      </c>
      <c r="B9443">
        <v>2005</v>
      </c>
      <c r="C9443">
        <v>9</v>
      </c>
      <c r="D9443" t="s">
        <v>14</v>
      </c>
      <c r="E9443" t="s">
        <v>17</v>
      </c>
      <c r="F9443" t="s">
        <v>786</v>
      </c>
      <c r="G9443" t="s">
        <v>60</v>
      </c>
      <c r="H9443" t="s">
        <v>1160</v>
      </c>
      <c r="I9443">
        <v>67</v>
      </c>
      <c r="J9443">
        <v>37429</v>
      </c>
      <c r="K9443">
        <v>1.7900558390552801</v>
      </c>
      <c r="L9443">
        <v>1.3614231896959601</v>
      </c>
      <c r="M9443">
        <v>2.2186884884146001</v>
      </c>
      <c r="W9443" s="2"/>
    </row>
    <row r="9444" spans="1:23">
      <c r="A9444" t="s">
        <v>13</v>
      </c>
      <c r="B9444">
        <v>2005</v>
      </c>
      <c r="C9444">
        <v>9</v>
      </c>
      <c r="D9444" t="s">
        <v>14</v>
      </c>
      <c r="E9444" t="s">
        <v>17</v>
      </c>
      <c r="F9444" t="s">
        <v>787</v>
      </c>
      <c r="G9444" t="s">
        <v>46</v>
      </c>
      <c r="H9444" t="s">
        <v>1162</v>
      </c>
      <c r="I9444">
        <v>13</v>
      </c>
      <c r="J9444">
        <v>15381</v>
      </c>
      <c r="K9444" t="s">
        <v>1635</v>
      </c>
      <c r="L9444" t="s">
        <v>1635</v>
      </c>
      <c r="M9444" t="s">
        <v>1635</v>
      </c>
      <c r="W9444" s="2"/>
    </row>
    <row r="9445" spans="1:23">
      <c r="A9445" t="s">
        <v>13</v>
      </c>
      <c r="B9445">
        <v>2005</v>
      </c>
      <c r="C9445">
        <v>9</v>
      </c>
      <c r="D9445" t="s">
        <v>14</v>
      </c>
      <c r="E9445" t="s">
        <v>17</v>
      </c>
      <c r="F9445" t="s">
        <v>787</v>
      </c>
      <c r="G9445" t="s">
        <v>46</v>
      </c>
      <c r="H9445" t="s">
        <v>1162</v>
      </c>
      <c r="I9445">
        <v>18</v>
      </c>
      <c r="J9445">
        <v>15381</v>
      </c>
      <c r="K9445">
        <v>1.17027501462844</v>
      </c>
      <c r="L9445">
        <v>0.62963554081309403</v>
      </c>
      <c r="M9445">
        <v>1.7109144884437799</v>
      </c>
      <c r="W9445" s="2"/>
    </row>
    <row r="9446" spans="1:23">
      <c r="A9446" t="s">
        <v>13</v>
      </c>
      <c r="B9446">
        <v>2005</v>
      </c>
      <c r="C9446">
        <v>9</v>
      </c>
      <c r="D9446" t="s">
        <v>14</v>
      </c>
      <c r="E9446" t="s">
        <v>17</v>
      </c>
      <c r="F9446" t="s">
        <v>788</v>
      </c>
      <c r="G9446" t="s">
        <v>46</v>
      </c>
      <c r="H9446" t="s">
        <v>1162</v>
      </c>
      <c r="K9446" t="s">
        <v>1635</v>
      </c>
      <c r="L9446" t="s">
        <v>1635</v>
      </c>
      <c r="M9446" t="s">
        <v>1635</v>
      </c>
      <c r="W9446" s="2"/>
    </row>
    <row r="9447" spans="1:23">
      <c r="A9447" t="s">
        <v>13</v>
      </c>
      <c r="B9447">
        <v>2005</v>
      </c>
      <c r="C9447">
        <v>9</v>
      </c>
      <c r="D9447" t="s">
        <v>14</v>
      </c>
      <c r="E9447" t="s">
        <v>17</v>
      </c>
      <c r="F9447" t="s">
        <v>789</v>
      </c>
      <c r="G9447" t="s">
        <v>23</v>
      </c>
      <c r="H9447" t="s">
        <v>23</v>
      </c>
      <c r="K9447" t="s">
        <v>1635</v>
      </c>
      <c r="L9447" t="s">
        <v>1635</v>
      </c>
      <c r="M9447" t="s">
        <v>1635</v>
      </c>
      <c r="W9447" s="2"/>
    </row>
    <row r="9448" spans="1:23">
      <c r="A9448" t="s">
        <v>13</v>
      </c>
      <c r="B9448">
        <v>2005</v>
      </c>
      <c r="C9448">
        <v>9</v>
      </c>
      <c r="D9448" t="s">
        <v>14</v>
      </c>
      <c r="E9448" t="s">
        <v>17</v>
      </c>
      <c r="F9448" t="s">
        <v>790</v>
      </c>
      <c r="G9448" t="s">
        <v>38</v>
      </c>
      <c r="H9448" t="s">
        <v>1168</v>
      </c>
      <c r="I9448">
        <v>661</v>
      </c>
      <c r="J9448">
        <v>132024</v>
      </c>
      <c r="K9448" t="s">
        <v>1635</v>
      </c>
      <c r="L9448" t="s">
        <v>1635</v>
      </c>
      <c r="M9448" t="s">
        <v>1635</v>
      </c>
      <c r="W9448" s="2"/>
    </row>
    <row r="9449" spans="1:23">
      <c r="A9449" t="s">
        <v>13</v>
      </c>
      <c r="B9449">
        <v>2005</v>
      </c>
      <c r="C9449">
        <v>9</v>
      </c>
      <c r="D9449" t="s">
        <v>14</v>
      </c>
      <c r="E9449" t="s">
        <v>17</v>
      </c>
      <c r="F9449" t="s">
        <v>790</v>
      </c>
      <c r="G9449" t="s">
        <v>38</v>
      </c>
      <c r="H9449" t="s">
        <v>1168</v>
      </c>
      <c r="I9449">
        <v>1042</v>
      </c>
      <c r="J9449">
        <v>132024</v>
      </c>
      <c r="K9449">
        <v>7.8925043931406398</v>
      </c>
      <c r="L9449">
        <v>7.4132820655717904</v>
      </c>
      <c r="M9449">
        <v>8.3717267207094892</v>
      </c>
      <c r="W9449" s="2"/>
    </row>
    <row r="9450" spans="1:23">
      <c r="A9450" t="s">
        <v>13</v>
      </c>
      <c r="B9450">
        <v>2005</v>
      </c>
      <c r="C9450">
        <v>9</v>
      </c>
      <c r="D9450" t="s">
        <v>14</v>
      </c>
      <c r="E9450" t="s">
        <v>17</v>
      </c>
      <c r="F9450" t="s">
        <v>791</v>
      </c>
      <c r="G9450" t="s">
        <v>52</v>
      </c>
      <c r="H9450" t="s">
        <v>1168</v>
      </c>
      <c r="I9450">
        <v>99</v>
      </c>
      <c r="J9450">
        <v>46925</v>
      </c>
      <c r="K9450" t="s">
        <v>1635</v>
      </c>
      <c r="L9450" t="s">
        <v>1635</v>
      </c>
      <c r="M9450" t="s">
        <v>1635</v>
      </c>
      <c r="W9450" s="2"/>
    </row>
    <row r="9451" spans="1:23">
      <c r="A9451" t="s">
        <v>13</v>
      </c>
      <c r="B9451">
        <v>2005</v>
      </c>
      <c r="C9451">
        <v>9</v>
      </c>
      <c r="D9451" t="s">
        <v>14</v>
      </c>
      <c r="E9451" t="s">
        <v>17</v>
      </c>
      <c r="F9451" t="s">
        <v>791</v>
      </c>
      <c r="G9451" t="s">
        <v>52</v>
      </c>
      <c r="H9451" t="s">
        <v>1168</v>
      </c>
      <c r="I9451">
        <v>145</v>
      </c>
      <c r="J9451">
        <v>46925</v>
      </c>
      <c r="K9451">
        <v>3.0900372935535398</v>
      </c>
      <c r="L9451">
        <v>2.5870745791276999</v>
      </c>
      <c r="M9451">
        <v>3.59300000797939</v>
      </c>
      <c r="W9451" s="2"/>
    </row>
    <row r="9452" spans="1:23">
      <c r="A9452" t="s">
        <v>13</v>
      </c>
      <c r="B9452">
        <v>2005</v>
      </c>
      <c r="C9452">
        <v>9</v>
      </c>
      <c r="D9452" t="s">
        <v>14</v>
      </c>
      <c r="E9452" t="s">
        <v>17</v>
      </c>
      <c r="F9452" t="s">
        <v>792</v>
      </c>
      <c r="G9452" t="s">
        <v>52</v>
      </c>
      <c r="H9452" t="s">
        <v>1168</v>
      </c>
      <c r="I9452">
        <v>208</v>
      </c>
      <c r="J9452">
        <v>46744</v>
      </c>
      <c r="K9452" t="s">
        <v>1635</v>
      </c>
      <c r="L9452" t="s">
        <v>1635</v>
      </c>
      <c r="M9452" t="s">
        <v>1635</v>
      </c>
      <c r="W9452" s="2"/>
    </row>
    <row r="9453" spans="1:23">
      <c r="A9453" t="s">
        <v>13</v>
      </c>
      <c r="B9453">
        <v>2005</v>
      </c>
      <c r="C9453">
        <v>9</v>
      </c>
      <c r="D9453" t="s">
        <v>14</v>
      </c>
      <c r="E9453" t="s">
        <v>17</v>
      </c>
      <c r="F9453" t="s">
        <v>792</v>
      </c>
      <c r="G9453" t="s">
        <v>52</v>
      </c>
      <c r="H9453" t="s">
        <v>1168</v>
      </c>
      <c r="I9453">
        <v>347</v>
      </c>
      <c r="J9453">
        <v>46744</v>
      </c>
      <c r="K9453">
        <v>7.4234126304980297</v>
      </c>
      <c r="L9453">
        <v>6.6423336774776098</v>
      </c>
      <c r="M9453">
        <v>8.2044915835184504</v>
      </c>
      <c r="W9453" s="2"/>
    </row>
    <row r="9454" spans="1:23">
      <c r="A9454" t="s">
        <v>13</v>
      </c>
      <c r="B9454">
        <v>2005</v>
      </c>
      <c r="C9454">
        <v>9</v>
      </c>
      <c r="D9454" t="s">
        <v>14</v>
      </c>
      <c r="E9454" t="s">
        <v>17</v>
      </c>
      <c r="F9454" t="s">
        <v>793</v>
      </c>
      <c r="G9454" t="s">
        <v>62</v>
      </c>
      <c r="H9454" t="s">
        <v>1160</v>
      </c>
      <c r="I9454">
        <v>39</v>
      </c>
      <c r="J9454">
        <v>57240</v>
      </c>
      <c r="K9454" t="s">
        <v>1635</v>
      </c>
      <c r="L9454" t="s">
        <v>1635</v>
      </c>
      <c r="M9454" t="s">
        <v>1635</v>
      </c>
      <c r="W9454" s="2"/>
    </row>
    <row r="9455" spans="1:23">
      <c r="A9455" t="s">
        <v>13</v>
      </c>
      <c r="B9455">
        <v>2005</v>
      </c>
      <c r="C9455">
        <v>9</v>
      </c>
      <c r="D9455" t="s">
        <v>14</v>
      </c>
      <c r="E9455" t="s">
        <v>17</v>
      </c>
      <c r="F9455" t="s">
        <v>793</v>
      </c>
      <c r="G9455" t="s">
        <v>62</v>
      </c>
      <c r="H9455" t="s">
        <v>1160</v>
      </c>
      <c r="I9455">
        <v>91</v>
      </c>
      <c r="J9455">
        <v>57240</v>
      </c>
      <c r="K9455">
        <v>1.5897973445143301</v>
      </c>
      <c r="L9455">
        <v>1.26315149637016</v>
      </c>
      <c r="M9455">
        <v>1.9164431926584899</v>
      </c>
      <c r="W9455" s="2"/>
    </row>
    <row r="9456" spans="1:23">
      <c r="A9456" t="s">
        <v>13</v>
      </c>
      <c r="B9456">
        <v>2005</v>
      </c>
      <c r="C9456">
        <v>9</v>
      </c>
      <c r="D9456" t="s">
        <v>14</v>
      </c>
      <c r="E9456" t="s">
        <v>17</v>
      </c>
      <c r="F9456" t="s">
        <v>794</v>
      </c>
      <c r="G9456" t="s">
        <v>64</v>
      </c>
      <c r="H9456" t="s">
        <v>64</v>
      </c>
      <c r="K9456" t="s">
        <v>1635</v>
      </c>
      <c r="L9456" t="s">
        <v>1635</v>
      </c>
      <c r="M9456" t="s">
        <v>1635</v>
      </c>
      <c r="W9456" s="2"/>
    </row>
    <row r="9457" spans="1:23">
      <c r="A9457" t="s">
        <v>13</v>
      </c>
      <c r="B9457">
        <v>2005</v>
      </c>
      <c r="C9457">
        <v>9</v>
      </c>
      <c r="D9457" t="s">
        <v>14</v>
      </c>
      <c r="E9457" t="s">
        <v>17</v>
      </c>
      <c r="F9457" t="s">
        <v>795</v>
      </c>
      <c r="G9457" t="s">
        <v>38</v>
      </c>
      <c r="H9457" t="s">
        <v>1168</v>
      </c>
      <c r="I9457">
        <v>7</v>
      </c>
      <c r="J9457">
        <v>13960</v>
      </c>
      <c r="K9457" t="s">
        <v>1635</v>
      </c>
      <c r="L9457" t="s">
        <v>1635</v>
      </c>
      <c r="M9457" t="s">
        <v>1635</v>
      </c>
      <c r="W9457" s="2"/>
    </row>
    <row r="9458" spans="1:23">
      <c r="A9458" t="s">
        <v>13</v>
      </c>
      <c r="B9458">
        <v>2005</v>
      </c>
      <c r="C9458">
        <v>9</v>
      </c>
      <c r="D9458" t="s">
        <v>14</v>
      </c>
      <c r="E9458" t="s">
        <v>17</v>
      </c>
      <c r="F9458" t="s">
        <v>795</v>
      </c>
      <c r="G9458" t="s">
        <v>38</v>
      </c>
      <c r="H9458" t="s">
        <v>1168</v>
      </c>
      <c r="I9458">
        <v>9</v>
      </c>
      <c r="J9458">
        <v>13960</v>
      </c>
      <c r="K9458">
        <v>0.64469914040114595</v>
      </c>
      <c r="L9458">
        <v>0.22349570200573099</v>
      </c>
      <c r="M9458">
        <v>1.0659025787965599</v>
      </c>
      <c r="W9458" s="2"/>
    </row>
    <row r="9459" spans="1:23">
      <c r="A9459" t="s">
        <v>13</v>
      </c>
      <c r="B9459">
        <v>2005</v>
      </c>
      <c r="C9459">
        <v>9</v>
      </c>
      <c r="D9459" t="s">
        <v>14</v>
      </c>
      <c r="E9459" t="s">
        <v>17</v>
      </c>
      <c r="F9459" t="s">
        <v>796</v>
      </c>
      <c r="G9459" t="s">
        <v>32</v>
      </c>
      <c r="H9459" t="s">
        <v>1168</v>
      </c>
      <c r="K9459" t="s">
        <v>1635</v>
      </c>
      <c r="L9459" t="s">
        <v>1635</v>
      </c>
      <c r="M9459" t="s">
        <v>1635</v>
      </c>
      <c r="W9459" s="2"/>
    </row>
    <row r="9460" spans="1:23">
      <c r="A9460" t="s">
        <v>13</v>
      </c>
      <c r="B9460">
        <v>2005</v>
      </c>
      <c r="C9460">
        <v>9</v>
      </c>
      <c r="D9460" t="s">
        <v>14</v>
      </c>
      <c r="E9460" t="s">
        <v>17</v>
      </c>
      <c r="F9460" t="s">
        <v>797</v>
      </c>
      <c r="G9460" t="s">
        <v>23</v>
      </c>
      <c r="H9460" t="s">
        <v>23</v>
      </c>
      <c r="I9460">
        <v>20</v>
      </c>
      <c r="J9460">
        <v>26848</v>
      </c>
      <c r="K9460" t="s">
        <v>1635</v>
      </c>
      <c r="L9460" t="s">
        <v>1635</v>
      </c>
      <c r="M9460" t="s">
        <v>1635</v>
      </c>
      <c r="W9460" s="2"/>
    </row>
    <row r="9461" spans="1:23">
      <c r="A9461" t="s">
        <v>13</v>
      </c>
      <c r="B9461">
        <v>2005</v>
      </c>
      <c r="C9461">
        <v>9</v>
      </c>
      <c r="D9461" t="s">
        <v>14</v>
      </c>
      <c r="E9461" t="s">
        <v>17</v>
      </c>
      <c r="F9461" t="s">
        <v>797</v>
      </c>
      <c r="G9461" t="s">
        <v>23</v>
      </c>
      <c r="H9461" t="s">
        <v>23</v>
      </c>
      <c r="I9461">
        <v>33</v>
      </c>
      <c r="J9461">
        <v>26848</v>
      </c>
      <c r="K9461">
        <v>1.22914183551847</v>
      </c>
      <c r="L9461">
        <v>0.80976822157275996</v>
      </c>
      <c r="M9461">
        <v>1.64851544946419</v>
      </c>
      <c r="W9461" s="2"/>
    </row>
    <row r="9462" spans="1:23">
      <c r="A9462" t="s">
        <v>13</v>
      </c>
      <c r="B9462">
        <v>2005</v>
      </c>
      <c r="C9462">
        <v>9</v>
      </c>
      <c r="D9462" t="s">
        <v>14</v>
      </c>
      <c r="E9462" t="s">
        <v>17</v>
      </c>
      <c r="F9462" t="s">
        <v>798</v>
      </c>
      <c r="G9462" t="s">
        <v>38</v>
      </c>
      <c r="H9462" t="s">
        <v>1168</v>
      </c>
      <c r="I9462">
        <v>217</v>
      </c>
      <c r="J9462">
        <v>57277</v>
      </c>
      <c r="K9462" t="s">
        <v>1635</v>
      </c>
      <c r="L9462" t="s">
        <v>1635</v>
      </c>
      <c r="M9462" t="s">
        <v>1635</v>
      </c>
      <c r="W9462" s="2"/>
    </row>
    <row r="9463" spans="1:23">
      <c r="A9463" t="s">
        <v>13</v>
      </c>
      <c r="B9463">
        <v>2005</v>
      </c>
      <c r="C9463">
        <v>9</v>
      </c>
      <c r="D9463" t="s">
        <v>14</v>
      </c>
      <c r="E9463" t="s">
        <v>17</v>
      </c>
      <c r="F9463" t="s">
        <v>798</v>
      </c>
      <c r="G9463" t="s">
        <v>38</v>
      </c>
      <c r="H9463" t="s">
        <v>1168</v>
      </c>
      <c r="I9463">
        <v>452</v>
      </c>
      <c r="J9463">
        <v>57277</v>
      </c>
      <c r="K9463">
        <v>7.8914747629938704</v>
      </c>
      <c r="L9463">
        <v>7.1639546137905299</v>
      </c>
      <c r="M9463">
        <v>8.6189949121972091</v>
      </c>
      <c r="W9463" s="2"/>
    </row>
    <row r="9464" spans="1:23">
      <c r="A9464" t="s">
        <v>13</v>
      </c>
      <c r="B9464">
        <v>2005</v>
      </c>
      <c r="C9464">
        <v>9</v>
      </c>
      <c r="D9464" t="s">
        <v>14</v>
      </c>
      <c r="E9464" t="s">
        <v>17</v>
      </c>
      <c r="F9464" t="s">
        <v>799</v>
      </c>
      <c r="G9464" t="s">
        <v>39</v>
      </c>
      <c r="H9464" t="s">
        <v>1167</v>
      </c>
      <c r="K9464" t="s">
        <v>1635</v>
      </c>
      <c r="L9464" t="s">
        <v>1635</v>
      </c>
      <c r="M9464" t="s">
        <v>1635</v>
      </c>
      <c r="W9464" s="2"/>
    </row>
    <row r="9465" spans="1:23">
      <c r="A9465" t="s">
        <v>13</v>
      </c>
      <c r="B9465">
        <v>2005</v>
      </c>
      <c r="C9465">
        <v>9</v>
      </c>
      <c r="D9465" t="s">
        <v>14</v>
      </c>
      <c r="E9465" t="s">
        <v>17</v>
      </c>
      <c r="F9465" t="s">
        <v>800</v>
      </c>
      <c r="G9465" t="s">
        <v>53</v>
      </c>
      <c r="H9465" t="s">
        <v>1166</v>
      </c>
      <c r="K9465" t="s">
        <v>1635</v>
      </c>
      <c r="L9465" t="s">
        <v>1635</v>
      </c>
      <c r="M9465" t="s">
        <v>1635</v>
      </c>
      <c r="W9465" s="2"/>
    </row>
    <row r="9466" spans="1:23">
      <c r="A9466" t="s">
        <v>13</v>
      </c>
      <c r="B9466">
        <v>2005</v>
      </c>
      <c r="C9466">
        <v>9</v>
      </c>
      <c r="D9466" t="s">
        <v>14</v>
      </c>
      <c r="E9466" t="s">
        <v>17</v>
      </c>
      <c r="F9466" t="s">
        <v>801</v>
      </c>
      <c r="G9466" t="s">
        <v>39</v>
      </c>
      <c r="H9466" t="s">
        <v>1167</v>
      </c>
      <c r="K9466" t="s">
        <v>1635</v>
      </c>
      <c r="L9466" t="s">
        <v>1635</v>
      </c>
      <c r="M9466" t="s">
        <v>1635</v>
      </c>
      <c r="W9466" s="2"/>
    </row>
    <row r="9467" spans="1:23">
      <c r="A9467" t="s">
        <v>13</v>
      </c>
      <c r="B9467">
        <v>2005</v>
      </c>
      <c r="C9467">
        <v>9</v>
      </c>
      <c r="D9467" t="s">
        <v>14</v>
      </c>
      <c r="E9467" t="s">
        <v>17</v>
      </c>
      <c r="F9467" t="s">
        <v>802</v>
      </c>
      <c r="G9467" t="s">
        <v>29</v>
      </c>
      <c r="H9467" t="s">
        <v>1167</v>
      </c>
      <c r="I9467">
        <v>71</v>
      </c>
      <c r="J9467">
        <v>13067</v>
      </c>
      <c r="K9467" t="s">
        <v>1635</v>
      </c>
      <c r="L9467" t="s">
        <v>1635</v>
      </c>
      <c r="M9467" t="s">
        <v>1635</v>
      </c>
      <c r="W9467" s="2"/>
    </row>
    <row r="9468" spans="1:23">
      <c r="A9468" t="s">
        <v>13</v>
      </c>
      <c r="B9468">
        <v>2005</v>
      </c>
      <c r="C9468">
        <v>9</v>
      </c>
      <c r="D9468" t="s">
        <v>14</v>
      </c>
      <c r="E9468" t="s">
        <v>17</v>
      </c>
      <c r="F9468" t="s">
        <v>802</v>
      </c>
      <c r="G9468" t="s">
        <v>29</v>
      </c>
      <c r="H9468" t="s">
        <v>1167</v>
      </c>
      <c r="I9468">
        <v>82</v>
      </c>
      <c r="J9468">
        <v>13067</v>
      </c>
      <c r="K9468">
        <v>6.2753501186194196</v>
      </c>
      <c r="L9468">
        <v>4.9170769977233197</v>
      </c>
      <c r="M9468">
        <v>7.6336232395155204</v>
      </c>
      <c r="W9468" s="2"/>
    </row>
    <row r="9469" spans="1:23">
      <c r="A9469" t="s">
        <v>13</v>
      </c>
      <c r="B9469">
        <v>2005</v>
      </c>
      <c r="C9469">
        <v>9</v>
      </c>
      <c r="D9469" t="s">
        <v>14</v>
      </c>
      <c r="E9469" t="s">
        <v>17</v>
      </c>
      <c r="F9469" t="s">
        <v>803</v>
      </c>
      <c r="G9469" t="s">
        <v>38</v>
      </c>
      <c r="H9469" t="s">
        <v>1168</v>
      </c>
      <c r="I9469">
        <v>489</v>
      </c>
      <c r="J9469">
        <v>145025</v>
      </c>
      <c r="K9469" t="s">
        <v>1635</v>
      </c>
      <c r="L9469" t="s">
        <v>1635</v>
      </c>
      <c r="M9469" t="s">
        <v>1635</v>
      </c>
      <c r="W9469" s="2"/>
    </row>
    <row r="9470" spans="1:23">
      <c r="A9470" t="s">
        <v>13</v>
      </c>
      <c r="B9470">
        <v>2005</v>
      </c>
      <c r="C9470">
        <v>9</v>
      </c>
      <c r="D9470" t="s">
        <v>14</v>
      </c>
      <c r="E9470" t="s">
        <v>17</v>
      </c>
      <c r="F9470" t="s">
        <v>803</v>
      </c>
      <c r="G9470" t="s">
        <v>38</v>
      </c>
      <c r="H9470" t="s">
        <v>1168</v>
      </c>
      <c r="I9470">
        <v>803</v>
      </c>
      <c r="J9470">
        <v>145025</v>
      </c>
      <c r="K9470">
        <v>5.5369763833821803</v>
      </c>
      <c r="L9470">
        <v>5.1540009027685301</v>
      </c>
      <c r="M9470">
        <v>5.9199518639958297</v>
      </c>
      <c r="W9470" s="2"/>
    </row>
    <row r="9471" spans="1:23">
      <c r="A9471" t="s">
        <v>13</v>
      </c>
      <c r="B9471">
        <v>2005</v>
      </c>
      <c r="C9471">
        <v>9</v>
      </c>
      <c r="D9471" t="s">
        <v>14</v>
      </c>
      <c r="E9471" t="s">
        <v>17</v>
      </c>
      <c r="F9471" t="s">
        <v>804</v>
      </c>
      <c r="G9471" t="s">
        <v>69</v>
      </c>
      <c r="H9471" t="s">
        <v>1167</v>
      </c>
      <c r="I9471">
        <v>22</v>
      </c>
      <c r="J9471">
        <v>14891</v>
      </c>
      <c r="K9471" t="s">
        <v>1635</v>
      </c>
      <c r="L9471" t="s">
        <v>1635</v>
      </c>
      <c r="M9471" t="s">
        <v>1635</v>
      </c>
      <c r="W9471" s="2"/>
    </row>
    <row r="9472" spans="1:23">
      <c r="A9472" t="s">
        <v>13</v>
      </c>
      <c r="B9472">
        <v>2005</v>
      </c>
      <c r="C9472">
        <v>9</v>
      </c>
      <c r="D9472" t="s">
        <v>14</v>
      </c>
      <c r="E9472" t="s">
        <v>17</v>
      </c>
      <c r="F9472" t="s">
        <v>804</v>
      </c>
      <c r="G9472" t="s">
        <v>69</v>
      </c>
      <c r="H9472" t="s">
        <v>1167</v>
      </c>
      <c r="I9472">
        <v>33</v>
      </c>
      <c r="J9472">
        <v>14891</v>
      </c>
      <c r="K9472">
        <v>2.2161036867906798</v>
      </c>
      <c r="L9472">
        <v>1.4599863818941301</v>
      </c>
      <c r="M9472">
        <v>2.9722209916872302</v>
      </c>
      <c r="W9472" s="2"/>
    </row>
    <row r="9473" spans="1:23">
      <c r="A9473" t="s">
        <v>13</v>
      </c>
      <c r="B9473">
        <v>2005</v>
      </c>
      <c r="C9473">
        <v>9</v>
      </c>
      <c r="D9473" t="s">
        <v>14</v>
      </c>
      <c r="E9473" t="s">
        <v>17</v>
      </c>
      <c r="F9473" t="s">
        <v>805</v>
      </c>
      <c r="G9473" t="s">
        <v>51</v>
      </c>
      <c r="H9473" t="s">
        <v>1164</v>
      </c>
      <c r="K9473" t="s">
        <v>1635</v>
      </c>
      <c r="L9473" t="s">
        <v>1635</v>
      </c>
      <c r="M9473" t="s">
        <v>1635</v>
      </c>
      <c r="W9473" s="2"/>
    </row>
    <row r="9474" spans="1:23">
      <c r="A9474" t="s">
        <v>13</v>
      </c>
      <c r="B9474">
        <v>2005</v>
      </c>
      <c r="C9474">
        <v>9</v>
      </c>
      <c r="D9474" t="s">
        <v>14</v>
      </c>
      <c r="E9474" t="s">
        <v>17</v>
      </c>
      <c r="F9474" t="s">
        <v>806</v>
      </c>
      <c r="G9474" t="s">
        <v>33</v>
      </c>
      <c r="H9474" t="s">
        <v>1161</v>
      </c>
      <c r="K9474" t="s">
        <v>1635</v>
      </c>
      <c r="L9474" t="s">
        <v>1635</v>
      </c>
      <c r="M9474" t="s">
        <v>1635</v>
      </c>
      <c r="W9474" s="2"/>
    </row>
    <row r="9475" spans="1:23">
      <c r="A9475" t="s">
        <v>13</v>
      </c>
      <c r="B9475">
        <v>2005</v>
      </c>
      <c r="C9475">
        <v>9</v>
      </c>
      <c r="D9475" t="s">
        <v>14</v>
      </c>
      <c r="E9475" t="s">
        <v>17</v>
      </c>
      <c r="F9475" t="s">
        <v>807</v>
      </c>
      <c r="G9475" t="s">
        <v>52</v>
      </c>
      <c r="H9475" t="s">
        <v>1168</v>
      </c>
      <c r="K9475" t="s">
        <v>1635</v>
      </c>
      <c r="L9475" t="s">
        <v>1635</v>
      </c>
      <c r="M9475" t="s">
        <v>1635</v>
      </c>
      <c r="W9475" s="2"/>
    </row>
    <row r="9476" spans="1:23">
      <c r="A9476" t="s">
        <v>13</v>
      </c>
      <c r="B9476">
        <v>2005</v>
      </c>
      <c r="C9476">
        <v>9</v>
      </c>
      <c r="D9476" t="s">
        <v>14</v>
      </c>
      <c r="E9476" t="s">
        <v>17</v>
      </c>
      <c r="F9476" t="s">
        <v>808</v>
      </c>
      <c r="G9476" t="s">
        <v>48</v>
      </c>
      <c r="H9476" t="s">
        <v>1164</v>
      </c>
      <c r="K9476" t="s">
        <v>1635</v>
      </c>
      <c r="L9476" t="s">
        <v>1635</v>
      </c>
      <c r="M9476" t="s">
        <v>1635</v>
      </c>
      <c r="W9476" s="2"/>
    </row>
    <row r="9477" spans="1:23">
      <c r="A9477" t="s">
        <v>13</v>
      </c>
      <c r="B9477">
        <v>2005</v>
      </c>
      <c r="C9477">
        <v>9</v>
      </c>
      <c r="D9477" t="s">
        <v>14</v>
      </c>
      <c r="E9477" t="s">
        <v>17</v>
      </c>
      <c r="F9477" t="s">
        <v>809</v>
      </c>
      <c r="G9477" t="s">
        <v>52</v>
      </c>
      <c r="H9477" t="s">
        <v>1168</v>
      </c>
      <c r="I9477">
        <v>133</v>
      </c>
      <c r="J9477">
        <v>46097</v>
      </c>
      <c r="K9477" t="s">
        <v>1635</v>
      </c>
      <c r="L9477" t="s">
        <v>1635</v>
      </c>
      <c r="M9477" t="s">
        <v>1635</v>
      </c>
      <c r="W9477" s="2"/>
    </row>
    <row r="9478" spans="1:23">
      <c r="A9478" t="s">
        <v>13</v>
      </c>
      <c r="B9478">
        <v>2005</v>
      </c>
      <c r="C9478">
        <v>9</v>
      </c>
      <c r="D9478" t="s">
        <v>14</v>
      </c>
      <c r="E9478" t="s">
        <v>17</v>
      </c>
      <c r="F9478" t="s">
        <v>809</v>
      </c>
      <c r="G9478" t="s">
        <v>52</v>
      </c>
      <c r="H9478" t="s">
        <v>1168</v>
      </c>
      <c r="I9478">
        <v>229</v>
      </c>
      <c r="J9478">
        <v>46097</v>
      </c>
      <c r="K9478">
        <v>4.9677853222552404</v>
      </c>
      <c r="L9478">
        <v>4.3243555532284903</v>
      </c>
      <c r="M9478">
        <v>5.6112150912820002</v>
      </c>
      <c r="W9478" s="2"/>
    </row>
    <row r="9479" spans="1:23">
      <c r="A9479" t="s">
        <v>13</v>
      </c>
      <c r="B9479">
        <v>2005</v>
      </c>
      <c r="C9479">
        <v>9</v>
      </c>
      <c r="D9479" t="s">
        <v>14</v>
      </c>
      <c r="E9479" t="s">
        <v>17</v>
      </c>
      <c r="F9479" t="s">
        <v>810</v>
      </c>
      <c r="G9479" t="s">
        <v>68</v>
      </c>
      <c r="H9479" t="s">
        <v>1160</v>
      </c>
      <c r="I9479">
        <v>157</v>
      </c>
      <c r="J9479">
        <v>55727</v>
      </c>
      <c r="K9479" t="s">
        <v>1635</v>
      </c>
      <c r="L9479" t="s">
        <v>1635</v>
      </c>
      <c r="M9479" t="s">
        <v>1635</v>
      </c>
      <c r="W9479" s="2"/>
    </row>
    <row r="9480" spans="1:23">
      <c r="A9480" t="s">
        <v>13</v>
      </c>
      <c r="B9480">
        <v>2005</v>
      </c>
      <c r="C9480">
        <v>9</v>
      </c>
      <c r="D9480" t="s">
        <v>14</v>
      </c>
      <c r="E9480" t="s">
        <v>17</v>
      </c>
      <c r="F9480" t="s">
        <v>810</v>
      </c>
      <c r="G9480" t="s">
        <v>68</v>
      </c>
      <c r="H9480" t="s">
        <v>1160</v>
      </c>
      <c r="I9480">
        <v>215</v>
      </c>
      <c r="J9480">
        <v>55727</v>
      </c>
      <c r="K9480">
        <v>3.8580939221562298</v>
      </c>
      <c r="L9480">
        <v>3.3423790718092499</v>
      </c>
      <c r="M9480">
        <v>4.3738087725032004</v>
      </c>
      <c r="W9480" s="2"/>
    </row>
    <row r="9481" spans="1:23">
      <c r="A9481" t="s">
        <v>13</v>
      </c>
      <c r="B9481">
        <v>2005</v>
      </c>
      <c r="C9481">
        <v>9</v>
      </c>
      <c r="D9481" t="s">
        <v>14</v>
      </c>
      <c r="E9481" t="s">
        <v>17</v>
      </c>
      <c r="F9481" t="s">
        <v>811</v>
      </c>
      <c r="G9481" t="s">
        <v>74</v>
      </c>
      <c r="H9481" t="s">
        <v>1161</v>
      </c>
      <c r="K9481" t="s">
        <v>1635</v>
      </c>
      <c r="L9481" t="s">
        <v>1635</v>
      </c>
      <c r="M9481" t="s">
        <v>1635</v>
      </c>
      <c r="W9481" s="2"/>
    </row>
    <row r="9482" spans="1:23">
      <c r="A9482" t="s">
        <v>13</v>
      </c>
      <c r="B9482">
        <v>2005</v>
      </c>
      <c r="C9482">
        <v>9</v>
      </c>
      <c r="D9482" t="s">
        <v>14</v>
      </c>
      <c r="E9482" t="s">
        <v>17</v>
      </c>
      <c r="F9482" t="s">
        <v>812</v>
      </c>
      <c r="G9482" t="s">
        <v>38</v>
      </c>
      <c r="H9482" t="s">
        <v>1168</v>
      </c>
      <c r="I9482">
        <v>224</v>
      </c>
      <c r="J9482">
        <v>65631</v>
      </c>
      <c r="K9482" t="s">
        <v>1635</v>
      </c>
      <c r="L9482" t="s">
        <v>1635</v>
      </c>
      <c r="M9482" t="s">
        <v>1635</v>
      </c>
      <c r="W9482" s="2"/>
    </row>
    <row r="9483" spans="1:23">
      <c r="A9483" t="s">
        <v>13</v>
      </c>
      <c r="B9483">
        <v>2005</v>
      </c>
      <c r="C9483">
        <v>9</v>
      </c>
      <c r="D9483" t="s">
        <v>14</v>
      </c>
      <c r="E9483" t="s">
        <v>17</v>
      </c>
      <c r="F9483" t="s">
        <v>812</v>
      </c>
      <c r="G9483" t="s">
        <v>38</v>
      </c>
      <c r="H9483" t="s">
        <v>1168</v>
      </c>
      <c r="I9483">
        <v>373</v>
      </c>
      <c r="J9483">
        <v>65631</v>
      </c>
      <c r="K9483">
        <v>5.6832899087321502</v>
      </c>
      <c r="L9483">
        <v>5.1065214987578598</v>
      </c>
      <c r="M9483">
        <v>6.2600583187064496</v>
      </c>
      <c r="W9483" s="2"/>
    </row>
    <row r="9484" spans="1:23">
      <c r="A9484" t="s">
        <v>13</v>
      </c>
      <c r="B9484">
        <v>2005</v>
      </c>
      <c r="C9484">
        <v>9</v>
      </c>
      <c r="D9484" t="s">
        <v>14</v>
      </c>
      <c r="E9484" t="s">
        <v>17</v>
      </c>
      <c r="F9484" t="s">
        <v>813</v>
      </c>
      <c r="G9484" t="s">
        <v>20</v>
      </c>
      <c r="H9484" t="s">
        <v>1160</v>
      </c>
      <c r="I9484">
        <v>1</v>
      </c>
      <c r="J9484">
        <v>10784</v>
      </c>
      <c r="K9484" t="s">
        <v>1635</v>
      </c>
      <c r="L9484" t="s">
        <v>1635</v>
      </c>
      <c r="M9484" t="s">
        <v>1635</v>
      </c>
      <c r="W9484" s="2"/>
    </row>
    <row r="9485" spans="1:23">
      <c r="A9485" t="s">
        <v>13</v>
      </c>
      <c r="B9485">
        <v>2005</v>
      </c>
      <c r="C9485">
        <v>9</v>
      </c>
      <c r="D9485" t="s">
        <v>14</v>
      </c>
      <c r="E9485" t="s">
        <v>17</v>
      </c>
      <c r="F9485" t="s">
        <v>813</v>
      </c>
      <c r="G9485" t="s">
        <v>20</v>
      </c>
      <c r="H9485" t="s">
        <v>1160</v>
      </c>
      <c r="I9485">
        <v>11</v>
      </c>
      <c r="J9485">
        <v>10784</v>
      </c>
      <c r="K9485">
        <v>1.0200296735904999</v>
      </c>
      <c r="L9485">
        <v>0.41723065753926297</v>
      </c>
      <c r="M9485">
        <v>1.6228286896417501</v>
      </c>
      <c r="W9485" s="2"/>
    </row>
    <row r="9486" spans="1:23">
      <c r="A9486" t="s">
        <v>13</v>
      </c>
      <c r="B9486">
        <v>2005</v>
      </c>
      <c r="C9486">
        <v>9</v>
      </c>
      <c r="D9486" t="s">
        <v>14</v>
      </c>
      <c r="E9486" t="s">
        <v>17</v>
      </c>
      <c r="F9486" t="s">
        <v>814</v>
      </c>
      <c r="G9486" t="s">
        <v>31</v>
      </c>
      <c r="H9486" t="s">
        <v>1163</v>
      </c>
      <c r="K9486" t="s">
        <v>1635</v>
      </c>
      <c r="L9486" t="s">
        <v>1635</v>
      </c>
      <c r="M9486" t="s">
        <v>1635</v>
      </c>
      <c r="W9486" s="2"/>
    </row>
    <row r="9487" spans="1:23">
      <c r="A9487" t="s">
        <v>13</v>
      </c>
      <c r="B9487">
        <v>2005</v>
      </c>
      <c r="C9487">
        <v>9</v>
      </c>
      <c r="D9487" t="s">
        <v>14</v>
      </c>
      <c r="E9487" t="s">
        <v>17</v>
      </c>
      <c r="F9487" t="s">
        <v>815</v>
      </c>
      <c r="G9487" t="s">
        <v>34</v>
      </c>
      <c r="H9487" t="s">
        <v>1167</v>
      </c>
      <c r="K9487" t="s">
        <v>1635</v>
      </c>
      <c r="L9487" t="s">
        <v>1635</v>
      </c>
      <c r="M9487" t="s">
        <v>1635</v>
      </c>
      <c r="W9487" s="2"/>
    </row>
    <row r="9488" spans="1:23">
      <c r="A9488" t="s">
        <v>13</v>
      </c>
      <c r="B9488">
        <v>2005</v>
      </c>
      <c r="C9488">
        <v>9</v>
      </c>
      <c r="D9488" t="s">
        <v>14</v>
      </c>
      <c r="E9488" t="s">
        <v>17</v>
      </c>
      <c r="F9488" t="s">
        <v>816</v>
      </c>
      <c r="G9488" t="s">
        <v>56</v>
      </c>
      <c r="H9488" t="s">
        <v>56</v>
      </c>
      <c r="K9488" t="s">
        <v>1635</v>
      </c>
      <c r="L9488" t="s">
        <v>1635</v>
      </c>
      <c r="M9488" t="s">
        <v>1635</v>
      </c>
      <c r="W9488" s="2"/>
    </row>
    <row r="9489" spans="1:23">
      <c r="A9489" t="s">
        <v>13</v>
      </c>
      <c r="B9489">
        <v>2005</v>
      </c>
      <c r="C9489">
        <v>9</v>
      </c>
      <c r="D9489" t="s">
        <v>14</v>
      </c>
      <c r="E9489" t="s">
        <v>17</v>
      </c>
      <c r="F9489" t="s">
        <v>817</v>
      </c>
      <c r="G9489" t="s">
        <v>26</v>
      </c>
      <c r="H9489" t="s">
        <v>1160</v>
      </c>
      <c r="I9489">
        <v>70</v>
      </c>
      <c r="J9489">
        <v>19400</v>
      </c>
      <c r="K9489" t="s">
        <v>1635</v>
      </c>
      <c r="L9489" t="s">
        <v>1635</v>
      </c>
      <c r="M9489" t="s">
        <v>1635</v>
      </c>
      <c r="W9489" s="2"/>
    </row>
    <row r="9490" spans="1:23">
      <c r="A9490" t="s">
        <v>13</v>
      </c>
      <c r="B9490">
        <v>2005</v>
      </c>
      <c r="C9490">
        <v>9</v>
      </c>
      <c r="D9490" t="s">
        <v>14</v>
      </c>
      <c r="E9490" t="s">
        <v>17</v>
      </c>
      <c r="F9490" t="s">
        <v>817</v>
      </c>
      <c r="G9490" t="s">
        <v>26</v>
      </c>
      <c r="H9490" t="s">
        <v>1160</v>
      </c>
      <c r="I9490">
        <v>127</v>
      </c>
      <c r="J9490">
        <v>19400</v>
      </c>
      <c r="K9490">
        <v>6.5463917525773203</v>
      </c>
      <c r="L9490">
        <v>5.4078310189491798</v>
      </c>
      <c r="M9490">
        <v>7.6849524862054599</v>
      </c>
      <c r="W9490" s="2"/>
    </row>
    <row r="9491" spans="1:23">
      <c r="A9491" t="s">
        <v>13</v>
      </c>
      <c r="B9491">
        <v>2005</v>
      </c>
      <c r="C9491">
        <v>9</v>
      </c>
      <c r="D9491" t="s">
        <v>14</v>
      </c>
      <c r="E9491" t="s">
        <v>17</v>
      </c>
      <c r="F9491" t="s">
        <v>818</v>
      </c>
      <c r="G9491" t="s">
        <v>75</v>
      </c>
      <c r="H9491" t="s">
        <v>1168</v>
      </c>
      <c r="K9491" t="s">
        <v>1635</v>
      </c>
      <c r="L9491" t="s">
        <v>1635</v>
      </c>
      <c r="M9491" t="s">
        <v>1635</v>
      </c>
      <c r="W9491" s="2"/>
    </row>
    <row r="9492" spans="1:23">
      <c r="A9492" t="s">
        <v>13</v>
      </c>
      <c r="B9492">
        <v>2005</v>
      </c>
      <c r="C9492">
        <v>9</v>
      </c>
      <c r="D9492" t="s">
        <v>14</v>
      </c>
      <c r="E9492" t="s">
        <v>17</v>
      </c>
      <c r="F9492" t="s">
        <v>819</v>
      </c>
      <c r="G9492" t="s">
        <v>59</v>
      </c>
      <c r="H9492" t="s">
        <v>59</v>
      </c>
      <c r="I9492">
        <v>25</v>
      </c>
      <c r="J9492">
        <v>8529</v>
      </c>
      <c r="K9492" t="s">
        <v>1635</v>
      </c>
      <c r="L9492" t="s">
        <v>1635</v>
      </c>
      <c r="M9492" t="s">
        <v>1635</v>
      </c>
      <c r="W9492" s="2"/>
    </row>
    <row r="9493" spans="1:23">
      <c r="A9493" t="s">
        <v>13</v>
      </c>
      <c r="B9493">
        <v>2005</v>
      </c>
      <c r="C9493">
        <v>9</v>
      </c>
      <c r="D9493" t="s">
        <v>14</v>
      </c>
      <c r="E9493" t="s">
        <v>17</v>
      </c>
      <c r="F9493" t="s">
        <v>819</v>
      </c>
      <c r="G9493" t="s">
        <v>59</v>
      </c>
      <c r="H9493" t="s">
        <v>59</v>
      </c>
      <c r="I9493">
        <v>33</v>
      </c>
      <c r="J9493">
        <v>8529</v>
      </c>
      <c r="K9493">
        <v>3.8691523039043298</v>
      </c>
      <c r="L9493">
        <v>2.5490276952497899</v>
      </c>
      <c r="M9493">
        <v>5.18927691255886</v>
      </c>
      <c r="W9493" s="2"/>
    </row>
    <row r="9494" spans="1:23">
      <c r="A9494" t="s">
        <v>13</v>
      </c>
      <c r="B9494">
        <v>2005</v>
      </c>
      <c r="C9494">
        <v>9</v>
      </c>
      <c r="D9494" t="s">
        <v>14</v>
      </c>
      <c r="E9494" t="s">
        <v>17</v>
      </c>
      <c r="F9494" t="s">
        <v>820</v>
      </c>
      <c r="G9494" t="s">
        <v>26</v>
      </c>
      <c r="H9494" t="s">
        <v>1160</v>
      </c>
      <c r="I9494">
        <v>122</v>
      </c>
      <c r="J9494">
        <v>63016</v>
      </c>
      <c r="K9494" t="s">
        <v>1635</v>
      </c>
      <c r="L9494" t="s">
        <v>1635</v>
      </c>
      <c r="M9494" t="s">
        <v>1635</v>
      </c>
      <c r="W9494" s="2"/>
    </row>
    <row r="9495" spans="1:23">
      <c r="A9495" t="s">
        <v>13</v>
      </c>
      <c r="B9495">
        <v>2005</v>
      </c>
      <c r="C9495">
        <v>9</v>
      </c>
      <c r="D9495" t="s">
        <v>14</v>
      </c>
      <c r="E9495" t="s">
        <v>17</v>
      </c>
      <c r="F9495" t="s">
        <v>820</v>
      </c>
      <c r="G9495" t="s">
        <v>26</v>
      </c>
      <c r="H9495" t="s">
        <v>1160</v>
      </c>
      <c r="I9495">
        <v>248</v>
      </c>
      <c r="J9495">
        <v>63016</v>
      </c>
      <c r="K9495">
        <v>3.9355084423003701</v>
      </c>
      <c r="L9495">
        <v>3.4456945717575498</v>
      </c>
      <c r="M9495">
        <v>4.42532231284319</v>
      </c>
      <c r="W9495" s="2"/>
    </row>
    <row r="9496" spans="1:23">
      <c r="A9496" t="s">
        <v>13</v>
      </c>
      <c r="B9496">
        <v>2005</v>
      </c>
      <c r="C9496">
        <v>9</v>
      </c>
      <c r="D9496" t="s">
        <v>14</v>
      </c>
      <c r="E9496" t="s">
        <v>17</v>
      </c>
      <c r="F9496" t="s">
        <v>821</v>
      </c>
      <c r="G9496" t="s">
        <v>73</v>
      </c>
      <c r="H9496" t="s">
        <v>1167</v>
      </c>
      <c r="K9496" t="s">
        <v>1635</v>
      </c>
      <c r="L9496" t="s">
        <v>1635</v>
      </c>
      <c r="M9496" t="s">
        <v>1635</v>
      </c>
      <c r="W9496" s="2"/>
    </row>
    <row r="9497" spans="1:23">
      <c r="A9497" t="s">
        <v>13</v>
      </c>
      <c r="B9497">
        <v>2005</v>
      </c>
      <c r="C9497">
        <v>9</v>
      </c>
      <c r="D9497" t="s">
        <v>14</v>
      </c>
      <c r="E9497" t="s">
        <v>17</v>
      </c>
      <c r="F9497" t="s">
        <v>822</v>
      </c>
      <c r="G9497" t="s">
        <v>49</v>
      </c>
      <c r="H9497" t="s">
        <v>1168</v>
      </c>
      <c r="I9497">
        <v>83</v>
      </c>
      <c r="J9497">
        <v>50281</v>
      </c>
      <c r="K9497" t="s">
        <v>1635</v>
      </c>
      <c r="L9497" t="s">
        <v>1635</v>
      </c>
      <c r="M9497" t="s">
        <v>1635</v>
      </c>
      <c r="W9497" s="2"/>
    </row>
    <row r="9498" spans="1:23">
      <c r="A9498" t="s">
        <v>13</v>
      </c>
      <c r="B9498">
        <v>2005</v>
      </c>
      <c r="C9498">
        <v>9</v>
      </c>
      <c r="D9498" t="s">
        <v>14</v>
      </c>
      <c r="E9498" t="s">
        <v>17</v>
      </c>
      <c r="F9498" t="s">
        <v>822</v>
      </c>
      <c r="G9498" t="s">
        <v>49</v>
      </c>
      <c r="H9498" t="s">
        <v>1168</v>
      </c>
      <c r="I9498">
        <v>124</v>
      </c>
      <c r="J9498">
        <v>50281</v>
      </c>
      <c r="K9498">
        <v>2.4661402915614299</v>
      </c>
      <c r="L9498">
        <v>2.03206705709326</v>
      </c>
      <c r="M9498">
        <v>2.90021352602959</v>
      </c>
      <c r="W9498" s="2"/>
    </row>
    <row r="9499" spans="1:23">
      <c r="A9499" t="s">
        <v>13</v>
      </c>
      <c r="B9499">
        <v>2005</v>
      </c>
      <c r="C9499">
        <v>9</v>
      </c>
      <c r="D9499" t="s">
        <v>14</v>
      </c>
      <c r="E9499" t="s">
        <v>17</v>
      </c>
      <c r="F9499" t="s">
        <v>823</v>
      </c>
      <c r="G9499" t="s">
        <v>28</v>
      </c>
      <c r="H9499" t="s">
        <v>1166</v>
      </c>
      <c r="I9499">
        <v>19</v>
      </c>
      <c r="J9499">
        <v>10218</v>
      </c>
      <c r="K9499" t="s">
        <v>1635</v>
      </c>
      <c r="L9499" t="s">
        <v>1635</v>
      </c>
      <c r="M9499" t="s">
        <v>1635</v>
      </c>
      <c r="W9499" s="2"/>
    </row>
    <row r="9500" spans="1:23">
      <c r="A9500" t="s">
        <v>13</v>
      </c>
      <c r="B9500">
        <v>2005</v>
      </c>
      <c r="C9500">
        <v>9</v>
      </c>
      <c r="D9500" t="s">
        <v>14</v>
      </c>
      <c r="E9500" t="s">
        <v>17</v>
      </c>
      <c r="F9500" t="s">
        <v>823</v>
      </c>
      <c r="G9500" t="s">
        <v>28</v>
      </c>
      <c r="H9500" t="s">
        <v>1166</v>
      </c>
      <c r="I9500">
        <v>26</v>
      </c>
      <c r="J9500">
        <v>10218</v>
      </c>
      <c r="K9500">
        <v>2.5445292620865101</v>
      </c>
      <c r="L9500">
        <v>1.5664437026187299</v>
      </c>
      <c r="M9500">
        <v>3.5226148215543001</v>
      </c>
      <c r="W9500" s="2"/>
    </row>
    <row r="9501" spans="1:23">
      <c r="A9501" t="s">
        <v>13</v>
      </c>
      <c r="B9501">
        <v>2005</v>
      </c>
      <c r="C9501">
        <v>9</v>
      </c>
      <c r="D9501" t="s">
        <v>14</v>
      </c>
      <c r="E9501" t="s">
        <v>17</v>
      </c>
      <c r="F9501" t="s">
        <v>824</v>
      </c>
      <c r="G9501" t="s">
        <v>43</v>
      </c>
      <c r="H9501" t="s">
        <v>1167</v>
      </c>
      <c r="K9501" t="s">
        <v>1635</v>
      </c>
      <c r="L9501" t="s">
        <v>1635</v>
      </c>
      <c r="M9501" t="s">
        <v>1635</v>
      </c>
      <c r="W9501" s="2"/>
    </row>
    <row r="9502" spans="1:23">
      <c r="A9502" t="s">
        <v>13</v>
      </c>
      <c r="B9502">
        <v>2005</v>
      </c>
      <c r="C9502">
        <v>9</v>
      </c>
      <c r="D9502" t="s">
        <v>14</v>
      </c>
      <c r="E9502" t="s">
        <v>17</v>
      </c>
      <c r="F9502" t="s">
        <v>825</v>
      </c>
      <c r="G9502" t="s">
        <v>26</v>
      </c>
      <c r="H9502" t="s">
        <v>1160</v>
      </c>
      <c r="I9502">
        <v>69</v>
      </c>
      <c r="J9502">
        <v>33752</v>
      </c>
      <c r="K9502" t="s">
        <v>1635</v>
      </c>
      <c r="L9502" t="s">
        <v>1635</v>
      </c>
      <c r="M9502" t="s">
        <v>1635</v>
      </c>
      <c r="W9502" s="2"/>
    </row>
    <row r="9503" spans="1:23">
      <c r="A9503" t="s">
        <v>13</v>
      </c>
      <c r="B9503">
        <v>2005</v>
      </c>
      <c r="C9503">
        <v>9</v>
      </c>
      <c r="D9503" t="s">
        <v>14</v>
      </c>
      <c r="E9503" t="s">
        <v>17</v>
      </c>
      <c r="F9503" t="s">
        <v>825</v>
      </c>
      <c r="G9503" t="s">
        <v>26</v>
      </c>
      <c r="H9503" t="s">
        <v>1160</v>
      </c>
      <c r="I9503">
        <v>127</v>
      </c>
      <c r="J9503">
        <v>33752</v>
      </c>
      <c r="K9503">
        <v>3.7627399857786199</v>
      </c>
      <c r="L9503">
        <v>3.1083171891329102</v>
      </c>
      <c r="M9503">
        <v>4.41716278242433</v>
      </c>
      <c r="W9503" s="2"/>
    </row>
    <row r="9504" spans="1:23">
      <c r="A9504" t="s">
        <v>13</v>
      </c>
      <c r="B9504">
        <v>2005</v>
      </c>
      <c r="C9504">
        <v>9</v>
      </c>
      <c r="D9504" t="s">
        <v>14</v>
      </c>
      <c r="E9504" t="s">
        <v>17</v>
      </c>
      <c r="F9504" t="s">
        <v>826</v>
      </c>
      <c r="G9504" t="s">
        <v>20</v>
      </c>
      <c r="H9504" t="s">
        <v>1160</v>
      </c>
      <c r="I9504">
        <v>62</v>
      </c>
      <c r="J9504">
        <v>66389</v>
      </c>
      <c r="K9504" t="s">
        <v>1635</v>
      </c>
      <c r="L9504" t="s">
        <v>1635</v>
      </c>
      <c r="M9504" t="s">
        <v>1635</v>
      </c>
      <c r="W9504" s="2"/>
    </row>
    <row r="9505" spans="1:23">
      <c r="A9505" t="s">
        <v>13</v>
      </c>
      <c r="B9505">
        <v>2005</v>
      </c>
      <c r="C9505">
        <v>9</v>
      </c>
      <c r="D9505" t="s">
        <v>14</v>
      </c>
      <c r="E9505" t="s">
        <v>17</v>
      </c>
      <c r="F9505" t="s">
        <v>826</v>
      </c>
      <c r="G9505" t="s">
        <v>20</v>
      </c>
      <c r="H9505" t="s">
        <v>1160</v>
      </c>
      <c r="I9505">
        <v>96</v>
      </c>
      <c r="J9505">
        <v>66389</v>
      </c>
      <c r="K9505">
        <v>1.4460226844808599</v>
      </c>
      <c r="L9505">
        <v>1.15675790291434</v>
      </c>
      <c r="M9505">
        <v>1.73528746604739</v>
      </c>
      <c r="W9505" s="2"/>
    </row>
    <row r="9506" spans="1:23">
      <c r="A9506" t="s">
        <v>13</v>
      </c>
      <c r="B9506">
        <v>2005</v>
      </c>
      <c r="C9506">
        <v>9</v>
      </c>
      <c r="D9506" t="s">
        <v>14</v>
      </c>
      <c r="E9506" t="s">
        <v>17</v>
      </c>
      <c r="F9506" t="s">
        <v>827</v>
      </c>
      <c r="G9506" t="s">
        <v>51</v>
      </c>
      <c r="H9506" t="s">
        <v>1164</v>
      </c>
      <c r="K9506" t="s">
        <v>1635</v>
      </c>
      <c r="L9506" t="s">
        <v>1635</v>
      </c>
      <c r="M9506" t="s">
        <v>1635</v>
      </c>
      <c r="W9506" s="2"/>
    </row>
    <row r="9507" spans="1:23">
      <c r="A9507" t="s">
        <v>13</v>
      </c>
      <c r="B9507">
        <v>2005</v>
      </c>
      <c r="C9507">
        <v>9</v>
      </c>
      <c r="D9507" t="s">
        <v>14</v>
      </c>
      <c r="E9507" t="s">
        <v>17</v>
      </c>
      <c r="F9507" t="s">
        <v>828</v>
      </c>
      <c r="G9507" t="s">
        <v>22</v>
      </c>
      <c r="H9507" t="s">
        <v>1161</v>
      </c>
      <c r="K9507" t="s">
        <v>1635</v>
      </c>
      <c r="L9507" t="s">
        <v>1635</v>
      </c>
      <c r="M9507" t="s">
        <v>1635</v>
      </c>
      <c r="W9507" s="2"/>
    </row>
    <row r="9508" spans="1:23">
      <c r="A9508" t="s">
        <v>13</v>
      </c>
      <c r="B9508">
        <v>2005</v>
      </c>
      <c r="C9508">
        <v>9</v>
      </c>
      <c r="D9508" t="s">
        <v>14</v>
      </c>
      <c r="E9508" t="s">
        <v>17</v>
      </c>
      <c r="F9508" t="s">
        <v>829</v>
      </c>
      <c r="G9508" t="s">
        <v>42</v>
      </c>
      <c r="H9508" t="s">
        <v>1163</v>
      </c>
      <c r="K9508" t="s">
        <v>1635</v>
      </c>
      <c r="L9508" t="s">
        <v>1635</v>
      </c>
      <c r="M9508" t="s">
        <v>1635</v>
      </c>
      <c r="W9508" s="2"/>
    </row>
    <row r="9509" spans="1:23">
      <c r="A9509" t="s">
        <v>13</v>
      </c>
      <c r="B9509">
        <v>2005</v>
      </c>
      <c r="C9509">
        <v>9</v>
      </c>
      <c r="D9509" t="s">
        <v>14</v>
      </c>
      <c r="E9509" t="s">
        <v>17</v>
      </c>
      <c r="F9509" t="s">
        <v>830</v>
      </c>
      <c r="G9509" t="s">
        <v>40</v>
      </c>
      <c r="H9509" t="s">
        <v>1160</v>
      </c>
      <c r="K9509" t="s">
        <v>1635</v>
      </c>
      <c r="L9509" t="s">
        <v>1635</v>
      </c>
      <c r="M9509" t="s">
        <v>1635</v>
      </c>
      <c r="W9509" s="2"/>
    </row>
    <row r="9510" spans="1:23">
      <c r="A9510" t="s">
        <v>13</v>
      </c>
      <c r="B9510">
        <v>2005</v>
      </c>
      <c r="C9510">
        <v>9</v>
      </c>
      <c r="D9510" t="s">
        <v>14</v>
      </c>
      <c r="E9510" t="s">
        <v>17</v>
      </c>
      <c r="F9510" t="s">
        <v>831</v>
      </c>
      <c r="G9510" t="s">
        <v>28</v>
      </c>
      <c r="H9510" t="s">
        <v>1166</v>
      </c>
      <c r="K9510" t="s">
        <v>1635</v>
      </c>
      <c r="L9510" t="s">
        <v>1635</v>
      </c>
      <c r="M9510" t="s">
        <v>1635</v>
      </c>
      <c r="W9510" s="2"/>
    </row>
    <row r="9511" spans="1:23">
      <c r="A9511" t="s">
        <v>13</v>
      </c>
      <c r="B9511">
        <v>2005</v>
      </c>
      <c r="C9511">
        <v>9</v>
      </c>
      <c r="D9511" t="s">
        <v>14</v>
      </c>
      <c r="E9511" t="s">
        <v>17</v>
      </c>
      <c r="F9511" t="s">
        <v>832</v>
      </c>
      <c r="G9511" t="s">
        <v>38</v>
      </c>
      <c r="H9511" t="s">
        <v>1168</v>
      </c>
      <c r="I9511">
        <v>785</v>
      </c>
      <c r="J9511">
        <v>156480</v>
      </c>
      <c r="K9511" t="s">
        <v>1635</v>
      </c>
      <c r="L9511" t="s">
        <v>1635</v>
      </c>
      <c r="M9511" t="s">
        <v>1635</v>
      </c>
      <c r="W9511" s="2"/>
    </row>
    <row r="9512" spans="1:23">
      <c r="A9512" t="s">
        <v>13</v>
      </c>
      <c r="B9512">
        <v>2005</v>
      </c>
      <c r="C9512">
        <v>9</v>
      </c>
      <c r="D9512" t="s">
        <v>14</v>
      </c>
      <c r="E9512" t="s">
        <v>17</v>
      </c>
      <c r="F9512" t="s">
        <v>832</v>
      </c>
      <c r="G9512" t="s">
        <v>38</v>
      </c>
      <c r="H9512" t="s">
        <v>1168</v>
      </c>
      <c r="I9512">
        <v>1235</v>
      </c>
      <c r="J9512">
        <v>156480</v>
      </c>
      <c r="K9512">
        <v>7.8923824130879403</v>
      </c>
      <c r="L9512">
        <v>7.4522020009460803</v>
      </c>
      <c r="M9512">
        <v>8.3325628252297896</v>
      </c>
      <c r="W9512" s="2"/>
    </row>
    <row r="9513" spans="1:23">
      <c r="A9513" t="s">
        <v>13</v>
      </c>
      <c r="B9513">
        <v>2005</v>
      </c>
      <c r="C9513">
        <v>9</v>
      </c>
      <c r="D9513" t="s">
        <v>14</v>
      </c>
      <c r="E9513" t="s">
        <v>17</v>
      </c>
      <c r="F9513" t="s">
        <v>833</v>
      </c>
      <c r="G9513" t="s">
        <v>73</v>
      </c>
      <c r="H9513" t="s">
        <v>1167</v>
      </c>
      <c r="K9513" t="s">
        <v>1635</v>
      </c>
      <c r="L9513" t="s">
        <v>1635</v>
      </c>
      <c r="M9513" t="s">
        <v>1635</v>
      </c>
      <c r="W9513" s="2"/>
    </row>
    <row r="9514" spans="1:23">
      <c r="A9514" t="s">
        <v>13</v>
      </c>
      <c r="B9514">
        <v>2005</v>
      </c>
      <c r="C9514">
        <v>9</v>
      </c>
      <c r="D9514" t="s">
        <v>14</v>
      </c>
      <c r="E9514" t="s">
        <v>17</v>
      </c>
      <c r="F9514" t="s">
        <v>834</v>
      </c>
      <c r="G9514" t="s">
        <v>26</v>
      </c>
      <c r="H9514" t="s">
        <v>1160</v>
      </c>
      <c r="K9514" t="s">
        <v>1635</v>
      </c>
      <c r="L9514" t="s">
        <v>1635</v>
      </c>
      <c r="M9514" t="s">
        <v>1635</v>
      </c>
      <c r="W9514" s="2"/>
    </row>
    <row r="9515" spans="1:23">
      <c r="A9515" t="s">
        <v>13</v>
      </c>
      <c r="B9515">
        <v>2005</v>
      </c>
      <c r="C9515">
        <v>9</v>
      </c>
      <c r="D9515" t="s">
        <v>14</v>
      </c>
      <c r="E9515" t="s">
        <v>17</v>
      </c>
      <c r="F9515" t="s">
        <v>835</v>
      </c>
      <c r="G9515" t="s">
        <v>73</v>
      </c>
      <c r="H9515" t="s">
        <v>1167</v>
      </c>
      <c r="I9515">
        <v>189</v>
      </c>
      <c r="K9515" t="s">
        <v>1635</v>
      </c>
      <c r="L9515" t="s">
        <v>1635</v>
      </c>
      <c r="M9515" t="s">
        <v>1635</v>
      </c>
      <c r="W9515" s="2"/>
    </row>
    <row r="9516" spans="1:23">
      <c r="A9516" t="s">
        <v>13</v>
      </c>
      <c r="B9516">
        <v>2005</v>
      </c>
      <c r="C9516">
        <v>9</v>
      </c>
      <c r="D9516" t="s">
        <v>14</v>
      </c>
      <c r="E9516" t="s">
        <v>17</v>
      </c>
      <c r="F9516" t="s">
        <v>835</v>
      </c>
      <c r="G9516" t="s">
        <v>73</v>
      </c>
      <c r="H9516" t="s">
        <v>1167</v>
      </c>
      <c r="I9516">
        <v>257</v>
      </c>
      <c r="J9516">
        <v>44303</v>
      </c>
      <c r="K9516">
        <v>5.8009615601652298</v>
      </c>
      <c r="L9516">
        <v>5.0917276414218602</v>
      </c>
      <c r="M9516">
        <v>6.5101954789086003</v>
      </c>
      <c r="W9516" s="2"/>
    </row>
    <row r="9517" spans="1:23">
      <c r="A9517" t="s">
        <v>13</v>
      </c>
      <c r="B9517">
        <v>2005</v>
      </c>
      <c r="C9517">
        <v>9</v>
      </c>
      <c r="D9517" t="s">
        <v>14</v>
      </c>
      <c r="E9517" t="s">
        <v>17</v>
      </c>
      <c r="F9517" t="s">
        <v>836</v>
      </c>
      <c r="G9517" t="s">
        <v>75</v>
      </c>
      <c r="H9517" t="s">
        <v>1168</v>
      </c>
      <c r="I9517">
        <v>69</v>
      </c>
      <c r="J9517">
        <v>22187</v>
      </c>
      <c r="K9517" t="s">
        <v>1635</v>
      </c>
      <c r="L9517" t="s">
        <v>1635</v>
      </c>
      <c r="M9517" t="s">
        <v>1635</v>
      </c>
      <c r="W9517" s="2"/>
    </row>
    <row r="9518" spans="1:23">
      <c r="A9518" t="s">
        <v>13</v>
      </c>
      <c r="B9518">
        <v>2005</v>
      </c>
      <c r="C9518">
        <v>9</v>
      </c>
      <c r="D9518" t="s">
        <v>14</v>
      </c>
      <c r="E9518" t="s">
        <v>17</v>
      </c>
      <c r="F9518" t="s">
        <v>836</v>
      </c>
      <c r="G9518" t="s">
        <v>75</v>
      </c>
      <c r="H9518" t="s">
        <v>1168</v>
      </c>
      <c r="I9518">
        <v>96</v>
      </c>
      <c r="J9518">
        <v>22187</v>
      </c>
      <c r="K9518">
        <v>4.3268580700410197</v>
      </c>
      <c r="L9518">
        <v>3.4613061890557502</v>
      </c>
      <c r="M9518">
        <v>5.1924099510262796</v>
      </c>
      <c r="W9518" s="2"/>
    </row>
    <row r="9519" spans="1:23">
      <c r="A9519" t="s">
        <v>13</v>
      </c>
      <c r="B9519">
        <v>2005</v>
      </c>
      <c r="C9519">
        <v>9</v>
      </c>
      <c r="D9519" t="s">
        <v>14</v>
      </c>
      <c r="E9519" t="s">
        <v>17</v>
      </c>
      <c r="F9519" t="s">
        <v>837</v>
      </c>
      <c r="G9519" t="s">
        <v>51</v>
      </c>
      <c r="H9519" t="s">
        <v>1164</v>
      </c>
      <c r="K9519" t="s">
        <v>1635</v>
      </c>
      <c r="L9519" t="s">
        <v>1635</v>
      </c>
      <c r="M9519" t="s">
        <v>1635</v>
      </c>
      <c r="W9519" s="2"/>
    </row>
    <row r="9520" spans="1:23">
      <c r="A9520" t="s">
        <v>13</v>
      </c>
      <c r="B9520">
        <v>2005</v>
      </c>
      <c r="C9520">
        <v>9</v>
      </c>
      <c r="D9520" t="s">
        <v>14</v>
      </c>
      <c r="E9520" t="s">
        <v>17</v>
      </c>
      <c r="F9520" t="s">
        <v>838</v>
      </c>
      <c r="G9520" t="s">
        <v>49</v>
      </c>
      <c r="H9520" t="s">
        <v>1168</v>
      </c>
      <c r="K9520" t="s">
        <v>1635</v>
      </c>
      <c r="L9520" t="s">
        <v>1635</v>
      </c>
      <c r="M9520" t="s">
        <v>1635</v>
      </c>
      <c r="W9520" s="2"/>
    </row>
    <row r="9521" spans="1:23">
      <c r="A9521" t="s">
        <v>13</v>
      </c>
      <c r="B9521">
        <v>2005</v>
      </c>
      <c r="C9521">
        <v>9</v>
      </c>
      <c r="D9521" t="s">
        <v>14</v>
      </c>
      <c r="E9521" t="s">
        <v>17</v>
      </c>
      <c r="F9521" t="s">
        <v>839</v>
      </c>
      <c r="G9521" t="s">
        <v>60</v>
      </c>
      <c r="H9521" t="s">
        <v>1160</v>
      </c>
      <c r="K9521" t="s">
        <v>1635</v>
      </c>
      <c r="L9521" t="s">
        <v>1635</v>
      </c>
      <c r="M9521" t="s">
        <v>1635</v>
      </c>
      <c r="W9521" s="2"/>
    </row>
    <row r="9522" spans="1:23">
      <c r="A9522" t="s">
        <v>13</v>
      </c>
      <c r="B9522">
        <v>2005</v>
      </c>
      <c r="C9522">
        <v>9</v>
      </c>
      <c r="D9522" t="s">
        <v>14</v>
      </c>
      <c r="E9522" t="s">
        <v>17</v>
      </c>
      <c r="F9522" t="s">
        <v>840</v>
      </c>
      <c r="G9522" t="s">
        <v>56</v>
      </c>
      <c r="H9522" t="s">
        <v>56</v>
      </c>
      <c r="I9522">
        <v>63</v>
      </c>
      <c r="J9522">
        <v>49302</v>
      </c>
      <c r="K9522" t="s">
        <v>1635</v>
      </c>
      <c r="L9522" t="s">
        <v>1635</v>
      </c>
      <c r="M9522" t="s">
        <v>1635</v>
      </c>
      <c r="W9522" s="2"/>
    </row>
    <row r="9523" spans="1:23">
      <c r="A9523" t="s">
        <v>13</v>
      </c>
      <c r="B9523">
        <v>2005</v>
      </c>
      <c r="C9523">
        <v>9</v>
      </c>
      <c r="D9523" t="s">
        <v>14</v>
      </c>
      <c r="E9523" t="s">
        <v>17</v>
      </c>
      <c r="F9523" t="s">
        <v>840</v>
      </c>
      <c r="G9523" t="s">
        <v>56</v>
      </c>
      <c r="H9523" t="s">
        <v>56</v>
      </c>
      <c r="I9523">
        <v>95</v>
      </c>
      <c r="J9523">
        <v>49302</v>
      </c>
      <c r="K9523">
        <v>1.92689951726096</v>
      </c>
      <c r="L9523">
        <v>1.5394159077557601</v>
      </c>
      <c r="M9523">
        <v>2.3143831267661699</v>
      </c>
      <c r="W9523" s="2"/>
    </row>
    <row r="9524" spans="1:23">
      <c r="A9524" t="s">
        <v>13</v>
      </c>
      <c r="B9524">
        <v>2005</v>
      </c>
      <c r="C9524">
        <v>9</v>
      </c>
      <c r="D9524" t="s">
        <v>14</v>
      </c>
      <c r="E9524" t="s">
        <v>17</v>
      </c>
      <c r="F9524" t="s">
        <v>841</v>
      </c>
      <c r="G9524" t="s">
        <v>51</v>
      </c>
      <c r="H9524" t="s">
        <v>1164</v>
      </c>
      <c r="K9524" t="s">
        <v>1635</v>
      </c>
      <c r="L9524" t="s">
        <v>1635</v>
      </c>
      <c r="M9524" t="s">
        <v>1635</v>
      </c>
      <c r="W9524" s="2"/>
    </row>
    <row r="9525" spans="1:23">
      <c r="A9525" t="s">
        <v>13</v>
      </c>
      <c r="B9525">
        <v>2005</v>
      </c>
      <c r="C9525">
        <v>9</v>
      </c>
      <c r="D9525" t="s">
        <v>14</v>
      </c>
      <c r="E9525" t="s">
        <v>17</v>
      </c>
      <c r="F9525" t="s">
        <v>842</v>
      </c>
      <c r="G9525" t="s">
        <v>46</v>
      </c>
      <c r="H9525" t="s">
        <v>1162</v>
      </c>
      <c r="K9525" t="s">
        <v>1635</v>
      </c>
      <c r="L9525" t="s">
        <v>1635</v>
      </c>
      <c r="M9525" t="s">
        <v>1635</v>
      </c>
      <c r="W9525" s="2"/>
    </row>
    <row r="9526" spans="1:23">
      <c r="A9526" t="s">
        <v>13</v>
      </c>
      <c r="B9526">
        <v>2005</v>
      </c>
      <c r="C9526">
        <v>9</v>
      </c>
      <c r="D9526" t="s">
        <v>14</v>
      </c>
      <c r="E9526" t="s">
        <v>17</v>
      </c>
      <c r="F9526" t="s">
        <v>843</v>
      </c>
      <c r="G9526" t="s">
        <v>52</v>
      </c>
      <c r="H9526" t="s">
        <v>1168</v>
      </c>
      <c r="K9526" t="s">
        <v>1635</v>
      </c>
      <c r="L9526" t="s">
        <v>1635</v>
      </c>
      <c r="M9526" t="s">
        <v>1635</v>
      </c>
      <c r="W9526" s="2"/>
    </row>
    <row r="9527" spans="1:23">
      <c r="A9527" t="s">
        <v>13</v>
      </c>
      <c r="B9527">
        <v>2005</v>
      </c>
      <c r="C9527">
        <v>9</v>
      </c>
      <c r="D9527" t="s">
        <v>14</v>
      </c>
      <c r="E9527" t="s">
        <v>17</v>
      </c>
      <c r="F9527" t="s">
        <v>844</v>
      </c>
      <c r="G9527" t="s">
        <v>38</v>
      </c>
      <c r="H9527" t="s">
        <v>1168</v>
      </c>
      <c r="K9527" t="s">
        <v>1635</v>
      </c>
      <c r="L9527" t="s">
        <v>1635</v>
      </c>
      <c r="M9527" t="s">
        <v>1635</v>
      </c>
      <c r="W9527" s="2"/>
    </row>
    <row r="9528" spans="1:23">
      <c r="A9528" t="s">
        <v>13</v>
      </c>
      <c r="B9528">
        <v>2005</v>
      </c>
      <c r="C9528">
        <v>9</v>
      </c>
      <c r="D9528" t="s">
        <v>14</v>
      </c>
      <c r="E9528" t="s">
        <v>17</v>
      </c>
      <c r="F9528" t="s">
        <v>845</v>
      </c>
      <c r="G9528" t="s">
        <v>51</v>
      </c>
      <c r="H9528" t="s">
        <v>1164</v>
      </c>
      <c r="K9528" t="s">
        <v>1635</v>
      </c>
      <c r="L9528" t="s">
        <v>1635</v>
      </c>
      <c r="M9528" t="s">
        <v>1635</v>
      </c>
      <c r="W9528" s="2"/>
    </row>
    <row r="9529" spans="1:23">
      <c r="A9529" t="s">
        <v>13</v>
      </c>
      <c r="B9529">
        <v>2005</v>
      </c>
      <c r="C9529">
        <v>9</v>
      </c>
      <c r="D9529" t="s">
        <v>14</v>
      </c>
      <c r="E9529" t="s">
        <v>17</v>
      </c>
      <c r="F9529" t="s">
        <v>846</v>
      </c>
      <c r="G9529" t="s">
        <v>24</v>
      </c>
      <c r="H9529" t="s">
        <v>1161</v>
      </c>
      <c r="K9529" t="s">
        <v>1635</v>
      </c>
      <c r="L9529" t="s">
        <v>1635</v>
      </c>
      <c r="M9529" t="s">
        <v>1635</v>
      </c>
      <c r="W9529" s="2"/>
    </row>
    <row r="9530" spans="1:23">
      <c r="A9530" t="s">
        <v>13</v>
      </c>
      <c r="B9530">
        <v>2005</v>
      </c>
      <c r="C9530">
        <v>9</v>
      </c>
      <c r="D9530" t="s">
        <v>14</v>
      </c>
      <c r="E9530" t="s">
        <v>17</v>
      </c>
      <c r="F9530" t="s">
        <v>847</v>
      </c>
      <c r="G9530" t="s">
        <v>56</v>
      </c>
      <c r="H9530" t="s">
        <v>56</v>
      </c>
      <c r="K9530" t="s">
        <v>1635</v>
      </c>
      <c r="L9530" t="s">
        <v>1635</v>
      </c>
      <c r="M9530" t="s">
        <v>1635</v>
      </c>
      <c r="W9530" s="2"/>
    </row>
    <row r="9531" spans="1:23">
      <c r="A9531" t="s">
        <v>13</v>
      </c>
      <c r="B9531">
        <v>2005</v>
      </c>
      <c r="C9531">
        <v>9</v>
      </c>
      <c r="D9531" t="s">
        <v>14</v>
      </c>
      <c r="E9531" t="s">
        <v>17</v>
      </c>
      <c r="F9531" t="s">
        <v>848</v>
      </c>
      <c r="G9531" t="s">
        <v>29</v>
      </c>
      <c r="H9531" t="s">
        <v>1167</v>
      </c>
      <c r="K9531" t="s">
        <v>1635</v>
      </c>
      <c r="L9531" t="s">
        <v>1635</v>
      </c>
      <c r="M9531" t="s">
        <v>1635</v>
      </c>
      <c r="W9531" s="2"/>
    </row>
    <row r="9532" spans="1:23">
      <c r="A9532" t="s">
        <v>13</v>
      </c>
      <c r="B9532">
        <v>2005</v>
      </c>
      <c r="C9532">
        <v>9</v>
      </c>
      <c r="D9532" t="s">
        <v>14</v>
      </c>
      <c r="E9532" t="s">
        <v>17</v>
      </c>
      <c r="F9532" t="s">
        <v>849</v>
      </c>
      <c r="G9532" t="s">
        <v>56</v>
      </c>
      <c r="H9532" t="s">
        <v>56</v>
      </c>
      <c r="K9532" t="s">
        <v>1635</v>
      </c>
      <c r="L9532" t="s">
        <v>1635</v>
      </c>
      <c r="M9532" t="s">
        <v>1635</v>
      </c>
      <c r="W9532" s="2"/>
    </row>
    <row r="9533" spans="1:23">
      <c r="A9533" t="s">
        <v>13</v>
      </c>
      <c r="B9533">
        <v>2005</v>
      </c>
      <c r="C9533">
        <v>9</v>
      </c>
      <c r="D9533" t="s">
        <v>14</v>
      </c>
      <c r="E9533" t="s">
        <v>17</v>
      </c>
      <c r="F9533" t="s">
        <v>850</v>
      </c>
      <c r="G9533" t="s">
        <v>24</v>
      </c>
      <c r="H9533" t="s">
        <v>1161</v>
      </c>
      <c r="K9533" t="s">
        <v>1635</v>
      </c>
      <c r="L9533" t="s">
        <v>1635</v>
      </c>
      <c r="M9533" t="s">
        <v>1635</v>
      </c>
      <c r="W9533" s="2"/>
    </row>
    <row r="9534" spans="1:23">
      <c r="A9534" t="s">
        <v>13</v>
      </c>
      <c r="B9534">
        <v>2005</v>
      </c>
      <c r="C9534">
        <v>9</v>
      </c>
      <c r="D9534" t="s">
        <v>14</v>
      </c>
      <c r="E9534" t="s">
        <v>17</v>
      </c>
      <c r="F9534" t="s">
        <v>851</v>
      </c>
      <c r="G9534" t="s">
        <v>53</v>
      </c>
      <c r="H9534" t="s">
        <v>1166</v>
      </c>
      <c r="K9534" t="s">
        <v>1635</v>
      </c>
      <c r="L9534" t="s">
        <v>1635</v>
      </c>
      <c r="M9534" t="s">
        <v>1635</v>
      </c>
      <c r="W9534" s="2"/>
    </row>
    <row r="9535" spans="1:23">
      <c r="A9535" t="s">
        <v>13</v>
      </c>
      <c r="B9535">
        <v>2005</v>
      </c>
      <c r="C9535">
        <v>9</v>
      </c>
      <c r="D9535" t="s">
        <v>14</v>
      </c>
      <c r="E9535" t="s">
        <v>17</v>
      </c>
      <c r="F9535" t="s">
        <v>852</v>
      </c>
      <c r="G9535" t="s">
        <v>55</v>
      </c>
      <c r="H9535" t="s">
        <v>1168</v>
      </c>
      <c r="I9535">
        <v>201</v>
      </c>
      <c r="J9535">
        <v>160404</v>
      </c>
      <c r="K9535" t="s">
        <v>1635</v>
      </c>
      <c r="L9535" t="s">
        <v>1635</v>
      </c>
      <c r="M9535" t="s">
        <v>1635</v>
      </c>
      <c r="W9535" s="2"/>
    </row>
    <row r="9536" spans="1:23">
      <c r="A9536" t="s">
        <v>13</v>
      </c>
      <c r="B9536">
        <v>2005</v>
      </c>
      <c r="C9536">
        <v>9</v>
      </c>
      <c r="D9536" t="s">
        <v>14</v>
      </c>
      <c r="E9536" t="s">
        <v>17</v>
      </c>
      <c r="F9536" t="s">
        <v>852</v>
      </c>
      <c r="G9536" t="s">
        <v>55</v>
      </c>
      <c r="H9536" t="s">
        <v>1168</v>
      </c>
      <c r="I9536">
        <v>372</v>
      </c>
      <c r="J9536">
        <v>160404</v>
      </c>
      <c r="K9536">
        <v>2.3191441609934902</v>
      </c>
      <c r="L9536">
        <v>2.0834697951229901</v>
      </c>
      <c r="M9536">
        <v>2.554818526864</v>
      </c>
      <c r="W9536" s="2"/>
    </row>
    <row r="9537" spans="1:23">
      <c r="A9537" t="s">
        <v>13</v>
      </c>
      <c r="B9537">
        <v>2005</v>
      </c>
      <c r="C9537">
        <v>9</v>
      </c>
      <c r="D9537" t="s">
        <v>14</v>
      </c>
      <c r="E9537" t="s">
        <v>17</v>
      </c>
      <c r="F9537" t="s">
        <v>853</v>
      </c>
      <c r="G9537" t="s">
        <v>52</v>
      </c>
      <c r="H9537" t="s">
        <v>1168</v>
      </c>
      <c r="I9537">
        <v>37</v>
      </c>
      <c r="J9537">
        <v>16338</v>
      </c>
      <c r="K9537" t="s">
        <v>1635</v>
      </c>
      <c r="L9537" t="s">
        <v>1635</v>
      </c>
      <c r="M9537" t="s">
        <v>1635</v>
      </c>
      <c r="W9537" s="2"/>
    </row>
    <row r="9538" spans="1:23">
      <c r="A9538" t="s">
        <v>13</v>
      </c>
      <c r="B9538">
        <v>2005</v>
      </c>
      <c r="C9538">
        <v>9</v>
      </c>
      <c r="D9538" t="s">
        <v>14</v>
      </c>
      <c r="E9538" t="s">
        <v>17</v>
      </c>
      <c r="F9538" t="s">
        <v>853</v>
      </c>
      <c r="G9538" t="s">
        <v>52</v>
      </c>
      <c r="H9538" t="s">
        <v>1168</v>
      </c>
      <c r="I9538">
        <v>42</v>
      </c>
      <c r="J9538">
        <v>16338</v>
      </c>
      <c r="K9538">
        <v>2.5706940874035999</v>
      </c>
      <c r="L9538">
        <v>1.79322733695193</v>
      </c>
      <c r="M9538">
        <v>3.3481608378552701</v>
      </c>
      <c r="W9538" s="2"/>
    </row>
    <row r="9539" spans="1:23">
      <c r="A9539" t="s">
        <v>13</v>
      </c>
      <c r="B9539">
        <v>2005</v>
      </c>
      <c r="C9539">
        <v>9</v>
      </c>
      <c r="D9539" t="s">
        <v>14</v>
      </c>
      <c r="E9539" t="s">
        <v>17</v>
      </c>
      <c r="F9539" t="s">
        <v>854</v>
      </c>
      <c r="G9539" t="s">
        <v>53</v>
      </c>
      <c r="H9539" t="s">
        <v>1166</v>
      </c>
      <c r="K9539" t="s">
        <v>1635</v>
      </c>
      <c r="L9539" t="s">
        <v>1635</v>
      </c>
      <c r="M9539" t="s">
        <v>1635</v>
      </c>
      <c r="W9539" s="2"/>
    </row>
    <row r="9540" spans="1:23">
      <c r="A9540" t="s">
        <v>13</v>
      </c>
      <c r="B9540">
        <v>2005</v>
      </c>
      <c r="C9540">
        <v>9</v>
      </c>
      <c r="D9540" t="s">
        <v>14</v>
      </c>
      <c r="E9540" t="s">
        <v>17</v>
      </c>
      <c r="F9540" t="s">
        <v>855</v>
      </c>
      <c r="G9540" t="s">
        <v>38</v>
      </c>
      <c r="H9540" t="s">
        <v>1168</v>
      </c>
      <c r="I9540">
        <v>36</v>
      </c>
      <c r="J9540">
        <v>42591</v>
      </c>
      <c r="K9540" t="s">
        <v>1635</v>
      </c>
      <c r="L9540" t="s">
        <v>1635</v>
      </c>
      <c r="M9540" t="s">
        <v>1635</v>
      </c>
      <c r="W9540" s="2"/>
    </row>
    <row r="9541" spans="1:23">
      <c r="A9541" t="s">
        <v>13</v>
      </c>
      <c r="B9541">
        <v>2005</v>
      </c>
      <c r="C9541">
        <v>9</v>
      </c>
      <c r="D9541" t="s">
        <v>14</v>
      </c>
      <c r="E9541" t="s">
        <v>17</v>
      </c>
      <c r="F9541" t="s">
        <v>855</v>
      </c>
      <c r="G9541" t="s">
        <v>38</v>
      </c>
      <c r="H9541" t="s">
        <v>1168</v>
      </c>
      <c r="I9541">
        <v>45</v>
      </c>
      <c r="J9541">
        <v>42591</v>
      </c>
      <c r="K9541">
        <v>1.05656124533352</v>
      </c>
      <c r="L9541">
        <v>0.74785565711773005</v>
      </c>
      <c r="M9541">
        <v>1.3652668335493101</v>
      </c>
      <c r="W9541" s="2"/>
    </row>
    <row r="9542" spans="1:23">
      <c r="A9542" t="s">
        <v>13</v>
      </c>
      <c r="B9542">
        <v>2005</v>
      </c>
      <c r="C9542">
        <v>9</v>
      </c>
      <c r="D9542" t="s">
        <v>14</v>
      </c>
      <c r="E9542" t="s">
        <v>17</v>
      </c>
      <c r="F9542" t="s">
        <v>856</v>
      </c>
      <c r="G9542" t="s">
        <v>56</v>
      </c>
      <c r="H9542" t="s">
        <v>56</v>
      </c>
      <c r="K9542" t="s">
        <v>1635</v>
      </c>
      <c r="L9542" t="s">
        <v>1635</v>
      </c>
      <c r="M9542" t="s">
        <v>1635</v>
      </c>
      <c r="W9542" s="2"/>
    </row>
    <row r="9543" spans="1:23">
      <c r="A9543" t="s">
        <v>13</v>
      </c>
      <c r="B9543">
        <v>2005</v>
      </c>
      <c r="C9543">
        <v>9</v>
      </c>
      <c r="D9543" t="s">
        <v>14</v>
      </c>
      <c r="E9543" t="s">
        <v>17</v>
      </c>
      <c r="F9543" t="s">
        <v>857</v>
      </c>
      <c r="G9543" t="s">
        <v>56</v>
      </c>
      <c r="H9543" t="s">
        <v>56</v>
      </c>
      <c r="K9543" t="s">
        <v>1635</v>
      </c>
      <c r="L9543" t="s">
        <v>1635</v>
      </c>
      <c r="M9543" t="s">
        <v>1635</v>
      </c>
      <c r="W9543" s="2"/>
    </row>
    <row r="9544" spans="1:23">
      <c r="A9544" t="s">
        <v>13</v>
      </c>
      <c r="B9544">
        <v>2005</v>
      </c>
      <c r="C9544">
        <v>9</v>
      </c>
      <c r="D9544" t="s">
        <v>14</v>
      </c>
      <c r="E9544" t="s">
        <v>17</v>
      </c>
      <c r="F9544" t="s">
        <v>858</v>
      </c>
      <c r="G9544" t="s">
        <v>49</v>
      </c>
      <c r="H9544" t="s">
        <v>1168</v>
      </c>
      <c r="I9544">
        <v>25</v>
      </c>
      <c r="J9544">
        <v>50336</v>
      </c>
      <c r="K9544" t="s">
        <v>1635</v>
      </c>
      <c r="L9544" t="s">
        <v>1635</v>
      </c>
      <c r="M9544" t="s">
        <v>1635</v>
      </c>
      <c r="W9544" s="2"/>
    </row>
    <row r="9545" spans="1:23">
      <c r="A9545" t="s">
        <v>13</v>
      </c>
      <c r="B9545">
        <v>2005</v>
      </c>
      <c r="C9545">
        <v>9</v>
      </c>
      <c r="D9545" t="s">
        <v>14</v>
      </c>
      <c r="E9545" t="s">
        <v>17</v>
      </c>
      <c r="F9545" t="s">
        <v>858</v>
      </c>
      <c r="G9545" t="s">
        <v>49</v>
      </c>
      <c r="H9545" t="s">
        <v>1168</v>
      </c>
      <c r="I9545">
        <v>32</v>
      </c>
      <c r="J9545">
        <v>50336</v>
      </c>
      <c r="K9545">
        <v>0.63572790845518101</v>
      </c>
      <c r="L9545">
        <v>0.41545942607666397</v>
      </c>
      <c r="M9545">
        <v>0.85599639083369905</v>
      </c>
      <c r="W9545" s="2"/>
    </row>
    <row r="9546" spans="1:23">
      <c r="A9546" t="s">
        <v>13</v>
      </c>
      <c r="B9546">
        <v>2005</v>
      </c>
      <c r="C9546">
        <v>9</v>
      </c>
      <c r="D9546" t="s">
        <v>14</v>
      </c>
      <c r="E9546" t="s">
        <v>17</v>
      </c>
      <c r="F9546" t="s">
        <v>859</v>
      </c>
      <c r="G9546" t="s">
        <v>71</v>
      </c>
      <c r="H9546" t="s">
        <v>1165</v>
      </c>
      <c r="K9546" t="s">
        <v>1635</v>
      </c>
      <c r="L9546" t="s">
        <v>1635</v>
      </c>
      <c r="M9546" t="s">
        <v>1635</v>
      </c>
      <c r="W9546" s="2"/>
    </row>
    <row r="9547" spans="1:23">
      <c r="A9547" t="s">
        <v>13</v>
      </c>
      <c r="B9547">
        <v>2005</v>
      </c>
      <c r="C9547">
        <v>9</v>
      </c>
      <c r="D9547" t="s">
        <v>14</v>
      </c>
      <c r="E9547" t="s">
        <v>17</v>
      </c>
      <c r="F9547" t="s">
        <v>860</v>
      </c>
      <c r="G9547" t="s">
        <v>34</v>
      </c>
      <c r="H9547" t="s">
        <v>1167</v>
      </c>
      <c r="K9547" t="s">
        <v>1635</v>
      </c>
      <c r="L9547" t="s">
        <v>1635</v>
      </c>
      <c r="M9547" t="s">
        <v>1635</v>
      </c>
      <c r="W9547" s="2"/>
    </row>
    <row r="9548" spans="1:23">
      <c r="A9548" t="s">
        <v>13</v>
      </c>
      <c r="B9548">
        <v>2005</v>
      </c>
      <c r="C9548">
        <v>9</v>
      </c>
      <c r="D9548" t="s">
        <v>14</v>
      </c>
      <c r="E9548" t="s">
        <v>17</v>
      </c>
      <c r="F9548" t="s">
        <v>861</v>
      </c>
      <c r="G9548" t="s">
        <v>71</v>
      </c>
      <c r="H9548" t="s">
        <v>1165</v>
      </c>
      <c r="I9548">
        <v>145</v>
      </c>
      <c r="J9548">
        <v>14003</v>
      </c>
      <c r="K9548" t="s">
        <v>1635</v>
      </c>
      <c r="L9548" t="s">
        <v>1635</v>
      </c>
      <c r="M9548" t="s">
        <v>1635</v>
      </c>
      <c r="W9548" s="2"/>
    </row>
    <row r="9549" spans="1:23">
      <c r="A9549" t="s">
        <v>13</v>
      </c>
      <c r="B9549">
        <v>2005</v>
      </c>
      <c r="C9549">
        <v>9</v>
      </c>
      <c r="D9549" t="s">
        <v>14</v>
      </c>
      <c r="E9549" t="s">
        <v>17</v>
      </c>
      <c r="F9549" t="s">
        <v>861</v>
      </c>
      <c r="G9549" t="s">
        <v>71</v>
      </c>
      <c r="H9549" t="s">
        <v>1165</v>
      </c>
      <c r="I9549">
        <v>170</v>
      </c>
      <c r="J9549">
        <v>14003</v>
      </c>
      <c r="K9549">
        <v>12.1402556595015</v>
      </c>
      <c r="L9549">
        <v>10.3152700543887</v>
      </c>
      <c r="M9549">
        <v>13.965241264614299</v>
      </c>
      <c r="W9549" s="2"/>
    </row>
    <row r="9550" spans="1:23">
      <c r="A9550" t="s">
        <v>13</v>
      </c>
      <c r="B9550">
        <v>2005</v>
      </c>
      <c r="C9550">
        <v>9</v>
      </c>
      <c r="D9550" t="s">
        <v>14</v>
      </c>
      <c r="E9550" t="s">
        <v>17</v>
      </c>
      <c r="F9550" t="s">
        <v>862</v>
      </c>
      <c r="G9550" t="s">
        <v>64</v>
      </c>
      <c r="H9550" t="s">
        <v>64</v>
      </c>
      <c r="I9550">
        <v>393</v>
      </c>
      <c r="J9550">
        <v>89161</v>
      </c>
      <c r="K9550" t="s">
        <v>1635</v>
      </c>
      <c r="L9550" t="s">
        <v>1635</v>
      </c>
      <c r="M9550" t="s">
        <v>1635</v>
      </c>
      <c r="W9550" s="2"/>
    </row>
    <row r="9551" spans="1:23">
      <c r="A9551" t="s">
        <v>13</v>
      </c>
      <c r="B9551">
        <v>2005</v>
      </c>
      <c r="C9551">
        <v>9</v>
      </c>
      <c r="D9551" t="s">
        <v>14</v>
      </c>
      <c r="E9551" t="s">
        <v>17</v>
      </c>
      <c r="F9551" t="s">
        <v>862</v>
      </c>
      <c r="G9551" t="s">
        <v>64</v>
      </c>
      <c r="H9551" t="s">
        <v>64</v>
      </c>
      <c r="I9551">
        <v>550</v>
      </c>
      <c r="J9551">
        <v>89161</v>
      </c>
      <c r="K9551">
        <v>6.1686163232803599</v>
      </c>
      <c r="L9551">
        <v>5.6530761830142104</v>
      </c>
      <c r="M9551">
        <v>6.6841564635464996</v>
      </c>
      <c r="W9551" s="2"/>
    </row>
    <row r="9552" spans="1:23">
      <c r="A9552" t="s">
        <v>13</v>
      </c>
      <c r="B9552">
        <v>2005</v>
      </c>
      <c r="C9552">
        <v>9</v>
      </c>
      <c r="D9552" t="s">
        <v>14</v>
      </c>
      <c r="E9552" t="s">
        <v>17</v>
      </c>
      <c r="F9552" t="s">
        <v>863</v>
      </c>
      <c r="G9552" t="s">
        <v>55</v>
      </c>
      <c r="H9552" t="s">
        <v>1168</v>
      </c>
      <c r="I9552">
        <v>198</v>
      </c>
      <c r="J9552">
        <v>70145</v>
      </c>
      <c r="K9552" t="s">
        <v>1635</v>
      </c>
      <c r="L9552" t="s">
        <v>1635</v>
      </c>
      <c r="M9552" t="s">
        <v>1635</v>
      </c>
      <c r="W9552" s="2"/>
    </row>
    <row r="9553" spans="1:23">
      <c r="A9553" t="s">
        <v>13</v>
      </c>
      <c r="B9553">
        <v>2005</v>
      </c>
      <c r="C9553">
        <v>9</v>
      </c>
      <c r="D9553" t="s">
        <v>14</v>
      </c>
      <c r="E9553" t="s">
        <v>17</v>
      </c>
      <c r="F9553" t="s">
        <v>863</v>
      </c>
      <c r="G9553" t="s">
        <v>55</v>
      </c>
      <c r="H9553" t="s">
        <v>1168</v>
      </c>
      <c r="I9553">
        <v>310</v>
      </c>
      <c r="J9553">
        <v>70145</v>
      </c>
      <c r="K9553">
        <v>4.41941692208996</v>
      </c>
      <c r="L9553">
        <v>3.9274451343808998</v>
      </c>
      <c r="M9553">
        <v>4.9113887097990103</v>
      </c>
      <c r="W9553" s="2"/>
    </row>
    <row r="9554" spans="1:23">
      <c r="A9554" t="s">
        <v>13</v>
      </c>
      <c r="B9554">
        <v>2005</v>
      </c>
      <c r="C9554">
        <v>9</v>
      </c>
      <c r="D9554" t="s">
        <v>14</v>
      </c>
      <c r="E9554" t="s">
        <v>17</v>
      </c>
      <c r="F9554" t="s">
        <v>864</v>
      </c>
      <c r="G9554" t="s">
        <v>38</v>
      </c>
      <c r="H9554" t="s">
        <v>1168</v>
      </c>
      <c r="I9554">
        <v>101</v>
      </c>
      <c r="J9554">
        <v>67126</v>
      </c>
      <c r="K9554" t="s">
        <v>1635</v>
      </c>
      <c r="L9554" t="s">
        <v>1635</v>
      </c>
      <c r="M9554" t="s">
        <v>1635</v>
      </c>
      <c r="W9554" s="2"/>
    </row>
    <row r="9555" spans="1:23">
      <c r="A9555" t="s">
        <v>13</v>
      </c>
      <c r="B9555">
        <v>2005</v>
      </c>
      <c r="C9555">
        <v>9</v>
      </c>
      <c r="D9555" t="s">
        <v>14</v>
      </c>
      <c r="E9555" t="s">
        <v>17</v>
      </c>
      <c r="F9555" t="s">
        <v>864</v>
      </c>
      <c r="G9555" t="s">
        <v>38</v>
      </c>
      <c r="H9555" t="s">
        <v>1168</v>
      </c>
      <c r="I9555">
        <v>178</v>
      </c>
      <c r="J9555">
        <v>67126</v>
      </c>
      <c r="K9555">
        <v>2.6517295831719498</v>
      </c>
      <c r="L9555">
        <v>2.26216873393785</v>
      </c>
      <c r="M9555">
        <v>3.0412904324060399</v>
      </c>
      <c r="W9555" s="2"/>
    </row>
    <row r="9556" spans="1:23">
      <c r="A9556" t="s">
        <v>13</v>
      </c>
      <c r="B9556">
        <v>2005</v>
      </c>
      <c r="C9556">
        <v>9</v>
      </c>
      <c r="D9556" t="s">
        <v>14</v>
      </c>
      <c r="E9556" t="s">
        <v>17</v>
      </c>
      <c r="F9556" t="s">
        <v>865</v>
      </c>
      <c r="G9556" t="s">
        <v>31</v>
      </c>
      <c r="H9556" t="s">
        <v>1163</v>
      </c>
      <c r="K9556" t="s">
        <v>1635</v>
      </c>
      <c r="L9556" t="s">
        <v>1635</v>
      </c>
      <c r="M9556" t="s">
        <v>1635</v>
      </c>
      <c r="W9556" s="2"/>
    </row>
    <row r="9557" spans="1:23">
      <c r="A9557" t="s">
        <v>13</v>
      </c>
      <c r="B9557">
        <v>2005</v>
      </c>
      <c r="C9557">
        <v>9</v>
      </c>
      <c r="D9557" t="s">
        <v>14</v>
      </c>
      <c r="E9557" t="s">
        <v>17</v>
      </c>
      <c r="F9557" t="s">
        <v>866</v>
      </c>
      <c r="G9557" t="s">
        <v>60</v>
      </c>
      <c r="H9557" t="s">
        <v>1160</v>
      </c>
      <c r="I9557">
        <v>260</v>
      </c>
      <c r="J9557">
        <v>73833</v>
      </c>
      <c r="K9557" t="s">
        <v>1635</v>
      </c>
      <c r="L9557" t="s">
        <v>1635</v>
      </c>
      <c r="M9557" t="s">
        <v>1635</v>
      </c>
      <c r="W9557" s="2"/>
    </row>
    <row r="9558" spans="1:23">
      <c r="A9558" t="s">
        <v>13</v>
      </c>
      <c r="B9558">
        <v>2005</v>
      </c>
      <c r="C9558">
        <v>9</v>
      </c>
      <c r="D9558" t="s">
        <v>14</v>
      </c>
      <c r="E9558" t="s">
        <v>17</v>
      </c>
      <c r="F9558" t="s">
        <v>866</v>
      </c>
      <c r="G9558" t="s">
        <v>60</v>
      </c>
      <c r="H9558" t="s">
        <v>1160</v>
      </c>
      <c r="I9558">
        <v>388</v>
      </c>
      <c r="J9558">
        <v>73833</v>
      </c>
      <c r="K9558">
        <v>5.2551027318407799</v>
      </c>
      <c r="L9558">
        <v>4.7321993880373201</v>
      </c>
      <c r="M9558">
        <v>5.77800607564423</v>
      </c>
      <c r="W9558" s="2"/>
    </row>
    <row r="9559" spans="1:23">
      <c r="A9559" t="s">
        <v>13</v>
      </c>
      <c r="B9559">
        <v>2005</v>
      </c>
      <c r="C9559">
        <v>9</v>
      </c>
      <c r="D9559" t="s">
        <v>14</v>
      </c>
      <c r="E9559" t="s">
        <v>17</v>
      </c>
      <c r="F9559" t="s">
        <v>867</v>
      </c>
      <c r="G9559" t="s">
        <v>29</v>
      </c>
      <c r="H9559" t="s">
        <v>1167</v>
      </c>
      <c r="I9559">
        <v>132</v>
      </c>
      <c r="J9559">
        <v>22412</v>
      </c>
      <c r="K9559" t="s">
        <v>1635</v>
      </c>
      <c r="L9559" t="s">
        <v>1635</v>
      </c>
      <c r="M9559" t="s">
        <v>1635</v>
      </c>
      <c r="W9559" s="2"/>
    </row>
    <row r="9560" spans="1:23">
      <c r="A9560" t="s">
        <v>13</v>
      </c>
      <c r="B9560">
        <v>2005</v>
      </c>
      <c r="C9560">
        <v>9</v>
      </c>
      <c r="D9560" t="s">
        <v>14</v>
      </c>
      <c r="E9560" t="s">
        <v>17</v>
      </c>
      <c r="F9560" t="s">
        <v>867</v>
      </c>
      <c r="G9560" t="s">
        <v>29</v>
      </c>
      <c r="H9560" t="s">
        <v>1167</v>
      </c>
      <c r="I9560">
        <v>164</v>
      </c>
      <c r="J9560">
        <v>22412</v>
      </c>
      <c r="K9560">
        <v>7.3175084776012804</v>
      </c>
      <c r="L9560">
        <v>6.1975617075344998</v>
      </c>
      <c r="M9560">
        <v>8.4374552476680709</v>
      </c>
      <c r="W9560" s="2"/>
    </row>
    <row r="9561" spans="1:23">
      <c r="A9561" t="s">
        <v>13</v>
      </c>
      <c r="B9561">
        <v>2005</v>
      </c>
      <c r="C9561">
        <v>9</v>
      </c>
      <c r="D9561" t="s">
        <v>14</v>
      </c>
      <c r="E9561" t="s">
        <v>17</v>
      </c>
      <c r="F9561" t="s">
        <v>868</v>
      </c>
      <c r="G9561" t="s">
        <v>55</v>
      </c>
      <c r="H9561" t="s">
        <v>1168</v>
      </c>
      <c r="I9561">
        <v>546</v>
      </c>
      <c r="J9561">
        <v>100321</v>
      </c>
      <c r="K9561" t="s">
        <v>1635</v>
      </c>
      <c r="L9561" t="s">
        <v>1635</v>
      </c>
      <c r="M9561" t="s">
        <v>1635</v>
      </c>
      <c r="W9561" s="2"/>
    </row>
    <row r="9562" spans="1:23">
      <c r="A9562" t="s">
        <v>13</v>
      </c>
      <c r="B9562">
        <v>2005</v>
      </c>
      <c r="C9562">
        <v>9</v>
      </c>
      <c r="D9562" t="s">
        <v>14</v>
      </c>
      <c r="E9562" t="s">
        <v>17</v>
      </c>
      <c r="F9562" t="s">
        <v>868</v>
      </c>
      <c r="G9562" t="s">
        <v>55</v>
      </c>
      <c r="H9562" t="s">
        <v>1168</v>
      </c>
      <c r="I9562">
        <v>804</v>
      </c>
      <c r="J9562">
        <v>100321</v>
      </c>
      <c r="K9562">
        <v>8.0142741798825803</v>
      </c>
      <c r="L9562">
        <v>7.4602965304898197</v>
      </c>
      <c r="M9562">
        <v>8.5682518292753294</v>
      </c>
      <c r="W9562" s="2"/>
    </row>
    <row r="9563" spans="1:23">
      <c r="A9563" t="s">
        <v>13</v>
      </c>
      <c r="B9563">
        <v>2005</v>
      </c>
      <c r="C9563">
        <v>9</v>
      </c>
      <c r="D9563" t="s">
        <v>14</v>
      </c>
      <c r="E9563" t="s">
        <v>17</v>
      </c>
      <c r="F9563" t="s">
        <v>869</v>
      </c>
      <c r="G9563" t="s">
        <v>73</v>
      </c>
      <c r="H9563" t="s">
        <v>1167</v>
      </c>
      <c r="K9563" t="s">
        <v>1635</v>
      </c>
      <c r="L9563" t="s">
        <v>1635</v>
      </c>
      <c r="M9563" t="s">
        <v>1635</v>
      </c>
      <c r="W9563" s="2"/>
    </row>
    <row r="9564" spans="1:23">
      <c r="A9564" t="s">
        <v>13</v>
      </c>
      <c r="B9564">
        <v>2005</v>
      </c>
      <c r="C9564">
        <v>9</v>
      </c>
      <c r="D9564" t="s">
        <v>14</v>
      </c>
      <c r="E9564" t="s">
        <v>17</v>
      </c>
      <c r="F9564" t="s">
        <v>870</v>
      </c>
      <c r="G9564" t="s">
        <v>26</v>
      </c>
      <c r="H9564" t="s">
        <v>1160</v>
      </c>
      <c r="I9564">
        <v>573</v>
      </c>
      <c r="J9564">
        <v>102997</v>
      </c>
      <c r="K9564" t="s">
        <v>1635</v>
      </c>
      <c r="L9564" t="s">
        <v>1635</v>
      </c>
      <c r="M9564" t="s">
        <v>1635</v>
      </c>
      <c r="W9564" s="2"/>
    </row>
    <row r="9565" spans="1:23">
      <c r="A9565" t="s">
        <v>13</v>
      </c>
      <c r="B9565">
        <v>2005</v>
      </c>
      <c r="C9565">
        <v>9</v>
      </c>
      <c r="D9565" t="s">
        <v>14</v>
      </c>
      <c r="E9565" t="s">
        <v>17</v>
      </c>
      <c r="F9565" t="s">
        <v>870</v>
      </c>
      <c r="G9565" t="s">
        <v>26</v>
      </c>
      <c r="H9565" t="s">
        <v>1160</v>
      </c>
      <c r="I9565">
        <v>1174</v>
      </c>
      <c r="J9565">
        <v>102997</v>
      </c>
      <c r="K9565">
        <v>11.398390244375999</v>
      </c>
      <c r="L9565">
        <v>10.7463632973764</v>
      </c>
      <c r="M9565">
        <v>12.050417191375701</v>
      </c>
      <c r="W9565" s="2"/>
    </row>
    <row r="9566" spans="1:23">
      <c r="A9566" t="s">
        <v>13</v>
      </c>
      <c r="B9566">
        <v>2005</v>
      </c>
      <c r="C9566">
        <v>9</v>
      </c>
      <c r="D9566" t="s">
        <v>14</v>
      </c>
      <c r="E9566" t="s">
        <v>17</v>
      </c>
      <c r="F9566" t="s">
        <v>871</v>
      </c>
      <c r="G9566" t="s">
        <v>34</v>
      </c>
      <c r="H9566" t="s">
        <v>1167</v>
      </c>
      <c r="I9566">
        <v>81</v>
      </c>
      <c r="J9566">
        <v>26026</v>
      </c>
      <c r="K9566" t="s">
        <v>1635</v>
      </c>
      <c r="L9566" t="s">
        <v>1635</v>
      </c>
      <c r="M9566" t="s">
        <v>1635</v>
      </c>
      <c r="W9566" s="2"/>
    </row>
    <row r="9567" spans="1:23">
      <c r="A9567" t="s">
        <v>13</v>
      </c>
      <c r="B9567">
        <v>2005</v>
      </c>
      <c r="C9567">
        <v>9</v>
      </c>
      <c r="D9567" t="s">
        <v>14</v>
      </c>
      <c r="E9567" t="s">
        <v>17</v>
      </c>
      <c r="F9567" t="s">
        <v>871</v>
      </c>
      <c r="G9567" t="s">
        <v>34</v>
      </c>
      <c r="H9567" t="s">
        <v>1167</v>
      </c>
      <c r="I9567">
        <v>101</v>
      </c>
      <c r="J9567">
        <v>26026</v>
      </c>
      <c r="K9567">
        <v>3.8807346499654201</v>
      </c>
      <c r="L9567">
        <v>3.1238854907631999</v>
      </c>
      <c r="M9567">
        <v>4.6375838091676398</v>
      </c>
      <c r="W9567" s="2"/>
    </row>
    <row r="9568" spans="1:23">
      <c r="A9568" t="s">
        <v>13</v>
      </c>
      <c r="B9568">
        <v>2005</v>
      </c>
      <c r="C9568">
        <v>9</v>
      </c>
      <c r="D9568" t="s">
        <v>14</v>
      </c>
      <c r="E9568" t="s">
        <v>17</v>
      </c>
      <c r="F9568" t="s">
        <v>872</v>
      </c>
      <c r="G9568" t="s">
        <v>54</v>
      </c>
      <c r="H9568" t="s">
        <v>1162</v>
      </c>
      <c r="K9568" t="s">
        <v>1635</v>
      </c>
      <c r="L9568" t="s">
        <v>1635</v>
      </c>
      <c r="M9568" t="s">
        <v>1635</v>
      </c>
      <c r="W9568" s="2"/>
    </row>
    <row r="9569" spans="1:23">
      <c r="A9569" t="s">
        <v>13</v>
      </c>
      <c r="B9569">
        <v>2005</v>
      </c>
      <c r="C9569">
        <v>9</v>
      </c>
      <c r="D9569" t="s">
        <v>14</v>
      </c>
      <c r="E9569" t="s">
        <v>17</v>
      </c>
      <c r="F9569" t="s">
        <v>873</v>
      </c>
      <c r="G9569" t="s">
        <v>31</v>
      </c>
      <c r="H9569" t="s">
        <v>1163</v>
      </c>
      <c r="I9569">
        <v>16</v>
      </c>
      <c r="J9569">
        <v>3178</v>
      </c>
      <c r="K9569" t="s">
        <v>1635</v>
      </c>
      <c r="L9569" t="s">
        <v>1635</v>
      </c>
      <c r="M9569" t="s">
        <v>1635</v>
      </c>
      <c r="W9569" s="2"/>
    </row>
    <row r="9570" spans="1:23">
      <c r="A9570" t="s">
        <v>13</v>
      </c>
      <c r="B9570">
        <v>2005</v>
      </c>
      <c r="C9570">
        <v>9</v>
      </c>
      <c r="D9570" t="s">
        <v>14</v>
      </c>
      <c r="E9570" t="s">
        <v>17</v>
      </c>
      <c r="F9570" t="s">
        <v>873</v>
      </c>
      <c r="G9570" t="s">
        <v>31</v>
      </c>
      <c r="H9570" t="s">
        <v>1163</v>
      </c>
      <c r="I9570">
        <v>18</v>
      </c>
      <c r="J9570">
        <v>3178</v>
      </c>
      <c r="K9570">
        <v>5.6639395846444298</v>
      </c>
      <c r="L9570">
        <v>3.0473329934695399</v>
      </c>
      <c r="M9570">
        <v>8.2805461758193193</v>
      </c>
      <c r="W9570" s="2"/>
    </row>
    <row r="9571" spans="1:23">
      <c r="A9571" t="s">
        <v>13</v>
      </c>
      <c r="B9571">
        <v>2005</v>
      </c>
      <c r="C9571">
        <v>9</v>
      </c>
      <c r="D9571" t="s">
        <v>14</v>
      </c>
      <c r="E9571" t="s">
        <v>17</v>
      </c>
      <c r="F9571" t="s">
        <v>874</v>
      </c>
      <c r="G9571" t="s">
        <v>63</v>
      </c>
      <c r="H9571" t="s">
        <v>1162</v>
      </c>
      <c r="K9571" t="s">
        <v>1635</v>
      </c>
      <c r="L9571" t="s">
        <v>1635</v>
      </c>
      <c r="M9571" t="s">
        <v>1635</v>
      </c>
      <c r="W9571" s="2"/>
    </row>
    <row r="9572" spans="1:23">
      <c r="A9572" t="s">
        <v>13</v>
      </c>
      <c r="B9572">
        <v>2005</v>
      </c>
      <c r="C9572">
        <v>9</v>
      </c>
      <c r="D9572" t="s">
        <v>14</v>
      </c>
      <c r="E9572" t="s">
        <v>17</v>
      </c>
      <c r="F9572" t="s">
        <v>875</v>
      </c>
      <c r="G9572" t="s">
        <v>53</v>
      </c>
      <c r="H9572" t="s">
        <v>1166</v>
      </c>
      <c r="K9572" t="s">
        <v>1635</v>
      </c>
      <c r="L9572" t="s">
        <v>1635</v>
      </c>
      <c r="M9572" t="s">
        <v>1635</v>
      </c>
      <c r="W9572" s="2"/>
    </row>
    <row r="9573" spans="1:23">
      <c r="A9573" t="s">
        <v>13</v>
      </c>
      <c r="B9573">
        <v>2005</v>
      </c>
      <c r="C9573">
        <v>9</v>
      </c>
      <c r="D9573" t="s">
        <v>14</v>
      </c>
      <c r="E9573" t="s">
        <v>17</v>
      </c>
      <c r="F9573" t="s">
        <v>876</v>
      </c>
      <c r="G9573" t="s">
        <v>67</v>
      </c>
      <c r="H9573" t="s">
        <v>1160</v>
      </c>
      <c r="I9573">
        <v>1</v>
      </c>
      <c r="J9573">
        <v>6600</v>
      </c>
      <c r="K9573" t="s">
        <v>1635</v>
      </c>
      <c r="L9573" t="s">
        <v>1635</v>
      </c>
      <c r="M9573" t="s">
        <v>1635</v>
      </c>
      <c r="W9573" s="2"/>
    </row>
    <row r="9574" spans="1:23">
      <c r="A9574" t="s">
        <v>13</v>
      </c>
      <c r="B9574">
        <v>2005</v>
      </c>
      <c r="C9574">
        <v>9</v>
      </c>
      <c r="D9574" t="s">
        <v>14</v>
      </c>
      <c r="E9574" t="s">
        <v>17</v>
      </c>
      <c r="F9574" t="s">
        <v>876</v>
      </c>
      <c r="G9574" t="s">
        <v>67</v>
      </c>
      <c r="H9574" t="s">
        <v>1160</v>
      </c>
      <c r="I9574">
        <v>3</v>
      </c>
      <c r="J9574">
        <v>6600</v>
      </c>
      <c r="K9574">
        <v>0.45454545454545497</v>
      </c>
      <c r="L9574">
        <v>0</v>
      </c>
      <c r="M9574">
        <v>0.968912058005303</v>
      </c>
      <c r="W9574" s="2"/>
    </row>
    <row r="9575" spans="1:23">
      <c r="A9575" t="s">
        <v>13</v>
      </c>
      <c r="B9575">
        <v>2005</v>
      </c>
      <c r="C9575">
        <v>9</v>
      </c>
      <c r="D9575" t="s">
        <v>14</v>
      </c>
      <c r="E9575" t="s">
        <v>17</v>
      </c>
      <c r="F9575" t="s">
        <v>877</v>
      </c>
      <c r="G9575" t="s">
        <v>58</v>
      </c>
      <c r="H9575" t="s">
        <v>1167</v>
      </c>
      <c r="I9575">
        <v>14</v>
      </c>
      <c r="J9575">
        <v>13066</v>
      </c>
      <c r="K9575" t="s">
        <v>1635</v>
      </c>
      <c r="L9575" t="s">
        <v>1635</v>
      </c>
      <c r="M9575" t="s">
        <v>1635</v>
      </c>
      <c r="W9575" s="2"/>
    </row>
    <row r="9576" spans="1:23">
      <c r="A9576" t="s">
        <v>13</v>
      </c>
      <c r="B9576">
        <v>2005</v>
      </c>
      <c r="C9576">
        <v>9</v>
      </c>
      <c r="D9576" t="s">
        <v>14</v>
      </c>
      <c r="E9576" t="s">
        <v>17</v>
      </c>
      <c r="F9576" t="s">
        <v>877</v>
      </c>
      <c r="G9576" t="s">
        <v>58</v>
      </c>
      <c r="H9576" t="s">
        <v>1167</v>
      </c>
      <c r="I9576">
        <v>23</v>
      </c>
      <c r="J9576">
        <v>13066</v>
      </c>
      <c r="K9576">
        <v>1.76029389254554</v>
      </c>
      <c r="L9576">
        <v>1.0408824593836701</v>
      </c>
      <c r="M9576">
        <v>2.4797053257074002</v>
      </c>
      <c r="W9576" s="2"/>
    </row>
    <row r="9577" spans="1:23">
      <c r="A9577" t="s">
        <v>13</v>
      </c>
      <c r="B9577">
        <v>2005</v>
      </c>
      <c r="C9577">
        <v>9</v>
      </c>
      <c r="D9577" t="s">
        <v>14</v>
      </c>
      <c r="E9577" t="s">
        <v>17</v>
      </c>
      <c r="F9577" t="s">
        <v>878</v>
      </c>
      <c r="G9577" t="s">
        <v>69</v>
      </c>
      <c r="H9577" t="s">
        <v>1167</v>
      </c>
      <c r="I9577">
        <v>34</v>
      </c>
      <c r="J9577">
        <v>20341</v>
      </c>
      <c r="K9577" t="s">
        <v>1635</v>
      </c>
      <c r="L9577" t="s">
        <v>1635</v>
      </c>
      <c r="M9577" t="s">
        <v>1635</v>
      </c>
      <c r="W9577" s="2"/>
    </row>
    <row r="9578" spans="1:23">
      <c r="A9578" t="s">
        <v>13</v>
      </c>
      <c r="B9578">
        <v>2005</v>
      </c>
      <c r="C9578">
        <v>9</v>
      </c>
      <c r="D9578" t="s">
        <v>14</v>
      </c>
      <c r="E9578" t="s">
        <v>17</v>
      </c>
      <c r="F9578" t="s">
        <v>878</v>
      </c>
      <c r="G9578" t="s">
        <v>69</v>
      </c>
      <c r="H9578" t="s">
        <v>1167</v>
      </c>
      <c r="I9578">
        <v>47</v>
      </c>
      <c r="J9578">
        <v>20341</v>
      </c>
      <c r="K9578">
        <v>2.3106041984169901</v>
      </c>
      <c r="L9578">
        <v>1.6500131253730901</v>
      </c>
      <c r="M9578">
        <v>2.97119527146089</v>
      </c>
      <c r="W9578" s="2"/>
    </row>
    <row r="9579" spans="1:23">
      <c r="A9579" t="s">
        <v>13</v>
      </c>
      <c r="B9579">
        <v>2005</v>
      </c>
      <c r="C9579">
        <v>9</v>
      </c>
      <c r="D9579" t="s">
        <v>14</v>
      </c>
      <c r="E9579" t="s">
        <v>17</v>
      </c>
      <c r="F9579" t="s">
        <v>879</v>
      </c>
      <c r="G9579" t="s">
        <v>29</v>
      </c>
      <c r="H9579" t="s">
        <v>1167</v>
      </c>
      <c r="K9579" t="s">
        <v>1635</v>
      </c>
      <c r="L9579" t="s">
        <v>1635</v>
      </c>
      <c r="M9579" t="s">
        <v>1635</v>
      </c>
      <c r="W9579" s="2"/>
    </row>
    <row r="9580" spans="1:23">
      <c r="A9580" t="s">
        <v>13</v>
      </c>
      <c r="B9580">
        <v>2005</v>
      </c>
      <c r="C9580">
        <v>9</v>
      </c>
      <c r="D9580" t="s">
        <v>14</v>
      </c>
      <c r="E9580" t="s">
        <v>17</v>
      </c>
      <c r="F9580" t="s">
        <v>880</v>
      </c>
      <c r="G9580" t="s">
        <v>69</v>
      </c>
      <c r="H9580" t="s">
        <v>1167</v>
      </c>
      <c r="K9580" t="s">
        <v>1635</v>
      </c>
      <c r="L9580" t="s">
        <v>1635</v>
      </c>
      <c r="M9580" t="s">
        <v>1635</v>
      </c>
      <c r="W9580" s="2"/>
    </row>
    <row r="9581" spans="1:23">
      <c r="A9581" t="s">
        <v>13</v>
      </c>
      <c r="B9581">
        <v>2005</v>
      </c>
      <c r="C9581">
        <v>9</v>
      </c>
      <c r="D9581" t="s">
        <v>14</v>
      </c>
      <c r="E9581" t="s">
        <v>17</v>
      </c>
      <c r="F9581" t="s">
        <v>881</v>
      </c>
      <c r="G9581" t="s">
        <v>52</v>
      </c>
      <c r="H9581" t="s">
        <v>1168</v>
      </c>
      <c r="I9581">
        <v>1156</v>
      </c>
      <c r="J9581">
        <v>290299</v>
      </c>
      <c r="K9581" t="s">
        <v>1635</v>
      </c>
      <c r="L9581" t="s">
        <v>1635</v>
      </c>
      <c r="M9581" t="s">
        <v>1635</v>
      </c>
      <c r="W9581" s="2"/>
    </row>
    <row r="9582" spans="1:23">
      <c r="A9582" t="s">
        <v>13</v>
      </c>
      <c r="B9582">
        <v>2005</v>
      </c>
      <c r="C9582">
        <v>9</v>
      </c>
      <c r="D9582" t="s">
        <v>14</v>
      </c>
      <c r="E9582" t="s">
        <v>17</v>
      </c>
      <c r="F9582" t="s">
        <v>881</v>
      </c>
      <c r="G9582" t="s">
        <v>52</v>
      </c>
      <c r="H9582" t="s">
        <v>1168</v>
      </c>
      <c r="I9582">
        <v>1954</v>
      </c>
      <c r="J9582">
        <v>290299</v>
      </c>
      <c r="K9582">
        <v>6.7309911505034501</v>
      </c>
      <c r="L9582">
        <v>6.4325403066053397</v>
      </c>
      <c r="M9582">
        <v>7.0294419944015596</v>
      </c>
      <c r="W9582" s="2"/>
    </row>
    <row r="9583" spans="1:23">
      <c r="A9583" t="s">
        <v>13</v>
      </c>
      <c r="B9583">
        <v>2005</v>
      </c>
      <c r="C9583">
        <v>9</v>
      </c>
      <c r="D9583" t="s">
        <v>14</v>
      </c>
      <c r="E9583" t="s">
        <v>17</v>
      </c>
      <c r="F9583" t="s">
        <v>882</v>
      </c>
      <c r="G9583" t="s">
        <v>50</v>
      </c>
      <c r="H9583" t="s">
        <v>1166</v>
      </c>
      <c r="I9583">
        <v>49</v>
      </c>
      <c r="J9583">
        <v>48960</v>
      </c>
      <c r="K9583" t="s">
        <v>1635</v>
      </c>
      <c r="L9583" t="s">
        <v>1635</v>
      </c>
      <c r="M9583" t="s">
        <v>1635</v>
      </c>
      <c r="W9583" s="2"/>
    </row>
    <row r="9584" spans="1:23">
      <c r="A9584" t="s">
        <v>13</v>
      </c>
      <c r="B9584">
        <v>2005</v>
      </c>
      <c r="C9584">
        <v>9</v>
      </c>
      <c r="D9584" t="s">
        <v>14</v>
      </c>
      <c r="E9584" t="s">
        <v>17</v>
      </c>
      <c r="F9584" t="s">
        <v>882</v>
      </c>
      <c r="G9584" t="s">
        <v>50</v>
      </c>
      <c r="H9584" t="s">
        <v>1166</v>
      </c>
      <c r="I9584">
        <v>70</v>
      </c>
      <c r="J9584">
        <v>48960</v>
      </c>
      <c r="K9584">
        <v>1.4297385620915</v>
      </c>
      <c r="L9584">
        <v>1.0948011331685501</v>
      </c>
      <c r="M9584">
        <v>1.76467599101446</v>
      </c>
      <c r="W9584" s="2"/>
    </row>
    <row r="9585" spans="1:23">
      <c r="A9585" t="s">
        <v>13</v>
      </c>
      <c r="B9585">
        <v>2005</v>
      </c>
      <c r="C9585">
        <v>9</v>
      </c>
      <c r="D9585" t="s">
        <v>14</v>
      </c>
      <c r="E9585" t="s">
        <v>17</v>
      </c>
      <c r="F9585" t="s">
        <v>883</v>
      </c>
      <c r="G9585" t="s">
        <v>26</v>
      </c>
      <c r="H9585" t="s">
        <v>1160</v>
      </c>
      <c r="K9585" t="s">
        <v>1635</v>
      </c>
      <c r="L9585" t="s">
        <v>1635</v>
      </c>
      <c r="M9585" t="s">
        <v>1635</v>
      </c>
      <c r="W9585" s="2"/>
    </row>
    <row r="9586" spans="1:23">
      <c r="A9586" t="s">
        <v>13</v>
      </c>
      <c r="B9586">
        <v>2005</v>
      </c>
      <c r="C9586">
        <v>9</v>
      </c>
      <c r="D9586" t="s">
        <v>14</v>
      </c>
      <c r="E9586" t="s">
        <v>17</v>
      </c>
      <c r="F9586" t="s">
        <v>884</v>
      </c>
      <c r="G9586" t="s">
        <v>68</v>
      </c>
      <c r="H9586" t="s">
        <v>1160</v>
      </c>
      <c r="I9586">
        <v>244</v>
      </c>
      <c r="J9586">
        <v>42245</v>
      </c>
      <c r="K9586" t="s">
        <v>1635</v>
      </c>
      <c r="L9586" t="s">
        <v>1635</v>
      </c>
      <c r="M9586" t="s">
        <v>1635</v>
      </c>
      <c r="W9586" s="2"/>
    </row>
    <row r="9587" spans="1:23">
      <c r="A9587" t="s">
        <v>13</v>
      </c>
      <c r="B9587">
        <v>2005</v>
      </c>
      <c r="C9587">
        <v>9</v>
      </c>
      <c r="D9587" t="s">
        <v>14</v>
      </c>
      <c r="E9587" t="s">
        <v>17</v>
      </c>
      <c r="F9587" t="s">
        <v>884</v>
      </c>
      <c r="G9587" t="s">
        <v>68</v>
      </c>
      <c r="H9587" t="s">
        <v>1160</v>
      </c>
      <c r="I9587">
        <v>277</v>
      </c>
      <c r="J9587">
        <v>42245</v>
      </c>
      <c r="K9587">
        <v>6.5569889927802096</v>
      </c>
      <c r="L9587">
        <v>5.7848052722191303</v>
      </c>
      <c r="M9587">
        <v>7.3291727133412898</v>
      </c>
      <c r="W9587" s="2"/>
    </row>
    <row r="9588" spans="1:23">
      <c r="A9588" t="s">
        <v>13</v>
      </c>
      <c r="B9588">
        <v>2005</v>
      </c>
      <c r="C9588">
        <v>9</v>
      </c>
      <c r="D9588" t="s">
        <v>14</v>
      </c>
      <c r="E9588" t="s">
        <v>17</v>
      </c>
      <c r="F9588" t="s">
        <v>885</v>
      </c>
      <c r="G9588" t="s">
        <v>38</v>
      </c>
      <c r="H9588" t="s">
        <v>1168</v>
      </c>
      <c r="I9588">
        <v>1</v>
      </c>
      <c r="J9588">
        <v>1944</v>
      </c>
      <c r="K9588" t="s">
        <v>1635</v>
      </c>
      <c r="L9588" t="s">
        <v>1635</v>
      </c>
      <c r="M9588" t="s">
        <v>1635</v>
      </c>
      <c r="W9588" s="2"/>
    </row>
    <row r="9589" spans="1:23">
      <c r="A9589" t="s">
        <v>13</v>
      </c>
      <c r="B9589">
        <v>2005</v>
      </c>
      <c r="C9589">
        <v>9</v>
      </c>
      <c r="D9589" t="s">
        <v>14</v>
      </c>
      <c r="E9589" t="s">
        <v>17</v>
      </c>
      <c r="F9589" t="s">
        <v>885</v>
      </c>
      <c r="G9589" t="s">
        <v>38</v>
      </c>
      <c r="H9589" t="s">
        <v>1168</v>
      </c>
      <c r="I9589">
        <v>1</v>
      </c>
      <c r="J9589">
        <v>1944</v>
      </c>
      <c r="K9589">
        <v>0.51440329218106995</v>
      </c>
      <c r="L9589">
        <v>0</v>
      </c>
      <c r="M9589">
        <v>1.5226337448559699</v>
      </c>
      <c r="W9589" s="2"/>
    </row>
    <row r="9590" spans="1:23">
      <c r="A9590" t="s">
        <v>13</v>
      </c>
      <c r="B9590">
        <v>2005</v>
      </c>
      <c r="C9590">
        <v>9</v>
      </c>
      <c r="D9590" t="s">
        <v>14</v>
      </c>
      <c r="E9590" t="s">
        <v>17</v>
      </c>
      <c r="F9590" t="s">
        <v>886</v>
      </c>
      <c r="G9590" t="s">
        <v>38</v>
      </c>
      <c r="H9590" t="s">
        <v>1168</v>
      </c>
      <c r="I9590">
        <v>11</v>
      </c>
      <c r="J9590">
        <v>8043</v>
      </c>
      <c r="K9590" t="s">
        <v>1635</v>
      </c>
      <c r="L9590" t="s">
        <v>1635</v>
      </c>
      <c r="M9590" t="s">
        <v>1635</v>
      </c>
      <c r="W9590" s="2"/>
    </row>
    <row r="9591" spans="1:23">
      <c r="A9591" t="s">
        <v>13</v>
      </c>
      <c r="B9591">
        <v>2005</v>
      </c>
      <c r="C9591">
        <v>9</v>
      </c>
      <c r="D9591" t="s">
        <v>14</v>
      </c>
      <c r="E9591" t="s">
        <v>17</v>
      </c>
      <c r="F9591" t="s">
        <v>886</v>
      </c>
      <c r="G9591" t="s">
        <v>38</v>
      </c>
      <c r="H9591" t="s">
        <v>1168</v>
      </c>
      <c r="I9591">
        <v>16</v>
      </c>
      <c r="J9591">
        <v>8043</v>
      </c>
      <c r="K9591">
        <v>1.9893074723361901</v>
      </c>
      <c r="L9591">
        <v>1.0145468108914599</v>
      </c>
      <c r="M9591">
        <v>2.96406813378093</v>
      </c>
      <c r="W9591" s="2"/>
    </row>
    <row r="9592" spans="1:23">
      <c r="A9592" t="s">
        <v>13</v>
      </c>
      <c r="B9592">
        <v>2005</v>
      </c>
      <c r="C9592">
        <v>9</v>
      </c>
      <c r="D9592" t="s">
        <v>14</v>
      </c>
      <c r="E9592" t="s">
        <v>17</v>
      </c>
      <c r="F9592" t="s">
        <v>887</v>
      </c>
      <c r="G9592" t="s">
        <v>26</v>
      </c>
      <c r="H9592" t="s">
        <v>1160</v>
      </c>
      <c r="K9592" t="s">
        <v>1635</v>
      </c>
      <c r="L9592" t="s">
        <v>1635</v>
      </c>
      <c r="M9592" t="s">
        <v>1635</v>
      </c>
      <c r="W9592" s="2"/>
    </row>
    <row r="9593" spans="1:23">
      <c r="A9593" t="s">
        <v>13</v>
      </c>
      <c r="B9593">
        <v>2005</v>
      </c>
      <c r="C9593">
        <v>9</v>
      </c>
      <c r="D9593" t="s">
        <v>14</v>
      </c>
      <c r="E9593" t="s">
        <v>17</v>
      </c>
      <c r="F9593" t="s">
        <v>888</v>
      </c>
      <c r="G9593" t="s">
        <v>52</v>
      </c>
      <c r="H9593" t="s">
        <v>1168</v>
      </c>
      <c r="K9593" t="s">
        <v>1635</v>
      </c>
      <c r="L9593" t="s">
        <v>1635</v>
      </c>
      <c r="M9593" t="s">
        <v>1635</v>
      </c>
      <c r="W9593" s="2"/>
    </row>
    <row r="9594" spans="1:23">
      <c r="A9594" t="s">
        <v>13</v>
      </c>
      <c r="B9594">
        <v>2005</v>
      </c>
      <c r="C9594">
        <v>9</v>
      </c>
      <c r="D9594" t="s">
        <v>14</v>
      </c>
      <c r="E9594" t="s">
        <v>17</v>
      </c>
      <c r="F9594" t="s">
        <v>889</v>
      </c>
      <c r="G9594" t="s">
        <v>34</v>
      </c>
      <c r="H9594" t="s">
        <v>1167</v>
      </c>
      <c r="K9594" t="s">
        <v>1635</v>
      </c>
      <c r="L9594" t="s">
        <v>1635</v>
      </c>
      <c r="M9594" t="s">
        <v>1635</v>
      </c>
      <c r="W9594" s="2"/>
    </row>
    <row r="9595" spans="1:23">
      <c r="A9595" t="s">
        <v>13</v>
      </c>
      <c r="B9595">
        <v>2005</v>
      </c>
      <c r="C9595">
        <v>9</v>
      </c>
      <c r="D9595" t="s">
        <v>14</v>
      </c>
      <c r="E9595" t="s">
        <v>17</v>
      </c>
      <c r="F9595" t="s">
        <v>890</v>
      </c>
      <c r="G9595" t="s">
        <v>34</v>
      </c>
      <c r="H9595" t="s">
        <v>1167</v>
      </c>
      <c r="K9595" t="s">
        <v>1635</v>
      </c>
      <c r="L9595" t="s">
        <v>1635</v>
      </c>
      <c r="M9595" t="s">
        <v>1635</v>
      </c>
      <c r="W9595" s="2"/>
    </row>
    <row r="9596" spans="1:23">
      <c r="A9596" t="s">
        <v>13</v>
      </c>
      <c r="B9596">
        <v>2005</v>
      </c>
      <c r="C9596">
        <v>9</v>
      </c>
      <c r="D9596" t="s">
        <v>14</v>
      </c>
      <c r="E9596" t="s">
        <v>17</v>
      </c>
      <c r="F9596" t="s">
        <v>891</v>
      </c>
      <c r="G9596" t="s">
        <v>68</v>
      </c>
      <c r="H9596" t="s">
        <v>1160</v>
      </c>
      <c r="K9596" t="s">
        <v>1635</v>
      </c>
      <c r="L9596" t="s">
        <v>1635</v>
      </c>
      <c r="M9596" t="s">
        <v>1635</v>
      </c>
      <c r="W9596" s="2"/>
    </row>
    <row r="9597" spans="1:23">
      <c r="A9597" t="s">
        <v>13</v>
      </c>
      <c r="B9597">
        <v>2005</v>
      </c>
      <c r="C9597">
        <v>9</v>
      </c>
      <c r="D9597" t="s">
        <v>14</v>
      </c>
      <c r="E9597" t="s">
        <v>17</v>
      </c>
      <c r="F9597" t="s">
        <v>892</v>
      </c>
      <c r="G9597" t="s">
        <v>38</v>
      </c>
      <c r="H9597" t="s">
        <v>1168</v>
      </c>
      <c r="I9597">
        <v>109</v>
      </c>
      <c r="J9597">
        <v>55663</v>
      </c>
      <c r="K9597" t="s">
        <v>1635</v>
      </c>
      <c r="L9597" t="s">
        <v>1635</v>
      </c>
      <c r="M9597" t="s">
        <v>1635</v>
      </c>
      <c r="W9597" s="2"/>
    </row>
    <row r="9598" spans="1:23">
      <c r="A9598" t="s">
        <v>13</v>
      </c>
      <c r="B9598">
        <v>2005</v>
      </c>
      <c r="C9598">
        <v>9</v>
      </c>
      <c r="D9598" t="s">
        <v>14</v>
      </c>
      <c r="E9598" t="s">
        <v>17</v>
      </c>
      <c r="F9598" t="s">
        <v>892</v>
      </c>
      <c r="G9598" t="s">
        <v>38</v>
      </c>
      <c r="H9598" t="s">
        <v>1168</v>
      </c>
      <c r="I9598">
        <v>195</v>
      </c>
      <c r="J9598">
        <v>55663</v>
      </c>
      <c r="K9598">
        <v>3.50322476330776</v>
      </c>
      <c r="L9598">
        <v>3.0115173367265999</v>
      </c>
      <c r="M9598">
        <v>3.9949321898889201</v>
      </c>
      <c r="W9598" s="2"/>
    </row>
    <row r="9599" spans="1:23">
      <c r="A9599" t="s">
        <v>13</v>
      </c>
      <c r="B9599">
        <v>2005</v>
      </c>
      <c r="C9599">
        <v>9</v>
      </c>
      <c r="D9599" t="s">
        <v>14</v>
      </c>
      <c r="E9599" t="s">
        <v>17</v>
      </c>
      <c r="F9599" t="s">
        <v>893</v>
      </c>
      <c r="G9599" t="s">
        <v>53</v>
      </c>
      <c r="H9599" t="s">
        <v>1166</v>
      </c>
      <c r="K9599" t="s">
        <v>1635</v>
      </c>
      <c r="L9599" t="s">
        <v>1635</v>
      </c>
      <c r="M9599" t="s">
        <v>1635</v>
      </c>
      <c r="W9599" s="2"/>
    </row>
    <row r="9600" spans="1:23">
      <c r="A9600" t="s">
        <v>13</v>
      </c>
      <c r="B9600">
        <v>2005</v>
      </c>
      <c r="C9600">
        <v>9</v>
      </c>
      <c r="D9600" t="s">
        <v>14</v>
      </c>
      <c r="E9600" t="s">
        <v>17</v>
      </c>
      <c r="F9600" t="s">
        <v>894</v>
      </c>
      <c r="G9600" t="s">
        <v>50</v>
      </c>
      <c r="H9600" t="s">
        <v>1166</v>
      </c>
      <c r="I9600">
        <v>248</v>
      </c>
      <c r="J9600">
        <v>104297</v>
      </c>
      <c r="K9600" t="s">
        <v>1635</v>
      </c>
      <c r="L9600" t="s">
        <v>1635</v>
      </c>
      <c r="M9600" t="s">
        <v>1635</v>
      </c>
      <c r="W9600" s="2"/>
    </row>
    <row r="9601" spans="1:23">
      <c r="A9601" t="s">
        <v>13</v>
      </c>
      <c r="B9601">
        <v>2005</v>
      </c>
      <c r="C9601">
        <v>9</v>
      </c>
      <c r="D9601" t="s">
        <v>14</v>
      </c>
      <c r="E9601" t="s">
        <v>17</v>
      </c>
      <c r="F9601" t="s">
        <v>894</v>
      </c>
      <c r="G9601" t="s">
        <v>50</v>
      </c>
      <c r="H9601" t="s">
        <v>1166</v>
      </c>
      <c r="I9601">
        <v>363</v>
      </c>
      <c r="J9601">
        <v>104297</v>
      </c>
      <c r="K9601">
        <v>3.48044526688208</v>
      </c>
      <c r="L9601">
        <v>3.1224003047912698</v>
      </c>
      <c r="M9601">
        <v>3.8384902289728902</v>
      </c>
      <c r="W9601" s="2"/>
    </row>
    <row r="9602" spans="1:23">
      <c r="A9602" t="s">
        <v>13</v>
      </c>
      <c r="B9602">
        <v>2005</v>
      </c>
      <c r="C9602">
        <v>9</v>
      </c>
      <c r="D9602" t="s">
        <v>14</v>
      </c>
      <c r="E9602" t="s">
        <v>17</v>
      </c>
      <c r="F9602" t="s">
        <v>895</v>
      </c>
      <c r="G9602" t="s">
        <v>40</v>
      </c>
      <c r="H9602" t="s">
        <v>1160</v>
      </c>
      <c r="J9602">
        <v>2309</v>
      </c>
      <c r="K9602" t="s">
        <v>1635</v>
      </c>
      <c r="L9602" t="s">
        <v>1635</v>
      </c>
      <c r="M9602" t="s">
        <v>1635</v>
      </c>
      <c r="W9602" s="2"/>
    </row>
    <row r="9603" spans="1:23">
      <c r="A9603" t="s">
        <v>13</v>
      </c>
      <c r="B9603">
        <v>2005</v>
      </c>
      <c r="C9603">
        <v>9</v>
      </c>
      <c r="D9603" t="s">
        <v>14</v>
      </c>
      <c r="E9603" t="s">
        <v>17</v>
      </c>
      <c r="F9603" t="s">
        <v>896</v>
      </c>
      <c r="G9603" t="s">
        <v>49</v>
      </c>
      <c r="H9603" t="s">
        <v>1168</v>
      </c>
      <c r="K9603" t="s">
        <v>1635</v>
      </c>
      <c r="L9603" t="s">
        <v>1635</v>
      </c>
      <c r="M9603" t="s">
        <v>1635</v>
      </c>
      <c r="W9603" s="2"/>
    </row>
    <row r="9604" spans="1:23">
      <c r="A9604" t="s">
        <v>13</v>
      </c>
      <c r="B9604">
        <v>2005</v>
      </c>
      <c r="C9604">
        <v>9</v>
      </c>
      <c r="D9604" t="s">
        <v>14</v>
      </c>
      <c r="E9604" t="s">
        <v>17</v>
      </c>
      <c r="F9604" t="s">
        <v>897</v>
      </c>
      <c r="G9604" t="s">
        <v>64</v>
      </c>
      <c r="H9604" t="s">
        <v>64</v>
      </c>
      <c r="K9604" t="s">
        <v>1635</v>
      </c>
      <c r="L9604" t="s">
        <v>1635</v>
      </c>
      <c r="M9604" t="s">
        <v>1635</v>
      </c>
      <c r="W9604" s="2"/>
    </row>
    <row r="9605" spans="1:23">
      <c r="A9605" t="s">
        <v>13</v>
      </c>
      <c r="B9605">
        <v>2005</v>
      </c>
      <c r="C9605">
        <v>9</v>
      </c>
      <c r="D9605" t="s">
        <v>14</v>
      </c>
      <c r="E9605" t="s">
        <v>17</v>
      </c>
      <c r="F9605" t="s">
        <v>898</v>
      </c>
      <c r="G9605" t="s">
        <v>33</v>
      </c>
      <c r="H9605" t="s">
        <v>1161</v>
      </c>
      <c r="K9605" t="s">
        <v>1635</v>
      </c>
      <c r="L9605" t="s">
        <v>1635</v>
      </c>
      <c r="M9605" t="s">
        <v>1635</v>
      </c>
      <c r="W9605" s="2"/>
    </row>
    <row r="9606" spans="1:23">
      <c r="A9606" t="s">
        <v>13</v>
      </c>
      <c r="B9606">
        <v>2005</v>
      </c>
      <c r="C9606">
        <v>9</v>
      </c>
      <c r="D9606" t="s">
        <v>14</v>
      </c>
      <c r="E9606" t="s">
        <v>17</v>
      </c>
      <c r="F9606" t="s">
        <v>899</v>
      </c>
      <c r="G9606" t="s">
        <v>38</v>
      </c>
      <c r="H9606" t="s">
        <v>1168</v>
      </c>
      <c r="K9606" t="s">
        <v>1635</v>
      </c>
      <c r="L9606" t="s">
        <v>1635</v>
      </c>
      <c r="M9606" t="s">
        <v>1635</v>
      </c>
      <c r="W9606" s="2"/>
    </row>
    <row r="9607" spans="1:23">
      <c r="A9607" t="s">
        <v>13</v>
      </c>
      <c r="B9607">
        <v>2005</v>
      </c>
      <c r="C9607">
        <v>9</v>
      </c>
      <c r="D9607" t="s">
        <v>14</v>
      </c>
      <c r="E9607" t="s">
        <v>17</v>
      </c>
      <c r="F9607" t="s">
        <v>900</v>
      </c>
      <c r="G9607" t="s">
        <v>52</v>
      </c>
      <c r="H9607" t="s">
        <v>1168</v>
      </c>
      <c r="K9607" t="s">
        <v>1635</v>
      </c>
      <c r="L9607" t="s">
        <v>1635</v>
      </c>
      <c r="M9607" t="s">
        <v>1635</v>
      </c>
      <c r="W9607" s="2"/>
    </row>
    <row r="9608" spans="1:23">
      <c r="A9608" t="s">
        <v>13</v>
      </c>
      <c r="B9608">
        <v>2005</v>
      </c>
      <c r="C9608">
        <v>9</v>
      </c>
      <c r="D9608" t="s">
        <v>14</v>
      </c>
      <c r="E9608" t="s">
        <v>17</v>
      </c>
      <c r="F9608" t="s">
        <v>901</v>
      </c>
      <c r="G9608" t="s">
        <v>55</v>
      </c>
      <c r="H9608" t="s">
        <v>1168</v>
      </c>
      <c r="K9608" t="s">
        <v>1635</v>
      </c>
      <c r="L9608" t="s">
        <v>1635</v>
      </c>
      <c r="M9608" t="s">
        <v>1635</v>
      </c>
      <c r="W9608" s="2"/>
    </row>
    <row r="9609" spans="1:23">
      <c r="A9609" t="s">
        <v>13</v>
      </c>
      <c r="B9609">
        <v>2005</v>
      </c>
      <c r="C9609">
        <v>9</v>
      </c>
      <c r="D9609" t="s">
        <v>14</v>
      </c>
      <c r="E9609" t="s">
        <v>17</v>
      </c>
      <c r="F9609" t="s">
        <v>902</v>
      </c>
      <c r="G9609" t="s">
        <v>53</v>
      </c>
      <c r="H9609" t="s">
        <v>1166</v>
      </c>
      <c r="I9609">
        <v>3025</v>
      </c>
      <c r="J9609">
        <v>457347</v>
      </c>
      <c r="K9609" t="s">
        <v>1635</v>
      </c>
      <c r="L9609" t="s">
        <v>1635</v>
      </c>
      <c r="M9609" t="s">
        <v>1635</v>
      </c>
      <c r="W9609" s="2"/>
    </row>
    <row r="9610" spans="1:23">
      <c r="A9610" t="s">
        <v>13</v>
      </c>
      <c r="B9610">
        <v>2005</v>
      </c>
      <c r="C9610">
        <v>9</v>
      </c>
      <c r="D9610" t="s">
        <v>14</v>
      </c>
      <c r="E9610" t="s">
        <v>17</v>
      </c>
      <c r="F9610" t="s">
        <v>902</v>
      </c>
      <c r="G9610" t="s">
        <v>53</v>
      </c>
      <c r="H9610" t="s">
        <v>1166</v>
      </c>
      <c r="I9610">
        <v>5265</v>
      </c>
      <c r="J9610">
        <v>457347</v>
      </c>
      <c r="K9610">
        <v>11.512046651667101</v>
      </c>
      <c r="L9610">
        <v>11.2010831454454</v>
      </c>
      <c r="M9610">
        <v>11.823010157888801</v>
      </c>
      <c r="W9610" s="2"/>
    </row>
    <row r="9611" spans="1:23">
      <c r="A9611" t="s">
        <v>13</v>
      </c>
      <c r="B9611">
        <v>2005</v>
      </c>
      <c r="C9611">
        <v>9</v>
      </c>
      <c r="D9611" t="s">
        <v>14</v>
      </c>
      <c r="E9611" t="s">
        <v>17</v>
      </c>
      <c r="F9611" t="s">
        <v>903</v>
      </c>
      <c r="G9611" t="s">
        <v>47</v>
      </c>
      <c r="H9611" t="s">
        <v>1160</v>
      </c>
      <c r="I9611">
        <v>4</v>
      </c>
      <c r="J9611">
        <v>6066</v>
      </c>
      <c r="K9611" t="s">
        <v>1635</v>
      </c>
      <c r="L9611" t="s">
        <v>1635</v>
      </c>
      <c r="M9611" t="s">
        <v>1635</v>
      </c>
      <c r="W9611" s="2"/>
    </row>
    <row r="9612" spans="1:23">
      <c r="A9612" t="s">
        <v>13</v>
      </c>
      <c r="B9612">
        <v>2005</v>
      </c>
      <c r="C9612">
        <v>9</v>
      </c>
      <c r="D9612" t="s">
        <v>14</v>
      </c>
      <c r="E9612" t="s">
        <v>17</v>
      </c>
      <c r="F9612" t="s">
        <v>903</v>
      </c>
      <c r="G9612" t="s">
        <v>47</v>
      </c>
      <c r="H9612" t="s">
        <v>1160</v>
      </c>
      <c r="I9612">
        <v>5</v>
      </c>
      <c r="J9612">
        <v>6066</v>
      </c>
      <c r="K9612">
        <v>0.82426640290141795</v>
      </c>
      <c r="L9612">
        <v>0.101765045186352</v>
      </c>
      <c r="M9612">
        <v>1.54676776061648</v>
      </c>
      <c r="W9612" s="2"/>
    </row>
    <row r="9613" spans="1:23">
      <c r="A9613" t="s">
        <v>13</v>
      </c>
      <c r="B9613">
        <v>2005</v>
      </c>
      <c r="C9613">
        <v>9</v>
      </c>
      <c r="D9613" t="s">
        <v>14</v>
      </c>
      <c r="E9613" t="s">
        <v>17</v>
      </c>
      <c r="F9613" t="s">
        <v>904</v>
      </c>
      <c r="G9613" t="s">
        <v>69</v>
      </c>
      <c r="H9613" t="s">
        <v>1167</v>
      </c>
      <c r="K9613" t="s">
        <v>1635</v>
      </c>
      <c r="L9613" t="s">
        <v>1635</v>
      </c>
      <c r="M9613" t="s">
        <v>1635</v>
      </c>
      <c r="W9613" s="2"/>
    </row>
    <row r="9614" spans="1:23">
      <c r="A9614" t="s">
        <v>13</v>
      </c>
      <c r="B9614">
        <v>2005</v>
      </c>
      <c r="C9614">
        <v>9</v>
      </c>
      <c r="D9614" t="s">
        <v>14</v>
      </c>
      <c r="E9614" t="s">
        <v>17</v>
      </c>
      <c r="F9614" t="s">
        <v>905</v>
      </c>
      <c r="G9614" t="s">
        <v>46</v>
      </c>
      <c r="H9614" t="s">
        <v>1162</v>
      </c>
      <c r="I9614">
        <v>645</v>
      </c>
      <c r="J9614">
        <v>149167</v>
      </c>
      <c r="K9614" t="s">
        <v>1635</v>
      </c>
      <c r="L9614" t="s">
        <v>1635</v>
      </c>
      <c r="M9614" t="s">
        <v>1635</v>
      </c>
      <c r="W9614" s="2"/>
    </row>
    <row r="9615" spans="1:23">
      <c r="A9615" t="s">
        <v>13</v>
      </c>
      <c r="B9615">
        <v>2005</v>
      </c>
      <c r="C9615">
        <v>9</v>
      </c>
      <c r="D9615" t="s">
        <v>14</v>
      </c>
      <c r="E9615" t="s">
        <v>17</v>
      </c>
      <c r="F9615" t="s">
        <v>905</v>
      </c>
      <c r="G9615" t="s">
        <v>46</v>
      </c>
      <c r="H9615" t="s">
        <v>1162</v>
      </c>
      <c r="I9615">
        <v>1030</v>
      </c>
      <c r="J9615">
        <v>149167</v>
      </c>
      <c r="K9615">
        <v>6.9050125027653602</v>
      </c>
      <c r="L9615">
        <v>6.4833141269808001</v>
      </c>
      <c r="M9615">
        <v>7.3267108785499104</v>
      </c>
      <c r="W9615" s="2"/>
    </row>
    <row r="9616" spans="1:23">
      <c r="A9616" t="s">
        <v>13</v>
      </c>
      <c r="B9616">
        <v>2005</v>
      </c>
      <c r="C9616">
        <v>9</v>
      </c>
      <c r="D9616" t="s">
        <v>14</v>
      </c>
      <c r="E9616" t="s">
        <v>17</v>
      </c>
      <c r="F9616" t="s">
        <v>906</v>
      </c>
      <c r="G9616" t="s">
        <v>32</v>
      </c>
      <c r="H9616" t="s">
        <v>1168</v>
      </c>
      <c r="K9616" t="s">
        <v>1635</v>
      </c>
      <c r="L9616" t="s">
        <v>1635</v>
      </c>
      <c r="M9616" t="s">
        <v>1635</v>
      </c>
      <c r="W9616" s="2"/>
    </row>
    <row r="9617" spans="1:23">
      <c r="A9617" t="s">
        <v>13</v>
      </c>
      <c r="B9617">
        <v>2005</v>
      </c>
      <c r="C9617">
        <v>9</v>
      </c>
      <c r="D9617" t="s">
        <v>14</v>
      </c>
      <c r="E9617" t="s">
        <v>17</v>
      </c>
      <c r="F9617" t="s">
        <v>907</v>
      </c>
      <c r="G9617" t="s">
        <v>32</v>
      </c>
      <c r="H9617" t="s">
        <v>1168</v>
      </c>
      <c r="K9617" t="s">
        <v>1635</v>
      </c>
      <c r="L9617" t="s">
        <v>1635</v>
      </c>
      <c r="M9617" t="s">
        <v>1635</v>
      </c>
      <c r="W9617" s="2"/>
    </row>
    <row r="9618" spans="1:23">
      <c r="A9618" t="s">
        <v>13</v>
      </c>
      <c r="B9618">
        <v>2005</v>
      </c>
      <c r="C9618">
        <v>9</v>
      </c>
      <c r="D9618" t="s">
        <v>14</v>
      </c>
      <c r="E9618" t="s">
        <v>17</v>
      </c>
      <c r="F9618" t="s">
        <v>908</v>
      </c>
      <c r="G9618" t="s">
        <v>24</v>
      </c>
      <c r="H9618" t="s">
        <v>1161</v>
      </c>
      <c r="K9618" t="s">
        <v>1635</v>
      </c>
      <c r="L9618" t="s">
        <v>1635</v>
      </c>
      <c r="M9618" t="s">
        <v>1635</v>
      </c>
      <c r="W9618" s="2"/>
    </row>
    <row r="9619" spans="1:23">
      <c r="A9619" t="s">
        <v>13</v>
      </c>
      <c r="B9619">
        <v>2005</v>
      </c>
      <c r="C9619">
        <v>9</v>
      </c>
      <c r="D9619" t="s">
        <v>14</v>
      </c>
      <c r="E9619" t="s">
        <v>17</v>
      </c>
      <c r="F9619" t="s">
        <v>909</v>
      </c>
      <c r="G9619" t="s">
        <v>40</v>
      </c>
      <c r="H9619" t="s">
        <v>1160</v>
      </c>
      <c r="I9619">
        <v>28</v>
      </c>
      <c r="J9619">
        <v>12190</v>
      </c>
      <c r="K9619" t="s">
        <v>1635</v>
      </c>
      <c r="L9619" t="s">
        <v>1635</v>
      </c>
      <c r="M9619" t="s">
        <v>1635</v>
      </c>
      <c r="W9619" s="2"/>
    </row>
    <row r="9620" spans="1:23">
      <c r="A9620" t="s">
        <v>13</v>
      </c>
      <c r="B9620">
        <v>2005</v>
      </c>
      <c r="C9620">
        <v>9</v>
      </c>
      <c r="D9620" t="s">
        <v>14</v>
      </c>
      <c r="E9620" t="s">
        <v>17</v>
      </c>
      <c r="F9620" t="s">
        <v>909</v>
      </c>
      <c r="G9620" t="s">
        <v>40</v>
      </c>
      <c r="H9620" t="s">
        <v>1160</v>
      </c>
      <c r="I9620">
        <v>33</v>
      </c>
      <c r="J9620">
        <v>12190</v>
      </c>
      <c r="K9620">
        <v>2.7071369975389699</v>
      </c>
      <c r="L9620">
        <v>1.7834829542892101</v>
      </c>
      <c r="M9620">
        <v>3.6307910407887198</v>
      </c>
      <c r="W9620" s="2"/>
    </row>
    <row r="9621" spans="1:23">
      <c r="A9621" t="s">
        <v>13</v>
      </c>
      <c r="B9621">
        <v>2005</v>
      </c>
      <c r="C9621">
        <v>9</v>
      </c>
      <c r="D9621" t="s">
        <v>14</v>
      </c>
      <c r="E9621" t="s">
        <v>17</v>
      </c>
      <c r="F9621" t="s">
        <v>910</v>
      </c>
      <c r="G9621" t="s">
        <v>55</v>
      </c>
      <c r="H9621" t="s">
        <v>1168</v>
      </c>
      <c r="K9621" t="s">
        <v>1635</v>
      </c>
      <c r="L9621" t="s">
        <v>1635</v>
      </c>
      <c r="M9621" t="s">
        <v>1635</v>
      </c>
      <c r="W9621" s="2"/>
    </row>
    <row r="9622" spans="1:23">
      <c r="A9622" t="s">
        <v>13</v>
      </c>
      <c r="B9622">
        <v>2005</v>
      </c>
      <c r="C9622">
        <v>9</v>
      </c>
      <c r="D9622" t="s">
        <v>14</v>
      </c>
      <c r="E9622" t="s">
        <v>17</v>
      </c>
      <c r="F9622" t="s">
        <v>911</v>
      </c>
      <c r="G9622" t="s">
        <v>46</v>
      </c>
      <c r="H9622" t="s">
        <v>1162</v>
      </c>
      <c r="K9622" t="s">
        <v>1635</v>
      </c>
      <c r="L9622" t="s">
        <v>1635</v>
      </c>
      <c r="M9622" t="s">
        <v>1635</v>
      </c>
      <c r="W9622" s="2"/>
    </row>
    <row r="9623" spans="1:23">
      <c r="A9623" t="s">
        <v>13</v>
      </c>
      <c r="B9623">
        <v>2005</v>
      </c>
      <c r="C9623">
        <v>9</v>
      </c>
      <c r="D9623" t="s">
        <v>14</v>
      </c>
      <c r="E9623" t="s">
        <v>17</v>
      </c>
      <c r="F9623" t="s">
        <v>912</v>
      </c>
      <c r="G9623" t="s">
        <v>55</v>
      </c>
      <c r="H9623" t="s">
        <v>1168</v>
      </c>
      <c r="I9623">
        <v>1468</v>
      </c>
      <c r="J9623">
        <v>199723</v>
      </c>
      <c r="K9623" t="s">
        <v>1635</v>
      </c>
      <c r="L9623" t="s">
        <v>1635</v>
      </c>
      <c r="M9623" t="s">
        <v>1635</v>
      </c>
      <c r="W9623" s="2"/>
    </row>
    <row r="9624" spans="1:23">
      <c r="A9624" t="s">
        <v>13</v>
      </c>
      <c r="B9624">
        <v>2005</v>
      </c>
      <c r="C9624">
        <v>9</v>
      </c>
      <c r="D9624" t="s">
        <v>14</v>
      </c>
      <c r="E9624" t="s">
        <v>17</v>
      </c>
      <c r="F9624" t="s">
        <v>912</v>
      </c>
      <c r="G9624" t="s">
        <v>55</v>
      </c>
      <c r="H9624" t="s">
        <v>1168</v>
      </c>
      <c r="I9624">
        <v>2510</v>
      </c>
      <c r="J9624">
        <v>199723</v>
      </c>
      <c r="K9624">
        <v>12.567405857112099</v>
      </c>
      <c r="L9624">
        <v>12.075745886097099</v>
      </c>
      <c r="M9624">
        <v>13.0590658281271</v>
      </c>
      <c r="W9624" s="2"/>
    </row>
    <row r="9625" spans="1:23">
      <c r="A9625" t="s">
        <v>13</v>
      </c>
      <c r="B9625">
        <v>2005</v>
      </c>
      <c r="C9625">
        <v>9</v>
      </c>
      <c r="D9625" t="s">
        <v>14</v>
      </c>
      <c r="E9625" t="s">
        <v>17</v>
      </c>
      <c r="F9625" t="s">
        <v>913</v>
      </c>
      <c r="G9625" t="s">
        <v>60</v>
      </c>
      <c r="H9625" t="s">
        <v>1160</v>
      </c>
      <c r="I9625">
        <v>99</v>
      </c>
      <c r="J9625">
        <v>39924</v>
      </c>
      <c r="K9625" t="s">
        <v>1635</v>
      </c>
      <c r="L9625" t="s">
        <v>1635</v>
      </c>
      <c r="M9625" t="s">
        <v>1635</v>
      </c>
      <c r="W9625" s="2"/>
    </row>
    <row r="9626" spans="1:23">
      <c r="A9626" t="s">
        <v>13</v>
      </c>
      <c r="B9626">
        <v>2005</v>
      </c>
      <c r="C9626">
        <v>9</v>
      </c>
      <c r="D9626" t="s">
        <v>14</v>
      </c>
      <c r="E9626" t="s">
        <v>17</v>
      </c>
      <c r="F9626" t="s">
        <v>913</v>
      </c>
      <c r="G9626" t="s">
        <v>60</v>
      </c>
      <c r="H9626" t="s">
        <v>1160</v>
      </c>
      <c r="I9626">
        <v>141</v>
      </c>
      <c r="J9626">
        <v>39924</v>
      </c>
      <c r="K9626">
        <v>3.531710249474</v>
      </c>
      <c r="L9626">
        <v>2.9487598815100098</v>
      </c>
      <c r="M9626">
        <v>4.1146606174379903</v>
      </c>
      <c r="W9626" s="2"/>
    </row>
    <row r="9627" spans="1:23">
      <c r="A9627" t="s">
        <v>13</v>
      </c>
      <c r="B9627">
        <v>2005</v>
      </c>
      <c r="C9627">
        <v>9</v>
      </c>
      <c r="D9627" t="s">
        <v>14</v>
      </c>
      <c r="E9627" t="s">
        <v>17</v>
      </c>
      <c r="F9627" t="s">
        <v>914</v>
      </c>
      <c r="G9627" t="s">
        <v>75</v>
      </c>
      <c r="H9627" t="s">
        <v>1168</v>
      </c>
      <c r="I9627">
        <v>170</v>
      </c>
      <c r="J9627">
        <v>104759</v>
      </c>
      <c r="K9627" t="s">
        <v>1635</v>
      </c>
      <c r="L9627" t="s">
        <v>1635</v>
      </c>
      <c r="M9627" t="s">
        <v>1635</v>
      </c>
      <c r="W9627" s="2"/>
    </row>
    <row r="9628" spans="1:23">
      <c r="A9628" t="s">
        <v>13</v>
      </c>
      <c r="B9628">
        <v>2005</v>
      </c>
      <c r="C9628">
        <v>9</v>
      </c>
      <c r="D9628" t="s">
        <v>14</v>
      </c>
      <c r="E9628" t="s">
        <v>17</v>
      </c>
      <c r="F9628" t="s">
        <v>914</v>
      </c>
      <c r="G9628" t="s">
        <v>75</v>
      </c>
      <c r="H9628" t="s">
        <v>1168</v>
      </c>
      <c r="I9628">
        <v>297</v>
      </c>
      <c r="J9628">
        <v>104759</v>
      </c>
      <c r="K9628">
        <v>2.8350786089978</v>
      </c>
      <c r="L9628">
        <v>2.5126430343775401</v>
      </c>
      <c r="M9628">
        <v>3.15751418361805</v>
      </c>
      <c r="W9628" s="2"/>
    </row>
    <row r="9629" spans="1:23">
      <c r="A9629" t="s">
        <v>13</v>
      </c>
      <c r="B9629">
        <v>2005</v>
      </c>
      <c r="C9629">
        <v>9</v>
      </c>
      <c r="D9629" t="s">
        <v>14</v>
      </c>
      <c r="E9629" t="s">
        <v>17</v>
      </c>
      <c r="F9629" t="s">
        <v>915</v>
      </c>
      <c r="G9629" t="s">
        <v>60</v>
      </c>
      <c r="H9629" t="s">
        <v>1160</v>
      </c>
      <c r="I9629">
        <v>18</v>
      </c>
      <c r="J9629">
        <v>27094</v>
      </c>
      <c r="K9629" t="s">
        <v>1635</v>
      </c>
      <c r="L9629" t="s">
        <v>1635</v>
      </c>
      <c r="M9629" t="s">
        <v>1635</v>
      </c>
      <c r="W9629" s="2"/>
    </row>
    <row r="9630" spans="1:23">
      <c r="A9630" t="s">
        <v>13</v>
      </c>
      <c r="B9630">
        <v>2005</v>
      </c>
      <c r="C9630">
        <v>9</v>
      </c>
      <c r="D9630" t="s">
        <v>14</v>
      </c>
      <c r="E9630" t="s">
        <v>17</v>
      </c>
      <c r="F9630" t="s">
        <v>915</v>
      </c>
      <c r="G9630" t="s">
        <v>60</v>
      </c>
      <c r="H9630" t="s">
        <v>1160</v>
      </c>
      <c r="I9630">
        <v>31</v>
      </c>
      <c r="J9630">
        <v>27094</v>
      </c>
      <c r="K9630">
        <v>1.1441647597254001</v>
      </c>
      <c r="L9630">
        <v>0.74138856753721005</v>
      </c>
      <c r="M9630">
        <v>1.5469409519135899</v>
      </c>
      <c r="W9630" s="2"/>
    </row>
    <row r="9631" spans="1:23">
      <c r="A9631" t="s">
        <v>13</v>
      </c>
      <c r="B9631">
        <v>2005</v>
      </c>
      <c r="C9631">
        <v>9</v>
      </c>
      <c r="D9631" t="s">
        <v>14</v>
      </c>
      <c r="E9631" t="s">
        <v>17</v>
      </c>
      <c r="F9631" t="s">
        <v>916</v>
      </c>
      <c r="G9631" t="s">
        <v>49</v>
      </c>
      <c r="H9631" t="s">
        <v>1168</v>
      </c>
      <c r="I9631">
        <v>59</v>
      </c>
      <c r="J9631">
        <v>59945</v>
      </c>
      <c r="K9631" t="s">
        <v>1635</v>
      </c>
      <c r="L9631" t="s">
        <v>1635</v>
      </c>
      <c r="M9631" t="s">
        <v>1635</v>
      </c>
      <c r="W9631" s="2"/>
    </row>
    <row r="9632" spans="1:23">
      <c r="A9632" t="s">
        <v>13</v>
      </c>
      <c r="B9632">
        <v>2005</v>
      </c>
      <c r="C9632">
        <v>9</v>
      </c>
      <c r="D9632" t="s">
        <v>14</v>
      </c>
      <c r="E9632" t="s">
        <v>17</v>
      </c>
      <c r="F9632" t="s">
        <v>916</v>
      </c>
      <c r="G9632" t="s">
        <v>49</v>
      </c>
      <c r="H9632" t="s">
        <v>1168</v>
      </c>
      <c r="I9632">
        <v>80</v>
      </c>
      <c r="J9632">
        <v>59945</v>
      </c>
      <c r="K9632">
        <v>1.3345566769538699</v>
      </c>
      <c r="L9632">
        <v>1.0421090509033599</v>
      </c>
      <c r="M9632">
        <v>1.6270043030043899</v>
      </c>
      <c r="W9632" s="2"/>
    </row>
    <row r="9633" spans="1:23">
      <c r="A9633" t="s">
        <v>13</v>
      </c>
      <c r="B9633">
        <v>2005</v>
      </c>
      <c r="C9633">
        <v>9</v>
      </c>
      <c r="D9633" t="s">
        <v>14</v>
      </c>
      <c r="E9633" t="s">
        <v>17</v>
      </c>
      <c r="F9633" t="s">
        <v>917</v>
      </c>
      <c r="G9633" t="s">
        <v>46</v>
      </c>
      <c r="H9633" t="s">
        <v>1162</v>
      </c>
      <c r="I9633">
        <v>5</v>
      </c>
      <c r="J9633">
        <v>309</v>
      </c>
      <c r="K9633" t="s">
        <v>1635</v>
      </c>
      <c r="L9633" t="s">
        <v>1635</v>
      </c>
      <c r="M9633" t="s">
        <v>1635</v>
      </c>
      <c r="W9633" s="2"/>
    </row>
    <row r="9634" spans="1:23">
      <c r="A9634" t="s">
        <v>13</v>
      </c>
      <c r="B9634">
        <v>2005</v>
      </c>
      <c r="C9634">
        <v>9</v>
      </c>
      <c r="D9634" t="s">
        <v>14</v>
      </c>
      <c r="E9634" t="s">
        <v>17</v>
      </c>
      <c r="F9634" t="s">
        <v>917</v>
      </c>
      <c r="G9634" t="s">
        <v>46</v>
      </c>
      <c r="H9634" t="s">
        <v>1162</v>
      </c>
      <c r="I9634">
        <v>8</v>
      </c>
      <c r="J9634">
        <v>309</v>
      </c>
      <c r="K9634">
        <v>25.889967637540501</v>
      </c>
      <c r="L9634">
        <v>7.9491353899594399</v>
      </c>
      <c r="M9634">
        <v>43.8307998851215</v>
      </c>
      <c r="W9634" s="2"/>
    </row>
    <row r="9635" spans="1:23">
      <c r="A9635" t="s">
        <v>13</v>
      </c>
      <c r="B9635">
        <v>2005</v>
      </c>
      <c r="C9635">
        <v>9</v>
      </c>
      <c r="D9635" t="s">
        <v>14</v>
      </c>
      <c r="E9635" t="s">
        <v>17</v>
      </c>
      <c r="F9635" t="s">
        <v>918</v>
      </c>
      <c r="G9635" t="s">
        <v>56</v>
      </c>
      <c r="H9635" t="s">
        <v>56</v>
      </c>
      <c r="I9635">
        <v>4314</v>
      </c>
      <c r="J9635">
        <v>1272148</v>
      </c>
      <c r="K9635" t="s">
        <v>1635</v>
      </c>
      <c r="L9635" t="s">
        <v>1635</v>
      </c>
      <c r="M9635" t="s">
        <v>1635</v>
      </c>
      <c r="W9635" s="2"/>
    </row>
    <row r="9636" spans="1:23">
      <c r="A9636" t="s">
        <v>13</v>
      </c>
      <c r="B9636">
        <v>2005</v>
      </c>
      <c r="C9636">
        <v>9</v>
      </c>
      <c r="D9636" t="s">
        <v>14</v>
      </c>
      <c r="E9636" t="s">
        <v>17</v>
      </c>
      <c r="F9636" t="s">
        <v>918</v>
      </c>
      <c r="G9636" t="s">
        <v>56</v>
      </c>
      <c r="H9636" t="s">
        <v>56</v>
      </c>
      <c r="I9636">
        <v>6603</v>
      </c>
      <c r="J9636">
        <v>1272148</v>
      </c>
      <c r="K9636">
        <v>5.19043381744891</v>
      </c>
      <c r="L9636">
        <v>5.0652382132285103</v>
      </c>
      <c r="M9636">
        <v>5.3156294216693096</v>
      </c>
      <c r="W9636" s="2"/>
    </row>
    <row r="9637" spans="1:23">
      <c r="A9637" t="s">
        <v>13</v>
      </c>
      <c r="B9637">
        <v>2005</v>
      </c>
      <c r="C9637">
        <v>9</v>
      </c>
      <c r="D9637" t="s">
        <v>14</v>
      </c>
      <c r="E9637" t="s">
        <v>17</v>
      </c>
      <c r="F9637" t="s">
        <v>919</v>
      </c>
      <c r="G9637" t="s">
        <v>56</v>
      </c>
      <c r="H9637" t="s">
        <v>56</v>
      </c>
      <c r="K9637" t="s">
        <v>1635</v>
      </c>
      <c r="L9637" t="s">
        <v>1635</v>
      </c>
      <c r="M9637" t="s">
        <v>1635</v>
      </c>
      <c r="W9637" s="2"/>
    </row>
    <row r="9638" spans="1:23">
      <c r="A9638" t="s">
        <v>13</v>
      </c>
      <c r="B9638">
        <v>2005</v>
      </c>
      <c r="C9638">
        <v>9</v>
      </c>
      <c r="D9638" t="s">
        <v>14</v>
      </c>
      <c r="E9638" t="s">
        <v>17</v>
      </c>
      <c r="F9638" t="s">
        <v>920</v>
      </c>
      <c r="G9638" t="s">
        <v>38</v>
      </c>
      <c r="H9638" t="s">
        <v>1168</v>
      </c>
      <c r="I9638">
        <v>47</v>
      </c>
      <c r="J9638">
        <v>36306</v>
      </c>
      <c r="K9638" t="s">
        <v>1635</v>
      </c>
      <c r="L9638" t="s">
        <v>1635</v>
      </c>
      <c r="M9638" t="s">
        <v>1635</v>
      </c>
      <c r="W9638" s="2"/>
    </row>
    <row r="9639" spans="1:23">
      <c r="A9639" t="s">
        <v>13</v>
      </c>
      <c r="B9639">
        <v>2005</v>
      </c>
      <c r="C9639">
        <v>9</v>
      </c>
      <c r="D9639" t="s">
        <v>14</v>
      </c>
      <c r="E9639" t="s">
        <v>17</v>
      </c>
      <c r="F9639" t="s">
        <v>920</v>
      </c>
      <c r="G9639" t="s">
        <v>38</v>
      </c>
      <c r="H9639" t="s">
        <v>1168</v>
      </c>
      <c r="I9639">
        <v>74</v>
      </c>
      <c r="J9639">
        <v>36306</v>
      </c>
      <c r="K9639">
        <v>2.03823059549386</v>
      </c>
      <c r="L9639">
        <v>1.5738291873683801</v>
      </c>
      <c r="M9639">
        <v>2.5026320036193299</v>
      </c>
      <c r="W9639" s="2"/>
    </row>
    <row r="9640" spans="1:23">
      <c r="A9640" t="s">
        <v>13</v>
      </c>
      <c r="B9640">
        <v>2005</v>
      </c>
      <c r="C9640">
        <v>9</v>
      </c>
      <c r="D9640" t="s">
        <v>14</v>
      </c>
      <c r="E9640" t="s">
        <v>17</v>
      </c>
      <c r="F9640" t="s">
        <v>921</v>
      </c>
      <c r="G9640" t="s">
        <v>38</v>
      </c>
      <c r="H9640" t="s">
        <v>1168</v>
      </c>
      <c r="I9640">
        <v>61</v>
      </c>
      <c r="J9640">
        <v>24517</v>
      </c>
      <c r="K9640" t="s">
        <v>1635</v>
      </c>
      <c r="L9640" t="s">
        <v>1635</v>
      </c>
      <c r="M9640" t="s">
        <v>1635</v>
      </c>
      <c r="W9640" s="2"/>
    </row>
    <row r="9641" spans="1:23">
      <c r="A9641" t="s">
        <v>13</v>
      </c>
      <c r="B9641">
        <v>2005</v>
      </c>
      <c r="C9641">
        <v>9</v>
      </c>
      <c r="D9641" t="s">
        <v>14</v>
      </c>
      <c r="E9641" t="s">
        <v>17</v>
      </c>
      <c r="F9641" t="s">
        <v>921</v>
      </c>
      <c r="G9641" t="s">
        <v>38</v>
      </c>
      <c r="H9641" t="s">
        <v>1168</v>
      </c>
      <c r="I9641">
        <v>123</v>
      </c>
      <c r="J9641">
        <v>24517</v>
      </c>
      <c r="K9641">
        <v>5.0169270302239299</v>
      </c>
      <c r="L9641">
        <v>4.1302993207748697</v>
      </c>
      <c r="M9641">
        <v>5.9035547396729804</v>
      </c>
      <c r="W9641" s="2"/>
    </row>
    <row r="9642" spans="1:23">
      <c r="A9642" t="s">
        <v>13</v>
      </c>
      <c r="B9642">
        <v>2005</v>
      </c>
      <c r="C9642">
        <v>9</v>
      </c>
      <c r="D9642" t="s">
        <v>14</v>
      </c>
      <c r="E9642" t="s">
        <v>17</v>
      </c>
      <c r="F9642" t="s">
        <v>922</v>
      </c>
      <c r="G9642" t="s">
        <v>57</v>
      </c>
      <c r="H9642" t="s">
        <v>1160</v>
      </c>
      <c r="I9642">
        <v>2639</v>
      </c>
      <c r="J9642">
        <v>749172</v>
      </c>
      <c r="K9642" t="s">
        <v>1635</v>
      </c>
      <c r="L9642" t="s">
        <v>1635</v>
      </c>
      <c r="M9642" t="s">
        <v>1635</v>
      </c>
      <c r="W9642" s="2"/>
    </row>
    <row r="9643" spans="1:23">
      <c r="A9643" t="s">
        <v>13</v>
      </c>
      <c r="B9643">
        <v>2005</v>
      </c>
      <c r="C9643">
        <v>9</v>
      </c>
      <c r="D9643" t="s">
        <v>14</v>
      </c>
      <c r="E9643" t="s">
        <v>17</v>
      </c>
      <c r="F9643" t="s">
        <v>922</v>
      </c>
      <c r="G9643" t="s">
        <v>57</v>
      </c>
      <c r="H9643" t="s">
        <v>1160</v>
      </c>
      <c r="I9643">
        <v>5985</v>
      </c>
      <c r="J9643">
        <v>749172</v>
      </c>
      <c r="K9643">
        <v>7.98881965690122</v>
      </c>
      <c r="L9643">
        <v>7.7864214730011803</v>
      </c>
      <c r="M9643">
        <v>8.1912178408012508</v>
      </c>
      <c r="W9643" s="2"/>
    </row>
    <row r="9644" spans="1:23">
      <c r="A9644" t="s">
        <v>13</v>
      </c>
      <c r="B9644">
        <v>2005</v>
      </c>
      <c r="C9644">
        <v>9</v>
      </c>
      <c r="D9644" t="s">
        <v>14</v>
      </c>
      <c r="E9644" t="s">
        <v>17</v>
      </c>
      <c r="F9644" t="s">
        <v>923</v>
      </c>
      <c r="G9644" t="s">
        <v>38</v>
      </c>
      <c r="H9644" t="s">
        <v>1168</v>
      </c>
      <c r="I9644">
        <v>90</v>
      </c>
      <c r="J9644">
        <v>41534</v>
      </c>
      <c r="K9644" t="s">
        <v>1635</v>
      </c>
      <c r="L9644" t="s">
        <v>1635</v>
      </c>
      <c r="M9644" t="s">
        <v>1635</v>
      </c>
      <c r="W9644" s="2"/>
    </row>
    <row r="9645" spans="1:23">
      <c r="A9645" t="s">
        <v>13</v>
      </c>
      <c r="B9645">
        <v>2005</v>
      </c>
      <c r="C9645">
        <v>9</v>
      </c>
      <c r="D9645" t="s">
        <v>14</v>
      </c>
      <c r="E9645" t="s">
        <v>17</v>
      </c>
      <c r="F9645" t="s">
        <v>923</v>
      </c>
      <c r="G9645" t="s">
        <v>38</v>
      </c>
      <c r="H9645" t="s">
        <v>1168</v>
      </c>
      <c r="I9645">
        <v>202</v>
      </c>
      <c r="J9645">
        <v>41534</v>
      </c>
      <c r="K9645">
        <v>4.8634853373140103</v>
      </c>
      <c r="L9645">
        <v>4.1927858142494898</v>
      </c>
      <c r="M9645">
        <v>5.53418486037853</v>
      </c>
      <c r="W9645" s="2"/>
    </row>
    <row r="9646" spans="1:23">
      <c r="A9646" t="s">
        <v>13</v>
      </c>
      <c r="B9646">
        <v>2005</v>
      </c>
      <c r="C9646">
        <v>9</v>
      </c>
      <c r="D9646" t="s">
        <v>14</v>
      </c>
      <c r="E9646" t="s">
        <v>17</v>
      </c>
      <c r="F9646" t="s">
        <v>924</v>
      </c>
      <c r="G9646" t="s">
        <v>29</v>
      </c>
      <c r="H9646" t="s">
        <v>1167</v>
      </c>
      <c r="I9646">
        <v>77</v>
      </c>
      <c r="J9646">
        <v>21180</v>
      </c>
      <c r="K9646" t="s">
        <v>1635</v>
      </c>
      <c r="L9646" t="s">
        <v>1635</v>
      </c>
      <c r="M9646" t="s">
        <v>1635</v>
      </c>
      <c r="W9646" s="2"/>
    </row>
    <row r="9647" spans="1:23">
      <c r="A9647" t="s">
        <v>13</v>
      </c>
      <c r="B9647">
        <v>2005</v>
      </c>
      <c r="C9647">
        <v>9</v>
      </c>
      <c r="D9647" t="s">
        <v>14</v>
      </c>
      <c r="E9647" t="s">
        <v>17</v>
      </c>
      <c r="F9647" t="s">
        <v>924</v>
      </c>
      <c r="G9647" t="s">
        <v>29</v>
      </c>
      <c r="H9647" t="s">
        <v>1167</v>
      </c>
      <c r="I9647">
        <v>102</v>
      </c>
      <c r="J9647">
        <v>21180</v>
      </c>
      <c r="K9647">
        <v>4.8158640226628897</v>
      </c>
      <c r="L9647">
        <v>3.8812545005104</v>
      </c>
      <c r="M9647">
        <v>5.7504735448153799</v>
      </c>
      <c r="W9647" s="2"/>
    </row>
    <row r="9648" spans="1:23">
      <c r="A9648" t="s">
        <v>13</v>
      </c>
      <c r="B9648">
        <v>2005</v>
      </c>
      <c r="C9648">
        <v>9</v>
      </c>
      <c r="D9648" t="s">
        <v>14</v>
      </c>
      <c r="E9648" t="s">
        <v>17</v>
      </c>
      <c r="F9648" t="s">
        <v>925</v>
      </c>
      <c r="G9648" t="s">
        <v>40</v>
      </c>
      <c r="H9648" t="s">
        <v>1160</v>
      </c>
      <c r="K9648" t="s">
        <v>1635</v>
      </c>
      <c r="L9648" t="s">
        <v>1635</v>
      </c>
      <c r="M9648" t="s">
        <v>1635</v>
      </c>
      <c r="W9648" s="2"/>
    </row>
    <row r="9649" spans="1:23">
      <c r="A9649" t="s">
        <v>13</v>
      </c>
      <c r="B9649">
        <v>2005</v>
      </c>
      <c r="C9649">
        <v>9</v>
      </c>
      <c r="D9649" t="s">
        <v>14</v>
      </c>
      <c r="E9649" t="s">
        <v>17</v>
      </c>
      <c r="F9649" t="s">
        <v>926</v>
      </c>
      <c r="G9649" t="s">
        <v>52</v>
      </c>
      <c r="H9649" t="s">
        <v>1168</v>
      </c>
      <c r="I9649">
        <v>80</v>
      </c>
      <c r="J9649">
        <v>28229</v>
      </c>
      <c r="K9649" t="s">
        <v>1635</v>
      </c>
      <c r="L9649" t="s">
        <v>1635</v>
      </c>
      <c r="M9649" t="s">
        <v>1635</v>
      </c>
      <c r="W9649" s="2"/>
    </row>
    <row r="9650" spans="1:23">
      <c r="A9650" t="s">
        <v>13</v>
      </c>
      <c r="B9650">
        <v>2005</v>
      </c>
      <c r="C9650">
        <v>9</v>
      </c>
      <c r="D9650" t="s">
        <v>14</v>
      </c>
      <c r="E9650" t="s">
        <v>17</v>
      </c>
      <c r="F9650" t="s">
        <v>926</v>
      </c>
      <c r="G9650" t="s">
        <v>52</v>
      </c>
      <c r="H9650" t="s">
        <v>1168</v>
      </c>
      <c r="I9650">
        <v>132</v>
      </c>
      <c r="J9650">
        <v>28229</v>
      </c>
      <c r="K9650">
        <v>4.6760423677778196</v>
      </c>
      <c r="L9650">
        <v>3.8783277631361699</v>
      </c>
      <c r="M9650">
        <v>5.4737569724194604</v>
      </c>
      <c r="W9650" s="2"/>
    </row>
    <row r="9651" spans="1:23">
      <c r="A9651" t="s">
        <v>13</v>
      </c>
      <c r="B9651">
        <v>2005</v>
      </c>
      <c r="C9651">
        <v>9</v>
      </c>
      <c r="D9651" t="s">
        <v>14</v>
      </c>
      <c r="E9651" t="s">
        <v>17</v>
      </c>
      <c r="F9651" t="s">
        <v>927</v>
      </c>
      <c r="G9651" t="s">
        <v>29</v>
      </c>
      <c r="H9651" t="s">
        <v>1167</v>
      </c>
      <c r="K9651" t="s">
        <v>1635</v>
      </c>
      <c r="L9651" t="s">
        <v>1635</v>
      </c>
      <c r="M9651" t="s">
        <v>1635</v>
      </c>
      <c r="W9651" s="2"/>
    </row>
    <row r="9652" spans="1:23">
      <c r="A9652" t="s">
        <v>13</v>
      </c>
      <c r="B9652">
        <v>2005</v>
      </c>
      <c r="C9652">
        <v>9</v>
      </c>
      <c r="D9652" t="s">
        <v>14</v>
      </c>
      <c r="E9652" t="s">
        <v>17</v>
      </c>
      <c r="F9652" t="s">
        <v>928</v>
      </c>
      <c r="G9652" t="s">
        <v>49</v>
      </c>
      <c r="H9652" t="s">
        <v>1168</v>
      </c>
      <c r="K9652" t="s">
        <v>1635</v>
      </c>
      <c r="L9652" t="s">
        <v>1635</v>
      </c>
      <c r="M9652" t="s">
        <v>1635</v>
      </c>
      <c r="W9652" s="2"/>
    </row>
    <row r="9653" spans="1:23">
      <c r="A9653" t="s">
        <v>13</v>
      </c>
      <c r="B9653">
        <v>2005</v>
      </c>
      <c r="C9653">
        <v>9</v>
      </c>
      <c r="D9653" t="s">
        <v>14</v>
      </c>
      <c r="E9653" t="s">
        <v>17</v>
      </c>
      <c r="F9653" t="s">
        <v>929</v>
      </c>
      <c r="G9653" t="s">
        <v>62</v>
      </c>
      <c r="H9653" t="s">
        <v>1160</v>
      </c>
      <c r="I9653">
        <v>2319</v>
      </c>
      <c r="J9653">
        <v>910528</v>
      </c>
      <c r="K9653" t="s">
        <v>1635</v>
      </c>
      <c r="L9653" t="s">
        <v>1635</v>
      </c>
      <c r="M9653" t="s">
        <v>1635</v>
      </c>
      <c r="W9653" s="2"/>
    </row>
    <row r="9654" spans="1:23">
      <c r="A9654" t="s">
        <v>13</v>
      </c>
      <c r="B9654">
        <v>2005</v>
      </c>
      <c r="C9654">
        <v>9</v>
      </c>
      <c r="D9654" t="s">
        <v>14</v>
      </c>
      <c r="E9654" t="s">
        <v>17</v>
      </c>
      <c r="F9654" t="s">
        <v>929</v>
      </c>
      <c r="G9654" t="s">
        <v>62</v>
      </c>
      <c r="H9654" t="s">
        <v>1160</v>
      </c>
      <c r="I9654">
        <v>3492</v>
      </c>
      <c r="J9654">
        <v>910528</v>
      </c>
      <c r="K9654">
        <v>3.8351374147747199</v>
      </c>
      <c r="L9654">
        <v>3.7079336739242299</v>
      </c>
      <c r="M9654">
        <v>3.9623411556252202</v>
      </c>
      <c r="W9654" s="2"/>
    </row>
    <row r="9655" spans="1:23">
      <c r="A9655" t="s">
        <v>13</v>
      </c>
      <c r="B9655">
        <v>2005</v>
      </c>
      <c r="C9655">
        <v>9</v>
      </c>
      <c r="D9655" t="s">
        <v>14</v>
      </c>
      <c r="E9655" t="s">
        <v>17</v>
      </c>
      <c r="F9655" t="s">
        <v>930</v>
      </c>
      <c r="G9655" t="s">
        <v>54</v>
      </c>
      <c r="H9655" t="s">
        <v>1162</v>
      </c>
      <c r="K9655" t="s">
        <v>1635</v>
      </c>
      <c r="L9655" t="s">
        <v>1635</v>
      </c>
      <c r="M9655" t="s">
        <v>1635</v>
      </c>
      <c r="W9655" s="2"/>
    </row>
    <row r="9656" spans="1:23">
      <c r="A9656" t="s">
        <v>13</v>
      </c>
      <c r="B9656">
        <v>2005</v>
      </c>
      <c r="C9656">
        <v>9</v>
      </c>
      <c r="D9656" t="s">
        <v>14</v>
      </c>
      <c r="E9656" t="s">
        <v>17</v>
      </c>
      <c r="F9656" t="s">
        <v>931</v>
      </c>
      <c r="G9656" t="s">
        <v>49</v>
      </c>
      <c r="H9656" t="s">
        <v>1168</v>
      </c>
      <c r="I9656">
        <v>36</v>
      </c>
      <c r="J9656">
        <v>35114</v>
      </c>
      <c r="K9656" t="s">
        <v>1635</v>
      </c>
      <c r="L9656" t="s">
        <v>1635</v>
      </c>
      <c r="M9656" t="s">
        <v>1635</v>
      </c>
      <c r="W9656" s="2"/>
    </row>
    <row r="9657" spans="1:23">
      <c r="A9657" t="s">
        <v>13</v>
      </c>
      <c r="B9657">
        <v>2005</v>
      </c>
      <c r="C9657">
        <v>9</v>
      </c>
      <c r="D9657" t="s">
        <v>14</v>
      </c>
      <c r="E9657" t="s">
        <v>17</v>
      </c>
      <c r="F9657" t="s">
        <v>931</v>
      </c>
      <c r="G9657" t="s">
        <v>49</v>
      </c>
      <c r="H9657" t="s">
        <v>1168</v>
      </c>
      <c r="I9657">
        <v>59</v>
      </c>
      <c r="J9657">
        <v>35114</v>
      </c>
      <c r="K9657">
        <v>1.6802414991171599</v>
      </c>
      <c r="L9657">
        <v>1.2514938296456599</v>
      </c>
      <c r="M9657">
        <v>2.1089891685886699</v>
      </c>
      <c r="W9657" s="2"/>
    </row>
    <row r="9658" spans="1:23">
      <c r="A9658" t="s">
        <v>13</v>
      </c>
      <c r="B9658">
        <v>2005</v>
      </c>
      <c r="C9658">
        <v>9</v>
      </c>
      <c r="D9658" t="s">
        <v>14</v>
      </c>
      <c r="E9658" t="s">
        <v>17</v>
      </c>
      <c r="F9658" t="s">
        <v>932</v>
      </c>
      <c r="G9658" t="s">
        <v>20</v>
      </c>
      <c r="H9658" t="s">
        <v>1160</v>
      </c>
      <c r="I9658">
        <v>201</v>
      </c>
      <c r="J9658">
        <v>79709</v>
      </c>
      <c r="K9658" t="s">
        <v>1635</v>
      </c>
      <c r="L9658" t="s">
        <v>1635</v>
      </c>
      <c r="M9658" t="s">
        <v>1635</v>
      </c>
      <c r="W9658" s="2"/>
    </row>
    <row r="9659" spans="1:23">
      <c r="A9659" t="s">
        <v>13</v>
      </c>
      <c r="B9659">
        <v>2005</v>
      </c>
      <c r="C9659">
        <v>9</v>
      </c>
      <c r="D9659" t="s">
        <v>14</v>
      </c>
      <c r="E9659" t="s">
        <v>17</v>
      </c>
      <c r="F9659" t="s">
        <v>932</v>
      </c>
      <c r="G9659" t="s">
        <v>20</v>
      </c>
      <c r="H9659" t="s">
        <v>1160</v>
      </c>
      <c r="I9659">
        <v>465</v>
      </c>
      <c r="J9659">
        <v>79709</v>
      </c>
      <c r="K9659">
        <v>5.8337201570713502</v>
      </c>
      <c r="L9659">
        <v>5.3034768600837801</v>
      </c>
      <c r="M9659">
        <v>6.3639634540589096</v>
      </c>
      <c r="W9659" s="2"/>
    </row>
    <row r="9660" spans="1:23">
      <c r="A9660" t="s">
        <v>13</v>
      </c>
      <c r="B9660">
        <v>2005</v>
      </c>
      <c r="C9660">
        <v>9</v>
      </c>
      <c r="D9660" t="s">
        <v>14</v>
      </c>
      <c r="E9660" t="s">
        <v>17</v>
      </c>
      <c r="F9660" t="s">
        <v>933</v>
      </c>
      <c r="G9660" t="s">
        <v>20</v>
      </c>
      <c r="H9660" t="s">
        <v>1160</v>
      </c>
      <c r="K9660" t="s">
        <v>1635</v>
      </c>
      <c r="L9660" t="s">
        <v>1635</v>
      </c>
      <c r="M9660" t="s">
        <v>1635</v>
      </c>
      <c r="W9660" s="2"/>
    </row>
    <row r="9661" spans="1:23">
      <c r="A9661" t="s">
        <v>13</v>
      </c>
      <c r="B9661">
        <v>2005</v>
      </c>
      <c r="C9661">
        <v>9</v>
      </c>
      <c r="D9661" t="s">
        <v>14</v>
      </c>
      <c r="E9661" t="s">
        <v>17</v>
      </c>
      <c r="F9661" t="s">
        <v>934</v>
      </c>
      <c r="G9661" t="s">
        <v>46</v>
      </c>
      <c r="H9661" t="s">
        <v>1162</v>
      </c>
      <c r="K9661" t="s">
        <v>1635</v>
      </c>
      <c r="L9661" t="s">
        <v>1635</v>
      </c>
      <c r="M9661" t="s">
        <v>1635</v>
      </c>
      <c r="W9661" s="2"/>
    </row>
    <row r="9662" spans="1:23">
      <c r="A9662" t="s">
        <v>13</v>
      </c>
      <c r="B9662">
        <v>2005</v>
      </c>
      <c r="C9662">
        <v>9</v>
      </c>
      <c r="D9662" t="s">
        <v>14</v>
      </c>
      <c r="E9662" t="s">
        <v>17</v>
      </c>
      <c r="F9662" t="s">
        <v>935</v>
      </c>
      <c r="G9662" t="s">
        <v>59</v>
      </c>
      <c r="H9662" t="s">
        <v>59</v>
      </c>
      <c r="I9662">
        <v>110</v>
      </c>
      <c r="J9662">
        <v>44324</v>
      </c>
      <c r="K9662" t="s">
        <v>1635</v>
      </c>
      <c r="L9662" t="s">
        <v>1635</v>
      </c>
      <c r="M9662" t="s">
        <v>1635</v>
      </c>
      <c r="W9662" s="2"/>
    </row>
    <row r="9663" spans="1:23">
      <c r="A9663" t="s">
        <v>13</v>
      </c>
      <c r="B9663">
        <v>2005</v>
      </c>
      <c r="C9663">
        <v>9</v>
      </c>
      <c r="D9663" t="s">
        <v>14</v>
      </c>
      <c r="E9663" t="s">
        <v>17</v>
      </c>
      <c r="F9663" t="s">
        <v>935</v>
      </c>
      <c r="G9663" t="s">
        <v>59</v>
      </c>
      <c r="H9663" t="s">
        <v>59</v>
      </c>
      <c r="I9663">
        <v>170</v>
      </c>
      <c r="J9663">
        <v>44324</v>
      </c>
      <c r="K9663">
        <v>3.8353939175164702</v>
      </c>
      <c r="L9663">
        <v>3.2588377982945</v>
      </c>
      <c r="M9663">
        <v>4.4119500367384301</v>
      </c>
      <c r="W9663" s="2"/>
    </row>
    <row r="9664" spans="1:23">
      <c r="A9664" t="s">
        <v>13</v>
      </c>
      <c r="B9664">
        <v>2005</v>
      </c>
      <c r="C9664">
        <v>9</v>
      </c>
      <c r="D9664" t="s">
        <v>14</v>
      </c>
      <c r="E9664" t="s">
        <v>17</v>
      </c>
      <c r="F9664" t="s">
        <v>936</v>
      </c>
      <c r="G9664" t="s">
        <v>56</v>
      </c>
      <c r="H9664" t="s">
        <v>56</v>
      </c>
      <c r="I9664">
        <v>165</v>
      </c>
      <c r="J9664">
        <v>68801</v>
      </c>
      <c r="K9664" t="s">
        <v>1635</v>
      </c>
      <c r="L9664" t="s">
        <v>1635</v>
      </c>
      <c r="M9664" t="s">
        <v>1635</v>
      </c>
      <c r="W9664" s="2"/>
    </row>
    <row r="9665" spans="1:23">
      <c r="A9665" t="s">
        <v>13</v>
      </c>
      <c r="B9665">
        <v>2005</v>
      </c>
      <c r="C9665">
        <v>9</v>
      </c>
      <c r="D9665" t="s">
        <v>14</v>
      </c>
      <c r="E9665" t="s">
        <v>17</v>
      </c>
      <c r="F9665" t="s">
        <v>936</v>
      </c>
      <c r="G9665" t="s">
        <v>56</v>
      </c>
      <c r="H9665" t="s">
        <v>56</v>
      </c>
      <c r="I9665">
        <v>237</v>
      </c>
      <c r="J9665">
        <v>68801</v>
      </c>
      <c r="K9665">
        <v>3.4447173732939902</v>
      </c>
      <c r="L9665">
        <v>3.0061508340874701</v>
      </c>
      <c r="M9665">
        <v>3.8832839125005099</v>
      </c>
      <c r="W9665" s="2"/>
    </row>
    <row r="9666" spans="1:23">
      <c r="A9666" t="s">
        <v>13</v>
      </c>
      <c r="B9666">
        <v>2005</v>
      </c>
      <c r="C9666">
        <v>9</v>
      </c>
      <c r="D9666" t="s">
        <v>14</v>
      </c>
      <c r="E9666" t="s">
        <v>17</v>
      </c>
      <c r="F9666" t="s">
        <v>937</v>
      </c>
      <c r="G9666" t="s">
        <v>38</v>
      </c>
      <c r="H9666" t="s">
        <v>1168</v>
      </c>
      <c r="I9666">
        <v>2</v>
      </c>
      <c r="J9666">
        <v>13360</v>
      </c>
      <c r="K9666" t="s">
        <v>1635</v>
      </c>
      <c r="L9666" t="s">
        <v>1635</v>
      </c>
      <c r="M9666" t="s">
        <v>1635</v>
      </c>
      <c r="W9666" s="2"/>
    </row>
    <row r="9667" spans="1:23">
      <c r="A9667" t="s">
        <v>13</v>
      </c>
      <c r="B9667">
        <v>2005</v>
      </c>
      <c r="C9667">
        <v>9</v>
      </c>
      <c r="D9667" t="s">
        <v>14</v>
      </c>
      <c r="E9667" t="s">
        <v>17</v>
      </c>
      <c r="F9667" t="s">
        <v>937</v>
      </c>
      <c r="G9667" t="s">
        <v>38</v>
      </c>
      <c r="H9667" t="s">
        <v>1168</v>
      </c>
      <c r="I9667">
        <v>9</v>
      </c>
      <c r="J9667">
        <v>13360</v>
      </c>
      <c r="K9667">
        <v>0.67365269461077804</v>
      </c>
      <c r="L9667">
        <v>0.23353293413173701</v>
      </c>
      <c r="M9667">
        <v>1.11377245508982</v>
      </c>
      <c r="W9667" s="2"/>
    </row>
    <row r="9668" spans="1:23">
      <c r="A9668" t="s">
        <v>13</v>
      </c>
      <c r="B9668">
        <v>2005</v>
      </c>
      <c r="C9668">
        <v>9</v>
      </c>
      <c r="D9668" t="s">
        <v>14</v>
      </c>
      <c r="E9668" t="s">
        <v>17</v>
      </c>
      <c r="F9668" t="s">
        <v>938</v>
      </c>
      <c r="G9668" t="s">
        <v>62</v>
      </c>
      <c r="H9668" t="s">
        <v>1160</v>
      </c>
      <c r="K9668" t="s">
        <v>1635</v>
      </c>
      <c r="L9668" t="s">
        <v>1635</v>
      </c>
      <c r="M9668" t="s">
        <v>1635</v>
      </c>
      <c r="W9668" s="2"/>
    </row>
    <row r="9669" spans="1:23">
      <c r="A9669" t="s">
        <v>13</v>
      </c>
      <c r="B9669">
        <v>2005</v>
      </c>
      <c r="C9669">
        <v>9</v>
      </c>
      <c r="D9669" t="s">
        <v>14</v>
      </c>
      <c r="E9669" t="s">
        <v>17</v>
      </c>
      <c r="F9669" t="s">
        <v>939</v>
      </c>
      <c r="G9669" t="s">
        <v>60</v>
      </c>
      <c r="H9669" t="s">
        <v>1160</v>
      </c>
      <c r="I9669">
        <v>260</v>
      </c>
      <c r="J9669">
        <v>91881</v>
      </c>
      <c r="K9669" t="s">
        <v>1635</v>
      </c>
      <c r="L9669" t="s">
        <v>1635</v>
      </c>
      <c r="M9669" t="s">
        <v>1635</v>
      </c>
      <c r="W9669" s="2"/>
    </row>
    <row r="9670" spans="1:23">
      <c r="A9670" t="s">
        <v>13</v>
      </c>
      <c r="B9670">
        <v>2005</v>
      </c>
      <c r="C9670">
        <v>9</v>
      </c>
      <c r="D9670" t="s">
        <v>14</v>
      </c>
      <c r="E9670" t="s">
        <v>17</v>
      </c>
      <c r="F9670" t="s">
        <v>939</v>
      </c>
      <c r="G9670" t="s">
        <v>60</v>
      </c>
      <c r="H9670" t="s">
        <v>1160</v>
      </c>
      <c r="I9670">
        <v>403</v>
      </c>
      <c r="J9670">
        <v>91881</v>
      </c>
      <c r="K9670">
        <v>4.3861081181092896</v>
      </c>
      <c r="L9670">
        <v>3.9578724066588902</v>
      </c>
      <c r="M9670">
        <v>4.8143438295596903</v>
      </c>
      <c r="W9670" s="2"/>
    </row>
    <row r="9671" spans="1:23">
      <c r="A9671" t="s">
        <v>13</v>
      </c>
      <c r="B9671">
        <v>2005</v>
      </c>
      <c r="C9671">
        <v>9</v>
      </c>
      <c r="D9671" t="s">
        <v>14</v>
      </c>
      <c r="E9671" t="s">
        <v>17</v>
      </c>
      <c r="F9671" t="s">
        <v>940</v>
      </c>
      <c r="G9671" t="s">
        <v>59</v>
      </c>
      <c r="H9671" t="s">
        <v>59</v>
      </c>
      <c r="K9671" t="s">
        <v>1635</v>
      </c>
      <c r="L9671" t="s">
        <v>1635</v>
      </c>
      <c r="M9671" t="s">
        <v>1635</v>
      </c>
      <c r="W9671" s="2"/>
    </row>
    <row r="9672" spans="1:23">
      <c r="A9672" t="s">
        <v>13</v>
      </c>
      <c r="B9672">
        <v>2005</v>
      </c>
      <c r="C9672">
        <v>9</v>
      </c>
      <c r="D9672" t="s">
        <v>14</v>
      </c>
      <c r="E9672" t="s">
        <v>17</v>
      </c>
      <c r="F9672" t="s">
        <v>941</v>
      </c>
      <c r="G9672" t="s">
        <v>26</v>
      </c>
      <c r="H9672" t="s">
        <v>1160</v>
      </c>
      <c r="I9672">
        <v>101</v>
      </c>
      <c r="J9672">
        <v>31247</v>
      </c>
      <c r="K9672" t="s">
        <v>1635</v>
      </c>
      <c r="L9672" t="s">
        <v>1635</v>
      </c>
      <c r="M9672" t="s">
        <v>1635</v>
      </c>
      <c r="W9672" s="2"/>
    </row>
    <row r="9673" spans="1:23">
      <c r="A9673" t="s">
        <v>13</v>
      </c>
      <c r="B9673">
        <v>2005</v>
      </c>
      <c r="C9673">
        <v>9</v>
      </c>
      <c r="D9673" t="s">
        <v>14</v>
      </c>
      <c r="E9673" t="s">
        <v>17</v>
      </c>
      <c r="F9673" t="s">
        <v>941</v>
      </c>
      <c r="G9673" t="s">
        <v>26</v>
      </c>
      <c r="H9673" t="s">
        <v>1160</v>
      </c>
      <c r="I9673">
        <v>269</v>
      </c>
      <c r="J9673">
        <v>31247</v>
      </c>
      <c r="K9673">
        <v>8.6088264473389504</v>
      </c>
      <c r="L9673">
        <v>7.5800431991858703</v>
      </c>
      <c r="M9673">
        <v>9.6376096954920207</v>
      </c>
      <c r="W9673" s="2"/>
    </row>
    <row r="9674" spans="1:23">
      <c r="A9674" t="s">
        <v>13</v>
      </c>
      <c r="B9674">
        <v>2005</v>
      </c>
      <c r="C9674">
        <v>9</v>
      </c>
      <c r="D9674" t="s">
        <v>14</v>
      </c>
      <c r="E9674" t="s">
        <v>17</v>
      </c>
      <c r="F9674" t="s">
        <v>942</v>
      </c>
      <c r="G9674" t="s">
        <v>40</v>
      </c>
      <c r="H9674" t="s">
        <v>1160</v>
      </c>
      <c r="I9674">
        <v>83</v>
      </c>
      <c r="J9674">
        <v>55929</v>
      </c>
      <c r="K9674" t="s">
        <v>1635</v>
      </c>
      <c r="L9674" t="s">
        <v>1635</v>
      </c>
      <c r="M9674" t="s">
        <v>1635</v>
      </c>
      <c r="W9674" s="2"/>
    </row>
    <row r="9675" spans="1:23">
      <c r="A9675" t="s">
        <v>13</v>
      </c>
      <c r="B9675">
        <v>2005</v>
      </c>
      <c r="C9675">
        <v>9</v>
      </c>
      <c r="D9675" t="s">
        <v>14</v>
      </c>
      <c r="E9675" t="s">
        <v>17</v>
      </c>
      <c r="F9675" t="s">
        <v>942</v>
      </c>
      <c r="G9675" t="s">
        <v>40</v>
      </c>
      <c r="H9675" t="s">
        <v>1160</v>
      </c>
      <c r="I9675">
        <v>172</v>
      </c>
      <c r="J9675">
        <v>55929</v>
      </c>
      <c r="K9675">
        <v>3.0753276475531499</v>
      </c>
      <c r="L9675">
        <v>2.6157242393880802</v>
      </c>
      <c r="M9675">
        <v>3.5349310557182099</v>
      </c>
      <c r="W9675" s="2"/>
    </row>
    <row r="9676" spans="1:23">
      <c r="A9676" t="s">
        <v>13</v>
      </c>
      <c r="B9676">
        <v>2005</v>
      </c>
      <c r="C9676">
        <v>9</v>
      </c>
      <c r="D9676" t="s">
        <v>14</v>
      </c>
      <c r="E9676" t="s">
        <v>17</v>
      </c>
      <c r="F9676" t="s">
        <v>943</v>
      </c>
      <c r="G9676" t="s">
        <v>26</v>
      </c>
      <c r="H9676" t="s">
        <v>1160</v>
      </c>
      <c r="I9676">
        <v>46</v>
      </c>
      <c r="J9676">
        <v>45919</v>
      </c>
      <c r="K9676" t="s">
        <v>1635</v>
      </c>
      <c r="L9676" t="s">
        <v>1635</v>
      </c>
      <c r="M9676" t="s">
        <v>1635</v>
      </c>
      <c r="W9676" s="2"/>
    </row>
    <row r="9677" spans="1:23">
      <c r="A9677" t="s">
        <v>13</v>
      </c>
      <c r="B9677">
        <v>2005</v>
      </c>
      <c r="C9677">
        <v>9</v>
      </c>
      <c r="D9677" t="s">
        <v>14</v>
      </c>
      <c r="E9677" t="s">
        <v>17</v>
      </c>
      <c r="F9677" t="s">
        <v>943</v>
      </c>
      <c r="G9677" t="s">
        <v>26</v>
      </c>
      <c r="H9677" t="s">
        <v>1160</v>
      </c>
      <c r="I9677">
        <v>66</v>
      </c>
      <c r="J9677">
        <v>45919</v>
      </c>
      <c r="K9677">
        <v>1.43731353034692</v>
      </c>
      <c r="L9677">
        <v>1.0905482420547801</v>
      </c>
      <c r="M9677">
        <v>1.7840788186390499</v>
      </c>
      <c r="W9677" s="2"/>
    </row>
    <row r="9678" spans="1:23">
      <c r="A9678" t="s">
        <v>13</v>
      </c>
      <c r="B9678">
        <v>2005</v>
      </c>
      <c r="C9678">
        <v>9</v>
      </c>
      <c r="D9678" t="s">
        <v>14</v>
      </c>
      <c r="E9678" t="s">
        <v>17</v>
      </c>
      <c r="F9678" t="s">
        <v>944</v>
      </c>
      <c r="G9678" t="s">
        <v>49</v>
      </c>
      <c r="H9678" t="s">
        <v>1168</v>
      </c>
      <c r="I9678">
        <v>1110</v>
      </c>
      <c r="J9678">
        <v>344991</v>
      </c>
      <c r="K9678" t="s">
        <v>1635</v>
      </c>
      <c r="L9678" t="s">
        <v>1635</v>
      </c>
      <c r="M9678" t="s">
        <v>1635</v>
      </c>
      <c r="W9678" s="2"/>
    </row>
    <row r="9679" spans="1:23">
      <c r="A9679" t="s">
        <v>13</v>
      </c>
      <c r="B9679">
        <v>2005</v>
      </c>
      <c r="C9679">
        <v>9</v>
      </c>
      <c r="D9679" t="s">
        <v>14</v>
      </c>
      <c r="E9679" t="s">
        <v>17</v>
      </c>
      <c r="F9679" t="s">
        <v>944</v>
      </c>
      <c r="G9679" t="s">
        <v>49</v>
      </c>
      <c r="H9679" t="s">
        <v>1168</v>
      </c>
      <c r="I9679">
        <v>1845</v>
      </c>
      <c r="J9679">
        <v>344991</v>
      </c>
      <c r="K9679">
        <v>5.3479655991025901</v>
      </c>
      <c r="L9679">
        <v>5.1039337610196602</v>
      </c>
      <c r="M9679">
        <v>5.5919974371855101</v>
      </c>
      <c r="W9679" s="2"/>
    </row>
    <row r="9680" spans="1:23">
      <c r="A9680" t="s">
        <v>13</v>
      </c>
      <c r="B9680">
        <v>2005</v>
      </c>
      <c r="C9680">
        <v>9</v>
      </c>
      <c r="D9680" t="s">
        <v>14</v>
      </c>
      <c r="E9680" t="s">
        <v>17</v>
      </c>
      <c r="F9680" t="s">
        <v>945</v>
      </c>
      <c r="G9680" t="s">
        <v>61</v>
      </c>
      <c r="H9680" t="s">
        <v>61</v>
      </c>
      <c r="I9680">
        <v>453</v>
      </c>
      <c r="J9680">
        <v>87950</v>
      </c>
      <c r="K9680" t="s">
        <v>1635</v>
      </c>
      <c r="L9680" t="s">
        <v>1635</v>
      </c>
      <c r="M9680" t="s">
        <v>1635</v>
      </c>
      <c r="W9680" s="2"/>
    </row>
    <row r="9681" spans="1:23">
      <c r="A9681" t="s">
        <v>13</v>
      </c>
      <c r="B9681">
        <v>2005</v>
      </c>
      <c r="C9681">
        <v>9</v>
      </c>
      <c r="D9681" t="s">
        <v>14</v>
      </c>
      <c r="E9681" t="s">
        <v>17</v>
      </c>
      <c r="F9681" t="s">
        <v>945</v>
      </c>
      <c r="G9681" t="s">
        <v>61</v>
      </c>
      <c r="H9681" t="s">
        <v>61</v>
      </c>
      <c r="I9681">
        <v>560</v>
      </c>
      <c r="J9681">
        <v>87950</v>
      </c>
      <c r="K9681">
        <v>6.3672541216600296</v>
      </c>
      <c r="L9681">
        <v>5.83988555429789</v>
      </c>
      <c r="M9681">
        <v>6.8946226890221798</v>
      </c>
      <c r="W9681" s="2"/>
    </row>
    <row r="9682" spans="1:23">
      <c r="A9682" t="s">
        <v>13</v>
      </c>
      <c r="B9682">
        <v>2005</v>
      </c>
      <c r="C9682">
        <v>9</v>
      </c>
      <c r="D9682" t="s">
        <v>14</v>
      </c>
      <c r="E9682" t="s">
        <v>17</v>
      </c>
      <c r="F9682" t="s">
        <v>946</v>
      </c>
      <c r="G9682" t="s">
        <v>62</v>
      </c>
      <c r="H9682" t="s">
        <v>1160</v>
      </c>
      <c r="I9682">
        <v>118</v>
      </c>
      <c r="J9682">
        <v>104692</v>
      </c>
      <c r="K9682" t="s">
        <v>1635</v>
      </c>
      <c r="L9682" t="s">
        <v>1635</v>
      </c>
      <c r="M9682" t="s">
        <v>1635</v>
      </c>
      <c r="W9682" s="2"/>
    </row>
    <row r="9683" spans="1:23">
      <c r="A9683" t="s">
        <v>13</v>
      </c>
      <c r="B9683">
        <v>2005</v>
      </c>
      <c r="C9683">
        <v>9</v>
      </c>
      <c r="D9683" t="s">
        <v>14</v>
      </c>
      <c r="E9683" t="s">
        <v>17</v>
      </c>
      <c r="F9683" t="s">
        <v>946</v>
      </c>
      <c r="G9683" t="s">
        <v>62</v>
      </c>
      <c r="H9683" t="s">
        <v>1160</v>
      </c>
      <c r="I9683">
        <v>190</v>
      </c>
      <c r="J9683">
        <v>104692</v>
      </c>
      <c r="K9683">
        <v>1.81484736178505</v>
      </c>
      <c r="L9683">
        <v>1.55678814470927</v>
      </c>
      <c r="M9683">
        <v>2.0729065788608199</v>
      </c>
      <c r="W9683" s="2"/>
    </row>
    <row r="9684" spans="1:23">
      <c r="A9684" t="s">
        <v>13</v>
      </c>
      <c r="B9684">
        <v>2005</v>
      </c>
      <c r="C9684">
        <v>9</v>
      </c>
      <c r="D9684" t="s">
        <v>14</v>
      </c>
      <c r="E9684" t="s">
        <v>17</v>
      </c>
      <c r="F9684" t="s">
        <v>947</v>
      </c>
      <c r="G9684" t="s">
        <v>38</v>
      </c>
      <c r="H9684" t="s">
        <v>1168</v>
      </c>
      <c r="I9684">
        <v>210</v>
      </c>
      <c r="J9684">
        <v>165894</v>
      </c>
      <c r="K9684" t="s">
        <v>1635</v>
      </c>
      <c r="L9684" t="s">
        <v>1635</v>
      </c>
      <c r="M9684" t="s">
        <v>1635</v>
      </c>
      <c r="W9684" s="2"/>
    </row>
    <row r="9685" spans="1:23">
      <c r="A9685" t="s">
        <v>13</v>
      </c>
      <c r="B9685">
        <v>2005</v>
      </c>
      <c r="C9685">
        <v>9</v>
      </c>
      <c r="D9685" t="s">
        <v>14</v>
      </c>
      <c r="E9685" t="s">
        <v>17</v>
      </c>
      <c r="F9685" t="s">
        <v>947</v>
      </c>
      <c r="G9685" t="s">
        <v>38</v>
      </c>
      <c r="H9685" t="s">
        <v>1168</v>
      </c>
      <c r="I9685">
        <v>336</v>
      </c>
      <c r="J9685">
        <v>165894</v>
      </c>
      <c r="K9685">
        <v>2.02538970668017</v>
      </c>
      <c r="L9685">
        <v>1.8088213350184199</v>
      </c>
      <c r="M9685">
        <v>2.24195807834192</v>
      </c>
      <c r="W9685" s="2"/>
    </row>
    <row r="9686" spans="1:23">
      <c r="A9686" t="s">
        <v>13</v>
      </c>
      <c r="B9686">
        <v>2005</v>
      </c>
      <c r="C9686">
        <v>9</v>
      </c>
      <c r="D9686" t="s">
        <v>14</v>
      </c>
      <c r="E9686" t="s">
        <v>17</v>
      </c>
      <c r="F9686" t="s">
        <v>948</v>
      </c>
      <c r="G9686" t="s">
        <v>63</v>
      </c>
      <c r="H9686" t="s">
        <v>1162</v>
      </c>
      <c r="I9686">
        <v>356</v>
      </c>
      <c r="J9686">
        <v>54573</v>
      </c>
      <c r="K9686" t="s">
        <v>1635</v>
      </c>
      <c r="L9686" t="s">
        <v>1635</v>
      </c>
      <c r="M9686" t="s">
        <v>1635</v>
      </c>
      <c r="W9686" s="2"/>
    </row>
    <row r="9687" spans="1:23">
      <c r="A9687" t="s">
        <v>13</v>
      </c>
      <c r="B9687">
        <v>2005</v>
      </c>
      <c r="C9687">
        <v>9</v>
      </c>
      <c r="D9687" t="s">
        <v>14</v>
      </c>
      <c r="E9687" t="s">
        <v>17</v>
      </c>
      <c r="F9687" t="s">
        <v>948</v>
      </c>
      <c r="G9687" t="s">
        <v>63</v>
      </c>
      <c r="H9687" t="s">
        <v>1162</v>
      </c>
      <c r="I9687">
        <v>503</v>
      </c>
      <c r="J9687">
        <v>54573</v>
      </c>
      <c r="K9687">
        <v>9.2170120755684994</v>
      </c>
      <c r="L9687">
        <v>8.4115182136893392</v>
      </c>
      <c r="M9687">
        <v>10.022505937447701</v>
      </c>
      <c r="W9687" s="2"/>
    </row>
    <row r="9688" spans="1:23">
      <c r="A9688" t="s">
        <v>13</v>
      </c>
      <c r="B9688">
        <v>2005</v>
      </c>
      <c r="C9688">
        <v>9</v>
      </c>
      <c r="D9688" t="s">
        <v>14</v>
      </c>
      <c r="E9688" t="s">
        <v>17</v>
      </c>
      <c r="F9688" t="s">
        <v>949</v>
      </c>
      <c r="G9688" t="s">
        <v>38</v>
      </c>
      <c r="H9688" t="s">
        <v>1168</v>
      </c>
      <c r="I9688">
        <v>93</v>
      </c>
      <c r="J9688">
        <v>17173</v>
      </c>
      <c r="K9688" t="s">
        <v>1635</v>
      </c>
      <c r="L9688" t="s">
        <v>1635</v>
      </c>
      <c r="M9688" t="s">
        <v>1635</v>
      </c>
      <c r="W9688" s="2"/>
    </row>
    <row r="9689" spans="1:23">
      <c r="A9689" t="s">
        <v>13</v>
      </c>
      <c r="B9689">
        <v>2005</v>
      </c>
      <c r="C9689">
        <v>9</v>
      </c>
      <c r="D9689" t="s">
        <v>14</v>
      </c>
      <c r="E9689" t="s">
        <v>17</v>
      </c>
      <c r="F9689" t="s">
        <v>949</v>
      </c>
      <c r="G9689" t="s">
        <v>38</v>
      </c>
      <c r="H9689" t="s">
        <v>1168</v>
      </c>
      <c r="I9689">
        <v>174</v>
      </c>
      <c r="J9689">
        <v>17173</v>
      </c>
      <c r="K9689">
        <v>10.1321842427066</v>
      </c>
      <c r="L9689">
        <v>8.6266711885975091</v>
      </c>
      <c r="M9689">
        <v>11.637697296815601</v>
      </c>
      <c r="W9689" s="2"/>
    </row>
    <row r="9690" spans="1:23">
      <c r="A9690" t="s">
        <v>13</v>
      </c>
      <c r="B9690">
        <v>2005</v>
      </c>
      <c r="C9690">
        <v>9</v>
      </c>
      <c r="D9690" t="s">
        <v>14</v>
      </c>
      <c r="E9690" t="s">
        <v>17</v>
      </c>
      <c r="F9690" t="s">
        <v>950</v>
      </c>
      <c r="G9690" t="s">
        <v>61</v>
      </c>
      <c r="H9690" t="s">
        <v>61</v>
      </c>
      <c r="I9690">
        <v>470</v>
      </c>
      <c r="J9690">
        <v>84312</v>
      </c>
      <c r="K9690" t="s">
        <v>1635</v>
      </c>
      <c r="L9690" t="s">
        <v>1635</v>
      </c>
      <c r="M9690" t="s">
        <v>1635</v>
      </c>
      <c r="W9690" s="2"/>
    </row>
    <row r="9691" spans="1:23">
      <c r="A9691" t="s">
        <v>13</v>
      </c>
      <c r="B9691">
        <v>2005</v>
      </c>
      <c r="C9691">
        <v>9</v>
      </c>
      <c r="D9691" t="s">
        <v>14</v>
      </c>
      <c r="E9691" t="s">
        <v>17</v>
      </c>
      <c r="F9691" t="s">
        <v>950</v>
      </c>
      <c r="G9691" t="s">
        <v>61</v>
      </c>
      <c r="H9691" t="s">
        <v>61</v>
      </c>
      <c r="I9691">
        <v>601</v>
      </c>
      <c r="J9691">
        <v>84312</v>
      </c>
      <c r="K9691">
        <v>7.1282854160736298</v>
      </c>
      <c r="L9691">
        <v>6.5583785151015901</v>
      </c>
      <c r="M9691">
        <v>7.6981923170456703</v>
      </c>
      <c r="W9691" s="2"/>
    </row>
    <row r="9692" spans="1:23">
      <c r="A9692" t="s">
        <v>13</v>
      </c>
      <c r="B9692">
        <v>2005</v>
      </c>
      <c r="C9692">
        <v>9</v>
      </c>
      <c r="D9692" t="s">
        <v>14</v>
      </c>
      <c r="E9692" t="s">
        <v>17</v>
      </c>
      <c r="F9692" t="s">
        <v>951</v>
      </c>
      <c r="G9692" t="s">
        <v>38</v>
      </c>
      <c r="H9692" t="s">
        <v>1168</v>
      </c>
      <c r="I9692">
        <v>285</v>
      </c>
      <c r="J9692">
        <v>88406</v>
      </c>
      <c r="K9692" t="s">
        <v>1635</v>
      </c>
      <c r="L9692" t="s">
        <v>1635</v>
      </c>
      <c r="M9692" t="s">
        <v>1635</v>
      </c>
      <c r="W9692" s="2"/>
    </row>
    <row r="9693" spans="1:23">
      <c r="A9693" t="s">
        <v>13</v>
      </c>
      <c r="B9693">
        <v>2005</v>
      </c>
      <c r="C9693">
        <v>9</v>
      </c>
      <c r="D9693" t="s">
        <v>14</v>
      </c>
      <c r="E9693" t="s">
        <v>17</v>
      </c>
      <c r="F9693" t="s">
        <v>951</v>
      </c>
      <c r="G9693" t="s">
        <v>38</v>
      </c>
      <c r="H9693" t="s">
        <v>1168</v>
      </c>
      <c r="I9693">
        <v>551</v>
      </c>
      <c r="J9693">
        <v>88406</v>
      </c>
      <c r="K9693">
        <v>6.2326086464719603</v>
      </c>
      <c r="L9693">
        <v>5.7121932582666597</v>
      </c>
      <c r="M9693">
        <v>6.7530240346772601</v>
      </c>
      <c r="W9693" s="2"/>
    </row>
    <row r="9694" spans="1:23">
      <c r="A9694" t="s">
        <v>13</v>
      </c>
      <c r="B9694">
        <v>2005</v>
      </c>
      <c r="C9694">
        <v>9</v>
      </c>
      <c r="D9694" t="s">
        <v>14</v>
      </c>
      <c r="E9694" t="s">
        <v>17</v>
      </c>
      <c r="F9694" t="s">
        <v>952</v>
      </c>
      <c r="G9694" t="s">
        <v>75</v>
      </c>
      <c r="H9694" t="s">
        <v>1168</v>
      </c>
      <c r="I9694">
        <v>63</v>
      </c>
      <c r="J9694">
        <v>28923</v>
      </c>
      <c r="K9694" t="s">
        <v>1635</v>
      </c>
      <c r="L9694" t="s">
        <v>1635</v>
      </c>
      <c r="M9694" t="s">
        <v>1635</v>
      </c>
      <c r="W9694" s="2"/>
    </row>
    <row r="9695" spans="1:23">
      <c r="A9695" t="s">
        <v>13</v>
      </c>
      <c r="B9695">
        <v>2005</v>
      </c>
      <c r="C9695">
        <v>9</v>
      </c>
      <c r="D9695" t="s">
        <v>14</v>
      </c>
      <c r="E9695" t="s">
        <v>17</v>
      </c>
      <c r="F9695" t="s">
        <v>952</v>
      </c>
      <c r="G9695" t="s">
        <v>75</v>
      </c>
      <c r="H9695" t="s">
        <v>1168</v>
      </c>
      <c r="I9695">
        <v>100</v>
      </c>
      <c r="J9695">
        <v>28923</v>
      </c>
      <c r="K9695">
        <v>3.4574560038723501</v>
      </c>
      <c r="L9695">
        <v>2.77979462711337</v>
      </c>
      <c r="M9695">
        <v>4.1351173806313302</v>
      </c>
      <c r="W9695" s="2"/>
    </row>
    <row r="9696" spans="1:23">
      <c r="A9696" t="s">
        <v>13</v>
      </c>
      <c r="B9696">
        <v>2005</v>
      </c>
      <c r="C9696">
        <v>9</v>
      </c>
      <c r="D9696" t="s">
        <v>14</v>
      </c>
      <c r="E9696" t="s">
        <v>17</v>
      </c>
      <c r="F9696" t="s">
        <v>953</v>
      </c>
      <c r="G9696" t="s">
        <v>68</v>
      </c>
      <c r="H9696" t="s">
        <v>1160</v>
      </c>
      <c r="I9696">
        <v>790</v>
      </c>
      <c r="J9696">
        <v>154656</v>
      </c>
      <c r="K9696" t="s">
        <v>1635</v>
      </c>
      <c r="L9696" t="s">
        <v>1635</v>
      </c>
      <c r="M9696" t="s">
        <v>1635</v>
      </c>
      <c r="W9696" s="2"/>
    </row>
    <row r="9697" spans="1:23">
      <c r="A9697" t="s">
        <v>13</v>
      </c>
      <c r="B9697">
        <v>2005</v>
      </c>
      <c r="C9697">
        <v>9</v>
      </c>
      <c r="D9697" t="s">
        <v>14</v>
      </c>
      <c r="E9697" t="s">
        <v>17</v>
      </c>
      <c r="F9697" t="s">
        <v>953</v>
      </c>
      <c r="G9697" t="s">
        <v>68</v>
      </c>
      <c r="H9697" t="s">
        <v>1160</v>
      </c>
      <c r="I9697">
        <v>1021</v>
      </c>
      <c r="J9697">
        <v>154656</v>
      </c>
      <c r="K9697">
        <v>6.6017483964411303</v>
      </c>
      <c r="L9697">
        <v>6.1967976825342204</v>
      </c>
      <c r="M9697">
        <v>7.00669911034805</v>
      </c>
      <c r="W9697" s="2"/>
    </row>
    <row r="9698" spans="1:23">
      <c r="A9698" t="s">
        <v>13</v>
      </c>
      <c r="B9698">
        <v>2005</v>
      </c>
      <c r="C9698">
        <v>9</v>
      </c>
      <c r="D9698" t="s">
        <v>14</v>
      </c>
      <c r="E9698" t="s">
        <v>17</v>
      </c>
      <c r="F9698" t="s">
        <v>954</v>
      </c>
      <c r="G9698" t="s">
        <v>40</v>
      </c>
      <c r="H9698" t="s">
        <v>1160</v>
      </c>
      <c r="K9698" t="s">
        <v>1635</v>
      </c>
      <c r="L9698" t="s">
        <v>1635</v>
      </c>
      <c r="M9698" t="s">
        <v>1635</v>
      </c>
      <c r="W9698" s="2"/>
    </row>
    <row r="9699" spans="1:23">
      <c r="A9699" t="s">
        <v>13</v>
      </c>
      <c r="B9699">
        <v>2005</v>
      </c>
      <c r="C9699">
        <v>9</v>
      </c>
      <c r="D9699" t="s">
        <v>14</v>
      </c>
      <c r="E9699" t="s">
        <v>17</v>
      </c>
      <c r="F9699" t="s">
        <v>955</v>
      </c>
      <c r="G9699" t="s">
        <v>61</v>
      </c>
      <c r="H9699" t="s">
        <v>61</v>
      </c>
      <c r="K9699" t="s">
        <v>1635</v>
      </c>
      <c r="L9699" t="s">
        <v>1635</v>
      </c>
      <c r="M9699" t="s">
        <v>1635</v>
      </c>
      <c r="W9699" s="2"/>
    </row>
    <row r="9700" spans="1:23">
      <c r="A9700" t="s">
        <v>13</v>
      </c>
      <c r="B9700">
        <v>2005</v>
      </c>
      <c r="C9700">
        <v>9</v>
      </c>
      <c r="D9700" t="s">
        <v>14</v>
      </c>
      <c r="E9700" t="s">
        <v>17</v>
      </c>
      <c r="F9700" t="s">
        <v>956</v>
      </c>
      <c r="G9700" t="s">
        <v>56</v>
      </c>
      <c r="H9700" t="s">
        <v>56</v>
      </c>
      <c r="I9700">
        <v>116</v>
      </c>
      <c r="J9700">
        <v>52926</v>
      </c>
      <c r="K9700" t="s">
        <v>1635</v>
      </c>
      <c r="L9700" t="s">
        <v>1635</v>
      </c>
      <c r="M9700" t="s">
        <v>1635</v>
      </c>
      <c r="W9700" s="2"/>
    </row>
    <row r="9701" spans="1:23">
      <c r="A9701" t="s">
        <v>13</v>
      </c>
      <c r="B9701">
        <v>2005</v>
      </c>
      <c r="C9701">
        <v>9</v>
      </c>
      <c r="D9701" t="s">
        <v>14</v>
      </c>
      <c r="E9701" t="s">
        <v>17</v>
      </c>
      <c r="F9701" t="s">
        <v>956</v>
      </c>
      <c r="G9701" t="s">
        <v>56</v>
      </c>
      <c r="H9701" t="s">
        <v>56</v>
      </c>
      <c r="I9701">
        <v>163</v>
      </c>
      <c r="J9701">
        <v>52926</v>
      </c>
      <c r="K9701">
        <v>3.0797717567924998</v>
      </c>
      <c r="L9701">
        <v>2.60696812802375</v>
      </c>
      <c r="M9701">
        <v>3.5525753855612598</v>
      </c>
      <c r="W9701" s="2"/>
    </row>
    <row r="9702" spans="1:23">
      <c r="A9702" t="s">
        <v>13</v>
      </c>
      <c r="B9702">
        <v>2005</v>
      </c>
      <c r="C9702">
        <v>9</v>
      </c>
      <c r="D9702" t="s">
        <v>14</v>
      </c>
      <c r="E9702" t="s">
        <v>17</v>
      </c>
      <c r="F9702" t="s">
        <v>957</v>
      </c>
      <c r="G9702" t="s">
        <v>62</v>
      </c>
      <c r="H9702" t="s">
        <v>1160</v>
      </c>
      <c r="I9702">
        <v>15</v>
      </c>
      <c r="J9702">
        <v>29830</v>
      </c>
      <c r="K9702" t="s">
        <v>1635</v>
      </c>
      <c r="L9702" t="s">
        <v>1635</v>
      </c>
      <c r="M9702" t="s">
        <v>1635</v>
      </c>
      <c r="W9702" s="2"/>
    </row>
    <row r="9703" spans="1:23">
      <c r="A9703" t="s">
        <v>13</v>
      </c>
      <c r="B9703">
        <v>2005</v>
      </c>
      <c r="C9703">
        <v>9</v>
      </c>
      <c r="D9703" t="s">
        <v>14</v>
      </c>
      <c r="E9703" t="s">
        <v>17</v>
      </c>
      <c r="F9703" t="s">
        <v>957</v>
      </c>
      <c r="G9703" t="s">
        <v>62</v>
      </c>
      <c r="H9703" t="s">
        <v>1160</v>
      </c>
      <c r="I9703">
        <v>21</v>
      </c>
      <c r="J9703">
        <v>29830</v>
      </c>
      <c r="K9703">
        <v>0.70398927254441801</v>
      </c>
      <c r="L9703">
        <v>0.40288808708972701</v>
      </c>
      <c r="M9703">
        <v>1.00509045799911</v>
      </c>
      <c r="W9703" s="2"/>
    </row>
    <row r="9704" spans="1:23">
      <c r="A9704" t="s">
        <v>13</v>
      </c>
      <c r="B9704">
        <v>2005</v>
      </c>
      <c r="C9704">
        <v>9</v>
      </c>
      <c r="D9704" t="s">
        <v>14</v>
      </c>
      <c r="E9704" t="s">
        <v>17</v>
      </c>
      <c r="F9704" t="s">
        <v>958</v>
      </c>
      <c r="G9704" t="s">
        <v>40</v>
      </c>
      <c r="H9704" t="s">
        <v>1160</v>
      </c>
      <c r="I9704">
        <v>4</v>
      </c>
      <c r="J9704">
        <v>7276</v>
      </c>
      <c r="K9704" t="s">
        <v>1635</v>
      </c>
      <c r="L9704" t="s">
        <v>1635</v>
      </c>
      <c r="M9704" t="s">
        <v>1635</v>
      </c>
      <c r="W9704" s="2"/>
    </row>
    <row r="9705" spans="1:23">
      <c r="A9705" t="s">
        <v>13</v>
      </c>
      <c r="B9705">
        <v>2005</v>
      </c>
      <c r="C9705">
        <v>9</v>
      </c>
      <c r="D9705" t="s">
        <v>14</v>
      </c>
      <c r="E9705" t="s">
        <v>17</v>
      </c>
      <c r="F9705" t="s">
        <v>958</v>
      </c>
      <c r="G9705" t="s">
        <v>40</v>
      </c>
      <c r="H9705" t="s">
        <v>1160</v>
      </c>
      <c r="I9705">
        <v>8</v>
      </c>
      <c r="J9705">
        <v>7276</v>
      </c>
      <c r="K9705">
        <v>1.0995052226498101</v>
      </c>
      <c r="L9705">
        <v>0.33758697574181801</v>
      </c>
      <c r="M9705">
        <v>1.8614234695578</v>
      </c>
      <c r="W9705" s="2"/>
    </row>
    <row r="9706" spans="1:23">
      <c r="A9706" t="s">
        <v>13</v>
      </c>
      <c r="B9706">
        <v>2005</v>
      </c>
      <c r="C9706">
        <v>9</v>
      </c>
      <c r="D9706" t="s">
        <v>14</v>
      </c>
      <c r="E9706" t="s">
        <v>17</v>
      </c>
      <c r="F9706" t="s">
        <v>959</v>
      </c>
      <c r="G9706" t="s">
        <v>63</v>
      </c>
      <c r="H9706" t="s">
        <v>1162</v>
      </c>
      <c r="I9706">
        <v>11</v>
      </c>
      <c r="J9706">
        <v>11279</v>
      </c>
      <c r="K9706" t="s">
        <v>1635</v>
      </c>
      <c r="L9706" t="s">
        <v>1635</v>
      </c>
      <c r="M9706" t="s">
        <v>1635</v>
      </c>
      <c r="W9706" s="2"/>
    </row>
    <row r="9707" spans="1:23">
      <c r="A9707" t="s">
        <v>13</v>
      </c>
      <c r="B9707">
        <v>2005</v>
      </c>
      <c r="C9707">
        <v>9</v>
      </c>
      <c r="D9707" t="s">
        <v>14</v>
      </c>
      <c r="E9707" t="s">
        <v>17</v>
      </c>
      <c r="F9707" t="s">
        <v>959</v>
      </c>
      <c r="G9707" t="s">
        <v>63</v>
      </c>
      <c r="H9707" t="s">
        <v>1162</v>
      </c>
      <c r="I9707">
        <v>16</v>
      </c>
      <c r="J9707">
        <v>11279</v>
      </c>
      <c r="K9707">
        <v>1.4185654756627399</v>
      </c>
      <c r="L9707">
        <v>0.723468392587995</v>
      </c>
      <c r="M9707">
        <v>2.11366255873748</v>
      </c>
      <c r="W9707" s="2"/>
    </row>
    <row r="9708" spans="1:23">
      <c r="A9708" t="s">
        <v>13</v>
      </c>
      <c r="B9708">
        <v>2005</v>
      </c>
      <c r="C9708">
        <v>9</v>
      </c>
      <c r="D9708" t="s">
        <v>14</v>
      </c>
      <c r="E9708" t="s">
        <v>17</v>
      </c>
      <c r="F9708" t="s">
        <v>960</v>
      </c>
      <c r="G9708" t="s">
        <v>49</v>
      </c>
      <c r="H9708" t="s">
        <v>1168</v>
      </c>
      <c r="I9708">
        <v>39</v>
      </c>
      <c r="J9708">
        <v>24621</v>
      </c>
      <c r="K9708" t="s">
        <v>1635</v>
      </c>
      <c r="L9708" t="s">
        <v>1635</v>
      </c>
      <c r="M9708" t="s">
        <v>1635</v>
      </c>
      <c r="W9708" s="2"/>
    </row>
    <row r="9709" spans="1:23">
      <c r="A9709" t="s">
        <v>13</v>
      </c>
      <c r="B9709">
        <v>2005</v>
      </c>
      <c r="C9709">
        <v>9</v>
      </c>
      <c r="D9709" t="s">
        <v>14</v>
      </c>
      <c r="E9709" t="s">
        <v>17</v>
      </c>
      <c r="F9709" t="s">
        <v>960</v>
      </c>
      <c r="G9709" t="s">
        <v>49</v>
      </c>
      <c r="H9709" t="s">
        <v>1168</v>
      </c>
      <c r="I9709">
        <v>49</v>
      </c>
      <c r="J9709">
        <v>24621</v>
      </c>
      <c r="K9709">
        <v>1.99017099224239</v>
      </c>
      <c r="L9709">
        <v>1.43292311441452</v>
      </c>
      <c r="M9709">
        <v>2.54741887007027</v>
      </c>
      <c r="W9709" s="2"/>
    </row>
    <row r="9710" spans="1:23">
      <c r="A9710" t="s">
        <v>13</v>
      </c>
      <c r="B9710">
        <v>2005</v>
      </c>
      <c r="C9710">
        <v>9</v>
      </c>
      <c r="D9710" t="s">
        <v>14</v>
      </c>
      <c r="E9710" t="s">
        <v>17</v>
      </c>
      <c r="F9710" t="s">
        <v>961</v>
      </c>
      <c r="G9710" t="s">
        <v>55</v>
      </c>
      <c r="H9710" t="s">
        <v>1168</v>
      </c>
      <c r="K9710" t="s">
        <v>1635</v>
      </c>
      <c r="L9710" t="s">
        <v>1635</v>
      </c>
      <c r="M9710" t="s">
        <v>1635</v>
      </c>
      <c r="W9710" s="2"/>
    </row>
    <row r="9711" spans="1:23">
      <c r="A9711" t="s">
        <v>13</v>
      </c>
      <c r="B9711">
        <v>2005</v>
      </c>
      <c r="C9711">
        <v>9</v>
      </c>
      <c r="D9711" t="s">
        <v>14</v>
      </c>
      <c r="E9711" t="s">
        <v>17</v>
      </c>
      <c r="F9711" t="s">
        <v>962</v>
      </c>
      <c r="G9711" t="s">
        <v>46</v>
      </c>
      <c r="H9711" t="s">
        <v>1162</v>
      </c>
      <c r="I9711">
        <v>119</v>
      </c>
      <c r="J9711">
        <v>34357</v>
      </c>
      <c r="K9711" t="s">
        <v>1635</v>
      </c>
      <c r="L9711" t="s">
        <v>1635</v>
      </c>
      <c r="M9711" t="s">
        <v>1635</v>
      </c>
      <c r="W9711" s="2"/>
    </row>
    <row r="9712" spans="1:23">
      <c r="A9712" t="s">
        <v>13</v>
      </c>
      <c r="B9712">
        <v>2005</v>
      </c>
      <c r="C9712">
        <v>9</v>
      </c>
      <c r="D9712" t="s">
        <v>14</v>
      </c>
      <c r="E9712" t="s">
        <v>17</v>
      </c>
      <c r="F9712" t="s">
        <v>962</v>
      </c>
      <c r="G9712" t="s">
        <v>46</v>
      </c>
      <c r="H9712" t="s">
        <v>1162</v>
      </c>
      <c r="I9712">
        <v>171</v>
      </c>
      <c r="J9712">
        <v>34357</v>
      </c>
      <c r="K9712">
        <v>4.9771516721483202</v>
      </c>
      <c r="L9712">
        <v>4.2311515618936699</v>
      </c>
      <c r="M9712">
        <v>5.7231517824029803</v>
      </c>
      <c r="W9712" s="2"/>
    </row>
    <row r="9713" spans="1:23">
      <c r="A9713" t="s">
        <v>13</v>
      </c>
      <c r="B9713">
        <v>2005</v>
      </c>
      <c r="C9713">
        <v>9</v>
      </c>
      <c r="D9713" t="s">
        <v>14</v>
      </c>
      <c r="E9713" t="s">
        <v>17</v>
      </c>
      <c r="F9713" t="s">
        <v>963</v>
      </c>
      <c r="G9713" t="s">
        <v>68</v>
      </c>
      <c r="H9713" t="s">
        <v>1160</v>
      </c>
      <c r="I9713">
        <v>14</v>
      </c>
      <c r="J9713">
        <v>7736</v>
      </c>
      <c r="K9713" t="s">
        <v>1635</v>
      </c>
      <c r="L9713" t="s">
        <v>1635</v>
      </c>
      <c r="M9713" t="s">
        <v>1635</v>
      </c>
      <c r="W9713" s="2"/>
    </row>
    <row r="9714" spans="1:23">
      <c r="A9714" t="s">
        <v>13</v>
      </c>
      <c r="B9714">
        <v>2005</v>
      </c>
      <c r="C9714">
        <v>9</v>
      </c>
      <c r="D9714" t="s">
        <v>14</v>
      </c>
      <c r="E9714" t="s">
        <v>17</v>
      </c>
      <c r="F9714" t="s">
        <v>963</v>
      </c>
      <c r="G9714" t="s">
        <v>68</v>
      </c>
      <c r="H9714" t="s">
        <v>1160</v>
      </c>
      <c r="I9714">
        <v>19</v>
      </c>
      <c r="J9714">
        <v>7736</v>
      </c>
      <c r="K9714">
        <v>2.4560496380558399</v>
      </c>
      <c r="L9714">
        <v>1.3516750349871101</v>
      </c>
      <c r="M9714">
        <v>3.5604242411245801</v>
      </c>
      <c r="W9714" s="2"/>
    </row>
    <row r="9715" spans="1:23">
      <c r="A9715" t="s">
        <v>13</v>
      </c>
      <c r="B9715">
        <v>2005</v>
      </c>
      <c r="C9715">
        <v>9</v>
      </c>
      <c r="D9715" t="s">
        <v>14</v>
      </c>
      <c r="E9715" t="s">
        <v>17</v>
      </c>
      <c r="F9715" t="s">
        <v>964</v>
      </c>
      <c r="G9715" t="s">
        <v>52</v>
      </c>
      <c r="H9715" t="s">
        <v>1168</v>
      </c>
      <c r="K9715" t="s">
        <v>1635</v>
      </c>
      <c r="L9715" t="s">
        <v>1635</v>
      </c>
      <c r="M9715" t="s">
        <v>1635</v>
      </c>
      <c r="W9715" s="2"/>
    </row>
    <row r="9716" spans="1:23">
      <c r="A9716" t="s">
        <v>13</v>
      </c>
      <c r="B9716">
        <v>2005</v>
      </c>
      <c r="C9716">
        <v>9</v>
      </c>
      <c r="D9716" t="s">
        <v>14</v>
      </c>
      <c r="E9716" t="s">
        <v>17</v>
      </c>
      <c r="F9716" t="s">
        <v>965</v>
      </c>
      <c r="G9716" t="s">
        <v>32</v>
      </c>
      <c r="H9716" t="s">
        <v>1168</v>
      </c>
      <c r="K9716" t="s">
        <v>1635</v>
      </c>
      <c r="L9716" t="s">
        <v>1635</v>
      </c>
      <c r="M9716" t="s">
        <v>1635</v>
      </c>
      <c r="W9716" s="2"/>
    </row>
    <row r="9717" spans="1:23">
      <c r="A9717" t="s">
        <v>13</v>
      </c>
      <c r="B9717">
        <v>2005</v>
      </c>
      <c r="C9717">
        <v>9</v>
      </c>
      <c r="D9717" t="s">
        <v>14</v>
      </c>
      <c r="E9717" t="s">
        <v>17</v>
      </c>
      <c r="F9717" t="s">
        <v>966</v>
      </c>
      <c r="G9717" t="s">
        <v>29</v>
      </c>
      <c r="H9717" t="s">
        <v>1167</v>
      </c>
      <c r="I9717">
        <v>64</v>
      </c>
      <c r="J9717">
        <v>22065</v>
      </c>
      <c r="K9717" t="s">
        <v>1635</v>
      </c>
      <c r="L9717" t="s">
        <v>1635</v>
      </c>
      <c r="M9717" t="s">
        <v>1635</v>
      </c>
      <c r="W9717" s="2"/>
    </row>
    <row r="9718" spans="1:23">
      <c r="A9718" t="s">
        <v>13</v>
      </c>
      <c r="B9718">
        <v>2005</v>
      </c>
      <c r="C9718">
        <v>9</v>
      </c>
      <c r="D9718" t="s">
        <v>14</v>
      </c>
      <c r="E9718" t="s">
        <v>17</v>
      </c>
      <c r="F9718" t="s">
        <v>966</v>
      </c>
      <c r="G9718" t="s">
        <v>29</v>
      </c>
      <c r="H9718" t="s">
        <v>1167</v>
      </c>
      <c r="I9718">
        <v>103</v>
      </c>
      <c r="J9718">
        <v>22065</v>
      </c>
      <c r="K9718">
        <v>4.6680262859732604</v>
      </c>
      <c r="L9718">
        <v>3.7665158636945</v>
      </c>
      <c r="M9718">
        <v>5.56953670825202</v>
      </c>
      <c r="W9718" s="2"/>
    </row>
    <row r="9719" spans="1:23">
      <c r="A9719" t="s">
        <v>13</v>
      </c>
      <c r="B9719">
        <v>2005</v>
      </c>
      <c r="C9719">
        <v>9</v>
      </c>
      <c r="D9719" t="s">
        <v>14</v>
      </c>
      <c r="E9719" t="s">
        <v>17</v>
      </c>
      <c r="F9719" t="s">
        <v>967</v>
      </c>
      <c r="G9719" t="s">
        <v>62</v>
      </c>
      <c r="H9719" t="s">
        <v>1160</v>
      </c>
      <c r="K9719" t="s">
        <v>1635</v>
      </c>
      <c r="L9719" t="s">
        <v>1635</v>
      </c>
      <c r="M9719" t="s">
        <v>1635</v>
      </c>
      <c r="W9719" s="2"/>
    </row>
    <row r="9720" spans="1:23">
      <c r="A9720" t="s">
        <v>13</v>
      </c>
      <c r="B9720">
        <v>2005</v>
      </c>
      <c r="C9720">
        <v>9</v>
      </c>
      <c r="D9720" t="s">
        <v>14</v>
      </c>
      <c r="E9720" t="s">
        <v>17</v>
      </c>
      <c r="F9720" t="s">
        <v>968</v>
      </c>
      <c r="G9720" t="s">
        <v>69</v>
      </c>
      <c r="H9720" t="s">
        <v>1167</v>
      </c>
      <c r="K9720" t="s">
        <v>1635</v>
      </c>
      <c r="L9720" t="s">
        <v>1635</v>
      </c>
      <c r="M9720" t="s">
        <v>1635</v>
      </c>
      <c r="W9720" s="2"/>
    </row>
    <row r="9721" spans="1:23">
      <c r="A9721" t="s">
        <v>13</v>
      </c>
      <c r="B9721">
        <v>2005</v>
      </c>
      <c r="C9721">
        <v>9</v>
      </c>
      <c r="D9721" t="s">
        <v>14</v>
      </c>
      <c r="E9721" t="s">
        <v>17</v>
      </c>
      <c r="F9721" t="s">
        <v>969</v>
      </c>
      <c r="G9721" t="s">
        <v>34</v>
      </c>
      <c r="H9721" t="s">
        <v>1167</v>
      </c>
      <c r="I9721">
        <v>41</v>
      </c>
      <c r="J9721">
        <v>14249</v>
      </c>
      <c r="K9721" t="s">
        <v>1635</v>
      </c>
      <c r="L9721" t="s">
        <v>1635</v>
      </c>
      <c r="M9721" t="s">
        <v>1635</v>
      </c>
      <c r="W9721" s="2"/>
    </row>
    <row r="9722" spans="1:23">
      <c r="A9722" t="s">
        <v>13</v>
      </c>
      <c r="B9722">
        <v>2005</v>
      </c>
      <c r="C9722">
        <v>9</v>
      </c>
      <c r="D9722" t="s">
        <v>14</v>
      </c>
      <c r="E9722" t="s">
        <v>17</v>
      </c>
      <c r="F9722" t="s">
        <v>969</v>
      </c>
      <c r="G9722" t="s">
        <v>34</v>
      </c>
      <c r="H9722" t="s">
        <v>1167</v>
      </c>
      <c r="I9722">
        <v>53</v>
      </c>
      <c r="J9722">
        <v>14249</v>
      </c>
      <c r="K9722">
        <v>3.7195592673169999</v>
      </c>
      <c r="L9722">
        <v>2.7181545804625</v>
      </c>
      <c r="M9722">
        <v>4.72096395417151</v>
      </c>
      <c r="W9722" s="2"/>
    </row>
    <row r="9723" spans="1:23">
      <c r="A9723" t="s">
        <v>13</v>
      </c>
      <c r="B9723">
        <v>2005</v>
      </c>
      <c r="C9723">
        <v>9</v>
      </c>
      <c r="D9723" t="s">
        <v>14</v>
      </c>
      <c r="E9723" t="s">
        <v>17</v>
      </c>
      <c r="F9723" t="s">
        <v>970</v>
      </c>
      <c r="G9723" t="s">
        <v>59</v>
      </c>
      <c r="H9723" t="s">
        <v>59</v>
      </c>
      <c r="K9723" t="s">
        <v>1635</v>
      </c>
      <c r="L9723" t="s">
        <v>1635</v>
      </c>
      <c r="M9723" t="s">
        <v>1635</v>
      </c>
      <c r="W9723" s="2"/>
    </row>
    <row r="9724" spans="1:23">
      <c r="A9724" t="s">
        <v>13</v>
      </c>
      <c r="B9724">
        <v>2005</v>
      </c>
      <c r="C9724">
        <v>9</v>
      </c>
      <c r="D9724" t="s">
        <v>14</v>
      </c>
      <c r="E9724" t="s">
        <v>17</v>
      </c>
      <c r="F9724" t="s">
        <v>971</v>
      </c>
      <c r="G9724" t="s">
        <v>64</v>
      </c>
      <c r="H9724" t="s">
        <v>64</v>
      </c>
      <c r="K9724" t="s">
        <v>1635</v>
      </c>
      <c r="L9724" t="s">
        <v>1635</v>
      </c>
      <c r="M9724" t="s">
        <v>1635</v>
      </c>
      <c r="W9724" s="2"/>
    </row>
    <row r="9725" spans="1:23">
      <c r="A9725" t="s">
        <v>13</v>
      </c>
      <c r="B9725">
        <v>2005</v>
      </c>
      <c r="C9725">
        <v>9</v>
      </c>
      <c r="D9725" t="s">
        <v>14</v>
      </c>
      <c r="E9725" t="s">
        <v>17</v>
      </c>
      <c r="F9725" t="s">
        <v>972</v>
      </c>
      <c r="G9725" t="s">
        <v>29</v>
      </c>
      <c r="H9725" t="s">
        <v>1167</v>
      </c>
      <c r="K9725" t="s">
        <v>1635</v>
      </c>
      <c r="L9725" t="s">
        <v>1635</v>
      </c>
      <c r="M9725" t="s">
        <v>1635</v>
      </c>
      <c r="W9725" s="2"/>
    </row>
    <row r="9726" spans="1:23">
      <c r="A9726" t="s">
        <v>13</v>
      </c>
      <c r="B9726">
        <v>2005</v>
      </c>
      <c r="C9726">
        <v>9</v>
      </c>
      <c r="D9726" t="s">
        <v>14</v>
      </c>
      <c r="E9726" t="s">
        <v>17</v>
      </c>
      <c r="F9726" t="s">
        <v>973</v>
      </c>
      <c r="G9726" t="s">
        <v>28</v>
      </c>
      <c r="H9726" t="s">
        <v>1166</v>
      </c>
      <c r="K9726" t="s">
        <v>1635</v>
      </c>
      <c r="L9726" t="s">
        <v>1635</v>
      </c>
      <c r="M9726" t="s">
        <v>1635</v>
      </c>
      <c r="W9726" s="2"/>
    </row>
    <row r="9727" spans="1:23">
      <c r="A9727" t="s">
        <v>13</v>
      </c>
      <c r="B9727">
        <v>2005</v>
      </c>
      <c r="C9727">
        <v>9</v>
      </c>
      <c r="D9727" t="s">
        <v>14</v>
      </c>
      <c r="E9727" t="s">
        <v>17</v>
      </c>
      <c r="F9727" t="s">
        <v>974</v>
      </c>
      <c r="G9727" t="s">
        <v>64</v>
      </c>
      <c r="H9727" t="s">
        <v>64</v>
      </c>
      <c r="K9727" t="s">
        <v>1635</v>
      </c>
      <c r="L9727" t="s">
        <v>1635</v>
      </c>
      <c r="M9727" t="s">
        <v>1635</v>
      </c>
      <c r="W9727" s="2"/>
    </row>
    <row r="9728" spans="1:23">
      <c r="A9728" t="s">
        <v>13</v>
      </c>
      <c r="B9728">
        <v>2005</v>
      </c>
      <c r="C9728">
        <v>9</v>
      </c>
      <c r="D9728" t="s">
        <v>14</v>
      </c>
      <c r="E9728" t="s">
        <v>17</v>
      </c>
      <c r="F9728" t="s">
        <v>975</v>
      </c>
      <c r="G9728" t="s">
        <v>33</v>
      </c>
      <c r="H9728" t="s">
        <v>1161</v>
      </c>
      <c r="K9728" t="s">
        <v>1635</v>
      </c>
      <c r="L9728" t="s">
        <v>1635</v>
      </c>
      <c r="M9728" t="s">
        <v>1635</v>
      </c>
      <c r="W9728" s="2"/>
    </row>
    <row r="9729" spans="1:23">
      <c r="A9729" t="s">
        <v>13</v>
      </c>
      <c r="B9729">
        <v>2005</v>
      </c>
      <c r="C9729">
        <v>9</v>
      </c>
      <c r="D9729" t="s">
        <v>14</v>
      </c>
      <c r="E9729" t="s">
        <v>17</v>
      </c>
      <c r="F9729" t="s">
        <v>976</v>
      </c>
      <c r="G9729" t="s">
        <v>38</v>
      </c>
      <c r="H9729" t="s">
        <v>1168</v>
      </c>
      <c r="I9729">
        <v>4</v>
      </c>
      <c r="J9729">
        <v>11096</v>
      </c>
      <c r="K9729" t="s">
        <v>1635</v>
      </c>
      <c r="L9729" t="s">
        <v>1635</v>
      </c>
      <c r="M9729" t="s">
        <v>1635</v>
      </c>
      <c r="W9729" s="2"/>
    </row>
    <row r="9730" spans="1:23">
      <c r="A9730" t="s">
        <v>13</v>
      </c>
      <c r="B9730">
        <v>2005</v>
      </c>
      <c r="C9730">
        <v>9</v>
      </c>
      <c r="D9730" t="s">
        <v>14</v>
      </c>
      <c r="E9730" t="s">
        <v>17</v>
      </c>
      <c r="F9730" t="s">
        <v>976</v>
      </c>
      <c r="G9730" t="s">
        <v>38</v>
      </c>
      <c r="H9730" t="s">
        <v>1168</v>
      </c>
      <c r="I9730">
        <v>5</v>
      </c>
      <c r="J9730">
        <v>11096</v>
      </c>
      <c r="K9730">
        <v>0.45061283345349701</v>
      </c>
      <c r="L9730">
        <v>5.5633270016259201E-2</v>
      </c>
      <c r="M9730">
        <v>0.84559239689073395</v>
      </c>
      <c r="W9730" s="2"/>
    </row>
    <row r="9731" spans="1:23">
      <c r="A9731" t="s">
        <v>13</v>
      </c>
      <c r="B9731">
        <v>2005</v>
      </c>
      <c r="C9731">
        <v>9</v>
      </c>
      <c r="D9731" t="s">
        <v>14</v>
      </c>
      <c r="E9731" t="s">
        <v>17</v>
      </c>
      <c r="F9731" t="s">
        <v>977</v>
      </c>
      <c r="G9731" t="s">
        <v>38</v>
      </c>
      <c r="H9731" t="s">
        <v>1168</v>
      </c>
      <c r="I9731">
        <v>23</v>
      </c>
      <c r="J9731">
        <v>10769</v>
      </c>
      <c r="K9731" t="s">
        <v>1635</v>
      </c>
      <c r="L9731" t="s">
        <v>1635</v>
      </c>
      <c r="M9731" t="s">
        <v>1635</v>
      </c>
      <c r="W9731" s="2"/>
    </row>
    <row r="9732" spans="1:23">
      <c r="A9732" t="s">
        <v>13</v>
      </c>
      <c r="B9732">
        <v>2005</v>
      </c>
      <c r="C9732">
        <v>9</v>
      </c>
      <c r="D9732" t="s">
        <v>14</v>
      </c>
      <c r="E9732" t="s">
        <v>17</v>
      </c>
      <c r="F9732" t="s">
        <v>977</v>
      </c>
      <c r="G9732" t="s">
        <v>38</v>
      </c>
      <c r="H9732" t="s">
        <v>1168</v>
      </c>
      <c r="I9732">
        <v>57</v>
      </c>
      <c r="J9732">
        <v>10769</v>
      </c>
      <c r="K9732">
        <v>5.29297056365494</v>
      </c>
      <c r="L9732">
        <v>3.9188712514503998</v>
      </c>
      <c r="M9732">
        <v>6.66706987585947</v>
      </c>
      <c r="W9732" s="2"/>
    </row>
    <row r="9733" spans="1:23">
      <c r="A9733" t="s">
        <v>13</v>
      </c>
      <c r="B9733">
        <v>2005</v>
      </c>
      <c r="C9733">
        <v>9</v>
      </c>
      <c r="D9733" t="s">
        <v>14</v>
      </c>
      <c r="E9733" t="s">
        <v>17</v>
      </c>
      <c r="F9733" t="s">
        <v>978</v>
      </c>
      <c r="G9733" t="s">
        <v>75</v>
      </c>
      <c r="H9733" t="s">
        <v>1168</v>
      </c>
      <c r="I9733">
        <v>108</v>
      </c>
      <c r="J9733">
        <v>119682</v>
      </c>
      <c r="K9733" t="s">
        <v>1635</v>
      </c>
      <c r="L9733" t="s">
        <v>1635</v>
      </c>
      <c r="M9733" t="s">
        <v>1635</v>
      </c>
      <c r="W9733" s="2"/>
    </row>
    <row r="9734" spans="1:23">
      <c r="A9734" t="s">
        <v>13</v>
      </c>
      <c r="B9734">
        <v>2005</v>
      </c>
      <c r="C9734">
        <v>9</v>
      </c>
      <c r="D9734" t="s">
        <v>14</v>
      </c>
      <c r="E9734" t="s">
        <v>17</v>
      </c>
      <c r="F9734" t="s">
        <v>978</v>
      </c>
      <c r="G9734" t="s">
        <v>75</v>
      </c>
      <c r="H9734" t="s">
        <v>1168</v>
      </c>
      <c r="I9734">
        <v>172</v>
      </c>
      <c r="J9734">
        <v>119682</v>
      </c>
      <c r="K9734">
        <v>1.43714175899467</v>
      </c>
      <c r="L9734">
        <v>1.22236293665494</v>
      </c>
      <c r="M9734">
        <v>1.6519205813344</v>
      </c>
      <c r="W9734" s="2"/>
    </row>
    <row r="9735" spans="1:23">
      <c r="A9735" t="s">
        <v>13</v>
      </c>
      <c r="B9735">
        <v>2005</v>
      </c>
      <c r="C9735">
        <v>9</v>
      </c>
      <c r="D9735" t="s">
        <v>14</v>
      </c>
      <c r="E9735" t="s">
        <v>17</v>
      </c>
      <c r="F9735" t="s">
        <v>979</v>
      </c>
      <c r="G9735" t="s">
        <v>56</v>
      </c>
      <c r="H9735" t="s">
        <v>56</v>
      </c>
      <c r="I9735">
        <v>11</v>
      </c>
      <c r="J9735">
        <v>12945</v>
      </c>
      <c r="K9735" t="s">
        <v>1635</v>
      </c>
      <c r="L9735" t="s">
        <v>1635</v>
      </c>
      <c r="M9735" t="s">
        <v>1635</v>
      </c>
      <c r="W9735" s="2"/>
    </row>
    <row r="9736" spans="1:23">
      <c r="A9736" t="s">
        <v>13</v>
      </c>
      <c r="B9736">
        <v>2005</v>
      </c>
      <c r="C9736">
        <v>9</v>
      </c>
      <c r="D9736" t="s">
        <v>14</v>
      </c>
      <c r="E9736" t="s">
        <v>17</v>
      </c>
      <c r="F9736" t="s">
        <v>979</v>
      </c>
      <c r="G9736" t="s">
        <v>56</v>
      </c>
      <c r="H9736" t="s">
        <v>56</v>
      </c>
      <c r="I9736">
        <v>24</v>
      </c>
      <c r="J9736">
        <v>12945</v>
      </c>
      <c r="K9736">
        <v>1.8539976825029001</v>
      </c>
      <c r="L9736">
        <v>1.11224412578524</v>
      </c>
      <c r="M9736">
        <v>2.59575123922055</v>
      </c>
      <c r="W9736" s="2"/>
    </row>
    <row r="9737" spans="1:23">
      <c r="A9737" t="s">
        <v>13</v>
      </c>
      <c r="B9737">
        <v>2005</v>
      </c>
      <c r="C9737">
        <v>9</v>
      </c>
      <c r="D9737" t="s">
        <v>14</v>
      </c>
      <c r="E9737" t="s">
        <v>17</v>
      </c>
      <c r="F9737" t="s">
        <v>980</v>
      </c>
      <c r="G9737" t="s">
        <v>46</v>
      </c>
      <c r="H9737" t="s">
        <v>1162</v>
      </c>
      <c r="I9737">
        <v>6</v>
      </c>
      <c r="J9737">
        <v>26500</v>
      </c>
      <c r="K9737" t="s">
        <v>1635</v>
      </c>
      <c r="L9737" t="s">
        <v>1635</v>
      </c>
      <c r="M9737" t="s">
        <v>1635</v>
      </c>
      <c r="W9737" s="2"/>
    </row>
    <row r="9738" spans="1:23">
      <c r="A9738" t="s">
        <v>13</v>
      </c>
      <c r="B9738">
        <v>2005</v>
      </c>
      <c r="C9738">
        <v>9</v>
      </c>
      <c r="D9738" t="s">
        <v>14</v>
      </c>
      <c r="E9738" t="s">
        <v>17</v>
      </c>
      <c r="F9738" t="s">
        <v>980</v>
      </c>
      <c r="G9738" t="s">
        <v>46</v>
      </c>
      <c r="H9738" t="s">
        <v>1162</v>
      </c>
      <c r="I9738">
        <v>33</v>
      </c>
      <c r="J9738">
        <v>26500</v>
      </c>
      <c r="K9738">
        <v>1.24528301886792</v>
      </c>
      <c r="L9738">
        <v>0.82040215897303603</v>
      </c>
      <c r="M9738">
        <v>1.6701638787628099</v>
      </c>
      <c r="W9738" s="2"/>
    </row>
    <row r="9739" spans="1:23">
      <c r="A9739" t="s">
        <v>13</v>
      </c>
      <c r="B9739">
        <v>2005</v>
      </c>
      <c r="C9739">
        <v>9</v>
      </c>
      <c r="D9739" t="s">
        <v>14</v>
      </c>
      <c r="E9739" t="s">
        <v>17</v>
      </c>
      <c r="F9739" t="s">
        <v>981</v>
      </c>
      <c r="G9739" t="s">
        <v>61</v>
      </c>
      <c r="H9739" t="s">
        <v>61</v>
      </c>
      <c r="I9739">
        <v>1</v>
      </c>
      <c r="J9739">
        <v>5260</v>
      </c>
      <c r="K9739" t="s">
        <v>1635</v>
      </c>
      <c r="L9739" t="s">
        <v>1635</v>
      </c>
      <c r="M9739" t="s">
        <v>1635</v>
      </c>
      <c r="W9739" s="2"/>
    </row>
    <row r="9740" spans="1:23">
      <c r="A9740" t="s">
        <v>13</v>
      </c>
      <c r="B9740">
        <v>2005</v>
      </c>
      <c r="C9740">
        <v>9</v>
      </c>
      <c r="D9740" t="s">
        <v>14</v>
      </c>
      <c r="E9740" t="s">
        <v>17</v>
      </c>
      <c r="F9740" t="s">
        <v>981</v>
      </c>
      <c r="G9740" t="s">
        <v>61</v>
      </c>
      <c r="H9740" t="s">
        <v>61</v>
      </c>
      <c r="I9740">
        <v>12</v>
      </c>
      <c r="J9740">
        <v>5260</v>
      </c>
      <c r="K9740">
        <v>2.2813688212927801</v>
      </c>
      <c r="L9740">
        <v>0.99056289626045602</v>
      </c>
      <c r="M9740">
        <v>3.5721747463250999</v>
      </c>
      <c r="W9740" s="2"/>
    </row>
    <row r="9741" spans="1:23">
      <c r="A9741" t="s">
        <v>13</v>
      </c>
      <c r="B9741">
        <v>2005</v>
      </c>
      <c r="C9741">
        <v>9</v>
      </c>
      <c r="D9741" t="s">
        <v>14</v>
      </c>
      <c r="E9741" t="s">
        <v>17</v>
      </c>
      <c r="F9741" t="s">
        <v>982</v>
      </c>
      <c r="G9741" t="s">
        <v>68</v>
      </c>
      <c r="H9741" t="s">
        <v>1160</v>
      </c>
      <c r="I9741">
        <v>28</v>
      </c>
      <c r="J9741">
        <v>9744</v>
      </c>
      <c r="K9741" t="s">
        <v>1635</v>
      </c>
      <c r="L9741" t="s">
        <v>1635</v>
      </c>
      <c r="M9741" t="s">
        <v>1635</v>
      </c>
      <c r="W9741" s="2"/>
    </row>
    <row r="9742" spans="1:23">
      <c r="A9742" t="s">
        <v>13</v>
      </c>
      <c r="B9742">
        <v>2005</v>
      </c>
      <c r="C9742">
        <v>9</v>
      </c>
      <c r="D9742" t="s">
        <v>14</v>
      </c>
      <c r="E9742" t="s">
        <v>17</v>
      </c>
      <c r="F9742" t="s">
        <v>982</v>
      </c>
      <c r="G9742" t="s">
        <v>68</v>
      </c>
      <c r="H9742" t="s">
        <v>1160</v>
      </c>
      <c r="I9742">
        <v>31</v>
      </c>
      <c r="J9742">
        <v>9744</v>
      </c>
      <c r="K9742">
        <v>3.18144499178982</v>
      </c>
      <c r="L9742">
        <v>2.0614923900711402</v>
      </c>
      <c r="M9742">
        <v>4.3013975935084998</v>
      </c>
      <c r="W9742" s="2"/>
    </row>
    <row r="9743" spans="1:23">
      <c r="A9743" t="s">
        <v>13</v>
      </c>
      <c r="B9743">
        <v>2005</v>
      </c>
      <c r="C9743">
        <v>9</v>
      </c>
      <c r="D9743" t="s">
        <v>14</v>
      </c>
      <c r="E9743" t="s">
        <v>17</v>
      </c>
      <c r="F9743" t="s">
        <v>983</v>
      </c>
      <c r="G9743" t="s">
        <v>74</v>
      </c>
      <c r="H9743" t="s">
        <v>1161</v>
      </c>
      <c r="I9743">
        <v>14</v>
      </c>
      <c r="J9743">
        <v>4649</v>
      </c>
      <c r="K9743" t="s">
        <v>1635</v>
      </c>
      <c r="L9743" t="s">
        <v>1635</v>
      </c>
      <c r="M9743" t="s">
        <v>1635</v>
      </c>
      <c r="W9743" s="2"/>
    </row>
    <row r="9744" spans="1:23">
      <c r="A9744" t="s">
        <v>13</v>
      </c>
      <c r="B9744">
        <v>2005</v>
      </c>
      <c r="C9744">
        <v>9</v>
      </c>
      <c r="D9744" t="s">
        <v>14</v>
      </c>
      <c r="E9744" t="s">
        <v>17</v>
      </c>
      <c r="F9744" t="s">
        <v>983</v>
      </c>
      <c r="G9744" t="s">
        <v>74</v>
      </c>
      <c r="H9744" t="s">
        <v>1161</v>
      </c>
      <c r="I9744">
        <v>22</v>
      </c>
      <c r="J9744">
        <v>4649</v>
      </c>
      <c r="K9744">
        <v>4.7322004732200504</v>
      </c>
      <c r="L9744">
        <v>2.75473975279546</v>
      </c>
      <c r="M9744">
        <v>6.7096611936446404</v>
      </c>
      <c r="W9744" s="2"/>
    </row>
    <row r="9745" spans="1:23">
      <c r="A9745" t="s">
        <v>13</v>
      </c>
      <c r="B9745">
        <v>2005</v>
      </c>
      <c r="C9745">
        <v>9</v>
      </c>
      <c r="D9745" t="s">
        <v>14</v>
      </c>
      <c r="E9745" t="s">
        <v>17</v>
      </c>
      <c r="F9745" t="s">
        <v>984</v>
      </c>
      <c r="G9745" t="s">
        <v>63</v>
      </c>
      <c r="H9745" t="s">
        <v>1162</v>
      </c>
      <c r="K9745" t="s">
        <v>1635</v>
      </c>
      <c r="L9745" t="s">
        <v>1635</v>
      </c>
      <c r="M9745" t="s">
        <v>1635</v>
      </c>
      <c r="W9745" s="2"/>
    </row>
    <row r="9746" spans="1:23">
      <c r="A9746" t="s">
        <v>13</v>
      </c>
      <c r="B9746">
        <v>2005</v>
      </c>
      <c r="C9746">
        <v>9</v>
      </c>
      <c r="D9746" t="s">
        <v>14</v>
      </c>
      <c r="E9746" t="s">
        <v>17</v>
      </c>
      <c r="F9746" t="s">
        <v>985</v>
      </c>
      <c r="G9746" t="s">
        <v>74</v>
      </c>
      <c r="H9746" t="s">
        <v>1161</v>
      </c>
      <c r="K9746" t="s">
        <v>1635</v>
      </c>
      <c r="L9746" t="s">
        <v>1635</v>
      </c>
      <c r="M9746" t="s">
        <v>1635</v>
      </c>
      <c r="W9746" s="2"/>
    </row>
    <row r="9747" spans="1:23">
      <c r="A9747" t="s">
        <v>13</v>
      </c>
      <c r="B9747">
        <v>2005</v>
      </c>
      <c r="C9747">
        <v>9</v>
      </c>
      <c r="D9747" t="s">
        <v>14</v>
      </c>
      <c r="E9747" t="s">
        <v>17</v>
      </c>
      <c r="F9747" t="s">
        <v>986</v>
      </c>
      <c r="G9747" t="s">
        <v>43</v>
      </c>
      <c r="H9747" t="s">
        <v>1167</v>
      </c>
      <c r="K9747" t="s">
        <v>1635</v>
      </c>
      <c r="L9747" t="s">
        <v>1635</v>
      </c>
      <c r="M9747" t="s">
        <v>1635</v>
      </c>
      <c r="W9747" s="2"/>
    </row>
    <row r="9748" spans="1:23">
      <c r="A9748" t="s">
        <v>13</v>
      </c>
      <c r="B9748">
        <v>2005</v>
      </c>
      <c r="C9748">
        <v>9</v>
      </c>
      <c r="D9748" t="s">
        <v>14</v>
      </c>
      <c r="E9748" t="s">
        <v>17</v>
      </c>
      <c r="F9748" t="s">
        <v>987</v>
      </c>
      <c r="G9748" t="s">
        <v>38</v>
      </c>
      <c r="H9748" t="s">
        <v>1168</v>
      </c>
      <c r="I9748">
        <v>81</v>
      </c>
      <c r="J9748">
        <v>21946</v>
      </c>
      <c r="K9748" t="s">
        <v>1635</v>
      </c>
      <c r="L9748" t="s">
        <v>1635</v>
      </c>
      <c r="M9748" t="s">
        <v>1635</v>
      </c>
      <c r="W9748" s="2"/>
    </row>
    <row r="9749" spans="1:23">
      <c r="A9749" t="s">
        <v>13</v>
      </c>
      <c r="B9749">
        <v>2005</v>
      </c>
      <c r="C9749">
        <v>9</v>
      </c>
      <c r="D9749" t="s">
        <v>14</v>
      </c>
      <c r="E9749" t="s">
        <v>17</v>
      </c>
      <c r="F9749" t="s">
        <v>987</v>
      </c>
      <c r="G9749" t="s">
        <v>38</v>
      </c>
      <c r="H9749" t="s">
        <v>1168</v>
      </c>
      <c r="I9749">
        <v>130</v>
      </c>
      <c r="J9749">
        <v>21946</v>
      </c>
      <c r="K9749">
        <v>5.9236307299735698</v>
      </c>
      <c r="L9749">
        <v>4.90533863428674</v>
      </c>
      <c r="M9749">
        <v>6.9419228256604004</v>
      </c>
      <c r="W9749" s="2"/>
    </row>
    <row r="9750" spans="1:23">
      <c r="A9750" t="s">
        <v>13</v>
      </c>
      <c r="B9750">
        <v>2005</v>
      </c>
      <c r="C9750">
        <v>9</v>
      </c>
      <c r="D9750" t="s">
        <v>14</v>
      </c>
      <c r="E9750" t="s">
        <v>17</v>
      </c>
      <c r="F9750" t="s">
        <v>988</v>
      </c>
      <c r="G9750" t="s">
        <v>38</v>
      </c>
      <c r="H9750" t="s">
        <v>1168</v>
      </c>
      <c r="I9750">
        <v>197</v>
      </c>
      <c r="J9750">
        <v>100289</v>
      </c>
      <c r="K9750" t="s">
        <v>1635</v>
      </c>
      <c r="L9750" t="s">
        <v>1635</v>
      </c>
      <c r="M9750" t="s">
        <v>1635</v>
      </c>
      <c r="W9750" s="2"/>
    </row>
    <row r="9751" spans="1:23">
      <c r="A9751" t="s">
        <v>13</v>
      </c>
      <c r="B9751">
        <v>2005</v>
      </c>
      <c r="C9751">
        <v>9</v>
      </c>
      <c r="D9751" t="s">
        <v>14</v>
      </c>
      <c r="E9751" t="s">
        <v>17</v>
      </c>
      <c r="F9751" t="s">
        <v>988</v>
      </c>
      <c r="G9751" t="s">
        <v>38</v>
      </c>
      <c r="H9751" t="s">
        <v>1168</v>
      </c>
      <c r="I9751">
        <v>527</v>
      </c>
      <c r="J9751">
        <v>100289</v>
      </c>
      <c r="K9751">
        <v>5.2548135887285703</v>
      </c>
      <c r="L9751">
        <v>4.8061631693372604</v>
      </c>
      <c r="M9751">
        <v>5.70346400811989</v>
      </c>
      <c r="W9751" s="2"/>
    </row>
    <row r="9752" spans="1:23">
      <c r="A9752" t="s">
        <v>13</v>
      </c>
      <c r="B9752">
        <v>2005</v>
      </c>
      <c r="C9752">
        <v>9</v>
      </c>
      <c r="D9752" t="s">
        <v>14</v>
      </c>
      <c r="E9752" t="s">
        <v>17</v>
      </c>
      <c r="F9752" t="s">
        <v>989</v>
      </c>
      <c r="G9752" t="s">
        <v>28</v>
      </c>
      <c r="H9752" t="s">
        <v>1166</v>
      </c>
      <c r="I9752">
        <v>101</v>
      </c>
      <c r="J9752">
        <v>24085</v>
      </c>
      <c r="K9752" t="s">
        <v>1635</v>
      </c>
      <c r="L9752" t="s">
        <v>1635</v>
      </c>
      <c r="M9752" t="s">
        <v>1635</v>
      </c>
      <c r="W9752" s="2"/>
    </row>
    <row r="9753" spans="1:23">
      <c r="A9753" t="s">
        <v>13</v>
      </c>
      <c r="B9753">
        <v>2005</v>
      </c>
      <c r="C9753">
        <v>9</v>
      </c>
      <c r="D9753" t="s">
        <v>14</v>
      </c>
      <c r="E9753" t="s">
        <v>17</v>
      </c>
      <c r="F9753" t="s">
        <v>989</v>
      </c>
      <c r="G9753" t="s">
        <v>28</v>
      </c>
      <c r="H9753" t="s">
        <v>1166</v>
      </c>
      <c r="I9753">
        <v>131</v>
      </c>
      <c r="J9753">
        <v>24085</v>
      </c>
      <c r="K9753">
        <v>5.4390699605563597</v>
      </c>
      <c r="L9753">
        <v>4.5076510127121097</v>
      </c>
      <c r="M9753">
        <v>6.3704889084006204</v>
      </c>
      <c r="W9753" s="2"/>
    </row>
    <row r="9754" spans="1:23">
      <c r="A9754" t="s">
        <v>13</v>
      </c>
      <c r="B9754">
        <v>2005</v>
      </c>
      <c r="C9754">
        <v>9</v>
      </c>
      <c r="D9754" t="s">
        <v>14</v>
      </c>
      <c r="E9754" t="s">
        <v>17</v>
      </c>
      <c r="F9754" t="s">
        <v>990</v>
      </c>
      <c r="G9754" t="s">
        <v>23</v>
      </c>
      <c r="H9754" t="s">
        <v>23</v>
      </c>
      <c r="K9754" t="s">
        <v>1635</v>
      </c>
      <c r="L9754" t="s">
        <v>1635</v>
      </c>
      <c r="M9754" t="s">
        <v>1635</v>
      </c>
      <c r="W9754" s="2"/>
    </row>
    <row r="9755" spans="1:23">
      <c r="A9755" t="s">
        <v>13</v>
      </c>
      <c r="B9755">
        <v>2005</v>
      </c>
      <c r="C9755">
        <v>9</v>
      </c>
      <c r="D9755" t="s">
        <v>14</v>
      </c>
      <c r="E9755" t="s">
        <v>17</v>
      </c>
      <c r="F9755" t="s">
        <v>991</v>
      </c>
      <c r="G9755" t="s">
        <v>38</v>
      </c>
      <c r="H9755" t="s">
        <v>1168</v>
      </c>
      <c r="I9755">
        <v>13</v>
      </c>
      <c r="J9755">
        <v>25214</v>
      </c>
      <c r="K9755" t="s">
        <v>1635</v>
      </c>
      <c r="L9755" t="s">
        <v>1635</v>
      </c>
      <c r="M9755" t="s">
        <v>1635</v>
      </c>
      <c r="W9755" s="2"/>
    </row>
    <row r="9756" spans="1:23">
      <c r="A9756" t="s">
        <v>13</v>
      </c>
      <c r="B9756">
        <v>2005</v>
      </c>
      <c r="C9756">
        <v>9</v>
      </c>
      <c r="D9756" t="s">
        <v>14</v>
      </c>
      <c r="E9756" t="s">
        <v>17</v>
      </c>
      <c r="F9756" t="s">
        <v>991</v>
      </c>
      <c r="G9756" t="s">
        <v>38</v>
      </c>
      <c r="H9756" t="s">
        <v>1168</v>
      </c>
      <c r="I9756">
        <v>42</v>
      </c>
      <c r="J9756">
        <v>25214</v>
      </c>
      <c r="K9756">
        <v>1.6657412548584101</v>
      </c>
      <c r="L9756">
        <v>1.16196352150078</v>
      </c>
      <c r="M9756">
        <v>2.1695189882160499</v>
      </c>
      <c r="W9756" s="2"/>
    </row>
    <row r="9757" spans="1:23">
      <c r="A9757" t="s">
        <v>13</v>
      </c>
      <c r="B9757">
        <v>2005</v>
      </c>
      <c r="C9757">
        <v>9</v>
      </c>
      <c r="D9757" t="s">
        <v>14</v>
      </c>
      <c r="E9757" t="s">
        <v>17</v>
      </c>
      <c r="F9757" t="s">
        <v>992</v>
      </c>
      <c r="G9757" t="s">
        <v>60</v>
      </c>
      <c r="H9757" t="s">
        <v>1160</v>
      </c>
      <c r="I9757">
        <v>118</v>
      </c>
      <c r="J9757">
        <v>60295</v>
      </c>
      <c r="K9757" t="s">
        <v>1635</v>
      </c>
      <c r="L9757" t="s">
        <v>1635</v>
      </c>
      <c r="M9757" t="s">
        <v>1635</v>
      </c>
      <c r="W9757" s="2"/>
    </row>
    <row r="9758" spans="1:23">
      <c r="A9758" t="s">
        <v>13</v>
      </c>
      <c r="B9758">
        <v>2005</v>
      </c>
      <c r="C9758">
        <v>9</v>
      </c>
      <c r="D9758" t="s">
        <v>14</v>
      </c>
      <c r="E9758" t="s">
        <v>17</v>
      </c>
      <c r="F9758" t="s">
        <v>992</v>
      </c>
      <c r="G9758" t="s">
        <v>60</v>
      </c>
      <c r="H9758" t="s">
        <v>1160</v>
      </c>
      <c r="I9758">
        <v>175</v>
      </c>
      <c r="J9758">
        <v>60295</v>
      </c>
      <c r="K9758">
        <v>2.90239655029439</v>
      </c>
      <c r="L9758">
        <v>2.4723714595168298</v>
      </c>
      <c r="M9758">
        <v>3.3324216410719498</v>
      </c>
      <c r="W9758" s="2"/>
    </row>
    <row r="9759" spans="1:23">
      <c r="A9759" t="s">
        <v>13</v>
      </c>
      <c r="B9759">
        <v>2005</v>
      </c>
      <c r="C9759">
        <v>9</v>
      </c>
      <c r="D9759" t="s">
        <v>14</v>
      </c>
      <c r="E9759" t="s">
        <v>17</v>
      </c>
      <c r="F9759" t="s">
        <v>993</v>
      </c>
      <c r="G9759" t="s">
        <v>38</v>
      </c>
      <c r="H9759" t="s">
        <v>1168</v>
      </c>
      <c r="K9759" t="s">
        <v>1635</v>
      </c>
      <c r="L9759" t="s">
        <v>1635</v>
      </c>
      <c r="M9759" t="s">
        <v>1635</v>
      </c>
      <c r="W9759" s="2"/>
    </row>
    <row r="9760" spans="1:23">
      <c r="A9760" t="s">
        <v>13</v>
      </c>
      <c r="B9760">
        <v>2005</v>
      </c>
      <c r="C9760">
        <v>9</v>
      </c>
      <c r="D9760" t="s">
        <v>14</v>
      </c>
      <c r="E9760" t="s">
        <v>17</v>
      </c>
      <c r="F9760" t="s">
        <v>994</v>
      </c>
      <c r="G9760" t="s">
        <v>38</v>
      </c>
      <c r="H9760" t="s">
        <v>1168</v>
      </c>
      <c r="K9760" t="s">
        <v>1635</v>
      </c>
      <c r="L9760" t="s">
        <v>1635</v>
      </c>
      <c r="M9760" t="s">
        <v>1635</v>
      </c>
      <c r="W9760" s="2"/>
    </row>
    <row r="9761" spans="1:23">
      <c r="A9761" t="s">
        <v>13</v>
      </c>
      <c r="B9761">
        <v>2005</v>
      </c>
      <c r="C9761">
        <v>9</v>
      </c>
      <c r="D9761" t="s">
        <v>14</v>
      </c>
      <c r="E9761" t="s">
        <v>17</v>
      </c>
      <c r="F9761" t="s">
        <v>995</v>
      </c>
      <c r="G9761" t="s">
        <v>34</v>
      </c>
      <c r="H9761" t="s">
        <v>1167</v>
      </c>
      <c r="K9761" t="s">
        <v>1635</v>
      </c>
      <c r="L9761" t="s">
        <v>1635</v>
      </c>
      <c r="M9761" t="s">
        <v>1635</v>
      </c>
      <c r="W9761" s="2"/>
    </row>
    <row r="9762" spans="1:23">
      <c r="A9762" t="s">
        <v>13</v>
      </c>
      <c r="B9762">
        <v>2005</v>
      </c>
      <c r="C9762">
        <v>9</v>
      </c>
      <c r="D9762" t="s">
        <v>14</v>
      </c>
      <c r="E9762" t="s">
        <v>17</v>
      </c>
      <c r="F9762" t="s">
        <v>996</v>
      </c>
      <c r="G9762" t="s">
        <v>38</v>
      </c>
      <c r="H9762" t="s">
        <v>1168</v>
      </c>
      <c r="K9762" t="s">
        <v>1635</v>
      </c>
      <c r="L9762" t="s">
        <v>1635</v>
      </c>
      <c r="M9762" t="s">
        <v>1635</v>
      </c>
      <c r="W9762" s="2"/>
    </row>
    <row r="9763" spans="1:23">
      <c r="A9763" t="s">
        <v>13</v>
      </c>
      <c r="B9763">
        <v>2005</v>
      </c>
      <c r="C9763">
        <v>9</v>
      </c>
      <c r="D9763" t="s">
        <v>14</v>
      </c>
      <c r="E9763" t="s">
        <v>17</v>
      </c>
      <c r="F9763" t="s">
        <v>997</v>
      </c>
      <c r="G9763" t="s">
        <v>58</v>
      </c>
      <c r="H9763" t="s">
        <v>1167</v>
      </c>
      <c r="K9763" t="s">
        <v>1635</v>
      </c>
      <c r="L9763" t="s">
        <v>1635</v>
      </c>
      <c r="M9763" t="s">
        <v>1635</v>
      </c>
      <c r="W9763" s="2"/>
    </row>
    <row r="9764" spans="1:23">
      <c r="A9764" t="s">
        <v>13</v>
      </c>
      <c r="B9764">
        <v>2005</v>
      </c>
      <c r="C9764">
        <v>9</v>
      </c>
      <c r="D9764" t="s">
        <v>14</v>
      </c>
      <c r="E9764" t="s">
        <v>17</v>
      </c>
      <c r="F9764" t="s">
        <v>998</v>
      </c>
      <c r="G9764" t="s">
        <v>70</v>
      </c>
      <c r="H9764" t="s">
        <v>1166</v>
      </c>
      <c r="K9764" t="s">
        <v>1635</v>
      </c>
      <c r="L9764" t="s">
        <v>1635</v>
      </c>
      <c r="M9764" t="s">
        <v>1635</v>
      </c>
      <c r="W9764" s="2"/>
    </row>
    <row r="9765" spans="1:23">
      <c r="A9765" t="s">
        <v>13</v>
      </c>
      <c r="B9765">
        <v>2005</v>
      </c>
      <c r="C9765">
        <v>9</v>
      </c>
      <c r="D9765" t="s">
        <v>14</v>
      </c>
      <c r="E9765" t="s">
        <v>17</v>
      </c>
      <c r="F9765" t="s">
        <v>999</v>
      </c>
      <c r="G9765" t="s">
        <v>46</v>
      </c>
      <c r="H9765" t="s">
        <v>1162</v>
      </c>
      <c r="K9765" t="s">
        <v>1635</v>
      </c>
      <c r="L9765" t="s">
        <v>1635</v>
      </c>
      <c r="M9765" t="s">
        <v>1635</v>
      </c>
      <c r="W9765" s="2"/>
    </row>
    <row r="9766" spans="1:23">
      <c r="A9766" t="s">
        <v>13</v>
      </c>
      <c r="B9766">
        <v>2005</v>
      </c>
      <c r="C9766">
        <v>9</v>
      </c>
      <c r="D9766" t="s">
        <v>14</v>
      </c>
      <c r="E9766" t="s">
        <v>17</v>
      </c>
      <c r="F9766" t="s">
        <v>1000</v>
      </c>
      <c r="G9766" t="s">
        <v>51</v>
      </c>
      <c r="H9766" t="s">
        <v>1164</v>
      </c>
      <c r="K9766" t="s">
        <v>1635</v>
      </c>
      <c r="L9766" t="s">
        <v>1635</v>
      </c>
      <c r="M9766" t="s">
        <v>1635</v>
      </c>
      <c r="W9766" s="2"/>
    </row>
    <row r="9767" spans="1:23">
      <c r="A9767" t="s">
        <v>13</v>
      </c>
      <c r="B9767">
        <v>2005</v>
      </c>
      <c r="C9767">
        <v>9</v>
      </c>
      <c r="D9767" t="s">
        <v>14</v>
      </c>
      <c r="E9767" t="s">
        <v>17</v>
      </c>
      <c r="F9767" t="s">
        <v>1001</v>
      </c>
      <c r="G9767" t="s">
        <v>56</v>
      </c>
      <c r="H9767" t="s">
        <v>56</v>
      </c>
      <c r="K9767" t="s">
        <v>1635</v>
      </c>
      <c r="L9767" t="s">
        <v>1635</v>
      </c>
      <c r="M9767" t="s">
        <v>1635</v>
      </c>
      <c r="W9767" s="2"/>
    </row>
    <row r="9768" spans="1:23">
      <c r="A9768" t="s">
        <v>13</v>
      </c>
      <c r="B9768">
        <v>2005</v>
      </c>
      <c r="C9768">
        <v>9</v>
      </c>
      <c r="D9768" t="s">
        <v>14</v>
      </c>
      <c r="E9768" t="s">
        <v>17</v>
      </c>
      <c r="F9768" t="s">
        <v>1002</v>
      </c>
      <c r="G9768" t="s">
        <v>73</v>
      </c>
      <c r="H9768" t="s">
        <v>1167</v>
      </c>
      <c r="K9768" t="s">
        <v>1635</v>
      </c>
      <c r="L9768" t="s">
        <v>1635</v>
      </c>
      <c r="M9768" t="s">
        <v>1635</v>
      </c>
      <c r="W9768" s="2"/>
    </row>
    <row r="9769" spans="1:23">
      <c r="A9769" t="s">
        <v>13</v>
      </c>
      <c r="B9769">
        <v>2005</v>
      </c>
      <c r="C9769">
        <v>9</v>
      </c>
      <c r="D9769" t="s">
        <v>14</v>
      </c>
      <c r="E9769" t="s">
        <v>17</v>
      </c>
      <c r="F9769" t="s">
        <v>1003</v>
      </c>
      <c r="G9769" t="s">
        <v>29</v>
      </c>
      <c r="H9769" t="s">
        <v>1167</v>
      </c>
      <c r="K9769" t="s">
        <v>1635</v>
      </c>
      <c r="L9769" t="s">
        <v>1635</v>
      </c>
      <c r="M9769" t="s">
        <v>1635</v>
      </c>
      <c r="W9769" s="2"/>
    </row>
    <row r="9770" spans="1:23">
      <c r="A9770" t="s">
        <v>13</v>
      </c>
      <c r="B9770">
        <v>2005</v>
      </c>
      <c r="C9770">
        <v>9</v>
      </c>
      <c r="D9770" t="s">
        <v>14</v>
      </c>
      <c r="E9770" t="s">
        <v>17</v>
      </c>
      <c r="F9770" t="s">
        <v>1004</v>
      </c>
      <c r="G9770" t="s">
        <v>34</v>
      </c>
      <c r="H9770" t="s">
        <v>1167</v>
      </c>
      <c r="K9770" t="s">
        <v>1635</v>
      </c>
      <c r="L9770" t="s">
        <v>1635</v>
      </c>
      <c r="M9770" t="s">
        <v>1635</v>
      </c>
      <c r="W9770" s="2"/>
    </row>
    <row r="9771" spans="1:23">
      <c r="A9771" t="s">
        <v>13</v>
      </c>
      <c r="B9771">
        <v>2005</v>
      </c>
      <c r="C9771">
        <v>9</v>
      </c>
      <c r="D9771" t="s">
        <v>14</v>
      </c>
      <c r="E9771" t="s">
        <v>17</v>
      </c>
      <c r="F9771" t="s">
        <v>1005</v>
      </c>
      <c r="G9771" t="s">
        <v>34</v>
      </c>
      <c r="H9771" t="s">
        <v>1167</v>
      </c>
      <c r="J9771">
        <v>1624</v>
      </c>
      <c r="K9771" t="s">
        <v>1635</v>
      </c>
      <c r="L9771" t="s">
        <v>1635</v>
      </c>
      <c r="M9771" t="s">
        <v>1635</v>
      </c>
      <c r="W9771" s="2"/>
    </row>
    <row r="9772" spans="1:23">
      <c r="A9772" t="s">
        <v>13</v>
      </c>
      <c r="B9772">
        <v>2005</v>
      </c>
      <c r="C9772">
        <v>9</v>
      </c>
      <c r="D9772" t="s">
        <v>14</v>
      </c>
      <c r="E9772" t="s">
        <v>17</v>
      </c>
      <c r="F9772" t="s">
        <v>1006</v>
      </c>
      <c r="G9772" t="s">
        <v>62</v>
      </c>
      <c r="H9772" t="s">
        <v>1160</v>
      </c>
      <c r="K9772" t="s">
        <v>1635</v>
      </c>
      <c r="L9772" t="s">
        <v>1635</v>
      </c>
      <c r="M9772" t="s">
        <v>1635</v>
      </c>
      <c r="W9772" s="2"/>
    </row>
    <row r="9773" spans="1:23">
      <c r="A9773" t="s">
        <v>13</v>
      </c>
      <c r="B9773">
        <v>2005</v>
      </c>
      <c r="C9773">
        <v>9</v>
      </c>
      <c r="D9773" t="s">
        <v>14</v>
      </c>
      <c r="E9773" t="s">
        <v>17</v>
      </c>
      <c r="F9773" t="s">
        <v>1007</v>
      </c>
      <c r="G9773" t="s">
        <v>49</v>
      </c>
      <c r="H9773" t="s">
        <v>1168</v>
      </c>
      <c r="I9773">
        <v>77</v>
      </c>
      <c r="J9773">
        <v>38175</v>
      </c>
      <c r="K9773" t="s">
        <v>1635</v>
      </c>
      <c r="L9773" t="s">
        <v>1635</v>
      </c>
      <c r="M9773" t="s">
        <v>1635</v>
      </c>
      <c r="W9773" s="2"/>
    </row>
    <row r="9774" spans="1:23">
      <c r="A9774" t="s">
        <v>13</v>
      </c>
      <c r="B9774">
        <v>2005</v>
      </c>
      <c r="C9774">
        <v>9</v>
      </c>
      <c r="D9774" t="s">
        <v>14</v>
      </c>
      <c r="E9774" t="s">
        <v>17</v>
      </c>
      <c r="F9774" t="s">
        <v>1007</v>
      </c>
      <c r="G9774" t="s">
        <v>49</v>
      </c>
      <c r="H9774" t="s">
        <v>1168</v>
      </c>
      <c r="I9774">
        <v>149</v>
      </c>
      <c r="J9774">
        <v>38175</v>
      </c>
      <c r="K9774">
        <v>3.9030779305828398</v>
      </c>
      <c r="L9774">
        <v>3.2763628288975002</v>
      </c>
      <c r="M9774">
        <v>4.5297930322681896</v>
      </c>
      <c r="W9774" s="2"/>
    </row>
    <row r="9775" spans="1:23">
      <c r="A9775" t="s">
        <v>13</v>
      </c>
      <c r="B9775">
        <v>2005</v>
      </c>
      <c r="C9775">
        <v>9</v>
      </c>
      <c r="D9775" t="s">
        <v>14</v>
      </c>
      <c r="E9775" t="s">
        <v>17</v>
      </c>
      <c r="F9775" t="s">
        <v>1008</v>
      </c>
      <c r="G9775" t="s">
        <v>40</v>
      </c>
      <c r="H9775" t="s">
        <v>1160</v>
      </c>
      <c r="K9775" t="s">
        <v>1635</v>
      </c>
      <c r="L9775" t="s">
        <v>1635</v>
      </c>
      <c r="M9775" t="s">
        <v>1635</v>
      </c>
      <c r="W9775" s="2"/>
    </row>
    <row r="9776" spans="1:23">
      <c r="A9776" t="s">
        <v>13</v>
      </c>
      <c r="B9776">
        <v>2005</v>
      </c>
      <c r="C9776">
        <v>9</v>
      </c>
      <c r="D9776" t="s">
        <v>14</v>
      </c>
      <c r="E9776" t="s">
        <v>17</v>
      </c>
      <c r="F9776" t="s">
        <v>1009</v>
      </c>
      <c r="G9776" t="s">
        <v>58</v>
      </c>
      <c r="H9776" t="s">
        <v>1167</v>
      </c>
      <c r="I9776">
        <v>2695</v>
      </c>
      <c r="J9776">
        <v>281747</v>
      </c>
      <c r="K9776" t="s">
        <v>1635</v>
      </c>
      <c r="L9776" t="s">
        <v>1635</v>
      </c>
      <c r="M9776" t="s">
        <v>1635</v>
      </c>
      <c r="W9776" s="2"/>
    </row>
    <row r="9777" spans="1:23">
      <c r="A9777" t="s">
        <v>13</v>
      </c>
      <c r="B9777">
        <v>2005</v>
      </c>
      <c r="C9777">
        <v>9</v>
      </c>
      <c r="D9777" t="s">
        <v>14</v>
      </c>
      <c r="E9777" t="s">
        <v>17</v>
      </c>
      <c r="F9777" t="s">
        <v>1009</v>
      </c>
      <c r="G9777" t="s">
        <v>58</v>
      </c>
      <c r="H9777" t="s">
        <v>1167</v>
      </c>
      <c r="I9777">
        <v>4202</v>
      </c>
      <c r="J9777">
        <v>281747</v>
      </c>
      <c r="K9777">
        <v>14.914089591016101</v>
      </c>
      <c r="L9777">
        <v>14.4631433252321</v>
      </c>
      <c r="M9777">
        <v>15.365035856800001</v>
      </c>
      <c r="W9777" s="2"/>
    </row>
    <row r="9778" spans="1:23">
      <c r="A9778" t="s">
        <v>13</v>
      </c>
      <c r="B9778">
        <v>2005</v>
      </c>
      <c r="C9778">
        <v>9</v>
      </c>
      <c r="D9778" t="s">
        <v>14</v>
      </c>
      <c r="E9778" t="s">
        <v>17</v>
      </c>
      <c r="F9778" t="s">
        <v>1010</v>
      </c>
      <c r="G9778" t="s">
        <v>51</v>
      </c>
      <c r="H9778" t="s">
        <v>1164</v>
      </c>
      <c r="K9778" t="s">
        <v>1635</v>
      </c>
      <c r="L9778" t="s">
        <v>1635</v>
      </c>
      <c r="M9778" t="s">
        <v>1635</v>
      </c>
      <c r="W9778" s="2"/>
    </row>
    <row r="9779" spans="1:23">
      <c r="A9779" t="s">
        <v>13</v>
      </c>
      <c r="B9779">
        <v>2005</v>
      </c>
      <c r="C9779">
        <v>9</v>
      </c>
      <c r="D9779" t="s">
        <v>14</v>
      </c>
      <c r="E9779" t="s">
        <v>17</v>
      </c>
      <c r="F9779" t="s">
        <v>1011</v>
      </c>
      <c r="G9779" t="s">
        <v>35</v>
      </c>
      <c r="H9779" t="s">
        <v>1167</v>
      </c>
      <c r="K9779" t="s">
        <v>1635</v>
      </c>
      <c r="L9779" t="s">
        <v>1635</v>
      </c>
      <c r="M9779" t="s">
        <v>1635</v>
      </c>
      <c r="W9779" s="2"/>
    </row>
    <row r="9780" spans="1:23">
      <c r="A9780" t="s">
        <v>13</v>
      </c>
      <c r="B9780">
        <v>2005</v>
      </c>
      <c r="C9780">
        <v>9</v>
      </c>
      <c r="D9780" t="s">
        <v>14</v>
      </c>
      <c r="E9780" t="s">
        <v>17</v>
      </c>
      <c r="F9780" t="s">
        <v>1012</v>
      </c>
      <c r="G9780" t="s">
        <v>73</v>
      </c>
      <c r="H9780" t="s">
        <v>1167</v>
      </c>
      <c r="K9780" t="s">
        <v>1635</v>
      </c>
      <c r="L9780" t="s">
        <v>1635</v>
      </c>
      <c r="M9780" t="s">
        <v>1635</v>
      </c>
      <c r="W9780" s="2"/>
    </row>
    <row r="9781" spans="1:23">
      <c r="A9781" t="s">
        <v>13</v>
      </c>
      <c r="B9781">
        <v>2005</v>
      </c>
      <c r="C9781">
        <v>9</v>
      </c>
      <c r="D9781" t="s">
        <v>14</v>
      </c>
      <c r="E9781" t="s">
        <v>17</v>
      </c>
      <c r="F9781" t="s">
        <v>1013</v>
      </c>
      <c r="G9781" t="s">
        <v>40</v>
      </c>
      <c r="H9781" t="s">
        <v>1160</v>
      </c>
      <c r="K9781" t="s">
        <v>1635</v>
      </c>
      <c r="L9781" t="s">
        <v>1635</v>
      </c>
      <c r="M9781" t="s">
        <v>1635</v>
      </c>
      <c r="W9781" s="2"/>
    </row>
    <row r="9782" spans="1:23">
      <c r="A9782" t="s">
        <v>13</v>
      </c>
      <c r="B9782">
        <v>2005</v>
      </c>
      <c r="C9782">
        <v>9</v>
      </c>
      <c r="D9782" t="s">
        <v>14</v>
      </c>
      <c r="E9782" t="s">
        <v>17</v>
      </c>
      <c r="F9782" t="s">
        <v>1014</v>
      </c>
      <c r="G9782" t="s">
        <v>67</v>
      </c>
      <c r="H9782" t="s">
        <v>1160</v>
      </c>
      <c r="I9782">
        <v>75</v>
      </c>
      <c r="J9782">
        <v>27124</v>
      </c>
      <c r="K9782" t="s">
        <v>1635</v>
      </c>
      <c r="L9782" t="s">
        <v>1635</v>
      </c>
      <c r="M9782" t="s">
        <v>1635</v>
      </c>
      <c r="W9782" s="2"/>
    </row>
    <row r="9783" spans="1:23">
      <c r="A9783" t="s">
        <v>13</v>
      </c>
      <c r="B9783">
        <v>2005</v>
      </c>
      <c r="C9783">
        <v>9</v>
      </c>
      <c r="D9783" t="s">
        <v>14</v>
      </c>
      <c r="E9783" t="s">
        <v>17</v>
      </c>
      <c r="F9783" t="s">
        <v>1014</v>
      </c>
      <c r="G9783" t="s">
        <v>67</v>
      </c>
      <c r="H9783" t="s">
        <v>1160</v>
      </c>
      <c r="I9783">
        <v>127</v>
      </c>
      <c r="J9783">
        <v>27124</v>
      </c>
      <c r="K9783">
        <v>4.6822002654475696</v>
      </c>
      <c r="L9783">
        <v>3.8678632121963599</v>
      </c>
      <c r="M9783">
        <v>5.49653731869879</v>
      </c>
      <c r="W9783" s="2"/>
    </row>
    <row r="9784" spans="1:23">
      <c r="A9784" t="s">
        <v>13</v>
      </c>
      <c r="B9784">
        <v>2005</v>
      </c>
      <c r="C9784">
        <v>9</v>
      </c>
      <c r="D9784" t="s">
        <v>14</v>
      </c>
      <c r="E9784" t="s">
        <v>17</v>
      </c>
      <c r="F9784" t="s">
        <v>1015</v>
      </c>
      <c r="G9784" t="s">
        <v>61</v>
      </c>
      <c r="H9784" t="s">
        <v>61</v>
      </c>
      <c r="K9784" t="s">
        <v>1635</v>
      </c>
      <c r="L9784" t="s">
        <v>1635</v>
      </c>
      <c r="M9784" t="s">
        <v>1635</v>
      </c>
      <c r="W9784" s="2"/>
    </row>
    <row r="9785" spans="1:23">
      <c r="A9785" t="s">
        <v>13</v>
      </c>
      <c r="B9785">
        <v>2005</v>
      </c>
      <c r="C9785">
        <v>9</v>
      </c>
      <c r="D9785" t="s">
        <v>14</v>
      </c>
      <c r="E9785" t="s">
        <v>17</v>
      </c>
      <c r="F9785" t="s">
        <v>1016</v>
      </c>
      <c r="G9785" t="s">
        <v>52</v>
      </c>
      <c r="H9785" t="s">
        <v>1168</v>
      </c>
      <c r="K9785" t="s">
        <v>1635</v>
      </c>
      <c r="L9785" t="s">
        <v>1635</v>
      </c>
      <c r="M9785" t="s">
        <v>1635</v>
      </c>
      <c r="W9785" s="2"/>
    </row>
    <row r="9786" spans="1:23">
      <c r="A9786" t="s">
        <v>13</v>
      </c>
      <c r="B9786">
        <v>2005</v>
      </c>
      <c r="C9786">
        <v>9</v>
      </c>
      <c r="D9786" t="s">
        <v>14</v>
      </c>
      <c r="E9786" t="s">
        <v>17</v>
      </c>
      <c r="F9786" t="s">
        <v>1017</v>
      </c>
      <c r="G9786" t="s">
        <v>50</v>
      </c>
      <c r="H9786" t="s">
        <v>1166</v>
      </c>
      <c r="K9786" t="s">
        <v>1635</v>
      </c>
      <c r="L9786" t="s">
        <v>1635</v>
      </c>
      <c r="M9786" t="s">
        <v>1635</v>
      </c>
      <c r="W9786" s="2"/>
    </row>
    <row r="9787" spans="1:23">
      <c r="A9787" t="s">
        <v>13</v>
      </c>
      <c r="B9787">
        <v>2005</v>
      </c>
      <c r="C9787">
        <v>9</v>
      </c>
      <c r="D9787" t="s">
        <v>14</v>
      </c>
      <c r="E9787" t="s">
        <v>17</v>
      </c>
      <c r="F9787" t="s">
        <v>1018</v>
      </c>
      <c r="G9787" t="s">
        <v>52</v>
      </c>
      <c r="H9787" t="s">
        <v>1168</v>
      </c>
      <c r="K9787" t="s">
        <v>1635</v>
      </c>
      <c r="L9787" t="s">
        <v>1635</v>
      </c>
      <c r="M9787" t="s">
        <v>1635</v>
      </c>
      <c r="W9787" s="2"/>
    </row>
    <row r="9788" spans="1:23">
      <c r="A9788" t="s">
        <v>13</v>
      </c>
      <c r="B9788">
        <v>2005</v>
      </c>
      <c r="C9788">
        <v>9</v>
      </c>
      <c r="D9788" t="s">
        <v>14</v>
      </c>
      <c r="E9788" t="s">
        <v>17</v>
      </c>
      <c r="F9788" t="s">
        <v>1019</v>
      </c>
      <c r="G9788" t="s">
        <v>62</v>
      </c>
      <c r="H9788" t="s">
        <v>1160</v>
      </c>
      <c r="I9788">
        <v>129</v>
      </c>
      <c r="J9788">
        <v>128862</v>
      </c>
      <c r="K9788" t="s">
        <v>1635</v>
      </c>
      <c r="L9788" t="s">
        <v>1635</v>
      </c>
      <c r="M9788" t="s">
        <v>1635</v>
      </c>
      <c r="W9788" s="2"/>
    </row>
    <row r="9789" spans="1:23">
      <c r="A9789" t="s">
        <v>13</v>
      </c>
      <c r="B9789">
        <v>2005</v>
      </c>
      <c r="C9789">
        <v>9</v>
      </c>
      <c r="D9789" t="s">
        <v>14</v>
      </c>
      <c r="E9789" t="s">
        <v>17</v>
      </c>
      <c r="F9789" t="s">
        <v>1019</v>
      </c>
      <c r="G9789" t="s">
        <v>62</v>
      </c>
      <c r="H9789" t="s">
        <v>1160</v>
      </c>
      <c r="I9789">
        <v>232</v>
      </c>
      <c r="J9789">
        <v>128862</v>
      </c>
      <c r="K9789">
        <v>1.80037559559839</v>
      </c>
      <c r="L9789">
        <v>1.5687027162779801</v>
      </c>
      <c r="M9789">
        <v>2.0320484749187999</v>
      </c>
      <c r="W9789" s="2"/>
    </row>
    <row r="9790" spans="1:23">
      <c r="A9790" t="s">
        <v>13</v>
      </c>
      <c r="B9790">
        <v>2005</v>
      </c>
      <c r="C9790">
        <v>9</v>
      </c>
      <c r="D9790" t="s">
        <v>14</v>
      </c>
      <c r="E9790" t="s">
        <v>17</v>
      </c>
      <c r="F9790" t="s">
        <v>1020</v>
      </c>
      <c r="G9790" t="s">
        <v>20</v>
      </c>
      <c r="H9790" t="s">
        <v>1160</v>
      </c>
      <c r="K9790" t="s">
        <v>1635</v>
      </c>
      <c r="L9790" t="s">
        <v>1635</v>
      </c>
      <c r="M9790" t="s">
        <v>1635</v>
      </c>
      <c r="W9790" s="2"/>
    </row>
    <row r="9791" spans="1:23">
      <c r="A9791" t="s">
        <v>13</v>
      </c>
      <c r="B9791">
        <v>2005</v>
      </c>
      <c r="C9791">
        <v>9</v>
      </c>
      <c r="D9791" t="s">
        <v>14</v>
      </c>
      <c r="E9791" t="s">
        <v>17</v>
      </c>
      <c r="F9791" t="s">
        <v>1021</v>
      </c>
      <c r="G9791" t="s">
        <v>62</v>
      </c>
      <c r="H9791" t="s">
        <v>1160</v>
      </c>
      <c r="K9791" t="s">
        <v>1635</v>
      </c>
      <c r="L9791" t="s">
        <v>1635</v>
      </c>
      <c r="M9791" t="s">
        <v>1635</v>
      </c>
      <c r="W9791" s="2"/>
    </row>
    <row r="9792" spans="1:23">
      <c r="A9792" t="s">
        <v>13</v>
      </c>
      <c r="B9792">
        <v>2005</v>
      </c>
      <c r="C9792">
        <v>9</v>
      </c>
      <c r="D9792" t="s">
        <v>14</v>
      </c>
      <c r="E9792" t="s">
        <v>17</v>
      </c>
      <c r="F9792" t="s">
        <v>1022</v>
      </c>
      <c r="G9792" t="s">
        <v>37</v>
      </c>
      <c r="H9792" t="s">
        <v>1164</v>
      </c>
      <c r="I9792">
        <v>39</v>
      </c>
      <c r="J9792">
        <v>18163</v>
      </c>
      <c r="K9792" t="s">
        <v>1635</v>
      </c>
      <c r="L9792" t="s">
        <v>1635</v>
      </c>
      <c r="M9792" t="s">
        <v>1635</v>
      </c>
      <c r="W9792" s="2"/>
    </row>
    <row r="9793" spans="1:23">
      <c r="A9793" t="s">
        <v>13</v>
      </c>
      <c r="B9793">
        <v>2005</v>
      </c>
      <c r="C9793">
        <v>9</v>
      </c>
      <c r="D9793" t="s">
        <v>14</v>
      </c>
      <c r="E9793" t="s">
        <v>17</v>
      </c>
      <c r="F9793" t="s">
        <v>1022</v>
      </c>
      <c r="G9793" t="s">
        <v>37</v>
      </c>
      <c r="H9793" t="s">
        <v>1164</v>
      </c>
      <c r="I9793">
        <v>45</v>
      </c>
      <c r="J9793">
        <v>18163</v>
      </c>
      <c r="K9793">
        <v>2.47756427902879</v>
      </c>
      <c r="L9793">
        <v>1.75367066521507</v>
      </c>
      <c r="M9793">
        <v>3.2014578928425199</v>
      </c>
      <c r="W9793" s="2"/>
    </row>
    <row r="9794" spans="1:23">
      <c r="A9794" t="s">
        <v>13</v>
      </c>
      <c r="B9794">
        <v>2005</v>
      </c>
      <c r="C9794">
        <v>9</v>
      </c>
      <c r="D9794" t="s">
        <v>14</v>
      </c>
      <c r="E9794" t="s">
        <v>17</v>
      </c>
      <c r="F9794" t="s">
        <v>1023</v>
      </c>
      <c r="G9794" t="s">
        <v>70</v>
      </c>
      <c r="H9794" t="s">
        <v>1166</v>
      </c>
      <c r="K9794" t="s">
        <v>1635</v>
      </c>
      <c r="L9794" t="s">
        <v>1635</v>
      </c>
      <c r="M9794" t="s">
        <v>1635</v>
      </c>
      <c r="W9794" s="2"/>
    </row>
    <row r="9795" spans="1:23">
      <c r="A9795" t="s">
        <v>13</v>
      </c>
      <c r="B9795">
        <v>2005</v>
      </c>
      <c r="C9795">
        <v>9</v>
      </c>
      <c r="D9795" t="s">
        <v>14</v>
      </c>
      <c r="E9795" t="s">
        <v>17</v>
      </c>
      <c r="F9795" t="s">
        <v>1024</v>
      </c>
      <c r="G9795" t="s">
        <v>22</v>
      </c>
      <c r="H9795" t="s">
        <v>1161</v>
      </c>
      <c r="I9795">
        <v>7</v>
      </c>
      <c r="J9795">
        <v>2443</v>
      </c>
      <c r="K9795" t="s">
        <v>1635</v>
      </c>
      <c r="L9795" t="s">
        <v>1635</v>
      </c>
      <c r="M9795" t="s">
        <v>1635</v>
      </c>
      <c r="W9795" s="2"/>
    </row>
    <row r="9796" spans="1:23">
      <c r="A9796" t="s">
        <v>13</v>
      </c>
      <c r="B9796">
        <v>2005</v>
      </c>
      <c r="C9796">
        <v>9</v>
      </c>
      <c r="D9796" t="s">
        <v>14</v>
      </c>
      <c r="E9796" t="s">
        <v>17</v>
      </c>
      <c r="F9796" t="s">
        <v>1024</v>
      </c>
      <c r="G9796" t="s">
        <v>22</v>
      </c>
      <c r="H9796" t="s">
        <v>1161</v>
      </c>
      <c r="I9796">
        <v>12</v>
      </c>
      <c r="J9796">
        <v>2443</v>
      </c>
      <c r="K9796">
        <v>4.9119934506753999</v>
      </c>
      <c r="L9796">
        <v>2.13277152449038</v>
      </c>
      <c r="M9796">
        <v>7.6912153768604199</v>
      </c>
      <c r="W9796" s="2"/>
    </row>
    <row r="9797" spans="1:23">
      <c r="A9797" t="s">
        <v>13</v>
      </c>
      <c r="B9797">
        <v>2005</v>
      </c>
      <c r="C9797">
        <v>9</v>
      </c>
      <c r="D9797" t="s">
        <v>14</v>
      </c>
      <c r="E9797" t="s">
        <v>17</v>
      </c>
      <c r="F9797" t="s">
        <v>1025</v>
      </c>
      <c r="G9797" t="s">
        <v>34</v>
      </c>
      <c r="H9797" t="s">
        <v>1167</v>
      </c>
      <c r="I9797">
        <v>26</v>
      </c>
      <c r="J9797">
        <v>9136</v>
      </c>
      <c r="K9797" t="s">
        <v>1635</v>
      </c>
      <c r="L9797" t="s">
        <v>1635</v>
      </c>
      <c r="M9797" t="s">
        <v>1635</v>
      </c>
      <c r="W9797" s="2"/>
    </row>
    <row r="9798" spans="1:23">
      <c r="A9798" t="s">
        <v>13</v>
      </c>
      <c r="B9798">
        <v>2005</v>
      </c>
      <c r="C9798">
        <v>9</v>
      </c>
      <c r="D9798" t="s">
        <v>14</v>
      </c>
      <c r="E9798" t="s">
        <v>17</v>
      </c>
      <c r="F9798" t="s">
        <v>1025</v>
      </c>
      <c r="G9798" t="s">
        <v>34</v>
      </c>
      <c r="H9798" t="s">
        <v>1167</v>
      </c>
      <c r="I9798">
        <v>34</v>
      </c>
      <c r="J9798">
        <v>9136</v>
      </c>
      <c r="K9798">
        <v>3.7215411558669</v>
      </c>
      <c r="L9798">
        <v>2.4705926320165501</v>
      </c>
      <c r="M9798">
        <v>4.97248967971725</v>
      </c>
      <c r="W9798" s="2"/>
    </row>
    <row r="9799" spans="1:23">
      <c r="A9799" t="s">
        <v>13</v>
      </c>
      <c r="B9799">
        <v>2005</v>
      </c>
      <c r="C9799">
        <v>9</v>
      </c>
      <c r="D9799" t="s">
        <v>14</v>
      </c>
      <c r="E9799" t="s">
        <v>17</v>
      </c>
      <c r="F9799" t="s">
        <v>1026</v>
      </c>
      <c r="G9799" t="s">
        <v>34</v>
      </c>
      <c r="H9799" t="s">
        <v>1167</v>
      </c>
      <c r="K9799" t="s">
        <v>1635</v>
      </c>
      <c r="L9799" t="s">
        <v>1635</v>
      </c>
      <c r="M9799" t="s">
        <v>1635</v>
      </c>
      <c r="W9799" s="2"/>
    </row>
    <row r="9800" spans="1:23">
      <c r="A9800" t="s">
        <v>13</v>
      </c>
      <c r="B9800">
        <v>2005</v>
      </c>
      <c r="C9800">
        <v>9</v>
      </c>
      <c r="D9800" t="s">
        <v>14</v>
      </c>
      <c r="E9800" t="s">
        <v>17</v>
      </c>
      <c r="F9800" t="s">
        <v>1027</v>
      </c>
      <c r="G9800" t="s">
        <v>58</v>
      </c>
      <c r="H9800" t="s">
        <v>1167</v>
      </c>
      <c r="K9800" t="s">
        <v>1635</v>
      </c>
      <c r="L9800" t="s">
        <v>1635</v>
      </c>
      <c r="M9800" t="s">
        <v>1635</v>
      </c>
      <c r="W9800" s="2"/>
    </row>
    <row r="9801" spans="1:23">
      <c r="A9801" t="s">
        <v>13</v>
      </c>
      <c r="B9801">
        <v>2005</v>
      </c>
      <c r="C9801">
        <v>9</v>
      </c>
      <c r="D9801" t="s">
        <v>14</v>
      </c>
      <c r="E9801" t="s">
        <v>17</v>
      </c>
      <c r="F9801" t="s">
        <v>1028</v>
      </c>
      <c r="G9801" t="s">
        <v>50</v>
      </c>
      <c r="H9801" t="s">
        <v>1166</v>
      </c>
      <c r="K9801" t="s">
        <v>1635</v>
      </c>
      <c r="L9801" t="s">
        <v>1635</v>
      </c>
      <c r="M9801" t="s">
        <v>1635</v>
      </c>
      <c r="W9801" s="2"/>
    </row>
    <row r="9802" spans="1:23">
      <c r="A9802" t="s">
        <v>13</v>
      </c>
      <c r="B9802">
        <v>2005</v>
      </c>
      <c r="C9802">
        <v>9</v>
      </c>
      <c r="D9802" t="s">
        <v>14</v>
      </c>
      <c r="E9802" t="s">
        <v>17</v>
      </c>
      <c r="F9802" t="s">
        <v>1029</v>
      </c>
      <c r="G9802" t="s">
        <v>42</v>
      </c>
      <c r="H9802" t="s">
        <v>1163</v>
      </c>
      <c r="K9802" t="s">
        <v>1635</v>
      </c>
      <c r="L9802" t="s">
        <v>1635</v>
      </c>
      <c r="M9802" t="s">
        <v>1635</v>
      </c>
      <c r="W9802" s="2"/>
    </row>
    <row r="9803" spans="1:23">
      <c r="A9803" t="s">
        <v>13</v>
      </c>
      <c r="B9803">
        <v>2005</v>
      </c>
      <c r="C9803">
        <v>9</v>
      </c>
      <c r="D9803" t="s">
        <v>14</v>
      </c>
      <c r="E9803" t="s">
        <v>17</v>
      </c>
      <c r="F9803" t="s">
        <v>1030</v>
      </c>
      <c r="G9803" t="s">
        <v>40</v>
      </c>
      <c r="H9803" t="s">
        <v>1160</v>
      </c>
      <c r="K9803" t="s">
        <v>1635</v>
      </c>
      <c r="L9803" t="s">
        <v>1635</v>
      </c>
      <c r="M9803" t="s">
        <v>1635</v>
      </c>
      <c r="W9803" s="2"/>
    </row>
    <row r="9804" spans="1:23">
      <c r="A9804" t="s">
        <v>13</v>
      </c>
      <c r="B9804">
        <v>2005</v>
      </c>
      <c r="C9804">
        <v>9</v>
      </c>
      <c r="D9804" t="s">
        <v>14</v>
      </c>
      <c r="E9804" t="s">
        <v>17</v>
      </c>
      <c r="F9804" t="s">
        <v>1031</v>
      </c>
      <c r="G9804" t="s">
        <v>26</v>
      </c>
      <c r="H9804" t="s">
        <v>1160</v>
      </c>
      <c r="K9804" t="s">
        <v>1635</v>
      </c>
      <c r="L9804" t="s">
        <v>1635</v>
      </c>
      <c r="M9804" t="s">
        <v>1635</v>
      </c>
      <c r="W9804" s="2"/>
    </row>
    <row r="9805" spans="1:23">
      <c r="A9805" t="s">
        <v>13</v>
      </c>
      <c r="B9805">
        <v>2005</v>
      </c>
      <c r="C9805">
        <v>9</v>
      </c>
      <c r="D9805" t="s">
        <v>14</v>
      </c>
      <c r="E9805" t="s">
        <v>17</v>
      </c>
      <c r="F9805" t="s">
        <v>1032</v>
      </c>
      <c r="G9805" t="s">
        <v>51</v>
      </c>
      <c r="H9805" t="s">
        <v>1164</v>
      </c>
      <c r="K9805" t="s">
        <v>1635</v>
      </c>
      <c r="L9805" t="s">
        <v>1635</v>
      </c>
      <c r="M9805" t="s">
        <v>1635</v>
      </c>
      <c r="W9805" s="2"/>
    </row>
    <row r="9806" spans="1:23">
      <c r="A9806" t="s">
        <v>13</v>
      </c>
      <c r="B9806">
        <v>2005</v>
      </c>
      <c r="C9806">
        <v>9</v>
      </c>
      <c r="D9806" t="s">
        <v>14</v>
      </c>
      <c r="E9806" t="s">
        <v>17</v>
      </c>
      <c r="F9806" t="s">
        <v>1033</v>
      </c>
      <c r="G9806" t="s">
        <v>33</v>
      </c>
      <c r="H9806" t="s">
        <v>1161</v>
      </c>
      <c r="K9806" t="s">
        <v>1635</v>
      </c>
      <c r="L9806" t="s">
        <v>1635</v>
      </c>
      <c r="M9806" t="s">
        <v>1635</v>
      </c>
      <c r="W9806" s="2"/>
    </row>
    <row r="9807" spans="1:23">
      <c r="A9807" t="s">
        <v>13</v>
      </c>
      <c r="B9807">
        <v>2005</v>
      </c>
      <c r="C9807">
        <v>9</v>
      </c>
      <c r="D9807" t="s">
        <v>14</v>
      </c>
      <c r="E9807" t="s">
        <v>17</v>
      </c>
      <c r="F9807" t="s">
        <v>1034</v>
      </c>
      <c r="G9807" t="s">
        <v>34</v>
      </c>
      <c r="H9807" t="s">
        <v>1167</v>
      </c>
      <c r="K9807" t="s">
        <v>1635</v>
      </c>
      <c r="L9807" t="s">
        <v>1635</v>
      </c>
      <c r="M9807" t="s">
        <v>1635</v>
      </c>
      <c r="W9807" s="2"/>
    </row>
    <row r="9808" spans="1:23">
      <c r="A9808" t="s">
        <v>13</v>
      </c>
      <c r="B9808">
        <v>2005</v>
      </c>
      <c r="C9808">
        <v>9</v>
      </c>
      <c r="D9808" t="s">
        <v>14</v>
      </c>
      <c r="E9808" t="s">
        <v>17</v>
      </c>
      <c r="F9808" t="s">
        <v>1035</v>
      </c>
      <c r="G9808" t="s">
        <v>71</v>
      </c>
      <c r="H9808" t="s">
        <v>1165</v>
      </c>
      <c r="K9808" t="s">
        <v>1635</v>
      </c>
      <c r="L9808" t="s">
        <v>1635</v>
      </c>
      <c r="M9808" t="s">
        <v>1635</v>
      </c>
      <c r="W9808" s="2"/>
    </row>
    <row r="9809" spans="1:23">
      <c r="A9809" t="s">
        <v>13</v>
      </c>
      <c r="B9809">
        <v>2005</v>
      </c>
      <c r="C9809">
        <v>9</v>
      </c>
      <c r="D9809" t="s">
        <v>14</v>
      </c>
      <c r="E9809" t="s">
        <v>17</v>
      </c>
      <c r="F9809" t="s">
        <v>1036</v>
      </c>
      <c r="G9809" t="s">
        <v>52</v>
      </c>
      <c r="H9809" t="s">
        <v>1168</v>
      </c>
      <c r="I9809">
        <v>176</v>
      </c>
      <c r="J9809">
        <v>82628</v>
      </c>
      <c r="K9809" t="s">
        <v>1635</v>
      </c>
      <c r="L9809" t="s">
        <v>1635</v>
      </c>
      <c r="M9809" t="s">
        <v>1635</v>
      </c>
      <c r="W9809" s="2"/>
    </row>
    <row r="9810" spans="1:23">
      <c r="A9810" t="s">
        <v>13</v>
      </c>
      <c r="B9810">
        <v>2005</v>
      </c>
      <c r="C9810">
        <v>9</v>
      </c>
      <c r="D9810" t="s">
        <v>14</v>
      </c>
      <c r="E9810" t="s">
        <v>17</v>
      </c>
      <c r="F9810" t="s">
        <v>1036</v>
      </c>
      <c r="G9810" t="s">
        <v>52</v>
      </c>
      <c r="H9810" t="s">
        <v>1168</v>
      </c>
      <c r="I9810">
        <v>269</v>
      </c>
      <c r="J9810">
        <v>82628</v>
      </c>
      <c r="K9810">
        <v>3.25555501766955</v>
      </c>
      <c r="L9810">
        <v>2.8665054200145299</v>
      </c>
      <c r="M9810">
        <v>3.6446046153245799</v>
      </c>
      <c r="W9810" s="2"/>
    </row>
    <row r="9811" spans="1:23">
      <c r="A9811" t="s">
        <v>13</v>
      </c>
      <c r="B9811">
        <v>2005</v>
      </c>
      <c r="C9811">
        <v>9</v>
      </c>
      <c r="D9811" t="s">
        <v>14</v>
      </c>
      <c r="E9811" t="s">
        <v>17</v>
      </c>
      <c r="F9811" t="s">
        <v>1037</v>
      </c>
      <c r="G9811" t="s">
        <v>68</v>
      </c>
      <c r="H9811" t="s">
        <v>1160</v>
      </c>
      <c r="K9811" t="s">
        <v>1635</v>
      </c>
      <c r="L9811" t="s">
        <v>1635</v>
      </c>
      <c r="M9811" t="s">
        <v>1635</v>
      </c>
      <c r="W9811" s="2"/>
    </row>
    <row r="9812" spans="1:23">
      <c r="A9812" t="s">
        <v>13</v>
      </c>
      <c r="B9812">
        <v>2005</v>
      </c>
      <c r="C9812">
        <v>9</v>
      </c>
      <c r="D9812" t="s">
        <v>14</v>
      </c>
      <c r="E9812" t="s">
        <v>17</v>
      </c>
      <c r="F9812" t="s">
        <v>1038</v>
      </c>
      <c r="G9812" t="s">
        <v>38</v>
      </c>
      <c r="H9812" t="s">
        <v>1168</v>
      </c>
      <c r="I9812">
        <v>42</v>
      </c>
      <c r="J9812">
        <v>37156</v>
      </c>
      <c r="K9812" t="s">
        <v>1635</v>
      </c>
      <c r="L9812" t="s">
        <v>1635</v>
      </c>
      <c r="M9812" t="s">
        <v>1635</v>
      </c>
      <c r="W9812" s="2"/>
    </row>
    <row r="9813" spans="1:23">
      <c r="A9813" t="s">
        <v>13</v>
      </c>
      <c r="B9813">
        <v>2005</v>
      </c>
      <c r="C9813">
        <v>9</v>
      </c>
      <c r="D9813" t="s">
        <v>14</v>
      </c>
      <c r="E9813" t="s">
        <v>17</v>
      </c>
      <c r="F9813" t="s">
        <v>1038</v>
      </c>
      <c r="G9813" t="s">
        <v>38</v>
      </c>
      <c r="H9813" t="s">
        <v>1168</v>
      </c>
      <c r="I9813">
        <v>76</v>
      </c>
      <c r="J9813">
        <v>37156</v>
      </c>
      <c r="K9813">
        <v>2.0454300785875801</v>
      </c>
      <c r="L9813">
        <v>1.5855613128786901</v>
      </c>
      <c r="M9813">
        <v>2.5052988442964601</v>
      </c>
      <c r="W9813" s="2"/>
    </row>
    <row r="9814" spans="1:23">
      <c r="A9814" t="s">
        <v>13</v>
      </c>
      <c r="B9814">
        <v>2005</v>
      </c>
      <c r="C9814">
        <v>9</v>
      </c>
      <c r="D9814" t="s">
        <v>14</v>
      </c>
      <c r="E9814" t="s">
        <v>17</v>
      </c>
      <c r="F9814" t="s">
        <v>1039</v>
      </c>
      <c r="G9814" t="s">
        <v>59</v>
      </c>
      <c r="H9814" t="s">
        <v>59</v>
      </c>
      <c r="K9814" t="s">
        <v>1635</v>
      </c>
      <c r="L9814" t="s">
        <v>1635</v>
      </c>
      <c r="M9814" t="s">
        <v>1635</v>
      </c>
      <c r="W9814" s="2"/>
    </row>
    <row r="9815" spans="1:23">
      <c r="A9815" t="s">
        <v>13</v>
      </c>
      <c r="B9815">
        <v>2005</v>
      </c>
      <c r="C9815">
        <v>9</v>
      </c>
      <c r="D9815" t="s">
        <v>14</v>
      </c>
      <c r="E9815" t="s">
        <v>17</v>
      </c>
      <c r="F9815" t="s">
        <v>1040</v>
      </c>
      <c r="G9815" t="s">
        <v>66</v>
      </c>
      <c r="H9815" t="s">
        <v>1164</v>
      </c>
      <c r="K9815" t="s">
        <v>1635</v>
      </c>
      <c r="L9815" t="s">
        <v>1635</v>
      </c>
      <c r="M9815" t="s">
        <v>1635</v>
      </c>
      <c r="W9815" s="2"/>
    </row>
    <row r="9816" spans="1:23">
      <c r="A9816" t="s">
        <v>13</v>
      </c>
      <c r="B9816">
        <v>2005</v>
      </c>
      <c r="C9816">
        <v>9</v>
      </c>
      <c r="D9816" t="s">
        <v>14</v>
      </c>
      <c r="E9816" t="s">
        <v>17</v>
      </c>
      <c r="F9816" t="s">
        <v>1041</v>
      </c>
      <c r="G9816" t="s">
        <v>73</v>
      </c>
      <c r="H9816" t="s">
        <v>1167</v>
      </c>
      <c r="K9816" t="s">
        <v>1635</v>
      </c>
      <c r="L9816" t="s">
        <v>1635</v>
      </c>
      <c r="M9816" t="s">
        <v>1635</v>
      </c>
      <c r="W9816" s="2"/>
    </row>
    <row r="9817" spans="1:23">
      <c r="A9817" t="s">
        <v>13</v>
      </c>
      <c r="B9817">
        <v>2005</v>
      </c>
      <c r="C9817">
        <v>9</v>
      </c>
      <c r="D9817" t="s">
        <v>14</v>
      </c>
      <c r="E9817" t="s">
        <v>17</v>
      </c>
      <c r="F9817" t="s">
        <v>1042</v>
      </c>
      <c r="G9817" t="s">
        <v>23</v>
      </c>
      <c r="H9817" t="s">
        <v>23</v>
      </c>
      <c r="K9817" t="s">
        <v>1635</v>
      </c>
      <c r="L9817" t="s">
        <v>1635</v>
      </c>
      <c r="M9817" t="s">
        <v>1635</v>
      </c>
      <c r="W9817" s="2"/>
    </row>
    <row r="9818" spans="1:23">
      <c r="A9818" t="s">
        <v>13</v>
      </c>
      <c r="B9818">
        <v>2005</v>
      </c>
      <c r="C9818">
        <v>9</v>
      </c>
      <c r="D9818" t="s">
        <v>14</v>
      </c>
      <c r="E9818" t="s">
        <v>17</v>
      </c>
      <c r="F9818" t="s">
        <v>1043</v>
      </c>
      <c r="G9818" t="s">
        <v>75</v>
      </c>
      <c r="H9818" t="s">
        <v>1168</v>
      </c>
      <c r="I9818">
        <v>103</v>
      </c>
      <c r="J9818">
        <v>125884</v>
      </c>
      <c r="K9818" t="s">
        <v>1635</v>
      </c>
      <c r="L9818" t="s">
        <v>1635</v>
      </c>
      <c r="M9818" t="s">
        <v>1635</v>
      </c>
      <c r="W9818" s="2"/>
    </row>
    <row r="9819" spans="1:23">
      <c r="A9819" t="s">
        <v>13</v>
      </c>
      <c r="B9819">
        <v>2005</v>
      </c>
      <c r="C9819">
        <v>9</v>
      </c>
      <c r="D9819" t="s">
        <v>14</v>
      </c>
      <c r="E9819" t="s">
        <v>17</v>
      </c>
      <c r="F9819" t="s">
        <v>1043</v>
      </c>
      <c r="G9819" t="s">
        <v>75</v>
      </c>
      <c r="H9819" t="s">
        <v>1168</v>
      </c>
      <c r="I9819">
        <v>174</v>
      </c>
      <c r="J9819">
        <v>125884</v>
      </c>
      <c r="K9819">
        <v>1.3822249054685301</v>
      </c>
      <c r="L9819">
        <v>1.1768439541306699</v>
      </c>
      <c r="M9819">
        <v>1.58760585680638</v>
      </c>
      <c r="W9819" s="2"/>
    </row>
    <row r="9820" spans="1:23">
      <c r="A9820" t="s">
        <v>13</v>
      </c>
      <c r="B9820">
        <v>2005</v>
      </c>
      <c r="C9820">
        <v>9</v>
      </c>
      <c r="D9820" t="s">
        <v>14</v>
      </c>
      <c r="E9820" t="s">
        <v>17</v>
      </c>
      <c r="F9820" t="s">
        <v>1044</v>
      </c>
      <c r="G9820" t="s">
        <v>52</v>
      </c>
      <c r="H9820" t="s">
        <v>1168</v>
      </c>
      <c r="K9820" t="s">
        <v>1635</v>
      </c>
      <c r="L9820" t="s">
        <v>1635</v>
      </c>
      <c r="M9820" t="s">
        <v>1635</v>
      </c>
      <c r="W9820" s="2"/>
    </row>
    <row r="9821" spans="1:23">
      <c r="A9821" t="s">
        <v>13</v>
      </c>
      <c r="B9821">
        <v>2005</v>
      </c>
      <c r="C9821">
        <v>9</v>
      </c>
      <c r="D9821" t="s">
        <v>14</v>
      </c>
      <c r="E9821" t="s">
        <v>17</v>
      </c>
      <c r="F9821" t="s">
        <v>1045</v>
      </c>
      <c r="G9821" t="s">
        <v>73</v>
      </c>
      <c r="H9821" t="s">
        <v>1167</v>
      </c>
      <c r="K9821" t="s">
        <v>1635</v>
      </c>
      <c r="L9821" t="s">
        <v>1635</v>
      </c>
      <c r="M9821" t="s">
        <v>1635</v>
      </c>
      <c r="W9821" s="2"/>
    </row>
    <row r="9822" spans="1:23">
      <c r="A9822" t="s">
        <v>13</v>
      </c>
      <c r="B9822">
        <v>2005</v>
      </c>
      <c r="C9822">
        <v>9</v>
      </c>
      <c r="D9822" t="s">
        <v>14</v>
      </c>
      <c r="E9822" t="s">
        <v>17</v>
      </c>
      <c r="F9822" t="s">
        <v>1046</v>
      </c>
      <c r="G9822" t="s">
        <v>40</v>
      </c>
      <c r="H9822" t="s">
        <v>1160</v>
      </c>
      <c r="I9822">
        <v>4</v>
      </c>
      <c r="J9822">
        <v>8749</v>
      </c>
      <c r="K9822" t="s">
        <v>1635</v>
      </c>
      <c r="L9822" t="s">
        <v>1635</v>
      </c>
      <c r="M9822" t="s">
        <v>1635</v>
      </c>
      <c r="W9822" s="2"/>
    </row>
    <row r="9823" spans="1:23">
      <c r="A9823" t="s">
        <v>13</v>
      </c>
      <c r="B9823">
        <v>2005</v>
      </c>
      <c r="C9823">
        <v>9</v>
      </c>
      <c r="D9823" t="s">
        <v>14</v>
      </c>
      <c r="E9823" t="s">
        <v>17</v>
      </c>
      <c r="F9823" t="s">
        <v>1046</v>
      </c>
      <c r="G9823" t="s">
        <v>40</v>
      </c>
      <c r="H9823" t="s">
        <v>1160</v>
      </c>
      <c r="I9823">
        <v>5</v>
      </c>
      <c r="J9823">
        <v>8749</v>
      </c>
      <c r="K9823">
        <v>0.57149388501542997</v>
      </c>
      <c r="L9823">
        <v>7.05574081724097E-2</v>
      </c>
      <c r="M9823">
        <v>1.0724303618584501</v>
      </c>
      <c r="W9823" s="2"/>
    </row>
    <row r="9824" spans="1:23">
      <c r="A9824" t="s">
        <v>13</v>
      </c>
      <c r="B9824">
        <v>2005</v>
      </c>
      <c r="C9824">
        <v>9</v>
      </c>
      <c r="D9824" t="s">
        <v>14</v>
      </c>
      <c r="E9824" t="s">
        <v>17</v>
      </c>
      <c r="F9824" t="s">
        <v>1047</v>
      </c>
      <c r="G9824" t="s">
        <v>70</v>
      </c>
      <c r="H9824" t="s">
        <v>1166</v>
      </c>
      <c r="K9824" t="s">
        <v>1635</v>
      </c>
      <c r="L9824" t="s">
        <v>1635</v>
      </c>
      <c r="M9824" t="s">
        <v>1635</v>
      </c>
      <c r="W9824" s="2"/>
    </row>
    <row r="9825" spans="1:23">
      <c r="A9825" t="s">
        <v>13</v>
      </c>
      <c r="B9825">
        <v>2005</v>
      </c>
      <c r="C9825">
        <v>9</v>
      </c>
      <c r="D9825" t="s">
        <v>14</v>
      </c>
      <c r="E9825" t="s">
        <v>17</v>
      </c>
      <c r="F9825" t="s">
        <v>1048</v>
      </c>
      <c r="G9825" t="s">
        <v>73</v>
      </c>
      <c r="H9825" t="s">
        <v>1167</v>
      </c>
      <c r="K9825" t="s">
        <v>1635</v>
      </c>
      <c r="L9825" t="s">
        <v>1635</v>
      </c>
      <c r="M9825" t="s">
        <v>1635</v>
      </c>
      <c r="W9825" s="2"/>
    </row>
    <row r="9826" spans="1:23">
      <c r="A9826" t="s">
        <v>13</v>
      </c>
      <c r="B9826">
        <v>2005</v>
      </c>
      <c r="C9826">
        <v>9</v>
      </c>
      <c r="D9826" t="s">
        <v>14</v>
      </c>
      <c r="E9826" t="s">
        <v>17</v>
      </c>
      <c r="F9826" t="s">
        <v>1049</v>
      </c>
      <c r="G9826" t="s">
        <v>51</v>
      </c>
      <c r="H9826" t="s">
        <v>1164</v>
      </c>
      <c r="K9826" t="s">
        <v>1635</v>
      </c>
      <c r="L9826" t="s">
        <v>1635</v>
      </c>
      <c r="M9826" t="s">
        <v>1635</v>
      </c>
      <c r="W9826" s="2"/>
    </row>
    <row r="9827" spans="1:23">
      <c r="A9827" t="s">
        <v>13</v>
      </c>
      <c r="B9827">
        <v>2005</v>
      </c>
      <c r="C9827">
        <v>9</v>
      </c>
      <c r="D9827" t="s">
        <v>14</v>
      </c>
      <c r="E9827" t="s">
        <v>17</v>
      </c>
      <c r="F9827" t="s">
        <v>1050</v>
      </c>
      <c r="G9827" t="s">
        <v>40</v>
      </c>
      <c r="H9827" t="s">
        <v>1160</v>
      </c>
      <c r="K9827" t="s">
        <v>1635</v>
      </c>
      <c r="L9827" t="s">
        <v>1635</v>
      </c>
      <c r="M9827" t="s">
        <v>1635</v>
      </c>
      <c r="W9827" s="2"/>
    </row>
    <row r="9828" spans="1:23">
      <c r="A9828" t="s">
        <v>13</v>
      </c>
      <c r="B9828">
        <v>2005</v>
      </c>
      <c r="C9828">
        <v>9</v>
      </c>
      <c r="D9828" t="s">
        <v>14</v>
      </c>
      <c r="E9828" t="s">
        <v>17</v>
      </c>
      <c r="F9828" t="s">
        <v>1051</v>
      </c>
      <c r="G9828" t="s">
        <v>61</v>
      </c>
      <c r="H9828" t="s">
        <v>61</v>
      </c>
      <c r="K9828" t="s">
        <v>1635</v>
      </c>
      <c r="L9828" t="s">
        <v>1635</v>
      </c>
      <c r="M9828" t="s">
        <v>1635</v>
      </c>
      <c r="W9828" s="2"/>
    </row>
    <row r="9829" spans="1:23">
      <c r="A9829" t="s">
        <v>13</v>
      </c>
      <c r="B9829">
        <v>2005</v>
      </c>
      <c r="C9829">
        <v>9</v>
      </c>
      <c r="D9829" t="s">
        <v>14</v>
      </c>
      <c r="E9829" t="s">
        <v>17</v>
      </c>
      <c r="F9829" t="s">
        <v>1052</v>
      </c>
      <c r="G9829" t="s">
        <v>38</v>
      </c>
      <c r="H9829" t="s">
        <v>1168</v>
      </c>
      <c r="I9829">
        <v>88</v>
      </c>
      <c r="J9829">
        <v>143790</v>
      </c>
      <c r="K9829" t="s">
        <v>1635</v>
      </c>
      <c r="L9829" t="s">
        <v>1635</v>
      </c>
      <c r="M9829" t="s">
        <v>1635</v>
      </c>
      <c r="W9829" s="2"/>
    </row>
    <row r="9830" spans="1:23">
      <c r="A9830" t="s">
        <v>13</v>
      </c>
      <c r="B9830">
        <v>2005</v>
      </c>
      <c r="C9830">
        <v>9</v>
      </c>
      <c r="D9830" t="s">
        <v>14</v>
      </c>
      <c r="E9830" t="s">
        <v>17</v>
      </c>
      <c r="F9830" t="s">
        <v>1052</v>
      </c>
      <c r="G9830" t="s">
        <v>38</v>
      </c>
      <c r="H9830" t="s">
        <v>1168</v>
      </c>
      <c r="I9830">
        <v>320</v>
      </c>
      <c r="J9830">
        <v>143790</v>
      </c>
      <c r="K9830">
        <v>2.22546769594548</v>
      </c>
      <c r="L9830">
        <v>1.98162914050214</v>
      </c>
      <c r="M9830">
        <v>2.4693062513888102</v>
      </c>
      <c r="W9830" s="2"/>
    </row>
    <row r="9831" spans="1:23">
      <c r="A9831" t="s">
        <v>13</v>
      </c>
      <c r="B9831">
        <v>2005</v>
      </c>
      <c r="C9831">
        <v>9</v>
      </c>
      <c r="D9831" t="s">
        <v>14</v>
      </c>
      <c r="E9831" t="s">
        <v>17</v>
      </c>
      <c r="F9831" t="s">
        <v>1053</v>
      </c>
      <c r="G9831" t="s">
        <v>58</v>
      </c>
      <c r="H9831" t="s">
        <v>1167</v>
      </c>
      <c r="I9831">
        <v>82</v>
      </c>
      <c r="J9831">
        <v>77411</v>
      </c>
      <c r="K9831" t="s">
        <v>1635</v>
      </c>
      <c r="L9831" t="s">
        <v>1635</v>
      </c>
      <c r="M9831" t="s">
        <v>1635</v>
      </c>
      <c r="W9831" s="2"/>
    </row>
    <row r="9832" spans="1:23">
      <c r="A9832" t="s">
        <v>13</v>
      </c>
      <c r="B9832">
        <v>2005</v>
      </c>
      <c r="C9832">
        <v>9</v>
      </c>
      <c r="D9832" t="s">
        <v>14</v>
      </c>
      <c r="E9832" t="s">
        <v>17</v>
      </c>
      <c r="F9832" t="s">
        <v>1053</v>
      </c>
      <c r="G9832" t="s">
        <v>58</v>
      </c>
      <c r="H9832" t="s">
        <v>1167</v>
      </c>
      <c r="I9832">
        <v>149</v>
      </c>
      <c r="J9832">
        <v>77411</v>
      </c>
      <c r="K9832">
        <v>1.9247910503675201</v>
      </c>
      <c r="L9832">
        <v>1.61572839768459</v>
      </c>
      <c r="M9832">
        <v>2.2338537030504502</v>
      </c>
      <c r="W9832" s="2"/>
    </row>
    <row r="9833" spans="1:23">
      <c r="A9833" t="s">
        <v>13</v>
      </c>
      <c r="B9833">
        <v>2005</v>
      </c>
      <c r="C9833">
        <v>9</v>
      </c>
      <c r="D9833" t="s">
        <v>14</v>
      </c>
      <c r="E9833" t="s">
        <v>17</v>
      </c>
      <c r="F9833" t="s">
        <v>1054</v>
      </c>
      <c r="G9833" t="s">
        <v>29</v>
      </c>
      <c r="H9833" t="s">
        <v>1167</v>
      </c>
      <c r="K9833" t="s">
        <v>1635</v>
      </c>
      <c r="L9833" t="s">
        <v>1635</v>
      </c>
      <c r="M9833" t="s">
        <v>1635</v>
      </c>
      <c r="W9833" s="2"/>
    </row>
    <row r="9834" spans="1:23">
      <c r="A9834" t="s">
        <v>13</v>
      </c>
      <c r="B9834">
        <v>2005</v>
      </c>
      <c r="C9834">
        <v>9</v>
      </c>
      <c r="D9834" t="s">
        <v>14</v>
      </c>
      <c r="E9834" t="s">
        <v>17</v>
      </c>
      <c r="F9834" t="s">
        <v>1055</v>
      </c>
      <c r="G9834" t="s">
        <v>73</v>
      </c>
      <c r="H9834" t="s">
        <v>1167</v>
      </c>
      <c r="K9834" t="s">
        <v>1635</v>
      </c>
      <c r="L9834" t="s">
        <v>1635</v>
      </c>
      <c r="M9834" t="s">
        <v>1635</v>
      </c>
      <c r="W9834" s="2"/>
    </row>
    <row r="9835" spans="1:23">
      <c r="A9835" t="s">
        <v>13</v>
      </c>
      <c r="B9835">
        <v>2005</v>
      </c>
      <c r="C9835">
        <v>9</v>
      </c>
      <c r="D9835" t="s">
        <v>14</v>
      </c>
      <c r="E9835" t="s">
        <v>17</v>
      </c>
      <c r="F9835" t="s">
        <v>1056</v>
      </c>
      <c r="G9835" t="s">
        <v>31</v>
      </c>
      <c r="H9835" t="s">
        <v>1163</v>
      </c>
      <c r="J9835">
        <v>312</v>
      </c>
      <c r="K9835" t="s">
        <v>1635</v>
      </c>
      <c r="L9835" t="s">
        <v>1635</v>
      </c>
      <c r="M9835" t="s">
        <v>1635</v>
      </c>
      <c r="W9835" s="2"/>
    </row>
    <row r="9836" spans="1:23">
      <c r="A9836" t="s">
        <v>13</v>
      </c>
      <c r="B9836">
        <v>2005</v>
      </c>
      <c r="C9836">
        <v>9</v>
      </c>
      <c r="D9836" t="s">
        <v>14</v>
      </c>
      <c r="E9836" t="s">
        <v>17</v>
      </c>
      <c r="F9836" t="s">
        <v>1057</v>
      </c>
      <c r="G9836" t="s">
        <v>48</v>
      </c>
      <c r="H9836" t="s">
        <v>1164</v>
      </c>
      <c r="I9836">
        <v>18</v>
      </c>
      <c r="J9836">
        <v>15554</v>
      </c>
      <c r="K9836" t="s">
        <v>1635</v>
      </c>
      <c r="L9836" t="s">
        <v>1635</v>
      </c>
      <c r="M9836" t="s">
        <v>1635</v>
      </c>
      <c r="W9836" s="2"/>
    </row>
    <row r="9837" spans="1:23">
      <c r="A9837" t="s">
        <v>13</v>
      </c>
      <c r="B9837">
        <v>2005</v>
      </c>
      <c r="C9837">
        <v>9</v>
      </c>
      <c r="D9837" t="s">
        <v>14</v>
      </c>
      <c r="E9837" t="s">
        <v>17</v>
      </c>
      <c r="F9837" t="s">
        <v>1057</v>
      </c>
      <c r="G9837" t="s">
        <v>48</v>
      </c>
      <c r="H9837" t="s">
        <v>1164</v>
      </c>
      <c r="I9837">
        <v>26</v>
      </c>
      <c r="J9837">
        <v>15554</v>
      </c>
      <c r="K9837">
        <v>1.67159573100167</v>
      </c>
      <c r="L9837">
        <v>1.0290550182177001</v>
      </c>
      <c r="M9837">
        <v>2.3141364437856402</v>
      </c>
      <c r="W9837" s="2"/>
    </row>
    <row r="9838" spans="1:23">
      <c r="A9838" t="s">
        <v>13</v>
      </c>
      <c r="B9838">
        <v>2005</v>
      </c>
      <c r="C9838">
        <v>9</v>
      </c>
      <c r="D9838" t="s">
        <v>14</v>
      </c>
      <c r="E9838" t="s">
        <v>17</v>
      </c>
      <c r="F9838" t="s">
        <v>1058</v>
      </c>
      <c r="G9838" t="s">
        <v>73</v>
      </c>
      <c r="H9838" t="s">
        <v>1167</v>
      </c>
      <c r="I9838">
        <v>387</v>
      </c>
      <c r="J9838">
        <v>49020</v>
      </c>
      <c r="K9838" t="s">
        <v>1635</v>
      </c>
      <c r="L9838" t="s">
        <v>1635</v>
      </c>
      <c r="M9838" t="s">
        <v>1635</v>
      </c>
      <c r="W9838" s="2"/>
    </row>
    <row r="9839" spans="1:23">
      <c r="A9839" t="s">
        <v>13</v>
      </c>
      <c r="B9839">
        <v>2005</v>
      </c>
      <c r="C9839">
        <v>9</v>
      </c>
      <c r="D9839" t="s">
        <v>14</v>
      </c>
      <c r="E9839" t="s">
        <v>17</v>
      </c>
      <c r="F9839" t="s">
        <v>1058</v>
      </c>
      <c r="G9839" t="s">
        <v>73</v>
      </c>
      <c r="H9839" t="s">
        <v>1167</v>
      </c>
      <c r="I9839">
        <v>497</v>
      </c>
      <c r="J9839">
        <v>49020</v>
      </c>
      <c r="K9839">
        <v>10.138718890248899</v>
      </c>
      <c r="L9839">
        <v>9.2473428448218797</v>
      </c>
      <c r="M9839">
        <v>11.030094935675899</v>
      </c>
      <c r="W9839" s="2"/>
    </row>
    <row r="9840" spans="1:23">
      <c r="A9840" t="s">
        <v>13</v>
      </c>
      <c r="B9840">
        <v>2005</v>
      </c>
      <c r="C9840">
        <v>9</v>
      </c>
      <c r="D9840" t="s">
        <v>14</v>
      </c>
      <c r="E9840" t="s">
        <v>17</v>
      </c>
      <c r="F9840" t="s">
        <v>1059</v>
      </c>
      <c r="G9840" t="s">
        <v>66</v>
      </c>
      <c r="H9840" t="s">
        <v>1164</v>
      </c>
      <c r="I9840">
        <v>2</v>
      </c>
      <c r="J9840">
        <v>1015</v>
      </c>
      <c r="K9840" t="s">
        <v>1635</v>
      </c>
      <c r="L9840" t="s">
        <v>1635</v>
      </c>
      <c r="M9840" t="s">
        <v>1635</v>
      </c>
      <c r="W9840" s="2"/>
    </row>
    <row r="9841" spans="1:23">
      <c r="A9841" t="s">
        <v>13</v>
      </c>
      <c r="B9841">
        <v>2005</v>
      </c>
      <c r="C9841">
        <v>9</v>
      </c>
      <c r="D9841" t="s">
        <v>14</v>
      </c>
      <c r="E9841" t="s">
        <v>17</v>
      </c>
      <c r="F9841" t="s">
        <v>1059</v>
      </c>
      <c r="G9841" t="s">
        <v>66</v>
      </c>
      <c r="H9841" t="s">
        <v>1164</v>
      </c>
      <c r="I9841">
        <v>2</v>
      </c>
      <c r="J9841">
        <v>1015</v>
      </c>
      <c r="K9841">
        <v>1.97044334975369</v>
      </c>
      <c r="L9841">
        <v>0</v>
      </c>
      <c r="M9841">
        <v>4.7013385046810496</v>
      </c>
      <c r="W9841" s="2"/>
    </row>
    <row r="9842" spans="1:23">
      <c r="A9842" t="s">
        <v>13</v>
      </c>
      <c r="B9842">
        <v>2005</v>
      </c>
      <c r="C9842">
        <v>9</v>
      </c>
      <c r="D9842" t="s">
        <v>14</v>
      </c>
      <c r="E9842" t="s">
        <v>17</v>
      </c>
      <c r="F9842" t="s">
        <v>1060</v>
      </c>
      <c r="G9842" t="s">
        <v>74</v>
      </c>
      <c r="H9842" t="s">
        <v>1161</v>
      </c>
      <c r="K9842" t="s">
        <v>1635</v>
      </c>
      <c r="L9842" t="s">
        <v>1635</v>
      </c>
      <c r="M9842" t="s">
        <v>1635</v>
      </c>
      <c r="W9842" s="2"/>
    </row>
    <row r="9843" spans="1:23">
      <c r="A9843" t="s">
        <v>13</v>
      </c>
      <c r="B9843">
        <v>2005</v>
      </c>
      <c r="C9843">
        <v>9</v>
      </c>
      <c r="D9843" t="s">
        <v>14</v>
      </c>
      <c r="E9843" t="s">
        <v>17</v>
      </c>
      <c r="F9843" t="s">
        <v>1061</v>
      </c>
      <c r="G9843" t="s">
        <v>34</v>
      </c>
      <c r="H9843" t="s">
        <v>1167</v>
      </c>
      <c r="K9843" t="s">
        <v>1635</v>
      </c>
      <c r="L9843" t="s">
        <v>1635</v>
      </c>
      <c r="M9843" t="s">
        <v>1635</v>
      </c>
      <c r="W9843" s="2"/>
    </row>
    <row r="9844" spans="1:23">
      <c r="A9844" t="s">
        <v>13</v>
      </c>
      <c r="B9844">
        <v>2005</v>
      </c>
      <c r="C9844">
        <v>9</v>
      </c>
      <c r="D9844" t="s">
        <v>14</v>
      </c>
      <c r="E9844" t="s">
        <v>17</v>
      </c>
      <c r="F9844" t="s">
        <v>1062</v>
      </c>
      <c r="G9844" t="s">
        <v>69</v>
      </c>
      <c r="H9844" t="s">
        <v>1167</v>
      </c>
      <c r="I9844">
        <v>294</v>
      </c>
      <c r="J9844">
        <v>65919</v>
      </c>
      <c r="K9844" t="s">
        <v>1635</v>
      </c>
      <c r="L9844" t="s">
        <v>1635</v>
      </c>
      <c r="M9844" t="s">
        <v>1635</v>
      </c>
      <c r="W9844" s="2"/>
    </row>
    <row r="9845" spans="1:23">
      <c r="A9845" t="s">
        <v>13</v>
      </c>
      <c r="B9845">
        <v>2005</v>
      </c>
      <c r="C9845">
        <v>9</v>
      </c>
      <c r="D9845" t="s">
        <v>14</v>
      </c>
      <c r="E9845" t="s">
        <v>17</v>
      </c>
      <c r="F9845" t="s">
        <v>1062</v>
      </c>
      <c r="G9845" t="s">
        <v>69</v>
      </c>
      <c r="H9845" t="s">
        <v>1167</v>
      </c>
      <c r="I9845">
        <v>411</v>
      </c>
      <c r="J9845">
        <v>65919</v>
      </c>
      <c r="K9845">
        <v>6.23492468028945</v>
      </c>
      <c r="L9845">
        <v>5.6321342182357403</v>
      </c>
      <c r="M9845">
        <v>6.8377151423431499</v>
      </c>
      <c r="W9845" s="2"/>
    </row>
    <row r="9846" spans="1:23">
      <c r="A9846" t="s">
        <v>13</v>
      </c>
      <c r="B9846">
        <v>2005</v>
      </c>
      <c r="C9846">
        <v>9</v>
      </c>
      <c r="D9846" t="s">
        <v>14</v>
      </c>
      <c r="E9846" t="s">
        <v>17</v>
      </c>
      <c r="F9846" t="s">
        <v>1063</v>
      </c>
      <c r="G9846" t="s">
        <v>49</v>
      </c>
      <c r="H9846" t="s">
        <v>1168</v>
      </c>
      <c r="I9846">
        <v>156</v>
      </c>
      <c r="J9846">
        <v>69068</v>
      </c>
      <c r="K9846" t="s">
        <v>1635</v>
      </c>
      <c r="L9846" t="s">
        <v>1635</v>
      </c>
      <c r="M9846" t="s">
        <v>1635</v>
      </c>
      <c r="W9846" s="2"/>
    </row>
    <row r="9847" spans="1:23">
      <c r="A9847" t="s">
        <v>13</v>
      </c>
      <c r="B9847">
        <v>2005</v>
      </c>
      <c r="C9847">
        <v>9</v>
      </c>
      <c r="D9847" t="s">
        <v>14</v>
      </c>
      <c r="E9847" t="s">
        <v>17</v>
      </c>
      <c r="F9847" t="s">
        <v>1063</v>
      </c>
      <c r="G9847" t="s">
        <v>49</v>
      </c>
      <c r="H9847" t="s">
        <v>1168</v>
      </c>
      <c r="I9847">
        <v>228</v>
      </c>
      <c r="J9847">
        <v>69068</v>
      </c>
      <c r="K9847">
        <v>3.3010945734638302</v>
      </c>
      <c r="L9847">
        <v>2.87259872898793</v>
      </c>
      <c r="M9847">
        <v>3.7295904179397299</v>
      </c>
      <c r="W9847" s="2"/>
    </row>
    <row r="9848" spans="1:23">
      <c r="A9848" t="s">
        <v>13</v>
      </c>
      <c r="B9848">
        <v>2005</v>
      </c>
      <c r="C9848">
        <v>9</v>
      </c>
      <c r="D9848" t="s">
        <v>14</v>
      </c>
      <c r="E9848" t="s">
        <v>17</v>
      </c>
      <c r="F9848" t="s">
        <v>1064</v>
      </c>
      <c r="G9848" t="s">
        <v>49</v>
      </c>
      <c r="H9848" t="s">
        <v>1168</v>
      </c>
      <c r="K9848" t="s">
        <v>1635</v>
      </c>
      <c r="L9848" t="s">
        <v>1635</v>
      </c>
      <c r="M9848" t="s">
        <v>1635</v>
      </c>
      <c r="W9848" s="2"/>
    </row>
    <row r="9849" spans="1:23">
      <c r="A9849" t="s">
        <v>13</v>
      </c>
      <c r="B9849">
        <v>2005</v>
      </c>
      <c r="C9849">
        <v>9</v>
      </c>
      <c r="D9849" t="s">
        <v>14</v>
      </c>
      <c r="E9849" t="s">
        <v>17</v>
      </c>
      <c r="F9849" t="s">
        <v>1065</v>
      </c>
      <c r="G9849" t="s">
        <v>51</v>
      </c>
      <c r="H9849" t="s">
        <v>1164</v>
      </c>
      <c r="K9849" t="s">
        <v>1635</v>
      </c>
      <c r="L9849" t="s">
        <v>1635</v>
      </c>
      <c r="M9849" t="s">
        <v>1635</v>
      </c>
      <c r="W9849" s="2"/>
    </row>
    <row r="9850" spans="1:23">
      <c r="A9850" t="s">
        <v>13</v>
      </c>
      <c r="B9850">
        <v>2005</v>
      </c>
      <c r="C9850">
        <v>9</v>
      </c>
      <c r="D9850" t="s">
        <v>14</v>
      </c>
      <c r="E9850" t="s">
        <v>17</v>
      </c>
      <c r="F9850" t="s">
        <v>1066</v>
      </c>
      <c r="G9850" t="s">
        <v>74</v>
      </c>
      <c r="H9850" t="s">
        <v>1161</v>
      </c>
      <c r="K9850" t="s">
        <v>1635</v>
      </c>
      <c r="L9850" t="s">
        <v>1635</v>
      </c>
      <c r="M9850" t="s">
        <v>1635</v>
      </c>
      <c r="W9850" s="2"/>
    </row>
    <row r="9851" spans="1:23">
      <c r="A9851" t="s">
        <v>13</v>
      </c>
      <c r="B9851">
        <v>2005</v>
      </c>
      <c r="C9851">
        <v>9</v>
      </c>
      <c r="D9851" t="s">
        <v>14</v>
      </c>
      <c r="E9851" t="s">
        <v>17</v>
      </c>
      <c r="F9851" t="s">
        <v>1067</v>
      </c>
      <c r="G9851" t="s">
        <v>55</v>
      </c>
      <c r="H9851" t="s">
        <v>1168</v>
      </c>
      <c r="I9851">
        <v>89</v>
      </c>
      <c r="J9851">
        <v>30281</v>
      </c>
      <c r="K9851" t="s">
        <v>1635</v>
      </c>
      <c r="L9851" t="s">
        <v>1635</v>
      </c>
      <c r="M9851" t="s">
        <v>1635</v>
      </c>
      <c r="W9851" s="2"/>
    </row>
    <row r="9852" spans="1:23">
      <c r="A9852" t="s">
        <v>13</v>
      </c>
      <c r="B9852">
        <v>2005</v>
      </c>
      <c r="C9852">
        <v>9</v>
      </c>
      <c r="D9852" t="s">
        <v>14</v>
      </c>
      <c r="E9852" t="s">
        <v>17</v>
      </c>
      <c r="F9852" t="s">
        <v>1067</v>
      </c>
      <c r="G9852" t="s">
        <v>55</v>
      </c>
      <c r="H9852" t="s">
        <v>1168</v>
      </c>
      <c r="I9852">
        <v>105</v>
      </c>
      <c r="J9852">
        <v>30281</v>
      </c>
      <c r="K9852">
        <v>3.4675208876853501</v>
      </c>
      <c r="L9852">
        <v>2.80426592578578</v>
      </c>
      <c r="M9852">
        <v>4.1307758495849196</v>
      </c>
      <c r="W9852" s="2"/>
    </row>
    <row r="9853" spans="1:23">
      <c r="A9853" t="s">
        <v>13</v>
      </c>
      <c r="B9853">
        <v>2005</v>
      </c>
      <c r="C9853">
        <v>9</v>
      </c>
      <c r="D9853" t="s">
        <v>14</v>
      </c>
      <c r="E9853" t="s">
        <v>17</v>
      </c>
      <c r="F9853" t="s">
        <v>1068</v>
      </c>
      <c r="G9853" t="s">
        <v>55</v>
      </c>
      <c r="H9853" t="s">
        <v>1168</v>
      </c>
      <c r="K9853" t="s">
        <v>1635</v>
      </c>
      <c r="L9853" t="s">
        <v>1635</v>
      </c>
      <c r="M9853" t="s">
        <v>1635</v>
      </c>
      <c r="W9853" s="2"/>
    </row>
    <row r="9854" spans="1:23">
      <c r="A9854" t="s">
        <v>13</v>
      </c>
      <c r="B9854">
        <v>2005</v>
      </c>
      <c r="C9854">
        <v>9</v>
      </c>
      <c r="D9854" t="s">
        <v>14</v>
      </c>
      <c r="E9854" t="s">
        <v>17</v>
      </c>
      <c r="F9854" t="s">
        <v>1069</v>
      </c>
      <c r="G9854" t="s">
        <v>63</v>
      </c>
      <c r="H9854" t="s">
        <v>1162</v>
      </c>
      <c r="K9854" t="s">
        <v>1635</v>
      </c>
      <c r="L9854" t="s">
        <v>1635</v>
      </c>
      <c r="M9854" t="s">
        <v>1635</v>
      </c>
      <c r="W9854" s="2"/>
    </row>
    <row r="9855" spans="1:23">
      <c r="A9855" t="s">
        <v>13</v>
      </c>
      <c r="B9855">
        <v>2005</v>
      </c>
      <c r="C9855">
        <v>9</v>
      </c>
      <c r="D9855" t="s">
        <v>14</v>
      </c>
      <c r="E9855" t="s">
        <v>17</v>
      </c>
      <c r="F9855" t="s">
        <v>1070</v>
      </c>
      <c r="G9855" t="s">
        <v>42</v>
      </c>
      <c r="H9855" t="s">
        <v>1163</v>
      </c>
      <c r="I9855">
        <v>58</v>
      </c>
      <c r="J9855">
        <v>15683</v>
      </c>
      <c r="K9855" t="s">
        <v>1635</v>
      </c>
      <c r="L9855" t="s">
        <v>1635</v>
      </c>
      <c r="M9855" t="s">
        <v>1635</v>
      </c>
      <c r="W9855" s="2"/>
    </row>
    <row r="9856" spans="1:23">
      <c r="A9856" t="s">
        <v>13</v>
      </c>
      <c r="B9856">
        <v>2005</v>
      </c>
      <c r="C9856">
        <v>9</v>
      </c>
      <c r="D9856" t="s">
        <v>14</v>
      </c>
      <c r="E9856" t="s">
        <v>17</v>
      </c>
      <c r="F9856" t="s">
        <v>1070</v>
      </c>
      <c r="G9856" t="s">
        <v>42</v>
      </c>
      <c r="H9856" t="s">
        <v>1163</v>
      </c>
      <c r="I9856">
        <v>74</v>
      </c>
      <c r="J9856">
        <v>15683</v>
      </c>
      <c r="K9856">
        <v>4.7184849837403604</v>
      </c>
      <c r="L9856">
        <v>3.6434000176367101</v>
      </c>
      <c r="M9856">
        <v>5.7935699498440103</v>
      </c>
      <c r="W9856" s="2"/>
    </row>
    <row r="9857" spans="1:23">
      <c r="A9857" t="s">
        <v>13</v>
      </c>
      <c r="B9857">
        <v>2005</v>
      </c>
      <c r="C9857">
        <v>9</v>
      </c>
      <c r="D9857" t="s">
        <v>14</v>
      </c>
      <c r="E9857" t="s">
        <v>17</v>
      </c>
      <c r="F9857" t="s">
        <v>1071</v>
      </c>
      <c r="G9857" t="s">
        <v>20</v>
      </c>
      <c r="H9857" t="s">
        <v>1160</v>
      </c>
      <c r="I9857">
        <v>231</v>
      </c>
      <c r="J9857">
        <v>69396</v>
      </c>
      <c r="K9857" t="s">
        <v>1635</v>
      </c>
      <c r="L9857" t="s">
        <v>1635</v>
      </c>
      <c r="M9857" t="s">
        <v>1635</v>
      </c>
      <c r="W9857" s="2"/>
    </row>
    <row r="9858" spans="1:23">
      <c r="A9858" t="s">
        <v>13</v>
      </c>
      <c r="B9858">
        <v>2005</v>
      </c>
      <c r="C9858">
        <v>9</v>
      </c>
      <c r="D9858" t="s">
        <v>14</v>
      </c>
      <c r="E9858" t="s">
        <v>17</v>
      </c>
      <c r="F9858" t="s">
        <v>1071</v>
      </c>
      <c r="G9858" t="s">
        <v>20</v>
      </c>
      <c r="H9858" t="s">
        <v>1160</v>
      </c>
      <c r="I9858">
        <v>416</v>
      </c>
      <c r="J9858">
        <v>69396</v>
      </c>
      <c r="K9858">
        <v>5.9945818202778298</v>
      </c>
      <c r="L9858">
        <v>5.4185210532802</v>
      </c>
      <c r="M9858">
        <v>6.5706425872754499</v>
      </c>
      <c r="W9858" s="2"/>
    </row>
    <row r="9859" spans="1:23">
      <c r="A9859" t="s">
        <v>13</v>
      </c>
      <c r="B9859">
        <v>2005</v>
      </c>
      <c r="C9859">
        <v>9</v>
      </c>
      <c r="D9859" t="s">
        <v>14</v>
      </c>
      <c r="E9859" t="s">
        <v>17</v>
      </c>
      <c r="F9859" t="s">
        <v>1072</v>
      </c>
      <c r="G9859" t="s">
        <v>55</v>
      </c>
      <c r="H9859" t="s">
        <v>1168</v>
      </c>
      <c r="I9859">
        <v>153</v>
      </c>
      <c r="J9859">
        <v>74014</v>
      </c>
      <c r="K9859" t="s">
        <v>1635</v>
      </c>
      <c r="L9859" t="s">
        <v>1635</v>
      </c>
      <c r="M9859" t="s">
        <v>1635</v>
      </c>
      <c r="W9859" s="2"/>
    </row>
    <row r="9860" spans="1:23">
      <c r="A9860" t="s">
        <v>13</v>
      </c>
      <c r="B9860">
        <v>2005</v>
      </c>
      <c r="C9860">
        <v>9</v>
      </c>
      <c r="D9860" t="s">
        <v>14</v>
      </c>
      <c r="E9860" t="s">
        <v>17</v>
      </c>
      <c r="F9860" t="s">
        <v>1072</v>
      </c>
      <c r="G9860" t="s">
        <v>55</v>
      </c>
      <c r="H9860" t="s">
        <v>1168</v>
      </c>
      <c r="I9860">
        <v>282</v>
      </c>
      <c r="J9860">
        <v>74014</v>
      </c>
      <c r="K9860">
        <v>3.8100899829761898</v>
      </c>
      <c r="L9860">
        <v>3.3653903717871798</v>
      </c>
      <c r="M9860">
        <v>4.2547895941652003</v>
      </c>
      <c r="W9860" s="2"/>
    </row>
    <row r="9861" spans="1:23">
      <c r="A9861" t="s">
        <v>13</v>
      </c>
      <c r="B9861">
        <v>2005</v>
      </c>
      <c r="C9861">
        <v>9</v>
      </c>
      <c r="D9861" t="s">
        <v>14</v>
      </c>
      <c r="E9861" t="s">
        <v>17</v>
      </c>
      <c r="F9861" t="s">
        <v>1073</v>
      </c>
      <c r="G9861" t="s">
        <v>36</v>
      </c>
      <c r="H9861" t="s">
        <v>1163</v>
      </c>
      <c r="K9861" t="s">
        <v>1635</v>
      </c>
      <c r="L9861" t="s">
        <v>1635</v>
      </c>
      <c r="M9861" t="s">
        <v>1635</v>
      </c>
      <c r="W9861" s="2"/>
    </row>
    <row r="9862" spans="1:23">
      <c r="A9862" t="s">
        <v>13</v>
      </c>
      <c r="B9862">
        <v>2005</v>
      </c>
      <c r="C9862">
        <v>9</v>
      </c>
      <c r="D9862" t="s">
        <v>14</v>
      </c>
      <c r="E9862" t="s">
        <v>17</v>
      </c>
      <c r="F9862" t="s">
        <v>1074</v>
      </c>
      <c r="G9862" t="s">
        <v>67</v>
      </c>
      <c r="H9862" t="s">
        <v>1160</v>
      </c>
      <c r="I9862">
        <v>168</v>
      </c>
      <c r="J9862">
        <v>94929</v>
      </c>
      <c r="K9862" t="s">
        <v>1635</v>
      </c>
      <c r="L9862" t="s">
        <v>1635</v>
      </c>
      <c r="M9862" t="s">
        <v>1635</v>
      </c>
      <c r="W9862" s="2"/>
    </row>
    <row r="9863" spans="1:23">
      <c r="A9863" t="s">
        <v>13</v>
      </c>
      <c r="B9863">
        <v>2005</v>
      </c>
      <c r="C9863">
        <v>9</v>
      </c>
      <c r="D9863" t="s">
        <v>14</v>
      </c>
      <c r="E9863" t="s">
        <v>17</v>
      </c>
      <c r="F9863" t="s">
        <v>1074</v>
      </c>
      <c r="G9863" t="s">
        <v>67</v>
      </c>
      <c r="H9863" t="s">
        <v>1160</v>
      </c>
      <c r="I9863">
        <v>262</v>
      </c>
      <c r="J9863">
        <v>94929</v>
      </c>
      <c r="K9863">
        <v>2.7599574418776101</v>
      </c>
      <c r="L9863">
        <v>2.4257563910898901</v>
      </c>
      <c r="M9863">
        <v>3.0941584926653398</v>
      </c>
      <c r="W9863" s="2"/>
    </row>
    <row r="9864" spans="1:23">
      <c r="A9864" t="s">
        <v>13</v>
      </c>
      <c r="B9864">
        <v>2005</v>
      </c>
      <c r="C9864">
        <v>9</v>
      </c>
      <c r="D9864" t="s">
        <v>14</v>
      </c>
      <c r="E9864" t="s">
        <v>17</v>
      </c>
      <c r="F9864" t="s">
        <v>1075</v>
      </c>
      <c r="G9864" t="s">
        <v>38</v>
      </c>
      <c r="H9864" t="s">
        <v>1168</v>
      </c>
      <c r="K9864" t="s">
        <v>1635</v>
      </c>
      <c r="L9864" t="s">
        <v>1635</v>
      </c>
      <c r="M9864" t="s">
        <v>1635</v>
      </c>
      <c r="W9864" s="2"/>
    </row>
    <row r="9865" spans="1:23">
      <c r="A9865" t="s">
        <v>13</v>
      </c>
      <c r="B9865">
        <v>2005</v>
      </c>
      <c r="C9865">
        <v>9</v>
      </c>
      <c r="D9865" t="s">
        <v>14</v>
      </c>
      <c r="E9865" t="s">
        <v>17</v>
      </c>
      <c r="F9865" t="s">
        <v>1076</v>
      </c>
      <c r="G9865" t="s">
        <v>24</v>
      </c>
      <c r="H9865" t="s">
        <v>1161</v>
      </c>
      <c r="K9865" t="s">
        <v>1635</v>
      </c>
      <c r="L9865" t="s">
        <v>1635</v>
      </c>
      <c r="M9865" t="s">
        <v>1635</v>
      </c>
      <c r="W9865" s="2"/>
    </row>
    <row r="9866" spans="1:23">
      <c r="A9866" t="s">
        <v>13</v>
      </c>
      <c r="B9866">
        <v>2005</v>
      </c>
      <c r="C9866">
        <v>9</v>
      </c>
      <c r="D9866" t="s">
        <v>14</v>
      </c>
      <c r="E9866" t="s">
        <v>17</v>
      </c>
      <c r="F9866" t="s">
        <v>1077</v>
      </c>
      <c r="G9866" t="s">
        <v>67</v>
      </c>
      <c r="H9866" t="s">
        <v>1160</v>
      </c>
      <c r="I9866">
        <v>422</v>
      </c>
      <c r="J9866">
        <v>119135</v>
      </c>
      <c r="K9866" t="s">
        <v>1635</v>
      </c>
      <c r="L9866" t="s">
        <v>1635</v>
      </c>
      <c r="M9866" t="s">
        <v>1635</v>
      </c>
      <c r="W9866" s="2"/>
    </row>
    <row r="9867" spans="1:23">
      <c r="A9867" t="s">
        <v>13</v>
      </c>
      <c r="B9867">
        <v>2005</v>
      </c>
      <c r="C9867">
        <v>9</v>
      </c>
      <c r="D9867" t="s">
        <v>14</v>
      </c>
      <c r="E9867" t="s">
        <v>17</v>
      </c>
      <c r="F9867" t="s">
        <v>1077</v>
      </c>
      <c r="G9867" t="s">
        <v>67</v>
      </c>
      <c r="H9867" t="s">
        <v>1160</v>
      </c>
      <c r="I9867">
        <v>726</v>
      </c>
      <c r="J9867">
        <v>119135</v>
      </c>
      <c r="K9867">
        <v>6.0939270575397702</v>
      </c>
      <c r="L9867">
        <v>5.6506400398337604</v>
      </c>
      <c r="M9867">
        <v>6.5372140752457701</v>
      </c>
      <c r="W9867" s="2"/>
    </row>
    <row r="9868" spans="1:23">
      <c r="A9868" t="s">
        <v>13</v>
      </c>
      <c r="B9868">
        <v>2005</v>
      </c>
      <c r="C9868">
        <v>9</v>
      </c>
      <c r="D9868" t="s">
        <v>14</v>
      </c>
      <c r="E9868" t="s">
        <v>17</v>
      </c>
      <c r="F9868" t="s">
        <v>1078</v>
      </c>
      <c r="G9868" t="s">
        <v>52</v>
      </c>
      <c r="H9868" t="s">
        <v>1168</v>
      </c>
      <c r="K9868" t="s">
        <v>1635</v>
      </c>
      <c r="L9868" t="s">
        <v>1635</v>
      </c>
      <c r="M9868" t="s">
        <v>1635</v>
      </c>
      <c r="W9868" s="2"/>
    </row>
    <row r="9869" spans="1:23">
      <c r="A9869" t="s">
        <v>13</v>
      </c>
      <c r="B9869">
        <v>2005</v>
      </c>
      <c r="C9869">
        <v>9</v>
      </c>
      <c r="D9869" t="s">
        <v>14</v>
      </c>
      <c r="E9869" t="s">
        <v>17</v>
      </c>
      <c r="F9869" t="s">
        <v>1079</v>
      </c>
      <c r="G9869" t="s">
        <v>34</v>
      </c>
      <c r="H9869" t="s">
        <v>1167</v>
      </c>
      <c r="K9869" t="s">
        <v>1635</v>
      </c>
      <c r="L9869" t="s">
        <v>1635</v>
      </c>
      <c r="M9869" t="s">
        <v>1635</v>
      </c>
      <c r="W9869" s="2"/>
    </row>
    <row r="9870" spans="1:23">
      <c r="A9870" t="s">
        <v>13</v>
      </c>
      <c r="B9870">
        <v>2005</v>
      </c>
      <c r="C9870">
        <v>9</v>
      </c>
      <c r="D9870" t="s">
        <v>14</v>
      </c>
      <c r="E9870" t="s">
        <v>17</v>
      </c>
      <c r="F9870" t="s">
        <v>1080</v>
      </c>
      <c r="G9870" t="s">
        <v>56</v>
      </c>
      <c r="H9870" t="s">
        <v>56</v>
      </c>
      <c r="K9870" t="s">
        <v>1635</v>
      </c>
      <c r="L9870" t="s">
        <v>1635</v>
      </c>
      <c r="M9870" t="s">
        <v>1635</v>
      </c>
      <c r="W9870" s="2"/>
    </row>
    <row r="9871" spans="1:23">
      <c r="A9871" t="s">
        <v>13</v>
      </c>
      <c r="B9871">
        <v>2005</v>
      </c>
      <c r="C9871">
        <v>9</v>
      </c>
      <c r="D9871" t="s">
        <v>14</v>
      </c>
      <c r="E9871" t="s">
        <v>17</v>
      </c>
      <c r="F9871" t="s">
        <v>1081</v>
      </c>
      <c r="G9871" t="s">
        <v>51</v>
      </c>
      <c r="H9871" t="s">
        <v>1164</v>
      </c>
      <c r="K9871" t="s">
        <v>1635</v>
      </c>
      <c r="L9871" t="s">
        <v>1635</v>
      </c>
      <c r="M9871" t="s">
        <v>1635</v>
      </c>
      <c r="W9871" s="2"/>
    </row>
    <row r="9872" spans="1:23">
      <c r="A9872" t="s">
        <v>13</v>
      </c>
      <c r="B9872">
        <v>2005</v>
      </c>
      <c r="C9872">
        <v>9</v>
      </c>
      <c r="D9872" t="s">
        <v>14</v>
      </c>
      <c r="E9872" t="s">
        <v>17</v>
      </c>
      <c r="F9872" t="s">
        <v>1082</v>
      </c>
      <c r="G9872" t="s">
        <v>24</v>
      </c>
      <c r="H9872" t="s">
        <v>1161</v>
      </c>
      <c r="K9872" t="s">
        <v>1635</v>
      </c>
      <c r="L9872" t="s">
        <v>1635</v>
      </c>
      <c r="M9872" t="s">
        <v>1635</v>
      </c>
      <c r="W9872" s="2"/>
    </row>
    <row r="9873" spans="1:23">
      <c r="A9873" t="s">
        <v>13</v>
      </c>
      <c r="B9873">
        <v>2005</v>
      </c>
      <c r="C9873">
        <v>9</v>
      </c>
      <c r="D9873" t="s">
        <v>14</v>
      </c>
      <c r="E9873" t="s">
        <v>17</v>
      </c>
      <c r="F9873" t="s">
        <v>1083</v>
      </c>
      <c r="G9873" t="s">
        <v>38</v>
      </c>
      <c r="H9873" t="s">
        <v>1168</v>
      </c>
      <c r="K9873" t="s">
        <v>1635</v>
      </c>
      <c r="L9873" t="s">
        <v>1635</v>
      </c>
      <c r="M9873" t="s">
        <v>1635</v>
      </c>
      <c r="W9873" s="2"/>
    </row>
    <row r="9874" spans="1:23">
      <c r="A9874" t="s">
        <v>13</v>
      </c>
      <c r="B9874">
        <v>2005</v>
      </c>
      <c r="C9874">
        <v>9</v>
      </c>
      <c r="D9874" t="s">
        <v>14</v>
      </c>
      <c r="E9874" t="s">
        <v>17</v>
      </c>
      <c r="F9874" t="s">
        <v>1084</v>
      </c>
      <c r="G9874" t="s">
        <v>61</v>
      </c>
      <c r="H9874" t="s">
        <v>61</v>
      </c>
      <c r="K9874" t="s">
        <v>1635</v>
      </c>
      <c r="L9874" t="s">
        <v>1635</v>
      </c>
      <c r="M9874" t="s">
        <v>1635</v>
      </c>
      <c r="W9874" s="2"/>
    </row>
    <row r="9875" spans="1:23">
      <c r="A9875" t="s">
        <v>13</v>
      </c>
      <c r="B9875">
        <v>2005</v>
      </c>
      <c r="C9875">
        <v>9</v>
      </c>
      <c r="D9875" t="s">
        <v>14</v>
      </c>
      <c r="E9875" t="s">
        <v>17</v>
      </c>
      <c r="F9875" t="s">
        <v>1085</v>
      </c>
      <c r="G9875" t="s">
        <v>61</v>
      </c>
      <c r="H9875" t="s">
        <v>61</v>
      </c>
      <c r="K9875" t="s">
        <v>1635</v>
      </c>
      <c r="L9875" t="s">
        <v>1635</v>
      </c>
      <c r="M9875" t="s">
        <v>1635</v>
      </c>
      <c r="W9875" s="2"/>
    </row>
    <row r="9876" spans="1:23">
      <c r="A9876" t="s">
        <v>13</v>
      </c>
      <c r="B9876">
        <v>2005</v>
      </c>
      <c r="C9876">
        <v>9</v>
      </c>
      <c r="D9876" t="s">
        <v>14</v>
      </c>
      <c r="E9876" t="s">
        <v>17</v>
      </c>
      <c r="F9876" t="s">
        <v>1086</v>
      </c>
      <c r="G9876" t="s">
        <v>38</v>
      </c>
      <c r="H9876" t="s">
        <v>1168</v>
      </c>
      <c r="I9876">
        <v>20</v>
      </c>
      <c r="J9876">
        <v>94</v>
      </c>
      <c r="K9876" t="s">
        <v>1635</v>
      </c>
      <c r="L9876" t="s">
        <v>1635</v>
      </c>
      <c r="M9876" t="s">
        <v>1635</v>
      </c>
      <c r="W9876" s="2"/>
    </row>
    <row r="9877" spans="1:23">
      <c r="A9877" t="s">
        <v>13</v>
      </c>
      <c r="B9877">
        <v>2005</v>
      </c>
      <c r="C9877">
        <v>9</v>
      </c>
      <c r="D9877" t="s">
        <v>14</v>
      </c>
      <c r="E9877" t="s">
        <v>17</v>
      </c>
      <c r="F9877" t="s">
        <v>1086</v>
      </c>
      <c r="G9877" t="s">
        <v>38</v>
      </c>
      <c r="H9877" t="s">
        <v>1168</v>
      </c>
      <c r="I9877">
        <v>48</v>
      </c>
      <c r="J9877">
        <v>94</v>
      </c>
      <c r="K9877">
        <v>510.63829787233999</v>
      </c>
      <c r="L9877">
        <v>366.177890092128</v>
      </c>
      <c r="M9877">
        <v>655.09870565255301</v>
      </c>
      <c r="W9877" s="2"/>
    </row>
    <row r="9878" spans="1:23">
      <c r="A9878" t="s">
        <v>13</v>
      </c>
      <c r="B9878">
        <v>2005</v>
      </c>
      <c r="C9878">
        <v>9</v>
      </c>
      <c r="D9878" t="s">
        <v>14</v>
      </c>
      <c r="E9878" t="s">
        <v>17</v>
      </c>
      <c r="F9878" t="s">
        <v>1087</v>
      </c>
      <c r="G9878" t="s">
        <v>55</v>
      </c>
      <c r="H9878" t="s">
        <v>1168</v>
      </c>
      <c r="I9878">
        <v>240</v>
      </c>
      <c r="J9878">
        <v>83340</v>
      </c>
      <c r="K9878" t="s">
        <v>1635</v>
      </c>
      <c r="L9878" t="s">
        <v>1635</v>
      </c>
      <c r="M9878" t="s">
        <v>1635</v>
      </c>
      <c r="W9878" s="2"/>
    </row>
    <row r="9879" spans="1:23">
      <c r="A9879" t="s">
        <v>13</v>
      </c>
      <c r="B9879">
        <v>2005</v>
      </c>
      <c r="C9879">
        <v>9</v>
      </c>
      <c r="D9879" t="s">
        <v>14</v>
      </c>
      <c r="E9879" t="s">
        <v>17</v>
      </c>
      <c r="F9879" t="s">
        <v>1087</v>
      </c>
      <c r="G9879" t="s">
        <v>55</v>
      </c>
      <c r="H9879" t="s">
        <v>1168</v>
      </c>
      <c r="I9879">
        <v>435</v>
      </c>
      <c r="J9879">
        <v>83340</v>
      </c>
      <c r="K9879">
        <v>5.2195824334053302</v>
      </c>
      <c r="L9879">
        <v>4.7290731811297801</v>
      </c>
      <c r="M9879">
        <v>5.7100916856808697</v>
      </c>
      <c r="W9879" s="2"/>
    </row>
    <row r="9880" spans="1:23">
      <c r="A9880" t="s">
        <v>13</v>
      </c>
      <c r="B9880">
        <v>2005</v>
      </c>
      <c r="C9880">
        <v>9</v>
      </c>
      <c r="D9880" t="s">
        <v>14</v>
      </c>
      <c r="E9880" t="s">
        <v>17</v>
      </c>
      <c r="F9880" t="s">
        <v>1088</v>
      </c>
      <c r="G9880" t="s">
        <v>38</v>
      </c>
      <c r="H9880" t="s">
        <v>1168</v>
      </c>
      <c r="K9880" t="s">
        <v>1635</v>
      </c>
      <c r="L9880" t="s">
        <v>1635</v>
      </c>
      <c r="M9880" t="s">
        <v>1635</v>
      </c>
      <c r="W9880" s="2"/>
    </row>
    <row r="9881" spans="1:23">
      <c r="A9881" t="s">
        <v>13</v>
      </c>
      <c r="B9881">
        <v>2005</v>
      </c>
      <c r="C9881">
        <v>9</v>
      </c>
      <c r="D9881" t="s">
        <v>14</v>
      </c>
      <c r="E9881" t="s">
        <v>17</v>
      </c>
      <c r="F9881" t="s">
        <v>1089</v>
      </c>
      <c r="G9881" t="s">
        <v>49</v>
      </c>
      <c r="H9881" t="s">
        <v>1168</v>
      </c>
      <c r="I9881">
        <v>4</v>
      </c>
      <c r="J9881">
        <v>6109</v>
      </c>
      <c r="K9881" t="s">
        <v>1635</v>
      </c>
      <c r="L9881" t="s">
        <v>1635</v>
      </c>
      <c r="M9881" t="s">
        <v>1635</v>
      </c>
      <c r="W9881" s="2"/>
    </row>
    <row r="9882" spans="1:23">
      <c r="A9882" t="s">
        <v>13</v>
      </c>
      <c r="B9882">
        <v>2005</v>
      </c>
      <c r="C9882">
        <v>9</v>
      </c>
      <c r="D9882" t="s">
        <v>14</v>
      </c>
      <c r="E9882" t="s">
        <v>17</v>
      </c>
      <c r="F9882" t="s">
        <v>1089</v>
      </c>
      <c r="G9882" t="s">
        <v>49</v>
      </c>
      <c r="H9882" t="s">
        <v>1168</v>
      </c>
      <c r="I9882">
        <v>4</v>
      </c>
      <c r="J9882">
        <v>6109</v>
      </c>
      <c r="K9882">
        <v>0.65477164838762503</v>
      </c>
      <c r="L9882">
        <v>1.30954329677525E-2</v>
      </c>
      <c r="M9882">
        <v>1.2964478638075001</v>
      </c>
      <c r="W9882" s="2"/>
    </row>
    <row r="9883" spans="1:23">
      <c r="A9883" t="s">
        <v>13</v>
      </c>
      <c r="B9883">
        <v>2005</v>
      </c>
      <c r="C9883">
        <v>9</v>
      </c>
      <c r="D9883" t="s">
        <v>14</v>
      </c>
      <c r="E9883" t="s">
        <v>17</v>
      </c>
      <c r="F9883" t="s">
        <v>1090</v>
      </c>
      <c r="G9883" t="s">
        <v>38</v>
      </c>
      <c r="H9883" t="s">
        <v>1168</v>
      </c>
      <c r="K9883" t="s">
        <v>1635</v>
      </c>
      <c r="L9883" t="s">
        <v>1635</v>
      </c>
      <c r="M9883" t="s">
        <v>1635</v>
      </c>
      <c r="W9883" s="2"/>
    </row>
    <row r="9884" spans="1:23">
      <c r="A9884" t="s">
        <v>13</v>
      </c>
      <c r="B9884">
        <v>2005</v>
      </c>
      <c r="C9884">
        <v>9</v>
      </c>
      <c r="D9884" t="s">
        <v>14</v>
      </c>
      <c r="E9884" t="s">
        <v>17</v>
      </c>
      <c r="F9884" t="s">
        <v>1091</v>
      </c>
      <c r="G9884" t="s">
        <v>26</v>
      </c>
      <c r="H9884" t="s">
        <v>1160</v>
      </c>
      <c r="K9884" t="s">
        <v>1635</v>
      </c>
      <c r="L9884" t="s">
        <v>1635</v>
      </c>
      <c r="M9884" t="s">
        <v>1635</v>
      </c>
      <c r="W9884" s="2"/>
    </row>
    <row r="9885" spans="1:23">
      <c r="A9885" t="s">
        <v>13</v>
      </c>
      <c r="B9885">
        <v>2005</v>
      </c>
      <c r="C9885">
        <v>9</v>
      </c>
      <c r="D9885" t="s">
        <v>14</v>
      </c>
      <c r="E9885" t="s">
        <v>17</v>
      </c>
      <c r="F9885" t="s">
        <v>1092</v>
      </c>
      <c r="G9885" t="s">
        <v>53</v>
      </c>
      <c r="H9885" t="s">
        <v>1166</v>
      </c>
      <c r="K9885" t="s">
        <v>1635</v>
      </c>
      <c r="L9885" t="s">
        <v>1635</v>
      </c>
      <c r="M9885" t="s">
        <v>1635</v>
      </c>
      <c r="W9885" s="2"/>
    </row>
    <row r="9886" spans="1:23">
      <c r="A9886" t="s">
        <v>13</v>
      </c>
      <c r="B9886">
        <v>2005</v>
      </c>
      <c r="C9886">
        <v>9</v>
      </c>
      <c r="D9886" t="s">
        <v>14</v>
      </c>
      <c r="E9886" t="s">
        <v>17</v>
      </c>
      <c r="F9886" t="s">
        <v>1093</v>
      </c>
      <c r="G9886" t="s">
        <v>73</v>
      </c>
      <c r="H9886" t="s">
        <v>1167</v>
      </c>
      <c r="I9886">
        <v>814</v>
      </c>
      <c r="J9886">
        <v>105350</v>
      </c>
      <c r="K9886" t="s">
        <v>1635</v>
      </c>
      <c r="L9886" t="s">
        <v>1635</v>
      </c>
      <c r="M9886" t="s">
        <v>1635</v>
      </c>
      <c r="W9886" s="2"/>
    </row>
    <row r="9887" spans="1:23">
      <c r="A9887" t="s">
        <v>13</v>
      </c>
      <c r="B9887">
        <v>2005</v>
      </c>
      <c r="C9887">
        <v>9</v>
      </c>
      <c r="D9887" t="s">
        <v>14</v>
      </c>
      <c r="E9887" t="s">
        <v>17</v>
      </c>
      <c r="F9887" t="s">
        <v>1093</v>
      </c>
      <c r="G9887" t="s">
        <v>73</v>
      </c>
      <c r="H9887" t="s">
        <v>1167</v>
      </c>
      <c r="I9887">
        <v>1055</v>
      </c>
      <c r="J9887">
        <v>105350</v>
      </c>
      <c r="K9887">
        <v>10.014238253440899</v>
      </c>
      <c r="L9887">
        <v>9.4099449783186095</v>
      </c>
      <c r="M9887">
        <v>10.618531528563199</v>
      </c>
      <c r="W9887" s="2"/>
    </row>
    <row r="9888" spans="1:23">
      <c r="A9888" t="s">
        <v>13</v>
      </c>
      <c r="B9888">
        <v>2005</v>
      </c>
      <c r="C9888">
        <v>9</v>
      </c>
      <c r="D9888" t="s">
        <v>14</v>
      </c>
      <c r="E9888" t="s">
        <v>17</v>
      </c>
      <c r="F9888" t="s">
        <v>1094</v>
      </c>
      <c r="G9888" t="s">
        <v>56</v>
      </c>
      <c r="H9888" t="s">
        <v>56</v>
      </c>
      <c r="I9888">
        <v>315</v>
      </c>
      <c r="J9888">
        <v>92193</v>
      </c>
      <c r="K9888" t="s">
        <v>1635</v>
      </c>
      <c r="L9888" t="s">
        <v>1635</v>
      </c>
      <c r="M9888" t="s">
        <v>1635</v>
      </c>
      <c r="W9888" s="2"/>
    </row>
    <row r="9889" spans="1:23">
      <c r="A9889" t="s">
        <v>13</v>
      </c>
      <c r="B9889">
        <v>2005</v>
      </c>
      <c r="C9889">
        <v>9</v>
      </c>
      <c r="D9889" t="s">
        <v>14</v>
      </c>
      <c r="E9889" t="s">
        <v>17</v>
      </c>
      <c r="F9889" t="s">
        <v>1094</v>
      </c>
      <c r="G9889" t="s">
        <v>56</v>
      </c>
      <c r="H9889" t="s">
        <v>56</v>
      </c>
      <c r="I9889">
        <v>530</v>
      </c>
      <c r="J9889">
        <v>92193</v>
      </c>
      <c r="K9889">
        <v>5.7488095625481304</v>
      </c>
      <c r="L9889">
        <v>5.25937339517938</v>
      </c>
      <c r="M9889">
        <v>6.2382457299168896</v>
      </c>
      <c r="W9889" s="2"/>
    </row>
    <row r="9890" spans="1:23">
      <c r="A9890" t="s">
        <v>13</v>
      </c>
      <c r="B9890">
        <v>2005</v>
      </c>
      <c r="C9890">
        <v>9</v>
      </c>
      <c r="D9890" t="s">
        <v>14</v>
      </c>
      <c r="E9890" t="s">
        <v>17</v>
      </c>
      <c r="F9890" t="s">
        <v>1095</v>
      </c>
      <c r="G9890" t="s">
        <v>26</v>
      </c>
      <c r="H9890" t="s">
        <v>1160</v>
      </c>
      <c r="K9890" t="s">
        <v>1635</v>
      </c>
      <c r="L9890" t="s">
        <v>1635</v>
      </c>
      <c r="M9890" t="s">
        <v>1635</v>
      </c>
      <c r="W9890" s="2"/>
    </row>
    <row r="9891" spans="1:23">
      <c r="A9891" t="s">
        <v>13</v>
      </c>
      <c r="B9891">
        <v>2005</v>
      </c>
      <c r="C9891">
        <v>9</v>
      </c>
      <c r="D9891" t="s">
        <v>14</v>
      </c>
      <c r="E9891" t="s">
        <v>17</v>
      </c>
      <c r="F9891" t="s">
        <v>1096</v>
      </c>
      <c r="G9891" t="s">
        <v>24</v>
      </c>
      <c r="H9891" t="s">
        <v>1161</v>
      </c>
      <c r="K9891" t="s">
        <v>1635</v>
      </c>
      <c r="L9891" t="s">
        <v>1635</v>
      </c>
      <c r="M9891" t="s">
        <v>1635</v>
      </c>
      <c r="W9891" s="2"/>
    </row>
    <row r="9892" spans="1:23">
      <c r="A9892" t="s">
        <v>13</v>
      </c>
      <c r="B9892">
        <v>2005</v>
      </c>
      <c r="C9892">
        <v>9</v>
      </c>
      <c r="D9892" t="s">
        <v>14</v>
      </c>
      <c r="E9892" t="s">
        <v>17</v>
      </c>
      <c r="F9892" t="s">
        <v>1097</v>
      </c>
      <c r="G9892" t="s">
        <v>38</v>
      </c>
      <c r="H9892" t="s">
        <v>1168</v>
      </c>
      <c r="I9892">
        <v>23</v>
      </c>
      <c r="J9892">
        <v>31817</v>
      </c>
      <c r="K9892" t="s">
        <v>1635</v>
      </c>
      <c r="L9892" t="s">
        <v>1635</v>
      </c>
      <c r="M9892" t="s">
        <v>1635</v>
      </c>
      <c r="W9892" s="2"/>
    </row>
    <row r="9893" spans="1:23">
      <c r="A9893" t="s">
        <v>13</v>
      </c>
      <c r="B9893">
        <v>2005</v>
      </c>
      <c r="C9893">
        <v>9</v>
      </c>
      <c r="D9893" t="s">
        <v>14</v>
      </c>
      <c r="E9893" t="s">
        <v>17</v>
      </c>
      <c r="F9893" t="s">
        <v>1097</v>
      </c>
      <c r="G9893" t="s">
        <v>38</v>
      </c>
      <c r="H9893" t="s">
        <v>1168</v>
      </c>
      <c r="I9893">
        <v>45</v>
      </c>
      <c r="J9893">
        <v>31817</v>
      </c>
      <c r="K9893">
        <v>1.4143382468491701</v>
      </c>
      <c r="L9893">
        <v>1.0010975356665099</v>
      </c>
      <c r="M9893">
        <v>1.82757895803183</v>
      </c>
      <c r="W9893" s="2"/>
    </row>
    <row r="9894" spans="1:23">
      <c r="A9894" t="s">
        <v>13</v>
      </c>
      <c r="B9894">
        <v>2005</v>
      </c>
      <c r="C9894">
        <v>9</v>
      </c>
      <c r="D9894" t="s">
        <v>14</v>
      </c>
      <c r="E9894" t="s">
        <v>17</v>
      </c>
      <c r="F9894" t="s">
        <v>1098</v>
      </c>
      <c r="G9894" t="s">
        <v>26</v>
      </c>
      <c r="H9894" t="s">
        <v>1160</v>
      </c>
      <c r="I9894">
        <v>83</v>
      </c>
      <c r="J9894">
        <v>65252</v>
      </c>
      <c r="K9894" t="s">
        <v>1635</v>
      </c>
      <c r="L9894" t="s">
        <v>1635</v>
      </c>
      <c r="M9894" t="s">
        <v>1635</v>
      </c>
      <c r="W9894" s="2"/>
    </row>
    <row r="9895" spans="1:23">
      <c r="A9895" t="s">
        <v>13</v>
      </c>
      <c r="B9895">
        <v>2005</v>
      </c>
      <c r="C9895">
        <v>9</v>
      </c>
      <c r="D9895" t="s">
        <v>14</v>
      </c>
      <c r="E9895" t="s">
        <v>17</v>
      </c>
      <c r="F9895" t="s">
        <v>1098</v>
      </c>
      <c r="G9895" t="s">
        <v>26</v>
      </c>
      <c r="H9895" t="s">
        <v>1160</v>
      </c>
      <c r="I9895">
        <v>130</v>
      </c>
      <c r="J9895">
        <v>65252</v>
      </c>
      <c r="K9895">
        <v>1.9922760988168899</v>
      </c>
      <c r="L9895">
        <v>1.6497971199052399</v>
      </c>
      <c r="M9895">
        <v>2.3347550777285502</v>
      </c>
      <c r="W9895" s="2"/>
    </row>
    <row r="9896" spans="1:23">
      <c r="A9896" t="s">
        <v>13</v>
      </c>
      <c r="B9896">
        <v>2005</v>
      </c>
      <c r="C9896">
        <v>9</v>
      </c>
      <c r="D9896" t="s">
        <v>14</v>
      </c>
      <c r="E9896" t="s">
        <v>17</v>
      </c>
      <c r="F9896" t="s">
        <v>1099</v>
      </c>
      <c r="G9896" t="s">
        <v>53</v>
      </c>
      <c r="H9896" t="s">
        <v>1166</v>
      </c>
      <c r="K9896" t="s">
        <v>1635</v>
      </c>
      <c r="L9896" t="s">
        <v>1635</v>
      </c>
      <c r="M9896" t="s">
        <v>1635</v>
      </c>
      <c r="W9896" s="2"/>
    </row>
    <row r="9897" spans="1:23">
      <c r="A9897" t="s">
        <v>13</v>
      </c>
      <c r="B9897">
        <v>2005</v>
      </c>
      <c r="C9897">
        <v>9</v>
      </c>
      <c r="D9897" t="s">
        <v>14</v>
      </c>
      <c r="E9897" t="s">
        <v>17</v>
      </c>
      <c r="F9897" t="s">
        <v>1100</v>
      </c>
      <c r="G9897" t="s">
        <v>38</v>
      </c>
      <c r="H9897" t="s">
        <v>1168</v>
      </c>
      <c r="K9897" t="s">
        <v>1635</v>
      </c>
      <c r="L9897" t="s">
        <v>1635</v>
      </c>
      <c r="M9897" t="s">
        <v>1635</v>
      </c>
      <c r="W9897" s="2"/>
    </row>
    <row r="9898" spans="1:23">
      <c r="A9898" t="s">
        <v>13</v>
      </c>
      <c r="B9898">
        <v>2005</v>
      </c>
      <c r="C9898">
        <v>9</v>
      </c>
      <c r="D9898" t="s">
        <v>14</v>
      </c>
      <c r="E9898" t="s">
        <v>17</v>
      </c>
      <c r="F9898" t="s">
        <v>1101</v>
      </c>
      <c r="G9898" t="s">
        <v>34</v>
      </c>
      <c r="H9898" t="s">
        <v>1167</v>
      </c>
      <c r="K9898" t="s">
        <v>1635</v>
      </c>
      <c r="L9898" t="s">
        <v>1635</v>
      </c>
      <c r="M9898" t="s">
        <v>1635</v>
      </c>
      <c r="W9898" s="2"/>
    </row>
    <row r="9899" spans="1:23">
      <c r="A9899" t="s">
        <v>13</v>
      </c>
      <c r="B9899">
        <v>2005</v>
      </c>
      <c r="C9899">
        <v>9</v>
      </c>
      <c r="D9899" t="s">
        <v>14</v>
      </c>
      <c r="E9899" t="s">
        <v>17</v>
      </c>
      <c r="F9899" t="s">
        <v>1102</v>
      </c>
      <c r="G9899" t="s">
        <v>69</v>
      </c>
      <c r="H9899" t="s">
        <v>1167</v>
      </c>
      <c r="I9899">
        <v>37</v>
      </c>
      <c r="J9899">
        <v>8173</v>
      </c>
      <c r="K9899" t="s">
        <v>1635</v>
      </c>
      <c r="L9899" t="s">
        <v>1635</v>
      </c>
      <c r="M9899" t="s">
        <v>1635</v>
      </c>
      <c r="W9899" s="2"/>
    </row>
    <row r="9900" spans="1:23">
      <c r="A9900" t="s">
        <v>13</v>
      </c>
      <c r="B9900">
        <v>2005</v>
      </c>
      <c r="C9900">
        <v>9</v>
      </c>
      <c r="D9900" t="s">
        <v>14</v>
      </c>
      <c r="E9900" t="s">
        <v>17</v>
      </c>
      <c r="F9900" t="s">
        <v>1102</v>
      </c>
      <c r="G9900" t="s">
        <v>69</v>
      </c>
      <c r="H9900" t="s">
        <v>1167</v>
      </c>
      <c r="I9900">
        <v>41</v>
      </c>
      <c r="J9900">
        <v>8173</v>
      </c>
      <c r="K9900">
        <v>5.0165178025204904</v>
      </c>
      <c r="L9900">
        <v>3.4809588271909502</v>
      </c>
      <c r="M9900">
        <v>6.5520767778500399</v>
      </c>
      <c r="W9900" s="2"/>
    </row>
    <row r="9901" spans="1:23">
      <c r="A9901" t="s">
        <v>13</v>
      </c>
      <c r="B9901">
        <v>2005</v>
      </c>
      <c r="C9901">
        <v>9</v>
      </c>
      <c r="D9901" t="s">
        <v>14</v>
      </c>
      <c r="E9901" t="s">
        <v>17</v>
      </c>
      <c r="F9901" t="s">
        <v>1103</v>
      </c>
      <c r="G9901" t="s">
        <v>63</v>
      </c>
      <c r="H9901" t="s">
        <v>1162</v>
      </c>
      <c r="I9901">
        <v>137</v>
      </c>
      <c r="J9901">
        <v>47465</v>
      </c>
      <c r="K9901" t="s">
        <v>1635</v>
      </c>
      <c r="L9901" t="s">
        <v>1635</v>
      </c>
      <c r="M9901" t="s">
        <v>1635</v>
      </c>
      <c r="W9901" s="2"/>
    </row>
    <row r="9902" spans="1:23">
      <c r="A9902" t="s">
        <v>13</v>
      </c>
      <c r="B9902">
        <v>2005</v>
      </c>
      <c r="C9902">
        <v>9</v>
      </c>
      <c r="D9902" t="s">
        <v>14</v>
      </c>
      <c r="E9902" t="s">
        <v>17</v>
      </c>
      <c r="F9902" t="s">
        <v>1103</v>
      </c>
      <c r="G9902" t="s">
        <v>63</v>
      </c>
      <c r="H9902" t="s">
        <v>1162</v>
      </c>
      <c r="I9902">
        <v>237</v>
      </c>
      <c r="J9902">
        <v>47465</v>
      </c>
      <c r="K9902">
        <v>4.9931528494680304</v>
      </c>
      <c r="L9902">
        <v>4.3574461926904497</v>
      </c>
      <c r="M9902">
        <v>5.6288595062456102</v>
      </c>
      <c r="W9902" s="2"/>
    </row>
    <row r="9903" spans="1:23">
      <c r="A9903" t="s">
        <v>13</v>
      </c>
      <c r="B9903">
        <v>2005</v>
      </c>
      <c r="C9903">
        <v>9</v>
      </c>
      <c r="D9903" t="s">
        <v>14</v>
      </c>
      <c r="E9903" t="s">
        <v>17</v>
      </c>
      <c r="F9903" t="s">
        <v>1104</v>
      </c>
      <c r="G9903" t="s">
        <v>72</v>
      </c>
      <c r="H9903" t="s">
        <v>1163</v>
      </c>
      <c r="K9903" t="s">
        <v>1635</v>
      </c>
      <c r="L9903" t="s">
        <v>1635</v>
      </c>
      <c r="M9903" t="s">
        <v>1635</v>
      </c>
      <c r="W9903" s="2"/>
    </row>
    <row r="9904" spans="1:23">
      <c r="A9904" t="s">
        <v>13</v>
      </c>
      <c r="B9904">
        <v>2005</v>
      </c>
      <c r="C9904">
        <v>9</v>
      </c>
      <c r="D9904" t="s">
        <v>14</v>
      </c>
      <c r="E9904" t="s">
        <v>17</v>
      </c>
      <c r="F9904" t="s">
        <v>1105</v>
      </c>
      <c r="G9904" t="s">
        <v>66</v>
      </c>
      <c r="H9904" t="s">
        <v>1164</v>
      </c>
      <c r="I9904">
        <v>9</v>
      </c>
      <c r="J9904">
        <v>3097</v>
      </c>
      <c r="K9904" t="s">
        <v>1635</v>
      </c>
      <c r="L9904" t="s">
        <v>1635</v>
      </c>
      <c r="M9904" t="s">
        <v>1635</v>
      </c>
      <c r="W9904" s="2"/>
    </row>
    <row r="9905" spans="1:23">
      <c r="A9905" t="s">
        <v>13</v>
      </c>
      <c r="B9905">
        <v>2005</v>
      </c>
      <c r="C9905">
        <v>9</v>
      </c>
      <c r="D9905" t="s">
        <v>14</v>
      </c>
      <c r="E9905" t="s">
        <v>17</v>
      </c>
      <c r="F9905" t="s">
        <v>1105</v>
      </c>
      <c r="G9905" t="s">
        <v>66</v>
      </c>
      <c r="H9905" t="s">
        <v>1164</v>
      </c>
      <c r="I9905">
        <v>15</v>
      </c>
      <c r="J9905">
        <v>3097</v>
      </c>
      <c r="K9905">
        <v>4.8433968356474004</v>
      </c>
      <c r="L9905">
        <v>2.39229985193202</v>
      </c>
      <c r="M9905">
        <v>7.2944938193627804</v>
      </c>
      <c r="W9905" s="2"/>
    </row>
    <row r="9906" spans="1:23">
      <c r="A9906" t="s">
        <v>13</v>
      </c>
      <c r="B9906">
        <v>2005</v>
      </c>
      <c r="C9906">
        <v>9</v>
      </c>
      <c r="D9906" t="s">
        <v>14</v>
      </c>
      <c r="E9906" t="s">
        <v>17</v>
      </c>
      <c r="F9906" t="s">
        <v>1105</v>
      </c>
      <c r="G9906" t="s">
        <v>66</v>
      </c>
      <c r="H9906" t="s">
        <v>1164</v>
      </c>
      <c r="I9906">
        <v>15</v>
      </c>
      <c r="J9906">
        <v>2337</v>
      </c>
      <c r="K9906">
        <v>6.4184852374839503</v>
      </c>
      <c r="L9906">
        <v>3.1702835436172299</v>
      </c>
      <c r="M9906">
        <v>9.6666869313506805</v>
      </c>
      <c r="W9906" s="2"/>
    </row>
    <row r="9907" spans="1:23">
      <c r="A9907" t="s">
        <v>13</v>
      </c>
      <c r="B9907">
        <v>2005</v>
      </c>
      <c r="C9907">
        <v>9</v>
      </c>
      <c r="D9907" t="s">
        <v>14</v>
      </c>
      <c r="E9907" t="s">
        <v>17</v>
      </c>
      <c r="F9907" t="s">
        <v>1106</v>
      </c>
      <c r="G9907" t="s">
        <v>34</v>
      </c>
      <c r="H9907" t="s">
        <v>1167</v>
      </c>
      <c r="K9907" t="s">
        <v>1635</v>
      </c>
      <c r="L9907" t="s">
        <v>1635</v>
      </c>
      <c r="M9907" t="s">
        <v>1635</v>
      </c>
      <c r="W9907" s="2"/>
    </row>
    <row r="9908" spans="1:23">
      <c r="A9908" t="s">
        <v>13</v>
      </c>
      <c r="B9908">
        <v>2005</v>
      </c>
      <c r="C9908">
        <v>9</v>
      </c>
      <c r="D9908" t="s">
        <v>14</v>
      </c>
      <c r="E9908" t="s">
        <v>17</v>
      </c>
      <c r="F9908" t="s">
        <v>1107</v>
      </c>
      <c r="G9908" t="s">
        <v>34</v>
      </c>
      <c r="H9908" t="s">
        <v>1167</v>
      </c>
      <c r="K9908" t="s">
        <v>1635</v>
      </c>
      <c r="L9908" t="s">
        <v>1635</v>
      </c>
      <c r="M9908" t="s">
        <v>1635</v>
      </c>
      <c r="W9908" s="2"/>
    </row>
    <row r="9909" spans="1:23">
      <c r="A9909" t="s">
        <v>13</v>
      </c>
      <c r="B9909">
        <v>2005</v>
      </c>
      <c r="C9909">
        <v>9</v>
      </c>
      <c r="D9909" t="s">
        <v>14</v>
      </c>
      <c r="E9909" t="s">
        <v>17</v>
      </c>
      <c r="F9909" t="s">
        <v>1108</v>
      </c>
      <c r="G9909" t="s">
        <v>38</v>
      </c>
      <c r="H9909" t="s">
        <v>1168</v>
      </c>
      <c r="K9909" t="s">
        <v>1635</v>
      </c>
      <c r="L9909" t="s">
        <v>1635</v>
      </c>
      <c r="M9909" t="s">
        <v>1635</v>
      </c>
      <c r="W9909" s="2"/>
    </row>
    <row r="9910" spans="1:23">
      <c r="A9910" t="s">
        <v>13</v>
      </c>
      <c r="B9910">
        <v>2005</v>
      </c>
      <c r="C9910">
        <v>9</v>
      </c>
      <c r="D9910" t="s">
        <v>14</v>
      </c>
      <c r="E9910" t="s">
        <v>17</v>
      </c>
      <c r="F9910" t="s">
        <v>1109</v>
      </c>
      <c r="G9910" t="s">
        <v>33</v>
      </c>
      <c r="H9910" t="s">
        <v>1161</v>
      </c>
      <c r="K9910" t="s">
        <v>1635</v>
      </c>
      <c r="L9910" t="s">
        <v>1635</v>
      </c>
      <c r="M9910" t="s">
        <v>1635</v>
      </c>
      <c r="W9910" s="2"/>
    </row>
    <row r="9911" spans="1:23">
      <c r="A9911" t="s">
        <v>13</v>
      </c>
      <c r="B9911">
        <v>2005</v>
      </c>
      <c r="C9911">
        <v>9</v>
      </c>
      <c r="D9911" t="s">
        <v>14</v>
      </c>
      <c r="E9911" t="s">
        <v>17</v>
      </c>
      <c r="F9911" t="s">
        <v>1110</v>
      </c>
      <c r="G9911" t="s">
        <v>38</v>
      </c>
      <c r="H9911" t="s">
        <v>1168</v>
      </c>
      <c r="K9911" t="s">
        <v>1635</v>
      </c>
      <c r="L9911" t="s">
        <v>1635</v>
      </c>
      <c r="M9911" t="s">
        <v>1635</v>
      </c>
      <c r="W9911" s="2"/>
    </row>
    <row r="9912" spans="1:23">
      <c r="A9912" t="s">
        <v>13</v>
      </c>
      <c r="B9912">
        <v>2005</v>
      </c>
      <c r="C9912">
        <v>9</v>
      </c>
      <c r="D9912" t="s">
        <v>14</v>
      </c>
      <c r="E9912" t="s">
        <v>17</v>
      </c>
      <c r="F9912" t="s">
        <v>1111</v>
      </c>
      <c r="G9912" t="s">
        <v>38</v>
      </c>
      <c r="H9912" t="s">
        <v>1168</v>
      </c>
      <c r="K9912" t="s">
        <v>1635</v>
      </c>
      <c r="L9912" t="s">
        <v>1635</v>
      </c>
      <c r="M9912" t="s">
        <v>1635</v>
      </c>
      <c r="W9912" s="2"/>
    </row>
    <row r="9913" spans="1:23">
      <c r="A9913" t="s">
        <v>13</v>
      </c>
      <c r="B9913">
        <v>2005</v>
      </c>
      <c r="C9913">
        <v>9</v>
      </c>
      <c r="D9913" t="s">
        <v>14</v>
      </c>
      <c r="E9913" t="s">
        <v>17</v>
      </c>
      <c r="F9913" t="s">
        <v>1112</v>
      </c>
      <c r="G9913" t="s">
        <v>38</v>
      </c>
      <c r="H9913" t="s">
        <v>1168</v>
      </c>
      <c r="I9913">
        <v>175</v>
      </c>
      <c r="J9913">
        <v>109390</v>
      </c>
      <c r="K9913" t="s">
        <v>1635</v>
      </c>
      <c r="L9913" t="s">
        <v>1635</v>
      </c>
      <c r="M9913" t="s">
        <v>1635</v>
      </c>
      <c r="W9913" s="2"/>
    </row>
    <row r="9914" spans="1:23">
      <c r="A9914" t="s">
        <v>13</v>
      </c>
      <c r="B9914">
        <v>2005</v>
      </c>
      <c r="C9914">
        <v>9</v>
      </c>
      <c r="D9914" t="s">
        <v>14</v>
      </c>
      <c r="E9914" t="s">
        <v>17</v>
      </c>
      <c r="F9914" t="s">
        <v>1112</v>
      </c>
      <c r="G9914" t="s">
        <v>38</v>
      </c>
      <c r="H9914" t="s">
        <v>1168</v>
      </c>
      <c r="I9914">
        <v>350</v>
      </c>
      <c r="J9914">
        <v>109390</v>
      </c>
      <c r="K9914">
        <v>3.1995612030350098</v>
      </c>
      <c r="L9914">
        <v>2.8643546723614199</v>
      </c>
      <c r="M9914">
        <v>3.5347677337086099</v>
      </c>
      <c r="W9914" s="2"/>
    </row>
    <row r="9915" spans="1:23">
      <c r="A9915" t="s">
        <v>13</v>
      </c>
      <c r="B9915">
        <v>2005</v>
      </c>
      <c r="C9915">
        <v>9</v>
      </c>
      <c r="D9915" t="s">
        <v>14</v>
      </c>
      <c r="E9915" t="s">
        <v>17</v>
      </c>
      <c r="F9915" t="s">
        <v>1113</v>
      </c>
      <c r="G9915" t="s">
        <v>31</v>
      </c>
      <c r="H9915" t="s">
        <v>1163</v>
      </c>
      <c r="K9915" t="s">
        <v>1635</v>
      </c>
      <c r="L9915" t="s">
        <v>1635</v>
      </c>
      <c r="M9915" t="s">
        <v>1635</v>
      </c>
      <c r="W9915" s="2"/>
    </row>
    <row r="9916" spans="1:23">
      <c r="A9916" t="s">
        <v>13</v>
      </c>
      <c r="B9916">
        <v>2005</v>
      </c>
      <c r="C9916">
        <v>9</v>
      </c>
      <c r="D9916" t="s">
        <v>14</v>
      </c>
      <c r="E9916" t="s">
        <v>17</v>
      </c>
      <c r="F9916" t="s">
        <v>1114</v>
      </c>
      <c r="G9916" t="s">
        <v>38</v>
      </c>
      <c r="H9916" t="s">
        <v>1168</v>
      </c>
      <c r="I9916">
        <v>154</v>
      </c>
      <c r="J9916">
        <v>37178</v>
      </c>
      <c r="K9916" t="s">
        <v>1635</v>
      </c>
      <c r="L9916" t="s">
        <v>1635</v>
      </c>
      <c r="M9916" t="s">
        <v>1635</v>
      </c>
      <c r="W9916" s="2"/>
    </row>
    <row r="9917" spans="1:23">
      <c r="A9917" t="s">
        <v>13</v>
      </c>
      <c r="B9917">
        <v>2005</v>
      </c>
      <c r="C9917">
        <v>9</v>
      </c>
      <c r="D9917" t="s">
        <v>14</v>
      </c>
      <c r="E9917" t="s">
        <v>17</v>
      </c>
      <c r="F9917" t="s">
        <v>1114</v>
      </c>
      <c r="G9917" t="s">
        <v>38</v>
      </c>
      <c r="H9917" t="s">
        <v>1168</v>
      </c>
      <c r="I9917">
        <v>342</v>
      </c>
      <c r="J9917">
        <v>37178</v>
      </c>
      <c r="K9917">
        <v>9.1989886492011408</v>
      </c>
      <c r="L9917">
        <v>8.2240369482635494</v>
      </c>
      <c r="M9917">
        <v>10.1739403501387</v>
      </c>
      <c r="W9917" s="2"/>
    </row>
    <row r="9918" spans="1:23">
      <c r="A9918" t="s">
        <v>13</v>
      </c>
      <c r="B9918">
        <v>2005</v>
      </c>
      <c r="C9918">
        <v>9</v>
      </c>
      <c r="D9918" t="s">
        <v>14</v>
      </c>
      <c r="E9918" t="s">
        <v>17</v>
      </c>
      <c r="F9918" t="s">
        <v>1115</v>
      </c>
      <c r="G9918" t="s">
        <v>38</v>
      </c>
      <c r="H9918" t="s">
        <v>1168</v>
      </c>
      <c r="I9918">
        <v>13</v>
      </c>
      <c r="J9918">
        <v>8641</v>
      </c>
      <c r="K9918" t="s">
        <v>1635</v>
      </c>
      <c r="L9918" t="s">
        <v>1635</v>
      </c>
      <c r="M9918" t="s">
        <v>1635</v>
      </c>
      <c r="W9918" s="2"/>
    </row>
    <row r="9919" spans="1:23">
      <c r="A9919" t="s">
        <v>13</v>
      </c>
      <c r="B9919">
        <v>2005</v>
      </c>
      <c r="C9919">
        <v>9</v>
      </c>
      <c r="D9919" t="s">
        <v>14</v>
      </c>
      <c r="E9919" t="s">
        <v>17</v>
      </c>
      <c r="F9919" t="s">
        <v>1115</v>
      </c>
      <c r="G9919" t="s">
        <v>38</v>
      </c>
      <c r="H9919" t="s">
        <v>1168</v>
      </c>
      <c r="I9919">
        <v>16</v>
      </c>
      <c r="J9919">
        <v>8641</v>
      </c>
      <c r="K9919">
        <v>1.8516375419511599</v>
      </c>
      <c r="L9919">
        <v>0.94433514639509297</v>
      </c>
      <c r="M9919">
        <v>2.7589399375072299</v>
      </c>
      <c r="W9919" s="2"/>
    </row>
    <row r="9920" spans="1:23">
      <c r="A9920" t="s">
        <v>13</v>
      </c>
      <c r="B9920">
        <v>2005</v>
      </c>
      <c r="C9920">
        <v>9</v>
      </c>
      <c r="D9920" t="s">
        <v>14</v>
      </c>
      <c r="E9920" t="s">
        <v>17</v>
      </c>
      <c r="F9920" t="s">
        <v>1116</v>
      </c>
      <c r="G9920" t="s">
        <v>69</v>
      </c>
      <c r="H9920" t="s">
        <v>1167</v>
      </c>
      <c r="K9920" t="s">
        <v>1635</v>
      </c>
      <c r="L9920" t="s">
        <v>1635</v>
      </c>
      <c r="M9920" t="s">
        <v>1635</v>
      </c>
      <c r="W9920" s="2"/>
    </row>
    <row r="9921" spans="1:23">
      <c r="A9921" t="s">
        <v>13</v>
      </c>
      <c r="B9921">
        <v>2005</v>
      </c>
      <c r="C9921">
        <v>9</v>
      </c>
      <c r="D9921" t="s">
        <v>14</v>
      </c>
      <c r="E9921" t="s">
        <v>17</v>
      </c>
      <c r="F9921" t="s">
        <v>1117</v>
      </c>
      <c r="G9921" t="s">
        <v>60</v>
      </c>
      <c r="H9921" t="s">
        <v>1160</v>
      </c>
      <c r="K9921" t="s">
        <v>1635</v>
      </c>
      <c r="L9921" t="s">
        <v>1635</v>
      </c>
      <c r="M9921" t="s">
        <v>1635</v>
      </c>
      <c r="W9921" s="2"/>
    </row>
    <row r="9922" spans="1:23">
      <c r="A9922" t="s">
        <v>13</v>
      </c>
      <c r="B9922">
        <v>2005</v>
      </c>
      <c r="C9922">
        <v>9</v>
      </c>
      <c r="D9922" t="s">
        <v>14</v>
      </c>
      <c r="E9922" t="s">
        <v>17</v>
      </c>
      <c r="F9922" t="s">
        <v>1118</v>
      </c>
      <c r="G9922" t="s">
        <v>49</v>
      </c>
      <c r="H9922" t="s">
        <v>1168</v>
      </c>
      <c r="I9922">
        <v>238</v>
      </c>
      <c r="J9922">
        <v>90452</v>
      </c>
      <c r="K9922" t="s">
        <v>1635</v>
      </c>
      <c r="L9922" t="s">
        <v>1635</v>
      </c>
      <c r="M9922" t="s">
        <v>1635</v>
      </c>
      <c r="W9922" s="2"/>
    </row>
    <row r="9923" spans="1:23">
      <c r="A9923" t="s">
        <v>13</v>
      </c>
      <c r="B9923">
        <v>2005</v>
      </c>
      <c r="C9923">
        <v>9</v>
      </c>
      <c r="D9923" t="s">
        <v>14</v>
      </c>
      <c r="E9923" t="s">
        <v>17</v>
      </c>
      <c r="F9923" t="s">
        <v>1118</v>
      </c>
      <c r="G9923" t="s">
        <v>49</v>
      </c>
      <c r="H9923" t="s">
        <v>1168</v>
      </c>
      <c r="I9923">
        <v>351</v>
      </c>
      <c r="J9923">
        <v>90452</v>
      </c>
      <c r="K9923">
        <v>3.8805112103657202</v>
      </c>
      <c r="L9923">
        <v>3.4745435343543298</v>
      </c>
      <c r="M9923">
        <v>4.2864788863771102</v>
      </c>
      <c r="W9923" s="2"/>
    </row>
    <row r="9924" spans="1:23">
      <c r="A9924" t="s">
        <v>13</v>
      </c>
      <c r="B9924">
        <v>2005</v>
      </c>
      <c r="C9924">
        <v>9</v>
      </c>
      <c r="D9924" t="s">
        <v>14</v>
      </c>
      <c r="E9924" t="s">
        <v>17</v>
      </c>
      <c r="F9924" t="s">
        <v>1119</v>
      </c>
      <c r="G9924" t="s">
        <v>69</v>
      </c>
      <c r="H9924" t="s">
        <v>1167</v>
      </c>
      <c r="K9924" t="s">
        <v>1635</v>
      </c>
      <c r="L9924" t="s">
        <v>1635</v>
      </c>
      <c r="M9924" t="s">
        <v>1635</v>
      </c>
      <c r="W9924" s="2"/>
    </row>
    <row r="9925" spans="1:23">
      <c r="A9925" t="s">
        <v>13</v>
      </c>
      <c r="B9925">
        <v>2005</v>
      </c>
      <c r="C9925">
        <v>9</v>
      </c>
      <c r="D9925" t="s">
        <v>14</v>
      </c>
      <c r="E9925" t="s">
        <v>17</v>
      </c>
      <c r="F9925" t="s">
        <v>1120</v>
      </c>
      <c r="G9925" t="s">
        <v>38</v>
      </c>
      <c r="H9925" t="s">
        <v>1168</v>
      </c>
      <c r="K9925" t="s">
        <v>1635</v>
      </c>
      <c r="L9925" t="s">
        <v>1635</v>
      </c>
      <c r="M9925" t="s">
        <v>1635</v>
      </c>
      <c r="W9925" s="2"/>
    </row>
    <row r="9926" spans="1:23">
      <c r="A9926" t="s">
        <v>13</v>
      </c>
      <c r="B9926">
        <v>2005</v>
      </c>
      <c r="C9926">
        <v>9</v>
      </c>
      <c r="D9926" t="s">
        <v>14</v>
      </c>
      <c r="E9926" t="s">
        <v>17</v>
      </c>
      <c r="F9926" t="s">
        <v>1121</v>
      </c>
      <c r="G9926" t="s">
        <v>32</v>
      </c>
      <c r="H9926" t="s">
        <v>1168</v>
      </c>
      <c r="I9926">
        <v>1</v>
      </c>
      <c r="J9926">
        <v>2105</v>
      </c>
      <c r="K9926" t="s">
        <v>1635</v>
      </c>
      <c r="L9926" t="s">
        <v>1635</v>
      </c>
      <c r="M9926" t="s">
        <v>1635</v>
      </c>
      <c r="W9926" s="2"/>
    </row>
    <row r="9927" spans="1:23">
      <c r="A9927" t="s">
        <v>13</v>
      </c>
      <c r="B9927">
        <v>2005</v>
      </c>
      <c r="C9927">
        <v>9</v>
      </c>
      <c r="D9927" t="s">
        <v>14</v>
      </c>
      <c r="E9927" t="s">
        <v>17</v>
      </c>
      <c r="F9927" t="s">
        <v>1121</v>
      </c>
      <c r="G9927" t="s">
        <v>32</v>
      </c>
      <c r="H9927" t="s">
        <v>1168</v>
      </c>
      <c r="I9927">
        <v>1</v>
      </c>
      <c r="J9927">
        <v>2105</v>
      </c>
      <c r="K9927">
        <v>0.47505938242280299</v>
      </c>
      <c r="L9927">
        <v>0</v>
      </c>
      <c r="M9927">
        <v>1.4061757719715</v>
      </c>
      <c r="W9927" s="2"/>
    </row>
    <row r="9928" spans="1:23">
      <c r="A9928" t="s">
        <v>13</v>
      </c>
      <c r="B9928">
        <v>2005</v>
      </c>
      <c r="C9928">
        <v>9</v>
      </c>
      <c r="D9928" t="s">
        <v>14</v>
      </c>
      <c r="E9928" t="s">
        <v>17</v>
      </c>
      <c r="F9928" t="s">
        <v>1122</v>
      </c>
      <c r="G9928" t="s">
        <v>24</v>
      </c>
      <c r="H9928" t="s">
        <v>1161</v>
      </c>
      <c r="K9928" t="s">
        <v>1635</v>
      </c>
      <c r="L9928" t="s">
        <v>1635</v>
      </c>
      <c r="M9928" t="s">
        <v>1635</v>
      </c>
      <c r="W9928" s="2"/>
    </row>
    <row r="9929" spans="1:23">
      <c r="A9929" t="s">
        <v>13</v>
      </c>
      <c r="B9929">
        <v>2005</v>
      </c>
      <c r="C9929">
        <v>9</v>
      </c>
      <c r="D9929" t="s">
        <v>14</v>
      </c>
      <c r="E9929" t="s">
        <v>17</v>
      </c>
      <c r="F9929" t="s">
        <v>1123</v>
      </c>
      <c r="G9929" t="s">
        <v>38</v>
      </c>
      <c r="H9929" t="s">
        <v>1168</v>
      </c>
      <c r="K9929" t="s">
        <v>1635</v>
      </c>
      <c r="L9929" t="s">
        <v>1635</v>
      </c>
      <c r="M9929" t="s">
        <v>1635</v>
      </c>
      <c r="W9929" s="2"/>
    </row>
    <row r="9930" spans="1:23">
      <c r="A9930" t="s">
        <v>13</v>
      </c>
      <c r="B9930">
        <v>2005</v>
      </c>
      <c r="C9930">
        <v>9</v>
      </c>
      <c r="D9930" t="s">
        <v>14</v>
      </c>
      <c r="E9930" t="s">
        <v>17</v>
      </c>
      <c r="F9930" t="s">
        <v>1124</v>
      </c>
      <c r="G9930" t="s">
        <v>76</v>
      </c>
      <c r="H9930" t="s">
        <v>1166</v>
      </c>
      <c r="I9930">
        <v>276</v>
      </c>
      <c r="J9930">
        <v>39612</v>
      </c>
      <c r="K9930" t="s">
        <v>1635</v>
      </c>
      <c r="L9930" t="s">
        <v>1635</v>
      </c>
      <c r="M9930" t="s">
        <v>1635</v>
      </c>
      <c r="W9930" s="2"/>
    </row>
    <row r="9931" spans="1:23">
      <c r="A9931" t="s">
        <v>13</v>
      </c>
      <c r="B9931">
        <v>2005</v>
      </c>
      <c r="C9931">
        <v>9</v>
      </c>
      <c r="D9931" t="s">
        <v>14</v>
      </c>
      <c r="E9931" t="s">
        <v>17</v>
      </c>
      <c r="F9931" t="s">
        <v>1124</v>
      </c>
      <c r="G9931" t="s">
        <v>76</v>
      </c>
      <c r="H9931" t="s">
        <v>1166</v>
      </c>
      <c r="I9931">
        <v>361</v>
      </c>
      <c r="J9931">
        <v>39612</v>
      </c>
      <c r="K9931">
        <v>9.1133999798041003</v>
      </c>
      <c r="L9931">
        <v>8.1732808239927301</v>
      </c>
      <c r="M9931">
        <v>10.053519135615501</v>
      </c>
      <c r="W9931" s="2"/>
    </row>
    <row r="9932" spans="1:23">
      <c r="A9932" t="s">
        <v>13</v>
      </c>
      <c r="B9932">
        <v>2005</v>
      </c>
      <c r="C9932">
        <v>9</v>
      </c>
      <c r="D9932" t="s">
        <v>14</v>
      </c>
      <c r="E9932" t="s">
        <v>17</v>
      </c>
      <c r="F9932" t="s">
        <v>1125</v>
      </c>
      <c r="G9932" t="s">
        <v>38</v>
      </c>
      <c r="H9932" t="s">
        <v>1168</v>
      </c>
      <c r="K9932" t="s">
        <v>1635</v>
      </c>
      <c r="L9932" t="s">
        <v>1635</v>
      </c>
      <c r="M9932" t="s">
        <v>1635</v>
      </c>
      <c r="W9932" s="2"/>
    </row>
    <row r="9933" spans="1:23">
      <c r="A9933" t="s">
        <v>13</v>
      </c>
      <c r="B9933">
        <v>2005</v>
      </c>
      <c r="C9933">
        <v>9</v>
      </c>
      <c r="D9933" t="s">
        <v>14</v>
      </c>
      <c r="E9933" t="s">
        <v>17</v>
      </c>
      <c r="F9933" t="s">
        <v>1126</v>
      </c>
      <c r="G9933" t="s">
        <v>37</v>
      </c>
      <c r="H9933" t="s">
        <v>1164</v>
      </c>
      <c r="K9933" t="s">
        <v>1635</v>
      </c>
      <c r="L9933" t="s">
        <v>1635</v>
      </c>
      <c r="M9933" t="s">
        <v>1635</v>
      </c>
      <c r="W9933" s="2"/>
    </row>
    <row r="9934" spans="1:23">
      <c r="A9934" t="s">
        <v>13</v>
      </c>
      <c r="B9934">
        <v>2005</v>
      </c>
      <c r="C9934">
        <v>9</v>
      </c>
      <c r="D9934" t="s">
        <v>14</v>
      </c>
      <c r="E9934" t="s">
        <v>17</v>
      </c>
      <c r="F9934" t="s">
        <v>1127</v>
      </c>
      <c r="G9934" t="s">
        <v>77</v>
      </c>
      <c r="H9934" t="s">
        <v>1166</v>
      </c>
      <c r="I9934">
        <v>7</v>
      </c>
      <c r="J9934">
        <v>3360</v>
      </c>
      <c r="K9934" t="s">
        <v>1635</v>
      </c>
      <c r="L9934" t="s">
        <v>1635</v>
      </c>
      <c r="M9934" t="s">
        <v>1635</v>
      </c>
      <c r="W9934" s="2"/>
    </row>
    <row r="9935" spans="1:23">
      <c r="A9935" t="s">
        <v>13</v>
      </c>
      <c r="B9935">
        <v>2005</v>
      </c>
      <c r="C9935">
        <v>9</v>
      </c>
      <c r="D9935" t="s">
        <v>14</v>
      </c>
      <c r="E9935" t="s">
        <v>17</v>
      </c>
      <c r="F9935" t="s">
        <v>1127</v>
      </c>
      <c r="G9935" t="s">
        <v>77</v>
      </c>
      <c r="H9935" t="s">
        <v>1166</v>
      </c>
      <c r="I9935">
        <v>9</v>
      </c>
      <c r="J9935">
        <v>3360</v>
      </c>
      <c r="K9935">
        <v>2.6785714285714302</v>
      </c>
      <c r="L9935">
        <v>0.92857142857142805</v>
      </c>
      <c r="M9935">
        <v>4.4285714285714297</v>
      </c>
      <c r="W9935" s="2"/>
    </row>
    <row r="9936" spans="1:23">
      <c r="A9936" t="s">
        <v>13</v>
      </c>
      <c r="B9936">
        <v>2005</v>
      </c>
      <c r="C9936">
        <v>9</v>
      </c>
      <c r="D9936" t="s">
        <v>14</v>
      </c>
      <c r="E9936" t="s">
        <v>17</v>
      </c>
      <c r="F9936" t="s">
        <v>1128</v>
      </c>
      <c r="G9936" t="s">
        <v>51</v>
      </c>
      <c r="H9936" t="s">
        <v>1164</v>
      </c>
      <c r="K9936" t="s">
        <v>1635</v>
      </c>
      <c r="L9936" t="s">
        <v>1635</v>
      </c>
      <c r="M9936" t="s">
        <v>1635</v>
      </c>
      <c r="W9936" s="2"/>
    </row>
    <row r="9937" spans="1:23">
      <c r="A9937" t="s">
        <v>13</v>
      </c>
      <c r="B9937">
        <v>2005</v>
      </c>
      <c r="C9937">
        <v>9</v>
      </c>
      <c r="D9937" t="s">
        <v>14</v>
      </c>
      <c r="E9937" t="s">
        <v>17</v>
      </c>
      <c r="F9937" t="s">
        <v>1129</v>
      </c>
      <c r="G9937" t="s">
        <v>38</v>
      </c>
      <c r="H9937" t="s">
        <v>1168</v>
      </c>
      <c r="I9937">
        <v>162</v>
      </c>
      <c r="J9937">
        <v>86077</v>
      </c>
      <c r="K9937" t="s">
        <v>1635</v>
      </c>
      <c r="L9937" t="s">
        <v>1635</v>
      </c>
      <c r="M9937" t="s">
        <v>1635</v>
      </c>
      <c r="W9937" s="2"/>
    </row>
    <row r="9938" spans="1:23">
      <c r="A9938" t="s">
        <v>13</v>
      </c>
      <c r="B9938">
        <v>2005</v>
      </c>
      <c r="C9938">
        <v>9</v>
      </c>
      <c r="D9938" t="s">
        <v>14</v>
      </c>
      <c r="E9938" t="s">
        <v>17</v>
      </c>
      <c r="F9938" t="s">
        <v>1129</v>
      </c>
      <c r="G9938" t="s">
        <v>38</v>
      </c>
      <c r="H9938" t="s">
        <v>1168</v>
      </c>
      <c r="I9938">
        <v>307</v>
      </c>
      <c r="J9938">
        <v>86077</v>
      </c>
      <c r="K9938">
        <v>3.5665741138747902</v>
      </c>
      <c r="L9938">
        <v>3.1676060467122098</v>
      </c>
      <c r="M9938">
        <v>3.9655421810373599</v>
      </c>
      <c r="W9938" s="2"/>
    </row>
    <row r="9939" spans="1:23">
      <c r="A9939" t="s">
        <v>13</v>
      </c>
      <c r="B9939">
        <v>2005</v>
      </c>
      <c r="C9939">
        <v>9</v>
      </c>
      <c r="D9939" t="s">
        <v>14</v>
      </c>
      <c r="E9939" t="s">
        <v>17</v>
      </c>
      <c r="F9939" t="s">
        <v>1130</v>
      </c>
      <c r="G9939" t="s">
        <v>52</v>
      </c>
      <c r="H9939" t="s">
        <v>1168</v>
      </c>
      <c r="K9939" t="s">
        <v>1635</v>
      </c>
      <c r="L9939" t="s">
        <v>1635</v>
      </c>
      <c r="M9939" t="s">
        <v>1635</v>
      </c>
      <c r="W9939" s="2"/>
    </row>
    <row r="9940" spans="1:23">
      <c r="A9940" t="s">
        <v>13</v>
      </c>
      <c r="B9940">
        <v>2005</v>
      </c>
      <c r="C9940">
        <v>9</v>
      </c>
      <c r="D9940" t="s">
        <v>14</v>
      </c>
      <c r="E9940" t="s">
        <v>17</v>
      </c>
      <c r="F9940" t="s">
        <v>1131</v>
      </c>
      <c r="G9940" t="s">
        <v>33</v>
      </c>
      <c r="H9940" t="s">
        <v>1161</v>
      </c>
      <c r="K9940" t="s">
        <v>1635</v>
      </c>
      <c r="L9940" t="s">
        <v>1635</v>
      </c>
      <c r="M9940" t="s">
        <v>1635</v>
      </c>
      <c r="W9940" s="2"/>
    </row>
    <row r="9941" spans="1:23">
      <c r="A9941" t="s">
        <v>13</v>
      </c>
      <c r="B9941">
        <v>2005</v>
      </c>
      <c r="C9941">
        <v>9</v>
      </c>
      <c r="D9941" t="s">
        <v>14</v>
      </c>
      <c r="E9941" t="s">
        <v>17</v>
      </c>
      <c r="F9941" t="s">
        <v>1132</v>
      </c>
      <c r="G9941" t="s">
        <v>25</v>
      </c>
      <c r="H9941" t="s">
        <v>1165</v>
      </c>
      <c r="I9941">
        <v>11</v>
      </c>
      <c r="J9941">
        <v>4064</v>
      </c>
      <c r="K9941" t="s">
        <v>1635</v>
      </c>
      <c r="L9941" t="s">
        <v>1635</v>
      </c>
      <c r="M9941" t="s">
        <v>1635</v>
      </c>
      <c r="W9941" s="2"/>
    </row>
    <row r="9942" spans="1:23">
      <c r="A9942" t="s">
        <v>13</v>
      </c>
      <c r="B9942">
        <v>2005</v>
      </c>
      <c r="C9942">
        <v>9</v>
      </c>
      <c r="D9942" t="s">
        <v>14</v>
      </c>
      <c r="E9942" t="s">
        <v>17</v>
      </c>
      <c r="F9942" t="s">
        <v>1132</v>
      </c>
      <c r="G9942" t="s">
        <v>25</v>
      </c>
      <c r="H9942" t="s">
        <v>1165</v>
      </c>
      <c r="I9942">
        <v>15</v>
      </c>
      <c r="J9942">
        <v>4064</v>
      </c>
      <c r="K9942">
        <v>3.6909448818897599</v>
      </c>
      <c r="L9942">
        <v>1.82306905547083</v>
      </c>
      <c r="M9942">
        <v>5.5588207083086996</v>
      </c>
      <c r="W9942" s="2"/>
    </row>
    <row r="9943" spans="1:23">
      <c r="A9943" t="s">
        <v>13</v>
      </c>
      <c r="B9943">
        <v>2005</v>
      </c>
      <c r="C9943">
        <v>9</v>
      </c>
      <c r="D9943" t="s">
        <v>14</v>
      </c>
      <c r="E9943" t="s">
        <v>17</v>
      </c>
      <c r="F9943" t="s">
        <v>1133</v>
      </c>
      <c r="G9943" t="s">
        <v>42</v>
      </c>
      <c r="H9943" t="s">
        <v>1163</v>
      </c>
      <c r="I9943">
        <v>24</v>
      </c>
      <c r="J9943">
        <v>5132</v>
      </c>
      <c r="K9943" t="s">
        <v>1635</v>
      </c>
      <c r="L9943" t="s">
        <v>1635</v>
      </c>
      <c r="M9943" t="s">
        <v>1635</v>
      </c>
      <c r="W9943" s="2"/>
    </row>
    <row r="9944" spans="1:23">
      <c r="A9944" t="s">
        <v>13</v>
      </c>
      <c r="B9944">
        <v>2005</v>
      </c>
      <c r="C9944">
        <v>9</v>
      </c>
      <c r="D9944" t="s">
        <v>14</v>
      </c>
      <c r="E9944" t="s">
        <v>17</v>
      </c>
      <c r="F9944" t="s">
        <v>1133</v>
      </c>
      <c r="G9944" t="s">
        <v>42</v>
      </c>
      <c r="H9944" t="s">
        <v>1163</v>
      </c>
      <c r="I9944">
        <v>34</v>
      </c>
      <c r="J9944">
        <v>5132</v>
      </c>
      <c r="K9944">
        <v>6.6250974279033503</v>
      </c>
      <c r="L9944">
        <v>4.3981555506826204</v>
      </c>
      <c r="M9944">
        <v>8.8520393051240802</v>
      </c>
      <c r="W9944" s="2"/>
    </row>
    <row r="9945" spans="1:23">
      <c r="A9945" t="s">
        <v>13</v>
      </c>
      <c r="B9945">
        <v>2005</v>
      </c>
      <c r="C9945">
        <v>9</v>
      </c>
      <c r="D9945" t="s">
        <v>14</v>
      </c>
      <c r="E9945" t="s">
        <v>17</v>
      </c>
      <c r="F9945" t="s">
        <v>1134</v>
      </c>
      <c r="G9945" t="s">
        <v>38</v>
      </c>
      <c r="H9945" t="s">
        <v>1168</v>
      </c>
      <c r="K9945" t="s">
        <v>1635</v>
      </c>
      <c r="L9945" t="s">
        <v>1635</v>
      </c>
      <c r="M9945" t="s">
        <v>1635</v>
      </c>
      <c r="W9945" s="2"/>
    </row>
    <row r="9946" spans="1:23">
      <c r="A9946" t="s">
        <v>13</v>
      </c>
      <c r="B9946">
        <v>2005</v>
      </c>
      <c r="C9946">
        <v>9</v>
      </c>
      <c r="D9946" t="s">
        <v>14</v>
      </c>
      <c r="E9946" t="s">
        <v>17</v>
      </c>
      <c r="F9946" t="s">
        <v>1135</v>
      </c>
      <c r="G9946" t="s">
        <v>31</v>
      </c>
      <c r="H9946" t="s">
        <v>1163</v>
      </c>
      <c r="K9946" t="s">
        <v>1635</v>
      </c>
      <c r="L9946" t="s">
        <v>1635</v>
      </c>
      <c r="M9946" t="s">
        <v>1635</v>
      </c>
      <c r="W9946" s="2"/>
    </row>
    <row r="9947" spans="1:23">
      <c r="A9947" t="s">
        <v>13</v>
      </c>
      <c r="B9947">
        <v>2005</v>
      </c>
      <c r="C9947">
        <v>9</v>
      </c>
      <c r="D9947" t="s">
        <v>14</v>
      </c>
      <c r="E9947" t="s">
        <v>17</v>
      </c>
      <c r="F9947" t="s">
        <v>1136</v>
      </c>
      <c r="G9947" t="s">
        <v>30</v>
      </c>
      <c r="H9947" t="s">
        <v>1165</v>
      </c>
      <c r="I9947">
        <v>29</v>
      </c>
      <c r="J9947">
        <v>6341</v>
      </c>
      <c r="K9947" t="s">
        <v>1635</v>
      </c>
      <c r="L9947" t="s">
        <v>1635</v>
      </c>
      <c r="M9947" t="s">
        <v>1635</v>
      </c>
      <c r="W9947" s="2"/>
    </row>
    <row r="9948" spans="1:23">
      <c r="A9948" t="s">
        <v>13</v>
      </c>
      <c r="B9948">
        <v>2005</v>
      </c>
      <c r="C9948">
        <v>9</v>
      </c>
      <c r="D9948" t="s">
        <v>14</v>
      </c>
      <c r="E9948" t="s">
        <v>17</v>
      </c>
      <c r="F9948" t="s">
        <v>1136</v>
      </c>
      <c r="G9948" t="s">
        <v>30</v>
      </c>
      <c r="H9948" t="s">
        <v>1165</v>
      </c>
      <c r="I9948">
        <v>34</v>
      </c>
      <c r="J9948">
        <v>6341</v>
      </c>
      <c r="K9948">
        <v>5.3619302949061698</v>
      </c>
      <c r="L9948">
        <v>3.5595859148562101</v>
      </c>
      <c r="M9948">
        <v>7.1642746749561201</v>
      </c>
      <c r="W9948" s="2"/>
    </row>
    <row r="9949" spans="1:23">
      <c r="A9949" t="s">
        <v>13</v>
      </c>
      <c r="B9949">
        <v>2005</v>
      </c>
      <c r="C9949">
        <v>9</v>
      </c>
      <c r="D9949" t="s">
        <v>14</v>
      </c>
      <c r="E9949" t="s">
        <v>17</v>
      </c>
      <c r="F9949" t="s">
        <v>1137</v>
      </c>
      <c r="G9949" t="s">
        <v>53</v>
      </c>
      <c r="H9949" t="s">
        <v>1166</v>
      </c>
      <c r="K9949" t="s">
        <v>1635</v>
      </c>
      <c r="L9949" t="s">
        <v>1635</v>
      </c>
      <c r="M9949" t="s">
        <v>1635</v>
      </c>
      <c r="W9949" s="2"/>
    </row>
    <row r="9950" spans="1:23">
      <c r="A9950" t="s">
        <v>13</v>
      </c>
      <c r="B9950">
        <v>2005</v>
      </c>
      <c r="C9950">
        <v>9</v>
      </c>
      <c r="D9950" t="s">
        <v>14</v>
      </c>
      <c r="E9950" t="s">
        <v>17</v>
      </c>
      <c r="F9950" t="s">
        <v>1138</v>
      </c>
      <c r="G9950" t="s">
        <v>52</v>
      </c>
      <c r="H9950" t="s">
        <v>1168</v>
      </c>
      <c r="K9950" t="s">
        <v>1635</v>
      </c>
      <c r="L9950" t="s">
        <v>1635</v>
      </c>
      <c r="M9950" t="s">
        <v>1635</v>
      </c>
      <c r="W9950" s="2"/>
    </row>
    <row r="9951" spans="1:23">
      <c r="A9951" t="s">
        <v>13</v>
      </c>
      <c r="B9951">
        <v>2005</v>
      </c>
      <c r="C9951">
        <v>9</v>
      </c>
      <c r="D9951" t="s">
        <v>14</v>
      </c>
      <c r="E9951" t="s">
        <v>17</v>
      </c>
      <c r="F9951" t="s">
        <v>1139</v>
      </c>
      <c r="G9951" t="s">
        <v>68</v>
      </c>
      <c r="H9951" t="s">
        <v>1160</v>
      </c>
      <c r="I9951">
        <v>77</v>
      </c>
      <c r="J9951">
        <v>24915</v>
      </c>
      <c r="K9951" t="s">
        <v>1635</v>
      </c>
      <c r="L9951" t="s">
        <v>1635</v>
      </c>
      <c r="M9951" t="s">
        <v>1635</v>
      </c>
      <c r="W9951" s="2"/>
    </row>
    <row r="9952" spans="1:23">
      <c r="A9952" t="s">
        <v>13</v>
      </c>
      <c r="B9952">
        <v>2005</v>
      </c>
      <c r="C9952">
        <v>9</v>
      </c>
      <c r="D9952" t="s">
        <v>14</v>
      </c>
      <c r="E9952" t="s">
        <v>17</v>
      </c>
      <c r="F9952" t="s">
        <v>1139</v>
      </c>
      <c r="G9952" t="s">
        <v>68</v>
      </c>
      <c r="H9952" t="s">
        <v>1160</v>
      </c>
      <c r="I9952">
        <v>87</v>
      </c>
      <c r="J9952">
        <v>24915</v>
      </c>
      <c r="K9952">
        <v>3.4918723660445501</v>
      </c>
      <c r="L9952">
        <v>2.7581110598412999</v>
      </c>
      <c r="M9952">
        <v>4.2256336722478096</v>
      </c>
      <c r="W9952" s="2"/>
    </row>
    <row r="9953" spans="1:23">
      <c r="A9953" t="s">
        <v>13</v>
      </c>
      <c r="B9953">
        <v>2005</v>
      </c>
      <c r="C9953">
        <v>9</v>
      </c>
      <c r="D9953" t="s">
        <v>14</v>
      </c>
      <c r="E9953" t="s">
        <v>17</v>
      </c>
      <c r="F9953" t="s">
        <v>1140</v>
      </c>
      <c r="G9953" t="s">
        <v>56</v>
      </c>
      <c r="H9953" t="s">
        <v>56</v>
      </c>
      <c r="K9953" t="s">
        <v>1635</v>
      </c>
      <c r="L9953" t="s">
        <v>1635</v>
      </c>
      <c r="M9953" t="s">
        <v>1635</v>
      </c>
      <c r="W9953" s="2"/>
    </row>
    <row r="9954" spans="1:23">
      <c r="A9954" t="s">
        <v>13</v>
      </c>
      <c r="B9954">
        <v>2005</v>
      </c>
      <c r="C9954">
        <v>9</v>
      </c>
      <c r="D9954" t="s">
        <v>14</v>
      </c>
      <c r="E9954" t="s">
        <v>17</v>
      </c>
      <c r="F9954" t="s">
        <v>1141</v>
      </c>
      <c r="G9954" t="s">
        <v>32</v>
      </c>
      <c r="H9954" t="s">
        <v>1168</v>
      </c>
      <c r="K9954" t="s">
        <v>1635</v>
      </c>
      <c r="L9954" t="s">
        <v>1635</v>
      </c>
      <c r="M9954" t="s">
        <v>1635</v>
      </c>
      <c r="W9954" s="2"/>
    </row>
    <row r="9955" spans="1:23">
      <c r="A9955" t="s">
        <v>13</v>
      </c>
      <c r="B9955">
        <v>2005</v>
      </c>
      <c r="C9955">
        <v>9</v>
      </c>
      <c r="D9955" t="s">
        <v>14</v>
      </c>
      <c r="E9955" t="s">
        <v>17</v>
      </c>
      <c r="F9955" t="s">
        <v>1142</v>
      </c>
      <c r="G9955" t="s">
        <v>76</v>
      </c>
      <c r="H9955" t="s">
        <v>1166</v>
      </c>
      <c r="I9955">
        <v>6</v>
      </c>
      <c r="J9955">
        <v>6883</v>
      </c>
      <c r="K9955" t="s">
        <v>1635</v>
      </c>
      <c r="L9955" t="s">
        <v>1635</v>
      </c>
      <c r="M9955" t="s">
        <v>1635</v>
      </c>
      <c r="W9955" s="2"/>
    </row>
    <row r="9956" spans="1:23">
      <c r="A9956" t="s">
        <v>13</v>
      </c>
      <c r="B9956">
        <v>2005</v>
      </c>
      <c r="C9956">
        <v>9</v>
      </c>
      <c r="D9956" t="s">
        <v>14</v>
      </c>
      <c r="E9956" t="s">
        <v>17</v>
      </c>
      <c r="F9956" t="s">
        <v>1142</v>
      </c>
      <c r="G9956" t="s">
        <v>76</v>
      </c>
      <c r="H9956" t="s">
        <v>1166</v>
      </c>
      <c r="I9956">
        <v>6</v>
      </c>
      <c r="J9956">
        <v>6883</v>
      </c>
      <c r="K9956">
        <v>0.87171291587970401</v>
      </c>
      <c r="L9956">
        <v>0.17419731282071299</v>
      </c>
      <c r="M9956">
        <v>1.5692285189386901</v>
      </c>
      <c r="W9956" s="2"/>
    </row>
    <row r="9957" spans="1:23">
      <c r="A9957" t="s">
        <v>13</v>
      </c>
      <c r="B9957">
        <v>2005</v>
      </c>
      <c r="C9957">
        <v>9</v>
      </c>
      <c r="D9957" t="s">
        <v>14</v>
      </c>
      <c r="E9957" t="s">
        <v>17</v>
      </c>
      <c r="F9957" t="s">
        <v>1143</v>
      </c>
      <c r="G9957" t="s">
        <v>43</v>
      </c>
      <c r="H9957" t="s">
        <v>1167</v>
      </c>
      <c r="K9957" t="s">
        <v>1635</v>
      </c>
      <c r="L9957" t="s">
        <v>1635</v>
      </c>
      <c r="M9957" t="s">
        <v>1635</v>
      </c>
      <c r="W9957" s="2"/>
    </row>
    <row r="9958" spans="1:23">
      <c r="A9958" t="s">
        <v>13</v>
      </c>
      <c r="B9958">
        <v>2005</v>
      </c>
      <c r="C9958">
        <v>9</v>
      </c>
      <c r="D9958" t="s">
        <v>14</v>
      </c>
      <c r="E9958" t="s">
        <v>17</v>
      </c>
      <c r="F9958" t="s">
        <v>1144</v>
      </c>
      <c r="G9958" t="s">
        <v>34</v>
      </c>
      <c r="H9958" t="s">
        <v>1167</v>
      </c>
      <c r="K9958" t="s">
        <v>1635</v>
      </c>
      <c r="L9958" t="s">
        <v>1635</v>
      </c>
      <c r="M9958" t="s">
        <v>1635</v>
      </c>
      <c r="W9958" s="2"/>
    </row>
    <row r="9959" spans="1:23">
      <c r="A9959" t="s">
        <v>13</v>
      </c>
      <c r="B9959">
        <v>2005</v>
      </c>
      <c r="C9959">
        <v>9</v>
      </c>
      <c r="D9959" t="s">
        <v>14</v>
      </c>
      <c r="E9959" t="s">
        <v>17</v>
      </c>
      <c r="F9959" t="s">
        <v>1145</v>
      </c>
      <c r="G9959" t="s">
        <v>40</v>
      </c>
      <c r="H9959" t="s">
        <v>1160</v>
      </c>
      <c r="K9959" t="s">
        <v>1635</v>
      </c>
      <c r="L9959" t="s">
        <v>1635</v>
      </c>
      <c r="M9959" t="s">
        <v>1635</v>
      </c>
      <c r="W9959" s="2"/>
    </row>
    <row r="9960" spans="1:23">
      <c r="A9960" t="s">
        <v>13</v>
      </c>
      <c r="B9960">
        <v>2005</v>
      </c>
      <c r="C9960">
        <v>9</v>
      </c>
      <c r="D9960" t="s">
        <v>14</v>
      </c>
      <c r="E9960" t="s">
        <v>17</v>
      </c>
      <c r="F9960" t="s">
        <v>1146</v>
      </c>
      <c r="G9960" t="s">
        <v>52</v>
      </c>
      <c r="H9960" t="s">
        <v>1168</v>
      </c>
      <c r="K9960" t="s">
        <v>1635</v>
      </c>
      <c r="L9960" t="s">
        <v>1635</v>
      </c>
      <c r="M9960" t="s">
        <v>1635</v>
      </c>
      <c r="W9960" s="2"/>
    </row>
    <row r="9961" spans="1:23">
      <c r="A9961" t="s">
        <v>13</v>
      </c>
      <c r="B9961">
        <v>2005</v>
      </c>
      <c r="C9961">
        <v>9</v>
      </c>
      <c r="D9961" t="s">
        <v>14</v>
      </c>
      <c r="E9961" t="s">
        <v>17</v>
      </c>
      <c r="F9961" t="s">
        <v>1147</v>
      </c>
      <c r="G9961" t="s">
        <v>73</v>
      </c>
      <c r="H9961" t="s">
        <v>1167</v>
      </c>
      <c r="I9961">
        <v>33</v>
      </c>
      <c r="J9961">
        <v>7129</v>
      </c>
      <c r="K9961" t="s">
        <v>1635</v>
      </c>
      <c r="L9961" t="s">
        <v>1635</v>
      </c>
      <c r="M9961" t="s">
        <v>1635</v>
      </c>
      <c r="W9961" s="2"/>
    </row>
    <row r="9962" spans="1:23">
      <c r="A9962" t="s">
        <v>13</v>
      </c>
      <c r="B9962">
        <v>2005</v>
      </c>
      <c r="C9962">
        <v>9</v>
      </c>
      <c r="D9962" t="s">
        <v>14</v>
      </c>
      <c r="E9962" t="s">
        <v>17</v>
      </c>
      <c r="F9962" t="s">
        <v>1147</v>
      </c>
      <c r="G9962" t="s">
        <v>73</v>
      </c>
      <c r="H9962" t="s">
        <v>1167</v>
      </c>
      <c r="I9962">
        <v>42</v>
      </c>
      <c r="J9962">
        <v>7129</v>
      </c>
      <c r="K9962">
        <v>5.8914293729835903</v>
      </c>
      <c r="L9962">
        <v>4.1096574878833803</v>
      </c>
      <c r="M9962">
        <v>7.6732012580838003</v>
      </c>
      <c r="W9962" s="2"/>
    </row>
    <row r="9963" spans="1:23">
      <c r="A9963" t="s">
        <v>13</v>
      </c>
      <c r="B9963">
        <v>2005</v>
      </c>
      <c r="C9963">
        <v>9</v>
      </c>
      <c r="D9963" t="s">
        <v>14</v>
      </c>
      <c r="E9963" t="s">
        <v>17</v>
      </c>
      <c r="F9963" t="s">
        <v>1148</v>
      </c>
      <c r="G9963" t="s">
        <v>76</v>
      </c>
      <c r="H9963" t="s">
        <v>1166</v>
      </c>
      <c r="I9963">
        <v>93</v>
      </c>
      <c r="J9963">
        <v>52036</v>
      </c>
      <c r="K9963" t="s">
        <v>1635</v>
      </c>
      <c r="L9963" t="s">
        <v>1635</v>
      </c>
      <c r="M9963" t="s">
        <v>1635</v>
      </c>
      <c r="W9963" s="2"/>
    </row>
    <row r="9964" spans="1:23">
      <c r="A9964" t="s">
        <v>13</v>
      </c>
      <c r="B9964">
        <v>2005</v>
      </c>
      <c r="C9964">
        <v>9</v>
      </c>
      <c r="D9964" t="s">
        <v>14</v>
      </c>
      <c r="E9964" t="s">
        <v>17</v>
      </c>
      <c r="F9964" t="s">
        <v>1148</v>
      </c>
      <c r="G9964" t="s">
        <v>76</v>
      </c>
      <c r="H9964" t="s">
        <v>1166</v>
      </c>
      <c r="I9964">
        <v>142</v>
      </c>
      <c r="J9964">
        <v>52036</v>
      </c>
      <c r="K9964">
        <v>2.7288800061495899</v>
      </c>
      <c r="L9964">
        <v>2.28003506103249</v>
      </c>
      <c r="M9964">
        <v>3.1777249512666899</v>
      </c>
      <c r="W9964" s="2"/>
    </row>
    <row r="9965" spans="1:23">
      <c r="A9965" t="s">
        <v>13</v>
      </c>
      <c r="B9965">
        <v>2005</v>
      </c>
      <c r="C9965">
        <v>9</v>
      </c>
      <c r="D9965" t="s">
        <v>14</v>
      </c>
      <c r="E9965" t="s">
        <v>17</v>
      </c>
      <c r="F9965" t="s">
        <v>1149</v>
      </c>
      <c r="G9965" t="s">
        <v>60</v>
      </c>
      <c r="H9965" t="s">
        <v>1160</v>
      </c>
      <c r="K9965" t="s">
        <v>1635</v>
      </c>
      <c r="L9965" t="s">
        <v>1635</v>
      </c>
      <c r="M9965" t="s">
        <v>1635</v>
      </c>
      <c r="W9965" s="2"/>
    </row>
    <row r="9966" spans="1:23">
      <c r="A9966" t="s">
        <v>13</v>
      </c>
      <c r="B9966">
        <v>2005</v>
      </c>
      <c r="C9966">
        <v>9</v>
      </c>
      <c r="D9966" t="s">
        <v>14</v>
      </c>
      <c r="E9966" t="s">
        <v>17</v>
      </c>
      <c r="F9966" t="s">
        <v>1150</v>
      </c>
      <c r="G9966" t="s">
        <v>73</v>
      </c>
      <c r="H9966" t="s">
        <v>1167</v>
      </c>
      <c r="K9966" t="s">
        <v>1635</v>
      </c>
      <c r="L9966" t="s">
        <v>1635</v>
      </c>
      <c r="M9966" t="s">
        <v>1635</v>
      </c>
      <c r="W9966" s="2"/>
    </row>
    <row r="9967" spans="1:23">
      <c r="A9967" t="s">
        <v>13</v>
      </c>
      <c r="B9967">
        <v>2005</v>
      </c>
      <c r="C9967">
        <v>9</v>
      </c>
      <c r="D9967" t="s">
        <v>14</v>
      </c>
      <c r="E9967" t="s">
        <v>17</v>
      </c>
      <c r="F9967" t="s">
        <v>1151</v>
      </c>
      <c r="G9967" t="s">
        <v>55</v>
      </c>
      <c r="H9967" t="s">
        <v>1168</v>
      </c>
      <c r="K9967" t="s">
        <v>1635</v>
      </c>
      <c r="L9967" t="s">
        <v>1635</v>
      </c>
      <c r="M9967" t="s">
        <v>1635</v>
      </c>
      <c r="W9967" s="2"/>
    </row>
    <row r="9968" spans="1:23">
      <c r="A9968" t="s">
        <v>13</v>
      </c>
      <c r="B9968">
        <v>2005</v>
      </c>
      <c r="C9968">
        <v>9</v>
      </c>
      <c r="D9968" t="s">
        <v>14</v>
      </c>
      <c r="E9968" t="s">
        <v>17</v>
      </c>
      <c r="F9968" t="s">
        <v>1152</v>
      </c>
      <c r="G9968" t="s">
        <v>49</v>
      </c>
      <c r="H9968" t="s">
        <v>1168</v>
      </c>
      <c r="I9968">
        <v>42</v>
      </c>
      <c r="J9968">
        <v>64083</v>
      </c>
      <c r="K9968" t="s">
        <v>1635</v>
      </c>
      <c r="L9968" t="s">
        <v>1635</v>
      </c>
      <c r="M9968" t="s">
        <v>1635</v>
      </c>
      <c r="W9968" s="2"/>
    </row>
    <row r="9969" spans="1:23">
      <c r="A9969" t="s">
        <v>13</v>
      </c>
      <c r="B9969">
        <v>2005</v>
      </c>
      <c r="C9969">
        <v>9</v>
      </c>
      <c r="D9969" t="s">
        <v>14</v>
      </c>
      <c r="E9969" t="s">
        <v>17</v>
      </c>
      <c r="F9969" t="s">
        <v>1152</v>
      </c>
      <c r="G9969" t="s">
        <v>49</v>
      </c>
      <c r="H9969" t="s">
        <v>1168</v>
      </c>
      <c r="I9969">
        <v>49</v>
      </c>
      <c r="J9969">
        <v>64083</v>
      </c>
      <c r="K9969">
        <v>0.76463336610333499</v>
      </c>
      <c r="L9969">
        <v>0.55053602359440101</v>
      </c>
      <c r="M9969">
        <v>0.97873070861226896</v>
      </c>
      <c r="W9969" s="2"/>
    </row>
    <row r="9970" spans="1:23">
      <c r="A9970" t="s">
        <v>13</v>
      </c>
      <c r="B9970">
        <v>2005</v>
      </c>
      <c r="C9970">
        <v>9</v>
      </c>
      <c r="D9970" t="s">
        <v>14</v>
      </c>
      <c r="E9970" t="s">
        <v>17</v>
      </c>
      <c r="F9970" t="s">
        <v>1153</v>
      </c>
      <c r="G9970" t="s">
        <v>39</v>
      </c>
      <c r="H9970" t="s">
        <v>1167</v>
      </c>
      <c r="K9970" t="s">
        <v>1635</v>
      </c>
      <c r="L9970" t="s">
        <v>1635</v>
      </c>
      <c r="M9970" t="s">
        <v>1635</v>
      </c>
      <c r="W9970" s="2"/>
    </row>
    <row r="9971" spans="1:23">
      <c r="A9971" t="s">
        <v>13</v>
      </c>
      <c r="B9971">
        <v>2005</v>
      </c>
      <c r="C9971">
        <v>9</v>
      </c>
      <c r="D9971" t="s">
        <v>14</v>
      </c>
      <c r="E9971" t="s">
        <v>17</v>
      </c>
      <c r="F9971" t="s">
        <v>1154</v>
      </c>
      <c r="G9971" t="s">
        <v>41</v>
      </c>
      <c r="H9971" t="s">
        <v>1161</v>
      </c>
      <c r="K9971" t="s">
        <v>1635</v>
      </c>
      <c r="L9971" t="s">
        <v>1635</v>
      </c>
      <c r="M9971" t="s">
        <v>1635</v>
      </c>
      <c r="W9971" s="2"/>
    </row>
    <row r="9972" spans="1:23">
      <c r="A9972" t="s">
        <v>13</v>
      </c>
      <c r="B9972">
        <v>2005</v>
      </c>
      <c r="C9972">
        <v>9</v>
      </c>
      <c r="D9972" t="s">
        <v>14</v>
      </c>
      <c r="E9972" t="s">
        <v>17</v>
      </c>
      <c r="F9972" t="s">
        <v>1155</v>
      </c>
      <c r="G9972" t="s">
        <v>47</v>
      </c>
      <c r="H9972" t="s">
        <v>1160</v>
      </c>
      <c r="K9972" t="s">
        <v>1635</v>
      </c>
      <c r="L9972" t="s">
        <v>1635</v>
      </c>
      <c r="M9972" t="s">
        <v>1635</v>
      </c>
      <c r="W9972" s="2"/>
    </row>
    <row r="9973" spans="1:23">
      <c r="A9973" t="s">
        <v>13</v>
      </c>
      <c r="B9973">
        <v>2005</v>
      </c>
      <c r="C9973">
        <v>9</v>
      </c>
      <c r="D9973" t="s">
        <v>14</v>
      </c>
      <c r="E9973" t="s">
        <v>17</v>
      </c>
      <c r="F9973" t="s">
        <v>1156</v>
      </c>
      <c r="G9973" t="s">
        <v>66</v>
      </c>
      <c r="H9973" t="s">
        <v>1164</v>
      </c>
      <c r="I9973">
        <v>24</v>
      </c>
      <c r="J9973">
        <v>7214</v>
      </c>
      <c r="K9973" t="s">
        <v>1635</v>
      </c>
      <c r="L9973" t="s">
        <v>1635</v>
      </c>
      <c r="M9973" t="s">
        <v>1635</v>
      </c>
      <c r="W9973" s="2"/>
    </row>
    <row r="9974" spans="1:23">
      <c r="A9974" t="s">
        <v>13</v>
      </c>
      <c r="B9974">
        <v>2005</v>
      </c>
      <c r="C9974">
        <v>9</v>
      </c>
      <c r="D9974" t="s">
        <v>14</v>
      </c>
      <c r="E9974" t="s">
        <v>17</v>
      </c>
      <c r="F9974" t="s">
        <v>1156</v>
      </c>
      <c r="G9974" t="s">
        <v>66</v>
      </c>
      <c r="H9974" t="s">
        <v>1164</v>
      </c>
      <c r="I9974">
        <v>27</v>
      </c>
      <c r="J9974">
        <v>7214</v>
      </c>
      <c r="K9974">
        <v>3.7427224840587701</v>
      </c>
      <c r="L9974">
        <v>2.3309594193921499</v>
      </c>
      <c r="M9974">
        <v>5.1544855487254004</v>
      </c>
      <c r="W9974" s="2"/>
    </row>
    <row r="9975" spans="1:23">
      <c r="A9975" t="s">
        <v>13</v>
      </c>
      <c r="B9975">
        <v>2005</v>
      </c>
      <c r="C9975">
        <v>9</v>
      </c>
      <c r="D9975" t="s">
        <v>14</v>
      </c>
      <c r="E9975" t="s">
        <v>17</v>
      </c>
      <c r="F9975" t="s">
        <v>1157</v>
      </c>
      <c r="G9975" t="s">
        <v>70</v>
      </c>
      <c r="H9975" t="s">
        <v>1166</v>
      </c>
      <c r="I9975">
        <v>120</v>
      </c>
      <c r="J9975">
        <v>52470</v>
      </c>
      <c r="K9975" t="s">
        <v>1635</v>
      </c>
      <c r="L9975" t="s">
        <v>1635</v>
      </c>
      <c r="M9975" t="s">
        <v>1635</v>
      </c>
      <c r="W9975" s="2"/>
    </row>
    <row r="9976" spans="1:23">
      <c r="A9976" t="s">
        <v>13</v>
      </c>
      <c r="B9976">
        <v>2005</v>
      </c>
      <c r="C9976">
        <v>9</v>
      </c>
      <c r="D9976" t="s">
        <v>14</v>
      </c>
      <c r="E9976" t="s">
        <v>17</v>
      </c>
      <c r="F9976" t="s">
        <v>1157</v>
      </c>
      <c r="G9976" t="s">
        <v>70</v>
      </c>
      <c r="H9976" t="s">
        <v>1166</v>
      </c>
      <c r="I9976">
        <v>188</v>
      </c>
      <c r="J9976">
        <v>52470</v>
      </c>
      <c r="K9976">
        <v>3.5829998094149</v>
      </c>
      <c r="L9976">
        <v>3.0708182574123901</v>
      </c>
      <c r="M9976">
        <v>4.0951813614174197</v>
      </c>
      <c r="W9976" s="2"/>
    </row>
    <row r="9977" spans="1:23">
      <c r="A9977" t="s">
        <v>13</v>
      </c>
      <c r="B9977">
        <v>2005</v>
      </c>
      <c r="C9977">
        <v>9</v>
      </c>
      <c r="D9977" t="s">
        <v>14</v>
      </c>
      <c r="E9977" t="s">
        <v>17</v>
      </c>
      <c r="F9977" t="s">
        <v>1158</v>
      </c>
      <c r="G9977" t="s">
        <v>55</v>
      </c>
      <c r="H9977" t="s">
        <v>1168</v>
      </c>
      <c r="I9977">
        <v>53</v>
      </c>
      <c r="J9977">
        <v>48182</v>
      </c>
      <c r="K9977" t="s">
        <v>1635</v>
      </c>
      <c r="L9977" t="s">
        <v>1635</v>
      </c>
      <c r="M9977" t="s">
        <v>1635</v>
      </c>
      <c r="W9977" s="2"/>
    </row>
    <row r="9978" spans="1:23">
      <c r="A9978" t="s">
        <v>13</v>
      </c>
      <c r="B9978">
        <v>2005</v>
      </c>
      <c r="C9978">
        <v>9</v>
      </c>
      <c r="D9978" t="s">
        <v>14</v>
      </c>
      <c r="E9978" t="s">
        <v>17</v>
      </c>
      <c r="F9978" t="s">
        <v>1158</v>
      </c>
      <c r="G9978" t="s">
        <v>55</v>
      </c>
      <c r="H9978" t="s">
        <v>1168</v>
      </c>
      <c r="I9978">
        <v>71</v>
      </c>
      <c r="J9978">
        <v>48182</v>
      </c>
      <c r="K9978">
        <v>1.4735793449836001</v>
      </c>
      <c r="L9978">
        <v>1.1308112250337099</v>
      </c>
      <c r="M9978">
        <v>1.8163474649335001</v>
      </c>
      <c r="W9978" s="2"/>
    </row>
    <row r="9979" spans="1:23">
      <c r="A9979" t="s">
        <v>13</v>
      </c>
      <c r="B9979">
        <v>2005</v>
      </c>
      <c r="C9979">
        <v>9</v>
      </c>
      <c r="D9979" t="s">
        <v>14</v>
      </c>
      <c r="E9979" t="s">
        <v>17</v>
      </c>
      <c r="F9979" t="s">
        <v>1159</v>
      </c>
      <c r="G9979" t="s">
        <v>55</v>
      </c>
      <c r="H9979" t="s">
        <v>1168</v>
      </c>
      <c r="I9979">
        <v>55</v>
      </c>
      <c r="J9979">
        <v>19157</v>
      </c>
      <c r="K9979" t="s">
        <v>1635</v>
      </c>
      <c r="L9979" t="s">
        <v>1635</v>
      </c>
      <c r="M9979" t="s">
        <v>1635</v>
      </c>
      <c r="W9979" s="2"/>
    </row>
    <row r="9980" spans="1:23">
      <c r="A9980" t="s">
        <v>13</v>
      </c>
      <c r="B9980">
        <v>2005</v>
      </c>
      <c r="C9980">
        <v>9</v>
      </c>
      <c r="D9980" t="s">
        <v>14</v>
      </c>
      <c r="E9980" t="s">
        <v>17</v>
      </c>
      <c r="F9980" t="s">
        <v>1159</v>
      </c>
      <c r="G9980" t="s">
        <v>55</v>
      </c>
      <c r="H9980" t="s">
        <v>1168</v>
      </c>
      <c r="I9980">
        <v>71</v>
      </c>
      <c r="J9980">
        <v>19157</v>
      </c>
      <c r="K9980">
        <v>3.70621704859842</v>
      </c>
      <c r="L9980">
        <v>2.8441168473442802</v>
      </c>
      <c r="M9980">
        <v>4.5683172498525701</v>
      </c>
      <c r="W9980" s="2"/>
    </row>
    <row r="9981" spans="1:23">
      <c r="A9981" t="s">
        <v>13</v>
      </c>
      <c r="B9981">
        <v>2005</v>
      </c>
      <c r="C9981">
        <v>9</v>
      </c>
      <c r="D9981" t="s">
        <v>14</v>
      </c>
      <c r="E9981" t="s">
        <v>18</v>
      </c>
      <c r="F9981" t="s">
        <v>1160</v>
      </c>
      <c r="G9981" t="s">
        <v>1635</v>
      </c>
      <c r="H9981" t="s">
        <v>1160</v>
      </c>
      <c r="I9981">
        <v>18658</v>
      </c>
      <c r="J9981">
        <v>6877209</v>
      </c>
      <c r="K9981" t="s">
        <v>1635</v>
      </c>
      <c r="L9981" t="s">
        <v>1635</v>
      </c>
      <c r="M9981" t="s">
        <v>1635</v>
      </c>
      <c r="W9981" s="2"/>
    </row>
    <row r="9982" spans="1:23">
      <c r="A9982" t="s">
        <v>13</v>
      </c>
      <c r="B9982">
        <v>2005</v>
      </c>
      <c r="C9982">
        <v>9</v>
      </c>
      <c r="D9982" t="s">
        <v>14</v>
      </c>
      <c r="E9982" t="s">
        <v>18</v>
      </c>
      <c r="F9982" t="s">
        <v>1160</v>
      </c>
      <c r="G9982" t="s">
        <v>1635</v>
      </c>
      <c r="H9982" t="s">
        <v>1160</v>
      </c>
      <c r="I9982">
        <v>33455</v>
      </c>
      <c r="J9982">
        <v>6877209</v>
      </c>
      <c r="K9982">
        <v>4.8646187719465903</v>
      </c>
      <c r="L9982">
        <v>4.8124903754909703</v>
      </c>
      <c r="M9982">
        <v>4.9167471684021997</v>
      </c>
      <c r="W9982" s="2"/>
    </row>
    <row r="9983" spans="1:23">
      <c r="A9983" t="s">
        <v>13</v>
      </c>
      <c r="B9983">
        <v>2005</v>
      </c>
      <c r="C9983">
        <v>9</v>
      </c>
      <c r="D9983" t="s">
        <v>14</v>
      </c>
      <c r="E9983" t="s">
        <v>18</v>
      </c>
      <c r="F9983" t="s">
        <v>1161</v>
      </c>
      <c r="G9983" t="s">
        <v>1635</v>
      </c>
      <c r="H9983" t="s">
        <v>1161</v>
      </c>
      <c r="I9983">
        <v>562</v>
      </c>
      <c r="J9983">
        <v>192209</v>
      </c>
      <c r="K9983" t="s">
        <v>1635</v>
      </c>
      <c r="L9983" t="s">
        <v>1635</v>
      </c>
      <c r="M9983" t="s">
        <v>1635</v>
      </c>
      <c r="W9983" s="2"/>
    </row>
    <row r="9984" spans="1:23">
      <c r="A9984" t="s">
        <v>13</v>
      </c>
      <c r="B9984">
        <v>2005</v>
      </c>
      <c r="C9984">
        <v>9</v>
      </c>
      <c r="D9984" t="s">
        <v>14</v>
      </c>
      <c r="E9984" t="s">
        <v>18</v>
      </c>
      <c r="F9984" t="s">
        <v>1161</v>
      </c>
      <c r="G9984" t="s">
        <v>1635</v>
      </c>
      <c r="H9984" t="s">
        <v>1161</v>
      </c>
      <c r="I9984">
        <v>688</v>
      </c>
      <c r="J9984">
        <v>192209</v>
      </c>
      <c r="K9984">
        <v>3.5794369670514898</v>
      </c>
      <c r="L9984">
        <v>3.3119660472166901</v>
      </c>
      <c r="M9984">
        <v>3.84690788688629</v>
      </c>
      <c r="W9984" s="2"/>
    </row>
    <row r="9985" spans="1:23">
      <c r="A9985" t="s">
        <v>13</v>
      </c>
      <c r="B9985">
        <v>2005</v>
      </c>
      <c r="C9985">
        <v>9</v>
      </c>
      <c r="D9985" t="s">
        <v>14</v>
      </c>
      <c r="E9985" t="s">
        <v>18</v>
      </c>
      <c r="F9985" t="s">
        <v>1162</v>
      </c>
      <c r="G9985" t="s">
        <v>1635</v>
      </c>
      <c r="H9985" t="s">
        <v>1162</v>
      </c>
      <c r="I9985">
        <v>2117</v>
      </c>
      <c r="J9985">
        <v>726295</v>
      </c>
      <c r="K9985" t="s">
        <v>1635</v>
      </c>
      <c r="L9985" t="s">
        <v>1635</v>
      </c>
      <c r="M9985" t="s">
        <v>1635</v>
      </c>
      <c r="W9985" s="2"/>
    </row>
    <row r="9986" spans="1:23">
      <c r="A9986" t="s">
        <v>13</v>
      </c>
      <c r="B9986">
        <v>2005</v>
      </c>
      <c r="C9986">
        <v>9</v>
      </c>
      <c r="D9986" t="s">
        <v>14</v>
      </c>
      <c r="E9986" t="s">
        <v>18</v>
      </c>
      <c r="F9986" t="s">
        <v>1162</v>
      </c>
      <c r="G9986" t="s">
        <v>1635</v>
      </c>
      <c r="H9986" t="s">
        <v>1162</v>
      </c>
      <c r="I9986">
        <v>3206</v>
      </c>
      <c r="J9986">
        <v>726295</v>
      </c>
      <c r="K9986">
        <v>4.4141843190439101</v>
      </c>
      <c r="L9986">
        <v>4.2613838188223303</v>
      </c>
      <c r="M9986">
        <v>4.5669848192654996</v>
      </c>
      <c r="W9986" s="2"/>
    </row>
    <row r="9987" spans="1:23">
      <c r="A9987" t="s">
        <v>13</v>
      </c>
      <c r="B9987">
        <v>2005</v>
      </c>
      <c r="C9987">
        <v>9</v>
      </c>
      <c r="D9987" t="s">
        <v>14</v>
      </c>
      <c r="E9987" t="s">
        <v>18</v>
      </c>
      <c r="F9987" t="s">
        <v>1163</v>
      </c>
      <c r="G9987" t="s">
        <v>1635</v>
      </c>
      <c r="H9987" t="s">
        <v>1163</v>
      </c>
      <c r="I9987">
        <v>948</v>
      </c>
      <c r="J9987">
        <v>325696</v>
      </c>
      <c r="K9987" t="s">
        <v>1635</v>
      </c>
      <c r="L9987" t="s">
        <v>1635</v>
      </c>
      <c r="M9987" t="s">
        <v>1635</v>
      </c>
      <c r="W9987" s="2"/>
    </row>
    <row r="9988" spans="1:23">
      <c r="A9988" t="s">
        <v>13</v>
      </c>
      <c r="B9988">
        <v>2005</v>
      </c>
      <c r="C9988">
        <v>9</v>
      </c>
      <c r="D9988" t="s">
        <v>14</v>
      </c>
      <c r="E9988" t="s">
        <v>18</v>
      </c>
      <c r="F9988" t="s">
        <v>1163</v>
      </c>
      <c r="G9988" t="s">
        <v>1635</v>
      </c>
      <c r="H9988" t="s">
        <v>1163</v>
      </c>
      <c r="I9988">
        <v>1269</v>
      </c>
      <c r="J9988">
        <v>325696</v>
      </c>
      <c r="K9988">
        <v>3.89627136962075</v>
      </c>
      <c r="L9988">
        <v>3.68189621158447</v>
      </c>
      <c r="M9988">
        <v>4.1106465276570301</v>
      </c>
      <c r="W9988" s="2"/>
    </row>
    <row r="9989" spans="1:23">
      <c r="A9989" t="s">
        <v>13</v>
      </c>
      <c r="B9989">
        <v>2005</v>
      </c>
      <c r="C9989">
        <v>9</v>
      </c>
      <c r="D9989" t="s">
        <v>14</v>
      </c>
      <c r="E9989" t="s">
        <v>18</v>
      </c>
      <c r="F9989" t="s">
        <v>1164</v>
      </c>
      <c r="G9989" t="s">
        <v>1635</v>
      </c>
      <c r="H9989" t="s">
        <v>1164</v>
      </c>
      <c r="I9989">
        <v>481</v>
      </c>
      <c r="J9989">
        <v>213065</v>
      </c>
      <c r="K9989" t="s">
        <v>1635</v>
      </c>
      <c r="L9989" t="s">
        <v>1635</v>
      </c>
      <c r="M9989" t="s">
        <v>1635</v>
      </c>
      <c r="W9989" s="2"/>
    </row>
    <row r="9990" spans="1:23">
      <c r="A9990" t="s">
        <v>13</v>
      </c>
      <c r="B9990">
        <v>2005</v>
      </c>
      <c r="C9990">
        <v>9</v>
      </c>
      <c r="D9990" t="s">
        <v>14</v>
      </c>
      <c r="E9990" t="s">
        <v>18</v>
      </c>
      <c r="F9990" t="s">
        <v>1164</v>
      </c>
      <c r="G9990" t="s">
        <v>1635</v>
      </c>
      <c r="H9990" t="s">
        <v>1164</v>
      </c>
      <c r="I9990">
        <v>590</v>
      </c>
      <c r="J9990">
        <v>213065</v>
      </c>
      <c r="K9990">
        <v>2.7691080186797499</v>
      </c>
      <c r="L9990">
        <v>2.5456633676021601</v>
      </c>
      <c r="M9990">
        <v>2.9925526697573299</v>
      </c>
      <c r="W9990" s="2"/>
    </row>
    <row r="9991" spans="1:23">
      <c r="A9991" t="s">
        <v>13</v>
      </c>
      <c r="B9991">
        <v>2005</v>
      </c>
      <c r="C9991">
        <v>9</v>
      </c>
      <c r="D9991" t="s">
        <v>14</v>
      </c>
      <c r="E9991" t="s">
        <v>18</v>
      </c>
      <c r="F9991" t="s">
        <v>1165</v>
      </c>
      <c r="G9991" t="s">
        <v>1635</v>
      </c>
      <c r="H9991" t="s">
        <v>1165</v>
      </c>
      <c r="I9991">
        <v>575</v>
      </c>
      <c r="J9991">
        <v>108619</v>
      </c>
      <c r="K9991" t="s">
        <v>1635</v>
      </c>
      <c r="L9991" t="s">
        <v>1635</v>
      </c>
      <c r="M9991" t="s">
        <v>1635</v>
      </c>
      <c r="W9991" s="2"/>
    </row>
    <row r="9992" spans="1:23">
      <c r="A9992" t="s">
        <v>13</v>
      </c>
      <c r="B9992">
        <v>2005</v>
      </c>
      <c r="C9992">
        <v>9</v>
      </c>
      <c r="D9992" t="s">
        <v>14</v>
      </c>
      <c r="E9992" t="s">
        <v>18</v>
      </c>
      <c r="F9992" t="s">
        <v>1165</v>
      </c>
      <c r="G9992" t="s">
        <v>1635</v>
      </c>
      <c r="H9992" t="s">
        <v>1165</v>
      </c>
      <c r="I9992">
        <v>649</v>
      </c>
      <c r="J9992">
        <v>108619</v>
      </c>
      <c r="K9992">
        <v>5.97501357957632</v>
      </c>
      <c r="L9992">
        <v>5.5153155739309003</v>
      </c>
      <c r="M9992">
        <v>6.4347115852217298</v>
      </c>
      <c r="W9992" s="2"/>
    </row>
    <row r="9993" spans="1:23">
      <c r="A9993" t="s">
        <v>13</v>
      </c>
      <c r="B9993">
        <v>2005</v>
      </c>
      <c r="C9993">
        <v>9</v>
      </c>
      <c r="D9993" t="s">
        <v>14</v>
      </c>
      <c r="E9993" t="s">
        <v>18</v>
      </c>
      <c r="F9993" t="s">
        <v>1166</v>
      </c>
      <c r="G9993" t="s">
        <v>1635</v>
      </c>
      <c r="H9993" t="s">
        <v>1166</v>
      </c>
      <c r="I9993">
        <v>7760</v>
      </c>
      <c r="J9993">
        <v>2182490</v>
      </c>
      <c r="K9993" t="s">
        <v>1635</v>
      </c>
      <c r="L9993" t="s">
        <v>1635</v>
      </c>
      <c r="M9993" t="s">
        <v>1635</v>
      </c>
      <c r="W9993" s="2"/>
    </row>
    <row r="9994" spans="1:23">
      <c r="A9994" t="s">
        <v>13</v>
      </c>
      <c r="B9994">
        <v>2005</v>
      </c>
      <c r="C9994">
        <v>9</v>
      </c>
      <c r="D9994" t="s">
        <v>14</v>
      </c>
      <c r="E9994" t="s">
        <v>18</v>
      </c>
      <c r="F9994" t="s">
        <v>1166</v>
      </c>
      <c r="G9994" t="s">
        <v>1635</v>
      </c>
      <c r="H9994" t="s">
        <v>1166</v>
      </c>
      <c r="I9994">
        <v>12251</v>
      </c>
      <c r="J9994">
        <v>2182490</v>
      </c>
      <c r="K9994">
        <v>5.6133132339667098</v>
      </c>
      <c r="L9994">
        <v>5.5139125028365301</v>
      </c>
      <c r="M9994">
        <v>5.7127139650968903</v>
      </c>
      <c r="W9994" s="2"/>
    </row>
    <row r="9995" spans="1:23">
      <c r="A9995" t="s">
        <v>13</v>
      </c>
      <c r="B9995">
        <v>2005</v>
      </c>
      <c r="C9995">
        <v>9</v>
      </c>
      <c r="D9995" t="s">
        <v>14</v>
      </c>
      <c r="E9995" t="s">
        <v>18</v>
      </c>
      <c r="F9995" t="s">
        <v>1167</v>
      </c>
      <c r="G9995" t="s">
        <v>1635</v>
      </c>
      <c r="H9995" t="s">
        <v>1167</v>
      </c>
      <c r="I9995">
        <v>16775</v>
      </c>
      <c r="J9995">
        <v>3694230</v>
      </c>
      <c r="K9995" t="s">
        <v>1635</v>
      </c>
      <c r="L9995" t="s">
        <v>1635</v>
      </c>
      <c r="M9995" t="s">
        <v>1635</v>
      </c>
      <c r="W9995" s="2"/>
    </row>
    <row r="9996" spans="1:23">
      <c r="A9996" t="s">
        <v>13</v>
      </c>
      <c r="B9996">
        <v>2005</v>
      </c>
      <c r="C9996">
        <v>9</v>
      </c>
      <c r="D9996" t="s">
        <v>14</v>
      </c>
      <c r="E9996" t="s">
        <v>18</v>
      </c>
      <c r="F9996" t="s">
        <v>1167</v>
      </c>
      <c r="G9996" t="s">
        <v>1635</v>
      </c>
      <c r="H9996" t="s">
        <v>1167</v>
      </c>
      <c r="I9996">
        <v>24036</v>
      </c>
      <c r="J9996">
        <v>3694230</v>
      </c>
      <c r="K9996">
        <v>6.5063626249583804</v>
      </c>
      <c r="L9996">
        <v>6.42410744852699</v>
      </c>
      <c r="M9996">
        <v>6.5886178013897698</v>
      </c>
      <c r="W9996" s="2"/>
    </row>
    <row r="9997" spans="1:23">
      <c r="A9997" t="s">
        <v>13</v>
      </c>
      <c r="B9997">
        <v>2005</v>
      </c>
      <c r="C9997">
        <v>9</v>
      </c>
      <c r="D9997" t="s">
        <v>14</v>
      </c>
      <c r="E9997" t="s">
        <v>18</v>
      </c>
      <c r="F9997" t="s">
        <v>1168</v>
      </c>
      <c r="G9997" t="s">
        <v>1635</v>
      </c>
      <c r="H9997" t="s">
        <v>1168</v>
      </c>
      <c r="I9997">
        <v>54801</v>
      </c>
      <c r="J9997">
        <v>17785885</v>
      </c>
      <c r="K9997" t="s">
        <v>1635</v>
      </c>
      <c r="L9997" t="s">
        <v>1635</v>
      </c>
      <c r="M9997" t="s">
        <v>1635</v>
      </c>
      <c r="W9997" s="2"/>
    </row>
    <row r="9998" spans="1:23">
      <c r="A9998" t="s">
        <v>13</v>
      </c>
      <c r="B9998">
        <v>2005</v>
      </c>
      <c r="C9998">
        <v>9</v>
      </c>
      <c r="D9998" t="s">
        <v>14</v>
      </c>
      <c r="E9998" t="s">
        <v>18</v>
      </c>
      <c r="F9998" t="s">
        <v>1168</v>
      </c>
      <c r="G9998" t="s">
        <v>1635</v>
      </c>
      <c r="H9998" t="s">
        <v>1168</v>
      </c>
      <c r="I9998">
        <v>96145</v>
      </c>
      <c r="J9998">
        <v>17785885</v>
      </c>
      <c r="K9998">
        <v>5.4056910859369696</v>
      </c>
      <c r="L9998">
        <v>5.3715211674080399</v>
      </c>
      <c r="M9998">
        <v>5.4398610044658904</v>
      </c>
      <c r="W9998" s="2"/>
    </row>
    <row r="9999" spans="1:23">
      <c r="A9999" t="s">
        <v>13</v>
      </c>
      <c r="B9999">
        <v>2006</v>
      </c>
      <c r="C9999">
        <v>9</v>
      </c>
      <c r="D9999" t="s">
        <v>14</v>
      </c>
      <c r="E9999" t="s">
        <v>15</v>
      </c>
      <c r="F9999" t="s">
        <v>19</v>
      </c>
      <c r="G9999" t="s">
        <v>1635</v>
      </c>
      <c r="H9999" t="s">
        <v>1635</v>
      </c>
      <c r="I9999">
        <v>111551</v>
      </c>
      <c r="J9999">
        <v>36436517</v>
      </c>
      <c r="K9999" t="s">
        <v>1635</v>
      </c>
      <c r="L9999" t="s">
        <v>1635</v>
      </c>
      <c r="M9999" t="s">
        <v>1635</v>
      </c>
      <c r="W9999" s="2"/>
    </row>
    <row r="10000" spans="1:23">
      <c r="A10000" t="s">
        <v>13</v>
      </c>
      <c r="B10000">
        <v>2006</v>
      </c>
      <c r="C10000">
        <v>9</v>
      </c>
      <c r="D10000" t="s">
        <v>14</v>
      </c>
      <c r="E10000" t="s">
        <v>15</v>
      </c>
      <c r="F10000" t="s">
        <v>19</v>
      </c>
      <c r="G10000" t="s">
        <v>1635</v>
      </c>
      <c r="H10000" t="s">
        <v>1635</v>
      </c>
      <c r="I10000">
        <v>194427</v>
      </c>
      <c r="J10000">
        <v>36436517</v>
      </c>
      <c r="K10000">
        <v>5.3360478994191496</v>
      </c>
      <c r="L10000">
        <v>5.3123288378066196</v>
      </c>
      <c r="M10000">
        <v>5.3597669610316796</v>
      </c>
      <c r="W10000" s="2"/>
    </row>
    <row r="10001" spans="1:23">
      <c r="A10001" t="s">
        <v>13</v>
      </c>
      <c r="B10001">
        <v>2006</v>
      </c>
      <c r="C10001">
        <v>9</v>
      </c>
      <c r="D10001" t="s">
        <v>14</v>
      </c>
      <c r="E10001" t="s">
        <v>16</v>
      </c>
      <c r="F10001" t="s">
        <v>20</v>
      </c>
      <c r="G10001" t="s">
        <v>20</v>
      </c>
      <c r="H10001" t="s">
        <v>1160</v>
      </c>
      <c r="I10001">
        <v>5703</v>
      </c>
      <c r="J10001">
        <v>1461954</v>
      </c>
      <c r="K10001" t="s">
        <v>1635</v>
      </c>
      <c r="L10001" t="s">
        <v>1635</v>
      </c>
      <c r="M10001" t="s">
        <v>1635</v>
      </c>
      <c r="W10001" s="2"/>
    </row>
    <row r="10002" spans="1:23">
      <c r="A10002" t="s">
        <v>13</v>
      </c>
      <c r="B10002">
        <v>2006</v>
      </c>
      <c r="C10002">
        <v>9</v>
      </c>
      <c r="D10002" t="s">
        <v>14</v>
      </c>
      <c r="E10002" t="s">
        <v>16</v>
      </c>
      <c r="F10002" t="s">
        <v>20</v>
      </c>
      <c r="G10002" t="s">
        <v>20</v>
      </c>
      <c r="H10002" t="s">
        <v>1160</v>
      </c>
      <c r="I10002">
        <v>12412</v>
      </c>
      <c r="J10002">
        <v>1461954</v>
      </c>
      <c r="K10002">
        <v>8.4900072095291605</v>
      </c>
      <c r="L10002">
        <v>8.3406441342186</v>
      </c>
      <c r="M10002">
        <v>8.63937028483973</v>
      </c>
      <c r="W10002" s="2"/>
    </row>
    <row r="10003" spans="1:23">
      <c r="A10003" t="s">
        <v>13</v>
      </c>
      <c r="B10003">
        <v>2006</v>
      </c>
      <c r="C10003">
        <v>9</v>
      </c>
      <c r="D10003" t="s">
        <v>14</v>
      </c>
      <c r="E10003" t="s">
        <v>16</v>
      </c>
      <c r="F10003" t="s">
        <v>21</v>
      </c>
      <c r="G10003" t="s">
        <v>21</v>
      </c>
      <c r="H10003" t="s">
        <v>1161</v>
      </c>
      <c r="I10003">
        <v>11</v>
      </c>
      <c r="J10003">
        <v>1169</v>
      </c>
      <c r="K10003" t="s">
        <v>1635</v>
      </c>
      <c r="L10003" t="s">
        <v>1635</v>
      </c>
      <c r="M10003" t="s">
        <v>1635</v>
      </c>
      <c r="W10003" s="2"/>
    </row>
    <row r="10004" spans="1:23">
      <c r="A10004" t="s">
        <v>13</v>
      </c>
      <c r="B10004">
        <v>2006</v>
      </c>
      <c r="C10004">
        <v>9</v>
      </c>
      <c r="D10004" t="s">
        <v>14</v>
      </c>
      <c r="E10004" t="s">
        <v>16</v>
      </c>
      <c r="F10004" t="s">
        <v>21</v>
      </c>
      <c r="G10004" t="s">
        <v>21</v>
      </c>
      <c r="H10004" t="s">
        <v>1161</v>
      </c>
      <c r="I10004">
        <v>13</v>
      </c>
      <c r="J10004">
        <v>1169</v>
      </c>
      <c r="K10004">
        <v>11.120615911035101</v>
      </c>
      <c r="L10004">
        <v>5.0753802395984398</v>
      </c>
      <c r="M10004">
        <v>17.165851582471699</v>
      </c>
      <c r="W10004" s="2"/>
    </row>
    <row r="10005" spans="1:23">
      <c r="A10005" t="s">
        <v>13</v>
      </c>
      <c r="B10005">
        <v>2006</v>
      </c>
      <c r="C10005">
        <v>9</v>
      </c>
      <c r="D10005" t="s">
        <v>14</v>
      </c>
      <c r="E10005" t="s">
        <v>16</v>
      </c>
      <c r="F10005" t="s">
        <v>22</v>
      </c>
      <c r="G10005" t="s">
        <v>22</v>
      </c>
      <c r="H10005" t="s">
        <v>1161</v>
      </c>
      <c r="I10005">
        <v>90</v>
      </c>
      <c r="J10005">
        <v>38817</v>
      </c>
      <c r="K10005" t="s">
        <v>1635</v>
      </c>
      <c r="L10005" t="s">
        <v>1635</v>
      </c>
      <c r="M10005" t="s">
        <v>1635</v>
      </c>
      <c r="W10005" s="2"/>
    </row>
    <row r="10006" spans="1:23">
      <c r="A10006" t="s">
        <v>13</v>
      </c>
      <c r="B10006">
        <v>2006</v>
      </c>
      <c r="C10006">
        <v>9</v>
      </c>
      <c r="D10006" t="s">
        <v>14</v>
      </c>
      <c r="E10006" t="s">
        <v>16</v>
      </c>
      <c r="F10006" t="s">
        <v>22</v>
      </c>
      <c r="G10006" t="s">
        <v>22</v>
      </c>
      <c r="H10006" t="s">
        <v>1161</v>
      </c>
      <c r="I10006">
        <v>131</v>
      </c>
      <c r="J10006">
        <v>38817</v>
      </c>
      <c r="K10006">
        <v>3.3748100059252399</v>
      </c>
      <c r="L10006">
        <v>2.7968873081683601</v>
      </c>
      <c r="M10006">
        <v>3.9527327036821198</v>
      </c>
      <c r="W10006" s="2"/>
    </row>
    <row r="10007" spans="1:23">
      <c r="A10007" t="s">
        <v>13</v>
      </c>
      <c r="B10007">
        <v>2006</v>
      </c>
      <c r="C10007">
        <v>9</v>
      </c>
      <c r="D10007" t="s">
        <v>14</v>
      </c>
      <c r="E10007" t="s">
        <v>16</v>
      </c>
      <c r="F10007" t="s">
        <v>23</v>
      </c>
      <c r="G10007" t="s">
        <v>23</v>
      </c>
      <c r="H10007" t="s">
        <v>23</v>
      </c>
      <c r="I10007">
        <v>519</v>
      </c>
      <c r="J10007">
        <v>216114</v>
      </c>
      <c r="K10007" t="s">
        <v>1635</v>
      </c>
      <c r="L10007" t="s">
        <v>1635</v>
      </c>
      <c r="M10007" t="s">
        <v>1635</v>
      </c>
      <c r="W10007" s="2"/>
    </row>
    <row r="10008" spans="1:23">
      <c r="A10008" t="s">
        <v>13</v>
      </c>
      <c r="B10008">
        <v>2006</v>
      </c>
      <c r="C10008">
        <v>9</v>
      </c>
      <c r="D10008" t="s">
        <v>14</v>
      </c>
      <c r="E10008" t="s">
        <v>16</v>
      </c>
      <c r="F10008" t="s">
        <v>23</v>
      </c>
      <c r="G10008" t="s">
        <v>23</v>
      </c>
      <c r="H10008" t="s">
        <v>23</v>
      </c>
      <c r="I10008">
        <v>787</v>
      </c>
      <c r="J10008">
        <v>216114</v>
      </c>
      <c r="K10008">
        <v>3.641596564776</v>
      </c>
      <c r="L10008">
        <v>3.3871711238268101</v>
      </c>
      <c r="M10008">
        <v>3.89602200572519</v>
      </c>
      <c r="W10008" s="2"/>
    </row>
    <row r="10009" spans="1:23">
      <c r="A10009" t="s">
        <v>13</v>
      </c>
      <c r="B10009">
        <v>2006</v>
      </c>
      <c r="C10009">
        <v>9</v>
      </c>
      <c r="D10009" t="s">
        <v>14</v>
      </c>
      <c r="E10009" t="s">
        <v>16</v>
      </c>
      <c r="F10009" t="s">
        <v>24</v>
      </c>
      <c r="G10009" t="s">
        <v>24</v>
      </c>
      <c r="H10009" t="s">
        <v>1161</v>
      </c>
      <c r="I10009">
        <v>32</v>
      </c>
      <c r="J10009">
        <v>47293</v>
      </c>
      <c r="K10009" t="s">
        <v>1635</v>
      </c>
      <c r="L10009" t="s">
        <v>1635</v>
      </c>
      <c r="M10009" t="s">
        <v>1635</v>
      </c>
      <c r="W10009" s="2"/>
    </row>
    <row r="10010" spans="1:23">
      <c r="A10010" t="s">
        <v>13</v>
      </c>
      <c r="B10010">
        <v>2006</v>
      </c>
      <c r="C10010">
        <v>9</v>
      </c>
      <c r="D10010" t="s">
        <v>14</v>
      </c>
      <c r="E10010" t="s">
        <v>16</v>
      </c>
      <c r="F10010" t="s">
        <v>24</v>
      </c>
      <c r="G10010" t="s">
        <v>24</v>
      </c>
      <c r="H10010" t="s">
        <v>1161</v>
      </c>
      <c r="I10010">
        <v>56</v>
      </c>
      <c r="J10010">
        <v>47293</v>
      </c>
      <c r="K10010">
        <v>1.18410758463198</v>
      </c>
      <c r="L10010">
        <v>0.87397084227784505</v>
      </c>
      <c r="M10010">
        <v>1.4942443269861001</v>
      </c>
      <c r="W10010" s="2"/>
    </row>
    <row r="10011" spans="1:23">
      <c r="A10011" t="s">
        <v>13</v>
      </c>
      <c r="B10011">
        <v>2006</v>
      </c>
      <c r="C10011">
        <v>9</v>
      </c>
      <c r="D10011" t="s">
        <v>14</v>
      </c>
      <c r="E10011" t="s">
        <v>16</v>
      </c>
      <c r="F10011" t="s">
        <v>25</v>
      </c>
      <c r="G10011" t="s">
        <v>25</v>
      </c>
      <c r="H10011" t="s">
        <v>1165</v>
      </c>
      <c r="I10011">
        <v>63</v>
      </c>
      <c r="J10011">
        <v>21285</v>
      </c>
      <c r="K10011" t="s">
        <v>1635</v>
      </c>
      <c r="L10011" t="s">
        <v>1635</v>
      </c>
      <c r="M10011" t="s">
        <v>1635</v>
      </c>
      <c r="W10011" s="2"/>
    </row>
    <row r="10012" spans="1:23">
      <c r="A10012" t="s">
        <v>13</v>
      </c>
      <c r="B10012">
        <v>2006</v>
      </c>
      <c r="C10012">
        <v>9</v>
      </c>
      <c r="D10012" t="s">
        <v>14</v>
      </c>
      <c r="E10012" t="s">
        <v>16</v>
      </c>
      <c r="F10012" t="s">
        <v>25</v>
      </c>
      <c r="G10012" t="s">
        <v>25</v>
      </c>
      <c r="H10012" t="s">
        <v>1165</v>
      </c>
      <c r="I10012">
        <v>80</v>
      </c>
      <c r="J10012">
        <v>21285</v>
      </c>
      <c r="K10012">
        <v>3.7585153864223599</v>
      </c>
      <c r="L10012">
        <v>2.9348943883674701</v>
      </c>
      <c r="M10012">
        <v>4.5821363844772502</v>
      </c>
      <c r="W10012" s="2"/>
    </row>
    <row r="10013" spans="1:23">
      <c r="A10013" t="s">
        <v>13</v>
      </c>
      <c r="B10013">
        <v>2006</v>
      </c>
      <c r="C10013">
        <v>9</v>
      </c>
      <c r="D10013" t="s">
        <v>14</v>
      </c>
      <c r="E10013" t="s">
        <v>16</v>
      </c>
      <c r="F10013" t="s">
        <v>26</v>
      </c>
      <c r="G10013" t="s">
        <v>26</v>
      </c>
      <c r="H10013" t="s">
        <v>1160</v>
      </c>
      <c r="I10013">
        <v>2394</v>
      </c>
      <c r="J10013">
        <v>1026953</v>
      </c>
      <c r="K10013" t="s">
        <v>1635</v>
      </c>
      <c r="L10013" t="s">
        <v>1635</v>
      </c>
      <c r="M10013" t="s">
        <v>1635</v>
      </c>
      <c r="W10013" s="2"/>
    </row>
    <row r="10014" spans="1:23">
      <c r="A10014" t="s">
        <v>13</v>
      </c>
      <c r="B10014">
        <v>2006</v>
      </c>
      <c r="C10014">
        <v>9</v>
      </c>
      <c r="D10014" t="s">
        <v>14</v>
      </c>
      <c r="E10014" t="s">
        <v>16</v>
      </c>
      <c r="F10014" t="s">
        <v>26</v>
      </c>
      <c r="G10014" t="s">
        <v>26</v>
      </c>
      <c r="H10014" t="s">
        <v>1160</v>
      </c>
      <c r="I10014">
        <v>4797</v>
      </c>
      <c r="J10014">
        <v>1026953</v>
      </c>
      <c r="K10014">
        <v>4.6710998458546804</v>
      </c>
      <c r="L10014">
        <v>4.5389123538895797</v>
      </c>
      <c r="M10014">
        <v>4.8032873378197802</v>
      </c>
      <c r="W10014" s="2"/>
    </row>
    <row r="10015" spans="1:23">
      <c r="A10015" t="s">
        <v>13</v>
      </c>
      <c r="B10015">
        <v>2006</v>
      </c>
      <c r="C10015">
        <v>9</v>
      </c>
      <c r="D10015" t="s">
        <v>14</v>
      </c>
      <c r="E10015" t="s">
        <v>16</v>
      </c>
      <c r="F10015" t="s">
        <v>27</v>
      </c>
      <c r="G10015" t="s">
        <v>27</v>
      </c>
      <c r="H10015" t="s">
        <v>1163</v>
      </c>
      <c r="I10015">
        <v>60</v>
      </c>
      <c r="J10015">
        <v>28964</v>
      </c>
      <c r="K10015" t="s">
        <v>1635</v>
      </c>
      <c r="L10015" t="s">
        <v>1635</v>
      </c>
      <c r="M10015" t="s">
        <v>1635</v>
      </c>
      <c r="W10015" s="2"/>
    </row>
    <row r="10016" spans="1:23">
      <c r="A10016" t="s">
        <v>13</v>
      </c>
      <c r="B10016">
        <v>2006</v>
      </c>
      <c r="C10016">
        <v>9</v>
      </c>
      <c r="D10016" t="s">
        <v>14</v>
      </c>
      <c r="E10016" t="s">
        <v>16</v>
      </c>
      <c r="F10016" t="s">
        <v>27</v>
      </c>
      <c r="G10016" t="s">
        <v>27</v>
      </c>
      <c r="H10016" t="s">
        <v>1163</v>
      </c>
      <c r="I10016">
        <v>94</v>
      </c>
      <c r="J10016">
        <v>28964</v>
      </c>
      <c r="K10016">
        <v>3.2454080928048601</v>
      </c>
      <c r="L10016">
        <v>2.5893210523038301</v>
      </c>
      <c r="M10016">
        <v>3.9014951333058998</v>
      </c>
      <c r="W10016" s="2"/>
    </row>
    <row r="10017" spans="1:23">
      <c r="A10017" t="s">
        <v>13</v>
      </c>
      <c r="B10017">
        <v>2006</v>
      </c>
      <c r="C10017">
        <v>9</v>
      </c>
      <c r="D10017" t="s">
        <v>14</v>
      </c>
      <c r="E10017" t="s">
        <v>16</v>
      </c>
      <c r="F10017" t="s">
        <v>28</v>
      </c>
      <c r="G10017" t="s">
        <v>28</v>
      </c>
      <c r="H10017" t="s">
        <v>1166</v>
      </c>
      <c r="I10017">
        <v>519</v>
      </c>
      <c r="J10017">
        <v>178434</v>
      </c>
      <c r="K10017" t="s">
        <v>1635</v>
      </c>
      <c r="L10017" t="s">
        <v>1635</v>
      </c>
      <c r="M10017" t="s">
        <v>1635</v>
      </c>
      <c r="W10017" s="2"/>
    </row>
    <row r="10018" spans="1:23">
      <c r="A10018" t="s">
        <v>13</v>
      </c>
      <c r="B10018">
        <v>2006</v>
      </c>
      <c r="C10018">
        <v>9</v>
      </c>
      <c r="D10018" t="s">
        <v>14</v>
      </c>
      <c r="E10018" t="s">
        <v>16</v>
      </c>
      <c r="F10018" t="s">
        <v>28</v>
      </c>
      <c r="G10018" t="s">
        <v>28</v>
      </c>
      <c r="H10018" t="s">
        <v>1166</v>
      </c>
      <c r="I10018">
        <v>614</v>
      </c>
      <c r="J10018">
        <v>178434</v>
      </c>
      <c r="K10018">
        <v>3.4410482307183599</v>
      </c>
      <c r="L10018">
        <v>3.1688641971934399</v>
      </c>
      <c r="M10018">
        <v>3.71323226424329</v>
      </c>
      <c r="W10018" s="2"/>
    </row>
    <row r="10019" spans="1:23">
      <c r="A10019" t="s">
        <v>13</v>
      </c>
      <c r="B10019">
        <v>2006</v>
      </c>
      <c r="C10019">
        <v>9</v>
      </c>
      <c r="D10019" t="s">
        <v>14</v>
      </c>
      <c r="E10019" t="s">
        <v>16</v>
      </c>
      <c r="F10019" t="s">
        <v>29</v>
      </c>
      <c r="G10019" t="s">
        <v>29</v>
      </c>
      <c r="H10019" t="s">
        <v>1167</v>
      </c>
      <c r="I10019">
        <v>2986</v>
      </c>
      <c r="J10019">
        <v>885487</v>
      </c>
      <c r="K10019" t="s">
        <v>1635</v>
      </c>
      <c r="L10019" t="s">
        <v>1635</v>
      </c>
      <c r="M10019" t="s">
        <v>1635</v>
      </c>
      <c r="W10019" s="2"/>
    </row>
    <row r="10020" spans="1:23">
      <c r="A10020" t="s">
        <v>13</v>
      </c>
      <c r="B10020">
        <v>2006</v>
      </c>
      <c r="C10020">
        <v>9</v>
      </c>
      <c r="D10020" t="s">
        <v>14</v>
      </c>
      <c r="E10020" t="s">
        <v>16</v>
      </c>
      <c r="F10020" t="s">
        <v>29</v>
      </c>
      <c r="G10020" t="s">
        <v>29</v>
      </c>
      <c r="H10020" t="s">
        <v>1167</v>
      </c>
      <c r="I10020">
        <v>4895</v>
      </c>
      <c r="J10020">
        <v>885487</v>
      </c>
      <c r="K10020">
        <v>5.5280314674297903</v>
      </c>
      <c r="L10020">
        <v>5.3731675539745503</v>
      </c>
      <c r="M10020">
        <v>5.6828953808850304</v>
      </c>
      <c r="W10020" s="2"/>
    </row>
    <row r="10021" spans="1:23">
      <c r="A10021" t="s">
        <v>13</v>
      </c>
      <c r="B10021">
        <v>2006</v>
      </c>
      <c r="C10021">
        <v>9</v>
      </c>
      <c r="D10021" t="s">
        <v>14</v>
      </c>
      <c r="E10021" t="s">
        <v>16</v>
      </c>
      <c r="F10021" t="s">
        <v>30</v>
      </c>
      <c r="G10021" t="s">
        <v>30</v>
      </c>
      <c r="H10021" t="s">
        <v>1165</v>
      </c>
      <c r="I10021">
        <v>62</v>
      </c>
      <c r="J10021">
        <v>28009</v>
      </c>
      <c r="K10021" t="s">
        <v>1635</v>
      </c>
      <c r="L10021" t="s">
        <v>1635</v>
      </c>
      <c r="M10021" t="s">
        <v>1635</v>
      </c>
      <c r="W10021" s="2"/>
    </row>
    <row r="10022" spans="1:23">
      <c r="A10022" t="s">
        <v>13</v>
      </c>
      <c r="B10022">
        <v>2006</v>
      </c>
      <c r="C10022">
        <v>9</v>
      </c>
      <c r="D10022" t="s">
        <v>14</v>
      </c>
      <c r="E10022" t="s">
        <v>16</v>
      </c>
      <c r="F10022" t="s">
        <v>30</v>
      </c>
      <c r="G10022" t="s">
        <v>30</v>
      </c>
      <c r="H10022" t="s">
        <v>1165</v>
      </c>
      <c r="I10022">
        <v>77</v>
      </c>
      <c r="J10022">
        <v>28009</v>
      </c>
      <c r="K10022">
        <v>2.7491163554571698</v>
      </c>
      <c r="L10022">
        <v>2.13506622159704</v>
      </c>
      <c r="M10022">
        <v>3.3631664893173099</v>
      </c>
      <c r="W10022" s="2"/>
    </row>
    <row r="10023" spans="1:23">
      <c r="A10023" t="s">
        <v>13</v>
      </c>
      <c r="B10023">
        <v>2006</v>
      </c>
      <c r="C10023">
        <v>9</v>
      </c>
      <c r="D10023" t="s">
        <v>14</v>
      </c>
      <c r="E10023" t="s">
        <v>16</v>
      </c>
      <c r="F10023" t="s">
        <v>31</v>
      </c>
      <c r="G10023" t="s">
        <v>31</v>
      </c>
      <c r="H10023" t="s">
        <v>1163</v>
      </c>
      <c r="I10023">
        <v>255</v>
      </c>
      <c r="J10023">
        <v>129532</v>
      </c>
      <c r="K10023" t="s">
        <v>1635</v>
      </c>
      <c r="L10023" t="s">
        <v>1635</v>
      </c>
      <c r="M10023" t="s">
        <v>1635</v>
      </c>
      <c r="W10023" s="2"/>
    </row>
    <row r="10024" spans="1:23">
      <c r="A10024" t="s">
        <v>13</v>
      </c>
      <c r="B10024">
        <v>2006</v>
      </c>
      <c r="C10024">
        <v>9</v>
      </c>
      <c r="D10024" t="s">
        <v>14</v>
      </c>
      <c r="E10024" t="s">
        <v>16</v>
      </c>
      <c r="F10024" t="s">
        <v>31</v>
      </c>
      <c r="G10024" t="s">
        <v>31</v>
      </c>
      <c r="H10024" t="s">
        <v>1163</v>
      </c>
      <c r="I10024">
        <v>408</v>
      </c>
      <c r="J10024">
        <v>129532</v>
      </c>
      <c r="K10024">
        <v>3.1498008214186499</v>
      </c>
      <c r="L10024">
        <v>2.8441616020876701</v>
      </c>
      <c r="M10024">
        <v>3.45544004074962</v>
      </c>
      <c r="W10024" s="2"/>
    </row>
    <row r="10025" spans="1:23">
      <c r="A10025" t="s">
        <v>13</v>
      </c>
      <c r="B10025">
        <v>2006</v>
      </c>
      <c r="C10025">
        <v>9</v>
      </c>
      <c r="D10025" t="s">
        <v>14</v>
      </c>
      <c r="E10025" t="s">
        <v>16</v>
      </c>
      <c r="F10025" t="s">
        <v>32</v>
      </c>
      <c r="G10025" t="s">
        <v>32</v>
      </c>
      <c r="H10025" t="s">
        <v>1168</v>
      </c>
      <c r="I10025">
        <v>503</v>
      </c>
      <c r="J10025">
        <v>157226</v>
      </c>
      <c r="K10025" t="s">
        <v>1635</v>
      </c>
      <c r="L10025" t="s">
        <v>1635</v>
      </c>
      <c r="M10025" t="s">
        <v>1635</v>
      </c>
      <c r="W10025" s="2"/>
    </row>
    <row r="10026" spans="1:23">
      <c r="A10026" t="s">
        <v>13</v>
      </c>
      <c r="B10026">
        <v>2006</v>
      </c>
      <c r="C10026">
        <v>9</v>
      </c>
      <c r="D10026" t="s">
        <v>14</v>
      </c>
      <c r="E10026" t="s">
        <v>16</v>
      </c>
      <c r="F10026" t="s">
        <v>32</v>
      </c>
      <c r="G10026" t="s">
        <v>32</v>
      </c>
      <c r="H10026" t="s">
        <v>1168</v>
      </c>
      <c r="I10026">
        <v>663</v>
      </c>
      <c r="J10026">
        <v>157226</v>
      </c>
      <c r="K10026">
        <v>4.2168598069021703</v>
      </c>
      <c r="L10026">
        <v>3.8958720484959999</v>
      </c>
      <c r="M10026">
        <v>4.5378475653083301</v>
      </c>
      <c r="W10026" s="2"/>
    </row>
    <row r="10027" spans="1:23">
      <c r="A10027" t="s">
        <v>13</v>
      </c>
      <c r="B10027">
        <v>2006</v>
      </c>
      <c r="C10027">
        <v>9</v>
      </c>
      <c r="D10027" t="s">
        <v>14</v>
      </c>
      <c r="E10027" t="s">
        <v>16</v>
      </c>
      <c r="F10027" t="s">
        <v>33</v>
      </c>
      <c r="G10027" t="s">
        <v>33</v>
      </c>
      <c r="H10027" t="s">
        <v>1161</v>
      </c>
      <c r="I10027">
        <v>70</v>
      </c>
      <c r="J10027">
        <v>18320</v>
      </c>
      <c r="K10027" t="s">
        <v>1635</v>
      </c>
      <c r="L10027" t="s">
        <v>1635</v>
      </c>
      <c r="M10027" t="s">
        <v>1635</v>
      </c>
      <c r="W10027" s="2"/>
    </row>
    <row r="10028" spans="1:23">
      <c r="A10028" t="s">
        <v>13</v>
      </c>
      <c r="B10028">
        <v>2006</v>
      </c>
      <c r="C10028">
        <v>9</v>
      </c>
      <c r="D10028" t="s">
        <v>14</v>
      </c>
      <c r="E10028" t="s">
        <v>16</v>
      </c>
      <c r="F10028" t="s">
        <v>33</v>
      </c>
      <c r="G10028" t="s">
        <v>33</v>
      </c>
      <c r="H10028" t="s">
        <v>1161</v>
      </c>
      <c r="I10028">
        <v>74</v>
      </c>
      <c r="J10028">
        <v>18320</v>
      </c>
      <c r="K10028">
        <v>4.0393013100436699</v>
      </c>
      <c r="L10028">
        <v>3.1189652006875801</v>
      </c>
      <c r="M10028">
        <v>4.9596374193997601</v>
      </c>
      <c r="W10028" s="2"/>
    </row>
    <row r="10029" spans="1:23">
      <c r="A10029" t="s">
        <v>13</v>
      </c>
      <c r="B10029">
        <v>2006</v>
      </c>
      <c r="C10029">
        <v>9</v>
      </c>
      <c r="D10029" t="s">
        <v>14</v>
      </c>
      <c r="E10029" t="s">
        <v>16</v>
      </c>
      <c r="F10029" t="s">
        <v>34</v>
      </c>
      <c r="G10029" t="s">
        <v>34</v>
      </c>
      <c r="H10029" t="s">
        <v>1167</v>
      </c>
      <c r="I10029">
        <v>2864</v>
      </c>
      <c r="J10029">
        <v>763641</v>
      </c>
      <c r="K10029" t="s">
        <v>1635</v>
      </c>
      <c r="L10029" t="s">
        <v>1635</v>
      </c>
      <c r="M10029" t="s">
        <v>1635</v>
      </c>
      <c r="W10029" s="2"/>
    </row>
    <row r="10030" spans="1:23">
      <c r="A10030" t="s">
        <v>13</v>
      </c>
      <c r="B10030">
        <v>2006</v>
      </c>
      <c r="C10030">
        <v>9</v>
      </c>
      <c r="D10030" t="s">
        <v>14</v>
      </c>
      <c r="E10030" t="s">
        <v>16</v>
      </c>
      <c r="F10030" t="s">
        <v>34</v>
      </c>
      <c r="G10030" t="s">
        <v>34</v>
      </c>
      <c r="H10030" t="s">
        <v>1167</v>
      </c>
      <c r="I10030">
        <v>4189</v>
      </c>
      <c r="J10030">
        <v>763641</v>
      </c>
      <c r="K10030">
        <v>5.4855619328977898</v>
      </c>
      <c r="L10030">
        <v>5.3194418979307896</v>
      </c>
      <c r="M10030">
        <v>5.6516819678647803</v>
      </c>
      <c r="W10030" s="2"/>
    </row>
    <row r="10031" spans="1:23">
      <c r="A10031" t="s">
        <v>13</v>
      </c>
      <c r="B10031">
        <v>2006</v>
      </c>
      <c r="C10031">
        <v>9</v>
      </c>
      <c r="D10031" t="s">
        <v>14</v>
      </c>
      <c r="E10031" t="s">
        <v>16</v>
      </c>
      <c r="F10031" t="s">
        <v>35</v>
      </c>
      <c r="G10031" t="s">
        <v>35</v>
      </c>
      <c r="H10031" t="s">
        <v>1167</v>
      </c>
      <c r="I10031">
        <v>417</v>
      </c>
      <c r="J10031">
        <v>144712</v>
      </c>
      <c r="K10031" t="s">
        <v>1635</v>
      </c>
      <c r="L10031" t="s">
        <v>1635</v>
      </c>
      <c r="M10031" t="s">
        <v>1635</v>
      </c>
      <c r="W10031" s="2"/>
    </row>
    <row r="10032" spans="1:23">
      <c r="A10032" t="s">
        <v>13</v>
      </c>
      <c r="B10032">
        <v>2006</v>
      </c>
      <c r="C10032">
        <v>9</v>
      </c>
      <c r="D10032" t="s">
        <v>14</v>
      </c>
      <c r="E10032" t="s">
        <v>16</v>
      </c>
      <c r="F10032" t="s">
        <v>35</v>
      </c>
      <c r="G10032" t="s">
        <v>35</v>
      </c>
      <c r="H10032" t="s">
        <v>1167</v>
      </c>
      <c r="I10032">
        <v>535</v>
      </c>
      <c r="J10032">
        <v>144712</v>
      </c>
      <c r="K10032">
        <v>3.6969981756868799</v>
      </c>
      <c r="L10032">
        <v>3.38372124395777</v>
      </c>
      <c r="M10032">
        <v>4.0102751074159997</v>
      </c>
      <c r="W10032" s="2"/>
    </row>
    <row r="10033" spans="1:23">
      <c r="A10033" t="s">
        <v>13</v>
      </c>
      <c r="B10033">
        <v>2006</v>
      </c>
      <c r="C10033">
        <v>9</v>
      </c>
      <c r="D10033" t="s">
        <v>14</v>
      </c>
      <c r="E10033" t="s">
        <v>16</v>
      </c>
      <c r="F10033" t="s">
        <v>36</v>
      </c>
      <c r="G10033" t="s">
        <v>36</v>
      </c>
      <c r="H10033" t="s">
        <v>1163</v>
      </c>
      <c r="I10033">
        <v>280</v>
      </c>
      <c r="J10033">
        <v>65734</v>
      </c>
      <c r="K10033" t="s">
        <v>1635</v>
      </c>
      <c r="L10033" t="s">
        <v>1635</v>
      </c>
      <c r="M10033" t="s">
        <v>1635</v>
      </c>
      <c r="W10033" s="2"/>
    </row>
    <row r="10034" spans="1:23">
      <c r="A10034" t="s">
        <v>13</v>
      </c>
      <c r="B10034">
        <v>2006</v>
      </c>
      <c r="C10034">
        <v>9</v>
      </c>
      <c r="D10034" t="s">
        <v>14</v>
      </c>
      <c r="E10034" t="s">
        <v>16</v>
      </c>
      <c r="F10034" t="s">
        <v>36</v>
      </c>
      <c r="G10034" t="s">
        <v>36</v>
      </c>
      <c r="H10034" t="s">
        <v>1163</v>
      </c>
      <c r="I10034">
        <v>329</v>
      </c>
      <c r="J10034">
        <v>65734</v>
      </c>
      <c r="K10034">
        <v>5.0050202330605202</v>
      </c>
      <c r="L10034">
        <v>4.4641862657293698</v>
      </c>
      <c r="M10034">
        <v>5.54585420039166</v>
      </c>
      <c r="W10034" s="2"/>
    </row>
    <row r="10035" spans="1:23">
      <c r="A10035" t="s">
        <v>13</v>
      </c>
      <c r="B10035">
        <v>2006</v>
      </c>
      <c r="C10035">
        <v>9</v>
      </c>
      <c r="D10035" t="s">
        <v>14</v>
      </c>
      <c r="E10035" t="s">
        <v>16</v>
      </c>
      <c r="F10035" t="s">
        <v>37</v>
      </c>
      <c r="G10035" t="s">
        <v>37</v>
      </c>
      <c r="H10035" t="s">
        <v>1164</v>
      </c>
      <c r="I10035">
        <v>73</v>
      </c>
      <c r="J10035">
        <v>35064</v>
      </c>
      <c r="K10035" t="s">
        <v>1635</v>
      </c>
      <c r="L10035" t="s">
        <v>1635</v>
      </c>
      <c r="M10035" t="s">
        <v>1635</v>
      </c>
      <c r="W10035" s="2"/>
    </row>
    <row r="10036" spans="1:23">
      <c r="A10036" t="s">
        <v>13</v>
      </c>
      <c r="B10036">
        <v>2006</v>
      </c>
      <c r="C10036">
        <v>9</v>
      </c>
      <c r="D10036" t="s">
        <v>14</v>
      </c>
      <c r="E10036" t="s">
        <v>16</v>
      </c>
      <c r="F10036" t="s">
        <v>37</v>
      </c>
      <c r="G10036" t="s">
        <v>37</v>
      </c>
      <c r="H10036" t="s">
        <v>1164</v>
      </c>
      <c r="I10036">
        <v>89</v>
      </c>
      <c r="J10036">
        <v>35064</v>
      </c>
      <c r="K10036">
        <v>2.53821583390372</v>
      </c>
      <c r="L10036">
        <v>2.01087716692816</v>
      </c>
      <c r="M10036">
        <v>3.0655545008792799</v>
      </c>
      <c r="W10036" s="2"/>
    </row>
    <row r="10037" spans="1:23">
      <c r="A10037" t="s">
        <v>13</v>
      </c>
      <c r="B10037">
        <v>2006</v>
      </c>
      <c r="C10037">
        <v>9</v>
      </c>
      <c r="D10037" t="s">
        <v>14</v>
      </c>
      <c r="E10037" t="s">
        <v>16</v>
      </c>
      <c r="F10037" t="s">
        <v>38</v>
      </c>
      <c r="G10037" t="s">
        <v>38</v>
      </c>
      <c r="H10037" t="s">
        <v>1168</v>
      </c>
      <c r="I10037">
        <v>33959</v>
      </c>
      <c r="J10037">
        <v>10024953</v>
      </c>
      <c r="K10037" t="s">
        <v>1635</v>
      </c>
      <c r="L10037" t="s">
        <v>1635</v>
      </c>
      <c r="M10037" t="s">
        <v>1635</v>
      </c>
      <c r="W10037" s="2"/>
    </row>
    <row r="10038" spans="1:23">
      <c r="A10038" t="s">
        <v>13</v>
      </c>
      <c r="B10038">
        <v>2006</v>
      </c>
      <c r="C10038">
        <v>9</v>
      </c>
      <c r="D10038" t="s">
        <v>14</v>
      </c>
      <c r="E10038" t="s">
        <v>16</v>
      </c>
      <c r="F10038" t="s">
        <v>38</v>
      </c>
      <c r="G10038" t="s">
        <v>38</v>
      </c>
      <c r="H10038" t="s">
        <v>1168</v>
      </c>
      <c r="I10038">
        <v>65044</v>
      </c>
      <c r="J10038">
        <v>10024953</v>
      </c>
      <c r="K10038">
        <v>6.4882099696626998</v>
      </c>
      <c r="L10038">
        <v>6.4383470910761798</v>
      </c>
      <c r="M10038">
        <v>6.5380728482492296</v>
      </c>
      <c r="W10038" s="2"/>
    </row>
    <row r="10039" spans="1:23">
      <c r="A10039" t="s">
        <v>13</v>
      </c>
      <c r="B10039">
        <v>2006</v>
      </c>
      <c r="C10039">
        <v>9</v>
      </c>
      <c r="D10039" t="s">
        <v>14</v>
      </c>
      <c r="E10039" t="s">
        <v>16</v>
      </c>
      <c r="F10039" t="s">
        <v>39</v>
      </c>
      <c r="G10039" t="s">
        <v>39</v>
      </c>
      <c r="H10039" t="s">
        <v>1167</v>
      </c>
      <c r="I10039">
        <v>591</v>
      </c>
      <c r="J10039">
        <v>144074</v>
      </c>
      <c r="K10039" t="s">
        <v>1635</v>
      </c>
      <c r="L10039" t="s">
        <v>1635</v>
      </c>
      <c r="M10039" t="s">
        <v>1635</v>
      </c>
      <c r="W10039" s="2"/>
    </row>
    <row r="10040" spans="1:23">
      <c r="A10040" t="s">
        <v>13</v>
      </c>
      <c r="B10040">
        <v>2006</v>
      </c>
      <c r="C10040">
        <v>9</v>
      </c>
      <c r="D10040" t="s">
        <v>14</v>
      </c>
      <c r="E10040" t="s">
        <v>16</v>
      </c>
      <c r="F10040" t="s">
        <v>39</v>
      </c>
      <c r="G10040" t="s">
        <v>39</v>
      </c>
      <c r="H10040" t="s">
        <v>1167</v>
      </c>
      <c r="I10040">
        <v>777</v>
      </c>
      <c r="J10040">
        <v>144074</v>
      </c>
      <c r="K10040">
        <v>5.3930618987464802</v>
      </c>
      <c r="L10040">
        <v>5.0138508636542003</v>
      </c>
      <c r="M10040">
        <v>5.7722729338387504</v>
      </c>
      <c r="W10040" s="2"/>
    </row>
    <row r="10041" spans="1:23">
      <c r="A10041" t="s">
        <v>13</v>
      </c>
      <c r="B10041">
        <v>2006</v>
      </c>
      <c r="C10041">
        <v>9</v>
      </c>
      <c r="D10041" t="s">
        <v>14</v>
      </c>
      <c r="E10041" t="s">
        <v>16</v>
      </c>
      <c r="F10041" t="s">
        <v>40</v>
      </c>
      <c r="G10041" t="s">
        <v>40</v>
      </c>
      <c r="H10041" t="s">
        <v>1160</v>
      </c>
      <c r="I10041">
        <v>386</v>
      </c>
      <c r="J10041">
        <v>228152</v>
      </c>
      <c r="K10041" t="s">
        <v>1635</v>
      </c>
      <c r="L10041" t="s">
        <v>1635</v>
      </c>
      <c r="M10041" t="s">
        <v>1635</v>
      </c>
      <c r="W10041" s="2"/>
    </row>
    <row r="10042" spans="1:23">
      <c r="A10042" t="s">
        <v>13</v>
      </c>
      <c r="B10042">
        <v>2006</v>
      </c>
      <c r="C10042">
        <v>9</v>
      </c>
      <c r="D10042" t="s">
        <v>14</v>
      </c>
      <c r="E10042" t="s">
        <v>16</v>
      </c>
      <c r="F10042" t="s">
        <v>40</v>
      </c>
      <c r="G10042" t="s">
        <v>40</v>
      </c>
      <c r="H10042" t="s">
        <v>1160</v>
      </c>
      <c r="I10042">
        <v>617</v>
      </c>
      <c r="J10042">
        <v>228152</v>
      </c>
      <c r="K10042">
        <v>2.7043374592377001</v>
      </c>
      <c r="L10042">
        <v>2.4909473070337902</v>
      </c>
      <c r="M10042">
        <v>2.91772761144161</v>
      </c>
      <c r="W10042" s="2"/>
    </row>
    <row r="10043" spans="1:23">
      <c r="A10043" t="s">
        <v>13</v>
      </c>
      <c r="B10043">
        <v>2006</v>
      </c>
      <c r="C10043">
        <v>9</v>
      </c>
      <c r="D10043" t="s">
        <v>14</v>
      </c>
      <c r="E10043" t="s">
        <v>16</v>
      </c>
      <c r="F10043" t="s">
        <v>41</v>
      </c>
      <c r="G10043" t="s">
        <v>41</v>
      </c>
      <c r="H10043" t="s">
        <v>1161</v>
      </c>
      <c r="I10043">
        <v>41</v>
      </c>
      <c r="J10043">
        <v>18232</v>
      </c>
      <c r="K10043" t="s">
        <v>1635</v>
      </c>
      <c r="L10043" t="s">
        <v>1635</v>
      </c>
      <c r="M10043" t="s">
        <v>1635</v>
      </c>
      <c r="W10043" s="2"/>
    </row>
    <row r="10044" spans="1:23">
      <c r="A10044" t="s">
        <v>13</v>
      </c>
      <c r="B10044">
        <v>2006</v>
      </c>
      <c r="C10044">
        <v>9</v>
      </c>
      <c r="D10044" t="s">
        <v>14</v>
      </c>
      <c r="E10044" t="s">
        <v>16</v>
      </c>
      <c r="F10044" t="s">
        <v>41</v>
      </c>
      <c r="G10044" t="s">
        <v>41</v>
      </c>
      <c r="H10044" t="s">
        <v>1161</v>
      </c>
      <c r="I10044">
        <v>49</v>
      </c>
      <c r="J10044">
        <v>18232</v>
      </c>
      <c r="K10044">
        <v>2.6875822729267198</v>
      </c>
      <c r="L10044">
        <v>1.9350592365072401</v>
      </c>
      <c r="M10044">
        <v>3.4401053093462002</v>
      </c>
      <c r="W10044" s="2"/>
    </row>
    <row r="10045" spans="1:23">
      <c r="A10045" t="s">
        <v>13</v>
      </c>
      <c r="B10045">
        <v>2006</v>
      </c>
      <c r="C10045">
        <v>9</v>
      </c>
      <c r="D10045" t="s">
        <v>14</v>
      </c>
      <c r="E10045" t="s">
        <v>16</v>
      </c>
      <c r="F10045" t="s">
        <v>42</v>
      </c>
      <c r="G10045" t="s">
        <v>42</v>
      </c>
      <c r="H10045" t="s">
        <v>1163</v>
      </c>
      <c r="I10045">
        <v>388</v>
      </c>
      <c r="J10045">
        <v>88955</v>
      </c>
      <c r="K10045" t="s">
        <v>1635</v>
      </c>
      <c r="L10045" t="s">
        <v>1635</v>
      </c>
      <c r="M10045" t="s">
        <v>1635</v>
      </c>
      <c r="W10045" s="2"/>
    </row>
    <row r="10046" spans="1:23">
      <c r="A10046" t="s">
        <v>13</v>
      </c>
      <c r="B10046">
        <v>2006</v>
      </c>
      <c r="C10046">
        <v>9</v>
      </c>
      <c r="D10046" t="s">
        <v>14</v>
      </c>
      <c r="E10046" t="s">
        <v>16</v>
      </c>
      <c r="F10046" t="s">
        <v>42</v>
      </c>
      <c r="G10046" t="s">
        <v>42</v>
      </c>
      <c r="H10046" t="s">
        <v>1163</v>
      </c>
      <c r="I10046">
        <v>479</v>
      </c>
      <c r="J10046">
        <v>88955</v>
      </c>
      <c r="K10046">
        <v>5.3847450958349699</v>
      </c>
      <c r="L10046">
        <v>4.9025159405165599</v>
      </c>
      <c r="M10046">
        <v>5.8669742511533798</v>
      </c>
      <c r="W10046" s="2"/>
    </row>
    <row r="10047" spans="1:23">
      <c r="A10047" t="s">
        <v>13</v>
      </c>
      <c r="B10047">
        <v>2006</v>
      </c>
      <c r="C10047">
        <v>9</v>
      </c>
      <c r="D10047" t="s">
        <v>14</v>
      </c>
      <c r="E10047" t="s">
        <v>16</v>
      </c>
      <c r="F10047" t="s">
        <v>43</v>
      </c>
      <c r="G10047" t="s">
        <v>43</v>
      </c>
      <c r="H10047" t="s">
        <v>1167</v>
      </c>
      <c r="I10047">
        <v>1227</v>
      </c>
      <c r="J10047">
        <v>243883</v>
      </c>
      <c r="K10047" t="s">
        <v>1635</v>
      </c>
      <c r="L10047" t="s">
        <v>1635</v>
      </c>
      <c r="M10047" t="s">
        <v>1635</v>
      </c>
      <c r="W10047" s="2"/>
    </row>
    <row r="10048" spans="1:23">
      <c r="A10048" t="s">
        <v>13</v>
      </c>
      <c r="B10048">
        <v>2006</v>
      </c>
      <c r="C10048">
        <v>9</v>
      </c>
      <c r="D10048" t="s">
        <v>14</v>
      </c>
      <c r="E10048" t="s">
        <v>16</v>
      </c>
      <c r="F10048" t="s">
        <v>43</v>
      </c>
      <c r="G10048" t="s">
        <v>43</v>
      </c>
      <c r="H10048" t="s">
        <v>1167</v>
      </c>
      <c r="I10048">
        <v>1616</v>
      </c>
      <c r="J10048">
        <v>243883</v>
      </c>
      <c r="K10048">
        <v>6.6261281024097602</v>
      </c>
      <c r="L10048">
        <v>6.3030591518490899</v>
      </c>
      <c r="M10048">
        <v>6.9491970529704297</v>
      </c>
      <c r="W10048" s="2"/>
    </row>
    <row r="10049" spans="1:23">
      <c r="A10049" t="s">
        <v>13</v>
      </c>
      <c r="B10049">
        <v>2006</v>
      </c>
      <c r="C10049">
        <v>9</v>
      </c>
      <c r="D10049" t="s">
        <v>14</v>
      </c>
      <c r="E10049" t="s">
        <v>16</v>
      </c>
      <c r="F10049" t="s">
        <v>44</v>
      </c>
      <c r="G10049" t="s">
        <v>44</v>
      </c>
      <c r="H10049" t="s">
        <v>1164</v>
      </c>
      <c r="I10049">
        <v>38</v>
      </c>
      <c r="J10049">
        <v>9610</v>
      </c>
      <c r="K10049" t="s">
        <v>1635</v>
      </c>
      <c r="L10049" t="s">
        <v>1635</v>
      </c>
      <c r="M10049" t="s">
        <v>1635</v>
      </c>
      <c r="W10049" s="2"/>
    </row>
    <row r="10050" spans="1:23">
      <c r="A10050" t="s">
        <v>13</v>
      </c>
      <c r="B10050">
        <v>2006</v>
      </c>
      <c r="C10050">
        <v>9</v>
      </c>
      <c r="D10050" t="s">
        <v>14</v>
      </c>
      <c r="E10050" t="s">
        <v>16</v>
      </c>
      <c r="F10050" t="s">
        <v>44</v>
      </c>
      <c r="G10050" t="s">
        <v>44</v>
      </c>
      <c r="H10050" t="s">
        <v>1164</v>
      </c>
      <c r="I10050">
        <v>49</v>
      </c>
      <c r="J10050">
        <v>9610</v>
      </c>
      <c r="K10050">
        <v>5.0988553590010399</v>
      </c>
      <c r="L10050">
        <v>3.6711758584807499</v>
      </c>
      <c r="M10050">
        <v>6.5265348595213304</v>
      </c>
      <c r="W10050" s="2"/>
    </row>
    <row r="10051" spans="1:23">
      <c r="A10051" t="s">
        <v>13</v>
      </c>
      <c r="B10051">
        <v>2006</v>
      </c>
      <c r="C10051">
        <v>9</v>
      </c>
      <c r="D10051" t="s">
        <v>14</v>
      </c>
      <c r="E10051" t="s">
        <v>16</v>
      </c>
      <c r="F10051" t="s">
        <v>45</v>
      </c>
      <c r="G10051" t="s">
        <v>45</v>
      </c>
      <c r="H10051" t="s">
        <v>1161</v>
      </c>
      <c r="I10051">
        <v>31</v>
      </c>
      <c r="J10051">
        <v>12622</v>
      </c>
      <c r="K10051" t="s">
        <v>1635</v>
      </c>
      <c r="L10051" t="s">
        <v>1635</v>
      </c>
      <c r="M10051" t="s">
        <v>1635</v>
      </c>
      <c r="W10051" s="2"/>
    </row>
    <row r="10052" spans="1:23">
      <c r="A10052" t="s">
        <v>13</v>
      </c>
      <c r="B10052">
        <v>2006</v>
      </c>
      <c r="C10052">
        <v>9</v>
      </c>
      <c r="D10052" t="s">
        <v>14</v>
      </c>
      <c r="E10052" t="s">
        <v>16</v>
      </c>
      <c r="F10052" t="s">
        <v>45</v>
      </c>
      <c r="G10052" t="s">
        <v>45</v>
      </c>
      <c r="H10052" t="s">
        <v>1161</v>
      </c>
      <c r="I10052">
        <v>40</v>
      </c>
      <c r="J10052">
        <v>12622</v>
      </c>
      <c r="K10052">
        <v>3.1690698779908102</v>
      </c>
      <c r="L10052">
        <v>2.1869649478798898</v>
      </c>
      <c r="M10052">
        <v>4.1511748081017297</v>
      </c>
      <c r="W10052" s="2"/>
    </row>
    <row r="10053" spans="1:23">
      <c r="A10053" t="s">
        <v>13</v>
      </c>
      <c r="B10053">
        <v>2006</v>
      </c>
      <c r="C10053">
        <v>9</v>
      </c>
      <c r="D10053" t="s">
        <v>14</v>
      </c>
      <c r="E10053" t="s">
        <v>16</v>
      </c>
      <c r="F10053" t="s">
        <v>46</v>
      </c>
      <c r="G10053" t="s">
        <v>46</v>
      </c>
      <c r="H10053" t="s">
        <v>1162</v>
      </c>
      <c r="I10053">
        <v>1284</v>
      </c>
      <c r="J10053">
        <v>415815</v>
      </c>
      <c r="K10053" t="s">
        <v>1635</v>
      </c>
      <c r="L10053" t="s">
        <v>1635</v>
      </c>
      <c r="M10053" t="s">
        <v>1635</v>
      </c>
      <c r="W10053" s="2"/>
    </row>
    <row r="10054" spans="1:23">
      <c r="A10054" t="s">
        <v>13</v>
      </c>
      <c r="B10054">
        <v>2006</v>
      </c>
      <c r="C10054">
        <v>9</v>
      </c>
      <c r="D10054" t="s">
        <v>14</v>
      </c>
      <c r="E10054" t="s">
        <v>16</v>
      </c>
      <c r="F10054" t="s">
        <v>46</v>
      </c>
      <c r="G10054" t="s">
        <v>46</v>
      </c>
      <c r="H10054" t="s">
        <v>1162</v>
      </c>
      <c r="I10054">
        <v>2014</v>
      </c>
      <c r="J10054">
        <v>415815</v>
      </c>
      <c r="K10054">
        <v>4.8435001142334899</v>
      </c>
      <c r="L10054">
        <v>4.6319634495256699</v>
      </c>
      <c r="M10054">
        <v>5.05503677894131</v>
      </c>
      <c r="W10054" s="2"/>
    </row>
    <row r="10055" spans="1:23">
      <c r="A10055" t="s">
        <v>13</v>
      </c>
      <c r="B10055">
        <v>2006</v>
      </c>
      <c r="C10055">
        <v>9</v>
      </c>
      <c r="D10055" t="s">
        <v>14</v>
      </c>
      <c r="E10055" t="s">
        <v>16</v>
      </c>
      <c r="F10055" t="s">
        <v>47</v>
      </c>
      <c r="G10055" t="s">
        <v>47</v>
      </c>
      <c r="H10055" t="s">
        <v>1160</v>
      </c>
      <c r="I10055">
        <v>341</v>
      </c>
      <c r="J10055">
        <v>133960</v>
      </c>
      <c r="K10055" t="s">
        <v>1635</v>
      </c>
      <c r="L10055" t="s">
        <v>1635</v>
      </c>
      <c r="M10055" t="s">
        <v>1635</v>
      </c>
      <c r="W10055" s="2"/>
    </row>
    <row r="10056" spans="1:23">
      <c r="A10056" t="s">
        <v>13</v>
      </c>
      <c r="B10056">
        <v>2006</v>
      </c>
      <c r="C10056">
        <v>9</v>
      </c>
      <c r="D10056" t="s">
        <v>14</v>
      </c>
      <c r="E10056" t="s">
        <v>16</v>
      </c>
      <c r="F10056" t="s">
        <v>47</v>
      </c>
      <c r="G10056" t="s">
        <v>47</v>
      </c>
      <c r="H10056" t="s">
        <v>1160</v>
      </c>
      <c r="I10056">
        <v>463</v>
      </c>
      <c r="J10056">
        <v>133960</v>
      </c>
      <c r="K10056">
        <v>3.45625559868617</v>
      </c>
      <c r="L10056">
        <v>3.1414289923033301</v>
      </c>
      <c r="M10056">
        <v>3.7710822050690198</v>
      </c>
      <c r="W10056" s="2"/>
    </row>
    <row r="10057" spans="1:23">
      <c r="A10057" t="s">
        <v>13</v>
      </c>
      <c r="B10057">
        <v>2006</v>
      </c>
      <c r="C10057">
        <v>9</v>
      </c>
      <c r="D10057" t="s">
        <v>14</v>
      </c>
      <c r="E10057" t="s">
        <v>16</v>
      </c>
      <c r="F10057" t="s">
        <v>48</v>
      </c>
      <c r="G10057" t="s">
        <v>48</v>
      </c>
      <c r="H10057" t="s">
        <v>1164</v>
      </c>
      <c r="I10057">
        <v>257</v>
      </c>
      <c r="J10057">
        <v>99280</v>
      </c>
      <c r="K10057" t="s">
        <v>1635</v>
      </c>
      <c r="L10057" t="s">
        <v>1635</v>
      </c>
      <c r="M10057" t="s">
        <v>1635</v>
      </c>
      <c r="W10057" s="2"/>
    </row>
    <row r="10058" spans="1:23">
      <c r="A10058" t="s">
        <v>13</v>
      </c>
      <c r="B10058">
        <v>2006</v>
      </c>
      <c r="C10058">
        <v>9</v>
      </c>
      <c r="D10058" t="s">
        <v>14</v>
      </c>
      <c r="E10058" t="s">
        <v>16</v>
      </c>
      <c r="F10058" t="s">
        <v>48</v>
      </c>
      <c r="G10058" t="s">
        <v>48</v>
      </c>
      <c r="H10058" t="s">
        <v>1164</v>
      </c>
      <c r="I10058">
        <v>298</v>
      </c>
      <c r="J10058">
        <v>99280</v>
      </c>
      <c r="K10058">
        <v>3.00161160354553</v>
      </c>
      <c r="L10058">
        <v>2.6608093680177398</v>
      </c>
      <c r="M10058">
        <v>3.3424138390733198</v>
      </c>
      <c r="W10058" s="2"/>
    </row>
    <row r="10059" spans="1:23">
      <c r="A10059" t="s">
        <v>13</v>
      </c>
      <c r="B10059">
        <v>2006</v>
      </c>
      <c r="C10059">
        <v>9</v>
      </c>
      <c r="D10059" t="s">
        <v>14</v>
      </c>
      <c r="E10059" t="s">
        <v>16</v>
      </c>
      <c r="F10059" t="s">
        <v>49</v>
      </c>
      <c r="G10059" t="s">
        <v>49</v>
      </c>
      <c r="H10059" t="s">
        <v>1168</v>
      </c>
      <c r="I10059">
        <v>4740</v>
      </c>
      <c r="J10059">
        <v>3014982</v>
      </c>
      <c r="K10059" t="s">
        <v>1635</v>
      </c>
      <c r="L10059" t="s">
        <v>1635</v>
      </c>
      <c r="M10059" t="s">
        <v>1635</v>
      </c>
      <c r="W10059" s="2"/>
    </row>
    <row r="10060" spans="1:23">
      <c r="A10060" t="s">
        <v>13</v>
      </c>
      <c r="B10060">
        <v>2006</v>
      </c>
      <c r="C10060">
        <v>9</v>
      </c>
      <c r="D10060" t="s">
        <v>14</v>
      </c>
      <c r="E10060" t="s">
        <v>16</v>
      </c>
      <c r="F10060" t="s">
        <v>49</v>
      </c>
      <c r="G10060" t="s">
        <v>49</v>
      </c>
      <c r="H10060" t="s">
        <v>1168</v>
      </c>
      <c r="I10060">
        <v>8361</v>
      </c>
      <c r="J10060">
        <v>3014982</v>
      </c>
      <c r="K10060">
        <v>2.7731508844828898</v>
      </c>
      <c r="L10060">
        <v>2.7137079200829199</v>
      </c>
      <c r="M10060">
        <v>2.8325938488828601</v>
      </c>
      <c r="W10060" s="2"/>
    </row>
    <row r="10061" spans="1:23">
      <c r="A10061" t="s">
        <v>13</v>
      </c>
      <c r="B10061">
        <v>2006</v>
      </c>
      <c r="C10061">
        <v>9</v>
      </c>
      <c r="D10061" t="s">
        <v>14</v>
      </c>
      <c r="E10061" t="s">
        <v>16</v>
      </c>
      <c r="F10061" t="s">
        <v>50</v>
      </c>
      <c r="G10061" t="s">
        <v>50</v>
      </c>
      <c r="H10061" t="s">
        <v>1166</v>
      </c>
      <c r="I10061">
        <v>544</v>
      </c>
      <c r="J10061">
        <v>319883</v>
      </c>
      <c r="K10061" t="s">
        <v>1635</v>
      </c>
      <c r="L10061" t="s">
        <v>1635</v>
      </c>
      <c r="M10061" t="s">
        <v>1635</v>
      </c>
      <c r="W10061" s="2"/>
    </row>
    <row r="10062" spans="1:23">
      <c r="A10062" t="s">
        <v>13</v>
      </c>
      <c r="B10062">
        <v>2006</v>
      </c>
      <c r="C10062">
        <v>9</v>
      </c>
      <c r="D10062" t="s">
        <v>14</v>
      </c>
      <c r="E10062" t="s">
        <v>16</v>
      </c>
      <c r="F10062" t="s">
        <v>50</v>
      </c>
      <c r="G10062" t="s">
        <v>50</v>
      </c>
      <c r="H10062" t="s">
        <v>1166</v>
      </c>
      <c r="I10062">
        <v>815</v>
      </c>
      <c r="J10062">
        <v>319883</v>
      </c>
      <c r="K10062">
        <v>2.5478065417668301</v>
      </c>
      <c r="L10062">
        <v>2.3728848313271098</v>
      </c>
      <c r="M10062">
        <v>2.7227282522065601</v>
      </c>
      <c r="W10062" s="2"/>
    </row>
    <row r="10063" spans="1:23">
      <c r="A10063" t="s">
        <v>13</v>
      </c>
      <c r="B10063">
        <v>2006</v>
      </c>
      <c r="C10063">
        <v>9</v>
      </c>
      <c r="D10063" t="s">
        <v>14</v>
      </c>
      <c r="E10063" t="s">
        <v>16</v>
      </c>
      <c r="F10063" t="s">
        <v>51</v>
      </c>
      <c r="G10063" t="s">
        <v>51</v>
      </c>
      <c r="H10063" t="s">
        <v>1164</v>
      </c>
      <c r="I10063">
        <v>32</v>
      </c>
      <c r="J10063">
        <v>21670</v>
      </c>
      <c r="K10063" t="s">
        <v>1635</v>
      </c>
      <c r="L10063" t="s">
        <v>1635</v>
      </c>
      <c r="M10063" t="s">
        <v>1635</v>
      </c>
      <c r="W10063" s="2"/>
    </row>
    <row r="10064" spans="1:23">
      <c r="A10064" t="s">
        <v>13</v>
      </c>
      <c r="B10064">
        <v>2006</v>
      </c>
      <c r="C10064">
        <v>9</v>
      </c>
      <c r="D10064" t="s">
        <v>14</v>
      </c>
      <c r="E10064" t="s">
        <v>16</v>
      </c>
      <c r="F10064" t="s">
        <v>51</v>
      </c>
      <c r="G10064" t="s">
        <v>51</v>
      </c>
      <c r="H10064" t="s">
        <v>1164</v>
      </c>
      <c r="I10064">
        <v>36</v>
      </c>
      <c r="J10064">
        <v>21670</v>
      </c>
      <c r="K10064">
        <v>1.6612828795569901</v>
      </c>
      <c r="L10064">
        <v>1.11859713890171</v>
      </c>
      <c r="M10064">
        <v>2.2039686202122799</v>
      </c>
      <c r="W10064" s="2"/>
    </row>
    <row r="10065" spans="1:23">
      <c r="A10065" t="s">
        <v>13</v>
      </c>
      <c r="B10065">
        <v>2006</v>
      </c>
      <c r="C10065">
        <v>9</v>
      </c>
      <c r="D10065" t="s">
        <v>14</v>
      </c>
      <c r="E10065" t="s">
        <v>16</v>
      </c>
      <c r="F10065" t="s">
        <v>52</v>
      </c>
      <c r="G10065" t="s">
        <v>52</v>
      </c>
      <c r="H10065" t="s">
        <v>1168</v>
      </c>
      <c r="I10065">
        <v>5680</v>
      </c>
      <c r="J10065">
        <v>1963948</v>
      </c>
      <c r="K10065" t="s">
        <v>1635</v>
      </c>
      <c r="L10065" t="s">
        <v>1635</v>
      </c>
      <c r="M10065" t="s">
        <v>1635</v>
      </c>
      <c r="W10065" s="2"/>
    </row>
    <row r="10066" spans="1:23">
      <c r="A10066" t="s">
        <v>13</v>
      </c>
      <c r="B10066">
        <v>2006</v>
      </c>
      <c r="C10066">
        <v>9</v>
      </c>
      <c r="D10066" t="s">
        <v>14</v>
      </c>
      <c r="E10066" t="s">
        <v>16</v>
      </c>
      <c r="F10066" t="s">
        <v>52</v>
      </c>
      <c r="G10066" t="s">
        <v>52</v>
      </c>
      <c r="H10066" t="s">
        <v>1168</v>
      </c>
      <c r="I10066">
        <v>9389</v>
      </c>
      <c r="J10066">
        <v>1963948</v>
      </c>
      <c r="K10066">
        <v>4.7806764741225303</v>
      </c>
      <c r="L10066">
        <v>4.6839744073401404</v>
      </c>
      <c r="M10066">
        <v>4.8773785409049299</v>
      </c>
      <c r="W10066" s="2"/>
    </row>
    <row r="10067" spans="1:23">
      <c r="A10067" t="s">
        <v>13</v>
      </c>
      <c r="B10067">
        <v>2006</v>
      </c>
      <c r="C10067">
        <v>9</v>
      </c>
      <c r="D10067" t="s">
        <v>14</v>
      </c>
      <c r="E10067" t="s">
        <v>16</v>
      </c>
      <c r="F10067" t="s">
        <v>53</v>
      </c>
      <c r="G10067" t="s">
        <v>53</v>
      </c>
      <c r="H10067" t="s">
        <v>1166</v>
      </c>
      <c r="I10067">
        <v>6439</v>
      </c>
      <c r="J10067">
        <v>1375761</v>
      </c>
      <c r="K10067" t="s">
        <v>1635</v>
      </c>
      <c r="L10067" t="s">
        <v>1635</v>
      </c>
      <c r="M10067" t="s">
        <v>1635</v>
      </c>
      <c r="W10067" s="2"/>
    </row>
    <row r="10068" spans="1:23">
      <c r="A10068" t="s">
        <v>13</v>
      </c>
      <c r="B10068">
        <v>2006</v>
      </c>
      <c r="C10068">
        <v>9</v>
      </c>
      <c r="D10068" t="s">
        <v>14</v>
      </c>
      <c r="E10068" t="s">
        <v>16</v>
      </c>
      <c r="F10068" t="s">
        <v>53</v>
      </c>
      <c r="G10068" t="s">
        <v>53</v>
      </c>
      <c r="H10068" t="s">
        <v>1166</v>
      </c>
      <c r="I10068">
        <v>11178</v>
      </c>
      <c r="J10068">
        <v>1375761</v>
      </c>
      <c r="K10068">
        <v>8.1249577506558204</v>
      </c>
      <c r="L10068">
        <v>7.9743334199794402</v>
      </c>
      <c r="M10068">
        <v>8.2755820813321996</v>
      </c>
      <c r="W10068" s="2"/>
    </row>
    <row r="10069" spans="1:23">
      <c r="A10069" t="s">
        <v>13</v>
      </c>
      <c r="B10069">
        <v>2006</v>
      </c>
      <c r="C10069">
        <v>9</v>
      </c>
      <c r="D10069" t="s">
        <v>14</v>
      </c>
      <c r="E10069" t="s">
        <v>16</v>
      </c>
      <c r="F10069" t="s">
        <v>54</v>
      </c>
      <c r="G10069" t="s">
        <v>54</v>
      </c>
      <c r="H10069" t="s">
        <v>1162</v>
      </c>
      <c r="I10069">
        <v>126</v>
      </c>
      <c r="J10069">
        <v>56440</v>
      </c>
      <c r="K10069" t="s">
        <v>1635</v>
      </c>
      <c r="L10069" t="s">
        <v>1635</v>
      </c>
      <c r="M10069" t="s">
        <v>1635</v>
      </c>
      <c r="W10069" s="2"/>
    </row>
    <row r="10070" spans="1:23">
      <c r="A10070" t="s">
        <v>13</v>
      </c>
      <c r="B10070">
        <v>2006</v>
      </c>
      <c r="C10070">
        <v>9</v>
      </c>
      <c r="D10070" t="s">
        <v>14</v>
      </c>
      <c r="E10070" t="s">
        <v>16</v>
      </c>
      <c r="F10070" t="s">
        <v>54</v>
      </c>
      <c r="G10070" t="s">
        <v>54</v>
      </c>
      <c r="H10070" t="s">
        <v>1162</v>
      </c>
      <c r="I10070">
        <v>168</v>
      </c>
      <c r="J10070">
        <v>56440</v>
      </c>
      <c r="K10070">
        <v>2.97661233167966</v>
      </c>
      <c r="L10070">
        <v>2.5264971024493499</v>
      </c>
      <c r="M10070">
        <v>3.4267275609099701</v>
      </c>
      <c r="W10070" s="2"/>
    </row>
    <row r="10071" spans="1:23">
      <c r="A10071" t="s">
        <v>13</v>
      </c>
      <c r="B10071">
        <v>2006</v>
      </c>
      <c r="C10071">
        <v>9</v>
      </c>
      <c r="D10071" t="s">
        <v>14</v>
      </c>
      <c r="E10071" t="s">
        <v>16</v>
      </c>
      <c r="F10071" t="s">
        <v>55</v>
      </c>
      <c r="G10071" t="s">
        <v>55</v>
      </c>
      <c r="H10071" t="s">
        <v>1168</v>
      </c>
      <c r="I10071">
        <v>5695</v>
      </c>
      <c r="J10071">
        <v>1981218</v>
      </c>
      <c r="K10071" t="s">
        <v>1635</v>
      </c>
      <c r="L10071" t="s">
        <v>1635</v>
      </c>
      <c r="M10071" t="s">
        <v>1635</v>
      </c>
      <c r="W10071" s="2"/>
    </row>
    <row r="10072" spans="1:23">
      <c r="A10072" t="s">
        <v>13</v>
      </c>
      <c r="B10072">
        <v>2006</v>
      </c>
      <c r="C10072">
        <v>9</v>
      </c>
      <c r="D10072" t="s">
        <v>14</v>
      </c>
      <c r="E10072" t="s">
        <v>16</v>
      </c>
      <c r="F10072" t="s">
        <v>55</v>
      </c>
      <c r="G10072" t="s">
        <v>55</v>
      </c>
      <c r="H10072" t="s">
        <v>1168</v>
      </c>
      <c r="I10072">
        <v>9912</v>
      </c>
      <c r="J10072">
        <v>1981218</v>
      </c>
      <c r="K10072">
        <v>5.0029830134795903</v>
      </c>
      <c r="L10072">
        <v>4.9044902204978102</v>
      </c>
      <c r="M10072">
        <v>5.1014758064613597</v>
      </c>
      <c r="W10072" s="2"/>
    </row>
    <row r="10073" spans="1:23">
      <c r="A10073" t="s">
        <v>13</v>
      </c>
      <c r="B10073">
        <v>2006</v>
      </c>
      <c r="C10073">
        <v>9</v>
      </c>
      <c r="D10073" t="s">
        <v>14</v>
      </c>
      <c r="E10073" t="s">
        <v>16</v>
      </c>
      <c r="F10073" t="s">
        <v>56</v>
      </c>
      <c r="G10073" t="s">
        <v>56</v>
      </c>
      <c r="H10073" t="s">
        <v>56</v>
      </c>
      <c r="I10073">
        <v>8362</v>
      </c>
      <c r="J10073">
        <v>2959880</v>
      </c>
      <c r="K10073" t="s">
        <v>1635</v>
      </c>
      <c r="L10073" t="s">
        <v>1635</v>
      </c>
      <c r="M10073" t="s">
        <v>1635</v>
      </c>
      <c r="W10073" s="2"/>
    </row>
    <row r="10074" spans="1:23">
      <c r="A10074" t="s">
        <v>13</v>
      </c>
      <c r="B10074">
        <v>2006</v>
      </c>
      <c r="C10074">
        <v>9</v>
      </c>
      <c r="D10074" t="s">
        <v>14</v>
      </c>
      <c r="E10074" t="s">
        <v>16</v>
      </c>
      <c r="F10074" t="s">
        <v>56</v>
      </c>
      <c r="G10074" t="s">
        <v>56</v>
      </c>
      <c r="H10074" t="s">
        <v>56</v>
      </c>
      <c r="I10074">
        <v>13578</v>
      </c>
      <c r="J10074">
        <v>2959880</v>
      </c>
      <c r="K10074">
        <v>4.5873481357352297</v>
      </c>
      <c r="L10074">
        <v>4.51018677649878</v>
      </c>
      <c r="M10074">
        <v>4.6645094949716901</v>
      </c>
      <c r="W10074" s="2"/>
    </row>
    <row r="10075" spans="1:23">
      <c r="A10075" t="s">
        <v>13</v>
      </c>
      <c r="B10075">
        <v>2006</v>
      </c>
      <c r="C10075">
        <v>9</v>
      </c>
      <c r="D10075" t="s">
        <v>14</v>
      </c>
      <c r="E10075" t="s">
        <v>16</v>
      </c>
      <c r="F10075" t="s">
        <v>57</v>
      </c>
      <c r="G10075" t="s">
        <v>57</v>
      </c>
      <c r="H10075" t="s">
        <v>1160</v>
      </c>
      <c r="I10075">
        <v>2458</v>
      </c>
      <c r="J10075">
        <v>746085</v>
      </c>
      <c r="K10075" t="s">
        <v>1635</v>
      </c>
      <c r="L10075" t="s">
        <v>1635</v>
      </c>
      <c r="M10075" t="s">
        <v>1635</v>
      </c>
      <c r="W10075" s="2"/>
    </row>
    <row r="10076" spans="1:23">
      <c r="A10076" t="s">
        <v>13</v>
      </c>
      <c r="B10076">
        <v>2006</v>
      </c>
      <c r="C10076">
        <v>9</v>
      </c>
      <c r="D10076" t="s">
        <v>14</v>
      </c>
      <c r="E10076" t="s">
        <v>16</v>
      </c>
      <c r="F10076" t="s">
        <v>57</v>
      </c>
      <c r="G10076" t="s">
        <v>57</v>
      </c>
      <c r="H10076" t="s">
        <v>1160</v>
      </c>
      <c r="I10076">
        <v>6605</v>
      </c>
      <c r="J10076">
        <v>746085</v>
      </c>
      <c r="K10076">
        <v>8.8528786934464598</v>
      </c>
      <c r="L10076">
        <v>8.63937559910398</v>
      </c>
      <c r="M10076">
        <v>9.0663817877889308</v>
      </c>
      <c r="W10076" s="2"/>
    </row>
    <row r="10077" spans="1:23">
      <c r="A10077" t="s">
        <v>13</v>
      </c>
      <c r="B10077">
        <v>2006</v>
      </c>
      <c r="C10077">
        <v>9</v>
      </c>
      <c r="D10077" t="s">
        <v>14</v>
      </c>
      <c r="E10077" t="s">
        <v>16</v>
      </c>
      <c r="F10077" t="s">
        <v>58</v>
      </c>
      <c r="G10077" t="s">
        <v>58</v>
      </c>
      <c r="H10077" t="s">
        <v>1167</v>
      </c>
      <c r="I10077">
        <v>3941</v>
      </c>
      <c r="J10077">
        <v>670097</v>
      </c>
      <c r="K10077" t="s">
        <v>1635</v>
      </c>
      <c r="L10077" t="s">
        <v>1635</v>
      </c>
      <c r="M10077" t="s">
        <v>1635</v>
      </c>
      <c r="W10077" s="2"/>
    </row>
    <row r="10078" spans="1:23">
      <c r="A10078" t="s">
        <v>13</v>
      </c>
      <c r="B10078">
        <v>2006</v>
      </c>
      <c r="C10078">
        <v>9</v>
      </c>
      <c r="D10078" t="s">
        <v>14</v>
      </c>
      <c r="E10078" t="s">
        <v>16</v>
      </c>
      <c r="F10078" t="s">
        <v>58</v>
      </c>
      <c r="G10078" t="s">
        <v>58</v>
      </c>
      <c r="H10078" t="s">
        <v>1167</v>
      </c>
      <c r="I10078">
        <v>6079</v>
      </c>
      <c r="J10078">
        <v>670097</v>
      </c>
      <c r="K10078">
        <v>9.0718209453258307</v>
      </c>
      <c r="L10078">
        <v>8.8437686386075995</v>
      </c>
      <c r="M10078">
        <v>9.2998732520440495</v>
      </c>
      <c r="W10078" s="2"/>
    </row>
    <row r="10079" spans="1:23">
      <c r="A10079" t="s">
        <v>13</v>
      </c>
      <c r="B10079">
        <v>2006</v>
      </c>
      <c r="C10079">
        <v>9</v>
      </c>
      <c r="D10079" t="s">
        <v>14</v>
      </c>
      <c r="E10079" t="s">
        <v>16</v>
      </c>
      <c r="F10079" t="s">
        <v>59</v>
      </c>
      <c r="G10079" t="s">
        <v>59</v>
      </c>
      <c r="H10079" t="s">
        <v>59</v>
      </c>
      <c r="I10079">
        <v>529</v>
      </c>
      <c r="J10079">
        <v>257779</v>
      </c>
      <c r="K10079" t="s">
        <v>1635</v>
      </c>
      <c r="L10079" t="s">
        <v>1635</v>
      </c>
      <c r="M10079" t="s">
        <v>1635</v>
      </c>
      <c r="W10079" s="2"/>
    </row>
    <row r="10080" spans="1:23">
      <c r="A10080" t="s">
        <v>13</v>
      </c>
      <c r="B10080">
        <v>2006</v>
      </c>
      <c r="C10080">
        <v>9</v>
      </c>
      <c r="D10080" t="s">
        <v>14</v>
      </c>
      <c r="E10080" t="s">
        <v>16</v>
      </c>
      <c r="F10080" t="s">
        <v>59</v>
      </c>
      <c r="G10080" t="s">
        <v>59</v>
      </c>
      <c r="H10080" t="s">
        <v>59</v>
      </c>
      <c r="I10080">
        <v>736</v>
      </c>
      <c r="J10080">
        <v>257779</v>
      </c>
      <c r="K10080">
        <v>2.8551588764018798</v>
      </c>
      <c r="L10080">
        <v>2.6488834735657201</v>
      </c>
      <c r="M10080">
        <v>3.06143427923804</v>
      </c>
      <c r="W10080" s="2"/>
    </row>
    <row r="10081" spans="1:23">
      <c r="A10081" t="s">
        <v>13</v>
      </c>
      <c r="B10081">
        <v>2006</v>
      </c>
      <c r="C10081">
        <v>9</v>
      </c>
      <c r="D10081" t="s">
        <v>14</v>
      </c>
      <c r="E10081" t="s">
        <v>16</v>
      </c>
      <c r="F10081" t="s">
        <v>60</v>
      </c>
      <c r="G10081" t="s">
        <v>60</v>
      </c>
      <c r="H10081" t="s">
        <v>1160</v>
      </c>
      <c r="I10081">
        <v>1302</v>
      </c>
      <c r="J10081">
        <v>705911</v>
      </c>
      <c r="K10081" t="s">
        <v>1635</v>
      </c>
      <c r="L10081" t="s">
        <v>1635</v>
      </c>
      <c r="M10081" t="s">
        <v>1635</v>
      </c>
      <c r="W10081" s="2"/>
    </row>
    <row r="10082" spans="1:23">
      <c r="A10082" t="s">
        <v>13</v>
      </c>
      <c r="B10082">
        <v>2006</v>
      </c>
      <c r="C10082">
        <v>9</v>
      </c>
      <c r="D10082" t="s">
        <v>14</v>
      </c>
      <c r="E10082" t="s">
        <v>16</v>
      </c>
      <c r="F10082" t="s">
        <v>60</v>
      </c>
      <c r="G10082" t="s">
        <v>60</v>
      </c>
      <c r="H10082" t="s">
        <v>1160</v>
      </c>
      <c r="I10082">
        <v>2194</v>
      </c>
      <c r="J10082">
        <v>705911</v>
      </c>
      <c r="K10082">
        <v>3.1080405320217399</v>
      </c>
      <c r="L10082">
        <v>2.9779863165746598</v>
      </c>
      <c r="M10082">
        <v>3.23809474746882</v>
      </c>
      <c r="W10082" s="2"/>
    </row>
    <row r="10083" spans="1:23">
      <c r="A10083" t="s">
        <v>13</v>
      </c>
      <c r="B10083">
        <v>2006</v>
      </c>
      <c r="C10083">
        <v>9</v>
      </c>
      <c r="D10083" t="s">
        <v>14</v>
      </c>
      <c r="E10083" t="s">
        <v>16</v>
      </c>
      <c r="F10083" t="s">
        <v>61</v>
      </c>
      <c r="G10083" t="s">
        <v>61</v>
      </c>
      <c r="H10083" t="s">
        <v>61</v>
      </c>
      <c r="I10083">
        <v>1309</v>
      </c>
      <c r="J10083">
        <v>404371</v>
      </c>
      <c r="K10083" t="s">
        <v>1635</v>
      </c>
      <c r="L10083" t="s">
        <v>1635</v>
      </c>
      <c r="M10083" t="s">
        <v>1635</v>
      </c>
      <c r="W10083" s="2"/>
    </row>
    <row r="10084" spans="1:23">
      <c r="A10084" t="s">
        <v>13</v>
      </c>
      <c r="B10084">
        <v>2006</v>
      </c>
      <c r="C10084">
        <v>9</v>
      </c>
      <c r="D10084" t="s">
        <v>14</v>
      </c>
      <c r="E10084" t="s">
        <v>16</v>
      </c>
      <c r="F10084" t="s">
        <v>61</v>
      </c>
      <c r="G10084" t="s">
        <v>61</v>
      </c>
      <c r="H10084" t="s">
        <v>61</v>
      </c>
      <c r="I10084">
        <v>1752</v>
      </c>
      <c r="J10084">
        <v>404371</v>
      </c>
      <c r="K10084">
        <v>4.3326549134334602</v>
      </c>
      <c r="L10084">
        <v>4.1297730990033701</v>
      </c>
      <c r="M10084">
        <v>4.5355367278635397</v>
      </c>
      <c r="W10084" s="2"/>
    </row>
    <row r="10085" spans="1:23">
      <c r="A10085" t="s">
        <v>13</v>
      </c>
      <c r="B10085">
        <v>2006</v>
      </c>
      <c r="C10085">
        <v>9</v>
      </c>
      <c r="D10085" t="s">
        <v>14</v>
      </c>
      <c r="E10085" t="s">
        <v>16</v>
      </c>
      <c r="F10085" t="s">
        <v>62</v>
      </c>
      <c r="G10085" t="s">
        <v>62</v>
      </c>
      <c r="H10085" t="s">
        <v>1160</v>
      </c>
      <c r="I10085">
        <v>3548</v>
      </c>
      <c r="J10085">
        <v>1714353</v>
      </c>
      <c r="K10085" t="s">
        <v>1635</v>
      </c>
      <c r="L10085" t="s">
        <v>1635</v>
      </c>
      <c r="M10085" t="s">
        <v>1635</v>
      </c>
      <c r="W10085" s="2"/>
    </row>
    <row r="10086" spans="1:23">
      <c r="A10086" t="s">
        <v>13</v>
      </c>
      <c r="B10086">
        <v>2006</v>
      </c>
      <c r="C10086">
        <v>9</v>
      </c>
      <c r="D10086" t="s">
        <v>14</v>
      </c>
      <c r="E10086" t="s">
        <v>16</v>
      </c>
      <c r="F10086" t="s">
        <v>62</v>
      </c>
      <c r="G10086" t="s">
        <v>62</v>
      </c>
      <c r="H10086" t="s">
        <v>1160</v>
      </c>
      <c r="I10086">
        <v>5439</v>
      </c>
      <c r="J10086">
        <v>1714353</v>
      </c>
      <c r="K10086">
        <v>3.1726254744501299</v>
      </c>
      <c r="L10086">
        <v>3.0883084350252599</v>
      </c>
      <c r="M10086">
        <v>3.2569425138749999</v>
      </c>
      <c r="W10086" s="2"/>
    </row>
    <row r="10087" spans="1:23">
      <c r="A10087" t="s">
        <v>13</v>
      </c>
      <c r="B10087">
        <v>2006</v>
      </c>
      <c r="C10087">
        <v>9</v>
      </c>
      <c r="D10087" t="s">
        <v>14</v>
      </c>
      <c r="E10087" t="s">
        <v>16</v>
      </c>
      <c r="F10087" t="s">
        <v>63</v>
      </c>
      <c r="G10087" t="s">
        <v>63</v>
      </c>
      <c r="H10087" t="s">
        <v>1162</v>
      </c>
      <c r="I10087">
        <v>744</v>
      </c>
      <c r="J10087">
        <v>251914</v>
      </c>
      <c r="K10087" t="s">
        <v>1635</v>
      </c>
      <c r="L10087" t="s">
        <v>1635</v>
      </c>
      <c r="M10087" t="s">
        <v>1635</v>
      </c>
      <c r="W10087" s="2"/>
    </row>
    <row r="10088" spans="1:23">
      <c r="A10088" t="s">
        <v>13</v>
      </c>
      <c r="B10088">
        <v>2006</v>
      </c>
      <c r="C10088">
        <v>9</v>
      </c>
      <c r="D10088" t="s">
        <v>14</v>
      </c>
      <c r="E10088" t="s">
        <v>16</v>
      </c>
      <c r="F10088" t="s">
        <v>63</v>
      </c>
      <c r="G10088" t="s">
        <v>63</v>
      </c>
      <c r="H10088" t="s">
        <v>1162</v>
      </c>
      <c r="I10088">
        <v>1083</v>
      </c>
      <c r="J10088">
        <v>251914</v>
      </c>
      <c r="K10088">
        <v>4.29908619608279</v>
      </c>
      <c r="L10088">
        <v>4.0430401959642399</v>
      </c>
      <c r="M10088">
        <v>4.55513219620134</v>
      </c>
      <c r="W10088" s="2"/>
    </row>
    <row r="10089" spans="1:23">
      <c r="A10089" t="s">
        <v>13</v>
      </c>
      <c r="B10089">
        <v>2006</v>
      </c>
      <c r="C10089">
        <v>9</v>
      </c>
      <c r="D10089" t="s">
        <v>14</v>
      </c>
      <c r="E10089" t="s">
        <v>16</v>
      </c>
      <c r="F10089" t="s">
        <v>64</v>
      </c>
      <c r="G10089" t="s">
        <v>64</v>
      </c>
      <c r="H10089" t="s">
        <v>64</v>
      </c>
      <c r="I10089">
        <v>461</v>
      </c>
      <c r="J10089">
        <v>181524</v>
      </c>
      <c r="K10089" t="s">
        <v>1635</v>
      </c>
      <c r="L10089" t="s">
        <v>1635</v>
      </c>
      <c r="M10089" t="s">
        <v>1635</v>
      </c>
      <c r="W10089" s="2"/>
    </row>
    <row r="10090" spans="1:23">
      <c r="A10090" t="s">
        <v>13</v>
      </c>
      <c r="B10090">
        <v>2006</v>
      </c>
      <c r="C10090">
        <v>9</v>
      </c>
      <c r="D10090" t="s">
        <v>14</v>
      </c>
      <c r="E10090" t="s">
        <v>16</v>
      </c>
      <c r="F10090" t="s">
        <v>64</v>
      </c>
      <c r="G10090" t="s">
        <v>64</v>
      </c>
      <c r="H10090" t="s">
        <v>64</v>
      </c>
      <c r="I10090">
        <v>648</v>
      </c>
      <c r="J10090">
        <v>181524</v>
      </c>
      <c r="K10090">
        <v>3.5697758974020002</v>
      </c>
      <c r="L10090">
        <v>3.2949171763484602</v>
      </c>
      <c r="M10090">
        <v>3.8446346184555402</v>
      </c>
      <c r="W10090" s="2"/>
    </row>
    <row r="10091" spans="1:23">
      <c r="A10091" t="s">
        <v>13</v>
      </c>
      <c r="B10091">
        <v>2006</v>
      </c>
      <c r="C10091">
        <v>9</v>
      </c>
      <c r="D10091" t="s">
        <v>14</v>
      </c>
      <c r="E10091" t="s">
        <v>16</v>
      </c>
      <c r="F10091" t="s">
        <v>65</v>
      </c>
      <c r="G10091" t="s">
        <v>65</v>
      </c>
      <c r="H10091" t="s">
        <v>1164</v>
      </c>
      <c r="I10091">
        <v>7</v>
      </c>
      <c r="J10091">
        <v>3465</v>
      </c>
      <c r="K10091" t="s">
        <v>1635</v>
      </c>
      <c r="L10091" t="s">
        <v>1635</v>
      </c>
      <c r="M10091" t="s">
        <v>1635</v>
      </c>
      <c r="W10091" s="2"/>
    </row>
    <row r="10092" spans="1:23">
      <c r="A10092" t="s">
        <v>13</v>
      </c>
      <c r="B10092">
        <v>2006</v>
      </c>
      <c r="C10092">
        <v>9</v>
      </c>
      <c r="D10092" t="s">
        <v>14</v>
      </c>
      <c r="E10092" t="s">
        <v>16</v>
      </c>
      <c r="F10092" t="s">
        <v>65</v>
      </c>
      <c r="G10092" t="s">
        <v>65</v>
      </c>
      <c r="H10092" t="s">
        <v>1164</v>
      </c>
      <c r="I10092">
        <v>10</v>
      </c>
      <c r="J10092">
        <v>3465</v>
      </c>
      <c r="K10092">
        <v>2.8860028860028901</v>
      </c>
      <c r="L10092">
        <v>1.09723976509956</v>
      </c>
      <c r="M10092">
        <v>4.6747660069062098</v>
      </c>
      <c r="W10092" s="2"/>
    </row>
    <row r="10093" spans="1:23">
      <c r="A10093" t="s">
        <v>13</v>
      </c>
      <c r="B10093">
        <v>2006</v>
      </c>
      <c r="C10093">
        <v>9</v>
      </c>
      <c r="D10093" t="s">
        <v>14</v>
      </c>
      <c r="E10093" t="s">
        <v>16</v>
      </c>
      <c r="F10093" t="s">
        <v>66</v>
      </c>
      <c r="G10093" t="s">
        <v>66</v>
      </c>
      <c r="H10093" t="s">
        <v>1164</v>
      </c>
      <c r="I10093">
        <v>127</v>
      </c>
      <c r="J10093">
        <v>45667</v>
      </c>
      <c r="K10093" t="s">
        <v>1635</v>
      </c>
      <c r="L10093" t="s">
        <v>1635</v>
      </c>
      <c r="M10093" t="s">
        <v>1635</v>
      </c>
      <c r="W10093" s="2"/>
    </row>
    <row r="10094" spans="1:23">
      <c r="A10094" t="s">
        <v>13</v>
      </c>
      <c r="B10094">
        <v>2006</v>
      </c>
      <c r="C10094">
        <v>9</v>
      </c>
      <c r="D10094" t="s">
        <v>14</v>
      </c>
      <c r="E10094" t="s">
        <v>16</v>
      </c>
      <c r="F10094" t="s">
        <v>66</v>
      </c>
      <c r="G10094" t="s">
        <v>66</v>
      </c>
      <c r="H10094" t="s">
        <v>1164</v>
      </c>
      <c r="I10094">
        <v>153</v>
      </c>
      <c r="J10094">
        <v>45667</v>
      </c>
      <c r="K10094">
        <v>3.3503405084634399</v>
      </c>
      <c r="L10094">
        <v>2.81945691465102</v>
      </c>
      <c r="M10094">
        <v>3.8812241022758598</v>
      </c>
      <c r="W10094" s="2"/>
    </row>
    <row r="10095" spans="1:23">
      <c r="A10095" t="s">
        <v>13</v>
      </c>
      <c r="B10095">
        <v>2006</v>
      </c>
      <c r="C10095">
        <v>9</v>
      </c>
      <c r="D10095" t="s">
        <v>14</v>
      </c>
      <c r="E10095" t="s">
        <v>16</v>
      </c>
      <c r="F10095" t="s">
        <v>67</v>
      </c>
      <c r="G10095" t="s">
        <v>67</v>
      </c>
      <c r="H10095" t="s">
        <v>1160</v>
      </c>
      <c r="I10095">
        <v>1538</v>
      </c>
      <c r="J10095">
        <v>415300</v>
      </c>
      <c r="K10095" t="s">
        <v>1635</v>
      </c>
      <c r="L10095" t="s">
        <v>1635</v>
      </c>
      <c r="M10095" t="s">
        <v>1635</v>
      </c>
      <c r="W10095" s="2"/>
    </row>
    <row r="10096" spans="1:23">
      <c r="A10096" t="s">
        <v>13</v>
      </c>
      <c r="B10096">
        <v>2006</v>
      </c>
      <c r="C10096">
        <v>9</v>
      </c>
      <c r="D10096" t="s">
        <v>14</v>
      </c>
      <c r="E10096" t="s">
        <v>16</v>
      </c>
      <c r="F10096" t="s">
        <v>67</v>
      </c>
      <c r="G10096" t="s">
        <v>67</v>
      </c>
      <c r="H10096" t="s">
        <v>1160</v>
      </c>
      <c r="I10096">
        <v>2531</v>
      </c>
      <c r="J10096">
        <v>415300</v>
      </c>
      <c r="K10096">
        <v>6.0943895978810501</v>
      </c>
      <c r="L10096">
        <v>5.8569570719278996</v>
      </c>
      <c r="M10096">
        <v>6.3318221238342103</v>
      </c>
      <c r="W10096" s="2"/>
    </row>
    <row r="10097" spans="1:23">
      <c r="A10097" t="s">
        <v>13</v>
      </c>
      <c r="B10097">
        <v>2006</v>
      </c>
      <c r="C10097">
        <v>9</v>
      </c>
      <c r="D10097" t="s">
        <v>14</v>
      </c>
      <c r="E10097" t="s">
        <v>16</v>
      </c>
      <c r="F10097" t="s">
        <v>68</v>
      </c>
      <c r="G10097" t="s">
        <v>68</v>
      </c>
      <c r="H10097" t="s">
        <v>1160</v>
      </c>
      <c r="I10097">
        <v>1679</v>
      </c>
      <c r="J10097">
        <v>470678</v>
      </c>
      <c r="K10097" t="s">
        <v>1635</v>
      </c>
      <c r="L10097" t="s">
        <v>1635</v>
      </c>
      <c r="M10097" t="s">
        <v>1635</v>
      </c>
      <c r="W10097" s="2"/>
    </row>
    <row r="10098" spans="1:23">
      <c r="A10098" t="s">
        <v>13</v>
      </c>
      <c r="B10098">
        <v>2006</v>
      </c>
      <c r="C10098">
        <v>9</v>
      </c>
      <c r="D10098" t="s">
        <v>14</v>
      </c>
      <c r="E10098" t="s">
        <v>16</v>
      </c>
      <c r="F10098" t="s">
        <v>68</v>
      </c>
      <c r="G10098" t="s">
        <v>68</v>
      </c>
      <c r="H10098" t="s">
        <v>1160</v>
      </c>
      <c r="I10098">
        <v>2163</v>
      </c>
      <c r="J10098">
        <v>470678</v>
      </c>
      <c r="K10098">
        <v>4.59549840867854</v>
      </c>
      <c r="L10098">
        <v>4.4018292652701199</v>
      </c>
      <c r="M10098">
        <v>4.7891675520869699</v>
      </c>
      <c r="W10098" s="2"/>
    </row>
    <row r="10099" spans="1:23">
      <c r="A10099" t="s">
        <v>13</v>
      </c>
      <c r="B10099">
        <v>2006</v>
      </c>
      <c r="C10099">
        <v>9</v>
      </c>
      <c r="D10099" t="s">
        <v>14</v>
      </c>
      <c r="E10099" t="s">
        <v>16</v>
      </c>
      <c r="F10099" t="s">
        <v>69</v>
      </c>
      <c r="G10099" t="s">
        <v>69</v>
      </c>
      <c r="H10099" t="s">
        <v>1167</v>
      </c>
      <c r="I10099">
        <v>2109</v>
      </c>
      <c r="J10099">
        <v>510058</v>
      </c>
      <c r="K10099" t="s">
        <v>1635</v>
      </c>
      <c r="L10099" t="s">
        <v>1635</v>
      </c>
      <c r="M10099" t="s">
        <v>1635</v>
      </c>
      <c r="W10099" s="2"/>
    </row>
    <row r="10100" spans="1:23">
      <c r="A10100" t="s">
        <v>13</v>
      </c>
      <c r="B10100">
        <v>2006</v>
      </c>
      <c r="C10100">
        <v>9</v>
      </c>
      <c r="D10100" t="s">
        <v>14</v>
      </c>
      <c r="E10100" t="s">
        <v>16</v>
      </c>
      <c r="F10100" t="s">
        <v>69</v>
      </c>
      <c r="G10100" t="s">
        <v>69</v>
      </c>
      <c r="H10100" t="s">
        <v>1167</v>
      </c>
      <c r="I10100">
        <v>3056</v>
      </c>
      <c r="J10100">
        <v>510058</v>
      </c>
      <c r="K10100">
        <v>5.9914754792592202</v>
      </c>
      <c r="L10100">
        <v>5.7790467835130404</v>
      </c>
      <c r="M10100">
        <v>6.2039041750054098</v>
      </c>
      <c r="W10100" s="2"/>
    </row>
    <row r="10101" spans="1:23">
      <c r="A10101" t="s">
        <v>13</v>
      </c>
      <c r="B10101">
        <v>2006</v>
      </c>
      <c r="C10101">
        <v>9</v>
      </c>
      <c r="D10101" t="s">
        <v>14</v>
      </c>
      <c r="E10101" t="s">
        <v>16</v>
      </c>
      <c r="F10101" t="s">
        <v>70</v>
      </c>
      <c r="G10101" t="s">
        <v>70</v>
      </c>
      <c r="H10101" t="s">
        <v>1166</v>
      </c>
      <c r="I10101">
        <v>316</v>
      </c>
      <c r="J10101">
        <v>89676</v>
      </c>
      <c r="K10101" t="s">
        <v>1635</v>
      </c>
      <c r="L10101" t="s">
        <v>1635</v>
      </c>
      <c r="M10101" t="s">
        <v>1635</v>
      </c>
      <c r="W10101" s="2"/>
    </row>
    <row r="10102" spans="1:23">
      <c r="A10102" t="s">
        <v>13</v>
      </c>
      <c r="B10102">
        <v>2006</v>
      </c>
      <c r="C10102">
        <v>9</v>
      </c>
      <c r="D10102" t="s">
        <v>14</v>
      </c>
      <c r="E10102" t="s">
        <v>16</v>
      </c>
      <c r="F10102" t="s">
        <v>70</v>
      </c>
      <c r="G10102" t="s">
        <v>70</v>
      </c>
      <c r="H10102" t="s">
        <v>1166</v>
      </c>
      <c r="I10102">
        <v>414</v>
      </c>
      <c r="J10102">
        <v>89676</v>
      </c>
      <c r="K10102">
        <v>4.6166198313930096</v>
      </c>
      <c r="L10102">
        <v>4.1719066383338204</v>
      </c>
      <c r="M10102">
        <v>5.0613330244522103</v>
      </c>
      <c r="W10102" s="2"/>
    </row>
    <row r="10103" spans="1:23">
      <c r="A10103" t="s">
        <v>13</v>
      </c>
      <c r="B10103">
        <v>2006</v>
      </c>
      <c r="C10103">
        <v>9</v>
      </c>
      <c r="D10103" t="s">
        <v>14</v>
      </c>
      <c r="E10103" t="s">
        <v>16</v>
      </c>
      <c r="F10103" t="s">
        <v>71</v>
      </c>
      <c r="G10103" t="s">
        <v>71</v>
      </c>
      <c r="H10103" t="s">
        <v>1165</v>
      </c>
      <c r="I10103">
        <v>418</v>
      </c>
      <c r="J10103">
        <v>61748</v>
      </c>
      <c r="K10103" t="s">
        <v>1635</v>
      </c>
      <c r="L10103" t="s">
        <v>1635</v>
      </c>
      <c r="M10103" t="s">
        <v>1635</v>
      </c>
      <c r="W10103" s="2"/>
    </row>
    <row r="10104" spans="1:23">
      <c r="A10104" t="s">
        <v>13</v>
      </c>
      <c r="B10104">
        <v>2006</v>
      </c>
      <c r="C10104">
        <v>9</v>
      </c>
      <c r="D10104" t="s">
        <v>14</v>
      </c>
      <c r="E10104" t="s">
        <v>16</v>
      </c>
      <c r="F10104" t="s">
        <v>71</v>
      </c>
      <c r="G10104" t="s">
        <v>71</v>
      </c>
      <c r="H10104" t="s">
        <v>1165</v>
      </c>
      <c r="I10104">
        <v>453</v>
      </c>
      <c r="J10104">
        <v>61748</v>
      </c>
      <c r="K10104">
        <v>7.3362700006477901</v>
      </c>
      <c r="L10104">
        <v>6.6606814562182803</v>
      </c>
      <c r="M10104">
        <v>8.0118585450773097</v>
      </c>
      <c r="W10104" s="2"/>
    </row>
    <row r="10105" spans="1:23">
      <c r="A10105" t="s">
        <v>13</v>
      </c>
      <c r="B10105">
        <v>2006</v>
      </c>
      <c r="C10105">
        <v>9</v>
      </c>
      <c r="D10105" t="s">
        <v>14</v>
      </c>
      <c r="E10105" t="s">
        <v>16</v>
      </c>
      <c r="F10105" t="s">
        <v>72</v>
      </c>
      <c r="G10105" t="s">
        <v>72</v>
      </c>
      <c r="H10105" t="s">
        <v>1163</v>
      </c>
      <c r="I10105">
        <v>15</v>
      </c>
      <c r="J10105">
        <v>13745</v>
      </c>
      <c r="K10105" t="s">
        <v>1635</v>
      </c>
      <c r="L10105" t="s">
        <v>1635</v>
      </c>
      <c r="M10105" t="s">
        <v>1635</v>
      </c>
      <c r="W10105" s="2"/>
    </row>
    <row r="10106" spans="1:23">
      <c r="A10106" t="s">
        <v>13</v>
      </c>
      <c r="B10106">
        <v>2006</v>
      </c>
      <c r="C10106">
        <v>9</v>
      </c>
      <c r="D10106" t="s">
        <v>14</v>
      </c>
      <c r="E10106" t="s">
        <v>16</v>
      </c>
      <c r="F10106" t="s">
        <v>72</v>
      </c>
      <c r="G10106" t="s">
        <v>72</v>
      </c>
      <c r="H10106" t="s">
        <v>1163</v>
      </c>
      <c r="I10106">
        <v>23</v>
      </c>
      <c r="J10106">
        <v>13745</v>
      </c>
      <c r="K10106">
        <v>1.6733357584576201</v>
      </c>
      <c r="L10106">
        <v>0.98946309307435898</v>
      </c>
      <c r="M10106">
        <v>2.3572084238408801</v>
      </c>
      <c r="W10106" s="2"/>
    </row>
    <row r="10107" spans="1:23">
      <c r="A10107" t="s">
        <v>13</v>
      </c>
      <c r="B10107">
        <v>2006</v>
      </c>
      <c r="C10107">
        <v>9</v>
      </c>
      <c r="D10107" t="s">
        <v>14</v>
      </c>
      <c r="E10107" t="s">
        <v>16</v>
      </c>
      <c r="F10107" t="s">
        <v>73</v>
      </c>
      <c r="G10107" t="s">
        <v>73</v>
      </c>
      <c r="H10107" t="s">
        <v>1167</v>
      </c>
      <c r="I10107">
        <v>1797</v>
      </c>
      <c r="J10107">
        <v>414574</v>
      </c>
      <c r="K10107" t="s">
        <v>1635</v>
      </c>
      <c r="L10107" t="s">
        <v>1635</v>
      </c>
      <c r="M10107" t="s">
        <v>1635</v>
      </c>
      <c r="W10107" s="2"/>
    </row>
    <row r="10108" spans="1:23">
      <c r="A10108" t="s">
        <v>13</v>
      </c>
      <c r="B10108">
        <v>2006</v>
      </c>
      <c r="C10108">
        <v>9</v>
      </c>
      <c r="D10108" t="s">
        <v>14</v>
      </c>
      <c r="E10108" t="s">
        <v>16</v>
      </c>
      <c r="F10108" t="s">
        <v>73</v>
      </c>
      <c r="G10108" t="s">
        <v>73</v>
      </c>
      <c r="H10108" t="s">
        <v>1167</v>
      </c>
      <c r="I10108">
        <v>2442</v>
      </c>
      <c r="J10108">
        <v>414574</v>
      </c>
      <c r="K10108">
        <v>5.8903838639181396</v>
      </c>
      <c r="L10108">
        <v>5.6567548159104302</v>
      </c>
      <c r="M10108">
        <v>6.1240129119258597</v>
      </c>
      <c r="W10108" s="2"/>
    </row>
    <row r="10109" spans="1:23">
      <c r="A10109" t="s">
        <v>13</v>
      </c>
      <c r="B10109">
        <v>2006</v>
      </c>
      <c r="C10109">
        <v>9</v>
      </c>
      <c r="D10109" t="s">
        <v>14</v>
      </c>
      <c r="E10109" t="s">
        <v>16</v>
      </c>
      <c r="F10109" t="s">
        <v>74</v>
      </c>
      <c r="G10109" t="s">
        <v>74</v>
      </c>
      <c r="H10109" t="s">
        <v>1161</v>
      </c>
      <c r="I10109">
        <v>112</v>
      </c>
      <c r="J10109">
        <v>59915</v>
      </c>
      <c r="K10109" t="s">
        <v>1635</v>
      </c>
      <c r="L10109" t="s">
        <v>1635</v>
      </c>
      <c r="M10109" t="s">
        <v>1635</v>
      </c>
      <c r="W10109" s="2"/>
    </row>
    <row r="10110" spans="1:23">
      <c r="A10110" t="s">
        <v>13</v>
      </c>
      <c r="B10110">
        <v>2006</v>
      </c>
      <c r="C10110">
        <v>9</v>
      </c>
      <c r="D10110" t="s">
        <v>14</v>
      </c>
      <c r="E10110" t="s">
        <v>16</v>
      </c>
      <c r="F10110" t="s">
        <v>74</v>
      </c>
      <c r="G10110" t="s">
        <v>74</v>
      </c>
      <c r="H10110" t="s">
        <v>1161</v>
      </c>
      <c r="I10110">
        <v>142</v>
      </c>
      <c r="J10110">
        <v>59915</v>
      </c>
      <c r="K10110">
        <v>2.3700242009513501</v>
      </c>
      <c r="L10110">
        <v>1.98020369583387</v>
      </c>
      <c r="M10110">
        <v>2.75984470606882</v>
      </c>
      <c r="W10110" s="2"/>
    </row>
    <row r="10111" spans="1:23">
      <c r="A10111" t="s">
        <v>13</v>
      </c>
      <c r="B10111">
        <v>2006</v>
      </c>
      <c r="C10111">
        <v>9</v>
      </c>
      <c r="D10111" t="s">
        <v>14</v>
      </c>
      <c r="E10111" t="s">
        <v>16</v>
      </c>
      <c r="F10111" t="s">
        <v>75</v>
      </c>
      <c r="G10111" t="s">
        <v>75</v>
      </c>
      <c r="H10111" t="s">
        <v>1168</v>
      </c>
      <c r="I10111">
        <v>1264</v>
      </c>
      <c r="J10111">
        <v>803276</v>
      </c>
      <c r="K10111" t="s">
        <v>1635</v>
      </c>
      <c r="L10111" t="s">
        <v>1635</v>
      </c>
      <c r="M10111" t="s">
        <v>1635</v>
      </c>
      <c r="W10111" s="2"/>
    </row>
    <row r="10112" spans="1:23">
      <c r="A10112" t="s">
        <v>13</v>
      </c>
      <c r="B10112">
        <v>2006</v>
      </c>
      <c r="C10112">
        <v>9</v>
      </c>
      <c r="D10112" t="s">
        <v>14</v>
      </c>
      <c r="E10112" t="s">
        <v>16</v>
      </c>
      <c r="F10112" t="s">
        <v>75</v>
      </c>
      <c r="G10112" t="s">
        <v>75</v>
      </c>
      <c r="H10112" t="s">
        <v>1168</v>
      </c>
      <c r="I10112">
        <v>2223</v>
      </c>
      <c r="J10112">
        <v>803276</v>
      </c>
      <c r="K10112">
        <v>2.7674174256419999</v>
      </c>
      <c r="L10112">
        <v>2.65237421031433</v>
      </c>
      <c r="M10112">
        <v>2.8824606409696698</v>
      </c>
      <c r="W10112" s="2"/>
    </row>
    <row r="10113" spans="1:23">
      <c r="A10113" t="s">
        <v>13</v>
      </c>
      <c r="B10113">
        <v>2006</v>
      </c>
      <c r="C10113">
        <v>9</v>
      </c>
      <c r="D10113" t="s">
        <v>14</v>
      </c>
      <c r="E10113" t="s">
        <v>16</v>
      </c>
      <c r="F10113" t="s">
        <v>76</v>
      </c>
      <c r="G10113" t="s">
        <v>76</v>
      </c>
      <c r="H10113" t="s">
        <v>1166</v>
      </c>
      <c r="I10113">
        <v>586</v>
      </c>
      <c r="J10113">
        <v>186597</v>
      </c>
      <c r="K10113" t="s">
        <v>1635</v>
      </c>
      <c r="L10113" t="s">
        <v>1635</v>
      </c>
      <c r="M10113" t="s">
        <v>1635</v>
      </c>
      <c r="W10113" s="2"/>
    </row>
    <row r="10114" spans="1:23">
      <c r="A10114" t="s">
        <v>13</v>
      </c>
      <c r="B10114">
        <v>2006</v>
      </c>
      <c r="C10114">
        <v>9</v>
      </c>
      <c r="D10114" t="s">
        <v>14</v>
      </c>
      <c r="E10114" t="s">
        <v>16</v>
      </c>
      <c r="F10114" t="s">
        <v>76</v>
      </c>
      <c r="G10114" t="s">
        <v>76</v>
      </c>
      <c r="H10114" t="s">
        <v>1166</v>
      </c>
      <c r="I10114">
        <v>821</v>
      </c>
      <c r="J10114">
        <v>186597</v>
      </c>
      <c r="K10114">
        <v>4.3998563749685102</v>
      </c>
      <c r="L10114">
        <v>4.0988865243008901</v>
      </c>
      <c r="M10114">
        <v>4.7008262256361402</v>
      </c>
      <c r="W10114" s="2"/>
    </row>
    <row r="10115" spans="1:23">
      <c r="A10115" t="s">
        <v>13</v>
      </c>
      <c r="B10115">
        <v>2006</v>
      </c>
      <c r="C10115">
        <v>9</v>
      </c>
      <c r="D10115" t="s">
        <v>14</v>
      </c>
      <c r="E10115" t="s">
        <v>16</v>
      </c>
      <c r="F10115" t="s">
        <v>77</v>
      </c>
      <c r="G10115" t="s">
        <v>77</v>
      </c>
      <c r="H10115" t="s">
        <v>1166</v>
      </c>
      <c r="I10115">
        <v>229</v>
      </c>
      <c r="J10115">
        <v>67758</v>
      </c>
      <c r="K10115" t="s">
        <v>1635</v>
      </c>
      <c r="L10115" t="s">
        <v>1635</v>
      </c>
      <c r="M10115" t="s">
        <v>1635</v>
      </c>
      <c r="W10115" s="2"/>
    </row>
    <row r="10116" spans="1:23">
      <c r="A10116" t="s">
        <v>13</v>
      </c>
      <c r="B10116">
        <v>2006</v>
      </c>
      <c r="C10116">
        <v>9</v>
      </c>
      <c r="D10116" t="s">
        <v>14</v>
      </c>
      <c r="E10116" t="s">
        <v>16</v>
      </c>
      <c r="F10116" t="s">
        <v>77</v>
      </c>
      <c r="G10116" t="s">
        <v>77</v>
      </c>
      <c r="H10116" t="s">
        <v>1166</v>
      </c>
      <c r="I10116">
        <v>334</v>
      </c>
      <c r="J10116">
        <v>67758</v>
      </c>
      <c r="K10116">
        <v>4.9293072404734497</v>
      </c>
      <c r="L10116">
        <v>4.4006566443859896</v>
      </c>
      <c r="M10116">
        <v>5.4579578365609098</v>
      </c>
      <c r="W10116" s="2"/>
    </row>
    <row r="10117" spans="1:23">
      <c r="A10117" t="s">
        <v>13</v>
      </c>
      <c r="B10117">
        <v>2006</v>
      </c>
      <c r="C10117">
        <v>9</v>
      </c>
      <c r="D10117" t="s">
        <v>14</v>
      </c>
      <c r="E10117" t="s">
        <v>17</v>
      </c>
      <c r="F10117" t="s">
        <v>78</v>
      </c>
      <c r="G10117" t="s">
        <v>38</v>
      </c>
      <c r="H10117" t="s">
        <v>1168</v>
      </c>
      <c r="K10117" t="s">
        <v>1635</v>
      </c>
      <c r="L10117" t="s">
        <v>1635</v>
      </c>
      <c r="M10117" t="s">
        <v>1635</v>
      </c>
      <c r="W10117" s="2"/>
    </row>
    <row r="10118" spans="1:23">
      <c r="A10118" t="s">
        <v>13</v>
      </c>
      <c r="B10118">
        <v>2006</v>
      </c>
      <c r="C10118">
        <v>9</v>
      </c>
      <c r="D10118" t="s">
        <v>14</v>
      </c>
      <c r="E10118" t="s">
        <v>17</v>
      </c>
      <c r="F10118" t="s">
        <v>79</v>
      </c>
      <c r="G10118" t="s">
        <v>55</v>
      </c>
      <c r="H10118" t="s">
        <v>1168</v>
      </c>
      <c r="I10118">
        <v>85</v>
      </c>
      <c r="J10118">
        <v>24579</v>
      </c>
      <c r="K10118" t="s">
        <v>1635</v>
      </c>
      <c r="L10118" t="s">
        <v>1635</v>
      </c>
      <c r="M10118" t="s">
        <v>1635</v>
      </c>
      <c r="W10118" s="2"/>
    </row>
    <row r="10119" spans="1:23">
      <c r="A10119" t="s">
        <v>13</v>
      </c>
      <c r="B10119">
        <v>2006</v>
      </c>
      <c r="C10119">
        <v>9</v>
      </c>
      <c r="D10119" t="s">
        <v>14</v>
      </c>
      <c r="E10119" t="s">
        <v>17</v>
      </c>
      <c r="F10119" t="s">
        <v>79</v>
      </c>
      <c r="G10119" t="s">
        <v>55</v>
      </c>
      <c r="H10119" t="s">
        <v>1168</v>
      </c>
      <c r="I10119">
        <v>136</v>
      </c>
      <c r="J10119">
        <v>24579</v>
      </c>
      <c r="K10119">
        <v>5.5331787298100004</v>
      </c>
      <c r="L10119">
        <v>4.6032250527770202</v>
      </c>
      <c r="M10119">
        <v>6.4631324068429796</v>
      </c>
      <c r="W10119" s="2"/>
    </row>
    <row r="10120" spans="1:23">
      <c r="A10120" t="s">
        <v>13</v>
      </c>
      <c r="B10120">
        <v>2006</v>
      </c>
      <c r="C10120">
        <v>9</v>
      </c>
      <c r="D10120" t="s">
        <v>14</v>
      </c>
      <c r="E10120" t="s">
        <v>17</v>
      </c>
      <c r="F10120" t="s">
        <v>80</v>
      </c>
      <c r="G10120" t="s">
        <v>38</v>
      </c>
      <c r="H10120" t="s">
        <v>1168</v>
      </c>
      <c r="I10120">
        <v>31</v>
      </c>
      <c r="J10120">
        <v>22970</v>
      </c>
      <c r="K10120" t="s">
        <v>1635</v>
      </c>
      <c r="L10120" t="s">
        <v>1635</v>
      </c>
      <c r="M10120" t="s">
        <v>1635</v>
      </c>
      <c r="W10120" s="2"/>
    </row>
    <row r="10121" spans="1:23">
      <c r="A10121" t="s">
        <v>13</v>
      </c>
      <c r="B10121">
        <v>2006</v>
      </c>
      <c r="C10121">
        <v>9</v>
      </c>
      <c r="D10121" t="s">
        <v>14</v>
      </c>
      <c r="E10121" t="s">
        <v>17</v>
      </c>
      <c r="F10121" t="s">
        <v>80</v>
      </c>
      <c r="G10121" t="s">
        <v>38</v>
      </c>
      <c r="H10121" t="s">
        <v>1168</v>
      </c>
      <c r="I10121">
        <v>41</v>
      </c>
      <c r="J10121">
        <v>22970</v>
      </c>
      <c r="K10121">
        <v>1.7849368741837199</v>
      </c>
      <c r="L10121">
        <v>1.2385666736887899</v>
      </c>
      <c r="M10121">
        <v>2.33130707467864</v>
      </c>
      <c r="W10121" s="2"/>
    </row>
    <row r="10122" spans="1:23">
      <c r="A10122" t="s">
        <v>13</v>
      </c>
      <c r="B10122">
        <v>2006</v>
      </c>
      <c r="C10122">
        <v>9</v>
      </c>
      <c r="D10122" t="s">
        <v>14</v>
      </c>
      <c r="E10122" t="s">
        <v>17</v>
      </c>
      <c r="F10122" t="s">
        <v>81</v>
      </c>
      <c r="G10122" t="s">
        <v>20</v>
      </c>
      <c r="H10122" t="s">
        <v>1160</v>
      </c>
      <c r="I10122">
        <v>131</v>
      </c>
      <c r="J10122">
        <v>71212</v>
      </c>
      <c r="K10122" t="s">
        <v>1635</v>
      </c>
      <c r="L10122" t="s">
        <v>1635</v>
      </c>
      <c r="M10122" t="s">
        <v>1635</v>
      </c>
      <c r="W10122" s="2"/>
    </row>
    <row r="10123" spans="1:23">
      <c r="A10123" t="s">
        <v>13</v>
      </c>
      <c r="B10123">
        <v>2006</v>
      </c>
      <c r="C10123">
        <v>9</v>
      </c>
      <c r="D10123" t="s">
        <v>14</v>
      </c>
      <c r="E10123" t="s">
        <v>17</v>
      </c>
      <c r="F10123" t="s">
        <v>81</v>
      </c>
      <c r="G10123" t="s">
        <v>20</v>
      </c>
      <c r="H10123" t="s">
        <v>1160</v>
      </c>
      <c r="I10123">
        <v>221</v>
      </c>
      <c r="J10123">
        <v>71212</v>
      </c>
      <c r="K10123">
        <v>3.1034095377183601</v>
      </c>
      <c r="L10123">
        <v>2.6942440214466101</v>
      </c>
      <c r="M10123">
        <v>3.5125750539901199</v>
      </c>
      <c r="W10123" s="2"/>
    </row>
    <row r="10124" spans="1:23">
      <c r="A10124" t="s">
        <v>13</v>
      </c>
      <c r="B10124">
        <v>2006</v>
      </c>
      <c r="C10124">
        <v>9</v>
      </c>
      <c r="D10124" t="s">
        <v>14</v>
      </c>
      <c r="E10124" t="s">
        <v>17</v>
      </c>
      <c r="F10124" t="s">
        <v>82</v>
      </c>
      <c r="G10124" t="s">
        <v>26</v>
      </c>
      <c r="H10124" t="s">
        <v>1160</v>
      </c>
      <c r="K10124" t="s">
        <v>1635</v>
      </c>
      <c r="L10124" t="s">
        <v>1635</v>
      </c>
      <c r="M10124" t="s">
        <v>1635</v>
      </c>
      <c r="W10124" s="2"/>
    </row>
    <row r="10125" spans="1:23">
      <c r="A10125" t="s">
        <v>13</v>
      </c>
      <c r="B10125">
        <v>2006</v>
      </c>
      <c r="C10125">
        <v>9</v>
      </c>
      <c r="D10125" t="s">
        <v>14</v>
      </c>
      <c r="E10125" t="s">
        <v>17</v>
      </c>
      <c r="F10125" t="s">
        <v>83</v>
      </c>
      <c r="G10125" t="s">
        <v>20</v>
      </c>
      <c r="H10125" t="s">
        <v>1160</v>
      </c>
      <c r="I10125">
        <v>10</v>
      </c>
      <c r="J10125">
        <v>16138</v>
      </c>
      <c r="K10125" t="s">
        <v>1635</v>
      </c>
      <c r="L10125" t="s">
        <v>1635</v>
      </c>
      <c r="M10125" t="s">
        <v>1635</v>
      </c>
      <c r="W10125" s="2"/>
    </row>
    <row r="10126" spans="1:23">
      <c r="A10126" t="s">
        <v>13</v>
      </c>
      <c r="B10126">
        <v>2006</v>
      </c>
      <c r="C10126">
        <v>9</v>
      </c>
      <c r="D10126" t="s">
        <v>14</v>
      </c>
      <c r="E10126" t="s">
        <v>17</v>
      </c>
      <c r="F10126" t="s">
        <v>83</v>
      </c>
      <c r="G10126" t="s">
        <v>20</v>
      </c>
      <c r="H10126" t="s">
        <v>1160</v>
      </c>
      <c r="I10126">
        <v>54</v>
      </c>
      <c r="J10126">
        <v>16138</v>
      </c>
      <c r="K10126">
        <v>3.3461395464121999</v>
      </c>
      <c r="L10126">
        <v>2.4536497900876801</v>
      </c>
      <c r="M10126">
        <v>4.2386293027367099</v>
      </c>
      <c r="W10126" s="2"/>
    </row>
    <row r="10127" spans="1:23">
      <c r="A10127" t="s">
        <v>13</v>
      </c>
      <c r="B10127">
        <v>2006</v>
      </c>
      <c r="C10127">
        <v>9</v>
      </c>
      <c r="D10127" t="s">
        <v>14</v>
      </c>
      <c r="E10127" t="s">
        <v>17</v>
      </c>
      <c r="F10127" t="s">
        <v>84</v>
      </c>
      <c r="G10127" t="s">
        <v>38</v>
      </c>
      <c r="H10127" t="s">
        <v>1168</v>
      </c>
      <c r="I10127">
        <v>119</v>
      </c>
      <c r="J10127">
        <v>88197</v>
      </c>
      <c r="K10127" t="s">
        <v>1635</v>
      </c>
      <c r="L10127" t="s">
        <v>1635</v>
      </c>
      <c r="M10127" t="s">
        <v>1635</v>
      </c>
      <c r="W10127" s="2"/>
    </row>
    <row r="10128" spans="1:23">
      <c r="A10128" t="s">
        <v>13</v>
      </c>
      <c r="B10128">
        <v>2006</v>
      </c>
      <c r="C10128">
        <v>9</v>
      </c>
      <c r="D10128" t="s">
        <v>14</v>
      </c>
      <c r="E10128" t="s">
        <v>17</v>
      </c>
      <c r="F10128" t="s">
        <v>84</v>
      </c>
      <c r="G10128" t="s">
        <v>38</v>
      </c>
      <c r="H10128" t="s">
        <v>1168</v>
      </c>
      <c r="I10128">
        <v>297</v>
      </c>
      <c r="J10128">
        <v>88197</v>
      </c>
      <c r="K10128">
        <v>3.3674614782815699</v>
      </c>
      <c r="L10128">
        <v>2.9844776085168001</v>
      </c>
      <c r="M10128">
        <v>3.75044534804635</v>
      </c>
      <c r="W10128" s="2"/>
    </row>
    <row r="10129" spans="1:23">
      <c r="A10129" t="s">
        <v>13</v>
      </c>
      <c r="B10129">
        <v>2006</v>
      </c>
      <c r="C10129">
        <v>9</v>
      </c>
      <c r="D10129" t="s">
        <v>14</v>
      </c>
      <c r="E10129" t="s">
        <v>17</v>
      </c>
      <c r="F10129" t="s">
        <v>85</v>
      </c>
      <c r="G10129" t="s">
        <v>49</v>
      </c>
      <c r="H10129" t="s">
        <v>1168</v>
      </c>
      <c r="I10129">
        <v>32</v>
      </c>
      <c r="J10129">
        <v>41915</v>
      </c>
      <c r="K10129" t="s">
        <v>1635</v>
      </c>
      <c r="L10129" t="s">
        <v>1635</v>
      </c>
      <c r="M10129" t="s">
        <v>1635</v>
      </c>
      <c r="W10129" s="2"/>
    </row>
    <row r="10130" spans="1:23">
      <c r="A10130" t="s">
        <v>13</v>
      </c>
      <c r="B10130">
        <v>2006</v>
      </c>
      <c r="C10130">
        <v>9</v>
      </c>
      <c r="D10130" t="s">
        <v>14</v>
      </c>
      <c r="E10130" t="s">
        <v>17</v>
      </c>
      <c r="F10130" t="s">
        <v>85</v>
      </c>
      <c r="G10130" t="s">
        <v>49</v>
      </c>
      <c r="H10130" t="s">
        <v>1168</v>
      </c>
      <c r="I10130">
        <v>38</v>
      </c>
      <c r="J10130">
        <v>41915</v>
      </c>
      <c r="K10130">
        <v>0.90659668376476199</v>
      </c>
      <c r="L10130">
        <v>0.61834065499655999</v>
      </c>
      <c r="M10130">
        <v>1.19485271253296</v>
      </c>
      <c r="W10130" s="2"/>
    </row>
    <row r="10131" spans="1:23">
      <c r="A10131" t="s">
        <v>13</v>
      </c>
      <c r="B10131">
        <v>2006</v>
      </c>
      <c r="C10131">
        <v>9</v>
      </c>
      <c r="D10131" t="s">
        <v>14</v>
      </c>
      <c r="E10131" t="s">
        <v>17</v>
      </c>
      <c r="F10131" t="s">
        <v>86</v>
      </c>
      <c r="G10131" t="s">
        <v>51</v>
      </c>
      <c r="H10131" t="s">
        <v>1164</v>
      </c>
      <c r="K10131" t="s">
        <v>1635</v>
      </c>
      <c r="L10131" t="s">
        <v>1635</v>
      </c>
      <c r="M10131" t="s">
        <v>1635</v>
      </c>
      <c r="W10131" s="2"/>
    </row>
    <row r="10132" spans="1:23">
      <c r="A10132" t="s">
        <v>13</v>
      </c>
      <c r="B10132">
        <v>2006</v>
      </c>
      <c r="C10132">
        <v>9</v>
      </c>
      <c r="D10132" t="s">
        <v>14</v>
      </c>
      <c r="E10132" t="s">
        <v>17</v>
      </c>
      <c r="F10132" t="s">
        <v>87</v>
      </c>
      <c r="G10132" t="s">
        <v>38</v>
      </c>
      <c r="H10132" t="s">
        <v>1168</v>
      </c>
      <c r="K10132" t="s">
        <v>1635</v>
      </c>
      <c r="L10132" t="s">
        <v>1635</v>
      </c>
      <c r="M10132" t="s">
        <v>1635</v>
      </c>
      <c r="W10132" s="2"/>
    </row>
    <row r="10133" spans="1:23">
      <c r="A10133" t="s">
        <v>13</v>
      </c>
      <c r="B10133">
        <v>2006</v>
      </c>
      <c r="C10133">
        <v>9</v>
      </c>
      <c r="D10133" t="s">
        <v>14</v>
      </c>
      <c r="E10133" t="s">
        <v>17</v>
      </c>
      <c r="F10133" t="s">
        <v>88</v>
      </c>
      <c r="G10133" t="s">
        <v>73</v>
      </c>
      <c r="H10133" t="s">
        <v>1167</v>
      </c>
      <c r="K10133" t="s">
        <v>1635</v>
      </c>
      <c r="L10133" t="s">
        <v>1635</v>
      </c>
      <c r="M10133" t="s">
        <v>1635</v>
      </c>
      <c r="W10133" s="2"/>
    </row>
    <row r="10134" spans="1:23">
      <c r="A10134" t="s">
        <v>13</v>
      </c>
      <c r="B10134">
        <v>2006</v>
      </c>
      <c r="C10134">
        <v>9</v>
      </c>
      <c r="D10134" t="s">
        <v>14</v>
      </c>
      <c r="E10134" t="s">
        <v>17</v>
      </c>
      <c r="F10134" t="s">
        <v>89</v>
      </c>
      <c r="G10134" t="s">
        <v>56</v>
      </c>
      <c r="H10134" t="s">
        <v>56</v>
      </c>
      <c r="K10134" t="s">
        <v>1635</v>
      </c>
      <c r="L10134" t="s">
        <v>1635</v>
      </c>
      <c r="M10134" t="s">
        <v>1635</v>
      </c>
      <c r="W10134" s="2"/>
    </row>
    <row r="10135" spans="1:23">
      <c r="A10135" t="s">
        <v>13</v>
      </c>
      <c r="B10135">
        <v>2006</v>
      </c>
      <c r="C10135">
        <v>9</v>
      </c>
      <c r="D10135" t="s">
        <v>14</v>
      </c>
      <c r="E10135" t="s">
        <v>17</v>
      </c>
      <c r="F10135" t="s">
        <v>90</v>
      </c>
      <c r="G10135" t="s">
        <v>21</v>
      </c>
      <c r="H10135" t="s">
        <v>1161</v>
      </c>
      <c r="K10135" t="s">
        <v>1635</v>
      </c>
      <c r="L10135" t="s">
        <v>1635</v>
      </c>
      <c r="M10135" t="s">
        <v>1635</v>
      </c>
      <c r="W10135" s="2"/>
    </row>
    <row r="10136" spans="1:23">
      <c r="A10136" t="s">
        <v>13</v>
      </c>
      <c r="B10136">
        <v>2006</v>
      </c>
      <c r="C10136">
        <v>9</v>
      </c>
      <c r="D10136" t="s">
        <v>14</v>
      </c>
      <c r="E10136" t="s">
        <v>17</v>
      </c>
      <c r="F10136" t="s">
        <v>91</v>
      </c>
      <c r="G10136" t="s">
        <v>38</v>
      </c>
      <c r="H10136" t="s">
        <v>1168</v>
      </c>
      <c r="K10136" t="s">
        <v>1635</v>
      </c>
      <c r="L10136" t="s">
        <v>1635</v>
      </c>
      <c r="M10136" t="s">
        <v>1635</v>
      </c>
      <c r="W10136" s="2"/>
    </row>
    <row r="10137" spans="1:23">
      <c r="A10137" t="s">
        <v>13</v>
      </c>
      <c r="B10137">
        <v>2006</v>
      </c>
      <c r="C10137">
        <v>9</v>
      </c>
      <c r="D10137" t="s">
        <v>14</v>
      </c>
      <c r="E10137" t="s">
        <v>17</v>
      </c>
      <c r="F10137" t="s">
        <v>92</v>
      </c>
      <c r="G10137" t="s">
        <v>48</v>
      </c>
      <c r="H10137" t="s">
        <v>1164</v>
      </c>
      <c r="K10137" t="s">
        <v>1635</v>
      </c>
      <c r="L10137" t="s">
        <v>1635</v>
      </c>
      <c r="M10137" t="s">
        <v>1635</v>
      </c>
      <c r="W10137" s="2"/>
    </row>
    <row r="10138" spans="1:23">
      <c r="A10138" t="s">
        <v>13</v>
      </c>
      <c r="B10138">
        <v>2006</v>
      </c>
      <c r="C10138">
        <v>9</v>
      </c>
      <c r="D10138" t="s">
        <v>14</v>
      </c>
      <c r="E10138" t="s">
        <v>17</v>
      </c>
      <c r="F10138" t="s">
        <v>93</v>
      </c>
      <c r="G10138" t="s">
        <v>44</v>
      </c>
      <c r="H10138" t="s">
        <v>1164</v>
      </c>
      <c r="I10138">
        <v>10</v>
      </c>
      <c r="J10138">
        <v>2928</v>
      </c>
      <c r="K10138" t="s">
        <v>1635</v>
      </c>
      <c r="L10138" t="s">
        <v>1635</v>
      </c>
      <c r="M10138" t="s">
        <v>1635</v>
      </c>
      <c r="W10138" s="2"/>
    </row>
    <row r="10139" spans="1:23">
      <c r="A10139" t="s">
        <v>13</v>
      </c>
      <c r="B10139">
        <v>2006</v>
      </c>
      <c r="C10139">
        <v>9</v>
      </c>
      <c r="D10139" t="s">
        <v>14</v>
      </c>
      <c r="E10139" t="s">
        <v>17</v>
      </c>
      <c r="F10139" t="s">
        <v>93</v>
      </c>
      <c r="G10139" t="s">
        <v>44</v>
      </c>
      <c r="H10139" t="s">
        <v>1164</v>
      </c>
      <c r="I10139">
        <v>16</v>
      </c>
      <c r="J10139">
        <v>2928</v>
      </c>
      <c r="K10139">
        <v>5.4644808743169397</v>
      </c>
      <c r="L10139">
        <v>2.7868852459016402</v>
      </c>
      <c r="M10139">
        <v>8.1420765027322393</v>
      </c>
      <c r="W10139" s="2"/>
    </row>
    <row r="10140" spans="1:23">
      <c r="A10140" t="s">
        <v>13</v>
      </c>
      <c r="B10140">
        <v>2006</v>
      </c>
      <c r="C10140">
        <v>9</v>
      </c>
      <c r="D10140" t="s">
        <v>14</v>
      </c>
      <c r="E10140" t="s">
        <v>17</v>
      </c>
      <c r="F10140" t="s">
        <v>94</v>
      </c>
      <c r="G10140" t="s">
        <v>62</v>
      </c>
      <c r="H10140" t="s">
        <v>1160</v>
      </c>
      <c r="K10140" t="s">
        <v>1635</v>
      </c>
      <c r="L10140" t="s">
        <v>1635</v>
      </c>
      <c r="M10140" t="s">
        <v>1635</v>
      </c>
      <c r="W10140" s="2"/>
    </row>
    <row r="10141" spans="1:23">
      <c r="A10141" t="s">
        <v>13</v>
      </c>
      <c r="B10141">
        <v>2006</v>
      </c>
      <c r="C10141">
        <v>9</v>
      </c>
      <c r="D10141" t="s">
        <v>14</v>
      </c>
      <c r="E10141" t="s">
        <v>17</v>
      </c>
      <c r="F10141" t="s">
        <v>95</v>
      </c>
      <c r="G10141" t="s">
        <v>22</v>
      </c>
      <c r="H10141" t="s">
        <v>1161</v>
      </c>
      <c r="K10141" t="s">
        <v>1635</v>
      </c>
      <c r="L10141" t="s">
        <v>1635</v>
      </c>
      <c r="M10141" t="s">
        <v>1635</v>
      </c>
      <c r="W10141" s="2"/>
    </row>
    <row r="10142" spans="1:23">
      <c r="A10142" t="s">
        <v>13</v>
      </c>
      <c r="B10142">
        <v>2006</v>
      </c>
      <c r="C10142">
        <v>9</v>
      </c>
      <c r="D10142" t="s">
        <v>14</v>
      </c>
      <c r="E10142" t="s">
        <v>17</v>
      </c>
      <c r="F10142" t="s">
        <v>96</v>
      </c>
      <c r="G10142" t="s">
        <v>47</v>
      </c>
      <c r="H10142" t="s">
        <v>1160</v>
      </c>
      <c r="I10142">
        <v>14</v>
      </c>
      <c r="J10142">
        <v>15469</v>
      </c>
      <c r="K10142" t="s">
        <v>1635</v>
      </c>
      <c r="L10142" t="s">
        <v>1635</v>
      </c>
      <c r="M10142" t="s">
        <v>1635</v>
      </c>
      <c r="W10142" s="2"/>
    </row>
    <row r="10143" spans="1:23">
      <c r="A10143" t="s">
        <v>13</v>
      </c>
      <c r="B10143">
        <v>2006</v>
      </c>
      <c r="C10143">
        <v>9</v>
      </c>
      <c r="D10143" t="s">
        <v>14</v>
      </c>
      <c r="E10143" t="s">
        <v>17</v>
      </c>
      <c r="F10143" t="s">
        <v>96</v>
      </c>
      <c r="G10143" t="s">
        <v>47</v>
      </c>
      <c r="H10143" t="s">
        <v>1160</v>
      </c>
      <c r="I10143">
        <v>28</v>
      </c>
      <c r="J10143">
        <v>15469</v>
      </c>
      <c r="K10143">
        <v>1.81007175641606</v>
      </c>
      <c r="L10143">
        <v>1.1396117952438301</v>
      </c>
      <c r="M10143">
        <v>2.4805317175882902</v>
      </c>
      <c r="W10143" s="2"/>
    </row>
    <row r="10144" spans="1:23">
      <c r="A10144" t="s">
        <v>13</v>
      </c>
      <c r="B10144">
        <v>2006</v>
      </c>
      <c r="C10144">
        <v>9</v>
      </c>
      <c r="D10144" t="s">
        <v>14</v>
      </c>
      <c r="E10144" t="s">
        <v>17</v>
      </c>
      <c r="F10144" t="s">
        <v>97</v>
      </c>
      <c r="G10144" t="s">
        <v>63</v>
      </c>
      <c r="H10144" t="s">
        <v>1162</v>
      </c>
      <c r="K10144" t="s">
        <v>1635</v>
      </c>
      <c r="L10144" t="s">
        <v>1635</v>
      </c>
      <c r="M10144" t="s">
        <v>1635</v>
      </c>
      <c r="W10144" s="2"/>
    </row>
    <row r="10145" spans="1:23">
      <c r="A10145" t="s">
        <v>13</v>
      </c>
      <c r="B10145">
        <v>2006</v>
      </c>
      <c r="C10145">
        <v>9</v>
      </c>
      <c r="D10145" t="s">
        <v>14</v>
      </c>
      <c r="E10145" t="s">
        <v>17</v>
      </c>
      <c r="F10145" t="s">
        <v>98</v>
      </c>
      <c r="G10145" t="s">
        <v>49</v>
      </c>
      <c r="H10145" t="s">
        <v>1168</v>
      </c>
      <c r="I10145">
        <v>823</v>
      </c>
      <c r="J10145">
        <v>334792</v>
      </c>
      <c r="K10145" t="s">
        <v>1635</v>
      </c>
      <c r="L10145" t="s">
        <v>1635</v>
      </c>
      <c r="M10145" t="s">
        <v>1635</v>
      </c>
      <c r="W10145" s="2"/>
    </row>
    <row r="10146" spans="1:23">
      <c r="A10146" t="s">
        <v>13</v>
      </c>
      <c r="B10146">
        <v>2006</v>
      </c>
      <c r="C10146">
        <v>9</v>
      </c>
      <c r="D10146" t="s">
        <v>14</v>
      </c>
      <c r="E10146" t="s">
        <v>17</v>
      </c>
      <c r="F10146" t="s">
        <v>98</v>
      </c>
      <c r="G10146" t="s">
        <v>49</v>
      </c>
      <c r="H10146" t="s">
        <v>1168</v>
      </c>
      <c r="I10146">
        <v>1524</v>
      </c>
      <c r="J10146">
        <v>334792</v>
      </c>
      <c r="K10146">
        <v>4.5520800974933699</v>
      </c>
      <c r="L10146">
        <v>4.3235341720229403</v>
      </c>
      <c r="M10146">
        <v>4.7806260229637996</v>
      </c>
      <c r="W10146" s="2"/>
    </row>
    <row r="10147" spans="1:23">
      <c r="A10147" t="s">
        <v>13</v>
      </c>
      <c r="B10147">
        <v>2006</v>
      </c>
      <c r="C10147">
        <v>9</v>
      </c>
      <c r="D10147" t="s">
        <v>14</v>
      </c>
      <c r="E10147" t="s">
        <v>17</v>
      </c>
      <c r="F10147" t="s">
        <v>99</v>
      </c>
      <c r="G10147" t="s">
        <v>64</v>
      </c>
      <c r="H10147" t="s">
        <v>64</v>
      </c>
      <c r="I10147">
        <v>26</v>
      </c>
      <c r="J10147">
        <v>10623</v>
      </c>
      <c r="K10147" t="s">
        <v>1635</v>
      </c>
      <c r="L10147" t="s">
        <v>1635</v>
      </c>
      <c r="M10147" t="s">
        <v>1635</v>
      </c>
      <c r="W10147" s="2"/>
    </row>
    <row r="10148" spans="1:23">
      <c r="A10148" t="s">
        <v>13</v>
      </c>
      <c r="B10148">
        <v>2006</v>
      </c>
      <c r="C10148">
        <v>9</v>
      </c>
      <c r="D10148" t="s">
        <v>14</v>
      </c>
      <c r="E10148" t="s">
        <v>17</v>
      </c>
      <c r="F10148" t="s">
        <v>99</v>
      </c>
      <c r="G10148" t="s">
        <v>64</v>
      </c>
      <c r="H10148" t="s">
        <v>64</v>
      </c>
      <c r="I10148">
        <v>35</v>
      </c>
      <c r="J10148">
        <v>10623</v>
      </c>
      <c r="K10148">
        <v>3.2947378330038601</v>
      </c>
      <c r="L10148">
        <v>2.2031896474748001</v>
      </c>
      <c r="M10148">
        <v>4.3862860185329202</v>
      </c>
      <c r="W10148" s="2"/>
    </row>
    <row r="10149" spans="1:23">
      <c r="A10149" t="s">
        <v>13</v>
      </c>
      <c r="B10149">
        <v>2006</v>
      </c>
      <c r="C10149">
        <v>9</v>
      </c>
      <c r="D10149" t="s">
        <v>14</v>
      </c>
      <c r="E10149" t="s">
        <v>17</v>
      </c>
      <c r="F10149" t="s">
        <v>100</v>
      </c>
      <c r="G10149" t="s">
        <v>24</v>
      </c>
      <c r="H10149" t="s">
        <v>1161</v>
      </c>
      <c r="I10149">
        <v>8</v>
      </c>
      <c r="J10149">
        <v>3795</v>
      </c>
      <c r="K10149" t="s">
        <v>1635</v>
      </c>
      <c r="L10149" t="s">
        <v>1635</v>
      </c>
      <c r="M10149" t="s">
        <v>1635</v>
      </c>
      <c r="W10149" s="2"/>
    </row>
    <row r="10150" spans="1:23">
      <c r="A10150" t="s">
        <v>13</v>
      </c>
      <c r="B10150">
        <v>2006</v>
      </c>
      <c r="C10150">
        <v>9</v>
      </c>
      <c r="D10150" t="s">
        <v>14</v>
      </c>
      <c r="E10150" t="s">
        <v>17</v>
      </c>
      <c r="F10150" t="s">
        <v>100</v>
      </c>
      <c r="G10150" t="s">
        <v>24</v>
      </c>
      <c r="H10150" t="s">
        <v>1161</v>
      </c>
      <c r="I10150">
        <v>11</v>
      </c>
      <c r="J10150">
        <v>3795</v>
      </c>
      <c r="K10150">
        <v>2.8985507246376798</v>
      </c>
      <c r="L10150">
        <v>1.1856167090654599</v>
      </c>
      <c r="M10150">
        <v>4.6114847402099004</v>
      </c>
      <c r="W10150" s="2"/>
    </row>
    <row r="10151" spans="1:23">
      <c r="A10151" t="s">
        <v>13</v>
      </c>
      <c r="B10151">
        <v>2006</v>
      </c>
      <c r="C10151">
        <v>9</v>
      </c>
      <c r="D10151" t="s">
        <v>14</v>
      </c>
      <c r="E10151" t="s">
        <v>17</v>
      </c>
      <c r="F10151" t="s">
        <v>101</v>
      </c>
      <c r="G10151" t="s">
        <v>47</v>
      </c>
      <c r="H10151" t="s">
        <v>1160</v>
      </c>
      <c r="K10151" t="s">
        <v>1635</v>
      </c>
      <c r="L10151" t="s">
        <v>1635</v>
      </c>
      <c r="M10151" t="s">
        <v>1635</v>
      </c>
      <c r="W10151" s="2"/>
    </row>
    <row r="10152" spans="1:23">
      <c r="A10152" t="s">
        <v>13</v>
      </c>
      <c r="B10152">
        <v>2006</v>
      </c>
      <c r="C10152">
        <v>9</v>
      </c>
      <c r="D10152" t="s">
        <v>14</v>
      </c>
      <c r="E10152" t="s">
        <v>17</v>
      </c>
      <c r="F10152" t="s">
        <v>102</v>
      </c>
      <c r="G10152" t="s">
        <v>26</v>
      </c>
      <c r="H10152" t="s">
        <v>1160</v>
      </c>
      <c r="I10152">
        <v>327</v>
      </c>
      <c r="J10152">
        <v>101537</v>
      </c>
      <c r="K10152" t="s">
        <v>1635</v>
      </c>
      <c r="L10152" t="s">
        <v>1635</v>
      </c>
      <c r="M10152" t="s">
        <v>1635</v>
      </c>
      <c r="W10152" s="2"/>
    </row>
    <row r="10153" spans="1:23">
      <c r="A10153" t="s">
        <v>13</v>
      </c>
      <c r="B10153">
        <v>2006</v>
      </c>
      <c r="C10153">
        <v>9</v>
      </c>
      <c r="D10153" t="s">
        <v>14</v>
      </c>
      <c r="E10153" t="s">
        <v>17</v>
      </c>
      <c r="F10153" t="s">
        <v>102</v>
      </c>
      <c r="G10153" t="s">
        <v>26</v>
      </c>
      <c r="H10153" t="s">
        <v>1160</v>
      </c>
      <c r="I10153">
        <v>657</v>
      </c>
      <c r="J10153">
        <v>101537</v>
      </c>
      <c r="K10153">
        <v>6.4705476821257299</v>
      </c>
      <c r="L10153">
        <v>5.9757650706395999</v>
      </c>
      <c r="M10153">
        <v>6.96533029361186</v>
      </c>
      <c r="W10153" s="2"/>
    </row>
    <row r="10154" spans="1:23">
      <c r="A10154" t="s">
        <v>13</v>
      </c>
      <c r="B10154">
        <v>2006</v>
      </c>
      <c r="C10154">
        <v>9</v>
      </c>
      <c r="D10154" t="s">
        <v>14</v>
      </c>
      <c r="E10154" t="s">
        <v>17</v>
      </c>
      <c r="F10154" t="s">
        <v>103</v>
      </c>
      <c r="G10154" t="s">
        <v>55</v>
      </c>
      <c r="H10154" t="s">
        <v>1168</v>
      </c>
      <c r="I10154">
        <v>154</v>
      </c>
      <c r="J10154">
        <v>65743</v>
      </c>
      <c r="K10154" t="s">
        <v>1635</v>
      </c>
      <c r="L10154" t="s">
        <v>1635</v>
      </c>
      <c r="M10154" t="s">
        <v>1635</v>
      </c>
      <c r="W10154" s="2"/>
    </row>
    <row r="10155" spans="1:23">
      <c r="A10155" t="s">
        <v>13</v>
      </c>
      <c r="B10155">
        <v>2006</v>
      </c>
      <c r="C10155">
        <v>9</v>
      </c>
      <c r="D10155" t="s">
        <v>14</v>
      </c>
      <c r="E10155" t="s">
        <v>17</v>
      </c>
      <c r="F10155" t="s">
        <v>103</v>
      </c>
      <c r="G10155" t="s">
        <v>55</v>
      </c>
      <c r="H10155" t="s">
        <v>1168</v>
      </c>
      <c r="I10155">
        <v>247</v>
      </c>
      <c r="J10155">
        <v>65743</v>
      </c>
      <c r="K10155">
        <v>3.7570539829335399</v>
      </c>
      <c r="L10155">
        <v>3.2885049671419999</v>
      </c>
      <c r="M10155">
        <v>4.2256029987250896</v>
      </c>
      <c r="W10155" s="2"/>
    </row>
    <row r="10156" spans="1:23">
      <c r="A10156" t="s">
        <v>13</v>
      </c>
      <c r="B10156">
        <v>2006</v>
      </c>
      <c r="C10156">
        <v>9</v>
      </c>
      <c r="D10156" t="s">
        <v>14</v>
      </c>
      <c r="E10156" t="s">
        <v>17</v>
      </c>
      <c r="F10156" t="s">
        <v>104</v>
      </c>
      <c r="G10156" t="s">
        <v>63</v>
      </c>
      <c r="H10156" t="s">
        <v>1162</v>
      </c>
      <c r="K10156" t="s">
        <v>1635</v>
      </c>
      <c r="L10156" t="s">
        <v>1635</v>
      </c>
      <c r="M10156" t="s">
        <v>1635</v>
      </c>
      <c r="W10156" s="2"/>
    </row>
    <row r="10157" spans="1:23">
      <c r="A10157" t="s">
        <v>13</v>
      </c>
      <c r="B10157">
        <v>2006</v>
      </c>
      <c r="C10157">
        <v>9</v>
      </c>
      <c r="D10157" t="s">
        <v>14</v>
      </c>
      <c r="E10157" t="s">
        <v>17</v>
      </c>
      <c r="F10157" t="s">
        <v>105</v>
      </c>
      <c r="G10157" t="s">
        <v>63</v>
      </c>
      <c r="H10157" t="s">
        <v>1162</v>
      </c>
      <c r="K10157" t="s">
        <v>1635</v>
      </c>
      <c r="L10157" t="s">
        <v>1635</v>
      </c>
      <c r="M10157" t="s">
        <v>1635</v>
      </c>
      <c r="W10157" s="2"/>
    </row>
    <row r="10158" spans="1:23">
      <c r="A10158" t="s">
        <v>13</v>
      </c>
      <c r="B10158">
        <v>2006</v>
      </c>
      <c r="C10158">
        <v>9</v>
      </c>
      <c r="D10158" t="s">
        <v>14</v>
      </c>
      <c r="E10158" t="s">
        <v>17</v>
      </c>
      <c r="F10158" t="s">
        <v>106</v>
      </c>
      <c r="G10158" t="s">
        <v>25</v>
      </c>
      <c r="H10158" t="s">
        <v>1165</v>
      </c>
      <c r="K10158" t="s">
        <v>1635</v>
      </c>
      <c r="L10158" t="s">
        <v>1635</v>
      </c>
      <c r="M10158" t="s">
        <v>1635</v>
      </c>
      <c r="W10158" s="2"/>
    </row>
    <row r="10159" spans="1:23">
      <c r="A10159" t="s">
        <v>13</v>
      </c>
      <c r="B10159">
        <v>2006</v>
      </c>
      <c r="C10159">
        <v>9</v>
      </c>
      <c r="D10159" t="s">
        <v>14</v>
      </c>
      <c r="E10159" t="s">
        <v>17</v>
      </c>
      <c r="F10159" t="s">
        <v>107</v>
      </c>
      <c r="G10159" t="s">
        <v>38</v>
      </c>
      <c r="H10159" t="s">
        <v>1168</v>
      </c>
      <c r="I10159">
        <v>78</v>
      </c>
      <c r="J10159">
        <v>56659</v>
      </c>
      <c r="K10159" t="s">
        <v>1635</v>
      </c>
      <c r="L10159" t="s">
        <v>1635</v>
      </c>
      <c r="M10159" t="s">
        <v>1635</v>
      </c>
      <c r="W10159" s="2"/>
    </row>
    <row r="10160" spans="1:23">
      <c r="A10160" t="s">
        <v>13</v>
      </c>
      <c r="B10160">
        <v>2006</v>
      </c>
      <c r="C10160">
        <v>9</v>
      </c>
      <c r="D10160" t="s">
        <v>14</v>
      </c>
      <c r="E10160" t="s">
        <v>17</v>
      </c>
      <c r="F10160" t="s">
        <v>107</v>
      </c>
      <c r="G10160" t="s">
        <v>38</v>
      </c>
      <c r="H10160" t="s">
        <v>1168</v>
      </c>
      <c r="I10160">
        <v>157</v>
      </c>
      <c r="J10160">
        <v>56659</v>
      </c>
      <c r="K10160">
        <v>2.7709631303058599</v>
      </c>
      <c r="L10160">
        <v>2.33751514130434</v>
      </c>
      <c r="M10160">
        <v>3.2044111193073901</v>
      </c>
      <c r="W10160" s="2"/>
    </row>
    <row r="10161" spans="1:23">
      <c r="A10161" t="s">
        <v>13</v>
      </c>
      <c r="B10161">
        <v>2006</v>
      </c>
      <c r="C10161">
        <v>9</v>
      </c>
      <c r="D10161" t="s">
        <v>14</v>
      </c>
      <c r="E10161" t="s">
        <v>17</v>
      </c>
      <c r="F10161" t="s">
        <v>108</v>
      </c>
      <c r="G10161" t="s">
        <v>31</v>
      </c>
      <c r="H10161" t="s">
        <v>1163</v>
      </c>
      <c r="I10161">
        <v>34</v>
      </c>
      <c r="J10161">
        <v>17066</v>
      </c>
      <c r="K10161" t="s">
        <v>1635</v>
      </c>
      <c r="L10161" t="s">
        <v>1635</v>
      </c>
      <c r="M10161" t="s">
        <v>1635</v>
      </c>
      <c r="W10161" s="2"/>
    </row>
    <row r="10162" spans="1:23">
      <c r="A10162" t="s">
        <v>13</v>
      </c>
      <c r="B10162">
        <v>2006</v>
      </c>
      <c r="C10162">
        <v>9</v>
      </c>
      <c r="D10162" t="s">
        <v>14</v>
      </c>
      <c r="E10162" t="s">
        <v>17</v>
      </c>
      <c r="F10162" t="s">
        <v>108</v>
      </c>
      <c r="G10162" t="s">
        <v>31</v>
      </c>
      <c r="H10162" t="s">
        <v>1163</v>
      </c>
      <c r="I10162">
        <v>55</v>
      </c>
      <c r="J10162">
        <v>17066</v>
      </c>
      <c r="K10162">
        <v>3.22278213992734</v>
      </c>
      <c r="L10162">
        <v>2.3710448239360402</v>
      </c>
      <c r="M10162">
        <v>4.0745194559186402</v>
      </c>
      <c r="W10162" s="2"/>
    </row>
    <row r="10163" spans="1:23">
      <c r="A10163" t="s">
        <v>13</v>
      </c>
      <c r="B10163">
        <v>2006</v>
      </c>
      <c r="C10163">
        <v>9</v>
      </c>
      <c r="D10163" t="s">
        <v>14</v>
      </c>
      <c r="E10163" t="s">
        <v>17</v>
      </c>
      <c r="F10163" t="s">
        <v>109</v>
      </c>
      <c r="G10163" t="s">
        <v>53</v>
      </c>
      <c r="H10163" t="s">
        <v>1166</v>
      </c>
      <c r="K10163" t="s">
        <v>1635</v>
      </c>
      <c r="L10163" t="s">
        <v>1635</v>
      </c>
      <c r="M10163" t="s">
        <v>1635</v>
      </c>
      <c r="W10163" s="2"/>
    </row>
    <row r="10164" spans="1:23">
      <c r="A10164" t="s">
        <v>13</v>
      </c>
      <c r="B10164">
        <v>2006</v>
      </c>
      <c r="C10164">
        <v>9</v>
      </c>
      <c r="D10164" t="s">
        <v>14</v>
      </c>
      <c r="E10164" t="s">
        <v>17</v>
      </c>
      <c r="F10164" t="s">
        <v>110</v>
      </c>
      <c r="G10164" t="s">
        <v>35</v>
      </c>
      <c r="H10164" t="s">
        <v>1167</v>
      </c>
      <c r="K10164" t="s">
        <v>1635</v>
      </c>
      <c r="L10164" t="s">
        <v>1635</v>
      </c>
      <c r="M10164" t="s">
        <v>1635</v>
      </c>
      <c r="W10164" s="2"/>
    </row>
    <row r="10165" spans="1:23">
      <c r="A10165" t="s">
        <v>13</v>
      </c>
      <c r="B10165">
        <v>2006</v>
      </c>
      <c r="C10165">
        <v>9</v>
      </c>
      <c r="D10165" t="s">
        <v>14</v>
      </c>
      <c r="E10165" t="s">
        <v>17</v>
      </c>
      <c r="F10165" t="s">
        <v>111</v>
      </c>
      <c r="G10165" t="s">
        <v>24</v>
      </c>
      <c r="H10165" t="s">
        <v>1161</v>
      </c>
      <c r="K10165" t="s">
        <v>1635</v>
      </c>
      <c r="L10165" t="s">
        <v>1635</v>
      </c>
      <c r="M10165" t="s">
        <v>1635</v>
      </c>
      <c r="W10165" s="2"/>
    </row>
    <row r="10166" spans="1:23">
      <c r="A10166" t="s">
        <v>13</v>
      </c>
      <c r="B10166">
        <v>2006</v>
      </c>
      <c r="C10166">
        <v>9</v>
      </c>
      <c r="D10166" t="s">
        <v>14</v>
      </c>
      <c r="E10166" t="s">
        <v>17</v>
      </c>
      <c r="F10166" t="s">
        <v>112</v>
      </c>
      <c r="G10166" t="s">
        <v>46</v>
      </c>
      <c r="H10166" t="s">
        <v>1162</v>
      </c>
      <c r="K10166" t="s">
        <v>1635</v>
      </c>
      <c r="L10166" t="s">
        <v>1635</v>
      </c>
      <c r="M10166" t="s">
        <v>1635</v>
      </c>
      <c r="W10166" s="2"/>
    </row>
    <row r="10167" spans="1:23">
      <c r="A10167" t="s">
        <v>13</v>
      </c>
      <c r="B10167">
        <v>2006</v>
      </c>
      <c r="C10167">
        <v>9</v>
      </c>
      <c r="D10167" t="s">
        <v>14</v>
      </c>
      <c r="E10167" t="s">
        <v>17</v>
      </c>
      <c r="F10167" t="s">
        <v>113</v>
      </c>
      <c r="G10167" t="s">
        <v>59</v>
      </c>
      <c r="H10167" t="s">
        <v>59</v>
      </c>
      <c r="I10167">
        <v>36</v>
      </c>
      <c r="J10167">
        <v>16462</v>
      </c>
      <c r="K10167" t="s">
        <v>1635</v>
      </c>
      <c r="L10167" t="s">
        <v>1635</v>
      </c>
      <c r="M10167" t="s">
        <v>1635</v>
      </c>
      <c r="W10167" s="2"/>
    </row>
    <row r="10168" spans="1:23">
      <c r="A10168" t="s">
        <v>13</v>
      </c>
      <c r="B10168">
        <v>2006</v>
      </c>
      <c r="C10168">
        <v>9</v>
      </c>
      <c r="D10168" t="s">
        <v>14</v>
      </c>
      <c r="E10168" t="s">
        <v>17</v>
      </c>
      <c r="F10168" t="s">
        <v>113</v>
      </c>
      <c r="G10168" t="s">
        <v>59</v>
      </c>
      <c r="H10168" t="s">
        <v>59</v>
      </c>
      <c r="I10168">
        <v>48</v>
      </c>
      <c r="J10168">
        <v>16462</v>
      </c>
      <c r="K10168">
        <v>2.9158060988944201</v>
      </c>
      <c r="L10168">
        <v>2.0909197952047101</v>
      </c>
      <c r="M10168">
        <v>3.7406924025841302</v>
      </c>
      <c r="W10168" s="2"/>
    </row>
    <row r="10169" spans="1:23">
      <c r="A10169" t="s">
        <v>13</v>
      </c>
      <c r="B10169">
        <v>2006</v>
      </c>
      <c r="C10169">
        <v>9</v>
      </c>
      <c r="D10169" t="s">
        <v>14</v>
      </c>
      <c r="E10169" t="s">
        <v>17</v>
      </c>
      <c r="F10169" t="s">
        <v>114</v>
      </c>
      <c r="G10169" t="s">
        <v>38</v>
      </c>
      <c r="H10169" t="s">
        <v>1168</v>
      </c>
      <c r="I10169">
        <v>46</v>
      </c>
      <c r="J10169">
        <v>16822</v>
      </c>
      <c r="K10169" t="s">
        <v>1635</v>
      </c>
      <c r="L10169" t="s">
        <v>1635</v>
      </c>
      <c r="M10169" t="s">
        <v>1635</v>
      </c>
      <c r="W10169" s="2"/>
    </row>
    <row r="10170" spans="1:23">
      <c r="A10170" t="s">
        <v>13</v>
      </c>
      <c r="B10170">
        <v>2006</v>
      </c>
      <c r="C10170">
        <v>9</v>
      </c>
      <c r="D10170" t="s">
        <v>14</v>
      </c>
      <c r="E10170" t="s">
        <v>17</v>
      </c>
      <c r="F10170" t="s">
        <v>114</v>
      </c>
      <c r="G10170" t="s">
        <v>38</v>
      </c>
      <c r="H10170" t="s">
        <v>1168</v>
      </c>
      <c r="I10170">
        <v>95</v>
      </c>
      <c r="J10170">
        <v>16822</v>
      </c>
      <c r="K10170">
        <v>5.64736654381168</v>
      </c>
      <c r="L10170">
        <v>4.5117276830444899</v>
      </c>
      <c r="M10170">
        <v>6.7830054045788604</v>
      </c>
      <c r="W10170" s="2"/>
    </row>
    <row r="10171" spans="1:23">
      <c r="A10171" t="s">
        <v>13</v>
      </c>
      <c r="B10171">
        <v>2006</v>
      </c>
      <c r="C10171">
        <v>9</v>
      </c>
      <c r="D10171" t="s">
        <v>14</v>
      </c>
      <c r="E10171" t="s">
        <v>17</v>
      </c>
      <c r="F10171" t="s">
        <v>115</v>
      </c>
      <c r="G10171" t="s">
        <v>34</v>
      </c>
      <c r="H10171" t="s">
        <v>1167</v>
      </c>
      <c r="I10171">
        <v>37</v>
      </c>
      <c r="J10171">
        <v>14857</v>
      </c>
      <c r="K10171" t="s">
        <v>1635</v>
      </c>
      <c r="L10171" t="s">
        <v>1635</v>
      </c>
      <c r="M10171" t="s">
        <v>1635</v>
      </c>
      <c r="W10171" s="2"/>
    </row>
    <row r="10172" spans="1:23">
      <c r="A10172" t="s">
        <v>13</v>
      </c>
      <c r="B10172">
        <v>2006</v>
      </c>
      <c r="C10172">
        <v>9</v>
      </c>
      <c r="D10172" t="s">
        <v>14</v>
      </c>
      <c r="E10172" t="s">
        <v>17</v>
      </c>
      <c r="F10172" t="s">
        <v>115</v>
      </c>
      <c r="G10172" t="s">
        <v>34</v>
      </c>
      <c r="H10172" t="s">
        <v>1167</v>
      </c>
      <c r="I10172">
        <v>68</v>
      </c>
      <c r="J10172">
        <v>14857</v>
      </c>
      <c r="K10172">
        <v>4.5769670862219796</v>
      </c>
      <c r="L10172">
        <v>3.4890910646549602</v>
      </c>
      <c r="M10172">
        <v>5.6648431077890002</v>
      </c>
      <c r="W10172" s="2"/>
    </row>
    <row r="10173" spans="1:23">
      <c r="A10173" t="s">
        <v>13</v>
      </c>
      <c r="B10173">
        <v>2006</v>
      </c>
      <c r="C10173">
        <v>9</v>
      </c>
      <c r="D10173" t="s">
        <v>14</v>
      </c>
      <c r="E10173" t="s">
        <v>17</v>
      </c>
      <c r="F10173" t="s">
        <v>116</v>
      </c>
      <c r="G10173" t="s">
        <v>20</v>
      </c>
      <c r="H10173" t="s">
        <v>1160</v>
      </c>
      <c r="K10173" t="s">
        <v>1635</v>
      </c>
      <c r="L10173" t="s">
        <v>1635</v>
      </c>
      <c r="M10173" t="s">
        <v>1635</v>
      </c>
      <c r="W10173" s="2"/>
    </row>
    <row r="10174" spans="1:23">
      <c r="A10174" t="s">
        <v>13</v>
      </c>
      <c r="B10174">
        <v>2006</v>
      </c>
      <c r="C10174">
        <v>9</v>
      </c>
      <c r="D10174" t="s">
        <v>14</v>
      </c>
      <c r="E10174" t="s">
        <v>17</v>
      </c>
      <c r="F10174" t="s">
        <v>117</v>
      </c>
      <c r="G10174" t="s">
        <v>59</v>
      </c>
      <c r="H10174" t="s">
        <v>59</v>
      </c>
      <c r="I10174">
        <v>57</v>
      </c>
      <c r="J10174">
        <v>27374</v>
      </c>
      <c r="K10174" t="s">
        <v>1635</v>
      </c>
      <c r="L10174" t="s">
        <v>1635</v>
      </c>
      <c r="M10174" t="s">
        <v>1635</v>
      </c>
      <c r="W10174" s="2"/>
    </row>
    <row r="10175" spans="1:23">
      <c r="A10175" t="s">
        <v>13</v>
      </c>
      <c r="B10175">
        <v>2006</v>
      </c>
      <c r="C10175">
        <v>9</v>
      </c>
      <c r="D10175" t="s">
        <v>14</v>
      </c>
      <c r="E10175" t="s">
        <v>17</v>
      </c>
      <c r="F10175" t="s">
        <v>117</v>
      </c>
      <c r="G10175" t="s">
        <v>59</v>
      </c>
      <c r="H10175" t="s">
        <v>59</v>
      </c>
      <c r="I10175">
        <v>72</v>
      </c>
      <c r="J10175">
        <v>27374</v>
      </c>
      <c r="K10175">
        <v>2.63023306787463</v>
      </c>
      <c r="L10175">
        <v>2.0226802259988501</v>
      </c>
      <c r="M10175">
        <v>3.2377859097504098</v>
      </c>
      <c r="W10175" s="2"/>
    </row>
    <row r="10176" spans="1:23">
      <c r="A10176" t="s">
        <v>13</v>
      </c>
      <c r="B10176">
        <v>2006</v>
      </c>
      <c r="C10176">
        <v>9</v>
      </c>
      <c r="D10176" t="s">
        <v>14</v>
      </c>
      <c r="E10176" t="s">
        <v>17</v>
      </c>
      <c r="F10176" t="s">
        <v>118</v>
      </c>
      <c r="G10176" t="s">
        <v>60</v>
      </c>
      <c r="H10176" t="s">
        <v>1160</v>
      </c>
      <c r="I10176">
        <v>11</v>
      </c>
      <c r="J10176">
        <v>7242</v>
      </c>
      <c r="K10176" t="s">
        <v>1635</v>
      </c>
      <c r="L10176" t="s">
        <v>1635</v>
      </c>
      <c r="M10176" t="s">
        <v>1635</v>
      </c>
      <c r="W10176" s="2"/>
    </row>
    <row r="10177" spans="1:23">
      <c r="A10177" t="s">
        <v>13</v>
      </c>
      <c r="B10177">
        <v>2006</v>
      </c>
      <c r="C10177">
        <v>9</v>
      </c>
      <c r="D10177" t="s">
        <v>14</v>
      </c>
      <c r="E10177" t="s">
        <v>17</v>
      </c>
      <c r="F10177" t="s">
        <v>118</v>
      </c>
      <c r="G10177" t="s">
        <v>60</v>
      </c>
      <c r="H10177" t="s">
        <v>1160</v>
      </c>
      <c r="I10177">
        <v>15</v>
      </c>
      <c r="J10177">
        <v>7242</v>
      </c>
      <c r="K10177">
        <v>2.07125103562552</v>
      </c>
      <c r="L10177">
        <v>1.02305338876463</v>
      </c>
      <c r="M10177">
        <v>3.1194486824864001</v>
      </c>
      <c r="W10177" s="2"/>
    </row>
    <row r="10178" spans="1:23">
      <c r="A10178" t="s">
        <v>13</v>
      </c>
      <c r="B10178">
        <v>2006</v>
      </c>
      <c r="C10178">
        <v>9</v>
      </c>
      <c r="D10178" t="s">
        <v>14</v>
      </c>
      <c r="E10178" t="s">
        <v>17</v>
      </c>
      <c r="F10178" t="s">
        <v>119</v>
      </c>
      <c r="G10178" t="s">
        <v>43</v>
      </c>
      <c r="H10178" t="s">
        <v>1167</v>
      </c>
      <c r="I10178">
        <v>66</v>
      </c>
      <c r="J10178">
        <v>27351</v>
      </c>
      <c r="K10178" t="s">
        <v>1635</v>
      </c>
      <c r="L10178" t="s">
        <v>1635</v>
      </c>
      <c r="M10178" t="s">
        <v>1635</v>
      </c>
      <c r="W10178" s="2"/>
    </row>
    <row r="10179" spans="1:23">
      <c r="A10179" t="s">
        <v>13</v>
      </c>
      <c r="B10179">
        <v>2006</v>
      </c>
      <c r="C10179">
        <v>9</v>
      </c>
      <c r="D10179" t="s">
        <v>14</v>
      </c>
      <c r="E10179" t="s">
        <v>17</v>
      </c>
      <c r="F10179" t="s">
        <v>119</v>
      </c>
      <c r="G10179" t="s">
        <v>43</v>
      </c>
      <c r="H10179" t="s">
        <v>1167</v>
      </c>
      <c r="I10179">
        <v>96</v>
      </c>
      <c r="J10179">
        <v>27351</v>
      </c>
      <c r="K10179">
        <v>3.5099265109136799</v>
      </c>
      <c r="L10179">
        <v>2.8077949770238702</v>
      </c>
      <c r="M10179">
        <v>4.2120580448034897</v>
      </c>
      <c r="W10179" s="2"/>
    </row>
    <row r="10180" spans="1:23">
      <c r="A10180" t="s">
        <v>13</v>
      </c>
      <c r="B10180">
        <v>2006</v>
      </c>
      <c r="C10180">
        <v>9</v>
      </c>
      <c r="D10180" t="s">
        <v>14</v>
      </c>
      <c r="E10180" t="s">
        <v>17</v>
      </c>
      <c r="F10180" t="s">
        <v>120</v>
      </c>
      <c r="G10180" t="s">
        <v>29</v>
      </c>
      <c r="H10180" t="s">
        <v>1167</v>
      </c>
      <c r="K10180" t="s">
        <v>1635</v>
      </c>
      <c r="L10180" t="s">
        <v>1635</v>
      </c>
      <c r="M10180" t="s">
        <v>1635</v>
      </c>
      <c r="W10180" s="2"/>
    </row>
    <row r="10181" spans="1:23">
      <c r="A10181" t="s">
        <v>13</v>
      </c>
      <c r="B10181">
        <v>2006</v>
      </c>
      <c r="C10181">
        <v>9</v>
      </c>
      <c r="D10181" t="s">
        <v>14</v>
      </c>
      <c r="E10181" t="s">
        <v>17</v>
      </c>
      <c r="F10181" t="s">
        <v>121</v>
      </c>
      <c r="G10181" t="s">
        <v>50</v>
      </c>
      <c r="H10181" t="s">
        <v>1166</v>
      </c>
      <c r="I10181">
        <v>56</v>
      </c>
      <c r="J10181">
        <v>13028</v>
      </c>
      <c r="K10181" t="s">
        <v>1635</v>
      </c>
      <c r="L10181" t="s">
        <v>1635</v>
      </c>
      <c r="M10181" t="s">
        <v>1635</v>
      </c>
      <c r="W10181" s="2"/>
    </row>
    <row r="10182" spans="1:23">
      <c r="A10182" t="s">
        <v>13</v>
      </c>
      <c r="B10182">
        <v>2006</v>
      </c>
      <c r="C10182">
        <v>9</v>
      </c>
      <c r="D10182" t="s">
        <v>14</v>
      </c>
      <c r="E10182" t="s">
        <v>17</v>
      </c>
      <c r="F10182" t="s">
        <v>121</v>
      </c>
      <c r="G10182" t="s">
        <v>50</v>
      </c>
      <c r="H10182" t="s">
        <v>1166</v>
      </c>
      <c r="I10182">
        <v>65</v>
      </c>
      <c r="J10182">
        <v>13028</v>
      </c>
      <c r="K10182">
        <v>4.9892539146453796</v>
      </c>
      <c r="L10182">
        <v>3.7763259758470098</v>
      </c>
      <c r="M10182">
        <v>6.2021818534437498</v>
      </c>
      <c r="W10182" s="2"/>
    </row>
    <row r="10183" spans="1:23">
      <c r="A10183" t="s">
        <v>13</v>
      </c>
      <c r="B10183">
        <v>2006</v>
      </c>
      <c r="C10183">
        <v>9</v>
      </c>
      <c r="D10183" t="s">
        <v>14</v>
      </c>
      <c r="E10183" t="s">
        <v>17</v>
      </c>
      <c r="F10183" t="s">
        <v>122</v>
      </c>
      <c r="G10183" t="s">
        <v>58</v>
      </c>
      <c r="H10183" t="s">
        <v>1167</v>
      </c>
      <c r="K10183" t="s">
        <v>1635</v>
      </c>
      <c r="L10183" t="s">
        <v>1635</v>
      </c>
      <c r="M10183" t="s">
        <v>1635</v>
      </c>
      <c r="W10183" s="2"/>
    </row>
    <row r="10184" spans="1:23">
      <c r="A10184" t="s">
        <v>13</v>
      </c>
      <c r="B10184">
        <v>2006</v>
      </c>
      <c r="C10184">
        <v>9</v>
      </c>
      <c r="D10184" t="s">
        <v>14</v>
      </c>
      <c r="E10184" t="s">
        <v>17</v>
      </c>
      <c r="F10184" t="s">
        <v>123</v>
      </c>
      <c r="G10184" t="s">
        <v>38</v>
      </c>
      <c r="H10184" t="s">
        <v>1168</v>
      </c>
      <c r="I10184">
        <v>23</v>
      </c>
      <c r="J10184">
        <v>3364</v>
      </c>
      <c r="K10184" t="s">
        <v>1635</v>
      </c>
      <c r="L10184" t="s">
        <v>1635</v>
      </c>
      <c r="M10184" t="s">
        <v>1635</v>
      </c>
      <c r="W10184" s="2"/>
    </row>
    <row r="10185" spans="1:23">
      <c r="A10185" t="s">
        <v>13</v>
      </c>
      <c r="B10185">
        <v>2006</v>
      </c>
      <c r="C10185">
        <v>9</v>
      </c>
      <c r="D10185" t="s">
        <v>14</v>
      </c>
      <c r="E10185" t="s">
        <v>17</v>
      </c>
      <c r="F10185" t="s">
        <v>123</v>
      </c>
      <c r="G10185" t="s">
        <v>38</v>
      </c>
      <c r="H10185" t="s">
        <v>1168</v>
      </c>
      <c r="I10185">
        <v>27</v>
      </c>
      <c r="J10185">
        <v>3364</v>
      </c>
      <c r="K10185">
        <v>8.0261593341260404</v>
      </c>
      <c r="L10185">
        <v>4.9986745694099302</v>
      </c>
      <c r="M10185">
        <v>11.0536440988422</v>
      </c>
      <c r="W10185" s="2"/>
    </row>
    <row r="10186" spans="1:23">
      <c r="A10186" t="s">
        <v>13</v>
      </c>
      <c r="B10186">
        <v>2006</v>
      </c>
      <c r="C10186">
        <v>9</v>
      </c>
      <c r="D10186" t="s">
        <v>14</v>
      </c>
      <c r="E10186" t="s">
        <v>17</v>
      </c>
      <c r="F10186" t="s">
        <v>124</v>
      </c>
      <c r="G10186" t="s">
        <v>35</v>
      </c>
      <c r="H10186" t="s">
        <v>1167</v>
      </c>
      <c r="I10186">
        <v>49</v>
      </c>
      <c r="J10186">
        <v>16781</v>
      </c>
      <c r="K10186" t="s">
        <v>1635</v>
      </c>
      <c r="L10186" t="s">
        <v>1635</v>
      </c>
      <c r="M10186" t="s">
        <v>1635</v>
      </c>
      <c r="W10186" s="2"/>
    </row>
    <row r="10187" spans="1:23">
      <c r="A10187" t="s">
        <v>13</v>
      </c>
      <c r="B10187">
        <v>2006</v>
      </c>
      <c r="C10187">
        <v>9</v>
      </c>
      <c r="D10187" t="s">
        <v>14</v>
      </c>
      <c r="E10187" t="s">
        <v>17</v>
      </c>
      <c r="F10187" t="s">
        <v>124</v>
      </c>
      <c r="G10187" t="s">
        <v>35</v>
      </c>
      <c r="H10187" t="s">
        <v>1167</v>
      </c>
      <c r="I10187">
        <v>53</v>
      </c>
      <c r="J10187">
        <v>16781</v>
      </c>
      <c r="K10187">
        <v>3.1583338299267001</v>
      </c>
      <c r="L10187">
        <v>2.3080260185334698</v>
      </c>
      <c r="M10187">
        <v>4.0086416413199304</v>
      </c>
      <c r="W10187" s="2"/>
    </row>
    <row r="10188" spans="1:23">
      <c r="A10188" t="s">
        <v>13</v>
      </c>
      <c r="B10188">
        <v>2006</v>
      </c>
      <c r="C10188">
        <v>9</v>
      </c>
      <c r="D10188" t="s">
        <v>14</v>
      </c>
      <c r="E10188" t="s">
        <v>17</v>
      </c>
      <c r="F10188" t="s">
        <v>125</v>
      </c>
      <c r="G10188" t="s">
        <v>24</v>
      </c>
      <c r="H10188" t="s">
        <v>1161</v>
      </c>
      <c r="K10188" t="s">
        <v>1635</v>
      </c>
      <c r="L10188" t="s">
        <v>1635</v>
      </c>
      <c r="M10188" t="s">
        <v>1635</v>
      </c>
      <c r="W10188" s="2"/>
    </row>
    <row r="10189" spans="1:23">
      <c r="A10189" t="s">
        <v>13</v>
      </c>
      <c r="B10189">
        <v>2006</v>
      </c>
      <c r="C10189">
        <v>9</v>
      </c>
      <c r="D10189" t="s">
        <v>14</v>
      </c>
      <c r="E10189" t="s">
        <v>17</v>
      </c>
      <c r="F10189" t="s">
        <v>126</v>
      </c>
      <c r="G10189" t="s">
        <v>38</v>
      </c>
      <c r="H10189" t="s">
        <v>1168</v>
      </c>
      <c r="K10189" t="s">
        <v>1635</v>
      </c>
      <c r="L10189" t="s">
        <v>1635</v>
      </c>
      <c r="M10189" t="s">
        <v>1635</v>
      </c>
      <c r="W10189" s="2"/>
    </row>
    <row r="10190" spans="1:23">
      <c r="A10190" t="s">
        <v>13</v>
      </c>
      <c r="B10190">
        <v>2006</v>
      </c>
      <c r="C10190">
        <v>9</v>
      </c>
      <c r="D10190" t="s">
        <v>14</v>
      </c>
      <c r="E10190" t="s">
        <v>17</v>
      </c>
      <c r="F10190" t="s">
        <v>127</v>
      </c>
      <c r="G10190" t="s">
        <v>38</v>
      </c>
      <c r="H10190" t="s">
        <v>1168</v>
      </c>
      <c r="I10190">
        <v>131</v>
      </c>
      <c r="J10190">
        <v>47544</v>
      </c>
      <c r="K10190" t="s">
        <v>1635</v>
      </c>
      <c r="L10190" t="s">
        <v>1635</v>
      </c>
      <c r="M10190" t="s">
        <v>1635</v>
      </c>
      <c r="W10190" s="2"/>
    </row>
    <row r="10191" spans="1:23">
      <c r="A10191" t="s">
        <v>13</v>
      </c>
      <c r="B10191">
        <v>2006</v>
      </c>
      <c r="C10191">
        <v>9</v>
      </c>
      <c r="D10191" t="s">
        <v>14</v>
      </c>
      <c r="E10191" t="s">
        <v>17</v>
      </c>
      <c r="F10191" t="s">
        <v>127</v>
      </c>
      <c r="G10191" t="s">
        <v>38</v>
      </c>
      <c r="H10191" t="s">
        <v>1168</v>
      </c>
      <c r="I10191">
        <v>185</v>
      </c>
      <c r="J10191">
        <v>47544</v>
      </c>
      <c r="K10191">
        <v>3.8911324247013299</v>
      </c>
      <c r="L10191">
        <v>3.3304122034931498</v>
      </c>
      <c r="M10191">
        <v>4.4518526459094998</v>
      </c>
      <c r="W10191" s="2"/>
    </row>
    <row r="10192" spans="1:23">
      <c r="A10192" t="s">
        <v>13</v>
      </c>
      <c r="B10192">
        <v>2006</v>
      </c>
      <c r="C10192">
        <v>9</v>
      </c>
      <c r="D10192" t="s">
        <v>14</v>
      </c>
      <c r="E10192" t="s">
        <v>17</v>
      </c>
      <c r="F10192" t="s">
        <v>128</v>
      </c>
      <c r="G10192" t="s">
        <v>34</v>
      </c>
      <c r="H10192" t="s">
        <v>1167</v>
      </c>
      <c r="I10192">
        <v>959</v>
      </c>
      <c r="J10192">
        <v>298198</v>
      </c>
      <c r="K10192" t="s">
        <v>1635</v>
      </c>
      <c r="L10192" t="s">
        <v>1635</v>
      </c>
      <c r="M10192" t="s">
        <v>1635</v>
      </c>
      <c r="W10192" s="2"/>
    </row>
    <row r="10193" spans="1:23">
      <c r="A10193" t="s">
        <v>13</v>
      </c>
      <c r="B10193">
        <v>2006</v>
      </c>
      <c r="C10193">
        <v>9</v>
      </c>
      <c r="D10193" t="s">
        <v>14</v>
      </c>
      <c r="E10193" t="s">
        <v>17</v>
      </c>
      <c r="F10193" t="s">
        <v>128</v>
      </c>
      <c r="G10193" t="s">
        <v>34</v>
      </c>
      <c r="H10193" t="s">
        <v>1167</v>
      </c>
      <c r="I10193">
        <v>1575</v>
      </c>
      <c r="J10193">
        <v>298198</v>
      </c>
      <c r="K10193">
        <v>5.2817255648931196</v>
      </c>
      <c r="L10193">
        <v>5.0208750945837997</v>
      </c>
      <c r="M10193">
        <v>5.5425760352024502</v>
      </c>
      <c r="W10193" s="2"/>
    </row>
    <row r="10194" spans="1:23">
      <c r="A10194" t="s">
        <v>13</v>
      </c>
      <c r="B10194">
        <v>2006</v>
      </c>
      <c r="C10194">
        <v>9</v>
      </c>
      <c r="D10194" t="s">
        <v>14</v>
      </c>
      <c r="E10194" t="s">
        <v>17</v>
      </c>
      <c r="F10194" t="s">
        <v>129</v>
      </c>
      <c r="G10194" t="s">
        <v>38</v>
      </c>
      <c r="H10194" t="s">
        <v>1168</v>
      </c>
      <c r="I10194">
        <v>183</v>
      </c>
      <c r="J10194">
        <v>79571</v>
      </c>
      <c r="K10194" t="s">
        <v>1635</v>
      </c>
      <c r="L10194" t="s">
        <v>1635</v>
      </c>
      <c r="M10194" t="s">
        <v>1635</v>
      </c>
      <c r="W10194" s="2"/>
    </row>
    <row r="10195" spans="1:23">
      <c r="A10195" t="s">
        <v>13</v>
      </c>
      <c r="B10195">
        <v>2006</v>
      </c>
      <c r="C10195">
        <v>9</v>
      </c>
      <c r="D10195" t="s">
        <v>14</v>
      </c>
      <c r="E10195" t="s">
        <v>17</v>
      </c>
      <c r="F10195" t="s">
        <v>129</v>
      </c>
      <c r="G10195" t="s">
        <v>38</v>
      </c>
      <c r="H10195" t="s">
        <v>1168</v>
      </c>
      <c r="I10195">
        <v>323</v>
      </c>
      <c r="J10195">
        <v>79571</v>
      </c>
      <c r="K10195">
        <v>4.0592678237046202</v>
      </c>
      <c r="L10195">
        <v>3.61657496473592</v>
      </c>
      <c r="M10195">
        <v>4.5019606826733201</v>
      </c>
      <c r="W10195" s="2"/>
    </row>
    <row r="10196" spans="1:23">
      <c r="A10196" t="s">
        <v>13</v>
      </c>
      <c r="B10196">
        <v>2006</v>
      </c>
      <c r="C10196">
        <v>9</v>
      </c>
      <c r="D10196" t="s">
        <v>14</v>
      </c>
      <c r="E10196" t="s">
        <v>17</v>
      </c>
      <c r="F10196" t="s">
        <v>130</v>
      </c>
      <c r="G10196" t="s">
        <v>52</v>
      </c>
      <c r="H10196" t="s">
        <v>1168</v>
      </c>
      <c r="I10196">
        <v>151</v>
      </c>
      <c r="J10196">
        <v>29572</v>
      </c>
      <c r="K10196" t="s">
        <v>1635</v>
      </c>
      <c r="L10196" t="s">
        <v>1635</v>
      </c>
      <c r="M10196" t="s">
        <v>1635</v>
      </c>
      <c r="W10196" s="2"/>
    </row>
    <row r="10197" spans="1:23">
      <c r="A10197" t="s">
        <v>13</v>
      </c>
      <c r="B10197">
        <v>2006</v>
      </c>
      <c r="C10197">
        <v>9</v>
      </c>
      <c r="D10197" t="s">
        <v>14</v>
      </c>
      <c r="E10197" t="s">
        <v>17</v>
      </c>
      <c r="F10197" t="s">
        <v>130</v>
      </c>
      <c r="G10197" t="s">
        <v>52</v>
      </c>
      <c r="H10197" t="s">
        <v>1168</v>
      </c>
      <c r="I10197">
        <v>203</v>
      </c>
      <c r="J10197">
        <v>29572</v>
      </c>
      <c r="K10197">
        <v>6.8646016502096598</v>
      </c>
      <c r="L10197">
        <v>5.92027250697961</v>
      </c>
      <c r="M10197">
        <v>7.8089307934397096</v>
      </c>
      <c r="W10197" s="2"/>
    </row>
    <row r="10198" spans="1:23">
      <c r="A10198" t="s">
        <v>13</v>
      </c>
      <c r="B10198">
        <v>2006</v>
      </c>
      <c r="C10198">
        <v>9</v>
      </c>
      <c r="D10198" t="s">
        <v>14</v>
      </c>
      <c r="E10198" t="s">
        <v>17</v>
      </c>
      <c r="F10198" t="s">
        <v>131</v>
      </c>
      <c r="G10198" t="s">
        <v>55</v>
      </c>
      <c r="H10198" t="s">
        <v>1168</v>
      </c>
      <c r="I10198">
        <v>190</v>
      </c>
      <c r="J10198">
        <v>23951</v>
      </c>
      <c r="K10198" t="s">
        <v>1635</v>
      </c>
      <c r="L10198" t="s">
        <v>1635</v>
      </c>
      <c r="M10198" t="s">
        <v>1635</v>
      </c>
      <c r="W10198" s="2"/>
    </row>
    <row r="10199" spans="1:23">
      <c r="A10199" t="s">
        <v>13</v>
      </c>
      <c r="B10199">
        <v>2006</v>
      </c>
      <c r="C10199">
        <v>9</v>
      </c>
      <c r="D10199" t="s">
        <v>14</v>
      </c>
      <c r="E10199" t="s">
        <v>17</v>
      </c>
      <c r="F10199" t="s">
        <v>131</v>
      </c>
      <c r="G10199" t="s">
        <v>55</v>
      </c>
      <c r="H10199" t="s">
        <v>1168</v>
      </c>
      <c r="I10199">
        <v>290</v>
      </c>
      <c r="J10199">
        <v>23951</v>
      </c>
      <c r="K10199">
        <v>12.108053943467899</v>
      </c>
      <c r="L10199">
        <v>10.7144755009304</v>
      </c>
      <c r="M10199">
        <v>13.501632386005401</v>
      </c>
      <c r="W10199" s="2"/>
    </row>
    <row r="10200" spans="1:23">
      <c r="A10200" t="s">
        <v>13</v>
      </c>
      <c r="B10200">
        <v>2006</v>
      </c>
      <c r="C10200">
        <v>9</v>
      </c>
      <c r="D10200" t="s">
        <v>14</v>
      </c>
      <c r="E10200" t="s">
        <v>17</v>
      </c>
      <c r="F10200" t="s">
        <v>132</v>
      </c>
      <c r="G10200" t="s">
        <v>26</v>
      </c>
      <c r="H10200" t="s">
        <v>1160</v>
      </c>
      <c r="K10200" t="s">
        <v>1635</v>
      </c>
      <c r="L10200" t="s">
        <v>1635</v>
      </c>
      <c r="M10200" t="s">
        <v>1635</v>
      </c>
      <c r="W10200" s="2"/>
    </row>
    <row r="10201" spans="1:23">
      <c r="A10201" t="s">
        <v>13</v>
      </c>
      <c r="B10201">
        <v>2006</v>
      </c>
      <c r="C10201">
        <v>9</v>
      </c>
      <c r="D10201" t="s">
        <v>14</v>
      </c>
      <c r="E10201" t="s">
        <v>17</v>
      </c>
      <c r="F10201" t="s">
        <v>133</v>
      </c>
      <c r="G10201" t="s">
        <v>31</v>
      </c>
      <c r="H10201" t="s">
        <v>1163</v>
      </c>
      <c r="K10201" t="s">
        <v>1635</v>
      </c>
      <c r="L10201" t="s">
        <v>1635</v>
      </c>
      <c r="M10201" t="s">
        <v>1635</v>
      </c>
      <c r="W10201" s="2"/>
    </row>
    <row r="10202" spans="1:23">
      <c r="A10202" t="s">
        <v>13</v>
      </c>
      <c r="B10202">
        <v>2006</v>
      </c>
      <c r="C10202">
        <v>9</v>
      </c>
      <c r="D10202" t="s">
        <v>14</v>
      </c>
      <c r="E10202" t="s">
        <v>17</v>
      </c>
      <c r="F10202" t="s">
        <v>134</v>
      </c>
      <c r="G10202" t="s">
        <v>26</v>
      </c>
      <c r="H10202" t="s">
        <v>1160</v>
      </c>
      <c r="K10202" t="s">
        <v>1635</v>
      </c>
      <c r="L10202" t="s">
        <v>1635</v>
      </c>
      <c r="M10202" t="s">
        <v>1635</v>
      </c>
      <c r="W10202" s="2"/>
    </row>
    <row r="10203" spans="1:23">
      <c r="A10203" t="s">
        <v>13</v>
      </c>
      <c r="B10203">
        <v>2006</v>
      </c>
      <c r="C10203">
        <v>9</v>
      </c>
      <c r="D10203" t="s">
        <v>14</v>
      </c>
      <c r="E10203" t="s">
        <v>17</v>
      </c>
      <c r="F10203" t="s">
        <v>135</v>
      </c>
      <c r="G10203" t="s">
        <v>59</v>
      </c>
      <c r="H10203" t="s">
        <v>59</v>
      </c>
      <c r="K10203" t="s">
        <v>1635</v>
      </c>
      <c r="L10203" t="s">
        <v>1635</v>
      </c>
      <c r="M10203" t="s">
        <v>1635</v>
      </c>
      <c r="W10203" s="2"/>
    </row>
    <row r="10204" spans="1:23">
      <c r="A10204" t="s">
        <v>13</v>
      </c>
      <c r="B10204">
        <v>2006</v>
      </c>
      <c r="C10204">
        <v>9</v>
      </c>
      <c r="D10204" t="s">
        <v>14</v>
      </c>
      <c r="E10204" t="s">
        <v>17</v>
      </c>
      <c r="F10204" t="s">
        <v>136</v>
      </c>
      <c r="G10204" t="s">
        <v>77</v>
      </c>
      <c r="H10204" t="s">
        <v>1166</v>
      </c>
      <c r="K10204" t="s">
        <v>1635</v>
      </c>
      <c r="L10204" t="s">
        <v>1635</v>
      </c>
      <c r="M10204" t="s">
        <v>1635</v>
      </c>
      <c r="W10204" s="2"/>
    </row>
    <row r="10205" spans="1:23">
      <c r="A10205" t="s">
        <v>13</v>
      </c>
      <c r="B10205">
        <v>2006</v>
      </c>
      <c r="C10205">
        <v>9</v>
      </c>
      <c r="D10205" t="s">
        <v>14</v>
      </c>
      <c r="E10205" t="s">
        <v>17</v>
      </c>
      <c r="F10205" t="s">
        <v>137</v>
      </c>
      <c r="G10205" t="s">
        <v>21</v>
      </c>
      <c r="H10205" t="s">
        <v>1161</v>
      </c>
      <c r="K10205" t="s">
        <v>1635</v>
      </c>
      <c r="L10205" t="s">
        <v>1635</v>
      </c>
      <c r="M10205" t="s">
        <v>1635</v>
      </c>
      <c r="W10205" s="2"/>
    </row>
    <row r="10206" spans="1:23">
      <c r="A10206" t="s">
        <v>13</v>
      </c>
      <c r="B10206">
        <v>2006</v>
      </c>
      <c r="C10206">
        <v>9</v>
      </c>
      <c r="D10206" t="s">
        <v>14</v>
      </c>
      <c r="E10206" t="s">
        <v>17</v>
      </c>
      <c r="F10206" t="s">
        <v>138</v>
      </c>
      <c r="G10206" t="s">
        <v>34</v>
      </c>
      <c r="H10206" t="s">
        <v>1167</v>
      </c>
      <c r="I10206">
        <v>2</v>
      </c>
      <c r="J10206">
        <v>4555</v>
      </c>
      <c r="K10206" t="s">
        <v>1635</v>
      </c>
      <c r="L10206" t="s">
        <v>1635</v>
      </c>
      <c r="M10206" t="s">
        <v>1635</v>
      </c>
      <c r="W10206" s="2"/>
    </row>
    <row r="10207" spans="1:23">
      <c r="A10207" t="s">
        <v>13</v>
      </c>
      <c r="B10207">
        <v>2006</v>
      </c>
      <c r="C10207">
        <v>9</v>
      </c>
      <c r="D10207" t="s">
        <v>14</v>
      </c>
      <c r="E10207" t="s">
        <v>17</v>
      </c>
      <c r="F10207" t="s">
        <v>138</v>
      </c>
      <c r="G10207" t="s">
        <v>34</v>
      </c>
      <c r="H10207" t="s">
        <v>1167</v>
      </c>
      <c r="I10207">
        <v>2</v>
      </c>
      <c r="J10207">
        <v>4555</v>
      </c>
      <c r="K10207">
        <v>0.43907793633369901</v>
      </c>
      <c r="L10207">
        <v>0</v>
      </c>
      <c r="M10207">
        <v>1.0476089093855701</v>
      </c>
      <c r="W10207" s="2"/>
    </row>
    <row r="10208" spans="1:23">
      <c r="A10208" t="s">
        <v>13</v>
      </c>
      <c r="B10208">
        <v>2006</v>
      </c>
      <c r="C10208">
        <v>9</v>
      </c>
      <c r="D10208" t="s">
        <v>14</v>
      </c>
      <c r="E10208" t="s">
        <v>17</v>
      </c>
      <c r="F10208" t="s">
        <v>139</v>
      </c>
      <c r="G10208" t="s">
        <v>52</v>
      </c>
      <c r="H10208" t="s">
        <v>1168</v>
      </c>
      <c r="I10208">
        <v>69</v>
      </c>
      <c r="J10208">
        <v>20715</v>
      </c>
      <c r="K10208" t="s">
        <v>1635</v>
      </c>
      <c r="L10208" t="s">
        <v>1635</v>
      </c>
      <c r="M10208" t="s">
        <v>1635</v>
      </c>
      <c r="W10208" s="2"/>
    </row>
    <row r="10209" spans="1:23">
      <c r="A10209" t="s">
        <v>13</v>
      </c>
      <c r="B10209">
        <v>2006</v>
      </c>
      <c r="C10209">
        <v>9</v>
      </c>
      <c r="D10209" t="s">
        <v>14</v>
      </c>
      <c r="E10209" t="s">
        <v>17</v>
      </c>
      <c r="F10209" t="s">
        <v>139</v>
      </c>
      <c r="G10209" t="s">
        <v>52</v>
      </c>
      <c r="H10209" t="s">
        <v>1168</v>
      </c>
      <c r="I10209">
        <v>91</v>
      </c>
      <c r="J10209">
        <v>20715</v>
      </c>
      <c r="K10209">
        <v>4.3929519671735502</v>
      </c>
      <c r="L10209">
        <v>3.49035923978894</v>
      </c>
      <c r="M10209">
        <v>5.2955446945581501</v>
      </c>
      <c r="W10209" s="2"/>
    </row>
    <row r="10210" spans="1:23">
      <c r="A10210" t="s">
        <v>13</v>
      </c>
      <c r="B10210">
        <v>2006</v>
      </c>
      <c r="C10210">
        <v>9</v>
      </c>
      <c r="D10210" t="s">
        <v>14</v>
      </c>
      <c r="E10210" t="s">
        <v>17</v>
      </c>
      <c r="F10210" t="s">
        <v>140</v>
      </c>
      <c r="G10210" t="s">
        <v>51</v>
      </c>
      <c r="H10210" t="s">
        <v>1164</v>
      </c>
      <c r="K10210" t="s">
        <v>1635</v>
      </c>
      <c r="L10210" t="s">
        <v>1635</v>
      </c>
      <c r="M10210" t="s">
        <v>1635</v>
      </c>
      <c r="W10210" s="2"/>
    </row>
    <row r="10211" spans="1:23">
      <c r="A10211" t="s">
        <v>13</v>
      </c>
      <c r="B10211">
        <v>2006</v>
      </c>
      <c r="C10211">
        <v>9</v>
      </c>
      <c r="D10211" t="s">
        <v>14</v>
      </c>
      <c r="E10211" t="s">
        <v>17</v>
      </c>
      <c r="F10211" t="s">
        <v>141</v>
      </c>
      <c r="G10211" t="s">
        <v>51</v>
      </c>
      <c r="H10211" t="s">
        <v>1164</v>
      </c>
      <c r="K10211" t="s">
        <v>1635</v>
      </c>
      <c r="L10211" t="s">
        <v>1635</v>
      </c>
      <c r="M10211" t="s">
        <v>1635</v>
      </c>
      <c r="W10211" s="2"/>
    </row>
    <row r="10212" spans="1:23">
      <c r="A10212" t="s">
        <v>13</v>
      </c>
      <c r="B10212">
        <v>2006</v>
      </c>
      <c r="C10212">
        <v>9</v>
      </c>
      <c r="D10212" t="s">
        <v>14</v>
      </c>
      <c r="E10212" t="s">
        <v>17</v>
      </c>
      <c r="F10212" t="s">
        <v>142</v>
      </c>
      <c r="G10212" t="s">
        <v>38</v>
      </c>
      <c r="H10212" t="s">
        <v>1168</v>
      </c>
      <c r="I10212">
        <v>85</v>
      </c>
      <c r="J10212">
        <v>37859</v>
      </c>
      <c r="K10212" t="s">
        <v>1635</v>
      </c>
      <c r="L10212" t="s">
        <v>1635</v>
      </c>
      <c r="M10212" t="s">
        <v>1635</v>
      </c>
      <c r="W10212" s="2"/>
    </row>
    <row r="10213" spans="1:23">
      <c r="A10213" t="s">
        <v>13</v>
      </c>
      <c r="B10213">
        <v>2006</v>
      </c>
      <c r="C10213">
        <v>9</v>
      </c>
      <c r="D10213" t="s">
        <v>14</v>
      </c>
      <c r="E10213" t="s">
        <v>17</v>
      </c>
      <c r="F10213" t="s">
        <v>142</v>
      </c>
      <c r="G10213" t="s">
        <v>38</v>
      </c>
      <c r="H10213" t="s">
        <v>1168</v>
      </c>
      <c r="I10213">
        <v>162</v>
      </c>
      <c r="J10213">
        <v>37859</v>
      </c>
      <c r="K10213">
        <v>4.27903536807628</v>
      </c>
      <c r="L10213">
        <v>3.6200975398119</v>
      </c>
      <c r="M10213">
        <v>4.9379731963406703</v>
      </c>
      <c r="W10213" s="2"/>
    </row>
    <row r="10214" spans="1:23">
      <c r="A10214" t="s">
        <v>13</v>
      </c>
      <c r="B10214">
        <v>2006</v>
      </c>
      <c r="C10214">
        <v>9</v>
      </c>
      <c r="D10214" t="s">
        <v>14</v>
      </c>
      <c r="E10214" t="s">
        <v>17</v>
      </c>
      <c r="F10214" t="s">
        <v>143</v>
      </c>
      <c r="G10214" t="s">
        <v>38</v>
      </c>
      <c r="H10214" t="s">
        <v>1168</v>
      </c>
      <c r="I10214">
        <v>217</v>
      </c>
      <c r="J10214">
        <v>75242</v>
      </c>
      <c r="K10214" t="s">
        <v>1635</v>
      </c>
      <c r="L10214" t="s">
        <v>1635</v>
      </c>
      <c r="M10214" t="s">
        <v>1635</v>
      </c>
      <c r="W10214" s="2"/>
    </row>
    <row r="10215" spans="1:23">
      <c r="A10215" t="s">
        <v>13</v>
      </c>
      <c r="B10215">
        <v>2006</v>
      </c>
      <c r="C10215">
        <v>9</v>
      </c>
      <c r="D10215" t="s">
        <v>14</v>
      </c>
      <c r="E10215" t="s">
        <v>17</v>
      </c>
      <c r="F10215" t="s">
        <v>143</v>
      </c>
      <c r="G10215" t="s">
        <v>38</v>
      </c>
      <c r="H10215" t="s">
        <v>1168</v>
      </c>
      <c r="I10215">
        <v>474</v>
      </c>
      <c r="J10215">
        <v>75242</v>
      </c>
      <c r="K10215">
        <v>6.29967305494272</v>
      </c>
      <c r="L10215">
        <v>5.7325400644338096</v>
      </c>
      <c r="M10215">
        <v>6.8668060454516304</v>
      </c>
      <c r="W10215" s="2"/>
    </row>
    <row r="10216" spans="1:23">
      <c r="A10216" t="s">
        <v>13</v>
      </c>
      <c r="B10216">
        <v>2006</v>
      </c>
      <c r="C10216">
        <v>9</v>
      </c>
      <c r="D10216" t="s">
        <v>14</v>
      </c>
      <c r="E10216" t="s">
        <v>17</v>
      </c>
      <c r="F10216" t="s">
        <v>144</v>
      </c>
      <c r="G10216" t="s">
        <v>38</v>
      </c>
      <c r="H10216" t="s">
        <v>1168</v>
      </c>
      <c r="I10216">
        <v>183</v>
      </c>
      <c r="J10216">
        <v>45541</v>
      </c>
      <c r="K10216" t="s">
        <v>1635</v>
      </c>
      <c r="L10216" t="s">
        <v>1635</v>
      </c>
      <c r="M10216" t="s">
        <v>1635</v>
      </c>
      <c r="W10216" s="2"/>
    </row>
    <row r="10217" spans="1:23">
      <c r="A10217" t="s">
        <v>13</v>
      </c>
      <c r="B10217">
        <v>2006</v>
      </c>
      <c r="C10217">
        <v>9</v>
      </c>
      <c r="D10217" t="s">
        <v>14</v>
      </c>
      <c r="E10217" t="s">
        <v>17</v>
      </c>
      <c r="F10217" t="s">
        <v>144</v>
      </c>
      <c r="G10217" t="s">
        <v>38</v>
      </c>
      <c r="H10217" t="s">
        <v>1168</v>
      </c>
      <c r="I10217">
        <v>281</v>
      </c>
      <c r="J10217">
        <v>45541</v>
      </c>
      <c r="K10217">
        <v>6.1702641575722996</v>
      </c>
      <c r="L10217">
        <v>5.4488134418675296</v>
      </c>
      <c r="M10217">
        <v>6.8917148732770697</v>
      </c>
      <c r="W10217" s="2"/>
    </row>
    <row r="10218" spans="1:23">
      <c r="A10218" t="s">
        <v>13</v>
      </c>
      <c r="B10218">
        <v>2006</v>
      </c>
      <c r="C10218">
        <v>9</v>
      </c>
      <c r="D10218" t="s">
        <v>14</v>
      </c>
      <c r="E10218" t="s">
        <v>17</v>
      </c>
      <c r="F10218" t="s">
        <v>145</v>
      </c>
      <c r="G10218" t="s">
        <v>60</v>
      </c>
      <c r="H10218" t="s">
        <v>1160</v>
      </c>
      <c r="J10218">
        <v>24743</v>
      </c>
      <c r="K10218" t="s">
        <v>1635</v>
      </c>
      <c r="L10218" t="s">
        <v>1635</v>
      </c>
      <c r="M10218" t="s">
        <v>1635</v>
      </c>
      <c r="W10218" s="2"/>
    </row>
    <row r="10219" spans="1:23">
      <c r="A10219" t="s">
        <v>13</v>
      </c>
      <c r="B10219">
        <v>2006</v>
      </c>
      <c r="C10219">
        <v>9</v>
      </c>
      <c r="D10219" t="s">
        <v>14</v>
      </c>
      <c r="E10219" t="s">
        <v>17</v>
      </c>
      <c r="F10219" t="s">
        <v>145</v>
      </c>
      <c r="G10219" t="s">
        <v>60</v>
      </c>
      <c r="H10219" t="s">
        <v>1160</v>
      </c>
      <c r="I10219">
        <v>7</v>
      </c>
      <c r="J10219">
        <v>24743</v>
      </c>
      <c r="K10219">
        <v>0.28290829729620498</v>
      </c>
      <c r="L10219">
        <v>7.3326897721109105E-2</v>
      </c>
      <c r="M10219">
        <v>0.49248969687130101</v>
      </c>
      <c r="W10219" s="2"/>
    </row>
    <row r="10220" spans="1:23">
      <c r="A10220" t="s">
        <v>13</v>
      </c>
      <c r="B10220">
        <v>2006</v>
      </c>
      <c r="C10220">
        <v>9</v>
      </c>
      <c r="D10220" t="s">
        <v>14</v>
      </c>
      <c r="E10220" t="s">
        <v>17</v>
      </c>
      <c r="F10220" t="s">
        <v>146</v>
      </c>
      <c r="G10220" t="s">
        <v>40</v>
      </c>
      <c r="H10220" t="s">
        <v>1160</v>
      </c>
      <c r="I10220">
        <v>1</v>
      </c>
      <c r="J10220">
        <v>2091</v>
      </c>
      <c r="K10220" t="s">
        <v>1635</v>
      </c>
      <c r="L10220" t="s">
        <v>1635</v>
      </c>
      <c r="M10220" t="s">
        <v>1635</v>
      </c>
      <c r="W10220" s="2"/>
    </row>
    <row r="10221" spans="1:23">
      <c r="A10221" t="s">
        <v>13</v>
      </c>
      <c r="B10221">
        <v>2006</v>
      </c>
      <c r="C10221">
        <v>9</v>
      </c>
      <c r="D10221" t="s">
        <v>14</v>
      </c>
      <c r="E10221" t="s">
        <v>17</v>
      </c>
      <c r="F10221" t="s">
        <v>146</v>
      </c>
      <c r="G10221" t="s">
        <v>40</v>
      </c>
      <c r="H10221" t="s">
        <v>1160</v>
      </c>
      <c r="I10221">
        <v>1</v>
      </c>
      <c r="J10221">
        <v>2091</v>
      </c>
      <c r="K10221">
        <v>0.47824007651841199</v>
      </c>
      <c r="L10221">
        <v>0</v>
      </c>
      <c r="M10221">
        <v>1.4155906264945</v>
      </c>
      <c r="W10221" s="2"/>
    </row>
    <row r="10222" spans="1:23">
      <c r="A10222" t="s">
        <v>13</v>
      </c>
      <c r="B10222">
        <v>2006</v>
      </c>
      <c r="C10222">
        <v>9</v>
      </c>
      <c r="D10222" t="s">
        <v>14</v>
      </c>
      <c r="E10222" t="s">
        <v>17</v>
      </c>
      <c r="F10222" t="s">
        <v>147</v>
      </c>
      <c r="G10222" t="s">
        <v>67</v>
      </c>
      <c r="H10222" t="s">
        <v>1160</v>
      </c>
      <c r="I10222">
        <v>47</v>
      </c>
      <c r="J10222">
        <v>26728</v>
      </c>
      <c r="K10222" t="s">
        <v>1635</v>
      </c>
      <c r="L10222" t="s">
        <v>1635</v>
      </c>
      <c r="M10222" t="s">
        <v>1635</v>
      </c>
      <c r="W10222" s="2"/>
    </row>
    <row r="10223" spans="1:23">
      <c r="A10223" t="s">
        <v>13</v>
      </c>
      <c r="B10223">
        <v>2006</v>
      </c>
      <c r="C10223">
        <v>9</v>
      </c>
      <c r="D10223" t="s">
        <v>14</v>
      </c>
      <c r="E10223" t="s">
        <v>17</v>
      </c>
      <c r="F10223" t="s">
        <v>147</v>
      </c>
      <c r="G10223" t="s">
        <v>67</v>
      </c>
      <c r="H10223" t="s">
        <v>1160</v>
      </c>
      <c r="I10223">
        <v>66</v>
      </c>
      <c r="J10223">
        <v>26728</v>
      </c>
      <c r="K10223">
        <v>2.4693205627057799</v>
      </c>
      <c r="L10223">
        <v>1.8735739571577901</v>
      </c>
      <c r="M10223">
        <v>3.0650671682537598</v>
      </c>
      <c r="W10223" s="2"/>
    </row>
    <row r="10224" spans="1:23">
      <c r="A10224" t="s">
        <v>13</v>
      </c>
      <c r="B10224">
        <v>2006</v>
      </c>
      <c r="C10224">
        <v>9</v>
      </c>
      <c r="D10224" t="s">
        <v>14</v>
      </c>
      <c r="E10224" t="s">
        <v>17</v>
      </c>
      <c r="F10224" t="s">
        <v>148</v>
      </c>
      <c r="G10224" t="s">
        <v>63</v>
      </c>
      <c r="H10224" t="s">
        <v>1162</v>
      </c>
      <c r="K10224" t="s">
        <v>1635</v>
      </c>
      <c r="L10224" t="s">
        <v>1635</v>
      </c>
      <c r="M10224" t="s">
        <v>1635</v>
      </c>
      <c r="W10224" s="2"/>
    </row>
    <row r="10225" spans="1:23">
      <c r="A10225" t="s">
        <v>13</v>
      </c>
      <c r="B10225">
        <v>2006</v>
      </c>
      <c r="C10225">
        <v>9</v>
      </c>
      <c r="D10225" t="s">
        <v>14</v>
      </c>
      <c r="E10225" t="s">
        <v>17</v>
      </c>
      <c r="F10225" t="s">
        <v>149</v>
      </c>
      <c r="G10225" t="s">
        <v>20</v>
      </c>
      <c r="H10225" t="s">
        <v>1160</v>
      </c>
      <c r="I10225">
        <v>206</v>
      </c>
      <c r="J10225">
        <v>101651</v>
      </c>
      <c r="K10225" t="s">
        <v>1635</v>
      </c>
      <c r="L10225" t="s">
        <v>1635</v>
      </c>
      <c r="M10225" t="s">
        <v>1635</v>
      </c>
      <c r="W10225" s="2"/>
    </row>
    <row r="10226" spans="1:23">
      <c r="A10226" t="s">
        <v>13</v>
      </c>
      <c r="B10226">
        <v>2006</v>
      </c>
      <c r="C10226">
        <v>9</v>
      </c>
      <c r="D10226" t="s">
        <v>14</v>
      </c>
      <c r="E10226" t="s">
        <v>17</v>
      </c>
      <c r="F10226" t="s">
        <v>149</v>
      </c>
      <c r="G10226" t="s">
        <v>20</v>
      </c>
      <c r="H10226" t="s">
        <v>1160</v>
      </c>
      <c r="I10226">
        <v>646</v>
      </c>
      <c r="J10226">
        <v>101651</v>
      </c>
      <c r="K10226">
        <v>6.35507766770617</v>
      </c>
      <c r="L10226">
        <v>5.8650047819855802</v>
      </c>
      <c r="M10226">
        <v>6.8451505534267696</v>
      </c>
      <c r="W10226" s="2"/>
    </row>
    <row r="10227" spans="1:23">
      <c r="A10227" t="s">
        <v>13</v>
      </c>
      <c r="B10227">
        <v>2006</v>
      </c>
      <c r="C10227">
        <v>9</v>
      </c>
      <c r="D10227" t="s">
        <v>14</v>
      </c>
      <c r="E10227" t="s">
        <v>17</v>
      </c>
      <c r="F10227" t="s">
        <v>150</v>
      </c>
      <c r="G10227" t="s">
        <v>52</v>
      </c>
      <c r="H10227" t="s">
        <v>1168</v>
      </c>
      <c r="K10227" t="s">
        <v>1635</v>
      </c>
      <c r="L10227" t="s">
        <v>1635</v>
      </c>
      <c r="M10227" t="s">
        <v>1635</v>
      </c>
      <c r="W10227" s="2"/>
    </row>
    <row r="10228" spans="1:23">
      <c r="A10228" t="s">
        <v>13</v>
      </c>
      <c r="B10228">
        <v>2006</v>
      </c>
      <c r="C10228">
        <v>9</v>
      </c>
      <c r="D10228" t="s">
        <v>14</v>
      </c>
      <c r="E10228" t="s">
        <v>17</v>
      </c>
      <c r="F10228" t="s">
        <v>151</v>
      </c>
      <c r="G10228" t="s">
        <v>27</v>
      </c>
      <c r="H10228" t="s">
        <v>1163</v>
      </c>
      <c r="K10228" t="s">
        <v>1635</v>
      </c>
      <c r="L10228" t="s">
        <v>1635</v>
      </c>
      <c r="M10228" t="s">
        <v>1635</v>
      </c>
      <c r="W10228" s="2"/>
    </row>
    <row r="10229" spans="1:23">
      <c r="A10229" t="s">
        <v>13</v>
      </c>
      <c r="B10229">
        <v>2006</v>
      </c>
      <c r="C10229">
        <v>9</v>
      </c>
      <c r="D10229" t="s">
        <v>14</v>
      </c>
      <c r="E10229" t="s">
        <v>17</v>
      </c>
      <c r="F10229" t="s">
        <v>152</v>
      </c>
      <c r="G10229" t="s">
        <v>26</v>
      </c>
      <c r="H10229" t="s">
        <v>1160</v>
      </c>
      <c r="K10229" t="s">
        <v>1635</v>
      </c>
      <c r="L10229" t="s">
        <v>1635</v>
      </c>
      <c r="M10229" t="s">
        <v>1635</v>
      </c>
      <c r="W10229" s="2"/>
    </row>
    <row r="10230" spans="1:23">
      <c r="A10230" t="s">
        <v>13</v>
      </c>
      <c r="B10230">
        <v>2006</v>
      </c>
      <c r="C10230">
        <v>9</v>
      </c>
      <c r="D10230" t="s">
        <v>14</v>
      </c>
      <c r="E10230" t="s">
        <v>17</v>
      </c>
      <c r="F10230" t="s">
        <v>153</v>
      </c>
      <c r="G10230" t="s">
        <v>38</v>
      </c>
      <c r="H10230" t="s">
        <v>1168</v>
      </c>
      <c r="I10230">
        <v>46</v>
      </c>
      <c r="J10230">
        <v>35394</v>
      </c>
      <c r="K10230" t="s">
        <v>1635</v>
      </c>
      <c r="L10230" t="s">
        <v>1635</v>
      </c>
      <c r="M10230" t="s">
        <v>1635</v>
      </c>
      <c r="W10230" s="2"/>
    </row>
    <row r="10231" spans="1:23">
      <c r="A10231" t="s">
        <v>13</v>
      </c>
      <c r="B10231">
        <v>2006</v>
      </c>
      <c r="C10231">
        <v>9</v>
      </c>
      <c r="D10231" t="s">
        <v>14</v>
      </c>
      <c r="E10231" t="s">
        <v>17</v>
      </c>
      <c r="F10231" t="s">
        <v>153</v>
      </c>
      <c r="G10231" t="s">
        <v>38</v>
      </c>
      <c r="H10231" t="s">
        <v>1168</v>
      </c>
      <c r="I10231">
        <v>135</v>
      </c>
      <c r="J10231">
        <v>35394</v>
      </c>
      <c r="K10231">
        <v>3.8142057975928099</v>
      </c>
      <c r="L10231">
        <v>3.1707876454851198</v>
      </c>
      <c r="M10231">
        <v>4.4576239497005004</v>
      </c>
      <c r="W10231" s="2"/>
    </row>
    <row r="10232" spans="1:23">
      <c r="A10232" t="s">
        <v>13</v>
      </c>
      <c r="B10232">
        <v>2006</v>
      </c>
      <c r="C10232">
        <v>9</v>
      </c>
      <c r="D10232" t="s">
        <v>14</v>
      </c>
      <c r="E10232" t="s">
        <v>17</v>
      </c>
      <c r="F10232" t="s">
        <v>154</v>
      </c>
      <c r="G10232" t="s">
        <v>55</v>
      </c>
      <c r="H10232" t="s">
        <v>1168</v>
      </c>
      <c r="K10232" t="s">
        <v>1635</v>
      </c>
      <c r="L10232" t="s">
        <v>1635</v>
      </c>
      <c r="M10232" t="s">
        <v>1635</v>
      </c>
      <c r="W10232" s="2"/>
    </row>
    <row r="10233" spans="1:23">
      <c r="A10233" t="s">
        <v>13</v>
      </c>
      <c r="B10233">
        <v>2006</v>
      </c>
      <c r="C10233">
        <v>9</v>
      </c>
      <c r="D10233" t="s">
        <v>14</v>
      </c>
      <c r="E10233" t="s">
        <v>17</v>
      </c>
      <c r="F10233" t="s">
        <v>155</v>
      </c>
      <c r="G10233" t="s">
        <v>55</v>
      </c>
      <c r="H10233" t="s">
        <v>1168</v>
      </c>
      <c r="I10233">
        <v>44</v>
      </c>
      <c r="J10233">
        <v>6213</v>
      </c>
      <c r="K10233" t="s">
        <v>1635</v>
      </c>
      <c r="L10233" t="s">
        <v>1635</v>
      </c>
      <c r="M10233" t="s">
        <v>1635</v>
      </c>
      <c r="W10233" s="2"/>
    </row>
    <row r="10234" spans="1:23">
      <c r="A10234" t="s">
        <v>13</v>
      </c>
      <c r="B10234">
        <v>2006</v>
      </c>
      <c r="C10234">
        <v>9</v>
      </c>
      <c r="D10234" t="s">
        <v>14</v>
      </c>
      <c r="E10234" t="s">
        <v>17</v>
      </c>
      <c r="F10234" t="s">
        <v>155</v>
      </c>
      <c r="G10234" t="s">
        <v>55</v>
      </c>
      <c r="H10234" t="s">
        <v>1168</v>
      </c>
      <c r="I10234">
        <v>54</v>
      </c>
      <c r="J10234">
        <v>6213</v>
      </c>
      <c r="K10234">
        <v>8.6914534041525808</v>
      </c>
      <c r="L10234">
        <v>6.3732496881433898</v>
      </c>
      <c r="M10234">
        <v>11.009657120161799</v>
      </c>
      <c r="W10234" s="2"/>
    </row>
    <row r="10235" spans="1:23">
      <c r="A10235" t="s">
        <v>13</v>
      </c>
      <c r="B10235">
        <v>2006</v>
      </c>
      <c r="C10235">
        <v>9</v>
      </c>
      <c r="D10235" t="s">
        <v>14</v>
      </c>
      <c r="E10235" t="s">
        <v>17</v>
      </c>
      <c r="F10235" t="s">
        <v>156</v>
      </c>
      <c r="G10235" t="s">
        <v>64</v>
      </c>
      <c r="H10235" t="s">
        <v>64</v>
      </c>
      <c r="K10235" t="s">
        <v>1635</v>
      </c>
      <c r="L10235" t="s">
        <v>1635</v>
      </c>
      <c r="M10235" t="s">
        <v>1635</v>
      </c>
      <c r="W10235" s="2"/>
    </row>
    <row r="10236" spans="1:23">
      <c r="A10236" t="s">
        <v>13</v>
      </c>
      <c r="B10236">
        <v>2006</v>
      </c>
      <c r="C10236">
        <v>9</v>
      </c>
      <c r="D10236" t="s">
        <v>14</v>
      </c>
      <c r="E10236" t="s">
        <v>17</v>
      </c>
      <c r="F10236" t="s">
        <v>157</v>
      </c>
      <c r="G10236" t="s">
        <v>23</v>
      </c>
      <c r="H10236" t="s">
        <v>23</v>
      </c>
      <c r="I10236">
        <v>21</v>
      </c>
      <c r="J10236">
        <v>1819</v>
      </c>
      <c r="K10236" t="s">
        <v>1635</v>
      </c>
      <c r="L10236" t="s">
        <v>1635</v>
      </c>
      <c r="M10236" t="s">
        <v>1635</v>
      </c>
      <c r="W10236" s="2"/>
    </row>
    <row r="10237" spans="1:23">
      <c r="A10237" t="s">
        <v>13</v>
      </c>
      <c r="B10237">
        <v>2006</v>
      </c>
      <c r="C10237">
        <v>9</v>
      </c>
      <c r="D10237" t="s">
        <v>14</v>
      </c>
      <c r="E10237" t="s">
        <v>17</v>
      </c>
      <c r="F10237" t="s">
        <v>157</v>
      </c>
      <c r="G10237" t="s">
        <v>23</v>
      </c>
      <c r="H10237" t="s">
        <v>23</v>
      </c>
      <c r="I10237">
        <v>22</v>
      </c>
      <c r="J10237">
        <v>1819</v>
      </c>
      <c r="K10237">
        <v>12.094557449147899</v>
      </c>
      <c r="L10237">
        <v>7.0405635573095502</v>
      </c>
      <c r="M10237">
        <v>17.148551340986199</v>
      </c>
      <c r="W10237" s="2"/>
    </row>
    <row r="10238" spans="1:23">
      <c r="A10238" t="s">
        <v>13</v>
      </c>
      <c r="B10238">
        <v>2006</v>
      </c>
      <c r="C10238">
        <v>9</v>
      </c>
      <c r="D10238" t="s">
        <v>14</v>
      </c>
      <c r="E10238" t="s">
        <v>17</v>
      </c>
      <c r="F10238" t="s">
        <v>158</v>
      </c>
      <c r="G10238" t="s">
        <v>33</v>
      </c>
      <c r="H10238" t="s">
        <v>1161</v>
      </c>
      <c r="K10238" t="s">
        <v>1635</v>
      </c>
      <c r="L10238" t="s">
        <v>1635</v>
      </c>
      <c r="M10238" t="s">
        <v>1635</v>
      </c>
      <c r="W10238" s="2"/>
    </row>
    <row r="10239" spans="1:23">
      <c r="A10239" t="s">
        <v>13</v>
      </c>
      <c r="B10239">
        <v>2006</v>
      </c>
      <c r="C10239">
        <v>9</v>
      </c>
      <c r="D10239" t="s">
        <v>14</v>
      </c>
      <c r="E10239" t="s">
        <v>17</v>
      </c>
      <c r="F10239" t="s">
        <v>159</v>
      </c>
      <c r="G10239" t="s">
        <v>55</v>
      </c>
      <c r="H10239" t="s">
        <v>1168</v>
      </c>
      <c r="K10239" t="s">
        <v>1635</v>
      </c>
      <c r="L10239" t="s">
        <v>1635</v>
      </c>
      <c r="M10239" t="s">
        <v>1635</v>
      </c>
      <c r="W10239" s="2"/>
    </row>
    <row r="10240" spans="1:23">
      <c r="A10240" t="s">
        <v>13</v>
      </c>
      <c r="B10240">
        <v>2006</v>
      </c>
      <c r="C10240">
        <v>9</v>
      </c>
      <c r="D10240" t="s">
        <v>14</v>
      </c>
      <c r="E10240" t="s">
        <v>17</v>
      </c>
      <c r="F10240" t="s">
        <v>160</v>
      </c>
      <c r="G10240" t="s">
        <v>29</v>
      </c>
      <c r="H10240" t="s">
        <v>1167</v>
      </c>
      <c r="K10240" t="s">
        <v>1635</v>
      </c>
      <c r="L10240" t="s">
        <v>1635</v>
      </c>
      <c r="M10240" t="s">
        <v>1635</v>
      </c>
      <c r="W10240" s="2"/>
    </row>
    <row r="10241" spans="1:23">
      <c r="A10241" t="s">
        <v>13</v>
      </c>
      <c r="B10241">
        <v>2006</v>
      </c>
      <c r="C10241">
        <v>9</v>
      </c>
      <c r="D10241" t="s">
        <v>14</v>
      </c>
      <c r="E10241" t="s">
        <v>17</v>
      </c>
      <c r="F10241" t="s">
        <v>161</v>
      </c>
      <c r="G10241" t="s">
        <v>33</v>
      </c>
      <c r="H10241" t="s">
        <v>1161</v>
      </c>
      <c r="I10241">
        <v>13</v>
      </c>
      <c r="J10241">
        <v>3638</v>
      </c>
      <c r="K10241" t="s">
        <v>1635</v>
      </c>
      <c r="L10241" t="s">
        <v>1635</v>
      </c>
      <c r="M10241" t="s">
        <v>1635</v>
      </c>
      <c r="W10241" s="2"/>
    </row>
    <row r="10242" spans="1:23">
      <c r="A10242" t="s">
        <v>13</v>
      </c>
      <c r="B10242">
        <v>2006</v>
      </c>
      <c r="C10242">
        <v>9</v>
      </c>
      <c r="D10242" t="s">
        <v>14</v>
      </c>
      <c r="E10242" t="s">
        <v>17</v>
      </c>
      <c r="F10242" t="s">
        <v>161</v>
      </c>
      <c r="G10242" t="s">
        <v>33</v>
      </c>
      <c r="H10242" t="s">
        <v>1161</v>
      </c>
      <c r="I10242">
        <v>15</v>
      </c>
      <c r="J10242">
        <v>3638</v>
      </c>
      <c r="K10242">
        <v>4.1231445849367798</v>
      </c>
      <c r="L10242">
        <v>2.0365455309053</v>
      </c>
      <c r="M10242">
        <v>6.2097436389682601</v>
      </c>
      <c r="W10242" s="2"/>
    </row>
    <row r="10243" spans="1:23">
      <c r="A10243" t="s">
        <v>13</v>
      </c>
      <c r="B10243">
        <v>2006</v>
      </c>
      <c r="C10243">
        <v>9</v>
      </c>
      <c r="D10243" t="s">
        <v>14</v>
      </c>
      <c r="E10243" t="s">
        <v>17</v>
      </c>
      <c r="F10243" t="s">
        <v>162</v>
      </c>
      <c r="G10243" t="s">
        <v>26</v>
      </c>
      <c r="H10243" t="s">
        <v>1160</v>
      </c>
      <c r="K10243" t="s">
        <v>1635</v>
      </c>
      <c r="L10243" t="s">
        <v>1635</v>
      </c>
      <c r="M10243" t="s">
        <v>1635</v>
      </c>
      <c r="W10243" s="2"/>
    </row>
    <row r="10244" spans="1:23">
      <c r="A10244" t="s">
        <v>13</v>
      </c>
      <c r="B10244">
        <v>2006</v>
      </c>
      <c r="C10244">
        <v>9</v>
      </c>
      <c r="D10244" t="s">
        <v>14</v>
      </c>
      <c r="E10244" t="s">
        <v>17</v>
      </c>
      <c r="F10244" t="s">
        <v>163</v>
      </c>
      <c r="G10244" t="s">
        <v>40</v>
      </c>
      <c r="H10244" t="s">
        <v>1160</v>
      </c>
      <c r="K10244" t="s">
        <v>1635</v>
      </c>
      <c r="L10244" t="s">
        <v>1635</v>
      </c>
      <c r="M10244" t="s">
        <v>1635</v>
      </c>
      <c r="W10244" s="2"/>
    </row>
    <row r="10245" spans="1:23">
      <c r="A10245" t="s">
        <v>13</v>
      </c>
      <c r="B10245">
        <v>2006</v>
      </c>
      <c r="C10245">
        <v>9</v>
      </c>
      <c r="D10245" t="s">
        <v>14</v>
      </c>
      <c r="E10245" t="s">
        <v>17</v>
      </c>
      <c r="F10245" t="s">
        <v>164</v>
      </c>
      <c r="G10245" t="s">
        <v>51</v>
      </c>
      <c r="H10245" t="s">
        <v>1164</v>
      </c>
      <c r="K10245" t="s">
        <v>1635</v>
      </c>
      <c r="L10245" t="s">
        <v>1635</v>
      </c>
      <c r="M10245" t="s">
        <v>1635</v>
      </c>
      <c r="W10245" s="2"/>
    </row>
    <row r="10246" spans="1:23">
      <c r="A10246" t="s">
        <v>13</v>
      </c>
      <c r="B10246">
        <v>2006</v>
      </c>
      <c r="C10246">
        <v>9</v>
      </c>
      <c r="D10246" t="s">
        <v>14</v>
      </c>
      <c r="E10246" t="s">
        <v>17</v>
      </c>
      <c r="F10246" t="s">
        <v>165</v>
      </c>
      <c r="G10246" t="s">
        <v>55</v>
      </c>
      <c r="H10246" t="s">
        <v>1168</v>
      </c>
      <c r="K10246" t="s">
        <v>1635</v>
      </c>
      <c r="L10246" t="s">
        <v>1635</v>
      </c>
      <c r="M10246" t="s">
        <v>1635</v>
      </c>
      <c r="W10246" s="2"/>
    </row>
    <row r="10247" spans="1:23">
      <c r="A10247" t="s">
        <v>13</v>
      </c>
      <c r="B10247">
        <v>2006</v>
      </c>
      <c r="C10247">
        <v>9</v>
      </c>
      <c r="D10247" t="s">
        <v>14</v>
      </c>
      <c r="E10247" t="s">
        <v>17</v>
      </c>
      <c r="F10247" t="s">
        <v>166</v>
      </c>
      <c r="G10247" t="s">
        <v>31</v>
      </c>
      <c r="H10247" t="s">
        <v>1163</v>
      </c>
      <c r="I10247">
        <v>25</v>
      </c>
      <c r="J10247">
        <v>1138</v>
      </c>
      <c r="K10247" t="s">
        <v>1635</v>
      </c>
      <c r="L10247" t="s">
        <v>1635</v>
      </c>
      <c r="M10247" t="s">
        <v>1635</v>
      </c>
      <c r="W10247" s="2"/>
    </row>
    <row r="10248" spans="1:23">
      <c r="A10248" t="s">
        <v>13</v>
      </c>
      <c r="B10248">
        <v>2006</v>
      </c>
      <c r="C10248">
        <v>9</v>
      </c>
      <c r="D10248" t="s">
        <v>14</v>
      </c>
      <c r="E10248" t="s">
        <v>17</v>
      </c>
      <c r="F10248" t="s">
        <v>166</v>
      </c>
      <c r="G10248" t="s">
        <v>31</v>
      </c>
      <c r="H10248" t="s">
        <v>1163</v>
      </c>
      <c r="I10248">
        <v>25</v>
      </c>
      <c r="J10248">
        <v>1138</v>
      </c>
      <c r="K10248">
        <v>21.968365553602801</v>
      </c>
      <c r="L10248">
        <v>13.3567662565905</v>
      </c>
      <c r="M10248">
        <v>30.579964850615099</v>
      </c>
      <c r="W10248" s="2"/>
    </row>
    <row r="10249" spans="1:23">
      <c r="A10249" t="s">
        <v>13</v>
      </c>
      <c r="B10249">
        <v>2006</v>
      </c>
      <c r="C10249">
        <v>9</v>
      </c>
      <c r="D10249" t="s">
        <v>14</v>
      </c>
      <c r="E10249" t="s">
        <v>17</v>
      </c>
      <c r="F10249" t="s">
        <v>167</v>
      </c>
      <c r="G10249" t="s">
        <v>55</v>
      </c>
      <c r="H10249" t="s">
        <v>1168</v>
      </c>
      <c r="K10249" t="s">
        <v>1635</v>
      </c>
      <c r="L10249" t="s">
        <v>1635</v>
      </c>
      <c r="M10249" t="s">
        <v>1635</v>
      </c>
      <c r="W10249" s="2"/>
    </row>
    <row r="10250" spans="1:23">
      <c r="A10250" t="s">
        <v>13</v>
      </c>
      <c r="B10250">
        <v>2006</v>
      </c>
      <c r="C10250">
        <v>9</v>
      </c>
      <c r="D10250" t="s">
        <v>14</v>
      </c>
      <c r="E10250" t="s">
        <v>17</v>
      </c>
      <c r="F10250" t="s">
        <v>168</v>
      </c>
      <c r="G10250" t="s">
        <v>52</v>
      </c>
      <c r="H10250" t="s">
        <v>1168</v>
      </c>
      <c r="I10250">
        <v>107</v>
      </c>
      <c r="J10250">
        <v>22329</v>
      </c>
      <c r="K10250" t="s">
        <v>1635</v>
      </c>
      <c r="L10250" t="s">
        <v>1635</v>
      </c>
      <c r="M10250" t="s">
        <v>1635</v>
      </c>
      <c r="W10250" s="2"/>
    </row>
    <row r="10251" spans="1:23">
      <c r="A10251" t="s">
        <v>13</v>
      </c>
      <c r="B10251">
        <v>2006</v>
      </c>
      <c r="C10251">
        <v>9</v>
      </c>
      <c r="D10251" t="s">
        <v>14</v>
      </c>
      <c r="E10251" t="s">
        <v>17</v>
      </c>
      <c r="F10251" t="s">
        <v>168</v>
      </c>
      <c r="G10251" t="s">
        <v>52</v>
      </c>
      <c r="H10251" t="s">
        <v>1168</v>
      </c>
      <c r="I10251">
        <v>127</v>
      </c>
      <c r="J10251">
        <v>22329</v>
      </c>
      <c r="K10251">
        <v>5.6876707420842898</v>
      </c>
      <c r="L10251">
        <v>4.6984603774290896</v>
      </c>
      <c r="M10251">
        <v>6.6768811067394802</v>
      </c>
      <c r="W10251" s="2"/>
    </row>
    <row r="10252" spans="1:23">
      <c r="A10252" t="s">
        <v>13</v>
      </c>
      <c r="B10252">
        <v>2006</v>
      </c>
      <c r="C10252">
        <v>9</v>
      </c>
      <c r="D10252" t="s">
        <v>14</v>
      </c>
      <c r="E10252" t="s">
        <v>17</v>
      </c>
      <c r="F10252" t="s">
        <v>169</v>
      </c>
      <c r="G10252" t="s">
        <v>68</v>
      </c>
      <c r="H10252" t="s">
        <v>1160</v>
      </c>
      <c r="K10252" t="s">
        <v>1635</v>
      </c>
      <c r="L10252" t="s">
        <v>1635</v>
      </c>
      <c r="M10252" t="s">
        <v>1635</v>
      </c>
      <c r="W10252" s="2"/>
    </row>
    <row r="10253" spans="1:23">
      <c r="A10253" t="s">
        <v>13</v>
      </c>
      <c r="B10253">
        <v>2006</v>
      </c>
      <c r="C10253">
        <v>9</v>
      </c>
      <c r="D10253" t="s">
        <v>14</v>
      </c>
      <c r="E10253" t="s">
        <v>17</v>
      </c>
      <c r="F10253" t="s">
        <v>170</v>
      </c>
      <c r="G10253" t="s">
        <v>34</v>
      </c>
      <c r="H10253" t="s">
        <v>1167</v>
      </c>
      <c r="K10253" t="s">
        <v>1635</v>
      </c>
      <c r="L10253" t="s">
        <v>1635</v>
      </c>
      <c r="M10253" t="s">
        <v>1635</v>
      </c>
      <c r="W10253" s="2"/>
    </row>
    <row r="10254" spans="1:23">
      <c r="A10254" t="s">
        <v>13</v>
      </c>
      <c r="B10254">
        <v>2006</v>
      </c>
      <c r="C10254">
        <v>9</v>
      </c>
      <c r="D10254" t="s">
        <v>14</v>
      </c>
      <c r="E10254" t="s">
        <v>17</v>
      </c>
      <c r="F10254" t="s">
        <v>171</v>
      </c>
      <c r="G10254" t="s">
        <v>40</v>
      </c>
      <c r="H10254" t="s">
        <v>1160</v>
      </c>
      <c r="K10254" t="s">
        <v>1635</v>
      </c>
      <c r="L10254" t="s">
        <v>1635</v>
      </c>
      <c r="M10254" t="s">
        <v>1635</v>
      </c>
      <c r="W10254" s="2"/>
    </row>
    <row r="10255" spans="1:23">
      <c r="A10255" t="s">
        <v>13</v>
      </c>
      <c r="B10255">
        <v>2006</v>
      </c>
      <c r="C10255">
        <v>9</v>
      </c>
      <c r="D10255" t="s">
        <v>14</v>
      </c>
      <c r="E10255" t="s">
        <v>17</v>
      </c>
      <c r="F10255" t="s">
        <v>172</v>
      </c>
      <c r="G10255" t="s">
        <v>32</v>
      </c>
      <c r="H10255" t="s">
        <v>1168</v>
      </c>
      <c r="K10255" t="s">
        <v>1635</v>
      </c>
      <c r="L10255" t="s">
        <v>1635</v>
      </c>
      <c r="M10255" t="s">
        <v>1635</v>
      </c>
      <c r="W10255" s="2"/>
    </row>
    <row r="10256" spans="1:23">
      <c r="A10256" t="s">
        <v>13</v>
      </c>
      <c r="B10256">
        <v>2006</v>
      </c>
      <c r="C10256">
        <v>9</v>
      </c>
      <c r="D10256" t="s">
        <v>14</v>
      </c>
      <c r="E10256" t="s">
        <v>17</v>
      </c>
      <c r="F10256" t="s">
        <v>173</v>
      </c>
      <c r="G10256" t="s">
        <v>39</v>
      </c>
      <c r="H10256" t="s">
        <v>1167</v>
      </c>
      <c r="K10256" t="s">
        <v>1635</v>
      </c>
      <c r="L10256" t="s">
        <v>1635</v>
      </c>
      <c r="M10256" t="s">
        <v>1635</v>
      </c>
      <c r="W10256" s="2"/>
    </row>
    <row r="10257" spans="1:23">
      <c r="A10257" t="s">
        <v>13</v>
      </c>
      <c r="B10257">
        <v>2006</v>
      </c>
      <c r="C10257">
        <v>9</v>
      </c>
      <c r="D10257" t="s">
        <v>14</v>
      </c>
      <c r="E10257" t="s">
        <v>17</v>
      </c>
      <c r="F10257" t="s">
        <v>174</v>
      </c>
      <c r="G10257" t="s">
        <v>56</v>
      </c>
      <c r="H10257" t="s">
        <v>56</v>
      </c>
      <c r="K10257" t="s">
        <v>1635</v>
      </c>
      <c r="L10257" t="s">
        <v>1635</v>
      </c>
      <c r="M10257" t="s">
        <v>1635</v>
      </c>
      <c r="W10257" s="2"/>
    </row>
    <row r="10258" spans="1:23">
      <c r="A10258" t="s">
        <v>13</v>
      </c>
      <c r="B10258">
        <v>2006</v>
      </c>
      <c r="C10258">
        <v>9</v>
      </c>
      <c r="D10258" t="s">
        <v>14</v>
      </c>
      <c r="E10258" t="s">
        <v>17</v>
      </c>
      <c r="F10258" t="s">
        <v>175</v>
      </c>
      <c r="G10258" t="s">
        <v>56</v>
      </c>
      <c r="H10258" t="s">
        <v>56</v>
      </c>
      <c r="K10258" t="s">
        <v>1635</v>
      </c>
      <c r="L10258" t="s">
        <v>1635</v>
      </c>
      <c r="M10258" t="s">
        <v>1635</v>
      </c>
      <c r="W10258" s="2"/>
    </row>
    <row r="10259" spans="1:23">
      <c r="A10259" t="s">
        <v>13</v>
      </c>
      <c r="B10259">
        <v>2006</v>
      </c>
      <c r="C10259">
        <v>9</v>
      </c>
      <c r="D10259" t="s">
        <v>14</v>
      </c>
      <c r="E10259" t="s">
        <v>17</v>
      </c>
      <c r="F10259" t="s">
        <v>176</v>
      </c>
      <c r="G10259" t="s">
        <v>41</v>
      </c>
      <c r="H10259" t="s">
        <v>1161</v>
      </c>
      <c r="K10259" t="s">
        <v>1635</v>
      </c>
      <c r="L10259" t="s">
        <v>1635</v>
      </c>
      <c r="M10259" t="s">
        <v>1635</v>
      </c>
      <c r="W10259" s="2"/>
    </row>
    <row r="10260" spans="1:23">
      <c r="A10260" t="s">
        <v>13</v>
      </c>
      <c r="B10260">
        <v>2006</v>
      </c>
      <c r="C10260">
        <v>9</v>
      </c>
      <c r="D10260" t="s">
        <v>14</v>
      </c>
      <c r="E10260" t="s">
        <v>17</v>
      </c>
      <c r="F10260" t="s">
        <v>177</v>
      </c>
      <c r="G10260" t="s">
        <v>34</v>
      </c>
      <c r="H10260" t="s">
        <v>1167</v>
      </c>
      <c r="K10260" t="s">
        <v>1635</v>
      </c>
      <c r="L10260" t="s">
        <v>1635</v>
      </c>
      <c r="M10260" t="s">
        <v>1635</v>
      </c>
      <c r="W10260" s="2"/>
    </row>
    <row r="10261" spans="1:23">
      <c r="A10261" t="s">
        <v>13</v>
      </c>
      <c r="B10261">
        <v>2006</v>
      </c>
      <c r="C10261">
        <v>9</v>
      </c>
      <c r="D10261" t="s">
        <v>14</v>
      </c>
      <c r="E10261" t="s">
        <v>17</v>
      </c>
      <c r="F10261" t="s">
        <v>178</v>
      </c>
      <c r="G10261" t="s">
        <v>46</v>
      </c>
      <c r="H10261" t="s">
        <v>1162</v>
      </c>
      <c r="K10261" t="s">
        <v>1635</v>
      </c>
      <c r="L10261" t="s">
        <v>1635</v>
      </c>
      <c r="M10261" t="s">
        <v>1635</v>
      </c>
      <c r="W10261" s="2"/>
    </row>
    <row r="10262" spans="1:23">
      <c r="A10262" t="s">
        <v>13</v>
      </c>
      <c r="B10262">
        <v>2006</v>
      </c>
      <c r="C10262">
        <v>9</v>
      </c>
      <c r="D10262" t="s">
        <v>14</v>
      </c>
      <c r="E10262" t="s">
        <v>17</v>
      </c>
      <c r="F10262" t="s">
        <v>179</v>
      </c>
      <c r="G10262" t="s">
        <v>56</v>
      </c>
      <c r="H10262" t="s">
        <v>56</v>
      </c>
      <c r="K10262" t="s">
        <v>1635</v>
      </c>
      <c r="L10262" t="s">
        <v>1635</v>
      </c>
      <c r="M10262" t="s">
        <v>1635</v>
      </c>
      <c r="W10262" s="2"/>
    </row>
    <row r="10263" spans="1:23">
      <c r="A10263" t="s">
        <v>13</v>
      </c>
      <c r="B10263">
        <v>2006</v>
      </c>
      <c r="C10263">
        <v>9</v>
      </c>
      <c r="D10263" t="s">
        <v>14</v>
      </c>
      <c r="E10263" t="s">
        <v>17</v>
      </c>
      <c r="F10263" t="s">
        <v>180</v>
      </c>
      <c r="G10263" t="s">
        <v>56</v>
      </c>
      <c r="H10263" t="s">
        <v>56</v>
      </c>
      <c r="K10263" t="s">
        <v>1635</v>
      </c>
      <c r="L10263" t="s">
        <v>1635</v>
      </c>
      <c r="M10263" t="s">
        <v>1635</v>
      </c>
      <c r="W10263" s="2"/>
    </row>
    <row r="10264" spans="1:23">
      <c r="A10264" t="s">
        <v>13</v>
      </c>
      <c r="B10264">
        <v>2006</v>
      </c>
      <c r="C10264">
        <v>9</v>
      </c>
      <c r="D10264" t="s">
        <v>14</v>
      </c>
      <c r="E10264" t="s">
        <v>17</v>
      </c>
      <c r="F10264" t="s">
        <v>181</v>
      </c>
      <c r="G10264" t="s">
        <v>63</v>
      </c>
      <c r="H10264" t="s">
        <v>1162</v>
      </c>
      <c r="K10264" t="s">
        <v>1635</v>
      </c>
      <c r="L10264" t="s">
        <v>1635</v>
      </c>
      <c r="M10264" t="s">
        <v>1635</v>
      </c>
      <c r="W10264" s="2"/>
    </row>
    <row r="10265" spans="1:23">
      <c r="A10265" t="s">
        <v>13</v>
      </c>
      <c r="B10265">
        <v>2006</v>
      </c>
      <c r="C10265">
        <v>9</v>
      </c>
      <c r="D10265" t="s">
        <v>14</v>
      </c>
      <c r="E10265" t="s">
        <v>17</v>
      </c>
      <c r="F10265" t="s">
        <v>182</v>
      </c>
      <c r="G10265" t="s">
        <v>29</v>
      </c>
      <c r="H10265" t="s">
        <v>1167</v>
      </c>
      <c r="K10265" t="s">
        <v>1635</v>
      </c>
      <c r="L10265" t="s">
        <v>1635</v>
      </c>
      <c r="M10265" t="s">
        <v>1635</v>
      </c>
      <c r="W10265" s="2"/>
    </row>
    <row r="10266" spans="1:23">
      <c r="A10266" t="s">
        <v>13</v>
      </c>
      <c r="B10266">
        <v>2006</v>
      </c>
      <c r="C10266">
        <v>9</v>
      </c>
      <c r="D10266" t="s">
        <v>14</v>
      </c>
      <c r="E10266" t="s">
        <v>17</v>
      </c>
      <c r="F10266" t="s">
        <v>183</v>
      </c>
      <c r="G10266" t="s">
        <v>68</v>
      </c>
      <c r="H10266" t="s">
        <v>1160</v>
      </c>
      <c r="K10266" t="s">
        <v>1635</v>
      </c>
      <c r="L10266" t="s">
        <v>1635</v>
      </c>
      <c r="M10266" t="s">
        <v>1635</v>
      </c>
      <c r="W10266" s="2"/>
    </row>
    <row r="10267" spans="1:23">
      <c r="A10267" t="s">
        <v>13</v>
      </c>
      <c r="B10267">
        <v>2006</v>
      </c>
      <c r="C10267">
        <v>9</v>
      </c>
      <c r="D10267" t="s">
        <v>14</v>
      </c>
      <c r="E10267" t="s">
        <v>17</v>
      </c>
      <c r="F10267" t="s">
        <v>184</v>
      </c>
      <c r="G10267" t="s">
        <v>38</v>
      </c>
      <c r="H10267" t="s">
        <v>1168</v>
      </c>
      <c r="J10267">
        <v>1023</v>
      </c>
      <c r="K10267" t="s">
        <v>1635</v>
      </c>
      <c r="L10267" t="s">
        <v>1635</v>
      </c>
      <c r="M10267" t="s">
        <v>1635</v>
      </c>
      <c r="W10267" s="2"/>
    </row>
    <row r="10268" spans="1:23">
      <c r="A10268" t="s">
        <v>13</v>
      </c>
      <c r="B10268">
        <v>2006</v>
      </c>
      <c r="C10268">
        <v>9</v>
      </c>
      <c r="D10268" t="s">
        <v>14</v>
      </c>
      <c r="E10268" t="s">
        <v>17</v>
      </c>
      <c r="F10268" t="s">
        <v>185</v>
      </c>
      <c r="G10268" t="s">
        <v>46</v>
      </c>
      <c r="H10268" t="s">
        <v>1162</v>
      </c>
      <c r="K10268" t="s">
        <v>1635</v>
      </c>
      <c r="L10268" t="s">
        <v>1635</v>
      </c>
      <c r="M10268" t="s">
        <v>1635</v>
      </c>
      <c r="W10268" s="2"/>
    </row>
    <row r="10269" spans="1:23">
      <c r="A10269" t="s">
        <v>13</v>
      </c>
      <c r="B10269">
        <v>2006</v>
      </c>
      <c r="C10269">
        <v>9</v>
      </c>
      <c r="D10269" t="s">
        <v>14</v>
      </c>
      <c r="E10269" t="s">
        <v>17</v>
      </c>
      <c r="F10269" t="s">
        <v>186</v>
      </c>
      <c r="G10269" t="s">
        <v>32</v>
      </c>
      <c r="H10269" t="s">
        <v>1168</v>
      </c>
      <c r="I10269">
        <v>32</v>
      </c>
      <c r="J10269">
        <v>22635</v>
      </c>
      <c r="K10269" t="s">
        <v>1635</v>
      </c>
      <c r="L10269" t="s">
        <v>1635</v>
      </c>
      <c r="M10269" t="s">
        <v>1635</v>
      </c>
      <c r="W10269" s="2"/>
    </row>
    <row r="10270" spans="1:23">
      <c r="A10270" t="s">
        <v>13</v>
      </c>
      <c r="B10270">
        <v>2006</v>
      </c>
      <c r="C10270">
        <v>9</v>
      </c>
      <c r="D10270" t="s">
        <v>14</v>
      </c>
      <c r="E10270" t="s">
        <v>17</v>
      </c>
      <c r="F10270" t="s">
        <v>186</v>
      </c>
      <c r="G10270" t="s">
        <v>32</v>
      </c>
      <c r="H10270" t="s">
        <v>1168</v>
      </c>
      <c r="I10270">
        <v>61</v>
      </c>
      <c r="J10270">
        <v>22635</v>
      </c>
      <c r="K10270">
        <v>2.69494146233709</v>
      </c>
      <c r="L10270">
        <v>2.0186397453157898</v>
      </c>
      <c r="M10270">
        <v>3.3712431793583901</v>
      </c>
      <c r="W10270" s="2"/>
    </row>
    <row r="10271" spans="1:23">
      <c r="A10271" t="s">
        <v>13</v>
      </c>
      <c r="B10271">
        <v>2006</v>
      </c>
      <c r="C10271">
        <v>9</v>
      </c>
      <c r="D10271" t="s">
        <v>14</v>
      </c>
      <c r="E10271" t="s">
        <v>17</v>
      </c>
      <c r="F10271" t="s">
        <v>187</v>
      </c>
      <c r="G10271" t="s">
        <v>49</v>
      </c>
      <c r="H10271" t="s">
        <v>1168</v>
      </c>
      <c r="I10271">
        <v>37</v>
      </c>
      <c r="J10271">
        <v>38811</v>
      </c>
      <c r="K10271" t="s">
        <v>1635</v>
      </c>
      <c r="L10271" t="s">
        <v>1635</v>
      </c>
      <c r="M10271" t="s">
        <v>1635</v>
      </c>
      <c r="W10271" s="2"/>
    </row>
    <row r="10272" spans="1:23">
      <c r="A10272" t="s">
        <v>13</v>
      </c>
      <c r="B10272">
        <v>2006</v>
      </c>
      <c r="C10272">
        <v>9</v>
      </c>
      <c r="D10272" t="s">
        <v>14</v>
      </c>
      <c r="E10272" t="s">
        <v>17</v>
      </c>
      <c r="F10272" t="s">
        <v>187</v>
      </c>
      <c r="G10272" t="s">
        <v>49</v>
      </c>
      <c r="H10272" t="s">
        <v>1168</v>
      </c>
      <c r="I10272">
        <v>77</v>
      </c>
      <c r="J10272">
        <v>38811</v>
      </c>
      <c r="K10272">
        <v>1.9839736157275001</v>
      </c>
      <c r="L10272">
        <v>1.5408278529466199</v>
      </c>
      <c r="M10272">
        <v>2.42711937850838</v>
      </c>
      <c r="W10272" s="2"/>
    </row>
    <row r="10273" spans="1:23">
      <c r="A10273" t="s">
        <v>13</v>
      </c>
      <c r="B10273">
        <v>2006</v>
      </c>
      <c r="C10273">
        <v>9</v>
      </c>
      <c r="D10273" t="s">
        <v>14</v>
      </c>
      <c r="E10273" t="s">
        <v>17</v>
      </c>
      <c r="F10273" t="s">
        <v>188</v>
      </c>
      <c r="G10273" t="s">
        <v>26</v>
      </c>
      <c r="H10273" t="s">
        <v>1160</v>
      </c>
      <c r="I10273">
        <v>79</v>
      </c>
      <c r="J10273">
        <v>44188</v>
      </c>
      <c r="K10273" t="s">
        <v>1635</v>
      </c>
      <c r="L10273" t="s">
        <v>1635</v>
      </c>
      <c r="M10273" t="s">
        <v>1635</v>
      </c>
      <c r="W10273" s="2"/>
    </row>
    <row r="10274" spans="1:23">
      <c r="A10274" t="s">
        <v>13</v>
      </c>
      <c r="B10274">
        <v>2006</v>
      </c>
      <c r="C10274">
        <v>9</v>
      </c>
      <c r="D10274" t="s">
        <v>14</v>
      </c>
      <c r="E10274" t="s">
        <v>17</v>
      </c>
      <c r="F10274" t="s">
        <v>188</v>
      </c>
      <c r="G10274" t="s">
        <v>26</v>
      </c>
      <c r="H10274" t="s">
        <v>1160</v>
      </c>
      <c r="I10274">
        <v>123</v>
      </c>
      <c r="J10274">
        <v>44188</v>
      </c>
      <c r="K10274">
        <v>2.7835611478229398</v>
      </c>
      <c r="L10274">
        <v>2.29163004542947</v>
      </c>
      <c r="M10274">
        <v>3.2754922502163999</v>
      </c>
      <c r="W10274" s="2"/>
    </row>
    <row r="10275" spans="1:23">
      <c r="A10275" t="s">
        <v>13</v>
      </c>
      <c r="B10275">
        <v>2006</v>
      </c>
      <c r="C10275">
        <v>9</v>
      </c>
      <c r="D10275" t="s">
        <v>14</v>
      </c>
      <c r="E10275" t="s">
        <v>17</v>
      </c>
      <c r="F10275" t="s">
        <v>189</v>
      </c>
      <c r="G10275" t="s">
        <v>69</v>
      </c>
      <c r="H10275" t="s">
        <v>1167</v>
      </c>
      <c r="K10275" t="s">
        <v>1635</v>
      </c>
      <c r="L10275" t="s">
        <v>1635</v>
      </c>
      <c r="M10275" t="s">
        <v>1635</v>
      </c>
      <c r="W10275" s="2"/>
    </row>
    <row r="10276" spans="1:23">
      <c r="A10276" t="s">
        <v>13</v>
      </c>
      <c r="B10276">
        <v>2006</v>
      </c>
      <c r="C10276">
        <v>9</v>
      </c>
      <c r="D10276" t="s">
        <v>14</v>
      </c>
      <c r="E10276" t="s">
        <v>17</v>
      </c>
      <c r="F10276" t="s">
        <v>190</v>
      </c>
      <c r="G10276" t="s">
        <v>60</v>
      </c>
      <c r="H10276" t="s">
        <v>1160</v>
      </c>
      <c r="I10276">
        <v>11</v>
      </c>
      <c r="J10276">
        <v>3588</v>
      </c>
      <c r="K10276" t="s">
        <v>1635</v>
      </c>
      <c r="L10276" t="s">
        <v>1635</v>
      </c>
      <c r="M10276" t="s">
        <v>1635</v>
      </c>
      <c r="W10276" s="2"/>
    </row>
    <row r="10277" spans="1:23">
      <c r="A10277" t="s">
        <v>13</v>
      </c>
      <c r="B10277">
        <v>2006</v>
      </c>
      <c r="C10277">
        <v>9</v>
      </c>
      <c r="D10277" t="s">
        <v>14</v>
      </c>
      <c r="E10277" t="s">
        <v>17</v>
      </c>
      <c r="F10277" t="s">
        <v>190</v>
      </c>
      <c r="G10277" t="s">
        <v>60</v>
      </c>
      <c r="H10277" t="s">
        <v>1160</v>
      </c>
      <c r="I10277">
        <v>11</v>
      </c>
      <c r="J10277">
        <v>3588</v>
      </c>
      <c r="K10277">
        <v>3.06577480490524</v>
      </c>
      <c r="L10277">
        <v>1.2540176730499999</v>
      </c>
      <c r="M10277">
        <v>4.8775319367604704</v>
      </c>
      <c r="W10277" s="2"/>
    </row>
    <row r="10278" spans="1:23">
      <c r="A10278" t="s">
        <v>13</v>
      </c>
      <c r="B10278">
        <v>2006</v>
      </c>
      <c r="C10278">
        <v>9</v>
      </c>
      <c r="D10278" t="s">
        <v>14</v>
      </c>
      <c r="E10278" t="s">
        <v>17</v>
      </c>
      <c r="F10278" t="s">
        <v>191</v>
      </c>
      <c r="G10278" t="s">
        <v>60</v>
      </c>
      <c r="H10278" t="s">
        <v>1160</v>
      </c>
      <c r="I10278">
        <v>9</v>
      </c>
      <c r="J10278">
        <v>4334</v>
      </c>
      <c r="K10278" t="s">
        <v>1635</v>
      </c>
      <c r="L10278" t="s">
        <v>1635</v>
      </c>
      <c r="M10278" t="s">
        <v>1635</v>
      </c>
      <c r="W10278" s="2"/>
    </row>
    <row r="10279" spans="1:23">
      <c r="A10279" t="s">
        <v>13</v>
      </c>
      <c r="B10279">
        <v>2006</v>
      </c>
      <c r="C10279">
        <v>9</v>
      </c>
      <c r="D10279" t="s">
        <v>14</v>
      </c>
      <c r="E10279" t="s">
        <v>17</v>
      </c>
      <c r="F10279" t="s">
        <v>191</v>
      </c>
      <c r="G10279" t="s">
        <v>60</v>
      </c>
      <c r="H10279" t="s">
        <v>1160</v>
      </c>
      <c r="I10279">
        <v>15</v>
      </c>
      <c r="J10279">
        <v>4334</v>
      </c>
      <c r="K10279">
        <v>3.4610059990770701</v>
      </c>
      <c r="L10279">
        <v>1.7094953025919399</v>
      </c>
      <c r="M10279">
        <v>5.21251669556219</v>
      </c>
      <c r="W10279" s="2"/>
    </row>
    <row r="10280" spans="1:23">
      <c r="A10280" t="s">
        <v>13</v>
      </c>
      <c r="B10280">
        <v>2006</v>
      </c>
      <c r="C10280">
        <v>9</v>
      </c>
      <c r="D10280" t="s">
        <v>14</v>
      </c>
      <c r="E10280" t="s">
        <v>17</v>
      </c>
      <c r="F10280" t="s">
        <v>192</v>
      </c>
      <c r="G10280" t="s">
        <v>51</v>
      </c>
      <c r="H10280" t="s">
        <v>1164</v>
      </c>
      <c r="K10280" t="s">
        <v>1635</v>
      </c>
      <c r="L10280" t="s">
        <v>1635</v>
      </c>
      <c r="M10280" t="s">
        <v>1635</v>
      </c>
      <c r="W10280" s="2"/>
    </row>
    <row r="10281" spans="1:23">
      <c r="A10281" t="s">
        <v>13</v>
      </c>
      <c r="B10281">
        <v>2006</v>
      </c>
      <c r="C10281">
        <v>9</v>
      </c>
      <c r="D10281" t="s">
        <v>14</v>
      </c>
      <c r="E10281" t="s">
        <v>17</v>
      </c>
      <c r="F10281" t="s">
        <v>193</v>
      </c>
      <c r="G10281" t="s">
        <v>61</v>
      </c>
      <c r="H10281" t="s">
        <v>61</v>
      </c>
      <c r="I10281">
        <v>8</v>
      </c>
      <c r="J10281">
        <v>4332</v>
      </c>
      <c r="K10281" t="s">
        <v>1635</v>
      </c>
      <c r="L10281" t="s">
        <v>1635</v>
      </c>
      <c r="M10281" t="s">
        <v>1635</v>
      </c>
      <c r="W10281" s="2"/>
    </row>
    <row r="10282" spans="1:23">
      <c r="A10282" t="s">
        <v>13</v>
      </c>
      <c r="B10282">
        <v>2006</v>
      </c>
      <c r="C10282">
        <v>9</v>
      </c>
      <c r="D10282" t="s">
        <v>14</v>
      </c>
      <c r="E10282" t="s">
        <v>17</v>
      </c>
      <c r="F10282" t="s">
        <v>193</v>
      </c>
      <c r="G10282" t="s">
        <v>61</v>
      </c>
      <c r="H10282" t="s">
        <v>61</v>
      </c>
      <c r="I10282">
        <v>11</v>
      </c>
      <c r="J10282">
        <v>4332</v>
      </c>
      <c r="K10282">
        <v>2.5392428439519898</v>
      </c>
      <c r="L10282">
        <v>1.0386462167367101</v>
      </c>
      <c r="M10282">
        <v>4.0398394711672596</v>
      </c>
      <c r="W10282" s="2"/>
    </row>
    <row r="10283" spans="1:23">
      <c r="A10283" t="s">
        <v>13</v>
      </c>
      <c r="B10283">
        <v>2006</v>
      </c>
      <c r="C10283">
        <v>9</v>
      </c>
      <c r="D10283" t="s">
        <v>14</v>
      </c>
      <c r="E10283" t="s">
        <v>17</v>
      </c>
      <c r="F10283" t="s">
        <v>194</v>
      </c>
      <c r="G10283" t="s">
        <v>49</v>
      </c>
      <c r="H10283" t="s">
        <v>1168</v>
      </c>
      <c r="I10283">
        <v>140</v>
      </c>
      <c r="J10283">
        <v>79887</v>
      </c>
      <c r="K10283" t="s">
        <v>1635</v>
      </c>
      <c r="L10283" t="s">
        <v>1635</v>
      </c>
      <c r="M10283" t="s">
        <v>1635</v>
      </c>
      <c r="W10283" s="2"/>
    </row>
    <row r="10284" spans="1:23">
      <c r="A10284" t="s">
        <v>13</v>
      </c>
      <c r="B10284">
        <v>2006</v>
      </c>
      <c r="C10284">
        <v>9</v>
      </c>
      <c r="D10284" t="s">
        <v>14</v>
      </c>
      <c r="E10284" t="s">
        <v>17</v>
      </c>
      <c r="F10284" t="s">
        <v>194</v>
      </c>
      <c r="G10284" t="s">
        <v>49</v>
      </c>
      <c r="H10284" t="s">
        <v>1168</v>
      </c>
      <c r="I10284">
        <v>274</v>
      </c>
      <c r="J10284">
        <v>79887</v>
      </c>
      <c r="K10284">
        <v>3.4298446555759998</v>
      </c>
      <c r="L10284">
        <v>3.0237238486837201</v>
      </c>
      <c r="M10284">
        <v>3.83596546246828</v>
      </c>
      <c r="W10284" s="2"/>
    </row>
    <row r="10285" spans="1:23">
      <c r="A10285" t="s">
        <v>13</v>
      </c>
      <c r="B10285">
        <v>2006</v>
      </c>
      <c r="C10285">
        <v>9</v>
      </c>
      <c r="D10285" t="s">
        <v>14</v>
      </c>
      <c r="E10285" t="s">
        <v>17</v>
      </c>
      <c r="F10285" t="s">
        <v>195</v>
      </c>
      <c r="G10285" t="s">
        <v>62</v>
      </c>
      <c r="H10285" t="s">
        <v>1160</v>
      </c>
      <c r="K10285" t="s">
        <v>1635</v>
      </c>
      <c r="L10285" t="s">
        <v>1635</v>
      </c>
      <c r="M10285" t="s">
        <v>1635</v>
      </c>
      <c r="W10285" s="2"/>
    </row>
    <row r="10286" spans="1:23">
      <c r="A10286" t="s">
        <v>13</v>
      </c>
      <c r="B10286">
        <v>2006</v>
      </c>
      <c r="C10286">
        <v>9</v>
      </c>
      <c r="D10286" t="s">
        <v>14</v>
      </c>
      <c r="E10286" t="s">
        <v>17</v>
      </c>
      <c r="F10286" t="s">
        <v>196</v>
      </c>
      <c r="G10286" t="s">
        <v>38</v>
      </c>
      <c r="H10286" t="s">
        <v>1168</v>
      </c>
      <c r="I10286">
        <v>166</v>
      </c>
      <c r="J10286">
        <v>105046</v>
      </c>
      <c r="K10286" t="s">
        <v>1635</v>
      </c>
      <c r="L10286" t="s">
        <v>1635</v>
      </c>
      <c r="M10286" t="s">
        <v>1635</v>
      </c>
      <c r="W10286" s="2"/>
    </row>
    <row r="10287" spans="1:23">
      <c r="A10287" t="s">
        <v>13</v>
      </c>
      <c r="B10287">
        <v>2006</v>
      </c>
      <c r="C10287">
        <v>9</v>
      </c>
      <c r="D10287" t="s">
        <v>14</v>
      </c>
      <c r="E10287" t="s">
        <v>17</v>
      </c>
      <c r="F10287" t="s">
        <v>196</v>
      </c>
      <c r="G10287" t="s">
        <v>38</v>
      </c>
      <c r="H10287" t="s">
        <v>1168</v>
      </c>
      <c r="I10287">
        <v>252</v>
      </c>
      <c r="J10287">
        <v>105046</v>
      </c>
      <c r="K10287">
        <v>2.3989490318527098</v>
      </c>
      <c r="L10287">
        <v>2.10275464636331</v>
      </c>
      <c r="M10287">
        <v>2.69514341734211</v>
      </c>
      <c r="W10287" s="2"/>
    </row>
    <row r="10288" spans="1:23">
      <c r="A10288" t="s">
        <v>13</v>
      </c>
      <c r="B10288">
        <v>2006</v>
      </c>
      <c r="C10288">
        <v>9</v>
      </c>
      <c r="D10288" t="s">
        <v>14</v>
      </c>
      <c r="E10288" t="s">
        <v>17</v>
      </c>
      <c r="F10288" t="s">
        <v>197</v>
      </c>
      <c r="G10288" t="s">
        <v>62</v>
      </c>
      <c r="H10288" t="s">
        <v>1160</v>
      </c>
      <c r="K10288" t="s">
        <v>1635</v>
      </c>
      <c r="L10288" t="s">
        <v>1635</v>
      </c>
      <c r="M10288" t="s">
        <v>1635</v>
      </c>
      <c r="W10288" s="2"/>
    </row>
    <row r="10289" spans="1:23">
      <c r="A10289" t="s">
        <v>13</v>
      </c>
      <c r="B10289">
        <v>2006</v>
      </c>
      <c r="C10289">
        <v>9</v>
      </c>
      <c r="D10289" t="s">
        <v>14</v>
      </c>
      <c r="E10289" t="s">
        <v>17</v>
      </c>
      <c r="F10289" t="s">
        <v>198</v>
      </c>
      <c r="G10289" t="s">
        <v>60</v>
      </c>
      <c r="H10289" t="s">
        <v>1160</v>
      </c>
      <c r="I10289">
        <v>37</v>
      </c>
      <c r="J10289">
        <v>27627</v>
      </c>
      <c r="K10289" t="s">
        <v>1635</v>
      </c>
      <c r="L10289" t="s">
        <v>1635</v>
      </c>
      <c r="M10289" t="s">
        <v>1635</v>
      </c>
      <c r="W10289" s="2"/>
    </row>
    <row r="10290" spans="1:23">
      <c r="A10290" t="s">
        <v>13</v>
      </c>
      <c r="B10290">
        <v>2006</v>
      </c>
      <c r="C10290">
        <v>9</v>
      </c>
      <c r="D10290" t="s">
        <v>14</v>
      </c>
      <c r="E10290" t="s">
        <v>17</v>
      </c>
      <c r="F10290" t="s">
        <v>198</v>
      </c>
      <c r="G10290" t="s">
        <v>60</v>
      </c>
      <c r="H10290" t="s">
        <v>1160</v>
      </c>
      <c r="I10290">
        <v>75</v>
      </c>
      <c r="J10290">
        <v>27627</v>
      </c>
      <c r="K10290">
        <v>2.71473558475404</v>
      </c>
      <c r="L10290">
        <v>2.1003330830645699</v>
      </c>
      <c r="M10290">
        <v>3.3291380864435101</v>
      </c>
      <c r="W10290" s="2"/>
    </row>
    <row r="10291" spans="1:23">
      <c r="A10291" t="s">
        <v>13</v>
      </c>
      <c r="B10291">
        <v>2006</v>
      </c>
      <c r="C10291">
        <v>9</v>
      </c>
      <c r="D10291" t="s">
        <v>14</v>
      </c>
      <c r="E10291" t="s">
        <v>17</v>
      </c>
      <c r="F10291" t="s">
        <v>199</v>
      </c>
      <c r="G10291" t="s">
        <v>64</v>
      </c>
      <c r="H10291" t="s">
        <v>64</v>
      </c>
      <c r="K10291" t="s">
        <v>1635</v>
      </c>
      <c r="L10291" t="s">
        <v>1635</v>
      </c>
      <c r="M10291" t="s">
        <v>1635</v>
      </c>
      <c r="W10291" s="2"/>
    </row>
    <row r="10292" spans="1:23">
      <c r="A10292" t="s">
        <v>13</v>
      </c>
      <c r="B10292">
        <v>2006</v>
      </c>
      <c r="C10292">
        <v>9</v>
      </c>
      <c r="D10292" t="s">
        <v>14</v>
      </c>
      <c r="E10292" t="s">
        <v>17</v>
      </c>
      <c r="F10292" t="s">
        <v>200</v>
      </c>
      <c r="G10292" t="s">
        <v>34</v>
      </c>
      <c r="H10292" t="s">
        <v>1167</v>
      </c>
      <c r="K10292" t="s">
        <v>1635</v>
      </c>
      <c r="L10292" t="s">
        <v>1635</v>
      </c>
      <c r="M10292" t="s">
        <v>1635</v>
      </c>
      <c r="W10292" s="2"/>
    </row>
    <row r="10293" spans="1:23">
      <c r="A10293" t="s">
        <v>13</v>
      </c>
      <c r="B10293">
        <v>2006</v>
      </c>
      <c r="C10293">
        <v>9</v>
      </c>
      <c r="D10293" t="s">
        <v>14</v>
      </c>
      <c r="E10293" t="s">
        <v>17</v>
      </c>
      <c r="F10293" t="s">
        <v>201</v>
      </c>
      <c r="G10293" t="s">
        <v>26</v>
      </c>
      <c r="H10293" t="s">
        <v>1160</v>
      </c>
      <c r="K10293" t="s">
        <v>1635</v>
      </c>
      <c r="L10293" t="s">
        <v>1635</v>
      </c>
      <c r="M10293" t="s">
        <v>1635</v>
      </c>
      <c r="W10293" s="2"/>
    </row>
    <row r="10294" spans="1:23">
      <c r="A10294" t="s">
        <v>13</v>
      </c>
      <c r="B10294">
        <v>2006</v>
      </c>
      <c r="C10294">
        <v>9</v>
      </c>
      <c r="D10294" t="s">
        <v>14</v>
      </c>
      <c r="E10294" t="s">
        <v>17</v>
      </c>
      <c r="F10294" t="s">
        <v>202</v>
      </c>
      <c r="G10294" t="s">
        <v>69</v>
      </c>
      <c r="H10294" t="s">
        <v>1167</v>
      </c>
      <c r="K10294" t="s">
        <v>1635</v>
      </c>
      <c r="L10294" t="s">
        <v>1635</v>
      </c>
      <c r="M10294" t="s">
        <v>1635</v>
      </c>
      <c r="W10294" s="2"/>
    </row>
    <row r="10295" spans="1:23">
      <c r="A10295" t="s">
        <v>13</v>
      </c>
      <c r="B10295">
        <v>2006</v>
      </c>
      <c r="C10295">
        <v>9</v>
      </c>
      <c r="D10295" t="s">
        <v>14</v>
      </c>
      <c r="E10295" t="s">
        <v>17</v>
      </c>
      <c r="F10295" t="s">
        <v>203</v>
      </c>
      <c r="G10295" t="s">
        <v>52</v>
      </c>
      <c r="H10295" t="s">
        <v>1168</v>
      </c>
      <c r="K10295" t="s">
        <v>1635</v>
      </c>
      <c r="L10295" t="s">
        <v>1635</v>
      </c>
      <c r="M10295" t="s">
        <v>1635</v>
      </c>
      <c r="W10295" s="2"/>
    </row>
    <row r="10296" spans="1:23">
      <c r="A10296" t="s">
        <v>13</v>
      </c>
      <c r="B10296">
        <v>2006</v>
      </c>
      <c r="C10296">
        <v>9</v>
      </c>
      <c r="D10296" t="s">
        <v>14</v>
      </c>
      <c r="E10296" t="s">
        <v>17</v>
      </c>
      <c r="F10296" t="s">
        <v>204</v>
      </c>
      <c r="G10296" t="s">
        <v>38</v>
      </c>
      <c r="H10296" t="s">
        <v>1168</v>
      </c>
      <c r="I10296">
        <v>20</v>
      </c>
      <c r="J10296">
        <v>22105</v>
      </c>
      <c r="K10296" t="s">
        <v>1635</v>
      </c>
      <c r="L10296" t="s">
        <v>1635</v>
      </c>
      <c r="M10296" t="s">
        <v>1635</v>
      </c>
      <c r="W10296" s="2"/>
    </row>
    <row r="10297" spans="1:23">
      <c r="A10297" t="s">
        <v>13</v>
      </c>
      <c r="B10297">
        <v>2006</v>
      </c>
      <c r="C10297">
        <v>9</v>
      </c>
      <c r="D10297" t="s">
        <v>14</v>
      </c>
      <c r="E10297" t="s">
        <v>17</v>
      </c>
      <c r="F10297" t="s">
        <v>204</v>
      </c>
      <c r="G10297" t="s">
        <v>38</v>
      </c>
      <c r="H10297" t="s">
        <v>1168</v>
      </c>
      <c r="I10297">
        <v>24</v>
      </c>
      <c r="J10297">
        <v>22105</v>
      </c>
      <c r="K10297">
        <v>1.0857272110382299</v>
      </c>
      <c r="L10297">
        <v>0.65134585877810203</v>
      </c>
      <c r="M10297">
        <v>1.52010856329835</v>
      </c>
      <c r="W10297" s="2"/>
    </row>
    <row r="10298" spans="1:23">
      <c r="A10298" t="s">
        <v>13</v>
      </c>
      <c r="B10298">
        <v>2006</v>
      </c>
      <c r="C10298">
        <v>9</v>
      </c>
      <c r="D10298" t="s">
        <v>14</v>
      </c>
      <c r="E10298" t="s">
        <v>17</v>
      </c>
      <c r="F10298" t="s">
        <v>205</v>
      </c>
      <c r="G10298" t="s">
        <v>32</v>
      </c>
      <c r="H10298" t="s">
        <v>1168</v>
      </c>
      <c r="I10298">
        <v>73</v>
      </c>
      <c r="J10298">
        <v>36329</v>
      </c>
      <c r="K10298" t="s">
        <v>1635</v>
      </c>
      <c r="L10298" t="s">
        <v>1635</v>
      </c>
      <c r="M10298" t="s">
        <v>1635</v>
      </c>
      <c r="W10298" s="2"/>
    </row>
    <row r="10299" spans="1:23">
      <c r="A10299" t="s">
        <v>13</v>
      </c>
      <c r="B10299">
        <v>2006</v>
      </c>
      <c r="C10299">
        <v>9</v>
      </c>
      <c r="D10299" t="s">
        <v>14</v>
      </c>
      <c r="E10299" t="s">
        <v>17</v>
      </c>
      <c r="F10299" t="s">
        <v>205</v>
      </c>
      <c r="G10299" t="s">
        <v>32</v>
      </c>
      <c r="H10299" t="s">
        <v>1168</v>
      </c>
      <c r="I10299">
        <v>117</v>
      </c>
      <c r="J10299">
        <v>36329</v>
      </c>
      <c r="K10299">
        <v>3.2205675906300799</v>
      </c>
      <c r="L10299">
        <v>2.6369940956335598</v>
      </c>
      <c r="M10299">
        <v>3.8041410856265898</v>
      </c>
      <c r="W10299" s="2"/>
    </row>
    <row r="10300" spans="1:23">
      <c r="A10300" t="s">
        <v>13</v>
      </c>
      <c r="B10300">
        <v>2006</v>
      </c>
      <c r="C10300">
        <v>9</v>
      </c>
      <c r="D10300" t="s">
        <v>14</v>
      </c>
      <c r="E10300" t="s">
        <v>17</v>
      </c>
      <c r="F10300" t="s">
        <v>206</v>
      </c>
      <c r="G10300" t="s">
        <v>34</v>
      </c>
      <c r="H10300" t="s">
        <v>1167</v>
      </c>
      <c r="I10300">
        <v>34</v>
      </c>
      <c r="J10300">
        <v>11896</v>
      </c>
      <c r="K10300" t="s">
        <v>1635</v>
      </c>
      <c r="L10300" t="s">
        <v>1635</v>
      </c>
      <c r="M10300" t="s">
        <v>1635</v>
      </c>
      <c r="W10300" s="2"/>
    </row>
    <row r="10301" spans="1:23">
      <c r="A10301" t="s">
        <v>13</v>
      </c>
      <c r="B10301">
        <v>2006</v>
      </c>
      <c r="C10301">
        <v>9</v>
      </c>
      <c r="D10301" t="s">
        <v>14</v>
      </c>
      <c r="E10301" t="s">
        <v>17</v>
      </c>
      <c r="F10301" t="s">
        <v>206</v>
      </c>
      <c r="G10301" t="s">
        <v>34</v>
      </c>
      <c r="H10301" t="s">
        <v>1167</v>
      </c>
      <c r="I10301">
        <v>43</v>
      </c>
      <c r="J10301">
        <v>11896</v>
      </c>
      <c r="K10301">
        <v>3.61466039004707</v>
      </c>
      <c r="L10301">
        <v>2.5342485282757301</v>
      </c>
      <c r="M10301">
        <v>4.69507225181842</v>
      </c>
      <c r="W10301" s="2"/>
    </row>
    <row r="10302" spans="1:23">
      <c r="A10302" t="s">
        <v>13</v>
      </c>
      <c r="B10302">
        <v>2006</v>
      </c>
      <c r="C10302">
        <v>9</v>
      </c>
      <c r="D10302" t="s">
        <v>14</v>
      </c>
      <c r="E10302" t="s">
        <v>17</v>
      </c>
      <c r="F10302" t="s">
        <v>207</v>
      </c>
      <c r="G10302" t="s">
        <v>52</v>
      </c>
      <c r="H10302" t="s">
        <v>1168</v>
      </c>
      <c r="I10302">
        <v>9</v>
      </c>
      <c r="J10302">
        <v>7558</v>
      </c>
      <c r="K10302" t="s">
        <v>1635</v>
      </c>
      <c r="L10302" t="s">
        <v>1635</v>
      </c>
      <c r="M10302" t="s">
        <v>1635</v>
      </c>
      <c r="W10302" s="2"/>
    </row>
    <row r="10303" spans="1:23">
      <c r="A10303" t="s">
        <v>13</v>
      </c>
      <c r="B10303">
        <v>2006</v>
      </c>
      <c r="C10303">
        <v>9</v>
      </c>
      <c r="D10303" t="s">
        <v>14</v>
      </c>
      <c r="E10303" t="s">
        <v>17</v>
      </c>
      <c r="F10303" t="s">
        <v>207</v>
      </c>
      <c r="G10303" t="s">
        <v>52</v>
      </c>
      <c r="H10303" t="s">
        <v>1168</v>
      </c>
      <c r="I10303">
        <v>22</v>
      </c>
      <c r="J10303">
        <v>7558</v>
      </c>
      <c r="K10303">
        <v>2.9108229690394301</v>
      </c>
      <c r="L10303">
        <v>1.69446746635963</v>
      </c>
      <c r="M10303">
        <v>4.1271784717192297</v>
      </c>
      <c r="W10303" s="2"/>
    </row>
    <row r="10304" spans="1:23">
      <c r="A10304" t="s">
        <v>13</v>
      </c>
      <c r="B10304">
        <v>2006</v>
      </c>
      <c r="C10304">
        <v>9</v>
      </c>
      <c r="D10304" t="s">
        <v>14</v>
      </c>
      <c r="E10304" t="s">
        <v>17</v>
      </c>
      <c r="F10304" t="s">
        <v>208</v>
      </c>
      <c r="G10304" t="s">
        <v>32</v>
      </c>
      <c r="H10304" t="s">
        <v>1168</v>
      </c>
      <c r="J10304">
        <v>7795</v>
      </c>
      <c r="K10304" t="s">
        <v>1635</v>
      </c>
      <c r="L10304" t="s">
        <v>1635</v>
      </c>
      <c r="M10304" t="s">
        <v>1635</v>
      </c>
      <c r="W10304" s="2"/>
    </row>
    <row r="10305" spans="1:23">
      <c r="A10305" t="s">
        <v>13</v>
      </c>
      <c r="B10305">
        <v>2006</v>
      </c>
      <c r="C10305">
        <v>9</v>
      </c>
      <c r="D10305" t="s">
        <v>14</v>
      </c>
      <c r="E10305" t="s">
        <v>17</v>
      </c>
      <c r="F10305" t="s">
        <v>208</v>
      </c>
      <c r="G10305" t="s">
        <v>32</v>
      </c>
      <c r="H10305" t="s">
        <v>1168</v>
      </c>
      <c r="I10305">
        <v>1</v>
      </c>
      <c r="J10305">
        <v>7795</v>
      </c>
      <c r="K10305">
        <v>0.128287363694676</v>
      </c>
      <c r="L10305">
        <v>0</v>
      </c>
      <c r="M10305">
        <v>0.37973059653624103</v>
      </c>
      <c r="W10305" s="2"/>
    </row>
    <row r="10306" spans="1:23">
      <c r="A10306" t="s">
        <v>13</v>
      </c>
      <c r="B10306">
        <v>2006</v>
      </c>
      <c r="C10306">
        <v>9</v>
      </c>
      <c r="D10306" t="s">
        <v>14</v>
      </c>
      <c r="E10306" t="s">
        <v>17</v>
      </c>
      <c r="F10306" t="s">
        <v>209</v>
      </c>
      <c r="G10306" t="s">
        <v>47</v>
      </c>
      <c r="H10306" t="s">
        <v>1160</v>
      </c>
      <c r="I10306">
        <v>7</v>
      </c>
      <c r="J10306">
        <v>5237</v>
      </c>
      <c r="K10306" t="s">
        <v>1635</v>
      </c>
      <c r="L10306" t="s">
        <v>1635</v>
      </c>
      <c r="M10306" t="s">
        <v>1635</v>
      </c>
      <c r="W10306" s="2"/>
    </row>
    <row r="10307" spans="1:23">
      <c r="A10307" t="s">
        <v>13</v>
      </c>
      <c r="B10307">
        <v>2006</v>
      </c>
      <c r="C10307">
        <v>9</v>
      </c>
      <c r="D10307" t="s">
        <v>14</v>
      </c>
      <c r="E10307" t="s">
        <v>17</v>
      </c>
      <c r="F10307" t="s">
        <v>209</v>
      </c>
      <c r="G10307" t="s">
        <v>47</v>
      </c>
      <c r="H10307" t="s">
        <v>1160</v>
      </c>
      <c r="I10307">
        <v>8</v>
      </c>
      <c r="J10307">
        <v>5237</v>
      </c>
      <c r="K10307">
        <v>1.52759213290052</v>
      </c>
      <c r="L10307">
        <v>0.46902479196056301</v>
      </c>
      <c r="M10307">
        <v>2.5861594738404698</v>
      </c>
      <c r="W10307" s="2"/>
    </row>
    <row r="10308" spans="1:23">
      <c r="A10308" t="s">
        <v>13</v>
      </c>
      <c r="B10308">
        <v>2006</v>
      </c>
      <c r="C10308">
        <v>9</v>
      </c>
      <c r="D10308" t="s">
        <v>14</v>
      </c>
      <c r="E10308" t="s">
        <v>17</v>
      </c>
      <c r="F10308" t="s">
        <v>210</v>
      </c>
      <c r="G10308" t="s">
        <v>29</v>
      </c>
      <c r="H10308" t="s">
        <v>1167</v>
      </c>
      <c r="K10308" t="s">
        <v>1635</v>
      </c>
      <c r="L10308" t="s">
        <v>1635</v>
      </c>
      <c r="M10308" t="s">
        <v>1635</v>
      </c>
      <c r="W10308" s="2"/>
    </row>
    <row r="10309" spans="1:23">
      <c r="A10309" t="s">
        <v>13</v>
      </c>
      <c r="B10309">
        <v>2006</v>
      </c>
      <c r="C10309">
        <v>9</v>
      </c>
      <c r="D10309" t="s">
        <v>14</v>
      </c>
      <c r="E10309" t="s">
        <v>17</v>
      </c>
      <c r="F10309" t="s">
        <v>211</v>
      </c>
      <c r="G10309" t="s">
        <v>75</v>
      </c>
      <c r="H10309" t="s">
        <v>1168</v>
      </c>
      <c r="I10309">
        <v>74</v>
      </c>
      <c r="J10309">
        <v>62131</v>
      </c>
      <c r="K10309" t="s">
        <v>1635</v>
      </c>
      <c r="L10309" t="s">
        <v>1635</v>
      </c>
      <c r="M10309" t="s">
        <v>1635</v>
      </c>
      <c r="W10309" s="2"/>
    </row>
    <row r="10310" spans="1:23">
      <c r="A10310" t="s">
        <v>13</v>
      </c>
      <c r="B10310">
        <v>2006</v>
      </c>
      <c r="C10310">
        <v>9</v>
      </c>
      <c r="D10310" t="s">
        <v>14</v>
      </c>
      <c r="E10310" t="s">
        <v>17</v>
      </c>
      <c r="F10310" t="s">
        <v>211</v>
      </c>
      <c r="G10310" t="s">
        <v>75</v>
      </c>
      <c r="H10310" t="s">
        <v>1168</v>
      </c>
      <c r="I10310">
        <v>114</v>
      </c>
      <c r="J10310">
        <v>62131</v>
      </c>
      <c r="K10310">
        <v>1.8348328531650899</v>
      </c>
      <c r="L10310">
        <v>1.498011083453</v>
      </c>
      <c r="M10310">
        <v>2.17165462287717</v>
      </c>
      <c r="W10310" s="2"/>
    </row>
    <row r="10311" spans="1:23">
      <c r="A10311" t="s">
        <v>13</v>
      </c>
      <c r="B10311">
        <v>2006</v>
      </c>
      <c r="C10311">
        <v>9</v>
      </c>
      <c r="D10311" t="s">
        <v>14</v>
      </c>
      <c r="E10311" t="s">
        <v>17</v>
      </c>
      <c r="F10311" t="s">
        <v>212</v>
      </c>
      <c r="G10311" t="s">
        <v>59</v>
      </c>
      <c r="H10311" t="s">
        <v>59</v>
      </c>
      <c r="K10311" t="s">
        <v>1635</v>
      </c>
      <c r="L10311" t="s">
        <v>1635</v>
      </c>
      <c r="M10311" t="s">
        <v>1635</v>
      </c>
      <c r="W10311" s="2"/>
    </row>
    <row r="10312" spans="1:23">
      <c r="A10312" t="s">
        <v>13</v>
      </c>
      <c r="B10312">
        <v>2006</v>
      </c>
      <c r="C10312">
        <v>9</v>
      </c>
      <c r="D10312" t="s">
        <v>14</v>
      </c>
      <c r="E10312" t="s">
        <v>17</v>
      </c>
      <c r="F10312" t="s">
        <v>213</v>
      </c>
      <c r="G10312" t="s">
        <v>62</v>
      </c>
      <c r="H10312" t="s">
        <v>1160</v>
      </c>
      <c r="K10312" t="s">
        <v>1635</v>
      </c>
      <c r="L10312" t="s">
        <v>1635</v>
      </c>
      <c r="M10312" t="s">
        <v>1635</v>
      </c>
      <c r="W10312" s="2"/>
    </row>
    <row r="10313" spans="1:23">
      <c r="A10313" t="s">
        <v>13</v>
      </c>
      <c r="B10313">
        <v>2006</v>
      </c>
      <c r="C10313">
        <v>9</v>
      </c>
      <c r="D10313" t="s">
        <v>14</v>
      </c>
      <c r="E10313" t="s">
        <v>17</v>
      </c>
      <c r="F10313" t="s">
        <v>214</v>
      </c>
      <c r="G10313" t="s">
        <v>28</v>
      </c>
      <c r="H10313" t="s">
        <v>1166</v>
      </c>
      <c r="K10313" t="s">
        <v>1635</v>
      </c>
      <c r="L10313" t="s">
        <v>1635</v>
      </c>
      <c r="M10313" t="s">
        <v>1635</v>
      </c>
      <c r="W10313" s="2"/>
    </row>
    <row r="10314" spans="1:23">
      <c r="A10314" t="s">
        <v>13</v>
      </c>
      <c r="B10314">
        <v>2006</v>
      </c>
      <c r="C10314">
        <v>9</v>
      </c>
      <c r="D10314" t="s">
        <v>14</v>
      </c>
      <c r="E10314" t="s">
        <v>17</v>
      </c>
      <c r="F10314" t="s">
        <v>215</v>
      </c>
      <c r="G10314" t="s">
        <v>62</v>
      </c>
      <c r="H10314" t="s">
        <v>1160</v>
      </c>
      <c r="I10314">
        <v>46</v>
      </c>
      <c r="J10314">
        <v>37376</v>
      </c>
      <c r="K10314" t="s">
        <v>1635</v>
      </c>
      <c r="L10314" t="s">
        <v>1635</v>
      </c>
      <c r="M10314" t="s">
        <v>1635</v>
      </c>
      <c r="W10314" s="2"/>
    </row>
    <row r="10315" spans="1:23">
      <c r="A10315" t="s">
        <v>13</v>
      </c>
      <c r="B10315">
        <v>2006</v>
      </c>
      <c r="C10315">
        <v>9</v>
      </c>
      <c r="D10315" t="s">
        <v>14</v>
      </c>
      <c r="E10315" t="s">
        <v>17</v>
      </c>
      <c r="F10315" t="s">
        <v>215</v>
      </c>
      <c r="G10315" t="s">
        <v>62</v>
      </c>
      <c r="H10315" t="s">
        <v>1160</v>
      </c>
      <c r="I10315">
        <v>77</v>
      </c>
      <c r="J10315">
        <v>37376</v>
      </c>
      <c r="K10315">
        <v>2.06014554794521</v>
      </c>
      <c r="L10315">
        <v>1.5999858144454</v>
      </c>
      <c r="M10315">
        <v>2.52030528144501</v>
      </c>
      <c r="W10315" s="2"/>
    </row>
    <row r="10316" spans="1:23">
      <c r="A10316" t="s">
        <v>13</v>
      </c>
      <c r="B10316">
        <v>2006</v>
      </c>
      <c r="C10316">
        <v>9</v>
      </c>
      <c r="D10316" t="s">
        <v>14</v>
      </c>
      <c r="E10316" t="s">
        <v>17</v>
      </c>
      <c r="F10316" t="s">
        <v>216</v>
      </c>
      <c r="G10316" t="s">
        <v>56</v>
      </c>
      <c r="H10316" t="s">
        <v>56</v>
      </c>
      <c r="K10316" t="s">
        <v>1635</v>
      </c>
      <c r="L10316" t="s">
        <v>1635</v>
      </c>
      <c r="M10316" t="s">
        <v>1635</v>
      </c>
      <c r="W10316" s="2"/>
    </row>
    <row r="10317" spans="1:23">
      <c r="A10317" t="s">
        <v>13</v>
      </c>
      <c r="B10317">
        <v>2006</v>
      </c>
      <c r="C10317">
        <v>9</v>
      </c>
      <c r="D10317" t="s">
        <v>14</v>
      </c>
      <c r="E10317" t="s">
        <v>17</v>
      </c>
      <c r="F10317" t="s">
        <v>217</v>
      </c>
      <c r="G10317" t="s">
        <v>56</v>
      </c>
      <c r="H10317" t="s">
        <v>56</v>
      </c>
      <c r="K10317" t="s">
        <v>1635</v>
      </c>
      <c r="L10317" t="s">
        <v>1635</v>
      </c>
      <c r="M10317" t="s">
        <v>1635</v>
      </c>
      <c r="W10317" s="2"/>
    </row>
    <row r="10318" spans="1:23">
      <c r="A10318" t="s">
        <v>13</v>
      </c>
      <c r="B10318">
        <v>2006</v>
      </c>
      <c r="C10318">
        <v>9</v>
      </c>
      <c r="D10318" t="s">
        <v>14</v>
      </c>
      <c r="E10318" t="s">
        <v>17</v>
      </c>
      <c r="F10318" t="s">
        <v>218</v>
      </c>
      <c r="G10318" t="s">
        <v>29</v>
      </c>
      <c r="H10318" t="s">
        <v>1167</v>
      </c>
      <c r="K10318" t="s">
        <v>1635</v>
      </c>
      <c r="L10318" t="s">
        <v>1635</v>
      </c>
      <c r="M10318" t="s">
        <v>1635</v>
      </c>
      <c r="W10318" s="2"/>
    </row>
    <row r="10319" spans="1:23">
      <c r="A10319" t="s">
        <v>13</v>
      </c>
      <c r="B10319">
        <v>2006</v>
      </c>
      <c r="C10319">
        <v>9</v>
      </c>
      <c r="D10319" t="s">
        <v>14</v>
      </c>
      <c r="E10319" t="s">
        <v>17</v>
      </c>
      <c r="F10319" t="s">
        <v>219</v>
      </c>
      <c r="G10319" t="s">
        <v>51</v>
      </c>
      <c r="H10319" t="s">
        <v>1164</v>
      </c>
      <c r="K10319" t="s">
        <v>1635</v>
      </c>
      <c r="L10319" t="s">
        <v>1635</v>
      </c>
      <c r="M10319" t="s">
        <v>1635</v>
      </c>
      <c r="W10319" s="2"/>
    </row>
    <row r="10320" spans="1:23">
      <c r="A10320" t="s">
        <v>13</v>
      </c>
      <c r="B10320">
        <v>2006</v>
      </c>
      <c r="C10320">
        <v>9</v>
      </c>
      <c r="D10320" t="s">
        <v>14</v>
      </c>
      <c r="E10320" t="s">
        <v>17</v>
      </c>
      <c r="F10320" t="s">
        <v>220</v>
      </c>
      <c r="G10320" t="s">
        <v>52</v>
      </c>
      <c r="H10320" t="s">
        <v>1168</v>
      </c>
      <c r="I10320">
        <v>14</v>
      </c>
      <c r="J10320">
        <v>11389</v>
      </c>
      <c r="K10320" t="s">
        <v>1635</v>
      </c>
      <c r="L10320" t="s">
        <v>1635</v>
      </c>
      <c r="M10320" t="s">
        <v>1635</v>
      </c>
      <c r="W10320" s="2"/>
    </row>
    <row r="10321" spans="1:23">
      <c r="A10321" t="s">
        <v>13</v>
      </c>
      <c r="B10321">
        <v>2006</v>
      </c>
      <c r="C10321">
        <v>9</v>
      </c>
      <c r="D10321" t="s">
        <v>14</v>
      </c>
      <c r="E10321" t="s">
        <v>17</v>
      </c>
      <c r="F10321" t="s">
        <v>220</v>
      </c>
      <c r="G10321" t="s">
        <v>52</v>
      </c>
      <c r="H10321" t="s">
        <v>1168</v>
      </c>
      <c r="I10321">
        <v>18</v>
      </c>
      <c r="J10321">
        <v>11389</v>
      </c>
      <c r="K10321">
        <v>1.58047238563526</v>
      </c>
      <c r="L10321">
        <v>0.85033139461288998</v>
      </c>
      <c r="M10321">
        <v>2.31061337665763</v>
      </c>
      <c r="W10321" s="2"/>
    </row>
    <row r="10322" spans="1:23">
      <c r="A10322" t="s">
        <v>13</v>
      </c>
      <c r="B10322">
        <v>2006</v>
      </c>
      <c r="C10322">
        <v>9</v>
      </c>
      <c r="D10322" t="s">
        <v>14</v>
      </c>
      <c r="E10322" t="s">
        <v>17</v>
      </c>
      <c r="F10322" t="s">
        <v>221</v>
      </c>
      <c r="G10322" t="s">
        <v>63</v>
      </c>
      <c r="H10322" t="s">
        <v>1162</v>
      </c>
      <c r="I10322">
        <v>49</v>
      </c>
      <c r="J10322">
        <v>9639</v>
      </c>
      <c r="K10322" t="s">
        <v>1635</v>
      </c>
      <c r="L10322" t="s">
        <v>1635</v>
      </c>
      <c r="M10322" t="s">
        <v>1635</v>
      </c>
      <c r="W10322" s="2"/>
    </row>
    <row r="10323" spans="1:23">
      <c r="A10323" t="s">
        <v>13</v>
      </c>
      <c r="B10323">
        <v>2006</v>
      </c>
      <c r="C10323">
        <v>9</v>
      </c>
      <c r="D10323" t="s">
        <v>14</v>
      </c>
      <c r="E10323" t="s">
        <v>17</v>
      </c>
      <c r="F10323" t="s">
        <v>221</v>
      </c>
      <c r="G10323" t="s">
        <v>63</v>
      </c>
      <c r="H10323" t="s">
        <v>1162</v>
      </c>
      <c r="I10323">
        <v>61</v>
      </c>
      <c r="J10323">
        <v>9639</v>
      </c>
      <c r="K10323">
        <v>6.3284573088494698</v>
      </c>
      <c r="L10323">
        <v>4.7403164887667799</v>
      </c>
      <c r="M10323">
        <v>7.9165981289321499</v>
      </c>
      <c r="W10323" s="2"/>
    </row>
    <row r="10324" spans="1:23">
      <c r="A10324" t="s">
        <v>13</v>
      </c>
      <c r="B10324">
        <v>2006</v>
      </c>
      <c r="C10324">
        <v>9</v>
      </c>
      <c r="D10324" t="s">
        <v>14</v>
      </c>
      <c r="E10324" t="s">
        <v>17</v>
      </c>
      <c r="F10324" t="s">
        <v>222</v>
      </c>
      <c r="G10324" t="s">
        <v>51</v>
      </c>
      <c r="H10324" t="s">
        <v>1164</v>
      </c>
      <c r="K10324" t="s">
        <v>1635</v>
      </c>
      <c r="L10324" t="s">
        <v>1635</v>
      </c>
      <c r="M10324" t="s">
        <v>1635</v>
      </c>
      <c r="W10324" s="2"/>
    </row>
    <row r="10325" spans="1:23">
      <c r="A10325" t="s">
        <v>13</v>
      </c>
      <c r="B10325">
        <v>2006</v>
      </c>
      <c r="C10325">
        <v>9</v>
      </c>
      <c r="D10325" t="s">
        <v>14</v>
      </c>
      <c r="E10325" t="s">
        <v>17</v>
      </c>
      <c r="F10325" t="s">
        <v>223</v>
      </c>
      <c r="G10325" t="s">
        <v>56</v>
      </c>
      <c r="H10325" t="s">
        <v>56</v>
      </c>
      <c r="I10325">
        <v>240</v>
      </c>
      <c r="J10325">
        <v>91590</v>
      </c>
      <c r="K10325" t="s">
        <v>1635</v>
      </c>
      <c r="L10325" t="s">
        <v>1635</v>
      </c>
      <c r="M10325" t="s">
        <v>1635</v>
      </c>
      <c r="W10325" s="2"/>
    </row>
    <row r="10326" spans="1:23">
      <c r="A10326" t="s">
        <v>13</v>
      </c>
      <c r="B10326">
        <v>2006</v>
      </c>
      <c r="C10326">
        <v>9</v>
      </c>
      <c r="D10326" t="s">
        <v>14</v>
      </c>
      <c r="E10326" t="s">
        <v>17</v>
      </c>
      <c r="F10326" t="s">
        <v>223</v>
      </c>
      <c r="G10326" t="s">
        <v>56</v>
      </c>
      <c r="H10326" t="s">
        <v>56</v>
      </c>
      <c r="I10326">
        <v>329</v>
      </c>
      <c r="J10326">
        <v>91590</v>
      </c>
      <c r="K10326">
        <v>3.59209520690032</v>
      </c>
      <c r="L10326">
        <v>3.2039395129539701</v>
      </c>
      <c r="M10326">
        <v>3.9802509008466598</v>
      </c>
      <c r="W10326" s="2"/>
    </row>
    <row r="10327" spans="1:23">
      <c r="A10327" t="s">
        <v>13</v>
      </c>
      <c r="B10327">
        <v>2006</v>
      </c>
      <c r="C10327">
        <v>9</v>
      </c>
      <c r="D10327" t="s">
        <v>14</v>
      </c>
      <c r="E10327" t="s">
        <v>17</v>
      </c>
      <c r="F10327" t="s">
        <v>224</v>
      </c>
      <c r="G10327" t="s">
        <v>46</v>
      </c>
      <c r="H10327" t="s">
        <v>1162</v>
      </c>
      <c r="I10327">
        <v>4</v>
      </c>
      <c r="J10327">
        <v>4030</v>
      </c>
      <c r="K10327" t="s">
        <v>1635</v>
      </c>
      <c r="L10327" t="s">
        <v>1635</v>
      </c>
      <c r="M10327" t="s">
        <v>1635</v>
      </c>
      <c r="W10327" s="2"/>
    </row>
    <row r="10328" spans="1:23">
      <c r="A10328" t="s">
        <v>13</v>
      </c>
      <c r="B10328">
        <v>2006</v>
      </c>
      <c r="C10328">
        <v>9</v>
      </c>
      <c r="D10328" t="s">
        <v>14</v>
      </c>
      <c r="E10328" t="s">
        <v>17</v>
      </c>
      <c r="F10328" t="s">
        <v>224</v>
      </c>
      <c r="G10328" t="s">
        <v>46</v>
      </c>
      <c r="H10328" t="s">
        <v>1162</v>
      </c>
      <c r="I10328">
        <v>7</v>
      </c>
      <c r="J10328">
        <v>4030</v>
      </c>
      <c r="K10328">
        <v>1.7369727047146399</v>
      </c>
      <c r="L10328">
        <v>0.45020531769563299</v>
      </c>
      <c r="M10328">
        <v>3.0237400917336501</v>
      </c>
      <c r="W10328" s="2"/>
    </row>
    <row r="10329" spans="1:23">
      <c r="A10329" t="s">
        <v>13</v>
      </c>
      <c r="B10329">
        <v>2006</v>
      </c>
      <c r="C10329">
        <v>9</v>
      </c>
      <c r="D10329" t="s">
        <v>14</v>
      </c>
      <c r="E10329" t="s">
        <v>17</v>
      </c>
      <c r="F10329" t="s">
        <v>225</v>
      </c>
      <c r="G10329" t="s">
        <v>46</v>
      </c>
      <c r="H10329" t="s">
        <v>1162</v>
      </c>
      <c r="K10329" t="s">
        <v>1635</v>
      </c>
      <c r="L10329" t="s">
        <v>1635</v>
      </c>
      <c r="M10329" t="s">
        <v>1635</v>
      </c>
      <c r="W10329" s="2"/>
    </row>
    <row r="10330" spans="1:23">
      <c r="A10330" t="s">
        <v>13</v>
      </c>
      <c r="B10330">
        <v>2006</v>
      </c>
      <c r="C10330">
        <v>9</v>
      </c>
      <c r="D10330" t="s">
        <v>14</v>
      </c>
      <c r="E10330" t="s">
        <v>17</v>
      </c>
      <c r="F10330" t="s">
        <v>226</v>
      </c>
      <c r="G10330" t="s">
        <v>53</v>
      </c>
      <c r="H10330" t="s">
        <v>1166</v>
      </c>
      <c r="K10330" t="s">
        <v>1635</v>
      </c>
      <c r="L10330" t="s">
        <v>1635</v>
      </c>
      <c r="M10330" t="s">
        <v>1635</v>
      </c>
      <c r="W10330" s="2"/>
    </row>
    <row r="10331" spans="1:23">
      <c r="A10331" t="s">
        <v>13</v>
      </c>
      <c r="B10331">
        <v>2006</v>
      </c>
      <c r="C10331">
        <v>9</v>
      </c>
      <c r="D10331" t="s">
        <v>14</v>
      </c>
      <c r="E10331" t="s">
        <v>17</v>
      </c>
      <c r="F10331" t="s">
        <v>227</v>
      </c>
      <c r="G10331" t="s">
        <v>61</v>
      </c>
      <c r="H10331" t="s">
        <v>61</v>
      </c>
      <c r="I10331">
        <v>15</v>
      </c>
      <c r="J10331">
        <v>13671</v>
      </c>
      <c r="K10331" t="s">
        <v>1635</v>
      </c>
      <c r="L10331" t="s">
        <v>1635</v>
      </c>
      <c r="M10331" t="s">
        <v>1635</v>
      </c>
      <c r="W10331" s="2"/>
    </row>
    <row r="10332" spans="1:23">
      <c r="A10332" t="s">
        <v>13</v>
      </c>
      <c r="B10332">
        <v>2006</v>
      </c>
      <c r="C10332">
        <v>9</v>
      </c>
      <c r="D10332" t="s">
        <v>14</v>
      </c>
      <c r="E10332" t="s">
        <v>17</v>
      </c>
      <c r="F10332" t="s">
        <v>227</v>
      </c>
      <c r="G10332" t="s">
        <v>61</v>
      </c>
      <c r="H10332" t="s">
        <v>61</v>
      </c>
      <c r="I10332">
        <v>23</v>
      </c>
      <c r="J10332">
        <v>13671</v>
      </c>
      <c r="K10332">
        <v>1.6823933874625101</v>
      </c>
      <c r="L10332">
        <v>0.994818975518036</v>
      </c>
      <c r="M10332">
        <v>2.3699677994069899</v>
      </c>
      <c r="W10332" s="2"/>
    </row>
    <row r="10333" spans="1:23">
      <c r="A10333" t="s">
        <v>13</v>
      </c>
      <c r="B10333">
        <v>2006</v>
      </c>
      <c r="C10333">
        <v>9</v>
      </c>
      <c r="D10333" t="s">
        <v>14</v>
      </c>
      <c r="E10333" t="s">
        <v>17</v>
      </c>
      <c r="F10333" t="s">
        <v>228</v>
      </c>
      <c r="G10333" t="s">
        <v>66</v>
      </c>
      <c r="H10333" t="s">
        <v>1164</v>
      </c>
      <c r="K10333" t="s">
        <v>1635</v>
      </c>
      <c r="L10333" t="s">
        <v>1635</v>
      </c>
      <c r="M10333" t="s">
        <v>1635</v>
      </c>
      <c r="W10333" s="2"/>
    </row>
    <row r="10334" spans="1:23">
      <c r="A10334" t="s">
        <v>13</v>
      </c>
      <c r="B10334">
        <v>2006</v>
      </c>
      <c r="C10334">
        <v>9</v>
      </c>
      <c r="D10334" t="s">
        <v>14</v>
      </c>
      <c r="E10334" t="s">
        <v>17</v>
      </c>
      <c r="F10334" t="s">
        <v>229</v>
      </c>
      <c r="G10334" t="s">
        <v>38</v>
      </c>
      <c r="H10334" t="s">
        <v>1168</v>
      </c>
      <c r="I10334">
        <v>439</v>
      </c>
      <c r="J10334">
        <v>94801</v>
      </c>
      <c r="K10334" t="s">
        <v>1635</v>
      </c>
      <c r="L10334" t="s">
        <v>1635</v>
      </c>
      <c r="M10334" t="s">
        <v>1635</v>
      </c>
      <c r="W10334" s="2"/>
    </row>
    <row r="10335" spans="1:23">
      <c r="A10335" t="s">
        <v>13</v>
      </c>
      <c r="B10335">
        <v>2006</v>
      </c>
      <c r="C10335">
        <v>9</v>
      </c>
      <c r="D10335" t="s">
        <v>14</v>
      </c>
      <c r="E10335" t="s">
        <v>17</v>
      </c>
      <c r="F10335" t="s">
        <v>229</v>
      </c>
      <c r="G10335" t="s">
        <v>38</v>
      </c>
      <c r="H10335" t="s">
        <v>1168</v>
      </c>
      <c r="I10335">
        <v>738</v>
      </c>
      <c r="J10335">
        <v>94801</v>
      </c>
      <c r="K10335">
        <v>7.7847280091982096</v>
      </c>
      <c r="L10335">
        <v>7.2230708050310897</v>
      </c>
      <c r="M10335">
        <v>8.3463852133653393</v>
      </c>
      <c r="W10335" s="2"/>
    </row>
    <row r="10336" spans="1:23">
      <c r="A10336" t="s">
        <v>13</v>
      </c>
      <c r="B10336">
        <v>2006</v>
      </c>
      <c r="C10336">
        <v>9</v>
      </c>
      <c r="D10336" t="s">
        <v>14</v>
      </c>
      <c r="E10336" t="s">
        <v>17</v>
      </c>
      <c r="F10336" t="s">
        <v>230</v>
      </c>
      <c r="G10336" t="s">
        <v>33</v>
      </c>
      <c r="H10336" t="s">
        <v>1161</v>
      </c>
      <c r="K10336" t="s">
        <v>1635</v>
      </c>
      <c r="L10336" t="s">
        <v>1635</v>
      </c>
      <c r="M10336" t="s">
        <v>1635</v>
      </c>
      <c r="W10336" s="2"/>
    </row>
    <row r="10337" spans="1:23">
      <c r="A10337" t="s">
        <v>13</v>
      </c>
      <c r="B10337">
        <v>2006</v>
      </c>
      <c r="C10337">
        <v>9</v>
      </c>
      <c r="D10337" t="s">
        <v>14</v>
      </c>
      <c r="E10337" t="s">
        <v>17</v>
      </c>
      <c r="F10337" t="s">
        <v>231</v>
      </c>
      <c r="G10337" t="s">
        <v>29</v>
      </c>
      <c r="H10337" t="s">
        <v>1167</v>
      </c>
      <c r="K10337" t="s">
        <v>1635</v>
      </c>
      <c r="L10337" t="s">
        <v>1635</v>
      </c>
      <c r="M10337" t="s">
        <v>1635</v>
      </c>
      <c r="W10337" s="2"/>
    </row>
    <row r="10338" spans="1:23">
      <c r="A10338" t="s">
        <v>13</v>
      </c>
      <c r="B10338">
        <v>2006</v>
      </c>
      <c r="C10338">
        <v>9</v>
      </c>
      <c r="D10338" t="s">
        <v>14</v>
      </c>
      <c r="E10338" t="s">
        <v>17</v>
      </c>
      <c r="F10338" t="s">
        <v>232</v>
      </c>
      <c r="G10338" t="s">
        <v>75</v>
      </c>
      <c r="H10338" t="s">
        <v>1168</v>
      </c>
      <c r="K10338" t="s">
        <v>1635</v>
      </c>
      <c r="L10338" t="s">
        <v>1635</v>
      </c>
      <c r="M10338" t="s">
        <v>1635</v>
      </c>
      <c r="W10338" s="2"/>
    </row>
    <row r="10339" spans="1:23">
      <c r="A10339" t="s">
        <v>13</v>
      </c>
      <c r="B10339">
        <v>2006</v>
      </c>
      <c r="C10339">
        <v>9</v>
      </c>
      <c r="D10339" t="s">
        <v>14</v>
      </c>
      <c r="E10339" t="s">
        <v>17</v>
      </c>
      <c r="F10339" t="s">
        <v>233</v>
      </c>
      <c r="G10339" t="s">
        <v>56</v>
      </c>
      <c r="H10339" t="s">
        <v>56</v>
      </c>
      <c r="K10339" t="s">
        <v>1635</v>
      </c>
      <c r="L10339" t="s">
        <v>1635</v>
      </c>
      <c r="M10339" t="s">
        <v>1635</v>
      </c>
      <c r="W10339" s="2"/>
    </row>
    <row r="10340" spans="1:23">
      <c r="A10340" t="s">
        <v>13</v>
      </c>
      <c r="B10340">
        <v>2006</v>
      </c>
      <c r="C10340">
        <v>9</v>
      </c>
      <c r="D10340" t="s">
        <v>14</v>
      </c>
      <c r="E10340" t="s">
        <v>17</v>
      </c>
      <c r="F10340" t="s">
        <v>234</v>
      </c>
      <c r="G10340" t="s">
        <v>20</v>
      </c>
      <c r="H10340" t="s">
        <v>1160</v>
      </c>
      <c r="K10340" t="s">
        <v>1635</v>
      </c>
      <c r="L10340" t="s">
        <v>1635</v>
      </c>
      <c r="M10340" t="s">
        <v>1635</v>
      </c>
      <c r="W10340" s="2"/>
    </row>
    <row r="10341" spans="1:23">
      <c r="A10341" t="s">
        <v>13</v>
      </c>
      <c r="B10341">
        <v>2006</v>
      </c>
      <c r="C10341">
        <v>9</v>
      </c>
      <c r="D10341" t="s">
        <v>14</v>
      </c>
      <c r="E10341" t="s">
        <v>17</v>
      </c>
      <c r="F10341" t="s">
        <v>235</v>
      </c>
      <c r="G10341" t="s">
        <v>46</v>
      </c>
      <c r="H10341" t="s">
        <v>1162</v>
      </c>
      <c r="K10341" t="s">
        <v>1635</v>
      </c>
      <c r="L10341" t="s">
        <v>1635</v>
      </c>
      <c r="M10341" t="s">
        <v>1635</v>
      </c>
      <c r="W10341" s="2"/>
    </row>
    <row r="10342" spans="1:23">
      <c r="A10342" t="s">
        <v>13</v>
      </c>
      <c r="B10342">
        <v>2006</v>
      </c>
      <c r="C10342">
        <v>9</v>
      </c>
      <c r="D10342" t="s">
        <v>14</v>
      </c>
      <c r="E10342" t="s">
        <v>17</v>
      </c>
      <c r="F10342" t="s">
        <v>236</v>
      </c>
      <c r="G10342" t="s">
        <v>52</v>
      </c>
      <c r="H10342" t="s">
        <v>1168</v>
      </c>
      <c r="I10342">
        <v>152</v>
      </c>
      <c r="J10342">
        <v>52179</v>
      </c>
      <c r="K10342" t="s">
        <v>1635</v>
      </c>
      <c r="L10342" t="s">
        <v>1635</v>
      </c>
      <c r="M10342" t="s">
        <v>1635</v>
      </c>
      <c r="W10342" s="2"/>
    </row>
    <row r="10343" spans="1:23">
      <c r="A10343" t="s">
        <v>13</v>
      </c>
      <c r="B10343">
        <v>2006</v>
      </c>
      <c r="C10343">
        <v>9</v>
      </c>
      <c r="D10343" t="s">
        <v>14</v>
      </c>
      <c r="E10343" t="s">
        <v>17</v>
      </c>
      <c r="F10343" t="s">
        <v>236</v>
      </c>
      <c r="G10343" t="s">
        <v>52</v>
      </c>
      <c r="H10343" t="s">
        <v>1168</v>
      </c>
      <c r="I10343">
        <v>233</v>
      </c>
      <c r="J10343">
        <v>52179</v>
      </c>
      <c r="K10343">
        <v>4.4653979570325202</v>
      </c>
      <c r="L10343">
        <v>3.8920235814398798</v>
      </c>
      <c r="M10343">
        <v>5.0387723326251699</v>
      </c>
      <c r="W10343" s="2"/>
    </row>
    <row r="10344" spans="1:23">
      <c r="A10344" t="s">
        <v>13</v>
      </c>
      <c r="B10344">
        <v>2006</v>
      </c>
      <c r="C10344">
        <v>9</v>
      </c>
      <c r="D10344" t="s">
        <v>14</v>
      </c>
      <c r="E10344" t="s">
        <v>17</v>
      </c>
      <c r="F10344" t="s">
        <v>237</v>
      </c>
      <c r="G10344" t="s">
        <v>59</v>
      </c>
      <c r="H10344" t="s">
        <v>59</v>
      </c>
      <c r="K10344" t="s">
        <v>1635</v>
      </c>
      <c r="L10344" t="s">
        <v>1635</v>
      </c>
      <c r="M10344" t="s">
        <v>1635</v>
      </c>
      <c r="W10344" s="2"/>
    </row>
    <row r="10345" spans="1:23">
      <c r="A10345" t="s">
        <v>13</v>
      </c>
      <c r="B10345">
        <v>2006</v>
      </c>
      <c r="C10345">
        <v>9</v>
      </c>
      <c r="D10345" t="s">
        <v>14</v>
      </c>
      <c r="E10345" t="s">
        <v>17</v>
      </c>
      <c r="F10345" t="s">
        <v>238</v>
      </c>
      <c r="G10345" t="s">
        <v>69</v>
      </c>
      <c r="H10345" t="s">
        <v>1167</v>
      </c>
      <c r="I10345">
        <v>109</v>
      </c>
      <c r="J10345">
        <v>40936</v>
      </c>
      <c r="K10345" t="s">
        <v>1635</v>
      </c>
      <c r="L10345" t="s">
        <v>1635</v>
      </c>
      <c r="M10345" t="s">
        <v>1635</v>
      </c>
      <c r="W10345" s="2"/>
    </row>
    <row r="10346" spans="1:23">
      <c r="A10346" t="s">
        <v>13</v>
      </c>
      <c r="B10346">
        <v>2006</v>
      </c>
      <c r="C10346">
        <v>9</v>
      </c>
      <c r="D10346" t="s">
        <v>14</v>
      </c>
      <c r="E10346" t="s">
        <v>17</v>
      </c>
      <c r="F10346" t="s">
        <v>238</v>
      </c>
      <c r="G10346" t="s">
        <v>69</v>
      </c>
      <c r="H10346" t="s">
        <v>1167</v>
      </c>
      <c r="I10346">
        <v>180</v>
      </c>
      <c r="J10346">
        <v>40936</v>
      </c>
      <c r="K10346">
        <v>4.3971076802814197</v>
      </c>
      <c r="L10346">
        <v>3.75473521068503</v>
      </c>
      <c r="M10346">
        <v>5.0394801498778001</v>
      </c>
      <c r="W10346" s="2"/>
    </row>
    <row r="10347" spans="1:23">
      <c r="A10347" t="s">
        <v>13</v>
      </c>
      <c r="B10347">
        <v>2006</v>
      </c>
      <c r="C10347">
        <v>9</v>
      </c>
      <c r="D10347" t="s">
        <v>14</v>
      </c>
      <c r="E10347" t="s">
        <v>17</v>
      </c>
      <c r="F10347" t="s">
        <v>239</v>
      </c>
      <c r="G10347" t="s">
        <v>38</v>
      </c>
      <c r="H10347" t="s">
        <v>1168</v>
      </c>
      <c r="I10347">
        <v>49</v>
      </c>
      <c r="J10347">
        <v>53034</v>
      </c>
      <c r="K10347" t="s">
        <v>1635</v>
      </c>
      <c r="L10347" t="s">
        <v>1635</v>
      </c>
      <c r="M10347" t="s">
        <v>1635</v>
      </c>
      <c r="W10347" s="2"/>
    </row>
    <row r="10348" spans="1:23">
      <c r="A10348" t="s">
        <v>13</v>
      </c>
      <c r="B10348">
        <v>2006</v>
      </c>
      <c r="C10348">
        <v>9</v>
      </c>
      <c r="D10348" t="s">
        <v>14</v>
      </c>
      <c r="E10348" t="s">
        <v>17</v>
      </c>
      <c r="F10348" t="s">
        <v>239</v>
      </c>
      <c r="G10348" t="s">
        <v>38</v>
      </c>
      <c r="H10348" t="s">
        <v>1168</v>
      </c>
      <c r="I10348">
        <v>172</v>
      </c>
      <c r="J10348">
        <v>53034</v>
      </c>
      <c r="K10348">
        <v>3.2432024738846801</v>
      </c>
      <c r="L10348">
        <v>2.75851040812943</v>
      </c>
      <c r="M10348">
        <v>3.7278945396399301</v>
      </c>
      <c r="W10348" s="2"/>
    </row>
    <row r="10349" spans="1:23">
      <c r="A10349" t="s">
        <v>13</v>
      </c>
      <c r="B10349">
        <v>2006</v>
      </c>
      <c r="C10349">
        <v>9</v>
      </c>
      <c r="D10349" t="s">
        <v>14</v>
      </c>
      <c r="E10349" t="s">
        <v>17</v>
      </c>
      <c r="F10349" t="s">
        <v>240</v>
      </c>
      <c r="G10349" t="s">
        <v>77</v>
      </c>
      <c r="H10349" t="s">
        <v>1166</v>
      </c>
      <c r="K10349" t="s">
        <v>1635</v>
      </c>
      <c r="L10349" t="s">
        <v>1635</v>
      </c>
      <c r="M10349" t="s">
        <v>1635</v>
      </c>
      <c r="W10349" s="2"/>
    </row>
    <row r="10350" spans="1:23">
      <c r="A10350" t="s">
        <v>13</v>
      </c>
      <c r="B10350">
        <v>2006</v>
      </c>
      <c r="C10350">
        <v>9</v>
      </c>
      <c r="D10350" t="s">
        <v>14</v>
      </c>
      <c r="E10350" t="s">
        <v>17</v>
      </c>
      <c r="F10350" t="s">
        <v>241</v>
      </c>
      <c r="G10350" t="s">
        <v>75</v>
      </c>
      <c r="H10350" t="s">
        <v>1168</v>
      </c>
      <c r="K10350" t="s">
        <v>1635</v>
      </c>
      <c r="L10350" t="s">
        <v>1635</v>
      </c>
      <c r="M10350" t="s">
        <v>1635</v>
      </c>
      <c r="W10350" s="2"/>
    </row>
    <row r="10351" spans="1:23">
      <c r="A10351" t="s">
        <v>13</v>
      </c>
      <c r="B10351">
        <v>2006</v>
      </c>
      <c r="C10351">
        <v>9</v>
      </c>
      <c r="D10351" t="s">
        <v>14</v>
      </c>
      <c r="E10351" t="s">
        <v>17</v>
      </c>
      <c r="F10351" t="s">
        <v>242</v>
      </c>
      <c r="G10351" t="s">
        <v>38</v>
      </c>
      <c r="H10351" t="s">
        <v>1168</v>
      </c>
      <c r="K10351" t="s">
        <v>1635</v>
      </c>
      <c r="L10351" t="s">
        <v>1635</v>
      </c>
      <c r="M10351" t="s">
        <v>1635</v>
      </c>
      <c r="W10351" s="2"/>
    </row>
    <row r="10352" spans="1:23">
      <c r="A10352" t="s">
        <v>13</v>
      </c>
      <c r="B10352">
        <v>2006</v>
      </c>
      <c r="C10352">
        <v>9</v>
      </c>
      <c r="D10352" t="s">
        <v>14</v>
      </c>
      <c r="E10352" t="s">
        <v>17</v>
      </c>
      <c r="F10352" t="s">
        <v>243</v>
      </c>
      <c r="G10352" t="s">
        <v>20</v>
      </c>
      <c r="H10352" t="s">
        <v>1160</v>
      </c>
      <c r="K10352" t="s">
        <v>1635</v>
      </c>
      <c r="L10352" t="s">
        <v>1635</v>
      </c>
      <c r="M10352" t="s">
        <v>1635</v>
      </c>
      <c r="W10352" s="2"/>
    </row>
    <row r="10353" spans="1:23">
      <c r="A10353" t="s">
        <v>13</v>
      </c>
      <c r="B10353">
        <v>2006</v>
      </c>
      <c r="C10353">
        <v>9</v>
      </c>
      <c r="D10353" t="s">
        <v>14</v>
      </c>
      <c r="E10353" t="s">
        <v>17</v>
      </c>
      <c r="F10353" t="s">
        <v>244</v>
      </c>
      <c r="G10353" t="s">
        <v>52</v>
      </c>
      <c r="H10353" t="s">
        <v>1168</v>
      </c>
      <c r="K10353" t="s">
        <v>1635</v>
      </c>
      <c r="L10353" t="s">
        <v>1635</v>
      </c>
      <c r="M10353" t="s">
        <v>1635</v>
      </c>
      <c r="W10353" s="2"/>
    </row>
    <row r="10354" spans="1:23">
      <c r="A10354" t="s">
        <v>13</v>
      </c>
      <c r="B10354">
        <v>2006</v>
      </c>
      <c r="C10354">
        <v>9</v>
      </c>
      <c r="D10354" t="s">
        <v>14</v>
      </c>
      <c r="E10354" t="s">
        <v>17</v>
      </c>
      <c r="F10354" t="s">
        <v>245</v>
      </c>
      <c r="G10354" t="s">
        <v>51</v>
      </c>
      <c r="H10354" t="s">
        <v>1164</v>
      </c>
      <c r="K10354" t="s">
        <v>1635</v>
      </c>
      <c r="L10354" t="s">
        <v>1635</v>
      </c>
      <c r="M10354" t="s">
        <v>1635</v>
      </c>
      <c r="W10354" s="2"/>
    </row>
    <row r="10355" spans="1:23">
      <c r="A10355" t="s">
        <v>13</v>
      </c>
      <c r="B10355">
        <v>2006</v>
      </c>
      <c r="C10355">
        <v>9</v>
      </c>
      <c r="D10355" t="s">
        <v>14</v>
      </c>
      <c r="E10355" t="s">
        <v>17</v>
      </c>
      <c r="F10355" t="s">
        <v>246</v>
      </c>
      <c r="G10355" t="s">
        <v>23</v>
      </c>
      <c r="H10355" t="s">
        <v>23</v>
      </c>
      <c r="I10355">
        <v>178</v>
      </c>
      <c r="J10355">
        <v>72070</v>
      </c>
      <c r="K10355" t="s">
        <v>1635</v>
      </c>
      <c r="L10355" t="s">
        <v>1635</v>
      </c>
      <c r="M10355" t="s">
        <v>1635</v>
      </c>
      <c r="W10355" s="2"/>
    </row>
    <row r="10356" spans="1:23">
      <c r="A10356" t="s">
        <v>13</v>
      </c>
      <c r="B10356">
        <v>2006</v>
      </c>
      <c r="C10356">
        <v>9</v>
      </c>
      <c r="D10356" t="s">
        <v>14</v>
      </c>
      <c r="E10356" t="s">
        <v>17</v>
      </c>
      <c r="F10356" t="s">
        <v>246</v>
      </c>
      <c r="G10356" t="s">
        <v>23</v>
      </c>
      <c r="H10356" t="s">
        <v>23</v>
      </c>
      <c r="I10356">
        <v>337</v>
      </c>
      <c r="J10356">
        <v>72070</v>
      </c>
      <c r="K10356">
        <v>4.6760094352712596</v>
      </c>
      <c r="L10356">
        <v>4.1767612444658804</v>
      </c>
      <c r="M10356">
        <v>5.1752576260766503</v>
      </c>
      <c r="W10356" s="2"/>
    </row>
    <row r="10357" spans="1:23">
      <c r="A10357" t="s">
        <v>13</v>
      </c>
      <c r="B10357">
        <v>2006</v>
      </c>
      <c r="C10357">
        <v>9</v>
      </c>
      <c r="D10357" t="s">
        <v>14</v>
      </c>
      <c r="E10357" t="s">
        <v>17</v>
      </c>
      <c r="F10357" t="s">
        <v>247</v>
      </c>
      <c r="G10357" t="s">
        <v>51</v>
      </c>
      <c r="H10357" t="s">
        <v>1164</v>
      </c>
      <c r="K10357" t="s">
        <v>1635</v>
      </c>
      <c r="L10357" t="s">
        <v>1635</v>
      </c>
      <c r="M10357" t="s">
        <v>1635</v>
      </c>
      <c r="W10357" s="2"/>
    </row>
    <row r="10358" spans="1:23">
      <c r="A10358" t="s">
        <v>13</v>
      </c>
      <c r="B10358">
        <v>2006</v>
      </c>
      <c r="C10358">
        <v>9</v>
      </c>
      <c r="D10358" t="s">
        <v>14</v>
      </c>
      <c r="E10358" t="s">
        <v>17</v>
      </c>
      <c r="F10358" t="s">
        <v>248</v>
      </c>
      <c r="G10358" t="s">
        <v>34</v>
      </c>
      <c r="H10358" t="s">
        <v>1167</v>
      </c>
      <c r="K10358" t="s">
        <v>1635</v>
      </c>
      <c r="L10358" t="s">
        <v>1635</v>
      </c>
      <c r="M10358" t="s">
        <v>1635</v>
      </c>
      <c r="W10358" s="2"/>
    </row>
    <row r="10359" spans="1:23">
      <c r="A10359" t="s">
        <v>13</v>
      </c>
      <c r="B10359">
        <v>2006</v>
      </c>
      <c r="C10359">
        <v>9</v>
      </c>
      <c r="D10359" t="s">
        <v>14</v>
      </c>
      <c r="E10359" t="s">
        <v>17</v>
      </c>
      <c r="F10359" t="s">
        <v>249</v>
      </c>
      <c r="G10359" t="s">
        <v>74</v>
      </c>
      <c r="H10359" t="s">
        <v>1161</v>
      </c>
      <c r="K10359" t="s">
        <v>1635</v>
      </c>
      <c r="L10359" t="s">
        <v>1635</v>
      </c>
      <c r="M10359" t="s">
        <v>1635</v>
      </c>
      <c r="W10359" s="2"/>
    </row>
    <row r="10360" spans="1:23">
      <c r="A10360" t="s">
        <v>13</v>
      </c>
      <c r="B10360">
        <v>2006</v>
      </c>
      <c r="C10360">
        <v>9</v>
      </c>
      <c r="D10360" t="s">
        <v>14</v>
      </c>
      <c r="E10360" t="s">
        <v>17</v>
      </c>
      <c r="F10360" t="s">
        <v>250</v>
      </c>
      <c r="G10360" t="s">
        <v>55</v>
      </c>
      <c r="H10360" t="s">
        <v>1168</v>
      </c>
      <c r="I10360">
        <v>112</v>
      </c>
      <c r="J10360">
        <v>78277</v>
      </c>
      <c r="K10360" t="s">
        <v>1635</v>
      </c>
      <c r="L10360" t="s">
        <v>1635</v>
      </c>
      <c r="M10360" t="s">
        <v>1635</v>
      </c>
      <c r="W10360" s="2"/>
    </row>
    <row r="10361" spans="1:23">
      <c r="A10361" t="s">
        <v>13</v>
      </c>
      <c r="B10361">
        <v>2006</v>
      </c>
      <c r="C10361">
        <v>9</v>
      </c>
      <c r="D10361" t="s">
        <v>14</v>
      </c>
      <c r="E10361" t="s">
        <v>17</v>
      </c>
      <c r="F10361" t="s">
        <v>250</v>
      </c>
      <c r="G10361" t="s">
        <v>55</v>
      </c>
      <c r="H10361" t="s">
        <v>1168</v>
      </c>
      <c r="I10361">
        <v>228</v>
      </c>
      <c r="J10361">
        <v>78277</v>
      </c>
      <c r="K10361">
        <v>2.9127329867010698</v>
      </c>
      <c r="L10361">
        <v>2.5346480960402</v>
      </c>
      <c r="M10361">
        <v>3.2908178773619499</v>
      </c>
      <c r="W10361" s="2"/>
    </row>
    <row r="10362" spans="1:23">
      <c r="A10362" t="s">
        <v>13</v>
      </c>
      <c r="B10362">
        <v>2006</v>
      </c>
      <c r="C10362">
        <v>9</v>
      </c>
      <c r="D10362" t="s">
        <v>14</v>
      </c>
      <c r="E10362" t="s">
        <v>17</v>
      </c>
      <c r="F10362" t="s">
        <v>251</v>
      </c>
      <c r="G10362" t="s">
        <v>55</v>
      </c>
      <c r="H10362" t="s">
        <v>1168</v>
      </c>
      <c r="I10362">
        <v>93</v>
      </c>
      <c r="J10362">
        <v>76404</v>
      </c>
      <c r="K10362" t="s">
        <v>1635</v>
      </c>
      <c r="L10362" t="s">
        <v>1635</v>
      </c>
      <c r="M10362" t="s">
        <v>1635</v>
      </c>
      <c r="W10362" s="2"/>
    </row>
    <row r="10363" spans="1:23">
      <c r="A10363" t="s">
        <v>13</v>
      </c>
      <c r="B10363">
        <v>2006</v>
      </c>
      <c r="C10363">
        <v>9</v>
      </c>
      <c r="D10363" t="s">
        <v>14</v>
      </c>
      <c r="E10363" t="s">
        <v>17</v>
      </c>
      <c r="F10363" t="s">
        <v>251</v>
      </c>
      <c r="G10363" t="s">
        <v>55</v>
      </c>
      <c r="H10363" t="s">
        <v>1168</v>
      </c>
      <c r="I10363">
        <v>127</v>
      </c>
      <c r="J10363">
        <v>76404</v>
      </c>
      <c r="K10363">
        <v>1.66221663787236</v>
      </c>
      <c r="L10363">
        <v>1.3731208021518999</v>
      </c>
      <c r="M10363">
        <v>1.95131247359282</v>
      </c>
      <c r="W10363" s="2"/>
    </row>
    <row r="10364" spans="1:23">
      <c r="A10364" t="s">
        <v>13</v>
      </c>
      <c r="B10364">
        <v>2006</v>
      </c>
      <c r="C10364">
        <v>9</v>
      </c>
      <c r="D10364" t="s">
        <v>14</v>
      </c>
      <c r="E10364" t="s">
        <v>17</v>
      </c>
      <c r="F10364" t="s">
        <v>252</v>
      </c>
      <c r="G10364" t="s">
        <v>39</v>
      </c>
      <c r="H10364" t="s">
        <v>1167</v>
      </c>
      <c r="I10364">
        <v>19</v>
      </c>
      <c r="J10364">
        <v>16674</v>
      </c>
      <c r="K10364" t="s">
        <v>1635</v>
      </c>
      <c r="L10364" t="s">
        <v>1635</v>
      </c>
      <c r="M10364" t="s">
        <v>1635</v>
      </c>
      <c r="W10364" s="2"/>
    </row>
    <row r="10365" spans="1:23">
      <c r="A10365" t="s">
        <v>13</v>
      </c>
      <c r="B10365">
        <v>2006</v>
      </c>
      <c r="C10365">
        <v>9</v>
      </c>
      <c r="D10365" t="s">
        <v>14</v>
      </c>
      <c r="E10365" t="s">
        <v>17</v>
      </c>
      <c r="F10365" t="s">
        <v>252</v>
      </c>
      <c r="G10365" t="s">
        <v>39</v>
      </c>
      <c r="H10365" t="s">
        <v>1167</v>
      </c>
      <c r="I10365">
        <v>26</v>
      </c>
      <c r="J10365">
        <v>16674</v>
      </c>
      <c r="K10365">
        <v>1.5593139018831701</v>
      </c>
      <c r="L10365">
        <v>0.95993293471021601</v>
      </c>
      <c r="M10365">
        <v>2.1586948690561298</v>
      </c>
      <c r="W10365" s="2"/>
    </row>
    <row r="10366" spans="1:23">
      <c r="A10366" t="s">
        <v>13</v>
      </c>
      <c r="B10366">
        <v>2006</v>
      </c>
      <c r="C10366">
        <v>9</v>
      </c>
      <c r="D10366" t="s">
        <v>14</v>
      </c>
      <c r="E10366" t="s">
        <v>17</v>
      </c>
      <c r="F10366" t="s">
        <v>253</v>
      </c>
      <c r="G10366" t="s">
        <v>46</v>
      </c>
      <c r="H10366" t="s">
        <v>1162</v>
      </c>
      <c r="K10366" t="s">
        <v>1635</v>
      </c>
      <c r="L10366" t="s">
        <v>1635</v>
      </c>
      <c r="M10366" t="s">
        <v>1635</v>
      </c>
      <c r="W10366" s="2"/>
    </row>
    <row r="10367" spans="1:23">
      <c r="A10367" t="s">
        <v>13</v>
      </c>
      <c r="B10367">
        <v>2006</v>
      </c>
      <c r="C10367">
        <v>9</v>
      </c>
      <c r="D10367" t="s">
        <v>14</v>
      </c>
      <c r="E10367" t="s">
        <v>17</v>
      </c>
      <c r="F10367" t="s">
        <v>254</v>
      </c>
      <c r="G10367" t="s">
        <v>56</v>
      </c>
      <c r="H10367" t="s">
        <v>56</v>
      </c>
      <c r="I10367">
        <v>519</v>
      </c>
      <c r="J10367">
        <v>212393</v>
      </c>
      <c r="K10367" t="s">
        <v>1635</v>
      </c>
      <c r="L10367" t="s">
        <v>1635</v>
      </c>
      <c r="M10367" t="s">
        <v>1635</v>
      </c>
      <c r="W10367" s="2"/>
    </row>
    <row r="10368" spans="1:23">
      <c r="A10368" t="s">
        <v>13</v>
      </c>
      <c r="B10368">
        <v>2006</v>
      </c>
      <c r="C10368">
        <v>9</v>
      </c>
      <c r="D10368" t="s">
        <v>14</v>
      </c>
      <c r="E10368" t="s">
        <v>17</v>
      </c>
      <c r="F10368" t="s">
        <v>254</v>
      </c>
      <c r="G10368" t="s">
        <v>56</v>
      </c>
      <c r="H10368" t="s">
        <v>56</v>
      </c>
      <c r="I10368">
        <v>947</v>
      </c>
      <c r="J10368">
        <v>212393</v>
      </c>
      <c r="K10368">
        <v>4.4587156827202401</v>
      </c>
      <c r="L10368">
        <v>4.1747336512529003</v>
      </c>
      <c r="M10368">
        <v>4.7426977141875799</v>
      </c>
      <c r="W10368" s="2"/>
    </row>
    <row r="10369" spans="1:23">
      <c r="A10369" t="s">
        <v>13</v>
      </c>
      <c r="B10369">
        <v>2006</v>
      </c>
      <c r="C10369">
        <v>9</v>
      </c>
      <c r="D10369" t="s">
        <v>14</v>
      </c>
      <c r="E10369" t="s">
        <v>17</v>
      </c>
      <c r="F10369" t="s">
        <v>255</v>
      </c>
      <c r="G10369" t="s">
        <v>38</v>
      </c>
      <c r="H10369" t="s">
        <v>1168</v>
      </c>
      <c r="K10369" t="s">
        <v>1635</v>
      </c>
      <c r="L10369" t="s">
        <v>1635</v>
      </c>
      <c r="M10369" t="s">
        <v>1635</v>
      </c>
      <c r="W10369" s="2"/>
    </row>
    <row r="10370" spans="1:23">
      <c r="A10370" t="s">
        <v>13</v>
      </c>
      <c r="B10370">
        <v>2006</v>
      </c>
      <c r="C10370">
        <v>9</v>
      </c>
      <c r="D10370" t="s">
        <v>14</v>
      </c>
      <c r="E10370" t="s">
        <v>17</v>
      </c>
      <c r="F10370" t="s">
        <v>256</v>
      </c>
      <c r="G10370" t="s">
        <v>53</v>
      </c>
      <c r="H10370" t="s">
        <v>1166</v>
      </c>
      <c r="I10370">
        <v>132</v>
      </c>
      <c r="J10370">
        <v>87049</v>
      </c>
      <c r="K10370" t="s">
        <v>1635</v>
      </c>
      <c r="L10370" t="s">
        <v>1635</v>
      </c>
      <c r="M10370" t="s">
        <v>1635</v>
      </c>
      <c r="W10370" s="2"/>
    </row>
    <row r="10371" spans="1:23">
      <c r="A10371" t="s">
        <v>13</v>
      </c>
      <c r="B10371">
        <v>2006</v>
      </c>
      <c r="C10371">
        <v>9</v>
      </c>
      <c r="D10371" t="s">
        <v>14</v>
      </c>
      <c r="E10371" t="s">
        <v>17</v>
      </c>
      <c r="F10371" t="s">
        <v>256</v>
      </c>
      <c r="G10371" t="s">
        <v>53</v>
      </c>
      <c r="H10371" t="s">
        <v>1166</v>
      </c>
      <c r="I10371">
        <v>330</v>
      </c>
      <c r="J10371">
        <v>87049</v>
      </c>
      <c r="K10371">
        <v>3.7909683052074099</v>
      </c>
      <c r="L10371">
        <v>3.38194386880738</v>
      </c>
      <c r="M10371">
        <v>4.1999927416074501</v>
      </c>
      <c r="W10371" s="2"/>
    </row>
    <row r="10372" spans="1:23">
      <c r="A10372" t="s">
        <v>13</v>
      </c>
      <c r="B10372">
        <v>2006</v>
      </c>
      <c r="C10372">
        <v>9</v>
      </c>
      <c r="D10372" t="s">
        <v>14</v>
      </c>
      <c r="E10372" t="s">
        <v>17</v>
      </c>
      <c r="F10372" t="s">
        <v>257</v>
      </c>
      <c r="G10372" t="s">
        <v>38</v>
      </c>
      <c r="H10372" t="s">
        <v>1168</v>
      </c>
      <c r="I10372">
        <v>52</v>
      </c>
      <c r="J10372">
        <v>35499</v>
      </c>
      <c r="K10372" t="s">
        <v>1635</v>
      </c>
      <c r="L10372" t="s">
        <v>1635</v>
      </c>
      <c r="M10372" t="s">
        <v>1635</v>
      </c>
      <c r="W10372" s="2"/>
    </row>
    <row r="10373" spans="1:23">
      <c r="A10373" t="s">
        <v>13</v>
      </c>
      <c r="B10373">
        <v>2006</v>
      </c>
      <c r="C10373">
        <v>9</v>
      </c>
      <c r="D10373" t="s">
        <v>14</v>
      </c>
      <c r="E10373" t="s">
        <v>17</v>
      </c>
      <c r="F10373" t="s">
        <v>257</v>
      </c>
      <c r="G10373" t="s">
        <v>38</v>
      </c>
      <c r="H10373" t="s">
        <v>1168</v>
      </c>
      <c r="I10373">
        <v>88</v>
      </c>
      <c r="J10373">
        <v>35499</v>
      </c>
      <c r="K10373">
        <v>2.4789430688188401</v>
      </c>
      <c r="L10373">
        <v>1.9610008795034299</v>
      </c>
      <c r="M10373">
        <v>2.9968852581342502</v>
      </c>
      <c r="W10373" s="2"/>
    </row>
    <row r="10374" spans="1:23">
      <c r="A10374" t="s">
        <v>13</v>
      </c>
      <c r="B10374">
        <v>2006</v>
      </c>
      <c r="C10374">
        <v>9</v>
      </c>
      <c r="D10374" t="s">
        <v>14</v>
      </c>
      <c r="E10374" t="s">
        <v>17</v>
      </c>
      <c r="F10374" t="s">
        <v>258</v>
      </c>
      <c r="G10374" t="s">
        <v>26</v>
      </c>
      <c r="H10374" t="s">
        <v>1160</v>
      </c>
      <c r="I10374">
        <v>9</v>
      </c>
      <c r="J10374">
        <v>11242</v>
      </c>
      <c r="K10374" t="s">
        <v>1635</v>
      </c>
      <c r="L10374" t="s">
        <v>1635</v>
      </c>
      <c r="M10374" t="s">
        <v>1635</v>
      </c>
      <c r="W10374" s="2"/>
    </row>
    <row r="10375" spans="1:23">
      <c r="A10375" t="s">
        <v>13</v>
      </c>
      <c r="B10375">
        <v>2006</v>
      </c>
      <c r="C10375">
        <v>9</v>
      </c>
      <c r="D10375" t="s">
        <v>14</v>
      </c>
      <c r="E10375" t="s">
        <v>17</v>
      </c>
      <c r="F10375" t="s">
        <v>258</v>
      </c>
      <c r="G10375" t="s">
        <v>26</v>
      </c>
      <c r="H10375" t="s">
        <v>1160</v>
      </c>
      <c r="I10375">
        <v>12</v>
      </c>
      <c r="J10375">
        <v>11242</v>
      </c>
      <c r="K10375">
        <v>1.0674257249599699</v>
      </c>
      <c r="L10375">
        <v>0.46347276590731201</v>
      </c>
      <c r="M10375">
        <v>1.6713786840126299</v>
      </c>
      <c r="W10375" s="2"/>
    </row>
    <row r="10376" spans="1:23">
      <c r="A10376" t="s">
        <v>13</v>
      </c>
      <c r="B10376">
        <v>2006</v>
      </c>
      <c r="C10376">
        <v>9</v>
      </c>
      <c r="D10376" t="s">
        <v>14</v>
      </c>
      <c r="E10376" t="s">
        <v>17</v>
      </c>
      <c r="F10376" t="s">
        <v>259</v>
      </c>
      <c r="G10376" t="s">
        <v>36</v>
      </c>
      <c r="H10376" t="s">
        <v>1163</v>
      </c>
      <c r="I10376">
        <v>61</v>
      </c>
      <c r="J10376">
        <v>14861</v>
      </c>
      <c r="K10376" t="s">
        <v>1635</v>
      </c>
      <c r="L10376" t="s">
        <v>1635</v>
      </c>
      <c r="M10376" t="s">
        <v>1635</v>
      </c>
      <c r="W10376" s="2"/>
    </row>
    <row r="10377" spans="1:23">
      <c r="A10377" t="s">
        <v>13</v>
      </c>
      <c r="B10377">
        <v>2006</v>
      </c>
      <c r="C10377">
        <v>9</v>
      </c>
      <c r="D10377" t="s">
        <v>14</v>
      </c>
      <c r="E10377" t="s">
        <v>17</v>
      </c>
      <c r="F10377" t="s">
        <v>259</v>
      </c>
      <c r="G10377" t="s">
        <v>36</v>
      </c>
      <c r="H10377" t="s">
        <v>1163</v>
      </c>
      <c r="I10377">
        <v>75</v>
      </c>
      <c r="J10377">
        <v>14861</v>
      </c>
      <c r="K10377">
        <v>5.0467667047977898</v>
      </c>
      <c r="L10377">
        <v>3.90457587550131</v>
      </c>
      <c r="M10377">
        <v>6.1889575340942704</v>
      </c>
      <c r="W10377" s="2"/>
    </row>
    <row r="10378" spans="1:23">
      <c r="A10378" t="s">
        <v>13</v>
      </c>
      <c r="B10378">
        <v>2006</v>
      </c>
      <c r="C10378">
        <v>9</v>
      </c>
      <c r="D10378" t="s">
        <v>14</v>
      </c>
      <c r="E10378" t="s">
        <v>17</v>
      </c>
      <c r="F10378" t="s">
        <v>260</v>
      </c>
      <c r="G10378" t="s">
        <v>36</v>
      </c>
      <c r="H10378" t="s">
        <v>1163</v>
      </c>
      <c r="K10378" t="s">
        <v>1635</v>
      </c>
      <c r="L10378" t="s">
        <v>1635</v>
      </c>
      <c r="M10378" t="s">
        <v>1635</v>
      </c>
      <c r="W10378" s="2"/>
    </row>
    <row r="10379" spans="1:23">
      <c r="A10379" t="s">
        <v>13</v>
      </c>
      <c r="B10379">
        <v>2006</v>
      </c>
      <c r="C10379">
        <v>9</v>
      </c>
      <c r="D10379" t="s">
        <v>14</v>
      </c>
      <c r="E10379" t="s">
        <v>17</v>
      </c>
      <c r="F10379" t="s">
        <v>261</v>
      </c>
      <c r="G10379" t="s">
        <v>51</v>
      </c>
      <c r="H10379" t="s">
        <v>1164</v>
      </c>
      <c r="K10379" t="s">
        <v>1635</v>
      </c>
      <c r="L10379" t="s">
        <v>1635</v>
      </c>
      <c r="M10379" t="s">
        <v>1635</v>
      </c>
      <c r="W10379" s="2"/>
    </row>
    <row r="10380" spans="1:23">
      <c r="A10380" t="s">
        <v>13</v>
      </c>
      <c r="B10380">
        <v>2006</v>
      </c>
      <c r="C10380">
        <v>9</v>
      </c>
      <c r="D10380" t="s">
        <v>14</v>
      </c>
      <c r="E10380" t="s">
        <v>17</v>
      </c>
      <c r="F10380" t="s">
        <v>262</v>
      </c>
      <c r="G10380" t="s">
        <v>68</v>
      </c>
      <c r="H10380" t="s">
        <v>1160</v>
      </c>
      <c r="I10380">
        <v>19</v>
      </c>
      <c r="J10380">
        <v>8088</v>
      </c>
      <c r="K10380" t="s">
        <v>1635</v>
      </c>
      <c r="L10380" t="s">
        <v>1635</v>
      </c>
      <c r="M10380" t="s">
        <v>1635</v>
      </c>
      <c r="W10380" s="2"/>
    </row>
    <row r="10381" spans="1:23">
      <c r="A10381" t="s">
        <v>13</v>
      </c>
      <c r="B10381">
        <v>2006</v>
      </c>
      <c r="C10381">
        <v>9</v>
      </c>
      <c r="D10381" t="s">
        <v>14</v>
      </c>
      <c r="E10381" t="s">
        <v>17</v>
      </c>
      <c r="F10381" t="s">
        <v>262</v>
      </c>
      <c r="G10381" t="s">
        <v>68</v>
      </c>
      <c r="H10381" t="s">
        <v>1160</v>
      </c>
      <c r="I10381">
        <v>25</v>
      </c>
      <c r="J10381">
        <v>8088</v>
      </c>
      <c r="K10381">
        <v>3.0909990108803198</v>
      </c>
      <c r="L10381">
        <v>1.8793273986152299</v>
      </c>
      <c r="M10381">
        <v>4.3026706231454002</v>
      </c>
      <c r="W10381" s="2"/>
    </row>
    <row r="10382" spans="1:23">
      <c r="A10382" t="s">
        <v>13</v>
      </c>
      <c r="B10382">
        <v>2006</v>
      </c>
      <c r="C10382">
        <v>9</v>
      </c>
      <c r="D10382" t="s">
        <v>14</v>
      </c>
      <c r="E10382" t="s">
        <v>17</v>
      </c>
      <c r="F10382" t="s">
        <v>263</v>
      </c>
      <c r="G10382" t="s">
        <v>29</v>
      </c>
      <c r="H10382" t="s">
        <v>1167</v>
      </c>
      <c r="I10382">
        <v>77</v>
      </c>
      <c r="J10382">
        <v>87306</v>
      </c>
      <c r="K10382" t="s">
        <v>1635</v>
      </c>
      <c r="L10382" t="s">
        <v>1635</v>
      </c>
      <c r="M10382" t="s">
        <v>1635</v>
      </c>
      <c r="W10382" s="2"/>
    </row>
    <row r="10383" spans="1:23">
      <c r="A10383" t="s">
        <v>13</v>
      </c>
      <c r="B10383">
        <v>2006</v>
      </c>
      <c r="C10383">
        <v>9</v>
      </c>
      <c r="D10383" t="s">
        <v>14</v>
      </c>
      <c r="E10383" t="s">
        <v>17</v>
      </c>
      <c r="F10383" t="s">
        <v>263</v>
      </c>
      <c r="G10383" t="s">
        <v>29</v>
      </c>
      <c r="H10383" t="s">
        <v>1167</v>
      </c>
      <c r="I10383">
        <v>148</v>
      </c>
      <c r="J10383">
        <v>87306</v>
      </c>
      <c r="K10383">
        <v>1.69518704327309</v>
      </c>
      <c r="L10383">
        <v>1.4220737507299701</v>
      </c>
      <c r="M10383">
        <v>1.9683003358161999</v>
      </c>
      <c r="W10383" s="2"/>
    </row>
    <row r="10384" spans="1:23">
      <c r="A10384" t="s">
        <v>13</v>
      </c>
      <c r="B10384">
        <v>2006</v>
      </c>
      <c r="C10384">
        <v>9</v>
      </c>
      <c r="D10384" t="s">
        <v>14</v>
      </c>
      <c r="E10384" t="s">
        <v>17</v>
      </c>
      <c r="F10384" t="s">
        <v>264</v>
      </c>
      <c r="G10384" t="s">
        <v>26</v>
      </c>
      <c r="H10384" t="s">
        <v>1160</v>
      </c>
      <c r="K10384" t="s">
        <v>1635</v>
      </c>
      <c r="L10384" t="s">
        <v>1635</v>
      </c>
      <c r="M10384" t="s">
        <v>1635</v>
      </c>
      <c r="W10384" s="2"/>
    </row>
    <row r="10385" spans="1:23">
      <c r="A10385" t="s">
        <v>13</v>
      </c>
      <c r="B10385">
        <v>2006</v>
      </c>
      <c r="C10385">
        <v>9</v>
      </c>
      <c r="D10385" t="s">
        <v>14</v>
      </c>
      <c r="E10385" t="s">
        <v>17</v>
      </c>
      <c r="F10385" t="s">
        <v>265</v>
      </c>
      <c r="G10385" t="s">
        <v>52</v>
      </c>
      <c r="H10385" t="s">
        <v>1168</v>
      </c>
      <c r="I10385">
        <v>151</v>
      </c>
      <c r="J10385">
        <v>32724</v>
      </c>
      <c r="K10385" t="s">
        <v>1635</v>
      </c>
      <c r="L10385" t="s">
        <v>1635</v>
      </c>
      <c r="M10385" t="s">
        <v>1635</v>
      </c>
      <c r="W10385" s="2"/>
    </row>
    <row r="10386" spans="1:23">
      <c r="A10386" t="s">
        <v>13</v>
      </c>
      <c r="B10386">
        <v>2006</v>
      </c>
      <c r="C10386">
        <v>9</v>
      </c>
      <c r="D10386" t="s">
        <v>14</v>
      </c>
      <c r="E10386" t="s">
        <v>17</v>
      </c>
      <c r="F10386" t="s">
        <v>265</v>
      </c>
      <c r="G10386" t="s">
        <v>52</v>
      </c>
      <c r="H10386" t="s">
        <v>1168</v>
      </c>
      <c r="I10386">
        <v>255</v>
      </c>
      <c r="J10386">
        <v>32724</v>
      </c>
      <c r="K10386">
        <v>7.79244591125779</v>
      </c>
      <c r="L10386">
        <v>6.8360014036048202</v>
      </c>
      <c r="M10386">
        <v>8.7488904189107597</v>
      </c>
      <c r="W10386" s="2"/>
    </row>
    <row r="10387" spans="1:23">
      <c r="A10387" t="s">
        <v>13</v>
      </c>
      <c r="B10387">
        <v>2006</v>
      </c>
      <c r="C10387">
        <v>9</v>
      </c>
      <c r="D10387" t="s">
        <v>14</v>
      </c>
      <c r="E10387" t="s">
        <v>17</v>
      </c>
      <c r="F10387" t="s">
        <v>266</v>
      </c>
      <c r="G10387" t="s">
        <v>29</v>
      </c>
      <c r="H10387" t="s">
        <v>1167</v>
      </c>
      <c r="I10387">
        <v>32</v>
      </c>
      <c r="J10387">
        <v>17506</v>
      </c>
      <c r="K10387" t="s">
        <v>1635</v>
      </c>
      <c r="L10387" t="s">
        <v>1635</v>
      </c>
      <c r="M10387" t="s">
        <v>1635</v>
      </c>
      <c r="W10387" s="2"/>
    </row>
    <row r="10388" spans="1:23">
      <c r="A10388" t="s">
        <v>13</v>
      </c>
      <c r="B10388">
        <v>2006</v>
      </c>
      <c r="C10388">
        <v>9</v>
      </c>
      <c r="D10388" t="s">
        <v>14</v>
      </c>
      <c r="E10388" t="s">
        <v>17</v>
      </c>
      <c r="F10388" t="s">
        <v>266</v>
      </c>
      <c r="G10388" t="s">
        <v>29</v>
      </c>
      <c r="H10388" t="s">
        <v>1167</v>
      </c>
      <c r="I10388">
        <v>42</v>
      </c>
      <c r="J10388">
        <v>17506</v>
      </c>
      <c r="K10388">
        <v>2.3991774248828999</v>
      </c>
      <c r="L10388">
        <v>1.6735832418097001</v>
      </c>
      <c r="M10388">
        <v>3.1247716079561001</v>
      </c>
      <c r="W10388" s="2"/>
    </row>
    <row r="10389" spans="1:23">
      <c r="A10389" t="s">
        <v>13</v>
      </c>
      <c r="B10389">
        <v>2006</v>
      </c>
      <c r="C10389">
        <v>9</v>
      </c>
      <c r="D10389" t="s">
        <v>14</v>
      </c>
      <c r="E10389" t="s">
        <v>17</v>
      </c>
      <c r="F10389" t="s">
        <v>267</v>
      </c>
      <c r="G10389" t="s">
        <v>36</v>
      </c>
      <c r="H10389" t="s">
        <v>1163</v>
      </c>
      <c r="K10389" t="s">
        <v>1635</v>
      </c>
      <c r="L10389" t="s">
        <v>1635</v>
      </c>
      <c r="M10389" t="s">
        <v>1635</v>
      </c>
      <c r="W10389" s="2"/>
    </row>
    <row r="10390" spans="1:23">
      <c r="A10390" t="s">
        <v>13</v>
      </c>
      <c r="B10390">
        <v>2006</v>
      </c>
      <c r="C10390">
        <v>9</v>
      </c>
      <c r="D10390" t="s">
        <v>14</v>
      </c>
      <c r="E10390" t="s">
        <v>17</v>
      </c>
      <c r="F10390" t="s">
        <v>268</v>
      </c>
      <c r="G10390" t="s">
        <v>50</v>
      </c>
      <c r="H10390" t="s">
        <v>1166</v>
      </c>
      <c r="K10390" t="s">
        <v>1635</v>
      </c>
      <c r="L10390" t="s">
        <v>1635</v>
      </c>
      <c r="M10390" t="s">
        <v>1635</v>
      </c>
      <c r="W10390" s="2"/>
    </row>
    <row r="10391" spans="1:23">
      <c r="A10391" t="s">
        <v>13</v>
      </c>
      <c r="B10391">
        <v>2006</v>
      </c>
      <c r="C10391">
        <v>9</v>
      </c>
      <c r="D10391" t="s">
        <v>14</v>
      </c>
      <c r="E10391" t="s">
        <v>17</v>
      </c>
      <c r="F10391" t="s">
        <v>269</v>
      </c>
      <c r="G10391" t="s">
        <v>60</v>
      </c>
      <c r="H10391" t="s">
        <v>1160</v>
      </c>
      <c r="I10391">
        <v>5</v>
      </c>
      <c r="J10391">
        <v>1407</v>
      </c>
      <c r="K10391" t="s">
        <v>1635</v>
      </c>
      <c r="L10391" t="s">
        <v>1635</v>
      </c>
      <c r="M10391" t="s">
        <v>1635</v>
      </c>
      <c r="W10391" s="2"/>
    </row>
    <row r="10392" spans="1:23">
      <c r="A10392" t="s">
        <v>13</v>
      </c>
      <c r="B10392">
        <v>2006</v>
      </c>
      <c r="C10392">
        <v>9</v>
      </c>
      <c r="D10392" t="s">
        <v>14</v>
      </c>
      <c r="E10392" t="s">
        <v>17</v>
      </c>
      <c r="F10392" t="s">
        <v>269</v>
      </c>
      <c r="G10392" t="s">
        <v>60</v>
      </c>
      <c r="H10392" t="s">
        <v>1160</v>
      </c>
      <c r="I10392">
        <v>10</v>
      </c>
      <c r="J10392">
        <v>1407</v>
      </c>
      <c r="K10392">
        <v>7.1073205401563602</v>
      </c>
      <c r="L10392">
        <v>2.70215763046907</v>
      </c>
      <c r="M10392">
        <v>11.5124834498437</v>
      </c>
      <c r="W10392" s="2"/>
    </row>
    <row r="10393" spans="1:23">
      <c r="A10393" t="s">
        <v>13</v>
      </c>
      <c r="B10393">
        <v>2006</v>
      </c>
      <c r="C10393">
        <v>9</v>
      </c>
      <c r="D10393" t="s">
        <v>14</v>
      </c>
      <c r="E10393" t="s">
        <v>17</v>
      </c>
      <c r="F10393" t="s">
        <v>270</v>
      </c>
      <c r="G10393" t="s">
        <v>55</v>
      </c>
      <c r="H10393" t="s">
        <v>1168</v>
      </c>
      <c r="I10393">
        <v>194</v>
      </c>
      <c r="J10393">
        <v>51812</v>
      </c>
      <c r="K10393" t="s">
        <v>1635</v>
      </c>
      <c r="L10393" t="s">
        <v>1635</v>
      </c>
      <c r="M10393" t="s">
        <v>1635</v>
      </c>
      <c r="W10393" s="2"/>
    </row>
    <row r="10394" spans="1:23">
      <c r="A10394" t="s">
        <v>13</v>
      </c>
      <c r="B10394">
        <v>2006</v>
      </c>
      <c r="C10394">
        <v>9</v>
      </c>
      <c r="D10394" t="s">
        <v>14</v>
      </c>
      <c r="E10394" t="s">
        <v>17</v>
      </c>
      <c r="F10394" t="s">
        <v>270</v>
      </c>
      <c r="G10394" t="s">
        <v>55</v>
      </c>
      <c r="H10394" t="s">
        <v>1168</v>
      </c>
      <c r="I10394">
        <v>344</v>
      </c>
      <c r="J10394">
        <v>51812</v>
      </c>
      <c r="K10394">
        <v>6.63938855863507</v>
      </c>
      <c r="L10394">
        <v>5.9377637515953197</v>
      </c>
      <c r="M10394">
        <v>7.3410133656748098</v>
      </c>
      <c r="W10394" s="2"/>
    </row>
    <row r="10395" spans="1:23">
      <c r="A10395" t="s">
        <v>13</v>
      </c>
      <c r="B10395">
        <v>2006</v>
      </c>
      <c r="C10395">
        <v>9</v>
      </c>
      <c r="D10395" t="s">
        <v>14</v>
      </c>
      <c r="E10395" t="s">
        <v>17</v>
      </c>
      <c r="F10395" t="s">
        <v>271</v>
      </c>
      <c r="G10395" t="s">
        <v>74</v>
      </c>
      <c r="H10395" t="s">
        <v>1161</v>
      </c>
      <c r="K10395" t="s">
        <v>1635</v>
      </c>
      <c r="L10395" t="s">
        <v>1635</v>
      </c>
      <c r="M10395" t="s">
        <v>1635</v>
      </c>
      <c r="W10395" s="2"/>
    </row>
    <row r="10396" spans="1:23">
      <c r="A10396" t="s">
        <v>13</v>
      </c>
      <c r="B10396">
        <v>2006</v>
      </c>
      <c r="C10396">
        <v>9</v>
      </c>
      <c r="D10396" t="s">
        <v>14</v>
      </c>
      <c r="E10396" t="s">
        <v>17</v>
      </c>
      <c r="F10396" t="s">
        <v>272</v>
      </c>
      <c r="G10396" t="s">
        <v>25</v>
      </c>
      <c r="H10396" t="s">
        <v>1165</v>
      </c>
      <c r="I10396">
        <v>15</v>
      </c>
      <c r="J10396">
        <v>5878</v>
      </c>
      <c r="K10396" t="s">
        <v>1635</v>
      </c>
      <c r="L10396" t="s">
        <v>1635</v>
      </c>
      <c r="M10396" t="s">
        <v>1635</v>
      </c>
      <c r="W10396" s="2"/>
    </row>
    <row r="10397" spans="1:23">
      <c r="A10397" t="s">
        <v>13</v>
      </c>
      <c r="B10397">
        <v>2006</v>
      </c>
      <c r="C10397">
        <v>9</v>
      </c>
      <c r="D10397" t="s">
        <v>14</v>
      </c>
      <c r="E10397" t="s">
        <v>17</v>
      </c>
      <c r="F10397" t="s">
        <v>272</v>
      </c>
      <c r="G10397" t="s">
        <v>25</v>
      </c>
      <c r="H10397" t="s">
        <v>1165</v>
      </c>
      <c r="I10397">
        <v>18</v>
      </c>
      <c r="J10397">
        <v>5878</v>
      </c>
      <c r="K10397">
        <v>3.0622660768969001</v>
      </c>
      <c r="L10397">
        <v>1.6475713258329701</v>
      </c>
      <c r="M10397">
        <v>4.4769608279608404</v>
      </c>
      <c r="W10397" s="2"/>
    </row>
    <row r="10398" spans="1:23">
      <c r="A10398" t="s">
        <v>13</v>
      </c>
      <c r="B10398">
        <v>2006</v>
      </c>
      <c r="C10398">
        <v>9</v>
      </c>
      <c r="D10398" t="s">
        <v>14</v>
      </c>
      <c r="E10398" t="s">
        <v>17</v>
      </c>
      <c r="F10398" t="s">
        <v>273</v>
      </c>
      <c r="G10398" t="s">
        <v>38</v>
      </c>
      <c r="H10398" t="s">
        <v>1168</v>
      </c>
      <c r="I10398">
        <v>50</v>
      </c>
      <c r="J10398">
        <v>13576</v>
      </c>
      <c r="K10398" t="s">
        <v>1635</v>
      </c>
      <c r="L10398" t="s">
        <v>1635</v>
      </c>
      <c r="M10398" t="s">
        <v>1635</v>
      </c>
      <c r="W10398" s="2"/>
    </row>
    <row r="10399" spans="1:23">
      <c r="A10399" t="s">
        <v>13</v>
      </c>
      <c r="B10399">
        <v>2006</v>
      </c>
      <c r="C10399">
        <v>9</v>
      </c>
      <c r="D10399" t="s">
        <v>14</v>
      </c>
      <c r="E10399" t="s">
        <v>17</v>
      </c>
      <c r="F10399" t="s">
        <v>273</v>
      </c>
      <c r="G10399" t="s">
        <v>38</v>
      </c>
      <c r="H10399" t="s">
        <v>1168</v>
      </c>
      <c r="I10399">
        <v>117</v>
      </c>
      <c r="J10399">
        <v>13576</v>
      </c>
      <c r="K10399">
        <v>8.6181496758986391</v>
      </c>
      <c r="L10399">
        <v>7.0565231659009804</v>
      </c>
      <c r="M10399">
        <v>10.1797761858963</v>
      </c>
      <c r="W10399" s="2"/>
    </row>
    <row r="10400" spans="1:23">
      <c r="A10400" t="s">
        <v>13</v>
      </c>
      <c r="B10400">
        <v>2006</v>
      </c>
      <c r="C10400">
        <v>9</v>
      </c>
      <c r="D10400" t="s">
        <v>14</v>
      </c>
      <c r="E10400" t="s">
        <v>17</v>
      </c>
      <c r="F10400" t="s">
        <v>274</v>
      </c>
      <c r="G10400" t="s">
        <v>38</v>
      </c>
      <c r="H10400" t="s">
        <v>1168</v>
      </c>
      <c r="I10400">
        <v>1049</v>
      </c>
      <c r="J10400">
        <v>96520</v>
      </c>
      <c r="K10400" t="s">
        <v>1635</v>
      </c>
      <c r="L10400" t="s">
        <v>1635</v>
      </c>
      <c r="M10400" t="s">
        <v>1635</v>
      </c>
      <c r="W10400" s="2"/>
    </row>
    <row r="10401" spans="1:23">
      <c r="A10401" t="s">
        <v>13</v>
      </c>
      <c r="B10401">
        <v>2006</v>
      </c>
      <c r="C10401">
        <v>9</v>
      </c>
      <c r="D10401" t="s">
        <v>14</v>
      </c>
      <c r="E10401" t="s">
        <v>17</v>
      </c>
      <c r="F10401" t="s">
        <v>274</v>
      </c>
      <c r="G10401" t="s">
        <v>38</v>
      </c>
      <c r="H10401" t="s">
        <v>1168</v>
      </c>
      <c r="I10401">
        <v>1672</v>
      </c>
      <c r="J10401">
        <v>96520</v>
      </c>
      <c r="K10401">
        <v>17.3228346456693</v>
      </c>
      <c r="L10401">
        <v>16.492492858091399</v>
      </c>
      <c r="M10401">
        <v>18.1531764332472</v>
      </c>
      <c r="W10401" s="2"/>
    </row>
    <row r="10402" spans="1:23">
      <c r="A10402" t="s">
        <v>13</v>
      </c>
      <c r="B10402">
        <v>2006</v>
      </c>
      <c r="C10402">
        <v>9</v>
      </c>
      <c r="D10402" t="s">
        <v>14</v>
      </c>
      <c r="E10402" t="s">
        <v>17</v>
      </c>
      <c r="F10402" t="s">
        <v>275</v>
      </c>
      <c r="G10402" t="s">
        <v>26</v>
      </c>
      <c r="H10402" t="s">
        <v>1160</v>
      </c>
      <c r="I10402">
        <v>250</v>
      </c>
      <c r="J10402">
        <v>124362</v>
      </c>
      <c r="K10402" t="s">
        <v>1635</v>
      </c>
      <c r="L10402" t="s">
        <v>1635</v>
      </c>
      <c r="M10402" t="s">
        <v>1635</v>
      </c>
      <c r="W10402" s="2"/>
    </row>
    <row r="10403" spans="1:23">
      <c r="A10403" t="s">
        <v>13</v>
      </c>
      <c r="B10403">
        <v>2006</v>
      </c>
      <c r="C10403">
        <v>9</v>
      </c>
      <c r="D10403" t="s">
        <v>14</v>
      </c>
      <c r="E10403" t="s">
        <v>17</v>
      </c>
      <c r="F10403" t="s">
        <v>275</v>
      </c>
      <c r="G10403" t="s">
        <v>26</v>
      </c>
      <c r="H10403" t="s">
        <v>1160</v>
      </c>
      <c r="I10403">
        <v>520</v>
      </c>
      <c r="J10403">
        <v>124362</v>
      </c>
      <c r="K10403">
        <v>4.1813415673597998</v>
      </c>
      <c r="L10403">
        <v>3.8219482103545599</v>
      </c>
      <c r="M10403">
        <v>4.5407349243650499</v>
      </c>
      <c r="W10403" s="2"/>
    </row>
    <row r="10404" spans="1:23">
      <c r="A10404" t="s">
        <v>13</v>
      </c>
      <c r="B10404">
        <v>2006</v>
      </c>
      <c r="C10404">
        <v>9</v>
      </c>
      <c r="D10404" t="s">
        <v>14</v>
      </c>
      <c r="E10404" t="s">
        <v>17</v>
      </c>
      <c r="F10404" t="s">
        <v>276</v>
      </c>
      <c r="G10404" t="s">
        <v>23</v>
      </c>
      <c r="H10404" t="s">
        <v>23</v>
      </c>
      <c r="K10404" t="s">
        <v>1635</v>
      </c>
      <c r="L10404" t="s">
        <v>1635</v>
      </c>
      <c r="M10404" t="s">
        <v>1635</v>
      </c>
      <c r="W10404" s="2"/>
    </row>
    <row r="10405" spans="1:23">
      <c r="A10405" t="s">
        <v>13</v>
      </c>
      <c r="B10405">
        <v>2006</v>
      </c>
      <c r="C10405">
        <v>9</v>
      </c>
      <c r="D10405" t="s">
        <v>14</v>
      </c>
      <c r="E10405" t="s">
        <v>17</v>
      </c>
      <c r="F10405" t="s">
        <v>277</v>
      </c>
      <c r="G10405" t="s">
        <v>24</v>
      </c>
      <c r="H10405" t="s">
        <v>1161</v>
      </c>
      <c r="K10405" t="s">
        <v>1635</v>
      </c>
      <c r="L10405" t="s">
        <v>1635</v>
      </c>
      <c r="M10405" t="s">
        <v>1635</v>
      </c>
      <c r="W10405" s="2"/>
    </row>
    <row r="10406" spans="1:23">
      <c r="A10406" t="s">
        <v>13</v>
      </c>
      <c r="B10406">
        <v>2006</v>
      </c>
      <c r="C10406">
        <v>9</v>
      </c>
      <c r="D10406" t="s">
        <v>14</v>
      </c>
      <c r="E10406" t="s">
        <v>17</v>
      </c>
      <c r="F10406" t="s">
        <v>278</v>
      </c>
      <c r="G10406" t="s">
        <v>35</v>
      </c>
      <c r="H10406" t="s">
        <v>1167</v>
      </c>
      <c r="I10406">
        <v>48</v>
      </c>
      <c r="J10406">
        <v>22658</v>
      </c>
      <c r="K10406" t="s">
        <v>1635</v>
      </c>
      <c r="L10406" t="s">
        <v>1635</v>
      </c>
      <c r="M10406" t="s">
        <v>1635</v>
      </c>
      <c r="W10406" s="2"/>
    </row>
    <row r="10407" spans="1:23">
      <c r="A10407" t="s">
        <v>13</v>
      </c>
      <c r="B10407">
        <v>2006</v>
      </c>
      <c r="C10407">
        <v>9</v>
      </c>
      <c r="D10407" t="s">
        <v>14</v>
      </c>
      <c r="E10407" t="s">
        <v>17</v>
      </c>
      <c r="F10407" t="s">
        <v>278</v>
      </c>
      <c r="G10407" t="s">
        <v>35</v>
      </c>
      <c r="H10407" t="s">
        <v>1167</v>
      </c>
      <c r="I10407">
        <v>58</v>
      </c>
      <c r="J10407">
        <v>22658</v>
      </c>
      <c r="K10407">
        <v>2.55980227734134</v>
      </c>
      <c r="L10407">
        <v>1.9010100058481201</v>
      </c>
      <c r="M10407">
        <v>3.2185945488345502</v>
      </c>
      <c r="W10407" s="2"/>
    </row>
    <row r="10408" spans="1:23">
      <c r="A10408" t="s">
        <v>13</v>
      </c>
      <c r="B10408">
        <v>2006</v>
      </c>
      <c r="C10408">
        <v>9</v>
      </c>
      <c r="D10408" t="s">
        <v>14</v>
      </c>
      <c r="E10408" t="s">
        <v>17</v>
      </c>
      <c r="F10408" t="s">
        <v>279</v>
      </c>
      <c r="G10408" t="s">
        <v>71</v>
      </c>
      <c r="H10408" t="s">
        <v>1165</v>
      </c>
      <c r="I10408">
        <v>51</v>
      </c>
      <c r="J10408">
        <v>7204</v>
      </c>
      <c r="K10408" t="s">
        <v>1635</v>
      </c>
      <c r="L10408" t="s">
        <v>1635</v>
      </c>
      <c r="M10408" t="s">
        <v>1635</v>
      </c>
      <c r="W10408" s="2"/>
    </row>
    <row r="10409" spans="1:23">
      <c r="A10409" t="s">
        <v>13</v>
      </c>
      <c r="B10409">
        <v>2006</v>
      </c>
      <c r="C10409">
        <v>9</v>
      </c>
      <c r="D10409" t="s">
        <v>14</v>
      </c>
      <c r="E10409" t="s">
        <v>17</v>
      </c>
      <c r="F10409" t="s">
        <v>279</v>
      </c>
      <c r="G10409" t="s">
        <v>71</v>
      </c>
      <c r="H10409" t="s">
        <v>1165</v>
      </c>
      <c r="I10409">
        <v>60</v>
      </c>
      <c r="J10409">
        <v>7204</v>
      </c>
      <c r="K10409">
        <v>8.3287062742920597</v>
      </c>
      <c r="L10409">
        <v>6.2212528155006801</v>
      </c>
      <c r="M10409">
        <v>10.4361597330834</v>
      </c>
      <c r="W10409" s="2"/>
    </row>
    <row r="10410" spans="1:23">
      <c r="A10410" t="s">
        <v>13</v>
      </c>
      <c r="B10410">
        <v>2006</v>
      </c>
      <c r="C10410">
        <v>9</v>
      </c>
      <c r="D10410" t="s">
        <v>14</v>
      </c>
      <c r="E10410" t="s">
        <v>17</v>
      </c>
      <c r="F10410" t="s">
        <v>280</v>
      </c>
      <c r="G10410" t="s">
        <v>52</v>
      </c>
      <c r="H10410" t="s">
        <v>1168</v>
      </c>
      <c r="I10410">
        <v>144</v>
      </c>
      <c r="J10410">
        <v>150732</v>
      </c>
      <c r="K10410" t="s">
        <v>1635</v>
      </c>
      <c r="L10410" t="s">
        <v>1635</v>
      </c>
      <c r="M10410" t="s">
        <v>1635</v>
      </c>
      <c r="W10410" s="2"/>
    </row>
    <row r="10411" spans="1:23">
      <c r="A10411" t="s">
        <v>13</v>
      </c>
      <c r="B10411">
        <v>2006</v>
      </c>
      <c r="C10411">
        <v>9</v>
      </c>
      <c r="D10411" t="s">
        <v>14</v>
      </c>
      <c r="E10411" t="s">
        <v>17</v>
      </c>
      <c r="F10411" t="s">
        <v>280</v>
      </c>
      <c r="G10411" t="s">
        <v>52</v>
      </c>
      <c r="H10411" t="s">
        <v>1168</v>
      </c>
      <c r="I10411">
        <v>328</v>
      </c>
      <c r="J10411">
        <v>150732</v>
      </c>
      <c r="K10411">
        <v>2.17604755460022</v>
      </c>
      <c r="L10411">
        <v>1.9405493873796</v>
      </c>
      <c r="M10411">
        <v>2.4115457218208398</v>
      </c>
      <c r="W10411" s="2"/>
    </row>
    <row r="10412" spans="1:23">
      <c r="A10412" t="s">
        <v>13</v>
      </c>
      <c r="B10412">
        <v>2006</v>
      </c>
      <c r="C10412">
        <v>9</v>
      </c>
      <c r="D10412" t="s">
        <v>14</v>
      </c>
      <c r="E10412" t="s">
        <v>17</v>
      </c>
      <c r="F10412" t="s">
        <v>281</v>
      </c>
      <c r="G10412" t="s">
        <v>56</v>
      </c>
      <c r="H10412" t="s">
        <v>56</v>
      </c>
      <c r="I10412">
        <v>11</v>
      </c>
      <c r="J10412">
        <v>26662</v>
      </c>
      <c r="K10412" t="s">
        <v>1635</v>
      </c>
      <c r="L10412" t="s">
        <v>1635</v>
      </c>
      <c r="M10412" t="s">
        <v>1635</v>
      </c>
      <c r="W10412" s="2"/>
    </row>
    <row r="10413" spans="1:23">
      <c r="A10413" t="s">
        <v>13</v>
      </c>
      <c r="B10413">
        <v>2006</v>
      </c>
      <c r="C10413">
        <v>9</v>
      </c>
      <c r="D10413" t="s">
        <v>14</v>
      </c>
      <c r="E10413" t="s">
        <v>17</v>
      </c>
      <c r="F10413" t="s">
        <v>281</v>
      </c>
      <c r="G10413" t="s">
        <v>56</v>
      </c>
      <c r="H10413" t="s">
        <v>56</v>
      </c>
      <c r="I10413">
        <v>23</v>
      </c>
      <c r="J10413">
        <v>26662</v>
      </c>
      <c r="K10413">
        <v>0.86265096391868601</v>
      </c>
      <c r="L10413">
        <v>0.51009564977522603</v>
      </c>
      <c r="M10413">
        <v>1.21520627806215</v>
      </c>
      <c r="W10413" s="2"/>
    </row>
    <row r="10414" spans="1:23">
      <c r="A10414" t="s">
        <v>13</v>
      </c>
      <c r="B10414">
        <v>2006</v>
      </c>
      <c r="C10414">
        <v>9</v>
      </c>
      <c r="D10414" t="s">
        <v>14</v>
      </c>
      <c r="E10414" t="s">
        <v>17</v>
      </c>
      <c r="F10414" t="s">
        <v>282</v>
      </c>
      <c r="G10414" t="s">
        <v>63</v>
      </c>
      <c r="H10414" t="s">
        <v>1162</v>
      </c>
      <c r="K10414" t="s">
        <v>1635</v>
      </c>
      <c r="L10414" t="s">
        <v>1635</v>
      </c>
      <c r="M10414" t="s">
        <v>1635</v>
      </c>
      <c r="W10414" s="2"/>
    </row>
    <row r="10415" spans="1:23">
      <c r="A10415" t="s">
        <v>13</v>
      </c>
      <c r="B10415">
        <v>2006</v>
      </c>
      <c r="C10415">
        <v>9</v>
      </c>
      <c r="D10415" t="s">
        <v>14</v>
      </c>
      <c r="E10415" t="s">
        <v>17</v>
      </c>
      <c r="F10415" t="s">
        <v>283</v>
      </c>
      <c r="G10415" t="s">
        <v>40</v>
      </c>
      <c r="H10415" t="s">
        <v>1160</v>
      </c>
      <c r="K10415" t="s">
        <v>1635</v>
      </c>
      <c r="L10415" t="s">
        <v>1635</v>
      </c>
      <c r="M10415" t="s">
        <v>1635</v>
      </c>
      <c r="W10415" s="2"/>
    </row>
    <row r="10416" spans="1:23">
      <c r="A10416" t="s">
        <v>13</v>
      </c>
      <c r="B10416">
        <v>2006</v>
      </c>
      <c r="C10416">
        <v>9</v>
      </c>
      <c r="D10416" t="s">
        <v>14</v>
      </c>
      <c r="E10416" t="s">
        <v>17</v>
      </c>
      <c r="F10416" t="s">
        <v>284</v>
      </c>
      <c r="G10416" t="s">
        <v>49</v>
      </c>
      <c r="H10416" t="s">
        <v>1168</v>
      </c>
      <c r="I10416">
        <v>147</v>
      </c>
      <c r="J10416">
        <v>110819</v>
      </c>
      <c r="K10416" t="s">
        <v>1635</v>
      </c>
      <c r="L10416" t="s">
        <v>1635</v>
      </c>
      <c r="M10416" t="s">
        <v>1635</v>
      </c>
      <c r="W10416" s="2"/>
    </row>
    <row r="10417" spans="1:23">
      <c r="A10417" t="s">
        <v>13</v>
      </c>
      <c r="B10417">
        <v>2006</v>
      </c>
      <c r="C10417">
        <v>9</v>
      </c>
      <c r="D10417" t="s">
        <v>14</v>
      </c>
      <c r="E10417" t="s">
        <v>17</v>
      </c>
      <c r="F10417" t="s">
        <v>284</v>
      </c>
      <c r="G10417" t="s">
        <v>49</v>
      </c>
      <c r="H10417" t="s">
        <v>1168</v>
      </c>
      <c r="I10417">
        <v>306</v>
      </c>
      <c r="J10417">
        <v>110819</v>
      </c>
      <c r="K10417">
        <v>2.7612593508333401</v>
      </c>
      <c r="L10417">
        <v>2.4518719972054401</v>
      </c>
      <c r="M10417">
        <v>3.07064670446124</v>
      </c>
      <c r="W10417" s="2"/>
    </row>
    <row r="10418" spans="1:23">
      <c r="A10418" t="s">
        <v>13</v>
      </c>
      <c r="B10418">
        <v>2006</v>
      </c>
      <c r="C10418">
        <v>9</v>
      </c>
      <c r="D10418" t="s">
        <v>14</v>
      </c>
      <c r="E10418" t="s">
        <v>17</v>
      </c>
      <c r="F10418" t="s">
        <v>285</v>
      </c>
      <c r="G10418" t="s">
        <v>68</v>
      </c>
      <c r="H10418" t="s">
        <v>1160</v>
      </c>
      <c r="I10418">
        <v>51</v>
      </c>
      <c r="J10418">
        <v>7202</v>
      </c>
      <c r="K10418" t="s">
        <v>1635</v>
      </c>
      <c r="L10418" t="s">
        <v>1635</v>
      </c>
      <c r="M10418" t="s">
        <v>1635</v>
      </c>
      <c r="W10418" s="2"/>
    </row>
    <row r="10419" spans="1:23">
      <c r="A10419" t="s">
        <v>13</v>
      </c>
      <c r="B10419">
        <v>2006</v>
      </c>
      <c r="C10419">
        <v>9</v>
      </c>
      <c r="D10419" t="s">
        <v>14</v>
      </c>
      <c r="E10419" t="s">
        <v>17</v>
      </c>
      <c r="F10419" t="s">
        <v>285</v>
      </c>
      <c r="G10419" t="s">
        <v>68</v>
      </c>
      <c r="H10419" t="s">
        <v>1160</v>
      </c>
      <c r="I10419">
        <v>56</v>
      </c>
      <c r="J10419">
        <v>7202</v>
      </c>
      <c r="K10419">
        <v>7.7756178839211296</v>
      </c>
      <c r="L10419">
        <v>5.7390590174737799</v>
      </c>
      <c r="M10419">
        <v>9.81217675036849</v>
      </c>
      <c r="W10419" s="2"/>
    </row>
    <row r="10420" spans="1:23">
      <c r="A10420" t="s">
        <v>13</v>
      </c>
      <c r="B10420">
        <v>2006</v>
      </c>
      <c r="C10420">
        <v>9</v>
      </c>
      <c r="D10420" t="s">
        <v>14</v>
      </c>
      <c r="E10420" t="s">
        <v>17</v>
      </c>
      <c r="F10420" t="s">
        <v>286</v>
      </c>
      <c r="G10420" t="s">
        <v>49</v>
      </c>
      <c r="H10420" t="s">
        <v>1168</v>
      </c>
      <c r="K10420" t="s">
        <v>1635</v>
      </c>
      <c r="L10420" t="s">
        <v>1635</v>
      </c>
      <c r="M10420" t="s">
        <v>1635</v>
      </c>
      <c r="W10420" s="2"/>
    </row>
    <row r="10421" spans="1:23">
      <c r="A10421" t="s">
        <v>13</v>
      </c>
      <c r="B10421">
        <v>2006</v>
      </c>
      <c r="C10421">
        <v>9</v>
      </c>
      <c r="D10421" t="s">
        <v>14</v>
      </c>
      <c r="E10421" t="s">
        <v>17</v>
      </c>
      <c r="F10421" t="s">
        <v>287</v>
      </c>
      <c r="G10421" t="s">
        <v>64</v>
      </c>
      <c r="H10421" t="s">
        <v>64</v>
      </c>
      <c r="K10421" t="s">
        <v>1635</v>
      </c>
      <c r="L10421" t="s">
        <v>1635</v>
      </c>
      <c r="M10421" t="s">
        <v>1635</v>
      </c>
      <c r="W10421" s="2"/>
    </row>
    <row r="10422" spans="1:23">
      <c r="A10422" t="s">
        <v>13</v>
      </c>
      <c r="B10422">
        <v>2006</v>
      </c>
      <c r="C10422">
        <v>9</v>
      </c>
      <c r="D10422" t="s">
        <v>14</v>
      </c>
      <c r="E10422" t="s">
        <v>17</v>
      </c>
      <c r="F10422" t="s">
        <v>288</v>
      </c>
      <c r="G10422" t="s">
        <v>58</v>
      </c>
      <c r="H10422" t="s">
        <v>1167</v>
      </c>
      <c r="K10422" t="s">
        <v>1635</v>
      </c>
      <c r="L10422" t="s">
        <v>1635</v>
      </c>
      <c r="M10422" t="s">
        <v>1635</v>
      </c>
      <c r="W10422" s="2"/>
    </row>
    <row r="10423" spans="1:23">
      <c r="A10423" t="s">
        <v>13</v>
      </c>
      <c r="B10423">
        <v>2006</v>
      </c>
      <c r="C10423">
        <v>9</v>
      </c>
      <c r="D10423" t="s">
        <v>14</v>
      </c>
      <c r="E10423" t="s">
        <v>17</v>
      </c>
      <c r="F10423" t="s">
        <v>289</v>
      </c>
      <c r="G10423" t="s">
        <v>42</v>
      </c>
      <c r="H10423" t="s">
        <v>1163</v>
      </c>
      <c r="K10423" t="s">
        <v>1635</v>
      </c>
      <c r="L10423" t="s">
        <v>1635</v>
      </c>
      <c r="M10423" t="s">
        <v>1635</v>
      </c>
      <c r="W10423" s="2"/>
    </row>
    <row r="10424" spans="1:23">
      <c r="A10424" t="s">
        <v>13</v>
      </c>
      <c r="B10424">
        <v>2006</v>
      </c>
      <c r="C10424">
        <v>9</v>
      </c>
      <c r="D10424" t="s">
        <v>14</v>
      </c>
      <c r="E10424" t="s">
        <v>17</v>
      </c>
      <c r="F10424" t="s">
        <v>290</v>
      </c>
      <c r="G10424" t="s">
        <v>38</v>
      </c>
      <c r="H10424" t="s">
        <v>1168</v>
      </c>
      <c r="I10424">
        <v>98</v>
      </c>
      <c r="J10424">
        <v>48281</v>
      </c>
      <c r="K10424" t="s">
        <v>1635</v>
      </c>
      <c r="L10424" t="s">
        <v>1635</v>
      </c>
      <c r="M10424" t="s">
        <v>1635</v>
      </c>
      <c r="W10424" s="2"/>
    </row>
    <row r="10425" spans="1:23">
      <c r="A10425" t="s">
        <v>13</v>
      </c>
      <c r="B10425">
        <v>2006</v>
      </c>
      <c r="C10425">
        <v>9</v>
      </c>
      <c r="D10425" t="s">
        <v>14</v>
      </c>
      <c r="E10425" t="s">
        <v>17</v>
      </c>
      <c r="F10425" t="s">
        <v>290</v>
      </c>
      <c r="G10425" t="s">
        <v>38</v>
      </c>
      <c r="H10425" t="s">
        <v>1168</v>
      </c>
      <c r="I10425">
        <v>171</v>
      </c>
      <c r="J10425">
        <v>48281</v>
      </c>
      <c r="K10425">
        <v>3.5417659120564999</v>
      </c>
      <c r="L10425">
        <v>3.0109085191272098</v>
      </c>
      <c r="M10425">
        <v>4.0726233049857896</v>
      </c>
      <c r="W10425" s="2"/>
    </row>
    <row r="10426" spans="1:23">
      <c r="A10426" t="s">
        <v>13</v>
      </c>
      <c r="B10426">
        <v>2006</v>
      </c>
      <c r="C10426">
        <v>9</v>
      </c>
      <c r="D10426" t="s">
        <v>14</v>
      </c>
      <c r="E10426" t="s">
        <v>17</v>
      </c>
      <c r="F10426" t="s">
        <v>291</v>
      </c>
      <c r="G10426" t="s">
        <v>27</v>
      </c>
      <c r="H10426" t="s">
        <v>1163</v>
      </c>
      <c r="I10426">
        <v>23</v>
      </c>
      <c r="J10426">
        <v>7895</v>
      </c>
      <c r="K10426" t="s">
        <v>1635</v>
      </c>
      <c r="L10426" t="s">
        <v>1635</v>
      </c>
      <c r="M10426" t="s">
        <v>1635</v>
      </c>
      <c r="W10426" s="2"/>
    </row>
    <row r="10427" spans="1:23">
      <c r="A10427" t="s">
        <v>13</v>
      </c>
      <c r="B10427">
        <v>2006</v>
      </c>
      <c r="C10427">
        <v>9</v>
      </c>
      <c r="D10427" t="s">
        <v>14</v>
      </c>
      <c r="E10427" t="s">
        <v>17</v>
      </c>
      <c r="F10427" t="s">
        <v>291</v>
      </c>
      <c r="G10427" t="s">
        <v>27</v>
      </c>
      <c r="H10427" t="s">
        <v>1163</v>
      </c>
      <c r="I10427">
        <v>40</v>
      </c>
      <c r="J10427">
        <v>7895</v>
      </c>
      <c r="K10427">
        <v>5.06649778340722</v>
      </c>
      <c r="L10427">
        <v>3.4963738533426199</v>
      </c>
      <c r="M10427">
        <v>6.6366217134718202</v>
      </c>
      <c r="W10427" s="2"/>
    </row>
    <row r="10428" spans="1:23">
      <c r="A10428" t="s">
        <v>13</v>
      </c>
      <c r="B10428">
        <v>2006</v>
      </c>
      <c r="C10428">
        <v>9</v>
      </c>
      <c r="D10428" t="s">
        <v>14</v>
      </c>
      <c r="E10428" t="s">
        <v>17</v>
      </c>
      <c r="F10428" t="s">
        <v>292</v>
      </c>
      <c r="G10428" t="s">
        <v>27</v>
      </c>
      <c r="H10428" t="s">
        <v>1163</v>
      </c>
      <c r="K10428" t="s">
        <v>1635</v>
      </c>
      <c r="L10428" t="s">
        <v>1635</v>
      </c>
      <c r="M10428" t="s">
        <v>1635</v>
      </c>
      <c r="W10428" s="2"/>
    </row>
    <row r="10429" spans="1:23">
      <c r="A10429" t="s">
        <v>13</v>
      </c>
      <c r="B10429">
        <v>2006</v>
      </c>
      <c r="C10429">
        <v>9</v>
      </c>
      <c r="D10429" t="s">
        <v>14</v>
      </c>
      <c r="E10429" t="s">
        <v>17</v>
      </c>
      <c r="F10429" t="s">
        <v>293</v>
      </c>
      <c r="G10429" t="s">
        <v>51</v>
      </c>
      <c r="H10429" t="s">
        <v>1164</v>
      </c>
      <c r="K10429" t="s">
        <v>1635</v>
      </c>
      <c r="L10429" t="s">
        <v>1635</v>
      </c>
      <c r="M10429" t="s">
        <v>1635</v>
      </c>
      <c r="W10429" s="2"/>
    </row>
    <row r="10430" spans="1:23">
      <c r="A10430" t="s">
        <v>13</v>
      </c>
      <c r="B10430">
        <v>2006</v>
      </c>
      <c r="C10430">
        <v>9</v>
      </c>
      <c r="D10430" t="s">
        <v>14</v>
      </c>
      <c r="E10430" t="s">
        <v>17</v>
      </c>
      <c r="F10430" t="s">
        <v>294</v>
      </c>
      <c r="G10430" t="s">
        <v>56</v>
      </c>
      <c r="H10430" t="s">
        <v>56</v>
      </c>
      <c r="K10430" t="s">
        <v>1635</v>
      </c>
      <c r="L10430" t="s">
        <v>1635</v>
      </c>
      <c r="M10430" t="s">
        <v>1635</v>
      </c>
      <c r="W10430" s="2"/>
    </row>
    <row r="10431" spans="1:23">
      <c r="A10431" t="s">
        <v>13</v>
      </c>
      <c r="B10431">
        <v>2006</v>
      </c>
      <c r="C10431">
        <v>9</v>
      </c>
      <c r="D10431" t="s">
        <v>14</v>
      </c>
      <c r="E10431" t="s">
        <v>17</v>
      </c>
      <c r="F10431" t="s">
        <v>295</v>
      </c>
      <c r="G10431" t="s">
        <v>55</v>
      </c>
      <c r="H10431" t="s">
        <v>1168</v>
      </c>
      <c r="K10431" t="s">
        <v>1635</v>
      </c>
      <c r="L10431" t="s">
        <v>1635</v>
      </c>
      <c r="M10431" t="s">
        <v>1635</v>
      </c>
      <c r="W10431" s="2"/>
    </row>
    <row r="10432" spans="1:23">
      <c r="A10432" t="s">
        <v>13</v>
      </c>
      <c r="B10432">
        <v>2006</v>
      </c>
      <c r="C10432">
        <v>9</v>
      </c>
      <c r="D10432" t="s">
        <v>14</v>
      </c>
      <c r="E10432" t="s">
        <v>17</v>
      </c>
      <c r="F10432" t="s">
        <v>296</v>
      </c>
      <c r="G10432" t="s">
        <v>51</v>
      </c>
      <c r="H10432" t="s">
        <v>1164</v>
      </c>
      <c r="K10432" t="s">
        <v>1635</v>
      </c>
      <c r="L10432" t="s">
        <v>1635</v>
      </c>
      <c r="M10432" t="s">
        <v>1635</v>
      </c>
      <c r="W10432" s="2"/>
    </row>
    <row r="10433" spans="1:23">
      <c r="A10433" t="s">
        <v>13</v>
      </c>
      <c r="B10433">
        <v>2006</v>
      </c>
      <c r="C10433">
        <v>9</v>
      </c>
      <c r="D10433" t="s">
        <v>14</v>
      </c>
      <c r="E10433" t="s">
        <v>17</v>
      </c>
      <c r="F10433" t="s">
        <v>297</v>
      </c>
      <c r="G10433" t="s">
        <v>26</v>
      </c>
      <c r="H10433" t="s">
        <v>1160</v>
      </c>
      <c r="K10433" t="s">
        <v>1635</v>
      </c>
      <c r="L10433" t="s">
        <v>1635</v>
      </c>
      <c r="M10433" t="s">
        <v>1635</v>
      </c>
      <c r="W10433" s="2"/>
    </row>
    <row r="10434" spans="1:23">
      <c r="A10434" t="s">
        <v>13</v>
      </c>
      <c r="B10434">
        <v>2006</v>
      </c>
      <c r="C10434">
        <v>9</v>
      </c>
      <c r="D10434" t="s">
        <v>14</v>
      </c>
      <c r="E10434" t="s">
        <v>17</v>
      </c>
      <c r="F10434" t="s">
        <v>298</v>
      </c>
      <c r="G10434" t="s">
        <v>51</v>
      </c>
      <c r="H10434" t="s">
        <v>1164</v>
      </c>
      <c r="K10434" t="s">
        <v>1635</v>
      </c>
      <c r="L10434" t="s">
        <v>1635</v>
      </c>
      <c r="M10434" t="s">
        <v>1635</v>
      </c>
      <c r="W10434" s="2"/>
    </row>
    <row r="10435" spans="1:23">
      <c r="A10435" t="s">
        <v>13</v>
      </c>
      <c r="B10435">
        <v>2006</v>
      </c>
      <c r="C10435">
        <v>9</v>
      </c>
      <c r="D10435" t="s">
        <v>14</v>
      </c>
      <c r="E10435" t="s">
        <v>17</v>
      </c>
      <c r="F10435" t="s">
        <v>299</v>
      </c>
      <c r="G10435" t="s">
        <v>38</v>
      </c>
      <c r="H10435" t="s">
        <v>1168</v>
      </c>
      <c r="I10435">
        <v>64</v>
      </c>
      <c r="J10435">
        <v>25229</v>
      </c>
      <c r="K10435" t="s">
        <v>1635</v>
      </c>
      <c r="L10435" t="s">
        <v>1635</v>
      </c>
      <c r="M10435" t="s">
        <v>1635</v>
      </c>
      <c r="W10435" s="2"/>
    </row>
    <row r="10436" spans="1:23">
      <c r="A10436" t="s">
        <v>13</v>
      </c>
      <c r="B10436">
        <v>2006</v>
      </c>
      <c r="C10436">
        <v>9</v>
      </c>
      <c r="D10436" t="s">
        <v>14</v>
      </c>
      <c r="E10436" t="s">
        <v>17</v>
      </c>
      <c r="F10436" t="s">
        <v>299</v>
      </c>
      <c r="G10436" t="s">
        <v>38</v>
      </c>
      <c r="H10436" t="s">
        <v>1168</v>
      </c>
      <c r="I10436">
        <v>111</v>
      </c>
      <c r="J10436">
        <v>25229</v>
      </c>
      <c r="K10436">
        <v>4.3996987593642203</v>
      </c>
      <c r="L10436">
        <v>3.5812009451190598</v>
      </c>
      <c r="M10436">
        <v>5.21819657360939</v>
      </c>
      <c r="W10436" s="2"/>
    </row>
    <row r="10437" spans="1:23">
      <c r="A10437" t="s">
        <v>13</v>
      </c>
      <c r="B10437">
        <v>2006</v>
      </c>
      <c r="C10437">
        <v>9</v>
      </c>
      <c r="D10437" t="s">
        <v>14</v>
      </c>
      <c r="E10437" t="s">
        <v>17</v>
      </c>
      <c r="F10437" t="s">
        <v>300</v>
      </c>
      <c r="G10437" t="s">
        <v>38</v>
      </c>
      <c r="H10437" t="s">
        <v>1168</v>
      </c>
      <c r="I10437">
        <v>31</v>
      </c>
      <c r="J10437">
        <v>39960</v>
      </c>
      <c r="K10437" t="s">
        <v>1635</v>
      </c>
      <c r="L10437" t="s">
        <v>1635</v>
      </c>
      <c r="M10437" t="s">
        <v>1635</v>
      </c>
      <c r="W10437" s="2"/>
    </row>
    <row r="10438" spans="1:23">
      <c r="A10438" t="s">
        <v>13</v>
      </c>
      <c r="B10438">
        <v>2006</v>
      </c>
      <c r="C10438">
        <v>9</v>
      </c>
      <c r="D10438" t="s">
        <v>14</v>
      </c>
      <c r="E10438" t="s">
        <v>17</v>
      </c>
      <c r="F10438" t="s">
        <v>300</v>
      </c>
      <c r="G10438" t="s">
        <v>38</v>
      </c>
      <c r="H10438" t="s">
        <v>1168</v>
      </c>
      <c r="I10438">
        <v>206</v>
      </c>
      <c r="J10438">
        <v>39960</v>
      </c>
      <c r="K10438">
        <v>5.1551551551551604</v>
      </c>
      <c r="L10438">
        <v>4.4511688642382801</v>
      </c>
      <c r="M10438">
        <v>5.8591414460720301</v>
      </c>
      <c r="W10438" s="2"/>
    </row>
    <row r="10439" spans="1:23">
      <c r="A10439" t="s">
        <v>13</v>
      </c>
      <c r="B10439">
        <v>2006</v>
      </c>
      <c r="C10439">
        <v>9</v>
      </c>
      <c r="D10439" t="s">
        <v>14</v>
      </c>
      <c r="E10439" t="s">
        <v>17</v>
      </c>
      <c r="F10439" t="s">
        <v>301</v>
      </c>
      <c r="G10439" t="s">
        <v>62</v>
      </c>
      <c r="H10439" t="s">
        <v>1160</v>
      </c>
      <c r="I10439">
        <v>86</v>
      </c>
      <c r="J10439">
        <v>52641</v>
      </c>
      <c r="K10439" t="s">
        <v>1635</v>
      </c>
      <c r="L10439" t="s">
        <v>1635</v>
      </c>
      <c r="M10439" t="s">
        <v>1635</v>
      </c>
      <c r="W10439" s="2"/>
    </row>
    <row r="10440" spans="1:23">
      <c r="A10440" t="s">
        <v>13</v>
      </c>
      <c r="B10440">
        <v>2006</v>
      </c>
      <c r="C10440">
        <v>9</v>
      </c>
      <c r="D10440" t="s">
        <v>14</v>
      </c>
      <c r="E10440" t="s">
        <v>17</v>
      </c>
      <c r="F10440" t="s">
        <v>301</v>
      </c>
      <c r="G10440" t="s">
        <v>62</v>
      </c>
      <c r="H10440" t="s">
        <v>1160</v>
      </c>
      <c r="I10440">
        <v>109</v>
      </c>
      <c r="J10440">
        <v>52641</v>
      </c>
      <c r="K10440">
        <v>2.0706293573450401</v>
      </c>
      <c r="L10440">
        <v>1.6819019251635701</v>
      </c>
      <c r="M10440">
        <v>2.4593567895264998</v>
      </c>
      <c r="W10440" s="2"/>
    </row>
    <row r="10441" spans="1:23">
      <c r="A10441" t="s">
        <v>13</v>
      </c>
      <c r="B10441">
        <v>2006</v>
      </c>
      <c r="C10441">
        <v>9</v>
      </c>
      <c r="D10441" t="s">
        <v>14</v>
      </c>
      <c r="E10441" t="s">
        <v>17</v>
      </c>
      <c r="F10441" t="s">
        <v>302</v>
      </c>
      <c r="G10441" t="s">
        <v>73</v>
      </c>
      <c r="H10441" t="s">
        <v>1167</v>
      </c>
      <c r="K10441" t="s">
        <v>1635</v>
      </c>
      <c r="L10441" t="s">
        <v>1635</v>
      </c>
      <c r="M10441" t="s">
        <v>1635</v>
      </c>
      <c r="W10441" s="2"/>
    </row>
    <row r="10442" spans="1:23">
      <c r="A10442" t="s">
        <v>13</v>
      </c>
      <c r="B10442">
        <v>2006</v>
      </c>
      <c r="C10442">
        <v>9</v>
      </c>
      <c r="D10442" t="s">
        <v>14</v>
      </c>
      <c r="E10442" t="s">
        <v>17</v>
      </c>
      <c r="F10442" t="s">
        <v>303</v>
      </c>
      <c r="G10442" t="s">
        <v>31</v>
      </c>
      <c r="H10442" t="s">
        <v>1163</v>
      </c>
      <c r="K10442" t="s">
        <v>1635</v>
      </c>
      <c r="L10442" t="s">
        <v>1635</v>
      </c>
      <c r="M10442" t="s">
        <v>1635</v>
      </c>
      <c r="W10442" s="2"/>
    </row>
    <row r="10443" spans="1:23">
      <c r="A10443" t="s">
        <v>13</v>
      </c>
      <c r="B10443">
        <v>2006</v>
      </c>
      <c r="C10443">
        <v>9</v>
      </c>
      <c r="D10443" t="s">
        <v>14</v>
      </c>
      <c r="E10443" t="s">
        <v>17</v>
      </c>
      <c r="F10443" t="s">
        <v>304</v>
      </c>
      <c r="G10443" t="s">
        <v>49</v>
      </c>
      <c r="H10443" t="s">
        <v>1168</v>
      </c>
      <c r="I10443">
        <v>32</v>
      </c>
      <c r="J10443">
        <v>47810</v>
      </c>
      <c r="K10443" t="s">
        <v>1635</v>
      </c>
      <c r="L10443" t="s">
        <v>1635</v>
      </c>
      <c r="M10443" t="s">
        <v>1635</v>
      </c>
      <c r="W10443" s="2"/>
    </row>
    <row r="10444" spans="1:23">
      <c r="A10444" t="s">
        <v>13</v>
      </c>
      <c r="B10444">
        <v>2006</v>
      </c>
      <c r="C10444">
        <v>9</v>
      </c>
      <c r="D10444" t="s">
        <v>14</v>
      </c>
      <c r="E10444" t="s">
        <v>17</v>
      </c>
      <c r="F10444" t="s">
        <v>304</v>
      </c>
      <c r="G10444" t="s">
        <v>49</v>
      </c>
      <c r="H10444" t="s">
        <v>1168</v>
      </c>
      <c r="I10444">
        <v>67</v>
      </c>
      <c r="J10444">
        <v>47810</v>
      </c>
      <c r="K10444">
        <v>1.4013804643379999</v>
      </c>
      <c r="L10444">
        <v>1.0658169539244899</v>
      </c>
      <c r="M10444">
        <v>1.7369439747515201</v>
      </c>
      <c r="W10444" s="2"/>
    </row>
    <row r="10445" spans="1:23">
      <c r="A10445" t="s">
        <v>13</v>
      </c>
      <c r="B10445">
        <v>2006</v>
      </c>
      <c r="C10445">
        <v>9</v>
      </c>
      <c r="D10445" t="s">
        <v>14</v>
      </c>
      <c r="E10445" t="s">
        <v>17</v>
      </c>
      <c r="F10445" t="s">
        <v>305</v>
      </c>
      <c r="G10445" t="s">
        <v>60</v>
      </c>
      <c r="H10445" t="s">
        <v>1160</v>
      </c>
      <c r="I10445">
        <v>134</v>
      </c>
      <c r="J10445">
        <v>101243</v>
      </c>
      <c r="K10445" t="s">
        <v>1635</v>
      </c>
      <c r="L10445" t="s">
        <v>1635</v>
      </c>
      <c r="M10445" t="s">
        <v>1635</v>
      </c>
      <c r="W10445" s="2"/>
    </row>
    <row r="10446" spans="1:23">
      <c r="A10446" t="s">
        <v>13</v>
      </c>
      <c r="B10446">
        <v>2006</v>
      </c>
      <c r="C10446">
        <v>9</v>
      </c>
      <c r="D10446" t="s">
        <v>14</v>
      </c>
      <c r="E10446" t="s">
        <v>17</v>
      </c>
      <c r="F10446" t="s">
        <v>305</v>
      </c>
      <c r="G10446" t="s">
        <v>60</v>
      </c>
      <c r="H10446" t="s">
        <v>1160</v>
      </c>
      <c r="I10446">
        <v>289</v>
      </c>
      <c r="J10446">
        <v>101243</v>
      </c>
      <c r="K10446">
        <v>2.8545183370702198</v>
      </c>
      <c r="L10446">
        <v>2.5254091640903602</v>
      </c>
      <c r="M10446">
        <v>3.1836275100500799</v>
      </c>
      <c r="W10446" s="2"/>
    </row>
    <row r="10447" spans="1:23">
      <c r="A10447" t="s">
        <v>13</v>
      </c>
      <c r="B10447">
        <v>2006</v>
      </c>
      <c r="C10447">
        <v>9</v>
      </c>
      <c r="D10447" t="s">
        <v>14</v>
      </c>
      <c r="E10447" t="s">
        <v>17</v>
      </c>
      <c r="F10447" t="s">
        <v>306</v>
      </c>
      <c r="G10447" t="s">
        <v>49</v>
      </c>
      <c r="H10447" t="s">
        <v>1168</v>
      </c>
      <c r="I10447">
        <v>35</v>
      </c>
      <c r="J10447">
        <v>36190</v>
      </c>
      <c r="K10447" t="s">
        <v>1635</v>
      </c>
      <c r="L10447" t="s">
        <v>1635</v>
      </c>
      <c r="M10447" t="s">
        <v>1635</v>
      </c>
      <c r="W10447" s="2"/>
    </row>
    <row r="10448" spans="1:23">
      <c r="A10448" t="s">
        <v>13</v>
      </c>
      <c r="B10448">
        <v>2006</v>
      </c>
      <c r="C10448">
        <v>9</v>
      </c>
      <c r="D10448" t="s">
        <v>14</v>
      </c>
      <c r="E10448" t="s">
        <v>17</v>
      </c>
      <c r="F10448" t="s">
        <v>306</v>
      </c>
      <c r="G10448" t="s">
        <v>49</v>
      </c>
      <c r="H10448" t="s">
        <v>1168</v>
      </c>
      <c r="I10448">
        <v>48</v>
      </c>
      <c r="J10448">
        <v>36190</v>
      </c>
      <c r="K10448">
        <v>1.32633324122686</v>
      </c>
      <c r="L10448">
        <v>0.95111140283669504</v>
      </c>
      <c r="M10448">
        <v>1.70155507961702</v>
      </c>
      <c r="W10448" s="2"/>
    </row>
    <row r="10449" spans="1:23">
      <c r="A10449" t="s">
        <v>13</v>
      </c>
      <c r="B10449">
        <v>2006</v>
      </c>
      <c r="C10449">
        <v>9</v>
      </c>
      <c r="D10449" t="s">
        <v>14</v>
      </c>
      <c r="E10449" t="s">
        <v>17</v>
      </c>
      <c r="F10449" t="s">
        <v>307</v>
      </c>
      <c r="G10449" t="s">
        <v>26</v>
      </c>
      <c r="H10449" t="s">
        <v>1160</v>
      </c>
      <c r="I10449">
        <v>15</v>
      </c>
      <c r="J10449">
        <v>42229</v>
      </c>
      <c r="K10449" t="s">
        <v>1635</v>
      </c>
      <c r="L10449" t="s">
        <v>1635</v>
      </c>
      <c r="M10449" t="s">
        <v>1635</v>
      </c>
      <c r="W10449" s="2"/>
    </row>
    <row r="10450" spans="1:23">
      <c r="A10450" t="s">
        <v>13</v>
      </c>
      <c r="B10450">
        <v>2006</v>
      </c>
      <c r="C10450">
        <v>9</v>
      </c>
      <c r="D10450" t="s">
        <v>14</v>
      </c>
      <c r="E10450" t="s">
        <v>17</v>
      </c>
      <c r="F10450" t="s">
        <v>307</v>
      </c>
      <c r="G10450" t="s">
        <v>26</v>
      </c>
      <c r="H10450" t="s">
        <v>1160</v>
      </c>
      <c r="I10450">
        <v>33</v>
      </c>
      <c r="J10450">
        <v>42229</v>
      </c>
      <c r="K10450">
        <v>0.78145350351654097</v>
      </c>
      <c r="L10450">
        <v>0.51482765902070804</v>
      </c>
      <c r="M10450">
        <v>1.04807934801237</v>
      </c>
      <c r="W10450" s="2"/>
    </row>
    <row r="10451" spans="1:23">
      <c r="A10451" t="s">
        <v>13</v>
      </c>
      <c r="B10451">
        <v>2006</v>
      </c>
      <c r="C10451">
        <v>9</v>
      </c>
      <c r="D10451" t="s">
        <v>14</v>
      </c>
      <c r="E10451" t="s">
        <v>17</v>
      </c>
      <c r="F10451" t="s">
        <v>308</v>
      </c>
      <c r="G10451" t="s">
        <v>33</v>
      </c>
      <c r="H10451" t="s">
        <v>1161</v>
      </c>
      <c r="K10451" t="s">
        <v>1635</v>
      </c>
      <c r="L10451" t="s">
        <v>1635</v>
      </c>
      <c r="M10451" t="s">
        <v>1635</v>
      </c>
      <c r="W10451" s="2"/>
    </row>
    <row r="10452" spans="1:23">
      <c r="A10452" t="s">
        <v>13</v>
      </c>
      <c r="B10452">
        <v>2006</v>
      </c>
      <c r="C10452">
        <v>9</v>
      </c>
      <c r="D10452" t="s">
        <v>14</v>
      </c>
      <c r="E10452" t="s">
        <v>17</v>
      </c>
      <c r="F10452" t="s">
        <v>309</v>
      </c>
      <c r="G10452" t="s">
        <v>76</v>
      </c>
      <c r="H10452" t="s">
        <v>1166</v>
      </c>
      <c r="I10452">
        <v>143</v>
      </c>
      <c r="J10452">
        <v>61256</v>
      </c>
      <c r="K10452" t="s">
        <v>1635</v>
      </c>
      <c r="L10452" t="s">
        <v>1635</v>
      </c>
      <c r="M10452" t="s">
        <v>1635</v>
      </c>
      <c r="W10452" s="2"/>
    </row>
    <row r="10453" spans="1:23">
      <c r="A10453" t="s">
        <v>13</v>
      </c>
      <c r="B10453">
        <v>2006</v>
      </c>
      <c r="C10453">
        <v>9</v>
      </c>
      <c r="D10453" t="s">
        <v>14</v>
      </c>
      <c r="E10453" t="s">
        <v>17</v>
      </c>
      <c r="F10453" t="s">
        <v>309</v>
      </c>
      <c r="G10453" t="s">
        <v>76</v>
      </c>
      <c r="H10453" t="s">
        <v>1166</v>
      </c>
      <c r="I10453">
        <v>209</v>
      </c>
      <c r="J10453">
        <v>61256</v>
      </c>
      <c r="K10453">
        <v>3.4119106699751902</v>
      </c>
      <c r="L10453">
        <v>2.9493373498463802</v>
      </c>
      <c r="M10453">
        <v>3.87448399010399</v>
      </c>
      <c r="W10453" s="2"/>
    </row>
    <row r="10454" spans="1:23">
      <c r="A10454" t="s">
        <v>13</v>
      </c>
      <c r="B10454">
        <v>2006</v>
      </c>
      <c r="C10454">
        <v>9</v>
      </c>
      <c r="D10454" t="s">
        <v>14</v>
      </c>
      <c r="E10454" t="s">
        <v>17</v>
      </c>
      <c r="F10454" t="s">
        <v>310</v>
      </c>
      <c r="G10454" t="s">
        <v>63</v>
      </c>
      <c r="H10454" t="s">
        <v>1162</v>
      </c>
      <c r="K10454" t="s">
        <v>1635</v>
      </c>
      <c r="L10454" t="s">
        <v>1635</v>
      </c>
      <c r="M10454" t="s">
        <v>1635</v>
      </c>
      <c r="W10454" s="2"/>
    </row>
    <row r="10455" spans="1:23">
      <c r="A10455" t="s">
        <v>13</v>
      </c>
      <c r="B10455">
        <v>2006</v>
      </c>
      <c r="C10455">
        <v>9</v>
      </c>
      <c r="D10455" t="s">
        <v>14</v>
      </c>
      <c r="E10455" t="s">
        <v>17</v>
      </c>
      <c r="F10455" t="s">
        <v>311</v>
      </c>
      <c r="G10455" t="s">
        <v>47</v>
      </c>
      <c r="H10455" t="s">
        <v>1160</v>
      </c>
      <c r="K10455" t="s">
        <v>1635</v>
      </c>
      <c r="L10455" t="s">
        <v>1635</v>
      </c>
      <c r="M10455" t="s">
        <v>1635</v>
      </c>
      <c r="W10455" s="2"/>
    </row>
    <row r="10456" spans="1:23">
      <c r="A10456" t="s">
        <v>13</v>
      </c>
      <c r="B10456">
        <v>2006</v>
      </c>
      <c r="C10456">
        <v>9</v>
      </c>
      <c r="D10456" t="s">
        <v>14</v>
      </c>
      <c r="E10456" t="s">
        <v>17</v>
      </c>
      <c r="F10456" t="s">
        <v>312</v>
      </c>
      <c r="G10456" t="s">
        <v>38</v>
      </c>
      <c r="H10456" t="s">
        <v>1168</v>
      </c>
      <c r="K10456" t="s">
        <v>1635</v>
      </c>
      <c r="L10456" t="s">
        <v>1635</v>
      </c>
      <c r="M10456" t="s">
        <v>1635</v>
      </c>
      <c r="W10456" s="2"/>
    </row>
    <row r="10457" spans="1:23">
      <c r="A10457" t="s">
        <v>13</v>
      </c>
      <c r="B10457">
        <v>2006</v>
      </c>
      <c r="C10457">
        <v>9</v>
      </c>
      <c r="D10457" t="s">
        <v>14</v>
      </c>
      <c r="E10457" t="s">
        <v>17</v>
      </c>
      <c r="F10457" t="s">
        <v>313</v>
      </c>
      <c r="G10457" t="s">
        <v>34</v>
      </c>
      <c r="H10457" t="s">
        <v>1167</v>
      </c>
      <c r="I10457">
        <v>249</v>
      </c>
      <c r="J10457">
        <v>45941</v>
      </c>
      <c r="K10457" t="s">
        <v>1635</v>
      </c>
      <c r="L10457" t="s">
        <v>1635</v>
      </c>
      <c r="M10457" t="s">
        <v>1635</v>
      </c>
      <c r="W10457" s="2"/>
    </row>
    <row r="10458" spans="1:23">
      <c r="A10458" t="s">
        <v>13</v>
      </c>
      <c r="B10458">
        <v>2006</v>
      </c>
      <c r="C10458">
        <v>9</v>
      </c>
      <c r="D10458" t="s">
        <v>14</v>
      </c>
      <c r="E10458" t="s">
        <v>17</v>
      </c>
      <c r="F10458" t="s">
        <v>313</v>
      </c>
      <c r="G10458" t="s">
        <v>34</v>
      </c>
      <c r="H10458" t="s">
        <v>1167</v>
      </c>
      <c r="I10458">
        <v>337</v>
      </c>
      <c r="J10458">
        <v>45941</v>
      </c>
      <c r="K10458">
        <v>7.3354955268714201</v>
      </c>
      <c r="L10458">
        <v>6.5522993162677299</v>
      </c>
      <c r="M10458">
        <v>8.1186917374751104</v>
      </c>
      <c r="W10458" s="2"/>
    </row>
    <row r="10459" spans="1:23">
      <c r="A10459" t="s">
        <v>13</v>
      </c>
      <c r="B10459">
        <v>2006</v>
      </c>
      <c r="C10459">
        <v>9</v>
      </c>
      <c r="D10459" t="s">
        <v>14</v>
      </c>
      <c r="E10459" t="s">
        <v>17</v>
      </c>
      <c r="F10459" t="s">
        <v>314</v>
      </c>
      <c r="G10459" t="s">
        <v>43</v>
      </c>
      <c r="H10459" t="s">
        <v>1167</v>
      </c>
      <c r="K10459" t="s">
        <v>1635</v>
      </c>
      <c r="L10459" t="s">
        <v>1635</v>
      </c>
      <c r="M10459" t="s">
        <v>1635</v>
      </c>
      <c r="W10459" s="2"/>
    </row>
    <row r="10460" spans="1:23">
      <c r="A10460" t="s">
        <v>13</v>
      </c>
      <c r="B10460">
        <v>2006</v>
      </c>
      <c r="C10460">
        <v>9</v>
      </c>
      <c r="D10460" t="s">
        <v>14</v>
      </c>
      <c r="E10460" t="s">
        <v>17</v>
      </c>
      <c r="F10460" t="s">
        <v>315</v>
      </c>
      <c r="G10460" t="s">
        <v>51</v>
      </c>
      <c r="H10460" t="s">
        <v>1164</v>
      </c>
      <c r="K10460" t="s">
        <v>1635</v>
      </c>
      <c r="L10460" t="s">
        <v>1635</v>
      </c>
      <c r="M10460" t="s">
        <v>1635</v>
      </c>
      <c r="W10460" s="2"/>
    </row>
    <row r="10461" spans="1:23">
      <c r="A10461" t="s">
        <v>13</v>
      </c>
      <c r="B10461">
        <v>2006</v>
      </c>
      <c r="C10461">
        <v>9</v>
      </c>
      <c r="D10461" t="s">
        <v>14</v>
      </c>
      <c r="E10461" t="s">
        <v>17</v>
      </c>
      <c r="F10461" t="s">
        <v>316</v>
      </c>
      <c r="G10461" t="s">
        <v>56</v>
      </c>
      <c r="H10461" t="s">
        <v>56</v>
      </c>
      <c r="I10461">
        <v>18</v>
      </c>
      <c r="J10461">
        <v>4417</v>
      </c>
      <c r="K10461" t="s">
        <v>1635</v>
      </c>
      <c r="L10461" t="s">
        <v>1635</v>
      </c>
      <c r="M10461" t="s">
        <v>1635</v>
      </c>
      <c r="W10461" s="2"/>
    </row>
    <row r="10462" spans="1:23">
      <c r="A10462" t="s">
        <v>13</v>
      </c>
      <c r="B10462">
        <v>2006</v>
      </c>
      <c r="C10462">
        <v>9</v>
      </c>
      <c r="D10462" t="s">
        <v>14</v>
      </c>
      <c r="E10462" t="s">
        <v>17</v>
      </c>
      <c r="F10462" t="s">
        <v>316</v>
      </c>
      <c r="G10462" t="s">
        <v>56</v>
      </c>
      <c r="H10462" t="s">
        <v>56</v>
      </c>
      <c r="I10462">
        <v>26</v>
      </c>
      <c r="J10462">
        <v>4417</v>
      </c>
      <c r="K10462">
        <v>5.8863482001358403</v>
      </c>
      <c r="L10462">
        <v>3.6237087963228798</v>
      </c>
      <c r="M10462">
        <v>8.1489876039488003</v>
      </c>
      <c r="W10462" s="2"/>
    </row>
    <row r="10463" spans="1:23">
      <c r="A10463" t="s">
        <v>13</v>
      </c>
      <c r="B10463">
        <v>2006</v>
      </c>
      <c r="C10463">
        <v>9</v>
      </c>
      <c r="D10463" t="s">
        <v>14</v>
      </c>
      <c r="E10463" t="s">
        <v>17</v>
      </c>
      <c r="F10463" t="s">
        <v>317</v>
      </c>
      <c r="G10463" t="s">
        <v>46</v>
      </c>
      <c r="H10463" t="s">
        <v>1162</v>
      </c>
      <c r="K10463" t="s">
        <v>1635</v>
      </c>
      <c r="L10463" t="s">
        <v>1635</v>
      </c>
      <c r="M10463" t="s">
        <v>1635</v>
      </c>
      <c r="W10463" s="2"/>
    </row>
    <row r="10464" spans="1:23">
      <c r="A10464" t="s">
        <v>13</v>
      </c>
      <c r="B10464">
        <v>2006</v>
      </c>
      <c r="C10464">
        <v>9</v>
      </c>
      <c r="D10464" t="s">
        <v>14</v>
      </c>
      <c r="E10464" t="s">
        <v>17</v>
      </c>
      <c r="F10464" t="s">
        <v>318</v>
      </c>
      <c r="G10464" t="s">
        <v>29</v>
      </c>
      <c r="H10464" t="s">
        <v>1167</v>
      </c>
      <c r="K10464" t="s">
        <v>1635</v>
      </c>
      <c r="L10464" t="s">
        <v>1635</v>
      </c>
      <c r="M10464" t="s">
        <v>1635</v>
      </c>
      <c r="W10464" s="2"/>
    </row>
    <row r="10465" spans="1:23">
      <c r="A10465" t="s">
        <v>13</v>
      </c>
      <c r="B10465">
        <v>2006</v>
      </c>
      <c r="C10465">
        <v>9</v>
      </c>
      <c r="D10465" t="s">
        <v>14</v>
      </c>
      <c r="E10465" t="s">
        <v>17</v>
      </c>
      <c r="F10465" t="s">
        <v>319</v>
      </c>
      <c r="G10465" t="s">
        <v>46</v>
      </c>
      <c r="H10465" t="s">
        <v>1162</v>
      </c>
      <c r="J10465">
        <v>1598</v>
      </c>
      <c r="K10465" t="s">
        <v>1635</v>
      </c>
      <c r="L10465" t="s">
        <v>1635</v>
      </c>
      <c r="M10465" t="s">
        <v>1635</v>
      </c>
      <c r="W10465" s="2"/>
    </row>
    <row r="10466" spans="1:23">
      <c r="A10466" t="s">
        <v>13</v>
      </c>
      <c r="B10466">
        <v>2006</v>
      </c>
      <c r="C10466">
        <v>9</v>
      </c>
      <c r="D10466" t="s">
        <v>14</v>
      </c>
      <c r="E10466" t="s">
        <v>17</v>
      </c>
      <c r="F10466" t="s">
        <v>320</v>
      </c>
      <c r="G10466" t="s">
        <v>69</v>
      </c>
      <c r="H10466" t="s">
        <v>1167</v>
      </c>
      <c r="K10466" t="s">
        <v>1635</v>
      </c>
      <c r="L10466" t="s">
        <v>1635</v>
      </c>
      <c r="M10466" t="s">
        <v>1635</v>
      </c>
      <c r="W10466" s="2"/>
    </row>
    <row r="10467" spans="1:23">
      <c r="A10467" t="s">
        <v>13</v>
      </c>
      <c r="B10467">
        <v>2006</v>
      </c>
      <c r="C10467">
        <v>9</v>
      </c>
      <c r="D10467" t="s">
        <v>14</v>
      </c>
      <c r="E10467" t="s">
        <v>17</v>
      </c>
      <c r="F10467" t="s">
        <v>321</v>
      </c>
      <c r="G10467" t="s">
        <v>69</v>
      </c>
      <c r="H10467" t="s">
        <v>1167</v>
      </c>
      <c r="K10467" t="s">
        <v>1635</v>
      </c>
      <c r="L10467" t="s">
        <v>1635</v>
      </c>
      <c r="M10467" t="s">
        <v>1635</v>
      </c>
      <c r="W10467" s="2"/>
    </row>
    <row r="10468" spans="1:23">
      <c r="A10468" t="s">
        <v>13</v>
      </c>
      <c r="B10468">
        <v>2006</v>
      </c>
      <c r="C10468">
        <v>9</v>
      </c>
      <c r="D10468" t="s">
        <v>14</v>
      </c>
      <c r="E10468" t="s">
        <v>17</v>
      </c>
      <c r="F10468" t="s">
        <v>322</v>
      </c>
      <c r="G10468" t="s">
        <v>34</v>
      </c>
      <c r="H10468" t="s">
        <v>1167</v>
      </c>
      <c r="K10468" t="s">
        <v>1635</v>
      </c>
      <c r="L10468" t="s">
        <v>1635</v>
      </c>
      <c r="M10468" t="s">
        <v>1635</v>
      </c>
      <c r="W10468" s="2"/>
    </row>
    <row r="10469" spans="1:23">
      <c r="A10469" t="s">
        <v>13</v>
      </c>
      <c r="B10469">
        <v>2006</v>
      </c>
      <c r="C10469">
        <v>9</v>
      </c>
      <c r="D10469" t="s">
        <v>14</v>
      </c>
      <c r="E10469" t="s">
        <v>17</v>
      </c>
      <c r="F10469" t="s">
        <v>323</v>
      </c>
      <c r="G10469" t="s">
        <v>52</v>
      </c>
      <c r="H10469" t="s">
        <v>1168</v>
      </c>
      <c r="I10469">
        <v>200</v>
      </c>
      <c r="J10469">
        <v>20677</v>
      </c>
      <c r="K10469" t="s">
        <v>1635</v>
      </c>
      <c r="L10469" t="s">
        <v>1635</v>
      </c>
      <c r="M10469" t="s">
        <v>1635</v>
      </c>
      <c r="W10469" s="2"/>
    </row>
    <row r="10470" spans="1:23">
      <c r="A10470" t="s">
        <v>13</v>
      </c>
      <c r="B10470">
        <v>2006</v>
      </c>
      <c r="C10470">
        <v>9</v>
      </c>
      <c r="D10470" t="s">
        <v>14</v>
      </c>
      <c r="E10470" t="s">
        <v>17</v>
      </c>
      <c r="F10470" t="s">
        <v>323</v>
      </c>
      <c r="G10470" t="s">
        <v>52</v>
      </c>
      <c r="H10470" t="s">
        <v>1168</v>
      </c>
      <c r="I10470">
        <v>297</v>
      </c>
      <c r="J10470">
        <v>20677</v>
      </c>
      <c r="K10470">
        <v>14.363785849011</v>
      </c>
      <c r="L10470">
        <v>12.7301819237973</v>
      </c>
      <c r="M10470">
        <v>15.9973897742247</v>
      </c>
      <c r="W10470" s="2"/>
    </row>
    <row r="10471" spans="1:23">
      <c r="A10471" t="s">
        <v>13</v>
      </c>
      <c r="B10471">
        <v>2006</v>
      </c>
      <c r="C10471">
        <v>9</v>
      </c>
      <c r="D10471" t="s">
        <v>14</v>
      </c>
      <c r="E10471" t="s">
        <v>17</v>
      </c>
      <c r="F10471" t="s">
        <v>324</v>
      </c>
      <c r="G10471" t="s">
        <v>32</v>
      </c>
      <c r="H10471" t="s">
        <v>1168</v>
      </c>
      <c r="K10471" t="s">
        <v>1635</v>
      </c>
      <c r="L10471" t="s">
        <v>1635</v>
      </c>
      <c r="M10471" t="s">
        <v>1635</v>
      </c>
      <c r="W10471" s="2"/>
    </row>
    <row r="10472" spans="1:23">
      <c r="A10472" t="s">
        <v>13</v>
      </c>
      <c r="B10472">
        <v>2006</v>
      </c>
      <c r="C10472">
        <v>9</v>
      </c>
      <c r="D10472" t="s">
        <v>14</v>
      </c>
      <c r="E10472" t="s">
        <v>17</v>
      </c>
      <c r="F10472" t="s">
        <v>325</v>
      </c>
      <c r="G10472" t="s">
        <v>38</v>
      </c>
      <c r="H10472" t="s">
        <v>1168</v>
      </c>
      <c r="K10472" t="s">
        <v>1635</v>
      </c>
      <c r="L10472" t="s">
        <v>1635</v>
      </c>
      <c r="M10472" t="s">
        <v>1635</v>
      </c>
      <c r="W10472" s="2"/>
    </row>
    <row r="10473" spans="1:23">
      <c r="A10473" t="s">
        <v>13</v>
      </c>
      <c r="B10473">
        <v>2006</v>
      </c>
      <c r="C10473">
        <v>9</v>
      </c>
      <c r="D10473" t="s">
        <v>14</v>
      </c>
      <c r="E10473" t="s">
        <v>17</v>
      </c>
      <c r="F10473" t="s">
        <v>326</v>
      </c>
      <c r="G10473" t="s">
        <v>26</v>
      </c>
      <c r="H10473" t="s">
        <v>1160</v>
      </c>
      <c r="K10473" t="s">
        <v>1635</v>
      </c>
      <c r="L10473" t="s">
        <v>1635</v>
      </c>
      <c r="M10473" t="s">
        <v>1635</v>
      </c>
      <c r="W10473" s="2"/>
    </row>
    <row r="10474" spans="1:23">
      <c r="A10474" t="s">
        <v>13</v>
      </c>
      <c r="B10474">
        <v>2006</v>
      </c>
      <c r="C10474">
        <v>9</v>
      </c>
      <c r="D10474" t="s">
        <v>14</v>
      </c>
      <c r="E10474" t="s">
        <v>17</v>
      </c>
      <c r="F10474" t="s">
        <v>327</v>
      </c>
      <c r="G10474" t="s">
        <v>38</v>
      </c>
      <c r="H10474" t="s">
        <v>1168</v>
      </c>
      <c r="I10474">
        <v>54</v>
      </c>
      <c r="J10474">
        <v>58497</v>
      </c>
      <c r="K10474" t="s">
        <v>1635</v>
      </c>
      <c r="L10474" t="s">
        <v>1635</v>
      </c>
      <c r="M10474" t="s">
        <v>1635</v>
      </c>
      <c r="W10474" s="2"/>
    </row>
    <row r="10475" spans="1:23">
      <c r="A10475" t="s">
        <v>13</v>
      </c>
      <c r="B10475">
        <v>2006</v>
      </c>
      <c r="C10475">
        <v>9</v>
      </c>
      <c r="D10475" t="s">
        <v>14</v>
      </c>
      <c r="E10475" t="s">
        <v>17</v>
      </c>
      <c r="F10475" t="s">
        <v>327</v>
      </c>
      <c r="G10475" t="s">
        <v>38</v>
      </c>
      <c r="H10475" t="s">
        <v>1168</v>
      </c>
      <c r="I10475">
        <v>108</v>
      </c>
      <c r="J10475">
        <v>58497</v>
      </c>
      <c r="K10475">
        <v>1.84624852556541</v>
      </c>
      <c r="L10475">
        <v>1.49804404504487</v>
      </c>
      <c r="M10475">
        <v>2.1944530060859502</v>
      </c>
      <c r="W10475" s="2"/>
    </row>
    <row r="10476" spans="1:23">
      <c r="A10476" t="s">
        <v>13</v>
      </c>
      <c r="B10476">
        <v>2006</v>
      </c>
      <c r="C10476">
        <v>9</v>
      </c>
      <c r="D10476" t="s">
        <v>14</v>
      </c>
      <c r="E10476" t="s">
        <v>17</v>
      </c>
      <c r="F10476" t="s">
        <v>328</v>
      </c>
      <c r="G10476" t="s">
        <v>28</v>
      </c>
      <c r="H10476" t="s">
        <v>1166</v>
      </c>
      <c r="K10476" t="s">
        <v>1635</v>
      </c>
      <c r="L10476" t="s">
        <v>1635</v>
      </c>
      <c r="M10476" t="s">
        <v>1635</v>
      </c>
      <c r="W10476" s="2"/>
    </row>
    <row r="10477" spans="1:23">
      <c r="A10477" t="s">
        <v>13</v>
      </c>
      <c r="B10477">
        <v>2006</v>
      </c>
      <c r="C10477">
        <v>9</v>
      </c>
      <c r="D10477" t="s">
        <v>14</v>
      </c>
      <c r="E10477" t="s">
        <v>17</v>
      </c>
      <c r="F10477" t="s">
        <v>329</v>
      </c>
      <c r="G10477" t="s">
        <v>40</v>
      </c>
      <c r="H10477" t="s">
        <v>1160</v>
      </c>
      <c r="K10477" t="s">
        <v>1635</v>
      </c>
      <c r="L10477" t="s">
        <v>1635</v>
      </c>
      <c r="M10477" t="s">
        <v>1635</v>
      </c>
      <c r="W10477" s="2"/>
    </row>
    <row r="10478" spans="1:23">
      <c r="A10478" t="s">
        <v>13</v>
      </c>
      <c r="B10478">
        <v>2006</v>
      </c>
      <c r="C10478">
        <v>9</v>
      </c>
      <c r="D10478" t="s">
        <v>14</v>
      </c>
      <c r="E10478" t="s">
        <v>17</v>
      </c>
      <c r="F10478" t="s">
        <v>330</v>
      </c>
      <c r="G10478" t="s">
        <v>73</v>
      </c>
      <c r="H10478" t="s">
        <v>1167</v>
      </c>
      <c r="I10478">
        <v>188</v>
      </c>
      <c r="J10478">
        <v>19482</v>
      </c>
      <c r="K10478" t="s">
        <v>1635</v>
      </c>
      <c r="L10478" t="s">
        <v>1635</v>
      </c>
      <c r="M10478" t="s">
        <v>1635</v>
      </c>
      <c r="W10478" s="2"/>
    </row>
    <row r="10479" spans="1:23">
      <c r="A10479" t="s">
        <v>13</v>
      </c>
      <c r="B10479">
        <v>2006</v>
      </c>
      <c r="C10479">
        <v>9</v>
      </c>
      <c r="D10479" t="s">
        <v>14</v>
      </c>
      <c r="E10479" t="s">
        <v>17</v>
      </c>
      <c r="F10479" t="s">
        <v>330</v>
      </c>
      <c r="G10479" t="s">
        <v>73</v>
      </c>
      <c r="H10479" t="s">
        <v>1167</v>
      </c>
      <c r="I10479">
        <v>220</v>
      </c>
      <c r="J10479">
        <v>19482</v>
      </c>
      <c r="K10479">
        <v>11.2924751052253</v>
      </c>
      <c r="L10479">
        <v>9.8002516133140904</v>
      </c>
      <c r="M10479">
        <v>12.7846985971366</v>
      </c>
      <c r="W10479" s="2"/>
    </row>
    <row r="10480" spans="1:23">
      <c r="A10480" t="s">
        <v>13</v>
      </c>
      <c r="B10480">
        <v>2006</v>
      </c>
      <c r="C10480">
        <v>9</v>
      </c>
      <c r="D10480" t="s">
        <v>14</v>
      </c>
      <c r="E10480" t="s">
        <v>17</v>
      </c>
      <c r="F10480" t="s">
        <v>331</v>
      </c>
      <c r="G10480" t="s">
        <v>26</v>
      </c>
      <c r="H10480" t="s">
        <v>1160</v>
      </c>
      <c r="K10480" t="s">
        <v>1635</v>
      </c>
      <c r="L10480" t="s">
        <v>1635</v>
      </c>
      <c r="M10480" t="s">
        <v>1635</v>
      </c>
      <c r="W10480" s="2"/>
    </row>
    <row r="10481" spans="1:23">
      <c r="A10481" t="s">
        <v>13</v>
      </c>
      <c r="B10481">
        <v>2006</v>
      </c>
      <c r="C10481">
        <v>9</v>
      </c>
      <c r="D10481" t="s">
        <v>14</v>
      </c>
      <c r="E10481" t="s">
        <v>17</v>
      </c>
      <c r="F10481" t="s">
        <v>332</v>
      </c>
      <c r="G10481" t="s">
        <v>67</v>
      </c>
      <c r="H10481" t="s">
        <v>1160</v>
      </c>
      <c r="I10481">
        <v>48</v>
      </c>
      <c r="J10481">
        <v>17486</v>
      </c>
      <c r="K10481" t="s">
        <v>1635</v>
      </c>
      <c r="L10481" t="s">
        <v>1635</v>
      </c>
      <c r="M10481" t="s">
        <v>1635</v>
      </c>
      <c r="W10481" s="2"/>
    </row>
    <row r="10482" spans="1:23">
      <c r="A10482" t="s">
        <v>13</v>
      </c>
      <c r="B10482">
        <v>2006</v>
      </c>
      <c r="C10482">
        <v>9</v>
      </c>
      <c r="D10482" t="s">
        <v>14</v>
      </c>
      <c r="E10482" t="s">
        <v>17</v>
      </c>
      <c r="F10482" t="s">
        <v>332</v>
      </c>
      <c r="G10482" t="s">
        <v>67</v>
      </c>
      <c r="H10482" t="s">
        <v>1160</v>
      </c>
      <c r="I10482">
        <v>68</v>
      </c>
      <c r="J10482">
        <v>17486</v>
      </c>
      <c r="K10482">
        <v>3.88882534599108</v>
      </c>
      <c r="L10482">
        <v>2.9645102337629399</v>
      </c>
      <c r="M10482">
        <v>4.8131404582192197</v>
      </c>
      <c r="W10482" s="2"/>
    </row>
    <row r="10483" spans="1:23">
      <c r="A10483" t="s">
        <v>13</v>
      </c>
      <c r="B10483">
        <v>2006</v>
      </c>
      <c r="C10483">
        <v>9</v>
      </c>
      <c r="D10483" t="s">
        <v>14</v>
      </c>
      <c r="E10483" t="s">
        <v>17</v>
      </c>
      <c r="F10483" t="s">
        <v>333</v>
      </c>
      <c r="G10483" t="s">
        <v>33</v>
      </c>
      <c r="H10483" t="s">
        <v>1161</v>
      </c>
      <c r="K10483" t="s">
        <v>1635</v>
      </c>
      <c r="L10483" t="s">
        <v>1635</v>
      </c>
      <c r="M10483" t="s">
        <v>1635</v>
      </c>
      <c r="W10483" s="2"/>
    </row>
    <row r="10484" spans="1:23">
      <c r="A10484" t="s">
        <v>13</v>
      </c>
      <c r="B10484">
        <v>2006</v>
      </c>
      <c r="C10484">
        <v>9</v>
      </c>
      <c r="D10484" t="s">
        <v>14</v>
      </c>
      <c r="E10484" t="s">
        <v>17</v>
      </c>
      <c r="F10484" t="s">
        <v>334</v>
      </c>
      <c r="G10484" t="s">
        <v>50</v>
      </c>
      <c r="H10484" t="s">
        <v>1166</v>
      </c>
      <c r="K10484" t="s">
        <v>1635</v>
      </c>
      <c r="L10484" t="s">
        <v>1635</v>
      </c>
      <c r="M10484" t="s">
        <v>1635</v>
      </c>
      <c r="W10484" s="2"/>
    </row>
    <row r="10485" spans="1:23">
      <c r="A10485" t="s">
        <v>13</v>
      </c>
      <c r="B10485">
        <v>2006</v>
      </c>
      <c r="C10485">
        <v>9</v>
      </c>
      <c r="D10485" t="s">
        <v>14</v>
      </c>
      <c r="E10485" t="s">
        <v>17</v>
      </c>
      <c r="F10485" t="s">
        <v>335</v>
      </c>
      <c r="G10485" t="s">
        <v>24</v>
      </c>
      <c r="H10485" t="s">
        <v>1161</v>
      </c>
      <c r="K10485" t="s">
        <v>1635</v>
      </c>
      <c r="L10485" t="s">
        <v>1635</v>
      </c>
      <c r="M10485" t="s">
        <v>1635</v>
      </c>
      <c r="W10485" s="2"/>
    </row>
    <row r="10486" spans="1:23">
      <c r="A10486" t="s">
        <v>13</v>
      </c>
      <c r="B10486">
        <v>2006</v>
      </c>
      <c r="C10486">
        <v>9</v>
      </c>
      <c r="D10486" t="s">
        <v>14</v>
      </c>
      <c r="E10486" t="s">
        <v>17</v>
      </c>
      <c r="F10486" t="s">
        <v>336</v>
      </c>
      <c r="G10486" t="s">
        <v>66</v>
      </c>
      <c r="H10486" t="s">
        <v>1164</v>
      </c>
      <c r="I10486">
        <v>3</v>
      </c>
      <c r="J10486">
        <v>883</v>
      </c>
      <c r="K10486" t="s">
        <v>1635</v>
      </c>
      <c r="L10486" t="s">
        <v>1635</v>
      </c>
      <c r="M10486" t="s">
        <v>1635</v>
      </c>
      <c r="W10486" s="2"/>
    </row>
    <row r="10487" spans="1:23">
      <c r="A10487" t="s">
        <v>13</v>
      </c>
      <c r="B10487">
        <v>2006</v>
      </c>
      <c r="C10487">
        <v>9</v>
      </c>
      <c r="D10487" t="s">
        <v>14</v>
      </c>
      <c r="E10487" t="s">
        <v>17</v>
      </c>
      <c r="F10487" t="s">
        <v>336</v>
      </c>
      <c r="G10487" t="s">
        <v>66</v>
      </c>
      <c r="H10487" t="s">
        <v>1164</v>
      </c>
      <c r="I10487">
        <v>4</v>
      </c>
      <c r="J10487">
        <v>883</v>
      </c>
      <c r="K10487">
        <v>4.5300113250283101</v>
      </c>
      <c r="L10487">
        <v>9.0600226500566303E-2</v>
      </c>
      <c r="M10487">
        <v>8.9694224235560593</v>
      </c>
      <c r="W10487" s="2"/>
    </row>
    <row r="10488" spans="1:23">
      <c r="A10488" t="s">
        <v>13</v>
      </c>
      <c r="B10488">
        <v>2006</v>
      </c>
      <c r="C10488">
        <v>9</v>
      </c>
      <c r="D10488" t="s">
        <v>14</v>
      </c>
      <c r="E10488" t="s">
        <v>17</v>
      </c>
      <c r="F10488" t="s">
        <v>337</v>
      </c>
      <c r="G10488" t="s">
        <v>43</v>
      </c>
      <c r="H10488" t="s">
        <v>1167</v>
      </c>
      <c r="I10488">
        <v>37</v>
      </c>
      <c r="J10488">
        <v>5081</v>
      </c>
      <c r="K10488" t="s">
        <v>1635</v>
      </c>
      <c r="L10488" t="s">
        <v>1635</v>
      </c>
      <c r="M10488" t="s">
        <v>1635</v>
      </c>
      <c r="W10488" s="2"/>
    </row>
    <row r="10489" spans="1:23">
      <c r="A10489" t="s">
        <v>13</v>
      </c>
      <c r="B10489">
        <v>2006</v>
      </c>
      <c r="C10489">
        <v>9</v>
      </c>
      <c r="D10489" t="s">
        <v>14</v>
      </c>
      <c r="E10489" t="s">
        <v>17</v>
      </c>
      <c r="F10489" t="s">
        <v>337</v>
      </c>
      <c r="G10489" t="s">
        <v>43</v>
      </c>
      <c r="H10489" t="s">
        <v>1167</v>
      </c>
      <c r="I10489">
        <v>44</v>
      </c>
      <c r="J10489">
        <v>5081</v>
      </c>
      <c r="K10489">
        <v>8.6597126549891694</v>
      </c>
      <c r="L10489">
        <v>6.10093108085157</v>
      </c>
      <c r="M10489">
        <v>11.218494229126801</v>
      </c>
      <c r="W10489" s="2"/>
    </row>
    <row r="10490" spans="1:23">
      <c r="A10490" t="s">
        <v>13</v>
      </c>
      <c r="B10490">
        <v>2006</v>
      </c>
      <c r="C10490">
        <v>9</v>
      </c>
      <c r="D10490" t="s">
        <v>14</v>
      </c>
      <c r="E10490" t="s">
        <v>17</v>
      </c>
      <c r="F10490" t="s">
        <v>338</v>
      </c>
      <c r="G10490" t="s">
        <v>38</v>
      </c>
      <c r="H10490" t="s">
        <v>1168</v>
      </c>
      <c r="I10490">
        <v>177</v>
      </c>
      <c r="J10490">
        <v>110706</v>
      </c>
      <c r="K10490" t="s">
        <v>1635</v>
      </c>
      <c r="L10490" t="s">
        <v>1635</v>
      </c>
      <c r="M10490" t="s">
        <v>1635</v>
      </c>
      <c r="W10490" s="2"/>
    </row>
    <row r="10491" spans="1:23">
      <c r="A10491" t="s">
        <v>13</v>
      </c>
      <c r="B10491">
        <v>2006</v>
      </c>
      <c r="C10491">
        <v>9</v>
      </c>
      <c r="D10491" t="s">
        <v>14</v>
      </c>
      <c r="E10491" t="s">
        <v>17</v>
      </c>
      <c r="F10491" t="s">
        <v>338</v>
      </c>
      <c r="G10491" t="s">
        <v>38</v>
      </c>
      <c r="H10491" t="s">
        <v>1168</v>
      </c>
      <c r="I10491">
        <v>451</v>
      </c>
      <c r="J10491">
        <v>110706</v>
      </c>
      <c r="K10491">
        <v>4.0738532690188398</v>
      </c>
      <c r="L10491">
        <v>3.6978659626404502</v>
      </c>
      <c r="M10491">
        <v>4.4498405753972401</v>
      </c>
      <c r="W10491" s="2"/>
    </row>
    <row r="10492" spans="1:23">
      <c r="A10492" t="s">
        <v>13</v>
      </c>
      <c r="B10492">
        <v>2006</v>
      </c>
      <c r="C10492">
        <v>9</v>
      </c>
      <c r="D10492" t="s">
        <v>14</v>
      </c>
      <c r="E10492" t="s">
        <v>17</v>
      </c>
      <c r="F10492" t="s">
        <v>339</v>
      </c>
      <c r="G10492" t="s">
        <v>38</v>
      </c>
      <c r="H10492" t="s">
        <v>1168</v>
      </c>
      <c r="I10492">
        <v>73</v>
      </c>
      <c r="J10492">
        <v>22394</v>
      </c>
      <c r="K10492" t="s">
        <v>1635</v>
      </c>
      <c r="L10492" t="s">
        <v>1635</v>
      </c>
      <c r="M10492" t="s">
        <v>1635</v>
      </c>
      <c r="W10492" s="2"/>
    </row>
    <row r="10493" spans="1:23">
      <c r="A10493" t="s">
        <v>13</v>
      </c>
      <c r="B10493">
        <v>2006</v>
      </c>
      <c r="C10493">
        <v>9</v>
      </c>
      <c r="D10493" t="s">
        <v>14</v>
      </c>
      <c r="E10493" t="s">
        <v>17</v>
      </c>
      <c r="F10493" t="s">
        <v>339</v>
      </c>
      <c r="G10493" t="s">
        <v>38</v>
      </c>
      <c r="H10493" t="s">
        <v>1168</v>
      </c>
      <c r="I10493">
        <v>123</v>
      </c>
      <c r="J10493">
        <v>22394</v>
      </c>
      <c r="K10493">
        <v>5.4925426453514303</v>
      </c>
      <c r="L10493">
        <v>4.5218606969472903</v>
      </c>
      <c r="M10493">
        <v>6.4632245937555801</v>
      </c>
      <c r="W10493" s="2"/>
    </row>
    <row r="10494" spans="1:23">
      <c r="A10494" t="s">
        <v>13</v>
      </c>
      <c r="B10494">
        <v>2006</v>
      </c>
      <c r="C10494">
        <v>9</v>
      </c>
      <c r="D10494" t="s">
        <v>14</v>
      </c>
      <c r="E10494" t="s">
        <v>17</v>
      </c>
      <c r="F10494" t="s">
        <v>340</v>
      </c>
      <c r="G10494" t="s">
        <v>20</v>
      </c>
      <c r="H10494" t="s">
        <v>1160</v>
      </c>
      <c r="I10494">
        <v>54</v>
      </c>
      <c r="J10494">
        <v>39682</v>
      </c>
      <c r="K10494" t="s">
        <v>1635</v>
      </c>
      <c r="L10494" t="s">
        <v>1635</v>
      </c>
      <c r="M10494" t="s">
        <v>1635</v>
      </c>
      <c r="W10494" s="2"/>
    </row>
    <row r="10495" spans="1:23">
      <c r="A10495" t="s">
        <v>13</v>
      </c>
      <c r="B10495">
        <v>2006</v>
      </c>
      <c r="C10495">
        <v>9</v>
      </c>
      <c r="D10495" t="s">
        <v>14</v>
      </c>
      <c r="E10495" t="s">
        <v>17</v>
      </c>
      <c r="F10495" t="s">
        <v>340</v>
      </c>
      <c r="G10495" t="s">
        <v>20</v>
      </c>
      <c r="H10495" t="s">
        <v>1160</v>
      </c>
      <c r="I10495">
        <v>85</v>
      </c>
      <c r="J10495">
        <v>39682</v>
      </c>
      <c r="K10495">
        <v>2.1420291315961899</v>
      </c>
      <c r="L10495">
        <v>1.6866511986216901</v>
      </c>
      <c r="M10495">
        <v>2.5974070645706901</v>
      </c>
      <c r="W10495" s="2"/>
    </row>
    <row r="10496" spans="1:23">
      <c r="A10496" t="s">
        <v>13</v>
      </c>
      <c r="B10496">
        <v>2006</v>
      </c>
      <c r="C10496">
        <v>9</v>
      </c>
      <c r="D10496" t="s">
        <v>14</v>
      </c>
      <c r="E10496" t="s">
        <v>17</v>
      </c>
      <c r="F10496" t="s">
        <v>341</v>
      </c>
      <c r="G10496" t="s">
        <v>73</v>
      </c>
      <c r="H10496" t="s">
        <v>1167</v>
      </c>
      <c r="K10496" t="s">
        <v>1635</v>
      </c>
      <c r="L10496" t="s">
        <v>1635</v>
      </c>
      <c r="M10496" t="s">
        <v>1635</v>
      </c>
      <c r="W10496" s="2"/>
    </row>
    <row r="10497" spans="1:23">
      <c r="A10497" t="s">
        <v>13</v>
      </c>
      <c r="B10497">
        <v>2006</v>
      </c>
      <c r="C10497">
        <v>9</v>
      </c>
      <c r="D10497" t="s">
        <v>14</v>
      </c>
      <c r="E10497" t="s">
        <v>17</v>
      </c>
      <c r="F10497" t="s">
        <v>342</v>
      </c>
      <c r="G10497" t="s">
        <v>66</v>
      </c>
      <c r="H10497" t="s">
        <v>1164</v>
      </c>
      <c r="I10497">
        <v>3</v>
      </c>
      <c r="J10497">
        <v>1887</v>
      </c>
      <c r="K10497" t="s">
        <v>1635</v>
      </c>
      <c r="L10497" t="s">
        <v>1635</v>
      </c>
      <c r="M10497" t="s">
        <v>1635</v>
      </c>
      <c r="W10497" s="2"/>
    </row>
    <row r="10498" spans="1:23">
      <c r="A10498" t="s">
        <v>13</v>
      </c>
      <c r="B10498">
        <v>2006</v>
      </c>
      <c r="C10498">
        <v>9</v>
      </c>
      <c r="D10498" t="s">
        <v>14</v>
      </c>
      <c r="E10498" t="s">
        <v>17</v>
      </c>
      <c r="F10498" t="s">
        <v>342</v>
      </c>
      <c r="G10498" t="s">
        <v>66</v>
      </c>
      <c r="H10498" t="s">
        <v>1164</v>
      </c>
      <c r="I10498">
        <v>5</v>
      </c>
      <c r="J10498">
        <v>1887</v>
      </c>
      <c r="K10498">
        <v>2.6497085320614699</v>
      </c>
      <c r="L10498">
        <v>0.32713659994722499</v>
      </c>
      <c r="M10498">
        <v>4.9722804641757197</v>
      </c>
      <c r="W10498" s="2"/>
    </row>
    <row r="10499" spans="1:23">
      <c r="A10499" t="s">
        <v>13</v>
      </c>
      <c r="B10499">
        <v>2006</v>
      </c>
      <c r="C10499">
        <v>9</v>
      </c>
      <c r="D10499" t="s">
        <v>14</v>
      </c>
      <c r="E10499" t="s">
        <v>17</v>
      </c>
      <c r="F10499" t="s">
        <v>343</v>
      </c>
      <c r="G10499" t="s">
        <v>23</v>
      </c>
      <c r="H10499" t="s">
        <v>23</v>
      </c>
      <c r="K10499" t="s">
        <v>1635</v>
      </c>
      <c r="L10499" t="s">
        <v>1635</v>
      </c>
      <c r="M10499" t="s">
        <v>1635</v>
      </c>
      <c r="W10499" s="2"/>
    </row>
    <row r="10500" spans="1:23">
      <c r="A10500" t="s">
        <v>13</v>
      </c>
      <c r="B10500">
        <v>2006</v>
      </c>
      <c r="C10500">
        <v>9</v>
      </c>
      <c r="D10500" t="s">
        <v>14</v>
      </c>
      <c r="E10500" t="s">
        <v>17</v>
      </c>
      <c r="F10500" t="s">
        <v>344</v>
      </c>
      <c r="G10500" t="s">
        <v>34</v>
      </c>
      <c r="H10500" t="s">
        <v>1167</v>
      </c>
      <c r="K10500" t="s">
        <v>1635</v>
      </c>
      <c r="L10500" t="s">
        <v>1635</v>
      </c>
      <c r="M10500" t="s">
        <v>1635</v>
      </c>
      <c r="W10500" s="2"/>
    </row>
    <row r="10501" spans="1:23">
      <c r="A10501" t="s">
        <v>13</v>
      </c>
      <c r="B10501">
        <v>2006</v>
      </c>
      <c r="C10501">
        <v>9</v>
      </c>
      <c r="D10501" t="s">
        <v>14</v>
      </c>
      <c r="E10501" t="s">
        <v>17</v>
      </c>
      <c r="F10501" t="s">
        <v>345</v>
      </c>
      <c r="G10501" t="s">
        <v>73</v>
      </c>
      <c r="H10501" t="s">
        <v>1167</v>
      </c>
      <c r="K10501" t="s">
        <v>1635</v>
      </c>
      <c r="L10501" t="s">
        <v>1635</v>
      </c>
      <c r="M10501" t="s">
        <v>1635</v>
      </c>
      <c r="W10501" s="2"/>
    </row>
    <row r="10502" spans="1:23">
      <c r="A10502" t="s">
        <v>13</v>
      </c>
      <c r="B10502">
        <v>2006</v>
      </c>
      <c r="C10502">
        <v>9</v>
      </c>
      <c r="D10502" t="s">
        <v>14</v>
      </c>
      <c r="E10502" t="s">
        <v>17</v>
      </c>
      <c r="F10502" t="s">
        <v>346</v>
      </c>
      <c r="G10502" t="s">
        <v>52</v>
      </c>
      <c r="H10502" t="s">
        <v>1168</v>
      </c>
      <c r="K10502" t="s">
        <v>1635</v>
      </c>
      <c r="L10502" t="s">
        <v>1635</v>
      </c>
      <c r="M10502" t="s">
        <v>1635</v>
      </c>
      <c r="W10502" s="2"/>
    </row>
    <row r="10503" spans="1:23">
      <c r="A10503" t="s">
        <v>13</v>
      </c>
      <c r="B10503">
        <v>2006</v>
      </c>
      <c r="C10503">
        <v>9</v>
      </c>
      <c r="D10503" t="s">
        <v>14</v>
      </c>
      <c r="E10503" t="s">
        <v>17</v>
      </c>
      <c r="F10503" t="s">
        <v>347</v>
      </c>
      <c r="G10503" t="s">
        <v>38</v>
      </c>
      <c r="H10503" t="s">
        <v>1168</v>
      </c>
      <c r="K10503" t="s">
        <v>1635</v>
      </c>
      <c r="L10503" t="s">
        <v>1635</v>
      </c>
      <c r="M10503" t="s">
        <v>1635</v>
      </c>
      <c r="W10503" s="2"/>
    </row>
    <row r="10504" spans="1:23">
      <c r="A10504" t="s">
        <v>13</v>
      </c>
      <c r="B10504">
        <v>2006</v>
      </c>
      <c r="C10504">
        <v>9</v>
      </c>
      <c r="D10504" t="s">
        <v>14</v>
      </c>
      <c r="E10504" t="s">
        <v>17</v>
      </c>
      <c r="F10504" t="s">
        <v>348</v>
      </c>
      <c r="G10504" t="s">
        <v>62</v>
      </c>
      <c r="H10504" t="s">
        <v>1160</v>
      </c>
      <c r="K10504" t="s">
        <v>1635</v>
      </c>
      <c r="L10504" t="s">
        <v>1635</v>
      </c>
      <c r="M10504" t="s">
        <v>1635</v>
      </c>
      <c r="W10504" s="2"/>
    </row>
    <row r="10505" spans="1:23">
      <c r="A10505" t="s">
        <v>13</v>
      </c>
      <c r="B10505">
        <v>2006</v>
      </c>
      <c r="C10505">
        <v>9</v>
      </c>
      <c r="D10505" t="s">
        <v>14</v>
      </c>
      <c r="E10505" t="s">
        <v>17</v>
      </c>
      <c r="F10505" t="s">
        <v>349</v>
      </c>
      <c r="G10505" t="s">
        <v>52</v>
      </c>
      <c r="H10505" t="s">
        <v>1168</v>
      </c>
      <c r="K10505" t="s">
        <v>1635</v>
      </c>
      <c r="L10505" t="s">
        <v>1635</v>
      </c>
      <c r="M10505" t="s">
        <v>1635</v>
      </c>
      <c r="W10505" s="2"/>
    </row>
    <row r="10506" spans="1:23">
      <c r="A10506" t="s">
        <v>13</v>
      </c>
      <c r="B10506">
        <v>2006</v>
      </c>
      <c r="C10506">
        <v>9</v>
      </c>
      <c r="D10506" t="s">
        <v>14</v>
      </c>
      <c r="E10506" t="s">
        <v>17</v>
      </c>
      <c r="F10506" t="s">
        <v>350</v>
      </c>
      <c r="G10506" t="s">
        <v>38</v>
      </c>
      <c r="H10506" t="s">
        <v>1168</v>
      </c>
      <c r="K10506" t="s">
        <v>1635</v>
      </c>
      <c r="L10506" t="s">
        <v>1635</v>
      </c>
      <c r="M10506" t="s">
        <v>1635</v>
      </c>
      <c r="W10506" s="2"/>
    </row>
    <row r="10507" spans="1:23">
      <c r="A10507" t="s">
        <v>13</v>
      </c>
      <c r="B10507">
        <v>2006</v>
      </c>
      <c r="C10507">
        <v>9</v>
      </c>
      <c r="D10507" t="s">
        <v>14</v>
      </c>
      <c r="E10507" t="s">
        <v>17</v>
      </c>
      <c r="F10507" t="s">
        <v>351</v>
      </c>
      <c r="G10507" t="s">
        <v>38</v>
      </c>
      <c r="H10507" t="s">
        <v>1168</v>
      </c>
      <c r="K10507" t="s">
        <v>1635</v>
      </c>
      <c r="L10507" t="s">
        <v>1635</v>
      </c>
      <c r="M10507" t="s">
        <v>1635</v>
      </c>
      <c r="W10507" s="2"/>
    </row>
    <row r="10508" spans="1:23">
      <c r="A10508" t="s">
        <v>13</v>
      </c>
      <c r="B10508">
        <v>2006</v>
      </c>
      <c r="C10508">
        <v>9</v>
      </c>
      <c r="D10508" t="s">
        <v>14</v>
      </c>
      <c r="E10508" t="s">
        <v>17</v>
      </c>
      <c r="F10508" t="s">
        <v>352</v>
      </c>
      <c r="G10508" t="s">
        <v>69</v>
      </c>
      <c r="H10508" t="s">
        <v>1167</v>
      </c>
      <c r="K10508" t="s">
        <v>1635</v>
      </c>
      <c r="L10508" t="s">
        <v>1635</v>
      </c>
      <c r="M10508" t="s">
        <v>1635</v>
      </c>
      <c r="W10508" s="2"/>
    </row>
    <row r="10509" spans="1:23">
      <c r="A10509" t="s">
        <v>13</v>
      </c>
      <c r="B10509">
        <v>2006</v>
      </c>
      <c r="C10509">
        <v>9</v>
      </c>
      <c r="D10509" t="s">
        <v>14</v>
      </c>
      <c r="E10509" t="s">
        <v>17</v>
      </c>
      <c r="F10509" t="s">
        <v>353</v>
      </c>
      <c r="G10509" t="s">
        <v>29</v>
      </c>
      <c r="H10509" t="s">
        <v>1167</v>
      </c>
      <c r="K10509" t="s">
        <v>1635</v>
      </c>
      <c r="L10509" t="s">
        <v>1635</v>
      </c>
      <c r="M10509" t="s">
        <v>1635</v>
      </c>
      <c r="W10509" s="2"/>
    </row>
    <row r="10510" spans="1:23">
      <c r="A10510" t="s">
        <v>13</v>
      </c>
      <c r="B10510">
        <v>2006</v>
      </c>
      <c r="C10510">
        <v>9</v>
      </c>
      <c r="D10510" t="s">
        <v>14</v>
      </c>
      <c r="E10510" t="s">
        <v>17</v>
      </c>
      <c r="F10510" t="s">
        <v>354</v>
      </c>
      <c r="G10510" t="s">
        <v>73</v>
      </c>
      <c r="H10510" t="s">
        <v>1167</v>
      </c>
      <c r="K10510" t="s">
        <v>1635</v>
      </c>
      <c r="L10510" t="s">
        <v>1635</v>
      </c>
      <c r="M10510" t="s">
        <v>1635</v>
      </c>
      <c r="W10510" s="2"/>
    </row>
    <row r="10511" spans="1:23">
      <c r="A10511" t="s">
        <v>13</v>
      </c>
      <c r="B10511">
        <v>2006</v>
      </c>
      <c r="C10511">
        <v>9</v>
      </c>
      <c r="D10511" t="s">
        <v>14</v>
      </c>
      <c r="E10511" t="s">
        <v>17</v>
      </c>
      <c r="F10511" t="s">
        <v>355</v>
      </c>
      <c r="G10511" t="s">
        <v>60</v>
      </c>
      <c r="H10511" t="s">
        <v>1160</v>
      </c>
      <c r="I10511">
        <v>144</v>
      </c>
      <c r="J10511">
        <v>32532</v>
      </c>
      <c r="K10511" t="s">
        <v>1635</v>
      </c>
      <c r="L10511" t="s">
        <v>1635</v>
      </c>
      <c r="M10511" t="s">
        <v>1635</v>
      </c>
      <c r="W10511" s="2"/>
    </row>
    <row r="10512" spans="1:23">
      <c r="A10512" t="s">
        <v>13</v>
      </c>
      <c r="B10512">
        <v>2006</v>
      </c>
      <c r="C10512">
        <v>9</v>
      </c>
      <c r="D10512" t="s">
        <v>14</v>
      </c>
      <c r="E10512" t="s">
        <v>17</v>
      </c>
      <c r="F10512" t="s">
        <v>355</v>
      </c>
      <c r="G10512" t="s">
        <v>60</v>
      </c>
      <c r="H10512" t="s">
        <v>1160</v>
      </c>
      <c r="I10512">
        <v>293</v>
      </c>
      <c r="J10512">
        <v>32532</v>
      </c>
      <c r="K10512">
        <v>9.0065166605188693</v>
      </c>
      <c r="L10512">
        <v>7.9752306705243301</v>
      </c>
      <c r="M10512">
        <v>10.037802650513401</v>
      </c>
      <c r="W10512" s="2"/>
    </row>
    <row r="10513" spans="1:23">
      <c r="A10513" t="s">
        <v>13</v>
      </c>
      <c r="B10513">
        <v>2006</v>
      </c>
      <c r="C10513">
        <v>9</v>
      </c>
      <c r="D10513" t="s">
        <v>14</v>
      </c>
      <c r="E10513" t="s">
        <v>17</v>
      </c>
      <c r="F10513" t="s">
        <v>356</v>
      </c>
      <c r="G10513" t="s">
        <v>38</v>
      </c>
      <c r="H10513" t="s">
        <v>1168</v>
      </c>
      <c r="K10513" t="s">
        <v>1635</v>
      </c>
      <c r="L10513" t="s">
        <v>1635</v>
      </c>
      <c r="M10513" t="s">
        <v>1635</v>
      </c>
      <c r="W10513" s="2"/>
    </row>
    <row r="10514" spans="1:23">
      <c r="A10514" t="s">
        <v>13</v>
      </c>
      <c r="B10514">
        <v>2006</v>
      </c>
      <c r="C10514">
        <v>9</v>
      </c>
      <c r="D10514" t="s">
        <v>14</v>
      </c>
      <c r="E10514" t="s">
        <v>17</v>
      </c>
      <c r="F10514" t="s">
        <v>357</v>
      </c>
      <c r="G10514" t="s">
        <v>73</v>
      </c>
      <c r="H10514" t="s">
        <v>1167</v>
      </c>
      <c r="K10514" t="s">
        <v>1635</v>
      </c>
      <c r="L10514" t="s">
        <v>1635</v>
      </c>
      <c r="M10514" t="s">
        <v>1635</v>
      </c>
      <c r="W10514" s="2"/>
    </row>
    <row r="10515" spans="1:23">
      <c r="A10515" t="s">
        <v>13</v>
      </c>
      <c r="B10515">
        <v>2006</v>
      </c>
      <c r="C10515">
        <v>9</v>
      </c>
      <c r="D10515" t="s">
        <v>14</v>
      </c>
      <c r="E10515" t="s">
        <v>17</v>
      </c>
      <c r="F10515" t="s">
        <v>358</v>
      </c>
      <c r="G10515" t="s">
        <v>51</v>
      </c>
      <c r="H10515" t="s">
        <v>1164</v>
      </c>
      <c r="K10515" t="s">
        <v>1635</v>
      </c>
      <c r="L10515" t="s">
        <v>1635</v>
      </c>
      <c r="M10515" t="s">
        <v>1635</v>
      </c>
      <c r="W10515" s="2"/>
    </row>
    <row r="10516" spans="1:23">
      <c r="A10516" t="s">
        <v>13</v>
      </c>
      <c r="B10516">
        <v>2006</v>
      </c>
      <c r="C10516">
        <v>9</v>
      </c>
      <c r="D10516" t="s">
        <v>14</v>
      </c>
      <c r="E10516" t="s">
        <v>17</v>
      </c>
      <c r="F10516" t="s">
        <v>359</v>
      </c>
      <c r="G10516" t="s">
        <v>26</v>
      </c>
      <c r="H10516" t="s">
        <v>1160</v>
      </c>
      <c r="K10516" t="s">
        <v>1635</v>
      </c>
      <c r="L10516" t="s">
        <v>1635</v>
      </c>
      <c r="M10516" t="s">
        <v>1635</v>
      </c>
      <c r="W10516" s="2"/>
    </row>
    <row r="10517" spans="1:23">
      <c r="A10517" t="s">
        <v>13</v>
      </c>
      <c r="B10517">
        <v>2006</v>
      </c>
      <c r="C10517">
        <v>9</v>
      </c>
      <c r="D10517" t="s">
        <v>14</v>
      </c>
      <c r="E10517" t="s">
        <v>17</v>
      </c>
      <c r="F10517" t="s">
        <v>360</v>
      </c>
      <c r="G10517" t="s">
        <v>38</v>
      </c>
      <c r="H10517" t="s">
        <v>1168</v>
      </c>
      <c r="K10517" t="s">
        <v>1635</v>
      </c>
      <c r="L10517" t="s">
        <v>1635</v>
      </c>
      <c r="M10517" t="s">
        <v>1635</v>
      </c>
      <c r="W10517" s="2"/>
    </row>
    <row r="10518" spans="1:23">
      <c r="A10518" t="s">
        <v>13</v>
      </c>
      <c r="B10518">
        <v>2006</v>
      </c>
      <c r="C10518">
        <v>9</v>
      </c>
      <c r="D10518" t="s">
        <v>14</v>
      </c>
      <c r="E10518" t="s">
        <v>17</v>
      </c>
      <c r="F10518" t="s">
        <v>361</v>
      </c>
      <c r="G10518" t="s">
        <v>51</v>
      </c>
      <c r="H10518" t="s">
        <v>1164</v>
      </c>
      <c r="K10518" t="s">
        <v>1635</v>
      </c>
      <c r="L10518" t="s">
        <v>1635</v>
      </c>
      <c r="M10518" t="s">
        <v>1635</v>
      </c>
      <c r="W10518" s="2"/>
    </row>
    <row r="10519" spans="1:23">
      <c r="A10519" t="s">
        <v>13</v>
      </c>
      <c r="B10519">
        <v>2006</v>
      </c>
      <c r="C10519">
        <v>9</v>
      </c>
      <c r="D10519" t="s">
        <v>14</v>
      </c>
      <c r="E10519" t="s">
        <v>17</v>
      </c>
      <c r="F10519" t="s">
        <v>362</v>
      </c>
      <c r="G10519" t="s">
        <v>74</v>
      </c>
      <c r="H10519" t="s">
        <v>1161</v>
      </c>
      <c r="K10519" t="s">
        <v>1635</v>
      </c>
      <c r="L10519" t="s">
        <v>1635</v>
      </c>
      <c r="M10519" t="s">
        <v>1635</v>
      </c>
      <c r="W10519" s="2"/>
    </row>
    <row r="10520" spans="1:23">
      <c r="A10520" t="s">
        <v>13</v>
      </c>
      <c r="B10520">
        <v>2006</v>
      </c>
      <c r="C10520">
        <v>9</v>
      </c>
      <c r="D10520" t="s">
        <v>14</v>
      </c>
      <c r="E10520" t="s">
        <v>17</v>
      </c>
      <c r="F10520" t="s">
        <v>363</v>
      </c>
      <c r="G10520" t="s">
        <v>66</v>
      </c>
      <c r="H10520" t="s">
        <v>1164</v>
      </c>
      <c r="K10520" t="s">
        <v>1635</v>
      </c>
      <c r="L10520" t="s">
        <v>1635</v>
      </c>
      <c r="M10520" t="s">
        <v>1635</v>
      </c>
      <c r="W10520" s="2"/>
    </row>
    <row r="10521" spans="1:23">
      <c r="A10521" t="s">
        <v>13</v>
      </c>
      <c r="B10521">
        <v>2006</v>
      </c>
      <c r="C10521">
        <v>9</v>
      </c>
      <c r="D10521" t="s">
        <v>14</v>
      </c>
      <c r="E10521" t="s">
        <v>17</v>
      </c>
      <c r="F10521" t="s">
        <v>364</v>
      </c>
      <c r="G10521" t="s">
        <v>34</v>
      </c>
      <c r="H10521" t="s">
        <v>1167</v>
      </c>
      <c r="K10521" t="s">
        <v>1635</v>
      </c>
      <c r="L10521" t="s">
        <v>1635</v>
      </c>
      <c r="M10521" t="s">
        <v>1635</v>
      </c>
      <c r="W10521" s="2"/>
    </row>
    <row r="10522" spans="1:23">
      <c r="A10522" t="s">
        <v>13</v>
      </c>
      <c r="B10522">
        <v>2006</v>
      </c>
      <c r="C10522">
        <v>9</v>
      </c>
      <c r="D10522" t="s">
        <v>14</v>
      </c>
      <c r="E10522" t="s">
        <v>17</v>
      </c>
      <c r="F10522" t="s">
        <v>365</v>
      </c>
      <c r="G10522" t="s">
        <v>56</v>
      </c>
      <c r="H10522" t="s">
        <v>56</v>
      </c>
      <c r="I10522">
        <v>287</v>
      </c>
      <c r="J10522">
        <v>93320</v>
      </c>
      <c r="K10522" t="s">
        <v>1635</v>
      </c>
      <c r="L10522" t="s">
        <v>1635</v>
      </c>
      <c r="M10522" t="s">
        <v>1635</v>
      </c>
      <c r="W10522" s="2"/>
    </row>
    <row r="10523" spans="1:23">
      <c r="A10523" t="s">
        <v>13</v>
      </c>
      <c r="B10523">
        <v>2006</v>
      </c>
      <c r="C10523">
        <v>9</v>
      </c>
      <c r="D10523" t="s">
        <v>14</v>
      </c>
      <c r="E10523" t="s">
        <v>17</v>
      </c>
      <c r="F10523" t="s">
        <v>365</v>
      </c>
      <c r="G10523" t="s">
        <v>56</v>
      </c>
      <c r="H10523" t="s">
        <v>56</v>
      </c>
      <c r="I10523">
        <v>473</v>
      </c>
      <c r="J10523">
        <v>93320</v>
      </c>
      <c r="K10523">
        <v>5.0685812258894103</v>
      </c>
      <c r="L10523">
        <v>4.6117961442881903</v>
      </c>
      <c r="M10523">
        <v>5.5253663074906303</v>
      </c>
      <c r="W10523" s="2"/>
    </row>
    <row r="10524" spans="1:23">
      <c r="A10524" t="s">
        <v>13</v>
      </c>
      <c r="B10524">
        <v>2006</v>
      </c>
      <c r="C10524">
        <v>9</v>
      </c>
      <c r="D10524" t="s">
        <v>14</v>
      </c>
      <c r="E10524" t="s">
        <v>17</v>
      </c>
      <c r="F10524" t="s">
        <v>366</v>
      </c>
      <c r="G10524" t="s">
        <v>32</v>
      </c>
      <c r="H10524" t="s">
        <v>1168</v>
      </c>
      <c r="I10524">
        <v>263</v>
      </c>
      <c r="J10524">
        <v>39993</v>
      </c>
      <c r="K10524" t="s">
        <v>1635</v>
      </c>
      <c r="L10524" t="s">
        <v>1635</v>
      </c>
      <c r="M10524" t="s">
        <v>1635</v>
      </c>
      <c r="W10524" s="2"/>
    </row>
    <row r="10525" spans="1:23">
      <c r="A10525" t="s">
        <v>13</v>
      </c>
      <c r="B10525">
        <v>2006</v>
      </c>
      <c r="C10525">
        <v>9</v>
      </c>
      <c r="D10525" t="s">
        <v>14</v>
      </c>
      <c r="E10525" t="s">
        <v>17</v>
      </c>
      <c r="F10525" t="s">
        <v>366</v>
      </c>
      <c r="G10525" t="s">
        <v>32</v>
      </c>
      <c r="H10525" t="s">
        <v>1168</v>
      </c>
      <c r="I10525">
        <v>328</v>
      </c>
      <c r="J10525">
        <v>39993</v>
      </c>
      <c r="K10525">
        <v>8.2014352511689506</v>
      </c>
      <c r="L10525">
        <v>7.3138521805941403</v>
      </c>
      <c r="M10525">
        <v>9.0890183217437706</v>
      </c>
      <c r="W10525" s="2"/>
    </row>
    <row r="10526" spans="1:23">
      <c r="A10526" t="s">
        <v>13</v>
      </c>
      <c r="B10526">
        <v>2006</v>
      </c>
      <c r="C10526">
        <v>9</v>
      </c>
      <c r="D10526" t="s">
        <v>14</v>
      </c>
      <c r="E10526" t="s">
        <v>17</v>
      </c>
      <c r="F10526" t="s">
        <v>367</v>
      </c>
      <c r="G10526" t="s">
        <v>26</v>
      </c>
      <c r="H10526" t="s">
        <v>1160</v>
      </c>
      <c r="I10526">
        <v>50</v>
      </c>
      <c r="J10526">
        <v>23074</v>
      </c>
      <c r="K10526" t="s">
        <v>1635</v>
      </c>
      <c r="L10526" t="s">
        <v>1635</v>
      </c>
      <c r="M10526" t="s">
        <v>1635</v>
      </c>
      <c r="W10526" s="2"/>
    </row>
    <row r="10527" spans="1:23">
      <c r="A10527" t="s">
        <v>13</v>
      </c>
      <c r="B10527">
        <v>2006</v>
      </c>
      <c r="C10527">
        <v>9</v>
      </c>
      <c r="D10527" t="s">
        <v>14</v>
      </c>
      <c r="E10527" t="s">
        <v>17</v>
      </c>
      <c r="F10527" t="s">
        <v>367</v>
      </c>
      <c r="G10527" t="s">
        <v>26</v>
      </c>
      <c r="H10527" t="s">
        <v>1160</v>
      </c>
      <c r="I10527">
        <v>193</v>
      </c>
      <c r="J10527">
        <v>23074</v>
      </c>
      <c r="K10527">
        <v>8.3643928230909292</v>
      </c>
      <c r="L10527">
        <v>7.1843117699869303</v>
      </c>
      <c r="M10527">
        <v>9.5444738761949193</v>
      </c>
      <c r="W10527" s="2"/>
    </row>
    <row r="10528" spans="1:23">
      <c r="A10528" t="s">
        <v>13</v>
      </c>
      <c r="B10528">
        <v>2006</v>
      </c>
      <c r="C10528">
        <v>9</v>
      </c>
      <c r="D10528" t="s">
        <v>14</v>
      </c>
      <c r="E10528" t="s">
        <v>17</v>
      </c>
      <c r="F10528" t="s">
        <v>368</v>
      </c>
      <c r="G10528" t="s">
        <v>52</v>
      </c>
      <c r="H10528" t="s">
        <v>1168</v>
      </c>
      <c r="K10528" t="s">
        <v>1635</v>
      </c>
      <c r="L10528" t="s">
        <v>1635</v>
      </c>
      <c r="M10528" t="s">
        <v>1635</v>
      </c>
      <c r="W10528" s="2"/>
    </row>
    <row r="10529" spans="1:23">
      <c r="A10529" t="s">
        <v>13</v>
      </c>
      <c r="B10529">
        <v>2006</v>
      </c>
      <c r="C10529">
        <v>9</v>
      </c>
      <c r="D10529" t="s">
        <v>14</v>
      </c>
      <c r="E10529" t="s">
        <v>17</v>
      </c>
      <c r="F10529" t="s">
        <v>369</v>
      </c>
      <c r="G10529" t="s">
        <v>28</v>
      </c>
      <c r="H10529" t="s">
        <v>1166</v>
      </c>
      <c r="K10529" t="s">
        <v>1635</v>
      </c>
      <c r="L10529" t="s">
        <v>1635</v>
      </c>
      <c r="M10529" t="s">
        <v>1635</v>
      </c>
      <c r="W10529" s="2"/>
    </row>
    <row r="10530" spans="1:23">
      <c r="A10530" t="s">
        <v>13</v>
      </c>
      <c r="B10530">
        <v>2006</v>
      </c>
      <c r="C10530">
        <v>9</v>
      </c>
      <c r="D10530" t="s">
        <v>14</v>
      </c>
      <c r="E10530" t="s">
        <v>17</v>
      </c>
      <c r="F10530" t="s">
        <v>370</v>
      </c>
      <c r="G10530" t="s">
        <v>68</v>
      </c>
      <c r="H10530" t="s">
        <v>1160</v>
      </c>
      <c r="K10530" t="s">
        <v>1635</v>
      </c>
      <c r="L10530" t="s">
        <v>1635</v>
      </c>
      <c r="M10530" t="s">
        <v>1635</v>
      </c>
      <c r="W10530" s="2"/>
    </row>
    <row r="10531" spans="1:23">
      <c r="A10531" t="s">
        <v>13</v>
      </c>
      <c r="B10531">
        <v>2006</v>
      </c>
      <c r="C10531">
        <v>9</v>
      </c>
      <c r="D10531" t="s">
        <v>14</v>
      </c>
      <c r="E10531" t="s">
        <v>17</v>
      </c>
      <c r="F10531" t="s">
        <v>371</v>
      </c>
      <c r="G10531" t="s">
        <v>60</v>
      </c>
      <c r="H10531" t="s">
        <v>1160</v>
      </c>
      <c r="K10531" t="s">
        <v>1635</v>
      </c>
      <c r="L10531" t="s">
        <v>1635</v>
      </c>
      <c r="M10531" t="s">
        <v>1635</v>
      </c>
      <c r="W10531" s="2"/>
    </row>
    <row r="10532" spans="1:23">
      <c r="A10532" t="s">
        <v>13</v>
      </c>
      <c r="B10532">
        <v>2006</v>
      </c>
      <c r="C10532">
        <v>9</v>
      </c>
      <c r="D10532" t="s">
        <v>14</v>
      </c>
      <c r="E10532" t="s">
        <v>17</v>
      </c>
      <c r="F10532" t="s">
        <v>372</v>
      </c>
      <c r="G10532" t="s">
        <v>53</v>
      </c>
      <c r="H10532" t="s">
        <v>1166</v>
      </c>
      <c r="I10532">
        <v>115</v>
      </c>
      <c r="J10532">
        <v>113350</v>
      </c>
      <c r="K10532" t="s">
        <v>1635</v>
      </c>
      <c r="L10532" t="s">
        <v>1635</v>
      </c>
      <c r="M10532" t="s">
        <v>1635</v>
      </c>
      <c r="W10532" s="2"/>
    </row>
    <row r="10533" spans="1:23">
      <c r="A10533" t="s">
        <v>13</v>
      </c>
      <c r="B10533">
        <v>2006</v>
      </c>
      <c r="C10533">
        <v>9</v>
      </c>
      <c r="D10533" t="s">
        <v>14</v>
      </c>
      <c r="E10533" t="s">
        <v>17</v>
      </c>
      <c r="F10533" t="s">
        <v>372</v>
      </c>
      <c r="G10533" t="s">
        <v>53</v>
      </c>
      <c r="H10533" t="s">
        <v>1166</v>
      </c>
      <c r="I10533">
        <v>197</v>
      </c>
      <c r="J10533">
        <v>113350</v>
      </c>
      <c r="K10533">
        <v>1.73797970886634</v>
      </c>
      <c r="L10533">
        <v>1.49528089156302</v>
      </c>
      <c r="M10533">
        <v>1.98067852616967</v>
      </c>
      <c r="W10533" s="2"/>
    </row>
    <row r="10534" spans="1:23">
      <c r="A10534" t="s">
        <v>13</v>
      </c>
      <c r="B10534">
        <v>2006</v>
      </c>
      <c r="C10534">
        <v>9</v>
      </c>
      <c r="D10534" t="s">
        <v>14</v>
      </c>
      <c r="E10534" t="s">
        <v>17</v>
      </c>
      <c r="F10534" t="s">
        <v>373</v>
      </c>
      <c r="G10534" t="s">
        <v>46</v>
      </c>
      <c r="H10534" t="s">
        <v>1162</v>
      </c>
      <c r="K10534" t="s">
        <v>1635</v>
      </c>
      <c r="L10534" t="s">
        <v>1635</v>
      </c>
      <c r="M10534" t="s">
        <v>1635</v>
      </c>
      <c r="W10534" s="2"/>
    </row>
    <row r="10535" spans="1:23">
      <c r="A10535" t="s">
        <v>13</v>
      </c>
      <c r="B10535">
        <v>2006</v>
      </c>
      <c r="C10535">
        <v>9</v>
      </c>
      <c r="D10535" t="s">
        <v>14</v>
      </c>
      <c r="E10535" t="s">
        <v>17</v>
      </c>
      <c r="F10535" t="s">
        <v>374</v>
      </c>
      <c r="G10535" t="s">
        <v>67</v>
      </c>
      <c r="H10535" t="s">
        <v>1160</v>
      </c>
      <c r="K10535" t="s">
        <v>1635</v>
      </c>
      <c r="L10535" t="s">
        <v>1635</v>
      </c>
      <c r="M10535" t="s">
        <v>1635</v>
      </c>
      <c r="W10535" s="2"/>
    </row>
    <row r="10536" spans="1:23">
      <c r="A10536" t="s">
        <v>13</v>
      </c>
      <c r="B10536">
        <v>2006</v>
      </c>
      <c r="C10536">
        <v>9</v>
      </c>
      <c r="D10536" t="s">
        <v>14</v>
      </c>
      <c r="E10536" t="s">
        <v>17</v>
      </c>
      <c r="F10536" t="s">
        <v>375</v>
      </c>
      <c r="G10536" t="s">
        <v>38</v>
      </c>
      <c r="H10536" t="s">
        <v>1168</v>
      </c>
      <c r="I10536">
        <v>411</v>
      </c>
      <c r="J10536">
        <v>123616</v>
      </c>
      <c r="K10536" t="s">
        <v>1635</v>
      </c>
      <c r="L10536" t="s">
        <v>1635</v>
      </c>
      <c r="M10536" t="s">
        <v>1635</v>
      </c>
      <c r="W10536" s="2"/>
    </row>
    <row r="10537" spans="1:23">
      <c r="A10537" t="s">
        <v>13</v>
      </c>
      <c r="B10537">
        <v>2006</v>
      </c>
      <c r="C10537">
        <v>9</v>
      </c>
      <c r="D10537" t="s">
        <v>14</v>
      </c>
      <c r="E10537" t="s">
        <v>17</v>
      </c>
      <c r="F10537" t="s">
        <v>375</v>
      </c>
      <c r="G10537" t="s">
        <v>38</v>
      </c>
      <c r="H10537" t="s">
        <v>1168</v>
      </c>
      <c r="I10537">
        <v>628</v>
      </c>
      <c r="J10537">
        <v>123616</v>
      </c>
      <c r="K10537">
        <v>5.0802485115195397</v>
      </c>
      <c r="L10537">
        <v>4.6829095002453096</v>
      </c>
      <c r="M10537">
        <v>5.4775875227937796</v>
      </c>
      <c r="W10537" s="2"/>
    </row>
    <row r="10538" spans="1:23">
      <c r="A10538" t="s">
        <v>13</v>
      </c>
      <c r="B10538">
        <v>2006</v>
      </c>
      <c r="C10538">
        <v>9</v>
      </c>
      <c r="D10538" t="s">
        <v>14</v>
      </c>
      <c r="E10538" t="s">
        <v>17</v>
      </c>
      <c r="F10538" t="s">
        <v>376</v>
      </c>
      <c r="G10538" t="s">
        <v>59</v>
      </c>
      <c r="H10538" t="s">
        <v>59</v>
      </c>
      <c r="I10538">
        <v>61</v>
      </c>
      <c r="J10538">
        <v>27724</v>
      </c>
      <c r="K10538" t="s">
        <v>1635</v>
      </c>
      <c r="L10538" t="s">
        <v>1635</v>
      </c>
      <c r="M10538" t="s">
        <v>1635</v>
      </c>
      <c r="W10538" s="2"/>
    </row>
    <row r="10539" spans="1:23">
      <c r="A10539" t="s">
        <v>13</v>
      </c>
      <c r="B10539">
        <v>2006</v>
      </c>
      <c r="C10539">
        <v>9</v>
      </c>
      <c r="D10539" t="s">
        <v>14</v>
      </c>
      <c r="E10539" t="s">
        <v>17</v>
      </c>
      <c r="F10539" t="s">
        <v>376</v>
      </c>
      <c r="G10539" t="s">
        <v>59</v>
      </c>
      <c r="H10539" t="s">
        <v>59</v>
      </c>
      <c r="I10539">
        <v>89</v>
      </c>
      <c r="J10539">
        <v>27724</v>
      </c>
      <c r="K10539">
        <v>3.2102149761939098</v>
      </c>
      <c r="L10539">
        <v>2.54326204664439</v>
      </c>
      <c r="M10539">
        <v>3.8771679057434301</v>
      </c>
      <c r="W10539" s="2"/>
    </row>
    <row r="10540" spans="1:23">
      <c r="A10540" t="s">
        <v>13</v>
      </c>
      <c r="B10540">
        <v>2006</v>
      </c>
      <c r="C10540">
        <v>9</v>
      </c>
      <c r="D10540" t="s">
        <v>14</v>
      </c>
      <c r="E10540" t="s">
        <v>17</v>
      </c>
      <c r="F10540" t="s">
        <v>377</v>
      </c>
      <c r="G10540" t="s">
        <v>75</v>
      </c>
      <c r="H10540" t="s">
        <v>1168</v>
      </c>
      <c r="K10540" t="s">
        <v>1635</v>
      </c>
      <c r="L10540" t="s">
        <v>1635</v>
      </c>
      <c r="M10540" t="s">
        <v>1635</v>
      </c>
      <c r="W10540" s="2"/>
    </row>
    <row r="10541" spans="1:23">
      <c r="A10541" t="s">
        <v>13</v>
      </c>
      <c r="B10541">
        <v>2006</v>
      </c>
      <c r="C10541">
        <v>9</v>
      </c>
      <c r="D10541" t="s">
        <v>14</v>
      </c>
      <c r="E10541" t="s">
        <v>17</v>
      </c>
      <c r="F10541" t="s">
        <v>378</v>
      </c>
      <c r="G10541" t="s">
        <v>38</v>
      </c>
      <c r="H10541" t="s">
        <v>1168</v>
      </c>
      <c r="I10541">
        <v>9</v>
      </c>
      <c r="J10541">
        <v>16666</v>
      </c>
      <c r="K10541" t="s">
        <v>1635</v>
      </c>
      <c r="L10541" t="s">
        <v>1635</v>
      </c>
      <c r="M10541" t="s">
        <v>1635</v>
      </c>
      <c r="W10541" s="2"/>
    </row>
    <row r="10542" spans="1:23">
      <c r="A10542" t="s">
        <v>13</v>
      </c>
      <c r="B10542">
        <v>2006</v>
      </c>
      <c r="C10542">
        <v>9</v>
      </c>
      <c r="D10542" t="s">
        <v>14</v>
      </c>
      <c r="E10542" t="s">
        <v>17</v>
      </c>
      <c r="F10542" t="s">
        <v>378</v>
      </c>
      <c r="G10542" t="s">
        <v>38</v>
      </c>
      <c r="H10542" t="s">
        <v>1168</v>
      </c>
      <c r="I10542">
        <v>28</v>
      </c>
      <c r="J10542">
        <v>16666</v>
      </c>
      <c r="K10542">
        <v>1.6800672026881101</v>
      </c>
      <c r="L10542">
        <v>1.05776160210169</v>
      </c>
      <c r="M10542">
        <v>2.3023728032745199</v>
      </c>
      <c r="W10542" s="2"/>
    </row>
    <row r="10543" spans="1:23">
      <c r="A10543" t="s">
        <v>13</v>
      </c>
      <c r="B10543">
        <v>2006</v>
      </c>
      <c r="C10543">
        <v>9</v>
      </c>
      <c r="D10543" t="s">
        <v>14</v>
      </c>
      <c r="E10543" t="s">
        <v>17</v>
      </c>
      <c r="F10543" t="s">
        <v>379</v>
      </c>
      <c r="G10543" t="s">
        <v>26</v>
      </c>
      <c r="H10543" t="s">
        <v>1160</v>
      </c>
      <c r="K10543" t="s">
        <v>1635</v>
      </c>
      <c r="L10543" t="s">
        <v>1635</v>
      </c>
      <c r="M10543" t="s">
        <v>1635</v>
      </c>
      <c r="W10543" s="2"/>
    </row>
    <row r="10544" spans="1:23">
      <c r="A10544" t="s">
        <v>13</v>
      </c>
      <c r="B10544">
        <v>2006</v>
      </c>
      <c r="C10544">
        <v>9</v>
      </c>
      <c r="D10544" t="s">
        <v>14</v>
      </c>
      <c r="E10544" t="s">
        <v>17</v>
      </c>
      <c r="F10544" t="s">
        <v>380</v>
      </c>
      <c r="G10544" t="s">
        <v>68</v>
      </c>
      <c r="H10544" t="s">
        <v>1160</v>
      </c>
      <c r="K10544" t="s">
        <v>1635</v>
      </c>
      <c r="L10544" t="s">
        <v>1635</v>
      </c>
      <c r="M10544" t="s">
        <v>1635</v>
      </c>
      <c r="W10544" s="2"/>
    </row>
    <row r="10545" spans="1:23">
      <c r="A10545" t="s">
        <v>13</v>
      </c>
      <c r="B10545">
        <v>2006</v>
      </c>
      <c r="C10545">
        <v>9</v>
      </c>
      <c r="D10545" t="s">
        <v>14</v>
      </c>
      <c r="E10545" t="s">
        <v>17</v>
      </c>
      <c r="F10545" t="s">
        <v>381</v>
      </c>
      <c r="G10545" t="s">
        <v>60</v>
      </c>
      <c r="H10545" t="s">
        <v>1160</v>
      </c>
      <c r="K10545" t="s">
        <v>1635</v>
      </c>
      <c r="L10545" t="s">
        <v>1635</v>
      </c>
      <c r="M10545" t="s">
        <v>1635</v>
      </c>
      <c r="W10545" s="2"/>
    </row>
    <row r="10546" spans="1:23">
      <c r="A10546" t="s">
        <v>13</v>
      </c>
      <c r="B10546">
        <v>2006</v>
      </c>
      <c r="C10546">
        <v>9</v>
      </c>
      <c r="D10546" t="s">
        <v>14</v>
      </c>
      <c r="E10546" t="s">
        <v>17</v>
      </c>
      <c r="F10546" t="s">
        <v>382</v>
      </c>
      <c r="G10546" t="s">
        <v>20</v>
      </c>
      <c r="H10546" t="s">
        <v>1160</v>
      </c>
      <c r="I10546">
        <v>33</v>
      </c>
      <c r="J10546">
        <v>8605</v>
      </c>
      <c r="K10546" t="s">
        <v>1635</v>
      </c>
      <c r="L10546" t="s">
        <v>1635</v>
      </c>
      <c r="M10546" t="s">
        <v>1635</v>
      </c>
      <c r="W10546" s="2"/>
    </row>
    <row r="10547" spans="1:23">
      <c r="A10547" t="s">
        <v>13</v>
      </c>
      <c r="B10547">
        <v>2006</v>
      </c>
      <c r="C10547">
        <v>9</v>
      </c>
      <c r="D10547" t="s">
        <v>14</v>
      </c>
      <c r="E10547" t="s">
        <v>17</v>
      </c>
      <c r="F10547" t="s">
        <v>382</v>
      </c>
      <c r="G10547" t="s">
        <v>20</v>
      </c>
      <c r="H10547" t="s">
        <v>1160</v>
      </c>
      <c r="I10547">
        <v>125</v>
      </c>
      <c r="J10547">
        <v>8605</v>
      </c>
      <c r="K10547">
        <v>14.526438117373599</v>
      </c>
      <c r="L10547">
        <v>11.9798412342245</v>
      </c>
      <c r="M10547">
        <v>17.073035000522701</v>
      </c>
      <c r="W10547" s="2"/>
    </row>
    <row r="10548" spans="1:23">
      <c r="A10548" t="s">
        <v>13</v>
      </c>
      <c r="B10548">
        <v>2006</v>
      </c>
      <c r="C10548">
        <v>9</v>
      </c>
      <c r="D10548" t="s">
        <v>14</v>
      </c>
      <c r="E10548" t="s">
        <v>17</v>
      </c>
      <c r="F10548" t="s">
        <v>383</v>
      </c>
      <c r="G10548" t="s">
        <v>69</v>
      </c>
      <c r="H10548" t="s">
        <v>1167</v>
      </c>
      <c r="K10548" t="s">
        <v>1635</v>
      </c>
      <c r="L10548" t="s">
        <v>1635</v>
      </c>
      <c r="M10548" t="s">
        <v>1635</v>
      </c>
      <c r="W10548" s="2"/>
    </row>
    <row r="10549" spans="1:23">
      <c r="A10549" t="s">
        <v>13</v>
      </c>
      <c r="B10549">
        <v>2006</v>
      </c>
      <c r="C10549">
        <v>9</v>
      </c>
      <c r="D10549" t="s">
        <v>14</v>
      </c>
      <c r="E10549" t="s">
        <v>17</v>
      </c>
      <c r="F10549" t="s">
        <v>384</v>
      </c>
      <c r="G10549" t="s">
        <v>56</v>
      </c>
      <c r="H10549" t="s">
        <v>56</v>
      </c>
      <c r="I10549">
        <v>104</v>
      </c>
      <c r="J10549">
        <v>60061</v>
      </c>
      <c r="K10549" t="s">
        <v>1635</v>
      </c>
      <c r="L10549" t="s">
        <v>1635</v>
      </c>
      <c r="M10549" t="s">
        <v>1635</v>
      </c>
      <c r="W10549" s="2"/>
    </row>
    <row r="10550" spans="1:23">
      <c r="A10550" t="s">
        <v>13</v>
      </c>
      <c r="B10550">
        <v>2006</v>
      </c>
      <c r="C10550">
        <v>9</v>
      </c>
      <c r="D10550" t="s">
        <v>14</v>
      </c>
      <c r="E10550" t="s">
        <v>17</v>
      </c>
      <c r="F10550" t="s">
        <v>384</v>
      </c>
      <c r="G10550" t="s">
        <v>56</v>
      </c>
      <c r="H10550" t="s">
        <v>56</v>
      </c>
      <c r="I10550">
        <v>163</v>
      </c>
      <c r="J10550">
        <v>60061</v>
      </c>
      <c r="K10550">
        <v>2.7139075273472</v>
      </c>
      <c r="L10550">
        <v>2.2972710268524499</v>
      </c>
      <c r="M10550">
        <v>3.1305440278419501</v>
      </c>
      <c r="W10550" s="2"/>
    </row>
    <row r="10551" spans="1:23">
      <c r="A10551" t="s">
        <v>13</v>
      </c>
      <c r="B10551">
        <v>2006</v>
      </c>
      <c r="C10551">
        <v>9</v>
      </c>
      <c r="D10551" t="s">
        <v>14</v>
      </c>
      <c r="E10551" t="s">
        <v>17</v>
      </c>
      <c r="F10551" t="s">
        <v>385</v>
      </c>
      <c r="G10551" t="s">
        <v>58</v>
      </c>
      <c r="H10551" t="s">
        <v>1167</v>
      </c>
      <c r="I10551">
        <v>31</v>
      </c>
      <c r="J10551">
        <v>7236</v>
      </c>
      <c r="K10551" t="s">
        <v>1635</v>
      </c>
      <c r="L10551" t="s">
        <v>1635</v>
      </c>
      <c r="M10551" t="s">
        <v>1635</v>
      </c>
      <c r="W10551" s="2"/>
    </row>
    <row r="10552" spans="1:23">
      <c r="A10552" t="s">
        <v>13</v>
      </c>
      <c r="B10552">
        <v>2006</v>
      </c>
      <c r="C10552">
        <v>9</v>
      </c>
      <c r="D10552" t="s">
        <v>14</v>
      </c>
      <c r="E10552" t="s">
        <v>17</v>
      </c>
      <c r="F10552" t="s">
        <v>385</v>
      </c>
      <c r="G10552" t="s">
        <v>58</v>
      </c>
      <c r="H10552" t="s">
        <v>1167</v>
      </c>
      <c r="I10552">
        <v>34</v>
      </c>
      <c r="J10552">
        <v>7236</v>
      </c>
      <c r="K10552">
        <v>4.6987285793255902</v>
      </c>
      <c r="L10552">
        <v>3.1193109848125</v>
      </c>
      <c r="M10552">
        <v>6.2781461738386897</v>
      </c>
      <c r="W10552" s="2"/>
    </row>
    <row r="10553" spans="1:23">
      <c r="A10553" t="s">
        <v>13</v>
      </c>
      <c r="B10553">
        <v>2006</v>
      </c>
      <c r="C10553">
        <v>9</v>
      </c>
      <c r="D10553" t="s">
        <v>14</v>
      </c>
      <c r="E10553" t="s">
        <v>17</v>
      </c>
      <c r="F10553" t="s">
        <v>386</v>
      </c>
      <c r="G10553" t="s">
        <v>56</v>
      </c>
      <c r="H10553" t="s">
        <v>56</v>
      </c>
      <c r="I10553">
        <v>442</v>
      </c>
      <c r="J10553">
        <v>135293</v>
      </c>
      <c r="K10553" t="s">
        <v>1635</v>
      </c>
      <c r="L10553" t="s">
        <v>1635</v>
      </c>
      <c r="M10553" t="s">
        <v>1635</v>
      </c>
      <c r="W10553" s="2"/>
    </row>
    <row r="10554" spans="1:23">
      <c r="A10554" t="s">
        <v>13</v>
      </c>
      <c r="B10554">
        <v>2006</v>
      </c>
      <c r="C10554">
        <v>9</v>
      </c>
      <c r="D10554" t="s">
        <v>14</v>
      </c>
      <c r="E10554" t="s">
        <v>17</v>
      </c>
      <c r="F10554" t="s">
        <v>386</v>
      </c>
      <c r="G10554" t="s">
        <v>56</v>
      </c>
      <c r="H10554" t="s">
        <v>56</v>
      </c>
      <c r="I10554">
        <v>713</v>
      </c>
      <c r="J10554">
        <v>135293</v>
      </c>
      <c r="K10554">
        <v>5.2700435351422499</v>
      </c>
      <c r="L10554">
        <v>4.8832087595260001</v>
      </c>
      <c r="M10554">
        <v>5.6568783107584997</v>
      </c>
      <c r="W10554" s="2"/>
    </row>
    <row r="10555" spans="1:23">
      <c r="A10555" t="s">
        <v>13</v>
      </c>
      <c r="B10555">
        <v>2006</v>
      </c>
      <c r="C10555">
        <v>9</v>
      </c>
      <c r="D10555" t="s">
        <v>14</v>
      </c>
      <c r="E10555" t="s">
        <v>17</v>
      </c>
      <c r="F10555" t="s">
        <v>387</v>
      </c>
      <c r="G10555" t="s">
        <v>76</v>
      </c>
      <c r="H10555" t="s">
        <v>1166</v>
      </c>
      <c r="K10555" t="s">
        <v>1635</v>
      </c>
      <c r="L10555" t="s">
        <v>1635</v>
      </c>
      <c r="M10555" t="s">
        <v>1635</v>
      </c>
      <c r="W10555" s="2"/>
    </row>
    <row r="10556" spans="1:23">
      <c r="A10556" t="s">
        <v>13</v>
      </c>
      <c r="B10556">
        <v>2006</v>
      </c>
      <c r="C10556">
        <v>9</v>
      </c>
      <c r="D10556" t="s">
        <v>14</v>
      </c>
      <c r="E10556" t="s">
        <v>17</v>
      </c>
      <c r="F10556" t="s">
        <v>388</v>
      </c>
      <c r="G10556" t="s">
        <v>66</v>
      </c>
      <c r="H10556" t="s">
        <v>1164</v>
      </c>
      <c r="J10556">
        <v>803</v>
      </c>
      <c r="K10556" t="s">
        <v>1635</v>
      </c>
      <c r="L10556" t="s">
        <v>1635</v>
      </c>
      <c r="M10556" t="s">
        <v>1635</v>
      </c>
      <c r="W10556" s="2"/>
    </row>
    <row r="10557" spans="1:23">
      <c r="A10557" t="s">
        <v>13</v>
      </c>
      <c r="B10557">
        <v>2006</v>
      </c>
      <c r="C10557">
        <v>9</v>
      </c>
      <c r="D10557" t="s">
        <v>14</v>
      </c>
      <c r="E10557" t="s">
        <v>17</v>
      </c>
      <c r="F10557" t="s">
        <v>388</v>
      </c>
      <c r="G10557" t="s">
        <v>66</v>
      </c>
      <c r="H10557" t="s">
        <v>1164</v>
      </c>
      <c r="I10557">
        <v>2</v>
      </c>
      <c r="J10557">
        <v>803</v>
      </c>
      <c r="K10557">
        <v>2.4906600249066</v>
      </c>
      <c r="L10557">
        <v>0</v>
      </c>
      <c r="M10557">
        <v>5.9425387076603604</v>
      </c>
      <c r="W10557" s="2"/>
    </row>
    <row r="10558" spans="1:23">
      <c r="A10558" t="s">
        <v>13</v>
      </c>
      <c r="B10558">
        <v>2006</v>
      </c>
      <c r="C10558">
        <v>9</v>
      </c>
      <c r="D10558" t="s">
        <v>14</v>
      </c>
      <c r="E10558" t="s">
        <v>17</v>
      </c>
      <c r="F10558" t="s">
        <v>389</v>
      </c>
      <c r="G10558" t="s">
        <v>31</v>
      </c>
      <c r="H10558" t="s">
        <v>1163</v>
      </c>
      <c r="I10558">
        <v>99</v>
      </c>
      <c r="J10558">
        <v>25809</v>
      </c>
      <c r="K10558" t="s">
        <v>1635</v>
      </c>
      <c r="L10558" t="s">
        <v>1635</v>
      </c>
      <c r="M10558" t="s">
        <v>1635</v>
      </c>
      <c r="W10558" s="2"/>
    </row>
    <row r="10559" spans="1:23">
      <c r="A10559" t="s">
        <v>13</v>
      </c>
      <c r="B10559">
        <v>2006</v>
      </c>
      <c r="C10559">
        <v>9</v>
      </c>
      <c r="D10559" t="s">
        <v>14</v>
      </c>
      <c r="E10559" t="s">
        <v>17</v>
      </c>
      <c r="F10559" t="s">
        <v>389</v>
      </c>
      <c r="G10559" t="s">
        <v>31</v>
      </c>
      <c r="H10559" t="s">
        <v>1163</v>
      </c>
      <c r="I10559">
        <v>172</v>
      </c>
      <c r="J10559">
        <v>25809</v>
      </c>
      <c r="K10559">
        <v>6.6643418962377501</v>
      </c>
      <c r="L10559">
        <v>5.6683653370814904</v>
      </c>
      <c r="M10559">
        <v>7.660318455394</v>
      </c>
      <c r="W10559" s="2"/>
    </row>
    <row r="10560" spans="1:23">
      <c r="A10560" t="s">
        <v>13</v>
      </c>
      <c r="B10560">
        <v>2006</v>
      </c>
      <c r="C10560">
        <v>9</v>
      </c>
      <c r="D10560" t="s">
        <v>14</v>
      </c>
      <c r="E10560" t="s">
        <v>17</v>
      </c>
      <c r="F10560" t="s">
        <v>390</v>
      </c>
      <c r="G10560" t="s">
        <v>73</v>
      </c>
      <c r="H10560" t="s">
        <v>1167</v>
      </c>
      <c r="I10560">
        <v>47</v>
      </c>
      <c r="J10560">
        <v>10064</v>
      </c>
      <c r="K10560" t="s">
        <v>1635</v>
      </c>
      <c r="L10560" t="s">
        <v>1635</v>
      </c>
      <c r="M10560" t="s">
        <v>1635</v>
      </c>
      <c r="W10560" s="2"/>
    </row>
    <row r="10561" spans="1:23">
      <c r="A10561" t="s">
        <v>13</v>
      </c>
      <c r="B10561">
        <v>2006</v>
      </c>
      <c r="C10561">
        <v>9</v>
      </c>
      <c r="D10561" t="s">
        <v>14</v>
      </c>
      <c r="E10561" t="s">
        <v>17</v>
      </c>
      <c r="F10561" t="s">
        <v>390</v>
      </c>
      <c r="G10561" t="s">
        <v>73</v>
      </c>
      <c r="H10561" t="s">
        <v>1167</v>
      </c>
      <c r="I10561">
        <v>56</v>
      </c>
      <c r="J10561">
        <v>10064</v>
      </c>
      <c r="K10561">
        <v>5.56438791732909</v>
      </c>
      <c r="L10561">
        <v>4.1069855965665898</v>
      </c>
      <c r="M10561">
        <v>7.0217902380916</v>
      </c>
      <c r="W10561" s="2"/>
    </row>
    <row r="10562" spans="1:23">
      <c r="A10562" t="s">
        <v>13</v>
      </c>
      <c r="B10562">
        <v>2006</v>
      </c>
      <c r="C10562">
        <v>9</v>
      </c>
      <c r="D10562" t="s">
        <v>14</v>
      </c>
      <c r="E10562" t="s">
        <v>17</v>
      </c>
      <c r="F10562" t="s">
        <v>391</v>
      </c>
      <c r="G10562" t="s">
        <v>56</v>
      </c>
      <c r="H10562" t="s">
        <v>56</v>
      </c>
      <c r="K10562" t="s">
        <v>1635</v>
      </c>
      <c r="L10562" t="s">
        <v>1635</v>
      </c>
      <c r="M10562" t="s">
        <v>1635</v>
      </c>
      <c r="W10562" s="2"/>
    </row>
    <row r="10563" spans="1:23">
      <c r="A10563" t="s">
        <v>13</v>
      </c>
      <c r="B10563">
        <v>2006</v>
      </c>
      <c r="C10563">
        <v>9</v>
      </c>
      <c r="D10563" t="s">
        <v>14</v>
      </c>
      <c r="E10563" t="s">
        <v>17</v>
      </c>
      <c r="F10563" t="s">
        <v>392</v>
      </c>
      <c r="G10563" t="s">
        <v>40</v>
      </c>
      <c r="H10563" t="s">
        <v>1160</v>
      </c>
      <c r="I10563">
        <v>6</v>
      </c>
      <c r="J10563">
        <v>7170</v>
      </c>
      <c r="K10563" t="s">
        <v>1635</v>
      </c>
      <c r="L10563" t="s">
        <v>1635</v>
      </c>
      <c r="M10563" t="s">
        <v>1635</v>
      </c>
      <c r="W10563" s="2"/>
    </row>
    <row r="10564" spans="1:23">
      <c r="A10564" t="s">
        <v>13</v>
      </c>
      <c r="B10564">
        <v>2006</v>
      </c>
      <c r="C10564">
        <v>9</v>
      </c>
      <c r="D10564" t="s">
        <v>14</v>
      </c>
      <c r="E10564" t="s">
        <v>17</v>
      </c>
      <c r="F10564" t="s">
        <v>392</v>
      </c>
      <c r="G10564" t="s">
        <v>40</v>
      </c>
      <c r="H10564" t="s">
        <v>1160</v>
      </c>
      <c r="I10564">
        <v>9</v>
      </c>
      <c r="J10564">
        <v>7170</v>
      </c>
      <c r="K10564">
        <v>1.2552301255230101</v>
      </c>
      <c r="L10564">
        <v>0.43514644351464399</v>
      </c>
      <c r="M10564">
        <v>2.07531380753138</v>
      </c>
      <c r="W10564" s="2"/>
    </row>
    <row r="10565" spans="1:23">
      <c r="A10565" t="s">
        <v>13</v>
      </c>
      <c r="B10565">
        <v>2006</v>
      </c>
      <c r="C10565">
        <v>9</v>
      </c>
      <c r="D10565" t="s">
        <v>14</v>
      </c>
      <c r="E10565" t="s">
        <v>17</v>
      </c>
      <c r="F10565" t="s">
        <v>393</v>
      </c>
      <c r="G10565" t="s">
        <v>67</v>
      </c>
      <c r="H10565" t="s">
        <v>1160</v>
      </c>
      <c r="I10565">
        <v>371</v>
      </c>
      <c r="J10565">
        <v>105417</v>
      </c>
      <c r="K10565" t="s">
        <v>1635</v>
      </c>
      <c r="L10565" t="s">
        <v>1635</v>
      </c>
      <c r="M10565" t="s">
        <v>1635</v>
      </c>
      <c r="W10565" s="2"/>
    </row>
    <row r="10566" spans="1:23">
      <c r="A10566" t="s">
        <v>13</v>
      </c>
      <c r="B10566">
        <v>2006</v>
      </c>
      <c r="C10566">
        <v>9</v>
      </c>
      <c r="D10566" t="s">
        <v>14</v>
      </c>
      <c r="E10566" t="s">
        <v>17</v>
      </c>
      <c r="F10566" t="s">
        <v>393</v>
      </c>
      <c r="G10566" t="s">
        <v>67</v>
      </c>
      <c r="H10566" t="s">
        <v>1160</v>
      </c>
      <c r="I10566">
        <v>654</v>
      </c>
      <c r="J10566">
        <v>105417</v>
      </c>
      <c r="K10566">
        <v>6.2039329519906703</v>
      </c>
      <c r="L10566">
        <v>5.7284507198841403</v>
      </c>
      <c r="M10566">
        <v>6.6794151840972003</v>
      </c>
      <c r="W10566" s="2"/>
    </row>
    <row r="10567" spans="1:23">
      <c r="A10567" t="s">
        <v>13</v>
      </c>
      <c r="B10567">
        <v>2006</v>
      </c>
      <c r="C10567">
        <v>9</v>
      </c>
      <c r="D10567" t="s">
        <v>14</v>
      </c>
      <c r="E10567" t="s">
        <v>17</v>
      </c>
      <c r="F10567" t="s">
        <v>394</v>
      </c>
      <c r="G10567" t="s">
        <v>53</v>
      </c>
      <c r="H10567" t="s">
        <v>1166</v>
      </c>
      <c r="K10567" t="s">
        <v>1635</v>
      </c>
      <c r="L10567" t="s">
        <v>1635</v>
      </c>
      <c r="M10567" t="s">
        <v>1635</v>
      </c>
      <c r="W10567" s="2"/>
    </row>
    <row r="10568" spans="1:23">
      <c r="A10568" t="s">
        <v>13</v>
      </c>
      <c r="B10568">
        <v>2006</v>
      </c>
      <c r="C10568">
        <v>9</v>
      </c>
      <c r="D10568" t="s">
        <v>14</v>
      </c>
      <c r="E10568" t="s">
        <v>17</v>
      </c>
      <c r="F10568" t="s">
        <v>395</v>
      </c>
      <c r="G10568" t="s">
        <v>20</v>
      </c>
      <c r="H10568" t="s">
        <v>1160</v>
      </c>
      <c r="K10568" t="s">
        <v>1635</v>
      </c>
      <c r="L10568" t="s">
        <v>1635</v>
      </c>
      <c r="M10568" t="s">
        <v>1635</v>
      </c>
      <c r="W10568" s="2"/>
    </row>
    <row r="10569" spans="1:23">
      <c r="A10569" t="s">
        <v>13</v>
      </c>
      <c r="B10569">
        <v>2006</v>
      </c>
      <c r="C10569">
        <v>9</v>
      </c>
      <c r="D10569" t="s">
        <v>14</v>
      </c>
      <c r="E10569" t="s">
        <v>17</v>
      </c>
      <c r="F10569" t="s">
        <v>396</v>
      </c>
      <c r="G10569" t="s">
        <v>56</v>
      </c>
      <c r="H10569" t="s">
        <v>56</v>
      </c>
      <c r="K10569" t="s">
        <v>1635</v>
      </c>
      <c r="L10569" t="s">
        <v>1635</v>
      </c>
      <c r="M10569" t="s">
        <v>1635</v>
      </c>
      <c r="W10569" s="2"/>
    </row>
    <row r="10570" spans="1:23">
      <c r="A10570" t="s">
        <v>13</v>
      </c>
      <c r="B10570">
        <v>2006</v>
      </c>
      <c r="C10570">
        <v>9</v>
      </c>
      <c r="D10570" t="s">
        <v>14</v>
      </c>
      <c r="E10570" t="s">
        <v>17</v>
      </c>
      <c r="F10570" t="s">
        <v>397</v>
      </c>
      <c r="G10570" t="s">
        <v>64</v>
      </c>
      <c r="H10570" t="s">
        <v>64</v>
      </c>
      <c r="K10570" t="s">
        <v>1635</v>
      </c>
      <c r="L10570" t="s">
        <v>1635</v>
      </c>
      <c r="M10570" t="s">
        <v>1635</v>
      </c>
      <c r="W10570" s="2"/>
    </row>
    <row r="10571" spans="1:23">
      <c r="A10571" t="s">
        <v>13</v>
      </c>
      <c r="B10571">
        <v>2006</v>
      </c>
      <c r="C10571">
        <v>9</v>
      </c>
      <c r="D10571" t="s">
        <v>14</v>
      </c>
      <c r="E10571" t="s">
        <v>17</v>
      </c>
      <c r="F10571" t="s">
        <v>398</v>
      </c>
      <c r="G10571" t="s">
        <v>73</v>
      </c>
      <c r="H10571" t="s">
        <v>1167</v>
      </c>
      <c r="I10571">
        <v>39</v>
      </c>
      <c r="J10571">
        <v>10007</v>
      </c>
      <c r="K10571" t="s">
        <v>1635</v>
      </c>
      <c r="L10571" t="s">
        <v>1635</v>
      </c>
      <c r="M10571" t="s">
        <v>1635</v>
      </c>
      <c r="W10571" s="2"/>
    </row>
    <row r="10572" spans="1:23">
      <c r="A10572" t="s">
        <v>13</v>
      </c>
      <c r="B10572">
        <v>2006</v>
      </c>
      <c r="C10572">
        <v>9</v>
      </c>
      <c r="D10572" t="s">
        <v>14</v>
      </c>
      <c r="E10572" t="s">
        <v>17</v>
      </c>
      <c r="F10572" t="s">
        <v>398</v>
      </c>
      <c r="G10572" t="s">
        <v>73</v>
      </c>
      <c r="H10572" t="s">
        <v>1167</v>
      </c>
      <c r="I10572">
        <v>52</v>
      </c>
      <c r="J10572">
        <v>10007</v>
      </c>
      <c r="K10572">
        <v>5.1963625462176504</v>
      </c>
      <c r="L10572">
        <v>3.7839751174359102</v>
      </c>
      <c r="M10572">
        <v>6.6087499749993803</v>
      </c>
      <c r="W10572" s="2"/>
    </row>
    <row r="10573" spans="1:23">
      <c r="A10573" t="s">
        <v>13</v>
      </c>
      <c r="B10573">
        <v>2006</v>
      </c>
      <c r="C10573">
        <v>9</v>
      </c>
      <c r="D10573" t="s">
        <v>14</v>
      </c>
      <c r="E10573" t="s">
        <v>17</v>
      </c>
      <c r="F10573" t="s">
        <v>399</v>
      </c>
      <c r="G10573" t="s">
        <v>58</v>
      </c>
      <c r="H10573" t="s">
        <v>1167</v>
      </c>
      <c r="K10573" t="s">
        <v>1635</v>
      </c>
      <c r="L10573" t="s">
        <v>1635</v>
      </c>
      <c r="M10573" t="s">
        <v>1635</v>
      </c>
      <c r="W10573" s="2"/>
    </row>
    <row r="10574" spans="1:23">
      <c r="A10574" t="s">
        <v>13</v>
      </c>
      <c r="B10574">
        <v>2006</v>
      </c>
      <c r="C10574">
        <v>9</v>
      </c>
      <c r="D10574" t="s">
        <v>14</v>
      </c>
      <c r="E10574" t="s">
        <v>17</v>
      </c>
      <c r="F10574" t="s">
        <v>400</v>
      </c>
      <c r="G10574" t="s">
        <v>34</v>
      </c>
      <c r="H10574" t="s">
        <v>1167</v>
      </c>
      <c r="K10574" t="s">
        <v>1635</v>
      </c>
      <c r="L10574" t="s">
        <v>1635</v>
      </c>
      <c r="M10574" t="s">
        <v>1635</v>
      </c>
      <c r="W10574" s="2"/>
    </row>
    <row r="10575" spans="1:23">
      <c r="A10575" t="s">
        <v>13</v>
      </c>
      <c r="B10575">
        <v>2006</v>
      </c>
      <c r="C10575">
        <v>9</v>
      </c>
      <c r="D10575" t="s">
        <v>14</v>
      </c>
      <c r="E10575" t="s">
        <v>17</v>
      </c>
      <c r="F10575" t="s">
        <v>401</v>
      </c>
      <c r="G10575" t="s">
        <v>63</v>
      </c>
      <c r="H10575" t="s">
        <v>1162</v>
      </c>
      <c r="K10575" t="s">
        <v>1635</v>
      </c>
      <c r="L10575" t="s">
        <v>1635</v>
      </c>
      <c r="M10575" t="s">
        <v>1635</v>
      </c>
      <c r="W10575" s="2"/>
    </row>
    <row r="10576" spans="1:23">
      <c r="A10576" t="s">
        <v>13</v>
      </c>
      <c r="B10576">
        <v>2006</v>
      </c>
      <c r="C10576">
        <v>9</v>
      </c>
      <c r="D10576" t="s">
        <v>14</v>
      </c>
      <c r="E10576" t="s">
        <v>17</v>
      </c>
      <c r="F10576" t="s">
        <v>402</v>
      </c>
      <c r="G10576" t="s">
        <v>31</v>
      </c>
      <c r="H10576" t="s">
        <v>1163</v>
      </c>
      <c r="J10576">
        <v>1407</v>
      </c>
      <c r="K10576" t="s">
        <v>1635</v>
      </c>
      <c r="L10576" t="s">
        <v>1635</v>
      </c>
      <c r="M10576" t="s">
        <v>1635</v>
      </c>
      <c r="W10576" s="2"/>
    </row>
    <row r="10577" spans="1:23">
      <c r="A10577" t="s">
        <v>13</v>
      </c>
      <c r="B10577">
        <v>2006</v>
      </c>
      <c r="C10577">
        <v>9</v>
      </c>
      <c r="D10577" t="s">
        <v>14</v>
      </c>
      <c r="E10577" t="s">
        <v>17</v>
      </c>
      <c r="F10577" t="s">
        <v>403</v>
      </c>
      <c r="G10577" t="s">
        <v>68</v>
      </c>
      <c r="H10577" t="s">
        <v>1160</v>
      </c>
      <c r="K10577" t="s">
        <v>1635</v>
      </c>
      <c r="L10577" t="s">
        <v>1635</v>
      </c>
      <c r="M10577" t="s">
        <v>1635</v>
      </c>
      <c r="W10577" s="2"/>
    </row>
    <row r="10578" spans="1:23">
      <c r="A10578" t="s">
        <v>13</v>
      </c>
      <c r="B10578">
        <v>2006</v>
      </c>
      <c r="C10578">
        <v>9</v>
      </c>
      <c r="D10578" t="s">
        <v>14</v>
      </c>
      <c r="E10578" t="s">
        <v>17</v>
      </c>
      <c r="F10578" t="s">
        <v>404</v>
      </c>
      <c r="G10578" t="s">
        <v>75</v>
      </c>
      <c r="H10578" t="s">
        <v>1168</v>
      </c>
      <c r="I10578">
        <v>53</v>
      </c>
      <c r="J10578">
        <v>15029</v>
      </c>
      <c r="K10578" t="s">
        <v>1635</v>
      </c>
      <c r="L10578" t="s">
        <v>1635</v>
      </c>
      <c r="M10578" t="s">
        <v>1635</v>
      </c>
      <c r="W10578" s="2"/>
    </row>
    <row r="10579" spans="1:23">
      <c r="A10579" t="s">
        <v>13</v>
      </c>
      <c r="B10579">
        <v>2006</v>
      </c>
      <c r="C10579">
        <v>9</v>
      </c>
      <c r="D10579" t="s">
        <v>14</v>
      </c>
      <c r="E10579" t="s">
        <v>17</v>
      </c>
      <c r="F10579" t="s">
        <v>404</v>
      </c>
      <c r="G10579" t="s">
        <v>75</v>
      </c>
      <c r="H10579" t="s">
        <v>1168</v>
      </c>
      <c r="I10579">
        <v>61</v>
      </c>
      <c r="J10579">
        <v>15029</v>
      </c>
      <c r="K10579">
        <v>4.0588196154102096</v>
      </c>
      <c r="L10579">
        <v>3.0402495598657899</v>
      </c>
      <c r="M10579">
        <v>5.07738967095462</v>
      </c>
      <c r="W10579" s="2"/>
    </row>
    <row r="10580" spans="1:23">
      <c r="A10580" t="s">
        <v>13</v>
      </c>
      <c r="B10580">
        <v>2006</v>
      </c>
      <c r="C10580">
        <v>9</v>
      </c>
      <c r="D10580" t="s">
        <v>14</v>
      </c>
      <c r="E10580" t="s">
        <v>17</v>
      </c>
      <c r="F10580" t="s">
        <v>405</v>
      </c>
      <c r="G10580" t="s">
        <v>29</v>
      </c>
      <c r="H10580" t="s">
        <v>1167</v>
      </c>
      <c r="I10580">
        <v>8</v>
      </c>
      <c r="J10580">
        <v>7064</v>
      </c>
      <c r="K10580" t="s">
        <v>1635</v>
      </c>
      <c r="L10580" t="s">
        <v>1635</v>
      </c>
      <c r="M10580" t="s">
        <v>1635</v>
      </c>
      <c r="W10580" s="2"/>
    </row>
    <row r="10581" spans="1:23">
      <c r="A10581" t="s">
        <v>13</v>
      </c>
      <c r="B10581">
        <v>2006</v>
      </c>
      <c r="C10581">
        <v>9</v>
      </c>
      <c r="D10581" t="s">
        <v>14</v>
      </c>
      <c r="E10581" t="s">
        <v>17</v>
      </c>
      <c r="F10581" t="s">
        <v>405</v>
      </c>
      <c r="G10581" t="s">
        <v>29</v>
      </c>
      <c r="H10581" t="s">
        <v>1167</v>
      </c>
      <c r="I10581">
        <v>9</v>
      </c>
      <c r="J10581">
        <v>7064</v>
      </c>
      <c r="K10581">
        <v>1.27406568516421</v>
      </c>
      <c r="L10581">
        <v>0.44167610419026099</v>
      </c>
      <c r="M10581">
        <v>2.1064552661381701</v>
      </c>
      <c r="W10581" s="2"/>
    </row>
    <row r="10582" spans="1:23">
      <c r="A10582" t="s">
        <v>13</v>
      </c>
      <c r="B10582">
        <v>2006</v>
      </c>
      <c r="C10582">
        <v>9</v>
      </c>
      <c r="D10582" t="s">
        <v>14</v>
      </c>
      <c r="E10582" t="s">
        <v>17</v>
      </c>
      <c r="F10582" t="s">
        <v>406</v>
      </c>
      <c r="G10582" t="s">
        <v>38</v>
      </c>
      <c r="H10582" t="s">
        <v>1168</v>
      </c>
      <c r="K10582" t="s">
        <v>1635</v>
      </c>
      <c r="L10582" t="s">
        <v>1635</v>
      </c>
      <c r="M10582" t="s">
        <v>1635</v>
      </c>
      <c r="W10582" s="2"/>
    </row>
    <row r="10583" spans="1:23">
      <c r="A10583" t="s">
        <v>13</v>
      </c>
      <c r="B10583">
        <v>2006</v>
      </c>
      <c r="C10583">
        <v>9</v>
      </c>
      <c r="D10583" t="s">
        <v>14</v>
      </c>
      <c r="E10583" t="s">
        <v>17</v>
      </c>
      <c r="F10583" t="s">
        <v>407</v>
      </c>
      <c r="G10583" t="s">
        <v>53</v>
      </c>
      <c r="H10583" t="s">
        <v>1166</v>
      </c>
      <c r="K10583" t="s">
        <v>1635</v>
      </c>
      <c r="L10583" t="s">
        <v>1635</v>
      </c>
      <c r="M10583" t="s">
        <v>1635</v>
      </c>
      <c r="W10583" s="2"/>
    </row>
    <row r="10584" spans="1:23">
      <c r="A10584" t="s">
        <v>13</v>
      </c>
      <c r="B10584">
        <v>2006</v>
      </c>
      <c r="C10584">
        <v>9</v>
      </c>
      <c r="D10584" t="s">
        <v>14</v>
      </c>
      <c r="E10584" t="s">
        <v>17</v>
      </c>
      <c r="F10584" t="s">
        <v>408</v>
      </c>
      <c r="G10584" t="s">
        <v>53</v>
      </c>
      <c r="H10584" t="s">
        <v>1166</v>
      </c>
      <c r="I10584">
        <v>50</v>
      </c>
      <c r="J10584">
        <v>66202</v>
      </c>
      <c r="K10584" t="s">
        <v>1635</v>
      </c>
      <c r="L10584" t="s">
        <v>1635</v>
      </c>
      <c r="M10584" t="s">
        <v>1635</v>
      </c>
      <c r="W10584" s="2"/>
    </row>
    <row r="10585" spans="1:23">
      <c r="A10585" t="s">
        <v>13</v>
      </c>
      <c r="B10585">
        <v>2006</v>
      </c>
      <c r="C10585">
        <v>9</v>
      </c>
      <c r="D10585" t="s">
        <v>14</v>
      </c>
      <c r="E10585" t="s">
        <v>17</v>
      </c>
      <c r="F10585" t="s">
        <v>408</v>
      </c>
      <c r="G10585" t="s">
        <v>53</v>
      </c>
      <c r="H10585" t="s">
        <v>1166</v>
      </c>
      <c r="I10585">
        <v>97</v>
      </c>
      <c r="J10585">
        <v>66202</v>
      </c>
      <c r="K10585">
        <v>1.4652125313434601</v>
      </c>
      <c r="L10585">
        <v>1.1736237380816199</v>
      </c>
      <c r="M10585">
        <v>1.7568013246053</v>
      </c>
      <c r="W10585" s="2"/>
    </row>
    <row r="10586" spans="1:23">
      <c r="A10586" t="s">
        <v>13</v>
      </c>
      <c r="B10586">
        <v>2006</v>
      </c>
      <c r="C10586">
        <v>9</v>
      </c>
      <c r="D10586" t="s">
        <v>14</v>
      </c>
      <c r="E10586" t="s">
        <v>17</v>
      </c>
      <c r="F10586" t="s">
        <v>409</v>
      </c>
      <c r="G10586" t="s">
        <v>55</v>
      </c>
      <c r="H10586" t="s">
        <v>1168</v>
      </c>
      <c r="I10586">
        <v>564</v>
      </c>
      <c r="J10586">
        <v>165336</v>
      </c>
      <c r="K10586" t="s">
        <v>1635</v>
      </c>
      <c r="L10586" t="s">
        <v>1635</v>
      </c>
      <c r="M10586" t="s">
        <v>1635</v>
      </c>
      <c r="W10586" s="2"/>
    </row>
    <row r="10587" spans="1:23">
      <c r="A10587" t="s">
        <v>13</v>
      </c>
      <c r="B10587">
        <v>2006</v>
      </c>
      <c r="C10587">
        <v>9</v>
      </c>
      <c r="D10587" t="s">
        <v>14</v>
      </c>
      <c r="E10587" t="s">
        <v>17</v>
      </c>
      <c r="F10587" t="s">
        <v>409</v>
      </c>
      <c r="G10587" t="s">
        <v>55</v>
      </c>
      <c r="H10587" t="s">
        <v>1168</v>
      </c>
      <c r="I10587">
        <v>863</v>
      </c>
      <c r="J10587">
        <v>165336</v>
      </c>
      <c r="K10587">
        <v>5.2196738762277999</v>
      </c>
      <c r="L10587">
        <v>4.8714215366251299</v>
      </c>
      <c r="M10587">
        <v>5.5679262158304796</v>
      </c>
      <c r="W10587" s="2"/>
    </row>
    <row r="10588" spans="1:23">
      <c r="A10588" t="s">
        <v>13</v>
      </c>
      <c r="B10588">
        <v>2006</v>
      </c>
      <c r="C10588">
        <v>9</v>
      </c>
      <c r="D10588" t="s">
        <v>14</v>
      </c>
      <c r="E10588" t="s">
        <v>17</v>
      </c>
      <c r="F10588" t="s">
        <v>410</v>
      </c>
      <c r="G10588" t="s">
        <v>53</v>
      </c>
      <c r="H10588" t="s">
        <v>1166</v>
      </c>
      <c r="K10588" t="s">
        <v>1635</v>
      </c>
      <c r="L10588" t="s">
        <v>1635</v>
      </c>
      <c r="M10588" t="s">
        <v>1635</v>
      </c>
      <c r="W10588" s="2"/>
    </row>
    <row r="10589" spans="1:23">
      <c r="A10589" t="s">
        <v>13</v>
      </c>
      <c r="B10589">
        <v>2006</v>
      </c>
      <c r="C10589">
        <v>9</v>
      </c>
      <c r="D10589" t="s">
        <v>14</v>
      </c>
      <c r="E10589" t="s">
        <v>17</v>
      </c>
      <c r="F10589" t="s">
        <v>411</v>
      </c>
      <c r="G10589" t="s">
        <v>49</v>
      </c>
      <c r="H10589" t="s">
        <v>1168</v>
      </c>
      <c r="K10589" t="s">
        <v>1635</v>
      </c>
      <c r="L10589" t="s">
        <v>1635</v>
      </c>
      <c r="M10589" t="s">
        <v>1635</v>
      </c>
      <c r="W10589" s="2"/>
    </row>
    <row r="10590" spans="1:23">
      <c r="A10590" t="s">
        <v>13</v>
      </c>
      <c r="B10590">
        <v>2006</v>
      </c>
      <c r="C10590">
        <v>9</v>
      </c>
      <c r="D10590" t="s">
        <v>14</v>
      </c>
      <c r="E10590" t="s">
        <v>17</v>
      </c>
      <c r="F10590" t="s">
        <v>412</v>
      </c>
      <c r="G10590" t="s">
        <v>34</v>
      </c>
      <c r="H10590" t="s">
        <v>1167</v>
      </c>
      <c r="K10590" t="s">
        <v>1635</v>
      </c>
      <c r="L10590" t="s">
        <v>1635</v>
      </c>
      <c r="M10590" t="s">
        <v>1635</v>
      </c>
      <c r="W10590" s="2"/>
    </row>
    <row r="10591" spans="1:23">
      <c r="A10591" t="s">
        <v>13</v>
      </c>
      <c r="B10591">
        <v>2006</v>
      </c>
      <c r="C10591">
        <v>9</v>
      </c>
      <c r="D10591" t="s">
        <v>14</v>
      </c>
      <c r="E10591" t="s">
        <v>17</v>
      </c>
      <c r="F10591" t="s">
        <v>413</v>
      </c>
      <c r="G10591" t="s">
        <v>50</v>
      </c>
      <c r="H10591" t="s">
        <v>1166</v>
      </c>
      <c r="K10591" t="s">
        <v>1635</v>
      </c>
      <c r="L10591" t="s">
        <v>1635</v>
      </c>
      <c r="M10591" t="s">
        <v>1635</v>
      </c>
      <c r="W10591" s="2"/>
    </row>
    <row r="10592" spans="1:23">
      <c r="A10592" t="s">
        <v>13</v>
      </c>
      <c r="B10592">
        <v>2006</v>
      </c>
      <c r="C10592">
        <v>9</v>
      </c>
      <c r="D10592" t="s">
        <v>14</v>
      </c>
      <c r="E10592" t="s">
        <v>17</v>
      </c>
      <c r="F10592" t="s">
        <v>414</v>
      </c>
      <c r="G10592" t="s">
        <v>24</v>
      </c>
      <c r="H10592" t="s">
        <v>1161</v>
      </c>
      <c r="K10592" t="s">
        <v>1635</v>
      </c>
      <c r="L10592" t="s">
        <v>1635</v>
      </c>
      <c r="M10592" t="s">
        <v>1635</v>
      </c>
      <c r="W10592" s="2"/>
    </row>
    <row r="10593" spans="1:23">
      <c r="A10593" t="s">
        <v>13</v>
      </c>
      <c r="B10593">
        <v>2006</v>
      </c>
      <c r="C10593">
        <v>9</v>
      </c>
      <c r="D10593" t="s">
        <v>14</v>
      </c>
      <c r="E10593" t="s">
        <v>17</v>
      </c>
      <c r="F10593" t="s">
        <v>415</v>
      </c>
      <c r="G10593" t="s">
        <v>68</v>
      </c>
      <c r="H10593" t="s">
        <v>1160</v>
      </c>
      <c r="K10593" t="s">
        <v>1635</v>
      </c>
      <c r="L10593" t="s">
        <v>1635</v>
      </c>
      <c r="M10593" t="s">
        <v>1635</v>
      </c>
      <c r="W10593" s="2"/>
    </row>
    <row r="10594" spans="1:23">
      <c r="A10594" t="s">
        <v>13</v>
      </c>
      <c r="B10594">
        <v>2006</v>
      </c>
      <c r="C10594">
        <v>9</v>
      </c>
      <c r="D10594" t="s">
        <v>14</v>
      </c>
      <c r="E10594" t="s">
        <v>17</v>
      </c>
      <c r="F10594" t="s">
        <v>416</v>
      </c>
      <c r="G10594" t="s">
        <v>42</v>
      </c>
      <c r="H10594" t="s">
        <v>1163</v>
      </c>
      <c r="I10594">
        <v>32</v>
      </c>
      <c r="J10594">
        <v>6875</v>
      </c>
      <c r="K10594" t="s">
        <v>1635</v>
      </c>
      <c r="L10594" t="s">
        <v>1635</v>
      </c>
      <c r="M10594" t="s">
        <v>1635</v>
      </c>
      <c r="W10594" s="2"/>
    </row>
    <row r="10595" spans="1:23">
      <c r="A10595" t="s">
        <v>13</v>
      </c>
      <c r="B10595">
        <v>2006</v>
      </c>
      <c r="C10595">
        <v>9</v>
      </c>
      <c r="D10595" t="s">
        <v>14</v>
      </c>
      <c r="E10595" t="s">
        <v>17</v>
      </c>
      <c r="F10595" t="s">
        <v>416</v>
      </c>
      <c r="G10595" t="s">
        <v>42</v>
      </c>
      <c r="H10595" t="s">
        <v>1163</v>
      </c>
      <c r="I10595">
        <v>40</v>
      </c>
      <c r="J10595">
        <v>6875</v>
      </c>
      <c r="K10595">
        <v>5.8181818181818201</v>
      </c>
      <c r="L10595">
        <v>4.0151085923112699</v>
      </c>
      <c r="M10595">
        <v>7.6212550440523703</v>
      </c>
      <c r="W10595" s="2"/>
    </row>
    <row r="10596" spans="1:23">
      <c r="A10596" t="s">
        <v>13</v>
      </c>
      <c r="B10596">
        <v>2006</v>
      </c>
      <c r="C10596">
        <v>9</v>
      </c>
      <c r="D10596" t="s">
        <v>14</v>
      </c>
      <c r="E10596" t="s">
        <v>17</v>
      </c>
      <c r="F10596" t="s">
        <v>417</v>
      </c>
      <c r="G10596" t="s">
        <v>66</v>
      </c>
      <c r="H10596" t="s">
        <v>1164</v>
      </c>
      <c r="I10596">
        <v>1</v>
      </c>
      <c r="J10596">
        <v>675</v>
      </c>
      <c r="K10596" t="s">
        <v>1635</v>
      </c>
      <c r="L10596" t="s">
        <v>1635</v>
      </c>
      <c r="M10596" t="s">
        <v>1635</v>
      </c>
      <c r="W10596" s="2"/>
    </row>
    <row r="10597" spans="1:23">
      <c r="A10597" t="s">
        <v>13</v>
      </c>
      <c r="B10597">
        <v>2006</v>
      </c>
      <c r="C10597">
        <v>9</v>
      </c>
      <c r="D10597" t="s">
        <v>14</v>
      </c>
      <c r="E10597" t="s">
        <v>17</v>
      </c>
      <c r="F10597" t="s">
        <v>417</v>
      </c>
      <c r="G10597" t="s">
        <v>66</v>
      </c>
      <c r="H10597" t="s">
        <v>1164</v>
      </c>
      <c r="I10597">
        <v>2</v>
      </c>
      <c r="J10597">
        <v>675</v>
      </c>
      <c r="K10597">
        <v>2.9629629629629601</v>
      </c>
      <c r="L10597">
        <v>0</v>
      </c>
      <c r="M10597">
        <v>7.0694201218537298</v>
      </c>
      <c r="W10597" s="2"/>
    </row>
    <row r="10598" spans="1:23">
      <c r="A10598" t="s">
        <v>13</v>
      </c>
      <c r="B10598">
        <v>2006</v>
      </c>
      <c r="C10598">
        <v>9</v>
      </c>
      <c r="D10598" t="s">
        <v>14</v>
      </c>
      <c r="E10598" t="s">
        <v>17</v>
      </c>
      <c r="F10598" t="s">
        <v>418</v>
      </c>
      <c r="G10598" t="s">
        <v>31</v>
      </c>
      <c r="H10598" t="s">
        <v>1163</v>
      </c>
      <c r="I10598">
        <v>10</v>
      </c>
      <c r="J10598">
        <v>11255</v>
      </c>
      <c r="K10598" t="s">
        <v>1635</v>
      </c>
      <c r="L10598" t="s">
        <v>1635</v>
      </c>
      <c r="M10598" t="s">
        <v>1635</v>
      </c>
      <c r="W10598" s="2"/>
    </row>
    <row r="10599" spans="1:23">
      <c r="A10599" t="s">
        <v>13</v>
      </c>
      <c r="B10599">
        <v>2006</v>
      </c>
      <c r="C10599">
        <v>9</v>
      </c>
      <c r="D10599" t="s">
        <v>14</v>
      </c>
      <c r="E10599" t="s">
        <v>17</v>
      </c>
      <c r="F10599" t="s">
        <v>418</v>
      </c>
      <c r="G10599" t="s">
        <v>31</v>
      </c>
      <c r="H10599" t="s">
        <v>1163</v>
      </c>
      <c r="I10599">
        <v>23</v>
      </c>
      <c r="J10599">
        <v>11255</v>
      </c>
      <c r="K10599">
        <v>2.0435362061306099</v>
      </c>
      <c r="L10599">
        <v>1.2083669670641599</v>
      </c>
      <c r="M10599">
        <v>2.8787054451970602</v>
      </c>
      <c r="W10599" s="2"/>
    </row>
    <row r="10600" spans="1:23">
      <c r="A10600" t="s">
        <v>13</v>
      </c>
      <c r="B10600">
        <v>2006</v>
      </c>
      <c r="C10600">
        <v>9</v>
      </c>
      <c r="D10600" t="s">
        <v>14</v>
      </c>
      <c r="E10600" t="s">
        <v>17</v>
      </c>
      <c r="F10600" t="s">
        <v>419</v>
      </c>
      <c r="G10600" t="s">
        <v>60</v>
      </c>
      <c r="H10600" t="s">
        <v>1160</v>
      </c>
      <c r="I10600">
        <v>17</v>
      </c>
      <c r="J10600">
        <v>29015</v>
      </c>
      <c r="K10600" t="s">
        <v>1635</v>
      </c>
      <c r="L10600" t="s">
        <v>1635</v>
      </c>
      <c r="M10600" t="s">
        <v>1635</v>
      </c>
      <c r="W10600" s="2"/>
    </row>
    <row r="10601" spans="1:23">
      <c r="A10601" t="s">
        <v>13</v>
      </c>
      <c r="B10601">
        <v>2006</v>
      </c>
      <c r="C10601">
        <v>9</v>
      </c>
      <c r="D10601" t="s">
        <v>14</v>
      </c>
      <c r="E10601" t="s">
        <v>17</v>
      </c>
      <c r="F10601" t="s">
        <v>419</v>
      </c>
      <c r="G10601" t="s">
        <v>60</v>
      </c>
      <c r="H10601" t="s">
        <v>1160</v>
      </c>
      <c r="I10601">
        <v>30</v>
      </c>
      <c r="J10601">
        <v>29015</v>
      </c>
      <c r="K10601">
        <v>1.0339479579527799</v>
      </c>
      <c r="L10601">
        <v>0.66395443297945</v>
      </c>
      <c r="M10601">
        <v>1.4039414829261201</v>
      </c>
      <c r="W10601" s="2"/>
    </row>
    <row r="10602" spans="1:23">
      <c r="A10602" t="s">
        <v>13</v>
      </c>
      <c r="B10602">
        <v>2006</v>
      </c>
      <c r="C10602">
        <v>9</v>
      </c>
      <c r="D10602" t="s">
        <v>14</v>
      </c>
      <c r="E10602" t="s">
        <v>17</v>
      </c>
      <c r="F10602" t="s">
        <v>420</v>
      </c>
      <c r="G10602" t="s">
        <v>49</v>
      </c>
      <c r="H10602" t="s">
        <v>1168</v>
      </c>
      <c r="I10602">
        <v>56</v>
      </c>
      <c r="J10602">
        <v>56446</v>
      </c>
      <c r="K10602" t="s">
        <v>1635</v>
      </c>
      <c r="L10602" t="s">
        <v>1635</v>
      </c>
      <c r="M10602" t="s">
        <v>1635</v>
      </c>
      <c r="W10602" s="2"/>
    </row>
    <row r="10603" spans="1:23">
      <c r="A10603" t="s">
        <v>13</v>
      </c>
      <c r="B10603">
        <v>2006</v>
      </c>
      <c r="C10603">
        <v>9</v>
      </c>
      <c r="D10603" t="s">
        <v>14</v>
      </c>
      <c r="E10603" t="s">
        <v>17</v>
      </c>
      <c r="F10603" t="s">
        <v>420</v>
      </c>
      <c r="G10603" t="s">
        <v>49</v>
      </c>
      <c r="H10603" t="s">
        <v>1168</v>
      </c>
      <c r="I10603">
        <v>96</v>
      </c>
      <c r="J10603">
        <v>56446</v>
      </c>
      <c r="K10603">
        <v>1.7007405307727701</v>
      </c>
      <c r="L10603">
        <v>1.3605215678095901</v>
      </c>
      <c r="M10603">
        <v>2.0409594937359601</v>
      </c>
      <c r="W10603" s="2"/>
    </row>
    <row r="10604" spans="1:23">
      <c r="A10604" t="s">
        <v>13</v>
      </c>
      <c r="B10604">
        <v>2006</v>
      </c>
      <c r="C10604">
        <v>9</v>
      </c>
      <c r="D10604" t="s">
        <v>14</v>
      </c>
      <c r="E10604" t="s">
        <v>17</v>
      </c>
      <c r="F10604" t="s">
        <v>421</v>
      </c>
      <c r="G10604" t="s">
        <v>29</v>
      </c>
      <c r="H10604" t="s">
        <v>1167</v>
      </c>
      <c r="I10604">
        <v>19</v>
      </c>
      <c r="J10604">
        <v>4755</v>
      </c>
      <c r="K10604" t="s">
        <v>1635</v>
      </c>
      <c r="L10604" t="s">
        <v>1635</v>
      </c>
      <c r="M10604" t="s">
        <v>1635</v>
      </c>
      <c r="W10604" s="2"/>
    </row>
    <row r="10605" spans="1:23">
      <c r="A10605" t="s">
        <v>13</v>
      </c>
      <c r="B10605">
        <v>2006</v>
      </c>
      <c r="C10605">
        <v>9</v>
      </c>
      <c r="D10605" t="s">
        <v>14</v>
      </c>
      <c r="E10605" t="s">
        <v>17</v>
      </c>
      <c r="F10605" t="s">
        <v>421</v>
      </c>
      <c r="G10605" t="s">
        <v>29</v>
      </c>
      <c r="H10605" t="s">
        <v>1167</v>
      </c>
      <c r="I10605">
        <v>21</v>
      </c>
      <c r="J10605">
        <v>4755</v>
      </c>
      <c r="K10605">
        <v>4.41640378548896</v>
      </c>
      <c r="L10605">
        <v>2.5274766851496402</v>
      </c>
      <c r="M10605">
        <v>6.3053308858282699</v>
      </c>
      <c r="W10605" s="2"/>
    </row>
    <row r="10606" spans="1:23">
      <c r="A10606" t="s">
        <v>13</v>
      </c>
      <c r="B10606">
        <v>2006</v>
      </c>
      <c r="C10606">
        <v>9</v>
      </c>
      <c r="D10606" t="s">
        <v>14</v>
      </c>
      <c r="E10606" t="s">
        <v>17</v>
      </c>
      <c r="F10606" t="s">
        <v>422</v>
      </c>
      <c r="G10606" t="s">
        <v>34</v>
      </c>
      <c r="H10606" t="s">
        <v>1167</v>
      </c>
      <c r="K10606" t="s">
        <v>1635</v>
      </c>
      <c r="L10606" t="s">
        <v>1635</v>
      </c>
      <c r="M10606" t="s">
        <v>1635</v>
      </c>
      <c r="W10606" s="2"/>
    </row>
    <row r="10607" spans="1:23">
      <c r="A10607" t="s">
        <v>13</v>
      </c>
      <c r="B10607">
        <v>2006</v>
      </c>
      <c r="C10607">
        <v>9</v>
      </c>
      <c r="D10607" t="s">
        <v>14</v>
      </c>
      <c r="E10607" t="s">
        <v>17</v>
      </c>
      <c r="F10607" t="s">
        <v>423</v>
      </c>
      <c r="G10607" t="s">
        <v>63</v>
      </c>
      <c r="H10607" t="s">
        <v>1162</v>
      </c>
      <c r="K10607" t="s">
        <v>1635</v>
      </c>
      <c r="L10607" t="s">
        <v>1635</v>
      </c>
      <c r="M10607" t="s">
        <v>1635</v>
      </c>
      <c r="W10607" s="2"/>
    </row>
    <row r="10608" spans="1:23">
      <c r="A10608" t="s">
        <v>13</v>
      </c>
      <c r="B10608">
        <v>2006</v>
      </c>
      <c r="C10608">
        <v>9</v>
      </c>
      <c r="D10608" t="s">
        <v>14</v>
      </c>
      <c r="E10608" t="s">
        <v>17</v>
      </c>
      <c r="F10608" t="s">
        <v>424</v>
      </c>
      <c r="G10608" t="s">
        <v>20</v>
      </c>
      <c r="H10608" t="s">
        <v>1160</v>
      </c>
      <c r="I10608">
        <v>278</v>
      </c>
      <c r="J10608">
        <v>202273</v>
      </c>
      <c r="K10608" t="s">
        <v>1635</v>
      </c>
      <c r="L10608" t="s">
        <v>1635</v>
      </c>
      <c r="M10608" t="s">
        <v>1635</v>
      </c>
      <c r="W10608" s="2"/>
    </row>
    <row r="10609" spans="1:23">
      <c r="A10609" t="s">
        <v>13</v>
      </c>
      <c r="B10609">
        <v>2006</v>
      </c>
      <c r="C10609">
        <v>9</v>
      </c>
      <c r="D10609" t="s">
        <v>14</v>
      </c>
      <c r="E10609" t="s">
        <v>17</v>
      </c>
      <c r="F10609" t="s">
        <v>424</v>
      </c>
      <c r="G10609" t="s">
        <v>20</v>
      </c>
      <c r="H10609" t="s">
        <v>1160</v>
      </c>
      <c r="I10609">
        <v>569</v>
      </c>
      <c r="J10609">
        <v>202273</v>
      </c>
      <c r="K10609">
        <v>2.81302991501585</v>
      </c>
      <c r="L10609">
        <v>2.5818903514944802</v>
      </c>
      <c r="M10609">
        <v>3.04416947853721</v>
      </c>
      <c r="W10609" s="2"/>
    </row>
    <row r="10610" spans="1:23">
      <c r="A10610" t="s">
        <v>13</v>
      </c>
      <c r="B10610">
        <v>2006</v>
      </c>
      <c r="C10610">
        <v>9</v>
      </c>
      <c r="D10610" t="s">
        <v>14</v>
      </c>
      <c r="E10610" t="s">
        <v>17</v>
      </c>
      <c r="F10610" t="s">
        <v>425</v>
      </c>
      <c r="G10610" t="s">
        <v>58</v>
      </c>
      <c r="H10610" t="s">
        <v>1167</v>
      </c>
      <c r="K10610" t="s">
        <v>1635</v>
      </c>
      <c r="L10610" t="s">
        <v>1635</v>
      </c>
      <c r="M10610" t="s">
        <v>1635</v>
      </c>
      <c r="W10610" s="2"/>
    </row>
    <row r="10611" spans="1:23">
      <c r="A10611" t="s">
        <v>13</v>
      </c>
      <c r="B10611">
        <v>2006</v>
      </c>
      <c r="C10611">
        <v>9</v>
      </c>
      <c r="D10611" t="s">
        <v>14</v>
      </c>
      <c r="E10611" t="s">
        <v>17</v>
      </c>
      <c r="F10611" t="s">
        <v>426</v>
      </c>
      <c r="G10611" t="s">
        <v>64</v>
      </c>
      <c r="H10611" t="s">
        <v>64</v>
      </c>
      <c r="K10611" t="s">
        <v>1635</v>
      </c>
      <c r="L10611" t="s">
        <v>1635</v>
      </c>
      <c r="M10611" t="s">
        <v>1635</v>
      </c>
      <c r="W10611" s="2"/>
    </row>
    <row r="10612" spans="1:23">
      <c r="A10612" t="s">
        <v>13</v>
      </c>
      <c r="B10612">
        <v>2006</v>
      </c>
      <c r="C10612">
        <v>9</v>
      </c>
      <c r="D10612" t="s">
        <v>14</v>
      </c>
      <c r="E10612" t="s">
        <v>17</v>
      </c>
      <c r="F10612" t="s">
        <v>427</v>
      </c>
      <c r="G10612" t="s">
        <v>29</v>
      </c>
      <c r="H10612" t="s">
        <v>1167</v>
      </c>
      <c r="I10612">
        <v>2057</v>
      </c>
      <c r="J10612">
        <v>465269</v>
      </c>
      <c r="K10612" t="s">
        <v>1635</v>
      </c>
      <c r="L10612" t="s">
        <v>1635</v>
      </c>
      <c r="M10612" t="s">
        <v>1635</v>
      </c>
      <c r="W10612" s="2"/>
    </row>
    <row r="10613" spans="1:23">
      <c r="A10613" t="s">
        <v>13</v>
      </c>
      <c r="B10613">
        <v>2006</v>
      </c>
      <c r="C10613">
        <v>9</v>
      </c>
      <c r="D10613" t="s">
        <v>14</v>
      </c>
      <c r="E10613" t="s">
        <v>17</v>
      </c>
      <c r="F10613" t="s">
        <v>427</v>
      </c>
      <c r="G10613" t="s">
        <v>29</v>
      </c>
      <c r="H10613" t="s">
        <v>1167</v>
      </c>
      <c r="I10613">
        <v>3524</v>
      </c>
      <c r="J10613">
        <v>465269</v>
      </c>
      <c r="K10613">
        <v>7.5741130399833203</v>
      </c>
      <c r="L10613">
        <v>7.32403825506427</v>
      </c>
      <c r="M10613">
        <v>7.8241878249023697</v>
      </c>
      <c r="W10613" s="2"/>
    </row>
    <row r="10614" spans="1:23">
      <c r="A10614" t="s">
        <v>13</v>
      </c>
      <c r="B10614">
        <v>2006</v>
      </c>
      <c r="C10614">
        <v>9</v>
      </c>
      <c r="D10614" t="s">
        <v>14</v>
      </c>
      <c r="E10614" t="s">
        <v>17</v>
      </c>
      <c r="F10614" t="s">
        <v>428</v>
      </c>
      <c r="G10614" t="s">
        <v>29</v>
      </c>
      <c r="H10614" t="s">
        <v>1167</v>
      </c>
      <c r="K10614" t="s">
        <v>1635</v>
      </c>
      <c r="L10614" t="s">
        <v>1635</v>
      </c>
      <c r="M10614" t="s">
        <v>1635</v>
      </c>
      <c r="W10614" s="2"/>
    </row>
    <row r="10615" spans="1:23">
      <c r="A10615" t="s">
        <v>13</v>
      </c>
      <c r="B10615">
        <v>2006</v>
      </c>
      <c r="C10615">
        <v>9</v>
      </c>
      <c r="D10615" t="s">
        <v>14</v>
      </c>
      <c r="E10615" t="s">
        <v>17</v>
      </c>
      <c r="F10615" t="s">
        <v>429</v>
      </c>
      <c r="G10615" t="s">
        <v>62</v>
      </c>
      <c r="H10615" t="s">
        <v>1160</v>
      </c>
      <c r="K10615" t="s">
        <v>1635</v>
      </c>
      <c r="L10615" t="s">
        <v>1635</v>
      </c>
      <c r="M10615" t="s">
        <v>1635</v>
      </c>
      <c r="W10615" s="2"/>
    </row>
    <row r="10616" spans="1:23">
      <c r="A10616" t="s">
        <v>13</v>
      </c>
      <c r="B10616">
        <v>2006</v>
      </c>
      <c r="C10616">
        <v>9</v>
      </c>
      <c r="D10616" t="s">
        <v>14</v>
      </c>
      <c r="E10616" t="s">
        <v>17</v>
      </c>
      <c r="F10616" t="s">
        <v>430</v>
      </c>
      <c r="G10616" t="s">
        <v>49</v>
      </c>
      <c r="H10616" t="s">
        <v>1168</v>
      </c>
      <c r="I10616">
        <v>248</v>
      </c>
      <c r="J10616">
        <v>133983</v>
      </c>
      <c r="K10616" t="s">
        <v>1635</v>
      </c>
      <c r="L10616" t="s">
        <v>1635</v>
      </c>
      <c r="M10616" t="s">
        <v>1635</v>
      </c>
      <c r="W10616" s="2"/>
    </row>
    <row r="10617" spans="1:23">
      <c r="A10617" t="s">
        <v>13</v>
      </c>
      <c r="B10617">
        <v>2006</v>
      </c>
      <c r="C10617">
        <v>9</v>
      </c>
      <c r="D10617" t="s">
        <v>14</v>
      </c>
      <c r="E10617" t="s">
        <v>17</v>
      </c>
      <c r="F10617" t="s">
        <v>430</v>
      </c>
      <c r="G10617" t="s">
        <v>49</v>
      </c>
      <c r="H10617" t="s">
        <v>1168</v>
      </c>
      <c r="I10617">
        <v>469</v>
      </c>
      <c r="J10617">
        <v>133983</v>
      </c>
      <c r="K10617">
        <v>3.5004440861900399</v>
      </c>
      <c r="L10617">
        <v>3.1836385262137199</v>
      </c>
      <c r="M10617">
        <v>3.8172496461663599</v>
      </c>
      <c r="W10617" s="2"/>
    </row>
    <row r="10618" spans="1:23">
      <c r="A10618" t="s">
        <v>13</v>
      </c>
      <c r="B10618">
        <v>2006</v>
      </c>
      <c r="C10618">
        <v>9</v>
      </c>
      <c r="D10618" t="s">
        <v>14</v>
      </c>
      <c r="E10618" t="s">
        <v>17</v>
      </c>
      <c r="F10618" t="s">
        <v>431</v>
      </c>
      <c r="G10618" t="s">
        <v>33</v>
      </c>
      <c r="H10618" t="s">
        <v>1161</v>
      </c>
      <c r="K10618" t="s">
        <v>1635</v>
      </c>
      <c r="L10618" t="s">
        <v>1635</v>
      </c>
      <c r="M10618" t="s">
        <v>1635</v>
      </c>
      <c r="W10618" s="2"/>
    </row>
    <row r="10619" spans="1:23">
      <c r="A10619" t="s">
        <v>13</v>
      </c>
      <c r="B10619">
        <v>2006</v>
      </c>
      <c r="C10619">
        <v>9</v>
      </c>
      <c r="D10619" t="s">
        <v>14</v>
      </c>
      <c r="E10619" t="s">
        <v>17</v>
      </c>
      <c r="F10619" t="s">
        <v>432</v>
      </c>
      <c r="G10619" t="s">
        <v>53</v>
      </c>
      <c r="H10619" t="s">
        <v>1166</v>
      </c>
      <c r="I10619">
        <v>44</v>
      </c>
      <c r="J10619">
        <v>23382</v>
      </c>
      <c r="K10619" t="s">
        <v>1635</v>
      </c>
      <c r="L10619" t="s">
        <v>1635</v>
      </c>
      <c r="M10619" t="s">
        <v>1635</v>
      </c>
      <c r="W10619" s="2"/>
    </row>
    <row r="10620" spans="1:23">
      <c r="A10620" t="s">
        <v>13</v>
      </c>
      <c r="B10620">
        <v>2006</v>
      </c>
      <c r="C10620">
        <v>9</v>
      </c>
      <c r="D10620" t="s">
        <v>14</v>
      </c>
      <c r="E10620" t="s">
        <v>17</v>
      </c>
      <c r="F10620" t="s">
        <v>432</v>
      </c>
      <c r="G10620" t="s">
        <v>53</v>
      </c>
      <c r="H10620" t="s">
        <v>1166</v>
      </c>
      <c r="I10620">
        <v>66</v>
      </c>
      <c r="J10620">
        <v>23382</v>
      </c>
      <c r="K10620">
        <v>2.82268411598666</v>
      </c>
      <c r="L10620">
        <v>2.1416852590417199</v>
      </c>
      <c r="M10620">
        <v>3.5036829729315899</v>
      </c>
      <c r="W10620" s="2"/>
    </row>
    <row r="10621" spans="1:23">
      <c r="A10621" t="s">
        <v>13</v>
      </c>
      <c r="B10621">
        <v>2006</v>
      </c>
      <c r="C10621">
        <v>9</v>
      </c>
      <c r="D10621" t="s">
        <v>14</v>
      </c>
      <c r="E10621" t="s">
        <v>17</v>
      </c>
      <c r="F10621" t="s">
        <v>433</v>
      </c>
      <c r="G10621" t="s">
        <v>38</v>
      </c>
      <c r="H10621" t="s">
        <v>1168</v>
      </c>
      <c r="I10621">
        <v>195</v>
      </c>
      <c r="J10621">
        <v>60430</v>
      </c>
      <c r="K10621" t="s">
        <v>1635</v>
      </c>
      <c r="L10621" t="s">
        <v>1635</v>
      </c>
      <c r="M10621" t="s">
        <v>1635</v>
      </c>
      <c r="W10621" s="2"/>
    </row>
    <row r="10622" spans="1:23">
      <c r="A10622" t="s">
        <v>13</v>
      </c>
      <c r="B10622">
        <v>2006</v>
      </c>
      <c r="C10622">
        <v>9</v>
      </c>
      <c r="D10622" t="s">
        <v>14</v>
      </c>
      <c r="E10622" t="s">
        <v>17</v>
      </c>
      <c r="F10622" t="s">
        <v>433</v>
      </c>
      <c r="G10622" t="s">
        <v>38</v>
      </c>
      <c r="H10622" t="s">
        <v>1168</v>
      </c>
      <c r="I10622">
        <v>506</v>
      </c>
      <c r="J10622">
        <v>60430</v>
      </c>
      <c r="K10622">
        <v>8.3733245076948499</v>
      </c>
      <c r="L10622">
        <v>7.64373473826788</v>
      </c>
      <c r="M10622">
        <v>9.1029142771218208</v>
      </c>
      <c r="W10622" s="2"/>
    </row>
    <row r="10623" spans="1:23">
      <c r="A10623" t="s">
        <v>13</v>
      </c>
      <c r="B10623">
        <v>2006</v>
      </c>
      <c r="C10623">
        <v>9</v>
      </c>
      <c r="D10623" t="s">
        <v>14</v>
      </c>
      <c r="E10623" t="s">
        <v>17</v>
      </c>
      <c r="F10623" t="s">
        <v>434</v>
      </c>
      <c r="G10623" t="s">
        <v>58</v>
      </c>
      <c r="H10623" t="s">
        <v>1167</v>
      </c>
      <c r="K10623" t="s">
        <v>1635</v>
      </c>
      <c r="L10623" t="s">
        <v>1635</v>
      </c>
      <c r="M10623" t="s">
        <v>1635</v>
      </c>
      <c r="W10623" s="2"/>
    </row>
    <row r="10624" spans="1:23">
      <c r="A10624" t="s">
        <v>13</v>
      </c>
      <c r="B10624">
        <v>2006</v>
      </c>
      <c r="C10624">
        <v>9</v>
      </c>
      <c r="D10624" t="s">
        <v>14</v>
      </c>
      <c r="E10624" t="s">
        <v>17</v>
      </c>
      <c r="F10624" t="s">
        <v>435</v>
      </c>
      <c r="G10624" t="s">
        <v>49</v>
      </c>
      <c r="H10624" t="s">
        <v>1168</v>
      </c>
      <c r="I10624">
        <v>410</v>
      </c>
      <c r="J10624">
        <v>167571</v>
      </c>
      <c r="K10624" t="s">
        <v>1635</v>
      </c>
      <c r="L10624" t="s">
        <v>1635</v>
      </c>
      <c r="M10624" t="s">
        <v>1635</v>
      </c>
      <c r="W10624" s="2"/>
    </row>
    <row r="10625" spans="1:23">
      <c r="A10625" t="s">
        <v>13</v>
      </c>
      <c r="B10625">
        <v>2006</v>
      </c>
      <c r="C10625">
        <v>9</v>
      </c>
      <c r="D10625" t="s">
        <v>14</v>
      </c>
      <c r="E10625" t="s">
        <v>17</v>
      </c>
      <c r="F10625" t="s">
        <v>435</v>
      </c>
      <c r="G10625" t="s">
        <v>49</v>
      </c>
      <c r="H10625" t="s">
        <v>1168</v>
      </c>
      <c r="I10625">
        <v>695</v>
      </c>
      <c r="J10625">
        <v>167571</v>
      </c>
      <c r="K10625">
        <v>4.1474956883947698</v>
      </c>
      <c r="L10625">
        <v>3.8391416700995999</v>
      </c>
      <c r="M10625">
        <v>4.4558497066899303</v>
      </c>
      <c r="W10625" s="2"/>
    </row>
    <row r="10626" spans="1:23">
      <c r="A10626" t="s">
        <v>13</v>
      </c>
      <c r="B10626">
        <v>2006</v>
      </c>
      <c r="C10626">
        <v>9</v>
      </c>
      <c r="D10626" t="s">
        <v>14</v>
      </c>
      <c r="E10626" t="s">
        <v>17</v>
      </c>
      <c r="F10626" t="s">
        <v>436</v>
      </c>
      <c r="G10626" t="s">
        <v>66</v>
      </c>
      <c r="H10626" t="s">
        <v>1164</v>
      </c>
      <c r="K10626" t="s">
        <v>1635</v>
      </c>
      <c r="L10626" t="s">
        <v>1635</v>
      </c>
      <c r="M10626" t="s">
        <v>1635</v>
      </c>
      <c r="W10626" s="2"/>
    </row>
    <row r="10627" spans="1:23">
      <c r="A10627" t="s">
        <v>13</v>
      </c>
      <c r="B10627">
        <v>2006</v>
      </c>
      <c r="C10627">
        <v>9</v>
      </c>
      <c r="D10627" t="s">
        <v>14</v>
      </c>
      <c r="E10627" t="s">
        <v>17</v>
      </c>
      <c r="F10627" t="s">
        <v>437</v>
      </c>
      <c r="G10627" t="s">
        <v>28</v>
      </c>
      <c r="H10627" t="s">
        <v>1166</v>
      </c>
      <c r="K10627" t="s">
        <v>1635</v>
      </c>
      <c r="L10627" t="s">
        <v>1635</v>
      </c>
      <c r="M10627" t="s">
        <v>1635</v>
      </c>
      <c r="W10627" s="2"/>
    </row>
    <row r="10628" spans="1:23">
      <c r="A10628" t="s">
        <v>13</v>
      </c>
      <c r="B10628">
        <v>2006</v>
      </c>
      <c r="C10628">
        <v>9</v>
      </c>
      <c r="D10628" t="s">
        <v>14</v>
      </c>
      <c r="E10628" t="s">
        <v>17</v>
      </c>
      <c r="F10628" t="s">
        <v>438</v>
      </c>
      <c r="G10628" t="s">
        <v>71</v>
      </c>
      <c r="H10628" t="s">
        <v>1165</v>
      </c>
      <c r="K10628" t="s">
        <v>1635</v>
      </c>
      <c r="L10628" t="s">
        <v>1635</v>
      </c>
      <c r="M10628" t="s">
        <v>1635</v>
      </c>
      <c r="W10628" s="2"/>
    </row>
    <row r="10629" spans="1:23">
      <c r="A10629" t="s">
        <v>13</v>
      </c>
      <c r="B10629">
        <v>2006</v>
      </c>
      <c r="C10629">
        <v>9</v>
      </c>
      <c r="D10629" t="s">
        <v>14</v>
      </c>
      <c r="E10629" t="s">
        <v>17</v>
      </c>
      <c r="F10629" t="s">
        <v>439</v>
      </c>
      <c r="G10629" t="s">
        <v>62</v>
      </c>
      <c r="H10629" t="s">
        <v>1160</v>
      </c>
      <c r="I10629">
        <v>153</v>
      </c>
      <c r="J10629">
        <v>46130</v>
      </c>
      <c r="K10629" t="s">
        <v>1635</v>
      </c>
      <c r="L10629" t="s">
        <v>1635</v>
      </c>
      <c r="M10629" t="s">
        <v>1635</v>
      </c>
      <c r="W10629" s="2"/>
    </row>
    <row r="10630" spans="1:23">
      <c r="A10630" t="s">
        <v>13</v>
      </c>
      <c r="B10630">
        <v>2006</v>
      </c>
      <c r="C10630">
        <v>9</v>
      </c>
      <c r="D10630" t="s">
        <v>14</v>
      </c>
      <c r="E10630" t="s">
        <v>17</v>
      </c>
      <c r="F10630" t="s">
        <v>439</v>
      </c>
      <c r="G10630" t="s">
        <v>62</v>
      </c>
      <c r="H10630" t="s">
        <v>1160</v>
      </c>
      <c r="I10630">
        <v>233</v>
      </c>
      <c r="J10630">
        <v>46130</v>
      </c>
      <c r="K10630">
        <v>5.0509429872100604</v>
      </c>
      <c r="L10630">
        <v>4.4023823641003998</v>
      </c>
      <c r="M10630">
        <v>5.6995036103197201</v>
      </c>
      <c r="W10630" s="2"/>
    </row>
    <row r="10631" spans="1:23">
      <c r="A10631" t="s">
        <v>13</v>
      </c>
      <c r="B10631">
        <v>2006</v>
      </c>
      <c r="C10631">
        <v>9</v>
      </c>
      <c r="D10631" t="s">
        <v>14</v>
      </c>
      <c r="E10631" t="s">
        <v>17</v>
      </c>
      <c r="F10631" t="s">
        <v>440</v>
      </c>
      <c r="G10631" t="s">
        <v>52</v>
      </c>
      <c r="H10631" t="s">
        <v>1168</v>
      </c>
      <c r="K10631" t="s">
        <v>1635</v>
      </c>
      <c r="L10631" t="s">
        <v>1635</v>
      </c>
      <c r="M10631" t="s">
        <v>1635</v>
      </c>
      <c r="W10631" s="2"/>
    </row>
    <row r="10632" spans="1:23">
      <c r="A10632" t="s">
        <v>13</v>
      </c>
      <c r="B10632">
        <v>2006</v>
      </c>
      <c r="C10632">
        <v>9</v>
      </c>
      <c r="D10632" t="s">
        <v>14</v>
      </c>
      <c r="E10632" t="s">
        <v>17</v>
      </c>
      <c r="F10632" t="s">
        <v>441</v>
      </c>
      <c r="G10632" t="s">
        <v>38</v>
      </c>
      <c r="H10632" t="s">
        <v>1168</v>
      </c>
      <c r="I10632">
        <v>185</v>
      </c>
      <c r="J10632">
        <v>201867</v>
      </c>
      <c r="K10632" t="s">
        <v>1635</v>
      </c>
      <c r="L10632" t="s">
        <v>1635</v>
      </c>
      <c r="M10632" t="s">
        <v>1635</v>
      </c>
      <c r="W10632" s="2"/>
    </row>
    <row r="10633" spans="1:23">
      <c r="A10633" t="s">
        <v>13</v>
      </c>
      <c r="B10633">
        <v>2006</v>
      </c>
      <c r="C10633">
        <v>9</v>
      </c>
      <c r="D10633" t="s">
        <v>14</v>
      </c>
      <c r="E10633" t="s">
        <v>17</v>
      </c>
      <c r="F10633" t="s">
        <v>441</v>
      </c>
      <c r="G10633" t="s">
        <v>38</v>
      </c>
      <c r="H10633" t="s">
        <v>1168</v>
      </c>
      <c r="I10633">
        <v>368</v>
      </c>
      <c r="J10633">
        <v>201867</v>
      </c>
      <c r="K10633">
        <v>1.82298245874759</v>
      </c>
      <c r="L10633">
        <v>1.63672458032877</v>
      </c>
      <c r="M10633">
        <v>2.00924033716641</v>
      </c>
      <c r="W10633" s="2"/>
    </row>
    <row r="10634" spans="1:23">
      <c r="A10634" t="s">
        <v>13</v>
      </c>
      <c r="B10634">
        <v>2006</v>
      </c>
      <c r="C10634">
        <v>9</v>
      </c>
      <c r="D10634" t="s">
        <v>14</v>
      </c>
      <c r="E10634" t="s">
        <v>17</v>
      </c>
      <c r="F10634" t="s">
        <v>442</v>
      </c>
      <c r="G10634" t="s">
        <v>38</v>
      </c>
      <c r="H10634" t="s">
        <v>1168</v>
      </c>
      <c r="I10634">
        <v>46</v>
      </c>
      <c r="J10634">
        <v>50995</v>
      </c>
      <c r="K10634" t="s">
        <v>1635</v>
      </c>
      <c r="L10634" t="s">
        <v>1635</v>
      </c>
      <c r="M10634" t="s">
        <v>1635</v>
      </c>
      <c r="W10634" s="2"/>
    </row>
    <row r="10635" spans="1:23">
      <c r="A10635" t="s">
        <v>13</v>
      </c>
      <c r="B10635">
        <v>2006</v>
      </c>
      <c r="C10635">
        <v>9</v>
      </c>
      <c r="D10635" t="s">
        <v>14</v>
      </c>
      <c r="E10635" t="s">
        <v>17</v>
      </c>
      <c r="F10635" t="s">
        <v>442</v>
      </c>
      <c r="G10635" t="s">
        <v>38</v>
      </c>
      <c r="H10635" t="s">
        <v>1168</v>
      </c>
      <c r="I10635">
        <v>73</v>
      </c>
      <c r="J10635">
        <v>50995</v>
      </c>
      <c r="K10635">
        <v>1.43151289342092</v>
      </c>
      <c r="L10635">
        <v>1.10312290732773</v>
      </c>
      <c r="M10635">
        <v>1.7599028795141201</v>
      </c>
      <c r="W10635" s="2"/>
    </row>
    <row r="10636" spans="1:23">
      <c r="A10636" t="s">
        <v>13</v>
      </c>
      <c r="B10636">
        <v>2006</v>
      </c>
      <c r="C10636">
        <v>9</v>
      </c>
      <c r="D10636" t="s">
        <v>14</v>
      </c>
      <c r="E10636" t="s">
        <v>17</v>
      </c>
      <c r="F10636" t="s">
        <v>443</v>
      </c>
      <c r="G10636" t="s">
        <v>68</v>
      </c>
      <c r="H10636" t="s">
        <v>1160</v>
      </c>
      <c r="K10636" t="s">
        <v>1635</v>
      </c>
      <c r="L10636" t="s">
        <v>1635</v>
      </c>
      <c r="M10636" t="s">
        <v>1635</v>
      </c>
      <c r="W10636" s="2"/>
    </row>
    <row r="10637" spans="1:23">
      <c r="A10637" t="s">
        <v>13</v>
      </c>
      <c r="B10637">
        <v>2006</v>
      </c>
      <c r="C10637">
        <v>9</v>
      </c>
      <c r="D10637" t="s">
        <v>14</v>
      </c>
      <c r="E10637" t="s">
        <v>17</v>
      </c>
      <c r="F10637" t="s">
        <v>444</v>
      </c>
      <c r="G10637" t="s">
        <v>34</v>
      </c>
      <c r="H10637" t="s">
        <v>1167</v>
      </c>
      <c r="K10637" t="s">
        <v>1635</v>
      </c>
      <c r="L10637" t="s">
        <v>1635</v>
      </c>
      <c r="M10637" t="s">
        <v>1635</v>
      </c>
      <c r="W10637" s="2"/>
    </row>
    <row r="10638" spans="1:23">
      <c r="A10638" t="s">
        <v>13</v>
      </c>
      <c r="B10638">
        <v>2006</v>
      </c>
      <c r="C10638">
        <v>9</v>
      </c>
      <c r="D10638" t="s">
        <v>14</v>
      </c>
      <c r="E10638" t="s">
        <v>17</v>
      </c>
      <c r="F10638" t="s">
        <v>445</v>
      </c>
      <c r="G10638" t="s">
        <v>53</v>
      </c>
      <c r="H10638" t="s">
        <v>1166</v>
      </c>
      <c r="K10638" t="s">
        <v>1635</v>
      </c>
      <c r="L10638" t="s">
        <v>1635</v>
      </c>
      <c r="M10638" t="s">
        <v>1635</v>
      </c>
      <c r="W10638" s="2"/>
    </row>
    <row r="10639" spans="1:23">
      <c r="A10639" t="s">
        <v>13</v>
      </c>
      <c r="B10639">
        <v>2006</v>
      </c>
      <c r="C10639">
        <v>9</v>
      </c>
      <c r="D10639" t="s">
        <v>14</v>
      </c>
      <c r="E10639" t="s">
        <v>17</v>
      </c>
      <c r="F10639" t="s">
        <v>446</v>
      </c>
      <c r="G10639" t="s">
        <v>61</v>
      </c>
      <c r="H10639" t="s">
        <v>61</v>
      </c>
      <c r="I10639">
        <v>21</v>
      </c>
      <c r="J10639">
        <v>29631</v>
      </c>
      <c r="K10639" t="s">
        <v>1635</v>
      </c>
      <c r="L10639" t="s">
        <v>1635</v>
      </c>
      <c r="M10639" t="s">
        <v>1635</v>
      </c>
      <c r="W10639" s="2"/>
    </row>
    <row r="10640" spans="1:23">
      <c r="A10640" t="s">
        <v>13</v>
      </c>
      <c r="B10640">
        <v>2006</v>
      </c>
      <c r="C10640">
        <v>9</v>
      </c>
      <c r="D10640" t="s">
        <v>14</v>
      </c>
      <c r="E10640" t="s">
        <v>17</v>
      </c>
      <c r="F10640" t="s">
        <v>446</v>
      </c>
      <c r="G10640" t="s">
        <v>61</v>
      </c>
      <c r="H10640" t="s">
        <v>61</v>
      </c>
      <c r="I10640">
        <v>40</v>
      </c>
      <c r="J10640">
        <v>29631</v>
      </c>
      <c r="K10640">
        <v>1.3499375653876</v>
      </c>
      <c r="L10640">
        <v>0.93158757963416505</v>
      </c>
      <c r="M10640">
        <v>1.7682875511410401</v>
      </c>
      <c r="W10640" s="2"/>
    </row>
    <row r="10641" spans="1:23">
      <c r="A10641" t="s">
        <v>13</v>
      </c>
      <c r="B10641">
        <v>2006</v>
      </c>
      <c r="C10641">
        <v>9</v>
      </c>
      <c r="D10641" t="s">
        <v>14</v>
      </c>
      <c r="E10641" t="s">
        <v>17</v>
      </c>
      <c r="F10641" t="s">
        <v>447</v>
      </c>
      <c r="G10641" t="s">
        <v>46</v>
      </c>
      <c r="H10641" t="s">
        <v>1162</v>
      </c>
      <c r="I10641">
        <v>37</v>
      </c>
      <c r="J10641">
        <v>8575</v>
      </c>
      <c r="K10641" t="s">
        <v>1635</v>
      </c>
      <c r="L10641" t="s">
        <v>1635</v>
      </c>
      <c r="M10641" t="s">
        <v>1635</v>
      </c>
      <c r="W10641" s="2"/>
    </row>
    <row r="10642" spans="1:23">
      <c r="A10642" t="s">
        <v>13</v>
      </c>
      <c r="B10642">
        <v>2006</v>
      </c>
      <c r="C10642">
        <v>9</v>
      </c>
      <c r="D10642" t="s">
        <v>14</v>
      </c>
      <c r="E10642" t="s">
        <v>17</v>
      </c>
      <c r="F10642" t="s">
        <v>447</v>
      </c>
      <c r="G10642" t="s">
        <v>46</v>
      </c>
      <c r="H10642" t="s">
        <v>1162</v>
      </c>
      <c r="I10642">
        <v>46</v>
      </c>
      <c r="J10642">
        <v>8575</v>
      </c>
      <c r="K10642">
        <v>5.3644314868804699</v>
      </c>
      <c r="L10642">
        <v>3.8141846335946901</v>
      </c>
      <c r="M10642">
        <v>6.9146783401662404</v>
      </c>
      <c r="W10642" s="2"/>
    </row>
    <row r="10643" spans="1:23">
      <c r="A10643" t="s">
        <v>13</v>
      </c>
      <c r="B10643">
        <v>2006</v>
      </c>
      <c r="C10643">
        <v>9</v>
      </c>
      <c r="D10643" t="s">
        <v>14</v>
      </c>
      <c r="E10643" t="s">
        <v>17</v>
      </c>
      <c r="F10643" t="s">
        <v>448</v>
      </c>
      <c r="G10643" t="s">
        <v>73</v>
      </c>
      <c r="H10643" t="s">
        <v>1167</v>
      </c>
      <c r="K10643" t="s">
        <v>1635</v>
      </c>
      <c r="L10643" t="s">
        <v>1635</v>
      </c>
      <c r="M10643" t="s">
        <v>1635</v>
      </c>
      <c r="W10643" s="2"/>
    </row>
    <row r="10644" spans="1:23">
      <c r="A10644" t="s">
        <v>13</v>
      </c>
      <c r="B10644">
        <v>2006</v>
      </c>
      <c r="C10644">
        <v>9</v>
      </c>
      <c r="D10644" t="s">
        <v>14</v>
      </c>
      <c r="E10644" t="s">
        <v>17</v>
      </c>
      <c r="F10644" t="s">
        <v>449</v>
      </c>
      <c r="G10644" t="s">
        <v>51</v>
      </c>
      <c r="H10644" t="s">
        <v>1164</v>
      </c>
      <c r="K10644" t="s">
        <v>1635</v>
      </c>
      <c r="L10644" t="s">
        <v>1635</v>
      </c>
      <c r="M10644" t="s">
        <v>1635</v>
      </c>
      <c r="W10644" s="2"/>
    </row>
    <row r="10645" spans="1:23">
      <c r="A10645" t="s">
        <v>13</v>
      </c>
      <c r="B10645">
        <v>2006</v>
      </c>
      <c r="C10645">
        <v>9</v>
      </c>
      <c r="D10645" t="s">
        <v>14</v>
      </c>
      <c r="E10645" t="s">
        <v>17</v>
      </c>
      <c r="F10645" t="s">
        <v>450</v>
      </c>
      <c r="G10645" t="s">
        <v>55</v>
      </c>
      <c r="H10645" t="s">
        <v>1168</v>
      </c>
      <c r="I10645">
        <v>16</v>
      </c>
      <c r="J10645">
        <v>12453</v>
      </c>
      <c r="K10645" t="s">
        <v>1635</v>
      </c>
      <c r="L10645" t="s">
        <v>1635</v>
      </c>
      <c r="M10645" t="s">
        <v>1635</v>
      </c>
      <c r="W10645" s="2"/>
    </row>
    <row r="10646" spans="1:23">
      <c r="A10646" t="s">
        <v>13</v>
      </c>
      <c r="B10646">
        <v>2006</v>
      </c>
      <c r="C10646">
        <v>9</v>
      </c>
      <c r="D10646" t="s">
        <v>14</v>
      </c>
      <c r="E10646" t="s">
        <v>17</v>
      </c>
      <c r="F10646" t="s">
        <v>450</v>
      </c>
      <c r="G10646" t="s">
        <v>55</v>
      </c>
      <c r="H10646" t="s">
        <v>1168</v>
      </c>
      <c r="I10646">
        <v>22</v>
      </c>
      <c r="J10646">
        <v>12453</v>
      </c>
      <c r="K10646">
        <v>1.76664257608608</v>
      </c>
      <c r="L10646">
        <v>1.02840962906497</v>
      </c>
      <c r="M10646">
        <v>2.5048755231072</v>
      </c>
      <c r="W10646" s="2"/>
    </row>
    <row r="10647" spans="1:23">
      <c r="A10647" t="s">
        <v>13</v>
      </c>
      <c r="B10647">
        <v>2006</v>
      </c>
      <c r="C10647">
        <v>9</v>
      </c>
      <c r="D10647" t="s">
        <v>14</v>
      </c>
      <c r="E10647" t="s">
        <v>17</v>
      </c>
      <c r="F10647" t="s">
        <v>451</v>
      </c>
      <c r="G10647" t="s">
        <v>50</v>
      </c>
      <c r="H10647" t="s">
        <v>1166</v>
      </c>
      <c r="K10647" t="s">
        <v>1635</v>
      </c>
      <c r="L10647" t="s">
        <v>1635</v>
      </c>
      <c r="M10647" t="s">
        <v>1635</v>
      </c>
      <c r="W10647" s="2"/>
    </row>
    <row r="10648" spans="1:23">
      <c r="A10648" t="s">
        <v>13</v>
      </c>
      <c r="B10648">
        <v>2006</v>
      </c>
      <c r="C10648">
        <v>9</v>
      </c>
      <c r="D10648" t="s">
        <v>14</v>
      </c>
      <c r="E10648" t="s">
        <v>17</v>
      </c>
      <c r="F10648" t="s">
        <v>452</v>
      </c>
      <c r="G10648" t="s">
        <v>56</v>
      </c>
      <c r="H10648" t="s">
        <v>56</v>
      </c>
      <c r="K10648" t="s">
        <v>1635</v>
      </c>
      <c r="L10648" t="s">
        <v>1635</v>
      </c>
      <c r="M10648" t="s">
        <v>1635</v>
      </c>
      <c r="W10648" s="2"/>
    </row>
    <row r="10649" spans="1:23">
      <c r="A10649" t="s">
        <v>13</v>
      </c>
      <c r="B10649">
        <v>2006</v>
      </c>
      <c r="C10649">
        <v>9</v>
      </c>
      <c r="D10649" t="s">
        <v>14</v>
      </c>
      <c r="E10649" t="s">
        <v>17</v>
      </c>
      <c r="F10649" t="s">
        <v>453</v>
      </c>
      <c r="G10649" t="s">
        <v>48</v>
      </c>
      <c r="H10649" t="s">
        <v>1164</v>
      </c>
      <c r="I10649">
        <v>72</v>
      </c>
      <c r="J10649">
        <v>12561</v>
      </c>
      <c r="K10649" t="s">
        <v>1635</v>
      </c>
      <c r="L10649" t="s">
        <v>1635</v>
      </c>
      <c r="M10649" t="s">
        <v>1635</v>
      </c>
      <c r="W10649" s="2"/>
    </row>
    <row r="10650" spans="1:23">
      <c r="A10650" t="s">
        <v>13</v>
      </c>
      <c r="B10650">
        <v>2006</v>
      </c>
      <c r="C10650">
        <v>9</v>
      </c>
      <c r="D10650" t="s">
        <v>14</v>
      </c>
      <c r="E10650" t="s">
        <v>17</v>
      </c>
      <c r="F10650" t="s">
        <v>453</v>
      </c>
      <c r="G10650" t="s">
        <v>48</v>
      </c>
      <c r="H10650" t="s">
        <v>1164</v>
      </c>
      <c r="I10650">
        <v>82</v>
      </c>
      <c r="J10650">
        <v>12561</v>
      </c>
      <c r="K10650">
        <v>6.5281426638006499</v>
      </c>
      <c r="L10650">
        <v>5.1151536604769303</v>
      </c>
      <c r="M10650">
        <v>7.9411316671243801</v>
      </c>
      <c r="W10650" s="2"/>
    </row>
    <row r="10651" spans="1:23">
      <c r="A10651" t="s">
        <v>13</v>
      </c>
      <c r="B10651">
        <v>2006</v>
      </c>
      <c r="C10651">
        <v>9</v>
      </c>
      <c r="D10651" t="s">
        <v>14</v>
      </c>
      <c r="E10651" t="s">
        <v>17</v>
      </c>
      <c r="F10651" t="s">
        <v>454</v>
      </c>
      <c r="G10651" t="s">
        <v>68</v>
      </c>
      <c r="H10651" t="s">
        <v>1160</v>
      </c>
      <c r="K10651" t="s">
        <v>1635</v>
      </c>
      <c r="L10651" t="s">
        <v>1635</v>
      </c>
      <c r="M10651" t="s">
        <v>1635</v>
      </c>
      <c r="W10651" s="2"/>
    </row>
    <row r="10652" spans="1:23">
      <c r="A10652" t="s">
        <v>13</v>
      </c>
      <c r="B10652">
        <v>2006</v>
      </c>
      <c r="C10652">
        <v>9</v>
      </c>
      <c r="D10652" t="s">
        <v>14</v>
      </c>
      <c r="E10652" t="s">
        <v>17</v>
      </c>
      <c r="F10652" t="s">
        <v>455</v>
      </c>
      <c r="G10652" t="s">
        <v>69</v>
      </c>
      <c r="H10652" t="s">
        <v>1167</v>
      </c>
      <c r="K10652" t="s">
        <v>1635</v>
      </c>
      <c r="L10652" t="s">
        <v>1635</v>
      </c>
      <c r="M10652" t="s">
        <v>1635</v>
      </c>
      <c r="W10652" s="2"/>
    </row>
    <row r="10653" spans="1:23">
      <c r="A10653" t="s">
        <v>13</v>
      </c>
      <c r="B10653">
        <v>2006</v>
      </c>
      <c r="C10653">
        <v>9</v>
      </c>
      <c r="D10653" t="s">
        <v>14</v>
      </c>
      <c r="E10653" t="s">
        <v>17</v>
      </c>
      <c r="F10653" t="s">
        <v>456</v>
      </c>
      <c r="G10653" t="s">
        <v>46</v>
      </c>
      <c r="H10653" t="s">
        <v>1162</v>
      </c>
      <c r="I10653">
        <v>11</v>
      </c>
      <c r="J10653">
        <v>13450</v>
      </c>
      <c r="K10653" t="s">
        <v>1635</v>
      </c>
      <c r="L10653" t="s">
        <v>1635</v>
      </c>
      <c r="M10653" t="s">
        <v>1635</v>
      </c>
      <c r="W10653" s="2"/>
    </row>
    <row r="10654" spans="1:23">
      <c r="A10654" t="s">
        <v>13</v>
      </c>
      <c r="B10654">
        <v>2006</v>
      </c>
      <c r="C10654">
        <v>9</v>
      </c>
      <c r="D10654" t="s">
        <v>14</v>
      </c>
      <c r="E10654" t="s">
        <v>17</v>
      </c>
      <c r="F10654" t="s">
        <v>456</v>
      </c>
      <c r="G10654" t="s">
        <v>46</v>
      </c>
      <c r="H10654" t="s">
        <v>1162</v>
      </c>
      <c r="I10654">
        <v>39</v>
      </c>
      <c r="J10654">
        <v>13450</v>
      </c>
      <c r="K10654">
        <v>2.8996282527881001</v>
      </c>
      <c r="L10654">
        <v>1.9895764998616501</v>
      </c>
      <c r="M10654">
        <v>3.8096800057145601</v>
      </c>
      <c r="W10654" s="2"/>
    </row>
    <row r="10655" spans="1:23">
      <c r="A10655" t="s">
        <v>13</v>
      </c>
      <c r="B10655">
        <v>2006</v>
      </c>
      <c r="C10655">
        <v>9</v>
      </c>
      <c r="D10655" t="s">
        <v>14</v>
      </c>
      <c r="E10655" t="s">
        <v>17</v>
      </c>
      <c r="F10655" t="s">
        <v>457</v>
      </c>
      <c r="G10655" t="s">
        <v>51</v>
      </c>
      <c r="H10655" t="s">
        <v>1164</v>
      </c>
      <c r="K10655" t="s">
        <v>1635</v>
      </c>
      <c r="L10655" t="s">
        <v>1635</v>
      </c>
      <c r="M10655" t="s">
        <v>1635</v>
      </c>
      <c r="W10655" s="2"/>
    </row>
    <row r="10656" spans="1:23">
      <c r="A10656" t="s">
        <v>13</v>
      </c>
      <c r="B10656">
        <v>2006</v>
      </c>
      <c r="C10656">
        <v>9</v>
      </c>
      <c r="D10656" t="s">
        <v>14</v>
      </c>
      <c r="E10656" t="s">
        <v>17</v>
      </c>
      <c r="F10656" t="s">
        <v>458</v>
      </c>
      <c r="G10656" t="s">
        <v>67</v>
      </c>
      <c r="H10656" t="s">
        <v>1160</v>
      </c>
      <c r="K10656" t="s">
        <v>1635</v>
      </c>
      <c r="L10656" t="s">
        <v>1635</v>
      </c>
      <c r="M10656" t="s">
        <v>1635</v>
      </c>
      <c r="W10656" s="2"/>
    </row>
    <row r="10657" spans="1:23">
      <c r="A10657" t="s">
        <v>13</v>
      </c>
      <c r="B10657">
        <v>2006</v>
      </c>
      <c r="C10657">
        <v>9</v>
      </c>
      <c r="D10657" t="s">
        <v>14</v>
      </c>
      <c r="E10657" t="s">
        <v>17</v>
      </c>
      <c r="F10657" t="s">
        <v>459</v>
      </c>
      <c r="G10657" t="s">
        <v>66</v>
      </c>
      <c r="H10657" t="s">
        <v>1164</v>
      </c>
      <c r="K10657" t="s">
        <v>1635</v>
      </c>
      <c r="L10657" t="s">
        <v>1635</v>
      </c>
      <c r="M10657" t="s">
        <v>1635</v>
      </c>
      <c r="W10657" s="2"/>
    </row>
    <row r="10658" spans="1:23">
      <c r="A10658" t="s">
        <v>13</v>
      </c>
      <c r="B10658">
        <v>2006</v>
      </c>
      <c r="C10658">
        <v>9</v>
      </c>
      <c r="D10658" t="s">
        <v>14</v>
      </c>
      <c r="E10658" t="s">
        <v>17</v>
      </c>
      <c r="F10658" t="s">
        <v>460</v>
      </c>
      <c r="G10658" t="s">
        <v>51</v>
      </c>
      <c r="H10658" t="s">
        <v>1164</v>
      </c>
      <c r="K10658" t="s">
        <v>1635</v>
      </c>
      <c r="L10658" t="s">
        <v>1635</v>
      </c>
      <c r="M10658" t="s">
        <v>1635</v>
      </c>
      <c r="W10658" s="2"/>
    </row>
    <row r="10659" spans="1:23">
      <c r="A10659" t="s">
        <v>13</v>
      </c>
      <c r="B10659">
        <v>2006</v>
      </c>
      <c r="C10659">
        <v>9</v>
      </c>
      <c r="D10659" t="s">
        <v>14</v>
      </c>
      <c r="E10659" t="s">
        <v>17</v>
      </c>
      <c r="F10659" t="s">
        <v>461</v>
      </c>
      <c r="G10659" t="s">
        <v>66</v>
      </c>
      <c r="H10659" t="s">
        <v>1164</v>
      </c>
      <c r="K10659" t="s">
        <v>1635</v>
      </c>
      <c r="L10659" t="s">
        <v>1635</v>
      </c>
      <c r="M10659" t="s">
        <v>1635</v>
      </c>
      <c r="W10659" s="2"/>
    </row>
    <row r="10660" spans="1:23">
      <c r="A10660" t="s">
        <v>13</v>
      </c>
      <c r="B10660">
        <v>2006</v>
      </c>
      <c r="C10660">
        <v>9</v>
      </c>
      <c r="D10660" t="s">
        <v>14</v>
      </c>
      <c r="E10660" t="s">
        <v>17</v>
      </c>
      <c r="F10660" t="s">
        <v>462</v>
      </c>
      <c r="G10660" t="s">
        <v>23</v>
      </c>
      <c r="H10660" t="s">
        <v>23</v>
      </c>
      <c r="I10660">
        <v>56</v>
      </c>
      <c r="J10660">
        <v>5638</v>
      </c>
      <c r="K10660" t="s">
        <v>1635</v>
      </c>
      <c r="L10660" t="s">
        <v>1635</v>
      </c>
      <c r="M10660" t="s">
        <v>1635</v>
      </c>
      <c r="W10660" s="2"/>
    </row>
    <row r="10661" spans="1:23">
      <c r="A10661" t="s">
        <v>13</v>
      </c>
      <c r="B10661">
        <v>2006</v>
      </c>
      <c r="C10661">
        <v>9</v>
      </c>
      <c r="D10661" t="s">
        <v>14</v>
      </c>
      <c r="E10661" t="s">
        <v>17</v>
      </c>
      <c r="F10661" t="s">
        <v>462</v>
      </c>
      <c r="G10661" t="s">
        <v>23</v>
      </c>
      <c r="H10661" t="s">
        <v>23</v>
      </c>
      <c r="I10661">
        <v>65</v>
      </c>
      <c r="J10661">
        <v>5638</v>
      </c>
      <c r="K10661">
        <v>11.5289109613338</v>
      </c>
      <c r="L10661">
        <v>8.7261395553981593</v>
      </c>
      <c r="M10661">
        <v>14.331682367269501</v>
      </c>
      <c r="W10661" s="2"/>
    </row>
    <row r="10662" spans="1:23">
      <c r="A10662" t="s">
        <v>13</v>
      </c>
      <c r="B10662">
        <v>2006</v>
      </c>
      <c r="C10662">
        <v>9</v>
      </c>
      <c r="D10662" t="s">
        <v>14</v>
      </c>
      <c r="E10662" t="s">
        <v>17</v>
      </c>
      <c r="F10662" t="s">
        <v>463</v>
      </c>
      <c r="G10662" t="s">
        <v>74</v>
      </c>
      <c r="H10662" t="s">
        <v>1161</v>
      </c>
      <c r="K10662" t="s">
        <v>1635</v>
      </c>
      <c r="L10662" t="s">
        <v>1635</v>
      </c>
      <c r="M10662" t="s">
        <v>1635</v>
      </c>
      <c r="W10662" s="2"/>
    </row>
    <row r="10663" spans="1:23">
      <c r="A10663" t="s">
        <v>13</v>
      </c>
      <c r="B10663">
        <v>2006</v>
      </c>
      <c r="C10663">
        <v>9</v>
      </c>
      <c r="D10663" t="s">
        <v>14</v>
      </c>
      <c r="E10663" t="s">
        <v>17</v>
      </c>
      <c r="F10663" t="s">
        <v>464</v>
      </c>
      <c r="G10663" t="s">
        <v>59</v>
      </c>
      <c r="H10663" t="s">
        <v>59</v>
      </c>
      <c r="I10663">
        <v>27</v>
      </c>
      <c r="J10663">
        <v>13003</v>
      </c>
      <c r="K10663" t="s">
        <v>1635</v>
      </c>
      <c r="L10663" t="s">
        <v>1635</v>
      </c>
      <c r="M10663" t="s">
        <v>1635</v>
      </c>
      <c r="W10663" s="2"/>
    </row>
    <row r="10664" spans="1:23">
      <c r="A10664" t="s">
        <v>13</v>
      </c>
      <c r="B10664">
        <v>2006</v>
      </c>
      <c r="C10664">
        <v>9</v>
      </c>
      <c r="D10664" t="s">
        <v>14</v>
      </c>
      <c r="E10664" t="s">
        <v>17</v>
      </c>
      <c r="F10664" t="s">
        <v>464</v>
      </c>
      <c r="G10664" t="s">
        <v>59</v>
      </c>
      <c r="H10664" t="s">
        <v>59</v>
      </c>
      <c r="I10664">
        <v>40</v>
      </c>
      <c r="J10664">
        <v>13003</v>
      </c>
      <c r="K10664">
        <v>3.0762131815734799</v>
      </c>
      <c r="L10664">
        <v>2.12288483981696</v>
      </c>
      <c r="M10664">
        <v>4.0295415233299998</v>
      </c>
      <c r="W10664" s="2"/>
    </row>
    <row r="10665" spans="1:23">
      <c r="A10665" t="s">
        <v>13</v>
      </c>
      <c r="B10665">
        <v>2006</v>
      </c>
      <c r="C10665">
        <v>9</v>
      </c>
      <c r="D10665" t="s">
        <v>14</v>
      </c>
      <c r="E10665" t="s">
        <v>17</v>
      </c>
      <c r="F10665" t="s">
        <v>465</v>
      </c>
      <c r="G10665" t="s">
        <v>61</v>
      </c>
      <c r="H10665" t="s">
        <v>61</v>
      </c>
      <c r="I10665">
        <v>25</v>
      </c>
      <c r="J10665">
        <v>6403</v>
      </c>
      <c r="K10665" t="s">
        <v>1635</v>
      </c>
      <c r="L10665" t="s">
        <v>1635</v>
      </c>
      <c r="M10665" t="s">
        <v>1635</v>
      </c>
      <c r="W10665" s="2"/>
    </row>
    <row r="10666" spans="1:23">
      <c r="A10666" t="s">
        <v>13</v>
      </c>
      <c r="B10666">
        <v>2006</v>
      </c>
      <c r="C10666">
        <v>9</v>
      </c>
      <c r="D10666" t="s">
        <v>14</v>
      </c>
      <c r="E10666" t="s">
        <v>17</v>
      </c>
      <c r="F10666" t="s">
        <v>465</v>
      </c>
      <c r="G10666" t="s">
        <v>61</v>
      </c>
      <c r="H10666" t="s">
        <v>61</v>
      </c>
      <c r="I10666">
        <v>28</v>
      </c>
      <c r="J10666">
        <v>6403</v>
      </c>
      <c r="K10666">
        <v>4.3729501796033103</v>
      </c>
      <c r="L10666">
        <v>2.7531867656765301</v>
      </c>
      <c r="M10666">
        <v>5.9927135935300901</v>
      </c>
      <c r="W10666" s="2"/>
    </row>
    <row r="10667" spans="1:23">
      <c r="A10667" t="s">
        <v>13</v>
      </c>
      <c r="B10667">
        <v>2006</v>
      </c>
      <c r="C10667">
        <v>9</v>
      </c>
      <c r="D10667" t="s">
        <v>14</v>
      </c>
      <c r="E10667" t="s">
        <v>17</v>
      </c>
      <c r="F10667" t="s">
        <v>466</v>
      </c>
      <c r="G10667" t="s">
        <v>68</v>
      </c>
      <c r="H10667" t="s">
        <v>1160</v>
      </c>
      <c r="K10667" t="s">
        <v>1635</v>
      </c>
      <c r="L10667" t="s">
        <v>1635</v>
      </c>
      <c r="M10667" t="s">
        <v>1635</v>
      </c>
      <c r="W10667" s="2"/>
    </row>
    <row r="10668" spans="1:23">
      <c r="A10668" t="s">
        <v>13</v>
      </c>
      <c r="B10668">
        <v>2006</v>
      </c>
      <c r="C10668">
        <v>9</v>
      </c>
      <c r="D10668" t="s">
        <v>14</v>
      </c>
      <c r="E10668" t="s">
        <v>17</v>
      </c>
      <c r="F10668" t="s">
        <v>467</v>
      </c>
      <c r="G10668" t="s">
        <v>43</v>
      </c>
      <c r="H10668" t="s">
        <v>1167</v>
      </c>
      <c r="I10668">
        <v>20</v>
      </c>
      <c r="J10668">
        <v>5372</v>
      </c>
      <c r="K10668" t="s">
        <v>1635</v>
      </c>
      <c r="L10668" t="s">
        <v>1635</v>
      </c>
      <c r="M10668" t="s">
        <v>1635</v>
      </c>
      <c r="W10668" s="2"/>
    </row>
    <row r="10669" spans="1:23">
      <c r="A10669" t="s">
        <v>13</v>
      </c>
      <c r="B10669">
        <v>2006</v>
      </c>
      <c r="C10669">
        <v>9</v>
      </c>
      <c r="D10669" t="s">
        <v>14</v>
      </c>
      <c r="E10669" t="s">
        <v>17</v>
      </c>
      <c r="F10669" t="s">
        <v>467</v>
      </c>
      <c r="G10669" t="s">
        <v>43</v>
      </c>
      <c r="H10669" t="s">
        <v>1167</v>
      </c>
      <c r="I10669">
        <v>27</v>
      </c>
      <c r="J10669">
        <v>5372</v>
      </c>
      <c r="K10669">
        <v>5.0260610573343296</v>
      </c>
      <c r="L10669">
        <v>3.13021989044955</v>
      </c>
      <c r="M10669">
        <v>6.9219022242191004</v>
      </c>
      <c r="W10669" s="2"/>
    </row>
    <row r="10670" spans="1:23">
      <c r="A10670" t="s">
        <v>13</v>
      </c>
      <c r="B10670">
        <v>2006</v>
      </c>
      <c r="C10670">
        <v>9</v>
      </c>
      <c r="D10670" t="s">
        <v>14</v>
      </c>
      <c r="E10670" t="s">
        <v>17</v>
      </c>
      <c r="F10670" t="s">
        <v>468</v>
      </c>
      <c r="G10670" t="s">
        <v>38</v>
      </c>
      <c r="H10670" t="s">
        <v>1168</v>
      </c>
      <c r="K10670" t="s">
        <v>1635</v>
      </c>
      <c r="L10670" t="s">
        <v>1635</v>
      </c>
      <c r="M10670" t="s">
        <v>1635</v>
      </c>
      <c r="W10670" s="2"/>
    </row>
    <row r="10671" spans="1:23">
      <c r="A10671" t="s">
        <v>13</v>
      </c>
      <c r="B10671">
        <v>2006</v>
      </c>
      <c r="C10671">
        <v>9</v>
      </c>
      <c r="D10671" t="s">
        <v>14</v>
      </c>
      <c r="E10671" t="s">
        <v>17</v>
      </c>
      <c r="F10671" t="s">
        <v>469</v>
      </c>
      <c r="G10671" t="s">
        <v>60</v>
      </c>
      <c r="H10671" t="s">
        <v>1160</v>
      </c>
      <c r="I10671">
        <v>15</v>
      </c>
      <c r="J10671">
        <v>12313</v>
      </c>
      <c r="K10671" t="s">
        <v>1635</v>
      </c>
      <c r="L10671" t="s">
        <v>1635</v>
      </c>
      <c r="M10671" t="s">
        <v>1635</v>
      </c>
      <c r="W10671" s="2"/>
    </row>
    <row r="10672" spans="1:23">
      <c r="A10672" t="s">
        <v>13</v>
      </c>
      <c r="B10672">
        <v>2006</v>
      </c>
      <c r="C10672">
        <v>9</v>
      </c>
      <c r="D10672" t="s">
        <v>14</v>
      </c>
      <c r="E10672" t="s">
        <v>17</v>
      </c>
      <c r="F10672" t="s">
        <v>469</v>
      </c>
      <c r="G10672" t="s">
        <v>60</v>
      </c>
      <c r="H10672" t="s">
        <v>1160</v>
      </c>
      <c r="I10672">
        <v>20</v>
      </c>
      <c r="J10672">
        <v>12313</v>
      </c>
      <c r="K10672">
        <v>1.62429952083164</v>
      </c>
      <c r="L10672">
        <v>0.91241886852926402</v>
      </c>
      <c r="M10672">
        <v>2.3361801731340202</v>
      </c>
      <c r="W10672" s="2"/>
    </row>
    <row r="10673" spans="1:23">
      <c r="A10673" t="s">
        <v>13</v>
      </c>
      <c r="B10673">
        <v>2006</v>
      </c>
      <c r="C10673">
        <v>9</v>
      </c>
      <c r="D10673" t="s">
        <v>14</v>
      </c>
      <c r="E10673" t="s">
        <v>17</v>
      </c>
      <c r="F10673" t="s">
        <v>470</v>
      </c>
      <c r="G10673" t="s">
        <v>51</v>
      </c>
      <c r="H10673" t="s">
        <v>1164</v>
      </c>
      <c r="K10673" t="s">
        <v>1635</v>
      </c>
      <c r="L10673" t="s">
        <v>1635</v>
      </c>
      <c r="M10673" t="s">
        <v>1635</v>
      </c>
      <c r="W10673" s="2"/>
    </row>
    <row r="10674" spans="1:23">
      <c r="A10674" t="s">
        <v>13</v>
      </c>
      <c r="B10674">
        <v>2006</v>
      </c>
      <c r="C10674">
        <v>9</v>
      </c>
      <c r="D10674" t="s">
        <v>14</v>
      </c>
      <c r="E10674" t="s">
        <v>17</v>
      </c>
      <c r="F10674" t="s">
        <v>471</v>
      </c>
      <c r="G10674" t="s">
        <v>30</v>
      </c>
      <c r="H10674" t="s">
        <v>1165</v>
      </c>
      <c r="K10674" t="s">
        <v>1635</v>
      </c>
      <c r="L10674" t="s">
        <v>1635</v>
      </c>
      <c r="M10674" t="s">
        <v>1635</v>
      </c>
      <c r="W10674" s="2"/>
    </row>
    <row r="10675" spans="1:23">
      <c r="A10675" t="s">
        <v>13</v>
      </c>
      <c r="B10675">
        <v>2006</v>
      </c>
      <c r="C10675">
        <v>9</v>
      </c>
      <c r="D10675" t="s">
        <v>14</v>
      </c>
      <c r="E10675" t="s">
        <v>17</v>
      </c>
      <c r="F10675" t="s">
        <v>472</v>
      </c>
      <c r="G10675" t="s">
        <v>35</v>
      </c>
      <c r="H10675" t="s">
        <v>1167</v>
      </c>
      <c r="I10675">
        <v>139</v>
      </c>
      <c r="J10675">
        <v>47913</v>
      </c>
      <c r="K10675" t="s">
        <v>1635</v>
      </c>
      <c r="L10675" t="s">
        <v>1635</v>
      </c>
      <c r="M10675" t="s">
        <v>1635</v>
      </c>
      <c r="W10675" s="2"/>
    </row>
    <row r="10676" spans="1:23">
      <c r="A10676" t="s">
        <v>13</v>
      </c>
      <c r="B10676">
        <v>2006</v>
      </c>
      <c r="C10676">
        <v>9</v>
      </c>
      <c r="D10676" t="s">
        <v>14</v>
      </c>
      <c r="E10676" t="s">
        <v>17</v>
      </c>
      <c r="F10676" t="s">
        <v>472</v>
      </c>
      <c r="G10676" t="s">
        <v>35</v>
      </c>
      <c r="H10676" t="s">
        <v>1167</v>
      </c>
      <c r="I10676">
        <v>191</v>
      </c>
      <c r="J10676">
        <v>47913</v>
      </c>
      <c r="K10676">
        <v>3.9863920021706001</v>
      </c>
      <c r="L10676">
        <v>3.4210394063463601</v>
      </c>
      <c r="M10676">
        <v>4.5517445979948503</v>
      </c>
      <c r="W10676" s="2"/>
    </row>
    <row r="10677" spans="1:23">
      <c r="A10677" t="s">
        <v>13</v>
      </c>
      <c r="B10677">
        <v>2006</v>
      </c>
      <c r="C10677">
        <v>9</v>
      </c>
      <c r="D10677" t="s">
        <v>14</v>
      </c>
      <c r="E10677" t="s">
        <v>17</v>
      </c>
      <c r="F10677" t="s">
        <v>473</v>
      </c>
      <c r="G10677" t="s">
        <v>56</v>
      </c>
      <c r="H10677" t="s">
        <v>56</v>
      </c>
      <c r="K10677" t="s">
        <v>1635</v>
      </c>
      <c r="L10677" t="s">
        <v>1635</v>
      </c>
      <c r="M10677" t="s">
        <v>1635</v>
      </c>
      <c r="W10677" s="2"/>
    </row>
    <row r="10678" spans="1:23">
      <c r="A10678" t="s">
        <v>13</v>
      </c>
      <c r="B10678">
        <v>2006</v>
      </c>
      <c r="C10678">
        <v>9</v>
      </c>
      <c r="D10678" t="s">
        <v>14</v>
      </c>
      <c r="E10678" t="s">
        <v>17</v>
      </c>
      <c r="F10678" t="s">
        <v>474</v>
      </c>
      <c r="G10678" t="s">
        <v>38</v>
      </c>
      <c r="H10678" t="s">
        <v>1168</v>
      </c>
      <c r="I10678">
        <v>107</v>
      </c>
      <c r="J10678">
        <v>15537</v>
      </c>
      <c r="K10678" t="s">
        <v>1635</v>
      </c>
      <c r="L10678" t="s">
        <v>1635</v>
      </c>
      <c r="M10678" t="s">
        <v>1635</v>
      </c>
      <c r="W10678" s="2"/>
    </row>
    <row r="10679" spans="1:23">
      <c r="A10679" t="s">
        <v>13</v>
      </c>
      <c r="B10679">
        <v>2006</v>
      </c>
      <c r="C10679">
        <v>9</v>
      </c>
      <c r="D10679" t="s">
        <v>14</v>
      </c>
      <c r="E10679" t="s">
        <v>17</v>
      </c>
      <c r="F10679" t="s">
        <v>474</v>
      </c>
      <c r="G10679" t="s">
        <v>38</v>
      </c>
      <c r="H10679" t="s">
        <v>1168</v>
      </c>
      <c r="I10679">
        <v>159</v>
      </c>
      <c r="J10679">
        <v>15537</v>
      </c>
      <c r="K10679">
        <v>10.2336358370342</v>
      </c>
      <c r="L10679">
        <v>8.6429388159026708</v>
      </c>
      <c r="M10679">
        <v>11.8243328581657</v>
      </c>
      <c r="W10679" s="2"/>
    </row>
    <row r="10680" spans="1:23">
      <c r="A10680" t="s">
        <v>13</v>
      </c>
      <c r="B10680">
        <v>2006</v>
      </c>
      <c r="C10680">
        <v>9</v>
      </c>
      <c r="D10680" t="s">
        <v>14</v>
      </c>
      <c r="E10680" t="s">
        <v>17</v>
      </c>
      <c r="F10680" t="s">
        <v>475</v>
      </c>
      <c r="G10680" t="s">
        <v>38</v>
      </c>
      <c r="H10680" t="s">
        <v>1168</v>
      </c>
      <c r="I10680">
        <v>320</v>
      </c>
      <c r="J10680">
        <v>86469</v>
      </c>
      <c r="K10680" t="s">
        <v>1635</v>
      </c>
      <c r="L10680" t="s">
        <v>1635</v>
      </c>
      <c r="M10680" t="s">
        <v>1635</v>
      </c>
      <c r="W10680" s="2"/>
    </row>
    <row r="10681" spans="1:23">
      <c r="A10681" t="s">
        <v>13</v>
      </c>
      <c r="B10681">
        <v>2006</v>
      </c>
      <c r="C10681">
        <v>9</v>
      </c>
      <c r="D10681" t="s">
        <v>14</v>
      </c>
      <c r="E10681" t="s">
        <v>17</v>
      </c>
      <c r="F10681" t="s">
        <v>475</v>
      </c>
      <c r="G10681" t="s">
        <v>38</v>
      </c>
      <c r="H10681" t="s">
        <v>1168</v>
      </c>
      <c r="I10681">
        <v>623</v>
      </c>
      <c r="J10681">
        <v>86469</v>
      </c>
      <c r="K10681">
        <v>7.2048942395540596</v>
      </c>
      <c r="L10681">
        <v>6.63912457436252</v>
      </c>
      <c r="M10681">
        <v>7.7706639047455903</v>
      </c>
      <c r="W10681" s="2"/>
    </row>
    <row r="10682" spans="1:23">
      <c r="A10682" t="s">
        <v>13</v>
      </c>
      <c r="B10682">
        <v>2006</v>
      </c>
      <c r="C10682">
        <v>9</v>
      </c>
      <c r="D10682" t="s">
        <v>14</v>
      </c>
      <c r="E10682" t="s">
        <v>17</v>
      </c>
      <c r="F10682" t="s">
        <v>476</v>
      </c>
      <c r="G10682" t="s">
        <v>72</v>
      </c>
      <c r="H10682" t="s">
        <v>1163</v>
      </c>
      <c r="K10682" t="s">
        <v>1635</v>
      </c>
      <c r="L10682" t="s">
        <v>1635</v>
      </c>
      <c r="M10682" t="s">
        <v>1635</v>
      </c>
      <c r="W10682" s="2"/>
    </row>
    <row r="10683" spans="1:23">
      <c r="A10683" t="s">
        <v>13</v>
      </c>
      <c r="B10683">
        <v>2006</v>
      </c>
      <c r="C10683">
        <v>9</v>
      </c>
      <c r="D10683" t="s">
        <v>14</v>
      </c>
      <c r="E10683" t="s">
        <v>17</v>
      </c>
      <c r="F10683" t="s">
        <v>477</v>
      </c>
      <c r="G10683" t="s">
        <v>20</v>
      </c>
      <c r="H10683" t="s">
        <v>1160</v>
      </c>
      <c r="I10683">
        <v>316</v>
      </c>
      <c r="J10683">
        <v>141556</v>
      </c>
      <c r="K10683" t="s">
        <v>1635</v>
      </c>
      <c r="L10683" t="s">
        <v>1635</v>
      </c>
      <c r="M10683" t="s">
        <v>1635</v>
      </c>
      <c r="W10683" s="2"/>
    </row>
    <row r="10684" spans="1:23">
      <c r="A10684" t="s">
        <v>13</v>
      </c>
      <c r="B10684">
        <v>2006</v>
      </c>
      <c r="C10684">
        <v>9</v>
      </c>
      <c r="D10684" t="s">
        <v>14</v>
      </c>
      <c r="E10684" t="s">
        <v>17</v>
      </c>
      <c r="F10684" t="s">
        <v>477</v>
      </c>
      <c r="G10684" t="s">
        <v>20</v>
      </c>
      <c r="H10684" t="s">
        <v>1160</v>
      </c>
      <c r="I10684">
        <v>776</v>
      </c>
      <c r="J10684">
        <v>141556</v>
      </c>
      <c r="K10684">
        <v>5.48192941309446</v>
      </c>
      <c r="L10684">
        <v>5.0962214102788899</v>
      </c>
      <c r="M10684">
        <v>5.86763741591004</v>
      </c>
      <c r="W10684" s="2"/>
    </row>
    <row r="10685" spans="1:23">
      <c r="A10685" t="s">
        <v>13</v>
      </c>
      <c r="B10685">
        <v>2006</v>
      </c>
      <c r="C10685">
        <v>9</v>
      </c>
      <c r="D10685" t="s">
        <v>14</v>
      </c>
      <c r="E10685" t="s">
        <v>17</v>
      </c>
      <c r="F10685" t="s">
        <v>478</v>
      </c>
      <c r="G10685" t="s">
        <v>68</v>
      </c>
      <c r="H10685" t="s">
        <v>1160</v>
      </c>
      <c r="I10685">
        <v>13</v>
      </c>
      <c r="J10685">
        <v>11151</v>
      </c>
      <c r="K10685" t="s">
        <v>1635</v>
      </c>
      <c r="L10685" t="s">
        <v>1635</v>
      </c>
      <c r="M10685" t="s">
        <v>1635</v>
      </c>
      <c r="W10685" s="2"/>
    </row>
    <row r="10686" spans="1:23">
      <c r="A10686" t="s">
        <v>13</v>
      </c>
      <c r="B10686">
        <v>2006</v>
      </c>
      <c r="C10686">
        <v>9</v>
      </c>
      <c r="D10686" t="s">
        <v>14</v>
      </c>
      <c r="E10686" t="s">
        <v>17</v>
      </c>
      <c r="F10686" t="s">
        <v>478</v>
      </c>
      <c r="G10686" t="s">
        <v>68</v>
      </c>
      <c r="H10686" t="s">
        <v>1160</v>
      </c>
      <c r="I10686">
        <v>21</v>
      </c>
      <c r="J10686">
        <v>11151</v>
      </c>
      <c r="K10686">
        <v>1.88323917137476</v>
      </c>
      <c r="L10686">
        <v>1.07776447295189</v>
      </c>
      <c r="M10686">
        <v>2.68871386979764</v>
      </c>
      <c r="W10686" s="2"/>
    </row>
    <row r="10687" spans="1:23">
      <c r="A10687" t="s">
        <v>13</v>
      </c>
      <c r="B10687">
        <v>2006</v>
      </c>
      <c r="C10687">
        <v>9</v>
      </c>
      <c r="D10687" t="s">
        <v>14</v>
      </c>
      <c r="E10687" t="s">
        <v>17</v>
      </c>
      <c r="F10687" t="s">
        <v>479</v>
      </c>
      <c r="G10687" t="s">
        <v>32</v>
      </c>
      <c r="H10687" t="s">
        <v>1168</v>
      </c>
      <c r="K10687" t="s">
        <v>1635</v>
      </c>
      <c r="L10687" t="s">
        <v>1635</v>
      </c>
      <c r="M10687" t="s">
        <v>1635</v>
      </c>
      <c r="W10687" s="2"/>
    </row>
    <row r="10688" spans="1:23">
      <c r="A10688" t="s">
        <v>13</v>
      </c>
      <c r="B10688">
        <v>2006</v>
      </c>
      <c r="C10688">
        <v>9</v>
      </c>
      <c r="D10688" t="s">
        <v>14</v>
      </c>
      <c r="E10688" t="s">
        <v>17</v>
      </c>
      <c r="F10688" t="s">
        <v>480</v>
      </c>
      <c r="G10688" t="s">
        <v>52</v>
      </c>
      <c r="H10688" t="s">
        <v>1168</v>
      </c>
      <c r="I10688">
        <v>318</v>
      </c>
      <c r="J10688">
        <v>68676</v>
      </c>
      <c r="K10688" t="s">
        <v>1635</v>
      </c>
      <c r="L10688" t="s">
        <v>1635</v>
      </c>
      <c r="M10688" t="s">
        <v>1635</v>
      </c>
      <c r="W10688" s="2"/>
    </row>
    <row r="10689" spans="1:23">
      <c r="A10689" t="s">
        <v>13</v>
      </c>
      <c r="B10689">
        <v>2006</v>
      </c>
      <c r="C10689">
        <v>9</v>
      </c>
      <c r="D10689" t="s">
        <v>14</v>
      </c>
      <c r="E10689" t="s">
        <v>17</v>
      </c>
      <c r="F10689" t="s">
        <v>480</v>
      </c>
      <c r="G10689" t="s">
        <v>52</v>
      </c>
      <c r="H10689" t="s">
        <v>1168</v>
      </c>
      <c r="I10689">
        <v>520</v>
      </c>
      <c r="J10689">
        <v>68676</v>
      </c>
      <c r="K10689">
        <v>7.5717863591356496</v>
      </c>
      <c r="L10689">
        <v>6.9209785563532202</v>
      </c>
      <c r="M10689">
        <v>8.2225941619180798</v>
      </c>
      <c r="W10689" s="2"/>
    </row>
    <row r="10690" spans="1:23">
      <c r="A10690" t="s">
        <v>13</v>
      </c>
      <c r="B10690">
        <v>2006</v>
      </c>
      <c r="C10690">
        <v>9</v>
      </c>
      <c r="D10690" t="s">
        <v>14</v>
      </c>
      <c r="E10690" t="s">
        <v>17</v>
      </c>
      <c r="F10690" t="s">
        <v>481</v>
      </c>
      <c r="G10690" t="s">
        <v>26</v>
      </c>
      <c r="H10690" t="s">
        <v>1160</v>
      </c>
      <c r="I10690">
        <v>21</v>
      </c>
      <c r="J10690">
        <v>24326</v>
      </c>
      <c r="K10690" t="s">
        <v>1635</v>
      </c>
      <c r="L10690" t="s">
        <v>1635</v>
      </c>
      <c r="M10690" t="s">
        <v>1635</v>
      </c>
      <c r="W10690" s="2"/>
    </row>
    <row r="10691" spans="1:23">
      <c r="A10691" t="s">
        <v>13</v>
      </c>
      <c r="B10691">
        <v>2006</v>
      </c>
      <c r="C10691">
        <v>9</v>
      </c>
      <c r="D10691" t="s">
        <v>14</v>
      </c>
      <c r="E10691" t="s">
        <v>17</v>
      </c>
      <c r="F10691" t="s">
        <v>481</v>
      </c>
      <c r="G10691" t="s">
        <v>26</v>
      </c>
      <c r="H10691" t="s">
        <v>1160</v>
      </c>
      <c r="I10691">
        <v>42</v>
      </c>
      <c r="J10691">
        <v>24326</v>
      </c>
      <c r="K10691">
        <v>1.7265477267121601</v>
      </c>
      <c r="L10691">
        <v>1.20438001443396</v>
      </c>
      <c r="M10691">
        <v>2.2487154389903599</v>
      </c>
      <c r="W10691" s="2"/>
    </row>
    <row r="10692" spans="1:23">
      <c r="A10692" t="s">
        <v>13</v>
      </c>
      <c r="B10692">
        <v>2006</v>
      </c>
      <c r="C10692">
        <v>9</v>
      </c>
      <c r="D10692" t="s">
        <v>14</v>
      </c>
      <c r="E10692" t="s">
        <v>17</v>
      </c>
      <c r="F10692" t="s">
        <v>482</v>
      </c>
      <c r="G10692" t="s">
        <v>38</v>
      </c>
      <c r="H10692" t="s">
        <v>1168</v>
      </c>
      <c r="I10692">
        <v>38</v>
      </c>
      <c r="J10692">
        <v>19676</v>
      </c>
      <c r="K10692" t="s">
        <v>1635</v>
      </c>
      <c r="L10692" t="s">
        <v>1635</v>
      </c>
      <c r="M10692" t="s">
        <v>1635</v>
      </c>
      <c r="W10692" s="2"/>
    </row>
    <row r="10693" spans="1:23">
      <c r="A10693" t="s">
        <v>13</v>
      </c>
      <c r="B10693">
        <v>2006</v>
      </c>
      <c r="C10693">
        <v>9</v>
      </c>
      <c r="D10693" t="s">
        <v>14</v>
      </c>
      <c r="E10693" t="s">
        <v>17</v>
      </c>
      <c r="F10693" t="s">
        <v>482</v>
      </c>
      <c r="G10693" t="s">
        <v>38</v>
      </c>
      <c r="H10693" t="s">
        <v>1168</v>
      </c>
      <c r="I10693">
        <v>65</v>
      </c>
      <c r="J10693">
        <v>19676</v>
      </c>
      <c r="K10693">
        <v>3.30351697499492</v>
      </c>
      <c r="L10693">
        <v>2.50040530663422</v>
      </c>
      <c r="M10693">
        <v>4.1066286433556201</v>
      </c>
      <c r="W10693" s="2"/>
    </row>
    <row r="10694" spans="1:23">
      <c r="A10694" t="s">
        <v>13</v>
      </c>
      <c r="B10694">
        <v>2006</v>
      </c>
      <c r="C10694">
        <v>9</v>
      </c>
      <c r="D10694" t="s">
        <v>14</v>
      </c>
      <c r="E10694" t="s">
        <v>17</v>
      </c>
      <c r="F10694" t="s">
        <v>483</v>
      </c>
      <c r="G10694" t="s">
        <v>55</v>
      </c>
      <c r="H10694" t="s">
        <v>1168</v>
      </c>
      <c r="I10694">
        <v>161</v>
      </c>
      <c r="J10694">
        <v>78686</v>
      </c>
      <c r="K10694" t="s">
        <v>1635</v>
      </c>
      <c r="L10694" t="s">
        <v>1635</v>
      </c>
      <c r="M10694" t="s">
        <v>1635</v>
      </c>
      <c r="W10694" s="2"/>
    </row>
    <row r="10695" spans="1:23">
      <c r="A10695" t="s">
        <v>13</v>
      </c>
      <c r="B10695">
        <v>2006</v>
      </c>
      <c r="C10695">
        <v>9</v>
      </c>
      <c r="D10695" t="s">
        <v>14</v>
      </c>
      <c r="E10695" t="s">
        <v>17</v>
      </c>
      <c r="F10695" t="s">
        <v>483</v>
      </c>
      <c r="G10695" t="s">
        <v>55</v>
      </c>
      <c r="H10695" t="s">
        <v>1168</v>
      </c>
      <c r="I10695">
        <v>241</v>
      </c>
      <c r="J10695">
        <v>78686</v>
      </c>
      <c r="K10695">
        <v>3.0628065983783599</v>
      </c>
      <c r="L10695">
        <v>2.6761128738953599</v>
      </c>
      <c r="M10695">
        <v>3.4495003228613701</v>
      </c>
      <c r="W10695" s="2"/>
    </row>
    <row r="10696" spans="1:23">
      <c r="A10696" t="s">
        <v>13</v>
      </c>
      <c r="B10696">
        <v>2006</v>
      </c>
      <c r="C10696">
        <v>9</v>
      </c>
      <c r="D10696" t="s">
        <v>14</v>
      </c>
      <c r="E10696" t="s">
        <v>17</v>
      </c>
      <c r="F10696" t="s">
        <v>484</v>
      </c>
      <c r="G10696" t="s">
        <v>69</v>
      </c>
      <c r="H10696" t="s">
        <v>1167</v>
      </c>
      <c r="K10696" t="s">
        <v>1635</v>
      </c>
      <c r="L10696" t="s">
        <v>1635</v>
      </c>
      <c r="M10696" t="s">
        <v>1635</v>
      </c>
      <c r="W10696" s="2"/>
    </row>
    <row r="10697" spans="1:23">
      <c r="A10697" t="s">
        <v>13</v>
      </c>
      <c r="B10697">
        <v>2006</v>
      </c>
      <c r="C10697">
        <v>9</v>
      </c>
      <c r="D10697" t="s">
        <v>14</v>
      </c>
      <c r="E10697" t="s">
        <v>17</v>
      </c>
      <c r="F10697" t="s">
        <v>485</v>
      </c>
      <c r="G10697" t="s">
        <v>38</v>
      </c>
      <c r="H10697" t="s">
        <v>1168</v>
      </c>
      <c r="J10697">
        <v>2012</v>
      </c>
      <c r="K10697" t="s">
        <v>1635</v>
      </c>
      <c r="L10697" t="s">
        <v>1635</v>
      </c>
      <c r="M10697" t="s">
        <v>1635</v>
      </c>
      <c r="W10697" s="2"/>
    </row>
    <row r="10698" spans="1:23">
      <c r="A10698" t="s">
        <v>13</v>
      </c>
      <c r="B10698">
        <v>2006</v>
      </c>
      <c r="C10698">
        <v>9</v>
      </c>
      <c r="D10698" t="s">
        <v>14</v>
      </c>
      <c r="E10698" t="s">
        <v>17</v>
      </c>
      <c r="F10698" t="s">
        <v>486</v>
      </c>
      <c r="G10698" t="s">
        <v>56</v>
      </c>
      <c r="H10698" t="s">
        <v>56</v>
      </c>
      <c r="K10698" t="s">
        <v>1635</v>
      </c>
      <c r="L10698" t="s">
        <v>1635</v>
      </c>
      <c r="M10698" t="s">
        <v>1635</v>
      </c>
      <c r="W10698" s="2"/>
    </row>
    <row r="10699" spans="1:23">
      <c r="A10699" t="s">
        <v>13</v>
      </c>
      <c r="B10699">
        <v>2006</v>
      </c>
      <c r="C10699">
        <v>9</v>
      </c>
      <c r="D10699" t="s">
        <v>14</v>
      </c>
      <c r="E10699" t="s">
        <v>17</v>
      </c>
      <c r="F10699" t="s">
        <v>487</v>
      </c>
      <c r="G10699" t="s">
        <v>36</v>
      </c>
      <c r="H10699" t="s">
        <v>1163</v>
      </c>
      <c r="K10699" t="s">
        <v>1635</v>
      </c>
      <c r="L10699" t="s">
        <v>1635</v>
      </c>
      <c r="M10699" t="s">
        <v>1635</v>
      </c>
      <c r="W10699" s="2"/>
    </row>
    <row r="10700" spans="1:23">
      <c r="A10700" t="s">
        <v>13</v>
      </c>
      <c r="B10700">
        <v>2006</v>
      </c>
      <c r="C10700">
        <v>9</v>
      </c>
      <c r="D10700" t="s">
        <v>14</v>
      </c>
      <c r="E10700" t="s">
        <v>17</v>
      </c>
      <c r="F10700" t="s">
        <v>488</v>
      </c>
      <c r="G10700" t="s">
        <v>52</v>
      </c>
      <c r="H10700" t="s">
        <v>1168</v>
      </c>
      <c r="K10700" t="s">
        <v>1635</v>
      </c>
      <c r="L10700" t="s">
        <v>1635</v>
      </c>
      <c r="M10700" t="s">
        <v>1635</v>
      </c>
      <c r="W10700" s="2"/>
    </row>
    <row r="10701" spans="1:23">
      <c r="A10701" t="s">
        <v>13</v>
      </c>
      <c r="B10701">
        <v>2006</v>
      </c>
      <c r="C10701">
        <v>9</v>
      </c>
      <c r="D10701" t="s">
        <v>14</v>
      </c>
      <c r="E10701" t="s">
        <v>17</v>
      </c>
      <c r="F10701" t="s">
        <v>489</v>
      </c>
      <c r="G10701" t="s">
        <v>55</v>
      </c>
      <c r="H10701" t="s">
        <v>1168</v>
      </c>
      <c r="I10701">
        <v>115</v>
      </c>
      <c r="J10701">
        <v>51350</v>
      </c>
      <c r="K10701" t="s">
        <v>1635</v>
      </c>
      <c r="L10701" t="s">
        <v>1635</v>
      </c>
      <c r="M10701" t="s">
        <v>1635</v>
      </c>
      <c r="W10701" s="2"/>
    </row>
    <row r="10702" spans="1:23">
      <c r="A10702" t="s">
        <v>13</v>
      </c>
      <c r="B10702">
        <v>2006</v>
      </c>
      <c r="C10702">
        <v>9</v>
      </c>
      <c r="D10702" t="s">
        <v>14</v>
      </c>
      <c r="E10702" t="s">
        <v>17</v>
      </c>
      <c r="F10702" t="s">
        <v>489</v>
      </c>
      <c r="G10702" t="s">
        <v>55</v>
      </c>
      <c r="H10702" t="s">
        <v>1168</v>
      </c>
      <c r="I10702">
        <v>230</v>
      </c>
      <c r="J10702">
        <v>51350</v>
      </c>
      <c r="K10702">
        <v>4.4790652385589098</v>
      </c>
      <c r="L10702">
        <v>3.9001972397140801</v>
      </c>
      <c r="M10702">
        <v>5.0579332374037396</v>
      </c>
      <c r="W10702" s="2"/>
    </row>
    <row r="10703" spans="1:23">
      <c r="A10703" t="s">
        <v>13</v>
      </c>
      <c r="B10703">
        <v>2006</v>
      </c>
      <c r="C10703">
        <v>9</v>
      </c>
      <c r="D10703" t="s">
        <v>14</v>
      </c>
      <c r="E10703" t="s">
        <v>17</v>
      </c>
      <c r="F10703" t="s">
        <v>490</v>
      </c>
      <c r="G10703" t="s">
        <v>60</v>
      </c>
      <c r="H10703" t="s">
        <v>1160</v>
      </c>
      <c r="K10703" t="s">
        <v>1635</v>
      </c>
      <c r="L10703" t="s">
        <v>1635</v>
      </c>
      <c r="M10703" t="s">
        <v>1635</v>
      </c>
      <c r="W10703" s="2"/>
    </row>
    <row r="10704" spans="1:23">
      <c r="A10704" t="s">
        <v>13</v>
      </c>
      <c r="B10704">
        <v>2006</v>
      </c>
      <c r="C10704">
        <v>9</v>
      </c>
      <c r="D10704" t="s">
        <v>14</v>
      </c>
      <c r="E10704" t="s">
        <v>17</v>
      </c>
      <c r="F10704" t="s">
        <v>491</v>
      </c>
      <c r="G10704" t="s">
        <v>60</v>
      </c>
      <c r="H10704" t="s">
        <v>1160</v>
      </c>
      <c r="I10704">
        <v>2</v>
      </c>
      <c r="J10704">
        <v>10711</v>
      </c>
      <c r="K10704" t="s">
        <v>1635</v>
      </c>
      <c r="L10704" t="s">
        <v>1635</v>
      </c>
      <c r="M10704" t="s">
        <v>1635</v>
      </c>
      <c r="W10704" s="2"/>
    </row>
    <row r="10705" spans="1:23">
      <c r="A10705" t="s">
        <v>13</v>
      </c>
      <c r="B10705">
        <v>2006</v>
      </c>
      <c r="C10705">
        <v>9</v>
      </c>
      <c r="D10705" t="s">
        <v>14</v>
      </c>
      <c r="E10705" t="s">
        <v>17</v>
      </c>
      <c r="F10705" t="s">
        <v>491</v>
      </c>
      <c r="G10705" t="s">
        <v>60</v>
      </c>
      <c r="H10705" t="s">
        <v>1160</v>
      </c>
      <c r="I10705">
        <v>2</v>
      </c>
      <c r="J10705">
        <v>10711</v>
      </c>
      <c r="K10705">
        <v>0.18672392867145901</v>
      </c>
      <c r="L10705">
        <v>0</v>
      </c>
      <c r="M10705">
        <v>0.445510090771288</v>
      </c>
      <c r="W10705" s="2"/>
    </row>
    <row r="10706" spans="1:23">
      <c r="A10706" t="s">
        <v>13</v>
      </c>
      <c r="B10706">
        <v>2006</v>
      </c>
      <c r="C10706">
        <v>9</v>
      </c>
      <c r="D10706" t="s">
        <v>14</v>
      </c>
      <c r="E10706" t="s">
        <v>17</v>
      </c>
      <c r="F10706" t="s">
        <v>492</v>
      </c>
      <c r="G10706" t="s">
        <v>43</v>
      </c>
      <c r="H10706" t="s">
        <v>1167</v>
      </c>
      <c r="K10706" t="s">
        <v>1635</v>
      </c>
      <c r="L10706" t="s">
        <v>1635</v>
      </c>
      <c r="M10706" t="s">
        <v>1635</v>
      </c>
      <c r="W10706" s="2"/>
    </row>
    <row r="10707" spans="1:23">
      <c r="A10707" t="s">
        <v>13</v>
      </c>
      <c r="B10707">
        <v>2006</v>
      </c>
      <c r="C10707">
        <v>9</v>
      </c>
      <c r="D10707" t="s">
        <v>14</v>
      </c>
      <c r="E10707" t="s">
        <v>17</v>
      </c>
      <c r="F10707" t="s">
        <v>493</v>
      </c>
      <c r="G10707" t="s">
        <v>54</v>
      </c>
      <c r="H10707" t="s">
        <v>1162</v>
      </c>
      <c r="I10707">
        <v>90</v>
      </c>
      <c r="J10707">
        <v>36265</v>
      </c>
      <c r="K10707" t="s">
        <v>1635</v>
      </c>
      <c r="L10707" t="s">
        <v>1635</v>
      </c>
      <c r="M10707" t="s">
        <v>1635</v>
      </c>
      <c r="W10707" s="2"/>
    </row>
    <row r="10708" spans="1:23">
      <c r="A10708" t="s">
        <v>13</v>
      </c>
      <c r="B10708">
        <v>2006</v>
      </c>
      <c r="C10708">
        <v>9</v>
      </c>
      <c r="D10708" t="s">
        <v>14</v>
      </c>
      <c r="E10708" t="s">
        <v>17</v>
      </c>
      <c r="F10708" t="s">
        <v>493</v>
      </c>
      <c r="G10708" t="s">
        <v>54</v>
      </c>
      <c r="H10708" t="s">
        <v>1162</v>
      </c>
      <c r="I10708">
        <v>126</v>
      </c>
      <c r="J10708">
        <v>36265</v>
      </c>
      <c r="K10708">
        <v>3.47442437612023</v>
      </c>
      <c r="L10708">
        <v>2.8677527799743299</v>
      </c>
      <c r="M10708">
        <v>4.0810959722661204</v>
      </c>
      <c r="W10708" s="2"/>
    </row>
    <row r="10709" spans="1:23">
      <c r="A10709" t="s">
        <v>13</v>
      </c>
      <c r="B10709">
        <v>2006</v>
      </c>
      <c r="C10709">
        <v>9</v>
      </c>
      <c r="D10709" t="s">
        <v>14</v>
      </c>
      <c r="E10709" t="s">
        <v>17</v>
      </c>
      <c r="F10709" t="s">
        <v>494</v>
      </c>
      <c r="G10709" t="s">
        <v>32</v>
      </c>
      <c r="H10709" t="s">
        <v>1168</v>
      </c>
      <c r="J10709">
        <v>5519</v>
      </c>
      <c r="K10709" t="s">
        <v>1635</v>
      </c>
      <c r="L10709" t="s">
        <v>1635</v>
      </c>
      <c r="M10709" t="s">
        <v>1635</v>
      </c>
      <c r="W10709" s="2"/>
    </row>
    <row r="10710" spans="1:23">
      <c r="A10710" t="s">
        <v>13</v>
      </c>
      <c r="B10710">
        <v>2006</v>
      </c>
      <c r="C10710">
        <v>9</v>
      </c>
      <c r="D10710" t="s">
        <v>14</v>
      </c>
      <c r="E10710" t="s">
        <v>17</v>
      </c>
      <c r="F10710" t="s">
        <v>494</v>
      </c>
      <c r="G10710" t="s">
        <v>32</v>
      </c>
      <c r="H10710" t="s">
        <v>1168</v>
      </c>
      <c r="I10710">
        <v>1</v>
      </c>
      <c r="J10710">
        <v>5519</v>
      </c>
      <c r="K10710">
        <v>0.181192244971915</v>
      </c>
      <c r="L10710">
        <v>0</v>
      </c>
      <c r="M10710">
        <v>0.53632904511686896</v>
      </c>
      <c r="W10710" s="2"/>
    </row>
    <row r="10711" spans="1:23">
      <c r="A10711" t="s">
        <v>13</v>
      </c>
      <c r="B10711">
        <v>2006</v>
      </c>
      <c r="C10711">
        <v>9</v>
      </c>
      <c r="D10711" t="s">
        <v>14</v>
      </c>
      <c r="E10711" t="s">
        <v>17</v>
      </c>
      <c r="F10711" t="s">
        <v>495</v>
      </c>
      <c r="G10711" t="s">
        <v>35</v>
      </c>
      <c r="H10711" t="s">
        <v>1167</v>
      </c>
      <c r="K10711" t="s">
        <v>1635</v>
      </c>
      <c r="L10711" t="s">
        <v>1635</v>
      </c>
      <c r="M10711" t="s">
        <v>1635</v>
      </c>
      <c r="W10711" s="2"/>
    </row>
    <row r="10712" spans="1:23">
      <c r="A10712" t="s">
        <v>13</v>
      </c>
      <c r="B10712">
        <v>2006</v>
      </c>
      <c r="C10712">
        <v>9</v>
      </c>
      <c r="D10712" t="s">
        <v>14</v>
      </c>
      <c r="E10712" t="s">
        <v>17</v>
      </c>
      <c r="F10712" t="s">
        <v>496</v>
      </c>
      <c r="G10712" t="s">
        <v>52</v>
      </c>
      <c r="H10712" t="s">
        <v>1168</v>
      </c>
      <c r="K10712" t="s">
        <v>1635</v>
      </c>
      <c r="L10712" t="s">
        <v>1635</v>
      </c>
      <c r="M10712" t="s">
        <v>1635</v>
      </c>
      <c r="W10712" s="2"/>
    </row>
    <row r="10713" spans="1:23">
      <c r="A10713" t="s">
        <v>13</v>
      </c>
      <c r="B10713">
        <v>2006</v>
      </c>
      <c r="C10713">
        <v>9</v>
      </c>
      <c r="D10713" t="s">
        <v>14</v>
      </c>
      <c r="E10713" t="s">
        <v>17</v>
      </c>
      <c r="F10713" t="s">
        <v>497</v>
      </c>
      <c r="G10713" t="s">
        <v>52</v>
      </c>
      <c r="H10713" t="s">
        <v>1168</v>
      </c>
      <c r="K10713" t="s">
        <v>1635</v>
      </c>
      <c r="L10713" t="s">
        <v>1635</v>
      </c>
      <c r="M10713" t="s">
        <v>1635</v>
      </c>
      <c r="W10713" s="2"/>
    </row>
    <row r="10714" spans="1:23">
      <c r="A10714" t="s">
        <v>13</v>
      </c>
      <c r="B10714">
        <v>2006</v>
      </c>
      <c r="C10714">
        <v>9</v>
      </c>
      <c r="D10714" t="s">
        <v>14</v>
      </c>
      <c r="E10714" t="s">
        <v>17</v>
      </c>
      <c r="F10714" t="s">
        <v>498</v>
      </c>
      <c r="G10714" t="s">
        <v>33</v>
      </c>
      <c r="H10714" t="s">
        <v>1161</v>
      </c>
      <c r="K10714" t="s">
        <v>1635</v>
      </c>
      <c r="L10714" t="s">
        <v>1635</v>
      </c>
      <c r="M10714" t="s">
        <v>1635</v>
      </c>
      <c r="W10714" s="2"/>
    </row>
    <row r="10715" spans="1:23">
      <c r="A10715" t="s">
        <v>13</v>
      </c>
      <c r="B10715">
        <v>2006</v>
      </c>
      <c r="C10715">
        <v>9</v>
      </c>
      <c r="D10715" t="s">
        <v>14</v>
      </c>
      <c r="E10715" t="s">
        <v>17</v>
      </c>
      <c r="F10715" t="s">
        <v>499</v>
      </c>
      <c r="G10715" t="s">
        <v>66</v>
      </c>
      <c r="H10715" t="s">
        <v>1164</v>
      </c>
      <c r="K10715" t="s">
        <v>1635</v>
      </c>
      <c r="L10715" t="s">
        <v>1635</v>
      </c>
      <c r="M10715" t="s">
        <v>1635</v>
      </c>
      <c r="W10715" s="2"/>
    </row>
    <row r="10716" spans="1:23">
      <c r="A10716" t="s">
        <v>13</v>
      </c>
      <c r="B10716">
        <v>2006</v>
      </c>
      <c r="C10716">
        <v>9</v>
      </c>
      <c r="D10716" t="s">
        <v>14</v>
      </c>
      <c r="E10716" t="s">
        <v>17</v>
      </c>
      <c r="F10716" t="s">
        <v>500</v>
      </c>
      <c r="G10716" t="s">
        <v>69</v>
      </c>
      <c r="H10716" t="s">
        <v>1167</v>
      </c>
      <c r="I10716">
        <v>3</v>
      </c>
      <c r="J10716">
        <v>5756</v>
      </c>
      <c r="K10716" t="s">
        <v>1635</v>
      </c>
      <c r="L10716" t="s">
        <v>1635</v>
      </c>
      <c r="M10716" t="s">
        <v>1635</v>
      </c>
      <c r="W10716" s="2"/>
    </row>
    <row r="10717" spans="1:23">
      <c r="A10717" t="s">
        <v>13</v>
      </c>
      <c r="B10717">
        <v>2006</v>
      </c>
      <c r="C10717">
        <v>9</v>
      </c>
      <c r="D10717" t="s">
        <v>14</v>
      </c>
      <c r="E10717" t="s">
        <v>17</v>
      </c>
      <c r="F10717" t="s">
        <v>500</v>
      </c>
      <c r="G10717" t="s">
        <v>69</v>
      </c>
      <c r="H10717" t="s">
        <v>1167</v>
      </c>
      <c r="I10717">
        <v>4</v>
      </c>
      <c r="J10717">
        <v>5756</v>
      </c>
      <c r="K10717">
        <v>0.69492703266157096</v>
      </c>
      <c r="L10717">
        <v>1.38985406532314E-2</v>
      </c>
      <c r="M10717">
        <v>1.37595552466991</v>
      </c>
      <c r="W10717" s="2"/>
    </row>
    <row r="10718" spans="1:23">
      <c r="A10718" t="s">
        <v>13</v>
      </c>
      <c r="B10718">
        <v>2006</v>
      </c>
      <c r="C10718">
        <v>9</v>
      </c>
      <c r="D10718" t="s">
        <v>14</v>
      </c>
      <c r="E10718" t="s">
        <v>17</v>
      </c>
      <c r="F10718" t="s">
        <v>501</v>
      </c>
      <c r="G10718" t="s">
        <v>31</v>
      </c>
      <c r="H10718" t="s">
        <v>1163</v>
      </c>
      <c r="K10718" t="s">
        <v>1635</v>
      </c>
      <c r="L10718" t="s">
        <v>1635</v>
      </c>
      <c r="M10718" t="s">
        <v>1635</v>
      </c>
      <c r="W10718" s="2"/>
    </row>
    <row r="10719" spans="1:23">
      <c r="A10719" t="s">
        <v>13</v>
      </c>
      <c r="B10719">
        <v>2006</v>
      </c>
      <c r="C10719">
        <v>9</v>
      </c>
      <c r="D10719" t="s">
        <v>14</v>
      </c>
      <c r="E10719" t="s">
        <v>17</v>
      </c>
      <c r="F10719" t="s">
        <v>502</v>
      </c>
      <c r="G10719" t="s">
        <v>49</v>
      </c>
      <c r="H10719" t="s">
        <v>1168</v>
      </c>
      <c r="I10719">
        <v>233</v>
      </c>
      <c r="J10719">
        <v>196208</v>
      </c>
      <c r="K10719" t="s">
        <v>1635</v>
      </c>
      <c r="L10719" t="s">
        <v>1635</v>
      </c>
      <c r="M10719" t="s">
        <v>1635</v>
      </c>
      <c r="W10719" s="2"/>
    </row>
    <row r="10720" spans="1:23">
      <c r="A10720" t="s">
        <v>13</v>
      </c>
      <c r="B10720">
        <v>2006</v>
      </c>
      <c r="C10720">
        <v>9</v>
      </c>
      <c r="D10720" t="s">
        <v>14</v>
      </c>
      <c r="E10720" t="s">
        <v>17</v>
      </c>
      <c r="F10720" t="s">
        <v>502</v>
      </c>
      <c r="G10720" t="s">
        <v>49</v>
      </c>
      <c r="H10720" t="s">
        <v>1168</v>
      </c>
      <c r="I10720">
        <v>407</v>
      </c>
      <c r="J10720">
        <v>196208</v>
      </c>
      <c r="K10720">
        <v>2.07432928320965</v>
      </c>
      <c r="L10720">
        <v>1.8728007402165501</v>
      </c>
      <c r="M10720">
        <v>2.2758578262027598</v>
      </c>
      <c r="W10720" s="2"/>
    </row>
    <row r="10721" spans="1:23">
      <c r="A10721" t="s">
        <v>13</v>
      </c>
      <c r="B10721">
        <v>2006</v>
      </c>
      <c r="C10721">
        <v>9</v>
      </c>
      <c r="D10721" t="s">
        <v>14</v>
      </c>
      <c r="E10721" t="s">
        <v>17</v>
      </c>
      <c r="F10721" t="s">
        <v>503</v>
      </c>
      <c r="G10721" t="s">
        <v>38</v>
      </c>
      <c r="H10721" t="s">
        <v>1168</v>
      </c>
      <c r="I10721">
        <v>179</v>
      </c>
      <c r="J10721">
        <v>63054</v>
      </c>
      <c r="K10721" t="s">
        <v>1635</v>
      </c>
      <c r="L10721" t="s">
        <v>1635</v>
      </c>
      <c r="M10721" t="s">
        <v>1635</v>
      </c>
      <c r="W10721" s="2"/>
    </row>
    <row r="10722" spans="1:23">
      <c r="A10722" t="s">
        <v>13</v>
      </c>
      <c r="B10722">
        <v>2006</v>
      </c>
      <c r="C10722">
        <v>9</v>
      </c>
      <c r="D10722" t="s">
        <v>14</v>
      </c>
      <c r="E10722" t="s">
        <v>17</v>
      </c>
      <c r="F10722" t="s">
        <v>503</v>
      </c>
      <c r="G10722" t="s">
        <v>38</v>
      </c>
      <c r="H10722" t="s">
        <v>1168</v>
      </c>
      <c r="I10722">
        <v>554</v>
      </c>
      <c r="J10722">
        <v>63054</v>
      </c>
      <c r="K10722">
        <v>8.7861198337932596</v>
      </c>
      <c r="L10722">
        <v>8.0544783677469507</v>
      </c>
      <c r="M10722">
        <v>9.5177612998395702</v>
      </c>
      <c r="W10722" s="2"/>
    </row>
    <row r="10723" spans="1:23">
      <c r="A10723" t="s">
        <v>13</v>
      </c>
      <c r="B10723">
        <v>2006</v>
      </c>
      <c r="C10723">
        <v>9</v>
      </c>
      <c r="D10723" t="s">
        <v>14</v>
      </c>
      <c r="E10723" t="s">
        <v>17</v>
      </c>
      <c r="F10723" t="s">
        <v>504</v>
      </c>
      <c r="G10723" t="s">
        <v>29</v>
      </c>
      <c r="H10723" t="s">
        <v>1167</v>
      </c>
      <c r="I10723">
        <v>37</v>
      </c>
      <c r="J10723">
        <v>7252</v>
      </c>
      <c r="K10723" t="s">
        <v>1635</v>
      </c>
      <c r="L10723" t="s">
        <v>1635</v>
      </c>
      <c r="M10723" t="s">
        <v>1635</v>
      </c>
      <c r="W10723" s="2"/>
    </row>
    <row r="10724" spans="1:23">
      <c r="A10724" t="s">
        <v>13</v>
      </c>
      <c r="B10724">
        <v>2006</v>
      </c>
      <c r="C10724">
        <v>9</v>
      </c>
      <c r="D10724" t="s">
        <v>14</v>
      </c>
      <c r="E10724" t="s">
        <v>17</v>
      </c>
      <c r="F10724" t="s">
        <v>504</v>
      </c>
      <c r="G10724" t="s">
        <v>29</v>
      </c>
      <c r="H10724" t="s">
        <v>1167</v>
      </c>
      <c r="I10724">
        <v>59</v>
      </c>
      <c r="J10724">
        <v>7252</v>
      </c>
      <c r="K10724">
        <v>8.1356867071152799</v>
      </c>
      <c r="L10724">
        <v>6.0597013698534896</v>
      </c>
      <c r="M10724">
        <v>10.211672044377099</v>
      </c>
      <c r="W10724" s="2"/>
    </row>
    <row r="10725" spans="1:23">
      <c r="A10725" t="s">
        <v>13</v>
      </c>
      <c r="B10725">
        <v>2006</v>
      </c>
      <c r="C10725">
        <v>9</v>
      </c>
      <c r="D10725" t="s">
        <v>14</v>
      </c>
      <c r="E10725" t="s">
        <v>17</v>
      </c>
      <c r="F10725" t="s">
        <v>505</v>
      </c>
      <c r="G10725" t="s">
        <v>31</v>
      </c>
      <c r="H10725" t="s">
        <v>1163</v>
      </c>
      <c r="K10725" t="s">
        <v>1635</v>
      </c>
      <c r="L10725" t="s">
        <v>1635</v>
      </c>
      <c r="M10725" t="s">
        <v>1635</v>
      </c>
      <c r="W10725" s="2"/>
    </row>
    <row r="10726" spans="1:23">
      <c r="A10726" t="s">
        <v>13</v>
      </c>
      <c r="B10726">
        <v>2006</v>
      </c>
      <c r="C10726">
        <v>9</v>
      </c>
      <c r="D10726" t="s">
        <v>14</v>
      </c>
      <c r="E10726" t="s">
        <v>17</v>
      </c>
      <c r="F10726" t="s">
        <v>506</v>
      </c>
      <c r="G10726" t="s">
        <v>52</v>
      </c>
      <c r="H10726" t="s">
        <v>1168</v>
      </c>
      <c r="K10726" t="s">
        <v>1635</v>
      </c>
      <c r="L10726" t="s">
        <v>1635</v>
      </c>
      <c r="M10726" t="s">
        <v>1635</v>
      </c>
      <c r="W10726" s="2"/>
    </row>
    <row r="10727" spans="1:23">
      <c r="A10727" t="s">
        <v>13</v>
      </c>
      <c r="B10727">
        <v>2006</v>
      </c>
      <c r="C10727">
        <v>9</v>
      </c>
      <c r="D10727" t="s">
        <v>14</v>
      </c>
      <c r="E10727" t="s">
        <v>17</v>
      </c>
      <c r="F10727" t="s">
        <v>507</v>
      </c>
      <c r="G10727" t="s">
        <v>32</v>
      </c>
      <c r="H10727" t="s">
        <v>1168</v>
      </c>
      <c r="I10727">
        <v>3</v>
      </c>
      <c r="J10727">
        <v>9794</v>
      </c>
      <c r="K10727" t="s">
        <v>1635</v>
      </c>
      <c r="L10727" t="s">
        <v>1635</v>
      </c>
      <c r="M10727" t="s">
        <v>1635</v>
      </c>
      <c r="W10727" s="2"/>
    </row>
    <row r="10728" spans="1:23">
      <c r="A10728" t="s">
        <v>13</v>
      </c>
      <c r="B10728">
        <v>2006</v>
      </c>
      <c r="C10728">
        <v>9</v>
      </c>
      <c r="D10728" t="s">
        <v>14</v>
      </c>
      <c r="E10728" t="s">
        <v>17</v>
      </c>
      <c r="F10728" t="s">
        <v>507</v>
      </c>
      <c r="G10728" t="s">
        <v>32</v>
      </c>
      <c r="H10728" t="s">
        <v>1168</v>
      </c>
      <c r="I10728">
        <v>8</v>
      </c>
      <c r="J10728">
        <v>9794</v>
      </c>
      <c r="K10728">
        <v>0.81682662854809096</v>
      </c>
      <c r="L10728">
        <v>0.25079465340999302</v>
      </c>
      <c r="M10728">
        <v>1.3828586036861901</v>
      </c>
      <c r="W10728" s="2"/>
    </row>
    <row r="10729" spans="1:23">
      <c r="A10729" t="s">
        <v>13</v>
      </c>
      <c r="B10729">
        <v>2006</v>
      </c>
      <c r="C10729">
        <v>9</v>
      </c>
      <c r="D10729" t="s">
        <v>14</v>
      </c>
      <c r="E10729" t="s">
        <v>17</v>
      </c>
      <c r="F10729" t="s">
        <v>508</v>
      </c>
      <c r="G10729" t="s">
        <v>56</v>
      </c>
      <c r="H10729" t="s">
        <v>56</v>
      </c>
      <c r="I10729">
        <v>116</v>
      </c>
      <c r="J10729">
        <v>26612</v>
      </c>
      <c r="K10729" t="s">
        <v>1635</v>
      </c>
      <c r="L10729" t="s">
        <v>1635</v>
      </c>
      <c r="M10729" t="s">
        <v>1635</v>
      </c>
      <c r="W10729" s="2"/>
    </row>
    <row r="10730" spans="1:23">
      <c r="A10730" t="s">
        <v>13</v>
      </c>
      <c r="B10730">
        <v>2006</v>
      </c>
      <c r="C10730">
        <v>9</v>
      </c>
      <c r="D10730" t="s">
        <v>14</v>
      </c>
      <c r="E10730" t="s">
        <v>17</v>
      </c>
      <c r="F10730" t="s">
        <v>508</v>
      </c>
      <c r="G10730" t="s">
        <v>56</v>
      </c>
      <c r="H10730" t="s">
        <v>56</v>
      </c>
      <c r="I10730">
        <v>168</v>
      </c>
      <c r="J10730">
        <v>26612</v>
      </c>
      <c r="K10730">
        <v>6.3129415301367802</v>
      </c>
      <c r="L10730">
        <v>5.3583156644461596</v>
      </c>
      <c r="M10730">
        <v>7.2675673958273999</v>
      </c>
      <c r="W10730" s="2"/>
    </row>
    <row r="10731" spans="1:23">
      <c r="A10731" t="s">
        <v>13</v>
      </c>
      <c r="B10731">
        <v>2006</v>
      </c>
      <c r="C10731">
        <v>9</v>
      </c>
      <c r="D10731" t="s">
        <v>14</v>
      </c>
      <c r="E10731" t="s">
        <v>17</v>
      </c>
      <c r="F10731" t="s">
        <v>509</v>
      </c>
      <c r="G10731" t="s">
        <v>33</v>
      </c>
      <c r="H10731" t="s">
        <v>1161</v>
      </c>
      <c r="K10731" t="s">
        <v>1635</v>
      </c>
      <c r="L10731" t="s">
        <v>1635</v>
      </c>
      <c r="M10731" t="s">
        <v>1635</v>
      </c>
      <c r="W10731" s="2"/>
    </row>
    <row r="10732" spans="1:23">
      <c r="A10732" t="s">
        <v>13</v>
      </c>
      <c r="B10732">
        <v>2006</v>
      </c>
      <c r="C10732">
        <v>9</v>
      </c>
      <c r="D10732" t="s">
        <v>14</v>
      </c>
      <c r="E10732" t="s">
        <v>17</v>
      </c>
      <c r="F10732" t="s">
        <v>510</v>
      </c>
      <c r="G10732" t="s">
        <v>51</v>
      </c>
      <c r="H10732" t="s">
        <v>1164</v>
      </c>
      <c r="K10732" t="s">
        <v>1635</v>
      </c>
      <c r="L10732" t="s">
        <v>1635</v>
      </c>
      <c r="M10732" t="s">
        <v>1635</v>
      </c>
      <c r="W10732" s="2"/>
    </row>
    <row r="10733" spans="1:23">
      <c r="A10733" t="s">
        <v>13</v>
      </c>
      <c r="B10733">
        <v>2006</v>
      </c>
      <c r="C10733">
        <v>9</v>
      </c>
      <c r="D10733" t="s">
        <v>14</v>
      </c>
      <c r="E10733" t="s">
        <v>17</v>
      </c>
      <c r="F10733" t="s">
        <v>511</v>
      </c>
      <c r="G10733" t="s">
        <v>52</v>
      </c>
      <c r="H10733" t="s">
        <v>1168</v>
      </c>
      <c r="I10733">
        <v>3</v>
      </c>
      <c r="J10733">
        <v>4977</v>
      </c>
      <c r="K10733" t="s">
        <v>1635</v>
      </c>
      <c r="L10733" t="s">
        <v>1635</v>
      </c>
      <c r="M10733" t="s">
        <v>1635</v>
      </c>
      <c r="W10733" s="2"/>
    </row>
    <row r="10734" spans="1:23">
      <c r="A10734" t="s">
        <v>13</v>
      </c>
      <c r="B10734">
        <v>2006</v>
      </c>
      <c r="C10734">
        <v>9</v>
      </c>
      <c r="D10734" t="s">
        <v>14</v>
      </c>
      <c r="E10734" t="s">
        <v>17</v>
      </c>
      <c r="F10734" t="s">
        <v>511</v>
      </c>
      <c r="G10734" t="s">
        <v>52</v>
      </c>
      <c r="H10734" t="s">
        <v>1168</v>
      </c>
      <c r="I10734">
        <v>5</v>
      </c>
      <c r="J10734">
        <v>4977</v>
      </c>
      <c r="K10734">
        <v>1.00462125778581</v>
      </c>
      <c r="L10734">
        <v>0.12403189955805</v>
      </c>
      <c r="M10734">
        <v>1.88521061601358</v>
      </c>
      <c r="W10734" s="2"/>
    </row>
    <row r="10735" spans="1:23">
      <c r="A10735" t="s">
        <v>13</v>
      </c>
      <c r="B10735">
        <v>2006</v>
      </c>
      <c r="C10735">
        <v>9</v>
      </c>
      <c r="D10735" t="s">
        <v>14</v>
      </c>
      <c r="E10735" t="s">
        <v>17</v>
      </c>
      <c r="F10735" t="s">
        <v>512</v>
      </c>
      <c r="G10735" t="s">
        <v>52</v>
      </c>
      <c r="H10735" t="s">
        <v>1168</v>
      </c>
      <c r="I10735">
        <v>205</v>
      </c>
      <c r="J10735">
        <v>71177</v>
      </c>
      <c r="K10735" t="s">
        <v>1635</v>
      </c>
      <c r="L10735" t="s">
        <v>1635</v>
      </c>
      <c r="M10735" t="s">
        <v>1635</v>
      </c>
      <c r="W10735" s="2"/>
    </row>
    <row r="10736" spans="1:23">
      <c r="A10736" t="s">
        <v>13</v>
      </c>
      <c r="B10736">
        <v>2006</v>
      </c>
      <c r="C10736">
        <v>9</v>
      </c>
      <c r="D10736" t="s">
        <v>14</v>
      </c>
      <c r="E10736" t="s">
        <v>17</v>
      </c>
      <c r="F10736" t="s">
        <v>512</v>
      </c>
      <c r="G10736" t="s">
        <v>52</v>
      </c>
      <c r="H10736" t="s">
        <v>1168</v>
      </c>
      <c r="I10736">
        <v>385</v>
      </c>
      <c r="J10736">
        <v>71177</v>
      </c>
      <c r="K10736">
        <v>5.4090506764825701</v>
      </c>
      <c r="L10736">
        <v>4.8687360093023999</v>
      </c>
      <c r="M10736">
        <v>5.94936534366275</v>
      </c>
      <c r="W10736" s="2"/>
    </row>
    <row r="10737" spans="1:23">
      <c r="A10737" t="s">
        <v>13</v>
      </c>
      <c r="B10737">
        <v>2006</v>
      </c>
      <c r="C10737">
        <v>9</v>
      </c>
      <c r="D10737" t="s">
        <v>14</v>
      </c>
      <c r="E10737" t="s">
        <v>17</v>
      </c>
      <c r="F10737" t="s">
        <v>513</v>
      </c>
      <c r="G10737" t="s">
        <v>38</v>
      </c>
      <c r="H10737" t="s">
        <v>1168</v>
      </c>
      <c r="I10737">
        <v>52</v>
      </c>
      <c r="J10737">
        <v>875</v>
      </c>
      <c r="K10737" t="s">
        <v>1635</v>
      </c>
      <c r="L10737" t="s">
        <v>1635</v>
      </c>
      <c r="M10737" t="s">
        <v>1635</v>
      </c>
      <c r="W10737" s="2"/>
    </row>
    <row r="10738" spans="1:23">
      <c r="A10738" t="s">
        <v>13</v>
      </c>
      <c r="B10738">
        <v>2006</v>
      </c>
      <c r="C10738">
        <v>9</v>
      </c>
      <c r="D10738" t="s">
        <v>14</v>
      </c>
      <c r="E10738" t="s">
        <v>17</v>
      </c>
      <c r="F10738" t="s">
        <v>513</v>
      </c>
      <c r="G10738" t="s">
        <v>38</v>
      </c>
      <c r="H10738" t="s">
        <v>1168</v>
      </c>
      <c r="I10738">
        <v>124</v>
      </c>
      <c r="J10738">
        <v>875</v>
      </c>
      <c r="K10738">
        <v>141.71428571428601</v>
      </c>
      <c r="L10738">
        <v>116.770701368807</v>
      </c>
      <c r="M10738">
        <v>166.65787005976401</v>
      </c>
      <c r="W10738" s="2"/>
    </row>
    <row r="10739" spans="1:23">
      <c r="A10739" t="s">
        <v>13</v>
      </c>
      <c r="B10739">
        <v>2006</v>
      </c>
      <c r="C10739">
        <v>9</v>
      </c>
      <c r="D10739" t="s">
        <v>14</v>
      </c>
      <c r="E10739" t="s">
        <v>17</v>
      </c>
      <c r="F10739" t="s">
        <v>514</v>
      </c>
      <c r="G10739" t="s">
        <v>38</v>
      </c>
      <c r="H10739" t="s">
        <v>1168</v>
      </c>
      <c r="I10739">
        <v>493</v>
      </c>
      <c r="J10739">
        <v>115498</v>
      </c>
      <c r="K10739" t="s">
        <v>1635</v>
      </c>
      <c r="L10739" t="s">
        <v>1635</v>
      </c>
      <c r="M10739" t="s">
        <v>1635</v>
      </c>
      <c r="W10739" s="2"/>
    </row>
    <row r="10740" spans="1:23">
      <c r="A10740" t="s">
        <v>13</v>
      </c>
      <c r="B10740">
        <v>2006</v>
      </c>
      <c r="C10740">
        <v>9</v>
      </c>
      <c r="D10740" t="s">
        <v>14</v>
      </c>
      <c r="E10740" t="s">
        <v>17</v>
      </c>
      <c r="F10740" t="s">
        <v>514</v>
      </c>
      <c r="G10740" t="s">
        <v>38</v>
      </c>
      <c r="H10740" t="s">
        <v>1168</v>
      </c>
      <c r="I10740">
        <v>1051</v>
      </c>
      <c r="J10740">
        <v>115498</v>
      </c>
      <c r="K10740">
        <v>9.0997246705570696</v>
      </c>
      <c r="L10740">
        <v>8.5495723293598704</v>
      </c>
      <c r="M10740">
        <v>9.6498770117542598</v>
      </c>
      <c r="W10740" s="2"/>
    </row>
    <row r="10741" spans="1:23">
      <c r="A10741" t="s">
        <v>13</v>
      </c>
      <c r="B10741">
        <v>2006</v>
      </c>
      <c r="C10741">
        <v>9</v>
      </c>
      <c r="D10741" t="s">
        <v>14</v>
      </c>
      <c r="E10741" t="s">
        <v>17</v>
      </c>
      <c r="F10741" t="s">
        <v>515</v>
      </c>
      <c r="G10741" t="s">
        <v>63</v>
      </c>
      <c r="H10741" t="s">
        <v>1162</v>
      </c>
      <c r="K10741" t="s">
        <v>1635</v>
      </c>
      <c r="L10741" t="s">
        <v>1635</v>
      </c>
      <c r="M10741" t="s">
        <v>1635</v>
      </c>
      <c r="W10741" s="2"/>
    </row>
    <row r="10742" spans="1:23">
      <c r="A10742" t="s">
        <v>13</v>
      </c>
      <c r="B10742">
        <v>2006</v>
      </c>
      <c r="C10742">
        <v>9</v>
      </c>
      <c r="D10742" t="s">
        <v>14</v>
      </c>
      <c r="E10742" t="s">
        <v>17</v>
      </c>
      <c r="F10742" t="s">
        <v>516</v>
      </c>
      <c r="G10742" t="s">
        <v>40</v>
      </c>
      <c r="H10742" t="s">
        <v>1160</v>
      </c>
      <c r="K10742" t="s">
        <v>1635</v>
      </c>
      <c r="L10742" t="s">
        <v>1635</v>
      </c>
      <c r="M10742" t="s">
        <v>1635</v>
      </c>
      <c r="W10742" s="2"/>
    </row>
    <row r="10743" spans="1:23">
      <c r="A10743" t="s">
        <v>13</v>
      </c>
      <c r="B10743">
        <v>2006</v>
      </c>
      <c r="C10743">
        <v>9</v>
      </c>
      <c r="D10743" t="s">
        <v>14</v>
      </c>
      <c r="E10743" t="s">
        <v>17</v>
      </c>
      <c r="F10743" t="s">
        <v>517</v>
      </c>
      <c r="G10743" t="s">
        <v>34</v>
      </c>
      <c r="H10743" t="s">
        <v>1167</v>
      </c>
      <c r="K10743" t="s">
        <v>1635</v>
      </c>
      <c r="L10743" t="s">
        <v>1635</v>
      </c>
      <c r="M10743" t="s">
        <v>1635</v>
      </c>
      <c r="W10743" s="2"/>
    </row>
    <row r="10744" spans="1:23">
      <c r="A10744" t="s">
        <v>13</v>
      </c>
      <c r="B10744">
        <v>2006</v>
      </c>
      <c r="C10744">
        <v>9</v>
      </c>
      <c r="D10744" t="s">
        <v>14</v>
      </c>
      <c r="E10744" t="s">
        <v>17</v>
      </c>
      <c r="F10744" t="s">
        <v>518</v>
      </c>
      <c r="G10744" t="s">
        <v>22</v>
      </c>
      <c r="H10744" t="s">
        <v>1161</v>
      </c>
      <c r="I10744">
        <v>3</v>
      </c>
      <c r="J10744">
        <v>7676</v>
      </c>
      <c r="K10744" t="s">
        <v>1635</v>
      </c>
      <c r="L10744" t="s">
        <v>1635</v>
      </c>
      <c r="M10744" t="s">
        <v>1635</v>
      </c>
      <c r="W10744" s="2"/>
    </row>
    <row r="10745" spans="1:23">
      <c r="A10745" t="s">
        <v>13</v>
      </c>
      <c r="B10745">
        <v>2006</v>
      </c>
      <c r="C10745">
        <v>9</v>
      </c>
      <c r="D10745" t="s">
        <v>14</v>
      </c>
      <c r="E10745" t="s">
        <v>17</v>
      </c>
      <c r="F10745" t="s">
        <v>518</v>
      </c>
      <c r="G10745" t="s">
        <v>22</v>
      </c>
      <c r="H10745" t="s">
        <v>1161</v>
      </c>
      <c r="I10745">
        <v>14</v>
      </c>
      <c r="J10745">
        <v>7676</v>
      </c>
      <c r="K10745">
        <v>1.8238665971860299</v>
      </c>
      <c r="L10745">
        <v>0.868466847566841</v>
      </c>
      <c r="M10745">
        <v>2.7792663468052301</v>
      </c>
      <c r="W10745" s="2"/>
    </row>
    <row r="10746" spans="1:23">
      <c r="A10746" t="s">
        <v>13</v>
      </c>
      <c r="B10746">
        <v>2006</v>
      </c>
      <c r="C10746">
        <v>9</v>
      </c>
      <c r="D10746" t="s">
        <v>14</v>
      </c>
      <c r="E10746" t="s">
        <v>17</v>
      </c>
      <c r="F10746" t="s">
        <v>519</v>
      </c>
      <c r="G10746" t="s">
        <v>51</v>
      </c>
      <c r="H10746" t="s">
        <v>1164</v>
      </c>
      <c r="K10746" t="s">
        <v>1635</v>
      </c>
      <c r="L10746" t="s">
        <v>1635</v>
      </c>
      <c r="M10746" t="s">
        <v>1635</v>
      </c>
      <c r="W10746" s="2"/>
    </row>
    <row r="10747" spans="1:23">
      <c r="A10747" t="s">
        <v>13</v>
      </c>
      <c r="B10747">
        <v>2006</v>
      </c>
      <c r="C10747">
        <v>9</v>
      </c>
      <c r="D10747" t="s">
        <v>14</v>
      </c>
      <c r="E10747" t="s">
        <v>17</v>
      </c>
      <c r="F10747" t="s">
        <v>520</v>
      </c>
      <c r="G10747" t="s">
        <v>49</v>
      </c>
      <c r="H10747" t="s">
        <v>1168</v>
      </c>
      <c r="I10747">
        <v>55</v>
      </c>
      <c r="J10747">
        <v>188535</v>
      </c>
      <c r="K10747" t="s">
        <v>1635</v>
      </c>
      <c r="L10747" t="s">
        <v>1635</v>
      </c>
      <c r="M10747" t="s">
        <v>1635</v>
      </c>
      <c r="W10747" s="2"/>
    </row>
    <row r="10748" spans="1:23">
      <c r="A10748" t="s">
        <v>13</v>
      </c>
      <c r="B10748">
        <v>2006</v>
      </c>
      <c r="C10748">
        <v>9</v>
      </c>
      <c r="D10748" t="s">
        <v>14</v>
      </c>
      <c r="E10748" t="s">
        <v>17</v>
      </c>
      <c r="F10748" t="s">
        <v>520</v>
      </c>
      <c r="G10748" t="s">
        <v>49</v>
      </c>
      <c r="H10748" t="s">
        <v>1168</v>
      </c>
      <c r="I10748">
        <v>126</v>
      </c>
      <c r="J10748">
        <v>188535</v>
      </c>
      <c r="K10748">
        <v>0.66831092370116996</v>
      </c>
      <c r="L10748">
        <v>0.55161670016585396</v>
      </c>
      <c r="M10748">
        <v>0.78500514723648496</v>
      </c>
      <c r="W10748" s="2"/>
    </row>
    <row r="10749" spans="1:23">
      <c r="A10749" t="s">
        <v>13</v>
      </c>
      <c r="B10749">
        <v>2006</v>
      </c>
      <c r="C10749">
        <v>9</v>
      </c>
      <c r="D10749" t="s">
        <v>14</v>
      </c>
      <c r="E10749" t="s">
        <v>17</v>
      </c>
      <c r="F10749" t="s">
        <v>521</v>
      </c>
      <c r="G10749" t="s">
        <v>38</v>
      </c>
      <c r="H10749" t="s">
        <v>1168</v>
      </c>
      <c r="I10749">
        <v>11</v>
      </c>
      <c r="J10749">
        <v>1493</v>
      </c>
      <c r="K10749" t="s">
        <v>1635</v>
      </c>
      <c r="L10749" t="s">
        <v>1635</v>
      </c>
      <c r="M10749" t="s">
        <v>1635</v>
      </c>
      <c r="W10749" s="2"/>
    </row>
    <row r="10750" spans="1:23">
      <c r="A10750" t="s">
        <v>13</v>
      </c>
      <c r="B10750">
        <v>2006</v>
      </c>
      <c r="C10750">
        <v>9</v>
      </c>
      <c r="D10750" t="s">
        <v>14</v>
      </c>
      <c r="E10750" t="s">
        <v>17</v>
      </c>
      <c r="F10750" t="s">
        <v>521</v>
      </c>
      <c r="G10750" t="s">
        <v>38</v>
      </c>
      <c r="H10750" t="s">
        <v>1168</v>
      </c>
      <c r="I10750">
        <v>16</v>
      </c>
      <c r="J10750">
        <v>1493</v>
      </c>
      <c r="K10750">
        <v>10.716677829872699</v>
      </c>
      <c r="L10750">
        <v>5.4655056932350998</v>
      </c>
      <c r="M10750">
        <v>15.9678499665104</v>
      </c>
      <c r="W10750" s="2"/>
    </row>
    <row r="10751" spans="1:23">
      <c r="A10751" t="s">
        <v>13</v>
      </c>
      <c r="B10751">
        <v>2006</v>
      </c>
      <c r="C10751">
        <v>9</v>
      </c>
      <c r="D10751" t="s">
        <v>14</v>
      </c>
      <c r="E10751" t="s">
        <v>17</v>
      </c>
      <c r="F10751" t="s">
        <v>522</v>
      </c>
      <c r="G10751" t="s">
        <v>61</v>
      </c>
      <c r="H10751" t="s">
        <v>61</v>
      </c>
      <c r="K10751" t="s">
        <v>1635</v>
      </c>
      <c r="L10751" t="s">
        <v>1635</v>
      </c>
      <c r="M10751" t="s">
        <v>1635</v>
      </c>
      <c r="W10751" s="2"/>
    </row>
    <row r="10752" spans="1:23">
      <c r="A10752" t="s">
        <v>13</v>
      </c>
      <c r="B10752">
        <v>2006</v>
      </c>
      <c r="C10752">
        <v>9</v>
      </c>
      <c r="D10752" t="s">
        <v>14</v>
      </c>
      <c r="E10752" t="s">
        <v>17</v>
      </c>
      <c r="F10752" t="s">
        <v>523</v>
      </c>
      <c r="G10752" t="s">
        <v>53</v>
      </c>
      <c r="H10752" t="s">
        <v>1166</v>
      </c>
      <c r="I10752">
        <v>4</v>
      </c>
      <c r="J10752">
        <v>827</v>
      </c>
      <c r="K10752" t="s">
        <v>1635</v>
      </c>
      <c r="L10752" t="s">
        <v>1635</v>
      </c>
      <c r="M10752" t="s">
        <v>1635</v>
      </c>
      <c r="W10752" s="2"/>
    </row>
    <row r="10753" spans="1:23">
      <c r="A10753" t="s">
        <v>13</v>
      </c>
      <c r="B10753">
        <v>2006</v>
      </c>
      <c r="C10753">
        <v>9</v>
      </c>
      <c r="D10753" t="s">
        <v>14</v>
      </c>
      <c r="E10753" t="s">
        <v>17</v>
      </c>
      <c r="F10753" t="s">
        <v>523</v>
      </c>
      <c r="G10753" t="s">
        <v>53</v>
      </c>
      <c r="H10753" t="s">
        <v>1166</v>
      </c>
      <c r="I10753">
        <v>7</v>
      </c>
      <c r="J10753">
        <v>827</v>
      </c>
      <c r="K10753">
        <v>8.4643288996372394</v>
      </c>
      <c r="L10753">
        <v>2.1938663002580401</v>
      </c>
      <c r="M10753">
        <v>14.734791499016399</v>
      </c>
      <c r="W10753" s="2"/>
    </row>
    <row r="10754" spans="1:23">
      <c r="A10754" t="s">
        <v>13</v>
      </c>
      <c r="B10754">
        <v>2006</v>
      </c>
      <c r="C10754">
        <v>9</v>
      </c>
      <c r="D10754" t="s">
        <v>14</v>
      </c>
      <c r="E10754" t="s">
        <v>17</v>
      </c>
      <c r="F10754" t="s">
        <v>524</v>
      </c>
      <c r="G10754" t="s">
        <v>73</v>
      </c>
      <c r="H10754" t="s">
        <v>1167</v>
      </c>
      <c r="K10754" t="s">
        <v>1635</v>
      </c>
      <c r="L10754" t="s">
        <v>1635</v>
      </c>
      <c r="M10754" t="s">
        <v>1635</v>
      </c>
      <c r="W10754" s="2"/>
    </row>
    <row r="10755" spans="1:23">
      <c r="A10755" t="s">
        <v>13</v>
      </c>
      <c r="B10755">
        <v>2006</v>
      </c>
      <c r="C10755">
        <v>9</v>
      </c>
      <c r="D10755" t="s">
        <v>14</v>
      </c>
      <c r="E10755" t="s">
        <v>17</v>
      </c>
      <c r="F10755" t="s">
        <v>525</v>
      </c>
      <c r="G10755" t="s">
        <v>22</v>
      </c>
      <c r="H10755" t="s">
        <v>1161</v>
      </c>
      <c r="I10755">
        <v>38</v>
      </c>
      <c r="J10755">
        <v>4342</v>
      </c>
      <c r="K10755" t="s">
        <v>1635</v>
      </c>
      <c r="L10755" t="s">
        <v>1635</v>
      </c>
      <c r="M10755" t="s">
        <v>1635</v>
      </c>
      <c r="W10755" s="2"/>
    </row>
    <row r="10756" spans="1:23">
      <c r="A10756" t="s">
        <v>13</v>
      </c>
      <c r="B10756">
        <v>2006</v>
      </c>
      <c r="C10756">
        <v>9</v>
      </c>
      <c r="D10756" t="s">
        <v>14</v>
      </c>
      <c r="E10756" t="s">
        <v>17</v>
      </c>
      <c r="F10756" t="s">
        <v>525</v>
      </c>
      <c r="G10756" t="s">
        <v>22</v>
      </c>
      <c r="H10756" t="s">
        <v>1161</v>
      </c>
      <c r="I10756">
        <v>44</v>
      </c>
      <c r="J10756">
        <v>4342</v>
      </c>
      <c r="K10756">
        <v>10.1335789958544</v>
      </c>
      <c r="L10756">
        <v>7.1392977479978903</v>
      </c>
      <c r="M10756">
        <v>13.127860243711</v>
      </c>
      <c r="W10756" s="2"/>
    </row>
    <row r="10757" spans="1:23">
      <c r="A10757" t="s">
        <v>13</v>
      </c>
      <c r="B10757">
        <v>2006</v>
      </c>
      <c r="C10757">
        <v>9</v>
      </c>
      <c r="D10757" t="s">
        <v>14</v>
      </c>
      <c r="E10757" t="s">
        <v>17</v>
      </c>
      <c r="F10757" t="s">
        <v>526</v>
      </c>
      <c r="G10757" t="s">
        <v>74</v>
      </c>
      <c r="H10757" t="s">
        <v>1161</v>
      </c>
      <c r="K10757" t="s">
        <v>1635</v>
      </c>
      <c r="L10757" t="s">
        <v>1635</v>
      </c>
      <c r="M10757" t="s">
        <v>1635</v>
      </c>
      <c r="W10757" s="2"/>
    </row>
    <row r="10758" spans="1:23">
      <c r="A10758" t="s">
        <v>13</v>
      </c>
      <c r="B10758">
        <v>2006</v>
      </c>
      <c r="C10758">
        <v>9</v>
      </c>
      <c r="D10758" t="s">
        <v>14</v>
      </c>
      <c r="E10758" t="s">
        <v>17</v>
      </c>
      <c r="F10758" t="s">
        <v>527</v>
      </c>
      <c r="G10758" t="s">
        <v>56</v>
      </c>
      <c r="H10758" t="s">
        <v>56</v>
      </c>
      <c r="K10758" t="s">
        <v>1635</v>
      </c>
      <c r="L10758" t="s">
        <v>1635</v>
      </c>
      <c r="M10758" t="s">
        <v>1635</v>
      </c>
      <c r="W10758" s="2"/>
    </row>
    <row r="10759" spans="1:23">
      <c r="A10759" t="s">
        <v>13</v>
      </c>
      <c r="B10759">
        <v>2006</v>
      </c>
      <c r="C10759">
        <v>9</v>
      </c>
      <c r="D10759" t="s">
        <v>14</v>
      </c>
      <c r="E10759" t="s">
        <v>17</v>
      </c>
      <c r="F10759" t="s">
        <v>528</v>
      </c>
      <c r="G10759" t="s">
        <v>34</v>
      </c>
      <c r="H10759" t="s">
        <v>1167</v>
      </c>
      <c r="K10759" t="s">
        <v>1635</v>
      </c>
      <c r="L10759" t="s">
        <v>1635</v>
      </c>
      <c r="M10759" t="s">
        <v>1635</v>
      </c>
      <c r="W10759" s="2"/>
    </row>
    <row r="10760" spans="1:23">
      <c r="A10760" t="s">
        <v>13</v>
      </c>
      <c r="B10760">
        <v>2006</v>
      </c>
      <c r="C10760">
        <v>9</v>
      </c>
      <c r="D10760" t="s">
        <v>14</v>
      </c>
      <c r="E10760" t="s">
        <v>17</v>
      </c>
      <c r="F10760" t="s">
        <v>529</v>
      </c>
      <c r="G10760" t="s">
        <v>51</v>
      </c>
      <c r="H10760" t="s">
        <v>1164</v>
      </c>
      <c r="K10760" t="s">
        <v>1635</v>
      </c>
      <c r="L10760" t="s">
        <v>1635</v>
      </c>
      <c r="M10760" t="s">
        <v>1635</v>
      </c>
      <c r="W10760" s="2"/>
    </row>
    <row r="10761" spans="1:23">
      <c r="A10761" t="s">
        <v>13</v>
      </c>
      <c r="B10761">
        <v>2006</v>
      </c>
      <c r="C10761">
        <v>9</v>
      </c>
      <c r="D10761" t="s">
        <v>14</v>
      </c>
      <c r="E10761" t="s">
        <v>17</v>
      </c>
      <c r="F10761" t="s">
        <v>530</v>
      </c>
      <c r="G10761" t="s">
        <v>55</v>
      </c>
      <c r="H10761" t="s">
        <v>1168</v>
      </c>
      <c r="K10761" t="s">
        <v>1635</v>
      </c>
      <c r="L10761" t="s">
        <v>1635</v>
      </c>
      <c r="M10761" t="s">
        <v>1635</v>
      </c>
      <c r="W10761" s="2"/>
    </row>
    <row r="10762" spans="1:23">
      <c r="A10762" t="s">
        <v>13</v>
      </c>
      <c r="B10762">
        <v>2006</v>
      </c>
      <c r="C10762">
        <v>9</v>
      </c>
      <c r="D10762" t="s">
        <v>14</v>
      </c>
      <c r="E10762" t="s">
        <v>17</v>
      </c>
      <c r="F10762" t="s">
        <v>531</v>
      </c>
      <c r="G10762" t="s">
        <v>56</v>
      </c>
      <c r="H10762" t="s">
        <v>56</v>
      </c>
      <c r="K10762" t="s">
        <v>1635</v>
      </c>
      <c r="L10762" t="s">
        <v>1635</v>
      </c>
      <c r="M10762" t="s">
        <v>1635</v>
      </c>
      <c r="W10762" s="2"/>
    </row>
    <row r="10763" spans="1:23">
      <c r="A10763" t="s">
        <v>13</v>
      </c>
      <c r="B10763">
        <v>2006</v>
      </c>
      <c r="C10763">
        <v>9</v>
      </c>
      <c r="D10763" t="s">
        <v>14</v>
      </c>
      <c r="E10763" t="s">
        <v>17</v>
      </c>
      <c r="F10763" t="s">
        <v>532</v>
      </c>
      <c r="G10763" t="s">
        <v>51</v>
      </c>
      <c r="H10763" t="s">
        <v>1164</v>
      </c>
      <c r="K10763" t="s">
        <v>1635</v>
      </c>
      <c r="L10763" t="s">
        <v>1635</v>
      </c>
      <c r="M10763" t="s">
        <v>1635</v>
      </c>
      <c r="W10763" s="2"/>
    </row>
    <row r="10764" spans="1:23">
      <c r="A10764" t="s">
        <v>13</v>
      </c>
      <c r="B10764">
        <v>2006</v>
      </c>
      <c r="C10764">
        <v>9</v>
      </c>
      <c r="D10764" t="s">
        <v>14</v>
      </c>
      <c r="E10764" t="s">
        <v>17</v>
      </c>
      <c r="F10764" t="s">
        <v>533</v>
      </c>
      <c r="G10764" t="s">
        <v>33</v>
      </c>
      <c r="H10764" t="s">
        <v>1161</v>
      </c>
      <c r="K10764" t="s">
        <v>1635</v>
      </c>
      <c r="L10764" t="s">
        <v>1635</v>
      </c>
      <c r="M10764" t="s">
        <v>1635</v>
      </c>
      <c r="W10764" s="2"/>
    </row>
    <row r="10765" spans="1:23">
      <c r="A10765" t="s">
        <v>13</v>
      </c>
      <c r="B10765">
        <v>2006</v>
      </c>
      <c r="C10765">
        <v>9</v>
      </c>
      <c r="D10765" t="s">
        <v>14</v>
      </c>
      <c r="E10765" t="s">
        <v>17</v>
      </c>
      <c r="F10765" t="s">
        <v>534</v>
      </c>
      <c r="G10765" t="s">
        <v>34</v>
      </c>
      <c r="H10765" t="s">
        <v>1167</v>
      </c>
      <c r="K10765" t="s">
        <v>1635</v>
      </c>
      <c r="L10765" t="s">
        <v>1635</v>
      </c>
      <c r="M10765" t="s">
        <v>1635</v>
      </c>
      <c r="W10765" s="2"/>
    </row>
    <row r="10766" spans="1:23">
      <c r="A10766" t="s">
        <v>13</v>
      </c>
      <c r="B10766">
        <v>2006</v>
      </c>
      <c r="C10766">
        <v>9</v>
      </c>
      <c r="D10766" t="s">
        <v>14</v>
      </c>
      <c r="E10766" t="s">
        <v>17</v>
      </c>
      <c r="F10766" t="s">
        <v>535</v>
      </c>
      <c r="G10766" t="s">
        <v>36</v>
      </c>
      <c r="H10766" t="s">
        <v>1163</v>
      </c>
      <c r="K10766" t="s">
        <v>1635</v>
      </c>
      <c r="L10766" t="s">
        <v>1635</v>
      </c>
      <c r="M10766" t="s">
        <v>1635</v>
      </c>
      <c r="W10766" s="2"/>
    </row>
    <row r="10767" spans="1:23">
      <c r="A10767" t="s">
        <v>13</v>
      </c>
      <c r="B10767">
        <v>2006</v>
      </c>
      <c r="C10767">
        <v>9</v>
      </c>
      <c r="D10767" t="s">
        <v>14</v>
      </c>
      <c r="E10767" t="s">
        <v>17</v>
      </c>
      <c r="F10767" t="s">
        <v>536</v>
      </c>
      <c r="G10767" t="s">
        <v>58</v>
      </c>
      <c r="H10767" t="s">
        <v>1167</v>
      </c>
      <c r="K10767" t="s">
        <v>1635</v>
      </c>
      <c r="L10767" t="s">
        <v>1635</v>
      </c>
      <c r="M10767" t="s">
        <v>1635</v>
      </c>
      <c r="W10767" s="2"/>
    </row>
    <row r="10768" spans="1:23">
      <c r="A10768" t="s">
        <v>13</v>
      </c>
      <c r="B10768">
        <v>2006</v>
      </c>
      <c r="C10768">
        <v>9</v>
      </c>
      <c r="D10768" t="s">
        <v>14</v>
      </c>
      <c r="E10768" t="s">
        <v>17</v>
      </c>
      <c r="F10768" t="s">
        <v>537</v>
      </c>
      <c r="G10768" t="s">
        <v>26</v>
      </c>
      <c r="H10768" t="s">
        <v>1160</v>
      </c>
      <c r="I10768">
        <v>3</v>
      </c>
      <c r="J10768">
        <v>5313</v>
      </c>
      <c r="K10768" t="s">
        <v>1635</v>
      </c>
      <c r="L10768" t="s">
        <v>1635</v>
      </c>
      <c r="M10768" t="s">
        <v>1635</v>
      </c>
      <c r="W10768" s="2"/>
    </row>
    <row r="10769" spans="1:23">
      <c r="A10769" t="s">
        <v>13</v>
      </c>
      <c r="B10769">
        <v>2006</v>
      </c>
      <c r="C10769">
        <v>9</v>
      </c>
      <c r="D10769" t="s">
        <v>14</v>
      </c>
      <c r="E10769" t="s">
        <v>17</v>
      </c>
      <c r="F10769" t="s">
        <v>537</v>
      </c>
      <c r="G10769" t="s">
        <v>26</v>
      </c>
      <c r="H10769" t="s">
        <v>1160</v>
      </c>
      <c r="I10769">
        <v>5</v>
      </c>
      <c r="J10769">
        <v>5313</v>
      </c>
      <c r="K10769">
        <v>0.94108789760963696</v>
      </c>
      <c r="L10769">
        <v>0.116187984961493</v>
      </c>
      <c r="M10769">
        <v>1.76598781025778</v>
      </c>
      <c r="W10769" s="2"/>
    </row>
    <row r="10770" spans="1:23">
      <c r="A10770" t="s">
        <v>13</v>
      </c>
      <c r="B10770">
        <v>2006</v>
      </c>
      <c r="C10770">
        <v>9</v>
      </c>
      <c r="D10770" t="s">
        <v>14</v>
      </c>
      <c r="E10770" t="s">
        <v>17</v>
      </c>
      <c r="F10770" t="s">
        <v>538</v>
      </c>
      <c r="G10770" t="s">
        <v>40</v>
      </c>
      <c r="H10770" t="s">
        <v>1160</v>
      </c>
      <c r="K10770" t="s">
        <v>1635</v>
      </c>
      <c r="L10770" t="s">
        <v>1635</v>
      </c>
      <c r="M10770" t="s">
        <v>1635</v>
      </c>
      <c r="W10770" s="2"/>
    </row>
    <row r="10771" spans="1:23">
      <c r="A10771" t="s">
        <v>13</v>
      </c>
      <c r="B10771">
        <v>2006</v>
      </c>
      <c r="C10771">
        <v>9</v>
      </c>
      <c r="D10771" t="s">
        <v>14</v>
      </c>
      <c r="E10771" t="s">
        <v>17</v>
      </c>
      <c r="F10771" t="s">
        <v>539</v>
      </c>
      <c r="G10771" t="s">
        <v>29</v>
      </c>
      <c r="H10771" t="s">
        <v>1167</v>
      </c>
      <c r="I10771">
        <v>27</v>
      </c>
      <c r="J10771">
        <v>11324</v>
      </c>
      <c r="K10771" t="s">
        <v>1635</v>
      </c>
      <c r="L10771" t="s">
        <v>1635</v>
      </c>
      <c r="M10771" t="s">
        <v>1635</v>
      </c>
      <c r="W10771" s="2"/>
    </row>
    <row r="10772" spans="1:23">
      <c r="A10772" t="s">
        <v>13</v>
      </c>
      <c r="B10772">
        <v>2006</v>
      </c>
      <c r="C10772">
        <v>9</v>
      </c>
      <c r="D10772" t="s">
        <v>14</v>
      </c>
      <c r="E10772" t="s">
        <v>17</v>
      </c>
      <c r="F10772" t="s">
        <v>539</v>
      </c>
      <c r="G10772" t="s">
        <v>29</v>
      </c>
      <c r="H10772" t="s">
        <v>1167</v>
      </c>
      <c r="I10772">
        <v>30</v>
      </c>
      <c r="J10772">
        <v>11324</v>
      </c>
      <c r="K10772">
        <v>2.64924055104203</v>
      </c>
      <c r="L10772">
        <v>1.7012219951341201</v>
      </c>
      <c r="M10772">
        <v>3.59725910694995</v>
      </c>
      <c r="W10772" s="2"/>
    </row>
    <row r="10773" spans="1:23">
      <c r="A10773" t="s">
        <v>13</v>
      </c>
      <c r="B10773">
        <v>2006</v>
      </c>
      <c r="C10773">
        <v>9</v>
      </c>
      <c r="D10773" t="s">
        <v>14</v>
      </c>
      <c r="E10773" t="s">
        <v>17</v>
      </c>
      <c r="F10773" t="s">
        <v>540</v>
      </c>
      <c r="G10773" t="s">
        <v>34</v>
      </c>
      <c r="H10773" t="s">
        <v>1167</v>
      </c>
      <c r="K10773" t="s">
        <v>1635</v>
      </c>
      <c r="L10773" t="s">
        <v>1635</v>
      </c>
      <c r="M10773" t="s">
        <v>1635</v>
      </c>
      <c r="W10773" s="2"/>
    </row>
    <row r="10774" spans="1:23">
      <c r="A10774" t="s">
        <v>13</v>
      </c>
      <c r="B10774">
        <v>2006</v>
      </c>
      <c r="C10774">
        <v>9</v>
      </c>
      <c r="D10774" t="s">
        <v>14</v>
      </c>
      <c r="E10774" t="s">
        <v>17</v>
      </c>
      <c r="F10774" t="s">
        <v>541</v>
      </c>
      <c r="G10774" t="s">
        <v>35</v>
      </c>
      <c r="H10774" t="s">
        <v>1167</v>
      </c>
      <c r="K10774" t="s">
        <v>1635</v>
      </c>
      <c r="L10774" t="s">
        <v>1635</v>
      </c>
      <c r="M10774" t="s">
        <v>1635</v>
      </c>
      <c r="W10774" s="2"/>
    </row>
    <row r="10775" spans="1:23">
      <c r="A10775" t="s">
        <v>13</v>
      </c>
      <c r="B10775">
        <v>2006</v>
      </c>
      <c r="C10775">
        <v>9</v>
      </c>
      <c r="D10775" t="s">
        <v>14</v>
      </c>
      <c r="E10775" t="s">
        <v>17</v>
      </c>
      <c r="F10775" t="s">
        <v>542</v>
      </c>
      <c r="G10775" t="s">
        <v>69</v>
      </c>
      <c r="H10775" t="s">
        <v>1167</v>
      </c>
      <c r="K10775" t="s">
        <v>1635</v>
      </c>
      <c r="L10775" t="s">
        <v>1635</v>
      </c>
      <c r="M10775" t="s">
        <v>1635</v>
      </c>
      <c r="W10775" s="2"/>
    </row>
    <row r="10776" spans="1:23">
      <c r="A10776" t="s">
        <v>13</v>
      </c>
      <c r="B10776">
        <v>2006</v>
      </c>
      <c r="C10776">
        <v>9</v>
      </c>
      <c r="D10776" t="s">
        <v>14</v>
      </c>
      <c r="E10776" t="s">
        <v>17</v>
      </c>
      <c r="F10776" t="s">
        <v>543</v>
      </c>
      <c r="G10776" t="s">
        <v>46</v>
      </c>
      <c r="H10776" t="s">
        <v>1162</v>
      </c>
      <c r="I10776">
        <v>40</v>
      </c>
      <c r="J10776">
        <v>11103</v>
      </c>
      <c r="K10776" t="s">
        <v>1635</v>
      </c>
      <c r="L10776" t="s">
        <v>1635</v>
      </c>
      <c r="M10776" t="s">
        <v>1635</v>
      </c>
      <c r="W10776" s="2"/>
    </row>
    <row r="10777" spans="1:23">
      <c r="A10777" t="s">
        <v>13</v>
      </c>
      <c r="B10777">
        <v>2006</v>
      </c>
      <c r="C10777">
        <v>9</v>
      </c>
      <c r="D10777" t="s">
        <v>14</v>
      </c>
      <c r="E10777" t="s">
        <v>17</v>
      </c>
      <c r="F10777" t="s">
        <v>543</v>
      </c>
      <c r="G10777" t="s">
        <v>46</v>
      </c>
      <c r="H10777" t="s">
        <v>1162</v>
      </c>
      <c r="I10777">
        <v>53</v>
      </c>
      <c r="J10777">
        <v>11103</v>
      </c>
      <c r="K10777">
        <v>4.7734846437899696</v>
      </c>
      <c r="L10777">
        <v>3.4883351001540301</v>
      </c>
      <c r="M10777">
        <v>6.0586341874259002</v>
      </c>
      <c r="W10777" s="2"/>
    </row>
    <row r="10778" spans="1:23">
      <c r="A10778" t="s">
        <v>13</v>
      </c>
      <c r="B10778">
        <v>2006</v>
      </c>
      <c r="C10778">
        <v>9</v>
      </c>
      <c r="D10778" t="s">
        <v>14</v>
      </c>
      <c r="E10778" t="s">
        <v>17</v>
      </c>
      <c r="F10778" t="s">
        <v>544</v>
      </c>
      <c r="G10778" t="s">
        <v>50</v>
      </c>
      <c r="H10778" t="s">
        <v>1166</v>
      </c>
      <c r="K10778" t="s">
        <v>1635</v>
      </c>
      <c r="L10778" t="s">
        <v>1635</v>
      </c>
      <c r="M10778" t="s">
        <v>1635</v>
      </c>
      <c r="W10778" s="2"/>
    </row>
    <row r="10779" spans="1:23">
      <c r="A10779" t="s">
        <v>13</v>
      </c>
      <c r="B10779">
        <v>2006</v>
      </c>
      <c r="C10779">
        <v>9</v>
      </c>
      <c r="D10779" t="s">
        <v>14</v>
      </c>
      <c r="E10779" t="s">
        <v>17</v>
      </c>
      <c r="F10779" t="s">
        <v>545</v>
      </c>
      <c r="G10779" t="s">
        <v>29</v>
      </c>
      <c r="H10779" t="s">
        <v>1167</v>
      </c>
      <c r="I10779">
        <v>16</v>
      </c>
      <c r="J10779">
        <v>11248</v>
      </c>
      <c r="K10779" t="s">
        <v>1635</v>
      </c>
      <c r="L10779" t="s">
        <v>1635</v>
      </c>
      <c r="M10779" t="s">
        <v>1635</v>
      </c>
      <c r="W10779" s="2"/>
    </row>
    <row r="10780" spans="1:23">
      <c r="A10780" t="s">
        <v>13</v>
      </c>
      <c r="B10780">
        <v>2006</v>
      </c>
      <c r="C10780">
        <v>9</v>
      </c>
      <c r="D10780" t="s">
        <v>14</v>
      </c>
      <c r="E10780" t="s">
        <v>17</v>
      </c>
      <c r="F10780" t="s">
        <v>545</v>
      </c>
      <c r="G10780" t="s">
        <v>29</v>
      </c>
      <c r="H10780" t="s">
        <v>1167</v>
      </c>
      <c r="I10780">
        <v>23</v>
      </c>
      <c r="J10780">
        <v>11248</v>
      </c>
      <c r="K10780">
        <v>2.0448079658606</v>
      </c>
      <c r="L10780">
        <v>1.2091189735337</v>
      </c>
      <c r="M10780">
        <v>2.8804969581874902</v>
      </c>
      <c r="W10780" s="2"/>
    </row>
    <row r="10781" spans="1:23">
      <c r="A10781" t="s">
        <v>13</v>
      </c>
      <c r="B10781">
        <v>2006</v>
      </c>
      <c r="C10781">
        <v>9</v>
      </c>
      <c r="D10781" t="s">
        <v>14</v>
      </c>
      <c r="E10781" t="s">
        <v>17</v>
      </c>
      <c r="F10781" t="s">
        <v>546</v>
      </c>
      <c r="G10781" t="s">
        <v>21</v>
      </c>
      <c r="H10781" t="s">
        <v>1161</v>
      </c>
      <c r="K10781" t="s">
        <v>1635</v>
      </c>
      <c r="L10781" t="s">
        <v>1635</v>
      </c>
      <c r="M10781" t="s">
        <v>1635</v>
      </c>
      <c r="W10781" s="2"/>
    </row>
    <row r="10782" spans="1:23">
      <c r="A10782" t="s">
        <v>13</v>
      </c>
      <c r="B10782">
        <v>2006</v>
      </c>
      <c r="C10782">
        <v>9</v>
      </c>
      <c r="D10782" t="s">
        <v>14</v>
      </c>
      <c r="E10782" t="s">
        <v>17</v>
      </c>
      <c r="F10782" t="s">
        <v>547</v>
      </c>
      <c r="G10782" t="s">
        <v>27</v>
      </c>
      <c r="H10782" t="s">
        <v>1163</v>
      </c>
      <c r="K10782" t="s">
        <v>1635</v>
      </c>
      <c r="L10782" t="s">
        <v>1635</v>
      </c>
      <c r="M10782" t="s">
        <v>1635</v>
      </c>
      <c r="W10782" s="2"/>
    </row>
    <row r="10783" spans="1:23">
      <c r="A10783" t="s">
        <v>13</v>
      </c>
      <c r="B10783">
        <v>2006</v>
      </c>
      <c r="C10783">
        <v>9</v>
      </c>
      <c r="D10783" t="s">
        <v>14</v>
      </c>
      <c r="E10783" t="s">
        <v>17</v>
      </c>
      <c r="F10783" t="s">
        <v>548</v>
      </c>
      <c r="G10783" t="s">
        <v>26</v>
      </c>
      <c r="H10783" t="s">
        <v>1160</v>
      </c>
      <c r="K10783" t="s">
        <v>1635</v>
      </c>
      <c r="L10783" t="s">
        <v>1635</v>
      </c>
      <c r="M10783" t="s">
        <v>1635</v>
      </c>
      <c r="W10783" s="2"/>
    </row>
    <row r="10784" spans="1:23">
      <c r="A10784" t="s">
        <v>13</v>
      </c>
      <c r="B10784">
        <v>2006</v>
      </c>
      <c r="C10784">
        <v>9</v>
      </c>
      <c r="D10784" t="s">
        <v>14</v>
      </c>
      <c r="E10784" t="s">
        <v>17</v>
      </c>
      <c r="F10784" t="s">
        <v>549</v>
      </c>
      <c r="G10784" t="s">
        <v>38</v>
      </c>
      <c r="H10784" t="s">
        <v>1168</v>
      </c>
      <c r="I10784">
        <v>14</v>
      </c>
      <c r="J10784">
        <v>21187</v>
      </c>
      <c r="K10784" t="s">
        <v>1635</v>
      </c>
      <c r="L10784" t="s">
        <v>1635</v>
      </c>
      <c r="M10784" t="s">
        <v>1635</v>
      </c>
      <c r="W10784" s="2"/>
    </row>
    <row r="10785" spans="1:23">
      <c r="A10785" t="s">
        <v>13</v>
      </c>
      <c r="B10785">
        <v>2006</v>
      </c>
      <c r="C10785">
        <v>9</v>
      </c>
      <c r="D10785" t="s">
        <v>14</v>
      </c>
      <c r="E10785" t="s">
        <v>17</v>
      </c>
      <c r="F10785" t="s">
        <v>549</v>
      </c>
      <c r="G10785" t="s">
        <v>38</v>
      </c>
      <c r="H10785" t="s">
        <v>1168</v>
      </c>
      <c r="I10785">
        <v>19</v>
      </c>
      <c r="J10785">
        <v>21187</v>
      </c>
      <c r="K10785">
        <v>0.89677632510501704</v>
      </c>
      <c r="L10785">
        <v>0.49353651157125999</v>
      </c>
      <c r="M10785">
        <v>1.3000161386387701</v>
      </c>
      <c r="W10785" s="2"/>
    </row>
    <row r="10786" spans="1:23">
      <c r="A10786" t="s">
        <v>13</v>
      </c>
      <c r="B10786">
        <v>2006</v>
      </c>
      <c r="C10786">
        <v>9</v>
      </c>
      <c r="D10786" t="s">
        <v>14</v>
      </c>
      <c r="E10786" t="s">
        <v>17</v>
      </c>
      <c r="F10786" t="s">
        <v>550</v>
      </c>
      <c r="G10786" t="s">
        <v>38</v>
      </c>
      <c r="H10786" t="s">
        <v>1168</v>
      </c>
      <c r="K10786" t="s">
        <v>1635</v>
      </c>
      <c r="L10786" t="s">
        <v>1635</v>
      </c>
      <c r="M10786" t="s">
        <v>1635</v>
      </c>
      <c r="W10786" s="2"/>
    </row>
    <row r="10787" spans="1:23">
      <c r="A10787" t="s">
        <v>13</v>
      </c>
      <c r="B10787">
        <v>2006</v>
      </c>
      <c r="C10787">
        <v>9</v>
      </c>
      <c r="D10787" t="s">
        <v>14</v>
      </c>
      <c r="E10787" t="s">
        <v>17</v>
      </c>
      <c r="F10787" t="s">
        <v>551</v>
      </c>
      <c r="G10787" t="s">
        <v>38</v>
      </c>
      <c r="H10787" t="s">
        <v>1168</v>
      </c>
      <c r="K10787" t="s">
        <v>1635</v>
      </c>
      <c r="L10787" t="s">
        <v>1635</v>
      </c>
      <c r="M10787" t="s">
        <v>1635</v>
      </c>
      <c r="W10787" s="2"/>
    </row>
    <row r="10788" spans="1:23">
      <c r="A10788" t="s">
        <v>13</v>
      </c>
      <c r="B10788">
        <v>2006</v>
      </c>
      <c r="C10788">
        <v>9</v>
      </c>
      <c r="D10788" t="s">
        <v>14</v>
      </c>
      <c r="E10788" t="s">
        <v>17</v>
      </c>
      <c r="F10788" t="s">
        <v>552</v>
      </c>
      <c r="G10788" t="s">
        <v>26</v>
      </c>
      <c r="H10788" t="s">
        <v>1160</v>
      </c>
      <c r="I10788">
        <v>7</v>
      </c>
      <c r="J10788">
        <v>24990</v>
      </c>
      <c r="K10788" t="s">
        <v>1635</v>
      </c>
      <c r="L10788" t="s">
        <v>1635</v>
      </c>
      <c r="M10788" t="s">
        <v>1635</v>
      </c>
      <c r="W10788" s="2"/>
    </row>
    <row r="10789" spans="1:23">
      <c r="A10789" t="s">
        <v>13</v>
      </c>
      <c r="B10789">
        <v>2006</v>
      </c>
      <c r="C10789">
        <v>9</v>
      </c>
      <c r="D10789" t="s">
        <v>14</v>
      </c>
      <c r="E10789" t="s">
        <v>17</v>
      </c>
      <c r="F10789" t="s">
        <v>552</v>
      </c>
      <c r="G10789" t="s">
        <v>26</v>
      </c>
      <c r="H10789" t="s">
        <v>1160</v>
      </c>
      <c r="I10789">
        <v>22</v>
      </c>
      <c r="J10789">
        <v>24990</v>
      </c>
      <c r="K10789">
        <v>0.88035214085634295</v>
      </c>
      <c r="L10789">
        <v>0.51247639498783804</v>
      </c>
      <c r="M10789">
        <v>1.24822788672485</v>
      </c>
      <c r="W10789" s="2"/>
    </row>
    <row r="10790" spans="1:23">
      <c r="A10790" t="s">
        <v>13</v>
      </c>
      <c r="B10790">
        <v>2006</v>
      </c>
      <c r="C10790">
        <v>9</v>
      </c>
      <c r="D10790" t="s">
        <v>14</v>
      </c>
      <c r="E10790" t="s">
        <v>17</v>
      </c>
      <c r="F10790" t="s">
        <v>553</v>
      </c>
      <c r="G10790" t="s">
        <v>53</v>
      </c>
      <c r="H10790" t="s">
        <v>1166</v>
      </c>
      <c r="K10790" t="s">
        <v>1635</v>
      </c>
      <c r="L10790" t="s">
        <v>1635</v>
      </c>
      <c r="M10790" t="s">
        <v>1635</v>
      </c>
      <c r="W10790" s="2"/>
    </row>
    <row r="10791" spans="1:23">
      <c r="A10791" t="s">
        <v>13</v>
      </c>
      <c r="B10791">
        <v>2006</v>
      </c>
      <c r="C10791">
        <v>9</v>
      </c>
      <c r="D10791" t="s">
        <v>14</v>
      </c>
      <c r="E10791" t="s">
        <v>17</v>
      </c>
      <c r="F10791" t="s">
        <v>554</v>
      </c>
      <c r="G10791" t="s">
        <v>49</v>
      </c>
      <c r="H10791" t="s">
        <v>1168</v>
      </c>
      <c r="I10791">
        <v>34</v>
      </c>
      <c r="J10791">
        <v>24344</v>
      </c>
      <c r="K10791" t="s">
        <v>1635</v>
      </c>
      <c r="L10791" t="s">
        <v>1635</v>
      </c>
      <c r="M10791" t="s">
        <v>1635</v>
      </c>
      <c r="W10791" s="2"/>
    </row>
    <row r="10792" spans="1:23">
      <c r="A10792" t="s">
        <v>13</v>
      </c>
      <c r="B10792">
        <v>2006</v>
      </c>
      <c r="C10792">
        <v>9</v>
      </c>
      <c r="D10792" t="s">
        <v>14</v>
      </c>
      <c r="E10792" t="s">
        <v>17</v>
      </c>
      <c r="F10792" t="s">
        <v>554</v>
      </c>
      <c r="G10792" t="s">
        <v>49</v>
      </c>
      <c r="H10792" t="s">
        <v>1168</v>
      </c>
      <c r="I10792">
        <v>48</v>
      </c>
      <c r="J10792">
        <v>24344</v>
      </c>
      <c r="K10792">
        <v>1.9717384160368101</v>
      </c>
      <c r="L10792">
        <v>1.4139304004543201</v>
      </c>
      <c r="M10792">
        <v>2.5295464316192899</v>
      </c>
      <c r="W10792" s="2"/>
    </row>
    <row r="10793" spans="1:23">
      <c r="A10793" t="s">
        <v>13</v>
      </c>
      <c r="B10793">
        <v>2006</v>
      </c>
      <c r="C10793">
        <v>9</v>
      </c>
      <c r="D10793" t="s">
        <v>14</v>
      </c>
      <c r="E10793" t="s">
        <v>17</v>
      </c>
      <c r="F10793" t="s">
        <v>555</v>
      </c>
      <c r="G10793" t="s">
        <v>49</v>
      </c>
      <c r="H10793" t="s">
        <v>1168</v>
      </c>
      <c r="I10793">
        <v>27</v>
      </c>
      <c r="J10793">
        <v>32488</v>
      </c>
      <c r="K10793" t="s">
        <v>1635</v>
      </c>
      <c r="L10793" t="s">
        <v>1635</v>
      </c>
      <c r="M10793" t="s">
        <v>1635</v>
      </c>
      <c r="W10793" s="2"/>
    </row>
    <row r="10794" spans="1:23">
      <c r="A10794" t="s">
        <v>13</v>
      </c>
      <c r="B10794">
        <v>2006</v>
      </c>
      <c r="C10794">
        <v>9</v>
      </c>
      <c r="D10794" t="s">
        <v>14</v>
      </c>
      <c r="E10794" t="s">
        <v>17</v>
      </c>
      <c r="F10794" t="s">
        <v>555</v>
      </c>
      <c r="G10794" t="s">
        <v>49</v>
      </c>
      <c r="H10794" t="s">
        <v>1168</v>
      </c>
      <c r="I10794">
        <v>47</v>
      </c>
      <c r="J10794">
        <v>32488</v>
      </c>
      <c r="K10794">
        <v>1.4466880078798301</v>
      </c>
      <c r="L10794">
        <v>1.0330865852996201</v>
      </c>
      <c r="M10794">
        <v>1.8602894304600499</v>
      </c>
      <c r="W10794" s="2"/>
    </row>
    <row r="10795" spans="1:23">
      <c r="A10795" t="s">
        <v>13</v>
      </c>
      <c r="B10795">
        <v>2006</v>
      </c>
      <c r="C10795">
        <v>9</v>
      </c>
      <c r="D10795" t="s">
        <v>14</v>
      </c>
      <c r="E10795" t="s">
        <v>17</v>
      </c>
      <c r="F10795" t="s">
        <v>556</v>
      </c>
      <c r="G10795" t="s">
        <v>49</v>
      </c>
      <c r="H10795" t="s">
        <v>1168</v>
      </c>
      <c r="I10795">
        <v>38</v>
      </c>
      <c r="J10795">
        <v>65246</v>
      </c>
      <c r="K10795" t="s">
        <v>1635</v>
      </c>
      <c r="L10795" t="s">
        <v>1635</v>
      </c>
      <c r="M10795" t="s">
        <v>1635</v>
      </c>
      <c r="W10795" s="2"/>
    </row>
    <row r="10796" spans="1:23">
      <c r="A10796" t="s">
        <v>13</v>
      </c>
      <c r="B10796">
        <v>2006</v>
      </c>
      <c r="C10796">
        <v>9</v>
      </c>
      <c r="D10796" t="s">
        <v>14</v>
      </c>
      <c r="E10796" t="s">
        <v>17</v>
      </c>
      <c r="F10796" t="s">
        <v>556</v>
      </c>
      <c r="G10796" t="s">
        <v>49</v>
      </c>
      <c r="H10796" t="s">
        <v>1168</v>
      </c>
      <c r="I10796">
        <v>54</v>
      </c>
      <c r="J10796">
        <v>65246</v>
      </c>
      <c r="K10796">
        <v>0.82763694326088999</v>
      </c>
      <c r="L10796">
        <v>0.60688778334970594</v>
      </c>
      <c r="M10796">
        <v>1.04838610317207</v>
      </c>
      <c r="W10796" s="2"/>
    </row>
    <row r="10797" spans="1:23">
      <c r="A10797" t="s">
        <v>13</v>
      </c>
      <c r="B10797">
        <v>2006</v>
      </c>
      <c r="C10797">
        <v>9</v>
      </c>
      <c r="D10797" t="s">
        <v>14</v>
      </c>
      <c r="E10797" t="s">
        <v>17</v>
      </c>
      <c r="F10797" t="s">
        <v>557</v>
      </c>
      <c r="G10797" t="s">
        <v>53</v>
      </c>
      <c r="H10797" t="s">
        <v>1166</v>
      </c>
      <c r="K10797" t="s">
        <v>1635</v>
      </c>
      <c r="L10797" t="s">
        <v>1635</v>
      </c>
      <c r="M10797" t="s">
        <v>1635</v>
      </c>
      <c r="W10797" s="2"/>
    </row>
    <row r="10798" spans="1:23">
      <c r="A10798" t="s">
        <v>13</v>
      </c>
      <c r="B10798">
        <v>2006</v>
      </c>
      <c r="C10798">
        <v>9</v>
      </c>
      <c r="D10798" t="s">
        <v>14</v>
      </c>
      <c r="E10798" t="s">
        <v>17</v>
      </c>
      <c r="F10798" t="s">
        <v>558</v>
      </c>
      <c r="G10798" t="s">
        <v>49</v>
      </c>
      <c r="H10798" t="s">
        <v>1168</v>
      </c>
      <c r="K10798" t="s">
        <v>1635</v>
      </c>
      <c r="L10798" t="s">
        <v>1635</v>
      </c>
      <c r="M10798" t="s">
        <v>1635</v>
      </c>
      <c r="W10798" s="2"/>
    </row>
    <row r="10799" spans="1:23">
      <c r="A10799" t="s">
        <v>13</v>
      </c>
      <c r="B10799">
        <v>2006</v>
      </c>
      <c r="C10799">
        <v>9</v>
      </c>
      <c r="D10799" t="s">
        <v>14</v>
      </c>
      <c r="E10799" t="s">
        <v>17</v>
      </c>
      <c r="F10799" t="s">
        <v>559</v>
      </c>
      <c r="G10799" t="s">
        <v>40</v>
      </c>
      <c r="H10799" t="s">
        <v>1160</v>
      </c>
      <c r="K10799" t="s">
        <v>1635</v>
      </c>
      <c r="L10799" t="s">
        <v>1635</v>
      </c>
      <c r="M10799" t="s">
        <v>1635</v>
      </c>
      <c r="W10799" s="2"/>
    </row>
    <row r="10800" spans="1:23">
      <c r="A10800" t="s">
        <v>13</v>
      </c>
      <c r="B10800">
        <v>2006</v>
      </c>
      <c r="C10800">
        <v>9</v>
      </c>
      <c r="D10800" t="s">
        <v>14</v>
      </c>
      <c r="E10800" t="s">
        <v>17</v>
      </c>
      <c r="F10800" t="s">
        <v>560</v>
      </c>
      <c r="G10800" t="s">
        <v>49</v>
      </c>
      <c r="H10800" t="s">
        <v>1168</v>
      </c>
      <c r="I10800">
        <v>124</v>
      </c>
      <c r="J10800">
        <v>59860</v>
      </c>
      <c r="K10800" t="s">
        <v>1635</v>
      </c>
      <c r="L10800" t="s">
        <v>1635</v>
      </c>
      <c r="M10800" t="s">
        <v>1635</v>
      </c>
      <c r="W10800" s="2"/>
    </row>
    <row r="10801" spans="1:23">
      <c r="A10801" t="s">
        <v>13</v>
      </c>
      <c r="B10801">
        <v>2006</v>
      </c>
      <c r="C10801">
        <v>9</v>
      </c>
      <c r="D10801" t="s">
        <v>14</v>
      </c>
      <c r="E10801" t="s">
        <v>17</v>
      </c>
      <c r="F10801" t="s">
        <v>560</v>
      </c>
      <c r="G10801" t="s">
        <v>49</v>
      </c>
      <c r="H10801" t="s">
        <v>1168</v>
      </c>
      <c r="I10801">
        <v>182</v>
      </c>
      <c r="J10801">
        <v>59860</v>
      </c>
      <c r="K10801">
        <v>3.0404276645506201</v>
      </c>
      <c r="L10801">
        <v>2.5986995385243099</v>
      </c>
      <c r="M10801">
        <v>3.4821557905769298</v>
      </c>
      <c r="W10801" s="2"/>
    </row>
    <row r="10802" spans="1:23">
      <c r="A10802" t="s">
        <v>13</v>
      </c>
      <c r="B10802">
        <v>2006</v>
      </c>
      <c r="C10802">
        <v>9</v>
      </c>
      <c r="D10802" t="s">
        <v>14</v>
      </c>
      <c r="E10802" t="s">
        <v>17</v>
      </c>
      <c r="F10802" t="s">
        <v>561</v>
      </c>
      <c r="G10802" t="s">
        <v>38</v>
      </c>
      <c r="H10802" t="s">
        <v>1168</v>
      </c>
      <c r="I10802">
        <v>1</v>
      </c>
      <c r="J10802">
        <v>6024</v>
      </c>
      <c r="K10802" t="s">
        <v>1635</v>
      </c>
      <c r="L10802" t="s">
        <v>1635</v>
      </c>
      <c r="M10802" t="s">
        <v>1635</v>
      </c>
      <c r="W10802" s="2"/>
    </row>
    <row r="10803" spans="1:23">
      <c r="A10803" t="s">
        <v>13</v>
      </c>
      <c r="B10803">
        <v>2006</v>
      </c>
      <c r="C10803">
        <v>9</v>
      </c>
      <c r="D10803" t="s">
        <v>14</v>
      </c>
      <c r="E10803" t="s">
        <v>17</v>
      </c>
      <c r="F10803" t="s">
        <v>561</v>
      </c>
      <c r="G10803" t="s">
        <v>38</v>
      </c>
      <c r="H10803" t="s">
        <v>1168</v>
      </c>
      <c r="I10803">
        <v>2</v>
      </c>
      <c r="J10803">
        <v>6024</v>
      </c>
      <c r="K10803">
        <v>0.33200531208499301</v>
      </c>
      <c r="L10803">
        <v>0</v>
      </c>
      <c r="M10803">
        <v>0.79214119891289303</v>
      </c>
      <c r="W10803" s="2"/>
    </row>
    <row r="10804" spans="1:23">
      <c r="A10804" t="s">
        <v>13</v>
      </c>
      <c r="B10804">
        <v>2006</v>
      </c>
      <c r="C10804">
        <v>9</v>
      </c>
      <c r="D10804" t="s">
        <v>14</v>
      </c>
      <c r="E10804" t="s">
        <v>17</v>
      </c>
      <c r="F10804" t="s">
        <v>562</v>
      </c>
      <c r="G10804" t="s">
        <v>51</v>
      </c>
      <c r="H10804" t="s">
        <v>1164</v>
      </c>
      <c r="K10804" t="s">
        <v>1635</v>
      </c>
      <c r="L10804" t="s">
        <v>1635</v>
      </c>
      <c r="M10804" t="s">
        <v>1635</v>
      </c>
      <c r="W10804" s="2"/>
    </row>
    <row r="10805" spans="1:23">
      <c r="A10805" t="s">
        <v>13</v>
      </c>
      <c r="B10805">
        <v>2006</v>
      </c>
      <c r="C10805">
        <v>9</v>
      </c>
      <c r="D10805" t="s">
        <v>14</v>
      </c>
      <c r="E10805" t="s">
        <v>17</v>
      </c>
      <c r="F10805" t="s">
        <v>563</v>
      </c>
      <c r="G10805" t="s">
        <v>51</v>
      </c>
      <c r="H10805" t="s">
        <v>1164</v>
      </c>
      <c r="K10805" t="s">
        <v>1635</v>
      </c>
      <c r="L10805" t="s">
        <v>1635</v>
      </c>
      <c r="M10805" t="s">
        <v>1635</v>
      </c>
      <c r="W10805" s="2"/>
    </row>
    <row r="10806" spans="1:23">
      <c r="A10806" t="s">
        <v>13</v>
      </c>
      <c r="B10806">
        <v>2006</v>
      </c>
      <c r="C10806">
        <v>9</v>
      </c>
      <c r="D10806" t="s">
        <v>14</v>
      </c>
      <c r="E10806" t="s">
        <v>17</v>
      </c>
      <c r="F10806" t="s">
        <v>564</v>
      </c>
      <c r="G10806" t="s">
        <v>51</v>
      </c>
      <c r="H10806" t="s">
        <v>1164</v>
      </c>
      <c r="K10806" t="s">
        <v>1635</v>
      </c>
      <c r="L10806" t="s">
        <v>1635</v>
      </c>
      <c r="M10806" t="s">
        <v>1635</v>
      </c>
      <c r="W10806" s="2"/>
    </row>
    <row r="10807" spans="1:23">
      <c r="A10807" t="s">
        <v>13</v>
      </c>
      <c r="B10807">
        <v>2006</v>
      </c>
      <c r="C10807">
        <v>9</v>
      </c>
      <c r="D10807" t="s">
        <v>14</v>
      </c>
      <c r="E10807" t="s">
        <v>17</v>
      </c>
      <c r="F10807" t="s">
        <v>565</v>
      </c>
      <c r="G10807" t="s">
        <v>55</v>
      </c>
      <c r="H10807" t="s">
        <v>1168</v>
      </c>
      <c r="K10807" t="s">
        <v>1635</v>
      </c>
      <c r="L10807" t="s">
        <v>1635</v>
      </c>
      <c r="M10807" t="s">
        <v>1635</v>
      </c>
      <c r="W10807" s="2"/>
    </row>
    <row r="10808" spans="1:23">
      <c r="A10808" t="s">
        <v>13</v>
      </c>
      <c r="B10808">
        <v>2006</v>
      </c>
      <c r="C10808">
        <v>9</v>
      </c>
      <c r="D10808" t="s">
        <v>14</v>
      </c>
      <c r="E10808" t="s">
        <v>17</v>
      </c>
      <c r="F10808" t="s">
        <v>566</v>
      </c>
      <c r="G10808" t="s">
        <v>51</v>
      </c>
      <c r="H10808" t="s">
        <v>1164</v>
      </c>
      <c r="K10808" t="s">
        <v>1635</v>
      </c>
      <c r="L10808" t="s">
        <v>1635</v>
      </c>
      <c r="M10808" t="s">
        <v>1635</v>
      </c>
      <c r="W10808" s="2"/>
    </row>
    <row r="10809" spans="1:23">
      <c r="A10809" t="s">
        <v>13</v>
      </c>
      <c r="B10809">
        <v>2006</v>
      </c>
      <c r="C10809">
        <v>9</v>
      </c>
      <c r="D10809" t="s">
        <v>14</v>
      </c>
      <c r="E10809" t="s">
        <v>17</v>
      </c>
      <c r="F10809" t="s">
        <v>567</v>
      </c>
      <c r="G10809" t="s">
        <v>52</v>
      </c>
      <c r="H10809" t="s">
        <v>1168</v>
      </c>
      <c r="K10809" t="s">
        <v>1635</v>
      </c>
      <c r="L10809" t="s">
        <v>1635</v>
      </c>
      <c r="M10809" t="s">
        <v>1635</v>
      </c>
      <c r="W10809" s="2"/>
    </row>
    <row r="10810" spans="1:23">
      <c r="A10810" t="s">
        <v>13</v>
      </c>
      <c r="B10810">
        <v>2006</v>
      </c>
      <c r="C10810">
        <v>9</v>
      </c>
      <c r="D10810" t="s">
        <v>14</v>
      </c>
      <c r="E10810" t="s">
        <v>17</v>
      </c>
      <c r="F10810" t="s">
        <v>568</v>
      </c>
      <c r="G10810" t="s">
        <v>49</v>
      </c>
      <c r="H10810" t="s">
        <v>1168</v>
      </c>
      <c r="I10810">
        <v>65</v>
      </c>
      <c r="J10810">
        <v>77100</v>
      </c>
      <c r="K10810" t="s">
        <v>1635</v>
      </c>
      <c r="L10810" t="s">
        <v>1635</v>
      </c>
      <c r="M10810" t="s">
        <v>1635</v>
      </c>
      <c r="W10810" s="2"/>
    </row>
    <row r="10811" spans="1:23">
      <c r="A10811" t="s">
        <v>13</v>
      </c>
      <c r="B10811">
        <v>2006</v>
      </c>
      <c r="C10811">
        <v>9</v>
      </c>
      <c r="D10811" t="s">
        <v>14</v>
      </c>
      <c r="E10811" t="s">
        <v>17</v>
      </c>
      <c r="F10811" t="s">
        <v>568</v>
      </c>
      <c r="G10811" t="s">
        <v>49</v>
      </c>
      <c r="H10811" t="s">
        <v>1168</v>
      </c>
      <c r="I10811">
        <v>97</v>
      </c>
      <c r="J10811">
        <v>77100</v>
      </c>
      <c r="K10811">
        <v>1.2581063553826199</v>
      </c>
      <c r="L10811">
        <v>1.0077333165821001</v>
      </c>
      <c r="M10811">
        <v>1.50847939418314</v>
      </c>
      <c r="W10811" s="2"/>
    </row>
    <row r="10812" spans="1:23">
      <c r="A10812" t="s">
        <v>13</v>
      </c>
      <c r="B10812">
        <v>2006</v>
      </c>
      <c r="C10812">
        <v>9</v>
      </c>
      <c r="D10812" t="s">
        <v>14</v>
      </c>
      <c r="E10812" t="s">
        <v>17</v>
      </c>
      <c r="F10812" t="s">
        <v>569</v>
      </c>
      <c r="G10812" t="s">
        <v>64</v>
      </c>
      <c r="H10812" t="s">
        <v>64</v>
      </c>
      <c r="K10812" t="s">
        <v>1635</v>
      </c>
      <c r="L10812" t="s">
        <v>1635</v>
      </c>
      <c r="M10812" t="s">
        <v>1635</v>
      </c>
      <c r="W10812" s="2"/>
    </row>
    <row r="10813" spans="1:23">
      <c r="A10813" t="s">
        <v>13</v>
      </c>
      <c r="B10813">
        <v>2006</v>
      </c>
      <c r="C10813">
        <v>9</v>
      </c>
      <c r="D10813" t="s">
        <v>14</v>
      </c>
      <c r="E10813" t="s">
        <v>17</v>
      </c>
      <c r="F10813" t="s">
        <v>570</v>
      </c>
      <c r="G10813" t="s">
        <v>34</v>
      </c>
      <c r="H10813" t="s">
        <v>1167</v>
      </c>
      <c r="K10813" t="s">
        <v>1635</v>
      </c>
      <c r="L10813" t="s">
        <v>1635</v>
      </c>
      <c r="M10813" t="s">
        <v>1635</v>
      </c>
      <c r="W10813" s="2"/>
    </row>
    <row r="10814" spans="1:23">
      <c r="A10814" t="s">
        <v>13</v>
      </c>
      <c r="B10814">
        <v>2006</v>
      </c>
      <c r="C10814">
        <v>9</v>
      </c>
      <c r="D10814" t="s">
        <v>14</v>
      </c>
      <c r="E10814" t="s">
        <v>17</v>
      </c>
      <c r="F10814" t="s">
        <v>571</v>
      </c>
      <c r="G10814" t="s">
        <v>52</v>
      </c>
      <c r="H10814" t="s">
        <v>1168</v>
      </c>
      <c r="K10814" t="s">
        <v>1635</v>
      </c>
      <c r="L10814" t="s">
        <v>1635</v>
      </c>
      <c r="M10814" t="s">
        <v>1635</v>
      </c>
      <c r="W10814" s="2"/>
    </row>
    <row r="10815" spans="1:23">
      <c r="A10815" t="s">
        <v>13</v>
      </c>
      <c r="B10815">
        <v>2006</v>
      </c>
      <c r="C10815">
        <v>9</v>
      </c>
      <c r="D10815" t="s">
        <v>14</v>
      </c>
      <c r="E10815" t="s">
        <v>17</v>
      </c>
      <c r="F10815" t="s">
        <v>572</v>
      </c>
      <c r="G10815" t="s">
        <v>38</v>
      </c>
      <c r="H10815" t="s">
        <v>1168</v>
      </c>
      <c r="K10815" t="s">
        <v>1635</v>
      </c>
      <c r="L10815" t="s">
        <v>1635</v>
      </c>
      <c r="M10815" t="s">
        <v>1635</v>
      </c>
      <c r="W10815" s="2"/>
    </row>
    <row r="10816" spans="1:23">
      <c r="A10816" t="s">
        <v>13</v>
      </c>
      <c r="B10816">
        <v>2006</v>
      </c>
      <c r="C10816">
        <v>9</v>
      </c>
      <c r="D10816" t="s">
        <v>14</v>
      </c>
      <c r="E10816" t="s">
        <v>17</v>
      </c>
      <c r="F10816" t="s">
        <v>573</v>
      </c>
      <c r="G10816" t="s">
        <v>59</v>
      </c>
      <c r="H10816" t="s">
        <v>59</v>
      </c>
      <c r="K10816" t="s">
        <v>1635</v>
      </c>
      <c r="L10816" t="s">
        <v>1635</v>
      </c>
      <c r="M10816" t="s">
        <v>1635</v>
      </c>
      <c r="W10816" s="2"/>
    </row>
    <row r="10817" spans="1:23">
      <c r="A10817" t="s">
        <v>13</v>
      </c>
      <c r="B10817">
        <v>2006</v>
      </c>
      <c r="C10817">
        <v>9</v>
      </c>
      <c r="D10817" t="s">
        <v>14</v>
      </c>
      <c r="E10817" t="s">
        <v>17</v>
      </c>
      <c r="F10817" t="s">
        <v>574</v>
      </c>
      <c r="G10817" t="s">
        <v>48</v>
      </c>
      <c r="H10817" t="s">
        <v>1164</v>
      </c>
      <c r="K10817" t="s">
        <v>1635</v>
      </c>
      <c r="L10817" t="s">
        <v>1635</v>
      </c>
      <c r="M10817" t="s">
        <v>1635</v>
      </c>
      <c r="W10817" s="2"/>
    </row>
    <row r="10818" spans="1:23">
      <c r="A10818" t="s">
        <v>13</v>
      </c>
      <c r="B10818">
        <v>2006</v>
      </c>
      <c r="C10818">
        <v>9</v>
      </c>
      <c r="D10818" t="s">
        <v>14</v>
      </c>
      <c r="E10818" t="s">
        <v>17</v>
      </c>
      <c r="F10818" t="s">
        <v>575</v>
      </c>
      <c r="G10818" t="s">
        <v>34</v>
      </c>
      <c r="H10818" t="s">
        <v>1167</v>
      </c>
      <c r="K10818" t="s">
        <v>1635</v>
      </c>
      <c r="L10818" t="s">
        <v>1635</v>
      </c>
      <c r="M10818" t="s">
        <v>1635</v>
      </c>
      <c r="W10818" s="2"/>
    </row>
    <row r="10819" spans="1:23">
      <c r="A10819" t="s">
        <v>13</v>
      </c>
      <c r="B10819">
        <v>2006</v>
      </c>
      <c r="C10819">
        <v>9</v>
      </c>
      <c r="D10819" t="s">
        <v>14</v>
      </c>
      <c r="E10819" t="s">
        <v>17</v>
      </c>
      <c r="F10819" t="s">
        <v>576</v>
      </c>
      <c r="G10819" t="s">
        <v>36</v>
      </c>
      <c r="H10819" t="s">
        <v>1163</v>
      </c>
      <c r="I10819">
        <v>21</v>
      </c>
      <c r="J10819">
        <v>5288</v>
      </c>
      <c r="K10819" t="s">
        <v>1635</v>
      </c>
      <c r="L10819" t="s">
        <v>1635</v>
      </c>
      <c r="M10819" t="s">
        <v>1635</v>
      </c>
      <c r="W10819" s="2"/>
    </row>
    <row r="10820" spans="1:23">
      <c r="A10820" t="s">
        <v>13</v>
      </c>
      <c r="B10820">
        <v>2006</v>
      </c>
      <c r="C10820">
        <v>9</v>
      </c>
      <c r="D10820" t="s">
        <v>14</v>
      </c>
      <c r="E10820" t="s">
        <v>17</v>
      </c>
      <c r="F10820" t="s">
        <v>576</v>
      </c>
      <c r="G10820" t="s">
        <v>36</v>
      </c>
      <c r="H10820" t="s">
        <v>1163</v>
      </c>
      <c r="I10820">
        <v>23</v>
      </c>
      <c r="J10820">
        <v>5288</v>
      </c>
      <c r="K10820">
        <v>4.3494704992435702</v>
      </c>
      <c r="L10820">
        <v>2.5718930057312899</v>
      </c>
      <c r="M10820">
        <v>6.1270479927558501</v>
      </c>
      <c r="W10820" s="2"/>
    </row>
    <row r="10821" spans="1:23">
      <c r="A10821" t="s">
        <v>13</v>
      </c>
      <c r="B10821">
        <v>2006</v>
      </c>
      <c r="C10821">
        <v>9</v>
      </c>
      <c r="D10821" t="s">
        <v>14</v>
      </c>
      <c r="E10821" t="s">
        <v>17</v>
      </c>
      <c r="F10821" t="s">
        <v>577</v>
      </c>
      <c r="G10821" t="s">
        <v>56</v>
      </c>
      <c r="H10821" t="s">
        <v>56</v>
      </c>
      <c r="K10821" t="s">
        <v>1635</v>
      </c>
      <c r="L10821" t="s">
        <v>1635</v>
      </c>
      <c r="M10821" t="s">
        <v>1635</v>
      </c>
      <c r="W10821" s="2"/>
    </row>
    <row r="10822" spans="1:23">
      <c r="A10822" t="s">
        <v>13</v>
      </c>
      <c r="B10822">
        <v>2006</v>
      </c>
      <c r="C10822">
        <v>9</v>
      </c>
      <c r="D10822" t="s">
        <v>14</v>
      </c>
      <c r="E10822" t="s">
        <v>17</v>
      </c>
      <c r="F10822" t="s">
        <v>578</v>
      </c>
      <c r="G10822" t="s">
        <v>56</v>
      </c>
      <c r="H10822" t="s">
        <v>56</v>
      </c>
      <c r="K10822" t="s">
        <v>1635</v>
      </c>
      <c r="L10822" t="s">
        <v>1635</v>
      </c>
      <c r="M10822" t="s">
        <v>1635</v>
      </c>
      <c r="W10822" s="2"/>
    </row>
    <row r="10823" spans="1:23">
      <c r="A10823" t="s">
        <v>13</v>
      </c>
      <c r="B10823">
        <v>2006</v>
      </c>
      <c r="C10823">
        <v>9</v>
      </c>
      <c r="D10823" t="s">
        <v>14</v>
      </c>
      <c r="E10823" t="s">
        <v>17</v>
      </c>
      <c r="F10823" t="s">
        <v>579</v>
      </c>
      <c r="G10823" t="s">
        <v>52</v>
      </c>
      <c r="H10823" t="s">
        <v>1168</v>
      </c>
      <c r="K10823" t="s">
        <v>1635</v>
      </c>
      <c r="L10823" t="s">
        <v>1635</v>
      </c>
      <c r="M10823" t="s">
        <v>1635</v>
      </c>
      <c r="W10823" s="2"/>
    </row>
    <row r="10824" spans="1:23">
      <c r="A10824" t="s">
        <v>13</v>
      </c>
      <c r="B10824">
        <v>2006</v>
      </c>
      <c r="C10824">
        <v>9</v>
      </c>
      <c r="D10824" t="s">
        <v>14</v>
      </c>
      <c r="E10824" t="s">
        <v>17</v>
      </c>
      <c r="F10824" t="s">
        <v>580</v>
      </c>
      <c r="G10824" t="s">
        <v>48</v>
      </c>
      <c r="H10824" t="s">
        <v>1164</v>
      </c>
      <c r="K10824" t="s">
        <v>1635</v>
      </c>
      <c r="L10824" t="s">
        <v>1635</v>
      </c>
      <c r="M10824" t="s">
        <v>1635</v>
      </c>
      <c r="W10824" s="2"/>
    </row>
    <row r="10825" spans="1:23">
      <c r="A10825" t="s">
        <v>13</v>
      </c>
      <c r="B10825">
        <v>2006</v>
      </c>
      <c r="C10825">
        <v>9</v>
      </c>
      <c r="D10825" t="s">
        <v>14</v>
      </c>
      <c r="E10825" t="s">
        <v>17</v>
      </c>
      <c r="F10825" t="s">
        <v>581</v>
      </c>
      <c r="G10825" t="s">
        <v>38</v>
      </c>
      <c r="H10825" t="s">
        <v>1168</v>
      </c>
      <c r="I10825">
        <v>172</v>
      </c>
      <c r="J10825">
        <v>81192</v>
      </c>
      <c r="K10825" t="s">
        <v>1635</v>
      </c>
      <c r="L10825" t="s">
        <v>1635</v>
      </c>
      <c r="M10825" t="s">
        <v>1635</v>
      </c>
      <c r="W10825" s="2"/>
    </row>
    <row r="10826" spans="1:23">
      <c r="A10826" t="s">
        <v>13</v>
      </c>
      <c r="B10826">
        <v>2006</v>
      </c>
      <c r="C10826">
        <v>9</v>
      </c>
      <c r="D10826" t="s">
        <v>14</v>
      </c>
      <c r="E10826" t="s">
        <v>17</v>
      </c>
      <c r="F10826" t="s">
        <v>581</v>
      </c>
      <c r="G10826" t="s">
        <v>38</v>
      </c>
      <c r="H10826" t="s">
        <v>1168</v>
      </c>
      <c r="I10826">
        <v>407</v>
      </c>
      <c r="J10826">
        <v>81192</v>
      </c>
      <c r="K10826">
        <v>5.0128091437580098</v>
      </c>
      <c r="L10826">
        <v>4.5257967242635901</v>
      </c>
      <c r="M10826">
        <v>5.4998215632524197</v>
      </c>
      <c r="W10826" s="2"/>
    </row>
    <row r="10827" spans="1:23">
      <c r="A10827" t="s">
        <v>13</v>
      </c>
      <c r="B10827">
        <v>2006</v>
      </c>
      <c r="C10827">
        <v>9</v>
      </c>
      <c r="D10827" t="s">
        <v>14</v>
      </c>
      <c r="E10827" t="s">
        <v>17</v>
      </c>
      <c r="F10827" t="s">
        <v>582</v>
      </c>
      <c r="G10827" t="s">
        <v>56</v>
      </c>
      <c r="H10827" t="s">
        <v>56</v>
      </c>
      <c r="I10827">
        <v>113</v>
      </c>
      <c r="J10827">
        <v>53559</v>
      </c>
      <c r="K10827" t="s">
        <v>1635</v>
      </c>
      <c r="L10827" t="s">
        <v>1635</v>
      </c>
      <c r="M10827" t="s">
        <v>1635</v>
      </c>
      <c r="W10827" s="2"/>
    </row>
    <row r="10828" spans="1:23">
      <c r="A10828" t="s">
        <v>13</v>
      </c>
      <c r="B10828">
        <v>2006</v>
      </c>
      <c r="C10828">
        <v>9</v>
      </c>
      <c r="D10828" t="s">
        <v>14</v>
      </c>
      <c r="E10828" t="s">
        <v>17</v>
      </c>
      <c r="F10828" t="s">
        <v>582</v>
      </c>
      <c r="G10828" t="s">
        <v>56</v>
      </c>
      <c r="H10828" t="s">
        <v>56</v>
      </c>
      <c r="I10828">
        <v>235</v>
      </c>
      <c r="J10828">
        <v>53559</v>
      </c>
      <c r="K10828">
        <v>4.3876846094960698</v>
      </c>
      <c r="L10828">
        <v>3.8266914795862199</v>
      </c>
      <c r="M10828">
        <v>4.9486777394059196</v>
      </c>
      <c r="W10828" s="2"/>
    </row>
    <row r="10829" spans="1:23">
      <c r="A10829" t="s">
        <v>13</v>
      </c>
      <c r="B10829">
        <v>2006</v>
      </c>
      <c r="C10829">
        <v>9</v>
      </c>
      <c r="D10829" t="s">
        <v>14</v>
      </c>
      <c r="E10829" t="s">
        <v>17</v>
      </c>
      <c r="F10829" t="s">
        <v>583</v>
      </c>
      <c r="G10829" t="s">
        <v>38</v>
      </c>
      <c r="H10829" t="s">
        <v>1168</v>
      </c>
      <c r="I10829">
        <v>58</v>
      </c>
      <c r="J10829">
        <v>50087</v>
      </c>
      <c r="K10829" t="s">
        <v>1635</v>
      </c>
      <c r="L10829" t="s">
        <v>1635</v>
      </c>
      <c r="M10829" t="s">
        <v>1635</v>
      </c>
      <c r="W10829" s="2"/>
    </row>
    <row r="10830" spans="1:23">
      <c r="A10830" t="s">
        <v>13</v>
      </c>
      <c r="B10830">
        <v>2006</v>
      </c>
      <c r="C10830">
        <v>9</v>
      </c>
      <c r="D10830" t="s">
        <v>14</v>
      </c>
      <c r="E10830" t="s">
        <v>17</v>
      </c>
      <c r="F10830" t="s">
        <v>583</v>
      </c>
      <c r="G10830" t="s">
        <v>38</v>
      </c>
      <c r="H10830" t="s">
        <v>1168</v>
      </c>
      <c r="I10830">
        <v>108</v>
      </c>
      <c r="J10830">
        <v>50087</v>
      </c>
      <c r="K10830">
        <v>2.1562481282568302</v>
      </c>
      <c r="L10830">
        <v>1.7495773854091901</v>
      </c>
      <c r="M10830">
        <v>2.5629188711044799</v>
      </c>
      <c r="W10830" s="2"/>
    </row>
    <row r="10831" spans="1:23">
      <c r="A10831" t="s">
        <v>13</v>
      </c>
      <c r="B10831">
        <v>2006</v>
      </c>
      <c r="C10831">
        <v>9</v>
      </c>
      <c r="D10831" t="s">
        <v>14</v>
      </c>
      <c r="E10831" t="s">
        <v>17</v>
      </c>
      <c r="F10831" t="s">
        <v>584</v>
      </c>
      <c r="G10831" t="s">
        <v>34</v>
      </c>
      <c r="H10831" t="s">
        <v>1167</v>
      </c>
      <c r="K10831" t="s">
        <v>1635</v>
      </c>
      <c r="L10831" t="s">
        <v>1635</v>
      </c>
      <c r="M10831" t="s">
        <v>1635</v>
      </c>
      <c r="W10831" s="2"/>
    </row>
    <row r="10832" spans="1:23">
      <c r="A10832" t="s">
        <v>13</v>
      </c>
      <c r="B10832">
        <v>2006</v>
      </c>
      <c r="C10832">
        <v>9</v>
      </c>
      <c r="D10832" t="s">
        <v>14</v>
      </c>
      <c r="E10832" t="s">
        <v>17</v>
      </c>
      <c r="F10832" t="s">
        <v>585</v>
      </c>
      <c r="G10832" t="s">
        <v>29</v>
      </c>
      <c r="H10832" t="s">
        <v>1167</v>
      </c>
      <c r="K10832" t="s">
        <v>1635</v>
      </c>
      <c r="L10832" t="s">
        <v>1635</v>
      </c>
      <c r="M10832" t="s">
        <v>1635</v>
      </c>
      <c r="W10832" s="2"/>
    </row>
    <row r="10833" spans="1:23">
      <c r="A10833" t="s">
        <v>13</v>
      </c>
      <c r="B10833">
        <v>2006</v>
      </c>
      <c r="C10833">
        <v>9</v>
      </c>
      <c r="D10833" t="s">
        <v>14</v>
      </c>
      <c r="E10833" t="s">
        <v>17</v>
      </c>
      <c r="F10833" t="s">
        <v>586</v>
      </c>
      <c r="G10833" t="s">
        <v>38</v>
      </c>
      <c r="H10833" t="s">
        <v>1168</v>
      </c>
      <c r="I10833">
        <v>767</v>
      </c>
      <c r="J10833">
        <v>135239</v>
      </c>
      <c r="K10833" t="s">
        <v>1635</v>
      </c>
      <c r="L10833" t="s">
        <v>1635</v>
      </c>
      <c r="M10833" t="s">
        <v>1635</v>
      </c>
      <c r="W10833" s="2"/>
    </row>
    <row r="10834" spans="1:23">
      <c r="A10834" t="s">
        <v>13</v>
      </c>
      <c r="B10834">
        <v>2006</v>
      </c>
      <c r="C10834">
        <v>9</v>
      </c>
      <c r="D10834" t="s">
        <v>14</v>
      </c>
      <c r="E10834" t="s">
        <v>17</v>
      </c>
      <c r="F10834" t="s">
        <v>586</v>
      </c>
      <c r="G10834" t="s">
        <v>38</v>
      </c>
      <c r="H10834" t="s">
        <v>1168</v>
      </c>
      <c r="I10834">
        <v>1274</v>
      </c>
      <c r="J10834">
        <v>135239</v>
      </c>
      <c r="K10834">
        <v>9.4203595116793206</v>
      </c>
      <c r="L10834">
        <v>8.9030638519473406</v>
      </c>
      <c r="M10834">
        <v>9.9376551714113006</v>
      </c>
      <c r="W10834" s="2"/>
    </row>
    <row r="10835" spans="1:23">
      <c r="A10835" t="s">
        <v>13</v>
      </c>
      <c r="B10835">
        <v>2006</v>
      </c>
      <c r="C10835">
        <v>9</v>
      </c>
      <c r="D10835" t="s">
        <v>14</v>
      </c>
      <c r="E10835" t="s">
        <v>17</v>
      </c>
      <c r="F10835" t="s">
        <v>587</v>
      </c>
      <c r="G10835" t="s">
        <v>49</v>
      </c>
      <c r="H10835" t="s">
        <v>1168</v>
      </c>
      <c r="I10835">
        <v>11</v>
      </c>
      <c r="J10835">
        <v>15947</v>
      </c>
      <c r="K10835" t="s">
        <v>1635</v>
      </c>
      <c r="L10835" t="s">
        <v>1635</v>
      </c>
      <c r="M10835" t="s">
        <v>1635</v>
      </c>
      <c r="W10835" s="2"/>
    </row>
    <row r="10836" spans="1:23">
      <c r="A10836" t="s">
        <v>13</v>
      </c>
      <c r="B10836">
        <v>2006</v>
      </c>
      <c r="C10836">
        <v>9</v>
      </c>
      <c r="D10836" t="s">
        <v>14</v>
      </c>
      <c r="E10836" t="s">
        <v>17</v>
      </c>
      <c r="F10836" t="s">
        <v>587</v>
      </c>
      <c r="G10836" t="s">
        <v>49</v>
      </c>
      <c r="H10836" t="s">
        <v>1168</v>
      </c>
      <c r="I10836">
        <v>22</v>
      </c>
      <c r="J10836">
        <v>15947</v>
      </c>
      <c r="K10836">
        <v>1.37956982504546</v>
      </c>
      <c r="L10836">
        <v>0.80308428611939997</v>
      </c>
      <c r="M10836">
        <v>1.9560553639715299</v>
      </c>
      <c r="W10836" s="2"/>
    </row>
    <row r="10837" spans="1:23">
      <c r="A10837" t="s">
        <v>13</v>
      </c>
      <c r="B10837">
        <v>2006</v>
      </c>
      <c r="C10837">
        <v>9</v>
      </c>
      <c r="D10837" t="s">
        <v>14</v>
      </c>
      <c r="E10837" t="s">
        <v>17</v>
      </c>
      <c r="F10837" t="s">
        <v>588</v>
      </c>
      <c r="G10837" t="s">
        <v>51</v>
      </c>
      <c r="H10837" t="s">
        <v>1164</v>
      </c>
      <c r="K10837" t="s">
        <v>1635</v>
      </c>
      <c r="L10837" t="s">
        <v>1635</v>
      </c>
      <c r="M10837" t="s">
        <v>1635</v>
      </c>
      <c r="W10837" s="2"/>
    </row>
    <row r="10838" spans="1:23">
      <c r="A10838" t="s">
        <v>13</v>
      </c>
      <c r="B10838">
        <v>2006</v>
      </c>
      <c r="C10838">
        <v>9</v>
      </c>
      <c r="D10838" t="s">
        <v>14</v>
      </c>
      <c r="E10838" t="s">
        <v>17</v>
      </c>
      <c r="F10838" t="s">
        <v>589</v>
      </c>
      <c r="G10838" t="s">
        <v>56</v>
      </c>
      <c r="H10838" t="s">
        <v>56</v>
      </c>
      <c r="K10838" t="s">
        <v>1635</v>
      </c>
      <c r="L10838" t="s">
        <v>1635</v>
      </c>
      <c r="M10838" t="s">
        <v>1635</v>
      </c>
      <c r="W10838" s="2"/>
    </row>
    <row r="10839" spans="1:23">
      <c r="A10839" t="s">
        <v>13</v>
      </c>
      <c r="B10839">
        <v>2006</v>
      </c>
      <c r="C10839">
        <v>9</v>
      </c>
      <c r="D10839" t="s">
        <v>14</v>
      </c>
      <c r="E10839" t="s">
        <v>17</v>
      </c>
      <c r="F10839" t="s">
        <v>590</v>
      </c>
      <c r="G10839" t="s">
        <v>38</v>
      </c>
      <c r="H10839" t="s">
        <v>1168</v>
      </c>
      <c r="I10839">
        <v>164</v>
      </c>
      <c r="J10839">
        <v>42138</v>
      </c>
      <c r="K10839" t="s">
        <v>1635</v>
      </c>
      <c r="L10839" t="s">
        <v>1635</v>
      </c>
      <c r="M10839" t="s">
        <v>1635</v>
      </c>
      <c r="W10839" s="2"/>
    </row>
    <row r="10840" spans="1:23">
      <c r="A10840" t="s">
        <v>13</v>
      </c>
      <c r="B10840">
        <v>2006</v>
      </c>
      <c r="C10840">
        <v>9</v>
      </c>
      <c r="D10840" t="s">
        <v>14</v>
      </c>
      <c r="E10840" t="s">
        <v>17</v>
      </c>
      <c r="F10840" t="s">
        <v>590</v>
      </c>
      <c r="G10840" t="s">
        <v>38</v>
      </c>
      <c r="H10840" t="s">
        <v>1168</v>
      </c>
      <c r="I10840">
        <v>255</v>
      </c>
      <c r="J10840">
        <v>42138</v>
      </c>
      <c r="K10840">
        <v>6.05154492382173</v>
      </c>
      <c r="L10840">
        <v>5.30877853556325</v>
      </c>
      <c r="M10840">
        <v>6.7943113120802101</v>
      </c>
      <c r="W10840" s="2"/>
    </row>
    <row r="10841" spans="1:23">
      <c r="A10841" t="s">
        <v>13</v>
      </c>
      <c r="B10841">
        <v>2006</v>
      </c>
      <c r="C10841">
        <v>9</v>
      </c>
      <c r="D10841" t="s">
        <v>14</v>
      </c>
      <c r="E10841" t="s">
        <v>17</v>
      </c>
      <c r="F10841" t="s">
        <v>591</v>
      </c>
      <c r="G10841" t="s">
        <v>52</v>
      </c>
      <c r="H10841" t="s">
        <v>1168</v>
      </c>
      <c r="I10841">
        <v>67</v>
      </c>
      <c r="J10841">
        <v>38576</v>
      </c>
      <c r="K10841" t="s">
        <v>1635</v>
      </c>
      <c r="L10841" t="s">
        <v>1635</v>
      </c>
      <c r="M10841" t="s">
        <v>1635</v>
      </c>
      <c r="W10841" s="2"/>
    </row>
    <row r="10842" spans="1:23">
      <c r="A10842" t="s">
        <v>13</v>
      </c>
      <c r="B10842">
        <v>2006</v>
      </c>
      <c r="C10842">
        <v>9</v>
      </c>
      <c r="D10842" t="s">
        <v>14</v>
      </c>
      <c r="E10842" t="s">
        <v>17</v>
      </c>
      <c r="F10842" t="s">
        <v>591</v>
      </c>
      <c r="G10842" t="s">
        <v>52</v>
      </c>
      <c r="H10842" t="s">
        <v>1168</v>
      </c>
      <c r="I10842">
        <v>101</v>
      </c>
      <c r="J10842">
        <v>38576</v>
      </c>
      <c r="K10842">
        <v>2.6182082123600199</v>
      </c>
      <c r="L10842">
        <v>2.1075861619297802</v>
      </c>
      <c r="M10842">
        <v>3.12883026279026</v>
      </c>
      <c r="W10842" s="2"/>
    </row>
    <row r="10843" spans="1:23">
      <c r="A10843" t="s">
        <v>13</v>
      </c>
      <c r="B10843">
        <v>2006</v>
      </c>
      <c r="C10843">
        <v>9</v>
      </c>
      <c r="D10843" t="s">
        <v>14</v>
      </c>
      <c r="E10843" t="s">
        <v>17</v>
      </c>
      <c r="F10843" t="s">
        <v>592</v>
      </c>
      <c r="G10843" t="s">
        <v>53</v>
      </c>
      <c r="H10843" t="s">
        <v>1166</v>
      </c>
      <c r="K10843" t="s">
        <v>1635</v>
      </c>
      <c r="L10843" t="s">
        <v>1635</v>
      </c>
      <c r="M10843" t="s">
        <v>1635</v>
      </c>
      <c r="W10843" s="2"/>
    </row>
    <row r="10844" spans="1:23">
      <c r="A10844" t="s">
        <v>13</v>
      </c>
      <c r="B10844">
        <v>2006</v>
      </c>
      <c r="C10844">
        <v>9</v>
      </c>
      <c r="D10844" t="s">
        <v>14</v>
      </c>
      <c r="E10844" t="s">
        <v>17</v>
      </c>
      <c r="F10844" t="s">
        <v>593</v>
      </c>
      <c r="G10844" t="s">
        <v>68</v>
      </c>
      <c r="H10844" t="s">
        <v>1160</v>
      </c>
      <c r="K10844" t="s">
        <v>1635</v>
      </c>
      <c r="L10844" t="s">
        <v>1635</v>
      </c>
      <c r="M10844" t="s">
        <v>1635</v>
      </c>
      <c r="W10844" s="2"/>
    </row>
    <row r="10845" spans="1:23">
      <c r="A10845" t="s">
        <v>13</v>
      </c>
      <c r="B10845">
        <v>2006</v>
      </c>
      <c r="C10845">
        <v>9</v>
      </c>
      <c r="D10845" t="s">
        <v>14</v>
      </c>
      <c r="E10845" t="s">
        <v>17</v>
      </c>
      <c r="F10845" t="s">
        <v>594</v>
      </c>
      <c r="G10845" t="s">
        <v>40</v>
      </c>
      <c r="H10845" t="s">
        <v>1160</v>
      </c>
      <c r="K10845" t="s">
        <v>1635</v>
      </c>
      <c r="L10845" t="s">
        <v>1635</v>
      </c>
      <c r="M10845" t="s">
        <v>1635</v>
      </c>
      <c r="W10845" s="2"/>
    </row>
    <row r="10846" spans="1:23">
      <c r="A10846" t="s">
        <v>13</v>
      </c>
      <c r="B10846">
        <v>2006</v>
      </c>
      <c r="C10846">
        <v>9</v>
      </c>
      <c r="D10846" t="s">
        <v>14</v>
      </c>
      <c r="E10846" t="s">
        <v>17</v>
      </c>
      <c r="F10846" t="s">
        <v>595</v>
      </c>
      <c r="G10846" t="s">
        <v>49</v>
      </c>
      <c r="H10846" t="s">
        <v>1168</v>
      </c>
      <c r="K10846" t="s">
        <v>1635</v>
      </c>
      <c r="L10846" t="s">
        <v>1635</v>
      </c>
      <c r="M10846" t="s">
        <v>1635</v>
      </c>
      <c r="W10846" s="2"/>
    </row>
    <row r="10847" spans="1:23">
      <c r="A10847" t="s">
        <v>13</v>
      </c>
      <c r="B10847">
        <v>2006</v>
      </c>
      <c r="C10847">
        <v>9</v>
      </c>
      <c r="D10847" t="s">
        <v>14</v>
      </c>
      <c r="E10847" t="s">
        <v>17</v>
      </c>
      <c r="F10847" t="s">
        <v>596</v>
      </c>
      <c r="G10847" t="s">
        <v>46</v>
      </c>
      <c r="H10847" t="s">
        <v>1162</v>
      </c>
      <c r="K10847" t="s">
        <v>1635</v>
      </c>
      <c r="L10847" t="s">
        <v>1635</v>
      </c>
      <c r="M10847" t="s">
        <v>1635</v>
      </c>
      <c r="W10847" s="2"/>
    </row>
    <row r="10848" spans="1:23">
      <c r="A10848" t="s">
        <v>13</v>
      </c>
      <c r="B10848">
        <v>2006</v>
      </c>
      <c r="C10848">
        <v>9</v>
      </c>
      <c r="D10848" t="s">
        <v>14</v>
      </c>
      <c r="E10848" t="s">
        <v>17</v>
      </c>
      <c r="F10848" t="s">
        <v>597</v>
      </c>
      <c r="G10848" t="s">
        <v>58</v>
      </c>
      <c r="H10848" t="s">
        <v>1167</v>
      </c>
      <c r="K10848" t="s">
        <v>1635</v>
      </c>
      <c r="L10848" t="s">
        <v>1635</v>
      </c>
      <c r="M10848" t="s">
        <v>1635</v>
      </c>
      <c r="W10848" s="2"/>
    </row>
    <row r="10849" spans="1:23">
      <c r="A10849" t="s">
        <v>13</v>
      </c>
      <c r="B10849">
        <v>2006</v>
      </c>
      <c r="C10849">
        <v>9</v>
      </c>
      <c r="D10849" t="s">
        <v>14</v>
      </c>
      <c r="E10849" t="s">
        <v>17</v>
      </c>
      <c r="F10849" t="s">
        <v>598</v>
      </c>
      <c r="G10849" t="s">
        <v>29</v>
      </c>
      <c r="H10849" t="s">
        <v>1167</v>
      </c>
      <c r="K10849" t="s">
        <v>1635</v>
      </c>
      <c r="L10849" t="s">
        <v>1635</v>
      </c>
      <c r="M10849" t="s">
        <v>1635</v>
      </c>
      <c r="W10849" s="2"/>
    </row>
    <row r="10850" spans="1:23">
      <c r="A10850" t="s">
        <v>13</v>
      </c>
      <c r="B10850">
        <v>2006</v>
      </c>
      <c r="C10850">
        <v>9</v>
      </c>
      <c r="D10850" t="s">
        <v>14</v>
      </c>
      <c r="E10850" t="s">
        <v>17</v>
      </c>
      <c r="F10850" t="s">
        <v>599</v>
      </c>
      <c r="G10850" t="s">
        <v>38</v>
      </c>
      <c r="H10850" t="s">
        <v>1168</v>
      </c>
      <c r="I10850">
        <v>31</v>
      </c>
      <c r="J10850">
        <v>33484</v>
      </c>
      <c r="K10850" t="s">
        <v>1635</v>
      </c>
      <c r="L10850" t="s">
        <v>1635</v>
      </c>
      <c r="M10850" t="s">
        <v>1635</v>
      </c>
      <c r="W10850" s="2"/>
    </row>
    <row r="10851" spans="1:23">
      <c r="A10851" t="s">
        <v>13</v>
      </c>
      <c r="B10851">
        <v>2006</v>
      </c>
      <c r="C10851">
        <v>9</v>
      </c>
      <c r="D10851" t="s">
        <v>14</v>
      </c>
      <c r="E10851" t="s">
        <v>17</v>
      </c>
      <c r="F10851" t="s">
        <v>599</v>
      </c>
      <c r="G10851" t="s">
        <v>38</v>
      </c>
      <c r="H10851" t="s">
        <v>1168</v>
      </c>
      <c r="I10851">
        <v>60</v>
      </c>
      <c r="J10851">
        <v>33484</v>
      </c>
      <c r="K10851">
        <v>1.79190060924621</v>
      </c>
      <c r="L10851">
        <v>1.3384871963584699</v>
      </c>
      <c r="M10851">
        <v>2.2453140221339498</v>
      </c>
      <c r="W10851" s="2"/>
    </row>
    <row r="10852" spans="1:23">
      <c r="A10852" t="s">
        <v>13</v>
      </c>
      <c r="B10852">
        <v>2006</v>
      </c>
      <c r="C10852">
        <v>9</v>
      </c>
      <c r="D10852" t="s">
        <v>14</v>
      </c>
      <c r="E10852" t="s">
        <v>17</v>
      </c>
      <c r="F10852" t="s">
        <v>600</v>
      </c>
      <c r="G10852" t="s">
        <v>38</v>
      </c>
      <c r="H10852" t="s">
        <v>1168</v>
      </c>
      <c r="I10852">
        <v>118</v>
      </c>
      <c r="J10852">
        <v>32483</v>
      </c>
      <c r="K10852" t="s">
        <v>1635</v>
      </c>
      <c r="L10852" t="s">
        <v>1635</v>
      </c>
      <c r="M10852" t="s">
        <v>1635</v>
      </c>
      <c r="W10852" s="2"/>
    </row>
    <row r="10853" spans="1:23">
      <c r="A10853" t="s">
        <v>13</v>
      </c>
      <c r="B10853">
        <v>2006</v>
      </c>
      <c r="C10853">
        <v>9</v>
      </c>
      <c r="D10853" t="s">
        <v>14</v>
      </c>
      <c r="E10853" t="s">
        <v>17</v>
      </c>
      <c r="F10853" t="s">
        <v>600</v>
      </c>
      <c r="G10853" t="s">
        <v>38</v>
      </c>
      <c r="H10853" t="s">
        <v>1168</v>
      </c>
      <c r="I10853">
        <v>202</v>
      </c>
      <c r="J10853">
        <v>32483</v>
      </c>
      <c r="K10853">
        <v>6.2186374411230503</v>
      </c>
      <c r="L10853">
        <v>5.3610555062352097</v>
      </c>
      <c r="M10853">
        <v>7.07621937601089</v>
      </c>
      <c r="W10853" s="2"/>
    </row>
    <row r="10854" spans="1:23">
      <c r="A10854" t="s">
        <v>13</v>
      </c>
      <c r="B10854">
        <v>2006</v>
      </c>
      <c r="C10854">
        <v>9</v>
      </c>
      <c r="D10854" t="s">
        <v>14</v>
      </c>
      <c r="E10854" t="s">
        <v>17</v>
      </c>
      <c r="F10854" t="s">
        <v>601</v>
      </c>
      <c r="G10854" t="s">
        <v>42</v>
      </c>
      <c r="H10854" t="s">
        <v>1163</v>
      </c>
      <c r="K10854" t="s">
        <v>1635</v>
      </c>
      <c r="L10854" t="s">
        <v>1635</v>
      </c>
      <c r="M10854" t="s">
        <v>1635</v>
      </c>
      <c r="W10854" s="2"/>
    </row>
    <row r="10855" spans="1:23">
      <c r="A10855" t="s">
        <v>13</v>
      </c>
      <c r="B10855">
        <v>2006</v>
      </c>
      <c r="C10855">
        <v>9</v>
      </c>
      <c r="D10855" t="s">
        <v>14</v>
      </c>
      <c r="E10855" t="s">
        <v>17</v>
      </c>
      <c r="F10855" t="s">
        <v>602</v>
      </c>
      <c r="G10855" t="s">
        <v>34</v>
      </c>
      <c r="H10855" t="s">
        <v>1167</v>
      </c>
      <c r="K10855" t="s">
        <v>1635</v>
      </c>
      <c r="L10855" t="s">
        <v>1635</v>
      </c>
      <c r="M10855" t="s">
        <v>1635</v>
      </c>
      <c r="W10855" s="2"/>
    </row>
    <row r="10856" spans="1:23">
      <c r="A10856" t="s">
        <v>13</v>
      </c>
      <c r="B10856">
        <v>2006</v>
      </c>
      <c r="C10856">
        <v>9</v>
      </c>
      <c r="D10856" t="s">
        <v>14</v>
      </c>
      <c r="E10856" t="s">
        <v>17</v>
      </c>
      <c r="F10856" t="s">
        <v>603</v>
      </c>
      <c r="G10856" t="s">
        <v>43</v>
      </c>
      <c r="H10856" t="s">
        <v>1167</v>
      </c>
      <c r="K10856" t="s">
        <v>1635</v>
      </c>
      <c r="L10856" t="s">
        <v>1635</v>
      </c>
      <c r="M10856" t="s">
        <v>1635</v>
      </c>
      <c r="W10856" s="2"/>
    </row>
    <row r="10857" spans="1:23">
      <c r="A10857" t="s">
        <v>13</v>
      </c>
      <c r="B10857">
        <v>2006</v>
      </c>
      <c r="C10857">
        <v>9</v>
      </c>
      <c r="D10857" t="s">
        <v>14</v>
      </c>
      <c r="E10857" t="s">
        <v>17</v>
      </c>
      <c r="F10857" t="s">
        <v>604</v>
      </c>
      <c r="G10857" t="s">
        <v>73</v>
      </c>
      <c r="H10857" t="s">
        <v>1167</v>
      </c>
      <c r="K10857" t="s">
        <v>1635</v>
      </c>
      <c r="L10857" t="s">
        <v>1635</v>
      </c>
      <c r="M10857" t="s">
        <v>1635</v>
      </c>
      <c r="W10857" s="2"/>
    </row>
    <row r="10858" spans="1:23">
      <c r="A10858" t="s">
        <v>13</v>
      </c>
      <c r="B10858">
        <v>2006</v>
      </c>
      <c r="C10858">
        <v>9</v>
      </c>
      <c r="D10858" t="s">
        <v>14</v>
      </c>
      <c r="E10858" t="s">
        <v>17</v>
      </c>
      <c r="F10858" t="s">
        <v>605</v>
      </c>
      <c r="G10858" t="s">
        <v>56</v>
      </c>
      <c r="H10858" t="s">
        <v>56</v>
      </c>
      <c r="I10858">
        <v>92</v>
      </c>
      <c r="J10858">
        <v>24341</v>
      </c>
      <c r="K10858" t="s">
        <v>1635</v>
      </c>
      <c r="L10858" t="s">
        <v>1635</v>
      </c>
      <c r="M10858" t="s">
        <v>1635</v>
      </c>
      <c r="W10858" s="2"/>
    </row>
    <row r="10859" spans="1:23">
      <c r="A10859" t="s">
        <v>13</v>
      </c>
      <c r="B10859">
        <v>2006</v>
      </c>
      <c r="C10859">
        <v>9</v>
      </c>
      <c r="D10859" t="s">
        <v>14</v>
      </c>
      <c r="E10859" t="s">
        <v>17</v>
      </c>
      <c r="F10859" t="s">
        <v>605</v>
      </c>
      <c r="G10859" t="s">
        <v>56</v>
      </c>
      <c r="H10859" t="s">
        <v>56</v>
      </c>
      <c r="I10859">
        <v>170</v>
      </c>
      <c r="J10859">
        <v>24341</v>
      </c>
      <c r="K10859">
        <v>6.9841008997165304</v>
      </c>
      <c r="L10859">
        <v>5.9342149694591697</v>
      </c>
      <c r="M10859">
        <v>8.0339868299738892</v>
      </c>
      <c r="W10859" s="2"/>
    </row>
    <row r="10860" spans="1:23">
      <c r="A10860" t="s">
        <v>13</v>
      </c>
      <c r="B10860">
        <v>2006</v>
      </c>
      <c r="C10860">
        <v>9</v>
      </c>
      <c r="D10860" t="s">
        <v>14</v>
      </c>
      <c r="E10860" t="s">
        <v>17</v>
      </c>
      <c r="F10860" t="s">
        <v>606</v>
      </c>
      <c r="G10860" t="s">
        <v>35</v>
      </c>
      <c r="H10860" t="s">
        <v>1167</v>
      </c>
      <c r="I10860">
        <v>67</v>
      </c>
      <c r="J10860">
        <v>22903</v>
      </c>
      <c r="K10860" t="s">
        <v>1635</v>
      </c>
      <c r="L10860" t="s">
        <v>1635</v>
      </c>
      <c r="M10860" t="s">
        <v>1635</v>
      </c>
      <c r="W10860" s="2"/>
    </row>
    <row r="10861" spans="1:23">
      <c r="A10861" t="s">
        <v>13</v>
      </c>
      <c r="B10861">
        <v>2006</v>
      </c>
      <c r="C10861">
        <v>9</v>
      </c>
      <c r="D10861" t="s">
        <v>14</v>
      </c>
      <c r="E10861" t="s">
        <v>17</v>
      </c>
      <c r="F10861" t="s">
        <v>606</v>
      </c>
      <c r="G10861" t="s">
        <v>35</v>
      </c>
      <c r="H10861" t="s">
        <v>1167</v>
      </c>
      <c r="I10861">
        <v>91</v>
      </c>
      <c r="J10861">
        <v>22903</v>
      </c>
      <c r="K10861">
        <v>3.97327860978911</v>
      </c>
      <c r="L10861">
        <v>3.1569135769212702</v>
      </c>
      <c r="M10861">
        <v>4.7896436426569498</v>
      </c>
      <c r="W10861" s="2"/>
    </row>
    <row r="10862" spans="1:23">
      <c r="A10862" t="s">
        <v>13</v>
      </c>
      <c r="B10862">
        <v>2006</v>
      </c>
      <c r="C10862">
        <v>9</v>
      </c>
      <c r="D10862" t="s">
        <v>14</v>
      </c>
      <c r="E10862" t="s">
        <v>17</v>
      </c>
      <c r="F10862" t="s">
        <v>607</v>
      </c>
      <c r="G10862" t="s">
        <v>35</v>
      </c>
      <c r="H10862" t="s">
        <v>1167</v>
      </c>
      <c r="K10862" t="s">
        <v>1635</v>
      </c>
      <c r="L10862" t="s">
        <v>1635</v>
      </c>
      <c r="M10862" t="s">
        <v>1635</v>
      </c>
      <c r="W10862" s="2"/>
    </row>
    <row r="10863" spans="1:23">
      <c r="A10863" t="s">
        <v>13</v>
      </c>
      <c r="B10863">
        <v>2006</v>
      </c>
      <c r="C10863">
        <v>9</v>
      </c>
      <c r="D10863" t="s">
        <v>14</v>
      </c>
      <c r="E10863" t="s">
        <v>17</v>
      </c>
      <c r="F10863" t="s">
        <v>608</v>
      </c>
      <c r="G10863" t="s">
        <v>38</v>
      </c>
      <c r="H10863" t="s">
        <v>1168</v>
      </c>
      <c r="K10863" t="s">
        <v>1635</v>
      </c>
      <c r="L10863" t="s">
        <v>1635</v>
      </c>
      <c r="M10863" t="s">
        <v>1635</v>
      </c>
      <c r="W10863" s="2"/>
    </row>
    <row r="10864" spans="1:23">
      <c r="A10864" t="s">
        <v>13</v>
      </c>
      <c r="B10864">
        <v>2006</v>
      </c>
      <c r="C10864">
        <v>9</v>
      </c>
      <c r="D10864" t="s">
        <v>14</v>
      </c>
      <c r="E10864" t="s">
        <v>17</v>
      </c>
      <c r="F10864" t="s">
        <v>609</v>
      </c>
      <c r="G10864" t="s">
        <v>55</v>
      </c>
      <c r="H10864" t="s">
        <v>1168</v>
      </c>
      <c r="K10864" t="s">
        <v>1635</v>
      </c>
      <c r="L10864" t="s">
        <v>1635</v>
      </c>
      <c r="M10864" t="s">
        <v>1635</v>
      </c>
      <c r="W10864" s="2"/>
    </row>
    <row r="10865" spans="1:23">
      <c r="A10865" t="s">
        <v>13</v>
      </c>
      <c r="B10865">
        <v>2006</v>
      </c>
      <c r="C10865">
        <v>9</v>
      </c>
      <c r="D10865" t="s">
        <v>14</v>
      </c>
      <c r="E10865" t="s">
        <v>17</v>
      </c>
      <c r="F10865" t="s">
        <v>610</v>
      </c>
      <c r="G10865" t="s">
        <v>72</v>
      </c>
      <c r="H10865" t="s">
        <v>1163</v>
      </c>
      <c r="K10865" t="s">
        <v>1635</v>
      </c>
      <c r="L10865" t="s">
        <v>1635</v>
      </c>
      <c r="M10865" t="s">
        <v>1635</v>
      </c>
      <c r="W10865" s="2"/>
    </row>
    <row r="10866" spans="1:23">
      <c r="A10866" t="s">
        <v>13</v>
      </c>
      <c r="B10866">
        <v>2006</v>
      </c>
      <c r="C10866">
        <v>9</v>
      </c>
      <c r="D10866" t="s">
        <v>14</v>
      </c>
      <c r="E10866" t="s">
        <v>17</v>
      </c>
      <c r="F10866" t="s">
        <v>611</v>
      </c>
      <c r="G10866" t="s">
        <v>62</v>
      </c>
      <c r="H10866" t="s">
        <v>1160</v>
      </c>
      <c r="K10866" t="s">
        <v>1635</v>
      </c>
      <c r="L10866" t="s">
        <v>1635</v>
      </c>
      <c r="M10866" t="s">
        <v>1635</v>
      </c>
      <c r="W10866" s="2"/>
    </row>
    <row r="10867" spans="1:23">
      <c r="A10867" t="s">
        <v>13</v>
      </c>
      <c r="B10867">
        <v>2006</v>
      </c>
      <c r="C10867">
        <v>9</v>
      </c>
      <c r="D10867" t="s">
        <v>14</v>
      </c>
      <c r="E10867" t="s">
        <v>17</v>
      </c>
      <c r="F10867" t="s">
        <v>612</v>
      </c>
      <c r="G10867" t="s">
        <v>50</v>
      </c>
      <c r="H10867" t="s">
        <v>1166</v>
      </c>
      <c r="I10867">
        <v>38</v>
      </c>
      <c r="J10867">
        <v>33099</v>
      </c>
      <c r="K10867" t="s">
        <v>1635</v>
      </c>
      <c r="L10867" t="s">
        <v>1635</v>
      </c>
      <c r="M10867" t="s">
        <v>1635</v>
      </c>
      <c r="W10867" s="2"/>
    </row>
    <row r="10868" spans="1:23">
      <c r="A10868" t="s">
        <v>13</v>
      </c>
      <c r="B10868">
        <v>2006</v>
      </c>
      <c r="C10868">
        <v>9</v>
      </c>
      <c r="D10868" t="s">
        <v>14</v>
      </c>
      <c r="E10868" t="s">
        <v>17</v>
      </c>
      <c r="F10868" t="s">
        <v>612</v>
      </c>
      <c r="G10868" t="s">
        <v>50</v>
      </c>
      <c r="H10868" t="s">
        <v>1166</v>
      </c>
      <c r="I10868">
        <v>57</v>
      </c>
      <c r="J10868">
        <v>33099</v>
      </c>
      <c r="K10868">
        <v>1.72210640804858</v>
      </c>
      <c r="L10868">
        <v>1.2750332187337801</v>
      </c>
      <c r="M10868">
        <v>2.1691795973633798</v>
      </c>
      <c r="W10868" s="2"/>
    </row>
    <row r="10869" spans="1:23">
      <c r="A10869" t="s">
        <v>13</v>
      </c>
      <c r="B10869">
        <v>2006</v>
      </c>
      <c r="C10869">
        <v>9</v>
      </c>
      <c r="D10869" t="s">
        <v>14</v>
      </c>
      <c r="E10869" t="s">
        <v>17</v>
      </c>
      <c r="F10869" t="s">
        <v>613</v>
      </c>
      <c r="G10869" t="s">
        <v>58</v>
      </c>
      <c r="H10869" t="s">
        <v>1167</v>
      </c>
      <c r="K10869" t="s">
        <v>1635</v>
      </c>
      <c r="L10869" t="s">
        <v>1635</v>
      </c>
      <c r="M10869" t="s">
        <v>1635</v>
      </c>
      <c r="W10869" s="2"/>
    </row>
    <row r="10870" spans="1:23">
      <c r="A10870" t="s">
        <v>13</v>
      </c>
      <c r="B10870">
        <v>2006</v>
      </c>
      <c r="C10870">
        <v>9</v>
      </c>
      <c r="D10870" t="s">
        <v>14</v>
      </c>
      <c r="E10870" t="s">
        <v>17</v>
      </c>
      <c r="F10870" t="s">
        <v>614</v>
      </c>
      <c r="G10870" t="s">
        <v>77</v>
      </c>
      <c r="H10870" t="s">
        <v>1166</v>
      </c>
      <c r="K10870" t="s">
        <v>1635</v>
      </c>
      <c r="L10870" t="s">
        <v>1635</v>
      </c>
      <c r="M10870" t="s">
        <v>1635</v>
      </c>
      <c r="W10870" s="2"/>
    </row>
    <row r="10871" spans="1:23">
      <c r="A10871" t="s">
        <v>13</v>
      </c>
      <c r="B10871">
        <v>2006</v>
      </c>
      <c r="C10871">
        <v>9</v>
      </c>
      <c r="D10871" t="s">
        <v>14</v>
      </c>
      <c r="E10871" t="s">
        <v>17</v>
      </c>
      <c r="F10871" t="s">
        <v>615</v>
      </c>
      <c r="G10871" t="s">
        <v>58</v>
      </c>
      <c r="H10871" t="s">
        <v>1167</v>
      </c>
      <c r="K10871" t="s">
        <v>1635</v>
      </c>
      <c r="L10871" t="s">
        <v>1635</v>
      </c>
      <c r="M10871" t="s">
        <v>1635</v>
      </c>
      <c r="W10871" s="2"/>
    </row>
    <row r="10872" spans="1:23">
      <c r="A10872" t="s">
        <v>13</v>
      </c>
      <c r="B10872">
        <v>2006</v>
      </c>
      <c r="C10872">
        <v>9</v>
      </c>
      <c r="D10872" t="s">
        <v>14</v>
      </c>
      <c r="E10872" t="s">
        <v>17</v>
      </c>
      <c r="F10872" t="s">
        <v>616</v>
      </c>
      <c r="G10872" t="s">
        <v>73</v>
      </c>
      <c r="H10872" t="s">
        <v>1167</v>
      </c>
      <c r="I10872">
        <v>59</v>
      </c>
      <c r="J10872">
        <v>10864</v>
      </c>
      <c r="K10872" t="s">
        <v>1635</v>
      </c>
      <c r="L10872" t="s">
        <v>1635</v>
      </c>
      <c r="M10872" t="s">
        <v>1635</v>
      </c>
      <c r="W10872" s="2"/>
    </row>
    <row r="10873" spans="1:23">
      <c r="A10873" t="s">
        <v>13</v>
      </c>
      <c r="B10873">
        <v>2006</v>
      </c>
      <c r="C10873">
        <v>9</v>
      </c>
      <c r="D10873" t="s">
        <v>14</v>
      </c>
      <c r="E10873" t="s">
        <v>17</v>
      </c>
      <c r="F10873" t="s">
        <v>616</v>
      </c>
      <c r="G10873" t="s">
        <v>73</v>
      </c>
      <c r="H10873" t="s">
        <v>1167</v>
      </c>
      <c r="I10873">
        <v>69</v>
      </c>
      <c r="J10873">
        <v>10864</v>
      </c>
      <c r="K10873">
        <v>6.3512518409425596</v>
      </c>
      <c r="L10873">
        <v>4.8526341337150702</v>
      </c>
      <c r="M10873">
        <v>7.8498695481700498</v>
      </c>
      <c r="W10873" s="2"/>
    </row>
    <row r="10874" spans="1:23">
      <c r="A10874" t="s">
        <v>13</v>
      </c>
      <c r="B10874">
        <v>2006</v>
      </c>
      <c r="C10874">
        <v>9</v>
      </c>
      <c r="D10874" t="s">
        <v>14</v>
      </c>
      <c r="E10874" t="s">
        <v>17</v>
      </c>
      <c r="F10874" t="s">
        <v>617</v>
      </c>
      <c r="G10874" t="s">
        <v>51</v>
      </c>
      <c r="H10874" t="s">
        <v>1164</v>
      </c>
      <c r="K10874" t="s">
        <v>1635</v>
      </c>
      <c r="L10874" t="s">
        <v>1635</v>
      </c>
      <c r="M10874" t="s">
        <v>1635</v>
      </c>
      <c r="W10874" s="2"/>
    </row>
    <row r="10875" spans="1:23">
      <c r="A10875" t="s">
        <v>13</v>
      </c>
      <c r="B10875">
        <v>2006</v>
      </c>
      <c r="C10875">
        <v>9</v>
      </c>
      <c r="D10875" t="s">
        <v>14</v>
      </c>
      <c r="E10875" t="s">
        <v>17</v>
      </c>
      <c r="F10875" t="s">
        <v>618</v>
      </c>
      <c r="G10875" t="s">
        <v>38</v>
      </c>
      <c r="H10875" t="s">
        <v>1168</v>
      </c>
      <c r="K10875" t="s">
        <v>1635</v>
      </c>
      <c r="L10875" t="s">
        <v>1635</v>
      </c>
      <c r="M10875" t="s">
        <v>1635</v>
      </c>
      <c r="W10875" s="2"/>
    </row>
    <row r="10876" spans="1:23">
      <c r="A10876" t="s">
        <v>13</v>
      </c>
      <c r="B10876">
        <v>2006</v>
      </c>
      <c r="C10876">
        <v>9</v>
      </c>
      <c r="D10876" t="s">
        <v>14</v>
      </c>
      <c r="E10876" t="s">
        <v>17</v>
      </c>
      <c r="F10876" t="s">
        <v>619</v>
      </c>
      <c r="G10876" t="s">
        <v>63</v>
      </c>
      <c r="H10876" t="s">
        <v>1162</v>
      </c>
      <c r="K10876" t="s">
        <v>1635</v>
      </c>
      <c r="L10876" t="s">
        <v>1635</v>
      </c>
      <c r="M10876" t="s">
        <v>1635</v>
      </c>
      <c r="W10876" s="2"/>
    </row>
    <row r="10877" spans="1:23">
      <c r="A10877" t="s">
        <v>13</v>
      </c>
      <c r="B10877">
        <v>2006</v>
      </c>
      <c r="C10877">
        <v>9</v>
      </c>
      <c r="D10877" t="s">
        <v>14</v>
      </c>
      <c r="E10877" t="s">
        <v>17</v>
      </c>
      <c r="F10877" t="s">
        <v>620</v>
      </c>
      <c r="G10877" t="s">
        <v>70</v>
      </c>
      <c r="H10877" t="s">
        <v>1166</v>
      </c>
      <c r="K10877" t="s">
        <v>1635</v>
      </c>
      <c r="L10877" t="s">
        <v>1635</v>
      </c>
      <c r="M10877" t="s">
        <v>1635</v>
      </c>
      <c r="W10877" s="2"/>
    </row>
    <row r="10878" spans="1:23">
      <c r="A10878" t="s">
        <v>13</v>
      </c>
      <c r="B10878">
        <v>2006</v>
      </c>
      <c r="C10878">
        <v>9</v>
      </c>
      <c r="D10878" t="s">
        <v>14</v>
      </c>
      <c r="E10878" t="s">
        <v>17</v>
      </c>
      <c r="F10878" t="s">
        <v>621</v>
      </c>
      <c r="G10878" t="s">
        <v>20</v>
      </c>
      <c r="H10878" t="s">
        <v>1160</v>
      </c>
      <c r="I10878">
        <v>73</v>
      </c>
      <c r="J10878">
        <v>79115</v>
      </c>
      <c r="K10878" t="s">
        <v>1635</v>
      </c>
      <c r="L10878" t="s">
        <v>1635</v>
      </c>
      <c r="M10878" t="s">
        <v>1635</v>
      </c>
      <c r="W10878" s="2"/>
    </row>
    <row r="10879" spans="1:23">
      <c r="A10879" t="s">
        <v>13</v>
      </c>
      <c r="B10879">
        <v>2006</v>
      </c>
      <c r="C10879">
        <v>9</v>
      </c>
      <c r="D10879" t="s">
        <v>14</v>
      </c>
      <c r="E10879" t="s">
        <v>17</v>
      </c>
      <c r="F10879" t="s">
        <v>621</v>
      </c>
      <c r="G10879" t="s">
        <v>20</v>
      </c>
      <c r="H10879" t="s">
        <v>1160</v>
      </c>
      <c r="I10879">
        <v>147</v>
      </c>
      <c r="J10879">
        <v>79115</v>
      </c>
      <c r="K10879">
        <v>1.85805473045567</v>
      </c>
      <c r="L10879">
        <v>1.55768517879233</v>
      </c>
      <c r="M10879">
        <v>2.1584242821189998</v>
      </c>
      <c r="W10879" s="2"/>
    </row>
    <row r="10880" spans="1:23">
      <c r="A10880" t="s">
        <v>13</v>
      </c>
      <c r="B10880">
        <v>2006</v>
      </c>
      <c r="C10880">
        <v>9</v>
      </c>
      <c r="D10880" t="s">
        <v>14</v>
      </c>
      <c r="E10880" t="s">
        <v>17</v>
      </c>
      <c r="F10880" t="s">
        <v>622</v>
      </c>
      <c r="G10880" t="s">
        <v>43</v>
      </c>
      <c r="H10880" t="s">
        <v>1167</v>
      </c>
      <c r="I10880">
        <v>61</v>
      </c>
      <c r="J10880">
        <v>12698</v>
      </c>
      <c r="K10880" t="s">
        <v>1635</v>
      </c>
      <c r="L10880" t="s">
        <v>1635</v>
      </c>
      <c r="M10880" t="s">
        <v>1635</v>
      </c>
      <c r="W10880" s="2"/>
    </row>
    <row r="10881" spans="1:23">
      <c r="A10881" t="s">
        <v>13</v>
      </c>
      <c r="B10881">
        <v>2006</v>
      </c>
      <c r="C10881">
        <v>9</v>
      </c>
      <c r="D10881" t="s">
        <v>14</v>
      </c>
      <c r="E10881" t="s">
        <v>17</v>
      </c>
      <c r="F10881" t="s">
        <v>622</v>
      </c>
      <c r="G10881" t="s">
        <v>43</v>
      </c>
      <c r="H10881" t="s">
        <v>1167</v>
      </c>
      <c r="I10881">
        <v>79</v>
      </c>
      <c r="J10881">
        <v>12698</v>
      </c>
      <c r="K10881">
        <v>6.2214521971964096</v>
      </c>
      <c r="L10881">
        <v>4.84951480091837</v>
      </c>
      <c r="M10881">
        <v>7.5933895934744502</v>
      </c>
      <c r="W10881" s="2"/>
    </row>
    <row r="10882" spans="1:23">
      <c r="A10882" t="s">
        <v>13</v>
      </c>
      <c r="B10882">
        <v>2006</v>
      </c>
      <c r="C10882">
        <v>9</v>
      </c>
      <c r="D10882" t="s">
        <v>14</v>
      </c>
      <c r="E10882" t="s">
        <v>17</v>
      </c>
      <c r="F10882" t="s">
        <v>623</v>
      </c>
      <c r="G10882" t="s">
        <v>58</v>
      </c>
      <c r="H10882" t="s">
        <v>1167</v>
      </c>
      <c r="K10882" t="s">
        <v>1635</v>
      </c>
      <c r="L10882" t="s">
        <v>1635</v>
      </c>
      <c r="M10882" t="s">
        <v>1635</v>
      </c>
      <c r="W10882" s="2"/>
    </row>
    <row r="10883" spans="1:23">
      <c r="A10883" t="s">
        <v>13</v>
      </c>
      <c r="B10883">
        <v>2006</v>
      </c>
      <c r="C10883">
        <v>9</v>
      </c>
      <c r="D10883" t="s">
        <v>14</v>
      </c>
      <c r="E10883" t="s">
        <v>17</v>
      </c>
      <c r="F10883" t="s">
        <v>624</v>
      </c>
      <c r="G10883" t="s">
        <v>58</v>
      </c>
      <c r="H10883" t="s">
        <v>1167</v>
      </c>
      <c r="I10883">
        <v>179</v>
      </c>
      <c r="J10883">
        <v>62693</v>
      </c>
      <c r="K10883" t="s">
        <v>1635</v>
      </c>
      <c r="L10883" t="s">
        <v>1635</v>
      </c>
      <c r="M10883" t="s">
        <v>1635</v>
      </c>
      <c r="W10883" s="2"/>
    </row>
    <row r="10884" spans="1:23">
      <c r="A10884" t="s">
        <v>13</v>
      </c>
      <c r="B10884">
        <v>2006</v>
      </c>
      <c r="C10884">
        <v>9</v>
      </c>
      <c r="D10884" t="s">
        <v>14</v>
      </c>
      <c r="E10884" t="s">
        <v>17</v>
      </c>
      <c r="F10884" t="s">
        <v>624</v>
      </c>
      <c r="G10884" t="s">
        <v>58</v>
      </c>
      <c r="H10884" t="s">
        <v>1167</v>
      </c>
      <c r="I10884">
        <v>245</v>
      </c>
      <c r="J10884">
        <v>62693</v>
      </c>
      <c r="K10884">
        <v>3.90793230504203</v>
      </c>
      <c r="L10884">
        <v>3.4185817770517102</v>
      </c>
      <c r="M10884">
        <v>4.3972828330323503</v>
      </c>
      <c r="W10884" s="2"/>
    </row>
    <row r="10885" spans="1:23">
      <c r="A10885" t="s">
        <v>13</v>
      </c>
      <c r="B10885">
        <v>2006</v>
      </c>
      <c r="C10885">
        <v>9</v>
      </c>
      <c r="D10885" t="s">
        <v>14</v>
      </c>
      <c r="E10885" t="s">
        <v>17</v>
      </c>
      <c r="F10885" t="s">
        <v>625</v>
      </c>
      <c r="G10885" t="s">
        <v>55</v>
      </c>
      <c r="H10885" t="s">
        <v>1168</v>
      </c>
      <c r="I10885">
        <v>9</v>
      </c>
      <c r="J10885">
        <v>21089</v>
      </c>
      <c r="K10885" t="s">
        <v>1635</v>
      </c>
      <c r="L10885" t="s">
        <v>1635</v>
      </c>
      <c r="M10885" t="s">
        <v>1635</v>
      </c>
      <c r="W10885" s="2"/>
    </row>
    <row r="10886" spans="1:23">
      <c r="A10886" t="s">
        <v>13</v>
      </c>
      <c r="B10886">
        <v>2006</v>
      </c>
      <c r="C10886">
        <v>9</v>
      </c>
      <c r="D10886" t="s">
        <v>14</v>
      </c>
      <c r="E10886" t="s">
        <v>17</v>
      </c>
      <c r="F10886" t="s">
        <v>625</v>
      </c>
      <c r="G10886" t="s">
        <v>55</v>
      </c>
      <c r="H10886" t="s">
        <v>1168</v>
      </c>
      <c r="I10886">
        <v>21</v>
      </c>
      <c r="J10886">
        <v>21089</v>
      </c>
      <c r="K10886">
        <v>0.99577979041206299</v>
      </c>
      <c r="L10886">
        <v>0.569877739005479</v>
      </c>
      <c r="M10886">
        <v>1.4216818418186501</v>
      </c>
      <c r="W10886" s="2"/>
    </row>
    <row r="10887" spans="1:23">
      <c r="A10887" t="s">
        <v>13</v>
      </c>
      <c r="B10887">
        <v>2006</v>
      </c>
      <c r="C10887">
        <v>9</v>
      </c>
      <c r="D10887" t="s">
        <v>14</v>
      </c>
      <c r="E10887" t="s">
        <v>17</v>
      </c>
      <c r="F10887" t="s">
        <v>626</v>
      </c>
      <c r="G10887" t="s">
        <v>77</v>
      </c>
      <c r="H10887" t="s">
        <v>1166</v>
      </c>
      <c r="K10887" t="s">
        <v>1635</v>
      </c>
      <c r="L10887" t="s">
        <v>1635</v>
      </c>
      <c r="M10887" t="s">
        <v>1635</v>
      </c>
      <c r="W10887" s="2"/>
    </row>
    <row r="10888" spans="1:23">
      <c r="A10888" t="s">
        <v>13</v>
      </c>
      <c r="B10888">
        <v>2006</v>
      </c>
      <c r="C10888">
        <v>9</v>
      </c>
      <c r="D10888" t="s">
        <v>14</v>
      </c>
      <c r="E10888" t="s">
        <v>17</v>
      </c>
      <c r="F10888" t="s">
        <v>627</v>
      </c>
      <c r="G10888" t="s">
        <v>38</v>
      </c>
      <c r="H10888" t="s">
        <v>1168</v>
      </c>
      <c r="I10888">
        <v>40</v>
      </c>
      <c r="J10888">
        <v>20700</v>
      </c>
      <c r="K10888" t="s">
        <v>1635</v>
      </c>
      <c r="L10888" t="s">
        <v>1635</v>
      </c>
      <c r="M10888" t="s">
        <v>1635</v>
      </c>
      <c r="W10888" s="2"/>
    </row>
    <row r="10889" spans="1:23">
      <c r="A10889" t="s">
        <v>13</v>
      </c>
      <c r="B10889">
        <v>2006</v>
      </c>
      <c r="C10889">
        <v>9</v>
      </c>
      <c r="D10889" t="s">
        <v>14</v>
      </c>
      <c r="E10889" t="s">
        <v>17</v>
      </c>
      <c r="F10889" t="s">
        <v>627</v>
      </c>
      <c r="G10889" t="s">
        <v>38</v>
      </c>
      <c r="H10889" t="s">
        <v>1168</v>
      </c>
      <c r="I10889">
        <v>93</v>
      </c>
      <c r="J10889">
        <v>20700</v>
      </c>
      <c r="K10889">
        <v>4.4927536231884098</v>
      </c>
      <c r="L10889">
        <v>3.5796350004084001</v>
      </c>
      <c r="M10889">
        <v>5.4058722459684203</v>
      </c>
      <c r="W10889" s="2"/>
    </row>
    <row r="10890" spans="1:23">
      <c r="A10890" t="s">
        <v>13</v>
      </c>
      <c r="B10890">
        <v>2006</v>
      </c>
      <c r="C10890">
        <v>9</v>
      </c>
      <c r="D10890" t="s">
        <v>14</v>
      </c>
      <c r="E10890" t="s">
        <v>17</v>
      </c>
      <c r="F10890" t="s">
        <v>628</v>
      </c>
      <c r="G10890" t="s">
        <v>61</v>
      </c>
      <c r="H10890" t="s">
        <v>61</v>
      </c>
      <c r="I10890">
        <v>172</v>
      </c>
      <c r="J10890">
        <v>40345</v>
      </c>
      <c r="K10890" t="s">
        <v>1635</v>
      </c>
      <c r="L10890" t="s">
        <v>1635</v>
      </c>
      <c r="M10890" t="s">
        <v>1635</v>
      </c>
      <c r="W10890" s="2"/>
    </row>
    <row r="10891" spans="1:23">
      <c r="A10891" t="s">
        <v>13</v>
      </c>
      <c r="B10891">
        <v>2006</v>
      </c>
      <c r="C10891">
        <v>9</v>
      </c>
      <c r="D10891" t="s">
        <v>14</v>
      </c>
      <c r="E10891" t="s">
        <v>17</v>
      </c>
      <c r="F10891" t="s">
        <v>628</v>
      </c>
      <c r="G10891" t="s">
        <v>61</v>
      </c>
      <c r="H10891" t="s">
        <v>61</v>
      </c>
      <c r="I10891">
        <v>235</v>
      </c>
      <c r="J10891">
        <v>40345</v>
      </c>
      <c r="K10891">
        <v>5.8247614326434496</v>
      </c>
      <c r="L10891">
        <v>5.0800289739783997</v>
      </c>
      <c r="M10891">
        <v>6.5694938913085004</v>
      </c>
      <c r="W10891" s="2"/>
    </row>
    <row r="10892" spans="1:23">
      <c r="A10892" t="s">
        <v>13</v>
      </c>
      <c r="B10892">
        <v>2006</v>
      </c>
      <c r="C10892">
        <v>9</v>
      </c>
      <c r="D10892" t="s">
        <v>14</v>
      </c>
      <c r="E10892" t="s">
        <v>17</v>
      </c>
      <c r="F10892" t="s">
        <v>629</v>
      </c>
      <c r="G10892" t="s">
        <v>73</v>
      </c>
      <c r="H10892" t="s">
        <v>1167</v>
      </c>
      <c r="K10892" t="s">
        <v>1635</v>
      </c>
      <c r="L10892" t="s">
        <v>1635</v>
      </c>
      <c r="M10892" t="s">
        <v>1635</v>
      </c>
      <c r="W10892" s="2"/>
    </row>
    <row r="10893" spans="1:23">
      <c r="A10893" t="s">
        <v>13</v>
      </c>
      <c r="B10893">
        <v>2006</v>
      </c>
      <c r="C10893">
        <v>9</v>
      </c>
      <c r="D10893" t="s">
        <v>14</v>
      </c>
      <c r="E10893" t="s">
        <v>17</v>
      </c>
      <c r="F10893" t="s">
        <v>630</v>
      </c>
      <c r="G10893" t="s">
        <v>33</v>
      </c>
      <c r="H10893" t="s">
        <v>1161</v>
      </c>
      <c r="K10893" t="s">
        <v>1635</v>
      </c>
      <c r="L10893" t="s">
        <v>1635</v>
      </c>
      <c r="M10893" t="s">
        <v>1635</v>
      </c>
      <c r="W10893" s="2"/>
    </row>
    <row r="10894" spans="1:23">
      <c r="A10894" t="s">
        <v>13</v>
      </c>
      <c r="B10894">
        <v>2006</v>
      </c>
      <c r="C10894">
        <v>9</v>
      </c>
      <c r="D10894" t="s">
        <v>14</v>
      </c>
      <c r="E10894" t="s">
        <v>17</v>
      </c>
      <c r="F10894" t="s">
        <v>631</v>
      </c>
      <c r="G10894" t="s">
        <v>38</v>
      </c>
      <c r="H10894" t="s">
        <v>1168</v>
      </c>
      <c r="I10894">
        <v>1805</v>
      </c>
      <c r="J10894">
        <v>478283</v>
      </c>
      <c r="K10894" t="s">
        <v>1635</v>
      </c>
      <c r="L10894" t="s">
        <v>1635</v>
      </c>
      <c r="M10894" t="s">
        <v>1635</v>
      </c>
      <c r="W10894" s="2"/>
    </row>
    <row r="10895" spans="1:23">
      <c r="A10895" t="s">
        <v>13</v>
      </c>
      <c r="B10895">
        <v>2006</v>
      </c>
      <c r="C10895">
        <v>9</v>
      </c>
      <c r="D10895" t="s">
        <v>14</v>
      </c>
      <c r="E10895" t="s">
        <v>17</v>
      </c>
      <c r="F10895" t="s">
        <v>631</v>
      </c>
      <c r="G10895" t="s">
        <v>38</v>
      </c>
      <c r="H10895" t="s">
        <v>1168</v>
      </c>
      <c r="I10895">
        <v>3420</v>
      </c>
      <c r="J10895">
        <v>478283</v>
      </c>
      <c r="K10895">
        <v>7.1505782141535503</v>
      </c>
      <c r="L10895">
        <v>6.9109244913681804</v>
      </c>
      <c r="M10895">
        <v>7.3902319369389096</v>
      </c>
      <c r="W10895" s="2"/>
    </row>
    <row r="10896" spans="1:23">
      <c r="A10896" t="s">
        <v>13</v>
      </c>
      <c r="B10896">
        <v>2006</v>
      </c>
      <c r="C10896">
        <v>9</v>
      </c>
      <c r="D10896" t="s">
        <v>14</v>
      </c>
      <c r="E10896" t="s">
        <v>17</v>
      </c>
      <c r="F10896" t="s">
        <v>632</v>
      </c>
      <c r="G10896" t="s">
        <v>50</v>
      </c>
      <c r="H10896" t="s">
        <v>1166</v>
      </c>
      <c r="K10896" t="s">
        <v>1635</v>
      </c>
      <c r="L10896" t="s">
        <v>1635</v>
      </c>
      <c r="M10896" t="s">
        <v>1635</v>
      </c>
      <c r="W10896" s="2"/>
    </row>
    <row r="10897" spans="1:23">
      <c r="A10897" t="s">
        <v>13</v>
      </c>
      <c r="B10897">
        <v>2006</v>
      </c>
      <c r="C10897">
        <v>9</v>
      </c>
      <c r="D10897" t="s">
        <v>14</v>
      </c>
      <c r="E10897" t="s">
        <v>17</v>
      </c>
      <c r="F10897" t="s">
        <v>633</v>
      </c>
      <c r="G10897" t="s">
        <v>49</v>
      </c>
      <c r="H10897" t="s">
        <v>1168</v>
      </c>
      <c r="I10897">
        <v>11</v>
      </c>
      <c r="J10897">
        <v>11762</v>
      </c>
      <c r="K10897" t="s">
        <v>1635</v>
      </c>
      <c r="L10897" t="s">
        <v>1635</v>
      </c>
      <c r="M10897" t="s">
        <v>1635</v>
      </c>
      <c r="W10897" s="2"/>
    </row>
    <row r="10898" spans="1:23">
      <c r="A10898" t="s">
        <v>13</v>
      </c>
      <c r="B10898">
        <v>2006</v>
      </c>
      <c r="C10898">
        <v>9</v>
      </c>
      <c r="D10898" t="s">
        <v>14</v>
      </c>
      <c r="E10898" t="s">
        <v>17</v>
      </c>
      <c r="F10898" t="s">
        <v>633</v>
      </c>
      <c r="G10898" t="s">
        <v>49</v>
      </c>
      <c r="H10898" t="s">
        <v>1168</v>
      </c>
      <c r="I10898">
        <v>24</v>
      </c>
      <c r="J10898">
        <v>11762</v>
      </c>
      <c r="K10898">
        <v>2.04046930794083</v>
      </c>
      <c r="L10898">
        <v>1.2241115633642199</v>
      </c>
      <c r="M10898">
        <v>2.85682705251743</v>
      </c>
      <c r="W10898" s="2"/>
    </row>
    <row r="10899" spans="1:23">
      <c r="A10899" t="s">
        <v>13</v>
      </c>
      <c r="B10899">
        <v>2006</v>
      </c>
      <c r="C10899">
        <v>9</v>
      </c>
      <c r="D10899" t="s">
        <v>14</v>
      </c>
      <c r="E10899" t="s">
        <v>17</v>
      </c>
      <c r="F10899" t="s">
        <v>634</v>
      </c>
      <c r="G10899" t="s">
        <v>61</v>
      </c>
      <c r="H10899" t="s">
        <v>61</v>
      </c>
      <c r="K10899" t="s">
        <v>1635</v>
      </c>
      <c r="L10899" t="s">
        <v>1635</v>
      </c>
      <c r="M10899" t="s">
        <v>1635</v>
      </c>
      <c r="W10899" s="2"/>
    </row>
    <row r="10900" spans="1:23">
      <c r="A10900" t="s">
        <v>13</v>
      </c>
      <c r="B10900">
        <v>2006</v>
      </c>
      <c r="C10900">
        <v>9</v>
      </c>
      <c r="D10900" t="s">
        <v>14</v>
      </c>
      <c r="E10900" t="s">
        <v>17</v>
      </c>
      <c r="F10900" t="s">
        <v>635</v>
      </c>
      <c r="G10900" t="s">
        <v>62</v>
      </c>
      <c r="H10900" t="s">
        <v>1160</v>
      </c>
      <c r="I10900">
        <v>2</v>
      </c>
      <c r="J10900">
        <v>27340</v>
      </c>
      <c r="K10900" t="s">
        <v>1635</v>
      </c>
      <c r="L10900" t="s">
        <v>1635</v>
      </c>
      <c r="M10900" t="s">
        <v>1635</v>
      </c>
      <c r="W10900" s="2"/>
    </row>
    <row r="10901" spans="1:23">
      <c r="A10901" t="s">
        <v>13</v>
      </c>
      <c r="B10901">
        <v>2006</v>
      </c>
      <c r="C10901">
        <v>9</v>
      </c>
      <c r="D10901" t="s">
        <v>14</v>
      </c>
      <c r="E10901" t="s">
        <v>17</v>
      </c>
      <c r="F10901" t="s">
        <v>635</v>
      </c>
      <c r="G10901" t="s">
        <v>62</v>
      </c>
      <c r="H10901" t="s">
        <v>1160</v>
      </c>
      <c r="I10901">
        <v>4</v>
      </c>
      <c r="J10901">
        <v>27340</v>
      </c>
      <c r="K10901">
        <v>0.146305779078274</v>
      </c>
      <c r="L10901">
        <v>2.9261155815654698E-3</v>
      </c>
      <c r="M10901">
        <v>0.28968544257498202</v>
      </c>
      <c r="W10901" s="2"/>
    </row>
    <row r="10902" spans="1:23">
      <c r="A10902" t="s">
        <v>13</v>
      </c>
      <c r="B10902">
        <v>2006</v>
      </c>
      <c r="C10902">
        <v>9</v>
      </c>
      <c r="D10902" t="s">
        <v>14</v>
      </c>
      <c r="E10902" t="s">
        <v>17</v>
      </c>
      <c r="F10902" t="s">
        <v>636</v>
      </c>
      <c r="G10902" t="s">
        <v>62</v>
      </c>
      <c r="H10902" t="s">
        <v>1160</v>
      </c>
      <c r="J10902">
        <v>8238</v>
      </c>
      <c r="K10902" t="s">
        <v>1635</v>
      </c>
      <c r="L10902" t="s">
        <v>1635</v>
      </c>
      <c r="M10902" t="s">
        <v>1635</v>
      </c>
      <c r="W10902" s="2"/>
    </row>
    <row r="10903" spans="1:23">
      <c r="A10903" t="s">
        <v>13</v>
      </c>
      <c r="B10903">
        <v>2006</v>
      </c>
      <c r="C10903">
        <v>9</v>
      </c>
      <c r="D10903" t="s">
        <v>14</v>
      </c>
      <c r="E10903" t="s">
        <v>17</v>
      </c>
      <c r="F10903" t="s">
        <v>637</v>
      </c>
      <c r="G10903" t="s">
        <v>38</v>
      </c>
      <c r="H10903" t="s">
        <v>1168</v>
      </c>
      <c r="I10903">
        <v>14634</v>
      </c>
      <c r="J10903">
        <v>3879455</v>
      </c>
      <c r="K10903" t="s">
        <v>1635</v>
      </c>
      <c r="L10903" t="s">
        <v>1635</v>
      </c>
      <c r="M10903" t="s">
        <v>1635</v>
      </c>
      <c r="W10903" s="2"/>
    </row>
    <row r="10904" spans="1:23">
      <c r="A10904" t="s">
        <v>13</v>
      </c>
      <c r="B10904">
        <v>2006</v>
      </c>
      <c r="C10904">
        <v>9</v>
      </c>
      <c r="D10904" t="s">
        <v>14</v>
      </c>
      <c r="E10904" t="s">
        <v>17</v>
      </c>
      <c r="F10904" t="s">
        <v>637</v>
      </c>
      <c r="G10904" t="s">
        <v>38</v>
      </c>
      <c r="H10904" t="s">
        <v>1168</v>
      </c>
      <c r="I10904">
        <v>30526</v>
      </c>
      <c r="J10904">
        <v>3879455</v>
      </c>
      <c r="K10904">
        <v>7.8686310319361903</v>
      </c>
      <c r="L10904">
        <v>7.7803595733863098</v>
      </c>
      <c r="M10904">
        <v>7.9569024904860699</v>
      </c>
      <c r="W10904" s="2"/>
    </row>
    <row r="10905" spans="1:23">
      <c r="A10905" t="s">
        <v>13</v>
      </c>
      <c r="B10905">
        <v>2006</v>
      </c>
      <c r="C10905">
        <v>9</v>
      </c>
      <c r="D10905" t="s">
        <v>14</v>
      </c>
      <c r="E10905" t="s">
        <v>17</v>
      </c>
      <c r="F10905" t="s">
        <v>638</v>
      </c>
      <c r="G10905" t="s">
        <v>43</v>
      </c>
      <c r="H10905" t="s">
        <v>1167</v>
      </c>
      <c r="I10905">
        <v>216</v>
      </c>
      <c r="J10905">
        <v>33808</v>
      </c>
      <c r="K10905" t="s">
        <v>1635</v>
      </c>
      <c r="L10905" t="s">
        <v>1635</v>
      </c>
      <c r="M10905" t="s">
        <v>1635</v>
      </c>
      <c r="W10905" s="2"/>
    </row>
    <row r="10906" spans="1:23">
      <c r="A10906" t="s">
        <v>13</v>
      </c>
      <c r="B10906">
        <v>2006</v>
      </c>
      <c r="C10906">
        <v>9</v>
      </c>
      <c r="D10906" t="s">
        <v>14</v>
      </c>
      <c r="E10906" t="s">
        <v>17</v>
      </c>
      <c r="F10906" t="s">
        <v>638</v>
      </c>
      <c r="G10906" t="s">
        <v>43</v>
      </c>
      <c r="H10906" t="s">
        <v>1167</v>
      </c>
      <c r="I10906">
        <v>265</v>
      </c>
      <c r="J10906">
        <v>33808</v>
      </c>
      <c r="K10906">
        <v>7.8383814481779499</v>
      </c>
      <c r="L10906">
        <v>6.8946258764684298</v>
      </c>
      <c r="M10906">
        <v>8.78213701988747</v>
      </c>
      <c r="W10906" s="2"/>
    </row>
    <row r="10907" spans="1:23">
      <c r="A10907" t="s">
        <v>13</v>
      </c>
      <c r="B10907">
        <v>2006</v>
      </c>
      <c r="C10907">
        <v>9</v>
      </c>
      <c r="D10907" t="s">
        <v>14</v>
      </c>
      <c r="E10907" t="s">
        <v>17</v>
      </c>
      <c r="F10907" t="s">
        <v>639</v>
      </c>
      <c r="G10907" t="s">
        <v>62</v>
      </c>
      <c r="H10907" t="s">
        <v>1160</v>
      </c>
      <c r="I10907">
        <v>20</v>
      </c>
      <c r="J10907">
        <v>28281</v>
      </c>
      <c r="K10907" t="s">
        <v>1635</v>
      </c>
      <c r="L10907" t="s">
        <v>1635</v>
      </c>
      <c r="M10907" t="s">
        <v>1635</v>
      </c>
      <c r="W10907" s="2"/>
    </row>
    <row r="10908" spans="1:23">
      <c r="A10908" t="s">
        <v>13</v>
      </c>
      <c r="B10908">
        <v>2006</v>
      </c>
      <c r="C10908">
        <v>9</v>
      </c>
      <c r="D10908" t="s">
        <v>14</v>
      </c>
      <c r="E10908" t="s">
        <v>17</v>
      </c>
      <c r="F10908" t="s">
        <v>639</v>
      </c>
      <c r="G10908" t="s">
        <v>62</v>
      </c>
      <c r="H10908" t="s">
        <v>1160</v>
      </c>
      <c r="I10908">
        <v>35</v>
      </c>
      <c r="J10908">
        <v>28281</v>
      </c>
      <c r="K10908">
        <v>1.23758000070719</v>
      </c>
      <c r="L10908">
        <v>0.82756916746666498</v>
      </c>
      <c r="M10908">
        <v>1.6475908339477101</v>
      </c>
      <c r="W10908" s="2"/>
    </row>
    <row r="10909" spans="1:23">
      <c r="A10909" t="s">
        <v>13</v>
      </c>
      <c r="B10909">
        <v>2006</v>
      </c>
      <c r="C10909">
        <v>9</v>
      </c>
      <c r="D10909" t="s">
        <v>14</v>
      </c>
      <c r="E10909" t="s">
        <v>17</v>
      </c>
      <c r="F10909" t="s">
        <v>640</v>
      </c>
      <c r="G10909" t="s">
        <v>71</v>
      </c>
      <c r="H10909" t="s">
        <v>1165</v>
      </c>
      <c r="K10909" t="s">
        <v>1635</v>
      </c>
      <c r="L10909" t="s">
        <v>1635</v>
      </c>
      <c r="M10909" t="s">
        <v>1635</v>
      </c>
      <c r="W10909" s="2"/>
    </row>
    <row r="10910" spans="1:23">
      <c r="A10910" t="s">
        <v>13</v>
      </c>
      <c r="B10910">
        <v>2006</v>
      </c>
      <c r="C10910">
        <v>9</v>
      </c>
      <c r="D10910" t="s">
        <v>14</v>
      </c>
      <c r="E10910" t="s">
        <v>17</v>
      </c>
      <c r="F10910" t="s">
        <v>641</v>
      </c>
      <c r="G10910" t="s">
        <v>34</v>
      </c>
      <c r="H10910" t="s">
        <v>1167</v>
      </c>
      <c r="K10910" t="s">
        <v>1635</v>
      </c>
      <c r="L10910" t="s">
        <v>1635</v>
      </c>
      <c r="M10910" t="s">
        <v>1635</v>
      </c>
      <c r="W10910" s="2"/>
    </row>
    <row r="10911" spans="1:23">
      <c r="A10911" t="s">
        <v>13</v>
      </c>
      <c r="B10911">
        <v>2006</v>
      </c>
      <c r="C10911">
        <v>9</v>
      </c>
      <c r="D10911" t="s">
        <v>14</v>
      </c>
      <c r="E10911" t="s">
        <v>17</v>
      </c>
      <c r="F10911" t="s">
        <v>642</v>
      </c>
      <c r="G10911" t="s">
        <v>36</v>
      </c>
      <c r="H10911" t="s">
        <v>1163</v>
      </c>
      <c r="K10911" t="s">
        <v>1635</v>
      </c>
      <c r="L10911" t="s">
        <v>1635</v>
      </c>
      <c r="M10911" t="s">
        <v>1635</v>
      </c>
      <c r="W10911" s="2"/>
    </row>
    <row r="10912" spans="1:23">
      <c r="A10912" t="s">
        <v>13</v>
      </c>
      <c r="B10912">
        <v>2006</v>
      </c>
      <c r="C10912">
        <v>9</v>
      </c>
      <c r="D10912" t="s">
        <v>14</v>
      </c>
      <c r="E10912" t="s">
        <v>17</v>
      </c>
      <c r="F10912" t="s">
        <v>643</v>
      </c>
      <c r="G10912" t="s">
        <v>65</v>
      </c>
      <c r="H10912" t="s">
        <v>1164</v>
      </c>
      <c r="K10912" t="s">
        <v>1635</v>
      </c>
      <c r="L10912" t="s">
        <v>1635</v>
      </c>
      <c r="M10912" t="s">
        <v>1635</v>
      </c>
      <c r="W10912" s="2"/>
    </row>
    <row r="10913" spans="1:23">
      <c r="A10913" t="s">
        <v>13</v>
      </c>
      <c r="B10913">
        <v>2006</v>
      </c>
      <c r="C10913">
        <v>9</v>
      </c>
      <c r="D10913" t="s">
        <v>14</v>
      </c>
      <c r="E10913" t="s">
        <v>17</v>
      </c>
      <c r="F10913" t="s">
        <v>644</v>
      </c>
      <c r="G10913" t="s">
        <v>62</v>
      </c>
      <c r="H10913" t="s">
        <v>1160</v>
      </c>
      <c r="K10913" t="s">
        <v>1635</v>
      </c>
      <c r="L10913" t="s">
        <v>1635</v>
      </c>
      <c r="M10913" t="s">
        <v>1635</v>
      </c>
      <c r="W10913" s="2"/>
    </row>
    <row r="10914" spans="1:23">
      <c r="A10914" t="s">
        <v>13</v>
      </c>
      <c r="B10914">
        <v>2006</v>
      </c>
      <c r="C10914">
        <v>9</v>
      </c>
      <c r="D10914" t="s">
        <v>14</v>
      </c>
      <c r="E10914" t="s">
        <v>17</v>
      </c>
      <c r="F10914" t="s">
        <v>645</v>
      </c>
      <c r="G10914" t="s">
        <v>40</v>
      </c>
      <c r="H10914" t="s">
        <v>1160</v>
      </c>
      <c r="K10914" t="s">
        <v>1635</v>
      </c>
      <c r="L10914" t="s">
        <v>1635</v>
      </c>
      <c r="M10914" t="s">
        <v>1635</v>
      </c>
      <c r="W10914" s="2"/>
    </row>
    <row r="10915" spans="1:23">
      <c r="A10915" t="s">
        <v>13</v>
      </c>
      <c r="B10915">
        <v>2006</v>
      </c>
      <c r="C10915">
        <v>9</v>
      </c>
      <c r="D10915" t="s">
        <v>14</v>
      </c>
      <c r="E10915" t="s">
        <v>17</v>
      </c>
      <c r="F10915" t="s">
        <v>646</v>
      </c>
      <c r="G10915" t="s">
        <v>36</v>
      </c>
      <c r="H10915" t="s">
        <v>1163</v>
      </c>
      <c r="K10915" t="s">
        <v>1635</v>
      </c>
      <c r="L10915" t="s">
        <v>1635</v>
      </c>
      <c r="M10915" t="s">
        <v>1635</v>
      </c>
      <c r="W10915" s="2"/>
    </row>
    <row r="10916" spans="1:23">
      <c r="A10916" t="s">
        <v>13</v>
      </c>
      <c r="B10916">
        <v>2006</v>
      </c>
      <c r="C10916">
        <v>9</v>
      </c>
      <c r="D10916" t="s">
        <v>14</v>
      </c>
      <c r="E10916" t="s">
        <v>17</v>
      </c>
      <c r="F10916" t="s">
        <v>647</v>
      </c>
      <c r="G10916" t="s">
        <v>38</v>
      </c>
      <c r="H10916" t="s">
        <v>1168</v>
      </c>
      <c r="I10916">
        <v>394</v>
      </c>
      <c r="J10916">
        <v>71849</v>
      </c>
      <c r="K10916" t="s">
        <v>1635</v>
      </c>
      <c r="L10916" t="s">
        <v>1635</v>
      </c>
      <c r="M10916" t="s">
        <v>1635</v>
      </c>
      <c r="W10916" s="2"/>
    </row>
    <row r="10917" spans="1:23">
      <c r="A10917" t="s">
        <v>13</v>
      </c>
      <c r="B10917">
        <v>2006</v>
      </c>
      <c r="C10917">
        <v>9</v>
      </c>
      <c r="D10917" t="s">
        <v>14</v>
      </c>
      <c r="E10917" t="s">
        <v>17</v>
      </c>
      <c r="F10917" t="s">
        <v>647</v>
      </c>
      <c r="G10917" t="s">
        <v>38</v>
      </c>
      <c r="H10917" t="s">
        <v>1168</v>
      </c>
      <c r="I10917">
        <v>693</v>
      </c>
      <c r="J10917">
        <v>71849</v>
      </c>
      <c r="K10917">
        <v>9.6452281868919503</v>
      </c>
      <c r="L10917">
        <v>8.9271000209068205</v>
      </c>
      <c r="M10917">
        <v>10.3633563528771</v>
      </c>
      <c r="W10917" s="2"/>
    </row>
    <row r="10918" spans="1:23">
      <c r="A10918" t="s">
        <v>13</v>
      </c>
      <c r="B10918">
        <v>2006</v>
      </c>
      <c r="C10918">
        <v>9</v>
      </c>
      <c r="D10918" t="s">
        <v>14</v>
      </c>
      <c r="E10918" t="s">
        <v>17</v>
      </c>
      <c r="F10918" t="s">
        <v>648</v>
      </c>
      <c r="G10918" t="s">
        <v>64</v>
      </c>
      <c r="H10918" t="s">
        <v>64</v>
      </c>
      <c r="K10918" t="s">
        <v>1635</v>
      </c>
      <c r="L10918" t="s">
        <v>1635</v>
      </c>
      <c r="M10918" t="s">
        <v>1635</v>
      </c>
      <c r="W10918" s="2"/>
    </row>
    <row r="10919" spans="1:23">
      <c r="A10919" t="s">
        <v>13</v>
      </c>
      <c r="B10919">
        <v>2006</v>
      </c>
      <c r="C10919">
        <v>9</v>
      </c>
      <c r="D10919" t="s">
        <v>14</v>
      </c>
      <c r="E10919" t="s">
        <v>17</v>
      </c>
      <c r="F10919" t="s">
        <v>649</v>
      </c>
      <c r="G10919" t="s">
        <v>66</v>
      </c>
      <c r="H10919" t="s">
        <v>1164</v>
      </c>
      <c r="K10919" t="s">
        <v>1635</v>
      </c>
      <c r="L10919" t="s">
        <v>1635</v>
      </c>
      <c r="M10919" t="s">
        <v>1635</v>
      </c>
      <c r="W10919" s="2"/>
    </row>
    <row r="10920" spans="1:23">
      <c r="A10920" t="s">
        <v>13</v>
      </c>
      <c r="B10920">
        <v>2006</v>
      </c>
      <c r="C10920">
        <v>9</v>
      </c>
      <c r="D10920" t="s">
        <v>14</v>
      </c>
      <c r="E10920" t="s">
        <v>17</v>
      </c>
      <c r="F10920" t="s">
        <v>650</v>
      </c>
      <c r="G10920" t="s">
        <v>66</v>
      </c>
      <c r="H10920" t="s">
        <v>1164</v>
      </c>
      <c r="K10920" t="s">
        <v>1635</v>
      </c>
      <c r="L10920" t="s">
        <v>1635</v>
      </c>
      <c r="M10920" t="s">
        <v>1635</v>
      </c>
      <c r="W10920" s="2"/>
    </row>
    <row r="10921" spans="1:23">
      <c r="A10921" t="s">
        <v>13</v>
      </c>
      <c r="B10921">
        <v>2006</v>
      </c>
      <c r="C10921">
        <v>9</v>
      </c>
      <c r="D10921" t="s">
        <v>14</v>
      </c>
      <c r="E10921" t="s">
        <v>17</v>
      </c>
      <c r="F10921" t="s">
        <v>651</v>
      </c>
      <c r="G10921" t="s">
        <v>34</v>
      </c>
      <c r="H10921" t="s">
        <v>1167</v>
      </c>
      <c r="K10921" t="s">
        <v>1635</v>
      </c>
      <c r="L10921" t="s">
        <v>1635</v>
      </c>
      <c r="M10921" t="s">
        <v>1635</v>
      </c>
      <c r="W10921" s="2"/>
    </row>
    <row r="10922" spans="1:23">
      <c r="A10922" t="s">
        <v>13</v>
      </c>
      <c r="B10922">
        <v>2006</v>
      </c>
      <c r="C10922">
        <v>9</v>
      </c>
      <c r="D10922" t="s">
        <v>14</v>
      </c>
      <c r="E10922" t="s">
        <v>17</v>
      </c>
      <c r="F10922" t="s">
        <v>652</v>
      </c>
      <c r="G10922" t="s">
        <v>31</v>
      </c>
      <c r="H10922" t="s">
        <v>1163</v>
      </c>
      <c r="K10922" t="s">
        <v>1635</v>
      </c>
      <c r="L10922" t="s">
        <v>1635</v>
      </c>
      <c r="M10922" t="s">
        <v>1635</v>
      </c>
      <c r="W10922" s="2"/>
    </row>
    <row r="10923" spans="1:23">
      <c r="A10923" t="s">
        <v>13</v>
      </c>
      <c r="B10923">
        <v>2006</v>
      </c>
      <c r="C10923">
        <v>9</v>
      </c>
      <c r="D10923" t="s">
        <v>14</v>
      </c>
      <c r="E10923" t="s">
        <v>17</v>
      </c>
      <c r="F10923" t="s">
        <v>653</v>
      </c>
      <c r="G10923" t="s">
        <v>34</v>
      </c>
      <c r="H10923" t="s">
        <v>1167</v>
      </c>
      <c r="K10923" t="s">
        <v>1635</v>
      </c>
      <c r="L10923" t="s">
        <v>1635</v>
      </c>
      <c r="M10923" t="s">
        <v>1635</v>
      </c>
      <c r="W10923" s="2"/>
    </row>
    <row r="10924" spans="1:23">
      <c r="A10924" t="s">
        <v>13</v>
      </c>
      <c r="B10924">
        <v>2006</v>
      </c>
      <c r="C10924">
        <v>9</v>
      </c>
      <c r="D10924" t="s">
        <v>14</v>
      </c>
      <c r="E10924" t="s">
        <v>17</v>
      </c>
      <c r="F10924" t="s">
        <v>654</v>
      </c>
      <c r="G10924" t="s">
        <v>39</v>
      </c>
      <c r="H10924" t="s">
        <v>1167</v>
      </c>
      <c r="I10924">
        <v>309</v>
      </c>
      <c r="J10924">
        <v>52617</v>
      </c>
      <c r="K10924" t="s">
        <v>1635</v>
      </c>
      <c r="L10924" t="s">
        <v>1635</v>
      </c>
      <c r="M10924" t="s">
        <v>1635</v>
      </c>
      <c r="W10924" s="2"/>
    </row>
    <row r="10925" spans="1:23">
      <c r="A10925" t="s">
        <v>13</v>
      </c>
      <c r="B10925">
        <v>2006</v>
      </c>
      <c r="C10925">
        <v>9</v>
      </c>
      <c r="D10925" t="s">
        <v>14</v>
      </c>
      <c r="E10925" t="s">
        <v>17</v>
      </c>
      <c r="F10925" t="s">
        <v>654</v>
      </c>
      <c r="G10925" t="s">
        <v>39</v>
      </c>
      <c r="H10925" t="s">
        <v>1167</v>
      </c>
      <c r="I10925">
        <v>435</v>
      </c>
      <c r="J10925">
        <v>52617</v>
      </c>
      <c r="K10925">
        <v>8.2672900393408995</v>
      </c>
      <c r="L10925">
        <v>7.49037305272737</v>
      </c>
      <c r="M10925">
        <v>9.0442070259544192</v>
      </c>
      <c r="W10925" s="2"/>
    </row>
    <row r="10926" spans="1:23">
      <c r="A10926" t="s">
        <v>13</v>
      </c>
      <c r="B10926">
        <v>2006</v>
      </c>
      <c r="C10926">
        <v>9</v>
      </c>
      <c r="D10926" t="s">
        <v>14</v>
      </c>
      <c r="E10926" t="s">
        <v>17</v>
      </c>
      <c r="F10926" t="s">
        <v>655</v>
      </c>
      <c r="G10926" t="s">
        <v>39</v>
      </c>
      <c r="H10926" t="s">
        <v>1167</v>
      </c>
      <c r="K10926" t="s">
        <v>1635</v>
      </c>
      <c r="L10926" t="s">
        <v>1635</v>
      </c>
      <c r="M10926" t="s">
        <v>1635</v>
      </c>
      <c r="W10926" s="2"/>
    </row>
    <row r="10927" spans="1:23">
      <c r="A10927" t="s">
        <v>13</v>
      </c>
      <c r="B10927">
        <v>2006</v>
      </c>
      <c r="C10927">
        <v>9</v>
      </c>
      <c r="D10927" t="s">
        <v>14</v>
      </c>
      <c r="E10927" t="s">
        <v>17</v>
      </c>
      <c r="F10927" t="s">
        <v>656</v>
      </c>
      <c r="G10927" t="s">
        <v>23</v>
      </c>
      <c r="H10927" t="s">
        <v>23</v>
      </c>
      <c r="K10927" t="s">
        <v>1635</v>
      </c>
      <c r="L10927" t="s">
        <v>1635</v>
      </c>
      <c r="M10927" t="s">
        <v>1635</v>
      </c>
      <c r="W10927" s="2"/>
    </row>
    <row r="10928" spans="1:23">
      <c r="A10928" t="s">
        <v>13</v>
      </c>
      <c r="B10928">
        <v>2006</v>
      </c>
      <c r="C10928">
        <v>9</v>
      </c>
      <c r="D10928" t="s">
        <v>14</v>
      </c>
      <c r="E10928" t="s">
        <v>17</v>
      </c>
      <c r="F10928" t="s">
        <v>657</v>
      </c>
      <c r="G10928" t="s">
        <v>38</v>
      </c>
      <c r="H10928" t="s">
        <v>1168</v>
      </c>
      <c r="I10928">
        <v>11</v>
      </c>
      <c r="J10928">
        <v>13327</v>
      </c>
      <c r="K10928" t="s">
        <v>1635</v>
      </c>
      <c r="L10928" t="s">
        <v>1635</v>
      </c>
      <c r="M10928" t="s">
        <v>1635</v>
      </c>
      <c r="W10928" s="2"/>
    </row>
    <row r="10929" spans="1:23">
      <c r="A10929" t="s">
        <v>13</v>
      </c>
      <c r="B10929">
        <v>2006</v>
      </c>
      <c r="C10929">
        <v>9</v>
      </c>
      <c r="D10929" t="s">
        <v>14</v>
      </c>
      <c r="E10929" t="s">
        <v>17</v>
      </c>
      <c r="F10929" t="s">
        <v>657</v>
      </c>
      <c r="G10929" t="s">
        <v>38</v>
      </c>
      <c r="H10929" t="s">
        <v>1168</v>
      </c>
      <c r="I10929">
        <v>20</v>
      </c>
      <c r="J10929">
        <v>13327</v>
      </c>
      <c r="K10929">
        <v>1.5007128385983299</v>
      </c>
      <c r="L10929">
        <v>0.84299643792307499</v>
      </c>
      <c r="M10929">
        <v>2.1584292392735902</v>
      </c>
      <c r="W10929" s="2"/>
    </row>
    <row r="10930" spans="1:23">
      <c r="A10930" t="s">
        <v>13</v>
      </c>
      <c r="B10930">
        <v>2006</v>
      </c>
      <c r="C10930">
        <v>9</v>
      </c>
      <c r="D10930" t="s">
        <v>14</v>
      </c>
      <c r="E10930" t="s">
        <v>17</v>
      </c>
      <c r="F10930" t="s">
        <v>658</v>
      </c>
      <c r="G10930" t="s">
        <v>45</v>
      </c>
      <c r="H10930" t="s">
        <v>1161</v>
      </c>
      <c r="I10930">
        <v>18</v>
      </c>
      <c r="J10930">
        <v>7220</v>
      </c>
      <c r="K10930" t="s">
        <v>1635</v>
      </c>
      <c r="L10930" t="s">
        <v>1635</v>
      </c>
      <c r="M10930" t="s">
        <v>1635</v>
      </c>
      <c r="W10930" s="2"/>
    </row>
    <row r="10931" spans="1:23">
      <c r="A10931" t="s">
        <v>13</v>
      </c>
      <c r="B10931">
        <v>2006</v>
      </c>
      <c r="C10931">
        <v>9</v>
      </c>
      <c r="D10931" t="s">
        <v>14</v>
      </c>
      <c r="E10931" t="s">
        <v>17</v>
      </c>
      <c r="F10931" t="s">
        <v>658</v>
      </c>
      <c r="G10931" t="s">
        <v>45</v>
      </c>
      <c r="H10931" t="s">
        <v>1161</v>
      </c>
      <c r="I10931">
        <v>26</v>
      </c>
      <c r="J10931">
        <v>7220</v>
      </c>
      <c r="K10931">
        <v>3.6011080332410002</v>
      </c>
      <c r="L10931">
        <v>2.2168866694401901</v>
      </c>
      <c r="M10931">
        <v>4.9853293970418102</v>
      </c>
      <c r="W10931" s="2"/>
    </row>
    <row r="10932" spans="1:23">
      <c r="A10932" t="s">
        <v>13</v>
      </c>
      <c r="B10932">
        <v>2006</v>
      </c>
      <c r="C10932">
        <v>9</v>
      </c>
      <c r="D10932" t="s">
        <v>14</v>
      </c>
      <c r="E10932" t="s">
        <v>17</v>
      </c>
      <c r="F10932" t="s">
        <v>659</v>
      </c>
      <c r="G10932" t="s">
        <v>38</v>
      </c>
      <c r="H10932" t="s">
        <v>1168</v>
      </c>
      <c r="I10932">
        <v>16</v>
      </c>
      <c r="J10932">
        <v>36810</v>
      </c>
      <c r="K10932" t="s">
        <v>1635</v>
      </c>
      <c r="L10932" t="s">
        <v>1635</v>
      </c>
      <c r="M10932" t="s">
        <v>1635</v>
      </c>
      <c r="W10932" s="2"/>
    </row>
    <row r="10933" spans="1:23">
      <c r="A10933" t="s">
        <v>13</v>
      </c>
      <c r="B10933">
        <v>2006</v>
      </c>
      <c r="C10933">
        <v>9</v>
      </c>
      <c r="D10933" t="s">
        <v>14</v>
      </c>
      <c r="E10933" t="s">
        <v>17</v>
      </c>
      <c r="F10933" t="s">
        <v>659</v>
      </c>
      <c r="G10933" t="s">
        <v>38</v>
      </c>
      <c r="H10933" t="s">
        <v>1168</v>
      </c>
      <c r="I10933">
        <v>47</v>
      </c>
      <c r="J10933">
        <v>36810</v>
      </c>
      <c r="K10933">
        <v>1.27682694919859</v>
      </c>
      <c r="L10933">
        <v>0.91178801910388396</v>
      </c>
      <c r="M10933">
        <v>1.6418658792932901</v>
      </c>
      <c r="W10933" s="2"/>
    </row>
    <row r="10934" spans="1:23">
      <c r="A10934" t="s">
        <v>13</v>
      </c>
      <c r="B10934">
        <v>2006</v>
      </c>
      <c r="C10934">
        <v>9</v>
      </c>
      <c r="D10934" t="s">
        <v>14</v>
      </c>
      <c r="E10934" t="s">
        <v>17</v>
      </c>
      <c r="F10934" t="s">
        <v>660</v>
      </c>
      <c r="G10934" t="s">
        <v>58</v>
      </c>
      <c r="H10934" t="s">
        <v>1167</v>
      </c>
      <c r="I10934">
        <v>143</v>
      </c>
      <c r="J10934">
        <v>63215</v>
      </c>
      <c r="K10934" t="s">
        <v>1635</v>
      </c>
      <c r="L10934" t="s">
        <v>1635</v>
      </c>
      <c r="M10934" t="s">
        <v>1635</v>
      </c>
      <c r="W10934" s="2"/>
    </row>
    <row r="10935" spans="1:23">
      <c r="A10935" t="s">
        <v>13</v>
      </c>
      <c r="B10935">
        <v>2006</v>
      </c>
      <c r="C10935">
        <v>9</v>
      </c>
      <c r="D10935" t="s">
        <v>14</v>
      </c>
      <c r="E10935" t="s">
        <v>17</v>
      </c>
      <c r="F10935" t="s">
        <v>660</v>
      </c>
      <c r="G10935" t="s">
        <v>58</v>
      </c>
      <c r="H10935" t="s">
        <v>1167</v>
      </c>
      <c r="I10935">
        <v>231</v>
      </c>
      <c r="J10935">
        <v>63215</v>
      </c>
      <c r="K10935">
        <v>3.6541959977853402</v>
      </c>
      <c r="L10935">
        <v>3.18295624549555</v>
      </c>
      <c r="M10935">
        <v>4.1254357500751198</v>
      </c>
      <c r="W10935" s="2"/>
    </row>
    <row r="10936" spans="1:23">
      <c r="A10936" t="s">
        <v>13</v>
      </c>
      <c r="B10936">
        <v>2006</v>
      </c>
      <c r="C10936">
        <v>9</v>
      </c>
      <c r="D10936" t="s">
        <v>14</v>
      </c>
      <c r="E10936" t="s">
        <v>17</v>
      </c>
      <c r="F10936" t="s">
        <v>661</v>
      </c>
      <c r="G10936" t="s">
        <v>71</v>
      </c>
      <c r="H10936" t="s">
        <v>1165</v>
      </c>
      <c r="K10936" t="s">
        <v>1635</v>
      </c>
      <c r="L10936" t="s">
        <v>1635</v>
      </c>
      <c r="M10936" t="s">
        <v>1635</v>
      </c>
      <c r="W10936" s="2"/>
    </row>
    <row r="10937" spans="1:23">
      <c r="A10937" t="s">
        <v>13</v>
      </c>
      <c r="B10937">
        <v>2006</v>
      </c>
      <c r="C10937">
        <v>9</v>
      </c>
      <c r="D10937" t="s">
        <v>14</v>
      </c>
      <c r="E10937" t="s">
        <v>17</v>
      </c>
      <c r="F10937" t="s">
        <v>662</v>
      </c>
      <c r="G10937" t="s">
        <v>52</v>
      </c>
      <c r="H10937" t="s">
        <v>1168</v>
      </c>
      <c r="K10937" t="s">
        <v>1635</v>
      </c>
      <c r="L10937" t="s">
        <v>1635</v>
      </c>
      <c r="M10937" t="s">
        <v>1635</v>
      </c>
      <c r="W10937" s="2"/>
    </row>
    <row r="10938" spans="1:23">
      <c r="A10938" t="s">
        <v>13</v>
      </c>
      <c r="B10938">
        <v>2006</v>
      </c>
      <c r="C10938">
        <v>9</v>
      </c>
      <c r="D10938" t="s">
        <v>14</v>
      </c>
      <c r="E10938" t="s">
        <v>17</v>
      </c>
      <c r="F10938" t="s">
        <v>663</v>
      </c>
      <c r="G10938" t="s">
        <v>34</v>
      </c>
      <c r="H10938" t="s">
        <v>1167</v>
      </c>
      <c r="K10938" t="s">
        <v>1635</v>
      </c>
      <c r="L10938" t="s">
        <v>1635</v>
      </c>
      <c r="M10938" t="s">
        <v>1635</v>
      </c>
      <c r="W10938" s="2"/>
    </row>
    <row r="10939" spans="1:23">
      <c r="A10939" t="s">
        <v>13</v>
      </c>
      <c r="B10939">
        <v>2006</v>
      </c>
      <c r="C10939">
        <v>9</v>
      </c>
      <c r="D10939" t="s">
        <v>14</v>
      </c>
      <c r="E10939" t="s">
        <v>17</v>
      </c>
      <c r="F10939" t="s">
        <v>664</v>
      </c>
      <c r="G10939" t="s">
        <v>46</v>
      </c>
      <c r="H10939" t="s">
        <v>1162</v>
      </c>
      <c r="I10939">
        <v>48</v>
      </c>
      <c r="J10939">
        <v>19177</v>
      </c>
      <c r="K10939" t="s">
        <v>1635</v>
      </c>
      <c r="L10939" t="s">
        <v>1635</v>
      </c>
      <c r="M10939" t="s">
        <v>1635</v>
      </c>
      <c r="W10939" s="2"/>
    </row>
    <row r="10940" spans="1:23">
      <c r="A10940" t="s">
        <v>13</v>
      </c>
      <c r="B10940">
        <v>2006</v>
      </c>
      <c r="C10940">
        <v>9</v>
      </c>
      <c r="D10940" t="s">
        <v>14</v>
      </c>
      <c r="E10940" t="s">
        <v>17</v>
      </c>
      <c r="F10940" t="s">
        <v>664</v>
      </c>
      <c r="G10940" t="s">
        <v>46</v>
      </c>
      <c r="H10940" t="s">
        <v>1162</v>
      </c>
      <c r="I10940">
        <v>65</v>
      </c>
      <c r="J10940">
        <v>19177</v>
      </c>
      <c r="K10940">
        <v>3.38947697762945</v>
      </c>
      <c r="L10940">
        <v>2.5654677380891102</v>
      </c>
      <c r="M10940">
        <v>4.2134862171697902</v>
      </c>
      <c r="W10940" s="2"/>
    </row>
    <row r="10941" spans="1:23">
      <c r="A10941" t="s">
        <v>13</v>
      </c>
      <c r="B10941">
        <v>2006</v>
      </c>
      <c r="C10941">
        <v>9</v>
      </c>
      <c r="D10941" t="s">
        <v>14</v>
      </c>
      <c r="E10941" t="s">
        <v>17</v>
      </c>
      <c r="F10941" t="s">
        <v>665</v>
      </c>
      <c r="G10941" t="s">
        <v>38</v>
      </c>
      <c r="H10941" t="s">
        <v>1168</v>
      </c>
      <c r="K10941" t="s">
        <v>1635</v>
      </c>
      <c r="L10941" t="s">
        <v>1635</v>
      </c>
      <c r="M10941" t="s">
        <v>1635</v>
      </c>
      <c r="W10941" s="2"/>
    </row>
    <row r="10942" spans="1:23">
      <c r="A10942" t="s">
        <v>13</v>
      </c>
      <c r="B10942">
        <v>2006</v>
      </c>
      <c r="C10942">
        <v>9</v>
      </c>
      <c r="D10942" t="s">
        <v>14</v>
      </c>
      <c r="E10942" t="s">
        <v>17</v>
      </c>
      <c r="F10942" t="s">
        <v>666</v>
      </c>
      <c r="G10942" t="s">
        <v>41</v>
      </c>
      <c r="H10942" t="s">
        <v>1161</v>
      </c>
      <c r="K10942" t="s">
        <v>1635</v>
      </c>
      <c r="L10942" t="s">
        <v>1635</v>
      </c>
      <c r="M10942" t="s">
        <v>1635</v>
      </c>
      <c r="W10942" s="2"/>
    </row>
    <row r="10943" spans="1:23">
      <c r="A10943" t="s">
        <v>13</v>
      </c>
      <c r="B10943">
        <v>2006</v>
      </c>
      <c r="C10943">
        <v>9</v>
      </c>
      <c r="D10943" t="s">
        <v>14</v>
      </c>
      <c r="E10943" t="s">
        <v>17</v>
      </c>
      <c r="F10943" t="s">
        <v>667</v>
      </c>
      <c r="G10943" t="s">
        <v>21</v>
      </c>
      <c r="H10943" t="s">
        <v>1161</v>
      </c>
      <c r="K10943" t="s">
        <v>1635</v>
      </c>
      <c r="L10943" t="s">
        <v>1635</v>
      </c>
      <c r="M10943" t="s">
        <v>1635</v>
      </c>
      <c r="W10943" s="2"/>
    </row>
    <row r="10944" spans="1:23">
      <c r="A10944" t="s">
        <v>13</v>
      </c>
      <c r="B10944">
        <v>2006</v>
      </c>
      <c r="C10944">
        <v>9</v>
      </c>
      <c r="D10944" t="s">
        <v>14</v>
      </c>
      <c r="E10944" t="s">
        <v>17</v>
      </c>
      <c r="F10944" t="s">
        <v>668</v>
      </c>
      <c r="G10944" t="s">
        <v>26</v>
      </c>
      <c r="H10944" t="s">
        <v>1160</v>
      </c>
      <c r="I10944">
        <v>63</v>
      </c>
      <c r="J10944">
        <v>36239</v>
      </c>
      <c r="K10944" t="s">
        <v>1635</v>
      </c>
      <c r="L10944" t="s">
        <v>1635</v>
      </c>
      <c r="M10944" t="s">
        <v>1635</v>
      </c>
      <c r="W10944" s="2"/>
    </row>
    <row r="10945" spans="1:23">
      <c r="A10945" t="s">
        <v>13</v>
      </c>
      <c r="B10945">
        <v>2006</v>
      </c>
      <c r="C10945">
        <v>9</v>
      </c>
      <c r="D10945" t="s">
        <v>14</v>
      </c>
      <c r="E10945" t="s">
        <v>17</v>
      </c>
      <c r="F10945" t="s">
        <v>668</v>
      </c>
      <c r="G10945" t="s">
        <v>26</v>
      </c>
      <c r="H10945" t="s">
        <v>1160</v>
      </c>
      <c r="I10945">
        <v>98</v>
      </c>
      <c r="J10945">
        <v>36239</v>
      </c>
      <c r="K10945">
        <v>2.70426888159166</v>
      </c>
      <c r="L10945">
        <v>2.16885095958059</v>
      </c>
      <c r="M10945">
        <v>3.2396868036027202</v>
      </c>
      <c r="W10945" s="2"/>
    </row>
    <row r="10946" spans="1:23">
      <c r="A10946" t="s">
        <v>13</v>
      </c>
      <c r="B10946">
        <v>2006</v>
      </c>
      <c r="C10946">
        <v>9</v>
      </c>
      <c r="D10946" t="s">
        <v>14</v>
      </c>
      <c r="E10946" t="s">
        <v>17</v>
      </c>
      <c r="F10946" t="s">
        <v>669</v>
      </c>
      <c r="G10946" t="s">
        <v>77</v>
      </c>
      <c r="H10946" t="s">
        <v>1166</v>
      </c>
      <c r="I10946">
        <v>88</v>
      </c>
      <c r="J10946">
        <v>12240</v>
      </c>
      <c r="K10946" t="s">
        <v>1635</v>
      </c>
      <c r="L10946" t="s">
        <v>1635</v>
      </c>
      <c r="M10946" t="s">
        <v>1635</v>
      </c>
      <c r="W10946" s="2"/>
    </row>
    <row r="10947" spans="1:23">
      <c r="A10947" t="s">
        <v>13</v>
      </c>
      <c r="B10947">
        <v>2006</v>
      </c>
      <c r="C10947">
        <v>9</v>
      </c>
      <c r="D10947" t="s">
        <v>14</v>
      </c>
      <c r="E10947" t="s">
        <v>17</v>
      </c>
      <c r="F10947" t="s">
        <v>669</v>
      </c>
      <c r="G10947" t="s">
        <v>77</v>
      </c>
      <c r="H10947" t="s">
        <v>1166</v>
      </c>
      <c r="I10947">
        <v>134</v>
      </c>
      <c r="J10947">
        <v>12240</v>
      </c>
      <c r="K10947">
        <v>10.9477124183007</v>
      </c>
      <c r="L10947">
        <v>9.0940653325597296</v>
      </c>
      <c r="M10947">
        <v>12.801359504041599</v>
      </c>
      <c r="W10947" s="2"/>
    </row>
    <row r="10948" spans="1:23">
      <c r="A10948" t="s">
        <v>13</v>
      </c>
      <c r="B10948">
        <v>2006</v>
      </c>
      <c r="C10948">
        <v>9</v>
      </c>
      <c r="D10948" t="s">
        <v>14</v>
      </c>
      <c r="E10948" t="s">
        <v>17</v>
      </c>
      <c r="F10948" t="s">
        <v>670</v>
      </c>
      <c r="G10948" t="s">
        <v>38</v>
      </c>
      <c r="H10948" t="s">
        <v>1168</v>
      </c>
      <c r="K10948" t="s">
        <v>1635</v>
      </c>
      <c r="L10948" t="s">
        <v>1635</v>
      </c>
      <c r="M10948" t="s">
        <v>1635</v>
      </c>
      <c r="W10948" s="2"/>
    </row>
    <row r="10949" spans="1:23">
      <c r="A10949" t="s">
        <v>13</v>
      </c>
      <c r="B10949">
        <v>2006</v>
      </c>
      <c r="C10949">
        <v>9</v>
      </c>
      <c r="D10949" t="s">
        <v>14</v>
      </c>
      <c r="E10949" t="s">
        <v>17</v>
      </c>
      <c r="F10949" t="s">
        <v>671</v>
      </c>
      <c r="G10949" t="s">
        <v>38</v>
      </c>
      <c r="H10949" t="s">
        <v>1168</v>
      </c>
      <c r="I10949">
        <v>89</v>
      </c>
      <c r="J10949">
        <v>28858</v>
      </c>
      <c r="K10949" t="s">
        <v>1635</v>
      </c>
      <c r="L10949" t="s">
        <v>1635</v>
      </c>
      <c r="M10949" t="s">
        <v>1635</v>
      </c>
      <c r="W10949" s="2"/>
    </row>
    <row r="10950" spans="1:23">
      <c r="A10950" t="s">
        <v>13</v>
      </c>
      <c r="B10950">
        <v>2006</v>
      </c>
      <c r="C10950">
        <v>9</v>
      </c>
      <c r="D10950" t="s">
        <v>14</v>
      </c>
      <c r="E10950" t="s">
        <v>17</v>
      </c>
      <c r="F10950" t="s">
        <v>671</v>
      </c>
      <c r="G10950" t="s">
        <v>38</v>
      </c>
      <c r="H10950" t="s">
        <v>1168</v>
      </c>
      <c r="I10950">
        <v>144</v>
      </c>
      <c r="J10950">
        <v>28858</v>
      </c>
      <c r="K10950">
        <v>4.9899507935407899</v>
      </c>
      <c r="L10950">
        <v>4.1749254972624597</v>
      </c>
      <c r="M10950">
        <v>5.8049760898191103</v>
      </c>
      <c r="W10950" s="2"/>
    </row>
    <row r="10951" spans="1:23">
      <c r="A10951" t="s">
        <v>13</v>
      </c>
      <c r="B10951">
        <v>2006</v>
      </c>
      <c r="C10951">
        <v>9</v>
      </c>
      <c r="D10951" t="s">
        <v>14</v>
      </c>
      <c r="E10951" t="s">
        <v>17</v>
      </c>
      <c r="F10951" t="s">
        <v>672</v>
      </c>
      <c r="G10951" t="s">
        <v>51</v>
      </c>
      <c r="H10951" t="s">
        <v>1164</v>
      </c>
      <c r="K10951" t="s">
        <v>1635</v>
      </c>
      <c r="L10951" t="s">
        <v>1635</v>
      </c>
      <c r="M10951" t="s">
        <v>1635</v>
      </c>
      <c r="W10951" s="2"/>
    </row>
    <row r="10952" spans="1:23">
      <c r="A10952" t="s">
        <v>13</v>
      </c>
      <c r="B10952">
        <v>2006</v>
      </c>
      <c r="C10952">
        <v>9</v>
      </c>
      <c r="D10952" t="s">
        <v>14</v>
      </c>
      <c r="E10952" t="s">
        <v>17</v>
      </c>
      <c r="F10952" t="s">
        <v>673</v>
      </c>
      <c r="G10952" t="s">
        <v>50</v>
      </c>
      <c r="H10952" t="s">
        <v>1166</v>
      </c>
      <c r="K10952" t="s">
        <v>1635</v>
      </c>
      <c r="L10952" t="s">
        <v>1635</v>
      </c>
      <c r="M10952" t="s">
        <v>1635</v>
      </c>
      <c r="W10952" s="2"/>
    </row>
    <row r="10953" spans="1:23">
      <c r="A10953" t="s">
        <v>13</v>
      </c>
      <c r="B10953">
        <v>2006</v>
      </c>
      <c r="C10953">
        <v>9</v>
      </c>
      <c r="D10953" t="s">
        <v>14</v>
      </c>
      <c r="E10953" t="s">
        <v>17</v>
      </c>
      <c r="F10953" t="s">
        <v>674</v>
      </c>
      <c r="G10953" t="s">
        <v>52</v>
      </c>
      <c r="H10953" t="s">
        <v>1168</v>
      </c>
      <c r="K10953" t="s">
        <v>1635</v>
      </c>
      <c r="L10953" t="s">
        <v>1635</v>
      </c>
      <c r="M10953" t="s">
        <v>1635</v>
      </c>
      <c r="W10953" s="2"/>
    </row>
    <row r="10954" spans="1:23">
      <c r="A10954" t="s">
        <v>13</v>
      </c>
      <c r="B10954">
        <v>2006</v>
      </c>
      <c r="C10954">
        <v>9</v>
      </c>
      <c r="D10954" t="s">
        <v>14</v>
      </c>
      <c r="E10954" t="s">
        <v>17</v>
      </c>
      <c r="F10954" t="s">
        <v>675</v>
      </c>
      <c r="G10954" t="s">
        <v>75</v>
      </c>
      <c r="H10954" t="s">
        <v>1168</v>
      </c>
      <c r="K10954" t="s">
        <v>1635</v>
      </c>
      <c r="L10954" t="s">
        <v>1635</v>
      </c>
      <c r="M10954" t="s">
        <v>1635</v>
      </c>
      <c r="W10954" s="2"/>
    </row>
    <row r="10955" spans="1:23">
      <c r="A10955" t="s">
        <v>13</v>
      </c>
      <c r="B10955">
        <v>2006</v>
      </c>
      <c r="C10955">
        <v>9</v>
      </c>
      <c r="D10955" t="s">
        <v>14</v>
      </c>
      <c r="E10955" t="s">
        <v>17</v>
      </c>
      <c r="F10955" t="s">
        <v>676</v>
      </c>
      <c r="G10955" t="s">
        <v>42</v>
      </c>
      <c r="H10955" t="s">
        <v>1163</v>
      </c>
      <c r="K10955" t="s">
        <v>1635</v>
      </c>
      <c r="L10955" t="s">
        <v>1635</v>
      </c>
      <c r="M10955" t="s">
        <v>1635</v>
      </c>
      <c r="W10955" s="2"/>
    </row>
    <row r="10956" spans="1:23">
      <c r="A10956" t="s">
        <v>13</v>
      </c>
      <c r="B10956">
        <v>2006</v>
      </c>
      <c r="C10956">
        <v>9</v>
      </c>
      <c r="D10956" t="s">
        <v>14</v>
      </c>
      <c r="E10956" t="s">
        <v>17</v>
      </c>
      <c r="F10956" t="s">
        <v>677</v>
      </c>
      <c r="G10956" t="s">
        <v>29</v>
      </c>
      <c r="H10956" t="s">
        <v>1167</v>
      </c>
      <c r="K10956" t="s">
        <v>1635</v>
      </c>
      <c r="L10956" t="s">
        <v>1635</v>
      </c>
      <c r="M10956" t="s">
        <v>1635</v>
      </c>
      <c r="W10956" s="2"/>
    </row>
    <row r="10957" spans="1:23">
      <c r="A10957" t="s">
        <v>13</v>
      </c>
      <c r="B10957">
        <v>2006</v>
      </c>
      <c r="C10957">
        <v>9</v>
      </c>
      <c r="D10957" t="s">
        <v>14</v>
      </c>
      <c r="E10957" t="s">
        <v>17</v>
      </c>
      <c r="F10957" t="s">
        <v>678</v>
      </c>
      <c r="G10957" t="s">
        <v>52</v>
      </c>
      <c r="H10957" t="s">
        <v>1168</v>
      </c>
      <c r="K10957" t="s">
        <v>1635</v>
      </c>
      <c r="L10957" t="s">
        <v>1635</v>
      </c>
      <c r="M10957" t="s">
        <v>1635</v>
      </c>
      <c r="W10957" s="2"/>
    </row>
    <row r="10958" spans="1:23">
      <c r="A10958" t="s">
        <v>13</v>
      </c>
      <c r="B10958">
        <v>2006</v>
      </c>
      <c r="C10958">
        <v>9</v>
      </c>
      <c r="D10958" t="s">
        <v>14</v>
      </c>
      <c r="E10958" t="s">
        <v>17</v>
      </c>
      <c r="F10958" t="s">
        <v>679</v>
      </c>
      <c r="G10958" t="s">
        <v>60</v>
      </c>
      <c r="H10958" t="s">
        <v>1160</v>
      </c>
      <c r="I10958">
        <v>41</v>
      </c>
      <c r="J10958">
        <v>29928</v>
      </c>
      <c r="K10958" t="s">
        <v>1635</v>
      </c>
      <c r="L10958" t="s">
        <v>1635</v>
      </c>
      <c r="M10958" t="s">
        <v>1635</v>
      </c>
      <c r="W10958" s="2"/>
    </row>
    <row r="10959" spans="1:23">
      <c r="A10959" t="s">
        <v>13</v>
      </c>
      <c r="B10959">
        <v>2006</v>
      </c>
      <c r="C10959">
        <v>9</v>
      </c>
      <c r="D10959" t="s">
        <v>14</v>
      </c>
      <c r="E10959" t="s">
        <v>17</v>
      </c>
      <c r="F10959" t="s">
        <v>679</v>
      </c>
      <c r="G10959" t="s">
        <v>60</v>
      </c>
      <c r="H10959" t="s">
        <v>1160</v>
      </c>
      <c r="I10959">
        <v>75</v>
      </c>
      <c r="J10959">
        <v>29928</v>
      </c>
      <c r="K10959">
        <v>2.5060144346431401</v>
      </c>
      <c r="L10959">
        <v>1.9388499761369</v>
      </c>
      <c r="M10959">
        <v>3.07317889314939</v>
      </c>
      <c r="W10959" s="2"/>
    </row>
    <row r="10960" spans="1:23">
      <c r="A10960" t="s">
        <v>13</v>
      </c>
      <c r="B10960">
        <v>2006</v>
      </c>
      <c r="C10960">
        <v>9</v>
      </c>
      <c r="D10960" t="s">
        <v>14</v>
      </c>
      <c r="E10960" t="s">
        <v>17</v>
      </c>
      <c r="F10960" t="s">
        <v>680</v>
      </c>
      <c r="G10960" t="s">
        <v>55</v>
      </c>
      <c r="H10960" t="s">
        <v>1168</v>
      </c>
      <c r="K10960" t="s">
        <v>1635</v>
      </c>
      <c r="L10960" t="s">
        <v>1635</v>
      </c>
      <c r="M10960" t="s">
        <v>1635</v>
      </c>
      <c r="W10960" s="2"/>
    </row>
    <row r="10961" spans="1:23">
      <c r="A10961" t="s">
        <v>13</v>
      </c>
      <c r="B10961">
        <v>2006</v>
      </c>
      <c r="C10961">
        <v>9</v>
      </c>
      <c r="D10961" t="s">
        <v>14</v>
      </c>
      <c r="E10961" t="s">
        <v>17</v>
      </c>
      <c r="F10961" t="s">
        <v>681</v>
      </c>
      <c r="G10961" t="s">
        <v>43</v>
      </c>
      <c r="H10961" t="s">
        <v>1167</v>
      </c>
      <c r="I10961">
        <v>407</v>
      </c>
      <c r="J10961">
        <v>74431</v>
      </c>
      <c r="K10961" t="s">
        <v>1635</v>
      </c>
      <c r="L10961" t="s">
        <v>1635</v>
      </c>
      <c r="M10961" t="s">
        <v>1635</v>
      </c>
      <c r="W10961" s="2"/>
    </row>
    <row r="10962" spans="1:23">
      <c r="A10962" t="s">
        <v>13</v>
      </c>
      <c r="B10962">
        <v>2006</v>
      </c>
      <c r="C10962">
        <v>9</v>
      </c>
      <c r="D10962" t="s">
        <v>14</v>
      </c>
      <c r="E10962" t="s">
        <v>17</v>
      </c>
      <c r="F10962" t="s">
        <v>681</v>
      </c>
      <c r="G10962" t="s">
        <v>43</v>
      </c>
      <c r="H10962" t="s">
        <v>1167</v>
      </c>
      <c r="I10962">
        <v>603</v>
      </c>
      <c r="J10962">
        <v>74431</v>
      </c>
      <c r="K10962">
        <v>8.1014631000523991</v>
      </c>
      <c r="L10962">
        <v>7.4548256197201397</v>
      </c>
      <c r="M10962">
        <v>8.7481005803846497</v>
      </c>
      <c r="W10962" s="2"/>
    </row>
    <row r="10963" spans="1:23">
      <c r="A10963" t="s">
        <v>13</v>
      </c>
      <c r="B10963">
        <v>2006</v>
      </c>
      <c r="C10963">
        <v>9</v>
      </c>
      <c r="D10963" t="s">
        <v>14</v>
      </c>
      <c r="E10963" t="s">
        <v>17</v>
      </c>
      <c r="F10963" t="s">
        <v>682</v>
      </c>
      <c r="G10963" t="s">
        <v>33</v>
      </c>
      <c r="H10963" t="s">
        <v>1161</v>
      </c>
      <c r="K10963" t="s">
        <v>1635</v>
      </c>
      <c r="L10963" t="s">
        <v>1635</v>
      </c>
      <c r="M10963" t="s">
        <v>1635</v>
      </c>
      <c r="W10963" s="2"/>
    </row>
    <row r="10964" spans="1:23">
      <c r="A10964" t="s">
        <v>13</v>
      </c>
      <c r="B10964">
        <v>2006</v>
      </c>
      <c r="C10964">
        <v>9</v>
      </c>
      <c r="D10964" t="s">
        <v>14</v>
      </c>
      <c r="E10964" t="s">
        <v>17</v>
      </c>
      <c r="F10964" t="s">
        <v>683</v>
      </c>
      <c r="G10964" t="s">
        <v>21</v>
      </c>
      <c r="H10964" t="s">
        <v>1161</v>
      </c>
      <c r="K10964" t="s">
        <v>1635</v>
      </c>
      <c r="L10964" t="s">
        <v>1635</v>
      </c>
      <c r="M10964" t="s">
        <v>1635</v>
      </c>
      <c r="W10964" s="2"/>
    </row>
    <row r="10965" spans="1:23">
      <c r="A10965" t="s">
        <v>13</v>
      </c>
      <c r="B10965">
        <v>2006</v>
      </c>
      <c r="C10965">
        <v>9</v>
      </c>
      <c r="D10965" t="s">
        <v>14</v>
      </c>
      <c r="E10965" t="s">
        <v>17</v>
      </c>
      <c r="F10965" t="s">
        <v>684</v>
      </c>
      <c r="G10965" t="s">
        <v>34</v>
      </c>
      <c r="H10965" t="s">
        <v>1167</v>
      </c>
      <c r="K10965" t="s">
        <v>1635</v>
      </c>
      <c r="L10965" t="s">
        <v>1635</v>
      </c>
      <c r="M10965" t="s">
        <v>1635</v>
      </c>
      <c r="W10965" s="2"/>
    </row>
    <row r="10966" spans="1:23">
      <c r="A10966" t="s">
        <v>13</v>
      </c>
      <c r="B10966">
        <v>2006</v>
      </c>
      <c r="C10966">
        <v>9</v>
      </c>
      <c r="D10966" t="s">
        <v>14</v>
      </c>
      <c r="E10966" t="s">
        <v>17</v>
      </c>
      <c r="F10966" t="s">
        <v>685</v>
      </c>
      <c r="G10966" t="s">
        <v>36</v>
      </c>
      <c r="H10966" t="s">
        <v>1163</v>
      </c>
      <c r="K10966" t="s">
        <v>1635</v>
      </c>
      <c r="L10966" t="s">
        <v>1635</v>
      </c>
      <c r="M10966" t="s">
        <v>1635</v>
      </c>
      <c r="W10966" s="2"/>
    </row>
    <row r="10967" spans="1:23">
      <c r="A10967" t="s">
        <v>13</v>
      </c>
      <c r="B10967">
        <v>2006</v>
      </c>
      <c r="C10967">
        <v>9</v>
      </c>
      <c r="D10967" t="s">
        <v>14</v>
      </c>
      <c r="E10967" t="s">
        <v>17</v>
      </c>
      <c r="F10967" t="s">
        <v>686</v>
      </c>
      <c r="G10967" t="s">
        <v>60</v>
      </c>
      <c r="H10967" t="s">
        <v>1160</v>
      </c>
      <c r="I10967">
        <v>22</v>
      </c>
      <c r="J10967">
        <v>20525</v>
      </c>
      <c r="K10967" t="s">
        <v>1635</v>
      </c>
      <c r="L10967" t="s">
        <v>1635</v>
      </c>
      <c r="M10967" t="s">
        <v>1635</v>
      </c>
      <c r="W10967" s="2"/>
    </row>
    <row r="10968" spans="1:23">
      <c r="A10968" t="s">
        <v>13</v>
      </c>
      <c r="B10968">
        <v>2006</v>
      </c>
      <c r="C10968">
        <v>9</v>
      </c>
      <c r="D10968" t="s">
        <v>14</v>
      </c>
      <c r="E10968" t="s">
        <v>17</v>
      </c>
      <c r="F10968" t="s">
        <v>686</v>
      </c>
      <c r="G10968" t="s">
        <v>60</v>
      </c>
      <c r="H10968" t="s">
        <v>1160</v>
      </c>
      <c r="I10968">
        <v>42</v>
      </c>
      <c r="J10968">
        <v>20525</v>
      </c>
      <c r="K10968">
        <v>2.0462850182704</v>
      </c>
      <c r="L10968">
        <v>1.42741769700953</v>
      </c>
      <c r="M10968">
        <v>2.6651523395312702</v>
      </c>
      <c r="W10968" s="2"/>
    </row>
    <row r="10969" spans="1:23">
      <c r="A10969" t="s">
        <v>13</v>
      </c>
      <c r="B10969">
        <v>2006</v>
      </c>
      <c r="C10969">
        <v>9</v>
      </c>
      <c r="D10969" t="s">
        <v>14</v>
      </c>
      <c r="E10969" t="s">
        <v>17</v>
      </c>
      <c r="F10969" t="s">
        <v>687</v>
      </c>
      <c r="G10969" t="s">
        <v>40</v>
      </c>
      <c r="H10969" t="s">
        <v>1160</v>
      </c>
      <c r="I10969">
        <v>6</v>
      </c>
      <c r="J10969">
        <v>13406</v>
      </c>
      <c r="K10969" t="s">
        <v>1635</v>
      </c>
      <c r="L10969" t="s">
        <v>1635</v>
      </c>
      <c r="M10969" t="s">
        <v>1635</v>
      </c>
      <c r="W10969" s="2"/>
    </row>
    <row r="10970" spans="1:23">
      <c r="A10970" t="s">
        <v>13</v>
      </c>
      <c r="B10970">
        <v>2006</v>
      </c>
      <c r="C10970">
        <v>9</v>
      </c>
      <c r="D10970" t="s">
        <v>14</v>
      </c>
      <c r="E10970" t="s">
        <v>17</v>
      </c>
      <c r="F10970" t="s">
        <v>687</v>
      </c>
      <c r="G10970" t="s">
        <v>40</v>
      </c>
      <c r="H10970" t="s">
        <v>1160</v>
      </c>
      <c r="I10970">
        <v>13</v>
      </c>
      <c r="J10970">
        <v>13406</v>
      </c>
      <c r="K10970">
        <v>0.96971505296136096</v>
      </c>
      <c r="L10970">
        <v>0.44257194540433997</v>
      </c>
      <c r="M10970">
        <v>1.4968581605183799</v>
      </c>
      <c r="W10970" s="2"/>
    </row>
    <row r="10971" spans="1:23">
      <c r="A10971" t="s">
        <v>13</v>
      </c>
      <c r="B10971">
        <v>2006</v>
      </c>
      <c r="C10971">
        <v>9</v>
      </c>
      <c r="D10971" t="s">
        <v>14</v>
      </c>
      <c r="E10971" t="s">
        <v>17</v>
      </c>
      <c r="F10971" t="s">
        <v>688</v>
      </c>
      <c r="G10971" t="s">
        <v>64</v>
      </c>
      <c r="H10971" t="s">
        <v>64</v>
      </c>
      <c r="K10971" t="s">
        <v>1635</v>
      </c>
      <c r="L10971" t="s">
        <v>1635</v>
      </c>
      <c r="M10971" t="s">
        <v>1635</v>
      </c>
      <c r="W10971" s="2"/>
    </row>
    <row r="10972" spans="1:23">
      <c r="A10972" t="s">
        <v>13</v>
      </c>
      <c r="B10972">
        <v>2006</v>
      </c>
      <c r="C10972">
        <v>9</v>
      </c>
      <c r="D10972" t="s">
        <v>14</v>
      </c>
      <c r="E10972" t="s">
        <v>17</v>
      </c>
      <c r="F10972" t="s">
        <v>689</v>
      </c>
      <c r="G10972" t="s">
        <v>62</v>
      </c>
      <c r="H10972" t="s">
        <v>1160</v>
      </c>
      <c r="I10972">
        <v>115</v>
      </c>
      <c r="J10972">
        <v>63954</v>
      </c>
      <c r="K10972" t="s">
        <v>1635</v>
      </c>
      <c r="L10972" t="s">
        <v>1635</v>
      </c>
      <c r="M10972" t="s">
        <v>1635</v>
      </c>
      <c r="W10972" s="2"/>
    </row>
    <row r="10973" spans="1:23">
      <c r="A10973" t="s">
        <v>13</v>
      </c>
      <c r="B10973">
        <v>2006</v>
      </c>
      <c r="C10973">
        <v>9</v>
      </c>
      <c r="D10973" t="s">
        <v>14</v>
      </c>
      <c r="E10973" t="s">
        <v>17</v>
      </c>
      <c r="F10973" t="s">
        <v>689</v>
      </c>
      <c r="G10973" t="s">
        <v>62</v>
      </c>
      <c r="H10973" t="s">
        <v>1160</v>
      </c>
      <c r="I10973">
        <v>182</v>
      </c>
      <c r="J10973">
        <v>63954</v>
      </c>
      <c r="K10973">
        <v>2.8457954154548601</v>
      </c>
      <c r="L10973">
        <v>2.4323444096704701</v>
      </c>
      <c r="M10973">
        <v>3.2592464212392498</v>
      </c>
      <c r="W10973" s="2"/>
    </row>
    <row r="10974" spans="1:23">
      <c r="A10974" t="s">
        <v>13</v>
      </c>
      <c r="B10974">
        <v>2006</v>
      </c>
      <c r="C10974">
        <v>9</v>
      </c>
      <c r="D10974" t="s">
        <v>14</v>
      </c>
      <c r="E10974" t="s">
        <v>17</v>
      </c>
      <c r="F10974" t="s">
        <v>690</v>
      </c>
      <c r="G10974" t="s">
        <v>71</v>
      </c>
      <c r="H10974" t="s">
        <v>1165</v>
      </c>
      <c r="K10974" t="s">
        <v>1635</v>
      </c>
      <c r="L10974" t="s">
        <v>1635</v>
      </c>
      <c r="M10974" t="s">
        <v>1635</v>
      </c>
      <c r="W10974" s="2"/>
    </row>
    <row r="10975" spans="1:23">
      <c r="A10975" t="s">
        <v>13</v>
      </c>
      <c r="B10975">
        <v>2006</v>
      </c>
      <c r="C10975">
        <v>9</v>
      </c>
      <c r="D10975" t="s">
        <v>14</v>
      </c>
      <c r="E10975" t="s">
        <v>17</v>
      </c>
      <c r="F10975" t="s">
        <v>691</v>
      </c>
      <c r="G10975" t="s">
        <v>52</v>
      </c>
      <c r="H10975" t="s">
        <v>1168</v>
      </c>
      <c r="K10975" t="s">
        <v>1635</v>
      </c>
      <c r="L10975" t="s">
        <v>1635</v>
      </c>
      <c r="M10975" t="s">
        <v>1635</v>
      </c>
      <c r="W10975" s="2"/>
    </row>
    <row r="10976" spans="1:23">
      <c r="A10976" t="s">
        <v>13</v>
      </c>
      <c r="B10976">
        <v>2006</v>
      </c>
      <c r="C10976">
        <v>9</v>
      </c>
      <c r="D10976" t="s">
        <v>14</v>
      </c>
      <c r="E10976" t="s">
        <v>17</v>
      </c>
      <c r="F10976" t="s">
        <v>692</v>
      </c>
      <c r="G10976" t="s">
        <v>75</v>
      </c>
      <c r="H10976" t="s">
        <v>1168</v>
      </c>
      <c r="K10976" t="s">
        <v>1635</v>
      </c>
      <c r="L10976" t="s">
        <v>1635</v>
      </c>
      <c r="M10976" t="s">
        <v>1635</v>
      </c>
      <c r="W10976" s="2"/>
    </row>
    <row r="10977" spans="1:23">
      <c r="A10977" t="s">
        <v>13</v>
      </c>
      <c r="B10977">
        <v>2006</v>
      </c>
      <c r="C10977">
        <v>9</v>
      </c>
      <c r="D10977" t="s">
        <v>14</v>
      </c>
      <c r="E10977" t="s">
        <v>17</v>
      </c>
      <c r="F10977" t="s">
        <v>693</v>
      </c>
      <c r="G10977" t="s">
        <v>61</v>
      </c>
      <c r="H10977" t="s">
        <v>61</v>
      </c>
      <c r="K10977" t="s">
        <v>1635</v>
      </c>
      <c r="L10977" t="s">
        <v>1635</v>
      </c>
      <c r="M10977" t="s">
        <v>1635</v>
      </c>
      <c r="W10977" s="2"/>
    </row>
    <row r="10978" spans="1:23">
      <c r="A10978" t="s">
        <v>13</v>
      </c>
      <c r="B10978">
        <v>2006</v>
      </c>
      <c r="C10978">
        <v>9</v>
      </c>
      <c r="D10978" t="s">
        <v>14</v>
      </c>
      <c r="E10978" t="s">
        <v>17</v>
      </c>
      <c r="F10978" t="s">
        <v>694</v>
      </c>
      <c r="G10978" t="s">
        <v>61</v>
      </c>
      <c r="H10978" t="s">
        <v>61</v>
      </c>
      <c r="K10978" t="s">
        <v>1635</v>
      </c>
      <c r="L10978" t="s">
        <v>1635</v>
      </c>
      <c r="M10978" t="s">
        <v>1635</v>
      </c>
      <c r="W10978" s="2"/>
    </row>
    <row r="10979" spans="1:23">
      <c r="A10979" t="s">
        <v>13</v>
      </c>
      <c r="B10979">
        <v>2006</v>
      </c>
      <c r="C10979">
        <v>9</v>
      </c>
      <c r="D10979" t="s">
        <v>14</v>
      </c>
      <c r="E10979" t="s">
        <v>17</v>
      </c>
      <c r="F10979" t="s">
        <v>695</v>
      </c>
      <c r="G10979" t="s">
        <v>49</v>
      </c>
      <c r="H10979" t="s">
        <v>1168</v>
      </c>
      <c r="I10979">
        <v>40</v>
      </c>
      <c r="J10979">
        <v>95837</v>
      </c>
      <c r="K10979" t="s">
        <v>1635</v>
      </c>
      <c r="L10979" t="s">
        <v>1635</v>
      </c>
      <c r="M10979" t="s">
        <v>1635</v>
      </c>
      <c r="W10979" s="2"/>
    </row>
    <row r="10980" spans="1:23">
      <c r="A10980" t="s">
        <v>13</v>
      </c>
      <c r="B10980">
        <v>2006</v>
      </c>
      <c r="C10980">
        <v>9</v>
      </c>
      <c r="D10980" t="s">
        <v>14</v>
      </c>
      <c r="E10980" t="s">
        <v>17</v>
      </c>
      <c r="F10980" t="s">
        <v>695</v>
      </c>
      <c r="G10980" t="s">
        <v>49</v>
      </c>
      <c r="H10980" t="s">
        <v>1168</v>
      </c>
      <c r="I10980">
        <v>70</v>
      </c>
      <c r="J10980">
        <v>95837</v>
      </c>
      <c r="K10980">
        <v>0.73040683660799099</v>
      </c>
      <c r="L10980">
        <v>0.55929821968479898</v>
      </c>
      <c r="M10980">
        <v>0.90151545353118201</v>
      </c>
      <c r="W10980" s="2"/>
    </row>
    <row r="10981" spans="1:23">
      <c r="A10981" t="s">
        <v>13</v>
      </c>
      <c r="B10981">
        <v>2006</v>
      </c>
      <c r="C10981">
        <v>9</v>
      </c>
      <c r="D10981" t="s">
        <v>14</v>
      </c>
      <c r="E10981" t="s">
        <v>17</v>
      </c>
      <c r="F10981" t="s">
        <v>696</v>
      </c>
      <c r="G10981" t="s">
        <v>74</v>
      </c>
      <c r="H10981" t="s">
        <v>1161</v>
      </c>
      <c r="K10981" t="s">
        <v>1635</v>
      </c>
      <c r="L10981" t="s">
        <v>1635</v>
      </c>
      <c r="M10981" t="s">
        <v>1635</v>
      </c>
      <c r="W10981" s="2"/>
    </row>
    <row r="10982" spans="1:23">
      <c r="A10982" t="s">
        <v>13</v>
      </c>
      <c r="B10982">
        <v>2006</v>
      </c>
      <c r="C10982">
        <v>9</v>
      </c>
      <c r="D10982" t="s">
        <v>14</v>
      </c>
      <c r="E10982" t="s">
        <v>17</v>
      </c>
      <c r="F10982" t="s">
        <v>697</v>
      </c>
      <c r="G10982" t="s">
        <v>69</v>
      </c>
      <c r="H10982" t="s">
        <v>1167</v>
      </c>
      <c r="I10982">
        <v>872</v>
      </c>
      <c r="J10982">
        <v>208875</v>
      </c>
      <c r="K10982" t="s">
        <v>1635</v>
      </c>
      <c r="L10982" t="s">
        <v>1635</v>
      </c>
      <c r="M10982" t="s">
        <v>1635</v>
      </c>
      <c r="W10982" s="2"/>
    </row>
    <row r="10983" spans="1:23">
      <c r="A10983" t="s">
        <v>13</v>
      </c>
      <c r="B10983">
        <v>2006</v>
      </c>
      <c r="C10983">
        <v>9</v>
      </c>
      <c r="D10983" t="s">
        <v>14</v>
      </c>
      <c r="E10983" t="s">
        <v>17</v>
      </c>
      <c r="F10983" t="s">
        <v>697</v>
      </c>
      <c r="G10983" t="s">
        <v>69</v>
      </c>
      <c r="H10983" t="s">
        <v>1167</v>
      </c>
      <c r="I10983">
        <v>1418</v>
      </c>
      <c r="J10983">
        <v>208875</v>
      </c>
      <c r="K10983">
        <v>6.7887492519449397</v>
      </c>
      <c r="L10983">
        <v>6.4353971135638499</v>
      </c>
      <c r="M10983">
        <v>7.1421013903260304</v>
      </c>
      <c r="W10983" s="2"/>
    </row>
    <row r="10984" spans="1:23">
      <c r="A10984" t="s">
        <v>13</v>
      </c>
      <c r="B10984">
        <v>2006</v>
      </c>
      <c r="C10984">
        <v>9</v>
      </c>
      <c r="D10984" t="s">
        <v>14</v>
      </c>
      <c r="E10984" t="s">
        <v>17</v>
      </c>
      <c r="F10984" t="s">
        <v>698</v>
      </c>
      <c r="G10984" t="s">
        <v>51</v>
      </c>
      <c r="H10984" t="s">
        <v>1164</v>
      </c>
      <c r="K10984" t="s">
        <v>1635</v>
      </c>
      <c r="L10984" t="s">
        <v>1635</v>
      </c>
      <c r="M10984" t="s">
        <v>1635</v>
      </c>
      <c r="W10984" s="2"/>
    </row>
    <row r="10985" spans="1:23">
      <c r="A10985" t="s">
        <v>13</v>
      </c>
      <c r="B10985">
        <v>2006</v>
      </c>
      <c r="C10985">
        <v>9</v>
      </c>
      <c r="D10985" t="s">
        <v>14</v>
      </c>
      <c r="E10985" t="s">
        <v>17</v>
      </c>
      <c r="F10985" t="s">
        <v>699</v>
      </c>
      <c r="G10985" t="s">
        <v>34</v>
      </c>
      <c r="H10985" t="s">
        <v>1167</v>
      </c>
      <c r="K10985" t="s">
        <v>1635</v>
      </c>
      <c r="L10985" t="s">
        <v>1635</v>
      </c>
      <c r="M10985" t="s">
        <v>1635</v>
      </c>
      <c r="W10985" s="2"/>
    </row>
    <row r="10986" spans="1:23">
      <c r="A10986" t="s">
        <v>13</v>
      </c>
      <c r="B10986">
        <v>2006</v>
      </c>
      <c r="C10986">
        <v>9</v>
      </c>
      <c r="D10986" t="s">
        <v>14</v>
      </c>
      <c r="E10986" t="s">
        <v>17</v>
      </c>
      <c r="F10986" t="s">
        <v>700</v>
      </c>
      <c r="G10986" t="s">
        <v>24</v>
      </c>
      <c r="H10986" t="s">
        <v>1161</v>
      </c>
      <c r="K10986" t="s">
        <v>1635</v>
      </c>
      <c r="L10986" t="s">
        <v>1635</v>
      </c>
      <c r="M10986" t="s">
        <v>1635</v>
      </c>
      <c r="W10986" s="2"/>
    </row>
    <row r="10987" spans="1:23">
      <c r="A10987" t="s">
        <v>13</v>
      </c>
      <c r="B10987">
        <v>2006</v>
      </c>
      <c r="C10987">
        <v>9</v>
      </c>
      <c r="D10987" t="s">
        <v>14</v>
      </c>
      <c r="E10987" t="s">
        <v>17</v>
      </c>
      <c r="F10987" t="s">
        <v>701</v>
      </c>
      <c r="G10987" t="s">
        <v>74</v>
      </c>
      <c r="H10987" t="s">
        <v>1161</v>
      </c>
      <c r="K10987" t="s">
        <v>1635</v>
      </c>
      <c r="L10987" t="s">
        <v>1635</v>
      </c>
      <c r="M10987" t="s">
        <v>1635</v>
      </c>
      <c r="W10987" s="2"/>
    </row>
    <row r="10988" spans="1:23">
      <c r="A10988" t="s">
        <v>13</v>
      </c>
      <c r="B10988">
        <v>2006</v>
      </c>
      <c r="C10988">
        <v>9</v>
      </c>
      <c r="D10988" t="s">
        <v>14</v>
      </c>
      <c r="E10988" t="s">
        <v>17</v>
      </c>
      <c r="F10988" t="s">
        <v>702</v>
      </c>
      <c r="G10988" t="s">
        <v>38</v>
      </c>
      <c r="H10988" t="s">
        <v>1168</v>
      </c>
      <c r="I10988">
        <v>95</v>
      </c>
      <c r="J10988">
        <v>38296</v>
      </c>
      <c r="K10988" t="s">
        <v>1635</v>
      </c>
      <c r="L10988" t="s">
        <v>1635</v>
      </c>
      <c r="M10988" t="s">
        <v>1635</v>
      </c>
      <c r="W10988" s="2"/>
    </row>
    <row r="10989" spans="1:23">
      <c r="A10989" t="s">
        <v>13</v>
      </c>
      <c r="B10989">
        <v>2006</v>
      </c>
      <c r="C10989">
        <v>9</v>
      </c>
      <c r="D10989" t="s">
        <v>14</v>
      </c>
      <c r="E10989" t="s">
        <v>17</v>
      </c>
      <c r="F10989" t="s">
        <v>702</v>
      </c>
      <c r="G10989" t="s">
        <v>38</v>
      </c>
      <c r="H10989" t="s">
        <v>1168</v>
      </c>
      <c r="I10989">
        <v>154</v>
      </c>
      <c r="J10989">
        <v>38296</v>
      </c>
      <c r="K10989">
        <v>4.0213077083768498</v>
      </c>
      <c r="L10989">
        <v>3.3861771373996699</v>
      </c>
      <c r="M10989">
        <v>4.6564382793540302</v>
      </c>
      <c r="W10989" s="2"/>
    </row>
    <row r="10990" spans="1:23">
      <c r="A10990" t="s">
        <v>13</v>
      </c>
      <c r="B10990">
        <v>2006</v>
      </c>
      <c r="C10990">
        <v>9</v>
      </c>
      <c r="D10990" t="s">
        <v>14</v>
      </c>
      <c r="E10990" t="s">
        <v>17</v>
      </c>
      <c r="F10990" t="s">
        <v>703</v>
      </c>
      <c r="G10990" t="s">
        <v>66</v>
      </c>
      <c r="H10990" t="s">
        <v>1164</v>
      </c>
      <c r="I10990">
        <v>3</v>
      </c>
      <c r="J10990">
        <v>1518</v>
      </c>
      <c r="K10990" t="s">
        <v>1635</v>
      </c>
      <c r="L10990" t="s">
        <v>1635</v>
      </c>
      <c r="M10990" t="s">
        <v>1635</v>
      </c>
      <c r="W10990" s="2"/>
    </row>
    <row r="10991" spans="1:23">
      <c r="A10991" t="s">
        <v>13</v>
      </c>
      <c r="B10991">
        <v>2006</v>
      </c>
      <c r="C10991">
        <v>9</v>
      </c>
      <c r="D10991" t="s">
        <v>14</v>
      </c>
      <c r="E10991" t="s">
        <v>17</v>
      </c>
      <c r="F10991" t="s">
        <v>703</v>
      </c>
      <c r="G10991" t="s">
        <v>66</v>
      </c>
      <c r="H10991" t="s">
        <v>1164</v>
      </c>
      <c r="I10991">
        <v>3</v>
      </c>
      <c r="J10991">
        <v>1518</v>
      </c>
      <c r="K10991">
        <v>1.97628458498024</v>
      </c>
      <c r="L10991">
        <v>0</v>
      </c>
      <c r="M10991">
        <v>4.2126611217621903</v>
      </c>
      <c r="W10991" s="2"/>
    </row>
    <row r="10992" spans="1:23">
      <c r="A10992" t="s">
        <v>13</v>
      </c>
      <c r="B10992">
        <v>2006</v>
      </c>
      <c r="C10992">
        <v>9</v>
      </c>
      <c r="D10992" t="s">
        <v>14</v>
      </c>
      <c r="E10992" t="s">
        <v>17</v>
      </c>
      <c r="F10992" t="s">
        <v>704</v>
      </c>
      <c r="G10992" t="s">
        <v>60</v>
      </c>
      <c r="H10992" t="s">
        <v>1160</v>
      </c>
      <c r="K10992" t="s">
        <v>1635</v>
      </c>
      <c r="L10992" t="s">
        <v>1635</v>
      </c>
      <c r="M10992" t="s">
        <v>1635</v>
      </c>
      <c r="W10992" s="2"/>
    </row>
    <row r="10993" spans="1:23">
      <c r="A10993" t="s">
        <v>13</v>
      </c>
      <c r="B10993">
        <v>2006</v>
      </c>
      <c r="C10993">
        <v>9</v>
      </c>
      <c r="D10993" t="s">
        <v>14</v>
      </c>
      <c r="E10993" t="s">
        <v>17</v>
      </c>
      <c r="F10993" t="s">
        <v>705</v>
      </c>
      <c r="G10993" t="s">
        <v>55</v>
      </c>
      <c r="H10993" t="s">
        <v>1168</v>
      </c>
      <c r="I10993">
        <v>127</v>
      </c>
      <c r="J10993">
        <v>35793</v>
      </c>
      <c r="K10993" t="s">
        <v>1635</v>
      </c>
      <c r="L10993" t="s">
        <v>1635</v>
      </c>
      <c r="M10993" t="s">
        <v>1635</v>
      </c>
      <c r="W10993" s="2"/>
    </row>
    <row r="10994" spans="1:23">
      <c r="A10994" t="s">
        <v>13</v>
      </c>
      <c r="B10994">
        <v>2006</v>
      </c>
      <c r="C10994">
        <v>9</v>
      </c>
      <c r="D10994" t="s">
        <v>14</v>
      </c>
      <c r="E10994" t="s">
        <v>17</v>
      </c>
      <c r="F10994" t="s">
        <v>705</v>
      </c>
      <c r="G10994" t="s">
        <v>55</v>
      </c>
      <c r="H10994" t="s">
        <v>1168</v>
      </c>
      <c r="I10994">
        <v>255</v>
      </c>
      <c r="J10994">
        <v>35793</v>
      </c>
      <c r="K10994">
        <v>7.1242980471041797</v>
      </c>
      <c r="L10994">
        <v>6.2498619822748598</v>
      </c>
      <c r="M10994">
        <v>7.9987341119334996</v>
      </c>
      <c r="W10994" s="2"/>
    </row>
    <row r="10995" spans="1:23">
      <c r="A10995" t="s">
        <v>13</v>
      </c>
      <c r="B10995">
        <v>2006</v>
      </c>
      <c r="C10995">
        <v>9</v>
      </c>
      <c r="D10995" t="s">
        <v>14</v>
      </c>
      <c r="E10995" t="s">
        <v>17</v>
      </c>
      <c r="F10995" t="s">
        <v>706</v>
      </c>
      <c r="G10995" t="s">
        <v>38</v>
      </c>
      <c r="H10995" t="s">
        <v>1168</v>
      </c>
      <c r="I10995">
        <v>139</v>
      </c>
      <c r="J10995">
        <v>63860</v>
      </c>
      <c r="K10995" t="s">
        <v>1635</v>
      </c>
      <c r="L10995" t="s">
        <v>1635</v>
      </c>
      <c r="M10995" t="s">
        <v>1635</v>
      </c>
      <c r="W10995" s="2"/>
    </row>
    <row r="10996" spans="1:23">
      <c r="A10996" t="s">
        <v>13</v>
      </c>
      <c r="B10996">
        <v>2006</v>
      </c>
      <c r="C10996">
        <v>9</v>
      </c>
      <c r="D10996" t="s">
        <v>14</v>
      </c>
      <c r="E10996" t="s">
        <v>17</v>
      </c>
      <c r="F10996" t="s">
        <v>706</v>
      </c>
      <c r="G10996" t="s">
        <v>38</v>
      </c>
      <c r="H10996" t="s">
        <v>1168</v>
      </c>
      <c r="I10996">
        <v>278</v>
      </c>
      <c r="J10996">
        <v>63860</v>
      </c>
      <c r="K10996">
        <v>4.3532727842154699</v>
      </c>
      <c r="L10996">
        <v>3.8415325599585799</v>
      </c>
      <c r="M10996">
        <v>4.86501300847236</v>
      </c>
      <c r="W10996" s="2"/>
    </row>
    <row r="10997" spans="1:23">
      <c r="A10997" t="s">
        <v>13</v>
      </c>
      <c r="B10997">
        <v>2006</v>
      </c>
      <c r="C10997">
        <v>9</v>
      </c>
      <c r="D10997" t="s">
        <v>14</v>
      </c>
      <c r="E10997" t="s">
        <v>17</v>
      </c>
      <c r="F10997" t="s">
        <v>707</v>
      </c>
      <c r="G10997" t="s">
        <v>61</v>
      </c>
      <c r="H10997" t="s">
        <v>61</v>
      </c>
      <c r="K10997" t="s">
        <v>1635</v>
      </c>
      <c r="L10997" t="s">
        <v>1635</v>
      </c>
      <c r="M10997" t="s">
        <v>1635</v>
      </c>
      <c r="W10997" s="2"/>
    </row>
    <row r="10998" spans="1:23">
      <c r="A10998" t="s">
        <v>13</v>
      </c>
      <c r="B10998">
        <v>2006</v>
      </c>
      <c r="C10998">
        <v>9</v>
      </c>
      <c r="D10998" t="s">
        <v>14</v>
      </c>
      <c r="E10998" t="s">
        <v>17</v>
      </c>
      <c r="F10998" t="s">
        <v>708</v>
      </c>
      <c r="G10998" t="s">
        <v>46</v>
      </c>
      <c r="H10998" t="s">
        <v>1162</v>
      </c>
      <c r="I10998">
        <v>131</v>
      </c>
      <c r="J10998">
        <v>29480</v>
      </c>
      <c r="K10998" t="s">
        <v>1635</v>
      </c>
      <c r="L10998" t="s">
        <v>1635</v>
      </c>
      <c r="M10998" t="s">
        <v>1635</v>
      </c>
      <c r="W10998" s="2"/>
    </row>
    <row r="10999" spans="1:23">
      <c r="A10999" t="s">
        <v>13</v>
      </c>
      <c r="B10999">
        <v>2006</v>
      </c>
      <c r="C10999">
        <v>9</v>
      </c>
      <c r="D10999" t="s">
        <v>14</v>
      </c>
      <c r="E10999" t="s">
        <v>17</v>
      </c>
      <c r="F10999" t="s">
        <v>708</v>
      </c>
      <c r="G10999" t="s">
        <v>46</v>
      </c>
      <c r="H10999" t="s">
        <v>1162</v>
      </c>
      <c r="I10999">
        <v>181</v>
      </c>
      <c r="J10999">
        <v>29480</v>
      </c>
      <c r="K10999">
        <v>6.1397557666214402</v>
      </c>
      <c r="L10999">
        <v>5.2452814405609098</v>
      </c>
      <c r="M10999">
        <v>7.0342300926819696</v>
      </c>
      <c r="W10999" s="2"/>
    </row>
    <row r="11000" spans="1:23">
      <c r="A11000" t="s">
        <v>13</v>
      </c>
      <c r="B11000">
        <v>2006</v>
      </c>
      <c r="C11000">
        <v>9</v>
      </c>
      <c r="D11000" t="s">
        <v>14</v>
      </c>
      <c r="E11000" t="s">
        <v>17</v>
      </c>
      <c r="F11000" t="s">
        <v>709</v>
      </c>
      <c r="G11000" t="s">
        <v>38</v>
      </c>
      <c r="H11000" t="s">
        <v>1168</v>
      </c>
      <c r="I11000">
        <v>48</v>
      </c>
      <c r="J11000">
        <v>62624</v>
      </c>
      <c r="K11000" t="s">
        <v>1635</v>
      </c>
      <c r="L11000" t="s">
        <v>1635</v>
      </c>
      <c r="M11000" t="s">
        <v>1635</v>
      </c>
      <c r="W11000" s="2"/>
    </row>
    <row r="11001" spans="1:23">
      <c r="A11001" t="s">
        <v>13</v>
      </c>
      <c r="B11001">
        <v>2006</v>
      </c>
      <c r="C11001">
        <v>9</v>
      </c>
      <c r="D11001" t="s">
        <v>14</v>
      </c>
      <c r="E11001" t="s">
        <v>17</v>
      </c>
      <c r="F11001" t="s">
        <v>709</v>
      </c>
      <c r="G11001" t="s">
        <v>38</v>
      </c>
      <c r="H11001" t="s">
        <v>1168</v>
      </c>
      <c r="I11001">
        <v>164</v>
      </c>
      <c r="J11001">
        <v>62624</v>
      </c>
      <c r="K11001">
        <v>2.6188042922841102</v>
      </c>
      <c r="L11001">
        <v>2.2179955446675899</v>
      </c>
      <c r="M11001">
        <v>3.01961303990063</v>
      </c>
      <c r="W11001" s="2"/>
    </row>
    <row r="11002" spans="1:23">
      <c r="A11002" t="s">
        <v>13</v>
      </c>
      <c r="B11002">
        <v>2006</v>
      </c>
      <c r="C11002">
        <v>9</v>
      </c>
      <c r="D11002" t="s">
        <v>14</v>
      </c>
      <c r="E11002" t="s">
        <v>17</v>
      </c>
      <c r="F11002" t="s">
        <v>710</v>
      </c>
      <c r="G11002" t="s">
        <v>68</v>
      </c>
      <c r="H11002" t="s">
        <v>1160</v>
      </c>
      <c r="K11002" t="s">
        <v>1635</v>
      </c>
      <c r="L11002" t="s">
        <v>1635</v>
      </c>
      <c r="M11002" t="s">
        <v>1635</v>
      </c>
      <c r="W11002" s="2"/>
    </row>
    <row r="11003" spans="1:23">
      <c r="A11003" t="s">
        <v>13</v>
      </c>
      <c r="B11003">
        <v>2006</v>
      </c>
      <c r="C11003">
        <v>9</v>
      </c>
      <c r="D11003" t="s">
        <v>14</v>
      </c>
      <c r="E11003" t="s">
        <v>17</v>
      </c>
      <c r="F11003" t="s">
        <v>711</v>
      </c>
      <c r="G11003" t="s">
        <v>62</v>
      </c>
      <c r="H11003" t="s">
        <v>1160</v>
      </c>
      <c r="I11003">
        <v>2</v>
      </c>
      <c r="J11003">
        <v>3493</v>
      </c>
      <c r="K11003" t="s">
        <v>1635</v>
      </c>
      <c r="L11003" t="s">
        <v>1635</v>
      </c>
      <c r="M11003" t="s">
        <v>1635</v>
      </c>
      <c r="W11003" s="2"/>
    </row>
    <row r="11004" spans="1:23">
      <c r="A11004" t="s">
        <v>13</v>
      </c>
      <c r="B11004">
        <v>2006</v>
      </c>
      <c r="C11004">
        <v>9</v>
      </c>
      <c r="D11004" t="s">
        <v>14</v>
      </c>
      <c r="E11004" t="s">
        <v>17</v>
      </c>
      <c r="F11004" t="s">
        <v>711</v>
      </c>
      <c r="G11004" t="s">
        <v>62</v>
      </c>
      <c r="H11004" t="s">
        <v>1160</v>
      </c>
      <c r="I11004">
        <v>2</v>
      </c>
      <c r="J11004">
        <v>3493</v>
      </c>
      <c r="K11004">
        <v>0.57257371886630404</v>
      </c>
      <c r="L11004">
        <v>0</v>
      </c>
      <c r="M11004">
        <v>1.36612040717185</v>
      </c>
      <c r="W11004" s="2"/>
    </row>
    <row r="11005" spans="1:23">
      <c r="A11005" t="s">
        <v>13</v>
      </c>
      <c r="B11005">
        <v>2006</v>
      </c>
      <c r="C11005">
        <v>9</v>
      </c>
      <c r="D11005" t="s">
        <v>14</v>
      </c>
      <c r="E11005" t="s">
        <v>17</v>
      </c>
      <c r="F11005" t="s">
        <v>712</v>
      </c>
      <c r="G11005" t="s">
        <v>64</v>
      </c>
      <c r="H11005" t="s">
        <v>64</v>
      </c>
      <c r="K11005" t="s">
        <v>1635</v>
      </c>
      <c r="L11005" t="s">
        <v>1635</v>
      </c>
      <c r="M11005" t="s">
        <v>1635</v>
      </c>
      <c r="W11005" s="2"/>
    </row>
    <row r="11006" spans="1:23">
      <c r="A11006" t="s">
        <v>13</v>
      </c>
      <c r="B11006">
        <v>2006</v>
      </c>
      <c r="C11006">
        <v>9</v>
      </c>
      <c r="D11006" t="s">
        <v>14</v>
      </c>
      <c r="E11006" t="s">
        <v>17</v>
      </c>
      <c r="F11006" t="s">
        <v>713</v>
      </c>
      <c r="G11006" t="s">
        <v>75</v>
      </c>
      <c r="H11006" t="s">
        <v>1168</v>
      </c>
      <c r="I11006">
        <v>34</v>
      </c>
      <c r="J11006">
        <v>36167</v>
      </c>
      <c r="K11006" t="s">
        <v>1635</v>
      </c>
      <c r="L11006" t="s">
        <v>1635</v>
      </c>
      <c r="M11006" t="s">
        <v>1635</v>
      </c>
      <c r="W11006" s="2"/>
    </row>
    <row r="11007" spans="1:23">
      <c r="A11007" t="s">
        <v>13</v>
      </c>
      <c r="B11007">
        <v>2006</v>
      </c>
      <c r="C11007">
        <v>9</v>
      </c>
      <c r="D11007" t="s">
        <v>14</v>
      </c>
      <c r="E11007" t="s">
        <v>17</v>
      </c>
      <c r="F11007" t="s">
        <v>713</v>
      </c>
      <c r="G11007" t="s">
        <v>75</v>
      </c>
      <c r="H11007" t="s">
        <v>1168</v>
      </c>
      <c r="I11007">
        <v>45</v>
      </c>
      <c r="J11007">
        <v>36167</v>
      </c>
      <c r="K11007">
        <v>1.24422816379573</v>
      </c>
      <c r="L11007">
        <v>0.88069013997017298</v>
      </c>
      <c r="M11007">
        <v>1.6077661876212801</v>
      </c>
      <c r="W11007" s="2"/>
    </row>
    <row r="11008" spans="1:23">
      <c r="A11008" t="s">
        <v>13</v>
      </c>
      <c r="B11008">
        <v>2006</v>
      </c>
      <c r="C11008">
        <v>9</v>
      </c>
      <c r="D11008" t="s">
        <v>14</v>
      </c>
      <c r="E11008" t="s">
        <v>17</v>
      </c>
      <c r="F11008" t="s">
        <v>714</v>
      </c>
      <c r="G11008" t="s">
        <v>58</v>
      </c>
      <c r="H11008" t="s">
        <v>1167</v>
      </c>
      <c r="K11008" t="s">
        <v>1635</v>
      </c>
      <c r="L11008" t="s">
        <v>1635</v>
      </c>
      <c r="M11008" t="s">
        <v>1635</v>
      </c>
      <c r="W11008" s="2"/>
    </row>
    <row r="11009" spans="1:23">
      <c r="A11009" t="s">
        <v>13</v>
      </c>
      <c r="B11009">
        <v>2006</v>
      </c>
      <c r="C11009">
        <v>9</v>
      </c>
      <c r="D11009" t="s">
        <v>14</v>
      </c>
      <c r="E11009" t="s">
        <v>17</v>
      </c>
      <c r="F11009" t="s">
        <v>715</v>
      </c>
      <c r="G11009" t="s">
        <v>26</v>
      </c>
      <c r="H11009" t="s">
        <v>1160</v>
      </c>
      <c r="I11009">
        <v>9</v>
      </c>
      <c r="J11009">
        <v>17021</v>
      </c>
      <c r="K11009" t="s">
        <v>1635</v>
      </c>
      <c r="L11009" t="s">
        <v>1635</v>
      </c>
      <c r="M11009" t="s">
        <v>1635</v>
      </c>
      <c r="W11009" s="2"/>
    </row>
    <row r="11010" spans="1:23">
      <c r="A11010" t="s">
        <v>13</v>
      </c>
      <c r="B11010">
        <v>2006</v>
      </c>
      <c r="C11010">
        <v>9</v>
      </c>
      <c r="D11010" t="s">
        <v>14</v>
      </c>
      <c r="E11010" t="s">
        <v>17</v>
      </c>
      <c r="F11010" t="s">
        <v>715</v>
      </c>
      <c r="G11010" t="s">
        <v>26</v>
      </c>
      <c r="H11010" t="s">
        <v>1160</v>
      </c>
      <c r="I11010">
        <v>15</v>
      </c>
      <c r="J11010">
        <v>17021</v>
      </c>
      <c r="K11010">
        <v>0.88126432054520898</v>
      </c>
      <c r="L11010">
        <v>0.43528304103363302</v>
      </c>
      <c r="M11010">
        <v>1.3272456000567801</v>
      </c>
      <c r="W11010" s="2"/>
    </row>
    <row r="11011" spans="1:23">
      <c r="A11011" t="s">
        <v>13</v>
      </c>
      <c r="B11011">
        <v>2006</v>
      </c>
      <c r="C11011">
        <v>9</v>
      </c>
      <c r="D11011" t="s">
        <v>14</v>
      </c>
      <c r="E11011" t="s">
        <v>17</v>
      </c>
      <c r="F11011" t="s">
        <v>716</v>
      </c>
      <c r="G11011" t="s">
        <v>52</v>
      </c>
      <c r="H11011" t="s">
        <v>1168</v>
      </c>
      <c r="I11011">
        <v>412</v>
      </c>
      <c r="J11011">
        <v>179973</v>
      </c>
      <c r="K11011" t="s">
        <v>1635</v>
      </c>
      <c r="L11011" t="s">
        <v>1635</v>
      </c>
      <c r="M11011" t="s">
        <v>1635</v>
      </c>
      <c r="W11011" s="2"/>
    </row>
    <row r="11012" spans="1:23">
      <c r="A11012" t="s">
        <v>13</v>
      </c>
      <c r="B11012">
        <v>2006</v>
      </c>
      <c r="C11012">
        <v>9</v>
      </c>
      <c r="D11012" t="s">
        <v>14</v>
      </c>
      <c r="E11012" t="s">
        <v>17</v>
      </c>
      <c r="F11012" t="s">
        <v>716</v>
      </c>
      <c r="G11012" t="s">
        <v>52</v>
      </c>
      <c r="H11012" t="s">
        <v>1168</v>
      </c>
      <c r="I11012">
        <v>968</v>
      </c>
      <c r="J11012">
        <v>179973</v>
      </c>
      <c r="K11012">
        <v>5.3785845654626003</v>
      </c>
      <c r="L11012">
        <v>5.0397510248230102</v>
      </c>
      <c r="M11012">
        <v>5.7174181061021798</v>
      </c>
      <c r="W11012" s="2"/>
    </row>
    <row r="11013" spans="1:23">
      <c r="A11013" t="s">
        <v>13</v>
      </c>
      <c r="B11013">
        <v>2006</v>
      </c>
      <c r="C11013">
        <v>9</v>
      </c>
      <c r="D11013" t="s">
        <v>14</v>
      </c>
      <c r="E11013" t="s">
        <v>17</v>
      </c>
      <c r="F11013" t="s">
        <v>717</v>
      </c>
      <c r="G11013" t="s">
        <v>62</v>
      </c>
      <c r="H11013" t="s">
        <v>1160</v>
      </c>
      <c r="I11013">
        <v>45</v>
      </c>
      <c r="J11013">
        <v>35166</v>
      </c>
      <c r="K11013" t="s">
        <v>1635</v>
      </c>
      <c r="L11013" t="s">
        <v>1635</v>
      </c>
      <c r="M11013" t="s">
        <v>1635</v>
      </c>
      <c r="W11013" s="2"/>
    </row>
    <row r="11014" spans="1:23">
      <c r="A11014" t="s">
        <v>13</v>
      </c>
      <c r="B11014">
        <v>2006</v>
      </c>
      <c r="C11014">
        <v>9</v>
      </c>
      <c r="D11014" t="s">
        <v>14</v>
      </c>
      <c r="E11014" t="s">
        <v>17</v>
      </c>
      <c r="F11014" t="s">
        <v>717</v>
      </c>
      <c r="G11014" t="s">
        <v>62</v>
      </c>
      <c r="H11014" t="s">
        <v>1160</v>
      </c>
      <c r="I11014">
        <v>60</v>
      </c>
      <c r="J11014">
        <v>35166</v>
      </c>
      <c r="K11014">
        <v>1.7061934823409</v>
      </c>
      <c r="L11014">
        <v>1.27446696476332</v>
      </c>
      <c r="M11014">
        <v>2.1379199999184699</v>
      </c>
      <c r="W11014" s="2"/>
    </row>
    <row r="11015" spans="1:23">
      <c r="A11015" t="s">
        <v>13</v>
      </c>
      <c r="B11015">
        <v>2006</v>
      </c>
      <c r="C11015">
        <v>9</v>
      </c>
      <c r="D11015" t="s">
        <v>14</v>
      </c>
      <c r="E11015" t="s">
        <v>17</v>
      </c>
      <c r="F11015" t="s">
        <v>718</v>
      </c>
      <c r="G11015" t="s">
        <v>55</v>
      </c>
      <c r="H11015" t="s">
        <v>1168</v>
      </c>
      <c r="K11015" t="s">
        <v>1635</v>
      </c>
      <c r="L11015" t="s">
        <v>1635</v>
      </c>
      <c r="M11015" t="s">
        <v>1635</v>
      </c>
      <c r="W11015" s="2"/>
    </row>
    <row r="11016" spans="1:23">
      <c r="A11016" t="s">
        <v>13</v>
      </c>
      <c r="B11016">
        <v>2006</v>
      </c>
      <c r="C11016">
        <v>9</v>
      </c>
      <c r="D11016" t="s">
        <v>14</v>
      </c>
      <c r="E11016" t="s">
        <v>17</v>
      </c>
      <c r="F11016" t="s">
        <v>719</v>
      </c>
      <c r="G11016" t="s">
        <v>59</v>
      </c>
      <c r="H11016" t="s">
        <v>59</v>
      </c>
      <c r="I11016">
        <v>15</v>
      </c>
      <c r="J11016">
        <v>10300</v>
      </c>
      <c r="K11016" t="s">
        <v>1635</v>
      </c>
      <c r="L11016" t="s">
        <v>1635</v>
      </c>
      <c r="M11016" t="s">
        <v>1635</v>
      </c>
      <c r="W11016" s="2"/>
    </row>
    <row r="11017" spans="1:23">
      <c r="A11017" t="s">
        <v>13</v>
      </c>
      <c r="B11017">
        <v>2006</v>
      </c>
      <c r="C11017">
        <v>9</v>
      </c>
      <c r="D11017" t="s">
        <v>14</v>
      </c>
      <c r="E11017" t="s">
        <v>17</v>
      </c>
      <c r="F11017" t="s">
        <v>719</v>
      </c>
      <c r="G11017" t="s">
        <v>59</v>
      </c>
      <c r="H11017" t="s">
        <v>59</v>
      </c>
      <c r="I11017">
        <v>23</v>
      </c>
      <c r="J11017">
        <v>10300</v>
      </c>
      <c r="K11017">
        <v>2.23300970873786</v>
      </c>
      <c r="L11017">
        <v>1.32040487517544</v>
      </c>
      <c r="M11017">
        <v>3.1456145423002799</v>
      </c>
      <c r="W11017" s="2"/>
    </row>
    <row r="11018" spans="1:23">
      <c r="A11018" t="s">
        <v>13</v>
      </c>
      <c r="B11018">
        <v>2006</v>
      </c>
      <c r="C11018">
        <v>9</v>
      </c>
      <c r="D11018" t="s">
        <v>14</v>
      </c>
      <c r="E11018" t="s">
        <v>17</v>
      </c>
      <c r="F11018" t="s">
        <v>720</v>
      </c>
      <c r="G11018" t="s">
        <v>60</v>
      </c>
      <c r="H11018" t="s">
        <v>1160</v>
      </c>
      <c r="K11018" t="s">
        <v>1635</v>
      </c>
      <c r="L11018" t="s">
        <v>1635</v>
      </c>
      <c r="M11018" t="s">
        <v>1635</v>
      </c>
      <c r="W11018" s="2"/>
    </row>
    <row r="11019" spans="1:23">
      <c r="A11019" t="s">
        <v>13</v>
      </c>
      <c r="B11019">
        <v>2006</v>
      </c>
      <c r="C11019">
        <v>9</v>
      </c>
      <c r="D11019" t="s">
        <v>14</v>
      </c>
      <c r="E11019" t="s">
        <v>17</v>
      </c>
      <c r="F11019" t="s">
        <v>721</v>
      </c>
      <c r="G11019" t="s">
        <v>46</v>
      </c>
      <c r="H11019" t="s">
        <v>1162</v>
      </c>
      <c r="K11019" t="s">
        <v>1635</v>
      </c>
      <c r="L11019" t="s">
        <v>1635</v>
      </c>
      <c r="M11019" t="s">
        <v>1635</v>
      </c>
      <c r="W11019" s="2"/>
    </row>
    <row r="11020" spans="1:23">
      <c r="A11020" t="s">
        <v>13</v>
      </c>
      <c r="B11020">
        <v>2006</v>
      </c>
      <c r="C11020">
        <v>9</v>
      </c>
      <c r="D11020" t="s">
        <v>14</v>
      </c>
      <c r="E11020" t="s">
        <v>17</v>
      </c>
      <c r="F11020" t="s">
        <v>722</v>
      </c>
      <c r="G11020" t="s">
        <v>34</v>
      </c>
      <c r="H11020" t="s">
        <v>1167</v>
      </c>
      <c r="K11020" t="s">
        <v>1635</v>
      </c>
      <c r="L11020" t="s">
        <v>1635</v>
      </c>
      <c r="M11020" t="s">
        <v>1635</v>
      </c>
      <c r="W11020" s="2"/>
    </row>
    <row r="11021" spans="1:23">
      <c r="A11021" t="s">
        <v>13</v>
      </c>
      <c r="B11021">
        <v>2006</v>
      </c>
      <c r="C11021">
        <v>9</v>
      </c>
      <c r="D11021" t="s">
        <v>14</v>
      </c>
      <c r="E11021" t="s">
        <v>17</v>
      </c>
      <c r="F11021" t="s">
        <v>723</v>
      </c>
      <c r="G11021" t="s">
        <v>24</v>
      </c>
      <c r="H11021" t="s">
        <v>1161</v>
      </c>
      <c r="K11021" t="s">
        <v>1635</v>
      </c>
      <c r="L11021" t="s">
        <v>1635</v>
      </c>
      <c r="M11021" t="s">
        <v>1635</v>
      </c>
      <c r="W11021" s="2"/>
    </row>
    <row r="11022" spans="1:23">
      <c r="A11022" t="s">
        <v>13</v>
      </c>
      <c r="B11022">
        <v>2006</v>
      </c>
      <c r="C11022">
        <v>9</v>
      </c>
      <c r="D11022" t="s">
        <v>14</v>
      </c>
      <c r="E11022" t="s">
        <v>17</v>
      </c>
      <c r="F11022" t="s">
        <v>724</v>
      </c>
      <c r="G11022" t="s">
        <v>26</v>
      </c>
      <c r="H11022" t="s">
        <v>1160</v>
      </c>
      <c r="K11022" t="s">
        <v>1635</v>
      </c>
      <c r="L11022" t="s">
        <v>1635</v>
      </c>
      <c r="M11022" t="s">
        <v>1635</v>
      </c>
      <c r="W11022" s="2"/>
    </row>
    <row r="11023" spans="1:23">
      <c r="A11023" t="s">
        <v>13</v>
      </c>
      <c r="B11023">
        <v>2006</v>
      </c>
      <c r="C11023">
        <v>9</v>
      </c>
      <c r="D11023" t="s">
        <v>14</v>
      </c>
      <c r="E11023" t="s">
        <v>17</v>
      </c>
      <c r="F11023" t="s">
        <v>725</v>
      </c>
      <c r="G11023" t="s">
        <v>62</v>
      </c>
      <c r="H11023" t="s">
        <v>1160</v>
      </c>
      <c r="I11023">
        <v>219</v>
      </c>
      <c r="J11023">
        <v>69900</v>
      </c>
      <c r="K11023" t="s">
        <v>1635</v>
      </c>
      <c r="L11023" t="s">
        <v>1635</v>
      </c>
      <c r="M11023" t="s">
        <v>1635</v>
      </c>
      <c r="W11023" s="2"/>
    </row>
    <row r="11024" spans="1:23">
      <c r="A11024" t="s">
        <v>13</v>
      </c>
      <c r="B11024">
        <v>2006</v>
      </c>
      <c r="C11024">
        <v>9</v>
      </c>
      <c r="D11024" t="s">
        <v>14</v>
      </c>
      <c r="E11024" t="s">
        <v>17</v>
      </c>
      <c r="F11024" t="s">
        <v>725</v>
      </c>
      <c r="G11024" t="s">
        <v>62</v>
      </c>
      <c r="H11024" t="s">
        <v>1160</v>
      </c>
      <c r="I11024">
        <v>300</v>
      </c>
      <c r="J11024">
        <v>69900</v>
      </c>
      <c r="K11024">
        <v>4.2918454935622297</v>
      </c>
      <c r="L11024">
        <v>3.8061774559606598</v>
      </c>
      <c r="M11024">
        <v>4.7775135311638097</v>
      </c>
      <c r="W11024" s="2"/>
    </row>
    <row r="11025" spans="1:23">
      <c r="A11025" t="s">
        <v>13</v>
      </c>
      <c r="B11025">
        <v>2006</v>
      </c>
      <c r="C11025">
        <v>9</v>
      </c>
      <c r="D11025" t="s">
        <v>14</v>
      </c>
      <c r="E11025" t="s">
        <v>17</v>
      </c>
      <c r="F11025" t="s">
        <v>726</v>
      </c>
      <c r="G11025" t="s">
        <v>55</v>
      </c>
      <c r="H11025" t="s">
        <v>1168</v>
      </c>
      <c r="K11025" t="s">
        <v>1635</v>
      </c>
      <c r="L11025" t="s">
        <v>1635</v>
      </c>
      <c r="M11025" t="s">
        <v>1635</v>
      </c>
      <c r="W11025" s="2"/>
    </row>
    <row r="11026" spans="1:23">
      <c r="A11026" t="s">
        <v>13</v>
      </c>
      <c r="B11026">
        <v>2006</v>
      </c>
      <c r="C11026">
        <v>9</v>
      </c>
      <c r="D11026" t="s">
        <v>14</v>
      </c>
      <c r="E11026" t="s">
        <v>17</v>
      </c>
      <c r="F11026" t="s">
        <v>727</v>
      </c>
      <c r="G11026" t="s">
        <v>66</v>
      </c>
      <c r="H11026" t="s">
        <v>1164</v>
      </c>
      <c r="K11026" t="s">
        <v>1635</v>
      </c>
      <c r="L11026" t="s">
        <v>1635</v>
      </c>
      <c r="M11026" t="s">
        <v>1635</v>
      </c>
      <c r="W11026" s="2"/>
    </row>
    <row r="11027" spans="1:23">
      <c r="A11027" t="s">
        <v>13</v>
      </c>
      <c r="B11027">
        <v>2006</v>
      </c>
      <c r="C11027">
        <v>9</v>
      </c>
      <c r="D11027" t="s">
        <v>14</v>
      </c>
      <c r="E11027" t="s">
        <v>17</v>
      </c>
      <c r="F11027" t="s">
        <v>728</v>
      </c>
      <c r="G11027" t="s">
        <v>66</v>
      </c>
      <c r="H11027" t="s">
        <v>1164</v>
      </c>
      <c r="I11027">
        <v>7</v>
      </c>
      <c r="J11027">
        <v>3656</v>
      </c>
      <c r="K11027" t="s">
        <v>1635</v>
      </c>
      <c r="L11027" t="s">
        <v>1635</v>
      </c>
      <c r="M11027" t="s">
        <v>1635</v>
      </c>
      <c r="W11027" s="2"/>
    </row>
    <row r="11028" spans="1:23">
      <c r="A11028" t="s">
        <v>13</v>
      </c>
      <c r="B11028">
        <v>2006</v>
      </c>
      <c r="C11028">
        <v>9</v>
      </c>
      <c r="D11028" t="s">
        <v>14</v>
      </c>
      <c r="E11028" t="s">
        <v>17</v>
      </c>
      <c r="F11028" t="s">
        <v>728</v>
      </c>
      <c r="G11028" t="s">
        <v>66</v>
      </c>
      <c r="H11028" t="s">
        <v>1164</v>
      </c>
      <c r="I11028">
        <v>9</v>
      </c>
      <c r="J11028">
        <v>3656</v>
      </c>
      <c r="K11028">
        <v>2.4617067833698001</v>
      </c>
      <c r="L11028">
        <v>0.85339168490153205</v>
      </c>
      <c r="M11028">
        <v>4.0700218818380698</v>
      </c>
      <c r="W11028" s="2"/>
    </row>
    <row r="11029" spans="1:23">
      <c r="A11029" t="s">
        <v>13</v>
      </c>
      <c r="B11029">
        <v>2006</v>
      </c>
      <c r="C11029">
        <v>9</v>
      </c>
      <c r="D11029" t="s">
        <v>14</v>
      </c>
      <c r="E11029" t="s">
        <v>17</v>
      </c>
      <c r="F11029" t="s">
        <v>729</v>
      </c>
      <c r="G11029" t="s">
        <v>40</v>
      </c>
      <c r="H11029" t="s">
        <v>1160</v>
      </c>
      <c r="K11029" t="s">
        <v>1635</v>
      </c>
      <c r="L11029" t="s">
        <v>1635</v>
      </c>
      <c r="M11029" t="s">
        <v>1635</v>
      </c>
      <c r="W11029" s="2"/>
    </row>
    <row r="11030" spans="1:23">
      <c r="A11030" t="s">
        <v>13</v>
      </c>
      <c r="B11030">
        <v>2006</v>
      </c>
      <c r="C11030">
        <v>9</v>
      </c>
      <c r="D11030" t="s">
        <v>14</v>
      </c>
      <c r="E11030" t="s">
        <v>17</v>
      </c>
      <c r="F11030" t="s">
        <v>730</v>
      </c>
      <c r="G11030" t="s">
        <v>24</v>
      </c>
      <c r="H11030" t="s">
        <v>1161</v>
      </c>
      <c r="K11030" t="s">
        <v>1635</v>
      </c>
      <c r="L11030" t="s">
        <v>1635</v>
      </c>
      <c r="M11030" t="s">
        <v>1635</v>
      </c>
      <c r="W11030" s="2"/>
    </row>
    <row r="11031" spans="1:23">
      <c r="A11031" t="s">
        <v>13</v>
      </c>
      <c r="B11031">
        <v>2006</v>
      </c>
      <c r="C11031">
        <v>9</v>
      </c>
      <c r="D11031" t="s">
        <v>14</v>
      </c>
      <c r="E11031" t="s">
        <v>17</v>
      </c>
      <c r="F11031" t="s">
        <v>731</v>
      </c>
      <c r="G11031" t="s">
        <v>52</v>
      </c>
      <c r="H11031" t="s">
        <v>1168</v>
      </c>
      <c r="I11031">
        <v>71</v>
      </c>
      <c r="J11031">
        <v>83523</v>
      </c>
      <c r="K11031" t="s">
        <v>1635</v>
      </c>
      <c r="L11031" t="s">
        <v>1635</v>
      </c>
      <c r="M11031" t="s">
        <v>1635</v>
      </c>
      <c r="W11031" s="2"/>
    </row>
    <row r="11032" spans="1:23">
      <c r="A11032" t="s">
        <v>13</v>
      </c>
      <c r="B11032">
        <v>2006</v>
      </c>
      <c r="C11032">
        <v>9</v>
      </c>
      <c r="D11032" t="s">
        <v>14</v>
      </c>
      <c r="E11032" t="s">
        <v>17</v>
      </c>
      <c r="F11032" t="s">
        <v>731</v>
      </c>
      <c r="G11032" t="s">
        <v>52</v>
      </c>
      <c r="H11032" t="s">
        <v>1168</v>
      </c>
      <c r="I11032">
        <v>113</v>
      </c>
      <c r="J11032">
        <v>83523</v>
      </c>
      <c r="K11032">
        <v>1.3529207523676099</v>
      </c>
      <c r="L11032">
        <v>1.10346747850341</v>
      </c>
      <c r="M11032">
        <v>1.60237402623182</v>
      </c>
      <c r="W11032" s="2"/>
    </row>
    <row r="11033" spans="1:23">
      <c r="A11033" t="s">
        <v>13</v>
      </c>
      <c r="B11033">
        <v>2006</v>
      </c>
      <c r="C11033">
        <v>9</v>
      </c>
      <c r="D11033" t="s">
        <v>14</v>
      </c>
      <c r="E11033" t="s">
        <v>17</v>
      </c>
      <c r="F11033" t="s">
        <v>732</v>
      </c>
      <c r="G11033" t="s">
        <v>52</v>
      </c>
      <c r="H11033" t="s">
        <v>1168</v>
      </c>
      <c r="K11033" t="s">
        <v>1635</v>
      </c>
      <c r="L11033" t="s">
        <v>1635</v>
      </c>
      <c r="M11033" t="s">
        <v>1635</v>
      </c>
      <c r="W11033" s="2"/>
    </row>
    <row r="11034" spans="1:23">
      <c r="A11034" t="s">
        <v>13</v>
      </c>
      <c r="B11034">
        <v>2006</v>
      </c>
      <c r="C11034">
        <v>9</v>
      </c>
      <c r="D11034" t="s">
        <v>14</v>
      </c>
      <c r="E11034" t="s">
        <v>17</v>
      </c>
      <c r="F11034" t="s">
        <v>733</v>
      </c>
      <c r="G11034" t="s">
        <v>55</v>
      </c>
      <c r="H11034" t="s">
        <v>1168</v>
      </c>
      <c r="K11034" t="s">
        <v>1635</v>
      </c>
      <c r="L11034" t="s">
        <v>1635</v>
      </c>
      <c r="M11034" t="s">
        <v>1635</v>
      </c>
      <c r="W11034" s="2"/>
    </row>
    <row r="11035" spans="1:23">
      <c r="A11035" t="s">
        <v>13</v>
      </c>
      <c r="B11035">
        <v>2006</v>
      </c>
      <c r="C11035">
        <v>9</v>
      </c>
      <c r="D11035" t="s">
        <v>14</v>
      </c>
      <c r="E11035" t="s">
        <v>17</v>
      </c>
      <c r="F11035" t="s">
        <v>734</v>
      </c>
      <c r="G11035" t="s">
        <v>31</v>
      </c>
      <c r="H11035" t="s">
        <v>1163</v>
      </c>
      <c r="K11035" t="s">
        <v>1635</v>
      </c>
      <c r="L11035" t="s">
        <v>1635</v>
      </c>
      <c r="M11035" t="s">
        <v>1635</v>
      </c>
      <c r="W11035" s="2"/>
    </row>
    <row r="11036" spans="1:23">
      <c r="A11036" t="s">
        <v>13</v>
      </c>
      <c r="B11036">
        <v>2006</v>
      </c>
      <c r="C11036">
        <v>9</v>
      </c>
      <c r="D11036" t="s">
        <v>14</v>
      </c>
      <c r="E11036" t="s">
        <v>17</v>
      </c>
      <c r="F11036" t="s">
        <v>735</v>
      </c>
      <c r="G11036" t="s">
        <v>47</v>
      </c>
      <c r="H11036" t="s">
        <v>1160</v>
      </c>
      <c r="I11036">
        <v>244</v>
      </c>
      <c r="J11036">
        <v>75455</v>
      </c>
      <c r="K11036" t="s">
        <v>1635</v>
      </c>
      <c r="L11036" t="s">
        <v>1635</v>
      </c>
      <c r="M11036" t="s">
        <v>1635</v>
      </c>
      <c r="W11036" s="2"/>
    </row>
    <row r="11037" spans="1:23">
      <c r="A11037" t="s">
        <v>13</v>
      </c>
      <c r="B11037">
        <v>2006</v>
      </c>
      <c r="C11037">
        <v>9</v>
      </c>
      <c r="D11037" t="s">
        <v>14</v>
      </c>
      <c r="E11037" t="s">
        <v>17</v>
      </c>
      <c r="F11037" t="s">
        <v>735</v>
      </c>
      <c r="G11037" t="s">
        <v>47</v>
      </c>
      <c r="H11037" t="s">
        <v>1160</v>
      </c>
      <c r="I11037">
        <v>336</v>
      </c>
      <c r="J11037">
        <v>75455</v>
      </c>
      <c r="K11037">
        <v>4.4529852229805797</v>
      </c>
      <c r="L11037">
        <v>3.9768419130812598</v>
      </c>
      <c r="M11037">
        <v>4.9291285328799104</v>
      </c>
      <c r="W11037" s="2"/>
    </row>
    <row r="11038" spans="1:23">
      <c r="A11038" t="s">
        <v>13</v>
      </c>
      <c r="B11038">
        <v>2006</v>
      </c>
      <c r="C11038">
        <v>9</v>
      </c>
      <c r="D11038" t="s">
        <v>14</v>
      </c>
      <c r="E11038" t="s">
        <v>17</v>
      </c>
      <c r="F11038" t="s">
        <v>736</v>
      </c>
      <c r="G11038" t="s">
        <v>56</v>
      </c>
      <c r="H11038" t="s">
        <v>56</v>
      </c>
      <c r="I11038">
        <v>302</v>
      </c>
      <c r="J11038">
        <v>61972</v>
      </c>
      <c r="K11038" t="s">
        <v>1635</v>
      </c>
      <c r="L11038" t="s">
        <v>1635</v>
      </c>
      <c r="M11038" t="s">
        <v>1635</v>
      </c>
      <c r="W11038" s="2"/>
    </row>
    <row r="11039" spans="1:23">
      <c r="A11039" t="s">
        <v>13</v>
      </c>
      <c r="B11039">
        <v>2006</v>
      </c>
      <c r="C11039">
        <v>9</v>
      </c>
      <c r="D11039" t="s">
        <v>14</v>
      </c>
      <c r="E11039" t="s">
        <v>17</v>
      </c>
      <c r="F11039" t="s">
        <v>736</v>
      </c>
      <c r="G11039" t="s">
        <v>56</v>
      </c>
      <c r="H11039" t="s">
        <v>56</v>
      </c>
      <c r="I11039">
        <v>524</v>
      </c>
      <c r="J11039">
        <v>61972</v>
      </c>
      <c r="K11039">
        <v>8.4554314851868604</v>
      </c>
      <c r="L11039">
        <v>7.7314520958229904</v>
      </c>
      <c r="M11039">
        <v>9.1794108745507295</v>
      </c>
      <c r="W11039" s="2"/>
    </row>
    <row r="11040" spans="1:23">
      <c r="A11040" t="s">
        <v>13</v>
      </c>
      <c r="B11040">
        <v>2006</v>
      </c>
      <c r="C11040">
        <v>9</v>
      </c>
      <c r="D11040" t="s">
        <v>14</v>
      </c>
      <c r="E11040" t="s">
        <v>17</v>
      </c>
      <c r="F11040" t="s">
        <v>737</v>
      </c>
      <c r="G11040" t="s">
        <v>55</v>
      </c>
      <c r="H11040" t="s">
        <v>1168</v>
      </c>
      <c r="K11040" t="s">
        <v>1635</v>
      </c>
      <c r="L11040" t="s">
        <v>1635</v>
      </c>
      <c r="M11040" t="s">
        <v>1635</v>
      </c>
      <c r="W11040" s="2"/>
    </row>
    <row r="11041" spans="1:23">
      <c r="A11041" t="s">
        <v>13</v>
      </c>
      <c r="B11041">
        <v>2006</v>
      </c>
      <c r="C11041">
        <v>9</v>
      </c>
      <c r="D11041" t="s">
        <v>14</v>
      </c>
      <c r="E11041" t="s">
        <v>17</v>
      </c>
      <c r="F11041" t="s">
        <v>738</v>
      </c>
      <c r="G11041" t="s">
        <v>55</v>
      </c>
      <c r="H11041" t="s">
        <v>1168</v>
      </c>
      <c r="I11041">
        <v>61</v>
      </c>
      <c r="J11041">
        <v>5396</v>
      </c>
      <c r="K11041" t="s">
        <v>1635</v>
      </c>
      <c r="L11041" t="s">
        <v>1635</v>
      </c>
      <c r="M11041" t="s">
        <v>1635</v>
      </c>
      <c r="W11041" s="2"/>
    </row>
    <row r="11042" spans="1:23">
      <c r="A11042" t="s">
        <v>13</v>
      </c>
      <c r="B11042">
        <v>2006</v>
      </c>
      <c r="C11042">
        <v>9</v>
      </c>
      <c r="D11042" t="s">
        <v>14</v>
      </c>
      <c r="E11042" t="s">
        <v>17</v>
      </c>
      <c r="F11042" t="s">
        <v>738</v>
      </c>
      <c r="G11042" t="s">
        <v>55</v>
      </c>
      <c r="H11042" t="s">
        <v>1168</v>
      </c>
      <c r="I11042">
        <v>73</v>
      </c>
      <c r="J11042">
        <v>5396</v>
      </c>
      <c r="K11042">
        <v>13.5285396590067</v>
      </c>
      <c r="L11042">
        <v>10.4250838879128</v>
      </c>
      <c r="M11042">
        <v>16.631995430100499</v>
      </c>
      <c r="W11042" s="2"/>
    </row>
    <row r="11043" spans="1:23">
      <c r="A11043" t="s">
        <v>13</v>
      </c>
      <c r="B11043">
        <v>2006</v>
      </c>
      <c r="C11043">
        <v>9</v>
      </c>
      <c r="D11043" t="s">
        <v>14</v>
      </c>
      <c r="E11043" t="s">
        <v>17</v>
      </c>
      <c r="F11043" t="s">
        <v>739</v>
      </c>
      <c r="G11043" t="s">
        <v>48</v>
      </c>
      <c r="H11043" t="s">
        <v>1164</v>
      </c>
      <c r="I11043">
        <v>14</v>
      </c>
      <c r="J11043">
        <v>3059</v>
      </c>
      <c r="K11043" t="s">
        <v>1635</v>
      </c>
      <c r="L11043" t="s">
        <v>1635</v>
      </c>
      <c r="M11043" t="s">
        <v>1635</v>
      </c>
      <c r="W11043" s="2"/>
    </row>
    <row r="11044" spans="1:23">
      <c r="A11044" t="s">
        <v>13</v>
      </c>
      <c r="B11044">
        <v>2006</v>
      </c>
      <c r="C11044">
        <v>9</v>
      </c>
      <c r="D11044" t="s">
        <v>14</v>
      </c>
      <c r="E11044" t="s">
        <v>17</v>
      </c>
      <c r="F11044" t="s">
        <v>739</v>
      </c>
      <c r="G11044" t="s">
        <v>48</v>
      </c>
      <c r="H11044" t="s">
        <v>1164</v>
      </c>
      <c r="I11044">
        <v>16</v>
      </c>
      <c r="J11044">
        <v>3059</v>
      </c>
      <c r="K11044">
        <v>5.2304674730303997</v>
      </c>
      <c r="L11044">
        <v>2.6675384112455101</v>
      </c>
      <c r="M11044">
        <v>7.7933965348153</v>
      </c>
      <c r="W11044" s="2"/>
    </row>
    <row r="11045" spans="1:23">
      <c r="A11045" t="s">
        <v>13</v>
      </c>
      <c r="B11045">
        <v>2006</v>
      </c>
      <c r="C11045">
        <v>9</v>
      </c>
      <c r="D11045" t="s">
        <v>14</v>
      </c>
      <c r="E11045" t="s">
        <v>17</v>
      </c>
      <c r="F11045" t="s">
        <v>740</v>
      </c>
      <c r="G11045" t="s">
        <v>20</v>
      </c>
      <c r="H11045" t="s">
        <v>1160</v>
      </c>
      <c r="I11045">
        <v>124</v>
      </c>
      <c r="J11045">
        <v>42334</v>
      </c>
      <c r="K11045" t="s">
        <v>1635</v>
      </c>
      <c r="L11045" t="s">
        <v>1635</v>
      </c>
      <c r="M11045" t="s">
        <v>1635</v>
      </c>
      <c r="W11045" s="2"/>
    </row>
    <row r="11046" spans="1:23">
      <c r="A11046" t="s">
        <v>13</v>
      </c>
      <c r="B11046">
        <v>2006</v>
      </c>
      <c r="C11046">
        <v>9</v>
      </c>
      <c r="D11046" t="s">
        <v>14</v>
      </c>
      <c r="E11046" t="s">
        <v>17</v>
      </c>
      <c r="F11046" t="s">
        <v>740</v>
      </c>
      <c r="G11046" t="s">
        <v>20</v>
      </c>
      <c r="H11046" t="s">
        <v>1160</v>
      </c>
      <c r="I11046">
        <v>211</v>
      </c>
      <c r="J11046">
        <v>42334</v>
      </c>
      <c r="K11046">
        <v>4.9841734775830302</v>
      </c>
      <c r="L11046">
        <v>4.3116491583404697</v>
      </c>
      <c r="M11046">
        <v>5.6566977968255898</v>
      </c>
      <c r="W11046" s="2"/>
    </row>
    <row r="11047" spans="1:23">
      <c r="A11047" t="s">
        <v>13</v>
      </c>
      <c r="B11047">
        <v>2006</v>
      </c>
      <c r="C11047">
        <v>9</v>
      </c>
      <c r="D11047" t="s">
        <v>14</v>
      </c>
      <c r="E11047" t="s">
        <v>17</v>
      </c>
      <c r="F11047" t="s">
        <v>741</v>
      </c>
      <c r="G11047" t="s">
        <v>69</v>
      </c>
      <c r="H11047" t="s">
        <v>1167</v>
      </c>
      <c r="I11047">
        <v>16</v>
      </c>
      <c r="J11047">
        <v>9710</v>
      </c>
      <c r="K11047" t="s">
        <v>1635</v>
      </c>
      <c r="L11047" t="s">
        <v>1635</v>
      </c>
      <c r="M11047" t="s">
        <v>1635</v>
      </c>
      <c r="W11047" s="2"/>
    </row>
    <row r="11048" spans="1:23">
      <c r="A11048" t="s">
        <v>13</v>
      </c>
      <c r="B11048">
        <v>2006</v>
      </c>
      <c r="C11048">
        <v>9</v>
      </c>
      <c r="D11048" t="s">
        <v>14</v>
      </c>
      <c r="E11048" t="s">
        <v>17</v>
      </c>
      <c r="F11048" t="s">
        <v>741</v>
      </c>
      <c r="G11048" t="s">
        <v>69</v>
      </c>
      <c r="H11048" t="s">
        <v>1167</v>
      </c>
      <c r="I11048">
        <v>19</v>
      </c>
      <c r="J11048">
        <v>9710</v>
      </c>
      <c r="K11048">
        <v>1.9567456230689999</v>
      </c>
      <c r="L11048">
        <v>1.0768854861648101</v>
      </c>
      <c r="M11048">
        <v>2.8366057599731902</v>
      </c>
      <c r="W11048" s="2"/>
    </row>
    <row r="11049" spans="1:23">
      <c r="A11049" t="s">
        <v>13</v>
      </c>
      <c r="B11049">
        <v>2006</v>
      </c>
      <c r="C11049">
        <v>9</v>
      </c>
      <c r="D11049" t="s">
        <v>14</v>
      </c>
      <c r="E11049" t="s">
        <v>17</v>
      </c>
      <c r="F11049" t="s">
        <v>742</v>
      </c>
      <c r="G11049" t="s">
        <v>49</v>
      </c>
      <c r="H11049" t="s">
        <v>1168</v>
      </c>
      <c r="I11049">
        <v>93</v>
      </c>
      <c r="J11049">
        <v>80553</v>
      </c>
      <c r="K11049" t="s">
        <v>1635</v>
      </c>
      <c r="L11049" t="s">
        <v>1635</v>
      </c>
      <c r="M11049" t="s">
        <v>1635</v>
      </c>
      <c r="W11049" s="2"/>
    </row>
    <row r="11050" spans="1:23">
      <c r="A11050" t="s">
        <v>13</v>
      </c>
      <c r="B11050">
        <v>2006</v>
      </c>
      <c r="C11050">
        <v>9</v>
      </c>
      <c r="D11050" t="s">
        <v>14</v>
      </c>
      <c r="E11050" t="s">
        <v>17</v>
      </c>
      <c r="F11050" t="s">
        <v>742</v>
      </c>
      <c r="G11050" t="s">
        <v>49</v>
      </c>
      <c r="H11050" t="s">
        <v>1168</v>
      </c>
      <c r="I11050">
        <v>130</v>
      </c>
      <c r="J11050">
        <v>80553</v>
      </c>
      <c r="K11050">
        <v>1.6138443012674899</v>
      </c>
      <c r="L11050">
        <v>1.3364190243449301</v>
      </c>
      <c r="M11050">
        <v>1.8912695781900499</v>
      </c>
      <c r="W11050" s="2"/>
    </row>
    <row r="11051" spans="1:23">
      <c r="A11051" t="s">
        <v>13</v>
      </c>
      <c r="B11051">
        <v>2006</v>
      </c>
      <c r="C11051">
        <v>9</v>
      </c>
      <c r="D11051" t="s">
        <v>14</v>
      </c>
      <c r="E11051" t="s">
        <v>17</v>
      </c>
      <c r="F11051" t="s">
        <v>743</v>
      </c>
      <c r="G11051" t="s">
        <v>49</v>
      </c>
      <c r="H11051" t="s">
        <v>1168</v>
      </c>
      <c r="K11051" t="s">
        <v>1635</v>
      </c>
      <c r="L11051" t="s">
        <v>1635</v>
      </c>
      <c r="M11051" t="s">
        <v>1635</v>
      </c>
      <c r="W11051" s="2"/>
    </row>
    <row r="11052" spans="1:23">
      <c r="A11052" t="s">
        <v>13</v>
      </c>
      <c r="B11052">
        <v>2006</v>
      </c>
      <c r="C11052">
        <v>9</v>
      </c>
      <c r="D11052" t="s">
        <v>14</v>
      </c>
      <c r="E11052" t="s">
        <v>17</v>
      </c>
      <c r="F11052" t="s">
        <v>744</v>
      </c>
      <c r="G11052" t="s">
        <v>36</v>
      </c>
      <c r="H11052" t="s">
        <v>1163</v>
      </c>
      <c r="K11052" t="s">
        <v>1635</v>
      </c>
      <c r="L11052" t="s">
        <v>1635</v>
      </c>
      <c r="M11052" t="s">
        <v>1635</v>
      </c>
      <c r="W11052" s="2"/>
    </row>
    <row r="11053" spans="1:23">
      <c r="A11053" t="s">
        <v>13</v>
      </c>
      <c r="B11053">
        <v>2006</v>
      </c>
      <c r="C11053">
        <v>9</v>
      </c>
      <c r="D11053" t="s">
        <v>14</v>
      </c>
      <c r="E11053" t="s">
        <v>17</v>
      </c>
      <c r="F11053" t="s">
        <v>745</v>
      </c>
      <c r="G11053" t="s">
        <v>32</v>
      </c>
      <c r="H11053" t="s">
        <v>1168</v>
      </c>
      <c r="K11053" t="s">
        <v>1635</v>
      </c>
      <c r="L11053" t="s">
        <v>1635</v>
      </c>
      <c r="M11053" t="s">
        <v>1635</v>
      </c>
      <c r="W11053" s="2"/>
    </row>
    <row r="11054" spans="1:23">
      <c r="A11054" t="s">
        <v>13</v>
      </c>
      <c r="B11054">
        <v>2006</v>
      </c>
      <c r="C11054">
        <v>9</v>
      </c>
      <c r="D11054" t="s">
        <v>14</v>
      </c>
      <c r="E11054" t="s">
        <v>17</v>
      </c>
      <c r="F11054" t="s">
        <v>746</v>
      </c>
      <c r="G11054" t="s">
        <v>59</v>
      </c>
      <c r="H11054" t="s">
        <v>59</v>
      </c>
      <c r="K11054" t="s">
        <v>1635</v>
      </c>
      <c r="L11054" t="s">
        <v>1635</v>
      </c>
      <c r="M11054" t="s">
        <v>1635</v>
      </c>
      <c r="W11054" s="2"/>
    </row>
    <row r="11055" spans="1:23">
      <c r="A11055" t="s">
        <v>13</v>
      </c>
      <c r="B11055">
        <v>2006</v>
      </c>
      <c r="C11055">
        <v>9</v>
      </c>
      <c r="D11055" t="s">
        <v>14</v>
      </c>
      <c r="E11055" t="s">
        <v>17</v>
      </c>
      <c r="F11055" t="s">
        <v>747</v>
      </c>
      <c r="G11055" t="s">
        <v>52</v>
      </c>
      <c r="H11055" t="s">
        <v>1168</v>
      </c>
      <c r="I11055">
        <v>50</v>
      </c>
      <c r="J11055">
        <v>27203</v>
      </c>
      <c r="K11055" t="s">
        <v>1635</v>
      </c>
      <c r="L11055" t="s">
        <v>1635</v>
      </c>
      <c r="M11055" t="s">
        <v>1635</v>
      </c>
      <c r="W11055" s="2"/>
    </row>
    <row r="11056" spans="1:23">
      <c r="A11056" t="s">
        <v>13</v>
      </c>
      <c r="B11056">
        <v>2006</v>
      </c>
      <c r="C11056">
        <v>9</v>
      </c>
      <c r="D11056" t="s">
        <v>14</v>
      </c>
      <c r="E11056" t="s">
        <v>17</v>
      </c>
      <c r="F11056" t="s">
        <v>747</v>
      </c>
      <c r="G11056" t="s">
        <v>52</v>
      </c>
      <c r="H11056" t="s">
        <v>1168</v>
      </c>
      <c r="I11056">
        <v>78</v>
      </c>
      <c r="J11056">
        <v>27203</v>
      </c>
      <c r="K11056">
        <v>2.86733080910194</v>
      </c>
      <c r="L11056">
        <v>2.2309946955114301</v>
      </c>
      <c r="M11056">
        <v>3.5036669226924499</v>
      </c>
      <c r="W11056" s="2"/>
    </row>
    <row r="11057" spans="1:23">
      <c r="A11057" t="s">
        <v>13</v>
      </c>
      <c r="B11057">
        <v>2006</v>
      </c>
      <c r="C11057">
        <v>9</v>
      </c>
      <c r="D11057" t="s">
        <v>14</v>
      </c>
      <c r="E11057" t="s">
        <v>17</v>
      </c>
      <c r="F11057" t="s">
        <v>748</v>
      </c>
      <c r="G11057" t="s">
        <v>50</v>
      </c>
      <c r="H11057" t="s">
        <v>1166</v>
      </c>
      <c r="K11057" t="s">
        <v>1635</v>
      </c>
      <c r="L11057" t="s">
        <v>1635</v>
      </c>
      <c r="M11057" t="s">
        <v>1635</v>
      </c>
      <c r="W11057" s="2"/>
    </row>
    <row r="11058" spans="1:23">
      <c r="A11058" t="s">
        <v>13</v>
      </c>
      <c r="B11058">
        <v>2006</v>
      </c>
      <c r="C11058">
        <v>9</v>
      </c>
      <c r="D11058" t="s">
        <v>14</v>
      </c>
      <c r="E11058" t="s">
        <v>17</v>
      </c>
      <c r="F11058" t="s">
        <v>749</v>
      </c>
      <c r="G11058" t="s">
        <v>34</v>
      </c>
      <c r="H11058" t="s">
        <v>1167</v>
      </c>
      <c r="K11058" t="s">
        <v>1635</v>
      </c>
      <c r="L11058" t="s">
        <v>1635</v>
      </c>
      <c r="M11058" t="s">
        <v>1635</v>
      </c>
      <c r="W11058" s="2"/>
    </row>
    <row r="11059" spans="1:23">
      <c r="A11059" t="s">
        <v>13</v>
      </c>
      <c r="B11059">
        <v>2006</v>
      </c>
      <c r="C11059">
        <v>9</v>
      </c>
      <c r="D11059" t="s">
        <v>14</v>
      </c>
      <c r="E11059" t="s">
        <v>17</v>
      </c>
      <c r="F11059" t="s">
        <v>750</v>
      </c>
      <c r="G11059" t="s">
        <v>38</v>
      </c>
      <c r="H11059" t="s">
        <v>1168</v>
      </c>
      <c r="K11059" t="s">
        <v>1635</v>
      </c>
      <c r="L11059" t="s">
        <v>1635</v>
      </c>
      <c r="M11059" t="s">
        <v>1635</v>
      </c>
      <c r="W11059" s="2"/>
    </row>
    <row r="11060" spans="1:23">
      <c r="A11060" t="s">
        <v>13</v>
      </c>
      <c r="B11060">
        <v>2006</v>
      </c>
      <c r="C11060">
        <v>9</v>
      </c>
      <c r="D11060" t="s">
        <v>14</v>
      </c>
      <c r="E11060" t="s">
        <v>17</v>
      </c>
      <c r="F11060" t="s">
        <v>751</v>
      </c>
      <c r="G11060" t="s">
        <v>60</v>
      </c>
      <c r="H11060" t="s">
        <v>1160</v>
      </c>
      <c r="K11060" t="s">
        <v>1635</v>
      </c>
      <c r="L11060" t="s">
        <v>1635</v>
      </c>
      <c r="M11060" t="s">
        <v>1635</v>
      </c>
      <c r="W11060" s="2"/>
    </row>
    <row r="11061" spans="1:23">
      <c r="A11061" t="s">
        <v>13</v>
      </c>
      <c r="B11061">
        <v>2006</v>
      </c>
      <c r="C11061">
        <v>9</v>
      </c>
      <c r="D11061" t="s">
        <v>14</v>
      </c>
      <c r="E11061" t="s">
        <v>17</v>
      </c>
      <c r="F11061" t="s">
        <v>752</v>
      </c>
      <c r="G11061" t="s">
        <v>53</v>
      </c>
      <c r="H11061" t="s">
        <v>1166</v>
      </c>
      <c r="K11061" t="s">
        <v>1635</v>
      </c>
      <c r="L11061" t="s">
        <v>1635</v>
      </c>
      <c r="M11061" t="s">
        <v>1635</v>
      </c>
      <c r="W11061" s="2"/>
    </row>
    <row r="11062" spans="1:23">
      <c r="A11062" t="s">
        <v>13</v>
      </c>
      <c r="B11062">
        <v>2006</v>
      </c>
      <c r="C11062">
        <v>9</v>
      </c>
      <c r="D11062" t="s">
        <v>14</v>
      </c>
      <c r="E11062" t="s">
        <v>17</v>
      </c>
      <c r="F11062" t="s">
        <v>753</v>
      </c>
      <c r="G11062" t="s">
        <v>36</v>
      </c>
      <c r="H11062" t="s">
        <v>1163</v>
      </c>
      <c r="K11062" t="s">
        <v>1635</v>
      </c>
      <c r="L11062" t="s">
        <v>1635</v>
      </c>
      <c r="M11062" t="s">
        <v>1635</v>
      </c>
      <c r="W11062" s="2"/>
    </row>
    <row r="11063" spans="1:23">
      <c r="A11063" t="s">
        <v>13</v>
      </c>
      <c r="B11063">
        <v>2006</v>
      </c>
      <c r="C11063">
        <v>9</v>
      </c>
      <c r="D11063" t="s">
        <v>14</v>
      </c>
      <c r="E11063" t="s">
        <v>17</v>
      </c>
      <c r="F11063" t="s">
        <v>754</v>
      </c>
      <c r="G11063" t="s">
        <v>58</v>
      </c>
      <c r="H11063" t="s">
        <v>1167</v>
      </c>
      <c r="K11063" t="s">
        <v>1635</v>
      </c>
      <c r="L11063" t="s">
        <v>1635</v>
      </c>
      <c r="M11063" t="s">
        <v>1635</v>
      </c>
      <c r="W11063" s="2"/>
    </row>
    <row r="11064" spans="1:23">
      <c r="A11064" t="s">
        <v>13</v>
      </c>
      <c r="B11064">
        <v>2006</v>
      </c>
      <c r="C11064">
        <v>9</v>
      </c>
      <c r="D11064" t="s">
        <v>14</v>
      </c>
      <c r="E11064" t="s">
        <v>17</v>
      </c>
      <c r="F11064" t="s">
        <v>755</v>
      </c>
      <c r="G11064" t="s">
        <v>38</v>
      </c>
      <c r="H11064" t="s">
        <v>1168</v>
      </c>
      <c r="I11064">
        <v>299</v>
      </c>
      <c r="J11064">
        <v>106787</v>
      </c>
      <c r="K11064" t="s">
        <v>1635</v>
      </c>
      <c r="L11064" t="s">
        <v>1635</v>
      </c>
      <c r="M11064" t="s">
        <v>1635</v>
      </c>
      <c r="W11064" s="2"/>
    </row>
    <row r="11065" spans="1:23">
      <c r="A11065" t="s">
        <v>13</v>
      </c>
      <c r="B11065">
        <v>2006</v>
      </c>
      <c r="C11065">
        <v>9</v>
      </c>
      <c r="D11065" t="s">
        <v>14</v>
      </c>
      <c r="E11065" t="s">
        <v>17</v>
      </c>
      <c r="F11065" t="s">
        <v>755</v>
      </c>
      <c r="G11065" t="s">
        <v>38</v>
      </c>
      <c r="H11065" t="s">
        <v>1168</v>
      </c>
      <c r="I11065">
        <v>567</v>
      </c>
      <c r="J11065">
        <v>106787</v>
      </c>
      <c r="K11065">
        <v>5.3096350679389799</v>
      </c>
      <c r="L11065">
        <v>4.8725869897349003</v>
      </c>
      <c r="M11065">
        <v>5.7466831461430603</v>
      </c>
      <c r="W11065" s="2"/>
    </row>
    <row r="11066" spans="1:23">
      <c r="A11066" t="s">
        <v>13</v>
      </c>
      <c r="B11066">
        <v>2006</v>
      </c>
      <c r="C11066">
        <v>9</v>
      </c>
      <c r="D11066" t="s">
        <v>14</v>
      </c>
      <c r="E11066" t="s">
        <v>17</v>
      </c>
      <c r="F11066" t="s">
        <v>756</v>
      </c>
      <c r="G11066" t="s">
        <v>40</v>
      </c>
      <c r="H11066" t="s">
        <v>1160</v>
      </c>
      <c r="I11066">
        <v>86</v>
      </c>
      <c r="J11066">
        <v>50788</v>
      </c>
      <c r="K11066" t="s">
        <v>1635</v>
      </c>
      <c r="L11066" t="s">
        <v>1635</v>
      </c>
      <c r="M11066" t="s">
        <v>1635</v>
      </c>
      <c r="W11066" s="2"/>
    </row>
    <row r="11067" spans="1:23">
      <c r="A11067" t="s">
        <v>13</v>
      </c>
      <c r="B11067">
        <v>2006</v>
      </c>
      <c r="C11067">
        <v>9</v>
      </c>
      <c r="D11067" t="s">
        <v>14</v>
      </c>
      <c r="E11067" t="s">
        <v>17</v>
      </c>
      <c r="F11067" t="s">
        <v>756</v>
      </c>
      <c r="G11067" t="s">
        <v>40</v>
      </c>
      <c r="H11067" t="s">
        <v>1160</v>
      </c>
      <c r="I11067">
        <v>139</v>
      </c>
      <c r="J11067">
        <v>50788</v>
      </c>
      <c r="K11067">
        <v>2.7368669764511302</v>
      </c>
      <c r="L11067">
        <v>2.2818764432503502</v>
      </c>
      <c r="M11067">
        <v>3.1918575096519102</v>
      </c>
      <c r="W11067" s="2"/>
    </row>
    <row r="11068" spans="1:23">
      <c r="A11068" t="s">
        <v>13</v>
      </c>
      <c r="B11068">
        <v>2006</v>
      </c>
      <c r="C11068">
        <v>9</v>
      </c>
      <c r="D11068" t="s">
        <v>14</v>
      </c>
      <c r="E11068" t="s">
        <v>17</v>
      </c>
      <c r="F11068" t="s">
        <v>757</v>
      </c>
      <c r="G11068" t="s">
        <v>52</v>
      </c>
      <c r="H11068" t="s">
        <v>1168</v>
      </c>
      <c r="K11068" t="s">
        <v>1635</v>
      </c>
      <c r="L11068" t="s">
        <v>1635</v>
      </c>
      <c r="M11068" t="s">
        <v>1635</v>
      </c>
      <c r="W11068" s="2"/>
    </row>
    <row r="11069" spans="1:23">
      <c r="A11069" t="s">
        <v>13</v>
      </c>
      <c r="B11069">
        <v>2006</v>
      </c>
      <c r="C11069">
        <v>9</v>
      </c>
      <c r="D11069" t="s">
        <v>14</v>
      </c>
      <c r="E11069" t="s">
        <v>17</v>
      </c>
      <c r="F11069" t="s">
        <v>758</v>
      </c>
      <c r="G11069" t="s">
        <v>69</v>
      </c>
      <c r="H11069" t="s">
        <v>1167</v>
      </c>
      <c r="I11069">
        <v>20</v>
      </c>
      <c r="J11069">
        <v>18728</v>
      </c>
      <c r="K11069" t="s">
        <v>1635</v>
      </c>
      <c r="L11069" t="s">
        <v>1635</v>
      </c>
      <c r="M11069" t="s">
        <v>1635</v>
      </c>
      <c r="W11069" s="2"/>
    </row>
    <row r="11070" spans="1:23">
      <c r="A11070" t="s">
        <v>13</v>
      </c>
      <c r="B11070">
        <v>2006</v>
      </c>
      <c r="C11070">
        <v>9</v>
      </c>
      <c r="D11070" t="s">
        <v>14</v>
      </c>
      <c r="E11070" t="s">
        <v>17</v>
      </c>
      <c r="F11070" t="s">
        <v>758</v>
      </c>
      <c r="G11070" t="s">
        <v>69</v>
      </c>
      <c r="H11070" t="s">
        <v>1167</v>
      </c>
      <c r="I11070">
        <v>40</v>
      </c>
      <c r="J11070">
        <v>18728</v>
      </c>
      <c r="K11070">
        <v>2.1358393848782602</v>
      </c>
      <c r="L11070">
        <v>1.4739359019724501</v>
      </c>
      <c r="M11070">
        <v>2.7977428677840699</v>
      </c>
      <c r="W11070" s="2"/>
    </row>
    <row r="11071" spans="1:23">
      <c r="A11071" t="s">
        <v>13</v>
      </c>
      <c r="B11071">
        <v>2006</v>
      </c>
      <c r="C11071">
        <v>9</v>
      </c>
      <c r="D11071" t="s">
        <v>14</v>
      </c>
      <c r="E11071" t="s">
        <v>17</v>
      </c>
      <c r="F11071" t="s">
        <v>759</v>
      </c>
      <c r="G11071" t="s">
        <v>39</v>
      </c>
      <c r="H11071" t="s">
        <v>1167</v>
      </c>
      <c r="K11071" t="s">
        <v>1635</v>
      </c>
      <c r="L11071" t="s">
        <v>1635</v>
      </c>
      <c r="M11071" t="s">
        <v>1635</v>
      </c>
      <c r="W11071" s="2"/>
    </row>
    <row r="11072" spans="1:23">
      <c r="A11072" t="s">
        <v>13</v>
      </c>
      <c r="B11072">
        <v>2006</v>
      </c>
      <c r="C11072">
        <v>9</v>
      </c>
      <c r="D11072" t="s">
        <v>14</v>
      </c>
      <c r="E11072" t="s">
        <v>17</v>
      </c>
      <c r="F11072" t="s">
        <v>760</v>
      </c>
      <c r="G11072" t="s">
        <v>20</v>
      </c>
      <c r="H11072" t="s">
        <v>1160</v>
      </c>
      <c r="I11072">
        <v>3614</v>
      </c>
      <c r="J11072">
        <v>398834</v>
      </c>
      <c r="K11072" t="s">
        <v>1635</v>
      </c>
      <c r="L11072" t="s">
        <v>1635</v>
      </c>
      <c r="M11072" t="s">
        <v>1635</v>
      </c>
      <c r="W11072" s="2"/>
    </row>
    <row r="11073" spans="1:23">
      <c r="A11073" t="s">
        <v>13</v>
      </c>
      <c r="B11073">
        <v>2006</v>
      </c>
      <c r="C11073">
        <v>9</v>
      </c>
      <c r="D11073" t="s">
        <v>14</v>
      </c>
      <c r="E11073" t="s">
        <v>17</v>
      </c>
      <c r="F11073" t="s">
        <v>760</v>
      </c>
      <c r="G11073" t="s">
        <v>20</v>
      </c>
      <c r="H11073" t="s">
        <v>1160</v>
      </c>
      <c r="I11073">
        <v>7599</v>
      </c>
      <c r="J11073">
        <v>398834</v>
      </c>
      <c r="K11073">
        <v>19.053039610464499</v>
      </c>
      <c r="L11073">
        <v>18.624646853462799</v>
      </c>
      <c r="M11073">
        <v>19.481432367466201</v>
      </c>
      <c r="W11073" s="2"/>
    </row>
    <row r="11074" spans="1:23">
      <c r="A11074" t="s">
        <v>13</v>
      </c>
      <c r="B11074">
        <v>2006</v>
      </c>
      <c r="C11074">
        <v>9</v>
      </c>
      <c r="D11074" t="s">
        <v>14</v>
      </c>
      <c r="E11074" t="s">
        <v>17</v>
      </c>
      <c r="F11074" t="s">
        <v>761</v>
      </c>
      <c r="G11074" t="s">
        <v>26</v>
      </c>
      <c r="H11074" t="s">
        <v>1160</v>
      </c>
      <c r="I11074">
        <v>66</v>
      </c>
      <c r="J11074">
        <v>27422</v>
      </c>
      <c r="K11074" t="s">
        <v>1635</v>
      </c>
      <c r="L11074" t="s">
        <v>1635</v>
      </c>
      <c r="M11074" t="s">
        <v>1635</v>
      </c>
      <c r="W11074" s="2"/>
    </row>
    <row r="11075" spans="1:23">
      <c r="A11075" t="s">
        <v>13</v>
      </c>
      <c r="B11075">
        <v>2006</v>
      </c>
      <c r="C11075">
        <v>9</v>
      </c>
      <c r="D11075" t="s">
        <v>14</v>
      </c>
      <c r="E11075" t="s">
        <v>17</v>
      </c>
      <c r="F11075" t="s">
        <v>761</v>
      </c>
      <c r="G11075" t="s">
        <v>26</v>
      </c>
      <c r="H11075" t="s">
        <v>1160</v>
      </c>
      <c r="I11075">
        <v>95</v>
      </c>
      <c r="J11075">
        <v>27422</v>
      </c>
      <c r="K11075">
        <v>3.4643716723798401</v>
      </c>
      <c r="L11075">
        <v>2.7677150858498401</v>
      </c>
      <c r="M11075">
        <v>4.1610282589098402</v>
      </c>
      <c r="W11075" s="2"/>
    </row>
    <row r="11076" spans="1:23">
      <c r="A11076" t="s">
        <v>13</v>
      </c>
      <c r="B11076">
        <v>2006</v>
      </c>
      <c r="C11076">
        <v>9</v>
      </c>
      <c r="D11076" t="s">
        <v>14</v>
      </c>
      <c r="E11076" t="s">
        <v>17</v>
      </c>
      <c r="F11076" t="s">
        <v>762</v>
      </c>
      <c r="G11076" t="s">
        <v>75</v>
      </c>
      <c r="H11076" t="s">
        <v>1168</v>
      </c>
      <c r="K11076" t="s">
        <v>1635</v>
      </c>
      <c r="L11076" t="s">
        <v>1635</v>
      </c>
      <c r="M11076" t="s">
        <v>1635</v>
      </c>
      <c r="W11076" s="2"/>
    </row>
    <row r="11077" spans="1:23">
      <c r="A11077" t="s">
        <v>13</v>
      </c>
      <c r="B11077">
        <v>2006</v>
      </c>
      <c r="C11077">
        <v>9</v>
      </c>
      <c r="D11077" t="s">
        <v>14</v>
      </c>
      <c r="E11077" t="s">
        <v>17</v>
      </c>
      <c r="F11077" t="s">
        <v>763</v>
      </c>
      <c r="G11077" t="s">
        <v>75</v>
      </c>
      <c r="H11077" t="s">
        <v>1168</v>
      </c>
      <c r="K11077" t="s">
        <v>1635</v>
      </c>
      <c r="L11077" t="s">
        <v>1635</v>
      </c>
      <c r="M11077" t="s">
        <v>1635</v>
      </c>
      <c r="W11077" s="2"/>
    </row>
    <row r="11078" spans="1:23">
      <c r="A11078" t="s">
        <v>13</v>
      </c>
      <c r="B11078">
        <v>2006</v>
      </c>
      <c r="C11078">
        <v>9</v>
      </c>
      <c r="D11078" t="s">
        <v>14</v>
      </c>
      <c r="E11078" t="s">
        <v>17</v>
      </c>
      <c r="F11078" t="s">
        <v>764</v>
      </c>
      <c r="G11078" t="s">
        <v>68</v>
      </c>
      <c r="H11078" t="s">
        <v>1160</v>
      </c>
      <c r="K11078" t="s">
        <v>1635</v>
      </c>
      <c r="L11078" t="s">
        <v>1635</v>
      </c>
      <c r="M11078" t="s">
        <v>1635</v>
      </c>
      <c r="W11078" s="2"/>
    </row>
    <row r="11079" spans="1:23">
      <c r="A11079" t="s">
        <v>13</v>
      </c>
      <c r="B11079">
        <v>2006</v>
      </c>
      <c r="C11079">
        <v>9</v>
      </c>
      <c r="D11079" t="s">
        <v>14</v>
      </c>
      <c r="E11079" t="s">
        <v>17</v>
      </c>
      <c r="F11079" t="s">
        <v>765</v>
      </c>
      <c r="G11079" t="s">
        <v>59</v>
      </c>
      <c r="H11079" t="s">
        <v>59</v>
      </c>
      <c r="K11079" t="s">
        <v>1635</v>
      </c>
      <c r="L11079" t="s">
        <v>1635</v>
      </c>
      <c r="M11079" t="s">
        <v>1635</v>
      </c>
      <c r="W11079" s="2"/>
    </row>
    <row r="11080" spans="1:23">
      <c r="A11080" t="s">
        <v>13</v>
      </c>
      <c r="B11080">
        <v>2006</v>
      </c>
      <c r="C11080">
        <v>9</v>
      </c>
      <c r="D11080" t="s">
        <v>14</v>
      </c>
      <c r="E11080" t="s">
        <v>17</v>
      </c>
      <c r="F11080" t="s">
        <v>766</v>
      </c>
      <c r="G11080" t="s">
        <v>56</v>
      </c>
      <c r="H11080" t="s">
        <v>56</v>
      </c>
      <c r="I11080">
        <v>635</v>
      </c>
      <c r="J11080">
        <v>167604</v>
      </c>
      <c r="K11080" t="s">
        <v>1635</v>
      </c>
      <c r="L11080" t="s">
        <v>1635</v>
      </c>
      <c r="M11080" t="s">
        <v>1635</v>
      </c>
      <c r="W11080" s="2"/>
    </row>
    <row r="11081" spans="1:23">
      <c r="A11081" t="s">
        <v>13</v>
      </c>
      <c r="B11081">
        <v>2006</v>
      </c>
      <c r="C11081">
        <v>9</v>
      </c>
      <c r="D11081" t="s">
        <v>14</v>
      </c>
      <c r="E11081" t="s">
        <v>17</v>
      </c>
      <c r="F11081" t="s">
        <v>766</v>
      </c>
      <c r="G11081" t="s">
        <v>56</v>
      </c>
      <c r="H11081" t="s">
        <v>56</v>
      </c>
      <c r="I11081">
        <v>936</v>
      </c>
      <c r="J11081">
        <v>167604</v>
      </c>
      <c r="K11081">
        <v>5.5845922531681804</v>
      </c>
      <c r="L11081">
        <v>5.2268175611569498</v>
      </c>
      <c r="M11081">
        <v>5.9423669451794199</v>
      </c>
      <c r="W11081" s="2"/>
    </row>
    <row r="11082" spans="1:23">
      <c r="A11082" t="s">
        <v>13</v>
      </c>
      <c r="B11082">
        <v>2006</v>
      </c>
      <c r="C11082">
        <v>9</v>
      </c>
      <c r="D11082" t="s">
        <v>14</v>
      </c>
      <c r="E11082" t="s">
        <v>17</v>
      </c>
      <c r="F11082" t="s">
        <v>767</v>
      </c>
      <c r="G11082" t="s">
        <v>32</v>
      </c>
      <c r="H11082" t="s">
        <v>1168</v>
      </c>
      <c r="K11082" t="s">
        <v>1635</v>
      </c>
      <c r="L11082" t="s">
        <v>1635</v>
      </c>
      <c r="M11082" t="s">
        <v>1635</v>
      </c>
      <c r="W11082" s="2"/>
    </row>
    <row r="11083" spans="1:23">
      <c r="A11083" t="s">
        <v>13</v>
      </c>
      <c r="B11083">
        <v>2006</v>
      </c>
      <c r="C11083">
        <v>9</v>
      </c>
      <c r="D11083" t="s">
        <v>14</v>
      </c>
      <c r="E11083" t="s">
        <v>17</v>
      </c>
      <c r="F11083" t="s">
        <v>768</v>
      </c>
      <c r="G11083" t="s">
        <v>34</v>
      </c>
      <c r="H11083" t="s">
        <v>1167</v>
      </c>
      <c r="K11083" t="s">
        <v>1635</v>
      </c>
      <c r="L11083" t="s">
        <v>1635</v>
      </c>
      <c r="M11083" t="s">
        <v>1635</v>
      </c>
      <c r="W11083" s="2"/>
    </row>
    <row r="11084" spans="1:23">
      <c r="A11084" t="s">
        <v>13</v>
      </c>
      <c r="B11084">
        <v>2006</v>
      </c>
      <c r="C11084">
        <v>9</v>
      </c>
      <c r="D11084" t="s">
        <v>14</v>
      </c>
      <c r="E11084" t="s">
        <v>17</v>
      </c>
      <c r="F11084" t="s">
        <v>769</v>
      </c>
      <c r="G11084" t="s">
        <v>75</v>
      </c>
      <c r="H11084" t="s">
        <v>1168</v>
      </c>
      <c r="I11084">
        <v>17</v>
      </c>
      <c r="J11084">
        <v>8017</v>
      </c>
      <c r="K11084" t="s">
        <v>1635</v>
      </c>
      <c r="L11084" t="s">
        <v>1635</v>
      </c>
      <c r="M11084" t="s">
        <v>1635</v>
      </c>
      <c r="W11084" s="2"/>
    </row>
    <row r="11085" spans="1:23">
      <c r="A11085" t="s">
        <v>13</v>
      </c>
      <c r="B11085">
        <v>2006</v>
      </c>
      <c r="C11085">
        <v>9</v>
      </c>
      <c r="D11085" t="s">
        <v>14</v>
      </c>
      <c r="E11085" t="s">
        <v>17</v>
      </c>
      <c r="F11085" t="s">
        <v>769</v>
      </c>
      <c r="G11085" t="s">
        <v>75</v>
      </c>
      <c r="H11085" t="s">
        <v>1168</v>
      </c>
      <c r="I11085">
        <v>19</v>
      </c>
      <c r="J11085">
        <v>8017</v>
      </c>
      <c r="K11085">
        <v>2.36996382686791</v>
      </c>
      <c r="L11085">
        <v>1.30429812531624</v>
      </c>
      <c r="M11085">
        <v>3.4356295284195699</v>
      </c>
      <c r="W11085" s="2"/>
    </row>
    <row r="11086" spans="1:23">
      <c r="A11086" t="s">
        <v>13</v>
      </c>
      <c r="B11086">
        <v>2006</v>
      </c>
      <c r="C11086">
        <v>9</v>
      </c>
      <c r="D11086" t="s">
        <v>14</v>
      </c>
      <c r="E11086" t="s">
        <v>17</v>
      </c>
      <c r="F11086" t="s">
        <v>770</v>
      </c>
      <c r="G11086" t="s">
        <v>33</v>
      </c>
      <c r="H11086" t="s">
        <v>1161</v>
      </c>
      <c r="K11086" t="s">
        <v>1635</v>
      </c>
      <c r="L11086" t="s">
        <v>1635</v>
      </c>
      <c r="M11086" t="s">
        <v>1635</v>
      </c>
      <c r="W11086" s="2"/>
    </row>
    <row r="11087" spans="1:23">
      <c r="A11087" t="s">
        <v>13</v>
      </c>
      <c r="B11087">
        <v>2006</v>
      </c>
      <c r="C11087">
        <v>9</v>
      </c>
      <c r="D11087" t="s">
        <v>14</v>
      </c>
      <c r="E11087" t="s">
        <v>17</v>
      </c>
      <c r="F11087" t="s">
        <v>771</v>
      </c>
      <c r="G11087" t="s">
        <v>77</v>
      </c>
      <c r="H11087" t="s">
        <v>1166</v>
      </c>
      <c r="K11087" t="s">
        <v>1635</v>
      </c>
      <c r="L11087" t="s">
        <v>1635</v>
      </c>
      <c r="M11087" t="s">
        <v>1635</v>
      </c>
      <c r="W11087" s="2"/>
    </row>
    <row r="11088" spans="1:23">
      <c r="A11088" t="s">
        <v>13</v>
      </c>
      <c r="B11088">
        <v>2006</v>
      </c>
      <c r="C11088">
        <v>9</v>
      </c>
      <c r="D11088" t="s">
        <v>14</v>
      </c>
      <c r="E11088" t="s">
        <v>17</v>
      </c>
      <c r="F11088" t="s">
        <v>772</v>
      </c>
      <c r="G11088" t="s">
        <v>55</v>
      </c>
      <c r="H11088" t="s">
        <v>1168</v>
      </c>
      <c r="I11088">
        <v>506</v>
      </c>
      <c r="J11088">
        <v>174234</v>
      </c>
      <c r="K11088" t="s">
        <v>1635</v>
      </c>
      <c r="L11088" t="s">
        <v>1635</v>
      </c>
      <c r="M11088" t="s">
        <v>1635</v>
      </c>
      <c r="W11088" s="2"/>
    </row>
    <row r="11089" spans="1:23">
      <c r="A11089" t="s">
        <v>13</v>
      </c>
      <c r="B11089">
        <v>2006</v>
      </c>
      <c r="C11089">
        <v>9</v>
      </c>
      <c r="D11089" t="s">
        <v>14</v>
      </c>
      <c r="E11089" t="s">
        <v>17</v>
      </c>
      <c r="F11089" t="s">
        <v>772</v>
      </c>
      <c r="G11089" t="s">
        <v>55</v>
      </c>
      <c r="H11089" t="s">
        <v>1168</v>
      </c>
      <c r="I11089">
        <v>1011</v>
      </c>
      <c r="J11089">
        <v>174234</v>
      </c>
      <c r="K11089">
        <v>5.8025414098281596</v>
      </c>
      <c r="L11089">
        <v>5.4448580453029196</v>
      </c>
      <c r="M11089">
        <v>6.1602247743534102</v>
      </c>
      <c r="W11089" s="2"/>
    </row>
    <row r="11090" spans="1:23">
      <c r="A11090" t="s">
        <v>13</v>
      </c>
      <c r="B11090">
        <v>2006</v>
      </c>
      <c r="C11090">
        <v>9</v>
      </c>
      <c r="D11090" t="s">
        <v>14</v>
      </c>
      <c r="E11090" t="s">
        <v>17</v>
      </c>
      <c r="F11090" t="s">
        <v>773</v>
      </c>
      <c r="G11090" t="s">
        <v>34</v>
      </c>
      <c r="H11090" t="s">
        <v>1167</v>
      </c>
      <c r="K11090" t="s">
        <v>1635</v>
      </c>
      <c r="L11090" t="s">
        <v>1635</v>
      </c>
      <c r="M11090" t="s">
        <v>1635</v>
      </c>
      <c r="W11090" s="2"/>
    </row>
    <row r="11091" spans="1:23">
      <c r="A11091" t="s">
        <v>13</v>
      </c>
      <c r="B11091">
        <v>2006</v>
      </c>
      <c r="C11091">
        <v>9</v>
      </c>
      <c r="D11091" t="s">
        <v>14</v>
      </c>
      <c r="E11091" t="s">
        <v>17</v>
      </c>
      <c r="F11091" t="s">
        <v>774</v>
      </c>
      <c r="G11091" t="s">
        <v>63</v>
      </c>
      <c r="H11091" t="s">
        <v>1162</v>
      </c>
      <c r="K11091" t="s">
        <v>1635</v>
      </c>
      <c r="L11091" t="s">
        <v>1635</v>
      </c>
      <c r="M11091" t="s">
        <v>1635</v>
      </c>
      <c r="W11091" s="2"/>
    </row>
    <row r="11092" spans="1:23">
      <c r="A11092" t="s">
        <v>13</v>
      </c>
      <c r="B11092">
        <v>2006</v>
      </c>
      <c r="C11092">
        <v>9</v>
      </c>
      <c r="D11092" t="s">
        <v>14</v>
      </c>
      <c r="E11092" t="s">
        <v>17</v>
      </c>
      <c r="F11092" t="s">
        <v>775</v>
      </c>
      <c r="G11092" t="s">
        <v>49</v>
      </c>
      <c r="H11092" t="s">
        <v>1168</v>
      </c>
      <c r="I11092">
        <v>137</v>
      </c>
      <c r="J11092">
        <v>136165</v>
      </c>
      <c r="K11092" t="s">
        <v>1635</v>
      </c>
      <c r="L11092" t="s">
        <v>1635</v>
      </c>
      <c r="M11092" t="s">
        <v>1635</v>
      </c>
      <c r="W11092" s="2"/>
    </row>
    <row r="11093" spans="1:23">
      <c r="A11093" t="s">
        <v>13</v>
      </c>
      <c r="B11093">
        <v>2006</v>
      </c>
      <c r="C11093">
        <v>9</v>
      </c>
      <c r="D11093" t="s">
        <v>14</v>
      </c>
      <c r="E11093" t="s">
        <v>17</v>
      </c>
      <c r="F11093" t="s">
        <v>775</v>
      </c>
      <c r="G11093" t="s">
        <v>49</v>
      </c>
      <c r="H11093" t="s">
        <v>1168</v>
      </c>
      <c r="I11093">
        <v>298</v>
      </c>
      <c r="J11093">
        <v>136165</v>
      </c>
      <c r="K11093">
        <v>2.18852127933022</v>
      </c>
      <c r="L11093">
        <v>1.94003711715052</v>
      </c>
      <c r="M11093">
        <v>2.4370054415099198</v>
      </c>
      <c r="W11093" s="2"/>
    </row>
    <row r="11094" spans="1:23">
      <c r="A11094" t="s">
        <v>13</v>
      </c>
      <c r="B11094">
        <v>2006</v>
      </c>
      <c r="C11094">
        <v>9</v>
      </c>
      <c r="D11094" t="s">
        <v>14</v>
      </c>
      <c r="E11094" t="s">
        <v>17</v>
      </c>
      <c r="F11094" t="s">
        <v>775</v>
      </c>
      <c r="G11094" t="s">
        <v>49</v>
      </c>
      <c r="H11094" t="s">
        <v>1168</v>
      </c>
      <c r="I11094">
        <v>298</v>
      </c>
      <c r="J11094">
        <v>18458</v>
      </c>
      <c r="K11094">
        <v>16.144761079206798</v>
      </c>
      <c r="L11094">
        <v>14.3116889184528</v>
      </c>
      <c r="M11094">
        <v>17.977833239960901</v>
      </c>
      <c r="W11094" s="2"/>
    </row>
    <row r="11095" spans="1:23">
      <c r="A11095" t="s">
        <v>13</v>
      </c>
      <c r="B11095">
        <v>2006</v>
      </c>
      <c r="C11095">
        <v>9</v>
      </c>
      <c r="D11095" t="s">
        <v>14</v>
      </c>
      <c r="E11095" t="s">
        <v>17</v>
      </c>
      <c r="F11095" t="s">
        <v>776</v>
      </c>
      <c r="G11095" t="s">
        <v>29</v>
      </c>
      <c r="H11095" t="s">
        <v>1167</v>
      </c>
      <c r="K11095" t="s">
        <v>1635</v>
      </c>
      <c r="L11095" t="s">
        <v>1635</v>
      </c>
      <c r="M11095" t="s">
        <v>1635</v>
      </c>
      <c r="W11095" s="2"/>
    </row>
    <row r="11096" spans="1:23">
      <c r="A11096" t="s">
        <v>13</v>
      </c>
      <c r="B11096">
        <v>2006</v>
      </c>
      <c r="C11096">
        <v>9</v>
      </c>
      <c r="D11096" t="s">
        <v>14</v>
      </c>
      <c r="E11096" t="s">
        <v>17</v>
      </c>
      <c r="F11096" t="s">
        <v>777</v>
      </c>
      <c r="G11096" t="s">
        <v>53</v>
      </c>
      <c r="H11096" t="s">
        <v>1166</v>
      </c>
      <c r="K11096" t="s">
        <v>1635</v>
      </c>
      <c r="L11096" t="s">
        <v>1635</v>
      </c>
      <c r="M11096" t="s">
        <v>1635</v>
      </c>
      <c r="W11096" s="2"/>
    </row>
    <row r="11097" spans="1:23">
      <c r="A11097" t="s">
        <v>13</v>
      </c>
      <c r="B11097">
        <v>2006</v>
      </c>
      <c r="C11097">
        <v>9</v>
      </c>
      <c r="D11097" t="s">
        <v>14</v>
      </c>
      <c r="E11097" t="s">
        <v>17</v>
      </c>
      <c r="F11097" t="s">
        <v>778</v>
      </c>
      <c r="G11097" t="s">
        <v>61</v>
      </c>
      <c r="H11097" t="s">
        <v>61</v>
      </c>
      <c r="K11097" t="s">
        <v>1635</v>
      </c>
      <c r="L11097" t="s">
        <v>1635</v>
      </c>
      <c r="M11097" t="s">
        <v>1635</v>
      </c>
      <c r="W11097" s="2"/>
    </row>
    <row r="11098" spans="1:23">
      <c r="A11098" t="s">
        <v>13</v>
      </c>
      <c r="B11098">
        <v>2006</v>
      </c>
      <c r="C11098">
        <v>9</v>
      </c>
      <c r="D11098" t="s">
        <v>14</v>
      </c>
      <c r="E11098" t="s">
        <v>17</v>
      </c>
      <c r="F11098" t="s">
        <v>779</v>
      </c>
      <c r="G11098" t="s">
        <v>26</v>
      </c>
      <c r="H11098" t="s">
        <v>1160</v>
      </c>
      <c r="I11098">
        <v>3</v>
      </c>
      <c r="J11098">
        <v>18423</v>
      </c>
      <c r="K11098" t="s">
        <v>1635</v>
      </c>
      <c r="L11098" t="s">
        <v>1635</v>
      </c>
      <c r="M11098" t="s">
        <v>1635</v>
      </c>
      <c r="W11098" s="2"/>
    </row>
    <row r="11099" spans="1:23">
      <c r="A11099" t="s">
        <v>13</v>
      </c>
      <c r="B11099">
        <v>2006</v>
      </c>
      <c r="C11099">
        <v>9</v>
      </c>
      <c r="D11099" t="s">
        <v>14</v>
      </c>
      <c r="E11099" t="s">
        <v>17</v>
      </c>
      <c r="F11099" t="s">
        <v>779</v>
      </c>
      <c r="G11099" t="s">
        <v>26</v>
      </c>
      <c r="H11099" t="s">
        <v>1160</v>
      </c>
      <c r="I11099">
        <v>11</v>
      </c>
      <c r="J11099">
        <v>18423</v>
      </c>
      <c r="K11099">
        <v>0.59707973728491603</v>
      </c>
      <c r="L11099">
        <v>0.244228161043447</v>
      </c>
      <c r="M11099">
        <v>0.94993131352638505</v>
      </c>
      <c r="W11099" s="2"/>
    </row>
    <row r="11100" spans="1:23">
      <c r="A11100" t="s">
        <v>13</v>
      </c>
      <c r="B11100">
        <v>2006</v>
      </c>
      <c r="C11100">
        <v>9</v>
      </c>
      <c r="D11100" t="s">
        <v>14</v>
      </c>
      <c r="E11100" t="s">
        <v>17</v>
      </c>
      <c r="F11100" t="s">
        <v>780</v>
      </c>
      <c r="G11100" t="s">
        <v>30</v>
      </c>
      <c r="H11100" t="s">
        <v>1165</v>
      </c>
      <c r="I11100">
        <v>26</v>
      </c>
      <c r="J11100">
        <v>6818</v>
      </c>
      <c r="K11100" t="s">
        <v>1635</v>
      </c>
      <c r="L11100" t="s">
        <v>1635</v>
      </c>
      <c r="M11100" t="s">
        <v>1635</v>
      </c>
      <c r="W11100" s="2"/>
    </row>
    <row r="11101" spans="1:23">
      <c r="A11101" t="s">
        <v>13</v>
      </c>
      <c r="B11101">
        <v>2006</v>
      </c>
      <c r="C11101">
        <v>9</v>
      </c>
      <c r="D11101" t="s">
        <v>14</v>
      </c>
      <c r="E11101" t="s">
        <v>17</v>
      </c>
      <c r="F11101" t="s">
        <v>780</v>
      </c>
      <c r="G11101" t="s">
        <v>30</v>
      </c>
      <c r="H11101" t="s">
        <v>1165</v>
      </c>
      <c r="I11101">
        <v>33</v>
      </c>
      <c r="J11101">
        <v>6818</v>
      </c>
      <c r="K11101">
        <v>4.8401290701085404</v>
      </c>
      <c r="L11101">
        <v>3.18871475693539</v>
      </c>
      <c r="M11101">
        <v>6.49154338328169</v>
      </c>
      <c r="W11101" s="2"/>
    </row>
    <row r="11102" spans="1:23">
      <c r="A11102" t="s">
        <v>13</v>
      </c>
      <c r="B11102">
        <v>2006</v>
      </c>
      <c r="C11102">
        <v>9</v>
      </c>
      <c r="D11102" t="s">
        <v>14</v>
      </c>
      <c r="E11102" t="s">
        <v>17</v>
      </c>
      <c r="F11102" t="s">
        <v>781</v>
      </c>
      <c r="G11102" t="s">
        <v>73</v>
      </c>
      <c r="H11102" t="s">
        <v>1167</v>
      </c>
      <c r="K11102" t="s">
        <v>1635</v>
      </c>
      <c r="L11102" t="s">
        <v>1635</v>
      </c>
      <c r="M11102" t="s">
        <v>1635</v>
      </c>
      <c r="W11102" s="2"/>
    </row>
    <row r="11103" spans="1:23">
      <c r="A11103" t="s">
        <v>13</v>
      </c>
      <c r="B11103">
        <v>2006</v>
      </c>
      <c r="C11103">
        <v>9</v>
      </c>
      <c r="D11103" t="s">
        <v>14</v>
      </c>
      <c r="E11103" t="s">
        <v>17</v>
      </c>
      <c r="F11103" t="s">
        <v>782</v>
      </c>
      <c r="G11103" t="s">
        <v>23</v>
      </c>
      <c r="H11103" t="s">
        <v>23</v>
      </c>
      <c r="I11103">
        <v>99</v>
      </c>
      <c r="J11103">
        <v>13589</v>
      </c>
      <c r="K11103" t="s">
        <v>1635</v>
      </c>
      <c r="L11103" t="s">
        <v>1635</v>
      </c>
      <c r="M11103" t="s">
        <v>1635</v>
      </c>
      <c r="W11103" s="2"/>
    </row>
    <row r="11104" spans="1:23">
      <c r="A11104" t="s">
        <v>13</v>
      </c>
      <c r="B11104">
        <v>2006</v>
      </c>
      <c r="C11104">
        <v>9</v>
      </c>
      <c r="D11104" t="s">
        <v>14</v>
      </c>
      <c r="E11104" t="s">
        <v>17</v>
      </c>
      <c r="F11104" t="s">
        <v>782</v>
      </c>
      <c r="G11104" t="s">
        <v>23</v>
      </c>
      <c r="H11104" t="s">
        <v>23</v>
      </c>
      <c r="I11104">
        <v>135</v>
      </c>
      <c r="J11104">
        <v>13589</v>
      </c>
      <c r="K11104">
        <v>9.9345058503201091</v>
      </c>
      <c r="L11104">
        <v>8.2586546415704198</v>
      </c>
      <c r="M11104">
        <v>11.6103570590698</v>
      </c>
      <c r="W11104" s="2"/>
    </row>
    <row r="11105" spans="1:23">
      <c r="A11105" t="s">
        <v>13</v>
      </c>
      <c r="B11105">
        <v>2006</v>
      </c>
      <c r="C11105">
        <v>9</v>
      </c>
      <c r="D11105" t="s">
        <v>14</v>
      </c>
      <c r="E11105" t="s">
        <v>17</v>
      </c>
      <c r="F11105" t="s">
        <v>783</v>
      </c>
      <c r="G11105" t="s">
        <v>23</v>
      </c>
      <c r="H11105" t="s">
        <v>23</v>
      </c>
      <c r="K11105" t="s">
        <v>1635</v>
      </c>
      <c r="L11105" t="s">
        <v>1635</v>
      </c>
      <c r="M11105" t="s">
        <v>1635</v>
      </c>
      <c r="W11105" s="2"/>
    </row>
    <row r="11106" spans="1:23">
      <c r="A11106" t="s">
        <v>13</v>
      </c>
      <c r="B11106">
        <v>2006</v>
      </c>
      <c r="C11106">
        <v>9</v>
      </c>
      <c r="D11106" t="s">
        <v>14</v>
      </c>
      <c r="E11106" t="s">
        <v>17</v>
      </c>
      <c r="F11106" t="s">
        <v>784</v>
      </c>
      <c r="G11106" t="s">
        <v>75</v>
      </c>
      <c r="H11106" t="s">
        <v>1168</v>
      </c>
      <c r="I11106">
        <v>376</v>
      </c>
      <c r="J11106">
        <v>185282</v>
      </c>
      <c r="K11106" t="s">
        <v>1635</v>
      </c>
      <c r="L11106" t="s">
        <v>1635</v>
      </c>
      <c r="M11106" t="s">
        <v>1635</v>
      </c>
      <c r="W11106" s="2"/>
    </row>
    <row r="11107" spans="1:23">
      <c r="A11107" t="s">
        <v>13</v>
      </c>
      <c r="B11107">
        <v>2006</v>
      </c>
      <c r="C11107">
        <v>9</v>
      </c>
      <c r="D11107" t="s">
        <v>14</v>
      </c>
      <c r="E11107" t="s">
        <v>17</v>
      </c>
      <c r="F11107" t="s">
        <v>784</v>
      </c>
      <c r="G11107" t="s">
        <v>75</v>
      </c>
      <c r="H11107" t="s">
        <v>1168</v>
      </c>
      <c r="I11107">
        <v>841</v>
      </c>
      <c r="J11107">
        <v>185282</v>
      </c>
      <c r="K11107">
        <v>4.5390269966861299</v>
      </c>
      <c r="L11107">
        <v>4.2322513789790701</v>
      </c>
      <c r="M11107">
        <v>4.8458026143931896</v>
      </c>
      <c r="W11107" s="2"/>
    </row>
    <row r="11108" spans="1:23">
      <c r="A11108" t="s">
        <v>13</v>
      </c>
      <c r="B11108">
        <v>2006</v>
      </c>
      <c r="C11108">
        <v>9</v>
      </c>
      <c r="D11108" t="s">
        <v>14</v>
      </c>
      <c r="E11108" t="s">
        <v>17</v>
      </c>
      <c r="F11108" t="s">
        <v>785</v>
      </c>
      <c r="G11108" t="s">
        <v>26</v>
      </c>
      <c r="H11108" t="s">
        <v>1160</v>
      </c>
      <c r="K11108" t="s">
        <v>1635</v>
      </c>
      <c r="L11108" t="s">
        <v>1635</v>
      </c>
      <c r="M11108" t="s">
        <v>1635</v>
      </c>
      <c r="W11108" s="2"/>
    </row>
    <row r="11109" spans="1:23">
      <c r="A11109" t="s">
        <v>13</v>
      </c>
      <c r="B11109">
        <v>2006</v>
      </c>
      <c r="C11109">
        <v>9</v>
      </c>
      <c r="D11109" t="s">
        <v>14</v>
      </c>
      <c r="E11109" t="s">
        <v>17</v>
      </c>
      <c r="F11109" t="s">
        <v>786</v>
      </c>
      <c r="G11109" t="s">
        <v>60</v>
      </c>
      <c r="H11109" t="s">
        <v>1160</v>
      </c>
      <c r="I11109">
        <v>50</v>
      </c>
      <c r="J11109">
        <v>37426</v>
      </c>
      <c r="K11109" t="s">
        <v>1635</v>
      </c>
      <c r="L11109" t="s">
        <v>1635</v>
      </c>
      <c r="M11109" t="s">
        <v>1635</v>
      </c>
      <c r="W11109" s="2"/>
    </row>
    <row r="11110" spans="1:23">
      <c r="A11110" t="s">
        <v>13</v>
      </c>
      <c r="B11110">
        <v>2006</v>
      </c>
      <c r="C11110">
        <v>9</v>
      </c>
      <c r="D11110" t="s">
        <v>14</v>
      </c>
      <c r="E11110" t="s">
        <v>17</v>
      </c>
      <c r="F11110" t="s">
        <v>786</v>
      </c>
      <c r="G11110" t="s">
        <v>60</v>
      </c>
      <c r="H11110" t="s">
        <v>1160</v>
      </c>
      <c r="I11110">
        <v>68</v>
      </c>
      <c r="J11110">
        <v>37426</v>
      </c>
      <c r="K11110">
        <v>1.81691871960669</v>
      </c>
      <c r="L11110">
        <v>1.3850645526526699</v>
      </c>
      <c r="M11110">
        <v>2.2487728865607099</v>
      </c>
      <c r="W11110" s="2"/>
    </row>
    <row r="11111" spans="1:23">
      <c r="A11111" t="s">
        <v>13</v>
      </c>
      <c r="B11111">
        <v>2006</v>
      </c>
      <c r="C11111">
        <v>9</v>
      </c>
      <c r="D11111" t="s">
        <v>14</v>
      </c>
      <c r="E11111" t="s">
        <v>17</v>
      </c>
      <c r="F11111" t="s">
        <v>787</v>
      </c>
      <c r="G11111" t="s">
        <v>46</v>
      </c>
      <c r="H11111" t="s">
        <v>1162</v>
      </c>
      <c r="I11111">
        <v>10</v>
      </c>
      <c r="J11111">
        <v>15227</v>
      </c>
      <c r="K11111" t="s">
        <v>1635</v>
      </c>
      <c r="L11111" t="s">
        <v>1635</v>
      </c>
      <c r="M11111" t="s">
        <v>1635</v>
      </c>
      <c r="W11111" s="2"/>
    </row>
    <row r="11112" spans="1:23">
      <c r="A11112" t="s">
        <v>13</v>
      </c>
      <c r="B11112">
        <v>2006</v>
      </c>
      <c r="C11112">
        <v>9</v>
      </c>
      <c r="D11112" t="s">
        <v>14</v>
      </c>
      <c r="E11112" t="s">
        <v>17</v>
      </c>
      <c r="F11112" t="s">
        <v>787</v>
      </c>
      <c r="G11112" t="s">
        <v>46</v>
      </c>
      <c r="H11112" t="s">
        <v>1162</v>
      </c>
      <c r="I11112">
        <v>18</v>
      </c>
      <c r="J11112">
        <v>15227</v>
      </c>
      <c r="K11112">
        <v>1.1821107243711799</v>
      </c>
      <c r="L11112">
        <v>0.63600343161792905</v>
      </c>
      <c r="M11112">
        <v>1.7282180171244399</v>
      </c>
      <c r="W11112" s="2"/>
    </row>
    <row r="11113" spans="1:23">
      <c r="A11113" t="s">
        <v>13</v>
      </c>
      <c r="B11113">
        <v>2006</v>
      </c>
      <c r="C11113">
        <v>9</v>
      </c>
      <c r="D11113" t="s">
        <v>14</v>
      </c>
      <c r="E11113" t="s">
        <v>17</v>
      </c>
      <c r="F11113" t="s">
        <v>788</v>
      </c>
      <c r="G11113" t="s">
        <v>46</v>
      </c>
      <c r="H11113" t="s">
        <v>1162</v>
      </c>
      <c r="K11113" t="s">
        <v>1635</v>
      </c>
      <c r="L11113" t="s">
        <v>1635</v>
      </c>
      <c r="M11113" t="s">
        <v>1635</v>
      </c>
      <c r="W11113" s="2"/>
    </row>
    <row r="11114" spans="1:23">
      <c r="A11114" t="s">
        <v>13</v>
      </c>
      <c r="B11114">
        <v>2006</v>
      </c>
      <c r="C11114">
        <v>9</v>
      </c>
      <c r="D11114" t="s">
        <v>14</v>
      </c>
      <c r="E11114" t="s">
        <v>17</v>
      </c>
      <c r="F11114" t="s">
        <v>789</v>
      </c>
      <c r="G11114" t="s">
        <v>23</v>
      </c>
      <c r="H11114" t="s">
        <v>23</v>
      </c>
      <c r="K11114" t="s">
        <v>1635</v>
      </c>
      <c r="L11114" t="s">
        <v>1635</v>
      </c>
      <c r="M11114" t="s">
        <v>1635</v>
      </c>
      <c r="W11114" s="2"/>
    </row>
    <row r="11115" spans="1:23">
      <c r="A11115" t="s">
        <v>13</v>
      </c>
      <c r="B11115">
        <v>2006</v>
      </c>
      <c r="C11115">
        <v>9</v>
      </c>
      <c r="D11115" t="s">
        <v>14</v>
      </c>
      <c r="E11115" t="s">
        <v>17</v>
      </c>
      <c r="F11115" t="s">
        <v>790</v>
      </c>
      <c r="G11115" t="s">
        <v>38</v>
      </c>
      <c r="H11115" t="s">
        <v>1168</v>
      </c>
      <c r="I11115">
        <v>575</v>
      </c>
      <c r="J11115">
        <v>135782</v>
      </c>
      <c r="K11115" t="s">
        <v>1635</v>
      </c>
      <c r="L11115" t="s">
        <v>1635</v>
      </c>
      <c r="M11115" t="s">
        <v>1635</v>
      </c>
      <c r="W11115" s="2"/>
    </row>
    <row r="11116" spans="1:23">
      <c r="A11116" t="s">
        <v>13</v>
      </c>
      <c r="B11116">
        <v>2006</v>
      </c>
      <c r="C11116">
        <v>9</v>
      </c>
      <c r="D11116" t="s">
        <v>14</v>
      </c>
      <c r="E11116" t="s">
        <v>17</v>
      </c>
      <c r="F11116" t="s">
        <v>790</v>
      </c>
      <c r="G11116" t="s">
        <v>38</v>
      </c>
      <c r="H11116" t="s">
        <v>1168</v>
      </c>
      <c r="I11116">
        <v>989</v>
      </c>
      <c r="J11116">
        <v>135782</v>
      </c>
      <c r="K11116">
        <v>7.2837342210307696</v>
      </c>
      <c r="L11116">
        <v>6.8297800447880803</v>
      </c>
      <c r="M11116">
        <v>7.73768839727345</v>
      </c>
      <c r="W11116" s="2"/>
    </row>
    <row r="11117" spans="1:23">
      <c r="A11117" t="s">
        <v>13</v>
      </c>
      <c r="B11117">
        <v>2006</v>
      </c>
      <c r="C11117">
        <v>9</v>
      </c>
      <c r="D11117" t="s">
        <v>14</v>
      </c>
      <c r="E11117" t="s">
        <v>17</v>
      </c>
      <c r="F11117" t="s">
        <v>791</v>
      </c>
      <c r="G11117" t="s">
        <v>52</v>
      </c>
      <c r="H11117" t="s">
        <v>1168</v>
      </c>
      <c r="I11117">
        <v>82</v>
      </c>
      <c r="J11117">
        <v>47482</v>
      </c>
      <c r="K11117" t="s">
        <v>1635</v>
      </c>
      <c r="L11117" t="s">
        <v>1635</v>
      </c>
      <c r="M11117" t="s">
        <v>1635</v>
      </c>
      <c r="W11117" s="2"/>
    </row>
    <row r="11118" spans="1:23">
      <c r="A11118" t="s">
        <v>13</v>
      </c>
      <c r="B11118">
        <v>2006</v>
      </c>
      <c r="C11118">
        <v>9</v>
      </c>
      <c r="D11118" t="s">
        <v>14</v>
      </c>
      <c r="E11118" t="s">
        <v>17</v>
      </c>
      <c r="F11118" t="s">
        <v>791</v>
      </c>
      <c r="G11118" t="s">
        <v>52</v>
      </c>
      <c r="H11118" t="s">
        <v>1168</v>
      </c>
      <c r="I11118">
        <v>169</v>
      </c>
      <c r="J11118">
        <v>47482</v>
      </c>
      <c r="K11118">
        <v>3.5592435028010598</v>
      </c>
      <c r="L11118">
        <v>3.0226190977633598</v>
      </c>
      <c r="M11118">
        <v>4.0958679078387599</v>
      </c>
      <c r="W11118" s="2"/>
    </row>
    <row r="11119" spans="1:23">
      <c r="A11119" t="s">
        <v>13</v>
      </c>
      <c r="B11119">
        <v>2006</v>
      </c>
      <c r="C11119">
        <v>9</v>
      </c>
      <c r="D11119" t="s">
        <v>14</v>
      </c>
      <c r="E11119" t="s">
        <v>17</v>
      </c>
      <c r="F11119" t="s">
        <v>792</v>
      </c>
      <c r="G11119" t="s">
        <v>52</v>
      </c>
      <c r="H11119" t="s">
        <v>1168</v>
      </c>
      <c r="I11119">
        <v>153</v>
      </c>
      <c r="J11119">
        <v>47506</v>
      </c>
      <c r="K11119" t="s">
        <v>1635</v>
      </c>
      <c r="L11119" t="s">
        <v>1635</v>
      </c>
      <c r="M11119" t="s">
        <v>1635</v>
      </c>
      <c r="W11119" s="2"/>
    </row>
    <row r="11120" spans="1:23">
      <c r="A11120" t="s">
        <v>13</v>
      </c>
      <c r="B11120">
        <v>2006</v>
      </c>
      <c r="C11120">
        <v>9</v>
      </c>
      <c r="D11120" t="s">
        <v>14</v>
      </c>
      <c r="E11120" t="s">
        <v>17</v>
      </c>
      <c r="F11120" t="s">
        <v>792</v>
      </c>
      <c r="G11120" t="s">
        <v>52</v>
      </c>
      <c r="H11120" t="s">
        <v>1168</v>
      </c>
      <c r="I11120">
        <v>305</v>
      </c>
      <c r="J11120">
        <v>47506</v>
      </c>
      <c r="K11120">
        <v>6.4202416536858502</v>
      </c>
      <c r="L11120">
        <v>5.6997025970344204</v>
      </c>
      <c r="M11120">
        <v>7.14078071033728</v>
      </c>
      <c r="W11120" s="2"/>
    </row>
    <row r="11121" spans="1:23">
      <c r="A11121" t="s">
        <v>13</v>
      </c>
      <c r="B11121">
        <v>2006</v>
      </c>
      <c r="C11121">
        <v>9</v>
      </c>
      <c r="D11121" t="s">
        <v>14</v>
      </c>
      <c r="E11121" t="s">
        <v>17</v>
      </c>
      <c r="F11121" t="s">
        <v>793</v>
      </c>
      <c r="G11121" t="s">
        <v>62</v>
      </c>
      <c r="H11121" t="s">
        <v>1160</v>
      </c>
      <c r="I11121">
        <v>29</v>
      </c>
      <c r="J11121">
        <v>57495</v>
      </c>
      <c r="K11121" t="s">
        <v>1635</v>
      </c>
      <c r="L11121" t="s">
        <v>1635</v>
      </c>
      <c r="M11121" t="s">
        <v>1635</v>
      </c>
      <c r="W11121" s="2"/>
    </row>
    <row r="11122" spans="1:23">
      <c r="A11122" t="s">
        <v>13</v>
      </c>
      <c r="B11122">
        <v>2006</v>
      </c>
      <c r="C11122">
        <v>9</v>
      </c>
      <c r="D11122" t="s">
        <v>14</v>
      </c>
      <c r="E11122" t="s">
        <v>17</v>
      </c>
      <c r="F11122" t="s">
        <v>793</v>
      </c>
      <c r="G11122" t="s">
        <v>62</v>
      </c>
      <c r="H11122" t="s">
        <v>1160</v>
      </c>
      <c r="I11122">
        <v>62</v>
      </c>
      <c r="J11122">
        <v>57495</v>
      </c>
      <c r="K11122">
        <v>1.0783546395338699</v>
      </c>
      <c r="L11122">
        <v>0.80993033423666205</v>
      </c>
      <c r="M11122">
        <v>1.3467789448310801</v>
      </c>
      <c r="W11122" s="2"/>
    </row>
    <row r="11123" spans="1:23">
      <c r="A11123" t="s">
        <v>13</v>
      </c>
      <c r="B11123">
        <v>2006</v>
      </c>
      <c r="C11123">
        <v>9</v>
      </c>
      <c r="D11123" t="s">
        <v>14</v>
      </c>
      <c r="E11123" t="s">
        <v>17</v>
      </c>
      <c r="F11123" t="s">
        <v>794</v>
      </c>
      <c r="G11123" t="s">
        <v>64</v>
      </c>
      <c r="H11123" t="s">
        <v>64</v>
      </c>
      <c r="K11123" t="s">
        <v>1635</v>
      </c>
      <c r="L11123" t="s">
        <v>1635</v>
      </c>
      <c r="M11123" t="s">
        <v>1635</v>
      </c>
      <c r="W11123" s="2"/>
    </row>
    <row r="11124" spans="1:23">
      <c r="A11124" t="s">
        <v>13</v>
      </c>
      <c r="B11124">
        <v>2006</v>
      </c>
      <c r="C11124">
        <v>9</v>
      </c>
      <c r="D11124" t="s">
        <v>14</v>
      </c>
      <c r="E11124" t="s">
        <v>17</v>
      </c>
      <c r="F11124" t="s">
        <v>795</v>
      </c>
      <c r="G11124" t="s">
        <v>38</v>
      </c>
      <c r="H11124" t="s">
        <v>1168</v>
      </c>
      <c r="I11124">
        <v>5</v>
      </c>
      <c r="J11124">
        <v>13936</v>
      </c>
      <c r="K11124" t="s">
        <v>1635</v>
      </c>
      <c r="L11124" t="s">
        <v>1635</v>
      </c>
      <c r="M11124" t="s">
        <v>1635</v>
      </c>
      <c r="W11124" s="2"/>
    </row>
    <row r="11125" spans="1:23">
      <c r="A11125" t="s">
        <v>13</v>
      </c>
      <c r="B11125">
        <v>2006</v>
      </c>
      <c r="C11125">
        <v>9</v>
      </c>
      <c r="D11125" t="s">
        <v>14</v>
      </c>
      <c r="E11125" t="s">
        <v>17</v>
      </c>
      <c r="F11125" t="s">
        <v>795</v>
      </c>
      <c r="G11125" t="s">
        <v>38</v>
      </c>
      <c r="H11125" t="s">
        <v>1168</v>
      </c>
      <c r="I11125">
        <v>6</v>
      </c>
      <c r="J11125">
        <v>13936</v>
      </c>
      <c r="K11125">
        <v>0.430539609644087</v>
      </c>
      <c r="L11125">
        <v>8.6036172800299293E-2</v>
      </c>
      <c r="M11125">
        <v>0.77504304648787503</v>
      </c>
      <c r="W11125" s="2"/>
    </row>
    <row r="11126" spans="1:23">
      <c r="A11126" t="s">
        <v>13</v>
      </c>
      <c r="B11126">
        <v>2006</v>
      </c>
      <c r="C11126">
        <v>9</v>
      </c>
      <c r="D11126" t="s">
        <v>14</v>
      </c>
      <c r="E11126" t="s">
        <v>17</v>
      </c>
      <c r="F11126" t="s">
        <v>796</v>
      </c>
      <c r="G11126" t="s">
        <v>32</v>
      </c>
      <c r="H11126" t="s">
        <v>1168</v>
      </c>
      <c r="K11126" t="s">
        <v>1635</v>
      </c>
      <c r="L11126" t="s">
        <v>1635</v>
      </c>
      <c r="M11126" t="s">
        <v>1635</v>
      </c>
      <c r="W11126" s="2"/>
    </row>
    <row r="11127" spans="1:23">
      <c r="A11127" t="s">
        <v>13</v>
      </c>
      <c r="B11127">
        <v>2006</v>
      </c>
      <c r="C11127">
        <v>9</v>
      </c>
      <c r="D11127" t="s">
        <v>14</v>
      </c>
      <c r="E11127" t="s">
        <v>17</v>
      </c>
      <c r="F11127" t="s">
        <v>797</v>
      </c>
      <c r="G11127" t="s">
        <v>23</v>
      </c>
      <c r="H11127" t="s">
        <v>23</v>
      </c>
      <c r="I11127">
        <v>43</v>
      </c>
      <c r="J11127">
        <v>26756</v>
      </c>
      <c r="K11127" t="s">
        <v>1635</v>
      </c>
      <c r="L11127" t="s">
        <v>1635</v>
      </c>
      <c r="M11127" t="s">
        <v>1635</v>
      </c>
      <c r="W11127" s="2"/>
    </row>
    <row r="11128" spans="1:23">
      <c r="A11128" t="s">
        <v>13</v>
      </c>
      <c r="B11128">
        <v>2006</v>
      </c>
      <c r="C11128">
        <v>9</v>
      </c>
      <c r="D11128" t="s">
        <v>14</v>
      </c>
      <c r="E11128" t="s">
        <v>17</v>
      </c>
      <c r="F11128" t="s">
        <v>797</v>
      </c>
      <c r="G11128" t="s">
        <v>23</v>
      </c>
      <c r="H11128" t="s">
        <v>23</v>
      </c>
      <c r="I11128">
        <v>56</v>
      </c>
      <c r="J11128">
        <v>26756</v>
      </c>
      <c r="K11128">
        <v>2.0929884885633099</v>
      </c>
      <c r="L11128">
        <v>1.5448012798567099</v>
      </c>
      <c r="M11128">
        <v>2.6411756972699201</v>
      </c>
      <c r="W11128" s="2"/>
    </row>
    <row r="11129" spans="1:23">
      <c r="A11129" t="s">
        <v>13</v>
      </c>
      <c r="B11129">
        <v>2006</v>
      </c>
      <c r="C11129">
        <v>9</v>
      </c>
      <c r="D11129" t="s">
        <v>14</v>
      </c>
      <c r="E11129" t="s">
        <v>17</v>
      </c>
      <c r="F11129" t="s">
        <v>798</v>
      </c>
      <c r="G11129" t="s">
        <v>38</v>
      </c>
      <c r="H11129" t="s">
        <v>1168</v>
      </c>
      <c r="I11129">
        <v>211</v>
      </c>
      <c r="J11129">
        <v>57049</v>
      </c>
      <c r="K11129" t="s">
        <v>1635</v>
      </c>
      <c r="L11129" t="s">
        <v>1635</v>
      </c>
      <c r="M11129" t="s">
        <v>1635</v>
      </c>
      <c r="W11129" s="2"/>
    </row>
    <row r="11130" spans="1:23">
      <c r="A11130" t="s">
        <v>13</v>
      </c>
      <c r="B11130">
        <v>2006</v>
      </c>
      <c r="C11130">
        <v>9</v>
      </c>
      <c r="D11130" t="s">
        <v>14</v>
      </c>
      <c r="E11130" t="s">
        <v>17</v>
      </c>
      <c r="F11130" t="s">
        <v>798</v>
      </c>
      <c r="G11130" t="s">
        <v>38</v>
      </c>
      <c r="H11130" t="s">
        <v>1168</v>
      </c>
      <c r="I11130">
        <v>383</v>
      </c>
      <c r="J11130">
        <v>57049</v>
      </c>
      <c r="K11130">
        <v>6.7135269680450103</v>
      </c>
      <c r="L11130">
        <v>6.0411583699989402</v>
      </c>
      <c r="M11130">
        <v>7.3858955660910901</v>
      </c>
      <c r="W11130" s="2"/>
    </row>
    <row r="11131" spans="1:23">
      <c r="A11131" t="s">
        <v>13</v>
      </c>
      <c r="B11131">
        <v>2006</v>
      </c>
      <c r="C11131">
        <v>9</v>
      </c>
      <c r="D11131" t="s">
        <v>14</v>
      </c>
      <c r="E11131" t="s">
        <v>17</v>
      </c>
      <c r="F11131" t="s">
        <v>799</v>
      </c>
      <c r="G11131" t="s">
        <v>39</v>
      </c>
      <c r="H11131" t="s">
        <v>1167</v>
      </c>
      <c r="K11131" t="s">
        <v>1635</v>
      </c>
      <c r="L11131" t="s">
        <v>1635</v>
      </c>
      <c r="M11131" t="s">
        <v>1635</v>
      </c>
      <c r="W11131" s="2"/>
    </row>
    <row r="11132" spans="1:23">
      <c r="A11132" t="s">
        <v>13</v>
      </c>
      <c r="B11132">
        <v>2006</v>
      </c>
      <c r="C11132">
        <v>9</v>
      </c>
      <c r="D11132" t="s">
        <v>14</v>
      </c>
      <c r="E11132" t="s">
        <v>17</v>
      </c>
      <c r="F11132" t="s">
        <v>800</v>
      </c>
      <c r="G11132" t="s">
        <v>53</v>
      </c>
      <c r="H11132" t="s">
        <v>1166</v>
      </c>
      <c r="K11132" t="s">
        <v>1635</v>
      </c>
      <c r="L11132" t="s">
        <v>1635</v>
      </c>
      <c r="M11132" t="s">
        <v>1635</v>
      </c>
      <c r="W11132" s="2"/>
    </row>
    <row r="11133" spans="1:23">
      <c r="A11133" t="s">
        <v>13</v>
      </c>
      <c r="B11133">
        <v>2006</v>
      </c>
      <c r="C11133">
        <v>9</v>
      </c>
      <c r="D11133" t="s">
        <v>14</v>
      </c>
      <c r="E11133" t="s">
        <v>17</v>
      </c>
      <c r="F11133" t="s">
        <v>801</v>
      </c>
      <c r="G11133" t="s">
        <v>39</v>
      </c>
      <c r="H11133" t="s">
        <v>1167</v>
      </c>
      <c r="K11133" t="s">
        <v>1635</v>
      </c>
      <c r="L11133" t="s">
        <v>1635</v>
      </c>
      <c r="M11133" t="s">
        <v>1635</v>
      </c>
      <c r="W11133" s="2"/>
    </row>
    <row r="11134" spans="1:23">
      <c r="A11134" t="s">
        <v>13</v>
      </c>
      <c r="B11134">
        <v>2006</v>
      </c>
      <c r="C11134">
        <v>9</v>
      </c>
      <c r="D11134" t="s">
        <v>14</v>
      </c>
      <c r="E11134" t="s">
        <v>17</v>
      </c>
      <c r="F11134" t="s">
        <v>802</v>
      </c>
      <c r="G11134" t="s">
        <v>29</v>
      </c>
      <c r="H11134" t="s">
        <v>1167</v>
      </c>
      <c r="I11134">
        <v>63</v>
      </c>
      <c r="J11134">
        <v>13142</v>
      </c>
      <c r="K11134" t="s">
        <v>1635</v>
      </c>
      <c r="L11134" t="s">
        <v>1635</v>
      </c>
      <c r="M11134" t="s">
        <v>1635</v>
      </c>
      <c r="W11134" s="2"/>
    </row>
    <row r="11135" spans="1:23">
      <c r="A11135" t="s">
        <v>13</v>
      </c>
      <c r="B11135">
        <v>2006</v>
      </c>
      <c r="C11135">
        <v>9</v>
      </c>
      <c r="D11135" t="s">
        <v>14</v>
      </c>
      <c r="E11135" t="s">
        <v>17</v>
      </c>
      <c r="F11135" t="s">
        <v>802</v>
      </c>
      <c r="G11135" t="s">
        <v>29</v>
      </c>
      <c r="H11135" t="s">
        <v>1167</v>
      </c>
      <c r="I11135">
        <v>85</v>
      </c>
      <c r="J11135">
        <v>13142</v>
      </c>
      <c r="K11135">
        <v>6.4678131182468404</v>
      </c>
      <c r="L11135">
        <v>5.0928087706365801</v>
      </c>
      <c r="M11135">
        <v>7.8428174658570997</v>
      </c>
      <c r="W11135" s="2"/>
    </row>
    <row r="11136" spans="1:23">
      <c r="A11136" t="s">
        <v>13</v>
      </c>
      <c r="B11136">
        <v>2006</v>
      </c>
      <c r="C11136">
        <v>9</v>
      </c>
      <c r="D11136" t="s">
        <v>14</v>
      </c>
      <c r="E11136" t="s">
        <v>17</v>
      </c>
      <c r="F11136" t="s">
        <v>803</v>
      </c>
      <c r="G11136" t="s">
        <v>38</v>
      </c>
      <c r="H11136" t="s">
        <v>1168</v>
      </c>
      <c r="I11136">
        <v>334</v>
      </c>
      <c r="J11136">
        <v>145025</v>
      </c>
      <c r="K11136" t="s">
        <v>1635</v>
      </c>
      <c r="L11136" t="s">
        <v>1635</v>
      </c>
      <c r="M11136" t="s">
        <v>1635</v>
      </c>
      <c r="W11136" s="2"/>
    </row>
    <row r="11137" spans="1:23">
      <c r="A11137" t="s">
        <v>13</v>
      </c>
      <c r="B11137">
        <v>2006</v>
      </c>
      <c r="C11137">
        <v>9</v>
      </c>
      <c r="D11137" t="s">
        <v>14</v>
      </c>
      <c r="E11137" t="s">
        <v>17</v>
      </c>
      <c r="F11137" t="s">
        <v>803</v>
      </c>
      <c r="G11137" t="s">
        <v>38</v>
      </c>
      <c r="H11137" t="s">
        <v>1168</v>
      </c>
      <c r="I11137">
        <v>611</v>
      </c>
      <c r="J11137">
        <v>145025</v>
      </c>
      <c r="K11137">
        <v>4.2130667126357499</v>
      </c>
      <c r="L11137">
        <v>3.8789995393229599</v>
      </c>
      <c r="M11137">
        <v>4.5471338859485497</v>
      </c>
      <c r="W11137" s="2"/>
    </row>
    <row r="11138" spans="1:23">
      <c r="A11138" t="s">
        <v>13</v>
      </c>
      <c r="B11138">
        <v>2006</v>
      </c>
      <c r="C11138">
        <v>9</v>
      </c>
      <c r="D11138" t="s">
        <v>14</v>
      </c>
      <c r="E11138" t="s">
        <v>17</v>
      </c>
      <c r="F11138" t="s">
        <v>804</v>
      </c>
      <c r="G11138" t="s">
        <v>69</v>
      </c>
      <c r="H11138" t="s">
        <v>1167</v>
      </c>
      <c r="I11138">
        <v>20</v>
      </c>
      <c r="J11138">
        <v>15640</v>
      </c>
      <c r="K11138" t="s">
        <v>1635</v>
      </c>
      <c r="L11138" t="s">
        <v>1635</v>
      </c>
      <c r="M11138" t="s">
        <v>1635</v>
      </c>
      <c r="W11138" s="2"/>
    </row>
    <row r="11139" spans="1:23">
      <c r="A11139" t="s">
        <v>13</v>
      </c>
      <c r="B11139">
        <v>2006</v>
      </c>
      <c r="C11139">
        <v>9</v>
      </c>
      <c r="D11139" t="s">
        <v>14</v>
      </c>
      <c r="E11139" t="s">
        <v>17</v>
      </c>
      <c r="F11139" t="s">
        <v>804</v>
      </c>
      <c r="G11139" t="s">
        <v>69</v>
      </c>
      <c r="H11139" t="s">
        <v>1167</v>
      </c>
      <c r="I11139">
        <v>32</v>
      </c>
      <c r="J11139">
        <v>15640</v>
      </c>
      <c r="K11139">
        <v>2.0460358056265999</v>
      </c>
      <c r="L11139">
        <v>1.3371205671991599</v>
      </c>
      <c r="M11139">
        <v>2.7549510440540299</v>
      </c>
      <c r="W11139" s="2"/>
    </row>
    <row r="11140" spans="1:23">
      <c r="A11140" t="s">
        <v>13</v>
      </c>
      <c r="B11140">
        <v>2006</v>
      </c>
      <c r="C11140">
        <v>9</v>
      </c>
      <c r="D11140" t="s">
        <v>14</v>
      </c>
      <c r="E11140" t="s">
        <v>17</v>
      </c>
      <c r="F11140" t="s">
        <v>805</v>
      </c>
      <c r="G11140" t="s">
        <v>51</v>
      </c>
      <c r="H11140" t="s">
        <v>1164</v>
      </c>
      <c r="K11140" t="s">
        <v>1635</v>
      </c>
      <c r="L11140" t="s">
        <v>1635</v>
      </c>
      <c r="M11140" t="s">
        <v>1635</v>
      </c>
      <c r="W11140" s="2"/>
    </row>
    <row r="11141" spans="1:23">
      <c r="A11141" t="s">
        <v>13</v>
      </c>
      <c r="B11141">
        <v>2006</v>
      </c>
      <c r="C11141">
        <v>9</v>
      </c>
      <c r="D11141" t="s">
        <v>14</v>
      </c>
      <c r="E11141" t="s">
        <v>17</v>
      </c>
      <c r="F11141" t="s">
        <v>806</v>
      </c>
      <c r="G11141" t="s">
        <v>33</v>
      </c>
      <c r="H11141" t="s">
        <v>1161</v>
      </c>
      <c r="K11141" t="s">
        <v>1635</v>
      </c>
      <c r="L11141" t="s">
        <v>1635</v>
      </c>
      <c r="M11141" t="s">
        <v>1635</v>
      </c>
      <c r="W11141" s="2"/>
    </row>
    <row r="11142" spans="1:23">
      <c r="A11142" t="s">
        <v>13</v>
      </c>
      <c r="B11142">
        <v>2006</v>
      </c>
      <c r="C11142">
        <v>9</v>
      </c>
      <c r="D11142" t="s">
        <v>14</v>
      </c>
      <c r="E11142" t="s">
        <v>17</v>
      </c>
      <c r="F11142" t="s">
        <v>807</v>
      </c>
      <c r="G11142" t="s">
        <v>52</v>
      </c>
      <c r="H11142" t="s">
        <v>1168</v>
      </c>
      <c r="K11142" t="s">
        <v>1635</v>
      </c>
      <c r="L11142" t="s">
        <v>1635</v>
      </c>
      <c r="M11142" t="s">
        <v>1635</v>
      </c>
      <c r="W11142" s="2"/>
    </row>
    <row r="11143" spans="1:23">
      <c r="A11143" t="s">
        <v>13</v>
      </c>
      <c r="B11143">
        <v>2006</v>
      </c>
      <c r="C11143">
        <v>9</v>
      </c>
      <c r="D11143" t="s">
        <v>14</v>
      </c>
      <c r="E11143" t="s">
        <v>17</v>
      </c>
      <c r="F11143" t="s">
        <v>808</v>
      </c>
      <c r="G11143" t="s">
        <v>48</v>
      </c>
      <c r="H11143" t="s">
        <v>1164</v>
      </c>
      <c r="K11143" t="s">
        <v>1635</v>
      </c>
      <c r="L11143" t="s">
        <v>1635</v>
      </c>
      <c r="M11143" t="s">
        <v>1635</v>
      </c>
      <c r="W11143" s="2"/>
    </row>
    <row r="11144" spans="1:23">
      <c r="A11144" t="s">
        <v>13</v>
      </c>
      <c r="B11144">
        <v>2006</v>
      </c>
      <c r="C11144">
        <v>9</v>
      </c>
      <c r="D11144" t="s">
        <v>14</v>
      </c>
      <c r="E11144" t="s">
        <v>17</v>
      </c>
      <c r="F11144" t="s">
        <v>809</v>
      </c>
      <c r="G11144" t="s">
        <v>52</v>
      </c>
      <c r="H11144" t="s">
        <v>1168</v>
      </c>
      <c r="I11144">
        <v>228</v>
      </c>
      <c r="J11144">
        <v>46082</v>
      </c>
      <c r="K11144" t="s">
        <v>1635</v>
      </c>
      <c r="L11144" t="s">
        <v>1635</v>
      </c>
      <c r="M11144" t="s">
        <v>1635</v>
      </c>
      <c r="W11144" s="2"/>
    </row>
    <row r="11145" spans="1:23">
      <c r="A11145" t="s">
        <v>13</v>
      </c>
      <c r="B11145">
        <v>2006</v>
      </c>
      <c r="C11145">
        <v>9</v>
      </c>
      <c r="D11145" t="s">
        <v>14</v>
      </c>
      <c r="E11145" t="s">
        <v>17</v>
      </c>
      <c r="F11145" t="s">
        <v>809</v>
      </c>
      <c r="G11145" t="s">
        <v>52</v>
      </c>
      <c r="H11145" t="s">
        <v>1168</v>
      </c>
      <c r="I11145">
        <v>389</v>
      </c>
      <c r="J11145">
        <v>46082</v>
      </c>
      <c r="K11145">
        <v>8.4414738943622201</v>
      </c>
      <c r="L11145">
        <v>7.6025944505511998</v>
      </c>
      <c r="M11145">
        <v>9.2803533381732404</v>
      </c>
      <c r="W11145" s="2"/>
    </row>
    <row r="11146" spans="1:23">
      <c r="A11146" t="s">
        <v>13</v>
      </c>
      <c r="B11146">
        <v>2006</v>
      </c>
      <c r="C11146">
        <v>9</v>
      </c>
      <c r="D11146" t="s">
        <v>14</v>
      </c>
      <c r="E11146" t="s">
        <v>17</v>
      </c>
      <c r="F11146" t="s">
        <v>810</v>
      </c>
      <c r="G11146" t="s">
        <v>68</v>
      </c>
      <c r="H11146" t="s">
        <v>1160</v>
      </c>
      <c r="I11146">
        <v>166</v>
      </c>
      <c r="J11146">
        <v>55340</v>
      </c>
      <c r="K11146" t="s">
        <v>1635</v>
      </c>
      <c r="L11146" t="s">
        <v>1635</v>
      </c>
      <c r="M11146" t="s">
        <v>1635</v>
      </c>
      <c r="W11146" s="2"/>
    </row>
    <row r="11147" spans="1:23">
      <c r="A11147" t="s">
        <v>13</v>
      </c>
      <c r="B11147">
        <v>2006</v>
      </c>
      <c r="C11147">
        <v>9</v>
      </c>
      <c r="D11147" t="s">
        <v>14</v>
      </c>
      <c r="E11147" t="s">
        <v>17</v>
      </c>
      <c r="F11147" t="s">
        <v>810</v>
      </c>
      <c r="G11147" t="s">
        <v>68</v>
      </c>
      <c r="H11147" t="s">
        <v>1160</v>
      </c>
      <c r="I11147">
        <v>211</v>
      </c>
      <c r="J11147">
        <v>55340</v>
      </c>
      <c r="K11147">
        <v>3.8127936393205601</v>
      </c>
      <c r="L11147">
        <v>3.2983259029487799</v>
      </c>
      <c r="M11147">
        <v>4.3272613756923501</v>
      </c>
      <c r="W11147" s="2"/>
    </row>
    <row r="11148" spans="1:23">
      <c r="A11148" t="s">
        <v>13</v>
      </c>
      <c r="B11148">
        <v>2006</v>
      </c>
      <c r="C11148">
        <v>9</v>
      </c>
      <c r="D11148" t="s">
        <v>14</v>
      </c>
      <c r="E11148" t="s">
        <v>17</v>
      </c>
      <c r="F11148" t="s">
        <v>811</v>
      </c>
      <c r="G11148" t="s">
        <v>74</v>
      </c>
      <c r="H11148" t="s">
        <v>1161</v>
      </c>
      <c r="K11148" t="s">
        <v>1635</v>
      </c>
      <c r="L11148" t="s">
        <v>1635</v>
      </c>
      <c r="M11148" t="s">
        <v>1635</v>
      </c>
      <c r="W11148" s="2"/>
    </row>
    <row r="11149" spans="1:23">
      <c r="A11149" t="s">
        <v>13</v>
      </c>
      <c r="B11149">
        <v>2006</v>
      </c>
      <c r="C11149">
        <v>9</v>
      </c>
      <c r="D11149" t="s">
        <v>14</v>
      </c>
      <c r="E11149" t="s">
        <v>17</v>
      </c>
      <c r="F11149" t="s">
        <v>812</v>
      </c>
      <c r="G11149" t="s">
        <v>38</v>
      </c>
      <c r="H11149" t="s">
        <v>1168</v>
      </c>
      <c r="I11149">
        <v>182</v>
      </c>
      <c r="J11149">
        <v>65261</v>
      </c>
      <c r="K11149" t="s">
        <v>1635</v>
      </c>
      <c r="L11149" t="s">
        <v>1635</v>
      </c>
      <c r="M11149" t="s">
        <v>1635</v>
      </c>
      <c r="W11149" s="2"/>
    </row>
    <row r="11150" spans="1:23">
      <c r="A11150" t="s">
        <v>13</v>
      </c>
      <c r="B11150">
        <v>2006</v>
      </c>
      <c r="C11150">
        <v>9</v>
      </c>
      <c r="D11150" t="s">
        <v>14</v>
      </c>
      <c r="E11150" t="s">
        <v>17</v>
      </c>
      <c r="F11150" t="s">
        <v>812</v>
      </c>
      <c r="G11150" t="s">
        <v>38</v>
      </c>
      <c r="H11150" t="s">
        <v>1168</v>
      </c>
      <c r="I11150">
        <v>306</v>
      </c>
      <c r="J11150">
        <v>65261</v>
      </c>
      <c r="K11150">
        <v>4.6888647124622702</v>
      </c>
      <c r="L11150">
        <v>4.1634973852424801</v>
      </c>
      <c r="M11150">
        <v>5.2142320396820496</v>
      </c>
      <c r="W11150" s="2"/>
    </row>
    <row r="11151" spans="1:23">
      <c r="A11151" t="s">
        <v>13</v>
      </c>
      <c r="B11151">
        <v>2006</v>
      </c>
      <c r="C11151">
        <v>9</v>
      </c>
      <c r="D11151" t="s">
        <v>14</v>
      </c>
      <c r="E11151" t="s">
        <v>17</v>
      </c>
      <c r="F11151" t="s">
        <v>813</v>
      </c>
      <c r="G11151" t="s">
        <v>20</v>
      </c>
      <c r="H11151" t="s">
        <v>1160</v>
      </c>
      <c r="I11151">
        <v>3</v>
      </c>
      <c r="J11151">
        <v>10654</v>
      </c>
      <c r="K11151" t="s">
        <v>1635</v>
      </c>
      <c r="L11151" t="s">
        <v>1635</v>
      </c>
      <c r="M11151" t="s">
        <v>1635</v>
      </c>
      <c r="W11151" s="2"/>
    </row>
    <row r="11152" spans="1:23">
      <c r="A11152" t="s">
        <v>13</v>
      </c>
      <c r="B11152">
        <v>2006</v>
      </c>
      <c r="C11152">
        <v>9</v>
      </c>
      <c r="D11152" t="s">
        <v>14</v>
      </c>
      <c r="E11152" t="s">
        <v>17</v>
      </c>
      <c r="F11152" t="s">
        <v>813</v>
      </c>
      <c r="G11152" t="s">
        <v>20</v>
      </c>
      <c r="H11152" t="s">
        <v>1160</v>
      </c>
      <c r="I11152">
        <v>19</v>
      </c>
      <c r="J11152">
        <v>10654</v>
      </c>
      <c r="K11152">
        <v>1.78336774920218</v>
      </c>
      <c r="L11152">
        <v>0.98146781215133105</v>
      </c>
      <c r="M11152">
        <v>2.5852676862530202</v>
      </c>
      <c r="W11152" s="2"/>
    </row>
    <row r="11153" spans="1:23">
      <c r="A11153" t="s">
        <v>13</v>
      </c>
      <c r="B11153">
        <v>2006</v>
      </c>
      <c r="C11153">
        <v>9</v>
      </c>
      <c r="D11153" t="s">
        <v>14</v>
      </c>
      <c r="E11153" t="s">
        <v>17</v>
      </c>
      <c r="F11153" t="s">
        <v>814</v>
      </c>
      <c r="G11153" t="s">
        <v>31</v>
      </c>
      <c r="H11153" t="s">
        <v>1163</v>
      </c>
      <c r="K11153" t="s">
        <v>1635</v>
      </c>
      <c r="L11153" t="s">
        <v>1635</v>
      </c>
      <c r="M11153" t="s">
        <v>1635</v>
      </c>
      <c r="W11153" s="2"/>
    </row>
    <row r="11154" spans="1:23">
      <c r="A11154" t="s">
        <v>13</v>
      </c>
      <c r="B11154">
        <v>2006</v>
      </c>
      <c r="C11154">
        <v>9</v>
      </c>
      <c r="D11154" t="s">
        <v>14</v>
      </c>
      <c r="E11154" t="s">
        <v>17</v>
      </c>
      <c r="F11154" t="s">
        <v>815</v>
      </c>
      <c r="G11154" t="s">
        <v>34</v>
      </c>
      <c r="H11154" t="s">
        <v>1167</v>
      </c>
      <c r="K11154" t="s">
        <v>1635</v>
      </c>
      <c r="L11154" t="s">
        <v>1635</v>
      </c>
      <c r="M11154" t="s">
        <v>1635</v>
      </c>
      <c r="W11154" s="2"/>
    </row>
    <row r="11155" spans="1:23">
      <c r="A11155" t="s">
        <v>13</v>
      </c>
      <c r="B11155">
        <v>2006</v>
      </c>
      <c r="C11155">
        <v>9</v>
      </c>
      <c r="D11155" t="s">
        <v>14</v>
      </c>
      <c r="E11155" t="s">
        <v>17</v>
      </c>
      <c r="F11155" t="s">
        <v>816</v>
      </c>
      <c r="G11155" t="s">
        <v>56</v>
      </c>
      <c r="H11155" t="s">
        <v>56</v>
      </c>
      <c r="K11155" t="s">
        <v>1635</v>
      </c>
      <c r="L11155" t="s">
        <v>1635</v>
      </c>
      <c r="M11155" t="s">
        <v>1635</v>
      </c>
      <c r="W11155" s="2"/>
    </row>
    <row r="11156" spans="1:23">
      <c r="A11156" t="s">
        <v>13</v>
      </c>
      <c r="B11156">
        <v>2006</v>
      </c>
      <c r="C11156">
        <v>9</v>
      </c>
      <c r="D11156" t="s">
        <v>14</v>
      </c>
      <c r="E11156" t="s">
        <v>17</v>
      </c>
      <c r="F11156" t="s">
        <v>817</v>
      </c>
      <c r="G11156" t="s">
        <v>26</v>
      </c>
      <c r="H11156" t="s">
        <v>1160</v>
      </c>
      <c r="I11156">
        <v>69</v>
      </c>
      <c r="J11156">
        <v>19233</v>
      </c>
      <c r="K11156" t="s">
        <v>1635</v>
      </c>
      <c r="L11156" t="s">
        <v>1635</v>
      </c>
      <c r="M11156" t="s">
        <v>1635</v>
      </c>
      <c r="W11156" s="2"/>
    </row>
    <row r="11157" spans="1:23">
      <c r="A11157" t="s">
        <v>13</v>
      </c>
      <c r="B11157">
        <v>2006</v>
      </c>
      <c r="C11157">
        <v>9</v>
      </c>
      <c r="D11157" t="s">
        <v>14</v>
      </c>
      <c r="E11157" t="s">
        <v>17</v>
      </c>
      <c r="F11157" t="s">
        <v>817</v>
      </c>
      <c r="G11157" t="s">
        <v>26</v>
      </c>
      <c r="H11157" t="s">
        <v>1160</v>
      </c>
      <c r="I11157">
        <v>129</v>
      </c>
      <c r="J11157">
        <v>19233</v>
      </c>
      <c r="K11157">
        <v>6.7072219622523797</v>
      </c>
      <c r="L11157">
        <v>5.5497675497563002</v>
      </c>
      <c r="M11157">
        <v>7.86467637474846</v>
      </c>
      <c r="W11157" s="2"/>
    </row>
    <row r="11158" spans="1:23">
      <c r="A11158" t="s">
        <v>13</v>
      </c>
      <c r="B11158">
        <v>2006</v>
      </c>
      <c r="C11158">
        <v>9</v>
      </c>
      <c r="D11158" t="s">
        <v>14</v>
      </c>
      <c r="E11158" t="s">
        <v>17</v>
      </c>
      <c r="F11158" t="s">
        <v>818</v>
      </c>
      <c r="G11158" t="s">
        <v>75</v>
      </c>
      <c r="H11158" t="s">
        <v>1168</v>
      </c>
      <c r="K11158" t="s">
        <v>1635</v>
      </c>
      <c r="L11158" t="s">
        <v>1635</v>
      </c>
      <c r="M11158" t="s">
        <v>1635</v>
      </c>
      <c r="W11158" s="2"/>
    </row>
    <row r="11159" spans="1:23">
      <c r="A11159" t="s">
        <v>13</v>
      </c>
      <c r="B11159">
        <v>2006</v>
      </c>
      <c r="C11159">
        <v>9</v>
      </c>
      <c r="D11159" t="s">
        <v>14</v>
      </c>
      <c r="E11159" t="s">
        <v>17</v>
      </c>
      <c r="F11159" t="s">
        <v>819</v>
      </c>
      <c r="G11159" t="s">
        <v>59</v>
      </c>
      <c r="H11159" t="s">
        <v>59</v>
      </c>
      <c r="I11159">
        <v>42</v>
      </c>
      <c r="J11159">
        <v>8495</v>
      </c>
      <c r="K11159" t="s">
        <v>1635</v>
      </c>
      <c r="L11159" t="s">
        <v>1635</v>
      </c>
      <c r="M11159" t="s">
        <v>1635</v>
      </c>
      <c r="W11159" s="2"/>
    </row>
    <row r="11160" spans="1:23">
      <c r="A11160" t="s">
        <v>13</v>
      </c>
      <c r="B11160">
        <v>2006</v>
      </c>
      <c r="C11160">
        <v>9</v>
      </c>
      <c r="D11160" t="s">
        <v>14</v>
      </c>
      <c r="E11160" t="s">
        <v>17</v>
      </c>
      <c r="F11160" t="s">
        <v>819</v>
      </c>
      <c r="G11160" t="s">
        <v>59</v>
      </c>
      <c r="H11160" t="s">
        <v>59</v>
      </c>
      <c r="I11160">
        <v>49</v>
      </c>
      <c r="J11160">
        <v>8495</v>
      </c>
      <c r="K11160">
        <v>5.76809888169511</v>
      </c>
      <c r="L11160">
        <v>4.1530311948204801</v>
      </c>
      <c r="M11160">
        <v>7.3831665685697496</v>
      </c>
      <c r="W11160" s="2"/>
    </row>
    <row r="11161" spans="1:23">
      <c r="A11161" t="s">
        <v>13</v>
      </c>
      <c r="B11161">
        <v>2006</v>
      </c>
      <c r="C11161">
        <v>9</v>
      </c>
      <c r="D11161" t="s">
        <v>14</v>
      </c>
      <c r="E11161" t="s">
        <v>17</v>
      </c>
      <c r="F11161" t="s">
        <v>820</v>
      </c>
      <c r="G11161" t="s">
        <v>26</v>
      </c>
      <c r="H11161" t="s">
        <v>1160</v>
      </c>
      <c r="I11161">
        <v>72</v>
      </c>
      <c r="J11161">
        <v>63110</v>
      </c>
      <c r="K11161" t="s">
        <v>1635</v>
      </c>
      <c r="L11161" t="s">
        <v>1635</v>
      </c>
      <c r="M11161" t="s">
        <v>1635</v>
      </c>
      <c r="W11161" s="2"/>
    </row>
    <row r="11162" spans="1:23">
      <c r="A11162" t="s">
        <v>13</v>
      </c>
      <c r="B11162">
        <v>2006</v>
      </c>
      <c r="C11162">
        <v>9</v>
      </c>
      <c r="D11162" t="s">
        <v>14</v>
      </c>
      <c r="E11162" t="s">
        <v>17</v>
      </c>
      <c r="F11162" t="s">
        <v>820</v>
      </c>
      <c r="G11162" t="s">
        <v>26</v>
      </c>
      <c r="H11162" t="s">
        <v>1160</v>
      </c>
      <c r="I11162">
        <v>218</v>
      </c>
      <c r="J11162">
        <v>63110</v>
      </c>
      <c r="K11162">
        <v>3.4542861670099798</v>
      </c>
      <c r="L11162">
        <v>2.9957367580722898</v>
      </c>
      <c r="M11162">
        <v>3.9128355759476698</v>
      </c>
      <c r="W11162" s="2"/>
    </row>
    <row r="11163" spans="1:23">
      <c r="A11163" t="s">
        <v>13</v>
      </c>
      <c r="B11163">
        <v>2006</v>
      </c>
      <c r="C11163">
        <v>9</v>
      </c>
      <c r="D11163" t="s">
        <v>14</v>
      </c>
      <c r="E11163" t="s">
        <v>17</v>
      </c>
      <c r="F11163" t="s">
        <v>821</v>
      </c>
      <c r="G11163" t="s">
        <v>73</v>
      </c>
      <c r="H11163" t="s">
        <v>1167</v>
      </c>
      <c r="K11163" t="s">
        <v>1635</v>
      </c>
      <c r="L11163" t="s">
        <v>1635</v>
      </c>
      <c r="M11163" t="s">
        <v>1635</v>
      </c>
      <c r="W11163" s="2"/>
    </row>
    <row r="11164" spans="1:23">
      <c r="A11164" t="s">
        <v>13</v>
      </c>
      <c r="B11164">
        <v>2006</v>
      </c>
      <c r="C11164">
        <v>9</v>
      </c>
      <c r="D11164" t="s">
        <v>14</v>
      </c>
      <c r="E11164" t="s">
        <v>17</v>
      </c>
      <c r="F11164" t="s">
        <v>822</v>
      </c>
      <c r="G11164" t="s">
        <v>49</v>
      </c>
      <c r="H11164" t="s">
        <v>1168</v>
      </c>
      <c r="I11164">
        <v>75</v>
      </c>
      <c r="J11164">
        <v>50243</v>
      </c>
      <c r="K11164" t="s">
        <v>1635</v>
      </c>
      <c r="L11164" t="s">
        <v>1635</v>
      </c>
      <c r="M11164" t="s">
        <v>1635</v>
      </c>
      <c r="W11164" s="2"/>
    </row>
    <row r="11165" spans="1:23">
      <c r="A11165" t="s">
        <v>13</v>
      </c>
      <c r="B11165">
        <v>2006</v>
      </c>
      <c r="C11165">
        <v>9</v>
      </c>
      <c r="D11165" t="s">
        <v>14</v>
      </c>
      <c r="E11165" t="s">
        <v>17</v>
      </c>
      <c r="F11165" t="s">
        <v>822</v>
      </c>
      <c r="G11165" t="s">
        <v>49</v>
      </c>
      <c r="H11165" t="s">
        <v>1168</v>
      </c>
      <c r="I11165">
        <v>105</v>
      </c>
      <c r="J11165">
        <v>50243</v>
      </c>
      <c r="K11165">
        <v>2.08984336126426</v>
      </c>
      <c r="L11165">
        <v>1.6901056166773301</v>
      </c>
      <c r="M11165">
        <v>2.4895811058511801</v>
      </c>
      <c r="W11165" s="2"/>
    </row>
    <row r="11166" spans="1:23">
      <c r="A11166" t="s">
        <v>13</v>
      </c>
      <c r="B11166">
        <v>2006</v>
      </c>
      <c r="C11166">
        <v>9</v>
      </c>
      <c r="D11166" t="s">
        <v>14</v>
      </c>
      <c r="E11166" t="s">
        <v>17</v>
      </c>
      <c r="F11166" t="s">
        <v>823</v>
      </c>
      <c r="G11166" t="s">
        <v>28</v>
      </c>
      <c r="H11166" t="s">
        <v>1166</v>
      </c>
      <c r="I11166">
        <v>46</v>
      </c>
      <c r="J11166">
        <v>10276</v>
      </c>
      <c r="K11166" t="s">
        <v>1635</v>
      </c>
      <c r="L11166" t="s">
        <v>1635</v>
      </c>
      <c r="M11166" t="s">
        <v>1635</v>
      </c>
      <c r="W11166" s="2"/>
    </row>
    <row r="11167" spans="1:23">
      <c r="A11167" t="s">
        <v>13</v>
      </c>
      <c r="B11167">
        <v>2006</v>
      </c>
      <c r="C11167">
        <v>9</v>
      </c>
      <c r="D11167" t="s">
        <v>14</v>
      </c>
      <c r="E11167" t="s">
        <v>17</v>
      </c>
      <c r="F11167" t="s">
        <v>823</v>
      </c>
      <c r="G11167" t="s">
        <v>28</v>
      </c>
      <c r="H11167" t="s">
        <v>1166</v>
      </c>
      <c r="I11167">
        <v>56</v>
      </c>
      <c r="J11167">
        <v>10276</v>
      </c>
      <c r="K11167">
        <v>5.4495912806539497</v>
      </c>
      <c r="L11167">
        <v>4.0222560377429097</v>
      </c>
      <c r="M11167">
        <v>6.8769265235649897</v>
      </c>
      <c r="W11167" s="2"/>
    </row>
    <row r="11168" spans="1:23">
      <c r="A11168" t="s">
        <v>13</v>
      </c>
      <c r="B11168">
        <v>2006</v>
      </c>
      <c r="C11168">
        <v>9</v>
      </c>
      <c r="D11168" t="s">
        <v>14</v>
      </c>
      <c r="E11168" t="s">
        <v>17</v>
      </c>
      <c r="F11168" t="s">
        <v>824</v>
      </c>
      <c r="G11168" t="s">
        <v>43</v>
      </c>
      <c r="H11168" t="s">
        <v>1167</v>
      </c>
      <c r="K11168" t="s">
        <v>1635</v>
      </c>
      <c r="L11168" t="s">
        <v>1635</v>
      </c>
      <c r="M11168" t="s">
        <v>1635</v>
      </c>
      <c r="W11168" s="2"/>
    </row>
    <row r="11169" spans="1:23">
      <c r="A11169" t="s">
        <v>13</v>
      </c>
      <c r="B11169">
        <v>2006</v>
      </c>
      <c r="C11169">
        <v>9</v>
      </c>
      <c r="D11169" t="s">
        <v>14</v>
      </c>
      <c r="E11169" t="s">
        <v>17</v>
      </c>
      <c r="F11169" t="s">
        <v>825</v>
      </c>
      <c r="G11169" t="s">
        <v>26</v>
      </c>
      <c r="H11169" t="s">
        <v>1160</v>
      </c>
      <c r="I11169">
        <v>71</v>
      </c>
      <c r="J11169">
        <v>33452</v>
      </c>
      <c r="K11169" t="s">
        <v>1635</v>
      </c>
      <c r="L11169" t="s">
        <v>1635</v>
      </c>
      <c r="M11169" t="s">
        <v>1635</v>
      </c>
      <c r="W11169" s="2"/>
    </row>
    <row r="11170" spans="1:23">
      <c r="A11170" t="s">
        <v>13</v>
      </c>
      <c r="B11170">
        <v>2006</v>
      </c>
      <c r="C11170">
        <v>9</v>
      </c>
      <c r="D11170" t="s">
        <v>14</v>
      </c>
      <c r="E11170" t="s">
        <v>17</v>
      </c>
      <c r="F11170" t="s">
        <v>825</v>
      </c>
      <c r="G11170" t="s">
        <v>26</v>
      </c>
      <c r="H11170" t="s">
        <v>1160</v>
      </c>
      <c r="I11170">
        <v>136</v>
      </c>
      <c r="J11170">
        <v>33452</v>
      </c>
      <c r="K11170">
        <v>4.0655267248594997</v>
      </c>
      <c r="L11170">
        <v>3.3822392853104901</v>
      </c>
      <c r="M11170">
        <v>4.7488141644085102</v>
      </c>
      <c r="W11170" s="2"/>
    </row>
    <row r="11171" spans="1:23">
      <c r="A11171" t="s">
        <v>13</v>
      </c>
      <c r="B11171">
        <v>2006</v>
      </c>
      <c r="C11171">
        <v>9</v>
      </c>
      <c r="D11171" t="s">
        <v>14</v>
      </c>
      <c r="E11171" t="s">
        <v>17</v>
      </c>
      <c r="F11171" t="s">
        <v>826</v>
      </c>
      <c r="G11171" t="s">
        <v>20</v>
      </c>
      <c r="H11171" t="s">
        <v>1160</v>
      </c>
      <c r="I11171">
        <v>37</v>
      </c>
      <c r="J11171">
        <v>66544</v>
      </c>
      <c r="K11171" t="s">
        <v>1635</v>
      </c>
      <c r="L11171" t="s">
        <v>1635</v>
      </c>
      <c r="M11171" t="s">
        <v>1635</v>
      </c>
      <c r="W11171" s="2"/>
    </row>
    <row r="11172" spans="1:23">
      <c r="A11172" t="s">
        <v>13</v>
      </c>
      <c r="B11172">
        <v>2006</v>
      </c>
      <c r="C11172">
        <v>9</v>
      </c>
      <c r="D11172" t="s">
        <v>14</v>
      </c>
      <c r="E11172" t="s">
        <v>17</v>
      </c>
      <c r="F11172" t="s">
        <v>826</v>
      </c>
      <c r="G11172" t="s">
        <v>20</v>
      </c>
      <c r="H11172" t="s">
        <v>1160</v>
      </c>
      <c r="I11172">
        <v>68</v>
      </c>
      <c r="J11172">
        <v>66544</v>
      </c>
      <c r="K11172">
        <v>1.02188025967781</v>
      </c>
      <c r="L11172">
        <v>0.778994739534425</v>
      </c>
      <c r="M11172">
        <v>1.26476577982119</v>
      </c>
      <c r="W11172" s="2"/>
    </row>
    <row r="11173" spans="1:23">
      <c r="A11173" t="s">
        <v>13</v>
      </c>
      <c r="B11173">
        <v>2006</v>
      </c>
      <c r="C11173">
        <v>9</v>
      </c>
      <c r="D11173" t="s">
        <v>14</v>
      </c>
      <c r="E11173" t="s">
        <v>17</v>
      </c>
      <c r="F11173" t="s">
        <v>827</v>
      </c>
      <c r="G11173" t="s">
        <v>51</v>
      </c>
      <c r="H11173" t="s">
        <v>1164</v>
      </c>
      <c r="K11173" t="s">
        <v>1635</v>
      </c>
      <c r="L11173" t="s">
        <v>1635</v>
      </c>
      <c r="M11173" t="s">
        <v>1635</v>
      </c>
      <c r="W11173" s="2"/>
    </row>
    <row r="11174" spans="1:23">
      <c r="A11174" t="s">
        <v>13</v>
      </c>
      <c r="B11174">
        <v>2006</v>
      </c>
      <c r="C11174">
        <v>9</v>
      </c>
      <c r="D11174" t="s">
        <v>14</v>
      </c>
      <c r="E11174" t="s">
        <v>17</v>
      </c>
      <c r="F11174" t="s">
        <v>828</v>
      </c>
      <c r="G11174" t="s">
        <v>22</v>
      </c>
      <c r="H11174" t="s">
        <v>1161</v>
      </c>
      <c r="K11174" t="s">
        <v>1635</v>
      </c>
      <c r="L11174" t="s">
        <v>1635</v>
      </c>
      <c r="M11174" t="s">
        <v>1635</v>
      </c>
      <c r="W11174" s="2"/>
    </row>
    <row r="11175" spans="1:23">
      <c r="A11175" t="s">
        <v>13</v>
      </c>
      <c r="B11175">
        <v>2006</v>
      </c>
      <c r="C11175">
        <v>9</v>
      </c>
      <c r="D11175" t="s">
        <v>14</v>
      </c>
      <c r="E11175" t="s">
        <v>17</v>
      </c>
      <c r="F11175" t="s">
        <v>829</v>
      </c>
      <c r="G11175" t="s">
        <v>42</v>
      </c>
      <c r="H11175" t="s">
        <v>1163</v>
      </c>
      <c r="K11175" t="s">
        <v>1635</v>
      </c>
      <c r="L11175" t="s">
        <v>1635</v>
      </c>
      <c r="M11175" t="s">
        <v>1635</v>
      </c>
      <c r="W11175" s="2"/>
    </row>
    <row r="11176" spans="1:23">
      <c r="A11176" t="s">
        <v>13</v>
      </c>
      <c r="B11176">
        <v>2006</v>
      </c>
      <c r="C11176">
        <v>9</v>
      </c>
      <c r="D11176" t="s">
        <v>14</v>
      </c>
      <c r="E11176" t="s">
        <v>17</v>
      </c>
      <c r="F11176" t="s">
        <v>830</v>
      </c>
      <c r="G11176" t="s">
        <v>40</v>
      </c>
      <c r="H11176" t="s">
        <v>1160</v>
      </c>
      <c r="K11176" t="s">
        <v>1635</v>
      </c>
      <c r="L11176" t="s">
        <v>1635</v>
      </c>
      <c r="M11176" t="s">
        <v>1635</v>
      </c>
      <c r="W11176" s="2"/>
    </row>
    <row r="11177" spans="1:23">
      <c r="A11177" t="s">
        <v>13</v>
      </c>
      <c r="B11177">
        <v>2006</v>
      </c>
      <c r="C11177">
        <v>9</v>
      </c>
      <c r="D11177" t="s">
        <v>14</v>
      </c>
      <c r="E11177" t="s">
        <v>17</v>
      </c>
      <c r="F11177" t="s">
        <v>831</v>
      </c>
      <c r="G11177" t="s">
        <v>28</v>
      </c>
      <c r="H11177" t="s">
        <v>1166</v>
      </c>
      <c r="K11177" t="s">
        <v>1635</v>
      </c>
      <c r="L11177" t="s">
        <v>1635</v>
      </c>
      <c r="M11177" t="s">
        <v>1635</v>
      </c>
      <c r="W11177" s="2"/>
    </row>
    <row r="11178" spans="1:23">
      <c r="A11178" t="s">
        <v>13</v>
      </c>
      <c r="B11178">
        <v>2006</v>
      </c>
      <c r="C11178">
        <v>9</v>
      </c>
      <c r="D11178" t="s">
        <v>14</v>
      </c>
      <c r="E11178" t="s">
        <v>17</v>
      </c>
      <c r="F11178" t="s">
        <v>832</v>
      </c>
      <c r="G11178" t="s">
        <v>38</v>
      </c>
      <c r="H11178" t="s">
        <v>1168</v>
      </c>
      <c r="I11178">
        <v>755</v>
      </c>
      <c r="J11178">
        <v>155172</v>
      </c>
      <c r="K11178" t="s">
        <v>1635</v>
      </c>
      <c r="L11178" t="s">
        <v>1635</v>
      </c>
      <c r="M11178" t="s">
        <v>1635</v>
      </c>
      <c r="W11178" s="2"/>
    </row>
    <row r="11179" spans="1:23">
      <c r="A11179" t="s">
        <v>13</v>
      </c>
      <c r="B11179">
        <v>2006</v>
      </c>
      <c r="C11179">
        <v>9</v>
      </c>
      <c r="D11179" t="s">
        <v>14</v>
      </c>
      <c r="E11179" t="s">
        <v>17</v>
      </c>
      <c r="F11179" t="s">
        <v>832</v>
      </c>
      <c r="G11179" t="s">
        <v>38</v>
      </c>
      <c r="H11179" t="s">
        <v>1168</v>
      </c>
      <c r="I11179">
        <v>1255</v>
      </c>
      <c r="J11179">
        <v>155172</v>
      </c>
      <c r="K11179">
        <v>8.0877993452427006</v>
      </c>
      <c r="L11179">
        <v>7.6403286728987201</v>
      </c>
      <c r="M11179">
        <v>8.5352700175866794</v>
      </c>
      <c r="W11179" s="2"/>
    </row>
    <row r="11180" spans="1:23">
      <c r="A11180" t="s">
        <v>13</v>
      </c>
      <c r="B11180">
        <v>2006</v>
      </c>
      <c r="C11180">
        <v>9</v>
      </c>
      <c r="D11180" t="s">
        <v>14</v>
      </c>
      <c r="E11180" t="s">
        <v>17</v>
      </c>
      <c r="F11180" t="s">
        <v>833</v>
      </c>
      <c r="G11180" t="s">
        <v>73</v>
      </c>
      <c r="H11180" t="s">
        <v>1167</v>
      </c>
      <c r="K11180" t="s">
        <v>1635</v>
      </c>
      <c r="L11180" t="s">
        <v>1635</v>
      </c>
      <c r="M11180" t="s">
        <v>1635</v>
      </c>
      <c r="W11180" s="2"/>
    </row>
    <row r="11181" spans="1:23">
      <c r="A11181" t="s">
        <v>13</v>
      </c>
      <c r="B11181">
        <v>2006</v>
      </c>
      <c r="C11181">
        <v>9</v>
      </c>
      <c r="D11181" t="s">
        <v>14</v>
      </c>
      <c r="E11181" t="s">
        <v>17</v>
      </c>
      <c r="F11181" t="s">
        <v>834</v>
      </c>
      <c r="G11181" t="s">
        <v>26</v>
      </c>
      <c r="H11181" t="s">
        <v>1160</v>
      </c>
      <c r="K11181" t="s">
        <v>1635</v>
      </c>
      <c r="L11181" t="s">
        <v>1635</v>
      </c>
      <c r="M11181" t="s">
        <v>1635</v>
      </c>
      <c r="W11181" s="2"/>
    </row>
    <row r="11182" spans="1:23">
      <c r="A11182" t="s">
        <v>13</v>
      </c>
      <c r="B11182">
        <v>2006</v>
      </c>
      <c r="C11182">
        <v>9</v>
      </c>
      <c r="D11182" t="s">
        <v>14</v>
      </c>
      <c r="E11182" t="s">
        <v>17</v>
      </c>
      <c r="F11182" t="s">
        <v>835</v>
      </c>
      <c r="G11182" t="s">
        <v>73</v>
      </c>
      <c r="H11182" t="s">
        <v>1167</v>
      </c>
      <c r="I11182">
        <v>159</v>
      </c>
      <c r="K11182" t="s">
        <v>1635</v>
      </c>
      <c r="L11182" t="s">
        <v>1635</v>
      </c>
      <c r="M11182" t="s">
        <v>1635</v>
      </c>
      <c r="W11182" s="2"/>
    </row>
    <row r="11183" spans="1:23">
      <c r="A11183" t="s">
        <v>13</v>
      </c>
      <c r="B11183">
        <v>2006</v>
      </c>
      <c r="C11183">
        <v>9</v>
      </c>
      <c r="D11183" t="s">
        <v>14</v>
      </c>
      <c r="E11183" t="s">
        <v>17</v>
      </c>
      <c r="F11183" t="s">
        <v>835</v>
      </c>
      <c r="G11183" t="s">
        <v>73</v>
      </c>
      <c r="H11183" t="s">
        <v>1167</v>
      </c>
      <c r="I11183">
        <v>250</v>
      </c>
      <c r="J11183">
        <v>45364</v>
      </c>
      <c r="K11183">
        <v>5.5109778679128798</v>
      </c>
      <c r="L11183">
        <v>4.8278299737754597</v>
      </c>
      <c r="M11183">
        <v>6.1941257620503096</v>
      </c>
      <c r="W11183" s="2"/>
    </row>
    <row r="11184" spans="1:23">
      <c r="A11184" t="s">
        <v>13</v>
      </c>
      <c r="B11184">
        <v>2006</v>
      </c>
      <c r="C11184">
        <v>9</v>
      </c>
      <c r="D11184" t="s">
        <v>14</v>
      </c>
      <c r="E11184" t="s">
        <v>17</v>
      </c>
      <c r="F11184" t="s">
        <v>836</v>
      </c>
      <c r="G11184" t="s">
        <v>75</v>
      </c>
      <c r="H11184" t="s">
        <v>1168</v>
      </c>
      <c r="I11184">
        <v>66</v>
      </c>
      <c r="J11184">
        <v>22230</v>
      </c>
      <c r="K11184" t="s">
        <v>1635</v>
      </c>
      <c r="L11184" t="s">
        <v>1635</v>
      </c>
      <c r="M11184" t="s">
        <v>1635</v>
      </c>
      <c r="W11184" s="2"/>
    </row>
    <row r="11185" spans="1:23">
      <c r="A11185" t="s">
        <v>13</v>
      </c>
      <c r="B11185">
        <v>2006</v>
      </c>
      <c r="C11185">
        <v>9</v>
      </c>
      <c r="D11185" t="s">
        <v>14</v>
      </c>
      <c r="E11185" t="s">
        <v>17</v>
      </c>
      <c r="F11185" t="s">
        <v>836</v>
      </c>
      <c r="G11185" t="s">
        <v>75</v>
      </c>
      <c r="H11185" t="s">
        <v>1168</v>
      </c>
      <c r="I11185">
        <v>114</v>
      </c>
      <c r="J11185">
        <v>22230</v>
      </c>
      <c r="K11185">
        <v>5.1282051282051304</v>
      </c>
      <c r="L11185">
        <v>4.1868163124614801</v>
      </c>
      <c r="M11185">
        <v>6.0695939439487798</v>
      </c>
      <c r="W11185" s="2"/>
    </row>
    <row r="11186" spans="1:23">
      <c r="A11186" t="s">
        <v>13</v>
      </c>
      <c r="B11186">
        <v>2006</v>
      </c>
      <c r="C11186">
        <v>9</v>
      </c>
      <c r="D11186" t="s">
        <v>14</v>
      </c>
      <c r="E11186" t="s">
        <v>17</v>
      </c>
      <c r="F11186" t="s">
        <v>837</v>
      </c>
      <c r="G11186" t="s">
        <v>51</v>
      </c>
      <c r="H11186" t="s">
        <v>1164</v>
      </c>
      <c r="K11186" t="s">
        <v>1635</v>
      </c>
      <c r="L11186" t="s">
        <v>1635</v>
      </c>
      <c r="M11186" t="s">
        <v>1635</v>
      </c>
      <c r="W11186" s="2"/>
    </row>
    <row r="11187" spans="1:23">
      <c r="A11187" t="s">
        <v>13</v>
      </c>
      <c r="B11187">
        <v>2006</v>
      </c>
      <c r="C11187">
        <v>9</v>
      </c>
      <c r="D11187" t="s">
        <v>14</v>
      </c>
      <c r="E11187" t="s">
        <v>17</v>
      </c>
      <c r="F11187" t="s">
        <v>838</v>
      </c>
      <c r="G11187" t="s">
        <v>49</v>
      </c>
      <c r="H11187" t="s">
        <v>1168</v>
      </c>
      <c r="K11187" t="s">
        <v>1635</v>
      </c>
      <c r="L11187" t="s">
        <v>1635</v>
      </c>
      <c r="M11187" t="s">
        <v>1635</v>
      </c>
      <c r="W11187" s="2"/>
    </row>
    <row r="11188" spans="1:23">
      <c r="A11188" t="s">
        <v>13</v>
      </c>
      <c r="B11188">
        <v>2006</v>
      </c>
      <c r="C11188">
        <v>9</v>
      </c>
      <c r="D11188" t="s">
        <v>14</v>
      </c>
      <c r="E11188" t="s">
        <v>17</v>
      </c>
      <c r="F11188" t="s">
        <v>839</v>
      </c>
      <c r="G11188" t="s">
        <v>60</v>
      </c>
      <c r="H11188" t="s">
        <v>1160</v>
      </c>
      <c r="K11188" t="s">
        <v>1635</v>
      </c>
      <c r="L11188" t="s">
        <v>1635</v>
      </c>
      <c r="M11188" t="s">
        <v>1635</v>
      </c>
      <c r="W11188" s="2"/>
    </row>
    <row r="11189" spans="1:23">
      <c r="A11189" t="s">
        <v>13</v>
      </c>
      <c r="B11189">
        <v>2006</v>
      </c>
      <c r="C11189">
        <v>9</v>
      </c>
      <c r="D11189" t="s">
        <v>14</v>
      </c>
      <c r="E11189" t="s">
        <v>17</v>
      </c>
      <c r="F11189" t="s">
        <v>840</v>
      </c>
      <c r="G11189" t="s">
        <v>56</v>
      </c>
      <c r="H11189" t="s">
        <v>56</v>
      </c>
      <c r="I11189">
        <v>69</v>
      </c>
      <c r="J11189">
        <v>48913</v>
      </c>
      <c r="K11189" t="s">
        <v>1635</v>
      </c>
      <c r="L11189" t="s">
        <v>1635</v>
      </c>
      <c r="M11189" t="s">
        <v>1635</v>
      </c>
      <c r="W11189" s="2"/>
    </row>
    <row r="11190" spans="1:23">
      <c r="A11190" t="s">
        <v>13</v>
      </c>
      <c r="B11190">
        <v>2006</v>
      </c>
      <c r="C11190">
        <v>9</v>
      </c>
      <c r="D11190" t="s">
        <v>14</v>
      </c>
      <c r="E11190" t="s">
        <v>17</v>
      </c>
      <c r="F11190" t="s">
        <v>840</v>
      </c>
      <c r="G11190" t="s">
        <v>56</v>
      </c>
      <c r="H11190" t="s">
        <v>56</v>
      </c>
      <c r="I11190">
        <v>103</v>
      </c>
      <c r="J11190">
        <v>48913</v>
      </c>
      <c r="K11190">
        <v>2.1057796495819101</v>
      </c>
      <c r="L11190">
        <v>1.69910192653117</v>
      </c>
      <c r="M11190">
        <v>2.51245737263265</v>
      </c>
      <c r="W11190" s="2"/>
    </row>
    <row r="11191" spans="1:23">
      <c r="A11191" t="s">
        <v>13</v>
      </c>
      <c r="B11191">
        <v>2006</v>
      </c>
      <c r="C11191">
        <v>9</v>
      </c>
      <c r="D11191" t="s">
        <v>14</v>
      </c>
      <c r="E11191" t="s">
        <v>17</v>
      </c>
      <c r="F11191" t="s">
        <v>841</v>
      </c>
      <c r="G11191" t="s">
        <v>51</v>
      </c>
      <c r="H11191" t="s">
        <v>1164</v>
      </c>
      <c r="K11191" t="s">
        <v>1635</v>
      </c>
      <c r="L11191" t="s">
        <v>1635</v>
      </c>
      <c r="M11191" t="s">
        <v>1635</v>
      </c>
      <c r="W11191" s="2"/>
    </row>
    <row r="11192" spans="1:23">
      <c r="A11192" t="s">
        <v>13</v>
      </c>
      <c r="B11192">
        <v>2006</v>
      </c>
      <c r="C11192">
        <v>9</v>
      </c>
      <c r="D11192" t="s">
        <v>14</v>
      </c>
      <c r="E11192" t="s">
        <v>17</v>
      </c>
      <c r="F11192" t="s">
        <v>842</v>
      </c>
      <c r="G11192" t="s">
        <v>46</v>
      </c>
      <c r="H11192" t="s">
        <v>1162</v>
      </c>
      <c r="K11192" t="s">
        <v>1635</v>
      </c>
      <c r="L11192" t="s">
        <v>1635</v>
      </c>
      <c r="M11192" t="s">
        <v>1635</v>
      </c>
      <c r="W11192" s="2"/>
    </row>
    <row r="11193" spans="1:23">
      <c r="A11193" t="s">
        <v>13</v>
      </c>
      <c r="B11193">
        <v>2006</v>
      </c>
      <c r="C11193">
        <v>9</v>
      </c>
      <c r="D11193" t="s">
        <v>14</v>
      </c>
      <c r="E11193" t="s">
        <v>17</v>
      </c>
      <c r="F11193" t="s">
        <v>843</v>
      </c>
      <c r="G11193" t="s">
        <v>52</v>
      </c>
      <c r="H11193" t="s">
        <v>1168</v>
      </c>
      <c r="K11193" t="s">
        <v>1635</v>
      </c>
      <c r="L11193" t="s">
        <v>1635</v>
      </c>
      <c r="M11193" t="s">
        <v>1635</v>
      </c>
      <c r="W11193" s="2"/>
    </row>
    <row r="11194" spans="1:23">
      <c r="A11194" t="s">
        <v>13</v>
      </c>
      <c r="B11194">
        <v>2006</v>
      </c>
      <c r="C11194">
        <v>9</v>
      </c>
      <c r="D11194" t="s">
        <v>14</v>
      </c>
      <c r="E11194" t="s">
        <v>17</v>
      </c>
      <c r="F11194" t="s">
        <v>844</v>
      </c>
      <c r="G11194" t="s">
        <v>38</v>
      </c>
      <c r="H11194" t="s">
        <v>1168</v>
      </c>
      <c r="K11194" t="s">
        <v>1635</v>
      </c>
      <c r="L11194" t="s">
        <v>1635</v>
      </c>
      <c r="M11194" t="s">
        <v>1635</v>
      </c>
      <c r="W11194" s="2"/>
    </row>
    <row r="11195" spans="1:23">
      <c r="A11195" t="s">
        <v>13</v>
      </c>
      <c r="B11195">
        <v>2006</v>
      </c>
      <c r="C11195">
        <v>9</v>
      </c>
      <c r="D11195" t="s">
        <v>14</v>
      </c>
      <c r="E11195" t="s">
        <v>17</v>
      </c>
      <c r="F11195" t="s">
        <v>845</v>
      </c>
      <c r="G11195" t="s">
        <v>51</v>
      </c>
      <c r="H11195" t="s">
        <v>1164</v>
      </c>
      <c r="K11195" t="s">
        <v>1635</v>
      </c>
      <c r="L11195" t="s">
        <v>1635</v>
      </c>
      <c r="M11195" t="s">
        <v>1635</v>
      </c>
      <c r="W11195" s="2"/>
    </row>
    <row r="11196" spans="1:23">
      <c r="A11196" t="s">
        <v>13</v>
      </c>
      <c r="B11196">
        <v>2006</v>
      </c>
      <c r="C11196">
        <v>9</v>
      </c>
      <c r="D11196" t="s">
        <v>14</v>
      </c>
      <c r="E11196" t="s">
        <v>17</v>
      </c>
      <c r="F11196" t="s">
        <v>846</v>
      </c>
      <c r="G11196" t="s">
        <v>24</v>
      </c>
      <c r="H11196" t="s">
        <v>1161</v>
      </c>
      <c r="K11196" t="s">
        <v>1635</v>
      </c>
      <c r="L11196" t="s">
        <v>1635</v>
      </c>
      <c r="M11196" t="s">
        <v>1635</v>
      </c>
      <c r="W11196" s="2"/>
    </row>
    <row r="11197" spans="1:23">
      <c r="A11197" t="s">
        <v>13</v>
      </c>
      <c r="B11197">
        <v>2006</v>
      </c>
      <c r="C11197">
        <v>9</v>
      </c>
      <c r="D11197" t="s">
        <v>14</v>
      </c>
      <c r="E11197" t="s">
        <v>17</v>
      </c>
      <c r="F11197" t="s">
        <v>847</v>
      </c>
      <c r="G11197" t="s">
        <v>56</v>
      </c>
      <c r="H11197" t="s">
        <v>56</v>
      </c>
      <c r="K11197" t="s">
        <v>1635</v>
      </c>
      <c r="L11197" t="s">
        <v>1635</v>
      </c>
      <c r="M11197" t="s">
        <v>1635</v>
      </c>
      <c r="W11197" s="2"/>
    </row>
    <row r="11198" spans="1:23">
      <c r="A11198" t="s">
        <v>13</v>
      </c>
      <c r="B11198">
        <v>2006</v>
      </c>
      <c r="C11198">
        <v>9</v>
      </c>
      <c r="D11198" t="s">
        <v>14</v>
      </c>
      <c r="E11198" t="s">
        <v>17</v>
      </c>
      <c r="F11198" t="s">
        <v>848</v>
      </c>
      <c r="G11198" t="s">
        <v>29</v>
      </c>
      <c r="H11198" t="s">
        <v>1167</v>
      </c>
      <c r="K11198" t="s">
        <v>1635</v>
      </c>
      <c r="L11198" t="s">
        <v>1635</v>
      </c>
      <c r="M11198" t="s">
        <v>1635</v>
      </c>
      <c r="W11198" s="2"/>
    </row>
    <row r="11199" spans="1:23">
      <c r="A11199" t="s">
        <v>13</v>
      </c>
      <c r="B11199">
        <v>2006</v>
      </c>
      <c r="C11199">
        <v>9</v>
      </c>
      <c r="D11199" t="s">
        <v>14</v>
      </c>
      <c r="E11199" t="s">
        <v>17</v>
      </c>
      <c r="F11199" t="s">
        <v>849</v>
      </c>
      <c r="G11199" t="s">
        <v>56</v>
      </c>
      <c r="H11199" t="s">
        <v>56</v>
      </c>
      <c r="K11199" t="s">
        <v>1635</v>
      </c>
      <c r="L11199" t="s">
        <v>1635</v>
      </c>
      <c r="M11199" t="s">
        <v>1635</v>
      </c>
      <c r="W11199" s="2"/>
    </row>
    <row r="11200" spans="1:23">
      <c r="A11200" t="s">
        <v>13</v>
      </c>
      <c r="B11200">
        <v>2006</v>
      </c>
      <c r="C11200">
        <v>9</v>
      </c>
      <c r="D11200" t="s">
        <v>14</v>
      </c>
      <c r="E11200" t="s">
        <v>17</v>
      </c>
      <c r="F11200" t="s">
        <v>850</v>
      </c>
      <c r="G11200" t="s">
        <v>24</v>
      </c>
      <c r="H11200" t="s">
        <v>1161</v>
      </c>
      <c r="K11200" t="s">
        <v>1635</v>
      </c>
      <c r="L11200" t="s">
        <v>1635</v>
      </c>
      <c r="M11200" t="s">
        <v>1635</v>
      </c>
      <c r="W11200" s="2"/>
    </row>
    <row r="11201" spans="1:23">
      <c r="A11201" t="s">
        <v>13</v>
      </c>
      <c r="B11201">
        <v>2006</v>
      </c>
      <c r="C11201">
        <v>9</v>
      </c>
      <c r="D11201" t="s">
        <v>14</v>
      </c>
      <c r="E11201" t="s">
        <v>17</v>
      </c>
      <c r="F11201" t="s">
        <v>851</v>
      </c>
      <c r="G11201" t="s">
        <v>53</v>
      </c>
      <c r="H11201" t="s">
        <v>1166</v>
      </c>
      <c r="K11201" t="s">
        <v>1635</v>
      </c>
      <c r="L11201" t="s">
        <v>1635</v>
      </c>
      <c r="M11201" t="s">
        <v>1635</v>
      </c>
      <c r="W11201" s="2"/>
    </row>
    <row r="11202" spans="1:23">
      <c r="A11202" t="s">
        <v>13</v>
      </c>
      <c r="B11202">
        <v>2006</v>
      </c>
      <c r="C11202">
        <v>9</v>
      </c>
      <c r="D11202" t="s">
        <v>14</v>
      </c>
      <c r="E11202" t="s">
        <v>17</v>
      </c>
      <c r="F11202" t="s">
        <v>852</v>
      </c>
      <c r="G11202" t="s">
        <v>55</v>
      </c>
      <c r="H11202" t="s">
        <v>1168</v>
      </c>
      <c r="I11202">
        <v>190</v>
      </c>
      <c r="J11202">
        <v>170878</v>
      </c>
      <c r="K11202" t="s">
        <v>1635</v>
      </c>
      <c r="L11202" t="s">
        <v>1635</v>
      </c>
      <c r="M11202" t="s">
        <v>1635</v>
      </c>
      <c r="W11202" s="2"/>
    </row>
    <row r="11203" spans="1:23">
      <c r="A11203" t="s">
        <v>13</v>
      </c>
      <c r="B11203">
        <v>2006</v>
      </c>
      <c r="C11203">
        <v>9</v>
      </c>
      <c r="D11203" t="s">
        <v>14</v>
      </c>
      <c r="E11203" t="s">
        <v>17</v>
      </c>
      <c r="F11203" t="s">
        <v>852</v>
      </c>
      <c r="G11203" t="s">
        <v>55</v>
      </c>
      <c r="H11203" t="s">
        <v>1168</v>
      </c>
      <c r="I11203">
        <v>362</v>
      </c>
      <c r="J11203">
        <v>170878</v>
      </c>
      <c r="K11203">
        <v>2.11847048771638</v>
      </c>
      <c r="L11203">
        <v>1.90023558751119</v>
      </c>
      <c r="M11203">
        <v>2.33670538792158</v>
      </c>
      <c r="W11203" s="2"/>
    </row>
    <row r="11204" spans="1:23">
      <c r="A11204" t="s">
        <v>13</v>
      </c>
      <c r="B11204">
        <v>2006</v>
      </c>
      <c r="C11204">
        <v>9</v>
      </c>
      <c r="D11204" t="s">
        <v>14</v>
      </c>
      <c r="E11204" t="s">
        <v>17</v>
      </c>
      <c r="F11204" t="s">
        <v>853</v>
      </c>
      <c r="G11204" t="s">
        <v>52</v>
      </c>
      <c r="H11204" t="s">
        <v>1168</v>
      </c>
      <c r="I11204">
        <v>17</v>
      </c>
      <c r="J11204">
        <v>16663</v>
      </c>
      <c r="K11204" t="s">
        <v>1635</v>
      </c>
      <c r="L11204" t="s">
        <v>1635</v>
      </c>
      <c r="M11204" t="s">
        <v>1635</v>
      </c>
      <c r="W11204" s="2"/>
    </row>
    <row r="11205" spans="1:23">
      <c r="A11205" t="s">
        <v>13</v>
      </c>
      <c r="B11205">
        <v>2006</v>
      </c>
      <c r="C11205">
        <v>9</v>
      </c>
      <c r="D11205" t="s">
        <v>14</v>
      </c>
      <c r="E11205" t="s">
        <v>17</v>
      </c>
      <c r="F11205" t="s">
        <v>853</v>
      </c>
      <c r="G11205" t="s">
        <v>52</v>
      </c>
      <c r="H11205" t="s">
        <v>1168</v>
      </c>
      <c r="I11205">
        <v>27</v>
      </c>
      <c r="J11205">
        <v>16663</v>
      </c>
      <c r="K11205">
        <v>1.62035647842525</v>
      </c>
      <c r="L11205">
        <v>1.0091544890773001</v>
      </c>
      <c r="M11205">
        <v>2.2315584677732101</v>
      </c>
      <c r="W11205" s="2"/>
    </row>
    <row r="11206" spans="1:23">
      <c r="A11206" t="s">
        <v>13</v>
      </c>
      <c r="B11206">
        <v>2006</v>
      </c>
      <c r="C11206">
        <v>9</v>
      </c>
      <c r="D11206" t="s">
        <v>14</v>
      </c>
      <c r="E11206" t="s">
        <v>17</v>
      </c>
      <c r="F11206" t="s">
        <v>854</v>
      </c>
      <c r="G11206" t="s">
        <v>53</v>
      </c>
      <c r="H11206" t="s">
        <v>1166</v>
      </c>
      <c r="K11206" t="s">
        <v>1635</v>
      </c>
      <c r="L11206" t="s">
        <v>1635</v>
      </c>
      <c r="M11206" t="s">
        <v>1635</v>
      </c>
      <c r="W11206" s="2"/>
    </row>
    <row r="11207" spans="1:23">
      <c r="A11207" t="s">
        <v>13</v>
      </c>
      <c r="B11207">
        <v>2006</v>
      </c>
      <c r="C11207">
        <v>9</v>
      </c>
      <c r="D11207" t="s">
        <v>14</v>
      </c>
      <c r="E11207" t="s">
        <v>17</v>
      </c>
      <c r="F11207" t="s">
        <v>855</v>
      </c>
      <c r="G11207" t="s">
        <v>38</v>
      </c>
      <c r="H11207" t="s">
        <v>1168</v>
      </c>
      <c r="I11207">
        <v>26</v>
      </c>
      <c r="J11207">
        <v>42327</v>
      </c>
      <c r="K11207" t="s">
        <v>1635</v>
      </c>
      <c r="L11207" t="s">
        <v>1635</v>
      </c>
      <c r="M11207" t="s">
        <v>1635</v>
      </c>
      <c r="W11207" s="2"/>
    </row>
    <row r="11208" spans="1:23">
      <c r="A11208" t="s">
        <v>13</v>
      </c>
      <c r="B11208">
        <v>2006</v>
      </c>
      <c r="C11208">
        <v>9</v>
      </c>
      <c r="D11208" t="s">
        <v>14</v>
      </c>
      <c r="E11208" t="s">
        <v>17</v>
      </c>
      <c r="F11208" t="s">
        <v>855</v>
      </c>
      <c r="G11208" t="s">
        <v>38</v>
      </c>
      <c r="H11208" t="s">
        <v>1168</v>
      </c>
      <c r="I11208">
        <v>40</v>
      </c>
      <c r="J11208">
        <v>42327</v>
      </c>
      <c r="K11208">
        <v>0.94502327119805296</v>
      </c>
      <c r="L11208">
        <v>0.65215752527086601</v>
      </c>
      <c r="M11208">
        <v>1.2378890171252399</v>
      </c>
      <c r="W11208" s="2"/>
    </row>
    <row r="11209" spans="1:23">
      <c r="A11209" t="s">
        <v>13</v>
      </c>
      <c r="B11209">
        <v>2006</v>
      </c>
      <c r="C11209">
        <v>9</v>
      </c>
      <c r="D11209" t="s">
        <v>14</v>
      </c>
      <c r="E11209" t="s">
        <v>17</v>
      </c>
      <c r="F11209" t="s">
        <v>856</v>
      </c>
      <c r="G11209" t="s">
        <v>56</v>
      </c>
      <c r="H11209" t="s">
        <v>56</v>
      </c>
      <c r="K11209" t="s">
        <v>1635</v>
      </c>
      <c r="L11209" t="s">
        <v>1635</v>
      </c>
      <c r="M11209" t="s">
        <v>1635</v>
      </c>
      <c r="W11209" s="2"/>
    </row>
    <row r="11210" spans="1:23">
      <c r="A11210" t="s">
        <v>13</v>
      </c>
      <c r="B11210">
        <v>2006</v>
      </c>
      <c r="C11210">
        <v>9</v>
      </c>
      <c r="D11210" t="s">
        <v>14</v>
      </c>
      <c r="E11210" t="s">
        <v>17</v>
      </c>
      <c r="F11210" t="s">
        <v>857</v>
      </c>
      <c r="G11210" t="s">
        <v>56</v>
      </c>
      <c r="H11210" t="s">
        <v>56</v>
      </c>
      <c r="K11210" t="s">
        <v>1635</v>
      </c>
      <c r="L11210" t="s">
        <v>1635</v>
      </c>
      <c r="M11210" t="s">
        <v>1635</v>
      </c>
      <c r="W11210" s="2"/>
    </row>
    <row r="11211" spans="1:23">
      <c r="A11211" t="s">
        <v>13</v>
      </c>
      <c r="B11211">
        <v>2006</v>
      </c>
      <c r="C11211">
        <v>9</v>
      </c>
      <c r="D11211" t="s">
        <v>14</v>
      </c>
      <c r="E11211" t="s">
        <v>17</v>
      </c>
      <c r="F11211" t="s">
        <v>858</v>
      </c>
      <c r="G11211" t="s">
        <v>49</v>
      </c>
      <c r="H11211" t="s">
        <v>1168</v>
      </c>
      <c r="I11211">
        <v>23</v>
      </c>
      <c r="J11211">
        <v>51138</v>
      </c>
      <c r="K11211" t="s">
        <v>1635</v>
      </c>
      <c r="L11211" t="s">
        <v>1635</v>
      </c>
      <c r="M11211" t="s">
        <v>1635</v>
      </c>
      <c r="W11211" s="2"/>
    </row>
    <row r="11212" spans="1:23">
      <c r="A11212" t="s">
        <v>13</v>
      </c>
      <c r="B11212">
        <v>2006</v>
      </c>
      <c r="C11212">
        <v>9</v>
      </c>
      <c r="D11212" t="s">
        <v>14</v>
      </c>
      <c r="E11212" t="s">
        <v>17</v>
      </c>
      <c r="F11212" t="s">
        <v>858</v>
      </c>
      <c r="G11212" t="s">
        <v>49</v>
      </c>
      <c r="H11212" t="s">
        <v>1168</v>
      </c>
      <c r="I11212">
        <v>35</v>
      </c>
      <c r="J11212">
        <v>51138</v>
      </c>
      <c r="K11212">
        <v>0.68442254292307103</v>
      </c>
      <c r="L11212">
        <v>0.457673034243122</v>
      </c>
      <c r="M11212">
        <v>0.91117205160301995</v>
      </c>
      <c r="W11212" s="2"/>
    </row>
    <row r="11213" spans="1:23">
      <c r="A11213" t="s">
        <v>13</v>
      </c>
      <c r="B11213">
        <v>2006</v>
      </c>
      <c r="C11213">
        <v>9</v>
      </c>
      <c r="D11213" t="s">
        <v>14</v>
      </c>
      <c r="E11213" t="s">
        <v>17</v>
      </c>
      <c r="F11213" t="s">
        <v>859</v>
      </c>
      <c r="G11213" t="s">
        <v>71</v>
      </c>
      <c r="H11213" t="s">
        <v>1165</v>
      </c>
      <c r="K11213" t="s">
        <v>1635</v>
      </c>
      <c r="L11213" t="s">
        <v>1635</v>
      </c>
      <c r="M11213" t="s">
        <v>1635</v>
      </c>
      <c r="W11213" s="2"/>
    </row>
    <row r="11214" spans="1:23">
      <c r="A11214" t="s">
        <v>13</v>
      </c>
      <c r="B11214">
        <v>2006</v>
      </c>
      <c r="C11214">
        <v>9</v>
      </c>
      <c r="D11214" t="s">
        <v>14</v>
      </c>
      <c r="E11214" t="s">
        <v>17</v>
      </c>
      <c r="F11214" t="s">
        <v>860</v>
      </c>
      <c r="G11214" t="s">
        <v>34</v>
      </c>
      <c r="H11214" t="s">
        <v>1167</v>
      </c>
      <c r="K11214" t="s">
        <v>1635</v>
      </c>
      <c r="L11214" t="s">
        <v>1635</v>
      </c>
      <c r="M11214" t="s">
        <v>1635</v>
      </c>
      <c r="W11214" s="2"/>
    </row>
    <row r="11215" spans="1:23">
      <c r="A11215" t="s">
        <v>13</v>
      </c>
      <c r="B11215">
        <v>2006</v>
      </c>
      <c r="C11215">
        <v>9</v>
      </c>
      <c r="D11215" t="s">
        <v>14</v>
      </c>
      <c r="E11215" t="s">
        <v>17</v>
      </c>
      <c r="F11215" t="s">
        <v>861</v>
      </c>
      <c r="G11215" t="s">
        <v>71</v>
      </c>
      <c r="H11215" t="s">
        <v>1165</v>
      </c>
      <c r="I11215">
        <v>128</v>
      </c>
      <c r="J11215">
        <v>14186</v>
      </c>
      <c r="K11215" t="s">
        <v>1635</v>
      </c>
      <c r="L11215" t="s">
        <v>1635</v>
      </c>
      <c r="M11215" t="s">
        <v>1635</v>
      </c>
      <c r="W11215" s="2"/>
    </row>
    <row r="11216" spans="1:23">
      <c r="A11216" t="s">
        <v>13</v>
      </c>
      <c r="B11216">
        <v>2006</v>
      </c>
      <c r="C11216">
        <v>9</v>
      </c>
      <c r="D11216" t="s">
        <v>14</v>
      </c>
      <c r="E11216" t="s">
        <v>17</v>
      </c>
      <c r="F11216" t="s">
        <v>861</v>
      </c>
      <c r="G11216" t="s">
        <v>71</v>
      </c>
      <c r="H11216" t="s">
        <v>1165</v>
      </c>
      <c r="I11216">
        <v>143</v>
      </c>
      <c r="J11216">
        <v>14186</v>
      </c>
      <c r="K11216">
        <v>10.080360919216099</v>
      </c>
      <c r="L11216">
        <v>8.4281551489864093</v>
      </c>
      <c r="M11216">
        <v>11.7325666894458</v>
      </c>
      <c r="W11216" s="2"/>
    </row>
    <row r="11217" spans="1:23">
      <c r="A11217" t="s">
        <v>13</v>
      </c>
      <c r="B11217">
        <v>2006</v>
      </c>
      <c r="C11217">
        <v>9</v>
      </c>
      <c r="D11217" t="s">
        <v>14</v>
      </c>
      <c r="E11217" t="s">
        <v>17</v>
      </c>
      <c r="F11217" t="s">
        <v>862</v>
      </c>
      <c r="G11217" t="s">
        <v>64</v>
      </c>
      <c r="H11217" t="s">
        <v>64</v>
      </c>
      <c r="I11217">
        <v>248</v>
      </c>
      <c r="J11217">
        <v>90448</v>
      </c>
      <c r="K11217" t="s">
        <v>1635</v>
      </c>
      <c r="L11217" t="s">
        <v>1635</v>
      </c>
      <c r="M11217" t="s">
        <v>1635</v>
      </c>
      <c r="W11217" s="2"/>
    </row>
    <row r="11218" spans="1:23">
      <c r="A11218" t="s">
        <v>13</v>
      </c>
      <c r="B11218">
        <v>2006</v>
      </c>
      <c r="C11218">
        <v>9</v>
      </c>
      <c r="D11218" t="s">
        <v>14</v>
      </c>
      <c r="E11218" t="s">
        <v>17</v>
      </c>
      <c r="F11218" t="s">
        <v>862</v>
      </c>
      <c r="G11218" t="s">
        <v>64</v>
      </c>
      <c r="H11218" t="s">
        <v>64</v>
      </c>
      <c r="I11218">
        <v>388</v>
      </c>
      <c r="J11218">
        <v>90448</v>
      </c>
      <c r="K11218">
        <v>4.28975765080488</v>
      </c>
      <c r="L11218">
        <v>3.8629099307553401</v>
      </c>
      <c r="M11218">
        <v>4.7166053708544204</v>
      </c>
      <c r="W11218" s="2"/>
    </row>
    <row r="11219" spans="1:23">
      <c r="A11219" t="s">
        <v>13</v>
      </c>
      <c r="B11219">
        <v>2006</v>
      </c>
      <c r="C11219">
        <v>9</v>
      </c>
      <c r="D11219" t="s">
        <v>14</v>
      </c>
      <c r="E11219" t="s">
        <v>17</v>
      </c>
      <c r="F11219" t="s">
        <v>863</v>
      </c>
      <c r="G11219" t="s">
        <v>55</v>
      </c>
      <c r="H11219" t="s">
        <v>1168</v>
      </c>
      <c r="I11219">
        <v>240</v>
      </c>
      <c r="J11219">
        <v>70625</v>
      </c>
      <c r="K11219" t="s">
        <v>1635</v>
      </c>
      <c r="L11219" t="s">
        <v>1635</v>
      </c>
      <c r="M11219" t="s">
        <v>1635</v>
      </c>
      <c r="W11219" s="2"/>
    </row>
    <row r="11220" spans="1:23">
      <c r="A11220" t="s">
        <v>13</v>
      </c>
      <c r="B11220">
        <v>2006</v>
      </c>
      <c r="C11220">
        <v>9</v>
      </c>
      <c r="D11220" t="s">
        <v>14</v>
      </c>
      <c r="E11220" t="s">
        <v>17</v>
      </c>
      <c r="F11220" t="s">
        <v>863</v>
      </c>
      <c r="G11220" t="s">
        <v>55</v>
      </c>
      <c r="H11220" t="s">
        <v>1168</v>
      </c>
      <c r="I11220">
        <v>379</v>
      </c>
      <c r="J11220">
        <v>70625</v>
      </c>
      <c r="K11220">
        <v>5.3663716814159299</v>
      </c>
      <c r="L11220">
        <v>4.8260937660246901</v>
      </c>
      <c r="M11220">
        <v>5.9066495968071697</v>
      </c>
      <c r="W11220" s="2"/>
    </row>
    <row r="11221" spans="1:23">
      <c r="A11221" t="s">
        <v>13</v>
      </c>
      <c r="B11221">
        <v>2006</v>
      </c>
      <c r="C11221">
        <v>9</v>
      </c>
      <c r="D11221" t="s">
        <v>14</v>
      </c>
      <c r="E11221" t="s">
        <v>17</v>
      </c>
      <c r="F11221" t="s">
        <v>864</v>
      </c>
      <c r="G11221" t="s">
        <v>38</v>
      </c>
      <c r="H11221" t="s">
        <v>1168</v>
      </c>
      <c r="I11221">
        <v>135</v>
      </c>
      <c r="J11221">
        <v>67426</v>
      </c>
      <c r="K11221" t="s">
        <v>1635</v>
      </c>
      <c r="L11221" t="s">
        <v>1635</v>
      </c>
      <c r="M11221" t="s">
        <v>1635</v>
      </c>
      <c r="W11221" s="2"/>
    </row>
    <row r="11222" spans="1:23">
      <c r="A11222" t="s">
        <v>13</v>
      </c>
      <c r="B11222">
        <v>2006</v>
      </c>
      <c r="C11222">
        <v>9</v>
      </c>
      <c r="D11222" t="s">
        <v>14</v>
      </c>
      <c r="E11222" t="s">
        <v>17</v>
      </c>
      <c r="F11222" t="s">
        <v>864</v>
      </c>
      <c r="G11222" t="s">
        <v>38</v>
      </c>
      <c r="H11222" t="s">
        <v>1168</v>
      </c>
      <c r="I11222">
        <v>234</v>
      </c>
      <c r="J11222">
        <v>67426</v>
      </c>
      <c r="K11222">
        <v>3.47047133153383</v>
      </c>
      <c r="L11222">
        <v>3.0258025874302898</v>
      </c>
      <c r="M11222">
        <v>3.9151400756373702</v>
      </c>
      <c r="W11222" s="2"/>
    </row>
    <row r="11223" spans="1:23">
      <c r="A11223" t="s">
        <v>13</v>
      </c>
      <c r="B11223">
        <v>2006</v>
      </c>
      <c r="C11223">
        <v>9</v>
      </c>
      <c r="D11223" t="s">
        <v>14</v>
      </c>
      <c r="E11223" t="s">
        <v>17</v>
      </c>
      <c r="F11223" t="s">
        <v>865</v>
      </c>
      <c r="G11223" t="s">
        <v>31</v>
      </c>
      <c r="H11223" t="s">
        <v>1163</v>
      </c>
      <c r="K11223" t="s">
        <v>1635</v>
      </c>
      <c r="L11223" t="s">
        <v>1635</v>
      </c>
      <c r="M11223" t="s">
        <v>1635</v>
      </c>
      <c r="W11223" s="2"/>
    </row>
    <row r="11224" spans="1:23">
      <c r="A11224" t="s">
        <v>13</v>
      </c>
      <c r="B11224">
        <v>2006</v>
      </c>
      <c r="C11224">
        <v>9</v>
      </c>
      <c r="D11224" t="s">
        <v>14</v>
      </c>
      <c r="E11224" t="s">
        <v>17</v>
      </c>
      <c r="F11224" t="s">
        <v>866</v>
      </c>
      <c r="G11224" t="s">
        <v>60</v>
      </c>
      <c r="H11224" t="s">
        <v>1160</v>
      </c>
      <c r="I11224">
        <v>198</v>
      </c>
      <c r="J11224">
        <v>73772</v>
      </c>
      <c r="K11224" t="s">
        <v>1635</v>
      </c>
      <c r="L11224" t="s">
        <v>1635</v>
      </c>
      <c r="M11224" t="s">
        <v>1635</v>
      </c>
      <c r="W11224" s="2"/>
    </row>
    <row r="11225" spans="1:23">
      <c r="A11225" t="s">
        <v>13</v>
      </c>
      <c r="B11225">
        <v>2006</v>
      </c>
      <c r="C11225">
        <v>9</v>
      </c>
      <c r="D11225" t="s">
        <v>14</v>
      </c>
      <c r="E11225" t="s">
        <v>17</v>
      </c>
      <c r="F11225" t="s">
        <v>866</v>
      </c>
      <c r="G11225" t="s">
        <v>60</v>
      </c>
      <c r="H11225" t="s">
        <v>1160</v>
      </c>
      <c r="I11225">
        <v>300</v>
      </c>
      <c r="J11225">
        <v>73772</v>
      </c>
      <c r="K11225">
        <v>4.0665835276256601</v>
      </c>
      <c r="L11225">
        <v>3.6064062811317301</v>
      </c>
      <c r="M11225">
        <v>4.5267607741195803</v>
      </c>
      <c r="W11225" s="2"/>
    </row>
    <row r="11226" spans="1:23">
      <c r="A11226" t="s">
        <v>13</v>
      </c>
      <c r="B11226">
        <v>2006</v>
      </c>
      <c r="C11226">
        <v>9</v>
      </c>
      <c r="D11226" t="s">
        <v>14</v>
      </c>
      <c r="E11226" t="s">
        <v>17</v>
      </c>
      <c r="F11226" t="s">
        <v>867</v>
      </c>
      <c r="G11226" t="s">
        <v>29</v>
      </c>
      <c r="H11226" t="s">
        <v>1167</v>
      </c>
      <c r="I11226">
        <v>96</v>
      </c>
      <c r="J11226">
        <v>22569</v>
      </c>
      <c r="K11226" t="s">
        <v>1635</v>
      </c>
      <c r="L11226" t="s">
        <v>1635</v>
      </c>
      <c r="M11226" t="s">
        <v>1635</v>
      </c>
      <c r="W11226" s="2"/>
    </row>
    <row r="11227" spans="1:23">
      <c r="A11227" t="s">
        <v>13</v>
      </c>
      <c r="B11227">
        <v>2006</v>
      </c>
      <c r="C11227">
        <v>9</v>
      </c>
      <c r="D11227" t="s">
        <v>14</v>
      </c>
      <c r="E11227" t="s">
        <v>17</v>
      </c>
      <c r="F11227" t="s">
        <v>867</v>
      </c>
      <c r="G11227" t="s">
        <v>29</v>
      </c>
      <c r="H11227" t="s">
        <v>1167</v>
      </c>
      <c r="I11227">
        <v>117</v>
      </c>
      <c r="J11227">
        <v>22569</v>
      </c>
      <c r="K11227">
        <v>5.1841020869334002</v>
      </c>
      <c r="L11227">
        <v>4.2447320882747004</v>
      </c>
      <c r="M11227">
        <v>6.1234720855921099</v>
      </c>
      <c r="W11227" s="2"/>
    </row>
    <row r="11228" spans="1:23">
      <c r="A11228" t="s">
        <v>13</v>
      </c>
      <c r="B11228">
        <v>2006</v>
      </c>
      <c r="C11228">
        <v>9</v>
      </c>
      <c r="D11228" t="s">
        <v>14</v>
      </c>
      <c r="E11228" t="s">
        <v>17</v>
      </c>
      <c r="F11228" t="s">
        <v>868</v>
      </c>
      <c r="G11228" t="s">
        <v>55</v>
      </c>
      <c r="H11228" t="s">
        <v>1168</v>
      </c>
      <c r="I11228">
        <v>367</v>
      </c>
      <c r="J11228">
        <v>100409</v>
      </c>
      <c r="K11228" t="s">
        <v>1635</v>
      </c>
      <c r="L11228" t="s">
        <v>1635</v>
      </c>
      <c r="M11228" t="s">
        <v>1635</v>
      </c>
      <c r="W11228" s="2"/>
    </row>
    <row r="11229" spans="1:23">
      <c r="A11229" t="s">
        <v>13</v>
      </c>
      <c r="B11229">
        <v>2006</v>
      </c>
      <c r="C11229">
        <v>9</v>
      </c>
      <c r="D11229" t="s">
        <v>14</v>
      </c>
      <c r="E11229" t="s">
        <v>17</v>
      </c>
      <c r="F11229" t="s">
        <v>868</v>
      </c>
      <c r="G11229" t="s">
        <v>55</v>
      </c>
      <c r="H11229" t="s">
        <v>1168</v>
      </c>
      <c r="I11229">
        <v>708</v>
      </c>
      <c r="J11229">
        <v>100409</v>
      </c>
      <c r="K11229">
        <v>7.05116075252218</v>
      </c>
      <c r="L11229">
        <v>6.5317630092228001</v>
      </c>
      <c r="M11229">
        <v>7.5705584958215697</v>
      </c>
      <c r="W11229" s="2"/>
    </row>
    <row r="11230" spans="1:23">
      <c r="A11230" t="s">
        <v>13</v>
      </c>
      <c r="B11230">
        <v>2006</v>
      </c>
      <c r="C11230">
        <v>9</v>
      </c>
      <c r="D11230" t="s">
        <v>14</v>
      </c>
      <c r="E11230" t="s">
        <v>17</v>
      </c>
      <c r="F11230" t="s">
        <v>869</v>
      </c>
      <c r="G11230" t="s">
        <v>73</v>
      </c>
      <c r="H11230" t="s">
        <v>1167</v>
      </c>
      <c r="K11230" t="s">
        <v>1635</v>
      </c>
      <c r="L11230" t="s">
        <v>1635</v>
      </c>
      <c r="M11230" t="s">
        <v>1635</v>
      </c>
      <c r="W11230" s="2"/>
    </row>
    <row r="11231" spans="1:23">
      <c r="A11231" t="s">
        <v>13</v>
      </c>
      <c r="B11231">
        <v>2006</v>
      </c>
      <c r="C11231">
        <v>9</v>
      </c>
      <c r="D11231" t="s">
        <v>14</v>
      </c>
      <c r="E11231" t="s">
        <v>17</v>
      </c>
      <c r="F11231" t="s">
        <v>870</v>
      </c>
      <c r="G11231" t="s">
        <v>26</v>
      </c>
      <c r="H11231" t="s">
        <v>1160</v>
      </c>
      <c r="I11231">
        <v>637</v>
      </c>
      <c r="J11231">
        <v>103106</v>
      </c>
      <c r="K11231" t="s">
        <v>1635</v>
      </c>
      <c r="L11231" t="s">
        <v>1635</v>
      </c>
      <c r="M11231" t="s">
        <v>1635</v>
      </c>
      <c r="W11231" s="2"/>
    </row>
    <row r="11232" spans="1:23">
      <c r="A11232" t="s">
        <v>13</v>
      </c>
      <c r="B11232">
        <v>2006</v>
      </c>
      <c r="C11232">
        <v>9</v>
      </c>
      <c r="D11232" t="s">
        <v>14</v>
      </c>
      <c r="E11232" t="s">
        <v>17</v>
      </c>
      <c r="F11232" t="s">
        <v>870</v>
      </c>
      <c r="G11232" t="s">
        <v>26</v>
      </c>
      <c r="H11232" t="s">
        <v>1160</v>
      </c>
      <c r="I11232">
        <v>1224</v>
      </c>
      <c r="J11232">
        <v>103106</v>
      </c>
      <c r="K11232">
        <v>11.871278102147301</v>
      </c>
      <c r="L11232">
        <v>11.2062150186858</v>
      </c>
      <c r="M11232">
        <v>12.5363411856088</v>
      </c>
      <c r="W11232" s="2"/>
    </row>
    <row r="11233" spans="1:23">
      <c r="A11233" t="s">
        <v>13</v>
      </c>
      <c r="B11233">
        <v>2006</v>
      </c>
      <c r="C11233">
        <v>9</v>
      </c>
      <c r="D11233" t="s">
        <v>14</v>
      </c>
      <c r="E11233" t="s">
        <v>17</v>
      </c>
      <c r="F11233" t="s">
        <v>871</v>
      </c>
      <c r="G11233" t="s">
        <v>34</v>
      </c>
      <c r="H11233" t="s">
        <v>1167</v>
      </c>
      <c r="I11233">
        <v>111</v>
      </c>
      <c r="J11233">
        <v>26208</v>
      </c>
      <c r="K11233" t="s">
        <v>1635</v>
      </c>
      <c r="L11233" t="s">
        <v>1635</v>
      </c>
      <c r="M11233" t="s">
        <v>1635</v>
      </c>
      <c r="W11233" s="2"/>
    </row>
    <row r="11234" spans="1:23">
      <c r="A11234" t="s">
        <v>13</v>
      </c>
      <c r="B11234">
        <v>2006</v>
      </c>
      <c r="C11234">
        <v>9</v>
      </c>
      <c r="D11234" t="s">
        <v>14</v>
      </c>
      <c r="E11234" t="s">
        <v>17</v>
      </c>
      <c r="F11234" t="s">
        <v>871</v>
      </c>
      <c r="G11234" t="s">
        <v>34</v>
      </c>
      <c r="H11234" t="s">
        <v>1167</v>
      </c>
      <c r="I11234">
        <v>147</v>
      </c>
      <c r="J11234">
        <v>26208</v>
      </c>
      <c r="K11234">
        <v>5.6089743589743604</v>
      </c>
      <c r="L11234">
        <v>4.7022383592855199</v>
      </c>
      <c r="M11234">
        <v>6.5157103586631901</v>
      </c>
      <c r="W11234" s="2"/>
    </row>
    <row r="11235" spans="1:23">
      <c r="A11235" t="s">
        <v>13</v>
      </c>
      <c r="B11235">
        <v>2006</v>
      </c>
      <c r="C11235">
        <v>9</v>
      </c>
      <c r="D11235" t="s">
        <v>14</v>
      </c>
      <c r="E11235" t="s">
        <v>17</v>
      </c>
      <c r="F11235" t="s">
        <v>872</v>
      </c>
      <c r="G11235" t="s">
        <v>54</v>
      </c>
      <c r="H11235" t="s">
        <v>1162</v>
      </c>
      <c r="K11235" t="s">
        <v>1635</v>
      </c>
      <c r="L11235" t="s">
        <v>1635</v>
      </c>
      <c r="M11235" t="s">
        <v>1635</v>
      </c>
      <c r="W11235" s="2"/>
    </row>
    <row r="11236" spans="1:23">
      <c r="A11236" t="s">
        <v>13</v>
      </c>
      <c r="B11236">
        <v>2006</v>
      </c>
      <c r="C11236">
        <v>9</v>
      </c>
      <c r="D11236" t="s">
        <v>14</v>
      </c>
      <c r="E11236" t="s">
        <v>17</v>
      </c>
      <c r="F11236" t="s">
        <v>873</v>
      </c>
      <c r="G11236" t="s">
        <v>31</v>
      </c>
      <c r="H11236" t="s">
        <v>1163</v>
      </c>
      <c r="I11236">
        <v>9</v>
      </c>
      <c r="J11236">
        <v>3186</v>
      </c>
      <c r="K11236" t="s">
        <v>1635</v>
      </c>
      <c r="L11236" t="s">
        <v>1635</v>
      </c>
      <c r="M11236" t="s">
        <v>1635</v>
      </c>
      <c r="W11236" s="2"/>
    </row>
    <row r="11237" spans="1:23">
      <c r="A11237" t="s">
        <v>13</v>
      </c>
      <c r="B11237">
        <v>2006</v>
      </c>
      <c r="C11237">
        <v>9</v>
      </c>
      <c r="D11237" t="s">
        <v>14</v>
      </c>
      <c r="E11237" t="s">
        <v>17</v>
      </c>
      <c r="F11237" t="s">
        <v>873</v>
      </c>
      <c r="G11237" t="s">
        <v>31</v>
      </c>
      <c r="H11237" t="s">
        <v>1163</v>
      </c>
      <c r="I11237">
        <v>13</v>
      </c>
      <c r="J11237">
        <v>3186</v>
      </c>
      <c r="K11237">
        <v>4.0803515379786601</v>
      </c>
      <c r="L11237">
        <v>1.8622471751696701</v>
      </c>
      <c r="M11237">
        <v>6.2984559007876397</v>
      </c>
      <c r="W11237" s="2"/>
    </row>
    <row r="11238" spans="1:23">
      <c r="A11238" t="s">
        <v>13</v>
      </c>
      <c r="B11238">
        <v>2006</v>
      </c>
      <c r="C11238">
        <v>9</v>
      </c>
      <c r="D11238" t="s">
        <v>14</v>
      </c>
      <c r="E11238" t="s">
        <v>17</v>
      </c>
      <c r="F11238" t="s">
        <v>874</v>
      </c>
      <c r="G11238" t="s">
        <v>63</v>
      </c>
      <c r="H11238" t="s">
        <v>1162</v>
      </c>
      <c r="K11238" t="s">
        <v>1635</v>
      </c>
      <c r="L11238" t="s">
        <v>1635</v>
      </c>
      <c r="M11238" t="s">
        <v>1635</v>
      </c>
      <c r="W11238" s="2"/>
    </row>
    <row r="11239" spans="1:23">
      <c r="A11239" t="s">
        <v>13</v>
      </c>
      <c r="B11239">
        <v>2006</v>
      </c>
      <c r="C11239">
        <v>9</v>
      </c>
      <c r="D11239" t="s">
        <v>14</v>
      </c>
      <c r="E11239" t="s">
        <v>17</v>
      </c>
      <c r="F11239" t="s">
        <v>875</v>
      </c>
      <c r="G11239" t="s">
        <v>53</v>
      </c>
      <c r="H11239" t="s">
        <v>1166</v>
      </c>
      <c r="K11239" t="s">
        <v>1635</v>
      </c>
      <c r="L11239" t="s">
        <v>1635</v>
      </c>
      <c r="M11239" t="s">
        <v>1635</v>
      </c>
      <c r="W11239" s="2"/>
    </row>
    <row r="11240" spans="1:23">
      <c r="A11240" t="s">
        <v>13</v>
      </c>
      <c r="B11240">
        <v>2006</v>
      </c>
      <c r="C11240">
        <v>9</v>
      </c>
      <c r="D11240" t="s">
        <v>14</v>
      </c>
      <c r="E11240" t="s">
        <v>17</v>
      </c>
      <c r="F11240" t="s">
        <v>876</v>
      </c>
      <c r="G11240" t="s">
        <v>67</v>
      </c>
      <c r="H11240" t="s">
        <v>1160</v>
      </c>
      <c r="I11240">
        <v>1</v>
      </c>
      <c r="J11240">
        <v>7141</v>
      </c>
      <c r="K11240" t="s">
        <v>1635</v>
      </c>
      <c r="L11240" t="s">
        <v>1635</v>
      </c>
      <c r="M11240" t="s">
        <v>1635</v>
      </c>
      <c r="W11240" s="2"/>
    </row>
    <row r="11241" spans="1:23">
      <c r="A11241" t="s">
        <v>13</v>
      </c>
      <c r="B11241">
        <v>2006</v>
      </c>
      <c r="C11241">
        <v>9</v>
      </c>
      <c r="D11241" t="s">
        <v>14</v>
      </c>
      <c r="E11241" t="s">
        <v>17</v>
      </c>
      <c r="F11241" t="s">
        <v>876</v>
      </c>
      <c r="G11241" t="s">
        <v>67</v>
      </c>
      <c r="H11241" t="s">
        <v>1160</v>
      </c>
      <c r="I11241">
        <v>1</v>
      </c>
      <c r="J11241">
        <v>7141</v>
      </c>
      <c r="K11241">
        <v>0.14003640946646101</v>
      </c>
      <c r="L11241">
        <v>0</v>
      </c>
      <c r="M11241">
        <v>0.41450777202072497</v>
      </c>
      <c r="W11241" s="2"/>
    </row>
    <row r="11242" spans="1:23">
      <c r="A11242" t="s">
        <v>13</v>
      </c>
      <c r="B11242">
        <v>2006</v>
      </c>
      <c r="C11242">
        <v>9</v>
      </c>
      <c r="D11242" t="s">
        <v>14</v>
      </c>
      <c r="E11242" t="s">
        <v>17</v>
      </c>
      <c r="F11242" t="s">
        <v>877</v>
      </c>
      <c r="G11242" t="s">
        <v>58</v>
      </c>
      <c r="H11242" t="s">
        <v>1167</v>
      </c>
      <c r="I11242">
        <v>11</v>
      </c>
      <c r="J11242">
        <v>13781</v>
      </c>
      <c r="K11242" t="s">
        <v>1635</v>
      </c>
      <c r="L11242" t="s">
        <v>1635</v>
      </c>
      <c r="M11242" t="s">
        <v>1635</v>
      </c>
      <c r="W11242" s="2"/>
    </row>
    <row r="11243" spans="1:23">
      <c r="A11243" t="s">
        <v>13</v>
      </c>
      <c r="B11243">
        <v>2006</v>
      </c>
      <c r="C11243">
        <v>9</v>
      </c>
      <c r="D11243" t="s">
        <v>14</v>
      </c>
      <c r="E11243" t="s">
        <v>17</v>
      </c>
      <c r="F11243" t="s">
        <v>877</v>
      </c>
      <c r="G11243" t="s">
        <v>58</v>
      </c>
      <c r="H11243" t="s">
        <v>1167</v>
      </c>
      <c r="I11243">
        <v>19</v>
      </c>
      <c r="J11243">
        <v>13781</v>
      </c>
      <c r="K11243">
        <v>1.37870981786518</v>
      </c>
      <c r="L11243">
        <v>0.75876627753140402</v>
      </c>
      <c r="M11243">
        <v>1.9986533581989501</v>
      </c>
      <c r="W11243" s="2"/>
    </row>
    <row r="11244" spans="1:23">
      <c r="A11244" t="s">
        <v>13</v>
      </c>
      <c r="B11244">
        <v>2006</v>
      </c>
      <c r="C11244">
        <v>9</v>
      </c>
      <c r="D11244" t="s">
        <v>14</v>
      </c>
      <c r="E11244" t="s">
        <v>17</v>
      </c>
      <c r="F11244" t="s">
        <v>878</v>
      </c>
      <c r="G11244" t="s">
        <v>69</v>
      </c>
      <c r="H11244" t="s">
        <v>1167</v>
      </c>
      <c r="I11244">
        <v>21</v>
      </c>
      <c r="J11244">
        <v>19905</v>
      </c>
      <c r="K11244" t="s">
        <v>1635</v>
      </c>
      <c r="L11244" t="s">
        <v>1635</v>
      </c>
      <c r="M11244" t="s">
        <v>1635</v>
      </c>
      <c r="W11244" s="2"/>
    </row>
    <row r="11245" spans="1:23">
      <c r="A11245" t="s">
        <v>13</v>
      </c>
      <c r="B11245">
        <v>2006</v>
      </c>
      <c r="C11245">
        <v>9</v>
      </c>
      <c r="D11245" t="s">
        <v>14</v>
      </c>
      <c r="E11245" t="s">
        <v>17</v>
      </c>
      <c r="F11245" t="s">
        <v>878</v>
      </c>
      <c r="G11245" t="s">
        <v>69</v>
      </c>
      <c r="H11245" t="s">
        <v>1167</v>
      </c>
      <c r="I11245">
        <v>40</v>
      </c>
      <c r="J11245">
        <v>19905</v>
      </c>
      <c r="K11245">
        <v>2.0095453403667398</v>
      </c>
      <c r="L11245">
        <v>1.3867807873469</v>
      </c>
      <c r="M11245">
        <v>2.6323098933865898</v>
      </c>
      <c r="W11245" s="2"/>
    </row>
    <row r="11246" spans="1:23">
      <c r="A11246" t="s">
        <v>13</v>
      </c>
      <c r="B11246">
        <v>2006</v>
      </c>
      <c r="C11246">
        <v>9</v>
      </c>
      <c r="D11246" t="s">
        <v>14</v>
      </c>
      <c r="E11246" t="s">
        <v>17</v>
      </c>
      <c r="F11246" t="s">
        <v>879</v>
      </c>
      <c r="G11246" t="s">
        <v>29</v>
      </c>
      <c r="H11246" t="s">
        <v>1167</v>
      </c>
      <c r="K11246" t="s">
        <v>1635</v>
      </c>
      <c r="L11246" t="s">
        <v>1635</v>
      </c>
      <c r="M11246" t="s">
        <v>1635</v>
      </c>
      <c r="W11246" s="2"/>
    </row>
    <row r="11247" spans="1:23">
      <c r="A11247" t="s">
        <v>13</v>
      </c>
      <c r="B11247">
        <v>2006</v>
      </c>
      <c r="C11247">
        <v>9</v>
      </c>
      <c r="D11247" t="s">
        <v>14</v>
      </c>
      <c r="E11247" t="s">
        <v>17</v>
      </c>
      <c r="F11247" t="s">
        <v>880</v>
      </c>
      <c r="G11247" t="s">
        <v>69</v>
      </c>
      <c r="H11247" t="s">
        <v>1167</v>
      </c>
      <c r="K11247" t="s">
        <v>1635</v>
      </c>
      <c r="L11247" t="s">
        <v>1635</v>
      </c>
      <c r="M11247" t="s">
        <v>1635</v>
      </c>
      <c r="W11247" s="2"/>
    </row>
    <row r="11248" spans="1:23">
      <c r="A11248" t="s">
        <v>13</v>
      </c>
      <c r="B11248">
        <v>2006</v>
      </c>
      <c r="C11248">
        <v>9</v>
      </c>
      <c r="D11248" t="s">
        <v>14</v>
      </c>
      <c r="E11248" t="s">
        <v>17</v>
      </c>
      <c r="F11248" t="s">
        <v>881</v>
      </c>
      <c r="G11248" t="s">
        <v>52</v>
      </c>
      <c r="H11248" t="s">
        <v>1168</v>
      </c>
      <c r="I11248">
        <v>1106</v>
      </c>
      <c r="J11248">
        <v>292698</v>
      </c>
      <c r="K11248" t="s">
        <v>1635</v>
      </c>
      <c r="L11248" t="s">
        <v>1635</v>
      </c>
      <c r="M11248" t="s">
        <v>1635</v>
      </c>
      <c r="W11248" s="2"/>
    </row>
    <row r="11249" spans="1:23">
      <c r="A11249" t="s">
        <v>13</v>
      </c>
      <c r="B11249">
        <v>2006</v>
      </c>
      <c r="C11249">
        <v>9</v>
      </c>
      <c r="D11249" t="s">
        <v>14</v>
      </c>
      <c r="E11249" t="s">
        <v>17</v>
      </c>
      <c r="F11249" t="s">
        <v>881</v>
      </c>
      <c r="G11249" t="s">
        <v>52</v>
      </c>
      <c r="H11249" t="s">
        <v>1168</v>
      </c>
      <c r="I11249">
        <v>2014</v>
      </c>
      <c r="J11249">
        <v>292698</v>
      </c>
      <c r="K11249">
        <v>6.8808123048329701</v>
      </c>
      <c r="L11249">
        <v>6.5802973773805</v>
      </c>
      <c r="M11249">
        <v>7.1813272322854296</v>
      </c>
      <c r="W11249" s="2"/>
    </row>
    <row r="11250" spans="1:23">
      <c r="A11250" t="s">
        <v>13</v>
      </c>
      <c r="B11250">
        <v>2006</v>
      </c>
      <c r="C11250">
        <v>9</v>
      </c>
      <c r="D11250" t="s">
        <v>14</v>
      </c>
      <c r="E11250" t="s">
        <v>17</v>
      </c>
      <c r="F11250" t="s">
        <v>882</v>
      </c>
      <c r="G11250" t="s">
        <v>50</v>
      </c>
      <c r="H11250" t="s">
        <v>1166</v>
      </c>
      <c r="I11250">
        <v>46</v>
      </c>
      <c r="J11250">
        <v>50073</v>
      </c>
      <c r="K11250" t="s">
        <v>1635</v>
      </c>
      <c r="L11250" t="s">
        <v>1635</v>
      </c>
      <c r="M11250" t="s">
        <v>1635</v>
      </c>
      <c r="W11250" s="2"/>
    </row>
    <row r="11251" spans="1:23">
      <c r="A11251" t="s">
        <v>13</v>
      </c>
      <c r="B11251">
        <v>2006</v>
      </c>
      <c r="C11251">
        <v>9</v>
      </c>
      <c r="D11251" t="s">
        <v>14</v>
      </c>
      <c r="E11251" t="s">
        <v>17</v>
      </c>
      <c r="F11251" t="s">
        <v>882</v>
      </c>
      <c r="G11251" t="s">
        <v>50</v>
      </c>
      <c r="H11251" t="s">
        <v>1166</v>
      </c>
      <c r="I11251">
        <v>74</v>
      </c>
      <c r="J11251">
        <v>50073</v>
      </c>
      <c r="K11251">
        <v>1.4778423501687501</v>
      </c>
      <c r="L11251">
        <v>1.1411228102289901</v>
      </c>
      <c r="M11251">
        <v>1.8145618901085101</v>
      </c>
      <c r="W11251" s="2"/>
    </row>
    <row r="11252" spans="1:23">
      <c r="A11252" t="s">
        <v>13</v>
      </c>
      <c r="B11252">
        <v>2006</v>
      </c>
      <c r="C11252">
        <v>9</v>
      </c>
      <c r="D11252" t="s">
        <v>14</v>
      </c>
      <c r="E11252" t="s">
        <v>17</v>
      </c>
      <c r="F11252" t="s">
        <v>883</v>
      </c>
      <c r="G11252" t="s">
        <v>26</v>
      </c>
      <c r="H11252" t="s">
        <v>1160</v>
      </c>
      <c r="K11252" t="s">
        <v>1635</v>
      </c>
      <c r="L11252" t="s">
        <v>1635</v>
      </c>
      <c r="M11252" t="s">
        <v>1635</v>
      </c>
      <c r="W11252" s="2"/>
    </row>
    <row r="11253" spans="1:23">
      <c r="A11253" t="s">
        <v>13</v>
      </c>
      <c r="B11253">
        <v>2006</v>
      </c>
      <c r="C11253">
        <v>9</v>
      </c>
      <c r="D11253" t="s">
        <v>14</v>
      </c>
      <c r="E11253" t="s">
        <v>17</v>
      </c>
      <c r="F11253" t="s">
        <v>884</v>
      </c>
      <c r="G11253" t="s">
        <v>68</v>
      </c>
      <c r="H11253" t="s">
        <v>1160</v>
      </c>
      <c r="I11253">
        <v>171</v>
      </c>
      <c r="J11253">
        <v>41471</v>
      </c>
      <c r="K11253" t="s">
        <v>1635</v>
      </c>
      <c r="L11253" t="s">
        <v>1635</v>
      </c>
      <c r="M11253" t="s">
        <v>1635</v>
      </c>
      <c r="W11253" s="2"/>
    </row>
    <row r="11254" spans="1:23">
      <c r="A11254" t="s">
        <v>13</v>
      </c>
      <c r="B11254">
        <v>2006</v>
      </c>
      <c r="C11254">
        <v>9</v>
      </c>
      <c r="D11254" t="s">
        <v>14</v>
      </c>
      <c r="E11254" t="s">
        <v>17</v>
      </c>
      <c r="F11254" t="s">
        <v>884</v>
      </c>
      <c r="G11254" t="s">
        <v>68</v>
      </c>
      <c r="H11254" t="s">
        <v>1160</v>
      </c>
      <c r="I11254">
        <v>207</v>
      </c>
      <c r="J11254">
        <v>41471</v>
      </c>
      <c r="K11254">
        <v>4.9914398013069396</v>
      </c>
      <c r="L11254">
        <v>4.31145886626609</v>
      </c>
      <c r="M11254">
        <v>5.6714207363477804</v>
      </c>
      <c r="W11254" s="2"/>
    </row>
    <row r="11255" spans="1:23">
      <c r="A11255" t="s">
        <v>13</v>
      </c>
      <c r="B11255">
        <v>2006</v>
      </c>
      <c r="C11255">
        <v>9</v>
      </c>
      <c r="D11255" t="s">
        <v>14</v>
      </c>
      <c r="E11255" t="s">
        <v>17</v>
      </c>
      <c r="F11255" t="s">
        <v>885</v>
      </c>
      <c r="G11255" t="s">
        <v>38</v>
      </c>
      <c r="H11255" t="s">
        <v>1168</v>
      </c>
      <c r="I11255">
        <v>3</v>
      </c>
      <c r="J11255">
        <v>1950</v>
      </c>
      <c r="K11255" t="s">
        <v>1635</v>
      </c>
      <c r="L11255" t="s">
        <v>1635</v>
      </c>
      <c r="M11255" t="s">
        <v>1635</v>
      </c>
      <c r="W11255" s="2"/>
    </row>
    <row r="11256" spans="1:23">
      <c r="A11256" t="s">
        <v>13</v>
      </c>
      <c r="B11256">
        <v>2006</v>
      </c>
      <c r="C11256">
        <v>9</v>
      </c>
      <c r="D11256" t="s">
        <v>14</v>
      </c>
      <c r="E11256" t="s">
        <v>17</v>
      </c>
      <c r="F11256" t="s">
        <v>885</v>
      </c>
      <c r="G11256" t="s">
        <v>38</v>
      </c>
      <c r="H11256" t="s">
        <v>1168</v>
      </c>
      <c r="I11256">
        <v>3</v>
      </c>
      <c r="J11256">
        <v>1950</v>
      </c>
      <c r="K11256">
        <v>1.5384615384615401</v>
      </c>
      <c r="L11256">
        <v>0</v>
      </c>
      <c r="M11256">
        <v>3.2793946578641</v>
      </c>
      <c r="W11256" s="2"/>
    </row>
    <row r="11257" spans="1:23">
      <c r="A11257" t="s">
        <v>13</v>
      </c>
      <c r="B11257">
        <v>2006</v>
      </c>
      <c r="C11257">
        <v>9</v>
      </c>
      <c r="D11257" t="s">
        <v>14</v>
      </c>
      <c r="E11257" t="s">
        <v>17</v>
      </c>
      <c r="F11257" t="s">
        <v>886</v>
      </c>
      <c r="G11257" t="s">
        <v>38</v>
      </c>
      <c r="H11257" t="s">
        <v>1168</v>
      </c>
      <c r="I11257">
        <v>4</v>
      </c>
      <c r="J11257">
        <v>8178</v>
      </c>
      <c r="K11257" t="s">
        <v>1635</v>
      </c>
      <c r="L11257" t="s">
        <v>1635</v>
      </c>
      <c r="M11257" t="s">
        <v>1635</v>
      </c>
      <c r="W11257" s="2"/>
    </row>
    <row r="11258" spans="1:23">
      <c r="A11258" t="s">
        <v>13</v>
      </c>
      <c r="B11258">
        <v>2006</v>
      </c>
      <c r="C11258">
        <v>9</v>
      </c>
      <c r="D11258" t="s">
        <v>14</v>
      </c>
      <c r="E11258" t="s">
        <v>17</v>
      </c>
      <c r="F11258" t="s">
        <v>886</v>
      </c>
      <c r="G11258" t="s">
        <v>38</v>
      </c>
      <c r="H11258" t="s">
        <v>1168</v>
      </c>
      <c r="I11258">
        <v>8</v>
      </c>
      <c r="J11258">
        <v>8178</v>
      </c>
      <c r="K11258">
        <v>0.97823428711176297</v>
      </c>
      <c r="L11258">
        <v>0.300352511065966</v>
      </c>
      <c r="M11258">
        <v>1.65611606315756</v>
      </c>
      <c r="W11258" s="2"/>
    </row>
    <row r="11259" spans="1:23">
      <c r="A11259" t="s">
        <v>13</v>
      </c>
      <c r="B11259">
        <v>2006</v>
      </c>
      <c r="C11259">
        <v>9</v>
      </c>
      <c r="D11259" t="s">
        <v>14</v>
      </c>
      <c r="E11259" t="s">
        <v>17</v>
      </c>
      <c r="F11259" t="s">
        <v>887</v>
      </c>
      <c r="G11259" t="s">
        <v>26</v>
      </c>
      <c r="H11259" t="s">
        <v>1160</v>
      </c>
      <c r="K11259" t="s">
        <v>1635</v>
      </c>
      <c r="L11259" t="s">
        <v>1635</v>
      </c>
      <c r="M11259" t="s">
        <v>1635</v>
      </c>
      <c r="W11259" s="2"/>
    </row>
    <row r="11260" spans="1:23">
      <c r="A11260" t="s">
        <v>13</v>
      </c>
      <c r="B11260">
        <v>2006</v>
      </c>
      <c r="C11260">
        <v>9</v>
      </c>
      <c r="D11260" t="s">
        <v>14</v>
      </c>
      <c r="E11260" t="s">
        <v>17</v>
      </c>
      <c r="F11260" t="s">
        <v>888</v>
      </c>
      <c r="G11260" t="s">
        <v>52</v>
      </c>
      <c r="H11260" t="s">
        <v>1168</v>
      </c>
      <c r="K11260" t="s">
        <v>1635</v>
      </c>
      <c r="L11260" t="s">
        <v>1635</v>
      </c>
      <c r="M11260" t="s">
        <v>1635</v>
      </c>
      <c r="W11260" s="2"/>
    </row>
    <row r="11261" spans="1:23">
      <c r="A11261" t="s">
        <v>13</v>
      </c>
      <c r="B11261">
        <v>2006</v>
      </c>
      <c r="C11261">
        <v>9</v>
      </c>
      <c r="D11261" t="s">
        <v>14</v>
      </c>
      <c r="E11261" t="s">
        <v>17</v>
      </c>
      <c r="F11261" t="s">
        <v>889</v>
      </c>
      <c r="G11261" t="s">
        <v>34</v>
      </c>
      <c r="H11261" t="s">
        <v>1167</v>
      </c>
      <c r="K11261" t="s">
        <v>1635</v>
      </c>
      <c r="L11261" t="s">
        <v>1635</v>
      </c>
      <c r="M11261" t="s">
        <v>1635</v>
      </c>
      <c r="W11261" s="2"/>
    </row>
    <row r="11262" spans="1:23">
      <c r="A11262" t="s">
        <v>13</v>
      </c>
      <c r="B11262">
        <v>2006</v>
      </c>
      <c r="C11262">
        <v>9</v>
      </c>
      <c r="D11262" t="s">
        <v>14</v>
      </c>
      <c r="E11262" t="s">
        <v>17</v>
      </c>
      <c r="F11262" t="s">
        <v>890</v>
      </c>
      <c r="G11262" t="s">
        <v>34</v>
      </c>
      <c r="H11262" t="s">
        <v>1167</v>
      </c>
      <c r="K11262" t="s">
        <v>1635</v>
      </c>
      <c r="L11262" t="s">
        <v>1635</v>
      </c>
      <c r="M11262" t="s">
        <v>1635</v>
      </c>
      <c r="W11262" s="2"/>
    </row>
    <row r="11263" spans="1:23">
      <c r="A11263" t="s">
        <v>13</v>
      </c>
      <c r="B11263">
        <v>2006</v>
      </c>
      <c r="C11263">
        <v>9</v>
      </c>
      <c r="D11263" t="s">
        <v>14</v>
      </c>
      <c r="E11263" t="s">
        <v>17</v>
      </c>
      <c r="F11263" t="s">
        <v>891</v>
      </c>
      <c r="G11263" t="s">
        <v>68</v>
      </c>
      <c r="H11263" t="s">
        <v>1160</v>
      </c>
      <c r="K11263" t="s">
        <v>1635</v>
      </c>
      <c r="L11263" t="s">
        <v>1635</v>
      </c>
      <c r="M11263" t="s">
        <v>1635</v>
      </c>
      <c r="W11263" s="2"/>
    </row>
    <row r="11264" spans="1:23">
      <c r="A11264" t="s">
        <v>13</v>
      </c>
      <c r="B11264">
        <v>2006</v>
      </c>
      <c r="C11264">
        <v>9</v>
      </c>
      <c r="D11264" t="s">
        <v>14</v>
      </c>
      <c r="E11264" t="s">
        <v>17</v>
      </c>
      <c r="F11264" t="s">
        <v>892</v>
      </c>
      <c r="G11264" t="s">
        <v>38</v>
      </c>
      <c r="H11264" t="s">
        <v>1168</v>
      </c>
      <c r="I11264">
        <v>140</v>
      </c>
      <c r="J11264">
        <v>55615</v>
      </c>
      <c r="K11264" t="s">
        <v>1635</v>
      </c>
      <c r="L11264" t="s">
        <v>1635</v>
      </c>
      <c r="M11264" t="s">
        <v>1635</v>
      </c>
      <c r="W11264" s="2"/>
    </row>
    <row r="11265" spans="1:23">
      <c r="A11265" t="s">
        <v>13</v>
      </c>
      <c r="B11265">
        <v>2006</v>
      </c>
      <c r="C11265">
        <v>9</v>
      </c>
      <c r="D11265" t="s">
        <v>14</v>
      </c>
      <c r="E11265" t="s">
        <v>17</v>
      </c>
      <c r="F11265" t="s">
        <v>892</v>
      </c>
      <c r="G11265" t="s">
        <v>38</v>
      </c>
      <c r="H11265" t="s">
        <v>1168</v>
      </c>
      <c r="I11265">
        <v>270</v>
      </c>
      <c r="J11265">
        <v>55615</v>
      </c>
      <c r="K11265">
        <v>4.8548053582666499</v>
      </c>
      <c r="L11265">
        <v>4.27571542962683</v>
      </c>
      <c r="M11265">
        <v>5.4338952869064796</v>
      </c>
      <c r="W11265" s="2"/>
    </row>
    <row r="11266" spans="1:23">
      <c r="A11266" t="s">
        <v>13</v>
      </c>
      <c r="B11266">
        <v>2006</v>
      </c>
      <c r="C11266">
        <v>9</v>
      </c>
      <c r="D11266" t="s">
        <v>14</v>
      </c>
      <c r="E11266" t="s">
        <v>17</v>
      </c>
      <c r="F11266" t="s">
        <v>893</v>
      </c>
      <c r="G11266" t="s">
        <v>53</v>
      </c>
      <c r="H11266" t="s">
        <v>1166</v>
      </c>
      <c r="K11266" t="s">
        <v>1635</v>
      </c>
      <c r="L11266" t="s">
        <v>1635</v>
      </c>
      <c r="M11266" t="s">
        <v>1635</v>
      </c>
      <c r="W11266" s="2"/>
    </row>
    <row r="11267" spans="1:23">
      <c r="A11267" t="s">
        <v>13</v>
      </c>
      <c r="B11267">
        <v>2006</v>
      </c>
      <c r="C11267">
        <v>9</v>
      </c>
      <c r="D11267" t="s">
        <v>14</v>
      </c>
      <c r="E11267" t="s">
        <v>17</v>
      </c>
      <c r="F11267" t="s">
        <v>894</v>
      </c>
      <c r="G11267" t="s">
        <v>50</v>
      </c>
      <c r="H11267" t="s">
        <v>1166</v>
      </c>
      <c r="I11267">
        <v>217</v>
      </c>
      <c r="J11267">
        <v>106894</v>
      </c>
      <c r="K11267" t="s">
        <v>1635</v>
      </c>
      <c r="L11267" t="s">
        <v>1635</v>
      </c>
      <c r="M11267" t="s">
        <v>1635</v>
      </c>
      <c r="W11267" s="2"/>
    </row>
    <row r="11268" spans="1:23">
      <c r="A11268" t="s">
        <v>13</v>
      </c>
      <c r="B11268">
        <v>2006</v>
      </c>
      <c r="C11268">
        <v>9</v>
      </c>
      <c r="D11268" t="s">
        <v>14</v>
      </c>
      <c r="E11268" t="s">
        <v>17</v>
      </c>
      <c r="F11268" t="s">
        <v>894</v>
      </c>
      <c r="G11268" t="s">
        <v>50</v>
      </c>
      <c r="H11268" t="s">
        <v>1166</v>
      </c>
      <c r="I11268">
        <v>378</v>
      </c>
      <c r="J11268">
        <v>106894</v>
      </c>
      <c r="K11268">
        <v>3.5362134450951399</v>
      </c>
      <c r="L11268">
        <v>3.1797223856658201</v>
      </c>
      <c r="M11268">
        <v>3.8927045045244699</v>
      </c>
      <c r="W11268" s="2"/>
    </row>
    <row r="11269" spans="1:23">
      <c r="A11269" t="s">
        <v>13</v>
      </c>
      <c r="B11269">
        <v>2006</v>
      </c>
      <c r="C11269">
        <v>9</v>
      </c>
      <c r="D11269" t="s">
        <v>14</v>
      </c>
      <c r="E11269" t="s">
        <v>17</v>
      </c>
      <c r="F11269" t="s">
        <v>895</v>
      </c>
      <c r="G11269" t="s">
        <v>40</v>
      </c>
      <c r="H11269" t="s">
        <v>1160</v>
      </c>
      <c r="J11269">
        <v>2304</v>
      </c>
      <c r="K11269" t="s">
        <v>1635</v>
      </c>
      <c r="L11269" t="s">
        <v>1635</v>
      </c>
      <c r="M11269" t="s">
        <v>1635</v>
      </c>
      <c r="W11269" s="2"/>
    </row>
    <row r="11270" spans="1:23">
      <c r="A11270" t="s">
        <v>13</v>
      </c>
      <c r="B11270">
        <v>2006</v>
      </c>
      <c r="C11270">
        <v>9</v>
      </c>
      <c r="D11270" t="s">
        <v>14</v>
      </c>
      <c r="E11270" t="s">
        <v>17</v>
      </c>
      <c r="F11270" t="s">
        <v>896</v>
      </c>
      <c r="G11270" t="s">
        <v>49</v>
      </c>
      <c r="H11270" t="s">
        <v>1168</v>
      </c>
      <c r="K11270" t="s">
        <v>1635</v>
      </c>
      <c r="L11270" t="s">
        <v>1635</v>
      </c>
      <c r="M11270" t="s">
        <v>1635</v>
      </c>
      <c r="W11270" s="2"/>
    </row>
    <row r="11271" spans="1:23">
      <c r="A11271" t="s">
        <v>13</v>
      </c>
      <c r="B11271">
        <v>2006</v>
      </c>
      <c r="C11271">
        <v>9</v>
      </c>
      <c r="D11271" t="s">
        <v>14</v>
      </c>
      <c r="E11271" t="s">
        <v>17</v>
      </c>
      <c r="F11271" t="s">
        <v>897</v>
      </c>
      <c r="G11271" t="s">
        <v>64</v>
      </c>
      <c r="H11271" t="s">
        <v>64</v>
      </c>
      <c r="K11271" t="s">
        <v>1635</v>
      </c>
      <c r="L11271" t="s">
        <v>1635</v>
      </c>
      <c r="M11271" t="s">
        <v>1635</v>
      </c>
      <c r="W11271" s="2"/>
    </row>
    <row r="11272" spans="1:23">
      <c r="A11272" t="s">
        <v>13</v>
      </c>
      <c r="B11272">
        <v>2006</v>
      </c>
      <c r="C11272">
        <v>9</v>
      </c>
      <c r="D11272" t="s">
        <v>14</v>
      </c>
      <c r="E11272" t="s">
        <v>17</v>
      </c>
      <c r="F11272" t="s">
        <v>898</v>
      </c>
      <c r="G11272" t="s">
        <v>33</v>
      </c>
      <c r="H11272" t="s">
        <v>1161</v>
      </c>
      <c r="K11272" t="s">
        <v>1635</v>
      </c>
      <c r="L11272" t="s">
        <v>1635</v>
      </c>
      <c r="M11272" t="s">
        <v>1635</v>
      </c>
      <c r="W11272" s="2"/>
    </row>
    <row r="11273" spans="1:23">
      <c r="A11273" t="s">
        <v>13</v>
      </c>
      <c r="B11273">
        <v>2006</v>
      </c>
      <c r="C11273">
        <v>9</v>
      </c>
      <c r="D11273" t="s">
        <v>14</v>
      </c>
      <c r="E11273" t="s">
        <v>17</v>
      </c>
      <c r="F11273" t="s">
        <v>899</v>
      </c>
      <c r="G11273" t="s">
        <v>38</v>
      </c>
      <c r="H11273" t="s">
        <v>1168</v>
      </c>
      <c r="K11273" t="s">
        <v>1635</v>
      </c>
      <c r="L11273" t="s">
        <v>1635</v>
      </c>
      <c r="M11273" t="s">
        <v>1635</v>
      </c>
      <c r="W11273" s="2"/>
    </row>
    <row r="11274" spans="1:23">
      <c r="A11274" t="s">
        <v>13</v>
      </c>
      <c r="B11274">
        <v>2006</v>
      </c>
      <c r="C11274">
        <v>9</v>
      </c>
      <c r="D11274" t="s">
        <v>14</v>
      </c>
      <c r="E11274" t="s">
        <v>17</v>
      </c>
      <c r="F11274" t="s">
        <v>900</v>
      </c>
      <c r="G11274" t="s">
        <v>52</v>
      </c>
      <c r="H11274" t="s">
        <v>1168</v>
      </c>
      <c r="K11274" t="s">
        <v>1635</v>
      </c>
      <c r="L11274" t="s">
        <v>1635</v>
      </c>
      <c r="M11274" t="s">
        <v>1635</v>
      </c>
      <c r="W11274" s="2"/>
    </row>
    <row r="11275" spans="1:23">
      <c r="A11275" t="s">
        <v>13</v>
      </c>
      <c r="B11275">
        <v>2006</v>
      </c>
      <c r="C11275">
        <v>9</v>
      </c>
      <c r="D11275" t="s">
        <v>14</v>
      </c>
      <c r="E11275" t="s">
        <v>17</v>
      </c>
      <c r="F11275" t="s">
        <v>901</v>
      </c>
      <c r="G11275" t="s">
        <v>55</v>
      </c>
      <c r="H11275" t="s">
        <v>1168</v>
      </c>
      <c r="K11275" t="s">
        <v>1635</v>
      </c>
      <c r="L11275" t="s">
        <v>1635</v>
      </c>
      <c r="M11275" t="s">
        <v>1635</v>
      </c>
      <c r="W11275" s="2"/>
    </row>
    <row r="11276" spans="1:23">
      <c r="A11276" t="s">
        <v>13</v>
      </c>
      <c r="B11276">
        <v>2006</v>
      </c>
      <c r="C11276">
        <v>9</v>
      </c>
      <c r="D11276" t="s">
        <v>14</v>
      </c>
      <c r="E11276" t="s">
        <v>17</v>
      </c>
      <c r="F11276" t="s">
        <v>902</v>
      </c>
      <c r="G11276" t="s">
        <v>53</v>
      </c>
      <c r="H11276" t="s">
        <v>1166</v>
      </c>
      <c r="I11276">
        <v>3115</v>
      </c>
      <c r="J11276">
        <v>460552</v>
      </c>
      <c r="K11276" t="s">
        <v>1635</v>
      </c>
      <c r="L11276" t="s">
        <v>1635</v>
      </c>
      <c r="M11276" t="s">
        <v>1635</v>
      </c>
      <c r="W11276" s="2"/>
    </row>
    <row r="11277" spans="1:23">
      <c r="A11277" t="s">
        <v>13</v>
      </c>
      <c r="B11277">
        <v>2006</v>
      </c>
      <c r="C11277">
        <v>9</v>
      </c>
      <c r="D11277" t="s">
        <v>14</v>
      </c>
      <c r="E11277" t="s">
        <v>17</v>
      </c>
      <c r="F11277" t="s">
        <v>902</v>
      </c>
      <c r="G11277" t="s">
        <v>53</v>
      </c>
      <c r="H11277" t="s">
        <v>1166</v>
      </c>
      <c r="I11277">
        <v>5556</v>
      </c>
      <c r="J11277">
        <v>460552</v>
      </c>
      <c r="K11277">
        <v>12.063784328371201</v>
      </c>
      <c r="L11277">
        <v>11.7465658210059</v>
      </c>
      <c r="M11277">
        <v>12.381002835736499</v>
      </c>
      <c r="W11277" s="2"/>
    </row>
    <row r="11278" spans="1:23">
      <c r="A11278" t="s">
        <v>13</v>
      </c>
      <c r="B11278">
        <v>2006</v>
      </c>
      <c r="C11278">
        <v>9</v>
      </c>
      <c r="D11278" t="s">
        <v>14</v>
      </c>
      <c r="E11278" t="s">
        <v>17</v>
      </c>
      <c r="F11278" t="s">
        <v>903</v>
      </c>
      <c r="G11278" t="s">
        <v>47</v>
      </c>
      <c r="H11278" t="s">
        <v>1160</v>
      </c>
      <c r="I11278">
        <v>12</v>
      </c>
      <c r="J11278">
        <v>5991</v>
      </c>
      <c r="K11278" t="s">
        <v>1635</v>
      </c>
      <c r="L11278" t="s">
        <v>1635</v>
      </c>
      <c r="M11278" t="s">
        <v>1635</v>
      </c>
      <c r="W11278" s="2"/>
    </row>
    <row r="11279" spans="1:23">
      <c r="A11279" t="s">
        <v>13</v>
      </c>
      <c r="B11279">
        <v>2006</v>
      </c>
      <c r="C11279">
        <v>9</v>
      </c>
      <c r="D11279" t="s">
        <v>14</v>
      </c>
      <c r="E11279" t="s">
        <v>17</v>
      </c>
      <c r="F11279" t="s">
        <v>903</v>
      </c>
      <c r="G11279" t="s">
        <v>47</v>
      </c>
      <c r="H11279" t="s">
        <v>1160</v>
      </c>
      <c r="I11279">
        <v>14</v>
      </c>
      <c r="J11279">
        <v>5991</v>
      </c>
      <c r="K11279">
        <v>2.3368385912201601</v>
      </c>
      <c r="L11279">
        <v>1.11272767850494</v>
      </c>
      <c r="M11279">
        <v>3.5609495039353898</v>
      </c>
      <c r="W11279" s="2"/>
    </row>
    <row r="11280" spans="1:23">
      <c r="A11280" t="s">
        <v>13</v>
      </c>
      <c r="B11280">
        <v>2006</v>
      </c>
      <c r="C11280">
        <v>9</v>
      </c>
      <c r="D11280" t="s">
        <v>14</v>
      </c>
      <c r="E11280" t="s">
        <v>17</v>
      </c>
      <c r="F11280" t="s">
        <v>904</v>
      </c>
      <c r="G11280" t="s">
        <v>69</v>
      </c>
      <c r="H11280" t="s">
        <v>1167</v>
      </c>
      <c r="K11280" t="s">
        <v>1635</v>
      </c>
      <c r="L11280" t="s">
        <v>1635</v>
      </c>
      <c r="M11280" t="s">
        <v>1635</v>
      </c>
      <c r="W11280" s="2"/>
    </row>
    <row r="11281" spans="1:23">
      <c r="A11281" t="s">
        <v>13</v>
      </c>
      <c r="B11281">
        <v>2006</v>
      </c>
      <c r="C11281">
        <v>9</v>
      </c>
      <c r="D11281" t="s">
        <v>14</v>
      </c>
      <c r="E11281" t="s">
        <v>17</v>
      </c>
      <c r="F11281" t="s">
        <v>905</v>
      </c>
      <c r="G11281" t="s">
        <v>46</v>
      </c>
      <c r="H11281" t="s">
        <v>1162</v>
      </c>
      <c r="I11281">
        <v>683</v>
      </c>
      <c r="J11281">
        <v>147750</v>
      </c>
      <c r="K11281" t="s">
        <v>1635</v>
      </c>
      <c r="L11281" t="s">
        <v>1635</v>
      </c>
      <c r="M11281" t="s">
        <v>1635</v>
      </c>
      <c r="W11281" s="2"/>
    </row>
    <row r="11282" spans="1:23">
      <c r="A11282" t="s">
        <v>13</v>
      </c>
      <c r="B11282">
        <v>2006</v>
      </c>
      <c r="C11282">
        <v>9</v>
      </c>
      <c r="D11282" t="s">
        <v>14</v>
      </c>
      <c r="E11282" t="s">
        <v>17</v>
      </c>
      <c r="F11282" t="s">
        <v>905</v>
      </c>
      <c r="G11282" t="s">
        <v>46</v>
      </c>
      <c r="H11282" t="s">
        <v>1162</v>
      </c>
      <c r="I11282">
        <v>1118</v>
      </c>
      <c r="J11282">
        <v>147750</v>
      </c>
      <c r="K11282">
        <v>7.5668358714044004</v>
      </c>
      <c r="L11282">
        <v>7.1232788243017398</v>
      </c>
      <c r="M11282">
        <v>8.0103929185070601</v>
      </c>
      <c r="W11282" s="2"/>
    </row>
    <row r="11283" spans="1:23">
      <c r="A11283" t="s">
        <v>13</v>
      </c>
      <c r="B11283">
        <v>2006</v>
      </c>
      <c r="C11283">
        <v>9</v>
      </c>
      <c r="D11283" t="s">
        <v>14</v>
      </c>
      <c r="E11283" t="s">
        <v>17</v>
      </c>
      <c r="F11283" t="s">
        <v>906</v>
      </c>
      <c r="G11283" t="s">
        <v>32</v>
      </c>
      <c r="H11283" t="s">
        <v>1168</v>
      </c>
      <c r="K11283" t="s">
        <v>1635</v>
      </c>
      <c r="L11283" t="s">
        <v>1635</v>
      </c>
      <c r="M11283" t="s">
        <v>1635</v>
      </c>
      <c r="W11283" s="2"/>
    </row>
    <row r="11284" spans="1:23">
      <c r="A11284" t="s">
        <v>13</v>
      </c>
      <c r="B11284">
        <v>2006</v>
      </c>
      <c r="C11284">
        <v>9</v>
      </c>
      <c r="D11284" t="s">
        <v>14</v>
      </c>
      <c r="E11284" t="s">
        <v>17</v>
      </c>
      <c r="F11284" t="s">
        <v>907</v>
      </c>
      <c r="G11284" t="s">
        <v>32</v>
      </c>
      <c r="H11284" t="s">
        <v>1168</v>
      </c>
      <c r="K11284" t="s">
        <v>1635</v>
      </c>
      <c r="L11284" t="s">
        <v>1635</v>
      </c>
      <c r="M11284" t="s">
        <v>1635</v>
      </c>
      <c r="W11284" s="2"/>
    </row>
    <row r="11285" spans="1:23">
      <c r="A11285" t="s">
        <v>13</v>
      </c>
      <c r="B11285">
        <v>2006</v>
      </c>
      <c r="C11285">
        <v>9</v>
      </c>
      <c r="D11285" t="s">
        <v>14</v>
      </c>
      <c r="E11285" t="s">
        <v>17</v>
      </c>
      <c r="F11285" t="s">
        <v>908</v>
      </c>
      <c r="G11285" t="s">
        <v>24</v>
      </c>
      <c r="H11285" t="s">
        <v>1161</v>
      </c>
      <c r="K11285" t="s">
        <v>1635</v>
      </c>
      <c r="L11285" t="s">
        <v>1635</v>
      </c>
      <c r="M11285" t="s">
        <v>1635</v>
      </c>
      <c r="W11285" s="2"/>
    </row>
    <row r="11286" spans="1:23">
      <c r="A11286" t="s">
        <v>13</v>
      </c>
      <c r="B11286">
        <v>2006</v>
      </c>
      <c r="C11286">
        <v>9</v>
      </c>
      <c r="D11286" t="s">
        <v>14</v>
      </c>
      <c r="E11286" t="s">
        <v>17</v>
      </c>
      <c r="F11286" t="s">
        <v>909</v>
      </c>
      <c r="G11286" t="s">
        <v>40</v>
      </c>
      <c r="H11286" t="s">
        <v>1160</v>
      </c>
      <c r="I11286">
        <v>19</v>
      </c>
      <c r="J11286">
        <v>12126</v>
      </c>
      <c r="K11286" t="s">
        <v>1635</v>
      </c>
      <c r="L11286" t="s">
        <v>1635</v>
      </c>
      <c r="M11286" t="s">
        <v>1635</v>
      </c>
      <c r="W11286" s="2"/>
    </row>
    <row r="11287" spans="1:23">
      <c r="A11287" t="s">
        <v>13</v>
      </c>
      <c r="B11287">
        <v>2006</v>
      </c>
      <c r="C11287">
        <v>9</v>
      </c>
      <c r="D11287" t="s">
        <v>14</v>
      </c>
      <c r="E11287" t="s">
        <v>17</v>
      </c>
      <c r="F11287" t="s">
        <v>909</v>
      </c>
      <c r="G11287" t="s">
        <v>40</v>
      </c>
      <c r="H11287" t="s">
        <v>1160</v>
      </c>
      <c r="I11287">
        <v>21</v>
      </c>
      <c r="J11287">
        <v>12126</v>
      </c>
      <c r="K11287">
        <v>1.7318159327065801</v>
      </c>
      <c r="L11287">
        <v>0.99110602324645802</v>
      </c>
      <c r="M11287">
        <v>2.4725258421667</v>
      </c>
      <c r="W11287" s="2"/>
    </row>
    <row r="11288" spans="1:23">
      <c r="A11288" t="s">
        <v>13</v>
      </c>
      <c r="B11288">
        <v>2006</v>
      </c>
      <c r="C11288">
        <v>9</v>
      </c>
      <c r="D11288" t="s">
        <v>14</v>
      </c>
      <c r="E11288" t="s">
        <v>17</v>
      </c>
      <c r="F11288" t="s">
        <v>910</v>
      </c>
      <c r="G11288" t="s">
        <v>55</v>
      </c>
      <c r="H11288" t="s">
        <v>1168</v>
      </c>
      <c r="K11288" t="s">
        <v>1635</v>
      </c>
      <c r="L11288" t="s">
        <v>1635</v>
      </c>
      <c r="M11288" t="s">
        <v>1635</v>
      </c>
      <c r="W11288" s="2"/>
    </row>
    <row r="11289" spans="1:23">
      <c r="A11289" t="s">
        <v>13</v>
      </c>
      <c r="B11289">
        <v>2006</v>
      </c>
      <c r="C11289">
        <v>9</v>
      </c>
      <c r="D11289" t="s">
        <v>14</v>
      </c>
      <c r="E11289" t="s">
        <v>17</v>
      </c>
      <c r="F11289" t="s">
        <v>911</v>
      </c>
      <c r="G11289" t="s">
        <v>46</v>
      </c>
      <c r="H11289" t="s">
        <v>1162</v>
      </c>
      <c r="K11289" t="s">
        <v>1635</v>
      </c>
      <c r="L11289" t="s">
        <v>1635</v>
      </c>
      <c r="M11289" t="s">
        <v>1635</v>
      </c>
      <c r="W11289" s="2"/>
    </row>
    <row r="11290" spans="1:23">
      <c r="A11290" t="s">
        <v>13</v>
      </c>
      <c r="B11290">
        <v>2006</v>
      </c>
      <c r="C11290">
        <v>9</v>
      </c>
      <c r="D11290" t="s">
        <v>14</v>
      </c>
      <c r="E11290" t="s">
        <v>17</v>
      </c>
      <c r="F11290" t="s">
        <v>912</v>
      </c>
      <c r="G11290" t="s">
        <v>55</v>
      </c>
      <c r="H11290" t="s">
        <v>1168</v>
      </c>
      <c r="I11290">
        <v>1017</v>
      </c>
      <c r="J11290">
        <v>200338</v>
      </c>
      <c r="K11290" t="s">
        <v>1635</v>
      </c>
      <c r="L11290" t="s">
        <v>1635</v>
      </c>
      <c r="M11290" t="s">
        <v>1635</v>
      </c>
      <c r="W11290" s="2"/>
    </row>
    <row r="11291" spans="1:23">
      <c r="A11291" t="s">
        <v>13</v>
      </c>
      <c r="B11291">
        <v>2006</v>
      </c>
      <c r="C11291">
        <v>9</v>
      </c>
      <c r="D11291" t="s">
        <v>14</v>
      </c>
      <c r="E11291" t="s">
        <v>17</v>
      </c>
      <c r="F11291" t="s">
        <v>912</v>
      </c>
      <c r="G11291" t="s">
        <v>55</v>
      </c>
      <c r="H11291" t="s">
        <v>1168</v>
      </c>
      <c r="I11291">
        <v>2017</v>
      </c>
      <c r="J11291">
        <v>200338</v>
      </c>
      <c r="K11291">
        <v>10.067985105172299</v>
      </c>
      <c r="L11291">
        <v>9.6285996397802105</v>
      </c>
      <c r="M11291">
        <v>10.5073705705643</v>
      </c>
      <c r="W11291" s="2"/>
    </row>
    <row r="11292" spans="1:23">
      <c r="A11292" t="s">
        <v>13</v>
      </c>
      <c r="B11292">
        <v>2006</v>
      </c>
      <c r="C11292">
        <v>9</v>
      </c>
      <c r="D11292" t="s">
        <v>14</v>
      </c>
      <c r="E11292" t="s">
        <v>17</v>
      </c>
      <c r="F11292" t="s">
        <v>913</v>
      </c>
      <c r="G11292" t="s">
        <v>60</v>
      </c>
      <c r="H11292" t="s">
        <v>1160</v>
      </c>
      <c r="I11292">
        <v>73</v>
      </c>
      <c r="J11292">
        <v>40110</v>
      </c>
      <c r="K11292" t="s">
        <v>1635</v>
      </c>
      <c r="L11292" t="s">
        <v>1635</v>
      </c>
      <c r="M11292" t="s">
        <v>1635</v>
      </c>
      <c r="W11292" s="2"/>
    </row>
    <row r="11293" spans="1:23">
      <c r="A11293" t="s">
        <v>13</v>
      </c>
      <c r="B11293">
        <v>2006</v>
      </c>
      <c r="C11293">
        <v>9</v>
      </c>
      <c r="D11293" t="s">
        <v>14</v>
      </c>
      <c r="E11293" t="s">
        <v>17</v>
      </c>
      <c r="F11293" t="s">
        <v>913</v>
      </c>
      <c r="G11293" t="s">
        <v>60</v>
      </c>
      <c r="H11293" t="s">
        <v>1160</v>
      </c>
      <c r="I11293">
        <v>129</v>
      </c>
      <c r="J11293">
        <v>40110</v>
      </c>
      <c r="K11293">
        <v>3.2161555721765098</v>
      </c>
      <c r="L11293">
        <v>2.6611488228487401</v>
      </c>
      <c r="M11293">
        <v>3.7711623215042902</v>
      </c>
      <c r="W11293" s="2"/>
    </row>
    <row r="11294" spans="1:23">
      <c r="A11294" t="s">
        <v>13</v>
      </c>
      <c r="B11294">
        <v>2006</v>
      </c>
      <c r="C11294">
        <v>9</v>
      </c>
      <c r="D11294" t="s">
        <v>14</v>
      </c>
      <c r="E11294" t="s">
        <v>17</v>
      </c>
      <c r="F11294" t="s">
        <v>914</v>
      </c>
      <c r="G11294" t="s">
        <v>75</v>
      </c>
      <c r="H11294" t="s">
        <v>1168</v>
      </c>
      <c r="I11294">
        <v>180</v>
      </c>
      <c r="J11294">
        <v>104954</v>
      </c>
      <c r="K11294" t="s">
        <v>1635</v>
      </c>
      <c r="L11294" t="s">
        <v>1635</v>
      </c>
      <c r="M11294" t="s">
        <v>1635</v>
      </c>
      <c r="W11294" s="2"/>
    </row>
    <row r="11295" spans="1:23">
      <c r="A11295" t="s">
        <v>13</v>
      </c>
      <c r="B11295">
        <v>2006</v>
      </c>
      <c r="C11295">
        <v>9</v>
      </c>
      <c r="D11295" t="s">
        <v>14</v>
      </c>
      <c r="E11295" t="s">
        <v>17</v>
      </c>
      <c r="F11295" t="s">
        <v>914</v>
      </c>
      <c r="G11295" t="s">
        <v>75</v>
      </c>
      <c r="H11295" t="s">
        <v>1168</v>
      </c>
      <c r="I11295">
        <v>335</v>
      </c>
      <c r="J11295">
        <v>104954</v>
      </c>
      <c r="K11295">
        <v>3.1918745355108</v>
      </c>
      <c r="L11295">
        <v>2.8500686946020402</v>
      </c>
      <c r="M11295">
        <v>3.5336803764195501</v>
      </c>
      <c r="W11295" s="2"/>
    </row>
    <row r="11296" spans="1:23">
      <c r="A11296" t="s">
        <v>13</v>
      </c>
      <c r="B11296">
        <v>2006</v>
      </c>
      <c r="C11296">
        <v>9</v>
      </c>
      <c r="D11296" t="s">
        <v>14</v>
      </c>
      <c r="E11296" t="s">
        <v>17</v>
      </c>
      <c r="F11296" t="s">
        <v>915</v>
      </c>
      <c r="G11296" t="s">
        <v>60</v>
      </c>
      <c r="H11296" t="s">
        <v>1160</v>
      </c>
      <c r="I11296">
        <v>11</v>
      </c>
      <c r="J11296">
        <v>27063</v>
      </c>
      <c r="K11296" t="s">
        <v>1635</v>
      </c>
      <c r="L11296" t="s">
        <v>1635</v>
      </c>
      <c r="M11296" t="s">
        <v>1635</v>
      </c>
      <c r="W11296" s="2"/>
    </row>
    <row r="11297" spans="1:23">
      <c r="A11297" t="s">
        <v>13</v>
      </c>
      <c r="B11297">
        <v>2006</v>
      </c>
      <c r="C11297">
        <v>9</v>
      </c>
      <c r="D11297" t="s">
        <v>14</v>
      </c>
      <c r="E11297" t="s">
        <v>17</v>
      </c>
      <c r="F11297" t="s">
        <v>915</v>
      </c>
      <c r="G11297" t="s">
        <v>60</v>
      </c>
      <c r="H11297" t="s">
        <v>1160</v>
      </c>
      <c r="I11297">
        <v>21</v>
      </c>
      <c r="J11297">
        <v>27063</v>
      </c>
      <c r="K11297">
        <v>0.77596718767320705</v>
      </c>
      <c r="L11297">
        <v>0.444080539403856</v>
      </c>
      <c r="M11297">
        <v>1.10785383594256</v>
      </c>
      <c r="W11297" s="2"/>
    </row>
    <row r="11298" spans="1:23">
      <c r="A11298" t="s">
        <v>13</v>
      </c>
      <c r="B11298">
        <v>2006</v>
      </c>
      <c r="C11298">
        <v>9</v>
      </c>
      <c r="D11298" t="s">
        <v>14</v>
      </c>
      <c r="E11298" t="s">
        <v>17</v>
      </c>
      <c r="F11298" t="s">
        <v>916</v>
      </c>
      <c r="G11298" t="s">
        <v>49</v>
      </c>
      <c r="H11298" t="s">
        <v>1168</v>
      </c>
      <c r="I11298">
        <v>60</v>
      </c>
      <c r="J11298">
        <v>60777</v>
      </c>
      <c r="K11298" t="s">
        <v>1635</v>
      </c>
      <c r="L11298" t="s">
        <v>1635</v>
      </c>
      <c r="M11298" t="s">
        <v>1635</v>
      </c>
      <c r="W11298" s="2"/>
    </row>
    <row r="11299" spans="1:23">
      <c r="A11299" t="s">
        <v>13</v>
      </c>
      <c r="B11299">
        <v>2006</v>
      </c>
      <c r="C11299">
        <v>9</v>
      </c>
      <c r="D11299" t="s">
        <v>14</v>
      </c>
      <c r="E11299" t="s">
        <v>17</v>
      </c>
      <c r="F11299" t="s">
        <v>916</v>
      </c>
      <c r="G11299" t="s">
        <v>49</v>
      </c>
      <c r="H11299" t="s">
        <v>1168</v>
      </c>
      <c r="I11299">
        <v>88</v>
      </c>
      <c r="J11299">
        <v>60777</v>
      </c>
      <c r="K11299">
        <v>1.4479161524919</v>
      </c>
      <c r="L11299">
        <v>1.14539332677645</v>
      </c>
      <c r="M11299">
        <v>1.7504389782073499</v>
      </c>
      <c r="W11299" s="2"/>
    </row>
    <row r="11300" spans="1:23">
      <c r="A11300" t="s">
        <v>13</v>
      </c>
      <c r="B11300">
        <v>2006</v>
      </c>
      <c r="C11300">
        <v>9</v>
      </c>
      <c r="D11300" t="s">
        <v>14</v>
      </c>
      <c r="E11300" t="s">
        <v>17</v>
      </c>
      <c r="F11300" t="s">
        <v>917</v>
      </c>
      <c r="G11300" t="s">
        <v>46</v>
      </c>
      <c r="H11300" t="s">
        <v>1162</v>
      </c>
      <c r="I11300">
        <v>3</v>
      </c>
      <c r="J11300">
        <v>306</v>
      </c>
      <c r="K11300" t="s">
        <v>1635</v>
      </c>
      <c r="L11300" t="s">
        <v>1635</v>
      </c>
      <c r="M11300" t="s">
        <v>1635</v>
      </c>
      <c r="W11300" s="2"/>
    </row>
    <row r="11301" spans="1:23">
      <c r="A11301" t="s">
        <v>13</v>
      </c>
      <c r="B11301">
        <v>2006</v>
      </c>
      <c r="C11301">
        <v>9</v>
      </c>
      <c r="D11301" t="s">
        <v>14</v>
      </c>
      <c r="E11301" t="s">
        <v>17</v>
      </c>
      <c r="F11301" t="s">
        <v>917</v>
      </c>
      <c r="G11301" t="s">
        <v>46</v>
      </c>
      <c r="H11301" t="s">
        <v>1162</v>
      </c>
      <c r="I11301">
        <v>4</v>
      </c>
      <c r="J11301">
        <v>306</v>
      </c>
      <c r="K11301">
        <v>13.071895424836599</v>
      </c>
      <c r="L11301">
        <v>0.26143790849673199</v>
      </c>
      <c r="M11301">
        <v>25.882352941176499</v>
      </c>
      <c r="W11301" s="2"/>
    </row>
    <row r="11302" spans="1:23">
      <c r="A11302" t="s">
        <v>13</v>
      </c>
      <c r="B11302">
        <v>2006</v>
      </c>
      <c r="C11302">
        <v>9</v>
      </c>
      <c r="D11302" t="s">
        <v>14</v>
      </c>
      <c r="E11302" t="s">
        <v>17</v>
      </c>
      <c r="F11302" t="s">
        <v>918</v>
      </c>
      <c r="G11302" t="s">
        <v>56</v>
      </c>
      <c r="H11302" t="s">
        <v>56</v>
      </c>
      <c r="I11302">
        <v>3811</v>
      </c>
      <c r="J11302">
        <v>1266847</v>
      </c>
      <c r="K11302" t="s">
        <v>1635</v>
      </c>
      <c r="L11302" t="s">
        <v>1635</v>
      </c>
      <c r="M11302" t="s">
        <v>1635</v>
      </c>
      <c r="W11302" s="2"/>
    </row>
    <row r="11303" spans="1:23">
      <c r="A11303" t="s">
        <v>13</v>
      </c>
      <c r="B11303">
        <v>2006</v>
      </c>
      <c r="C11303">
        <v>9</v>
      </c>
      <c r="D11303" t="s">
        <v>14</v>
      </c>
      <c r="E11303" t="s">
        <v>17</v>
      </c>
      <c r="F11303" t="s">
        <v>918</v>
      </c>
      <c r="G11303" t="s">
        <v>56</v>
      </c>
      <c r="H11303" t="s">
        <v>56</v>
      </c>
      <c r="I11303">
        <v>6391</v>
      </c>
      <c r="J11303">
        <v>1266847</v>
      </c>
      <c r="K11303">
        <v>5.0448080944265596</v>
      </c>
      <c r="L11303">
        <v>4.9211232996463199</v>
      </c>
      <c r="M11303">
        <v>5.1684928892067896</v>
      </c>
      <c r="W11303" s="2"/>
    </row>
    <row r="11304" spans="1:23">
      <c r="A11304" t="s">
        <v>13</v>
      </c>
      <c r="B11304">
        <v>2006</v>
      </c>
      <c r="C11304">
        <v>9</v>
      </c>
      <c r="D11304" t="s">
        <v>14</v>
      </c>
      <c r="E11304" t="s">
        <v>17</v>
      </c>
      <c r="F11304" t="s">
        <v>919</v>
      </c>
      <c r="G11304" t="s">
        <v>56</v>
      </c>
      <c r="H11304" t="s">
        <v>56</v>
      </c>
      <c r="K11304" t="s">
        <v>1635</v>
      </c>
      <c r="L11304" t="s">
        <v>1635</v>
      </c>
      <c r="M11304" t="s">
        <v>1635</v>
      </c>
      <c r="W11304" s="2"/>
    </row>
    <row r="11305" spans="1:23">
      <c r="A11305" t="s">
        <v>13</v>
      </c>
      <c r="B11305">
        <v>2006</v>
      </c>
      <c r="C11305">
        <v>9</v>
      </c>
      <c r="D11305" t="s">
        <v>14</v>
      </c>
      <c r="E11305" t="s">
        <v>17</v>
      </c>
      <c r="F11305" t="s">
        <v>920</v>
      </c>
      <c r="G11305" t="s">
        <v>38</v>
      </c>
      <c r="H11305" t="s">
        <v>1168</v>
      </c>
      <c r="I11305">
        <v>55</v>
      </c>
      <c r="J11305">
        <v>36173</v>
      </c>
      <c r="K11305" t="s">
        <v>1635</v>
      </c>
      <c r="L11305" t="s">
        <v>1635</v>
      </c>
      <c r="M11305" t="s">
        <v>1635</v>
      </c>
      <c r="W11305" s="2"/>
    </row>
    <row r="11306" spans="1:23">
      <c r="A11306" t="s">
        <v>13</v>
      </c>
      <c r="B11306">
        <v>2006</v>
      </c>
      <c r="C11306">
        <v>9</v>
      </c>
      <c r="D11306" t="s">
        <v>14</v>
      </c>
      <c r="E11306" t="s">
        <v>17</v>
      </c>
      <c r="F11306" t="s">
        <v>920</v>
      </c>
      <c r="G11306" t="s">
        <v>38</v>
      </c>
      <c r="H11306" t="s">
        <v>1168</v>
      </c>
      <c r="I11306">
        <v>94</v>
      </c>
      <c r="J11306">
        <v>36173</v>
      </c>
      <c r="K11306">
        <v>2.59862328255881</v>
      </c>
      <c r="L11306">
        <v>2.0732893306866398</v>
      </c>
      <c r="M11306">
        <v>3.1239572344309798</v>
      </c>
      <c r="W11306" s="2"/>
    </row>
    <row r="11307" spans="1:23">
      <c r="A11307" t="s">
        <v>13</v>
      </c>
      <c r="B11307">
        <v>2006</v>
      </c>
      <c r="C11307">
        <v>9</v>
      </c>
      <c r="D11307" t="s">
        <v>14</v>
      </c>
      <c r="E11307" t="s">
        <v>17</v>
      </c>
      <c r="F11307" t="s">
        <v>921</v>
      </c>
      <c r="G11307" t="s">
        <v>38</v>
      </c>
      <c r="H11307" t="s">
        <v>1168</v>
      </c>
      <c r="I11307">
        <v>76</v>
      </c>
      <c r="J11307">
        <v>24425</v>
      </c>
      <c r="K11307" t="s">
        <v>1635</v>
      </c>
      <c r="L11307" t="s">
        <v>1635</v>
      </c>
      <c r="M11307" t="s">
        <v>1635</v>
      </c>
      <c r="W11307" s="2"/>
    </row>
    <row r="11308" spans="1:23">
      <c r="A11308" t="s">
        <v>13</v>
      </c>
      <c r="B11308">
        <v>2006</v>
      </c>
      <c r="C11308">
        <v>9</v>
      </c>
      <c r="D11308" t="s">
        <v>14</v>
      </c>
      <c r="E11308" t="s">
        <v>17</v>
      </c>
      <c r="F11308" t="s">
        <v>921</v>
      </c>
      <c r="G11308" t="s">
        <v>38</v>
      </c>
      <c r="H11308" t="s">
        <v>1168</v>
      </c>
      <c r="I11308">
        <v>127</v>
      </c>
      <c r="J11308">
        <v>24425</v>
      </c>
      <c r="K11308">
        <v>5.1995905834186296</v>
      </c>
      <c r="L11308">
        <v>4.29526803552156</v>
      </c>
      <c r="M11308">
        <v>6.1039131313157</v>
      </c>
      <c r="W11308" s="2"/>
    </row>
    <row r="11309" spans="1:23">
      <c r="A11309" t="s">
        <v>13</v>
      </c>
      <c r="B11309">
        <v>2006</v>
      </c>
      <c r="C11309">
        <v>9</v>
      </c>
      <c r="D11309" t="s">
        <v>14</v>
      </c>
      <c r="E11309" t="s">
        <v>17</v>
      </c>
      <c r="F11309" t="s">
        <v>922</v>
      </c>
      <c r="G11309" t="s">
        <v>57</v>
      </c>
      <c r="H11309" t="s">
        <v>1160</v>
      </c>
      <c r="I11309">
        <v>2435</v>
      </c>
      <c r="J11309">
        <v>746085</v>
      </c>
      <c r="K11309" t="s">
        <v>1635</v>
      </c>
      <c r="L11309" t="s">
        <v>1635</v>
      </c>
      <c r="M11309" t="s">
        <v>1635</v>
      </c>
      <c r="W11309" s="2"/>
    </row>
    <row r="11310" spans="1:23">
      <c r="A11310" t="s">
        <v>13</v>
      </c>
      <c r="B11310">
        <v>2006</v>
      </c>
      <c r="C11310">
        <v>9</v>
      </c>
      <c r="D11310" t="s">
        <v>14</v>
      </c>
      <c r="E11310" t="s">
        <v>17</v>
      </c>
      <c r="F11310" t="s">
        <v>922</v>
      </c>
      <c r="G11310" t="s">
        <v>57</v>
      </c>
      <c r="H11310" t="s">
        <v>1160</v>
      </c>
      <c r="I11310">
        <v>6533</v>
      </c>
      <c r="J11310">
        <v>746085</v>
      </c>
      <c r="K11310">
        <v>8.7563749438736895</v>
      </c>
      <c r="L11310">
        <v>8.5440387189633906</v>
      </c>
      <c r="M11310">
        <v>8.9687111687839796</v>
      </c>
      <c r="W11310" s="2"/>
    </row>
    <row r="11311" spans="1:23">
      <c r="A11311" t="s">
        <v>13</v>
      </c>
      <c r="B11311">
        <v>2006</v>
      </c>
      <c r="C11311">
        <v>9</v>
      </c>
      <c r="D11311" t="s">
        <v>14</v>
      </c>
      <c r="E11311" t="s">
        <v>17</v>
      </c>
      <c r="F11311" t="s">
        <v>923</v>
      </c>
      <c r="G11311" t="s">
        <v>38</v>
      </c>
      <c r="H11311" t="s">
        <v>1168</v>
      </c>
      <c r="I11311">
        <v>120</v>
      </c>
      <c r="J11311">
        <v>41426</v>
      </c>
      <c r="K11311" t="s">
        <v>1635</v>
      </c>
      <c r="L11311" t="s">
        <v>1635</v>
      </c>
      <c r="M11311" t="s">
        <v>1635</v>
      </c>
      <c r="W11311" s="2"/>
    </row>
    <row r="11312" spans="1:23">
      <c r="A11312" t="s">
        <v>13</v>
      </c>
      <c r="B11312">
        <v>2006</v>
      </c>
      <c r="C11312">
        <v>9</v>
      </c>
      <c r="D11312" t="s">
        <v>14</v>
      </c>
      <c r="E11312" t="s">
        <v>17</v>
      </c>
      <c r="F11312" t="s">
        <v>923</v>
      </c>
      <c r="G11312" t="s">
        <v>38</v>
      </c>
      <c r="H11312" t="s">
        <v>1168</v>
      </c>
      <c r="I11312">
        <v>223</v>
      </c>
      <c r="J11312">
        <v>41426</v>
      </c>
      <c r="K11312">
        <v>5.3830927436875404</v>
      </c>
      <c r="L11312">
        <v>4.6765547804467396</v>
      </c>
      <c r="M11312">
        <v>6.0896307069283404</v>
      </c>
      <c r="W11312" s="2"/>
    </row>
    <row r="11313" spans="1:23">
      <c r="A11313" t="s">
        <v>13</v>
      </c>
      <c r="B11313">
        <v>2006</v>
      </c>
      <c r="C11313">
        <v>9</v>
      </c>
      <c r="D11313" t="s">
        <v>14</v>
      </c>
      <c r="E11313" t="s">
        <v>17</v>
      </c>
      <c r="F11313" t="s">
        <v>924</v>
      </c>
      <c r="G11313" t="s">
        <v>29</v>
      </c>
      <c r="H11313" t="s">
        <v>1167</v>
      </c>
      <c r="I11313">
        <v>85</v>
      </c>
      <c r="J11313">
        <v>22239</v>
      </c>
      <c r="K11313" t="s">
        <v>1635</v>
      </c>
      <c r="L11313" t="s">
        <v>1635</v>
      </c>
      <c r="M11313" t="s">
        <v>1635</v>
      </c>
      <c r="W11313" s="2"/>
    </row>
    <row r="11314" spans="1:23">
      <c r="A11314" t="s">
        <v>13</v>
      </c>
      <c r="B11314">
        <v>2006</v>
      </c>
      <c r="C11314">
        <v>9</v>
      </c>
      <c r="D11314" t="s">
        <v>14</v>
      </c>
      <c r="E11314" t="s">
        <v>17</v>
      </c>
      <c r="F11314" t="s">
        <v>924</v>
      </c>
      <c r="G11314" t="s">
        <v>29</v>
      </c>
      <c r="H11314" t="s">
        <v>1167</v>
      </c>
      <c r="I11314">
        <v>116</v>
      </c>
      <c r="J11314">
        <v>22239</v>
      </c>
      <c r="K11314">
        <v>5.2160618732856703</v>
      </c>
      <c r="L11314">
        <v>4.2668354672437001</v>
      </c>
      <c r="M11314">
        <v>6.1652882793276298</v>
      </c>
      <c r="W11314" s="2"/>
    </row>
    <row r="11315" spans="1:23">
      <c r="A11315" t="s">
        <v>13</v>
      </c>
      <c r="B11315">
        <v>2006</v>
      </c>
      <c r="C11315">
        <v>9</v>
      </c>
      <c r="D11315" t="s">
        <v>14</v>
      </c>
      <c r="E11315" t="s">
        <v>17</v>
      </c>
      <c r="F11315" t="s">
        <v>925</v>
      </c>
      <c r="G11315" t="s">
        <v>40</v>
      </c>
      <c r="H11315" t="s">
        <v>1160</v>
      </c>
      <c r="K11315" t="s">
        <v>1635</v>
      </c>
      <c r="L11315" t="s">
        <v>1635</v>
      </c>
      <c r="M11315" t="s">
        <v>1635</v>
      </c>
      <c r="W11315" s="2"/>
    </row>
    <row r="11316" spans="1:23">
      <c r="A11316" t="s">
        <v>13</v>
      </c>
      <c r="B11316">
        <v>2006</v>
      </c>
      <c r="C11316">
        <v>9</v>
      </c>
      <c r="D11316" t="s">
        <v>14</v>
      </c>
      <c r="E11316" t="s">
        <v>17</v>
      </c>
      <c r="F11316" t="s">
        <v>926</v>
      </c>
      <c r="G11316" t="s">
        <v>52</v>
      </c>
      <c r="H11316" t="s">
        <v>1168</v>
      </c>
      <c r="I11316">
        <v>72</v>
      </c>
      <c r="J11316">
        <v>30525</v>
      </c>
      <c r="K11316" t="s">
        <v>1635</v>
      </c>
      <c r="L11316" t="s">
        <v>1635</v>
      </c>
      <c r="M11316" t="s">
        <v>1635</v>
      </c>
      <c r="W11316" s="2"/>
    </row>
    <row r="11317" spans="1:23">
      <c r="A11317" t="s">
        <v>13</v>
      </c>
      <c r="B11317">
        <v>2006</v>
      </c>
      <c r="C11317">
        <v>9</v>
      </c>
      <c r="D11317" t="s">
        <v>14</v>
      </c>
      <c r="E11317" t="s">
        <v>17</v>
      </c>
      <c r="F11317" t="s">
        <v>926</v>
      </c>
      <c r="G11317" t="s">
        <v>52</v>
      </c>
      <c r="H11317" t="s">
        <v>1168</v>
      </c>
      <c r="I11317">
        <v>127</v>
      </c>
      <c r="J11317">
        <v>30525</v>
      </c>
      <c r="K11317">
        <v>4.1605241605241599</v>
      </c>
      <c r="L11317">
        <v>3.4369179940250301</v>
      </c>
      <c r="M11317">
        <v>4.8841303270232901</v>
      </c>
      <c r="W11317" s="2"/>
    </row>
    <row r="11318" spans="1:23">
      <c r="A11318" t="s">
        <v>13</v>
      </c>
      <c r="B11318">
        <v>2006</v>
      </c>
      <c r="C11318">
        <v>9</v>
      </c>
      <c r="D11318" t="s">
        <v>14</v>
      </c>
      <c r="E11318" t="s">
        <v>17</v>
      </c>
      <c r="F11318" t="s">
        <v>927</v>
      </c>
      <c r="G11318" t="s">
        <v>29</v>
      </c>
      <c r="H11318" t="s">
        <v>1167</v>
      </c>
      <c r="K11318" t="s">
        <v>1635</v>
      </c>
      <c r="L11318" t="s">
        <v>1635</v>
      </c>
      <c r="M11318" t="s">
        <v>1635</v>
      </c>
      <c r="W11318" s="2"/>
    </row>
    <row r="11319" spans="1:23">
      <c r="A11319" t="s">
        <v>13</v>
      </c>
      <c r="B11319">
        <v>2006</v>
      </c>
      <c r="C11319">
        <v>9</v>
      </c>
      <c r="D11319" t="s">
        <v>14</v>
      </c>
      <c r="E11319" t="s">
        <v>17</v>
      </c>
      <c r="F11319" t="s">
        <v>928</v>
      </c>
      <c r="G11319" t="s">
        <v>49</v>
      </c>
      <c r="H11319" t="s">
        <v>1168</v>
      </c>
      <c r="K11319" t="s">
        <v>1635</v>
      </c>
      <c r="L11319" t="s">
        <v>1635</v>
      </c>
      <c r="M11319" t="s">
        <v>1635</v>
      </c>
      <c r="W11319" s="2"/>
    </row>
    <row r="11320" spans="1:23">
      <c r="A11320" t="s">
        <v>13</v>
      </c>
      <c r="B11320">
        <v>2006</v>
      </c>
      <c r="C11320">
        <v>9</v>
      </c>
      <c r="D11320" t="s">
        <v>14</v>
      </c>
      <c r="E11320" t="s">
        <v>17</v>
      </c>
      <c r="F11320" t="s">
        <v>929</v>
      </c>
      <c r="G11320" t="s">
        <v>62</v>
      </c>
      <c r="H11320" t="s">
        <v>1160</v>
      </c>
      <c r="I11320">
        <v>2285</v>
      </c>
      <c r="J11320">
        <v>920548</v>
      </c>
      <c r="K11320" t="s">
        <v>1635</v>
      </c>
      <c r="L11320" t="s">
        <v>1635</v>
      </c>
      <c r="M11320" t="s">
        <v>1635</v>
      </c>
      <c r="W11320" s="2"/>
    </row>
    <row r="11321" spans="1:23">
      <c r="A11321" t="s">
        <v>13</v>
      </c>
      <c r="B11321">
        <v>2006</v>
      </c>
      <c r="C11321">
        <v>9</v>
      </c>
      <c r="D11321" t="s">
        <v>14</v>
      </c>
      <c r="E11321" t="s">
        <v>17</v>
      </c>
      <c r="F11321" t="s">
        <v>929</v>
      </c>
      <c r="G11321" t="s">
        <v>62</v>
      </c>
      <c r="H11321" t="s">
        <v>1160</v>
      </c>
      <c r="I11321">
        <v>3561</v>
      </c>
      <c r="J11321">
        <v>920548</v>
      </c>
      <c r="K11321">
        <v>3.8683479840269102</v>
      </c>
      <c r="L11321">
        <v>3.7412918550873702</v>
      </c>
      <c r="M11321">
        <v>3.9954041129664399</v>
      </c>
      <c r="W11321" s="2"/>
    </row>
    <row r="11322" spans="1:23">
      <c r="A11322" t="s">
        <v>13</v>
      </c>
      <c r="B11322">
        <v>2006</v>
      </c>
      <c r="C11322">
        <v>9</v>
      </c>
      <c r="D11322" t="s">
        <v>14</v>
      </c>
      <c r="E11322" t="s">
        <v>17</v>
      </c>
      <c r="F11322" t="s">
        <v>930</v>
      </c>
      <c r="G11322" t="s">
        <v>54</v>
      </c>
      <c r="H11322" t="s">
        <v>1162</v>
      </c>
      <c r="K11322" t="s">
        <v>1635</v>
      </c>
      <c r="L11322" t="s">
        <v>1635</v>
      </c>
      <c r="M11322" t="s">
        <v>1635</v>
      </c>
      <c r="W11322" s="2"/>
    </row>
    <row r="11323" spans="1:23">
      <c r="A11323" t="s">
        <v>13</v>
      </c>
      <c r="B11323">
        <v>2006</v>
      </c>
      <c r="C11323">
        <v>9</v>
      </c>
      <c r="D11323" t="s">
        <v>14</v>
      </c>
      <c r="E11323" t="s">
        <v>17</v>
      </c>
      <c r="F11323" t="s">
        <v>931</v>
      </c>
      <c r="G11323" t="s">
        <v>49</v>
      </c>
      <c r="H11323" t="s">
        <v>1168</v>
      </c>
      <c r="I11323">
        <v>27</v>
      </c>
      <c r="J11323">
        <v>34985</v>
      </c>
      <c r="K11323" t="s">
        <v>1635</v>
      </c>
      <c r="L11323" t="s">
        <v>1635</v>
      </c>
      <c r="M11323" t="s">
        <v>1635</v>
      </c>
      <c r="W11323" s="2"/>
    </row>
    <row r="11324" spans="1:23">
      <c r="A11324" t="s">
        <v>13</v>
      </c>
      <c r="B11324">
        <v>2006</v>
      </c>
      <c r="C11324">
        <v>9</v>
      </c>
      <c r="D11324" t="s">
        <v>14</v>
      </c>
      <c r="E11324" t="s">
        <v>17</v>
      </c>
      <c r="F11324" t="s">
        <v>931</v>
      </c>
      <c r="G11324" t="s">
        <v>49</v>
      </c>
      <c r="H11324" t="s">
        <v>1168</v>
      </c>
      <c r="I11324">
        <v>49</v>
      </c>
      <c r="J11324">
        <v>34985</v>
      </c>
      <c r="K11324">
        <v>1.40060025725311</v>
      </c>
      <c r="L11324">
        <v>1.00843218522224</v>
      </c>
      <c r="M11324">
        <v>1.79276832928398</v>
      </c>
      <c r="W11324" s="2"/>
    </row>
    <row r="11325" spans="1:23">
      <c r="A11325" t="s">
        <v>13</v>
      </c>
      <c r="B11325">
        <v>2006</v>
      </c>
      <c r="C11325">
        <v>9</v>
      </c>
      <c r="D11325" t="s">
        <v>14</v>
      </c>
      <c r="E11325" t="s">
        <v>17</v>
      </c>
      <c r="F11325" t="s">
        <v>932</v>
      </c>
      <c r="G11325" t="s">
        <v>20</v>
      </c>
      <c r="H11325" t="s">
        <v>1160</v>
      </c>
      <c r="I11325">
        <v>309</v>
      </c>
      <c r="J11325">
        <v>78882</v>
      </c>
      <c r="K11325" t="s">
        <v>1635</v>
      </c>
      <c r="L11325" t="s">
        <v>1635</v>
      </c>
      <c r="M11325" t="s">
        <v>1635</v>
      </c>
      <c r="W11325" s="2"/>
    </row>
    <row r="11326" spans="1:23">
      <c r="A11326" t="s">
        <v>13</v>
      </c>
      <c r="B11326">
        <v>2006</v>
      </c>
      <c r="C11326">
        <v>9</v>
      </c>
      <c r="D11326" t="s">
        <v>14</v>
      </c>
      <c r="E11326" t="s">
        <v>17</v>
      </c>
      <c r="F11326" t="s">
        <v>932</v>
      </c>
      <c r="G11326" t="s">
        <v>20</v>
      </c>
      <c r="H11326" t="s">
        <v>1160</v>
      </c>
      <c r="I11326">
        <v>650</v>
      </c>
      <c r="J11326">
        <v>78882</v>
      </c>
      <c r="K11326">
        <v>8.2401561826525693</v>
      </c>
      <c r="L11326">
        <v>7.6066733699296503</v>
      </c>
      <c r="M11326">
        <v>8.8736389953754902</v>
      </c>
      <c r="W11326" s="2"/>
    </row>
    <row r="11327" spans="1:23">
      <c r="A11327" t="s">
        <v>13</v>
      </c>
      <c r="B11327">
        <v>2006</v>
      </c>
      <c r="C11327">
        <v>9</v>
      </c>
      <c r="D11327" t="s">
        <v>14</v>
      </c>
      <c r="E11327" t="s">
        <v>17</v>
      </c>
      <c r="F11327" t="s">
        <v>933</v>
      </c>
      <c r="G11327" t="s">
        <v>20</v>
      </c>
      <c r="H11327" t="s">
        <v>1160</v>
      </c>
      <c r="K11327" t="s">
        <v>1635</v>
      </c>
      <c r="L11327" t="s">
        <v>1635</v>
      </c>
      <c r="M11327" t="s">
        <v>1635</v>
      </c>
      <c r="W11327" s="2"/>
    </row>
    <row r="11328" spans="1:23">
      <c r="A11328" t="s">
        <v>13</v>
      </c>
      <c r="B11328">
        <v>2006</v>
      </c>
      <c r="C11328">
        <v>9</v>
      </c>
      <c r="D11328" t="s">
        <v>14</v>
      </c>
      <c r="E11328" t="s">
        <v>17</v>
      </c>
      <c r="F11328" t="s">
        <v>934</v>
      </c>
      <c r="G11328" t="s">
        <v>46</v>
      </c>
      <c r="H11328" t="s">
        <v>1162</v>
      </c>
      <c r="K11328" t="s">
        <v>1635</v>
      </c>
      <c r="L11328" t="s">
        <v>1635</v>
      </c>
      <c r="M11328" t="s">
        <v>1635</v>
      </c>
      <c r="W11328" s="2"/>
    </row>
    <row r="11329" spans="1:23">
      <c r="A11329" t="s">
        <v>13</v>
      </c>
      <c r="B11329">
        <v>2006</v>
      </c>
      <c r="C11329">
        <v>9</v>
      </c>
      <c r="D11329" t="s">
        <v>14</v>
      </c>
      <c r="E11329" t="s">
        <v>17</v>
      </c>
      <c r="F11329" t="s">
        <v>935</v>
      </c>
      <c r="G11329" t="s">
        <v>59</v>
      </c>
      <c r="H11329" t="s">
        <v>59</v>
      </c>
      <c r="I11329">
        <v>113</v>
      </c>
      <c r="J11329">
        <v>43901</v>
      </c>
      <c r="K11329" t="s">
        <v>1635</v>
      </c>
      <c r="L11329" t="s">
        <v>1635</v>
      </c>
      <c r="M11329" t="s">
        <v>1635</v>
      </c>
      <c r="W11329" s="2"/>
    </row>
    <row r="11330" spans="1:23">
      <c r="A11330" t="s">
        <v>13</v>
      </c>
      <c r="B11330">
        <v>2006</v>
      </c>
      <c r="C11330">
        <v>9</v>
      </c>
      <c r="D11330" t="s">
        <v>14</v>
      </c>
      <c r="E11330" t="s">
        <v>17</v>
      </c>
      <c r="F11330" t="s">
        <v>935</v>
      </c>
      <c r="G11330" t="s">
        <v>59</v>
      </c>
      <c r="H11330" t="s">
        <v>59</v>
      </c>
      <c r="I11330">
        <v>160</v>
      </c>
      <c r="J11330">
        <v>43901</v>
      </c>
      <c r="K11330">
        <v>3.6445639051502199</v>
      </c>
      <c r="L11330">
        <v>3.07983287725291</v>
      </c>
      <c r="M11330">
        <v>4.2092949330475404</v>
      </c>
      <c r="W11330" s="2"/>
    </row>
    <row r="11331" spans="1:23">
      <c r="A11331" t="s">
        <v>13</v>
      </c>
      <c r="B11331">
        <v>2006</v>
      </c>
      <c r="C11331">
        <v>9</v>
      </c>
      <c r="D11331" t="s">
        <v>14</v>
      </c>
      <c r="E11331" t="s">
        <v>17</v>
      </c>
      <c r="F11331" t="s">
        <v>936</v>
      </c>
      <c r="G11331" t="s">
        <v>56</v>
      </c>
      <c r="H11331" t="s">
        <v>56</v>
      </c>
      <c r="I11331">
        <v>189</v>
      </c>
      <c r="J11331">
        <v>74149</v>
      </c>
      <c r="K11331" t="s">
        <v>1635</v>
      </c>
      <c r="L11331" t="s">
        <v>1635</v>
      </c>
      <c r="M11331" t="s">
        <v>1635</v>
      </c>
      <c r="W11331" s="2"/>
    </row>
    <row r="11332" spans="1:23">
      <c r="A11332" t="s">
        <v>13</v>
      </c>
      <c r="B11332">
        <v>2006</v>
      </c>
      <c r="C11332">
        <v>9</v>
      </c>
      <c r="D11332" t="s">
        <v>14</v>
      </c>
      <c r="E11332" t="s">
        <v>17</v>
      </c>
      <c r="F11332" t="s">
        <v>936</v>
      </c>
      <c r="G11332" t="s">
        <v>56</v>
      </c>
      <c r="H11332" t="s">
        <v>56</v>
      </c>
      <c r="I11332">
        <v>286</v>
      </c>
      <c r="J11332">
        <v>74149</v>
      </c>
      <c r="K11332">
        <v>3.8570985448219099</v>
      </c>
      <c r="L11332">
        <v>3.4100715091293998</v>
      </c>
      <c r="M11332">
        <v>4.3041255805144196</v>
      </c>
      <c r="W11332" s="2"/>
    </row>
    <row r="11333" spans="1:23">
      <c r="A11333" t="s">
        <v>13</v>
      </c>
      <c r="B11333">
        <v>2006</v>
      </c>
      <c r="C11333">
        <v>9</v>
      </c>
      <c r="D11333" t="s">
        <v>14</v>
      </c>
      <c r="E11333" t="s">
        <v>17</v>
      </c>
      <c r="F11333" t="s">
        <v>937</v>
      </c>
      <c r="G11333" t="s">
        <v>38</v>
      </c>
      <c r="H11333" t="s">
        <v>1168</v>
      </c>
      <c r="I11333">
        <v>3</v>
      </c>
      <c r="J11333">
        <v>13284</v>
      </c>
      <c r="K11333" t="s">
        <v>1635</v>
      </c>
      <c r="L11333" t="s">
        <v>1635</v>
      </c>
      <c r="M11333" t="s">
        <v>1635</v>
      </c>
      <c r="W11333" s="2"/>
    </row>
    <row r="11334" spans="1:23">
      <c r="A11334" t="s">
        <v>13</v>
      </c>
      <c r="B11334">
        <v>2006</v>
      </c>
      <c r="C11334">
        <v>9</v>
      </c>
      <c r="D11334" t="s">
        <v>14</v>
      </c>
      <c r="E11334" t="s">
        <v>17</v>
      </c>
      <c r="F11334" t="s">
        <v>937</v>
      </c>
      <c r="G11334" t="s">
        <v>38</v>
      </c>
      <c r="H11334" t="s">
        <v>1168</v>
      </c>
      <c r="I11334">
        <v>6</v>
      </c>
      <c r="J11334">
        <v>13284</v>
      </c>
      <c r="K11334">
        <v>0.45167118337849999</v>
      </c>
      <c r="L11334">
        <v>9.02589659850173E-2</v>
      </c>
      <c r="M11334">
        <v>0.81308340077198304</v>
      </c>
      <c r="W11334" s="2"/>
    </row>
    <row r="11335" spans="1:23">
      <c r="A11335" t="s">
        <v>13</v>
      </c>
      <c r="B11335">
        <v>2006</v>
      </c>
      <c r="C11335">
        <v>9</v>
      </c>
      <c r="D11335" t="s">
        <v>14</v>
      </c>
      <c r="E11335" t="s">
        <v>17</v>
      </c>
      <c r="F11335" t="s">
        <v>938</v>
      </c>
      <c r="G11335" t="s">
        <v>62</v>
      </c>
      <c r="H11335" t="s">
        <v>1160</v>
      </c>
      <c r="K11335" t="s">
        <v>1635</v>
      </c>
      <c r="L11335" t="s">
        <v>1635</v>
      </c>
      <c r="M11335" t="s">
        <v>1635</v>
      </c>
      <c r="W11335" s="2"/>
    </row>
    <row r="11336" spans="1:23">
      <c r="A11336" t="s">
        <v>13</v>
      </c>
      <c r="B11336">
        <v>2006</v>
      </c>
      <c r="C11336">
        <v>9</v>
      </c>
      <c r="D11336" t="s">
        <v>14</v>
      </c>
      <c r="E11336" t="s">
        <v>17</v>
      </c>
      <c r="F11336" t="s">
        <v>939</v>
      </c>
      <c r="G11336" t="s">
        <v>60</v>
      </c>
      <c r="H11336" t="s">
        <v>1160</v>
      </c>
      <c r="I11336">
        <v>222</v>
      </c>
      <c r="J11336">
        <v>91901</v>
      </c>
      <c r="K11336" t="s">
        <v>1635</v>
      </c>
      <c r="L11336" t="s">
        <v>1635</v>
      </c>
      <c r="M11336" t="s">
        <v>1635</v>
      </c>
      <c r="W11336" s="2"/>
    </row>
    <row r="11337" spans="1:23">
      <c r="A11337" t="s">
        <v>13</v>
      </c>
      <c r="B11337">
        <v>2006</v>
      </c>
      <c r="C11337">
        <v>9</v>
      </c>
      <c r="D11337" t="s">
        <v>14</v>
      </c>
      <c r="E11337" t="s">
        <v>17</v>
      </c>
      <c r="F11337" t="s">
        <v>939</v>
      </c>
      <c r="G11337" t="s">
        <v>60</v>
      </c>
      <c r="H11337" t="s">
        <v>1160</v>
      </c>
      <c r="I11337">
        <v>325</v>
      </c>
      <c r="J11337">
        <v>91901</v>
      </c>
      <c r="K11337">
        <v>3.5364141848293298</v>
      </c>
      <c r="L11337">
        <v>3.1519308549466598</v>
      </c>
      <c r="M11337">
        <v>3.9208975147120002</v>
      </c>
      <c r="W11337" s="2"/>
    </row>
    <row r="11338" spans="1:23">
      <c r="A11338" t="s">
        <v>13</v>
      </c>
      <c r="B11338">
        <v>2006</v>
      </c>
      <c r="C11338">
        <v>9</v>
      </c>
      <c r="D11338" t="s">
        <v>14</v>
      </c>
      <c r="E11338" t="s">
        <v>17</v>
      </c>
      <c r="F11338" t="s">
        <v>940</v>
      </c>
      <c r="G11338" t="s">
        <v>59</v>
      </c>
      <c r="H11338" t="s">
        <v>59</v>
      </c>
      <c r="K11338" t="s">
        <v>1635</v>
      </c>
      <c r="L11338" t="s">
        <v>1635</v>
      </c>
      <c r="M11338" t="s">
        <v>1635</v>
      </c>
      <c r="W11338" s="2"/>
    </row>
    <row r="11339" spans="1:23">
      <c r="A11339" t="s">
        <v>13</v>
      </c>
      <c r="B11339">
        <v>2006</v>
      </c>
      <c r="C11339">
        <v>9</v>
      </c>
      <c r="D11339" t="s">
        <v>14</v>
      </c>
      <c r="E11339" t="s">
        <v>17</v>
      </c>
      <c r="F11339" t="s">
        <v>941</v>
      </c>
      <c r="G11339" t="s">
        <v>26</v>
      </c>
      <c r="H11339" t="s">
        <v>1160</v>
      </c>
      <c r="I11339">
        <v>156</v>
      </c>
      <c r="J11339">
        <v>31283</v>
      </c>
      <c r="K11339" t="s">
        <v>1635</v>
      </c>
      <c r="L11339" t="s">
        <v>1635</v>
      </c>
      <c r="M11339" t="s">
        <v>1635</v>
      </c>
      <c r="W11339" s="2"/>
    </row>
    <row r="11340" spans="1:23">
      <c r="A11340" t="s">
        <v>13</v>
      </c>
      <c r="B11340">
        <v>2006</v>
      </c>
      <c r="C11340">
        <v>9</v>
      </c>
      <c r="D11340" t="s">
        <v>14</v>
      </c>
      <c r="E11340" t="s">
        <v>17</v>
      </c>
      <c r="F11340" t="s">
        <v>941</v>
      </c>
      <c r="G11340" t="s">
        <v>26</v>
      </c>
      <c r="H11340" t="s">
        <v>1160</v>
      </c>
      <c r="I11340">
        <v>397</v>
      </c>
      <c r="J11340">
        <v>31283</v>
      </c>
      <c r="K11340">
        <v>12.690598727743501</v>
      </c>
      <c r="L11340">
        <v>11.442229858500299</v>
      </c>
      <c r="M11340">
        <v>13.9389675969867</v>
      </c>
      <c r="W11340" s="2"/>
    </row>
    <row r="11341" spans="1:23">
      <c r="A11341" t="s">
        <v>13</v>
      </c>
      <c r="B11341">
        <v>2006</v>
      </c>
      <c r="C11341">
        <v>9</v>
      </c>
      <c r="D11341" t="s">
        <v>14</v>
      </c>
      <c r="E11341" t="s">
        <v>17</v>
      </c>
      <c r="F11341" t="s">
        <v>942</v>
      </c>
      <c r="G11341" t="s">
        <v>40</v>
      </c>
      <c r="H11341" t="s">
        <v>1160</v>
      </c>
      <c r="I11341">
        <v>138</v>
      </c>
      <c r="J11341">
        <v>56218</v>
      </c>
      <c r="K11341" t="s">
        <v>1635</v>
      </c>
      <c r="L11341" t="s">
        <v>1635</v>
      </c>
      <c r="M11341" t="s">
        <v>1635</v>
      </c>
      <c r="W11341" s="2"/>
    </row>
    <row r="11342" spans="1:23">
      <c r="A11342" t="s">
        <v>13</v>
      </c>
      <c r="B11342">
        <v>2006</v>
      </c>
      <c r="C11342">
        <v>9</v>
      </c>
      <c r="D11342" t="s">
        <v>14</v>
      </c>
      <c r="E11342" t="s">
        <v>17</v>
      </c>
      <c r="F11342" t="s">
        <v>942</v>
      </c>
      <c r="G11342" t="s">
        <v>40</v>
      </c>
      <c r="H11342" t="s">
        <v>1160</v>
      </c>
      <c r="I11342">
        <v>237</v>
      </c>
      <c r="J11342">
        <v>56218</v>
      </c>
      <c r="K11342">
        <v>4.2157316162083296</v>
      </c>
      <c r="L11342">
        <v>3.67900287338668</v>
      </c>
      <c r="M11342">
        <v>4.7524603590299899</v>
      </c>
      <c r="W11342" s="2"/>
    </row>
    <row r="11343" spans="1:23">
      <c r="A11343" t="s">
        <v>13</v>
      </c>
      <c r="B11343">
        <v>2006</v>
      </c>
      <c r="C11343">
        <v>9</v>
      </c>
      <c r="D11343" t="s">
        <v>14</v>
      </c>
      <c r="E11343" t="s">
        <v>17</v>
      </c>
      <c r="F11343" t="s">
        <v>943</v>
      </c>
      <c r="G11343" t="s">
        <v>26</v>
      </c>
      <c r="H11343" t="s">
        <v>1160</v>
      </c>
      <c r="I11343">
        <v>37</v>
      </c>
      <c r="J11343">
        <v>50449</v>
      </c>
      <c r="K11343" t="s">
        <v>1635</v>
      </c>
      <c r="L11343" t="s">
        <v>1635</v>
      </c>
      <c r="M11343" t="s">
        <v>1635</v>
      </c>
      <c r="W11343" s="2"/>
    </row>
    <row r="11344" spans="1:23">
      <c r="A11344" t="s">
        <v>13</v>
      </c>
      <c r="B11344">
        <v>2006</v>
      </c>
      <c r="C11344">
        <v>9</v>
      </c>
      <c r="D11344" t="s">
        <v>14</v>
      </c>
      <c r="E11344" t="s">
        <v>17</v>
      </c>
      <c r="F11344" t="s">
        <v>943</v>
      </c>
      <c r="G11344" t="s">
        <v>26</v>
      </c>
      <c r="H11344" t="s">
        <v>1160</v>
      </c>
      <c r="I11344">
        <v>64</v>
      </c>
      <c r="J11344">
        <v>50449</v>
      </c>
      <c r="K11344">
        <v>1.26860790104858</v>
      </c>
      <c r="L11344">
        <v>0.95779896529168096</v>
      </c>
      <c r="M11344">
        <v>1.5794168368054899</v>
      </c>
      <c r="W11344" s="2"/>
    </row>
    <row r="11345" spans="1:23">
      <c r="A11345" t="s">
        <v>13</v>
      </c>
      <c r="B11345">
        <v>2006</v>
      </c>
      <c r="C11345">
        <v>9</v>
      </c>
      <c r="D11345" t="s">
        <v>14</v>
      </c>
      <c r="E11345" t="s">
        <v>17</v>
      </c>
      <c r="F11345" t="s">
        <v>944</v>
      </c>
      <c r="G11345" t="s">
        <v>49</v>
      </c>
      <c r="H11345" t="s">
        <v>1168</v>
      </c>
      <c r="I11345">
        <v>1112</v>
      </c>
      <c r="J11345">
        <v>343433</v>
      </c>
      <c r="K11345" t="s">
        <v>1635</v>
      </c>
      <c r="L11345" t="s">
        <v>1635</v>
      </c>
      <c r="M11345" t="s">
        <v>1635</v>
      </c>
      <c r="W11345" s="2"/>
    </row>
    <row r="11346" spans="1:23">
      <c r="A11346" t="s">
        <v>13</v>
      </c>
      <c r="B11346">
        <v>2006</v>
      </c>
      <c r="C11346">
        <v>9</v>
      </c>
      <c r="D11346" t="s">
        <v>14</v>
      </c>
      <c r="E11346" t="s">
        <v>17</v>
      </c>
      <c r="F11346" t="s">
        <v>944</v>
      </c>
      <c r="G11346" t="s">
        <v>49</v>
      </c>
      <c r="H11346" t="s">
        <v>1168</v>
      </c>
      <c r="I11346">
        <v>1998</v>
      </c>
      <c r="J11346">
        <v>343433</v>
      </c>
      <c r="K11346">
        <v>5.8177286399385002</v>
      </c>
      <c r="L11346">
        <v>5.5626278580584296</v>
      </c>
      <c r="M11346">
        <v>6.0728294218185699</v>
      </c>
      <c r="W11346" s="2"/>
    </row>
    <row r="11347" spans="1:23">
      <c r="A11347" t="s">
        <v>13</v>
      </c>
      <c r="B11347">
        <v>2006</v>
      </c>
      <c r="C11347">
        <v>9</v>
      </c>
      <c r="D11347" t="s">
        <v>14</v>
      </c>
      <c r="E11347" t="s">
        <v>17</v>
      </c>
      <c r="F11347" t="s">
        <v>945</v>
      </c>
      <c r="G11347" t="s">
        <v>61</v>
      </c>
      <c r="H11347" t="s">
        <v>61</v>
      </c>
      <c r="I11347">
        <v>321</v>
      </c>
      <c r="J11347">
        <v>86673</v>
      </c>
      <c r="K11347" t="s">
        <v>1635</v>
      </c>
      <c r="L11347" t="s">
        <v>1635</v>
      </c>
      <c r="M11347" t="s">
        <v>1635</v>
      </c>
      <c r="W11347" s="2"/>
    </row>
    <row r="11348" spans="1:23">
      <c r="A11348" t="s">
        <v>13</v>
      </c>
      <c r="B11348">
        <v>2006</v>
      </c>
      <c r="C11348">
        <v>9</v>
      </c>
      <c r="D11348" t="s">
        <v>14</v>
      </c>
      <c r="E11348" t="s">
        <v>17</v>
      </c>
      <c r="F11348" t="s">
        <v>945</v>
      </c>
      <c r="G11348" t="s">
        <v>61</v>
      </c>
      <c r="H11348" t="s">
        <v>61</v>
      </c>
      <c r="I11348">
        <v>458</v>
      </c>
      <c r="J11348">
        <v>86673</v>
      </c>
      <c r="K11348">
        <v>5.2842292294024702</v>
      </c>
      <c r="L11348">
        <v>4.8002742291635903</v>
      </c>
      <c r="M11348">
        <v>5.7681842296413404</v>
      </c>
      <c r="W11348" s="2"/>
    </row>
    <row r="11349" spans="1:23">
      <c r="A11349" t="s">
        <v>13</v>
      </c>
      <c r="B11349">
        <v>2006</v>
      </c>
      <c r="C11349">
        <v>9</v>
      </c>
      <c r="D11349" t="s">
        <v>14</v>
      </c>
      <c r="E11349" t="s">
        <v>17</v>
      </c>
      <c r="F11349" t="s">
        <v>946</v>
      </c>
      <c r="G11349" t="s">
        <v>62</v>
      </c>
      <c r="H11349" t="s">
        <v>1160</v>
      </c>
      <c r="I11349">
        <v>102</v>
      </c>
      <c r="J11349">
        <v>106351</v>
      </c>
      <c r="K11349" t="s">
        <v>1635</v>
      </c>
      <c r="L11349" t="s">
        <v>1635</v>
      </c>
      <c r="M11349" t="s">
        <v>1635</v>
      </c>
      <c r="W11349" s="2"/>
    </row>
    <row r="11350" spans="1:23">
      <c r="A11350" t="s">
        <v>13</v>
      </c>
      <c r="B11350">
        <v>2006</v>
      </c>
      <c r="C11350">
        <v>9</v>
      </c>
      <c r="D11350" t="s">
        <v>14</v>
      </c>
      <c r="E11350" t="s">
        <v>17</v>
      </c>
      <c r="F11350" t="s">
        <v>946</v>
      </c>
      <c r="G11350" t="s">
        <v>62</v>
      </c>
      <c r="H11350" t="s">
        <v>1160</v>
      </c>
      <c r="I11350">
        <v>180</v>
      </c>
      <c r="J11350">
        <v>106351</v>
      </c>
      <c r="K11350">
        <v>1.6925087681357001</v>
      </c>
      <c r="L11350">
        <v>1.44525054380873</v>
      </c>
      <c r="M11350">
        <v>1.9397669924626699</v>
      </c>
      <c r="W11350" s="2"/>
    </row>
    <row r="11351" spans="1:23">
      <c r="A11351" t="s">
        <v>13</v>
      </c>
      <c r="B11351">
        <v>2006</v>
      </c>
      <c r="C11351">
        <v>9</v>
      </c>
      <c r="D11351" t="s">
        <v>14</v>
      </c>
      <c r="E11351" t="s">
        <v>17</v>
      </c>
      <c r="F11351" t="s">
        <v>947</v>
      </c>
      <c r="G11351" t="s">
        <v>38</v>
      </c>
      <c r="H11351" t="s">
        <v>1168</v>
      </c>
      <c r="I11351">
        <v>233</v>
      </c>
      <c r="J11351">
        <v>169768</v>
      </c>
      <c r="K11351" t="s">
        <v>1635</v>
      </c>
      <c r="L11351" t="s">
        <v>1635</v>
      </c>
      <c r="M11351" t="s">
        <v>1635</v>
      </c>
      <c r="W11351" s="2"/>
    </row>
    <row r="11352" spans="1:23">
      <c r="A11352" t="s">
        <v>13</v>
      </c>
      <c r="B11352">
        <v>2006</v>
      </c>
      <c r="C11352">
        <v>9</v>
      </c>
      <c r="D11352" t="s">
        <v>14</v>
      </c>
      <c r="E11352" t="s">
        <v>17</v>
      </c>
      <c r="F11352" t="s">
        <v>947</v>
      </c>
      <c r="G11352" t="s">
        <v>38</v>
      </c>
      <c r="H11352" t="s">
        <v>1168</v>
      </c>
      <c r="I11352">
        <v>392</v>
      </c>
      <c r="J11352">
        <v>169768</v>
      </c>
      <c r="K11352">
        <v>2.3090335045473802</v>
      </c>
      <c r="L11352">
        <v>2.0804508496800498</v>
      </c>
      <c r="M11352">
        <v>2.53761615941472</v>
      </c>
      <c r="W11352" s="2"/>
    </row>
    <row r="11353" spans="1:23">
      <c r="A11353" t="s">
        <v>13</v>
      </c>
      <c r="B11353">
        <v>2006</v>
      </c>
      <c r="C11353">
        <v>9</v>
      </c>
      <c r="D11353" t="s">
        <v>14</v>
      </c>
      <c r="E11353" t="s">
        <v>17</v>
      </c>
      <c r="F11353" t="s">
        <v>948</v>
      </c>
      <c r="G11353" t="s">
        <v>63</v>
      </c>
      <c r="H11353" t="s">
        <v>1162</v>
      </c>
      <c r="I11353">
        <v>251</v>
      </c>
      <c r="J11353">
        <v>55253</v>
      </c>
      <c r="K11353" t="s">
        <v>1635</v>
      </c>
      <c r="L11353" t="s">
        <v>1635</v>
      </c>
      <c r="M11353" t="s">
        <v>1635</v>
      </c>
      <c r="W11353" s="2"/>
    </row>
    <row r="11354" spans="1:23">
      <c r="A11354" t="s">
        <v>13</v>
      </c>
      <c r="B11354">
        <v>2006</v>
      </c>
      <c r="C11354">
        <v>9</v>
      </c>
      <c r="D11354" t="s">
        <v>14</v>
      </c>
      <c r="E11354" t="s">
        <v>17</v>
      </c>
      <c r="F11354" t="s">
        <v>948</v>
      </c>
      <c r="G11354" t="s">
        <v>63</v>
      </c>
      <c r="H11354" t="s">
        <v>1162</v>
      </c>
      <c r="I11354">
        <v>399</v>
      </c>
      <c r="J11354">
        <v>55253</v>
      </c>
      <c r="K11354">
        <v>7.2213273487412399</v>
      </c>
      <c r="L11354">
        <v>6.5127509938526602</v>
      </c>
      <c r="M11354">
        <v>7.9299037036298303</v>
      </c>
      <c r="W11354" s="2"/>
    </row>
    <row r="11355" spans="1:23">
      <c r="A11355" t="s">
        <v>13</v>
      </c>
      <c r="B11355">
        <v>2006</v>
      </c>
      <c r="C11355">
        <v>9</v>
      </c>
      <c r="D11355" t="s">
        <v>14</v>
      </c>
      <c r="E11355" t="s">
        <v>17</v>
      </c>
      <c r="F11355" t="s">
        <v>949</v>
      </c>
      <c r="G11355" t="s">
        <v>38</v>
      </c>
      <c r="H11355" t="s">
        <v>1168</v>
      </c>
      <c r="I11355">
        <v>57</v>
      </c>
      <c r="J11355">
        <v>17212</v>
      </c>
      <c r="K11355" t="s">
        <v>1635</v>
      </c>
      <c r="L11355" t="s">
        <v>1635</v>
      </c>
      <c r="M11355" t="s">
        <v>1635</v>
      </c>
      <c r="W11355" s="2"/>
    </row>
    <row r="11356" spans="1:23">
      <c r="A11356" t="s">
        <v>13</v>
      </c>
      <c r="B11356">
        <v>2006</v>
      </c>
      <c r="C11356">
        <v>9</v>
      </c>
      <c r="D11356" t="s">
        <v>14</v>
      </c>
      <c r="E11356" t="s">
        <v>17</v>
      </c>
      <c r="F11356" t="s">
        <v>949</v>
      </c>
      <c r="G11356" t="s">
        <v>38</v>
      </c>
      <c r="H11356" t="s">
        <v>1168</v>
      </c>
      <c r="I11356">
        <v>123</v>
      </c>
      <c r="J11356">
        <v>17212</v>
      </c>
      <c r="K11356">
        <v>7.1461770857541298</v>
      </c>
      <c r="L11356">
        <v>5.8832528728467102</v>
      </c>
      <c r="M11356">
        <v>8.4091012986615397</v>
      </c>
      <c r="W11356" s="2"/>
    </row>
    <row r="11357" spans="1:23">
      <c r="A11357" t="s">
        <v>13</v>
      </c>
      <c r="B11357">
        <v>2006</v>
      </c>
      <c r="C11357">
        <v>9</v>
      </c>
      <c r="D11357" t="s">
        <v>14</v>
      </c>
      <c r="E11357" t="s">
        <v>17</v>
      </c>
      <c r="F11357" t="s">
        <v>950</v>
      </c>
      <c r="G11357" t="s">
        <v>61</v>
      </c>
      <c r="H11357" t="s">
        <v>61</v>
      </c>
      <c r="I11357">
        <v>584</v>
      </c>
      <c r="J11357">
        <v>85106</v>
      </c>
      <c r="K11357" t="s">
        <v>1635</v>
      </c>
      <c r="L11357" t="s">
        <v>1635</v>
      </c>
      <c r="M11357" t="s">
        <v>1635</v>
      </c>
      <c r="W11357" s="2"/>
    </row>
    <row r="11358" spans="1:23">
      <c r="A11358" t="s">
        <v>13</v>
      </c>
      <c r="B11358">
        <v>2006</v>
      </c>
      <c r="C11358">
        <v>9</v>
      </c>
      <c r="D11358" t="s">
        <v>14</v>
      </c>
      <c r="E11358" t="s">
        <v>17</v>
      </c>
      <c r="F11358" t="s">
        <v>950</v>
      </c>
      <c r="G11358" t="s">
        <v>61</v>
      </c>
      <c r="H11358" t="s">
        <v>61</v>
      </c>
      <c r="I11358">
        <v>742</v>
      </c>
      <c r="J11358">
        <v>85106</v>
      </c>
      <c r="K11358">
        <v>8.7185392334265508</v>
      </c>
      <c r="L11358">
        <v>8.0912066504153106</v>
      </c>
      <c r="M11358">
        <v>9.3458718164377892</v>
      </c>
      <c r="W11358" s="2"/>
    </row>
    <row r="11359" spans="1:23">
      <c r="A11359" t="s">
        <v>13</v>
      </c>
      <c r="B11359">
        <v>2006</v>
      </c>
      <c r="C11359">
        <v>9</v>
      </c>
      <c r="D11359" t="s">
        <v>14</v>
      </c>
      <c r="E11359" t="s">
        <v>17</v>
      </c>
      <c r="F11359" t="s">
        <v>951</v>
      </c>
      <c r="G11359" t="s">
        <v>38</v>
      </c>
      <c r="H11359" t="s">
        <v>1168</v>
      </c>
      <c r="I11359">
        <v>306</v>
      </c>
      <c r="J11359">
        <v>88591</v>
      </c>
      <c r="K11359" t="s">
        <v>1635</v>
      </c>
      <c r="L11359" t="s">
        <v>1635</v>
      </c>
      <c r="M11359" t="s">
        <v>1635</v>
      </c>
      <c r="W11359" s="2"/>
    </row>
    <row r="11360" spans="1:23">
      <c r="A11360" t="s">
        <v>13</v>
      </c>
      <c r="B11360">
        <v>2006</v>
      </c>
      <c r="C11360">
        <v>9</v>
      </c>
      <c r="D11360" t="s">
        <v>14</v>
      </c>
      <c r="E11360" t="s">
        <v>17</v>
      </c>
      <c r="F11360" t="s">
        <v>951</v>
      </c>
      <c r="G11360" t="s">
        <v>38</v>
      </c>
      <c r="H11360" t="s">
        <v>1168</v>
      </c>
      <c r="I11360">
        <v>590</v>
      </c>
      <c r="J11360">
        <v>88591</v>
      </c>
      <c r="K11360">
        <v>6.6598187174769503</v>
      </c>
      <c r="L11360">
        <v>6.1224251381986301</v>
      </c>
      <c r="M11360">
        <v>7.1972122967552599</v>
      </c>
      <c r="W11360" s="2"/>
    </row>
    <row r="11361" spans="1:23">
      <c r="A11361" t="s">
        <v>13</v>
      </c>
      <c r="B11361">
        <v>2006</v>
      </c>
      <c r="C11361">
        <v>9</v>
      </c>
      <c r="D11361" t="s">
        <v>14</v>
      </c>
      <c r="E11361" t="s">
        <v>17</v>
      </c>
      <c r="F11361" t="s">
        <v>952</v>
      </c>
      <c r="G11361" t="s">
        <v>75</v>
      </c>
      <c r="H11361" t="s">
        <v>1168</v>
      </c>
      <c r="I11361">
        <v>51</v>
      </c>
      <c r="J11361">
        <v>28734</v>
      </c>
      <c r="K11361" t="s">
        <v>1635</v>
      </c>
      <c r="L11361" t="s">
        <v>1635</v>
      </c>
      <c r="M11361" t="s">
        <v>1635</v>
      </c>
      <c r="W11361" s="2"/>
    </row>
    <row r="11362" spans="1:23">
      <c r="A11362" t="s">
        <v>13</v>
      </c>
      <c r="B11362">
        <v>2006</v>
      </c>
      <c r="C11362">
        <v>9</v>
      </c>
      <c r="D11362" t="s">
        <v>14</v>
      </c>
      <c r="E11362" t="s">
        <v>17</v>
      </c>
      <c r="F11362" t="s">
        <v>952</v>
      </c>
      <c r="G11362" t="s">
        <v>75</v>
      </c>
      <c r="H11362" t="s">
        <v>1168</v>
      </c>
      <c r="I11362">
        <v>96</v>
      </c>
      <c r="J11362">
        <v>28734</v>
      </c>
      <c r="K11362">
        <v>3.3409897682188299</v>
      </c>
      <c r="L11362">
        <v>2.6726526211658599</v>
      </c>
      <c r="M11362">
        <v>4.0093269152718101</v>
      </c>
      <c r="W11362" s="2"/>
    </row>
    <row r="11363" spans="1:23">
      <c r="A11363" t="s">
        <v>13</v>
      </c>
      <c r="B11363">
        <v>2006</v>
      </c>
      <c r="C11363">
        <v>9</v>
      </c>
      <c r="D11363" t="s">
        <v>14</v>
      </c>
      <c r="E11363" t="s">
        <v>17</v>
      </c>
      <c r="F11363" t="s">
        <v>953</v>
      </c>
      <c r="G11363" t="s">
        <v>68</v>
      </c>
      <c r="H11363" t="s">
        <v>1160</v>
      </c>
      <c r="I11363">
        <v>635</v>
      </c>
      <c r="J11363">
        <v>154537</v>
      </c>
      <c r="K11363" t="s">
        <v>1635</v>
      </c>
      <c r="L11363" t="s">
        <v>1635</v>
      </c>
      <c r="M11363" t="s">
        <v>1635</v>
      </c>
      <c r="W11363" s="2"/>
    </row>
    <row r="11364" spans="1:23">
      <c r="A11364" t="s">
        <v>13</v>
      </c>
      <c r="B11364">
        <v>2006</v>
      </c>
      <c r="C11364">
        <v>9</v>
      </c>
      <c r="D11364" t="s">
        <v>14</v>
      </c>
      <c r="E11364" t="s">
        <v>17</v>
      </c>
      <c r="F11364" t="s">
        <v>953</v>
      </c>
      <c r="G11364" t="s">
        <v>68</v>
      </c>
      <c r="H11364" t="s">
        <v>1160</v>
      </c>
      <c r="I11364">
        <v>891</v>
      </c>
      <c r="J11364">
        <v>154537</v>
      </c>
      <c r="K11364">
        <v>5.7656095304037196</v>
      </c>
      <c r="L11364">
        <v>5.3870253641401797</v>
      </c>
      <c r="M11364">
        <v>6.1441936966672701</v>
      </c>
      <c r="W11364" s="2"/>
    </row>
    <row r="11365" spans="1:23">
      <c r="A11365" t="s">
        <v>13</v>
      </c>
      <c r="B11365">
        <v>2006</v>
      </c>
      <c r="C11365">
        <v>9</v>
      </c>
      <c r="D11365" t="s">
        <v>14</v>
      </c>
      <c r="E11365" t="s">
        <v>17</v>
      </c>
      <c r="F11365" t="s">
        <v>954</v>
      </c>
      <c r="G11365" t="s">
        <v>40</v>
      </c>
      <c r="H11365" t="s">
        <v>1160</v>
      </c>
      <c r="K11365" t="s">
        <v>1635</v>
      </c>
      <c r="L11365" t="s">
        <v>1635</v>
      </c>
      <c r="M11365" t="s">
        <v>1635</v>
      </c>
      <c r="W11365" s="2"/>
    </row>
    <row r="11366" spans="1:23">
      <c r="A11366" t="s">
        <v>13</v>
      </c>
      <c r="B11366">
        <v>2006</v>
      </c>
      <c r="C11366">
        <v>9</v>
      </c>
      <c r="D11366" t="s">
        <v>14</v>
      </c>
      <c r="E11366" t="s">
        <v>17</v>
      </c>
      <c r="F11366" t="s">
        <v>955</v>
      </c>
      <c r="G11366" t="s">
        <v>61</v>
      </c>
      <c r="H11366" t="s">
        <v>61</v>
      </c>
      <c r="K11366" t="s">
        <v>1635</v>
      </c>
      <c r="L11366" t="s">
        <v>1635</v>
      </c>
      <c r="M11366" t="s">
        <v>1635</v>
      </c>
      <c r="W11366" s="2"/>
    </row>
    <row r="11367" spans="1:23">
      <c r="A11367" t="s">
        <v>13</v>
      </c>
      <c r="B11367">
        <v>2006</v>
      </c>
      <c r="C11367">
        <v>9</v>
      </c>
      <c r="D11367" t="s">
        <v>14</v>
      </c>
      <c r="E11367" t="s">
        <v>17</v>
      </c>
      <c r="F11367" t="s">
        <v>956</v>
      </c>
      <c r="G11367" t="s">
        <v>56</v>
      </c>
      <c r="H11367" t="s">
        <v>56</v>
      </c>
      <c r="I11367">
        <v>93</v>
      </c>
      <c r="J11367">
        <v>52777</v>
      </c>
      <c r="K11367" t="s">
        <v>1635</v>
      </c>
      <c r="L11367" t="s">
        <v>1635</v>
      </c>
      <c r="M11367" t="s">
        <v>1635</v>
      </c>
      <c r="W11367" s="2"/>
    </row>
    <row r="11368" spans="1:23">
      <c r="A11368" t="s">
        <v>13</v>
      </c>
      <c r="B11368">
        <v>2006</v>
      </c>
      <c r="C11368">
        <v>9</v>
      </c>
      <c r="D11368" t="s">
        <v>14</v>
      </c>
      <c r="E11368" t="s">
        <v>17</v>
      </c>
      <c r="F11368" t="s">
        <v>956</v>
      </c>
      <c r="G11368" t="s">
        <v>56</v>
      </c>
      <c r="H11368" t="s">
        <v>56</v>
      </c>
      <c r="I11368">
        <v>151</v>
      </c>
      <c r="J11368">
        <v>52777</v>
      </c>
      <c r="K11368">
        <v>2.8610947950811898</v>
      </c>
      <c r="L11368">
        <v>2.4047429140384802</v>
      </c>
      <c r="M11368">
        <v>3.3174466761238999</v>
      </c>
      <c r="W11368" s="2"/>
    </row>
    <row r="11369" spans="1:23">
      <c r="A11369" t="s">
        <v>13</v>
      </c>
      <c r="B11369">
        <v>2006</v>
      </c>
      <c r="C11369">
        <v>9</v>
      </c>
      <c r="D11369" t="s">
        <v>14</v>
      </c>
      <c r="E11369" t="s">
        <v>17</v>
      </c>
      <c r="F11369" t="s">
        <v>957</v>
      </c>
      <c r="G11369" t="s">
        <v>62</v>
      </c>
      <c r="H11369" t="s">
        <v>1160</v>
      </c>
      <c r="I11369">
        <v>22</v>
      </c>
      <c r="J11369">
        <v>29930</v>
      </c>
      <c r="K11369" t="s">
        <v>1635</v>
      </c>
      <c r="L11369" t="s">
        <v>1635</v>
      </c>
      <c r="M11369" t="s">
        <v>1635</v>
      </c>
      <c r="W11369" s="2"/>
    </row>
    <row r="11370" spans="1:23">
      <c r="A11370" t="s">
        <v>13</v>
      </c>
      <c r="B11370">
        <v>2006</v>
      </c>
      <c r="C11370">
        <v>9</v>
      </c>
      <c r="D11370" t="s">
        <v>14</v>
      </c>
      <c r="E11370" t="s">
        <v>17</v>
      </c>
      <c r="F11370" t="s">
        <v>957</v>
      </c>
      <c r="G11370" t="s">
        <v>62</v>
      </c>
      <c r="H11370" t="s">
        <v>1160</v>
      </c>
      <c r="I11370">
        <v>26</v>
      </c>
      <c r="J11370">
        <v>29930</v>
      </c>
      <c r="K11370">
        <v>0.86869361844303405</v>
      </c>
      <c r="L11370">
        <v>0.53477854170925998</v>
      </c>
      <c r="M11370">
        <v>1.20260869517681</v>
      </c>
      <c r="W11370" s="2"/>
    </row>
    <row r="11371" spans="1:23">
      <c r="A11371" t="s">
        <v>13</v>
      </c>
      <c r="B11371">
        <v>2006</v>
      </c>
      <c r="C11371">
        <v>9</v>
      </c>
      <c r="D11371" t="s">
        <v>14</v>
      </c>
      <c r="E11371" t="s">
        <v>17</v>
      </c>
      <c r="F11371" t="s">
        <v>958</v>
      </c>
      <c r="G11371" t="s">
        <v>40</v>
      </c>
      <c r="H11371" t="s">
        <v>1160</v>
      </c>
      <c r="I11371">
        <v>7</v>
      </c>
      <c r="J11371">
        <v>7249</v>
      </c>
      <c r="K11371" t="s">
        <v>1635</v>
      </c>
      <c r="L11371" t="s">
        <v>1635</v>
      </c>
      <c r="M11371" t="s">
        <v>1635</v>
      </c>
      <c r="W11371" s="2"/>
    </row>
    <row r="11372" spans="1:23">
      <c r="A11372" t="s">
        <v>13</v>
      </c>
      <c r="B11372">
        <v>2006</v>
      </c>
      <c r="C11372">
        <v>9</v>
      </c>
      <c r="D11372" t="s">
        <v>14</v>
      </c>
      <c r="E11372" t="s">
        <v>17</v>
      </c>
      <c r="F11372" t="s">
        <v>958</v>
      </c>
      <c r="G11372" t="s">
        <v>40</v>
      </c>
      <c r="H11372" t="s">
        <v>1160</v>
      </c>
      <c r="I11372">
        <v>9</v>
      </c>
      <c r="J11372">
        <v>7249</v>
      </c>
      <c r="K11372">
        <v>1.24155055869775</v>
      </c>
      <c r="L11372">
        <v>0.43040419368188698</v>
      </c>
      <c r="M11372">
        <v>2.0526969237136199</v>
      </c>
      <c r="W11372" s="2"/>
    </row>
    <row r="11373" spans="1:23">
      <c r="A11373" t="s">
        <v>13</v>
      </c>
      <c r="B11373">
        <v>2006</v>
      </c>
      <c r="C11373">
        <v>9</v>
      </c>
      <c r="D11373" t="s">
        <v>14</v>
      </c>
      <c r="E11373" t="s">
        <v>17</v>
      </c>
      <c r="F11373" t="s">
        <v>959</v>
      </c>
      <c r="G11373" t="s">
        <v>63</v>
      </c>
      <c r="H11373" t="s">
        <v>1162</v>
      </c>
      <c r="I11373">
        <v>9</v>
      </c>
      <c r="J11373">
        <v>11254</v>
      </c>
      <c r="K11373" t="s">
        <v>1635</v>
      </c>
      <c r="L11373" t="s">
        <v>1635</v>
      </c>
      <c r="M11373" t="s">
        <v>1635</v>
      </c>
      <c r="W11373" s="2"/>
    </row>
    <row r="11374" spans="1:23">
      <c r="A11374" t="s">
        <v>13</v>
      </c>
      <c r="B11374">
        <v>2006</v>
      </c>
      <c r="C11374">
        <v>9</v>
      </c>
      <c r="D11374" t="s">
        <v>14</v>
      </c>
      <c r="E11374" t="s">
        <v>17</v>
      </c>
      <c r="F11374" t="s">
        <v>959</v>
      </c>
      <c r="G11374" t="s">
        <v>63</v>
      </c>
      <c r="H11374" t="s">
        <v>1162</v>
      </c>
      <c r="I11374">
        <v>13</v>
      </c>
      <c r="J11374">
        <v>11254</v>
      </c>
      <c r="K11374">
        <v>1.1551448373911499</v>
      </c>
      <c r="L11374">
        <v>0.52720095078110696</v>
      </c>
      <c r="M11374">
        <v>1.7830887240011899</v>
      </c>
      <c r="W11374" s="2"/>
    </row>
    <row r="11375" spans="1:23">
      <c r="A11375" t="s">
        <v>13</v>
      </c>
      <c r="B11375">
        <v>2006</v>
      </c>
      <c r="C11375">
        <v>9</v>
      </c>
      <c r="D11375" t="s">
        <v>14</v>
      </c>
      <c r="E11375" t="s">
        <v>17</v>
      </c>
      <c r="F11375" t="s">
        <v>960</v>
      </c>
      <c r="G11375" t="s">
        <v>49</v>
      </c>
      <c r="H11375" t="s">
        <v>1168</v>
      </c>
      <c r="I11375">
        <v>23</v>
      </c>
      <c r="J11375">
        <v>24514</v>
      </c>
      <c r="K11375" t="s">
        <v>1635</v>
      </c>
      <c r="L11375" t="s">
        <v>1635</v>
      </c>
      <c r="M11375" t="s">
        <v>1635</v>
      </c>
      <c r="W11375" s="2"/>
    </row>
    <row r="11376" spans="1:23">
      <c r="A11376" t="s">
        <v>13</v>
      </c>
      <c r="B11376">
        <v>2006</v>
      </c>
      <c r="C11376">
        <v>9</v>
      </c>
      <c r="D11376" t="s">
        <v>14</v>
      </c>
      <c r="E11376" t="s">
        <v>17</v>
      </c>
      <c r="F11376" t="s">
        <v>960</v>
      </c>
      <c r="G11376" t="s">
        <v>49</v>
      </c>
      <c r="H11376" t="s">
        <v>1168</v>
      </c>
      <c r="I11376">
        <v>35</v>
      </c>
      <c r="J11376">
        <v>24514</v>
      </c>
      <c r="K11376">
        <v>1.42775556824672</v>
      </c>
      <c r="L11376">
        <v>0.95473948050602697</v>
      </c>
      <c r="M11376">
        <v>1.9007716559874099</v>
      </c>
      <c r="W11376" s="2"/>
    </row>
    <row r="11377" spans="1:23">
      <c r="A11377" t="s">
        <v>13</v>
      </c>
      <c r="B11377">
        <v>2006</v>
      </c>
      <c r="C11377">
        <v>9</v>
      </c>
      <c r="D11377" t="s">
        <v>14</v>
      </c>
      <c r="E11377" t="s">
        <v>17</v>
      </c>
      <c r="F11377" t="s">
        <v>961</v>
      </c>
      <c r="G11377" t="s">
        <v>55</v>
      </c>
      <c r="H11377" t="s">
        <v>1168</v>
      </c>
      <c r="K11377" t="s">
        <v>1635</v>
      </c>
      <c r="L11377" t="s">
        <v>1635</v>
      </c>
      <c r="M11377" t="s">
        <v>1635</v>
      </c>
      <c r="W11377" s="2"/>
    </row>
    <row r="11378" spans="1:23">
      <c r="A11378" t="s">
        <v>13</v>
      </c>
      <c r="B11378">
        <v>2006</v>
      </c>
      <c r="C11378">
        <v>9</v>
      </c>
      <c r="D11378" t="s">
        <v>14</v>
      </c>
      <c r="E11378" t="s">
        <v>17</v>
      </c>
      <c r="F11378" t="s">
        <v>962</v>
      </c>
      <c r="G11378" t="s">
        <v>46</v>
      </c>
      <c r="H11378" t="s">
        <v>1162</v>
      </c>
      <c r="I11378">
        <v>136</v>
      </c>
      <c r="J11378">
        <v>34522</v>
      </c>
      <c r="K11378" t="s">
        <v>1635</v>
      </c>
      <c r="L11378" t="s">
        <v>1635</v>
      </c>
      <c r="M11378" t="s">
        <v>1635</v>
      </c>
      <c r="W11378" s="2"/>
    </row>
    <row r="11379" spans="1:23">
      <c r="A11379" t="s">
        <v>13</v>
      </c>
      <c r="B11379">
        <v>2006</v>
      </c>
      <c r="C11379">
        <v>9</v>
      </c>
      <c r="D11379" t="s">
        <v>14</v>
      </c>
      <c r="E11379" t="s">
        <v>17</v>
      </c>
      <c r="F11379" t="s">
        <v>962</v>
      </c>
      <c r="G11379" t="s">
        <v>46</v>
      </c>
      <c r="H11379" t="s">
        <v>1162</v>
      </c>
      <c r="I11379">
        <v>189</v>
      </c>
      <c r="J11379">
        <v>34522</v>
      </c>
      <c r="K11379">
        <v>5.4747697120676699</v>
      </c>
      <c r="L11379">
        <v>4.6942371506187301</v>
      </c>
      <c r="M11379">
        <v>6.2553022735166097</v>
      </c>
      <c r="W11379" s="2"/>
    </row>
    <row r="11380" spans="1:23">
      <c r="A11380" t="s">
        <v>13</v>
      </c>
      <c r="B11380">
        <v>2006</v>
      </c>
      <c r="C11380">
        <v>9</v>
      </c>
      <c r="D11380" t="s">
        <v>14</v>
      </c>
      <c r="E11380" t="s">
        <v>17</v>
      </c>
      <c r="F11380" t="s">
        <v>963</v>
      </c>
      <c r="G11380" t="s">
        <v>68</v>
      </c>
      <c r="H11380" t="s">
        <v>1160</v>
      </c>
      <c r="I11380">
        <v>9</v>
      </c>
      <c r="J11380">
        <v>7666</v>
      </c>
      <c r="K11380" t="s">
        <v>1635</v>
      </c>
      <c r="L11380" t="s">
        <v>1635</v>
      </c>
      <c r="M11380" t="s">
        <v>1635</v>
      </c>
      <c r="W11380" s="2"/>
    </row>
    <row r="11381" spans="1:23">
      <c r="A11381" t="s">
        <v>13</v>
      </c>
      <c r="B11381">
        <v>2006</v>
      </c>
      <c r="C11381">
        <v>9</v>
      </c>
      <c r="D11381" t="s">
        <v>14</v>
      </c>
      <c r="E11381" t="s">
        <v>17</v>
      </c>
      <c r="F11381" t="s">
        <v>963</v>
      </c>
      <c r="G11381" t="s">
        <v>68</v>
      </c>
      <c r="H11381" t="s">
        <v>1160</v>
      </c>
      <c r="I11381">
        <v>17</v>
      </c>
      <c r="J11381">
        <v>7666</v>
      </c>
      <c r="K11381">
        <v>2.2175841377511101</v>
      </c>
      <c r="L11381">
        <v>1.1634115541076699</v>
      </c>
      <c r="M11381">
        <v>3.2717567213945502</v>
      </c>
      <c r="W11381" s="2"/>
    </row>
    <row r="11382" spans="1:23">
      <c r="A11382" t="s">
        <v>13</v>
      </c>
      <c r="B11382">
        <v>2006</v>
      </c>
      <c r="C11382">
        <v>9</v>
      </c>
      <c r="D11382" t="s">
        <v>14</v>
      </c>
      <c r="E11382" t="s">
        <v>17</v>
      </c>
      <c r="F11382" t="s">
        <v>964</v>
      </c>
      <c r="G11382" t="s">
        <v>52</v>
      </c>
      <c r="H11382" t="s">
        <v>1168</v>
      </c>
      <c r="K11382" t="s">
        <v>1635</v>
      </c>
      <c r="L11382" t="s">
        <v>1635</v>
      </c>
      <c r="M11382" t="s">
        <v>1635</v>
      </c>
      <c r="W11382" s="2"/>
    </row>
    <row r="11383" spans="1:23">
      <c r="A11383" t="s">
        <v>13</v>
      </c>
      <c r="B11383">
        <v>2006</v>
      </c>
      <c r="C11383">
        <v>9</v>
      </c>
      <c r="D11383" t="s">
        <v>14</v>
      </c>
      <c r="E11383" t="s">
        <v>17</v>
      </c>
      <c r="F11383" t="s">
        <v>965</v>
      </c>
      <c r="G11383" t="s">
        <v>32</v>
      </c>
      <c r="H11383" t="s">
        <v>1168</v>
      </c>
      <c r="K11383" t="s">
        <v>1635</v>
      </c>
      <c r="L11383" t="s">
        <v>1635</v>
      </c>
      <c r="M11383" t="s">
        <v>1635</v>
      </c>
      <c r="W11383" s="2"/>
    </row>
    <row r="11384" spans="1:23">
      <c r="A11384" t="s">
        <v>13</v>
      </c>
      <c r="B11384">
        <v>2006</v>
      </c>
      <c r="C11384">
        <v>9</v>
      </c>
      <c r="D11384" t="s">
        <v>14</v>
      </c>
      <c r="E11384" t="s">
        <v>17</v>
      </c>
      <c r="F11384" t="s">
        <v>966</v>
      </c>
      <c r="G11384" t="s">
        <v>29</v>
      </c>
      <c r="H11384" t="s">
        <v>1167</v>
      </c>
      <c r="I11384">
        <v>43</v>
      </c>
      <c r="J11384">
        <v>22461</v>
      </c>
      <c r="K11384" t="s">
        <v>1635</v>
      </c>
      <c r="L11384" t="s">
        <v>1635</v>
      </c>
      <c r="M11384" t="s">
        <v>1635</v>
      </c>
      <c r="W11384" s="2"/>
    </row>
    <row r="11385" spans="1:23">
      <c r="A11385" t="s">
        <v>13</v>
      </c>
      <c r="B11385">
        <v>2006</v>
      </c>
      <c r="C11385">
        <v>9</v>
      </c>
      <c r="D11385" t="s">
        <v>14</v>
      </c>
      <c r="E11385" t="s">
        <v>17</v>
      </c>
      <c r="F11385" t="s">
        <v>966</v>
      </c>
      <c r="G11385" t="s">
        <v>29</v>
      </c>
      <c r="H11385" t="s">
        <v>1167</v>
      </c>
      <c r="I11385">
        <v>92</v>
      </c>
      <c r="J11385">
        <v>22461</v>
      </c>
      <c r="K11385">
        <v>4.0959886024665</v>
      </c>
      <c r="L11385">
        <v>3.2589973923072901</v>
      </c>
      <c r="M11385">
        <v>4.9329798126256996</v>
      </c>
      <c r="W11385" s="2"/>
    </row>
    <row r="11386" spans="1:23">
      <c r="A11386" t="s">
        <v>13</v>
      </c>
      <c r="B11386">
        <v>2006</v>
      </c>
      <c r="C11386">
        <v>9</v>
      </c>
      <c r="D11386" t="s">
        <v>14</v>
      </c>
      <c r="E11386" t="s">
        <v>17</v>
      </c>
      <c r="F11386" t="s">
        <v>967</v>
      </c>
      <c r="G11386" t="s">
        <v>62</v>
      </c>
      <c r="H11386" t="s">
        <v>1160</v>
      </c>
      <c r="K11386" t="s">
        <v>1635</v>
      </c>
      <c r="L11386" t="s">
        <v>1635</v>
      </c>
      <c r="M11386" t="s">
        <v>1635</v>
      </c>
      <c r="W11386" s="2"/>
    </row>
    <row r="11387" spans="1:23">
      <c r="A11387" t="s">
        <v>13</v>
      </c>
      <c r="B11387">
        <v>2006</v>
      </c>
      <c r="C11387">
        <v>9</v>
      </c>
      <c r="D11387" t="s">
        <v>14</v>
      </c>
      <c r="E11387" t="s">
        <v>17</v>
      </c>
      <c r="F11387" t="s">
        <v>968</v>
      </c>
      <c r="G11387" t="s">
        <v>69</v>
      </c>
      <c r="H11387" t="s">
        <v>1167</v>
      </c>
      <c r="K11387" t="s">
        <v>1635</v>
      </c>
      <c r="L11387" t="s">
        <v>1635</v>
      </c>
      <c r="M11387" t="s">
        <v>1635</v>
      </c>
      <c r="W11387" s="2"/>
    </row>
    <row r="11388" spans="1:23">
      <c r="A11388" t="s">
        <v>13</v>
      </c>
      <c r="B11388">
        <v>2006</v>
      </c>
      <c r="C11388">
        <v>9</v>
      </c>
      <c r="D11388" t="s">
        <v>14</v>
      </c>
      <c r="E11388" t="s">
        <v>17</v>
      </c>
      <c r="F11388" t="s">
        <v>969</v>
      </c>
      <c r="G11388" t="s">
        <v>34</v>
      </c>
      <c r="H11388" t="s">
        <v>1167</v>
      </c>
      <c r="I11388">
        <v>44</v>
      </c>
      <c r="J11388">
        <v>14700</v>
      </c>
      <c r="K11388" t="s">
        <v>1635</v>
      </c>
      <c r="L11388" t="s">
        <v>1635</v>
      </c>
      <c r="M11388" t="s">
        <v>1635</v>
      </c>
      <c r="W11388" s="2"/>
    </row>
    <row r="11389" spans="1:23">
      <c r="A11389" t="s">
        <v>13</v>
      </c>
      <c r="B11389">
        <v>2006</v>
      </c>
      <c r="C11389">
        <v>9</v>
      </c>
      <c r="D11389" t="s">
        <v>14</v>
      </c>
      <c r="E11389" t="s">
        <v>17</v>
      </c>
      <c r="F11389" t="s">
        <v>969</v>
      </c>
      <c r="G11389" t="s">
        <v>34</v>
      </c>
      <c r="H11389" t="s">
        <v>1167</v>
      </c>
      <c r="I11389">
        <v>61</v>
      </c>
      <c r="J11389">
        <v>14700</v>
      </c>
      <c r="K11389">
        <v>4.1496598639455797</v>
      </c>
      <c r="L11389">
        <v>3.1082932404913599</v>
      </c>
      <c r="M11389">
        <v>5.1910264873998004</v>
      </c>
      <c r="W11389" s="2"/>
    </row>
    <row r="11390" spans="1:23">
      <c r="A11390" t="s">
        <v>13</v>
      </c>
      <c r="B11390">
        <v>2006</v>
      </c>
      <c r="C11390">
        <v>9</v>
      </c>
      <c r="D11390" t="s">
        <v>14</v>
      </c>
      <c r="E11390" t="s">
        <v>17</v>
      </c>
      <c r="F11390" t="s">
        <v>970</v>
      </c>
      <c r="G11390" t="s">
        <v>59</v>
      </c>
      <c r="H11390" t="s">
        <v>59</v>
      </c>
      <c r="K11390" t="s">
        <v>1635</v>
      </c>
      <c r="L11390" t="s">
        <v>1635</v>
      </c>
      <c r="M11390" t="s">
        <v>1635</v>
      </c>
      <c r="W11390" s="2"/>
    </row>
    <row r="11391" spans="1:23">
      <c r="A11391" t="s">
        <v>13</v>
      </c>
      <c r="B11391">
        <v>2006</v>
      </c>
      <c r="C11391">
        <v>9</v>
      </c>
      <c r="D11391" t="s">
        <v>14</v>
      </c>
      <c r="E11391" t="s">
        <v>17</v>
      </c>
      <c r="F11391" t="s">
        <v>971</v>
      </c>
      <c r="G11391" t="s">
        <v>64</v>
      </c>
      <c r="H11391" t="s">
        <v>64</v>
      </c>
      <c r="K11391" t="s">
        <v>1635</v>
      </c>
      <c r="L11391" t="s">
        <v>1635</v>
      </c>
      <c r="M11391" t="s">
        <v>1635</v>
      </c>
      <c r="W11391" s="2"/>
    </row>
    <row r="11392" spans="1:23">
      <c r="A11392" t="s">
        <v>13</v>
      </c>
      <c r="B11392">
        <v>2006</v>
      </c>
      <c r="C11392">
        <v>9</v>
      </c>
      <c r="D11392" t="s">
        <v>14</v>
      </c>
      <c r="E11392" t="s">
        <v>17</v>
      </c>
      <c r="F11392" t="s">
        <v>972</v>
      </c>
      <c r="G11392" t="s">
        <v>29</v>
      </c>
      <c r="H11392" t="s">
        <v>1167</v>
      </c>
      <c r="K11392" t="s">
        <v>1635</v>
      </c>
      <c r="L11392" t="s">
        <v>1635</v>
      </c>
      <c r="M11392" t="s">
        <v>1635</v>
      </c>
      <c r="W11392" s="2"/>
    </row>
    <row r="11393" spans="1:23">
      <c r="A11393" t="s">
        <v>13</v>
      </c>
      <c r="B11393">
        <v>2006</v>
      </c>
      <c r="C11393">
        <v>9</v>
      </c>
      <c r="D11393" t="s">
        <v>14</v>
      </c>
      <c r="E11393" t="s">
        <v>17</v>
      </c>
      <c r="F11393" t="s">
        <v>973</v>
      </c>
      <c r="G11393" t="s">
        <v>28</v>
      </c>
      <c r="H11393" t="s">
        <v>1166</v>
      </c>
      <c r="K11393" t="s">
        <v>1635</v>
      </c>
      <c r="L11393" t="s">
        <v>1635</v>
      </c>
      <c r="M11393" t="s">
        <v>1635</v>
      </c>
      <c r="W11393" s="2"/>
    </row>
    <row r="11394" spans="1:23">
      <c r="A11394" t="s">
        <v>13</v>
      </c>
      <c r="B11394">
        <v>2006</v>
      </c>
      <c r="C11394">
        <v>9</v>
      </c>
      <c r="D11394" t="s">
        <v>14</v>
      </c>
      <c r="E11394" t="s">
        <v>17</v>
      </c>
      <c r="F11394" t="s">
        <v>974</v>
      </c>
      <c r="G11394" t="s">
        <v>64</v>
      </c>
      <c r="H11394" t="s">
        <v>64</v>
      </c>
      <c r="K11394" t="s">
        <v>1635</v>
      </c>
      <c r="L11394" t="s">
        <v>1635</v>
      </c>
      <c r="M11394" t="s">
        <v>1635</v>
      </c>
      <c r="W11394" s="2"/>
    </row>
    <row r="11395" spans="1:23">
      <c r="A11395" t="s">
        <v>13</v>
      </c>
      <c r="B11395">
        <v>2006</v>
      </c>
      <c r="C11395">
        <v>9</v>
      </c>
      <c r="D11395" t="s">
        <v>14</v>
      </c>
      <c r="E11395" t="s">
        <v>17</v>
      </c>
      <c r="F11395" t="s">
        <v>975</v>
      </c>
      <c r="G11395" t="s">
        <v>33</v>
      </c>
      <c r="H11395" t="s">
        <v>1161</v>
      </c>
      <c r="K11395" t="s">
        <v>1635</v>
      </c>
      <c r="L11395" t="s">
        <v>1635</v>
      </c>
      <c r="M11395" t="s">
        <v>1635</v>
      </c>
      <c r="W11395" s="2"/>
    </row>
    <row r="11396" spans="1:23">
      <c r="A11396" t="s">
        <v>13</v>
      </c>
      <c r="B11396">
        <v>2006</v>
      </c>
      <c r="C11396">
        <v>9</v>
      </c>
      <c r="D11396" t="s">
        <v>14</v>
      </c>
      <c r="E11396" t="s">
        <v>17</v>
      </c>
      <c r="F11396" t="s">
        <v>976</v>
      </c>
      <c r="G11396" t="s">
        <v>38</v>
      </c>
      <c r="H11396" t="s">
        <v>1168</v>
      </c>
      <c r="I11396">
        <v>7</v>
      </c>
      <c r="J11396">
        <v>11087</v>
      </c>
      <c r="K11396" t="s">
        <v>1635</v>
      </c>
      <c r="L11396" t="s">
        <v>1635</v>
      </c>
      <c r="M11396" t="s">
        <v>1635</v>
      </c>
      <c r="W11396" s="2"/>
    </row>
    <row r="11397" spans="1:23">
      <c r="A11397" t="s">
        <v>13</v>
      </c>
      <c r="B11397">
        <v>2006</v>
      </c>
      <c r="C11397">
        <v>9</v>
      </c>
      <c r="D11397" t="s">
        <v>14</v>
      </c>
      <c r="E11397" t="s">
        <v>17</v>
      </c>
      <c r="F11397" t="s">
        <v>976</v>
      </c>
      <c r="G11397" t="s">
        <v>38</v>
      </c>
      <c r="H11397" t="s">
        <v>1168</v>
      </c>
      <c r="I11397">
        <v>12</v>
      </c>
      <c r="J11397">
        <v>11087</v>
      </c>
      <c r="K11397">
        <v>1.0823486966717799</v>
      </c>
      <c r="L11397">
        <v>0.46995227151889601</v>
      </c>
      <c r="M11397">
        <v>1.6947451218246601</v>
      </c>
      <c r="W11397" s="2"/>
    </row>
    <row r="11398" spans="1:23">
      <c r="A11398" t="s">
        <v>13</v>
      </c>
      <c r="B11398">
        <v>2006</v>
      </c>
      <c r="C11398">
        <v>9</v>
      </c>
      <c r="D11398" t="s">
        <v>14</v>
      </c>
      <c r="E11398" t="s">
        <v>17</v>
      </c>
      <c r="F11398" t="s">
        <v>977</v>
      </c>
      <c r="G11398" t="s">
        <v>38</v>
      </c>
      <c r="H11398" t="s">
        <v>1168</v>
      </c>
      <c r="I11398">
        <v>39</v>
      </c>
      <c r="J11398">
        <v>10949</v>
      </c>
      <c r="K11398" t="s">
        <v>1635</v>
      </c>
      <c r="L11398" t="s">
        <v>1635</v>
      </c>
      <c r="M11398" t="s">
        <v>1635</v>
      </c>
      <c r="W11398" s="2"/>
    </row>
    <row r="11399" spans="1:23">
      <c r="A11399" t="s">
        <v>13</v>
      </c>
      <c r="B11399">
        <v>2006</v>
      </c>
      <c r="C11399">
        <v>9</v>
      </c>
      <c r="D11399" t="s">
        <v>14</v>
      </c>
      <c r="E11399" t="s">
        <v>17</v>
      </c>
      <c r="F11399" t="s">
        <v>977</v>
      </c>
      <c r="G11399" t="s">
        <v>38</v>
      </c>
      <c r="H11399" t="s">
        <v>1168</v>
      </c>
      <c r="I11399">
        <v>76</v>
      </c>
      <c r="J11399">
        <v>10949</v>
      </c>
      <c r="K11399">
        <v>6.9412731756324799</v>
      </c>
      <c r="L11399">
        <v>5.3806846416403804</v>
      </c>
      <c r="M11399">
        <v>8.5018617096245706</v>
      </c>
      <c r="W11399" s="2"/>
    </row>
    <row r="11400" spans="1:23">
      <c r="A11400" t="s">
        <v>13</v>
      </c>
      <c r="B11400">
        <v>2006</v>
      </c>
      <c r="C11400">
        <v>9</v>
      </c>
      <c r="D11400" t="s">
        <v>14</v>
      </c>
      <c r="E11400" t="s">
        <v>17</v>
      </c>
      <c r="F11400" t="s">
        <v>978</v>
      </c>
      <c r="G11400" t="s">
        <v>75</v>
      </c>
      <c r="H11400" t="s">
        <v>1168</v>
      </c>
      <c r="I11400">
        <v>117</v>
      </c>
      <c r="J11400">
        <v>119756</v>
      </c>
      <c r="K11400" t="s">
        <v>1635</v>
      </c>
      <c r="L11400" t="s">
        <v>1635</v>
      </c>
      <c r="M11400" t="s">
        <v>1635</v>
      </c>
      <c r="W11400" s="2"/>
    </row>
    <row r="11401" spans="1:23">
      <c r="A11401" t="s">
        <v>13</v>
      </c>
      <c r="B11401">
        <v>2006</v>
      </c>
      <c r="C11401">
        <v>9</v>
      </c>
      <c r="D11401" t="s">
        <v>14</v>
      </c>
      <c r="E11401" t="s">
        <v>17</v>
      </c>
      <c r="F11401" t="s">
        <v>978</v>
      </c>
      <c r="G11401" t="s">
        <v>75</v>
      </c>
      <c r="H11401" t="s">
        <v>1168</v>
      </c>
      <c r="I11401">
        <v>199</v>
      </c>
      <c r="J11401">
        <v>119756</v>
      </c>
      <c r="K11401">
        <v>1.66171214803434</v>
      </c>
      <c r="L11401">
        <v>1.4308326720987199</v>
      </c>
      <c r="M11401">
        <v>1.8925916239699501</v>
      </c>
      <c r="W11401" s="2"/>
    </row>
    <row r="11402" spans="1:23">
      <c r="A11402" t="s">
        <v>13</v>
      </c>
      <c r="B11402">
        <v>2006</v>
      </c>
      <c r="C11402">
        <v>9</v>
      </c>
      <c r="D11402" t="s">
        <v>14</v>
      </c>
      <c r="E11402" t="s">
        <v>17</v>
      </c>
      <c r="F11402" t="s">
        <v>979</v>
      </c>
      <c r="G11402" t="s">
        <v>56</v>
      </c>
      <c r="H11402" t="s">
        <v>56</v>
      </c>
      <c r="I11402">
        <v>13</v>
      </c>
      <c r="J11402">
        <v>12831</v>
      </c>
      <c r="K11402" t="s">
        <v>1635</v>
      </c>
      <c r="L11402" t="s">
        <v>1635</v>
      </c>
      <c r="M11402" t="s">
        <v>1635</v>
      </c>
      <c r="W11402" s="2"/>
    </row>
    <row r="11403" spans="1:23">
      <c r="A11403" t="s">
        <v>13</v>
      </c>
      <c r="B11403">
        <v>2006</v>
      </c>
      <c r="C11403">
        <v>9</v>
      </c>
      <c r="D11403" t="s">
        <v>14</v>
      </c>
      <c r="E11403" t="s">
        <v>17</v>
      </c>
      <c r="F11403" t="s">
        <v>979</v>
      </c>
      <c r="G11403" t="s">
        <v>56</v>
      </c>
      <c r="H11403" t="s">
        <v>56</v>
      </c>
      <c r="I11403">
        <v>26</v>
      </c>
      <c r="J11403">
        <v>12831</v>
      </c>
      <c r="K11403">
        <v>2.02634245187437</v>
      </c>
      <c r="L11403">
        <v>1.2474414896234201</v>
      </c>
      <c r="M11403">
        <v>2.80524341412531</v>
      </c>
      <c r="W11403" s="2"/>
    </row>
    <row r="11404" spans="1:23">
      <c r="A11404" t="s">
        <v>13</v>
      </c>
      <c r="B11404">
        <v>2006</v>
      </c>
      <c r="C11404">
        <v>9</v>
      </c>
      <c r="D11404" t="s">
        <v>14</v>
      </c>
      <c r="E11404" t="s">
        <v>17</v>
      </c>
      <c r="F11404" t="s">
        <v>980</v>
      </c>
      <c r="G11404" t="s">
        <v>46</v>
      </c>
      <c r="H11404" t="s">
        <v>1162</v>
      </c>
      <c r="I11404">
        <v>21</v>
      </c>
      <c r="J11404">
        <v>27455</v>
      </c>
      <c r="K11404" t="s">
        <v>1635</v>
      </c>
      <c r="L11404" t="s">
        <v>1635</v>
      </c>
      <c r="M11404" t="s">
        <v>1635</v>
      </c>
      <c r="W11404" s="2"/>
    </row>
    <row r="11405" spans="1:23">
      <c r="A11405" t="s">
        <v>13</v>
      </c>
      <c r="B11405">
        <v>2006</v>
      </c>
      <c r="C11405">
        <v>9</v>
      </c>
      <c r="D11405" t="s">
        <v>14</v>
      </c>
      <c r="E11405" t="s">
        <v>17</v>
      </c>
      <c r="F11405" t="s">
        <v>980</v>
      </c>
      <c r="G11405" t="s">
        <v>46</v>
      </c>
      <c r="H11405" t="s">
        <v>1162</v>
      </c>
      <c r="I11405">
        <v>49</v>
      </c>
      <c r="J11405">
        <v>27455</v>
      </c>
      <c r="K11405">
        <v>1.78473866326716</v>
      </c>
      <c r="L11405">
        <v>1.28501183755236</v>
      </c>
      <c r="M11405">
        <v>2.28446548898197</v>
      </c>
      <c r="W11405" s="2"/>
    </row>
    <row r="11406" spans="1:23">
      <c r="A11406" t="s">
        <v>13</v>
      </c>
      <c r="B11406">
        <v>2006</v>
      </c>
      <c r="C11406">
        <v>9</v>
      </c>
      <c r="D11406" t="s">
        <v>14</v>
      </c>
      <c r="E11406" t="s">
        <v>17</v>
      </c>
      <c r="F11406" t="s">
        <v>981</v>
      </c>
      <c r="G11406" t="s">
        <v>61</v>
      </c>
      <c r="H11406" t="s">
        <v>61</v>
      </c>
      <c r="I11406">
        <v>8</v>
      </c>
      <c r="J11406">
        <v>5187</v>
      </c>
      <c r="K11406" t="s">
        <v>1635</v>
      </c>
      <c r="L11406" t="s">
        <v>1635</v>
      </c>
      <c r="M11406" t="s">
        <v>1635</v>
      </c>
      <c r="W11406" s="2"/>
    </row>
    <row r="11407" spans="1:23">
      <c r="A11407" t="s">
        <v>13</v>
      </c>
      <c r="B11407">
        <v>2006</v>
      </c>
      <c r="C11407">
        <v>9</v>
      </c>
      <c r="D11407" t="s">
        <v>14</v>
      </c>
      <c r="E11407" t="s">
        <v>17</v>
      </c>
      <c r="F11407" t="s">
        <v>981</v>
      </c>
      <c r="G11407" t="s">
        <v>61</v>
      </c>
      <c r="H11407" t="s">
        <v>61</v>
      </c>
      <c r="I11407">
        <v>9</v>
      </c>
      <c r="J11407">
        <v>5187</v>
      </c>
      <c r="K11407">
        <v>1.7351069982648899</v>
      </c>
      <c r="L11407">
        <v>0.60150375939849599</v>
      </c>
      <c r="M11407">
        <v>2.8687102371312898</v>
      </c>
      <c r="W11407" s="2"/>
    </row>
    <row r="11408" spans="1:23">
      <c r="A11408" t="s">
        <v>13</v>
      </c>
      <c r="B11408">
        <v>2006</v>
      </c>
      <c r="C11408">
        <v>9</v>
      </c>
      <c r="D11408" t="s">
        <v>14</v>
      </c>
      <c r="E11408" t="s">
        <v>17</v>
      </c>
      <c r="F11408" t="s">
        <v>982</v>
      </c>
      <c r="G11408" t="s">
        <v>68</v>
      </c>
      <c r="H11408" t="s">
        <v>1160</v>
      </c>
      <c r="I11408">
        <v>39</v>
      </c>
      <c r="J11408">
        <v>9974</v>
      </c>
      <c r="K11408" t="s">
        <v>1635</v>
      </c>
      <c r="L11408" t="s">
        <v>1635</v>
      </c>
      <c r="M11408" t="s">
        <v>1635</v>
      </c>
      <c r="W11408" s="2"/>
    </row>
    <row r="11409" spans="1:23">
      <c r="A11409" t="s">
        <v>13</v>
      </c>
      <c r="B11409">
        <v>2006</v>
      </c>
      <c r="C11409">
        <v>9</v>
      </c>
      <c r="D11409" t="s">
        <v>14</v>
      </c>
      <c r="E11409" t="s">
        <v>17</v>
      </c>
      <c r="F11409" t="s">
        <v>982</v>
      </c>
      <c r="G11409" t="s">
        <v>68</v>
      </c>
      <c r="H11409" t="s">
        <v>1160</v>
      </c>
      <c r="I11409">
        <v>51</v>
      </c>
      <c r="J11409">
        <v>9974</v>
      </c>
      <c r="K11409">
        <v>5.1132945658712696</v>
      </c>
      <c r="L11409">
        <v>3.7099258351770601</v>
      </c>
      <c r="M11409">
        <v>6.5166632965654703</v>
      </c>
      <c r="W11409" s="2"/>
    </row>
    <row r="11410" spans="1:23">
      <c r="A11410" t="s">
        <v>13</v>
      </c>
      <c r="B11410">
        <v>2006</v>
      </c>
      <c r="C11410">
        <v>9</v>
      </c>
      <c r="D11410" t="s">
        <v>14</v>
      </c>
      <c r="E11410" t="s">
        <v>17</v>
      </c>
      <c r="F11410" t="s">
        <v>983</v>
      </c>
      <c r="G11410" t="s">
        <v>74</v>
      </c>
      <c r="H11410" t="s">
        <v>1161</v>
      </c>
      <c r="I11410">
        <v>11</v>
      </c>
      <c r="J11410">
        <v>4710</v>
      </c>
      <c r="K11410" t="s">
        <v>1635</v>
      </c>
      <c r="L11410" t="s">
        <v>1635</v>
      </c>
      <c r="M11410" t="s">
        <v>1635</v>
      </c>
      <c r="W11410" s="2"/>
    </row>
    <row r="11411" spans="1:23">
      <c r="A11411" t="s">
        <v>13</v>
      </c>
      <c r="B11411">
        <v>2006</v>
      </c>
      <c r="C11411">
        <v>9</v>
      </c>
      <c r="D11411" t="s">
        <v>14</v>
      </c>
      <c r="E11411" t="s">
        <v>17</v>
      </c>
      <c r="F11411" t="s">
        <v>983</v>
      </c>
      <c r="G11411" t="s">
        <v>74</v>
      </c>
      <c r="H11411" t="s">
        <v>1161</v>
      </c>
      <c r="I11411">
        <v>19</v>
      </c>
      <c r="J11411">
        <v>4710</v>
      </c>
      <c r="K11411">
        <v>4.0339702760084899</v>
      </c>
      <c r="L11411">
        <v>2.2200760234947499</v>
      </c>
      <c r="M11411">
        <v>5.8478645285222299</v>
      </c>
      <c r="W11411" s="2"/>
    </row>
    <row r="11412" spans="1:23">
      <c r="A11412" t="s">
        <v>13</v>
      </c>
      <c r="B11412">
        <v>2006</v>
      </c>
      <c r="C11412">
        <v>9</v>
      </c>
      <c r="D11412" t="s">
        <v>14</v>
      </c>
      <c r="E11412" t="s">
        <v>17</v>
      </c>
      <c r="F11412" t="s">
        <v>984</v>
      </c>
      <c r="G11412" t="s">
        <v>63</v>
      </c>
      <c r="H11412" t="s">
        <v>1162</v>
      </c>
      <c r="K11412" t="s">
        <v>1635</v>
      </c>
      <c r="L11412" t="s">
        <v>1635</v>
      </c>
      <c r="M11412" t="s">
        <v>1635</v>
      </c>
      <c r="W11412" s="2"/>
    </row>
    <row r="11413" spans="1:23">
      <c r="A11413" t="s">
        <v>13</v>
      </c>
      <c r="B11413">
        <v>2006</v>
      </c>
      <c r="C11413">
        <v>9</v>
      </c>
      <c r="D11413" t="s">
        <v>14</v>
      </c>
      <c r="E11413" t="s">
        <v>17</v>
      </c>
      <c r="F11413" t="s">
        <v>985</v>
      </c>
      <c r="G11413" t="s">
        <v>74</v>
      </c>
      <c r="H11413" t="s">
        <v>1161</v>
      </c>
      <c r="K11413" t="s">
        <v>1635</v>
      </c>
      <c r="L11413" t="s">
        <v>1635</v>
      </c>
      <c r="M11413" t="s">
        <v>1635</v>
      </c>
      <c r="W11413" s="2"/>
    </row>
    <row r="11414" spans="1:23">
      <c r="A11414" t="s">
        <v>13</v>
      </c>
      <c r="B11414">
        <v>2006</v>
      </c>
      <c r="C11414">
        <v>9</v>
      </c>
      <c r="D11414" t="s">
        <v>14</v>
      </c>
      <c r="E11414" t="s">
        <v>17</v>
      </c>
      <c r="F11414" t="s">
        <v>986</v>
      </c>
      <c r="G11414" t="s">
        <v>43</v>
      </c>
      <c r="H11414" t="s">
        <v>1167</v>
      </c>
      <c r="K11414" t="s">
        <v>1635</v>
      </c>
      <c r="L11414" t="s">
        <v>1635</v>
      </c>
      <c r="M11414" t="s">
        <v>1635</v>
      </c>
      <c r="W11414" s="2"/>
    </row>
    <row r="11415" spans="1:23">
      <c r="A11415" t="s">
        <v>13</v>
      </c>
      <c r="B11415">
        <v>2006</v>
      </c>
      <c r="C11415">
        <v>9</v>
      </c>
      <c r="D11415" t="s">
        <v>14</v>
      </c>
      <c r="E11415" t="s">
        <v>17</v>
      </c>
      <c r="F11415" t="s">
        <v>987</v>
      </c>
      <c r="G11415" t="s">
        <v>38</v>
      </c>
      <c r="H11415" t="s">
        <v>1168</v>
      </c>
      <c r="I11415">
        <v>77</v>
      </c>
      <c r="J11415">
        <v>21861</v>
      </c>
      <c r="K11415" t="s">
        <v>1635</v>
      </c>
      <c r="L11415" t="s">
        <v>1635</v>
      </c>
      <c r="M11415" t="s">
        <v>1635</v>
      </c>
      <c r="W11415" s="2"/>
    </row>
    <row r="11416" spans="1:23">
      <c r="A11416" t="s">
        <v>13</v>
      </c>
      <c r="B11416">
        <v>2006</v>
      </c>
      <c r="C11416">
        <v>9</v>
      </c>
      <c r="D11416" t="s">
        <v>14</v>
      </c>
      <c r="E11416" t="s">
        <v>17</v>
      </c>
      <c r="F11416" t="s">
        <v>987</v>
      </c>
      <c r="G11416" t="s">
        <v>38</v>
      </c>
      <c r="H11416" t="s">
        <v>1168</v>
      </c>
      <c r="I11416">
        <v>132</v>
      </c>
      <c r="J11416">
        <v>21861</v>
      </c>
      <c r="K11416">
        <v>6.03815013036915</v>
      </c>
      <c r="L11416">
        <v>5.0080652497859601</v>
      </c>
      <c r="M11416">
        <v>7.06823501095234</v>
      </c>
      <c r="W11416" s="2"/>
    </row>
    <row r="11417" spans="1:23">
      <c r="A11417" t="s">
        <v>13</v>
      </c>
      <c r="B11417">
        <v>2006</v>
      </c>
      <c r="C11417">
        <v>9</v>
      </c>
      <c r="D11417" t="s">
        <v>14</v>
      </c>
      <c r="E11417" t="s">
        <v>17</v>
      </c>
      <c r="F11417" t="s">
        <v>988</v>
      </c>
      <c r="G11417" t="s">
        <v>38</v>
      </c>
      <c r="H11417" t="s">
        <v>1168</v>
      </c>
      <c r="I11417">
        <v>205</v>
      </c>
      <c r="J11417">
        <v>99788</v>
      </c>
      <c r="K11417" t="s">
        <v>1635</v>
      </c>
      <c r="L11417" t="s">
        <v>1635</v>
      </c>
      <c r="M11417" t="s">
        <v>1635</v>
      </c>
      <c r="W11417" s="2"/>
    </row>
    <row r="11418" spans="1:23">
      <c r="A11418" t="s">
        <v>13</v>
      </c>
      <c r="B11418">
        <v>2006</v>
      </c>
      <c r="C11418">
        <v>9</v>
      </c>
      <c r="D11418" t="s">
        <v>14</v>
      </c>
      <c r="E11418" t="s">
        <v>17</v>
      </c>
      <c r="F11418" t="s">
        <v>988</v>
      </c>
      <c r="G11418" t="s">
        <v>38</v>
      </c>
      <c r="H11418" t="s">
        <v>1168</v>
      </c>
      <c r="I11418">
        <v>506</v>
      </c>
      <c r="J11418">
        <v>99788</v>
      </c>
      <c r="K11418">
        <v>5.0707499899787596</v>
      </c>
      <c r="L11418">
        <v>4.6289222174362497</v>
      </c>
      <c r="M11418">
        <v>5.5125777625212597</v>
      </c>
      <c r="W11418" s="2"/>
    </row>
    <row r="11419" spans="1:23">
      <c r="A11419" t="s">
        <v>13</v>
      </c>
      <c r="B11419">
        <v>2006</v>
      </c>
      <c r="C11419">
        <v>9</v>
      </c>
      <c r="D11419" t="s">
        <v>14</v>
      </c>
      <c r="E11419" t="s">
        <v>17</v>
      </c>
      <c r="F11419" t="s">
        <v>989</v>
      </c>
      <c r="G11419" t="s">
        <v>28</v>
      </c>
      <c r="H11419" t="s">
        <v>1166</v>
      </c>
      <c r="I11419">
        <v>112</v>
      </c>
      <c r="J11419">
        <v>24232</v>
      </c>
      <c r="K11419" t="s">
        <v>1635</v>
      </c>
      <c r="L11419" t="s">
        <v>1635</v>
      </c>
      <c r="M11419" t="s">
        <v>1635</v>
      </c>
      <c r="W11419" s="2"/>
    </row>
    <row r="11420" spans="1:23">
      <c r="A11420" t="s">
        <v>13</v>
      </c>
      <c r="B11420">
        <v>2006</v>
      </c>
      <c r="C11420">
        <v>9</v>
      </c>
      <c r="D11420" t="s">
        <v>14</v>
      </c>
      <c r="E11420" t="s">
        <v>17</v>
      </c>
      <c r="F11420" t="s">
        <v>989</v>
      </c>
      <c r="G11420" t="s">
        <v>28</v>
      </c>
      <c r="H11420" t="s">
        <v>1166</v>
      </c>
      <c r="I11420">
        <v>148</v>
      </c>
      <c r="J11420">
        <v>24232</v>
      </c>
      <c r="K11420">
        <v>6.1076262793001002</v>
      </c>
      <c r="L11420">
        <v>5.1236204556467104</v>
      </c>
      <c r="M11420">
        <v>7.0916321029534899</v>
      </c>
      <c r="W11420" s="2"/>
    </row>
    <row r="11421" spans="1:23">
      <c r="A11421" t="s">
        <v>13</v>
      </c>
      <c r="B11421">
        <v>2006</v>
      </c>
      <c r="C11421">
        <v>9</v>
      </c>
      <c r="D11421" t="s">
        <v>14</v>
      </c>
      <c r="E11421" t="s">
        <v>17</v>
      </c>
      <c r="F11421" t="s">
        <v>990</v>
      </c>
      <c r="G11421" t="s">
        <v>23</v>
      </c>
      <c r="H11421" t="s">
        <v>23</v>
      </c>
      <c r="K11421" t="s">
        <v>1635</v>
      </c>
      <c r="L11421" t="s">
        <v>1635</v>
      </c>
      <c r="M11421" t="s">
        <v>1635</v>
      </c>
      <c r="W11421" s="2"/>
    </row>
    <row r="11422" spans="1:23">
      <c r="A11422" t="s">
        <v>13</v>
      </c>
      <c r="B11422">
        <v>2006</v>
      </c>
      <c r="C11422">
        <v>9</v>
      </c>
      <c r="D11422" t="s">
        <v>14</v>
      </c>
      <c r="E11422" t="s">
        <v>17</v>
      </c>
      <c r="F11422" t="s">
        <v>991</v>
      </c>
      <c r="G11422" t="s">
        <v>38</v>
      </c>
      <c r="H11422" t="s">
        <v>1168</v>
      </c>
      <c r="I11422">
        <v>15</v>
      </c>
      <c r="J11422">
        <v>25113</v>
      </c>
      <c r="K11422" t="s">
        <v>1635</v>
      </c>
      <c r="L11422" t="s">
        <v>1635</v>
      </c>
      <c r="M11422" t="s">
        <v>1635</v>
      </c>
      <c r="W11422" s="2"/>
    </row>
    <row r="11423" spans="1:23">
      <c r="A11423" t="s">
        <v>13</v>
      </c>
      <c r="B11423">
        <v>2006</v>
      </c>
      <c r="C11423">
        <v>9</v>
      </c>
      <c r="D11423" t="s">
        <v>14</v>
      </c>
      <c r="E11423" t="s">
        <v>17</v>
      </c>
      <c r="F11423" t="s">
        <v>991</v>
      </c>
      <c r="G11423" t="s">
        <v>38</v>
      </c>
      <c r="H11423" t="s">
        <v>1168</v>
      </c>
      <c r="I11423">
        <v>42</v>
      </c>
      <c r="J11423">
        <v>25113</v>
      </c>
      <c r="K11423">
        <v>1.6724405686297901</v>
      </c>
      <c r="L11423">
        <v>1.1666367312197099</v>
      </c>
      <c r="M11423">
        <v>2.1782444060398798</v>
      </c>
      <c r="W11423" s="2"/>
    </row>
    <row r="11424" spans="1:23">
      <c r="A11424" t="s">
        <v>13</v>
      </c>
      <c r="B11424">
        <v>2006</v>
      </c>
      <c r="C11424">
        <v>9</v>
      </c>
      <c r="D11424" t="s">
        <v>14</v>
      </c>
      <c r="E11424" t="s">
        <v>17</v>
      </c>
      <c r="F11424" t="s">
        <v>992</v>
      </c>
      <c r="G11424" t="s">
        <v>60</v>
      </c>
      <c r="H11424" t="s">
        <v>1160</v>
      </c>
      <c r="I11424">
        <v>137</v>
      </c>
      <c r="J11424">
        <v>61282</v>
      </c>
      <c r="K11424" t="s">
        <v>1635</v>
      </c>
      <c r="L11424" t="s">
        <v>1635</v>
      </c>
      <c r="M11424" t="s">
        <v>1635</v>
      </c>
      <c r="W11424" s="2"/>
    </row>
    <row r="11425" spans="1:23">
      <c r="A11425" t="s">
        <v>13</v>
      </c>
      <c r="B11425">
        <v>2006</v>
      </c>
      <c r="C11425">
        <v>9</v>
      </c>
      <c r="D11425" t="s">
        <v>14</v>
      </c>
      <c r="E11425" t="s">
        <v>17</v>
      </c>
      <c r="F11425" t="s">
        <v>992</v>
      </c>
      <c r="G11425" t="s">
        <v>60</v>
      </c>
      <c r="H11425" t="s">
        <v>1160</v>
      </c>
      <c r="I11425">
        <v>230</v>
      </c>
      <c r="J11425">
        <v>61282</v>
      </c>
      <c r="K11425">
        <v>3.7531412160177502</v>
      </c>
      <c r="L11425">
        <v>3.26809060179691</v>
      </c>
      <c r="M11425">
        <v>4.2381918302386001</v>
      </c>
      <c r="W11425" s="2"/>
    </row>
    <row r="11426" spans="1:23">
      <c r="A11426" t="s">
        <v>13</v>
      </c>
      <c r="B11426">
        <v>2006</v>
      </c>
      <c r="C11426">
        <v>9</v>
      </c>
      <c r="D11426" t="s">
        <v>14</v>
      </c>
      <c r="E11426" t="s">
        <v>17</v>
      </c>
      <c r="F11426" t="s">
        <v>993</v>
      </c>
      <c r="G11426" t="s">
        <v>38</v>
      </c>
      <c r="H11426" t="s">
        <v>1168</v>
      </c>
      <c r="K11426" t="s">
        <v>1635</v>
      </c>
      <c r="L11426" t="s">
        <v>1635</v>
      </c>
      <c r="M11426" t="s">
        <v>1635</v>
      </c>
      <c r="W11426" s="2"/>
    </row>
    <row r="11427" spans="1:23">
      <c r="A11427" t="s">
        <v>13</v>
      </c>
      <c r="B11427">
        <v>2006</v>
      </c>
      <c r="C11427">
        <v>9</v>
      </c>
      <c r="D11427" t="s">
        <v>14</v>
      </c>
      <c r="E11427" t="s">
        <v>17</v>
      </c>
      <c r="F11427" t="s">
        <v>994</v>
      </c>
      <c r="G11427" t="s">
        <v>38</v>
      </c>
      <c r="H11427" t="s">
        <v>1168</v>
      </c>
      <c r="K11427" t="s">
        <v>1635</v>
      </c>
      <c r="L11427" t="s">
        <v>1635</v>
      </c>
      <c r="M11427" t="s">
        <v>1635</v>
      </c>
      <c r="W11427" s="2"/>
    </row>
    <row r="11428" spans="1:23">
      <c r="A11428" t="s">
        <v>13</v>
      </c>
      <c r="B11428">
        <v>2006</v>
      </c>
      <c r="C11428">
        <v>9</v>
      </c>
      <c r="D11428" t="s">
        <v>14</v>
      </c>
      <c r="E11428" t="s">
        <v>17</v>
      </c>
      <c r="F11428" t="s">
        <v>995</v>
      </c>
      <c r="G11428" t="s">
        <v>34</v>
      </c>
      <c r="H11428" t="s">
        <v>1167</v>
      </c>
      <c r="K11428" t="s">
        <v>1635</v>
      </c>
      <c r="L11428" t="s">
        <v>1635</v>
      </c>
      <c r="M11428" t="s">
        <v>1635</v>
      </c>
      <c r="W11428" s="2"/>
    </row>
    <row r="11429" spans="1:23">
      <c r="A11429" t="s">
        <v>13</v>
      </c>
      <c r="B11429">
        <v>2006</v>
      </c>
      <c r="C11429">
        <v>9</v>
      </c>
      <c r="D11429" t="s">
        <v>14</v>
      </c>
      <c r="E11429" t="s">
        <v>17</v>
      </c>
      <c r="F11429" t="s">
        <v>996</v>
      </c>
      <c r="G11429" t="s">
        <v>38</v>
      </c>
      <c r="H11429" t="s">
        <v>1168</v>
      </c>
      <c r="K11429" t="s">
        <v>1635</v>
      </c>
      <c r="L11429" t="s">
        <v>1635</v>
      </c>
      <c r="M11429" t="s">
        <v>1635</v>
      </c>
      <c r="W11429" s="2"/>
    </row>
    <row r="11430" spans="1:23">
      <c r="A11430" t="s">
        <v>13</v>
      </c>
      <c r="B11430">
        <v>2006</v>
      </c>
      <c r="C11430">
        <v>9</v>
      </c>
      <c r="D11430" t="s">
        <v>14</v>
      </c>
      <c r="E11430" t="s">
        <v>17</v>
      </c>
      <c r="F11430" t="s">
        <v>997</v>
      </c>
      <c r="G11430" t="s">
        <v>58</v>
      </c>
      <c r="H11430" t="s">
        <v>1167</v>
      </c>
      <c r="K11430" t="s">
        <v>1635</v>
      </c>
      <c r="L11430" t="s">
        <v>1635</v>
      </c>
      <c r="M11430" t="s">
        <v>1635</v>
      </c>
      <c r="W11430" s="2"/>
    </row>
    <row r="11431" spans="1:23">
      <c r="A11431" t="s">
        <v>13</v>
      </c>
      <c r="B11431">
        <v>2006</v>
      </c>
      <c r="C11431">
        <v>9</v>
      </c>
      <c r="D11431" t="s">
        <v>14</v>
      </c>
      <c r="E11431" t="s">
        <v>17</v>
      </c>
      <c r="F11431" t="s">
        <v>998</v>
      </c>
      <c r="G11431" t="s">
        <v>70</v>
      </c>
      <c r="H11431" t="s">
        <v>1166</v>
      </c>
      <c r="K11431" t="s">
        <v>1635</v>
      </c>
      <c r="L11431" t="s">
        <v>1635</v>
      </c>
      <c r="M11431" t="s">
        <v>1635</v>
      </c>
      <c r="W11431" s="2"/>
    </row>
    <row r="11432" spans="1:23">
      <c r="A11432" t="s">
        <v>13</v>
      </c>
      <c r="B11432">
        <v>2006</v>
      </c>
      <c r="C11432">
        <v>9</v>
      </c>
      <c r="D11432" t="s">
        <v>14</v>
      </c>
      <c r="E11432" t="s">
        <v>17</v>
      </c>
      <c r="F11432" t="s">
        <v>999</v>
      </c>
      <c r="G11432" t="s">
        <v>46</v>
      </c>
      <c r="H11432" t="s">
        <v>1162</v>
      </c>
      <c r="K11432" t="s">
        <v>1635</v>
      </c>
      <c r="L11432" t="s">
        <v>1635</v>
      </c>
      <c r="M11432" t="s">
        <v>1635</v>
      </c>
      <c r="W11432" s="2"/>
    </row>
    <row r="11433" spans="1:23">
      <c r="A11433" t="s">
        <v>13</v>
      </c>
      <c r="B11433">
        <v>2006</v>
      </c>
      <c r="C11433">
        <v>9</v>
      </c>
      <c r="D11433" t="s">
        <v>14</v>
      </c>
      <c r="E11433" t="s">
        <v>17</v>
      </c>
      <c r="F11433" t="s">
        <v>1000</v>
      </c>
      <c r="G11433" t="s">
        <v>51</v>
      </c>
      <c r="H11433" t="s">
        <v>1164</v>
      </c>
      <c r="K11433" t="s">
        <v>1635</v>
      </c>
      <c r="L11433" t="s">
        <v>1635</v>
      </c>
      <c r="M11433" t="s">
        <v>1635</v>
      </c>
      <c r="W11433" s="2"/>
    </row>
    <row r="11434" spans="1:23">
      <c r="A11434" t="s">
        <v>13</v>
      </c>
      <c r="B11434">
        <v>2006</v>
      </c>
      <c r="C11434">
        <v>9</v>
      </c>
      <c r="D11434" t="s">
        <v>14</v>
      </c>
      <c r="E11434" t="s">
        <v>17</v>
      </c>
      <c r="F11434" t="s">
        <v>1001</v>
      </c>
      <c r="G11434" t="s">
        <v>56</v>
      </c>
      <c r="H11434" t="s">
        <v>56</v>
      </c>
      <c r="K11434" t="s">
        <v>1635</v>
      </c>
      <c r="L11434" t="s">
        <v>1635</v>
      </c>
      <c r="M11434" t="s">
        <v>1635</v>
      </c>
      <c r="W11434" s="2"/>
    </row>
    <row r="11435" spans="1:23">
      <c r="A11435" t="s">
        <v>13</v>
      </c>
      <c r="B11435">
        <v>2006</v>
      </c>
      <c r="C11435">
        <v>9</v>
      </c>
      <c r="D11435" t="s">
        <v>14</v>
      </c>
      <c r="E11435" t="s">
        <v>17</v>
      </c>
      <c r="F11435" t="s">
        <v>1002</v>
      </c>
      <c r="G11435" t="s">
        <v>73</v>
      </c>
      <c r="H11435" t="s">
        <v>1167</v>
      </c>
      <c r="K11435" t="s">
        <v>1635</v>
      </c>
      <c r="L11435" t="s">
        <v>1635</v>
      </c>
      <c r="M11435" t="s">
        <v>1635</v>
      </c>
      <c r="W11435" s="2"/>
    </row>
    <row r="11436" spans="1:23">
      <c r="A11436" t="s">
        <v>13</v>
      </c>
      <c r="B11436">
        <v>2006</v>
      </c>
      <c r="C11436">
        <v>9</v>
      </c>
      <c r="D11436" t="s">
        <v>14</v>
      </c>
      <c r="E11436" t="s">
        <v>17</v>
      </c>
      <c r="F11436" t="s">
        <v>1003</v>
      </c>
      <c r="G11436" t="s">
        <v>29</v>
      </c>
      <c r="H11436" t="s">
        <v>1167</v>
      </c>
      <c r="K11436" t="s">
        <v>1635</v>
      </c>
      <c r="L11436" t="s">
        <v>1635</v>
      </c>
      <c r="M11436" t="s">
        <v>1635</v>
      </c>
      <c r="W11436" s="2"/>
    </row>
    <row r="11437" spans="1:23">
      <c r="A11437" t="s">
        <v>13</v>
      </c>
      <c r="B11437">
        <v>2006</v>
      </c>
      <c r="C11437">
        <v>9</v>
      </c>
      <c r="D11437" t="s">
        <v>14</v>
      </c>
      <c r="E11437" t="s">
        <v>17</v>
      </c>
      <c r="F11437" t="s">
        <v>1004</v>
      </c>
      <c r="G11437" t="s">
        <v>34</v>
      </c>
      <c r="H11437" t="s">
        <v>1167</v>
      </c>
      <c r="K11437" t="s">
        <v>1635</v>
      </c>
      <c r="L11437" t="s">
        <v>1635</v>
      </c>
      <c r="M11437" t="s">
        <v>1635</v>
      </c>
      <c r="W11437" s="2"/>
    </row>
    <row r="11438" spans="1:23">
      <c r="A11438" t="s">
        <v>13</v>
      </c>
      <c r="B11438">
        <v>2006</v>
      </c>
      <c r="C11438">
        <v>9</v>
      </c>
      <c r="D11438" t="s">
        <v>14</v>
      </c>
      <c r="E11438" t="s">
        <v>17</v>
      </c>
      <c r="F11438" t="s">
        <v>1005</v>
      </c>
      <c r="G11438" t="s">
        <v>34</v>
      </c>
      <c r="H11438" t="s">
        <v>1167</v>
      </c>
      <c r="I11438">
        <v>3</v>
      </c>
      <c r="J11438">
        <v>1639</v>
      </c>
      <c r="K11438" t="s">
        <v>1635</v>
      </c>
      <c r="L11438" t="s">
        <v>1635</v>
      </c>
      <c r="M11438" t="s">
        <v>1635</v>
      </c>
      <c r="W11438" s="2"/>
    </row>
    <row r="11439" spans="1:23">
      <c r="A11439" t="s">
        <v>13</v>
      </c>
      <c r="B11439">
        <v>2006</v>
      </c>
      <c r="C11439">
        <v>9</v>
      </c>
      <c r="D11439" t="s">
        <v>14</v>
      </c>
      <c r="E11439" t="s">
        <v>17</v>
      </c>
      <c r="F11439" t="s">
        <v>1005</v>
      </c>
      <c r="G11439" t="s">
        <v>34</v>
      </c>
      <c r="H11439" t="s">
        <v>1167</v>
      </c>
      <c r="I11439">
        <v>3</v>
      </c>
      <c r="J11439">
        <v>1639</v>
      </c>
      <c r="K11439">
        <v>1.83038438071995</v>
      </c>
      <c r="L11439">
        <v>0</v>
      </c>
      <c r="M11439">
        <v>3.9016592939810901</v>
      </c>
      <c r="W11439" s="2"/>
    </row>
    <row r="11440" spans="1:23">
      <c r="A11440" t="s">
        <v>13</v>
      </c>
      <c r="B11440">
        <v>2006</v>
      </c>
      <c r="C11440">
        <v>9</v>
      </c>
      <c r="D11440" t="s">
        <v>14</v>
      </c>
      <c r="E11440" t="s">
        <v>17</v>
      </c>
      <c r="F11440" t="s">
        <v>1006</v>
      </c>
      <c r="G11440" t="s">
        <v>62</v>
      </c>
      <c r="H11440" t="s">
        <v>1160</v>
      </c>
      <c r="K11440" t="s">
        <v>1635</v>
      </c>
      <c r="L11440" t="s">
        <v>1635</v>
      </c>
      <c r="M11440" t="s">
        <v>1635</v>
      </c>
      <c r="W11440" s="2"/>
    </row>
    <row r="11441" spans="1:23">
      <c r="A11441" t="s">
        <v>13</v>
      </c>
      <c r="B11441">
        <v>2006</v>
      </c>
      <c r="C11441">
        <v>9</v>
      </c>
      <c r="D11441" t="s">
        <v>14</v>
      </c>
      <c r="E11441" t="s">
        <v>17</v>
      </c>
      <c r="F11441" t="s">
        <v>1007</v>
      </c>
      <c r="G11441" t="s">
        <v>49</v>
      </c>
      <c r="H11441" t="s">
        <v>1168</v>
      </c>
      <c r="I11441">
        <v>78</v>
      </c>
      <c r="J11441">
        <v>38000</v>
      </c>
      <c r="K11441" t="s">
        <v>1635</v>
      </c>
      <c r="L11441" t="s">
        <v>1635</v>
      </c>
      <c r="M11441" t="s">
        <v>1635</v>
      </c>
      <c r="W11441" s="2"/>
    </row>
    <row r="11442" spans="1:23">
      <c r="A11442" t="s">
        <v>13</v>
      </c>
      <c r="B11442">
        <v>2006</v>
      </c>
      <c r="C11442">
        <v>9</v>
      </c>
      <c r="D11442" t="s">
        <v>14</v>
      </c>
      <c r="E11442" t="s">
        <v>17</v>
      </c>
      <c r="F11442" t="s">
        <v>1007</v>
      </c>
      <c r="G11442" t="s">
        <v>49</v>
      </c>
      <c r="H11442" t="s">
        <v>1168</v>
      </c>
      <c r="I11442">
        <v>148</v>
      </c>
      <c r="J11442">
        <v>38000</v>
      </c>
      <c r="K11442">
        <v>3.8947368421052602</v>
      </c>
      <c r="L11442">
        <v>3.2672518652955498</v>
      </c>
      <c r="M11442">
        <v>4.5222218189149697</v>
      </c>
      <c r="W11442" s="2"/>
    </row>
    <row r="11443" spans="1:23">
      <c r="A11443" t="s">
        <v>13</v>
      </c>
      <c r="B11443">
        <v>2006</v>
      </c>
      <c r="C11443">
        <v>9</v>
      </c>
      <c r="D11443" t="s">
        <v>14</v>
      </c>
      <c r="E11443" t="s">
        <v>17</v>
      </c>
      <c r="F11443" t="s">
        <v>1008</v>
      </c>
      <c r="G11443" t="s">
        <v>40</v>
      </c>
      <c r="H11443" t="s">
        <v>1160</v>
      </c>
      <c r="K11443" t="s">
        <v>1635</v>
      </c>
      <c r="L11443" t="s">
        <v>1635</v>
      </c>
      <c r="M11443" t="s">
        <v>1635</v>
      </c>
      <c r="W11443" s="2"/>
    </row>
    <row r="11444" spans="1:23">
      <c r="A11444" t="s">
        <v>13</v>
      </c>
      <c r="B11444">
        <v>2006</v>
      </c>
      <c r="C11444">
        <v>9</v>
      </c>
      <c r="D11444" t="s">
        <v>14</v>
      </c>
      <c r="E11444" t="s">
        <v>17</v>
      </c>
      <c r="F11444" t="s">
        <v>1009</v>
      </c>
      <c r="G11444" t="s">
        <v>58</v>
      </c>
      <c r="H11444" t="s">
        <v>1167</v>
      </c>
      <c r="I11444">
        <v>2630</v>
      </c>
      <c r="J11444">
        <v>289510</v>
      </c>
      <c r="K11444" t="s">
        <v>1635</v>
      </c>
      <c r="L11444" t="s">
        <v>1635</v>
      </c>
      <c r="M11444" t="s">
        <v>1635</v>
      </c>
      <c r="W11444" s="2"/>
    </row>
    <row r="11445" spans="1:23">
      <c r="A11445" t="s">
        <v>13</v>
      </c>
      <c r="B11445">
        <v>2006</v>
      </c>
      <c r="C11445">
        <v>9</v>
      </c>
      <c r="D11445" t="s">
        <v>14</v>
      </c>
      <c r="E11445" t="s">
        <v>17</v>
      </c>
      <c r="F11445" t="s">
        <v>1009</v>
      </c>
      <c r="G11445" t="s">
        <v>58</v>
      </c>
      <c r="H11445" t="s">
        <v>1167</v>
      </c>
      <c r="I11445">
        <v>4288</v>
      </c>
      <c r="J11445">
        <v>289510</v>
      </c>
      <c r="K11445">
        <v>14.811232772615799</v>
      </c>
      <c r="L11445">
        <v>14.3679101534905</v>
      </c>
      <c r="M11445">
        <v>15.2545553917411</v>
      </c>
      <c r="W11445" s="2"/>
    </row>
    <row r="11446" spans="1:23">
      <c r="A11446" t="s">
        <v>13</v>
      </c>
      <c r="B11446">
        <v>2006</v>
      </c>
      <c r="C11446">
        <v>9</v>
      </c>
      <c r="D11446" t="s">
        <v>14</v>
      </c>
      <c r="E11446" t="s">
        <v>17</v>
      </c>
      <c r="F11446" t="s">
        <v>1010</v>
      </c>
      <c r="G11446" t="s">
        <v>51</v>
      </c>
      <c r="H11446" t="s">
        <v>1164</v>
      </c>
      <c r="K11446" t="s">
        <v>1635</v>
      </c>
      <c r="L11446" t="s">
        <v>1635</v>
      </c>
      <c r="M11446" t="s">
        <v>1635</v>
      </c>
      <c r="W11446" s="2"/>
    </row>
    <row r="11447" spans="1:23">
      <c r="A11447" t="s">
        <v>13</v>
      </c>
      <c r="B11447">
        <v>2006</v>
      </c>
      <c r="C11447">
        <v>9</v>
      </c>
      <c r="D11447" t="s">
        <v>14</v>
      </c>
      <c r="E11447" t="s">
        <v>17</v>
      </c>
      <c r="F11447" t="s">
        <v>1011</v>
      </c>
      <c r="G11447" t="s">
        <v>35</v>
      </c>
      <c r="H11447" t="s">
        <v>1167</v>
      </c>
      <c r="K11447" t="s">
        <v>1635</v>
      </c>
      <c r="L11447" t="s">
        <v>1635</v>
      </c>
      <c r="M11447" t="s">
        <v>1635</v>
      </c>
      <c r="W11447" s="2"/>
    </row>
    <row r="11448" spans="1:23">
      <c r="A11448" t="s">
        <v>13</v>
      </c>
      <c r="B11448">
        <v>2006</v>
      </c>
      <c r="C11448">
        <v>9</v>
      </c>
      <c r="D11448" t="s">
        <v>14</v>
      </c>
      <c r="E11448" t="s">
        <v>17</v>
      </c>
      <c r="F11448" t="s">
        <v>1012</v>
      </c>
      <c r="G11448" t="s">
        <v>73</v>
      </c>
      <c r="H11448" t="s">
        <v>1167</v>
      </c>
      <c r="K11448" t="s">
        <v>1635</v>
      </c>
      <c r="L11448" t="s">
        <v>1635</v>
      </c>
      <c r="M11448" t="s">
        <v>1635</v>
      </c>
      <c r="W11448" s="2"/>
    </row>
    <row r="11449" spans="1:23">
      <c r="A11449" t="s">
        <v>13</v>
      </c>
      <c r="B11449">
        <v>2006</v>
      </c>
      <c r="C11449">
        <v>9</v>
      </c>
      <c r="D11449" t="s">
        <v>14</v>
      </c>
      <c r="E11449" t="s">
        <v>17</v>
      </c>
      <c r="F11449" t="s">
        <v>1013</v>
      </c>
      <c r="G11449" t="s">
        <v>40</v>
      </c>
      <c r="H11449" t="s">
        <v>1160</v>
      </c>
      <c r="K11449" t="s">
        <v>1635</v>
      </c>
      <c r="L11449" t="s">
        <v>1635</v>
      </c>
      <c r="M11449" t="s">
        <v>1635</v>
      </c>
      <c r="W11449" s="2"/>
    </row>
    <row r="11450" spans="1:23">
      <c r="A11450" t="s">
        <v>13</v>
      </c>
      <c r="B11450">
        <v>2006</v>
      </c>
      <c r="C11450">
        <v>9</v>
      </c>
      <c r="D11450" t="s">
        <v>14</v>
      </c>
      <c r="E11450" t="s">
        <v>17</v>
      </c>
      <c r="F11450" t="s">
        <v>1014</v>
      </c>
      <c r="G11450" t="s">
        <v>67</v>
      </c>
      <c r="H11450" t="s">
        <v>1160</v>
      </c>
      <c r="I11450">
        <v>65</v>
      </c>
      <c r="J11450">
        <v>27003</v>
      </c>
      <c r="K11450" t="s">
        <v>1635</v>
      </c>
      <c r="L11450" t="s">
        <v>1635</v>
      </c>
      <c r="M11450" t="s">
        <v>1635</v>
      </c>
      <c r="W11450" s="2"/>
    </row>
    <row r="11451" spans="1:23">
      <c r="A11451" t="s">
        <v>13</v>
      </c>
      <c r="B11451">
        <v>2006</v>
      </c>
      <c r="C11451">
        <v>9</v>
      </c>
      <c r="D11451" t="s">
        <v>14</v>
      </c>
      <c r="E11451" t="s">
        <v>17</v>
      </c>
      <c r="F11451" t="s">
        <v>1014</v>
      </c>
      <c r="G11451" t="s">
        <v>67</v>
      </c>
      <c r="H11451" t="s">
        <v>1160</v>
      </c>
      <c r="I11451">
        <v>110</v>
      </c>
      <c r="J11451">
        <v>27003</v>
      </c>
      <c r="K11451">
        <v>4.0736214494685798</v>
      </c>
      <c r="L11451">
        <v>3.31234850112451</v>
      </c>
      <c r="M11451">
        <v>4.8348943978126497</v>
      </c>
      <c r="W11451" s="2"/>
    </row>
    <row r="11452" spans="1:23">
      <c r="A11452" t="s">
        <v>13</v>
      </c>
      <c r="B11452">
        <v>2006</v>
      </c>
      <c r="C11452">
        <v>9</v>
      </c>
      <c r="D11452" t="s">
        <v>14</v>
      </c>
      <c r="E11452" t="s">
        <v>17</v>
      </c>
      <c r="F11452" t="s">
        <v>1015</v>
      </c>
      <c r="G11452" t="s">
        <v>61</v>
      </c>
      <c r="H11452" t="s">
        <v>61</v>
      </c>
      <c r="K11452" t="s">
        <v>1635</v>
      </c>
      <c r="L11452" t="s">
        <v>1635</v>
      </c>
      <c r="M11452" t="s">
        <v>1635</v>
      </c>
      <c r="W11452" s="2"/>
    </row>
    <row r="11453" spans="1:23">
      <c r="A11453" t="s">
        <v>13</v>
      </c>
      <c r="B11453">
        <v>2006</v>
      </c>
      <c r="C11453">
        <v>9</v>
      </c>
      <c r="D11453" t="s">
        <v>14</v>
      </c>
      <c r="E11453" t="s">
        <v>17</v>
      </c>
      <c r="F11453" t="s">
        <v>1016</v>
      </c>
      <c r="G11453" t="s">
        <v>52</v>
      </c>
      <c r="H11453" t="s">
        <v>1168</v>
      </c>
      <c r="K11453" t="s">
        <v>1635</v>
      </c>
      <c r="L11453" t="s">
        <v>1635</v>
      </c>
      <c r="M11453" t="s">
        <v>1635</v>
      </c>
      <c r="W11453" s="2"/>
    </row>
    <row r="11454" spans="1:23">
      <c r="A11454" t="s">
        <v>13</v>
      </c>
      <c r="B11454">
        <v>2006</v>
      </c>
      <c r="C11454">
        <v>9</v>
      </c>
      <c r="D11454" t="s">
        <v>14</v>
      </c>
      <c r="E11454" t="s">
        <v>17</v>
      </c>
      <c r="F11454" t="s">
        <v>1017</v>
      </c>
      <c r="G11454" t="s">
        <v>50</v>
      </c>
      <c r="H11454" t="s">
        <v>1166</v>
      </c>
      <c r="K11454" t="s">
        <v>1635</v>
      </c>
      <c r="L11454" t="s">
        <v>1635</v>
      </c>
      <c r="M11454" t="s">
        <v>1635</v>
      </c>
      <c r="W11454" s="2"/>
    </row>
    <row r="11455" spans="1:23">
      <c r="A11455" t="s">
        <v>13</v>
      </c>
      <c r="B11455">
        <v>2006</v>
      </c>
      <c r="C11455">
        <v>9</v>
      </c>
      <c r="D11455" t="s">
        <v>14</v>
      </c>
      <c r="E11455" t="s">
        <v>17</v>
      </c>
      <c r="F11455" t="s">
        <v>1018</v>
      </c>
      <c r="G11455" t="s">
        <v>52</v>
      </c>
      <c r="H11455" t="s">
        <v>1168</v>
      </c>
      <c r="K11455" t="s">
        <v>1635</v>
      </c>
      <c r="L11455" t="s">
        <v>1635</v>
      </c>
      <c r="M11455" t="s">
        <v>1635</v>
      </c>
      <c r="W11455" s="2"/>
    </row>
    <row r="11456" spans="1:23">
      <c r="A11456" t="s">
        <v>13</v>
      </c>
      <c r="B11456">
        <v>2006</v>
      </c>
      <c r="C11456">
        <v>9</v>
      </c>
      <c r="D11456" t="s">
        <v>14</v>
      </c>
      <c r="E11456" t="s">
        <v>17</v>
      </c>
      <c r="F11456" t="s">
        <v>1019</v>
      </c>
      <c r="G11456" t="s">
        <v>62</v>
      </c>
      <c r="H11456" t="s">
        <v>1160</v>
      </c>
      <c r="I11456">
        <v>81</v>
      </c>
      <c r="J11456">
        <v>130063</v>
      </c>
      <c r="K11456" t="s">
        <v>1635</v>
      </c>
      <c r="L11456" t="s">
        <v>1635</v>
      </c>
      <c r="M11456" t="s">
        <v>1635</v>
      </c>
      <c r="W11456" s="2"/>
    </row>
    <row r="11457" spans="1:23">
      <c r="A11457" t="s">
        <v>13</v>
      </c>
      <c r="B11457">
        <v>2006</v>
      </c>
      <c r="C11457">
        <v>9</v>
      </c>
      <c r="D11457" t="s">
        <v>14</v>
      </c>
      <c r="E11457" t="s">
        <v>17</v>
      </c>
      <c r="F11457" t="s">
        <v>1019</v>
      </c>
      <c r="G11457" t="s">
        <v>62</v>
      </c>
      <c r="H11457" t="s">
        <v>1160</v>
      </c>
      <c r="I11457">
        <v>184</v>
      </c>
      <c r="J11457">
        <v>130063</v>
      </c>
      <c r="K11457">
        <v>1.4146990304698499</v>
      </c>
      <c r="L11457">
        <v>1.2102847578953999</v>
      </c>
      <c r="M11457">
        <v>1.6191133030442999</v>
      </c>
      <c r="W11457" s="2"/>
    </row>
    <row r="11458" spans="1:23">
      <c r="A11458" t="s">
        <v>13</v>
      </c>
      <c r="B11458">
        <v>2006</v>
      </c>
      <c r="C11458">
        <v>9</v>
      </c>
      <c r="D11458" t="s">
        <v>14</v>
      </c>
      <c r="E11458" t="s">
        <v>17</v>
      </c>
      <c r="F11458" t="s">
        <v>1020</v>
      </c>
      <c r="G11458" t="s">
        <v>20</v>
      </c>
      <c r="H11458" t="s">
        <v>1160</v>
      </c>
      <c r="K11458" t="s">
        <v>1635</v>
      </c>
      <c r="L11458" t="s">
        <v>1635</v>
      </c>
      <c r="M11458" t="s">
        <v>1635</v>
      </c>
      <c r="W11458" s="2"/>
    </row>
    <row r="11459" spans="1:23">
      <c r="A11459" t="s">
        <v>13</v>
      </c>
      <c r="B11459">
        <v>2006</v>
      </c>
      <c r="C11459">
        <v>9</v>
      </c>
      <c r="D11459" t="s">
        <v>14</v>
      </c>
      <c r="E11459" t="s">
        <v>17</v>
      </c>
      <c r="F11459" t="s">
        <v>1021</v>
      </c>
      <c r="G11459" t="s">
        <v>62</v>
      </c>
      <c r="H11459" t="s">
        <v>1160</v>
      </c>
      <c r="K11459" t="s">
        <v>1635</v>
      </c>
      <c r="L11459" t="s">
        <v>1635</v>
      </c>
      <c r="M11459" t="s">
        <v>1635</v>
      </c>
      <c r="W11459" s="2"/>
    </row>
    <row r="11460" spans="1:23">
      <c r="A11460" t="s">
        <v>13</v>
      </c>
      <c r="B11460">
        <v>2006</v>
      </c>
      <c r="C11460">
        <v>9</v>
      </c>
      <c r="D11460" t="s">
        <v>14</v>
      </c>
      <c r="E11460" t="s">
        <v>17</v>
      </c>
      <c r="F11460" t="s">
        <v>1022</v>
      </c>
      <c r="G11460" t="s">
        <v>37</v>
      </c>
      <c r="H11460" t="s">
        <v>1164</v>
      </c>
      <c r="I11460">
        <v>43</v>
      </c>
      <c r="J11460">
        <v>18264</v>
      </c>
      <c r="K11460" t="s">
        <v>1635</v>
      </c>
      <c r="L11460" t="s">
        <v>1635</v>
      </c>
      <c r="M11460" t="s">
        <v>1635</v>
      </c>
      <c r="W11460" s="2"/>
    </row>
    <row r="11461" spans="1:23">
      <c r="A11461" t="s">
        <v>13</v>
      </c>
      <c r="B11461">
        <v>2006</v>
      </c>
      <c r="C11461">
        <v>9</v>
      </c>
      <c r="D11461" t="s">
        <v>14</v>
      </c>
      <c r="E11461" t="s">
        <v>17</v>
      </c>
      <c r="F11461" t="s">
        <v>1022</v>
      </c>
      <c r="G11461" t="s">
        <v>37</v>
      </c>
      <c r="H11461" t="s">
        <v>1164</v>
      </c>
      <c r="I11461">
        <v>54</v>
      </c>
      <c r="J11461">
        <v>18264</v>
      </c>
      <c r="K11461">
        <v>2.9566360052562399</v>
      </c>
      <c r="L11461">
        <v>2.1680354967386601</v>
      </c>
      <c r="M11461">
        <v>3.7452365137738202</v>
      </c>
      <c r="W11461" s="2"/>
    </row>
    <row r="11462" spans="1:23">
      <c r="A11462" t="s">
        <v>13</v>
      </c>
      <c r="B11462">
        <v>2006</v>
      </c>
      <c r="C11462">
        <v>9</v>
      </c>
      <c r="D11462" t="s">
        <v>14</v>
      </c>
      <c r="E11462" t="s">
        <v>17</v>
      </c>
      <c r="F11462" t="s">
        <v>1023</v>
      </c>
      <c r="G11462" t="s">
        <v>70</v>
      </c>
      <c r="H11462" t="s">
        <v>1166</v>
      </c>
      <c r="K11462" t="s">
        <v>1635</v>
      </c>
      <c r="L11462" t="s">
        <v>1635</v>
      </c>
      <c r="M11462" t="s">
        <v>1635</v>
      </c>
      <c r="W11462" s="2"/>
    </row>
    <row r="11463" spans="1:23">
      <c r="A11463" t="s">
        <v>13</v>
      </c>
      <c r="B11463">
        <v>2006</v>
      </c>
      <c r="C11463">
        <v>9</v>
      </c>
      <c r="D11463" t="s">
        <v>14</v>
      </c>
      <c r="E11463" t="s">
        <v>17</v>
      </c>
      <c r="F11463" t="s">
        <v>1024</v>
      </c>
      <c r="G11463" t="s">
        <v>22</v>
      </c>
      <c r="H11463" t="s">
        <v>1161</v>
      </c>
      <c r="I11463">
        <v>6</v>
      </c>
      <c r="J11463">
        <v>2773</v>
      </c>
      <c r="K11463" t="s">
        <v>1635</v>
      </c>
      <c r="L11463" t="s">
        <v>1635</v>
      </c>
      <c r="M11463" t="s">
        <v>1635</v>
      </c>
      <c r="W11463" s="2"/>
    </row>
    <row r="11464" spans="1:23">
      <c r="A11464" t="s">
        <v>13</v>
      </c>
      <c r="B11464">
        <v>2006</v>
      </c>
      <c r="C11464">
        <v>9</v>
      </c>
      <c r="D11464" t="s">
        <v>14</v>
      </c>
      <c r="E11464" t="s">
        <v>17</v>
      </c>
      <c r="F11464" t="s">
        <v>1024</v>
      </c>
      <c r="G11464" t="s">
        <v>22</v>
      </c>
      <c r="H11464" t="s">
        <v>1161</v>
      </c>
      <c r="I11464">
        <v>10</v>
      </c>
      <c r="J11464">
        <v>2773</v>
      </c>
      <c r="K11464">
        <v>3.6062026685899702</v>
      </c>
      <c r="L11464">
        <v>1.37105509775333</v>
      </c>
      <c r="M11464">
        <v>5.8413502394266201</v>
      </c>
      <c r="W11464" s="2"/>
    </row>
    <row r="11465" spans="1:23">
      <c r="A11465" t="s">
        <v>13</v>
      </c>
      <c r="B11465">
        <v>2006</v>
      </c>
      <c r="C11465">
        <v>9</v>
      </c>
      <c r="D11465" t="s">
        <v>14</v>
      </c>
      <c r="E11465" t="s">
        <v>17</v>
      </c>
      <c r="F11465" t="s">
        <v>1025</v>
      </c>
      <c r="G11465" t="s">
        <v>34</v>
      </c>
      <c r="H11465" t="s">
        <v>1167</v>
      </c>
      <c r="I11465">
        <v>27</v>
      </c>
      <c r="J11465">
        <v>9188</v>
      </c>
      <c r="K11465" t="s">
        <v>1635</v>
      </c>
      <c r="L11465" t="s">
        <v>1635</v>
      </c>
      <c r="M11465" t="s">
        <v>1635</v>
      </c>
      <c r="W11465" s="2"/>
    </row>
    <row r="11466" spans="1:23">
      <c r="A11466" t="s">
        <v>13</v>
      </c>
      <c r="B11466">
        <v>2006</v>
      </c>
      <c r="C11466">
        <v>9</v>
      </c>
      <c r="D11466" t="s">
        <v>14</v>
      </c>
      <c r="E11466" t="s">
        <v>17</v>
      </c>
      <c r="F11466" t="s">
        <v>1025</v>
      </c>
      <c r="G11466" t="s">
        <v>34</v>
      </c>
      <c r="H11466" t="s">
        <v>1167</v>
      </c>
      <c r="I11466">
        <v>33</v>
      </c>
      <c r="J11466">
        <v>9188</v>
      </c>
      <c r="K11466">
        <v>3.5916412712233399</v>
      </c>
      <c r="L11466">
        <v>2.36620126390787</v>
      </c>
      <c r="M11466">
        <v>4.8170812785388</v>
      </c>
      <c r="W11466" s="2"/>
    </row>
    <row r="11467" spans="1:23">
      <c r="A11467" t="s">
        <v>13</v>
      </c>
      <c r="B11467">
        <v>2006</v>
      </c>
      <c r="C11467">
        <v>9</v>
      </c>
      <c r="D11467" t="s">
        <v>14</v>
      </c>
      <c r="E11467" t="s">
        <v>17</v>
      </c>
      <c r="F11467" t="s">
        <v>1026</v>
      </c>
      <c r="G11467" t="s">
        <v>34</v>
      </c>
      <c r="H11467" t="s">
        <v>1167</v>
      </c>
      <c r="K11467" t="s">
        <v>1635</v>
      </c>
      <c r="L11467" t="s">
        <v>1635</v>
      </c>
      <c r="M11467" t="s">
        <v>1635</v>
      </c>
      <c r="W11467" s="2"/>
    </row>
    <row r="11468" spans="1:23">
      <c r="A11468" t="s">
        <v>13</v>
      </c>
      <c r="B11468">
        <v>2006</v>
      </c>
      <c r="C11468">
        <v>9</v>
      </c>
      <c r="D11468" t="s">
        <v>14</v>
      </c>
      <c r="E11468" t="s">
        <v>17</v>
      </c>
      <c r="F11468" t="s">
        <v>1027</v>
      </c>
      <c r="G11468" t="s">
        <v>58</v>
      </c>
      <c r="H11468" t="s">
        <v>1167</v>
      </c>
      <c r="K11468" t="s">
        <v>1635</v>
      </c>
      <c r="L11468" t="s">
        <v>1635</v>
      </c>
      <c r="M11468" t="s">
        <v>1635</v>
      </c>
      <c r="W11468" s="2"/>
    </row>
    <row r="11469" spans="1:23">
      <c r="A11469" t="s">
        <v>13</v>
      </c>
      <c r="B11469">
        <v>2006</v>
      </c>
      <c r="C11469">
        <v>9</v>
      </c>
      <c r="D11469" t="s">
        <v>14</v>
      </c>
      <c r="E11469" t="s">
        <v>17</v>
      </c>
      <c r="F11469" t="s">
        <v>1028</v>
      </c>
      <c r="G11469" t="s">
        <v>50</v>
      </c>
      <c r="H11469" t="s">
        <v>1166</v>
      </c>
      <c r="K11469" t="s">
        <v>1635</v>
      </c>
      <c r="L11469" t="s">
        <v>1635</v>
      </c>
      <c r="M11469" t="s">
        <v>1635</v>
      </c>
      <c r="W11469" s="2"/>
    </row>
    <row r="11470" spans="1:23">
      <c r="A11470" t="s">
        <v>13</v>
      </c>
      <c r="B11470">
        <v>2006</v>
      </c>
      <c r="C11470">
        <v>9</v>
      </c>
      <c r="D11470" t="s">
        <v>14</v>
      </c>
      <c r="E11470" t="s">
        <v>17</v>
      </c>
      <c r="F11470" t="s">
        <v>1029</v>
      </c>
      <c r="G11470" t="s">
        <v>42</v>
      </c>
      <c r="H11470" t="s">
        <v>1163</v>
      </c>
      <c r="K11470" t="s">
        <v>1635</v>
      </c>
      <c r="L11470" t="s">
        <v>1635</v>
      </c>
      <c r="M11470" t="s">
        <v>1635</v>
      </c>
      <c r="W11470" s="2"/>
    </row>
    <row r="11471" spans="1:23">
      <c r="A11471" t="s">
        <v>13</v>
      </c>
      <c r="B11471">
        <v>2006</v>
      </c>
      <c r="C11471">
        <v>9</v>
      </c>
      <c r="D11471" t="s">
        <v>14</v>
      </c>
      <c r="E11471" t="s">
        <v>17</v>
      </c>
      <c r="F11471" t="s">
        <v>1030</v>
      </c>
      <c r="G11471" t="s">
        <v>40</v>
      </c>
      <c r="H11471" t="s">
        <v>1160</v>
      </c>
      <c r="K11471" t="s">
        <v>1635</v>
      </c>
      <c r="L11471" t="s">
        <v>1635</v>
      </c>
      <c r="M11471" t="s">
        <v>1635</v>
      </c>
      <c r="W11471" s="2"/>
    </row>
    <row r="11472" spans="1:23">
      <c r="A11472" t="s">
        <v>13</v>
      </c>
      <c r="B11472">
        <v>2006</v>
      </c>
      <c r="C11472">
        <v>9</v>
      </c>
      <c r="D11472" t="s">
        <v>14</v>
      </c>
      <c r="E11472" t="s">
        <v>17</v>
      </c>
      <c r="F11472" t="s">
        <v>1031</v>
      </c>
      <c r="G11472" t="s">
        <v>26</v>
      </c>
      <c r="H11472" t="s">
        <v>1160</v>
      </c>
      <c r="K11472" t="s">
        <v>1635</v>
      </c>
      <c r="L11472" t="s">
        <v>1635</v>
      </c>
      <c r="M11472" t="s">
        <v>1635</v>
      </c>
      <c r="W11472" s="2"/>
    </row>
    <row r="11473" spans="1:23">
      <c r="A11473" t="s">
        <v>13</v>
      </c>
      <c r="B11473">
        <v>2006</v>
      </c>
      <c r="C11473">
        <v>9</v>
      </c>
      <c r="D11473" t="s">
        <v>14</v>
      </c>
      <c r="E11473" t="s">
        <v>17</v>
      </c>
      <c r="F11473" t="s">
        <v>1032</v>
      </c>
      <c r="G11473" t="s">
        <v>51</v>
      </c>
      <c r="H11473" t="s">
        <v>1164</v>
      </c>
      <c r="K11473" t="s">
        <v>1635</v>
      </c>
      <c r="L11473" t="s">
        <v>1635</v>
      </c>
      <c r="M11473" t="s">
        <v>1635</v>
      </c>
      <c r="W11473" s="2"/>
    </row>
    <row r="11474" spans="1:23">
      <c r="A11474" t="s">
        <v>13</v>
      </c>
      <c r="B11474">
        <v>2006</v>
      </c>
      <c r="C11474">
        <v>9</v>
      </c>
      <c r="D11474" t="s">
        <v>14</v>
      </c>
      <c r="E11474" t="s">
        <v>17</v>
      </c>
      <c r="F11474" t="s">
        <v>1033</v>
      </c>
      <c r="G11474" t="s">
        <v>33</v>
      </c>
      <c r="H11474" t="s">
        <v>1161</v>
      </c>
      <c r="K11474" t="s">
        <v>1635</v>
      </c>
      <c r="L11474" t="s">
        <v>1635</v>
      </c>
      <c r="M11474" t="s">
        <v>1635</v>
      </c>
      <c r="W11474" s="2"/>
    </row>
    <row r="11475" spans="1:23">
      <c r="A11475" t="s">
        <v>13</v>
      </c>
      <c r="B11475">
        <v>2006</v>
      </c>
      <c r="C11475">
        <v>9</v>
      </c>
      <c r="D11475" t="s">
        <v>14</v>
      </c>
      <c r="E11475" t="s">
        <v>17</v>
      </c>
      <c r="F11475" t="s">
        <v>1034</v>
      </c>
      <c r="G11475" t="s">
        <v>34</v>
      </c>
      <c r="H11475" t="s">
        <v>1167</v>
      </c>
      <c r="K11475" t="s">
        <v>1635</v>
      </c>
      <c r="L11475" t="s">
        <v>1635</v>
      </c>
      <c r="M11475" t="s">
        <v>1635</v>
      </c>
      <c r="W11475" s="2"/>
    </row>
    <row r="11476" spans="1:23">
      <c r="A11476" t="s">
        <v>13</v>
      </c>
      <c r="B11476">
        <v>2006</v>
      </c>
      <c r="C11476">
        <v>9</v>
      </c>
      <c r="D11476" t="s">
        <v>14</v>
      </c>
      <c r="E11476" t="s">
        <v>17</v>
      </c>
      <c r="F11476" t="s">
        <v>1035</v>
      </c>
      <c r="G11476" t="s">
        <v>71</v>
      </c>
      <c r="H11476" t="s">
        <v>1165</v>
      </c>
      <c r="K11476" t="s">
        <v>1635</v>
      </c>
      <c r="L11476" t="s">
        <v>1635</v>
      </c>
      <c r="M11476" t="s">
        <v>1635</v>
      </c>
      <c r="W11476" s="2"/>
    </row>
    <row r="11477" spans="1:23">
      <c r="A11477" t="s">
        <v>13</v>
      </c>
      <c r="B11477">
        <v>2006</v>
      </c>
      <c r="C11477">
        <v>9</v>
      </c>
      <c r="D11477" t="s">
        <v>14</v>
      </c>
      <c r="E11477" t="s">
        <v>17</v>
      </c>
      <c r="F11477" t="s">
        <v>1036</v>
      </c>
      <c r="G11477" t="s">
        <v>52</v>
      </c>
      <c r="H11477" t="s">
        <v>1168</v>
      </c>
      <c r="I11477">
        <v>207</v>
      </c>
      <c r="J11477">
        <v>86572</v>
      </c>
      <c r="K11477" t="s">
        <v>1635</v>
      </c>
      <c r="L11477" t="s">
        <v>1635</v>
      </c>
      <c r="M11477" t="s">
        <v>1635</v>
      </c>
      <c r="W11477" s="2"/>
    </row>
    <row r="11478" spans="1:23">
      <c r="A11478" t="s">
        <v>13</v>
      </c>
      <c r="B11478">
        <v>2006</v>
      </c>
      <c r="C11478">
        <v>9</v>
      </c>
      <c r="D11478" t="s">
        <v>14</v>
      </c>
      <c r="E11478" t="s">
        <v>17</v>
      </c>
      <c r="F11478" t="s">
        <v>1036</v>
      </c>
      <c r="G11478" t="s">
        <v>52</v>
      </c>
      <c r="H11478" t="s">
        <v>1168</v>
      </c>
      <c r="I11478">
        <v>277</v>
      </c>
      <c r="J11478">
        <v>86572</v>
      </c>
      <c r="K11478">
        <v>3.1996488472023299</v>
      </c>
      <c r="L11478">
        <v>2.8228422437381302</v>
      </c>
      <c r="M11478">
        <v>3.57645545066653</v>
      </c>
      <c r="W11478" s="2"/>
    </row>
    <row r="11479" spans="1:23">
      <c r="A11479" t="s">
        <v>13</v>
      </c>
      <c r="B11479">
        <v>2006</v>
      </c>
      <c r="C11479">
        <v>9</v>
      </c>
      <c r="D11479" t="s">
        <v>14</v>
      </c>
      <c r="E11479" t="s">
        <v>17</v>
      </c>
      <c r="F11479" t="s">
        <v>1037</v>
      </c>
      <c r="G11479" t="s">
        <v>68</v>
      </c>
      <c r="H11479" t="s">
        <v>1160</v>
      </c>
      <c r="K11479" t="s">
        <v>1635</v>
      </c>
      <c r="L11479" t="s">
        <v>1635</v>
      </c>
      <c r="M11479" t="s">
        <v>1635</v>
      </c>
      <c r="W11479" s="2"/>
    </row>
    <row r="11480" spans="1:23">
      <c r="A11480" t="s">
        <v>13</v>
      </c>
      <c r="B11480">
        <v>2006</v>
      </c>
      <c r="C11480">
        <v>9</v>
      </c>
      <c r="D11480" t="s">
        <v>14</v>
      </c>
      <c r="E11480" t="s">
        <v>17</v>
      </c>
      <c r="F11480" t="s">
        <v>1038</v>
      </c>
      <c r="G11480" t="s">
        <v>38</v>
      </c>
      <c r="H11480" t="s">
        <v>1168</v>
      </c>
      <c r="I11480">
        <v>42</v>
      </c>
      <c r="J11480">
        <v>37699</v>
      </c>
      <c r="K11480" t="s">
        <v>1635</v>
      </c>
      <c r="L11480" t="s">
        <v>1635</v>
      </c>
      <c r="M11480" t="s">
        <v>1635</v>
      </c>
      <c r="W11480" s="2"/>
    </row>
    <row r="11481" spans="1:23">
      <c r="A11481" t="s">
        <v>13</v>
      </c>
      <c r="B11481">
        <v>2006</v>
      </c>
      <c r="C11481">
        <v>9</v>
      </c>
      <c r="D11481" t="s">
        <v>14</v>
      </c>
      <c r="E11481" t="s">
        <v>17</v>
      </c>
      <c r="F11481" t="s">
        <v>1038</v>
      </c>
      <c r="G11481" t="s">
        <v>38</v>
      </c>
      <c r="H11481" t="s">
        <v>1168</v>
      </c>
      <c r="I11481">
        <v>70</v>
      </c>
      <c r="J11481">
        <v>37699</v>
      </c>
      <c r="K11481">
        <v>1.8568131780683801</v>
      </c>
      <c r="L11481">
        <v>1.42182719647556</v>
      </c>
      <c r="M11481">
        <v>2.2917991596612102</v>
      </c>
      <c r="W11481" s="2"/>
    </row>
    <row r="11482" spans="1:23">
      <c r="A11482" t="s">
        <v>13</v>
      </c>
      <c r="B11482">
        <v>2006</v>
      </c>
      <c r="C11482">
        <v>9</v>
      </c>
      <c r="D11482" t="s">
        <v>14</v>
      </c>
      <c r="E11482" t="s">
        <v>17</v>
      </c>
      <c r="F11482" t="s">
        <v>1039</v>
      </c>
      <c r="G11482" t="s">
        <v>59</v>
      </c>
      <c r="H11482" t="s">
        <v>59</v>
      </c>
      <c r="K11482" t="s">
        <v>1635</v>
      </c>
      <c r="L11482" t="s">
        <v>1635</v>
      </c>
      <c r="M11482" t="s">
        <v>1635</v>
      </c>
      <c r="W11482" s="2"/>
    </row>
    <row r="11483" spans="1:23">
      <c r="A11483" t="s">
        <v>13</v>
      </c>
      <c r="B11483">
        <v>2006</v>
      </c>
      <c r="C11483">
        <v>9</v>
      </c>
      <c r="D11483" t="s">
        <v>14</v>
      </c>
      <c r="E11483" t="s">
        <v>17</v>
      </c>
      <c r="F11483" t="s">
        <v>1040</v>
      </c>
      <c r="G11483" t="s">
        <v>66</v>
      </c>
      <c r="H11483" t="s">
        <v>1164</v>
      </c>
      <c r="K11483" t="s">
        <v>1635</v>
      </c>
      <c r="L11483" t="s">
        <v>1635</v>
      </c>
      <c r="M11483" t="s">
        <v>1635</v>
      </c>
      <c r="W11483" s="2"/>
    </row>
    <row r="11484" spans="1:23">
      <c r="A11484" t="s">
        <v>13</v>
      </c>
      <c r="B11484">
        <v>2006</v>
      </c>
      <c r="C11484">
        <v>9</v>
      </c>
      <c r="D11484" t="s">
        <v>14</v>
      </c>
      <c r="E11484" t="s">
        <v>17</v>
      </c>
      <c r="F11484" t="s">
        <v>1041</v>
      </c>
      <c r="G11484" t="s">
        <v>73</v>
      </c>
      <c r="H11484" t="s">
        <v>1167</v>
      </c>
      <c r="K11484" t="s">
        <v>1635</v>
      </c>
      <c r="L11484" t="s">
        <v>1635</v>
      </c>
      <c r="M11484" t="s">
        <v>1635</v>
      </c>
      <c r="W11484" s="2"/>
    </row>
    <row r="11485" spans="1:23">
      <c r="A11485" t="s">
        <v>13</v>
      </c>
      <c r="B11485">
        <v>2006</v>
      </c>
      <c r="C11485">
        <v>9</v>
      </c>
      <c r="D11485" t="s">
        <v>14</v>
      </c>
      <c r="E11485" t="s">
        <v>17</v>
      </c>
      <c r="F11485" t="s">
        <v>1042</v>
      </c>
      <c r="G11485" t="s">
        <v>23</v>
      </c>
      <c r="H11485" t="s">
        <v>23</v>
      </c>
      <c r="K11485" t="s">
        <v>1635</v>
      </c>
      <c r="L11485" t="s">
        <v>1635</v>
      </c>
      <c r="M11485" t="s">
        <v>1635</v>
      </c>
      <c r="W11485" s="2"/>
    </row>
    <row r="11486" spans="1:23">
      <c r="A11486" t="s">
        <v>13</v>
      </c>
      <c r="B11486">
        <v>2006</v>
      </c>
      <c r="C11486">
        <v>9</v>
      </c>
      <c r="D11486" t="s">
        <v>14</v>
      </c>
      <c r="E11486" t="s">
        <v>17</v>
      </c>
      <c r="F11486" t="s">
        <v>1043</v>
      </c>
      <c r="G11486" t="s">
        <v>75</v>
      </c>
      <c r="H11486" t="s">
        <v>1168</v>
      </c>
      <c r="I11486">
        <v>128</v>
      </c>
      <c r="J11486">
        <v>125479</v>
      </c>
      <c r="K11486" t="s">
        <v>1635</v>
      </c>
      <c r="L11486" t="s">
        <v>1635</v>
      </c>
      <c r="M11486" t="s">
        <v>1635</v>
      </c>
      <c r="W11486" s="2"/>
    </row>
    <row r="11487" spans="1:23">
      <c r="A11487" t="s">
        <v>13</v>
      </c>
      <c r="B11487">
        <v>2006</v>
      </c>
      <c r="C11487">
        <v>9</v>
      </c>
      <c r="D11487" t="s">
        <v>14</v>
      </c>
      <c r="E11487" t="s">
        <v>17</v>
      </c>
      <c r="F11487" t="s">
        <v>1043</v>
      </c>
      <c r="G11487" t="s">
        <v>75</v>
      </c>
      <c r="H11487" t="s">
        <v>1168</v>
      </c>
      <c r="I11487">
        <v>182</v>
      </c>
      <c r="J11487">
        <v>125479</v>
      </c>
      <c r="K11487">
        <v>1.4504419066138601</v>
      </c>
      <c r="L11487">
        <v>1.2397146484755599</v>
      </c>
      <c r="M11487">
        <v>1.66116916475215</v>
      </c>
      <c r="W11487" s="2"/>
    </row>
    <row r="11488" spans="1:23">
      <c r="A11488" t="s">
        <v>13</v>
      </c>
      <c r="B11488">
        <v>2006</v>
      </c>
      <c r="C11488">
        <v>9</v>
      </c>
      <c r="D11488" t="s">
        <v>14</v>
      </c>
      <c r="E11488" t="s">
        <v>17</v>
      </c>
      <c r="F11488" t="s">
        <v>1044</v>
      </c>
      <c r="G11488" t="s">
        <v>52</v>
      </c>
      <c r="H11488" t="s">
        <v>1168</v>
      </c>
      <c r="K11488" t="s">
        <v>1635</v>
      </c>
      <c r="L11488" t="s">
        <v>1635</v>
      </c>
      <c r="M11488" t="s">
        <v>1635</v>
      </c>
      <c r="W11488" s="2"/>
    </row>
    <row r="11489" spans="1:23">
      <c r="A11489" t="s">
        <v>13</v>
      </c>
      <c r="B11489">
        <v>2006</v>
      </c>
      <c r="C11489">
        <v>9</v>
      </c>
      <c r="D11489" t="s">
        <v>14</v>
      </c>
      <c r="E11489" t="s">
        <v>17</v>
      </c>
      <c r="F11489" t="s">
        <v>1045</v>
      </c>
      <c r="G11489" t="s">
        <v>73</v>
      </c>
      <c r="H11489" t="s">
        <v>1167</v>
      </c>
      <c r="K11489" t="s">
        <v>1635</v>
      </c>
      <c r="L11489" t="s">
        <v>1635</v>
      </c>
      <c r="M11489" t="s">
        <v>1635</v>
      </c>
      <c r="W11489" s="2"/>
    </row>
    <row r="11490" spans="1:23">
      <c r="A11490" t="s">
        <v>13</v>
      </c>
      <c r="B11490">
        <v>2006</v>
      </c>
      <c r="C11490">
        <v>9</v>
      </c>
      <c r="D11490" t="s">
        <v>14</v>
      </c>
      <c r="E11490" t="s">
        <v>17</v>
      </c>
      <c r="F11490" t="s">
        <v>1046</v>
      </c>
      <c r="G11490" t="s">
        <v>40</v>
      </c>
      <c r="H11490" t="s">
        <v>1160</v>
      </c>
      <c r="I11490">
        <v>3</v>
      </c>
      <c r="J11490">
        <v>8749</v>
      </c>
      <c r="K11490" t="s">
        <v>1635</v>
      </c>
      <c r="L11490" t="s">
        <v>1635</v>
      </c>
      <c r="M11490" t="s">
        <v>1635</v>
      </c>
      <c r="W11490" s="2"/>
    </row>
    <row r="11491" spans="1:23">
      <c r="A11491" t="s">
        <v>13</v>
      </c>
      <c r="B11491">
        <v>2006</v>
      </c>
      <c r="C11491">
        <v>9</v>
      </c>
      <c r="D11491" t="s">
        <v>14</v>
      </c>
      <c r="E11491" t="s">
        <v>17</v>
      </c>
      <c r="F11491" t="s">
        <v>1046</v>
      </c>
      <c r="G11491" t="s">
        <v>40</v>
      </c>
      <c r="H11491" t="s">
        <v>1160</v>
      </c>
      <c r="I11491">
        <v>4</v>
      </c>
      <c r="J11491">
        <v>8749</v>
      </c>
      <c r="K11491">
        <v>0.45719510801234398</v>
      </c>
      <c r="L11491">
        <v>9.1439021602468893E-3</v>
      </c>
      <c r="M11491">
        <v>0.90524631386444199</v>
      </c>
      <c r="W11491" s="2"/>
    </row>
    <row r="11492" spans="1:23">
      <c r="A11492" t="s">
        <v>13</v>
      </c>
      <c r="B11492">
        <v>2006</v>
      </c>
      <c r="C11492">
        <v>9</v>
      </c>
      <c r="D11492" t="s">
        <v>14</v>
      </c>
      <c r="E11492" t="s">
        <v>17</v>
      </c>
      <c r="F11492" t="s">
        <v>1047</v>
      </c>
      <c r="G11492" t="s">
        <v>70</v>
      </c>
      <c r="H11492" t="s">
        <v>1166</v>
      </c>
      <c r="K11492" t="s">
        <v>1635</v>
      </c>
      <c r="L11492" t="s">
        <v>1635</v>
      </c>
      <c r="M11492" t="s">
        <v>1635</v>
      </c>
      <c r="W11492" s="2"/>
    </row>
    <row r="11493" spans="1:23">
      <c r="A11493" t="s">
        <v>13</v>
      </c>
      <c r="B11493">
        <v>2006</v>
      </c>
      <c r="C11493">
        <v>9</v>
      </c>
      <c r="D11493" t="s">
        <v>14</v>
      </c>
      <c r="E11493" t="s">
        <v>17</v>
      </c>
      <c r="F11493" t="s">
        <v>1048</v>
      </c>
      <c r="G11493" t="s">
        <v>73</v>
      </c>
      <c r="H11493" t="s">
        <v>1167</v>
      </c>
      <c r="K11493" t="s">
        <v>1635</v>
      </c>
      <c r="L11493" t="s">
        <v>1635</v>
      </c>
      <c r="M11493" t="s">
        <v>1635</v>
      </c>
      <c r="W11493" s="2"/>
    </row>
    <row r="11494" spans="1:23">
      <c r="A11494" t="s">
        <v>13</v>
      </c>
      <c r="B11494">
        <v>2006</v>
      </c>
      <c r="C11494">
        <v>9</v>
      </c>
      <c r="D11494" t="s">
        <v>14</v>
      </c>
      <c r="E11494" t="s">
        <v>17</v>
      </c>
      <c r="F11494" t="s">
        <v>1049</v>
      </c>
      <c r="G11494" t="s">
        <v>51</v>
      </c>
      <c r="H11494" t="s">
        <v>1164</v>
      </c>
      <c r="K11494" t="s">
        <v>1635</v>
      </c>
      <c r="L11494" t="s">
        <v>1635</v>
      </c>
      <c r="M11494" t="s">
        <v>1635</v>
      </c>
      <c r="W11494" s="2"/>
    </row>
    <row r="11495" spans="1:23">
      <c r="A11495" t="s">
        <v>13</v>
      </c>
      <c r="B11495">
        <v>2006</v>
      </c>
      <c r="C11495">
        <v>9</v>
      </c>
      <c r="D11495" t="s">
        <v>14</v>
      </c>
      <c r="E11495" t="s">
        <v>17</v>
      </c>
      <c r="F11495" t="s">
        <v>1050</v>
      </c>
      <c r="G11495" t="s">
        <v>40</v>
      </c>
      <c r="H11495" t="s">
        <v>1160</v>
      </c>
      <c r="K11495" t="s">
        <v>1635</v>
      </c>
      <c r="L11495" t="s">
        <v>1635</v>
      </c>
      <c r="M11495" t="s">
        <v>1635</v>
      </c>
      <c r="W11495" s="2"/>
    </row>
    <row r="11496" spans="1:23">
      <c r="A11496" t="s">
        <v>13</v>
      </c>
      <c r="B11496">
        <v>2006</v>
      </c>
      <c r="C11496">
        <v>9</v>
      </c>
      <c r="D11496" t="s">
        <v>14</v>
      </c>
      <c r="E11496" t="s">
        <v>17</v>
      </c>
      <c r="F11496" t="s">
        <v>1051</v>
      </c>
      <c r="G11496" t="s">
        <v>61</v>
      </c>
      <c r="H11496" t="s">
        <v>61</v>
      </c>
      <c r="K11496" t="s">
        <v>1635</v>
      </c>
      <c r="L11496" t="s">
        <v>1635</v>
      </c>
      <c r="M11496" t="s">
        <v>1635</v>
      </c>
      <c r="W11496" s="2"/>
    </row>
    <row r="11497" spans="1:23">
      <c r="A11497" t="s">
        <v>13</v>
      </c>
      <c r="B11497">
        <v>2006</v>
      </c>
      <c r="C11497">
        <v>9</v>
      </c>
      <c r="D11497" t="s">
        <v>14</v>
      </c>
      <c r="E11497" t="s">
        <v>17</v>
      </c>
      <c r="F11497" t="s">
        <v>1052</v>
      </c>
      <c r="G11497" t="s">
        <v>38</v>
      </c>
      <c r="H11497" t="s">
        <v>1168</v>
      </c>
      <c r="I11497">
        <v>132</v>
      </c>
      <c r="J11497">
        <v>143666</v>
      </c>
      <c r="K11497" t="s">
        <v>1635</v>
      </c>
      <c r="L11497" t="s">
        <v>1635</v>
      </c>
      <c r="M11497" t="s">
        <v>1635</v>
      </c>
      <c r="W11497" s="2"/>
    </row>
    <row r="11498" spans="1:23">
      <c r="A11498" t="s">
        <v>13</v>
      </c>
      <c r="B11498">
        <v>2006</v>
      </c>
      <c r="C11498">
        <v>9</v>
      </c>
      <c r="D11498" t="s">
        <v>14</v>
      </c>
      <c r="E11498" t="s">
        <v>17</v>
      </c>
      <c r="F11498" t="s">
        <v>1052</v>
      </c>
      <c r="G11498" t="s">
        <v>38</v>
      </c>
      <c r="H11498" t="s">
        <v>1168</v>
      </c>
      <c r="I11498">
        <v>354</v>
      </c>
      <c r="J11498">
        <v>143666</v>
      </c>
      <c r="K11498">
        <v>2.4640485570698698</v>
      </c>
      <c r="L11498">
        <v>2.2073616587392699</v>
      </c>
      <c r="M11498">
        <v>2.7207354554004701</v>
      </c>
      <c r="W11498" s="2"/>
    </row>
    <row r="11499" spans="1:23">
      <c r="A11499" t="s">
        <v>13</v>
      </c>
      <c r="B11499">
        <v>2006</v>
      </c>
      <c r="C11499">
        <v>9</v>
      </c>
      <c r="D11499" t="s">
        <v>14</v>
      </c>
      <c r="E11499" t="s">
        <v>17</v>
      </c>
      <c r="F11499" t="s">
        <v>1053</v>
      </c>
      <c r="G11499" t="s">
        <v>58</v>
      </c>
      <c r="H11499" t="s">
        <v>1167</v>
      </c>
      <c r="I11499">
        <v>65</v>
      </c>
      <c r="J11499">
        <v>80684</v>
      </c>
      <c r="K11499" t="s">
        <v>1635</v>
      </c>
      <c r="L11499" t="s">
        <v>1635</v>
      </c>
      <c r="M11499" t="s">
        <v>1635</v>
      </c>
      <c r="W11499" s="2"/>
    </row>
    <row r="11500" spans="1:23">
      <c r="A11500" t="s">
        <v>13</v>
      </c>
      <c r="B11500">
        <v>2006</v>
      </c>
      <c r="C11500">
        <v>9</v>
      </c>
      <c r="D11500" t="s">
        <v>14</v>
      </c>
      <c r="E11500" t="s">
        <v>17</v>
      </c>
      <c r="F11500" t="s">
        <v>1053</v>
      </c>
      <c r="G11500" t="s">
        <v>58</v>
      </c>
      <c r="H11500" t="s">
        <v>1167</v>
      </c>
      <c r="I11500">
        <v>134</v>
      </c>
      <c r="J11500">
        <v>80684</v>
      </c>
      <c r="K11500">
        <v>1.6608001586436001</v>
      </c>
      <c r="L11500">
        <v>1.3795964462660599</v>
      </c>
      <c r="M11500">
        <v>1.94200387102113</v>
      </c>
      <c r="W11500" s="2"/>
    </row>
    <row r="11501" spans="1:23">
      <c r="A11501" t="s">
        <v>13</v>
      </c>
      <c r="B11501">
        <v>2006</v>
      </c>
      <c r="C11501">
        <v>9</v>
      </c>
      <c r="D11501" t="s">
        <v>14</v>
      </c>
      <c r="E11501" t="s">
        <v>17</v>
      </c>
      <c r="F11501" t="s">
        <v>1054</v>
      </c>
      <c r="G11501" t="s">
        <v>29</v>
      </c>
      <c r="H11501" t="s">
        <v>1167</v>
      </c>
      <c r="K11501" t="s">
        <v>1635</v>
      </c>
      <c r="L11501" t="s">
        <v>1635</v>
      </c>
      <c r="M11501" t="s">
        <v>1635</v>
      </c>
      <c r="W11501" s="2"/>
    </row>
    <row r="11502" spans="1:23">
      <c r="A11502" t="s">
        <v>13</v>
      </c>
      <c r="B11502">
        <v>2006</v>
      </c>
      <c r="C11502">
        <v>9</v>
      </c>
      <c r="D11502" t="s">
        <v>14</v>
      </c>
      <c r="E11502" t="s">
        <v>17</v>
      </c>
      <c r="F11502" t="s">
        <v>1055</v>
      </c>
      <c r="G11502" t="s">
        <v>73</v>
      </c>
      <c r="H11502" t="s">
        <v>1167</v>
      </c>
      <c r="K11502" t="s">
        <v>1635</v>
      </c>
      <c r="L11502" t="s">
        <v>1635</v>
      </c>
      <c r="M11502" t="s">
        <v>1635</v>
      </c>
      <c r="W11502" s="2"/>
    </row>
    <row r="11503" spans="1:23">
      <c r="A11503" t="s">
        <v>13</v>
      </c>
      <c r="B11503">
        <v>2006</v>
      </c>
      <c r="C11503">
        <v>9</v>
      </c>
      <c r="D11503" t="s">
        <v>14</v>
      </c>
      <c r="E11503" t="s">
        <v>17</v>
      </c>
      <c r="F11503" t="s">
        <v>1056</v>
      </c>
      <c r="G11503" t="s">
        <v>31</v>
      </c>
      <c r="H11503" t="s">
        <v>1163</v>
      </c>
      <c r="J11503">
        <v>312</v>
      </c>
      <c r="K11503" t="s">
        <v>1635</v>
      </c>
      <c r="L11503" t="s">
        <v>1635</v>
      </c>
      <c r="M11503" t="s">
        <v>1635</v>
      </c>
      <c r="W11503" s="2"/>
    </row>
    <row r="11504" spans="1:23">
      <c r="A11504" t="s">
        <v>13</v>
      </c>
      <c r="B11504">
        <v>2006</v>
      </c>
      <c r="C11504">
        <v>9</v>
      </c>
      <c r="D11504" t="s">
        <v>14</v>
      </c>
      <c r="E11504" t="s">
        <v>17</v>
      </c>
      <c r="F11504" t="s">
        <v>1057</v>
      </c>
      <c r="G11504" t="s">
        <v>48</v>
      </c>
      <c r="H11504" t="s">
        <v>1164</v>
      </c>
      <c r="I11504">
        <v>38</v>
      </c>
      <c r="J11504">
        <v>15879</v>
      </c>
      <c r="K11504" t="s">
        <v>1635</v>
      </c>
      <c r="L11504" t="s">
        <v>1635</v>
      </c>
      <c r="M11504" t="s">
        <v>1635</v>
      </c>
      <c r="W11504" s="2"/>
    </row>
    <row r="11505" spans="1:23">
      <c r="A11505" t="s">
        <v>13</v>
      </c>
      <c r="B11505">
        <v>2006</v>
      </c>
      <c r="C11505">
        <v>9</v>
      </c>
      <c r="D11505" t="s">
        <v>14</v>
      </c>
      <c r="E11505" t="s">
        <v>17</v>
      </c>
      <c r="F11505" t="s">
        <v>1057</v>
      </c>
      <c r="G11505" t="s">
        <v>48</v>
      </c>
      <c r="H11505" t="s">
        <v>1164</v>
      </c>
      <c r="I11505">
        <v>47</v>
      </c>
      <c r="J11505">
        <v>15879</v>
      </c>
      <c r="K11505">
        <v>2.9598841236853701</v>
      </c>
      <c r="L11505">
        <v>2.1136669175145801</v>
      </c>
      <c r="M11505">
        <v>3.8061013298561699</v>
      </c>
      <c r="W11505" s="2"/>
    </row>
    <row r="11506" spans="1:23">
      <c r="A11506" t="s">
        <v>13</v>
      </c>
      <c r="B11506">
        <v>2006</v>
      </c>
      <c r="C11506">
        <v>9</v>
      </c>
      <c r="D11506" t="s">
        <v>14</v>
      </c>
      <c r="E11506" t="s">
        <v>17</v>
      </c>
      <c r="F11506" t="s">
        <v>1058</v>
      </c>
      <c r="G11506" t="s">
        <v>73</v>
      </c>
      <c r="H11506" t="s">
        <v>1167</v>
      </c>
      <c r="I11506">
        <v>330</v>
      </c>
      <c r="J11506">
        <v>50578</v>
      </c>
      <c r="K11506" t="s">
        <v>1635</v>
      </c>
      <c r="L11506" t="s">
        <v>1635</v>
      </c>
      <c r="M11506" t="s">
        <v>1635</v>
      </c>
      <c r="W11506" s="2"/>
    </row>
    <row r="11507" spans="1:23">
      <c r="A11507" t="s">
        <v>13</v>
      </c>
      <c r="B11507">
        <v>2006</v>
      </c>
      <c r="C11507">
        <v>9</v>
      </c>
      <c r="D11507" t="s">
        <v>14</v>
      </c>
      <c r="E11507" t="s">
        <v>17</v>
      </c>
      <c r="F11507" t="s">
        <v>1058</v>
      </c>
      <c r="G11507" t="s">
        <v>73</v>
      </c>
      <c r="H11507" t="s">
        <v>1167</v>
      </c>
      <c r="I11507">
        <v>425</v>
      </c>
      <c r="J11507">
        <v>50578</v>
      </c>
      <c r="K11507">
        <v>8.4028629048202799</v>
      </c>
      <c r="L11507">
        <v>7.6039694109879203</v>
      </c>
      <c r="M11507">
        <v>9.2017563986526394</v>
      </c>
      <c r="W11507" s="2"/>
    </row>
    <row r="11508" spans="1:23">
      <c r="A11508" t="s">
        <v>13</v>
      </c>
      <c r="B11508">
        <v>2006</v>
      </c>
      <c r="C11508">
        <v>9</v>
      </c>
      <c r="D11508" t="s">
        <v>14</v>
      </c>
      <c r="E11508" t="s">
        <v>17</v>
      </c>
      <c r="F11508" t="s">
        <v>1059</v>
      </c>
      <c r="G11508" t="s">
        <v>66</v>
      </c>
      <c r="H11508" t="s">
        <v>1164</v>
      </c>
      <c r="I11508">
        <v>1</v>
      </c>
      <c r="J11508">
        <v>1019</v>
      </c>
      <c r="K11508" t="s">
        <v>1635</v>
      </c>
      <c r="L11508" t="s">
        <v>1635</v>
      </c>
      <c r="M11508" t="s">
        <v>1635</v>
      </c>
      <c r="W11508" s="2"/>
    </row>
    <row r="11509" spans="1:23">
      <c r="A11509" t="s">
        <v>13</v>
      </c>
      <c r="B11509">
        <v>2006</v>
      </c>
      <c r="C11509">
        <v>9</v>
      </c>
      <c r="D11509" t="s">
        <v>14</v>
      </c>
      <c r="E11509" t="s">
        <v>17</v>
      </c>
      <c r="F11509" t="s">
        <v>1059</v>
      </c>
      <c r="G11509" t="s">
        <v>66</v>
      </c>
      <c r="H11509" t="s">
        <v>1164</v>
      </c>
      <c r="I11509">
        <v>1</v>
      </c>
      <c r="J11509">
        <v>1019</v>
      </c>
      <c r="K11509">
        <v>0.98135426889107003</v>
      </c>
      <c r="L11509">
        <v>0</v>
      </c>
      <c r="M11509">
        <v>2.9048086359175702</v>
      </c>
      <c r="W11509" s="2"/>
    </row>
    <row r="11510" spans="1:23">
      <c r="A11510" t="s">
        <v>13</v>
      </c>
      <c r="B11510">
        <v>2006</v>
      </c>
      <c r="C11510">
        <v>9</v>
      </c>
      <c r="D11510" t="s">
        <v>14</v>
      </c>
      <c r="E11510" t="s">
        <v>17</v>
      </c>
      <c r="F11510" t="s">
        <v>1060</v>
      </c>
      <c r="G11510" t="s">
        <v>74</v>
      </c>
      <c r="H11510" t="s">
        <v>1161</v>
      </c>
      <c r="K11510" t="s">
        <v>1635</v>
      </c>
      <c r="L11510" t="s">
        <v>1635</v>
      </c>
      <c r="M11510" t="s">
        <v>1635</v>
      </c>
      <c r="W11510" s="2"/>
    </row>
    <row r="11511" spans="1:23">
      <c r="A11511" t="s">
        <v>13</v>
      </c>
      <c r="B11511">
        <v>2006</v>
      </c>
      <c r="C11511">
        <v>9</v>
      </c>
      <c r="D11511" t="s">
        <v>14</v>
      </c>
      <c r="E11511" t="s">
        <v>17</v>
      </c>
      <c r="F11511" t="s">
        <v>1061</v>
      </c>
      <c r="G11511" t="s">
        <v>34</v>
      </c>
      <c r="H11511" t="s">
        <v>1167</v>
      </c>
      <c r="K11511" t="s">
        <v>1635</v>
      </c>
      <c r="L11511" t="s">
        <v>1635</v>
      </c>
      <c r="M11511" t="s">
        <v>1635</v>
      </c>
      <c r="W11511" s="2"/>
    </row>
    <row r="11512" spans="1:23">
      <c r="A11512" t="s">
        <v>13</v>
      </c>
      <c r="B11512">
        <v>2006</v>
      </c>
      <c r="C11512">
        <v>9</v>
      </c>
      <c r="D11512" t="s">
        <v>14</v>
      </c>
      <c r="E11512" t="s">
        <v>17</v>
      </c>
      <c r="F11512" t="s">
        <v>1062</v>
      </c>
      <c r="G11512" t="s">
        <v>69</v>
      </c>
      <c r="H11512" t="s">
        <v>1167</v>
      </c>
      <c r="I11512">
        <v>292</v>
      </c>
      <c r="J11512">
        <v>68278</v>
      </c>
      <c r="K11512" t="s">
        <v>1635</v>
      </c>
      <c r="L11512" t="s">
        <v>1635</v>
      </c>
      <c r="M11512" t="s">
        <v>1635</v>
      </c>
      <c r="W11512" s="2"/>
    </row>
    <row r="11513" spans="1:23">
      <c r="A11513" t="s">
        <v>13</v>
      </c>
      <c r="B11513">
        <v>2006</v>
      </c>
      <c r="C11513">
        <v>9</v>
      </c>
      <c r="D11513" t="s">
        <v>14</v>
      </c>
      <c r="E11513" t="s">
        <v>17</v>
      </c>
      <c r="F11513" t="s">
        <v>1062</v>
      </c>
      <c r="G11513" t="s">
        <v>69</v>
      </c>
      <c r="H11513" t="s">
        <v>1167</v>
      </c>
      <c r="I11513">
        <v>429</v>
      </c>
      <c r="J11513">
        <v>68278</v>
      </c>
      <c r="K11513">
        <v>6.2831365886522699</v>
      </c>
      <c r="L11513">
        <v>5.6885653102415503</v>
      </c>
      <c r="M11513">
        <v>6.8777078670630001</v>
      </c>
      <c r="W11513" s="2"/>
    </row>
    <row r="11514" spans="1:23">
      <c r="A11514" t="s">
        <v>13</v>
      </c>
      <c r="B11514">
        <v>2006</v>
      </c>
      <c r="C11514">
        <v>9</v>
      </c>
      <c r="D11514" t="s">
        <v>14</v>
      </c>
      <c r="E11514" t="s">
        <v>17</v>
      </c>
      <c r="F11514" t="s">
        <v>1063</v>
      </c>
      <c r="G11514" t="s">
        <v>49</v>
      </c>
      <c r="H11514" t="s">
        <v>1168</v>
      </c>
      <c r="I11514">
        <v>98</v>
      </c>
      <c r="J11514">
        <v>69718</v>
      </c>
      <c r="K11514" t="s">
        <v>1635</v>
      </c>
      <c r="L11514" t="s">
        <v>1635</v>
      </c>
      <c r="M11514" t="s">
        <v>1635</v>
      </c>
      <c r="W11514" s="2"/>
    </row>
    <row r="11515" spans="1:23">
      <c r="A11515" t="s">
        <v>13</v>
      </c>
      <c r="B11515">
        <v>2006</v>
      </c>
      <c r="C11515">
        <v>9</v>
      </c>
      <c r="D11515" t="s">
        <v>14</v>
      </c>
      <c r="E11515" t="s">
        <v>17</v>
      </c>
      <c r="F11515" t="s">
        <v>1063</v>
      </c>
      <c r="G11515" t="s">
        <v>49</v>
      </c>
      <c r="H11515" t="s">
        <v>1168</v>
      </c>
      <c r="I11515">
        <v>155</v>
      </c>
      <c r="J11515">
        <v>69718</v>
      </c>
      <c r="K11515">
        <v>2.2232422043087898</v>
      </c>
      <c r="L11515">
        <v>1.8732349864875899</v>
      </c>
      <c r="M11515">
        <v>2.57324942212998</v>
      </c>
      <c r="W11515" s="2"/>
    </row>
    <row r="11516" spans="1:23">
      <c r="A11516" t="s">
        <v>13</v>
      </c>
      <c r="B11516">
        <v>2006</v>
      </c>
      <c r="C11516">
        <v>9</v>
      </c>
      <c r="D11516" t="s">
        <v>14</v>
      </c>
      <c r="E11516" t="s">
        <v>17</v>
      </c>
      <c r="F11516" t="s">
        <v>1064</v>
      </c>
      <c r="G11516" t="s">
        <v>49</v>
      </c>
      <c r="H11516" t="s">
        <v>1168</v>
      </c>
      <c r="K11516" t="s">
        <v>1635</v>
      </c>
      <c r="L11516" t="s">
        <v>1635</v>
      </c>
      <c r="M11516" t="s">
        <v>1635</v>
      </c>
      <c r="W11516" s="2"/>
    </row>
    <row r="11517" spans="1:23">
      <c r="A11517" t="s">
        <v>13</v>
      </c>
      <c r="B11517">
        <v>2006</v>
      </c>
      <c r="C11517">
        <v>9</v>
      </c>
      <c r="D11517" t="s">
        <v>14</v>
      </c>
      <c r="E11517" t="s">
        <v>17</v>
      </c>
      <c r="F11517" t="s">
        <v>1065</v>
      </c>
      <c r="G11517" t="s">
        <v>51</v>
      </c>
      <c r="H11517" t="s">
        <v>1164</v>
      </c>
      <c r="K11517" t="s">
        <v>1635</v>
      </c>
      <c r="L11517" t="s">
        <v>1635</v>
      </c>
      <c r="M11517" t="s">
        <v>1635</v>
      </c>
      <c r="W11517" s="2"/>
    </row>
    <row r="11518" spans="1:23">
      <c r="A11518" t="s">
        <v>13</v>
      </c>
      <c r="B11518">
        <v>2006</v>
      </c>
      <c r="C11518">
        <v>9</v>
      </c>
      <c r="D11518" t="s">
        <v>14</v>
      </c>
      <c r="E11518" t="s">
        <v>17</v>
      </c>
      <c r="F11518" t="s">
        <v>1066</v>
      </c>
      <c r="G11518" t="s">
        <v>74</v>
      </c>
      <c r="H11518" t="s">
        <v>1161</v>
      </c>
      <c r="K11518" t="s">
        <v>1635</v>
      </c>
      <c r="L11518" t="s">
        <v>1635</v>
      </c>
      <c r="M11518" t="s">
        <v>1635</v>
      </c>
      <c r="W11518" s="2"/>
    </row>
    <row r="11519" spans="1:23">
      <c r="A11519" t="s">
        <v>13</v>
      </c>
      <c r="B11519">
        <v>2006</v>
      </c>
      <c r="C11519">
        <v>9</v>
      </c>
      <c r="D11519" t="s">
        <v>14</v>
      </c>
      <c r="E11519" t="s">
        <v>17</v>
      </c>
      <c r="F11519" t="s">
        <v>1067</v>
      </c>
      <c r="G11519" t="s">
        <v>55</v>
      </c>
      <c r="H11519" t="s">
        <v>1168</v>
      </c>
      <c r="I11519">
        <v>61</v>
      </c>
      <c r="J11519">
        <v>28665</v>
      </c>
      <c r="K11519" t="s">
        <v>1635</v>
      </c>
      <c r="L11519" t="s">
        <v>1635</v>
      </c>
      <c r="M11519" t="s">
        <v>1635</v>
      </c>
      <c r="W11519" s="2"/>
    </row>
    <row r="11520" spans="1:23">
      <c r="A11520" t="s">
        <v>13</v>
      </c>
      <c r="B11520">
        <v>2006</v>
      </c>
      <c r="C11520">
        <v>9</v>
      </c>
      <c r="D11520" t="s">
        <v>14</v>
      </c>
      <c r="E11520" t="s">
        <v>17</v>
      </c>
      <c r="F11520" t="s">
        <v>1067</v>
      </c>
      <c r="G11520" t="s">
        <v>55</v>
      </c>
      <c r="H11520" t="s">
        <v>1168</v>
      </c>
      <c r="I11520">
        <v>83</v>
      </c>
      <c r="J11520">
        <v>28665</v>
      </c>
      <c r="K11520">
        <v>2.8955171812314702</v>
      </c>
      <c r="L11520">
        <v>2.2725815518882699</v>
      </c>
      <c r="M11520">
        <v>3.51845281057467</v>
      </c>
      <c r="W11520" s="2"/>
    </row>
    <row r="11521" spans="1:23">
      <c r="A11521" t="s">
        <v>13</v>
      </c>
      <c r="B11521">
        <v>2006</v>
      </c>
      <c r="C11521">
        <v>9</v>
      </c>
      <c r="D11521" t="s">
        <v>14</v>
      </c>
      <c r="E11521" t="s">
        <v>17</v>
      </c>
      <c r="F11521" t="s">
        <v>1068</v>
      </c>
      <c r="G11521" t="s">
        <v>55</v>
      </c>
      <c r="H11521" t="s">
        <v>1168</v>
      </c>
      <c r="K11521" t="s">
        <v>1635</v>
      </c>
      <c r="L11521" t="s">
        <v>1635</v>
      </c>
      <c r="M11521" t="s">
        <v>1635</v>
      </c>
      <c r="W11521" s="2"/>
    </row>
    <row r="11522" spans="1:23">
      <c r="A11522" t="s">
        <v>13</v>
      </c>
      <c r="B11522">
        <v>2006</v>
      </c>
      <c r="C11522">
        <v>9</v>
      </c>
      <c r="D11522" t="s">
        <v>14</v>
      </c>
      <c r="E11522" t="s">
        <v>17</v>
      </c>
      <c r="F11522" t="s">
        <v>1069</v>
      </c>
      <c r="G11522" t="s">
        <v>63</v>
      </c>
      <c r="H11522" t="s">
        <v>1162</v>
      </c>
      <c r="K11522" t="s">
        <v>1635</v>
      </c>
      <c r="L11522" t="s">
        <v>1635</v>
      </c>
      <c r="M11522" t="s">
        <v>1635</v>
      </c>
      <c r="W11522" s="2"/>
    </row>
    <row r="11523" spans="1:23">
      <c r="A11523" t="s">
        <v>13</v>
      </c>
      <c r="B11523">
        <v>2006</v>
      </c>
      <c r="C11523">
        <v>9</v>
      </c>
      <c r="D11523" t="s">
        <v>14</v>
      </c>
      <c r="E11523" t="s">
        <v>17</v>
      </c>
      <c r="F11523" t="s">
        <v>1070</v>
      </c>
      <c r="G11523" t="s">
        <v>42</v>
      </c>
      <c r="H11523" t="s">
        <v>1163</v>
      </c>
      <c r="I11523">
        <v>52</v>
      </c>
      <c r="J11523">
        <v>15602</v>
      </c>
      <c r="K11523" t="s">
        <v>1635</v>
      </c>
      <c r="L11523" t="s">
        <v>1635</v>
      </c>
      <c r="M11523" t="s">
        <v>1635</v>
      </c>
      <c r="W11523" s="2"/>
    </row>
    <row r="11524" spans="1:23">
      <c r="A11524" t="s">
        <v>13</v>
      </c>
      <c r="B11524">
        <v>2006</v>
      </c>
      <c r="C11524">
        <v>9</v>
      </c>
      <c r="D11524" t="s">
        <v>14</v>
      </c>
      <c r="E11524" t="s">
        <v>17</v>
      </c>
      <c r="F11524" t="s">
        <v>1070</v>
      </c>
      <c r="G11524" t="s">
        <v>42</v>
      </c>
      <c r="H11524" t="s">
        <v>1163</v>
      </c>
      <c r="I11524">
        <v>83</v>
      </c>
      <c r="J11524">
        <v>15602</v>
      </c>
      <c r="K11524">
        <v>5.3198307909242404</v>
      </c>
      <c r="L11524">
        <v>4.1753333024533497</v>
      </c>
      <c r="M11524">
        <v>6.4643282793951302</v>
      </c>
      <c r="W11524" s="2"/>
    </row>
    <row r="11525" spans="1:23">
      <c r="A11525" t="s">
        <v>13</v>
      </c>
      <c r="B11525">
        <v>2006</v>
      </c>
      <c r="C11525">
        <v>9</v>
      </c>
      <c r="D11525" t="s">
        <v>14</v>
      </c>
      <c r="E11525" t="s">
        <v>17</v>
      </c>
      <c r="F11525" t="s">
        <v>1071</v>
      </c>
      <c r="G11525" t="s">
        <v>20</v>
      </c>
      <c r="H11525" t="s">
        <v>1160</v>
      </c>
      <c r="I11525">
        <v>216</v>
      </c>
      <c r="J11525">
        <v>69799</v>
      </c>
      <c r="K11525" t="s">
        <v>1635</v>
      </c>
      <c r="L11525" t="s">
        <v>1635</v>
      </c>
      <c r="M11525" t="s">
        <v>1635</v>
      </c>
      <c r="W11525" s="2"/>
    </row>
    <row r="11526" spans="1:23">
      <c r="A11526" t="s">
        <v>13</v>
      </c>
      <c r="B11526">
        <v>2006</v>
      </c>
      <c r="C11526">
        <v>9</v>
      </c>
      <c r="D11526" t="s">
        <v>14</v>
      </c>
      <c r="E11526" t="s">
        <v>17</v>
      </c>
      <c r="F11526" t="s">
        <v>1071</v>
      </c>
      <c r="G11526" t="s">
        <v>20</v>
      </c>
      <c r="H11526" t="s">
        <v>1160</v>
      </c>
      <c r="I11526">
        <v>444</v>
      </c>
      <c r="J11526">
        <v>69799</v>
      </c>
      <c r="K11526">
        <v>6.3611226521869897</v>
      </c>
      <c r="L11526">
        <v>5.7694270303130004</v>
      </c>
      <c r="M11526">
        <v>6.9528182740609896</v>
      </c>
      <c r="W11526" s="2"/>
    </row>
    <row r="11527" spans="1:23">
      <c r="A11527" t="s">
        <v>13</v>
      </c>
      <c r="B11527">
        <v>2006</v>
      </c>
      <c r="C11527">
        <v>9</v>
      </c>
      <c r="D11527" t="s">
        <v>14</v>
      </c>
      <c r="E11527" t="s">
        <v>17</v>
      </c>
      <c r="F11527" t="s">
        <v>1072</v>
      </c>
      <c r="G11527" t="s">
        <v>55</v>
      </c>
      <c r="H11527" t="s">
        <v>1168</v>
      </c>
      <c r="I11527">
        <v>137</v>
      </c>
      <c r="J11527">
        <v>74252</v>
      </c>
      <c r="K11527" t="s">
        <v>1635</v>
      </c>
      <c r="L11527" t="s">
        <v>1635</v>
      </c>
      <c r="M11527" t="s">
        <v>1635</v>
      </c>
      <c r="W11527" s="2"/>
    </row>
    <row r="11528" spans="1:23">
      <c r="A11528" t="s">
        <v>13</v>
      </c>
      <c r="B11528">
        <v>2006</v>
      </c>
      <c r="C11528">
        <v>9</v>
      </c>
      <c r="D11528" t="s">
        <v>14</v>
      </c>
      <c r="E11528" t="s">
        <v>17</v>
      </c>
      <c r="F11528" t="s">
        <v>1072</v>
      </c>
      <c r="G11528" t="s">
        <v>55</v>
      </c>
      <c r="H11528" t="s">
        <v>1168</v>
      </c>
      <c r="I11528">
        <v>270</v>
      </c>
      <c r="J11528">
        <v>74252</v>
      </c>
      <c r="K11528">
        <v>3.6362656898130701</v>
      </c>
      <c r="L11528">
        <v>3.20252536791866</v>
      </c>
      <c r="M11528">
        <v>4.0700060117074797</v>
      </c>
      <c r="W11528" s="2"/>
    </row>
    <row r="11529" spans="1:23">
      <c r="A11529" t="s">
        <v>13</v>
      </c>
      <c r="B11529">
        <v>2006</v>
      </c>
      <c r="C11529">
        <v>9</v>
      </c>
      <c r="D11529" t="s">
        <v>14</v>
      </c>
      <c r="E11529" t="s">
        <v>17</v>
      </c>
      <c r="F11529" t="s">
        <v>1073</v>
      </c>
      <c r="G11529" t="s">
        <v>36</v>
      </c>
      <c r="H11529" t="s">
        <v>1163</v>
      </c>
      <c r="K11529" t="s">
        <v>1635</v>
      </c>
      <c r="L11529" t="s">
        <v>1635</v>
      </c>
      <c r="M11529" t="s">
        <v>1635</v>
      </c>
      <c r="W11529" s="2"/>
    </row>
    <row r="11530" spans="1:23">
      <c r="A11530" t="s">
        <v>13</v>
      </c>
      <c r="B11530">
        <v>2006</v>
      </c>
      <c r="C11530">
        <v>9</v>
      </c>
      <c r="D11530" t="s">
        <v>14</v>
      </c>
      <c r="E11530" t="s">
        <v>17</v>
      </c>
      <c r="F11530" t="s">
        <v>1074</v>
      </c>
      <c r="G11530" t="s">
        <v>67</v>
      </c>
      <c r="H11530" t="s">
        <v>1160</v>
      </c>
      <c r="I11530">
        <v>142</v>
      </c>
      <c r="J11530">
        <v>93822</v>
      </c>
      <c r="K11530" t="s">
        <v>1635</v>
      </c>
      <c r="L11530" t="s">
        <v>1635</v>
      </c>
      <c r="M11530" t="s">
        <v>1635</v>
      </c>
      <c r="W11530" s="2"/>
    </row>
    <row r="11531" spans="1:23">
      <c r="A11531" t="s">
        <v>13</v>
      </c>
      <c r="B11531">
        <v>2006</v>
      </c>
      <c r="C11531">
        <v>9</v>
      </c>
      <c r="D11531" t="s">
        <v>14</v>
      </c>
      <c r="E11531" t="s">
        <v>17</v>
      </c>
      <c r="F11531" t="s">
        <v>1074</v>
      </c>
      <c r="G11531" t="s">
        <v>67</v>
      </c>
      <c r="H11531" t="s">
        <v>1160</v>
      </c>
      <c r="I11531">
        <v>280</v>
      </c>
      <c r="J11531">
        <v>93822</v>
      </c>
      <c r="K11531">
        <v>2.98437466692247</v>
      </c>
      <c r="L11531">
        <v>2.63480768860037</v>
      </c>
      <c r="M11531">
        <v>3.33394164524457</v>
      </c>
      <c r="W11531" s="2"/>
    </row>
    <row r="11532" spans="1:23">
      <c r="A11532" t="s">
        <v>13</v>
      </c>
      <c r="B11532">
        <v>2006</v>
      </c>
      <c r="C11532">
        <v>9</v>
      </c>
      <c r="D11532" t="s">
        <v>14</v>
      </c>
      <c r="E11532" t="s">
        <v>17</v>
      </c>
      <c r="F11532" t="s">
        <v>1075</v>
      </c>
      <c r="G11532" t="s">
        <v>38</v>
      </c>
      <c r="H11532" t="s">
        <v>1168</v>
      </c>
      <c r="K11532" t="s">
        <v>1635</v>
      </c>
      <c r="L11532" t="s">
        <v>1635</v>
      </c>
      <c r="M11532" t="s">
        <v>1635</v>
      </c>
      <c r="W11532" s="2"/>
    </row>
    <row r="11533" spans="1:23">
      <c r="A11533" t="s">
        <v>13</v>
      </c>
      <c r="B11533">
        <v>2006</v>
      </c>
      <c r="C11533">
        <v>9</v>
      </c>
      <c r="D11533" t="s">
        <v>14</v>
      </c>
      <c r="E11533" t="s">
        <v>17</v>
      </c>
      <c r="F11533" t="s">
        <v>1076</v>
      </c>
      <c r="G11533" t="s">
        <v>24</v>
      </c>
      <c r="H11533" t="s">
        <v>1161</v>
      </c>
      <c r="K11533" t="s">
        <v>1635</v>
      </c>
      <c r="L11533" t="s">
        <v>1635</v>
      </c>
      <c r="M11533" t="s">
        <v>1635</v>
      </c>
      <c r="W11533" s="2"/>
    </row>
    <row r="11534" spans="1:23">
      <c r="A11534" t="s">
        <v>13</v>
      </c>
      <c r="B11534">
        <v>2006</v>
      </c>
      <c r="C11534">
        <v>9</v>
      </c>
      <c r="D11534" t="s">
        <v>14</v>
      </c>
      <c r="E11534" t="s">
        <v>17</v>
      </c>
      <c r="F11534" t="s">
        <v>1077</v>
      </c>
      <c r="G11534" t="s">
        <v>67</v>
      </c>
      <c r="H11534" t="s">
        <v>1160</v>
      </c>
      <c r="I11534">
        <v>739</v>
      </c>
      <c r="J11534">
        <v>118541</v>
      </c>
      <c r="K11534" t="s">
        <v>1635</v>
      </c>
      <c r="L11534" t="s">
        <v>1635</v>
      </c>
      <c r="M11534" t="s">
        <v>1635</v>
      </c>
      <c r="W11534" s="2"/>
    </row>
    <row r="11535" spans="1:23">
      <c r="A11535" t="s">
        <v>13</v>
      </c>
      <c r="B11535">
        <v>2006</v>
      </c>
      <c r="C11535">
        <v>9</v>
      </c>
      <c r="D11535" t="s">
        <v>14</v>
      </c>
      <c r="E11535" t="s">
        <v>17</v>
      </c>
      <c r="F11535" t="s">
        <v>1077</v>
      </c>
      <c r="G11535" t="s">
        <v>67</v>
      </c>
      <c r="H11535" t="s">
        <v>1160</v>
      </c>
      <c r="I11535">
        <v>1206</v>
      </c>
      <c r="J11535">
        <v>118541</v>
      </c>
      <c r="K11535">
        <v>10.1736951771961</v>
      </c>
      <c r="L11535">
        <v>9.5994978869048992</v>
      </c>
      <c r="M11535">
        <v>10.747892467487301</v>
      </c>
      <c r="W11535" s="2"/>
    </row>
    <row r="11536" spans="1:23">
      <c r="A11536" t="s">
        <v>13</v>
      </c>
      <c r="B11536">
        <v>2006</v>
      </c>
      <c r="C11536">
        <v>9</v>
      </c>
      <c r="D11536" t="s">
        <v>14</v>
      </c>
      <c r="E11536" t="s">
        <v>17</v>
      </c>
      <c r="F11536" t="s">
        <v>1078</v>
      </c>
      <c r="G11536" t="s">
        <v>52</v>
      </c>
      <c r="H11536" t="s">
        <v>1168</v>
      </c>
      <c r="K11536" t="s">
        <v>1635</v>
      </c>
      <c r="L11536" t="s">
        <v>1635</v>
      </c>
      <c r="M11536" t="s">
        <v>1635</v>
      </c>
      <c r="W11536" s="2"/>
    </row>
    <row r="11537" spans="1:23">
      <c r="A11537" t="s">
        <v>13</v>
      </c>
      <c r="B11537">
        <v>2006</v>
      </c>
      <c r="C11537">
        <v>9</v>
      </c>
      <c r="D11537" t="s">
        <v>14</v>
      </c>
      <c r="E11537" t="s">
        <v>17</v>
      </c>
      <c r="F11537" t="s">
        <v>1079</v>
      </c>
      <c r="G11537" t="s">
        <v>34</v>
      </c>
      <c r="H11537" t="s">
        <v>1167</v>
      </c>
      <c r="K11537" t="s">
        <v>1635</v>
      </c>
      <c r="L11537" t="s">
        <v>1635</v>
      </c>
      <c r="M11537" t="s">
        <v>1635</v>
      </c>
      <c r="W11537" s="2"/>
    </row>
    <row r="11538" spans="1:23">
      <c r="A11538" t="s">
        <v>13</v>
      </c>
      <c r="B11538">
        <v>2006</v>
      </c>
      <c r="C11538">
        <v>9</v>
      </c>
      <c r="D11538" t="s">
        <v>14</v>
      </c>
      <c r="E11538" t="s">
        <v>17</v>
      </c>
      <c r="F11538" t="s">
        <v>1080</v>
      </c>
      <c r="G11538" t="s">
        <v>56</v>
      </c>
      <c r="H11538" t="s">
        <v>56</v>
      </c>
      <c r="K11538" t="s">
        <v>1635</v>
      </c>
      <c r="L11538" t="s">
        <v>1635</v>
      </c>
      <c r="M11538" t="s">
        <v>1635</v>
      </c>
      <c r="W11538" s="2"/>
    </row>
    <row r="11539" spans="1:23">
      <c r="A11539" t="s">
        <v>13</v>
      </c>
      <c r="B11539">
        <v>2006</v>
      </c>
      <c r="C11539">
        <v>9</v>
      </c>
      <c r="D11539" t="s">
        <v>14</v>
      </c>
      <c r="E11539" t="s">
        <v>17</v>
      </c>
      <c r="F11539" t="s">
        <v>1081</v>
      </c>
      <c r="G11539" t="s">
        <v>51</v>
      </c>
      <c r="H11539" t="s">
        <v>1164</v>
      </c>
      <c r="K11539" t="s">
        <v>1635</v>
      </c>
      <c r="L11539" t="s">
        <v>1635</v>
      </c>
      <c r="M11539" t="s">
        <v>1635</v>
      </c>
      <c r="W11539" s="2"/>
    </row>
    <row r="11540" spans="1:23">
      <c r="A11540" t="s">
        <v>13</v>
      </c>
      <c r="B11540">
        <v>2006</v>
      </c>
      <c r="C11540">
        <v>9</v>
      </c>
      <c r="D11540" t="s">
        <v>14</v>
      </c>
      <c r="E11540" t="s">
        <v>17</v>
      </c>
      <c r="F11540" t="s">
        <v>1082</v>
      </c>
      <c r="G11540" t="s">
        <v>24</v>
      </c>
      <c r="H11540" t="s">
        <v>1161</v>
      </c>
      <c r="K11540" t="s">
        <v>1635</v>
      </c>
      <c r="L11540" t="s">
        <v>1635</v>
      </c>
      <c r="M11540" t="s">
        <v>1635</v>
      </c>
      <c r="W11540" s="2"/>
    </row>
    <row r="11541" spans="1:23">
      <c r="A11541" t="s">
        <v>13</v>
      </c>
      <c r="B11541">
        <v>2006</v>
      </c>
      <c r="C11541">
        <v>9</v>
      </c>
      <c r="D11541" t="s">
        <v>14</v>
      </c>
      <c r="E11541" t="s">
        <v>17</v>
      </c>
      <c r="F11541" t="s">
        <v>1083</v>
      </c>
      <c r="G11541" t="s">
        <v>38</v>
      </c>
      <c r="H11541" t="s">
        <v>1168</v>
      </c>
      <c r="K11541" t="s">
        <v>1635</v>
      </c>
      <c r="L11541" t="s">
        <v>1635</v>
      </c>
      <c r="M11541" t="s">
        <v>1635</v>
      </c>
      <c r="W11541" s="2"/>
    </row>
    <row r="11542" spans="1:23">
      <c r="A11542" t="s">
        <v>13</v>
      </c>
      <c r="B11542">
        <v>2006</v>
      </c>
      <c r="C11542">
        <v>9</v>
      </c>
      <c r="D11542" t="s">
        <v>14</v>
      </c>
      <c r="E11542" t="s">
        <v>17</v>
      </c>
      <c r="F11542" t="s">
        <v>1084</v>
      </c>
      <c r="G11542" t="s">
        <v>61</v>
      </c>
      <c r="H11542" t="s">
        <v>61</v>
      </c>
      <c r="K11542" t="s">
        <v>1635</v>
      </c>
      <c r="L11542" t="s">
        <v>1635</v>
      </c>
      <c r="M11542" t="s">
        <v>1635</v>
      </c>
      <c r="W11542" s="2"/>
    </row>
    <row r="11543" spans="1:23">
      <c r="A11543" t="s">
        <v>13</v>
      </c>
      <c r="B11543">
        <v>2006</v>
      </c>
      <c r="C11543">
        <v>9</v>
      </c>
      <c r="D11543" t="s">
        <v>14</v>
      </c>
      <c r="E11543" t="s">
        <v>17</v>
      </c>
      <c r="F11543" t="s">
        <v>1085</v>
      </c>
      <c r="G11543" t="s">
        <v>61</v>
      </c>
      <c r="H11543" t="s">
        <v>61</v>
      </c>
      <c r="K11543" t="s">
        <v>1635</v>
      </c>
      <c r="L11543" t="s">
        <v>1635</v>
      </c>
      <c r="M11543" t="s">
        <v>1635</v>
      </c>
      <c r="W11543" s="2"/>
    </row>
    <row r="11544" spans="1:23">
      <c r="A11544" t="s">
        <v>13</v>
      </c>
      <c r="B11544">
        <v>2006</v>
      </c>
      <c r="C11544">
        <v>9</v>
      </c>
      <c r="D11544" t="s">
        <v>14</v>
      </c>
      <c r="E11544" t="s">
        <v>17</v>
      </c>
      <c r="F11544" t="s">
        <v>1086</v>
      </c>
      <c r="G11544" t="s">
        <v>38</v>
      </c>
      <c r="H11544" t="s">
        <v>1168</v>
      </c>
      <c r="I11544">
        <v>20</v>
      </c>
      <c r="J11544">
        <v>93</v>
      </c>
      <c r="K11544" t="s">
        <v>1635</v>
      </c>
      <c r="L11544" t="s">
        <v>1635</v>
      </c>
      <c r="M11544" t="s">
        <v>1635</v>
      </c>
      <c r="W11544" s="2"/>
    </row>
    <row r="11545" spans="1:23">
      <c r="A11545" t="s">
        <v>13</v>
      </c>
      <c r="B11545">
        <v>2006</v>
      </c>
      <c r="C11545">
        <v>9</v>
      </c>
      <c r="D11545" t="s">
        <v>14</v>
      </c>
      <c r="E11545" t="s">
        <v>17</v>
      </c>
      <c r="F11545" t="s">
        <v>1086</v>
      </c>
      <c r="G11545" t="s">
        <v>38</v>
      </c>
      <c r="H11545" t="s">
        <v>1168</v>
      </c>
      <c r="I11545">
        <v>53</v>
      </c>
      <c r="J11545">
        <v>93</v>
      </c>
      <c r="K11545">
        <v>569.89247311828001</v>
      </c>
      <c r="L11545">
        <v>416.46220018290501</v>
      </c>
      <c r="M11545">
        <v>723.32274605365399</v>
      </c>
      <c r="W11545" s="2"/>
    </row>
    <row r="11546" spans="1:23">
      <c r="A11546" t="s">
        <v>13</v>
      </c>
      <c r="B11546">
        <v>2006</v>
      </c>
      <c r="C11546">
        <v>9</v>
      </c>
      <c r="D11546" t="s">
        <v>14</v>
      </c>
      <c r="E11546" t="s">
        <v>17</v>
      </c>
      <c r="F11546" t="s">
        <v>1087</v>
      </c>
      <c r="G11546" t="s">
        <v>55</v>
      </c>
      <c r="H11546" t="s">
        <v>1168</v>
      </c>
      <c r="I11546">
        <v>307</v>
      </c>
      <c r="J11546">
        <v>92086</v>
      </c>
      <c r="K11546" t="s">
        <v>1635</v>
      </c>
      <c r="L11546" t="s">
        <v>1635</v>
      </c>
      <c r="M11546" t="s">
        <v>1635</v>
      </c>
      <c r="W11546" s="2"/>
    </row>
    <row r="11547" spans="1:23">
      <c r="A11547" t="s">
        <v>13</v>
      </c>
      <c r="B11547">
        <v>2006</v>
      </c>
      <c r="C11547">
        <v>9</v>
      </c>
      <c r="D11547" t="s">
        <v>14</v>
      </c>
      <c r="E11547" t="s">
        <v>17</v>
      </c>
      <c r="F11547" t="s">
        <v>1087</v>
      </c>
      <c r="G11547" t="s">
        <v>55</v>
      </c>
      <c r="H11547" t="s">
        <v>1168</v>
      </c>
      <c r="I11547">
        <v>560</v>
      </c>
      <c r="J11547">
        <v>92086</v>
      </c>
      <c r="K11547">
        <v>6.0812718545707298</v>
      </c>
      <c r="L11547">
        <v>5.5775898019297099</v>
      </c>
      <c r="M11547">
        <v>6.5849539072117498</v>
      </c>
      <c r="W11547" s="2"/>
    </row>
    <row r="11548" spans="1:23">
      <c r="A11548" t="s">
        <v>13</v>
      </c>
      <c r="B11548">
        <v>2006</v>
      </c>
      <c r="C11548">
        <v>9</v>
      </c>
      <c r="D11548" t="s">
        <v>14</v>
      </c>
      <c r="E11548" t="s">
        <v>17</v>
      </c>
      <c r="F11548" t="s">
        <v>1088</v>
      </c>
      <c r="G11548" t="s">
        <v>38</v>
      </c>
      <c r="H11548" t="s">
        <v>1168</v>
      </c>
      <c r="K11548" t="s">
        <v>1635</v>
      </c>
      <c r="L11548" t="s">
        <v>1635</v>
      </c>
      <c r="M11548" t="s">
        <v>1635</v>
      </c>
      <c r="W11548" s="2"/>
    </row>
    <row r="11549" spans="1:23">
      <c r="A11549" t="s">
        <v>13</v>
      </c>
      <c r="B11549">
        <v>2006</v>
      </c>
      <c r="C11549">
        <v>9</v>
      </c>
      <c r="D11549" t="s">
        <v>14</v>
      </c>
      <c r="E11549" t="s">
        <v>17</v>
      </c>
      <c r="F11549" t="s">
        <v>1089</v>
      </c>
      <c r="G11549" t="s">
        <v>49</v>
      </c>
      <c r="H11549" t="s">
        <v>1168</v>
      </c>
      <c r="I11549">
        <v>1</v>
      </c>
      <c r="J11549">
        <v>6080</v>
      </c>
      <c r="K11549" t="s">
        <v>1635</v>
      </c>
      <c r="L11549" t="s">
        <v>1635</v>
      </c>
      <c r="M11549" t="s">
        <v>1635</v>
      </c>
      <c r="W11549" s="2"/>
    </row>
    <row r="11550" spans="1:23">
      <c r="A11550" t="s">
        <v>13</v>
      </c>
      <c r="B11550">
        <v>2006</v>
      </c>
      <c r="C11550">
        <v>9</v>
      </c>
      <c r="D11550" t="s">
        <v>14</v>
      </c>
      <c r="E11550" t="s">
        <v>17</v>
      </c>
      <c r="F11550" t="s">
        <v>1089</v>
      </c>
      <c r="G11550" t="s">
        <v>49</v>
      </c>
      <c r="H11550" t="s">
        <v>1168</v>
      </c>
      <c r="I11550">
        <v>4</v>
      </c>
      <c r="J11550">
        <v>6080</v>
      </c>
      <c r="K11550">
        <v>0.65789473684210498</v>
      </c>
      <c r="L11550">
        <v>1.3157894736842099E-2</v>
      </c>
      <c r="M11550">
        <v>1.3026315789473699</v>
      </c>
      <c r="W11550" s="2"/>
    </row>
    <row r="11551" spans="1:23">
      <c r="A11551" t="s">
        <v>13</v>
      </c>
      <c r="B11551">
        <v>2006</v>
      </c>
      <c r="C11551">
        <v>9</v>
      </c>
      <c r="D11551" t="s">
        <v>14</v>
      </c>
      <c r="E11551" t="s">
        <v>17</v>
      </c>
      <c r="F11551" t="s">
        <v>1090</v>
      </c>
      <c r="G11551" t="s">
        <v>38</v>
      </c>
      <c r="H11551" t="s">
        <v>1168</v>
      </c>
      <c r="K11551" t="s">
        <v>1635</v>
      </c>
      <c r="L11551" t="s">
        <v>1635</v>
      </c>
      <c r="M11551" t="s">
        <v>1635</v>
      </c>
      <c r="W11551" s="2"/>
    </row>
    <row r="11552" spans="1:23">
      <c r="A11552" t="s">
        <v>13</v>
      </c>
      <c r="B11552">
        <v>2006</v>
      </c>
      <c r="C11552">
        <v>9</v>
      </c>
      <c r="D11552" t="s">
        <v>14</v>
      </c>
      <c r="E11552" t="s">
        <v>17</v>
      </c>
      <c r="F11552" t="s">
        <v>1091</v>
      </c>
      <c r="G11552" t="s">
        <v>26</v>
      </c>
      <c r="H11552" t="s">
        <v>1160</v>
      </c>
      <c r="K11552" t="s">
        <v>1635</v>
      </c>
      <c r="L11552" t="s">
        <v>1635</v>
      </c>
      <c r="M11552" t="s">
        <v>1635</v>
      </c>
      <c r="W11552" s="2"/>
    </row>
    <row r="11553" spans="1:23">
      <c r="A11553" t="s">
        <v>13</v>
      </c>
      <c r="B11553">
        <v>2006</v>
      </c>
      <c r="C11553">
        <v>9</v>
      </c>
      <c r="D11553" t="s">
        <v>14</v>
      </c>
      <c r="E11553" t="s">
        <v>17</v>
      </c>
      <c r="F11553" t="s">
        <v>1092</v>
      </c>
      <c r="G11553" t="s">
        <v>53</v>
      </c>
      <c r="H11553" t="s">
        <v>1166</v>
      </c>
      <c r="K11553" t="s">
        <v>1635</v>
      </c>
      <c r="L11553" t="s">
        <v>1635</v>
      </c>
      <c r="M11553" t="s">
        <v>1635</v>
      </c>
      <c r="W11553" s="2"/>
    </row>
    <row r="11554" spans="1:23">
      <c r="A11554" t="s">
        <v>13</v>
      </c>
      <c r="B11554">
        <v>2006</v>
      </c>
      <c r="C11554">
        <v>9</v>
      </c>
      <c r="D11554" t="s">
        <v>14</v>
      </c>
      <c r="E11554" t="s">
        <v>17</v>
      </c>
      <c r="F11554" t="s">
        <v>1093</v>
      </c>
      <c r="G11554" t="s">
        <v>73</v>
      </c>
      <c r="H11554" t="s">
        <v>1167</v>
      </c>
      <c r="I11554">
        <v>600</v>
      </c>
      <c r="J11554">
        <v>109648</v>
      </c>
      <c r="K11554" t="s">
        <v>1635</v>
      </c>
      <c r="L11554" t="s">
        <v>1635</v>
      </c>
      <c r="M11554" t="s">
        <v>1635</v>
      </c>
      <c r="W11554" s="2"/>
    </row>
    <row r="11555" spans="1:23">
      <c r="A11555" t="s">
        <v>13</v>
      </c>
      <c r="B11555">
        <v>2006</v>
      </c>
      <c r="C11555">
        <v>9</v>
      </c>
      <c r="D11555" t="s">
        <v>14</v>
      </c>
      <c r="E11555" t="s">
        <v>17</v>
      </c>
      <c r="F11555" t="s">
        <v>1093</v>
      </c>
      <c r="G11555" t="s">
        <v>73</v>
      </c>
      <c r="H11555" t="s">
        <v>1167</v>
      </c>
      <c r="I11555">
        <v>871</v>
      </c>
      <c r="J11555">
        <v>109648</v>
      </c>
      <c r="K11555">
        <v>7.9436013424777503</v>
      </c>
      <c r="L11555">
        <v>7.4160503621732703</v>
      </c>
      <c r="M11555">
        <v>8.4711523227822205</v>
      </c>
      <c r="W11555" s="2"/>
    </row>
    <row r="11556" spans="1:23">
      <c r="A11556" t="s">
        <v>13</v>
      </c>
      <c r="B11556">
        <v>2006</v>
      </c>
      <c r="C11556">
        <v>9</v>
      </c>
      <c r="D11556" t="s">
        <v>14</v>
      </c>
      <c r="E11556" t="s">
        <v>17</v>
      </c>
      <c r="F11556" t="s">
        <v>1094</v>
      </c>
      <c r="G11556" t="s">
        <v>56</v>
      </c>
      <c r="H11556" t="s">
        <v>56</v>
      </c>
      <c r="I11556">
        <v>259</v>
      </c>
      <c r="J11556">
        <v>91216</v>
      </c>
      <c r="K11556" t="s">
        <v>1635</v>
      </c>
      <c r="L11556" t="s">
        <v>1635</v>
      </c>
      <c r="M11556" t="s">
        <v>1635</v>
      </c>
      <c r="W11556" s="2"/>
    </row>
    <row r="11557" spans="1:23">
      <c r="A11557" t="s">
        <v>13</v>
      </c>
      <c r="B11557">
        <v>2006</v>
      </c>
      <c r="C11557">
        <v>9</v>
      </c>
      <c r="D11557" t="s">
        <v>14</v>
      </c>
      <c r="E11557" t="s">
        <v>17</v>
      </c>
      <c r="F11557" t="s">
        <v>1094</v>
      </c>
      <c r="G11557" t="s">
        <v>56</v>
      </c>
      <c r="H11557" t="s">
        <v>56</v>
      </c>
      <c r="I11557">
        <v>446</v>
      </c>
      <c r="J11557">
        <v>91216</v>
      </c>
      <c r="K11557">
        <v>4.8894930713909801</v>
      </c>
      <c r="L11557">
        <v>4.4357056253222202</v>
      </c>
      <c r="M11557">
        <v>5.34328051745974</v>
      </c>
      <c r="W11557" s="2"/>
    </row>
    <row r="11558" spans="1:23">
      <c r="A11558" t="s">
        <v>13</v>
      </c>
      <c r="B11558">
        <v>2006</v>
      </c>
      <c r="C11558">
        <v>9</v>
      </c>
      <c r="D11558" t="s">
        <v>14</v>
      </c>
      <c r="E11558" t="s">
        <v>17</v>
      </c>
      <c r="F11558" t="s">
        <v>1095</v>
      </c>
      <c r="G11558" t="s">
        <v>26</v>
      </c>
      <c r="H11558" t="s">
        <v>1160</v>
      </c>
      <c r="K11558" t="s">
        <v>1635</v>
      </c>
      <c r="L11558" t="s">
        <v>1635</v>
      </c>
      <c r="M11558" t="s">
        <v>1635</v>
      </c>
      <c r="W11558" s="2"/>
    </row>
    <row r="11559" spans="1:23">
      <c r="A11559" t="s">
        <v>13</v>
      </c>
      <c r="B11559">
        <v>2006</v>
      </c>
      <c r="C11559">
        <v>9</v>
      </c>
      <c r="D11559" t="s">
        <v>14</v>
      </c>
      <c r="E11559" t="s">
        <v>17</v>
      </c>
      <c r="F11559" t="s">
        <v>1096</v>
      </c>
      <c r="G11559" t="s">
        <v>24</v>
      </c>
      <c r="H11559" t="s">
        <v>1161</v>
      </c>
      <c r="K11559" t="s">
        <v>1635</v>
      </c>
      <c r="L11559" t="s">
        <v>1635</v>
      </c>
      <c r="M11559" t="s">
        <v>1635</v>
      </c>
      <c r="W11559" s="2"/>
    </row>
    <row r="11560" spans="1:23">
      <c r="A11560" t="s">
        <v>13</v>
      </c>
      <c r="B11560">
        <v>2006</v>
      </c>
      <c r="C11560">
        <v>9</v>
      </c>
      <c r="D11560" t="s">
        <v>14</v>
      </c>
      <c r="E11560" t="s">
        <v>17</v>
      </c>
      <c r="F11560" t="s">
        <v>1097</v>
      </c>
      <c r="G11560" t="s">
        <v>38</v>
      </c>
      <c r="H11560" t="s">
        <v>1168</v>
      </c>
      <c r="I11560">
        <v>15</v>
      </c>
      <c r="J11560">
        <v>31707</v>
      </c>
      <c r="K11560" t="s">
        <v>1635</v>
      </c>
      <c r="L11560" t="s">
        <v>1635</v>
      </c>
      <c r="M11560" t="s">
        <v>1635</v>
      </c>
      <c r="W11560" s="2"/>
    </row>
    <row r="11561" spans="1:23">
      <c r="A11561" t="s">
        <v>13</v>
      </c>
      <c r="B11561">
        <v>2006</v>
      </c>
      <c r="C11561">
        <v>9</v>
      </c>
      <c r="D11561" t="s">
        <v>14</v>
      </c>
      <c r="E11561" t="s">
        <v>17</v>
      </c>
      <c r="F11561" t="s">
        <v>1097</v>
      </c>
      <c r="G11561" t="s">
        <v>38</v>
      </c>
      <c r="H11561" t="s">
        <v>1168</v>
      </c>
      <c r="I11561">
        <v>46</v>
      </c>
      <c r="J11561">
        <v>31707</v>
      </c>
      <c r="K11561">
        <v>1.45078373860662</v>
      </c>
      <c r="L11561">
        <v>1.03152720954598</v>
      </c>
      <c r="M11561">
        <v>1.8700402676672501</v>
      </c>
      <c r="W11561" s="2"/>
    </row>
    <row r="11562" spans="1:23">
      <c r="A11562" t="s">
        <v>13</v>
      </c>
      <c r="B11562">
        <v>2006</v>
      </c>
      <c r="C11562">
        <v>9</v>
      </c>
      <c r="D11562" t="s">
        <v>14</v>
      </c>
      <c r="E11562" t="s">
        <v>17</v>
      </c>
      <c r="F11562" t="s">
        <v>1098</v>
      </c>
      <c r="G11562" t="s">
        <v>26</v>
      </c>
      <c r="H11562" t="s">
        <v>1160</v>
      </c>
      <c r="I11562">
        <v>69</v>
      </c>
      <c r="J11562">
        <v>64774</v>
      </c>
      <c r="K11562" t="s">
        <v>1635</v>
      </c>
      <c r="L11562" t="s">
        <v>1635</v>
      </c>
      <c r="M11562" t="s">
        <v>1635</v>
      </c>
      <c r="W11562" s="2"/>
    </row>
    <row r="11563" spans="1:23">
      <c r="A11563" t="s">
        <v>13</v>
      </c>
      <c r="B11563">
        <v>2006</v>
      </c>
      <c r="C11563">
        <v>9</v>
      </c>
      <c r="D11563" t="s">
        <v>14</v>
      </c>
      <c r="E11563" t="s">
        <v>17</v>
      </c>
      <c r="F11563" t="s">
        <v>1098</v>
      </c>
      <c r="G11563" t="s">
        <v>26</v>
      </c>
      <c r="H11563" t="s">
        <v>1160</v>
      </c>
      <c r="I11563">
        <v>113</v>
      </c>
      <c r="J11563">
        <v>64774</v>
      </c>
      <c r="K11563">
        <v>1.7445271250810499</v>
      </c>
      <c r="L11563">
        <v>1.42286896296415</v>
      </c>
      <c r="M11563">
        <v>2.0661852871979498</v>
      </c>
      <c r="W11563" s="2"/>
    </row>
    <row r="11564" spans="1:23">
      <c r="A11564" t="s">
        <v>13</v>
      </c>
      <c r="B11564">
        <v>2006</v>
      </c>
      <c r="C11564">
        <v>9</v>
      </c>
      <c r="D11564" t="s">
        <v>14</v>
      </c>
      <c r="E11564" t="s">
        <v>17</v>
      </c>
      <c r="F11564" t="s">
        <v>1099</v>
      </c>
      <c r="G11564" t="s">
        <v>53</v>
      </c>
      <c r="H11564" t="s">
        <v>1166</v>
      </c>
      <c r="K11564" t="s">
        <v>1635</v>
      </c>
      <c r="L11564" t="s">
        <v>1635</v>
      </c>
      <c r="M11564" t="s">
        <v>1635</v>
      </c>
      <c r="W11564" s="2"/>
    </row>
    <row r="11565" spans="1:23">
      <c r="A11565" t="s">
        <v>13</v>
      </c>
      <c r="B11565">
        <v>2006</v>
      </c>
      <c r="C11565">
        <v>9</v>
      </c>
      <c r="D11565" t="s">
        <v>14</v>
      </c>
      <c r="E11565" t="s">
        <v>17</v>
      </c>
      <c r="F11565" t="s">
        <v>1100</v>
      </c>
      <c r="G11565" t="s">
        <v>38</v>
      </c>
      <c r="H11565" t="s">
        <v>1168</v>
      </c>
      <c r="K11565" t="s">
        <v>1635</v>
      </c>
      <c r="L11565" t="s">
        <v>1635</v>
      </c>
      <c r="M11565" t="s">
        <v>1635</v>
      </c>
      <c r="W11565" s="2"/>
    </row>
    <row r="11566" spans="1:23">
      <c r="A11566" t="s">
        <v>13</v>
      </c>
      <c r="B11566">
        <v>2006</v>
      </c>
      <c r="C11566">
        <v>9</v>
      </c>
      <c r="D11566" t="s">
        <v>14</v>
      </c>
      <c r="E11566" t="s">
        <v>17</v>
      </c>
      <c r="F11566" t="s">
        <v>1101</v>
      </c>
      <c r="G11566" t="s">
        <v>34</v>
      </c>
      <c r="H11566" t="s">
        <v>1167</v>
      </c>
      <c r="K11566" t="s">
        <v>1635</v>
      </c>
      <c r="L11566" t="s">
        <v>1635</v>
      </c>
      <c r="M11566" t="s">
        <v>1635</v>
      </c>
      <c r="W11566" s="2"/>
    </row>
    <row r="11567" spans="1:23">
      <c r="A11567" t="s">
        <v>13</v>
      </c>
      <c r="B11567">
        <v>2006</v>
      </c>
      <c r="C11567">
        <v>9</v>
      </c>
      <c r="D11567" t="s">
        <v>14</v>
      </c>
      <c r="E11567" t="s">
        <v>17</v>
      </c>
      <c r="F11567" t="s">
        <v>1102</v>
      </c>
      <c r="G11567" t="s">
        <v>69</v>
      </c>
      <c r="H11567" t="s">
        <v>1167</v>
      </c>
      <c r="I11567">
        <v>43</v>
      </c>
      <c r="J11567">
        <v>8234</v>
      </c>
      <c r="K11567" t="s">
        <v>1635</v>
      </c>
      <c r="L11567" t="s">
        <v>1635</v>
      </c>
      <c r="M11567" t="s">
        <v>1635</v>
      </c>
      <c r="W11567" s="2"/>
    </row>
    <row r="11568" spans="1:23">
      <c r="A11568" t="s">
        <v>13</v>
      </c>
      <c r="B11568">
        <v>2006</v>
      </c>
      <c r="C11568">
        <v>9</v>
      </c>
      <c r="D11568" t="s">
        <v>14</v>
      </c>
      <c r="E11568" t="s">
        <v>17</v>
      </c>
      <c r="F11568" t="s">
        <v>1102</v>
      </c>
      <c r="G11568" t="s">
        <v>69</v>
      </c>
      <c r="H11568" t="s">
        <v>1167</v>
      </c>
      <c r="I11568">
        <v>43</v>
      </c>
      <c r="J11568">
        <v>8234</v>
      </c>
      <c r="K11568">
        <v>5.2222492105902401</v>
      </c>
      <c r="L11568">
        <v>3.66133355506049</v>
      </c>
      <c r="M11568">
        <v>6.7831648661199804</v>
      </c>
      <c r="W11568" s="2"/>
    </row>
    <row r="11569" spans="1:23">
      <c r="A11569" t="s">
        <v>13</v>
      </c>
      <c r="B11569">
        <v>2006</v>
      </c>
      <c r="C11569">
        <v>9</v>
      </c>
      <c r="D11569" t="s">
        <v>14</v>
      </c>
      <c r="E11569" t="s">
        <v>17</v>
      </c>
      <c r="F11569" t="s">
        <v>1103</v>
      </c>
      <c r="G11569" t="s">
        <v>63</v>
      </c>
      <c r="H11569" t="s">
        <v>1162</v>
      </c>
      <c r="I11569">
        <v>199</v>
      </c>
      <c r="J11569">
        <v>48359</v>
      </c>
      <c r="K11569" t="s">
        <v>1635</v>
      </c>
      <c r="L11569" t="s">
        <v>1635</v>
      </c>
      <c r="M11569" t="s">
        <v>1635</v>
      </c>
      <c r="W11569" s="2"/>
    </row>
    <row r="11570" spans="1:23">
      <c r="A11570" t="s">
        <v>13</v>
      </c>
      <c r="B11570">
        <v>2006</v>
      </c>
      <c r="C11570">
        <v>9</v>
      </c>
      <c r="D11570" t="s">
        <v>14</v>
      </c>
      <c r="E11570" t="s">
        <v>17</v>
      </c>
      <c r="F11570" t="s">
        <v>1103</v>
      </c>
      <c r="G11570" t="s">
        <v>63</v>
      </c>
      <c r="H11570" t="s">
        <v>1162</v>
      </c>
      <c r="I11570">
        <v>304</v>
      </c>
      <c r="J11570">
        <v>48359</v>
      </c>
      <c r="K11570">
        <v>6.286316921359</v>
      </c>
      <c r="L11570">
        <v>5.5796487165293103</v>
      </c>
      <c r="M11570">
        <v>6.9929851261886897</v>
      </c>
      <c r="W11570" s="2"/>
    </row>
    <row r="11571" spans="1:23">
      <c r="A11571" t="s">
        <v>13</v>
      </c>
      <c r="B11571">
        <v>2006</v>
      </c>
      <c r="C11571">
        <v>9</v>
      </c>
      <c r="D11571" t="s">
        <v>14</v>
      </c>
      <c r="E11571" t="s">
        <v>17</v>
      </c>
      <c r="F11571" t="s">
        <v>1104</v>
      </c>
      <c r="G11571" t="s">
        <v>72</v>
      </c>
      <c r="H11571" t="s">
        <v>1163</v>
      </c>
      <c r="K11571" t="s">
        <v>1635</v>
      </c>
      <c r="L11571" t="s">
        <v>1635</v>
      </c>
      <c r="M11571" t="s">
        <v>1635</v>
      </c>
      <c r="W11571" s="2"/>
    </row>
    <row r="11572" spans="1:23">
      <c r="A11572" t="s">
        <v>13</v>
      </c>
      <c r="B11572">
        <v>2006</v>
      </c>
      <c r="C11572">
        <v>9</v>
      </c>
      <c r="D11572" t="s">
        <v>14</v>
      </c>
      <c r="E11572" t="s">
        <v>17</v>
      </c>
      <c r="F11572" t="s">
        <v>1105</v>
      </c>
      <c r="G11572" t="s">
        <v>66</v>
      </c>
      <c r="H11572" t="s">
        <v>1164</v>
      </c>
      <c r="I11572">
        <v>11</v>
      </c>
      <c r="J11572">
        <v>3142</v>
      </c>
      <c r="K11572" t="s">
        <v>1635</v>
      </c>
      <c r="L11572" t="s">
        <v>1635</v>
      </c>
      <c r="M11572" t="s">
        <v>1635</v>
      </c>
      <c r="W11572" s="2"/>
    </row>
    <row r="11573" spans="1:23">
      <c r="A11573" t="s">
        <v>13</v>
      </c>
      <c r="B11573">
        <v>2006</v>
      </c>
      <c r="C11573">
        <v>9</v>
      </c>
      <c r="D11573" t="s">
        <v>14</v>
      </c>
      <c r="E11573" t="s">
        <v>17</v>
      </c>
      <c r="F11573" t="s">
        <v>1105</v>
      </c>
      <c r="G11573" t="s">
        <v>66</v>
      </c>
      <c r="H11573" t="s">
        <v>1164</v>
      </c>
      <c r="I11573">
        <v>13</v>
      </c>
      <c r="J11573">
        <v>3142</v>
      </c>
      <c r="K11573">
        <v>4.1374920432845297</v>
      </c>
      <c r="L11573">
        <v>1.8883257479600799</v>
      </c>
      <c r="M11573">
        <v>6.3866583386089797</v>
      </c>
      <c r="W11573" s="2"/>
    </row>
    <row r="11574" spans="1:23">
      <c r="A11574" t="s">
        <v>13</v>
      </c>
      <c r="B11574">
        <v>2006</v>
      </c>
      <c r="C11574">
        <v>9</v>
      </c>
      <c r="D11574" t="s">
        <v>14</v>
      </c>
      <c r="E11574" t="s">
        <v>17</v>
      </c>
      <c r="F11574" t="s">
        <v>1105</v>
      </c>
      <c r="G11574" t="s">
        <v>66</v>
      </c>
      <c r="H11574" t="s">
        <v>1164</v>
      </c>
      <c r="I11574">
        <v>13</v>
      </c>
      <c r="J11574">
        <v>2358</v>
      </c>
      <c r="K11574">
        <v>5.5131467345207801</v>
      </c>
      <c r="L11574">
        <v>2.51616603057276</v>
      </c>
      <c r="M11574">
        <v>8.5101274384687908</v>
      </c>
      <c r="W11574" s="2"/>
    </row>
    <row r="11575" spans="1:23">
      <c r="A11575" t="s">
        <v>13</v>
      </c>
      <c r="B11575">
        <v>2006</v>
      </c>
      <c r="C11575">
        <v>9</v>
      </c>
      <c r="D11575" t="s">
        <v>14</v>
      </c>
      <c r="E11575" t="s">
        <v>17</v>
      </c>
      <c r="F11575" t="s">
        <v>1106</v>
      </c>
      <c r="G11575" t="s">
        <v>34</v>
      </c>
      <c r="H11575" t="s">
        <v>1167</v>
      </c>
      <c r="K11575" t="s">
        <v>1635</v>
      </c>
      <c r="L11575" t="s">
        <v>1635</v>
      </c>
      <c r="M11575" t="s">
        <v>1635</v>
      </c>
      <c r="W11575" s="2"/>
    </row>
    <row r="11576" spans="1:23">
      <c r="A11576" t="s">
        <v>13</v>
      </c>
      <c r="B11576">
        <v>2006</v>
      </c>
      <c r="C11576">
        <v>9</v>
      </c>
      <c r="D11576" t="s">
        <v>14</v>
      </c>
      <c r="E11576" t="s">
        <v>17</v>
      </c>
      <c r="F11576" t="s">
        <v>1107</v>
      </c>
      <c r="G11576" t="s">
        <v>34</v>
      </c>
      <c r="H11576" t="s">
        <v>1167</v>
      </c>
      <c r="K11576" t="s">
        <v>1635</v>
      </c>
      <c r="L11576" t="s">
        <v>1635</v>
      </c>
      <c r="M11576" t="s">
        <v>1635</v>
      </c>
      <c r="W11576" s="2"/>
    </row>
    <row r="11577" spans="1:23">
      <c r="A11577" t="s">
        <v>13</v>
      </c>
      <c r="B11577">
        <v>2006</v>
      </c>
      <c r="C11577">
        <v>9</v>
      </c>
      <c r="D11577" t="s">
        <v>14</v>
      </c>
      <c r="E11577" t="s">
        <v>17</v>
      </c>
      <c r="F11577" t="s">
        <v>1108</v>
      </c>
      <c r="G11577" t="s">
        <v>38</v>
      </c>
      <c r="H11577" t="s">
        <v>1168</v>
      </c>
      <c r="K11577" t="s">
        <v>1635</v>
      </c>
      <c r="L11577" t="s">
        <v>1635</v>
      </c>
      <c r="M11577" t="s">
        <v>1635</v>
      </c>
      <c r="W11577" s="2"/>
    </row>
    <row r="11578" spans="1:23">
      <c r="A11578" t="s">
        <v>13</v>
      </c>
      <c r="B11578">
        <v>2006</v>
      </c>
      <c r="C11578">
        <v>9</v>
      </c>
      <c r="D11578" t="s">
        <v>14</v>
      </c>
      <c r="E11578" t="s">
        <v>17</v>
      </c>
      <c r="F11578" t="s">
        <v>1109</v>
      </c>
      <c r="G11578" t="s">
        <v>33</v>
      </c>
      <c r="H11578" t="s">
        <v>1161</v>
      </c>
      <c r="K11578" t="s">
        <v>1635</v>
      </c>
      <c r="L11578" t="s">
        <v>1635</v>
      </c>
      <c r="M11578" t="s">
        <v>1635</v>
      </c>
      <c r="W11578" s="2"/>
    </row>
    <row r="11579" spans="1:23">
      <c r="A11579" t="s">
        <v>13</v>
      </c>
      <c r="B11579">
        <v>2006</v>
      </c>
      <c r="C11579">
        <v>9</v>
      </c>
      <c r="D11579" t="s">
        <v>14</v>
      </c>
      <c r="E11579" t="s">
        <v>17</v>
      </c>
      <c r="F11579" t="s">
        <v>1110</v>
      </c>
      <c r="G11579" t="s">
        <v>38</v>
      </c>
      <c r="H11579" t="s">
        <v>1168</v>
      </c>
      <c r="K11579" t="s">
        <v>1635</v>
      </c>
      <c r="L11579" t="s">
        <v>1635</v>
      </c>
      <c r="M11579" t="s">
        <v>1635</v>
      </c>
      <c r="W11579" s="2"/>
    </row>
    <row r="11580" spans="1:23">
      <c r="A11580" t="s">
        <v>13</v>
      </c>
      <c r="B11580">
        <v>2006</v>
      </c>
      <c r="C11580">
        <v>9</v>
      </c>
      <c r="D11580" t="s">
        <v>14</v>
      </c>
      <c r="E11580" t="s">
        <v>17</v>
      </c>
      <c r="F11580" t="s">
        <v>1111</v>
      </c>
      <c r="G11580" t="s">
        <v>38</v>
      </c>
      <c r="H11580" t="s">
        <v>1168</v>
      </c>
      <c r="K11580" t="s">
        <v>1635</v>
      </c>
      <c r="L11580" t="s">
        <v>1635</v>
      </c>
      <c r="M11580" t="s">
        <v>1635</v>
      </c>
      <c r="W11580" s="2"/>
    </row>
    <row r="11581" spans="1:23">
      <c r="A11581" t="s">
        <v>13</v>
      </c>
      <c r="B11581">
        <v>2006</v>
      </c>
      <c r="C11581">
        <v>9</v>
      </c>
      <c r="D11581" t="s">
        <v>14</v>
      </c>
      <c r="E11581" t="s">
        <v>17</v>
      </c>
      <c r="F11581" t="s">
        <v>1112</v>
      </c>
      <c r="G11581" t="s">
        <v>38</v>
      </c>
      <c r="H11581" t="s">
        <v>1168</v>
      </c>
      <c r="I11581">
        <v>204</v>
      </c>
      <c r="J11581">
        <v>109159</v>
      </c>
      <c r="K11581" t="s">
        <v>1635</v>
      </c>
      <c r="L11581" t="s">
        <v>1635</v>
      </c>
      <c r="M11581" t="s">
        <v>1635</v>
      </c>
      <c r="W11581" s="2"/>
    </row>
    <row r="11582" spans="1:23">
      <c r="A11582" t="s">
        <v>13</v>
      </c>
      <c r="B11582">
        <v>2006</v>
      </c>
      <c r="C11582">
        <v>9</v>
      </c>
      <c r="D11582" t="s">
        <v>14</v>
      </c>
      <c r="E11582" t="s">
        <v>17</v>
      </c>
      <c r="F11582" t="s">
        <v>1112</v>
      </c>
      <c r="G11582" t="s">
        <v>38</v>
      </c>
      <c r="H11582" t="s">
        <v>1168</v>
      </c>
      <c r="I11582">
        <v>419</v>
      </c>
      <c r="J11582">
        <v>109159</v>
      </c>
      <c r="K11582">
        <v>3.8384375085883899</v>
      </c>
      <c r="L11582">
        <v>3.4708984197244499</v>
      </c>
      <c r="M11582">
        <v>4.20597659745233</v>
      </c>
      <c r="W11582" s="2"/>
    </row>
    <row r="11583" spans="1:23">
      <c r="A11583" t="s">
        <v>13</v>
      </c>
      <c r="B11583">
        <v>2006</v>
      </c>
      <c r="C11583">
        <v>9</v>
      </c>
      <c r="D11583" t="s">
        <v>14</v>
      </c>
      <c r="E11583" t="s">
        <v>17</v>
      </c>
      <c r="F11583" t="s">
        <v>1113</v>
      </c>
      <c r="G11583" t="s">
        <v>31</v>
      </c>
      <c r="H11583" t="s">
        <v>1163</v>
      </c>
      <c r="K11583" t="s">
        <v>1635</v>
      </c>
      <c r="L11583" t="s">
        <v>1635</v>
      </c>
      <c r="M11583" t="s">
        <v>1635</v>
      </c>
      <c r="W11583" s="2"/>
    </row>
    <row r="11584" spans="1:23">
      <c r="A11584" t="s">
        <v>13</v>
      </c>
      <c r="B11584">
        <v>2006</v>
      </c>
      <c r="C11584">
        <v>9</v>
      </c>
      <c r="D11584" t="s">
        <v>14</v>
      </c>
      <c r="E11584" t="s">
        <v>17</v>
      </c>
      <c r="F11584" t="s">
        <v>1114</v>
      </c>
      <c r="G11584" t="s">
        <v>38</v>
      </c>
      <c r="H11584" t="s">
        <v>1168</v>
      </c>
      <c r="I11584">
        <v>158</v>
      </c>
      <c r="J11584">
        <v>37063</v>
      </c>
      <c r="K11584" t="s">
        <v>1635</v>
      </c>
      <c r="L11584" t="s">
        <v>1635</v>
      </c>
      <c r="M11584" t="s">
        <v>1635</v>
      </c>
      <c r="W11584" s="2"/>
    </row>
    <row r="11585" spans="1:23">
      <c r="A11585" t="s">
        <v>13</v>
      </c>
      <c r="B11585">
        <v>2006</v>
      </c>
      <c r="C11585">
        <v>9</v>
      </c>
      <c r="D11585" t="s">
        <v>14</v>
      </c>
      <c r="E11585" t="s">
        <v>17</v>
      </c>
      <c r="F11585" t="s">
        <v>1114</v>
      </c>
      <c r="G11585" t="s">
        <v>38</v>
      </c>
      <c r="H11585" t="s">
        <v>1168</v>
      </c>
      <c r="I11585">
        <v>309</v>
      </c>
      <c r="J11585">
        <v>37063</v>
      </c>
      <c r="K11585">
        <v>8.3371556538866294</v>
      </c>
      <c r="L11585">
        <v>7.40755859403599</v>
      </c>
      <c r="M11585">
        <v>9.2667527137372598</v>
      </c>
      <c r="W11585" s="2"/>
    </row>
    <row r="11586" spans="1:23">
      <c r="A11586" t="s">
        <v>13</v>
      </c>
      <c r="B11586">
        <v>2006</v>
      </c>
      <c r="C11586">
        <v>9</v>
      </c>
      <c r="D11586" t="s">
        <v>14</v>
      </c>
      <c r="E11586" t="s">
        <v>17</v>
      </c>
      <c r="F11586" t="s">
        <v>1115</v>
      </c>
      <c r="G11586" t="s">
        <v>38</v>
      </c>
      <c r="H11586" t="s">
        <v>1168</v>
      </c>
      <c r="I11586">
        <v>31</v>
      </c>
      <c r="J11586">
        <v>8662</v>
      </c>
      <c r="K11586" t="s">
        <v>1635</v>
      </c>
      <c r="L11586" t="s">
        <v>1635</v>
      </c>
      <c r="M11586" t="s">
        <v>1635</v>
      </c>
      <c r="W11586" s="2"/>
    </row>
    <row r="11587" spans="1:23">
      <c r="A11587" t="s">
        <v>13</v>
      </c>
      <c r="B11587">
        <v>2006</v>
      </c>
      <c r="C11587">
        <v>9</v>
      </c>
      <c r="D11587" t="s">
        <v>14</v>
      </c>
      <c r="E11587" t="s">
        <v>17</v>
      </c>
      <c r="F11587" t="s">
        <v>1115</v>
      </c>
      <c r="G11587" t="s">
        <v>38</v>
      </c>
      <c r="H11587" t="s">
        <v>1168</v>
      </c>
      <c r="I11587">
        <v>33</v>
      </c>
      <c r="J11587">
        <v>8662</v>
      </c>
      <c r="K11587">
        <v>3.8097437081505401</v>
      </c>
      <c r="L11587">
        <v>2.50988884931719</v>
      </c>
      <c r="M11587">
        <v>5.1095985669838999</v>
      </c>
      <c r="W11587" s="2"/>
    </row>
    <row r="11588" spans="1:23">
      <c r="A11588" t="s">
        <v>13</v>
      </c>
      <c r="B11588">
        <v>2006</v>
      </c>
      <c r="C11588">
        <v>9</v>
      </c>
      <c r="D11588" t="s">
        <v>14</v>
      </c>
      <c r="E11588" t="s">
        <v>17</v>
      </c>
      <c r="F11588" t="s">
        <v>1116</v>
      </c>
      <c r="G11588" t="s">
        <v>69</v>
      </c>
      <c r="H11588" t="s">
        <v>1167</v>
      </c>
      <c r="K11588" t="s">
        <v>1635</v>
      </c>
      <c r="L11588" t="s">
        <v>1635</v>
      </c>
      <c r="M11588" t="s">
        <v>1635</v>
      </c>
      <c r="W11588" s="2"/>
    </row>
    <row r="11589" spans="1:23">
      <c r="A11589" t="s">
        <v>13</v>
      </c>
      <c r="B11589">
        <v>2006</v>
      </c>
      <c r="C11589">
        <v>9</v>
      </c>
      <c r="D11589" t="s">
        <v>14</v>
      </c>
      <c r="E11589" t="s">
        <v>17</v>
      </c>
      <c r="F11589" t="s">
        <v>1117</v>
      </c>
      <c r="G11589" t="s">
        <v>60</v>
      </c>
      <c r="H11589" t="s">
        <v>1160</v>
      </c>
      <c r="K11589" t="s">
        <v>1635</v>
      </c>
      <c r="L11589" t="s">
        <v>1635</v>
      </c>
      <c r="M11589" t="s">
        <v>1635</v>
      </c>
      <c r="W11589" s="2"/>
    </row>
    <row r="11590" spans="1:23">
      <c r="A11590" t="s">
        <v>13</v>
      </c>
      <c r="B11590">
        <v>2006</v>
      </c>
      <c r="C11590">
        <v>9</v>
      </c>
      <c r="D11590" t="s">
        <v>14</v>
      </c>
      <c r="E11590" t="s">
        <v>17</v>
      </c>
      <c r="F11590" t="s">
        <v>1118</v>
      </c>
      <c r="G11590" t="s">
        <v>49</v>
      </c>
      <c r="H11590" t="s">
        <v>1168</v>
      </c>
      <c r="I11590">
        <v>176</v>
      </c>
      <c r="J11590">
        <v>90329</v>
      </c>
      <c r="K11590" t="s">
        <v>1635</v>
      </c>
      <c r="L11590" t="s">
        <v>1635</v>
      </c>
      <c r="M11590" t="s">
        <v>1635</v>
      </c>
      <c r="W11590" s="2"/>
    </row>
    <row r="11591" spans="1:23">
      <c r="A11591" t="s">
        <v>13</v>
      </c>
      <c r="B11591">
        <v>2006</v>
      </c>
      <c r="C11591">
        <v>9</v>
      </c>
      <c r="D11591" t="s">
        <v>14</v>
      </c>
      <c r="E11591" t="s">
        <v>17</v>
      </c>
      <c r="F11591" t="s">
        <v>1118</v>
      </c>
      <c r="G11591" t="s">
        <v>49</v>
      </c>
      <c r="H11591" t="s">
        <v>1168</v>
      </c>
      <c r="I11591">
        <v>314</v>
      </c>
      <c r="J11591">
        <v>90329</v>
      </c>
      <c r="K11591">
        <v>3.4761815142423802</v>
      </c>
      <c r="L11591">
        <v>3.0916838613571298</v>
      </c>
      <c r="M11591">
        <v>3.8606791671276302</v>
      </c>
      <c r="W11591" s="2"/>
    </row>
    <row r="11592" spans="1:23">
      <c r="A11592" t="s">
        <v>13</v>
      </c>
      <c r="B11592">
        <v>2006</v>
      </c>
      <c r="C11592">
        <v>9</v>
      </c>
      <c r="D11592" t="s">
        <v>14</v>
      </c>
      <c r="E11592" t="s">
        <v>17</v>
      </c>
      <c r="F11592" t="s">
        <v>1119</v>
      </c>
      <c r="G11592" t="s">
        <v>69</v>
      </c>
      <c r="H11592" t="s">
        <v>1167</v>
      </c>
      <c r="K11592" t="s">
        <v>1635</v>
      </c>
      <c r="L11592" t="s">
        <v>1635</v>
      </c>
      <c r="M11592" t="s">
        <v>1635</v>
      </c>
      <c r="W11592" s="2"/>
    </row>
    <row r="11593" spans="1:23">
      <c r="A11593" t="s">
        <v>13</v>
      </c>
      <c r="B11593">
        <v>2006</v>
      </c>
      <c r="C11593">
        <v>9</v>
      </c>
      <c r="D11593" t="s">
        <v>14</v>
      </c>
      <c r="E11593" t="s">
        <v>17</v>
      </c>
      <c r="F11593" t="s">
        <v>1120</v>
      </c>
      <c r="G11593" t="s">
        <v>38</v>
      </c>
      <c r="H11593" t="s">
        <v>1168</v>
      </c>
      <c r="K11593" t="s">
        <v>1635</v>
      </c>
      <c r="L11593" t="s">
        <v>1635</v>
      </c>
      <c r="M11593" t="s">
        <v>1635</v>
      </c>
      <c r="W11593" s="2"/>
    </row>
    <row r="11594" spans="1:23">
      <c r="A11594" t="s">
        <v>13</v>
      </c>
      <c r="B11594">
        <v>2006</v>
      </c>
      <c r="C11594">
        <v>9</v>
      </c>
      <c r="D11594" t="s">
        <v>14</v>
      </c>
      <c r="E11594" t="s">
        <v>17</v>
      </c>
      <c r="F11594" t="s">
        <v>1121</v>
      </c>
      <c r="G11594" t="s">
        <v>32</v>
      </c>
      <c r="H11594" t="s">
        <v>1168</v>
      </c>
      <c r="I11594">
        <v>7</v>
      </c>
      <c r="J11594">
        <v>2286</v>
      </c>
      <c r="K11594" t="s">
        <v>1635</v>
      </c>
      <c r="L11594" t="s">
        <v>1635</v>
      </c>
      <c r="M11594" t="s">
        <v>1635</v>
      </c>
      <c r="W11594" s="2"/>
    </row>
    <row r="11595" spans="1:23">
      <c r="A11595" t="s">
        <v>13</v>
      </c>
      <c r="B11595">
        <v>2006</v>
      </c>
      <c r="C11595">
        <v>9</v>
      </c>
      <c r="D11595" t="s">
        <v>14</v>
      </c>
      <c r="E11595" t="s">
        <v>17</v>
      </c>
      <c r="F11595" t="s">
        <v>1121</v>
      </c>
      <c r="G11595" t="s">
        <v>32</v>
      </c>
      <c r="H11595" t="s">
        <v>1168</v>
      </c>
      <c r="I11595">
        <v>8</v>
      </c>
      <c r="J11595">
        <v>2286</v>
      </c>
      <c r="K11595">
        <v>3.4995625546806699</v>
      </c>
      <c r="L11595">
        <v>1.07448942935147</v>
      </c>
      <c r="M11595">
        <v>5.9246356800098603</v>
      </c>
      <c r="W11595" s="2"/>
    </row>
    <row r="11596" spans="1:23">
      <c r="A11596" t="s">
        <v>13</v>
      </c>
      <c r="B11596">
        <v>2006</v>
      </c>
      <c r="C11596">
        <v>9</v>
      </c>
      <c r="D11596" t="s">
        <v>14</v>
      </c>
      <c r="E11596" t="s">
        <v>17</v>
      </c>
      <c r="F11596" t="s">
        <v>1122</v>
      </c>
      <c r="G11596" t="s">
        <v>24</v>
      </c>
      <c r="H11596" t="s">
        <v>1161</v>
      </c>
      <c r="K11596" t="s">
        <v>1635</v>
      </c>
      <c r="L11596" t="s">
        <v>1635</v>
      </c>
      <c r="M11596" t="s">
        <v>1635</v>
      </c>
      <c r="W11596" s="2"/>
    </row>
    <row r="11597" spans="1:23">
      <c r="A11597" t="s">
        <v>13</v>
      </c>
      <c r="B11597">
        <v>2006</v>
      </c>
      <c r="C11597">
        <v>9</v>
      </c>
      <c r="D11597" t="s">
        <v>14</v>
      </c>
      <c r="E11597" t="s">
        <v>17</v>
      </c>
      <c r="F11597" t="s">
        <v>1123</v>
      </c>
      <c r="G11597" t="s">
        <v>38</v>
      </c>
      <c r="H11597" t="s">
        <v>1168</v>
      </c>
      <c r="K11597" t="s">
        <v>1635</v>
      </c>
      <c r="L11597" t="s">
        <v>1635</v>
      </c>
      <c r="M11597" t="s">
        <v>1635</v>
      </c>
      <c r="W11597" s="2"/>
    </row>
    <row r="11598" spans="1:23">
      <c r="A11598" t="s">
        <v>13</v>
      </c>
      <c r="B11598">
        <v>2006</v>
      </c>
      <c r="C11598">
        <v>9</v>
      </c>
      <c r="D11598" t="s">
        <v>14</v>
      </c>
      <c r="E11598" t="s">
        <v>17</v>
      </c>
      <c r="F11598" t="s">
        <v>1124</v>
      </c>
      <c r="G11598" t="s">
        <v>76</v>
      </c>
      <c r="H11598" t="s">
        <v>1166</v>
      </c>
      <c r="I11598">
        <v>335</v>
      </c>
      <c r="J11598">
        <v>42120</v>
      </c>
      <c r="K11598" t="s">
        <v>1635</v>
      </c>
      <c r="L11598" t="s">
        <v>1635</v>
      </c>
      <c r="M11598" t="s">
        <v>1635</v>
      </c>
      <c r="W11598" s="2"/>
    </row>
    <row r="11599" spans="1:23">
      <c r="A11599" t="s">
        <v>13</v>
      </c>
      <c r="B11599">
        <v>2006</v>
      </c>
      <c r="C11599">
        <v>9</v>
      </c>
      <c r="D11599" t="s">
        <v>14</v>
      </c>
      <c r="E11599" t="s">
        <v>17</v>
      </c>
      <c r="F11599" t="s">
        <v>1124</v>
      </c>
      <c r="G11599" t="s">
        <v>76</v>
      </c>
      <c r="H11599" t="s">
        <v>1166</v>
      </c>
      <c r="I11599">
        <v>428</v>
      </c>
      <c r="J11599">
        <v>42120</v>
      </c>
      <c r="K11599">
        <v>10.161443494776799</v>
      </c>
      <c r="L11599">
        <v>9.1987465504147394</v>
      </c>
      <c r="M11599">
        <v>11.1241404391389</v>
      </c>
      <c r="W11599" s="2"/>
    </row>
    <row r="11600" spans="1:23">
      <c r="A11600" t="s">
        <v>13</v>
      </c>
      <c r="B11600">
        <v>2006</v>
      </c>
      <c r="C11600">
        <v>9</v>
      </c>
      <c r="D11600" t="s">
        <v>14</v>
      </c>
      <c r="E11600" t="s">
        <v>17</v>
      </c>
      <c r="F11600" t="s">
        <v>1125</v>
      </c>
      <c r="G11600" t="s">
        <v>38</v>
      </c>
      <c r="H11600" t="s">
        <v>1168</v>
      </c>
      <c r="K11600" t="s">
        <v>1635</v>
      </c>
      <c r="L11600" t="s">
        <v>1635</v>
      </c>
      <c r="M11600" t="s">
        <v>1635</v>
      </c>
      <c r="W11600" s="2"/>
    </row>
    <row r="11601" spans="1:23">
      <c r="A11601" t="s">
        <v>13</v>
      </c>
      <c r="B11601">
        <v>2006</v>
      </c>
      <c r="C11601">
        <v>9</v>
      </c>
      <c r="D11601" t="s">
        <v>14</v>
      </c>
      <c r="E11601" t="s">
        <v>17</v>
      </c>
      <c r="F11601" t="s">
        <v>1126</v>
      </c>
      <c r="G11601" t="s">
        <v>37</v>
      </c>
      <c r="H11601" t="s">
        <v>1164</v>
      </c>
      <c r="K11601" t="s">
        <v>1635</v>
      </c>
      <c r="L11601" t="s">
        <v>1635</v>
      </c>
      <c r="M11601" t="s">
        <v>1635</v>
      </c>
      <c r="W11601" s="2"/>
    </row>
    <row r="11602" spans="1:23">
      <c r="A11602" t="s">
        <v>13</v>
      </c>
      <c r="B11602">
        <v>2006</v>
      </c>
      <c r="C11602">
        <v>9</v>
      </c>
      <c r="D11602" t="s">
        <v>14</v>
      </c>
      <c r="E11602" t="s">
        <v>17</v>
      </c>
      <c r="F11602" t="s">
        <v>1127</v>
      </c>
      <c r="G11602" t="s">
        <v>77</v>
      </c>
      <c r="H11602" t="s">
        <v>1166</v>
      </c>
      <c r="I11602">
        <v>6</v>
      </c>
      <c r="J11602">
        <v>3671</v>
      </c>
      <c r="K11602" t="s">
        <v>1635</v>
      </c>
      <c r="L11602" t="s">
        <v>1635</v>
      </c>
      <c r="M11602" t="s">
        <v>1635</v>
      </c>
      <c r="W11602" s="2"/>
    </row>
    <row r="11603" spans="1:23">
      <c r="A11603" t="s">
        <v>13</v>
      </c>
      <c r="B11603">
        <v>2006</v>
      </c>
      <c r="C11603">
        <v>9</v>
      </c>
      <c r="D11603" t="s">
        <v>14</v>
      </c>
      <c r="E11603" t="s">
        <v>17</v>
      </c>
      <c r="F11603" t="s">
        <v>1127</v>
      </c>
      <c r="G11603" t="s">
        <v>77</v>
      </c>
      <c r="H11603" t="s">
        <v>1166</v>
      </c>
      <c r="I11603">
        <v>7</v>
      </c>
      <c r="J11603">
        <v>3671</v>
      </c>
      <c r="K11603">
        <v>1.90683737401253</v>
      </c>
      <c r="L11603">
        <v>0.494232478973959</v>
      </c>
      <c r="M11603">
        <v>3.3194422690511001</v>
      </c>
      <c r="W11603" s="2"/>
    </row>
    <row r="11604" spans="1:23">
      <c r="A11604" t="s">
        <v>13</v>
      </c>
      <c r="B11604">
        <v>2006</v>
      </c>
      <c r="C11604">
        <v>9</v>
      </c>
      <c r="D11604" t="s">
        <v>14</v>
      </c>
      <c r="E11604" t="s">
        <v>17</v>
      </c>
      <c r="F11604" t="s">
        <v>1128</v>
      </c>
      <c r="G11604" t="s">
        <v>51</v>
      </c>
      <c r="H11604" t="s">
        <v>1164</v>
      </c>
      <c r="K11604" t="s">
        <v>1635</v>
      </c>
      <c r="L11604" t="s">
        <v>1635</v>
      </c>
      <c r="M11604" t="s">
        <v>1635</v>
      </c>
      <c r="W11604" s="2"/>
    </row>
    <row r="11605" spans="1:23">
      <c r="A11605" t="s">
        <v>13</v>
      </c>
      <c r="B11605">
        <v>2006</v>
      </c>
      <c r="C11605">
        <v>9</v>
      </c>
      <c r="D11605" t="s">
        <v>14</v>
      </c>
      <c r="E11605" t="s">
        <v>17</v>
      </c>
      <c r="F11605" t="s">
        <v>1129</v>
      </c>
      <c r="G11605" t="s">
        <v>38</v>
      </c>
      <c r="H11605" t="s">
        <v>1168</v>
      </c>
      <c r="I11605">
        <v>179</v>
      </c>
      <c r="J11605">
        <v>85234</v>
      </c>
      <c r="K11605" t="s">
        <v>1635</v>
      </c>
      <c r="L11605" t="s">
        <v>1635</v>
      </c>
      <c r="M11605" t="s">
        <v>1635</v>
      </c>
      <c r="W11605" s="2"/>
    </row>
    <row r="11606" spans="1:23">
      <c r="A11606" t="s">
        <v>13</v>
      </c>
      <c r="B11606">
        <v>2006</v>
      </c>
      <c r="C11606">
        <v>9</v>
      </c>
      <c r="D11606" t="s">
        <v>14</v>
      </c>
      <c r="E11606" t="s">
        <v>17</v>
      </c>
      <c r="F11606" t="s">
        <v>1129</v>
      </c>
      <c r="G11606" t="s">
        <v>38</v>
      </c>
      <c r="H11606" t="s">
        <v>1168</v>
      </c>
      <c r="I11606">
        <v>313</v>
      </c>
      <c r="J11606">
        <v>85234</v>
      </c>
      <c r="K11606">
        <v>3.67224347091536</v>
      </c>
      <c r="L11606">
        <v>3.2654112233921899</v>
      </c>
      <c r="M11606">
        <v>4.0790757184385296</v>
      </c>
      <c r="W11606" s="2"/>
    </row>
    <row r="11607" spans="1:23">
      <c r="A11607" t="s">
        <v>13</v>
      </c>
      <c r="B11607">
        <v>2006</v>
      </c>
      <c r="C11607">
        <v>9</v>
      </c>
      <c r="D11607" t="s">
        <v>14</v>
      </c>
      <c r="E11607" t="s">
        <v>17</v>
      </c>
      <c r="F11607" t="s">
        <v>1130</v>
      </c>
      <c r="G11607" t="s">
        <v>52</v>
      </c>
      <c r="H11607" t="s">
        <v>1168</v>
      </c>
      <c r="K11607" t="s">
        <v>1635</v>
      </c>
      <c r="L11607" t="s">
        <v>1635</v>
      </c>
      <c r="M11607" t="s">
        <v>1635</v>
      </c>
      <c r="W11607" s="2"/>
    </row>
    <row r="11608" spans="1:23">
      <c r="A11608" t="s">
        <v>13</v>
      </c>
      <c r="B11608">
        <v>2006</v>
      </c>
      <c r="C11608">
        <v>9</v>
      </c>
      <c r="D11608" t="s">
        <v>14</v>
      </c>
      <c r="E11608" t="s">
        <v>17</v>
      </c>
      <c r="F11608" t="s">
        <v>1131</v>
      </c>
      <c r="G11608" t="s">
        <v>33</v>
      </c>
      <c r="H11608" t="s">
        <v>1161</v>
      </c>
      <c r="K11608" t="s">
        <v>1635</v>
      </c>
      <c r="L11608" t="s">
        <v>1635</v>
      </c>
      <c r="M11608" t="s">
        <v>1635</v>
      </c>
      <c r="W11608" s="2"/>
    </row>
    <row r="11609" spans="1:23">
      <c r="A11609" t="s">
        <v>13</v>
      </c>
      <c r="B11609">
        <v>2006</v>
      </c>
      <c r="C11609">
        <v>9</v>
      </c>
      <c r="D11609" t="s">
        <v>14</v>
      </c>
      <c r="E11609" t="s">
        <v>17</v>
      </c>
      <c r="F11609" t="s">
        <v>1132</v>
      </c>
      <c r="G11609" t="s">
        <v>25</v>
      </c>
      <c r="H11609" t="s">
        <v>1165</v>
      </c>
      <c r="I11609">
        <v>17</v>
      </c>
      <c r="J11609">
        <v>4798</v>
      </c>
      <c r="K11609" t="s">
        <v>1635</v>
      </c>
      <c r="L11609" t="s">
        <v>1635</v>
      </c>
      <c r="M11609" t="s">
        <v>1635</v>
      </c>
      <c r="W11609" s="2"/>
    </row>
    <row r="11610" spans="1:23">
      <c r="A11610" t="s">
        <v>13</v>
      </c>
      <c r="B11610">
        <v>2006</v>
      </c>
      <c r="C11610">
        <v>9</v>
      </c>
      <c r="D11610" t="s">
        <v>14</v>
      </c>
      <c r="E11610" t="s">
        <v>17</v>
      </c>
      <c r="F11610" t="s">
        <v>1132</v>
      </c>
      <c r="G11610" t="s">
        <v>25</v>
      </c>
      <c r="H11610" t="s">
        <v>1165</v>
      </c>
      <c r="I11610">
        <v>21</v>
      </c>
      <c r="J11610">
        <v>4798</v>
      </c>
      <c r="K11610">
        <v>4.37682367653189</v>
      </c>
      <c r="L11610">
        <v>2.50482526842154</v>
      </c>
      <c r="M11610">
        <v>6.2488220846422404</v>
      </c>
      <c r="W11610" s="2"/>
    </row>
    <row r="11611" spans="1:23">
      <c r="A11611" t="s">
        <v>13</v>
      </c>
      <c r="B11611">
        <v>2006</v>
      </c>
      <c r="C11611">
        <v>9</v>
      </c>
      <c r="D11611" t="s">
        <v>14</v>
      </c>
      <c r="E11611" t="s">
        <v>17</v>
      </c>
      <c r="F11611" t="s">
        <v>1133</v>
      </c>
      <c r="G11611" t="s">
        <v>42</v>
      </c>
      <c r="H11611" t="s">
        <v>1163</v>
      </c>
      <c r="I11611">
        <v>26</v>
      </c>
      <c r="J11611">
        <v>5112</v>
      </c>
      <c r="K11611" t="s">
        <v>1635</v>
      </c>
      <c r="L11611" t="s">
        <v>1635</v>
      </c>
      <c r="M11611" t="s">
        <v>1635</v>
      </c>
      <c r="W11611" s="2"/>
    </row>
    <row r="11612" spans="1:23">
      <c r="A11612" t="s">
        <v>13</v>
      </c>
      <c r="B11612">
        <v>2006</v>
      </c>
      <c r="C11612">
        <v>9</v>
      </c>
      <c r="D11612" t="s">
        <v>14</v>
      </c>
      <c r="E11612" t="s">
        <v>17</v>
      </c>
      <c r="F11612" t="s">
        <v>1133</v>
      </c>
      <c r="G11612" t="s">
        <v>42</v>
      </c>
      <c r="H11612" t="s">
        <v>1163</v>
      </c>
      <c r="I11612">
        <v>32</v>
      </c>
      <c r="J11612">
        <v>5112</v>
      </c>
      <c r="K11612">
        <v>6.2597809076682296</v>
      </c>
      <c r="L11612">
        <v>4.0908774786766298</v>
      </c>
      <c r="M11612">
        <v>8.4286843366598294</v>
      </c>
      <c r="W11612" s="2"/>
    </row>
    <row r="11613" spans="1:23">
      <c r="A11613" t="s">
        <v>13</v>
      </c>
      <c r="B11613">
        <v>2006</v>
      </c>
      <c r="C11613">
        <v>9</v>
      </c>
      <c r="D11613" t="s">
        <v>14</v>
      </c>
      <c r="E11613" t="s">
        <v>17</v>
      </c>
      <c r="F11613" t="s">
        <v>1134</v>
      </c>
      <c r="G11613" t="s">
        <v>38</v>
      </c>
      <c r="H11613" t="s">
        <v>1168</v>
      </c>
      <c r="K11613" t="s">
        <v>1635</v>
      </c>
      <c r="L11613" t="s">
        <v>1635</v>
      </c>
      <c r="M11613" t="s">
        <v>1635</v>
      </c>
      <c r="W11613" s="2"/>
    </row>
    <row r="11614" spans="1:23">
      <c r="A11614" t="s">
        <v>13</v>
      </c>
      <c r="B11614">
        <v>2006</v>
      </c>
      <c r="C11614">
        <v>9</v>
      </c>
      <c r="D11614" t="s">
        <v>14</v>
      </c>
      <c r="E11614" t="s">
        <v>17</v>
      </c>
      <c r="F11614" t="s">
        <v>1135</v>
      </c>
      <c r="G11614" t="s">
        <v>31</v>
      </c>
      <c r="H11614" t="s">
        <v>1163</v>
      </c>
      <c r="K11614" t="s">
        <v>1635</v>
      </c>
      <c r="L11614" t="s">
        <v>1635</v>
      </c>
      <c r="M11614" t="s">
        <v>1635</v>
      </c>
      <c r="W11614" s="2"/>
    </row>
    <row r="11615" spans="1:23">
      <c r="A11615" t="s">
        <v>13</v>
      </c>
      <c r="B11615">
        <v>2006</v>
      </c>
      <c r="C11615">
        <v>9</v>
      </c>
      <c r="D11615" t="s">
        <v>14</v>
      </c>
      <c r="E11615" t="s">
        <v>17</v>
      </c>
      <c r="F11615" t="s">
        <v>1136</v>
      </c>
      <c r="G11615" t="s">
        <v>30</v>
      </c>
      <c r="H11615" t="s">
        <v>1165</v>
      </c>
      <c r="I11615">
        <v>26</v>
      </c>
      <c r="J11615">
        <v>6353</v>
      </c>
      <c r="K11615" t="s">
        <v>1635</v>
      </c>
      <c r="L11615" t="s">
        <v>1635</v>
      </c>
      <c r="M11615" t="s">
        <v>1635</v>
      </c>
      <c r="W11615" s="2"/>
    </row>
    <row r="11616" spans="1:23">
      <c r="A11616" t="s">
        <v>13</v>
      </c>
      <c r="B11616">
        <v>2006</v>
      </c>
      <c r="C11616">
        <v>9</v>
      </c>
      <c r="D11616" t="s">
        <v>14</v>
      </c>
      <c r="E11616" t="s">
        <v>17</v>
      </c>
      <c r="F11616" t="s">
        <v>1136</v>
      </c>
      <c r="G11616" t="s">
        <v>30</v>
      </c>
      <c r="H11616" t="s">
        <v>1165</v>
      </c>
      <c r="I11616">
        <v>30</v>
      </c>
      <c r="J11616">
        <v>6353</v>
      </c>
      <c r="K11616">
        <v>4.7221784983472403</v>
      </c>
      <c r="L11616">
        <v>3.0323686247282802</v>
      </c>
      <c r="M11616">
        <v>6.4119883719662001</v>
      </c>
      <c r="W11616" s="2"/>
    </row>
    <row r="11617" spans="1:23">
      <c r="A11617" t="s">
        <v>13</v>
      </c>
      <c r="B11617">
        <v>2006</v>
      </c>
      <c r="C11617">
        <v>9</v>
      </c>
      <c r="D11617" t="s">
        <v>14</v>
      </c>
      <c r="E11617" t="s">
        <v>17</v>
      </c>
      <c r="F11617" t="s">
        <v>1137</v>
      </c>
      <c r="G11617" t="s">
        <v>53</v>
      </c>
      <c r="H11617" t="s">
        <v>1166</v>
      </c>
      <c r="K11617" t="s">
        <v>1635</v>
      </c>
      <c r="L11617" t="s">
        <v>1635</v>
      </c>
      <c r="M11617" t="s">
        <v>1635</v>
      </c>
      <c r="W11617" s="2"/>
    </row>
    <row r="11618" spans="1:23">
      <c r="A11618" t="s">
        <v>13</v>
      </c>
      <c r="B11618">
        <v>2006</v>
      </c>
      <c r="C11618">
        <v>9</v>
      </c>
      <c r="D11618" t="s">
        <v>14</v>
      </c>
      <c r="E11618" t="s">
        <v>17</v>
      </c>
      <c r="F11618" t="s">
        <v>1138</v>
      </c>
      <c r="G11618" t="s">
        <v>52</v>
      </c>
      <c r="H11618" t="s">
        <v>1168</v>
      </c>
      <c r="K11618" t="s">
        <v>1635</v>
      </c>
      <c r="L11618" t="s">
        <v>1635</v>
      </c>
      <c r="M11618" t="s">
        <v>1635</v>
      </c>
      <c r="W11618" s="2"/>
    </row>
    <row r="11619" spans="1:23">
      <c r="A11619" t="s">
        <v>13</v>
      </c>
      <c r="B11619">
        <v>2006</v>
      </c>
      <c r="C11619">
        <v>9</v>
      </c>
      <c r="D11619" t="s">
        <v>14</v>
      </c>
      <c r="E11619" t="s">
        <v>17</v>
      </c>
      <c r="F11619" t="s">
        <v>1139</v>
      </c>
      <c r="G11619" t="s">
        <v>68</v>
      </c>
      <c r="H11619" t="s">
        <v>1160</v>
      </c>
      <c r="I11619">
        <v>73</v>
      </c>
      <c r="J11619">
        <v>25193</v>
      </c>
      <c r="K11619" t="s">
        <v>1635</v>
      </c>
      <c r="L11619" t="s">
        <v>1635</v>
      </c>
      <c r="M11619" t="s">
        <v>1635</v>
      </c>
      <c r="W11619" s="2"/>
    </row>
    <row r="11620" spans="1:23">
      <c r="A11620" t="s">
        <v>13</v>
      </c>
      <c r="B11620">
        <v>2006</v>
      </c>
      <c r="C11620">
        <v>9</v>
      </c>
      <c r="D11620" t="s">
        <v>14</v>
      </c>
      <c r="E11620" t="s">
        <v>17</v>
      </c>
      <c r="F11620" t="s">
        <v>1139</v>
      </c>
      <c r="G11620" t="s">
        <v>68</v>
      </c>
      <c r="H11620" t="s">
        <v>1160</v>
      </c>
      <c r="I11620">
        <v>86</v>
      </c>
      <c r="J11620">
        <v>25193</v>
      </c>
      <c r="K11620">
        <v>3.4136466478783798</v>
      </c>
      <c r="L11620">
        <v>2.69216479771478</v>
      </c>
      <c r="M11620">
        <v>4.13512849804198</v>
      </c>
      <c r="W11620" s="2"/>
    </row>
    <row r="11621" spans="1:23">
      <c r="A11621" t="s">
        <v>13</v>
      </c>
      <c r="B11621">
        <v>2006</v>
      </c>
      <c r="C11621">
        <v>9</v>
      </c>
      <c r="D11621" t="s">
        <v>14</v>
      </c>
      <c r="E11621" t="s">
        <v>17</v>
      </c>
      <c r="F11621" t="s">
        <v>1140</v>
      </c>
      <c r="G11621" t="s">
        <v>56</v>
      </c>
      <c r="H11621" t="s">
        <v>56</v>
      </c>
      <c r="K11621" t="s">
        <v>1635</v>
      </c>
      <c r="L11621" t="s">
        <v>1635</v>
      </c>
      <c r="M11621" t="s">
        <v>1635</v>
      </c>
      <c r="W11621" s="2"/>
    </row>
    <row r="11622" spans="1:23">
      <c r="A11622" t="s">
        <v>13</v>
      </c>
      <c r="B11622">
        <v>2006</v>
      </c>
      <c r="C11622">
        <v>9</v>
      </c>
      <c r="D11622" t="s">
        <v>14</v>
      </c>
      <c r="E11622" t="s">
        <v>17</v>
      </c>
      <c r="F11622" t="s">
        <v>1141</v>
      </c>
      <c r="G11622" t="s">
        <v>32</v>
      </c>
      <c r="H11622" t="s">
        <v>1168</v>
      </c>
      <c r="K11622" t="s">
        <v>1635</v>
      </c>
      <c r="L11622" t="s">
        <v>1635</v>
      </c>
      <c r="M11622" t="s">
        <v>1635</v>
      </c>
      <c r="W11622" s="2"/>
    </row>
    <row r="11623" spans="1:23">
      <c r="A11623" t="s">
        <v>13</v>
      </c>
      <c r="B11623">
        <v>2006</v>
      </c>
      <c r="C11623">
        <v>9</v>
      </c>
      <c r="D11623" t="s">
        <v>14</v>
      </c>
      <c r="E11623" t="s">
        <v>17</v>
      </c>
      <c r="F11623" t="s">
        <v>1142</v>
      </c>
      <c r="G11623" t="s">
        <v>76</v>
      </c>
      <c r="H11623" t="s">
        <v>1166</v>
      </c>
      <c r="I11623">
        <v>6</v>
      </c>
      <c r="J11623">
        <v>6825</v>
      </c>
      <c r="K11623" t="s">
        <v>1635</v>
      </c>
      <c r="L11623" t="s">
        <v>1635</v>
      </c>
      <c r="M11623" t="s">
        <v>1635</v>
      </c>
      <c r="W11623" s="2"/>
    </row>
    <row r="11624" spans="1:23">
      <c r="A11624" t="s">
        <v>13</v>
      </c>
      <c r="B11624">
        <v>2006</v>
      </c>
      <c r="C11624">
        <v>9</v>
      </c>
      <c r="D11624" t="s">
        <v>14</v>
      </c>
      <c r="E11624" t="s">
        <v>17</v>
      </c>
      <c r="F11624" t="s">
        <v>1142</v>
      </c>
      <c r="G11624" t="s">
        <v>76</v>
      </c>
      <c r="H11624" t="s">
        <v>1166</v>
      </c>
      <c r="I11624">
        <v>7</v>
      </c>
      <c r="J11624">
        <v>6825</v>
      </c>
      <c r="K11624">
        <v>1.02564102564103</v>
      </c>
      <c r="L11624">
        <v>0.26583552092504098</v>
      </c>
      <c r="M11624">
        <v>1.78544653035701</v>
      </c>
      <c r="W11624" s="2"/>
    </row>
    <row r="11625" spans="1:23">
      <c r="A11625" t="s">
        <v>13</v>
      </c>
      <c r="B11625">
        <v>2006</v>
      </c>
      <c r="C11625">
        <v>9</v>
      </c>
      <c r="D11625" t="s">
        <v>14</v>
      </c>
      <c r="E11625" t="s">
        <v>17</v>
      </c>
      <c r="F11625" t="s">
        <v>1143</v>
      </c>
      <c r="G11625" t="s">
        <v>43</v>
      </c>
      <c r="H11625" t="s">
        <v>1167</v>
      </c>
      <c r="K11625" t="s">
        <v>1635</v>
      </c>
      <c r="L11625" t="s">
        <v>1635</v>
      </c>
      <c r="M11625" t="s">
        <v>1635</v>
      </c>
      <c r="W11625" s="2"/>
    </row>
    <row r="11626" spans="1:23">
      <c r="A11626" t="s">
        <v>13</v>
      </c>
      <c r="B11626">
        <v>2006</v>
      </c>
      <c r="C11626">
        <v>9</v>
      </c>
      <c r="D11626" t="s">
        <v>14</v>
      </c>
      <c r="E11626" t="s">
        <v>17</v>
      </c>
      <c r="F11626" t="s">
        <v>1144</v>
      </c>
      <c r="G11626" t="s">
        <v>34</v>
      </c>
      <c r="H11626" t="s">
        <v>1167</v>
      </c>
      <c r="K11626" t="s">
        <v>1635</v>
      </c>
      <c r="L11626" t="s">
        <v>1635</v>
      </c>
      <c r="M11626" t="s">
        <v>1635</v>
      </c>
      <c r="W11626" s="2"/>
    </row>
    <row r="11627" spans="1:23">
      <c r="A11627" t="s">
        <v>13</v>
      </c>
      <c r="B11627">
        <v>2006</v>
      </c>
      <c r="C11627">
        <v>9</v>
      </c>
      <c r="D11627" t="s">
        <v>14</v>
      </c>
      <c r="E11627" t="s">
        <v>17</v>
      </c>
      <c r="F11627" t="s">
        <v>1145</v>
      </c>
      <c r="G11627" t="s">
        <v>40</v>
      </c>
      <c r="H11627" t="s">
        <v>1160</v>
      </c>
      <c r="K11627" t="s">
        <v>1635</v>
      </c>
      <c r="L11627" t="s">
        <v>1635</v>
      </c>
      <c r="M11627" t="s">
        <v>1635</v>
      </c>
      <c r="W11627" s="2"/>
    </row>
    <row r="11628" spans="1:23">
      <c r="A11628" t="s">
        <v>13</v>
      </c>
      <c r="B11628">
        <v>2006</v>
      </c>
      <c r="C11628">
        <v>9</v>
      </c>
      <c r="D11628" t="s">
        <v>14</v>
      </c>
      <c r="E11628" t="s">
        <v>17</v>
      </c>
      <c r="F11628" t="s">
        <v>1146</v>
      </c>
      <c r="G11628" t="s">
        <v>52</v>
      </c>
      <c r="H11628" t="s">
        <v>1168</v>
      </c>
      <c r="K11628" t="s">
        <v>1635</v>
      </c>
      <c r="L11628" t="s">
        <v>1635</v>
      </c>
      <c r="M11628" t="s">
        <v>1635</v>
      </c>
      <c r="W11628" s="2"/>
    </row>
    <row r="11629" spans="1:23">
      <c r="A11629" t="s">
        <v>13</v>
      </c>
      <c r="B11629">
        <v>2006</v>
      </c>
      <c r="C11629">
        <v>9</v>
      </c>
      <c r="D11629" t="s">
        <v>14</v>
      </c>
      <c r="E11629" t="s">
        <v>17</v>
      </c>
      <c r="F11629" t="s">
        <v>1147</v>
      </c>
      <c r="G11629" t="s">
        <v>73</v>
      </c>
      <c r="H11629" t="s">
        <v>1167</v>
      </c>
      <c r="I11629">
        <v>32</v>
      </c>
      <c r="J11629">
        <v>7280</v>
      </c>
      <c r="K11629" t="s">
        <v>1635</v>
      </c>
      <c r="L11629" t="s">
        <v>1635</v>
      </c>
      <c r="M11629" t="s">
        <v>1635</v>
      </c>
      <c r="W11629" s="2"/>
    </row>
    <row r="11630" spans="1:23">
      <c r="A11630" t="s">
        <v>13</v>
      </c>
      <c r="B11630">
        <v>2006</v>
      </c>
      <c r="C11630">
        <v>9</v>
      </c>
      <c r="D11630" t="s">
        <v>14</v>
      </c>
      <c r="E11630" t="s">
        <v>17</v>
      </c>
      <c r="F11630" t="s">
        <v>1147</v>
      </c>
      <c r="G11630" t="s">
        <v>73</v>
      </c>
      <c r="H11630" t="s">
        <v>1167</v>
      </c>
      <c r="I11630">
        <v>35</v>
      </c>
      <c r="J11630">
        <v>7280</v>
      </c>
      <c r="K11630">
        <v>4.8076923076923102</v>
      </c>
      <c r="L11630">
        <v>3.2149015968577999</v>
      </c>
      <c r="M11630">
        <v>6.4004830185268196</v>
      </c>
      <c r="W11630" s="2"/>
    </row>
    <row r="11631" spans="1:23">
      <c r="A11631" t="s">
        <v>13</v>
      </c>
      <c r="B11631">
        <v>2006</v>
      </c>
      <c r="C11631">
        <v>9</v>
      </c>
      <c r="D11631" t="s">
        <v>14</v>
      </c>
      <c r="E11631" t="s">
        <v>17</v>
      </c>
      <c r="F11631" t="s">
        <v>1148</v>
      </c>
      <c r="G11631" t="s">
        <v>76</v>
      </c>
      <c r="H11631" t="s">
        <v>1166</v>
      </c>
      <c r="I11631">
        <v>69</v>
      </c>
      <c r="J11631">
        <v>51479</v>
      </c>
      <c r="K11631" t="s">
        <v>1635</v>
      </c>
      <c r="L11631" t="s">
        <v>1635</v>
      </c>
      <c r="M11631" t="s">
        <v>1635</v>
      </c>
      <c r="W11631" s="2"/>
    </row>
    <row r="11632" spans="1:23">
      <c r="A11632" t="s">
        <v>13</v>
      </c>
      <c r="B11632">
        <v>2006</v>
      </c>
      <c r="C11632">
        <v>9</v>
      </c>
      <c r="D11632" t="s">
        <v>14</v>
      </c>
      <c r="E11632" t="s">
        <v>17</v>
      </c>
      <c r="F11632" t="s">
        <v>1148</v>
      </c>
      <c r="G11632" t="s">
        <v>76</v>
      </c>
      <c r="H11632" t="s">
        <v>1166</v>
      </c>
      <c r="I11632">
        <v>128</v>
      </c>
      <c r="J11632">
        <v>51479</v>
      </c>
      <c r="K11632">
        <v>2.4864507857573002</v>
      </c>
      <c r="L11632">
        <v>2.0556951638918801</v>
      </c>
      <c r="M11632">
        <v>2.9172064076227202</v>
      </c>
      <c r="W11632" s="2"/>
    </row>
    <row r="11633" spans="1:23">
      <c r="A11633" t="s">
        <v>13</v>
      </c>
      <c r="B11633">
        <v>2006</v>
      </c>
      <c r="C11633">
        <v>9</v>
      </c>
      <c r="D11633" t="s">
        <v>14</v>
      </c>
      <c r="E11633" t="s">
        <v>17</v>
      </c>
      <c r="F11633" t="s">
        <v>1149</v>
      </c>
      <c r="G11633" t="s">
        <v>60</v>
      </c>
      <c r="H11633" t="s">
        <v>1160</v>
      </c>
      <c r="K11633" t="s">
        <v>1635</v>
      </c>
      <c r="L11633" t="s">
        <v>1635</v>
      </c>
      <c r="M11633" t="s">
        <v>1635</v>
      </c>
      <c r="W11633" s="2"/>
    </row>
    <row r="11634" spans="1:23">
      <c r="A11634" t="s">
        <v>13</v>
      </c>
      <c r="B11634">
        <v>2006</v>
      </c>
      <c r="C11634">
        <v>9</v>
      </c>
      <c r="D11634" t="s">
        <v>14</v>
      </c>
      <c r="E11634" t="s">
        <v>17</v>
      </c>
      <c r="F11634" t="s">
        <v>1150</v>
      </c>
      <c r="G11634" t="s">
        <v>73</v>
      </c>
      <c r="H11634" t="s">
        <v>1167</v>
      </c>
      <c r="K11634" t="s">
        <v>1635</v>
      </c>
      <c r="L11634" t="s">
        <v>1635</v>
      </c>
      <c r="M11634" t="s">
        <v>1635</v>
      </c>
      <c r="W11634" s="2"/>
    </row>
    <row r="11635" spans="1:23">
      <c r="A11635" t="s">
        <v>13</v>
      </c>
      <c r="B11635">
        <v>2006</v>
      </c>
      <c r="C11635">
        <v>9</v>
      </c>
      <c r="D11635" t="s">
        <v>14</v>
      </c>
      <c r="E11635" t="s">
        <v>17</v>
      </c>
      <c r="F11635" t="s">
        <v>1151</v>
      </c>
      <c r="G11635" t="s">
        <v>55</v>
      </c>
      <c r="H11635" t="s">
        <v>1168</v>
      </c>
      <c r="K11635" t="s">
        <v>1635</v>
      </c>
      <c r="L11635" t="s">
        <v>1635</v>
      </c>
      <c r="M11635" t="s">
        <v>1635</v>
      </c>
      <c r="W11635" s="2"/>
    </row>
    <row r="11636" spans="1:23">
      <c r="A11636" t="s">
        <v>13</v>
      </c>
      <c r="B11636">
        <v>2006</v>
      </c>
      <c r="C11636">
        <v>9</v>
      </c>
      <c r="D11636" t="s">
        <v>14</v>
      </c>
      <c r="E11636" t="s">
        <v>17</v>
      </c>
      <c r="F11636" t="s">
        <v>1152</v>
      </c>
      <c r="G11636" t="s">
        <v>49</v>
      </c>
      <c r="H11636" t="s">
        <v>1168</v>
      </c>
      <c r="I11636">
        <v>31</v>
      </c>
      <c r="J11636">
        <v>65057</v>
      </c>
      <c r="K11636" t="s">
        <v>1635</v>
      </c>
      <c r="L11636" t="s">
        <v>1635</v>
      </c>
      <c r="M11636" t="s">
        <v>1635</v>
      </c>
      <c r="W11636" s="2"/>
    </row>
    <row r="11637" spans="1:23">
      <c r="A11637" t="s">
        <v>13</v>
      </c>
      <c r="B11637">
        <v>2006</v>
      </c>
      <c r="C11637">
        <v>9</v>
      </c>
      <c r="D11637" t="s">
        <v>14</v>
      </c>
      <c r="E11637" t="s">
        <v>17</v>
      </c>
      <c r="F11637" t="s">
        <v>1152</v>
      </c>
      <c r="G11637" t="s">
        <v>49</v>
      </c>
      <c r="H11637" t="s">
        <v>1168</v>
      </c>
      <c r="I11637">
        <v>51</v>
      </c>
      <c r="J11637">
        <v>65057</v>
      </c>
      <c r="K11637">
        <v>0.78392794011405398</v>
      </c>
      <c r="L11637">
        <v>0.56877507847051101</v>
      </c>
      <c r="M11637">
        <v>0.99908080175759695</v>
      </c>
      <c r="W11637" s="2"/>
    </row>
    <row r="11638" spans="1:23">
      <c r="A11638" t="s">
        <v>13</v>
      </c>
      <c r="B11638">
        <v>2006</v>
      </c>
      <c r="C11638">
        <v>9</v>
      </c>
      <c r="D11638" t="s">
        <v>14</v>
      </c>
      <c r="E11638" t="s">
        <v>17</v>
      </c>
      <c r="F11638" t="s">
        <v>1153</v>
      </c>
      <c r="G11638" t="s">
        <v>39</v>
      </c>
      <c r="H11638" t="s">
        <v>1167</v>
      </c>
      <c r="K11638" t="s">
        <v>1635</v>
      </c>
      <c r="L11638" t="s">
        <v>1635</v>
      </c>
      <c r="M11638" t="s">
        <v>1635</v>
      </c>
      <c r="W11638" s="2"/>
    </row>
    <row r="11639" spans="1:23">
      <c r="A11639" t="s">
        <v>13</v>
      </c>
      <c r="B11639">
        <v>2006</v>
      </c>
      <c r="C11639">
        <v>9</v>
      </c>
      <c r="D11639" t="s">
        <v>14</v>
      </c>
      <c r="E11639" t="s">
        <v>17</v>
      </c>
      <c r="F11639" t="s">
        <v>1154</v>
      </c>
      <c r="G11639" t="s">
        <v>41</v>
      </c>
      <c r="H11639" t="s">
        <v>1161</v>
      </c>
      <c r="K11639" t="s">
        <v>1635</v>
      </c>
      <c r="L11639" t="s">
        <v>1635</v>
      </c>
      <c r="M11639" t="s">
        <v>1635</v>
      </c>
      <c r="W11639" s="2"/>
    </row>
    <row r="11640" spans="1:23">
      <c r="A11640" t="s">
        <v>13</v>
      </c>
      <c r="B11640">
        <v>2006</v>
      </c>
      <c r="C11640">
        <v>9</v>
      </c>
      <c r="D11640" t="s">
        <v>14</v>
      </c>
      <c r="E11640" t="s">
        <v>17</v>
      </c>
      <c r="F11640" t="s">
        <v>1155</v>
      </c>
      <c r="G11640" t="s">
        <v>47</v>
      </c>
      <c r="H11640" t="s">
        <v>1160</v>
      </c>
      <c r="K11640" t="s">
        <v>1635</v>
      </c>
      <c r="L11640" t="s">
        <v>1635</v>
      </c>
      <c r="M11640" t="s">
        <v>1635</v>
      </c>
      <c r="W11640" s="2"/>
    </row>
    <row r="11641" spans="1:23">
      <c r="A11641" t="s">
        <v>13</v>
      </c>
      <c r="B11641">
        <v>2006</v>
      </c>
      <c r="C11641">
        <v>9</v>
      </c>
      <c r="D11641" t="s">
        <v>14</v>
      </c>
      <c r="E11641" t="s">
        <v>17</v>
      </c>
      <c r="F11641" t="s">
        <v>1156</v>
      </c>
      <c r="G11641" t="s">
        <v>66</v>
      </c>
      <c r="H11641" t="s">
        <v>1164</v>
      </c>
      <c r="I11641">
        <v>50</v>
      </c>
      <c r="J11641">
        <v>7361</v>
      </c>
      <c r="K11641" t="s">
        <v>1635</v>
      </c>
      <c r="L11641" t="s">
        <v>1635</v>
      </c>
      <c r="M11641" t="s">
        <v>1635</v>
      </c>
      <c r="W11641" s="2"/>
    </row>
    <row r="11642" spans="1:23">
      <c r="A11642" t="s">
        <v>13</v>
      </c>
      <c r="B11642">
        <v>2006</v>
      </c>
      <c r="C11642">
        <v>9</v>
      </c>
      <c r="D11642" t="s">
        <v>14</v>
      </c>
      <c r="E11642" t="s">
        <v>17</v>
      </c>
      <c r="F11642" t="s">
        <v>1156</v>
      </c>
      <c r="G11642" t="s">
        <v>66</v>
      </c>
      <c r="H11642" t="s">
        <v>1164</v>
      </c>
      <c r="I11642">
        <v>53</v>
      </c>
      <c r="J11642">
        <v>7361</v>
      </c>
      <c r="K11642">
        <v>7.2001086808857497</v>
      </c>
      <c r="L11642">
        <v>5.2616471426450504</v>
      </c>
      <c r="M11642">
        <v>9.13857021912645</v>
      </c>
      <c r="W11642" s="2"/>
    </row>
    <row r="11643" spans="1:23">
      <c r="A11643" t="s">
        <v>13</v>
      </c>
      <c r="B11643">
        <v>2006</v>
      </c>
      <c r="C11643">
        <v>9</v>
      </c>
      <c r="D11643" t="s">
        <v>14</v>
      </c>
      <c r="E11643" t="s">
        <v>17</v>
      </c>
      <c r="F11643" t="s">
        <v>1157</v>
      </c>
      <c r="G11643" t="s">
        <v>70</v>
      </c>
      <c r="H11643" t="s">
        <v>1166</v>
      </c>
      <c r="I11643">
        <v>177</v>
      </c>
      <c r="J11643">
        <v>59156</v>
      </c>
      <c r="K11643" t="s">
        <v>1635</v>
      </c>
      <c r="L11643" t="s">
        <v>1635</v>
      </c>
      <c r="M11643" t="s">
        <v>1635</v>
      </c>
      <c r="W11643" s="2"/>
    </row>
    <row r="11644" spans="1:23">
      <c r="A11644" t="s">
        <v>13</v>
      </c>
      <c r="B11644">
        <v>2006</v>
      </c>
      <c r="C11644">
        <v>9</v>
      </c>
      <c r="D11644" t="s">
        <v>14</v>
      </c>
      <c r="E11644" t="s">
        <v>17</v>
      </c>
      <c r="F11644" t="s">
        <v>1157</v>
      </c>
      <c r="G11644" t="s">
        <v>70</v>
      </c>
      <c r="H11644" t="s">
        <v>1166</v>
      </c>
      <c r="I11644">
        <v>250</v>
      </c>
      <c r="J11644">
        <v>59156</v>
      </c>
      <c r="K11644">
        <v>4.22611400365136</v>
      </c>
      <c r="L11644">
        <v>3.7022394842509598</v>
      </c>
      <c r="M11644">
        <v>4.7499885230517602</v>
      </c>
      <c r="W11644" s="2"/>
    </row>
    <row r="11645" spans="1:23">
      <c r="A11645" t="s">
        <v>13</v>
      </c>
      <c r="B11645">
        <v>2006</v>
      </c>
      <c r="C11645">
        <v>9</v>
      </c>
      <c r="D11645" t="s">
        <v>14</v>
      </c>
      <c r="E11645" t="s">
        <v>17</v>
      </c>
      <c r="F11645" t="s">
        <v>1158</v>
      </c>
      <c r="G11645" t="s">
        <v>55</v>
      </c>
      <c r="H11645" t="s">
        <v>1168</v>
      </c>
      <c r="I11645">
        <v>65</v>
      </c>
      <c r="J11645">
        <v>49542</v>
      </c>
      <c r="K11645" t="s">
        <v>1635</v>
      </c>
      <c r="L11645" t="s">
        <v>1635</v>
      </c>
      <c r="M11645" t="s">
        <v>1635</v>
      </c>
      <c r="W11645" s="2"/>
    </row>
    <row r="11646" spans="1:23">
      <c r="A11646" t="s">
        <v>13</v>
      </c>
      <c r="B11646">
        <v>2006</v>
      </c>
      <c r="C11646">
        <v>9</v>
      </c>
      <c r="D11646" t="s">
        <v>14</v>
      </c>
      <c r="E11646" t="s">
        <v>17</v>
      </c>
      <c r="F11646" t="s">
        <v>1158</v>
      </c>
      <c r="G11646" t="s">
        <v>55</v>
      </c>
      <c r="H11646" t="s">
        <v>1168</v>
      </c>
      <c r="I11646">
        <v>92</v>
      </c>
      <c r="J11646">
        <v>49542</v>
      </c>
      <c r="K11646">
        <v>1.8570102135561699</v>
      </c>
      <c r="L11646">
        <v>1.4775410849100601</v>
      </c>
      <c r="M11646">
        <v>2.2364793422022902</v>
      </c>
      <c r="W11646" s="2"/>
    </row>
    <row r="11647" spans="1:23">
      <c r="A11647" t="s">
        <v>13</v>
      </c>
      <c r="B11647">
        <v>2006</v>
      </c>
      <c r="C11647">
        <v>9</v>
      </c>
      <c r="D11647" t="s">
        <v>14</v>
      </c>
      <c r="E11647" t="s">
        <v>17</v>
      </c>
      <c r="F11647" t="s">
        <v>1159</v>
      </c>
      <c r="G11647" t="s">
        <v>55</v>
      </c>
      <c r="H11647" t="s">
        <v>1168</v>
      </c>
      <c r="I11647">
        <v>73</v>
      </c>
      <c r="J11647">
        <v>19873</v>
      </c>
      <c r="K11647" t="s">
        <v>1635</v>
      </c>
      <c r="L11647" t="s">
        <v>1635</v>
      </c>
      <c r="M11647" t="s">
        <v>1635</v>
      </c>
      <c r="W11647" s="2"/>
    </row>
    <row r="11648" spans="1:23">
      <c r="A11648" t="s">
        <v>13</v>
      </c>
      <c r="B11648">
        <v>2006</v>
      </c>
      <c r="C11648">
        <v>9</v>
      </c>
      <c r="D11648" t="s">
        <v>14</v>
      </c>
      <c r="E11648" t="s">
        <v>17</v>
      </c>
      <c r="F11648" t="s">
        <v>1159</v>
      </c>
      <c r="G11648" t="s">
        <v>55</v>
      </c>
      <c r="H11648" t="s">
        <v>1168</v>
      </c>
      <c r="I11648">
        <v>106</v>
      </c>
      <c r="J11648">
        <v>19873</v>
      </c>
      <c r="K11648">
        <v>5.3338700749761001</v>
      </c>
      <c r="L11648">
        <v>4.3184504062630404</v>
      </c>
      <c r="M11648">
        <v>6.34928974368915</v>
      </c>
      <c r="W11648" s="2"/>
    </row>
    <row r="11649" spans="1:23">
      <c r="A11649" t="s">
        <v>13</v>
      </c>
      <c r="B11649">
        <v>2006</v>
      </c>
      <c r="C11649">
        <v>9</v>
      </c>
      <c r="D11649" t="s">
        <v>14</v>
      </c>
      <c r="E11649" t="s">
        <v>18</v>
      </c>
      <c r="F11649" t="s">
        <v>1160</v>
      </c>
      <c r="G11649" t="s">
        <v>1635</v>
      </c>
      <c r="H11649" t="s">
        <v>1160</v>
      </c>
      <c r="I11649">
        <v>19349</v>
      </c>
      <c r="J11649">
        <v>6903346</v>
      </c>
      <c r="K11649" t="s">
        <v>1635</v>
      </c>
      <c r="L11649" t="s">
        <v>1635</v>
      </c>
      <c r="M11649" t="s">
        <v>1635</v>
      </c>
      <c r="W11649" s="2"/>
    </row>
    <row r="11650" spans="1:23">
      <c r="A11650" t="s">
        <v>13</v>
      </c>
      <c r="B11650">
        <v>2006</v>
      </c>
      <c r="C11650">
        <v>9</v>
      </c>
      <c r="D11650" t="s">
        <v>14</v>
      </c>
      <c r="E11650" t="s">
        <v>18</v>
      </c>
      <c r="F11650" t="s">
        <v>1160</v>
      </c>
      <c r="G11650" t="s">
        <v>1635</v>
      </c>
      <c r="H11650" t="s">
        <v>1160</v>
      </c>
      <c r="I11650">
        <v>37221</v>
      </c>
      <c r="J11650">
        <v>6903346</v>
      </c>
      <c r="K11650">
        <v>5.3917332261775703</v>
      </c>
      <c r="L11650">
        <v>5.3369572092857904</v>
      </c>
      <c r="M11650">
        <v>5.4465092430693396</v>
      </c>
      <c r="W11650" s="2"/>
    </row>
    <row r="11651" spans="1:23">
      <c r="A11651" t="s">
        <v>13</v>
      </c>
      <c r="B11651">
        <v>2006</v>
      </c>
      <c r="C11651">
        <v>9</v>
      </c>
      <c r="D11651" t="s">
        <v>14</v>
      </c>
      <c r="E11651" t="s">
        <v>18</v>
      </c>
      <c r="F11651" t="s">
        <v>1161</v>
      </c>
      <c r="G11651" t="s">
        <v>1635</v>
      </c>
      <c r="H11651" t="s">
        <v>1161</v>
      </c>
      <c r="I11651">
        <v>387</v>
      </c>
      <c r="J11651">
        <v>196368</v>
      </c>
      <c r="K11651" t="s">
        <v>1635</v>
      </c>
      <c r="L11651" t="s">
        <v>1635</v>
      </c>
      <c r="M11651" t="s">
        <v>1635</v>
      </c>
      <c r="W11651" s="2"/>
    </row>
    <row r="11652" spans="1:23">
      <c r="A11652" t="s">
        <v>13</v>
      </c>
      <c r="B11652">
        <v>2006</v>
      </c>
      <c r="C11652">
        <v>9</v>
      </c>
      <c r="D11652" t="s">
        <v>14</v>
      </c>
      <c r="E11652" t="s">
        <v>18</v>
      </c>
      <c r="F11652" t="s">
        <v>1161</v>
      </c>
      <c r="G11652" t="s">
        <v>1635</v>
      </c>
      <c r="H11652" t="s">
        <v>1161</v>
      </c>
      <c r="I11652">
        <v>505</v>
      </c>
      <c r="J11652">
        <v>196368</v>
      </c>
      <c r="K11652">
        <v>2.5717021103234701</v>
      </c>
      <c r="L11652">
        <v>2.3474011961912402</v>
      </c>
      <c r="M11652">
        <v>2.7960030244557101</v>
      </c>
      <c r="W11652" s="2"/>
    </row>
    <row r="11653" spans="1:23">
      <c r="A11653" t="s">
        <v>13</v>
      </c>
      <c r="B11653">
        <v>2006</v>
      </c>
      <c r="C11653">
        <v>9</v>
      </c>
      <c r="D11653" t="s">
        <v>14</v>
      </c>
      <c r="E11653" t="s">
        <v>18</v>
      </c>
      <c r="F11653" t="s">
        <v>1162</v>
      </c>
      <c r="G11653" t="s">
        <v>1635</v>
      </c>
      <c r="H11653" t="s">
        <v>1162</v>
      </c>
      <c r="I11653">
        <v>2154</v>
      </c>
      <c r="J11653">
        <v>724169</v>
      </c>
      <c r="K11653" t="s">
        <v>1635</v>
      </c>
      <c r="L11653" t="s">
        <v>1635</v>
      </c>
      <c r="M11653" t="s">
        <v>1635</v>
      </c>
      <c r="W11653" s="2"/>
    </row>
    <row r="11654" spans="1:23">
      <c r="A11654" t="s">
        <v>13</v>
      </c>
      <c r="B11654">
        <v>2006</v>
      </c>
      <c r="C11654">
        <v>9</v>
      </c>
      <c r="D11654" t="s">
        <v>14</v>
      </c>
      <c r="E11654" t="s">
        <v>18</v>
      </c>
      <c r="F11654" t="s">
        <v>1162</v>
      </c>
      <c r="G11654" t="s">
        <v>1635</v>
      </c>
      <c r="H11654" t="s">
        <v>1162</v>
      </c>
      <c r="I11654">
        <v>3265</v>
      </c>
      <c r="J11654">
        <v>724169</v>
      </c>
      <c r="K11654">
        <v>4.5086160827099704</v>
      </c>
      <c r="L11654">
        <v>4.35396330155399</v>
      </c>
      <c r="M11654">
        <v>4.6632688638659596</v>
      </c>
      <c r="W11654" s="2"/>
    </row>
    <row r="11655" spans="1:23">
      <c r="A11655" t="s">
        <v>13</v>
      </c>
      <c r="B11655">
        <v>2006</v>
      </c>
      <c r="C11655">
        <v>9</v>
      </c>
      <c r="D11655" t="s">
        <v>14</v>
      </c>
      <c r="E11655" t="s">
        <v>18</v>
      </c>
      <c r="F11655" t="s">
        <v>1163</v>
      </c>
      <c r="G11655" t="s">
        <v>1635</v>
      </c>
      <c r="H11655" t="s">
        <v>1163</v>
      </c>
      <c r="I11655">
        <v>998</v>
      </c>
      <c r="J11655">
        <v>326930</v>
      </c>
      <c r="K11655" t="s">
        <v>1635</v>
      </c>
      <c r="L11655" t="s">
        <v>1635</v>
      </c>
      <c r="M11655" t="s">
        <v>1635</v>
      </c>
      <c r="W11655" s="2"/>
    </row>
    <row r="11656" spans="1:23">
      <c r="A11656" t="s">
        <v>13</v>
      </c>
      <c r="B11656">
        <v>2006</v>
      </c>
      <c r="C11656">
        <v>9</v>
      </c>
      <c r="D11656" t="s">
        <v>14</v>
      </c>
      <c r="E11656" t="s">
        <v>18</v>
      </c>
      <c r="F11656" t="s">
        <v>1163</v>
      </c>
      <c r="G11656" t="s">
        <v>1635</v>
      </c>
      <c r="H11656" t="s">
        <v>1163</v>
      </c>
      <c r="I11656">
        <v>1333</v>
      </c>
      <c r="J11656">
        <v>326930</v>
      </c>
      <c r="K11656">
        <v>4.0773254213440202</v>
      </c>
      <c r="L11656">
        <v>3.8584402344445801</v>
      </c>
      <c r="M11656">
        <v>4.2962106082434497</v>
      </c>
      <c r="W11656" s="2"/>
    </row>
    <row r="11657" spans="1:23">
      <c r="A11657" t="s">
        <v>13</v>
      </c>
      <c r="B11657">
        <v>2006</v>
      </c>
      <c r="C11657">
        <v>9</v>
      </c>
      <c r="D11657" t="s">
        <v>14</v>
      </c>
      <c r="E11657" t="s">
        <v>18</v>
      </c>
      <c r="F11657" t="s">
        <v>1164</v>
      </c>
      <c r="G11657" t="s">
        <v>1635</v>
      </c>
      <c r="H11657" t="s">
        <v>1164</v>
      </c>
      <c r="I11657">
        <v>534</v>
      </c>
      <c r="J11657">
        <v>214756</v>
      </c>
      <c r="K11657" t="s">
        <v>1635</v>
      </c>
      <c r="L11657" t="s">
        <v>1635</v>
      </c>
      <c r="M11657" t="s">
        <v>1635</v>
      </c>
      <c r="W11657" s="2"/>
    </row>
    <row r="11658" spans="1:23">
      <c r="A11658" t="s">
        <v>13</v>
      </c>
      <c r="B11658">
        <v>2006</v>
      </c>
      <c r="C11658">
        <v>9</v>
      </c>
      <c r="D11658" t="s">
        <v>14</v>
      </c>
      <c r="E11658" t="s">
        <v>18</v>
      </c>
      <c r="F11658" t="s">
        <v>1164</v>
      </c>
      <c r="G11658" t="s">
        <v>1635</v>
      </c>
      <c r="H11658" t="s">
        <v>1164</v>
      </c>
      <c r="I11658">
        <v>635</v>
      </c>
      <c r="J11658">
        <v>214756</v>
      </c>
      <c r="K11658">
        <v>2.9568440462664598</v>
      </c>
      <c r="L11658">
        <v>2.7268600438639701</v>
      </c>
      <c r="M11658">
        <v>3.18682804866895</v>
      </c>
      <c r="W11658" s="2"/>
    </row>
    <row r="11659" spans="1:23">
      <c r="A11659" t="s">
        <v>13</v>
      </c>
      <c r="B11659">
        <v>2006</v>
      </c>
      <c r="C11659">
        <v>9</v>
      </c>
      <c r="D11659" t="s">
        <v>14</v>
      </c>
      <c r="E11659" t="s">
        <v>18</v>
      </c>
      <c r="F11659" t="s">
        <v>1165</v>
      </c>
      <c r="G11659" t="s">
        <v>1635</v>
      </c>
      <c r="H11659" t="s">
        <v>1165</v>
      </c>
      <c r="I11659">
        <v>543</v>
      </c>
      <c r="J11659">
        <v>111042</v>
      </c>
      <c r="K11659" t="s">
        <v>1635</v>
      </c>
      <c r="L11659" t="s">
        <v>1635</v>
      </c>
      <c r="M11659" t="s">
        <v>1635</v>
      </c>
      <c r="W11659" s="2"/>
    </row>
    <row r="11660" spans="1:23">
      <c r="A11660" t="s">
        <v>13</v>
      </c>
      <c r="B11660">
        <v>2006</v>
      </c>
      <c r="C11660">
        <v>9</v>
      </c>
      <c r="D11660" t="s">
        <v>14</v>
      </c>
      <c r="E11660" t="s">
        <v>18</v>
      </c>
      <c r="F11660" t="s">
        <v>1165</v>
      </c>
      <c r="G11660" t="s">
        <v>1635</v>
      </c>
      <c r="H11660" t="s">
        <v>1165</v>
      </c>
      <c r="I11660">
        <v>610</v>
      </c>
      <c r="J11660">
        <v>111042</v>
      </c>
      <c r="K11660">
        <v>5.4934169053151098</v>
      </c>
      <c r="L11660">
        <v>5.0574698851056796</v>
      </c>
      <c r="M11660">
        <v>5.9293639255245401</v>
      </c>
      <c r="W11660" s="2"/>
    </row>
    <row r="11661" spans="1:23">
      <c r="A11661" t="s">
        <v>13</v>
      </c>
      <c r="B11661">
        <v>2006</v>
      </c>
      <c r="C11661">
        <v>9</v>
      </c>
      <c r="D11661" t="s">
        <v>14</v>
      </c>
      <c r="E11661" t="s">
        <v>18</v>
      </c>
      <c r="F11661" t="s">
        <v>1166</v>
      </c>
      <c r="G11661" t="s">
        <v>1635</v>
      </c>
      <c r="H11661" t="s">
        <v>1166</v>
      </c>
      <c r="I11661">
        <v>8633</v>
      </c>
      <c r="J11661">
        <v>2218109</v>
      </c>
      <c r="K11661" t="s">
        <v>1635</v>
      </c>
      <c r="L11661" t="s">
        <v>1635</v>
      </c>
      <c r="M11661" t="s">
        <v>1635</v>
      </c>
      <c r="W11661" s="2"/>
    </row>
    <row r="11662" spans="1:23">
      <c r="A11662" t="s">
        <v>13</v>
      </c>
      <c r="B11662">
        <v>2006</v>
      </c>
      <c r="C11662">
        <v>9</v>
      </c>
      <c r="D11662" t="s">
        <v>14</v>
      </c>
      <c r="E11662" t="s">
        <v>18</v>
      </c>
      <c r="F11662" t="s">
        <v>1166</v>
      </c>
      <c r="G11662" t="s">
        <v>1635</v>
      </c>
      <c r="H11662" t="s">
        <v>1166</v>
      </c>
      <c r="I11662">
        <v>14176</v>
      </c>
      <c r="J11662">
        <v>2218109</v>
      </c>
      <c r="K11662">
        <v>6.3910294760086197</v>
      </c>
      <c r="L11662">
        <v>6.2858211671667004</v>
      </c>
      <c r="M11662">
        <v>6.4962377848505302</v>
      </c>
      <c r="W11662" s="2"/>
    </row>
    <row r="11663" spans="1:23">
      <c r="A11663" t="s">
        <v>13</v>
      </c>
      <c r="B11663">
        <v>2006</v>
      </c>
      <c r="C11663">
        <v>9</v>
      </c>
      <c r="D11663" t="s">
        <v>14</v>
      </c>
      <c r="E11663" t="s">
        <v>18</v>
      </c>
      <c r="F11663" t="s">
        <v>1167</v>
      </c>
      <c r="G11663" t="s">
        <v>1635</v>
      </c>
      <c r="H11663" t="s">
        <v>1167</v>
      </c>
      <c r="I11663">
        <v>15932</v>
      </c>
      <c r="J11663">
        <v>3776526</v>
      </c>
      <c r="K11663" t="s">
        <v>1635</v>
      </c>
      <c r="L11663" t="s">
        <v>1635</v>
      </c>
      <c r="M11663" t="s">
        <v>1635</v>
      </c>
      <c r="W11663" s="2"/>
    </row>
    <row r="11664" spans="1:23">
      <c r="A11664" t="s">
        <v>13</v>
      </c>
      <c r="B11664">
        <v>2006</v>
      </c>
      <c r="C11664">
        <v>9</v>
      </c>
      <c r="D11664" t="s">
        <v>14</v>
      </c>
      <c r="E11664" t="s">
        <v>18</v>
      </c>
      <c r="F11664" t="s">
        <v>1167</v>
      </c>
      <c r="G11664" t="s">
        <v>1635</v>
      </c>
      <c r="H11664" t="s">
        <v>1167</v>
      </c>
      <c r="I11664">
        <v>23589</v>
      </c>
      <c r="J11664">
        <v>3776526</v>
      </c>
      <c r="K11664">
        <v>6.24621676111855</v>
      </c>
      <c r="L11664">
        <v>6.1665057427607497</v>
      </c>
      <c r="M11664">
        <v>6.32592777947636</v>
      </c>
      <c r="W11664" s="2"/>
    </row>
    <row r="11665" spans="1:23">
      <c r="A11665" t="s">
        <v>13</v>
      </c>
      <c r="B11665">
        <v>2006</v>
      </c>
      <c r="C11665">
        <v>9</v>
      </c>
      <c r="D11665" t="s">
        <v>14</v>
      </c>
      <c r="E11665" t="s">
        <v>18</v>
      </c>
      <c r="F11665" t="s">
        <v>1168</v>
      </c>
      <c r="G11665" t="s">
        <v>1635</v>
      </c>
      <c r="H11665" t="s">
        <v>1168</v>
      </c>
      <c r="I11665">
        <v>51841</v>
      </c>
      <c r="J11665">
        <v>17945603</v>
      </c>
      <c r="K11665" t="s">
        <v>1635</v>
      </c>
      <c r="L11665" t="s">
        <v>1635</v>
      </c>
      <c r="M11665" t="s">
        <v>1635</v>
      </c>
      <c r="W11665" s="2"/>
    </row>
    <row r="11666" spans="1:23">
      <c r="A11666" t="s">
        <v>13</v>
      </c>
      <c r="B11666">
        <v>2006</v>
      </c>
      <c r="C11666">
        <v>9</v>
      </c>
      <c r="D11666" t="s">
        <v>14</v>
      </c>
      <c r="E11666" t="s">
        <v>18</v>
      </c>
      <c r="F11666" t="s">
        <v>1168</v>
      </c>
      <c r="G11666" t="s">
        <v>1635</v>
      </c>
      <c r="H11666" t="s">
        <v>1168</v>
      </c>
      <c r="I11666">
        <v>95592</v>
      </c>
      <c r="J11666">
        <v>17945603</v>
      </c>
      <c r="K11666">
        <v>5.3267644447500597</v>
      </c>
      <c r="L11666">
        <v>5.2929961764684101</v>
      </c>
      <c r="M11666">
        <v>5.3605327130317102</v>
      </c>
      <c r="W11666" s="2"/>
    </row>
    <row r="11667" spans="1:23">
      <c r="A11667" t="s">
        <v>13</v>
      </c>
      <c r="B11667">
        <v>2007</v>
      </c>
      <c r="C11667">
        <v>9</v>
      </c>
      <c r="D11667" t="s">
        <v>14</v>
      </c>
      <c r="E11667" t="s">
        <v>15</v>
      </c>
      <c r="F11667" t="s">
        <v>19</v>
      </c>
      <c r="G11667" t="s">
        <v>1635</v>
      </c>
      <c r="H11667" t="s">
        <v>1635</v>
      </c>
      <c r="I11667">
        <v>109461</v>
      </c>
      <c r="J11667">
        <v>36532165</v>
      </c>
      <c r="K11667" t="s">
        <v>1635</v>
      </c>
      <c r="L11667" t="s">
        <v>1635</v>
      </c>
      <c r="M11667" t="s">
        <v>1635</v>
      </c>
      <c r="W11667" s="2"/>
    </row>
    <row r="11668" spans="1:23">
      <c r="A11668" t="s">
        <v>13</v>
      </c>
      <c r="B11668">
        <v>2007</v>
      </c>
      <c r="C11668">
        <v>9</v>
      </c>
      <c r="D11668" t="s">
        <v>14</v>
      </c>
      <c r="E11668" t="s">
        <v>15</v>
      </c>
      <c r="F11668" t="s">
        <v>19</v>
      </c>
      <c r="G11668" t="s">
        <v>1635</v>
      </c>
      <c r="H11668" t="s">
        <v>1635</v>
      </c>
      <c r="I11668">
        <v>191460</v>
      </c>
      <c r="J11668">
        <v>36532165</v>
      </c>
      <c r="K11668">
        <v>5.2408610330102299</v>
      </c>
      <c r="L11668">
        <v>5.2173852715395199</v>
      </c>
      <c r="M11668">
        <v>5.2643367944809398</v>
      </c>
      <c r="W11668" s="2"/>
    </row>
    <row r="11669" spans="1:23">
      <c r="A11669" t="s">
        <v>13</v>
      </c>
      <c r="B11669">
        <v>2007</v>
      </c>
      <c r="C11669">
        <v>9</v>
      </c>
      <c r="D11669" t="s">
        <v>14</v>
      </c>
      <c r="E11669" t="s">
        <v>16</v>
      </c>
      <c r="F11669" t="s">
        <v>20</v>
      </c>
      <c r="G11669" t="s">
        <v>20</v>
      </c>
      <c r="H11669" t="s">
        <v>1160</v>
      </c>
      <c r="I11669">
        <v>5814</v>
      </c>
      <c r="J11669">
        <v>1447205</v>
      </c>
      <c r="K11669" t="s">
        <v>1635</v>
      </c>
      <c r="L11669" t="s">
        <v>1635</v>
      </c>
      <c r="M11669" t="s">
        <v>1635</v>
      </c>
      <c r="W11669" s="2"/>
    </row>
    <row r="11670" spans="1:23">
      <c r="A11670" t="s">
        <v>13</v>
      </c>
      <c r="B11670">
        <v>2007</v>
      </c>
      <c r="C11670">
        <v>9</v>
      </c>
      <c r="D11670" t="s">
        <v>14</v>
      </c>
      <c r="E11670" t="s">
        <v>16</v>
      </c>
      <c r="F11670" t="s">
        <v>20</v>
      </c>
      <c r="G11670" t="s">
        <v>20</v>
      </c>
      <c r="H11670" t="s">
        <v>1160</v>
      </c>
      <c r="I11670">
        <v>12537</v>
      </c>
      <c r="J11670">
        <v>1447205</v>
      </c>
      <c r="K11670">
        <v>8.6629053934998801</v>
      </c>
      <c r="L11670">
        <v>8.5112622320592504</v>
      </c>
      <c r="M11670">
        <v>8.8145485549405205</v>
      </c>
      <c r="W11670" s="2"/>
    </row>
    <row r="11671" spans="1:23">
      <c r="A11671" t="s">
        <v>13</v>
      </c>
      <c r="B11671">
        <v>2007</v>
      </c>
      <c r="C11671">
        <v>9</v>
      </c>
      <c r="D11671" t="s">
        <v>14</v>
      </c>
      <c r="E11671" t="s">
        <v>16</v>
      </c>
      <c r="F11671" t="s">
        <v>21</v>
      </c>
      <c r="G11671" t="s">
        <v>21</v>
      </c>
      <c r="H11671" t="s">
        <v>1161</v>
      </c>
      <c r="I11671">
        <v>13</v>
      </c>
      <c r="J11671">
        <v>1168</v>
      </c>
      <c r="K11671" t="s">
        <v>1635</v>
      </c>
      <c r="L11671" t="s">
        <v>1635</v>
      </c>
      <c r="M11671" t="s">
        <v>1635</v>
      </c>
      <c r="W11671" s="2"/>
    </row>
    <row r="11672" spans="1:23">
      <c r="A11672" t="s">
        <v>13</v>
      </c>
      <c r="B11672">
        <v>2007</v>
      </c>
      <c r="C11672">
        <v>9</v>
      </c>
      <c r="D11672" t="s">
        <v>14</v>
      </c>
      <c r="E11672" t="s">
        <v>16</v>
      </c>
      <c r="F11672" t="s">
        <v>21</v>
      </c>
      <c r="G11672" t="s">
        <v>21</v>
      </c>
      <c r="H11672" t="s">
        <v>1161</v>
      </c>
      <c r="I11672">
        <v>15</v>
      </c>
      <c r="J11672">
        <v>1168</v>
      </c>
      <c r="K11672">
        <v>12.842465753424699</v>
      </c>
      <c r="L11672">
        <v>6.3432813710902902</v>
      </c>
      <c r="M11672">
        <v>19.341650135759</v>
      </c>
      <c r="W11672" s="2"/>
    </row>
    <row r="11673" spans="1:23">
      <c r="A11673" t="s">
        <v>13</v>
      </c>
      <c r="B11673">
        <v>2007</v>
      </c>
      <c r="C11673">
        <v>9</v>
      </c>
      <c r="D11673" t="s">
        <v>14</v>
      </c>
      <c r="E11673" t="s">
        <v>16</v>
      </c>
      <c r="F11673" t="s">
        <v>22</v>
      </c>
      <c r="G11673" t="s">
        <v>22</v>
      </c>
      <c r="H11673" t="s">
        <v>1161</v>
      </c>
      <c r="I11673">
        <v>119</v>
      </c>
      <c r="J11673">
        <v>39205</v>
      </c>
      <c r="K11673" t="s">
        <v>1635</v>
      </c>
      <c r="L11673" t="s">
        <v>1635</v>
      </c>
      <c r="M11673" t="s">
        <v>1635</v>
      </c>
      <c r="W11673" s="2"/>
    </row>
    <row r="11674" spans="1:23">
      <c r="A11674" t="s">
        <v>13</v>
      </c>
      <c r="B11674">
        <v>2007</v>
      </c>
      <c r="C11674">
        <v>9</v>
      </c>
      <c r="D11674" t="s">
        <v>14</v>
      </c>
      <c r="E11674" t="s">
        <v>16</v>
      </c>
      <c r="F11674" t="s">
        <v>22</v>
      </c>
      <c r="G11674" t="s">
        <v>22</v>
      </c>
      <c r="H11674" t="s">
        <v>1161</v>
      </c>
      <c r="I11674">
        <v>154</v>
      </c>
      <c r="J11674">
        <v>39205</v>
      </c>
      <c r="K11674">
        <v>3.9280703991837802</v>
      </c>
      <c r="L11674">
        <v>3.3076658501175298</v>
      </c>
      <c r="M11674">
        <v>4.5484749482500204</v>
      </c>
      <c r="W11674" s="2"/>
    </row>
    <row r="11675" spans="1:23">
      <c r="A11675" t="s">
        <v>13</v>
      </c>
      <c r="B11675">
        <v>2007</v>
      </c>
      <c r="C11675">
        <v>9</v>
      </c>
      <c r="D11675" t="s">
        <v>14</v>
      </c>
      <c r="E11675" t="s">
        <v>16</v>
      </c>
      <c r="F11675" t="s">
        <v>23</v>
      </c>
      <c r="G11675" t="s">
        <v>23</v>
      </c>
      <c r="H11675" t="s">
        <v>23</v>
      </c>
      <c r="I11675">
        <v>665</v>
      </c>
      <c r="J11675">
        <v>215992</v>
      </c>
      <c r="K11675" t="s">
        <v>1635</v>
      </c>
      <c r="L11675" t="s">
        <v>1635</v>
      </c>
      <c r="M11675" t="s">
        <v>1635</v>
      </c>
      <c r="W11675" s="2"/>
    </row>
    <row r="11676" spans="1:23">
      <c r="A11676" t="s">
        <v>13</v>
      </c>
      <c r="B11676">
        <v>2007</v>
      </c>
      <c r="C11676">
        <v>9</v>
      </c>
      <c r="D11676" t="s">
        <v>14</v>
      </c>
      <c r="E11676" t="s">
        <v>16</v>
      </c>
      <c r="F11676" t="s">
        <v>23</v>
      </c>
      <c r="G11676" t="s">
        <v>23</v>
      </c>
      <c r="H11676" t="s">
        <v>23</v>
      </c>
      <c r="I11676">
        <v>977</v>
      </c>
      <c r="J11676">
        <v>215992</v>
      </c>
      <c r="K11676">
        <v>4.5233156783584603</v>
      </c>
      <c r="L11676">
        <v>4.2396768469956996</v>
      </c>
      <c r="M11676">
        <v>4.8069545097212103</v>
      </c>
      <c r="W11676" s="2"/>
    </row>
    <row r="11677" spans="1:23">
      <c r="A11677" t="s">
        <v>13</v>
      </c>
      <c r="B11677">
        <v>2007</v>
      </c>
      <c r="C11677">
        <v>9</v>
      </c>
      <c r="D11677" t="s">
        <v>14</v>
      </c>
      <c r="E11677" t="s">
        <v>16</v>
      </c>
      <c r="F11677" t="s">
        <v>24</v>
      </c>
      <c r="G11677" t="s">
        <v>24</v>
      </c>
      <c r="H11677" t="s">
        <v>1161</v>
      </c>
      <c r="I11677">
        <v>39</v>
      </c>
      <c r="J11677">
        <v>48442</v>
      </c>
      <c r="K11677" t="s">
        <v>1635</v>
      </c>
      <c r="L11677" t="s">
        <v>1635</v>
      </c>
      <c r="M11677" t="s">
        <v>1635</v>
      </c>
      <c r="W11677" s="2"/>
    </row>
    <row r="11678" spans="1:23">
      <c r="A11678" t="s">
        <v>13</v>
      </c>
      <c r="B11678">
        <v>2007</v>
      </c>
      <c r="C11678">
        <v>9</v>
      </c>
      <c r="D11678" t="s">
        <v>14</v>
      </c>
      <c r="E11678" t="s">
        <v>16</v>
      </c>
      <c r="F11678" t="s">
        <v>24</v>
      </c>
      <c r="G11678" t="s">
        <v>24</v>
      </c>
      <c r="H11678" t="s">
        <v>1161</v>
      </c>
      <c r="I11678">
        <v>68</v>
      </c>
      <c r="J11678">
        <v>48442</v>
      </c>
      <c r="K11678">
        <v>1.40374055571611</v>
      </c>
      <c r="L11678">
        <v>1.0700926045080501</v>
      </c>
      <c r="M11678">
        <v>1.7373885069241799</v>
      </c>
      <c r="W11678" s="2"/>
    </row>
    <row r="11679" spans="1:23">
      <c r="A11679" t="s">
        <v>13</v>
      </c>
      <c r="B11679">
        <v>2007</v>
      </c>
      <c r="C11679">
        <v>9</v>
      </c>
      <c r="D11679" t="s">
        <v>14</v>
      </c>
      <c r="E11679" t="s">
        <v>16</v>
      </c>
      <c r="F11679" t="s">
        <v>25</v>
      </c>
      <c r="G11679" t="s">
        <v>25</v>
      </c>
      <c r="H11679" t="s">
        <v>1165</v>
      </c>
      <c r="I11679">
        <v>54</v>
      </c>
      <c r="J11679">
        <v>21479</v>
      </c>
      <c r="K11679" t="s">
        <v>1635</v>
      </c>
      <c r="L11679" t="s">
        <v>1635</v>
      </c>
      <c r="M11679" t="s">
        <v>1635</v>
      </c>
      <c r="W11679" s="2"/>
    </row>
    <row r="11680" spans="1:23">
      <c r="A11680" t="s">
        <v>13</v>
      </c>
      <c r="B11680">
        <v>2007</v>
      </c>
      <c r="C11680">
        <v>9</v>
      </c>
      <c r="D11680" t="s">
        <v>14</v>
      </c>
      <c r="E11680" t="s">
        <v>16</v>
      </c>
      <c r="F11680" t="s">
        <v>25</v>
      </c>
      <c r="G11680" t="s">
        <v>25</v>
      </c>
      <c r="H11680" t="s">
        <v>1165</v>
      </c>
      <c r="I11680">
        <v>66</v>
      </c>
      <c r="J11680">
        <v>21479</v>
      </c>
      <c r="K11680">
        <v>3.07276875087295</v>
      </c>
      <c r="L11680">
        <v>2.33143464439283</v>
      </c>
      <c r="M11680">
        <v>3.8141028573530602</v>
      </c>
      <c r="W11680" s="2"/>
    </row>
    <row r="11681" spans="1:23">
      <c r="A11681" t="s">
        <v>13</v>
      </c>
      <c r="B11681">
        <v>2007</v>
      </c>
      <c r="C11681">
        <v>9</v>
      </c>
      <c r="D11681" t="s">
        <v>14</v>
      </c>
      <c r="E11681" t="s">
        <v>16</v>
      </c>
      <c r="F11681" t="s">
        <v>26</v>
      </c>
      <c r="G11681" t="s">
        <v>26</v>
      </c>
      <c r="H11681" t="s">
        <v>1160</v>
      </c>
      <c r="I11681">
        <v>2456</v>
      </c>
      <c r="J11681">
        <v>1026886</v>
      </c>
      <c r="K11681" t="s">
        <v>1635</v>
      </c>
      <c r="L11681" t="s">
        <v>1635</v>
      </c>
      <c r="M11681" t="s">
        <v>1635</v>
      </c>
      <c r="W11681" s="2"/>
    </row>
    <row r="11682" spans="1:23">
      <c r="A11682" t="s">
        <v>13</v>
      </c>
      <c r="B11682">
        <v>2007</v>
      </c>
      <c r="C11682">
        <v>9</v>
      </c>
      <c r="D11682" t="s">
        <v>14</v>
      </c>
      <c r="E11682" t="s">
        <v>16</v>
      </c>
      <c r="F11682" t="s">
        <v>26</v>
      </c>
      <c r="G11682" t="s">
        <v>26</v>
      </c>
      <c r="H11682" t="s">
        <v>1160</v>
      </c>
      <c r="I11682">
        <v>4954</v>
      </c>
      <c r="J11682">
        <v>1026886</v>
      </c>
      <c r="K11682">
        <v>4.8242940306908499</v>
      </c>
      <c r="L11682">
        <v>4.6899520214109698</v>
      </c>
      <c r="M11682">
        <v>4.9586360399707301</v>
      </c>
      <c r="W11682" s="2"/>
    </row>
    <row r="11683" spans="1:23">
      <c r="A11683" t="s">
        <v>13</v>
      </c>
      <c r="B11683">
        <v>2007</v>
      </c>
      <c r="C11683">
        <v>9</v>
      </c>
      <c r="D11683" t="s">
        <v>14</v>
      </c>
      <c r="E11683" t="s">
        <v>16</v>
      </c>
      <c r="F11683" t="s">
        <v>27</v>
      </c>
      <c r="G11683" t="s">
        <v>27</v>
      </c>
      <c r="H11683" t="s">
        <v>1163</v>
      </c>
      <c r="I11683">
        <v>51</v>
      </c>
      <c r="J11683">
        <v>28877</v>
      </c>
      <c r="K11683" t="s">
        <v>1635</v>
      </c>
      <c r="L11683" t="s">
        <v>1635</v>
      </c>
      <c r="M11683" t="s">
        <v>1635</v>
      </c>
      <c r="W11683" s="2"/>
    </row>
    <row r="11684" spans="1:23">
      <c r="A11684" t="s">
        <v>13</v>
      </c>
      <c r="B11684">
        <v>2007</v>
      </c>
      <c r="C11684">
        <v>9</v>
      </c>
      <c r="D11684" t="s">
        <v>14</v>
      </c>
      <c r="E11684" t="s">
        <v>16</v>
      </c>
      <c r="F11684" t="s">
        <v>27</v>
      </c>
      <c r="G11684" t="s">
        <v>27</v>
      </c>
      <c r="H11684" t="s">
        <v>1163</v>
      </c>
      <c r="I11684">
        <v>86</v>
      </c>
      <c r="J11684">
        <v>28877</v>
      </c>
      <c r="K11684">
        <v>2.97814869965717</v>
      </c>
      <c r="L11684">
        <v>2.34871031439652</v>
      </c>
      <c r="M11684">
        <v>3.6075870849178102</v>
      </c>
      <c r="W11684" s="2"/>
    </row>
    <row r="11685" spans="1:23">
      <c r="A11685" t="s">
        <v>13</v>
      </c>
      <c r="B11685">
        <v>2007</v>
      </c>
      <c r="C11685">
        <v>9</v>
      </c>
      <c r="D11685" t="s">
        <v>14</v>
      </c>
      <c r="E11685" t="s">
        <v>16</v>
      </c>
      <c r="F11685" t="s">
        <v>28</v>
      </c>
      <c r="G11685" t="s">
        <v>28</v>
      </c>
      <c r="H11685" t="s">
        <v>1166</v>
      </c>
      <c r="I11685">
        <v>373</v>
      </c>
      <c r="J11685">
        <v>179877</v>
      </c>
      <c r="K11685" t="s">
        <v>1635</v>
      </c>
      <c r="L11685" t="s">
        <v>1635</v>
      </c>
      <c r="M11685" t="s">
        <v>1635</v>
      </c>
      <c r="W11685" s="2"/>
    </row>
    <row r="11686" spans="1:23">
      <c r="A11686" t="s">
        <v>13</v>
      </c>
      <c r="B11686">
        <v>2007</v>
      </c>
      <c r="C11686">
        <v>9</v>
      </c>
      <c r="D11686" t="s">
        <v>14</v>
      </c>
      <c r="E11686" t="s">
        <v>16</v>
      </c>
      <c r="F11686" t="s">
        <v>28</v>
      </c>
      <c r="G11686" t="s">
        <v>28</v>
      </c>
      <c r="H11686" t="s">
        <v>1166</v>
      </c>
      <c r="I11686">
        <v>471</v>
      </c>
      <c r="J11686">
        <v>179877</v>
      </c>
      <c r="K11686">
        <v>2.6184559448956799</v>
      </c>
      <c r="L11686">
        <v>2.3819778656979298</v>
      </c>
      <c r="M11686">
        <v>2.8549340240934198</v>
      </c>
      <c r="W11686" s="2"/>
    </row>
    <row r="11687" spans="1:23">
      <c r="A11687" t="s">
        <v>13</v>
      </c>
      <c r="B11687">
        <v>2007</v>
      </c>
      <c r="C11687">
        <v>9</v>
      </c>
      <c r="D11687" t="s">
        <v>14</v>
      </c>
      <c r="E11687" t="s">
        <v>16</v>
      </c>
      <c r="F11687" t="s">
        <v>29</v>
      </c>
      <c r="G11687" t="s">
        <v>29</v>
      </c>
      <c r="H11687" t="s">
        <v>1167</v>
      </c>
      <c r="I11687">
        <v>2764</v>
      </c>
      <c r="J11687">
        <v>898391</v>
      </c>
      <c r="K11687" t="s">
        <v>1635</v>
      </c>
      <c r="L11687" t="s">
        <v>1635</v>
      </c>
      <c r="M11687" t="s">
        <v>1635</v>
      </c>
      <c r="W11687" s="2"/>
    </row>
    <row r="11688" spans="1:23">
      <c r="A11688" t="s">
        <v>13</v>
      </c>
      <c r="B11688">
        <v>2007</v>
      </c>
      <c r="C11688">
        <v>9</v>
      </c>
      <c r="D11688" t="s">
        <v>14</v>
      </c>
      <c r="E11688" t="s">
        <v>16</v>
      </c>
      <c r="F11688" t="s">
        <v>29</v>
      </c>
      <c r="G11688" t="s">
        <v>29</v>
      </c>
      <c r="H11688" t="s">
        <v>1167</v>
      </c>
      <c r="I11688">
        <v>4450</v>
      </c>
      <c r="J11688">
        <v>898391</v>
      </c>
      <c r="K11688">
        <v>4.9532998438319202</v>
      </c>
      <c r="L11688">
        <v>4.80776376006835</v>
      </c>
      <c r="M11688">
        <v>5.0988359275954904</v>
      </c>
      <c r="W11688" s="2"/>
    </row>
    <row r="11689" spans="1:23">
      <c r="A11689" t="s">
        <v>13</v>
      </c>
      <c r="B11689">
        <v>2007</v>
      </c>
      <c r="C11689">
        <v>9</v>
      </c>
      <c r="D11689" t="s">
        <v>14</v>
      </c>
      <c r="E11689" t="s">
        <v>16</v>
      </c>
      <c r="F11689" t="s">
        <v>30</v>
      </c>
      <c r="G11689" t="s">
        <v>30</v>
      </c>
      <c r="H11689" t="s">
        <v>1165</v>
      </c>
      <c r="I11689">
        <v>54</v>
      </c>
      <c r="J11689">
        <v>28081</v>
      </c>
      <c r="K11689" t="s">
        <v>1635</v>
      </c>
      <c r="L11689" t="s">
        <v>1635</v>
      </c>
      <c r="M11689" t="s">
        <v>1635</v>
      </c>
      <c r="W11689" s="2"/>
    </row>
    <row r="11690" spans="1:23">
      <c r="A11690" t="s">
        <v>13</v>
      </c>
      <c r="B11690">
        <v>2007</v>
      </c>
      <c r="C11690">
        <v>9</v>
      </c>
      <c r="D11690" t="s">
        <v>14</v>
      </c>
      <c r="E11690" t="s">
        <v>16</v>
      </c>
      <c r="F11690" t="s">
        <v>30</v>
      </c>
      <c r="G11690" t="s">
        <v>30</v>
      </c>
      <c r="H11690" t="s">
        <v>1165</v>
      </c>
      <c r="I11690">
        <v>70</v>
      </c>
      <c r="J11690">
        <v>28081</v>
      </c>
      <c r="K11690">
        <v>2.4927887183504902</v>
      </c>
      <c r="L11690">
        <v>1.90881604928358</v>
      </c>
      <c r="M11690">
        <v>3.0767613874173998</v>
      </c>
      <c r="W11690" s="2"/>
    </row>
    <row r="11691" spans="1:23">
      <c r="A11691" t="s">
        <v>13</v>
      </c>
      <c r="B11691">
        <v>2007</v>
      </c>
      <c r="C11691">
        <v>9</v>
      </c>
      <c r="D11691" t="s">
        <v>14</v>
      </c>
      <c r="E11691" t="s">
        <v>16</v>
      </c>
      <c r="F11691" t="s">
        <v>31</v>
      </c>
      <c r="G11691" t="s">
        <v>31</v>
      </c>
      <c r="H11691" t="s">
        <v>1163</v>
      </c>
      <c r="I11691">
        <v>346</v>
      </c>
      <c r="J11691">
        <v>127629</v>
      </c>
      <c r="K11691" t="s">
        <v>1635</v>
      </c>
      <c r="L11691" t="s">
        <v>1635</v>
      </c>
      <c r="M11691" t="s">
        <v>1635</v>
      </c>
      <c r="W11691" s="2"/>
    </row>
    <row r="11692" spans="1:23">
      <c r="A11692" t="s">
        <v>13</v>
      </c>
      <c r="B11692">
        <v>2007</v>
      </c>
      <c r="C11692">
        <v>9</v>
      </c>
      <c r="D11692" t="s">
        <v>14</v>
      </c>
      <c r="E11692" t="s">
        <v>16</v>
      </c>
      <c r="F11692" t="s">
        <v>31</v>
      </c>
      <c r="G11692" t="s">
        <v>31</v>
      </c>
      <c r="H11692" t="s">
        <v>1163</v>
      </c>
      <c r="I11692">
        <v>482</v>
      </c>
      <c r="J11692">
        <v>127629</v>
      </c>
      <c r="K11692">
        <v>3.7765711554584001</v>
      </c>
      <c r="L11692">
        <v>3.4394156746178699</v>
      </c>
      <c r="M11692">
        <v>4.1137266362989298</v>
      </c>
      <c r="W11692" s="2"/>
    </row>
    <row r="11693" spans="1:23">
      <c r="A11693" t="s">
        <v>13</v>
      </c>
      <c r="B11693">
        <v>2007</v>
      </c>
      <c r="C11693">
        <v>9</v>
      </c>
      <c r="D11693" t="s">
        <v>14</v>
      </c>
      <c r="E11693" t="s">
        <v>16</v>
      </c>
      <c r="F11693" t="s">
        <v>32</v>
      </c>
      <c r="G11693" t="s">
        <v>32</v>
      </c>
      <c r="H11693" t="s">
        <v>1168</v>
      </c>
      <c r="I11693">
        <v>418</v>
      </c>
      <c r="J11693">
        <v>161766</v>
      </c>
      <c r="K11693" t="s">
        <v>1635</v>
      </c>
      <c r="L11693" t="s">
        <v>1635</v>
      </c>
      <c r="M11693" t="s">
        <v>1635</v>
      </c>
      <c r="W11693" s="2"/>
    </row>
    <row r="11694" spans="1:23">
      <c r="A11694" t="s">
        <v>13</v>
      </c>
      <c r="B11694">
        <v>2007</v>
      </c>
      <c r="C11694">
        <v>9</v>
      </c>
      <c r="D11694" t="s">
        <v>14</v>
      </c>
      <c r="E11694" t="s">
        <v>16</v>
      </c>
      <c r="F11694" t="s">
        <v>32</v>
      </c>
      <c r="G11694" t="s">
        <v>32</v>
      </c>
      <c r="H11694" t="s">
        <v>1168</v>
      </c>
      <c r="I11694">
        <v>545</v>
      </c>
      <c r="J11694">
        <v>161766</v>
      </c>
      <c r="K11694">
        <v>3.3690639565792599</v>
      </c>
      <c r="L11694">
        <v>3.0862068622743899</v>
      </c>
      <c r="M11694">
        <v>3.6519210508841198</v>
      </c>
      <c r="W11694" s="2"/>
    </row>
    <row r="11695" spans="1:23">
      <c r="A11695" t="s">
        <v>13</v>
      </c>
      <c r="B11695">
        <v>2007</v>
      </c>
      <c r="C11695">
        <v>9</v>
      </c>
      <c r="D11695" t="s">
        <v>14</v>
      </c>
      <c r="E11695" t="s">
        <v>16</v>
      </c>
      <c r="F11695" t="s">
        <v>33</v>
      </c>
      <c r="G11695" t="s">
        <v>33</v>
      </c>
      <c r="H11695" t="s">
        <v>1161</v>
      </c>
      <c r="I11695">
        <v>129</v>
      </c>
      <c r="J11695">
        <v>17850</v>
      </c>
      <c r="K11695" t="s">
        <v>1635</v>
      </c>
      <c r="L11695" t="s">
        <v>1635</v>
      </c>
      <c r="M11695" t="s">
        <v>1635</v>
      </c>
      <c r="W11695" s="2"/>
    </row>
    <row r="11696" spans="1:23">
      <c r="A11696" t="s">
        <v>13</v>
      </c>
      <c r="B11696">
        <v>2007</v>
      </c>
      <c r="C11696">
        <v>9</v>
      </c>
      <c r="D11696" t="s">
        <v>14</v>
      </c>
      <c r="E11696" t="s">
        <v>16</v>
      </c>
      <c r="F11696" t="s">
        <v>33</v>
      </c>
      <c r="G11696" t="s">
        <v>33</v>
      </c>
      <c r="H11696" t="s">
        <v>1161</v>
      </c>
      <c r="I11696">
        <v>135</v>
      </c>
      <c r="J11696">
        <v>17850</v>
      </c>
      <c r="K11696">
        <v>7.5630252100840298</v>
      </c>
      <c r="L11696">
        <v>6.2872189313333502</v>
      </c>
      <c r="M11696">
        <v>8.8388314888347104</v>
      </c>
      <c r="W11696" s="2"/>
    </row>
    <row r="11697" spans="1:23">
      <c r="A11697" t="s">
        <v>13</v>
      </c>
      <c r="B11697">
        <v>2007</v>
      </c>
      <c r="C11697">
        <v>9</v>
      </c>
      <c r="D11697" t="s">
        <v>14</v>
      </c>
      <c r="E11697" t="s">
        <v>16</v>
      </c>
      <c r="F11697" t="s">
        <v>34</v>
      </c>
      <c r="G11697" t="s">
        <v>34</v>
      </c>
      <c r="H11697" t="s">
        <v>1167</v>
      </c>
      <c r="I11697">
        <v>3227</v>
      </c>
      <c r="J11697">
        <v>792216</v>
      </c>
      <c r="K11697" t="s">
        <v>1635</v>
      </c>
      <c r="L11697" t="s">
        <v>1635</v>
      </c>
      <c r="M11697" t="s">
        <v>1635</v>
      </c>
      <c r="W11697" s="2"/>
    </row>
    <row r="11698" spans="1:23">
      <c r="A11698" t="s">
        <v>13</v>
      </c>
      <c r="B11698">
        <v>2007</v>
      </c>
      <c r="C11698">
        <v>9</v>
      </c>
      <c r="D11698" t="s">
        <v>14</v>
      </c>
      <c r="E11698" t="s">
        <v>16</v>
      </c>
      <c r="F11698" t="s">
        <v>34</v>
      </c>
      <c r="G11698" t="s">
        <v>34</v>
      </c>
      <c r="H11698" t="s">
        <v>1167</v>
      </c>
      <c r="I11698">
        <v>4590</v>
      </c>
      <c r="J11698">
        <v>792216</v>
      </c>
      <c r="K11698">
        <v>5.7938743978914804</v>
      </c>
      <c r="L11698">
        <v>5.62625711177522</v>
      </c>
      <c r="M11698">
        <v>5.9614916840077496</v>
      </c>
      <c r="W11698" s="2"/>
    </row>
    <row r="11699" spans="1:23">
      <c r="A11699" t="s">
        <v>13</v>
      </c>
      <c r="B11699">
        <v>2007</v>
      </c>
      <c r="C11699">
        <v>9</v>
      </c>
      <c r="D11699" t="s">
        <v>14</v>
      </c>
      <c r="E11699" t="s">
        <v>16</v>
      </c>
      <c r="F11699" t="s">
        <v>35</v>
      </c>
      <c r="G11699" t="s">
        <v>35</v>
      </c>
      <c r="H11699" t="s">
        <v>1167</v>
      </c>
      <c r="I11699">
        <v>313</v>
      </c>
      <c r="J11699">
        <v>147510</v>
      </c>
      <c r="K11699" t="s">
        <v>1635</v>
      </c>
      <c r="L11699" t="s">
        <v>1635</v>
      </c>
      <c r="M11699" t="s">
        <v>1635</v>
      </c>
      <c r="W11699" s="2"/>
    </row>
    <row r="11700" spans="1:23">
      <c r="A11700" t="s">
        <v>13</v>
      </c>
      <c r="B11700">
        <v>2007</v>
      </c>
      <c r="C11700">
        <v>9</v>
      </c>
      <c r="D11700" t="s">
        <v>14</v>
      </c>
      <c r="E11700" t="s">
        <v>16</v>
      </c>
      <c r="F11700" t="s">
        <v>35</v>
      </c>
      <c r="G11700" t="s">
        <v>35</v>
      </c>
      <c r="H11700" t="s">
        <v>1167</v>
      </c>
      <c r="I11700">
        <v>441</v>
      </c>
      <c r="J11700">
        <v>147510</v>
      </c>
      <c r="K11700">
        <v>2.98962782184259</v>
      </c>
      <c r="L11700">
        <v>2.7105958918039499</v>
      </c>
      <c r="M11700">
        <v>3.2686597518812301</v>
      </c>
      <c r="W11700" s="2"/>
    </row>
    <row r="11701" spans="1:23">
      <c r="A11701" t="s">
        <v>13</v>
      </c>
      <c r="B11701">
        <v>2007</v>
      </c>
      <c r="C11701">
        <v>9</v>
      </c>
      <c r="D11701" t="s">
        <v>14</v>
      </c>
      <c r="E11701" t="s">
        <v>16</v>
      </c>
      <c r="F11701" t="s">
        <v>36</v>
      </c>
      <c r="G11701" t="s">
        <v>36</v>
      </c>
      <c r="H11701" t="s">
        <v>1163</v>
      </c>
      <c r="I11701">
        <v>182</v>
      </c>
      <c r="J11701">
        <v>66540</v>
      </c>
      <c r="K11701" t="s">
        <v>1635</v>
      </c>
      <c r="L11701" t="s">
        <v>1635</v>
      </c>
      <c r="M11701" t="s">
        <v>1635</v>
      </c>
      <c r="W11701" s="2"/>
    </row>
    <row r="11702" spans="1:23">
      <c r="A11702" t="s">
        <v>13</v>
      </c>
      <c r="B11702">
        <v>2007</v>
      </c>
      <c r="C11702">
        <v>9</v>
      </c>
      <c r="D11702" t="s">
        <v>14</v>
      </c>
      <c r="E11702" t="s">
        <v>16</v>
      </c>
      <c r="F11702" t="s">
        <v>36</v>
      </c>
      <c r="G11702" t="s">
        <v>36</v>
      </c>
      <c r="H11702" t="s">
        <v>1163</v>
      </c>
      <c r="I11702">
        <v>228</v>
      </c>
      <c r="J11702">
        <v>66540</v>
      </c>
      <c r="K11702">
        <v>3.4265103697024299</v>
      </c>
      <c r="L11702">
        <v>2.9817350317664402</v>
      </c>
      <c r="M11702">
        <v>3.8712857076384299</v>
      </c>
      <c r="W11702" s="2"/>
    </row>
    <row r="11703" spans="1:23">
      <c r="A11703" t="s">
        <v>13</v>
      </c>
      <c r="B11703">
        <v>2007</v>
      </c>
      <c r="C11703">
        <v>9</v>
      </c>
      <c r="D11703" t="s">
        <v>14</v>
      </c>
      <c r="E11703" t="s">
        <v>16</v>
      </c>
      <c r="F11703" t="s">
        <v>37</v>
      </c>
      <c r="G11703" t="s">
        <v>37</v>
      </c>
      <c r="H11703" t="s">
        <v>1164</v>
      </c>
      <c r="I11703">
        <v>81</v>
      </c>
      <c r="J11703">
        <v>34585</v>
      </c>
      <c r="K11703" t="s">
        <v>1635</v>
      </c>
      <c r="L11703" t="s">
        <v>1635</v>
      </c>
      <c r="M11703" t="s">
        <v>1635</v>
      </c>
      <c r="W11703" s="2"/>
    </row>
    <row r="11704" spans="1:23">
      <c r="A11704" t="s">
        <v>13</v>
      </c>
      <c r="B11704">
        <v>2007</v>
      </c>
      <c r="C11704">
        <v>9</v>
      </c>
      <c r="D11704" t="s">
        <v>14</v>
      </c>
      <c r="E11704" t="s">
        <v>16</v>
      </c>
      <c r="F11704" t="s">
        <v>37</v>
      </c>
      <c r="G11704" t="s">
        <v>37</v>
      </c>
      <c r="H11704" t="s">
        <v>1164</v>
      </c>
      <c r="I11704">
        <v>104</v>
      </c>
      <c r="J11704">
        <v>34585</v>
      </c>
      <c r="K11704">
        <v>3.0070839959520002</v>
      </c>
      <c r="L11704">
        <v>2.4291410584564499</v>
      </c>
      <c r="M11704">
        <v>3.5850269334475602</v>
      </c>
      <c r="W11704" s="2"/>
    </row>
    <row r="11705" spans="1:23">
      <c r="A11705" t="s">
        <v>13</v>
      </c>
      <c r="B11705">
        <v>2007</v>
      </c>
      <c r="C11705">
        <v>9</v>
      </c>
      <c r="D11705" t="s">
        <v>14</v>
      </c>
      <c r="E11705" t="s">
        <v>16</v>
      </c>
      <c r="F11705" t="s">
        <v>38</v>
      </c>
      <c r="G11705" t="s">
        <v>38</v>
      </c>
      <c r="H11705" t="s">
        <v>1168</v>
      </c>
      <c r="I11705">
        <v>32559</v>
      </c>
      <c r="J11705">
        <v>9929814</v>
      </c>
      <c r="K11705" t="s">
        <v>1635</v>
      </c>
      <c r="L11705" t="s">
        <v>1635</v>
      </c>
      <c r="M11705" t="s">
        <v>1635</v>
      </c>
      <c r="W11705" s="2"/>
    </row>
    <row r="11706" spans="1:23">
      <c r="A11706" t="s">
        <v>13</v>
      </c>
      <c r="B11706">
        <v>2007</v>
      </c>
      <c r="C11706">
        <v>9</v>
      </c>
      <c r="D11706" t="s">
        <v>14</v>
      </c>
      <c r="E11706" t="s">
        <v>16</v>
      </c>
      <c r="F11706" t="s">
        <v>38</v>
      </c>
      <c r="G11706" t="s">
        <v>38</v>
      </c>
      <c r="H11706" t="s">
        <v>1168</v>
      </c>
      <c r="I11706">
        <v>63385</v>
      </c>
      <c r="J11706">
        <v>9929814</v>
      </c>
      <c r="K11706">
        <v>6.3833018423104404</v>
      </c>
      <c r="L11706">
        <v>6.3336073560673603</v>
      </c>
      <c r="M11706">
        <v>6.4329963285535197</v>
      </c>
      <c r="W11706" s="2"/>
    </row>
    <row r="11707" spans="1:23">
      <c r="A11707" t="s">
        <v>13</v>
      </c>
      <c r="B11707">
        <v>2007</v>
      </c>
      <c r="C11707">
        <v>9</v>
      </c>
      <c r="D11707" t="s">
        <v>14</v>
      </c>
      <c r="E11707" t="s">
        <v>16</v>
      </c>
      <c r="F11707" t="s">
        <v>39</v>
      </c>
      <c r="G11707" t="s">
        <v>39</v>
      </c>
      <c r="H11707" t="s">
        <v>1167</v>
      </c>
      <c r="I11707">
        <v>592</v>
      </c>
      <c r="J11707">
        <v>148765</v>
      </c>
      <c r="K11707" t="s">
        <v>1635</v>
      </c>
      <c r="L11707" t="s">
        <v>1635</v>
      </c>
      <c r="M11707" t="s">
        <v>1635</v>
      </c>
      <c r="W11707" s="2"/>
    </row>
    <row r="11708" spans="1:23">
      <c r="A11708" t="s">
        <v>13</v>
      </c>
      <c r="B11708">
        <v>2007</v>
      </c>
      <c r="C11708">
        <v>9</v>
      </c>
      <c r="D11708" t="s">
        <v>14</v>
      </c>
      <c r="E11708" t="s">
        <v>16</v>
      </c>
      <c r="F11708" t="s">
        <v>39</v>
      </c>
      <c r="G11708" t="s">
        <v>39</v>
      </c>
      <c r="H11708" t="s">
        <v>1167</v>
      </c>
      <c r="I11708">
        <v>746</v>
      </c>
      <c r="J11708">
        <v>148765</v>
      </c>
      <c r="K11708">
        <v>5.0146203744160296</v>
      </c>
      <c r="L11708">
        <v>4.6547677134252599</v>
      </c>
      <c r="M11708">
        <v>5.3744730354067896</v>
      </c>
      <c r="W11708" s="2"/>
    </row>
    <row r="11709" spans="1:23">
      <c r="A11709" t="s">
        <v>13</v>
      </c>
      <c r="B11709">
        <v>2007</v>
      </c>
      <c r="C11709">
        <v>9</v>
      </c>
      <c r="D11709" t="s">
        <v>14</v>
      </c>
      <c r="E11709" t="s">
        <v>16</v>
      </c>
      <c r="F11709" t="s">
        <v>40</v>
      </c>
      <c r="G11709" t="s">
        <v>40</v>
      </c>
      <c r="H11709" t="s">
        <v>1160</v>
      </c>
      <c r="I11709">
        <v>436</v>
      </c>
      <c r="J11709">
        <v>225928</v>
      </c>
      <c r="K11709" t="s">
        <v>1635</v>
      </c>
      <c r="L11709" t="s">
        <v>1635</v>
      </c>
      <c r="M11709" t="s">
        <v>1635</v>
      </c>
      <c r="W11709" s="2"/>
    </row>
    <row r="11710" spans="1:23">
      <c r="A11710" t="s">
        <v>13</v>
      </c>
      <c r="B11710">
        <v>2007</v>
      </c>
      <c r="C11710">
        <v>9</v>
      </c>
      <c r="D11710" t="s">
        <v>14</v>
      </c>
      <c r="E11710" t="s">
        <v>16</v>
      </c>
      <c r="F11710" t="s">
        <v>40</v>
      </c>
      <c r="G11710" t="s">
        <v>40</v>
      </c>
      <c r="H11710" t="s">
        <v>1160</v>
      </c>
      <c r="I11710">
        <v>641</v>
      </c>
      <c r="J11710">
        <v>225928</v>
      </c>
      <c r="K11710">
        <v>2.8371870684465899</v>
      </c>
      <c r="L11710">
        <v>2.6175452511747301</v>
      </c>
      <c r="M11710">
        <v>3.0568288857184398</v>
      </c>
      <c r="W11710" s="2"/>
    </row>
    <row r="11711" spans="1:23">
      <c r="A11711" t="s">
        <v>13</v>
      </c>
      <c r="B11711">
        <v>2007</v>
      </c>
      <c r="C11711">
        <v>9</v>
      </c>
      <c r="D11711" t="s">
        <v>14</v>
      </c>
      <c r="E11711" t="s">
        <v>16</v>
      </c>
      <c r="F11711" t="s">
        <v>41</v>
      </c>
      <c r="G11711" t="s">
        <v>41</v>
      </c>
      <c r="H11711" t="s">
        <v>1161</v>
      </c>
      <c r="I11711">
        <v>24</v>
      </c>
      <c r="J11711">
        <v>18445</v>
      </c>
      <c r="K11711" t="s">
        <v>1635</v>
      </c>
      <c r="L11711" t="s">
        <v>1635</v>
      </c>
      <c r="M11711" t="s">
        <v>1635</v>
      </c>
      <c r="W11711" s="2"/>
    </row>
    <row r="11712" spans="1:23">
      <c r="A11712" t="s">
        <v>13</v>
      </c>
      <c r="B11712">
        <v>2007</v>
      </c>
      <c r="C11712">
        <v>9</v>
      </c>
      <c r="D11712" t="s">
        <v>14</v>
      </c>
      <c r="E11712" t="s">
        <v>16</v>
      </c>
      <c r="F11712" t="s">
        <v>41</v>
      </c>
      <c r="G11712" t="s">
        <v>41</v>
      </c>
      <c r="H11712" t="s">
        <v>1161</v>
      </c>
      <c r="I11712">
        <v>31</v>
      </c>
      <c r="J11712">
        <v>18445</v>
      </c>
      <c r="K11712">
        <v>1.6806722689075599</v>
      </c>
      <c r="L11712">
        <v>1.0890312739958301</v>
      </c>
      <c r="M11712">
        <v>2.27231326381929</v>
      </c>
      <c r="W11712" s="2"/>
    </row>
    <row r="11713" spans="1:23">
      <c r="A11713" t="s">
        <v>13</v>
      </c>
      <c r="B11713">
        <v>2007</v>
      </c>
      <c r="C11713">
        <v>9</v>
      </c>
      <c r="D11713" t="s">
        <v>14</v>
      </c>
      <c r="E11713" t="s">
        <v>16</v>
      </c>
      <c r="F11713" t="s">
        <v>42</v>
      </c>
      <c r="G11713" t="s">
        <v>42</v>
      </c>
      <c r="H11713" t="s">
        <v>1163</v>
      </c>
      <c r="I11713">
        <v>437</v>
      </c>
      <c r="J11713">
        <v>87672</v>
      </c>
      <c r="K11713" t="s">
        <v>1635</v>
      </c>
      <c r="L11713" t="s">
        <v>1635</v>
      </c>
      <c r="M11713" t="s">
        <v>1635</v>
      </c>
      <c r="W11713" s="2"/>
    </row>
    <row r="11714" spans="1:23">
      <c r="A11714" t="s">
        <v>13</v>
      </c>
      <c r="B11714">
        <v>2007</v>
      </c>
      <c r="C11714">
        <v>9</v>
      </c>
      <c r="D11714" t="s">
        <v>14</v>
      </c>
      <c r="E11714" t="s">
        <v>16</v>
      </c>
      <c r="F11714" t="s">
        <v>42</v>
      </c>
      <c r="G11714" t="s">
        <v>42</v>
      </c>
      <c r="H11714" t="s">
        <v>1163</v>
      </c>
      <c r="I11714">
        <v>544</v>
      </c>
      <c r="J11714">
        <v>87672</v>
      </c>
      <c r="K11714">
        <v>6.20494570672507</v>
      </c>
      <c r="L11714">
        <v>5.6835173960262404</v>
      </c>
      <c r="M11714">
        <v>6.7263740174238897</v>
      </c>
      <c r="W11714" s="2"/>
    </row>
    <row r="11715" spans="1:23">
      <c r="A11715" t="s">
        <v>13</v>
      </c>
      <c r="B11715">
        <v>2007</v>
      </c>
      <c r="C11715">
        <v>9</v>
      </c>
      <c r="D11715" t="s">
        <v>14</v>
      </c>
      <c r="E11715" t="s">
        <v>16</v>
      </c>
      <c r="F11715" t="s">
        <v>43</v>
      </c>
      <c r="G11715" t="s">
        <v>43</v>
      </c>
      <c r="H11715" t="s">
        <v>1167</v>
      </c>
      <c r="I11715">
        <v>1125</v>
      </c>
      <c r="J11715">
        <v>249018</v>
      </c>
      <c r="K11715" t="s">
        <v>1635</v>
      </c>
      <c r="L11715" t="s">
        <v>1635</v>
      </c>
      <c r="M11715" t="s">
        <v>1635</v>
      </c>
      <c r="W11715" s="2"/>
    </row>
    <row r="11716" spans="1:23">
      <c r="A11716" t="s">
        <v>13</v>
      </c>
      <c r="B11716">
        <v>2007</v>
      </c>
      <c r="C11716">
        <v>9</v>
      </c>
      <c r="D11716" t="s">
        <v>14</v>
      </c>
      <c r="E11716" t="s">
        <v>16</v>
      </c>
      <c r="F11716" t="s">
        <v>43</v>
      </c>
      <c r="G11716" t="s">
        <v>43</v>
      </c>
      <c r="H11716" t="s">
        <v>1167</v>
      </c>
      <c r="I11716">
        <v>1463</v>
      </c>
      <c r="J11716">
        <v>249018</v>
      </c>
      <c r="K11716">
        <v>5.8750773036487303</v>
      </c>
      <c r="L11716">
        <v>5.5740211604152803</v>
      </c>
      <c r="M11716">
        <v>6.17613344688219</v>
      </c>
      <c r="W11716" s="2"/>
    </row>
    <row r="11717" spans="1:23">
      <c r="A11717" t="s">
        <v>13</v>
      </c>
      <c r="B11717">
        <v>2007</v>
      </c>
      <c r="C11717">
        <v>9</v>
      </c>
      <c r="D11717" t="s">
        <v>14</v>
      </c>
      <c r="E11717" t="s">
        <v>16</v>
      </c>
      <c r="F11717" t="s">
        <v>44</v>
      </c>
      <c r="G11717" t="s">
        <v>44</v>
      </c>
      <c r="H11717" t="s">
        <v>1164</v>
      </c>
      <c r="I11717">
        <v>21</v>
      </c>
      <c r="J11717">
        <v>9549</v>
      </c>
      <c r="K11717" t="s">
        <v>1635</v>
      </c>
      <c r="L11717" t="s">
        <v>1635</v>
      </c>
      <c r="M11717" t="s">
        <v>1635</v>
      </c>
      <c r="W11717" s="2"/>
    </row>
    <row r="11718" spans="1:23">
      <c r="A11718" t="s">
        <v>13</v>
      </c>
      <c r="B11718">
        <v>2007</v>
      </c>
      <c r="C11718">
        <v>9</v>
      </c>
      <c r="D11718" t="s">
        <v>14</v>
      </c>
      <c r="E11718" t="s">
        <v>16</v>
      </c>
      <c r="F11718" t="s">
        <v>44</v>
      </c>
      <c r="G11718" t="s">
        <v>44</v>
      </c>
      <c r="H11718" t="s">
        <v>1164</v>
      </c>
      <c r="I11718">
        <v>24</v>
      </c>
      <c r="J11718">
        <v>9549</v>
      </c>
      <c r="K11718">
        <v>2.5133521834747099</v>
      </c>
      <c r="L11718">
        <v>1.5078018858822899</v>
      </c>
      <c r="M11718">
        <v>3.5189024810671299</v>
      </c>
      <c r="W11718" s="2"/>
    </row>
    <row r="11719" spans="1:23">
      <c r="A11719" t="s">
        <v>13</v>
      </c>
      <c r="B11719">
        <v>2007</v>
      </c>
      <c r="C11719">
        <v>9</v>
      </c>
      <c r="D11719" t="s">
        <v>14</v>
      </c>
      <c r="E11719" t="s">
        <v>16</v>
      </c>
      <c r="F11719" t="s">
        <v>45</v>
      </c>
      <c r="G11719" t="s">
        <v>45</v>
      </c>
      <c r="H11719" t="s">
        <v>1161</v>
      </c>
      <c r="I11719">
        <v>40</v>
      </c>
      <c r="J11719">
        <v>12640</v>
      </c>
      <c r="K11719" t="s">
        <v>1635</v>
      </c>
      <c r="L11719" t="s">
        <v>1635</v>
      </c>
      <c r="M11719" t="s">
        <v>1635</v>
      </c>
      <c r="W11719" s="2"/>
    </row>
    <row r="11720" spans="1:23">
      <c r="A11720" t="s">
        <v>13</v>
      </c>
      <c r="B11720">
        <v>2007</v>
      </c>
      <c r="C11720">
        <v>9</v>
      </c>
      <c r="D11720" t="s">
        <v>14</v>
      </c>
      <c r="E11720" t="s">
        <v>16</v>
      </c>
      <c r="F11720" t="s">
        <v>45</v>
      </c>
      <c r="G11720" t="s">
        <v>45</v>
      </c>
      <c r="H11720" t="s">
        <v>1161</v>
      </c>
      <c r="I11720">
        <v>52</v>
      </c>
      <c r="J11720">
        <v>12640</v>
      </c>
      <c r="K11720">
        <v>4.1139240506329102</v>
      </c>
      <c r="L11720">
        <v>2.9957467563434501</v>
      </c>
      <c r="M11720">
        <v>5.2321013449223797</v>
      </c>
      <c r="W11720" s="2"/>
    </row>
    <row r="11721" spans="1:23">
      <c r="A11721" t="s">
        <v>13</v>
      </c>
      <c r="B11721">
        <v>2007</v>
      </c>
      <c r="C11721">
        <v>9</v>
      </c>
      <c r="D11721" t="s">
        <v>14</v>
      </c>
      <c r="E11721" t="s">
        <v>16</v>
      </c>
      <c r="F11721" t="s">
        <v>46</v>
      </c>
      <c r="G11721" t="s">
        <v>46</v>
      </c>
      <c r="H11721" t="s">
        <v>1162</v>
      </c>
      <c r="I11721">
        <v>1401</v>
      </c>
      <c r="J11721">
        <v>408059</v>
      </c>
      <c r="K11721" t="s">
        <v>1635</v>
      </c>
      <c r="L11721" t="s">
        <v>1635</v>
      </c>
      <c r="M11721" t="s">
        <v>1635</v>
      </c>
      <c r="W11721" s="2"/>
    </row>
    <row r="11722" spans="1:23">
      <c r="A11722" t="s">
        <v>13</v>
      </c>
      <c r="B11722">
        <v>2007</v>
      </c>
      <c r="C11722">
        <v>9</v>
      </c>
      <c r="D11722" t="s">
        <v>14</v>
      </c>
      <c r="E11722" t="s">
        <v>16</v>
      </c>
      <c r="F11722" t="s">
        <v>46</v>
      </c>
      <c r="G11722" t="s">
        <v>46</v>
      </c>
      <c r="H11722" t="s">
        <v>1162</v>
      </c>
      <c r="I11722">
        <v>2191</v>
      </c>
      <c r="J11722">
        <v>408059</v>
      </c>
      <c r="K11722">
        <v>5.3693215932009801</v>
      </c>
      <c r="L11722">
        <v>5.14449157315586</v>
      </c>
      <c r="M11722">
        <v>5.59415161324611</v>
      </c>
      <c r="W11722" s="2"/>
    </row>
    <row r="11723" spans="1:23">
      <c r="A11723" t="s">
        <v>13</v>
      </c>
      <c r="B11723">
        <v>2007</v>
      </c>
      <c r="C11723">
        <v>9</v>
      </c>
      <c r="D11723" t="s">
        <v>14</v>
      </c>
      <c r="E11723" t="s">
        <v>16</v>
      </c>
      <c r="F11723" t="s">
        <v>47</v>
      </c>
      <c r="G11723" t="s">
        <v>47</v>
      </c>
      <c r="H11723" t="s">
        <v>1160</v>
      </c>
      <c r="I11723">
        <v>338</v>
      </c>
      <c r="J11723">
        <v>133808</v>
      </c>
      <c r="K11723" t="s">
        <v>1635</v>
      </c>
      <c r="L11723" t="s">
        <v>1635</v>
      </c>
      <c r="M11723" t="s">
        <v>1635</v>
      </c>
      <c r="W11723" s="2"/>
    </row>
    <row r="11724" spans="1:23">
      <c r="A11724" t="s">
        <v>13</v>
      </c>
      <c r="B11724">
        <v>2007</v>
      </c>
      <c r="C11724">
        <v>9</v>
      </c>
      <c r="D11724" t="s">
        <v>14</v>
      </c>
      <c r="E11724" t="s">
        <v>16</v>
      </c>
      <c r="F11724" t="s">
        <v>47</v>
      </c>
      <c r="G11724" t="s">
        <v>47</v>
      </c>
      <c r="H11724" t="s">
        <v>1160</v>
      </c>
      <c r="I11724">
        <v>460</v>
      </c>
      <c r="J11724">
        <v>133808</v>
      </c>
      <c r="K11724">
        <v>3.43776156881502</v>
      </c>
      <c r="L11724">
        <v>3.1236001079496498</v>
      </c>
      <c r="M11724">
        <v>3.7519230296803898</v>
      </c>
      <c r="W11724" s="2"/>
    </row>
    <row r="11725" spans="1:23">
      <c r="A11725" t="s">
        <v>13</v>
      </c>
      <c r="B11725">
        <v>2007</v>
      </c>
      <c r="C11725">
        <v>9</v>
      </c>
      <c r="D11725" t="s">
        <v>14</v>
      </c>
      <c r="E11725" t="s">
        <v>16</v>
      </c>
      <c r="F11725" t="s">
        <v>48</v>
      </c>
      <c r="G11725" t="s">
        <v>48</v>
      </c>
      <c r="H11725" t="s">
        <v>1164</v>
      </c>
      <c r="I11725">
        <v>233</v>
      </c>
      <c r="J11725">
        <v>98922</v>
      </c>
      <c r="K11725" t="s">
        <v>1635</v>
      </c>
      <c r="L11725" t="s">
        <v>1635</v>
      </c>
      <c r="M11725" t="s">
        <v>1635</v>
      </c>
      <c r="W11725" s="2"/>
    </row>
    <row r="11726" spans="1:23">
      <c r="A11726" t="s">
        <v>13</v>
      </c>
      <c r="B11726">
        <v>2007</v>
      </c>
      <c r="C11726">
        <v>9</v>
      </c>
      <c r="D11726" t="s">
        <v>14</v>
      </c>
      <c r="E11726" t="s">
        <v>16</v>
      </c>
      <c r="F11726" t="s">
        <v>48</v>
      </c>
      <c r="G11726" t="s">
        <v>48</v>
      </c>
      <c r="H11726" t="s">
        <v>1164</v>
      </c>
      <c r="I11726">
        <v>267</v>
      </c>
      <c r="J11726">
        <v>98922</v>
      </c>
      <c r="K11726">
        <v>2.6990962576575499</v>
      </c>
      <c r="L11726">
        <v>2.3753395211257202</v>
      </c>
      <c r="M11726">
        <v>3.02285299418938</v>
      </c>
      <c r="W11726" s="2"/>
    </row>
    <row r="11727" spans="1:23">
      <c r="A11727" t="s">
        <v>13</v>
      </c>
      <c r="B11727">
        <v>2007</v>
      </c>
      <c r="C11727">
        <v>9</v>
      </c>
      <c r="D11727" t="s">
        <v>14</v>
      </c>
      <c r="E11727" t="s">
        <v>16</v>
      </c>
      <c r="F11727" t="s">
        <v>49</v>
      </c>
      <c r="G11727" t="s">
        <v>49</v>
      </c>
      <c r="H11727" t="s">
        <v>1168</v>
      </c>
      <c r="I11727">
        <v>4578</v>
      </c>
      <c r="J11727">
        <v>3000062</v>
      </c>
      <c r="K11727" t="s">
        <v>1635</v>
      </c>
      <c r="L11727" t="s">
        <v>1635</v>
      </c>
      <c r="M11727" t="s">
        <v>1635</v>
      </c>
      <c r="W11727" s="2"/>
    </row>
    <row r="11728" spans="1:23">
      <c r="A11728" t="s">
        <v>13</v>
      </c>
      <c r="B11728">
        <v>2007</v>
      </c>
      <c r="C11728">
        <v>9</v>
      </c>
      <c r="D11728" t="s">
        <v>14</v>
      </c>
      <c r="E11728" t="s">
        <v>16</v>
      </c>
      <c r="F11728" t="s">
        <v>49</v>
      </c>
      <c r="G11728" t="s">
        <v>49</v>
      </c>
      <c r="H11728" t="s">
        <v>1168</v>
      </c>
      <c r="I11728">
        <v>8213</v>
      </c>
      <c r="J11728">
        <v>3000062</v>
      </c>
      <c r="K11728">
        <v>2.7376100893914899</v>
      </c>
      <c r="L11728">
        <v>2.6784025854283402</v>
      </c>
      <c r="M11728">
        <v>2.7968175933546302</v>
      </c>
      <c r="W11728" s="2"/>
    </row>
    <row r="11729" spans="1:23">
      <c r="A11729" t="s">
        <v>13</v>
      </c>
      <c r="B11729">
        <v>2007</v>
      </c>
      <c r="C11729">
        <v>9</v>
      </c>
      <c r="D11729" t="s">
        <v>14</v>
      </c>
      <c r="E11729" t="s">
        <v>16</v>
      </c>
      <c r="F11729" t="s">
        <v>50</v>
      </c>
      <c r="G11729" t="s">
        <v>50</v>
      </c>
      <c r="H11729" t="s">
        <v>1166</v>
      </c>
      <c r="I11729">
        <v>607</v>
      </c>
      <c r="J11729">
        <v>336075</v>
      </c>
      <c r="K11729" t="s">
        <v>1635</v>
      </c>
      <c r="L11729" t="s">
        <v>1635</v>
      </c>
      <c r="M11729" t="s">
        <v>1635</v>
      </c>
      <c r="W11729" s="2"/>
    </row>
    <row r="11730" spans="1:23">
      <c r="A11730" t="s">
        <v>13</v>
      </c>
      <c r="B11730">
        <v>2007</v>
      </c>
      <c r="C11730">
        <v>9</v>
      </c>
      <c r="D11730" t="s">
        <v>14</v>
      </c>
      <c r="E11730" t="s">
        <v>16</v>
      </c>
      <c r="F11730" t="s">
        <v>50</v>
      </c>
      <c r="G11730" t="s">
        <v>50</v>
      </c>
      <c r="H11730" t="s">
        <v>1166</v>
      </c>
      <c r="I11730">
        <v>851</v>
      </c>
      <c r="J11730">
        <v>336075</v>
      </c>
      <c r="K11730">
        <v>2.5321728780778101</v>
      </c>
      <c r="L11730">
        <v>2.3620414121502802</v>
      </c>
      <c r="M11730">
        <v>2.70230434400534</v>
      </c>
      <c r="W11730" s="2"/>
    </row>
    <row r="11731" spans="1:23">
      <c r="A11731" t="s">
        <v>13</v>
      </c>
      <c r="B11731">
        <v>2007</v>
      </c>
      <c r="C11731">
        <v>9</v>
      </c>
      <c r="D11731" t="s">
        <v>14</v>
      </c>
      <c r="E11731" t="s">
        <v>16</v>
      </c>
      <c r="F11731" t="s">
        <v>51</v>
      </c>
      <c r="G11731" t="s">
        <v>51</v>
      </c>
      <c r="H11731" t="s">
        <v>1164</v>
      </c>
      <c r="I11731">
        <v>122</v>
      </c>
      <c r="J11731">
        <v>21169</v>
      </c>
      <c r="K11731" t="s">
        <v>1635</v>
      </c>
      <c r="L11731" t="s">
        <v>1635</v>
      </c>
      <c r="M11731" t="s">
        <v>1635</v>
      </c>
      <c r="W11731" s="2"/>
    </row>
    <row r="11732" spans="1:23">
      <c r="A11732" t="s">
        <v>13</v>
      </c>
      <c r="B11732">
        <v>2007</v>
      </c>
      <c r="C11732">
        <v>9</v>
      </c>
      <c r="D11732" t="s">
        <v>14</v>
      </c>
      <c r="E11732" t="s">
        <v>16</v>
      </c>
      <c r="F11732" t="s">
        <v>51</v>
      </c>
      <c r="G11732" t="s">
        <v>51</v>
      </c>
      <c r="H11732" t="s">
        <v>1164</v>
      </c>
      <c r="I11732">
        <v>143</v>
      </c>
      <c r="J11732">
        <v>21169</v>
      </c>
      <c r="K11732">
        <v>6.7551608484104104</v>
      </c>
      <c r="L11732">
        <v>5.6479667883944096</v>
      </c>
      <c r="M11732">
        <v>7.8623549084264104</v>
      </c>
      <c r="W11732" s="2"/>
    </row>
    <row r="11733" spans="1:23">
      <c r="A11733" t="s">
        <v>13</v>
      </c>
      <c r="B11733">
        <v>2007</v>
      </c>
      <c r="C11733">
        <v>9</v>
      </c>
      <c r="D11733" t="s">
        <v>14</v>
      </c>
      <c r="E11733" t="s">
        <v>16</v>
      </c>
      <c r="F11733" t="s">
        <v>52</v>
      </c>
      <c r="G11733" t="s">
        <v>52</v>
      </c>
      <c r="H11733" t="s">
        <v>1168</v>
      </c>
      <c r="I11733">
        <v>5682</v>
      </c>
      <c r="J11733">
        <v>2088102</v>
      </c>
      <c r="K11733" t="s">
        <v>1635</v>
      </c>
      <c r="L11733" t="s">
        <v>1635</v>
      </c>
      <c r="M11733" t="s">
        <v>1635</v>
      </c>
      <c r="W11733" s="2"/>
    </row>
    <row r="11734" spans="1:23">
      <c r="A11734" t="s">
        <v>13</v>
      </c>
      <c r="B11734">
        <v>2007</v>
      </c>
      <c r="C11734">
        <v>9</v>
      </c>
      <c r="D11734" t="s">
        <v>14</v>
      </c>
      <c r="E11734" t="s">
        <v>16</v>
      </c>
      <c r="F11734" t="s">
        <v>52</v>
      </c>
      <c r="G11734" t="s">
        <v>52</v>
      </c>
      <c r="H11734" t="s">
        <v>1168</v>
      </c>
      <c r="I11734">
        <v>9260</v>
      </c>
      <c r="J11734">
        <v>2088102</v>
      </c>
      <c r="K11734">
        <v>4.4346492652178897</v>
      </c>
      <c r="L11734">
        <v>4.3443238731499099</v>
      </c>
      <c r="M11734">
        <v>4.5249746572858598</v>
      </c>
      <c r="W11734" s="2"/>
    </row>
    <row r="11735" spans="1:23">
      <c r="A11735" t="s">
        <v>13</v>
      </c>
      <c r="B11735">
        <v>2007</v>
      </c>
      <c r="C11735">
        <v>9</v>
      </c>
      <c r="D11735" t="s">
        <v>14</v>
      </c>
      <c r="E11735" t="s">
        <v>16</v>
      </c>
      <c r="F11735" t="s">
        <v>53</v>
      </c>
      <c r="G11735" t="s">
        <v>53</v>
      </c>
      <c r="H11735" t="s">
        <v>1166</v>
      </c>
      <c r="I11735">
        <v>5432</v>
      </c>
      <c r="J11735">
        <v>1386015</v>
      </c>
      <c r="K11735" t="s">
        <v>1635</v>
      </c>
      <c r="L11735" t="s">
        <v>1635</v>
      </c>
      <c r="M11735" t="s">
        <v>1635</v>
      </c>
      <c r="W11735" s="2"/>
    </row>
    <row r="11736" spans="1:23">
      <c r="A11736" t="s">
        <v>13</v>
      </c>
      <c r="B11736">
        <v>2007</v>
      </c>
      <c r="C11736">
        <v>9</v>
      </c>
      <c r="D11736" t="s">
        <v>14</v>
      </c>
      <c r="E11736" t="s">
        <v>16</v>
      </c>
      <c r="F11736" t="s">
        <v>53</v>
      </c>
      <c r="G11736" t="s">
        <v>53</v>
      </c>
      <c r="H11736" t="s">
        <v>1166</v>
      </c>
      <c r="I11736">
        <v>9607</v>
      </c>
      <c r="J11736">
        <v>1386015</v>
      </c>
      <c r="K11736">
        <v>6.9313824164962101</v>
      </c>
      <c r="L11736">
        <v>6.7927764146437104</v>
      </c>
      <c r="M11736">
        <v>7.0699884183487098</v>
      </c>
      <c r="W11736" s="2"/>
    </row>
    <row r="11737" spans="1:23">
      <c r="A11737" t="s">
        <v>13</v>
      </c>
      <c r="B11737">
        <v>2007</v>
      </c>
      <c r="C11737">
        <v>9</v>
      </c>
      <c r="D11737" t="s">
        <v>14</v>
      </c>
      <c r="E11737" t="s">
        <v>16</v>
      </c>
      <c r="F11737" t="s">
        <v>54</v>
      </c>
      <c r="G11737" t="s">
        <v>54</v>
      </c>
      <c r="H11737" t="s">
        <v>1162</v>
      </c>
      <c r="I11737">
        <v>184</v>
      </c>
      <c r="J11737">
        <v>55700</v>
      </c>
      <c r="K11737" t="s">
        <v>1635</v>
      </c>
      <c r="L11737" t="s">
        <v>1635</v>
      </c>
      <c r="M11737" t="s">
        <v>1635</v>
      </c>
      <c r="W11737" s="2"/>
    </row>
    <row r="11738" spans="1:23">
      <c r="A11738" t="s">
        <v>13</v>
      </c>
      <c r="B11738">
        <v>2007</v>
      </c>
      <c r="C11738">
        <v>9</v>
      </c>
      <c r="D11738" t="s">
        <v>14</v>
      </c>
      <c r="E11738" t="s">
        <v>16</v>
      </c>
      <c r="F11738" t="s">
        <v>54</v>
      </c>
      <c r="G11738" t="s">
        <v>54</v>
      </c>
      <c r="H11738" t="s">
        <v>1162</v>
      </c>
      <c r="I11738">
        <v>251</v>
      </c>
      <c r="J11738">
        <v>55700</v>
      </c>
      <c r="K11738">
        <v>4.5062836624775597</v>
      </c>
      <c r="L11738">
        <v>3.9487928212782801</v>
      </c>
      <c r="M11738">
        <v>5.0637745036768296</v>
      </c>
      <c r="W11738" s="2"/>
    </row>
    <row r="11739" spans="1:23">
      <c r="A11739" t="s">
        <v>13</v>
      </c>
      <c r="B11739">
        <v>2007</v>
      </c>
      <c r="C11739">
        <v>9</v>
      </c>
      <c r="D11739" t="s">
        <v>14</v>
      </c>
      <c r="E11739" t="s">
        <v>16</v>
      </c>
      <c r="F11739" t="s">
        <v>55</v>
      </c>
      <c r="G11739" t="s">
        <v>55</v>
      </c>
      <c r="H11739" t="s">
        <v>1168</v>
      </c>
      <c r="I11739">
        <v>6057</v>
      </c>
      <c r="J11739">
        <v>2027304</v>
      </c>
      <c r="K11739" t="s">
        <v>1635</v>
      </c>
      <c r="L11739" t="s">
        <v>1635</v>
      </c>
      <c r="M11739" t="s">
        <v>1635</v>
      </c>
      <c r="W11739" s="2"/>
    </row>
    <row r="11740" spans="1:23">
      <c r="A11740" t="s">
        <v>13</v>
      </c>
      <c r="B11740">
        <v>2007</v>
      </c>
      <c r="C11740">
        <v>9</v>
      </c>
      <c r="D11740" t="s">
        <v>14</v>
      </c>
      <c r="E11740" t="s">
        <v>16</v>
      </c>
      <c r="F11740" t="s">
        <v>55</v>
      </c>
      <c r="G11740" t="s">
        <v>55</v>
      </c>
      <c r="H11740" t="s">
        <v>1168</v>
      </c>
      <c r="I11740">
        <v>10239</v>
      </c>
      <c r="J11740">
        <v>2027304</v>
      </c>
      <c r="K11740">
        <v>5.05054989286264</v>
      </c>
      <c r="L11740">
        <v>4.9527212642336904</v>
      </c>
      <c r="M11740">
        <v>5.1483785214915896</v>
      </c>
      <c r="W11740" s="2"/>
    </row>
    <row r="11741" spans="1:23">
      <c r="A11741" t="s">
        <v>13</v>
      </c>
      <c r="B11741">
        <v>2007</v>
      </c>
      <c r="C11741">
        <v>9</v>
      </c>
      <c r="D11741" t="s">
        <v>14</v>
      </c>
      <c r="E11741" t="s">
        <v>16</v>
      </c>
      <c r="F11741" t="s">
        <v>56</v>
      </c>
      <c r="G11741" t="s">
        <v>56</v>
      </c>
      <c r="H11741" t="s">
        <v>56</v>
      </c>
      <c r="I11741">
        <v>8472</v>
      </c>
      <c r="J11741">
        <v>2935792</v>
      </c>
      <c r="K11741" t="s">
        <v>1635</v>
      </c>
      <c r="L11741" t="s">
        <v>1635</v>
      </c>
      <c r="M11741" t="s">
        <v>1635</v>
      </c>
      <c r="W11741" s="2"/>
    </row>
    <row r="11742" spans="1:23">
      <c r="A11742" t="s">
        <v>13</v>
      </c>
      <c r="B11742">
        <v>2007</v>
      </c>
      <c r="C11742">
        <v>9</v>
      </c>
      <c r="D11742" t="s">
        <v>14</v>
      </c>
      <c r="E11742" t="s">
        <v>16</v>
      </c>
      <c r="F11742" t="s">
        <v>56</v>
      </c>
      <c r="G11742" t="s">
        <v>56</v>
      </c>
      <c r="H11742" t="s">
        <v>56</v>
      </c>
      <c r="I11742">
        <v>13672</v>
      </c>
      <c r="J11742">
        <v>2935792</v>
      </c>
      <c r="K11742">
        <v>4.6570056734264504</v>
      </c>
      <c r="L11742">
        <v>4.5789423901279198</v>
      </c>
      <c r="M11742">
        <v>4.73506895672499</v>
      </c>
      <c r="W11742" s="2"/>
    </row>
    <row r="11743" spans="1:23">
      <c r="A11743" t="s">
        <v>13</v>
      </c>
      <c r="B11743">
        <v>2007</v>
      </c>
      <c r="C11743">
        <v>9</v>
      </c>
      <c r="D11743" t="s">
        <v>14</v>
      </c>
      <c r="E11743" t="s">
        <v>16</v>
      </c>
      <c r="F11743" t="s">
        <v>57</v>
      </c>
      <c r="G11743" t="s">
        <v>57</v>
      </c>
      <c r="H11743" t="s">
        <v>1160</v>
      </c>
      <c r="I11743">
        <v>2436</v>
      </c>
      <c r="J11743">
        <v>733799</v>
      </c>
      <c r="K11743" t="s">
        <v>1635</v>
      </c>
      <c r="L11743" t="s">
        <v>1635</v>
      </c>
      <c r="M11743" t="s">
        <v>1635</v>
      </c>
      <c r="W11743" s="2"/>
    </row>
    <row r="11744" spans="1:23">
      <c r="A11744" t="s">
        <v>13</v>
      </c>
      <c r="B11744">
        <v>2007</v>
      </c>
      <c r="C11744">
        <v>9</v>
      </c>
      <c r="D11744" t="s">
        <v>14</v>
      </c>
      <c r="E11744" t="s">
        <v>16</v>
      </c>
      <c r="F11744" t="s">
        <v>57</v>
      </c>
      <c r="G11744" t="s">
        <v>57</v>
      </c>
      <c r="H11744" t="s">
        <v>1160</v>
      </c>
      <c r="I11744">
        <v>6466</v>
      </c>
      <c r="J11744">
        <v>733799</v>
      </c>
      <c r="K11744">
        <v>8.8116773121794907</v>
      </c>
      <c r="L11744">
        <v>8.5968958444139005</v>
      </c>
      <c r="M11744">
        <v>9.0264587799450808</v>
      </c>
      <c r="W11744" s="2"/>
    </row>
    <row r="11745" spans="1:23">
      <c r="A11745" t="s">
        <v>13</v>
      </c>
      <c r="B11745">
        <v>2007</v>
      </c>
      <c r="C11745">
        <v>9</v>
      </c>
      <c r="D11745" t="s">
        <v>14</v>
      </c>
      <c r="E11745" t="s">
        <v>16</v>
      </c>
      <c r="F11745" t="s">
        <v>58</v>
      </c>
      <c r="G11745" t="s">
        <v>58</v>
      </c>
      <c r="H11745" t="s">
        <v>1167</v>
      </c>
      <c r="I11745">
        <v>3759</v>
      </c>
      <c r="J11745">
        <v>684406</v>
      </c>
      <c r="K11745" t="s">
        <v>1635</v>
      </c>
      <c r="L11745" t="s">
        <v>1635</v>
      </c>
      <c r="M11745" t="s">
        <v>1635</v>
      </c>
      <c r="W11745" s="2"/>
    </row>
    <row r="11746" spans="1:23">
      <c r="A11746" t="s">
        <v>13</v>
      </c>
      <c r="B11746">
        <v>2007</v>
      </c>
      <c r="C11746">
        <v>9</v>
      </c>
      <c r="D11746" t="s">
        <v>14</v>
      </c>
      <c r="E11746" t="s">
        <v>16</v>
      </c>
      <c r="F11746" t="s">
        <v>58</v>
      </c>
      <c r="G11746" t="s">
        <v>58</v>
      </c>
      <c r="H11746" t="s">
        <v>1167</v>
      </c>
      <c r="I11746">
        <v>6054</v>
      </c>
      <c r="J11746">
        <v>684406</v>
      </c>
      <c r="K11746">
        <v>8.8456267186436097</v>
      </c>
      <c r="L11746">
        <v>8.6228019463225198</v>
      </c>
      <c r="M11746">
        <v>9.0684514909646996</v>
      </c>
      <c r="W11746" s="2"/>
    </row>
    <row r="11747" spans="1:23">
      <c r="A11747" t="s">
        <v>13</v>
      </c>
      <c r="B11747">
        <v>2007</v>
      </c>
      <c r="C11747">
        <v>9</v>
      </c>
      <c r="D11747" t="s">
        <v>14</v>
      </c>
      <c r="E11747" t="s">
        <v>16</v>
      </c>
      <c r="F11747" t="s">
        <v>59</v>
      </c>
      <c r="G11747" t="s">
        <v>59</v>
      </c>
      <c r="H11747" t="s">
        <v>59</v>
      </c>
      <c r="I11747">
        <v>692</v>
      </c>
      <c r="J11747">
        <v>256373</v>
      </c>
      <c r="K11747" t="s">
        <v>1635</v>
      </c>
      <c r="L11747" t="s">
        <v>1635</v>
      </c>
      <c r="M11747" t="s">
        <v>1635</v>
      </c>
      <c r="W11747" s="2"/>
    </row>
    <row r="11748" spans="1:23">
      <c r="A11748" t="s">
        <v>13</v>
      </c>
      <c r="B11748">
        <v>2007</v>
      </c>
      <c r="C11748">
        <v>9</v>
      </c>
      <c r="D11748" t="s">
        <v>14</v>
      </c>
      <c r="E11748" t="s">
        <v>16</v>
      </c>
      <c r="F11748" t="s">
        <v>59</v>
      </c>
      <c r="G11748" t="s">
        <v>59</v>
      </c>
      <c r="H11748" t="s">
        <v>59</v>
      </c>
      <c r="I11748">
        <v>894</v>
      </c>
      <c r="J11748">
        <v>256373</v>
      </c>
      <c r="K11748">
        <v>3.48710667660011</v>
      </c>
      <c r="L11748">
        <v>3.25851914109565</v>
      </c>
      <c r="M11748">
        <v>3.71569421210457</v>
      </c>
      <c r="W11748" s="2"/>
    </row>
    <row r="11749" spans="1:23">
      <c r="A11749" t="s">
        <v>13</v>
      </c>
      <c r="B11749">
        <v>2007</v>
      </c>
      <c r="C11749">
        <v>9</v>
      </c>
      <c r="D11749" t="s">
        <v>14</v>
      </c>
      <c r="E11749" t="s">
        <v>16</v>
      </c>
      <c r="F11749" t="s">
        <v>60</v>
      </c>
      <c r="G11749" t="s">
        <v>60</v>
      </c>
      <c r="H11749" t="s">
        <v>1160</v>
      </c>
      <c r="I11749">
        <v>1272</v>
      </c>
      <c r="J11749">
        <v>699640</v>
      </c>
      <c r="K11749" t="s">
        <v>1635</v>
      </c>
      <c r="L11749" t="s">
        <v>1635</v>
      </c>
      <c r="M11749" t="s">
        <v>1635</v>
      </c>
      <c r="W11749" s="2"/>
    </row>
    <row r="11750" spans="1:23">
      <c r="A11750" t="s">
        <v>13</v>
      </c>
      <c r="B11750">
        <v>2007</v>
      </c>
      <c r="C11750">
        <v>9</v>
      </c>
      <c r="D11750" t="s">
        <v>14</v>
      </c>
      <c r="E11750" t="s">
        <v>16</v>
      </c>
      <c r="F11750" t="s">
        <v>60</v>
      </c>
      <c r="G11750" t="s">
        <v>60</v>
      </c>
      <c r="H11750" t="s">
        <v>1160</v>
      </c>
      <c r="I11750">
        <v>2129</v>
      </c>
      <c r="J11750">
        <v>699640</v>
      </c>
      <c r="K11750">
        <v>3.0429935395346202</v>
      </c>
      <c r="L11750">
        <v>2.9137320158349098</v>
      </c>
      <c r="M11750">
        <v>3.17225506323433</v>
      </c>
      <c r="W11750" s="2"/>
    </row>
    <row r="11751" spans="1:23">
      <c r="A11751" t="s">
        <v>13</v>
      </c>
      <c r="B11751">
        <v>2007</v>
      </c>
      <c r="C11751">
        <v>9</v>
      </c>
      <c r="D11751" t="s">
        <v>14</v>
      </c>
      <c r="E11751" t="s">
        <v>16</v>
      </c>
      <c r="F11751" t="s">
        <v>61</v>
      </c>
      <c r="G11751" t="s">
        <v>61</v>
      </c>
      <c r="H11751" t="s">
        <v>61</v>
      </c>
      <c r="I11751">
        <v>1168</v>
      </c>
      <c r="J11751">
        <v>397342</v>
      </c>
      <c r="K11751" t="s">
        <v>1635</v>
      </c>
      <c r="L11751" t="s">
        <v>1635</v>
      </c>
      <c r="M11751" t="s">
        <v>1635</v>
      </c>
      <c r="W11751" s="2"/>
    </row>
    <row r="11752" spans="1:23">
      <c r="A11752" t="s">
        <v>13</v>
      </c>
      <c r="B11752">
        <v>2007</v>
      </c>
      <c r="C11752">
        <v>9</v>
      </c>
      <c r="D11752" t="s">
        <v>14</v>
      </c>
      <c r="E11752" t="s">
        <v>16</v>
      </c>
      <c r="F11752" t="s">
        <v>61</v>
      </c>
      <c r="G11752" t="s">
        <v>61</v>
      </c>
      <c r="H11752" t="s">
        <v>61</v>
      </c>
      <c r="I11752">
        <v>1644</v>
      </c>
      <c r="J11752">
        <v>397342</v>
      </c>
      <c r="K11752">
        <v>4.1374936452728397</v>
      </c>
      <c r="L11752">
        <v>3.93748788465293</v>
      </c>
      <c r="M11752">
        <v>4.3374994058927498</v>
      </c>
      <c r="W11752" s="2"/>
    </row>
    <row r="11753" spans="1:23">
      <c r="A11753" t="s">
        <v>13</v>
      </c>
      <c r="B11753">
        <v>2007</v>
      </c>
      <c r="C11753">
        <v>9</v>
      </c>
      <c r="D11753" t="s">
        <v>14</v>
      </c>
      <c r="E11753" t="s">
        <v>16</v>
      </c>
      <c r="F11753" t="s">
        <v>62</v>
      </c>
      <c r="G11753" t="s">
        <v>62</v>
      </c>
      <c r="H11753" t="s">
        <v>1160</v>
      </c>
      <c r="I11753">
        <v>3565</v>
      </c>
      <c r="J11753">
        <v>1724407</v>
      </c>
      <c r="K11753" t="s">
        <v>1635</v>
      </c>
      <c r="L11753" t="s">
        <v>1635</v>
      </c>
      <c r="M11753" t="s">
        <v>1635</v>
      </c>
      <c r="W11753" s="2"/>
    </row>
    <row r="11754" spans="1:23">
      <c r="A11754" t="s">
        <v>13</v>
      </c>
      <c r="B11754">
        <v>2007</v>
      </c>
      <c r="C11754">
        <v>9</v>
      </c>
      <c r="D11754" t="s">
        <v>14</v>
      </c>
      <c r="E11754" t="s">
        <v>16</v>
      </c>
      <c r="F11754" t="s">
        <v>62</v>
      </c>
      <c r="G11754" t="s">
        <v>62</v>
      </c>
      <c r="H11754" t="s">
        <v>1160</v>
      </c>
      <c r="I11754">
        <v>5580</v>
      </c>
      <c r="J11754">
        <v>1724407</v>
      </c>
      <c r="K11754">
        <v>3.2358950062253302</v>
      </c>
      <c r="L11754">
        <v>3.1509899813255502</v>
      </c>
      <c r="M11754">
        <v>3.3208000311251</v>
      </c>
      <c r="W11754" s="2"/>
    </row>
    <row r="11755" spans="1:23">
      <c r="A11755" t="s">
        <v>13</v>
      </c>
      <c r="B11755">
        <v>2007</v>
      </c>
      <c r="C11755">
        <v>9</v>
      </c>
      <c r="D11755" t="s">
        <v>14</v>
      </c>
      <c r="E11755" t="s">
        <v>16</v>
      </c>
      <c r="F11755" t="s">
        <v>63</v>
      </c>
      <c r="G11755" t="s">
        <v>63</v>
      </c>
      <c r="H11755" t="s">
        <v>1162</v>
      </c>
      <c r="I11755">
        <v>878</v>
      </c>
      <c r="J11755">
        <v>246931</v>
      </c>
      <c r="K11755" t="s">
        <v>1635</v>
      </c>
      <c r="L11755" t="s">
        <v>1635</v>
      </c>
      <c r="M11755" t="s">
        <v>1635</v>
      </c>
      <c r="W11755" s="2"/>
    </row>
    <row r="11756" spans="1:23">
      <c r="A11756" t="s">
        <v>13</v>
      </c>
      <c r="B11756">
        <v>2007</v>
      </c>
      <c r="C11756">
        <v>9</v>
      </c>
      <c r="D11756" t="s">
        <v>14</v>
      </c>
      <c r="E11756" t="s">
        <v>16</v>
      </c>
      <c r="F11756" t="s">
        <v>63</v>
      </c>
      <c r="G11756" t="s">
        <v>63</v>
      </c>
      <c r="H11756" t="s">
        <v>1162</v>
      </c>
      <c r="I11756">
        <v>1239</v>
      </c>
      <c r="J11756">
        <v>246931</v>
      </c>
      <c r="K11756">
        <v>5.0175960086015898</v>
      </c>
      <c r="L11756">
        <v>4.7382026300681197</v>
      </c>
      <c r="M11756">
        <v>5.29698938713506</v>
      </c>
      <c r="W11756" s="2"/>
    </row>
    <row r="11757" spans="1:23">
      <c r="A11757" t="s">
        <v>13</v>
      </c>
      <c r="B11757">
        <v>2007</v>
      </c>
      <c r="C11757">
        <v>9</v>
      </c>
      <c r="D11757" t="s">
        <v>14</v>
      </c>
      <c r="E11757" t="s">
        <v>16</v>
      </c>
      <c r="F11757" t="s">
        <v>64</v>
      </c>
      <c r="G11757" t="s">
        <v>64</v>
      </c>
      <c r="H11757" t="s">
        <v>64</v>
      </c>
      <c r="I11757">
        <v>595</v>
      </c>
      <c r="J11757">
        <v>180982</v>
      </c>
      <c r="K11757" t="s">
        <v>1635</v>
      </c>
      <c r="L11757" t="s">
        <v>1635</v>
      </c>
      <c r="M11757" t="s">
        <v>1635</v>
      </c>
      <c r="W11757" s="2"/>
    </row>
    <row r="11758" spans="1:23">
      <c r="A11758" t="s">
        <v>13</v>
      </c>
      <c r="B11758">
        <v>2007</v>
      </c>
      <c r="C11758">
        <v>9</v>
      </c>
      <c r="D11758" t="s">
        <v>14</v>
      </c>
      <c r="E11758" t="s">
        <v>16</v>
      </c>
      <c r="F11758" t="s">
        <v>64</v>
      </c>
      <c r="G11758" t="s">
        <v>64</v>
      </c>
      <c r="H11758" t="s">
        <v>64</v>
      </c>
      <c r="I11758">
        <v>851</v>
      </c>
      <c r="J11758">
        <v>180982</v>
      </c>
      <c r="K11758">
        <v>4.7021250732117004</v>
      </c>
      <c r="L11758">
        <v>4.3861990009415601</v>
      </c>
      <c r="M11758">
        <v>5.0180511454818397</v>
      </c>
      <c r="W11758" s="2"/>
    </row>
    <row r="11759" spans="1:23">
      <c r="A11759" t="s">
        <v>13</v>
      </c>
      <c r="B11759">
        <v>2007</v>
      </c>
      <c r="C11759">
        <v>9</v>
      </c>
      <c r="D11759" t="s">
        <v>14</v>
      </c>
      <c r="E11759" t="s">
        <v>16</v>
      </c>
      <c r="F11759" t="s">
        <v>65</v>
      </c>
      <c r="G11759" t="s">
        <v>65</v>
      </c>
      <c r="H11759" t="s">
        <v>1164</v>
      </c>
      <c r="I11759">
        <v>15</v>
      </c>
      <c r="J11759">
        <v>3412</v>
      </c>
      <c r="K11759" t="s">
        <v>1635</v>
      </c>
      <c r="L11759" t="s">
        <v>1635</v>
      </c>
      <c r="M11759" t="s">
        <v>1635</v>
      </c>
      <c r="W11759" s="2"/>
    </row>
    <row r="11760" spans="1:23">
      <c r="A11760" t="s">
        <v>13</v>
      </c>
      <c r="B11760">
        <v>2007</v>
      </c>
      <c r="C11760">
        <v>9</v>
      </c>
      <c r="D11760" t="s">
        <v>14</v>
      </c>
      <c r="E11760" t="s">
        <v>16</v>
      </c>
      <c r="F11760" t="s">
        <v>65</v>
      </c>
      <c r="G11760" t="s">
        <v>65</v>
      </c>
      <c r="H11760" t="s">
        <v>1164</v>
      </c>
      <c r="I11760">
        <v>15</v>
      </c>
      <c r="J11760">
        <v>3412</v>
      </c>
      <c r="K11760">
        <v>4.3962485345838198</v>
      </c>
      <c r="L11760">
        <v>2.1714398128468502</v>
      </c>
      <c r="M11760">
        <v>6.6210572563207899</v>
      </c>
      <c r="W11760" s="2"/>
    </row>
    <row r="11761" spans="1:23">
      <c r="A11761" t="s">
        <v>13</v>
      </c>
      <c r="B11761">
        <v>2007</v>
      </c>
      <c r="C11761">
        <v>9</v>
      </c>
      <c r="D11761" t="s">
        <v>14</v>
      </c>
      <c r="E11761" t="s">
        <v>16</v>
      </c>
      <c r="F11761" t="s">
        <v>66</v>
      </c>
      <c r="G11761" t="s">
        <v>66</v>
      </c>
      <c r="H11761" t="s">
        <v>1164</v>
      </c>
      <c r="I11761">
        <v>127</v>
      </c>
      <c r="J11761">
        <v>44864</v>
      </c>
      <c r="K11761" t="s">
        <v>1635</v>
      </c>
      <c r="L11761" t="s">
        <v>1635</v>
      </c>
      <c r="M11761" t="s">
        <v>1635</v>
      </c>
      <c r="W11761" s="2"/>
    </row>
    <row r="11762" spans="1:23">
      <c r="A11762" t="s">
        <v>13</v>
      </c>
      <c r="B11762">
        <v>2007</v>
      </c>
      <c r="C11762">
        <v>9</v>
      </c>
      <c r="D11762" t="s">
        <v>14</v>
      </c>
      <c r="E11762" t="s">
        <v>16</v>
      </c>
      <c r="F11762" t="s">
        <v>66</v>
      </c>
      <c r="G11762" t="s">
        <v>66</v>
      </c>
      <c r="H11762" t="s">
        <v>1164</v>
      </c>
      <c r="I11762">
        <v>157</v>
      </c>
      <c r="J11762">
        <v>44864</v>
      </c>
      <c r="K11762">
        <v>3.4994650499286699</v>
      </c>
      <c r="L11762">
        <v>2.9520611267644998</v>
      </c>
      <c r="M11762">
        <v>4.0468689730928498</v>
      </c>
      <c r="W11762" s="2"/>
    </row>
    <row r="11763" spans="1:23">
      <c r="A11763" t="s">
        <v>13</v>
      </c>
      <c r="B11763">
        <v>2007</v>
      </c>
      <c r="C11763">
        <v>9</v>
      </c>
      <c r="D11763" t="s">
        <v>14</v>
      </c>
      <c r="E11763" t="s">
        <v>16</v>
      </c>
      <c r="F11763" t="s">
        <v>67</v>
      </c>
      <c r="G11763" t="s">
        <v>67</v>
      </c>
      <c r="H11763" t="s">
        <v>1160</v>
      </c>
      <c r="I11763">
        <v>1550</v>
      </c>
      <c r="J11763">
        <v>410623</v>
      </c>
      <c r="K11763" t="s">
        <v>1635</v>
      </c>
      <c r="L11763" t="s">
        <v>1635</v>
      </c>
      <c r="M11763" t="s">
        <v>1635</v>
      </c>
      <c r="W11763" s="2"/>
    </row>
    <row r="11764" spans="1:23">
      <c r="A11764" t="s">
        <v>13</v>
      </c>
      <c r="B11764">
        <v>2007</v>
      </c>
      <c r="C11764">
        <v>9</v>
      </c>
      <c r="D11764" t="s">
        <v>14</v>
      </c>
      <c r="E11764" t="s">
        <v>16</v>
      </c>
      <c r="F11764" t="s">
        <v>67</v>
      </c>
      <c r="G11764" t="s">
        <v>67</v>
      </c>
      <c r="H11764" t="s">
        <v>1160</v>
      </c>
      <c r="I11764">
        <v>2482</v>
      </c>
      <c r="J11764">
        <v>410623</v>
      </c>
      <c r="K11764">
        <v>6.0444738848043098</v>
      </c>
      <c r="L11764">
        <v>5.8066728783738002</v>
      </c>
      <c r="M11764">
        <v>6.2822748912348203</v>
      </c>
      <c r="W11764" s="2"/>
    </row>
    <row r="11765" spans="1:23">
      <c r="A11765" t="s">
        <v>13</v>
      </c>
      <c r="B11765">
        <v>2007</v>
      </c>
      <c r="C11765">
        <v>9</v>
      </c>
      <c r="D11765" t="s">
        <v>14</v>
      </c>
      <c r="E11765" t="s">
        <v>16</v>
      </c>
      <c r="F11765" t="s">
        <v>68</v>
      </c>
      <c r="G11765" t="s">
        <v>68</v>
      </c>
      <c r="H11765" t="s">
        <v>1160</v>
      </c>
      <c r="I11765">
        <v>1543</v>
      </c>
      <c r="J11765">
        <v>464218</v>
      </c>
      <c r="K11765" t="s">
        <v>1635</v>
      </c>
      <c r="L11765" t="s">
        <v>1635</v>
      </c>
      <c r="M11765" t="s">
        <v>1635</v>
      </c>
      <c r="W11765" s="2"/>
    </row>
    <row r="11766" spans="1:23">
      <c r="A11766" t="s">
        <v>13</v>
      </c>
      <c r="B11766">
        <v>2007</v>
      </c>
      <c r="C11766">
        <v>9</v>
      </c>
      <c r="D11766" t="s">
        <v>14</v>
      </c>
      <c r="E11766" t="s">
        <v>16</v>
      </c>
      <c r="F11766" t="s">
        <v>68</v>
      </c>
      <c r="G11766" t="s">
        <v>68</v>
      </c>
      <c r="H11766" t="s">
        <v>1160</v>
      </c>
      <c r="I11766">
        <v>1974</v>
      </c>
      <c r="J11766">
        <v>464218</v>
      </c>
      <c r="K11766">
        <v>4.2523124911140897</v>
      </c>
      <c r="L11766">
        <v>4.0647233610614597</v>
      </c>
      <c r="M11766">
        <v>4.4399016211667197</v>
      </c>
      <c r="W11766" s="2"/>
    </row>
    <row r="11767" spans="1:23">
      <c r="A11767" t="s">
        <v>13</v>
      </c>
      <c r="B11767">
        <v>2007</v>
      </c>
      <c r="C11767">
        <v>9</v>
      </c>
      <c r="D11767" t="s">
        <v>14</v>
      </c>
      <c r="E11767" t="s">
        <v>16</v>
      </c>
      <c r="F11767" t="s">
        <v>69</v>
      </c>
      <c r="G11767" t="s">
        <v>69</v>
      </c>
      <c r="H11767" t="s">
        <v>1167</v>
      </c>
      <c r="I11767">
        <v>2215</v>
      </c>
      <c r="J11767">
        <v>517721</v>
      </c>
      <c r="K11767" t="s">
        <v>1635</v>
      </c>
      <c r="L11767" t="s">
        <v>1635</v>
      </c>
      <c r="M11767" t="s">
        <v>1635</v>
      </c>
      <c r="W11767" s="2"/>
    </row>
    <row r="11768" spans="1:23">
      <c r="A11768" t="s">
        <v>13</v>
      </c>
      <c r="B11768">
        <v>2007</v>
      </c>
      <c r="C11768">
        <v>9</v>
      </c>
      <c r="D11768" t="s">
        <v>14</v>
      </c>
      <c r="E11768" t="s">
        <v>16</v>
      </c>
      <c r="F11768" t="s">
        <v>69</v>
      </c>
      <c r="G11768" t="s">
        <v>69</v>
      </c>
      <c r="H11768" t="s">
        <v>1167</v>
      </c>
      <c r="I11768">
        <v>3207</v>
      </c>
      <c r="J11768">
        <v>517721</v>
      </c>
      <c r="K11768">
        <v>6.1944560873520702</v>
      </c>
      <c r="L11768">
        <v>5.9800634977978904</v>
      </c>
      <c r="M11768">
        <v>6.40884867690625</v>
      </c>
      <c r="W11768" s="2"/>
    </row>
    <row r="11769" spans="1:23">
      <c r="A11769" t="s">
        <v>13</v>
      </c>
      <c r="B11769">
        <v>2007</v>
      </c>
      <c r="C11769">
        <v>9</v>
      </c>
      <c r="D11769" t="s">
        <v>14</v>
      </c>
      <c r="E11769" t="s">
        <v>16</v>
      </c>
      <c r="F11769" t="s">
        <v>70</v>
      </c>
      <c r="G11769" t="s">
        <v>70</v>
      </c>
      <c r="H11769" t="s">
        <v>1166</v>
      </c>
      <c r="I11769">
        <v>275</v>
      </c>
      <c r="J11769">
        <v>92588</v>
      </c>
      <c r="K11769" t="s">
        <v>1635</v>
      </c>
      <c r="L11769" t="s">
        <v>1635</v>
      </c>
      <c r="M11769" t="s">
        <v>1635</v>
      </c>
      <c r="W11769" s="2"/>
    </row>
    <row r="11770" spans="1:23">
      <c r="A11770" t="s">
        <v>13</v>
      </c>
      <c r="B11770">
        <v>2007</v>
      </c>
      <c r="C11770">
        <v>9</v>
      </c>
      <c r="D11770" t="s">
        <v>14</v>
      </c>
      <c r="E11770" t="s">
        <v>16</v>
      </c>
      <c r="F11770" t="s">
        <v>70</v>
      </c>
      <c r="G11770" t="s">
        <v>70</v>
      </c>
      <c r="H11770" t="s">
        <v>1166</v>
      </c>
      <c r="I11770">
        <v>369</v>
      </c>
      <c r="J11770">
        <v>92588</v>
      </c>
      <c r="K11770">
        <v>3.98539767572472</v>
      </c>
      <c r="L11770">
        <v>3.5787535045998902</v>
      </c>
      <c r="M11770">
        <v>4.3920418468495397</v>
      </c>
      <c r="W11770" s="2"/>
    </row>
    <row r="11771" spans="1:23">
      <c r="A11771" t="s">
        <v>13</v>
      </c>
      <c r="B11771">
        <v>2007</v>
      </c>
      <c r="C11771">
        <v>9</v>
      </c>
      <c r="D11771" t="s">
        <v>14</v>
      </c>
      <c r="E11771" t="s">
        <v>16</v>
      </c>
      <c r="F11771" t="s">
        <v>71</v>
      </c>
      <c r="G11771" t="s">
        <v>71</v>
      </c>
      <c r="H11771" t="s">
        <v>1165</v>
      </c>
      <c r="I11771">
        <v>343</v>
      </c>
      <c r="J11771">
        <v>62039</v>
      </c>
      <c r="K11771" t="s">
        <v>1635</v>
      </c>
      <c r="L11771" t="s">
        <v>1635</v>
      </c>
      <c r="M11771" t="s">
        <v>1635</v>
      </c>
      <c r="W11771" s="2"/>
    </row>
    <row r="11772" spans="1:23">
      <c r="A11772" t="s">
        <v>13</v>
      </c>
      <c r="B11772">
        <v>2007</v>
      </c>
      <c r="C11772">
        <v>9</v>
      </c>
      <c r="D11772" t="s">
        <v>14</v>
      </c>
      <c r="E11772" t="s">
        <v>16</v>
      </c>
      <c r="F11772" t="s">
        <v>71</v>
      </c>
      <c r="G11772" t="s">
        <v>71</v>
      </c>
      <c r="H11772" t="s">
        <v>1165</v>
      </c>
      <c r="I11772">
        <v>379</v>
      </c>
      <c r="J11772">
        <v>62039</v>
      </c>
      <c r="K11772">
        <v>6.1090604297296904</v>
      </c>
      <c r="L11772">
        <v>5.4940097716838396</v>
      </c>
      <c r="M11772">
        <v>6.7241110877755297</v>
      </c>
      <c r="W11772" s="2"/>
    </row>
    <row r="11773" spans="1:23">
      <c r="A11773" t="s">
        <v>13</v>
      </c>
      <c r="B11773">
        <v>2007</v>
      </c>
      <c r="C11773">
        <v>9</v>
      </c>
      <c r="D11773" t="s">
        <v>14</v>
      </c>
      <c r="E11773" t="s">
        <v>16</v>
      </c>
      <c r="F11773" t="s">
        <v>72</v>
      </c>
      <c r="G11773" t="s">
        <v>72</v>
      </c>
      <c r="H11773" t="s">
        <v>1163</v>
      </c>
      <c r="I11773">
        <v>14</v>
      </c>
      <c r="J11773">
        <v>14397</v>
      </c>
      <c r="K11773" t="s">
        <v>1635</v>
      </c>
      <c r="L11773" t="s">
        <v>1635</v>
      </c>
      <c r="M11773" t="s">
        <v>1635</v>
      </c>
      <c r="W11773" s="2"/>
    </row>
    <row r="11774" spans="1:23">
      <c r="A11774" t="s">
        <v>13</v>
      </c>
      <c r="B11774">
        <v>2007</v>
      </c>
      <c r="C11774">
        <v>9</v>
      </c>
      <c r="D11774" t="s">
        <v>14</v>
      </c>
      <c r="E11774" t="s">
        <v>16</v>
      </c>
      <c r="F11774" t="s">
        <v>72</v>
      </c>
      <c r="G11774" t="s">
        <v>72</v>
      </c>
      <c r="H11774" t="s">
        <v>1163</v>
      </c>
      <c r="I11774">
        <v>21</v>
      </c>
      <c r="J11774">
        <v>14397</v>
      </c>
      <c r="K11774">
        <v>1.4586372160866801</v>
      </c>
      <c r="L11774">
        <v>0.83476777369497501</v>
      </c>
      <c r="M11774">
        <v>2.08250665847839</v>
      </c>
      <c r="W11774" s="2"/>
    </row>
    <row r="11775" spans="1:23">
      <c r="A11775" t="s">
        <v>13</v>
      </c>
      <c r="B11775">
        <v>2007</v>
      </c>
      <c r="C11775">
        <v>9</v>
      </c>
      <c r="D11775" t="s">
        <v>14</v>
      </c>
      <c r="E11775" t="s">
        <v>16</v>
      </c>
      <c r="F11775" t="s">
        <v>73</v>
      </c>
      <c r="G11775" t="s">
        <v>73</v>
      </c>
      <c r="H11775" t="s">
        <v>1167</v>
      </c>
      <c r="I11775">
        <v>1565</v>
      </c>
      <c r="J11775">
        <v>424464</v>
      </c>
      <c r="K11775" t="s">
        <v>1635</v>
      </c>
      <c r="L11775" t="s">
        <v>1635</v>
      </c>
      <c r="M11775" t="s">
        <v>1635</v>
      </c>
      <c r="W11775" s="2"/>
    </row>
    <row r="11776" spans="1:23">
      <c r="A11776" t="s">
        <v>13</v>
      </c>
      <c r="B11776">
        <v>2007</v>
      </c>
      <c r="C11776">
        <v>9</v>
      </c>
      <c r="D11776" t="s">
        <v>14</v>
      </c>
      <c r="E11776" t="s">
        <v>16</v>
      </c>
      <c r="F11776" t="s">
        <v>73</v>
      </c>
      <c r="G11776" t="s">
        <v>73</v>
      </c>
      <c r="H11776" t="s">
        <v>1167</v>
      </c>
      <c r="I11776">
        <v>2196</v>
      </c>
      <c r="J11776">
        <v>424464</v>
      </c>
      <c r="K11776">
        <v>5.1735836254664704</v>
      </c>
      <c r="L11776">
        <v>4.9571965203441</v>
      </c>
      <c r="M11776">
        <v>5.38997073058884</v>
      </c>
      <c r="W11776" s="2"/>
    </row>
    <row r="11777" spans="1:23">
      <c r="A11777" t="s">
        <v>13</v>
      </c>
      <c r="B11777">
        <v>2007</v>
      </c>
      <c r="C11777">
        <v>9</v>
      </c>
      <c r="D11777" t="s">
        <v>14</v>
      </c>
      <c r="E11777" t="s">
        <v>16</v>
      </c>
      <c r="F11777" t="s">
        <v>74</v>
      </c>
      <c r="G11777" t="s">
        <v>74</v>
      </c>
      <c r="H11777" t="s">
        <v>1161</v>
      </c>
      <c r="I11777">
        <v>93</v>
      </c>
      <c r="J11777">
        <v>56735</v>
      </c>
      <c r="K11777" t="s">
        <v>1635</v>
      </c>
      <c r="L11777" t="s">
        <v>1635</v>
      </c>
      <c r="M11777" t="s">
        <v>1635</v>
      </c>
      <c r="W11777" s="2"/>
    </row>
    <row r="11778" spans="1:23">
      <c r="A11778" t="s">
        <v>13</v>
      </c>
      <c r="B11778">
        <v>2007</v>
      </c>
      <c r="C11778">
        <v>9</v>
      </c>
      <c r="D11778" t="s">
        <v>14</v>
      </c>
      <c r="E11778" t="s">
        <v>16</v>
      </c>
      <c r="F11778" t="s">
        <v>74</v>
      </c>
      <c r="G11778" t="s">
        <v>74</v>
      </c>
      <c r="H11778" t="s">
        <v>1161</v>
      </c>
      <c r="I11778">
        <v>123</v>
      </c>
      <c r="J11778">
        <v>56735</v>
      </c>
      <c r="K11778">
        <v>2.1679739138098202</v>
      </c>
      <c r="L11778">
        <v>1.7848338494304701</v>
      </c>
      <c r="M11778">
        <v>2.5511139781891701</v>
      </c>
      <c r="W11778" s="2"/>
    </row>
    <row r="11779" spans="1:23">
      <c r="A11779" t="s">
        <v>13</v>
      </c>
      <c r="B11779">
        <v>2007</v>
      </c>
      <c r="C11779">
        <v>9</v>
      </c>
      <c r="D11779" t="s">
        <v>14</v>
      </c>
      <c r="E11779" t="s">
        <v>16</v>
      </c>
      <c r="F11779" t="s">
        <v>75</v>
      </c>
      <c r="G11779" t="s">
        <v>75</v>
      </c>
      <c r="H11779" t="s">
        <v>1168</v>
      </c>
      <c r="I11779">
        <v>1142</v>
      </c>
      <c r="J11779">
        <v>799872</v>
      </c>
      <c r="K11779" t="s">
        <v>1635</v>
      </c>
      <c r="L11779" t="s">
        <v>1635</v>
      </c>
      <c r="M11779" t="s">
        <v>1635</v>
      </c>
      <c r="W11779" s="2"/>
    </row>
    <row r="11780" spans="1:23">
      <c r="A11780" t="s">
        <v>13</v>
      </c>
      <c r="B11780">
        <v>2007</v>
      </c>
      <c r="C11780">
        <v>9</v>
      </c>
      <c r="D11780" t="s">
        <v>14</v>
      </c>
      <c r="E11780" t="s">
        <v>16</v>
      </c>
      <c r="F11780" t="s">
        <v>75</v>
      </c>
      <c r="G11780" t="s">
        <v>75</v>
      </c>
      <c r="H11780" t="s">
        <v>1168</v>
      </c>
      <c r="I11780">
        <v>2120</v>
      </c>
      <c r="J11780">
        <v>799872</v>
      </c>
      <c r="K11780">
        <v>2.6504240678508602</v>
      </c>
      <c r="L11780">
        <v>2.5375995444815498</v>
      </c>
      <c r="M11780">
        <v>2.7632485912201599</v>
      </c>
      <c r="W11780" s="2"/>
    </row>
    <row r="11781" spans="1:23">
      <c r="A11781" t="s">
        <v>13</v>
      </c>
      <c r="B11781">
        <v>2007</v>
      </c>
      <c r="C11781">
        <v>9</v>
      </c>
      <c r="D11781" t="s">
        <v>14</v>
      </c>
      <c r="E11781" t="s">
        <v>16</v>
      </c>
      <c r="F11781" t="s">
        <v>76</v>
      </c>
      <c r="G11781" t="s">
        <v>76</v>
      </c>
      <c r="H11781" t="s">
        <v>1166</v>
      </c>
      <c r="I11781">
        <v>474</v>
      </c>
      <c r="J11781">
        <v>189396</v>
      </c>
      <c r="K11781" t="s">
        <v>1635</v>
      </c>
      <c r="L11781" t="s">
        <v>1635</v>
      </c>
      <c r="M11781" t="s">
        <v>1635</v>
      </c>
      <c r="W11781" s="2"/>
    </row>
    <row r="11782" spans="1:23">
      <c r="A11782" t="s">
        <v>13</v>
      </c>
      <c r="B11782">
        <v>2007</v>
      </c>
      <c r="C11782">
        <v>9</v>
      </c>
      <c r="D11782" t="s">
        <v>14</v>
      </c>
      <c r="E11782" t="s">
        <v>16</v>
      </c>
      <c r="F11782" t="s">
        <v>76</v>
      </c>
      <c r="G11782" t="s">
        <v>76</v>
      </c>
      <c r="H11782" t="s">
        <v>1166</v>
      </c>
      <c r="I11782">
        <v>751</v>
      </c>
      <c r="J11782">
        <v>189396</v>
      </c>
      <c r="K11782">
        <v>3.9652368582229802</v>
      </c>
      <c r="L11782">
        <v>3.6816375041938798</v>
      </c>
      <c r="M11782">
        <v>4.2488362122520797</v>
      </c>
      <c r="W11782" s="2"/>
    </row>
    <row r="11783" spans="1:23">
      <c r="A11783" t="s">
        <v>13</v>
      </c>
      <c r="B11783">
        <v>2007</v>
      </c>
      <c r="C11783">
        <v>9</v>
      </c>
      <c r="D11783" t="s">
        <v>14</v>
      </c>
      <c r="E11783" t="s">
        <v>16</v>
      </c>
      <c r="F11783" t="s">
        <v>77</v>
      </c>
      <c r="G11783" t="s">
        <v>77</v>
      </c>
      <c r="H11783" t="s">
        <v>1166</v>
      </c>
      <c r="I11783">
        <v>302</v>
      </c>
      <c r="J11783">
        <v>71418</v>
      </c>
      <c r="K11783" t="s">
        <v>1635</v>
      </c>
      <c r="L11783" t="s">
        <v>1635</v>
      </c>
      <c r="M11783" t="s">
        <v>1635</v>
      </c>
      <c r="W11783" s="2"/>
    </row>
    <row r="11784" spans="1:23">
      <c r="A11784" t="s">
        <v>13</v>
      </c>
      <c r="B11784">
        <v>2007</v>
      </c>
      <c r="C11784">
        <v>9</v>
      </c>
      <c r="D11784" t="s">
        <v>14</v>
      </c>
      <c r="E11784" t="s">
        <v>16</v>
      </c>
      <c r="F11784" t="s">
        <v>77</v>
      </c>
      <c r="G11784" t="s">
        <v>77</v>
      </c>
      <c r="H11784" t="s">
        <v>1166</v>
      </c>
      <c r="I11784">
        <v>396</v>
      </c>
      <c r="J11784">
        <v>71418</v>
      </c>
      <c r="K11784">
        <v>5.5448206334537504</v>
      </c>
      <c r="L11784">
        <v>4.9986907007396004</v>
      </c>
      <c r="M11784">
        <v>6.0909505661679102</v>
      </c>
      <c r="W11784" s="2"/>
    </row>
    <row r="11785" spans="1:23">
      <c r="A11785" t="s">
        <v>13</v>
      </c>
      <c r="B11785">
        <v>2007</v>
      </c>
      <c r="C11785">
        <v>9</v>
      </c>
      <c r="D11785" t="s">
        <v>14</v>
      </c>
      <c r="E11785" t="s">
        <v>17</v>
      </c>
      <c r="F11785" t="s">
        <v>78</v>
      </c>
      <c r="G11785" t="s">
        <v>38</v>
      </c>
      <c r="H11785" t="s">
        <v>1168</v>
      </c>
      <c r="K11785" t="s">
        <v>1635</v>
      </c>
      <c r="L11785" t="s">
        <v>1635</v>
      </c>
      <c r="M11785" t="s">
        <v>1635</v>
      </c>
      <c r="W11785" s="2"/>
    </row>
    <row r="11786" spans="1:23">
      <c r="A11786" t="s">
        <v>13</v>
      </c>
      <c r="B11786">
        <v>2007</v>
      </c>
      <c r="C11786">
        <v>9</v>
      </c>
      <c r="D11786" t="s">
        <v>14</v>
      </c>
      <c r="E11786" t="s">
        <v>17</v>
      </c>
      <c r="F11786" t="s">
        <v>79</v>
      </c>
      <c r="G11786" t="s">
        <v>55</v>
      </c>
      <c r="H11786" t="s">
        <v>1168</v>
      </c>
      <c r="I11786">
        <v>108</v>
      </c>
      <c r="J11786">
        <v>28719</v>
      </c>
      <c r="K11786" t="s">
        <v>1635</v>
      </c>
      <c r="L11786" t="s">
        <v>1635</v>
      </c>
      <c r="M11786" t="s">
        <v>1635</v>
      </c>
      <c r="W11786" s="2"/>
    </row>
    <row r="11787" spans="1:23">
      <c r="A11787" t="s">
        <v>13</v>
      </c>
      <c r="B11787">
        <v>2007</v>
      </c>
      <c r="C11787">
        <v>9</v>
      </c>
      <c r="D11787" t="s">
        <v>14</v>
      </c>
      <c r="E11787" t="s">
        <v>17</v>
      </c>
      <c r="F11787" t="s">
        <v>79</v>
      </c>
      <c r="G11787" t="s">
        <v>55</v>
      </c>
      <c r="H11787" t="s">
        <v>1168</v>
      </c>
      <c r="I11787">
        <v>153</v>
      </c>
      <c r="J11787">
        <v>28719</v>
      </c>
      <c r="K11787">
        <v>5.3274835474772804</v>
      </c>
      <c r="L11787">
        <v>4.4833085734659299</v>
      </c>
      <c r="M11787">
        <v>6.1716585214886299</v>
      </c>
      <c r="W11787" s="2"/>
    </row>
    <row r="11788" spans="1:23">
      <c r="A11788" t="s">
        <v>13</v>
      </c>
      <c r="B11788">
        <v>2007</v>
      </c>
      <c r="C11788">
        <v>9</v>
      </c>
      <c r="D11788" t="s">
        <v>14</v>
      </c>
      <c r="E11788" t="s">
        <v>17</v>
      </c>
      <c r="F11788" t="s">
        <v>80</v>
      </c>
      <c r="G11788" t="s">
        <v>38</v>
      </c>
      <c r="H11788" t="s">
        <v>1168</v>
      </c>
      <c r="I11788">
        <v>37</v>
      </c>
      <c r="J11788">
        <v>22966</v>
      </c>
      <c r="K11788" t="s">
        <v>1635</v>
      </c>
      <c r="L11788" t="s">
        <v>1635</v>
      </c>
      <c r="M11788" t="s">
        <v>1635</v>
      </c>
      <c r="W11788" s="2"/>
    </row>
    <row r="11789" spans="1:23">
      <c r="A11789" t="s">
        <v>13</v>
      </c>
      <c r="B11789">
        <v>2007</v>
      </c>
      <c r="C11789">
        <v>9</v>
      </c>
      <c r="D11789" t="s">
        <v>14</v>
      </c>
      <c r="E11789" t="s">
        <v>17</v>
      </c>
      <c r="F11789" t="s">
        <v>80</v>
      </c>
      <c r="G11789" t="s">
        <v>38</v>
      </c>
      <c r="H11789" t="s">
        <v>1168</v>
      </c>
      <c r="I11789">
        <v>49</v>
      </c>
      <c r="J11789">
        <v>22966</v>
      </c>
      <c r="K11789">
        <v>2.1335887834189702</v>
      </c>
      <c r="L11789">
        <v>1.5361839240616599</v>
      </c>
      <c r="M11789">
        <v>2.73099364277628</v>
      </c>
      <c r="W11789" s="2"/>
    </row>
    <row r="11790" spans="1:23">
      <c r="A11790" t="s">
        <v>13</v>
      </c>
      <c r="B11790">
        <v>2007</v>
      </c>
      <c r="C11790">
        <v>9</v>
      </c>
      <c r="D11790" t="s">
        <v>14</v>
      </c>
      <c r="E11790" t="s">
        <v>17</v>
      </c>
      <c r="F11790" t="s">
        <v>81</v>
      </c>
      <c r="G11790" t="s">
        <v>20</v>
      </c>
      <c r="H11790" t="s">
        <v>1160</v>
      </c>
      <c r="I11790">
        <v>88</v>
      </c>
      <c r="J11790">
        <v>70445</v>
      </c>
      <c r="K11790" t="s">
        <v>1635</v>
      </c>
      <c r="L11790" t="s">
        <v>1635</v>
      </c>
      <c r="M11790" t="s">
        <v>1635</v>
      </c>
      <c r="W11790" s="2"/>
    </row>
    <row r="11791" spans="1:23">
      <c r="A11791" t="s">
        <v>13</v>
      </c>
      <c r="B11791">
        <v>2007</v>
      </c>
      <c r="C11791">
        <v>9</v>
      </c>
      <c r="D11791" t="s">
        <v>14</v>
      </c>
      <c r="E11791" t="s">
        <v>17</v>
      </c>
      <c r="F11791" t="s">
        <v>81</v>
      </c>
      <c r="G11791" t="s">
        <v>20</v>
      </c>
      <c r="H11791" t="s">
        <v>1160</v>
      </c>
      <c r="I11791">
        <v>205</v>
      </c>
      <c r="J11791">
        <v>70445</v>
      </c>
      <c r="K11791">
        <v>2.91007168713181</v>
      </c>
      <c r="L11791">
        <v>2.5117051702175899</v>
      </c>
      <c r="M11791">
        <v>3.3084382040460198</v>
      </c>
      <c r="W11791" s="2"/>
    </row>
    <row r="11792" spans="1:23">
      <c r="A11792" t="s">
        <v>13</v>
      </c>
      <c r="B11792">
        <v>2007</v>
      </c>
      <c r="C11792">
        <v>9</v>
      </c>
      <c r="D11792" t="s">
        <v>14</v>
      </c>
      <c r="E11792" t="s">
        <v>17</v>
      </c>
      <c r="F11792" t="s">
        <v>82</v>
      </c>
      <c r="G11792" t="s">
        <v>26</v>
      </c>
      <c r="H11792" t="s">
        <v>1160</v>
      </c>
      <c r="K11792" t="s">
        <v>1635</v>
      </c>
      <c r="L11792" t="s">
        <v>1635</v>
      </c>
      <c r="M11792" t="s">
        <v>1635</v>
      </c>
      <c r="W11792" s="2"/>
    </row>
    <row r="11793" spans="1:23">
      <c r="A11793" t="s">
        <v>13</v>
      </c>
      <c r="B11793">
        <v>2007</v>
      </c>
      <c r="C11793">
        <v>9</v>
      </c>
      <c r="D11793" t="s">
        <v>14</v>
      </c>
      <c r="E11793" t="s">
        <v>17</v>
      </c>
      <c r="F11793" t="s">
        <v>83</v>
      </c>
      <c r="G11793" t="s">
        <v>20</v>
      </c>
      <c r="H11793" t="s">
        <v>1160</v>
      </c>
      <c r="I11793">
        <v>9</v>
      </c>
      <c r="J11793">
        <v>15889</v>
      </c>
      <c r="K11793" t="s">
        <v>1635</v>
      </c>
      <c r="L11793" t="s">
        <v>1635</v>
      </c>
      <c r="M11793" t="s">
        <v>1635</v>
      </c>
      <c r="W11793" s="2"/>
    </row>
    <row r="11794" spans="1:23">
      <c r="A11794" t="s">
        <v>13</v>
      </c>
      <c r="B11794">
        <v>2007</v>
      </c>
      <c r="C11794">
        <v>9</v>
      </c>
      <c r="D11794" t="s">
        <v>14</v>
      </c>
      <c r="E11794" t="s">
        <v>17</v>
      </c>
      <c r="F11794" t="s">
        <v>83</v>
      </c>
      <c r="G11794" t="s">
        <v>20</v>
      </c>
      <c r="H11794" t="s">
        <v>1160</v>
      </c>
      <c r="I11794">
        <v>45</v>
      </c>
      <c r="J11794">
        <v>15889</v>
      </c>
      <c r="K11794">
        <v>2.8321480269368702</v>
      </c>
      <c r="L11794">
        <v>2.0046522935553699</v>
      </c>
      <c r="M11794">
        <v>3.6596437603183798</v>
      </c>
      <c r="W11794" s="2"/>
    </row>
    <row r="11795" spans="1:23">
      <c r="A11795" t="s">
        <v>13</v>
      </c>
      <c r="B11795">
        <v>2007</v>
      </c>
      <c r="C11795">
        <v>9</v>
      </c>
      <c r="D11795" t="s">
        <v>14</v>
      </c>
      <c r="E11795" t="s">
        <v>17</v>
      </c>
      <c r="F11795" t="s">
        <v>84</v>
      </c>
      <c r="G11795" t="s">
        <v>38</v>
      </c>
      <c r="H11795" t="s">
        <v>1168</v>
      </c>
      <c r="I11795">
        <v>84</v>
      </c>
      <c r="J11795">
        <v>87729</v>
      </c>
      <c r="K11795" t="s">
        <v>1635</v>
      </c>
      <c r="L11795" t="s">
        <v>1635</v>
      </c>
      <c r="M11795" t="s">
        <v>1635</v>
      </c>
      <c r="W11795" s="2"/>
    </row>
    <row r="11796" spans="1:23">
      <c r="A11796" t="s">
        <v>13</v>
      </c>
      <c r="B11796">
        <v>2007</v>
      </c>
      <c r="C11796">
        <v>9</v>
      </c>
      <c r="D11796" t="s">
        <v>14</v>
      </c>
      <c r="E11796" t="s">
        <v>17</v>
      </c>
      <c r="F11796" t="s">
        <v>84</v>
      </c>
      <c r="G11796" t="s">
        <v>38</v>
      </c>
      <c r="H11796" t="s">
        <v>1168</v>
      </c>
      <c r="I11796">
        <v>285</v>
      </c>
      <c r="J11796">
        <v>87729</v>
      </c>
      <c r="K11796">
        <v>3.24864070033854</v>
      </c>
      <c r="L11796">
        <v>2.8714722804132902</v>
      </c>
      <c r="M11796">
        <v>3.6258091202638001</v>
      </c>
      <c r="W11796" s="2"/>
    </row>
    <row r="11797" spans="1:23">
      <c r="A11797" t="s">
        <v>13</v>
      </c>
      <c r="B11797">
        <v>2007</v>
      </c>
      <c r="C11797">
        <v>9</v>
      </c>
      <c r="D11797" t="s">
        <v>14</v>
      </c>
      <c r="E11797" t="s">
        <v>17</v>
      </c>
      <c r="F11797" t="s">
        <v>85</v>
      </c>
      <c r="G11797" t="s">
        <v>49</v>
      </c>
      <c r="H11797" t="s">
        <v>1168</v>
      </c>
      <c r="I11797">
        <v>17</v>
      </c>
      <c r="J11797">
        <v>41691</v>
      </c>
      <c r="K11797" t="s">
        <v>1635</v>
      </c>
      <c r="L11797" t="s">
        <v>1635</v>
      </c>
      <c r="M11797" t="s">
        <v>1635</v>
      </c>
      <c r="W11797" s="2"/>
    </row>
    <row r="11798" spans="1:23">
      <c r="A11798" t="s">
        <v>13</v>
      </c>
      <c r="B11798">
        <v>2007</v>
      </c>
      <c r="C11798">
        <v>9</v>
      </c>
      <c r="D11798" t="s">
        <v>14</v>
      </c>
      <c r="E11798" t="s">
        <v>17</v>
      </c>
      <c r="F11798" t="s">
        <v>85</v>
      </c>
      <c r="G11798" t="s">
        <v>49</v>
      </c>
      <c r="H11798" t="s">
        <v>1168</v>
      </c>
      <c r="I11798">
        <v>31</v>
      </c>
      <c r="J11798">
        <v>41691</v>
      </c>
      <c r="K11798">
        <v>0.74356575759756305</v>
      </c>
      <c r="L11798">
        <v>0.48181098675620998</v>
      </c>
      <c r="M11798">
        <v>1.0053205284389199</v>
      </c>
      <c r="W11798" s="2"/>
    </row>
    <row r="11799" spans="1:23">
      <c r="A11799" t="s">
        <v>13</v>
      </c>
      <c r="B11799">
        <v>2007</v>
      </c>
      <c r="C11799">
        <v>9</v>
      </c>
      <c r="D11799" t="s">
        <v>14</v>
      </c>
      <c r="E11799" t="s">
        <v>17</v>
      </c>
      <c r="F11799" t="s">
        <v>86</v>
      </c>
      <c r="G11799" t="s">
        <v>51</v>
      </c>
      <c r="H11799" t="s">
        <v>1164</v>
      </c>
      <c r="K11799" t="s">
        <v>1635</v>
      </c>
      <c r="L11799" t="s">
        <v>1635</v>
      </c>
      <c r="M11799" t="s">
        <v>1635</v>
      </c>
      <c r="W11799" s="2"/>
    </row>
    <row r="11800" spans="1:23">
      <c r="A11800" t="s">
        <v>13</v>
      </c>
      <c r="B11800">
        <v>2007</v>
      </c>
      <c r="C11800">
        <v>9</v>
      </c>
      <c r="D11800" t="s">
        <v>14</v>
      </c>
      <c r="E11800" t="s">
        <v>17</v>
      </c>
      <c r="F11800" t="s">
        <v>87</v>
      </c>
      <c r="G11800" t="s">
        <v>38</v>
      </c>
      <c r="H11800" t="s">
        <v>1168</v>
      </c>
      <c r="K11800" t="s">
        <v>1635</v>
      </c>
      <c r="L11800" t="s">
        <v>1635</v>
      </c>
      <c r="M11800" t="s">
        <v>1635</v>
      </c>
      <c r="W11800" s="2"/>
    </row>
    <row r="11801" spans="1:23">
      <c r="A11801" t="s">
        <v>13</v>
      </c>
      <c r="B11801">
        <v>2007</v>
      </c>
      <c r="C11801">
        <v>9</v>
      </c>
      <c r="D11801" t="s">
        <v>14</v>
      </c>
      <c r="E11801" t="s">
        <v>17</v>
      </c>
      <c r="F11801" t="s">
        <v>88</v>
      </c>
      <c r="G11801" t="s">
        <v>73</v>
      </c>
      <c r="H11801" t="s">
        <v>1167</v>
      </c>
      <c r="K11801" t="s">
        <v>1635</v>
      </c>
      <c r="L11801" t="s">
        <v>1635</v>
      </c>
      <c r="M11801" t="s">
        <v>1635</v>
      </c>
      <c r="W11801" s="2"/>
    </row>
    <row r="11802" spans="1:23">
      <c r="A11802" t="s">
        <v>13</v>
      </c>
      <c r="B11802">
        <v>2007</v>
      </c>
      <c r="C11802">
        <v>9</v>
      </c>
      <c r="D11802" t="s">
        <v>14</v>
      </c>
      <c r="E11802" t="s">
        <v>17</v>
      </c>
      <c r="F11802" t="s">
        <v>89</v>
      </c>
      <c r="G11802" t="s">
        <v>56</v>
      </c>
      <c r="H11802" t="s">
        <v>56</v>
      </c>
      <c r="K11802" t="s">
        <v>1635</v>
      </c>
      <c r="L11802" t="s">
        <v>1635</v>
      </c>
      <c r="M11802" t="s">
        <v>1635</v>
      </c>
      <c r="W11802" s="2"/>
    </row>
    <row r="11803" spans="1:23">
      <c r="A11803" t="s">
        <v>13</v>
      </c>
      <c r="B11803">
        <v>2007</v>
      </c>
      <c r="C11803">
        <v>9</v>
      </c>
      <c r="D11803" t="s">
        <v>14</v>
      </c>
      <c r="E11803" t="s">
        <v>17</v>
      </c>
      <c r="F11803" t="s">
        <v>90</v>
      </c>
      <c r="G11803" t="s">
        <v>21</v>
      </c>
      <c r="H11803" t="s">
        <v>1161</v>
      </c>
      <c r="K11803" t="s">
        <v>1635</v>
      </c>
      <c r="L11803" t="s">
        <v>1635</v>
      </c>
      <c r="M11803" t="s">
        <v>1635</v>
      </c>
      <c r="W11803" s="2"/>
    </row>
    <row r="11804" spans="1:23">
      <c r="A11804" t="s">
        <v>13</v>
      </c>
      <c r="B11804">
        <v>2007</v>
      </c>
      <c r="C11804">
        <v>9</v>
      </c>
      <c r="D11804" t="s">
        <v>14</v>
      </c>
      <c r="E11804" t="s">
        <v>17</v>
      </c>
      <c r="F11804" t="s">
        <v>91</v>
      </c>
      <c r="G11804" t="s">
        <v>38</v>
      </c>
      <c r="H11804" t="s">
        <v>1168</v>
      </c>
      <c r="K11804" t="s">
        <v>1635</v>
      </c>
      <c r="L11804" t="s">
        <v>1635</v>
      </c>
      <c r="M11804" t="s">
        <v>1635</v>
      </c>
      <c r="W11804" s="2"/>
    </row>
    <row r="11805" spans="1:23">
      <c r="A11805" t="s">
        <v>13</v>
      </c>
      <c r="B11805">
        <v>2007</v>
      </c>
      <c r="C11805">
        <v>9</v>
      </c>
      <c r="D11805" t="s">
        <v>14</v>
      </c>
      <c r="E11805" t="s">
        <v>17</v>
      </c>
      <c r="F11805" t="s">
        <v>92</v>
      </c>
      <c r="G11805" t="s">
        <v>48</v>
      </c>
      <c r="H11805" t="s">
        <v>1164</v>
      </c>
      <c r="K11805" t="s">
        <v>1635</v>
      </c>
      <c r="L11805" t="s">
        <v>1635</v>
      </c>
      <c r="M11805" t="s">
        <v>1635</v>
      </c>
      <c r="W11805" s="2"/>
    </row>
    <row r="11806" spans="1:23">
      <c r="A11806" t="s">
        <v>13</v>
      </c>
      <c r="B11806">
        <v>2007</v>
      </c>
      <c r="C11806">
        <v>9</v>
      </c>
      <c r="D11806" t="s">
        <v>14</v>
      </c>
      <c r="E11806" t="s">
        <v>17</v>
      </c>
      <c r="F11806" t="s">
        <v>93</v>
      </c>
      <c r="G11806" t="s">
        <v>44</v>
      </c>
      <c r="H11806" t="s">
        <v>1164</v>
      </c>
      <c r="I11806">
        <v>4</v>
      </c>
      <c r="J11806">
        <v>2924</v>
      </c>
      <c r="K11806" t="s">
        <v>1635</v>
      </c>
      <c r="L11806" t="s">
        <v>1635</v>
      </c>
      <c r="M11806" t="s">
        <v>1635</v>
      </c>
      <c r="W11806" s="2"/>
    </row>
    <row r="11807" spans="1:23">
      <c r="A11807" t="s">
        <v>13</v>
      </c>
      <c r="B11807">
        <v>2007</v>
      </c>
      <c r="C11807">
        <v>9</v>
      </c>
      <c r="D11807" t="s">
        <v>14</v>
      </c>
      <c r="E11807" t="s">
        <v>17</v>
      </c>
      <c r="F11807" t="s">
        <v>93</v>
      </c>
      <c r="G11807" t="s">
        <v>44</v>
      </c>
      <c r="H11807" t="s">
        <v>1164</v>
      </c>
      <c r="I11807">
        <v>5</v>
      </c>
      <c r="J11807">
        <v>2924</v>
      </c>
      <c r="K11807">
        <v>1.7099863201094401</v>
      </c>
      <c r="L11807">
        <v>0.211117224384546</v>
      </c>
      <c r="M11807">
        <v>3.2088554158343299</v>
      </c>
      <c r="W11807" s="2"/>
    </row>
    <row r="11808" spans="1:23">
      <c r="A11808" t="s">
        <v>13</v>
      </c>
      <c r="B11808">
        <v>2007</v>
      </c>
      <c r="C11808">
        <v>9</v>
      </c>
      <c r="D11808" t="s">
        <v>14</v>
      </c>
      <c r="E11808" t="s">
        <v>17</v>
      </c>
      <c r="F11808" t="s">
        <v>94</v>
      </c>
      <c r="G11808" t="s">
        <v>62</v>
      </c>
      <c r="H11808" t="s">
        <v>1160</v>
      </c>
      <c r="K11808" t="s">
        <v>1635</v>
      </c>
      <c r="L11808" t="s">
        <v>1635</v>
      </c>
      <c r="M11808" t="s">
        <v>1635</v>
      </c>
      <c r="W11808" s="2"/>
    </row>
    <row r="11809" spans="1:23">
      <c r="A11809" t="s">
        <v>13</v>
      </c>
      <c r="B11809">
        <v>2007</v>
      </c>
      <c r="C11809">
        <v>9</v>
      </c>
      <c r="D11809" t="s">
        <v>14</v>
      </c>
      <c r="E11809" t="s">
        <v>17</v>
      </c>
      <c r="F11809" t="s">
        <v>95</v>
      </c>
      <c r="G11809" t="s">
        <v>22</v>
      </c>
      <c r="H11809" t="s">
        <v>1161</v>
      </c>
      <c r="K11809" t="s">
        <v>1635</v>
      </c>
      <c r="L11809" t="s">
        <v>1635</v>
      </c>
      <c r="M11809" t="s">
        <v>1635</v>
      </c>
      <c r="W11809" s="2"/>
    </row>
    <row r="11810" spans="1:23">
      <c r="A11810" t="s">
        <v>13</v>
      </c>
      <c r="B11810">
        <v>2007</v>
      </c>
      <c r="C11810">
        <v>9</v>
      </c>
      <c r="D11810" t="s">
        <v>14</v>
      </c>
      <c r="E11810" t="s">
        <v>17</v>
      </c>
      <c r="F11810" t="s">
        <v>96</v>
      </c>
      <c r="G11810" t="s">
        <v>47</v>
      </c>
      <c r="H11810" t="s">
        <v>1160</v>
      </c>
      <c r="I11810">
        <v>33</v>
      </c>
      <c r="J11810">
        <v>17053</v>
      </c>
      <c r="K11810" t="s">
        <v>1635</v>
      </c>
      <c r="L11810" t="s">
        <v>1635</v>
      </c>
      <c r="M11810" t="s">
        <v>1635</v>
      </c>
      <c r="W11810" s="2"/>
    </row>
    <row r="11811" spans="1:23">
      <c r="A11811" t="s">
        <v>13</v>
      </c>
      <c r="B11811">
        <v>2007</v>
      </c>
      <c r="C11811">
        <v>9</v>
      </c>
      <c r="D11811" t="s">
        <v>14</v>
      </c>
      <c r="E11811" t="s">
        <v>17</v>
      </c>
      <c r="F11811" t="s">
        <v>96</v>
      </c>
      <c r="G11811" t="s">
        <v>47</v>
      </c>
      <c r="H11811" t="s">
        <v>1160</v>
      </c>
      <c r="I11811">
        <v>51</v>
      </c>
      <c r="J11811">
        <v>17053</v>
      </c>
      <c r="K11811">
        <v>2.9906761273676201</v>
      </c>
      <c r="L11811">
        <v>2.1698704204571602</v>
      </c>
      <c r="M11811">
        <v>3.8114818342780699</v>
      </c>
      <c r="W11811" s="2"/>
    </row>
    <row r="11812" spans="1:23">
      <c r="A11812" t="s">
        <v>13</v>
      </c>
      <c r="B11812">
        <v>2007</v>
      </c>
      <c r="C11812">
        <v>9</v>
      </c>
      <c r="D11812" t="s">
        <v>14</v>
      </c>
      <c r="E11812" t="s">
        <v>17</v>
      </c>
      <c r="F11812" t="s">
        <v>97</v>
      </c>
      <c r="G11812" t="s">
        <v>63</v>
      </c>
      <c r="H11812" t="s">
        <v>1162</v>
      </c>
      <c r="K11812" t="s">
        <v>1635</v>
      </c>
      <c r="L11812" t="s">
        <v>1635</v>
      </c>
      <c r="M11812" t="s">
        <v>1635</v>
      </c>
      <c r="W11812" s="2"/>
    </row>
    <row r="11813" spans="1:23">
      <c r="A11813" t="s">
        <v>13</v>
      </c>
      <c r="B11813">
        <v>2007</v>
      </c>
      <c r="C11813">
        <v>9</v>
      </c>
      <c r="D11813" t="s">
        <v>14</v>
      </c>
      <c r="E11813" t="s">
        <v>17</v>
      </c>
      <c r="F11813" t="s">
        <v>98</v>
      </c>
      <c r="G11813" t="s">
        <v>49</v>
      </c>
      <c r="H11813" t="s">
        <v>1168</v>
      </c>
      <c r="I11813">
        <v>729</v>
      </c>
      <c r="J11813">
        <v>335133</v>
      </c>
      <c r="K11813" t="s">
        <v>1635</v>
      </c>
      <c r="L11813" t="s">
        <v>1635</v>
      </c>
      <c r="M11813" t="s">
        <v>1635</v>
      </c>
      <c r="W11813" s="2"/>
    </row>
    <row r="11814" spans="1:23">
      <c r="A11814" t="s">
        <v>13</v>
      </c>
      <c r="B11814">
        <v>2007</v>
      </c>
      <c r="C11814">
        <v>9</v>
      </c>
      <c r="D11814" t="s">
        <v>14</v>
      </c>
      <c r="E11814" t="s">
        <v>17</v>
      </c>
      <c r="F11814" t="s">
        <v>98</v>
      </c>
      <c r="G11814" t="s">
        <v>49</v>
      </c>
      <c r="H11814" t="s">
        <v>1168</v>
      </c>
      <c r="I11814">
        <v>1423</v>
      </c>
      <c r="J11814">
        <v>335133</v>
      </c>
      <c r="K11814">
        <v>4.2460754387064199</v>
      </c>
      <c r="L11814">
        <v>4.0254572436425802</v>
      </c>
      <c r="M11814">
        <v>4.4666936337702703</v>
      </c>
      <c r="W11814" s="2"/>
    </row>
    <row r="11815" spans="1:23">
      <c r="A11815" t="s">
        <v>13</v>
      </c>
      <c r="B11815">
        <v>2007</v>
      </c>
      <c r="C11815">
        <v>9</v>
      </c>
      <c r="D11815" t="s">
        <v>14</v>
      </c>
      <c r="E11815" t="s">
        <v>17</v>
      </c>
      <c r="F11815" t="s">
        <v>99</v>
      </c>
      <c r="G11815" t="s">
        <v>64</v>
      </c>
      <c r="H11815" t="s">
        <v>64</v>
      </c>
      <c r="I11815">
        <v>37</v>
      </c>
      <c r="J11815">
        <v>10629</v>
      </c>
      <c r="K11815" t="s">
        <v>1635</v>
      </c>
      <c r="L11815" t="s">
        <v>1635</v>
      </c>
      <c r="M11815" t="s">
        <v>1635</v>
      </c>
      <c r="W11815" s="2"/>
    </row>
    <row r="11816" spans="1:23">
      <c r="A11816" t="s">
        <v>13</v>
      </c>
      <c r="B11816">
        <v>2007</v>
      </c>
      <c r="C11816">
        <v>9</v>
      </c>
      <c r="D11816" t="s">
        <v>14</v>
      </c>
      <c r="E11816" t="s">
        <v>17</v>
      </c>
      <c r="F11816" t="s">
        <v>99</v>
      </c>
      <c r="G11816" t="s">
        <v>64</v>
      </c>
      <c r="H11816" t="s">
        <v>64</v>
      </c>
      <c r="I11816">
        <v>45</v>
      </c>
      <c r="J11816">
        <v>10629</v>
      </c>
      <c r="K11816">
        <v>4.2337002540220201</v>
      </c>
      <c r="L11816">
        <v>2.9966996229467702</v>
      </c>
      <c r="M11816">
        <v>5.4707008850972603</v>
      </c>
      <c r="W11816" s="2"/>
    </row>
    <row r="11817" spans="1:23">
      <c r="A11817" t="s">
        <v>13</v>
      </c>
      <c r="B11817">
        <v>2007</v>
      </c>
      <c r="C11817">
        <v>9</v>
      </c>
      <c r="D11817" t="s">
        <v>14</v>
      </c>
      <c r="E11817" t="s">
        <v>17</v>
      </c>
      <c r="F11817" t="s">
        <v>100</v>
      </c>
      <c r="G11817" t="s">
        <v>24</v>
      </c>
      <c r="H11817" t="s">
        <v>1161</v>
      </c>
      <c r="I11817">
        <v>18</v>
      </c>
      <c r="J11817">
        <v>3949</v>
      </c>
      <c r="K11817" t="s">
        <v>1635</v>
      </c>
      <c r="L11817" t="s">
        <v>1635</v>
      </c>
      <c r="M11817" t="s">
        <v>1635</v>
      </c>
      <c r="W11817" s="2"/>
    </row>
    <row r="11818" spans="1:23">
      <c r="A11818" t="s">
        <v>13</v>
      </c>
      <c r="B11818">
        <v>2007</v>
      </c>
      <c r="C11818">
        <v>9</v>
      </c>
      <c r="D11818" t="s">
        <v>14</v>
      </c>
      <c r="E11818" t="s">
        <v>17</v>
      </c>
      <c r="F11818" t="s">
        <v>100</v>
      </c>
      <c r="G11818" t="s">
        <v>24</v>
      </c>
      <c r="H11818" t="s">
        <v>1161</v>
      </c>
      <c r="I11818">
        <v>20</v>
      </c>
      <c r="J11818">
        <v>3949</v>
      </c>
      <c r="K11818">
        <v>5.0645733096986598</v>
      </c>
      <c r="L11818">
        <v>2.8449261909852699</v>
      </c>
      <c r="M11818">
        <v>7.2842204284120502</v>
      </c>
      <c r="W11818" s="2"/>
    </row>
    <row r="11819" spans="1:23">
      <c r="A11819" t="s">
        <v>13</v>
      </c>
      <c r="B11819">
        <v>2007</v>
      </c>
      <c r="C11819">
        <v>9</v>
      </c>
      <c r="D11819" t="s">
        <v>14</v>
      </c>
      <c r="E11819" t="s">
        <v>17</v>
      </c>
      <c r="F11819" t="s">
        <v>101</v>
      </c>
      <c r="G11819" t="s">
        <v>47</v>
      </c>
      <c r="H11819" t="s">
        <v>1160</v>
      </c>
      <c r="K11819" t="s">
        <v>1635</v>
      </c>
      <c r="L11819" t="s">
        <v>1635</v>
      </c>
      <c r="M11819" t="s">
        <v>1635</v>
      </c>
      <c r="W11819" s="2"/>
    </row>
    <row r="11820" spans="1:23">
      <c r="A11820" t="s">
        <v>13</v>
      </c>
      <c r="B11820">
        <v>2007</v>
      </c>
      <c r="C11820">
        <v>9</v>
      </c>
      <c r="D11820" t="s">
        <v>14</v>
      </c>
      <c r="E11820" t="s">
        <v>17</v>
      </c>
      <c r="F11820" t="s">
        <v>102</v>
      </c>
      <c r="G11820" t="s">
        <v>26</v>
      </c>
      <c r="H11820" t="s">
        <v>1160</v>
      </c>
      <c r="I11820">
        <v>412</v>
      </c>
      <c r="J11820">
        <v>101973</v>
      </c>
      <c r="K11820" t="s">
        <v>1635</v>
      </c>
      <c r="L11820" t="s">
        <v>1635</v>
      </c>
      <c r="M11820" t="s">
        <v>1635</v>
      </c>
      <c r="W11820" s="2"/>
    </row>
    <row r="11821" spans="1:23">
      <c r="A11821" t="s">
        <v>13</v>
      </c>
      <c r="B11821">
        <v>2007</v>
      </c>
      <c r="C11821">
        <v>9</v>
      </c>
      <c r="D11821" t="s">
        <v>14</v>
      </c>
      <c r="E11821" t="s">
        <v>17</v>
      </c>
      <c r="F11821" t="s">
        <v>102</v>
      </c>
      <c r="G11821" t="s">
        <v>26</v>
      </c>
      <c r="H11821" t="s">
        <v>1160</v>
      </c>
      <c r="I11821">
        <v>860</v>
      </c>
      <c r="J11821">
        <v>101973</v>
      </c>
      <c r="K11821">
        <v>8.4336049738656307</v>
      </c>
      <c r="L11821">
        <v>7.8699412302220004</v>
      </c>
      <c r="M11821">
        <v>8.9972687175092592</v>
      </c>
      <c r="W11821" s="2"/>
    </row>
    <row r="11822" spans="1:23">
      <c r="A11822" t="s">
        <v>13</v>
      </c>
      <c r="B11822">
        <v>2007</v>
      </c>
      <c r="C11822">
        <v>9</v>
      </c>
      <c r="D11822" t="s">
        <v>14</v>
      </c>
      <c r="E11822" t="s">
        <v>17</v>
      </c>
      <c r="F11822" t="s">
        <v>103</v>
      </c>
      <c r="G11822" t="s">
        <v>55</v>
      </c>
      <c r="H11822" t="s">
        <v>1168</v>
      </c>
      <c r="I11822">
        <v>167</v>
      </c>
      <c r="J11822">
        <v>71211</v>
      </c>
      <c r="K11822" t="s">
        <v>1635</v>
      </c>
      <c r="L11822" t="s">
        <v>1635</v>
      </c>
      <c r="M11822" t="s">
        <v>1635</v>
      </c>
      <c r="W11822" s="2"/>
    </row>
    <row r="11823" spans="1:23">
      <c r="A11823" t="s">
        <v>13</v>
      </c>
      <c r="B11823">
        <v>2007</v>
      </c>
      <c r="C11823">
        <v>9</v>
      </c>
      <c r="D11823" t="s">
        <v>14</v>
      </c>
      <c r="E11823" t="s">
        <v>17</v>
      </c>
      <c r="F11823" t="s">
        <v>103</v>
      </c>
      <c r="G11823" t="s">
        <v>55</v>
      </c>
      <c r="H11823" t="s">
        <v>1168</v>
      </c>
      <c r="I11823">
        <v>269</v>
      </c>
      <c r="J11823">
        <v>71211</v>
      </c>
      <c r="K11823">
        <v>3.7775062841414999</v>
      </c>
      <c r="L11823">
        <v>3.3260817829402902</v>
      </c>
      <c r="M11823">
        <v>4.2289307853427003</v>
      </c>
      <c r="W11823" s="2"/>
    </row>
    <row r="11824" spans="1:23">
      <c r="A11824" t="s">
        <v>13</v>
      </c>
      <c r="B11824">
        <v>2007</v>
      </c>
      <c r="C11824">
        <v>9</v>
      </c>
      <c r="D11824" t="s">
        <v>14</v>
      </c>
      <c r="E11824" t="s">
        <v>17</v>
      </c>
      <c r="F11824" t="s">
        <v>104</v>
      </c>
      <c r="G11824" t="s">
        <v>63</v>
      </c>
      <c r="H11824" t="s">
        <v>1162</v>
      </c>
      <c r="K11824" t="s">
        <v>1635</v>
      </c>
      <c r="L11824" t="s">
        <v>1635</v>
      </c>
      <c r="M11824" t="s">
        <v>1635</v>
      </c>
      <c r="W11824" s="2"/>
    </row>
    <row r="11825" spans="1:23">
      <c r="A11825" t="s">
        <v>13</v>
      </c>
      <c r="B11825">
        <v>2007</v>
      </c>
      <c r="C11825">
        <v>9</v>
      </c>
      <c r="D11825" t="s">
        <v>14</v>
      </c>
      <c r="E11825" t="s">
        <v>17</v>
      </c>
      <c r="F11825" t="s">
        <v>105</v>
      </c>
      <c r="G11825" t="s">
        <v>63</v>
      </c>
      <c r="H11825" t="s">
        <v>1162</v>
      </c>
      <c r="K11825" t="s">
        <v>1635</v>
      </c>
      <c r="L11825" t="s">
        <v>1635</v>
      </c>
      <c r="M11825" t="s">
        <v>1635</v>
      </c>
      <c r="W11825" s="2"/>
    </row>
    <row r="11826" spans="1:23">
      <c r="A11826" t="s">
        <v>13</v>
      </c>
      <c r="B11826">
        <v>2007</v>
      </c>
      <c r="C11826">
        <v>9</v>
      </c>
      <c r="D11826" t="s">
        <v>14</v>
      </c>
      <c r="E11826" t="s">
        <v>17</v>
      </c>
      <c r="F11826" t="s">
        <v>106</v>
      </c>
      <c r="G11826" t="s">
        <v>25</v>
      </c>
      <c r="H11826" t="s">
        <v>1165</v>
      </c>
      <c r="K11826" t="s">
        <v>1635</v>
      </c>
      <c r="L11826" t="s">
        <v>1635</v>
      </c>
      <c r="M11826" t="s">
        <v>1635</v>
      </c>
      <c r="W11826" s="2"/>
    </row>
    <row r="11827" spans="1:23">
      <c r="A11827" t="s">
        <v>13</v>
      </c>
      <c r="B11827">
        <v>2007</v>
      </c>
      <c r="C11827">
        <v>9</v>
      </c>
      <c r="D11827" t="s">
        <v>14</v>
      </c>
      <c r="E11827" t="s">
        <v>17</v>
      </c>
      <c r="F11827" t="s">
        <v>107</v>
      </c>
      <c r="G11827" t="s">
        <v>38</v>
      </c>
      <c r="H11827" t="s">
        <v>1168</v>
      </c>
      <c r="I11827">
        <v>74</v>
      </c>
      <c r="J11827">
        <v>56967</v>
      </c>
      <c r="K11827" t="s">
        <v>1635</v>
      </c>
      <c r="L11827" t="s">
        <v>1635</v>
      </c>
      <c r="M11827" t="s">
        <v>1635</v>
      </c>
      <c r="W11827" s="2"/>
    </row>
    <row r="11828" spans="1:23">
      <c r="A11828" t="s">
        <v>13</v>
      </c>
      <c r="B11828">
        <v>2007</v>
      </c>
      <c r="C11828">
        <v>9</v>
      </c>
      <c r="D11828" t="s">
        <v>14</v>
      </c>
      <c r="E11828" t="s">
        <v>17</v>
      </c>
      <c r="F11828" t="s">
        <v>107</v>
      </c>
      <c r="G11828" t="s">
        <v>38</v>
      </c>
      <c r="H11828" t="s">
        <v>1168</v>
      </c>
      <c r="I11828">
        <v>156</v>
      </c>
      <c r="J11828">
        <v>56967</v>
      </c>
      <c r="K11828">
        <v>2.7384275106640699</v>
      </c>
      <c r="L11828">
        <v>2.3086981558846</v>
      </c>
      <c r="M11828">
        <v>3.1681568654435299</v>
      </c>
      <c r="W11828" s="2"/>
    </row>
    <row r="11829" spans="1:23">
      <c r="A11829" t="s">
        <v>13</v>
      </c>
      <c r="B11829">
        <v>2007</v>
      </c>
      <c r="C11829">
        <v>9</v>
      </c>
      <c r="D11829" t="s">
        <v>14</v>
      </c>
      <c r="E11829" t="s">
        <v>17</v>
      </c>
      <c r="F11829" t="s">
        <v>108</v>
      </c>
      <c r="G11829" t="s">
        <v>31</v>
      </c>
      <c r="H11829" t="s">
        <v>1163</v>
      </c>
      <c r="I11829">
        <v>37</v>
      </c>
      <c r="J11829">
        <v>16929</v>
      </c>
      <c r="K11829" t="s">
        <v>1635</v>
      </c>
      <c r="L11829" t="s">
        <v>1635</v>
      </c>
      <c r="M11829" t="s">
        <v>1635</v>
      </c>
      <c r="W11829" s="2"/>
    </row>
    <row r="11830" spans="1:23">
      <c r="A11830" t="s">
        <v>13</v>
      </c>
      <c r="B11830">
        <v>2007</v>
      </c>
      <c r="C11830">
        <v>9</v>
      </c>
      <c r="D11830" t="s">
        <v>14</v>
      </c>
      <c r="E11830" t="s">
        <v>17</v>
      </c>
      <c r="F11830" t="s">
        <v>108</v>
      </c>
      <c r="G11830" t="s">
        <v>31</v>
      </c>
      <c r="H11830" t="s">
        <v>1163</v>
      </c>
      <c r="I11830">
        <v>51</v>
      </c>
      <c r="J11830">
        <v>16929</v>
      </c>
      <c r="K11830">
        <v>3.01258195995038</v>
      </c>
      <c r="L11830">
        <v>2.1857640900263502</v>
      </c>
      <c r="M11830">
        <v>3.8393998298744201</v>
      </c>
      <c r="W11830" s="2"/>
    </row>
    <row r="11831" spans="1:23">
      <c r="A11831" t="s">
        <v>13</v>
      </c>
      <c r="B11831">
        <v>2007</v>
      </c>
      <c r="C11831">
        <v>9</v>
      </c>
      <c r="D11831" t="s">
        <v>14</v>
      </c>
      <c r="E11831" t="s">
        <v>17</v>
      </c>
      <c r="F11831" t="s">
        <v>109</v>
      </c>
      <c r="G11831" t="s">
        <v>53</v>
      </c>
      <c r="H11831" t="s">
        <v>1166</v>
      </c>
      <c r="K11831" t="s">
        <v>1635</v>
      </c>
      <c r="L11831" t="s">
        <v>1635</v>
      </c>
      <c r="M11831" t="s">
        <v>1635</v>
      </c>
      <c r="W11831" s="2"/>
    </row>
    <row r="11832" spans="1:23">
      <c r="A11832" t="s">
        <v>13</v>
      </c>
      <c r="B11832">
        <v>2007</v>
      </c>
      <c r="C11832">
        <v>9</v>
      </c>
      <c r="D11832" t="s">
        <v>14</v>
      </c>
      <c r="E11832" t="s">
        <v>17</v>
      </c>
      <c r="F11832" t="s">
        <v>110</v>
      </c>
      <c r="G11832" t="s">
        <v>35</v>
      </c>
      <c r="H11832" t="s">
        <v>1167</v>
      </c>
      <c r="K11832" t="s">
        <v>1635</v>
      </c>
      <c r="L11832" t="s">
        <v>1635</v>
      </c>
      <c r="M11832" t="s">
        <v>1635</v>
      </c>
      <c r="W11832" s="2"/>
    </row>
    <row r="11833" spans="1:23">
      <c r="A11833" t="s">
        <v>13</v>
      </c>
      <c r="B11833">
        <v>2007</v>
      </c>
      <c r="C11833">
        <v>9</v>
      </c>
      <c r="D11833" t="s">
        <v>14</v>
      </c>
      <c r="E11833" t="s">
        <v>17</v>
      </c>
      <c r="F11833" t="s">
        <v>111</v>
      </c>
      <c r="G11833" t="s">
        <v>24</v>
      </c>
      <c r="H11833" t="s">
        <v>1161</v>
      </c>
      <c r="K11833" t="s">
        <v>1635</v>
      </c>
      <c r="L11833" t="s">
        <v>1635</v>
      </c>
      <c r="M11833" t="s">
        <v>1635</v>
      </c>
      <c r="W11833" s="2"/>
    </row>
    <row r="11834" spans="1:23">
      <c r="A11834" t="s">
        <v>13</v>
      </c>
      <c r="B11834">
        <v>2007</v>
      </c>
      <c r="C11834">
        <v>9</v>
      </c>
      <c r="D11834" t="s">
        <v>14</v>
      </c>
      <c r="E11834" t="s">
        <v>17</v>
      </c>
      <c r="F11834" t="s">
        <v>112</v>
      </c>
      <c r="G11834" t="s">
        <v>46</v>
      </c>
      <c r="H11834" t="s">
        <v>1162</v>
      </c>
      <c r="K11834" t="s">
        <v>1635</v>
      </c>
      <c r="L11834" t="s">
        <v>1635</v>
      </c>
      <c r="M11834" t="s">
        <v>1635</v>
      </c>
      <c r="W11834" s="2"/>
    </row>
    <row r="11835" spans="1:23">
      <c r="A11835" t="s">
        <v>13</v>
      </c>
      <c r="B11835">
        <v>2007</v>
      </c>
      <c r="C11835">
        <v>9</v>
      </c>
      <c r="D11835" t="s">
        <v>14</v>
      </c>
      <c r="E11835" t="s">
        <v>17</v>
      </c>
      <c r="F11835" t="s">
        <v>113</v>
      </c>
      <c r="G11835" t="s">
        <v>59</v>
      </c>
      <c r="H11835" t="s">
        <v>59</v>
      </c>
      <c r="I11835">
        <v>15</v>
      </c>
      <c r="J11835">
        <v>16485</v>
      </c>
      <c r="K11835" t="s">
        <v>1635</v>
      </c>
      <c r="L11835" t="s">
        <v>1635</v>
      </c>
      <c r="M11835" t="s">
        <v>1635</v>
      </c>
      <c r="W11835" s="2"/>
    </row>
    <row r="11836" spans="1:23">
      <c r="A11836" t="s">
        <v>13</v>
      </c>
      <c r="B11836">
        <v>2007</v>
      </c>
      <c r="C11836">
        <v>9</v>
      </c>
      <c r="D11836" t="s">
        <v>14</v>
      </c>
      <c r="E11836" t="s">
        <v>17</v>
      </c>
      <c r="F11836" t="s">
        <v>113</v>
      </c>
      <c r="G11836" t="s">
        <v>59</v>
      </c>
      <c r="H11836" t="s">
        <v>59</v>
      </c>
      <c r="I11836">
        <v>26</v>
      </c>
      <c r="J11836">
        <v>16485</v>
      </c>
      <c r="K11836">
        <v>1.57719138610858</v>
      </c>
      <c r="L11836">
        <v>0.97093853523555596</v>
      </c>
      <c r="M11836">
        <v>2.1834442369816101</v>
      </c>
      <c r="W11836" s="2"/>
    </row>
    <row r="11837" spans="1:23">
      <c r="A11837" t="s">
        <v>13</v>
      </c>
      <c r="B11837">
        <v>2007</v>
      </c>
      <c r="C11837">
        <v>9</v>
      </c>
      <c r="D11837" t="s">
        <v>14</v>
      </c>
      <c r="E11837" t="s">
        <v>17</v>
      </c>
      <c r="F11837" t="s">
        <v>114</v>
      </c>
      <c r="G11837" t="s">
        <v>38</v>
      </c>
      <c r="H11837" t="s">
        <v>1168</v>
      </c>
      <c r="I11837">
        <v>38</v>
      </c>
      <c r="J11837">
        <v>16607</v>
      </c>
      <c r="K11837" t="s">
        <v>1635</v>
      </c>
      <c r="L11837" t="s">
        <v>1635</v>
      </c>
      <c r="M11837" t="s">
        <v>1635</v>
      </c>
      <c r="W11837" s="2"/>
    </row>
    <row r="11838" spans="1:23">
      <c r="A11838" t="s">
        <v>13</v>
      </c>
      <c r="B11838">
        <v>2007</v>
      </c>
      <c r="C11838">
        <v>9</v>
      </c>
      <c r="D11838" t="s">
        <v>14</v>
      </c>
      <c r="E11838" t="s">
        <v>17</v>
      </c>
      <c r="F11838" t="s">
        <v>114</v>
      </c>
      <c r="G11838" t="s">
        <v>38</v>
      </c>
      <c r="H11838" t="s">
        <v>1168</v>
      </c>
      <c r="I11838">
        <v>86</v>
      </c>
      <c r="J11838">
        <v>16607</v>
      </c>
      <c r="K11838">
        <v>5.1785391702294197</v>
      </c>
      <c r="L11838">
        <v>4.08404334008722</v>
      </c>
      <c r="M11838">
        <v>6.27303500037163</v>
      </c>
      <c r="W11838" s="2"/>
    </row>
    <row r="11839" spans="1:23">
      <c r="A11839" t="s">
        <v>13</v>
      </c>
      <c r="B11839">
        <v>2007</v>
      </c>
      <c r="C11839">
        <v>9</v>
      </c>
      <c r="D11839" t="s">
        <v>14</v>
      </c>
      <c r="E11839" t="s">
        <v>17</v>
      </c>
      <c r="F11839" t="s">
        <v>115</v>
      </c>
      <c r="G11839" t="s">
        <v>34</v>
      </c>
      <c r="H11839" t="s">
        <v>1167</v>
      </c>
      <c r="I11839">
        <v>78</v>
      </c>
      <c r="J11839">
        <v>15228</v>
      </c>
      <c r="K11839" t="s">
        <v>1635</v>
      </c>
      <c r="L11839" t="s">
        <v>1635</v>
      </c>
      <c r="M11839" t="s">
        <v>1635</v>
      </c>
      <c r="W11839" s="2"/>
    </row>
    <row r="11840" spans="1:23">
      <c r="A11840" t="s">
        <v>13</v>
      </c>
      <c r="B11840">
        <v>2007</v>
      </c>
      <c r="C11840">
        <v>9</v>
      </c>
      <c r="D11840" t="s">
        <v>14</v>
      </c>
      <c r="E11840" t="s">
        <v>17</v>
      </c>
      <c r="F11840" t="s">
        <v>115</v>
      </c>
      <c r="G11840" t="s">
        <v>34</v>
      </c>
      <c r="H11840" t="s">
        <v>1167</v>
      </c>
      <c r="I11840">
        <v>105</v>
      </c>
      <c r="J11840">
        <v>15228</v>
      </c>
      <c r="K11840">
        <v>6.89519306540583</v>
      </c>
      <c r="L11840">
        <v>5.5763052599631697</v>
      </c>
      <c r="M11840">
        <v>8.2140808708484894</v>
      </c>
      <c r="W11840" s="2"/>
    </row>
    <row r="11841" spans="1:23">
      <c r="A11841" t="s">
        <v>13</v>
      </c>
      <c r="B11841">
        <v>2007</v>
      </c>
      <c r="C11841">
        <v>9</v>
      </c>
      <c r="D11841" t="s">
        <v>14</v>
      </c>
      <c r="E11841" t="s">
        <v>17</v>
      </c>
      <c r="F11841" t="s">
        <v>116</v>
      </c>
      <c r="G11841" t="s">
        <v>20</v>
      </c>
      <c r="H11841" t="s">
        <v>1160</v>
      </c>
      <c r="K11841" t="s">
        <v>1635</v>
      </c>
      <c r="L11841" t="s">
        <v>1635</v>
      </c>
      <c r="M11841" t="s">
        <v>1635</v>
      </c>
      <c r="W11841" s="2"/>
    </row>
    <row r="11842" spans="1:23">
      <c r="A11842" t="s">
        <v>13</v>
      </c>
      <c r="B11842">
        <v>2007</v>
      </c>
      <c r="C11842">
        <v>9</v>
      </c>
      <c r="D11842" t="s">
        <v>14</v>
      </c>
      <c r="E11842" t="s">
        <v>17</v>
      </c>
      <c r="F11842" t="s">
        <v>117</v>
      </c>
      <c r="G11842" t="s">
        <v>59</v>
      </c>
      <c r="H11842" t="s">
        <v>59</v>
      </c>
      <c r="I11842">
        <v>86</v>
      </c>
      <c r="J11842">
        <v>27465</v>
      </c>
      <c r="K11842" t="s">
        <v>1635</v>
      </c>
      <c r="L11842" t="s">
        <v>1635</v>
      </c>
      <c r="M11842" t="s">
        <v>1635</v>
      </c>
      <c r="W11842" s="2"/>
    </row>
    <row r="11843" spans="1:23">
      <c r="A11843" t="s">
        <v>13</v>
      </c>
      <c r="B11843">
        <v>2007</v>
      </c>
      <c r="C11843">
        <v>9</v>
      </c>
      <c r="D11843" t="s">
        <v>14</v>
      </c>
      <c r="E11843" t="s">
        <v>17</v>
      </c>
      <c r="F11843" t="s">
        <v>117</v>
      </c>
      <c r="G11843" t="s">
        <v>59</v>
      </c>
      <c r="H11843" t="s">
        <v>59</v>
      </c>
      <c r="I11843">
        <v>106</v>
      </c>
      <c r="J11843">
        <v>27465</v>
      </c>
      <c r="K11843">
        <v>3.8594574913526301</v>
      </c>
      <c r="L11843">
        <v>3.1247247377995802</v>
      </c>
      <c r="M11843">
        <v>4.59419024490568</v>
      </c>
      <c r="W11843" s="2"/>
    </row>
    <row r="11844" spans="1:23">
      <c r="A11844" t="s">
        <v>13</v>
      </c>
      <c r="B11844">
        <v>2007</v>
      </c>
      <c r="C11844">
        <v>9</v>
      </c>
      <c r="D11844" t="s">
        <v>14</v>
      </c>
      <c r="E11844" t="s">
        <v>17</v>
      </c>
      <c r="F11844" t="s">
        <v>118</v>
      </c>
      <c r="G11844" t="s">
        <v>60</v>
      </c>
      <c r="H11844" t="s">
        <v>1160</v>
      </c>
      <c r="I11844">
        <v>10</v>
      </c>
      <c r="J11844">
        <v>7307</v>
      </c>
      <c r="K11844" t="s">
        <v>1635</v>
      </c>
      <c r="L11844" t="s">
        <v>1635</v>
      </c>
      <c r="M11844" t="s">
        <v>1635</v>
      </c>
      <c r="W11844" s="2"/>
    </row>
    <row r="11845" spans="1:23">
      <c r="A11845" t="s">
        <v>13</v>
      </c>
      <c r="B11845">
        <v>2007</v>
      </c>
      <c r="C11845">
        <v>9</v>
      </c>
      <c r="D11845" t="s">
        <v>14</v>
      </c>
      <c r="E11845" t="s">
        <v>17</v>
      </c>
      <c r="F11845" t="s">
        <v>118</v>
      </c>
      <c r="G11845" t="s">
        <v>60</v>
      </c>
      <c r="H11845" t="s">
        <v>1160</v>
      </c>
      <c r="I11845">
        <v>12</v>
      </c>
      <c r="J11845">
        <v>7307</v>
      </c>
      <c r="K11845">
        <v>1.6422608457643399</v>
      </c>
      <c r="L11845">
        <v>0.71306429921034598</v>
      </c>
      <c r="M11845">
        <v>2.5714573923183202</v>
      </c>
      <c r="W11845" s="2"/>
    </row>
    <row r="11846" spans="1:23">
      <c r="A11846" t="s">
        <v>13</v>
      </c>
      <c r="B11846">
        <v>2007</v>
      </c>
      <c r="C11846">
        <v>9</v>
      </c>
      <c r="D11846" t="s">
        <v>14</v>
      </c>
      <c r="E11846" t="s">
        <v>17</v>
      </c>
      <c r="F11846" t="s">
        <v>119</v>
      </c>
      <c r="G11846" t="s">
        <v>43</v>
      </c>
      <c r="H11846" t="s">
        <v>1167</v>
      </c>
      <c r="I11846">
        <v>72</v>
      </c>
      <c r="J11846">
        <v>27762</v>
      </c>
      <c r="K11846" t="s">
        <v>1635</v>
      </c>
      <c r="L11846" t="s">
        <v>1635</v>
      </c>
      <c r="M11846" t="s">
        <v>1635</v>
      </c>
      <c r="W11846" s="2"/>
    </row>
    <row r="11847" spans="1:23">
      <c r="A11847" t="s">
        <v>13</v>
      </c>
      <c r="B11847">
        <v>2007</v>
      </c>
      <c r="C11847">
        <v>9</v>
      </c>
      <c r="D11847" t="s">
        <v>14</v>
      </c>
      <c r="E11847" t="s">
        <v>17</v>
      </c>
      <c r="F11847" t="s">
        <v>119</v>
      </c>
      <c r="G11847" t="s">
        <v>43</v>
      </c>
      <c r="H11847" t="s">
        <v>1167</v>
      </c>
      <c r="I11847">
        <v>103</v>
      </c>
      <c r="J11847">
        <v>27762</v>
      </c>
      <c r="K11847">
        <v>3.7101073409696701</v>
      </c>
      <c r="L11847">
        <v>2.9935945728844899</v>
      </c>
      <c r="M11847">
        <v>4.4266201090548503</v>
      </c>
      <c r="W11847" s="2"/>
    </row>
    <row r="11848" spans="1:23">
      <c r="A11848" t="s">
        <v>13</v>
      </c>
      <c r="B11848">
        <v>2007</v>
      </c>
      <c r="C11848">
        <v>9</v>
      </c>
      <c r="D11848" t="s">
        <v>14</v>
      </c>
      <c r="E11848" t="s">
        <v>17</v>
      </c>
      <c r="F11848" t="s">
        <v>120</v>
      </c>
      <c r="G11848" t="s">
        <v>29</v>
      </c>
      <c r="H11848" t="s">
        <v>1167</v>
      </c>
      <c r="K11848" t="s">
        <v>1635</v>
      </c>
      <c r="L11848" t="s">
        <v>1635</v>
      </c>
      <c r="M11848" t="s">
        <v>1635</v>
      </c>
      <c r="W11848" s="2"/>
    </row>
    <row r="11849" spans="1:23">
      <c r="A11849" t="s">
        <v>13</v>
      </c>
      <c r="B11849">
        <v>2007</v>
      </c>
      <c r="C11849">
        <v>9</v>
      </c>
      <c r="D11849" t="s">
        <v>14</v>
      </c>
      <c r="E11849" t="s">
        <v>17</v>
      </c>
      <c r="F11849" t="s">
        <v>121</v>
      </c>
      <c r="G11849" t="s">
        <v>50</v>
      </c>
      <c r="H11849" t="s">
        <v>1166</v>
      </c>
      <c r="I11849">
        <v>42</v>
      </c>
      <c r="J11849">
        <v>13072</v>
      </c>
      <c r="K11849" t="s">
        <v>1635</v>
      </c>
      <c r="L11849" t="s">
        <v>1635</v>
      </c>
      <c r="M11849" t="s">
        <v>1635</v>
      </c>
      <c r="W11849" s="2"/>
    </row>
    <row r="11850" spans="1:23">
      <c r="A11850" t="s">
        <v>13</v>
      </c>
      <c r="B11850">
        <v>2007</v>
      </c>
      <c r="C11850">
        <v>9</v>
      </c>
      <c r="D11850" t="s">
        <v>14</v>
      </c>
      <c r="E11850" t="s">
        <v>17</v>
      </c>
      <c r="F11850" t="s">
        <v>121</v>
      </c>
      <c r="G11850" t="s">
        <v>50</v>
      </c>
      <c r="H11850" t="s">
        <v>1166</v>
      </c>
      <c r="I11850">
        <v>49</v>
      </c>
      <c r="J11850">
        <v>13072</v>
      </c>
      <c r="K11850">
        <v>3.7484700122399</v>
      </c>
      <c r="L11850">
        <v>2.6988984088127301</v>
      </c>
      <c r="M11850">
        <v>4.7980416156670804</v>
      </c>
      <c r="W11850" s="2"/>
    </row>
    <row r="11851" spans="1:23">
      <c r="A11851" t="s">
        <v>13</v>
      </c>
      <c r="B11851">
        <v>2007</v>
      </c>
      <c r="C11851">
        <v>9</v>
      </c>
      <c r="D11851" t="s">
        <v>14</v>
      </c>
      <c r="E11851" t="s">
        <v>17</v>
      </c>
      <c r="F11851" t="s">
        <v>122</v>
      </c>
      <c r="G11851" t="s">
        <v>58</v>
      </c>
      <c r="H11851" t="s">
        <v>1167</v>
      </c>
      <c r="K11851" t="s">
        <v>1635</v>
      </c>
      <c r="L11851" t="s">
        <v>1635</v>
      </c>
      <c r="M11851" t="s">
        <v>1635</v>
      </c>
      <c r="W11851" s="2"/>
    </row>
    <row r="11852" spans="1:23">
      <c r="A11852" t="s">
        <v>13</v>
      </c>
      <c r="B11852">
        <v>2007</v>
      </c>
      <c r="C11852">
        <v>9</v>
      </c>
      <c r="D11852" t="s">
        <v>14</v>
      </c>
      <c r="E11852" t="s">
        <v>17</v>
      </c>
      <c r="F11852" t="s">
        <v>123</v>
      </c>
      <c r="G11852" t="s">
        <v>38</v>
      </c>
      <c r="H11852" t="s">
        <v>1168</v>
      </c>
      <c r="I11852">
        <v>32</v>
      </c>
      <c r="J11852">
        <v>3325</v>
      </c>
      <c r="K11852" t="s">
        <v>1635</v>
      </c>
      <c r="L11852" t="s">
        <v>1635</v>
      </c>
      <c r="M11852" t="s">
        <v>1635</v>
      </c>
      <c r="W11852" s="2"/>
    </row>
    <row r="11853" spans="1:23">
      <c r="A11853" t="s">
        <v>13</v>
      </c>
      <c r="B11853">
        <v>2007</v>
      </c>
      <c r="C11853">
        <v>9</v>
      </c>
      <c r="D11853" t="s">
        <v>14</v>
      </c>
      <c r="E11853" t="s">
        <v>17</v>
      </c>
      <c r="F11853" t="s">
        <v>123</v>
      </c>
      <c r="G11853" t="s">
        <v>38</v>
      </c>
      <c r="H11853" t="s">
        <v>1168</v>
      </c>
      <c r="I11853">
        <v>39</v>
      </c>
      <c r="J11853">
        <v>3325</v>
      </c>
      <c r="K11853">
        <v>11.7293233082707</v>
      </c>
      <c r="L11853">
        <v>8.0480613302674104</v>
      </c>
      <c r="M11853">
        <v>15.4105852862739</v>
      </c>
      <c r="W11853" s="2"/>
    </row>
    <row r="11854" spans="1:23">
      <c r="A11854" t="s">
        <v>13</v>
      </c>
      <c r="B11854">
        <v>2007</v>
      </c>
      <c r="C11854">
        <v>9</v>
      </c>
      <c r="D11854" t="s">
        <v>14</v>
      </c>
      <c r="E11854" t="s">
        <v>17</v>
      </c>
      <c r="F11854" t="s">
        <v>124</v>
      </c>
      <c r="G11854" t="s">
        <v>35</v>
      </c>
      <c r="H11854" t="s">
        <v>1167</v>
      </c>
      <c r="I11854">
        <v>34</v>
      </c>
      <c r="J11854">
        <v>17175</v>
      </c>
      <c r="K11854" t="s">
        <v>1635</v>
      </c>
      <c r="L11854" t="s">
        <v>1635</v>
      </c>
      <c r="M11854" t="s">
        <v>1635</v>
      </c>
      <c r="W11854" s="2"/>
    </row>
    <row r="11855" spans="1:23">
      <c r="A11855" t="s">
        <v>13</v>
      </c>
      <c r="B11855">
        <v>2007</v>
      </c>
      <c r="C11855">
        <v>9</v>
      </c>
      <c r="D11855" t="s">
        <v>14</v>
      </c>
      <c r="E11855" t="s">
        <v>17</v>
      </c>
      <c r="F11855" t="s">
        <v>124</v>
      </c>
      <c r="G11855" t="s">
        <v>35</v>
      </c>
      <c r="H11855" t="s">
        <v>1167</v>
      </c>
      <c r="I11855">
        <v>44</v>
      </c>
      <c r="J11855">
        <v>17175</v>
      </c>
      <c r="K11855">
        <v>2.5618631732168899</v>
      </c>
      <c r="L11855">
        <v>1.80488097943562</v>
      </c>
      <c r="M11855">
        <v>3.3188453669981501</v>
      </c>
      <c r="W11855" s="2"/>
    </row>
    <row r="11856" spans="1:23">
      <c r="A11856" t="s">
        <v>13</v>
      </c>
      <c r="B11856">
        <v>2007</v>
      </c>
      <c r="C11856">
        <v>9</v>
      </c>
      <c r="D11856" t="s">
        <v>14</v>
      </c>
      <c r="E11856" t="s">
        <v>17</v>
      </c>
      <c r="F11856" t="s">
        <v>125</v>
      </c>
      <c r="G11856" t="s">
        <v>24</v>
      </c>
      <c r="H11856" t="s">
        <v>1161</v>
      </c>
      <c r="K11856" t="s">
        <v>1635</v>
      </c>
      <c r="L11856" t="s">
        <v>1635</v>
      </c>
      <c r="M11856" t="s">
        <v>1635</v>
      </c>
      <c r="W11856" s="2"/>
    </row>
    <row r="11857" spans="1:23">
      <c r="A11857" t="s">
        <v>13</v>
      </c>
      <c r="B11857">
        <v>2007</v>
      </c>
      <c r="C11857">
        <v>9</v>
      </c>
      <c r="D11857" t="s">
        <v>14</v>
      </c>
      <c r="E11857" t="s">
        <v>17</v>
      </c>
      <c r="F11857" t="s">
        <v>126</v>
      </c>
      <c r="G11857" t="s">
        <v>38</v>
      </c>
      <c r="H11857" t="s">
        <v>1168</v>
      </c>
      <c r="K11857" t="s">
        <v>1635</v>
      </c>
      <c r="L11857" t="s">
        <v>1635</v>
      </c>
      <c r="M11857" t="s">
        <v>1635</v>
      </c>
      <c r="W11857" s="2"/>
    </row>
    <row r="11858" spans="1:23">
      <c r="A11858" t="s">
        <v>13</v>
      </c>
      <c r="B11858">
        <v>2007</v>
      </c>
      <c r="C11858">
        <v>9</v>
      </c>
      <c r="D11858" t="s">
        <v>14</v>
      </c>
      <c r="E11858" t="s">
        <v>17</v>
      </c>
      <c r="F11858" t="s">
        <v>127</v>
      </c>
      <c r="G11858" t="s">
        <v>38</v>
      </c>
      <c r="H11858" t="s">
        <v>1168</v>
      </c>
      <c r="I11858">
        <v>138</v>
      </c>
      <c r="J11858">
        <v>47403</v>
      </c>
      <c r="K11858" t="s">
        <v>1635</v>
      </c>
      <c r="L11858" t="s">
        <v>1635</v>
      </c>
      <c r="M11858" t="s">
        <v>1635</v>
      </c>
      <c r="W11858" s="2"/>
    </row>
    <row r="11859" spans="1:23">
      <c r="A11859" t="s">
        <v>13</v>
      </c>
      <c r="B11859">
        <v>2007</v>
      </c>
      <c r="C11859">
        <v>9</v>
      </c>
      <c r="D11859" t="s">
        <v>14</v>
      </c>
      <c r="E11859" t="s">
        <v>17</v>
      </c>
      <c r="F11859" t="s">
        <v>127</v>
      </c>
      <c r="G11859" t="s">
        <v>38</v>
      </c>
      <c r="H11859" t="s">
        <v>1168</v>
      </c>
      <c r="I11859">
        <v>206</v>
      </c>
      <c r="J11859">
        <v>47403</v>
      </c>
      <c r="K11859">
        <v>4.3457165158323301</v>
      </c>
      <c r="L11859">
        <v>3.7522668990351198</v>
      </c>
      <c r="M11859">
        <v>4.9391661326295502</v>
      </c>
      <c r="W11859" s="2"/>
    </row>
    <row r="11860" spans="1:23">
      <c r="A11860" t="s">
        <v>13</v>
      </c>
      <c r="B11860">
        <v>2007</v>
      </c>
      <c r="C11860">
        <v>9</v>
      </c>
      <c r="D11860" t="s">
        <v>14</v>
      </c>
      <c r="E11860" t="s">
        <v>17</v>
      </c>
      <c r="F11860" t="s">
        <v>128</v>
      </c>
      <c r="G11860" t="s">
        <v>34</v>
      </c>
      <c r="H11860" t="s">
        <v>1167</v>
      </c>
      <c r="I11860">
        <v>1276</v>
      </c>
      <c r="J11860">
        <v>318743</v>
      </c>
      <c r="K11860" t="s">
        <v>1635</v>
      </c>
      <c r="L11860" t="s">
        <v>1635</v>
      </c>
      <c r="M11860" t="s">
        <v>1635</v>
      </c>
      <c r="W11860" s="2"/>
    </row>
    <row r="11861" spans="1:23">
      <c r="A11861" t="s">
        <v>13</v>
      </c>
      <c r="B11861">
        <v>2007</v>
      </c>
      <c r="C11861">
        <v>9</v>
      </c>
      <c r="D11861" t="s">
        <v>14</v>
      </c>
      <c r="E11861" t="s">
        <v>17</v>
      </c>
      <c r="F11861" t="s">
        <v>128</v>
      </c>
      <c r="G11861" t="s">
        <v>34</v>
      </c>
      <c r="H11861" t="s">
        <v>1167</v>
      </c>
      <c r="I11861">
        <v>1961</v>
      </c>
      <c r="J11861">
        <v>318743</v>
      </c>
      <c r="K11861">
        <v>6.1522919719021303</v>
      </c>
      <c r="L11861">
        <v>5.8799878519186297</v>
      </c>
      <c r="M11861">
        <v>6.4245960918856202</v>
      </c>
      <c r="W11861" s="2"/>
    </row>
    <row r="11862" spans="1:23">
      <c r="A11862" t="s">
        <v>13</v>
      </c>
      <c r="B11862">
        <v>2007</v>
      </c>
      <c r="C11862">
        <v>9</v>
      </c>
      <c r="D11862" t="s">
        <v>14</v>
      </c>
      <c r="E11862" t="s">
        <v>17</v>
      </c>
      <c r="F11862" t="s">
        <v>129</v>
      </c>
      <c r="G11862" t="s">
        <v>38</v>
      </c>
      <c r="H11862" t="s">
        <v>1168</v>
      </c>
      <c r="I11862">
        <v>153</v>
      </c>
      <c r="J11862">
        <v>78943</v>
      </c>
      <c r="K11862" t="s">
        <v>1635</v>
      </c>
      <c r="L11862" t="s">
        <v>1635</v>
      </c>
      <c r="M11862" t="s">
        <v>1635</v>
      </c>
      <c r="W11862" s="2"/>
    </row>
    <row r="11863" spans="1:23">
      <c r="A11863" t="s">
        <v>13</v>
      </c>
      <c r="B11863">
        <v>2007</v>
      </c>
      <c r="C11863">
        <v>9</v>
      </c>
      <c r="D11863" t="s">
        <v>14</v>
      </c>
      <c r="E11863" t="s">
        <v>17</v>
      </c>
      <c r="F11863" t="s">
        <v>129</v>
      </c>
      <c r="G11863" t="s">
        <v>38</v>
      </c>
      <c r="H11863" t="s">
        <v>1168</v>
      </c>
      <c r="I11863">
        <v>281</v>
      </c>
      <c r="J11863">
        <v>78943</v>
      </c>
      <c r="K11863">
        <v>3.5595302940095999</v>
      </c>
      <c r="L11863">
        <v>3.1433364953965399</v>
      </c>
      <c r="M11863">
        <v>3.9757240926226598</v>
      </c>
      <c r="W11863" s="2"/>
    </row>
    <row r="11864" spans="1:23">
      <c r="A11864" t="s">
        <v>13</v>
      </c>
      <c r="B11864">
        <v>2007</v>
      </c>
      <c r="C11864">
        <v>9</v>
      </c>
      <c r="D11864" t="s">
        <v>14</v>
      </c>
      <c r="E11864" t="s">
        <v>17</v>
      </c>
      <c r="F11864" t="s">
        <v>130</v>
      </c>
      <c r="G11864" t="s">
        <v>52</v>
      </c>
      <c r="H11864" t="s">
        <v>1168</v>
      </c>
      <c r="I11864">
        <v>147</v>
      </c>
      <c r="J11864">
        <v>30163</v>
      </c>
      <c r="K11864" t="s">
        <v>1635</v>
      </c>
      <c r="L11864" t="s">
        <v>1635</v>
      </c>
      <c r="M11864" t="s">
        <v>1635</v>
      </c>
      <c r="W11864" s="2"/>
    </row>
    <row r="11865" spans="1:23">
      <c r="A11865" t="s">
        <v>13</v>
      </c>
      <c r="B11865">
        <v>2007</v>
      </c>
      <c r="C11865">
        <v>9</v>
      </c>
      <c r="D11865" t="s">
        <v>14</v>
      </c>
      <c r="E11865" t="s">
        <v>17</v>
      </c>
      <c r="F11865" t="s">
        <v>130</v>
      </c>
      <c r="G11865" t="s">
        <v>52</v>
      </c>
      <c r="H11865" t="s">
        <v>1168</v>
      </c>
      <c r="I11865">
        <v>209</v>
      </c>
      <c r="J11865">
        <v>30163</v>
      </c>
      <c r="K11865">
        <v>6.9290189967841398</v>
      </c>
      <c r="L11865">
        <v>5.98961007533038</v>
      </c>
      <c r="M11865">
        <v>7.8684279182379004</v>
      </c>
      <c r="W11865" s="2"/>
    </row>
    <row r="11866" spans="1:23">
      <c r="A11866" t="s">
        <v>13</v>
      </c>
      <c r="B11866">
        <v>2007</v>
      </c>
      <c r="C11866">
        <v>9</v>
      </c>
      <c r="D11866" t="s">
        <v>14</v>
      </c>
      <c r="E11866" t="s">
        <v>17</v>
      </c>
      <c r="F11866" t="s">
        <v>131</v>
      </c>
      <c r="G11866" t="s">
        <v>55</v>
      </c>
      <c r="H11866" t="s">
        <v>1168</v>
      </c>
      <c r="I11866">
        <v>241</v>
      </c>
      <c r="J11866">
        <v>23957</v>
      </c>
      <c r="K11866" t="s">
        <v>1635</v>
      </c>
      <c r="L11866" t="s">
        <v>1635</v>
      </c>
      <c r="M11866" t="s">
        <v>1635</v>
      </c>
      <c r="W11866" s="2"/>
    </row>
    <row r="11867" spans="1:23">
      <c r="A11867" t="s">
        <v>13</v>
      </c>
      <c r="B11867">
        <v>2007</v>
      </c>
      <c r="C11867">
        <v>9</v>
      </c>
      <c r="D11867" t="s">
        <v>14</v>
      </c>
      <c r="E11867" t="s">
        <v>17</v>
      </c>
      <c r="F11867" t="s">
        <v>131</v>
      </c>
      <c r="G11867" t="s">
        <v>55</v>
      </c>
      <c r="H11867" t="s">
        <v>1168</v>
      </c>
      <c r="I11867">
        <v>337</v>
      </c>
      <c r="J11867">
        <v>23957</v>
      </c>
      <c r="K11867">
        <v>14.0668698084067</v>
      </c>
      <c r="L11867">
        <v>12.564978206313601</v>
      </c>
      <c r="M11867">
        <v>15.5687614104998</v>
      </c>
      <c r="W11867" s="2"/>
    </row>
    <row r="11868" spans="1:23">
      <c r="A11868" t="s">
        <v>13</v>
      </c>
      <c r="B11868">
        <v>2007</v>
      </c>
      <c r="C11868">
        <v>9</v>
      </c>
      <c r="D11868" t="s">
        <v>14</v>
      </c>
      <c r="E11868" t="s">
        <v>17</v>
      </c>
      <c r="F11868" t="s">
        <v>132</v>
      </c>
      <c r="G11868" t="s">
        <v>26</v>
      </c>
      <c r="H11868" t="s">
        <v>1160</v>
      </c>
      <c r="K11868" t="s">
        <v>1635</v>
      </c>
      <c r="L11868" t="s">
        <v>1635</v>
      </c>
      <c r="M11868" t="s">
        <v>1635</v>
      </c>
      <c r="W11868" s="2"/>
    </row>
    <row r="11869" spans="1:23">
      <c r="A11869" t="s">
        <v>13</v>
      </c>
      <c r="B11869">
        <v>2007</v>
      </c>
      <c r="C11869">
        <v>9</v>
      </c>
      <c r="D11869" t="s">
        <v>14</v>
      </c>
      <c r="E11869" t="s">
        <v>17</v>
      </c>
      <c r="F11869" t="s">
        <v>133</v>
      </c>
      <c r="G11869" t="s">
        <v>31</v>
      </c>
      <c r="H11869" t="s">
        <v>1163</v>
      </c>
      <c r="K11869" t="s">
        <v>1635</v>
      </c>
      <c r="L11869" t="s">
        <v>1635</v>
      </c>
      <c r="M11869" t="s">
        <v>1635</v>
      </c>
      <c r="W11869" s="2"/>
    </row>
    <row r="11870" spans="1:23">
      <c r="A11870" t="s">
        <v>13</v>
      </c>
      <c r="B11870">
        <v>2007</v>
      </c>
      <c r="C11870">
        <v>9</v>
      </c>
      <c r="D11870" t="s">
        <v>14</v>
      </c>
      <c r="E11870" t="s">
        <v>17</v>
      </c>
      <c r="F11870" t="s">
        <v>134</v>
      </c>
      <c r="G11870" t="s">
        <v>26</v>
      </c>
      <c r="H11870" t="s">
        <v>1160</v>
      </c>
      <c r="K11870" t="s">
        <v>1635</v>
      </c>
      <c r="L11870" t="s">
        <v>1635</v>
      </c>
      <c r="M11870" t="s">
        <v>1635</v>
      </c>
      <c r="W11870" s="2"/>
    </row>
    <row r="11871" spans="1:23">
      <c r="A11871" t="s">
        <v>13</v>
      </c>
      <c r="B11871">
        <v>2007</v>
      </c>
      <c r="C11871">
        <v>9</v>
      </c>
      <c r="D11871" t="s">
        <v>14</v>
      </c>
      <c r="E11871" t="s">
        <v>17</v>
      </c>
      <c r="F11871" t="s">
        <v>135</v>
      </c>
      <c r="G11871" t="s">
        <v>59</v>
      </c>
      <c r="H11871" t="s">
        <v>59</v>
      </c>
      <c r="K11871" t="s">
        <v>1635</v>
      </c>
      <c r="L11871" t="s">
        <v>1635</v>
      </c>
      <c r="M11871" t="s">
        <v>1635</v>
      </c>
      <c r="W11871" s="2"/>
    </row>
    <row r="11872" spans="1:23">
      <c r="A11872" t="s">
        <v>13</v>
      </c>
      <c r="B11872">
        <v>2007</v>
      </c>
      <c r="C11872">
        <v>9</v>
      </c>
      <c r="D11872" t="s">
        <v>14</v>
      </c>
      <c r="E11872" t="s">
        <v>17</v>
      </c>
      <c r="F11872" t="s">
        <v>136</v>
      </c>
      <c r="G11872" t="s">
        <v>77</v>
      </c>
      <c r="H11872" t="s">
        <v>1166</v>
      </c>
      <c r="K11872" t="s">
        <v>1635</v>
      </c>
      <c r="L11872" t="s">
        <v>1635</v>
      </c>
      <c r="M11872" t="s">
        <v>1635</v>
      </c>
      <c r="W11872" s="2"/>
    </row>
    <row r="11873" spans="1:23">
      <c r="A11873" t="s">
        <v>13</v>
      </c>
      <c r="B11873">
        <v>2007</v>
      </c>
      <c r="C11873">
        <v>9</v>
      </c>
      <c r="D11873" t="s">
        <v>14</v>
      </c>
      <c r="E11873" t="s">
        <v>17</v>
      </c>
      <c r="F11873" t="s">
        <v>137</v>
      </c>
      <c r="G11873" t="s">
        <v>21</v>
      </c>
      <c r="H11873" t="s">
        <v>1161</v>
      </c>
      <c r="K11873" t="s">
        <v>1635</v>
      </c>
      <c r="L11873" t="s">
        <v>1635</v>
      </c>
      <c r="M11873" t="s">
        <v>1635</v>
      </c>
      <c r="W11873" s="2"/>
    </row>
    <row r="11874" spans="1:23">
      <c r="A11874" t="s">
        <v>13</v>
      </c>
      <c r="B11874">
        <v>2007</v>
      </c>
      <c r="C11874">
        <v>9</v>
      </c>
      <c r="D11874" t="s">
        <v>14</v>
      </c>
      <c r="E11874" t="s">
        <v>17</v>
      </c>
      <c r="F11874" t="s">
        <v>138</v>
      </c>
      <c r="G11874" t="s">
        <v>34</v>
      </c>
      <c r="H11874" t="s">
        <v>1167</v>
      </c>
      <c r="I11874">
        <v>1</v>
      </c>
      <c r="J11874">
        <v>4567</v>
      </c>
      <c r="K11874" t="s">
        <v>1635</v>
      </c>
      <c r="L11874" t="s">
        <v>1635</v>
      </c>
      <c r="M11874" t="s">
        <v>1635</v>
      </c>
      <c r="W11874" s="2"/>
    </row>
    <row r="11875" spans="1:23">
      <c r="A11875" t="s">
        <v>13</v>
      </c>
      <c r="B11875">
        <v>2007</v>
      </c>
      <c r="C11875">
        <v>9</v>
      </c>
      <c r="D11875" t="s">
        <v>14</v>
      </c>
      <c r="E11875" t="s">
        <v>17</v>
      </c>
      <c r="F11875" t="s">
        <v>138</v>
      </c>
      <c r="G11875" t="s">
        <v>34</v>
      </c>
      <c r="H11875" t="s">
        <v>1167</v>
      </c>
      <c r="I11875">
        <v>1</v>
      </c>
      <c r="J11875">
        <v>4567</v>
      </c>
      <c r="K11875">
        <v>0.21896211955331699</v>
      </c>
      <c r="L11875">
        <v>0</v>
      </c>
      <c r="M11875">
        <v>0.64812787387781901</v>
      </c>
      <c r="W11875" s="2"/>
    </row>
    <row r="11876" spans="1:23">
      <c r="A11876" t="s">
        <v>13</v>
      </c>
      <c r="B11876">
        <v>2007</v>
      </c>
      <c r="C11876">
        <v>9</v>
      </c>
      <c r="D11876" t="s">
        <v>14</v>
      </c>
      <c r="E11876" t="s">
        <v>17</v>
      </c>
      <c r="F11876" t="s">
        <v>139</v>
      </c>
      <c r="G11876" t="s">
        <v>52</v>
      </c>
      <c r="H11876" t="s">
        <v>1168</v>
      </c>
      <c r="I11876">
        <v>26</v>
      </c>
      <c r="J11876">
        <v>30093</v>
      </c>
      <c r="K11876" t="s">
        <v>1635</v>
      </c>
      <c r="L11876" t="s">
        <v>1635</v>
      </c>
      <c r="M11876" t="s">
        <v>1635</v>
      </c>
      <c r="W11876" s="2"/>
    </row>
    <row r="11877" spans="1:23">
      <c r="A11877" t="s">
        <v>13</v>
      </c>
      <c r="B11877">
        <v>2007</v>
      </c>
      <c r="C11877">
        <v>9</v>
      </c>
      <c r="D11877" t="s">
        <v>14</v>
      </c>
      <c r="E11877" t="s">
        <v>17</v>
      </c>
      <c r="F11877" t="s">
        <v>139</v>
      </c>
      <c r="G11877" t="s">
        <v>52</v>
      </c>
      <c r="H11877" t="s">
        <v>1168</v>
      </c>
      <c r="I11877">
        <v>46</v>
      </c>
      <c r="J11877">
        <v>30093</v>
      </c>
      <c r="K11877">
        <v>1.52859468979497</v>
      </c>
      <c r="L11877">
        <v>1.0868518669815099</v>
      </c>
      <c r="M11877">
        <v>1.9703375126084299</v>
      </c>
      <c r="W11877" s="2"/>
    </row>
    <row r="11878" spans="1:23">
      <c r="A11878" t="s">
        <v>13</v>
      </c>
      <c r="B11878">
        <v>2007</v>
      </c>
      <c r="C11878">
        <v>9</v>
      </c>
      <c r="D11878" t="s">
        <v>14</v>
      </c>
      <c r="E11878" t="s">
        <v>17</v>
      </c>
      <c r="F11878" t="s">
        <v>140</v>
      </c>
      <c r="G11878" t="s">
        <v>51</v>
      </c>
      <c r="H11878" t="s">
        <v>1164</v>
      </c>
      <c r="K11878" t="s">
        <v>1635</v>
      </c>
      <c r="L11878" t="s">
        <v>1635</v>
      </c>
      <c r="M11878" t="s">
        <v>1635</v>
      </c>
      <c r="W11878" s="2"/>
    </row>
    <row r="11879" spans="1:23">
      <c r="A11879" t="s">
        <v>13</v>
      </c>
      <c r="B11879">
        <v>2007</v>
      </c>
      <c r="C11879">
        <v>9</v>
      </c>
      <c r="D11879" t="s">
        <v>14</v>
      </c>
      <c r="E11879" t="s">
        <v>17</v>
      </c>
      <c r="F11879" t="s">
        <v>141</v>
      </c>
      <c r="G11879" t="s">
        <v>51</v>
      </c>
      <c r="H11879" t="s">
        <v>1164</v>
      </c>
      <c r="K11879" t="s">
        <v>1635</v>
      </c>
      <c r="L11879" t="s">
        <v>1635</v>
      </c>
      <c r="M11879" t="s">
        <v>1635</v>
      </c>
      <c r="W11879" s="2"/>
    </row>
    <row r="11880" spans="1:23">
      <c r="A11880" t="s">
        <v>13</v>
      </c>
      <c r="B11880">
        <v>2007</v>
      </c>
      <c r="C11880">
        <v>9</v>
      </c>
      <c r="D11880" t="s">
        <v>14</v>
      </c>
      <c r="E11880" t="s">
        <v>17</v>
      </c>
      <c r="F11880" t="s">
        <v>142</v>
      </c>
      <c r="G11880" t="s">
        <v>38</v>
      </c>
      <c r="H11880" t="s">
        <v>1168</v>
      </c>
      <c r="I11880">
        <v>76</v>
      </c>
      <c r="J11880">
        <v>37420</v>
      </c>
      <c r="K11880" t="s">
        <v>1635</v>
      </c>
      <c r="L11880" t="s">
        <v>1635</v>
      </c>
      <c r="M11880" t="s">
        <v>1635</v>
      </c>
      <c r="W11880" s="2"/>
    </row>
    <row r="11881" spans="1:23">
      <c r="A11881" t="s">
        <v>13</v>
      </c>
      <c r="B11881">
        <v>2007</v>
      </c>
      <c r="C11881">
        <v>9</v>
      </c>
      <c r="D11881" t="s">
        <v>14</v>
      </c>
      <c r="E11881" t="s">
        <v>17</v>
      </c>
      <c r="F11881" t="s">
        <v>142</v>
      </c>
      <c r="G11881" t="s">
        <v>38</v>
      </c>
      <c r="H11881" t="s">
        <v>1168</v>
      </c>
      <c r="I11881">
        <v>175</v>
      </c>
      <c r="J11881">
        <v>37420</v>
      </c>
      <c r="K11881">
        <v>4.6766435061464504</v>
      </c>
      <c r="L11881">
        <v>3.9837423076313998</v>
      </c>
      <c r="M11881">
        <v>5.3695447046614904</v>
      </c>
      <c r="W11881" s="2"/>
    </row>
    <row r="11882" spans="1:23">
      <c r="A11882" t="s">
        <v>13</v>
      </c>
      <c r="B11882">
        <v>2007</v>
      </c>
      <c r="C11882">
        <v>9</v>
      </c>
      <c r="D11882" t="s">
        <v>14</v>
      </c>
      <c r="E11882" t="s">
        <v>17</v>
      </c>
      <c r="F11882" t="s">
        <v>143</v>
      </c>
      <c r="G11882" t="s">
        <v>38</v>
      </c>
      <c r="H11882" t="s">
        <v>1168</v>
      </c>
      <c r="I11882">
        <v>233</v>
      </c>
      <c r="J11882">
        <v>74544</v>
      </c>
      <c r="K11882" t="s">
        <v>1635</v>
      </c>
      <c r="L11882" t="s">
        <v>1635</v>
      </c>
      <c r="M11882" t="s">
        <v>1635</v>
      </c>
      <c r="W11882" s="2"/>
    </row>
    <row r="11883" spans="1:23">
      <c r="A11883" t="s">
        <v>13</v>
      </c>
      <c r="B11883">
        <v>2007</v>
      </c>
      <c r="C11883">
        <v>9</v>
      </c>
      <c r="D11883" t="s">
        <v>14</v>
      </c>
      <c r="E11883" t="s">
        <v>17</v>
      </c>
      <c r="F11883" t="s">
        <v>143</v>
      </c>
      <c r="G11883" t="s">
        <v>38</v>
      </c>
      <c r="H11883" t="s">
        <v>1168</v>
      </c>
      <c r="I11883">
        <v>507</v>
      </c>
      <c r="J11883">
        <v>74544</v>
      </c>
      <c r="K11883">
        <v>6.8013522215067601</v>
      </c>
      <c r="L11883">
        <v>6.2093172545495996</v>
      </c>
      <c r="M11883">
        <v>7.3933871884639304</v>
      </c>
      <c r="W11883" s="2"/>
    </row>
    <row r="11884" spans="1:23">
      <c r="A11884" t="s">
        <v>13</v>
      </c>
      <c r="B11884">
        <v>2007</v>
      </c>
      <c r="C11884">
        <v>9</v>
      </c>
      <c r="D11884" t="s">
        <v>14</v>
      </c>
      <c r="E11884" t="s">
        <v>17</v>
      </c>
      <c r="F11884" t="s">
        <v>144</v>
      </c>
      <c r="G11884" t="s">
        <v>38</v>
      </c>
      <c r="H11884" t="s">
        <v>1168</v>
      </c>
      <c r="I11884">
        <v>112</v>
      </c>
      <c r="J11884">
        <v>45451</v>
      </c>
      <c r="K11884" t="s">
        <v>1635</v>
      </c>
      <c r="L11884" t="s">
        <v>1635</v>
      </c>
      <c r="M11884" t="s">
        <v>1635</v>
      </c>
      <c r="W11884" s="2"/>
    </row>
    <row r="11885" spans="1:23">
      <c r="A11885" t="s">
        <v>13</v>
      </c>
      <c r="B11885">
        <v>2007</v>
      </c>
      <c r="C11885">
        <v>9</v>
      </c>
      <c r="D11885" t="s">
        <v>14</v>
      </c>
      <c r="E11885" t="s">
        <v>17</v>
      </c>
      <c r="F11885" t="s">
        <v>144</v>
      </c>
      <c r="G11885" t="s">
        <v>38</v>
      </c>
      <c r="H11885" t="s">
        <v>1168</v>
      </c>
      <c r="I11885">
        <v>218</v>
      </c>
      <c r="J11885">
        <v>45451</v>
      </c>
      <c r="K11885">
        <v>4.7963741171811396</v>
      </c>
      <c r="L11885">
        <v>4.1596652835348502</v>
      </c>
      <c r="M11885">
        <v>5.4330829508274299</v>
      </c>
      <c r="W11885" s="2"/>
    </row>
    <row r="11886" spans="1:23">
      <c r="A11886" t="s">
        <v>13</v>
      </c>
      <c r="B11886">
        <v>2007</v>
      </c>
      <c r="C11886">
        <v>9</v>
      </c>
      <c r="D11886" t="s">
        <v>14</v>
      </c>
      <c r="E11886" t="s">
        <v>17</v>
      </c>
      <c r="F11886" t="s">
        <v>145</v>
      </c>
      <c r="G11886" t="s">
        <v>60</v>
      </c>
      <c r="H11886" t="s">
        <v>1160</v>
      </c>
      <c r="I11886">
        <v>12</v>
      </c>
      <c r="J11886">
        <v>24605</v>
      </c>
      <c r="K11886" t="s">
        <v>1635</v>
      </c>
      <c r="L11886" t="s">
        <v>1635</v>
      </c>
      <c r="M11886" t="s">
        <v>1635</v>
      </c>
      <c r="W11886" s="2"/>
    </row>
    <row r="11887" spans="1:23">
      <c r="A11887" t="s">
        <v>13</v>
      </c>
      <c r="B11887">
        <v>2007</v>
      </c>
      <c r="C11887">
        <v>9</v>
      </c>
      <c r="D11887" t="s">
        <v>14</v>
      </c>
      <c r="E11887" t="s">
        <v>17</v>
      </c>
      <c r="F11887" t="s">
        <v>145</v>
      </c>
      <c r="G11887" t="s">
        <v>60</v>
      </c>
      <c r="H11887" t="s">
        <v>1160</v>
      </c>
      <c r="I11887">
        <v>24</v>
      </c>
      <c r="J11887">
        <v>24605</v>
      </c>
      <c r="K11887">
        <v>0.97541150172729096</v>
      </c>
      <c r="L11887">
        <v>0.585165625209914</v>
      </c>
      <c r="M11887">
        <v>1.3656573782446699</v>
      </c>
      <c r="W11887" s="2"/>
    </row>
    <row r="11888" spans="1:23">
      <c r="A11888" t="s">
        <v>13</v>
      </c>
      <c r="B11888">
        <v>2007</v>
      </c>
      <c r="C11888">
        <v>9</v>
      </c>
      <c r="D11888" t="s">
        <v>14</v>
      </c>
      <c r="E11888" t="s">
        <v>17</v>
      </c>
      <c r="F11888" t="s">
        <v>146</v>
      </c>
      <c r="G11888" t="s">
        <v>40</v>
      </c>
      <c r="H11888" t="s">
        <v>1160</v>
      </c>
      <c r="I11888">
        <v>1</v>
      </c>
      <c r="J11888">
        <v>2065</v>
      </c>
      <c r="K11888" t="s">
        <v>1635</v>
      </c>
      <c r="L11888" t="s">
        <v>1635</v>
      </c>
      <c r="M11888" t="s">
        <v>1635</v>
      </c>
      <c r="W11888" s="2"/>
    </row>
    <row r="11889" spans="1:23">
      <c r="A11889" t="s">
        <v>13</v>
      </c>
      <c r="B11889">
        <v>2007</v>
      </c>
      <c r="C11889">
        <v>9</v>
      </c>
      <c r="D11889" t="s">
        <v>14</v>
      </c>
      <c r="E11889" t="s">
        <v>17</v>
      </c>
      <c r="F11889" t="s">
        <v>146</v>
      </c>
      <c r="G11889" t="s">
        <v>40</v>
      </c>
      <c r="H11889" t="s">
        <v>1160</v>
      </c>
      <c r="I11889">
        <v>1</v>
      </c>
      <c r="J11889">
        <v>2065</v>
      </c>
      <c r="K11889">
        <v>0.48426150121065398</v>
      </c>
      <c r="L11889">
        <v>0</v>
      </c>
      <c r="M11889">
        <v>1.4334140435835401</v>
      </c>
      <c r="W11889" s="2"/>
    </row>
    <row r="11890" spans="1:23">
      <c r="A11890" t="s">
        <v>13</v>
      </c>
      <c r="B11890">
        <v>2007</v>
      </c>
      <c r="C11890">
        <v>9</v>
      </c>
      <c r="D11890" t="s">
        <v>14</v>
      </c>
      <c r="E11890" t="s">
        <v>17</v>
      </c>
      <c r="F11890" t="s">
        <v>147</v>
      </c>
      <c r="G11890" t="s">
        <v>67</v>
      </c>
      <c r="H11890" t="s">
        <v>1160</v>
      </c>
      <c r="I11890">
        <v>29</v>
      </c>
      <c r="J11890">
        <v>26544</v>
      </c>
      <c r="K11890" t="s">
        <v>1635</v>
      </c>
      <c r="L11890" t="s">
        <v>1635</v>
      </c>
      <c r="M11890" t="s">
        <v>1635</v>
      </c>
      <c r="W11890" s="2"/>
    </row>
    <row r="11891" spans="1:23">
      <c r="A11891" t="s">
        <v>13</v>
      </c>
      <c r="B11891">
        <v>2007</v>
      </c>
      <c r="C11891">
        <v>9</v>
      </c>
      <c r="D11891" t="s">
        <v>14</v>
      </c>
      <c r="E11891" t="s">
        <v>17</v>
      </c>
      <c r="F11891" t="s">
        <v>147</v>
      </c>
      <c r="G11891" t="s">
        <v>67</v>
      </c>
      <c r="H11891" t="s">
        <v>1160</v>
      </c>
      <c r="I11891">
        <v>57</v>
      </c>
      <c r="J11891">
        <v>26544</v>
      </c>
      <c r="K11891">
        <v>2.1473779385171801</v>
      </c>
      <c r="L11891">
        <v>1.58990071228411</v>
      </c>
      <c r="M11891">
        <v>2.7048551647502501</v>
      </c>
      <c r="W11891" s="2"/>
    </row>
    <row r="11892" spans="1:23">
      <c r="A11892" t="s">
        <v>13</v>
      </c>
      <c r="B11892">
        <v>2007</v>
      </c>
      <c r="C11892">
        <v>9</v>
      </c>
      <c r="D11892" t="s">
        <v>14</v>
      </c>
      <c r="E11892" t="s">
        <v>17</v>
      </c>
      <c r="F11892" t="s">
        <v>148</v>
      </c>
      <c r="G11892" t="s">
        <v>63</v>
      </c>
      <c r="H11892" t="s">
        <v>1162</v>
      </c>
      <c r="K11892" t="s">
        <v>1635</v>
      </c>
      <c r="L11892" t="s">
        <v>1635</v>
      </c>
      <c r="M11892" t="s">
        <v>1635</v>
      </c>
      <c r="W11892" s="2"/>
    </row>
    <row r="11893" spans="1:23">
      <c r="A11893" t="s">
        <v>13</v>
      </c>
      <c r="B11893">
        <v>2007</v>
      </c>
      <c r="C11893">
        <v>9</v>
      </c>
      <c r="D11893" t="s">
        <v>14</v>
      </c>
      <c r="E11893" t="s">
        <v>17</v>
      </c>
      <c r="F11893" t="s">
        <v>149</v>
      </c>
      <c r="G11893" t="s">
        <v>20</v>
      </c>
      <c r="H11893" t="s">
        <v>1160</v>
      </c>
      <c r="I11893">
        <v>179</v>
      </c>
      <c r="J11893">
        <v>101343</v>
      </c>
      <c r="K11893" t="s">
        <v>1635</v>
      </c>
      <c r="L11893" t="s">
        <v>1635</v>
      </c>
      <c r="M11893" t="s">
        <v>1635</v>
      </c>
      <c r="W11893" s="2"/>
    </row>
    <row r="11894" spans="1:23">
      <c r="A11894" t="s">
        <v>13</v>
      </c>
      <c r="B11894">
        <v>2007</v>
      </c>
      <c r="C11894">
        <v>9</v>
      </c>
      <c r="D11894" t="s">
        <v>14</v>
      </c>
      <c r="E11894" t="s">
        <v>17</v>
      </c>
      <c r="F11894" t="s">
        <v>149</v>
      </c>
      <c r="G11894" t="s">
        <v>20</v>
      </c>
      <c r="H11894" t="s">
        <v>1160</v>
      </c>
      <c r="I11894">
        <v>639</v>
      </c>
      <c r="J11894">
        <v>101343</v>
      </c>
      <c r="K11894">
        <v>6.3053195583316102</v>
      </c>
      <c r="L11894">
        <v>5.8164277684075198</v>
      </c>
      <c r="M11894">
        <v>6.7942113482556996</v>
      </c>
      <c r="W11894" s="2"/>
    </row>
    <row r="11895" spans="1:23">
      <c r="A11895" t="s">
        <v>13</v>
      </c>
      <c r="B11895">
        <v>2007</v>
      </c>
      <c r="C11895">
        <v>9</v>
      </c>
      <c r="D11895" t="s">
        <v>14</v>
      </c>
      <c r="E11895" t="s">
        <v>17</v>
      </c>
      <c r="F11895" t="s">
        <v>150</v>
      </c>
      <c r="G11895" t="s">
        <v>52</v>
      </c>
      <c r="H11895" t="s">
        <v>1168</v>
      </c>
      <c r="K11895" t="s">
        <v>1635</v>
      </c>
      <c r="L11895" t="s">
        <v>1635</v>
      </c>
      <c r="M11895" t="s">
        <v>1635</v>
      </c>
      <c r="W11895" s="2"/>
    </row>
    <row r="11896" spans="1:23">
      <c r="A11896" t="s">
        <v>13</v>
      </c>
      <c r="B11896">
        <v>2007</v>
      </c>
      <c r="C11896">
        <v>9</v>
      </c>
      <c r="D11896" t="s">
        <v>14</v>
      </c>
      <c r="E11896" t="s">
        <v>17</v>
      </c>
      <c r="F11896" t="s">
        <v>151</v>
      </c>
      <c r="G11896" t="s">
        <v>27</v>
      </c>
      <c r="H11896" t="s">
        <v>1163</v>
      </c>
      <c r="K11896" t="s">
        <v>1635</v>
      </c>
      <c r="L11896" t="s">
        <v>1635</v>
      </c>
      <c r="M11896" t="s">
        <v>1635</v>
      </c>
      <c r="W11896" s="2"/>
    </row>
    <row r="11897" spans="1:23">
      <c r="A11897" t="s">
        <v>13</v>
      </c>
      <c r="B11897">
        <v>2007</v>
      </c>
      <c r="C11897">
        <v>9</v>
      </c>
      <c r="D11897" t="s">
        <v>14</v>
      </c>
      <c r="E11897" t="s">
        <v>17</v>
      </c>
      <c r="F11897" t="s">
        <v>152</v>
      </c>
      <c r="G11897" t="s">
        <v>26</v>
      </c>
      <c r="H11897" t="s">
        <v>1160</v>
      </c>
      <c r="K11897" t="s">
        <v>1635</v>
      </c>
      <c r="L11897" t="s">
        <v>1635</v>
      </c>
      <c r="M11897" t="s">
        <v>1635</v>
      </c>
      <c r="W11897" s="2"/>
    </row>
    <row r="11898" spans="1:23">
      <c r="A11898" t="s">
        <v>13</v>
      </c>
      <c r="B11898">
        <v>2007</v>
      </c>
      <c r="C11898">
        <v>9</v>
      </c>
      <c r="D11898" t="s">
        <v>14</v>
      </c>
      <c r="E11898" t="s">
        <v>17</v>
      </c>
      <c r="F11898" t="s">
        <v>153</v>
      </c>
      <c r="G11898" t="s">
        <v>38</v>
      </c>
      <c r="H11898" t="s">
        <v>1168</v>
      </c>
      <c r="I11898">
        <v>61</v>
      </c>
      <c r="J11898">
        <v>35133</v>
      </c>
      <c r="K11898" t="s">
        <v>1635</v>
      </c>
      <c r="L11898" t="s">
        <v>1635</v>
      </c>
      <c r="M11898" t="s">
        <v>1635</v>
      </c>
      <c r="W11898" s="2"/>
    </row>
    <row r="11899" spans="1:23">
      <c r="A11899" t="s">
        <v>13</v>
      </c>
      <c r="B11899">
        <v>2007</v>
      </c>
      <c r="C11899">
        <v>9</v>
      </c>
      <c r="D11899" t="s">
        <v>14</v>
      </c>
      <c r="E11899" t="s">
        <v>17</v>
      </c>
      <c r="F11899" t="s">
        <v>153</v>
      </c>
      <c r="G11899" t="s">
        <v>38</v>
      </c>
      <c r="H11899" t="s">
        <v>1168</v>
      </c>
      <c r="I11899">
        <v>157</v>
      </c>
      <c r="J11899">
        <v>35133</v>
      </c>
      <c r="K11899">
        <v>4.4687330999345303</v>
      </c>
      <c r="L11899">
        <v>3.7697113935946902</v>
      </c>
      <c r="M11899">
        <v>5.1677548062743801</v>
      </c>
      <c r="W11899" s="2"/>
    </row>
    <row r="11900" spans="1:23">
      <c r="A11900" t="s">
        <v>13</v>
      </c>
      <c r="B11900">
        <v>2007</v>
      </c>
      <c r="C11900">
        <v>9</v>
      </c>
      <c r="D11900" t="s">
        <v>14</v>
      </c>
      <c r="E11900" t="s">
        <v>17</v>
      </c>
      <c r="F11900" t="s">
        <v>154</v>
      </c>
      <c r="G11900" t="s">
        <v>55</v>
      </c>
      <c r="H11900" t="s">
        <v>1168</v>
      </c>
      <c r="K11900" t="s">
        <v>1635</v>
      </c>
      <c r="L11900" t="s">
        <v>1635</v>
      </c>
      <c r="M11900" t="s">
        <v>1635</v>
      </c>
      <c r="W11900" s="2"/>
    </row>
    <row r="11901" spans="1:23">
      <c r="A11901" t="s">
        <v>13</v>
      </c>
      <c r="B11901">
        <v>2007</v>
      </c>
      <c r="C11901">
        <v>9</v>
      </c>
      <c r="D11901" t="s">
        <v>14</v>
      </c>
      <c r="E11901" t="s">
        <v>17</v>
      </c>
      <c r="F11901" t="s">
        <v>155</v>
      </c>
      <c r="G11901" t="s">
        <v>55</v>
      </c>
      <c r="H11901" t="s">
        <v>1168</v>
      </c>
      <c r="I11901">
        <v>31</v>
      </c>
      <c r="J11901">
        <v>6276</v>
      </c>
      <c r="K11901" t="s">
        <v>1635</v>
      </c>
      <c r="L11901" t="s">
        <v>1635</v>
      </c>
      <c r="M11901" t="s">
        <v>1635</v>
      </c>
      <c r="W11901" s="2"/>
    </row>
    <row r="11902" spans="1:23">
      <c r="A11902" t="s">
        <v>13</v>
      </c>
      <c r="B11902">
        <v>2007</v>
      </c>
      <c r="C11902">
        <v>9</v>
      </c>
      <c r="D11902" t="s">
        <v>14</v>
      </c>
      <c r="E11902" t="s">
        <v>17</v>
      </c>
      <c r="F11902" t="s">
        <v>155</v>
      </c>
      <c r="G11902" t="s">
        <v>55</v>
      </c>
      <c r="H11902" t="s">
        <v>1168</v>
      </c>
      <c r="I11902">
        <v>42</v>
      </c>
      <c r="J11902">
        <v>6276</v>
      </c>
      <c r="K11902">
        <v>6.6921606118546801</v>
      </c>
      <c r="L11902">
        <v>4.6682199221033498</v>
      </c>
      <c r="M11902">
        <v>8.7161013016060203</v>
      </c>
      <c r="W11902" s="2"/>
    </row>
    <row r="11903" spans="1:23">
      <c r="A11903" t="s">
        <v>13</v>
      </c>
      <c r="B11903">
        <v>2007</v>
      </c>
      <c r="C11903">
        <v>9</v>
      </c>
      <c r="D11903" t="s">
        <v>14</v>
      </c>
      <c r="E11903" t="s">
        <v>17</v>
      </c>
      <c r="F11903" t="s">
        <v>156</v>
      </c>
      <c r="G11903" t="s">
        <v>64</v>
      </c>
      <c r="H11903" t="s">
        <v>64</v>
      </c>
      <c r="K11903" t="s">
        <v>1635</v>
      </c>
      <c r="L11903" t="s">
        <v>1635</v>
      </c>
      <c r="M11903" t="s">
        <v>1635</v>
      </c>
      <c r="W11903" s="2"/>
    </row>
    <row r="11904" spans="1:23">
      <c r="A11904" t="s">
        <v>13</v>
      </c>
      <c r="B11904">
        <v>2007</v>
      </c>
      <c r="C11904">
        <v>9</v>
      </c>
      <c r="D11904" t="s">
        <v>14</v>
      </c>
      <c r="E11904" t="s">
        <v>17</v>
      </c>
      <c r="F11904" t="s">
        <v>157</v>
      </c>
      <c r="G11904" t="s">
        <v>23</v>
      </c>
      <c r="H11904" t="s">
        <v>23</v>
      </c>
      <c r="I11904">
        <v>20</v>
      </c>
      <c r="J11904">
        <v>1802</v>
      </c>
      <c r="K11904" t="s">
        <v>1635</v>
      </c>
      <c r="L11904" t="s">
        <v>1635</v>
      </c>
      <c r="M11904" t="s">
        <v>1635</v>
      </c>
      <c r="W11904" s="2"/>
    </row>
    <row r="11905" spans="1:23">
      <c r="A11905" t="s">
        <v>13</v>
      </c>
      <c r="B11905">
        <v>2007</v>
      </c>
      <c r="C11905">
        <v>9</v>
      </c>
      <c r="D11905" t="s">
        <v>14</v>
      </c>
      <c r="E11905" t="s">
        <v>17</v>
      </c>
      <c r="F11905" t="s">
        <v>157</v>
      </c>
      <c r="G11905" t="s">
        <v>23</v>
      </c>
      <c r="H11905" t="s">
        <v>23</v>
      </c>
      <c r="I11905">
        <v>22</v>
      </c>
      <c r="J11905">
        <v>1802</v>
      </c>
      <c r="K11905">
        <v>12.208657047724801</v>
      </c>
      <c r="L11905">
        <v>7.1069839682275697</v>
      </c>
      <c r="M11905">
        <v>17.310330127221899</v>
      </c>
      <c r="W11905" s="2"/>
    </row>
    <row r="11906" spans="1:23">
      <c r="A11906" t="s">
        <v>13</v>
      </c>
      <c r="B11906">
        <v>2007</v>
      </c>
      <c r="C11906">
        <v>9</v>
      </c>
      <c r="D11906" t="s">
        <v>14</v>
      </c>
      <c r="E11906" t="s">
        <v>17</v>
      </c>
      <c r="F11906" t="s">
        <v>158</v>
      </c>
      <c r="G11906" t="s">
        <v>33</v>
      </c>
      <c r="H11906" t="s">
        <v>1161</v>
      </c>
      <c r="K11906" t="s">
        <v>1635</v>
      </c>
      <c r="L11906" t="s">
        <v>1635</v>
      </c>
      <c r="M11906" t="s">
        <v>1635</v>
      </c>
      <c r="W11906" s="2"/>
    </row>
    <row r="11907" spans="1:23">
      <c r="A11907" t="s">
        <v>13</v>
      </c>
      <c r="B11907">
        <v>2007</v>
      </c>
      <c r="C11907">
        <v>9</v>
      </c>
      <c r="D11907" t="s">
        <v>14</v>
      </c>
      <c r="E11907" t="s">
        <v>17</v>
      </c>
      <c r="F11907" t="s">
        <v>159</v>
      </c>
      <c r="G11907" t="s">
        <v>55</v>
      </c>
      <c r="H11907" t="s">
        <v>1168</v>
      </c>
      <c r="K11907" t="s">
        <v>1635</v>
      </c>
      <c r="L11907" t="s">
        <v>1635</v>
      </c>
      <c r="M11907" t="s">
        <v>1635</v>
      </c>
      <c r="W11907" s="2"/>
    </row>
    <row r="11908" spans="1:23">
      <c r="A11908" t="s">
        <v>13</v>
      </c>
      <c r="B11908">
        <v>2007</v>
      </c>
      <c r="C11908">
        <v>9</v>
      </c>
      <c r="D11908" t="s">
        <v>14</v>
      </c>
      <c r="E11908" t="s">
        <v>17</v>
      </c>
      <c r="F11908" t="s">
        <v>160</v>
      </c>
      <c r="G11908" t="s">
        <v>29</v>
      </c>
      <c r="H11908" t="s">
        <v>1167</v>
      </c>
      <c r="K11908" t="s">
        <v>1635</v>
      </c>
      <c r="L11908" t="s">
        <v>1635</v>
      </c>
      <c r="M11908" t="s">
        <v>1635</v>
      </c>
      <c r="W11908" s="2"/>
    </row>
    <row r="11909" spans="1:23">
      <c r="A11909" t="s">
        <v>13</v>
      </c>
      <c r="B11909">
        <v>2007</v>
      </c>
      <c r="C11909">
        <v>9</v>
      </c>
      <c r="D11909" t="s">
        <v>14</v>
      </c>
      <c r="E11909" t="s">
        <v>17</v>
      </c>
      <c r="F11909" t="s">
        <v>161</v>
      </c>
      <c r="G11909" t="s">
        <v>33</v>
      </c>
      <c r="H11909" t="s">
        <v>1161</v>
      </c>
      <c r="I11909">
        <v>26</v>
      </c>
      <c r="J11909">
        <v>3566</v>
      </c>
      <c r="K11909" t="s">
        <v>1635</v>
      </c>
      <c r="L11909" t="s">
        <v>1635</v>
      </c>
      <c r="M11909" t="s">
        <v>1635</v>
      </c>
      <c r="W11909" s="2"/>
    </row>
    <row r="11910" spans="1:23">
      <c r="A11910" t="s">
        <v>13</v>
      </c>
      <c r="B11910">
        <v>2007</v>
      </c>
      <c r="C11910">
        <v>9</v>
      </c>
      <c r="D11910" t="s">
        <v>14</v>
      </c>
      <c r="E11910" t="s">
        <v>17</v>
      </c>
      <c r="F11910" t="s">
        <v>161</v>
      </c>
      <c r="G11910" t="s">
        <v>33</v>
      </c>
      <c r="H11910" t="s">
        <v>1161</v>
      </c>
      <c r="I11910">
        <v>30</v>
      </c>
      <c r="J11910">
        <v>3566</v>
      </c>
      <c r="K11910">
        <v>8.4127874369040896</v>
      </c>
      <c r="L11910">
        <v>5.4023101157876496</v>
      </c>
      <c r="M11910">
        <v>11.423264758020499</v>
      </c>
      <c r="W11910" s="2"/>
    </row>
    <row r="11911" spans="1:23">
      <c r="A11911" t="s">
        <v>13</v>
      </c>
      <c r="B11911">
        <v>2007</v>
      </c>
      <c r="C11911">
        <v>9</v>
      </c>
      <c r="D11911" t="s">
        <v>14</v>
      </c>
      <c r="E11911" t="s">
        <v>17</v>
      </c>
      <c r="F11911" t="s">
        <v>162</v>
      </c>
      <c r="G11911" t="s">
        <v>26</v>
      </c>
      <c r="H11911" t="s">
        <v>1160</v>
      </c>
      <c r="K11911" t="s">
        <v>1635</v>
      </c>
      <c r="L11911" t="s">
        <v>1635</v>
      </c>
      <c r="M11911" t="s">
        <v>1635</v>
      </c>
      <c r="W11911" s="2"/>
    </row>
    <row r="11912" spans="1:23">
      <c r="A11912" t="s">
        <v>13</v>
      </c>
      <c r="B11912">
        <v>2007</v>
      </c>
      <c r="C11912">
        <v>9</v>
      </c>
      <c r="D11912" t="s">
        <v>14</v>
      </c>
      <c r="E11912" t="s">
        <v>17</v>
      </c>
      <c r="F11912" t="s">
        <v>163</v>
      </c>
      <c r="G11912" t="s">
        <v>40</v>
      </c>
      <c r="H11912" t="s">
        <v>1160</v>
      </c>
      <c r="K11912" t="s">
        <v>1635</v>
      </c>
      <c r="L11912" t="s">
        <v>1635</v>
      </c>
      <c r="M11912" t="s">
        <v>1635</v>
      </c>
      <c r="W11912" s="2"/>
    </row>
    <row r="11913" spans="1:23">
      <c r="A11913" t="s">
        <v>13</v>
      </c>
      <c r="B11913">
        <v>2007</v>
      </c>
      <c r="C11913">
        <v>9</v>
      </c>
      <c r="D11913" t="s">
        <v>14</v>
      </c>
      <c r="E11913" t="s">
        <v>17</v>
      </c>
      <c r="F11913" t="s">
        <v>164</v>
      </c>
      <c r="G11913" t="s">
        <v>51</v>
      </c>
      <c r="H11913" t="s">
        <v>1164</v>
      </c>
      <c r="K11913" t="s">
        <v>1635</v>
      </c>
      <c r="L11913" t="s">
        <v>1635</v>
      </c>
      <c r="M11913" t="s">
        <v>1635</v>
      </c>
      <c r="W11913" s="2"/>
    </row>
    <row r="11914" spans="1:23">
      <c r="A11914" t="s">
        <v>13</v>
      </c>
      <c r="B11914">
        <v>2007</v>
      </c>
      <c r="C11914">
        <v>9</v>
      </c>
      <c r="D11914" t="s">
        <v>14</v>
      </c>
      <c r="E11914" t="s">
        <v>17</v>
      </c>
      <c r="F11914" t="s">
        <v>165</v>
      </c>
      <c r="G11914" t="s">
        <v>55</v>
      </c>
      <c r="H11914" t="s">
        <v>1168</v>
      </c>
      <c r="K11914" t="s">
        <v>1635</v>
      </c>
      <c r="L11914" t="s">
        <v>1635</v>
      </c>
      <c r="M11914" t="s">
        <v>1635</v>
      </c>
      <c r="W11914" s="2"/>
    </row>
    <row r="11915" spans="1:23">
      <c r="A11915" t="s">
        <v>13</v>
      </c>
      <c r="B11915">
        <v>2007</v>
      </c>
      <c r="C11915">
        <v>9</v>
      </c>
      <c r="D11915" t="s">
        <v>14</v>
      </c>
      <c r="E11915" t="s">
        <v>17</v>
      </c>
      <c r="F11915" t="s">
        <v>166</v>
      </c>
      <c r="G11915" t="s">
        <v>31</v>
      </c>
      <c r="H11915" t="s">
        <v>1163</v>
      </c>
      <c r="I11915">
        <v>3</v>
      </c>
      <c r="J11915">
        <v>1110</v>
      </c>
      <c r="K11915" t="s">
        <v>1635</v>
      </c>
      <c r="L11915" t="s">
        <v>1635</v>
      </c>
      <c r="M11915" t="s">
        <v>1635</v>
      </c>
      <c r="W11915" s="2"/>
    </row>
    <row r="11916" spans="1:23">
      <c r="A11916" t="s">
        <v>13</v>
      </c>
      <c r="B11916">
        <v>2007</v>
      </c>
      <c r="C11916">
        <v>9</v>
      </c>
      <c r="D11916" t="s">
        <v>14</v>
      </c>
      <c r="E11916" t="s">
        <v>17</v>
      </c>
      <c r="F11916" t="s">
        <v>166</v>
      </c>
      <c r="G11916" t="s">
        <v>31</v>
      </c>
      <c r="H11916" t="s">
        <v>1163</v>
      </c>
      <c r="I11916">
        <v>4</v>
      </c>
      <c r="J11916">
        <v>1110</v>
      </c>
      <c r="K11916">
        <v>3.6036036036036001</v>
      </c>
      <c r="L11916">
        <v>7.2072072072072099E-2</v>
      </c>
      <c r="M11916">
        <v>7.1351351351351404</v>
      </c>
      <c r="W11916" s="2"/>
    </row>
    <row r="11917" spans="1:23">
      <c r="A11917" t="s">
        <v>13</v>
      </c>
      <c r="B11917">
        <v>2007</v>
      </c>
      <c r="C11917">
        <v>9</v>
      </c>
      <c r="D11917" t="s">
        <v>14</v>
      </c>
      <c r="E11917" t="s">
        <v>17</v>
      </c>
      <c r="F11917" t="s">
        <v>167</v>
      </c>
      <c r="G11917" t="s">
        <v>55</v>
      </c>
      <c r="H11917" t="s">
        <v>1168</v>
      </c>
      <c r="K11917" t="s">
        <v>1635</v>
      </c>
      <c r="L11917" t="s">
        <v>1635</v>
      </c>
      <c r="M11917" t="s">
        <v>1635</v>
      </c>
      <c r="W11917" s="2"/>
    </row>
    <row r="11918" spans="1:23">
      <c r="A11918" t="s">
        <v>13</v>
      </c>
      <c r="B11918">
        <v>2007</v>
      </c>
      <c r="C11918">
        <v>9</v>
      </c>
      <c r="D11918" t="s">
        <v>14</v>
      </c>
      <c r="E11918" t="s">
        <v>17</v>
      </c>
      <c r="F11918" t="s">
        <v>168</v>
      </c>
      <c r="G11918" t="s">
        <v>52</v>
      </c>
      <c r="H11918" t="s">
        <v>1168</v>
      </c>
      <c r="I11918">
        <v>75</v>
      </c>
      <c r="J11918">
        <v>22696</v>
      </c>
      <c r="K11918" t="s">
        <v>1635</v>
      </c>
      <c r="L11918" t="s">
        <v>1635</v>
      </c>
      <c r="M11918" t="s">
        <v>1635</v>
      </c>
      <c r="W11918" s="2"/>
    </row>
    <row r="11919" spans="1:23">
      <c r="A11919" t="s">
        <v>13</v>
      </c>
      <c r="B11919">
        <v>2007</v>
      </c>
      <c r="C11919">
        <v>9</v>
      </c>
      <c r="D11919" t="s">
        <v>14</v>
      </c>
      <c r="E11919" t="s">
        <v>17</v>
      </c>
      <c r="F11919" t="s">
        <v>168</v>
      </c>
      <c r="G11919" t="s">
        <v>52</v>
      </c>
      <c r="H11919" t="s">
        <v>1168</v>
      </c>
      <c r="I11919">
        <v>99</v>
      </c>
      <c r="J11919">
        <v>22696</v>
      </c>
      <c r="K11919">
        <v>4.36200211491012</v>
      </c>
      <c r="L11919">
        <v>3.5027426080679498</v>
      </c>
      <c r="M11919">
        <v>5.22126162175228</v>
      </c>
      <c r="W11919" s="2"/>
    </row>
    <row r="11920" spans="1:23">
      <c r="A11920" t="s">
        <v>13</v>
      </c>
      <c r="B11920">
        <v>2007</v>
      </c>
      <c r="C11920">
        <v>9</v>
      </c>
      <c r="D11920" t="s">
        <v>14</v>
      </c>
      <c r="E11920" t="s">
        <v>17</v>
      </c>
      <c r="F11920" t="s">
        <v>169</v>
      </c>
      <c r="G11920" t="s">
        <v>68</v>
      </c>
      <c r="H11920" t="s">
        <v>1160</v>
      </c>
      <c r="K11920" t="s">
        <v>1635</v>
      </c>
      <c r="L11920" t="s">
        <v>1635</v>
      </c>
      <c r="M11920" t="s">
        <v>1635</v>
      </c>
      <c r="W11920" s="2"/>
    </row>
    <row r="11921" spans="1:23">
      <c r="A11921" t="s">
        <v>13</v>
      </c>
      <c r="B11921">
        <v>2007</v>
      </c>
      <c r="C11921">
        <v>9</v>
      </c>
      <c r="D11921" t="s">
        <v>14</v>
      </c>
      <c r="E11921" t="s">
        <v>17</v>
      </c>
      <c r="F11921" t="s">
        <v>170</v>
      </c>
      <c r="G11921" t="s">
        <v>34</v>
      </c>
      <c r="H11921" t="s">
        <v>1167</v>
      </c>
      <c r="K11921" t="s">
        <v>1635</v>
      </c>
      <c r="L11921" t="s">
        <v>1635</v>
      </c>
      <c r="M11921" t="s">
        <v>1635</v>
      </c>
      <c r="W11921" s="2"/>
    </row>
    <row r="11922" spans="1:23">
      <c r="A11922" t="s">
        <v>13</v>
      </c>
      <c r="B11922">
        <v>2007</v>
      </c>
      <c r="C11922">
        <v>9</v>
      </c>
      <c r="D11922" t="s">
        <v>14</v>
      </c>
      <c r="E11922" t="s">
        <v>17</v>
      </c>
      <c r="F11922" t="s">
        <v>171</v>
      </c>
      <c r="G11922" t="s">
        <v>40</v>
      </c>
      <c r="H11922" t="s">
        <v>1160</v>
      </c>
      <c r="K11922" t="s">
        <v>1635</v>
      </c>
      <c r="L11922" t="s">
        <v>1635</v>
      </c>
      <c r="M11922" t="s">
        <v>1635</v>
      </c>
      <c r="W11922" s="2"/>
    </row>
    <row r="11923" spans="1:23">
      <c r="A11923" t="s">
        <v>13</v>
      </c>
      <c r="B11923">
        <v>2007</v>
      </c>
      <c r="C11923">
        <v>9</v>
      </c>
      <c r="D11923" t="s">
        <v>14</v>
      </c>
      <c r="E11923" t="s">
        <v>17</v>
      </c>
      <c r="F11923" t="s">
        <v>172</v>
      </c>
      <c r="G11923" t="s">
        <v>32</v>
      </c>
      <c r="H11923" t="s">
        <v>1168</v>
      </c>
      <c r="K11923" t="s">
        <v>1635</v>
      </c>
      <c r="L11923" t="s">
        <v>1635</v>
      </c>
      <c r="M11923" t="s">
        <v>1635</v>
      </c>
      <c r="W11923" s="2"/>
    </row>
    <row r="11924" spans="1:23">
      <c r="A11924" t="s">
        <v>13</v>
      </c>
      <c r="B11924">
        <v>2007</v>
      </c>
      <c r="C11924">
        <v>9</v>
      </c>
      <c r="D11924" t="s">
        <v>14</v>
      </c>
      <c r="E11924" t="s">
        <v>17</v>
      </c>
      <c r="F11924" t="s">
        <v>173</v>
      </c>
      <c r="G11924" t="s">
        <v>39</v>
      </c>
      <c r="H11924" t="s">
        <v>1167</v>
      </c>
      <c r="K11924" t="s">
        <v>1635</v>
      </c>
      <c r="L11924" t="s">
        <v>1635</v>
      </c>
      <c r="M11924" t="s">
        <v>1635</v>
      </c>
      <c r="W11924" s="2"/>
    </row>
    <row r="11925" spans="1:23">
      <c r="A11925" t="s">
        <v>13</v>
      </c>
      <c r="B11925">
        <v>2007</v>
      </c>
      <c r="C11925">
        <v>9</v>
      </c>
      <c r="D11925" t="s">
        <v>14</v>
      </c>
      <c r="E11925" t="s">
        <v>17</v>
      </c>
      <c r="F11925" t="s">
        <v>174</v>
      </c>
      <c r="G11925" t="s">
        <v>56</v>
      </c>
      <c r="H11925" t="s">
        <v>56</v>
      </c>
      <c r="K11925" t="s">
        <v>1635</v>
      </c>
      <c r="L11925" t="s">
        <v>1635</v>
      </c>
      <c r="M11925" t="s">
        <v>1635</v>
      </c>
      <c r="W11925" s="2"/>
    </row>
    <row r="11926" spans="1:23">
      <c r="A11926" t="s">
        <v>13</v>
      </c>
      <c r="B11926">
        <v>2007</v>
      </c>
      <c r="C11926">
        <v>9</v>
      </c>
      <c r="D11926" t="s">
        <v>14</v>
      </c>
      <c r="E11926" t="s">
        <v>17</v>
      </c>
      <c r="F11926" t="s">
        <v>175</v>
      </c>
      <c r="G11926" t="s">
        <v>56</v>
      </c>
      <c r="H11926" t="s">
        <v>56</v>
      </c>
      <c r="K11926" t="s">
        <v>1635</v>
      </c>
      <c r="L11926" t="s">
        <v>1635</v>
      </c>
      <c r="M11926" t="s">
        <v>1635</v>
      </c>
      <c r="W11926" s="2"/>
    </row>
    <row r="11927" spans="1:23">
      <c r="A11927" t="s">
        <v>13</v>
      </c>
      <c r="B11927">
        <v>2007</v>
      </c>
      <c r="C11927">
        <v>9</v>
      </c>
      <c r="D11927" t="s">
        <v>14</v>
      </c>
      <c r="E11927" t="s">
        <v>17</v>
      </c>
      <c r="F11927" t="s">
        <v>176</v>
      </c>
      <c r="G11927" t="s">
        <v>41</v>
      </c>
      <c r="H11927" t="s">
        <v>1161</v>
      </c>
      <c r="K11927" t="s">
        <v>1635</v>
      </c>
      <c r="L11927" t="s">
        <v>1635</v>
      </c>
      <c r="M11927" t="s">
        <v>1635</v>
      </c>
      <c r="W11927" s="2"/>
    </row>
    <row r="11928" spans="1:23">
      <c r="A11928" t="s">
        <v>13</v>
      </c>
      <c r="B11928">
        <v>2007</v>
      </c>
      <c r="C11928">
        <v>9</v>
      </c>
      <c r="D11928" t="s">
        <v>14</v>
      </c>
      <c r="E11928" t="s">
        <v>17</v>
      </c>
      <c r="F11928" t="s">
        <v>177</v>
      </c>
      <c r="G11928" t="s">
        <v>34</v>
      </c>
      <c r="H11928" t="s">
        <v>1167</v>
      </c>
      <c r="K11928" t="s">
        <v>1635</v>
      </c>
      <c r="L11928" t="s">
        <v>1635</v>
      </c>
      <c r="M11928" t="s">
        <v>1635</v>
      </c>
      <c r="W11928" s="2"/>
    </row>
    <row r="11929" spans="1:23">
      <c r="A11929" t="s">
        <v>13</v>
      </c>
      <c r="B11929">
        <v>2007</v>
      </c>
      <c r="C11929">
        <v>9</v>
      </c>
      <c r="D11929" t="s">
        <v>14</v>
      </c>
      <c r="E11929" t="s">
        <v>17</v>
      </c>
      <c r="F11929" t="s">
        <v>178</v>
      </c>
      <c r="G11929" t="s">
        <v>46</v>
      </c>
      <c r="H11929" t="s">
        <v>1162</v>
      </c>
      <c r="K11929" t="s">
        <v>1635</v>
      </c>
      <c r="L11929" t="s">
        <v>1635</v>
      </c>
      <c r="M11929" t="s">
        <v>1635</v>
      </c>
      <c r="W11929" s="2"/>
    </row>
    <row r="11930" spans="1:23">
      <c r="A11930" t="s">
        <v>13</v>
      </c>
      <c r="B11930">
        <v>2007</v>
      </c>
      <c r="C11930">
        <v>9</v>
      </c>
      <c r="D11930" t="s">
        <v>14</v>
      </c>
      <c r="E11930" t="s">
        <v>17</v>
      </c>
      <c r="F11930" t="s">
        <v>179</v>
      </c>
      <c r="G11930" t="s">
        <v>56</v>
      </c>
      <c r="H11930" t="s">
        <v>56</v>
      </c>
      <c r="K11930" t="s">
        <v>1635</v>
      </c>
      <c r="L11930" t="s">
        <v>1635</v>
      </c>
      <c r="M11930" t="s">
        <v>1635</v>
      </c>
      <c r="W11930" s="2"/>
    </row>
    <row r="11931" spans="1:23">
      <c r="A11931" t="s">
        <v>13</v>
      </c>
      <c r="B11931">
        <v>2007</v>
      </c>
      <c r="C11931">
        <v>9</v>
      </c>
      <c r="D11931" t="s">
        <v>14</v>
      </c>
      <c r="E11931" t="s">
        <v>17</v>
      </c>
      <c r="F11931" t="s">
        <v>180</v>
      </c>
      <c r="G11931" t="s">
        <v>56</v>
      </c>
      <c r="H11931" t="s">
        <v>56</v>
      </c>
      <c r="K11931" t="s">
        <v>1635</v>
      </c>
      <c r="L11931" t="s">
        <v>1635</v>
      </c>
      <c r="M11931" t="s">
        <v>1635</v>
      </c>
      <c r="W11931" s="2"/>
    </row>
    <row r="11932" spans="1:23">
      <c r="A11932" t="s">
        <v>13</v>
      </c>
      <c r="B11932">
        <v>2007</v>
      </c>
      <c r="C11932">
        <v>9</v>
      </c>
      <c r="D11932" t="s">
        <v>14</v>
      </c>
      <c r="E11932" t="s">
        <v>17</v>
      </c>
      <c r="F11932" t="s">
        <v>181</v>
      </c>
      <c r="G11932" t="s">
        <v>63</v>
      </c>
      <c r="H11932" t="s">
        <v>1162</v>
      </c>
      <c r="K11932" t="s">
        <v>1635</v>
      </c>
      <c r="L11932" t="s">
        <v>1635</v>
      </c>
      <c r="M11932" t="s">
        <v>1635</v>
      </c>
      <c r="W11932" s="2"/>
    </row>
    <row r="11933" spans="1:23">
      <c r="A11933" t="s">
        <v>13</v>
      </c>
      <c r="B11933">
        <v>2007</v>
      </c>
      <c r="C11933">
        <v>9</v>
      </c>
      <c r="D11933" t="s">
        <v>14</v>
      </c>
      <c r="E11933" t="s">
        <v>17</v>
      </c>
      <c r="F11933" t="s">
        <v>182</v>
      </c>
      <c r="G11933" t="s">
        <v>29</v>
      </c>
      <c r="H11933" t="s">
        <v>1167</v>
      </c>
      <c r="K11933" t="s">
        <v>1635</v>
      </c>
      <c r="L11933" t="s">
        <v>1635</v>
      </c>
      <c r="M11933" t="s">
        <v>1635</v>
      </c>
      <c r="W11933" s="2"/>
    </row>
    <row r="11934" spans="1:23">
      <c r="A11934" t="s">
        <v>13</v>
      </c>
      <c r="B11934">
        <v>2007</v>
      </c>
      <c r="C11934">
        <v>9</v>
      </c>
      <c r="D11934" t="s">
        <v>14</v>
      </c>
      <c r="E11934" t="s">
        <v>17</v>
      </c>
      <c r="F11934" t="s">
        <v>183</v>
      </c>
      <c r="G11934" t="s">
        <v>68</v>
      </c>
      <c r="H11934" t="s">
        <v>1160</v>
      </c>
      <c r="K11934" t="s">
        <v>1635</v>
      </c>
      <c r="L11934" t="s">
        <v>1635</v>
      </c>
      <c r="M11934" t="s">
        <v>1635</v>
      </c>
      <c r="W11934" s="2"/>
    </row>
    <row r="11935" spans="1:23">
      <c r="A11935" t="s">
        <v>13</v>
      </c>
      <c r="B11935">
        <v>2007</v>
      </c>
      <c r="C11935">
        <v>9</v>
      </c>
      <c r="D11935" t="s">
        <v>14</v>
      </c>
      <c r="E11935" t="s">
        <v>17</v>
      </c>
      <c r="F11935" t="s">
        <v>184</v>
      </c>
      <c r="G11935" t="s">
        <v>38</v>
      </c>
      <c r="H11935" t="s">
        <v>1168</v>
      </c>
      <c r="J11935">
        <v>1067</v>
      </c>
      <c r="K11935" t="s">
        <v>1635</v>
      </c>
      <c r="L11935" t="s">
        <v>1635</v>
      </c>
      <c r="M11935" t="s">
        <v>1635</v>
      </c>
      <c r="W11935" s="2"/>
    </row>
    <row r="11936" spans="1:23">
      <c r="A11936" t="s">
        <v>13</v>
      </c>
      <c r="B11936">
        <v>2007</v>
      </c>
      <c r="C11936">
        <v>9</v>
      </c>
      <c r="D11936" t="s">
        <v>14</v>
      </c>
      <c r="E11936" t="s">
        <v>17</v>
      </c>
      <c r="F11936" t="s">
        <v>185</v>
      </c>
      <c r="G11936" t="s">
        <v>46</v>
      </c>
      <c r="H11936" t="s">
        <v>1162</v>
      </c>
      <c r="K11936" t="s">
        <v>1635</v>
      </c>
      <c r="L11936" t="s">
        <v>1635</v>
      </c>
      <c r="M11936" t="s">
        <v>1635</v>
      </c>
      <c r="W11936" s="2"/>
    </row>
    <row r="11937" spans="1:23">
      <c r="A11937" t="s">
        <v>13</v>
      </c>
      <c r="B11937">
        <v>2007</v>
      </c>
      <c r="C11937">
        <v>9</v>
      </c>
      <c r="D11937" t="s">
        <v>14</v>
      </c>
      <c r="E11937" t="s">
        <v>17</v>
      </c>
      <c r="F11937" t="s">
        <v>186</v>
      </c>
      <c r="G11937" t="s">
        <v>32</v>
      </c>
      <c r="H11937" t="s">
        <v>1168</v>
      </c>
      <c r="I11937">
        <v>35</v>
      </c>
      <c r="J11937">
        <v>22666</v>
      </c>
      <c r="K11937" t="s">
        <v>1635</v>
      </c>
      <c r="L11937" t="s">
        <v>1635</v>
      </c>
      <c r="M11937" t="s">
        <v>1635</v>
      </c>
      <c r="W11937" s="2"/>
    </row>
    <row r="11938" spans="1:23">
      <c r="A11938" t="s">
        <v>13</v>
      </c>
      <c r="B11938">
        <v>2007</v>
      </c>
      <c r="C11938">
        <v>9</v>
      </c>
      <c r="D11938" t="s">
        <v>14</v>
      </c>
      <c r="E11938" t="s">
        <v>17</v>
      </c>
      <c r="F11938" t="s">
        <v>186</v>
      </c>
      <c r="G11938" t="s">
        <v>32</v>
      </c>
      <c r="H11938" t="s">
        <v>1168</v>
      </c>
      <c r="I11938">
        <v>64</v>
      </c>
      <c r="J11938">
        <v>22666</v>
      </c>
      <c r="K11938">
        <v>2.8236124591899801</v>
      </c>
      <c r="L11938">
        <v>2.13182740668843</v>
      </c>
      <c r="M11938">
        <v>3.5153975116915199</v>
      </c>
      <c r="W11938" s="2"/>
    </row>
    <row r="11939" spans="1:23">
      <c r="A11939" t="s">
        <v>13</v>
      </c>
      <c r="B11939">
        <v>2007</v>
      </c>
      <c r="C11939">
        <v>9</v>
      </c>
      <c r="D11939" t="s">
        <v>14</v>
      </c>
      <c r="E11939" t="s">
        <v>17</v>
      </c>
      <c r="F11939" t="s">
        <v>187</v>
      </c>
      <c r="G11939" t="s">
        <v>49</v>
      </c>
      <c r="H11939" t="s">
        <v>1168</v>
      </c>
      <c r="I11939">
        <v>33</v>
      </c>
      <c r="J11939">
        <v>39041</v>
      </c>
      <c r="K11939" t="s">
        <v>1635</v>
      </c>
      <c r="L11939" t="s">
        <v>1635</v>
      </c>
      <c r="M11939" t="s">
        <v>1635</v>
      </c>
      <c r="W11939" s="2"/>
    </row>
    <row r="11940" spans="1:23">
      <c r="A11940" t="s">
        <v>13</v>
      </c>
      <c r="B11940">
        <v>2007</v>
      </c>
      <c r="C11940">
        <v>9</v>
      </c>
      <c r="D11940" t="s">
        <v>14</v>
      </c>
      <c r="E11940" t="s">
        <v>17</v>
      </c>
      <c r="F11940" t="s">
        <v>187</v>
      </c>
      <c r="G11940" t="s">
        <v>49</v>
      </c>
      <c r="H11940" t="s">
        <v>1168</v>
      </c>
      <c r="I11940">
        <v>77</v>
      </c>
      <c r="J11940">
        <v>39041</v>
      </c>
      <c r="K11940">
        <v>1.9722855459644999</v>
      </c>
      <c r="L11940">
        <v>1.5317504623526901</v>
      </c>
      <c r="M11940">
        <v>2.4128206295763102</v>
      </c>
      <c r="W11940" s="2"/>
    </row>
    <row r="11941" spans="1:23">
      <c r="A11941" t="s">
        <v>13</v>
      </c>
      <c r="B11941">
        <v>2007</v>
      </c>
      <c r="C11941">
        <v>9</v>
      </c>
      <c r="D11941" t="s">
        <v>14</v>
      </c>
      <c r="E11941" t="s">
        <v>17</v>
      </c>
      <c r="F11941" t="s">
        <v>188</v>
      </c>
      <c r="G11941" t="s">
        <v>26</v>
      </c>
      <c r="H11941" t="s">
        <v>1160</v>
      </c>
      <c r="I11941">
        <v>71</v>
      </c>
      <c r="J11941">
        <v>52238</v>
      </c>
      <c r="K11941" t="s">
        <v>1635</v>
      </c>
      <c r="L11941" t="s">
        <v>1635</v>
      </c>
      <c r="M11941" t="s">
        <v>1635</v>
      </c>
      <c r="W11941" s="2"/>
    </row>
    <row r="11942" spans="1:23">
      <c r="A11942" t="s">
        <v>13</v>
      </c>
      <c r="B11942">
        <v>2007</v>
      </c>
      <c r="C11942">
        <v>9</v>
      </c>
      <c r="D11942" t="s">
        <v>14</v>
      </c>
      <c r="E11942" t="s">
        <v>17</v>
      </c>
      <c r="F11942" t="s">
        <v>188</v>
      </c>
      <c r="G11942" t="s">
        <v>26</v>
      </c>
      <c r="H11942" t="s">
        <v>1160</v>
      </c>
      <c r="I11942">
        <v>124</v>
      </c>
      <c r="J11942">
        <v>52238</v>
      </c>
      <c r="K11942">
        <v>2.3737509092997402</v>
      </c>
      <c r="L11942">
        <v>1.9559394252786499</v>
      </c>
      <c r="M11942">
        <v>2.79156239332083</v>
      </c>
      <c r="W11942" s="2"/>
    </row>
    <row r="11943" spans="1:23">
      <c r="A11943" t="s">
        <v>13</v>
      </c>
      <c r="B11943">
        <v>2007</v>
      </c>
      <c r="C11943">
        <v>9</v>
      </c>
      <c r="D11943" t="s">
        <v>14</v>
      </c>
      <c r="E11943" t="s">
        <v>17</v>
      </c>
      <c r="F11943" t="s">
        <v>189</v>
      </c>
      <c r="G11943" t="s">
        <v>69</v>
      </c>
      <c r="H11943" t="s">
        <v>1167</v>
      </c>
      <c r="K11943" t="s">
        <v>1635</v>
      </c>
      <c r="L11943" t="s">
        <v>1635</v>
      </c>
      <c r="M11943" t="s">
        <v>1635</v>
      </c>
      <c r="W11943" s="2"/>
    </row>
    <row r="11944" spans="1:23">
      <c r="A11944" t="s">
        <v>13</v>
      </c>
      <c r="B11944">
        <v>2007</v>
      </c>
      <c r="C11944">
        <v>9</v>
      </c>
      <c r="D11944" t="s">
        <v>14</v>
      </c>
      <c r="E11944" t="s">
        <v>17</v>
      </c>
      <c r="F11944" t="s">
        <v>190</v>
      </c>
      <c r="G11944" t="s">
        <v>60</v>
      </c>
      <c r="H11944" t="s">
        <v>1160</v>
      </c>
      <c r="I11944">
        <v>7</v>
      </c>
      <c r="J11944">
        <v>3575</v>
      </c>
      <c r="K11944" t="s">
        <v>1635</v>
      </c>
      <c r="L11944" t="s">
        <v>1635</v>
      </c>
      <c r="M11944" t="s">
        <v>1635</v>
      </c>
      <c r="W11944" s="2"/>
    </row>
    <row r="11945" spans="1:23">
      <c r="A11945" t="s">
        <v>13</v>
      </c>
      <c r="B11945">
        <v>2007</v>
      </c>
      <c r="C11945">
        <v>9</v>
      </c>
      <c r="D11945" t="s">
        <v>14</v>
      </c>
      <c r="E11945" t="s">
        <v>17</v>
      </c>
      <c r="F11945" t="s">
        <v>190</v>
      </c>
      <c r="G11945" t="s">
        <v>60</v>
      </c>
      <c r="H11945" t="s">
        <v>1160</v>
      </c>
      <c r="I11945">
        <v>10</v>
      </c>
      <c r="J11945">
        <v>3575</v>
      </c>
      <c r="K11945">
        <v>2.7972027972028002</v>
      </c>
      <c r="L11945">
        <v>1.0634785415580399</v>
      </c>
      <c r="M11945">
        <v>4.5309270528475603</v>
      </c>
      <c r="W11945" s="2"/>
    </row>
    <row r="11946" spans="1:23">
      <c r="A11946" t="s">
        <v>13</v>
      </c>
      <c r="B11946">
        <v>2007</v>
      </c>
      <c r="C11946">
        <v>9</v>
      </c>
      <c r="D11946" t="s">
        <v>14</v>
      </c>
      <c r="E11946" t="s">
        <v>17</v>
      </c>
      <c r="F11946" t="s">
        <v>191</v>
      </c>
      <c r="G11946" t="s">
        <v>60</v>
      </c>
      <c r="H11946" t="s">
        <v>1160</v>
      </c>
      <c r="I11946">
        <v>10</v>
      </c>
      <c r="J11946">
        <v>4345</v>
      </c>
      <c r="K11946" t="s">
        <v>1635</v>
      </c>
      <c r="L11946" t="s">
        <v>1635</v>
      </c>
      <c r="M11946" t="s">
        <v>1635</v>
      </c>
      <c r="W11946" s="2"/>
    </row>
    <row r="11947" spans="1:23">
      <c r="A11947" t="s">
        <v>13</v>
      </c>
      <c r="B11947">
        <v>2007</v>
      </c>
      <c r="C11947">
        <v>9</v>
      </c>
      <c r="D11947" t="s">
        <v>14</v>
      </c>
      <c r="E11947" t="s">
        <v>17</v>
      </c>
      <c r="F11947" t="s">
        <v>191</v>
      </c>
      <c r="G11947" t="s">
        <v>60</v>
      </c>
      <c r="H11947" t="s">
        <v>1160</v>
      </c>
      <c r="I11947">
        <v>16</v>
      </c>
      <c r="J11947">
        <v>4345</v>
      </c>
      <c r="K11947">
        <v>3.6823935558112799</v>
      </c>
      <c r="L11947">
        <v>1.8780207134637501</v>
      </c>
      <c r="M11947">
        <v>5.4867663981588004</v>
      </c>
      <c r="W11947" s="2"/>
    </row>
    <row r="11948" spans="1:23">
      <c r="A11948" t="s">
        <v>13</v>
      </c>
      <c r="B11948">
        <v>2007</v>
      </c>
      <c r="C11948">
        <v>9</v>
      </c>
      <c r="D11948" t="s">
        <v>14</v>
      </c>
      <c r="E11948" t="s">
        <v>17</v>
      </c>
      <c r="F11948" t="s">
        <v>192</v>
      </c>
      <c r="G11948" t="s">
        <v>51</v>
      </c>
      <c r="H11948" t="s">
        <v>1164</v>
      </c>
      <c r="K11948" t="s">
        <v>1635</v>
      </c>
      <c r="L11948" t="s">
        <v>1635</v>
      </c>
      <c r="M11948" t="s">
        <v>1635</v>
      </c>
      <c r="W11948" s="2"/>
    </row>
    <row r="11949" spans="1:23">
      <c r="A11949" t="s">
        <v>13</v>
      </c>
      <c r="B11949">
        <v>2007</v>
      </c>
      <c r="C11949">
        <v>9</v>
      </c>
      <c r="D11949" t="s">
        <v>14</v>
      </c>
      <c r="E11949" t="s">
        <v>17</v>
      </c>
      <c r="F11949" t="s">
        <v>193</v>
      </c>
      <c r="G11949" t="s">
        <v>61</v>
      </c>
      <c r="H11949" t="s">
        <v>61</v>
      </c>
      <c r="I11949">
        <v>8</v>
      </c>
      <c r="J11949">
        <v>4345</v>
      </c>
      <c r="K11949" t="s">
        <v>1635</v>
      </c>
      <c r="L11949" t="s">
        <v>1635</v>
      </c>
      <c r="M11949" t="s">
        <v>1635</v>
      </c>
      <c r="W11949" s="2"/>
    </row>
    <row r="11950" spans="1:23">
      <c r="A11950" t="s">
        <v>13</v>
      </c>
      <c r="B11950">
        <v>2007</v>
      </c>
      <c r="C11950">
        <v>9</v>
      </c>
      <c r="D11950" t="s">
        <v>14</v>
      </c>
      <c r="E11950" t="s">
        <v>17</v>
      </c>
      <c r="F11950" t="s">
        <v>193</v>
      </c>
      <c r="G11950" t="s">
        <v>61</v>
      </c>
      <c r="H11950" t="s">
        <v>61</v>
      </c>
      <c r="I11950">
        <v>11</v>
      </c>
      <c r="J11950">
        <v>4345</v>
      </c>
      <c r="K11950">
        <v>2.5316455696202498</v>
      </c>
      <c r="L11950">
        <v>1.03553864462679</v>
      </c>
      <c r="M11950">
        <v>4.0277524946137104</v>
      </c>
      <c r="W11950" s="2"/>
    </row>
    <row r="11951" spans="1:23">
      <c r="A11951" t="s">
        <v>13</v>
      </c>
      <c r="B11951">
        <v>2007</v>
      </c>
      <c r="C11951">
        <v>9</v>
      </c>
      <c r="D11951" t="s">
        <v>14</v>
      </c>
      <c r="E11951" t="s">
        <v>17</v>
      </c>
      <c r="F11951" t="s">
        <v>194</v>
      </c>
      <c r="G11951" t="s">
        <v>49</v>
      </c>
      <c r="H11951" t="s">
        <v>1168</v>
      </c>
      <c r="I11951">
        <v>171</v>
      </c>
      <c r="J11951">
        <v>79890</v>
      </c>
      <c r="K11951" t="s">
        <v>1635</v>
      </c>
      <c r="L11951" t="s">
        <v>1635</v>
      </c>
      <c r="M11951" t="s">
        <v>1635</v>
      </c>
      <c r="W11951" s="2"/>
    </row>
    <row r="11952" spans="1:23">
      <c r="A11952" t="s">
        <v>13</v>
      </c>
      <c r="B11952">
        <v>2007</v>
      </c>
      <c r="C11952">
        <v>9</v>
      </c>
      <c r="D11952" t="s">
        <v>14</v>
      </c>
      <c r="E11952" t="s">
        <v>17</v>
      </c>
      <c r="F11952" t="s">
        <v>194</v>
      </c>
      <c r="G11952" t="s">
        <v>49</v>
      </c>
      <c r="H11952" t="s">
        <v>1168</v>
      </c>
      <c r="I11952">
        <v>317</v>
      </c>
      <c r="J11952">
        <v>79890</v>
      </c>
      <c r="K11952">
        <v>3.9679559394166999</v>
      </c>
      <c r="L11952">
        <v>3.5311452262243201</v>
      </c>
      <c r="M11952">
        <v>4.4047666526090801</v>
      </c>
      <c r="W11952" s="2"/>
    </row>
    <row r="11953" spans="1:23">
      <c r="A11953" t="s">
        <v>13</v>
      </c>
      <c r="B11953">
        <v>2007</v>
      </c>
      <c r="C11953">
        <v>9</v>
      </c>
      <c r="D11953" t="s">
        <v>14</v>
      </c>
      <c r="E11953" t="s">
        <v>17</v>
      </c>
      <c r="F11953" t="s">
        <v>195</v>
      </c>
      <c r="G11953" t="s">
        <v>62</v>
      </c>
      <c r="H11953" t="s">
        <v>1160</v>
      </c>
      <c r="K11953" t="s">
        <v>1635</v>
      </c>
      <c r="L11953" t="s">
        <v>1635</v>
      </c>
      <c r="M11953" t="s">
        <v>1635</v>
      </c>
      <c r="W11953" s="2"/>
    </row>
    <row r="11954" spans="1:23">
      <c r="A11954" t="s">
        <v>13</v>
      </c>
      <c r="B11954">
        <v>2007</v>
      </c>
      <c r="C11954">
        <v>9</v>
      </c>
      <c r="D11954" t="s">
        <v>14</v>
      </c>
      <c r="E11954" t="s">
        <v>17</v>
      </c>
      <c r="F11954" t="s">
        <v>196</v>
      </c>
      <c r="G11954" t="s">
        <v>38</v>
      </c>
      <c r="H11954" t="s">
        <v>1168</v>
      </c>
      <c r="I11954">
        <v>159</v>
      </c>
      <c r="J11954">
        <v>104871</v>
      </c>
      <c r="K11954" t="s">
        <v>1635</v>
      </c>
      <c r="L11954" t="s">
        <v>1635</v>
      </c>
      <c r="M11954" t="s">
        <v>1635</v>
      </c>
      <c r="W11954" s="2"/>
    </row>
    <row r="11955" spans="1:23">
      <c r="A11955" t="s">
        <v>13</v>
      </c>
      <c r="B11955">
        <v>2007</v>
      </c>
      <c r="C11955">
        <v>9</v>
      </c>
      <c r="D11955" t="s">
        <v>14</v>
      </c>
      <c r="E11955" t="s">
        <v>17</v>
      </c>
      <c r="F11955" t="s">
        <v>196</v>
      </c>
      <c r="G11955" t="s">
        <v>38</v>
      </c>
      <c r="H11955" t="s">
        <v>1168</v>
      </c>
      <c r="I11955">
        <v>274</v>
      </c>
      <c r="J11955">
        <v>104871</v>
      </c>
      <c r="K11955">
        <v>2.6127337395466799</v>
      </c>
      <c r="L11955">
        <v>2.3033653450410099</v>
      </c>
      <c r="M11955">
        <v>2.9221021340523499</v>
      </c>
      <c r="W11955" s="2"/>
    </row>
    <row r="11956" spans="1:23">
      <c r="A11956" t="s">
        <v>13</v>
      </c>
      <c r="B11956">
        <v>2007</v>
      </c>
      <c r="C11956">
        <v>9</v>
      </c>
      <c r="D11956" t="s">
        <v>14</v>
      </c>
      <c r="E11956" t="s">
        <v>17</v>
      </c>
      <c r="F11956" t="s">
        <v>197</v>
      </c>
      <c r="G11956" t="s">
        <v>62</v>
      </c>
      <c r="H11956" t="s">
        <v>1160</v>
      </c>
      <c r="K11956" t="s">
        <v>1635</v>
      </c>
      <c r="L11956" t="s">
        <v>1635</v>
      </c>
      <c r="M11956" t="s">
        <v>1635</v>
      </c>
      <c r="W11956" s="2"/>
    </row>
    <row r="11957" spans="1:23">
      <c r="A11957" t="s">
        <v>13</v>
      </c>
      <c r="B11957">
        <v>2007</v>
      </c>
      <c r="C11957">
        <v>9</v>
      </c>
      <c r="D11957" t="s">
        <v>14</v>
      </c>
      <c r="E11957" t="s">
        <v>17</v>
      </c>
      <c r="F11957" t="s">
        <v>198</v>
      </c>
      <c r="G11957" t="s">
        <v>60</v>
      </c>
      <c r="H11957" t="s">
        <v>1160</v>
      </c>
      <c r="I11957">
        <v>31</v>
      </c>
      <c r="J11957">
        <v>27489</v>
      </c>
      <c r="K11957" t="s">
        <v>1635</v>
      </c>
      <c r="L11957" t="s">
        <v>1635</v>
      </c>
      <c r="M11957" t="s">
        <v>1635</v>
      </c>
      <c r="W11957" s="2"/>
    </row>
    <row r="11958" spans="1:23">
      <c r="A11958" t="s">
        <v>13</v>
      </c>
      <c r="B11958">
        <v>2007</v>
      </c>
      <c r="C11958">
        <v>9</v>
      </c>
      <c r="D11958" t="s">
        <v>14</v>
      </c>
      <c r="E11958" t="s">
        <v>17</v>
      </c>
      <c r="F11958" t="s">
        <v>198</v>
      </c>
      <c r="G11958" t="s">
        <v>60</v>
      </c>
      <c r="H11958" t="s">
        <v>1160</v>
      </c>
      <c r="I11958">
        <v>57</v>
      </c>
      <c r="J11958">
        <v>27489</v>
      </c>
      <c r="K11958">
        <v>2.0735566954054399</v>
      </c>
      <c r="L11958">
        <v>1.5352440796998601</v>
      </c>
      <c r="M11958">
        <v>2.6118693111110098</v>
      </c>
      <c r="W11958" s="2"/>
    </row>
    <row r="11959" spans="1:23">
      <c r="A11959" t="s">
        <v>13</v>
      </c>
      <c r="B11959">
        <v>2007</v>
      </c>
      <c r="C11959">
        <v>9</v>
      </c>
      <c r="D11959" t="s">
        <v>14</v>
      </c>
      <c r="E11959" t="s">
        <v>17</v>
      </c>
      <c r="F11959" t="s">
        <v>199</v>
      </c>
      <c r="G11959" t="s">
        <v>64</v>
      </c>
      <c r="H11959" t="s">
        <v>64</v>
      </c>
      <c r="K11959" t="s">
        <v>1635</v>
      </c>
      <c r="L11959" t="s">
        <v>1635</v>
      </c>
      <c r="M11959" t="s">
        <v>1635</v>
      </c>
      <c r="W11959" s="2"/>
    </row>
    <row r="11960" spans="1:23">
      <c r="A11960" t="s">
        <v>13</v>
      </c>
      <c r="B11960">
        <v>2007</v>
      </c>
      <c r="C11960">
        <v>9</v>
      </c>
      <c r="D11960" t="s">
        <v>14</v>
      </c>
      <c r="E11960" t="s">
        <v>17</v>
      </c>
      <c r="F11960" t="s">
        <v>200</v>
      </c>
      <c r="G11960" t="s">
        <v>34</v>
      </c>
      <c r="H11960" t="s">
        <v>1167</v>
      </c>
      <c r="K11960" t="s">
        <v>1635</v>
      </c>
      <c r="L11960" t="s">
        <v>1635</v>
      </c>
      <c r="M11960" t="s">
        <v>1635</v>
      </c>
      <c r="W11960" s="2"/>
    </row>
    <row r="11961" spans="1:23">
      <c r="A11961" t="s">
        <v>13</v>
      </c>
      <c r="B11961">
        <v>2007</v>
      </c>
      <c r="C11961">
        <v>9</v>
      </c>
      <c r="D11961" t="s">
        <v>14</v>
      </c>
      <c r="E11961" t="s">
        <v>17</v>
      </c>
      <c r="F11961" t="s">
        <v>201</v>
      </c>
      <c r="G11961" t="s">
        <v>26</v>
      </c>
      <c r="H11961" t="s">
        <v>1160</v>
      </c>
      <c r="K11961" t="s">
        <v>1635</v>
      </c>
      <c r="L11961" t="s">
        <v>1635</v>
      </c>
      <c r="M11961" t="s">
        <v>1635</v>
      </c>
      <c r="W11961" s="2"/>
    </row>
    <row r="11962" spans="1:23">
      <c r="A11962" t="s">
        <v>13</v>
      </c>
      <c r="B11962">
        <v>2007</v>
      </c>
      <c r="C11962">
        <v>9</v>
      </c>
      <c r="D11962" t="s">
        <v>14</v>
      </c>
      <c r="E11962" t="s">
        <v>17</v>
      </c>
      <c r="F11962" t="s">
        <v>202</v>
      </c>
      <c r="G11962" t="s">
        <v>69</v>
      </c>
      <c r="H11962" t="s">
        <v>1167</v>
      </c>
      <c r="K11962" t="s">
        <v>1635</v>
      </c>
      <c r="L11962" t="s">
        <v>1635</v>
      </c>
      <c r="M11962" t="s">
        <v>1635</v>
      </c>
      <c r="W11962" s="2"/>
    </row>
    <row r="11963" spans="1:23">
      <c r="A11963" t="s">
        <v>13</v>
      </c>
      <c r="B11963">
        <v>2007</v>
      </c>
      <c r="C11963">
        <v>9</v>
      </c>
      <c r="D11963" t="s">
        <v>14</v>
      </c>
      <c r="E11963" t="s">
        <v>17</v>
      </c>
      <c r="F11963" t="s">
        <v>203</v>
      </c>
      <c r="G11963" t="s">
        <v>52</v>
      </c>
      <c r="H11963" t="s">
        <v>1168</v>
      </c>
      <c r="K11963" t="s">
        <v>1635</v>
      </c>
      <c r="L11963" t="s">
        <v>1635</v>
      </c>
      <c r="M11963" t="s">
        <v>1635</v>
      </c>
      <c r="W11963" s="2"/>
    </row>
    <row r="11964" spans="1:23">
      <c r="A11964" t="s">
        <v>13</v>
      </c>
      <c r="B11964">
        <v>2007</v>
      </c>
      <c r="C11964">
        <v>9</v>
      </c>
      <c r="D11964" t="s">
        <v>14</v>
      </c>
      <c r="E11964" t="s">
        <v>17</v>
      </c>
      <c r="F11964" t="s">
        <v>204</v>
      </c>
      <c r="G11964" t="s">
        <v>38</v>
      </c>
      <c r="H11964" t="s">
        <v>1168</v>
      </c>
      <c r="I11964">
        <v>6</v>
      </c>
      <c r="J11964">
        <v>22693</v>
      </c>
      <c r="K11964" t="s">
        <v>1635</v>
      </c>
      <c r="L11964" t="s">
        <v>1635</v>
      </c>
      <c r="M11964" t="s">
        <v>1635</v>
      </c>
      <c r="W11964" s="2"/>
    </row>
    <row r="11965" spans="1:23">
      <c r="A11965" t="s">
        <v>13</v>
      </c>
      <c r="B11965">
        <v>2007</v>
      </c>
      <c r="C11965">
        <v>9</v>
      </c>
      <c r="D11965" t="s">
        <v>14</v>
      </c>
      <c r="E11965" t="s">
        <v>17</v>
      </c>
      <c r="F11965" t="s">
        <v>204</v>
      </c>
      <c r="G11965" t="s">
        <v>38</v>
      </c>
      <c r="H11965" t="s">
        <v>1168</v>
      </c>
      <c r="I11965">
        <v>16</v>
      </c>
      <c r="J11965">
        <v>22693</v>
      </c>
      <c r="K11965">
        <v>0.70506323535892101</v>
      </c>
      <c r="L11965">
        <v>0.35958225003305</v>
      </c>
      <c r="M11965">
        <v>1.0505442206847899</v>
      </c>
      <c r="W11965" s="2"/>
    </row>
    <row r="11966" spans="1:23">
      <c r="A11966" t="s">
        <v>13</v>
      </c>
      <c r="B11966">
        <v>2007</v>
      </c>
      <c r="C11966">
        <v>9</v>
      </c>
      <c r="D11966" t="s">
        <v>14</v>
      </c>
      <c r="E11966" t="s">
        <v>17</v>
      </c>
      <c r="F11966" t="s">
        <v>205</v>
      </c>
      <c r="G11966" t="s">
        <v>32</v>
      </c>
      <c r="H11966" t="s">
        <v>1168</v>
      </c>
      <c r="I11966">
        <v>66</v>
      </c>
      <c r="J11966">
        <v>38928</v>
      </c>
      <c r="K11966" t="s">
        <v>1635</v>
      </c>
      <c r="L11966" t="s">
        <v>1635</v>
      </c>
      <c r="M11966" t="s">
        <v>1635</v>
      </c>
      <c r="W11966" s="2"/>
    </row>
    <row r="11967" spans="1:23">
      <c r="A11967" t="s">
        <v>13</v>
      </c>
      <c r="B11967">
        <v>2007</v>
      </c>
      <c r="C11967">
        <v>9</v>
      </c>
      <c r="D11967" t="s">
        <v>14</v>
      </c>
      <c r="E11967" t="s">
        <v>17</v>
      </c>
      <c r="F11967" t="s">
        <v>205</v>
      </c>
      <c r="G11967" t="s">
        <v>32</v>
      </c>
      <c r="H11967" t="s">
        <v>1168</v>
      </c>
      <c r="I11967">
        <v>94</v>
      </c>
      <c r="J11967">
        <v>38928</v>
      </c>
      <c r="K11967">
        <v>2.41471434443074</v>
      </c>
      <c r="L11967">
        <v>1.92655915944636</v>
      </c>
      <c r="M11967">
        <v>2.9028695294151299</v>
      </c>
      <c r="W11967" s="2"/>
    </row>
    <row r="11968" spans="1:23">
      <c r="A11968" t="s">
        <v>13</v>
      </c>
      <c r="B11968">
        <v>2007</v>
      </c>
      <c r="C11968">
        <v>9</v>
      </c>
      <c r="D11968" t="s">
        <v>14</v>
      </c>
      <c r="E11968" t="s">
        <v>17</v>
      </c>
      <c r="F11968" t="s">
        <v>206</v>
      </c>
      <c r="G11968" t="s">
        <v>34</v>
      </c>
      <c r="H11968" t="s">
        <v>1167</v>
      </c>
      <c r="I11968">
        <v>46</v>
      </c>
      <c r="J11968">
        <v>13443</v>
      </c>
      <c r="K11968" t="s">
        <v>1635</v>
      </c>
      <c r="L11968" t="s">
        <v>1635</v>
      </c>
      <c r="M11968" t="s">
        <v>1635</v>
      </c>
      <c r="W11968" s="2"/>
    </row>
    <row r="11969" spans="1:23">
      <c r="A11969" t="s">
        <v>13</v>
      </c>
      <c r="B11969">
        <v>2007</v>
      </c>
      <c r="C11969">
        <v>9</v>
      </c>
      <c r="D11969" t="s">
        <v>14</v>
      </c>
      <c r="E11969" t="s">
        <v>17</v>
      </c>
      <c r="F11969" t="s">
        <v>206</v>
      </c>
      <c r="G11969" t="s">
        <v>34</v>
      </c>
      <c r="H11969" t="s">
        <v>1167</v>
      </c>
      <c r="I11969">
        <v>61</v>
      </c>
      <c r="J11969">
        <v>13443</v>
      </c>
      <c r="K11969">
        <v>4.53767760172581</v>
      </c>
      <c r="L11969">
        <v>3.39893704048374</v>
      </c>
      <c r="M11969">
        <v>5.6764181629678703</v>
      </c>
      <c r="W11969" s="2"/>
    </row>
    <row r="11970" spans="1:23">
      <c r="A11970" t="s">
        <v>13</v>
      </c>
      <c r="B11970">
        <v>2007</v>
      </c>
      <c r="C11970">
        <v>9</v>
      </c>
      <c r="D11970" t="s">
        <v>14</v>
      </c>
      <c r="E11970" t="s">
        <v>17</v>
      </c>
      <c r="F11970" t="s">
        <v>207</v>
      </c>
      <c r="G11970" t="s">
        <v>52</v>
      </c>
      <c r="H11970" t="s">
        <v>1168</v>
      </c>
      <c r="I11970">
        <v>2</v>
      </c>
      <c r="J11970">
        <v>7528</v>
      </c>
      <c r="K11970" t="s">
        <v>1635</v>
      </c>
      <c r="L11970" t="s">
        <v>1635</v>
      </c>
      <c r="M11970" t="s">
        <v>1635</v>
      </c>
      <c r="W11970" s="2"/>
    </row>
    <row r="11971" spans="1:23">
      <c r="A11971" t="s">
        <v>13</v>
      </c>
      <c r="B11971">
        <v>2007</v>
      </c>
      <c r="C11971">
        <v>9</v>
      </c>
      <c r="D11971" t="s">
        <v>14</v>
      </c>
      <c r="E11971" t="s">
        <v>17</v>
      </c>
      <c r="F11971" t="s">
        <v>207</v>
      </c>
      <c r="G11971" t="s">
        <v>52</v>
      </c>
      <c r="H11971" t="s">
        <v>1168</v>
      </c>
      <c r="I11971">
        <v>8</v>
      </c>
      <c r="J11971">
        <v>7528</v>
      </c>
      <c r="K11971">
        <v>1.06269925611052</v>
      </c>
      <c r="L11971">
        <v>0.32628624276002499</v>
      </c>
      <c r="M11971">
        <v>1.79911226946102</v>
      </c>
      <c r="W11971" s="2"/>
    </row>
    <row r="11972" spans="1:23">
      <c r="A11972" t="s">
        <v>13</v>
      </c>
      <c r="B11972">
        <v>2007</v>
      </c>
      <c r="C11972">
        <v>9</v>
      </c>
      <c r="D11972" t="s">
        <v>14</v>
      </c>
      <c r="E11972" t="s">
        <v>17</v>
      </c>
      <c r="F11972" t="s">
        <v>208</v>
      </c>
      <c r="G11972" t="s">
        <v>32</v>
      </c>
      <c r="H11972" t="s">
        <v>1168</v>
      </c>
      <c r="J11972">
        <v>7743</v>
      </c>
      <c r="K11972" t="s">
        <v>1635</v>
      </c>
      <c r="L11972" t="s">
        <v>1635</v>
      </c>
      <c r="M11972" t="s">
        <v>1635</v>
      </c>
      <c r="W11972" s="2"/>
    </row>
    <row r="11973" spans="1:23">
      <c r="A11973" t="s">
        <v>13</v>
      </c>
      <c r="B11973">
        <v>2007</v>
      </c>
      <c r="C11973">
        <v>9</v>
      </c>
      <c r="D11973" t="s">
        <v>14</v>
      </c>
      <c r="E11973" t="s">
        <v>17</v>
      </c>
      <c r="F11973" t="s">
        <v>209</v>
      </c>
      <c r="G11973" t="s">
        <v>47</v>
      </c>
      <c r="H11973" t="s">
        <v>1160</v>
      </c>
      <c r="I11973">
        <v>17</v>
      </c>
      <c r="J11973">
        <v>5217</v>
      </c>
      <c r="K11973" t="s">
        <v>1635</v>
      </c>
      <c r="L11973" t="s">
        <v>1635</v>
      </c>
      <c r="M11973" t="s">
        <v>1635</v>
      </c>
      <c r="W11973" s="2"/>
    </row>
    <row r="11974" spans="1:23">
      <c r="A11974" t="s">
        <v>13</v>
      </c>
      <c r="B11974">
        <v>2007</v>
      </c>
      <c r="C11974">
        <v>9</v>
      </c>
      <c r="D11974" t="s">
        <v>14</v>
      </c>
      <c r="E11974" t="s">
        <v>17</v>
      </c>
      <c r="F11974" t="s">
        <v>209</v>
      </c>
      <c r="G11974" t="s">
        <v>47</v>
      </c>
      <c r="H11974" t="s">
        <v>1160</v>
      </c>
      <c r="I11974">
        <v>23</v>
      </c>
      <c r="J11974">
        <v>5217</v>
      </c>
      <c r="K11974">
        <v>4.4086639831320698</v>
      </c>
      <c r="L11974">
        <v>2.6068948081861398</v>
      </c>
      <c r="M11974">
        <v>6.2104331580779997</v>
      </c>
      <c r="W11974" s="2"/>
    </row>
    <row r="11975" spans="1:23">
      <c r="A11975" t="s">
        <v>13</v>
      </c>
      <c r="B11975">
        <v>2007</v>
      </c>
      <c r="C11975">
        <v>9</v>
      </c>
      <c r="D11975" t="s">
        <v>14</v>
      </c>
      <c r="E11975" t="s">
        <v>17</v>
      </c>
      <c r="F11975" t="s">
        <v>210</v>
      </c>
      <c r="G11975" t="s">
        <v>29</v>
      </c>
      <c r="H11975" t="s">
        <v>1167</v>
      </c>
      <c r="K11975" t="s">
        <v>1635</v>
      </c>
      <c r="L11975" t="s">
        <v>1635</v>
      </c>
      <c r="M11975" t="s">
        <v>1635</v>
      </c>
      <c r="W11975" s="2"/>
    </row>
    <row r="11976" spans="1:23">
      <c r="A11976" t="s">
        <v>13</v>
      </c>
      <c r="B11976">
        <v>2007</v>
      </c>
      <c r="C11976">
        <v>9</v>
      </c>
      <c r="D11976" t="s">
        <v>14</v>
      </c>
      <c r="E11976" t="s">
        <v>17</v>
      </c>
      <c r="F11976" t="s">
        <v>211</v>
      </c>
      <c r="G11976" t="s">
        <v>75</v>
      </c>
      <c r="H11976" t="s">
        <v>1168</v>
      </c>
      <c r="I11976">
        <v>64</v>
      </c>
      <c r="J11976">
        <v>63238</v>
      </c>
      <c r="K11976" t="s">
        <v>1635</v>
      </c>
      <c r="L11976" t="s">
        <v>1635</v>
      </c>
      <c r="M11976" t="s">
        <v>1635</v>
      </c>
      <c r="W11976" s="2"/>
    </row>
    <row r="11977" spans="1:23">
      <c r="A11977" t="s">
        <v>13</v>
      </c>
      <c r="B11977">
        <v>2007</v>
      </c>
      <c r="C11977">
        <v>9</v>
      </c>
      <c r="D11977" t="s">
        <v>14</v>
      </c>
      <c r="E11977" t="s">
        <v>17</v>
      </c>
      <c r="F11977" t="s">
        <v>211</v>
      </c>
      <c r="G11977" t="s">
        <v>75</v>
      </c>
      <c r="H11977" t="s">
        <v>1168</v>
      </c>
      <c r="I11977">
        <v>94</v>
      </c>
      <c r="J11977">
        <v>63238</v>
      </c>
      <c r="K11977">
        <v>1.4864480217590701</v>
      </c>
      <c r="L11977">
        <v>1.1859498238231401</v>
      </c>
      <c r="M11977">
        <v>1.7869462196949899</v>
      </c>
      <c r="W11977" s="2"/>
    </row>
    <row r="11978" spans="1:23">
      <c r="A11978" t="s">
        <v>13</v>
      </c>
      <c r="B11978">
        <v>2007</v>
      </c>
      <c r="C11978">
        <v>9</v>
      </c>
      <c r="D11978" t="s">
        <v>14</v>
      </c>
      <c r="E11978" t="s">
        <v>17</v>
      </c>
      <c r="F11978" t="s">
        <v>212</v>
      </c>
      <c r="G11978" t="s">
        <v>59</v>
      </c>
      <c r="H11978" t="s">
        <v>59</v>
      </c>
      <c r="K11978" t="s">
        <v>1635</v>
      </c>
      <c r="L11978" t="s">
        <v>1635</v>
      </c>
      <c r="M11978" t="s">
        <v>1635</v>
      </c>
      <c r="W11978" s="2"/>
    </row>
    <row r="11979" spans="1:23">
      <c r="A11979" t="s">
        <v>13</v>
      </c>
      <c r="B11979">
        <v>2007</v>
      </c>
      <c r="C11979">
        <v>9</v>
      </c>
      <c r="D11979" t="s">
        <v>14</v>
      </c>
      <c r="E11979" t="s">
        <v>17</v>
      </c>
      <c r="F11979" t="s">
        <v>213</v>
      </c>
      <c r="G11979" t="s">
        <v>62</v>
      </c>
      <c r="H11979" t="s">
        <v>1160</v>
      </c>
      <c r="K11979" t="s">
        <v>1635</v>
      </c>
      <c r="L11979" t="s">
        <v>1635</v>
      </c>
      <c r="M11979" t="s">
        <v>1635</v>
      </c>
      <c r="W11979" s="2"/>
    </row>
    <row r="11980" spans="1:23">
      <c r="A11980" t="s">
        <v>13</v>
      </c>
      <c r="B11980">
        <v>2007</v>
      </c>
      <c r="C11980">
        <v>9</v>
      </c>
      <c r="D11980" t="s">
        <v>14</v>
      </c>
      <c r="E11980" t="s">
        <v>17</v>
      </c>
      <c r="F11980" t="s">
        <v>214</v>
      </c>
      <c r="G11980" t="s">
        <v>28</v>
      </c>
      <c r="H11980" t="s">
        <v>1166</v>
      </c>
      <c r="K11980" t="s">
        <v>1635</v>
      </c>
      <c r="L11980" t="s">
        <v>1635</v>
      </c>
      <c r="M11980" t="s">
        <v>1635</v>
      </c>
      <c r="W11980" s="2"/>
    </row>
    <row r="11981" spans="1:23">
      <c r="A11981" t="s">
        <v>13</v>
      </c>
      <c r="B11981">
        <v>2007</v>
      </c>
      <c r="C11981">
        <v>9</v>
      </c>
      <c r="D11981" t="s">
        <v>14</v>
      </c>
      <c r="E11981" t="s">
        <v>17</v>
      </c>
      <c r="F11981" t="s">
        <v>215</v>
      </c>
      <c r="G11981" t="s">
        <v>62</v>
      </c>
      <c r="H11981" t="s">
        <v>1160</v>
      </c>
      <c r="I11981">
        <v>62</v>
      </c>
      <c r="J11981">
        <v>37429</v>
      </c>
      <c r="K11981" t="s">
        <v>1635</v>
      </c>
      <c r="L11981" t="s">
        <v>1635</v>
      </c>
      <c r="M11981" t="s">
        <v>1635</v>
      </c>
      <c r="W11981" s="2"/>
    </row>
    <row r="11982" spans="1:23">
      <c r="A11982" t="s">
        <v>13</v>
      </c>
      <c r="B11982">
        <v>2007</v>
      </c>
      <c r="C11982">
        <v>9</v>
      </c>
      <c r="D11982" t="s">
        <v>14</v>
      </c>
      <c r="E11982" t="s">
        <v>17</v>
      </c>
      <c r="F11982" t="s">
        <v>215</v>
      </c>
      <c r="G11982" t="s">
        <v>62</v>
      </c>
      <c r="H11982" t="s">
        <v>1160</v>
      </c>
      <c r="I11982">
        <v>101</v>
      </c>
      <c r="J11982">
        <v>37429</v>
      </c>
      <c r="K11982">
        <v>2.6984423842475098</v>
      </c>
      <c r="L11982">
        <v>2.1721724807663301</v>
      </c>
      <c r="M11982">
        <v>3.2247122877286798</v>
      </c>
      <c r="W11982" s="2"/>
    </row>
    <row r="11983" spans="1:23">
      <c r="A11983" t="s">
        <v>13</v>
      </c>
      <c r="B11983">
        <v>2007</v>
      </c>
      <c r="C11983">
        <v>9</v>
      </c>
      <c r="D11983" t="s">
        <v>14</v>
      </c>
      <c r="E11983" t="s">
        <v>17</v>
      </c>
      <c r="F11983" t="s">
        <v>216</v>
      </c>
      <c r="G11983" t="s">
        <v>56</v>
      </c>
      <c r="H11983" t="s">
        <v>56</v>
      </c>
      <c r="K11983" t="s">
        <v>1635</v>
      </c>
      <c r="L11983" t="s">
        <v>1635</v>
      </c>
      <c r="M11983" t="s">
        <v>1635</v>
      </c>
      <c r="W11983" s="2"/>
    </row>
    <row r="11984" spans="1:23">
      <c r="A11984" t="s">
        <v>13</v>
      </c>
      <c r="B11984">
        <v>2007</v>
      </c>
      <c r="C11984">
        <v>9</v>
      </c>
      <c r="D11984" t="s">
        <v>14</v>
      </c>
      <c r="E11984" t="s">
        <v>17</v>
      </c>
      <c r="F11984" t="s">
        <v>217</v>
      </c>
      <c r="G11984" t="s">
        <v>56</v>
      </c>
      <c r="H11984" t="s">
        <v>56</v>
      </c>
      <c r="K11984" t="s">
        <v>1635</v>
      </c>
      <c r="L11984" t="s">
        <v>1635</v>
      </c>
      <c r="M11984" t="s">
        <v>1635</v>
      </c>
      <c r="W11984" s="2"/>
    </row>
    <row r="11985" spans="1:23">
      <c r="A11985" t="s">
        <v>13</v>
      </c>
      <c r="B11985">
        <v>2007</v>
      </c>
      <c r="C11985">
        <v>9</v>
      </c>
      <c r="D11985" t="s">
        <v>14</v>
      </c>
      <c r="E11985" t="s">
        <v>17</v>
      </c>
      <c r="F11985" t="s">
        <v>218</v>
      </c>
      <c r="G11985" t="s">
        <v>29</v>
      </c>
      <c r="H11985" t="s">
        <v>1167</v>
      </c>
      <c r="K11985" t="s">
        <v>1635</v>
      </c>
      <c r="L11985" t="s">
        <v>1635</v>
      </c>
      <c r="M11985" t="s">
        <v>1635</v>
      </c>
      <c r="W11985" s="2"/>
    </row>
    <row r="11986" spans="1:23">
      <c r="A11986" t="s">
        <v>13</v>
      </c>
      <c r="B11986">
        <v>2007</v>
      </c>
      <c r="C11986">
        <v>9</v>
      </c>
      <c r="D11986" t="s">
        <v>14</v>
      </c>
      <c r="E11986" t="s">
        <v>17</v>
      </c>
      <c r="F11986" t="s">
        <v>219</v>
      </c>
      <c r="G11986" t="s">
        <v>51</v>
      </c>
      <c r="H11986" t="s">
        <v>1164</v>
      </c>
      <c r="K11986" t="s">
        <v>1635</v>
      </c>
      <c r="L11986" t="s">
        <v>1635</v>
      </c>
      <c r="M11986" t="s">
        <v>1635</v>
      </c>
      <c r="W11986" s="2"/>
    </row>
    <row r="11987" spans="1:23">
      <c r="A11987" t="s">
        <v>13</v>
      </c>
      <c r="B11987">
        <v>2007</v>
      </c>
      <c r="C11987">
        <v>9</v>
      </c>
      <c r="D11987" t="s">
        <v>14</v>
      </c>
      <c r="E11987" t="s">
        <v>17</v>
      </c>
      <c r="F11987" t="s">
        <v>220</v>
      </c>
      <c r="G11987" t="s">
        <v>52</v>
      </c>
      <c r="H11987" t="s">
        <v>1168</v>
      </c>
      <c r="I11987">
        <v>19</v>
      </c>
      <c r="J11987">
        <v>11544</v>
      </c>
      <c r="K11987" t="s">
        <v>1635</v>
      </c>
      <c r="L11987" t="s">
        <v>1635</v>
      </c>
      <c r="M11987" t="s">
        <v>1635</v>
      </c>
      <c r="W11987" s="2"/>
    </row>
    <row r="11988" spans="1:23">
      <c r="A11988" t="s">
        <v>13</v>
      </c>
      <c r="B11988">
        <v>2007</v>
      </c>
      <c r="C11988">
        <v>9</v>
      </c>
      <c r="D11988" t="s">
        <v>14</v>
      </c>
      <c r="E11988" t="s">
        <v>17</v>
      </c>
      <c r="F11988" t="s">
        <v>220</v>
      </c>
      <c r="G11988" t="s">
        <v>52</v>
      </c>
      <c r="H11988" t="s">
        <v>1168</v>
      </c>
      <c r="I11988">
        <v>23</v>
      </c>
      <c r="J11988">
        <v>11544</v>
      </c>
      <c r="K11988">
        <v>1.9923769923769901</v>
      </c>
      <c r="L11988">
        <v>1.17811592293027</v>
      </c>
      <c r="M11988">
        <v>2.8066380618237101</v>
      </c>
      <c r="W11988" s="2"/>
    </row>
    <row r="11989" spans="1:23">
      <c r="A11989" t="s">
        <v>13</v>
      </c>
      <c r="B11989">
        <v>2007</v>
      </c>
      <c r="C11989">
        <v>9</v>
      </c>
      <c r="D11989" t="s">
        <v>14</v>
      </c>
      <c r="E11989" t="s">
        <v>17</v>
      </c>
      <c r="F11989" t="s">
        <v>221</v>
      </c>
      <c r="G11989" t="s">
        <v>63</v>
      </c>
      <c r="H11989" t="s">
        <v>1162</v>
      </c>
      <c r="I11989">
        <v>63</v>
      </c>
      <c r="J11989">
        <v>9432</v>
      </c>
      <c r="K11989" t="s">
        <v>1635</v>
      </c>
      <c r="L11989" t="s">
        <v>1635</v>
      </c>
      <c r="M11989" t="s">
        <v>1635</v>
      </c>
      <c r="W11989" s="2"/>
    </row>
    <row r="11990" spans="1:23">
      <c r="A11990" t="s">
        <v>13</v>
      </c>
      <c r="B11990">
        <v>2007</v>
      </c>
      <c r="C11990">
        <v>9</v>
      </c>
      <c r="D11990" t="s">
        <v>14</v>
      </c>
      <c r="E11990" t="s">
        <v>17</v>
      </c>
      <c r="F11990" t="s">
        <v>221</v>
      </c>
      <c r="G11990" t="s">
        <v>63</v>
      </c>
      <c r="H11990" t="s">
        <v>1162</v>
      </c>
      <c r="I11990">
        <v>85</v>
      </c>
      <c r="J11990">
        <v>9432</v>
      </c>
      <c r="K11990">
        <v>9.0118744698897402</v>
      </c>
      <c r="L11990">
        <v>7.0960234164234501</v>
      </c>
      <c r="M11990">
        <v>10.927725523355999</v>
      </c>
      <c r="W11990" s="2"/>
    </row>
    <row r="11991" spans="1:23">
      <c r="A11991" t="s">
        <v>13</v>
      </c>
      <c r="B11991">
        <v>2007</v>
      </c>
      <c r="C11991">
        <v>9</v>
      </c>
      <c r="D11991" t="s">
        <v>14</v>
      </c>
      <c r="E11991" t="s">
        <v>17</v>
      </c>
      <c r="F11991" t="s">
        <v>222</v>
      </c>
      <c r="G11991" t="s">
        <v>51</v>
      </c>
      <c r="H11991" t="s">
        <v>1164</v>
      </c>
      <c r="K11991" t="s">
        <v>1635</v>
      </c>
      <c r="L11991" t="s">
        <v>1635</v>
      </c>
      <c r="M11991" t="s">
        <v>1635</v>
      </c>
      <c r="W11991" s="2"/>
    </row>
    <row r="11992" spans="1:23">
      <c r="A11992" t="s">
        <v>13</v>
      </c>
      <c r="B11992">
        <v>2007</v>
      </c>
      <c r="C11992">
        <v>9</v>
      </c>
      <c r="D11992" t="s">
        <v>14</v>
      </c>
      <c r="E11992" t="s">
        <v>17</v>
      </c>
      <c r="F11992" t="s">
        <v>223</v>
      </c>
      <c r="G11992" t="s">
        <v>56</v>
      </c>
      <c r="H11992" t="s">
        <v>56</v>
      </c>
      <c r="I11992">
        <v>215</v>
      </c>
      <c r="J11992">
        <v>95056</v>
      </c>
      <c r="K11992" t="s">
        <v>1635</v>
      </c>
      <c r="L11992" t="s">
        <v>1635</v>
      </c>
      <c r="M11992" t="s">
        <v>1635</v>
      </c>
      <c r="W11992" s="2"/>
    </row>
    <row r="11993" spans="1:23">
      <c r="A11993" t="s">
        <v>13</v>
      </c>
      <c r="B11993">
        <v>2007</v>
      </c>
      <c r="C11993">
        <v>9</v>
      </c>
      <c r="D11993" t="s">
        <v>14</v>
      </c>
      <c r="E11993" t="s">
        <v>17</v>
      </c>
      <c r="F11993" t="s">
        <v>223</v>
      </c>
      <c r="G11993" t="s">
        <v>56</v>
      </c>
      <c r="H11993" t="s">
        <v>56</v>
      </c>
      <c r="I11993">
        <v>318</v>
      </c>
      <c r="J11993">
        <v>95056</v>
      </c>
      <c r="K11993">
        <v>3.3453963979128098</v>
      </c>
      <c r="L11993">
        <v>2.9776993896203399</v>
      </c>
      <c r="M11993">
        <v>3.7130934062052798</v>
      </c>
      <c r="W11993" s="2"/>
    </row>
    <row r="11994" spans="1:23">
      <c r="A11994" t="s">
        <v>13</v>
      </c>
      <c r="B11994">
        <v>2007</v>
      </c>
      <c r="C11994">
        <v>9</v>
      </c>
      <c r="D11994" t="s">
        <v>14</v>
      </c>
      <c r="E11994" t="s">
        <v>17</v>
      </c>
      <c r="F11994" t="s">
        <v>224</v>
      </c>
      <c r="G11994" t="s">
        <v>46</v>
      </c>
      <c r="H11994" t="s">
        <v>1162</v>
      </c>
      <c r="I11994">
        <v>6</v>
      </c>
      <c r="J11994">
        <v>3905</v>
      </c>
      <c r="K11994" t="s">
        <v>1635</v>
      </c>
      <c r="L11994" t="s">
        <v>1635</v>
      </c>
      <c r="M11994" t="s">
        <v>1635</v>
      </c>
      <c r="W11994" s="2"/>
    </row>
    <row r="11995" spans="1:23">
      <c r="A11995" t="s">
        <v>13</v>
      </c>
      <c r="B11995">
        <v>2007</v>
      </c>
      <c r="C11995">
        <v>9</v>
      </c>
      <c r="D11995" t="s">
        <v>14</v>
      </c>
      <c r="E11995" t="s">
        <v>17</v>
      </c>
      <c r="F11995" t="s">
        <v>224</v>
      </c>
      <c r="G11995" t="s">
        <v>46</v>
      </c>
      <c r="H11995" t="s">
        <v>1162</v>
      </c>
      <c r="I11995">
        <v>9</v>
      </c>
      <c r="J11995">
        <v>3905</v>
      </c>
      <c r="K11995">
        <v>2.3047375160051198</v>
      </c>
      <c r="L11995">
        <v>0.79897567221510901</v>
      </c>
      <c r="M11995">
        <v>3.8104993597951302</v>
      </c>
      <c r="W11995" s="2"/>
    </row>
    <row r="11996" spans="1:23">
      <c r="A11996" t="s">
        <v>13</v>
      </c>
      <c r="B11996">
        <v>2007</v>
      </c>
      <c r="C11996">
        <v>9</v>
      </c>
      <c r="D11996" t="s">
        <v>14</v>
      </c>
      <c r="E11996" t="s">
        <v>17</v>
      </c>
      <c r="F11996" t="s">
        <v>225</v>
      </c>
      <c r="G11996" t="s">
        <v>46</v>
      </c>
      <c r="H11996" t="s">
        <v>1162</v>
      </c>
      <c r="K11996" t="s">
        <v>1635</v>
      </c>
      <c r="L11996" t="s">
        <v>1635</v>
      </c>
      <c r="M11996" t="s">
        <v>1635</v>
      </c>
      <c r="W11996" s="2"/>
    </row>
    <row r="11997" spans="1:23">
      <c r="A11997" t="s">
        <v>13</v>
      </c>
      <c r="B11997">
        <v>2007</v>
      </c>
      <c r="C11997">
        <v>9</v>
      </c>
      <c r="D11997" t="s">
        <v>14</v>
      </c>
      <c r="E11997" t="s">
        <v>17</v>
      </c>
      <c r="F11997" t="s">
        <v>226</v>
      </c>
      <c r="G11997" t="s">
        <v>53</v>
      </c>
      <c r="H11997" t="s">
        <v>1166</v>
      </c>
      <c r="K11997" t="s">
        <v>1635</v>
      </c>
      <c r="L11997" t="s">
        <v>1635</v>
      </c>
      <c r="M11997" t="s">
        <v>1635</v>
      </c>
      <c r="W11997" s="2"/>
    </row>
    <row r="11998" spans="1:23">
      <c r="A11998" t="s">
        <v>13</v>
      </c>
      <c r="B11998">
        <v>2007</v>
      </c>
      <c r="C11998">
        <v>9</v>
      </c>
      <c r="D11998" t="s">
        <v>14</v>
      </c>
      <c r="E11998" t="s">
        <v>17</v>
      </c>
      <c r="F11998" t="s">
        <v>227</v>
      </c>
      <c r="G11998" t="s">
        <v>61</v>
      </c>
      <c r="H11998" t="s">
        <v>61</v>
      </c>
      <c r="I11998">
        <v>17</v>
      </c>
      <c r="J11998">
        <v>13392</v>
      </c>
      <c r="K11998" t="s">
        <v>1635</v>
      </c>
      <c r="L11998" t="s">
        <v>1635</v>
      </c>
      <c r="M11998" t="s">
        <v>1635</v>
      </c>
      <c r="W11998" s="2"/>
    </row>
    <row r="11999" spans="1:23">
      <c r="A11999" t="s">
        <v>13</v>
      </c>
      <c r="B11999">
        <v>2007</v>
      </c>
      <c r="C11999">
        <v>9</v>
      </c>
      <c r="D11999" t="s">
        <v>14</v>
      </c>
      <c r="E11999" t="s">
        <v>17</v>
      </c>
      <c r="F11999" t="s">
        <v>227</v>
      </c>
      <c r="G11999" t="s">
        <v>61</v>
      </c>
      <c r="H11999" t="s">
        <v>61</v>
      </c>
      <c r="I11999">
        <v>28</v>
      </c>
      <c r="J11999">
        <v>13392</v>
      </c>
      <c r="K11999">
        <v>2.09080047789725</v>
      </c>
      <c r="L11999">
        <v>1.31635714311729</v>
      </c>
      <c r="M11999">
        <v>2.86524381267721</v>
      </c>
      <c r="W11999" s="2"/>
    </row>
    <row r="12000" spans="1:23">
      <c r="A12000" t="s">
        <v>13</v>
      </c>
      <c r="B12000">
        <v>2007</v>
      </c>
      <c r="C12000">
        <v>9</v>
      </c>
      <c r="D12000" t="s">
        <v>14</v>
      </c>
      <c r="E12000" t="s">
        <v>17</v>
      </c>
      <c r="F12000" t="s">
        <v>228</v>
      </c>
      <c r="G12000" t="s">
        <v>66</v>
      </c>
      <c r="H12000" t="s">
        <v>1164</v>
      </c>
      <c r="K12000" t="s">
        <v>1635</v>
      </c>
      <c r="L12000" t="s">
        <v>1635</v>
      </c>
      <c r="M12000" t="s">
        <v>1635</v>
      </c>
      <c r="W12000" s="2"/>
    </row>
    <row r="12001" spans="1:23">
      <c r="A12001" t="s">
        <v>13</v>
      </c>
      <c r="B12001">
        <v>2007</v>
      </c>
      <c r="C12001">
        <v>9</v>
      </c>
      <c r="D12001" t="s">
        <v>14</v>
      </c>
      <c r="E12001" t="s">
        <v>17</v>
      </c>
      <c r="F12001" t="s">
        <v>229</v>
      </c>
      <c r="G12001" t="s">
        <v>38</v>
      </c>
      <c r="H12001" t="s">
        <v>1168</v>
      </c>
      <c r="I12001">
        <v>438</v>
      </c>
      <c r="J12001">
        <v>94359</v>
      </c>
      <c r="K12001" t="s">
        <v>1635</v>
      </c>
      <c r="L12001" t="s">
        <v>1635</v>
      </c>
      <c r="M12001" t="s">
        <v>1635</v>
      </c>
      <c r="W12001" s="2"/>
    </row>
    <row r="12002" spans="1:23">
      <c r="A12002" t="s">
        <v>13</v>
      </c>
      <c r="B12002">
        <v>2007</v>
      </c>
      <c r="C12002">
        <v>9</v>
      </c>
      <c r="D12002" t="s">
        <v>14</v>
      </c>
      <c r="E12002" t="s">
        <v>17</v>
      </c>
      <c r="F12002" t="s">
        <v>229</v>
      </c>
      <c r="G12002" t="s">
        <v>38</v>
      </c>
      <c r="H12002" t="s">
        <v>1168</v>
      </c>
      <c r="I12002">
        <v>684</v>
      </c>
      <c r="J12002">
        <v>94359</v>
      </c>
      <c r="K12002">
        <v>7.2489110736654698</v>
      </c>
      <c r="L12002">
        <v>6.7056597507811802</v>
      </c>
      <c r="M12002">
        <v>7.7921623965497604</v>
      </c>
      <c r="W12002" s="2"/>
    </row>
    <row r="12003" spans="1:23">
      <c r="A12003" t="s">
        <v>13</v>
      </c>
      <c r="B12003">
        <v>2007</v>
      </c>
      <c r="C12003">
        <v>9</v>
      </c>
      <c r="D12003" t="s">
        <v>14</v>
      </c>
      <c r="E12003" t="s">
        <v>17</v>
      </c>
      <c r="F12003" t="s">
        <v>230</v>
      </c>
      <c r="G12003" t="s">
        <v>33</v>
      </c>
      <c r="H12003" t="s">
        <v>1161</v>
      </c>
      <c r="K12003" t="s">
        <v>1635</v>
      </c>
      <c r="L12003" t="s">
        <v>1635</v>
      </c>
      <c r="M12003" t="s">
        <v>1635</v>
      </c>
      <c r="W12003" s="2"/>
    </row>
    <row r="12004" spans="1:23">
      <c r="A12004" t="s">
        <v>13</v>
      </c>
      <c r="B12004">
        <v>2007</v>
      </c>
      <c r="C12004">
        <v>9</v>
      </c>
      <c r="D12004" t="s">
        <v>14</v>
      </c>
      <c r="E12004" t="s">
        <v>17</v>
      </c>
      <c r="F12004" t="s">
        <v>231</v>
      </c>
      <c r="G12004" t="s">
        <v>29</v>
      </c>
      <c r="H12004" t="s">
        <v>1167</v>
      </c>
      <c r="K12004" t="s">
        <v>1635</v>
      </c>
      <c r="L12004" t="s">
        <v>1635</v>
      </c>
      <c r="M12004" t="s">
        <v>1635</v>
      </c>
      <c r="W12004" s="2"/>
    </row>
    <row r="12005" spans="1:23">
      <c r="A12005" t="s">
        <v>13</v>
      </c>
      <c r="B12005">
        <v>2007</v>
      </c>
      <c r="C12005">
        <v>9</v>
      </c>
      <c r="D12005" t="s">
        <v>14</v>
      </c>
      <c r="E12005" t="s">
        <v>17</v>
      </c>
      <c r="F12005" t="s">
        <v>232</v>
      </c>
      <c r="G12005" t="s">
        <v>75</v>
      </c>
      <c r="H12005" t="s">
        <v>1168</v>
      </c>
      <c r="K12005" t="s">
        <v>1635</v>
      </c>
      <c r="L12005" t="s">
        <v>1635</v>
      </c>
      <c r="M12005" t="s">
        <v>1635</v>
      </c>
      <c r="W12005" s="2"/>
    </row>
    <row r="12006" spans="1:23">
      <c r="A12006" t="s">
        <v>13</v>
      </c>
      <c r="B12006">
        <v>2007</v>
      </c>
      <c r="C12006">
        <v>9</v>
      </c>
      <c r="D12006" t="s">
        <v>14</v>
      </c>
      <c r="E12006" t="s">
        <v>17</v>
      </c>
      <c r="F12006" t="s">
        <v>233</v>
      </c>
      <c r="G12006" t="s">
        <v>56</v>
      </c>
      <c r="H12006" t="s">
        <v>56</v>
      </c>
      <c r="K12006" t="s">
        <v>1635</v>
      </c>
      <c r="L12006" t="s">
        <v>1635</v>
      </c>
      <c r="M12006" t="s">
        <v>1635</v>
      </c>
      <c r="W12006" s="2"/>
    </row>
    <row r="12007" spans="1:23">
      <c r="A12007" t="s">
        <v>13</v>
      </c>
      <c r="B12007">
        <v>2007</v>
      </c>
      <c r="C12007">
        <v>9</v>
      </c>
      <c r="D12007" t="s">
        <v>14</v>
      </c>
      <c r="E12007" t="s">
        <v>17</v>
      </c>
      <c r="F12007" t="s">
        <v>234</v>
      </c>
      <c r="G12007" t="s">
        <v>20</v>
      </c>
      <c r="H12007" t="s">
        <v>1160</v>
      </c>
      <c r="K12007" t="s">
        <v>1635</v>
      </c>
      <c r="L12007" t="s">
        <v>1635</v>
      </c>
      <c r="M12007" t="s">
        <v>1635</v>
      </c>
      <c r="W12007" s="2"/>
    </row>
    <row r="12008" spans="1:23">
      <c r="A12008" t="s">
        <v>13</v>
      </c>
      <c r="B12008">
        <v>2007</v>
      </c>
      <c r="C12008">
        <v>9</v>
      </c>
      <c r="D12008" t="s">
        <v>14</v>
      </c>
      <c r="E12008" t="s">
        <v>17</v>
      </c>
      <c r="F12008" t="s">
        <v>235</v>
      </c>
      <c r="G12008" t="s">
        <v>46</v>
      </c>
      <c r="H12008" t="s">
        <v>1162</v>
      </c>
      <c r="K12008" t="s">
        <v>1635</v>
      </c>
      <c r="L12008" t="s">
        <v>1635</v>
      </c>
      <c r="M12008" t="s">
        <v>1635</v>
      </c>
      <c r="W12008" s="2"/>
    </row>
    <row r="12009" spans="1:23">
      <c r="A12009" t="s">
        <v>13</v>
      </c>
      <c r="B12009">
        <v>2007</v>
      </c>
      <c r="C12009">
        <v>9</v>
      </c>
      <c r="D12009" t="s">
        <v>14</v>
      </c>
      <c r="E12009" t="s">
        <v>17</v>
      </c>
      <c r="F12009" t="s">
        <v>236</v>
      </c>
      <c r="G12009" t="s">
        <v>52</v>
      </c>
      <c r="H12009" t="s">
        <v>1168</v>
      </c>
      <c r="I12009">
        <v>133</v>
      </c>
      <c r="J12009">
        <v>53953</v>
      </c>
      <c r="K12009" t="s">
        <v>1635</v>
      </c>
      <c r="L12009" t="s">
        <v>1635</v>
      </c>
      <c r="M12009" t="s">
        <v>1635</v>
      </c>
      <c r="W12009" s="2"/>
    </row>
    <row r="12010" spans="1:23">
      <c r="A12010" t="s">
        <v>13</v>
      </c>
      <c r="B12010">
        <v>2007</v>
      </c>
      <c r="C12010">
        <v>9</v>
      </c>
      <c r="D12010" t="s">
        <v>14</v>
      </c>
      <c r="E12010" t="s">
        <v>17</v>
      </c>
      <c r="F12010" t="s">
        <v>236</v>
      </c>
      <c r="G12010" t="s">
        <v>52</v>
      </c>
      <c r="H12010" t="s">
        <v>1168</v>
      </c>
      <c r="I12010">
        <v>204</v>
      </c>
      <c r="J12010">
        <v>53953</v>
      </c>
      <c r="K12010">
        <v>3.78106870794951</v>
      </c>
      <c r="L12010">
        <v>3.2622022975573599</v>
      </c>
      <c r="M12010">
        <v>4.2999351183416703</v>
      </c>
      <c r="W12010" s="2"/>
    </row>
    <row r="12011" spans="1:23">
      <c r="A12011" t="s">
        <v>13</v>
      </c>
      <c r="B12011">
        <v>2007</v>
      </c>
      <c r="C12011">
        <v>9</v>
      </c>
      <c r="D12011" t="s">
        <v>14</v>
      </c>
      <c r="E12011" t="s">
        <v>17</v>
      </c>
      <c r="F12011" t="s">
        <v>237</v>
      </c>
      <c r="G12011" t="s">
        <v>59</v>
      </c>
      <c r="H12011" t="s">
        <v>59</v>
      </c>
      <c r="K12011" t="s">
        <v>1635</v>
      </c>
      <c r="L12011" t="s">
        <v>1635</v>
      </c>
      <c r="M12011" t="s">
        <v>1635</v>
      </c>
      <c r="W12011" s="2"/>
    </row>
    <row r="12012" spans="1:23">
      <c r="A12012" t="s">
        <v>13</v>
      </c>
      <c r="B12012">
        <v>2007</v>
      </c>
      <c r="C12012">
        <v>9</v>
      </c>
      <c r="D12012" t="s">
        <v>14</v>
      </c>
      <c r="E12012" t="s">
        <v>17</v>
      </c>
      <c r="F12012" t="s">
        <v>238</v>
      </c>
      <c r="G12012" t="s">
        <v>69</v>
      </c>
      <c r="H12012" t="s">
        <v>1167</v>
      </c>
      <c r="I12012">
        <v>121</v>
      </c>
      <c r="J12012">
        <v>43427</v>
      </c>
      <c r="K12012" t="s">
        <v>1635</v>
      </c>
      <c r="L12012" t="s">
        <v>1635</v>
      </c>
      <c r="M12012" t="s">
        <v>1635</v>
      </c>
      <c r="W12012" s="2"/>
    </row>
    <row r="12013" spans="1:23">
      <c r="A12013" t="s">
        <v>13</v>
      </c>
      <c r="B12013">
        <v>2007</v>
      </c>
      <c r="C12013">
        <v>9</v>
      </c>
      <c r="D12013" t="s">
        <v>14</v>
      </c>
      <c r="E12013" t="s">
        <v>17</v>
      </c>
      <c r="F12013" t="s">
        <v>238</v>
      </c>
      <c r="G12013" t="s">
        <v>69</v>
      </c>
      <c r="H12013" t="s">
        <v>1167</v>
      </c>
      <c r="I12013">
        <v>192</v>
      </c>
      <c r="J12013">
        <v>43427</v>
      </c>
      <c r="K12013">
        <v>4.4212126096668003</v>
      </c>
      <c r="L12013">
        <v>3.79582847853455</v>
      </c>
      <c r="M12013">
        <v>5.04659674079904</v>
      </c>
      <c r="W12013" s="2"/>
    </row>
    <row r="12014" spans="1:23">
      <c r="A12014" t="s">
        <v>13</v>
      </c>
      <c r="B12014">
        <v>2007</v>
      </c>
      <c r="C12014">
        <v>9</v>
      </c>
      <c r="D12014" t="s">
        <v>14</v>
      </c>
      <c r="E12014" t="s">
        <v>17</v>
      </c>
      <c r="F12014" t="s">
        <v>239</v>
      </c>
      <c r="G12014" t="s">
        <v>38</v>
      </c>
      <c r="H12014" t="s">
        <v>1168</v>
      </c>
      <c r="I12014">
        <v>56</v>
      </c>
      <c r="J12014">
        <v>52462</v>
      </c>
      <c r="K12014" t="s">
        <v>1635</v>
      </c>
      <c r="L12014" t="s">
        <v>1635</v>
      </c>
      <c r="M12014" t="s">
        <v>1635</v>
      </c>
      <c r="W12014" s="2"/>
    </row>
    <row r="12015" spans="1:23">
      <c r="A12015" t="s">
        <v>13</v>
      </c>
      <c r="B12015">
        <v>2007</v>
      </c>
      <c r="C12015">
        <v>9</v>
      </c>
      <c r="D12015" t="s">
        <v>14</v>
      </c>
      <c r="E12015" t="s">
        <v>17</v>
      </c>
      <c r="F12015" t="s">
        <v>239</v>
      </c>
      <c r="G12015" t="s">
        <v>38</v>
      </c>
      <c r="H12015" t="s">
        <v>1168</v>
      </c>
      <c r="I12015">
        <v>138</v>
      </c>
      <c r="J12015">
        <v>52462</v>
      </c>
      <c r="K12015">
        <v>2.6304753917121002</v>
      </c>
      <c r="L12015">
        <v>2.1915903578978599</v>
      </c>
      <c r="M12015">
        <v>3.06936042552634</v>
      </c>
      <c r="W12015" s="2"/>
    </row>
    <row r="12016" spans="1:23">
      <c r="A12016" t="s">
        <v>13</v>
      </c>
      <c r="B12016">
        <v>2007</v>
      </c>
      <c r="C12016">
        <v>9</v>
      </c>
      <c r="D12016" t="s">
        <v>14</v>
      </c>
      <c r="E12016" t="s">
        <v>17</v>
      </c>
      <c r="F12016" t="s">
        <v>240</v>
      </c>
      <c r="G12016" t="s">
        <v>77</v>
      </c>
      <c r="H12016" t="s">
        <v>1166</v>
      </c>
      <c r="K12016" t="s">
        <v>1635</v>
      </c>
      <c r="L12016" t="s">
        <v>1635</v>
      </c>
      <c r="M12016" t="s">
        <v>1635</v>
      </c>
      <c r="W12016" s="2"/>
    </row>
    <row r="12017" spans="1:23">
      <c r="A12017" t="s">
        <v>13</v>
      </c>
      <c r="B12017">
        <v>2007</v>
      </c>
      <c r="C12017">
        <v>9</v>
      </c>
      <c r="D12017" t="s">
        <v>14</v>
      </c>
      <c r="E12017" t="s">
        <v>17</v>
      </c>
      <c r="F12017" t="s">
        <v>241</v>
      </c>
      <c r="G12017" t="s">
        <v>75</v>
      </c>
      <c r="H12017" t="s">
        <v>1168</v>
      </c>
      <c r="K12017" t="s">
        <v>1635</v>
      </c>
      <c r="L12017" t="s">
        <v>1635</v>
      </c>
      <c r="M12017" t="s">
        <v>1635</v>
      </c>
      <c r="W12017" s="2"/>
    </row>
    <row r="12018" spans="1:23">
      <c r="A12018" t="s">
        <v>13</v>
      </c>
      <c r="B12018">
        <v>2007</v>
      </c>
      <c r="C12018">
        <v>9</v>
      </c>
      <c r="D12018" t="s">
        <v>14</v>
      </c>
      <c r="E12018" t="s">
        <v>17</v>
      </c>
      <c r="F12018" t="s">
        <v>242</v>
      </c>
      <c r="G12018" t="s">
        <v>38</v>
      </c>
      <c r="H12018" t="s">
        <v>1168</v>
      </c>
      <c r="K12018" t="s">
        <v>1635</v>
      </c>
      <c r="L12018" t="s">
        <v>1635</v>
      </c>
      <c r="M12018" t="s">
        <v>1635</v>
      </c>
      <c r="W12018" s="2"/>
    </row>
    <row r="12019" spans="1:23">
      <c r="A12019" t="s">
        <v>13</v>
      </c>
      <c r="B12019">
        <v>2007</v>
      </c>
      <c r="C12019">
        <v>9</v>
      </c>
      <c r="D12019" t="s">
        <v>14</v>
      </c>
      <c r="E12019" t="s">
        <v>17</v>
      </c>
      <c r="F12019" t="s">
        <v>243</v>
      </c>
      <c r="G12019" t="s">
        <v>20</v>
      </c>
      <c r="H12019" t="s">
        <v>1160</v>
      </c>
      <c r="K12019" t="s">
        <v>1635</v>
      </c>
      <c r="L12019" t="s">
        <v>1635</v>
      </c>
      <c r="M12019" t="s">
        <v>1635</v>
      </c>
      <c r="W12019" s="2"/>
    </row>
    <row r="12020" spans="1:23">
      <c r="A12020" t="s">
        <v>13</v>
      </c>
      <c r="B12020">
        <v>2007</v>
      </c>
      <c r="C12020">
        <v>9</v>
      </c>
      <c r="D12020" t="s">
        <v>14</v>
      </c>
      <c r="E12020" t="s">
        <v>17</v>
      </c>
      <c r="F12020" t="s">
        <v>244</v>
      </c>
      <c r="G12020" t="s">
        <v>52</v>
      </c>
      <c r="H12020" t="s">
        <v>1168</v>
      </c>
      <c r="K12020" t="s">
        <v>1635</v>
      </c>
      <c r="L12020" t="s">
        <v>1635</v>
      </c>
      <c r="M12020" t="s">
        <v>1635</v>
      </c>
      <c r="W12020" s="2"/>
    </row>
    <row r="12021" spans="1:23">
      <c r="A12021" t="s">
        <v>13</v>
      </c>
      <c r="B12021">
        <v>2007</v>
      </c>
      <c r="C12021">
        <v>9</v>
      </c>
      <c r="D12021" t="s">
        <v>14</v>
      </c>
      <c r="E12021" t="s">
        <v>17</v>
      </c>
      <c r="F12021" t="s">
        <v>245</v>
      </c>
      <c r="G12021" t="s">
        <v>51</v>
      </c>
      <c r="H12021" t="s">
        <v>1164</v>
      </c>
      <c r="K12021" t="s">
        <v>1635</v>
      </c>
      <c r="L12021" t="s">
        <v>1635</v>
      </c>
      <c r="M12021" t="s">
        <v>1635</v>
      </c>
      <c r="W12021" s="2"/>
    </row>
    <row r="12022" spans="1:23">
      <c r="A12022" t="s">
        <v>13</v>
      </c>
      <c r="B12022">
        <v>2007</v>
      </c>
      <c r="C12022">
        <v>9</v>
      </c>
      <c r="D12022" t="s">
        <v>14</v>
      </c>
      <c r="E12022" t="s">
        <v>17</v>
      </c>
      <c r="F12022" t="s">
        <v>246</v>
      </c>
      <c r="G12022" t="s">
        <v>23</v>
      </c>
      <c r="H12022" t="s">
        <v>23</v>
      </c>
      <c r="I12022">
        <v>216</v>
      </c>
      <c r="J12022">
        <v>74288</v>
      </c>
      <c r="K12022" t="s">
        <v>1635</v>
      </c>
      <c r="L12022" t="s">
        <v>1635</v>
      </c>
      <c r="M12022" t="s">
        <v>1635</v>
      </c>
      <c r="W12022" s="2"/>
    </row>
    <row r="12023" spans="1:23">
      <c r="A12023" t="s">
        <v>13</v>
      </c>
      <c r="B12023">
        <v>2007</v>
      </c>
      <c r="C12023">
        <v>9</v>
      </c>
      <c r="D12023" t="s">
        <v>14</v>
      </c>
      <c r="E12023" t="s">
        <v>17</v>
      </c>
      <c r="F12023" t="s">
        <v>246</v>
      </c>
      <c r="G12023" t="s">
        <v>23</v>
      </c>
      <c r="H12023" t="s">
        <v>23</v>
      </c>
      <c r="I12023">
        <v>385</v>
      </c>
      <c r="J12023">
        <v>74288</v>
      </c>
      <c r="K12023">
        <v>5.1825328451432302</v>
      </c>
      <c r="L12023">
        <v>4.6648452365673698</v>
      </c>
      <c r="M12023">
        <v>5.7002204537190799</v>
      </c>
      <c r="W12023" s="2"/>
    </row>
    <row r="12024" spans="1:23">
      <c r="A12024" t="s">
        <v>13</v>
      </c>
      <c r="B12024">
        <v>2007</v>
      </c>
      <c r="C12024">
        <v>9</v>
      </c>
      <c r="D12024" t="s">
        <v>14</v>
      </c>
      <c r="E12024" t="s">
        <v>17</v>
      </c>
      <c r="F12024" t="s">
        <v>247</v>
      </c>
      <c r="G12024" t="s">
        <v>51</v>
      </c>
      <c r="H12024" t="s">
        <v>1164</v>
      </c>
      <c r="K12024" t="s">
        <v>1635</v>
      </c>
      <c r="L12024" t="s">
        <v>1635</v>
      </c>
      <c r="M12024" t="s">
        <v>1635</v>
      </c>
      <c r="W12024" s="2"/>
    </row>
    <row r="12025" spans="1:23">
      <c r="A12025" t="s">
        <v>13</v>
      </c>
      <c r="B12025">
        <v>2007</v>
      </c>
      <c r="C12025">
        <v>9</v>
      </c>
      <c r="D12025" t="s">
        <v>14</v>
      </c>
      <c r="E12025" t="s">
        <v>17</v>
      </c>
      <c r="F12025" t="s">
        <v>248</v>
      </c>
      <c r="G12025" t="s">
        <v>34</v>
      </c>
      <c r="H12025" t="s">
        <v>1167</v>
      </c>
      <c r="K12025" t="s">
        <v>1635</v>
      </c>
      <c r="L12025" t="s">
        <v>1635</v>
      </c>
      <c r="M12025" t="s">
        <v>1635</v>
      </c>
      <c r="W12025" s="2"/>
    </row>
    <row r="12026" spans="1:23">
      <c r="A12026" t="s">
        <v>13</v>
      </c>
      <c r="B12026">
        <v>2007</v>
      </c>
      <c r="C12026">
        <v>9</v>
      </c>
      <c r="D12026" t="s">
        <v>14</v>
      </c>
      <c r="E12026" t="s">
        <v>17</v>
      </c>
      <c r="F12026" t="s">
        <v>249</v>
      </c>
      <c r="G12026" t="s">
        <v>74</v>
      </c>
      <c r="H12026" t="s">
        <v>1161</v>
      </c>
      <c r="K12026" t="s">
        <v>1635</v>
      </c>
      <c r="L12026" t="s">
        <v>1635</v>
      </c>
      <c r="M12026" t="s">
        <v>1635</v>
      </c>
      <c r="W12026" s="2"/>
    </row>
    <row r="12027" spans="1:23">
      <c r="A12027" t="s">
        <v>13</v>
      </c>
      <c r="B12027">
        <v>2007</v>
      </c>
      <c r="C12027">
        <v>9</v>
      </c>
      <c r="D12027" t="s">
        <v>14</v>
      </c>
      <c r="E12027" t="s">
        <v>17</v>
      </c>
      <c r="F12027" t="s">
        <v>250</v>
      </c>
      <c r="G12027" t="s">
        <v>55</v>
      </c>
      <c r="H12027" t="s">
        <v>1168</v>
      </c>
      <c r="I12027">
        <v>119</v>
      </c>
      <c r="J12027">
        <v>80699</v>
      </c>
      <c r="K12027" t="s">
        <v>1635</v>
      </c>
      <c r="L12027" t="s">
        <v>1635</v>
      </c>
      <c r="M12027" t="s">
        <v>1635</v>
      </c>
      <c r="W12027" s="2"/>
    </row>
    <row r="12028" spans="1:23">
      <c r="A12028" t="s">
        <v>13</v>
      </c>
      <c r="B12028">
        <v>2007</v>
      </c>
      <c r="C12028">
        <v>9</v>
      </c>
      <c r="D12028" t="s">
        <v>14</v>
      </c>
      <c r="E12028" t="s">
        <v>17</v>
      </c>
      <c r="F12028" t="s">
        <v>250</v>
      </c>
      <c r="G12028" t="s">
        <v>55</v>
      </c>
      <c r="H12028" t="s">
        <v>1168</v>
      </c>
      <c r="I12028">
        <v>232</v>
      </c>
      <c r="J12028">
        <v>80699</v>
      </c>
      <c r="K12028">
        <v>2.8748807296249002</v>
      </c>
      <c r="L12028">
        <v>2.5049402027907801</v>
      </c>
      <c r="M12028">
        <v>3.2448212564590202</v>
      </c>
      <c r="W12028" s="2"/>
    </row>
    <row r="12029" spans="1:23">
      <c r="A12029" t="s">
        <v>13</v>
      </c>
      <c r="B12029">
        <v>2007</v>
      </c>
      <c r="C12029">
        <v>9</v>
      </c>
      <c r="D12029" t="s">
        <v>14</v>
      </c>
      <c r="E12029" t="s">
        <v>17</v>
      </c>
      <c r="F12029" t="s">
        <v>251</v>
      </c>
      <c r="G12029" t="s">
        <v>55</v>
      </c>
      <c r="H12029" t="s">
        <v>1168</v>
      </c>
      <c r="I12029">
        <v>45</v>
      </c>
      <c r="J12029">
        <v>76484</v>
      </c>
      <c r="K12029" t="s">
        <v>1635</v>
      </c>
      <c r="L12029" t="s">
        <v>1635</v>
      </c>
      <c r="M12029" t="s">
        <v>1635</v>
      </c>
      <c r="W12029" s="2"/>
    </row>
    <row r="12030" spans="1:23">
      <c r="A12030" t="s">
        <v>13</v>
      </c>
      <c r="B12030">
        <v>2007</v>
      </c>
      <c r="C12030">
        <v>9</v>
      </c>
      <c r="D12030" t="s">
        <v>14</v>
      </c>
      <c r="E12030" t="s">
        <v>17</v>
      </c>
      <c r="F12030" t="s">
        <v>251</v>
      </c>
      <c r="G12030" t="s">
        <v>55</v>
      </c>
      <c r="H12030" t="s">
        <v>1168</v>
      </c>
      <c r="I12030">
        <v>74</v>
      </c>
      <c r="J12030">
        <v>76484</v>
      </c>
      <c r="K12030">
        <v>0.96752261910987902</v>
      </c>
      <c r="L12030">
        <v>0.74707706810047103</v>
      </c>
      <c r="M12030">
        <v>1.1879681701192899</v>
      </c>
      <c r="W12030" s="2"/>
    </row>
    <row r="12031" spans="1:23">
      <c r="A12031" t="s">
        <v>13</v>
      </c>
      <c r="B12031">
        <v>2007</v>
      </c>
      <c r="C12031">
        <v>9</v>
      </c>
      <c r="D12031" t="s">
        <v>14</v>
      </c>
      <c r="E12031" t="s">
        <v>17</v>
      </c>
      <c r="F12031" t="s">
        <v>252</v>
      </c>
      <c r="G12031" t="s">
        <v>39</v>
      </c>
      <c r="H12031" t="s">
        <v>1167</v>
      </c>
      <c r="I12031">
        <v>12</v>
      </c>
      <c r="J12031">
        <v>18772</v>
      </c>
      <c r="K12031" t="s">
        <v>1635</v>
      </c>
      <c r="L12031" t="s">
        <v>1635</v>
      </c>
      <c r="M12031" t="s">
        <v>1635</v>
      </c>
      <c r="W12031" s="2"/>
    </row>
    <row r="12032" spans="1:23">
      <c r="A12032" t="s">
        <v>13</v>
      </c>
      <c r="B12032">
        <v>2007</v>
      </c>
      <c r="C12032">
        <v>9</v>
      </c>
      <c r="D12032" t="s">
        <v>14</v>
      </c>
      <c r="E12032" t="s">
        <v>17</v>
      </c>
      <c r="F12032" t="s">
        <v>252</v>
      </c>
      <c r="G12032" t="s">
        <v>39</v>
      </c>
      <c r="H12032" t="s">
        <v>1167</v>
      </c>
      <c r="I12032">
        <v>21</v>
      </c>
      <c r="J12032">
        <v>18772</v>
      </c>
      <c r="K12032">
        <v>1.1186874067760499</v>
      </c>
      <c r="L12032">
        <v>0.64021689952517302</v>
      </c>
      <c r="M12032">
        <v>1.5971579140269301</v>
      </c>
      <c r="W12032" s="2"/>
    </row>
    <row r="12033" spans="1:23">
      <c r="A12033" t="s">
        <v>13</v>
      </c>
      <c r="B12033">
        <v>2007</v>
      </c>
      <c r="C12033">
        <v>9</v>
      </c>
      <c r="D12033" t="s">
        <v>14</v>
      </c>
      <c r="E12033" t="s">
        <v>17</v>
      </c>
      <c r="F12033" t="s">
        <v>253</v>
      </c>
      <c r="G12033" t="s">
        <v>46</v>
      </c>
      <c r="H12033" t="s">
        <v>1162</v>
      </c>
      <c r="K12033" t="s">
        <v>1635</v>
      </c>
      <c r="L12033" t="s">
        <v>1635</v>
      </c>
      <c r="M12033" t="s">
        <v>1635</v>
      </c>
      <c r="W12033" s="2"/>
    </row>
    <row r="12034" spans="1:23">
      <c r="A12034" t="s">
        <v>13</v>
      </c>
      <c r="B12034">
        <v>2007</v>
      </c>
      <c r="C12034">
        <v>9</v>
      </c>
      <c r="D12034" t="s">
        <v>14</v>
      </c>
      <c r="E12034" t="s">
        <v>17</v>
      </c>
      <c r="F12034" t="s">
        <v>254</v>
      </c>
      <c r="G12034" t="s">
        <v>56</v>
      </c>
      <c r="H12034" t="s">
        <v>56</v>
      </c>
      <c r="I12034">
        <v>460</v>
      </c>
      <c r="J12034">
        <v>218718</v>
      </c>
      <c r="K12034" t="s">
        <v>1635</v>
      </c>
      <c r="L12034" t="s">
        <v>1635</v>
      </c>
      <c r="M12034" t="s">
        <v>1635</v>
      </c>
      <c r="W12034" s="2"/>
    </row>
    <row r="12035" spans="1:23">
      <c r="A12035" t="s">
        <v>13</v>
      </c>
      <c r="B12035">
        <v>2007</v>
      </c>
      <c r="C12035">
        <v>9</v>
      </c>
      <c r="D12035" t="s">
        <v>14</v>
      </c>
      <c r="E12035" t="s">
        <v>17</v>
      </c>
      <c r="F12035" t="s">
        <v>254</v>
      </c>
      <c r="G12035" t="s">
        <v>56</v>
      </c>
      <c r="H12035" t="s">
        <v>56</v>
      </c>
      <c r="I12035">
        <v>921</v>
      </c>
      <c r="J12035">
        <v>218718</v>
      </c>
      <c r="K12035">
        <v>4.2109017090500096</v>
      </c>
      <c r="L12035">
        <v>3.9389440084970899</v>
      </c>
      <c r="M12035">
        <v>4.4828594096029297</v>
      </c>
      <c r="W12035" s="2"/>
    </row>
    <row r="12036" spans="1:23">
      <c r="A12036" t="s">
        <v>13</v>
      </c>
      <c r="B12036">
        <v>2007</v>
      </c>
      <c r="C12036">
        <v>9</v>
      </c>
      <c r="D12036" t="s">
        <v>14</v>
      </c>
      <c r="E12036" t="s">
        <v>17</v>
      </c>
      <c r="F12036" t="s">
        <v>255</v>
      </c>
      <c r="G12036" t="s">
        <v>38</v>
      </c>
      <c r="H12036" t="s">
        <v>1168</v>
      </c>
      <c r="K12036" t="s">
        <v>1635</v>
      </c>
      <c r="L12036" t="s">
        <v>1635</v>
      </c>
      <c r="M12036" t="s">
        <v>1635</v>
      </c>
      <c r="W12036" s="2"/>
    </row>
    <row r="12037" spans="1:23">
      <c r="A12037" t="s">
        <v>13</v>
      </c>
      <c r="B12037">
        <v>2007</v>
      </c>
      <c r="C12037">
        <v>9</v>
      </c>
      <c r="D12037" t="s">
        <v>14</v>
      </c>
      <c r="E12037" t="s">
        <v>17</v>
      </c>
      <c r="F12037" t="s">
        <v>256</v>
      </c>
      <c r="G12037" t="s">
        <v>53</v>
      </c>
      <c r="H12037" t="s">
        <v>1166</v>
      </c>
      <c r="I12037">
        <v>270</v>
      </c>
      <c r="J12037">
        <v>84434</v>
      </c>
      <c r="K12037" t="s">
        <v>1635</v>
      </c>
      <c r="L12037" t="s">
        <v>1635</v>
      </c>
      <c r="M12037" t="s">
        <v>1635</v>
      </c>
      <c r="W12037" s="2"/>
    </row>
    <row r="12038" spans="1:23">
      <c r="A12038" t="s">
        <v>13</v>
      </c>
      <c r="B12038">
        <v>2007</v>
      </c>
      <c r="C12038">
        <v>9</v>
      </c>
      <c r="D12038" t="s">
        <v>14</v>
      </c>
      <c r="E12038" t="s">
        <v>17</v>
      </c>
      <c r="F12038" t="s">
        <v>256</v>
      </c>
      <c r="G12038" t="s">
        <v>53</v>
      </c>
      <c r="H12038" t="s">
        <v>1166</v>
      </c>
      <c r="I12038">
        <v>466</v>
      </c>
      <c r="J12038">
        <v>84434</v>
      </c>
      <c r="K12038">
        <v>5.51910367861288</v>
      </c>
      <c r="L12038">
        <v>5.0179952985284499</v>
      </c>
      <c r="M12038">
        <v>6.02021205869731</v>
      </c>
      <c r="W12038" s="2"/>
    </row>
    <row r="12039" spans="1:23">
      <c r="A12039" t="s">
        <v>13</v>
      </c>
      <c r="B12039">
        <v>2007</v>
      </c>
      <c r="C12039">
        <v>9</v>
      </c>
      <c r="D12039" t="s">
        <v>14</v>
      </c>
      <c r="E12039" t="s">
        <v>17</v>
      </c>
      <c r="F12039" t="s">
        <v>257</v>
      </c>
      <c r="G12039" t="s">
        <v>38</v>
      </c>
      <c r="H12039" t="s">
        <v>1168</v>
      </c>
      <c r="I12039">
        <v>35</v>
      </c>
      <c r="J12039">
        <v>35250</v>
      </c>
      <c r="K12039" t="s">
        <v>1635</v>
      </c>
      <c r="L12039" t="s">
        <v>1635</v>
      </c>
      <c r="M12039" t="s">
        <v>1635</v>
      </c>
      <c r="W12039" s="2"/>
    </row>
    <row r="12040" spans="1:23">
      <c r="A12040" t="s">
        <v>13</v>
      </c>
      <c r="B12040">
        <v>2007</v>
      </c>
      <c r="C12040">
        <v>9</v>
      </c>
      <c r="D12040" t="s">
        <v>14</v>
      </c>
      <c r="E12040" t="s">
        <v>17</v>
      </c>
      <c r="F12040" t="s">
        <v>257</v>
      </c>
      <c r="G12040" t="s">
        <v>38</v>
      </c>
      <c r="H12040" t="s">
        <v>1168</v>
      </c>
      <c r="I12040">
        <v>87</v>
      </c>
      <c r="J12040">
        <v>35250</v>
      </c>
      <c r="K12040">
        <v>2.4680851063829801</v>
      </c>
      <c r="L12040">
        <v>1.94945637038144</v>
      </c>
      <c r="M12040">
        <v>2.9867138423845101</v>
      </c>
      <c r="W12040" s="2"/>
    </row>
    <row r="12041" spans="1:23">
      <c r="A12041" t="s">
        <v>13</v>
      </c>
      <c r="B12041">
        <v>2007</v>
      </c>
      <c r="C12041">
        <v>9</v>
      </c>
      <c r="D12041" t="s">
        <v>14</v>
      </c>
      <c r="E12041" t="s">
        <v>17</v>
      </c>
      <c r="F12041" t="s">
        <v>258</v>
      </c>
      <c r="G12041" t="s">
        <v>26</v>
      </c>
      <c r="H12041" t="s">
        <v>1160</v>
      </c>
      <c r="I12041">
        <v>3</v>
      </c>
      <c r="J12041">
        <v>11252</v>
      </c>
      <c r="K12041" t="s">
        <v>1635</v>
      </c>
      <c r="L12041" t="s">
        <v>1635</v>
      </c>
      <c r="M12041" t="s">
        <v>1635</v>
      </c>
      <c r="W12041" s="2"/>
    </row>
    <row r="12042" spans="1:23">
      <c r="A12042" t="s">
        <v>13</v>
      </c>
      <c r="B12042">
        <v>2007</v>
      </c>
      <c r="C12042">
        <v>9</v>
      </c>
      <c r="D12042" t="s">
        <v>14</v>
      </c>
      <c r="E12042" t="s">
        <v>17</v>
      </c>
      <c r="F12042" t="s">
        <v>258</v>
      </c>
      <c r="G12042" t="s">
        <v>26</v>
      </c>
      <c r="H12042" t="s">
        <v>1160</v>
      </c>
      <c r="I12042">
        <v>9</v>
      </c>
      <c r="J12042">
        <v>11252</v>
      </c>
      <c r="K12042">
        <v>0.79985780305723397</v>
      </c>
      <c r="L12042">
        <v>0.277284038393175</v>
      </c>
      <c r="M12042">
        <v>1.3224315677212899</v>
      </c>
      <c r="W12042" s="2"/>
    </row>
    <row r="12043" spans="1:23">
      <c r="A12043" t="s">
        <v>13</v>
      </c>
      <c r="B12043">
        <v>2007</v>
      </c>
      <c r="C12043">
        <v>9</v>
      </c>
      <c r="D12043" t="s">
        <v>14</v>
      </c>
      <c r="E12043" t="s">
        <v>17</v>
      </c>
      <c r="F12043" t="s">
        <v>259</v>
      </c>
      <c r="G12043" t="s">
        <v>36</v>
      </c>
      <c r="H12043" t="s">
        <v>1163</v>
      </c>
      <c r="I12043">
        <v>49</v>
      </c>
      <c r="J12043">
        <v>15133</v>
      </c>
      <c r="K12043" t="s">
        <v>1635</v>
      </c>
      <c r="L12043" t="s">
        <v>1635</v>
      </c>
      <c r="M12043" t="s">
        <v>1635</v>
      </c>
      <c r="W12043" s="2"/>
    </row>
    <row r="12044" spans="1:23">
      <c r="A12044" t="s">
        <v>13</v>
      </c>
      <c r="B12044">
        <v>2007</v>
      </c>
      <c r="C12044">
        <v>9</v>
      </c>
      <c r="D12044" t="s">
        <v>14</v>
      </c>
      <c r="E12044" t="s">
        <v>17</v>
      </c>
      <c r="F12044" t="s">
        <v>259</v>
      </c>
      <c r="G12044" t="s">
        <v>36</v>
      </c>
      <c r="H12044" t="s">
        <v>1163</v>
      </c>
      <c r="I12044">
        <v>67</v>
      </c>
      <c r="J12044">
        <v>15133</v>
      </c>
      <c r="K12044">
        <v>4.4274102953809598</v>
      </c>
      <c r="L12044">
        <v>3.3672575541617702</v>
      </c>
      <c r="M12044">
        <v>5.4875630366001404</v>
      </c>
      <c r="W12044" s="2"/>
    </row>
    <row r="12045" spans="1:23">
      <c r="A12045" t="s">
        <v>13</v>
      </c>
      <c r="B12045">
        <v>2007</v>
      </c>
      <c r="C12045">
        <v>9</v>
      </c>
      <c r="D12045" t="s">
        <v>14</v>
      </c>
      <c r="E12045" t="s">
        <v>17</v>
      </c>
      <c r="F12045" t="s">
        <v>260</v>
      </c>
      <c r="G12045" t="s">
        <v>36</v>
      </c>
      <c r="H12045" t="s">
        <v>1163</v>
      </c>
      <c r="K12045" t="s">
        <v>1635</v>
      </c>
      <c r="L12045" t="s">
        <v>1635</v>
      </c>
      <c r="M12045" t="s">
        <v>1635</v>
      </c>
      <c r="W12045" s="2"/>
    </row>
    <row r="12046" spans="1:23">
      <c r="A12046" t="s">
        <v>13</v>
      </c>
      <c r="B12046">
        <v>2007</v>
      </c>
      <c r="C12046">
        <v>9</v>
      </c>
      <c r="D12046" t="s">
        <v>14</v>
      </c>
      <c r="E12046" t="s">
        <v>17</v>
      </c>
      <c r="F12046" t="s">
        <v>261</v>
      </c>
      <c r="G12046" t="s">
        <v>51</v>
      </c>
      <c r="H12046" t="s">
        <v>1164</v>
      </c>
      <c r="K12046" t="s">
        <v>1635</v>
      </c>
      <c r="L12046" t="s">
        <v>1635</v>
      </c>
      <c r="M12046" t="s">
        <v>1635</v>
      </c>
      <c r="W12046" s="2"/>
    </row>
    <row r="12047" spans="1:23">
      <c r="A12047" t="s">
        <v>13</v>
      </c>
      <c r="B12047">
        <v>2007</v>
      </c>
      <c r="C12047">
        <v>9</v>
      </c>
      <c r="D12047" t="s">
        <v>14</v>
      </c>
      <c r="E12047" t="s">
        <v>17</v>
      </c>
      <c r="F12047" t="s">
        <v>262</v>
      </c>
      <c r="G12047" t="s">
        <v>68</v>
      </c>
      <c r="H12047" t="s">
        <v>1160</v>
      </c>
      <c r="I12047">
        <v>22</v>
      </c>
      <c r="J12047">
        <v>8319</v>
      </c>
      <c r="K12047" t="s">
        <v>1635</v>
      </c>
      <c r="L12047" t="s">
        <v>1635</v>
      </c>
      <c r="M12047" t="s">
        <v>1635</v>
      </c>
      <c r="W12047" s="2"/>
    </row>
    <row r="12048" spans="1:23">
      <c r="A12048" t="s">
        <v>13</v>
      </c>
      <c r="B12048">
        <v>2007</v>
      </c>
      <c r="C12048">
        <v>9</v>
      </c>
      <c r="D12048" t="s">
        <v>14</v>
      </c>
      <c r="E12048" t="s">
        <v>17</v>
      </c>
      <c r="F12048" t="s">
        <v>262</v>
      </c>
      <c r="G12048" t="s">
        <v>68</v>
      </c>
      <c r="H12048" t="s">
        <v>1160</v>
      </c>
      <c r="I12048">
        <v>28</v>
      </c>
      <c r="J12048">
        <v>8319</v>
      </c>
      <c r="K12048">
        <v>3.36578915735064</v>
      </c>
      <c r="L12048">
        <v>2.1190834067347999</v>
      </c>
      <c r="M12048">
        <v>4.6124949079664903</v>
      </c>
      <c r="W12048" s="2"/>
    </row>
    <row r="12049" spans="1:23">
      <c r="A12049" t="s">
        <v>13</v>
      </c>
      <c r="B12049">
        <v>2007</v>
      </c>
      <c r="C12049">
        <v>9</v>
      </c>
      <c r="D12049" t="s">
        <v>14</v>
      </c>
      <c r="E12049" t="s">
        <v>17</v>
      </c>
      <c r="F12049" t="s">
        <v>263</v>
      </c>
      <c r="G12049" t="s">
        <v>29</v>
      </c>
      <c r="H12049" t="s">
        <v>1167</v>
      </c>
      <c r="I12049">
        <v>62</v>
      </c>
      <c r="J12049">
        <v>92592</v>
      </c>
      <c r="K12049" t="s">
        <v>1635</v>
      </c>
      <c r="L12049" t="s">
        <v>1635</v>
      </c>
      <c r="M12049" t="s">
        <v>1635</v>
      </c>
      <c r="W12049" s="2"/>
    </row>
    <row r="12050" spans="1:23">
      <c r="A12050" t="s">
        <v>13</v>
      </c>
      <c r="B12050">
        <v>2007</v>
      </c>
      <c r="C12050">
        <v>9</v>
      </c>
      <c r="D12050" t="s">
        <v>14</v>
      </c>
      <c r="E12050" t="s">
        <v>17</v>
      </c>
      <c r="F12050" t="s">
        <v>263</v>
      </c>
      <c r="G12050" t="s">
        <v>29</v>
      </c>
      <c r="H12050" t="s">
        <v>1167</v>
      </c>
      <c r="I12050">
        <v>133</v>
      </c>
      <c r="J12050">
        <v>92592</v>
      </c>
      <c r="K12050">
        <v>1.4364091930188401</v>
      </c>
      <c r="L12050">
        <v>1.1922863456286199</v>
      </c>
      <c r="M12050">
        <v>1.68053204040905</v>
      </c>
      <c r="W12050" s="2"/>
    </row>
    <row r="12051" spans="1:23">
      <c r="A12051" t="s">
        <v>13</v>
      </c>
      <c r="B12051">
        <v>2007</v>
      </c>
      <c r="C12051">
        <v>9</v>
      </c>
      <c r="D12051" t="s">
        <v>14</v>
      </c>
      <c r="E12051" t="s">
        <v>17</v>
      </c>
      <c r="F12051" t="s">
        <v>264</v>
      </c>
      <c r="G12051" t="s">
        <v>26</v>
      </c>
      <c r="H12051" t="s">
        <v>1160</v>
      </c>
      <c r="K12051" t="s">
        <v>1635</v>
      </c>
      <c r="L12051" t="s">
        <v>1635</v>
      </c>
      <c r="M12051" t="s">
        <v>1635</v>
      </c>
      <c r="W12051" s="2"/>
    </row>
    <row r="12052" spans="1:23">
      <c r="A12052" t="s">
        <v>13</v>
      </c>
      <c r="B12052">
        <v>2007</v>
      </c>
      <c r="C12052">
        <v>9</v>
      </c>
      <c r="D12052" t="s">
        <v>14</v>
      </c>
      <c r="E12052" t="s">
        <v>17</v>
      </c>
      <c r="F12052" t="s">
        <v>265</v>
      </c>
      <c r="G12052" t="s">
        <v>52</v>
      </c>
      <c r="H12052" t="s">
        <v>1168</v>
      </c>
      <c r="I12052">
        <v>225</v>
      </c>
      <c r="J12052">
        <v>38604</v>
      </c>
      <c r="K12052" t="s">
        <v>1635</v>
      </c>
      <c r="L12052" t="s">
        <v>1635</v>
      </c>
      <c r="M12052" t="s">
        <v>1635</v>
      </c>
      <c r="W12052" s="2"/>
    </row>
    <row r="12053" spans="1:23">
      <c r="A12053" t="s">
        <v>13</v>
      </c>
      <c r="B12053">
        <v>2007</v>
      </c>
      <c r="C12053">
        <v>9</v>
      </c>
      <c r="D12053" t="s">
        <v>14</v>
      </c>
      <c r="E12053" t="s">
        <v>17</v>
      </c>
      <c r="F12053" t="s">
        <v>265</v>
      </c>
      <c r="G12053" t="s">
        <v>52</v>
      </c>
      <c r="H12053" t="s">
        <v>1168</v>
      </c>
      <c r="I12053">
        <v>302</v>
      </c>
      <c r="J12053">
        <v>38604</v>
      </c>
      <c r="K12053">
        <v>7.82302352087867</v>
      </c>
      <c r="L12053">
        <v>6.9407012613696404</v>
      </c>
      <c r="M12053">
        <v>8.7053457803876899</v>
      </c>
      <c r="W12053" s="2"/>
    </row>
    <row r="12054" spans="1:23">
      <c r="A12054" t="s">
        <v>13</v>
      </c>
      <c r="B12054">
        <v>2007</v>
      </c>
      <c r="C12054">
        <v>9</v>
      </c>
      <c r="D12054" t="s">
        <v>14</v>
      </c>
      <c r="E12054" t="s">
        <v>17</v>
      </c>
      <c r="F12054" t="s">
        <v>266</v>
      </c>
      <c r="G12054" t="s">
        <v>29</v>
      </c>
      <c r="H12054" t="s">
        <v>1167</v>
      </c>
      <c r="I12054">
        <v>79</v>
      </c>
      <c r="J12054">
        <v>17801</v>
      </c>
      <c r="K12054" t="s">
        <v>1635</v>
      </c>
      <c r="L12054" t="s">
        <v>1635</v>
      </c>
      <c r="M12054" t="s">
        <v>1635</v>
      </c>
      <c r="W12054" s="2"/>
    </row>
    <row r="12055" spans="1:23">
      <c r="A12055" t="s">
        <v>13</v>
      </c>
      <c r="B12055">
        <v>2007</v>
      </c>
      <c r="C12055">
        <v>9</v>
      </c>
      <c r="D12055" t="s">
        <v>14</v>
      </c>
      <c r="E12055" t="s">
        <v>17</v>
      </c>
      <c r="F12055" t="s">
        <v>266</v>
      </c>
      <c r="G12055" t="s">
        <v>29</v>
      </c>
      <c r="H12055" t="s">
        <v>1167</v>
      </c>
      <c r="I12055">
        <v>93</v>
      </c>
      <c r="J12055">
        <v>17801</v>
      </c>
      <c r="K12055">
        <v>5.2244255940677498</v>
      </c>
      <c r="L12055">
        <v>4.1626001072104799</v>
      </c>
      <c r="M12055">
        <v>6.2862510809250196</v>
      </c>
      <c r="W12055" s="2"/>
    </row>
    <row r="12056" spans="1:23">
      <c r="A12056" t="s">
        <v>13</v>
      </c>
      <c r="B12056">
        <v>2007</v>
      </c>
      <c r="C12056">
        <v>9</v>
      </c>
      <c r="D12056" t="s">
        <v>14</v>
      </c>
      <c r="E12056" t="s">
        <v>17</v>
      </c>
      <c r="F12056" t="s">
        <v>267</v>
      </c>
      <c r="G12056" t="s">
        <v>36</v>
      </c>
      <c r="H12056" t="s">
        <v>1163</v>
      </c>
      <c r="K12056" t="s">
        <v>1635</v>
      </c>
      <c r="L12056" t="s">
        <v>1635</v>
      </c>
      <c r="M12056" t="s">
        <v>1635</v>
      </c>
      <c r="W12056" s="2"/>
    </row>
    <row r="12057" spans="1:23">
      <c r="A12057" t="s">
        <v>13</v>
      </c>
      <c r="B12057">
        <v>2007</v>
      </c>
      <c r="C12057">
        <v>9</v>
      </c>
      <c r="D12057" t="s">
        <v>14</v>
      </c>
      <c r="E12057" t="s">
        <v>17</v>
      </c>
      <c r="F12057" t="s">
        <v>268</v>
      </c>
      <c r="G12057" t="s">
        <v>50</v>
      </c>
      <c r="H12057" t="s">
        <v>1166</v>
      </c>
      <c r="K12057" t="s">
        <v>1635</v>
      </c>
      <c r="L12057" t="s">
        <v>1635</v>
      </c>
      <c r="M12057" t="s">
        <v>1635</v>
      </c>
      <c r="W12057" s="2"/>
    </row>
    <row r="12058" spans="1:23">
      <c r="A12058" t="s">
        <v>13</v>
      </c>
      <c r="B12058">
        <v>2007</v>
      </c>
      <c r="C12058">
        <v>9</v>
      </c>
      <c r="D12058" t="s">
        <v>14</v>
      </c>
      <c r="E12058" t="s">
        <v>17</v>
      </c>
      <c r="F12058" t="s">
        <v>269</v>
      </c>
      <c r="G12058" t="s">
        <v>60</v>
      </c>
      <c r="H12058" t="s">
        <v>1160</v>
      </c>
      <c r="I12058">
        <v>8</v>
      </c>
      <c r="J12058">
        <v>1436</v>
      </c>
      <c r="K12058" t="s">
        <v>1635</v>
      </c>
      <c r="L12058" t="s">
        <v>1635</v>
      </c>
      <c r="M12058" t="s">
        <v>1635</v>
      </c>
      <c r="W12058" s="2"/>
    </row>
    <row r="12059" spans="1:23">
      <c r="A12059" t="s">
        <v>13</v>
      </c>
      <c r="B12059">
        <v>2007</v>
      </c>
      <c r="C12059">
        <v>9</v>
      </c>
      <c r="D12059" t="s">
        <v>14</v>
      </c>
      <c r="E12059" t="s">
        <v>17</v>
      </c>
      <c r="F12059" t="s">
        <v>269</v>
      </c>
      <c r="G12059" t="s">
        <v>60</v>
      </c>
      <c r="H12059" t="s">
        <v>1160</v>
      </c>
      <c r="I12059">
        <v>14</v>
      </c>
      <c r="J12059">
        <v>1436</v>
      </c>
      <c r="K12059">
        <v>9.7493036211699202</v>
      </c>
      <c r="L12059">
        <v>4.6423060737625903</v>
      </c>
      <c r="M12059">
        <v>14.8563011685772</v>
      </c>
      <c r="W12059" s="2"/>
    </row>
    <row r="12060" spans="1:23">
      <c r="A12060" t="s">
        <v>13</v>
      </c>
      <c r="B12060">
        <v>2007</v>
      </c>
      <c r="C12060">
        <v>9</v>
      </c>
      <c r="D12060" t="s">
        <v>14</v>
      </c>
      <c r="E12060" t="s">
        <v>17</v>
      </c>
      <c r="F12060" t="s">
        <v>270</v>
      </c>
      <c r="G12060" t="s">
        <v>55</v>
      </c>
      <c r="H12060" t="s">
        <v>1168</v>
      </c>
      <c r="I12060">
        <v>111</v>
      </c>
      <c r="J12060">
        <v>51924</v>
      </c>
      <c r="K12060" t="s">
        <v>1635</v>
      </c>
      <c r="L12060" t="s">
        <v>1635</v>
      </c>
      <c r="M12060" t="s">
        <v>1635</v>
      </c>
      <c r="W12060" s="2"/>
    </row>
    <row r="12061" spans="1:23">
      <c r="A12061" t="s">
        <v>13</v>
      </c>
      <c r="B12061">
        <v>2007</v>
      </c>
      <c r="C12061">
        <v>9</v>
      </c>
      <c r="D12061" t="s">
        <v>14</v>
      </c>
      <c r="E12061" t="s">
        <v>17</v>
      </c>
      <c r="F12061" t="s">
        <v>270</v>
      </c>
      <c r="G12061" t="s">
        <v>55</v>
      </c>
      <c r="H12061" t="s">
        <v>1168</v>
      </c>
      <c r="I12061">
        <v>245</v>
      </c>
      <c r="J12061">
        <v>51924</v>
      </c>
      <c r="K12061">
        <v>4.7184346352361102</v>
      </c>
      <c r="L12061">
        <v>4.1275931620965798</v>
      </c>
      <c r="M12061">
        <v>5.3092761083756503</v>
      </c>
      <c r="W12061" s="2"/>
    </row>
    <row r="12062" spans="1:23">
      <c r="A12062" t="s">
        <v>13</v>
      </c>
      <c r="B12062">
        <v>2007</v>
      </c>
      <c r="C12062">
        <v>9</v>
      </c>
      <c r="D12062" t="s">
        <v>14</v>
      </c>
      <c r="E12062" t="s">
        <v>17</v>
      </c>
      <c r="F12062" t="s">
        <v>271</v>
      </c>
      <c r="G12062" t="s">
        <v>74</v>
      </c>
      <c r="H12062" t="s">
        <v>1161</v>
      </c>
      <c r="K12062" t="s">
        <v>1635</v>
      </c>
      <c r="L12062" t="s">
        <v>1635</v>
      </c>
      <c r="M12062" t="s">
        <v>1635</v>
      </c>
      <c r="W12062" s="2"/>
    </row>
    <row r="12063" spans="1:23">
      <c r="A12063" t="s">
        <v>13</v>
      </c>
      <c r="B12063">
        <v>2007</v>
      </c>
      <c r="C12063">
        <v>9</v>
      </c>
      <c r="D12063" t="s">
        <v>14</v>
      </c>
      <c r="E12063" t="s">
        <v>17</v>
      </c>
      <c r="F12063" t="s">
        <v>272</v>
      </c>
      <c r="G12063" t="s">
        <v>25</v>
      </c>
      <c r="H12063" t="s">
        <v>1165</v>
      </c>
      <c r="I12063">
        <v>9</v>
      </c>
      <c r="J12063">
        <v>5901</v>
      </c>
      <c r="K12063" t="s">
        <v>1635</v>
      </c>
      <c r="L12063" t="s">
        <v>1635</v>
      </c>
      <c r="M12063" t="s">
        <v>1635</v>
      </c>
      <c r="W12063" s="2"/>
    </row>
    <row r="12064" spans="1:23">
      <c r="A12064" t="s">
        <v>13</v>
      </c>
      <c r="B12064">
        <v>2007</v>
      </c>
      <c r="C12064">
        <v>9</v>
      </c>
      <c r="D12064" t="s">
        <v>14</v>
      </c>
      <c r="E12064" t="s">
        <v>17</v>
      </c>
      <c r="F12064" t="s">
        <v>272</v>
      </c>
      <c r="G12064" t="s">
        <v>25</v>
      </c>
      <c r="H12064" t="s">
        <v>1165</v>
      </c>
      <c r="I12064">
        <v>14</v>
      </c>
      <c r="J12064">
        <v>5901</v>
      </c>
      <c r="K12064">
        <v>2.3724792408066402</v>
      </c>
      <c r="L12064">
        <v>1.1296986141201599</v>
      </c>
      <c r="M12064">
        <v>3.61525986749312</v>
      </c>
      <c r="W12064" s="2"/>
    </row>
    <row r="12065" spans="1:23">
      <c r="A12065" t="s">
        <v>13</v>
      </c>
      <c r="B12065">
        <v>2007</v>
      </c>
      <c r="C12065">
        <v>9</v>
      </c>
      <c r="D12065" t="s">
        <v>14</v>
      </c>
      <c r="E12065" t="s">
        <v>17</v>
      </c>
      <c r="F12065" t="s">
        <v>273</v>
      </c>
      <c r="G12065" t="s">
        <v>38</v>
      </c>
      <c r="H12065" t="s">
        <v>1168</v>
      </c>
      <c r="I12065">
        <v>77</v>
      </c>
      <c r="J12065">
        <v>13672</v>
      </c>
      <c r="K12065" t="s">
        <v>1635</v>
      </c>
      <c r="L12065" t="s">
        <v>1635</v>
      </c>
      <c r="M12065" t="s">
        <v>1635</v>
      </c>
      <c r="W12065" s="2"/>
    </row>
    <row r="12066" spans="1:23">
      <c r="A12066" t="s">
        <v>13</v>
      </c>
      <c r="B12066">
        <v>2007</v>
      </c>
      <c r="C12066">
        <v>9</v>
      </c>
      <c r="D12066" t="s">
        <v>14</v>
      </c>
      <c r="E12066" t="s">
        <v>17</v>
      </c>
      <c r="F12066" t="s">
        <v>273</v>
      </c>
      <c r="G12066" t="s">
        <v>38</v>
      </c>
      <c r="H12066" t="s">
        <v>1168</v>
      </c>
      <c r="I12066">
        <v>149</v>
      </c>
      <c r="J12066">
        <v>13672</v>
      </c>
      <c r="K12066">
        <v>10.898186073727301</v>
      </c>
      <c r="L12066">
        <v>9.1482702598860399</v>
      </c>
      <c r="M12066">
        <v>12.6481018875686</v>
      </c>
      <c r="W12066" s="2"/>
    </row>
    <row r="12067" spans="1:23">
      <c r="A12067" t="s">
        <v>13</v>
      </c>
      <c r="B12067">
        <v>2007</v>
      </c>
      <c r="C12067">
        <v>9</v>
      </c>
      <c r="D12067" t="s">
        <v>14</v>
      </c>
      <c r="E12067" t="s">
        <v>17</v>
      </c>
      <c r="F12067" t="s">
        <v>274</v>
      </c>
      <c r="G12067" t="s">
        <v>38</v>
      </c>
      <c r="H12067" t="s">
        <v>1168</v>
      </c>
      <c r="I12067">
        <v>1078</v>
      </c>
      <c r="J12067">
        <v>95990</v>
      </c>
      <c r="K12067" t="s">
        <v>1635</v>
      </c>
      <c r="L12067" t="s">
        <v>1635</v>
      </c>
      <c r="M12067" t="s">
        <v>1635</v>
      </c>
      <c r="W12067" s="2"/>
    </row>
    <row r="12068" spans="1:23">
      <c r="A12068" t="s">
        <v>13</v>
      </c>
      <c r="B12068">
        <v>2007</v>
      </c>
      <c r="C12068">
        <v>9</v>
      </c>
      <c r="D12068" t="s">
        <v>14</v>
      </c>
      <c r="E12068" t="s">
        <v>17</v>
      </c>
      <c r="F12068" t="s">
        <v>274</v>
      </c>
      <c r="G12068" t="s">
        <v>38</v>
      </c>
      <c r="H12068" t="s">
        <v>1168</v>
      </c>
      <c r="I12068">
        <v>1623</v>
      </c>
      <c r="J12068">
        <v>95990</v>
      </c>
      <c r="K12068">
        <v>16.908011251171999</v>
      </c>
      <c r="L12068">
        <v>16.085410049508699</v>
      </c>
      <c r="M12068">
        <v>17.730612452835299</v>
      </c>
      <c r="W12068" s="2"/>
    </row>
    <row r="12069" spans="1:23">
      <c r="A12069" t="s">
        <v>13</v>
      </c>
      <c r="B12069">
        <v>2007</v>
      </c>
      <c r="C12069">
        <v>9</v>
      </c>
      <c r="D12069" t="s">
        <v>14</v>
      </c>
      <c r="E12069" t="s">
        <v>17</v>
      </c>
      <c r="F12069" t="s">
        <v>275</v>
      </c>
      <c r="G12069" t="s">
        <v>26</v>
      </c>
      <c r="H12069" t="s">
        <v>1160</v>
      </c>
      <c r="I12069">
        <v>206</v>
      </c>
      <c r="J12069">
        <v>122202</v>
      </c>
      <c r="K12069" t="s">
        <v>1635</v>
      </c>
      <c r="L12069" t="s">
        <v>1635</v>
      </c>
      <c r="M12069" t="s">
        <v>1635</v>
      </c>
      <c r="W12069" s="2"/>
    </row>
    <row r="12070" spans="1:23">
      <c r="A12070" t="s">
        <v>13</v>
      </c>
      <c r="B12070">
        <v>2007</v>
      </c>
      <c r="C12070">
        <v>9</v>
      </c>
      <c r="D12070" t="s">
        <v>14</v>
      </c>
      <c r="E12070" t="s">
        <v>17</v>
      </c>
      <c r="F12070" t="s">
        <v>275</v>
      </c>
      <c r="G12070" t="s">
        <v>26</v>
      </c>
      <c r="H12070" t="s">
        <v>1160</v>
      </c>
      <c r="I12070">
        <v>492</v>
      </c>
      <c r="J12070">
        <v>122202</v>
      </c>
      <c r="K12070">
        <v>4.0261206854224998</v>
      </c>
      <c r="L12070">
        <v>3.6703580702024099</v>
      </c>
      <c r="M12070">
        <v>4.3818833006425804</v>
      </c>
      <c r="W12070" s="2"/>
    </row>
    <row r="12071" spans="1:23">
      <c r="A12071" t="s">
        <v>13</v>
      </c>
      <c r="B12071">
        <v>2007</v>
      </c>
      <c r="C12071">
        <v>9</v>
      </c>
      <c r="D12071" t="s">
        <v>14</v>
      </c>
      <c r="E12071" t="s">
        <v>17</v>
      </c>
      <c r="F12071" t="s">
        <v>276</v>
      </c>
      <c r="G12071" t="s">
        <v>23</v>
      </c>
      <c r="H12071" t="s">
        <v>23</v>
      </c>
      <c r="K12071" t="s">
        <v>1635</v>
      </c>
      <c r="L12071" t="s">
        <v>1635</v>
      </c>
      <c r="M12071" t="s">
        <v>1635</v>
      </c>
      <c r="W12071" s="2"/>
    </row>
    <row r="12072" spans="1:23">
      <c r="A12072" t="s">
        <v>13</v>
      </c>
      <c r="B12072">
        <v>2007</v>
      </c>
      <c r="C12072">
        <v>9</v>
      </c>
      <c r="D12072" t="s">
        <v>14</v>
      </c>
      <c r="E12072" t="s">
        <v>17</v>
      </c>
      <c r="F12072" t="s">
        <v>277</v>
      </c>
      <c r="G12072" t="s">
        <v>24</v>
      </c>
      <c r="H12072" t="s">
        <v>1161</v>
      </c>
      <c r="K12072" t="s">
        <v>1635</v>
      </c>
      <c r="L12072" t="s">
        <v>1635</v>
      </c>
      <c r="M12072" t="s">
        <v>1635</v>
      </c>
      <c r="W12072" s="2"/>
    </row>
    <row r="12073" spans="1:23">
      <c r="A12073" t="s">
        <v>13</v>
      </c>
      <c r="B12073">
        <v>2007</v>
      </c>
      <c r="C12073">
        <v>9</v>
      </c>
      <c r="D12073" t="s">
        <v>14</v>
      </c>
      <c r="E12073" t="s">
        <v>17</v>
      </c>
      <c r="F12073" t="s">
        <v>278</v>
      </c>
      <c r="G12073" t="s">
        <v>35</v>
      </c>
      <c r="H12073" t="s">
        <v>1167</v>
      </c>
      <c r="I12073">
        <v>36</v>
      </c>
      <c r="J12073">
        <v>23715</v>
      </c>
      <c r="K12073" t="s">
        <v>1635</v>
      </c>
      <c r="L12073" t="s">
        <v>1635</v>
      </c>
      <c r="M12073" t="s">
        <v>1635</v>
      </c>
      <c r="W12073" s="2"/>
    </row>
    <row r="12074" spans="1:23">
      <c r="A12074" t="s">
        <v>13</v>
      </c>
      <c r="B12074">
        <v>2007</v>
      </c>
      <c r="C12074">
        <v>9</v>
      </c>
      <c r="D12074" t="s">
        <v>14</v>
      </c>
      <c r="E12074" t="s">
        <v>17</v>
      </c>
      <c r="F12074" t="s">
        <v>278</v>
      </c>
      <c r="G12074" t="s">
        <v>35</v>
      </c>
      <c r="H12074" t="s">
        <v>1167</v>
      </c>
      <c r="I12074">
        <v>45</v>
      </c>
      <c r="J12074">
        <v>23715</v>
      </c>
      <c r="K12074">
        <v>1.8975332068311199</v>
      </c>
      <c r="L12074">
        <v>1.34311281013288</v>
      </c>
      <c r="M12074">
        <v>2.4519536035293599</v>
      </c>
      <c r="W12074" s="2"/>
    </row>
    <row r="12075" spans="1:23">
      <c r="A12075" t="s">
        <v>13</v>
      </c>
      <c r="B12075">
        <v>2007</v>
      </c>
      <c r="C12075">
        <v>9</v>
      </c>
      <c r="D12075" t="s">
        <v>14</v>
      </c>
      <c r="E12075" t="s">
        <v>17</v>
      </c>
      <c r="F12075" t="s">
        <v>279</v>
      </c>
      <c r="G12075" t="s">
        <v>71</v>
      </c>
      <c r="H12075" t="s">
        <v>1165</v>
      </c>
      <c r="I12075">
        <v>38</v>
      </c>
      <c r="J12075">
        <v>7348</v>
      </c>
      <c r="K12075" t="s">
        <v>1635</v>
      </c>
      <c r="L12075" t="s">
        <v>1635</v>
      </c>
      <c r="M12075" t="s">
        <v>1635</v>
      </c>
      <c r="W12075" s="2"/>
    </row>
    <row r="12076" spans="1:23">
      <c r="A12076" t="s">
        <v>13</v>
      </c>
      <c r="B12076">
        <v>2007</v>
      </c>
      <c r="C12076">
        <v>9</v>
      </c>
      <c r="D12076" t="s">
        <v>14</v>
      </c>
      <c r="E12076" t="s">
        <v>17</v>
      </c>
      <c r="F12076" t="s">
        <v>279</v>
      </c>
      <c r="G12076" t="s">
        <v>71</v>
      </c>
      <c r="H12076" t="s">
        <v>1165</v>
      </c>
      <c r="I12076">
        <v>45</v>
      </c>
      <c r="J12076">
        <v>7348</v>
      </c>
      <c r="K12076">
        <v>6.12411540555253</v>
      </c>
      <c r="L12076">
        <v>4.33477412796696</v>
      </c>
      <c r="M12076">
        <v>7.9134566831380999</v>
      </c>
      <c r="W12076" s="2"/>
    </row>
    <row r="12077" spans="1:23">
      <c r="A12077" t="s">
        <v>13</v>
      </c>
      <c r="B12077">
        <v>2007</v>
      </c>
      <c r="C12077">
        <v>9</v>
      </c>
      <c r="D12077" t="s">
        <v>14</v>
      </c>
      <c r="E12077" t="s">
        <v>17</v>
      </c>
      <c r="F12077" t="s">
        <v>280</v>
      </c>
      <c r="G12077" t="s">
        <v>52</v>
      </c>
      <c r="H12077" t="s">
        <v>1168</v>
      </c>
      <c r="I12077">
        <v>120</v>
      </c>
      <c r="J12077">
        <v>153518</v>
      </c>
      <c r="K12077" t="s">
        <v>1635</v>
      </c>
      <c r="L12077" t="s">
        <v>1635</v>
      </c>
      <c r="M12077" t="s">
        <v>1635</v>
      </c>
      <c r="W12077" s="2"/>
    </row>
    <row r="12078" spans="1:23">
      <c r="A12078" t="s">
        <v>13</v>
      </c>
      <c r="B12078">
        <v>2007</v>
      </c>
      <c r="C12078">
        <v>9</v>
      </c>
      <c r="D12078" t="s">
        <v>14</v>
      </c>
      <c r="E12078" t="s">
        <v>17</v>
      </c>
      <c r="F12078" t="s">
        <v>280</v>
      </c>
      <c r="G12078" t="s">
        <v>52</v>
      </c>
      <c r="H12078" t="s">
        <v>1168</v>
      </c>
      <c r="I12078">
        <v>340</v>
      </c>
      <c r="J12078">
        <v>153518</v>
      </c>
      <c r="K12078">
        <v>2.2147240063054499</v>
      </c>
      <c r="L12078">
        <v>1.9793078709168399</v>
      </c>
      <c r="M12078">
        <v>2.4501401416940598</v>
      </c>
      <c r="W12078" s="2"/>
    </row>
    <row r="12079" spans="1:23">
      <c r="A12079" t="s">
        <v>13</v>
      </c>
      <c r="B12079">
        <v>2007</v>
      </c>
      <c r="C12079">
        <v>9</v>
      </c>
      <c r="D12079" t="s">
        <v>14</v>
      </c>
      <c r="E12079" t="s">
        <v>17</v>
      </c>
      <c r="F12079" t="s">
        <v>281</v>
      </c>
      <c r="G12079" t="s">
        <v>56</v>
      </c>
      <c r="H12079" t="s">
        <v>56</v>
      </c>
      <c r="I12079">
        <v>9</v>
      </c>
      <c r="J12079">
        <v>26888</v>
      </c>
      <c r="K12079" t="s">
        <v>1635</v>
      </c>
      <c r="L12079" t="s">
        <v>1635</v>
      </c>
      <c r="M12079" t="s">
        <v>1635</v>
      </c>
      <c r="W12079" s="2"/>
    </row>
    <row r="12080" spans="1:23">
      <c r="A12080" t="s">
        <v>13</v>
      </c>
      <c r="B12080">
        <v>2007</v>
      </c>
      <c r="C12080">
        <v>9</v>
      </c>
      <c r="D12080" t="s">
        <v>14</v>
      </c>
      <c r="E12080" t="s">
        <v>17</v>
      </c>
      <c r="F12080" t="s">
        <v>281</v>
      </c>
      <c r="G12080" t="s">
        <v>56</v>
      </c>
      <c r="H12080" t="s">
        <v>56</v>
      </c>
      <c r="I12080">
        <v>26</v>
      </c>
      <c r="J12080">
        <v>26888</v>
      </c>
      <c r="K12080">
        <v>0.96697411484677198</v>
      </c>
      <c r="L12080">
        <v>0.59528123152923795</v>
      </c>
      <c r="M12080">
        <v>1.33866699816431</v>
      </c>
      <c r="W12080" s="2"/>
    </row>
    <row r="12081" spans="1:23">
      <c r="A12081" t="s">
        <v>13</v>
      </c>
      <c r="B12081">
        <v>2007</v>
      </c>
      <c r="C12081">
        <v>9</v>
      </c>
      <c r="D12081" t="s">
        <v>14</v>
      </c>
      <c r="E12081" t="s">
        <v>17</v>
      </c>
      <c r="F12081" t="s">
        <v>282</v>
      </c>
      <c r="G12081" t="s">
        <v>63</v>
      </c>
      <c r="H12081" t="s">
        <v>1162</v>
      </c>
      <c r="K12081" t="s">
        <v>1635</v>
      </c>
      <c r="L12081" t="s">
        <v>1635</v>
      </c>
      <c r="M12081" t="s">
        <v>1635</v>
      </c>
      <c r="W12081" s="2"/>
    </row>
    <row r="12082" spans="1:23">
      <c r="A12082" t="s">
        <v>13</v>
      </c>
      <c r="B12082">
        <v>2007</v>
      </c>
      <c r="C12082">
        <v>9</v>
      </c>
      <c r="D12082" t="s">
        <v>14</v>
      </c>
      <c r="E12082" t="s">
        <v>17</v>
      </c>
      <c r="F12082" t="s">
        <v>283</v>
      </c>
      <c r="G12082" t="s">
        <v>40</v>
      </c>
      <c r="H12082" t="s">
        <v>1160</v>
      </c>
      <c r="K12082" t="s">
        <v>1635</v>
      </c>
      <c r="L12082" t="s">
        <v>1635</v>
      </c>
      <c r="M12082" t="s">
        <v>1635</v>
      </c>
      <c r="W12082" s="2"/>
    </row>
    <row r="12083" spans="1:23">
      <c r="A12083" t="s">
        <v>13</v>
      </c>
      <c r="B12083">
        <v>2007</v>
      </c>
      <c r="C12083">
        <v>9</v>
      </c>
      <c r="D12083" t="s">
        <v>14</v>
      </c>
      <c r="E12083" t="s">
        <v>17</v>
      </c>
      <c r="F12083" t="s">
        <v>284</v>
      </c>
      <c r="G12083" t="s">
        <v>49</v>
      </c>
      <c r="H12083" t="s">
        <v>1168</v>
      </c>
      <c r="I12083">
        <v>142</v>
      </c>
      <c r="J12083">
        <v>109835</v>
      </c>
      <c r="K12083" t="s">
        <v>1635</v>
      </c>
      <c r="L12083" t="s">
        <v>1635</v>
      </c>
      <c r="M12083" t="s">
        <v>1635</v>
      </c>
      <c r="W12083" s="2"/>
    </row>
    <row r="12084" spans="1:23">
      <c r="A12084" t="s">
        <v>13</v>
      </c>
      <c r="B12084">
        <v>2007</v>
      </c>
      <c r="C12084">
        <v>9</v>
      </c>
      <c r="D12084" t="s">
        <v>14</v>
      </c>
      <c r="E12084" t="s">
        <v>17</v>
      </c>
      <c r="F12084" t="s">
        <v>284</v>
      </c>
      <c r="G12084" t="s">
        <v>49</v>
      </c>
      <c r="H12084" t="s">
        <v>1168</v>
      </c>
      <c r="I12084">
        <v>258</v>
      </c>
      <c r="J12084">
        <v>109835</v>
      </c>
      <c r="K12084">
        <v>2.34897801247326</v>
      </c>
      <c r="L12084">
        <v>2.0623456851436299</v>
      </c>
      <c r="M12084">
        <v>2.6356103398028798</v>
      </c>
      <c r="W12084" s="2"/>
    </row>
    <row r="12085" spans="1:23">
      <c r="A12085" t="s">
        <v>13</v>
      </c>
      <c r="B12085">
        <v>2007</v>
      </c>
      <c r="C12085">
        <v>9</v>
      </c>
      <c r="D12085" t="s">
        <v>14</v>
      </c>
      <c r="E12085" t="s">
        <v>17</v>
      </c>
      <c r="F12085" t="s">
        <v>285</v>
      </c>
      <c r="G12085" t="s">
        <v>68</v>
      </c>
      <c r="H12085" t="s">
        <v>1160</v>
      </c>
      <c r="I12085">
        <v>29</v>
      </c>
      <c r="J12085">
        <v>7272</v>
      </c>
      <c r="K12085" t="s">
        <v>1635</v>
      </c>
      <c r="L12085" t="s">
        <v>1635</v>
      </c>
      <c r="M12085" t="s">
        <v>1635</v>
      </c>
      <c r="W12085" s="2"/>
    </row>
    <row r="12086" spans="1:23">
      <c r="A12086" t="s">
        <v>13</v>
      </c>
      <c r="B12086">
        <v>2007</v>
      </c>
      <c r="C12086">
        <v>9</v>
      </c>
      <c r="D12086" t="s">
        <v>14</v>
      </c>
      <c r="E12086" t="s">
        <v>17</v>
      </c>
      <c r="F12086" t="s">
        <v>285</v>
      </c>
      <c r="G12086" t="s">
        <v>68</v>
      </c>
      <c r="H12086" t="s">
        <v>1160</v>
      </c>
      <c r="I12086">
        <v>34</v>
      </c>
      <c r="J12086">
        <v>7272</v>
      </c>
      <c r="K12086">
        <v>4.67546754675468</v>
      </c>
      <c r="L12086">
        <v>3.10386885122431</v>
      </c>
      <c r="M12086">
        <v>6.2470662422850403</v>
      </c>
      <c r="W12086" s="2"/>
    </row>
    <row r="12087" spans="1:23">
      <c r="A12087" t="s">
        <v>13</v>
      </c>
      <c r="B12087">
        <v>2007</v>
      </c>
      <c r="C12087">
        <v>9</v>
      </c>
      <c r="D12087" t="s">
        <v>14</v>
      </c>
      <c r="E12087" t="s">
        <v>17</v>
      </c>
      <c r="F12087" t="s">
        <v>286</v>
      </c>
      <c r="G12087" t="s">
        <v>49</v>
      </c>
      <c r="H12087" t="s">
        <v>1168</v>
      </c>
      <c r="K12087" t="s">
        <v>1635</v>
      </c>
      <c r="L12087" t="s">
        <v>1635</v>
      </c>
      <c r="M12087" t="s">
        <v>1635</v>
      </c>
      <c r="W12087" s="2"/>
    </row>
    <row r="12088" spans="1:23">
      <c r="A12088" t="s">
        <v>13</v>
      </c>
      <c r="B12088">
        <v>2007</v>
      </c>
      <c r="C12088">
        <v>9</v>
      </c>
      <c r="D12088" t="s">
        <v>14</v>
      </c>
      <c r="E12088" t="s">
        <v>17</v>
      </c>
      <c r="F12088" t="s">
        <v>287</v>
      </c>
      <c r="G12088" t="s">
        <v>64</v>
      </c>
      <c r="H12088" t="s">
        <v>64</v>
      </c>
      <c r="K12088" t="s">
        <v>1635</v>
      </c>
      <c r="L12088" t="s">
        <v>1635</v>
      </c>
      <c r="M12088" t="s">
        <v>1635</v>
      </c>
      <c r="W12088" s="2"/>
    </row>
    <row r="12089" spans="1:23">
      <c r="A12089" t="s">
        <v>13</v>
      </c>
      <c r="B12089">
        <v>2007</v>
      </c>
      <c r="C12089">
        <v>9</v>
      </c>
      <c r="D12089" t="s">
        <v>14</v>
      </c>
      <c r="E12089" t="s">
        <v>17</v>
      </c>
      <c r="F12089" t="s">
        <v>288</v>
      </c>
      <c r="G12089" t="s">
        <v>58</v>
      </c>
      <c r="H12089" t="s">
        <v>1167</v>
      </c>
      <c r="K12089" t="s">
        <v>1635</v>
      </c>
      <c r="L12089" t="s">
        <v>1635</v>
      </c>
      <c r="M12089" t="s">
        <v>1635</v>
      </c>
      <c r="W12089" s="2"/>
    </row>
    <row r="12090" spans="1:23">
      <c r="A12090" t="s">
        <v>13</v>
      </c>
      <c r="B12090">
        <v>2007</v>
      </c>
      <c r="C12090">
        <v>9</v>
      </c>
      <c r="D12090" t="s">
        <v>14</v>
      </c>
      <c r="E12090" t="s">
        <v>17</v>
      </c>
      <c r="F12090" t="s">
        <v>289</v>
      </c>
      <c r="G12090" t="s">
        <v>42</v>
      </c>
      <c r="H12090" t="s">
        <v>1163</v>
      </c>
      <c r="K12090" t="s">
        <v>1635</v>
      </c>
      <c r="L12090" t="s">
        <v>1635</v>
      </c>
      <c r="M12090" t="s">
        <v>1635</v>
      </c>
      <c r="W12090" s="2"/>
    </row>
    <row r="12091" spans="1:23">
      <c r="A12091" t="s">
        <v>13</v>
      </c>
      <c r="B12091">
        <v>2007</v>
      </c>
      <c r="C12091">
        <v>9</v>
      </c>
      <c r="D12091" t="s">
        <v>14</v>
      </c>
      <c r="E12091" t="s">
        <v>17</v>
      </c>
      <c r="F12091" t="s">
        <v>290</v>
      </c>
      <c r="G12091" t="s">
        <v>38</v>
      </c>
      <c r="H12091" t="s">
        <v>1168</v>
      </c>
      <c r="I12091">
        <v>100</v>
      </c>
      <c r="J12091">
        <v>47961</v>
      </c>
      <c r="K12091" t="s">
        <v>1635</v>
      </c>
      <c r="L12091" t="s">
        <v>1635</v>
      </c>
      <c r="M12091" t="s">
        <v>1635</v>
      </c>
      <c r="W12091" s="2"/>
    </row>
    <row r="12092" spans="1:23">
      <c r="A12092" t="s">
        <v>13</v>
      </c>
      <c r="B12092">
        <v>2007</v>
      </c>
      <c r="C12092">
        <v>9</v>
      </c>
      <c r="D12092" t="s">
        <v>14</v>
      </c>
      <c r="E12092" t="s">
        <v>17</v>
      </c>
      <c r="F12092" t="s">
        <v>290</v>
      </c>
      <c r="G12092" t="s">
        <v>38</v>
      </c>
      <c r="H12092" t="s">
        <v>1168</v>
      </c>
      <c r="I12092">
        <v>216</v>
      </c>
      <c r="J12092">
        <v>47961</v>
      </c>
      <c r="K12092">
        <v>4.5036592231187802</v>
      </c>
      <c r="L12092">
        <v>3.9030462380865698</v>
      </c>
      <c r="M12092">
        <v>5.1042722081510004</v>
      </c>
      <c r="W12092" s="2"/>
    </row>
    <row r="12093" spans="1:23">
      <c r="A12093" t="s">
        <v>13</v>
      </c>
      <c r="B12093">
        <v>2007</v>
      </c>
      <c r="C12093">
        <v>9</v>
      </c>
      <c r="D12093" t="s">
        <v>14</v>
      </c>
      <c r="E12093" t="s">
        <v>17</v>
      </c>
      <c r="F12093" t="s">
        <v>291</v>
      </c>
      <c r="G12093" t="s">
        <v>27</v>
      </c>
      <c r="H12093" t="s">
        <v>1163</v>
      </c>
      <c r="I12093">
        <v>18</v>
      </c>
      <c r="J12093">
        <v>7909</v>
      </c>
      <c r="K12093" t="s">
        <v>1635</v>
      </c>
      <c r="L12093" t="s">
        <v>1635</v>
      </c>
      <c r="M12093" t="s">
        <v>1635</v>
      </c>
      <c r="W12093" s="2"/>
    </row>
    <row r="12094" spans="1:23">
      <c r="A12094" t="s">
        <v>13</v>
      </c>
      <c r="B12094">
        <v>2007</v>
      </c>
      <c r="C12094">
        <v>9</v>
      </c>
      <c r="D12094" t="s">
        <v>14</v>
      </c>
      <c r="E12094" t="s">
        <v>17</v>
      </c>
      <c r="F12094" t="s">
        <v>291</v>
      </c>
      <c r="G12094" t="s">
        <v>27</v>
      </c>
      <c r="H12094" t="s">
        <v>1163</v>
      </c>
      <c r="I12094">
        <v>29</v>
      </c>
      <c r="J12094">
        <v>7909</v>
      </c>
      <c r="K12094">
        <v>3.6667088127449698</v>
      </c>
      <c r="L12094">
        <v>2.33216297610524</v>
      </c>
      <c r="M12094">
        <v>5.0012546493847001</v>
      </c>
      <c r="W12094" s="2"/>
    </row>
    <row r="12095" spans="1:23">
      <c r="A12095" t="s">
        <v>13</v>
      </c>
      <c r="B12095">
        <v>2007</v>
      </c>
      <c r="C12095">
        <v>9</v>
      </c>
      <c r="D12095" t="s">
        <v>14</v>
      </c>
      <c r="E12095" t="s">
        <v>17</v>
      </c>
      <c r="F12095" t="s">
        <v>292</v>
      </c>
      <c r="G12095" t="s">
        <v>27</v>
      </c>
      <c r="H12095" t="s">
        <v>1163</v>
      </c>
      <c r="K12095" t="s">
        <v>1635</v>
      </c>
      <c r="L12095" t="s">
        <v>1635</v>
      </c>
      <c r="M12095" t="s">
        <v>1635</v>
      </c>
      <c r="W12095" s="2"/>
    </row>
    <row r="12096" spans="1:23">
      <c r="A12096" t="s">
        <v>13</v>
      </c>
      <c r="B12096">
        <v>2007</v>
      </c>
      <c r="C12096">
        <v>9</v>
      </c>
      <c r="D12096" t="s">
        <v>14</v>
      </c>
      <c r="E12096" t="s">
        <v>17</v>
      </c>
      <c r="F12096" t="s">
        <v>293</v>
      </c>
      <c r="G12096" t="s">
        <v>51</v>
      </c>
      <c r="H12096" t="s">
        <v>1164</v>
      </c>
      <c r="K12096" t="s">
        <v>1635</v>
      </c>
      <c r="L12096" t="s">
        <v>1635</v>
      </c>
      <c r="M12096" t="s">
        <v>1635</v>
      </c>
      <c r="W12096" s="2"/>
    </row>
    <row r="12097" spans="1:23">
      <c r="A12097" t="s">
        <v>13</v>
      </c>
      <c r="B12097">
        <v>2007</v>
      </c>
      <c r="C12097">
        <v>9</v>
      </c>
      <c r="D12097" t="s">
        <v>14</v>
      </c>
      <c r="E12097" t="s">
        <v>17</v>
      </c>
      <c r="F12097" t="s">
        <v>294</v>
      </c>
      <c r="G12097" t="s">
        <v>56</v>
      </c>
      <c r="H12097" t="s">
        <v>56</v>
      </c>
      <c r="K12097" t="s">
        <v>1635</v>
      </c>
      <c r="L12097" t="s">
        <v>1635</v>
      </c>
      <c r="M12097" t="s">
        <v>1635</v>
      </c>
      <c r="W12097" s="2"/>
    </row>
    <row r="12098" spans="1:23">
      <c r="A12098" t="s">
        <v>13</v>
      </c>
      <c r="B12098">
        <v>2007</v>
      </c>
      <c r="C12098">
        <v>9</v>
      </c>
      <c r="D12098" t="s">
        <v>14</v>
      </c>
      <c r="E12098" t="s">
        <v>17</v>
      </c>
      <c r="F12098" t="s">
        <v>295</v>
      </c>
      <c r="G12098" t="s">
        <v>55</v>
      </c>
      <c r="H12098" t="s">
        <v>1168</v>
      </c>
      <c r="K12098" t="s">
        <v>1635</v>
      </c>
      <c r="L12098" t="s">
        <v>1635</v>
      </c>
      <c r="M12098" t="s">
        <v>1635</v>
      </c>
      <c r="W12098" s="2"/>
    </row>
    <row r="12099" spans="1:23">
      <c r="A12099" t="s">
        <v>13</v>
      </c>
      <c r="B12099">
        <v>2007</v>
      </c>
      <c r="C12099">
        <v>9</v>
      </c>
      <c r="D12099" t="s">
        <v>14</v>
      </c>
      <c r="E12099" t="s">
        <v>17</v>
      </c>
      <c r="F12099" t="s">
        <v>296</v>
      </c>
      <c r="G12099" t="s">
        <v>51</v>
      </c>
      <c r="H12099" t="s">
        <v>1164</v>
      </c>
      <c r="K12099" t="s">
        <v>1635</v>
      </c>
      <c r="L12099" t="s">
        <v>1635</v>
      </c>
      <c r="M12099" t="s">
        <v>1635</v>
      </c>
      <c r="W12099" s="2"/>
    </row>
    <row r="12100" spans="1:23">
      <c r="A12100" t="s">
        <v>13</v>
      </c>
      <c r="B12100">
        <v>2007</v>
      </c>
      <c r="C12100">
        <v>9</v>
      </c>
      <c r="D12100" t="s">
        <v>14</v>
      </c>
      <c r="E12100" t="s">
        <v>17</v>
      </c>
      <c r="F12100" t="s">
        <v>297</v>
      </c>
      <c r="G12100" t="s">
        <v>26</v>
      </c>
      <c r="H12100" t="s">
        <v>1160</v>
      </c>
      <c r="K12100" t="s">
        <v>1635</v>
      </c>
      <c r="L12100" t="s">
        <v>1635</v>
      </c>
      <c r="M12100" t="s">
        <v>1635</v>
      </c>
      <c r="W12100" s="2"/>
    </row>
    <row r="12101" spans="1:23">
      <c r="A12101" t="s">
        <v>13</v>
      </c>
      <c r="B12101">
        <v>2007</v>
      </c>
      <c r="C12101">
        <v>9</v>
      </c>
      <c r="D12101" t="s">
        <v>14</v>
      </c>
      <c r="E12101" t="s">
        <v>17</v>
      </c>
      <c r="F12101" t="s">
        <v>298</v>
      </c>
      <c r="G12101" t="s">
        <v>51</v>
      </c>
      <c r="H12101" t="s">
        <v>1164</v>
      </c>
      <c r="K12101" t="s">
        <v>1635</v>
      </c>
      <c r="L12101" t="s">
        <v>1635</v>
      </c>
      <c r="M12101" t="s">
        <v>1635</v>
      </c>
      <c r="W12101" s="2"/>
    </row>
    <row r="12102" spans="1:23">
      <c r="A12102" t="s">
        <v>13</v>
      </c>
      <c r="B12102">
        <v>2007</v>
      </c>
      <c r="C12102">
        <v>9</v>
      </c>
      <c r="D12102" t="s">
        <v>14</v>
      </c>
      <c r="E12102" t="s">
        <v>17</v>
      </c>
      <c r="F12102" t="s">
        <v>299</v>
      </c>
      <c r="G12102" t="s">
        <v>38</v>
      </c>
      <c r="H12102" t="s">
        <v>1168</v>
      </c>
      <c r="I12102">
        <v>69</v>
      </c>
      <c r="J12102">
        <v>24953</v>
      </c>
      <c r="K12102" t="s">
        <v>1635</v>
      </c>
      <c r="L12102" t="s">
        <v>1635</v>
      </c>
      <c r="M12102" t="s">
        <v>1635</v>
      </c>
      <c r="W12102" s="2"/>
    </row>
    <row r="12103" spans="1:23">
      <c r="A12103" t="s">
        <v>13</v>
      </c>
      <c r="B12103">
        <v>2007</v>
      </c>
      <c r="C12103">
        <v>9</v>
      </c>
      <c r="D12103" t="s">
        <v>14</v>
      </c>
      <c r="E12103" t="s">
        <v>17</v>
      </c>
      <c r="F12103" t="s">
        <v>299</v>
      </c>
      <c r="G12103" t="s">
        <v>38</v>
      </c>
      <c r="H12103" t="s">
        <v>1168</v>
      </c>
      <c r="I12103">
        <v>143</v>
      </c>
      <c r="J12103">
        <v>24953</v>
      </c>
      <c r="K12103">
        <v>5.7307738548471097</v>
      </c>
      <c r="L12103">
        <v>4.7914803407815203</v>
      </c>
      <c r="M12103">
        <v>6.6700673689127097</v>
      </c>
      <c r="W12103" s="2"/>
    </row>
    <row r="12104" spans="1:23">
      <c r="A12104" t="s">
        <v>13</v>
      </c>
      <c r="B12104">
        <v>2007</v>
      </c>
      <c r="C12104">
        <v>9</v>
      </c>
      <c r="D12104" t="s">
        <v>14</v>
      </c>
      <c r="E12104" t="s">
        <v>17</v>
      </c>
      <c r="F12104" t="s">
        <v>300</v>
      </c>
      <c r="G12104" t="s">
        <v>38</v>
      </c>
      <c r="H12104" t="s">
        <v>1168</v>
      </c>
      <c r="I12104">
        <v>38</v>
      </c>
      <c r="J12104">
        <v>39474</v>
      </c>
      <c r="K12104" t="s">
        <v>1635</v>
      </c>
      <c r="L12104" t="s">
        <v>1635</v>
      </c>
      <c r="M12104" t="s">
        <v>1635</v>
      </c>
      <c r="W12104" s="2"/>
    </row>
    <row r="12105" spans="1:23">
      <c r="A12105" t="s">
        <v>13</v>
      </c>
      <c r="B12105">
        <v>2007</v>
      </c>
      <c r="C12105">
        <v>9</v>
      </c>
      <c r="D12105" t="s">
        <v>14</v>
      </c>
      <c r="E12105" t="s">
        <v>17</v>
      </c>
      <c r="F12105" t="s">
        <v>300</v>
      </c>
      <c r="G12105" t="s">
        <v>38</v>
      </c>
      <c r="H12105" t="s">
        <v>1168</v>
      </c>
      <c r="I12105">
        <v>181</v>
      </c>
      <c r="J12105">
        <v>39474</v>
      </c>
      <c r="K12105">
        <v>4.5852966509601298</v>
      </c>
      <c r="L12105">
        <v>3.91728471570491</v>
      </c>
      <c r="M12105">
        <v>5.2533085862153399</v>
      </c>
      <c r="W12105" s="2"/>
    </row>
    <row r="12106" spans="1:23">
      <c r="A12106" t="s">
        <v>13</v>
      </c>
      <c r="B12106">
        <v>2007</v>
      </c>
      <c r="C12106">
        <v>9</v>
      </c>
      <c r="D12106" t="s">
        <v>14</v>
      </c>
      <c r="E12106" t="s">
        <v>17</v>
      </c>
      <c r="F12106" t="s">
        <v>301</v>
      </c>
      <c r="G12106" t="s">
        <v>62</v>
      </c>
      <c r="H12106" t="s">
        <v>1160</v>
      </c>
      <c r="I12106">
        <v>34</v>
      </c>
      <c r="J12106">
        <v>53002</v>
      </c>
      <c r="K12106" t="s">
        <v>1635</v>
      </c>
      <c r="L12106" t="s">
        <v>1635</v>
      </c>
      <c r="M12106" t="s">
        <v>1635</v>
      </c>
      <c r="W12106" s="2"/>
    </row>
    <row r="12107" spans="1:23">
      <c r="A12107" t="s">
        <v>13</v>
      </c>
      <c r="B12107">
        <v>2007</v>
      </c>
      <c r="C12107">
        <v>9</v>
      </c>
      <c r="D12107" t="s">
        <v>14</v>
      </c>
      <c r="E12107" t="s">
        <v>17</v>
      </c>
      <c r="F12107" t="s">
        <v>301</v>
      </c>
      <c r="G12107" t="s">
        <v>62</v>
      </c>
      <c r="H12107" t="s">
        <v>1160</v>
      </c>
      <c r="I12107">
        <v>53</v>
      </c>
      <c r="J12107">
        <v>53002</v>
      </c>
      <c r="K12107">
        <v>0.99996226557488399</v>
      </c>
      <c r="L12107">
        <v>0.730745719350405</v>
      </c>
      <c r="M12107">
        <v>1.2691788117993601</v>
      </c>
      <c r="W12107" s="2"/>
    </row>
    <row r="12108" spans="1:23">
      <c r="A12108" t="s">
        <v>13</v>
      </c>
      <c r="B12108">
        <v>2007</v>
      </c>
      <c r="C12108">
        <v>9</v>
      </c>
      <c r="D12108" t="s">
        <v>14</v>
      </c>
      <c r="E12108" t="s">
        <v>17</v>
      </c>
      <c r="F12108" t="s">
        <v>302</v>
      </c>
      <c r="G12108" t="s">
        <v>73</v>
      </c>
      <c r="H12108" t="s">
        <v>1167</v>
      </c>
      <c r="K12108" t="s">
        <v>1635</v>
      </c>
      <c r="L12108" t="s">
        <v>1635</v>
      </c>
      <c r="M12108" t="s">
        <v>1635</v>
      </c>
      <c r="W12108" s="2"/>
    </row>
    <row r="12109" spans="1:23">
      <c r="A12109" t="s">
        <v>13</v>
      </c>
      <c r="B12109">
        <v>2007</v>
      </c>
      <c r="C12109">
        <v>9</v>
      </c>
      <c r="D12109" t="s">
        <v>14</v>
      </c>
      <c r="E12109" t="s">
        <v>17</v>
      </c>
      <c r="F12109" t="s">
        <v>303</v>
      </c>
      <c r="G12109" t="s">
        <v>31</v>
      </c>
      <c r="H12109" t="s">
        <v>1163</v>
      </c>
      <c r="K12109" t="s">
        <v>1635</v>
      </c>
      <c r="L12109" t="s">
        <v>1635</v>
      </c>
      <c r="M12109" t="s">
        <v>1635</v>
      </c>
      <c r="W12109" s="2"/>
    </row>
    <row r="12110" spans="1:23">
      <c r="A12110" t="s">
        <v>13</v>
      </c>
      <c r="B12110">
        <v>2007</v>
      </c>
      <c r="C12110">
        <v>9</v>
      </c>
      <c r="D12110" t="s">
        <v>14</v>
      </c>
      <c r="E12110" t="s">
        <v>17</v>
      </c>
      <c r="F12110" t="s">
        <v>304</v>
      </c>
      <c r="G12110" t="s">
        <v>49</v>
      </c>
      <c r="H12110" t="s">
        <v>1168</v>
      </c>
      <c r="I12110">
        <v>52</v>
      </c>
      <c r="J12110">
        <v>47741</v>
      </c>
      <c r="K12110" t="s">
        <v>1635</v>
      </c>
      <c r="L12110" t="s">
        <v>1635</v>
      </c>
      <c r="M12110" t="s">
        <v>1635</v>
      </c>
      <c r="W12110" s="2"/>
    </row>
    <row r="12111" spans="1:23">
      <c r="A12111" t="s">
        <v>13</v>
      </c>
      <c r="B12111">
        <v>2007</v>
      </c>
      <c r="C12111">
        <v>9</v>
      </c>
      <c r="D12111" t="s">
        <v>14</v>
      </c>
      <c r="E12111" t="s">
        <v>17</v>
      </c>
      <c r="F12111" t="s">
        <v>304</v>
      </c>
      <c r="G12111" t="s">
        <v>49</v>
      </c>
      <c r="H12111" t="s">
        <v>1168</v>
      </c>
      <c r="I12111">
        <v>96</v>
      </c>
      <c r="J12111">
        <v>47741</v>
      </c>
      <c r="K12111">
        <v>2.0108502126055199</v>
      </c>
      <c r="L12111">
        <v>1.60859639338472</v>
      </c>
      <c r="M12111">
        <v>2.4131040318263199</v>
      </c>
      <c r="W12111" s="2"/>
    </row>
    <row r="12112" spans="1:23">
      <c r="A12112" t="s">
        <v>13</v>
      </c>
      <c r="B12112">
        <v>2007</v>
      </c>
      <c r="C12112">
        <v>9</v>
      </c>
      <c r="D12112" t="s">
        <v>14</v>
      </c>
      <c r="E12112" t="s">
        <v>17</v>
      </c>
      <c r="F12112" t="s">
        <v>305</v>
      </c>
      <c r="G12112" t="s">
        <v>60</v>
      </c>
      <c r="H12112" t="s">
        <v>1160</v>
      </c>
      <c r="I12112">
        <v>92</v>
      </c>
      <c r="J12112">
        <v>100632</v>
      </c>
      <c r="K12112" t="s">
        <v>1635</v>
      </c>
      <c r="L12112" t="s">
        <v>1635</v>
      </c>
      <c r="M12112" t="s">
        <v>1635</v>
      </c>
      <c r="W12112" s="2"/>
    </row>
    <row r="12113" spans="1:23">
      <c r="A12113" t="s">
        <v>13</v>
      </c>
      <c r="B12113">
        <v>2007</v>
      </c>
      <c r="C12113">
        <v>9</v>
      </c>
      <c r="D12113" t="s">
        <v>14</v>
      </c>
      <c r="E12113" t="s">
        <v>17</v>
      </c>
      <c r="F12113" t="s">
        <v>305</v>
      </c>
      <c r="G12113" t="s">
        <v>60</v>
      </c>
      <c r="H12113" t="s">
        <v>1160</v>
      </c>
      <c r="I12113">
        <v>293</v>
      </c>
      <c r="J12113">
        <v>100632</v>
      </c>
      <c r="K12113">
        <v>2.9115986962397602</v>
      </c>
      <c r="L12113">
        <v>2.5782077686371898</v>
      </c>
      <c r="M12113">
        <v>3.2449896238423399</v>
      </c>
      <c r="W12113" s="2"/>
    </row>
    <row r="12114" spans="1:23">
      <c r="A12114" t="s">
        <v>13</v>
      </c>
      <c r="B12114">
        <v>2007</v>
      </c>
      <c r="C12114">
        <v>9</v>
      </c>
      <c r="D12114" t="s">
        <v>14</v>
      </c>
      <c r="E12114" t="s">
        <v>17</v>
      </c>
      <c r="F12114" t="s">
        <v>306</v>
      </c>
      <c r="G12114" t="s">
        <v>49</v>
      </c>
      <c r="H12114" t="s">
        <v>1168</v>
      </c>
      <c r="I12114">
        <v>30</v>
      </c>
      <c r="J12114">
        <v>36051</v>
      </c>
      <c r="K12114" t="s">
        <v>1635</v>
      </c>
      <c r="L12114" t="s">
        <v>1635</v>
      </c>
      <c r="M12114" t="s">
        <v>1635</v>
      </c>
      <c r="W12114" s="2"/>
    </row>
    <row r="12115" spans="1:23">
      <c r="A12115" t="s">
        <v>13</v>
      </c>
      <c r="B12115">
        <v>2007</v>
      </c>
      <c r="C12115">
        <v>9</v>
      </c>
      <c r="D12115" t="s">
        <v>14</v>
      </c>
      <c r="E12115" t="s">
        <v>17</v>
      </c>
      <c r="F12115" t="s">
        <v>306</v>
      </c>
      <c r="G12115" t="s">
        <v>49</v>
      </c>
      <c r="H12115" t="s">
        <v>1168</v>
      </c>
      <c r="I12115">
        <v>47</v>
      </c>
      <c r="J12115">
        <v>36051</v>
      </c>
      <c r="K12115">
        <v>1.3037086349893201</v>
      </c>
      <c r="L12115">
        <v>0.93098435503076105</v>
      </c>
      <c r="M12115">
        <v>1.67643291494788</v>
      </c>
      <c r="W12115" s="2"/>
    </row>
    <row r="12116" spans="1:23">
      <c r="A12116" t="s">
        <v>13</v>
      </c>
      <c r="B12116">
        <v>2007</v>
      </c>
      <c r="C12116">
        <v>9</v>
      </c>
      <c r="D12116" t="s">
        <v>14</v>
      </c>
      <c r="E12116" t="s">
        <v>17</v>
      </c>
      <c r="F12116" t="s">
        <v>307</v>
      </c>
      <c r="G12116" t="s">
        <v>26</v>
      </c>
      <c r="H12116" t="s">
        <v>1160</v>
      </c>
      <c r="I12116">
        <v>11</v>
      </c>
      <c r="J12116">
        <v>41503</v>
      </c>
      <c r="K12116" t="s">
        <v>1635</v>
      </c>
      <c r="L12116" t="s">
        <v>1635</v>
      </c>
      <c r="M12116" t="s">
        <v>1635</v>
      </c>
      <c r="W12116" s="2"/>
    </row>
    <row r="12117" spans="1:23">
      <c r="A12117" t="s">
        <v>13</v>
      </c>
      <c r="B12117">
        <v>2007</v>
      </c>
      <c r="C12117">
        <v>9</v>
      </c>
      <c r="D12117" t="s">
        <v>14</v>
      </c>
      <c r="E12117" t="s">
        <v>17</v>
      </c>
      <c r="F12117" t="s">
        <v>307</v>
      </c>
      <c r="G12117" t="s">
        <v>26</v>
      </c>
      <c r="H12117" t="s">
        <v>1160</v>
      </c>
      <c r="I12117">
        <v>22</v>
      </c>
      <c r="J12117">
        <v>41503</v>
      </c>
      <c r="K12117">
        <v>0.53008216273522402</v>
      </c>
      <c r="L12117">
        <v>0.30857492496316102</v>
      </c>
      <c r="M12117">
        <v>0.75158940050728695</v>
      </c>
      <c r="W12117" s="2"/>
    </row>
    <row r="12118" spans="1:23">
      <c r="A12118" t="s">
        <v>13</v>
      </c>
      <c r="B12118">
        <v>2007</v>
      </c>
      <c r="C12118">
        <v>9</v>
      </c>
      <c r="D12118" t="s">
        <v>14</v>
      </c>
      <c r="E12118" t="s">
        <v>17</v>
      </c>
      <c r="F12118" t="s">
        <v>308</v>
      </c>
      <c r="G12118" t="s">
        <v>33</v>
      </c>
      <c r="H12118" t="s">
        <v>1161</v>
      </c>
      <c r="K12118" t="s">
        <v>1635</v>
      </c>
      <c r="L12118" t="s">
        <v>1635</v>
      </c>
      <c r="M12118" t="s">
        <v>1635</v>
      </c>
      <c r="W12118" s="2"/>
    </row>
    <row r="12119" spans="1:23">
      <c r="A12119" t="s">
        <v>13</v>
      </c>
      <c r="B12119">
        <v>2007</v>
      </c>
      <c r="C12119">
        <v>9</v>
      </c>
      <c r="D12119" t="s">
        <v>14</v>
      </c>
      <c r="E12119" t="s">
        <v>17</v>
      </c>
      <c r="F12119" t="s">
        <v>309</v>
      </c>
      <c r="G12119" t="s">
        <v>76</v>
      </c>
      <c r="H12119" t="s">
        <v>1166</v>
      </c>
      <c r="I12119">
        <v>91</v>
      </c>
      <c r="J12119">
        <v>61238</v>
      </c>
      <c r="K12119" t="s">
        <v>1635</v>
      </c>
      <c r="L12119" t="s">
        <v>1635</v>
      </c>
      <c r="M12119" t="s">
        <v>1635</v>
      </c>
      <c r="W12119" s="2"/>
    </row>
    <row r="12120" spans="1:23">
      <c r="A12120" t="s">
        <v>13</v>
      </c>
      <c r="B12120">
        <v>2007</v>
      </c>
      <c r="C12120">
        <v>9</v>
      </c>
      <c r="D12120" t="s">
        <v>14</v>
      </c>
      <c r="E12120" t="s">
        <v>17</v>
      </c>
      <c r="F12120" t="s">
        <v>309</v>
      </c>
      <c r="G12120" t="s">
        <v>76</v>
      </c>
      <c r="H12120" t="s">
        <v>1166</v>
      </c>
      <c r="I12120">
        <v>169</v>
      </c>
      <c r="J12120">
        <v>61238</v>
      </c>
      <c r="K12120">
        <v>2.75972435415918</v>
      </c>
      <c r="L12120">
        <v>2.3436428361474899</v>
      </c>
      <c r="M12120">
        <v>3.1758058721708702</v>
      </c>
      <c r="W12120" s="2"/>
    </row>
    <row r="12121" spans="1:23">
      <c r="A12121" t="s">
        <v>13</v>
      </c>
      <c r="B12121">
        <v>2007</v>
      </c>
      <c r="C12121">
        <v>9</v>
      </c>
      <c r="D12121" t="s">
        <v>14</v>
      </c>
      <c r="E12121" t="s">
        <v>17</v>
      </c>
      <c r="F12121" t="s">
        <v>310</v>
      </c>
      <c r="G12121" t="s">
        <v>63</v>
      </c>
      <c r="H12121" t="s">
        <v>1162</v>
      </c>
      <c r="K12121" t="s">
        <v>1635</v>
      </c>
      <c r="L12121" t="s">
        <v>1635</v>
      </c>
      <c r="M12121" t="s">
        <v>1635</v>
      </c>
      <c r="W12121" s="2"/>
    </row>
    <row r="12122" spans="1:23">
      <c r="A12122" t="s">
        <v>13</v>
      </c>
      <c r="B12122">
        <v>2007</v>
      </c>
      <c r="C12122">
        <v>9</v>
      </c>
      <c r="D12122" t="s">
        <v>14</v>
      </c>
      <c r="E12122" t="s">
        <v>17</v>
      </c>
      <c r="F12122" t="s">
        <v>311</v>
      </c>
      <c r="G12122" t="s">
        <v>47</v>
      </c>
      <c r="H12122" t="s">
        <v>1160</v>
      </c>
      <c r="K12122" t="s">
        <v>1635</v>
      </c>
      <c r="L12122" t="s">
        <v>1635</v>
      </c>
      <c r="M12122" t="s">
        <v>1635</v>
      </c>
      <c r="W12122" s="2"/>
    </row>
    <row r="12123" spans="1:23">
      <c r="A12123" t="s">
        <v>13</v>
      </c>
      <c r="B12123">
        <v>2007</v>
      </c>
      <c r="C12123">
        <v>9</v>
      </c>
      <c r="D12123" t="s">
        <v>14</v>
      </c>
      <c r="E12123" t="s">
        <v>17</v>
      </c>
      <c r="F12123" t="s">
        <v>312</v>
      </c>
      <c r="G12123" t="s">
        <v>38</v>
      </c>
      <c r="H12123" t="s">
        <v>1168</v>
      </c>
      <c r="K12123" t="s">
        <v>1635</v>
      </c>
      <c r="L12123" t="s">
        <v>1635</v>
      </c>
      <c r="M12123" t="s">
        <v>1635</v>
      </c>
      <c r="W12123" s="2"/>
    </row>
    <row r="12124" spans="1:23">
      <c r="A12124" t="s">
        <v>13</v>
      </c>
      <c r="B12124">
        <v>2007</v>
      </c>
      <c r="C12124">
        <v>9</v>
      </c>
      <c r="D12124" t="s">
        <v>14</v>
      </c>
      <c r="E12124" t="s">
        <v>17</v>
      </c>
      <c r="F12124" t="s">
        <v>313</v>
      </c>
      <c r="G12124" t="s">
        <v>34</v>
      </c>
      <c r="H12124" t="s">
        <v>1167</v>
      </c>
      <c r="I12124">
        <v>226</v>
      </c>
      <c r="J12124">
        <v>52051</v>
      </c>
      <c r="K12124" t="s">
        <v>1635</v>
      </c>
      <c r="L12124" t="s">
        <v>1635</v>
      </c>
      <c r="M12124" t="s">
        <v>1635</v>
      </c>
      <c r="W12124" s="2"/>
    </row>
    <row r="12125" spans="1:23">
      <c r="A12125" t="s">
        <v>13</v>
      </c>
      <c r="B12125">
        <v>2007</v>
      </c>
      <c r="C12125">
        <v>9</v>
      </c>
      <c r="D12125" t="s">
        <v>14</v>
      </c>
      <c r="E12125" t="s">
        <v>17</v>
      </c>
      <c r="F12125" t="s">
        <v>313</v>
      </c>
      <c r="G12125" t="s">
        <v>34</v>
      </c>
      <c r="H12125" t="s">
        <v>1167</v>
      </c>
      <c r="I12125">
        <v>282</v>
      </c>
      <c r="J12125">
        <v>52051</v>
      </c>
      <c r="K12125">
        <v>5.4177633474861198</v>
      </c>
      <c r="L12125">
        <v>4.7854220471740501</v>
      </c>
      <c r="M12125">
        <v>6.0501046477981903</v>
      </c>
      <c r="W12125" s="2"/>
    </row>
    <row r="12126" spans="1:23">
      <c r="A12126" t="s">
        <v>13</v>
      </c>
      <c r="B12126">
        <v>2007</v>
      </c>
      <c r="C12126">
        <v>9</v>
      </c>
      <c r="D12126" t="s">
        <v>14</v>
      </c>
      <c r="E12126" t="s">
        <v>17</v>
      </c>
      <c r="F12126" t="s">
        <v>314</v>
      </c>
      <c r="G12126" t="s">
        <v>43</v>
      </c>
      <c r="H12126" t="s">
        <v>1167</v>
      </c>
      <c r="K12126" t="s">
        <v>1635</v>
      </c>
      <c r="L12126" t="s">
        <v>1635</v>
      </c>
      <c r="M12126" t="s">
        <v>1635</v>
      </c>
      <c r="W12126" s="2"/>
    </row>
    <row r="12127" spans="1:23">
      <c r="A12127" t="s">
        <v>13</v>
      </c>
      <c r="B12127">
        <v>2007</v>
      </c>
      <c r="C12127">
        <v>9</v>
      </c>
      <c r="D12127" t="s">
        <v>14</v>
      </c>
      <c r="E12127" t="s">
        <v>17</v>
      </c>
      <c r="F12127" t="s">
        <v>315</v>
      </c>
      <c r="G12127" t="s">
        <v>51</v>
      </c>
      <c r="H12127" t="s">
        <v>1164</v>
      </c>
      <c r="K12127" t="s">
        <v>1635</v>
      </c>
      <c r="L12127" t="s">
        <v>1635</v>
      </c>
      <c r="M12127" t="s">
        <v>1635</v>
      </c>
      <c r="W12127" s="2"/>
    </row>
    <row r="12128" spans="1:23">
      <c r="A12128" t="s">
        <v>13</v>
      </c>
      <c r="B12128">
        <v>2007</v>
      </c>
      <c r="C12128">
        <v>9</v>
      </c>
      <c r="D12128" t="s">
        <v>14</v>
      </c>
      <c r="E12128" t="s">
        <v>17</v>
      </c>
      <c r="F12128" t="s">
        <v>316</v>
      </c>
      <c r="G12128" t="s">
        <v>56</v>
      </c>
      <c r="H12128" t="s">
        <v>56</v>
      </c>
      <c r="I12128">
        <v>11</v>
      </c>
      <c r="J12128">
        <v>4365</v>
      </c>
      <c r="K12128" t="s">
        <v>1635</v>
      </c>
      <c r="L12128" t="s">
        <v>1635</v>
      </c>
      <c r="M12128" t="s">
        <v>1635</v>
      </c>
      <c r="W12128" s="2"/>
    </row>
    <row r="12129" spans="1:23">
      <c r="A12129" t="s">
        <v>13</v>
      </c>
      <c r="B12129">
        <v>2007</v>
      </c>
      <c r="C12129">
        <v>9</v>
      </c>
      <c r="D12129" t="s">
        <v>14</v>
      </c>
      <c r="E12129" t="s">
        <v>17</v>
      </c>
      <c r="F12129" t="s">
        <v>316</v>
      </c>
      <c r="G12129" t="s">
        <v>56</v>
      </c>
      <c r="H12129" t="s">
        <v>56</v>
      </c>
      <c r="I12129">
        <v>18</v>
      </c>
      <c r="J12129">
        <v>4365</v>
      </c>
      <c r="K12129">
        <v>4.1237113402061896</v>
      </c>
      <c r="L12129">
        <v>2.2186538953599499</v>
      </c>
      <c r="M12129">
        <v>6.0287687850524199</v>
      </c>
      <c r="W12129" s="2"/>
    </row>
    <row r="12130" spans="1:23">
      <c r="A12130" t="s">
        <v>13</v>
      </c>
      <c r="B12130">
        <v>2007</v>
      </c>
      <c r="C12130">
        <v>9</v>
      </c>
      <c r="D12130" t="s">
        <v>14</v>
      </c>
      <c r="E12130" t="s">
        <v>17</v>
      </c>
      <c r="F12130" t="s">
        <v>317</v>
      </c>
      <c r="G12130" t="s">
        <v>46</v>
      </c>
      <c r="H12130" t="s">
        <v>1162</v>
      </c>
      <c r="K12130" t="s">
        <v>1635</v>
      </c>
      <c r="L12130" t="s">
        <v>1635</v>
      </c>
      <c r="M12130" t="s">
        <v>1635</v>
      </c>
      <c r="W12130" s="2"/>
    </row>
    <row r="12131" spans="1:23">
      <c r="A12131" t="s">
        <v>13</v>
      </c>
      <c r="B12131">
        <v>2007</v>
      </c>
      <c r="C12131">
        <v>9</v>
      </c>
      <c r="D12131" t="s">
        <v>14</v>
      </c>
      <c r="E12131" t="s">
        <v>17</v>
      </c>
      <c r="F12131" t="s">
        <v>318</v>
      </c>
      <c r="G12131" t="s">
        <v>29</v>
      </c>
      <c r="H12131" t="s">
        <v>1167</v>
      </c>
      <c r="K12131" t="s">
        <v>1635</v>
      </c>
      <c r="L12131" t="s">
        <v>1635</v>
      </c>
      <c r="M12131" t="s">
        <v>1635</v>
      </c>
      <c r="W12131" s="2"/>
    </row>
    <row r="12132" spans="1:23">
      <c r="A12132" t="s">
        <v>13</v>
      </c>
      <c r="B12132">
        <v>2007</v>
      </c>
      <c r="C12132">
        <v>9</v>
      </c>
      <c r="D12132" t="s">
        <v>14</v>
      </c>
      <c r="E12132" t="s">
        <v>17</v>
      </c>
      <c r="F12132" t="s">
        <v>319</v>
      </c>
      <c r="G12132" t="s">
        <v>46</v>
      </c>
      <c r="H12132" t="s">
        <v>1162</v>
      </c>
      <c r="J12132">
        <v>1545</v>
      </c>
      <c r="K12132" t="s">
        <v>1635</v>
      </c>
      <c r="L12132" t="s">
        <v>1635</v>
      </c>
      <c r="M12132" t="s">
        <v>1635</v>
      </c>
      <c r="W12132" s="2"/>
    </row>
    <row r="12133" spans="1:23">
      <c r="A12133" t="s">
        <v>13</v>
      </c>
      <c r="B12133">
        <v>2007</v>
      </c>
      <c r="C12133">
        <v>9</v>
      </c>
      <c r="D12133" t="s">
        <v>14</v>
      </c>
      <c r="E12133" t="s">
        <v>17</v>
      </c>
      <c r="F12133" t="s">
        <v>320</v>
      </c>
      <c r="G12133" t="s">
        <v>69</v>
      </c>
      <c r="H12133" t="s">
        <v>1167</v>
      </c>
      <c r="K12133" t="s">
        <v>1635</v>
      </c>
      <c r="L12133" t="s">
        <v>1635</v>
      </c>
      <c r="M12133" t="s">
        <v>1635</v>
      </c>
      <c r="W12133" s="2"/>
    </row>
    <row r="12134" spans="1:23">
      <c r="A12134" t="s">
        <v>13</v>
      </c>
      <c r="B12134">
        <v>2007</v>
      </c>
      <c r="C12134">
        <v>9</v>
      </c>
      <c r="D12134" t="s">
        <v>14</v>
      </c>
      <c r="E12134" t="s">
        <v>17</v>
      </c>
      <c r="F12134" t="s">
        <v>321</v>
      </c>
      <c r="G12134" t="s">
        <v>69</v>
      </c>
      <c r="H12134" t="s">
        <v>1167</v>
      </c>
      <c r="K12134" t="s">
        <v>1635</v>
      </c>
      <c r="L12134" t="s">
        <v>1635</v>
      </c>
      <c r="M12134" t="s">
        <v>1635</v>
      </c>
      <c r="W12134" s="2"/>
    </row>
    <row r="12135" spans="1:23">
      <c r="A12135" t="s">
        <v>13</v>
      </c>
      <c r="B12135">
        <v>2007</v>
      </c>
      <c r="C12135">
        <v>9</v>
      </c>
      <c r="D12135" t="s">
        <v>14</v>
      </c>
      <c r="E12135" t="s">
        <v>17</v>
      </c>
      <c r="F12135" t="s">
        <v>322</v>
      </c>
      <c r="G12135" t="s">
        <v>34</v>
      </c>
      <c r="H12135" t="s">
        <v>1167</v>
      </c>
      <c r="K12135" t="s">
        <v>1635</v>
      </c>
      <c r="L12135" t="s">
        <v>1635</v>
      </c>
      <c r="M12135" t="s">
        <v>1635</v>
      </c>
      <c r="W12135" s="2"/>
    </row>
    <row r="12136" spans="1:23">
      <c r="A12136" t="s">
        <v>13</v>
      </c>
      <c r="B12136">
        <v>2007</v>
      </c>
      <c r="C12136">
        <v>9</v>
      </c>
      <c r="D12136" t="s">
        <v>14</v>
      </c>
      <c r="E12136" t="s">
        <v>17</v>
      </c>
      <c r="F12136" t="s">
        <v>323</v>
      </c>
      <c r="G12136" t="s">
        <v>52</v>
      </c>
      <c r="H12136" t="s">
        <v>1168</v>
      </c>
      <c r="I12136">
        <v>195</v>
      </c>
      <c r="J12136">
        <v>23890</v>
      </c>
      <c r="K12136" t="s">
        <v>1635</v>
      </c>
      <c r="L12136" t="s">
        <v>1635</v>
      </c>
      <c r="M12136" t="s">
        <v>1635</v>
      </c>
      <c r="W12136" s="2"/>
    </row>
    <row r="12137" spans="1:23">
      <c r="A12137" t="s">
        <v>13</v>
      </c>
      <c r="B12137">
        <v>2007</v>
      </c>
      <c r="C12137">
        <v>9</v>
      </c>
      <c r="D12137" t="s">
        <v>14</v>
      </c>
      <c r="E12137" t="s">
        <v>17</v>
      </c>
      <c r="F12137" t="s">
        <v>323</v>
      </c>
      <c r="G12137" t="s">
        <v>52</v>
      </c>
      <c r="H12137" t="s">
        <v>1168</v>
      </c>
      <c r="I12137">
        <v>276</v>
      </c>
      <c r="J12137">
        <v>23890</v>
      </c>
      <c r="K12137">
        <v>11.5529510255337</v>
      </c>
      <c r="L12137">
        <v>10.1899553979641</v>
      </c>
      <c r="M12137">
        <v>12.915946653103299</v>
      </c>
      <c r="W12137" s="2"/>
    </row>
    <row r="12138" spans="1:23">
      <c r="A12138" t="s">
        <v>13</v>
      </c>
      <c r="B12138">
        <v>2007</v>
      </c>
      <c r="C12138">
        <v>9</v>
      </c>
      <c r="D12138" t="s">
        <v>14</v>
      </c>
      <c r="E12138" t="s">
        <v>17</v>
      </c>
      <c r="F12138" t="s">
        <v>324</v>
      </c>
      <c r="G12138" t="s">
        <v>32</v>
      </c>
      <c r="H12138" t="s">
        <v>1168</v>
      </c>
      <c r="K12138" t="s">
        <v>1635</v>
      </c>
      <c r="L12138" t="s">
        <v>1635</v>
      </c>
      <c r="M12138" t="s">
        <v>1635</v>
      </c>
      <c r="W12138" s="2"/>
    </row>
    <row r="12139" spans="1:23">
      <c r="A12139" t="s">
        <v>13</v>
      </c>
      <c r="B12139">
        <v>2007</v>
      </c>
      <c r="C12139">
        <v>9</v>
      </c>
      <c r="D12139" t="s">
        <v>14</v>
      </c>
      <c r="E12139" t="s">
        <v>17</v>
      </c>
      <c r="F12139" t="s">
        <v>325</v>
      </c>
      <c r="G12139" t="s">
        <v>38</v>
      </c>
      <c r="H12139" t="s">
        <v>1168</v>
      </c>
      <c r="K12139" t="s">
        <v>1635</v>
      </c>
      <c r="L12139" t="s">
        <v>1635</v>
      </c>
      <c r="M12139" t="s">
        <v>1635</v>
      </c>
      <c r="W12139" s="2"/>
    </row>
    <row r="12140" spans="1:23">
      <c r="A12140" t="s">
        <v>13</v>
      </c>
      <c r="B12140">
        <v>2007</v>
      </c>
      <c r="C12140">
        <v>9</v>
      </c>
      <c r="D12140" t="s">
        <v>14</v>
      </c>
      <c r="E12140" t="s">
        <v>17</v>
      </c>
      <c r="F12140" t="s">
        <v>326</v>
      </c>
      <c r="G12140" t="s">
        <v>26</v>
      </c>
      <c r="H12140" t="s">
        <v>1160</v>
      </c>
      <c r="K12140" t="s">
        <v>1635</v>
      </c>
      <c r="L12140" t="s">
        <v>1635</v>
      </c>
      <c r="M12140" t="s">
        <v>1635</v>
      </c>
      <c r="W12140" s="2"/>
    </row>
    <row r="12141" spans="1:23">
      <c r="A12141" t="s">
        <v>13</v>
      </c>
      <c r="B12141">
        <v>2007</v>
      </c>
      <c r="C12141">
        <v>9</v>
      </c>
      <c r="D12141" t="s">
        <v>14</v>
      </c>
      <c r="E12141" t="s">
        <v>17</v>
      </c>
      <c r="F12141" t="s">
        <v>327</v>
      </c>
      <c r="G12141" t="s">
        <v>38</v>
      </c>
      <c r="H12141" t="s">
        <v>1168</v>
      </c>
      <c r="I12141">
        <v>66</v>
      </c>
      <c r="J12141">
        <v>57954</v>
      </c>
      <c r="K12141" t="s">
        <v>1635</v>
      </c>
      <c r="L12141" t="s">
        <v>1635</v>
      </c>
      <c r="M12141" t="s">
        <v>1635</v>
      </c>
      <c r="W12141" s="2"/>
    </row>
    <row r="12142" spans="1:23">
      <c r="A12142" t="s">
        <v>13</v>
      </c>
      <c r="B12142">
        <v>2007</v>
      </c>
      <c r="C12142">
        <v>9</v>
      </c>
      <c r="D12142" t="s">
        <v>14</v>
      </c>
      <c r="E12142" t="s">
        <v>17</v>
      </c>
      <c r="F12142" t="s">
        <v>327</v>
      </c>
      <c r="G12142" t="s">
        <v>38</v>
      </c>
      <c r="H12142" t="s">
        <v>1168</v>
      </c>
      <c r="I12142">
        <v>133</v>
      </c>
      <c r="J12142">
        <v>57954</v>
      </c>
      <c r="K12142">
        <v>2.2949235600648801</v>
      </c>
      <c r="L12142">
        <v>1.90489314481218</v>
      </c>
      <c r="M12142">
        <v>2.6849539753175802</v>
      </c>
      <c r="W12142" s="2"/>
    </row>
    <row r="12143" spans="1:23">
      <c r="A12143" t="s">
        <v>13</v>
      </c>
      <c r="B12143">
        <v>2007</v>
      </c>
      <c r="C12143">
        <v>9</v>
      </c>
      <c r="D12143" t="s">
        <v>14</v>
      </c>
      <c r="E12143" t="s">
        <v>17</v>
      </c>
      <c r="F12143" t="s">
        <v>328</v>
      </c>
      <c r="G12143" t="s">
        <v>28</v>
      </c>
      <c r="H12143" t="s">
        <v>1166</v>
      </c>
      <c r="K12143" t="s">
        <v>1635</v>
      </c>
      <c r="L12143" t="s">
        <v>1635</v>
      </c>
      <c r="M12143" t="s">
        <v>1635</v>
      </c>
      <c r="W12143" s="2"/>
    </row>
    <row r="12144" spans="1:23">
      <c r="A12144" t="s">
        <v>13</v>
      </c>
      <c r="B12144">
        <v>2007</v>
      </c>
      <c r="C12144">
        <v>9</v>
      </c>
      <c r="D12144" t="s">
        <v>14</v>
      </c>
      <c r="E12144" t="s">
        <v>17</v>
      </c>
      <c r="F12144" t="s">
        <v>329</v>
      </c>
      <c r="G12144" t="s">
        <v>40</v>
      </c>
      <c r="H12144" t="s">
        <v>1160</v>
      </c>
      <c r="K12144" t="s">
        <v>1635</v>
      </c>
      <c r="L12144" t="s">
        <v>1635</v>
      </c>
      <c r="M12144" t="s">
        <v>1635</v>
      </c>
      <c r="W12144" s="2"/>
    </row>
    <row r="12145" spans="1:23">
      <c r="A12145" t="s">
        <v>13</v>
      </c>
      <c r="B12145">
        <v>2007</v>
      </c>
      <c r="C12145">
        <v>9</v>
      </c>
      <c r="D12145" t="s">
        <v>14</v>
      </c>
      <c r="E12145" t="s">
        <v>17</v>
      </c>
      <c r="F12145" t="s">
        <v>330</v>
      </c>
      <c r="G12145" t="s">
        <v>73</v>
      </c>
      <c r="H12145" t="s">
        <v>1167</v>
      </c>
      <c r="I12145">
        <v>96</v>
      </c>
      <c r="J12145">
        <v>19926</v>
      </c>
      <c r="K12145" t="s">
        <v>1635</v>
      </c>
      <c r="L12145" t="s">
        <v>1635</v>
      </c>
      <c r="M12145" t="s">
        <v>1635</v>
      </c>
      <c r="W12145" s="2"/>
    </row>
    <row r="12146" spans="1:23">
      <c r="A12146" t="s">
        <v>13</v>
      </c>
      <c r="B12146">
        <v>2007</v>
      </c>
      <c r="C12146">
        <v>9</v>
      </c>
      <c r="D12146" t="s">
        <v>14</v>
      </c>
      <c r="E12146" t="s">
        <v>17</v>
      </c>
      <c r="F12146" t="s">
        <v>330</v>
      </c>
      <c r="G12146" t="s">
        <v>73</v>
      </c>
      <c r="H12146" t="s">
        <v>1167</v>
      </c>
      <c r="I12146">
        <v>132</v>
      </c>
      <c r="J12146">
        <v>19926</v>
      </c>
      <c r="K12146">
        <v>6.6245106895513404</v>
      </c>
      <c r="L12146">
        <v>5.4943949827145904</v>
      </c>
      <c r="M12146">
        <v>7.7546263963880904</v>
      </c>
      <c r="W12146" s="2"/>
    </row>
    <row r="12147" spans="1:23">
      <c r="A12147" t="s">
        <v>13</v>
      </c>
      <c r="B12147">
        <v>2007</v>
      </c>
      <c r="C12147">
        <v>9</v>
      </c>
      <c r="D12147" t="s">
        <v>14</v>
      </c>
      <c r="E12147" t="s">
        <v>17</v>
      </c>
      <c r="F12147" t="s">
        <v>331</v>
      </c>
      <c r="G12147" t="s">
        <v>26</v>
      </c>
      <c r="H12147" t="s">
        <v>1160</v>
      </c>
      <c r="K12147" t="s">
        <v>1635</v>
      </c>
      <c r="L12147" t="s">
        <v>1635</v>
      </c>
      <c r="M12147" t="s">
        <v>1635</v>
      </c>
      <c r="W12147" s="2"/>
    </row>
    <row r="12148" spans="1:23">
      <c r="A12148" t="s">
        <v>13</v>
      </c>
      <c r="B12148">
        <v>2007</v>
      </c>
      <c r="C12148">
        <v>9</v>
      </c>
      <c r="D12148" t="s">
        <v>14</v>
      </c>
      <c r="E12148" t="s">
        <v>17</v>
      </c>
      <c r="F12148" t="s">
        <v>332</v>
      </c>
      <c r="G12148" t="s">
        <v>67</v>
      </c>
      <c r="H12148" t="s">
        <v>1160</v>
      </c>
      <c r="I12148">
        <v>45</v>
      </c>
      <c r="J12148">
        <v>17883</v>
      </c>
      <c r="K12148" t="s">
        <v>1635</v>
      </c>
      <c r="L12148" t="s">
        <v>1635</v>
      </c>
      <c r="M12148" t="s">
        <v>1635</v>
      </c>
      <c r="W12148" s="2"/>
    </row>
    <row r="12149" spans="1:23">
      <c r="A12149" t="s">
        <v>13</v>
      </c>
      <c r="B12149">
        <v>2007</v>
      </c>
      <c r="C12149">
        <v>9</v>
      </c>
      <c r="D12149" t="s">
        <v>14</v>
      </c>
      <c r="E12149" t="s">
        <v>17</v>
      </c>
      <c r="F12149" t="s">
        <v>332</v>
      </c>
      <c r="G12149" t="s">
        <v>67</v>
      </c>
      <c r="H12149" t="s">
        <v>1160</v>
      </c>
      <c r="I12149">
        <v>73</v>
      </c>
      <c r="J12149">
        <v>17883</v>
      </c>
      <c r="K12149">
        <v>4.0820891349326196</v>
      </c>
      <c r="L12149">
        <v>3.1456552401262501</v>
      </c>
      <c r="M12149">
        <v>5.01852302973899</v>
      </c>
      <c r="W12149" s="2"/>
    </row>
    <row r="12150" spans="1:23">
      <c r="A12150" t="s">
        <v>13</v>
      </c>
      <c r="B12150">
        <v>2007</v>
      </c>
      <c r="C12150">
        <v>9</v>
      </c>
      <c r="D12150" t="s">
        <v>14</v>
      </c>
      <c r="E12150" t="s">
        <v>17</v>
      </c>
      <c r="F12150" t="s">
        <v>333</v>
      </c>
      <c r="G12150" t="s">
        <v>33</v>
      </c>
      <c r="H12150" t="s">
        <v>1161</v>
      </c>
      <c r="K12150" t="s">
        <v>1635</v>
      </c>
      <c r="L12150" t="s">
        <v>1635</v>
      </c>
      <c r="M12150" t="s">
        <v>1635</v>
      </c>
      <c r="W12150" s="2"/>
    </row>
    <row r="12151" spans="1:23">
      <c r="A12151" t="s">
        <v>13</v>
      </c>
      <c r="B12151">
        <v>2007</v>
      </c>
      <c r="C12151">
        <v>9</v>
      </c>
      <c r="D12151" t="s">
        <v>14</v>
      </c>
      <c r="E12151" t="s">
        <v>17</v>
      </c>
      <c r="F12151" t="s">
        <v>334</v>
      </c>
      <c r="G12151" t="s">
        <v>50</v>
      </c>
      <c r="H12151" t="s">
        <v>1166</v>
      </c>
      <c r="K12151" t="s">
        <v>1635</v>
      </c>
      <c r="L12151" t="s">
        <v>1635</v>
      </c>
      <c r="M12151" t="s">
        <v>1635</v>
      </c>
      <c r="W12151" s="2"/>
    </row>
    <row r="12152" spans="1:23">
      <c r="A12152" t="s">
        <v>13</v>
      </c>
      <c r="B12152">
        <v>2007</v>
      </c>
      <c r="C12152">
        <v>9</v>
      </c>
      <c r="D12152" t="s">
        <v>14</v>
      </c>
      <c r="E12152" t="s">
        <v>17</v>
      </c>
      <c r="F12152" t="s">
        <v>335</v>
      </c>
      <c r="G12152" t="s">
        <v>24</v>
      </c>
      <c r="H12152" t="s">
        <v>1161</v>
      </c>
      <c r="K12152" t="s">
        <v>1635</v>
      </c>
      <c r="L12152" t="s">
        <v>1635</v>
      </c>
      <c r="M12152" t="s">
        <v>1635</v>
      </c>
      <c r="W12152" s="2"/>
    </row>
    <row r="12153" spans="1:23">
      <c r="A12153" t="s">
        <v>13</v>
      </c>
      <c r="B12153">
        <v>2007</v>
      </c>
      <c r="C12153">
        <v>9</v>
      </c>
      <c r="D12153" t="s">
        <v>14</v>
      </c>
      <c r="E12153" t="s">
        <v>17</v>
      </c>
      <c r="F12153" t="s">
        <v>336</v>
      </c>
      <c r="G12153" t="s">
        <v>66</v>
      </c>
      <c r="H12153" t="s">
        <v>1164</v>
      </c>
      <c r="I12153">
        <v>5</v>
      </c>
      <c r="J12153">
        <v>851</v>
      </c>
      <c r="K12153" t="s">
        <v>1635</v>
      </c>
      <c r="L12153" t="s">
        <v>1635</v>
      </c>
      <c r="M12153" t="s">
        <v>1635</v>
      </c>
      <c r="W12153" s="2"/>
    </row>
    <row r="12154" spans="1:23">
      <c r="A12154" t="s">
        <v>13</v>
      </c>
      <c r="B12154">
        <v>2007</v>
      </c>
      <c r="C12154">
        <v>9</v>
      </c>
      <c r="D12154" t="s">
        <v>14</v>
      </c>
      <c r="E12154" t="s">
        <v>17</v>
      </c>
      <c r="F12154" t="s">
        <v>336</v>
      </c>
      <c r="G12154" t="s">
        <v>66</v>
      </c>
      <c r="H12154" t="s">
        <v>1164</v>
      </c>
      <c r="I12154">
        <v>5</v>
      </c>
      <c r="J12154">
        <v>851</v>
      </c>
      <c r="K12154">
        <v>5.8754406580493503</v>
      </c>
      <c r="L12154">
        <v>0.725389852056889</v>
      </c>
      <c r="M12154">
        <v>11.025491464041799</v>
      </c>
      <c r="W12154" s="2"/>
    </row>
    <row r="12155" spans="1:23">
      <c r="A12155" t="s">
        <v>13</v>
      </c>
      <c r="B12155">
        <v>2007</v>
      </c>
      <c r="C12155">
        <v>9</v>
      </c>
      <c r="D12155" t="s">
        <v>14</v>
      </c>
      <c r="E12155" t="s">
        <v>17</v>
      </c>
      <c r="F12155" t="s">
        <v>337</v>
      </c>
      <c r="G12155" t="s">
        <v>43</v>
      </c>
      <c r="H12155" t="s">
        <v>1167</v>
      </c>
      <c r="I12155">
        <v>32</v>
      </c>
      <c r="J12155">
        <v>5000</v>
      </c>
      <c r="K12155" t="s">
        <v>1635</v>
      </c>
      <c r="L12155" t="s">
        <v>1635</v>
      </c>
      <c r="M12155" t="s">
        <v>1635</v>
      </c>
      <c r="W12155" s="2"/>
    </row>
    <row r="12156" spans="1:23">
      <c r="A12156" t="s">
        <v>13</v>
      </c>
      <c r="B12156">
        <v>2007</v>
      </c>
      <c r="C12156">
        <v>9</v>
      </c>
      <c r="D12156" t="s">
        <v>14</v>
      </c>
      <c r="E12156" t="s">
        <v>17</v>
      </c>
      <c r="F12156" t="s">
        <v>337</v>
      </c>
      <c r="G12156" t="s">
        <v>43</v>
      </c>
      <c r="H12156" t="s">
        <v>1167</v>
      </c>
      <c r="I12156">
        <v>35</v>
      </c>
      <c r="J12156">
        <v>5000</v>
      </c>
      <c r="K12156">
        <v>7</v>
      </c>
      <c r="L12156">
        <v>4.68089672502495</v>
      </c>
      <c r="M12156">
        <v>9.3191032749750509</v>
      </c>
      <c r="W12156" s="2"/>
    </row>
    <row r="12157" spans="1:23">
      <c r="A12157" t="s">
        <v>13</v>
      </c>
      <c r="B12157">
        <v>2007</v>
      </c>
      <c r="C12157">
        <v>9</v>
      </c>
      <c r="D12157" t="s">
        <v>14</v>
      </c>
      <c r="E12157" t="s">
        <v>17</v>
      </c>
      <c r="F12157" t="s">
        <v>338</v>
      </c>
      <c r="G12157" t="s">
        <v>38</v>
      </c>
      <c r="H12157" t="s">
        <v>1168</v>
      </c>
      <c r="I12157">
        <v>207</v>
      </c>
      <c r="J12157">
        <v>109642</v>
      </c>
      <c r="K12157" t="s">
        <v>1635</v>
      </c>
      <c r="L12157" t="s">
        <v>1635</v>
      </c>
      <c r="M12157" t="s">
        <v>1635</v>
      </c>
      <c r="W12157" s="2"/>
    </row>
    <row r="12158" spans="1:23">
      <c r="A12158" t="s">
        <v>13</v>
      </c>
      <c r="B12158">
        <v>2007</v>
      </c>
      <c r="C12158">
        <v>9</v>
      </c>
      <c r="D12158" t="s">
        <v>14</v>
      </c>
      <c r="E12158" t="s">
        <v>17</v>
      </c>
      <c r="F12158" t="s">
        <v>338</v>
      </c>
      <c r="G12158" t="s">
        <v>38</v>
      </c>
      <c r="H12158" t="s">
        <v>1168</v>
      </c>
      <c r="I12158">
        <v>516</v>
      </c>
      <c r="J12158">
        <v>109642</v>
      </c>
      <c r="K12158">
        <v>4.7062257164225398</v>
      </c>
      <c r="L12158">
        <v>4.3001528480776203</v>
      </c>
      <c r="M12158">
        <v>5.1122985847674602</v>
      </c>
      <c r="W12158" s="2"/>
    </row>
    <row r="12159" spans="1:23">
      <c r="A12159" t="s">
        <v>13</v>
      </c>
      <c r="B12159">
        <v>2007</v>
      </c>
      <c r="C12159">
        <v>9</v>
      </c>
      <c r="D12159" t="s">
        <v>14</v>
      </c>
      <c r="E12159" t="s">
        <v>17</v>
      </c>
      <c r="F12159" t="s">
        <v>339</v>
      </c>
      <c r="G12159" t="s">
        <v>38</v>
      </c>
      <c r="H12159" t="s">
        <v>1168</v>
      </c>
      <c r="I12159">
        <v>50</v>
      </c>
      <c r="J12159">
        <v>22255</v>
      </c>
      <c r="K12159" t="s">
        <v>1635</v>
      </c>
      <c r="L12159" t="s">
        <v>1635</v>
      </c>
      <c r="M12159" t="s">
        <v>1635</v>
      </c>
      <c r="W12159" s="2"/>
    </row>
    <row r="12160" spans="1:23">
      <c r="A12160" t="s">
        <v>13</v>
      </c>
      <c r="B12160">
        <v>2007</v>
      </c>
      <c r="C12160">
        <v>9</v>
      </c>
      <c r="D12160" t="s">
        <v>14</v>
      </c>
      <c r="E12160" t="s">
        <v>17</v>
      </c>
      <c r="F12160" t="s">
        <v>339</v>
      </c>
      <c r="G12160" t="s">
        <v>38</v>
      </c>
      <c r="H12160" t="s">
        <v>1168</v>
      </c>
      <c r="I12160">
        <v>84</v>
      </c>
      <c r="J12160">
        <v>22255</v>
      </c>
      <c r="K12160">
        <v>3.7744327117501699</v>
      </c>
      <c r="L12160">
        <v>2.9672569434182501</v>
      </c>
      <c r="M12160">
        <v>4.5816084800820898</v>
      </c>
      <c r="W12160" s="2"/>
    </row>
    <row r="12161" spans="1:23">
      <c r="A12161" t="s">
        <v>13</v>
      </c>
      <c r="B12161">
        <v>2007</v>
      </c>
      <c r="C12161">
        <v>9</v>
      </c>
      <c r="D12161" t="s">
        <v>14</v>
      </c>
      <c r="E12161" t="s">
        <v>17</v>
      </c>
      <c r="F12161" t="s">
        <v>340</v>
      </c>
      <c r="G12161" t="s">
        <v>20</v>
      </c>
      <c r="H12161" t="s">
        <v>1160</v>
      </c>
      <c r="I12161">
        <v>52</v>
      </c>
      <c r="J12161">
        <v>43751</v>
      </c>
      <c r="K12161" t="s">
        <v>1635</v>
      </c>
      <c r="L12161" t="s">
        <v>1635</v>
      </c>
      <c r="M12161" t="s">
        <v>1635</v>
      </c>
      <c r="W12161" s="2"/>
    </row>
    <row r="12162" spans="1:23">
      <c r="A12162" t="s">
        <v>13</v>
      </c>
      <c r="B12162">
        <v>2007</v>
      </c>
      <c r="C12162">
        <v>9</v>
      </c>
      <c r="D12162" t="s">
        <v>14</v>
      </c>
      <c r="E12162" t="s">
        <v>17</v>
      </c>
      <c r="F12162" t="s">
        <v>340</v>
      </c>
      <c r="G12162" t="s">
        <v>20</v>
      </c>
      <c r="H12162" t="s">
        <v>1160</v>
      </c>
      <c r="I12162">
        <v>76</v>
      </c>
      <c r="J12162">
        <v>43751</v>
      </c>
      <c r="K12162">
        <v>1.7371031519279601</v>
      </c>
      <c r="L12162">
        <v>1.3465547334077099</v>
      </c>
      <c r="M12162">
        <v>2.1276515704482102</v>
      </c>
      <c r="W12162" s="2"/>
    </row>
    <row r="12163" spans="1:23">
      <c r="A12163" t="s">
        <v>13</v>
      </c>
      <c r="B12163">
        <v>2007</v>
      </c>
      <c r="C12163">
        <v>9</v>
      </c>
      <c r="D12163" t="s">
        <v>14</v>
      </c>
      <c r="E12163" t="s">
        <v>17</v>
      </c>
      <c r="F12163" t="s">
        <v>341</v>
      </c>
      <c r="G12163" t="s">
        <v>73</v>
      </c>
      <c r="H12163" t="s">
        <v>1167</v>
      </c>
      <c r="K12163" t="s">
        <v>1635</v>
      </c>
      <c r="L12163" t="s">
        <v>1635</v>
      </c>
      <c r="M12163" t="s">
        <v>1635</v>
      </c>
      <c r="W12163" s="2"/>
    </row>
    <row r="12164" spans="1:23">
      <c r="A12164" t="s">
        <v>13</v>
      </c>
      <c r="B12164">
        <v>2007</v>
      </c>
      <c r="C12164">
        <v>9</v>
      </c>
      <c r="D12164" t="s">
        <v>14</v>
      </c>
      <c r="E12164" t="s">
        <v>17</v>
      </c>
      <c r="F12164" t="s">
        <v>342</v>
      </c>
      <c r="G12164" t="s">
        <v>66</v>
      </c>
      <c r="H12164" t="s">
        <v>1164</v>
      </c>
      <c r="I12164">
        <v>6</v>
      </c>
      <c r="J12164">
        <v>1824</v>
      </c>
      <c r="K12164" t="s">
        <v>1635</v>
      </c>
      <c r="L12164" t="s">
        <v>1635</v>
      </c>
      <c r="M12164" t="s">
        <v>1635</v>
      </c>
      <c r="W12164" s="2"/>
    </row>
    <row r="12165" spans="1:23">
      <c r="A12165" t="s">
        <v>13</v>
      </c>
      <c r="B12165">
        <v>2007</v>
      </c>
      <c r="C12165">
        <v>9</v>
      </c>
      <c r="D12165" t="s">
        <v>14</v>
      </c>
      <c r="E12165" t="s">
        <v>17</v>
      </c>
      <c r="F12165" t="s">
        <v>342</v>
      </c>
      <c r="G12165" t="s">
        <v>66</v>
      </c>
      <c r="H12165" t="s">
        <v>1164</v>
      </c>
      <c r="I12165">
        <v>9</v>
      </c>
      <c r="J12165">
        <v>1824</v>
      </c>
      <c r="K12165">
        <v>4.9342105263157903</v>
      </c>
      <c r="L12165">
        <v>1.7105263157894699</v>
      </c>
      <c r="M12165">
        <v>8.1578947368421009</v>
      </c>
      <c r="W12165" s="2"/>
    </row>
    <row r="12166" spans="1:23">
      <c r="A12166" t="s">
        <v>13</v>
      </c>
      <c r="B12166">
        <v>2007</v>
      </c>
      <c r="C12166">
        <v>9</v>
      </c>
      <c r="D12166" t="s">
        <v>14</v>
      </c>
      <c r="E12166" t="s">
        <v>17</v>
      </c>
      <c r="F12166" t="s">
        <v>343</v>
      </c>
      <c r="G12166" t="s">
        <v>23</v>
      </c>
      <c r="H12166" t="s">
        <v>23</v>
      </c>
      <c r="K12166" t="s">
        <v>1635</v>
      </c>
      <c r="L12166" t="s">
        <v>1635</v>
      </c>
      <c r="M12166" t="s">
        <v>1635</v>
      </c>
      <c r="W12166" s="2"/>
    </row>
    <row r="12167" spans="1:23">
      <c r="A12167" t="s">
        <v>13</v>
      </c>
      <c r="B12167">
        <v>2007</v>
      </c>
      <c r="C12167">
        <v>9</v>
      </c>
      <c r="D12167" t="s">
        <v>14</v>
      </c>
      <c r="E12167" t="s">
        <v>17</v>
      </c>
      <c r="F12167" t="s">
        <v>344</v>
      </c>
      <c r="G12167" t="s">
        <v>34</v>
      </c>
      <c r="H12167" t="s">
        <v>1167</v>
      </c>
      <c r="K12167" t="s">
        <v>1635</v>
      </c>
      <c r="L12167" t="s">
        <v>1635</v>
      </c>
      <c r="M12167" t="s">
        <v>1635</v>
      </c>
      <c r="W12167" s="2"/>
    </row>
    <row r="12168" spans="1:23">
      <c r="A12168" t="s">
        <v>13</v>
      </c>
      <c r="B12168">
        <v>2007</v>
      </c>
      <c r="C12168">
        <v>9</v>
      </c>
      <c r="D12168" t="s">
        <v>14</v>
      </c>
      <c r="E12168" t="s">
        <v>17</v>
      </c>
      <c r="F12168" t="s">
        <v>345</v>
      </c>
      <c r="G12168" t="s">
        <v>73</v>
      </c>
      <c r="H12168" t="s">
        <v>1167</v>
      </c>
      <c r="K12168" t="s">
        <v>1635</v>
      </c>
      <c r="L12168" t="s">
        <v>1635</v>
      </c>
      <c r="M12168" t="s">
        <v>1635</v>
      </c>
      <c r="W12168" s="2"/>
    </row>
    <row r="12169" spans="1:23">
      <c r="A12169" t="s">
        <v>13</v>
      </c>
      <c r="B12169">
        <v>2007</v>
      </c>
      <c r="C12169">
        <v>9</v>
      </c>
      <c r="D12169" t="s">
        <v>14</v>
      </c>
      <c r="E12169" t="s">
        <v>17</v>
      </c>
      <c r="F12169" t="s">
        <v>346</v>
      </c>
      <c r="G12169" t="s">
        <v>52</v>
      </c>
      <c r="H12169" t="s">
        <v>1168</v>
      </c>
      <c r="K12169" t="s">
        <v>1635</v>
      </c>
      <c r="L12169" t="s">
        <v>1635</v>
      </c>
      <c r="M12169" t="s">
        <v>1635</v>
      </c>
      <c r="W12169" s="2"/>
    </row>
    <row r="12170" spans="1:23">
      <c r="A12170" t="s">
        <v>13</v>
      </c>
      <c r="B12170">
        <v>2007</v>
      </c>
      <c r="C12170">
        <v>9</v>
      </c>
      <c r="D12170" t="s">
        <v>14</v>
      </c>
      <c r="E12170" t="s">
        <v>17</v>
      </c>
      <c r="F12170" t="s">
        <v>347</v>
      </c>
      <c r="G12170" t="s">
        <v>38</v>
      </c>
      <c r="H12170" t="s">
        <v>1168</v>
      </c>
      <c r="K12170" t="s">
        <v>1635</v>
      </c>
      <c r="L12170" t="s">
        <v>1635</v>
      </c>
      <c r="M12170" t="s">
        <v>1635</v>
      </c>
      <c r="W12170" s="2"/>
    </row>
    <row r="12171" spans="1:23">
      <c r="A12171" t="s">
        <v>13</v>
      </c>
      <c r="B12171">
        <v>2007</v>
      </c>
      <c r="C12171">
        <v>9</v>
      </c>
      <c r="D12171" t="s">
        <v>14</v>
      </c>
      <c r="E12171" t="s">
        <v>17</v>
      </c>
      <c r="F12171" t="s">
        <v>348</v>
      </c>
      <c r="G12171" t="s">
        <v>62</v>
      </c>
      <c r="H12171" t="s">
        <v>1160</v>
      </c>
      <c r="K12171" t="s">
        <v>1635</v>
      </c>
      <c r="L12171" t="s">
        <v>1635</v>
      </c>
      <c r="M12171" t="s">
        <v>1635</v>
      </c>
      <c r="W12171" s="2"/>
    </row>
    <row r="12172" spans="1:23">
      <c r="A12172" t="s">
        <v>13</v>
      </c>
      <c r="B12172">
        <v>2007</v>
      </c>
      <c r="C12172">
        <v>9</v>
      </c>
      <c r="D12172" t="s">
        <v>14</v>
      </c>
      <c r="E12172" t="s">
        <v>17</v>
      </c>
      <c r="F12172" t="s">
        <v>349</v>
      </c>
      <c r="G12172" t="s">
        <v>52</v>
      </c>
      <c r="H12172" t="s">
        <v>1168</v>
      </c>
      <c r="K12172" t="s">
        <v>1635</v>
      </c>
      <c r="L12172" t="s">
        <v>1635</v>
      </c>
      <c r="M12172" t="s">
        <v>1635</v>
      </c>
      <c r="W12172" s="2"/>
    </row>
    <row r="12173" spans="1:23">
      <c r="A12173" t="s">
        <v>13</v>
      </c>
      <c r="B12173">
        <v>2007</v>
      </c>
      <c r="C12173">
        <v>9</v>
      </c>
      <c r="D12173" t="s">
        <v>14</v>
      </c>
      <c r="E12173" t="s">
        <v>17</v>
      </c>
      <c r="F12173" t="s">
        <v>350</v>
      </c>
      <c r="G12173" t="s">
        <v>38</v>
      </c>
      <c r="H12173" t="s">
        <v>1168</v>
      </c>
      <c r="K12173" t="s">
        <v>1635</v>
      </c>
      <c r="L12173" t="s">
        <v>1635</v>
      </c>
      <c r="M12173" t="s">
        <v>1635</v>
      </c>
      <c r="W12173" s="2"/>
    </row>
    <row r="12174" spans="1:23">
      <c r="A12174" t="s">
        <v>13</v>
      </c>
      <c r="B12174">
        <v>2007</v>
      </c>
      <c r="C12174">
        <v>9</v>
      </c>
      <c r="D12174" t="s">
        <v>14</v>
      </c>
      <c r="E12174" t="s">
        <v>17</v>
      </c>
      <c r="F12174" t="s">
        <v>351</v>
      </c>
      <c r="G12174" t="s">
        <v>38</v>
      </c>
      <c r="H12174" t="s">
        <v>1168</v>
      </c>
      <c r="K12174" t="s">
        <v>1635</v>
      </c>
      <c r="L12174" t="s">
        <v>1635</v>
      </c>
      <c r="M12174" t="s">
        <v>1635</v>
      </c>
      <c r="W12174" s="2"/>
    </row>
    <row r="12175" spans="1:23">
      <c r="A12175" t="s">
        <v>13</v>
      </c>
      <c r="B12175">
        <v>2007</v>
      </c>
      <c r="C12175">
        <v>9</v>
      </c>
      <c r="D12175" t="s">
        <v>14</v>
      </c>
      <c r="E12175" t="s">
        <v>17</v>
      </c>
      <c r="F12175" t="s">
        <v>352</v>
      </c>
      <c r="G12175" t="s">
        <v>69</v>
      </c>
      <c r="H12175" t="s">
        <v>1167</v>
      </c>
      <c r="K12175" t="s">
        <v>1635</v>
      </c>
      <c r="L12175" t="s">
        <v>1635</v>
      </c>
      <c r="M12175" t="s">
        <v>1635</v>
      </c>
      <c r="W12175" s="2"/>
    </row>
    <row r="12176" spans="1:23">
      <c r="A12176" t="s">
        <v>13</v>
      </c>
      <c r="B12176">
        <v>2007</v>
      </c>
      <c r="C12176">
        <v>9</v>
      </c>
      <c r="D12176" t="s">
        <v>14</v>
      </c>
      <c r="E12176" t="s">
        <v>17</v>
      </c>
      <c r="F12176" t="s">
        <v>353</v>
      </c>
      <c r="G12176" t="s">
        <v>29</v>
      </c>
      <c r="H12176" t="s">
        <v>1167</v>
      </c>
      <c r="K12176" t="s">
        <v>1635</v>
      </c>
      <c r="L12176" t="s">
        <v>1635</v>
      </c>
      <c r="M12176" t="s">
        <v>1635</v>
      </c>
      <c r="W12176" s="2"/>
    </row>
    <row r="12177" spans="1:23">
      <c r="A12177" t="s">
        <v>13</v>
      </c>
      <c r="B12177">
        <v>2007</v>
      </c>
      <c r="C12177">
        <v>9</v>
      </c>
      <c r="D12177" t="s">
        <v>14</v>
      </c>
      <c r="E12177" t="s">
        <v>17</v>
      </c>
      <c r="F12177" t="s">
        <v>354</v>
      </c>
      <c r="G12177" t="s">
        <v>73</v>
      </c>
      <c r="H12177" t="s">
        <v>1167</v>
      </c>
      <c r="K12177" t="s">
        <v>1635</v>
      </c>
      <c r="L12177" t="s">
        <v>1635</v>
      </c>
      <c r="M12177" t="s">
        <v>1635</v>
      </c>
      <c r="W12177" s="2"/>
    </row>
    <row r="12178" spans="1:23">
      <c r="A12178" t="s">
        <v>13</v>
      </c>
      <c r="B12178">
        <v>2007</v>
      </c>
      <c r="C12178">
        <v>9</v>
      </c>
      <c r="D12178" t="s">
        <v>14</v>
      </c>
      <c r="E12178" t="s">
        <v>17</v>
      </c>
      <c r="F12178" t="s">
        <v>355</v>
      </c>
      <c r="G12178" t="s">
        <v>60</v>
      </c>
      <c r="H12178" t="s">
        <v>1160</v>
      </c>
      <c r="I12178">
        <v>168</v>
      </c>
      <c r="J12178">
        <v>33210</v>
      </c>
      <c r="K12178" t="s">
        <v>1635</v>
      </c>
      <c r="L12178" t="s">
        <v>1635</v>
      </c>
      <c r="M12178" t="s">
        <v>1635</v>
      </c>
      <c r="W12178" s="2"/>
    </row>
    <row r="12179" spans="1:23">
      <c r="A12179" t="s">
        <v>13</v>
      </c>
      <c r="B12179">
        <v>2007</v>
      </c>
      <c r="C12179">
        <v>9</v>
      </c>
      <c r="D12179" t="s">
        <v>14</v>
      </c>
      <c r="E12179" t="s">
        <v>17</v>
      </c>
      <c r="F12179" t="s">
        <v>355</v>
      </c>
      <c r="G12179" t="s">
        <v>60</v>
      </c>
      <c r="H12179" t="s">
        <v>1160</v>
      </c>
      <c r="I12179">
        <v>261</v>
      </c>
      <c r="J12179">
        <v>33210</v>
      </c>
      <c r="K12179">
        <v>7.8590785907859102</v>
      </c>
      <c r="L12179">
        <v>6.90560767642424</v>
      </c>
      <c r="M12179">
        <v>8.8125495051475706</v>
      </c>
      <c r="W12179" s="2"/>
    </row>
    <row r="12180" spans="1:23">
      <c r="A12180" t="s">
        <v>13</v>
      </c>
      <c r="B12180">
        <v>2007</v>
      </c>
      <c r="C12180">
        <v>9</v>
      </c>
      <c r="D12180" t="s">
        <v>14</v>
      </c>
      <c r="E12180" t="s">
        <v>17</v>
      </c>
      <c r="F12180" t="s">
        <v>356</v>
      </c>
      <c r="G12180" t="s">
        <v>38</v>
      </c>
      <c r="H12180" t="s">
        <v>1168</v>
      </c>
      <c r="K12180" t="s">
        <v>1635</v>
      </c>
      <c r="L12180" t="s">
        <v>1635</v>
      </c>
      <c r="M12180" t="s">
        <v>1635</v>
      </c>
      <c r="W12180" s="2"/>
    </row>
    <row r="12181" spans="1:23">
      <c r="A12181" t="s">
        <v>13</v>
      </c>
      <c r="B12181">
        <v>2007</v>
      </c>
      <c r="C12181">
        <v>9</v>
      </c>
      <c r="D12181" t="s">
        <v>14</v>
      </c>
      <c r="E12181" t="s">
        <v>17</v>
      </c>
      <c r="F12181" t="s">
        <v>357</v>
      </c>
      <c r="G12181" t="s">
        <v>73</v>
      </c>
      <c r="H12181" t="s">
        <v>1167</v>
      </c>
      <c r="K12181" t="s">
        <v>1635</v>
      </c>
      <c r="L12181" t="s">
        <v>1635</v>
      </c>
      <c r="M12181" t="s">
        <v>1635</v>
      </c>
      <c r="W12181" s="2"/>
    </row>
    <row r="12182" spans="1:23">
      <c r="A12182" t="s">
        <v>13</v>
      </c>
      <c r="B12182">
        <v>2007</v>
      </c>
      <c r="C12182">
        <v>9</v>
      </c>
      <c r="D12182" t="s">
        <v>14</v>
      </c>
      <c r="E12182" t="s">
        <v>17</v>
      </c>
      <c r="F12182" t="s">
        <v>358</v>
      </c>
      <c r="G12182" t="s">
        <v>51</v>
      </c>
      <c r="H12182" t="s">
        <v>1164</v>
      </c>
      <c r="K12182" t="s">
        <v>1635</v>
      </c>
      <c r="L12182" t="s">
        <v>1635</v>
      </c>
      <c r="M12182" t="s">
        <v>1635</v>
      </c>
      <c r="W12182" s="2"/>
    </row>
    <row r="12183" spans="1:23">
      <c r="A12183" t="s">
        <v>13</v>
      </c>
      <c r="B12183">
        <v>2007</v>
      </c>
      <c r="C12183">
        <v>9</v>
      </c>
      <c r="D12183" t="s">
        <v>14</v>
      </c>
      <c r="E12183" t="s">
        <v>17</v>
      </c>
      <c r="F12183" t="s">
        <v>359</v>
      </c>
      <c r="G12183" t="s">
        <v>26</v>
      </c>
      <c r="H12183" t="s">
        <v>1160</v>
      </c>
      <c r="K12183" t="s">
        <v>1635</v>
      </c>
      <c r="L12183" t="s">
        <v>1635</v>
      </c>
      <c r="M12183" t="s">
        <v>1635</v>
      </c>
      <c r="W12183" s="2"/>
    </row>
    <row r="12184" spans="1:23">
      <c r="A12184" t="s">
        <v>13</v>
      </c>
      <c r="B12184">
        <v>2007</v>
      </c>
      <c r="C12184">
        <v>9</v>
      </c>
      <c r="D12184" t="s">
        <v>14</v>
      </c>
      <c r="E12184" t="s">
        <v>17</v>
      </c>
      <c r="F12184" t="s">
        <v>360</v>
      </c>
      <c r="G12184" t="s">
        <v>38</v>
      </c>
      <c r="H12184" t="s">
        <v>1168</v>
      </c>
      <c r="K12184" t="s">
        <v>1635</v>
      </c>
      <c r="L12184" t="s">
        <v>1635</v>
      </c>
      <c r="M12184" t="s">
        <v>1635</v>
      </c>
      <c r="W12184" s="2"/>
    </row>
    <row r="12185" spans="1:23">
      <c r="A12185" t="s">
        <v>13</v>
      </c>
      <c r="B12185">
        <v>2007</v>
      </c>
      <c r="C12185">
        <v>9</v>
      </c>
      <c r="D12185" t="s">
        <v>14</v>
      </c>
      <c r="E12185" t="s">
        <v>17</v>
      </c>
      <c r="F12185" t="s">
        <v>361</v>
      </c>
      <c r="G12185" t="s">
        <v>51</v>
      </c>
      <c r="H12185" t="s">
        <v>1164</v>
      </c>
      <c r="K12185" t="s">
        <v>1635</v>
      </c>
      <c r="L12185" t="s">
        <v>1635</v>
      </c>
      <c r="M12185" t="s">
        <v>1635</v>
      </c>
      <c r="W12185" s="2"/>
    </row>
    <row r="12186" spans="1:23">
      <c r="A12186" t="s">
        <v>13</v>
      </c>
      <c r="B12186">
        <v>2007</v>
      </c>
      <c r="C12186">
        <v>9</v>
      </c>
      <c r="D12186" t="s">
        <v>14</v>
      </c>
      <c r="E12186" t="s">
        <v>17</v>
      </c>
      <c r="F12186" t="s">
        <v>362</v>
      </c>
      <c r="G12186" t="s">
        <v>74</v>
      </c>
      <c r="H12186" t="s">
        <v>1161</v>
      </c>
      <c r="K12186" t="s">
        <v>1635</v>
      </c>
      <c r="L12186" t="s">
        <v>1635</v>
      </c>
      <c r="M12186" t="s">
        <v>1635</v>
      </c>
      <c r="W12186" s="2"/>
    </row>
    <row r="12187" spans="1:23">
      <c r="A12187" t="s">
        <v>13</v>
      </c>
      <c r="B12187">
        <v>2007</v>
      </c>
      <c r="C12187">
        <v>9</v>
      </c>
      <c r="D12187" t="s">
        <v>14</v>
      </c>
      <c r="E12187" t="s">
        <v>17</v>
      </c>
      <c r="F12187" t="s">
        <v>363</v>
      </c>
      <c r="G12187" t="s">
        <v>66</v>
      </c>
      <c r="H12187" t="s">
        <v>1164</v>
      </c>
      <c r="K12187" t="s">
        <v>1635</v>
      </c>
      <c r="L12187" t="s">
        <v>1635</v>
      </c>
      <c r="M12187" t="s">
        <v>1635</v>
      </c>
      <c r="W12187" s="2"/>
    </row>
    <row r="12188" spans="1:23">
      <c r="A12188" t="s">
        <v>13</v>
      </c>
      <c r="B12188">
        <v>2007</v>
      </c>
      <c r="C12188">
        <v>9</v>
      </c>
      <c r="D12188" t="s">
        <v>14</v>
      </c>
      <c r="E12188" t="s">
        <v>17</v>
      </c>
      <c r="F12188" t="s">
        <v>364</v>
      </c>
      <c r="G12188" t="s">
        <v>34</v>
      </c>
      <c r="H12188" t="s">
        <v>1167</v>
      </c>
      <c r="K12188" t="s">
        <v>1635</v>
      </c>
      <c r="L12188" t="s">
        <v>1635</v>
      </c>
      <c r="M12188" t="s">
        <v>1635</v>
      </c>
      <c r="W12188" s="2"/>
    </row>
    <row r="12189" spans="1:23">
      <c r="A12189" t="s">
        <v>13</v>
      </c>
      <c r="B12189">
        <v>2007</v>
      </c>
      <c r="C12189">
        <v>9</v>
      </c>
      <c r="D12189" t="s">
        <v>14</v>
      </c>
      <c r="E12189" t="s">
        <v>17</v>
      </c>
      <c r="F12189" t="s">
        <v>365</v>
      </c>
      <c r="G12189" t="s">
        <v>56</v>
      </c>
      <c r="H12189" t="s">
        <v>56</v>
      </c>
      <c r="I12189">
        <v>285</v>
      </c>
      <c r="J12189">
        <v>91302</v>
      </c>
      <c r="K12189" t="s">
        <v>1635</v>
      </c>
      <c r="L12189" t="s">
        <v>1635</v>
      </c>
      <c r="M12189" t="s">
        <v>1635</v>
      </c>
      <c r="W12189" s="2"/>
    </row>
    <row r="12190" spans="1:23">
      <c r="A12190" t="s">
        <v>13</v>
      </c>
      <c r="B12190">
        <v>2007</v>
      </c>
      <c r="C12190">
        <v>9</v>
      </c>
      <c r="D12190" t="s">
        <v>14</v>
      </c>
      <c r="E12190" t="s">
        <v>17</v>
      </c>
      <c r="F12190" t="s">
        <v>365</v>
      </c>
      <c r="G12190" t="s">
        <v>56</v>
      </c>
      <c r="H12190" t="s">
        <v>56</v>
      </c>
      <c r="I12190">
        <v>494</v>
      </c>
      <c r="J12190">
        <v>91302</v>
      </c>
      <c r="K12190">
        <v>5.4106153205844301</v>
      </c>
      <c r="L12190">
        <v>4.9334825402406297</v>
      </c>
      <c r="M12190">
        <v>5.8877481009282402</v>
      </c>
      <c r="W12190" s="2"/>
    </row>
    <row r="12191" spans="1:23">
      <c r="A12191" t="s">
        <v>13</v>
      </c>
      <c r="B12191">
        <v>2007</v>
      </c>
      <c r="C12191">
        <v>9</v>
      </c>
      <c r="D12191" t="s">
        <v>14</v>
      </c>
      <c r="E12191" t="s">
        <v>17</v>
      </c>
      <c r="F12191" t="s">
        <v>366</v>
      </c>
      <c r="G12191" t="s">
        <v>32</v>
      </c>
      <c r="H12191" t="s">
        <v>1168</v>
      </c>
      <c r="I12191">
        <v>221</v>
      </c>
      <c r="J12191">
        <v>40957</v>
      </c>
      <c r="K12191" t="s">
        <v>1635</v>
      </c>
      <c r="L12191" t="s">
        <v>1635</v>
      </c>
      <c r="M12191" t="s">
        <v>1635</v>
      </c>
      <c r="W12191" s="2"/>
    </row>
    <row r="12192" spans="1:23">
      <c r="A12192" t="s">
        <v>13</v>
      </c>
      <c r="B12192">
        <v>2007</v>
      </c>
      <c r="C12192">
        <v>9</v>
      </c>
      <c r="D12192" t="s">
        <v>14</v>
      </c>
      <c r="E12192" t="s">
        <v>17</v>
      </c>
      <c r="F12192" t="s">
        <v>366</v>
      </c>
      <c r="G12192" t="s">
        <v>32</v>
      </c>
      <c r="H12192" t="s">
        <v>1168</v>
      </c>
      <c r="I12192">
        <v>266</v>
      </c>
      <c r="J12192">
        <v>40957</v>
      </c>
      <c r="K12192">
        <v>6.49461630490514</v>
      </c>
      <c r="L12192">
        <v>5.7141237736311696</v>
      </c>
      <c r="M12192">
        <v>7.2751088361791201</v>
      </c>
      <c r="W12192" s="2"/>
    </row>
    <row r="12193" spans="1:23">
      <c r="A12193" t="s">
        <v>13</v>
      </c>
      <c r="B12193">
        <v>2007</v>
      </c>
      <c r="C12193">
        <v>9</v>
      </c>
      <c r="D12193" t="s">
        <v>14</v>
      </c>
      <c r="E12193" t="s">
        <v>17</v>
      </c>
      <c r="F12193" t="s">
        <v>367</v>
      </c>
      <c r="G12193" t="s">
        <v>26</v>
      </c>
      <c r="H12193" t="s">
        <v>1160</v>
      </c>
      <c r="I12193">
        <v>57</v>
      </c>
      <c r="J12193">
        <v>22514</v>
      </c>
      <c r="K12193" t="s">
        <v>1635</v>
      </c>
      <c r="L12193" t="s">
        <v>1635</v>
      </c>
      <c r="M12193" t="s">
        <v>1635</v>
      </c>
      <c r="W12193" s="2"/>
    </row>
    <row r="12194" spans="1:23">
      <c r="A12194" t="s">
        <v>13</v>
      </c>
      <c r="B12194">
        <v>2007</v>
      </c>
      <c r="C12194">
        <v>9</v>
      </c>
      <c r="D12194" t="s">
        <v>14</v>
      </c>
      <c r="E12194" t="s">
        <v>17</v>
      </c>
      <c r="F12194" t="s">
        <v>367</v>
      </c>
      <c r="G12194" t="s">
        <v>26</v>
      </c>
      <c r="H12194" t="s">
        <v>1160</v>
      </c>
      <c r="I12194">
        <v>177</v>
      </c>
      <c r="J12194">
        <v>22514</v>
      </c>
      <c r="K12194">
        <v>7.8617748956205</v>
      </c>
      <c r="L12194">
        <v>6.7035576084447799</v>
      </c>
      <c r="M12194">
        <v>9.0199921827962193</v>
      </c>
      <c r="W12194" s="2"/>
    </row>
    <row r="12195" spans="1:23">
      <c r="A12195" t="s">
        <v>13</v>
      </c>
      <c r="B12195">
        <v>2007</v>
      </c>
      <c r="C12195">
        <v>9</v>
      </c>
      <c r="D12195" t="s">
        <v>14</v>
      </c>
      <c r="E12195" t="s">
        <v>17</v>
      </c>
      <c r="F12195" t="s">
        <v>368</v>
      </c>
      <c r="G12195" t="s">
        <v>52</v>
      </c>
      <c r="H12195" t="s">
        <v>1168</v>
      </c>
      <c r="K12195" t="s">
        <v>1635</v>
      </c>
      <c r="L12195" t="s">
        <v>1635</v>
      </c>
      <c r="M12195" t="s">
        <v>1635</v>
      </c>
      <c r="W12195" s="2"/>
    </row>
    <row r="12196" spans="1:23">
      <c r="A12196" t="s">
        <v>13</v>
      </c>
      <c r="B12196">
        <v>2007</v>
      </c>
      <c r="C12196">
        <v>9</v>
      </c>
      <c r="D12196" t="s">
        <v>14</v>
      </c>
      <c r="E12196" t="s">
        <v>17</v>
      </c>
      <c r="F12196" t="s">
        <v>369</v>
      </c>
      <c r="G12196" t="s">
        <v>28</v>
      </c>
      <c r="H12196" t="s">
        <v>1166</v>
      </c>
      <c r="K12196" t="s">
        <v>1635</v>
      </c>
      <c r="L12196" t="s">
        <v>1635</v>
      </c>
      <c r="M12196" t="s">
        <v>1635</v>
      </c>
      <c r="W12196" s="2"/>
    </row>
    <row r="12197" spans="1:23">
      <c r="A12197" t="s">
        <v>13</v>
      </c>
      <c r="B12197">
        <v>2007</v>
      </c>
      <c r="C12197">
        <v>9</v>
      </c>
      <c r="D12197" t="s">
        <v>14</v>
      </c>
      <c r="E12197" t="s">
        <v>17</v>
      </c>
      <c r="F12197" t="s">
        <v>370</v>
      </c>
      <c r="G12197" t="s">
        <v>68</v>
      </c>
      <c r="H12197" t="s">
        <v>1160</v>
      </c>
      <c r="K12197" t="s">
        <v>1635</v>
      </c>
      <c r="L12197" t="s">
        <v>1635</v>
      </c>
      <c r="M12197" t="s">
        <v>1635</v>
      </c>
      <c r="W12197" s="2"/>
    </row>
    <row r="12198" spans="1:23">
      <c r="A12198" t="s">
        <v>13</v>
      </c>
      <c r="B12198">
        <v>2007</v>
      </c>
      <c r="C12198">
        <v>9</v>
      </c>
      <c r="D12198" t="s">
        <v>14</v>
      </c>
      <c r="E12198" t="s">
        <v>17</v>
      </c>
      <c r="F12198" t="s">
        <v>371</v>
      </c>
      <c r="G12198" t="s">
        <v>60</v>
      </c>
      <c r="H12198" t="s">
        <v>1160</v>
      </c>
      <c r="K12198" t="s">
        <v>1635</v>
      </c>
      <c r="L12198" t="s">
        <v>1635</v>
      </c>
      <c r="M12198" t="s">
        <v>1635</v>
      </c>
      <c r="W12198" s="2"/>
    </row>
    <row r="12199" spans="1:23">
      <c r="A12199" t="s">
        <v>13</v>
      </c>
      <c r="B12199">
        <v>2007</v>
      </c>
      <c r="C12199">
        <v>9</v>
      </c>
      <c r="D12199" t="s">
        <v>14</v>
      </c>
      <c r="E12199" t="s">
        <v>17</v>
      </c>
      <c r="F12199" t="s">
        <v>372</v>
      </c>
      <c r="G12199" t="s">
        <v>53</v>
      </c>
      <c r="H12199" t="s">
        <v>1166</v>
      </c>
      <c r="I12199">
        <v>326</v>
      </c>
      <c r="J12199">
        <v>138103</v>
      </c>
      <c r="K12199" t="s">
        <v>1635</v>
      </c>
      <c r="L12199" t="s">
        <v>1635</v>
      </c>
      <c r="M12199" t="s">
        <v>1635</v>
      </c>
      <c r="W12199" s="2"/>
    </row>
    <row r="12200" spans="1:23">
      <c r="A12200" t="s">
        <v>13</v>
      </c>
      <c r="B12200">
        <v>2007</v>
      </c>
      <c r="C12200">
        <v>9</v>
      </c>
      <c r="D12200" t="s">
        <v>14</v>
      </c>
      <c r="E12200" t="s">
        <v>17</v>
      </c>
      <c r="F12200" t="s">
        <v>372</v>
      </c>
      <c r="G12200" t="s">
        <v>53</v>
      </c>
      <c r="H12200" t="s">
        <v>1166</v>
      </c>
      <c r="I12200">
        <v>505</v>
      </c>
      <c r="J12200">
        <v>138103</v>
      </c>
      <c r="K12200">
        <v>3.6566910204702299</v>
      </c>
      <c r="L12200">
        <v>3.3377586156251602</v>
      </c>
      <c r="M12200">
        <v>3.9756234253153</v>
      </c>
      <c r="W12200" s="2"/>
    </row>
    <row r="12201" spans="1:23">
      <c r="A12201" t="s">
        <v>13</v>
      </c>
      <c r="B12201">
        <v>2007</v>
      </c>
      <c r="C12201">
        <v>9</v>
      </c>
      <c r="D12201" t="s">
        <v>14</v>
      </c>
      <c r="E12201" t="s">
        <v>17</v>
      </c>
      <c r="F12201" t="s">
        <v>373</v>
      </c>
      <c r="G12201" t="s">
        <v>46</v>
      </c>
      <c r="H12201" t="s">
        <v>1162</v>
      </c>
      <c r="K12201" t="s">
        <v>1635</v>
      </c>
      <c r="L12201" t="s">
        <v>1635</v>
      </c>
      <c r="M12201" t="s">
        <v>1635</v>
      </c>
      <c r="W12201" s="2"/>
    </row>
    <row r="12202" spans="1:23">
      <c r="A12202" t="s">
        <v>13</v>
      </c>
      <c r="B12202">
        <v>2007</v>
      </c>
      <c r="C12202">
        <v>9</v>
      </c>
      <c r="D12202" t="s">
        <v>14</v>
      </c>
      <c r="E12202" t="s">
        <v>17</v>
      </c>
      <c r="F12202" t="s">
        <v>374</v>
      </c>
      <c r="G12202" t="s">
        <v>67</v>
      </c>
      <c r="H12202" t="s">
        <v>1160</v>
      </c>
      <c r="K12202" t="s">
        <v>1635</v>
      </c>
      <c r="L12202" t="s">
        <v>1635</v>
      </c>
      <c r="M12202" t="s">
        <v>1635</v>
      </c>
      <c r="W12202" s="2"/>
    </row>
    <row r="12203" spans="1:23">
      <c r="A12203" t="s">
        <v>13</v>
      </c>
      <c r="B12203">
        <v>2007</v>
      </c>
      <c r="C12203">
        <v>9</v>
      </c>
      <c r="D12203" t="s">
        <v>14</v>
      </c>
      <c r="E12203" t="s">
        <v>17</v>
      </c>
      <c r="F12203" t="s">
        <v>375</v>
      </c>
      <c r="G12203" t="s">
        <v>38</v>
      </c>
      <c r="H12203" t="s">
        <v>1168</v>
      </c>
      <c r="I12203">
        <v>420</v>
      </c>
      <c r="J12203">
        <v>124182</v>
      </c>
      <c r="K12203" t="s">
        <v>1635</v>
      </c>
      <c r="L12203" t="s">
        <v>1635</v>
      </c>
      <c r="M12203" t="s">
        <v>1635</v>
      </c>
      <c r="W12203" s="2"/>
    </row>
    <row r="12204" spans="1:23">
      <c r="A12204" t="s">
        <v>13</v>
      </c>
      <c r="B12204">
        <v>2007</v>
      </c>
      <c r="C12204">
        <v>9</v>
      </c>
      <c r="D12204" t="s">
        <v>14</v>
      </c>
      <c r="E12204" t="s">
        <v>17</v>
      </c>
      <c r="F12204" t="s">
        <v>375</v>
      </c>
      <c r="G12204" t="s">
        <v>38</v>
      </c>
      <c r="H12204" t="s">
        <v>1168</v>
      </c>
      <c r="I12204">
        <v>686</v>
      </c>
      <c r="J12204">
        <v>124182</v>
      </c>
      <c r="K12204">
        <v>5.5241500378476696</v>
      </c>
      <c r="L12204">
        <v>5.1107605019524698</v>
      </c>
      <c r="M12204">
        <v>5.93753957374288</v>
      </c>
      <c r="W12204" s="2"/>
    </row>
    <row r="12205" spans="1:23">
      <c r="A12205" t="s">
        <v>13</v>
      </c>
      <c r="B12205">
        <v>2007</v>
      </c>
      <c r="C12205">
        <v>9</v>
      </c>
      <c r="D12205" t="s">
        <v>14</v>
      </c>
      <c r="E12205" t="s">
        <v>17</v>
      </c>
      <c r="F12205" t="s">
        <v>376</v>
      </c>
      <c r="G12205" t="s">
        <v>59</v>
      </c>
      <c r="H12205" t="s">
        <v>59</v>
      </c>
      <c r="I12205">
        <v>81</v>
      </c>
      <c r="J12205">
        <v>28490</v>
      </c>
      <c r="K12205" t="s">
        <v>1635</v>
      </c>
      <c r="L12205" t="s">
        <v>1635</v>
      </c>
      <c r="M12205" t="s">
        <v>1635</v>
      </c>
      <c r="W12205" s="2"/>
    </row>
    <row r="12206" spans="1:23">
      <c r="A12206" t="s">
        <v>13</v>
      </c>
      <c r="B12206">
        <v>2007</v>
      </c>
      <c r="C12206">
        <v>9</v>
      </c>
      <c r="D12206" t="s">
        <v>14</v>
      </c>
      <c r="E12206" t="s">
        <v>17</v>
      </c>
      <c r="F12206" t="s">
        <v>376</v>
      </c>
      <c r="G12206" t="s">
        <v>59</v>
      </c>
      <c r="H12206" t="s">
        <v>59</v>
      </c>
      <c r="I12206">
        <v>106</v>
      </c>
      <c r="J12206">
        <v>28490</v>
      </c>
      <c r="K12206">
        <v>3.7206037206037199</v>
      </c>
      <c r="L12206">
        <v>3.0123048411254998</v>
      </c>
      <c r="M12206">
        <v>4.4289026000819396</v>
      </c>
      <c r="W12206" s="2"/>
    </row>
    <row r="12207" spans="1:23">
      <c r="A12207" t="s">
        <v>13</v>
      </c>
      <c r="B12207">
        <v>2007</v>
      </c>
      <c r="C12207">
        <v>9</v>
      </c>
      <c r="D12207" t="s">
        <v>14</v>
      </c>
      <c r="E12207" t="s">
        <v>17</v>
      </c>
      <c r="F12207" t="s">
        <v>377</v>
      </c>
      <c r="G12207" t="s">
        <v>75</v>
      </c>
      <c r="H12207" t="s">
        <v>1168</v>
      </c>
      <c r="K12207" t="s">
        <v>1635</v>
      </c>
      <c r="L12207" t="s">
        <v>1635</v>
      </c>
      <c r="M12207" t="s">
        <v>1635</v>
      </c>
      <c r="W12207" s="2"/>
    </row>
    <row r="12208" spans="1:23">
      <c r="A12208" t="s">
        <v>13</v>
      </c>
      <c r="B12208">
        <v>2007</v>
      </c>
      <c r="C12208">
        <v>9</v>
      </c>
      <c r="D12208" t="s">
        <v>14</v>
      </c>
      <c r="E12208" t="s">
        <v>17</v>
      </c>
      <c r="F12208" t="s">
        <v>378</v>
      </c>
      <c r="G12208" t="s">
        <v>38</v>
      </c>
      <c r="H12208" t="s">
        <v>1168</v>
      </c>
      <c r="I12208">
        <v>16</v>
      </c>
      <c r="J12208">
        <v>16533</v>
      </c>
      <c r="K12208" t="s">
        <v>1635</v>
      </c>
      <c r="L12208" t="s">
        <v>1635</v>
      </c>
      <c r="M12208" t="s">
        <v>1635</v>
      </c>
      <c r="W12208" s="2"/>
    </row>
    <row r="12209" spans="1:23">
      <c r="A12209" t="s">
        <v>13</v>
      </c>
      <c r="B12209">
        <v>2007</v>
      </c>
      <c r="C12209">
        <v>9</v>
      </c>
      <c r="D12209" t="s">
        <v>14</v>
      </c>
      <c r="E12209" t="s">
        <v>17</v>
      </c>
      <c r="F12209" t="s">
        <v>378</v>
      </c>
      <c r="G12209" t="s">
        <v>38</v>
      </c>
      <c r="H12209" t="s">
        <v>1168</v>
      </c>
      <c r="I12209">
        <v>36</v>
      </c>
      <c r="J12209">
        <v>16533</v>
      </c>
      <c r="K12209">
        <v>2.1774632553075701</v>
      </c>
      <c r="L12209">
        <v>1.4661585919070901</v>
      </c>
      <c r="M12209">
        <v>2.88876791870804</v>
      </c>
      <c r="W12209" s="2"/>
    </row>
    <row r="12210" spans="1:23">
      <c r="A12210" t="s">
        <v>13</v>
      </c>
      <c r="B12210">
        <v>2007</v>
      </c>
      <c r="C12210">
        <v>9</v>
      </c>
      <c r="D12210" t="s">
        <v>14</v>
      </c>
      <c r="E12210" t="s">
        <v>17</v>
      </c>
      <c r="F12210" t="s">
        <v>379</v>
      </c>
      <c r="G12210" t="s">
        <v>26</v>
      </c>
      <c r="H12210" t="s">
        <v>1160</v>
      </c>
      <c r="K12210" t="s">
        <v>1635</v>
      </c>
      <c r="L12210" t="s">
        <v>1635</v>
      </c>
      <c r="M12210" t="s">
        <v>1635</v>
      </c>
      <c r="W12210" s="2"/>
    </row>
    <row r="12211" spans="1:23">
      <c r="A12211" t="s">
        <v>13</v>
      </c>
      <c r="B12211">
        <v>2007</v>
      </c>
      <c r="C12211">
        <v>9</v>
      </c>
      <c r="D12211" t="s">
        <v>14</v>
      </c>
      <c r="E12211" t="s">
        <v>17</v>
      </c>
      <c r="F12211" t="s">
        <v>380</v>
      </c>
      <c r="G12211" t="s">
        <v>68</v>
      </c>
      <c r="H12211" t="s">
        <v>1160</v>
      </c>
      <c r="K12211" t="s">
        <v>1635</v>
      </c>
      <c r="L12211" t="s">
        <v>1635</v>
      </c>
      <c r="M12211" t="s">
        <v>1635</v>
      </c>
      <c r="W12211" s="2"/>
    </row>
    <row r="12212" spans="1:23">
      <c r="A12212" t="s">
        <v>13</v>
      </c>
      <c r="B12212">
        <v>2007</v>
      </c>
      <c r="C12212">
        <v>9</v>
      </c>
      <c r="D12212" t="s">
        <v>14</v>
      </c>
      <c r="E12212" t="s">
        <v>17</v>
      </c>
      <c r="F12212" t="s">
        <v>381</v>
      </c>
      <c r="G12212" t="s">
        <v>60</v>
      </c>
      <c r="H12212" t="s">
        <v>1160</v>
      </c>
      <c r="K12212" t="s">
        <v>1635</v>
      </c>
      <c r="L12212" t="s">
        <v>1635</v>
      </c>
      <c r="M12212" t="s">
        <v>1635</v>
      </c>
      <c r="W12212" s="2"/>
    </row>
    <row r="12213" spans="1:23">
      <c r="A12213" t="s">
        <v>13</v>
      </c>
      <c r="B12213">
        <v>2007</v>
      </c>
      <c r="C12213">
        <v>9</v>
      </c>
      <c r="D12213" t="s">
        <v>14</v>
      </c>
      <c r="E12213" t="s">
        <v>17</v>
      </c>
      <c r="F12213" t="s">
        <v>382</v>
      </c>
      <c r="G12213" t="s">
        <v>20</v>
      </c>
      <c r="H12213" t="s">
        <v>1160</v>
      </c>
      <c r="I12213">
        <v>25</v>
      </c>
      <c r="J12213">
        <v>9041</v>
      </c>
      <c r="K12213" t="s">
        <v>1635</v>
      </c>
      <c r="L12213" t="s">
        <v>1635</v>
      </c>
      <c r="M12213" t="s">
        <v>1635</v>
      </c>
      <c r="W12213" s="2"/>
    </row>
    <row r="12214" spans="1:23">
      <c r="A12214" t="s">
        <v>13</v>
      </c>
      <c r="B12214">
        <v>2007</v>
      </c>
      <c r="C12214">
        <v>9</v>
      </c>
      <c r="D12214" t="s">
        <v>14</v>
      </c>
      <c r="E12214" t="s">
        <v>17</v>
      </c>
      <c r="F12214" t="s">
        <v>382</v>
      </c>
      <c r="G12214" t="s">
        <v>20</v>
      </c>
      <c r="H12214" t="s">
        <v>1160</v>
      </c>
      <c r="I12214">
        <v>112</v>
      </c>
      <c r="J12214">
        <v>9041</v>
      </c>
      <c r="K12214">
        <v>12.388010175865499</v>
      </c>
      <c r="L12214">
        <v>10.093718584366099</v>
      </c>
      <c r="M12214">
        <v>14.682301767364899</v>
      </c>
      <c r="W12214" s="2"/>
    </row>
    <row r="12215" spans="1:23">
      <c r="A12215" t="s">
        <v>13</v>
      </c>
      <c r="B12215">
        <v>2007</v>
      </c>
      <c r="C12215">
        <v>9</v>
      </c>
      <c r="D12215" t="s">
        <v>14</v>
      </c>
      <c r="E12215" t="s">
        <v>17</v>
      </c>
      <c r="F12215" t="s">
        <v>383</v>
      </c>
      <c r="G12215" t="s">
        <v>69</v>
      </c>
      <c r="H12215" t="s">
        <v>1167</v>
      </c>
      <c r="K12215" t="s">
        <v>1635</v>
      </c>
      <c r="L12215" t="s">
        <v>1635</v>
      </c>
      <c r="M12215" t="s">
        <v>1635</v>
      </c>
      <c r="W12215" s="2"/>
    </row>
    <row r="12216" spans="1:23">
      <c r="A12216" t="s">
        <v>13</v>
      </c>
      <c r="B12216">
        <v>2007</v>
      </c>
      <c r="C12216">
        <v>9</v>
      </c>
      <c r="D12216" t="s">
        <v>14</v>
      </c>
      <c r="E12216" t="s">
        <v>17</v>
      </c>
      <c r="F12216" t="s">
        <v>384</v>
      </c>
      <c r="G12216" t="s">
        <v>56</v>
      </c>
      <c r="H12216" t="s">
        <v>56</v>
      </c>
      <c r="I12216">
        <v>108</v>
      </c>
      <c r="J12216">
        <v>59424</v>
      </c>
      <c r="K12216" t="s">
        <v>1635</v>
      </c>
      <c r="L12216" t="s">
        <v>1635</v>
      </c>
      <c r="M12216" t="s">
        <v>1635</v>
      </c>
      <c r="W12216" s="2"/>
    </row>
    <row r="12217" spans="1:23">
      <c r="A12217" t="s">
        <v>13</v>
      </c>
      <c r="B12217">
        <v>2007</v>
      </c>
      <c r="C12217">
        <v>9</v>
      </c>
      <c r="D12217" t="s">
        <v>14</v>
      </c>
      <c r="E12217" t="s">
        <v>17</v>
      </c>
      <c r="F12217" t="s">
        <v>384</v>
      </c>
      <c r="G12217" t="s">
        <v>56</v>
      </c>
      <c r="H12217" t="s">
        <v>56</v>
      </c>
      <c r="I12217">
        <v>159</v>
      </c>
      <c r="J12217">
        <v>59424</v>
      </c>
      <c r="K12217">
        <v>2.67568659127625</v>
      </c>
      <c r="L12217">
        <v>2.2597829224333599</v>
      </c>
      <c r="M12217">
        <v>3.0915902601191498</v>
      </c>
      <c r="W12217" s="2"/>
    </row>
    <row r="12218" spans="1:23">
      <c r="A12218" t="s">
        <v>13</v>
      </c>
      <c r="B12218">
        <v>2007</v>
      </c>
      <c r="C12218">
        <v>9</v>
      </c>
      <c r="D12218" t="s">
        <v>14</v>
      </c>
      <c r="E12218" t="s">
        <v>17</v>
      </c>
      <c r="F12218" t="s">
        <v>385</v>
      </c>
      <c r="G12218" t="s">
        <v>58</v>
      </c>
      <c r="H12218" t="s">
        <v>1167</v>
      </c>
      <c r="I12218">
        <v>16</v>
      </c>
      <c r="J12218">
        <v>7439</v>
      </c>
      <c r="K12218" t="s">
        <v>1635</v>
      </c>
      <c r="L12218" t="s">
        <v>1635</v>
      </c>
      <c r="M12218" t="s">
        <v>1635</v>
      </c>
      <c r="W12218" s="2"/>
    </row>
    <row r="12219" spans="1:23">
      <c r="A12219" t="s">
        <v>13</v>
      </c>
      <c r="B12219">
        <v>2007</v>
      </c>
      <c r="C12219">
        <v>9</v>
      </c>
      <c r="D12219" t="s">
        <v>14</v>
      </c>
      <c r="E12219" t="s">
        <v>17</v>
      </c>
      <c r="F12219" t="s">
        <v>385</v>
      </c>
      <c r="G12219" t="s">
        <v>58</v>
      </c>
      <c r="H12219" t="s">
        <v>1167</v>
      </c>
      <c r="I12219">
        <v>21</v>
      </c>
      <c r="J12219">
        <v>7439</v>
      </c>
      <c r="K12219">
        <v>2.8229600752789401</v>
      </c>
      <c r="L12219">
        <v>1.6155601072572301</v>
      </c>
      <c r="M12219">
        <v>4.0303600433006403</v>
      </c>
      <c r="W12219" s="2"/>
    </row>
    <row r="12220" spans="1:23">
      <c r="A12220" t="s">
        <v>13</v>
      </c>
      <c r="B12220">
        <v>2007</v>
      </c>
      <c r="C12220">
        <v>9</v>
      </c>
      <c r="D12220" t="s">
        <v>14</v>
      </c>
      <c r="E12220" t="s">
        <v>17</v>
      </c>
      <c r="F12220" t="s">
        <v>386</v>
      </c>
      <c r="G12220" t="s">
        <v>56</v>
      </c>
      <c r="H12220" t="s">
        <v>56</v>
      </c>
      <c r="I12220">
        <v>345</v>
      </c>
      <c r="J12220">
        <v>133429</v>
      </c>
      <c r="K12220" t="s">
        <v>1635</v>
      </c>
      <c r="L12220" t="s">
        <v>1635</v>
      </c>
      <c r="M12220" t="s">
        <v>1635</v>
      </c>
      <c r="W12220" s="2"/>
    </row>
    <row r="12221" spans="1:23">
      <c r="A12221" t="s">
        <v>13</v>
      </c>
      <c r="B12221">
        <v>2007</v>
      </c>
      <c r="C12221">
        <v>9</v>
      </c>
      <c r="D12221" t="s">
        <v>14</v>
      </c>
      <c r="E12221" t="s">
        <v>17</v>
      </c>
      <c r="F12221" t="s">
        <v>386</v>
      </c>
      <c r="G12221" t="s">
        <v>56</v>
      </c>
      <c r="H12221" t="s">
        <v>56</v>
      </c>
      <c r="I12221">
        <v>657</v>
      </c>
      <c r="J12221">
        <v>133429</v>
      </c>
      <c r="K12221">
        <v>4.9239670536390099</v>
      </c>
      <c r="L12221">
        <v>4.5474466418659603</v>
      </c>
      <c r="M12221">
        <v>5.3004874654120702</v>
      </c>
      <c r="W12221" s="2"/>
    </row>
    <row r="12222" spans="1:23">
      <c r="A12222" t="s">
        <v>13</v>
      </c>
      <c r="B12222">
        <v>2007</v>
      </c>
      <c r="C12222">
        <v>9</v>
      </c>
      <c r="D12222" t="s">
        <v>14</v>
      </c>
      <c r="E12222" t="s">
        <v>17</v>
      </c>
      <c r="F12222" t="s">
        <v>387</v>
      </c>
      <c r="G12222" t="s">
        <v>76</v>
      </c>
      <c r="H12222" t="s">
        <v>1166</v>
      </c>
      <c r="K12222" t="s">
        <v>1635</v>
      </c>
      <c r="L12222" t="s">
        <v>1635</v>
      </c>
      <c r="M12222" t="s">
        <v>1635</v>
      </c>
      <c r="W12222" s="2"/>
    </row>
    <row r="12223" spans="1:23">
      <c r="A12223" t="s">
        <v>13</v>
      </c>
      <c r="B12223">
        <v>2007</v>
      </c>
      <c r="C12223">
        <v>9</v>
      </c>
      <c r="D12223" t="s">
        <v>14</v>
      </c>
      <c r="E12223" t="s">
        <v>17</v>
      </c>
      <c r="F12223" t="s">
        <v>388</v>
      </c>
      <c r="G12223" t="s">
        <v>66</v>
      </c>
      <c r="H12223" t="s">
        <v>1164</v>
      </c>
      <c r="J12223">
        <v>785</v>
      </c>
      <c r="K12223" t="s">
        <v>1635</v>
      </c>
      <c r="L12223" t="s">
        <v>1635</v>
      </c>
      <c r="M12223" t="s">
        <v>1635</v>
      </c>
      <c r="W12223" s="2"/>
    </row>
    <row r="12224" spans="1:23">
      <c r="A12224" t="s">
        <v>13</v>
      </c>
      <c r="B12224">
        <v>2007</v>
      </c>
      <c r="C12224">
        <v>9</v>
      </c>
      <c r="D12224" t="s">
        <v>14</v>
      </c>
      <c r="E12224" t="s">
        <v>17</v>
      </c>
      <c r="F12224" t="s">
        <v>389</v>
      </c>
      <c r="G12224" t="s">
        <v>31</v>
      </c>
      <c r="H12224" t="s">
        <v>1163</v>
      </c>
      <c r="I12224">
        <v>187</v>
      </c>
      <c r="J12224">
        <v>25347</v>
      </c>
      <c r="K12224" t="s">
        <v>1635</v>
      </c>
      <c r="L12224" t="s">
        <v>1635</v>
      </c>
      <c r="M12224" t="s">
        <v>1635</v>
      </c>
      <c r="W12224" s="2"/>
    </row>
    <row r="12225" spans="1:23">
      <c r="A12225" t="s">
        <v>13</v>
      </c>
      <c r="B12225">
        <v>2007</v>
      </c>
      <c r="C12225">
        <v>9</v>
      </c>
      <c r="D12225" t="s">
        <v>14</v>
      </c>
      <c r="E12225" t="s">
        <v>17</v>
      </c>
      <c r="F12225" t="s">
        <v>389</v>
      </c>
      <c r="G12225" t="s">
        <v>31</v>
      </c>
      <c r="H12225" t="s">
        <v>1163</v>
      </c>
      <c r="I12225">
        <v>253</v>
      </c>
      <c r="J12225">
        <v>25347</v>
      </c>
      <c r="K12225">
        <v>9.9814573716810706</v>
      </c>
      <c r="L12225">
        <v>8.7515008288022091</v>
      </c>
      <c r="M12225">
        <v>11.2114139145599</v>
      </c>
      <c r="W12225" s="2"/>
    </row>
    <row r="12226" spans="1:23">
      <c r="A12226" t="s">
        <v>13</v>
      </c>
      <c r="B12226">
        <v>2007</v>
      </c>
      <c r="C12226">
        <v>9</v>
      </c>
      <c r="D12226" t="s">
        <v>14</v>
      </c>
      <c r="E12226" t="s">
        <v>17</v>
      </c>
      <c r="F12226" t="s">
        <v>390</v>
      </c>
      <c r="G12226" t="s">
        <v>73</v>
      </c>
      <c r="H12226" t="s">
        <v>1167</v>
      </c>
      <c r="I12226">
        <v>11</v>
      </c>
      <c r="J12226">
        <v>10307</v>
      </c>
      <c r="K12226" t="s">
        <v>1635</v>
      </c>
      <c r="L12226" t="s">
        <v>1635</v>
      </c>
      <c r="M12226" t="s">
        <v>1635</v>
      </c>
      <c r="W12226" s="2"/>
    </row>
    <row r="12227" spans="1:23">
      <c r="A12227" t="s">
        <v>13</v>
      </c>
      <c r="B12227">
        <v>2007</v>
      </c>
      <c r="C12227">
        <v>9</v>
      </c>
      <c r="D12227" t="s">
        <v>14</v>
      </c>
      <c r="E12227" t="s">
        <v>17</v>
      </c>
      <c r="F12227" t="s">
        <v>390</v>
      </c>
      <c r="G12227" t="s">
        <v>73</v>
      </c>
      <c r="H12227" t="s">
        <v>1167</v>
      </c>
      <c r="I12227">
        <v>21</v>
      </c>
      <c r="J12227">
        <v>10307</v>
      </c>
      <c r="K12227">
        <v>2.0374502765111102</v>
      </c>
      <c r="L12227">
        <v>1.1660183989411601</v>
      </c>
      <c r="M12227">
        <v>2.9088821540810601</v>
      </c>
      <c r="W12227" s="2"/>
    </row>
    <row r="12228" spans="1:23">
      <c r="A12228" t="s">
        <v>13</v>
      </c>
      <c r="B12228">
        <v>2007</v>
      </c>
      <c r="C12228">
        <v>9</v>
      </c>
      <c r="D12228" t="s">
        <v>14</v>
      </c>
      <c r="E12228" t="s">
        <v>17</v>
      </c>
      <c r="F12228" t="s">
        <v>391</v>
      </c>
      <c r="G12228" t="s">
        <v>56</v>
      </c>
      <c r="H12228" t="s">
        <v>56</v>
      </c>
      <c r="K12228" t="s">
        <v>1635</v>
      </c>
      <c r="L12228" t="s">
        <v>1635</v>
      </c>
      <c r="M12228" t="s">
        <v>1635</v>
      </c>
      <c r="W12228" s="2"/>
    </row>
    <row r="12229" spans="1:23">
      <c r="A12229" t="s">
        <v>13</v>
      </c>
      <c r="B12229">
        <v>2007</v>
      </c>
      <c r="C12229">
        <v>9</v>
      </c>
      <c r="D12229" t="s">
        <v>14</v>
      </c>
      <c r="E12229" t="s">
        <v>17</v>
      </c>
      <c r="F12229" t="s">
        <v>392</v>
      </c>
      <c r="G12229" t="s">
        <v>40</v>
      </c>
      <c r="H12229" t="s">
        <v>1160</v>
      </c>
      <c r="I12229">
        <v>17</v>
      </c>
      <c r="J12229">
        <v>7091</v>
      </c>
      <c r="K12229" t="s">
        <v>1635</v>
      </c>
      <c r="L12229" t="s">
        <v>1635</v>
      </c>
      <c r="M12229" t="s">
        <v>1635</v>
      </c>
      <c r="W12229" s="2"/>
    </row>
    <row r="12230" spans="1:23">
      <c r="A12230" t="s">
        <v>13</v>
      </c>
      <c r="B12230">
        <v>2007</v>
      </c>
      <c r="C12230">
        <v>9</v>
      </c>
      <c r="D12230" t="s">
        <v>14</v>
      </c>
      <c r="E12230" t="s">
        <v>17</v>
      </c>
      <c r="F12230" t="s">
        <v>392</v>
      </c>
      <c r="G12230" t="s">
        <v>40</v>
      </c>
      <c r="H12230" t="s">
        <v>1160</v>
      </c>
      <c r="I12230">
        <v>18</v>
      </c>
      <c r="J12230">
        <v>7091</v>
      </c>
      <c r="K12230">
        <v>2.53842899450007</v>
      </c>
      <c r="L12230">
        <v>1.3657346288599901</v>
      </c>
      <c r="M12230">
        <v>3.7111233601401499</v>
      </c>
      <c r="W12230" s="2"/>
    </row>
    <row r="12231" spans="1:23">
      <c r="A12231" t="s">
        <v>13</v>
      </c>
      <c r="B12231">
        <v>2007</v>
      </c>
      <c r="C12231">
        <v>9</v>
      </c>
      <c r="D12231" t="s">
        <v>14</v>
      </c>
      <c r="E12231" t="s">
        <v>17</v>
      </c>
      <c r="F12231" t="s">
        <v>393</v>
      </c>
      <c r="G12231" t="s">
        <v>67</v>
      </c>
      <c r="H12231" t="s">
        <v>1160</v>
      </c>
      <c r="I12231">
        <v>368</v>
      </c>
      <c r="J12231">
        <v>106098</v>
      </c>
      <c r="K12231" t="s">
        <v>1635</v>
      </c>
      <c r="L12231" t="s">
        <v>1635</v>
      </c>
      <c r="M12231" t="s">
        <v>1635</v>
      </c>
      <c r="W12231" s="2"/>
    </row>
    <row r="12232" spans="1:23">
      <c r="A12232" t="s">
        <v>13</v>
      </c>
      <c r="B12232">
        <v>2007</v>
      </c>
      <c r="C12232">
        <v>9</v>
      </c>
      <c r="D12232" t="s">
        <v>14</v>
      </c>
      <c r="E12232" t="s">
        <v>17</v>
      </c>
      <c r="F12232" t="s">
        <v>393</v>
      </c>
      <c r="G12232" t="s">
        <v>67</v>
      </c>
      <c r="H12232" t="s">
        <v>1160</v>
      </c>
      <c r="I12232">
        <v>632</v>
      </c>
      <c r="J12232">
        <v>106098</v>
      </c>
      <c r="K12232">
        <v>5.9567569605459099</v>
      </c>
      <c r="L12232">
        <v>5.4923407043232899</v>
      </c>
      <c r="M12232">
        <v>6.4211732167685396</v>
      </c>
      <c r="W12232" s="2"/>
    </row>
    <row r="12233" spans="1:23">
      <c r="A12233" t="s">
        <v>13</v>
      </c>
      <c r="B12233">
        <v>2007</v>
      </c>
      <c r="C12233">
        <v>9</v>
      </c>
      <c r="D12233" t="s">
        <v>14</v>
      </c>
      <c r="E12233" t="s">
        <v>17</v>
      </c>
      <c r="F12233" t="s">
        <v>394</v>
      </c>
      <c r="G12233" t="s">
        <v>53</v>
      </c>
      <c r="H12233" t="s">
        <v>1166</v>
      </c>
      <c r="K12233" t="s">
        <v>1635</v>
      </c>
      <c r="L12233" t="s">
        <v>1635</v>
      </c>
      <c r="M12233" t="s">
        <v>1635</v>
      </c>
      <c r="W12233" s="2"/>
    </row>
    <row r="12234" spans="1:23">
      <c r="A12234" t="s">
        <v>13</v>
      </c>
      <c r="B12234">
        <v>2007</v>
      </c>
      <c r="C12234">
        <v>9</v>
      </c>
      <c r="D12234" t="s">
        <v>14</v>
      </c>
      <c r="E12234" t="s">
        <v>17</v>
      </c>
      <c r="F12234" t="s">
        <v>395</v>
      </c>
      <c r="G12234" t="s">
        <v>20</v>
      </c>
      <c r="H12234" t="s">
        <v>1160</v>
      </c>
      <c r="K12234" t="s">
        <v>1635</v>
      </c>
      <c r="L12234" t="s">
        <v>1635</v>
      </c>
      <c r="M12234" t="s">
        <v>1635</v>
      </c>
      <c r="W12234" s="2"/>
    </row>
    <row r="12235" spans="1:23">
      <c r="A12235" t="s">
        <v>13</v>
      </c>
      <c r="B12235">
        <v>2007</v>
      </c>
      <c r="C12235">
        <v>9</v>
      </c>
      <c r="D12235" t="s">
        <v>14</v>
      </c>
      <c r="E12235" t="s">
        <v>17</v>
      </c>
      <c r="F12235" t="s">
        <v>396</v>
      </c>
      <c r="G12235" t="s">
        <v>56</v>
      </c>
      <c r="H12235" t="s">
        <v>56</v>
      </c>
      <c r="K12235" t="s">
        <v>1635</v>
      </c>
      <c r="L12235" t="s">
        <v>1635</v>
      </c>
      <c r="M12235" t="s">
        <v>1635</v>
      </c>
      <c r="W12235" s="2"/>
    </row>
    <row r="12236" spans="1:23">
      <c r="A12236" t="s">
        <v>13</v>
      </c>
      <c r="B12236">
        <v>2007</v>
      </c>
      <c r="C12236">
        <v>9</v>
      </c>
      <c r="D12236" t="s">
        <v>14</v>
      </c>
      <c r="E12236" t="s">
        <v>17</v>
      </c>
      <c r="F12236" t="s">
        <v>397</v>
      </c>
      <c r="G12236" t="s">
        <v>64</v>
      </c>
      <c r="H12236" t="s">
        <v>64</v>
      </c>
      <c r="K12236" t="s">
        <v>1635</v>
      </c>
      <c r="L12236" t="s">
        <v>1635</v>
      </c>
      <c r="M12236" t="s">
        <v>1635</v>
      </c>
      <c r="W12236" s="2"/>
    </row>
    <row r="12237" spans="1:23">
      <c r="A12237" t="s">
        <v>13</v>
      </c>
      <c r="B12237">
        <v>2007</v>
      </c>
      <c r="C12237">
        <v>9</v>
      </c>
      <c r="D12237" t="s">
        <v>14</v>
      </c>
      <c r="E12237" t="s">
        <v>17</v>
      </c>
      <c r="F12237" t="s">
        <v>398</v>
      </c>
      <c r="G12237" t="s">
        <v>73</v>
      </c>
      <c r="H12237" t="s">
        <v>1167</v>
      </c>
      <c r="I12237">
        <v>46</v>
      </c>
      <c r="J12237">
        <v>10219</v>
      </c>
      <c r="K12237" t="s">
        <v>1635</v>
      </c>
      <c r="L12237" t="s">
        <v>1635</v>
      </c>
      <c r="M12237" t="s">
        <v>1635</v>
      </c>
      <c r="W12237" s="2"/>
    </row>
    <row r="12238" spans="1:23">
      <c r="A12238" t="s">
        <v>13</v>
      </c>
      <c r="B12238">
        <v>2007</v>
      </c>
      <c r="C12238">
        <v>9</v>
      </c>
      <c r="D12238" t="s">
        <v>14</v>
      </c>
      <c r="E12238" t="s">
        <v>17</v>
      </c>
      <c r="F12238" t="s">
        <v>398</v>
      </c>
      <c r="G12238" t="s">
        <v>73</v>
      </c>
      <c r="H12238" t="s">
        <v>1167</v>
      </c>
      <c r="I12238">
        <v>55</v>
      </c>
      <c r="J12238">
        <v>10219</v>
      </c>
      <c r="K12238">
        <v>5.3821313240043098</v>
      </c>
      <c r="L12238">
        <v>3.9597075022303998</v>
      </c>
      <c r="M12238">
        <v>6.8045551457782096</v>
      </c>
      <c r="W12238" s="2"/>
    </row>
    <row r="12239" spans="1:23">
      <c r="A12239" t="s">
        <v>13</v>
      </c>
      <c r="B12239">
        <v>2007</v>
      </c>
      <c r="C12239">
        <v>9</v>
      </c>
      <c r="D12239" t="s">
        <v>14</v>
      </c>
      <c r="E12239" t="s">
        <v>17</v>
      </c>
      <c r="F12239" t="s">
        <v>399</v>
      </c>
      <c r="G12239" t="s">
        <v>58</v>
      </c>
      <c r="H12239" t="s">
        <v>1167</v>
      </c>
      <c r="K12239" t="s">
        <v>1635</v>
      </c>
      <c r="L12239" t="s">
        <v>1635</v>
      </c>
      <c r="M12239" t="s">
        <v>1635</v>
      </c>
      <c r="W12239" s="2"/>
    </row>
    <row r="12240" spans="1:23">
      <c r="A12240" t="s">
        <v>13</v>
      </c>
      <c r="B12240">
        <v>2007</v>
      </c>
      <c r="C12240">
        <v>9</v>
      </c>
      <c r="D12240" t="s">
        <v>14</v>
      </c>
      <c r="E12240" t="s">
        <v>17</v>
      </c>
      <c r="F12240" t="s">
        <v>400</v>
      </c>
      <c r="G12240" t="s">
        <v>34</v>
      </c>
      <c r="H12240" t="s">
        <v>1167</v>
      </c>
      <c r="K12240" t="s">
        <v>1635</v>
      </c>
      <c r="L12240" t="s">
        <v>1635</v>
      </c>
      <c r="M12240" t="s">
        <v>1635</v>
      </c>
      <c r="W12240" s="2"/>
    </row>
    <row r="12241" spans="1:23">
      <c r="A12241" t="s">
        <v>13</v>
      </c>
      <c r="B12241">
        <v>2007</v>
      </c>
      <c r="C12241">
        <v>9</v>
      </c>
      <c r="D12241" t="s">
        <v>14</v>
      </c>
      <c r="E12241" t="s">
        <v>17</v>
      </c>
      <c r="F12241" t="s">
        <v>401</v>
      </c>
      <c r="G12241" t="s">
        <v>63</v>
      </c>
      <c r="H12241" t="s">
        <v>1162</v>
      </c>
      <c r="K12241" t="s">
        <v>1635</v>
      </c>
      <c r="L12241" t="s">
        <v>1635</v>
      </c>
      <c r="M12241" t="s">
        <v>1635</v>
      </c>
      <c r="W12241" s="2"/>
    </row>
    <row r="12242" spans="1:23">
      <c r="A12242" t="s">
        <v>13</v>
      </c>
      <c r="B12242">
        <v>2007</v>
      </c>
      <c r="C12242">
        <v>9</v>
      </c>
      <c r="D12242" t="s">
        <v>14</v>
      </c>
      <c r="E12242" t="s">
        <v>17</v>
      </c>
      <c r="F12242" t="s">
        <v>402</v>
      </c>
      <c r="G12242" t="s">
        <v>31</v>
      </c>
      <c r="H12242" t="s">
        <v>1163</v>
      </c>
      <c r="I12242">
        <v>1</v>
      </c>
      <c r="J12242">
        <v>1398</v>
      </c>
      <c r="K12242" t="s">
        <v>1635</v>
      </c>
      <c r="L12242" t="s">
        <v>1635</v>
      </c>
      <c r="M12242" t="s">
        <v>1635</v>
      </c>
      <c r="W12242" s="2"/>
    </row>
    <row r="12243" spans="1:23">
      <c r="A12243" t="s">
        <v>13</v>
      </c>
      <c r="B12243">
        <v>2007</v>
      </c>
      <c r="C12243">
        <v>9</v>
      </c>
      <c r="D12243" t="s">
        <v>14</v>
      </c>
      <c r="E12243" t="s">
        <v>17</v>
      </c>
      <c r="F12243" t="s">
        <v>402</v>
      </c>
      <c r="G12243" t="s">
        <v>31</v>
      </c>
      <c r="H12243" t="s">
        <v>1163</v>
      </c>
      <c r="I12243">
        <v>1</v>
      </c>
      <c r="J12243">
        <v>1398</v>
      </c>
      <c r="K12243">
        <v>0.71530758226037205</v>
      </c>
      <c r="L12243">
        <v>0</v>
      </c>
      <c r="M12243">
        <v>2.1173104434907</v>
      </c>
      <c r="W12243" s="2"/>
    </row>
    <row r="12244" spans="1:23">
      <c r="A12244" t="s">
        <v>13</v>
      </c>
      <c r="B12244">
        <v>2007</v>
      </c>
      <c r="C12244">
        <v>9</v>
      </c>
      <c r="D12244" t="s">
        <v>14</v>
      </c>
      <c r="E12244" t="s">
        <v>17</v>
      </c>
      <c r="F12244" t="s">
        <v>403</v>
      </c>
      <c r="G12244" t="s">
        <v>68</v>
      </c>
      <c r="H12244" t="s">
        <v>1160</v>
      </c>
      <c r="K12244" t="s">
        <v>1635</v>
      </c>
      <c r="L12244" t="s">
        <v>1635</v>
      </c>
      <c r="M12244" t="s">
        <v>1635</v>
      </c>
      <c r="W12244" s="2"/>
    </row>
    <row r="12245" spans="1:23">
      <c r="A12245" t="s">
        <v>13</v>
      </c>
      <c r="B12245">
        <v>2007</v>
      </c>
      <c r="C12245">
        <v>9</v>
      </c>
      <c r="D12245" t="s">
        <v>14</v>
      </c>
      <c r="E12245" t="s">
        <v>17</v>
      </c>
      <c r="F12245" t="s">
        <v>404</v>
      </c>
      <c r="G12245" t="s">
        <v>75</v>
      </c>
      <c r="H12245" t="s">
        <v>1168</v>
      </c>
      <c r="I12245">
        <v>42</v>
      </c>
      <c r="J12245">
        <v>15219</v>
      </c>
      <c r="K12245" t="s">
        <v>1635</v>
      </c>
      <c r="L12245" t="s">
        <v>1635</v>
      </c>
      <c r="M12245" t="s">
        <v>1635</v>
      </c>
      <c r="W12245" s="2"/>
    </row>
    <row r="12246" spans="1:23">
      <c r="A12246" t="s">
        <v>13</v>
      </c>
      <c r="B12246">
        <v>2007</v>
      </c>
      <c r="C12246">
        <v>9</v>
      </c>
      <c r="D12246" t="s">
        <v>14</v>
      </c>
      <c r="E12246" t="s">
        <v>17</v>
      </c>
      <c r="F12246" t="s">
        <v>404</v>
      </c>
      <c r="G12246" t="s">
        <v>75</v>
      </c>
      <c r="H12246" t="s">
        <v>1168</v>
      </c>
      <c r="I12246">
        <v>52</v>
      </c>
      <c r="J12246">
        <v>15219</v>
      </c>
      <c r="K12246">
        <v>3.4167816545108098</v>
      </c>
      <c r="L12246">
        <v>2.4880898219450098</v>
      </c>
      <c r="M12246">
        <v>4.3454734870765996</v>
      </c>
      <c r="W12246" s="2"/>
    </row>
    <row r="12247" spans="1:23">
      <c r="A12247" t="s">
        <v>13</v>
      </c>
      <c r="B12247">
        <v>2007</v>
      </c>
      <c r="C12247">
        <v>9</v>
      </c>
      <c r="D12247" t="s">
        <v>14</v>
      </c>
      <c r="E12247" t="s">
        <v>17</v>
      </c>
      <c r="F12247" t="s">
        <v>405</v>
      </c>
      <c r="G12247" t="s">
        <v>29</v>
      </c>
      <c r="H12247" t="s">
        <v>1167</v>
      </c>
      <c r="I12247">
        <v>12</v>
      </c>
      <c r="J12247">
        <v>7036</v>
      </c>
      <c r="K12247" t="s">
        <v>1635</v>
      </c>
      <c r="L12247" t="s">
        <v>1635</v>
      </c>
      <c r="M12247" t="s">
        <v>1635</v>
      </c>
      <c r="W12247" s="2"/>
    </row>
    <row r="12248" spans="1:23">
      <c r="A12248" t="s">
        <v>13</v>
      </c>
      <c r="B12248">
        <v>2007</v>
      </c>
      <c r="C12248">
        <v>9</v>
      </c>
      <c r="D12248" t="s">
        <v>14</v>
      </c>
      <c r="E12248" t="s">
        <v>17</v>
      </c>
      <c r="F12248" t="s">
        <v>405</v>
      </c>
      <c r="G12248" t="s">
        <v>29</v>
      </c>
      <c r="H12248" t="s">
        <v>1167</v>
      </c>
      <c r="I12248">
        <v>13</v>
      </c>
      <c r="J12248">
        <v>7036</v>
      </c>
      <c r="K12248">
        <v>1.84764070494599</v>
      </c>
      <c r="L12248">
        <v>0.84325177659047501</v>
      </c>
      <c r="M12248">
        <v>2.8520296333015098</v>
      </c>
      <c r="W12248" s="2"/>
    </row>
    <row r="12249" spans="1:23">
      <c r="A12249" t="s">
        <v>13</v>
      </c>
      <c r="B12249">
        <v>2007</v>
      </c>
      <c r="C12249">
        <v>9</v>
      </c>
      <c r="D12249" t="s">
        <v>14</v>
      </c>
      <c r="E12249" t="s">
        <v>17</v>
      </c>
      <c r="F12249" t="s">
        <v>406</v>
      </c>
      <c r="G12249" t="s">
        <v>38</v>
      </c>
      <c r="H12249" t="s">
        <v>1168</v>
      </c>
      <c r="K12249" t="s">
        <v>1635</v>
      </c>
      <c r="L12249" t="s">
        <v>1635</v>
      </c>
      <c r="M12249" t="s">
        <v>1635</v>
      </c>
      <c r="W12249" s="2"/>
    </row>
    <row r="12250" spans="1:23">
      <c r="A12250" t="s">
        <v>13</v>
      </c>
      <c r="B12250">
        <v>2007</v>
      </c>
      <c r="C12250">
        <v>9</v>
      </c>
      <c r="D12250" t="s">
        <v>14</v>
      </c>
      <c r="E12250" t="s">
        <v>17</v>
      </c>
      <c r="F12250" t="s">
        <v>407</v>
      </c>
      <c r="G12250" t="s">
        <v>53</v>
      </c>
      <c r="H12250" t="s">
        <v>1166</v>
      </c>
      <c r="K12250" t="s">
        <v>1635</v>
      </c>
      <c r="L12250" t="s">
        <v>1635</v>
      </c>
      <c r="M12250" t="s">
        <v>1635</v>
      </c>
      <c r="W12250" s="2"/>
    </row>
    <row r="12251" spans="1:23">
      <c r="A12251" t="s">
        <v>13</v>
      </c>
      <c r="B12251">
        <v>2007</v>
      </c>
      <c r="C12251">
        <v>9</v>
      </c>
      <c r="D12251" t="s">
        <v>14</v>
      </c>
      <c r="E12251" t="s">
        <v>17</v>
      </c>
      <c r="F12251" t="s">
        <v>408</v>
      </c>
      <c r="G12251" t="s">
        <v>53</v>
      </c>
      <c r="H12251" t="s">
        <v>1166</v>
      </c>
      <c r="I12251">
        <v>61</v>
      </c>
      <c r="J12251">
        <v>68320</v>
      </c>
      <c r="K12251" t="s">
        <v>1635</v>
      </c>
      <c r="L12251" t="s">
        <v>1635</v>
      </c>
      <c r="M12251" t="s">
        <v>1635</v>
      </c>
      <c r="W12251" s="2"/>
    </row>
    <row r="12252" spans="1:23">
      <c r="A12252" t="s">
        <v>13</v>
      </c>
      <c r="B12252">
        <v>2007</v>
      </c>
      <c r="C12252">
        <v>9</v>
      </c>
      <c r="D12252" t="s">
        <v>14</v>
      </c>
      <c r="E12252" t="s">
        <v>17</v>
      </c>
      <c r="F12252" t="s">
        <v>408</v>
      </c>
      <c r="G12252" t="s">
        <v>53</v>
      </c>
      <c r="H12252" t="s">
        <v>1166</v>
      </c>
      <c r="I12252">
        <v>98</v>
      </c>
      <c r="J12252">
        <v>68320</v>
      </c>
      <c r="K12252">
        <v>1.4344262295082</v>
      </c>
      <c r="L12252">
        <v>1.1504243255890101</v>
      </c>
      <c r="M12252">
        <v>1.7184281334273801</v>
      </c>
      <c r="W12252" s="2"/>
    </row>
    <row r="12253" spans="1:23">
      <c r="A12253" t="s">
        <v>13</v>
      </c>
      <c r="B12253">
        <v>2007</v>
      </c>
      <c r="C12253">
        <v>9</v>
      </c>
      <c r="D12253" t="s">
        <v>14</v>
      </c>
      <c r="E12253" t="s">
        <v>17</v>
      </c>
      <c r="F12253" t="s">
        <v>409</v>
      </c>
      <c r="G12253" t="s">
        <v>55</v>
      </c>
      <c r="H12253" t="s">
        <v>1168</v>
      </c>
      <c r="I12253">
        <v>553</v>
      </c>
      <c r="J12253">
        <v>176490</v>
      </c>
      <c r="K12253" t="s">
        <v>1635</v>
      </c>
      <c r="L12253" t="s">
        <v>1635</v>
      </c>
      <c r="M12253" t="s">
        <v>1635</v>
      </c>
      <c r="W12253" s="2"/>
    </row>
    <row r="12254" spans="1:23">
      <c r="A12254" t="s">
        <v>13</v>
      </c>
      <c r="B12254">
        <v>2007</v>
      </c>
      <c r="C12254">
        <v>9</v>
      </c>
      <c r="D12254" t="s">
        <v>14</v>
      </c>
      <c r="E12254" t="s">
        <v>17</v>
      </c>
      <c r="F12254" t="s">
        <v>409</v>
      </c>
      <c r="G12254" t="s">
        <v>55</v>
      </c>
      <c r="H12254" t="s">
        <v>1168</v>
      </c>
      <c r="I12254">
        <v>896</v>
      </c>
      <c r="J12254">
        <v>176490</v>
      </c>
      <c r="K12254">
        <v>5.07677488809564</v>
      </c>
      <c r="L12254">
        <v>4.74435272352759</v>
      </c>
      <c r="M12254">
        <v>5.4091970526636901</v>
      </c>
      <c r="W12254" s="2"/>
    </row>
    <row r="12255" spans="1:23">
      <c r="A12255" t="s">
        <v>13</v>
      </c>
      <c r="B12255">
        <v>2007</v>
      </c>
      <c r="C12255">
        <v>9</v>
      </c>
      <c r="D12255" t="s">
        <v>14</v>
      </c>
      <c r="E12255" t="s">
        <v>17</v>
      </c>
      <c r="F12255" t="s">
        <v>410</v>
      </c>
      <c r="G12255" t="s">
        <v>53</v>
      </c>
      <c r="H12255" t="s">
        <v>1166</v>
      </c>
      <c r="K12255" t="s">
        <v>1635</v>
      </c>
      <c r="L12255" t="s">
        <v>1635</v>
      </c>
      <c r="M12255" t="s">
        <v>1635</v>
      </c>
      <c r="W12255" s="2"/>
    </row>
    <row r="12256" spans="1:23">
      <c r="A12256" t="s">
        <v>13</v>
      </c>
      <c r="B12256">
        <v>2007</v>
      </c>
      <c r="C12256">
        <v>9</v>
      </c>
      <c r="D12256" t="s">
        <v>14</v>
      </c>
      <c r="E12256" t="s">
        <v>17</v>
      </c>
      <c r="F12256" t="s">
        <v>411</v>
      </c>
      <c r="G12256" t="s">
        <v>49</v>
      </c>
      <c r="H12256" t="s">
        <v>1168</v>
      </c>
      <c r="K12256" t="s">
        <v>1635</v>
      </c>
      <c r="L12256" t="s">
        <v>1635</v>
      </c>
      <c r="M12256" t="s">
        <v>1635</v>
      </c>
      <c r="W12256" s="2"/>
    </row>
    <row r="12257" spans="1:23">
      <c r="A12257" t="s">
        <v>13</v>
      </c>
      <c r="B12257">
        <v>2007</v>
      </c>
      <c r="C12257">
        <v>9</v>
      </c>
      <c r="D12257" t="s">
        <v>14</v>
      </c>
      <c r="E12257" t="s">
        <v>17</v>
      </c>
      <c r="F12257" t="s">
        <v>412</v>
      </c>
      <c r="G12257" t="s">
        <v>34</v>
      </c>
      <c r="H12257" t="s">
        <v>1167</v>
      </c>
      <c r="K12257" t="s">
        <v>1635</v>
      </c>
      <c r="L12257" t="s">
        <v>1635</v>
      </c>
      <c r="M12257" t="s">
        <v>1635</v>
      </c>
      <c r="W12257" s="2"/>
    </row>
    <row r="12258" spans="1:23">
      <c r="A12258" t="s">
        <v>13</v>
      </c>
      <c r="B12258">
        <v>2007</v>
      </c>
      <c r="C12258">
        <v>9</v>
      </c>
      <c r="D12258" t="s">
        <v>14</v>
      </c>
      <c r="E12258" t="s">
        <v>17</v>
      </c>
      <c r="F12258" t="s">
        <v>413</v>
      </c>
      <c r="G12258" t="s">
        <v>50</v>
      </c>
      <c r="H12258" t="s">
        <v>1166</v>
      </c>
      <c r="K12258" t="s">
        <v>1635</v>
      </c>
      <c r="L12258" t="s">
        <v>1635</v>
      </c>
      <c r="M12258" t="s">
        <v>1635</v>
      </c>
      <c r="W12258" s="2"/>
    </row>
    <row r="12259" spans="1:23">
      <c r="A12259" t="s">
        <v>13</v>
      </c>
      <c r="B12259">
        <v>2007</v>
      </c>
      <c r="C12259">
        <v>9</v>
      </c>
      <c r="D12259" t="s">
        <v>14</v>
      </c>
      <c r="E12259" t="s">
        <v>17</v>
      </c>
      <c r="F12259" t="s">
        <v>414</v>
      </c>
      <c r="G12259" t="s">
        <v>24</v>
      </c>
      <c r="H12259" t="s">
        <v>1161</v>
      </c>
      <c r="K12259" t="s">
        <v>1635</v>
      </c>
      <c r="L12259" t="s">
        <v>1635</v>
      </c>
      <c r="M12259" t="s">
        <v>1635</v>
      </c>
      <c r="W12259" s="2"/>
    </row>
    <row r="12260" spans="1:23">
      <c r="A12260" t="s">
        <v>13</v>
      </c>
      <c r="B12260">
        <v>2007</v>
      </c>
      <c r="C12260">
        <v>9</v>
      </c>
      <c r="D12260" t="s">
        <v>14</v>
      </c>
      <c r="E12260" t="s">
        <v>17</v>
      </c>
      <c r="F12260" t="s">
        <v>415</v>
      </c>
      <c r="G12260" t="s">
        <v>68</v>
      </c>
      <c r="H12260" t="s">
        <v>1160</v>
      </c>
      <c r="K12260" t="s">
        <v>1635</v>
      </c>
      <c r="L12260" t="s">
        <v>1635</v>
      </c>
      <c r="M12260" t="s">
        <v>1635</v>
      </c>
      <c r="W12260" s="2"/>
    </row>
    <row r="12261" spans="1:23">
      <c r="A12261" t="s">
        <v>13</v>
      </c>
      <c r="B12261">
        <v>2007</v>
      </c>
      <c r="C12261">
        <v>9</v>
      </c>
      <c r="D12261" t="s">
        <v>14</v>
      </c>
      <c r="E12261" t="s">
        <v>17</v>
      </c>
      <c r="F12261" t="s">
        <v>416</v>
      </c>
      <c r="G12261" t="s">
        <v>42</v>
      </c>
      <c r="H12261" t="s">
        <v>1163</v>
      </c>
      <c r="I12261">
        <v>35</v>
      </c>
      <c r="J12261">
        <v>6780</v>
      </c>
      <c r="K12261" t="s">
        <v>1635</v>
      </c>
      <c r="L12261" t="s">
        <v>1635</v>
      </c>
      <c r="M12261" t="s">
        <v>1635</v>
      </c>
      <c r="W12261" s="2"/>
    </row>
    <row r="12262" spans="1:23">
      <c r="A12262" t="s">
        <v>13</v>
      </c>
      <c r="B12262">
        <v>2007</v>
      </c>
      <c r="C12262">
        <v>9</v>
      </c>
      <c r="D12262" t="s">
        <v>14</v>
      </c>
      <c r="E12262" t="s">
        <v>17</v>
      </c>
      <c r="F12262" t="s">
        <v>416</v>
      </c>
      <c r="G12262" t="s">
        <v>42</v>
      </c>
      <c r="H12262" t="s">
        <v>1163</v>
      </c>
      <c r="I12262">
        <v>42</v>
      </c>
      <c r="J12262">
        <v>6780</v>
      </c>
      <c r="K12262">
        <v>6.19469026548673</v>
      </c>
      <c r="L12262">
        <v>4.3212018040000899</v>
      </c>
      <c r="M12262">
        <v>8.0681787269733594</v>
      </c>
      <c r="W12262" s="2"/>
    </row>
    <row r="12263" spans="1:23">
      <c r="A12263" t="s">
        <v>13</v>
      </c>
      <c r="B12263">
        <v>2007</v>
      </c>
      <c r="C12263">
        <v>9</v>
      </c>
      <c r="D12263" t="s">
        <v>14</v>
      </c>
      <c r="E12263" t="s">
        <v>17</v>
      </c>
      <c r="F12263" t="s">
        <v>417</v>
      </c>
      <c r="G12263" t="s">
        <v>66</v>
      </c>
      <c r="H12263" t="s">
        <v>1164</v>
      </c>
      <c r="I12263">
        <v>1</v>
      </c>
      <c r="J12263">
        <v>659</v>
      </c>
      <c r="K12263" t="s">
        <v>1635</v>
      </c>
      <c r="L12263" t="s">
        <v>1635</v>
      </c>
      <c r="M12263" t="s">
        <v>1635</v>
      </c>
      <c r="W12263" s="2"/>
    </row>
    <row r="12264" spans="1:23">
      <c r="A12264" t="s">
        <v>13</v>
      </c>
      <c r="B12264">
        <v>2007</v>
      </c>
      <c r="C12264">
        <v>9</v>
      </c>
      <c r="D12264" t="s">
        <v>14</v>
      </c>
      <c r="E12264" t="s">
        <v>17</v>
      </c>
      <c r="F12264" t="s">
        <v>417</v>
      </c>
      <c r="G12264" t="s">
        <v>66</v>
      </c>
      <c r="H12264" t="s">
        <v>1164</v>
      </c>
      <c r="I12264">
        <v>1</v>
      </c>
      <c r="J12264">
        <v>659</v>
      </c>
      <c r="K12264">
        <v>1.51745068285281</v>
      </c>
      <c r="L12264">
        <v>0</v>
      </c>
      <c r="M12264">
        <v>4.4916540212443099</v>
      </c>
      <c r="W12264" s="2"/>
    </row>
    <row r="12265" spans="1:23">
      <c r="A12265" t="s">
        <v>13</v>
      </c>
      <c r="B12265">
        <v>2007</v>
      </c>
      <c r="C12265">
        <v>9</v>
      </c>
      <c r="D12265" t="s">
        <v>14</v>
      </c>
      <c r="E12265" t="s">
        <v>17</v>
      </c>
      <c r="F12265" t="s">
        <v>418</v>
      </c>
      <c r="G12265" t="s">
        <v>31</v>
      </c>
      <c r="H12265" t="s">
        <v>1163</v>
      </c>
      <c r="I12265">
        <v>11</v>
      </c>
      <c r="J12265">
        <v>11312</v>
      </c>
      <c r="K12265" t="s">
        <v>1635</v>
      </c>
      <c r="L12265" t="s">
        <v>1635</v>
      </c>
      <c r="M12265" t="s">
        <v>1635</v>
      </c>
      <c r="W12265" s="2"/>
    </row>
    <row r="12266" spans="1:23">
      <c r="A12266" t="s">
        <v>13</v>
      </c>
      <c r="B12266">
        <v>2007</v>
      </c>
      <c r="C12266">
        <v>9</v>
      </c>
      <c r="D12266" t="s">
        <v>14</v>
      </c>
      <c r="E12266" t="s">
        <v>17</v>
      </c>
      <c r="F12266" t="s">
        <v>418</v>
      </c>
      <c r="G12266" t="s">
        <v>31</v>
      </c>
      <c r="H12266" t="s">
        <v>1163</v>
      </c>
      <c r="I12266">
        <v>24</v>
      </c>
      <c r="J12266">
        <v>11312</v>
      </c>
      <c r="K12266">
        <v>2.1216407355021198</v>
      </c>
      <c r="L12266">
        <v>1.2728076563198301</v>
      </c>
      <c r="M12266">
        <v>2.9704738146844099</v>
      </c>
      <c r="W12266" s="2"/>
    </row>
    <row r="12267" spans="1:23">
      <c r="A12267" t="s">
        <v>13</v>
      </c>
      <c r="B12267">
        <v>2007</v>
      </c>
      <c r="C12267">
        <v>9</v>
      </c>
      <c r="D12267" t="s">
        <v>14</v>
      </c>
      <c r="E12267" t="s">
        <v>17</v>
      </c>
      <c r="F12267" t="s">
        <v>419</v>
      </c>
      <c r="G12267" t="s">
        <v>60</v>
      </c>
      <c r="H12267" t="s">
        <v>1160</v>
      </c>
      <c r="I12267">
        <v>15</v>
      </c>
      <c r="J12267">
        <v>28958</v>
      </c>
      <c r="K12267" t="s">
        <v>1635</v>
      </c>
      <c r="L12267" t="s">
        <v>1635</v>
      </c>
      <c r="M12267" t="s">
        <v>1635</v>
      </c>
      <c r="W12267" s="2"/>
    </row>
    <row r="12268" spans="1:23">
      <c r="A12268" t="s">
        <v>13</v>
      </c>
      <c r="B12268">
        <v>2007</v>
      </c>
      <c r="C12268">
        <v>9</v>
      </c>
      <c r="D12268" t="s">
        <v>14</v>
      </c>
      <c r="E12268" t="s">
        <v>17</v>
      </c>
      <c r="F12268" t="s">
        <v>419</v>
      </c>
      <c r="G12268" t="s">
        <v>60</v>
      </c>
      <c r="H12268" t="s">
        <v>1160</v>
      </c>
      <c r="I12268">
        <v>22</v>
      </c>
      <c r="J12268">
        <v>28958</v>
      </c>
      <c r="K12268">
        <v>0.75972097520546999</v>
      </c>
      <c r="L12268">
        <v>0.44225378516285901</v>
      </c>
      <c r="M12268">
        <v>1.0771881652480799</v>
      </c>
      <c r="W12268" s="2"/>
    </row>
    <row r="12269" spans="1:23">
      <c r="A12269" t="s">
        <v>13</v>
      </c>
      <c r="B12269">
        <v>2007</v>
      </c>
      <c r="C12269">
        <v>9</v>
      </c>
      <c r="D12269" t="s">
        <v>14</v>
      </c>
      <c r="E12269" t="s">
        <v>17</v>
      </c>
      <c r="F12269" t="s">
        <v>420</v>
      </c>
      <c r="G12269" t="s">
        <v>49</v>
      </c>
      <c r="H12269" t="s">
        <v>1168</v>
      </c>
      <c r="I12269">
        <v>63</v>
      </c>
      <c r="J12269">
        <v>55973</v>
      </c>
      <c r="K12269" t="s">
        <v>1635</v>
      </c>
      <c r="L12269" t="s">
        <v>1635</v>
      </c>
      <c r="M12269" t="s">
        <v>1635</v>
      </c>
      <c r="W12269" s="2"/>
    </row>
    <row r="12270" spans="1:23">
      <c r="A12270" t="s">
        <v>13</v>
      </c>
      <c r="B12270">
        <v>2007</v>
      </c>
      <c r="C12270">
        <v>9</v>
      </c>
      <c r="D12270" t="s">
        <v>14</v>
      </c>
      <c r="E12270" t="s">
        <v>17</v>
      </c>
      <c r="F12270" t="s">
        <v>420</v>
      </c>
      <c r="G12270" t="s">
        <v>49</v>
      </c>
      <c r="H12270" t="s">
        <v>1168</v>
      </c>
      <c r="I12270">
        <v>111</v>
      </c>
      <c r="J12270">
        <v>55973</v>
      </c>
      <c r="K12270">
        <v>1.9830989941579</v>
      </c>
      <c r="L12270">
        <v>1.6141732378898499</v>
      </c>
      <c r="M12270">
        <v>2.3520247504259402</v>
      </c>
      <c r="W12270" s="2"/>
    </row>
    <row r="12271" spans="1:23">
      <c r="A12271" t="s">
        <v>13</v>
      </c>
      <c r="B12271">
        <v>2007</v>
      </c>
      <c r="C12271">
        <v>9</v>
      </c>
      <c r="D12271" t="s">
        <v>14</v>
      </c>
      <c r="E12271" t="s">
        <v>17</v>
      </c>
      <c r="F12271" t="s">
        <v>421</v>
      </c>
      <c r="G12271" t="s">
        <v>29</v>
      </c>
      <c r="H12271" t="s">
        <v>1167</v>
      </c>
      <c r="I12271">
        <v>9</v>
      </c>
      <c r="J12271">
        <v>5236</v>
      </c>
      <c r="K12271" t="s">
        <v>1635</v>
      </c>
      <c r="L12271" t="s">
        <v>1635</v>
      </c>
      <c r="M12271" t="s">
        <v>1635</v>
      </c>
      <c r="W12271" s="2"/>
    </row>
    <row r="12272" spans="1:23">
      <c r="A12272" t="s">
        <v>13</v>
      </c>
      <c r="B12272">
        <v>2007</v>
      </c>
      <c r="C12272">
        <v>9</v>
      </c>
      <c r="D12272" t="s">
        <v>14</v>
      </c>
      <c r="E12272" t="s">
        <v>17</v>
      </c>
      <c r="F12272" t="s">
        <v>421</v>
      </c>
      <c r="G12272" t="s">
        <v>29</v>
      </c>
      <c r="H12272" t="s">
        <v>1167</v>
      </c>
      <c r="I12272">
        <v>9</v>
      </c>
      <c r="J12272">
        <v>5236</v>
      </c>
      <c r="K12272">
        <v>1.71886936592819</v>
      </c>
      <c r="L12272">
        <v>0.59587471352177201</v>
      </c>
      <c r="M12272">
        <v>2.84186401833461</v>
      </c>
      <c r="W12272" s="2"/>
    </row>
    <row r="12273" spans="1:23">
      <c r="A12273" t="s">
        <v>13</v>
      </c>
      <c r="B12273">
        <v>2007</v>
      </c>
      <c r="C12273">
        <v>9</v>
      </c>
      <c r="D12273" t="s">
        <v>14</v>
      </c>
      <c r="E12273" t="s">
        <v>17</v>
      </c>
      <c r="F12273" t="s">
        <v>422</v>
      </c>
      <c r="G12273" t="s">
        <v>34</v>
      </c>
      <c r="H12273" t="s">
        <v>1167</v>
      </c>
      <c r="K12273" t="s">
        <v>1635</v>
      </c>
      <c r="L12273" t="s">
        <v>1635</v>
      </c>
      <c r="M12273" t="s">
        <v>1635</v>
      </c>
      <c r="W12273" s="2"/>
    </row>
    <row r="12274" spans="1:23">
      <c r="A12274" t="s">
        <v>13</v>
      </c>
      <c r="B12274">
        <v>2007</v>
      </c>
      <c r="C12274">
        <v>9</v>
      </c>
      <c r="D12274" t="s">
        <v>14</v>
      </c>
      <c r="E12274" t="s">
        <v>17</v>
      </c>
      <c r="F12274" t="s">
        <v>423</v>
      </c>
      <c r="G12274" t="s">
        <v>63</v>
      </c>
      <c r="H12274" t="s">
        <v>1162</v>
      </c>
      <c r="K12274" t="s">
        <v>1635</v>
      </c>
      <c r="L12274" t="s">
        <v>1635</v>
      </c>
      <c r="M12274" t="s">
        <v>1635</v>
      </c>
      <c r="W12274" s="2"/>
    </row>
    <row r="12275" spans="1:23">
      <c r="A12275" t="s">
        <v>13</v>
      </c>
      <c r="B12275">
        <v>2007</v>
      </c>
      <c r="C12275">
        <v>9</v>
      </c>
      <c r="D12275" t="s">
        <v>14</v>
      </c>
      <c r="E12275" t="s">
        <v>17</v>
      </c>
      <c r="F12275" t="s">
        <v>424</v>
      </c>
      <c r="G12275" t="s">
        <v>20</v>
      </c>
      <c r="H12275" t="s">
        <v>1160</v>
      </c>
      <c r="I12275">
        <v>334</v>
      </c>
      <c r="J12275">
        <v>201318</v>
      </c>
      <c r="K12275" t="s">
        <v>1635</v>
      </c>
      <c r="L12275" t="s">
        <v>1635</v>
      </c>
      <c r="M12275" t="s">
        <v>1635</v>
      </c>
      <c r="W12275" s="2"/>
    </row>
    <row r="12276" spans="1:23">
      <c r="A12276" t="s">
        <v>13</v>
      </c>
      <c r="B12276">
        <v>2007</v>
      </c>
      <c r="C12276">
        <v>9</v>
      </c>
      <c r="D12276" t="s">
        <v>14</v>
      </c>
      <c r="E12276" t="s">
        <v>17</v>
      </c>
      <c r="F12276" t="s">
        <v>424</v>
      </c>
      <c r="G12276" t="s">
        <v>20</v>
      </c>
      <c r="H12276" t="s">
        <v>1160</v>
      </c>
      <c r="I12276">
        <v>606</v>
      </c>
      <c r="J12276">
        <v>201318</v>
      </c>
      <c r="K12276">
        <v>3.0101630256608898</v>
      </c>
      <c r="L12276">
        <v>2.7704951777269899</v>
      </c>
      <c r="M12276">
        <v>3.2498308735947998</v>
      </c>
      <c r="W12276" s="2"/>
    </row>
    <row r="12277" spans="1:23">
      <c r="A12277" t="s">
        <v>13</v>
      </c>
      <c r="B12277">
        <v>2007</v>
      </c>
      <c r="C12277">
        <v>9</v>
      </c>
      <c r="D12277" t="s">
        <v>14</v>
      </c>
      <c r="E12277" t="s">
        <v>17</v>
      </c>
      <c r="F12277" t="s">
        <v>425</v>
      </c>
      <c r="G12277" t="s">
        <v>58</v>
      </c>
      <c r="H12277" t="s">
        <v>1167</v>
      </c>
      <c r="K12277" t="s">
        <v>1635</v>
      </c>
      <c r="L12277" t="s">
        <v>1635</v>
      </c>
      <c r="M12277" t="s">
        <v>1635</v>
      </c>
      <c r="W12277" s="2"/>
    </row>
    <row r="12278" spans="1:23">
      <c r="A12278" t="s">
        <v>13</v>
      </c>
      <c r="B12278">
        <v>2007</v>
      </c>
      <c r="C12278">
        <v>9</v>
      </c>
      <c r="D12278" t="s">
        <v>14</v>
      </c>
      <c r="E12278" t="s">
        <v>17</v>
      </c>
      <c r="F12278" t="s">
        <v>426</v>
      </c>
      <c r="G12278" t="s">
        <v>64</v>
      </c>
      <c r="H12278" t="s">
        <v>64</v>
      </c>
      <c r="K12278" t="s">
        <v>1635</v>
      </c>
      <c r="L12278" t="s">
        <v>1635</v>
      </c>
      <c r="M12278" t="s">
        <v>1635</v>
      </c>
      <c r="W12278" s="2"/>
    </row>
    <row r="12279" spans="1:23">
      <c r="A12279" t="s">
        <v>13</v>
      </c>
      <c r="B12279">
        <v>2007</v>
      </c>
      <c r="C12279">
        <v>9</v>
      </c>
      <c r="D12279" t="s">
        <v>14</v>
      </c>
      <c r="E12279" t="s">
        <v>17</v>
      </c>
      <c r="F12279" t="s">
        <v>427</v>
      </c>
      <c r="G12279" t="s">
        <v>29</v>
      </c>
      <c r="H12279" t="s">
        <v>1167</v>
      </c>
      <c r="I12279">
        <v>1788</v>
      </c>
      <c r="J12279">
        <v>472170</v>
      </c>
      <c r="K12279" t="s">
        <v>1635</v>
      </c>
      <c r="L12279" t="s">
        <v>1635</v>
      </c>
      <c r="M12279" t="s">
        <v>1635</v>
      </c>
      <c r="W12279" s="2"/>
    </row>
    <row r="12280" spans="1:23">
      <c r="A12280" t="s">
        <v>13</v>
      </c>
      <c r="B12280">
        <v>2007</v>
      </c>
      <c r="C12280">
        <v>9</v>
      </c>
      <c r="D12280" t="s">
        <v>14</v>
      </c>
      <c r="E12280" t="s">
        <v>17</v>
      </c>
      <c r="F12280" t="s">
        <v>427</v>
      </c>
      <c r="G12280" t="s">
        <v>29</v>
      </c>
      <c r="H12280" t="s">
        <v>1167</v>
      </c>
      <c r="I12280">
        <v>3043</v>
      </c>
      <c r="J12280">
        <v>472170</v>
      </c>
      <c r="K12280">
        <v>6.4447127094055103</v>
      </c>
      <c r="L12280">
        <v>6.2157268535230203</v>
      </c>
      <c r="M12280">
        <v>6.6736985652880003</v>
      </c>
      <c r="W12280" s="2"/>
    </row>
    <row r="12281" spans="1:23">
      <c r="A12281" t="s">
        <v>13</v>
      </c>
      <c r="B12281">
        <v>2007</v>
      </c>
      <c r="C12281">
        <v>9</v>
      </c>
      <c r="D12281" t="s">
        <v>14</v>
      </c>
      <c r="E12281" t="s">
        <v>17</v>
      </c>
      <c r="F12281" t="s">
        <v>428</v>
      </c>
      <c r="G12281" t="s">
        <v>29</v>
      </c>
      <c r="H12281" t="s">
        <v>1167</v>
      </c>
      <c r="K12281" t="s">
        <v>1635</v>
      </c>
      <c r="L12281" t="s">
        <v>1635</v>
      </c>
      <c r="M12281" t="s">
        <v>1635</v>
      </c>
      <c r="W12281" s="2"/>
    </row>
    <row r="12282" spans="1:23">
      <c r="A12282" t="s">
        <v>13</v>
      </c>
      <c r="B12282">
        <v>2007</v>
      </c>
      <c r="C12282">
        <v>9</v>
      </c>
      <c r="D12282" t="s">
        <v>14</v>
      </c>
      <c r="E12282" t="s">
        <v>17</v>
      </c>
      <c r="F12282" t="s">
        <v>429</v>
      </c>
      <c r="G12282" t="s">
        <v>62</v>
      </c>
      <c r="H12282" t="s">
        <v>1160</v>
      </c>
      <c r="K12282" t="s">
        <v>1635</v>
      </c>
      <c r="L12282" t="s">
        <v>1635</v>
      </c>
      <c r="M12282" t="s">
        <v>1635</v>
      </c>
      <c r="W12282" s="2"/>
    </row>
    <row r="12283" spans="1:23">
      <c r="A12283" t="s">
        <v>13</v>
      </c>
      <c r="B12283">
        <v>2007</v>
      </c>
      <c r="C12283">
        <v>9</v>
      </c>
      <c r="D12283" t="s">
        <v>14</v>
      </c>
      <c r="E12283" t="s">
        <v>17</v>
      </c>
      <c r="F12283" t="s">
        <v>430</v>
      </c>
      <c r="G12283" t="s">
        <v>49</v>
      </c>
      <c r="H12283" t="s">
        <v>1168</v>
      </c>
      <c r="I12283">
        <v>235</v>
      </c>
      <c r="J12283">
        <v>133855</v>
      </c>
      <c r="K12283" t="s">
        <v>1635</v>
      </c>
      <c r="L12283" t="s">
        <v>1635</v>
      </c>
      <c r="M12283" t="s">
        <v>1635</v>
      </c>
      <c r="W12283" s="2"/>
    </row>
    <row r="12284" spans="1:23">
      <c r="A12284" t="s">
        <v>13</v>
      </c>
      <c r="B12284">
        <v>2007</v>
      </c>
      <c r="C12284">
        <v>9</v>
      </c>
      <c r="D12284" t="s">
        <v>14</v>
      </c>
      <c r="E12284" t="s">
        <v>17</v>
      </c>
      <c r="F12284" t="s">
        <v>430</v>
      </c>
      <c r="G12284" t="s">
        <v>49</v>
      </c>
      <c r="H12284" t="s">
        <v>1168</v>
      </c>
      <c r="I12284">
        <v>467</v>
      </c>
      <c r="J12284">
        <v>133855</v>
      </c>
      <c r="K12284">
        <v>3.4888498748645902</v>
      </c>
      <c r="L12284">
        <v>3.1724182267487202</v>
      </c>
      <c r="M12284">
        <v>3.8052815229804602</v>
      </c>
      <c r="W12284" s="2"/>
    </row>
    <row r="12285" spans="1:23">
      <c r="A12285" t="s">
        <v>13</v>
      </c>
      <c r="B12285">
        <v>2007</v>
      </c>
      <c r="C12285">
        <v>9</v>
      </c>
      <c r="D12285" t="s">
        <v>14</v>
      </c>
      <c r="E12285" t="s">
        <v>17</v>
      </c>
      <c r="F12285" t="s">
        <v>431</v>
      </c>
      <c r="G12285" t="s">
        <v>33</v>
      </c>
      <c r="H12285" t="s">
        <v>1161</v>
      </c>
      <c r="K12285" t="s">
        <v>1635</v>
      </c>
      <c r="L12285" t="s">
        <v>1635</v>
      </c>
      <c r="M12285" t="s">
        <v>1635</v>
      </c>
      <c r="W12285" s="2"/>
    </row>
    <row r="12286" spans="1:23">
      <c r="A12286" t="s">
        <v>13</v>
      </c>
      <c r="B12286">
        <v>2007</v>
      </c>
      <c r="C12286">
        <v>9</v>
      </c>
      <c r="D12286" t="s">
        <v>14</v>
      </c>
      <c r="E12286" t="s">
        <v>17</v>
      </c>
      <c r="F12286" t="s">
        <v>432</v>
      </c>
      <c r="G12286" t="s">
        <v>53</v>
      </c>
      <c r="H12286" t="s">
        <v>1166</v>
      </c>
      <c r="I12286">
        <v>56</v>
      </c>
      <c r="J12286">
        <v>23967</v>
      </c>
      <c r="K12286" t="s">
        <v>1635</v>
      </c>
      <c r="L12286" t="s">
        <v>1635</v>
      </c>
      <c r="M12286" t="s">
        <v>1635</v>
      </c>
      <c r="W12286" s="2"/>
    </row>
    <row r="12287" spans="1:23">
      <c r="A12287" t="s">
        <v>13</v>
      </c>
      <c r="B12287">
        <v>2007</v>
      </c>
      <c r="C12287">
        <v>9</v>
      </c>
      <c r="D12287" t="s">
        <v>14</v>
      </c>
      <c r="E12287" t="s">
        <v>17</v>
      </c>
      <c r="F12287" t="s">
        <v>432</v>
      </c>
      <c r="G12287" t="s">
        <v>53</v>
      </c>
      <c r="H12287" t="s">
        <v>1166</v>
      </c>
      <c r="I12287">
        <v>94</v>
      </c>
      <c r="J12287">
        <v>23967</v>
      </c>
      <c r="K12287">
        <v>3.9220594984770698</v>
      </c>
      <c r="L12287">
        <v>3.12918158129628</v>
      </c>
      <c r="M12287">
        <v>4.7149374156578601</v>
      </c>
      <c r="W12287" s="2"/>
    </row>
    <row r="12288" spans="1:23">
      <c r="A12288" t="s">
        <v>13</v>
      </c>
      <c r="B12288">
        <v>2007</v>
      </c>
      <c r="C12288">
        <v>9</v>
      </c>
      <c r="D12288" t="s">
        <v>14</v>
      </c>
      <c r="E12288" t="s">
        <v>17</v>
      </c>
      <c r="F12288" t="s">
        <v>433</v>
      </c>
      <c r="G12288" t="s">
        <v>38</v>
      </c>
      <c r="H12288" t="s">
        <v>1168</v>
      </c>
      <c r="I12288">
        <v>148</v>
      </c>
      <c r="J12288">
        <v>59951</v>
      </c>
      <c r="K12288" t="s">
        <v>1635</v>
      </c>
      <c r="L12288" t="s">
        <v>1635</v>
      </c>
      <c r="M12288" t="s">
        <v>1635</v>
      </c>
      <c r="W12288" s="2"/>
    </row>
    <row r="12289" spans="1:23">
      <c r="A12289" t="s">
        <v>13</v>
      </c>
      <c r="B12289">
        <v>2007</v>
      </c>
      <c r="C12289">
        <v>9</v>
      </c>
      <c r="D12289" t="s">
        <v>14</v>
      </c>
      <c r="E12289" t="s">
        <v>17</v>
      </c>
      <c r="F12289" t="s">
        <v>433</v>
      </c>
      <c r="G12289" t="s">
        <v>38</v>
      </c>
      <c r="H12289" t="s">
        <v>1168</v>
      </c>
      <c r="I12289">
        <v>448</v>
      </c>
      <c r="J12289">
        <v>59951</v>
      </c>
      <c r="K12289">
        <v>7.4727694283665</v>
      </c>
      <c r="L12289">
        <v>6.7807812954330604</v>
      </c>
      <c r="M12289">
        <v>8.1647575612999397</v>
      </c>
      <c r="W12289" s="2"/>
    </row>
    <row r="12290" spans="1:23">
      <c r="A12290" t="s">
        <v>13</v>
      </c>
      <c r="B12290">
        <v>2007</v>
      </c>
      <c r="C12290">
        <v>9</v>
      </c>
      <c r="D12290" t="s">
        <v>14</v>
      </c>
      <c r="E12290" t="s">
        <v>17</v>
      </c>
      <c r="F12290" t="s">
        <v>434</v>
      </c>
      <c r="G12290" t="s">
        <v>58</v>
      </c>
      <c r="H12290" t="s">
        <v>1167</v>
      </c>
      <c r="K12290" t="s">
        <v>1635</v>
      </c>
      <c r="L12290" t="s">
        <v>1635</v>
      </c>
      <c r="M12290" t="s">
        <v>1635</v>
      </c>
      <c r="W12290" s="2"/>
    </row>
    <row r="12291" spans="1:23">
      <c r="A12291" t="s">
        <v>13</v>
      </c>
      <c r="B12291">
        <v>2007</v>
      </c>
      <c r="C12291">
        <v>9</v>
      </c>
      <c r="D12291" t="s">
        <v>14</v>
      </c>
      <c r="E12291" t="s">
        <v>17</v>
      </c>
      <c r="F12291" t="s">
        <v>435</v>
      </c>
      <c r="G12291" t="s">
        <v>49</v>
      </c>
      <c r="H12291" t="s">
        <v>1168</v>
      </c>
      <c r="I12291">
        <v>340</v>
      </c>
      <c r="J12291">
        <v>166414</v>
      </c>
      <c r="K12291" t="s">
        <v>1635</v>
      </c>
      <c r="L12291" t="s">
        <v>1635</v>
      </c>
      <c r="M12291" t="s">
        <v>1635</v>
      </c>
      <c r="W12291" s="2"/>
    </row>
    <row r="12292" spans="1:23">
      <c r="A12292" t="s">
        <v>13</v>
      </c>
      <c r="B12292">
        <v>2007</v>
      </c>
      <c r="C12292">
        <v>9</v>
      </c>
      <c r="D12292" t="s">
        <v>14</v>
      </c>
      <c r="E12292" t="s">
        <v>17</v>
      </c>
      <c r="F12292" t="s">
        <v>435</v>
      </c>
      <c r="G12292" t="s">
        <v>49</v>
      </c>
      <c r="H12292" t="s">
        <v>1168</v>
      </c>
      <c r="I12292">
        <v>645</v>
      </c>
      <c r="J12292">
        <v>166414</v>
      </c>
      <c r="K12292">
        <v>3.8758758277548799</v>
      </c>
      <c r="L12292">
        <v>3.5767554028575401</v>
      </c>
      <c r="M12292">
        <v>4.1749962526522104</v>
      </c>
      <c r="W12292" s="2"/>
    </row>
    <row r="12293" spans="1:23">
      <c r="A12293" t="s">
        <v>13</v>
      </c>
      <c r="B12293">
        <v>2007</v>
      </c>
      <c r="C12293">
        <v>9</v>
      </c>
      <c r="D12293" t="s">
        <v>14</v>
      </c>
      <c r="E12293" t="s">
        <v>17</v>
      </c>
      <c r="F12293" t="s">
        <v>436</v>
      </c>
      <c r="G12293" t="s">
        <v>66</v>
      </c>
      <c r="H12293" t="s">
        <v>1164</v>
      </c>
      <c r="K12293" t="s">
        <v>1635</v>
      </c>
      <c r="L12293" t="s">
        <v>1635</v>
      </c>
      <c r="M12293" t="s">
        <v>1635</v>
      </c>
      <c r="W12293" s="2"/>
    </row>
    <row r="12294" spans="1:23">
      <c r="A12294" t="s">
        <v>13</v>
      </c>
      <c r="B12294">
        <v>2007</v>
      </c>
      <c r="C12294">
        <v>9</v>
      </c>
      <c r="D12294" t="s">
        <v>14</v>
      </c>
      <c r="E12294" t="s">
        <v>17</v>
      </c>
      <c r="F12294" t="s">
        <v>437</v>
      </c>
      <c r="G12294" t="s">
        <v>28</v>
      </c>
      <c r="H12294" t="s">
        <v>1166</v>
      </c>
      <c r="K12294" t="s">
        <v>1635</v>
      </c>
      <c r="L12294" t="s">
        <v>1635</v>
      </c>
      <c r="M12294" t="s">
        <v>1635</v>
      </c>
      <c r="W12294" s="2"/>
    </row>
    <row r="12295" spans="1:23">
      <c r="A12295" t="s">
        <v>13</v>
      </c>
      <c r="B12295">
        <v>2007</v>
      </c>
      <c r="C12295">
        <v>9</v>
      </c>
      <c r="D12295" t="s">
        <v>14</v>
      </c>
      <c r="E12295" t="s">
        <v>17</v>
      </c>
      <c r="F12295" t="s">
        <v>438</v>
      </c>
      <c r="G12295" t="s">
        <v>71</v>
      </c>
      <c r="H12295" t="s">
        <v>1165</v>
      </c>
      <c r="K12295" t="s">
        <v>1635</v>
      </c>
      <c r="L12295" t="s">
        <v>1635</v>
      </c>
      <c r="M12295" t="s">
        <v>1635</v>
      </c>
      <c r="W12295" s="2"/>
    </row>
    <row r="12296" spans="1:23">
      <c r="A12296" t="s">
        <v>13</v>
      </c>
      <c r="B12296">
        <v>2007</v>
      </c>
      <c r="C12296">
        <v>9</v>
      </c>
      <c r="D12296" t="s">
        <v>14</v>
      </c>
      <c r="E12296" t="s">
        <v>17</v>
      </c>
      <c r="F12296" t="s">
        <v>439</v>
      </c>
      <c r="G12296" t="s">
        <v>62</v>
      </c>
      <c r="H12296" t="s">
        <v>1160</v>
      </c>
      <c r="I12296">
        <v>164</v>
      </c>
      <c r="J12296">
        <v>49343</v>
      </c>
      <c r="K12296" t="s">
        <v>1635</v>
      </c>
      <c r="L12296" t="s">
        <v>1635</v>
      </c>
      <c r="M12296" t="s">
        <v>1635</v>
      </c>
      <c r="W12296" s="2"/>
    </row>
    <row r="12297" spans="1:23">
      <c r="A12297" t="s">
        <v>13</v>
      </c>
      <c r="B12297">
        <v>2007</v>
      </c>
      <c r="C12297">
        <v>9</v>
      </c>
      <c r="D12297" t="s">
        <v>14</v>
      </c>
      <c r="E12297" t="s">
        <v>17</v>
      </c>
      <c r="F12297" t="s">
        <v>439</v>
      </c>
      <c r="G12297" t="s">
        <v>62</v>
      </c>
      <c r="H12297" t="s">
        <v>1160</v>
      </c>
      <c r="I12297">
        <v>251</v>
      </c>
      <c r="J12297">
        <v>49343</v>
      </c>
      <c r="K12297">
        <v>5.0868410919481999</v>
      </c>
      <c r="L12297">
        <v>4.4575271091178204</v>
      </c>
      <c r="M12297">
        <v>5.7161550747785803</v>
      </c>
      <c r="W12297" s="2"/>
    </row>
    <row r="12298" spans="1:23">
      <c r="A12298" t="s">
        <v>13</v>
      </c>
      <c r="B12298">
        <v>2007</v>
      </c>
      <c r="C12298">
        <v>9</v>
      </c>
      <c r="D12298" t="s">
        <v>14</v>
      </c>
      <c r="E12298" t="s">
        <v>17</v>
      </c>
      <c r="F12298" t="s">
        <v>440</v>
      </c>
      <c r="G12298" t="s">
        <v>52</v>
      </c>
      <c r="H12298" t="s">
        <v>1168</v>
      </c>
      <c r="K12298" t="s">
        <v>1635</v>
      </c>
      <c r="L12298" t="s">
        <v>1635</v>
      </c>
      <c r="M12298" t="s">
        <v>1635</v>
      </c>
      <c r="W12298" s="2"/>
    </row>
    <row r="12299" spans="1:23">
      <c r="A12299" t="s">
        <v>13</v>
      </c>
      <c r="B12299">
        <v>2007</v>
      </c>
      <c r="C12299">
        <v>9</v>
      </c>
      <c r="D12299" t="s">
        <v>14</v>
      </c>
      <c r="E12299" t="s">
        <v>17</v>
      </c>
      <c r="F12299" t="s">
        <v>441</v>
      </c>
      <c r="G12299" t="s">
        <v>38</v>
      </c>
      <c r="H12299" t="s">
        <v>1168</v>
      </c>
      <c r="I12299">
        <v>195</v>
      </c>
      <c r="J12299">
        <v>200049</v>
      </c>
      <c r="K12299" t="s">
        <v>1635</v>
      </c>
      <c r="L12299" t="s">
        <v>1635</v>
      </c>
      <c r="M12299" t="s">
        <v>1635</v>
      </c>
      <c r="W12299" s="2"/>
    </row>
    <row r="12300" spans="1:23">
      <c r="A12300" t="s">
        <v>13</v>
      </c>
      <c r="B12300">
        <v>2007</v>
      </c>
      <c r="C12300">
        <v>9</v>
      </c>
      <c r="D12300" t="s">
        <v>14</v>
      </c>
      <c r="E12300" t="s">
        <v>17</v>
      </c>
      <c r="F12300" t="s">
        <v>441</v>
      </c>
      <c r="G12300" t="s">
        <v>38</v>
      </c>
      <c r="H12300" t="s">
        <v>1168</v>
      </c>
      <c r="I12300">
        <v>375</v>
      </c>
      <c r="J12300">
        <v>200049</v>
      </c>
      <c r="K12300">
        <v>1.8745407375193099</v>
      </c>
      <c r="L12300">
        <v>1.68481103733169</v>
      </c>
      <c r="M12300">
        <v>2.0642704377069299</v>
      </c>
      <c r="W12300" s="2"/>
    </row>
    <row r="12301" spans="1:23">
      <c r="A12301" t="s">
        <v>13</v>
      </c>
      <c r="B12301">
        <v>2007</v>
      </c>
      <c r="C12301">
        <v>9</v>
      </c>
      <c r="D12301" t="s">
        <v>14</v>
      </c>
      <c r="E12301" t="s">
        <v>17</v>
      </c>
      <c r="F12301" t="s">
        <v>442</v>
      </c>
      <c r="G12301" t="s">
        <v>38</v>
      </c>
      <c r="H12301" t="s">
        <v>1168</v>
      </c>
      <c r="I12301">
        <v>41</v>
      </c>
      <c r="J12301">
        <v>50495</v>
      </c>
      <c r="K12301" t="s">
        <v>1635</v>
      </c>
      <c r="L12301" t="s">
        <v>1635</v>
      </c>
      <c r="M12301" t="s">
        <v>1635</v>
      </c>
      <c r="W12301" s="2"/>
    </row>
    <row r="12302" spans="1:23">
      <c r="A12302" t="s">
        <v>13</v>
      </c>
      <c r="B12302">
        <v>2007</v>
      </c>
      <c r="C12302">
        <v>9</v>
      </c>
      <c r="D12302" t="s">
        <v>14</v>
      </c>
      <c r="E12302" t="s">
        <v>17</v>
      </c>
      <c r="F12302" t="s">
        <v>442</v>
      </c>
      <c r="G12302" t="s">
        <v>38</v>
      </c>
      <c r="H12302" t="s">
        <v>1168</v>
      </c>
      <c r="I12302">
        <v>83</v>
      </c>
      <c r="J12302">
        <v>50495</v>
      </c>
      <c r="K12302">
        <v>1.64372710169324</v>
      </c>
      <c r="L12302">
        <v>1.29009902336622</v>
      </c>
      <c r="M12302">
        <v>1.99735518002026</v>
      </c>
      <c r="W12302" s="2"/>
    </row>
    <row r="12303" spans="1:23">
      <c r="A12303" t="s">
        <v>13</v>
      </c>
      <c r="B12303">
        <v>2007</v>
      </c>
      <c r="C12303">
        <v>9</v>
      </c>
      <c r="D12303" t="s">
        <v>14</v>
      </c>
      <c r="E12303" t="s">
        <v>17</v>
      </c>
      <c r="F12303" t="s">
        <v>443</v>
      </c>
      <c r="G12303" t="s">
        <v>68</v>
      </c>
      <c r="H12303" t="s">
        <v>1160</v>
      </c>
      <c r="K12303" t="s">
        <v>1635</v>
      </c>
      <c r="L12303" t="s">
        <v>1635</v>
      </c>
      <c r="M12303" t="s">
        <v>1635</v>
      </c>
      <c r="W12303" s="2"/>
    </row>
    <row r="12304" spans="1:23">
      <c r="A12304" t="s">
        <v>13</v>
      </c>
      <c r="B12304">
        <v>2007</v>
      </c>
      <c r="C12304">
        <v>9</v>
      </c>
      <c r="D12304" t="s">
        <v>14</v>
      </c>
      <c r="E12304" t="s">
        <v>17</v>
      </c>
      <c r="F12304" t="s">
        <v>444</v>
      </c>
      <c r="G12304" t="s">
        <v>34</v>
      </c>
      <c r="H12304" t="s">
        <v>1167</v>
      </c>
      <c r="K12304" t="s">
        <v>1635</v>
      </c>
      <c r="L12304" t="s">
        <v>1635</v>
      </c>
      <c r="M12304" t="s">
        <v>1635</v>
      </c>
      <c r="W12304" s="2"/>
    </row>
    <row r="12305" spans="1:23">
      <c r="A12305" t="s">
        <v>13</v>
      </c>
      <c r="B12305">
        <v>2007</v>
      </c>
      <c r="C12305">
        <v>9</v>
      </c>
      <c r="D12305" t="s">
        <v>14</v>
      </c>
      <c r="E12305" t="s">
        <v>17</v>
      </c>
      <c r="F12305" t="s">
        <v>445</v>
      </c>
      <c r="G12305" t="s">
        <v>53</v>
      </c>
      <c r="H12305" t="s">
        <v>1166</v>
      </c>
      <c r="K12305" t="s">
        <v>1635</v>
      </c>
      <c r="L12305" t="s">
        <v>1635</v>
      </c>
      <c r="M12305" t="s">
        <v>1635</v>
      </c>
      <c r="W12305" s="2"/>
    </row>
    <row r="12306" spans="1:23">
      <c r="A12306" t="s">
        <v>13</v>
      </c>
      <c r="B12306">
        <v>2007</v>
      </c>
      <c r="C12306">
        <v>9</v>
      </c>
      <c r="D12306" t="s">
        <v>14</v>
      </c>
      <c r="E12306" t="s">
        <v>17</v>
      </c>
      <c r="F12306" t="s">
        <v>446</v>
      </c>
      <c r="G12306" t="s">
        <v>61</v>
      </c>
      <c r="H12306" t="s">
        <v>61</v>
      </c>
      <c r="I12306">
        <v>36</v>
      </c>
      <c r="J12306">
        <v>29243</v>
      </c>
      <c r="K12306" t="s">
        <v>1635</v>
      </c>
      <c r="L12306" t="s">
        <v>1635</v>
      </c>
      <c r="M12306" t="s">
        <v>1635</v>
      </c>
      <c r="W12306" s="2"/>
    </row>
    <row r="12307" spans="1:23">
      <c r="A12307" t="s">
        <v>13</v>
      </c>
      <c r="B12307">
        <v>2007</v>
      </c>
      <c r="C12307">
        <v>9</v>
      </c>
      <c r="D12307" t="s">
        <v>14</v>
      </c>
      <c r="E12307" t="s">
        <v>17</v>
      </c>
      <c r="F12307" t="s">
        <v>446</v>
      </c>
      <c r="G12307" t="s">
        <v>61</v>
      </c>
      <c r="H12307" t="s">
        <v>61</v>
      </c>
      <c r="I12307">
        <v>53</v>
      </c>
      <c r="J12307">
        <v>29243</v>
      </c>
      <c r="K12307">
        <v>1.81239954860992</v>
      </c>
      <c r="L12307">
        <v>1.3244531893789999</v>
      </c>
      <c r="M12307">
        <v>2.3003459078408399</v>
      </c>
      <c r="W12307" s="2"/>
    </row>
    <row r="12308" spans="1:23">
      <c r="A12308" t="s">
        <v>13</v>
      </c>
      <c r="B12308">
        <v>2007</v>
      </c>
      <c r="C12308">
        <v>9</v>
      </c>
      <c r="D12308" t="s">
        <v>14</v>
      </c>
      <c r="E12308" t="s">
        <v>17</v>
      </c>
      <c r="F12308" t="s">
        <v>447</v>
      </c>
      <c r="G12308" t="s">
        <v>46</v>
      </c>
      <c r="H12308" t="s">
        <v>1162</v>
      </c>
      <c r="I12308">
        <v>28</v>
      </c>
      <c r="J12308">
        <v>8795</v>
      </c>
      <c r="K12308" t="s">
        <v>1635</v>
      </c>
      <c r="L12308" t="s">
        <v>1635</v>
      </c>
      <c r="M12308" t="s">
        <v>1635</v>
      </c>
      <c r="W12308" s="2"/>
    </row>
    <row r="12309" spans="1:23">
      <c r="A12309" t="s">
        <v>13</v>
      </c>
      <c r="B12309">
        <v>2007</v>
      </c>
      <c r="C12309">
        <v>9</v>
      </c>
      <c r="D12309" t="s">
        <v>14</v>
      </c>
      <c r="E12309" t="s">
        <v>17</v>
      </c>
      <c r="F12309" t="s">
        <v>447</v>
      </c>
      <c r="G12309" t="s">
        <v>46</v>
      </c>
      <c r="H12309" t="s">
        <v>1162</v>
      </c>
      <c r="I12309">
        <v>38</v>
      </c>
      <c r="J12309">
        <v>8795</v>
      </c>
      <c r="K12309">
        <v>4.3206367254121698</v>
      </c>
      <c r="L12309">
        <v>2.9468730590313599</v>
      </c>
      <c r="M12309">
        <v>5.6944003917929704</v>
      </c>
      <c r="W12309" s="2"/>
    </row>
    <row r="12310" spans="1:23">
      <c r="A12310" t="s">
        <v>13</v>
      </c>
      <c r="B12310">
        <v>2007</v>
      </c>
      <c r="C12310">
        <v>9</v>
      </c>
      <c r="D12310" t="s">
        <v>14</v>
      </c>
      <c r="E12310" t="s">
        <v>17</v>
      </c>
      <c r="F12310" t="s">
        <v>448</v>
      </c>
      <c r="G12310" t="s">
        <v>73</v>
      </c>
      <c r="H12310" t="s">
        <v>1167</v>
      </c>
      <c r="K12310" t="s">
        <v>1635</v>
      </c>
      <c r="L12310" t="s">
        <v>1635</v>
      </c>
      <c r="M12310" t="s">
        <v>1635</v>
      </c>
      <c r="W12310" s="2"/>
    </row>
    <row r="12311" spans="1:23">
      <c r="A12311" t="s">
        <v>13</v>
      </c>
      <c r="B12311">
        <v>2007</v>
      </c>
      <c r="C12311">
        <v>9</v>
      </c>
      <c r="D12311" t="s">
        <v>14</v>
      </c>
      <c r="E12311" t="s">
        <v>17</v>
      </c>
      <c r="F12311" t="s">
        <v>449</v>
      </c>
      <c r="G12311" t="s">
        <v>51</v>
      </c>
      <c r="H12311" t="s">
        <v>1164</v>
      </c>
      <c r="K12311" t="s">
        <v>1635</v>
      </c>
      <c r="L12311" t="s">
        <v>1635</v>
      </c>
      <c r="M12311" t="s">
        <v>1635</v>
      </c>
      <c r="W12311" s="2"/>
    </row>
    <row r="12312" spans="1:23">
      <c r="A12312" t="s">
        <v>13</v>
      </c>
      <c r="B12312">
        <v>2007</v>
      </c>
      <c r="C12312">
        <v>9</v>
      </c>
      <c r="D12312" t="s">
        <v>14</v>
      </c>
      <c r="E12312" t="s">
        <v>17</v>
      </c>
      <c r="F12312" t="s">
        <v>450</v>
      </c>
      <c r="G12312" t="s">
        <v>55</v>
      </c>
      <c r="H12312" t="s">
        <v>1168</v>
      </c>
      <c r="I12312">
        <v>18</v>
      </c>
      <c r="J12312">
        <v>12334</v>
      </c>
      <c r="K12312" t="s">
        <v>1635</v>
      </c>
      <c r="L12312" t="s">
        <v>1635</v>
      </c>
      <c r="M12312" t="s">
        <v>1635</v>
      </c>
      <c r="W12312" s="2"/>
    </row>
    <row r="12313" spans="1:23">
      <c r="A12313" t="s">
        <v>13</v>
      </c>
      <c r="B12313">
        <v>2007</v>
      </c>
      <c r="C12313">
        <v>9</v>
      </c>
      <c r="D12313" t="s">
        <v>14</v>
      </c>
      <c r="E12313" t="s">
        <v>17</v>
      </c>
      <c r="F12313" t="s">
        <v>450</v>
      </c>
      <c r="G12313" t="s">
        <v>55</v>
      </c>
      <c r="H12313" t="s">
        <v>1168</v>
      </c>
      <c r="I12313">
        <v>22</v>
      </c>
      <c r="J12313">
        <v>12334</v>
      </c>
      <c r="K12313">
        <v>1.78368736825036</v>
      </c>
      <c r="L12313">
        <v>1.0383318559061201</v>
      </c>
      <c r="M12313">
        <v>2.5290428805946101</v>
      </c>
      <c r="W12313" s="2"/>
    </row>
    <row r="12314" spans="1:23">
      <c r="A12314" t="s">
        <v>13</v>
      </c>
      <c r="B12314">
        <v>2007</v>
      </c>
      <c r="C12314">
        <v>9</v>
      </c>
      <c r="D12314" t="s">
        <v>14</v>
      </c>
      <c r="E12314" t="s">
        <v>17</v>
      </c>
      <c r="F12314" t="s">
        <v>451</v>
      </c>
      <c r="G12314" t="s">
        <v>50</v>
      </c>
      <c r="H12314" t="s">
        <v>1166</v>
      </c>
      <c r="K12314" t="s">
        <v>1635</v>
      </c>
      <c r="L12314" t="s">
        <v>1635</v>
      </c>
      <c r="M12314" t="s">
        <v>1635</v>
      </c>
      <c r="W12314" s="2"/>
    </row>
    <row r="12315" spans="1:23">
      <c r="A12315" t="s">
        <v>13</v>
      </c>
      <c r="B12315">
        <v>2007</v>
      </c>
      <c r="C12315">
        <v>9</v>
      </c>
      <c r="D12315" t="s">
        <v>14</v>
      </c>
      <c r="E12315" t="s">
        <v>17</v>
      </c>
      <c r="F12315" t="s">
        <v>452</v>
      </c>
      <c r="G12315" t="s">
        <v>56</v>
      </c>
      <c r="H12315" t="s">
        <v>56</v>
      </c>
      <c r="K12315" t="s">
        <v>1635</v>
      </c>
      <c r="L12315" t="s">
        <v>1635</v>
      </c>
      <c r="M12315" t="s">
        <v>1635</v>
      </c>
      <c r="W12315" s="2"/>
    </row>
    <row r="12316" spans="1:23">
      <c r="A12316" t="s">
        <v>13</v>
      </c>
      <c r="B12316">
        <v>2007</v>
      </c>
      <c r="C12316">
        <v>9</v>
      </c>
      <c r="D12316" t="s">
        <v>14</v>
      </c>
      <c r="E12316" t="s">
        <v>17</v>
      </c>
      <c r="F12316" t="s">
        <v>453</v>
      </c>
      <c r="G12316" t="s">
        <v>48</v>
      </c>
      <c r="H12316" t="s">
        <v>1164</v>
      </c>
      <c r="I12316">
        <v>56</v>
      </c>
      <c r="J12316">
        <v>12525</v>
      </c>
      <c r="K12316" t="s">
        <v>1635</v>
      </c>
      <c r="L12316" t="s">
        <v>1635</v>
      </c>
      <c r="M12316" t="s">
        <v>1635</v>
      </c>
      <c r="W12316" s="2"/>
    </row>
    <row r="12317" spans="1:23">
      <c r="A12317" t="s">
        <v>13</v>
      </c>
      <c r="B12317">
        <v>2007</v>
      </c>
      <c r="C12317">
        <v>9</v>
      </c>
      <c r="D12317" t="s">
        <v>14</v>
      </c>
      <c r="E12317" t="s">
        <v>17</v>
      </c>
      <c r="F12317" t="s">
        <v>453</v>
      </c>
      <c r="G12317" t="s">
        <v>48</v>
      </c>
      <c r="H12317" t="s">
        <v>1164</v>
      </c>
      <c r="I12317">
        <v>66</v>
      </c>
      <c r="J12317">
        <v>12525</v>
      </c>
      <c r="K12317">
        <v>5.2694610778443103</v>
      </c>
      <c r="L12317">
        <v>3.9981544692146498</v>
      </c>
      <c r="M12317">
        <v>6.5407676864739699</v>
      </c>
      <c r="W12317" s="2"/>
    </row>
    <row r="12318" spans="1:23">
      <c r="A12318" t="s">
        <v>13</v>
      </c>
      <c r="B12318">
        <v>2007</v>
      </c>
      <c r="C12318">
        <v>9</v>
      </c>
      <c r="D12318" t="s">
        <v>14</v>
      </c>
      <c r="E12318" t="s">
        <v>17</v>
      </c>
      <c r="F12318" t="s">
        <v>454</v>
      </c>
      <c r="G12318" t="s">
        <v>68</v>
      </c>
      <c r="H12318" t="s">
        <v>1160</v>
      </c>
      <c r="K12318" t="s">
        <v>1635</v>
      </c>
      <c r="L12318" t="s">
        <v>1635</v>
      </c>
      <c r="M12318" t="s">
        <v>1635</v>
      </c>
      <c r="W12318" s="2"/>
    </row>
    <row r="12319" spans="1:23">
      <c r="A12319" t="s">
        <v>13</v>
      </c>
      <c r="B12319">
        <v>2007</v>
      </c>
      <c r="C12319">
        <v>9</v>
      </c>
      <c r="D12319" t="s">
        <v>14</v>
      </c>
      <c r="E12319" t="s">
        <v>17</v>
      </c>
      <c r="F12319" t="s">
        <v>455</v>
      </c>
      <c r="G12319" t="s">
        <v>69</v>
      </c>
      <c r="H12319" t="s">
        <v>1167</v>
      </c>
      <c r="K12319" t="s">
        <v>1635</v>
      </c>
      <c r="L12319" t="s">
        <v>1635</v>
      </c>
      <c r="M12319" t="s">
        <v>1635</v>
      </c>
      <c r="W12319" s="2"/>
    </row>
    <row r="12320" spans="1:23">
      <c r="A12320" t="s">
        <v>13</v>
      </c>
      <c r="B12320">
        <v>2007</v>
      </c>
      <c r="C12320">
        <v>9</v>
      </c>
      <c r="D12320" t="s">
        <v>14</v>
      </c>
      <c r="E12320" t="s">
        <v>17</v>
      </c>
      <c r="F12320" t="s">
        <v>456</v>
      </c>
      <c r="G12320" t="s">
        <v>46</v>
      </c>
      <c r="H12320" t="s">
        <v>1162</v>
      </c>
      <c r="I12320">
        <v>79</v>
      </c>
      <c r="J12320">
        <v>14484</v>
      </c>
      <c r="K12320" t="s">
        <v>1635</v>
      </c>
      <c r="L12320" t="s">
        <v>1635</v>
      </c>
      <c r="M12320" t="s">
        <v>1635</v>
      </c>
      <c r="W12320" s="2"/>
    </row>
    <row r="12321" spans="1:23">
      <c r="A12321" t="s">
        <v>13</v>
      </c>
      <c r="B12321">
        <v>2007</v>
      </c>
      <c r="C12321">
        <v>9</v>
      </c>
      <c r="D12321" t="s">
        <v>14</v>
      </c>
      <c r="E12321" t="s">
        <v>17</v>
      </c>
      <c r="F12321" t="s">
        <v>456</v>
      </c>
      <c r="G12321" t="s">
        <v>46</v>
      </c>
      <c r="H12321" t="s">
        <v>1162</v>
      </c>
      <c r="I12321">
        <v>132</v>
      </c>
      <c r="J12321">
        <v>14484</v>
      </c>
      <c r="K12321">
        <v>9.1135045567522805</v>
      </c>
      <c r="L12321">
        <v>7.5587761961868898</v>
      </c>
      <c r="M12321">
        <v>10.668232917317701</v>
      </c>
      <c r="W12321" s="2"/>
    </row>
    <row r="12322" spans="1:23">
      <c r="A12322" t="s">
        <v>13</v>
      </c>
      <c r="B12322">
        <v>2007</v>
      </c>
      <c r="C12322">
        <v>9</v>
      </c>
      <c r="D12322" t="s">
        <v>14</v>
      </c>
      <c r="E12322" t="s">
        <v>17</v>
      </c>
      <c r="F12322" t="s">
        <v>457</v>
      </c>
      <c r="G12322" t="s">
        <v>51</v>
      </c>
      <c r="H12322" t="s">
        <v>1164</v>
      </c>
      <c r="K12322" t="s">
        <v>1635</v>
      </c>
      <c r="L12322" t="s">
        <v>1635</v>
      </c>
      <c r="M12322" t="s">
        <v>1635</v>
      </c>
      <c r="W12322" s="2"/>
    </row>
    <row r="12323" spans="1:23">
      <c r="A12323" t="s">
        <v>13</v>
      </c>
      <c r="B12323">
        <v>2007</v>
      </c>
      <c r="C12323">
        <v>9</v>
      </c>
      <c r="D12323" t="s">
        <v>14</v>
      </c>
      <c r="E12323" t="s">
        <v>17</v>
      </c>
      <c r="F12323" t="s">
        <v>458</v>
      </c>
      <c r="G12323" t="s">
        <v>67</v>
      </c>
      <c r="H12323" t="s">
        <v>1160</v>
      </c>
      <c r="K12323" t="s">
        <v>1635</v>
      </c>
      <c r="L12323" t="s">
        <v>1635</v>
      </c>
      <c r="M12323" t="s">
        <v>1635</v>
      </c>
      <c r="W12323" s="2"/>
    </row>
    <row r="12324" spans="1:23">
      <c r="A12324" t="s">
        <v>13</v>
      </c>
      <c r="B12324">
        <v>2007</v>
      </c>
      <c r="C12324">
        <v>9</v>
      </c>
      <c r="D12324" t="s">
        <v>14</v>
      </c>
      <c r="E12324" t="s">
        <v>17</v>
      </c>
      <c r="F12324" t="s">
        <v>459</v>
      </c>
      <c r="G12324" t="s">
        <v>66</v>
      </c>
      <c r="H12324" t="s">
        <v>1164</v>
      </c>
      <c r="K12324" t="s">
        <v>1635</v>
      </c>
      <c r="L12324" t="s">
        <v>1635</v>
      </c>
      <c r="M12324" t="s">
        <v>1635</v>
      </c>
      <c r="W12324" s="2"/>
    </row>
    <row r="12325" spans="1:23">
      <c r="A12325" t="s">
        <v>13</v>
      </c>
      <c r="B12325">
        <v>2007</v>
      </c>
      <c r="C12325">
        <v>9</v>
      </c>
      <c r="D12325" t="s">
        <v>14</v>
      </c>
      <c r="E12325" t="s">
        <v>17</v>
      </c>
      <c r="F12325" t="s">
        <v>460</v>
      </c>
      <c r="G12325" t="s">
        <v>51</v>
      </c>
      <c r="H12325" t="s">
        <v>1164</v>
      </c>
      <c r="K12325" t="s">
        <v>1635</v>
      </c>
      <c r="L12325" t="s">
        <v>1635</v>
      </c>
      <c r="M12325" t="s">
        <v>1635</v>
      </c>
      <c r="W12325" s="2"/>
    </row>
    <row r="12326" spans="1:23">
      <c r="A12326" t="s">
        <v>13</v>
      </c>
      <c r="B12326">
        <v>2007</v>
      </c>
      <c r="C12326">
        <v>9</v>
      </c>
      <c r="D12326" t="s">
        <v>14</v>
      </c>
      <c r="E12326" t="s">
        <v>17</v>
      </c>
      <c r="F12326" t="s">
        <v>461</v>
      </c>
      <c r="G12326" t="s">
        <v>66</v>
      </c>
      <c r="H12326" t="s">
        <v>1164</v>
      </c>
      <c r="K12326" t="s">
        <v>1635</v>
      </c>
      <c r="L12326" t="s">
        <v>1635</v>
      </c>
      <c r="M12326" t="s">
        <v>1635</v>
      </c>
      <c r="W12326" s="2"/>
    </row>
    <row r="12327" spans="1:23">
      <c r="A12327" t="s">
        <v>13</v>
      </c>
      <c r="B12327">
        <v>2007</v>
      </c>
      <c r="C12327">
        <v>9</v>
      </c>
      <c r="D12327" t="s">
        <v>14</v>
      </c>
      <c r="E12327" t="s">
        <v>17</v>
      </c>
      <c r="F12327" t="s">
        <v>462</v>
      </c>
      <c r="G12327" t="s">
        <v>23</v>
      </c>
      <c r="H12327" t="s">
        <v>23</v>
      </c>
      <c r="I12327">
        <v>66</v>
      </c>
      <c r="J12327">
        <v>5982</v>
      </c>
      <c r="K12327" t="s">
        <v>1635</v>
      </c>
      <c r="L12327" t="s">
        <v>1635</v>
      </c>
      <c r="M12327" t="s">
        <v>1635</v>
      </c>
      <c r="W12327" s="2"/>
    </row>
    <row r="12328" spans="1:23">
      <c r="A12328" t="s">
        <v>13</v>
      </c>
      <c r="B12328">
        <v>2007</v>
      </c>
      <c r="C12328">
        <v>9</v>
      </c>
      <c r="D12328" t="s">
        <v>14</v>
      </c>
      <c r="E12328" t="s">
        <v>17</v>
      </c>
      <c r="F12328" t="s">
        <v>462</v>
      </c>
      <c r="G12328" t="s">
        <v>23</v>
      </c>
      <c r="H12328" t="s">
        <v>23</v>
      </c>
      <c r="I12328">
        <v>76</v>
      </c>
      <c r="J12328">
        <v>5982</v>
      </c>
      <c r="K12328">
        <v>12.7047810096958</v>
      </c>
      <c r="L12328">
        <v>9.8483978838717103</v>
      </c>
      <c r="M12328">
        <v>15.5611641355198</v>
      </c>
      <c r="W12328" s="2"/>
    </row>
    <row r="12329" spans="1:23">
      <c r="A12329" t="s">
        <v>13</v>
      </c>
      <c r="B12329">
        <v>2007</v>
      </c>
      <c r="C12329">
        <v>9</v>
      </c>
      <c r="D12329" t="s">
        <v>14</v>
      </c>
      <c r="E12329" t="s">
        <v>17</v>
      </c>
      <c r="F12329" t="s">
        <v>463</v>
      </c>
      <c r="G12329" t="s">
        <v>74</v>
      </c>
      <c r="H12329" t="s">
        <v>1161</v>
      </c>
      <c r="K12329" t="s">
        <v>1635</v>
      </c>
      <c r="L12329" t="s">
        <v>1635</v>
      </c>
      <c r="M12329" t="s">
        <v>1635</v>
      </c>
      <c r="W12329" s="2"/>
    </row>
    <row r="12330" spans="1:23">
      <c r="A12330" t="s">
        <v>13</v>
      </c>
      <c r="B12330">
        <v>2007</v>
      </c>
      <c r="C12330">
        <v>9</v>
      </c>
      <c r="D12330" t="s">
        <v>14</v>
      </c>
      <c r="E12330" t="s">
        <v>17</v>
      </c>
      <c r="F12330" t="s">
        <v>464</v>
      </c>
      <c r="G12330" t="s">
        <v>59</v>
      </c>
      <c r="H12330" t="s">
        <v>59</v>
      </c>
      <c r="I12330">
        <v>77</v>
      </c>
      <c r="J12330">
        <v>12761</v>
      </c>
      <c r="K12330" t="s">
        <v>1635</v>
      </c>
      <c r="L12330" t="s">
        <v>1635</v>
      </c>
      <c r="M12330" t="s">
        <v>1635</v>
      </c>
      <c r="W12330" s="2"/>
    </row>
    <row r="12331" spans="1:23">
      <c r="A12331" t="s">
        <v>13</v>
      </c>
      <c r="B12331">
        <v>2007</v>
      </c>
      <c r="C12331">
        <v>9</v>
      </c>
      <c r="D12331" t="s">
        <v>14</v>
      </c>
      <c r="E12331" t="s">
        <v>17</v>
      </c>
      <c r="F12331" t="s">
        <v>464</v>
      </c>
      <c r="G12331" t="s">
        <v>59</v>
      </c>
      <c r="H12331" t="s">
        <v>59</v>
      </c>
      <c r="I12331">
        <v>89</v>
      </c>
      <c r="J12331">
        <v>12761</v>
      </c>
      <c r="K12331">
        <v>6.9743750489773504</v>
      </c>
      <c r="L12331">
        <v>5.5253817867854398</v>
      </c>
      <c r="M12331">
        <v>8.4233683111692592</v>
      </c>
      <c r="W12331" s="2"/>
    </row>
    <row r="12332" spans="1:23">
      <c r="A12332" t="s">
        <v>13</v>
      </c>
      <c r="B12332">
        <v>2007</v>
      </c>
      <c r="C12332">
        <v>9</v>
      </c>
      <c r="D12332" t="s">
        <v>14</v>
      </c>
      <c r="E12332" t="s">
        <v>17</v>
      </c>
      <c r="F12332" t="s">
        <v>465</v>
      </c>
      <c r="G12332" t="s">
        <v>61</v>
      </c>
      <c r="H12332" t="s">
        <v>61</v>
      </c>
      <c r="I12332">
        <v>8</v>
      </c>
      <c r="J12332">
        <v>6621</v>
      </c>
      <c r="K12332" t="s">
        <v>1635</v>
      </c>
      <c r="L12332" t="s">
        <v>1635</v>
      </c>
      <c r="M12332" t="s">
        <v>1635</v>
      </c>
      <c r="W12332" s="2"/>
    </row>
    <row r="12333" spans="1:23">
      <c r="A12333" t="s">
        <v>13</v>
      </c>
      <c r="B12333">
        <v>2007</v>
      </c>
      <c r="C12333">
        <v>9</v>
      </c>
      <c r="D12333" t="s">
        <v>14</v>
      </c>
      <c r="E12333" t="s">
        <v>17</v>
      </c>
      <c r="F12333" t="s">
        <v>465</v>
      </c>
      <c r="G12333" t="s">
        <v>61</v>
      </c>
      <c r="H12333" t="s">
        <v>61</v>
      </c>
      <c r="I12333">
        <v>9</v>
      </c>
      <c r="J12333">
        <v>6621</v>
      </c>
      <c r="K12333">
        <v>1.35931128228364</v>
      </c>
      <c r="L12333">
        <v>0.47122791119166302</v>
      </c>
      <c r="M12333">
        <v>2.2473946533756202</v>
      </c>
      <c r="W12333" s="2"/>
    </row>
    <row r="12334" spans="1:23">
      <c r="A12334" t="s">
        <v>13</v>
      </c>
      <c r="B12334">
        <v>2007</v>
      </c>
      <c r="C12334">
        <v>9</v>
      </c>
      <c r="D12334" t="s">
        <v>14</v>
      </c>
      <c r="E12334" t="s">
        <v>17</v>
      </c>
      <c r="F12334" t="s">
        <v>466</v>
      </c>
      <c r="G12334" t="s">
        <v>68</v>
      </c>
      <c r="H12334" t="s">
        <v>1160</v>
      </c>
      <c r="K12334" t="s">
        <v>1635</v>
      </c>
      <c r="L12334" t="s">
        <v>1635</v>
      </c>
      <c r="M12334" t="s">
        <v>1635</v>
      </c>
      <c r="W12334" s="2"/>
    </row>
    <row r="12335" spans="1:23">
      <c r="A12335" t="s">
        <v>13</v>
      </c>
      <c r="B12335">
        <v>2007</v>
      </c>
      <c r="C12335">
        <v>9</v>
      </c>
      <c r="D12335" t="s">
        <v>14</v>
      </c>
      <c r="E12335" t="s">
        <v>17</v>
      </c>
      <c r="F12335" t="s">
        <v>467</v>
      </c>
      <c r="G12335" t="s">
        <v>43</v>
      </c>
      <c r="H12335" t="s">
        <v>1167</v>
      </c>
      <c r="I12335">
        <v>19</v>
      </c>
      <c r="J12335">
        <v>5243</v>
      </c>
      <c r="K12335" t="s">
        <v>1635</v>
      </c>
      <c r="L12335" t="s">
        <v>1635</v>
      </c>
      <c r="M12335" t="s">
        <v>1635</v>
      </c>
      <c r="W12335" s="2"/>
    </row>
    <row r="12336" spans="1:23">
      <c r="A12336" t="s">
        <v>13</v>
      </c>
      <c r="B12336">
        <v>2007</v>
      </c>
      <c r="C12336">
        <v>9</v>
      </c>
      <c r="D12336" t="s">
        <v>14</v>
      </c>
      <c r="E12336" t="s">
        <v>17</v>
      </c>
      <c r="F12336" t="s">
        <v>467</v>
      </c>
      <c r="G12336" t="s">
        <v>43</v>
      </c>
      <c r="H12336" t="s">
        <v>1167</v>
      </c>
      <c r="I12336">
        <v>22</v>
      </c>
      <c r="J12336">
        <v>5243</v>
      </c>
      <c r="K12336">
        <v>4.1960709517451802</v>
      </c>
      <c r="L12336">
        <v>2.4426444994747398</v>
      </c>
      <c r="M12336">
        <v>5.9494974040156201</v>
      </c>
      <c r="W12336" s="2"/>
    </row>
    <row r="12337" spans="1:23">
      <c r="A12337" t="s">
        <v>13</v>
      </c>
      <c r="B12337">
        <v>2007</v>
      </c>
      <c r="C12337">
        <v>9</v>
      </c>
      <c r="D12337" t="s">
        <v>14</v>
      </c>
      <c r="E12337" t="s">
        <v>17</v>
      </c>
      <c r="F12337" t="s">
        <v>468</v>
      </c>
      <c r="G12337" t="s">
        <v>38</v>
      </c>
      <c r="H12337" t="s">
        <v>1168</v>
      </c>
      <c r="K12337" t="s">
        <v>1635</v>
      </c>
      <c r="L12337" t="s">
        <v>1635</v>
      </c>
      <c r="M12337" t="s">
        <v>1635</v>
      </c>
      <c r="W12337" s="2"/>
    </row>
    <row r="12338" spans="1:23">
      <c r="A12338" t="s">
        <v>13</v>
      </c>
      <c r="B12338">
        <v>2007</v>
      </c>
      <c r="C12338">
        <v>9</v>
      </c>
      <c r="D12338" t="s">
        <v>14</v>
      </c>
      <c r="E12338" t="s">
        <v>17</v>
      </c>
      <c r="F12338" t="s">
        <v>469</v>
      </c>
      <c r="G12338" t="s">
        <v>60</v>
      </c>
      <c r="H12338" t="s">
        <v>1160</v>
      </c>
      <c r="I12338">
        <v>17</v>
      </c>
      <c r="J12338">
        <v>12370</v>
      </c>
      <c r="K12338" t="s">
        <v>1635</v>
      </c>
      <c r="L12338" t="s">
        <v>1635</v>
      </c>
      <c r="M12338" t="s">
        <v>1635</v>
      </c>
      <c r="W12338" s="2"/>
    </row>
    <row r="12339" spans="1:23">
      <c r="A12339" t="s">
        <v>13</v>
      </c>
      <c r="B12339">
        <v>2007</v>
      </c>
      <c r="C12339">
        <v>9</v>
      </c>
      <c r="D12339" t="s">
        <v>14</v>
      </c>
      <c r="E12339" t="s">
        <v>17</v>
      </c>
      <c r="F12339" t="s">
        <v>469</v>
      </c>
      <c r="G12339" t="s">
        <v>60</v>
      </c>
      <c r="H12339" t="s">
        <v>1160</v>
      </c>
      <c r="I12339">
        <v>21</v>
      </c>
      <c r="J12339">
        <v>12370</v>
      </c>
      <c r="K12339">
        <v>1.69765561843169</v>
      </c>
      <c r="L12339">
        <v>0.97155631672486298</v>
      </c>
      <c r="M12339">
        <v>2.4237549201385198</v>
      </c>
      <c r="W12339" s="2"/>
    </row>
    <row r="12340" spans="1:23">
      <c r="A12340" t="s">
        <v>13</v>
      </c>
      <c r="B12340">
        <v>2007</v>
      </c>
      <c r="C12340">
        <v>9</v>
      </c>
      <c r="D12340" t="s">
        <v>14</v>
      </c>
      <c r="E12340" t="s">
        <v>17</v>
      </c>
      <c r="F12340" t="s">
        <v>470</v>
      </c>
      <c r="G12340" t="s">
        <v>51</v>
      </c>
      <c r="H12340" t="s">
        <v>1164</v>
      </c>
      <c r="K12340" t="s">
        <v>1635</v>
      </c>
      <c r="L12340" t="s">
        <v>1635</v>
      </c>
      <c r="M12340" t="s">
        <v>1635</v>
      </c>
      <c r="W12340" s="2"/>
    </row>
    <row r="12341" spans="1:23">
      <c r="A12341" t="s">
        <v>13</v>
      </c>
      <c r="B12341">
        <v>2007</v>
      </c>
      <c r="C12341">
        <v>9</v>
      </c>
      <c r="D12341" t="s">
        <v>14</v>
      </c>
      <c r="E12341" t="s">
        <v>17</v>
      </c>
      <c r="F12341" t="s">
        <v>471</v>
      </c>
      <c r="G12341" t="s">
        <v>30</v>
      </c>
      <c r="H12341" t="s">
        <v>1165</v>
      </c>
      <c r="K12341" t="s">
        <v>1635</v>
      </c>
      <c r="L12341" t="s">
        <v>1635</v>
      </c>
      <c r="M12341" t="s">
        <v>1635</v>
      </c>
      <c r="W12341" s="2"/>
    </row>
    <row r="12342" spans="1:23">
      <c r="A12342" t="s">
        <v>13</v>
      </c>
      <c r="B12342">
        <v>2007</v>
      </c>
      <c r="C12342">
        <v>9</v>
      </c>
      <c r="D12342" t="s">
        <v>14</v>
      </c>
      <c r="E12342" t="s">
        <v>17</v>
      </c>
      <c r="F12342" t="s">
        <v>472</v>
      </c>
      <c r="G12342" t="s">
        <v>35</v>
      </c>
      <c r="H12342" t="s">
        <v>1167</v>
      </c>
      <c r="I12342">
        <v>103</v>
      </c>
      <c r="J12342">
        <v>49694</v>
      </c>
      <c r="K12342" t="s">
        <v>1635</v>
      </c>
      <c r="L12342" t="s">
        <v>1635</v>
      </c>
      <c r="M12342" t="s">
        <v>1635</v>
      </c>
      <c r="W12342" s="2"/>
    </row>
    <row r="12343" spans="1:23">
      <c r="A12343" t="s">
        <v>13</v>
      </c>
      <c r="B12343">
        <v>2007</v>
      </c>
      <c r="C12343">
        <v>9</v>
      </c>
      <c r="D12343" t="s">
        <v>14</v>
      </c>
      <c r="E12343" t="s">
        <v>17</v>
      </c>
      <c r="F12343" t="s">
        <v>472</v>
      </c>
      <c r="G12343" t="s">
        <v>35</v>
      </c>
      <c r="H12343" t="s">
        <v>1167</v>
      </c>
      <c r="I12343">
        <v>151</v>
      </c>
      <c r="J12343">
        <v>49694</v>
      </c>
      <c r="K12343">
        <v>3.03859620879784</v>
      </c>
      <c r="L12343">
        <v>2.55393240178309</v>
      </c>
      <c r="M12343">
        <v>3.5232600158126002</v>
      </c>
      <c r="W12343" s="2"/>
    </row>
    <row r="12344" spans="1:23">
      <c r="A12344" t="s">
        <v>13</v>
      </c>
      <c r="B12344">
        <v>2007</v>
      </c>
      <c r="C12344">
        <v>9</v>
      </c>
      <c r="D12344" t="s">
        <v>14</v>
      </c>
      <c r="E12344" t="s">
        <v>17</v>
      </c>
      <c r="F12344" t="s">
        <v>473</v>
      </c>
      <c r="G12344" t="s">
        <v>56</v>
      </c>
      <c r="H12344" t="s">
        <v>56</v>
      </c>
      <c r="K12344" t="s">
        <v>1635</v>
      </c>
      <c r="L12344" t="s">
        <v>1635</v>
      </c>
      <c r="M12344" t="s">
        <v>1635</v>
      </c>
      <c r="W12344" s="2"/>
    </row>
    <row r="12345" spans="1:23">
      <c r="A12345" t="s">
        <v>13</v>
      </c>
      <c r="B12345">
        <v>2007</v>
      </c>
      <c r="C12345">
        <v>9</v>
      </c>
      <c r="D12345" t="s">
        <v>14</v>
      </c>
      <c r="E12345" t="s">
        <v>17</v>
      </c>
      <c r="F12345" t="s">
        <v>474</v>
      </c>
      <c r="G12345" t="s">
        <v>38</v>
      </c>
      <c r="H12345" t="s">
        <v>1168</v>
      </c>
      <c r="I12345">
        <v>73</v>
      </c>
      <c r="J12345">
        <v>15510</v>
      </c>
      <c r="K12345" t="s">
        <v>1635</v>
      </c>
      <c r="L12345" t="s">
        <v>1635</v>
      </c>
      <c r="M12345" t="s">
        <v>1635</v>
      </c>
      <c r="W12345" s="2"/>
    </row>
    <row r="12346" spans="1:23">
      <c r="A12346" t="s">
        <v>13</v>
      </c>
      <c r="B12346">
        <v>2007</v>
      </c>
      <c r="C12346">
        <v>9</v>
      </c>
      <c r="D12346" t="s">
        <v>14</v>
      </c>
      <c r="E12346" t="s">
        <v>17</v>
      </c>
      <c r="F12346" t="s">
        <v>474</v>
      </c>
      <c r="G12346" t="s">
        <v>38</v>
      </c>
      <c r="H12346" t="s">
        <v>1168</v>
      </c>
      <c r="I12346">
        <v>149</v>
      </c>
      <c r="J12346">
        <v>15510</v>
      </c>
      <c r="K12346">
        <v>9.6067053513862</v>
      </c>
      <c r="L12346">
        <v>8.0641618951103808</v>
      </c>
      <c r="M12346">
        <v>11.149248807662</v>
      </c>
      <c r="W12346" s="2"/>
    </row>
    <row r="12347" spans="1:23">
      <c r="A12347" t="s">
        <v>13</v>
      </c>
      <c r="B12347">
        <v>2007</v>
      </c>
      <c r="C12347">
        <v>9</v>
      </c>
      <c r="D12347" t="s">
        <v>14</v>
      </c>
      <c r="E12347" t="s">
        <v>17</v>
      </c>
      <c r="F12347" t="s">
        <v>475</v>
      </c>
      <c r="G12347" t="s">
        <v>38</v>
      </c>
      <c r="H12347" t="s">
        <v>1168</v>
      </c>
      <c r="I12347">
        <v>350</v>
      </c>
      <c r="J12347">
        <v>85609</v>
      </c>
      <c r="K12347" t="s">
        <v>1635</v>
      </c>
      <c r="L12347" t="s">
        <v>1635</v>
      </c>
      <c r="M12347" t="s">
        <v>1635</v>
      </c>
      <c r="W12347" s="2"/>
    </row>
    <row r="12348" spans="1:23">
      <c r="A12348" t="s">
        <v>13</v>
      </c>
      <c r="B12348">
        <v>2007</v>
      </c>
      <c r="C12348">
        <v>9</v>
      </c>
      <c r="D12348" t="s">
        <v>14</v>
      </c>
      <c r="E12348" t="s">
        <v>17</v>
      </c>
      <c r="F12348" t="s">
        <v>475</v>
      </c>
      <c r="G12348" t="s">
        <v>38</v>
      </c>
      <c r="H12348" t="s">
        <v>1168</v>
      </c>
      <c r="I12348">
        <v>765</v>
      </c>
      <c r="J12348">
        <v>85609</v>
      </c>
      <c r="K12348">
        <v>8.9359763576259503</v>
      </c>
      <c r="L12348">
        <v>8.3027377798025697</v>
      </c>
      <c r="M12348">
        <v>9.5692149354493292</v>
      </c>
      <c r="W12348" s="2"/>
    </row>
    <row r="12349" spans="1:23">
      <c r="A12349" t="s">
        <v>13</v>
      </c>
      <c r="B12349">
        <v>2007</v>
      </c>
      <c r="C12349">
        <v>9</v>
      </c>
      <c r="D12349" t="s">
        <v>14</v>
      </c>
      <c r="E12349" t="s">
        <v>17</v>
      </c>
      <c r="F12349" t="s">
        <v>476</v>
      </c>
      <c r="G12349" t="s">
        <v>72</v>
      </c>
      <c r="H12349" t="s">
        <v>1163</v>
      </c>
      <c r="K12349" t="s">
        <v>1635</v>
      </c>
      <c r="L12349" t="s">
        <v>1635</v>
      </c>
      <c r="M12349" t="s">
        <v>1635</v>
      </c>
      <c r="W12349" s="2"/>
    </row>
    <row r="12350" spans="1:23">
      <c r="A12350" t="s">
        <v>13</v>
      </c>
      <c r="B12350">
        <v>2007</v>
      </c>
      <c r="C12350">
        <v>9</v>
      </c>
      <c r="D12350" t="s">
        <v>14</v>
      </c>
      <c r="E12350" t="s">
        <v>17</v>
      </c>
      <c r="F12350" t="s">
        <v>477</v>
      </c>
      <c r="G12350" t="s">
        <v>20</v>
      </c>
      <c r="H12350" t="s">
        <v>1160</v>
      </c>
      <c r="I12350">
        <v>287</v>
      </c>
      <c r="J12350">
        <v>140603</v>
      </c>
      <c r="K12350" t="s">
        <v>1635</v>
      </c>
      <c r="L12350" t="s">
        <v>1635</v>
      </c>
      <c r="M12350" t="s">
        <v>1635</v>
      </c>
      <c r="W12350" s="2"/>
    </row>
    <row r="12351" spans="1:23">
      <c r="A12351" t="s">
        <v>13</v>
      </c>
      <c r="B12351">
        <v>2007</v>
      </c>
      <c r="C12351">
        <v>9</v>
      </c>
      <c r="D12351" t="s">
        <v>14</v>
      </c>
      <c r="E12351" t="s">
        <v>17</v>
      </c>
      <c r="F12351" t="s">
        <v>477</v>
      </c>
      <c r="G12351" t="s">
        <v>20</v>
      </c>
      <c r="H12351" t="s">
        <v>1160</v>
      </c>
      <c r="I12351">
        <v>881</v>
      </c>
      <c r="J12351">
        <v>140603</v>
      </c>
      <c r="K12351">
        <v>6.2658691493069103</v>
      </c>
      <c r="L12351">
        <v>5.8521082583426303</v>
      </c>
      <c r="M12351">
        <v>6.6796300402712001</v>
      </c>
      <c r="W12351" s="2"/>
    </row>
    <row r="12352" spans="1:23">
      <c r="A12352" t="s">
        <v>13</v>
      </c>
      <c r="B12352">
        <v>2007</v>
      </c>
      <c r="C12352">
        <v>9</v>
      </c>
      <c r="D12352" t="s">
        <v>14</v>
      </c>
      <c r="E12352" t="s">
        <v>17</v>
      </c>
      <c r="F12352" t="s">
        <v>478</v>
      </c>
      <c r="G12352" t="s">
        <v>68</v>
      </c>
      <c r="H12352" t="s">
        <v>1160</v>
      </c>
      <c r="I12352">
        <v>13</v>
      </c>
      <c r="J12352">
        <v>10955</v>
      </c>
      <c r="K12352" t="s">
        <v>1635</v>
      </c>
      <c r="L12352" t="s">
        <v>1635</v>
      </c>
      <c r="M12352" t="s">
        <v>1635</v>
      </c>
      <c r="W12352" s="2"/>
    </row>
    <row r="12353" spans="1:23">
      <c r="A12353" t="s">
        <v>13</v>
      </c>
      <c r="B12353">
        <v>2007</v>
      </c>
      <c r="C12353">
        <v>9</v>
      </c>
      <c r="D12353" t="s">
        <v>14</v>
      </c>
      <c r="E12353" t="s">
        <v>17</v>
      </c>
      <c r="F12353" t="s">
        <v>478</v>
      </c>
      <c r="G12353" t="s">
        <v>68</v>
      </c>
      <c r="H12353" t="s">
        <v>1160</v>
      </c>
      <c r="I12353">
        <v>19</v>
      </c>
      <c r="J12353">
        <v>10955</v>
      </c>
      <c r="K12353">
        <v>1.73436786855317</v>
      </c>
      <c r="L12353">
        <v>0.95450096491650205</v>
      </c>
      <c r="M12353">
        <v>2.5142347721898402</v>
      </c>
      <c r="W12353" s="2"/>
    </row>
    <row r="12354" spans="1:23">
      <c r="A12354" t="s">
        <v>13</v>
      </c>
      <c r="B12354">
        <v>2007</v>
      </c>
      <c r="C12354">
        <v>9</v>
      </c>
      <c r="D12354" t="s">
        <v>14</v>
      </c>
      <c r="E12354" t="s">
        <v>17</v>
      </c>
      <c r="F12354" t="s">
        <v>479</v>
      </c>
      <c r="G12354" t="s">
        <v>32</v>
      </c>
      <c r="H12354" t="s">
        <v>1168</v>
      </c>
      <c r="K12354" t="s">
        <v>1635</v>
      </c>
      <c r="L12354" t="s">
        <v>1635</v>
      </c>
      <c r="M12354" t="s">
        <v>1635</v>
      </c>
      <c r="W12354" s="2"/>
    </row>
    <row r="12355" spans="1:23">
      <c r="A12355" t="s">
        <v>13</v>
      </c>
      <c r="B12355">
        <v>2007</v>
      </c>
      <c r="C12355">
        <v>9</v>
      </c>
      <c r="D12355" t="s">
        <v>14</v>
      </c>
      <c r="E12355" t="s">
        <v>17</v>
      </c>
      <c r="F12355" t="s">
        <v>480</v>
      </c>
      <c r="G12355" t="s">
        <v>52</v>
      </c>
      <c r="H12355" t="s">
        <v>1168</v>
      </c>
      <c r="I12355">
        <v>291</v>
      </c>
      <c r="J12355">
        <v>71825</v>
      </c>
      <c r="K12355" t="s">
        <v>1635</v>
      </c>
      <c r="L12355" t="s">
        <v>1635</v>
      </c>
      <c r="M12355" t="s">
        <v>1635</v>
      </c>
      <c r="W12355" s="2"/>
    </row>
    <row r="12356" spans="1:23">
      <c r="A12356" t="s">
        <v>13</v>
      </c>
      <c r="B12356">
        <v>2007</v>
      </c>
      <c r="C12356">
        <v>9</v>
      </c>
      <c r="D12356" t="s">
        <v>14</v>
      </c>
      <c r="E12356" t="s">
        <v>17</v>
      </c>
      <c r="F12356" t="s">
        <v>480</v>
      </c>
      <c r="G12356" t="s">
        <v>52</v>
      </c>
      <c r="H12356" t="s">
        <v>1168</v>
      </c>
      <c r="I12356">
        <v>479</v>
      </c>
      <c r="J12356">
        <v>71825</v>
      </c>
      <c r="K12356">
        <v>6.6689871214758103</v>
      </c>
      <c r="L12356">
        <v>6.0717480750247299</v>
      </c>
      <c r="M12356">
        <v>7.2662261679268898</v>
      </c>
      <c r="W12356" s="2"/>
    </row>
    <row r="12357" spans="1:23">
      <c r="A12357" t="s">
        <v>13</v>
      </c>
      <c r="B12357">
        <v>2007</v>
      </c>
      <c r="C12357">
        <v>9</v>
      </c>
      <c r="D12357" t="s">
        <v>14</v>
      </c>
      <c r="E12357" t="s">
        <v>17</v>
      </c>
      <c r="F12357" t="s">
        <v>481</v>
      </c>
      <c r="G12357" t="s">
        <v>26</v>
      </c>
      <c r="H12357" t="s">
        <v>1160</v>
      </c>
      <c r="I12357">
        <v>22</v>
      </c>
      <c r="J12357">
        <v>25636</v>
      </c>
      <c r="K12357" t="s">
        <v>1635</v>
      </c>
      <c r="L12357" t="s">
        <v>1635</v>
      </c>
      <c r="M12357" t="s">
        <v>1635</v>
      </c>
      <c r="W12357" s="2"/>
    </row>
    <row r="12358" spans="1:23">
      <c r="A12358" t="s">
        <v>13</v>
      </c>
      <c r="B12358">
        <v>2007</v>
      </c>
      <c r="C12358">
        <v>9</v>
      </c>
      <c r="D12358" t="s">
        <v>14</v>
      </c>
      <c r="E12358" t="s">
        <v>17</v>
      </c>
      <c r="F12358" t="s">
        <v>481</v>
      </c>
      <c r="G12358" t="s">
        <v>26</v>
      </c>
      <c r="H12358" t="s">
        <v>1160</v>
      </c>
      <c r="I12358">
        <v>51</v>
      </c>
      <c r="J12358">
        <v>25636</v>
      </c>
      <c r="K12358">
        <v>1.9893899204244001</v>
      </c>
      <c r="L12358">
        <v>1.4433921157768801</v>
      </c>
      <c r="M12358">
        <v>2.5353877250719301</v>
      </c>
      <c r="W12358" s="2"/>
    </row>
    <row r="12359" spans="1:23">
      <c r="A12359" t="s">
        <v>13</v>
      </c>
      <c r="B12359">
        <v>2007</v>
      </c>
      <c r="C12359">
        <v>9</v>
      </c>
      <c r="D12359" t="s">
        <v>14</v>
      </c>
      <c r="E12359" t="s">
        <v>17</v>
      </c>
      <c r="F12359" t="s">
        <v>482</v>
      </c>
      <c r="G12359" t="s">
        <v>38</v>
      </c>
      <c r="H12359" t="s">
        <v>1168</v>
      </c>
      <c r="I12359">
        <v>36</v>
      </c>
      <c r="J12359">
        <v>19676</v>
      </c>
      <c r="K12359" t="s">
        <v>1635</v>
      </c>
      <c r="L12359" t="s">
        <v>1635</v>
      </c>
      <c r="M12359" t="s">
        <v>1635</v>
      </c>
      <c r="W12359" s="2"/>
    </row>
    <row r="12360" spans="1:23">
      <c r="A12360" t="s">
        <v>13</v>
      </c>
      <c r="B12360">
        <v>2007</v>
      </c>
      <c r="C12360">
        <v>9</v>
      </c>
      <c r="D12360" t="s">
        <v>14</v>
      </c>
      <c r="E12360" t="s">
        <v>17</v>
      </c>
      <c r="F12360" t="s">
        <v>482</v>
      </c>
      <c r="G12360" t="s">
        <v>38</v>
      </c>
      <c r="H12360" t="s">
        <v>1168</v>
      </c>
      <c r="I12360">
        <v>67</v>
      </c>
      <c r="J12360">
        <v>19676</v>
      </c>
      <c r="K12360">
        <v>3.4051636511486101</v>
      </c>
      <c r="L12360">
        <v>2.5897900267905101</v>
      </c>
      <c r="M12360">
        <v>4.2205372755067101</v>
      </c>
      <c r="W12360" s="2"/>
    </row>
    <row r="12361" spans="1:23">
      <c r="A12361" t="s">
        <v>13</v>
      </c>
      <c r="B12361">
        <v>2007</v>
      </c>
      <c r="C12361">
        <v>9</v>
      </c>
      <c r="D12361" t="s">
        <v>14</v>
      </c>
      <c r="E12361" t="s">
        <v>17</v>
      </c>
      <c r="F12361" t="s">
        <v>483</v>
      </c>
      <c r="G12361" t="s">
        <v>55</v>
      </c>
      <c r="H12361" t="s">
        <v>1168</v>
      </c>
      <c r="I12361">
        <v>190</v>
      </c>
      <c r="J12361">
        <v>86750</v>
      </c>
      <c r="K12361" t="s">
        <v>1635</v>
      </c>
      <c r="L12361" t="s">
        <v>1635</v>
      </c>
      <c r="M12361" t="s">
        <v>1635</v>
      </c>
      <c r="W12361" s="2"/>
    </row>
    <row r="12362" spans="1:23">
      <c r="A12362" t="s">
        <v>13</v>
      </c>
      <c r="B12362">
        <v>2007</v>
      </c>
      <c r="C12362">
        <v>9</v>
      </c>
      <c r="D12362" t="s">
        <v>14</v>
      </c>
      <c r="E12362" t="s">
        <v>17</v>
      </c>
      <c r="F12362" t="s">
        <v>483</v>
      </c>
      <c r="G12362" t="s">
        <v>55</v>
      </c>
      <c r="H12362" t="s">
        <v>1168</v>
      </c>
      <c r="I12362">
        <v>322</v>
      </c>
      <c r="J12362">
        <v>86750</v>
      </c>
      <c r="K12362">
        <v>3.71181556195965</v>
      </c>
      <c r="L12362">
        <v>3.3063868293711201</v>
      </c>
      <c r="M12362">
        <v>4.1172442945481897</v>
      </c>
      <c r="W12362" s="2"/>
    </row>
    <row r="12363" spans="1:23">
      <c r="A12363" t="s">
        <v>13</v>
      </c>
      <c r="B12363">
        <v>2007</v>
      </c>
      <c r="C12363">
        <v>9</v>
      </c>
      <c r="D12363" t="s">
        <v>14</v>
      </c>
      <c r="E12363" t="s">
        <v>17</v>
      </c>
      <c r="F12363" t="s">
        <v>484</v>
      </c>
      <c r="G12363" t="s">
        <v>69</v>
      </c>
      <c r="H12363" t="s">
        <v>1167</v>
      </c>
      <c r="K12363" t="s">
        <v>1635</v>
      </c>
      <c r="L12363" t="s">
        <v>1635</v>
      </c>
      <c r="M12363" t="s">
        <v>1635</v>
      </c>
      <c r="W12363" s="2"/>
    </row>
    <row r="12364" spans="1:23">
      <c r="A12364" t="s">
        <v>13</v>
      </c>
      <c r="B12364">
        <v>2007</v>
      </c>
      <c r="C12364">
        <v>9</v>
      </c>
      <c r="D12364" t="s">
        <v>14</v>
      </c>
      <c r="E12364" t="s">
        <v>17</v>
      </c>
      <c r="F12364" t="s">
        <v>485</v>
      </c>
      <c r="G12364" t="s">
        <v>38</v>
      </c>
      <c r="H12364" t="s">
        <v>1168</v>
      </c>
      <c r="J12364">
        <v>2060</v>
      </c>
      <c r="K12364" t="s">
        <v>1635</v>
      </c>
      <c r="L12364" t="s">
        <v>1635</v>
      </c>
      <c r="M12364" t="s">
        <v>1635</v>
      </c>
      <c r="W12364" s="2"/>
    </row>
    <row r="12365" spans="1:23">
      <c r="A12365" t="s">
        <v>13</v>
      </c>
      <c r="B12365">
        <v>2007</v>
      </c>
      <c r="C12365">
        <v>9</v>
      </c>
      <c r="D12365" t="s">
        <v>14</v>
      </c>
      <c r="E12365" t="s">
        <v>17</v>
      </c>
      <c r="F12365" t="s">
        <v>486</v>
      </c>
      <c r="G12365" t="s">
        <v>56</v>
      </c>
      <c r="H12365" t="s">
        <v>56</v>
      </c>
      <c r="K12365" t="s">
        <v>1635</v>
      </c>
      <c r="L12365" t="s">
        <v>1635</v>
      </c>
      <c r="M12365" t="s">
        <v>1635</v>
      </c>
      <c r="W12365" s="2"/>
    </row>
    <row r="12366" spans="1:23">
      <c r="A12366" t="s">
        <v>13</v>
      </c>
      <c r="B12366">
        <v>2007</v>
      </c>
      <c r="C12366">
        <v>9</v>
      </c>
      <c r="D12366" t="s">
        <v>14</v>
      </c>
      <c r="E12366" t="s">
        <v>17</v>
      </c>
      <c r="F12366" t="s">
        <v>487</v>
      </c>
      <c r="G12366" t="s">
        <v>36</v>
      </c>
      <c r="H12366" t="s">
        <v>1163</v>
      </c>
      <c r="K12366" t="s">
        <v>1635</v>
      </c>
      <c r="L12366" t="s">
        <v>1635</v>
      </c>
      <c r="M12366" t="s">
        <v>1635</v>
      </c>
      <c r="W12366" s="2"/>
    </row>
    <row r="12367" spans="1:23">
      <c r="A12367" t="s">
        <v>13</v>
      </c>
      <c r="B12367">
        <v>2007</v>
      </c>
      <c r="C12367">
        <v>9</v>
      </c>
      <c r="D12367" t="s">
        <v>14</v>
      </c>
      <c r="E12367" t="s">
        <v>17</v>
      </c>
      <c r="F12367" t="s">
        <v>488</v>
      </c>
      <c r="G12367" t="s">
        <v>52</v>
      </c>
      <c r="H12367" t="s">
        <v>1168</v>
      </c>
      <c r="K12367" t="s">
        <v>1635</v>
      </c>
      <c r="L12367" t="s">
        <v>1635</v>
      </c>
      <c r="M12367" t="s">
        <v>1635</v>
      </c>
      <c r="W12367" s="2"/>
    </row>
    <row r="12368" spans="1:23">
      <c r="A12368" t="s">
        <v>13</v>
      </c>
      <c r="B12368">
        <v>2007</v>
      </c>
      <c r="C12368">
        <v>9</v>
      </c>
      <c r="D12368" t="s">
        <v>14</v>
      </c>
      <c r="E12368" t="s">
        <v>17</v>
      </c>
      <c r="F12368" t="s">
        <v>489</v>
      </c>
      <c r="G12368" t="s">
        <v>55</v>
      </c>
      <c r="H12368" t="s">
        <v>1168</v>
      </c>
      <c r="I12368">
        <v>166</v>
      </c>
      <c r="J12368">
        <v>52582</v>
      </c>
      <c r="K12368" t="s">
        <v>1635</v>
      </c>
      <c r="L12368" t="s">
        <v>1635</v>
      </c>
      <c r="M12368" t="s">
        <v>1635</v>
      </c>
      <c r="W12368" s="2"/>
    </row>
    <row r="12369" spans="1:23">
      <c r="A12369" t="s">
        <v>13</v>
      </c>
      <c r="B12369">
        <v>2007</v>
      </c>
      <c r="C12369">
        <v>9</v>
      </c>
      <c r="D12369" t="s">
        <v>14</v>
      </c>
      <c r="E12369" t="s">
        <v>17</v>
      </c>
      <c r="F12369" t="s">
        <v>489</v>
      </c>
      <c r="G12369" t="s">
        <v>55</v>
      </c>
      <c r="H12369" t="s">
        <v>1168</v>
      </c>
      <c r="I12369">
        <v>325</v>
      </c>
      <c r="J12369">
        <v>52582</v>
      </c>
      <c r="K12369">
        <v>6.1808223346392301</v>
      </c>
      <c r="L12369">
        <v>5.5088356757151304</v>
      </c>
      <c r="M12369">
        <v>6.8528089935633298</v>
      </c>
      <c r="W12369" s="2"/>
    </row>
    <row r="12370" spans="1:23">
      <c r="A12370" t="s">
        <v>13</v>
      </c>
      <c r="B12370">
        <v>2007</v>
      </c>
      <c r="C12370">
        <v>9</v>
      </c>
      <c r="D12370" t="s">
        <v>14</v>
      </c>
      <c r="E12370" t="s">
        <v>17</v>
      </c>
      <c r="F12370" t="s">
        <v>490</v>
      </c>
      <c r="G12370" t="s">
        <v>60</v>
      </c>
      <c r="H12370" t="s">
        <v>1160</v>
      </c>
      <c r="K12370" t="s">
        <v>1635</v>
      </c>
      <c r="L12370" t="s">
        <v>1635</v>
      </c>
      <c r="M12370" t="s">
        <v>1635</v>
      </c>
      <c r="W12370" s="2"/>
    </row>
    <row r="12371" spans="1:23">
      <c r="A12371" t="s">
        <v>13</v>
      </c>
      <c r="B12371">
        <v>2007</v>
      </c>
      <c r="C12371">
        <v>9</v>
      </c>
      <c r="D12371" t="s">
        <v>14</v>
      </c>
      <c r="E12371" t="s">
        <v>17</v>
      </c>
      <c r="F12371" t="s">
        <v>491</v>
      </c>
      <c r="G12371" t="s">
        <v>60</v>
      </c>
      <c r="H12371" t="s">
        <v>1160</v>
      </c>
      <c r="I12371">
        <v>2</v>
      </c>
      <c r="J12371">
        <v>10697</v>
      </c>
      <c r="K12371" t="s">
        <v>1635</v>
      </c>
      <c r="L12371" t="s">
        <v>1635</v>
      </c>
      <c r="M12371" t="s">
        <v>1635</v>
      </c>
      <c r="W12371" s="2"/>
    </row>
    <row r="12372" spans="1:23">
      <c r="A12372" t="s">
        <v>13</v>
      </c>
      <c r="B12372">
        <v>2007</v>
      </c>
      <c r="C12372">
        <v>9</v>
      </c>
      <c r="D12372" t="s">
        <v>14</v>
      </c>
      <c r="E12372" t="s">
        <v>17</v>
      </c>
      <c r="F12372" t="s">
        <v>491</v>
      </c>
      <c r="G12372" t="s">
        <v>60</v>
      </c>
      <c r="H12372" t="s">
        <v>1160</v>
      </c>
      <c r="I12372">
        <v>2</v>
      </c>
      <c r="J12372">
        <v>10697</v>
      </c>
      <c r="K12372">
        <v>0.18696830887164601</v>
      </c>
      <c r="L12372">
        <v>0</v>
      </c>
      <c r="M12372">
        <v>0.44609316464908499</v>
      </c>
      <c r="W12372" s="2"/>
    </row>
    <row r="12373" spans="1:23">
      <c r="A12373" t="s">
        <v>13</v>
      </c>
      <c r="B12373">
        <v>2007</v>
      </c>
      <c r="C12373">
        <v>9</v>
      </c>
      <c r="D12373" t="s">
        <v>14</v>
      </c>
      <c r="E12373" t="s">
        <v>17</v>
      </c>
      <c r="F12373" t="s">
        <v>492</v>
      </c>
      <c r="G12373" t="s">
        <v>43</v>
      </c>
      <c r="H12373" t="s">
        <v>1167</v>
      </c>
      <c r="K12373" t="s">
        <v>1635</v>
      </c>
      <c r="L12373" t="s">
        <v>1635</v>
      </c>
      <c r="M12373" t="s">
        <v>1635</v>
      </c>
      <c r="W12373" s="2"/>
    </row>
    <row r="12374" spans="1:23">
      <c r="A12374" t="s">
        <v>13</v>
      </c>
      <c r="B12374">
        <v>2007</v>
      </c>
      <c r="C12374">
        <v>9</v>
      </c>
      <c r="D12374" t="s">
        <v>14</v>
      </c>
      <c r="E12374" t="s">
        <v>17</v>
      </c>
      <c r="F12374" t="s">
        <v>493</v>
      </c>
      <c r="G12374" t="s">
        <v>54</v>
      </c>
      <c r="H12374" t="s">
        <v>1162</v>
      </c>
      <c r="I12374">
        <v>134</v>
      </c>
      <c r="J12374">
        <v>35812</v>
      </c>
      <c r="K12374" t="s">
        <v>1635</v>
      </c>
      <c r="L12374" t="s">
        <v>1635</v>
      </c>
      <c r="M12374" t="s">
        <v>1635</v>
      </c>
      <c r="W12374" s="2"/>
    </row>
    <row r="12375" spans="1:23">
      <c r="A12375" t="s">
        <v>13</v>
      </c>
      <c r="B12375">
        <v>2007</v>
      </c>
      <c r="C12375">
        <v>9</v>
      </c>
      <c r="D12375" t="s">
        <v>14</v>
      </c>
      <c r="E12375" t="s">
        <v>17</v>
      </c>
      <c r="F12375" t="s">
        <v>493</v>
      </c>
      <c r="G12375" t="s">
        <v>54</v>
      </c>
      <c r="H12375" t="s">
        <v>1162</v>
      </c>
      <c r="I12375">
        <v>194</v>
      </c>
      <c r="J12375">
        <v>35812</v>
      </c>
      <c r="K12375">
        <v>5.4171785993521704</v>
      </c>
      <c r="L12375">
        <v>4.65487431522169</v>
      </c>
      <c r="M12375">
        <v>6.1794828834826596</v>
      </c>
      <c r="W12375" s="2"/>
    </row>
    <row r="12376" spans="1:23">
      <c r="A12376" t="s">
        <v>13</v>
      </c>
      <c r="B12376">
        <v>2007</v>
      </c>
      <c r="C12376">
        <v>9</v>
      </c>
      <c r="D12376" t="s">
        <v>14</v>
      </c>
      <c r="E12376" t="s">
        <v>17</v>
      </c>
      <c r="F12376" t="s">
        <v>494</v>
      </c>
      <c r="G12376" t="s">
        <v>32</v>
      </c>
      <c r="H12376" t="s">
        <v>1168</v>
      </c>
      <c r="I12376">
        <v>6</v>
      </c>
      <c r="J12376">
        <v>5372</v>
      </c>
      <c r="K12376" t="s">
        <v>1635</v>
      </c>
      <c r="L12376" t="s">
        <v>1635</v>
      </c>
      <c r="M12376" t="s">
        <v>1635</v>
      </c>
      <c r="W12376" s="2"/>
    </row>
    <row r="12377" spans="1:23">
      <c r="A12377" t="s">
        <v>13</v>
      </c>
      <c r="B12377">
        <v>2007</v>
      </c>
      <c r="C12377">
        <v>9</v>
      </c>
      <c r="D12377" t="s">
        <v>14</v>
      </c>
      <c r="E12377" t="s">
        <v>17</v>
      </c>
      <c r="F12377" t="s">
        <v>494</v>
      </c>
      <c r="G12377" t="s">
        <v>32</v>
      </c>
      <c r="H12377" t="s">
        <v>1168</v>
      </c>
      <c r="I12377">
        <v>6</v>
      </c>
      <c r="J12377">
        <v>5372</v>
      </c>
      <c r="K12377">
        <v>1.11690245718541</v>
      </c>
      <c r="L12377">
        <v>0.223194360414179</v>
      </c>
      <c r="M12377">
        <v>2.0106105539566301</v>
      </c>
      <c r="W12377" s="2"/>
    </row>
    <row r="12378" spans="1:23">
      <c r="A12378" t="s">
        <v>13</v>
      </c>
      <c r="B12378">
        <v>2007</v>
      </c>
      <c r="C12378">
        <v>9</v>
      </c>
      <c r="D12378" t="s">
        <v>14</v>
      </c>
      <c r="E12378" t="s">
        <v>17</v>
      </c>
      <c r="F12378" t="s">
        <v>495</v>
      </c>
      <c r="G12378" t="s">
        <v>35</v>
      </c>
      <c r="H12378" t="s">
        <v>1167</v>
      </c>
      <c r="K12378" t="s">
        <v>1635</v>
      </c>
      <c r="L12378" t="s">
        <v>1635</v>
      </c>
      <c r="M12378" t="s">
        <v>1635</v>
      </c>
      <c r="W12378" s="2"/>
    </row>
    <row r="12379" spans="1:23">
      <c r="A12379" t="s">
        <v>13</v>
      </c>
      <c r="B12379">
        <v>2007</v>
      </c>
      <c r="C12379">
        <v>9</v>
      </c>
      <c r="D12379" t="s">
        <v>14</v>
      </c>
      <c r="E12379" t="s">
        <v>17</v>
      </c>
      <c r="F12379" t="s">
        <v>496</v>
      </c>
      <c r="G12379" t="s">
        <v>52</v>
      </c>
      <c r="H12379" t="s">
        <v>1168</v>
      </c>
      <c r="K12379" t="s">
        <v>1635</v>
      </c>
      <c r="L12379" t="s">
        <v>1635</v>
      </c>
      <c r="M12379" t="s">
        <v>1635</v>
      </c>
      <c r="W12379" s="2"/>
    </row>
    <row r="12380" spans="1:23">
      <c r="A12380" t="s">
        <v>13</v>
      </c>
      <c r="B12380">
        <v>2007</v>
      </c>
      <c r="C12380">
        <v>9</v>
      </c>
      <c r="D12380" t="s">
        <v>14</v>
      </c>
      <c r="E12380" t="s">
        <v>17</v>
      </c>
      <c r="F12380" t="s">
        <v>497</v>
      </c>
      <c r="G12380" t="s">
        <v>52</v>
      </c>
      <c r="H12380" t="s">
        <v>1168</v>
      </c>
      <c r="K12380" t="s">
        <v>1635</v>
      </c>
      <c r="L12380" t="s">
        <v>1635</v>
      </c>
      <c r="M12380" t="s">
        <v>1635</v>
      </c>
      <c r="W12380" s="2"/>
    </row>
    <row r="12381" spans="1:23">
      <c r="A12381" t="s">
        <v>13</v>
      </c>
      <c r="B12381">
        <v>2007</v>
      </c>
      <c r="C12381">
        <v>9</v>
      </c>
      <c r="D12381" t="s">
        <v>14</v>
      </c>
      <c r="E12381" t="s">
        <v>17</v>
      </c>
      <c r="F12381" t="s">
        <v>498</v>
      </c>
      <c r="G12381" t="s">
        <v>33</v>
      </c>
      <c r="H12381" t="s">
        <v>1161</v>
      </c>
      <c r="K12381" t="s">
        <v>1635</v>
      </c>
      <c r="L12381" t="s">
        <v>1635</v>
      </c>
      <c r="M12381" t="s">
        <v>1635</v>
      </c>
      <c r="W12381" s="2"/>
    </row>
    <row r="12382" spans="1:23">
      <c r="A12382" t="s">
        <v>13</v>
      </c>
      <c r="B12382">
        <v>2007</v>
      </c>
      <c r="C12382">
        <v>9</v>
      </c>
      <c r="D12382" t="s">
        <v>14</v>
      </c>
      <c r="E12382" t="s">
        <v>17</v>
      </c>
      <c r="F12382" t="s">
        <v>499</v>
      </c>
      <c r="G12382" t="s">
        <v>66</v>
      </c>
      <c r="H12382" t="s">
        <v>1164</v>
      </c>
      <c r="K12382" t="s">
        <v>1635</v>
      </c>
      <c r="L12382" t="s">
        <v>1635</v>
      </c>
      <c r="M12382" t="s">
        <v>1635</v>
      </c>
      <c r="W12382" s="2"/>
    </row>
    <row r="12383" spans="1:23">
      <c r="A12383" t="s">
        <v>13</v>
      </c>
      <c r="B12383">
        <v>2007</v>
      </c>
      <c r="C12383">
        <v>9</v>
      </c>
      <c r="D12383" t="s">
        <v>14</v>
      </c>
      <c r="E12383" t="s">
        <v>17</v>
      </c>
      <c r="F12383" t="s">
        <v>500</v>
      </c>
      <c r="G12383" t="s">
        <v>69</v>
      </c>
      <c r="H12383" t="s">
        <v>1167</v>
      </c>
      <c r="J12383">
        <v>6791</v>
      </c>
      <c r="K12383" t="s">
        <v>1635</v>
      </c>
      <c r="L12383" t="s">
        <v>1635</v>
      </c>
      <c r="M12383" t="s">
        <v>1635</v>
      </c>
      <c r="W12383" s="2"/>
    </row>
    <row r="12384" spans="1:23">
      <c r="A12384" t="s">
        <v>13</v>
      </c>
      <c r="B12384">
        <v>2007</v>
      </c>
      <c r="C12384">
        <v>9</v>
      </c>
      <c r="D12384" t="s">
        <v>14</v>
      </c>
      <c r="E12384" t="s">
        <v>17</v>
      </c>
      <c r="F12384" t="s">
        <v>500</v>
      </c>
      <c r="G12384" t="s">
        <v>69</v>
      </c>
      <c r="H12384" t="s">
        <v>1167</v>
      </c>
      <c r="I12384">
        <v>1</v>
      </c>
      <c r="J12384">
        <v>6791</v>
      </c>
      <c r="K12384">
        <v>0.147253718156383</v>
      </c>
      <c r="L12384">
        <v>0</v>
      </c>
      <c r="M12384">
        <v>0.435871005742895</v>
      </c>
      <c r="W12384" s="2"/>
    </row>
    <row r="12385" spans="1:23">
      <c r="A12385" t="s">
        <v>13</v>
      </c>
      <c r="B12385">
        <v>2007</v>
      </c>
      <c r="C12385">
        <v>9</v>
      </c>
      <c r="D12385" t="s">
        <v>14</v>
      </c>
      <c r="E12385" t="s">
        <v>17</v>
      </c>
      <c r="F12385" t="s">
        <v>501</v>
      </c>
      <c r="G12385" t="s">
        <v>31</v>
      </c>
      <c r="H12385" t="s">
        <v>1163</v>
      </c>
      <c r="K12385" t="s">
        <v>1635</v>
      </c>
      <c r="L12385" t="s">
        <v>1635</v>
      </c>
      <c r="M12385" t="s">
        <v>1635</v>
      </c>
      <c r="W12385" s="2"/>
    </row>
    <row r="12386" spans="1:23">
      <c r="A12386" t="s">
        <v>13</v>
      </c>
      <c r="B12386">
        <v>2007</v>
      </c>
      <c r="C12386">
        <v>9</v>
      </c>
      <c r="D12386" t="s">
        <v>14</v>
      </c>
      <c r="E12386" t="s">
        <v>17</v>
      </c>
      <c r="F12386" t="s">
        <v>502</v>
      </c>
      <c r="G12386" t="s">
        <v>49</v>
      </c>
      <c r="H12386" t="s">
        <v>1168</v>
      </c>
      <c r="I12386">
        <v>245</v>
      </c>
      <c r="J12386">
        <v>195067</v>
      </c>
      <c r="K12386" t="s">
        <v>1635</v>
      </c>
      <c r="L12386" t="s">
        <v>1635</v>
      </c>
      <c r="M12386" t="s">
        <v>1635</v>
      </c>
      <c r="W12386" s="2"/>
    </row>
    <row r="12387" spans="1:23">
      <c r="A12387" t="s">
        <v>13</v>
      </c>
      <c r="B12387">
        <v>2007</v>
      </c>
      <c r="C12387">
        <v>9</v>
      </c>
      <c r="D12387" t="s">
        <v>14</v>
      </c>
      <c r="E12387" t="s">
        <v>17</v>
      </c>
      <c r="F12387" t="s">
        <v>502</v>
      </c>
      <c r="G12387" t="s">
        <v>49</v>
      </c>
      <c r="H12387" t="s">
        <v>1168</v>
      </c>
      <c r="I12387">
        <v>376</v>
      </c>
      <c r="J12387">
        <v>195067</v>
      </c>
      <c r="K12387">
        <v>1.9275428442535101</v>
      </c>
      <c r="L12387">
        <v>1.73270819727507</v>
      </c>
      <c r="M12387">
        <v>2.1223774912319602</v>
      </c>
      <c r="W12387" s="2"/>
    </row>
    <row r="12388" spans="1:23">
      <c r="A12388" t="s">
        <v>13</v>
      </c>
      <c r="B12388">
        <v>2007</v>
      </c>
      <c r="C12388">
        <v>9</v>
      </c>
      <c r="D12388" t="s">
        <v>14</v>
      </c>
      <c r="E12388" t="s">
        <v>17</v>
      </c>
      <c r="F12388" t="s">
        <v>503</v>
      </c>
      <c r="G12388" t="s">
        <v>38</v>
      </c>
      <c r="H12388" t="s">
        <v>1168</v>
      </c>
      <c r="I12388">
        <v>205</v>
      </c>
      <c r="J12388">
        <v>62269</v>
      </c>
      <c r="K12388" t="s">
        <v>1635</v>
      </c>
      <c r="L12388" t="s">
        <v>1635</v>
      </c>
      <c r="M12388" t="s">
        <v>1635</v>
      </c>
      <c r="W12388" s="2"/>
    </row>
    <row r="12389" spans="1:23">
      <c r="A12389" t="s">
        <v>13</v>
      </c>
      <c r="B12389">
        <v>2007</v>
      </c>
      <c r="C12389">
        <v>9</v>
      </c>
      <c r="D12389" t="s">
        <v>14</v>
      </c>
      <c r="E12389" t="s">
        <v>17</v>
      </c>
      <c r="F12389" t="s">
        <v>503</v>
      </c>
      <c r="G12389" t="s">
        <v>38</v>
      </c>
      <c r="H12389" t="s">
        <v>1168</v>
      </c>
      <c r="I12389">
        <v>603</v>
      </c>
      <c r="J12389">
        <v>62269</v>
      </c>
      <c r="K12389">
        <v>9.68379129261751</v>
      </c>
      <c r="L12389">
        <v>8.91085653698293</v>
      </c>
      <c r="M12389">
        <v>10.456726048252101</v>
      </c>
      <c r="W12389" s="2"/>
    </row>
    <row r="12390" spans="1:23">
      <c r="A12390" t="s">
        <v>13</v>
      </c>
      <c r="B12390">
        <v>2007</v>
      </c>
      <c r="C12390">
        <v>9</v>
      </c>
      <c r="D12390" t="s">
        <v>14</v>
      </c>
      <c r="E12390" t="s">
        <v>17</v>
      </c>
      <c r="F12390" t="s">
        <v>504</v>
      </c>
      <c r="G12390" t="s">
        <v>29</v>
      </c>
      <c r="H12390" t="s">
        <v>1167</v>
      </c>
      <c r="I12390">
        <v>22</v>
      </c>
      <c r="J12390">
        <v>7301</v>
      </c>
      <c r="K12390" t="s">
        <v>1635</v>
      </c>
      <c r="L12390" t="s">
        <v>1635</v>
      </c>
      <c r="M12390" t="s">
        <v>1635</v>
      </c>
      <c r="W12390" s="2"/>
    </row>
    <row r="12391" spans="1:23">
      <c r="A12391" t="s">
        <v>13</v>
      </c>
      <c r="B12391">
        <v>2007</v>
      </c>
      <c r="C12391">
        <v>9</v>
      </c>
      <c r="D12391" t="s">
        <v>14</v>
      </c>
      <c r="E12391" t="s">
        <v>17</v>
      </c>
      <c r="F12391" t="s">
        <v>504</v>
      </c>
      <c r="G12391" t="s">
        <v>29</v>
      </c>
      <c r="H12391" t="s">
        <v>1167</v>
      </c>
      <c r="I12391">
        <v>44</v>
      </c>
      <c r="J12391">
        <v>7301</v>
      </c>
      <c r="K12391">
        <v>6.0265717025065104</v>
      </c>
      <c r="L12391">
        <v>4.2458335600338097</v>
      </c>
      <c r="M12391">
        <v>7.8073098449792004</v>
      </c>
      <c r="W12391" s="2"/>
    </row>
    <row r="12392" spans="1:23">
      <c r="A12392" t="s">
        <v>13</v>
      </c>
      <c r="B12392">
        <v>2007</v>
      </c>
      <c r="C12392">
        <v>9</v>
      </c>
      <c r="D12392" t="s">
        <v>14</v>
      </c>
      <c r="E12392" t="s">
        <v>17</v>
      </c>
      <c r="F12392" t="s">
        <v>505</v>
      </c>
      <c r="G12392" t="s">
        <v>31</v>
      </c>
      <c r="H12392" t="s">
        <v>1163</v>
      </c>
      <c r="K12392" t="s">
        <v>1635</v>
      </c>
      <c r="L12392" t="s">
        <v>1635</v>
      </c>
      <c r="M12392" t="s">
        <v>1635</v>
      </c>
      <c r="W12392" s="2"/>
    </row>
    <row r="12393" spans="1:23">
      <c r="A12393" t="s">
        <v>13</v>
      </c>
      <c r="B12393">
        <v>2007</v>
      </c>
      <c r="C12393">
        <v>9</v>
      </c>
      <c r="D12393" t="s">
        <v>14</v>
      </c>
      <c r="E12393" t="s">
        <v>17</v>
      </c>
      <c r="F12393" t="s">
        <v>506</v>
      </c>
      <c r="G12393" t="s">
        <v>52</v>
      </c>
      <c r="H12393" t="s">
        <v>1168</v>
      </c>
      <c r="K12393" t="s">
        <v>1635</v>
      </c>
      <c r="L12393" t="s">
        <v>1635</v>
      </c>
      <c r="M12393" t="s">
        <v>1635</v>
      </c>
      <c r="W12393" s="2"/>
    </row>
    <row r="12394" spans="1:23">
      <c r="A12394" t="s">
        <v>13</v>
      </c>
      <c r="B12394">
        <v>2007</v>
      </c>
      <c r="C12394">
        <v>9</v>
      </c>
      <c r="D12394" t="s">
        <v>14</v>
      </c>
      <c r="E12394" t="s">
        <v>17</v>
      </c>
      <c r="F12394" t="s">
        <v>507</v>
      </c>
      <c r="G12394" t="s">
        <v>32</v>
      </c>
      <c r="H12394" t="s">
        <v>1168</v>
      </c>
      <c r="I12394">
        <v>2</v>
      </c>
      <c r="J12394">
        <v>12506</v>
      </c>
      <c r="K12394" t="s">
        <v>1635</v>
      </c>
      <c r="L12394" t="s">
        <v>1635</v>
      </c>
      <c r="M12394" t="s">
        <v>1635</v>
      </c>
      <c r="W12394" s="2"/>
    </row>
    <row r="12395" spans="1:23">
      <c r="A12395" t="s">
        <v>13</v>
      </c>
      <c r="B12395">
        <v>2007</v>
      </c>
      <c r="C12395">
        <v>9</v>
      </c>
      <c r="D12395" t="s">
        <v>14</v>
      </c>
      <c r="E12395" t="s">
        <v>17</v>
      </c>
      <c r="F12395" t="s">
        <v>507</v>
      </c>
      <c r="G12395" t="s">
        <v>32</v>
      </c>
      <c r="H12395" t="s">
        <v>1168</v>
      </c>
      <c r="I12395">
        <v>5</v>
      </c>
      <c r="J12395">
        <v>12506</v>
      </c>
      <c r="K12395">
        <v>0.399808092115784</v>
      </c>
      <c r="L12395">
        <v>4.9360847921030897E-2</v>
      </c>
      <c r="M12395">
        <v>0.75025533631053798</v>
      </c>
      <c r="W12395" s="2"/>
    </row>
    <row r="12396" spans="1:23">
      <c r="A12396" t="s">
        <v>13</v>
      </c>
      <c r="B12396">
        <v>2007</v>
      </c>
      <c r="C12396">
        <v>9</v>
      </c>
      <c r="D12396" t="s">
        <v>14</v>
      </c>
      <c r="E12396" t="s">
        <v>17</v>
      </c>
      <c r="F12396" t="s">
        <v>508</v>
      </c>
      <c r="G12396" t="s">
        <v>56</v>
      </c>
      <c r="H12396" t="s">
        <v>56</v>
      </c>
      <c r="I12396">
        <v>94</v>
      </c>
      <c r="J12396">
        <v>26013</v>
      </c>
      <c r="K12396" t="s">
        <v>1635</v>
      </c>
      <c r="L12396" t="s">
        <v>1635</v>
      </c>
      <c r="M12396" t="s">
        <v>1635</v>
      </c>
      <c r="W12396" s="2"/>
    </row>
    <row r="12397" spans="1:23">
      <c r="A12397" t="s">
        <v>13</v>
      </c>
      <c r="B12397">
        <v>2007</v>
      </c>
      <c r="C12397">
        <v>9</v>
      </c>
      <c r="D12397" t="s">
        <v>14</v>
      </c>
      <c r="E12397" t="s">
        <v>17</v>
      </c>
      <c r="F12397" t="s">
        <v>508</v>
      </c>
      <c r="G12397" t="s">
        <v>56</v>
      </c>
      <c r="H12397" t="s">
        <v>56</v>
      </c>
      <c r="I12397">
        <v>157</v>
      </c>
      <c r="J12397">
        <v>26013</v>
      </c>
      <c r="K12397">
        <v>6.0354438165532596</v>
      </c>
      <c r="L12397">
        <v>5.0913493403745198</v>
      </c>
      <c r="M12397">
        <v>6.97953829273201</v>
      </c>
      <c r="W12397" s="2"/>
    </row>
    <row r="12398" spans="1:23">
      <c r="A12398" t="s">
        <v>13</v>
      </c>
      <c r="B12398">
        <v>2007</v>
      </c>
      <c r="C12398">
        <v>9</v>
      </c>
      <c r="D12398" t="s">
        <v>14</v>
      </c>
      <c r="E12398" t="s">
        <v>17</v>
      </c>
      <c r="F12398" t="s">
        <v>509</v>
      </c>
      <c r="G12398" t="s">
        <v>33</v>
      </c>
      <c r="H12398" t="s">
        <v>1161</v>
      </c>
      <c r="K12398" t="s">
        <v>1635</v>
      </c>
      <c r="L12398" t="s">
        <v>1635</v>
      </c>
      <c r="M12398" t="s">
        <v>1635</v>
      </c>
      <c r="W12398" s="2"/>
    </row>
    <row r="12399" spans="1:23">
      <c r="A12399" t="s">
        <v>13</v>
      </c>
      <c r="B12399">
        <v>2007</v>
      </c>
      <c r="C12399">
        <v>9</v>
      </c>
      <c r="D12399" t="s">
        <v>14</v>
      </c>
      <c r="E12399" t="s">
        <v>17</v>
      </c>
      <c r="F12399" t="s">
        <v>510</v>
      </c>
      <c r="G12399" t="s">
        <v>51</v>
      </c>
      <c r="H12399" t="s">
        <v>1164</v>
      </c>
      <c r="K12399" t="s">
        <v>1635</v>
      </c>
      <c r="L12399" t="s">
        <v>1635</v>
      </c>
      <c r="M12399" t="s">
        <v>1635</v>
      </c>
      <c r="W12399" s="2"/>
    </row>
    <row r="12400" spans="1:23">
      <c r="A12400" t="s">
        <v>13</v>
      </c>
      <c r="B12400">
        <v>2007</v>
      </c>
      <c r="C12400">
        <v>9</v>
      </c>
      <c r="D12400" t="s">
        <v>14</v>
      </c>
      <c r="E12400" t="s">
        <v>17</v>
      </c>
      <c r="F12400" t="s">
        <v>511</v>
      </c>
      <c r="G12400" t="s">
        <v>52</v>
      </c>
      <c r="H12400" t="s">
        <v>1168</v>
      </c>
      <c r="J12400">
        <v>5175</v>
      </c>
      <c r="K12400" t="s">
        <v>1635</v>
      </c>
      <c r="L12400" t="s">
        <v>1635</v>
      </c>
      <c r="M12400" t="s">
        <v>1635</v>
      </c>
      <c r="W12400" s="2"/>
    </row>
    <row r="12401" spans="1:23">
      <c r="A12401" t="s">
        <v>13</v>
      </c>
      <c r="B12401">
        <v>2007</v>
      </c>
      <c r="C12401">
        <v>9</v>
      </c>
      <c r="D12401" t="s">
        <v>14</v>
      </c>
      <c r="E12401" t="s">
        <v>17</v>
      </c>
      <c r="F12401" t="s">
        <v>511</v>
      </c>
      <c r="G12401" t="s">
        <v>52</v>
      </c>
      <c r="H12401" t="s">
        <v>1168</v>
      </c>
      <c r="I12401">
        <v>3</v>
      </c>
      <c r="J12401">
        <v>5175</v>
      </c>
      <c r="K12401">
        <v>0.57971014492753603</v>
      </c>
      <c r="L12401">
        <v>0</v>
      </c>
      <c r="M12401">
        <v>1.2357139290502399</v>
      </c>
      <c r="W12401" s="2"/>
    </row>
    <row r="12402" spans="1:23">
      <c r="A12402" t="s">
        <v>13</v>
      </c>
      <c r="B12402">
        <v>2007</v>
      </c>
      <c r="C12402">
        <v>9</v>
      </c>
      <c r="D12402" t="s">
        <v>14</v>
      </c>
      <c r="E12402" t="s">
        <v>17</v>
      </c>
      <c r="F12402" t="s">
        <v>512</v>
      </c>
      <c r="G12402" t="s">
        <v>52</v>
      </c>
      <c r="H12402" t="s">
        <v>1168</v>
      </c>
      <c r="I12402">
        <v>189</v>
      </c>
      <c r="J12402">
        <v>81909</v>
      </c>
      <c r="K12402" t="s">
        <v>1635</v>
      </c>
      <c r="L12402" t="s">
        <v>1635</v>
      </c>
      <c r="M12402" t="s">
        <v>1635</v>
      </c>
      <c r="W12402" s="2"/>
    </row>
    <row r="12403" spans="1:23">
      <c r="A12403" t="s">
        <v>13</v>
      </c>
      <c r="B12403">
        <v>2007</v>
      </c>
      <c r="C12403">
        <v>9</v>
      </c>
      <c r="D12403" t="s">
        <v>14</v>
      </c>
      <c r="E12403" t="s">
        <v>17</v>
      </c>
      <c r="F12403" t="s">
        <v>512</v>
      </c>
      <c r="G12403" t="s">
        <v>52</v>
      </c>
      <c r="H12403" t="s">
        <v>1168</v>
      </c>
      <c r="I12403">
        <v>350</v>
      </c>
      <c r="J12403">
        <v>81909</v>
      </c>
      <c r="K12403">
        <v>4.2730347092505099</v>
      </c>
      <c r="L12403">
        <v>3.8253642165038699</v>
      </c>
      <c r="M12403">
        <v>4.7207052019971503</v>
      </c>
      <c r="W12403" s="2"/>
    </row>
    <row r="12404" spans="1:23">
      <c r="A12404" t="s">
        <v>13</v>
      </c>
      <c r="B12404">
        <v>2007</v>
      </c>
      <c r="C12404">
        <v>9</v>
      </c>
      <c r="D12404" t="s">
        <v>14</v>
      </c>
      <c r="E12404" t="s">
        <v>17</v>
      </c>
      <c r="F12404" t="s">
        <v>513</v>
      </c>
      <c r="G12404" t="s">
        <v>38</v>
      </c>
      <c r="H12404" t="s">
        <v>1168</v>
      </c>
      <c r="I12404">
        <v>50</v>
      </c>
      <c r="J12404">
        <v>906</v>
      </c>
      <c r="K12404" t="s">
        <v>1635</v>
      </c>
      <c r="L12404" t="s">
        <v>1635</v>
      </c>
      <c r="M12404" t="s">
        <v>1635</v>
      </c>
      <c r="W12404" s="2"/>
    </row>
    <row r="12405" spans="1:23">
      <c r="A12405" t="s">
        <v>13</v>
      </c>
      <c r="B12405">
        <v>2007</v>
      </c>
      <c r="C12405">
        <v>9</v>
      </c>
      <c r="D12405" t="s">
        <v>14</v>
      </c>
      <c r="E12405" t="s">
        <v>17</v>
      </c>
      <c r="F12405" t="s">
        <v>513</v>
      </c>
      <c r="G12405" t="s">
        <v>38</v>
      </c>
      <c r="H12405" t="s">
        <v>1168</v>
      </c>
      <c r="I12405">
        <v>112</v>
      </c>
      <c r="J12405">
        <v>906</v>
      </c>
      <c r="K12405">
        <v>123.620309050773</v>
      </c>
      <c r="L12405">
        <v>100.72550741860201</v>
      </c>
      <c r="M12405">
        <v>146.515110682943</v>
      </c>
      <c r="W12405" s="2"/>
    </row>
    <row r="12406" spans="1:23">
      <c r="A12406" t="s">
        <v>13</v>
      </c>
      <c r="B12406">
        <v>2007</v>
      </c>
      <c r="C12406">
        <v>9</v>
      </c>
      <c r="D12406" t="s">
        <v>14</v>
      </c>
      <c r="E12406" t="s">
        <v>17</v>
      </c>
      <c r="F12406" t="s">
        <v>514</v>
      </c>
      <c r="G12406" t="s">
        <v>38</v>
      </c>
      <c r="H12406" t="s">
        <v>1168</v>
      </c>
      <c r="I12406">
        <v>480</v>
      </c>
      <c r="J12406">
        <v>115223</v>
      </c>
      <c r="K12406" t="s">
        <v>1635</v>
      </c>
      <c r="L12406" t="s">
        <v>1635</v>
      </c>
      <c r="M12406" t="s">
        <v>1635</v>
      </c>
      <c r="W12406" s="2"/>
    </row>
    <row r="12407" spans="1:23">
      <c r="A12407" t="s">
        <v>13</v>
      </c>
      <c r="B12407">
        <v>2007</v>
      </c>
      <c r="C12407">
        <v>9</v>
      </c>
      <c r="D12407" t="s">
        <v>14</v>
      </c>
      <c r="E12407" t="s">
        <v>17</v>
      </c>
      <c r="F12407" t="s">
        <v>514</v>
      </c>
      <c r="G12407" t="s">
        <v>38</v>
      </c>
      <c r="H12407" t="s">
        <v>1168</v>
      </c>
      <c r="I12407">
        <v>1036</v>
      </c>
      <c r="J12407">
        <v>115223</v>
      </c>
      <c r="K12407">
        <v>8.9912604254358897</v>
      </c>
      <c r="L12407">
        <v>8.4437444815482205</v>
      </c>
      <c r="M12407">
        <v>9.5387763693235694</v>
      </c>
      <c r="W12407" s="2"/>
    </row>
    <row r="12408" spans="1:23">
      <c r="A12408" t="s">
        <v>13</v>
      </c>
      <c r="B12408">
        <v>2007</v>
      </c>
      <c r="C12408">
        <v>9</v>
      </c>
      <c r="D12408" t="s">
        <v>14</v>
      </c>
      <c r="E12408" t="s">
        <v>17</v>
      </c>
      <c r="F12408" t="s">
        <v>515</v>
      </c>
      <c r="G12408" t="s">
        <v>63</v>
      </c>
      <c r="H12408" t="s">
        <v>1162</v>
      </c>
      <c r="K12408" t="s">
        <v>1635</v>
      </c>
      <c r="L12408" t="s">
        <v>1635</v>
      </c>
      <c r="M12408" t="s">
        <v>1635</v>
      </c>
      <c r="W12408" s="2"/>
    </row>
    <row r="12409" spans="1:23">
      <c r="A12409" t="s">
        <v>13</v>
      </c>
      <c r="B12409">
        <v>2007</v>
      </c>
      <c r="C12409">
        <v>9</v>
      </c>
      <c r="D12409" t="s">
        <v>14</v>
      </c>
      <c r="E12409" t="s">
        <v>17</v>
      </c>
      <c r="F12409" t="s">
        <v>516</v>
      </c>
      <c r="G12409" t="s">
        <v>40</v>
      </c>
      <c r="H12409" t="s">
        <v>1160</v>
      </c>
      <c r="K12409" t="s">
        <v>1635</v>
      </c>
      <c r="L12409" t="s">
        <v>1635</v>
      </c>
      <c r="M12409" t="s">
        <v>1635</v>
      </c>
      <c r="W12409" s="2"/>
    </row>
    <row r="12410" spans="1:23">
      <c r="A12410" t="s">
        <v>13</v>
      </c>
      <c r="B12410">
        <v>2007</v>
      </c>
      <c r="C12410">
        <v>9</v>
      </c>
      <c r="D12410" t="s">
        <v>14</v>
      </c>
      <c r="E12410" t="s">
        <v>17</v>
      </c>
      <c r="F12410" t="s">
        <v>517</v>
      </c>
      <c r="G12410" t="s">
        <v>34</v>
      </c>
      <c r="H12410" t="s">
        <v>1167</v>
      </c>
      <c r="K12410" t="s">
        <v>1635</v>
      </c>
      <c r="L12410" t="s">
        <v>1635</v>
      </c>
      <c r="M12410" t="s">
        <v>1635</v>
      </c>
      <c r="W12410" s="2"/>
    </row>
    <row r="12411" spans="1:23">
      <c r="A12411" t="s">
        <v>13</v>
      </c>
      <c r="B12411">
        <v>2007</v>
      </c>
      <c r="C12411">
        <v>9</v>
      </c>
      <c r="D12411" t="s">
        <v>14</v>
      </c>
      <c r="E12411" t="s">
        <v>17</v>
      </c>
      <c r="F12411" t="s">
        <v>518</v>
      </c>
      <c r="G12411" t="s">
        <v>22</v>
      </c>
      <c r="H12411" t="s">
        <v>1161</v>
      </c>
      <c r="I12411">
        <v>8</v>
      </c>
      <c r="J12411">
        <v>7721</v>
      </c>
      <c r="K12411" t="s">
        <v>1635</v>
      </c>
      <c r="L12411" t="s">
        <v>1635</v>
      </c>
      <c r="M12411" t="s">
        <v>1635</v>
      </c>
      <c r="W12411" s="2"/>
    </row>
    <row r="12412" spans="1:23">
      <c r="A12412" t="s">
        <v>13</v>
      </c>
      <c r="B12412">
        <v>2007</v>
      </c>
      <c r="C12412">
        <v>9</v>
      </c>
      <c r="D12412" t="s">
        <v>14</v>
      </c>
      <c r="E12412" t="s">
        <v>17</v>
      </c>
      <c r="F12412" t="s">
        <v>518</v>
      </c>
      <c r="G12412" t="s">
        <v>22</v>
      </c>
      <c r="H12412" t="s">
        <v>1161</v>
      </c>
      <c r="I12412">
        <v>10</v>
      </c>
      <c r="J12412">
        <v>7721</v>
      </c>
      <c r="K12412">
        <v>1.29516901955705</v>
      </c>
      <c r="L12412">
        <v>0.49241494444631201</v>
      </c>
      <c r="M12412">
        <v>2.0979230946677898</v>
      </c>
      <c r="W12412" s="2"/>
    </row>
    <row r="12413" spans="1:23">
      <c r="A12413" t="s">
        <v>13</v>
      </c>
      <c r="B12413">
        <v>2007</v>
      </c>
      <c r="C12413">
        <v>9</v>
      </c>
      <c r="D12413" t="s">
        <v>14</v>
      </c>
      <c r="E12413" t="s">
        <v>17</v>
      </c>
      <c r="F12413" t="s">
        <v>519</v>
      </c>
      <c r="G12413" t="s">
        <v>51</v>
      </c>
      <c r="H12413" t="s">
        <v>1164</v>
      </c>
      <c r="K12413" t="s">
        <v>1635</v>
      </c>
      <c r="L12413" t="s">
        <v>1635</v>
      </c>
      <c r="M12413" t="s">
        <v>1635</v>
      </c>
      <c r="W12413" s="2"/>
    </row>
    <row r="12414" spans="1:23">
      <c r="A12414" t="s">
        <v>13</v>
      </c>
      <c r="B12414">
        <v>2007</v>
      </c>
      <c r="C12414">
        <v>9</v>
      </c>
      <c r="D12414" t="s">
        <v>14</v>
      </c>
      <c r="E12414" t="s">
        <v>17</v>
      </c>
      <c r="F12414" t="s">
        <v>520</v>
      </c>
      <c r="G12414" t="s">
        <v>49</v>
      </c>
      <c r="H12414" t="s">
        <v>1168</v>
      </c>
      <c r="I12414">
        <v>76</v>
      </c>
      <c r="J12414">
        <v>201872</v>
      </c>
      <c r="K12414" t="s">
        <v>1635</v>
      </c>
      <c r="L12414" t="s">
        <v>1635</v>
      </c>
      <c r="M12414" t="s">
        <v>1635</v>
      </c>
      <c r="W12414" s="2"/>
    </row>
    <row r="12415" spans="1:23">
      <c r="A12415" t="s">
        <v>13</v>
      </c>
      <c r="B12415">
        <v>2007</v>
      </c>
      <c r="C12415">
        <v>9</v>
      </c>
      <c r="D12415" t="s">
        <v>14</v>
      </c>
      <c r="E12415" t="s">
        <v>17</v>
      </c>
      <c r="F12415" t="s">
        <v>520</v>
      </c>
      <c r="G12415" t="s">
        <v>49</v>
      </c>
      <c r="H12415" t="s">
        <v>1168</v>
      </c>
      <c r="I12415">
        <v>143</v>
      </c>
      <c r="J12415">
        <v>201872</v>
      </c>
      <c r="K12415">
        <v>0.70836965998256296</v>
      </c>
      <c r="L12415">
        <v>0.59226544019735905</v>
      </c>
      <c r="M12415">
        <v>0.82447387976776698</v>
      </c>
      <c r="W12415" s="2"/>
    </row>
    <row r="12416" spans="1:23">
      <c r="A12416" t="s">
        <v>13</v>
      </c>
      <c r="B12416">
        <v>2007</v>
      </c>
      <c r="C12416">
        <v>9</v>
      </c>
      <c r="D12416" t="s">
        <v>14</v>
      </c>
      <c r="E12416" t="s">
        <v>17</v>
      </c>
      <c r="F12416" t="s">
        <v>521</v>
      </c>
      <c r="G12416" t="s">
        <v>38</v>
      </c>
      <c r="H12416" t="s">
        <v>1168</v>
      </c>
      <c r="I12416">
        <v>9</v>
      </c>
      <c r="J12416">
        <v>1474</v>
      </c>
      <c r="K12416" t="s">
        <v>1635</v>
      </c>
      <c r="L12416" t="s">
        <v>1635</v>
      </c>
      <c r="M12416" t="s">
        <v>1635</v>
      </c>
      <c r="W12416" s="2"/>
    </row>
    <row r="12417" spans="1:23">
      <c r="A12417" t="s">
        <v>13</v>
      </c>
      <c r="B12417">
        <v>2007</v>
      </c>
      <c r="C12417">
        <v>9</v>
      </c>
      <c r="D12417" t="s">
        <v>14</v>
      </c>
      <c r="E12417" t="s">
        <v>17</v>
      </c>
      <c r="F12417" t="s">
        <v>521</v>
      </c>
      <c r="G12417" t="s">
        <v>38</v>
      </c>
      <c r="H12417" t="s">
        <v>1168</v>
      </c>
      <c r="I12417">
        <v>28</v>
      </c>
      <c r="J12417">
        <v>1474</v>
      </c>
      <c r="K12417">
        <v>18.995929443690599</v>
      </c>
      <c r="L12417">
        <v>11.959738711415699</v>
      </c>
      <c r="M12417">
        <v>26.032120175965499</v>
      </c>
      <c r="W12417" s="2"/>
    </row>
    <row r="12418" spans="1:23">
      <c r="A12418" t="s">
        <v>13</v>
      </c>
      <c r="B12418">
        <v>2007</v>
      </c>
      <c r="C12418">
        <v>9</v>
      </c>
      <c r="D12418" t="s">
        <v>14</v>
      </c>
      <c r="E12418" t="s">
        <v>17</v>
      </c>
      <c r="F12418" t="s">
        <v>522</v>
      </c>
      <c r="G12418" t="s">
        <v>61</v>
      </c>
      <c r="H12418" t="s">
        <v>61</v>
      </c>
      <c r="K12418" t="s">
        <v>1635</v>
      </c>
      <c r="L12418" t="s">
        <v>1635</v>
      </c>
      <c r="M12418" t="s">
        <v>1635</v>
      </c>
      <c r="W12418" s="2"/>
    </row>
    <row r="12419" spans="1:23">
      <c r="A12419" t="s">
        <v>13</v>
      </c>
      <c r="B12419">
        <v>2007</v>
      </c>
      <c r="C12419">
        <v>9</v>
      </c>
      <c r="D12419" t="s">
        <v>14</v>
      </c>
      <c r="E12419" t="s">
        <v>17</v>
      </c>
      <c r="F12419" t="s">
        <v>523</v>
      </c>
      <c r="G12419" t="s">
        <v>53</v>
      </c>
      <c r="H12419" t="s">
        <v>1166</v>
      </c>
      <c r="I12419">
        <v>13</v>
      </c>
      <c r="J12419">
        <v>800</v>
      </c>
      <c r="K12419" t="s">
        <v>1635</v>
      </c>
      <c r="L12419" t="s">
        <v>1635</v>
      </c>
      <c r="M12419" t="s">
        <v>1635</v>
      </c>
      <c r="W12419" s="2"/>
    </row>
    <row r="12420" spans="1:23">
      <c r="A12420" t="s">
        <v>13</v>
      </c>
      <c r="B12420">
        <v>2007</v>
      </c>
      <c r="C12420">
        <v>9</v>
      </c>
      <c r="D12420" t="s">
        <v>14</v>
      </c>
      <c r="E12420" t="s">
        <v>17</v>
      </c>
      <c r="F12420" t="s">
        <v>523</v>
      </c>
      <c r="G12420" t="s">
        <v>53</v>
      </c>
      <c r="H12420" t="s">
        <v>1166</v>
      </c>
      <c r="I12420">
        <v>14</v>
      </c>
      <c r="J12420">
        <v>800</v>
      </c>
      <c r="K12420">
        <v>17.5</v>
      </c>
      <c r="L12420">
        <v>8.3329394024038397</v>
      </c>
      <c r="M12420">
        <v>26.667060597596201</v>
      </c>
      <c r="W12420" s="2"/>
    </row>
    <row r="12421" spans="1:23">
      <c r="A12421" t="s">
        <v>13</v>
      </c>
      <c r="B12421">
        <v>2007</v>
      </c>
      <c r="C12421">
        <v>9</v>
      </c>
      <c r="D12421" t="s">
        <v>14</v>
      </c>
      <c r="E12421" t="s">
        <v>17</v>
      </c>
      <c r="F12421" t="s">
        <v>524</v>
      </c>
      <c r="G12421" t="s">
        <v>73</v>
      </c>
      <c r="H12421" t="s">
        <v>1167</v>
      </c>
      <c r="K12421" t="s">
        <v>1635</v>
      </c>
      <c r="L12421" t="s">
        <v>1635</v>
      </c>
      <c r="M12421" t="s">
        <v>1635</v>
      </c>
      <c r="W12421" s="2"/>
    </row>
    <row r="12422" spans="1:23">
      <c r="A12422" t="s">
        <v>13</v>
      </c>
      <c r="B12422">
        <v>2007</v>
      </c>
      <c r="C12422">
        <v>9</v>
      </c>
      <c r="D12422" t="s">
        <v>14</v>
      </c>
      <c r="E12422" t="s">
        <v>17</v>
      </c>
      <c r="F12422" t="s">
        <v>525</v>
      </c>
      <c r="G12422" t="s">
        <v>22</v>
      </c>
      <c r="H12422" t="s">
        <v>1161</v>
      </c>
      <c r="I12422">
        <v>18</v>
      </c>
      <c r="J12422">
        <v>4468</v>
      </c>
      <c r="K12422" t="s">
        <v>1635</v>
      </c>
      <c r="L12422" t="s">
        <v>1635</v>
      </c>
      <c r="M12422" t="s">
        <v>1635</v>
      </c>
      <c r="W12422" s="2"/>
    </row>
    <row r="12423" spans="1:23">
      <c r="A12423" t="s">
        <v>13</v>
      </c>
      <c r="B12423">
        <v>2007</v>
      </c>
      <c r="C12423">
        <v>9</v>
      </c>
      <c r="D12423" t="s">
        <v>14</v>
      </c>
      <c r="E12423" t="s">
        <v>17</v>
      </c>
      <c r="F12423" t="s">
        <v>525</v>
      </c>
      <c r="G12423" t="s">
        <v>22</v>
      </c>
      <c r="H12423" t="s">
        <v>1161</v>
      </c>
      <c r="I12423">
        <v>24</v>
      </c>
      <c r="J12423">
        <v>4468</v>
      </c>
      <c r="K12423">
        <v>5.3715308863026001</v>
      </c>
      <c r="L12423">
        <v>3.2224709508258602</v>
      </c>
      <c r="M12423">
        <v>7.5205908217793302</v>
      </c>
      <c r="W12423" s="2"/>
    </row>
    <row r="12424" spans="1:23">
      <c r="A12424" t="s">
        <v>13</v>
      </c>
      <c r="B12424">
        <v>2007</v>
      </c>
      <c r="C12424">
        <v>9</v>
      </c>
      <c r="D12424" t="s">
        <v>14</v>
      </c>
      <c r="E12424" t="s">
        <v>17</v>
      </c>
      <c r="F12424" t="s">
        <v>526</v>
      </c>
      <c r="G12424" t="s">
        <v>74</v>
      </c>
      <c r="H12424" t="s">
        <v>1161</v>
      </c>
      <c r="K12424" t="s">
        <v>1635</v>
      </c>
      <c r="L12424" t="s">
        <v>1635</v>
      </c>
      <c r="M12424" t="s">
        <v>1635</v>
      </c>
      <c r="W12424" s="2"/>
    </row>
    <row r="12425" spans="1:23">
      <c r="A12425" t="s">
        <v>13</v>
      </c>
      <c r="B12425">
        <v>2007</v>
      </c>
      <c r="C12425">
        <v>9</v>
      </c>
      <c r="D12425" t="s">
        <v>14</v>
      </c>
      <c r="E12425" t="s">
        <v>17</v>
      </c>
      <c r="F12425" t="s">
        <v>527</v>
      </c>
      <c r="G12425" t="s">
        <v>56</v>
      </c>
      <c r="H12425" t="s">
        <v>56</v>
      </c>
      <c r="K12425" t="s">
        <v>1635</v>
      </c>
      <c r="L12425" t="s">
        <v>1635</v>
      </c>
      <c r="M12425" t="s">
        <v>1635</v>
      </c>
      <c r="W12425" s="2"/>
    </row>
    <row r="12426" spans="1:23">
      <c r="A12426" t="s">
        <v>13</v>
      </c>
      <c r="B12426">
        <v>2007</v>
      </c>
      <c r="C12426">
        <v>9</v>
      </c>
      <c r="D12426" t="s">
        <v>14</v>
      </c>
      <c r="E12426" t="s">
        <v>17</v>
      </c>
      <c r="F12426" t="s">
        <v>528</v>
      </c>
      <c r="G12426" t="s">
        <v>34</v>
      </c>
      <c r="H12426" t="s">
        <v>1167</v>
      </c>
      <c r="K12426" t="s">
        <v>1635</v>
      </c>
      <c r="L12426" t="s">
        <v>1635</v>
      </c>
      <c r="M12426" t="s">
        <v>1635</v>
      </c>
      <c r="W12426" s="2"/>
    </row>
    <row r="12427" spans="1:23">
      <c r="A12427" t="s">
        <v>13</v>
      </c>
      <c r="B12427">
        <v>2007</v>
      </c>
      <c r="C12427">
        <v>9</v>
      </c>
      <c r="D12427" t="s">
        <v>14</v>
      </c>
      <c r="E12427" t="s">
        <v>17</v>
      </c>
      <c r="F12427" t="s">
        <v>529</v>
      </c>
      <c r="G12427" t="s">
        <v>51</v>
      </c>
      <c r="H12427" t="s">
        <v>1164</v>
      </c>
      <c r="K12427" t="s">
        <v>1635</v>
      </c>
      <c r="L12427" t="s">
        <v>1635</v>
      </c>
      <c r="M12427" t="s">
        <v>1635</v>
      </c>
      <c r="W12427" s="2"/>
    </row>
    <row r="12428" spans="1:23">
      <c r="A12428" t="s">
        <v>13</v>
      </c>
      <c r="B12428">
        <v>2007</v>
      </c>
      <c r="C12428">
        <v>9</v>
      </c>
      <c r="D12428" t="s">
        <v>14</v>
      </c>
      <c r="E12428" t="s">
        <v>17</v>
      </c>
      <c r="F12428" t="s">
        <v>530</v>
      </c>
      <c r="G12428" t="s">
        <v>55</v>
      </c>
      <c r="H12428" t="s">
        <v>1168</v>
      </c>
      <c r="K12428" t="s">
        <v>1635</v>
      </c>
      <c r="L12428" t="s">
        <v>1635</v>
      </c>
      <c r="M12428" t="s">
        <v>1635</v>
      </c>
      <c r="W12428" s="2"/>
    </row>
    <row r="12429" spans="1:23">
      <c r="A12429" t="s">
        <v>13</v>
      </c>
      <c r="B12429">
        <v>2007</v>
      </c>
      <c r="C12429">
        <v>9</v>
      </c>
      <c r="D12429" t="s">
        <v>14</v>
      </c>
      <c r="E12429" t="s">
        <v>17</v>
      </c>
      <c r="F12429" t="s">
        <v>531</v>
      </c>
      <c r="G12429" t="s">
        <v>56</v>
      </c>
      <c r="H12429" t="s">
        <v>56</v>
      </c>
      <c r="K12429" t="s">
        <v>1635</v>
      </c>
      <c r="L12429" t="s">
        <v>1635</v>
      </c>
      <c r="M12429" t="s">
        <v>1635</v>
      </c>
      <c r="W12429" s="2"/>
    </row>
    <row r="12430" spans="1:23">
      <c r="A12430" t="s">
        <v>13</v>
      </c>
      <c r="B12430">
        <v>2007</v>
      </c>
      <c r="C12430">
        <v>9</v>
      </c>
      <c r="D12430" t="s">
        <v>14</v>
      </c>
      <c r="E12430" t="s">
        <v>17</v>
      </c>
      <c r="F12430" t="s">
        <v>532</v>
      </c>
      <c r="G12430" t="s">
        <v>51</v>
      </c>
      <c r="H12430" t="s">
        <v>1164</v>
      </c>
      <c r="K12430" t="s">
        <v>1635</v>
      </c>
      <c r="L12430" t="s">
        <v>1635</v>
      </c>
      <c r="M12430" t="s">
        <v>1635</v>
      </c>
      <c r="W12430" s="2"/>
    </row>
    <row r="12431" spans="1:23">
      <c r="A12431" t="s">
        <v>13</v>
      </c>
      <c r="B12431">
        <v>2007</v>
      </c>
      <c r="C12431">
        <v>9</v>
      </c>
      <c r="D12431" t="s">
        <v>14</v>
      </c>
      <c r="E12431" t="s">
        <v>17</v>
      </c>
      <c r="F12431" t="s">
        <v>533</v>
      </c>
      <c r="G12431" t="s">
        <v>33</v>
      </c>
      <c r="H12431" t="s">
        <v>1161</v>
      </c>
      <c r="K12431" t="s">
        <v>1635</v>
      </c>
      <c r="L12431" t="s">
        <v>1635</v>
      </c>
      <c r="M12431" t="s">
        <v>1635</v>
      </c>
      <c r="W12431" s="2"/>
    </row>
    <row r="12432" spans="1:23">
      <c r="A12432" t="s">
        <v>13</v>
      </c>
      <c r="B12432">
        <v>2007</v>
      </c>
      <c r="C12432">
        <v>9</v>
      </c>
      <c r="D12432" t="s">
        <v>14</v>
      </c>
      <c r="E12432" t="s">
        <v>17</v>
      </c>
      <c r="F12432" t="s">
        <v>534</v>
      </c>
      <c r="G12432" t="s">
        <v>34</v>
      </c>
      <c r="H12432" t="s">
        <v>1167</v>
      </c>
      <c r="K12432" t="s">
        <v>1635</v>
      </c>
      <c r="L12432" t="s">
        <v>1635</v>
      </c>
      <c r="M12432" t="s">
        <v>1635</v>
      </c>
      <c r="W12432" s="2"/>
    </row>
    <row r="12433" spans="1:23">
      <c r="A12433" t="s">
        <v>13</v>
      </c>
      <c r="B12433">
        <v>2007</v>
      </c>
      <c r="C12433">
        <v>9</v>
      </c>
      <c r="D12433" t="s">
        <v>14</v>
      </c>
      <c r="E12433" t="s">
        <v>17</v>
      </c>
      <c r="F12433" t="s">
        <v>535</v>
      </c>
      <c r="G12433" t="s">
        <v>36</v>
      </c>
      <c r="H12433" t="s">
        <v>1163</v>
      </c>
      <c r="K12433" t="s">
        <v>1635</v>
      </c>
      <c r="L12433" t="s">
        <v>1635</v>
      </c>
      <c r="M12433" t="s">
        <v>1635</v>
      </c>
      <c r="W12433" s="2"/>
    </row>
    <row r="12434" spans="1:23">
      <c r="A12434" t="s">
        <v>13</v>
      </c>
      <c r="B12434">
        <v>2007</v>
      </c>
      <c r="C12434">
        <v>9</v>
      </c>
      <c r="D12434" t="s">
        <v>14</v>
      </c>
      <c r="E12434" t="s">
        <v>17</v>
      </c>
      <c r="F12434" t="s">
        <v>536</v>
      </c>
      <c r="G12434" t="s">
        <v>58</v>
      </c>
      <c r="H12434" t="s">
        <v>1167</v>
      </c>
      <c r="K12434" t="s">
        <v>1635</v>
      </c>
      <c r="L12434" t="s">
        <v>1635</v>
      </c>
      <c r="M12434" t="s">
        <v>1635</v>
      </c>
      <c r="W12434" s="2"/>
    </row>
    <row r="12435" spans="1:23">
      <c r="A12435" t="s">
        <v>13</v>
      </c>
      <c r="B12435">
        <v>2007</v>
      </c>
      <c r="C12435">
        <v>9</v>
      </c>
      <c r="D12435" t="s">
        <v>14</v>
      </c>
      <c r="E12435" t="s">
        <v>17</v>
      </c>
      <c r="F12435" t="s">
        <v>537</v>
      </c>
      <c r="G12435" t="s">
        <v>26</v>
      </c>
      <c r="H12435" t="s">
        <v>1160</v>
      </c>
      <c r="I12435">
        <v>2</v>
      </c>
      <c r="J12435">
        <v>5327</v>
      </c>
      <c r="K12435" t="s">
        <v>1635</v>
      </c>
      <c r="L12435" t="s">
        <v>1635</v>
      </c>
      <c r="M12435" t="s">
        <v>1635</v>
      </c>
      <c r="W12435" s="2"/>
    </row>
    <row r="12436" spans="1:23">
      <c r="A12436" t="s">
        <v>13</v>
      </c>
      <c r="B12436">
        <v>2007</v>
      </c>
      <c r="C12436">
        <v>9</v>
      </c>
      <c r="D12436" t="s">
        <v>14</v>
      </c>
      <c r="E12436" t="s">
        <v>17</v>
      </c>
      <c r="F12436" t="s">
        <v>537</v>
      </c>
      <c r="G12436" t="s">
        <v>26</v>
      </c>
      <c r="H12436" t="s">
        <v>1160</v>
      </c>
      <c r="I12436">
        <v>4</v>
      </c>
      <c r="J12436">
        <v>5327</v>
      </c>
      <c r="K12436">
        <v>0.75089168387460103</v>
      </c>
      <c r="L12436">
        <v>1.5017833677492E-2</v>
      </c>
      <c r="M12436">
        <v>1.4867655340717101</v>
      </c>
      <c r="W12436" s="2"/>
    </row>
    <row r="12437" spans="1:23">
      <c r="A12437" t="s">
        <v>13</v>
      </c>
      <c r="B12437">
        <v>2007</v>
      </c>
      <c r="C12437">
        <v>9</v>
      </c>
      <c r="D12437" t="s">
        <v>14</v>
      </c>
      <c r="E12437" t="s">
        <v>17</v>
      </c>
      <c r="F12437" t="s">
        <v>538</v>
      </c>
      <c r="G12437" t="s">
        <v>40</v>
      </c>
      <c r="H12437" t="s">
        <v>1160</v>
      </c>
      <c r="K12437" t="s">
        <v>1635</v>
      </c>
      <c r="L12437" t="s">
        <v>1635</v>
      </c>
      <c r="M12437" t="s">
        <v>1635</v>
      </c>
      <c r="W12437" s="2"/>
    </row>
    <row r="12438" spans="1:23">
      <c r="A12438" t="s">
        <v>13</v>
      </c>
      <c r="B12438">
        <v>2007</v>
      </c>
      <c r="C12438">
        <v>9</v>
      </c>
      <c r="D12438" t="s">
        <v>14</v>
      </c>
      <c r="E12438" t="s">
        <v>17</v>
      </c>
      <c r="F12438" t="s">
        <v>539</v>
      </c>
      <c r="G12438" t="s">
        <v>29</v>
      </c>
      <c r="H12438" t="s">
        <v>1167</v>
      </c>
      <c r="I12438">
        <v>23</v>
      </c>
      <c r="J12438">
        <v>12795</v>
      </c>
      <c r="K12438" t="s">
        <v>1635</v>
      </c>
      <c r="L12438" t="s">
        <v>1635</v>
      </c>
      <c r="M12438" t="s">
        <v>1635</v>
      </c>
      <c r="W12438" s="2"/>
    </row>
    <row r="12439" spans="1:23">
      <c r="A12439" t="s">
        <v>13</v>
      </c>
      <c r="B12439">
        <v>2007</v>
      </c>
      <c r="C12439">
        <v>9</v>
      </c>
      <c r="D12439" t="s">
        <v>14</v>
      </c>
      <c r="E12439" t="s">
        <v>17</v>
      </c>
      <c r="F12439" t="s">
        <v>539</v>
      </c>
      <c r="G12439" t="s">
        <v>29</v>
      </c>
      <c r="H12439" t="s">
        <v>1167</v>
      </c>
      <c r="I12439">
        <v>28</v>
      </c>
      <c r="J12439">
        <v>12795</v>
      </c>
      <c r="K12439">
        <v>2.18835482610395</v>
      </c>
      <c r="L12439">
        <v>1.3777768550704801</v>
      </c>
      <c r="M12439">
        <v>2.9989327971374098</v>
      </c>
      <c r="W12439" s="2"/>
    </row>
    <row r="12440" spans="1:23">
      <c r="A12440" t="s">
        <v>13</v>
      </c>
      <c r="B12440">
        <v>2007</v>
      </c>
      <c r="C12440">
        <v>9</v>
      </c>
      <c r="D12440" t="s">
        <v>14</v>
      </c>
      <c r="E12440" t="s">
        <v>17</v>
      </c>
      <c r="F12440" t="s">
        <v>540</v>
      </c>
      <c r="G12440" t="s">
        <v>34</v>
      </c>
      <c r="H12440" t="s">
        <v>1167</v>
      </c>
      <c r="K12440" t="s">
        <v>1635</v>
      </c>
      <c r="L12440" t="s">
        <v>1635</v>
      </c>
      <c r="M12440" t="s">
        <v>1635</v>
      </c>
      <c r="W12440" s="2"/>
    </row>
    <row r="12441" spans="1:23">
      <c r="A12441" t="s">
        <v>13</v>
      </c>
      <c r="B12441">
        <v>2007</v>
      </c>
      <c r="C12441">
        <v>9</v>
      </c>
      <c r="D12441" t="s">
        <v>14</v>
      </c>
      <c r="E12441" t="s">
        <v>17</v>
      </c>
      <c r="F12441" t="s">
        <v>541</v>
      </c>
      <c r="G12441" t="s">
        <v>35</v>
      </c>
      <c r="H12441" t="s">
        <v>1167</v>
      </c>
      <c r="K12441" t="s">
        <v>1635</v>
      </c>
      <c r="L12441" t="s">
        <v>1635</v>
      </c>
      <c r="M12441" t="s">
        <v>1635</v>
      </c>
      <c r="W12441" s="2"/>
    </row>
    <row r="12442" spans="1:23">
      <c r="A12442" t="s">
        <v>13</v>
      </c>
      <c r="B12442">
        <v>2007</v>
      </c>
      <c r="C12442">
        <v>9</v>
      </c>
      <c r="D12442" t="s">
        <v>14</v>
      </c>
      <c r="E12442" t="s">
        <v>17</v>
      </c>
      <c r="F12442" t="s">
        <v>542</v>
      </c>
      <c r="G12442" t="s">
        <v>69</v>
      </c>
      <c r="H12442" t="s">
        <v>1167</v>
      </c>
      <c r="K12442" t="s">
        <v>1635</v>
      </c>
      <c r="L12442" t="s">
        <v>1635</v>
      </c>
      <c r="M12442" t="s">
        <v>1635</v>
      </c>
      <c r="W12442" s="2"/>
    </row>
    <row r="12443" spans="1:23">
      <c r="A12443" t="s">
        <v>13</v>
      </c>
      <c r="B12443">
        <v>2007</v>
      </c>
      <c r="C12443">
        <v>9</v>
      </c>
      <c r="D12443" t="s">
        <v>14</v>
      </c>
      <c r="E12443" t="s">
        <v>17</v>
      </c>
      <c r="F12443" t="s">
        <v>543</v>
      </c>
      <c r="G12443" t="s">
        <v>46</v>
      </c>
      <c r="H12443" t="s">
        <v>1162</v>
      </c>
      <c r="I12443">
        <v>49</v>
      </c>
      <c r="J12443">
        <v>11237</v>
      </c>
      <c r="K12443" t="s">
        <v>1635</v>
      </c>
      <c r="L12443" t="s">
        <v>1635</v>
      </c>
      <c r="M12443" t="s">
        <v>1635</v>
      </c>
      <c r="W12443" s="2"/>
    </row>
    <row r="12444" spans="1:23">
      <c r="A12444" t="s">
        <v>13</v>
      </c>
      <c r="B12444">
        <v>2007</v>
      </c>
      <c r="C12444">
        <v>9</v>
      </c>
      <c r="D12444" t="s">
        <v>14</v>
      </c>
      <c r="E12444" t="s">
        <v>17</v>
      </c>
      <c r="F12444" t="s">
        <v>543</v>
      </c>
      <c r="G12444" t="s">
        <v>46</v>
      </c>
      <c r="H12444" t="s">
        <v>1162</v>
      </c>
      <c r="I12444">
        <v>76</v>
      </c>
      <c r="J12444">
        <v>11237</v>
      </c>
      <c r="K12444">
        <v>6.7633710064964001</v>
      </c>
      <c r="L12444">
        <v>5.2427797580600304</v>
      </c>
      <c r="M12444">
        <v>8.2839622549327601</v>
      </c>
      <c r="W12444" s="2"/>
    </row>
    <row r="12445" spans="1:23">
      <c r="A12445" t="s">
        <v>13</v>
      </c>
      <c r="B12445">
        <v>2007</v>
      </c>
      <c r="C12445">
        <v>9</v>
      </c>
      <c r="D12445" t="s">
        <v>14</v>
      </c>
      <c r="E12445" t="s">
        <v>17</v>
      </c>
      <c r="F12445" t="s">
        <v>544</v>
      </c>
      <c r="G12445" t="s">
        <v>50</v>
      </c>
      <c r="H12445" t="s">
        <v>1166</v>
      </c>
      <c r="K12445" t="s">
        <v>1635</v>
      </c>
      <c r="L12445" t="s">
        <v>1635</v>
      </c>
      <c r="M12445" t="s">
        <v>1635</v>
      </c>
      <c r="W12445" s="2"/>
    </row>
    <row r="12446" spans="1:23">
      <c r="A12446" t="s">
        <v>13</v>
      </c>
      <c r="B12446">
        <v>2007</v>
      </c>
      <c r="C12446">
        <v>9</v>
      </c>
      <c r="D12446" t="s">
        <v>14</v>
      </c>
      <c r="E12446" t="s">
        <v>17</v>
      </c>
      <c r="F12446" t="s">
        <v>545</v>
      </c>
      <c r="G12446" t="s">
        <v>29</v>
      </c>
      <c r="H12446" t="s">
        <v>1167</v>
      </c>
      <c r="I12446">
        <v>11</v>
      </c>
      <c r="J12446">
        <v>11483</v>
      </c>
      <c r="K12446" t="s">
        <v>1635</v>
      </c>
      <c r="L12446" t="s">
        <v>1635</v>
      </c>
      <c r="M12446" t="s">
        <v>1635</v>
      </c>
      <c r="W12446" s="2"/>
    </row>
    <row r="12447" spans="1:23">
      <c r="A12447" t="s">
        <v>13</v>
      </c>
      <c r="B12447">
        <v>2007</v>
      </c>
      <c r="C12447">
        <v>9</v>
      </c>
      <c r="D12447" t="s">
        <v>14</v>
      </c>
      <c r="E12447" t="s">
        <v>17</v>
      </c>
      <c r="F12447" t="s">
        <v>545</v>
      </c>
      <c r="G12447" t="s">
        <v>29</v>
      </c>
      <c r="H12447" t="s">
        <v>1167</v>
      </c>
      <c r="I12447">
        <v>14</v>
      </c>
      <c r="J12447">
        <v>11483</v>
      </c>
      <c r="K12447">
        <v>1.2191935905251201</v>
      </c>
      <c r="L12447">
        <v>0.58054093197971601</v>
      </c>
      <c r="M12447">
        <v>1.8578462490705301</v>
      </c>
      <c r="W12447" s="2"/>
    </row>
    <row r="12448" spans="1:23">
      <c r="A12448" t="s">
        <v>13</v>
      </c>
      <c r="B12448">
        <v>2007</v>
      </c>
      <c r="C12448">
        <v>9</v>
      </c>
      <c r="D12448" t="s">
        <v>14</v>
      </c>
      <c r="E12448" t="s">
        <v>17</v>
      </c>
      <c r="F12448" t="s">
        <v>546</v>
      </c>
      <c r="G12448" t="s">
        <v>21</v>
      </c>
      <c r="H12448" t="s">
        <v>1161</v>
      </c>
      <c r="K12448" t="s">
        <v>1635</v>
      </c>
      <c r="L12448" t="s">
        <v>1635</v>
      </c>
      <c r="M12448" t="s">
        <v>1635</v>
      </c>
      <c r="W12448" s="2"/>
    </row>
    <row r="12449" spans="1:23">
      <c r="A12449" t="s">
        <v>13</v>
      </c>
      <c r="B12449">
        <v>2007</v>
      </c>
      <c r="C12449">
        <v>9</v>
      </c>
      <c r="D12449" t="s">
        <v>14</v>
      </c>
      <c r="E12449" t="s">
        <v>17</v>
      </c>
      <c r="F12449" t="s">
        <v>547</v>
      </c>
      <c r="G12449" t="s">
        <v>27</v>
      </c>
      <c r="H12449" t="s">
        <v>1163</v>
      </c>
      <c r="K12449" t="s">
        <v>1635</v>
      </c>
      <c r="L12449" t="s">
        <v>1635</v>
      </c>
      <c r="M12449" t="s">
        <v>1635</v>
      </c>
      <c r="W12449" s="2"/>
    </row>
    <row r="12450" spans="1:23">
      <c r="A12450" t="s">
        <v>13</v>
      </c>
      <c r="B12450">
        <v>2007</v>
      </c>
      <c r="C12450">
        <v>9</v>
      </c>
      <c r="D12450" t="s">
        <v>14</v>
      </c>
      <c r="E12450" t="s">
        <v>17</v>
      </c>
      <c r="F12450" t="s">
        <v>548</v>
      </c>
      <c r="G12450" t="s">
        <v>26</v>
      </c>
      <c r="H12450" t="s">
        <v>1160</v>
      </c>
      <c r="K12450" t="s">
        <v>1635</v>
      </c>
      <c r="L12450" t="s">
        <v>1635</v>
      </c>
      <c r="M12450" t="s">
        <v>1635</v>
      </c>
      <c r="W12450" s="2"/>
    </row>
    <row r="12451" spans="1:23">
      <c r="A12451" t="s">
        <v>13</v>
      </c>
      <c r="B12451">
        <v>2007</v>
      </c>
      <c r="C12451">
        <v>9</v>
      </c>
      <c r="D12451" t="s">
        <v>14</v>
      </c>
      <c r="E12451" t="s">
        <v>17</v>
      </c>
      <c r="F12451" t="s">
        <v>549</v>
      </c>
      <c r="G12451" t="s">
        <v>38</v>
      </c>
      <c r="H12451" t="s">
        <v>1168</v>
      </c>
      <c r="I12451">
        <v>17</v>
      </c>
      <c r="J12451">
        <v>21079</v>
      </c>
      <c r="K12451" t="s">
        <v>1635</v>
      </c>
      <c r="L12451" t="s">
        <v>1635</v>
      </c>
      <c r="M12451" t="s">
        <v>1635</v>
      </c>
      <c r="W12451" s="2"/>
    </row>
    <row r="12452" spans="1:23">
      <c r="A12452" t="s">
        <v>13</v>
      </c>
      <c r="B12452">
        <v>2007</v>
      </c>
      <c r="C12452">
        <v>9</v>
      </c>
      <c r="D12452" t="s">
        <v>14</v>
      </c>
      <c r="E12452" t="s">
        <v>17</v>
      </c>
      <c r="F12452" t="s">
        <v>549</v>
      </c>
      <c r="G12452" t="s">
        <v>38</v>
      </c>
      <c r="H12452" t="s">
        <v>1168</v>
      </c>
      <c r="I12452">
        <v>25</v>
      </c>
      <c r="J12452">
        <v>21079</v>
      </c>
      <c r="K12452">
        <v>1.1860145168176901</v>
      </c>
      <c r="L12452">
        <v>0.72109682622515303</v>
      </c>
      <c r="M12452">
        <v>1.65093220741022</v>
      </c>
      <c r="W12452" s="2"/>
    </row>
    <row r="12453" spans="1:23">
      <c r="A12453" t="s">
        <v>13</v>
      </c>
      <c r="B12453">
        <v>2007</v>
      </c>
      <c r="C12453">
        <v>9</v>
      </c>
      <c r="D12453" t="s">
        <v>14</v>
      </c>
      <c r="E12453" t="s">
        <v>17</v>
      </c>
      <c r="F12453" t="s">
        <v>550</v>
      </c>
      <c r="G12453" t="s">
        <v>38</v>
      </c>
      <c r="H12453" t="s">
        <v>1168</v>
      </c>
      <c r="K12453" t="s">
        <v>1635</v>
      </c>
      <c r="L12453" t="s">
        <v>1635</v>
      </c>
      <c r="M12453" t="s">
        <v>1635</v>
      </c>
      <c r="W12453" s="2"/>
    </row>
    <row r="12454" spans="1:23">
      <c r="A12454" t="s">
        <v>13</v>
      </c>
      <c r="B12454">
        <v>2007</v>
      </c>
      <c r="C12454">
        <v>9</v>
      </c>
      <c r="D12454" t="s">
        <v>14</v>
      </c>
      <c r="E12454" t="s">
        <v>17</v>
      </c>
      <c r="F12454" t="s">
        <v>551</v>
      </c>
      <c r="G12454" t="s">
        <v>38</v>
      </c>
      <c r="H12454" t="s">
        <v>1168</v>
      </c>
      <c r="K12454" t="s">
        <v>1635</v>
      </c>
      <c r="L12454" t="s">
        <v>1635</v>
      </c>
      <c r="M12454" t="s">
        <v>1635</v>
      </c>
      <c r="W12454" s="2"/>
    </row>
    <row r="12455" spans="1:23">
      <c r="A12455" t="s">
        <v>13</v>
      </c>
      <c r="B12455">
        <v>2007</v>
      </c>
      <c r="C12455">
        <v>9</v>
      </c>
      <c r="D12455" t="s">
        <v>14</v>
      </c>
      <c r="E12455" t="s">
        <v>17</v>
      </c>
      <c r="F12455" t="s">
        <v>552</v>
      </c>
      <c r="G12455" t="s">
        <v>26</v>
      </c>
      <c r="H12455" t="s">
        <v>1160</v>
      </c>
      <c r="I12455">
        <v>15</v>
      </c>
      <c r="J12455">
        <v>25007</v>
      </c>
      <c r="K12455" t="s">
        <v>1635</v>
      </c>
      <c r="L12455" t="s">
        <v>1635</v>
      </c>
      <c r="M12455" t="s">
        <v>1635</v>
      </c>
      <c r="W12455" s="2"/>
    </row>
    <row r="12456" spans="1:23">
      <c r="A12456" t="s">
        <v>13</v>
      </c>
      <c r="B12456">
        <v>2007</v>
      </c>
      <c r="C12456">
        <v>9</v>
      </c>
      <c r="D12456" t="s">
        <v>14</v>
      </c>
      <c r="E12456" t="s">
        <v>17</v>
      </c>
      <c r="F12456" t="s">
        <v>552</v>
      </c>
      <c r="G12456" t="s">
        <v>26</v>
      </c>
      <c r="H12456" t="s">
        <v>1160</v>
      </c>
      <c r="I12456">
        <v>25</v>
      </c>
      <c r="J12456">
        <v>25007</v>
      </c>
      <c r="K12456">
        <v>0.99972007837805399</v>
      </c>
      <c r="L12456">
        <v>0.60782980765385697</v>
      </c>
      <c r="M12456">
        <v>1.39161034910225</v>
      </c>
      <c r="W12456" s="2"/>
    </row>
    <row r="12457" spans="1:23">
      <c r="A12457" t="s">
        <v>13</v>
      </c>
      <c r="B12457">
        <v>2007</v>
      </c>
      <c r="C12457">
        <v>9</v>
      </c>
      <c r="D12457" t="s">
        <v>14</v>
      </c>
      <c r="E12457" t="s">
        <v>17</v>
      </c>
      <c r="F12457" t="s">
        <v>553</v>
      </c>
      <c r="G12457" t="s">
        <v>53</v>
      </c>
      <c r="H12457" t="s">
        <v>1166</v>
      </c>
      <c r="K12457" t="s">
        <v>1635</v>
      </c>
      <c r="L12457" t="s">
        <v>1635</v>
      </c>
      <c r="M12457" t="s">
        <v>1635</v>
      </c>
      <c r="W12457" s="2"/>
    </row>
    <row r="12458" spans="1:23">
      <c r="A12458" t="s">
        <v>13</v>
      </c>
      <c r="B12458">
        <v>2007</v>
      </c>
      <c r="C12458">
        <v>9</v>
      </c>
      <c r="D12458" t="s">
        <v>14</v>
      </c>
      <c r="E12458" t="s">
        <v>17</v>
      </c>
      <c r="F12458" t="s">
        <v>554</v>
      </c>
      <c r="G12458" t="s">
        <v>49</v>
      </c>
      <c r="H12458" t="s">
        <v>1168</v>
      </c>
      <c r="I12458">
        <v>30</v>
      </c>
      <c r="J12458">
        <v>24215</v>
      </c>
      <c r="K12458" t="s">
        <v>1635</v>
      </c>
      <c r="L12458" t="s">
        <v>1635</v>
      </c>
      <c r="M12458" t="s">
        <v>1635</v>
      </c>
      <c r="W12458" s="2"/>
    </row>
    <row r="12459" spans="1:23">
      <c r="A12459" t="s">
        <v>13</v>
      </c>
      <c r="B12459">
        <v>2007</v>
      </c>
      <c r="C12459">
        <v>9</v>
      </c>
      <c r="D12459" t="s">
        <v>14</v>
      </c>
      <c r="E12459" t="s">
        <v>17</v>
      </c>
      <c r="F12459" t="s">
        <v>554</v>
      </c>
      <c r="G12459" t="s">
        <v>49</v>
      </c>
      <c r="H12459" t="s">
        <v>1168</v>
      </c>
      <c r="I12459">
        <v>49</v>
      </c>
      <c r="J12459">
        <v>24215</v>
      </c>
      <c r="K12459">
        <v>2.0235391286392699</v>
      </c>
      <c r="L12459">
        <v>1.45694817262028</v>
      </c>
      <c r="M12459">
        <v>2.59013008465827</v>
      </c>
      <c r="W12459" s="2"/>
    </row>
    <row r="12460" spans="1:23">
      <c r="A12460" t="s">
        <v>13</v>
      </c>
      <c r="B12460">
        <v>2007</v>
      </c>
      <c r="C12460">
        <v>9</v>
      </c>
      <c r="D12460" t="s">
        <v>14</v>
      </c>
      <c r="E12460" t="s">
        <v>17</v>
      </c>
      <c r="F12460" t="s">
        <v>555</v>
      </c>
      <c r="G12460" t="s">
        <v>49</v>
      </c>
      <c r="H12460" t="s">
        <v>1168</v>
      </c>
      <c r="I12460">
        <v>35</v>
      </c>
      <c r="J12460">
        <v>32172</v>
      </c>
      <c r="K12460" t="s">
        <v>1635</v>
      </c>
      <c r="L12460" t="s">
        <v>1635</v>
      </c>
      <c r="M12460" t="s">
        <v>1635</v>
      </c>
      <c r="W12460" s="2"/>
    </row>
    <row r="12461" spans="1:23">
      <c r="A12461" t="s">
        <v>13</v>
      </c>
      <c r="B12461">
        <v>2007</v>
      </c>
      <c r="C12461">
        <v>9</v>
      </c>
      <c r="D12461" t="s">
        <v>14</v>
      </c>
      <c r="E12461" t="s">
        <v>17</v>
      </c>
      <c r="F12461" t="s">
        <v>555</v>
      </c>
      <c r="G12461" t="s">
        <v>49</v>
      </c>
      <c r="H12461" t="s">
        <v>1168</v>
      </c>
      <c r="I12461">
        <v>55</v>
      </c>
      <c r="J12461">
        <v>32172</v>
      </c>
      <c r="K12461">
        <v>1.70956110903892</v>
      </c>
      <c r="L12461">
        <v>1.25774745012099</v>
      </c>
      <c r="M12461">
        <v>2.1613747679568398</v>
      </c>
      <c r="W12461" s="2"/>
    </row>
    <row r="12462" spans="1:23">
      <c r="A12462" t="s">
        <v>13</v>
      </c>
      <c r="B12462">
        <v>2007</v>
      </c>
      <c r="C12462">
        <v>9</v>
      </c>
      <c r="D12462" t="s">
        <v>14</v>
      </c>
      <c r="E12462" t="s">
        <v>17</v>
      </c>
      <c r="F12462" t="s">
        <v>556</v>
      </c>
      <c r="G12462" t="s">
        <v>49</v>
      </c>
      <c r="H12462" t="s">
        <v>1168</v>
      </c>
      <c r="I12462">
        <v>32</v>
      </c>
      <c r="J12462">
        <v>65044</v>
      </c>
      <c r="K12462" t="s">
        <v>1635</v>
      </c>
      <c r="L12462" t="s">
        <v>1635</v>
      </c>
      <c r="M12462" t="s">
        <v>1635</v>
      </c>
      <c r="W12462" s="2"/>
    </row>
    <row r="12463" spans="1:23">
      <c r="A12463" t="s">
        <v>13</v>
      </c>
      <c r="B12463">
        <v>2007</v>
      </c>
      <c r="C12463">
        <v>9</v>
      </c>
      <c r="D12463" t="s">
        <v>14</v>
      </c>
      <c r="E12463" t="s">
        <v>17</v>
      </c>
      <c r="F12463" t="s">
        <v>556</v>
      </c>
      <c r="G12463" t="s">
        <v>49</v>
      </c>
      <c r="H12463" t="s">
        <v>1168</v>
      </c>
      <c r="I12463">
        <v>47</v>
      </c>
      <c r="J12463">
        <v>65044</v>
      </c>
      <c r="K12463">
        <v>0.72258778672898305</v>
      </c>
      <c r="L12463">
        <v>0.51600327444827998</v>
      </c>
      <c r="M12463">
        <v>0.92917229900968701</v>
      </c>
      <c r="W12463" s="2"/>
    </row>
    <row r="12464" spans="1:23">
      <c r="A12464" t="s">
        <v>13</v>
      </c>
      <c r="B12464">
        <v>2007</v>
      </c>
      <c r="C12464">
        <v>9</v>
      </c>
      <c r="D12464" t="s">
        <v>14</v>
      </c>
      <c r="E12464" t="s">
        <v>17</v>
      </c>
      <c r="F12464" t="s">
        <v>557</v>
      </c>
      <c r="G12464" t="s">
        <v>53</v>
      </c>
      <c r="H12464" t="s">
        <v>1166</v>
      </c>
      <c r="K12464" t="s">
        <v>1635</v>
      </c>
      <c r="L12464" t="s">
        <v>1635</v>
      </c>
      <c r="M12464" t="s">
        <v>1635</v>
      </c>
      <c r="W12464" s="2"/>
    </row>
    <row r="12465" spans="1:23">
      <c r="A12465" t="s">
        <v>13</v>
      </c>
      <c r="B12465">
        <v>2007</v>
      </c>
      <c r="C12465">
        <v>9</v>
      </c>
      <c r="D12465" t="s">
        <v>14</v>
      </c>
      <c r="E12465" t="s">
        <v>17</v>
      </c>
      <c r="F12465" t="s">
        <v>558</v>
      </c>
      <c r="G12465" t="s">
        <v>49</v>
      </c>
      <c r="H12465" t="s">
        <v>1168</v>
      </c>
      <c r="K12465" t="s">
        <v>1635</v>
      </c>
      <c r="L12465" t="s">
        <v>1635</v>
      </c>
      <c r="M12465" t="s">
        <v>1635</v>
      </c>
      <c r="W12465" s="2"/>
    </row>
    <row r="12466" spans="1:23">
      <c r="A12466" t="s">
        <v>13</v>
      </c>
      <c r="B12466">
        <v>2007</v>
      </c>
      <c r="C12466">
        <v>9</v>
      </c>
      <c r="D12466" t="s">
        <v>14</v>
      </c>
      <c r="E12466" t="s">
        <v>17</v>
      </c>
      <c r="F12466" t="s">
        <v>559</v>
      </c>
      <c r="G12466" t="s">
        <v>40</v>
      </c>
      <c r="H12466" t="s">
        <v>1160</v>
      </c>
      <c r="K12466" t="s">
        <v>1635</v>
      </c>
      <c r="L12466" t="s">
        <v>1635</v>
      </c>
      <c r="M12466" t="s">
        <v>1635</v>
      </c>
      <c r="W12466" s="2"/>
    </row>
    <row r="12467" spans="1:23">
      <c r="A12467" t="s">
        <v>13</v>
      </c>
      <c r="B12467">
        <v>2007</v>
      </c>
      <c r="C12467">
        <v>9</v>
      </c>
      <c r="D12467" t="s">
        <v>14</v>
      </c>
      <c r="E12467" t="s">
        <v>17</v>
      </c>
      <c r="F12467" t="s">
        <v>560</v>
      </c>
      <c r="G12467" t="s">
        <v>49</v>
      </c>
      <c r="H12467" t="s">
        <v>1168</v>
      </c>
      <c r="I12467">
        <v>122</v>
      </c>
      <c r="J12467">
        <v>59290</v>
      </c>
      <c r="K12467" t="s">
        <v>1635</v>
      </c>
      <c r="L12467" t="s">
        <v>1635</v>
      </c>
      <c r="M12467" t="s">
        <v>1635</v>
      </c>
      <c r="W12467" s="2"/>
    </row>
    <row r="12468" spans="1:23">
      <c r="A12468" t="s">
        <v>13</v>
      </c>
      <c r="B12468">
        <v>2007</v>
      </c>
      <c r="C12468">
        <v>9</v>
      </c>
      <c r="D12468" t="s">
        <v>14</v>
      </c>
      <c r="E12468" t="s">
        <v>17</v>
      </c>
      <c r="F12468" t="s">
        <v>560</v>
      </c>
      <c r="G12468" t="s">
        <v>49</v>
      </c>
      <c r="H12468" t="s">
        <v>1168</v>
      </c>
      <c r="I12468">
        <v>209</v>
      </c>
      <c r="J12468">
        <v>59290</v>
      </c>
      <c r="K12468">
        <v>3.5250463821892399</v>
      </c>
      <c r="L12468">
        <v>3.0471345707908601</v>
      </c>
      <c r="M12468">
        <v>4.0029581935876202</v>
      </c>
      <c r="W12468" s="2"/>
    </row>
    <row r="12469" spans="1:23">
      <c r="A12469" t="s">
        <v>13</v>
      </c>
      <c r="B12469">
        <v>2007</v>
      </c>
      <c r="C12469">
        <v>9</v>
      </c>
      <c r="D12469" t="s">
        <v>14</v>
      </c>
      <c r="E12469" t="s">
        <v>17</v>
      </c>
      <c r="F12469" t="s">
        <v>561</v>
      </c>
      <c r="G12469" t="s">
        <v>38</v>
      </c>
      <c r="H12469" t="s">
        <v>1168</v>
      </c>
      <c r="I12469">
        <v>5</v>
      </c>
      <c r="J12469">
        <v>6004</v>
      </c>
      <c r="K12469" t="s">
        <v>1635</v>
      </c>
      <c r="L12469" t="s">
        <v>1635</v>
      </c>
      <c r="M12469" t="s">
        <v>1635</v>
      </c>
      <c r="W12469" s="2"/>
    </row>
    <row r="12470" spans="1:23">
      <c r="A12470" t="s">
        <v>13</v>
      </c>
      <c r="B12470">
        <v>2007</v>
      </c>
      <c r="C12470">
        <v>9</v>
      </c>
      <c r="D12470" t="s">
        <v>14</v>
      </c>
      <c r="E12470" t="s">
        <v>17</v>
      </c>
      <c r="F12470" t="s">
        <v>561</v>
      </c>
      <c r="G12470" t="s">
        <v>38</v>
      </c>
      <c r="H12470" t="s">
        <v>1168</v>
      </c>
      <c r="I12470">
        <v>8</v>
      </c>
      <c r="J12470">
        <v>6004</v>
      </c>
      <c r="K12470">
        <v>1.33244503664224</v>
      </c>
      <c r="L12470">
        <v>0.40910773409351597</v>
      </c>
      <c r="M12470">
        <v>2.2557823391909602</v>
      </c>
      <c r="W12470" s="2"/>
    </row>
    <row r="12471" spans="1:23">
      <c r="A12471" t="s">
        <v>13</v>
      </c>
      <c r="B12471">
        <v>2007</v>
      </c>
      <c r="C12471">
        <v>9</v>
      </c>
      <c r="D12471" t="s">
        <v>14</v>
      </c>
      <c r="E12471" t="s">
        <v>17</v>
      </c>
      <c r="F12471" t="s">
        <v>562</v>
      </c>
      <c r="G12471" t="s">
        <v>51</v>
      </c>
      <c r="H12471" t="s">
        <v>1164</v>
      </c>
      <c r="K12471" t="s">
        <v>1635</v>
      </c>
      <c r="L12471" t="s">
        <v>1635</v>
      </c>
      <c r="M12471" t="s">
        <v>1635</v>
      </c>
      <c r="W12471" s="2"/>
    </row>
    <row r="12472" spans="1:23">
      <c r="A12472" t="s">
        <v>13</v>
      </c>
      <c r="B12472">
        <v>2007</v>
      </c>
      <c r="C12472">
        <v>9</v>
      </c>
      <c r="D12472" t="s">
        <v>14</v>
      </c>
      <c r="E12472" t="s">
        <v>17</v>
      </c>
      <c r="F12472" t="s">
        <v>563</v>
      </c>
      <c r="G12472" t="s">
        <v>51</v>
      </c>
      <c r="H12472" t="s">
        <v>1164</v>
      </c>
      <c r="K12472" t="s">
        <v>1635</v>
      </c>
      <c r="L12472" t="s">
        <v>1635</v>
      </c>
      <c r="M12472" t="s">
        <v>1635</v>
      </c>
      <c r="W12472" s="2"/>
    </row>
    <row r="12473" spans="1:23">
      <c r="A12473" t="s">
        <v>13</v>
      </c>
      <c r="B12473">
        <v>2007</v>
      </c>
      <c r="C12473">
        <v>9</v>
      </c>
      <c r="D12473" t="s">
        <v>14</v>
      </c>
      <c r="E12473" t="s">
        <v>17</v>
      </c>
      <c r="F12473" t="s">
        <v>564</v>
      </c>
      <c r="G12473" t="s">
        <v>51</v>
      </c>
      <c r="H12473" t="s">
        <v>1164</v>
      </c>
      <c r="K12473" t="s">
        <v>1635</v>
      </c>
      <c r="L12473" t="s">
        <v>1635</v>
      </c>
      <c r="M12473" t="s">
        <v>1635</v>
      </c>
      <c r="W12473" s="2"/>
    </row>
    <row r="12474" spans="1:23">
      <c r="A12474" t="s">
        <v>13</v>
      </c>
      <c r="B12474">
        <v>2007</v>
      </c>
      <c r="C12474">
        <v>9</v>
      </c>
      <c r="D12474" t="s">
        <v>14</v>
      </c>
      <c r="E12474" t="s">
        <v>17</v>
      </c>
      <c r="F12474" t="s">
        <v>565</v>
      </c>
      <c r="G12474" t="s">
        <v>55</v>
      </c>
      <c r="H12474" t="s">
        <v>1168</v>
      </c>
      <c r="K12474" t="s">
        <v>1635</v>
      </c>
      <c r="L12474" t="s">
        <v>1635</v>
      </c>
      <c r="M12474" t="s">
        <v>1635</v>
      </c>
      <c r="W12474" s="2"/>
    </row>
    <row r="12475" spans="1:23">
      <c r="A12475" t="s">
        <v>13</v>
      </c>
      <c r="B12475">
        <v>2007</v>
      </c>
      <c r="C12475">
        <v>9</v>
      </c>
      <c r="D12475" t="s">
        <v>14</v>
      </c>
      <c r="E12475" t="s">
        <v>17</v>
      </c>
      <c r="F12475" t="s">
        <v>566</v>
      </c>
      <c r="G12475" t="s">
        <v>51</v>
      </c>
      <c r="H12475" t="s">
        <v>1164</v>
      </c>
      <c r="K12475" t="s">
        <v>1635</v>
      </c>
      <c r="L12475" t="s">
        <v>1635</v>
      </c>
      <c r="M12475" t="s">
        <v>1635</v>
      </c>
      <c r="W12475" s="2"/>
    </row>
    <row r="12476" spans="1:23">
      <c r="A12476" t="s">
        <v>13</v>
      </c>
      <c r="B12476">
        <v>2007</v>
      </c>
      <c r="C12476">
        <v>9</v>
      </c>
      <c r="D12476" t="s">
        <v>14</v>
      </c>
      <c r="E12476" t="s">
        <v>17</v>
      </c>
      <c r="F12476" t="s">
        <v>567</v>
      </c>
      <c r="G12476" t="s">
        <v>52</v>
      </c>
      <c r="H12476" t="s">
        <v>1168</v>
      </c>
      <c r="K12476" t="s">
        <v>1635</v>
      </c>
      <c r="L12476" t="s">
        <v>1635</v>
      </c>
      <c r="M12476" t="s">
        <v>1635</v>
      </c>
      <c r="W12476" s="2"/>
    </row>
    <row r="12477" spans="1:23">
      <c r="A12477" t="s">
        <v>13</v>
      </c>
      <c r="B12477">
        <v>2007</v>
      </c>
      <c r="C12477">
        <v>9</v>
      </c>
      <c r="D12477" t="s">
        <v>14</v>
      </c>
      <c r="E12477" t="s">
        <v>17</v>
      </c>
      <c r="F12477" t="s">
        <v>568</v>
      </c>
      <c r="G12477" t="s">
        <v>49</v>
      </c>
      <c r="H12477" t="s">
        <v>1168</v>
      </c>
      <c r="I12477">
        <v>54</v>
      </c>
      <c r="J12477">
        <v>76359</v>
      </c>
      <c r="K12477" t="s">
        <v>1635</v>
      </c>
      <c r="L12477" t="s">
        <v>1635</v>
      </c>
      <c r="M12477" t="s">
        <v>1635</v>
      </c>
      <c r="W12477" s="2"/>
    </row>
    <row r="12478" spans="1:23">
      <c r="A12478" t="s">
        <v>13</v>
      </c>
      <c r="B12478">
        <v>2007</v>
      </c>
      <c r="C12478">
        <v>9</v>
      </c>
      <c r="D12478" t="s">
        <v>14</v>
      </c>
      <c r="E12478" t="s">
        <v>17</v>
      </c>
      <c r="F12478" t="s">
        <v>568</v>
      </c>
      <c r="G12478" t="s">
        <v>49</v>
      </c>
      <c r="H12478" t="s">
        <v>1168</v>
      </c>
      <c r="I12478">
        <v>93</v>
      </c>
      <c r="J12478">
        <v>76359</v>
      </c>
      <c r="K12478">
        <v>1.21793108867324</v>
      </c>
      <c r="L12478">
        <v>0.97039569020618099</v>
      </c>
      <c r="M12478">
        <v>1.4654664871403</v>
      </c>
      <c r="W12478" s="2"/>
    </row>
    <row r="12479" spans="1:23">
      <c r="A12479" t="s">
        <v>13</v>
      </c>
      <c r="B12479">
        <v>2007</v>
      </c>
      <c r="C12479">
        <v>9</v>
      </c>
      <c r="D12479" t="s">
        <v>14</v>
      </c>
      <c r="E12479" t="s">
        <v>17</v>
      </c>
      <c r="F12479" t="s">
        <v>569</v>
      </c>
      <c r="G12479" t="s">
        <v>64</v>
      </c>
      <c r="H12479" t="s">
        <v>64</v>
      </c>
      <c r="K12479" t="s">
        <v>1635</v>
      </c>
      <c r="L12479" t="s">
        <v>1635</v>
      </c>
      <c r="M12479" t="s">
        <v>1635</v>
      </c>
      <c r="W12479" s="2"/>
    </row>
    <row r="12480" spans="1:23">
      <c r="A12480" t="s">
        <v>13</v>
      </c>
      <c r="B12480">
        <v>2007</v>
      </c>
      <c r="C12480">
        <v>9</v>
      </c>
      <c r="D12480" t="s">
        <v>14</v>
      </c>
      <c r="E12480" t="s">
        <v>17</v>
      </c>
      <c r="F12480" t="s">
        <v>570</v>
      </c>
      <c r="G12480" t="s">
        <v>34</v>
      </c>
      <c r="H12480" t="s">
        <v>1167</v>
      </c>
      <c r="K12480" t="s">
        <v>1635</v>
      </c>
      <c r="L12480" t="s">
        <v>1635</v>
      </c>
      <c r="M12480" t="s">
        <v>1635</v>
      </c>
      <c r="W12480" s="2"/>
    </row>
    <row r="12481" spans="1:23">
      <c r="A12481" t="s">
        <v>13</v>
      </c>
      <c r="B12481">
        <v>2007</v>
      </c>
      <c r="C12481">
        <v>9</v>
      </c>
      <c r="D12481" t="s">
        <v>14</v>
      </c>
      <c r="E12481" t="s">
        <v>17</v>
      </c>
      <c r="F12481" t="s">
        <v>571</v>
      </c>
      <c r="G12481" t="s">
        <v>52</v>
      </c>
      <c r="H12481" t="s">
        <v>1168</v>
      </c>
      <c r="K12481" t="s">
        <v>1635</v>
      </c>
      <c r="L12481" t="s">
        <v>1635</v>
      </c>
      <c r="M12481" t="s">
        <v>1635</v>
      </c>
      <c r="W12481" s="2"/>
    </row>
    <row r="12482" spans="1:23">
      <c r="A12482" t="s">
        <v>13</v>
      </c>
      <c r="B12482">
        <v>2007</v>
      </c>
      <c r="C12482">
        <v>9</v>
      </c>
      <c r="D12482" t="s">
        <v>14</v>
      </c>
      <c r="E12482" t="s">
        <v>17</v>
      </c>
      <c r="F12482" t="s">
        <v>572</v>
      </c>
      <c r="G12482" t="s">
        <v>38</v>
      </c>
      <c r="H12482" t="s">
        <v>1168</v>
      </c>
      <c r="K12482" t="s">
        <v>1635</v>
      </c>
      <c r="L12482" t="s">
        <v>1635</v>
      </c>
      <c r="M12482" t="s">
        <v>1635</v>
      </c>
      <c r="W12482" s="2"/>
    </row>
    <row r="12483" spans="1:23">
      <c r="A12483" t="s">
        <v>13</v>
      </c>
      <c r="B12483">
        <v>2007</v>
      </c>
      <c r="C12483">
        <v>9</v>
      </c>
      <c r="D12483" t="s">
        <v>14</v>
      </c>
      <c r="E12483" t="s">
        <v>17</v>
      </c>
      <c r="F12483" t="s">
        <v>573</v>
      </c>
      <c r="G12483" t="s">
        <v>59</v>
      </c>
      <c r="H12483" t="s">
        <v>59</v>
      </c>
      <c r="K12483" t="s">
        <v>1635</v>
      </c>
      <c r="L12483" t="s">
        <v>1635</v>
      </c>
      <c r="M12483" t="s">
        <v>1635</v>
      </c>
      <c r="W12483" s="2"/>
    </row>
    <row r="12484" spans="1:23">
      <c r="A12484" t="s">
        <v>13</v>
      </c>
      <c r="B12484">
        <v>2007</v>
      </c>
      <c r="C12484">
        <v>9</v>
      </c>
      <c r="D12484" t="s">
        <v>14</v>
      </c>
      <c r="E12484" t="s">
        <v>17</v>
      </c>
      <c r="F12484" t="s">
        <v>574</v>
      </c>
      <c r="G12484" t="s">
        <v>48</v>
      </c>
      <c r="H12484" t="s">
        <v>1164</v>
      </c>
      <c r="K12484" t="s">
        <v>1635</v>
      </c>
      <c r="L12484" t="s">
        <v>1635</v>
      </c>
      <c r="M12484" t="s">
        <v>1635</v>
      </c>
      <c r="W12484" s="2"/>
    </row>
    <row r="12485" spans="1:23">
      <c r="A12485" t="s">
        <v>13</v>
      </c>
      <c r="B12485">
        <v>2007</v>
      </c>
      <c r="C12485">
        <v>9</v>
      </c>
      <c r="D12485" t="s">
        <v>14</v>
      </c>
      <c r="E12485" t="s">
        <v>17</v>
      </c>
      <c r="F12485" t="s">
        <v>575</v>
      </c>
      <c r="G12485" t="s">
        <v>34</v>
      </c>
      <c r="H12485" t="s">
        <v>1167</v>
      </c>
      <c r="K12485" t="s">
        <v>1635</v>
      </c>
      <c r="L12485" t="s">
        <v>1635</v>
      </c>
      <c r="M12485" t="s">
        <v>1635</v>
      </c>
      <c r="W12485" s="2"/>
    </row>
    <row r="12486" spans="1:23">
      <c r="A12486" t="s">
        <v>13</v>
      </c>
      <c r="B12486">
        <v>2007</v>
      </c>
      <c r="C12486">
        <v>9</v>
      </c>
      <c r="D12486" t="s">
        <v>14</v>
      </c>
      <c r="E12486" t="s">
        <v>17</v>
      </c>
      <c r="F12486" t="s">
        <v>576</v>
      </c>
      <c r="G12486" t="s">
        <v>36</v>
      </c>
      <c r="H12486" t="s">
        <v>1163</v>
      </c>
      <c r="I12486">
        <v>11</v>
      </c>
      <c r="J12486">
        <v>5291</v>
      </c>
      <c r="K12486" t="s">
        <v>1635</v>
      </c>
      <c r="L12486" t="s">
        <v>1635</v>
      </c>
      <c r="M12486" t="s">
        <v>1635</v>
      </c>
      <c r="W12486" s="2"/>
    </row>
    <row r="12487" spans="1:23">
      <c r="A12487" t="s">
        <v>13</v>
      </c>
      <c r="B12487">
        <v>2007</v>
      </c>
      <c r="C12487">
        <v>9</v>
      </c>
      <c r="D12487" t="s">
        <v>14</v>
      </c>
      <c r="E12487" t="s">
        <v>17</v>
      </c>
      <c r="F12487" t="s">
        <v>576</v>
      </c>
      <c r="G12487" t="s">
        <v>36</v>
      </c>
      <c r="H12487" t="s">
        <v>1163</v>
      </c>
      <c r="I12487">
        <v>14</v>
      </c>
      <c r="J12487">
        <v>5291</v>
      </c>
      <c r="K12487">
        <v>2.6460026460026498</v>
      </c>
      <c r="L12487">
        <v>1.2599416975851601</v>
      </c>
      <c r="M12487">
        <v>4.03206359442013</v>
      </c>
      <c r="W12487" s="2"/>
    </row>
    <row r="12488" spans="1:23">
      <c r="A12488" t="s">
        <v>13</v>
      </c>
      <c r="B12488">
        <v>2007</v>
      </c>
      <c r="C12488">
        <v>9</v>
      </c>
      <c r="D12488" t="s">
        <v>14</v>
      </c>
      <c r="E12488" t="s">
        <v>17</v>
      </c>
      <c r="F12488" t="s">
        <v>577</v>
      </c>
      <c r="G12488" t="s">
        <v>56</v>
      </c>
      <c r="H12488" t="s">
        <v>56</v>
      </c>
      <c r="K12488" t="s">
        <v>1635</v>
      </c>
      <c r="L12488" t="s">
        <v>1635</v>
      </c>
      <c r="M12488" t="s">
        <v>1635</v>
      </c>
      <c r="W12488" s="2"/>
    </row>
    <row r="12489" spans="1:23">
      <c r="A12489" t="s">
        <v>13</v>
      </c>
      <c r="B12489">
        <v>2007</v>
      </c>
      <c r="C12489">
        <v>9</v>
      </c>
      <c r="D12489" t="s">
        <v>14</v>
      </c>
      <c r="E12489" t="s">
        <v>17</v>
      </c>
      <c r="F12489" t="s">
        <v>578</v>
      </c>
      <c r="G12489" t="s">
        <v>56</v>
      </c>
      <c r="H12489" t="s">
        <v>56</v>
      </c>
      <c r="K12489" t="s">
        <v>1635</v>
      </c>
      <c r="L12489" t="s">
        <v>1635</v>
      </c>
      <c r="M12489" t="s">
        <v>1635</v>
      </c>
      <c r="W12489" s="2"/>
    </row>
    <row r="12490" spans="1:23">
      <c r="A12490" t="s">
        <v>13</v>
      </c>
      <c r="B12490">
        <v>2007</v>
      </c>
      <c r="C12490">
        <v>9</v>
      </c>
      <c r="D12490" t="s">
        <v>14</v>
      </c>
      <c r="E12490" t="s">
        <v>17</v>
      </c>
      <c r="F12490" t="s">
        <v>579</v>
      </c>
      <c r="G12490" t="s">
        <v>52</v>
      </c>
      <c r="H12490" t="s">
        <v>1168</v>
      </c>
      <c r="K12490" t="s">
        <v>1635</v>
      </c>
      <c r="L12490" t="s">
        <v>1635</v>
      </c>
      <c r="M12490" t="s">
        <v>1635</v>
      </c>
      <c r="W12490" s="2"/>
    </row>
    <row r="12491" spans="1:23">
      <c r="A12491" t="s">
        <v>13</v>
      </c>
      <c r="B12491">
        <v>2007</v>
      </c>
      <c r="C12491">
        <v>9</v>
      </c>
      <c r="D12491" t="s">
        <v>14</v>
      </c>
      <c r="E12491" t="s">
        <v>17</v>
      </c>
      <c r="F12491" t="s">
        <v>580</v>
      </c>
      <c r="G12491" t="s">
        <v>48</v>
      </c>
      <c r="H12491" t="s">
        <v>1164</v>
      </c>
      <c r="K12491" t="s">
        <v>1635</v>
      </c>
      <c r="L12491" t="s">
        <v>1635</v>
      </c>
      <c r="M12491" t="s">
        <v>1635</v>
      </c>
      <c r="W12491" s="2"/>
    </row>
    <row r="12492" spans="1:23">
      <c r="A12492" t="s">
        <v>13</v>
      </c>
      <c r="B12492">
        <v>2007</v>
      </c>
      <c r="C12492">
        <v>9</v>
      </c>
      <c r="D12492" t="s">
        <v>14</v>
      </c>
      <c r="E12492" t="s">
        <v>17</v>
      </c>
      <c r="F12492" t="s">
        <v>581</v>
      </c>
      <c r="G12492" t="s">
        <v>38</v>
      </c>
      <c r="H12492" t="s">
        <v>1168</v>
      </c>
      <c r="I12492">
        <v>188</v>
      </c>
      <c r="J12492">
        <v>80138</v>
      </c>
      <c r="K12492" t="s">
        <v>1635</v>
      </c>
      <c r="L12492" t="s">
        <v>1635</v>
      </c>
      <c r="M12492" t="s">
        <v>1635</v>
      </c>
      <c r="W12492" s="2"/>
    </row>
    <row r="12493" spans="1:23">
      <c r="A12493" t="s">
        <v>13</v>
      </c>
      <c r="B12493">
        <v>2007</v>
      </c>
      <c r="C12493">
        <v>9</v>
      </c>
      <c r="D12493" t="s">
        <v>14</v>
      </c>
      <c r="E12493" t="s">
        <v>17</v>
      </c>
      <c r="F12493" t="s">
        <v>581</v>
      </c>
      <c r="G12493" t="s">
        <v>38</v>
      </c>
      <c r="H12493" t="s">
        <v>1168</v>
      </c>
      <c r="I12493">
        <v>457</v>
      </c>
      <c r="J12493">
        <v>80138</v>
      </c>
      <c r="K12493">
        <v>5.7026629064863101</v>
      </c>
      <c r="L12493">
        <v>5.1798146407471304</v>
      </c>
      <c r="M12493">
        <v>6.2255111722254899</v>
      </c>
      <c r="W12493" s="2"/>
    </row>
    <row r="12494" spans="1:23">
      <c r="A12494" t="s">
        <v>13</v>
      </c>
      <c r="B12494">
        <v>2007</v>
      </c>
      <c r="C12494">
        <v>9</v>
      </c>
      <c r="D12494" t="s">
        <v>14</v>
      </c>
      <c r="E12494" t="s">
        <v>17</v>
      </c>
      <c r="F12494" t="s">
        <v>582</v>
      </c>
      <c r="G12494" t="s">
        <v>56</v>
      </c>
      <c r="H12494" t="s">
        <v>56</v>
      </c>
      <c r="I12494">
        <v>106</v>
      </c>
      <c r="J12494">
        <v>52801</v>
      </c>
      <c r="K12494" t="s">
        <v>1635</v>
      </c>
      <c r="L12494" t="s">
        <v>1635</v>
      </c>
      <c r="M12494" t="s">
        <v>1635</v>
      </c>
      <c r="W12494" s="2"/>
    </row>
    <row r="12495" spans="1:23">
      <c r="A12495" t="s">
        <v>13</v>
      </c>
      <c r="B12495">
        <v>2007</v>
      </c>
      <c r="C12495">
        <v>9</v>
      </c>
      <c r="D12495" t="s">
        <v>14</v>
      </c>
      <c r="E12495" t="s">
        <v>17</v>
      </c>
      <c r="F12495" t="s">
        <v>582</v>
      </c>
      <c r="G12495" t="s">
        <v>56</v>
      </c>
      <c r="H12495" t="s">
        <v>56</v>
      </c>
      <c r="I12495">
        <v>238</v>
      </c>
      <c r="J12495">
        <v>52801</v>
      </c>
      <c r="K12495">
        <v>4.50749038843961</v>
      </c>
      <c r="L12495">
        <v>3.93482306592183</v>
      </c>
      <c r="M12495">
        <v>5.0801577109573897</v>
      </c>
      <c r="W12495" s="2"/>
    </row>
    <row r="12496" spans="1:23">
      <c r="A12496" t="s">
        <v>13</v>
      </c>
      <c r="B12496">
        <v>2007</v>
      </c>
      <c r="C12496">
        <v>9</v>
      </c>
      <c r="D12496" t="s">
        <v>14</v>
      </c>
      <c r="E12496" t="s">
        <v>17</v>
      </c>
      <c r="F12496" t="s">
        <v>583</v>
      </c>
      <c r="G12496" t="s">
        <v>38</v>
      </c>
      <c r="H12496" t="s">
        <v>1168</v>
      </c>
      <c r="I12496">
        <v>69</v>
      </c>
      <c r="J12496">
        <v>50143</v>
      </c>
      <c r="K12496" t="s">
        <v>1635</v>
      </c>
      <c r="L12496" t="s">
        <v>1635</v>
      </c>
      <c r="M12496" t="s">
        <v>1635</v>
      </c>
      <c r="W12496" s="2"/>
    </row>
    <row r="12497" spans="1:23">
      <c r="A12497" t="s">
        <v>13</v>
      </c>
      <c r="B12497">
        <v>2007</v>
      </c>
      <c r="C12497">
        <v>9</v>
      </c>
      <c r="D12497" t="s">
        <v>14</v>
      </c>
      <c r="E12497" t="s">
        <v>17</v>
      </c>
      <c r="F12497" t="s">
        <v>583</v>
      </c>
      <c r="G12497" t="s">
        <v>38</v>
      </c>
      <c r="H12497" t="s">
        <v>1168</v>
      </c>
      <c r="I12497">
        <v>115</v>
      </c>
      <c r="J12497">
        <v>50143</v>
      </c>
      <c r="K12497">
        <v>2.2934407594280399</v>
      </c>
      <c r="L12497">
        <v>1.8742664304541701</v>
      </c>
      <c r="M12497">
        <v>2.7126150884019</v>
      </c>
      <c r="W12497" s="2"/>
    </row>
    <row r="12498" spans="1:23">
      <c r="A12498" t="s">
        <v>13</v>
      </c>
      <c r="B12498">
        <v>2007</v>
      </c>
      <c r="C12498">
        <v>9</v>
      </c>
      <c r="D12498" t="s">
        <v>14</v>
      </c>
      <c r="E12498" t="s">
        <v>17</v>
      </c>
      <c r="F12498" t="s">
        <v>584</v>
      </c>
      <c r="G12498" t="s">
        <v>34</v>
      </c>
      <c r="H12498" t="s">
        <v>1167</v>
      </c>
      <c r="K12498" t="s">
        <v>1635</v>
      </c>
      <c r="L12498" t="s">
        <v>1635</v>
      </c>
      <c r="M12498" t="s">
        <v>1635</v>
      </c>
      <c r="W12498" s="2"/>
    </row>
    <row r="12499" spans="1:23">
      <c r="A12499" t="s">
        <v>13</v>
      </c>
      <c r="B12499">
        <v>2007</v>
      </c>
      <c r="C12499">
        <v>9</v>
      </c>
      <c r="D12499" t="s">
        <v>14</v>
      </c>
      <c r="E12499" t="s">
        <v>17</v>
      </c>
      <c r="F12499" t="s">
        <v>585</v>
      </c>
      <c r="G12499" t="s">
        <v>29</v>
      </c>
      <c r="H12499" t="s">
        <v>1167</v>
      </c>
      <c r="K12499" t="s">
        <v>1635</v>
      </c>
      <c r="L12499" t="s">
        <v>1635</v>
      </c>
      <c r="M12499" t="s">
        <v>1635</v>
      </c>
      <c r="W12499" s="2"/>
    </row>
    <row r="12500" spans="1:23">
      <c r="A12500" t="s">
        <v>13</v>
      </c>
      <c r="B12500">
        <v>2007</v>
      </c>
      <c r="C12500">
        <v>9</v>
      </c>
      <c r="D12500" t="s">
        <v>14</v>
      </c>
      <c r="E12500" t="s">
        <v>17</v>
      </c>
      <c r="F12500" t="s">
        <v>586</v>
      </c>
      <c r="G12500" t="s">
        <v>38</v>
      </c>
      <c r="H12500" t="s">
        <v>1168</v>
      </c>
      <c r="I12500">
        <v>805</v>
      </c>
      <c r="J12500">
        <v>144210</v>
      </c>
      <c r="K12500" t="s">
        <v>1635</v>
      </c>
      <c r="L12500" t="s">
        <v>1635</v>
      </c>
      <c r="M12500" t="s">
        <v>1635</v>
      </c>
      <c r="W12500" s="2"/>
    </row>
    <row r="12501" spans="1:23">
      <c r="A12501" t="s">
        <v>13</v>
      </c>
      <c r="B12501">
        <v>2007</v>
      </c>
      <c r="C12501">
        <v>9</v>
      </c>
      <c r="D12501" t="s">
        <v>14</v>
      </c>
      <c r="E12501" t="s">
        <v>17</v>
      </c>
      <c r="F12501" t="s">
        <v>586</v>
      </c>
      <c r="G12501" t="s">
        <v>38</v>
      </c>
      <c r="H12501" t="s">
        <v>1168</v>
      </c>
      <c r="I12501">
        <v>1311</v>
      </c>
      <c r="J12501">
        <v>144210</v>
      </c>
      <c r="K12501">
        <v>9.0909090909090899</v>
      </c>
      <c r="L12501">
        <v>8.5987992607883807</v>
      </c>
      <c r="M12501">
        <v>9.5830189210298098</v>
      </c>
      <c r="W12501" s="2"/>
    </row>
    <row r="12502" spans="1:23">
      <c r="A12502" t="s">
        <v>13</v>
      </c>
      <c r="B12502">
        <v>2007</v>
      </c>
      <c r="C12502">
        <v>9</v>
      </c>
      <c r="D12502" t="s">
        <v>14</v>
      </c>
      <c r="E12502" t="s">
        <v>17</v>
      </c>
      <c r="F12502" t="s">
        <v>587</v>
      </c>
      <c r="G12502" t="s">
        <v>49</v>
      </c>
      <c r="H12502" t="s">
        <v>1168</v>
      </c>
      <c r="I12502">
        <v>36</v>
      </c>
      <c r="J12502">
        <v>15821</v>
      </c>
      <c r="K12502" t="s">
        <v>1635</v>
      </c>
      <c r="L12502" t="s">
        <v>1635</v>
      </c>
      <c r="M12502" t="s">
        <v>1635</v>
      </c>
      <c r="W12502" s="2"/>
    </row>
    <row r="12503" spans="1:23">
      <c r="A12503" t="s">
        <v>13</v>
      </c>
      <c r="B12503">
        <v>2007</v>
      </c>
      <c r="C12503">
        <v>9</v>
      </c>
      <c r="D12503" t="s">
        <v>14</v>
      </c>
      <c r="E12503" t="s">
        <v>17</v>
      </c>
      <c r="F12503" t="s">
        <v>587</v>
      </c>
      <c r="G12503" t="s">
        <v>49</v>
      </c>
      <c r="H12503" t="s">
        <v>1168</v>
      </c>
      <c r="I12503">
        <v>45</v>
      </c>
      <c r="J12503">
        <v>15821</v>
      </c>
      <c r="K12503">
        <v>2.8443208393906798</v>
      </c>
      <c r="L12503">
        <v>2.01326845915563</v>
      </c>
      <c r="M12503">
        <v>3.6753732196257398</v>
      </c>
      <c r="W12503" s="2"/>
    </row>
    <row r="12504" spans="1:23">
      <c r="A12504" t="s">
        <v>13</v>
      </c>
      <c r="B12504">
        <v>2007</v>
      </c>
      <c r="C12504">
        <v>9</v>
      </c>
      <c r="D12504" t="s">
        <v>14</v>
      </c>
      <c r="E12504" t="s">
        <v>17</v>
      </c>
      <c r="F12504" t="s">
        <v>588</v>
      </c>
      <c r="G12504" t="s">
        <v>51</v>
      </c>
      <c r="H12504" t="s">
        <v>1164</v>
      </c>
      <c r="K12504" t="s">
        <v>1635</v>
      </c>
      <c r="L12504" t="s">
        <v>1635</v>
      </c>
      <c r="M12504" t="s">
        <v>1635</v>
      </c>
      <c r="W12504" s="2"/>
    </row>
    <row r="12505" spans="1:23">
      <c r="A12505" t="s">
        <v>13</v>
      </c>
      <c r="B12505">
        <v>2007</v>
      </c>
      <c r="C12505">
        <v>9</v>
      </c>
      <c r="D12505" t="s">
        <v>14</v>
      </c>
      <c r="E12505" t="s">
        <v>17</v>
      </c>
      <c r="F12505" t="s">
        <v>589</v>
      </c>
      <c r="G12505" t="s">
        <v>56</v>
      </c>
      <c r="H12505" t="s">
        <v>56</v>
      </c>
      <c r="K12505" t="s">
        <v>1635</v>
      </c>
      <c r="L12505" t="s">
        <v>1635</v>
      </c>
      <c r="M12505" t="s">
        <v>1635</v>
      </c>
      <c r="W12505" s="2"/>
    </row>
    <row r="12506" spans="1:23">
      <c r="A12506" t="s">
        <v>13</v>
      </c>
      <c r="B12506">
        <v>2007</v>
      </c>
      <c r="C12506">
        <v>9</v>
      </c>
      <c r="D12506" t="s">
        <v>14</v>
      </c>
      <c r="E12506" t="s">
        <v>17</v>
      </c>
      <c r="F12506" t="s">
        <v>590</v>
      </c>
      <c r="G12506" t="s">
        <v>38</v>
      </c>
      <c r="H12506" t="s">
        <v>1168</v>
      </c>
      <c r="I12506">
        <v>130</v>
      </c>
      <c r="J12506">
        <v>41581</v>
      </c>
      <c r="K12506" t="s">
        <v>1635</v>
      </c>
      <c r="L12506" t="s">
        <v>1635</v>
      </c>
      <c r="M12506" t="s">
        <v>1635</v>
      </c>
      <c r="W12506" s="2"/>
    </row>
    <row r="12507" spans="1:23">
      <c r="A12507" t="s">
        <v>13</v>
      </c>
      <c r="B12507">
        <v>2007</v>
      </c>
      <c r="C12507">
        <v>9</v>
      </c>
      <c r="D12507" t="s">
        <v>14</v>
      </c>
      <c r="E12507" t="s">
        <v>17</v>
      </c>
      <c r="F12507" t="s">
        <v>590</v>
      </c>
      <c r="G12507" t="s">
        <v>38</v>
      </c>
      <c r="H12507" t="s">
        <v>1168</v>
      </c>
      <c r="I12507">
        <v>222</v>
      </c>
      <c r="J12507">
        <v>41581</v>
      </c>
      <c r="K12507">
        <v>5.3389769365816102</v>
      </c>
      <c r="L12507">
        <v>4.6366527434532001</v>
      </c>
      <c r="M12507">
        <v>6.0413011297100301</v>
      </c>
      <c r="W12507" s="2"/>
    </row>
    <row r="12508" spans="1:23">
      <c r="A12508" t="s">
        <v>13</v>
      </c>
      <c r="B12508">
        <v>2007</v>
      </c>
      <c r="C12508">
        <v>9</v>
      </c>
      <c r="D12508" t="s">
        <v>14</v>
      </c>
      <c r="E12508" t="s">
        <v>17</v>
      </c>
      <c r="F12508" t="s">
        <v>591</v>
      </c>
      <c r="G12508" t="s">
        <v>52</v>
      </c>
      <c r="H12508" t="s">
        <v>1168</v>
      </c>
      <c r="I12508">
        <v>172</v>
      </c>
      <c r="J12508">
        <v>44533</v>
      </c>
      <c r="K12508" t="s">
        <v>1635</v>
      </c>
      <c r="L12508" t="s">
        <v>1635</v>
      </c>
      <c r="M12508" t="s">
        <v>1635</v>
      </c>
      <c r="W12508" s="2"/>
    </row>
    <row r="12509" spans="1:23">
      <c r="A12509" t="s">
        <v>13</v>
      </c>
      <c r="B12509">
        <v>2007</v>
      </c>
      <c r="C12509">
        <v>9</v>
      </c>
      <c r="D12509" t="s">
        <v>14</v>
      </c>
      <c r="E12509" t="s">
        <v>17</v>
      </c>
      <c r="F12509" t="s">
        <v>591</v>
      </c>
      <c r="G12509" t="s">
        <v>52</v>
      </c>
      <c r="H12509" t="s">
        <v>1168</v>
      </c>
      <c r="I12509">
        <v>209</v>
      </c>
      <c r="J12509">
        <v>44533</v>
      </c>
      <c r="K12509">
        <v>4.6931489008151299</v>
      </c>
      <c r="L12509">
        <v>4.0568703815640097</v>
      </c>
      <c r="M12509">
        <v>5.3294274200662404</v>
      </c>
      <c r="W12509" s="2"/>
    </row>
    <row r="12510" spans="1:23">
      <c r="A12510" t="s">
        <v>13</v>
      </c>
      <c r="B12510">
        <v>2007</v>
      </c>
      <c r="C12510">
        <v>9</v>
      </c>
      <c r="D12510" t="s">
        <v>14</v>
      </c>
      <c r="E12510" t="s">
        <v>17</v>
      </c>
      <c r="F12510" t="s">
        <v>592</v>
      </c>
      <c r="G12510" t="s">
        <v>53</v>
      </c>
      <c r="H12510" t="s">
        <v>1166</v>
      </c>
      <c r="K12510" t="s">
        <v>1635</v>
      </c>
      <c r="L12510" t="s">
        <v>1635</v>
      </c>
      <c r="M12510" t="s">
        <v>1635</v>
      </c>
      <c r="W12510" s="2"/>
    </row>
    <row r="12511" spans="1:23">
      <c r="A12511" t="s">
        <v>13</v>
      </c>
      <c r="B12511">
        <v>2007</v>
      </c>
      <c r="C12511">
        <v>9</v>
      </c>
      <c r="D12511" t="s">
        <v>14</v>
      </c>
      <c r="E12511" t="s">
        <v>17</v>
      </c>
      <c r="F12511" t="s">
        <v>593</v>
      </c>
      <c r="G12511" t="s">
        <v>68</v>
      </c>
      <c r="H12511" t="s">
        <v>1160</v>
      </c>
      <c r="K12511" t="s">
        <v>1635</v>
      </c>
      <c r="L12511" t="s">
        <v>1635</v>
      </c>
      <c r="M12511" t="s">
        <v>1635</v>
      </c>
      <c r="W12511" s="2"/>
    </row>
    <row r="12512" spans="1:23">
      <c r="A12512" t="s">
        <v>13</v>
      </c>
      <c r="B12512">
        <v>2007</v>
      </c>
      <c r="C12512">
        <v>9</v>
      </c>
      <c r="D12512" t="s">
        <v>14</v>
      </c>
      <c r="E12512" t="s">
        <v>17</v>
      </c>
      <c r="F12512" t="s">
        <v>594</v>
      </c>
      <c r="G12512" t="s">
        <v>40</v>
      </c>
      <c r="H12512" t="s">
        <v>1160</v>
      </c>
      <c r="K12512" t="s">
        <v>1635</v>
      </c>
      <c r="L12512" t="s">
        <v>1635</v>
      </c>
      <c r="M12512" t="s">
        <v>1635</v>
      </c>
      <c r="W12512" s="2"/>
    </row>
    <row r="12513" spans="1:23">
      <c r="A12513" t="s">
        <v>13</v>
      </c>
      <c r="B12513">
        <v>2007</v>
      </c>
      <c r="C12513">
        <v>9</v>
      </c>
      <c r="D12513" t="s">
        <v>14</v>
      </c>
      <c r="E12513" t="s">
        <v>17</v>
      </c>
      <c r="F12513" t="s">
        <v>595</v>
      </c>
      <c r="G12513" t="s">
        <v>49</v>
      </c>
      <c r="H12513" t="s">
        <v>1168</v>
      </c>
      <c r="K12513" t="s">
        <v>1635</v>
      </c>
      <c r="L12513" t="s">
        <v>1635</v>
      </c>
      <c r="M12513" t="s">
        <v>1635</v>
      </c>
      <c r="W12513" s="2"/>
    </row>
    <row r="12514" spans="1:23">
      <c r="A12514" t="s">
        <v>13</v>
      </c>
      <c r="B12514">
        <v>2007</v>
      </c>
      <c r="C12514">
        <v>9</v>
      </c>
      <c r="D12514" t="s">
        <v>14</v>
      </c>
      <c r="E12514" t="s">
        <v>17</v>
      </c>
      <c r="F12514" t="s">
        <v>596</v>
      </c>
      <c r="G12514" t="s">
        <v>46</v>
      </c>
      <c r="H12514" t="s">
        <v>1162</v>
      </c>
      <c r="K12514" t="s">
        <v>1635</v>
      </c>
      <c r="L12514" t="s">
        <v>1635</v>
      </c>
      <c r="M12514" t="s">
        <v>1635</v>
      </c>
      <c r="W12514" s="2"/>
    </row>
    <row r="12515" spans="1:23">
      <c r="A12515" t="s">
        <v>13</v>
      </c>
      <c r="B12515">
        <v>2007</v>
      </c>
      <c r="C12515">
        <v>9</v>
      </c>
      <c r="D12515" t="s">
        <v>14</v>
      </c>
      <c r="E12515" t="s">
        <v>17</v>
      </c>
      <c r="F12515" t="s">
        <v>597</v>
      </c>
      <c r="G12515" t="s">
        <v>58</v>
      </c>
      <c r="H12515" t="s">
        <v>1167</v>
      </c>
      <c r="K12515" t="s">
        <v>1635</v>
      </c>
      <c r="L12515" t="s">
        <v>1635</v>
      </c>
      <c r="M12515" t="s">
        <v>1635</v>
      </c>
      <c r="W12515" s="2"/>
    </row>
    <row r="12516" spans="1:23">
      <c r="A12516" t="s">
        <v>13</v>
      </c>
      <c r="B12516">
        <v>2007</v>
      </c>
      <c r="C12516">
        <v>9</v>
      </c>
      <c r="D12516" t="s">
        <v>14</v>
      </c>
      <c r="E12516" t="s">
        <v>17</v>
      </c>
      <c r="F12516" t="s">
        <v>598</v>
      </c>
      <c r="G12516" t="s">
        <v>29</v>
      </c>
      <c r="H12516" t="s">
        <v>1167</v>
      </c>
      <c r="K12516" t="s">
        <v>1635</v>
      </c>
      <c r="L12516" t="s">
        <v>1635</v>
      </c>
      <c r="M12516" t="s">
        <v>1635</v>
      </c>
      <c r="W12516" s="2"/>
    </row>
    <row r="12517" spans="1:23">
      <c r="A12517" t="s">
        <v>13</v>
      </c>
      <c r="B12517">
        <v>2007</v>
      </c>
      <c r="C12517">
        <v>9</v>
      </c>
      <c r="D12517" t="s">
        <v>14</v>
      </c>
      <c r="E12517" t="s">
        <v>17</v>
      </c>
      <c r="F12517" t="s">
        <v>599</v>
      </c>
      <c r="G12517" t="s">
        <v>38</v>
      </c>
      <c r="H12517" t="s">
        <v>1168</v>
      </c>
      <c r="I12517">
        <v>37</v>
      </c>
      <c r="J12517">
        <v>33549</v>
      </c>
      <c r="K12517" t="s">
        <v>1635</v>
      </c>
      <c r="L12517" t="s">
        <v>1635</v>
      </c>
      <c r="M12517" t="s">
        <v>1635</v>
      </c>
      <c r="W12517" s="2"/>
    </row>
    <row r="12518" spans="1:23">
      <c r="A12518" t="s">
        <v>13</v>
      </c>
      <c r="B12518">
        <v>2007</v>
      </c>
      <c r="C12518">
        <v>9</v>
      </c>
      <c r="D12518" t="s">
        <v>14</v>
      </c>
      <c r="E12518" t="s">
        <v>17</v>
      </c>
      <c r="F12518" t="s">
        <v>599</v>
      </c>
      <c r="G12518" t="s">
        <v>38</v>
      </c>
      <c r="H12518" t="s">
        <v>1168</v>
      </c>
      <c r="I12518">
        <v>82</v>
      </c>
      <c r="J12518">
        <v>33549</v>
      </c>
      <c r="K12518">
        <v>2.44418611583058</v>
      </c>
      <c r="L12518">
        <v>1.91515231837762</v>
      </c>
      <c r="M12518">
        <v>2.9732199132835402</v>
      </c>
      <c r="W12518" s="2"/>
    </row>
    <row r="12519" spans="1:23">
      <c r="A12519" t="s">
        <v>13</v>
      </c>
      <c r="B12519">
        <v>2007</v>
      </c>
      <c r="C12519">
        <v>9</v>
      </c>
      <c r="D12519" t="s">
        <v>14</v>
      </c>
      <c r="E12519" t="s">
        <v>17</v>
      </c>
      <c r="F12519" t="s">
        <v>600</v>
      </c>
      <c r="G12519" t="s">
        <v>38</v>
      </c>
      <c r="H12519" t="s">
        <v>1168</v>
      </c>
      <c r="I12519">
        <v>116</v>
      </c>
      <c r="J12519">
        <v>32052</v>
      </c>
      <c r="K12519" t="s">
        <v>1635</v>
      </c>
      <c r="L12519" t="s">
        <v>1635</v>
      </c>
      <c r="M12519" t="s">
        <v>1635</v>
      </c>
      <c r="W12519" s="2"/>
    </row>
    <row r="12520" spans="1:23">
      <c r="A12520" t="s">
        <v>13</v>
      </c>
      <c r="B12520">
        <v>2007</v>
      </c>
      <c r="C12520">
        <v>9</v>
      </c>
      <c r="D12520" t="s">
        <v>14</v>
      </c>
      <c r="E12520" t="s">
        <v>17</v>
      </c>
      <c r="F12520" t="s">
        <v>600</v>
      </c>
      <c r="G12520" t="s">
        <v>38</v>
      </c>
      <c r="H12520" t="s">
        <v>1168</v>
      </c>
      <c r="I12520">
        <v>247</v>
      </c>
      <c r="J12520">
        <v>32052</v>
      </c>
      <c r="K12520">
        <v>7.7062273805066797</v>
      </c>
      <c r="L12520">
        <v>6.7451697883070203</v>
      </c>
      <c r="M12520">
        <v>8.6672849727063301</v>
      </c>
      <c r="W12520" s="2"/>
    </row>
    <row r="12521" spans="1:23">
      <c r="A12521" t="s">
        <v>13</v>
      </c>
      <c r="B12521">
        <v>2007</v>
      </c>
      <c r="C12521">
        <v>9</v>
      </c>
      <c r="D12521" t="s">
        <v>14</v>
      </c>
      <c r="E12521" t="s">
        <v>17</v>
      </c>
      <c r="F12521" t="s">
        <v>601</v>
      </c>
      <c r="G12521" t="s">
        <v>42</v>
      </c>
      <c r="H12521" t="s">
        <v>1163</v>
      </c>
      <c r="K12521" t="s">
        <v>1635</v>
      </c>
      <c r="L12521" t="s">
        <v>1635</v>
      </c>
      <c r="M12521" t="s">
        <v>1635</v>
      </c>
      <c r="W12521" s="2"/>
    </row>
    <row r="12522" spans="1:23">
      <c r="A12522" t="s">
        <v>13</v>
      </c>
      <c r="B12522">
        <v>2007</v>
      </c>
      <c r="C12522">
        <v>9</v>
      </c>
      <c r="D12522" t="s">
        <v>14</v>
      </c>
      <c r="E12522" t="s">
        <v>17</v>
      </c>
      <c r="F12522" t="s">
        <v>602</v>
      </c>
      <c r="G12522" t="s">
        <v>34</v>
      </c>
      <c r="H12522" t="s">
        <v>1167</v>
      </c>
      <c r="K12522" t="s">
        <v>1635</v>
      </c>
      <c r="L12522" t="s">
        <v>1635</v>
      </c>
      <c r="M12522" t="s">
        <v>1635</v>
      </c>
      <c r="W12522" s="2"/>
    </row>
    <row r="12523" spans="1:23">
      <c r="A12523" t="s">
        <v>13</v>
      </c>
      <c r="B12523">
        <v>2007</v>
      </c>
      <c r="C12523">
        <v>9</v>
      </c>
      <c r="D12523" t="s">
        <v>14</v>
      </c>
      <c r="E12523" t="s">
        <v>17</v>
      </c>
      <c r="F12523" t="s">
        <v>603</v>
      </c>
      <c r="G12523" t="s">
        <v>43</v>
      </c>
      <c r="H12523" t="s">
        <v>1167</v>
      </c>
      <c r="K12523" t="s">
        <v>1635</v>
      </c>
      <c r="L12523" t="s">
        <v>1635</v>
      </c>
      <c r="M12523" t="s">
        <v>1635</v>
      </c>
      <c r="W12523" s="2"/>
    </row>
    <row r="12524" spans="1:23">
      <c r="A12524" t="s">
        <v>13</v>
      </c>
      <c r="B12524">
        <v>2007</v>
      </c>
      <c r="C12524">
        <v>9</v>
      </c>
      <c r="D12524" t="s">
        <v>14</v>
      </c>
      <c r="E12524" t="s">
        <v>17</v>
      </c>
      <c r="F12524" t="s">
        <v>604</v>
      </c>
      <c r="G12524" t="s">
        <v>73</v>
      </c>
      <c r="H12524" t="s">
        <v>1167</v>
      </c>
      <c r="K12524" t="s">
        <v>1635</v>
      </c>
      <c r="L12524" t="s">
        <v>1635</v>
      </c>
      <c r="M12524" t="s">
        <v>1635</v>
      </c>
      <c r="W12524" s="2"/>
    </row>
    <row r="12525" spans="1:23">
      <c r="A12525" t="s">
        <v>13</v>
      </c>
      <c r="B12525">
        <v>2007</v>
      </c>
      <c r="C12525">
        <v>9</v>
      </c>
      <c r="D12525" t="s">
        <v>14</v>
      </c>
      <c r="E12525" t="s">
        <v>17</v>
      </c>
      <c r="F12525" t="s">
        <v>605</v>
      </c>
      <c r="G12525" t="s">
        <v>56</v>
      </c>
      <c r="H12525" t="s">
        <v>56</v>
      </c>
      <c r="I12525">
        <v>102</v>
      </c>
      <c r="J12525">
        <v>23721</v>
      </c>
      <c r="K12525" t="s">
        <v>1635</v>
      </c>
      <c r="L12525" t="s">
        <v>1635</v>
      </c>
      <c r="M12525" t="s">
        <v>1635</v>
      </c>
      <c r="W12525" s="2"/>
    </row>
    <row r="12526" spans="1:23">
      <c r="A12526" t="s">
        <v>13</v>
      </c>
      <c r="B12526">
        <v>2007</v>
      </c>
      <c r="C12526">
        <v>9</v>
      </c>
      <c r="D12526" t="s">
        <v>14</v>
      </c>
      <c r="E12526" t="s">
        <v>17</v>
      </c>
      <c r="F12526" t="s">
        <v>605</v>
      </c>
      <c r="G12526" t="s">
        <v>56</v>
      </c>
      <c r="H12526" t="s">
        <v>56</v>
      </c>
      <c r="I12526">
        <v>159</v>
      </c>
      <c r="J12526">
        <v>23721</v>
      </c>
      <c r="K12526">
        <v>6.7029214619957003</v>
      </c>
      <c r="L12526">
        <v>5.66103201309725</v>
      </c>
      <c r="M12526">
        <v>7.7448109108941603</v>
      </c>
      <c r="W12526" s="2"/>
    </row>
    <row r="12527" spans="1:23">
      <c r="A12527" t="s">
        <v>13</v>
      </c>
      <c r="B12527">
        <v>2007</v>
      </c>
      <c r="C12527">
        <v>9</v>
      </c>
      <c r="D12527" t="s">
        <v>14</v>
      </c>
      <c r="E12527" t="s">
        <v>17</v>
      </c>
      <c r="F12527" t="s">
        <v>606</v>
      </c>
      <c r="G12527" t="s">
        <v>35</v>
      </c>
      <c r="H12527" t="s">
        <v>1167</v>
      </c>
      <c r="I12527">
        <v>50</v>
      </c>
      <c r="J12527">
        <v>23461</v>
      </c>
      <c r="K12527" t="s">
        <v>1635</v>
      </c>
      <c r="L12527" t="s">
        <v>1635</v>
      </c>
      <c r="M12527" t="s">
        <v>1635</v>
      </c>
      <c r="W12527" s="2"/>
    </row>
    <row r="12528" spans="1:23">
      <c r="A12528" t="s">
        <v>13</v>
      </c>
      <c r="B12528">
        <v>2007</v>
      </c>
      <c r="C12528">
        <v>9</v>
      </c>
      <c r="D12528" t="s">
        <v>14</v>
      </c>
      <c r="E12528" t="s">
        <v>17</v>
      </c>
      <c r="F12528" t="s">
        <v>606</v>
      </c>
      <c r="G12528" t="s">
        <v>35</v>
      </c>
      <c r="H12528" t="s">
        <v>1167</v>
      </c>
      <c r="I12528">
        <v>79</v>
      </c>
      <c r="J12528">
        <v>23461</v>
      </c>
      <c r="K12528">
        <v>3.3672903968287802</v>
      </c>
      <c r="L12528">
        <v>2.6247448506910001</v>
      </c>
      <c r="M12528">
        <v>4.1098359429665603</v>
      </c>
      <c r="W12528" s="2"/>
    </row>
    <row r="12529" spans="1:23">
      <c r="A12529" t="s">
        <v>13</v>
      </c>
      <c r="B12529">
        <v>2007</v>
      </c>
      <c r="C12529">
        <v>9</v>
      </c>
      <c r="D12529" t="s">
        <v>14</v>
      </c>
      <c r="E12529" t="s">
        <v>17</v>
      </c>
      <c r="F12529" t="s">
        <v>607</v>
      </c>
      <c r="G12529" t="s">
        <v>35</v>
      </c>
      <c r="H12529" t="s">
        <v>1167</v>
      </c>
      <c r="K12529" t="s">
        <v>1635</v>
      </c>
      <c r="L12529" t="s">
        <v>1635</v>
      </c>
      <c r="M12529" t="s">
        <v>1635</v>
      </c>
      <c r="W12529" s="2"/>
    </row>
    <row r="12530" spans="1:23">
      <c r="A12530" t="s">
        <v>13</v>
      </c>
      <c r="B12530">
        <v>2007</v>
      </c>
      <c r="C12530">
        <v>9</v>
      </c>
      <c r="D12530" t="s">
        <v>14</v>
      </c>
      <c r="E12530" t="s">
        <v>17</v>
      </c>
      <c r="F12530" t="s">
        <v>608</v>
      </c>
      <c r="G12530" t="s">
        <v>38</v>
      </c>
      <c r="H12530" t="s">
        <v>1168</v>
      </c>
      <c r="K12530" t="s">
        <v>1635</v>
      </c>
      <c r="L12530" t="s">
        <v>1635</v>
      </c>
      <c r="M12530" t="s">
        <v>1635</v>
      </c>
      <c r="W12530" s="2"/>
    </row>
    <row r="12531" spans="1:23">
      <c r="A12531" t="s">
        <v>13</v>
      </c>
      <c r="B12531">
        <v>2007</v>
      </c>
      <c r="C12531">
        <v>9</v>
      </c>
      <c r="D12531" t="s">
        <v>14</v>
      </c>
      <c r="E12531" t="s">
        <v>17</v>
      </c>
      <c r="F12531" t="s">
        <v>609</v>
      </c>
      <c r="G12531" t="s">
        <v>55</v>
      </c>
      <c r="H12531" t="s">
        <v>1168</v>
      </c>
      <c r="K12531" t="s">
        <v>1635</v>
      </c>
      <c r="L12531" t="s">
        <v>1635</v>
      </c>
      <c r="M12531" t="s">
        <v>1635</v>
      </c>
      <c r="W12531" s="2"/>
    </row>
    <row r="12532" spans="1:23">
      <c r="A12532" t="s">
        <v>13</v>
      </c>
      <c r="B12532">
        <v>2007</v>
      </c>
      <c r="C12532">
        <v>9</v>
      </c>
      <c r="D12532" t="s">
        <v>14</v>
      </c>
      <c r="E12532" t="s">
        <v>17</v>
      </c>
      <c r="F12532" t="s">
        <v>610</v>
      </c>
      <c r="G12532" t="s">
        <v>72</v>
      </c>
      <c r="H12532" t="s">
        <v>1163</v>
      </c>
      <c r="K12532" t="s">
        <v>1635</v>
      </c>
      <c r="L12532" t="s">
        <v>1635</v>
      </c>
      <c r="M12532" t="s">
        <v>1635</v>
      </c>
      <c r="W12532" s="2"/>
    </row>
    <row r="12533" spans="1:23">
      <c r="A12533" t="s">
        <v>13</v>
      </c>
      <c r="B12533">
        <v>2007</v>
      </c>
      <c r="C12533">
        <v>9</v>
      </c>
      <c r="D12533" t="s">
        <v>14</v>
      </c>
      <c r="E12533" t="s">
        <v>17</v>
      </c>
      <c r="F12533" t="s">
        <v>611</v>
      </c>
      <c r="G12533" t="s">
        <v>62</v>
      </c>
      <c r="H12533" t="s">
        <v>1160</v>
      </c>
      <c r="K12533" t="s">
        <v>1635</v>
      </c>
      <c r="L12533" t="s">
        <v>1635</v>
      </c>
      <c r="M12533" t="s">
        <v>1635</v>
      </c>
      <c r="W12533" s="2"/>
    </row>
    <row r="12534" spans="1:23">
      <c r="A12534" t="s">
        <v>13</v>
      </c>
      <c r="B12534">
        <v>2007</v>
      </c>
      <c r="C12534">
        <v>9</v>
      </c>
      <c r="D12534" t="s">
        <v>14</v>
      </c>
      <c r="E12534" t="s">
        <v>17</v>
      </c>
      <c r="F12534" t="s">
        <v>612</v>
      </c>
      <c r="G12534" t="s">
        <v>50</v>
      </c>
      <c r="H12534" t="s">
        <v>1166</v>
      </c>
      <c r="I12534">
        <v>39</v>
      </c>
      <c r="J12534">
        <v>47236</v>
      </c>
      <c r="K12534" t="s">
        <v>1635</v>
      </c>
      <c r="L12534" t="s">
        <v>1635</v>
      </c>
      <c r="M12534" t="s">
        <v>1635</v>
      </c>
      <c r="W12534" s="2"/>
    </row>
    <row r="12535" spans="1:23">
      <c r="A12535" t="s">
        <v>13</v>
      </c>
      <c r="B12535">
        <v>2007</v>
      </c>
      <c r="C12535">
        <v>9</v>
      </c>
      <c r="D12535" t="s">
        <v>14</v>
      </c>
      <c r="E12535" t="s">
        <v>17</v>
      </c>
      <c r="F12535" t="s">
        <v>612</v>
      </c>
      <c r="G12535" t="s">
        <v>50</v>
      </c>
      <c r="H12535" t="s">
        <v>1166</v>
      </c>
      <c r="I12535">
        <v>54</v>
      </c>
      <c r="J12535">
        <v>47236</v>
      </c>
      <c r="K12535">
        <v>1.14319586755864</v>
      </c>
      <c r="L12535">
        <v>0.83828013194247897</v>
      </c>
      <c r="M12535">
        <v>1.44811160317481</v>
      </c>
      <c r="W12535" s="2"/>
    </row>
    <row r="12536" spans="1:23">
      <c r="A12536" t="s">
        <v>13</v>
      </c>
      <c r="B12536">
        <v>2007</v>
      </c>
      <c r="C12536">
        <v>9</v>
      </c>
      <c r="D12536" t="s">
        <v>14</v>
      </c>
      <c r="E12536" t="s">
        <v>17</v>
      </c>
      <c r="F12536" t="s">
        <v>613</v>
      </c>
      <c r="G12536" t="s">
        <v>58</v>
      </c>
      <c r="H12536" t="s">
        <v>1167</v>
      </c>
      <c r="K12536" t="s">
        <v>1635</v>
      </c>
      <c r="L12536" t="s">
        <v>1635</v>
      </c>
      <c r="M12536" t="s">
        <v>1635</v>
      </c>
      <c r="W12536" s="2"/>
    </row>
    <row r="12537" spans="1:23">
      <c r="A12537" t="s">
        <v>13</v>
      </c>
      <c r="B12537">
        <v>2007</v>
      </c>
      <c r="C12537">
        <v>9</v>
      </c>
      <c r="D12537" t="s">
        <v>14</v>
      </c>
      <c r="E12537" t="s">
        <v>17</v>
      </c>
      <c r="F12537" t="s">
        <v>614</v>
      </c>
      <c r="G12537" t="s">
        <v>77</v>
      </c>
      <c r="H12537" t="s">
        <v>1166</v>
      </c>
      <c r="K12537" t="s">
        <v>1635</v>
      </c>
      <c r="L12537" t="s">
        <v>1635</v>
      </c>
      <c r="M12537" t="s">
        <v>1635</v>
      </c>
      <c r="W12537" s="2"/>
    </row>
    <row r="12538" spans="1:23">
      <c r="A12538" t="s">
        <v>13</v>
      </c>
      <c r="B12538">
        <v>2007</v>
      </c>
      <c r="C12538">
        <v>9</v>
      </c>
      <c r="D12538" t="s">
        <v>14</v>
      </c>
      <c r="E12538" t="s">
        <v>17</v>
      </c>
      <c r="F12538" t="s">
        <v>615</v>
      </c>
      <c r="G12538" t="s">
        <v>58</v>
      </c>
      <c r="H12538" t="s">
        <v>1167</v>
      </c>
      <c r="K12538" t="s">
        <v>1635</v>
      </c>
      <c r="L12538" t="s">
        <v>1635</v>
      </c>
      <c r="M12538" t="s">
        <v>1635</v>
      </c>
      <c r="W12538" s="2"/>
    </row>
    <row r="12539" spans="1:23">
      <c r="A12539" t="s">
        <v>13</v>
      </c>
      <c r="B12539">
        <v>2007</v>
      </c>
      <c r="C12539">
        <v>9</v>
      </c>
      <c r="D12539" t="s">
        <v>14</v>
      </c>
      <c r="E12539" t="s">
        <v>17</v>
      </c>
      <c r="F12539" t="s">
        <v>616</v>
      </c>
      <c r="G12539" t="s">
        <v>73</v>
      </c>
      <c r="H12539" t="s">
        <v>1167</v>
      </c>
      <c r="I12539">
        <v>61</v>
      </c>
      <c r="J12539">
        <v>10925</v>
      </c>
      <c r="K12539" t="s">
        <v>1635</v>
      </c>
      <c r="L12539" t="s">
        <v>1635</v>
      </c>
      <c r="M12539" t="s">
        <v>1635</v>
      </c>
      <c r="W12539" s="2"/>
    </row>
    <row r="12540" spans="1:23">
      <c r="A12540" t="s">
        <v>13</v>
      </c>
      <c r="B12540">
        <v>2007</v>
      </c>
      <c r="C12540">
        <v>9</v>
      </c>
      <c r="D12540" t="s">
        <v>14</v>
      </c>
      <c r="E12540" t="s">
        <v>17</v>
      </c>
      <c r="F12540" t="s">
        <v>616</v>
      </c>
      <c r="G12540" t="s">
        <v>73</v>
      </c>
      <c r="H12540" t="s">
        <v>1167</v>
      </c>
      <c r="I12540">
        <v>75</v>
      </c>
      <c r="J12540">
        <v>10925</v>
      </c>
      <c r="K12540">
        <v>6.8649885583524002</v>
      </c>
      <c r="L12540">
        <v>5.3112953854302098</v>
      </c>
      <c r="M12540">
        <v>8.4186817312745994</v>
      </c>
      <c r="W12540" s="2"/>
    </row>
    <row r="12541" spans="1:23">
      <c r="A12541" t="s">
        <v>13</v>
      </c>
      <c r="B12541">
        <v>2007</v>
      </c>
      <c r="C12541">
        <v>9</v>
      </c>
      <c r="D12541" t="s">
        <v>14</v>
      </c>
      <c r="E12541" t="s">
        <v>17</v>
      </c>
      <c r="F12541" t="s">
        <v>617</v>
      </c>
      <c r="G12541" t="s">
        <v>51</v>
      </c>
      <c r="H12541" t="s">
        <v>1164</v>
      </c>
      <c r="K12541" t="s">
        <v>1635</v>
      </c>
      <c r="L12541" t="s">
        <v>1635</v>
      </c>
      <c r="M12541" t="s">
        <v>1635</v>
      </c>
      <c r="W12541" s="2"/>
    </row>
    <row r="12542" spans="1:23">
      <c r="A12542" t="s">
        <v>13</v>
      </c>
      <c r="B12542">
        <v>2007</v>
      </c>
      <c r="C12542">
        <v>9</v>
      </c>
      <c r="D12542" t="s">
        <v>14</v>
      </c>
      <c r="E12542" t="s">
        <v>17</v>
      </c>
      <c r="F12542" t="s">
        <v>618</v>
      </c>
      <c r="G12542" t="s">
        <v>38</v>
      </c>
      <c r="H12542" t="s">
        <v>1168</v>
      </c>
      <c r="K12542" t="s">
        <v>1635</v>
      </c>
      <c r="L12542" t="s">
        <v>1635</v>
      </c>
      <c r="M12542" t="s">
        <v>1635</v>
      </c>
      <c r="W12542" s="2"/>
    </row>
    <row r="12543" spans="1:23">
      <c r="A12543" t="s">
        <v>13</v>
      </c>
      <c r="B12543">
        <v>2007</v>
      </c>
      <c r="C12543">
        <v>9</v>
      </c>
      <c r="D12543" t="s">
        <v>14</v>
      </c>
      <c r="E12543" t="s">
        <v>17</v>
      </c>
      <c r="F12543" t="s">
        <v>619</v>
      </c>
      <c r="G12543" t="s">
        <v>63</v>
      </c>
      <c r="H12543" t="s">
        <v>1162</v>
      </c>
      <c r="K12543" t="s">
        <v>1635</v>
      </c>
      <c r="L12543" t="s">
        <v>1635</v>
      </c>
      <c r="M12543" t="s">
        <v>1635</v>
      </c>
      <c r="W12543" s="2"/>
    </row>
    <row r="12544" spans="1:23">
      <c r="A12544" t="s">
        <v>13</v>
      </c>
      <c r="B12544">
        <v>2007</v>
      </c>
      <c r="C12544">
        <v>9</v>
      </c>
      <c r="D12544" t="s">
        <v>14</v>
      </c>
      <c r="E12544" t="s">
        <v>17</v>
      </c>
      <c r="F12544" t="s">
        <v>620</v>
      </c>
      <c r="G12544" t="s">
        <v>70</v>
      </c>
      <c r="H12544" t="s">
        <v>1166</v>
      </c>
      <c r="K12544" t="s">
        <v>1635</v>
      </c>
      <c r="L12544" t="s">
        <v>1635</v>
      </c>
      <c r="M12544" t="s">
        <v>1635</v>
      </c>
      <c r="W12544" s="2"/>
    </row>
    <row r="12545" spans="1:23">
      <c r="A12545" t="s">
        <v>13</v>
      </c>
      <c r="B12545">
        <v>2007</v>
      </c>
      <c r="C12545">
        <v>9</v>
      </c>
      <c r="D12545" t="s">
        <v>14</v>
      </c>
      <c r="E12545" t="s">
        <v>17</v>
      </c>
      <c r="F12545" t="s">
        <v>621</v>
      </c>
      <c r="G12545" t="s">
        <v>20</v>
      </c>
      <c r="H12545" t="s">
        <v>1160</v>
      </c>
      <c r="I12545">
        <v>83</v>
      </c>
      <c r="J12545">
        <v>80253</v>
      </c>
      <c r="K12545" t="s">
        <v>1635</v>
      </c>
      <c r="L12545" t="s">
        <v>1635</v>
      </c>
      <c r="M12545" t="s">
        <v>1635</v>
      </c>
      <c r="W12545" s="2"/>
    </row>
    <row r="12546" spans="1:23">
      <c r="A12546" t="s">
        <v>13</v>
      </c>
      <c r="B12546">
        <v>2007</v>
      </c>
      <c r="C12546">
        <v>9</v>
      </c>
      <c r="D12546" t="s">
        <v>14</v>
      </c>
      <c r="E12546" t="s">
        <v>17</v>
      </c>
      <c r="F12546" t="s">
        <v>621</v>
      </c>
      <c r="G12546" t="s">
        <v>20</v>
      </c>
      <c r="H12546" t="s">
        <v>1160</v>
      </c>
      <c r="I12546">
        <v>169</v>
      </c>
      <c r="J12546">
        <v>80253</v>
      </c>
      <c r="K12546">
        <v>2.10584028011414</v>
      </c>
      <c r="L12546">
        <v>1.7883443609584699</v>
      </c>
      <c r="M12546">
        <v>2.4233361992698099</v>
      </c>
      <c r="W12546" s="2"/>
    </row>
    <row r="12547" spans="1:23">
      <c r="A12547" t="s">
        <v>13</v>
      </c>
      <c r="B12547">
        <v>2007</v>
      </c>
      <c r="C12547">
        <v>9</v>
      </c>
      <c r="D12547" t="s">
        <v>14</v>
      </c>
      <c r="E12547" t="s">
        <v>17</v>
      </c>
      <c r="F12547" t="s">
        <v>622</v>
      </c>
      <c r="G12547" t="s">
        <v>43</v>
      </c>
      <c r="H12547" t="s">
        <v>1167</v>
      </c>
      <c r="I12547">
        <v>84</v>
      </c>
      <c r="J12547">
        <v>13286</v>
      </c>
      <c r="K12547" t="s">
        <v>1635</v>
      </c>
      <c r="L12547" t="s">
        <v>1635</v>
      </c>
      <c r="M12547" t="s">
        <v>1635</v>
      </c>
      <c r="W12547" s="2"/>
    </row>
    <row r="12548" spans="1:23">
      <c r="A12548" t="s">
        <v>13</v>
      </c>
      <c r="B12548">
        <v>2007</v>
      </c>
      <c r="C12548">
        <v>9</v>
      </c>
      <c r="D12548" t="s">
        <v>14</v>
      </c>
      <c r="E12548" t="s">
        <v>17</v>
      </c>
      <c r="F12548" t="s">
        <v>622</v>
      </c>
      <c r="G12548" t="s">
        <v>43</v>
      </c>
      <c r="H12548" t="s">
        <v>1167</v>
      </c>
      <c r="I12548">
        <v>97</v>
      </c>
      <c r="J12548">
        <v>13286</v>
      </c>
      <c r="K12548">
        <v>7.3009182598223701</v>
      </c>
      <c r="L12548">
        <v>5.8479782258377</v>
      </c>
      <c r="M12548">
        <v>8.7538582938070402</v>
      </c>
      <c r="W12548" s="2"/>
    </row>
    <row r="12549" spans="1:23">
      <c r="A12549" t="s">
        <v>13</v>
      </c>
      <c r="B12549">
        <v>2007</v>
      </c>
      <c r="C12549">
        <v>9</v>
      </c>
      <c r="D12549" t="s">
        <v>14</v>
      </c>
      <c r="E12549" t="s">
        <v>17</v>
      </c>
      <c r="F12549" t="s">
        <v>623</v>
      </c>
      <c r="G12549" t="s">
        <v>58</v>
      </c>
      <c r="H12549" t="s">
        <v>1167</v>
      </c>
      <c r="K12549" t="s">
        <v>1635</v>
      </c>
      <c r="L12549" t="s">
        <v>1635</v>
      </c>
      <c r="M12549" t="s">
        <v>1635</v>
      </c>
      <c r="W12549" s="2"/>
    </row>
    <row r="12550" spans="1:23">
      <c r="A12550" t="s">
        <v>13</v>
      </c>
      <c r="B12550">
        <v>2007</v>
      </c>
      <c r="C12550">
        <v>9</v>
      </c>
      <c r="D12550" t="s">
        <v>14</v>
      </c>
      <c r="E12550" t="s">
        <v>17</v>
      </c>
      <c r="F12550" t="s">
        <v>624</v>
      </c>
      <c r="G12550" t="s">
        <v>58</v>
      </c>
      <c r="H12550" t="s">
        <v>1167</v>
      </c>
      <c r="I12550">
        <v>144</v>
      </c>
      <c r="J12550">
        <v>63218</v>
      </c>
      <c r="K12550" t="s">
        <v>1635</v>
      </c>
      <c r="L12550" t="s">
        <v>1635</v>
      </c>
      <c r="M12550" t="s">
        <v>1635</v>
      </c>
      <c r="W12550" s="2"/>
    </row>
    <row r="12551" spans="1:23">
      <c r="A12551" t="s">
        <v>13</v>
      </c>
      <c r="B12551">
        <v>2007</v>
      </c>
      <c r="C12551">
        <v>9</v>
      </c>
      <c r="D12551" t="s">
        <v>14</v>
      </c>
      <c r="E12551" t="s">
        <v>17</v>
      </c>
      <c r="F12551" t="s">
        <v>624</v>
      </c>
      <c r="G12551" t="s">
        <v>58</v>
      </c>
      <c r="H12551" t="s">
        <v>1167</v>
      </c>
      <c r="I12551">
        <v>230</v>
      </c>
      <c r="J12551">
        <v>63218</v>
      </c>
      <c r="K12551">
        <v>3.6382043088993599</v>
      </c>
      <c r="L12551">
        <v>3.1680079765148799</v>
      </c>
      <c r="M12551">
        <v>4.1084006412838399</v>
      </c>
      <c r="W12551" s="2"/>
    </row>
    <row r="12552" spans="1:23">
      <c r="A12552" t="s">
        <v>13</v>
      </c>
      <c r="B12552">
        <v>2007</v>
      </c>
      <c r="C12552">
        <v>9</v>
      </c>
      <c r="D12552" t="s">
        <v>14</v>
      </c>
      <c r="E12552" t="s">
        <v>17</v>
      </c>
      <c r="F12552" t="s">
        <v>625</v>
      </c>
      <c r="G12552" t="s">
        <v>55</v>
      </c>
      <c r="H12552" t="s">
        <v>1168</v>
      </c>
      <c r="I12552">
        <v>12</v>
      </c>
      <c r="J12552">
        <v>21641</v>
      </c>
      <c r="K12552" t="s">
        <v>1635</v>
      </c>
      <c r="L12552" t="s">
        <v>1635</v>
      </c>
      <c r="M12552" t="s">
        <v>1635</v>
      </c>
      <c r="W12552" s="2"/>
    </row>
    <row r="12553" spans="1:23">
      <c r="A12553" t="s">
        <v>13</v>
      </c>
      <c r="B12553">
        <v>2007</v>
      </c>
      <c r="C12553">
        <v>9</v>
      </c>
      <c r="D12553" t="s">
        <v>14</v>
      </c>
      <c r="E12553" t="s">
        <v>17</v>
      </c>
      <c r="F12553" t="s">
        <v>625</v>
      </c>
      <c r="G12553" t="s">
        <v>55</v>
      </c>
      <c r="H12553" t="s">
        <v>1168</v>
      </c>
      <c r="I12553">
        <v>28</v>
      </c>
      <c r="J12553">
        <v>21641</v>
      </c>
      <c r="K12553">
        <v>1.29384039554549</v>
      </c>
      <c r="L12553">
        <v>0.81459520635029803</v>
      </c>
      <c r="M12553">
        <v>1.7730855847406899</v>
      </c>
      <c r="W12553" s="2"/>
    </row>
    <row r="12554" spans="1:23">
      <c r="A12554" t="s">
        <v>13</v>
      </c>
      <c r="B12554">
        <v>2007</v>
      </c>
      <c r="C12554">
        <v>9</v>
      </c>
      <c r="D12554" t="s">
        <v>14</v>
      </c>
      <c r="E12554" t="s">
        <v>17</v>
      </c>
      <c r="F12554" t="s">
        <v>626</v>
      </c>
      <c r="G12554" t="s">
        <v>77</v>
      </c>
      <c r="H12554" t="s">
        <v>1166</v>
      </c>
      <c r="K12554" t="s">
        <v>1635</v>
      </c>
      <c r="L12554" t="s">
        <v>1635</v>
      </c>
      <c r="M12554" t="s">
        <v>1635</v>
      </c>
      <c r="W12554" s="2"/>
    </row>
    <row r="12555" spans="1:23">
      <c r="A12555" t="s">
        <v>13</v>
      </c>
      <c r="B12555">
        <v>2007</v>
      </c>
      <c r="C12555">
        <v>9</v>
      </c>
      <c r="D12555" t="s">
        <v>14</v>
      </c>
      <c r="E12555" t="s">
        <v>17</v>
      </c>
      <c r="F12555" t="s">
        <v>627</v>
      </c>
      <c r="G12555" t="s">
        <v>38</v>
      </c>
      <c r="H12555" t="s">
        <v>1168</v>
      </c>
      <c r="I12555">
        <v>84</v>
      </c>
      <c r="J12555">
        <v>20539</v>
      </c>
      <c r="K12555" t="s">
        <v>1635</v>
      </c>
      <c r="L12555" t="s">
        <v>1635</v>
      </c>
      <c r="M12555" t="s">
        <v>1635</v>
      </c>
      <c r="W12555" s="2"/>
    </row>
    <row r="12556" spans="1:23">
      <c r="A12556" t="s">
        <v>13</v>
      </c>
      <c r="B12556">
        <v>2007</v>
      </c>
      <c r="C12556">
        <v>9</v>
      </c>
      <c r="D12556" t="s">
        <v>14</v>
      </c>
      <c r="E12556" t="s">
        <v>17</v>
      </c>
      <c r="F12556" t="s">
        <v>627</v>
      </c>
      <c r="G12556" t="s">
        <v>38</v>
      </c>
      <c r="H12556" t="s">
        <v>1168</v>
      </c>
      <c r="I12556">
        <v>124</v>
      </c>
      <c r="J12556">
        <v>20539</v>
      </c>
      <c r="K12556">
        <v>6.0372949023808404</v>
      </c>
      <c r="L12556">
        <v>4.9746513315013496</v>
      </c>
      <c r="M12556">
        <v>7.0999384732603197</v>
      </c>
      <c r="W12556" s="2"/>
    </row>
    <row r="12557" spans="1:23">
      <c r="A12557" t="s">
        <v>13</v>
      </c>
      <c r="B12557">
        <v>2007</v>
      </c>
      <c r="C12557">
        <v>9</v>
      </c>
      <c r="D12557" t="s">
        <v>14</v>
      </c>
      <c r="E12557" t="s">
        <v>17</v>
      </c>
      <c r="F12557" t="s">
        <v>628</v>
      </c>
      <c r="G12557" t="s">
        <v>61</v>
      </c>
      <c r="H12557" t="s">
        <v>61</v>
      </c>
      <c r="I12557">
        <v>219</v>
      </c>
      <c r="J12557">
        <v>39697</v>
      </c>
      <c r="K12557" t="s">
        <v>1635</v>
      </c>
      <c r="L12557" t="s">
        <v>1635</v>
      </c>
      <c r="M12557" t="s">
        <v>1635</v>
      </c>
      <c r="W12557" s="2"/>
    </row>
    <row r="12558" spans="1:23">
      <c r="A12558" t="s">
        <v>13</v>
      </c>
      <c r="B12558">
        <v>2007</v>
      </c>
      <c r="C12558">
        <v>9</v>
      </c>
      <c r="D12558" t="s">
        <v>14</v>
      </c>
      <c r="E12558" t="s">
        <v>17</v>
      </c>
      <c r="F12558" t="s">
        <v>628</v>
      </c>
      <c r="G12558" t="s">
        <v>61</v>
      </c>
      <c r="H12558" t="s">
        <v>61</v>
      </c>
      <c r="I12558">
        <v>272</v>
      </c>
      <c r="J12558">
        <v>39697</v>
      </c>
      <c r="K12558">
        <v>6.8519031664861298</v>
      </c>
      <c r="L12558">
        <v>6.0376061640717804</v>
      </c>
      <c r="M12558">
        <v>7.6662001689004802</v>
      </c>
      <c r="W12558" s="2"/>
    </row>
    <row r="12559" spans="1:23">
      <c r="A12559" t="s">
        <v>13</v>
      </c>
      <c r="B12559">
        <v>2007</v>
      </c>
      <c r="C12559">
        <v>9</v>
      </c>
      <c r="D12559" t="s">
        <v>14</v>
      </c>
      <c r="E12559" t="s">
        <v>17</v>
      </c>
      <c r="F12559" t="s">
        <v>629</v>
      </c>
      <c r="G12559" t="s">
        <v>73</v>
      </c>
      <c r="H12559" t="s">
        <v>1167</v>
      </c>
      <c r="K12559" t="s">
        <v>1635</v>
      </c>
      <c r="L12559" t="s">
        <v>1635</v>
      </c>
      <c r="M12559" t="s">
        <v>1635</v>
      </c>
      <c r="W12559" s="2"/>
    </row>
    <row r="12560" spans="1:23">
      <c r="A12560" t="s">
        <v>13</v>
      </c>
      <c r="B12560">
        <v>2007</v>
      </c>
      <c r="C12560">
        <v>9</v>
      </c>
      <c r="D12560" t="s">
        <v>14</v>
      </c>
      <c r="E12560" t="s">
        <v>17</v>
      </c>
      <c r="F12560" t="s">
        <v>630</v>
      </c>
      <c r="G12560" t="s">
        <v>33</v>
      </c>
      <c r="H12560" t="s">
        <v>1161</v>
      </c>
      <c r="K12560" t="s">
        <v>1635</v>
      </c>
      <c r="L12560" t="s">
        <v>1635</v>
      </c>
      <c r="M12560" t="s">
        <v>1635</v>
      </c>
      <c r="W12560" s="2"/>
    </row>
    <row r="12561" spans="1:23">
      <c r="A12561" t="s">
        <v>13</v>
      </c>
      <c r="B12561">
        <v>2007</v>
      </c>
      <c r="C12561">
        <v>9</v>
      </c>
      <c r="D12561" t="s">
        <v>14</v>
      </c>
      <c r="E12561" t="s">
        <v>17</v>
      </c>
      <c r="F12561" t="s">
        <v>631</v>
      </c>
      <c r="G12561" t="s">
        <v>38</v>
      </c>
      <c r="H12561" t="s">
        <v>1168</v>
      </c>
      <c r="I12561">
        <v>1740</v>
      </c>
      <c r="J12561">
        <v>473959</v>
      </c>
      <c r="K12561" t="s">
        <v>1635</v>
      </c>
      <c r="L12561" t="s">
        <v>1635</v>
      </c>
      <c r="M12561" t="s">
        <v>1635</v>
      </c>
      <c r="W12561" s="2"/>
    </row>
    <row r="12562" spans="1:23">
      <c r="A12562" t="s">
        <v>13</v>
      </c>
      <c r="B12562">
        <v>2007</v>
      </c>
      <c r="C12562">
        <v>9</v>
      </c>
      <c r="D12562" t="s">
        <v>14</v>
      </c>
      <c r="E12562" t="s">
        <v>17</v>
      </c>
      <c r="F12562" t="s">
        <v>631</v>
      </c>
      <c r="G12562" t="s">
        <v>38</v>
      </c>
      <c r="H12562" t="s">
        <v>1168</v>
      </c>
      <c r="I12562">
        <v>3426</v>
      </c>
      <c r="J12562">
        <v>473959</v>
      </c>
      <c r="K12562">
        <v>7.2284733489605602</v>
      </c>
      <c r="L12562">
        <v>6.9864211813405204</v>
      </c>
      <c r="M12562">
        <v>7.4705255165806097</v>
      </c>
      <c r="W12562" s="2"/>
    </row>
    <row r="12563" spans="1:23">
      <c r="A12563" t="s">
        <v>13</v>
      </c>
      <c r="B12563">
        <v>2007</v>
      </c>
      <c r="C12563">
        <v>9</v>
      </c>
      <c r="D12563" t="s">
        <v>14</v>
      </c>
      <c r="E12563" t="s">
        <v>17</v>
      </c>
      <c r="F12563" t="s">
        <v>632</v>
      </c>
      <c r="G12563" t="s">
        <v>50</v>
      </c>
      <c r="H12563" t="s">
        <v>1166</v>
      </c>
      <c r="K12563" t="s">
        <v>1635</v>
      </c>
      <c r="L12563" t="s">
        <v>1635</v>
      </c>
      <c r="M12563" t="s">
        <v>1635</v>
      </c>
      <c r="W12563" s="2"/>
    </row>
    <row r="12564" spans="1:23">
      <c r="A12564" t="s">
        <v>13</v>
      </c>
      <c r="B12564">
        <v>2007</v>
      </c>
      <c r="C12564">
        <v>9</v>
      </c>
      <c r="D12564" t="s">
        <v>14</v>
      </c>
      <c r="E12564" t="s">
        <v>17</v>
      </c>
      <c r="F12564" t="s">
        <v>633</v>
      </c>
      <c r="G12564" t="s">
        <v>49</v>
      </c>
      <c r="H12564" t="s">
        <v>1168</v>
      </c>
      <c r="I12564">
        <v>15</v>
      </c>
      <c r="J12564">
        <v>11725</v>
      </c>
      <c r="K12564" t="s">
        <v>1635</v>
      </c>
      <c r="L12564" t="s">
        <v>1635</v>
      </c>
      <c r="M12564" t="s">
        <v>1635</v>
      </c>
      <c r="W12564" s="2"/>
    </row>
    <row r="12565" spans="1:23">
      <c r="A12565" t="s">
        <v>13</v>
      </c>
      <c r="B12565">
        <v>2007</v>
      </c>
      <c r="C12565">
        <v>9</v>
      </c>
      <c r="D12565" t="s">
        <v>14</v>
      </c>
      <c r="E12565" t="s">
        <v>17</v>
      </c>
      <c r="F12565" t="s">
        <v>633</v>
      </c>
      <c r="G12565" t="s">
        <v>49</v>
      </c>
      <c r="H12565" t="s">
        <v>1168</v>
      </c>
      <c r="I12565">
        <v>34</v>
      </c>
      <c r="J12565">
        <v>11725</v>
      </c>
      <c r="K12565">
        <v>2.8997867803838</v>
      </c>
      <c r="L12565">
        <v>1.9250604934842801</v>
      </c>
      <c r="M12565">
        <v>3.8745130672833099</v>
      </c>
      <c r="W12565" s="2"/>
    </row>
    <row r="12566" spans="1:23">
      <c r="A12566" t="s">
        <v>13</v>
      </c>
      <c r="B12566">
        <v>2007</v>
      </c>
      <c r="C12566">
        <v>9</v>
      </c>
      <c r="D12566" t="s">
        <v>14</v>
      </c>
      <c r="E12566" t="s">
        <v>17</v>
      </c>
      <c r="F12566" t="s">
        <v>634</v>
      </c>
      <c r="G12566" t="s">
        <v>61</v>
      </c>
      <c r="H12566" t="s">
        <v>61</v>
      </c>
      <c r="K12566" t="s">
        <v>1635</v>
      </c>
      <c r="L12566" t="s">
        <v>1635</v>
      </c>
      <c r="M12566" t="s">
        <v>1635</v>
      </c>
      <c r="W12566" s="2"/>
    </row>
    <row r="12567" spans="1:23">
      <c r="A12567" t="s">
        <v>13</v>
      </c>
      <c r="B12567">
        <v>2007</v>
      </c>
      <c r="C12567">
        <v>9</v>
      </c>
      <c r="D12567" t="s">
        <v>14</v>
      </c>
      <c r="E12567" t="s">
        <v>17</v>
      </c>
      <c r="F12567" t="s">
        <v>635</v>
      </c>
      <c r="G12567" t="s">
        <v>62</v>
      </c>
      <c r="H12567" t="s">
        <v>1160</v>
      </c>
      <c r="I12567">
        <v>7</v>
      </c>
      <c r="J12567">
        <v>27451</v>
      </c>
      <c r="K12567" t="s">
        <v>1635</v>
      </c>
      <c r="L12567" t="s">
        <v>1635</v>
      </c>
      <c r="M12567" t="s">
        <v>1635</v>
      </c>
      <c r="W12567" s="2"/>
    </row>
    <row r="12568" spans="1:23">
      <c r="A12568" t="s">
        <v>13</v>
      </c>
      <c r="B12568">
        <v>2007</v>
      </c>
      <c r="C12568">
        <v>9</v>
      </c>
      <c r="D12568" t="s">
        <v>14</v>
      </c>
      <c r="E12568" t="s">
        <v>17</v>
      </c>
      <c r="F12568" t="s">
        <v>635</v>
      </c>
      <c r="G12568" t="s">
        <v>62</v>
      </c>
      <c r="H12568" t="s">
        <v>1160</v>
      </c>
      <c r="I12568">
        <v>18</v>
      </c>
      <c r="J12568">
        <v>27451</v>
      </c>
      <c r="K12568">
        <v>0.65571381734727296</v>
      </c>
      <c r="L12568">
        <v>0.35278948866147702</v>
      </c>
      <c r="M12568">
        <v>0.95863814603306996</v>
      </c>
      <c r="W12568" s="2"/>
    </row>
    <row r="12569" spans="1:23">
      <c r="A12569" t="s">
        <v>13</v>
      </c>
      <c r="B12569">
        <v>2007</v>
      </c>
      <c r="C12569">
        <v>9</v>
      </c>
      <c r="D12569" t="s">
        <v>14</v>
      </c>
      <c r="E12569" t="s">
        <v>17</v>
      </c>
      <c r="F12569" t="s">
        <v>636</v>
      </c>
      <c r="G12569" t="s">
        <v>62</v>
      </c>
      <c r="H12569" t="s">
        <v>1160</v>
      </c>
      <c r="I12569">
        <v>2</v>
      </c>
      <c r="J12569">
        <v>8341</v>
      </c>
      <c r="K12569" t="s">
        <v>1635</v>
      </c>
      <c r="L12569" t="s">
        <v>1635</v>
      </c>
      <c r="M12569" t="s">
        <v>1635</v>
      </c>
      <c r="W12569" s="2"/>
    </row>
    <row r="12570" spans="1:23">
      <c r="A12570" t="s">
        <v>13</v>
      </c>
      <c r="B12570">
        <v>2007</v>
      </c>
      <c r="C12570">
        <v>9</v>
      </c>
      <c r="D12570" t="s">
        <v>14</v>
      </c>
      <c r="E12570" t="s">
        <v>17</v>
      </c>
      <c r="F12570" t="s">
        <v>636</v>
      </c>
      <c r="G12570" t="s">
        <v>62</v>
      </c>
      <c r="H12570" t="s">
        <v>1160</v>
      </c>
      <c r="I12570">
        <v>2</v>
      </c>
      <c r="J12570">
        <v>8341</v>
      </c>
      <c r="K12570">
        <v>0.23977940294928701</v>
      </c>
      <c r="L12570">
        <v>0</v>
      </c>
      <c r="M12570">
        <v>0.57209670090531906</v>
      </c>
      <c r="W12570" s="2"/>
    </row>
    <row r="12571" spans="1:23">
      <c r="A12571" t="s">
        <v>13</v>
      </c>
      <c r="B12571">
        <v>2007</v>
      </c>
      <c r="C12571">
        <v>9</v>
      </c>
      <c r="D12571" t="s">
        <v>14</v>
      </c>
      <c r="E12571" t="s">
        <v>17</v>
      </c>
      <c r="F12571" t="s">
        <v>637</v>
      </c>
      <c r="G12571" t="s">
        <v>38</v>
      </c>
      <c r="H12571" t="s">
        <v>1168</v>
      </c>
      <c r="I12571">
        <v>12926</v>
      </c>
      <c r="J12571">
        <v>3870487</v>
      </c>
      <c r="K12571" t="s">
        <v>1635</v>
      </c>
      <c r="L12571" t="s">
        <v>1635</v>
      </c>
      <c r="M12571" t="s">
        <v>1635</v>
      </c>
      <c r="W12571" s="2"/>
    </row>
    <row r="12572" spans="1:23">
      <c r="A12572" t="s">
        <v>13</v>
      </c>
      <c r="B12572">
        <v>2007</v>
      </c>
      <c r="C12572">
        <v>9</v>
      </c>
      <c r="D12572" t="s">
        <v>14</v>
      </c>
      <c r="E12572" t="s">
        <v>17</v>
      </c>
      <c r="F12572" t="s">
        <v>637</v>
      </c>
      <c r="G12572" t="s">
        <v>38</v>
      </c>
      <c r="H12572" t="s">
        <v>1168</v>
      </c>
      <c r="I12572">
        <v>27806</v>
      </c>
      <c r="J12572">
        <v>3870487</v>
      </c>
      <c r="K12572">
        <v>7.1841088731211302</v>
      </c>
      <c r="L12572">
        <v>7.0996666385381797</v>
      </c>
      <c r="M12572">
        <v>7.2685511077040896</v>
      </c>
      <c r="W12572" s="2"/>
    </row>
    <row r="12573" spans="1:23">
      <c r="A12573" t="s">
        <v>13</v>
      </c>
      <c r="B12573">
        <v>2007</v>
      </c>
      <c r="C12573">
        <v>9</v>
      </c>
      <c r="D12573" t="s">
        <v>14</v>
      </c>
      <c r="E12573" t="s">
        <v>17</v>
      </c>
      <c r="F12573" t="s">
        <v>638</v>
      </c>
      <c r="G12573" t="s">
        <v>43</v>
      </c>
      <c r="H12573" t="s">
        <v>1167</v>
      </c>
      <c r="I12573">
        <v>115</v>
      </c>
      <c r="J12573">
        <v>36123</v>
      </c>
      <c r="K12573" t="s">
        <v>1635</v>
      </c>
      <c r="L12573" t="s">
        <v>1635</v>
      </c>
      <c r="M12573" t="s">
        <v>1635</v>
      </c>
      <c r="W12573" s="2"/>
    </row>
    <row r="12574" spans="1:23">
      <c r="A12574" t="s">
        <v>13</v>
      </c>
      <c r="B12574">
        <v>2007</v>
      </c>
      <c r="C12574">
        <v>9</v>
      </c>
      <c r="D12574" t="s">
        <v>14</v>
      </c>
      <c r="E12574" t="s">
        <v>17</v>
      </c>
      <c r="F12574" t="s">
        <v>638</v>
      </c>
      <c r="G12574" t="s">
        <v>43</v>
      </c>
      <c r="H12574" t="s">
        <v>1167</v>
      </c>
      <c r="I12574">
        <v>142</v>
      </c>
      <c r="J12574">
        <v>36123</v>
      </c>
      <c r="K12574">
        <v>3.93101348171525</v>
      </c>
      <c r="L12574">
        <v>3.28444216803384</v>
      </c>
      <c r="M12574">
        <v>4.5775847953966604</v>
      </c>
      <c r="W12574" s="2"/>
    </row>
    <row r="12575" spans="1:23">
      <c r="A12575" t="s">
        <v>13</v>
      </c>
      <c r="B12575">
        <v>2007</v>
      </c>
      <c r="C12575">
        <v>9</v>
      </c>
      <c r="D12575" t="s">
        <v>14</v>
      </c>
      <c r="E12575" t="s">
        <v>17</v>
      </c>
      <c r="F12575" t="s">
        <v>639</v>
      </c>
      <c r="G12575" t="s">
        <v>62</v>
      </c>
      <c r="H12575" t="s">
        <v>1160</v>
      </c>
      <c r="I12575">
        <v>17</v>
      </c>
      <c r="J12575">
        <v>28320</v>
      </c>
      <c r="K12575" t="s">
        <v>1635</v>
      </c>
      <c r="L12575" t="s">
        <v>1635</v>
      </c>
      <c r="M12575" t="s">
        <v>1635</v>
      </c>
      <c r="W12575" s="2"/>
    </row>
    <row r="12576" spans="1:23">
      <c r="A12576" t="s">
        <v>13</v>
      </c>
      <c r="B12576">
        <v>2007</v>
      </c>
      <c r="C12576">
        <v>9</v>
      </c>
      <c r="D12576" t="s">
        <v>14</v>
      </c>
      <c r="E12576" t="s">
        <v>17</v>
      </c>
      <c r="F12576" t="s">
        <v>639</v>
      </c>
      <c r="G12576" t="s">
        <v>62</v>
      </c>
      <c r="H12576" t="s">
        <v>1160</v>
      </c>
      <c r="I12576">
        <v>35</v>
      </c>
      <c r="J12576">
        <v>28320</v>
      </c>
      <c r="K12576">
        <v>1.2358757062146899</v>
      </c>
      <c r="L12576">
        <v>0.82642950653689096</v>
      </c>
      <c r="M12576">
        <v>1.6453219058924899</v>
      </c>
      <c r="W12576" s="2"/>
    </row>
    <row r="12577" spans="1:23">
      <c r="A12577" t="s">
        <v>13</v>
      </c>
      <c r="B12577">
        <v>2007</v>
      </c>
      <c r="C12577">
        <v>9</v>
      </c>
      <c r="D12577" t="s">
        <v>14</v>
      </c>
      <c r="E12577" t="s">
        <v>17</v>
      </c>
      <c r="F12577" t="s">
        <v>640</v>
      </c>
      <c r="G12577" t="s">
        <v>71</v>
      </c>
      <c r="H12577" t="s">
        <v>1165</v>
      </c>
      <c r="K12577" t="s">
        <v>1635</v>
      </c>
      <c r="L12577" t="s">
        <v>1635</v>
      </c>
      <c r="M12577" t="s">
        <v>1635</v>
      </c>
      <c r="W12577" s="2"/>
    </row>
    <row r="12578" spans="1:23">
      <c r="A12578" t="s">
        <v>13</v>
      </c>
      <c r="B12578">
        <v>2007</v>
      </c>
      <c r="C12578">
        <v>9</v>
      </c>
      <c r="D12578" t="s">
        <v>14</v>
      </c>
      <c r="E12578" t="s">
        <v>17</v>
      </c>
      <c r="F12578" t="s">
        <v>641</v>
      </c>
      <c r="G12578" t="s">
        <v>34</v>
      </c>
      <c r="H12578" t="s">
        <v>1167</v>
      </c>
      <c r="K12578" t="s">
        <v>1635</v>
      </c>
      <c r="L12578" t="s">
        <v>1635</v>
      </c>
      <c r="M12578" t="s">
        <v>1635</v>
      </c>
      <c r="W12578" s="2"/>
    </row>
    <row r="12579" spans="1:23">
      <c r="A12579" t="s">
        <v>13</v>
      </c>
      <c r="B12579">
        <v>2007</v>
      </c>
      <c r="C12579">
        <v>9</v>
      </c>
      <c r="D12579" t="s">
        <v>14</v>
      </c>
      <c r="E12579" t="s">
        <v>17</v>
      </c>
      <c r="F12579" t="s">
        <v>642</v>
      </c>
      <c r="G12579" t="s">
        <v>36</v>
      </c>
      <c r="H12579" t="s">
        <v>1163</v>
      </c>
      <c r="K12579" t="s">
        <v>1635</v>
      </c>
      <c r="L12579" t="s">
        <v>1635</v>
      </c>
      <c r="M12579" t="s">
        <v>1635</v>
      </c>
      <c r="W12579" s="2"/>
    </row>
    <row r="12580" spans="1:23">
      <c r="A12580" t="s">
        <v>13</v>
      </c>
      <c r="B12580">
        <v>2007</v>
      </c>
      <c r="C12580">
        <v>9</v>
      </c>
      <c r="D12580" t="s">
        <v>14</v>
      </c>
      <c r="E12580" t="s">
        <v>17</v>
      </c>
      <c r="F12580" t="s">
        <v>643</v>
      </c>
      <c r="G12580" t="s">
        <v>65</v>
      </c>
      <c r="H12580" t="s">
        <v>1164</v>
      </c>
      <c r="K12580" t="s">
        <v>1635</v>
      </c>
      <c r="L12580" t="s">
        <v>1635</v>
      </c>
      <c r="M12580" t="s">
        <v>1635</v>
      </c>
      <c r="W12580" s="2"/>
    </row>
    <row r="12581" spans="1:23">
      <c r="A12581" t="s">
        <v>13</v>
      </c>
      <c r="B12581">
        <v>2007</v>
      </c>
      <c r="C12581">
        <v>9</v>
      </c>
      <c r="D12581" t="s">
        <v>14</v>
      </c>
      <c r="E12581" t="s">
        <v>17</v>
      </c>
      <c r="F12581" t="s">
        <v>644</v>
      </c>
      <c r="G12581" t="s">
        <v>62</v>
      </c>
      <c r="H12581" t="s">
        <v>1160</v>
      </c>
      <c r="K12581" t="s">
        <v>1635</v>
      </c>
      <c r="L12581" t="s">
        <v>1635</v>
      </c>
      <c r="M12581" t="s">
        <v>1635</v>
      </c>
      <c r="W12581" s="2"/>
    </row>
    <row r="12582" spans="1:23">
      <c r="A12582" t="s">
        <v>13</v>
      </c>
      <c r="B12582">
        <v>2007</v>
      </c>
      <c r="C12582">
        <v>9</v>
      </c>
      <c r="D12582" t="s">
        <v>14</v>
      </c>
      <c r="E12582" t="s">
        <v>17</v>
      </c>
      <c r="F12582" t="s">
        <v>645</v>
      </c>
      <c r="G12582" t="s">
        <v>40</v>
      </c>
      <c r="H12582" t="s">
        <v>1160</v>
      </c>
      <c r="K12582" t="s">
        <v>1635</v>
      </c>
      <c r="L12582" t="s">
        <v>1635</v>
      </c>
      <c r="M12582" t="s">
        <v>1635</v>
      </c>
      <c r="W12582" s="2"/>
    </row>
    <row r="12583" spans="1:23">
      <c r="A12583" t="s">
        <v>13</v>
      </c>
      <c r="B12583">
        <v>2007</v>
      </c>
      <c r="C12583">
        <v>9</v>
      </c>
      <c r="D12583" t="s">
        <v>14</v>
      </c>
      <c r="E12583" t="s">
        <v>17</v>
      </c>
      <c r="F12583" t="s">
        <v>646</v>
      </c>
      <c r="G12583" t="s">
        <v>36</v>
      </c>
      <c r="H12583" t="s">
        <v>1163</v>
      </c>
      <c r="K12583" t="s">
        <v>1635</v>
      </c>
      <c r="L12583" t="s">
        <v>1635</v>
      </c>
      <c r="M12583" t="s">
        <v>1635</v>
      </c>
      <c r="W12583" s="2"/>
    </row>
    <row r="12584" spans="1:23">
      <c r="A12584" t="s">
        <v>13</v>
      </c>
      <c r="B12584">
        <v>2007</v>
      </c>
      <c r="C12584">
        <v>9</v>
      </c>
      <c r="D12584" t="s">
        <v>14</v>
      </c>
      <c r="E12584" t="s">
        <v>17</v>
      </c>
      <c r="F12584" t="s">
        <v>647</v>
      </c>
      <c r="G12584" t="s">
        <v>38</v>
      </c>
      <c r="H12584" t="s">
        <v>1168</v>
      </c>
      <c r="I12584">
        <v>411</v>
      </c>
      <c r="J12584">
        <v>71216</v>
      </c>
      <c r="K12584" t="s">
        <v>1635</v>
      </c>
      <c r="L12584" t="s">
        <v>1635</v>
      </c>
      <c r="M12584" t="s">
        <v>1635</v>
      </c>
      <c r="W12584" s="2"/>
    </row>
    <row r="12585" spans="1:23">
      <c r="A12585" t="s">
        <v>13</v>
      </c>
      <c r="B12585">
        <v>2007</v>
      </c>
      <c r="C12585">
        <v>9</v>
      </c>
      <c r="D12585" t="s">
        <v>14</v>
      </c>
      <c r="E12585" t="s">
        <v>17</v>
      </c>
      <c r="F12585" t="s">
        <v>647</v>
      </c>
      <c r="G12585" t="s">
        <v>38</v>
      </c>
      <c r="H12585" t="s">
        <v>1168</v>
      </c>
      <c r="I12585">
        <v>721</v>
      </c>
      <c r="J12585">
        <v>71216</v>
      </c>
      <c r="K12585">
        <v>10.124129409121499</v>
      </c>
      <c r="L12585">
        <v>9.3851265361460605</v>
      </c>
      <c r="M12585">
        <v>10.863132282097</v>
      </c>
      <c r="W12585" s="2"/>
    </row>
    <row r="12586" spans="1:23">
      <c r="A12586" t="s">
        <v>13</v>
      </c>
      <c r="B12586">
        <v>2007</v>
      </c>
      <c r="C12586">
        <v>9</v>
      </c>
      <c r="D12586" t="s">
        <v>14</v>
      </c>
      <c r="E12586" t="s">
        <v>17</v>
      </c>
      <c r="F12586" t="s">
        <v>648</v>
      </c>
      <c r="G12586" t="s">
        <v>64</v>
      </c>
      <c r="H12586" t="s">
        <v>64</v>
      </c>
      <c r="K12586" t="s">
        <v>1635</v>
      </c>
      <c r="L12586" t="s">
        <v>1635</v>
      </c>
      <c r="M12586" t="s">
        <v>1635</v>
      </c>
      <c r="W12586" s="2"/>
    </row>
    <row r="12587" spans="1:23">
      <c r="A12587" t="s">
        <v>13</v>
      </c>
      <c r="B12587">
        <v>2007</v>
      </c>
      <c r="C12587">
        <v>9</v>
      </c>
      <c r="D12587" t="s">
        <v>14</v>
      </c>
      <c r="E12587" t="s">
        <v>17</v>
      </c>
      <c r="F12587" t="s">
        <v>649</v>
      </c>
      <c r="G12587" t="s">
        <v>66</v>
      </c>
      <c r="H12587" t="s">
        <v>1164</v>
      </c>
      <c r="K12587" t="s">
        <v>1635</v>
      </c>
      <c r="L12587" t="s">
        <v>1635</v>
      </c>
      <c r="M12587" t="s">
        <v>1635</v>
      </c>
      <c r="W12587" s="2"/>
    </row>
    <row r="12588" spans="1:23">
      <c r="A12588" t="s">
        <v>13</v>
      </c>
      <c r="B12588">
        <v>2007</v>
      </c>
      <c r="C12588">
        <v>9</v>
      </c>
      <c r="D12588" t="s">
        <v>14</v>
      </c>
      <c r="E12588" t="s">
        <v>17</v>
      </c>
      <c r="F12588" t="s">
        <v>650</v>
      </c>
      <c r="G12588" t="s">
        <v>66</v>
      </c>
      <c r="H12588" t="s">
        <v>1164</v>
      </c>
      <c r="K12588" t="s">
        <v>1635</v>
      </c>
      <c r="L12588" t="s">
        <v>1635</v>
      </c>
      <c r="M12588" t="s">
        <v>1635</v>
      </c>
      <c r="W12588" s="2"/>
    </row>
    <row r="12589" spans="1:23">
      <c r="A12589" t="s">
        <v>13</v>
      </c>
      <c r="B12589">
        <v>2007</v>
      </c>
      <c r="C12589">
        <v>9</v>
      </c>
      <c r="D12589" t="s">
        <v>14</v>
      </c>
      <c r="E12589" t="s">
        <v>17</v>
      </c>
      <c r="F12589" t="s">
        <v>651</v>
      </c>
      <c r="G12589" t="s">
        <v>34</v>
      </c>
      <c r="H12589" t="s">
        <v>1167</v>
      </c>
      <c r="K12589" t="s">
        <v>1635</v>
      </c>
      <c r="L12589" t="s">
        <v>1635</v>
      </c>
      <c r="M12589" t="s">
        <v>1635</v>
      </c>
      <c r="W12589" s="2"/>
    </row>
    <row r="12590" spans="1:23">
      <c r="A12590" t="s">
        <v>13</v>
      </c>
      <c r="B12590">
        <v>2007</v>
      </c>
      <c r="C12590">
        <v>9</v>
      </c>
      <c r="D12590" t="s">
        <v>14</v>
      </c>
      <c r="E12590" t="s">
        <v>17</v>
      </c>
      <c r="F12590" t="s">
        <v>652</v>
      </c>
      <c r="G12590" t="s">
        <v>31</v>
      </c>
      <c r="H12590" t="s">
        <v>1163</v>
      </c>
      <c r="K12590" t="s">
        <v>1635</v>
      </c>
      <c r="L12590" t="s">
        <v>1635</v>
      </c>
      <c r="M12590" t="s">
        <v>1635</v>
      </c>
      <c r="W12590" s="2"/>
    </row>
    <row r="12591" spans="1:23">
      <c r="A12591" t="s">
        <v>13</v>
      </c>
      <c r="B12591">
        <v>2007</v>
      </c>
      <c r="C12591">
        <v>9</v>
      </c>
      <c r="D12591" t="s">
        <v>14</v>
      </c>
      <c r="E12591" t="s">
        <v>17</v>
      </c>
      <c r="F12591" t="s">
        <v>653</v>
      </c>
      <c r="G12591" t="s">
        <v>34</v>
      </c>
      <c r="H12591" t="s">
        <v>1167</v>
      </c>
      <c r="K12591" t="s">
        <v>1635</v>
      </c>
      <c r="L12591" t="s">
        <v>1635</v>
      </c>
      <c r="M12591" t="s">
        <v>1635</v>
      </c>
      <c r="W12591" s="2"/>
    </row>
    <row r="12592" spans="1:23">
      <c r="A12592" t="s">
        <v>13</v>
      </c>
      <c r="B12592">
        <v>2007</v>
      </c>
      <c r="C12592">
        <v>9</v>
      </c>
      <c r="D12592" t="s">
        <v>14</v>
      </c>
      <c r="E12592" t="s">
        <v>17</v>
      </c>
      <c r="F12592" t="s">
        <v>654</v>
      </c>
      <c r="G12592" t="s">
        <v>39</v>
      </c>
      <c r="H12592" t="s">
        <v>1167</v>
      </c>
      <c r="I12592">
        <v>302</v>
      </c>
      <c r="J12592">
        <v>56797</v>
      </c>
      <c r="K12592" t="s">
        <v>1635</v>
      </c>
      <c r="L12592" t="s">
        <v>1635</v>
      </c>
      <c r="M12592" t="s">
        <v>1635</v>
      </c>
      <c r="W12592" s="2"/>
    </row>
    <row r="12593" spans="1:23">
      <c r="A12593" t="s">
        <v>13</v>
      </c>
      <c r="B12593">
        <v>2007</v>
      </c>
      <c r="C12593">
        <v>9</v>
      </c>
      <c r="D12593" t="s">
        <v>14</v>
      </c>
      <c r="E12593" t="s">
        <v>17</v>
      </c>
      <c r="F12593" t="s">
        <v>654</v>
      </c>
      <c r="G12593" t="s">
        <v>39</v>
      </c>
      <c r="H12593" t="s">
        <v>1167</v>
      </c>
      <c r="I12593">
        <v>415</v>
      </c>
      <c r="J12593">
        <v>56797</v>
      </c>
      <c r="K12593">
        <v>7.3067239466873204</v>
      </c>
      <c r="L12593">
        <v>6.6037249216784701</v>
      </c>
      <c r="M12593">
        <v>8.0097229716961795</v>
      </c>
      <c r="W12593" s="2"/>
    </row>
    <row r="12594" spans="1:23">
      <c r="A12594" t="s">
        <v>13</v>
      </c>
      <c r="B12594">
        <v>2007</v>
      </c>
      <c r="C12594">
        <v>9</v>
      </c>
      <c r="D12594" t="s">
        <v>14</v>
      </c>
      <c r="E12594" t="s">
        <v>17</v>
      </c>
      <c r="F12594" t="s">
        <v>655</v>
      </c>
      <c r="G12594" t="s">
        <v>39</v>
      </c>
      <c r="H12594" t="s">
        <v>1167</v>
      </c>
      <c r="K12594" t="s">
        <v>1635</v>
      </c>
      <c r="L12594" t="s">
        <v>1635</v>
      </c>
      <c r="M12594" t="s">
        <v>1635</v>
      </c>
      <c r="W12594" s="2"/>
    </row>
    <row r="12595" spans="1:23">
      <c r="A12595" t="s">
        <v>13</v>
      </c>
      <c r="B12595">
        <v>2007</v>
      </c>
      <c r="C12595">
        <v>9</v>
      </c>
      <c r="D12595" t="s">
        <v>14</v>
      </c>
      <c r="E12595" t="s">
        <v>17</v>
      </c>
      <c r="F12595" t="s">
        <v>656</v>
      </c>
      <c r="G12595" t="s">
        <v>23</v>
      </c>
      <c r="H12595" t="s">
        <v>23</v>
      </c>
      <c r="K12595" t="s">
        <v>1635</v>
      </c>
      <c r="L12595" t="s">
        <v>1635</v>
      </c>
      <c r="M12595" t="s">
        <v>1635</v>
      </c>
      <c r="W12595" s="2"/>
    </row>
    <row r="12596" spans="1:23">
      <c r="A12596" t="s">
        <v>13</v>
      </c>
      <c r="B12596">
        <v>2007</v>
      </c>
      <c r="C12596">
        <v>9</v>
      </c>
      <c r="D12596" t="s">
        <v>14</v>
      </c>
      <c r="E12596" t="s">
        <v>17</v>
      </c>
      <c r="F12596" t="s">
        <v>657</v>
      </c>
      <c r="G12596" t="s">
        <v>38</v>
      </c>
      <c r="H12596" t="s">
        <v>1168</v>
      </c>
      <c r="I12596">
        <v>27</v>
      </c>
      <c r="J12596">
        <v>13263</v>
      </c>
      <c r="K12596" t="s">
        <v>1635</v>
      </c>
      <c r="L12596" t="s">
        <v>1635</v>
      </c>
      <c r="M12596" t="s">
        <v>1635</v>
      </c>
      <c r="W12596" s="2"/>
    </row>
    <row r="12597" spans="1:23">
      <c r="A12597" t="s">
        <v>13</v>
      </c>
      <c r="B12597">
        <v>2007</v>
      </c>
      <c r="C12597">
        <v>9</v>
      </c>
      <c r="D12597" t="s">
        <v>14</v>
      </c>
      <c r="E12597" t="s">
        <v>17</v>
      </c>
      <c r="F12597" t="s">
        <v>657</v>
      </c>
      <c r="G12597" t="s">
        <v>38</v>
      </c>
      <c r="H12597" t="s">
        <v>1168</v>
      </c>
      <c r="I12597">
        <v>29</v>
      </c>
      <c r="J12597">
        <v>13263</v>
      </c>
      <c r="K12597">
        <v>2.1865339666742099</v>
      </c>
      <c r="L12597">
        <v>1.3907168044949401</v>
      </c>
      <c r="M12597">
        <v>2.9823511288534701</v>
      </c>
      <c r="W12597" s="2"/>
    </row>
    <row r="12598" spans="1:23">
      <c r="A12598" t="s">
        <v>13</v>
      </c>
      <c r="B12598">
        <v>2007</v>
      </c>
      <c r="C12598">
        <v>9</v>
      </c>
      <c r="D12598" t="s">
        <v>14</v>
      </c>
      <c r="E12598" t="s">
        <v>17</v>
      </c>
      <c r="F12598" t="s">
        <v>658</v>
      </c>
      <c r="G12598" t="s">
        <v>45</v>
      </c>
      <c r="H12598" t="s">
        <v>1161</v>
      </c>
      <c r="I12598">
        <v>29</v>
      </c>
      <c r="J12598">
        <v>7449</v>
      </c>
      <c r="K12598" t="s">
        <v>1635</v>
      </c>
      <c r="L12598" t="s">
        <v>1635</v>
      </c>
      <c r="M12598" t="s">
        <v>1635</v>
      </c>
      <c r="W12598" s="2"/>
    </row>
    <row r="12599" spans="1:23">
      <c r="A12599" t="s">
        <v>13</v>
      </c>
      <c r="B12599">
        <v>2007</v>
      </c>
      <c r="C12599">
        <v>9</v>
      </c>
      <c r="D12599" t="s">
        <v>14</v>
      </c>
      <c r="E12599" t="s">
        <v>17</v>
      </c>
      <c r="F12599" t="s">
        <v>658</v>
      </c>
      <c r="G12599" t="s">
        <v>45</v>
      </c>
      <c r="H12599" t="s">
        <v>1161</v>
      </c>
      <c r="I12599">
        <v>37</v>
      </c>
      <c r="J12599">
        <v>7449</v>
      </c>
      <c r="K12599">
        <v>4.9671096791515597</v>
      </c>
      <c r="L12599">
        <v>3.3665975890207398</v>
      </c>
      <c r="M12599">
        <v>6.5676217692823897</v>
      </c>
      <c r="W12599" s="2"/>
    </row>
    <row r="12600" spans="1:23">
      <c r="A12600" t="s">
        <v>13</v>
      </c>
      <c r="B12600">
        <v>2007</v>
      </c>
      <c r="C12600">
        <v>9</v>
      </c>
      <c r="D12600" t="s">
        <v>14</v>
      </c>
      <c r="E12600" t="s">
        <v>17</v>
      </c>
      <c r="F12600" t="s">
        <v>659</v>
      </c>
      <c r="G12600" t="s">
        <v>38</v>
      </c>
      <c r="H12600" t="s">
        <v>1168</v>
      </c>
      <c r="I12600">
        <v>23</v>
      </c>
      <c r="J12600">
        <v>37061</v>
      </c>
      <c r="K12600" t="s">
        <v>1635</v>
      </c>
      <c r="L12600" t="s">
        <v>1635</v>
      </c>
      <c r="M12600" t="s">
        <v>1635</v>
      </c>
      <c r="W12600" s="2"/>
    </row>
    <row r="12601" spans="1:23">
      <c r="A12601" t="s">
        <v>13</v>
      </c>
      <c r="B12601">
        <v>2007</v>
      </c>
      <c r="C12601">
        <v>9</v>
      </c>
      <c r="D12601" t="s">
        <v>14</v>
      </c>
      <c r="E12601" t="s">
        <v>17</v>
      </c>
      <c r="F12601" t="s">
        <v>659</v>
      </c>
      <c r="G12601" t="s">
        <v>38</v>
      </c>
      <c r="H12601" t="s">
        <v>1168</v>
      </c>
      <c r="I12601">
        <v>54</v>
      </c>
      <c r="J12601">
        <v>37061</v>
      </c>
      <c r="K12601">
        <v>1.4570572839372899</v>
      </c>
      <c r="L12601">
        <v>1.0684277356907499</v>
      </c>
      <c r="M12601">
        <v>1.84568683218383</v>
      </c>
      <c r="W12601" s="2"/>
    </row>
    <row r="12602" spans="1:23">
      <c r="A12602" t="s">
        <v>13</v>
      </c>
      <c r="B12602">
        <v>2007</v>
      </c>
      <c r="C12602">
        <v>9</v>
      </c>
      <c r="D12602" t="s">
        <v>14</v>
      </c>
      <c r="E12602" t="s">
        <v>17</v>
      </c>
      <c r="F12602" t="s">
        <v>660</v>
      </c>
      <c r="G12602" t="s">
        <v>58</v>
      </c>
      <c r="H12602" t="s">
        <v>1167</v>
      </c>
      <c r="I12602">
        <v>155</v>
      </c>
      <c r="J12602">
        <v>65857</v>
      </c>
      <c r="K12602" t="s">
        <v>1635</v>
      </c>
      <c r="L12602" t="s">
        <v>1635</v>
      </c>
      <c r="M12602" t="s">
        <v>1635</v>
      </c>
      <c r="W12602" s="2"/>
    </row>
    <row r="12603" spans="1:23">
      <c r="A12603" t="s">
        <v>13</v>
      </c>
      <c r="B12603">
        <v>2007</v>
      </c>
      <c r="C12603">
        <v>9</v>
      </c>
      <c r="D12603" t="s">
        <v>14</v>
      </c>
      <c r="E12603" t="s">
        <v>17</v>
      </c>
      <c r="F12603" t="s">
        <v>660</v>
      </c>
      <c r="G12603" t="s">
        <v>58</v>
      </c>
      <c r="H12603" t="s">
        <v>1167</v>
      </c>
      <c r="I12603">
        <v>242</v>
      </c>
      <c r="J12603">
        <v>65857</v>
      </c>
      <c r="K12603">
        <v>3.6746283614498099</v>
      </c>
      <c r="L12603">
        <v>3.2116488087103301</v>
      </c>
      <c r="M12603">
        <v>4.1376079141892896</v>
      </c>
      <c r="W12603" s="2"/>
    </row>
    <row r="12604" spans="1:23">
      <c r="A12604" t="s">
        <v>13</v>
      </c>
      <c r="B12604">
        <v>2007</v>
      </c>
      <c r="C12604">
        <v>9</v>
      </c>
      <c r="D12604" t="s">
        <v>14</v>
      </c>
      <c r="E12604" t="s">
        <v>17</v>
      </c>
      <c r="F12604" t="s">
        <v>661</v>
      </c>
      <c r="G12604" t="s">
        <v>71</v>
      </c>
      <c r="H12604" t="s">
        <v>1165</v>
      </c>
      <c r="K12604" t="s">
        <v>1635</v>
      </c>
      <c r="L12604" t="s">
        <v>1635</v>
      </c>
      <c r="M12604" t="s">
        <v>1635</v>
      </c>
      <c r="W12604" s="2"/>
    </row>
    <row r="12605" spans="1:23">
      <c r="A12605" t="s">
        <v>13</v>
      </c>
      <c r="B12605">
        <v>2007</v>
      </c>
      <c r="C12605">
        <v>9</v>
      </c>
      <c r="D12605" t="s">
        <v>14</v>
      </c>
      <c r="E12605" t="s">
        <v>17</v>
      </c>
      <c r="F12605" t="s">
        <v>662</v>
      </c>
      <c r="G12605" t="s">
        <v>52</v>
      </c>
      <c r="H12605" t="s">
        <v>1168</v>
      </c>
      <c r="K12605" t="s">
        <v>1635</v>
      </c>
      <c r="L12605" t="s">
        <v>1635</v>
      </c>
      <c r="M12605" t="s">
        <v>1635</v>
      </c>
      <c r="W12605" s="2"/>
    </row>
    <row r="12606" spans="1:23">
      <c r="A12606" t="s">
        <v>13</v>
      </c>
      <c r="B12606">
        <v>2007</v>
      </c>
      <c r="C12606">
        <v>9</v>
      </c>
      <c r="D12606" t="s">
        <v>14</v>
      </c>
      <c r="E12606" t="s">
        <v>17</v>
      </c>
      <c r="F12606" t="s">
        <v>663</v>
      </c>
      <c r="G12606" t="s">
        <v>34</v>
      </c>
      <c r="H12606" t="s">
        <v>1167</v>
      </c>
      <c r="K12606" t="s">
        <v>1635</v>
      </c>
      <c r="L12606" t="s">
        <v>1635</v>
      </c>
      <c r="M12606" t="s">
        <v>1635</v>
      </c>
      <c r="W12606" s="2"/>
    </row>
    <row r="12607" spans="1:23">
      <c r="A12607" t="s">
        <v>13</v>
      </c>
      <c r="B12607">
        <v>2007</v>
      </c>
      <c r="C12607">
        <v>9</v>
      </c>
      <c r="D12607" t="s">
        <v>14</v>
      </c>
      <c r="E12607" t="s">
        <v>17</v>
      </c>
      <c r="F12607" t="s">
        <v>664</v>
      </c>
      <c r="G12607" t="s">
        <v>46</v>
      </c>
      <c r="H12607" t="s">
        <v>1162</v>
      </c>
      <c r="I12607">
        <v>29</v>
      </c>
      <c r="J12607">
        <v>18048</v>
      </c>
      <c r="K12607" t="s">
        <v>1635</v>
      </c>
      <c r="L12607" t="s">
        <v>1635</v>
      </c>
      <c r="M12607" t="s">
        <v>1635</v>
      </c>
      <c r="W12607" s="2"/>
    </row>
    <row r="12608" spans="1:23">
      <c r="A12608" t="s">
        <v>13</v>
      </c>
      <c r="B12608">
        <v>2007</v>
      </c>
      <c r="C12608">
        <v>9</v>
      </c>
      <c r="D12608" t="s">
        <v>14</v>
      </c>
      <c r="E12608" t="s">
        <v>17</v>
      </c>
      <c r="F12608" t="s">
        <v>664</v>
      </c>
      <c r="G12608" t="s">
        <v>46</v>
      </c>
      <c r="H12608" t="s">
        <v>1162</v>
      </c>
      <c r="I12608">
        <v>50</v>
      </c>
      <c r="J12608">
        <v>18048</v>
      </c>
      <c r="K12608">
        <v>2.77039007092199</v>
      </c>
      <c r="L12608">
        <v>2.0024771214951098</v>
      </c>
      <c r="M12608">
        <v>3.5383030203488701</v>
      </c>
      <c r="W12608" s="2"/>
    </row>
    <row r="12609" spans="1:23">
      <c r="A12609" t="s">
        <v>13</v>
      </c>
      <c r="B12609">
        <v>2007</v>
      </c>
      <c r="C12609">
        <v>9</v>
      </c>
      <c r="D12609" t="s">
        <v>14</v>
      </c>
      <c r="E12609" t="s">
        <v>17</v>
      </c>
      <c r="F12609" t="s">
        <v>665</v>
      </c>
      <c r="G12609" t="s">
        <v>38</v>
      </c>
      <c r="H12609" t="s">
        <v>1168</v>
      </c>
      <c r="K12609" t="s">
        <v>1635</v>
      </c>
      <c r="L12609" t="s">
        <v>1635</v>
      </c>
      <c r="M12609" t="s">
        <v>1635</v>
      </c>
      <c r="W12609" s="2"/>
    </row>
    <row r="12610" spans="1:23">
      <c r="A12610" t="s">
        <v>13</v>
      </c>
      <c r="B12610">
        <v>2007</v>
      </c>
      <c r="C12610">
        <v>9</v>
      </c>
      <c r="D12610" t="s">
        <v>14</v>
      </c>
      <c r="E12610" t="s">
        <v>17</v>
      </c>
      <c r="F12610" t="s">
        <v>666</v>
      </c>
      <c r="G12610" t="s">
        <v>41</v>
      </c>
      <c r="H12610" t="s">
        <v>1161</v>
      </c>
      <c r="K12610" t="s">
        <v>1635</v>
      </c>
      <c r="L12610" t="s">
        <v>1635</v>
      </c>
      <c r="M12610" t="s">
        <v>1635</v>
      </c>
      <c r="W12610" s="2"/>
    </row>
    <row r="12611" spans="1:23">
      <c r="A12611" t="s">
        <v>13</v>
      </c>
      <c r="B12611">
        <v>2007</v>
      </c>
      <c r="C12611">
        <v>9</v>
      </c>
      <c r="D12611" t="s">
        <v>14</v>
      </c>
      <c r="E12611" t="s">
        <v>17</v>
      </c>
      <c r="F12611" t="s">
        <v>667</v>
      </c>
      <c r="G12611" t="s">
        <v>21</v>
      </c>
      <c r="H12611" t="s">
        <v>1161</v>
      </c>
      <c r="K12611" t="s">
        <v>1635</v>
      </c>
      <c r="L12611" t="s">
        <v>1635</v>
      </c>
      <c r="M12611" t="s">
        <v>1635</v>
      </c>
      <c r="W12611" s="2"/>
    </row>
    <row r="12612" spans="1:23">
      <c r="A12612" t="s">
        <v>13</v>
      </c>
      <c r="B12612">
        <v>2007</v>
      </c>
      <c r="C12612">
        <v>9</v>
      </c>
      <c r="D12612" t="s">
        <v>14</v>
      </c>
      <c r="E12612" t="s">
        <v>17</v>
      </c>
      <c r="F12612" t="s">
        <v>668</v>
      </c>
      <c r="G12612" t="s">
        <v>26</v>
      </c>
      <c r="H12612" t="s">
        <v>1160</v>
      </c>
      <c r="I12612">
        <v>76</v>
      </c>
      <c r="J12612">
        <v>35538</v>
      </c>
      <c r="K12612" t="s">
        <v>1635</v>
      </c>
      <c r="L12612" t="s">
        <v>1635</v>
      </c>
      <c r="M12612" t="s">
        <v>1635</v>
      </c>
      <c r="W12612" s="2"/>
    </row>
    <row r="12613" spans="1:23">
      <c r="A12613" t="s">
        <v>13</v>
      </c>
      <c r="B12613">
        <v>2007</v>
      </c>
      <c r="C12613">
        <v>9</v>
      </c>
      <c r="D12613" t="s">
        <v>14</v>
      </c>
      <c r="E12613" t="s">
        <v>17</v>
      </c>
      <c r="F12613" t="s">
        <v>668</v>
      </c>
      <c r="G12613" t="s">
        <v>26</v>
      </c>
      <c r="H12613" t="s">
        <v>1160</v>
      </c>
      <c r="I12613">
        <v>122</v>
      </c>
      <c r="J12613">
        <v>35538</v>
      </c>
      <c r="K12613">
        <v>3.4329450166019502</v>
      </c>
      <c r="L12613">
        <v>2.8237687097279802</v>
      </c>
      <c r="M12613">
        <v>4.0421213234759099</v>
      </c>
      <c r="W12613" s="2"/>
    </row>
    <row r="12614" spans="1:23">
      <c r="A12614" t="s">
        <v>13</v>
      </c>
      <c r="B12614">
        <v>2007</v>
      </c>
      <c r="C12614">
        <v>9</v>
      </c>
      <c r="D12614" t="s">
        <v>14</v>
      </c>
      <c r="E12614" t="s">
        <v>17</v>
      </c>
      <c r="F12614" t="s">
        <v>669</v>
      </c>
      <c r="G12614" t="s">
        <v>77</v>
      </c>
      <c r="H12614" t="s">
        <v>1166</v>
      </c>
      <c r="I12614">
        <v>128</v>
      </c>
      <c r="J12614">
        <v>11903</v>
      </c>
      <c r="K12614" t="s">
        <v>1635</v>
      </c>
      <c r="L12614" t="s">
        <v>1635</v>
      </c>
      <c r="M12614" t="s">
        <v>1635</v>
      </c>
      <c r="W12614" s="2"/>
    </row>
    <row r="12615" spans="1:23">
      <c r="A12615" t="s">
        <v>13</v>
      </c>
      <c r="B12615">
        <v>2007</v>
      </c>
      <c r="C12615">
        <v>9</v>
      </c>
      <c r="D12615" t="s">
        <v>14</v>
      </c>
      <c r="E12615" t="s">
        <v>17</v>
      </c>
      <c r="F12615" t="s">
        <v>669</v>
      </c>
      <c r="G12615" t="s">
        <v>77</v>
      </c>
      <c r="H12615" t="s">
        <v>1166</v>
      </c>
      <c r="I12615">
        <v>167</v>
      </c>
      <c r="J12615">
        <v>11903</v>
      </c>
      <c r="K12615">
        <v>14.0300764513148</v>
      </c>
      <c r="L12615">
        <v>11.902143825312301</v>
      </c>
      <c r="M12615">
        <v>16.158009077317299</v>
      </c>
      <c r="W12615" s="2"/>
    </row>
    <row r="12616" spans="1:23">
      <c r="A12616" t="s">
        <v>13</v>
      </c>
      <c r="B12616">
        <v>2007</v>
      </c>
      <c r="C12616">
        <v>9</v>
      </c>
      <c r="D12616" t="s">
        <v>14</v>
      </c>
      <c r="E12616" t="s">
        <v>17</v>
      </c>
      <c r="F12616" t="s">
        <v>670</v>
      </c>
      <c r="G12616" t="s">
        <v>38</v>
      </c>
      <c r="H12616" t="s">
        <v>1168</v>
      </c>
      <c r="K12616" t="s">
        <v>1635</v>
      </c>
      <c r="L12616" t="s">
        <v>1635</v>
      </c>
      <c r="M12616" t="s">
        <v>1635</v>
      </c>
      <c r="W12616" s="2"/>
    </row>
    <row r="12617" spans="1:23">
      <c r="A12617" t="s">
        <v>13</v>
      </c>
      <c r="B12617">
        <v>2007</v>
      </c>
      <c r="C12617">
        <v>9</v>
      </c>
      <c r="D12617" t="s">
        <v>14</v>
      </c>
      <c r="E12617" t="s">
        <v>17</v>
      </c>
      <c r="F12617" t="s">
        <v>671</v>
      </c>
      <c r="G12617" t="s">
        <v>38</v>
      </c>
      <c r="H12617" t="s">
        <v>1168</v>
      </c>
      <c r="I12617">
        <v>78</v>
      </c>
      <c r="J12617">
        <v>28796</v>
      </c>
      <c r="K12617" t="s">
        <v>1635</v>
      </c>
      <c r="L12617" t="s">
        <v>1635</v>
      </c>
      <c r="M12617" t="s">
        <v>1635</v>
      </c>
      <c r="W12617" s="2"/>
    </row>
    <row r="12618" spans="1:23">
      <c r="A12618" t="s">
        <v>13</v>
      </c>
      <c r="B12618">
        <v>2007</v>
      </c>
      <c r="C12618">
        <v>9</v>
      </c>
      <c r="D12618" t="s">
        <v>14</v>
      </c>
      <c r="E12618" t="s">
        <v>17</v>
      </c>
      <c r="F12618" t="s">
        <v>671</v>
      </c>
      <c r="G12618" t="s">
        <v>38</v>
      </c>
      <c r="H12618" t="s">
        <v>1168</v>
      </c>
      <c r="I12618">
        <v>175</v>
      </c>
      <c r="J12618">
        <v>28796</v>
      </c>
      <c r="K12618">
        <v>6.0772329490206998</v>
      </c>
      <c r="L12618">
        <v>5.1768175146397803</v>
      </c>
      <c r="M12618">
        <v>6.9776483834016201</v>
      </c>
      <c r="W12618" s="2"/>
    </row>
    <row r="12619" spans="1:23">
      <c r="A12619" t="s">
        <v>13</v>
      </c>
      <c r="B12619">
        <v>2007</v>
      </c>
      <c r="C12619">
        <v>9</v>
      </c>
      <c r="D12619" t="s">
        <v>14</v>
      </c>
      <c r="E12619" t="s">
        <v>17</v>
      </c>
      <c r="F12619" t="s">
        <v>672</v>
      </c>
      <c r="G12619" t="s">
        <v>51</v>
      </c>
      <c r="H12619" t="s">
        <v>1164</v>
      </c>
      <c r="K12619" t="s">
        <v>1635</v>
      </c>
      <c r="L12619" t="s">
        <v>1635</v>
      </c>
      <c r="M12619" t="s">
        <v>1635</v>
      </c>
      <c r="W12619" s="2"/>
    </row>
    <row r="12620" spans="1:23">
      <c r="A12620" t="s">
        <v>13</v>
      </c>
      <c r="B12620">
        <v>2007</v>
      </c>
      <c r="C12620">
        <v>9</v>
      </c>
      <c r="D12620" t="s">
        <v>14</v>
      </c>
      <c r="E12620" t="s">
        <v>17</v>
      </c>
      <c r="F12620" t="s">
        <v>673</v>
      </c>
      <c r="G12620" t="s">
        <v>50</v>
      </c>
      <c r="H12620" t="s">
        <v>1166</v>
      </c>
      <c r="K12620" t="s">
        <v>1635</v>
      </c>
      <c r="L12620" t="s">
        <v>1635</v>
      </c>
      <c r="M12620" t="s">
        <v>1635</v>
      </c>
      <c r="W12620" s="2"/>
    </row>
    <row r="12621" spans="1:23">
      <c r="A12621" t="s">
        <v>13</v>
      </c>
      <c r="B12621">
        <v>2007</v>
      </c>
      <c r="C12621">
        <v>9</v>
      </c>
      <c r="D12621" t="s">
        <v>14</v>
      </c>
      <c r="E12621" t="s">
        <v>17</v>
      </c>
      <c r="F12621" t="s">
        <v>674</v>
      </c>
      <c r="G12621" t="s">
        <v>52</v>
      </c>
      <c r="H12621" t="s">
        <v>1168</v>
      </c>
      <c r="K12621" t="s">
        <v>1635</v>
      </c>
      <c r="L12621" t="s">
        <v>1635</v>
      </c>
      <c r="M12621" t="s">
        <v>1635</v>
      </c>
      <c r="W12621" s="2"/>
    </row>
    <row r="12622" spans="1:23">
      <c r="A12622" t="s">
        <v>13</v>
      </c>
      <c r="B12622">
        <v>2007</v>
      </c>
      <c r="C12622">
        <v>9</v>
      </c>
      <c r="D12622" t="s">
        <v>14</v>
      </c>
      <c r="E12622" t="s">
        <v>17</v>
      </c>
      <c r="F12622" t="s">
        <v>675</v>
      </c>
      <c r="G12622" t="s">
        <v>75</v>
      </c>
      <c r="H12622" t="s">
        <v>1168</v>
      </c>
      <c r="K12622" t="s">
        <v>1635</v>
      </c>
      <c r="L12622" t="s">
        <v>1635</v>
      </c>
      <c r="M12622" t="s">
        <v>1635</v>
      </c>
      <c r="W12622" s="2"/>
    </row>
    <row r="12623" spans="1:23">
      <c r="A12623" t="s">
        <v>13</v>
      </c>
      <c r="B12623">
        <v>2007</v>
      </c>
      <c r="C12623">
        <v>9</v>
      </c>
      <c r="D12623" t="s">
        <v>14</v>
      </c>
      <c r="E12623" t="s">
        <v>17</v>
      </c>
      <c r="F12623" t="s">
        <v>676</v>
      </c>
      <c r="G12623" t="s">
        <v>42</v>
      </c>
      <c r="H12623" t="s">
        <v>1163</v>
      </c>
      <c r="K12623" t="s">
        <v>1635</v>
      </c>
      <c r="L12623" t="s">
        <v>1635</v>
      </c>
      <c r="M12623" t="s">
        <v>1635</v>
      </c>
      <c r="W12623" s="2"/>
    </row>
    <row r="12624" spans="1:23">
      <c r="A12624" t="s">
        <v>13</v>
      </c>
      <c r="B12624">
        <v>2007</v>
      </c>
      <c r="C12624">
        <v>9</v>
      </c>
      <c r="D12624" t="s">
        <v>14</v>
      </c>
      <c r="E12624" t="s">
        <v>17</v>
      </c>
      <c r="F12624" t="s">
        <v>677</v>
      </c>
      <c r="G12624" t="s">
        <v>29</v>
      </c>
      <c r="H12624" t="s">
        <v>1167</v>
      </c>
      <c r="K12624" t="s">
        <v>1635</v>
      </c>
      <c r="L12624" t="s">
        <v>1635</v>
      </c>
      <c r="M12624" t="s">
        <v>1635</v>
      </c>
      <c r="W12624" s="2"/>
    </row>
    <row r="12625" spans="1:23">
      <c r="A12625" t="s">
        <v>13</v>
      </c>
      <c r="B12625">
        <v>2007</v>
      </c>
      <c r="C12625">
        <v>9</v>
      </c>
      <c r="D12625" t="s">
        <v>14</v>
      </c>
      <c r="E12625" t="s">
        <v>17</v>
      </c>
      <c r="F12625" t="s">
        <v>678</v>
      </c>
      <c r="G12625" t="s">
        <v>52</v>
      </c>
      <c r="H12625" t="s">
        <v>1168</v>
      </c>
      <c r="K12625" t="s">
        <v>1635</v>
      </c>
      <c r="L12625" t="s">
        <v>1635</v>
      </c>
      <c r="M12625" t="s">
        <v>1635</v>
      </c>
      <c r="W12625" s="2"/>
    </row>
    <row r="12626" spans="1:23">
      <c r="A12626" t="s">
        <v>13</v>
      </c>
      <c r="B12626">
        <v>2007</v>
      </c>
      <c r="C12626">
        <v>9</v>
      </c>
      <c r="D12626" t="s">
        <v>14</v>
      </c>
      <c r="E12626" t="s">
        <v>17</v>
      </c>
      <c r="F12626" t="s">
        <v>679</v>
      </c>
      <c r="G12626" t="s">
        <v>60</v>
      </c>
      <c r="H12626" t="s">
        <v>1160</v>
      </c>
      <c r="I12626">
        <v>43</v>
      </c>
      <c r="J12626">
        <v>29867</v>
      </c>
      <c r="K12626" t="s">
        <v>1635</v>
      </c>
      <c r="L12626" t="s">
        <v>1635</v>
      </c>
      <c r="M12626" t="s">
        <v>1635</v>
      </c>
      <c r="W12626" s="2"/>
    </row>
    <row r="12627" spans="1:23">
      <c r="A12627" t="s">
        <v>13</v>
      </c>
      <c r="B12627">
        <v>2007</v>
      </c>
      <c r="C12627">
        <v>9</v>
      </c>
      <c r="D12627" t="s">
        <v>14</v>
      </c>
      <c r="E12627" t="s">
        <v>17</v>
      </c>
      <c r="F12627" t="s">
        <v>679</v>
      </c>
      <c r="G12627" t="s">
        <v>60</v>
      </c>
      <c r="H12627" t="s">
        <v>1160</v>
      </c>
      <c r="I12627">
        <v>74</v>
      </c>
      <c r="J12627">
        <v>29867</v>
      </c>
      <c r="K12627">
        <v>2.4776509190745601</v>
      </c>
      <c r="L12627">
        <v>1.91312962388578</v>
      </c>
      <c r="M12627">
        <v>3.04217221426335</v>
      </c>
      <c r="W12627" s="2"/>
    </row>
    <row r="12628" spans="1:23">
      <c r="A12628" t="s">
        <v>13</v>
      </c>
      <c r="B12628">
        <v>2007</v>
      </c>
      <c r="C12628">
        <v>9</v>
      </c>
      <c r="D12628" t="s">
        <v>14</v>
      </c>
      <c r="E12628" t="s">
        <v>17</v>
      </c>
      <c r="F12628" t="s">
        <v>680</v>
      </c>
      <c r="G12628" t="s">
        <v>55</v>
      </c>
      <c r="H12628" t="s">
        <v>1168</v>
      </c>
      <c r="K12628" t="s">
        <v>1635</v>
      </c>
      <c r="L12628" t="s">
        <v>1635</v>
      </c>
      <c r="M12628" t="s">
        <v>1635</v>
      </c>
      <c r="W12628" s="2"/>
    </row>
    <row r="12629" spans="1:23">
      <c r="A12629" t="s">
        <v>13</v>
      </c>
      <c r="B12629">
        <v>2007</v>
      </c>
      <c r="C12629">
        <v>9</v>
      </c>
      <c r="D12629" t="s">
        <v>14</v>
      </c>
      <c r="E12629" t="s">
        <v>17</v>
      </c>
      <c r="F12629" t="s">
        <v>681</v>
      </c>
      <c r="G12629" t="s">
        <v>43</v>
      </c>
      <c r="H12629" t="s">
        <v>1167</v>
      </c>
      <c r="I12629">
        <v>424</v>
      </c>
      <c r="J12629">
        <v>78186</v>
      </c>
      <c r="K12629" t="s">
        <v>1635</v>
      </c>
      <c r="L12629" t="s">
        <v>1635</v>
      </c>
      <c r="M12629" t="s">
        <v>1635</v>
      </c>
      <c r="W12629" s="2"/>
    </row>
    <row r="12630" spans="1:23">
      <c r="A12630" t="s">
        <v>13</v>
      </c>
      <c r="B12630">
        <v>2007</v>
      </c>
      <c r="C12630">
        <v>9</v>
      </c>
      <c r="D12630" t="s">
        <v>14</v>
      </c>
      <c r="E12630" t="s">
        <v>17</v>
      </c>
      <c r="F12630" t="s">
        <v>681</v>
      </c>
      <c r="G12630" t="s">
        <v>43</v>
      </c>
      <c r="H12630" t="s">
        <v>1167</v>
      </c>
      <c r="I12630">
        <v>611</v>
      </c>
      <c r="J12630">
        <v>78186</v>
      </c>
      <c r="K12630">
        <v>7.8146982835801797</v>
      </c>
      <c r="L12630">
        <v>7.1950465325034099</v>
      </c>
      <c r="M12630">
        <v>8.4343500346569495</v>
      </c>
      <c r="W12630" s="2"/>
    </row>
    <row r="12631" spans="1:23">
      <c r="A12631" t="s">
        <v>13</v>
      </c>
      <c r="B12631">
        <v>2007</v>
      </c>
      <c r="C12631">
        <v>9</v>
      </c>
      <c r="D12631" t="s">
        <v>14</v>
      </c>
      <c r="E12631" t="s">
        <v>17</v>
      </c>
      <c r="F12631" t="s">
        <v>682</v>
      </c>
      <c r="G12631" t="s">
        <v>33</v>
      </c>
      <c r="H12631" t="s">
        <v>1161</v>
      </c>
      <c r="K12631" t="s">
        <v>1635</v>
      </c>
      <c r="L12631" t="s">
        <v>1635</v>
      </c>
      <c r="M12631" t="s">
        <v>1635</v>
      </c>
      <c r="W12631" s="2"/>
    </row>
    <row r="12632" spans="1:23">
      <c r="A12632" t="s">
        <v>13</v>
      </c>
      <c r="B12632">
        <v>2007</v>
      </c>
      <c r="C12632">
        <v>9</v>
      </c>
      <c r="D12632" t="s">
        <v>14</v>
      </c>
      <c r="E12632" t="s">
        <v>17</v>
      </c>
      <c r="F12632" t="s">
        <v>683</v>
      </c>
      <c r="G12632" t="s">
        <v>21</v>
      </c>
      <c r="H12632" t="s">
        <v>1161</v>
      </c>
      <c r="K12632" t="s">
        <v>1635</v>
      </c>
      <c r="L12632" t="s">
        <v>1635</v>
      </c>
      <c r="M12632" t="s">
        <v>1635</v>
      </c>
      <c r="W12632" s="2"/>
    </row>
    <row r="12633" spans="1:23">
      <c r="A12633" t="s">
        <v>13</v>
      </c>
      <c r="B12633">
        <v>2007</v>
      </c>
      <c r="C12633">
        <v>9</v>
      </c>
      <c r="D12633" t="s">
        <v>14</v>
      </c>
      <c r="E12633" t="s">
        <v>17</v>
      </c>
      <c r="F12633" t="s">
        <v>684</v>
      </c>
      <c r="G12633" t="s">
        <v>34</v>
      </c>
      <c r="H12633" t="s">
        <v>1167</v>
      </c>
      <c r="K12633" t="s">
        <v>1635</v>
      </c>
      <c r="L12633" t="s">
        <v>1635</v>
      </c>
      <c r="M12633" t="s">
        <v>1635</v>
      </c>
      <c r="W12633" s="2"/>
    </row>
    <row r="12634" spans="1:23">
      <c r="A12634" t="s">
        <v>13</v>
      </c>
      <c r="B12634">
        <v>2007</v>
      </c>
      <c r="C12634">
        <v>9</v>
      </c>
      <c r="D12634" t="s">
        <v>14</v>
      </c>
      <c r="E12634" t="s">
        <v>17</v>
      </c>
      <c r="F12634" t="s">
        <v>685</v>
      </c>
      <c r="G12634" t="s">
        <v>36</v>
      </c>
      <c r="H12634" t="s">
        <v>1163</v>
      </c>
      <c r="K12634" t="s">
        <v>1635</v>
      </c>
      <c r="L12634" t="s">
        <v>1635</v>
      </c>
      <c r="M12634" t="s">
        <v>1635</v>
      </c>
      <c r="W12634" s="2"/>
    </row>
    <row r="12635" spans="1:23">
      <c r="A12635" t="s">
        <v>13</v>
      </c>
      <c r="B12635">
        <v>2007</v>
      </c>
      <c r="C12635">
        <v>9</v>
      </c>
      <c r="D12635" t="s">
        <v>14</v>
      </c>
      <c r="E12635" t="s">
        <v>17</v>
      </c>
      <c r="F12635" t="s">
        <v>686</v>
      </c>
      <c r="G12635" t="s">
        <v>60</v>
      </c>
      <c r="H12635" t="s">
        <v>1160</v>
      </c>
      <c r="I12635">
        <v>21</v>
      </c>
      <c r="J12635">
        <v>20425</v>
      </c>
      <c r="K12635" t="s">
        <v>1635</v>
      </c>
      <c r="L12635" t="s">
        <v>1635</v>
      </c>
      <c r="M12635" t="s">
        <v>1635</v>
      </c>
      <c r="W12635" s="2"/>
    </row>
    <row r="12636" spans="1:23">
      <c r="A12636" t="s">
        <v>13</v>
      </c>
      <c r="B12636">
        <v>2007</v>
      </c>
      <c r="C12636">
        <v>9</v>
      </c>
      <c r="D12636" t="s">
        <v>14</v>
      </c>
      <c r="E12636" t="s">
        <v>17</v>
      </c>
      <c r="F12636" t="s">
        <v>686</v>
      </c>
      <c r="G12636" t="s">
        <v>60</v>
      </c>
      <c r="H12636" t="s">
        <v>1160</v>
      </c>
      <c r="I12636">
        <v>39</v>
      </c>
      <c r="J12636">
        <v>20425</v>
      </c>
      <c r="K12636">
        <v>1.9094247246022</v>
      </c>
      <c r="L12636">
        <v>1.3101495188807399</v>
      </c>
      <c r="M12636">
        <v>2.5086999303236701</v>
      </c>
      <c r="W12636" s="2"/>
    </row>
    <row r="12637" spans="1:23">
      <c r="A12637" t="s">
        <v>13</v>
      </c>
      <c r="B12637">
        <v>2007</v>
      </c>
      <c r="C12637">
        <v>9</v>
      </c>
      <c r="D12637" t="s">
        <v>14</v>
      </c>
      <c r="E12637" t="s">
        <v>17</v>
      </c>
      <c r="F12637" t="s">
        <v>687</v>
      </c>
      <c r="G12637" t="s">
        <v>40</v>
      </c>
      <c r="H12637" t="s">
        <v>1160</v>
      </c>
      <c r="I12637">
        <v>9</v>
      </c>
      <c r="J12637">
        <v>13280</v>
      </c>
      <c r="K12637" t="s">
        <v>1635</v>
      </c>
      <c r="L12637" t="s">
        <v>1635</v>
      </c>
      <c r="M12637" t="s">
        <v>1635</v>
      </c>
      <c r="W12637" s="2"/>
    </row>
    <row r="12638" spans="1:23">
      <c r="A12638" t="s">
        <v>13</v>
      </c>
      <c r="B12638">
        <v>2007</v>
      </c>
      <c r="C12638">
        <v>9</v>
      </c>
      <c r="D12638" t="s">
        <v>14</v>
      </c>
      <c r="E12638" t="s">
        <v>17</v>
      </c>
      <c r="F12638" t="s">
        <v>687</v>
      </c>
      <c r="G12638" t="s">
        <v>40</v>
      </c>
      <c r="H12638" t="s">
        <v>1160</v>
      </c>
      <c r="I12638">
        <v>16</v>
      </c>
      <c r="J12638">
        <v>13280</v>
      </c>
      <c r="K12638">
        <v>1.2048192771084301</v>
      </c>
      <c r="L12638">
        <v>0.61445783132530096</v>
      </c>
      <c r="M12638">
        <v>1.7951807228915699</v>
      </c>
      <c r="W12638" s="2"/>
    </row>
    <row r="12639" spans="1:23">
      <c r="A12639" t="s">
        <v>13</v>
      </c>
      <c r="B12639">
        <v>2007</v>
      </c>
      <c r="C12639">
        <v>9</v>
      </c>
      <c r="D12639" t="s">
        <v>14</v>
      </c>
      <c r="E12639" t="s">
        <v>17</v>
      </c>
      <c r="F12639" t="s">
        <v>688</v>
      </c>
      <c r="G12639" t="s">
        <v>64</v>
      </c>
      <c r="H12639" t="s">
        <v>64</v>
      </c>
      <c r="K12639" t="s">
        <v>1635</v>
      </c>
      <c r="L12639" t="s">
        <v>1635</v>
      </c>
      <c r="M12639" t="s">
        <v>1635</v>
      </c>
      <c r="W12639" s="2"/>
    </row>
    <row r="12640" spans="1:23">
      <c r="A12640" t="s">
        <v>13</v>
      </c>
      <c r="B12640">
        <v>2007</v>
      </c>
      <c r="C12640">
        <v>9</v>
      </c>
      <c r="D12640" t="s">
        <v>14</v>
      </c>
      <c r="E12640" t="s">
        <v>17</v>
      </c>
      <c r="F12640" t="s">
        <v>689</v>
      </c>
      <c r="G12640" t="s">
        <v>62</v>
      </c>
      <c r="H12640" t="s">
        <v>1160</v>
      </c>
      <c r="I12640">
        <v>108</v>
      </c>
      <c r="J12640">
        <v>64498</v>
      </c>
      <c r="K12640" t="s">
        <v>1635</v>
      </c>
      <c r="L12640" t="s">
        <v>1635</v>
      </c>
      <c r="M12640" t="s">
        <v>1635</v>
      </c>
      <c r="W12640" s="2"/>
    </row>
    <row r="12641" spans="1:23">
      <c r="A12641" t="s">
        <v>13</v>
      </c>
      <c r="B12641">
        <v>2007</v>
      </c>
      <c r="C12641">
        <v>9</v>
      </c>
      <c r="D12641" t="s">
        <v>14</v>
      </c>
      <c r="E12641" t="s">
        <v>17</v>
      </c>
      <c r="F12641" t="s">
        <v>689</v>
      </c>
      <c r="G12641" t="s">
        <v>62</v>
      </c>
      <c r="H12641" t="s">
        <v>1160</v>
      </c>
      <c r="I12641">
        <v>179</v>
      </c>
      <c r="J12641">
        <v>64498</v>
      </c>
      <c r="K12641">
        <v>2.7752798536388701</v>
      </c>
      <c r="L12641">
        <v>2.36870890889471</v>
      </c>
      <c r="M12641">
        <v>3.1818507983830302</v>
      </c>
      <c r="W12641" s="2"/>
    </row>
    <row r="12642" spans="1:23">
      <c r="A12642" t="s">
        <v>13</v>
      </c>
      <c r="B12642">
        <v>2007</v>
      </c>
      <c r="C12642">
        <v>9</v>
      </c>
      <c r="D12642" t="s">
        <v>14</v>
      </c>
      <c r="E12642" t="s">
        <v>17</v>
      </c>
      <c r="F12642" t="s">
        <v>690</v>
      </c>
      <c r="G12642" t="s">
        <v>71</v>
      </c>
      <c r="H12642" t="s">
        <v>1165</v>
      </c>
      <c r="K12642" t="s">
        <v>1635</v>
      </c>
      <c r="L12642" t="s">
        <v>1635</v>
      </c>
      <c r="M12642" t="s">
        <v>1635</v>
      </c>
      <c r="W12642" s="2"/>
    </row>
    <row r="12643" spans="1:23">
      <c r="A12643" t="s">
        <v>13</v>
      </c>
      <c r="B12643">
        <v>2007</v>
      </c>
      <c r="C12643">
        <v>9</v>
      </c>
      <c r="D12643" t="s">
        <v>14</v>
      </c>
      <c r="E12643" t="s">
        <v>17</v>
      </c>
      <c r="F12643" t="s">
        <v>691</v>
      </c>
      <c r="G12643" t="s">
        <v>52</v>
      </c>
      <c r="H12643" t="s">
        <v>1168</v>
      </c>
      <c r="K12643" t="s">
        <v>1635</v>
      </c>
      <c r="L12643" t="s">
        <v>1635</v>
      </c>
      <c r="M12643" t="s">
        <v>1635</v>
      </c>
      <c r="W12643" s="2"/>
    </row>
    <row r="12644" spans="1:23">
      <c r="A12644" t="s">
        <v>13</v>
      </c>
      <c r="B12644">
        <v>2007</v>
      </c>
      <c r="C12644">
        <v>9</v>
      </c>
      <c r="D12644" t="s">
        <v>14</v>
      </c>
      <c r="E12644" t="s">
        <v>17</v>
      </c>
      <c r="F12644" t="s">
        <v>692</v>
      </c>
      <c r="G12644" t="s">
        <v>75</v>
      </c>
      <c r="H12644" t="s">
        <v>1168</v>
      </c>
      <c r="K12644" t="s">
        <v>1635</v>
      </c>
      <c r="L12644" t="s">
        <v>1635</v>
      </c>
      <c r="M12644" t="s">
        <v>1635</v>
      </c>
      <c r="W12644" s="2"/>
    </row>
    <row r="12645" spans="1:23">
      <c r="A12645" t="s">
        <v>13</v>
      </c>
      <c r="B12645">
        <v>2007</v>
      </c>
      <c r="C12645">
        <v>9</v>
      </c>
      <c r="D12645" t="s">
        <v>14</v>
      </c>
      <c r="E12645" t="s">
        <v>17</v>
      </c>
      <c r="F12645" t="s">
        <v>693</v>
      </c>
      <c r="G12645" t="s">
        <v>61</v>
      </c>
      <c r="H12645" t="s">
        <v>61</v>
      </c>
      <c r="K12645" t="s">
        <v>1635</v>
      </c>
      <c r="L12645" t="s">
        <v>1635</v>
      </c>
      <c r="M12645" t="s">
        <v>1635</v>
      </c>
      <c r="W12645" s="2"/>
    </row>
    <row r="12646" spans="1:23">
      <c r="A12646" t="s">
        <v>13</v>
      </c>
      <c r="B12646">
        <v>2007</v>
      </c>
      <c r="C12646">
        <v>9</v>
      </c>
      <c r="D12646" t="s">
        <v>14</v>
      </c>
      <c r="E12646" t="s">
        <v>17</v>
      </c>
      <c r="F12646" t="s">
        <v>694</v>
      </c>
      <c r="G12646" t="s">
        <v>61</v>
      </c>
      <c r="H12646" t="s">
        <v>61</v>
      </c>
      <c r="K12646" t="s">
        <v>1635</v>
      </c>
      <c r="L12646" t="s">
        <v>1635</v>
      </c>
      <c r="M12646" t="s">
        <v>1635</v>
      </c>
      <c r="W12646" s="2"/>
    </row>
    <row r="12647" spans="1:23">
      <c r="A12647" t="s">
        <v>13</v>
      </c>
      <c r="B12647">
        <v>2007</v>
      </c>
      <c r="C12647">
        <v>9</v>
      </c>
      <c r="D12647" t="s">
        <v>14</v>
      </c>
      <c r="E12647" t="s">
        <v>17</v>
      </c>
      <c r="F12647" t="s">
        <v>695</v>
      </c>
      <c r="G12647" t="s">
        <v>49</v>
      </c>
      <c r="H12647" t="s">
        <v>1168</v>
      </c>
      <c r="I12647">
        <v>53</v>
      </c>
      <c r="J12647">
        <v>95095</v>
      </c>
      <c r="K12647" t="s">
        <v>1635</v>
      </c>
      <c r="L12647" t="s">
        <v>1635</v>
      </c>
      <c r="M12647" t="s">
        <v>1635</v>
      </c>
      <c r="W12647" s="2"/>
    </row>
    <row r="12648" spans="1:23">
      <c r="A12648" t="s">
        <v>13</v>
      </c>
      <c r="B12648">
        <v>2007</v>
      </c>
      <c r="C12648">
        <v>9</v>
      </c>
      <c r="D12648" t="s">
        <v>14</v>
      </c>
      <c r="E12648" t="s">
        <v>17</v>
      </c>
      <c r="F12648" t="s">
        <v>695</v>
      </c>
      <c r="G12648" t="s">
        <v>49</v>
      </c>
      <c r="H12648" t="s">
        <v>1168</v>
      </c>
      <c r="I12648">
        <v>82</v>
      </c>
      <c r="J12648">
        <v>95095</v>
      </c>
      <c r="K12648">
        <v>0.86229559913770404</v>
      </c>
      <c r="L12648">
        <v>0.67565534601451904</v>
      </c>
      <c r="M12648">
        <v>1.04893585226089</v>
      </c>
      <c r="W12648" s="2"/>
    </row>
    <row r="12649" spans="1:23">
      <c r="A12649" t="s">
        <v>13</v>
      </c>
      <c r="B12649">
        <v>2007</v>
      </c>
      <c r="C12649">
        <v>9</v>
      </c>
      <c r="D12649" t="s">
        <v>14</v>
      </c>
      <c r="E12649" t="s">
        <v>17</v>
      </c>
      <c r="F12649" t="s">
        <v>696</v>
      </c>
      <c r="G12649" t="s">
        <v>74</v>
      </c>
      <c r="H12649" t="s">
        <v>1161</v>
      </c>
      <c r="K12649" t="s">
        <v>1635</v>
      </c>
      <c r="L12649" t="s">
        <v>1635</v>
      </c>
      <c r="M12649" t="s">
        <v>1635</v>
      </c>
      <c r="W12649" s="2"/>
    </row>
    <row r="12650" spans="1:23">
      <c r="A12650" t="s">
        <v>13</v>
      </c>
      <c r="B12650">
        <v>2007</v>
      </c>
      <c r="C12650">
        <v>9</v>
      </c>
      <c r="D12650" t="s">
        <v>14</v>
      </c>
      <c r="E12650" t="s">
        <v>17</v>
      </c>
      <c r="F12650" t="s">
        <v>697</v>
      </c>
      <c r="G12650" t="s">
        <v>69</v>
      </c>
      <c r="H12650" t="s">
        <v>1167</v>
      </c>
      <c r="I12650">
        <v>962</v>
      </c>
      <c r="J12650">
        <v>208067</v>
      </c>
      <c r="K12650" t="s">
        <v>1635</v>
      </c>
      <c r="L12650" t="s">
        <v>1635</v>
      </c>
      <c r="M12650" t="s">
        <v>1635</v>
      </c>
      <c r="W12650" s="2"/>
    </row>
    <row r="12651" spans="1:23">
      <c r="A12651" t="s">
        <v>13</v>
      </c>
      <c r="B12651">
        <v>2007</v>
      </c>
      <c r="C12651">
        <v>9</v>
      </c>
      <c r="D12651" t="s">
        <v>14</v>
      </c>
      <c r="E12651" t="s">
        <v>17</v>
      </c>
      <c r="F12651" t="s">
        <v>697</v>
      </c>
      <c r="G12651" t="s">
        <v>69</v>
      </c>
      <c r="H12651" t="s">
        <v>1167</v>
      </c>
      <c r="I12651">
        <v>1490</v>
      </c>
      <c r="J12651">
        <v>208067</v>
      </c>
      <c r="K12651">
        <v>7.1611548203222997</v>
      </c>
      <c r="L12651">
        <v>6.7975362958219003</v>
      </c>
      <c r="M12651">
        <v>7.5247733448226999</v>
      </c>
      <c r="W12651" s="2"/>
    </row>
    <row r="12652" spans="1:23">
      <c r="A12652" t="s">
        <v>13</v>
      </c>
      <c r="B12652">
        <v>2007</v>
      </c>
      <c r="C12652">
        <v>9</v>
      </c>
      <c r="D12652" t="s">
        <v>14</v>
      </c>
      <c r="E12652" t="s">
        <v>17</v>
      </c>
      <c r="F12652" t="s">
        <v>698</v>
      </c>
      <c r="G12652" t="s">
        <v>51</v>
      </c>
      <c r="H12652" t="s">
        <v>1164</v>
      </c>
      <c r="K12652" t="s">
        <v>1635</v>
      </c>
      <c r="L12652" t="s">
        <v>1635</v>
      </c>
      <c r="M12652" t="s">
        <v>1635</v>
      </c>
      <c r="W12652" s="2"/>
    </row>
    <row r="12653" spans="1:23">
      <c r="A12653" t="s">
        <v>13</v>
      </c>
      <c r="B12653">
        <v>2007</v>
      </c>
      <c r="C12653">
        <v>9</v>
      </c>
      <c r="D12653" t="s">
        <v>14</v>
      </c>
      <c r="E12653" t="s">
        <v>17</v>
      </c>
      <c r="F12653" t="s">
        <v>699</v>
      </c>
      <c r="G12653" t="s">
        <v>34</v>
      </c>
      <c r="H12653" t="s">
        <v>1167</v>
      </c>
      <c r="K12653" t="s">
        <v>1635</v>
      </c>
      <c r="L12653" t="s">
        <v>1635</v>
      </c>
      <c r="M12653" t="s">
        <v>1635</v>
      </c>
      <c r="W12653" s="2"/>
    </row>
    <row r="12654" spans="1:23">
      <c r="A12654" t="s">
        <v>13</v>
      </c>
      <c r="B12654">
        <v>2007</v>
      </c>
      <c r="C12654">
        <v>9</v>
      </c>
      <c r="D12654" t="s">
        <v>14</v>
      </c>
      <c r="E12654" t="s">
        <v>17</v>
      </c>
      <c r="F12654" t="s">
        <v>700</v>
      </c>
      <c r="G12654" t="s">
        <v>24</v>
      </c>
      <c r="H12654" t="s">
        <v>1161</v>
      </c>
      <c r="K12654" t="s">
        <v>1635</v>
      </c>
      <c r="L12654" t="s">
        <v>1635</v>
      </c>
      <c r="M12654" t="s">
        <v>1635</v>
      </c>
      <c r="W12654" s="2"/>
    </row>
    <row r="12655" spans="1:23">
      <c r="A12655" t="s">
        <v>13</v>
      </c>
      <c r="B12655">
        <v>2007</v>
      </c>
      <c r="C12655">
        <v>9</v>
      </c>
      <c r="D12655" t="s">
        <v>14</v>
      </c>
      <c r="E12655" t="s">
        <v>17</v>
      </c>
      <c r="F12655" t="s">
        <v>701</v>
      </c>
      <c r="G12655" t="s">
        <v>74</v>
      </c>
      <c r="H12655" t="s">
        <v>1161</v>
      </c>
      <c r="K12655" t="s">
        <v>1635</v>
      </c>
      <c r="L12655" t="s">
        <v>1635</v>
      </c>
      <c r="M12655" t="s">
        <v>1635</v>
      </c>
      <c r="W12655" s="2"/>
    </row>
    <row r="12656" spans="1:23">
      <c r="A12656" t="s">
        <v>13</v>
      </c>
      <c r="B12656">
        <v>2007</v>
      </c>
      <c r="C12656">
        <v>9</v>
      </c>
      <c r="D12656" t="s">
        <v>14</v>
      </c>
      <c r="E12656" t="s">
        <v>17</v>
      </c>
      <c r="F12656" t="s">
        <v>702</v>
      </c>
      <c r="G12656" t="s">
        <v>38</v>
      </c>
      <c r="H12656" t="s">
        <v>1168</v>
      </c>
      <c r="I12656">
        <v>75</v>
      </c>
      <c r="J12656">
        <v>38148</v>
      </c>
      <c r="K12656" t="s">
        <v>1635</v>
      </c>
      <c r="L12656" t="s">
        <v>1635</v>
      </c>
      <c r="M12656" t="s">
        <v>1635</v>
      </c>
      <c r="W12656" s="2"/>
    </row>
    <row r="12657" spans="1:23">
      <c r="A12657" t="s">
        <v>13</v>
      </c>
      <c r="B12657">
        <v>2007</v>
      </c>
      <c r="C12657">
        <v>9</v>
      </c>
      <c r="D12657" t="s">
        <v>14</v>
      </c>
      <c r="E12657" t="s">
        <v>17</v>
      </c>
      <c r="F12657" t="s">
        <v>702</v>
      </c>
      <c r="G12657" t="s">
        <v>38</v>
      </c>
      <c r="H12657" t="s">
        <v>1168</v>
      </c>
      <c r="I12657">
        <v>135</v>
      </c>
      <c r="J12657">
        <v>38148</v>
      </c>
      <c r="K12657">
        <v>3.5388486945580402</v>
      </c>
      <c r="L12657">
        <v>2.9418805159982302</v>
      </c>
      <c r="M12657">
        <v>4.1358168731178502</v>
      </c>
      <c r="W12657" s="2"/>
    </row>
    <row r="12658" spans="1:23">
      <c r="A12658" t="s">
        <v>13</v>
      </c>
      <c r="B12658">
        <v>2007</v>
      </c>
      <c r="C12658">
        <v>9</v>
      </c>
      <c r="D12658" t="s">
        <v>14</v>
      </c>
      <c r="E12658" t="s">
        <v>17</v>
      </c>
      <c r="F12658" t="s">
        <v>703</v>
      </c>
      <c r="G12658" t="s">
        <v>66</v>
      </c>
      <c r="H12658" t="s">
        <v>1164</v>
      </c>
      <c r="I12658">
        <v>3</v>
      </c>
      <c r="J12658">
        <v>1485</v>
      </c>
      <c r="K12658" t="s">
        <v>1635</v>
      </c>
      <c r="L12658" t="s">
        <v>1635</v>
      </c>
      <c r="M12658" t="s">
        <v>1635</v>
      </c>
      <c r="W12658" s="2"/>
    </row>
    <row r="12659" spans="1:23">
      <c r="A12659" t="s">
        <v>13</v>
      </c>
      <c r="B12659">
        <v>2007</v>
      </c>
      <c r="C12659">
        <v>9</v>
      </c>
      <c r="D12659" t="s">
        <v>14</v>
      </c>
      <c r="E12659" t="s">
        <v>17</v>
      </c>
      <c r="F12659" t="s">
        <v>703</v>
      </c>
      <c r="G12659" t="s">
        <v>66</v>
      </c>
      <c r="H12659" t="s">
        <v>1164</v>
      </c>
      <c r="I12659">
        <v>3</v>
      </c>
      <c r="J12659">
        <v>1485</v>
      </c>
      <c r="K12659">
        <v>2.0202020202020199</v>
      </c>
      <c r="L12659">
        <v>0</v>
      </c>
      <c r="M12659">
        <v>4.3062758133569004</v>
      </c>
      <c r="W12659" s="2"/>
    </row>
    <row r="12660" spans="1:23">
      <c r="A12660" t="s">
        <v>13</v>
      </c>
      <c r="B12660">
        <v>2007</v>
      </c>
      <c r="C12660">
        <v>9</v>
      </c>
      <c r="D12660" t="s">
        <v>14</v>
      </c>
      <c r="E12660" t="s">
        <v>17</v>
      </c>
      <c r="F12660" t="s">
        <v>704</v>
      </c>
      <c r="G12660" t="s">
        <v>60</v>
      </c>
      <c r="H12660" t="s">
        <v>1160</v>
      </c>
      <c r="K12660" t="s">
        <v>1635</v>
      </c>
      <c r="L12660" t="s">
        <v>1635</v>
      </c>
      <c r="M12660" t="s">
        <v>1635</v>
      </c>
      <c r="W12660" s="2"/>
    </row>
    <row r="12661" spans="1:23">
      <c r="A12661" t="s">
        <v>13</v>
      </c>
      <c r="B12661">
        <v>2007</v>
      </c>
      <c r="C12661">
        <v>9</v>
      </c>
      <c r="D12661" t="s">
        <v>14</v>
      </c>
      <c r="E12661" t="s">
        <v>17</v>
      </c>
      <c r="F12661" t="s">
        <v>705</v>
      </c>
      <c r="G12661" t="s">
        <v>55</v>
      </c>
      <c r="H12661" t="s">
        <v>1168</v>
      </c>
      <c r="I12661">
        <v>99</v>
      </c>
      <c r="J12661">
        <v>35893</v>
      </c>
      <c r="K12661" t="s">
        <v>1635</v>
      </c>
      <c r="L12661" t="s">
        <v>1635</v>
      </c>
      <c r="M12661" t="s">
        <v>1635</v>
      </c>
      <c r="W12661" s="2"/>
    </row>
    <row r="12662" spans="1:23">
      <c r="A12662" t="s">
        <v>13</v>
      </c>
      <c r="B12662">
        <v>2007</v>
      </c>
      <c r="C12662">
        <v>9</v>
      </c>
      <c r="D12662" t="s">
        <v>14</v>
      </c>
      <c r="E12662" t="s">
        <v>17</v>
      </c>
      <c r="F12662" t="s">
        <v>705</v>
      </c>
      <c r="G12662" t="s">
        <v>55</v>
      </c>
      <c r="H12662" t="s">
        <v>1168</v>
      </c>
      <c r="I12662">
        <v>235</v>
      </c>
      <c r="J12662">
        <v>35893</v>
      </c>
      <c r="K12662">
        <v>6.5472376229348299</v>
      </c>
      <c r="L12662">
        <v>5.7101320300659903</v>
      </c>
      <c r="M12662">
        <v>7.3843432158036801</v>
      </c>
      <c r="W12662" s="2"/>
    </row>
    <row r="12663" spans="1:23">
      <c r="A12663" t="s">
        <v>13</v>
      </c>
      <c r="B12663">
        <v>2007</v>
      </c>
      <c r="C12663">
        <v>9</v>
      </c>
      <c r="D12663" t="s">
        <v>14</v>
      </c>
      <c r="E12663" t="s">
        <v>17</v>
      </c>
      <c r="F12663" t="s">
        <v>706</v>
      </c>
      <c r="G12663" t="s">
        <v>38</v>
      </c>
      <c r="H12663" t="s">
        <v>1168</v>
      </c>
      <c r="I12663">
        <v>113</v>
      </c>
      <c r="J12663">
        <v>63071</v>
      </c>
      <c r="K12663" t="s">
        <v>1635</v>
      </c>
      <c r="L12663" t="s">
        <v>1635</v>
      </c>
      <c r="M12663" t="s">
        <v>1635</v>
      </c>
      <c r="W12663" s="2"/>
    </row>
    <row r="12664" spans="1:23">
      <c r="A12664" t="s">
        <v>13</v>
      </c>
      <c r="B12664">
        <v>2007</v>
      </c>
      <c r="C12664">
        <v>9</v>
      </c>
      <c r="D12664" t="s">
        <v>14</v>
      </c>
      <c r="E12664" t="s">
        <v>17</v>
      </c>
      <c r="F12664" t="s">
        <v>706</v>
      </c>
      <c r="G12664" t="s">
        <v>38</v>
      </c>
      <c r="H12664" t="s">
        <v>1168</v>
      </c>
      <c r="I12664">
        <v>242</v>
      </c>
      <c r="J12664">
        <v>63071</v>
      </c>
      <c r="K12664">
        <v>3.8369456644099502</v>
      </c>
      <c r="L12664">
        <v>3.3535151748860201</v>
      </c>
      <c r="M12664">
        <v>4.3203761539338803</v>
      </c>
      <c r="W12664" s="2"/>
    </row>
    <row r="12665" spans="1:23">
      <c r="A12665" t="s">
        <v>13</v>
      </c>
      <c r="B12665">
        <v>2007</v>
      </c>
      <c r="C12665">
        <v>9</v>
      </c>
      <c r="D12665" t="s">
        <v>14</v>
      </c>
      <c r="E12665" t="s">
        <v>17</v>
      </c>
      <c r="F12665" t="s">
        <v>707</v>
      </c>
      <c r="G12665" t="s">
        <v>61</v>
      </c>
      <c r="H12665" t="s">
        <v>61</v>
      </c>
      <c r="K12665" t="s">
        <v>1635</v>
      </c>
      <c r="L12665" t="s">
        <v>1635</v>
      </c>
      <c r="M12665" t="s">
        <v>1635</v>
      </c>
      <c r="W12665" s="2"/>
    </row>
    <row r="12666" spans="1:23">
      <c r="A12666" t="s">
        <v>13</v>
      </c>
      <c r="B12666">
        <v>2007</v>
      </c>
      <c r="C12666">
        <v>9</v>
      </c>
      <c r="D12666" t="s">
        <v>14</v>
      </c>
      <c r="E12666" t="s">
        <v>17</v>
      </c>
      <c r="F12666" t="s">
        <v>708</v>
      </c>
      <c r="G12666" t="s">
        <v>46</v>
      </c>
      <c r="H12666" t="s">
        <v>1162</v>
      </c>
      <c r="I12666">
        <v>115</v>
      </c>
      <c r="J12666">
        <v>28674</v>
      </c>
      <c r="K12666" t="s">
        <v>1635</v>
      </c>
      <c r="L12666" t="s">
        <v>1635</v>
      </c>
      <c r="M12666" t="s">
        <v>1635</v>
      </c>
      <c r="W12666" s="2"/>
    </row>
    <row r="12667" spans="1:23">
      <c r="A12667" t="s">
        <v>13</v>
      </c>
      <c r="B12667">
        <v>2007</v>
      </c>
      <c r="C12667">
        <v>9</v>
      </c>
      <c r="D12667" t="s">
        <v>14</v>
      </c>
      <c r="E12667" t="s">
        <v>17</v>
      </c>
      <c r="F12667" t="s">
        <v>708</v>
      </c>
      <c r="G12667" t="s">
        <v>46</v>
      </c>
      <c r="H12667" t="s">
        <v>1162</v>
      </c>
      <c r="I12667">
        <v>166</v>
      </c>
      <c r="J12667">
        <v>28674</v>
      </c>
      <c r="K12667">
        <v>5.7892167120039097</v>
      </c>
      <c r="L12667">
        <v>4.9085292074917604</v>
      </c>
      <c r="M12667">
        <v>6.6699042165160503</v>
      </c>
      <c r="W12667" s="2"/>
    </row>
    <row r="12668" spans="1:23">
      <c r="A12668" t="s">
        <v>13</v>
      </c>
      <c r="B12668">
        <v>2007</v>
      </c>
      <c r="C12668">
        <v>9</v>
      </c>
      <c r="D12668" t="s">
        <v>14</v>
      </c>
      <c r="E12668" t="s">
        <v>17</v>
      </c>
      <c r="F12668" t="s">
        <v>709</v>
      </c>
      <c r="G12668" t="s">
        <v>38</v>
      </c>
      <c r="H12668" t="s">
        <v>1168</v>
      </c>
      <c r="I12668">
        <v>65</v>
      </c>
      <c r="J12668">
        <v>62472</v>
      </c>
      <c r="K12668" t="s">
        <v>1635</v>
      </c>
      <c r="L12668" t="s">
        <v>1635</v>
      </c>
      <c r="M12668" t="s">
        <v>1635</v>
      </c>
      <c r="W12668" s="2"/>
    </row>
    <row r="12669" spans="1:23">
      <c r="A12669" t="s">
        <v>13</v>
      </c>
      <c r="B12669">
        <v>2007</v>
      </c>
      <c r="C12669">
        <v>9</v>
      </c>
      <c r="D12669" t="s">
        <v>14</v>
      </c>
      <c r="E12669" t="s">
        <v>17</v>
      </c>
      <c r="F12669" t="s">
        <v>709</v>
      </c>
      <c r="G12669" t="s">
        <v>38</v>
      </c>
      <c r="H12669" t="s">
        <v>1168</v>
      </c>
      <c r="I12669">
        <v>196</v>
      </c>
      <c r="J12669">
        <v>62472</v>
      </c>
      <c r="K12669">
        <v>3.1374055576898501</v>
      </c>
      <c r="L12669">
        <v>2.6981687796132698</v>
      </c>
      <c r="M12669">
        <v>3.5766423357664201</v>
      </c>
      <c r="W12669" s="2"/>
    </row>
    <row r="12670" spans="1:23">
      <c r="A12670" t="s">
        <v>13</v>
      </c>
      <c r="B12670">
        <v>2007</v>
      </c>
      <c r="C12670">
        <v>9</v>
      </c>
      <c r="D12670" t="s">
        <v>14</v>
      </c>
      <c r="E12670" t="s">
        <v>17</v>
      </c>
      <c r="F12670" t="s">
        <v>710</v>
      </c>
      <c r="G12670" t="s">
        <v>68</v>
      </c>
      <c r="H12670" t="s">
        <v>1160</v>
      </c>
      <c r="K12670" t="s">
        <v>1635</v>
      </c>
      <c r="L12670" t="s">
        <v>1635</v>
      </c>
      <c r="M12670" t="s">
        <v>1635</v>
      </c>
      <c r="W12670" s="2"/>
    </row>
    <row r="12671" spans="1:23">
      <c r="A12671" t="s">
        <v>13</v>
      </c>
      <c r="B12671">
        <v>2007</v>
      </c>
      <c r="C12671">
        <v>9</v>
      </c>
      <c r="D12671" t="s">
        <v>14</v>
      </c>
      <c r="E12671" t="s">
        <v>17</v>
      </c>
      <c r="F12671" t="s">
        <v>711</v>
      </c>
      <c r="G12671" t="s">
        <v>62</v>
      </c>
      <c r="H12671" t="s">
        <v>1160</v>
      </c>
      <c r="I12671">
        <v>2</v>
      </c>
      <c r="J12671">
        <v>3539</v>
      </c>
      <c r="K12671" t="s">
        <v>1635</v>
      </c>
      <c r="L12671" t="s">
        <v>1635</v>
      </c>
      <c r="M12671" t="s">
        <v>1635</v>
      </c>
      <c r="W12671" s="2"/>
    </row>
    <row r="12672" spans="1:23">
      <c r="A12672" t="s">
        <v>13</v>
      </c>
      <c r="B12672">
        <v>2007</v>
      </c>
      <c r="C12672">
        <v>9</v>
      </c>
      <c r="D12672" t="s">
        <v>14</v>
      </c>
      <c r="E12672" t="s">
        <v>17</v>
      </c>
      <c r="F12672" t="s">
        <v>711</v>
      </c>
      <c r="G12672" t="s">
        <v>62</v>
      </c>
      <c r="H12672" t="s">
        <v>1160</v>
      </c>
      <c r="I12672">
        <v>2</v>
      </c>
      <c r="J12672">
        <v>3539</v>
      </c>
      <c r="K12672">
        <v>0.56513139304888405</v>
      </c>
      <c r="L12672">
        <v>0</v>
      </c>
      <c r="M12672">
        <v>1.3483635440099599</v>
      </c>
      <c r="W12672" s="2"/>
    </row>
    <row r="12673" spans="1:23">
      <c r="A12673" t="s">
        <v>13</v>
      </c>
      <c r="B12673">
        <v>2007</v>
      </c>
      <c r="C12673">
        <v>9</v>
      </c>
      <c r="D12673" t="s">
        <v>14</v>
      </c>
      <c r="E12673" t="s">
        <v>17</v>
      </c>
      <c r="F12673" t="s">
        <v>712</v>
      </c>
      <c r="G12673" t="s">
        <v>64</v>
      </c>
      <c r="H12673" t="s">
        <v>64</v>
      </c>
      <c r="K12673" t="s">
        <v>1635</v>
      </c>
      <c r="L12673" t="s">
        <v>1635</v>
      </c>
      <c r="M12673" t="s">
        <v>1635</v>
      </c>
      <c r="W12673" s="2"/>
    </row>
    <row r="12674" spans="1:23">
      <c r="A12674" t="s">
        <v>13</v>
      </c>
      <c r="B12674">
        <v>2007</v>
      </c>
      <c r="C12674">
        <v>9</v>
      </c>
      <c r="D12674" t="s">
        <v>14</v>
      </c>
      <c r="E12674" t="s">
        <v>17</v>
      </c>
      <c r="F12674" t="s">
        <v>713</v>
      </c>
      <c r="G12674" t="s">
        <v>75</v>
      </c>
      <c r="H12674" t="s">
        <v>1168</v>
      </c>
      <c r="I12674">
        <v>25</v>
      </c>
      <c r="J12674">
        <v>36255</v>
      </c>
      <c r="K12674" t="s">
        <v>1635</v>
      </c>
      <c r="L12674" t="s">
        <v>1635</v>
      </c>
      <c r="M12674" t="s">
        <v>1635</v>
      </c>
      <c r="W12674" s="2"/>
    </row>
    <row r="12675" spans="1:23">
      <c r="A12675" t="s">
        <v>13</v>
      </c>
      <c r="B12675">
        <v>2007</v>
      </c>
      <c r="C12675">
        <v>9</v>
      </c>
      <c r="D12675" t="s">
        <v>14</v>
      </c>
      <c r="E12675" t="s">
        <v>17</v>
      </c>
      <c r="F12675" t="s">
        <v>713</v>
      </c>
      <c r="G12675" t="s">
        <v>75</v>
      </c>
      <c r="H12675" t="s">
        <v>1168</v>
      </c>
      <c r="I12675">
        <v>41</v>
      </c>
      <c r="J12675">
        <v>36255</v>
      </c>
      <c r="K12675">
        <v>1.13087849951731</v>
      </c>
      <c r="L12675">
        <v>0.78471594248053</v>
      </c>
      <c r="M12675">
        <v>1.4770410565540899</v>
      </c>
      <c r="W12675" s="2"/>
    </row>
    <row r="12676" spans="1:23">
      <c r="A12676" t="s">
        <v>13</v>
      </c>
      <c r="B12676">
        <v>2007</v>
      </c>
      <c r="C12676">
        <v>9</v>
      </c>
      <c r="D12676" t="s">
        <v>14</v>
      </c>
      <c r="E12676" t="s">
        <v>17</v>
      </c>
      <c r="F12676" t="s">
        <v>714</v>
      </c>
      <c r="G12676" t="s">
        <v>58</v>
      </c>
      <c r="H12676" t="s">
        <v>1167</v>
      </c>
      <c r="K12676" t="s">
        <v>1635</v>
      </c>
      <c r="L12676" t="s">
        <v>1635</v>
      </c>
      <c r="M12676" t="s">
        <v>1635</v>
      </c>
      <c r="W12676" s="2"/>
    </row>
    <row r="12677" spans="1:23">
      <c r="A12677" t="s">
        <v>13</v>
      </c>
      <c r="B12677">
        <v>2007</v>
      </c>
      <c r="C12677">
        <v>9</v>
      </c>
      <c r="D12677" t="s">
        <v>14</v>
      </c>
      <c r="E12677" t="s">
        <v>17</v>
      </c>
      <c r="F12677" t="s">
        <v>715</v>
      </c>
      <c r="G12677" t="s">
        <v>26</v>
      </c>
      <c r="H12677" t="s">
        <v>1160</v>
      </c>
      <c r="I12677">
        <v>10</v>
      </c>
      <c r="J12677">
        <v>17034</v>
      </c>
      <c r="K12677" t="s">
        <v>1635</v>
      </c>
      <c r="L12677" t="s">
        <v>1635</v>
      </c>
      <c r="M12677" t="s">
        <v>1635</v>
      </c>
      <c r="W12677" s="2"/>
    </row>
    <row r="12678" spans="1:23">
      <c r="A12678" t="s">
        <v>13</v>
      </c>
      <c r="B12678">
        <v>2007</v>
      </c>
      <c r="C12678">
        <v>9</v>
      </c>
      <c r="D12678" t="s">
        <v>14</v>
      </c>
      <c r="E12678" t="s">
        <v>17</v>
      </c>
      <c r="F12678" t="s">
        <v>715</v>
      </c>
      <c r="G12678" t="s">
        <v>26</v>
      </c>
      <c r="H12678" t="s">
        <v>1160</v>
      </c>
      <c r="I12678">
        <v>15</v>
      </c>
      <c r="J12678">
        <v>17034</v>
      </c>
      <c r="K12678">
        <v>0.88059175766114794</v>
      </c>
      <c r="L12678">
        <v>0.43495084192987299</v>
      </c>
      <c r="M12678">
        <v>1.3262326733924199</v>
      </c>
      <c r="W12678" s="2"/>
    </row>
    <row r="12679" spans="1:23">
      <c r="A12679" t="s">
        <v>13</v>
      </c>
      <c r="B12679">
        <v>2007</v>
      </c>
      <c r="C12679">
        <v>9</v>
      </c>
      <c r="D12679" t="s">
        <v>14</v>
      </c>
      <c r="E12679" t="s">
        <v>17</v>
      </c>
      <c r="F12679" t="s">
        <v>716</v>
      </c>
      <c r="G12679" t="s">
        <v>52</v>
      </c>
      <c r="H12679" t="s">
        <v>1168</v>
      </c>
      <c r="I12679">
        <v>484</v>
      </c>
      <c r="J12679">
        <v>190248</v>
      </c>
      <c r="K12679" t="s">
        <v>1635</v>
      </c>
      <c r="L12679" t="s">
        <v>1635</v>
      </c>
      <c r="M12679" t="s">
        <v>1635</v>
      </c>
      <c r="W12679" s="2"/>
    </row>
    <row r="12680" spans="1:23">
      <c r="A12680" t="s">
        <v>13</v>
      </c>
      <c r="B12680">
        <v>2007</v>
      </c>
      <c r="C12680">
        <v>9</v>
      </c>
      <c r="D12680" t="s">
        <v>14</v>
      </c>
      <c r="E12680" t="s">
        <v>17</v>
      </c>
      <c r="F12680" t="s">
        <v>716</v>
      </c>
      <c r="G12680" t="s">
        <v>52</v>
      </c>
      <c r="H12680" t="s">
        <v>1168</v>
      </c>
      <c r="I12680">
        <v>1024</v>
      </c>
      <c r="J12680">
        <v>190248</v>
      </c>
      <c r="K12680">
        <v>5.3824481729111504</v>
      </c>
      <c r="L12680">
        <v>5.0527732223203401</v>
      </c>
      <c r="M12680">
        <v>5.7121231235019598</v>
      </c>
      <c r="W12680" s="2"/>
    </row>
    <row r="12681" spans="1:23">
      <c r="A12681" t="s">
        <v>13</v>
      </c>
      <c r="B12681">
        <v>2007</v>
      </c>
      <c r="C12681">
        <v>9</v>
      </c>
      <c r="D12681" t="s">
        <v>14</v>
      </c>
      <c r="E12681" t="s">
        <v>17</v>
      </c>
      <c r="F12681" t="s">
        <v>717</v>
      </c>
      <c r="G12681" t="s">
        <v>62</v>
      </c>
      <c r="H12681" t="s">
        <v>1160</v>
      </c>
      <c r="I12681">
        <v>47</v>
      </c>
      <c r="J12681">
        <v>36415</v>
      </c>
      <c r="K12681" t="s">
        <v>1635</v>
      </c>
      <c r="L12681" t="s">
        <v>1635</v>
      </c>
      <c r="M12681" t="s">
        <v>1635</v>
      </c>
      <c r="W12681" s="2"/>
    </row>
    <row r="12682" spans="1:23">
      <c r="A12682" t="s">
        <v>13</v>
      </c>
      <c r="B12682">
        <v>2007</v>
      </c>
      <c r="C12682">
        <v>9</v>
      </c>
      <c r="D12682" t="s">
        <v>14</v>
      </c>
      <c r="E12682" t="s">
        <v>17</v>
      </c>
      <c r="F12682" t="s">
        <v>717</v>
      </c>
      <c r="G12682" t="s">
        <v>62</v>
      </c>
      <c r="H12682" t="s">
        <v>1160</v>
      </c>
      <c r="I12682">
        <v>84</v>
      </c>
      <c r="J12682">
        <v>36415</v>
      </c>
      <c r="K12682">
        <v>2.30674172731017</v>
      </c>
      <c r="L12682">
        <v>1.81343686051828</v>
      </c>
      <c r="M12682">
        <v>2.8000465941020698</v>
      </c>
      <c r="W12682" s="2"/>
    </row>
    <row r="12683" spans="1:23">
      <c r="A12683" t="s">
        <v>13</v>
      </c>
      <c r="B12683">
        <v>2007</v>
      </c>
      <c r="C12683">
        <v>9</v>
      </c>
      <c r="D12683" t="s">
        <v>14</v>
      </c>
      <c r="E12683" t="s">
        <v>17</v>
      </c>
      <c r="F12683" t="s">
        <v>718</v>
      </c>
      <c r="G12683" t="s">
        <v>55</v>
      </c>
      <c r="H12683" t="s">
        <v>1168</v>
      </c>
      <c r="K12683" t="s">
        <v>1635</v>
      </c>
      <c r="L12683" t="s">
        <v>1635</v>
      </c>
      <c r="M12683" t="s">
        <v>1635</v>
      </c>
      <c r="W12683" s="2"/>
    </row>
    <row r="12684" spans="1:23">
      <c r="A12684" t="s">
        <v>13</v>
      </c>
      <c r="B12684">
        <v>2007</v>
      </c>
      <c r="C12684">
        <v>9</v>
      </c>
      <c r="D12684" t="s">
        <v>14</v>
      </c>
      <c r="E12684" t="s">
        <v>17</v>
      </c>
      <c r="F12684" t="s">
        <v>719</v>
      </c>
      <c r="G12684" t="s">
        <v>59</v>
      </c>
      <c r="H12684" t="s">
        <v>59</v>
      </c>
      <c r="I12684">
        <v>16</v>
      </c>
      <c r="J12684">
        <v>10100</v>
      </c>
      <c r="K12684" t="s">
        <v>1635</v>
      </c>
      <c r="L12684" t="s">
        <v>1635</v>
      </c>
      <c r="M12684" t="s">
        <v>1635</v>
      </c>
      <c r="W12684" s="2"/>
    </row>
    <row r="12685" spans="1:23">
      <c r="A12685" t="s">
        <v>13</v>
      </c>
      <c r="B12685">
        <v>2007</v>
      </c>
      <c r="C12685">
        <v>9</v>
      </c>
      <c r="D12685" t="s">
        <v>14</v>
      </c>
      <c r="E12685" t="s">
        <v>17</v>
      </c>
      <c r="F12685" t="s">
        <v>719</v>
      </c>
      <c r="G12685" t="s">
        <v>59</v>
      </c>
      <c r="H12685" t="s">
        <v>59</v>
      </c>
      <c r="I12685">
        <v>21</v>
      </c>
      <c r="J12685">
        <v>10100</v>
      </c>
      <c r="K12685">
        <v>2.0792079207920802</v>
      </c>
      <c r="L12685">
        <v>1.18991600375114</v>
      </c>
      <c r="M12685">
        <v>2.9684998378330101</v>
      </c>
      <c r="W12685" s="2"/>
    </row>
    <row r="12686" spans="1:23">
      <c r="A12686" t="s">
        <v>13</v>
      </c>
      <c r="B12686">
        <v>2007</v>
      </c>
      <c r="C12686">
        <v>9</v>
      </c>
      <c r="D12686" t="s">
        <v>14</v>
      </c>
      <c r="E12686" t="s">
        <v>17</v>
      </c>
      <c r="F12686" t="s">
        <v>720</v>
      </c>
      <c r="G12686" t="s">
        <v>60</v>
      </c>
      <c r="H12686" t="s">
        <v>1160</v>
      </c>
      <c r="K12686" t="s">
        <v>1635</v>
      </c>
      <c r="L12686" t="s">
        <v>1635</v>
      </c>
      <c r="M12686" t="s">
        <v>1635</v>
      </c>
      <c r="W12686" s="2"/>
    </row>
    <row r="12687" spans="1:23">
      <c r="A12687" t="s">
        <v>13</v>
      </c>
      <c r="B12687">
        <v>2007</v>
      </c>
      <c r="C12687">
        <v>9</v>
      </c>
      <c r="D12687" t="s">
        <v>14</v>
      </c>
      <c r="E12687" t="s">
        <v>17</v>
      </c>
      <c r="F12687" t="s">
        <v>721</v>
      </c>
      <c r="G12687" t="s">
        <v>46</v>
      </c>
      <c r="H12687" t="s">
        <v>1162</v>
      </c>
      <c r="K12687" t="s">
        <v>1635</v>
      </c>
      <c r="L12687" t="s">
        <v>1635</v>
      </c>
      <c r="M12687" t="s">
        <v>1635</v>
      </c>
      <c r="W12687" s="2"/>
    </row>
    <row r="12688" spans="1:23">
      <c r="A12688" t="s">
        <v>13</v>
      </c>
      <c r="B12688">
        <v>2007</v>
      </c>
      <c r="C12688">
        <v>9</v>
      </c>
      <c r="D12688" t="s">
        <v>14</v>
      </c>
      <c r="E12688" t="s">
        <v>17</v>
      </c>
      <c r="F12688" t="s">
        <v>722</v>
      </c>
      <c r="G12688" t="s">
        <v>34</v>
      </c>
      <c r="H12688" t="s">
        <v>1167</v>
      </c>
      <c r="K12688" t="s">
        <v>1635</v>
      </c>
      <c r="L12688" t="s">
        <v>1635</v>
      </c>
      <c r="M12688" t="s">
        <v>1635</v>
      </c>
      <c r="W12688" s="2"/>
    </row>
    <row r="12689" spans="1:23">
      <c r="A12689" t="s">
        <v>13</v>
      </c>
      <c r="B12689">
        <v>2007</v>
      </c>
      <c r="C12689">
        <v>9</v>
      </c>
      <c r="D12689" t="s">
        <v>14</v>
      </c>
      <c r="E12689" t="s">
        <v>17</v>
      </c>
      <c r="F12689" t="s">
        <v>723</v>
      </c>
      <c r="G12689" t="s">
        <v>24</v>
      </c>
      <c r="H12689" t="s">
        <v>1161</v>
      </c>
      <c r="K12689" t="s">
        <v>1635</v>
      </c>
      <c r="L12689" t="s">
        <v>1635</v>
      </c>
      <c r="M12689" t="s">
        <v>1635</v>
      </c>
      <c r="W12689" s="2"/>
    </row>
    <row r="12690" spans="1:23">
      <c r="A12690" t="s">
        <v>13</v>
      </c>
      <c r="B12690">
        <v>2007</v>
      </c>
      <c r="C12690">
        <v>9</v>
      </c>
      <c r="D12690" t="s">
        <v>14</v>
      </c>
      <c r="E12690" t="s">
        <v>17</v>
      </c>
      <c r="F12690" t="s">
        <v>724</v>
      </c>
      <c r="G12690" t="s">
        <v>26</v>
      </c>
      <c r="H12690" t="s">
        <v>1160</v>
      </c>
      <c r="K12690" t="s">
        <v>1635</v>
      </c>
      <c r="L12690" t="s">
        <v>1635</v>
      </c>
      <c r="M12690" t="s">
        <v>1635</v>
      </c>
      <c r="W12690" s="2"/>
    </row>
    <row r="12691" spans="1:23">
      <c r="A12691" t="s">
        <v>13</v>
      </c>
      <c r="B12691">
        <v>2007</v>
      </c>
      <c r="C12691">
        <v>9</v>
      </c>
      <c r="D12691" t="s">
        <v>14</v>
      </c>
      <c r="E12691" t="s">
        <v>17</v>
      </c>
      <c r="F12691" t="s">
        <v>725</v>
      </c>
      <c r="G12691" t="s">
        <v>62</v>
      </c>
      <c r="H12691" t="s">
        <v>1160</v>
      </c>
      <c r="I12691">
        <v>173</v>
      </c>
      <c r="J12691">
        <v>69999</v>
      </c>
      <c r="K12691" t="s">
        <v>1635</v>
      </c>
      <c r="L12691" t="s">
        <v>1635</v>
      </c>
      <c r="M12691" t="s">
        <v>1635</v>
      </c>
      <c r="W12691" s="2"/>
    </row>
    <row r="12692" spans="1:23">
      <c r="A12692" t="s">
        <v>13</v>
      </c>
      <c r="B12692">
        <v>2007</v>
      </c>
      <c r="C12692">
        <v>9</v>
      </c>
      <c r="D12692" t="s">
        <v>14</v>
      </c>
      <c r="E12692" t="s">
        <v>17</v>
      </c>
      <c r="F12692" t="s">
        <v>725</v>
      </c>
      <c r="G12692" t="s">
        <v>62</v>
      </c>
      <c r="H12692" t="s">
        <v>1160</v>
      </c>
      <c r="I12692">
        <v>238</v>
      </c>
      <c r="J12692">
        <v>69999</v>
      </c>
      <c r="K12692">
        <v>3.40004857212246</v>
      </c>
      <c r="L12692">
        <v>2.9680794397596899</v>
      </c>
      <c r="M12692">
        <v>3.8320177044852302</v>
      </c>
      <c r="W12692" s="2"/>
    </row>
    <row r="12693" spans="1:23">
      <c r="A12693" t="s">
        <v>13</v>
      </c>
      <c r="B12693">
        <v>2007</v>
      </c>
      <c r="C12693">
        <v>9</v>
      </c>
      <c r="D12693" t="s">
        <v>14</v>
      </c>
      <c r="E12693" t="s">
        <v>17</v>
      </c>
      <c r="F12693" t="s">
        <v>726</v>
      </c>
      <c r="G12693" t="s">
        <v>55</v>
      </c>
      <c r="H12693" t="s">
        <v>1168</v>
      </c>
      <c r="K12693" t="s">
        <v>1635</v>
      </c>
      <c r="L12693" t="s">
        <v>1635</v>
      </c>
      <c r="M12693" t="s">
        <v>1635</v>
      </c>
      <c r="W12693" s="2"/>
    </row>
    <row r="12694" spans="1:23">
      <c r="A12694" t="s">
        <v>13</v>
      </c>
      <c r="B12694">
        <v>2007</v>
      </c>
      <c r="C12694">
        <v>9</v>
      </c>
      <c r="D12694" t="s">
        <v>14</v>
      </c>
      <c r="E12694" t="s">
        <v>17</v>
      </c>
      <c r="F12694" t="s">
        <v>727</v>
      </c>
      <c r="G12694" t="s">
        <v>66</v>
      </c>
      <c r="H12694" t="s">
        <v>1164</v>
      </c>
      <c r="K12694" t="s">
        <v>1635</v>
      </c>
      <c r="L12694" t="s">
        <v>1635</v>
      </c>
      <c r="M12694" t="s">
        <v>1635</v>
      </c>
      <c r="W12694" s="2"/>
    </row>
    <row r="12695" spans="1:23">
      <c r="A12695" t="s">
        <v>13</v>
      </c>
      <c r="B12695">
        <v>2007</v>
      </c>
      <c r="C12695">
        <v>9</v>
      </c>
      <c r="D12695" t="s">
        <v>14</v>
      </c>
      <c r="E12695" t="s">
        <v>17</v>
      </c>
      <c r="F12695" t="s">
        <v>728</v>
      </c>
      <c r="G12695" t="s">
        <v>66</v>
      </c>
      <c r="H12695" t="s">
        <v>1164</v>
      </c>
      <c r="I12695">
        <v>8</v>
      </c>
      <c r="J12695">
        <v>3584</v>
      </c>
      <c r="K12695" t="s">
        <v>1635</v>
      </c>
      <c r="L12695" t="s">
        <v>1635</v>
      </c>
      <c r="M12695" t="s">
        <v>1635</v>
      </c>
      <c r="W12695" s="2"/>
    </row>
    <row r="12696" spans="1:23">
      <c r="A12696" t="s">
        <v>13</v>
      </c>
      <c r="B12696">
        <v>2007</v>
      </c>
      <c r="C12696">
        <v>9</v>
      </c>
      <c r="D12696" t="s">
        <v>14</v>
      </c>
      <c r="E12696" t="s">
        <v>17</v>
      </c>
      <c r="F12696" t="s">
        <v>728</v>
      </c>
      <c r="G12696" t="s">
        <v>66</v>
      </c>
      <c r="H12696" t="s">
        <v>1164</v>
      </c>
      <c r="I12696">
        <v>8</v>
      </c>
      <c r="J12696">
        <v>3584</v>
      </c>
      <c r="K12696">
        <v>2.2321428571428599</v>
      </c>
      <c r="L12696">
        <v>0.68534677329728499</v>
      </c>
      <c r="M12696">
        <v>3.77893894098843</v>
      </c>
      <c r="W12696" s="2"/>
    </row>
    <row r="12697" spans="1:23">
      <c r="A12697" t="s">
        <v>13</v>
      </c>
      <c r="B12697">
        <v>2007</v>
      </c>
      <c r="C12697">
        <v>9</v>
      </c>
      <c r="D12697" t="s">
        <v>14</v>
      </c>
      <c r="E12697" t="s">
        <v>17</v>
      </c>
      <c r="F12697" t="s">
        <v>729</v>
      </c>
      <c r="G12697" t="s">
        <v>40</v>
      </c>
      <c r="H12697" t="s">
        <v>1160</v>
      </c>
      <c r="K12697" t="s">
        <v>1635</v>
      </c>
      <c r="L12697" t="s">
        <v>1635</v>
      </c>
      <c r="M12697" t="s">
        <v>1635</v>
      </c>
      <c r="W12697" s="2"/>
    </row>
    <row r="12698" spans="1:23">
      <c r="A12698" t="s">
        <v>13</v>
      </c>
      <c r="B12698">
        <v>2007</v>
      </c>
      <c r="C12698">
        <v>9</v>
      </c>
      <c r="D12698" t="s">
        <v>14</v>
      </c>
      <c r="E12698" t="s">
        <v>17</v>
      </c>
      <c r="F12698" t="s">
        <v>730</v>
      </c>
      <c r="G12698" t="s">
        <v>24</v>
      </c>
      <c r="H12698" t="s">
        <v>1161</v>
      </c>
      <c r="K12698" t="s">
        <v>1635</v>
      </c>
      <c r="L12698" t="s">
        <v>1635</v>
      </c>
      <c r="M12698" t="s">
        <v>1635</v>
      </c>
      <c r="W12698" s="2"/>
    </row>
    <row r="12699" spans="1:23">
      <c r="A12699" t="s">
        <v>13</v>
      </c>
      <c r="B12699">
        <v>2007</v>
      </c>
      <c r="C12699">
        <v>9</v>
      </c>
      <c r="D12699" t="s">
        <v>14</v>
      </c>
      <c r="E12699" t="s">
        <v>17</v>
      </c>
      <c r="F12699" t="s">
        <v>731</v>
      </c>
      <c r="G12699" t="s">
        <v>52</v>
      </c>
      <c r="H12699" t="s">
        <v>1168</v>
      </c>
      <c r="I12699">
        <v>61</v>
      </c>
      <c r="J12699">
        <v>98051</v>
      </c>
      <c r="K12699" t="s">
        <v>1635</v>
      </c>
      <c r="L12699" t="s">
        <v>1635</v>
      </c>
      <c r="M12699" t="s">
        <v>1635</v>
      </c>
      <c r="W12699" s="2"/>
    </row>
    <row r="12700" spans="1:23">
      <c r="A12700" t="s">
        <v>13</v>
      </c>
      <c r="B12700">
        <v>2007</v>
      </c>
      <c r="C12700">
        <v>9</v>
      </c>
      <c r="D12700" t="s">
        <v>14</v>
      </c>
      <c r="E12700" t="s">
        <v>17</v>
      </c>
      <c r="F12700" t="s">
        <v>731</v>
      </c>
      <c r="G12700" t="s">
        <v>52</v>
      </c>
      <c r="H12700" t="s">
        <v>1168</v>
      </c>
      <c r="I12700">
        <v>118</v>
      </c>
      <c r="J12700">
        <v>98051</v>
      </c>
      <c r="K12700">
        <v>1.20345534466757</v>
      </c>
      <c r="L12700">
        <v>0.98631273762886196</v>
      </c>
      <c r="M12700">
        <v>1.4205979517062799</v>
      </c>
      <c r="W12700" s="2"/>
    </row>
    <row r="12701" spans="1:23">
      <c r="A12701" t="s">
        <v>13</v>
      </c>
      <c r="B12701">
        <v>2007</v>
      </c>
      <c r="C12701">
        <v>9</v>
      </c>
      <c r="D12701" t="s">
        <v>14</v>
      </c>
      <c r="E12701" t="s">
        <v>17</v>
      </c>
      <c r="F12701" t="s">
        <v>732</v>
      </c>
      <c r="G12701" t="s">
        <v>52</v>
      </c>
      <c r="H12701" t="s">
        <v>1168</v>
      </c>
      <c r="K12701" t="s">
        <v>1635</v>
      </c>
      <c r="L12701" t="s">
        <v>1635</v>
      </c>
      <c r="M12701" t="s">
        <v>1635</v>
      </c>
      <c r="W12701" s="2"/>
    </row>
    <row r="12702" spans="1:23">
      <c r="A12702" t="s">
        <v>13</v>
      </c>
      <c r="B12702">
        <v>2007</v>
      </c>
      <c r="C12702">
        <v>9</v>
      </c>
      <c r="D12702" t="s">
        <v>14</v>
      </c>
      <c r="E12702" t="s">
        <v>17</v>
      </c>
      <c r="F12702" t="s">
        <v>733</v>
      </c>
      <c r="G12702" t="s">
        <v>55</v>
      </c>
      <c r="H12702" t="s">
        <v>1168</v>
      </c>
      <c r="K12702" t="s">
        <v>1635</v>
      </c>
      <c r="L12702" t="s">
        <v>1635</v>
      </c>
      <c r="M12702" t="s">
        <v>1635</v>
      </c>
      <c r="W12702" s="2"/>
    </row>
    <row r="12703" spans="1:23">
      <c r="A12703" t="s">
        <v>13</v>
      </c>
      <c r="B12703">
        <v>2007</v>
      </c>
      <c r="C12703">
        <v>9</v>
      </c>
      <c r="D12703" t="s">
        <v>14</v>
      </c>
      <c r="E12703" t="s">
        <v>17</v>
      </c>
      <c r="F12703" t="s">
        <v>734</v>
      </c>
      <c r="G12703" t="s">
        <v>31</v>
      </c>
      <c r="H12703" t="s">
        <v>1163</v>
      </c>
      <c r="K12703" t="s">
        <v>1635</v>
      </c>
      <c r="L12703" t="s">
        <v>1635</v>
      </c>
      <c r="M12703" t="s">
        <v>1635</v>
      </c>
      <c r="W12703" s="2"/>
    </row>
    <row r="12704" spans="1:23">
      <c r="A12704" t="s">
        <v>13</v>
      </c>
      <c r="B12704">
        <v>2007</v>
      </c>
      <c r="C12704">
        <v>9</v>
      </c>
      <c r="D12704" t="s">
        <v>14</v>
      </c>
      <c r="E12704" t="s">
        <v>17</v>
      </c>
      <c r="F12704" t="s">
        <v>735</v>
      </c>
      <c r="G12704" t="s">
        <v>47</v>
      </c>
      <c r="H12704" t="s">
        <v>1160</v>
      </c>
      <c r="I12704">
        <v>211</v>
      </c>
      <c r="J12704">
        <v>75266</v>
      </c>
      <c r="K12704" t="s">
        <v>1635</v>
      </c>
      <c r="L12704" t="s">
        <v>1635</v>
      </c>
      <c r="M12704" t="s">
        <v>1635</v>
      </c>
      <c r="W12704" s="2"/>
    </row>
    <row r="12705" spans="1:23">
      <c r="A12705" t="s">
        <v>13</v>
      </c>
      <c r="B12705">
        <v>2007</v>
      </c>
      <c r="C12705">
        <v>9</v>
      </c>
      <c r="D12705" t="s">
        <v>14</v>
      </c>
      <c r="E12705" t="s">
        <v>17</v>
      </c>
      <c r="F12705" t="s">
        <v>735</v>
      </c>
      <c r="G12705" t="s">
        <v>47</v>
      </c>
      <c r="H12705" t="s">
        <v>1160</v>
      </c>
      <c r="I12705">
        <v>288</v>
      </c>
      <c r="J12705">
        <v>75266</v>
      </c>
      <c r="K12705">
        <v>3.8264289320543101</v>
      </c>
      <c r="L12705">
        <v>3.3844989372755898</v>
      </c>
      <c r="M12705">
        <v>4.2683589268330397</v>
      </c>
      <c r="W12705" s="2"/>
    </row>
    <row r="12706" spans="1:23">
      <c r="A12706" t="s">
        <v>13</v>
      </c>
      <c r="B12706">
        <v>2007</v>
      </c>
      <c r="C12706">
        <v>9</v>
      </c>
      <c r="D12706" t="s">
        <v>14</v>
      </c>
      <c r="E12706" t="s">
        <v>17</v>
      </c>
      <c r="F12706" t="s">
        <v>736</v>
      </c>
      <c r="G12706" t="s">
        <v>56</v>
      </c>
      <c r="H12706" t="s">
        <v>56</v>
      </c>
      <c r="I12706">
        <v>219</v>
      </c>
      <c r="J12706">
        <v>61996</v>
      </c>
      <c r="K12706" t="s">
        <v>1635</v>
      </c>
      <c r="L12706" t="s">
        <v>1635</v>
      </c>
      <c r="M12706" t="s">
        <v>1635</v>
      </c>
      <c r="W12706" s="2"/>
    </row>
    <row r="12707" spans="1:23">
      <c r="A12707" t="s">
        <v>13</v>
      </c>
      <c r="B12707">
        <v>2007</v>
      </c>
      <c r="C12707">
        <v>9</v>
      </c>
      <c r="D12707" t="s">
        <v>14</v>
      </c>
      <c r="E12707" t="s">
        <v>17</v>
      </c>
      <c r="F12707" t="s">
        <v>736</v>
      </c>
      <c r="G12707" t="s">
        <v>56</v>
      </c>
      <c r="H12707" t="s">
        <v>56</v>
      </c>
      <c r="I12707">
        <v>424</v>
      </c>
      <c r="J12707">
        <v>61996</v>
      </c>
      <c r="K12707">
        <v>6.83915091296213</v>
      </c>
      <c r="L12707">
        <v>6.1881593949179097</v>
      </c>
      <c r="M12707">
        <v>7.4901424310063396</v>
      </c>
      <c r="W12707" s="2"/>
    </row>
    <row r="12708" spans="1:23">
      <c r="A12708" t="s">
        <v>13</v>
      </c>
      <c r="B12708">
        <v>2007</v>
      </c>
      <c r="C12708">
        <v>9</v>
      </c>
      <c r="D12708" t="s">
        <v>14</v>
      </c>
      <c r="E12708" t="s">
        <v>17</v>
      </c>
      <c r="F12708" t="s">
        <v>737</v>
      </c>
      <c r="G12708" t="s">
        <v>55</v>
      </c>
      <c r="H12708" t="s">
        <v>1168</v>
      </c>
      <c r="K12708" t="s">
        <v>1635</v>
      </c>
      <c r="L12708" t="s">
        <v>1635</v>
      </c>
      <c r="M12708" t="s">
        <v>1635</v>
      </c>
      <c r="W12708" s="2"/>
    </row>
    <row r="12709" spans="1:23">
      <c r="A12709" t="s">
        <v>13</v>
      </c>
      <c r="B12709">
        <v>2007</v>
      </c>
      <c r="C12709">
        <v>9</v>
      </c>
      <c r="D12709" t="s">
        <v>14</v>
      </c>
      <c r="E12709" t="s">
        <v>17</v>
      </c>
      <c r="F12709" t="s">
        <v>738</v>
      </c>
      <c r="G12709" t="s">
        <v>55</v>
      </c>
      <c r="H12709" t="s">
        <v>1168</v>
      </c>
      <c r="I12709">
        <v>28</v>
      </c>
      <c r="J12709">
        <v>5397</v>
      </c>
      <c r="K12709" t="s">
        <v>1635</v>
      </c>
      <c r="L12709" t="s">
        <v>1635</v>
      </c>
      <c r="M12709" t="s">
        <v>1635</v>
      </c>
      <c r="W12709" s="2"/>
    </row>
    <row r="12710" spans="1:23">
      <c r="A12710" t="s">
        <v>13</v>
      </c>
      <c r="B12710">
        <v>2007</v>
      </c>
      <c r="C12710">
        <v>9</v>
      </c>
      <c r="D12710" t="s">
        <v>14</v>
      </c>
      <c r="E12710" t="s">
        <v>17</v>
      </c>
      <c r="F12710" t="s">
        <v>738</v>
      </c>
      <c r="G12710" t="s">
        <v>55</v>
      </c>
      <c r="H12710" t="s">
        <v>1168</v>
      </c>
      <c r="I12710">
        <v>29</v>
      </c>
      <c r="J12710">
        <v>5397</v>
      </c>
      <c r="K12710">
        <v>5.3733555679081002</v>
      </c>
      <c r="L12710">
        <v>3.41765369242475</v>
      </c>
      <c r="M12710">
        <v>7.3290574433914397</v>
      </c>
      <c r="W12710" s="2"/>
    </row>
    <row r="12711" spans="1:23">
      <c r="A12711" t="s">
        <v>13</v>
      </c>
      <c r="B12711">
        <v>2007</v>
      </c>
      <c r="C12711">
        <v>9</v>
      </c>
      <c r="D12711" t="s">
        <v>14</v>
      </c>
      <c r="E12711" t="s">
        <v>17</v>
      </c>
      <c r="F12711" t="s">
        <v>739</v>
      </c>
      <c r="G12711" t="s">
        <v>48</v>
      </c>
      <c r="H12711" t="s">
        <v>1164</v>
      </c>
      <c r="I12711">
        <v>9</v>
      </c>
      <c r="J12711">
        <v>3014</v>
      </c>
      <c r="K12711" t="s">
        <v>1635</v>
      </c>
      <c r="L12711" t="s">
        <v>1635</v>
      </c>
      <c r="M12711" t="s">
        <v>1635</v>
      </c>
      <c r="W12711" s="2"/>
    </row>
    <row r="12712" spans="1:23">
      <c r="A12712" t="s">
        <v>13</v>
      </c>
      <c r="B12712">
        <v>2007</v>
      </c>
      <c r="C12712">
        <v>9</v>
      </c>
      <c r="D12712" t="s">
        <v>14</v>
      </c>
      <c r="E12712" t="s">
        <v>17</v>
      </c>
      <c r="F12712" t="s">
        <v>739</v>
      </c>
      <c r="G12712" t="s">
        <v>48</v>
      </c>
      <c r="H12712" t="s">
        <v>1164</v>
      </c>
      <c r="I12712">
        <v>10</v>
      </c>
      <c r="J12712">
        <v>3014</v>
      </c>
      <c r="K12712">
        <v>3.3178500331784999</v>
      </c>
      <c r="L12712">
        <v>1.2614252773954799</v>
      </c>
      <c r="M12712">
        <v>5.3742747889615199</v>
      </c>
      <c r="W12712" s="2"/>
    </row>
    <row r="12713" spans="1:23">
      <c r="A12713" t="s">
        <v>13</v>
      </c>
      <c r="B12713">
        <v>2007</v>
      </c>
      <c r="C12713">
        <v>9</v>
      </c>
      <c r="D12713" t="s">
        <v>14</v>
      </c>
      <c r="E12713" t="s">
        <v>17</v>
      </c>
      <c r="F12713" t="s">
        <v>740</v>
      </c>
      <c r="G12713" t="s">
        <v>20</v>
      </c>
      <c r="H12713" t="s">
        <v>1160</v>
      </c>
      <c r="I12713">
        <v>129</v>
      </c>
      <c r="J12713">
        <v>41781</v>
      </c>
      <c r="K12713" t="s">
        <v>1635</v>
      </c>
      <c r="L12713" t="s">
        <v>1635</v>
      </c>
      <c r="M12713" t="s">
        <v>1635</v>
      </c>
      <c r="W12713" s="2"/>
    </row>
    <row r="12714" spans="1:23">
      <c r="A12714" t="s">
        <v>13</v>
      </c>
      <c r="B12714">
        <v>2007</v>
      </c>
      <c r="C12714">
        <v>9</v>
      </c>
      <c r="D12714" t="s">
        <v>14</v>
      </c>
      <c r="E12714" t="s">
        <v>17</v>
      </c>
      <c r="F12714" t="s">
        <v>740</v>
      </c>
      <c r="G12714" t="s">
        <v>20</v>
      </c>
      <c r="H12714" t="s">
        <v>1160</v>
      </c>
      <c r="I12714">
        <v>224</v>
      </c>
      <c r="J12714">
        <v>41781</v>
      </c>
      <c r="K12714">
        <v>5.3612886240156996</v>
      </c>
      <c r="L12714">
        <v>4.6591849426220602</v>
      </c>
      <c r="M12714">
        <v>6.0633923054093399</v>
      </c>
      <c r="W12714" s="2"/>
    </row>
    <row r="12715" spans="1:23">
      <c r="A12715" t="s">
        <v>13</v>
      </c>
      <c r="B12715">
        <v>2007</v>
      </c>
      <c r="C12715">
        <v>9</v>
      </c>
      <c r="D12715" t="s">
        <v>14</v>
      </c>
      <c r="E12715" t="s">
        <v>17</v>
      </c>
      <c r="F12715" t="s">
        <v>741</v>
      </c>
      <c r="G12715" t="s">
        <v>69</v>
      </c>
      <c r="H12715" t="s">
        <v>1167</v>
      </c>
      <c r="I12715">
        <v>28</v>
      </c>
      <c r="J12715">
        <v>10436</v>
      </c>
      <c r="K12715" t="s">
        <v>1635</v>
      </c>
      <c r="L12715" t="s">
        <v>1635</v>
      </c>
      <c r="M12715" t="s">
        <v>1635</v>
      </c>
      <c r="W12715" s="2"/>
    </row>
    <row r="12716" spans="1:23">
      <c r="A12716" t="s">
        <v>13</v>
      </c>
      <c r="B12716">
        <v>2007</v>
      </c>
      <c r="C12716">
        <v>9</v>
      </c>
      <c r="D12716" t="s">
        <v>14</v>
      </c>
      <c r="E12716" t="s">
        <v>17</v>
      </c>
      <c r="F12716" t="s">
        <v>741</v>
      </c>
      <c r="G12716" t="s">
        <v>69</v>
      </c>
      <c r="H12716" t="s">
        <v>1167</v>
      </c>
      <c r="I12716">
        <v>36</v>
      </c>
      <c r="J12716">
        <v>10436</v>
      </c>
      <c r="K12716">
        <v>3.4495975469528601</v>
      </c>
      <c r="L12716">
        <v>2.3227290149482598</v>
      </c>
      <c r="M12716">
        <v>4.57646607895746</v>
      </c>
      <c r="W12716" s="2"/>
    </row>
    <row r="12717" spans="1:23">
      <c r="A12717" t="s">
        <v>13</v>
      </c>
      <c r="B12717">
        <v>2007</v>
      </c>
      <c r="C12717">
        <v>9</v>
      </c>
      <c r="D12717" t="s">
        <v>14</v>
      </c>
      <c r="E12717" t="s">
        <v>17</v>
      </c>
      <c r="F12717" t="s">
        <v>742</v>
      </c>
      <c r="G12717" t="s">
        <v>49</v>
      </c>
      <c r="H12717" t="s">
        <v>1168</v>
      </c>
      <c r="I12717">
        <v>114</v>
      </c>
      <c r="J12717">
        <v>80377</v>
      </c>
      <c r="K12717" t="s">
        <v>1635</v>
      </c>
      <c r="L12717" t="s">
        <v>1635</v>
      </c>
      <c r="M12717" t="s">
        <v>1635</v>
      </c>
      <c r="W12717" s="2"/>
    </row>
    <row r="12718" spans="1:23">
      <c r="A12718" t="s">
        <v>13</v>
      </c>
      <c r="B12718">
        <v>2007</v>
      </c>
      <c r="C12718">
        <v>9</v>
      </c>
      <c r="D12718" t="s">
        <v>14</v>
      </c>
      <c r="E12718" t="s">
        <v>17</v>
      </c>
      <c r="F12718" t="s">
        <v>742</v>
      </c>
      <c r="G12718" t="s">
        <v>49</v>
      </c>
      <c r="H12718" t="s">
        <v>1168</v>
      </c>
      <c r="I12718">
        <v>172</v>
      </c>
      <c r="J12718">
        <v>80377</v>
      </c>
      <c r="K12718">
        <v>2.1399156475111001</v>
      </c>
      <c r="L12718">
        <v>1.82010825217085</v>
      </c>
      <c r="M12718">
        <v>2.4597230428513601</v>
      </c>
      <c r="W12718" s="2"/>
    </row>
    <row r="12719" spans="1:23">
      <c r="A12719" t="s">
        <v>13</v>
      </c>
      <c r="B12719">
        <v>2007</v>
      </c>
      <c r="C12719">
        <v>9</v>
      </c>
      <c r="D12719" t="s">
        <v>14</v>
      </c>
      <c r="E12719" t="s">
        <v>17</v>
      </c>
      <c r="F12719" t="s">
        <v>743</v>
      </c>
      <c r="G12719" t="s">
        <v>49</v>
      </c>
      <c r="H12719" t="s">
        <v>1168</v>
      </c>
      <c r="K12719" t="s">
        <v>1635</v>
      </c>
      <c r="L12719" t="s">
        <v>1635</v>
      </c>
      <c r="M12719" t="s">
        <v>1635</v>
      </c>
      <c r="W12719" s="2"/>
    </row>
    <row r="12720" spans="1:23">
      <c r="A12720" t="s">
        <v>13</v>
      </c>
      <c r="B12720">
        <v>2007</v>
      </c>
      <c r="C12720">
        <v>9</v>
      </c>
      <c r="D12720" t="s">
        <v>14</v>
      </c>
      <c r="E12720" t="s">
        <v>17</v>
      </c>
      <c r="F12720" t="s">
        <v>744</v>
      </c>
      <c r="G12720" t="s">
        <v>36</v>
      </c>
      <c r="H12720" t="s">
        <v>1163</v>
      </c>
      <c r="K12720" t="s">
        <v>1635</v>
      </c>
      <c r="L12720" t="s">
        <v>1635</v>
      </c>
      <c r="M12720" t="s">
        <v>1635</v>
      </c>
      <c r="W12720" s="2"/>
    </row>
    <row r="12721" spans="1:23">
      <c r="A12721" t="s">
        <v>13</v>
      </c>
      <c r="B12721">
        <v>2007</v>
      </c>
      <c r="C12721">
        <v>9</v>
      </c>
      <c r="D12721" t="s">
        <v>14</v>
      </c>
      <c r="E12721" t="s">
        <v>17</v>
      </c>
      <c r="F12721" t="s">
        <v>745</v>
      </c>
      <c r="G12721" t="s">
        <v>32</v>
      </c>
      <c r="H12721" t="s">
        <v>1168</v>
      </c>
      <c r="K12721" t="s">
        <v>1635</v>
      </c>
      <c r="L12721" t="s">
        <v>1635</v>
      </c>
      <c r="M12721" t="s">
        <v>1635</v>
      </c>
      <c r="W12721" s="2"/>
    </row>
    <row r="12722" spans="1:23">
      <c r="A12722" t="s">
        <v>13</v>
      </c>
      <c r="B12722">
        <v>2007</v>
      </c>
      <c r="C12722">
        <v>9</v>
      </c>
      <c r="D12722" t="s">
        <v>14</v>
      </c>
      <c r="E12722" t="s">
        <v>17</v>
      </c>
      <c r="F12722" t="s">
        <v>746</v>
      </c>
      <c r="G12722" t="s">
        <v>59</v>
      </c>
      <c r="H12722" t="s">
        <v>59</v>
      </c>
      <c r="K12722" t="s">
        <v>1635</v>
      </c>
      <c r="L12722" t="s">
        <v>1635</v>
      </c>
      <c r="M12722" t="s">
        <v>1635</v>
      </c>
      <c r="W12722" s="2"/>
    </row>
    <row r="12723" spans="1:23">
      <c r="A12723" t="s">
        <v>13</v>
      </c>
      <c r="B12723">
        <v>2007</v>
      </c>
      <c r="C12723">
        <v>9</v>
      </c>
      <c r="D12723" t="s">
        <v>14</v>
      </c>
      <c r="E12723" t="s">
        <v>17</v>
      </c>
      <c r="F12723" t="s">
        <v>747</v>
      </c>
      <c r="G12723" t="s">
        <v>52</v>
      </c>
      <c r="H12723" t="s">
        <v>1168</v>
      </c>
      <c r="I12723">
        <v>57</v>
      </c>
      <c r="J12723">
        <v>27469</v>
      </c>
      <c r="K12723" t="s">
        <v>1635</v>
      </c>
      <c r="L12723" t="s">
        <v>1635</v>
      </c>
      <c r="M12723" t="s">
        <v>1635</v>
      </c>
      <c r="W12723" s="2"/>
    </row>
    <row r="12724" spans="1:23">
      <c r="A12724" t="s">
        <v>13</v>
      </c>
      <c r="B12724">
        <v>2007</v>
      </c>
      <c r="C12724">
        <v>9</v>
      </c>
      <c r="D12724" t="s">
        <v>14</v>
      </c>
      <c r="E12724" t="s">
        <v>17</v>
      </c>
      <c r="F12724" t="s">
        <v>747</v>
      </c>
      <c r="G12724" t="s">
        <v>52</v>
      </c>
      <c r="H12724" t="s">
        <v>1168</v>
      </c>
      <c r="I12724">
        <v>95</v>
      </c>
      <c r="J12724">
        <v>27469</v>
      </c>
      <c r="K12724">
        <v>3.4584440642178498</v>
      </c>
      <c r="L12724">
        <v>2.7629794708280002</v>
      </c>
      <c r="M12724">
        <v>4.1539086576076896</v>
      </c>
      <c r="W12724" s="2"/>
    </row>
    <row r="12725" spans="1:23">
      <c r="A12725" t="s">
        <v>13</v>
      </c>
      <c r="B12725">
        <v>2007</v>
      </c>
      <c r="C12725">
        <v>9</v>
      </c>
      <c r="D12725" t="s">
        <v>14</v>
      </c>
      <c r="E12725" t="s">
        <v>17</v>
      </c>
      <c r="F12725" t="s">
        <v>748</v>
      </c>
      <c r="G12725" t="s">
        <v>50</v>
      </c>
      <c r="H12725" t="s">
        <v>1166</v>
      </c>
      <c r="K12725" t="s">
        <v>1635</v>
      </c>
      <c r="L12725" t="s">
        <v>1635</v>
      </c>
      <c r="M12725" t="s">
        <v>1635</v>
      </c>
      <c r="W12725" s="2"/>
    </row>
    <row r="12726" spans="1:23">
      <c r="A12726" t="s">
        <v>13</v>
      </c>
      <c r="B12726">
        <v>2007</v>
      </c>
      <c r="C12726">
        <v>9</v>
      </c>
      <c r="D12726" t="s">
        <v>14</v>
      </c>
      <c r="E12726" t="s">
        <v>17</v>
      </c>
      <c r="F12726" t="s">
        <v>749</v>
      </c>
      <c r="G12726" t="s">
        <v>34</v>
      </c>
      <c r="H12726" t="s">
        <v>1167</v>
      </c>
      <c r="K12726" t="s">
        <v>1635</v>
      </c>
      <c r="L12726" t="s">
        <v>1635</v>
      </c>
      <c r="M12726" t="s">
        <v>1635</v>
      </c>
      <c r="W12726" s="2"/>
    </row>
    <row r="12727" spans="1:23">
      <c r="A12727" t="s">
        <v>13</v>
      </c>
      <c r="B12727">
        <v>2007</v>
      </c>
      <c r="C12727">
        <v>9</v>
      </c>
      <c r="D12727" t="s">
        <v>14</v>
      </c>
      <c r="E12727" t="s">
        <v>17</v>
      </c>
      <c r="F12727" t="s">
        <v>750</v>
      </c>
      <c r="G12727" t="s">
        <v>38</v>
      </c>
      <c r="H12727" t="s">
        <v>1168</v>
      </c>
      <c r="K12727" t="s">
        <v>1635</v>
      </c>
      <c r="L12727" t="s">
        <v>1635</v>
      </c>
      <c r="M12727" t="s">
        <v>1635</v>
      </c>
      <c r="W12727" s="2"/>
    </row>
    <row r="12728" spans="1:23">
      <c r="A12728" t="s">
        <v>13</v>
      </c>
      <c r="B12728">
        <v>2007</v>
      </c>
      <c r="C12728">
        <v>9</v>
      </c>
      <c r="D12728" t="s">
        <v>14</v>
      </c>
      <c r="E12728" t="s">
        <v>17</v>
      </c>
      <c r="F12728" t="s">
        <v>751</v>
      </c>
      <c r="G12728" t="s">
        <v>60</v>
      </c>
      <c r="H12728" t="s">
        <v>1160</v>
      </c>
      <c r="K12728" t="s">
        <v>1635</v>
      </c>
      <c r="L12728" t="s">
        <v>1635</v>
      </c>
      <c r="M12728" t="s">
        <v>1635</v>
      </c>
      <c r="W12728" s="2"/>
    </row>
    <row r="12729" spans="1:23">
      <c r="A12729" t="s">
        <v>13</v>
      </c>
      <c r="B12729">
        <v>2007</v>
      </c>
      <c r="C12729">
        <v>9</v>
      </c>
      <c r="D12729" t="s">
        <v>14</v>
      </c>
      <c r="E12729" t="s">
        <v>17</v>
      </c>
      <c r="F12729" t="s">
        <v>752</v>
      </c>
      <c r="G12729" t="s">
        <v>53</v>
      </c>
      <c r="H12729" t="s">
        <v>1166</v>
      </c>
      <c r="K12729" t="s">
        <v>1635</v>
      </c>
      <c r="L12729" t="s">
        <v>1635</v>
      </c>
      <c r="M12729" t="s">
        <v>1635</v>
      </c>
      <c r="W12729" s="2"/>
    </row>
    <row r="12730" spans="1:23">
      <c r="A12730" t="s">
        <v>13</v>
      </c>
      <c r="B12730">
        <v>2007</v>
      </c>
      <c r="C12730">
        <v>9</v>
      </c>
      <c r="D12730" t="s">
        <v>14</v>
      </c>
      <c r="E12730" t="s">
        <v>17</v>
      </c>
      <c r="F12730" t="s">
        <v>753</v>
      </c>
      <c r="G12730" t="s">
        <v>36</v>
      </c>
      <c r="H12730" t="s">
        <v>1163</v>
      </c>
      <c r="K12730" t="s">
        <v>1635</v>
      </c>
      <c r="L12730" t="s">
        <v>1635</v>
      </c>
      <c r="M12730" t="s">
        <v>1635</v>
      </c>
      <c r="W12730" s="2"/>
    </row>
    <row r="12731" spans="1:23">
      <c r="A12731" t="s">
        <v>13</v>
      </c>
      <c r="B12731">
        <v>2007</v>
      </c>
      <c r="C12731">
        <v>9</v>
      </c>
      <c r="D12731" t="s">
        <v>14</v>
      </c>
      <c r="E12731" t="s">
        <v>17</v>
      </c>
      <c r="F12731" t="s">
        <v>754</v>
      </c>
      <c r="G12731" t="s">
        <v>58</v>
      </c>
      <c r="H12731" t="s">
        <v>1167</v>
      </c>
      <c r="K12731" t="s">
        <v>1635</v>
      </c>
      <c r="L12731" t="s">
        <v>1635</v>
      </c>
      <c r="M12731" t="s">
        <v>1635</v>
      </c>
      <c r="W12731" s="2"/>
    </row>
    <row r="12732" spans="1:23">
      <c r="A12732" t="s">
        <v>13</v>
      </c>
      <c r="B12732">
        <v>2007</v>
      </c>
      <c r="C12732">
        <v>9</v>
      </c>
      <c r="D12732" t="s">
        <v>14</v>
      </c>
      <c r="E12732" t="s">
        <v>17</v>
      </c>
      <c r="F12732" t="s">
        <v>755</v>
      </c>
      <c r="G12732" t="s">
        <v>38</v>
      </c>
      <c r="H12732" t="s">
        <v>1168</v>
      </c>
      <c r="I12732">
        <v>376</v>
      </c>
      <c r="J12732">
        <v>105330</v>
      </c>
      <c r="K12732" t="s">
        <v>1635</v>
      </c>
      <c r="L12732" t="s">
        <v>1635</v>
      </c>
      <c r="M12732" t="s">
        <v>1635</v>
      </c>
      <c r="W12732" s="2"/>
    </row>
    <row r="12733" spans="1:23">
      <c r="A12733" t="s">
        <v>13</v>
      </c>
      <c r="B12733">
        <v>2007</v>
      </c>
      <c r="C12733">
        <v>9</v>
      </c>
      <c r="D12733" t="s">
        <v>14</v>
      </c>
      <c r="E12733" t="s">
        <v>17</v>
      </c>
      <c r="F12733" t="s">
        <v>755</v>
      </c>
      <c r="G12733" t="s">
        <v>38</v>
      </c>
      <c r="H12733" t="s">
        <v>1168</v>
      </c>
      <c r="I12733">
        <v>607</v>
      </c>
      <c r="J12733">
        <v>105330</v>
      </c>
      <c r="K12733">
        <v>5.7628405962214</v>
      </c>
      <c r="L12733">
        <v>5.3043838870270603</v>
      </c>
      <c r="M12733">
        <v>6.2212973054157299</v>
      </c>
      <c r="W12733" s="2"/>
    </row>
    <row r="12734" spans="1:23">
      <c r="A12734" t="s">
        <v>13</v>
      </c>
      <c r="B12734">
        <v>2007</v>
      </c>
      <c r="C12734">
        <v>9</v>
      </c>
      <c r="D12734" t="s">
        <v>14</v>
      </c>
      <c r="E12734" t="s">
        <v>17</v>
      </c>
      <c r="F12734" t="s">
        <v>756</v>
      </c>
      <c r="G12734" t="s">
        <v>40</v>
      </c>
      <c r="H12734" t="s">
        <v>1160</v>
      </c>
      <c r="I12734">
        <v>104</v>
      </c>
      <c r="J12734">
        <v>52067</v>
      </c>
      <c r="K12734" t="s">
        <v>1635</v>
      </c>
      <c r="L12734" t="s">
        <v>1635</v>
      </c>
      <c r="M12734" t="s">
        <v>1635</v>
      </c>
      <c r="W12734" s="2"/>
    </row>
    <row r="12735" spans="1:23">
      <c r="A12735" t="s">
        <v>13</v>
      </c>
      <c r="B12735">
        <v>2007</v>
      </c>
      <c r="C12735">
        <v>9</v>
      </c>
      <c r="D12735" t="s">
        <v>14</v>
      </c>
      <c r="E12735" t="s">
        <v>17</v>
      </c>
      <c r="F12735" t="s">
        <v>756</v>
      </c>
      <c r="G12735" t="s">
        <v>40</v>
      </c>
      <c r="H12735" t="s">
        <v>1160</v>
      </c>
      <c r="I12735">
        <v>157</v>
      </c>
      <c r="J12735">
        <v>52067</v>
      </c>
      <c r="K12735">
        <v>3.0153456123840399</v>
      </c>
      <c r="L12735">
        <v>2.5436700864494299</v>
      </c>
      <c r="M12735">
        <v>3.48702113831866</v>
      </c>
      <c r="W12735" s="2"/>
    </row>
    <row r="12736" spans="1:23">
      <c r="A12736" t="s">
        <v>13</v>
      </c>
      <c r="B12736">
        <v>2007</v>
      </c>
      <c r="C12736">
        <v>9</v>
      </c>
      <c r="D12736" t="s">
        <v>14</v>
      </c>
      <c r="E12736" t="s">
        <v>17</v>
      </c>
      <c r="F12736" t="s">
        <v>757</v>
      </c>
      <c r="G12736" t="s">
        <v>52</v>
      </c>
      <c r="H12736" t="s">
        <v>1168</v>
      </c>
      <c r="K12736" t="s">
        <v>1635</v>
      </c>
      <c r="L12736" t="s">
        <v>1635</v>
      </c>
      <c r="M12736" t="s">
        <v>1635</v>
      </c>
      <c r="W12736" s="2"/>
    </row>
    <row r="12737" spans="1:23">
      <c r="A12737" t="s">
        <v>13</v>
      </c>
      <c r="B12737">
        <v>2007</v>
      </c>
      <c r="C12737">
        <v>9</v>
      </c>
      <c r="D12737" t="s">
        <v>14</v>
      </c>
      <c r="E12737" t="s">
        <v>17</v>
      </c>
      <c r="F12737" t="s">
        <v>758</v>
      </c>
      <c r="G12737" t="s">
        <v>69</v>
      </c>
      <c r="H12737" t="s">
        <v>1167</v>
      </c>
      <c r="I12737">
        <v>27</v>
      </c>
      <c r="J12737">
        <v>19890</v>
      </c>
      <c r="K12737" t="s">
        <v>1635</v>
      </c>
      <c r="L12737" t="s">
        <v>1635</v>
      </c>
      <c r="M12737" t="s">
        <v>1635</v>
      </c>
      <c r="W12737" s="2"/>
    </row>
    <row r="12738" spans="1:23">
      <c r="A12738" t="s">
        <v>13</v>
      </c>
      <c r="B12738">
        <v>2007</v>
      </c>
      <c r="C12738">
        <v>9</v>
      </c>
      <c r="D12738" t="s">
        <v>14</v>
      </c>
      <c r="E12738" t="s">
        <v>17</v>
      </c>
      <c r="F12738" t="s">
        <v>758</v>
      </c>
      <c r="G12738" t="s">
        <v>69</v>
      </c>
      <c r="H12738" t="s">
        <v>1167</v>
      </c>
      <c r="I12738">
        <v>49</v>
      </c>
      <c r="J12738">
        <v>19890</v>
      </c>
      <c r="K12738">
        <v>2.4635495223730501</v>
      </c>
      <c r="L12738">
        <v>1.7737556561086001</v>
      </c>
      <c r="M12738">
        <v>3.1533433886375102</v>
      </c>
      <c r="W12738" s="2"/>
    </row>
    <row r="12739" spans="1:23">
      <c r="A12739" t="s">
        <v>13</v>
      </c>
      <c r="B12739">
        <v>2007</v>
      </c>
      <c r="C12739">
        <v>9</v>
      </c>
      <c r="D12739" t="s">
        <v>14</v>
      </c>
      <c r="E12739" t="s">
        <v>17</v>
      </c>
      <c r="F12739" t="s">
        <v>759</v>
      </c>
      <c r="G12739" t="s">
        <v>39</v>
      </c>
      <c r="H12739" t="s">
        <v>1167</v>
      </c>
      <c r="K12739" t="s">
        <v>1635</v>
      </c>
      <c r="L12739" t="s">
        <v>1635</v>
      </c>
      <c r="M12739" t="s">
        <v>1635</v>
      </c>
      <c r="W12739" s="2"/>
    </row>
    <row r="12740" spans="1:23">
      <c r="A12740" t="s">
        <v>13</v>
      </c>
      <c r="B12740">
        <v>2007</v>
      </c>
      <c r="C12740">
        <v>9</v>
      </c>
      <c r="D12740" t="s">
        <v>14</v>
      </c>
      <c r="E12740" t="s">
        <v>17</v>
      </c>
      <c r="F12740" t="s">
        <v>760</v>
      </c>
      <c r="G12740" t="s">
        <v>20</v>
      </c>
      <c r="H12740" t="s">
        <v>1160</v>
      </c>
      <c r="I12740">
        <v>3716</v>
      </c>
      <c r="J12740">
        <v>396541</v>
      </c>
      <c r="K12740" t="s">
        <v>1635</v>
      </c>
      <c r="L12740" t="s">
        <v>1635</v>
      </c>
      <c r="M12740" t="s">
        <v>1635</v>
      </c>
      <c r="W12740" s="2"/>
    </row>
    <row r="12741" spans="1:23">
      <c r="A12741" t="s">
        <v>13</v>
      </c>
      <c r="B12741">
        <v>2007</v>
      </c>
      <c r="C12741">
        <v>9</v>
      </c>
      <c r="D12741" t="s">
        <v>14</v>
      </c>
      <c r="E12741" t="s">
        <v>17</v>
      </c>
      <c r="F12741" t="s">
        <v>760</v>
      </c>
      <c r="G12741" t="s">
        <v>20</v>
      </c>
      <c r="H12741" t="s">
        <v>1160</v>
      </c>
      <c r="I12741">
        <v>7605</v>
      </c>
      <c r="J12741">
        <v>396541</v>
      </c>
      <c r="K12741">
        <v>19.178344736105501</v>
      </c>
      <c r="L12741">
        <v>18.747304727127599</v>
      </c>
      <c r="M12741">
        <v>19.6093847450833</v>
      </c>
      <c r="W12741" s="2"/>
    </row>
    <row r="12742" spans="1:23">
      <c r="A12742" t="s">
        <v>13</v>
      </c>
      <c r="B12742">
        <v>2007</v>
      </c>
      <c r="C12742">
        <v>9</v>
      </c>
      <c r="D12742" t="s">
        <v>14</v>
      </c>
      <c r="E12742" t="s">
        <v>17</v>
      </c>
      <c r="F12742" t="s">
        <v>761</v>
      </c>
      <c r="G12742" t="s">
        <v>26</v>
      </c>
      <c r="H12742" t="s">
        <v>1160</v>
      </c>
      <c r="I12742">
        <v>84</v>
      </c>
      <c r="J12742">
        <v>29302</v>
      </c>
      <c r="K12742" t="s">
        <v>1635</v>
      </c>
      <c r="L12742" t="s">
        <v>1635</v>
      </c>
      <c r="M12742" t="s">
        <v>1635</v>
      </c>
      <c r="W12742" s="2"/>
    </row>
    <row r="12743" spans="1:23">
      <c r="A12743" t="s">
        <v>13</v>
      </c>
      <c r="B12743">
        <v>2007</v>
      </c>
      <c r="C12743">
        <v>9</v>
      </c>
      <c r="D12743" t="s">
        <v>14</v>
      </c>
      <c r="E12743" t="s">
        <v>17</v>
      </c>
      <c r="F12743" t="s">
        <v>761</v>
      </c>
      <c r="G12743" t="s">
        <v>26</v>
      </c>
      <c r="H12743" t="s">
        <v>1160</v>
      </c>
      <c r="I12743">
        <v>117</v>
      </c>
      <c r="J12743">
        <v>29302</v>
      </c>
      <c r="K12743">
        <v>3.9929015084294601</v>
      </c>
      <c r="L12743">
        <v>3.2693795133530701</v>
      </c>
      <c r="M12743">
        <v>4.7164235035058404</v>
      </c>
      <c r="W12743" s="2"/>
    </row>
    <row r="12744" spans="1:23">
      <c r="A12744" t="s">
        <v>13</v>
      </c>
      <c r="B12744">
        <v>2007</v>
      </c>
      <c r="C12744">
        <v>9</v>
      </c>
      <c r="D12744" t="s">
        <v>14</v>
      </c>
      <c r="E12744" t="s">
        <v>17</v>
      </c>
      <c r="F12744" t="s">
        <v>762</v>
      </c>
      <c r="G12744" t="s">
        <v>75</v>
      </c>
      <c r="H12744" t="s">
        <v>1168</v>
      </c>
      <c r="K12744" t="s">
        <v>1635</v>
      </c>
      <c r="L12744" t="s">
        <v>1635</v>
      </c>
      <c r="M12744" t="s">
        <v>1635</v>
      </c>
      <c r="W12744" s="2"/>
    </row>
    <row r="12745" spans="1:23">
      <c r="A12745" t="s">
        <v>13</v>
      </c>
      <c r="B12745">
        <v>2007</v>
      </c>
      <c r="C12745">
        <v>9</v>
      </c>
      <c r="D12745" t="s">
        <v>14</v>
      </c>
      <c r="E12745" t="s">
        <v>17</v>
      </c>
      <c r="F12745" t="s">
        <v>763</v>
      </c>
      <c r="G12745" t="s">
        <v>75</v>
      </c>
      <c r="H12745" t="s">
        <v>1168</v>
      </c>
      <c r="K12745" t="s">
        <v>1635</v>
      </c>
      <c r="L12745" t="s">
        <v>1635</v>
      </c>
      <c r="M12745" t="s">
        <v>1635</v>
      </c>
      <c r="W12745" s="2"/>
    </row>
    <row r="12746" spans="1:23">
      <c r="A12746" t="s">
        <v>13</v>
      </c>
      <c r="B12746">
        <v>2007</v>
      </c>
      <c r="C12746">
        <v>9</v>
      </c>
      <c r="D12746" t="s">
        <v>14</v>
      </c>
      <c r="E12746" t="s">
        <v>17</v>
      </c>
      <c r="F12746" t="s">
        <v>764</v>
      </c>
      <c r="G12746" t="s">
        <v>68</v>
      </c>
      <c r="H12746" t="s">
        <v>1160</v>
      </c>
      <c r="K12746" t="s">
        <v>1635</v>
      </c>
      <c r="L12746" t="s">
        <v>1635</v>
      </c>
      <c r="M12746" t="s">
        <v>1635</v>
      </c>
      <c r="W12746" s="2"/>
    </row>
    <row r="12747" spans="1:23">
      <c r="A12747" t="s">
        <v>13</v>
      </c>
      <c r="B12747">
        <v>2007</v>
      </c>
      <c r="C12747">
        <v>9</v>
      </c>
      <c r="D12747" t="s">
        <v>14</v>
      </c>
      <c r="E12747" t="s">
        <v>17</v>
      </c>
      <c r="F12747" t="s">
        <v>765</v>
      </c>
      <c r="G12747" t="s">
        <v>59</v>
      </c>
      <c r="H12747" t="s">
        <v>59</v>
      </c>
      <c r="K12747" t="s">
        <v>1635</v>
      </c>
      <c r="L12747" t="s">
        <v>1635</v>
      </c>
      <c r="M12747" t="s">
        <v>1635</v>
      </c>
      <c r="W12747" s="2"/>
    </row>
    <row r="12748" spans="1:23">
      <c r="A12748" t="s">
        <v>13</v>
      </c>
      <c r="B12748">
        <v>2007</v>
      </c>
      <c r="C12748">
        <v>9</v>
      </c>
      <c r="D12748" t="s">
        <v>14</v>
      </c>
      <c r="E12748" t="s">
        <v>17</v>
      </c>
      <c r="F12748" t="s">
        <v>766</v>
      </c>
      <c r="G12748" t="s">
        <v>56</v>
      </c>
      <c r="H12748" t="s">
        <v>56</v>
      </c>
      <c r="I12748">
        <v>599</v>
      </c>
      <c r="J12748">
        <v>166424</v>
      </c>
      <c r="K12748" t="s">
        <v>1635</v>
      </c>
      <c r="L12748" t="s">
        <v>1635</v>
      </c>
      <c r="M12748" t="s">
        <v>1635</v>
      </c>
      <c r="W12748" s="2"/>
    </row>
    <row r="12749" spans="1:23">
      <c r="A12749" t="s">
        <v>13</v>
      </c>
      <c r="B12749">
        <v>2007</v>
      </c>
      <c r="C12749">
        <v>9</v>
      </c>
      <c r="D12749" t="s">
        <v>14</v>
      </c>
      <c r="E12749" t="s">
        <v>17</v>
      </c>
      <c r="F12749" t="s">
        <v>766</v>
      </c>
      <c r="G12749" t="s">
        <v>56</v>
      </c>
      <c r="H12749" t="s">
        <v>56</v>
      </c>
      <c r="I12749">
        <v>910</v>
      </c>
      <c r="J12749">
        <v>166424</v>
      </c>
      <c r="K12749">
        <v>5.4679613517281203</v>
      </c>
      <c r="L12749">
        <v>5.1126894903038398</v>
      </c>
      <c r="M12749">
        <v>5.8232332131523901</v>
      </c>
      <c r="W12749" s="2"/>
    </row>
    <row r="12750" spans="1:23">
      <c r="A12750" t="s">
        <v>13</v>
      </c>
      <c r="B12750">
        <v>2007</v>
      </c>
      <c r="C12750">
        <v>9</v>
      </c>
      <c r="D12750" t="s">
        <v>14</v>
      </c>
      <c r="E12750" t="s">
        <v>17</v>
      </c>
      <c r="F12750" t="s">
        <v>767</v>
      </c>
      <c r="G12750" t="s">
        <v>32</v>
      </c>
      <c r="H12750" t="s">
        <v>1168</v>
      </c>
      <c r="K12750" t="s">
        <v>1635</v>
      </c>
      <c r="L12750" t="s">
        <v>1635</v>
      </c>
      <c r="M12750" t="s">
        <v>1635</v>
      </c>
      <c r="W12750" s="2"/>
    </row>
    <row r="12751" spans="1:23">
      <c r="A12751" t="s">
        <v>13</v>
      </c>
      <c r="B12751">
        <v>2007</v>
      </c>
      <c r="C12751">
        <v>9</v>
      </c>
      <c r="D12751" t="s">
        <v>14</v>
      </c>
      <c r="E12751" t="s">
        <v>17</v>
      </c>
      <c r="F12751" t="s">
        <v>768</v>
      </c>
      <c r="G12751" t="s">
        <v>34</v>
      </c>
      <c r="H12751" t="s">
        <v>1167</v>
      </c>
      <c r="K12751" t="s">
        <v>1635</v>
      </c>
      <c r="L12751" t="s">
        <v>1635</v>
      </c>
      <c r="M12751" t="s">
        <v>1635</v>
      </c>
      <c r="W12751" s="2"/>
    </row>
    <row r="12752" spans="1:23">
      <c r="A12752" t="s">
        <v>13</v>
      </c>
      <c r="B12752">
        <v>2007</v>
      </c>
      <c r="C12752">
        <v>9</v>
      </c>
      <c r="D12752" t="s">
        <v>14</v>
      </c>
      <c r="E12752" t="s">
        <v>17</v>
      </c>
      <c r="F12752" t="s">
        <v>769</v>
      </c>
      <c r="G12752" t="s">
        <v>75</v>
      </c>
      <c r="H12752" t="s">
        <v>1168</v>
      </c>
      <c r="I12752">
        <v>5</v>
      </c>
      <c r="J12752">
        <v>7861</v>
      </c>
      <c r="K12752" t="s">
        <v>1635</v>
      </c>
      <c r="L12752" t="s">
        <v>1635</v>
      </c>
      <c r="M12752" t="s">
        <v>1635</v>
      </c>
      <c r="W12752" s="2"/>
    </row>
    <row r="12753" spans="1:23">
      <c r="A12753" t="s">
        <v>13</v>
      </c>
      <c r="B12753">
        <v>2007</v>
      </c>
      <c r="C12753">
        <v>9</v>
      </c>
      <c r="D12753" t="s">
        <v>14</v>
      </c>
      <c r="E12753" t="s">
        <v>17</v>
      </c>
      <c r="F12753" t="s">
        <v>769</v>
      </c>
      <c r="G12753" t="s">
        <v>75</v>
      </c>
      <c r="H12753" t="s">
        <v>1168</v>
      </c>
      <c r="I12753">
        <v>10</v>
      </c>
      <c r="J12753">
        <v>7861</v>
      </c>
      <c r="K12753">
        <v>1.2721027859051</v>
      </c>
      <c r="L12753">
        <v>0.48364531052919202</v>
      </c>
      <c r="M12753">
        <v>2.0605602612810099</v>
      </c>
      <c r="W12753" s="2"/>
    </row>
    <row r="12754" spans="1:23">
      <c r="A12754" t="s">
        <v>13</v>
      </c>
      <c r="B12754">
        <v>2007</v>
      </c>
      <c r="C12754">
        <v>9</v>
      </c>
      <c r="D12754" t="s">
        <v>14</v>
      </c>
      <c r="E12754" t="s">
        <v>17</v>
      </c>
      <c r="F12754" t="s">
        <v>770</v>
      </c>
      <c r="G12754" t="s">
        <v>33</v>
      </c>
      <c r="H12754" t="s">
        <v>1161</v>
      </c>
      <c r="K12754" t="s">
        <v>1635</v>
      </c>
      <c r="L12754" t="s">
        <v>1635</v>
      </c>
      <c r="M12754" t="s">
        <v>1635</v>
      </c>
      <c r="W12754" s="2"/>
    </row>
    <row r="12755" spans="1:23">
      <c r="A12755" t="s">
        <v>13</v>
      </c>
      <c r="B12755">
        <v>2007</v>
      </c>
      <c r="C12755">
        <v>9</v>
      </c>
      <c r="D12755" t="s">
        <v>14</v>
      </c>
      <c r="E12755" t="s">
        <v>17</v>
      </c>
      <c r="F12755" t="s">
        <v>771</v>
      </c>
      <c r="G12755" t="s">
        <v>77</v>
      </c>
      <c r="H12755" t="s">
        <v>1166</v>
      </c>
      <c r="K12755" t="s">
        <v>1635</v>
      </c>
      <c r="L12755" t="s">
        <v>1635</v>
      </c>
      <c r="M12755" t="s">
        <v>1635</v>
      </c>
      <c r="W12755" s="2"/>
    </row>
    <row r="12756" spans="1:23">
      <c r="A12756" t="s">
        <v>13</v>
      </c>
      <c r="B12756">
        <v>2007</v>
      </c>
      <c r="C12756">
        <v>9</v>
      </c>
      <c r="D12756" t="s">
        <v>14</v>
      </c>
      <c r="E12756" t="s">
        <v>17</v>
      </c>
      <c r="F12756" t="s">
        <v>772</v>
      </c>
      <c r="G12756" t="s">
        <v>55</v>
      </c>
      <c r="H12756" t="s">
        <v>1168</v>
      </c>
      <c r="I12756">
        <v>442</v>
      </c>
      <c r="J12756">
        <v>175537</v>
      </c>
      <c r="K12756" t="s">
        <v>1635</v>
      </c>
      <c r="L12756" t="s">
        <v>1635</v>
      </c>
      <c r="M12756" t="s">
        <v>1635</v>
      </c>
      <c r="W12756" s="2"/>
    </row>
    <row r="12757" spans="1:23">
      <c r="A12757" t="s">
        <v>13</v>
      </c>
      <c r="B12757">
        <v>2007</v>
      </c>
      <c r="C12757">
        <v>9</v>
      </c>
      <c r="D12757" t="s">
        <v>14</v>
      </c>
      <c r="E12757" t="s">
        <v>17</v>
      </c>
      <c r="F12757" t="s">
        <v>772</v>
      </c>
      <c r="G12757" t="s">
        <v>55</v>
      </c>
      <c r="H12757" t="s">
        <v>1168</v>
      </c>
      <c r="I12757">
        <v>854</v>
      </c>
      <c r="J12757">
        <v>175537</v>
      </c>
      <c r="K12757">
        <v>4.8650711815742502</v>
      </c>
      <c r="L12757">
        <v>4.5387717367329197</v>
      </c>
      <c r="M12757">
        <v>5.1913706264155897</v>
      </c>
      <c r="W12757" s="2"/>
    </row>
    <row r="12758" spans="1:23">
      <c r="A12758" t="s">
        <v>13</v>
      </c>
      <c r="B12758">
        <v>2007</v>
      </c>
      <c r="C12758">
        <v>9</v>
      </c>
      <c r="D12758" t="s">
        <v>14</v>
      </c>
      <c r="E12758" t="s">
        <v>17</v>
      </c>
      <c r="F12758" t="s">
        <v>773</v>
      </c>
      <c r="G12758" t="s">
        <v>34</v>
      </c>
      <c r="H12758" t="s">
        <v>1167</v>
      </c>
      <c r="K12758" t="s">
        <v>1635</v>
      </c>
      <c r="L12758" t="s">
        <v>1635</v>
      </c>
      <c r="M12758" t="s">
        <v>1635</v>
      </c>
      <c r="W12758" s="2"/>
    </row>
    <row r="12759" spans="1:23">
      <c r="A12759" t="s">
        <v>13</v>
      </c>
      <c r="B12759">
        <v>2007</v>
      </c>
      <c r="C12759">
        <v>9</v>
      </c>
      <c r="D12759" t="s">
        <v>14</v>
      </c>
      <c r="E12759" t="s">
        <v>17</v>
      </c>
      <c r="F12759" t="s">
        <v>774</v>
      </c>
      <c r="G12759" t="s">
        <v>63</v>
      </c>
      <c r="H12759" t="s">
        <v>1162</v>
      </c>
      <c r="K12759" t="s">
        <v>1635</v>
      </c>
      <c r="L12759" t="s">
        <v>1635</v>
      </c>
      <c r="M12759" t="s">
        <v>1635</v>
      </c>
      <c r="W12759" s="2"/>
    </row>
    <row r="12760" spans="1:23">
      <c r="A12760" t="s">
        <v>13</v>
      </c>
      <c r="B12760">
        <v>2007</v>
      </c>
      <c r="C12760">
        <v>9</v>
      </c>
      <c r="D12760" t="s">
        <v>14</v>
      </c>
      <c r="E12760" t="s">
        <v>17</v>
      </c>
      <c r="F12760" t="s">
        <v>775</v>
      </c>
      <c r="G12760" t="s">
        <v>49</v>
      </c>
      <c r="H12760" t="s">
        <v>1168</v>
      </c>
      <c r="I12760">
        <v>141</v>
      </c>
      <c r="J12760">
        <v>135818</v>
      </c>
      <c r="K12760" t="s">
        <v>1635</v>
      </c>
      <c r="L12760" t="s">
        <v>1635</v>
      </c>
      <c r="M12760" t="s">
        <v>1635</v>
      </c>
      <c r="W12760" s="2"/>
    </row>
    <row r="12761" spans="1:23">
      <c r="A12761" t="s">
        <v>13</v>
      </c>
      <c r="B12761">
        <v>2007</v>
      </c>
      <c r="C12761">
        <v>9</v>
      </c>
      <c r="D12761" t="s">
        <v>14</v>
      </c>
      <c r="E12761" t="s">
        <v>17</v>
      </c>
      <c r="F12761" t="s">
        <v>775</v>
      </c>
      <c r="G12761" t="s">
        <v>49</v>
      </c>
      <c r="H12761" t="s">
        <v>1168</v>
      </c>
      <c r="I12761">
        <v>266</v>
      </c>
      <c r="J12761">
        <v>135818</v>
      </c>
      <c r="K12761">
        <v>1.9585032911690601</v>
      </c>
      <c r="L12761">
        <v>1.72313954996106</v>
      </c>
      <c r="M12761">
        <v>2.1938670323770602</v>
      </c>
      <c r="W12761" s="2"/>
    </row>
    <row r="12762" spans="1:23">
      <c r="A12762" t="s">
        <v>13</v>
      </c>
      <c r="B12762">
        <v>2007</v>
      </c>
      <c r="C12762">
        <v>9</v>
      </c>
      <c r="D12762" t="s">
        <v>14</v>
      </c>
      <c r="E12762" t="s">
        <v>17</v>
      </c>
      <c r="F12762" t="s">
        <v>775</v>
      </c>
      <c r="G12762" t="s">
        <v>49</v>
      </c>
      <c r="H12762" t="s">
        <v>1168</v>
      </c>
      <c r="I12762">
        <v>266</v>
      </c>
      <c r="J12762">
        <v>18313</v>
      </c>
      <c r="K12762">
        <v>14.525200677114601</v>
      </c>
      <c r="L12762">
        <v>12.7796301751003</v>
      </c>
      <c r="M12762">
        <v>16.2707711791289</v>
      </c>
      <c r="W12762" s="2"/>
    </row>
    <row r="12763" spans="1:23">
      <c r="A12763" t="s">
        <v>13</v>
      </c>
      <c r="B12763">
        <v>2007</v>
      </c>
      <c r="C12763">
        <v>9</v>
      </c>
      <c r="D12763" t="s">
        <v>14</v>
      </c>
      <c r="E12763" t="s">
        <v>17</v>
      </c>
      <c r="F12763" t="s">
        <v>776</v>
      </c>
      <c r="G12763" t="s">
        <v>29</v>
      </c>
      <c r="H12763" t="s">
        <v>1167</v>
      </c>
      <c r="K12763" t="s">
        <v>1635</v>
      </c>
      <c r="L12763" t="s">
        <v>1635</v>
      </c>
      <c r="M12763" t="s">
        <v>1635</v>
      </c>
      <c r="W12763" s="2"/>
    </row>
    <row r="12764" spans="1:23">
      <c r="A12764" t="s">
        <v>13</v>
      </c>
      <c r="B12764">
        <v>2007</v>
      </c>
      <c r="C12764">
        <v>9</v>
      </c>
      <c r="D12764" t="s">
        <v>14</v>
      </c>
      <c r="E12764" t="s">
        <v>17</v>
      </c>
      <c r="F12764" t="s">
        <v>777</v>
      </c>
      <c r="G12764" t="s">
        <v>53</v>
      </c>
      <c r="H12764" t="s">
        <v>1166</v>
      </c>
      <c r="K12764" t="s">
        <v>1635</v>
      </c>
      <c r="L12764" t="s">
        <v>1635</v>
      </c>
      <c r="M12764" t="s">
        <v>1635</v>
      </c>
      <c r="W12764" s="2"/>
    </row>
    <row r="12765" spans="1:23">
      <c r="A12765" t="s">
        <v>13</v>
      </c>
      <c r="B12765">
        <v>2007</v>
      </c>
      <c r="C12765">
        <v>9</v>
      </c>
      <c r="D12765" t="s">
        <v>14</v>
      </c>
      <c r="E12765" t="s">
        <v>17</v>
      </c>
      <c r="F12765" t="s">
        <v>778</v>
      </c>
      <c r="G12765" t="s">
        <v>61</v>
      </c>
      <c r="H12765" t="s">
        <v>61</v>
      </c>
      <c r="K12765" t="s">
        <v>1635</v>
      </c>
      <c r="L12765" t="s">
        <v>1635</v>
      </c>
      <c r="M12765" t="s">
        <v>1635</v>
      </c>
      <c r="W12765" s="2"/>
    </row>
    <row r="12766" spans="1:23">
      <c r="A12766" t="s">
        <v>13</v>
      </c>
      <c r="B12766">
        <v>2007</v>
      </c>
      <c r="C12766">
        <v>9</v>
      </c>
      <c r="D12766" t="s">
        <v>14</v>
      </c>
      <c r="E12766" t="s">
        <v>17</v>
      </c>
      <c r="F12766" t="s">
        <v>779</v>
      </c>
      <c r="G12766" t="s">
        <v>26</v>
      </c>
      <c r="H12766" t="s">
        <v>1160</v>
      </c>
      <c r="I12766">
        <v>3</v>
      </c>
      <c r="J12766">
        <v>18449</v>
      </c>
      <c r="K12766" t="s">
        <v>1635</v>
      </c>
      <c r="L12766" t="s">
        <v>1635</v>
      </c>
      <c r="M12766" t="s">
        <v>1635</v>
      </c>
      <c r="W12766" s="2"/>
    </row>
    <row r="12767" spans="1:23">
      <c r="A12767" t="s">
        <v>13</v>
      </c>
      <c r="B12767">
        <v>2007</v>
      </c>
      <c r="C12767">
        <v>9</v>
      </c>
      <c r="D12767" t="s">
        <v>14</v>
      </c>
      <c r="E12767" t="s">
        <v>17</v>
      </c>
      <c r="F12767" t="s">
        <v>779</v>
      </c>
      <c r="G12767" t="s">
        <v>26</v>
      </c>
      <c r="H12767" t="s">
        <v>1160</v>
      </c>
      <c r="I12767">
        <v>13</v>
      </c>
      <c r="J12767">
        <v>18449</v>
      </c>
      <c r="K12767">
        <v>0.70464523822429403</v>
      </c>
      <c r="L12767">
        <v>0.32159572335034903</v>
      </c>
      <c r="M12767">
        <v>1.0876947530982399</v>
      </c>
      <c r="W12767" s="2"/>
    </row>
    <row r="12768" spans="1:23">
      <c r="A12768" t="s">
        <v>13</v>
      </c>
      <c r="B12768">
        <v>2007</v>
      </c>
      <c r="C12768">
        <v>9</v>
      </c>
      <c r="D12768" t="s">
        <v>14</v>
      </c>
      <c r="E12768" t="s">
        <v>17</v>
      </c>
      <c r="F12768" t="s">
        <v>780</v>
      </c>
      <c r="G12768" t="s">
        <v>30</v>
      </c>
      <c r="H12768" t="s">
        <v>1165</v>
      </c>
      <c r="I12768">
        <v>25</v>
      </c>
      <c r="J12768">
        <v>7168</v>
      </c>
      <c r="K12768" t="s">
        <v>1635</v>
      </c>
      <c r="L12768" t="s">
        <v>1635</v>
      </c>
      <c r="M12768" t="s">
        <v>1635</v>
      </c>
      <c r="W12768" s="2"/>
    </row>
    <row r="12769" spans="1:23">
      <c r="A12769" t="s">
        <v>13</v>
      </c>
      <c r="B12769">
        <v>2007</v>
      </c>
      <c r="C12769">
        <v>9</v>
      </c>
      <c r="D12769" t="s">
        <v>14</v>
      </c>
      <c r="E12769" t="s">
        <v>17</v>
      </c>
      <c r="F12769" t="s">
        <v>780</v>
      </c>
      <c r="G12769" t="s">
        <v>30</v>
      </c>
      <c r="H12769" t="s">
        <v>1165</v>
      </c>
      <c r="I12769">
        <v>30</v>
      </c>
      <c r="J12769">
        <v>7168</v>
      </c>
      <c r="K12769">
        <v>4.1852678571428603</v>
      </c>
      <c r="L12769">
        <v>2.68758898896467</v>
      </c>
      <c r="M12769">
        <v>5.6829467253210497</v>
      </c>
      <c r="W12769" s="2"/>
    </row>
    <row r="12770" spans="1:23">
      <c r="A12770" t="s">
        <v>13</v>
      </c>
      <c r="B12770">
        <v>2007</v>
      </c>
      <c r="C12770">
        <v>9</v>
      </c>
      <c r="D12770" t="s">
        <v>14</v>
      </c>
      <c r="E12770" t="s">
        <v>17</v>
      </c>
      <c r="F12770" t="s">
        <v>781</v>
      </c>
      <c r="G12770" t="s">
        <v>73</v>
      </c>
      <c r="H12770" t="s">
        <v>1167</v>
      </c>
      <c r="K12770" t="s">
        <v>1635</v>
      </c>
      <c r="L12770" t="s">
        <v>1635</v>
      </c>
      <c r="M12770" t="s">
        <v>1635</v>
      </c>
      <c r="W12770" s="2"/>
    </row>
    <row r="12771" spans="1:23">
      <c r="A12771" t="s">
        <v>13</v>
      </c>
      <c r="B12771">
        <v>2007</v>
      </c>
      <c r="C12771">
        <v>9</v>
      </c>
      <c r="D12771" t="s">
        <v>14</v>
      </c>
      <c r="E12771" t="s">
        <v>17</v>
      </c>
      <c r="F12771" t="s">
        <v>782</v>
      </c>
      <c r="G12771" t="s">
        <v>23</v>
      </c>
      <c r="H12771" t="s">
        <v>23</v>
      </c>
      <c r="I12771">
        <v>155</v>
      </c>
      <c r="J12771">
        <v>13579</v>
      </c>
      <c r="K12771" t="s">
        <v>1635</v>
      </c>
      <c r="L12771" t="s">
        <v>1635</v>
      </c>
      <c r="M12771" t="s">
        <v>1635</v>
      </c>
      <c r="W12771" s="2"/>
    </row>
    <row r="12772" spans="1:23">
      <c r="A12772" t="s">
        <v>13</v>
      </c>
      <c r="B12772">
        <v>2007</v>
      </c>
      <c r="C12772">
        <v>9</v>
      </c>
      <c r="D12772" t="s">
        <v>14</v>
      </c>
      <c r="E12772" t="s">
        <v>17</v>
      </c>
      <c r="F12772" t="s">
        <v>782</v>
      </c>
      <c r="G12772" t="s">
        <v>23</v>
      </c>
      <c r="H12772" t="s">
        <v>23</v>
      </c>
      <c r="I12772">
        <v>198</v>
      </c>
      <c r="J12772">
        <v>13579</v>
      </c>
      <c r="K12772">
        <v>14.58133883202</v>
      </c>
      <c r="L12772">
        <v>12.550287600871799</v>
      </c>
      <c r="M12772">
        <v>16.612390063168299</v>
      </c>
      <c r="W12772" s="2"/>
    </row>
    <row r="12773" spans="1:23">
      <c r="A12773" t="s">
        <v>13</v>
      </c>
      <c r="B12773">
        <v>2007</v>
      </c>
      <c r="C12773">
        <v>9</v>
      </c>
      <c r="D12773" t="s">
        <v>14</v>
      </c>
      <c r="E12773" t="s">
        <v>17</v>
      </c>
      <c r="F12773" t="s">
        <v>783</v>
      </c>
      <c r="G12773" t="s">
        <v>23</v>
      </c>
      <c r="H12773" t="s">
        <v>23</v>
      </c>
      <c r="K12773" t="s">
        <v>1635</v>
      </c>
      <c r="L12773" t="s">
        <v>1635</v>
      </c>
      <c r="M12773" t="s">
        <v>1635</v>
      </c>
      <c r="W12773" s="2"/>
    </row>
    <row r="12774" spans="1:23">
      <c r="A12774" t="s">
        <v>13</v>
      </c>
      <c r="B12774">
        <v>2007</v>
      </c>
      <c r="C12774">
        <v>9</v>
      </c>
      <c r="D12774" t="s">
        <v>14</v>
      </c>
      <c r="E12774" t="s">
        <v>17</v>
      </c>
      <c r="F12774" t="s">
        <v>784</v>
      </c>
      <c r="G12774" t="s">
        <v>75</v>
      </c>
      <c r="H12774" t="s">
        <v>1168</v>
      </c>
      <c r="I12774">
        <v>350</v>
      </c>
      <c r="J12774">
        <v>186367</v>
      </c>
      <c r="K12774" t="s">
        <v>1635</v>
      </c>
      <c r="L12774" t="s">
        <v>1635</v>
      </c>
      <c r="M12774" t="s">
        <v>1635</v>
      </c>
      <c r="W12774" s="2"/>
    </row>
    <row r="12775" spans="1:23">
      <c r="A12775" t="s">
        <v>13</v>
      </c>
      <c r="B12775">
        <v>2007</v>
      </c>
      <c r="C12775">
        <v>9</v>
      </c>
      <c r="D12775" t="s">
        <v>14</v>
      </c>
      <c r="E12775" t="s">
        <v>17</v>
      </c>
      <c r="F12775" t="s">
        <v>784</v>
      </c>
      <c r="G12775" t="s">
        <v>75</v>
      </c>
      <c r="H12775" t="s">
        <v>1168</v>
      </c>
      <c r="I12775">
        <v>845</v>
      </c>
      <c r="J12775">
        <v>186367</v>
      </c>
      <c r="K12775">
        <v>4.5340645071284102</v>
      </c>
      <c r="L12775">
        <v>4.2283504479511098</v>
      </c>
      <c r="M12775">
        <v>4.8397785663057</v>
      </c>
      <c r="W12775" s="2"/>
    </row>
    <row r="12776" spans="1:23">
      <c r="A12776" t="s">
        <v>13</v>
      </c>
      <c r="B12776">
        <v>2007</v>
      </c>
      <c r="C12776">
        <v>9</v>
      </c>
      <c r="D12776" t="s">
        <v>14</v>
      </c>
      <c r="E12776" t="s">
        <v>17</v>
      </c>
      <c r="F12776" t="s">
        <v>785</v>
      </c>
      <c r="G12776" t="s">
        <v>26</v>
      </c>
      <c r="H12776" t="s">
        <v>1160</v>
      </c>
      <c r="K12776" t="s">
        <v>1635</v>
      </c>
      <c r="L12776" t="s">
        <v>1635</v>
      </c>
      <c r="M12776" t="s">
        <v>1635</v>
      </c>
      <c r="W12776" s="2"/>
    </row>
    <row r="12777" spans="1:23">
      <c r="A12777" t="s">
        <v>13</v>
      </c>
      <c r="B12777">
        <v>2007</v>
      </c>
      <c r="C12777">
        <v>9</v>
      </c>
      <c r="D12777" t="s">
        <v>14</v>
      </c>
      <c r="E12777" t="s">
        <v>17</v>
      </c>
      <c r="F12777" t="s">
        <v>786</v>
      </c>
      <c r="G12777" t="s">
        <v>60</v>
      </c>
      <c r="H12777" t="s">
        <v>1160</v>
      </c>
      <c r="I12777">
        <v>42</v>
      </c>
      <c r="J12777">
        <v>37176</v>
      </c>
      <c r="K12777" t="s">
        <v>1635</v>
      </c>
      <c r="L12777" t="s">
        <v>1635</v>
      </c>
      <c r="M12777" t="s">
        <v>1635</v>
      </c>
      <c r="W12777" s="2"/>
    </row>
    <row r="12778" spans="1:23">
      <c r="A12778" t="s">
        <v>13</v>
      </c>
      <c r="B12778">
        <v>2007</v>
      </c>
      <c r="C12778">
        <v>9</v>
      </c>
      <c r="D12778" t="s">
        <v>14</v>
      </c>
      <c r="E12778" t="s">
        <v>17</v>
      </c>
      <c r="F12778" t="s">
        <v>786</v>
      </c>
      <c r="G12778" t="s">
        <v>60</v>
      </c>
      <c r="H12778" t="s">
        <v>1160</v>
      </c>
      <c r="I12778">
        <v>74</v>
      </c>
      <c r="J12778">
        <v>37176</v>
      </c>
      <c r="K12778">
        <v>1.9905315257155201</v>
      </c>
      <c r="L12778">
        <v>1.5369981298847799</v>
      </c>
      <c r="M12778">
        <v>2.44406492154625</v>
      </c>
      <c r="W12778" s="2"/>
    </row>
    <row r="12779" spans="1:23">
      <c r="A12779" t="s">
        <v>13</v>
      </c>
      <c r="B12779">
        <v>2007</v>
      </c>
      <c r="C12779">
        <v>9</v>
      </c>
      <c r="D12779" t="s">
        <v>14</v>
      </c>
      <c r="E12779" t="s">
        <v>17</v>
      </c>
      <c r="F12779" t="s">
        <v>787</v>
      </c>
      <c r="G12779" t="s">
        <v>46</v>
      </c>
      <c r="H12779" t="s">
        <v>1162</v>
      </c>
      <c r="I12779">
        <v>14</v>
      </c>
      <c r="J12779">
        <v>14772</v>
      </c>
      <c r="K12779" t="s">
        <v>1635</v>
      </c>
      <c r="L12779" t="s">
        <v>1635</v>
      </c>
      <c r="M12779" t="s">
        <v>1635</v>
      </c>
      <c r="W12779" s="2"/>
    </row>
    <row r="12780" spans="1:23">
      <c r="A12780" t="s">
        <v>13</v>
      </c>
      <c r="B12780">
        <v>2007</v>
      </c>
      <c r="C12780">
        <v>9</v>
      </c>
      <c r="D12780" t="s">
        <v>14</v>
      </c>
      <c r="E12780" t="s">
        <v>17</v>
      </c>
      <c r="F12780" t="s">
        <v>787</v>
      </c>
      <c r="G12780" t="s">
        <v>46</v>
      </c>
      <c r="H12780" t="s">
        <v>1162</v>
      </c>
      <c r="I12780">
        <v>23</v>
      </c>
      <c r="J12780">
        <v>14772</v>
      </c>
      <c r="K12780">
        <v>1.55699972921744</v>
      </c>
      <c r="L12780">
        <v>0.92067223221683403</v>
      </c>
      <c r="M12780">
        <v>2.1933272262180399</v>
      </c>
      <c r="W12780" s="2"/>
    </row>
    <row r="12781" spans="1:23">
      <c r="A12781" t="s">
        <v>13</v>
      </c>
      <c r="B12781">
        <v>2007</v>
      </c>
      <c r="C12781">
        <v>9</v>
      </c>
      <c r="D12781" t="s">
        <v>14</v>
      </c>
      <c r="E12781" t="s">
        <v>17</v>
      </c>
      <c r="F12781" t="s">
        <v>788</v>
      </c>
      <c r="G12781" t="s">
        <v>46</v>
      </c>
      <c r="H12781" t="s">
        <v>1162</v>
      </c>
      <c r="K12781" t="s">
        <v>1635</v>
      </c>
      <c r="L12781" t="s">
        <v>1635</v>
      </c>
      <c r="M12781" t="s">
        <v>1635</v>
      </c>
      <c r="W12781" s="2"/>
    </row>
    <row r="12782" spans="1:23">
      <c r="A12782" t="s">
        <v>13</v>
      </c>
      <c r="B12782">
        <v>2007</v>
      </c>
      <c r="C12782">
        <v>9</v>
      </c>
      <c r="D12782" t="s">
        <v>14</v>
      </c>
      <c r="E12782" t="s">
        <v>17</v>
      </c>
      <c r="F12782" t="s">
        <v>789</v>
      </c>
      <c r="G12782" t="s">
        <v>23</v>
      </c>
      <c r="H12782" t="s">
        <v>23</v>
      </c>
      <c r="K12782" t="s">
        <v>1635</v>
      </c>
      <c r="L12782" t="s">
        <v>1635</v>
      </c>
      <c r="M12782" t="s">
        <v>1635</v>
      </c>
      <c r="W12782" s="2"/>
    </row>
    <row r="12783" spans="1:23">
      <c r="A12783" t="s">
        <v>13</v>
      </c>
      <c r="B12783">
        <v>2007</v>
      </c>
      <c r="C12783">
        <v>9</v>
      </c>
      <c r="D12783" t="s">
        <v>14</v>
      </c>
      <c r="E12783" t="s">
        <v>17</v>
      </c>
      <c r="F12783" t="s">
        <v>790</v>
      </c>
      <c r="G12783" t="s">
        <v>38</v>
      </c>
      <c r="H12783" t="s">
        <v>1168</v>
      </c>
      <c r="I12783">
        <v>638</v>
      </c>
      <c r="J12783">
        <v>142122</v>
      </c>
      <c r="K12783" t="s">
        <v>1635</v>
      </c>
      <c r="L12783" t="s">
        <v>1635</v>
      </c>
      <c r="M12783" t="s">
        <v>1635</v>
      </c>
      <c r="W12783" s="2"/>
    </row>
    <row r="12784" spans="1:23">
      <c r="A12784" t="s">
        <v>13</v>
      </c>
      <c r="B12784">
        <v>2007</v>
      </c>
      <c r="C12784">
        <v>9</v>
      </c>
      <c r="D12784" t="s">
        <v>14</v>
      </c>
      <c r="E12784" t="s">
        <v>17</v>
      </c>
      <c r="F12784" t="s">
        <v>790</v>
      </c>
      <c r="G12784" t="s">
        <v>38</v>
      </c>
      <c r="H12784" t="s">
        <v>1168</v>
      </c>
      <c r="I12784">
        <v>1043</v>
      </c>
      <c r="J12784">
        <v>142122</v>
      </c>
      <c r="K12784">
        <v>7.3387652861625901</v>
      </c>
      <c r="L12784">
        <v>6.8933789235525502</v>
      </c>
      <c r="M12784">
        <v>7.7841516487726299</v>
      </c>
      <c r="W12784" s="2"/>
    </row>
    <row r="12785" spans="1:23">
      <c r="A12785" t="s">
        <v>13</v>
      </c>
      <c r="B12785">
        <v>2007</v>
      </c>
      <c r="C12785">
        <v>9</v>
      </c>
      <c r="D12785" t="s">
        <v>14</v>
      </c>
      <c r="E12785" t="s">
        <v>17</v>
      </c>
      <c r="F12785" t="s">
        <v>791</v>
      </c>
      <c r="G12785" t="s">
        <v>52</v>
      </c>
      <c r="H12785" t="s">
        <v>1168</v>
      </c>
      <c r="I12785">
        <v>26</v>
      </c>
      <c r="J12785">
        <v>47903</v>
      </c>
      <c r="K12785" t="s">
        <v>1635</v>
      </c>
      <c r="L12785" t="s">
        <v>1635</v>
      </c>
      <c r="M12785" t="s">
        <v>1635</v>
      </c>
      <c r="W12785" s="2"/>
    </row>
    <row r="12786" spans="1:23">
      <c r="A12786" t="s">
        <v>13</v>
      </c>
      <c r="B12786">
        <v>2007</v>
      </c>
      <c r="C12786">
        <v>9</v>
      </c>
      <c r="D12786" t="s">
        <v>14</v>
      </c>
      <c r="E12786" t="s">
        <v>17</v>
      </c>
      <c r="F12786" t="s">
        <v>791</v>
      </c>
      <c r="G12786" t="s">
        <v>52</v>
      </c>
      <c r="H12786" t="s">
        <v>1168</v>
      </c>
      <c r="I12786">
        <v>92</v>
      </c>
      <c r="J12786">
        <v>47903</v>
      </c>
      <c r="K12786">
        <v>1.92054777362587</v>
      </c>
      <c r="L12786">
        <v>1.5280951178133799</v>
      </c>
      <c r="M12786">
        <v>2.3130004294383602</v>
      </c>
      <c r="W12786" s="2"/>
    </row>
    <row r="12787" spans="1:23">
      <c r="A12787" t="s">
        <v>13</v>
      </c>
      <c r="B12787">
        <v>2007</v>
      </c>
      <c r="C12787">
        <v>9</v>
      </c>
      <c r="D12787" t="s">
        <v>14</v>
      </c>
      <c r="E12787" t="s">
        <v>17</v>
      </c>
      <c r="F12787" t="s">
        <v>792</v>
      </c>
      <c r="G12787" t="s">
        <v>52</v>
      </c>
      <c r="H12787" t="s">
        <v>1168</v>
      </c>
      <c r="I12787">
        <v>166</v>
      </c>
      <c r="J12787">
        <v>48542</v>
      </c>
      <c r="K12787" t="s">
        <v>1635</v>
      </c>
      <c r="L12787" t="s">
        <v>1635</v>
      </c>
      <c r="M12787" t="s">
        <v>1635</v>
      </c>
      <c r="W12787" s="2"/>
    </row>
    <row r="12788" spans="1:23">
      <c r="A12788" t="s">
        <v>13</v>
      </c>
      <c r="B12788">
        <v>2007</v>
      </c>
      <c r="C12788">
        <v>9</v>
      </c>
      <c r="D12788" t="s">
        <v>14</v>
      </c>
      <c r="E12788" t="s">
        <v>17</v>
      </c>
      <c r="F12788" t="s">
        <v>792</v>
      </c>
      <c r="G12788" t="s">
        <v>52</v>
      </c>
      <c r="H12788" t="s">
        <v>1168</v>
      </c>
      <c r="I12788">
        <v>307</v>
      </c>
      <c r="J12788">
        <v>48542</v>
      </c>
      <c r="K12788">
        <v>6.3244200898191298</v>
      </c>
      <c r="L12788">
        <v>5.6169507989544503</v>
      </c>
      <c r="M12788">
        <v>7.0318893806837997</v>
      </c>
      <c r="W12788" s="2"/>
    </row>
    <row r="12789" spans="1:23">
      <c r="A12789" t="s">
        <v>13</v>
      </c>
      <c r="B12789">
        <v>2007</v>
      </c>
      <c r="C12789">
        <v>9</v>
      </c>
      <c r="D12789" t="s">
        <v>14</v>
      </c>
      <c r="E12789" t="s">
        <v>17</v>
      </c>
      <c r="F12789" t="s">
        <v>793</v>
      </c>
      <c r="G12789" t="s">
        <v>62</v>
      </c>
      <c r="H12789" t="s">
        <v>1160</v>
      </c>
      <c r="I12789">
        <v>18</v>
      </c>
      <c r="J12789">
        <v>57696</v>
      </c>
      <c r="K12789" t="s">
        <v>1635</v>
      </c>
      <c r="L12789" t="s">
        <v>1635</v>
      </c>
      <c r="M12789" t="s">
        <v>1635</v>
      </c>
      <c r="W12789" s="2"/>
    </row>
    <row r="12790" spans="1:23">
      <c r="A12790" t="s">
        <v>13</v>
      </c>
      <c r="B12790">
        <v>2007</v>
      </c>
      <c r="C12790">
        <v>9</v>
      </c>
      <c r="D12790" t="s">
        <v>14</v>
      </c>
      <c r="E12790" t="s">
        <v>17</v>
      </c>
      <c r="F12790" t="s">
        <v>793</v>
      </c>
      <c r="G12790" t="s">
        <v>62</v>
      </c>
      <c r="H12790" t="s">
        <v>1160</v>
      </c>
      <c r="I12790">
        <v>64</v>
      </c>
      <c r="J12790">
        <v>57696</v>
      </c>
      <c r="K12790">
        <v>1.10926234054354</v>
      </c>
      <c r="L12790">
        <v>0.83749306711037197</v>
      </c>
      <c r="M12790">
        <v>1.38103161397671</v>
      </c>
      <c r="W12790" s="2"/>
    </row>
    <row r="12791" spans="1:23">
      <c r="A12791" t="s">
        <v>13</v>
      </c>
      <c r="B12791">
        <v>2007</v>
      </c>
      <c r="C12791">
        <v>9</v>
      </c>
      <c r="D12791" t="s">
        <v>14</v>
      </c>
      <c r="E12791" t="s">
        <v>17</v>
      </c>
      <c r="F12791" t="s">
        <v>794</v>
      </c>
      <c r="G12791" t="s">
        <v>64</v>
      </c>
      <c r="H12791" t="s">
        <v>64</v>
      </c>
      <c r="K12791" t="s">
        <v>1635</v>
      </c>
      <c r="L12791" t="s">
        <v>1635</v>
      </c>
      <c r="M12791" t="s">
        <v>1635</v>
      </c>
      <c r="W12791" s="2"/>
    </row>
    <row r="12792" spans="1:23">
      <c r="A12792" t="s">
        <v>13</v>
      </c>
      <c r="B12792">
        <v>2007</v>
      </c>
      <c r="C12792">
        <v>9</v>
      </c>
      <c r="D12792" t="s">
        <v>14</v>
      </c>
      <c r="E12792" t="s">
        <v>17</v>
      </c>
      <c r="F12792" t="s">
        <v>795</v>
      </c>
      <c r="G12792" t="s">
        <v>38</v>
      </c>
      <c r="H12792" t="s">
        <v>1168</v>
      </c>
      <c r="I12792">
        <v>4</v>
      </c>
      <c r="J12792">
        <v>13828</v>
      </c>
      <c r="K12792" t="s">
        <v>1635</v>
      </c>
      <c r="L12792" t="s">
        <v>1635</v>
      </c>
      <c r="M12792" t="s">
        <v>1635</v>
      </c>
      <c r="W12792" s="2"/>
    </row>
    <row r="12793" spans="1:23">
      <c r="A12793" t="s">
        <v>13</v>
      </c>
      <c r="B12793">
        <v>2007</v>
      </c>
      <c r="C12793">
        <v>9</v>
      </c>
      <c r="D12793" t="s">
        <v>14</v>
      </c>
      <c r="E12793" t="s">
        <v>17</v>
      </c>
      <c r="F12793" t="s">
        <v>795</v>
      </c>
      <c r="G12793" t="s">
        <v>38</v>
      </c>
      <c r="H12793" t="s">
        <v>1168</v>
      </c>
      <c r="I12793">
        <v>4</v>
      </c>
      <c r="J12793">
        <v>13828</v>
      </c>
      <c r="K12793">
        <v>0.28926815157651098</v>
      </c>
      <c r="L12793">
        <v>5.7853630315302298E-3</v>
      </c>
      <c r="M12793">
        <v>0.57275094012149297</v>
      </c>
      <c r="W12793" s="2"/>
    </row>
    <row r="12794" spans="1:23">
      <c r="A12794" t="s">
        <v>13</v>
      </c>
      <c r="B12794">
        <v>2007</v>
      </c>
      <c r="C12794">
        <v>9</v>
      </c>
      <c r="D12794" t="s">
        <v>14</v>
      </c>
      <c r="E12794" t="s">
        <v>17</v>
      </c>
      <c r="F12794" t="s">
        <v>796</v>
      </c>
      <c r="G12794" t="s">
        <v>32</v>
      </c>
      <c r="H12794" t="s">
        <v>1168</v>
      </c>
      <c r="K12794" t="s">
        <v>1635</v>
      </c>
      <c r="L12794" t="s">
        <v>1635</v>
      </c>
      <c r="M12794" t="s">
        <v>1635</v>
      </c>
      <c r="W12794" s="2"/>
    </row>
    <row r="12795" spans="1:23">
      <c r="A12795" t="s">
        <v>13</v>
      </c>
      <c r="B12795">
        <v>2007</v>
      </c>
      <c r="C12795">
        <v>9</v>
      </c>
      <c r="D12795" t="s">
        <v>14</v>
      </c>
      <c r="E12795" t="s">
        <v>17</v>
      </c>
      <c r="F12795" t="s">
        <v>797</v>
      </c>
      <c r="G12795" t="s">
        <v>23</v>
      </c>
      <c r="H12795" t="s">
        <v>23</v>
      </c>
      <c r="I12795">
        <v>35</v>
      </c>
      <c r="J12795">
        <v>26381</v>
      </c>
      <c r="K12795" t="s">
        <v>1635</v>
      </c>
      <c r="L12795" t="s">
        <v>1635</v>
      </c>
      <c r="M12795" t="s">
        <v>1635</v>
      </c>
      <c r="W12795" s="2"/>
    </row>
    <row r="12796" spans="1:23">
      <c r="A12796" t="s">
        <v>13</v>
      </c>
      <c r="B12796">
        <v>2007</v>
      </c>
      <c r="C12796">
        <v>9</v>
      </c>
      <c r="D12796" t="s">
        <v>14</v>
      </c>
      <c r="E12796" t="s">
        <v>17</v>
      </c>
      <c r="F12796" t="s">
        <v>797</v>
      </c>
      <c r="G12796" t="s">
        <v>23</v>
      </c>
      <c r="H12796" t="s">
        <v>23</v>
      </c>
      <c r="I12796">
        <v>55</v>
      </c>
      <c r="J12796">
        <v>26381</v>
      </c>
      <c r="K12796">
        <v>2.0848337818884799</v>
      </c>
      <c r="L12796">
        <v>1.53384067947737</v>
      </c>
      <c r="M12796">
        <v>2.6358268842995898</v>
      </c>
      <c r="W12796" s="2"/>
    </row>
    <row r="12797" spans="1:23">
      <c r="A12797" t="s">
        <v>13</v>
      </c>
      <c r="B12797">
        <v>2007</v>
      </c>
      <c r="C12797">
        <v>9</v>
      </c>
      <c r="D12797" t="s">
        <v>14</v>
      </c>
      <c r="E12797" t="s">
        <v>17</v>
      </c>
      <c r="F12797" t="s">
        <v>798</v>
      </c>
      <c r="G12797" t="s">
        <v>38</v>
      </c>
      <c r="H12797" t="s">
        <v>1168</v>
      </c>
      <c r="I12797">
        <v>262</v>
      </c>
      <c r="J12797">
        <v>56508</v>
      </c>
      <c r="K12797" t="s">
        <v>1635</v>
      </c>
      <c r="L12797" t="s">
        <v>1635</v>
      </c>
      <c r="M12797" t="s">
        <v>1635</v>
      </c>
      <c r="W12797" s="2"/>
    </row>
    <row r="12798" spans="1:23">
      <c r="A12798" t="s">
        <v>13</v>
      </c>
      <c r="B12798">
        <v>2007</v>
      </c>
      <c r="C12798">
        <v>9</v>
      </c>
      <c r="D12798" t="s">
        <v>14</v>
      </c>
      <c r="E12798" t="s">
        <v>17</v>
      </c>
      <c r="F12798" t="s">
        <v>798</v>
      </c>
      <c r="G12798" t="s">
        <v>38</v>
      </c>
      <c r="H12798" t="s">
        <v>1168</v>
      </c>
      <c r="I12798">
        <v>483</v>
      </c>
      <c r="J12798">
        <v>56508</v>
      </c>
      <c r="K12798">
        <v>8.5474623062221298</v>
      </c>
      <c r="L12798">
        <v>7.7851732230367698</v>
      </c>
      <c r="M12798">
        <v>9.3097513894074897</v>
      </c>
      <c r="W12798" s="2"/>
    </row>
    <row r="12799" spans="1:23">
      <c r="A12799" t="s">
        <v>13</v>
      </c>
      <c r="B12799">
        <v>2007</v>
      </c>
      <c r="C12799">
        <v>9</v>
      </c>
      <c r="D12799" t="s">
        <v>14</v>
      </c>
      <c r="E12799" t="s">
        <v>17</v>
      </c>
      <c r="F12799" t="s">
        <v>799</v>
      </c>
      <c r="G12799" t="s">
        <v>39</v>
      </c>
      <c r="H12799" t="s">
        <v>1167</v>
      </c>
      <c r="K12799" t="s">
        <v>1635</v>
      </c>
      <c r="L12799" t="s">
        <v>1635</v>
      </c>
      <c r="M12799" t="s">
        <v>1635</v>
      </c>
      <c r="W12799" s="2"/>
    </row>
    <row r="12800" spans="1:23">
      <c r="A12800" t="s">
        <v>13</v>
      </c>
      <c r="B12800">
        <v>2007</v>
      </c>
      <c r="C12800">
        <v>9</v>
      </c>
      <c r="D12800" t="s">
        <v>14</v>
      </c>
      <c r="E12800" t="s">
        <v>17</v>
      </c>
      <c r="F12800" t="s">
        <v>800</v>
      </c>
      <c r="G12800" t="s">
        <v>53</v>
      </c>
      <c r="H12800" t="s">
        <v>1166</v>
      </c>
      <c r="K12800" t="s">
        <v>1635</v>
      </c>
      <c r="L12800" t="s">
        <v>1635</v>
      </c>
      <c r="M12800" t="s">
        <v>1635</v>
      </c>
      <c r="W12800" s="2"/>
    </row>
    <row r="12801" spans="1:23">
      <c r="A12801" t="s">
        <v>13</v>
      </c>
      <c r="B12801">
        <v>2007</v>
      </c>
      <c r="C12801">
        <v>9</v>
      </c>
      <c r="D12801" t="s">
        <v>14</v>
      </c>
      <c r="E12801" t="s">
        <v>17</v>
      </c>
      <c r="F12801" t="s">
        <v>801</v>
      </c>
      <c r="G12801" t="s">
        <v>39</v>
      </c>
      <c r="H12801" t="s">
        <v>1167</v>
      </c>
      <c r="K12801" t="s">
        <v>1635</v>
      </c>
      <c r="L12801" t="s">
        <v>1635</v>
      </c>
      <c r="M12801" t="s">
        <v>1635</v>
      </c>
      <c r="W12801" s="2"/>
    </row>
    <row r="12802" spans="1:23">
      <c r="A12802" t="s">
        <v>13</v>
      </c>
      <c r="B12802">
        <v>2007</v>
      </c>
      <c r="C12802">
        <v>9</v>
      </c>
      <c r="D12802" t="s">
        <v>14</v>
      </c>
      <c r="E12802" t="s">
        <v>17</v>
      </c>
      <c r="F12802" t="s">
        <v>802</v>
      </c>
      <c r="G12802" t="s">
        <v>29</v>
      </c>
      <c r="H12802" t="s">
        <v>1167</v>
      </c>
      <c r="I12802">
        <v>91</v>
      </c>
      <c r="J12802">
        <v>13391</v>
      </c>
      <c r="K12802" t="s">
        <v>1635</v>
      </c>
      <c r="L12802" t="s">
        <v>1635</v>
      </c>
      <c r="M12802" t="s">
        <v>1635</v>
      </c>
      <c r="W12802" s="2"/>
    </row>
    <row r="12803" spans="1:23">
      <c r="A12803" t="s">
        <v>13</v>
      </c>
      <c r="B12803">
        <v>2007</v>
      </c>
      <c r="C12803">
        <v>9</v>
      </c>
      <c r="D12803" t="s">
        <v>14</v>
      </c>
      <c r="E12803" t="s">
        <v>17</v>
      </c>
      <c r="F12803" t="s">
        <v>802</v>
      </c>
      <c r="G12803" t="s">
        <v>29</v>
      </c>
      <c r="H12803" t="s">
        <v>1167</v>
      </c>
      <c r="I12803">
        <v>124</v>
      </c>
      <c r="J12803">
        <v>13391</v>
      </c>
      <c r="K12803">
        <v>9.2599507131655603</v>
      </c>
      <c r="L12803">
        <v>7.6300771934662297</v>
      </c>
      <c r="M12803">
        <v>10.8898242328649</v>
      </c>
      <c r="W12803" s="2"/>
    </row>
    <row r="12804" spans="1:23">
      <c r="A12804" t="s">
        <v>13</v>
      </c>
      <c r="B12804">
        <v>2007</v>
      </c>
      <c r="C12804">
        <v>9</v>
      </c>
      <c r="D12804" t="s">
        <v>14</v>
      </c>
      <c r="E12804" t="s">
        <v>17</v>
      </c>
      <c r="F12804" t="s">
        <v>803</v>
      </c>
      <c r="G12804" t="s">
        <v>38</v>
      </c>
      <c r="H12804" t="s">
        <v>1168</v>
      </c>
      <c r="I12804">
        <v>397</v>
      </c>
      <c r="J12804">
        <v>145553</v>
      </c>
      <c r="K12804" t="s">
        <v>1635</v>
      </c>
      <c r="L12804" t="s">
        <v>1635</v>
      </c>
      <c r="M12804" t="s">
        <v>1635</v>
      </c>
      <c r="W12804" s="2"/>
    </row>
    <row r="12805" spans="1:23">
      <c r="A12805" t="s">
        <v>13</v>
      </c>
      <c r="B12805">
        <v>2007</v>
      </c>
      <c r="C12805">
        <v>9</v>
      </c>
      <c r="D12805" t="s">
        <v>14</v>
      </c>
      <c r="E12805" t="s">
        <v>17</v>
      </c>
      <c r="F12805" t="s">
        <v>803</v>
      </c>
      <c r="G12805" t="s">
        <v>38</v>
      </c>
      <c r="H12805" t="s">
        <v>1168</v>
      </c>
      <c r="I12805">
        <v>744</v>
      </c>
      <c r="J12805">
        <v>145553</v>
      </c>
      <c r="K12805">
        <v>5.1115401262770304</v>
      </c>
      <c r="L12805">
        <v>4.7442397459881596</v>
      </c>
      <c r="M12805">
        <v>5.4788405065658896</v>
      </c>
      <c r="W12805" s="2"/>
    </row>
    <row r="12806" spans="1:23">
      <c r="A12806" t="s">
        <v>13</v>
      </c>
      <c r="B12806">
        <v>2007</v>
      </c>
      <c r="C12806">
        <v>9</v>
      </c>
      <c r="D12806" t="s">
        <v>14</v>
      </c>
      <c r="E12806" t="s">
        <v>17</v>
      </c>
      <c r="F12806" t="s">
        <v>804</v>
      </c>
      <c r="G12806" t="s">
        <v>69</v>
      </c>
      <c r="H12806" t="s">
        <v>1167</v>
      </c>
      <c r="I12806">
        <v>35</v>
      </c>
      <c r="J12806">
        <v>19620</v>
      </c>
      <c r="K12806" t="s">
        <v>1635</v>
      </c>
      <c r="L12806" t="s">
        <v>1635</v>
      </c>
      <c r="M12806" t="s">
        <v>1635</v>
      </c>
      <c r="W12806" s="2"/>
    </row>
    <row r="12807" spans="1:23">
      <c r="A12807" t="s">
        <v>13</v>
      </c>
      <c r="B12807">
        <v>2007</v>
      </c>
      <c r="C12807">
        <v>9</v>
      </c>
      <c r="D12807" t="s">
        <v>14</v>
      </c>
      <c r="E12807" t="s">
        <v>17</v>
      </c>
      <c r="F12807" t="s">
        <v>804</v>
      </c>
      <c r="G12807" t="s">
        <v>69</v>
      </c>
      <c r="H12807" t="s">
        <v>1167</v>
      </c>
      <c r="I12807">
        <v>52</v>
      </c>
      <c r="J12807">
        <v>19620</v>
      </c>
      <c r="K12807">
        <v>2.6503567787971498</v>
      </c>
      <c r="L12807">
        <v>1.9299816004169801</v>
      </c>
      <c r="M12807">
        <v>3.37073195717731</v>
      </c>
      <c r="W12807" s="2"/>
    </row>
    <row r="12808" spans="1:23">
      <c r="A12808" t="s">
        <v>13</v>
      </c>
      <c r="B12808">
        <v>2007</v>
      </c>
      <c r="C12808">
        <v>9</v>
      </c>
      <c r="D12808" t="s">
        <v>14</v>
      </c>
      <c r="E12808" t="s">
        <v>17</v>
      </c>
      <c r="F12808" t="s">
        <v>805</v>
      </c>
      <c r="G12808" t="s">
        <v>51</v>
      </c>
      <c r="H12808" t="s">
        <v>1164</v>
      </c>
      <c r="K12808" t="s">
        <v>1635</v>
      </c>
      <c r="L12808" t="s">
        <v>1635</v>
      </c>
      <c r="M12808" t="s">
        <v>1635</v>
      </c>
      <c r="W12808" s="2"/>
    </row>
    <row r="12809" spans="1:23">
      <c r="A12809" t="s">
        <v>13</v>
      </c>
      <c r="B12809">
        <v>2007</v>
      </c>
      <c r="C12809">
        <v>9</v>
      </c>
      <c r="D12809" t="s">
        <v>14</v>
      </c>
      <c r="E12809" t="s">
        <v>17</v>
      </c>
      <c r="F12809" t="s">
        <v>806</v>
      </c>
      <c r="G12809" t="s">
        <v>33</v>
      </c>
      <c r="H12809" t="s">
        <v>1161</v>
      </c>
      <c r="K12809" t="s">
        <v>1635</v>
      </c>
      <c r="L12809" t="s">
        <v>1635</v>
      </c>
      <c r="M12809" t="s">
        <v>1635</v>
      </c>
      <c r="W12809" s="2"/>
    </row>
    <row r="12810" spans="1:23">
      <c r="A12810" t="s">
        <v>13</v>
      </c>
      <c r="B12810">
        <v>2007</v>
      </c>
      <c r="C12810">
        <v>9</v>
      </c>
      <c r="D12810" t="s">
        <v>14</v>
      </c>
      <c r="E12810" t="s">
        <v>17</v>
      </c>
      <c r="F12810" t="s">
        <v>807</v>
      </c>
      <c r="G12810" t="s">
        <v>52</v>
      </c>
      <c r="H12810" t="s">
        <v>1168</v>
      </c>
      <c r="K12810" t="s">
        <v>1635</v>
      </c>
      <c r="L12810" t="s">
        <v>1635</v>
      </c>
      <c r="M12810" t="s">
        <v>1635</v>
      </c>
      <c r="W12810" s="2"/>
    </row>
    <row r="12811" spans="1:23">
      <c r="A12811" t="s">
        <v>13</v>
      </c>
      <c r="B12811">
        <v>2007</v>
      </c>
      <c r="C12811">
        <v>9</v>
      </c>
      <c r="D12811" t="s">
        <v>14</v>
      </c>
      <c r="E12811" t="s">
        <v>17</v>
      </c>
      <c r="F12811" t="s">
        <v>808</v>
      </c>
      <c r="G12811" t="s">
        <v>48</v>
      </c>
      <c r="H12811" t="s">
        <v>1164</v>
      </c>
      <c r="K12811" t="s">
        <v>1635</v>
      </c>
      <c r="L12811" t="s">
        <v>1635</v>
      </c>
      <c r="M12811" t="s">
        <v>1635</v>
      </c>
      <c r="W12811" s="2"/>
    </row>
    <row r="12812" spans="1:23">
      <c r="A12812" t="s">
        <v>13</v>
      </c>
      <c r="B12812">
        <v>2007</v>
      </c>
      <c r="C12812">
        <v>9</v>
      </c>
      <c r="D12812" t="s">
        <v>14</v>
      </c>
      <c r="E12812" t="s">
        <v>17</v>
      </c>
      <c r="F12812" t="s">
        <v>809</v>
      </c>
      <c r="G12812" t="s">
        <v>52</v>
      </c>
      <c r="H12812" t="s">
        <v>1168</v>
      </c>
      <c r="I12812">
        <v>193</v>
      </c>
      <c r="J12812">
        <v>54029</v>
      </c>
      <c r="K12812" t="s">
        <v>1635</v>
      </c>
      <c r="L12812" t="s">
        <v>1635</v>
      </c>
      <c r="M12812" t="s">
        <v>1635</v>
      </c>
      <c r="W12812" s="2"/>
    </row>
    <row r="12813" spans="1:23">
      <c r="A12813" t="s">
        <v>13</v>
      </c>
      <c r="B12813">
        <v>2007</v>
      </c>
      <c r="C12813">
        <v>9</v>
      </c>
      <c r="D12813" t="s">
        <v>14</v>
      </c>
      <c r="E12813" t="s">
        <v>17</v>
      </c>
      <c r="F12813" t="s">
        <v>809</v>
      </c>
      <c r="G12813" t="s">
        <v>52</v>
      </c>
      <c r="H12813" t="s">
        <v>1168</v>
      </c>
      <c r="I12813">
        <v>338</v>
      </c>
      <c r="J12813">
        <v>54029</v>
      </c>
      <c r="K12813">
        <v>6.2558996094689903</v>
      </c>
      <c r="L12813">
        <v>5.5889584932301801</v>
      </c>
      <c r="M12813">
        <v>6.9228407257078004</v>
      </c>
      <c r="W12813" s="2"/>
    </row>
    <row r="12814" spans="1:23">
      <c r="A12814" t="s">
        <v>13</v>
      </c>
      <c r="B12814">
        <v>2007</v>
      </c>
      <c r="C12814">
        <v>9</v>
      </c>
      <c r="D12814" t="s">
        <v>14</v>
      </c>
      <c r="E12814" t="s">
        <v>17</v>
      </c>
      <c r="F12814" t="s">
        <v>810</v>
      </c>
      <c r="G12814" t="s">
        <v>68</v>
      </c>
      <c r="H12814" t="s">
        <v>1160</v>
      </c>
      <c r="I12814">
        <v>171</v>
      </c>
      <c r="J12814">
        <v>54624</v>
      </c>
      <c r="K12814" t="s">
        <v>1635</v>
      </c>
      <c r="L12814" t="s">
        <v>1635</v>
      </c>
      <c r="M12814" t="s">
        <v>1635</v>
      </c>
      <c r="W12814" s="2"/>
    </row>
    <row r="12815" spans="1:23">
      <c r="A12815" t="s">
        <v>13</v>
      </c>
      <c r="B12815">
        <v>2007</v>
      </c>
      <c r="C12815">
        <v>9</v>
      </c>
      <c r="D12815" t="s">
        <v>14</v>
      </c>
      <c r="E12815" t="s">
        <v>17</v>
      </c>
      <c r="F12815" t="s">
        <v>810</v>
      </c>
      <c r="G12815" t="s">
        <v>68</v>
      </c>
      <c r="H12815" t="s">
        <v>1160</v>
      </c>
      <c r="I12815">
        <v>226</v>
      </c>
      <c r="J12815">
        <v>54624</v>
      </c>
      <c r="K12815">
        <v>4.1373755125951996</v>
      </c>
      <c r="L12815">
        <v>3.59795582707947</v>
      </c>
      <c r="M12815">
        <v>4.6767951981109199</v>
      </c>
      <c r="W12815" s="2"/>
    </row>
    <row r="12816" spans="1:23">
      <c r="A12816" t="s">
        <v>13</v>
      </c>
      <c r="B12816">
        <v>2007</v>
      </c>
      <c r="C12816">
        <v>9</v>
      </c>
      <c r="D12816" t="s">
        <v>14</v>
      </c>
      <c r="E12816" t="s">
        <v>17</v>
      </c>
      <c r="F12816" t="s">
        <v>811</v>
      </c>
      <c r="G12816" t="s">
        <v>74</v>
      </c>
      <c r="H12816" t="s">
        <v>1161</v>
      </c>
      <c r="K12816" t="s">
        <v>1635</v>
      </c>
      <c r="L12816" t="s">
        <v>1635</v>
      </c>
      <c r="M12816" t="s">
        <v>1635</v>
      </c>
      <c r="W12816" s="2"/>
    </row>
    <row r="12817" spans="1:23">
      <c r="A12817" t="s">
        <v>13</v>
      </c>
      <c r="B12817">
        <v>2007</v>
      </c>
      <c r="C12817">
        <v>9</v>
      </c>
      <c r="D12817" t="s">
        <v>14</v>
      </c>
      <c r="E12817" t="s">
        <v>17</v>
      </c>
      <c r="F12817" t="s">
        <v>812</v>
      </c>
      <c r="G12817" t="s">
        <v>38</v>
      </c>
      <c r="H12817" t="s">
        <v>1168</v>
      </c>
      <c r="I12817">
        <v>143</v>
      </c>
      <c r="J12817">
        <v>64452</v>
      </c>
      <c r="K12817" t="s">
        <v>1635</v>
      </c>
      <c r="L12817" t="s">
        <v>1635</v>
      </c>
      <c r="M12817" t="s">
        <v>1635</v>
      </c>
      <c r="W12817" s="2"/>
    </row>
    <row r="12818" spans="1:23">
      <c r="A12818" t="s">
        <v>13</v>
      </c>
      <c r="B12818">
        <v>2007</v>
      </c>
      <c r="C12818">
        <v>9</v>
      </c>
      <c r="D12818" t="s">
        <v>14</v>
      </c>
      <c r="E12818" t="s">
        <v>17</v>
      </c>
      <c r="F12818" t="s">
        <v>812</v>
      </c>
      <c r="G12818" t="s">
        <v>38</v>
      </c>
      <c r="H12818" t="s">
        <v>1168</v>
      </c>
      <c r="I12818">
        <v>256</v>
      </c>
      <c r="J12818">
        <v>64452</v>
      </c>
      <c r="K12818">
        <v>3.9719481164277299</v>
      </c>
      <c r="L12818">
        <v>3.4853844721653302</v>
      </c>
      <c r="M12818">
        <v>4.4585117606901301</v>
      </c>
      <c r="W12818" s="2"/>
    </row>
    <row r="12819" spans="1:23">
      <c r="A12819" t="s">
        <v>13</v>
      </c>
      <c r="B12819">
        <v>2007</v>
      </c>
      <c r="C12819">
        <v>9</v>
      </c>
      <c r="D12819" t="s">
        <v>14</v>
      </c>
      <c r="E12819" t="s">
        <v>17</v>
      </c>
      <c r="F12819" t="s">
        <v>813</v>
      </c>
      <c r="G12819" t="s">
        <v>20</v>
      </c>
      <c r="H12819" t="s">
        <v>1160</v>
      </c>
      <c r="J12819">
        <v>10478</v>
      </c>
      <c r="K12819" t="s">
        <v>1635</v>
      </c>
      <c r="L12819" t="s">
        <v>1635</v>
      </c>
      <c r="M12819" t="s">
        <v>1635</v>
      </c>
      <c r="W12819" s="2"/>
    </row>
    <row r="12820" spans="1:23">
      <c r="A12820" t="s">
        <v>13</v>
      </c>
      <c r="B12820">
        <v>2007</v>
      </c>
      <c r="C12820">
        <v>9</v>
      </c>
      <c r="D12820" t="s">
        <v>14</v>
      </c>
      <c r="E12820" t="s">
        <v>17</v>
      </c>
      <c r="F12820" t="s">
        <v>813</v>
      </c>
      <c r="G12820" t="s">
        <v>20</v>
      </c>
      <c r="H12820" t="s">
        <v>1160</v>
      </c>
      <c r="I12820">
        <v>10</v>
      </c>
      <c r="J12820">
        <v>10478</v>
      </c>
      <c r="K12820">
        <v>0.95438060698606597</v>
      </c>
      <c r="L12820">
        <v>0.36284937832315101</v>
      </c>
      <c r="M12820">
        <v>1.54591183564898</v>
      </c>
      <c r="W12820" s="2"/>
    </row>
    <row r="12821" spans="1:23">
      <c r="A12821" t="s">
        <v>13</v>
      </c>
      <c r="B12821">
        <v>2007</v>
      </c>
      <c r="C12821">
        <v>9</v>
      </c>
      <c r="D12821" t="s">
        <v>14</v>
      </c>
      <c r="E12821" t="s">
        <v>17</v>
      </c>
      <c r="F12821" t="s">
        <v>814</v>
      </c>
      <c r="G12821" t="s">
        <v>31</v>
      </c>
      <c r="H12821" t="s">
        <v>1163</v>
      </c>
      <c r="K12821" t="s">
        <v>1635</v>
      </c>
      <c r="L12821" t="s">
        <v>1635</v>
      </c>
      <c r="M12821" t="s">
        <v>1635</v>
      </c>
      <c r="W12821" s="2"/>
    </row>
    <row r="12822" spans="1:23">
      <c r="A12822" t="s">
        <v>13</v>
      </c>
      <c r="B12822">
        <v>2007</v>
      </c>
      <c r="C12822">
        <v>9</v>
      </c>
      <c r="D12822" t="s">
        <v>14</v>
      </c>
      <c r="E12822" t="s">
        <v>17</v>
      </c>
      <c r="F12822" t="s">
        <v>815</v>
      </c>
      <c r="G12822" t="s">
        <v>34</v>
      </c>
      <c r="H12822" t="s">
        <v>1167</v>
      </c>
      <c r="K12822" t="s">
        <v>1635</v>
      </c>
      <c r="L12822" t="s">
        <v>1635</v>
      </c>
      <c r="M12822" t="s">
        <v>1635</v>
      </c>
      <c r="W12822" s="2"/>
    </row>
    <row r="12823" spans="1:23">
      <c r="A12823" t="s">
        <v>13</v>
      </c>
      <c r="B12823">
        <v>2007</v>
      </c>
      <c r="C12823">
        <v>9</v>
      </c>
      <c r="D12823" t="s">
        <v>14</v>
      </c>
      <c r="E12823" t="s">
        <v>17</v>
      </c>
      <c r="F12823" t="s">
        <v>816</v>
      </c>
      <c r="G12823" t="s">
        <v>56</v>
      </c>
      <c r="H12823" t="s">
        <v>56</v>
      </c>
      <c r="K12823" t="s">
        <v>1635</v>
      </c>
      <c r="L12823" t="s">
        <v>1635</v>
      </c>
      <c r="M12823" t="s">
        <v>1635</v>
      </c>
      <c r="W12823" s="2"/>
    </row>
    <row r="12824" spans="1:23">
      <c r="A12824" t="s">
        <v>13</v>
      </c>
      <c r="B12824">
        <v>2007</v>
      </c>
      <c r="C12824">
        <v>9</v>
      </c>
      <c r="D12824" t="s">
        <v>14</v>
      </c>
      <c r="E12824" t="s">
        <v>17</v>
      </c>
      <c r="F12824" t="s">
        <v>817</v>
      </c>
      <c r="G12824" t="s">
        <v>26</v>
      </c>
      <c r="H12824" t="s">
        <v>1160</v>
      </c>
      <c r="I12824">
        <v>60</v>
      </c>
      <c r="J12824">
        <v>18844</v>
      </c>
      <c r="K12824" t="s">
        <v>1635</v>
      </c>
      <c r="L12824" t="s">
        <v>1635</v>
      </c>
      <c r="M12824" t="s">
        <v>1635</v>
      </c>
      <c r="W12824" s="2"/>
    </row>
    <row r="12825" spans="1:23">
      <c r="A12825" t="s">
        <v>13</v>
      </c>
      <c r="B12825">
        <v>2007</v>
      </c>
      <c r="C12825">
        <v>9</v>
      </c>
      <c r="D12825" t="s">
        <v>14</v>
      </c>
      <c r="E12825" t="s">
        <v>17</v>
      </c>
      <c r="F12825" t="s">
        <v>817</v>
      </c>
      <c r="G12825" t="s">
        <v>26</v>
      </c>
      <c r="H12825" t="s">
        <v>1160</v>
      </c>
      <c r="I12825">
        <v>112</v>
      </c>
      <c r="J12825">
        <v>18844</v>
      </c>
      <c r="K12825">
        <v>5.9435364041604801</v>
      </c>
      <c r="L12825">
        <v>4.8427780578037396</v>
      </c>
      <c r="M12825">
        <v>7.04429475051721</v>
      </c>
      <c r="W12825" s="2"/>
    </row>
    <row r="12826" spans="1:23">
      <c r="A12826" t="s">
        <v>13</v>
      </c>
      <c r="B12826">
        <v>2007</v>
      </c>
      <c r="C12826">
        <v>9</v>
      </c>
      <c r="D12826" t="s">
        <v>14</v>
      </c>
      <c r="E12826" t="s">
        <v>17</v>
      </c>
      <c r="F12826" t="s">
        <v>818</v>
      </c>
      <c r="G12826" t="s">
        <v>75</v>
      </c>
      <c r="H12826" t="s">
        <v>1168</v>
      </c>
      <c r="K12826" t="s">
        <v>1635</v>
      </c>
      <c r="L12826" t="s">
        <v>1635</v>
      </c>
      <c r="M12826" t="s">
        <v>1635</v>
      </c>
      <c r="W12826" s="2"/>
    </row>
    <row r="12827" spans="1:23">
      <c r="A12827" t="s">
        <v>13</v>
      </c>
      <c r="B12827">
        <v>2007</v>
      </c>
      <c r="C12827">
        <v>9</v>
      </c>
      <c r="D12827" t="s">
        <v>14</v>
      </c>
      <c r="E12827" t="s">
        <v>17</v>
      </c>
      <c r="F12827" t="s">
        <v>819</v>
      </c>
      <c r="G12827" t="s">
        <v>59</v>
      </c>
      <c r="H12827" t="s">
        <v>59</v>
      </c>
      <c r="I12827">
        <v>12</v>
      </c>
      <c r="J12827">
        <v>8369</v>
      </c>
      <c r="K12827" t="s">
        <v>1635</v>
      </c>
      <c r="L12827" t="s">
        <v>1635</v>
      </c>
      <c r="M12827" t="s">
        <v>1635</v>
      </c>
      <c r="W12827" s="2"/>
    </row>
    <row r="12828" spans="1:23">
      <c r="A12828" t="s">
        <v>13</v>
      </c>
      <c r="B12828">
        <v>2007</v>
      </c>
      <c r="C12828">
        <v>9</v>
      </c>
      <c r="D12828" t="s">
        <v>14</v>
      </c>
      <c r="E12828" t="s">
        <v>17</v>
      </c>
      <c r="F12828" t="s">
        <v>819</v>
      </c>
      <c r="G12828" t="s">
        <v>59</v>
      </c>
      <c r="H12828" t="s">
        <v>59</v>
      </c>
      <c r="I12828">
        <v>22</v>
      </c>
      <c r="J12828">
        <v>8369</v>
      </c>
      <c r="K12828">
        <v>2.6287489544748501</v>
      </c>
      <c r="L12828">
        <v>1.53026468045717</v>
      </c>
      <c r="M12828">
        <v>3.72723322849252</v>
      </c>
      <c r="W12828" s="2"/>
    </row>
    <row r="12829" spans="1:23">
      <c r="A12829" t="s">
        <v>13</v>
      </c>
      <c r="B12829">
        <v>2007</v>
      </c>
      <c r="C12829">
        <v>9</v>
      </c>
      <c r="D12829" t="s">
        <v>14</v>
      </c>
      <c r="E12829" t="s">
        <v>17</v>
      </c>
      <c r="F12829" t="s">
        <v>820</v>
      </c>
      <c r="G12829" t="s">
        <v>26</v>
      </c>
      <c r="H12829" t="s">
        <v>1160</v>
      </c>
      <c r="I12829">
        <v>76</v>
      </c>
      <c r="J12829">
        <v>63913</v>
      </c>
      <c r="K12829" t="s">
        <v>1635</v>
      </c>
      <c r="L12829" t="s">
        <v>1635</v>
      </c>
      <c r="M12829" t="s">
        <v>1635</v>
      </c>
      <c r="W12829" s="2"/>
    </row>
    <row r="12830" spans="1:23">
      <c r="A12830" t="s">
        <v>13</v>
      </c>
      <c r="B12830">
        <v>2007</v>
      </c>
      <c r="C12830">
        <v>9</v>
      </c>
      <c r="D12830" t="s">
        <v>14</v>
      </c>
      <c r="E12830" t="s">
        <v>17</v>
      </c>
      <c r="F12830" t="s">
        <v>820</v>
      </c>
      <c r="G12830" t="s">
        <v>26</v>
      </c>
      <c r="H12830" t="s">
        <v>1160</v>
      </c>
      <c r="I12830">
        <v>250</v>
      </c>
      <c r="J12830">
        <v>63913</v>
      </c>
      <c r="K12830">
        <v>3.9115672867804698</v>
      </c>
      <c r="L12830">
        <v>3.4266843823689999</v>
      </c>
      <c r="M12830">
        <v>4.3964501911919296</v>
      </c>
      <c r="W12830" s="2"/>
    </row>
    <row r="12831" spans="1:23">
      <c r="A12831" t="s">
        <v>13</v>
      </c>
      <c r="B12831">
        <v>2007</v>
      </c>
      <c r="C12831">
        <v>9</v>
      </c>
      <c r="D12831" t="s">
        <v>14</v>
      </c>
      <c r="E12831" t="s">
        <v>17</v>
      </c>
      <c r="F12831" t="s">
        <v>821</v>
      </c>
      <c r="G12831" t="s">
        <v>73</v>
      </c>
      <c r="H12831" t="s">
        <v>1167</v>
      </c>
      <c r="K12831" t="s">
        <v>1635</v>
      </c>
      <c r="L12831" t="s">
        <v>1635</v>
      </c>
      <c r="M12831" t="s">
        <v>1635</v>
      </c>
      <c r="W12831" s="2"/>
    </row>
    <row r="12832" spans="1:23">
      <c r="A12832" t="s">
        <v>13</v>
      </c>
      <c r="B12832">
        <v>2007</v>
      </c>
      <c r="C12832">
        <v>9</v>
      </c>
      <c r="D12832" t="s">
        <v>14</v>
      </c>
      <c r="E12832" t="s">
        <v>17</v>
      </c>
      <c r="F12832" t="s">
        <v>822</v>
      </c>
      <c r="G12832" t="s">
        <v>49</v>
      </c>
      <c r="H12832" t="s">
        <v>1168</v>
      </c>
      <c r="I12832">
        <v>69</v>
      </c>
      <c r="J12832">
        <v>50428</v>
      </c>
      <c r="K12832" t="s">
        <v>1635</v>
      </c>
      <c r="L12832" t="s">
        <v>1635</v>
      </c>
      <c r="M12832" t="s">
        <v>1635</v>
      </c>
      <c r="W12832" s="2"/>
    </row>
    <row r="12833" spans="1:23">
      <c r="A12833" t="s">
        <v>13</v>
      </c>
      <c r="B12833">
        <v>2007</v>
      </c>
      <c r="C12833">
        <v>9</v>
      </c>
      <c r="D12833" t="s">
        <v>14</v>
      </c>
      <c r="E12833" t="s">
        <v>17</v>
      </c>
      <c r="F12833" t="s">
        <v>822</v>
      </c>
      <c r="G12833" t="s">
        <v>49</v>
      </c>
      <c r="H12833" t="s">
        <v>1168</v>
      </c>
      <c r="I12833">
        <v>90</v>
      </c>
      <c r="J12833">
        <v>50428</v>
      </c>
      <c r="K12833">
        <v>1.7847227730625801</v>
      </c>
      <c r="L12833">
        <v>1.41599522801241</v>
      </c>
      <c r="M12833">
        <v>2.15345031811276</v>
      </c>
      <c r="W12833" s="2"/>
    </row>
    <row r="12834" spans="1:23">
      <c r="A12834" t="s">
        <v>13</v>
      </c>
      <c r="B12834">
        <v>2007</v>
      </c>
      <c r="C12834">
        <v>9</v>
      </c>
      <c r="D12834" t="s">
        <v>14</v>
      </c>
      <c r="E12834" t="s">
        <v>17</v>
      </c>
      <c r="F12834" t="s">
        <v>823</v>
      </c>
      <c r="G12834" t="s">
        <v>28</v>
      </c>
      <c r="H12834" t="s">
        <v>1166</v>
      </c>
      <c r="I12834">
        <v>58</v>
      </c>
      <c r="J12834">
        <v>10142</v>
      </c>
      <c r="K12834" t="s">
        <v>1635</v>
      </c>
      <c r="L12834" t="s">
        <v>1635</v>
      </c>
      <c r="M12834" t="s">
        <v>1635</v>
      </c>
      <c r="W12834" s="2"/>
    </row>
    <row r="12835" spans="1:23">
      <c r="A12835" t="s">
        <v>13</v>
      </c>
      <c r="B12835">
        <v>2007</v>
      </c>
      <c r="C12835">
        <v>9</v>
      </c>
      <c r="D12835" t="s">
        <v>14</v>
      </c>
      <c r="E12835" t="s">
        <v>17</v>
      </c>
      <c r="F12835" t="s">
        <v>823</v>
      </c>
      <c r="G12835" t="s">
        <v>28</v>
      </c>
      <c r="H12835" t="s">
        <v>1166</v>
      </c>
      <c r="I12835">
        <v>71</v>
      </c>
      <c r="J12835">
        <v>10142</v>
      </c>
      <c r="K12835">
        <v>7.0005915992900798</v>
      </c>
      <c r="L12835">
        <v>5.37218955280757</v>
      </c>
      <c r="M12835">
        <v>8.6289936457725993</v>
      </c>
      <c r="W12835" s="2"/>
    </row>
    <row r="12836" spans="1:23">
      <c r="A12836" t="s">
        <v>13</v>
      </c>
      <c r="B12836">
        <v>2007</v>
      </c>
      <c r="C12836">
        <v>9</v>
      </c>
      <c r="D12836" t="s">
        <v>14</v>
      </c>
      <c r="E12836" t="s">
        <v>17</v>
      </c>
      <c r="F12836" t="s">
        <v>824</v>
      </c>
      <c r="G12836" t="s">
        <v>43</v>
      </c>
      <c r="H12836" t="s">
        <v>1167</v>
      </c>
      <c r="K12836" t="s">
        <v>1635</v>
      </c>
      <c r="L12836" t="s">
        <v>1635</v>
      </c>
      <c r="M12836" t="s">
        <v>1635</v>
      </c>
      <c r="W12836" s="2"/>
    </row>
    <row r="12837" spans="1:23">
      <c r="A12837" t="s">
        <v>13</v>
      </c>
      <c r="B12837">
        <v>2007</v>
      </c>
      <c r="C12837">
        <v>9</v>
      </c>
      <c r="D12837" t="s">
        <v>14</v>
      </c>
      <c r="E12837" t="s">
        <v>17</v>
      </c>
      <c r="F12837" t="s">
        <v>825</v>
      </c>
      <c r="G12837" t="s">
        <v>26</v>
      </c>
      <c r="H12837" t="s">
        <v>1160</v>
      </c>
      <c r="I12837">
        <v>66</v>
      </c>
      <c r="J12837">
        <v>33233</v>
      </c>
      <c r="K12837" t="s">
        <v>1635</v>
      </c>
      <c r="L12837" t="s">
        <v>1635</v>
      </c>
      <c r="M12837" t="s">
        <v>1635</v>
      </c>
      <c r="W12837" s="2"/>
    </row>
    <row r="12838" spans="1:23">
      <c r="A12838" t="s">
        <v>13</v>
      </c>
      <c r="B12838">
        <v>2007</v>
      </c>
      <c r="C12838">
        <v>9</v>
      </c>
      <c r="D12838" t="s">
        <v>14</v>
      </c>
      <c r="E12838" t="s">
        <v>17</v>
      </c>
      <c r="F12838" t="s">
        <v>825</v>
      </c>
      <c r="G12838" t="s">
        <v>26</v>
      </c>
      <c r="H12838" t="s">
        <v>1160</v>
      </c>
      <c r="I12838">
        <v>125</v>
      </c>
      <c r="J12838">
        <v>33233</v>
      </c>
      <c r="K12838">
        <v>3.7613215779496301</v>
      </c>
      <c r="L12838">
        <v>3.1019328324407098</v>
      </c>
      <c r="M12838">
        <v>4.4207103234585503</v>
      </c>
      <c r="W12838" s="2"/>
    </row>
    <row r="12839" spans="1:23">
      <c r="A12839" t="s">
        <v>13</v>
      </c>
      <c r="B12839">
        <v>2007</v>
      </c>
      <c r="C12839">
        <v>9</v>
      </c>
      <c r="D12839" t="s">
        <v>14</v>
      </c>
      <c r="E12839" t="s">
        <v>17</v>
      </c>
      <c r="F12839" t="s">
        <v>826</v>
      </c>
      <c r="G12839" t="s">
        <v>20</v>
      </c>
      <c r="H12839" t="s">
        <v>1160</v>
      </c>
      <c r="I12839">
        <v>36</v>
      </c>
      <c r="J12839">
        <v>66707</v>
      </c>
      <c r="K12839" t="s">
        <v>1635</v>
      </c>
      <c r="L12839" t="s">
        <v>1635</v>
      </c>
      <c r="M12839" t="s">
        <v>1635</v>
      </c>
      <c r="W12839" s="2"/>
    </row>
    <row r="12840" spans="1:23">
      <c r="A12840" t="s">
        <v>13</v>
      </c>
      <c r="B12840">
        <v>2007</v>
      </c>
      <c r="C12840">
        <v>9</v>
      </c>
      <c r="D12840" t="s">
        <v>14</v>
      </c>
      <c r="E12840" t="s">
        <v>17</v>
      </c>
      <c r="F12840" t="s">
        <v>826</v>
      </c>
      <c r="G12840" t="s">
        <v>20</v>
      </c>
      <c r="H12840" t="s">
        <v>1160</v>
      </c>
      <c r="I12840">
        <v>63</v>
      </c>
      <c r="J12840">
        <v>66707</v>
      </c>
      <c r="K12840">
        <v>0.94442862068448596</v>
      </c>
      <c r="L12840">
        <v>0.71121444962208202</v>
      </c>
      <c r="M12840">
        <v>1.1776427917468899</v>
      </c>
      <c r="W12840" s="2"/>
    </row>
    <row r="12841" spans="1:23">
      <c r="A12841" t="s">
        <v>13</v>
      </c>
      <c r="B12841">
        <v>2007</v>
      </c>
      <c r="C12841">
        <v>9</v>
      </c>
      <c r="D12841" t="s">
        <v>14</v>
      </c>
      <c r="E12841" t="s">
        <v>17</v>
      </c>
      <c r="F12841" t="s">
        <v>827</v>
      </c>
      <c r="G12841" t="s">
        <v>51</v>
      </c>
      <c r="H12841" t="s">
        <v>1164</v>
      </c>
      <c r="K12841" t="s">
        <v>1635</v>
      </c>
      <c r="L12841" t="s">
        <v>1635</v>
      </c>
      <c r="M12841" t="s">
        <v>1635</v>
      </c>
      <c r="W12841" s="2"/>
    </row>
    <row r="12842" spans="1:23">
      <c r="A12842" t="s">
        <v>13</v>
      </c>
      <c r="B12842">
        <v>2007</v>
      </c>
      <c r="C12842">
        <v>9</v>
      </c>
      <c r="D12842" t="s">
        <v>14</v>
      </c>
      <c r="E12842" t="s">
        <v>17</v>
      </c>
      <c r="F12842" t="s">
        <v>828</v>
      </c>
      <c r="G12842" t="s">
        <v>22</v>
      </c>
      <c r="H12842" t="s">
        <v>1161</v>
      </c>
      <c r="K12842" t="s">
        <v>1635</v>
      </c>
      <c r="L12842" t="s">
        <v>1635</v>
      </c>
      <c r="M12842" t="s">
        <v>1635</v>
      </c>
      <c r="W12842" s="2"/>
    </row>
    <row r="12843" spans="1:23">
      <c r="A12843" t="s">
        <v>13</v>
      </c>
      <c r="B12843">
        <v>2007</v>
      </c>
      <c r="C12843">
        <v>9</v>
      </c>
      <c r="D12843" t="s">
        <v>14</v>
      </c>
      <c r="E12843" t="s">
        <v>17</v>
      </c>
      <c r="F12843" t="s">
        <v>829</v>
      </c>
      <c r="G12843" t="s">
        <v>42</v>
      </c>
      <c r="H12843" t="s">
        <v>1163</v>
      </c>
      <c r="K12843" t="s">
        <v>1635</v>
      </c>
      <c r="L12843" t="s">
        <v>1635</v>
      </c>
      <c r="M12843" t="s">
        <v>1635</v>
      </c>
      <c r="W12843" s="2"/>
    </row>
    <row r="12844" spans="1:23">
      <c r="A12844" t="s">
        <v>13</v>
      </c>
      <c r="B12844">
        <v>2007</v>
      </c>
      <c r="C12844">
        <v>9</v>
      </c>
      <c r="D12844" t="s">
        <v>14</v>
      </c>
      <c r="E12844" t="s">
        <v>17</v>
      </c>
      <c r="F12844" t="s">
        <v>830</v>
      </c>
      <c r="G12844" t="s">
        <v>40</v>
      </c>
      <c r="H12844" t="s">
        <v>1160</v>
      </c>
      <c r="K12844" t="s">
        <v>1635</v>
      </c>
      <c r="L12844" t="s">
        <v>1635</v>
      </c>
      <c r="M12844" t="s">
        <v>1635</v>
      </c>
      <c r="W12844" s="2"/>
    </row>
    <row r="12845" spans="1:23">
      <c r="A12845" t="s">
        <v>13</v>
      </c>
      <c r="B12845">
        <v>2007</v>
      </c>
      <c r="C12845">
        <v>9</v>
      </c>
      <c r="D12845" t="s">
        <v>14</v>
      </c>
      <c r="E12845" t="s">
        <v>17</v>
      </c>
      <c r="F12845" t="s">
        <v>831</v>
      </c>
      <c r="G12845" t="s">
        <v>28</v>
      </c>
      <c r="H12845" t="s">
        <v>1166</v>
      </c>
      <c r="K12845" t="s">
        <v>1635</v>
      </c>
      <c r="L12845" t="s">
        <v>1635</v>
      </c>
      <c r="M12845" t="s">
        <v>1635</v>
      </c>
      <c r="W12845" s="2"/>
    </row>
    <row r="12846" spans="1:23">
      <c r="A12846" t="s">
        <v>13</v>
      </c>
      <c r="B12846">
        <v>2007</v>
      </c>
      <c r="C12846">
        <v>9</v>
      </c>
      <c r="D12846" t="s">
        <v>14</v>
      </c>
      <c r="E12846" t="s">
        <v>17</v>
      </c>
      <c r="F12846" t="s">
        <v>832</v>
      </c>
      <c r="G12846" t="s">
        <v>38</v>
      </c>
      <c r="H12846" t="s">
        <v>1168</v>
      </c>
      <c r="I12846">
        <v>691</v>
      </c>
      <c r="J12846">
        <v>155161</v>
      </c>
      <c r="K12846" t="s">
        <v>1635</v>
      </c>
      <c r="L12846" t="s">
        <v>1635</v>
      </c>
      <c r="M12846" t="s">
        <v>1635</v>
      </c>
      <c r="W12846" s="2"/>
    </row>
    <row r="12847" spans="1:23">
      <c r="A12847" t="s">
        <v>13</v>
      </c>
      <c r="B12847">
        <v>2007</v>
      </c>
      <c r="C12847">
        <v>9</v>
      </c>
      <c r="D12847" t="s">
        <v>14</v>
      </c>
      <c r="E12847" t="s">
        <v>17</v>
      </c>
      <c r="F12847" t="s">
        <v>832</v>
      </c>
      <c r="G12847" t="s">
        <v>38</v>
      </c>
      <c r="H12847" t="s">
        <v>1168</v>
      </c>
      <c r="I12847">
        <v>1235</v>
      </c>
      <c r="J12847">
        <v>155161</v>
      </c>
      <c r="K12847">
        <v>7.9594743524468097</v>
      </c>
      <c r="L12847">
        <v>7.5155520337458599</v>
      </c>
      <c r="M12847">
        <v>8.4033966711477603</v>
      </c>
      <c r="W12847" s="2"/>
    </row>
    <row r="12848" spans="1:23">
      <c r="A12848" t="s">
        <v>13</v>
      </c>
      <c r="B12848">
        <v>2007</v>
      </c>
      <c r="C12848">
        <v>9</v>
      </c>
      <c r="D12848" t="s">
        <v>14</v>
      </c>
      <c r="E12848" t="s">
        <v>17</v>
      </c>
      <c r="F12848" t="s">
        <v>833</v>
      </c>
      <c r="G12848" t="s">
        <v>73</v>
      </c>
      <c r="H12848" t="s">
        <v>1167</v>
      </c>
      <c r="K12848" t="s">
        <v>1635</v>
      </c>
      <c r="L12848" t="s">
        <v>1635</v>
      </c>
      <c r="M12848" t="s">
        <v>1635</v>
      </c>
      <c r="W12848" s="2"/>
    </row>
    <row r="12849" spans="1:23">
      <c r="A12849" t="s">
        <v>13</v>
      </c>
      <c r="B12849">
        <v>2007</v>
      </c>
      <c r="C12849">
        <v>9</v>
      </c>
      <c r="D12849" t="s">
        <v>14</v>
      </c>
      <c r="E12849" t="s">
        <v>17</v>
      </c>
      <c r="F12849" t="s">
        <v>834</v>
      </c>
      <c r="G12849" t="s">
        <v>26</v>
      </c>
      <c r="H12849" t="s">
        <v>1160</v>
      </c>
      <c r="K12849" t="s">
        <v>1635</v>
      </c>
      <c r="L12849" t="s">
        <v>1635</v>
      </c>
      <c r="M12849" t="s">
        <v>1635</v>
      </c>
      <c r="W12849" s="2"/>
    </row>
    <row r="12850" spans="1:23">
      <c r="A12850" t="s">
        <v>13</v>
      </c>
      <c r="B12850">
        <v>2007</v>
      </c>
      <c r="C12850">
        <v>9</v>
      </c>
      <c r="D12850" t="s">
        <v>14</v>
      </c>
      <c r="E12850" t="s">
        <v>17</v>
      </c>
      <c r="F12850" t="s">
        <v>835</v>
      </c>
      <c r="G12850" t="s">
        <v>73</v>
      </c>
      <c r="H12850" t="s">
        <v>1167</v>
      </c>
      <c r="I12850">
        <v>196</v>
      </c>
      <c r="K12850" t="s">
        <v>1635</v>
      </c>
      <c r="L12850" t="s">
        <v>1635</v>
      </c>
      <c r="M12850" t="s">
        <v>1635</v>
      </c>
      <c r="W12850" s="2"/>
    </row>
    <row r="12851" spans="1:23">
      <c r="A12851" t="s">
        <v>13</v>
      </c>
      <c r="B12851">
        <v>2007</v>
      </c>
      <c r="C12851">
        <v>9</v>
      </c>
      <c r="D12851" t="s">
        <v>14</v>
      </c>
      <c r="E12851" t="s">
        <v>17</v>
      </c>
      <c r="F12851" t="s">
        <v>835</v>
      </c>
      <c r="G12851" t="s">
        <v>73</v>
      </c>
      <c r="H12851" t="s">
        <v>1167</v>
      </c>
      <c r="I12851">
        <v>289</v>
      </c>
      <c r="J12851">
        <v>46621</v>
      </c>
      <c r="K12851">
        <v>6.1989232320199097</v>
      </c>
      <c r="L12851">
        <v>5.48422384762232</v>
      </c>
      <c r="M12851">
        <v>6.9136226164174897</v>
      </c>
      <c r="W12851" s="2"/>
    </row>
    <row r="12852" spans="1:23">
      <c r="A12852" t="s">
        <v>13</v>
      </c>
      <c r="B12852">
        <v>2007</v>
      </c>
      <c r="C12852">
        <v>9</v>
      </c>
      <c r="D12852" t="s">
        <v>14</v>
      </c>
      <c r="E12852" t="s">
        <v>17</v>
      </c>
      <c r="F12852" t="s">
        <v>836</v>
      </c>
      <c r="G12852" t="s">
        <v>75</v>
      </c>
      <c r="H12852" t="s">
        <v>1168</v>
      </c>
      <c r="I12852">
        <v>69</v>
      </c>
      <c r="J12852">
        <v>21804</v>
      </c>
      <c r="K12852" t="s">
        <v>1635</v>
      </c>
      <c r="L12852" t="s">
        <v>1635</v>
      </c>
      <c r="M12852" t="s">
        <v>1635</v>
      </c>
      <c r="W12852" s="2"/>
    </row>
    <row r="12853" spans="1:23">
      <c r="A12853" t="s">
        <v>13</v>
      </c>
      <c r="B12853">
        <v>2007</v>
      </c>
      <c r="C12853">
        <v>9</v>
      </c>
      <c r="D12853" t="s">
        <v>14</v>
      </c>
      <c r="E12853" t="s">
        <v>17</v>
      </c>
      <c r="F12853" t="s">
        <v>836</v>
      </c>
      <c r="G12853" t="s">
        <v>75</v>
      </c>
      <c r="H12853" t="s">
        <v>1168</v>
      </c>
      <c r="I12853">
        <v>93</v>
      </c>
      <c r="J12853">
        <v>21804</v>
      </c>
      <c r="K12853">
        <v>4.2652724270776003</v>
      </c>
      <c r="L12853">
        <v>3.3983876586155701</v>
      </c>
      <c r="M12853">
        <v>5.1321571955396301</v>
      </c>
      <c r="W12853" s="2"/>
    </row>
    <row r="12854" spans="1:23">
      <c r="A12854" t="s">
        <v>13</v>
      </c>
      <c r="B12854">
        <v>2007</v>
      </c>
      <c r="C12854">
        <v>9</v>
      </c>
      <c r="D12854" t="s">
        <v>14</v>
      </c>
      <c r="E12854" t="s">
        <v>17</v>
      </c>
      <c r="F12854" t="s">
        <v>837</v>
      </c>
      <c r="G12854" t="s">
        <v>51</v>
      </c>
      <c r="H12854" t="s">
        <v>1164</v>
      </c>
      <c r="K12854" t="s">
        <v>1635</v>
      </c>
      <c r="L12854" t="s">
        <v>1635</v>
      </c>
      <c r="M12854" t="s">
        <v>1635</v>
      </c>
      <c r="W12854" s="2"/>
    </row>
    <row r="12855" spans="1:23">
      <c r="A12855" t="s">
        <v>13</v>
      </c>
      <c r="B12855">
        <v>2007</v>
      </c>
      <c r="C12855">
        <v>9</v>
      </c>
      <c r="D12855" t="s">
        <v>14</v>
      </c>
      <c r="E12855" t="s">
        <v>17</v>
      </c>
      <c r="F12855" t="s">
        <v>838</v>
      </c>
      <c r="G12855" t="s">
        <v>49</v>
      </c>
      <c r="H12855" t="s">
        <v>1168</v>
      </c>
      <c r="K12855" t="s">
        <v>1635</v>
      </c>
      <c r="L12855" t="s">
        <v>1635</v>
      </c>
      <c r="M12855" t="s">
        <v>1635</v>
      </c>
      <c r="W12855" s="2"/>
    </row>
    <row r="12856" spans="1:23">
      <c r="A12856" t="s">
        <v>13</v>
      </c>
      <c r="B12856">
        <v>2007</v>
      </c>
      <c r="C12856">
        <v>9</v>
      </c>
      <c r="D12856" t="s">
        <v>14</v>
      </c>
      <c r="E12856" t="s">
        <v>17</v>
      </c>
      <c r="F12856" t="s">
        <v>839</v>
      </c>
      <c r="G12856" t="s">
        <v>60</v>
      </c>
      <c r="H12856" t="s">
        <v>1160</v>
      </c>
      <c r="K12856" t="s">
        <v>1635</v>
      </c>
      <c r="L12856" t="s">
        <v>1635</v>
      </c>
      <c r="M12856" t="s">
        <v>1635</v>
      </c>
      <c r="W12856" s="2"/>
    </row>
    <row r="12857" spans="1:23">
      <c r="A12857" t="s">
        <v>13</v>
      </c>
      <c r="B12857">
        <v>2007</v>
      </c>
      <c r="C12857">
        <v>9</v>
      </c>
      <c r="D12857" t="s">
        <v>14</v>
      </c>
      <c r="E12857" t="s">
        <v>17</v>
      </c>
      <c r="F12857" t="s">
        <v>840</v>
      </c>
      <c r="G12857" t="s">
        <v>56</v>
      </c>
      <c r="H12857" t="s">
        <v>56</v>
      </c>
      <c r="I12857">
        <v>76</v>
      </c>
      <c r="J12857">
        <v>48105</v>
      </c>
      <c r="K12857" t="s">
        <v>1635</v>
      </c>
      <c r="L12857" t="s">
        <v>1635</v>
      </c>
      <c r="M12857" t="s">
        <v>1635</v>
      </c>
      <c r="W12857" s="2"/>
    </row>
    <row r="12858" spans="1:23">
      <c r="A12858" t="s">
        <v>13</v>
      </c>
      <c r="B12858">
        <v>2007</v>
      </c>
      <c r="C12858">
        <v>9</v>
      </c>
      <c r="D12858" t="s">
        <v>14</v>
      </c>
      <c r="E12858" t="s">
        <v>17</v>
      </c>
      <c r="F12858" t="s">
        <v>840</v>
      </c>
      <c r="G12858" t="s">
        <v>56</v>
      </c>
      <c r="H12858" t="s">
        <v>56</v>
      </c>
      <c r="I12858">
        <v>102</v>
      </c>
      <c r="J12858">
        <v>48105</v>
      </c>
      <c r="K12858">
        <v>2.1203617087620801</v>
      </c>
      <c r="L12858">
        <v>1.70886540527617</v>
      </c>
      <c r="M12858">
        <v>2.5318580122479899</v>
      </c>
      <c r="W12858" s="2"/>
    </row>
    <row r="12859" spans="1:23">
      <c r="A12859" t="s">
        <v>13</v>
      </c>
      <c r="B12859">
        <v>2007</v>
      </c>
      <c r="C12859">
        <v>9</v>
      </c>
      <c r="D12859" t="s">
        <v>14</v>
      </c>
      <c r="E12859" t="s">
        <v>17</v>
      </c>
      <c r="F12859" t="s">
        <v>841</v>
      </c>
      <c r="G12859" t="s">
        <v>51</v>
      </c>
      <c r="H12859" t="s">
        <v>1164</v>
      </c>
      <c r="K12859" t="s">
        <v>1635</v>
      </c>
      <c r="L12859" t="s">
        <v>1635</v>
      </c>
      <c r="M12859" t="s">
        <v>1635</v>
      </c>
      <c r="W12859" s="2"/>
    </row>
    <row r="12860" spans="1:23">
      <c r="A12860" t="s">
        <v>13</v>
      </c>
      <c r="B12860">
        <v>2007</v>
      </c>
      <c r="C12860">
        <v>9</v>
      </c>
      <c r="D12860" t="s">
        <v>14</v>
      </c>
      <c r="E12860" t="s">
        <v>17</v>
      </c>
      <c r="F12860" t="s">
        <v>842</v>
      </c>
      <c r="G12860" t="s">
        <v>46</v>
      </c>
      <c r="H12860" t="s">
        <v>1162</v>
      </c>
      <c r="K12860" t="s">
        <v>1635</v>
      </c>
      <c r="L12860" t="s">
        <v>1635</v>
      </c>
      <c r="M12860" t="s">
        <v>1635</v>
      </c>
      <c r="W12860" s="2"/>
    </row>
    <row r="12861" spans="1:23">
      <c r="A12861" t="s">
        <v>13</v>
      </c>
      <c r="B12861">
        <v>2007</v>
      </c>
      <c r="C12861">
        <v>9</v>
      </c>
      <c r="D12861" t="s">
        <v>14</v>
      </c>
      <c r="E12861" t="s">
        <v>17</v>
      </c>
      <c r="F12861" t="s">
        <v>843</v>
      </c>
      <c r="G12861" t="s">
        <v>52</v>
      </c>
      <c r="H12861" t="s">
        <v>1168</v>
      </c>
      <c r="K12861" t="s">
        <v>1635</v>
      </c>
      <c r="L12861" t="s">
        <v>1635</v>
      </c>
      <c r="M12861" t="s">
        <v>1635</v>
      </c>
      <c r="W12861" s="2"/>
    </row>
    <row r="12862" spans="1:23">
      <c r="A12862" t="s">
        <v>13</v>
      </c>
      <c r="B12862">
        <v>2007</v>
      </c>
      <c r="C12862">
        <v>9</v>
      </c>
      <c r="D12862" t="s">
        <v>14</v>
      </c>
      <c r="E12862" t="s">
        <v>17</v>
      </c>
      <c r="F12862" t="s">
        <v>844</v>
      </c>
      <c r="G12862" t="s">
        <v>38</v>
      </c>
      <c r="H12862" t="s">
        <v>1168</v>
      </c>
      <c r="K12862" t="s">
        <v>1635</v>
      </c>
      <c r="L12862" t="s">
        <v>1635</v>
      </c>
      <c r="M12862" t="s">
        <v>1635</v>
      </c>
      <c r="W12862" s="2"/>
    </row>
    <row r="12863" spans="1:23">
      <c r="A12863" t="s">
        <v>13</v>
      </c>
      <c r="B12863">
        <v>2007</v>
      </c>
      <c r="C12863">
        <v>9</v>
      </c>
      <c r="D12863" t="s">
        <v>14</v>
      </c>
      <c r="E12863" t="s">
        <v>17</v>
      </c>
      <c r="F12863" t="s">
        <v>845</v>
      </c>
      <c r="G12863" t="s">
        <v>51</v>
      </c>
      <c r="H12863" t="s">
        <v>1164</v>
      </c>
      <c r="K12863" t="s">
        <v>1635</v>
      </c>
      <c r="L12863" t="s">
        <v>1635</v>
      </c>
      <c r="M12863" t="s">
        <v>1635</v>
      </c>
      <c r="W12863" s="2"/>
    </row>
    <row r="12864" spans="1:23">
      <c r="A12864" t="s">
        <v>13</v>
      </c>
      <c r="B12864">
        <v>2007</v>
      </c>
      <c r="C12864">
        <v>9</v>
      </c>
      <c r="D12864" t="s">
        <v>14</v>
      </c>
      <c r="E12864" t="s">
        <v>17</v>
      </c>
      <c r="F12864" t="s">
        <v>846</v>
      </c>
      <c r="G12864" t="s">
        <v>24</v>
      </c>
      <c r="H12864" t="s">
        <v>1161</v>
      </c>
      <c r="K12864" t="s">
        <v>1635</v>
      </c>
      <c r="L12864" t="s">
        <v>1635</v>
      </c>
      <c r="M12864" t="s">
        <v>1635</v>
      </c>
      <c r="W12864" s="2"/>
    </row>
    <row r="12865" spans="1:23">
      <c r="A12865" t="s">
        <v>13</v>
      </c>
      <c r="B12865">
        <v>2007</v>
      </c>
      <c r="C12865">
        <v>9</v>
      </c>
      <c r="D12865" t="s">
        <v>14</v>
      </c>
      <c r="E12865" t="s">
        <v>17</v>
      </c>
      <c r="F12865" t="s">
        <v>847</v>
      </c>
      <c r="G12865" t="s">
        <v>56</v>
      </c>
      <c r="H12865" t="s">
        <v>56</v>
      </c>
      <c r="K12865" t="s">
        <v>1635</v>
      </c>
      <c r="L12865" t="s">
        <v>1635</v>
      </c>
      <c r="M12865" t="s">
        <v>1635</v>
      </c>
      <c r="W12865" s="2"/>
    </row>
    <row r="12866" spans="1:23">
      <c r="A12866" t="s">
        <v>13</v>
      </c>
      <c r="B12866">
        <v>2007</v>
      </c>
      <c r="C12866">
        <v>9</v>
      </c>
      <c r="D12866" t="s">
        <v>14</v>
      </c>
      <c r="E12866" t="s">
        <v>17</v>
      </c>
      <c r="F12866" t="s">
        <v>848</v>
      </c>
      <c r="G12866" t="s">
        <v>29</v>
      </c>
      <c r="H12866" t="s">
        <v>1167</v>
      </c>
      <c r="K12866" t="s">
        <v>1635</v>
      </c>
      <c r="L12866" t="s">
        <v>1635</v>
      </c>
      <c r="M12866" t="s">
        <v>1635</v>
      </c>
      <c r="W12866" s="2"/>
    </row>
    <row r="12867" spans="1:23">
      <c r="A12867" t="s">
        <v>13</v>
      </c>
      <c r="B12867">
        <v>2007</v>
      </c>
      <c r="C12867">
        <v>9</v>
      </c>
      <c r="D12867" t="s">
        <v>14</v>
      </c>
      <c r="E12867" t="s">
        <v>17</v>
      </c>
      <c r="F12867" t="s">
        <v>849</v>
      </c>
      <c r="G12867" t="s">
        <v>56</v>
      </c>
      <c r="H12867" t="s">
        <v>56</v>
      </c>
      <c r="K12867" t="s">
        <v>1635</v>
      </c>
      <c r="L12867" t="s">
        <v>1635</v>
      </c>
      <c r="M12867" t="s">
        <v>1635</v>
      </c>
      <c r="W12867" s="2"/>
    </row>
    <row r="12868" spans="1:23">
      <c r="A12868" t="s">
        <v>13</v>
      </c>
      <c r="B12868">
        <v>2007</v>
      </c>
      <c r="C12868">
        <v>9</v>
      </c>
      <c r="D12868" t="s">
        <v>14</v>
      </c>
      <c r="E12868" t="s">
        <v>17</v>
      </c>
      <c r="F12868" t="s">
        <v>850</v>
      </c>
      <c r="G12868" t="s">
        <v>24</v>
      </c>
      <c r="H12868" t="s">
        <v>1161</v>
      </c>
      <c r="K12868" t="s">
        <v>1635</v>
      </c>
      <c r="L12868" t="s">
        <v>1635</v>
      </c>
      <c r="M12868" t="s">
        <v>1635</v>
      </c>
      <c r="W12868" s="2"/>
    </row>
    <row r="12869" spans="1:23">
      <c r="A12869" t="s">
        <v>13</v>
      </c>
      <c r="B12869">
        <v>2007</v>
      </c>
      <c r="C12869">
        <v>9</v>
      </c>
      <c r="D12869" t="s">
        <v>14</v>
      </c>
      <c r="E12869" t="s">
        <v>17</v>
      </c>
      <c r="F12869" t="s">
        <v>851</v>
      </c>
      <c r="G12869" t="s">
        <v>53</v>
      </c>
      <c r="H12869" t="s">
        <v>1166</v>
      </c>
      <c r="K12869" t="s">
        <v>1635</v>
      </c>
      <c r="L12869" t="s">
        <v>1635</v>
      </c>
      <c r="M12869" t="s">
        <v>1635</v>
      </c>
      <c r="W12869" s="2"/>
    </row>
    <row r="12870" spans="1:23">
      <c r="A12870" t="s">
        <v>13</v>
      </c>
      <c r="B12870">
        <v>2007</v>
      </c>
      <c r="C12870">
        <v>9</v>
      </c>
      <c r="D12870" t="s">
        <v>14</v>
      </c>
      <c r="E12870" t="s">
        <v>17</v>
      </c>
      <c r="F12870" t="s">
        <v>852</v>
      </c>
      <c r="G12870" t="s">
        <v>55</v>
      </c>
      <c r="H12870" t="s">
        <v>1168</v>
      </c>
      <c r="I12870">
        <v>236</v>
      </c>
      <c r="J12870">
        <v>177683</v>
      </c>
      <c r="K12870" t="s">
        <v>1635</v>
      </c>
      <c r="L12870" t="s">
        <v>1635</v>
      </c>
      <c r="M12870" t="s">
        <v>1635</v>
      </c>
      <c r="W12870" s="2"/>
    </row>
    <row r="12871" spans="1:23">
      <c r="A12871" t="s">
        <v>13</v>
      </c>
      <c r="B12871">
        <v>2007</v>
      </c>
      <c r="C12871">
        <v>9</v>
      </c>
      <c r="D12871" t="s">
        <v>14</v>
      </c>
      <c r="E12871" t="s">
        <v>17</v>
      </c>
      <c r="F12871" t="s">
        <v>852</v>
      </c>
      <c r="G12871" t="s">
        <v>55</v>
      </c>
      <c r="H12871" t="s">
        <v>1168</v>
      </c>
      <c r="I12871">
        <v>376</v>
      </c>
      <c r="J12871">
        <v>177683</v>
      </c>
      <c r="K12871">
        <v>2.1161281608257401</v>
      </c>
      <c r="L12871">
        <v>1.90223144542728</v>
      </c>
      <c r="M12871">
        <v>2.3300248762242002</v>
      </c>
      <c r="W12871" s="2"/>
    </row>
    <row r="12872" spans="1:23">
      <c r="A12872" t="s">
        <v>13</v>
      </c>
      <c r="B12872">
        <v>2007</v>
      </c>
      <c r="C12872">
        <v>9</v>
      </c>
      <c r="D12872" t="s">
        <v>14</v>
      </c>
      <c r="E12872" t="s">
        <v>17</v>
      </c>
      <c r="F12872" t="s">
        <v>853</v>
      </c>
      <c r="G12872" t="s">
        <v>52</v>
      </c>
      <c r="H12872" t="s">
        <v>1168</v>
      </c>
      <c r="I12872">
        <v>11</v>
      </c>
      <c r="J12872">
        <v>17293</v>
      </c>
      <c r="K12872" t="s">
        <v>1635</v>
      </c>
      <c r="L12872" t="s">
        <v>1635</v>
      </c>
      <c r="M12872" t="s">
        <v>1635</v>
      </c>
      <c r="W12872" s="2"/>
    </row>
    <row r="12873" spans="1:23">
      <c r="A12873" t="s">
        <v>13</v>
      </c>
      <c r="B12873">
        <v>2007</v>
      </c>
      <c r="C12873">
        <v>9</v>
      </c>
      <c r="D12873" t="s">
        <v>14</v>
      </c>
      <c r="E12873" t="s">
        <v>17</v>
      </c>
      <c r="F12873" t="s">
        <v>853</v>
      </c>
      <c r="G12873" t="s">
        <v>52</v>
      </c>
      <c r="H12873" t="s">
        <v>1168</v>
      </c>
      <c r="I12873">
        <v>27</v>
      </c>
      <c r="J12873">
        <v>17293</v>
      </c>
      <c r="K12873">
        <v>1.56132539177702</v>
      </c>
      <c r="L12873">
        <v>0.97239005675678003</v>
      </c>
      <c r="M12873">
        <v>2.15026072679726</v>
      </c>
      <c r="W12873" s="2"/>
    </row>
    <row r="12874" spans="1:23">
      <c r="A12874" t="s">
        <v>13</v>
      </c>
      <c r="B12874">
        <v>2007</v>
      </c>
      <c r="C12874">
        <v>9</v>
      </c>
      <c r="D12874" t="s">
        <v>14</v>
      </c>
      <c r="E12874" t="s">
        <v>17</v>
      </c>
      <c r="F12874" t="s">
        <v>854</v>
      </c>
      <c r="G12874" t="s">
        <v>53</v>
      </c>
      <c r="H12874" t="s">
        <v>1166</v>
      </c>
      <c r="K12874" t="s">
        <v>1635</v>
      </c>
      <c r="L12874" t="s">
        <v>1635</v>
      </c>
      <c r="M12874" t="s">
        <v>1635</v>
      </c>
      <c r="W12874" s="2"/>
    </row>
    <row r="12875" spans="1:23">
      <c r="A12875" t="s">
        <v>13</v>
      </c>
      <c r="B12875">
        <v>2007</v>
      </c>
      <c r="C12875">
        <v>9</v>
      </c>
      <c r="D12875" t="s">
        <v>14</v>
      </c>
      <c r="E12875" t="s">
        <v>17</v>
      </c>
      <c r="F12875" t="s">
        <v>855</v>
      </c>
      <c r="G12875" t="s">
        <v>38</v>
      </c>
      <c r="H12875" t="s">
        <v>1168</v>
      </c>
      <c r="I12875">
        <v>29</v>
      </c>
      <c r="J12875">
        <v>41845</v>
      </c>
      <c r="K12875" t="s">
        <v>1635</v>
      </c>
      <c r="L12875" t="s">
        <v>1635</v>
      </c>
      <c r="M12875" t="s">
        <v>1635</v>
      </c>
      <c r="W12875" s="2"/>
    </row>
    <row r="12876" spans="1:23">
      <c r="A12876" t="s">
        <v>13</v>
      </c>
      <c r="B12876">
        <v>2007</v>
      </c>
      <c r="C12876">
        <v>9</v>
      </c>
      <c r="D12876" t="s">
        <v>14</v>
      </c>
      <c r="E12876" t="s">
        <v>17</v>
      </c>
      <c r="F12876" t="s">
        <v>855</v>
      </c>
      <c r="G12876" t="s">
        <v>38</v>
      </c>
      <c r="H12876" t="s">
        <v>1168</v>
      </c>
      <c r="I12876">
        <v>41</v>
      </c>
      <c r="J12876">
        <v>41845</v>
      </c>
      <c r="K12876">
        <v>0.97980642848608002</v>
      </c>
      <c r="L12876">
        <v>0.67988711900183096</v>
      </c>
      <c r="M12876">
        <v>1.27972573797033</v>
      </c>
      <c r="W12876" s="2"/>
    </row>
    <row r="12877" spans="1:23">
      <c r="A12877" t="s">
        <v>13</v>
      </c>
      <c r="B12877">
        <v>2007</v>
      </c>
      <c r="C12877">
        <v>9</v>
      </c>
      <c r="D12877" t="s">
        <v>14</v>
      </c>
      <c r="E12877" t="s">
        <v>17</v>
      </c>
      <c r="F12877" t="s">
        <v>856</v>
      </c>
      <c r="G12877" t="s">
        <v>56</v>
      </c>
      <c r="H12877" t="s">
        <v>56</v>
      </c>
      <c r="K12877" t="s">
        <v>1635</v>
      </c>
      <c r="L12877" t="s">
        <v>1635</v>
      </c>
      <c r="M12877" t="s">
        <v>1635</v>
      </c>
      <c r="W12877" s="2"/>
    </row>
    <row r="12878" spans="1:23">
      <c r="A12878" t="s">
        <v>13</v>
      </c>
      <c r="B12878">
        <v>2007</v>
      </c>
      <c r="C12878">
        <v>9</v>
      </c>
      <c r="D12878" t="s">
        <v>14</v>
      </c>
      <c r="E12878" t="s">
        <v>17</v>
      </c>
      <c r="F12878" t="s">
        <v>857</v>
      </c>
      <c r="G12878" t="s">
        <v>56</v>
      </c>
      <c r="H12878" t="s">
        <v>56</v>
      </c>
      <c r="K12878" t="s">
        <v>1635</v>
      </c>
      <c r="L12878" t="s">
        <v>1635</v>
      </c>
      <c r="M12878" t="s">
        <v>1635</v>
      </c>
      <c r="W12878" s="2"/>
    </row>
    <row r="12879" spans="1:23">
      <c r="A12879" t="s">
        <v>13</v>
      </c>
      <c r="B12879">
        <v>2007</v>
      </c>
      <c r="C12879">
        <v>9</v>
      </c>
      <c r="D12879" t="s">
        <v>14</v>
      </c>
      <c r="E12879" t="s">
        <v>17</v>
      </c>
      <c r="F12879" t="s">
        <v>858</v>
      </c>
      <c r="G12879" t="s">
        <v>49</v>
      </c>
      <c r="H12879" t="s">
        <v>1168</v>
      </c>
      <c r="I12879">
        <v>20</v>
      </c>
      <c r="J12879">
        <v>51023</v>
      </c>
      <c r="K12879" t="s">
        <v>1635</v>
      </c>
      <c r="L12879" t="s">
        <v>1635</v>
      </c>
      <c r="M12879" t="s">
        <v>1635</v>
      </c>
      <c r="W12879" s="2"/>
    </row>
    <row r="12880" spans="1:23">
      <c r="A12880" t="s">
        <v>13</v>
      </c>
      <c r="B12880">
        <v>2007</v>
      </c>
      <c r="C12880">
        <v>9</v>
      </c>
      <c r="D12880" t="s">
        <v>14</v>
      </c>
      <c r="E12880" t="s">
        <v>17</v>
      </c>
      <c r="F12880" t="s">
        <v>858</v>
      </c>
      <c r="G12880" t="s">
        <v>49</v>
      </c>
      <c r="H12880" t="s">
        <v>1168</v>
      </c>
      <c r="I12880">
        <v>30</v>
      </c>
      <c r="J12880">
        <v>51023</v>
      </c>
      <c r="K12880">
        <v>0.58797013111733898</v>
      </c>
      <c r="L12880">
        <v>0.37756772186854398</v>
      </c>
      <c r="M12880">
        <v>0.79837254036613403</v>
      </c>
      <c r="W12880" s="2"/>
    </row>
    <row r="12881" spans="1:23">
      <c r="A12881" t="s">
        <v>13</v>
      </c>
      <c r="B12881">
        <v>2007</v>
      </c>
      <c r="C12881">
        <v>9</v>
      </c>
      <c r="D12881" t="s">
        <v>14</v>
      </c>
      <c r="E12881" t="s">
        <v>17</v>
      </c>
      <c r="F12881" t="s">
        <v>859</v>
      </c>
      <c r="G12881" t="s">
        <v>71</v>
      </c>
      <c r="H12881" t="s">
        <v>1165</v>
      </c>
      <c r="K12881" t="s">
        <v>1635</v>
      </c>
      <c r="L12881" t="s">
        <v>1635</v>
      </c>
      <c r="M12881" t="s">
        <v>1635</v>
      </c>
      <c r="W12881" s="2"/>
    </row>
    <row r="12882" spans="1:23">
      <c r="A12882" t="s">
        <v>13</v>
      </c>
      <c r="B12882">
        <v>2007</v>
      </c>
      <c r="C12882">
        <v>9</v>
      </c>
      <c r="D12882" t="s">
        <v>14</v>
      </c>
      <c r="E12882" t="s">
        <v>17</v>
      </c>
      <c r="F12882" t="s">
        <v>860</v>
      </c>
      <c r="G12882" t="s">
        <v>34</v>
      </c>
      <c r="H12882" t="s">
        <v>1167</v>
      </c>
      <c r="K12882" t="s">
        <v>1635</v>
      </c>
      <c r="L12882" t="s">
        <v>1635</v>
      </c>
      <c r="M12882" t="s">
        <v>1635</v>
      </c>
      <c r="W12882" s="2"/>
    </row>
    <row r="12883" spans="1:23">
      <c r="A12883" t="s">
        <v>13</v>
      </c>
      <c r="B12883">
        <v>2007</v>
      </c>
      <c r="C12883">
        <v>9</v>
      </c>
      <c r="D12883" t="s">
        <v>14</v>
      </c>
      <c r="E12883" t="s">
        <v>17</v>
      </c>
      <c r="F12883" t="s">
        <v>861</v>
      </c>
      <c r="G12883" t="s">
        <v>71</v>
      </c>
      <c r="H12883" t="s">
        <v>1165</v>
      </c>
      <c r="I12883">
        <v>120</v>
      </c>
      <c r="J12883">
        <v>14111</v>
      </c>
      <c r="K12883" t="s">
        <v>1635</v>
      </c>
      <c r="L12883" t="s">
        <v>1635</v>
      </c>
      <c r="M12883" t="s">
        <v>1635</v>
      </c>
      <c r="W12883" s="2"/>
    </row>
    <row r="12884" spans="1:23">
      <c r="A12884" t="s">
        <v>13</v>
      </c>
      <c r="B12884">
        <v>2007</v>
      </c>
      <c r="C12884">
        <v>9</v>
      </c>
      <c r="D12884" t="s">
        <v>14</v>
      </c>
      <c r="E12884" t="s">
        <v>17</v>
      </c>
      <c r="F12884" t="s">
        <v>861</v>
      </c>
      <c r="G12884" t="s">
        <v>71</v>
      </c>
      <c r="H12884" t="s">
        <v>1165</v>
      </c>
      <c r="I12884">
        <v>137</v>
      </c>
      <c r="J12884">
        <v>14111</v>
      </c>
      <c r="K12884">
        <v>9.7087378640776691</v>
      </c>
      <c r="L12884">
        <v>8.0829698940535408</v>
      </c>
      <c r="M12884">
        <v>11.334505834101799</v>
      </c>
      <c r="W12884" s="2"/>
    </row>
    <row r="12885" spans="1:23">
      <c r="A12885" t="s">
        <v>13</v>
      </c>
      <c r="B12885">
        <v>2007</v>
      </c>
      <c r="C12885">
        <v>9</v>
      </c>
      <c r="D12885" t="s">
        <v>14</v>
      </c>
      <c r="E12885" t="s">
        <v>17</v>
      </c>
      <c r="F12885" t="s">
        <v>862</v>
      </c>
      <c r="G12885" t="s">
        <v>64</v>
      </c>
      <c r="H12885" t="s">
        <v>64</v>
      </c>
      <c r="I12885">
        <v>271</v>
      </c>
      <c r="J12885">
        <v>91328</v>
      </c>
      <c r="K12885" t="s">
        <v>1635</v>
      </c>
      <c r="L12885" t="s">
        <v>1635</v>
      </c>
      <c r="M12885" t="s">
        <v>1635</v>
      </c>
      <c r="W12885" s="2"/>
    </row>
    <row r="12886" spans="1:23">
      <c r="A12886" t="s">
        <v>13</v>
      </c>
      <c r="B12886">
        <v>2007</v>
      </c>
      <c r="C12886">
        <v>9</v>
      </c>
      <c r="D12886" t="s">
        <v>14</v>
      </c>
      <c r="E12886" t="s">
        <v>17</v>
      </c>
      <c r="F12886" t="s">
        <v>862</v>
      </c>
      <c r="G12886" t="s">
        <v>64</v>
      </c>
      <c r="H12886" t="s">
        <v>64</v>
      </c>
      <c r="I12886">
        <v>455</v>
      </c>
      <c r="J12886">
        <v>91328</v>
      </c>
      <c r="K12886">
        <v>4.9820427470217199</v>
      </c>
      <c r="L12886">
        <v>4.5242616847506198</v>
      </c>
      <c r="M12886">
        <v>5.4398238092928199</v>
      </c>
      <c r="W12886" s="2"/>
    </row>
    <row r="12887" spans="1:23">
      <c r="A12887" t="s">
        <v>13</v>
      </c>
      <c r="B12887">
        <v>2007</v>
      </c>
      <c r="C12887">
        <v>9</v>
      </c>
      <c r="D12887" t="s">
        <v>14</v>
      </c>
      <c r="E12887" t="s">
        <v>17</v>
      </c>
      <c r="F12887" t="s">
        <v>863</v>
      </c>
      <c r="G12887" t="s">
        <v>55</v>
      </c>
      <c r="H12887" t="s">
        <v>1168</v>
      </c>
      <c r="I12887">
        <v>172</v>
      </c>
      <c r="J12887">
        <v>71358</v>
      </c>
      <c r="K12887" t="s">
        <v>1635</v>
      </c>
      <c r="L12887" t="s">
        <v>1635</v>
      </c>
      <c r="M12887" t="s">
        <v>1635</v>
      </c>
      <c r="W12887" s="2"/>
    </row>
    <row r="12888" spans="1:23">
      <c r="A12888" t="s">
        <v>13</v>
      </c>
      <c r="B12888">
        <v>2007</v>
      </c>
      <c r="C12888">
        <v>9</v>
      </c>
      <c r="D12888" t="s">
        <v>14</v>
      </c>
      <c r="E12888" t="s">
        <v>17</v>
      </c>
      <c r="F12888" t="s">
        <v>863</v>
      </c>
      <c r="G12888" t="s">
        <v>55</v>
      </c>
      <c r="H12888" t="s">
        <v>1168</v>
      </c>
      <c r="I12888">
        <v>303</v>
      </c>
      <c r="J12888">
        <v>71358</v>
      </c>
      <c r="K12888">
        <v>4.2461952408980101</v>
      </c>
      <c r="L12888">
        <v>3.7680776568340302</v>
      </c>
      <c r="M12888">
        <v>4.7243128249619799</v>
      </c>
      <c r="W12888" s="2"/>
    </row>
    <row r="12889" spans="1:23">
      <c r="A12889" t="s">
        <v>13</v>
      </c>
      <c r="B12889">
        <v>2007</v>
      </c>
      <c r="C12889">
        <v>9</v>
      </c>
      <c r="D12889" t="s">
        <v>14</v>
      </c>
      <c r="E12889" t="s">
        <v>17</v>
      </c>
      <c r="F12889" t="s">
        <v>864</v>
      </c>
      <c r="G12889" t="s">
        <v>38</v>
      </c>
      <c r="H12889" t="s">
        <v>1168</v>
      </c>
      <c r="I12889">
        <v>107</v>
      </c>
      <c r="J12889">
        <v>67909</v>
      </c>
      <c r="K12889" t="s">
        <v>1635</v>
      </c>
      <c r="L12889" t="s">
        <v>1635</v>
      </c>
      <c r="M12889" t="s">
        <v>1635</v>
      </c>
      <c r="W12889" s="2"/>
    </row>
    <row r="12890" spans="1:23">
      <c r="A12890" t="s">
        <v>13</v>
      </c>
      <c r="B12890">
        <v>2007</v>
      </c>
      <c r="C12890">
        <v>9</v>
      </c>
      <c r="D12890" t="s">
        <v>14</v>
      </c>
      <c r="E12890" t="s">
        <v>17</v>
      </c>
      <c r="F12890" t="s">
        <v>864</v>
      </c>
      <c r="G12890" t="s">
        <v>38</v>
      </c>
      <c r="H12890" t="s">
        <v>1168</v>
      </c>
      <c r="I12890">
        <v>205</v>
      </c>
      <c r="J12890">
        <v>67909</v>
      </c>
      <c r="K12890">
        <v>3.0187456743583301</v>
      </c>
      <c r="L12890">
        <v>2.6055025212560698</v>
      </c>
      <c r="M12890">
        <v>3.4319888274606001</v>
      </c>
      <c r="W12890" s="2"/>
    </row>
    <row r="12891" spans="1:23">
      <c r="A12891" t="s">
        <v>13</v>
      </c>
      <c r="B12891">
        <v>2007</v>
      </c>
      <c r="C12891">
        <v>9</v>
      </c>
      <c r="D12891" t="s">
        <v>14</v>
      </c>
      <c r="E12891" t="s">
        <v>17</v>
      </c>
      <c r="F12891" t="s">
        <v>865</v>
      </c>
      <c r="G12891" t="s">
        <v>31</v>
      </c>
      <c r="H12891" t="s">
        <v>1163</v>
      </c>
      <c r="K12891" t="s">
        <v>1635</v>
      </c>
      <c r="L12891" t="s">
        <v>1635</v>
      </c>
      <c r="M12891" t="s">
        <v>1635</v>
      </c>
      <c r="W12891" s="2"/>
    </row>
    <row r="12892" spans="1:23">
      <c r="A12892" t="s">
        <v>13</v>
      </c>
      <c r="B12892">
        <v>2007</v>
      </c>
      <c r="C12892">
        <v>9</v>
      </c>
      <c r="D12892" t="s">
        <v>14</v>
      </c>
      <c r="E12892" t="s">
        <v>17</v>
      </c>
      <c r="F12892" t="s">
        <v>866</v>
      </c>
      <c r="G12892" t="s">
        <v>60</v>
      </c>
      <c r="H12892" t="s">
        <v>1160</v>
      </c>
      <c r="I12892">
        <v>227</v>
      </c>
      <c r="J12892">
        <v>73435</v>
      </c>
      <c r="K12892" t="s">
        <v>1635</v>
      </c>
      <c r="L12892" t="s">
        <v>1635</v>
      </c>
      <c r="M12892" t="s">
        <v>1635</v>
      </c>
      <c r="W12892" s="2"/>
    </row>
    <row r="12893" spans="1:23">
      <c r="A12893" t="s">
        <v>13</v>
      </c>
      <c r="B12893">
        <v>2007</v>
      </c>
      <c r="C12893">
        <v>9</v>
      </c>
      <c r="D12893" t="s">
        <v>14</v>
      </c>
      <c r="E12893" t="s">
        <v>17</v>
      </c>
      <c r="F12893" t="s">
        <v>866</v>
      </c>
      <c r="G12893" t="s">
        <v>60</v>
      </c>
      <c r="H12893" t="s">
        <v>1160</v>
      </c>
      <c r="I12893">
        <v>336</v>
      </c>
      <c r="J12893">
        <v>73435</v>
      </c>
      <c r="K12893">
        <v>4.5754749097841598</v>
      </c>
      <c r="L12893">
        <v>4.0862341737801602</v>
      </c>
      <c r="M12893">
        <v>5.0647156457881604</v>
      </c>
      <c r="W12893" s="2"/>
    </row>
    <row r="12894" spans="1:23">
      <c r="A12894" t="s">
        <v>13</v>
      </c>
      <c r="B12894">
        <v>2007</v>
      </c>
      <c r="C12894">
        <v>9</v>
      </c>
      <c r="D12894" t="s">
        <v>14</v>
      </c>
      <c r="E12894" t="s">
        <v>17</v>
      </c>
      <c r="F12894" t="s">
        <v>867</v>
      </c>
      <c r="G12894" t="s">
        <v>29</v>
      </c>
      <c r="H12894" t="s">
        <v>1167</v>
      </c>
      <c r="I12894">
        <v>111</v>
      </c>
      <c r="J12894">
        <v>23098</v>
      </c>
      <c r="K12894" t="s">
        <v>1635</v>
      </c>
      <c r="L12894" t="s">
        <v>1635</v>
      </c>
      <c r="M12894" t="s">
        <v>1635</v>
      </c>
      <c r="W12894" s="2"/>
    </row>
    <row r="12895" spans="1:23">
      <c r="A12895" t="s">
        <v>13</v>
      </c>
      <c r="B12895">
        <v>2007</v>
      </c>
      <c r="C12895">
        <v>9</v>
      </c>
      <c r="D12895" t="s">
        <v>14</v>
      </c>
      <c r="E12895" t="s">
        <v>17</v>
      </c>
      <c r="F12895" t="s">
        <v>867</v>
      </c>
      <c r="G12895" t="s">
        <v>29</v>
      </c>
      <c r="H12895" t="s">
        <v>1167</v>
      </c>
      <c r="I12895">
        <v>136</v>
      </c>
      <c r="J12895">
        <v>23098</v>
      </c>
      <c r="K12895">
        <v>5.8879556671573301</v>
      </c>
      <c r="L12895">
        <v>4.8983751221840199</v>
      </c>
      <c r="M12895">
        <v>6.8775362121306403</v>
      </c>
      <c r="W12895" s="2"/>
    </row>
    <row r="12896" spans="1:23">
      <c r="A12896" t="s">
        <v>13</v>
      </c>
      <c r="B12896">
        <v>2007</v>
      </c>
      <c r="C12896">
        <v>9</v>
      </c>
      <c r="D12896" t="s">
        <v>14</v>
      </c>
      <c r="E12896" t="s">
        <v>17</v>
      </c>
      <c r="F12896" t="s">
        <v>868</v>
      </c>
      <c r="G12896" t="s">
        <v>55</v>
      </c>
      <c r="H12896" t="s">
        <v>1168</v>
      </c>
      <c r="I12896">
        <v>419</v>
      </c>
      <c r="J12896">
        <v>100451</v>
      </c>
      <c r="K12896" t="s">
        <v>1635</v>
      </c>
      <c r="L12896" t="s">
        <v>1635</v>
      </c>
      <c r="M12896" t="s">
        <v>1635</v>
      </c>
      <c r="W12896" s="2"/>
    </row>
    <row r="12897" spans="1:23">
      <c r="A12897" t="s">
        <v>13</v>
      </c>
      <c r="B12897">
        <v>2007</v>
      </c>
      <c r="C12897">
        <v>9</v>
      </c>
      <c r="D12897" t="s">
        <v>14</v>
      </c>
      <c r="E12897" t="s">
        <v>17</v>
      </c>
      <c r="F12897" t="s">
        <v>868</v>
      </c>
      <c r="G12897" t="s">
        <v>55</v>
      </c>
      <c r="H12897" t="s">
        <v>1168</v>
      </c>
      <c r="I12897">
        <v>747</v>
      </c>
      <c r="J12897">
        <v>100451</v>
      </c>
      <c r="K12897">
        <v>7.4364615583717404</v>
      </c>
      <c r="L12897">
        <v>6.9031731944393897</v>
      </c>
      <c r="M12897">
        <v>7.9697499223040902</v>
      </c>
      <c r="W12897" s="2"/>
    </row>
    <row r="12898" spans="1:23">
      <c r="A12898" t="s">
        <v>13</v>
      </c>
      <c r="B12898">
        <v>2007</v>
      </c>
      <c r="C12898">
        <v>9</v>
      </c>
      <c r="D12898" t="s">
        <v>14</v>
      </c>
      <c r="E12898" t="s">
        <v>17</v>
      </c>
      <c r="F12898" t="s">
        <v>869</v>
      </c>
      <c r="G12898" t="s">
        <v>73</v>
      </c>
      <c r="H12898" t="s">
        <v>1167</v>
      </c>
      <c r="K12898" t="s">
        <v>1635</v>
      </c>
      <c r="L12898" t="s">
        <v>1635</v>
      </c>
      <c r="M12898" t="s">
        <v>1635</v>
      </c>
      <c r="W12898" s="2"/>
    </row>
    <row r="12899" spans="1:23">
      <c r="A12899" t="s">
        <v>13</v>
      </c>
      <c r="B12899">
        <v>2007</v>
      </c>
      <c r="C12899">
        <v>9</v>
      </c>
      <c r="D12899" t="s">
        <v>14</v>
      </c>
      <c r="E12899" t="s">
        <v>17</v>
      </c>
      <c r="F12899" t="s">
        <v>870</v>
      </c>
      <c r="G12899" t="s">
        <v>26</v>
      </c>
      <c r="H12899" t="s">
        <v>1160</v>
      </c>
      <c r="I12899">
        <v>650</v>
      </c>
      <c r="J12899">
        <v>102471</v>
      </c>
      <c r="K12899" t="s">
        <v>1635</v>
      </c>
      <c r="L12899" t="s">
        <v>1635</v>
      </c>
      <c r="M12899" t="s">
        <v>1635</v>
      </c>
      <c r="W12899" s="2"/>
    </row>
    <row r="12900" spans="1:23">
      <c r="A12900" t="s">
        <v>13</v>
      </c>
      <c r="B12900">
        <v>2007</v>
      </c>
      <c r="C12900">
        <v>9</v>
      </c>
      <c r="D12900" t="s">
        <v>14</v>
      </c>
      <c r="E12900" t="s">
        <v>17</v>
      </c>
      <c r="F12900" t="s">
        <v>870</v>
      </c>
      <c r="G12900" t="s">
        <v>26</v>
      </c>
      <c r="H12900" t="s">
        <v>1160</v>
      </c>
      <c r="I12900">
        <v>1220</v>
      </c>
      <c r="J12900">
        <v>102471</v>
      </c>
      <c r="K12900">
        <v>11.9058074967552</v>
      </c>
      <c r="L12900">
        <v>11.237717433707401</v>
      </c>
      <c r="M12900">
        <v>12.5738975598029</v>
      </c>
      <c r="W12900" s="2"/>
    </row>
    <row r="12901" spans="1:23">
      <c r="A12901" t="s">
        <v>13</v>
      </c>
      <c r="B12901">
        <v>2007</v>
      </c>
      <c r="C12901">
        <v>9</v>
      </c>
      <c r="D12901" t="s">
        <v>14</v>
      </c>
      <c r="E12901" t="s">
        <v>17</v>
      </c>
      <c r="F12901" t="s">
        <v>871</v>
      </c>
      <c r="G12901" t="s">
        <v>34</v>
      </c>
      <c r="H12901" t="s">
        <v>1167</v>
      </c>
      <c r="I12901">
        <v>113</v>
      </c>
      <c r="J12901">
        <v>26351</v>
      </c>
      <c r="K12901" t="s">
        <v>1635</v>
      </c>
      <c r="L12901" t="s">
        <v>1635</v>
      </c>
      <c r="M12901" t="s">
        <v>1635</v>
      </c>
      <c r="W12901" s="2"/>
    </row>
    <row r="12902" spans="1:23">
      <c r="A12902" t="s">
        <v>13</v>
      </c>
      <c r="B12902">
        <v>2007</v>
      </c>
      <c r="C12902">
        <v>9</v>
      </c>
      <c r="D12902" t="s">
        <v>14</v>
      </c>
      <c r="E12902" t="s">
        <v>17</v>
      </c>
      <c r="F12902" t="s">
        <v>871</v>
      </c>
      <c r="G12902" t="s">
        <v>34</v>
      </c>
      <c r="H12902" t="s">
        <v>1167</v>
      </c>
      <c r="I12902">
        <v>152</v>
      </c>
      <c r="J12902">
        <v>26351</v>
      </c>
      <c r="K12902">
        <v>5.7682820386323099</v>
      </c>
      <c r="L12902">
        <v>4.8512579070381197</v>
      </c>
      <c r="M12902">
        <v>6.6853061702265002</v>
      </c>
      <c r="W12902" s="2"/>
    </row>
    <row r="12903" spans="1:23">
      <c r="A12903" t="s">
        <v>13</v>
      </c>
      <c r="B12903">
        <v>2007</v>
      </c>
      <c r="C12903">
        <v>9</v>
      </c>
      <c r="D12903" t="s">
        <v>14</v>
      </c>
      <c r="E12903" t="s">
        <v>17</v>
      </c>
      <c r="F12903" t="s">
        <v>872</v>
      </c>
      <c r="G12903" t="s">
        <v>54</v>
      </c>
      <c r="H12903" t="s">
        <v>1162</v>
      </c>
      <c r="K12903" t="s">
        <v>1635</v>
      </c>
      <c r="L12903" t="s">
        <v>1635</v>
      </c>
      <c r="M12903" t="s">
        <v>1635</v>
      </c>
      <c r="W12903" s="2"/>
    </row>
    <row r="12904" spans="1:23">
      <c r="A12904" t="s">
        <v>13</v>
      </c>
      <c r="B12904">
        <v>2007</v>
      </c>
      <c r="C12904">
        <v>9</v>
      </c>
      <c r="D12904" t="s">
        <v>14</v>
      </c>
      <c r="E12904" t="s">
        <v>17</v>
      </c>
      <c r="F12904" t="s">
        <v>873</v>
      </c>
      <c r="G12904" t="s">
        <v>31</v>
      </c>
      <c r="H12904" t="s">
        <v>1163</v>
      </c>
      <c r="I12904">
        <v>5</v>
      </c>
      <c r="J12904">
        <v>3174</v>
      </c>
      <c r="K12904" t="s">
        <v>1635</v>
      </c>
      <c r="L12904" t="s">
        <v>1635</v>
      </c>
      <c r="M12904" t="s">
        <v>1635</v>
      </c>
      <c r="W12904" s="2"/>
    </row>
    <row r="12905" spans="1:23">
      <c r="A12905" t="s">
        <v>13</v>
      </c>
      <c r="B12905">
        <v>2007</v>
      </c>
      <c r="C12905">
        <v>9</v>
      </c>
      <c r="D12905" t="s">
        <v>14</v>
      </c>
      <c r="E12905" t="s">
        <v>17</v>
      </c>
      <c r="F12905" t="s">
        <v>873</v>
      </c>
      <c r="G12905" t="s">
        <v>31</v>
      </c>
      <c r="H12905" t="s">
        <v>1163</v>
      </c>
      <c r="I12905">
        <v>9</v>
      </c>
      <c r="J12905">
        <v>3174</v>
      </c>
      <c r="K12905">
        <v>2.8355387523629498</v>
      </c>
      <c r="L12905">
        <v>0.98298676748582203</v>
      </c>
      <c r="M12905">
        <v>4.6880907372400804</v>
      </c>
      <c r="W12905" s="2"/>
    </row>
    <row r="12906" spans="1:23">
      <c r="A12906" t="s">
        <v>13</v>
      </c>
      <c r="B12906">
        <v>2007</v>
      </c>
      <c r="C12906">
        <v>9</v>
      </c>
      <c r="D12906" t="s">
        <v>14</v>
      </c>
      <c r="E12906" t="s">
        <v>17</v>
      </c>
      <c r="F12906" t="s">
        <v>874</v>
      </c>
      <c r="G12906" t="s">
        <v>63</v>
      </c>
      <c r="H12906" t="s">
        <v>1162</v>
      </c>
      <c r="K12906" t="s">
        <v>1635</v>
      </c>
      <c r="L12906" t="s">
        <v>1635</v>
      </c>
      <c r="M12906" t="s">
        <v>1635</v>
      </c>
      <c r="W12906" s="2"/>
    </row>
    <row r="12907" spans="1:23">
      <c r="A12907" t="s">
        <v>13</v>
      </c>
      <c r="B12907">
        <v>2007</v>
      </c>
      <c r="C12907">
        <v>9</v>
      </c>
      <c r="D12907" t="s">
        <v>14</v>
      </c>
      <c r="E12907" t="s">
        <v>17</v>
      </c>
      <c r="F12907" t="s">
        <v>875</v>
      </c>
      <c r="G12907" t="s">
        <v>53</v>
      </c>
      <c r="H12907" t="s">
        <v>1166</v>
      </c>
      <c r="K12907" t="s">
        <v>1635</v>
      </c>
      <c r="L12907" t="s">
        <v>1635</v>
      </c>
      <c r="M12907" t="s">
        <v>1635</v>
      </c>
      <c r="W12907" s="2"/>
    </row>
    <row r="12908" spans="1:23">
      <c r="A12908" t="s">
        <v>13</v>
      </c>
      <c r="B12908">
        <v>2007</v>
      </c>
      <c r="C12908">
        <v>9</v>
      </c>
      <c r="D12908" t="s">
        <v>14</v>
      </c>
      <c r="E12908" t="s">
        <v>17</v>
      </c>
      <c r="F12908" t="s">
        <v>876</v>
      </c>
      <c r="G12908" t="s">
        <v>67</v>
      </c>
      <c r="H12908" t="s">
        <v>1160</v>
      </c>
      <c r="I12908">
        <v>31</v>
      </c>
      <c r="J12908">
        <v>7778</v>
      </c>
      <c r="K12908" t="s">
        <v>1635</v>
      </c>
      <c r="L12908" t="s">
        <v>1635</v>
      </c>
      <c r="M12908" t="s">
        <v>1635</v>
      </c>
      <c r="W12908" s="2"/>
    </row>
    <row r="12909" spans="1:23">
      <c r="A12909" t="s">
        <v>13</v>
      </c>
      <c r="B12909">
        <v>2007</v>
      </c>
      <c r="C12909">
        <v>9</v>
      </c>
      <c r="D12909" t="s">
        <v>14</v>
      </c>
      <c r="E12909" t="s">
        <v>17</v>
      </c>
      <c r="F12909" t="s">
        <v>876</v>
      </c>
      <c r="G12909" t="s">
        <v>67</v>
      </c>
      <c r="H12909" t="s">
        <v>1160</v>
      </c>
      <c r="I12909">
        <v>34</v>
      </c>
      <c r="J12909">
        <v>7778</v>
      </c>
      <c r="K12909">
        <v>4.3713036770378002</v>
      </c>
      <c r="L12909">
        <v>2.9019457811909501</v>
      </c>
      <c r="M12909">
        <v>5.8406615728846498</v>
      </c>
      <c r="W12909" s="2"/>
    </row>
    <row r="12910" spans="1:23">
      <c r="A12910" t="s">
        <v>13</v>
      </c>
      <c r="B12910">
        <v>2007</v>
      </c>
      <c r="C12910">
        <v>9</v>
      </c>
      <c r="D12910" t="s">
        <v>14</v>
      </c>
      <c r="E12910" t="s">
        <v>17</v>
      </c>
      <c r="F12910" t="s">
        <v>877</v>
      </c>
      <c r="G12910" t="s">
        <v>58</v>
      </c>
      <c r="H12910" t="s">
        <v>1167</v>
      </c>
      <c r="I12910">
        <v>29</v>
      </c>
      <c r="J12910">
        <v>14683</v>
      </c>
      <c r="K12910" t="s">
        <v>1635</v>
      </c>
      <c r="L12910" t="s">
        <v>1635</v>
      </c>
      <c r="M12910" t="s">
        <v>1635</v>
      </c>
      <c r="W12910" s="2"/>
    </row>
    <row r="12911" spans="1:23">
      <c r="A12911" t="s">
        <v>13</v>
      </c>
      <c r="B12911">
        <v>2007</v>
      </c>
      <c r="C12911">
        <v>9</v>
      </c>
      <c r="D12911" t="s">
        <v>14</v>
      </c>
      <c r="E12911" t="s">
        <v>17</v>
      </c>
      <c r="F12911" t="s">
        <v>877</v>
      </c>
      <c r="G12911" t="s">
        <v>58</v>
      </c>
      <c r="H12911" t="s">
        <v>1167</v>
      </c>
      <c r="I12911">
        <v>36</v>
      </c>
      <c r="J12911">
        <v>14683</v>
      </c>
      <c r="K12911">
        <v>2.4518150241776202</v>
      </c>
      <c r="L12911">
        <v>1.65088878294626</v>
      </c>
      <c r="M12911">
        <v>3.25274126540898</v>
      </c>
      <c r="W12911" s="2"/>
    </row>
    <row r="12912" spans="1:23">
      <c r="A12912" t="s">
        <v>13</v>
      </c>
      <c r="B12912">
        <v>2007</v>
      </c>
      <c r="C12912">
        <v>9</v>
      </c>
      <c r="D12912" t="s">
        <v>14</v>
      </c>
      <c r="E12912" t="s">
        <v>17</v>
      </c>
      <c r="F12912" t="s">
        <v>878</v>
      </c>
      <c r="G12912" t="s">
        <v>69</v>
      </c>
      <c r="H12912" t="s">
        <v>1167</v>
      </c>
      <c r="I12912">
        <v>38</v>
      </c>
      <c r="J12912">
        <v>21096</v>
      </c>
      <c r="K12912" t="s">
        <v>1635</v>
      </c>
      <c r="L12912" t="s">
        <v>1635</v>
      </c>
      <c r="M12912" t="s">
        <v>1635</v>
      </c>
      <c r="W12912" s="2"/>
    </row>
    <row r="12913" spans="1:23">
      <c r="A12913" t="s">
        <v>13</v>
      </c>
      <c r="B12913">
        <v>2007</v>
      </c>
      <c r="C12913">
        <v>9</v>
      </c>
      <c r="D12913" t="s">
        <v>14</v>
      </c>
      <c r="E12913" t="s">
        <v>17</v>
      </c>
      <c r="F12913" t="s">
        <v>878</v>
      </c>
      <c r="G12913" t="s">
        <v>69</v>
      </c>
      <c r="H12913" t="s">
        <v>1167</v>
      </c>
      <c r="I12913">
        <v>64</v>
      </c>
      <c r="J12913">
        <v>21096</v>
      </c>
      <c r="K12913">
        <v>3.0337504740235102</v>
      </c>
      <c r="L12913">
        <v>2.2904816078877501</v>
      </c>
      <c r="M12913">
        <v>3.7770193401592702</v>
      </c>
      <c r="W12913" s="2"/>
    </row>
    <row r="12914" spans="1:23">
      <c r="A12914" t="s">
        <v>13</v>
      </c>
      <c r="B12914">
        <v>2007</v>
      </c>
      <c r="C12914">
        <v>9</v>
      </c>
      <c r="D12914" t="s">
        <v>14</v>
      </c>
      <c r="E12914" t="s">
        <v>17</v>
      </c>
      <c r="F12914" t="s">
        <v>879</v>
      </c>
      <c r="G12914" t="s">
        <v>29</v>
      </c>
      <c r="H12914" t="s">
        <v>1167</v>
      </c>
      <c r="K12914" t="s">
        <v>1635</v>
      </c>
      <c r="L12914" t="s">
        <v>1635</v>
      </c>
      <c r="M12914" t="s">
        <v>1635</v>
      </c>
      <c r="W12914" s="2"/>
    </row>
    <row r="12915" spans="1:23">
      <c r="A12915" t="s">
        <v>13</v>
      </c>
      <c r="B12915">
        <v>2007</v>
      </c>
      <c r="C12915">
        <v>9</v>
      </c>
      <c r="D12915" t="s">
        <v>14</v>
      </c>
      <c r="E12915" t="s">
        <v>17</v>
      </c>
      <c r="F12915" t="s">
        <v>880</v>
      </c>
      <c r="G12915" t="s">
        <v>69</v>
      </c>
      <c r="H12915" t="s">
        <v>1167</v>
      </c>
      <c r="K12915" t="s">
        <v>1635</v>
      </c>
      <c r="L12915" t="s">
        <v>1635</v>
      </c>
      <c r="M12915" t="s">
        <v>1635</v>
      </c>
      <c r="W12915" s="2"/>
    </row>
    <row r="12916" spans="1:23">
      <c r="A12916" t="s">
        <v>13</v>
      </c>
      <c r="B12916">
        <v>2007</v>
      </c>
      <c r="C12916">
        <v>9</v>
      </c>
      <c r="D12916" t="s">
        <v>14</v>
      </c>
      <c r="E12916" t="s">
        <v>17</v>
      </c>
      <c r="F12916" t="s">
        <v>881</v>
      </c>
      <c r="G12916" t="s">
        <v>52</v>
      </c>
      <c r="H12916" t="s">
        <v>1168</v>
      </c>
      <c r="I12916">
        <v>1104</v>
      </c>
      <c r="J12916">
        <v>299312</v>
      </c>
      <c r="K12916" t="s">
        <v>1635</v>
      </c>
      <c r="L12916" t="s">
        <v>1635</v>
      </c>
      <c r="M12916" t="s">
        <v>1635</v>
      </c>
      <c r="W12916" s="2"/>
    </row>
    <row r="12917" spans="1:23">
      <c r="A12917" t="s">
        <v>13</v>
      </c>
      <c r="B12917">
        <v>2007</v>
      </c>
      <c r="C12917">
        <v>9</v>
      </c>
      <c r="D12917" t="s">
        <v>14</v>
      </c>
      <c r="E12917" t="s">
        <v>17</v>
      </c>
      <c r="F12917" t="s">
        <v>881</v>
      </c>
      <c r="G12917" t="s">
        <v>52</v>
      </c>
      <c r="H12917" t="s">
        <v>1168</v>
      </c>
      <c r="I12917">
        <v>1893</v>
      </c>
      <c r="J12917">
        <v>299312</v>
      </c>
      <c r="K12917">
        <v>6.3245041962901603</v>
      </c>
      <c r="L12917">
        <v>6.0395944870977303</v>
      </c>
      <c r="M12917">
        <v>6.6094139054825902</v>
      </c>
      <c r="W12917" s="2"/>
    </row>
    <row r="12918" spans="1:23">
      <c r="A12918" t="s">
        <v>13</v>
      </c>
      <c r="B12918">
        <v>2007</v>
      </c>
      <c r="C12918">
        <v>9</v>
      </c>
      <c r="D12918" t="s">
        <v>14</v>
      </c>
      <c r="E12918" t="s">
        <v>17</v>
      </c>
      <c r="F12918" t="s">
        <v>882</v>
      </c>
      <c r="G12918" t="s">
        <v>50</v>
      </c>
      <c r="H12918" t="s">
        <v>1166</v>
      </c>
      <c r="I12918">
        <v>67</v>
      </c>
      <c r="J12918">
        <v>52328</v>
      </c>
      <c r="K12918" t="s">
        <v>1635</v>
      </c>
      <c r="L12918" t="s">
        <v>1635</v>
      </c>
      <c r="M12918" t="s">
        <v>1635</v>
      </c>
      <c r="W12918" s="2"/>
    </row>
    <row r="12919" spans="1:23">
      <c r="A12919" t="s">
        <v>13</v>
      </c>
      <c r="B12919">
        <v>2007</v>
      </c>
      <c r="C12919">
        <v>9</v>
      </c>
      <c r="D12919" t="s">
        <v>14</v>
      </c>
      <c r="E12919" t="s">
        <v>17</v>
      </c>
      <c r="F12919" t="s">
        <v>882</v>
      </c>
      <c r="G12919" t="s">
        <v>50</v>
      </c>
      <c r="H12919" t="s">
        <v>1166</v>
      </c>
      <c r="I12919">
        <v>101</v>
      </c>
      <c r="J12919">
        <v>52328</v>
      </c>
      <c r="K12919">
        <v>1.9301330071854499</v>
      </c>
      <c r="L12919">
        <v>1.5537043988419801</v>
      </c>
      <c r="M12919">
        <v>2.3065616155289099</v>
      </c>
      <c r="W12919" s="2"/>
    </row>
    <row r="12920" spans="1:23">
      <c r="A12920" t="s">
        <v>13</v>
      </c>
      <c r="B12920">
        <v>2007</v>
      </c>
      <c r="C12920">
        <v>9</v>
      </c>
      <c r="D12920" t="s">
        <v>14</v>
      </c>
      <c r="E12920" t="s">
        <v>17</v>
      </c>
      <c r="F12920" t="s">
        <v>883</v>
      </c>
      <c r="G12920" t="s">
        <v>26</v>
      </c>
      <c r="H12920" t="s">
        <v>1160</v>
      </c>
      <c r="K12920" t="s">
        <v>1635</v>
      </c>
      <c r="L12920" t="s">
        <v>1635</v>
      </c>
      <c r="M12920" t="s">
        <v>1635</v>
      </c>
      <c r="W12920" s="2"/>
    </row>
    <row r="12921" spans="1:23">
      <c r="A12921" t="s">
        <v>13</v>
      </c>
      <c r="B12921">
        <v>2007</v>
      </c>
      <c r="C12921">
        <v>9</v>
      </c>
      <c r="D12921" t="s">
        <v>14</v>
      </c>
      <c r="E12921" t="s">
        <v>17</v>
      </c>
      <c r="F12921" t="s">
        <v>884</v>
      </c>
      <c r="G12921" t="s">
        <v>68</v>
      </c>
      <c r="H12921" t="s">
        <v>1160</v>
      </c>
      <c r="I12921">
        <v>198</v>
      </c>
      <c r="J12921">
        <v>41043</v>
      </c>
      <c r="K12921" t="s">
        <v>1635</v>
      </c>
      <c r="L12921" t="s">
        <v>1635</v>
      </c>
      <c r="M12921" t="s">
        <v>1635</v>
      </c>
      <c r="W12921" s="2"/>
    </row>
    <row r="12922" spans="1:23">
      <c r="A12922" t="s">
        <v>13</v>
      </c>
      <c r="B12922">
        <v>2007</v>
      </c>
      <c r="C12922">
        <v>9</v>
      </c>
      <c r="D12922" t="s">
        <v>14</v>
      </c>
      <c r="E12922" t="s">
        <v>17</v>
      </c>
      <c r="F12922" t="s">
        <v>884</v>
      </c>
      <c r="G12922" t="s">
        <v>68</v>
      </c>
      <c r="H12922" t="s">
        <v>1160</v>
      </c>
      <c r="I12922">
        <v>238</v>
      </c>
      <c r="J12922">
        <v>41043</v>
      </c>
      <c r="K12922">
        <v>5.7987963842798997</v>
      </c>
      <c r="L12922">
        <v>5.0620713082313298</v>
      </c>
      <c r="M12922">
        <v>6.5355214603284697</v>
      </c>
      <c r="W12922" s="2"/>
    </row>
    <row r="12923" spans="1:23">
      <c r="A12923" t="s">
        <v>13</v>
      </c>
      <c r="B12923">
        <v>2007</v>
      </c>
      <c r="C12923">
        <v>9</v>
      </c>
      <c r="D12923" t="s">
        <v>14</v>
      </c>
      <c r="E12923" t="s">
        <v>17</v>
      </c>
      <c r="F12923" t="s">
        <v>885</v>
      </c>
      <c r="G12923" t="s">
        <v>38</v>
      </c>
      <c r="H12923" t="s">
        <v>1168</v>
      </c>
      <c r="J12923">
        <v>1941</v>
      </c>
      <c r="K12923" t="s">
        <v>1635</v>
      </c>
      <c r="L12923" t="s">
        <v>1635</v>
      </c>
      <c r="M12923" t="s">
        <v>1635</v>
      </c>
      <c r="W12923" s="2"/>
    </row>
    <row r="12924" spans="1:23">
      <c r="A12924" t="s">
        <v>13</v>
      </c>
      <c r="B12924">
        <v>2007</v>
      </c>
      <c r="C12924">
        <v>9</v>
      </c>
      <c r="D12924" t="s">
        <v>14</v>
      </c>
      <c r="E12924" t="s">
        <v>17</v>
      </c>
      <c r="F12924" t="s">
        <v>886</v>
      </c>
      <c r="G12924" t="s">
        <v>38</v>
      </c>
      <c r="H12924" t="s">
        <v>1168</v>
      </c>
      <c r="I12924">
        <v>8</v>
      </c>
      <c r="J12924">
        <v>8136</v>
      </c>
      <c r="K12924" t="s">
        <v>1635</v>
      </c>
      <c r="L12924" t="s">
        <v>1635</v>
      </c>
      <c r="M12924" t="s">
        <v>1635</v>
      </c>
      <c r="W12924" s="2"/>
    </row>
    <row r="12925" spans="1:23">
      <c r="A12925" t="s">
        <v>13</v>
      </c>
      <c r="B12925">
        <v>2007</v>
      </c>
      <c r="C12925">
        <v>9</v>
      </c>
      <c r="D12925" t="s">
        <v>14</v>
      </c>
      <c r="E12925" t="s">
        <v>17</v>
      </c>
      <c r="F12925" t="s">
        <v>886</v>
      </c>
      <c r="G12925" t="s">
        <v>38</v>
      </c>
      <c r="H12925" t="s">
        <v>1168</v>
      </c>
      <c r="I12925">
        <v>18</v>
      </c>
      <c r="J12925">
        <v>8136</v>
      </c>
      <c r="K12925">
        <v>2.2123893805309698</v>
      </c>
      <c r="L12925">
        <v>1.19031763191325</v>
      </c>
      <c r="M12925">
        <v>3.2344611291487002</v>
      </c>
      <c r="W12925" s="2"/>
    </row>
    <row r="12926" spans="1:23">
      <c r="A12926" t="s">
        <v>13</v>
      </c>
      <c r="B12926">
        <v>2007</v>
      </c>
      <c r="C12926">
        <v>9</v>
      </c>
      <c r="D12926" t="s">
        <v>14</v>
      </c>
      <c r="E12926" t="s">
        <v>17</v>
      </c>
      <c r="F12926" t="s">
        <v>887</v>
      </c>
      <c r="G12926" t="s">
        <v>26</v>
      </c>
      <c r="H12926" t="s">
        <v>1160</v>
      </c>
      <c r="K12926" t="s">
        <v>1635</v>
      </c>
      <c r="L12926" t="s">
        <v>1635</v>
      </c>
      <c r="M12926" t="s">
        <v>1635</v>
      </c>
      <c r="W12926" s="2"/>
    </row>
    <row r="12927" spans="1:23">
      <c r="A12927" t="s">
        <v>13</v>
      </c>
      <c r="B12927">
        <v>2007</v>
      </c>
      <c r="C12927">
        <v>9</v>
      </c>
      <c r="D12927" t="s">
        <v>14</v>
      </c>
      <c r="E12927" t="s">
        <v>17</v>
      </c>
      <c r="F12927" t="s">
        <v>888</v>
      </c>
      <c r="G12927" t="s">
        <v>52</v>
      </c>
      <c r="H12927" t="s">
        <v>1168</v>
      </c>
      <c r="K12927" t="s">
        <v>1635</v>
      </c>
      <c r="L12927" t="s">
        <v>1635</v>
      </c>
      <c r="M12927" t="s">
        <v>1635</v>
      </c>
      <c r="W12927" s="2"/>
    </row>
    <row r="12928" spans="1:23">
      <c r="A12928" t="s">
        <v>13</v>
      </c>
      <c r="B12928">
        <v>2007</v>
      </c>
      <c r="C12928">
        <v>9</v>
      </c>
      <c r="D12928" t="s">
        <v>14</v>
      </c>
      <c r="E12928" t="s">
        <v>17</v>
      </c>
      <c r="F12928" t="s">
        <v>889</v>
      </c>
      <c r="G12928" t="s">
        <v>34</v>
      </c>
      <c r="H12928" t="s">
        <v>1167</v>
      </c>
      <c r="K12928" t="s">
        <v>1635</v>
      </c>
      <c r="L12928" t="s">
        <v>1635</v>
      </c>
      <c r="M12928" t="s">
        <v>1635</v>
      </c>
      <c r="W12928" s="2"/>
    </row>
    <row r="12929" spans="1:23">
      <c r="A12929" t="s">
        <v>13</v>
      </c>
      <c r="B12929">
        <v>2007</v>
      </c>
      <c r="C12929">
        <v>9</v>
      </c>
      <c r="D12929" t="s">
        <v>14</v>
      </c>
      <c r="E12929" t="s">
        <v>17</v>
      </c>
      <c r="F12929" t="s">
        <v>890</v>
      </c>
      <c r="G12929" t="s">
        <v>34</v>
      </c>
      <c r="H12929" t="s">
        <v>1167</v>
      </c>
      <c r="K12929" t="s">
        <v>1635</v>
      </c>
      <c r="L12929" t="s">
        <v>1635</v>
      </c>
      <c r="M12929" t="s">
        <v>1635</v>
      </c>
      <c r="W12929" s="2"/>
    </row>
    <row r="12930" spans="1:23">
      <c r="A12930" t="s">
        <v>13</v>
      </c>
      <c r="B12930">
        <v>2007</v>
      </c>
      <c r="C12930">
        <v>9</v>
      </c>
      <c r="D12930" t="s">
        <v>14</v>
      </c>
      <c r="E12930" t="s">
        <v>17</v>
      </c>
      <c r="F12930" t="s">
        <v>891</v>
      </c>
      <c r="G12930" t="s">
        <v>68</v>
      </c>
      <c r="H12930" t="s">
        <v>1160</v>
      </c>
      <c r="K12930" t="s">
        <v>1635</v>
      </c>
      <c r="L12930" t="s">
        <v>1635</v>
      </c>
      <c r="M12930" t="s">
        <v>1635</v>
      </c>
      <c r="W12930" s="2"/>
    </row>
    <row r="12931" spans="1:23">
      <c r="A12931" t="s">
        <v>13</v>
      </c>
      <c r="B12931">
        <v>2007</v>
      </c>
      <c r="C12931">
        <v>9</v>
      </c>
      <c r="D12931" t="s">
        <v>14</v>
      </c>
      <c r="E12931" t="s">
        <v>17</v>
      </c>
      <c r="F12931" t="s">
        <v>892</v>
      </c>
      <c r="G12931" t="s">
        <v>38</v>
      </c>
      <c r="H12931" t="s">
        <v>1168</v>
      </c>
      <c r="I12931">
        <v>107</v>
      </c>
      <c r="J12931">
        <v>55187</v>
      </c>
      <c r="K12931" t="s">
        <v>1635</v>
      </c>
      <c r="L12931" t="s">
        <v>1635</v>
      </c>
      <c r="M12931" t="s">
        <v>1635</v>
      </c>
      <c r="W12931" s="2"/>
    </row>
    <row r="12932" spans="1:23">
      <c r="A12932" t="s">
        <v>13</v>
      </c>
      <c r="B12932">
        <v>2007</v>
      </c>
      <c r="C12932">
        <v>9</v>
      </c>
      <c r="D12932" t="s">
        <v>14</v>
      </c>
      <c r="E12932" t="s">
        <v>17</v>
      </c>
      <c r="F12932" t="s">
        <v>892</v>
      </c>
      <c r="G12932" t="s">
        <v>38</v>
      </c>
      <c r="H12932" t="s">
        <v>1168</v>
      </c>
      <c r="I12932">
        <v>252</v>
      </c>
      <c r="J12932">
        <v>55187</v>
      </c>
      <c r="K12932">
        <v>4.5662927863446097</v>
      </c>
      <c r="L12932">
        <v>4.0024999471230602</v>
      </c>
      <c r="M12932">
        <v>5.13008562556616</v>
      </c>
      <c r="W12932" s="2"/>
    </row>
    <row r="12933" spans="1:23">
      <c r="A12933" t="s">
        <v>13</v>
      </c>
      <c r="B12933">
        <v>2007</v>
      </c>
      <c r="C12933">
        <v>9</v>
      </c>
      <c r="D12933" t="s">
        <v>14</v>
      </c>
      <c r="E12933" t="s">
        <v>17</v>
      </c>
      <c r="F12933" t="s">
        <v>893</v>
      </c>
      <c r="G12933" t="s">
        <v>53</v>
      </c>
      <c r="H12933" t="s">
        <v>1166</v>
      </c>
      <c r="K12933" t="s">
        <v>1635</v>
      </c>
      <c r="L12933" t="s">
        <v>1635</v>
      </c>
      <c r="M12933" t="s">
        <v>1635</v>
      </c>
      <c r="W12933" s="2"/>
    </row>
    <row r="12934" spans="1:23">
      <c r="A12934" t="s">
        <v>13</v>
      </c>
      <c r="B12934">
        <v>2007</v>
      </c>
      <c r="C12934">
        <v>9</v>
      </c>
      <c r="D12934" t="s">
        <v>14</v>
      </c>
      <c r="E12934" t="s">
        <v>17</v>
      </c>
      <c r="F12934" t="s">
        <v>894</v>
      </c>
      <c r="G12934" t="s">
        <v>50</v>
      </c>
      <c r="H12934" t="s">
        <v>1166</v>
      </c>
      <c r="I12934">
        <v>255</v>
      </c>
      <c r="J12934">
        <v>111497</v>
      </c>
      <c r="K12934" t="s">
        <v>1635</v>
      </c>
      <c r="L12934" t="s">
        <v>1635</v>
      </c>
      <c r="M12934" t="s">
        <v>1635</v>
      </c>
      <c r="W12934" s="2"/>
    </row>
    <row r="12935" spans="1:23">
      <c r="A12935" t="s">
        <v>13</v>
      </c>
      <c r="B12935">
        <v>2007</v>
      </c>
      <c r="C12935">
        <v>9</v>
      </c>
      <c r="D12935" t="s">
        <v>14</v>
      </c>
      <c r="E12935" t="s">
        <v>17</v>
      </c>
      <c r="F12935" t="s">
        <v>894</v>
      </c>
      <c r="G12935" t="s">
        <v>50</v>
      </c>
      <c r="H12935" t="s">
        <v>1166</v>
      </c>
      <c r="I12935">
        <v>387</v>
      </c>
      <c r="J12935">
        <v>111497</v>
      </c>
      <c r="K12935">
        <v>3.47094540660287</v>
      </c>
      <c r="L12935">
        <v>3.1251267879593598</v>
      </c>
      <c r="M12935">
        <v>3.8167640252463801</v>
      </c>
      <c r="W12935" s="2"/>
    </row>
    <row r="12936" spans="1:23">
      <c r="A12936" t="s">
        <v>13</v>
      </c>
      <c r="B12936">
        <v>2007</v>
      </c>
      <c r="C12936">
        <v>9</v>
      </c>
      <c r="D12936" t="s">
        <v>14</v>
      </c>
      <c r="E12936" t="s">
        <v>17</v>
      </c>
      <c r="F12936" t="s">
        <v>895</v>
      </c>
      <c r="G12936" t="s">
        <v>40</v>
      </c>
      <c r="H12936" t="s">
        <v>1160</v>
      </c>
      <c r="J12936">
        <v>2296</v>
      </c>
      <c r="K12936" t="s">
        <v>1635</v>
      </c>
      <c r="L12936" t="s">
        <v>1635</v>
      </c>
      <c r="M12936" t="s">
        <v>1635</v>
      </c>
      <c r="W12936" s="2"/>
    </row>
    <row r="12937" spans="1:23">
      <c r="A12937" t="s">
        <v>13</v>
      </c>
      <c r="B12937">
        <v>2007</v>
      </c>
      <c r="C12937">
        <v>9</v>
      </c>
      <c r="D12937" t="s">
        <v>14</v>
      </c>
      <c r="E12937" t="s">
        <v>17</v>
      </c>
      <c r="F12937" t="s">
        <v>896</v>
      </c>
      <c r="G12937" t="s">
        <v>49</v>
      </c>
      <c r="H12937" t="s">
        <v>1168</v>
      </c>
      <c r="K12937" t="s">
        <v>1635</v>
      </c>
      <c r="L12937" t="s">
        <v>1635</v>
      </c>
      <c r="M12937" t="s">
        <v>1635</v>
      </c>
      <c r="W12937" s="2"/>
    </row>
    <row r="12938" spans="1:23">
      <c r="A12938" t="s">
        <v>13</v>
      </c>
      <c r="B12938">
        <v>2007</v>
      </c>
      <c r="C12938">
        <v>9</v>
      </c>
      <c r="D12938" t="s">
        <v>14</v>
      </c>
      <c r="E12938" t="s">
        <v>17</v>
      </c>
      <c r="F12938" t="s">
        <v>897</v>
      </c>
      <c r="G12938" t="s">
        <v>64</v>
      </c>
      <c r="H12938" t="s">
        <v>64</v>
      </c>
      <c r="K12938" t="s">
        <v>1635</v>
      </c>
      <c r="L12938" t="s">
        <v>1635</v>
      </c>
      <c r="M12938" t="s">
        <v>1635</v>
      </c>
      <c r="W12938" s="2"/>
    </row>
    <row r="12939" spans="1:23">
      <c r="A12939" t="s">
        <v>13</v>
      </c>
      <c r="B12939">
        <v>2007</v>
      </c>
      <c r="C12939">
        <v>9</v>
      </c>
      <c r="D12939" t="s">
        <v>14</v>
      </c>
      <c r="E12939" t="s">
        <v>17</v>
      </c>
      <c r="F12939" t="s">
        <v>898</v>
      </c>
      <c r="G12939" t="s">
        <v>33</v>
      </c>
      <c r="H12939" t="s">
        <v>1161</v>
      </c>
      <c r="K12939" t="s">
        <v>1635</v>
      </c>
      <c r="L12939" t="s">
        <v>1635</v>
      </c>
      <c r="M12939" t="s">
        <v>1635</v>
      </c>
      <c r="W12939" s="2"/>
    </row>
    <row r="12940" spans="1:23">
      <c r="A12940" t="s">
        <v>13</v>
      </c>
      <c r="B12940">
        <v>2007</v>
      </c>
      <c r="C12940">
        <v>9</v>
      </c>
      <c r="D12940" t="s">
        <v>14</v>
      </c>
      <c r="E12940" t="s">
        <v>17</v>
      </c>
      <c r="F12940" t="s">
        <v>899</v>
      </c>
      <c r="G12940" t="s">
        <v>38</v>
      </c>
      <c r="H12940" t="s">
        <v>1168</v>
      </c>
      <c r="K12940" t="s">
        <v>1635</v>
      </c>
      <c r="L12940" t="s">
        <v>1635</v>
      </c>
      <c r="M12940" t="s">
        <v>1635</v>
      </c>
      <c r="W12940" s="2"/>
    </row>
    <row r="12941" spans="1:23">
      <c r="A12941" t="s">
        <v>13</v>
      </c>
      <c r="B12941">
        <v>2007</v>
      </c>
      <c r="C12941">
        <v>9</v>
      </c>
      <c r="D12941" t="s">
        <v>14</v>
      </c>
      <c r="E12941" t="s">
        <v>17</v>
      </c>
      <c r="F12941" t="s">
        <v>900</v>
      </c>
      <c r="G12941" t="s">
        <v>52</v>
      </c>
      <c r="H12941" t="s">
        <v>1168</v>
      </c>
      <c r="K12941" t="s">
        <v>1635</v>
      </c>
      <c r="L12941" t="s">
        <v>1635</v>
      </c>
      <c r="M12941" t="s">
        <v>1635</v>
      </c>
      <c r="W12941" s="2"/>
    </row>
    <row r="12942" spans="1:23">
      <c r="A12942" t="s">
        <v>13</v>
      </c>
      <c r="B12942">
        <v>2007</v>
      </c>
      <c r="C12942">
        <v>9</v>
      </c>
      <c r="D12942" t="s">
        <v>14</v>
      </c>
      <c r="E12942" t="s">
        <v>17</v>
      </c>
      <c r="F12942" t="s">
        <v>901</v>
      </c>
      <c r="G12942" t="s">
        <v>55</v>
      </c>
      <c r="H12942" t="s">
        <v>1168</v>
      </c>
      <c r="K12942" t="s">
        <v>1635</v>
      </c>
      <c r="L12942" t="s">
        <v>1635</v>
      </c>
      <c r="M12942" t="s">
        <v>1635</v>
      </c>
      <c r="W12942" s="2"/>
    </row>
    <row r="12943" spans="1:23">
      <c r="A12943" t="s">
        <v>13</v>
      </c>
      <c r="B12943">
        <v>2007</v>
      </c>
      <c r="C12943">
        <v>9</v>
      </c>
      <c r="D12943" t="s">
        <v>14</v>
      </c>
      <c r="E12943" t="s">
        <v>17</v>
      </c>
      <c r="F12943" t="s">
        <v>902</v>
      </c>
      <c r="G12943" t="s">
        <v>53</v>
      </c>
      <c r="H12943" t="s">
        <v>1166</v>
      </c>
      <c r="I12943">
        <v>2881</v>
      </c>
      <c r="J12943">
        <v>460546</v>
      </c>
      <c r="K12943" t="s">
        <v>1635</v>
      </c>
      <c r="L12943" t="s">
        <v>1635</v>
      </c>
      <c r="M12943" t="s">
        <v>1635</v>
      </c>
      <c r="W12943" s="2"/>
    </row>
    <row r="12944" spans="1:23">
      <c r="A12944" t="s">
        <v>13</v>
      </c>
      <c r="B12944">
        <v>2007</v>
      </c>
      <c r="C12944">
        <v>9</v>
      </c>
      <c r="D12944" t="s">
        <v>14</v>
      </c>
      <c r="E12944" t="s">
        <v>17</v>
      </c>
      <c r="F12944" t="s">
        <v>902</v>
      </c>
      <c r="G12944" t="s">
        <v>53</v>
      </c>
      <c r="H12944" t="s">
        <v>1166</v>
      </c>
      <c r="I12944">
        <v>5128</v>
      </c>
      <c r="J12944">
        <v>460546</v>
      </c>
      <c r="K12944">
        <v>11.134609789250201</v>
      </c>
      <c r="L12944">
        <v>10.8298504207759</v>
      </c>
      <c r="M12944">
        <v>11.4393691577244</v>
      </c>
      <c r="W12944" s="2"/>
    </row>
    <row r="12945" spans="1:23">
      <c r="A12945" t="s">
        <v>13</v>
      </c>
      <c r="B12945">
        <v>2007</v>
      </c>
      <c r="C12945">
        <v>9</v>
      </c>
      <c r="D12945" t="s">
        <v>14</v>
      </c>
      <c r="E12945" t="s">
        <v>17</v>
      </c>
      <c r="F12945" t="s">
        <v>903</v>
      </c>
      <c r="G12945" t="s">
        <v>47</v>
      </c>
      <c r="H12945" t="s">
        <v>1160</v>
      </c>
      <c r="I12945">
        <v>8</v>
      </c>
      <c r="J12945">
        <v>5899</v>
      </c>
      <c r="K12945" t="s">
        <v>1635</v>
      </c>
      <c r="L12945" t="s">
        <v>1635</v>
      </c>
      <c r="M12945" t="s">
        <v>1635</v>
      </c>
      <c r="W12945" s="2"/>
    </row>
    <row r="12946" spans="1:23">
      <c r="A12946" t="s">
        <v>13</v>
      </c>
      <c r="B12946">
        <v>2007</v>
      </c>
      <c r="C12946">
        <v>9</v>
      </c>
      <c r="D12946" t="s">
        <v>14</v>
      </c>
      <c r="E12946" t="s">
        <v>17</v>
      </c>
      <c r="F12946" t="s">
        <v>903</v>
      </c>
      <c r="G12946" t="s">
        <v>47</v>
      </c>
      <c r="H12946" t="s">
        <v>1160</v>
      </c>
      <c r="I12946">
        <v>8</v>
      </c>
      <c r="J12946">
        <v>5899</v>
      </c>
      <c r="K12946">
        <v>1.3561620613663301</v>
      </c>
      <c r="L12946">
        <v>0.41638969918587398</v>
      </c>
      <c r="M12946">
        <v>2.29593442354679</v>
      </c>
      <c r="W12946" s="2"/>
    </row>
    <row r="12947" spans="1:23">
      <c r="A12947" t="s">
        <v>13</v>
      </c>
      <c r="B12947">
        <v>2007</v>
      </c>
      <c r="C12947">
        <v>9</v>
      </c>
      <c r="D12947" t="s">
        <v>14</v>
      </c>
      <c r="E12947" t="s">
        <v>17</v>
      </c>
      <c r="F12947" t="s">
        <v>904</v>
      </c>
      <c r="G12947" t="s">
        <v>69</v>
      </c>
      <c r="H12947" t="s">
        <v>1167</v>
      </c>
      <c r="K12947" t="s">
        <v>1635</v>
      </c>
      <c r="L12947" t="s">
        <v>1635</v>
      </c>
      <c r="M12947" t="s">
        <v>1635</v>
      </c>
      <c r="W12947" s="2"/>
    </row>
    <row r="12948" spans="1:23">
      <c r="A12948" t="s">
        <v>13</v>
      </c>
      <c r="B12948">
        <v>2007</v>
      </c>
      <c r="C12948">
        <v>9</v>
      </c>
      <c r="D12948" t="s">
        <v>14</v>
      </c>
      <c r="E12948" t="s">
        <v>17</v>
      </c>
      <c r="F12948" t="s">
        <v>905</v>
      </c>
      <c r="G12948" t="s">
        <v>46</v>
      </c>
      <c r="H12948" t="s">
        <v>1162</v>
      </c>
      <c r="I12948">
        <v>711</v>
      </c>
      <c r="J12948">
        <v>145251</v>
      </c>
      <c r="K12948" t="s">
        <v>1635</v>
      </c>
      <c r="L12948" t="s">
        <v>1635</v>
      </c>
      <c r="M12948" t="s">
        <v>1635</v>
      </c>
      <c r="W12948" s="2"/>
    </row>
    <row r="12949" spans="1:23">
      <c r="A12949" t="s">
        <v>13</v>
      </c>
      <c r="B12949">
        <v>2007</v>
      </c>
      <c r="C12949">
        <v>9</v>
      </c>
      <c r="D12949" t="s">
        <v>14</v>
      </c>
      <c r="E12949" t="s">
        <v>17</v>
      </c>
      <c r="F12949" t="s">
        <v>905</v>
      </c>
      <c r="G12949" t="s">
        <v>46</v>
      </c>
      <c r="H12949" t="s">
        <v>1162</v>
      </c>
      <c r="I12949">
        <v>1154</v>
      </c>
      <c r="J12949">
        <v>145251</v>
      </c>
      <c r="K12949">
        <v>7.9448678494468199</v>
      </c>
      <c r="L12949">
        <v>7.4864728780818401</v>
      </c>
      <c r="M12949">
        <v>8.4032628208118005</v>
      </c>
      <c r="W12949" s="2"/>
    </row>
    <row r="12950" spans="1:23">
      <c r="A12950" t="s">
        <v>13</v>
      </c>
      <c r="B12950">
        <v>2007</v>
      </c>
      <c r="C12950">
        <v>9</v>
      </c>
      <c r="D12950" t="s">
        <v>14</v>
      </c>
      <c r="E12950" t="s">
        <v>17</v>
      </c>
      <c r="F12950" t="s">
        <v>906</v>
      </c>
      <c r="G12950" t="s">
        <v>32</v>
      </c>
      <c r="H12950" t="s">
        <v>1168</v>
      </c>
      <c r="K12950" t="s">
        <v>1635</v>
      </c>
      <c r="L12950" t="s">
        <v>1635</v>
      </c>
      <c r="M12950" t="s">
        <v>1635</v>
      </c>
      <c r="W12950" s="2"/>
    </row>
    <row r="12951" spans="1:23">
      <c r="A12951" t="s">
        <v>13</v>
      </c>
      <c r="B12951">
        <v>2007</v>
      </c>
      <c r="C12951">
        <v>9</v>
      </c>
      <c r="D12951" t="s">
        <v>14</v>
      </c>
      <c r="E12951" t="s">
        <v>17</v>
      </c>
      <c r="F12951" t="s">
        <v>907</v>
      </c>
      <c r="G12951" t="s">
        <v>32</v>
      </c>
      <c r="H12951" t="s">
        <v>1168</v>
      </c>
      <c r="K12951" t="s">
        <v>1635</v>
      </c>
      <c r="L12951" t="s">
        <v>1635</v>
      </c>
      <c r="M12951" t="s">
        <v>1635</v>
      </c>
      <c r="W12951" s="2"/>
    </row>
    <row r="12952" spans="1:23">
      <c r="A12952" t="s">
        <v>13</v>
      </c>
      <c r="B12952">
        <v>2007</v>
      </c>
      <c r="C12952">
        <v>9</v>
      </c>
      <c r="D12952" t="s">
        <v>14</v>
      </c>
      <c r="E12952" t="s">
        <v>17</v>
      </c>
      <c r="F12952" t="s">
        <v>908</v>
      </c>
      <c r="G12952" t="s">
        <v>24</v>
      </c>
      <c r="H12952" t="s">
        <v>1161</v>
      </c>
      <c r="K12952" t="s">
        <v>1635</v>
      </c>
      <c r="L12952" t="s">
        <v>1635</v>
      </c>
      <c r="M12952" t="s">
        <v>1635</v>
      </c>
      <c r="W12952" s="2"/>
    </row>
    <row r="12953" spans="1:23">
      <c r="A12953" t="s">
        <v>13</v>
      </c>
      <c r="B12953">
        <v>2007</v>
      </c>
      <c r="C12953">
        <v>9</v>
      </c>
      <c r="D12953" t="s">
        <v>14</v>
      </c>
      <c r="E12953" t="s">
        <v>17</v>
      </c>
      <c r="F12953" t="s">
        <v>909</v>
      </c>
      <c r="G12953" t="s">
        <v>40</v>
      </c>
      <c r="H12953" t="s">
        <v>1160</v>
      </c>
      <c r="I12953">
        <v>22</v>
      </c>
      <c r="J12953">
        <v>11995</v>
      </c>
      <c r="K12953" t="s">
        <v>1635</v>
      </c>
      <c r="L12953" t="s">
        <v>1635</v>
      </c>
      <c r="M12953" t="s">
        <v>1635</v>
      </c>
      <c r="W12953" s="2"/>
    </row>
    <row r="12954" spans="1:23">
      <c r="A12954" t="s">
        <v>13</v>
      </c>
      <c r="B12954">
        <v>2007</v>
      </c>
      <c r="C12954">
        <v>9</v>
      </c>
      <c r="D12954" t="s">
        <v>14</v>
      </c>
      <c r="E12954" t="s">
        <v>17</v>
      </c>
      <c r="F12954" t="s">
        <v>909</v>
      </c>
      <c r="G12954" t="s">
        <v>40</v>
      </c>
      <c r="H12954" t="s">
        <v>1160</v>
      </c>
      <c r="I12954">
        <v>26</v>
      </c>
      <c r="J12954">
        <v>11995</v>
      </c>
      <c r="K12954">
        <v>2.1675698207586498</v>
      </c>
      <c r="L12954">
        <v>1.33438280561552</v>
      </c>
      <c r="M12954">
        <v>3.0007568359017802</v>
      </c>
      <c r="W12954" s="2"/>
    </row>
    <row r="12955" spans="1:23">
      <c r="A12955" t="s">
        <v>13</v>
      </c>
      <c r="B12955">
        <v>2007</v>
      </c>
      <c r="C12955">
        <v>9</v>
      </c>
      <c r="D12955" t="s">
        <v>14</v>
      </c>
      <c r="E12955" t="s">
        <v>17</v>
      </c>
      <c r="F12955" t="s">
        <v>910</v>
      </c>
      <c r="G12955" t="s">
        <v>55</v>
      </c>
      <c r="H12955" t="s">
        <v>1168</v>
      </c>
      <c r="K12955" t="s">
        <v>1635</v>
      </c>
      <c r="L12955" t="s">
        <v>1635</v>
      </c>
      <c r="M12955" t="s">
        <v>1635</v>
      </c>
      <c r="W12955" s="2"/>
    </row>
    <row r="12956" spans="1:23">
      <c r="A12956" t="s">
        <v>13</v>
      </c>
      <c r="B12956">
        <v>2007</v>
      </c>
      <c r="C12956">
        <v>9</v>
      </c>
      <c r="D12956" t="s">
        <v>14</v>
      </c>
      <c r="E12956" t="s">
        <v>17</v>
      </c>
      <c r="F12956" t="s">
        <v>911</v>
      </c>
      <c r="G12956" t="s">
        <v>46</v>
      </c>
      <c r="H12956" t="s">
        <v>1162</v>
      </c>
      <c r="K12956" t="s">
        <v>1635</v>
      </c>
      <c r="L12956" t="s">
        <v>1635</v>
      </c>
      <c r="M12956" t="s">
        <v>1635</v>
      </c>
      <c r="W12956" s="2"/>
    </row>
    <row r="12957" spans="1:23">
      <c r="A12957" t="s">
        <v>13</v>
      </c>
      <c r="B12957">
        <v>2007</v>
      </c>
      <c r="C12957">
        <v>9</v>
      </c>
      <c r="D12957" t="s">
        <v>14</v>
      </c>
      <c r="E12957" t="s">
        <v>17</v>
      </c>
      <c r="F12957" t="s">
        <v>912</v>
      </c>
      <c r="G12957" t="s">
        <v>55</v>
      </c>
      <c r="H12957" t="s">
        <v>1168</v>
      </c>
      <c r="I12957">
        <v>1169</v>
      </c>
      <c r="J12957">
        <v>200810</v>
      </c>
      <c r="K12957" t="s">
        <v>1635</v>
      </c>
      <c r="L12957" t="s">
        <v>1635</v>
      </c>
      <c r="M12957" t="s">
        <v>1635</v>
      </c>
      <c r="W12957" s="2"/>
    </row>
    <row r="12958" spans="1:23">
      <c r="A12958" t="s">
        <v>13</v>
      </c>
      <c r="B12958">
        <v>2007</v>
      </c>
      <c r="C12958">
        <v>9</v>
      </c>
      <c r="D12958" t="s">
        <v>14</v>
      </c>
      <c r="E12958" t="s">
        <v>17</v>
      </c>
      <c r="F12958" t="s">
        <v>912</v>
      </c>
      <c r="G12958" t="s">
        <v>55</v>
      </c>
      <c r="H12958" t="s">
        <v>1168</v>
      </c>
      <c r="I12958">
        <v>2150</v>
      </c>
      <c r="J12958">
        <v>200810</v>
      </c>
      <c r="K12958">
        <v>10.7066381156317</v>
      </c>
      <c r="L12958">
        <v>10.2540637355916</v>
      </c>
      <c r="M12958">
        <v>11.159212495671801</v>
      </c>
      <c r="W12958" s="2"/>
    </row>
    <row r="12959" spans="1:23">
      <c r="A12959" t="s">
        <v>13</v>
      </c>
      <c r="B12959">
        <v>2007</v>
      </c>
      <c r="C12959">
        <v>9</v>
      </c>
      <c r="D12959" t="s">
        <v>14</v>
      </c>
      <c r="E12959" t="s">
        <v>17</v>
      </c>
      <c r="F12959" t="s">
        <v>913</v>
      </c>
      <c r="G12959" t="s">
        <v>60</v>
      </c>
      <c r="H12959" t="s">
        <v>1160</v>
      </c>
      <c r="I12959">
        <v>70</v>
      </c>
      <c r="J12959">
        <v>39960</v>
      </c>
      <c r="K12959" t="s">
        <v>1635</v>
      </c>
      <c r="L12959" t="s">
        <v>1635</v>
      </c>
      <c r="M12959" t="s">
        <v>1635</v>
      </c>
      <c r="W12959" s="2"/>
    </row>
    <row r="12960" spans="1:23">
      <c r="A12960" t="s">
        <v>13</v>
      </c>
      <c r="B12960">
        <v>2007</v>
      </c>
      <c r="C12960">
        <v>9</v>
      </c>
      <c r="D12960" t="s">
        <v>14</v>
      </c>
      <c r="E12960" t="s">
        <v>17</v>
      </c>
      <c r="F12960" t="s">
        <v>913</v>
      </c>
      <c r="G12960" t="s">
        <v>60</v>
      </c>
      <c r="H12960" t="s">
        <v>1160</v>
      </c>
      <c r="I12960">
        <v>108</v>
      </c>
      <c r="J12960">
        <v>39960</v>
      </c>
      <c r="K12960">
        <v>2.7027027027027</v>
      </c>
      <c r="L12960">
        <v>2.1929700326073598</v>
      </c>
      <c r="M12960">
        <v>3.2124353727980499</v>
      </c>
      <c r="W12960" s="2"/>
    </row>
    <row r="12961" spans="1:23">
      <c r="A12961" t="s">
        <v>13</v>
      </c>
      <c r="B12961">
        <v>2007</v>
      </c>
      <c r="C12961">
        <v>9</v>
      </c>
      <c r="D12961" t="s">
        <v>14</v>
      </c>
      <c r="E12961" t="s">
        <v>17</v>
      </c>
      <c r="F12961" t="s">
        <v>914</v>
      </c>
      <c r="G12961" t="s">
        <v>75</v>
      </c>
      <c r="H12961" t="s">
        <v>1168</v>
      </c>
      <c r="I12961">
        <v>189</v>
      </c>
      <c r="J12961">
        <v>104523</v>
      </c>
      <c r="K12961" t="s">
        <v>1635</v>
      </c>
      <c r="L12961" t="s">
        <v>1635</v>
      </c>
      <c r="M12961" t="s">
        <v>1635</v>
      </c>
      <c r="W12961" s="2"/>
    </row>
    <row r="12962" spans="1:23">
      <c r="A12962" t="s">
        <v>13</v>
      </c>
      <c r="B12962">
        <v>2007</v>
      </c>
      <c r="C12962">
        <v>9</v>
      </c>
      <c r="D12962" t="s">
        <v>14</v>
      </c>
      <c r="E12962" t="s">
        <v>17</v>
      </c>
      <c r="F12962" t="s">
        <v>914</v>
      </c>
      <c r="G12962" t="s">
        <v>75</v>
      </c>
      <c r="H12962" t="s">
        <v>1168</v>
      </c>
      <c r="I12962">
        <v>368</v>
      </c>
      <c r="J12962">
        <v>104523</v>
      </c>
      <c r="K12962">
        <v>3.5207561972006198</v>
      </c>
      <c r="L12962">
        <v>3.1610332736070399</v>
      </c>
      <c r="M12962">
        <v>3.8804791207942002</v>
      </c>
      <c r="W12962" s="2"/>
    </row>
    <row r="12963" spans="1:23">
      <c r="A12963" t="s">
        <v>13</v>
      </c>
      <c r="B12963">
        <v>2007</v>
      </c>
      <c r="C12963">
        <v>9</v>
      </c>
      <c r="D12963" t="s">
        <v>14</v>
      </c>
      <c r="E12963" t="s">
        <v>17</v>
      </c>
      <c r="F12963" t="s">
        <v>915</v>
      </c>
      <c r="G12963" t="s">
        <v>60</v>
      </c>
      <c r="H12963" t="s">
        <v>1160</v>
      </c>
      <c r="I12963">
        <v>27</v>
      </c>
      <c r="J12963">
        <v>26902</v>
      </c>
      <c r="K12963" t="s">
        <v>1635</v>
      </c>
      <c r="L12963" t="s">
        <v>1635</v>
      </c>
      <c r="M12963" t="s">
        <v>1635</v>
      </c>
      <c r="W12963" s="2"/>
    </row>
    <row r="12964" spans="1:23">
      <c r="A12964" t="s">
        <v>13</v>
      </c>
      <c r="B12964">
        <v>2007</v>
      </c>
      <c r="C12964">
        <v>9</v>
      </c>
      <c r="D12964" t="s">
        <v>14</v>
      </c>
      <c r="E12964" t="s">
        <v>17</v>
      </c>
      <c r="F12964" t="s">
        <v>915</v>
      </c>
      <c r="G12964" t="s">
        <v>60</v>
      </c>
      <c r="H12964" t="s">
        <v>1160</v>
      </c>
      <c r="I12964">
        <v>35</v>
      </c>
      <c r="J12964">
        <v>26902</v>
      </c>
      <c r="K12964">
        <v>1.3010185116348201</v>
      </c>
      <c r="L12964">
        <v>0.86999047004403995</v>
      </c>
      <c r="M12964">
        <v>1.73204655322561</v>
      </c>
      <c r="W12964" s="2"/>
    </row>
    <row r="12965" spans="1:23">
      <c r="A12965" t="s">
        <v>13</v>
      </c>
      <c r="B12965">
        <v>2007</v>
      </c>
      <c r="C12965">
        <v>9</v>
      </c>
      <c r="D12965" t="s">
        <v>14</v>
      </c>
      <c r="E12965" t="s">
        <v>17</v>
      </c>
      <c r="F12965" t="s">
        <v>916</v>
      </c>
      <c r="G12965" t="s">
        <v>49</v>
      </c>
      <c r="H12965" t="s">
        <v>1168</v>
      </c>
      <c r="I12965">
        <v>55</v>
      </c>
      <c r="J12965">
        <v>62723</v>
      </c>
      <c r="K12965" t="s">
        <v>1635</v>
      </c>
      <c r="L12965" t="s">
        <v>1635</v>
      </c>
      <c r="M12965" t="s">
        <v>1635</v>
      </c>
      <c r="W12965" s="2"/>
    </row>
    <row r="12966" spans="1:23">
      <c r="A12966" t="s">
        <v>13</v>
      </c>
      <c r="B12966">
        <v>2007</v>
      </c>
      <c r="C12966">
        <v>9</v>
      </c>
      <c r="D12966" t="s">
        <v>14</v>
      </c>
      <c r="E12966" t="s">
        <v>17</v>
      </c>
      <c r="F12966" t="s">
        <v>916</v>
      </c>
      <c r="G12966" t="s">
        <v>49</v>
      </c>
      <c r="H12966" t="s">
        <v>1168</v>
      </c>
      <c r="I12966">
        <v>83</v>
      </c>
      <c r="J12966">
        <v>62723</v>
      </c>
      <c r="K12966">
        <v>1.32327854216157</v>
      </c>
      <c r="L12966">
        <v>1.0385911098779901</v>
      </c>
      <c r="M12966">
        <v>1.60796597444515</v>
      </c>
      <c r="W12966" s="2"/>
    </row>
    <row r="12967" spans="1:23">
      <c r="A12967" t="s">
        <v>13</v>
      </c>
      <c r="B12967">
        <v>2007</v>
      </c>
      <c r="C12967">
        <v>9</v>
      </c>
      <c r="D12967" t="s">
        <v>14</v>
      </c>
      <c r="E12967" t="s">
        <v>17</v>
      </c>
      <c r="F12967" t="s">
        <v>917</v>
      </c>
      <c r="G12967" t="s">
        <v>46</v>
      </c>
      <c r="H12967" t="s">
        <v>1162</v>
      </c>
      <c r="I12967">
        <v>4</v>
      </c>
      <c r="J12967">
        <v>307</v>
      </c>
      <c r="K12967" t="s">
        <v>1635</v>
      </c>
      <c r="L12967" t="s">
        <v>1635</v>
      </c>
      <c r="M12967" t="s">
        <v>1635</v>
      </c>
      <c r="W12967" s="2"/>
    </row>
    <row r="12968" spans="1:23">
      <c r="A12968" t="s">
        <v>13</v>
      </c>
      <c r="B12968">
        <v>2007</v>
      </c>
      <c r="C12968">
        <v>9</v>
      </c>
      <c r="D12968" t="s">
        <v>14</v>
      </c>
      <c r="E12968" t="s">
        <v>17</v>
      </c>
      <c r="F12968" t="s">
        <v>917</v>
      </c>
      <c r="G12968" t="s">
        <v>46</v>
      </c>
      <c r="H12968" t="s">
        <v>1162</v>
      </c>
      <c r="I12968">
        <v>8</v>
      </c>
      <c r="J12968">
        <v>307</v>
      </c>
      <c r="K12968">
        <v>26.058631921824102</v>
      </c>
      <c r="L12968">
        <v>8.0009212882653706</v>
      </c>
      <c r="M12968">
        <v>44.116342555382801</v>
      </c>
      <c r="W12968" s="2"/>
    </row>
    <row r="12969" spans="1:23">
      <c r="A12969" t="s">
        <v>13</v>
      </c>
      <c r="B12969">
        <v>2007</v>
      </c>
      <c r="C12969">
        <v>9</v>
      </c>
      <c r="D12969" t="s">
        <v>14</v>
      </c>
      <c r="E12969" t="s">
        <v>17</v>
      </c>
      <c r="F12969" t="s">
        <v>918</v>
      </c>
      <c r="G12969" t="s">
        <v>56</v>
      </c>
      <c r="H12969" t="s">
        <v>56</v>
      </c>
      <c r="I12969">
        <v>3882</v>
      </c>
      <c r="J12969">
        <v>1261196</v>
      </c>
      <c r="K12969" t="s">
        <v>1635</v>
      </c>
      <c r="L12969" t="s">
        <v>1635</v>
      </c>
      <c r="M12969" t="s">
        <v>1635</v>
      </c>
      <c r="W12969" s="2"/>
    </row>
    <row r="12970" spans="1:23">
      <c r="A12970" t="s">
        <v>13</v>
      </c>
      <c r="B12970">
        <v>2007</v>
      </c>
      <c r="C12970">
        <v>9</v>
      </c>
      <c r="D12970" t="s">
        <v>14</v>
      </c>
      <c r="E12970" t="s">
        <v>17</v>
      </c>
      <c r="F12970" t="s">
        <v>918</v>
      </c>
      <c r="G12970" t="s">
        <v>56</v>
      </c>
      <c r="H12970" t="s">
        <v>56</v>
      </c>
      <c r="I12970">
        <v>6332</v>
      </c>
      <c r="J12970">
        <v>1261196</v>
      </c>
      <c r="K12970">
        <v>5.0206312103749102</v>
      </c>
      <c r="L12970">
        <v>4.8969670253391504</v>
      </c>
      <c r="M12970">
        <v>5.1442953954106798</v>
      </c>
      <c r="W12970" s="2"/>
    </row>
    <row r="12971" spans="1:23">
      <c r="A12971" t="s">
        <v>13</v>
      </c>
      <c r="B12971">
        <v>2007</v>
      </c>
      <c r="C12971">
        <v>9</v>
      </c>
      <c r="D12971" t="s">
        <v>14</v>
      </c>
      <c r="E12971" t="s">
        <v>17</v>
      </c>
      <c r="F12971" t="s">
        <v>919</v>
      </c>
      <c r="G12971" t="s">
        <v>56</v>
      </c>
      <c r="H12971" t="s">
        <v>56</v>
      </c>
      <c r="K12971" t="s">
        <v>1635</v>
      </c>
      <c r="L12971" t="s">
        <v>1635</v>
      </c>
      <c r="M12971" t="s">
        <v>1635</v>
      </c>
      <c r="W12971" s="2"/>
    </row>
    <row r="12972" spans="1:23">
      <c r="A12972" t="s">
        <v>13</v>
      </c>
      <c r="B12972">
        <v>2007</v>
      </c>
      <c r="C12972">
        <v>9</v>
      </c>
      <c r="D12972" t="s">
        <v>14</v>
      </c>
      <c r="E12972" t="s">
        <v>17</v>
      </c>
      <c r="F12972" t="s">
        <v>920</v>
      </c>
      <c r="G12972" t="s">
        <v>38</v>
      </c>
      <c r="H12972" t="s">
        <v>1168</v>
      </c>
      <c r="I12972">
        <v>57</v>
      </c>
      <c r="J12972">
        <v>35809</v>
      </c>
      <c r="K12972" t="s">
        <v>1635</v>
      </c>
      <c r="L12972" t="s">
        <v>1635</v>
      </c>
      <c r="M12972" t="s">
        <v>1635</v>
      </c>
      <c r="W12972" s="2"/>
    </row>
    <row r="12973" spans="1:23">
      <c r="A12973" t="s">
        <v>13</v>
      </c>
      <c r="B12973">
        <v>2007</v>
      </c>
      <c r="C12973">
        <v>9</v>
      </c>
      <c r="D12973" t="s">
        <v>14</v>
      </c>
      <c r="E12973" t="s">
        <v>17</v>
      </c>
      <c r="F12973" t="s">
        <v>920</v>
      </c>
      <c r="G12973" t="s">
        <v>38</v>
      </c>
      <c r="H12973" t="s">
        <v>1168</v>
      </c>
      <c r="I12973">
        <v>82</v>
      </c>
      <c r="J12973">
        <v>35809</v>
      </c>
      <c r="K12973">
        <v>2.2899271132955401</v>
      </c>
      <c r="L12973">
        <v>1.79428202768161</v>
      </c>
      <c r="M12973">
        <v>2.7855721989094699</v>
      </c>
      <c r="W12973" s="2"/>
    </row>
    <row r="12974" spans="1:23">
      <c r="A12974" t="s">
        <v>13</v>
      </c>
      <c r="B12974">
        <v>2007</v>
      </c>
      <c r="C12974">
        <v>9</v>
      </c>
      <c r="D12974" t="s">
        <v>14</v>
      </c>
      <c r="E12974" t="s">
        <v>17</v>
      </c>
      <c r="F12974" t="s">
        <v>921</v>
      </c>
      <c r="G12974" t="s">
        <v>38</v>
      </c>
      <c r="H12974" t="s">
        <v>1168</v>
      </c>
      <c r="I12974">
        <v>65</v>
      </c>
      <c r="J12974">
        <v>24189</v>
      </c>
      <c r="K12974" t="s">
        <v>1635</v>
      </c>
      <c r="L12974" t="s">
        <v>1635</v>
      </c>
      <c r="M12974" t="s">
        <v>1635</v>
      </c>
      <c r="W12974" s="2"/>
    </row>
    <row r="12975" spans="1:23">
      <c r="A12975" t="s">
        <v>13</v>
      </c>
      <c r="B12975">
        <v>2007</v>
      </c>
      <c r="C12975">
        <v>9</v>
      </c>
      <c r="D12975" t="s">
        <v>14</v>
      </c>
      <c r="E12975" t="s">
        <v>17</v>
      </c>
      <c r="F12975" t="s">
        <v>921</v>
      </c>
      <c r="G12975" t="s">
        <v>38</v>
      </c>
      <c r="H12975" t="s">
        <v>1168</v>
      </c>
      <c r="I12975">
        <v>117</v>
      </c>
      <c r="J12975">
        <v>24189</v>
      </c>
      <c r="K12975">
        <v>4.8369093389557198</v>
      </c>
      <c r="L12975">
        <v>3.9604513828712098</v>
      </c>
      <c r="M12975">
        <v>5.7133672950402303</v>
      </c>
      <c r="W12975" s="2"/>
    </row>
    <row r="12976" spans="1:23">
      <c r="A12976" t="s">
        <v>13</v>
      </c>
      <c r="B12976">
        <v>2007</v>
      </c>
      <c r="C12976">
        <v>9</v>
      </c>
      <c r="D12976" t="s">
        <v>14</v>
      </c>
      <c r="E12976" t="s">
        <v>17</v>
      </c>
      <c r="F12976" t="s">
        <v>922</v>
      </c>
      <c r="G12976" t="s">
        <v>57</v>
      </c>
      <c r="H12976" t="s">
        <v>1160</v>
      </c>
      <c r="I12976">
        <v>2418</v>
      </c>
      <c r="J12976">
        <v>733799</v>
      </c>
      <c r="K12976" t="s">
        <v>1635</v>
      </c>
      <c r="L12976" t="s">
        <v>1635</v>
      </c>
      <c r="M12976" t="s">
        <v>1635</v>
      </c>
      <c r="W12976" s="2"/>
    </row>
    <row r="12977" spans="1:23">
      <c r="A12977" t="s">
        <v>13</v>
      </c>
      <c r="B12977">
        <v>2007</v>
      </c>
      <c r="C12977">
        <v>9</v>
      </c>
      <c r="D12977" t="s">
        <v>14</v>
      </c>
      <c r="E12977" t="s">
        <v>17</v>
      </c>
      <c r="F12977" t="s">
        <v>922</v>
      </c>
      <c r="G12977" t="s">
        <v>57</v>
      </c>
      <c r="H12977" t="s">
        <v>1160</v>
      </c>
      <c r="I12977">
        <v>6414</v>
      </c>
      <c r="J12977">
        <v>733799</v>
      </c>
      <c r="K12977">
        <v>8.7408132199689597</v>
      </c>
      <c r="L12977">
        <v>8.5268971389803205</v>
      </c>
      <c r="M12977">
        <v>8.9547293009575899</v>
      </c>
      <c r="W12977" s="2"/>
    </row>
    <row r="12978" spans="1:23">
      <c r="A12978" t="s">
        <v>13</v>
      </c>
      <c r="B12978">
        <v>2007</v>
      </c>
      <c r="C12978">
        <v>9</v>
      </c>
      <c r="D12978" t="s">
        <v>14</v>
      </c>
      <c r="E12978" t="s">
        <v>17</v>
      </c>
      <c r="F12978" t="s">
        <v>923</v>
      </c>
      <c r="G12978" t="s">
        <v>38</v>
      </c>
      <c r="H12978" t="s">
        <v>1168</v>
      </c>
      <c r="I12978">
        <v>72</v>
      </c>
      <c r="J12978">
        <v>41186</v>
      </c>
      <c r="K12978" t="s">
        <v>1635</v>
      </c>
      <c r="L12978" t="s">
        <v>1635</v>
      </c>
      <c r="M12978" t="s">
        <v>1635</v>
      </c>
      <c r="W12978" s="2"/>
    </row>
    <row r="12979" spans="1:23">
      <c r="A12979" t="s">
        <v>13</v>
      </c>
      <c r="B12979">
        <v>2007</v>
      </c>
      <c r="C12979">
        <v>9</v>
      </c>
      <c r="D12979" t="s">
        <v>14</v>
      </c>
      <c r="E12979" t="s">
        <v>17</v>
      </c>
      <c r="F12979" t="s">
        <v>923</v>
      </c>
      <c r="G12979" t="s">
        <v>38</v>
      </c>
      <c r="H12979" t="s">
        <v>1168</v>
      </c>
      <c r="I12979">
        <v>195</v>
      </c>
      <c r="J12979">
        <v>41186</v>
      </c>
      <c r="K12979">
        <v>4.7346185597047503</v>
      </c>
      <c r="L12979">
        <v>4.0700745280972397</v>
      </c>
      <c r="M12979">
        <v>5.3991625913122698</v>
      </c>
      <c r="W12979" s="2"/>
    </row>
    <row r="12980" spans="1:23">
      <c r="A12980" t="s">
        <v>13</v>
      </c>
      <c r="B12980">
        <v>2007</v>
      </c>
      <c r="C12980">
        <v>9</v>
      </c>
      <c r="D12980" t="s">
        <v>14</v>
      </c>
      <c r="E12980" t="s">
        <v>17</v>
      </c>
      <c r="F12980" t="s">
        <v>924</v>
      </c>
      <c r="G12980" t="s">
        <v>29</v>
      </c>
      <c r="H12980" t="s">
        <v>1167</v>
      </c>
      <c r="I12980">
        <v>71</v>
      </c>
      <c r="J12980">
        <v>24769</v>
      </c>
      <c r="K12980" t="s">
        <v>1635</v>
      </c>
      <c r="L12980" t="s">
        <v>1635</v>
      </c>
      <c r="M12980" t="s">
        <v>1635</v>
      </c>
      <c r="W12980" s="2"/>
    </row>
    <row r="12981" spans="1:23">
      <c r="A12981" t="s">
        <v>13</v>
      </c>
      <c r="B12981">
        <v>2007</v>
      </c>
      <c r="C12981">
        <v>9</v>
      </c>
      <c r="D12981" t="s">
        <v>14</v>
      </c>
      <c r="E12981" t="s">
        <v>17</v>
      </c>
      <c r="F12981" t="s">
        <v>924</v>
      </c>
      <c r="G12981" t="s">
        <v>29</v>
      </c>
      <c r="H12981" t="s">
        <v>1167</v>
      </c>
      <c r="I12981">
        <v>91</v>
      </c>
      <c r="J12981">
        <v>24769</v>
      </c>
      <c r="K12981">
        <v>3.6739472728006799</v>
      </c>
      <c r="L12981">
        <v>2.9190840022700901</v>
      </c>
      <c r="M12981">
        <v>4.4288105433312701</v>
      </c>
      <c r="W12981" s="2"/>
    </row>
    <row r="12982" spans="1:23">
      <c r="A12982" t="s">
        <v>13</v>
      </c>
      <c r="B12982">
        <v>2007</v>
      </c>
      <c r="C12982">
        <v>9</v>
      </c>
      <c r="D12982" t="s">
        <v>14</v>
      </c>
      <c r="E12982" t="s">
        <v>17</v>
      </c>
      <c r="F12982" t="s">
        <v>925</v>
      </c>
      <c r="G12982" t="s">
        <v>40</v>
      </c>
      <c r="H12982" t="s">
        <v>1160</v>
      </c>
      <c r="K12982" t="s">
        <v>1635</v>
      </c>
      <c r="L12982" t="s">
        <v>1635</v>
      </c>
      <c r="M12982" t="s">
        <v>1635</v>
      </c>
      <c r="W12982" s="2"/>
    </row>
    <row r="12983" spans="1:23">
      <c r="A12983" t="s">
        <v>13</v>
      </c>
      <c r="B12983">
        <v>2007</v>
      </c>
      <c r="C12983">
        <v>9</v>
      </c>
      <c r="D12983" t="s">
        <v>14</v>
      </c>
      <c r="E12983" t="s">
        <v>17</v>
      </c>
      <c r="F12983" t="s">
        <v>926</v>
      </c>
      <c r="G12983" t="s">
        <v>52</v>
      </c>
      <c r="H12983" t="s">
        <v>1168</v>
      </c>
      <c r="I12983">
        <v>99</v>
      </c>
      <c r="J12983">
        <v>37056</v>
      </c>
      <c r="K12983" t="s">
        <v>1635</v>
      </c>
      <c r="L12983" t="s">
        <v>1635</v>
      </c>
      <c r="M12983" t="s">
        <v>1635</v>
      </c>
      <c r="W12983" s="2"/>
    </row>
    <row r="12984" spans="1:23">
      <c r="A12984" t="s">
        <v>13</v>
      </c>
      <c r="B12984">
        <v>2007</v>
      </c>
      <c r="C12984">
        <v>9</v>
      </c>
      <c r="D12984" t="s">
        <v>14</v>
      </c>
      <c r="E12984" t="s">
        <v>17</v>
      </c>
      <c r="F12984" t="s">
        <v>926</v>
      </c>
      <c r="G12984" t="s">
        <v>52</v>
      </c>
      <c r="H12984" t="s">
        <v>1168</v>
      </c>
      <c r="I12984">
        <v>158</v>
      </c>
      <c r="J12984">
        <v>37056</v>
      </c>
      <c r="K12984">
        <v>4.2638169257340204</v>
      </c>
      <c r="L12984">
        <v>3.5989632454567699</v>
      </c>
      <c r="M12984">
        <v>4.9286706060112797</v>
      </c>
      <c r="W12984" s="2"/>
    </row>
    <row r="12985" spans="1:23">
      <c r="A12985" t="s">
        <v>13</v>
      </c>
      <c r="B12985">
        <v>2007</v>
      </c>
      <c r="C12985">
        <v>9</v>
      </c>
      <c r="D12985" t="s">
        <v>14</v>
      </c>
      <c r="E12985" t="s">
        <v>17</v>
      </c>
      <c r="F12985" t="s">
        <v>927</v>
      </c>
      <c r="G12985" t="s">
        <v>29</v>
      </c>
      <c r="H12985" t="s">
        <v>1167</v>
      </c>
      <c r="K12985" t="s">
        <v>1635</v>
      </c>
      <c r="L12985" t="s">
        <v>1635</v>
      </c>
      <c r="M12985" t="s">
        <v>1635</v>
      </c>
      <c r="W12985" s="2"/>
    </row>
    <row r="12986" spans="1:23">
      <c r="A12986" t="s">
        <v>13</v>
      </c>
      <c r="B12986">
        <v>2007</v>
      </c>
      <c r="C12986">
        <v>9</v>
      </c>
      <c r="D12986" t="s">
        <v>14</v>
      </c>
      <c r="E12986" t="s">
        <v>17</v>
      </c>
      <c r="F12986" t="s">
        <v>928</v>
      </c>
      <c r="G12986" t="s">
        <v>49</v>
      </c>
      <c r="H12986" t="s">
        <v>1168</v>
      </c>
      <c r="K12986" t="s">
        <v>1635</v>
      </c>
      <c r="L12986" t="s">
        <v>1635</v>
      </c>
      <c r="M12986" t="s">
        <v>1635</v>
      </c>
      <c r="W12986" s="2"/>
    </row>
    <row r="12987" spans="1:23">
      <c r="A12987" t="s">
        <v>13</v>
      </c>
      <c r="B12987">
        <v>2007</v>
      </c>
      <c r="C12987">
        <v>9</v>
      </c>
      <c r="D12987" t="s">
        <v>14</v>
      </c>
      <c r="E12987" t="s">
        <v>17</v>
      </c>
      <c r="F12987" t="s">
        <v>929</v>
      </c>
      <c r="G12987" t="s">
        <v>62</v>
      </c>
      <c r="H12987" t="s">
        <v>1160</v>
      </c>
      <c r="I12987">
        <v>2441</v>
      </c>
      <c r="J12987">
        <v>934553</v>
      </c>
      <c r="K12987" t="s">
        <v>1635</v>
      </c>
      <c r="L12987" t="s">
        <v>1635</v>
      </c>
      <c r="M12987" t="s">
        <v>1635</v>
      </c>
      <c r="W12987" s="2"/>
    </row>
    <row r="12988" spans="1:23">
      <c r="A12988" t="s">
        <v>13</v>
      </c>
      <c r="B12988">
        <v>2007</v>
      </c>
      <c r="C12988">
        <v>9</v>
      </c>
      <c r="D12988" t="s">
        <v>14</v>
      </c>
      <c r="E12988" t="s">
        <v>17</v>
      </c>
      <c r="F12988" t="s">
        <v>929</v>
      </c>
      <c r="G12988" t="s">
        <v>62</v>
      </c>
      <c r="H12988" t="s">
        <v>1160</v>
      </c>
      <c r="I12988">
        <v>3759</v>
      </c>
      <c r="J12988">
        <v>934553</v>
      </c>
      <c r="K12988">
        <v>4.0222437892767999</v>
      </c>
      <c r="L12988">
        <v>3.8936593846696801</v>
      </c>
      <c r="M12988">
        <v>4.1508281938839202</v>
      </c>
      <c r="W12988" s="2"/>
    </row>
    <row r="12989" spans="1:23">
      <c r="A12989" t="s">
        <v>13</v>
      </c>
      <c r="B12989">
        <v>2007</v>
      </c>
      <c r="C12989">
        <v>9</v>
      </c>
      <c r="D12989" t="s">
        <v>14</v>
      </c>
      <c r="E12989" t="s">
        <v>17</v>
      </c>
      <c r="F12989" t="s">
        <v>930</v>
      </c>
      <c r="G12989" t="s">
        <v>54</v>
      </c>
      <c r="H12989" t="s">
        <v>1162</v>
      </c>
      <c r="K12989" t="s">
        <v>1635</v>
      </c>
      <c r="L12989" t="s">
        <v>1635</v>
      </c>
      <c r="M12989" t="s">
        <v>1635</v>
      </c>
      <c r="W12989" s="2"/>
    </row>
    <row r="12990" spans="1:23">
      <c r="A12990" t="s">
        <v>13</v>
      </c>
      <c r="B12990">
        <v>2007</v>
      </c>
      <c r="C12990">
        <v>9</v>
      </c>
      <c r="D12990" t="s">
        <v>14</v>
      </c>
      <c r="E12990" t="s">
        <v>17</v>
      </c>
      <c r="F12990" t="s">
        <v>931</v>
      </c>
      <c r="G12990" t="s">
        <v>49</v>
      </c>
      <c r="H12990" t="s">
        <v>1168</v>
      </c>
      <c r="I12990">
        <v>44</v>
      </c>
      <c r="J12990">
        <v>34976</v>
      </c>
      <c r="K12990" t="s">
        <v>1635</v>
      </c>
      <c r="L12990" t="s">
        <v>1635</v>
      </c>
      <c r="M12990" t="s">
        <v>1635</v>
      </c>
      <c r="W12990" s="2"/>
    </row>
    <row r="12991" spans="1:23">
      <c r="A12991" t="s">
        <v>13</v>
      </c>
      <c r="B12991">
        <v>2007</v>
      </c>
      <c r="C12991">
        <v>9</v>
      </c>
      <c r="D12991" t="s">
        <v>14</v>
      </c>
      <c r="E12991" t="s">
        <v>17</v>
      </c>
      <c r="F12991" t="s">
        <v>931</v>
      </c>
      <c r="G12991" t="s">
        <v>49</v>
      </c>
      <c r="H12991" t="s">
        <v>1168</v>
      </c>
      <c r="I12991">
        <v>67</v>
      </c>
      <c r="J12991">
        <v>34976</v>
      </c>
      <c r="K12991">
        <v>1.91559926806953</v>
      </c>
      <c r="L12991">
        <v>1.45690497961831</v>
      </c>
      <c r="M12991">
        <v>2.3742935565207599</v>
      </c>
      <c r="W12991" s="2"/>
    </row>
    <row r="12992" spans="1:23">
      <c r="A12992" t="s">
        <v>13</v>
      </c>
      <c r="B12992">
        <v>2007</v>
      </c>
      <c r="C12992">
        <v>9</v>
      </c>
      <c r="D12992" t="s">
        <v>14</v>
      </c>
      <c r="E12992" t="s">
        <v>17</v>
      </c>
      <c r="F12992" t="s">
        <v>932</v>
      </c>
      <c r="G12992" t="s">
        <v>20</v>
      </c>
      <c r="H12992" t="s">
        <v>1160</v>
      </c>
      <c r="I12992">
        <v>227</v>
      </c>
      <c r="J12992">
        <v>77785</v>
      </c>
      <c r="K12992" t="s">
        <v>1635</v>
      </c>
      <c r="L12992" t="s">
        <v>1635</v>
      </c>
      <c r="M12992" t="s">
        <v>1635</v>
      </c>
      <c r="W12992" s="2"/>
    </row>
    <row r="12993" spans="1:23">
      <c r="A12993" t="s">
        <v>13</v>
      </c>
      <c r="B12993">
        <v>2007</v>
      </c>
      <c r="C12993">
        <v>9</v>
      </c>
      <c r="D12993" t="s">
        <v>14</v>
      </c>
      <c r="E12993" t="s">
        <v>17</v>
      </c>
      <c r="F12993" t="s">
        <v>932</v>
      </c>
      <c r="G12993" t="s">
        <v>20</v>
      </c>
      <c r="H12993" t="s">
        <v>1160</v>
      </c>
      <c r="I12993">
        <v>547</v>
      </c>
      <c r="J12993">
        <v>77785</v>
      </c>
      <c r="K12993">
        <v>7.0322041524715599</v>
      </c>
      <c r="L12993">
        <v>6.4428804909812403</v>
      </c>
      <c r="M12993">
        <v>7.6215278139618698</v>
      </c>
      <c r="W12993" s="2"/>
    </row>
    <row r="12994" spans="1:23">
      <c r="A12994" t="s">
        <v>13</v>
      </c>
      <c r="B12994">
        <v>2007</v>
      </c>
      <c r="C12994">
        <v>9</v>
      </c>
      <c r="D12994" t="s">
        <v>14</v>
      </c>
      <c r="E12994" t="s">
        <v>17</v>
      </c>
      <c r="F12994" t="s">
        <v>933</v>
      </c>
      <c r="G12994" t="s">
        <v>20</v>
      </c>
      <c r="H12994" t="s">
        <v>1160</v>
      </c>
      <c r="K12994" t="s">
        <v>1635</v>
      </c>
      <c r="L12994" t="s">
        <v>1635</v>
      </c>
      <c r="M12994" t="s">
        <v>1635</v>
      </c>
      <c r="W12994" s="2"/>
    </row>
    <row r="12995" spans="1:23">
      <c r="A12995" t="s">
        <v>13</v>
      </c>
      <c r="B12995">
        <v>2007</v>
      </c>
      <c r="C12995">
        <v>9</v>
      </c>
      <c r="D12995" t="s">
        <v>14</v>
      </c>
      <c r="E12995" t="s">
        <v>17</v>
      </c>
      <c r="F12995" t="s">
        <v>934</v>
      </c>
      <c r="G12995" t="s">
        <v>46</v>
      </c>
      <c r="H12995" t="s">
        <v>1162</v>
      </c>
      <c r="K12995" t="s">
        <v>1635</v>
      </c>
      <c r="L12995" t="s">
        <v>1635</v>
      </c>
      <c r="M12995" t="s">
        <v>1635</v>
      </c>
      <c r="W12995" s="2"/>
    </row>
    <row r="12996" spans="1:23">
      <c r="A12996" t="s">
        <v>13</v>
      </c>
      <c r="B12996">
        <v>2007</v>
      </c>
      <c r="C12996">
        <v>9</v>
      </c>
      <c r="D12996" t="s">
        <v>14</v>
      </c>
      <c r="E12996" t="s">
        <v>17</v>
      </c>
      <c r="F12996" t="s">
        <v>935</v>
      </c>
      <c r="G12996" t="s">
        <v>59</v>
      </c>
      <c r="H12996" t="s">
        <v>59</v>
      </c>
      <c r="I12996">
        <v>99</v>
      </c>
      <c r="J12996">
        <v>42781</v>
      </c>
      <c r="K12996" t="s">
        <v>1635</v>
      </c>
      <c r="L12996" t="s">
        <v>1635</v>
      </c>
      <c r="M12996" t="s">
        <v>1635</v>
      </c>
      <c r="W12996" s="2"/>
    </row>
    <row r="12997" spans="1:23">
      <c r="A12997" t="s">
        <v>13</v>
      </c>
      <c r="B12997">
        <v>2007</v>
      </c>
      <c r="C12997">
        <v>9</v>
      </c>
      <c r="D12997" t="s">
        <v>14</v>
      </c>
      <c r="E12997" t="s">
        <v>17</v>
      </c>
      <c r="F12997" t="s">
        <v>935</v>
      </c>
      <c r="G12997" t="s">
        <v>59</v>
      </c>
      <c r="H12997" t="s">
        <v>59</v>
      </c>
      <c r="I12997">
        <v>168</v>
      </c>
      <c r="J12997">
        <v>42781</v>
      </c>
      <c r="K12997">
        <v>3.9269769290105399</v>
      </c>
      <c r="L12997">
        <v>3.3331501475477698</v>
      </c>
      <c r="M12997">
        <v>4.5208037104733103</v>
      </c>
      <c r="W12997" s="2"/>
    </row>
    <row r="12998" spans="1:23">
      <c r="A12998" t="s">
        <v>13</v>
      </c>
      <c r="B12998">
        <v>2007</v>
      </c>
      <c r="C12998">
        <v>9</v>
      </c>
      <c r="D12998" t="s">
        <v>14</v>
      </c>
      <c r="E12998" t="s">
        <v>17</v>
      </c>
      <c r="F12998" t="s">
        <v>936</v>
      </c>
      <c r="G12998" t="s">
        <v>56</v>
      </c>
      <c r="H12998" t="s">
        <v>56</v>
      </c>
      <c r="I12998">
        <v>172</v>
      </c>
      <c r="J12998">
        <v>80050</v>
      </c>
      <c r="K12998" t="s">
        <v>1635</v>
      </c>
      <c r="L12998" t="s">
        <v>1635</v>
      </c>
      <c r="M12998" t="s">
        <v>1635</v>
      </c>
      <c r="W12998" s="2"/>
    </row>
    <row r="12999" spans="1:23">
      <c r="A12999" t="s">
        <v>13</v>
      </c>
      <c r="B12999">
        <v>2007</v>
      </c>
      <c r="C12999">
        <v>9</v>
      </c>
      <c r="D12999" t="s">
        <v>14</v>
      </c>
      <c r="E12999" t="s">
        <v>17</v>
      </c>
      <c r="F12999" t="s">
        <v>936</v>
      </c>
      <c r="G12999" t="s">
        <v>56</v>
      </c>
      <c r="H12999" t="s">
        <v>56</v>
      </c>
      <c r="I12999">
        <v>287</v>
      </c>
      <c r="J12999">
        <v>80050</v>
      </c>
      <c r="K12999">
        <v>3.5852592129918799</v>
      </c>
      <c r="L12999">
        <v>3.1704621396833099</v>
      </c>
      <c r="M12999">
        <v>4.0000562863004498</v>
      </c>
      <c r="W12999" s="2"/>
    </row>
    <row r="13000" spans="1:23">
      <c r="A13000" t="s">
        <v>13</v>
      </c>
      <c r="B13000">
        <v>2007</v>
      </c>
      <c r="C13000">
        <v>9</v>
      </c>
      <c r="D13000" t="s">
        <v>14</v>
      </c>
      <c r="E13000" t="s">
        <v>17</v>
      </c>
      <c r="F13000" t="s">
        <v>937</v>
      </c>
      <c r="G13000" t="s">
        <v>38</v>
      </c>
      <c r="H13000" t="s">
        <v>1168</v>
      </c>
      <c r="I13000">
        <v>9</v>
      </c>
      <c r="J13000">
        <v>13112</v>
      </c>
      <c r="K13000" t="s">
        <v>1635</v>
      </c>
      <c r="L13000" t="s">
        <v>1635</v>
      </c>
      <c r="M13000" t="s">
        <v>1635</v>
      </c>
      <c r="W13000" s="2"/>
    </row>
    <row r="13001" spans="1:23">
      <c r="A13001" t="s">
        <v>13</v>
      </c>
      <c r="B13001">
        <v>2007</v>
      </c>
      <c r="C13001">
        <v>9</v>
      </c>
      <c r="D13001" t="s">
        <v>14</v>
      </c>
      <c r="E13001" t="s">
        <v>17</v>
      </c>
      <c r="F13001" t="s">
        <v>937</v>
      </c>
      <c r="G13001" t="s">
        <v>38</v>
      </c>
      <c r="H13001" t="s">
        <v>1168</v>
      </c>
      <c r="I13001">
        <v>16</v>
      </c>
      <c r="J13001">
        <v>13112</v>
      </c>
      <c r="K13001">
        <v>1.2202562538132999</v>
      </c>
      <c r="L13001">
        <v>0.62233068944478298</v>
      </c>
      <c r="M13001">
        <v>1.8181818181818199</v>
      </c>
      <c r="W13001" s="2"/>
    </row>
    <row r="13002" spans="1:23">
      <c r="A13002" t="s">
        <v>13</v>
      </c>
      <c r="B13002">
        <v>2007</v>
      </c>
      <c r="C13002">
        <v>9</v>
      </c>
      <c r="D13002" t="s">
        <v>14</v>
      </c>
      <c r="E13002" t="s">
        <v>17</v>
      </c>
      <c r="F13002" t="s">
        <v>938</v>
      </c>
      <c r="G13002" t="s">
        <v>62</v>
      </c>
      <c r="H13002" t="s">
        <v>1160</v>
      </c>
      <c r="K13002" t="s">
        <v>1635</v>
      </c>
      <c r="L13002" t="s">
        <v>1635</v>
      </c>
      <c r="M13002" t="s">
        <v>1635</v>
      </c>
      <c r="W13002" s="2"/>
    </row>
    <row r="13003" spans="1:23">
      <c r="A13003" t="s">
        <v>13</v>
      </c>
      <c r="B13003">
        <v>2007</v>
      </c>
      <c r="C13003">
        <v>9</v>
      </c>
      <c r="D13003" t="s">
        <v>14</v>
      </c>
      <c r="E13003" t="s">
        <v>17</v>
      </c>
      <c r="F13003" t="s">
        <v>939</v>
      </c>
      <c r="G13003" t="s">
        <v>60</v>
      </c>
      <c r="H13003" t="s">
        <v>1160</v>
      </c>
      <c r="I13003">
        <v>187</v>
      </c>
      <c r="J13003">
        <v>91441</v>
      </c>
      <c r="K13003" t="s">
        <v>1635</v>
      </c>
      <c r="L13003" t="s">
        <v>1635</v>
      </c>
      <c r="M13003" t="s">
        <v>1635</v>
      </c>
      <c r="W13003" s="2"/>
    </row>
    <row r="13004" spans="1:23">
      <c r="A13004" t="s">
        <v>13</v>
      </c>
      <c r="B13004">
        <v>2007</v>
      </c>
      <c r="C13004">
        <v>9</v>
      </c>
      <c r="D13004" t="s">
        <v>14</v>
      </c>
      <c r="E13004" t="s">
        <v>17</v>
      </c>
      <c r="F13004" t="s">
        <v>939</v>
      </c>
      <c r="G13004" t="s">
        <v>60</v>
      </c>
      <c r="H13004" t="s">
        <v>1160</v>
      </c>
      <c r="I13004">
        <v>306</v>
      </c>
      <c r="J13004">
        <v>91441</v>
      </c>
      <c r="K13004">
        <v>3.3464200960181998</v>
      </c>
      <c r="L13004">
        <v>2.9714679723352702</v>
      </c>
      <c r="M13004">
        <v>3.7213722197011201</v>
      </c>
      <c r="W13004" s="2"/>
    </row>
    <row r="13005" spans="1:23">
      <c r="A13005" t="s">
        <v>13</v>
      </c>
      <c r="B13005">
        <v>2007</v>
      </c>
      <c r="C13005">
        <v>9</v>
      </c>
      <c r="D13005" t="s">
        <v>14</v>
      </c>
      <c r="E13005" t="s">
        <v>17</v>
      </c>
      <c r="F13005" t="s">
        <v>940</v>
      </c>
      <c r="G13005" t="s">
        <v>59</v>
      </c>
      <c r="H13005" t="s">
        <v>59</v>
      </c>
      <c r="K13005" t="s">
        <v>1635</v>
      </c>
      <c r="L13005" t="s">
        <v>1635</v>
      </c>
      <c r="M13005" t="s">
        <v>1635</v>
      </c>
      <c r="W13005" s="2"/>
    </row>
    <row r="13006" spans="1:23">
      <c r="A13006" t="s">
        <v>13</v>
      </c>
      <c r="B13006">
        <v>2007</v>
      </c>
      <c r="C13006">
        <v>9</v>
      </c>
      <c r="D13006" t="s">
        <v>14</v>
      </c>
      <c r="E13006" t="s">
        <v>17</v>
      </c>
      <c r="F13006" t="s">
        <v>941</v>
      </c>
      <c r="G13006" t="s">
        <v>26</v>
      </c>
      <c r="H13006" t="s">
        <v>1160</v>
      </c>
      <c r="I13006">
        <v>136</v>
      </c>
      <c r="J13006">
        <v>31143</v>
      </c>
      <c r="K13006" t="s">
        <v>1635</v>
      </c>
      <c r="L13006" t="s">
        <v>1635</v>
      </c>
      <c r="M13006" t="s">
        <v>1635</v>
      </c>
      <c r="W13006" s="2"/>
    </row>
    <row r="13007" spans="1:23">
      <c r="A13007" t="s">
        <v>13</v>
      </c>
      <c r="B13007">
        <v>2007</v>
      </c>
      <c r="C13007">
        <v>9</v>
      </c>
      <c r="D13007" t="s">
        <v>14</v>
      </c>
      <c r="E13007" t="s">
        <v>17</v>
      </c>
      <c r="F13007" t="s">
        <v>941</v>
      </c>
      <c r="G13007" t="s">
        <v>26</v>
      </c>
      <c r="H13007" t="s">
        <v>1160</v>
      </c>
      <c r="I13007">
        <v>314</v>
      </c>
      <c r="J13007">
        <v>31143</v>
      </c>
      <c r="K13007">
        <v>10.082522557236</v>
      </c>
      <c r="L13007">
        <v>8.9673028132334096</v>
      </c>
      <c r="M13007">
        <v>11.197742301238501</v>
      </c>
      <c r="W13007" s="2"/>
    </row>
    <row r="13008" spans="1:23">
      <c r="A13008" t="s">
        <v>13</v>
      </c>
      <c r="B13008">
        <v>2007</v>
      </c>
      <c r="C13008">
        <v>9</v>
      </c>
      <c r="D13008" t="s">
        <v>14</v>
      </c>
      <c r="E13008" t="s">
        <v>17</v>
      </c>
      <c r="F13008" t="s">
        <v>942</v>
      </c>
      <c r="G13008" t="s">
        <v>40</v>
      </c>
      <c r="H13008" t="s">
        <v>1160</v>
      </c>
      <c r="I13008">
        <v>172</v>
      </c>
      <c r="J13008">
        <v>55987</v>
      </c>
      <c r="K13008" t="s">
        <v>1635</v>
      </c>
      <c r="L13008" t="s">
        <v>1635</v>
      </c>
      <c r="M13008" t="s">
        <v>1635</v>
      </c>
      <c r="W13008" s="2"/>
    </row>
    <row r="13009" spans="1:23">
      <c r="A13009" t="s">
        <v>13</v>
      </c>
      <c r="B13009">
        <v>2007</v>
      </c>
      <c r="C13009">
        <v>9</v>
      </c>
      <c r="D13009" t="s">
        <v>14</v>
      </c>
      <c r="E13009" t="s">
        <v>17</v>
      </c>
      <c r="F13009" t="s">
        <v>942</v>
      </c>
      <c r="G13009" t="s">
        <v>40</v>
      </c>
      <c r="H13009" t="s">
        <v>1160</v>
      </c>
      <c r="I13009">
        <v>280</v>
      </c>
      <c r="J13009">
        <v>55987</v>
      </c>
      <c r="K13009">
        <v>5.0011609837998101</v>
      </c>
      <c r="L13009">
        <v>4.4153629764028102</v>
      </c>
      <c r="M13009">
        <v>5.5869589911968101</v>
      </c>
      <c r="W13009" s="2"/>
    </row>
    <row r="13010" spans="1:23">
      <c r="A13010" t="s">
        <v>13</v>
      </c>
      <c r="B13010">
        <v>2007</v>
      </c>
      <c r="C13010">
        <v>9</v>
      </c>
      <c r="D13010" t="s">
        <v>14</v>
      </c>
      <c r="E13010" t="s">
        <v>17</v>
      </c>
      <c r="F13010" t="s">
        <v>943</v>
      </c>
      <c r="G13010" t="s">
        <v>26</v>
      </c>
      <c r="H13010" t="s">
        <v>1160</v>
      </c>
      <c r="I13010">
        <v>37</v>
      </c>
      <c r="J13010">
        <v>50295</v>
      </c>
      <c r="K13010" t="s">
        <v>1635</v>
      </c>
      <c r="L13010" t="s">
        <v>1635</v>
      </c>
      <c r="M13010" t="s">
        <v>1635</v>
      </c>
      <c r="W13010" s="2"/>
    </row>
    <row r="13011" spans="1:23">
      <c r="A13011" t="s">
        <v>13</v>
      </c>
      <c r="B13011">
        <v>2007</v>
      </c>
      <c r="C13011">
        <v>9</v>
      </c>
      <c r="D13011" t="s">
        <v>14</v>
      </c>
      <c r="E13011" t="s">
        <v>17</v>
      </c>
      <c r="F13011" t="s">
        <v>943</v>
      </c>
      <c r="G13011" t="s">
        <v>26</v>
      </c>
      <c r="H13011" t="s">
        <v>1160</v>
      </c>
      <c r="I13011">
        <v>54</v>
      </c>
      <c r="J13011">
        <v>50295</v>
      </c>
      <c r="K13011">
        <v>1.07366537429168</v>
      </c>
      <c r="L13011">
        <v>0.78729496594959603</v>
      </c>
      <c r="M13011">
        <v>1.3600357826337599</v>
      </c>
      <c r="W13011" s="2"/>
    </row>
    <row r="13012" spans="1:23">
      <c r="A13012" t="s">
        <v>13</v>
      </c>
      <c r="B13012">
        <v>2007</v>
      </c>
      <c r="C13012">
        <v>9</v>
      </c>
      <c r="D13012" t="s">
        <v>14</v>
      </c>
      <c r="E13012" t="s">
        <v>17</v>
      </c>
      <c r="F13012" t="s">
        <v>944</v>
      </c>
      <c r="G13012" t="s">
        <v>49</v>
      </c>
      <c r="H13012" t="s">
        <v>1168</v>
      </c>
      <c r="I13012">
        <v>1080</v>
      </c>
      <c r="J13012">
        <v>340223</v>
      </c>
      <c r="K13012" t="s">
        <v>1635</v>
      </c>
      <c r="L13012" t="s">
        <v>1635</v>
      </c>
      <c r="M13012" t="s">
        <v>1635</v>
      </c>
      <c r="W13012" s="2"/>
    </row>
    <row r="13013" spans="1:23">
      <c r="A13013" t="s">
        <v>13</v>
      </c>
      <c r="B13013">
        <v>2007</v>
      </c>
      <c r="C13013">
        <v>9</v>
      </c>
      <c r="D13013" t="s">
        <v>14</v>
      </c>
      <c r="E13013" t="s">
        <v>17</v>
      </c>
      <c r="F13013" t="s">
        <v>944</v>
      </c>
      <c r="G13013" t="s">
        <v>49</v>
      </c>
      <c r="H13013" t="s">
        <v>1168</v>
      </c>
      <c r="I13013">
        <v>1947</v>
      </c>
      <c r="J13013">
        <v>340223</v>
      </c>
      <c r="K13013">
        <v>5.72271715903981</v>
      </c>
      <c r="L13013">
        <v>5.4685172578755497</v>
      </c>
      <c r="M13013">
        <v>5.9769170602040704</v>
      </c>
      <c r="W13013" s="2"/>
    </row>
    <row r="13014" spans="1:23">
      <c r="A13014" t="s">
        <v>13</v>
      </c>
      <c r="B13014">
        <v>2007</v>
      </c>
      <c r="C13014">
        <v>9</v>
      </c>
      <c r="D13014" t="s">
        <v>14</v>
      </c>
      <c r="E13014" t="s">
        <v>17</v>
      </c>
      <c r="F13014" t="s">
        <v>945</v>
      </c>
      <c r="G13014" t="s">
        <v>61</v>
      </c>
      <c r="H13014" t="s">
        <v>61</v>
      </c>
      <c r="I13014">
        <v>303</v>
      </c>
      <c r="J13014">
        <v>85142</v>
      </c>
      <c r="K13014" t="s">
        <v>1635</v>
      </c>
      <c r="L13014" t="s">
        <v>1635</v>
      </c>
      <c r="M13014" t="s">
        <v>1635</v>
      </c>
      <c r="W13014" s="2"/>
    </row>
    <row r="13015" spans="1:23">
      <c r="A13015" t="s">
        <v>13</v>
      </c>
      <c r="B13015">
        <v>2007</v>
      </c>
      <c r="C13015">
        <v>9</v>
      </c>
      <c r="D13015" t="s">
        <v>14</v>
      </c>
      <c r="E13015" t="s">
        <v>17</v>
      </c>
      <c r="F13015" t="s">
        <v>945</v>
      </c>
      <c r="G13015" t="s">
        <v>61</v>
      </c>
      <c r="H13015" t="s">
        <v>61</v>
      </c>
      <c r="I13015">
        <v>445</v>
      </c>
      <c r="J13015">
        <v>85142</v>
      </c>
      <c r="K13015">
        <v>5.2265626835169501</v>
      </c>
      <c r="L13015">
        <v>4.7409475312411198</v>
      </c>
      <c r="M13015">
        <v>5.7121778357927804</v>
      </c>
      <c r="W13015" s="2"/>
    </row>
    <row r="13016" spans="1:23">
      <c r="A13016" t="s">
        <v>13</v>
      </c>
      <c r="B13016">
        <v>2007</v>
      </c>
      <c r="C13016">
        <v>9</v>
      </c>
      <c r="D13016" t="s">
        <v>14</v>
      </c>
      <c r="E13016" t="s">
        <v>17</v>
      </c>
      <c r="F13016" t="s">
        <v>946</v>
      </c>
      <c r="G13016" t="s">
        <v>62</v>
      </c>
      <c r="H13016" t="s">
        <v>1160</v>
      </c>
      <c r="I13016">
        <v>123</v>
      </c>
      <c r="J13016">
        <v>109420</v>
      </c>
      <c r="K13016" t="s">
        <v>1635</v>
      </c>
      <c r="L13016" t="s">
        <v>1635</v>
      </c>
      <c r="M13016" t="s">
        <v>1635</v>
      </c>
      <c r="W13016" s="2"/>
    </row>
    <row r="13017" spans="1:23">
      <c r="A13017" t="s">
        <v>13</v>
      </c>
      <c r="B13017">
        <v>2007</v>
      </c>
      <c r="C13017">
        <v>9</v>
      </c>
      <c r="D13017" t="s">
        <v>14</v>
      </c>
      <c r="E13017" t="s">
        <v>17</v>
      </c>
      <c r="F13017" t="s">
        <v>946</v>
      </c>
      <c r="G13017" t="s">
        <v>62</v>
      </c>
      <c r="H13017" t="s">
        <v>1160</v>
      </c>
      <c r="I13017">
        <v>231</v>
      </c>
      <c r="J13017">
        <v>109420</v>
      </c>
      <c r="K13017">
        <v>2.1111314202156799</v>
      </c>
      <c r="L13017">
        <v>1.8388830109577901</v>
      </c>
      <c r="M13017">
        <v>2.38337982947357</v>
      </c>
      <c r="W13017" s="2"/>
    </row>
    <row r="13018" spans="1:23">
      <c r="A13018" t="s">
        <v>13</v>
      </c>
      <c r="B13018">
        <v>2007</v>
      </c>
      <c r="C13018">
        <v>9</v>
      </c>
      <c r="D13018" t="s">
        <v>14</v>
      </c>
      <c r="E13018" t="s">
        <v>17</v>
      </c>
      <c r="F13018" t="s">
        <v>947</v>
      </c>
      <c r="G13018" t="s">
        <v>38</v>
      </c>
      <c r="H13018" t="s">
        <v>1168</v>
      </c>
      <c r="I13018">
        <v>237</v>
      </c>
      <c r="J13018">
        <v>170429</v>
      </c>
      <c r="K13018" t="s">
        <v>1635</v>
      </c>
      <c r="L13018" t="s">
        <v>1635</v>
      </c>
      <c r="M13018" t="s">
        <v>1635</v>
      </c>
      <c r="W13018" s="2"/>
    </row>
    <row r="13019" spans="1:23">
      <c r="A13019" t="s">
        <v>13</v>
      </c>
      <c r="B13019">
        <v>2007</v>
      </c>
      <c r="C13019">
        <v>9</v>
      </c>
      <c r="D13019" t="s">
        <v>14</v>
      </c>
      <c r="E13019" t="s">
        <v>17</v>
      </c>
      <c r="F13019" t="s">
        <v>947</v>
      </c>
      <c r="G13019" t="s">
        <v>38</v>
      </c>
      <c r="H13019" t="s">
        <v>1168</v>
      </c>
      <c r="I13019">
        <v>372</v>
      </c>
      <c r="J13019">
        <v>170429</v>
      </c>
      <c r="K13019">
        <v>2.1827271180374201</v>
      </c>
      <c r="L13019">
        <v>1.9609156247874899</v>
      </c>
      <c r="M13019">
        <v>2.4045386112873501</v>
      </c>
      <c r="W13019" s="2"/>
    </row>
    <row r="13020" spans="1:23">
      <c r="A13020" t="s">
        <v>13</v>
      </c>
      <c r="B13020">
        <v>2007</v>
      </c>
      <c r="C13020">
        <v>9</v>
      </c>
      <c r="D13020" t="s">
        <v>14</v>
      </c>
      <c r="E13020" t="s">
        <v>17</v>
      </c>
      <c r="F13020" t="s">
        <v>948</v>
      </c>
      <c r="G13020" t="s">
        <v>63</v>
      </c>
      <c r="H13020" t="s">
        <v>1162</v>
      </c>
      <c r="I13020">
        <v>335</v>
      </c>
      <c r="J13020">
        <v>54626</v>
      </c>
      <c r="K13020" t="s">
        <v>1635</v>
      </c>
      <c r="L13020" t="s">
        <v>1635</v>
      </c>
      <c r="M13020" t="s">
        <v>1635</v>
      </c>
      <c r="W13020" s="2"/>
    </row>
    <row r="13021" spans="1:23">
      <c r="A13021" t="s">
        <v>13</v>
      </c>
      <c r="B13021">
        <v>2007</v>
      </c>
      <c r="C13021">
        <v>9</v>
      </c>
      <c r="D13021" t="s">
        <v>14</v>
      </c>
      <c r="E13021" t="s">
        <v>17</v>
      </c>
      <c r="F13021" t="s">
        <v>948</v>
      </c>
      <c r="G13021" t="s">
        <v>63</v>
      </c>
      <c r="H13021" t="s">
        <v>1162</v>
      </c>
      <c r="I13021">
        <v>481</v>
      </c>
      <c r="J13021">
        <v>54626</v>
      </c>
      <c r="K13021">
        <v>8.8053307948595894</v>
      </c>
      <c r="L13021">
        <v>8.0184132846823104</v>
      </c>
      <c r="M13021">
        <v>9.5922483050368701</v>
      </c>
      <c r="W13021" s="2"/>
    </row>
    <row r="13022" spans="1:23">
      <c r="A13022" t="s">
        <v>13</v>
      </c>
      <c r="B13022">
        <v>2007</v>
      </c>
      <c r="C13022">
        <v>9</v>
      </c>
      <c r="D13022" t="s">
        <v>14</v>
      </c>
      <c r="E13022" t="s">
        <v>17</v>
      </c>
      <c r="F13022" t="s">
        <v>949</v>
      </c>
      <c r="G13022" t="s">
        <v>38</v>
      </c>
      <c r="H13022" t="s">
        <v>1168</v>
      </c>
      <c r="I13022">
        <v>64</v>
      </c>
      <c r="J13022">
        <v>17207</v>
      </c>
      <c r="K13022" t="s">
        <v>1635</v>
      </c>
      <c r="L13022" t="s">
        <v>1635</v>
      </c>
      <c r="M13022" t="s">
        <v>1635</v>
      </c>
      <c r="W13022" s="2"/>
    </row>
    <row r="13023" spans="1:23">
      <c r="A13023" t="s">
        <v>13</v>
      </c>
      <c r="B13023">
        <v>2007</v>
      </c>
      <c r="C13023">
        <v>9</v>
      </c>
      <c r="D13023" t="s">
        <v>14</v>
      </c>
      <c r="E13023" t="s">
        <v>17</v>
      </c>
      <c r="F13023" t="s">
        <v>949</v>
      </c>
      <c r="G13023" t="s">
        <v>38</v>
      </c>
      <c r="H13023" t="s">
        <v>1168</v>
      </c>
      <c r="I13023">
        <v>137</v>
      </c>
      <c r="J13023">
        <v>17207</v>
      </c>
      <c r="K13023">
        <v>7.9618759807055302</v>
      </c>
      <c r="L13023">
        <v>6.6286271967797701</v>
      </c>
      <c r="M13023">
        <v>9.2951247646312805</v>
      </c>
      <c r="W13023" s="2"/>
    </row>
    <row r="13024" spans="1:23">
      <c r="A13024" t="s">
        <v>13</v>
      </c>
      <c r="B13024">
        <v>2007</v>
      </c>
      <c r="C13024">
        <v>9</v>
      </c>
      <c r="D13024" t="s">
        <v>14</v>
      </c>
      <c r="E13024" t="s">
        <v>17</v>
      </c>
      <c r="F13024" t="s">
        <v>950</v>
      </c>
      <c r="G13024" t="s">
        <v>61</v>
      </c>
      <c r="H13024" t="s">
        <v>61</v>
      </c>
      <c r="I13024">
        <v>423</v>
      </c>
      <c r="J13024">
        <v>85782</v>
      </c>
      <c r="K13024" t="s">
        <v>1635</v>
      </c>
      <c r="L13024" t="s">
        <v>1635</v>
      </c>
      <c r="M13024" t="s">
        <v>1635</v>
      </c>
      <c r="W13024" s="2"/>
    </row>
    <row r="13025" spans="1:23">
      <c r="A13025" t="s">
        <v>13</v>
      </c>
      <c r="B13025">
        <v>2007</v>
      </c>
      <c r="C13025">
        <v>9</v>
      </c>
      <c r="D13025" t="s">
        <v>14</v>
      </c>
      <c r="E13025" t="s">
        <v>17</v>
      </c>
      <c r="F13025" t="s">
        <v>950</v>
      </c>
      <c r="G13025" t="s">
        <v>61</v>
      </c>
      <c r="H13025" t="s">
        <v>61</v>
      </c>
      <c r="I13025">
        <v>604</v>
      </c>
      <c r="J13025">
        <v>85782</v>
      </c>
      <c r="K13025">
        <v>7.0411041943531298</v>
      </c>
      <c r="L13025">
        <v>6.4795671999768896</v>
      </c>
      <c r="M13025">
        <v>7.6026411887293701</v>
      </c>
      <c r="W13025" s="2"/>
    </row>
    <row r="13026" spans="1:23">
      <c r="A13026" t="s">
        <v>13</v>
      </c>
      <c r="B13026">
        <v>2007</v>
      </c>
      <c r="C13026">
        <v>9</v>
      </c>
      <c r="D13026" t="s">
        <v>14</v>
      </c>
      <c r="E13026" t="s">
        <v>17</v>
      </c>
      <c r="F13026" t="s">
        <v>951</v>
      </c>
      <c r="G13026" t="s">
        <v>38</v>
      </c>
      <c r="H13026" t="s">
        <v>1168</v>
      </c>
      <c r="I13026">
        <v>328</v>
      </c>
      <c r="J13026">
        <v>88584</v>
      </c>
      <c r="K13026" t="s">
        <v>1635</v>
      </c>
      <c r="L13026" t="s">
        <v>1635</v>
      </c>
      <c r="M13026" t="s">
        <v>1635</v>
      </c>
      <c r="W13026" s="2"/>
    </row>
    <row r="13027" spans="1:23">
      <c r="A13027" t="s">
        <v>13</v>
      </c>
      <c r="B13027">
        <v>2007</v>
      </c>
      <c r="C13027">
        <v>9</v>
      </c>
      <c r="D13027" t="s">
        <v>14</v>
      </c>
      <c r="E13027" t="s">
        <v>17</v>
      </c>
      <c r="F13027" t="s">
        <v>951</v>
      </c>
      <c r="G13027" t="s">
        <v>38</v>
      </c>
      <c r="H13027" t="s">
        <v>1168</v>
      </c>
      <c r="I13027">
        <v>596</v>
      </c>
      <c r="J13027">
        <v>88584</v>
      </c>
      <c r="K13027">
        <v>6.72807730515669</v>
      </c>
      <c r="L13027">
        <v>6.1879154473304903</v>
      </c>
      <c r="M13027">
        <v>7.2682391629828897</v>
      </c>
      <c r="W13027" s="2"/>
    </row>
    <row r="13028" spans="1:23">
      <c r="A13028" t="s">
        <v>13</v>
      </c>
      <c r="B13028">
        <v>2007</v>
      </c>
      <c r="C13028">
        <v>9</v>
      </c>
      <c r="D13028" t="s">
        <v>14</v>
      </c>
      <c r="E13028" t="s">
        <v>17</v>
      </c>
      <c r="F13028" t="s">
        <v>952</v>
      </c>
      <c r="G13028" t="s">
        <v>75</v>
      </c>
      <c r="H13028" t="s">
        <v>1168</v>
      </c>
      <c r="I13028">
        <v>64</v>
      </c>
      <c r="J13028">
        <v>28518</v>
      </c>
      <c r="K13028" t="s">
        <v>1635</v>
      </c>
      <c r="L13028" t="s">
        <v>1635</v>
      </c>
      <c r="M13028" t="s">
        <v>1635</v>
      </c>
      <c r="W13028" s="2"/>
    </row>
    <row r="13029" spans="1:23">
      <c r="A13029" t="s">
        <v>13</v>
      </c>
      <c r="B13029">
        <v>2007</v>
      </c>
      <c r="C13029">
        <v>9</v>
      </c>
      <c r="D13029" t="s">
        <v>14</v>
      </c>
      <c r="E13029" t="s">
        <v>17</v>
      </c>
      <c r="F13029" t="s">
        <v>952</v>
      </c>
      <c r="G13029" t="s">
        <v>75</v>
      </c>
      <c r="H13029" t="s">
        <v>1168</v>
      </c>
      <c r="I13029">
        <v>99</v>
      </c>
      <c r="J13029">
        <v>28518</v>
      </c>
      <c r="K13029">
        <v>3.47149168945929</v>
      </c>
      <c r="L13029">
        <v>2.7876515264994102</v>
      </c>
      <c r="M13029">
        <v>4.1553318524191596</v>
      </c>
      <c r="W13029" s="2"/>
    </row>
    <row r="13030" spans="1:23">
      <c r="A13030" t="s">
        <v>13</v>
      </c>
      <c r="B13030">
        <v>2007</v>
      </c>
      <c r="C13030">
        <v>9</v>
      </c>
      <c r="D13030" t="s">
        <v>14</v>
      </c>
      <c r="E13030" t="s">
        <v>17</v>
      </c>
      <c r="F13030" t="s">
        <v>953</v>
      </c>
      <c r="G13030" t="s">
        <v>68</v>
      </c>
      <c r="H13030" t="s">
        <v>1160</v>
      </c>
      <c r="I13030">
        <v>566</v>
      </c>
      <c r="J13030">
        <v>154953</v>
      </c>
      <c r="K13030" t="s">
        <v>1635</v>
      </c>
      <c r="L13030" t="s">
        <v>1635</v>
      </c>
      <c r="M13030" t="s">
        <v>1635</v>
      </c>
      <c r="W13030" s="2"/>
    </row>
    <row r="13031" spans="1:23">
      <c r="A13031" t="s">
        <v>13</v>
      </c>
      <c r="B13031">
        <v>2007</v>
      </c>
      <c r="C13031">
        <v>9</v>
      </c>
      <c r="D13031" t="s">
        <v>14</v>
      </c>
      <c r="E13031" t="s">
        <v>17</v>
      </c>
      <c r="F13031" t="s">
        <v>953</v>
      </c>
      <c r="G13031" t="s">
        <v>68</v>
      </c>
      <c r="H13031" t="s">
        <v>1160</v>
      </c>
      <c r="I13031">
        <v>771</v>
      </c>
      <c r="J13031">
        <v>154953</v>
      </c>
      <c r="K13031">
        <v>4.9757023097326298</v>
      </c>
      <c r="L13031">
        <v>4.6244790482436198</v>
      </c>
      <c r="M13031">
        <v>5.3269255712216399</v>
      </c>
      <c r="W13031" s="2"/>
    </row>
    <row r="13032" spans="1:23">
      <c r="A13032" t="s">
        <v>13</v>
      </c>
      <c r="B13032">
        <v>2007</v>
      </c>
      <c r="C13032">
        <v>9</v>
      </c>
      <c r="D13032" t="s">
        <v>14</v>
      </c>
      <c r="E13032" t="s">
        <v>17</v>
      </c>
      <c r="F13032" t="s">
        <v>954</v>
      </c>
      <c r="G13032" t="s">
        <v>40</v>
      </c>
      <c r="H13032" t="s">
        <v>1160</v>
      </c>
      <c r="K13032" t="s">
        <v>1635</v>
      </c>
      <c r="L13032" t="s">
        <v>1635</v>
      </c>
      <c r="M13032" t="s">
        <v>1635</v>
      </c>
      <c r="W13032" s="2"/>
    </row>
    <row r="13033" spans="1:23">
      <c r="A13033" t="s">
        <v>13</v>
      </c>
      <c r="B13033">
        <v>2007</v>
      </c>
      <c r="C13033">
        <v>9</v>
      </c>
      <c r="D13033" t="s">
        <v>14</v>
      </c>
      <c r="E13033" t="s">
        <v>17</v>
      </c>
      <c r="F13033" t="s">
        <v>955</v>
      </c>
      <c r="G13033" t="s">
        <v>61</v>
      </c>
      <c r="H13033" t="s">
        <v>61</v>
      </c>
      <c r="K13033" t="s">
        <v>1635</v>
      </c>
      <c r="L13033" t="s">
        <v>1635</v>
      </c>
      <c r="M13033" t="s">
        <v>1635</v>
      </c>
      <c r="W13033" s="2"/>
    </row>
    <row r="13034" spans="1:23">
      <c r="A13034" t="s">
        <v>13</v>
      </c>
      <c r="B13034">
        <v>2007</v>
      </c>
      <c r="C13034">
        <v>9</v>
      </c>
      <c r="D13034" t="s">
        <v>14</v>
      </c>
      <c r="E13034" t="s">
        <v>17</v>
      </c>
      <c r="F13034" t="s">
        <v>956</v>
      </c>
      <c r="G13034" t="s">
        <v>56</v>
      </c>
      <c r="H13034" t="s">
        <v>56</v>
      </c>
      <c r="I13034">
        <v>112</v>
      </c>
      <c r="J13034">
        <v>52465</v>
      </c>
      <c r="K13034" t="s">
        <v>1635</v>
      </c>
      <c r="L13034" t="s">
        <v>1635</v>
      </c>
      <c r="M13034" t="s">
        <v>1635</v>
      </c>
      <c r="W13034" s="2"/>
    </row>
    <row r="13035" spans="1:23">
      <c r="A13035" t="s">
        <v>13</v>
      </c>
      <c r="B13035">
        <v>2007</v>
      </c>
      <c r="C13035">
        <v>9</v>
      </c>
      <c r="D13035" t="s">
        <v>14</v>
      </c>
      <c r="E13035" t="s">
        <v>17</v>
      </c>
      <c r="F13035" t="s">
        <v>956</v>
      </c>
      <c r="G13035" t="s">
        <v>56</v>
      </c>
      <c r="H13035" t="s">
        <v>56</v>
      </c>
      <c r="I13035">
        <v>147</v>
      </c>
      <c r="J13035">
        <v>52465</v>
      </c>
      <c r="K13035">
        <v>2.8018679119412901</v>
      </c>
      <c r="L13035">
        <v>2.3489233378472298</v>
      </c>
      <c r="M13035">
        <v>3.2548124860353602</v>
      </c>
      <c r="W13035" s="2"/>
    </row>
    <row r="13036" spans="1:23">
      <c r="A13036" t="s">
        <v>13</v>
      </c>
      <c r="B13036">
        <v>2007</v>
      </c>
      <c r="C13036">
        <v>9</v>
      </c>
      <c r="D13036" t="s">
        <v>14</v>
      </c>
      <c r="E13036" t="s">
        <v>17</v>
      </c>
      <c r="F13036" t="s">
        <v>957</v>
      </c>
      <c r="G13036" t="s">
        <v>62</v>
      </c>
      <c r="H13036" t="s">
        <v>1160</v>
      </c>
      <c r="I13036">
        <v>24</v>
      </c>
      <c r="J13036">
        <v>30067</v>
      </c>
      <c r="K13036" t="s">
        <v>1635</v>
      </c>
      <c r="L13036" t="s">
        <v>1635</v>
      </c>
      <c r="M13036" t="s">
        <v>1635</v>
      </c>
      <c r="W13036" s="2"/>
    </row>
    <row r="13037" spans="1:23">
      <c r="A13037" t="s">
        <v>13</v>
      </c>
      <c r="B13037">
        <v>2007</v>
      </c>
      <c r="C13037">
        <v>9</v>
      </c>
      <c r="D13037" t="s">
        <v>14</v>
      </c>
      <c r="E13037" t="s">
        <v>17</v>
      </c>
      <c r="F13037" t="s">
        <v>957</v>
      </c>
      <c r="G13037" t="s">
        <v>62</v>
      </c>
      <c r="H13037" t="s">
        <v>1160</v>
      </c>
      <c r="I13037">
        <v>29</v>
      </c>
      <c r="J13037">
        <v>30067</v>
      </c>
      <c r="K13037">
        <v>0.96451258855223299</v>
      </c>
      <c r="L13037">
        <v>0.61346582559006102</v>
      </c>
      <c r="M13037">
        <v>1.3155593515144099</v>
      </c>
      <c r="W13037" s="2"/>
    </row>
    <row r="13038" spans="1:23">
      <c r="A13038" t="s">
        <v>13</v>
      </c>
      <c r="B13038">
        <v>2007</v>
      </c>
      <c r="C13038">
        <v>9</v>
      </c>
      <c r="D13038" t="s">
        <v>14</v>
      </c>
      <c r="E13038" t="s">
        <v>17</v>
      </c>
      <c r="F13038" t="s">
        <v>958</v>
      </c>
      <c r="G13038" t="s">
        <v>40</v>
      </c>
      <c r="H13038" t="s">
        <v>1160</v>
      </c>
      <c r="I13038">
        <v>4</v>
      </c>
      <c r="J13038">
        <v>7188</v>
      </c>
      <c r="K13038" t="s">
        <v>1635</v>
      </c>
      <c r="L13038" t="s">
        <v>1635</v>
      </c>
      <c r="M13038" t="s">
        <v>1635</v>
      </c>
      <c r="W13038" s="2"/>
    </row>
    <row r="13039" spans="1:23">
      <c r="A13039" t="s">
        <v>13</v>
      </c>
      <c r="B13039">
        <v>2007</v>
      </c>
      <c r="C13039">
        <v>9</v>
      </c>
      <c r="D13039" t="s">
        <v>14</v>
      </c>
      <c r="E13039" t="s">
        <v>17</v>
      </c>
      <c r="F13039" t="s">
        <v>958</v>
      </c>
      <c r="G13039" t="s">
        <v>40</v>
      </c>
      <c r="H13039" t="s">
        <v>1160</v>
      </c>
      <c r="I13039">
        <v>5</v>
      </c>
      <c r="J13039">
        <v>7188</v>
      </c>
      <c r="K13039">
        <v>0.69560378408458501</v>
      </c>
      <c r="L13039">
        <v>8.5880184209851496E-2</v>
      </c>
      <c r="M13039">
        <v>1.30532738395932</v>
      </c>
      <c r="W13039" s="2"/>
    </row>
    <row r="13040" spans="1:23">
      <c r="A13040" t="s">
        <v>13</v>
      </c>
      <c r="B13040">
        <v>2007</v>
      </c>
      <c r="C13040">
        <v>9</v>
      </c>
      <c r="D13040" t="s">
        <v>14</v>
      </c>
      <c r="E13040" t="s">
        <v>17</v>
      </c>
      <c r="F13040" t="s">
        <v>959</v>
      </c>
      <c r="G13040" t="s">
        <v>63</v>
      </c>
      <c r="H13040" t="s">
        <v>1162</v>
      </c>
      <c r="I13040">
        <v>8</v>
      </c>
      <c r="J13040">
        <v>11114</v>
      </c>
      <c r="K13040" t="s">
        <v>1635</v>
      </c>
      <c r="L13040" t="s">
        <v>1635</v>
      </c>
      <c r="M13040" t="s">
        <v>1635</v>
      </c>
      <c r="W13040" s="2"/>
    </row>
    <row r="13041" spans="1:23">
      <c r="A13041" t="s">
        <v>13</v>
      </c>
      <c r="B13041">
        <v>2007</v>
      </c>
      <c r="C13041">
        <v>9</v>
      </c>
      <c r="D13041" t="s">
        <v>14</v>
      </c>
      <c r="E13041" t="s">
        <v>17</v>
      </c>
      <c r="F13041" t="s">
        <v>959</v>
      </c>
      <c r="G13041" t="s">
        <v>63</v>
      </c>
      <c r="H13041" t="s">
        <v>1162</v>
      </c>
      <c r="I13041">
        <v>11</v>
      </c>
      <c r="J13041">
        <v>11114</v>
      </c>
      <c r="K13041">
        <v>0.98974266690660395</v>
      </c>
      <c r="L13041">
        <v>0.40484212802802</v>
      </c>
      <c r="M13041">
        <v>1.57464320578519</v>
      </c>
      <c r="W13041" s="2"/>
    </row>
    <row r="13042" spans="1:23">
      <c r="A13042" t="s">
        <v>13</v>
      </c>
      <c r="B13042">
        <v>2007</v>
      </c>
      <c r="C13042">
        <v>9</v>
      </c>
      <c r="D13042" t="s">
        <v>14</v>
      </c>
      <c r="E13042" t="s">
        <v>17</v>
      </c>
      <c r="F13042" t="s">
        <v>960</v>
      </c>
      <c r="G13042" t="s">
        <v>49</v>
      </c>
      <c r="H13042" t="s">
        <v>1168</v>
      </c>
      <c r="I13042">
        <v>25</v>
      </c>
      <c r="J13042">
        <v>24383</v>
      </c>
      <c r="K13042" t="s">
        <v>1635</v>
      </c>
      <c r="L13042" t="s">
        <v>1635</v>
      </c>
      <c r="M13042" t="s">
        <v>1635</v>
      </c>
      <c r="W13042" s="2"/>
    </row>
    <row r="13043" spans="1:23">
      <c r="A13043" t="s">
        <v>13</v>
      </c>
      <c r="B13043">
        <v>2007</v>
      </c>
      <c r="C13043">
        <v>9</v>
      </c>
      <c r="D13043" t="s">
        <v>14</v>
      </c>
      <c r="E13043" t="s">
        <v>17</v>
      </c>
      <c r="F13043" t="s">
        <v>960</v>
      </c>
      <c r="G13043" t="s">
        <v>49</v>
      </c>
      <c r="H13043" t="s">
        <v>1168</v>
      </c>
      <c r="I13043">
        <v>37</v>
      </c>
      <c r="J13043">
        <v>24383</v>
      </c>
      <c r="K13043">
        <v>1.51745068285281</v>
      </c>
      <c r="L13043">
        <v>1.0284946659810299</v>
      </c>
      <c r="M13043">
        <v>2.0064066997245802</v>
      </c>
      <c r="W13043" s="2"/>
    </row>
    <row r="13044" spans="1:23">
      <c r="A13044" t="s">
        <v>13</v>
      </c>
      <c r="B13044">
        <v>2007</v>
      </c>
      <c r="C13044">
        <v>9</v>
      </c>
      <c r="D13044" t="s">
        <v>14</v>
      </c>
      <c r="E13044" t="s">
        <v>17</v>
      </c>
      <c r="F13044" t="s">
        <v>961</v>
      </c>
      <c r="G13044" t="s">
        <v>55</v>
      </c>
      <c r="H13044" t="s">
        <v>1168</v>
      </c>
      <c r="K13044" t="s">
        <v>1635</v>
      </c>
      <c r="L13044" t="s">
        <v>1635</v>
      </c>
      <c r="M13044" t="s">
        <v>1635</v>
      </c>
      <c r="W13044" s="2"/>
    </row>
    <row r="13045" spans="1:23">
      <c r="A13045" t="s">
        <v>13</v>
      </c>
      <c r="B13045">
        <v>2007</v>
      </c>
      <c r="C13045">
        <v>9</v>
      </c>
      <c r="D13045" t="s">
        <v>14</v>
      </c>
      <c r="E13045" t="s">
        <v>17</v>
      </c>
      <c r="F13045" t="s">
        <v>962</v>
      </c>
      <c r="G13045" t="s">
        <v>46</v>
      </c>
      <c r="H13045" t="s">
        <v>1162</v>
      </c>
      <c r="I13045">
        <v>153</v>
      </c>
      <c r="J13045">
        <v>34204</v>
      </c>
      <c r="K13045" t="s">
        <v>1635</v>
      </c>
      <c r="L13045" t="s">
        <v>1635</v>
      </c>
      <c r="M13045" t="s">
        <v>1635</v>
      </c>
      <c r="W13045" s="2"/>
    </row>
    <row r="13046" spans="1:23">
      <c r="A13046" t="s">
        <v>13</v>
      </c>
      <c r="B13046">
        <v>2007</v>
      </c>
      <c r="C13046">
        <v>9</v>
      </c>
      <c r="D13046" t="s">
        <v>14</v>
      </c>
      <c r="E13046" t="s">
        <v>17</v>
      </c>
      <c r="F13046" t="s">
        <v>962</v>
      </c>
      <c r="G13046" t="s">
        <v>46</v>
      </c>
      <c r="H13046" t="s">
        <v>1162</v>
      </c>
      <c r="I13046">
        <v>218</v>
      </c>
      <c r="J13046">
        <v>34204</v>
      </c>
      <c r="K13046">
        <v>6.3735235644953798</v>
      </c>
      <c r="L13046">
        <v>5.5274513741650804</v>
      </c>
      <c r="M13046">
        <v>7.2195957548256802</v>
      </c>
      <c r="W13046" s="2"/>
    </row>
    <row r="13047" spans="1:23">
      <c r="A13047" t="s">
        <v>13</v>
      </c>
      <c r="B13047">
        <v>2007</v>
      </c>
      <c r="C13047">
        <v>9</v>
      </c>
      <c r="D13047" t="s">
        <v>14</v>
      </c>
      <c r="E13047" t="s">
        <v>17</v>
      </c>
      <c r="F13047" t="s">
        <v>963</v>
      </c>
      <c r="G13047" t="s">
        <v>68</v>
      </c>
      <c r="H13047" t="s">
        <v>1160</v>
      </c>
      <c r="I13047">
        <v>3</v>
      </c>
      <c r="J13047">
        <v>7523</v>
      </c>
      <c r="K13047" t="s">
        <v>1635</v>
      </c>
      <c r="L13047" t="s">
        <v>1635</v>
      </c>
      <c r="M13047" t="s">
        <v>1635</v>
      </c>
      <c r="W13047" s="2"/>
    </row>
    <row r="13048" spans="1:23">
      <c r="A13048" t="s">
        <v>13</v>
      </c>
      <c r="B13048">
        <v>2007</v>
      </c>
      <c r="C13048">
        <v>9</v>
      </c>
      <c r="D13048" t="s">
        <v>14</v>
      </c>
      <c r="E13048" t="s">
        <v>17</v>
      </c>
      <c r="F13048" t="s">
        <v>963</v>
      </c>
      <c r="G13048" t="s">
        <v>68</v>
      </c>
      <c r="H13048" t="s">
        <v>1160</v>
      </c>
      <c r="I13048">
        <v>7</v>
      </c>
      <c r="J13048">
        <v>7523</v>
      </c>
      <c r="K13048">
        <v>0.93047986175727804</v>
      </c>
      <c r="L13048">
        <v>0.24117073379149301</v>
      </c>
      <c r="M13048">
        <v>1.61978898972306</v>
      </c>
      <c r="W13048" s="2"/>
    </row>
    <row r="13049" spans="1:23">
      <c r="A13049" t="s">
        <v>13</v>
      </c>
      <c r="B13049">
        <v>2007</v>
      </c>
      <c r="C13049">
        <v>9</v>
      </c>
      <c r="D13049" t="s">
        <v>14</v>
      </c>
      <c r="E13049" t="s">
        <v>17</v>
      </c>
      <c r="F13049" t="s">
        <v>964</v>
      </c>
      <c r="G13049" t="s">
        <v>52</v>
      </c>
      <c r="H13049" t="s">
        <v>1168</v>
      </c>
      <c r="K13049" t="s">
        <v>1635</v>
      </c>
      <c r="L13049" t="s">
        <v>1635</v>
      </c>
      <c r="M13049" t="s">
        <v>1635</v>
      </c>
      <c r="W13049" s="2"/>
    </row>
    <row r="13050" spans="1:23">
      <c r="A13050" t="s">
        <v>13</v>
      </c>
      <c r="B13050">
        <v>2007</v>
      </c>
      <c r="C13050">
        <v>9</v>
      </c>
      <c r="D13050" t="s">
        <v>14</v>
      </c>
      <c r="E13050" t="s">
        <v>17</v>
      </c>
      <c r="F13050" t="s">
        <v>965</v>
      </c>
      <c r="G13050" t="s">
        <v>32</v>
      </c>
      <c r="H13050" t="s">
        <v>1168</v>
      </c>
      <c r="K13050" t="s">
        <v>1635</v>
      </c>
      <c r="L13050" t="s">
        <v>1635</v>
      </c>
      <c r="M13050" t="s">
        <v>1635</v>
      </c>
      <c r="W13050" s="2"/>
    </row>
    <row r="13051" spans="1:23">
      <c r="A13051" t="s">
        <v>13</v>
      </c>
      <c r="B13051">
        <v>2007</v>
      </c>
      <c r="C13051">
        <v>9</v>
      </c>
      <c r="D13051" t="s">
        <v>14</v>
      </c>
      <c r="E13051" t="s">
        <v>17</v>
      </c>
      <c r="F13051" t="s">
        <v>966</v>
      </c>
      <c r="G13051" t="s">
        <v>29</v>
      </c>
      <c r="H13051" t="s">
        <v>1167</v>
      </c>
      <c r="I13051">
        <v>58</v>
      </c>
      <c r="J13051">
        <v>23175</v>
      </c>
      <c r="K13051" t="s">
        <v>1635</v>
      </c>
      <c r="L13051" t="s">
        <v>1635</v>
      </c>
      <c r="M13051" t="s">
        <v>1635</v>
      </c>
      <c r="W13051" s="2"/>
    </row>
    <row r="13052" spans="1:23">
      <c r="A13052" t="s">
        <v>13</v>
      </c>
      <c r="B13052">
        <v>2007</v>
      </c>
      <c r="C13052">
        <v>9</v>
      </c>
      <c r="D13052" t="s">
        <v>14</v>
      </c>
      <c r="E13052" t="s">
        <v>17</v>
      </c>
      <c r="F13052" t="s">
        <v>966</v>
      </c>
      <c r="G13052" t="s">
        <v>29</v>
      </c>
      <c r="H13052" t="s">
        <v>1167</v>
      </c>
      <c r="I13052">
        <v>89</v>
      </c>
      <c r="J13052">
        <v>23175</v>
      </c>
      <c r="K13052">
        <v>3.8403451995685001</v>
      </c>
      <c r="L13052">
        <v>3.0424766766415998</v>
      </c>
      <c r="M13052">
        <v>4.6382137224953999</v>
      </c>
      <c r="W13052" s="2"/>
    </row>
    <row r="13053" spans="1:23">
      <c r="A13053" t="s">
        <v>13</v>
      </c>
      <c r="B13053">
        <v>2007</v>
      </c>
      <c r="C13053">
        <v>9</v>
      </c>
      <c r="D13053" t="s">
        <v>14</v>
      </c>
      <c r="E13053" t="s">
        <v>17</v>
      </c>
      <c r="F13053" t="s">
        <v>967</v>
      </c>
      <c r="G13053" t="s">
        <v>62</v>
      </c>
      <c r="H13053" t="s">
        <v>1160</v>
      </c>
      <c r="K13053" t="s">
        <v>1635</v>
      </c>
      <c r="L13053" t="s">
        <v>1635</v>
      </c>
      <c r="M13053" t="s">
        <v>1635</v>
      </c>
      <c r="W13053" s="2"/>
    </row>
    <row r="13054" spans="1:23">
      <c r="A13054" t="s">
        <v>13</v>
      </c>
      <c r="B13054">
        <v>2007</v>
      </c>
      <c r="C13054">
        <v>9</v>
      </c>
      <c r="D13054" t="s">
        <v>14</v>
      </c>
      <c r="E13054" t="s">
        <v>17</v>
      </c>
      <c r="F13054" t="s">
        <v>968</v>
      </c>
      <c r="G13054" t="s">
        <v>69</v>
      </c>
      <c r="H13054" t="s">
        <v>1167</v>
      </c>
      <c r="K13054" t="s">
        <v>1635</v>
      </c>
      <c r="L13054" t="s">
        <v>1635</v>
      </c>
      <c r="M13054" t="s">
        <v>1635</v>
      </c>
      <c r="W13054" s="2"/>
    </row>
    <row r="13055" spans="1:23">
      <c r="A13055" t="s">
        <v>13</v>
      </c>
      <c r="B13055">
        <v>2007</v>
      </c>
      <c r="C13055">
        <v>9</v>
      </c>
      <c r="D13055" t="s">
        <v>14</v>
      </c>
      <c r="E13055" t="s">
        <v>17</v>
      </c>
      <c r="F13055" t="s">
        <v>969</v>
      </c>
      <c r="G13055" t="s">
        <v>34</v>
      </c>
      <c r="H13055" t="s">
        <v>1167</v>
      </c>
      <c r="I13055">
        <v>56</v>
      </c>
      <c r="J13055">
        <v>15215</v>
      </c>
      <c r="K13055" t="s">
        <v>1635</v>
      </c>
      <c r="L13055" t="s">
        <v>1635</v>
      </c>
      <c r="M13055" t="s">
        <v>1635</v>
      </c>
      <c r="W13055" s="2"/>
    </row>
    <row r="13056" spans="1:23">
      <c r="A13056" t="s">
        <v>13</v>
      </c>
      <c r="B13056">
        <v>2007</v>
      </c>
      <c r="C13056">
        <v>9</v>
      </c>
      <c r="D13056" t="s">
        <v>14</v>
      </c>
      <c r="E13056" t="s">
        <v>17</v>
      </c>
      <c r="F13056" t="s">
        <v>969</v>
      </c>
      <c r="G13056" t="s">
        <v>34</v>
      </c>
      <c r="H13056" t="s">
        <v>1167</v>
      </c>
      <c r="I13056">
        <v>68</v>
      </c>
      <c r="J13056">
        <v>15215</v>
      </c>
      <c r="K13056">
        <v>4.4692737430167604</v>
      </c>
      <c r="L13056">
        <v>3.4069948043101399</v>
      </c>
      <c r="M13056">
        <v>5.5315526817233804</v>
      </c>
      <c r="W13056" s="2"/>
    </row>
    <row r="13057" spans="1:23">
      <c r="A13057" t="s">
        <v>13</v>
      </c>
      <c r="B13057">
        <v>2007</v>
      </c>
      <c r="C13057">
        <v>9</v>
      </c>
      <c r="D13057" t="s">
        <v>14</v>
      </c>
      <c r="E13057" t="s">
        <v>17</v>
      </c>
      <c r="F13057" t="s">
        <v>970</v>
      </c>
      <c r="G13057" t="s">
        <v>59</v>
      </c>
      <c r="H13057" t="s">
        <v>59</v>
      </c>
      <c r="K13057" t="s">
        <v>1635</v>
      </c>
      <c r="L13057" t="s">
        <v>1635</v>
      </c>
      <c r="M13057" t="s">
        <v>1635</v>
      </c>
      <c r="W13057" s="2"/>
    </row>
    <row r="13058" spans="1:23">
      <c r="A13058" t="s">
        <v>13</v>
      </c>
      <c r="B13058">
        <v>2007</v>
      </c>
      <c r="C13058">
        <v>9</v>
      </c>
      <c r="D13058" t="s">
        <v>14</v>
      </c>
      <c r="E13058" t="s">
        <v>17</v>
      </c>
      <c r="F13058" t="s">
        <v>971</v>
      </c>
      <c r="G13058" t="s">
        <v>64</v>
      </c>
      <c r="H13058" t="s">
        <v>64</v>
      </c>
      <c r="K13058" t="s">
        <v>1635</v>
      </c>
      <c r="L13058" t="s">
        <v>1635</v>
      </c>
      <c r="M13058" t="s">
        <v>1635</v>
      </c>
      <c r="W13058" s="2"/>
    </row>
    <row r="13059" spans="1:23">
      <c r="A13059" t="s">
        <v>13</v>
      </c>
      <c r="B13059">
        <v>2007</v>
      </c>
      <c r="C13059">
        <v>9</v>
      </c>
      <c r="D13059" t="s">
        <v>14</v>
      </c>
      <c r="E13059" t="s">
        <v>17</v>
      </c>
      <c r="F13059" t="s">
        <v>972</v>
      </c>
      <c r="G13059" t="s">
        <v>29</v>
      </c>
      <c r="H13059" t="s">
        <v>1167</v>
      </c>
      <c r="K13059" t="s">
        <v>1635</v>
      </c>
      <c r="L13059" t="s">
        <v>1635</v>
      </c>
      <c r="M13059" t="s">
        <v>1635</v>
      </c>
      <c r="W13059" s="2"/>
    </row>
    <row r="13060" spans="1:23">
      <c r="A13060" t="s">
        <v>13</v>
      </c>
      <c r="B13060">
        <v>2007</v>
      </c>
      <c r="C13060">
        <v>9</v>
      </c>
      <c r="D13060" t="s">
        <v>14</v>
      </c>
      <c r="E13060" t="s">
        <v>17</v>
      </c>
      <c r="F13060" t="s">
        <v>973</v>
      </c>
      <c r="G13060" t="s">
        <v>28</v>
      </c>
      <c r="H13060" t="s">
        <v>1166</v>
      </c>
      <c r="K13060" t="s">
        <v>1635</v>
      </c>
      <c r="L13060" t="s">
        <v>1635</v>
      </c>
      <c r="M13060" t="s">
        <v>1635</v>
      </c>
      <c r="W13060" s="2"/>
    </row>
    <row r="13061" spans="1:23">
      <c r="A13061" t="s">
        <v>13</v>
      </c>
      <c r="B13061">
        <v>2007</v>
      </c>
      <c r="C13061">
        <v>9</v>
      </c>
      <c r="D13061" t="s">
        <v>14</v>
      </c>
      <c r="E13061" t="s">
        <v>17</v>
      </c>
      <c r="F13061" t="s">
        <v>974</v>
      </c>
      <c r="G13061" t="s">
        <v>64</v>
      </c>
      <c r="H13061" t="s">
        <v>64</v>
      </c>
      <c r="K13061" t="s">
        <v>1635</v>
      </c>
      <c r="L13061" t="s">
        <v>1635</v>
      </c>
      <c r="M13061" t="s">
        <v>1635</v>
      </c>
      <c r="W13061" s="2"/>
    </row>
    <row r="13062" spans="1:23">
      <c r="A13062" t="s">
        <v>13</v>
      </c>
      <c r="B13062">
        <v>2007</v>
      </c>
      <c r="C13062">
        <v>9</v>
      </c>
      <c r="D13062" t="s">
        <v>14</v>
      </c>
      <c r="E13062" t="s">
        <v>17</v>
      </c>
      <c r="F13062" t="s">
        <v>975</v>
      </c>
      <c r="G13062" t="s">
        <v>33</v>
      </c>
      <c r="H13062" t="s">
        <v>1161</v>
      </c>
      <c r="K13062" t="s">
        <v>1635</v>
      </c>
      <c r="L13062" t="s">
        <v>1635</v>
      </c>
      <c r="M13062" t="s">
        <v>1635</v>
      </c>
      <c r="W13062" s="2"/>
    </row>
    <row r="13063" spans="1:23">
      <c r="A13063" t="s">
        <v>13</v>
      </c>
      <c r="B13063">
        <v>2007</v>
      </c>
      <c r="C13063">
        <v>9</v>
      </c>
      <c r="D13063" t="s">
        <v>14</v>
      </c>
      <c r="E13063" t="s">
        <v>17</v>
      </c>
      <c r="F13063" t="s">
        <v>976</v>
      </c>
      <c r="G13063" t="s">
        <v>38</v>
      </c>
      <c r="H13063" t="s">
        <v>1168</v>
      </c>
      <c r="I13063">
        <v>9</v>
      </c>
      <c r="J13063">
        <v>11031</v>
      </c>
      <c r="K13063" t="s">
        <v>1635</v>
      </c>
      <c r="L13063" t="s">
        <v>1635</v>
      </c>
      <c r="M13063" t="s">
        <v>1635</v>
      </c>
      <c r="W13063" s="2"/>
    </row>
    <row r="13064" spans="1:23">
      <c r="A13064" t="s">
        <v>13</v>
      </c>
      <c r="B13064">
        <v>2007</v>
      </c>
      <c r="C13064">
        <v>9</v>
      </c>
      <c r="D13064" t="s">
        <v>14</v>
      </c>
      <c r="E13064" t="s">
        <v>17</v>
      </c>
      <c r="F13064" t="s">
        <v>976</v>
      </c>
      <c r="G13064" t="s">
        <v>38</v>
      </c>
      <c r="H13064" t="s">
        <v>1168</v>
      </c>
      <c r="I13064">
        <v>11</v>
      </c>
      <c r="J13064">
        <v>11031</v>
      </c>
      <c r="K13064">
        <v>0.99718973801106003</v>
      </c>
      <c r="L13064">
        <v>0.40788826134560902</v>
      </c>
      <c r="M13064">
        <v>1.58649121467651</v>
      </c>
      <c r="W13064" s="2"/>
    </row>
    <row r="13065" spans="1:23">
      <c r="A13065" t="s">
        <v>13</v>
      </c>
      <c r="B13065">
        <v>2007</v>
      </c>
      <c r="C13065">
        <v>9</v>
      </c>
      <c r="D13065" t="s">
        <v>14</v>
      </c>
      <c r="E13065" t="s">
        <v>17</v>
      </c>
      <c r="F13065" t="s">
        <v>977</v>
      </c>
      <c r="G13065" t="s">
        <v>38</v>
      </c>
      <c r="H13065" t="s">
        <v>1168</v>
      </c>
      <c r="I13065">
        <v>37</v>
      </c>
      <c r="J13065">
        <v>11270</v>
      </c>
      <c r="K13065" t="s">
        <v>1635</v>
      </c>
      <c r="L13065" t="s">
        <v>1635</v>
      </c>
      <c r="M13065" t="s">
        <v>1635</v>
      </c>
      <c r="W13065" s="2"/>
    </row>
    <row r="13066" spans="1:23">
      <c r="A13066" t="s">
        <v>13</v>
      </c>
      <c r="B13066">
        <v>2007</v>
      </c>
      <c r="C13066">
        <v>9</v>
      </c>
      <c r="D13066" t="s">
        <v>14</v>
      </c>
      <c r="E13066" t="s">
        <v>17</v>
      </c>
      <c r="F13066" t="s">
        <v>977</v>
      </c>
      <c r="G13066" t="s">
        <v>38</v>
      </c>
      <c r="H13066" t="s">
        <v>1168</v>
      </c>
      <c r="I13066">
        <v>60</v>
      </c>
      <c r="J13066">
        <v>11270</v>
      </c>
      <c r="K13066">
        <v>5.3238686779059403</v>
      </c>
      <c r="L13066">
        <v>3.9767440357468402</v>
      </c>
      <c r="M13066">
        <v>6.6709933200650502</v>
      </c>
      <c r="W13066" s="2"/>
    </row>
    <row r="13067" spans="1:23">
      <c r="A13067" t="s">
        <v>13</v>
      </c>
      <c r="B13067">
        <v>2007</v>
      </c>
      <c r="C13067">
        <v>9</v>
      </c>
      <c r="D13067" t="s">
        <v>14</v>
      </c>
      <c r="E13067" t="s">
        <v>17</v>
      </c>
      <c r="F13067" t="s">
        <v>978</v>
      </c>
      <c r="G13067" t="s">
        <v>75</v>
      </c>
      <c r="H13067" t="s">
        <v>1168</v>
      </c>
      <c r="I13067">
        <v>96</v>
      </c>
      <c r="J13067">
        <v>122677</v>
      </c>
      <c r="K13067" t="s">
        <v>1635</v>
      </c>
      <c r="L13067" t="s">
        <v>1635</v>
      </c>
      <c r="M13067" t="s">
        <v>1635</v>
      </c>
      <c r="W13067" s="2"/>
    </row>
    <row r="13068" spans="1:23">
      <c r="A13068" t="s">
        <v>13</v>
      </c>
      <c r="B13068">
        <v>2007</v>
      </c>
      <c r="C13068">
        <v>9</v>
      </c>
      <c r="D13068" t="s">
        <v>14</v>
      </c>
      <c r="E13068" t="s">
        <v>17</v>
      </c>
      <c r="F13068" t="s">
        <v>978</v>
      </c>
      <c r="G13068" t="s">
        <v>75</v>
      </c>
      <c r="H13068" t="s">
        <v>1168</v>
      </c>
      <c r="I13068">
        <v>181</v>
      </c>
      <c r="J13068">
        <v>122677</v>
      </c>
      <c r="K13068">
        <v>1.4754191902312599</v>
      </c>
      <c r="L13068">
        <v>1.2604717825487699</v>
      </c>
      <c r="M13068">
        <v>1.6903665979137401</v>
      </c>
      <c r="W13068" s="2"/>
    </row>
    <row r="13069" spans="1:23">
      <c r="A13069" t="s">
        <v>13</v>
      </c>
      <c r="B13069">
        <v>2007</v>
      </c>
      <c r="C13069">
        <v>9</v>
      </c>
      <c r="D13069" t="s">
        <v>14</v>
      </c>
      <c r="E13069" t="s">
        <v>17</v>
      </c>
      <c r="F13069" t="s">
        <v>979</v>
      </c>
      <c r="G13069" t="s">
        <v>56</v>
      </c>
      <c r="H13069" t="s">
        <v>56</v>
      </c>
      <c r="I13069">
        <v>14</v>
      </c>
      <c r="J13069">
        <v>12601</v>
      </c>
      <c r="K13069" t="s">
        <v>1635</v>
      </c>
      <c r="L13069" t="s">
        <v>1635</v>
      </c>
      <c r="M13069" t="s">
        <v>1635</v>
      </c>
      <c r="W13069" s="2"/>
    </row>
    <row r="13070" spans="1:23">
      <c r="A13070" t="s">
        <v>13</v>
      </c>
      <c r="B13070">
        <v>2007</v>
      </c>
      <c r="C13070">
        <v>9</v>
      </c>
      <c r="D13070" t="s">
        <v>14</v>
      </c>
      <c r="E13070" t="s">
        <v>17</v>
      </c>
      <c r="F13070" t="s">
        <v>979</v>
      </c>
      <c r="G13070" t="s">
        <v>56</v>
      </c>
      <c r="H13070" t="s">
        <v>56</v>
      </c>
      <c r="I13070">
        <v>26</v>
      </c>
      <c r="J13070">
        <v>12601</v>
      </c>
      <c r="K13070">
        <v>2.0633283072772</v>
      </c>
      <c r="L13070">
        <v>1.2702104399141501</v>
      </c>
      <c r="M13070">
        <v>2.8564461746402601</v>
      </c>
      <c r="W13070" s="2"/>
    </row>
    <row r="13071" spans="1:23">
      <c r="A13071" t="s">
        <v>13</v>
      </c>
      <c r="B13071">
        <v>2007</v>
      </c>
      <c r="C13071">
        <v>9</v>
      </c>
      <c r="D13071" t="s">
        <v>14</v>
      </c>
      <c r="E13071" t="s">
        <v>17</v>
      </c>
      <c r="F13071" t="s">
        <v>980</v>
      </c>
      <c r="G13071" t="s">
        <v>46</v>
      </c>
      <c r="H13071" t="s">
        <v>1162</v>
      </c>
      <c r="I13071">
        <v>77</v>
      </c>
      <c r="J13071">
        <v>28431</v>
      </c>
      <c r="K13071" t="s">
        <v>1635</v>
      </c>
      <c r="L13071" t="s">
        <v>1635</v>
      </c>
      <c r="M13071" t="s">
        <v>1635</v>
      </c>
      <c r="W13071" s="2"/>
    </row>
    <row r="13072" spans="1:23">
      <c r="A13072" t="s">
        <v>13</v>
      </c>
      <c r="B13072">
        <v>2007</v>
      </c>
      <c r="C13072">
        <v>9</v>
      </c>
      <c r="D13072" t="s">
        <v>14</v>
      </c>
      <c r="E13072" t="s">
        <v>17</v>
      </c>
      <c r="F13072" t="s">
        <v>980</v>
      </c>
      <c r="G13072" t="s">
        <v>46</v>
      </c>
      <c r="H13072" t="s">
        <v>1162</v>
      </c>
      <c r="I13072">
        <v>87</v>
      </c>
      <c r="J13072">
        <v>28431</v>
      </c>
      <c r="K13072">
        <v>3.0600400970771302</v>
      </c>
      <c r="L13072">
        <v>2.4170214574213298</v>
      </c>
      <c r="M13072">
        <v>3.7030587367329399</v>
      </c>
      <c r="W13072" s="2"/>
    </row>
    <row r="13073" spans="1:23">
      <c r="A13073" t="s">
        <v>13</v>
      </c>
      <c r="B13073">
        <v>2007</v>
      </c>
      <c r="C13073">
        <v>9</v>
      </c>
      <c r="D13073" t="s">
        <v>14</v>
      </c>
      <c r="E13073" t="s">
        <v>17</v>
      </c>
      <c r="F13073" t="s">
        <v>981</v>
      </c>
      <c r="G13073" t="s">
        <v>61</v>
      </c>
      <c r="H13073" t="s">
        <v>61</v>
      </c>
      <c r="I13073">
        <v>9</v>
      </c>
      <c r="J13073">
        <v>5091</v>
      </c>
      <c r="K13073" t="s">
        <v>1635</v>
      </c>
      <c r="L13073" t="s">
        <v>1635</v>
      </c>
      <c r="M13073" t="s">
        <v>1635</v>
      </c>
      <c r="W13073" s="2"/>
    </row>
    <row r="13074" spans="1:23">
      <c r="A13074" t="s">
        <v>13</v>
      </c>
      <c r="B13074">
        <v>2007</v>
      </c>
      <c r="C13074">
        <v>9</v>
      </c>
      <c r="D13074" t="s">
        <v>14</v>
      </c>
      <c r="E13074" t="s">
        <v>17</v>
      </c>
      <c r="F13074" t="s">
        <v>981</v>
      </c>
      <c r="G13074" t="s">
        <v>61</v>
      </c>
      <c r="H13074" t="s">
        <v>61</v>
      </c>
      <c r="I13074">
        <v>12</v>
      </c>
      <c r="J13074">
        <v>5091</v>
      </c>
      <c r="K13074">
        <v>2.3571007660577501</v>
      </c>
      <c r="L13074">
        <v>1.02344545950304</v>
      </c>
      <c r="M13074">
        <v>3.6907560726124502</v>
      </c>
      <c r="W13074" s="2"/>
    </row>
    <row r="13075" spans="1:23">
      <c r="A13075" t="s">
        <v>13</v>
      </c>
      <c r="B13075">
        <v>2007</v>
      </c>
      <c r="C13075">
        <v>9</v>
      </c>
      <c r="D13075" t="s">
        <v>14</v>
      </c>
      <c r="E13075" t="s">
        <v>17</v>
      </c>
      <c r="F13075" t="s">
        <v>982</v>
      </c>
      <c r="G13075" t="s">
        <v>68</v>
      </c>
      <c r="H13075" t="s">
        <v>1160</v>
      </c>
      <c r="I13075">
        <v>25</v>
      </c>
      <c r="J13075">
        <v>9981</v>
      </c>
      <c r="K13075" t="s">
        <v>1635</v>
      </c>
      <c r="L13075" t="s">
        <v>1635</v>
      </c>
      <c r="M13075" t="s">
        <v>1635</v>
      </c>
      <c r="W13075" s="2"/>
    </row>
    <row r="13076" spans="1:23">
      <c r="A13076" t="s">
        <v>13</v>
      </c>
      <c r="B13076">
        <v>2007</v>
      </c>
      <c r="C13076">
        <v>9</v>
      </c>
      <c r="D13076" t="s">
        <v>14</v>
      </c>
      <c r="E13076" t="s">
        <v>17</v>
      </c>
      <c r="F13076" t="s">
        <v>982</v>
      </c>
      <c r="G13076" t="s">
        <v>68</v>
      </c>
      <c r="H13076" t="s">
        <v>1160</v>
      </c>
      <c r="I13076">
        <v>33</v>
      </c>
      <c r="J13076">
        <v>9981</v>
      </c>
      <c r="K13076">
        <v>3.3062819356777902</v>
      </c>
      <c r="L13076">
        <v>2.1782043094665302</v>
      </c>
      <c r="M13076">
        <v>4.4343595618890399</v>
      </c>
      <c r="W13076" s="2"/>
    </row>
    <row r="13077" spans="1:23">
      <c r="A13077" t="s">
        <v>13</v>
      </c>
      <c r="B13077">
        <v>2007</v>
      </c>
      <c r="C13077">
        <v>9</v>
      </c>
      <c r="D13077" t="s">
        <v>14</v>
      </c>
      <c r="E13077" t="s">
        <v>17</v>
      </c>
      <c r="F13077" t="s">
        <v>983</v>
      </c>
      <c r="G13077" t="s">
        <v>74</v>
      </c>
      <c r="H13077" t="s">
        <v>1161</v>
      </c>
      <c r="I13077">
        <v>11</v>
      </c>
      <c r="J13077">
        <v>4679</v>
      </c>
      <c r="K13077" t="s">
        <v>1635</v>
      </c>
      <c r="L13077" t="s">
        <v>1635</v>
      </c>
      <c r="M13077" t="s">
        <v>1635</v>
      </c>
      <c r="W13077" s="2"/>
    </row>
    <row r="13078" spans="1:23">
      <c r="A13078" t="s">
        <v>13</v>
      </c>
      <c r="B13078">
        <v>2007</v>
      </c>
      <c r="C13078">
        <v>9</v>
      </c>
      <c r="D13078" t="s">
        <v>14</v>
      </c>
      <c r="E13078" t="s">
        <v>17</v>
      </c>
      <c r="F13078" t="s">
        <v>983</v>
      </c>
      <c r="G13078" t="s">
        <v>74</v>
      </c>
      <c r="H13078" t="s">
        <v>1161</v>
      </c>
      <c r="I13078">
        <v>15</v>
      </c>
      <c r="J13078">
        <v>4679</v>
      </c>
      <c r="K13078">
        <v>3.20581320795042</v>
      </c>
      <c r="L13078">
        <v>1.58344788233244</v>
      </c>
      <c r="M13078">
        <v>4.8281785335684004</v>
      </c>
      <c r="W13078" s="2"/>
    </row>
    <row r="13079" spans="1:23">
      <c r="A13079" t="s">
        <v>13</v>
      </c>
      <c r="B13079">
        <v>2007</v>
      </c>
      <c r="C13079">
        <v>9</v>
      </c>
      <c r="D13079" t="s">
        <v>14</v>
      </c>
      <c r="E13079" t="s">
        <v>17</v>
      </c>
      <c r="F13079" t="s">
        <v>984</v>
      </c>
      <c r="G13079" t="s">
        <v>63</v>
      </c>
      <c r="H13079" t="s">
        <v>1162</v>
      </c>
      <c r="K13079" t="s">
        <v>1635</v>
      </c>
      <c r="L13079" t="s">
        <v>1635</v>
      </c>
      <c r="M13079" t="s">
        <v>1635</v>
      </c>
      <c r="W13079" s="2"/>
    </row>
    <row r="13080" spans="1:23">
      <c r="A13080" t="s">
        <v>13</v>
      </c>
      <c r="B13080">
        <v>2007</v>
      </c>
      <c r="C13080">
        <v>9</v>
      </c>
      <c r="D13080" t="s">
        <v>14</v>
      </c>
      <c r="E13080" t="s">
        <v>17</v>
      </c>
      <c r="F13080" t="s">
        <v>985</v>
      </c>
      <c r="G13080" t="s">
        <v>74</v>
      </c>
      <c r="H13080" t="s">
        <v>1161</v>
      </c>
      <c r="K13080" t="s">
        <v>1635</v>
      </c>
      <c r="L13080" t="s">
        <v>1635</v>
      </c>
      <c r="M13080" t="s">
        <v>1635</v>
      </c>
      <c r="W13080" s="2"/>
    </row>
    <row r="13081" spans="1:23">
      <c r="A13081" t="s">
        <v>13</v>
      </c>
      <c r="B13081">
        <v>2007</v>
      </c>
      <c r="C13081">
        <v>9</v>
      </c>
      <c r="D13081" t="s">
        <v>14</v>
      </c>
      <c r="E13081" t="s">
        <v>17</v>
      </c>
      <c r="F13081" t="s">
        <v>986</v>
      </c>
      <c r="G13081" t="s">
        <v>43</v>
      </c>
      <c r="H13081" t="s">
        <v>1167</v>
      </c>
      <c r="K13081" t="s">
        <v>1635</v>
      </c>
      <c r="L13081" t="s">
        <v>1635</v>
      </c>
      <c r="M13081" t="s">
        <v>1635</v>
      </c>
      <c r="W13081" s="2"/>
    </row>
    <row r="13082" spans="1:23">
      <c r="A13082" t="s">
        <v>13</v>
      </c>
      <c r="B13082">
        <v>2007</v>
      </c>
      <c r="C13082">
        <v>9</v>
      </c>
      <c r="D13082" t="s">
        <v>14</v>
      </c>
      <c r="E13082" t="s">
        <v>17</v>
      </c>
      <c r="F13082" t="s">
        <v>987</v>
      </c>
      <c r="G13082" t="s">
        <v>38</v>
      </c>
      <c r="H13082" t="s">
        <v>1168</v>
      </c>
      <c r="I13082">
        <v>98</v>
      </c>
      <c r="J13082">
        <v>21696</v>
      </c>
      <c r="K13082" t="s">
        <v>1635</v>
      </c>
      <c r="L13082" t="s">
        <v>1635</v>
      </c>
      <c r="M13082" t="s">
        <v>1635</v>
      </c>
      <c r="W13082" s="2"/>
    </row>
    <row r="13083" spans="1:23">
      <c r="A13083" t="s">
        <v>13</v>
      </c>
      <c r="B13083">
        <v>2007</v>
      </c>
      <c r="C13083">
        <v>9</v>
      </c>
      <c r="D13083" t="s">
        <v>14</v>
      </c>
      <c r="E13083" t="s">
        <v>17</v>
      </c>
      <c r="F13083" t="s">
        <v>987</v>
      </c>
      <c r="G13083" t="s">
        <v>38</v>
      </c>
      <c r="H13083" t="s">
        <v>1168</v>
      </c>
      <c r="I13083">
        <v>144</v>
      </c>
      <c r="J13083">
        <v>21696</v>
      </c>
      <c r="K13083">
        <v>6.6371681415929196</v>
      </c>
      <c r="L13083">
        <v>5.5530973451327403</v>
      </c>
      <c r="M13083">
        <v>7.7212389380530997</v>
      </c>
      <c r="W13083" s="2"/>
    </row>
    <row r="13084" spans="1:23">
      <c r="A13084" t="s">
        <v>13</v>
      </c>
      <c r="B13084">
        <v>2007</v>
      </c>
      <c r="C13084">
        <v>9</v>
      </c>
      <c r="D13084" t="s">
        <v>14</v>
      </c>
      <c r="E13084" t="s">
        <v>17</v>
      </c>
      <c r="F13084" t="s">
        <v>988</v>
      </c>
      <c r="G13084" t="s">
        <v>38</v>
      </c>
      <c r="H13084" t="s">
        <v>1168</v>
      </c>
      <c r="I13084">
        <v>230</v>
      </c>
      <c r="J13084">
        <v>98701</v>
      </c>
      <c r="K13084" t="s">
        <v>1635</v>
      </c>
      <c r="L13084" t="s">
        <v>1635</v>
      </c>
      <c r="M13084" t="s">
        <v>1635</v>
      </c>
      <c r="W13084" s="2"/>
    </row>
    <row r="13085" spans="1:23">
      <c r="A13085" t="s">
        <v>13</v>
      </c>
      <c r="B13085">
        <v>2007</v>
      </c>
      <c r="C13085">
        <v>9</v>
      </c>
      <c r="D13085" t="s">
        <v>14</v>
      </c>
      <c r="E13085" t="s">
        <v>17</v>
      </c>
      <c r="F13085" t="s">
        <v>988</v>
      </c>
      <c r="G13085" t="s">
        <v>38</v>
      </c>
      <c r="H13085" t="s">
        <v>1168</v>
      </c>
      <c r="I13085">
        <v>577</v>
      </c>
      <c r="J13085">
        <v>98701</v>
      </c>
      <c r="K13085">
        <v>5.8459387442883104</v>
      </c>
      <c r="L13085">
        <v>5.3689343003019196</v>
      </c>
      <c r="M13085">
        <v>6.3229431882746896</v>
      </c>
      <c r="W13085" s="2"/>
    </row>
    <row r="13086" spans="1:23">
      <c r="A13086" t="s">
        <v>13</v>
      </c>
      <c r="B13086">
        <v>2007</v>
      </c>
      <c r="C13086">
        <v>9</v>
      </c>
      <c r="D13086" t="s">
        <v>14</v>
      </c>
      <c r="E13086" t="s">
        <v>17</v>
      </c>
      <c r="F13086" t="s">
        <v>989</v>
      </c>
      <c r="G13086" t="s">
        <v>28</v>
      </c>
      <c r="H13086" t="s">
        <v>1166</v>
      </c>
      <c r="I13086">
        <v>125</v>
      </c>
      <c r="J13086">
        <v>23872</v>
      </c>
      <c r="K13086" t="s">
        <v>1635</v>
      </c>
      <c r="L13086" t="s">
        <v>1635</v>
      </c>
      <c r="M13086" t="s">
        <v>1635</v>
      </c>
      <c r="W13086" s="2"/>
    </row>
    <row r="13087" spans="1:23">
      <c r="A13087" t="s">
        <v>13</v>
      </c>
      <c r="B13087">
        <v>2007</v>
      </c>
      <c r="C13087">
        <v>9</v>
      </c>
      <c r="D13087" t="s">
        <v>14</v>
      </c>
      <c r="E13087" t="s">
        <v>17</v>
      </c>
      <c r="F13087" t="s">
        <v>989</v>
      </c>
      <c r="G13087" t="s">
        <v>28</v>
      </c>
      <c r="H13087" t="s">
        <v>1166</v>
      </c>
      <c r="I13087">
        <v>163</v>
      </c>
      <c r="J13087">
        <v>23872</v>
      </c>
      <c r="K13087">
        <v>6.8280831099195698</v>
      </c>
      <c r="L13087">
        <v>5.7798422898703397</v>
      </c>
      <c r="M13087">
        <v>7.8763239299687999</v>
      </c>
      <c r="W13087" s="2"/>
    </row>
    <row r="13088" spans="1:23">
      <c r="A13088" t="s">
        <v>13</v>
      </c>
      <c r="B13088">
        <v>2007</v>
      </c>
      <c r="C13088">
        <v>9</v>
      </c>
      <c r="D13088" t="s">
        <v>14</v>
      </c>
      <c r="E13088" t="s">
        <v>17</v>
      </c>
      <c r="F13088" t="s">
        <v>990</v>
      </c>
      <c r="G13088" t="s">
        <v>23</v>
      </c>
      <c r="H13088" t="s">
        <v>23</v>
      </c>
      <c r="K13088" t="s">
        <v>1635</v>
      </c>
      <c r="L13088" t="s">
        <v>1635</v>
      </c>
      <c r="M13088" t="s">
        <v>1635</v>
      </c>
      <c r="W13088" s="2"/>
    </row>
    <row r="13089" spans="1:23">
      <c r="A13089" t="s">
        <v>13</v>
      </c>
      <c r="B13089">
        <v>2007</v>
      </c>
      <c r="C13089">
        <v>9</v>
      </c>
      <c r="D13089" t="s">
        <v>14</v>
      </c>
      <c r="E13089" t="s">
        <v>17</v>
      </c>
      <c r="F13089" t="s">
        <v>991</v>
      </c>
      <c r="G13089" t="s">
        <v>38</v>
      </c>
      <c r="H13089" t="s">
        <v>1168</v>
      </c>
      <c r="I13089">
        <v>3</v>
      </c>
      <c r="J13089">
        <v>24967</v>
      </c>
      <c r="K13089" t="s">
        <v>1635</v>
      </c>
      <c r="L13089" t="s">
        <v>1635</v>
      </c>
      <c r="M13089" t="s">
        <v>1635</v>
      </c>
      <c r="W13089" s="2"/>
    </row>
    <row r="13090" spans="1:23">
      <c r="A13090" t="s">
        <v>13</v>
      </c>
      <c r="B13090">
        <v>2007</v>
      </c>
      <c r="C13090">
        <v>9</v>
      </c>
      <c r="D13090" t="s">
        <v>14</v>
      </c>
      <c r="E13090" t="s">
        <v>17</v>
      </c>
      <c r="F13090" t="s">
        <v>991</v>
      </c>
      <c r="G13090" t="s">
        <v>38</v>
      </c>
      <c r="H13090" t="s">
        <v>1168</v>
      </c>
      <c r="I13090">
        <v>36</v>
      </c>
      <c r="J13090">
        <v>24967</v>
      </c>
      <c r="K13090">
        <v>1.4419033123723299</v>
      </c>
      <c r="L13090">
        <v>0.970881563664037</v>
      </c>
      <c r="M13090">
        <v>1.9129250610806301</v>
      </c>
      <c r="W13090" s="2"/>
    </row>
    <row r="13091" spans="1:23">
      <c r="A13091" t="s">
        <v>13</v>
      </c>
      <c r="B13091">
        <v>2007</v>
      </c>
      <c r="C13091">
        <v>9</v>
      </c>
      <c r="D13091" t="s">
        <v>14</v>
      </c>
      <c r="E13091" t="s">
        <v>17</v>
      </c>
      <c r="F13091" t="s">
        <v>992</v>
      </c>
      <c r="G13091" t="s">
        <v>60</v>
      </c>
      <c r="H13091" t="s">
        <v>1160</v>
      </c>
      <c r="I13091">
        <v>92</v>
      </c>
      <c r="J13091">
        <v>61458</v>
      </c>
      <c r="K13091" t="s">
        <v>1635</v>
      </c>
      <c r="L13091" t="s">
        <v>1635</v>
      </c>
      <c r="M13091" t="s">
        <v>1635</v>
      </c>
      <c r="W13091" s="2"/>
    </row>
    <row r="13092" spans="1:23">
      <c r="A13092" t="s">
        <v>13</v>
      </c>
      <c r="B13092">
        <v>2007</v>
      </c>
      <c r="C13092">
        <v>9</v>
      </c>
      <c r="D13092" t="s">
        <v>14</v>
      </c>
      <c r="E13092" t="s">
        <v>17</v>
      </c>
      <c r="F13092" t="s">
        <v>992</v>
      </c>
      <c r="G13092" t="s">
        <v>60</v>
      </c>
      <c r="H13092" t="s">
        <v>1160</v>
      </c>
      <c r="I13092">
        <v>177</v>
      </c>
      <c r="J13092">
        <v>61458</v>
      </c>
      <c r="K13092">
        <v>2.8800156204237002</v>
      </c>
      <c r="L13092">
        <v>2.4557241692948999</v>
      </c>
      <c r="M13092">
        <v>3.3043070715525098</v>
      </c>
      <c r="W13092" s="2"/>
    </row>
    <row r="13093" spans="1:23">
      <c r="A13093" t="s">
        <v>13</v>
      </c>
      <c r="B13093">
        <v>2007</v>
      </c>
      <c r="C13093">
        <v>9</v>
      </c>
      <c r="D13093" t="s">
        <v>14</v>
      </c>
      <c r="E13093" t="s">
        <v>17</v>
      </c>
      <c r="F13093" t="s">
        <v>993</v>
      </c>
      <c r="G13093" t="s">
        <v>38</v>
      </c>
      <c r="H13093" t="s">
        <v>1168</v>
      </c>
      <c r="K13093" t="s">
        <v>1635</v>
      </c>
      <c r="L13093" t="s">
        <v>1635</v>
      </c>
      <c r="M13093" t="s">
        <v>1635</v>
      </c>
      <c r="W13093" s="2"/>
    </row>
    <row r="13094" spans="1:23">
      <c r="A13094" t="s">
        <v>13</v>
      </c>
      <c r="B13094">
        <v>2007</v>
      </c>
      <c r="C13094">
        <v>9</v>
      </c>
      <c r="D13094" t="s">
        <v>14</v>
      </c>
      <c r="E13094" t="s">
        <v>17</v>
      </c>
      <c r="F13094" t="s">
        <v>994</v>
      </c>
      <c r="G13094" t="s">
        <v>38</v>
      </c>
      <c r="H13094" t="s">
        <v>1168</v>
      </c>
      <c r="K13094" t="s">
        <v>1635</v>
      </c>
      <c r="L13094" t="s">
        <v>1635</v>
      </c>
      <c r="M13094" t="s">
        <v>1635</v>
      </c>
      <c r="W13094" s="2"/>
    </row>
    <row r="13095" spans="1:23">
      <c r="A13095" t="s">
        <v>13</v>
      </c>
      <c r="B13095">
        <v>2007</v>
      </c>
      <c r="C13095">
        <v>9</v>
      </c>
      <c r="D13095" t="s">
        <v>14</v>
      </c>
      <c r="E13095" t="s">
        <v>17</v>
      </c>
      <c r="F13095" t="s">
        <v>995</v>
      </c>
      <c r="G13095" t="s">
        <v>34</v>
      </c>
      <c r="H13095" t="s">
        <v>1167</v>
      </c>
      <c r="K13095" t="s">
        <v>1635</v>
      </c>
      <c r="L13095" t="s">
        <v>1635</v>
      </c>
      <c r="M13095" t="s">
        <v>1635</v>
      </c>
      <c r="W13095" s="2"/>
    </row>
    <row r="13096" spans="1:23">
      <c r="A13096" t="s">
        <v>13</v>
      </c>
      <c r="B13096">
        <v>2007</v>
      </c>
      <c r="C13096">
        <v>9</v>
      </c>
      <c r="D13096" t="s">
        <v>14</v>
      </c>
      <c r="E13096" t="s">
        <v>17</v>
      </c>
      <c r="F13096" t="s">
        <v>996</v>
      </c>
      <c r="G13096" t="s">
        <v>38</v>
      </c>
      <c r="H13096" t="s">
        <v>1168</v>
      </c>
      <c r="K13096" t="s">
        <v>1635</v>
      </c>
      <c r="L13096" t="s">
        <v>1635</v>
      </c>
      <c r="M13096" t="s">
        <v>1635</v>
      </c>
      <c r="W13096" s="2"/>
    </row>
    <row r="13097" spans="1:23">
      <c r="A13097" t="s">
        <v>13</v>
      </c>
      <c r="B13097">
        <v>2007</v>
      </c>
      <c r="C13097">
        <v>9</v>
      </c>
      <c r="D13097" t="s">
        <v>14</v>
      </c>
      <c r="E13097" t="s">
        <v>17</v>
      </c>
      <c r="F13097" t="s">
        <v>997</v>
      </c>
      <c r="G13097" t="s">
        <v>58</v>
      </c>
      <c r="H13097" t="s">
        <v>1167</v>
      </c>
      <c r="K13097" t="s">
        <v>1635</v>
      </c>
      <c r="L13097" t="s">
        <v>1635</v>
      </c>
      <c r="M13097" t="s">
        <v>1635</v>
      </c>
      <c r="W13097" s="2"/>
    </row>
    <row r="13098" spans="1:23">
      <c r="A13098" t="s">
        <v>13</v>
      </c>
      <c r="B13098">
        <v>2007</v>
      </c>
      <c r="C13098">
        <v>9</v>
      </c>
      <c r="D13098" t="s">
        <v>14</v>
      </c>
      <c r="E13098" t="s">
        <v>17</v>
      </c>
      <c r="F13098" t="s">
        <v>998</v>
      </c>
      <c r="G13098" t="s">
        <v>70</v>
      </c>
      <c r="H13098" t="s">
        <v>1166</v>
      </c>
      <c r="K13098" t="s">
        <v>1635</v>
      </c>
      <c r="L13098" t="s">
        <v>1635</v>
      </c>
      <c r="M13098" t="s">
        <v>1635</v>
      </c>
      <c r="W13098" s="2"/>
    </row>
    <row r="13099" spans="1:23">
      <c r="A13099" t="s">
        <v>13</v>
      </c>
      <c r="B13099">
        <v>2007</v>
      </c>
      <c r="C13099">
        <v>9</v>
      </c>
      <c r="D13099" t="s">
        <v>14</v>
      </c>
      <c r="E13099" t="s">
        <v>17</v>
      </c>
      <c r="F13099" t="s">
        <v>999</v>
      </c>
      <c r="G13099" t="s">
        <v>46</v>
      </c>
      <c r="H13099" t="s">
        <v>1162</v>
      </c>
      <c r="K13099" t="s">
        <v>1635</v>
      </c>
      <c r="L13099" t="s">
        <v>1635</v>
      </c>
      <c r="M13099" t="s">
        <v>1635</v>
      </c>
      <c r="W13099" s="2"/>
    </row>
    <row r="13100" spans="1:23">
      <c r="A13100" t="s">
        <v>13</v>
      </c>
      <c r="B13100">
        <v>2007</v>
      </c>
      <c r="C13100">
        <v>9</v>
      </c>
      <c r="D13100" t="s">
        <v>14</v>
      </c>
      <c r="E13100" t="s">
        <v>17</v>
      </c>
      <c r="F13100" t="s">
        <v>1000</v>
      </c>
      <c r="G13100" t="s">
        <v>51</v>
      </c>
      <c r="H13100" t="s">
        <v>1164</v>
      </c>
      <c r="K13100" t="s">
        <v>1635</v>
      </c>
      <c r="L13100" t="s">
        <v>1635</v>
      </c>
      <c r="M13100" t="s">
        <v>1635</v>
      </c>
      <c r="W13100" s="2"/>
    </row>
    <row r="13101" spans="1:23">
      <c r="A13101" t="s">
        <v>13</v>
      </c>
      <c r="B13101">
        <v>2007</v>
      </c>
      <c r="C13101">
        <v>9</v>
      </c>
      <c r="D13101" t="s">
        <v>14</v>
      </c>
      <c r="E13101" t="s">
        <v>17</v>
      </c>
      <c r="F13101" t="s">
        <v>1001</v>
      </c>
      <c r="G13101" t="s">
        <v>56</v>
      </c>
      <c r="H13101" t="s">
        <v>56</v>
      </c>
      <c r="K13101" t="s">
        <v>1635</v>
      </c>
      <c r="L13101" t="s">
        <v>1635</v>
      </c>
      <c r="M13101" t="s">
        <v>1635</v>
      </c>
      <c r="W13101" s="2"/>
    </row>
    <row r="13102" spans="1:23">
      <c r="A13102" t="s">
        <v>13</v>
      </c>
      <c r="B13102">
        <v>2007</v>
      </c>
      <c r="C13102">
        <v>9</v>
      </c>
      <c r="D13102" t="s">
        <v>14</v>
      </c>
      <c r="E13102" t="s">
        <v>17</v>
      </c>
      <c r="F13102" t="s">
        <v>1002</v>
      </c>
      <c r="G13102" t="s">
        <v>73</v>
      </c>
      <c r="H13102" t="s">
        <v>1167</v>
      </c>
      <c r="K13102" t="s">
        <v>1635</v>
      </c>
      <c r="L13102" t="s">
        <v>1635</v>
      </c>
      <c r="M13102" t="s">
        <v>1635</v>
      </c>
      <c r="W13102" s="2"/>
    </row>
    <row r="13103" spans="1:23">
      <c r="A13103" t="s">
        <v>13</v>
      </c>
      <c r="B13103">
        <v>2007</v>
      </c>
      <c r="C13103">
        <v>9</v>
      </c>
      <c r="D13103" t="s">
        <v>14</v>
      </c>
      <c r="E13103" t="s">
        <v>17</v>
      </c>
      <c r="F13103" t="s">
        <v>1003</v>
      </c>
      <c r="G13103" t="s">
        <v>29</v>
      </c>
      <c r="H13103" t="s">
        <v>1167</v>
      </c>
      <c r="K13103" t="s">
        <v>1635</v>
      </c>
      <c r="L13103" t="s">
        <v>1635</v>
      </c>
      <c r="M13103" t="s">
        <v>1635</v>
      </c>
      <c r="W13103" s="2"/>
    </row>
    <row r="13104" spans="1:23">
      <c r="A13104" t="s">
        <v>13</v>
      </c>
      <c r="B13104">
        <v>2007</v>
      </c>
      <c r="C13104">
        <v>9</v>
      </c>
      <c r="D13104" t="s">
        <v>14</v>
      </c>
      <c r="E13104" t="s">
        <v>17</v>
      </c>
      <c r="F13104" t="s">
        <v>1004</v>
      </c>
      <c r="G13104" t="s">
        <v>34</v>
      </c>
      <c r="H13104" t="s">
        <v>1167</v>
      </c>
      <c r="K13104" t="s">
        <v>1635</v>
      </c>
      <c r="L13104" t="s">
        <v>1635</v>
      </c>
      <c r="M13104" t="s">
        <v>1635</v>
      </c>
      <c r="W13104" s="2"/>
    </row>
    <row r="13105" spans="1:23">
      <c r="A13105" t="s">
        <v>13</v>
      </c>
      <c r="B13105">
        <v>2007</v>
      </c>
      <c r="C13105">
        <v>9</v>
      </c>
      <c r="D13105" t="s">
        <v>14</v>
      </c>
      <c r="E13105" t="s">
        <v>17</v>
      </c>
      <c r="F13105" t="s">
        <v>1005</v>
      </c>
      <c r="G13105" t="s">
        <v>34</v>
      </c>
      <c r="H13105" t="s">
        <v>1167</v>
      </c>
      <c r="J13105">
        <v>1643</v>
      </c>
      <c r="K13105" t="s">
        <v>1635</v>
      </c>
      <c r="L13105" t="s">
        <v>1635</v>
      </c>
      <c r="M13105" t="s">
        <v>1635</v>
      </c>
      <c r="W13105" s="2"/>
    </row>
    <row r="13106" spans="1:23">
      <c r="A13106" t="s">
        <v>13</v>
      </c>
      <c r="B13106">
        <v>2007</v>
      </c>
      <c r="C13106">
        <v>9</v>
      </c>
      <c r="D13106" t="s">
        <v>14</v>
      </c>
      <c r="E13106" t="s">
        <v>17</v>
      </c>
      <c r="F13106" t="s">
        <v>1006</v>
      </c>
      <c r="G13106" t="s">
        <v>62</v>
      </c>
      <c r="H13106" t="s">
        <v>1160</v>
      </c>
      <c r="K13106" t="s">
        <v>1635</v>
      </c>
      <c r="L13106" t="s">
        <v>1635</v>
      </c>
      <c r="M13106" t="s">
        <v>1635</v>
      </c>
      <c r="W13106" s="2"/>
    </row>
    <row r="13107" spans="1:23">
      <c r="A13107" t="s">
        <v>13</v>
      </c>
      <c r="B13107">
        <v>2007</v>
      </c>
      <c r="C13107">
        <v>9</v>
      </c>
      <c r="D13107" t="s">
        <v>14</v>
      </c>
      <c r="E13107" t="s">
        <v>17</v>
      </c>
      <c r="F13107" t="s">
        <v>1007</v>
      </c>
      <c r="G13107" t="s">
        <v>49</v>
      </c>
      <c r="H13107" t="s">
        <v>1168</v>
      </c>
      <c r="I13107">
        <v>76</v>
      </c>
      <c r="J13107">
        <v>37666</v>
      </c>
      <c r="K13107" t="s">
        <v>1635</v>
      </c>
      <c r="L13107" t="s">
        <v>1635</v>
      </c>
      <c r="M13107" t="s">
        <v>1635</v>
      </c>
      <c r="W13107" s="2"/>
    </row>
    <row r="13108" spans="1:23">
      <c r="A13108" t="s">
        <v>13</v>
      </c>
      <c r="B13108">
        <v>2007</v>
      </c>
      <c r="C13108">
        <v>9</v>
      </c>
      <c r="D13108" t="s">
        <v>14</v>
      </c>
      <c r="E13108" t="s">
        <v>17</v>
      </c>
      <c r="F13108" t="s">
        <v>1007</v>
      </c>
      <c r="G13108" t="s">
        <v>49</v>
      </c>
      <c r="H13108" t="s">
        <v>1168</v>
      </c>
      <c r="I13108">
        <v>169</v>
      </c>
      <c r="J13108">
        <v>37666</v>
      </c>
      <c r="K13108">
        <v>4.4868050761960401</v>
      </c>
      <c r="L13108">
        <v>3.8103329262464798</v>
      </c>
      <c r="M13108">
        <v>5.1632772261455999</v>
      </c>
      <c r="W13108" s="2"/>
    </row>
    <row r="13109" spans="1:23">
      <c r="A13109" t="s">
        <v>13</v>
      </c>
      <c r="B13109">
        <v>2007</v>
      </c>
      <c r="C13109">
        <v>9</v>
      </c>
      <c r="D13109" t="s">
        <v>14</v>
      </c>
      <c r="E13109" t="s">
        <v>17</v>
      </c>
      <c r="F13109" t="s">
        <v>1008</v>
      </c>
      <c r="G13109" t="s">
        <v>40</v>
      </c>
      <c r="H13109" t="s">
        <v>1160</v>
      </c>
      <c r="K13109" t="s">
        <v>1635</v>
      </c>
      <c r="L13109" t="s">
        <v>1635</v>
      </c>
      <c r="M13109" t="s">
        <v>1635</v>
      </c>
      <c r="W13109" s="2"/>
    </row>
    <row r="13110" spans="1:23">
      <c r="A13110" t="s">
        <v>13</v>
      </c>
      <c r="B13110">
        <v>2007</v>
      </c>
      <c r="C13110">
        <v>9</v>
      </c>
      <c r="D13110" t="s">
        <v>14</v>
      </c>
      <c r="E13110" t="s">
        <v>17</v>
      </c>
      <c r="F13110" t="s">
        <v>1009</v>
      </c>
      <c r="G13110" t="s">
        <v>58</v>
      </c>
      <c r="H13110" t="s">
        <v>1167</v>
      </c>
      <c r="I13110">
        <v>2467</v>
      </c>
      <c r="J13110">
        <v>297170</v>
      </c>
      <c r="K13110" t="s">
        <v>1635</v>
      </c>
      <c r="L13110" t="s">
        <v>1635</v>
      </c>
      <c r="M13110" t="s">
        <v>1635</v>
      </c>
      <c r="W13110" s="2"/>
    </row>
    <row r="13111" spans="1:23">
      <c r="A13111" t="s">
        <v>13</v>
      </c>
      <c r="B13111">
        <v>2007</v>
      </c>
      <c r="C13111">
        <v>9</v>
      </c>
      <c r="D13111" t="s">
        <v>14</v>
      </c>
      <c r="E13111" t="s">
        <v>17</v>
      </c>
      <c r="F13111" t="s">
        <v>1009</v>
      </c>
      <c r="G13111" t="s">
        <v>58</v>
      </c>
      <c r="H13111" t="s">
        <v>1167</v>
      </c>
      <c r="I13111">
        <v>4216</v>
      </c>
      <c r="J13111">
        <v>297170</v>
      </c>
      <c r="K13111">
        <v>14.1871655954504</v>
      </c>
      <c r="L13111">
        <v>13.7589116150585</v>
      </c>
      <c r="M13111">
        <v>14.615419575842299</v>
      </c>
      <c r="W13111" s="2"/>
    </row>
    <row r="13112" spans="1:23">
      <c r="A13112" t="s">
        <v>13</v>
      </c>
      <c r="B13112">
        <v>2007</v>
      </c>
      <c r="C13112">
        <v>9</v>
      </c>
      <c r="D13112" t="s">
        <v>14</v>
      </c>
      <c r="E13112" t="s">
        <v>17</v>
      </c>
      <c r="F13112" t="s">
        <v>1010</v>
      </c>
      <c r="G13112" t="s">
        <v>51</v>
      </c>
      <c r="H13112" t="s">
        <v>1164</v>
      </c>
      <c r="K13112" t="s">
        <v>1635</v>
      </c>
      <c r="L13112" t="s">
        <v>1635</v>
      </c>
      <c r="M13112" t="s">
        <v>1635</v>
      </c>
      <c r="W13112" s="2"/>
    </row>
    <row r="13113" spans="1:23">
      <c r="A13113" t="s">
        <v>13</v>
      </c>
      <c r="B13113">
        <v>2007</v>
      </c>
      <c r="C13113">
        <v>9</v>
      </c>
      <c r="D13113" t="s">
        <v>14</v>
      </c>
      <c r="E13113" t="s">
        <v>17</v>
      </c>
      <c r="F13113" t="s">
        <v>1011</v>
      </c>
      <c r="G13113" t="s">
        <v>35</v>
      </c>
      <c r="H13113" t="s">
        <v>1167</v>
      </c>
      <c r="K13113" t="s">
        <v>1635</v>
      </c>
      <c r="L13113" t="s">
        <v>1635</v>
      </c>
      <c r="M13113" t="s">
        <v>1635</v>
      </c>
      <c r="W13113" s="2"/>
    </row>
    <row r="13114" spans="1:23">
      <c r="A13114" t="s">
        <v>13</v>
      </c>
      <c r="B13114">
        <v>2007</v>
      </c>
      <c r="C13114">
        <v>9</v>
      </c>
      <c r="D13114" t="s">
        <v>14</v>
      </c>
      <c r="E13114" t="s">
        <v>17</v>
      </c>
      <c r="F13114" t="s">
        <v>1012</v>
      </c>
      <c r="G13114" t="s">
        <v>73</v>
      </c>
      <c r="H13114" t="s">
        <v>1167</v>
      </c>
      <c r="K13114" t="s">
        <v>1635</v>
      </c>
      <c r="L13114" t="s">
        <v>1635</v>
      </c>
      <c r="M13114" t="s">
        <v>1635</v>
      </c>
      <c r="W13114" s="2"/>
    </row>
    <row r="13115" spans="1:23">
      <c r="A13115" t="s">
        <v>13</v>
      </c>
      <c r="B13115">
        <v>2007</v>
      </c>
      <c r="C13115">
        <v>9</v>
      </c>
      <c r="D13115" t="s">
        <v>14</v>
      </c>
      <c r="E13115" t="s">
        <v>17</v>
      </c>
      <c r="F13115" t="s">
        <v>1013</v>
      </c>
      <c r="G13115" t="s">
        <v>40</v>
      </c>
      <c r="H13115" t="s">
        <v>1160</v>
      </c>
      <c r="K13115" t="s">
        <v>1635</v>
      </c>
      <c r="L13115" t="s">
        <v>1635</v>
      </c>
      <c r="M13115" t="s">
        <v>1635</v>
      </c>
      <c r="W13115" s="2"/>
    </row>
    <row r="13116" spans="1:23">
      <c r="A13116" t="s">
        <v>13</v>
      </c>
      <c r="B13116">
        <v>2007</v>
      </c>
      <c r="C13116">
        <v>9</v>
      </c>
      <c r="D13116" t="s">
        <v>14</v>
      </c>
      <c r="E13116" t="s">
        <v>17</v>
      </c>
      <c r="F13116" t="s">
        <v>1014</v>
      </c>
      <c r="G13116" t="s">
        <v>67</v>
      </c>
      <c r="H13116" t="s">
        <v>1160</v>
      </c>
      <c r="I13116">
        <v>91</v>
      </c>
      <c r="J13116">
        <v>27010</v>
      </c>
      <c r="K13116" t="s">
        <v>1635</v>
      </c>
      <c r="L13116" t="s">
        <v>1635</v>
      </c>
      <c r="M13116" t="s">
        <v>1635</v>
      </c>
      <c r="W13116" s="2"/>
    </row>
    <row r="13117" spans="1:23">
      <c r="A13117" t="s">
        <v>13</v>
      </c>
      <c r="B13117">
        <v>2007</v>
      </c>
      <c r="C13117">
        <v>9</v>
      </c>
      <c r="D13117" t="s">
        <v>14</v>
      </c>
      <c r="E13117" t="s">
        <v>17</v>
      </c>
      <c r="F13117" t="s">
        <v>1014</v>
      </c>
      <c r="G13117" t="s">
        <v>67</v>
      </c>
      <c r="H13117" t="s">
        <v>1160</v>
      </c>
      <c r="I13117">
        <v>144</v>
      </c>
      <c r="J13117">
        <v>27010</v>
      </c>
      <c r="K13117">
        <v>5.3313587560162903</v>
      </c>
      <c r="L13117">
        <v>4.4605701592002998</v>
      </c>
      <c r="M13117">
        <v>6.2021473528322799</v>
      </c>
      <c r="W13117" s="2"/>
    </row>
    <row r="13118" spans="1:23">
      <c r="A13118" t="s">
        <v>13</v>
      </c>
      <c r="B13118">
        <v>2007</v>
      </c>
      <c r="C13118">
        <v>9</v>
      </c>
      <c r="D13118" t="s">
        <v>14</v>
      </c>
      <c r="E13118" t="s">
        <v>17</v>
      </c>
      <c r="F13118" t="s">
        <v>1015</v>
      </c>
      <c r="G13118" t="s">
        <v>61</v>
      </c>
      <c r="H13118" t="s">
        <v>61</v>
      </c>
      <c r="K13118" t="s">
        <v>1635</v>
      </c>
      <c r="L13118" t="s">
        <v>1635</v>
      </c>
      <c r="M13118" t="s">
        <v>1635</v>
      </c>
      <c r="W13118" s="2"/>
    </row>
    <row r="13119" spans="1:23">
      <c r="A13119" t="s">
        <v>13</v>
      </c>
      <c r="B13119">
        <v>2007</v>
      </c>
      <c r="C13119">
        <v>9</v>
      </c>
      <c r="D13119" t="s">
        <v>14</v>
      </c>
      <c r="E13119" t="s">
        <v>17</v>
      </c>
      <c r="F13119" t="s">
        <v>1016</v>
      </c>
      <c r="G13119" t="s">
        <v>52</v>
      </c>
      <c r="H13119" t="s">
        <v>1168</v>
      </c>
      <c r="K13119" t="s">
        <v>1635</v>
      </c>
      <c r="L13119" t="s">
        <v>1635</v>
      </c>
      <c r="M13119" t="s">
        <v>1635</v>
      </c>
      <c r="W13119" s="2"/>
    </row>
    <row r="13120" spans="1:23">
      <c r="A13120" t="s">
        <v>13</v>
      </c>
      <c r="B13120">
        <v>2007</v>
      </c>
      <c r="C13120">
        <v>9</v>
      </c>
      <c r="D13120" t="s">
        <v>14</v>
      </c>
      <c r="E13120" t="s">
        <v>17</v>
      </c>
      <c r="F13120" t="s">
        <v>1017</v>
      </c>
      <c r="G13120" t="s">
        <v>50</v>
      </c>
      <c r="H13120" t="s">
        <v>1166</v>
      </c>
      <c r="K13120" t="s">
        <v>1635</v>
      </c>
      <c r="L13120" t="s">
        <v>1635</v>
      </c>
      <c r="M13120" t="s">
        <v>1635</v>
      </c>
      <c r="W13120" s="2"/>
    </row>
    <row r="13121" spans="1:23">
      <c r="A13121" t="s">
        <v>13</v>
      </c>
      <c r="B13121">
        <v>2007</v>
      </c>
      <c r="C13121">
        <v>9</v>
      </c>
      <c r="D13121" t="s">
        <v>14</v>
      </c>
      <c r="E13121" t="s">
        <v>17</v>
      </c>
      <c r="F13121" t="s">
        <v>1018</v>
      </c>
      <c r="G13121" t="s">
        <v>52</v>
      </c>
      <c r="H13121" t="s">
        <v>1168</v>
      </c>
      <c r="K13121" t="s">
        <v>1635</v>
      </c>
      <c r="L13121" t="s">
        <v>1635</v>
      </c>
      <c r="M13121" t="s">
        <v>1635</v>
      </c>
      <c r="W13121" s="2"/>
    </row>
    <row r="13122" spans="1:23">
      <c r="A13122" t="s">
        <v>13</v>
      </c>
      <c r="B13122">
        <v>2007</v>
      </c>
      <c r="C13122">
        <v>9</v>
      </c>
      <c r="D13122" t="s">
        <v>14</v>
      </c>
      <c r="E13122" t="s">
        <v>17</v>
      </c>
      <c r="F13122" t="s">
        <v>1019</v>
      </c>
      <c r="G13122" t="s">
        <v>62</v>
      </c>
      <c r="H13122" t="s">
        <v>1160</v>
      </c>
      <c r="I13122">
        <v>75</v>
      </c>
      <c r="J13122">
        <v>130326</v>
      </c>
      <c r="K13122" t="s">
        <v>1635</v>
      </c>
      <c r="L13122" t="s">
        <v>1635</v>
      </c>
      <c r="M13122" t="s">
        <v>1635</v>
      </c>
      <c r="W13122" s="2"/>
    </row>
    <row r="13123" spans="1:23">
      <c r="A13123" t="s">
        <v>13</v>
      </c>
      <c r="B13123">
        <v>2007</v>
      </c>
      <c r="C13123">
        <v>9</v>
      </c>
      <c r="D13123" t="s">
        <v>14</v>
      </c>
      <c r="E13123" t="s">
        <v>17</v>
      </c>
      <c r="F13123" t="s">
        <v>1019</v>
      </c>
      <c r="G13123" t="s">
        <v>62</v>
      </c>
      <c r="H13123" t="s">
        <v>1160</v>
      </c>
      <c r="I13123">
        <v>154</v>
      </c>
      <c r="J13123">
        <v>130326</v>
      </c>
      <c r="K13123">
        <v>1.18165216457192</v>
      </c>
      <c r="L13123">
        <v>0.99502048443025903</v>
      </c>
      <c r="M13123">
        <v>1.3682838447135801</v>
      </c>
      <c r="W13123" s="2"/>
    </row>
    <row r="13124" spans="1:23">
      <c r="A13124" t="s">
        <v>13</v>
      </c>
      <c r="B13124">
        <v>2007</v>
      </c>
      <c r="C13124">
        <v>9</v>
      </c>
      <c r="D13124" t="s">
        <v>14</v>
      </c>
      <c r="E13124" t="s">
        <v>17</v>
      </c>
      <c r="F13124" t="s">
        <v>1020</v>
      </c>
      <c r="G13124" t="s">
        <v>20</v>
      </c>
      <c r="H13124" t="s">
        <v>1160</v>
      </c>
      <c r="K13124" t="s">
        <v>1635</v>
      </c>
      <c r="L13124" t="s">
        <v>1635</v>
      </c>
      <c r="M13124" t="s">
        <v>1635</v>
      </c>
      <c r="W13124" s="2"/>
    </row>
    <row r="13125" spans="1:23">
      <c r="A13125" t="s">
        <v>13</v>
      </c>
      <c r="B13125">
        <v>2007</v>
      </c>
      <c r="C13125">
        <v>9</v>
      </c>
      <c r="D13125" t="s">
        <v>14</v>
      </c>
      <c r="E13125" t="s">
        <v>17</v>
      </c>
      <c r="F13125" t="s">
        <v>1021</v>
      </c>
      <c r="G13125" t="s">
        <v>62</v>
      </c>
      <c r="H13125" t="s">
        <v>1160</v>
      </c>
      <c r="K13125" t="s">
        <v>1635</v>
      </c>
      <c r="L13125" t="s">
        <v>1635</v>
      </c>
      <c r="M13125" t="s">
        <v>1635</v>
      </c>
      <c r="W13125" s="2"/>
    </row>
    <row r="13126" spans="1:23">
      <c r="A13126" t="s">
        <v>13</v>
      </c>
      <c r="B13126">
        <v>2007</v>
      </c>
      <c r="C13126">
        <v>9</v>
      </c>
      <c r="D13126" t="s">
        <v>14</v>
      </c>
      <c r="E13126" t="s">
        <v>17</v>
      </c>
      <c r="F13126" t="s">
        <v>1022</v>
      </c>
      <c r="G13126" t="s">
        <v>37</v>
      </c>
      <c r="H13126" t="s">
        <v>1164</v>
      </c>
      <c r="I13126">
        <v>54</v>
      </c>
      <c r="J13126">
        <v>18192</v>
      </c>
      <c r="K13126" t="s">
        <v>1635</v>
      </c>
      <c r="L13126" t="s">
        <v>1635</v>
      </c>
      <c r="M13126" t="s">
        <v>1635</v>
      </c>
      <c r="W13126" s="2"/>
    </row>
    <row r="13127" spans="1:23">
      <c r="A13127" t="s">
        <v>13</v>
      </c>
      <c r="B13127">
        <v>2007</v>
      </c>
      <c r="C13127">
        <v>9</v>
      </c>
      <c r="D13127" t="s">
        <v>14</v>
      </c>
      <c r="E13127" t="s">
        <v>17</v>
      </c>
      <c r="F13127" t="s">
        <v>1022</v>
      </c>
      <c r="G13127" t="s">
        <v>37</v>
      </c>
      <c r="H13127" t="s">
        <v>1164</v>
      </c>
      <c r="I13127">
        <v>68</v>
      </c>
      <c r="J13127">
        <v>18192</v>
      </c>
      <c r="K13127">
        <v>3.7379067722075598</v>
      </c>
      <c r="L13127">
        <v>2.84946272798916</v>
      </c>
      <c r="M13127">
        <v>4.6263508164259699</v>
      </c>
      <c r="W13127" s="2"/>
    </row>
    <row r="13128" spans="1:23">
      <c r="A13128" t="s">
        <v>13</v>
      </c>
      <c r="B13128">
        <v>2007</v>
      </c>
      <c r="C13128">
        <v>9</v>
      </c>
      <c r="D13128" t="s">
        <v>14</v>
      </c>
      <c r="E13128" t="s">
        <v>17</v>
      </c>
      <c r="F13128" t="s">
        <v>1023</v>
      </c>
      <c r="G13128" t="s">
        <v>70</v>
      </c>
      <c r="H13128" t="s">
        <v>1166</v>
      </c>
      <c r="K13128" t="s">
        <v>1635</v>
      </c>
      <c r="L13128" t="s">
        <v>1635</v>
      </c>
      <c r="M13128" t="s">
        <v>1635</v>
      </c>
      <c r="W13128" s="2"/>
    </row>
    <row r="13129" spans="1:23">
      <c r="A13129" t="s">
        <v>13</v>
      </c>
      <c r="B13129">
        <v>2007</v>
      </c>
      <c r="C13129">
        <v>9</v>
      </c>
      <c r="D13129" t="s">
        <v>14</v>
      </c>
      <c r="E13129" t="s">
        <v>17</v>
      </c>
      <c r="F13129" t="s">
        <v>1024</v>
      </c>
      <c r="G13129" t="s">
        <v>22</v>
      </c>
      <c r="H13129" t="s">
        <v>1161</v>
      </c>
      <c r="I13129">
        <v>14</v>
      </c>
      <c r="J13129">
        <v>2851</v>
      </c>
      <c r="K13129" t="s">
        <v>1635</v>
      </c>
      <c r="L13129" t="s">
        <v>1635</v>
      </c>
      <c r="M13129" t="s">
        <v>1635</v>
      </c>
      <c r="W13129" s="2"/>
    </row>
    <row r="13130" spans="1:23">
      <c r="A13130" t="s">
        <v>13</v>
      </c>
      <c r="B13130">
        <v>2007</v>
      </c>
      <c r="C13130">
        <v>9</v>
      </c>
      <c r="D13130" t="s">
        <v>14</v>
      </c>
      <c r="E13130" t="s">
        <v>17</v>
      </c>
      <c r="F13130" t="s">
        <v>1024</v>
      </c>
      <c r="G13130" t="s">
        <v>22</v>
      </c>
      <c r="H13130" t="s">
        <v>1161</v>
      </c>
      <c r="I13130">
        <v>16</v>
      </c>
      <c r="J13130">
        <v>2851</v>
      </c>
      <c r="K13130">
        <v>5.6120659417748202</v>
      </c>
      <c r="L13130">
        <v>2.8621536303051598</v>
      </c>
      <c r="M13130">
        <v>8.3619782532444695</v>
      </c>
      <c r="W13130" s="2"/>
    </row>
    <row r="13131" spans="1:23">
      <c r="A13131" t="s">
        <v>13</v>
      </c>
      <c r="B13131">
        <v>2007</v>
      </c>
      <c r="C13131">
        <v>9</v>
      </c>
      <c r="D13131" t="s">
        <v>14</v>
      </c>
      <c r="E13131" t="s">
        <v>17</v>
      </c>
      <c r="F13131" t="s">
        <v>1025</v>
      </c>
      <c r="G13131" t="s">
        <v>34</v>
      </c>
      <c r="H13131" t="s">
        <v>1167</v>
      </c>
      <c r="I13131">
        <v>30</v>
      </c>
      <c r="J13131">
        <v>9198</v>
      </c>
      <c r="K13131" t="s">
        <v>1635</v>
      </c>
      <c r="L13131" t="s">
        <v>1635</v>
      </c>
      <c r="M13131" t="s">
        <v>1635</v>
      </c>
      <c r="W13131" s="2"/>
    </row>
    <row r="13132" spans="1:23">
      <c r="A13132" t="s">
        <v>13</v>
      </c>
      <c r="B13132">
        <v>2007</v>
      </c>
      <c r="C13132">
        <v>9</v>
      </c>
      <c r="D13132" t="s">
        <v>14</v>
      </c>
      <c r="E13132" t="s">
        <v>17</v>
      </c>
      <c r="F13132" t="s">
        <v>1025</v>
      </c>
      <c r="G13132" t="s">
        <v>34</v>
      </c>
      <c r="H13132" t="s">
        <v>1167</v>
      </c>
      <c r="I13132">
        <v>38</v>
      </c>
      <c r="J13132">
        <v>9198</v>
      </c>
      <c r="K13132">
        <v>4.1313328984561899</v>
      </c>
      <c r="L13132">
        <v>2.8177591383105902</v>
      </c>
      <c r="M13132">
        <v>5.4449066586017798</v>
      </c>
      <c r="W13132" s="2"/>
    </row>
    <row r="13133" spans="1:23">
      <c r="A13133" t="s">
        <v>13</v>
      </c>
      <c r="B13133">
        <v>2007</v>
      </c>
      <c r="C13133">
        <v>9</v>
      </c>
      <c r="D13133" t="s">
        <v>14</v>
      </c>
      <c r="E13133" t="s">
        <v>17</v>
      </c>
      <c r="F13133" t="s">
        <v>1026</v>
      </c>
      <c r="G13133" t="s">
        <v>34</v>
      </c>
      <c r="H13133" t="s">
        <v>1167</v>
      </c>
      <c r="K13133" t="s">
        <v>1635</v>
      </c>
      <c r="L13133" t="s">
        <v>1635</v>
      </c>
      <c r="M13133" t="s">
        <v>1635</v>
      </c>
      <c r="W13133" s="2"/>
    </row>
    <row r="13134" spans="1:23">
      <c r="A13134" t="s">
        <v>13</v>
      </c>
      <c r="B13134">
        <v>2007</v>
      </c>
      <c r="C13134">
        <v>9</v>
      </c>
      <c r="D13134" t="s">
        <v>14</v>
      </c>
      <c r="E13134" t="s">
        <v>17</v>
      </c>
      <c r="F13134" t="s">
        <v>1027</v>
      </c>
      <c r="G13134" t="s">
        <v>58</v>
      </c>
      <c r="H13134" t="s">
        <v>1167</v>
      </c>
      <c r="K13134" t="s">
        <v>1635</v>
      </c>
      <c r="L13134" t="s">
        <v>1635</v>
      </c>
      <c r="M13134" t="s">
        <v>1635</v>
      </c>
      <c r="W13134" s="2"/>
    </row>
    <row r="13135" spans="1:23">
      <c r="A13135" t="s">
        <v>13</v>
      </c>
      <c r="B13135">
        <v>2007</v>
      </c>
      <c r="C13135">
        <v>9</v>
      </c>
      <c r="D13135" t="s">
        <v>14</v>
      </c>
      <c r="E13135" t="s">
        <v>17</v>
      </c>
      <c r="F13135" t="s">
        <v>1028</v>
      </c>
      <c r="G13135" t="s">
        <v>50</v>
      </c>
      <c r="H13135" t="s">
        <v>1166</v>
      </c>
      <c r="K13135" t="s">
        <v>1635</v>
      </c>
      <c r="L13135" t="s">
        <v>1635</v>
      </c>
      <c r="M13135" t="s">
        <v>1635</v>
      </c>
      <c r="W13135" s="2"/>
    </row>
    <row r="13136" spans="1:23">
      <c r="A13136" t="s">
        <v>13</v>
      </c>
      <c r="B13136">
        <v>2007</v>
      </c>
      <c r="C13136">
        <v>9</v>
      </c>
      <c r="D13136" t="s">
        <v>14</v>
      </c>
      <c r="E13136" t="s">
        <v>17</v>
      </c>
      <c r="F13136" t="s">
        <v>1029</v>
      </c>
      <c r="G13136" t="s">
        <v>42</v>
      </c>
      <c r="H13136" t="s">
        <v>1163</v>
      </c>
      <c r="K13136" t="s">
        <v>1635</v>
      </c>
      <c r="L13136" t="s">
        <v>1635</v>
      </c>
      <c r="M13136" t="s">
        <v>1635</v>
      </c>
      <c r="W13136" s="2"/>
    </row>
    <row r="13137" spans="1:23">
      <c r="A13137" t="s">
        <v>13</v>
      </c>
      <c r="B13137">
        <v>2007</v>
      </c>
      <c r="C13137">
        <v>9</v>
      </c>
      <c r="D13137" t="s">
        <v>14</v>
      </c>
      <c r="E13137" t="s">
        <v>17</v>
      </c>
      <c r="F13137" t="s">
        <v>1030</v>
      </c>
      <c r="G13137" t="s">
        <v>40</v>
      </c>
      <c r="H13137" t="s">
        <v>1160</v>
      </c>
      <c r="K13137" t="s">
        <v>1635</v>
      </c>
      <c r="L13137" t="s">
        <v>1635</v>
      </c>
      <c r="M13137" t="s">
        <v>1635</v>
      </c>
      <c r="W13137" s="2"/>
    </row>
    <row r="13138" spans="1:23">
      <c r="A13138" t="s">
        <v>13</v>
      </c>
      <c r="B13138">
        <v>2007</v>
      </c>
      <c r="C13138">
        <v>9</v>
      </c>
      <c r="D13138" t="s">
        <v>14</v>
      </c>
      <c r="E13138" t="s">
        <v>17</v>
      </c>
      <c r="F13138" t="s">
        <v>1031</v>
      </c>
      <c r="G13138" t="s">
        <v>26</v>
      </c>
      <c r="H13138" t="s">
        <v>1160</v>
      </c>
      <c r="K13138" t="s">
        <v>1635</v>
      </c>
      <c r="L13138" t="s">
        <v>1635</v>
      </c>
      <c r="M13138" t="s">
        <v>1635</v>
      </c>
      <c r="W13138" s="2"/>
    </row>
    <row r="13139" spans="1:23">
      <c r="A13139" t="s">
        <v>13</v>
      </c>
      <c r="B13139">
        <v>2007</v>
      </c>
      <c r="C13139">
        <v>9</v>
      </c>
      <c r="D13139" t="s">
        <v>14</v>
      </c>
      <c r="E13139" t="s">
        <v>17</v>
      </c>
      <c r="F13139" t="s">
        <v>1032</v>
      </c>
      <c r="G13139" t="s">
        <v>51</v>
      </c>
      <c r="H13139" t="s">
        <v>1164</v>
      </c>
      <c r="K13139" t="s">
        <v>1635</v>
      </c>
      <c r="L13139" t="s">
        <v>1635</v>
      </c>
      <c r="M13139" t="s">
        <v>1635</v>
      </c>
      <c r="W13139" s="2"/>
    </row>
    <row r="13140" spans="1:23">
      <c r="A13140" t="s">
        <v>13</v>
      </c>
      <c r="B13140">
        <v>2007</v>
      </c>
      <c r="C13140">
        <v>9</v>
      </c>
      <c r="D13140" t="s">
        <v>14</v>
      </c>
      <c r="E13140" t="s">
        <v>17</v>
      </c>
      <c r="F13140" t="s">
        <v>1033</v>
      </c>
      <c r="G13140" t="s">
        <v>33</v>
      </c>
      <c r="H13140" t="s">
        <v>1161</v>
      </c>
      <c r="K13140" t="s">
        <v>1635</v>
      </c>
      <c r="L13140" t="s">
        <v>1635</v>
      </c>
      <c r="M13140" t="s">
        <v>1635</v>
      </c>
      <c r="W13140" s="2"/>
    </row>
    <row r="13141" spans="1:23">
      <c r="A13141" t="s">
        <v>13</v>
      </c>
      <c r="B13141">
        <v>2007</v>
      </c>
      <c r="C13141">
        <v>9</v>
      </c>
      <c r="D13141" t="s">
        <v>14</v>
      </c>
      <c r="E13141" t="s">
        <v>17</v>
      </c>
      <c r="F13141" t="s">
        <v>1034</v>
      </c>
      <c r="G13141" t="s">
        <v>34</v>
      </c>
      <c r="H13141" t="s">
        <v>1167</v>
      </c>
      <c r="K13141" t="s">
        <v>1635</v>
      </c>
      <c r="L13141" t="s">
        <v>1635</v>
      </c>
      <c r="M13141" t="s">
        <v>1635</v>
      </c>
      <c r="W13141" s="2"/>
    </row>
    <row r="13142" spans="1:23">
      <c r="A13142" t="s">
        <v>13</v>
      </c>
      <c r="B13142">
        <v>2007</v>
      </c>
      <c r="C13142">
        <v>9</v>
      </c>
      <c r="D13142" t="s">
        <v>14</v>
      </c>
      <c r="E13142" t="s">
        <v>17</v>
      </c>
      <c r="F13142" t="s">
        <v>1035</v>
      </c>
      <c r="G13142" t="s">
        <v>71</v>
      </c>
      <c r="H13142" t="s">
        <v>1165</v>
      </c>
      <c r="K13142" t="s">
        <v>1635</v>
      </c>
      <c r="L13142" t="s">
        <v>1635</v>
      </c>
      <c r="M13142" t="s">
        <v>1635</v>
      </c>
      <c r="W13142" s="2"/>
    </row>
    <row r="13143" spans="1:23">
      <c r="A13143" t="s">
        <v>13</v>
      </c>
      <c r="B13143">
        <v>2007</v>
      </c>
      <c r="C13143">
        <v>9</v>
      </c>
      <c r="D13143" t="s">
        <v>14</v>
      </c>
      <c r="E13143" t="s">
        <v>17</v>
      </c>
      <c r="F13143" t="s">
        <v>1036</v>
      </c>
      <c r="G13143" t="s">
        <v>52</v>
      </c>
      <c r="H13143" t="s">
        <v>1168</v>
      </c>
      <c r="I13143">
        <v>109</v>
      </c>
      <c r="J13143">
        <v>93665</v>
      </c>
      <c r="K13143" t="s">
        <v>1635</v>
      </c>
      <c r="L13143" t="s">
        <v>1635</v>
      </c>
      <c r="M13143" t="s">
        <v>1635</v>
      </c>
      <c r="W13143" s="2"/>
    </row>
    <row r="13144" spans="1:23">
      <c r="A13144" t="s">
        <v>13</v>
      </c>
      <c r="B13144">
        <v>2007</v>
      </c>
      <c r="C13144">
        <v>9</v>
      </c>
      <c r="D13144" t="s">
        <v>14</v>
      </c>
      <c r="E13144" t="s">
        <v>17</v>
      </c>
      <c r="F13144" t="s">
        <v>1036</v>
      </c>
      <c r="G13144" t="s">
        <v>52</v>
      </c>
      <c r="H13144" t="s">
        <v>1168</v>
      </c>
      <c r="I13144">
        <v>207</v>
      </c>
      <c r="J13144">
        <v>93665</v>
      </c>
      <c r="K13144">
        <v>2.2100037367212901</v>
      </c>
      <c r="L13144">
        <v>1.90893621569339</v>
      </c>
      <c r="M13144">
        <v>2.5110712577492</v>
      </c>
      <c r="W13144" s="2"/>
    </row>
    <row r="13145" spans="1:23">
      <c r="A13145" t="s">
        <v>13</v>
      </c>
      <c r="B13145">
        <v>2007</v>
      </c>
      <c r="C13145">
        <v>9</v>
      </c>
      <c r="D13145" t="s">
        <v>14</v>
      </c>
      <c r="E13145" t="s">
        <v>17</v>
      </c>
      <c r="F13145" t="s">
        <v>1037</v>
      </c>
      <c r="G13145" t="s">
        <v>68</v>
      </c>
      <c r="H13145" t="s">
        <v>1160</v>
      </c>
      <c r="K13145" t="s">
        <v>1635</v>
      </c>
      <c r="L13145" t="s">
        <v>1635</v>
      </c>
      <c r="M13145" t="s">
        <v>1635</v>
      </c>
      <c r="W13145" s="2"/>
    </row>
    <row r="13146" spans="1:23">
      <c r="A13146" t="s">
        <v>13</v>
      </c>
      <c r="B13146">
        <v>2007</v>
      </c>
      <c r="C13146">
        <v>9</v>
      </c>
      <c r="D13146" t="s">
        <v>14</v>
      </c>
      <c r="E13146" t="s">
        <v>17</v>
      </c>
      <c r="F13146" t="s">
        <v>1038</v>
      </c>
      <c r="G13146" t="s">
        <v>38</v>
      </c>
      <c r="H13146" t="s">
        <v>1168</v>
      </c>
      <c r="I13146">
        <v>43</v>
      </c>
      <c r="J13146">
        <v>38546</v>
      </c>
      <c r="K13146" t="s">
        <v>1635</v>
      </c>
      <c r="L13146" t="s">
        <v>1635</v>
      </c>
      <c r="M13146" t="s">
        <v>1635</v>
      </c>
      <c r="W13146" s="2"/>
    </row>
    <row r="13147" spans="1:23">
      <c r="A13147" t="s">
        <v>13</v>
      </c>
      <c r="B13147">
        <v>2007</v>
      </c>
      <c r="C13147">
        <v>9</v>
      </c>
      <c r="D13147" t="s">
        <v>14</v>
      </c>
      <c r="E13147" t="s">
        <v>17</v>
      </c>
      <c r="F13147" t="s">
        <v>1038</v>
      </c>
      <c r="G13147" t="s">
        <v>38</v>
      </c>
      <c r="H13147" t="s">
        <v>1168</v>
      </c>
      <c r="I13147">
        <v>85</v>
      </c>
      <c r="J13147">
        <v>38546</v>
      </c>
      <c r="K13147">
        <v>2.2051574741866902</v>
      </c>
      <c r="L13147">
        <v>1.7363589701578901</v>
      </c>
      <c r="M13147">
        <v>2.67395597821548</v>
      </c>
      <c r="W13147" s="2"/>
    </row>
    <row r="13148" spans="1:23">
      <c r="A13148" t="s">
        <v>13</v>
      </c>
      <c r="B13148">
        <v>2007</v>
      </c>
      <c r="C13148">
        <v>9</v>
      </c>
      <c r="D13148" t="s">
        <v>14</v>
      </c>
      <c r="E13148" t="s">
        <v>17</v>
      </c>
      <c r="F13148" t="s">
        <v>1039</v>
      </c>
      <c r="G13148" t="s">
        <v>59</v>
      </c>
      <c r="H13148" t="s">
        <v>59</v>
      </c>
      <c r="K13148" t="s">
        <v>1635</v>
      </c>
      <c r="L13148" t="s">
        <v>1635</v>
      </c>
      <c r="M13148" t="s">
        <v>1635</v>
      </c>
      <c r="W13148" s="2"/>
    </row>
    <row r="13149" spans="1:23">
      <c r="A13149" t="s">
        <v>13</v>
      </c>
      <c r="B13149">
        <v>2007</v>
      </c>
      <c r="C13149">
        <v>9</v>
      </c>
      <c r="D13149" t="s">
        <v>14</v>
      </c>
      <c r="E13149" t="s">
        <v>17</v>
      </c>
      <c r="F13149" t="s">
        <v>1040</v>
      </c>
      <c r="G13149" t="s">
        <v>66</v>
      </c>
      <c r="H13149" t="s">
        <v>1164</v>
      </c>
      <c r="K13149" t="s">
        <v>1635</v>
      </c>
      <c r="L13149" t="s">
        <v>1635</v>
      </c>
      <c r="M13149" t="s">
        <v>1635</v>
      </c>
      <c r="W13149" s="2"/>
    </row>
    <row r="13150" spans="1:23">
      <c r="A13150" t="s">
        <v>13</v>
      </c>
      <c r="B13150">
        <v>2007</v>
      </c>
      <c r="C13150">
        <v>9</v>
      </c>
      <c r="D13150" t="s">
        <v>14</v>
      </c>
      <c r="E13150" t="s">
        <v>17</v>
      </c>
      <c r="F13150" t="s">
        <v>1041</v>
      </c>
      <c r="G13150" t="s">
        <v>73</v>
      </c>
      <c r="H13150" t="s">
        <v>1167</v>
      </c>
      <c r="K13150" t="s">
        <v>1635</v>
      </c>
      <c r="L13150" t="s">
        <v>1635</v>
      </c>
      <c r="M13150" t="s">
        <v>1635</v>
      </c>
      <c r="W13150" s="2"/>
    </row>
    <row r="13151" spans="1:23">
      <c r="A13151" t="s">
        <v>13</v>
      </c>
      <c r="B13151">
        <v>2007</v>
      </c>
      <c r="C13151">
        <v>9</v>
      </c>
      <c r="D13151" t="s">
        <v>14</v>
      </c>
      <c r="E13151" t="s">
        <v>17</v>
      </c>
      <c r="F13151" t="s">
        <v>1042</v>
      </c>
      <c r="G13151" t="s">
        <v>23</v>
      </c>
      <c r="H13151" t="s">
        <v>23</v>
      </c>
      <c r="K13151" t="s">
        <v>1635</v>
      </c>
      <c r="L13151" t="s">
        <v>1635</v>
      </c>
      <c r="M13151" t="s">
        <v>1635</v>
      </c>
      <c r="W13151" s="2"/>
    </row>
    <row r="13152" spans="1:23">
      <c r="A13152" t="s">
        <v>13</v>
      </c>
      <c r="B13152">
        <v>2007</v>
      </c>
      <c r="C13152">
        <v>9</v>
      </c>
      <c r="D13152" t="s">
        <v>14</v>
      </c>
      <c r="E13152" t="s">
        <v>17</v>
      </c>
      <c r="F13152" t="s">
        <v>1043</v>
      </c>
      <c r="G13152" t="s">
        <v>75</v>
      </c>
      <c r="H13152" t="s">
        <v>1168</v>
      </c>
      <c r="I13152">
        <v>87</v>
      </c>
      <c r="J13152">
        <v>125196</v>
      </c>
      <c r="K13152" t="s">
        <v>1635</v>
      </c>
      <c r="L13152" t="s">
        <v>1635</v>
      </c>
      <c r="M13152" t="s">
        <v>1635</v>
      </c>
      <c r="W13152" s="2"/>
    </row>
    <row r="13153" spans="1:23">
      <c r="A13153" t="s">
        <v>13</v>
      </c>
      <c r="B13153">
        <v>2007</v>
      </c>
      <c r="C13153">
        <v>9</v>
      </c>
      <c r="D13153" t="s">
        <v>14</v>
      </c>
      <c r="E13153" t="s">
        <v>17</v>
      </c>
      <c r="F13153" t="s">
        <v>1043</v>
      </c>
      <c r="G13153" t="s">
        <v>75</v>
      </c>
      <c r="H13153" t="s">
        <v>1168</v>
      </c>
      <c r="I13153">
        <v>146</v>
      </c>
      <c r="J13153">
        <v>125196</v>
      </c>
      <c r="K13153">
        <v>1.1661714431771</v>
      </c>
      <c r="L13153">
        <v>0.97700589389241399</v>
      </c>
      <c r="M13153">
        <v>1.35533699246178</v>
      </c>
      <c r="W13153" s="2"/>
    </row>
    <row r="13154" spans="1:23">
      <c r="A13154" t="s">
        <v>13</v>
      </c>
      <c r="B13154">
        <v>2007</v>
      </c>
      <c r="C13154">
        <v>9</v>
      </c>
      <c r="D13154" t="s">
        <v>14</v>
      </c>
      <c r="E13154" t="s">
        <v>17</v>
      </c>
      <c r="F13154" t="s">
        <v>1044</v>
      </c>
      <c r="G13154" t="s">
        <v>52</v>
      </c>
      <c r="H13154" t="s">
        <v>1168</v>
      </c>
      <c r="K13154" t="s">
        <v>1635</v>
      </c>
      <c r="L13154" t="s">
        <v>1635</v>
      </c>
      <c r="M13154" t="s">
        <v>1635</v>
      </c>
      <c r="W13154" s="2"/>
    </row>
    <row r="13155" spans="1:23">
      <c r="A13155" t="s">
        <v>13</v>
      </c>
      <c r="B13155">
        <v>2007</v>
      </c>
      <c r="C13155">
        <v>9</v>
      </c>
      <c r="D13155" t="s">
        <v>14</v>
      </c>
      <c r="E13155" t="s">
        <v>17</v>
      </c>
      <c r="F13155" t="s">
        <v>1045</v>
      </c>
      <c r="G13155" t="s">
        <v>73</v>
      </c>
      <c r="H13155" t="s">
        <v>1167</v>
      </c>
      <c r="K13155" t="s">
        <v>1635</v>
      </c>
      <c r="L13155" t="s">
        <v>1635</v>
      </c>
      <c r="M13155" t="s">
        <v>1635</v>
      </c>
      <c r="W13155" s="2"/>
    </row>
    <row r="13156" spans="1:23">
      <c r="A13156" t="s">
        <v>13</v>
      </c>
      <c r="B13156">
        <v>2007</v>
      </c>
      <c r="C13156">
        <v>9</v>
      </c>
      <c r="D13156" t="s">
        <v>14</v>
      </c>
      <c r="E13156" t="s">
        <v>17</v>
      </c>
      <c r="F13156" t="s">
        <v>1046</v>
      </c>
      <c r="G13156" t="s">
        <v>40</v>
      </c>
      <c r="H13156" t="s">
        <v>1160</v>
      </c>
      <c r="I13156">
        <v>5</v>
      </c>
      <c r="J13156">
        <v>8721</v>
      </c>
      <c r="K13156" t="s">
        <v>1635</v>
      </c>
      <c r="L13156" t="s">
        <v>1635</v>
      </c>
      <c r="M13156" t="s">
        <v>1635</v>
      </c>
      <c r="W13156" s="2"/>
    </row>
    <row r="13157" spans="1:23">
      <c r="A13157" t="s">
        <v>13</v>
      </c>
      <c r="B13157">
        <v>2007</v>
      </c>
      <c r="C13157">
        <v>9</v>
      </c>
      <c r="D13157" t="s">
        <v>14</v>
      </c>
      <c r="E13157" t="s">
        <v>17</v>
      </c>
      <c r="F13157" t="s">
        <v>1046</v>
      </c>
      <c r="G13157" t="s">
        <v>40</v>
      </c>
      <c r="H13157" t="s">
        <v>1160</v>
      </c>
      <c r="I13157">
        <v>6</v>
      </c>
      <c r="J13157">
        <v>8721</v>
      </c>
      <c r="K13157">
        <v>0.68799449604403196</v>
      </c>
      <c r="L13157">
        <v>0.137484245401327</v>
      </c>
      <c r="M13157">
        <v>1.23850474668674</v>
      </c>
      <c r="W13157" s="2"/>
    </row>
    <row r="13158" spans="1:23">
      <c r="A13158" t="s">
        <v>13</v>
      </c>
      <c r="B13158">
        <v>2007</v>
      </c>
      <c r="C13158">
        <v>9</v>
      </c>
      <c r="D13158" t="s">
        <v>14</v>
      </c>
      <c r="E13158" t="s">
        <v>17</v>
      </c>
      <c r="F13158" t="s">
        <v>1047</v>
      </c>
      <c r="G13158" t="s">
        <v>70</v>
      </c>
      <c r="H13158" t="s">
        <v>1166</v>
      </c>
      <c r="K13158" t="s">
        <v>1635</v>
      </c>
      <c r="L13158" t="s">
        <v>1635</v>
      </c>
      <c r="M13158" t="s">
        <v>1635</v>
      </c>
      <c r="W13158" s="2"/>
    </row>
    <row r="13159" spans="1:23">
      <c r="A13159" t="s">
        <v>13</v>
      </c>
      <c r="B13159">
        <v>2007</v>
      </c>
      <c r="C13159">
        <v>9</v>
      </c>
      <c r="D13159" t="s">
        <v>14</v>
      </c>
      <c r="E13159" t="s">
        <v>17</v>
      </c>
      <c r="F13159" t="s">
        <v>1048</v>
      </c>
      <c r="G13159" t="s">
        <v>73</v>
      </c>
      <c r="H13159" t="s">
        <v>1167</v>
      </c>
      <c r="K13159" t="s">
        <v>1635</v>
      </c>
      <c r="L13159" t="s">
        <v>1635</v>
      </c>
      <c r="M13159" t="s">
        <v>1635</v>
      </c>
      <c r="W13159" s="2"/>
    </row>
    <row r="13160" spans="1:23">
      <c r="A13160" t="s">
        <v>13</v>
      </c>
      <c r="B13160">
        <v>2007</v>
      </c>
      <c r="C13160">
        <v>9</v>
      </c>
      <c r="D13160" t="s">
        <v>14</v>
      </c>
      <c r="E13160" t="s">
        <v>17</v>
      </c>
      <c r="F13160" t="s">
        <v>1049</v>
      </c>
      <c r="G13160" t="s">
        <v>51</v>
      </c>
      <c r="H13160" t="s">
        <v>1164</v>
      </c>
      <c r="K13160" t="s">
        <v>1635</v>
      </c>
      <c r="L13160" t="s">
        <v>1635</v>
      </c>
      <c r="M13160" t="s">
        <v>1635</v>
      </c>
      <c r="W13160" s="2"/>
    </row>
    <row r="13161" spans="1:23">
      <c r="A13161" t="s">
        <v>13</v>
      </c>
      <c r="B13161">
        <v>2007</v>
      </c>
      <c r="C13161">
        <v>9</v>
      </c>
      <c r="D13161" t="s">
        <v>14</v>
      </c>
      <c r="E13161" t="s">
        <v>17</v>
      </c>
      <c r="F13161" t="s">
        <v>1050</v>
      </c>
      <c r="G13161" t="s">
        <v>40</v>
      </c>
      <c r="H13161" t="s">
        <v>1160</v>
      </c>
      <c r="K13161" t="s">
        <v>1635</v>
      </c>
      <c r="L13161" t="s">
        <v>1635</v>
      </c>
      <c r="M13161" t="s">
        <v>1635</v>
      </c>
      <c r="W13161" s="2"/>
    </row>
    <row r="13162" spans="1:23">
      <c r="A13162" t="s">
        <v>13</v>
      </c>
      <c r="B13162">
        <v>2007</v>
      </c>
      <c r="C13162">
        <v>9</v>
      </c>
      <c r="D13162" t="s">
        <v>14</v>
      </c>
      <c r="E13162" t="s">
        <v>17</v>
      </c>
      <c r="F13162" t="s">
        <v>1051</v>
      </c>
      <c r="G13162" t="s">
        <v>61</v>
      </c>
      <c r="H13162" t="s">
        <v>61</v>
      </c>
      <c r="K13162" t="s">
        <v>1635</v>
      </c>
      <c r="L13162" t="s">
        <v>1635</v>
      </c>
      <c r="M13162" t="s">
        <v>1635</v>
      </c>
      <c r="W13162" s="2"/>
    </row>
    <row r="13163" spans="1:23">
      <c r="A13163" t="s">
        <v>13</v>
      </c>
      <c r="B13163">
        <v>2007</v>
      </c>
      <c r="C13163">
        <v>9</v>
      </c>
      <c r="D13163" t="s">
        <v>14</v>
      </c>
      <c r="E13163" t="s">
        <v>17</v>
      </c>
      <c r="F13163" t="s">
        <v>1052</v>
      </c>
      <c r="G13163" t="s">
        <v>38</v>
      </c>
      <c r="H13163" t="s">
        <v>1168</v>
      </c>
      <c r="I13163">
        <v>107</v>
      </c>
      <c r="J13163">
        <v>142970</v>
      </c>
      <c r="K13163" t="s">
        <v>1635</v>
      </c>
      <c r="L13163" t="s">
        <v>1635</v>
      </c>
      <c r="M13163" t="s">
        <v>1635</v>
      </c>
      <c r="W13163" s="2"/>
    </row>
    <row r="13164" spans="1:23">
      <c r="A13164" t="s">
        <v>13</v>
      </c>
      <c r="B13164">
        <v>2007</v>
      </c>
      <c r="C13164">
        <v>9</v>
      </c>
      <c r="D13164" t="s">
        <v>14</v>
      </c>
      <c r="E13164" t="s">
        <v>17</v>
      </c>
      <c r="F13164" t="s">
        <v>1052</v>
      </c>
      <c r="G13164" t="s">
        <v>38</v>
      </c>
      <c r="H13164" t="s">
        <v>1168</v>
      </c>
      <c r="I13164">
        <v>343</v>
      </c>
      <c r="J13164">
        <v>142970</v>
      </c>
      <c r="K13164">
        <v>2.3991047072812499</v>
      </c>
      <c r="L13164">
        <v>2.1452073302944199</v>
      </c>
      <c r="M13164">
        <v>2.6530020842680702</v>
      </c>
      <c r="W13164" s="2"/>
    </row>
    <row r="13165" spans="1:23">
      <c r="A13165" t="s">
        <v>13</v>
      </c>
      <c r="B13165">
        <v>2007</v>
      </c>
      <c r="C13165">
        <v>9</v>
      </c>
      <c r="D13165" t="s">
        <v>14</v>
      </c>
      <c r="E13165" t="s">
        <v>17</v>
      </c>
      <c r="F13165" t="s">
        <v>1053</v>
      </c>
      <c r="G13165" t="s">
        <v>58</v>
      </c>
      <c r="H13165" t="s">
        <v>1167</v>
      </c>
      <c r="I13165">
        <v>61</v>
      </c>
      <c r="J13165">
        <v>84151</v>
      </c>
      <c r="K13165" t="s">
        <v>1635</v>
      </c>
      <c r="L13165" t="s">
        <v>1635</v>
      </c>
      <c r="M13165" t="s">
        <v>1635</v>
      </c>
      <c r="W13165" s="2"/>
    </row>
    <row r="13166" spans="1:23">
      <c r="A13166" t="s">
        <v>13</v>
      </c>
      <c r="B13166">
        <v>2007</v>
      </c>
      <c r="C13166">
        <v>9</v>
      </c>
      <c r="D13166" t="s">
        <v>14</v>
      </c>
      <c r="E13166" t="s">
        <v>17</v>
      </c>
      <c r="F13166" t="s">
        <v>1053</v>
      </c>
      <c r="G13166" t="s">
        <v>58</v>
      </c>
      <c r="H13166" t="s">
        <v>1167</v>
      </c>
      <c r="I13166">
        <v>136</v>
      </c>
      <c r="J13166">
        <v>84151</v>
      </c>
      <c r="K13166">
        <v>1.6161424106665401</v>
      </c>
      <c r="L13166">
        <v>1.34451959658479</v>
      </c>
      <c r="M13166">
        <v>1.8877652247482899</v>
      </c>
      <c r="W13166" s="2"/>
    </row>
    <row r="13167" spans="1:23">
      <c r="A13167" t="s">
        <v>13</v>
      </c>
      <c r="B13167">
        <v>2007</v>
      </c>
      <c r="C13167">
        <v>9</v>
      </c>
      <c r="D13167" t="s">
        <v>14</v>
      </c>
      <c r="E13167" t="s">
        <v>17</v>
      </c>
      <c r="F13167" t="s">
        <v>1054</v>
      </c>
      <c r="G13167" t="s">
        <v>29</v>
      </c>
      <c r="H13167" t="s">
        <v>1167</v>
      </c>
      <c r="K13167" t="s">
        <v>1635</v>
      </c>
      <c r="L13167" t="s">
        <v>1635</v>
      </c>
      <c r="M13167" t="s">
        <v>1635</v>
      </c>
      <c r="W13167" s="2"/>
    </row>
    <row r="13168" spans="1:23">
      <c r="A13168" t="s">
        <v>13</v>
      </c>
      <c r="B13168">
        <v>2007</v>
      </c>
      <c r="C13168">
        <v>9</v>
      </c>
      <c r="D13168" t="s">
        <v>14</v>
      </c>
      <c r="E13168" t="s">
        <v>17</v>
      </c>
      <c r="F13168" t="s">
        <v>1055</v>
      </c>
      <c r="G13168" t="s">
        <v>73</v>
      </c>
      <c r="H13168" t="s">
        <v>1167</v>
      </c>
      <c r="K13168" t="s">
        <v>1635</v>
      </c>
      <c r="L13168" t="s">
        <v>1635</v>
      </c>
      <c r="M13168" t="s">
        <v>1635</v>
      </c>
      <c r="W13168" s="2"/>
    </row>
    <row r="13169" spans="1:23">
      <c r="A13169" t="s">
        <v>13</v>
      </c>
      <c r="B13169">
        <v>2007</v>
      </c>
      <c r="C13169">
        <v>9</v>
      </c>
      <c r="D13169" t="s">
        <v>14</v>
      </c>
      <c r="E13169" t="s">
        <v>17</v>
      </c>
      <c r="F13169" t="s">
        <v>1056</v>
      </c>
      <c r="G13169" t="s">
        <v>31</v>
      </c>
      <c r="H13169" t="s">
        <v>1163</v>
      </c>
      <c r="J13169">
        <v>314</v>
      </c>
      <c r="K13169" t="s">
        <v>1635</v>
      </c>
      <c r="L13169" t="s">
        <v>1635</v>
      </c>
      <c r="M13169" t="s">
        <v>1635</v>
      </c>
      <c r="W13169" s="2"/>
    </row>
    <row r="13170" spans="1:23">
      <c r="A13170" t="s">
        <v>13</v>
      </c>
      <c r="B13170">
        <v>2007</v>
      </c>
      <c r="C13170">
        <v>9</v>
      </c>
      <c r="D13170" t="s">
        <v>14</v>
      </c>
      <c r="E13170" t="s">
        <v>17</v>
      </c>
      <c r="F13170" t="s">
        <v>1057</v>
      </c>
      <c r="G13170" t="s">
        <v>48</v>
      </c>
      <c r="H13170" t="s">
        <v>1164</v>
      </c>
      <c r="I13170">
        <v>51</v>
      </c>
      <c r="J13170">
        <v>16404</v>
      </c>
      <c r="K13170" t="s">
        <v>1635</v>
      </c>
      <c r="L13170" t="s">
        <v>1635</v>
      </c>
      <c r="M13170" t="s">
        <v>1635</v>
      </c>
      <c r="W13170" s="2"/>
    </row>
    <row r="13171" spans="1:23">
      <c r="A13171" t="s">
        <v>13</v>
      </c>
      <c r="B13171">
        <v>2007</v>
      </c>
      <c r="C13171">
        <v>9</v>
      </c>
      <c r="D13171" t="s">
        <v>14</v>
      </c>
      <c r="E13171" t="s">
        <v>17</v>
      </c>
      <c r="F13171" t="s">
        <v>1057</v>
      </c>
      <c r="G13171" t="s">
        <v>48</v>
      </c>
      <c r="H13171" t="s">
        <v>1164</v>
      </c>
      <c r="I13171">
        <v>59</v>
      </c>
      <c r="J13171">
        <v>16404</v>
      </c>
      <c r="K13171">
        <v>3.5966837356742301</v>
      </c>
      <c r="L13171">
        <v>2.6789169918420801</v>
      </c>
      <c r="M13171">
        <v>4.5144504795063698</v>
      </c>
      <c r="W13171" s="2"/>
    </row>
    <row r="13172" spans="1:23">
      <c r="A13172" t="s">
        <v>13</v>
      </c>
      <c r="B13172">
        <v>2007</v>
      </c>
      <c r="C13172">
        <v>9</v>
      </c>
      <c r="D13172" t="s">
        <v>14</v>
      </c>
      <c r="E13172" t="s">
        <v>17</v>
      </c>
      <c r="F13172" t="s">
        <v>1058</v>
      </c>
      <c r="G13172" t="s">
        <v>73</v>
      </c>
      <c r="H13172" t="s">
        <v>1167</v>
      </c>
      <c r="I13172">
        <v>320</v>
      </c>
      <c r="J13172">
        <v>53352</v>
      </c>
      <c r="K13172" t="s">
        <v>1635</v>
      </c>
      <c r="L13172" t="s">
        <v>1635</v>
      </c>
      <c r="M13172" t="s">
        <v>1635</v>
      </c>
      <c r="W13172" s="2"/>
    </row>
    <row r="13173" spans="1:23">
      <c r="A13173" t="s">
        <v>13</v>
      </c>
      <c r="B13173">
        <v>2007</v>
      </c>
      <c r="C13173">
        <v>9</v>
      </c>
      <c r="D13173" t="s">
        <v>14</v>
      </c>
      <c r="E13173" t="s">
        <v>17</v>
      </c>
      <c r="F13173" t="s">
        <v>1058</v>
      </c>
      <c r="G13173" t="s">
        <v>73</v>
      </c>
      <c r="H13173" t="s">
        <v>1167</v>
      </c>
      <c r="I13173">
        <v>432</v>
      </c>
      <c r="J13173">
        <v>53352</v>
      </c>
      <c r="K13173">
        <v>8.0971659919028305</v>
      </c>
      <c r="L13173">
        <v>7.3335988342701297</v>
      </c>
      <c r="M13173">
        <v>8.8607331495355393</v>
      </c>
      <c r="W13173" s="2"/>
    </row>
    <row r="13174" spans="1:23">
      <c r="A13174" t="s">
        <v>13</v>
      </c>
      <c r="B13174">
        <v>2007</v>
      </c>
      <c r="C13174">
        <v>9</v>
      </c>
      <c r="D13174" t="s">
        <v>14</v>
      </c>
      <c r="E13174" t="s">
        <v>17</v>
      </c>
      <c r="F13174" t="s">
        <v>1059</v>
      </c>
      <c r="G13174" t="s">
        <v>66</v>
      </c>
      <c r="H13174" t="s">
        <v>1164</v>
      </c>
      <c r="I13174">
        <v>1</v>
      </c>
      <c r="J13174">
        <v>982</v>
      </c>
      <c r="K13174" t="s">
        <v>1635</v>
      </c>
      <c r="L13174" t="s">
        <v>1635</v>
      </c>
      <c r="M13174" t="s">
        <v>1635</v>
      </c>
      <c r="W13174" s="2"/>
    </row>
    <row r="13175" spans="1:23">
      <c r="A13175" t="s">
        <v>13</v>
      </c>
      <c r="B13175">
        <v>2007</v>
      </c>
      <c r="C13175">
        <v>9</v>
      </c>
      <c r="D13175" t="s">
        <v>14</v>
      </c>
      <c r="E13175" t="s">
        <v>17</v>
      </c>
      <c r="F13175" t="s">
        <v>1059</v>
      </c>
      <c r="G13175" t="s">
        <v>66</v>
      </c>
      <c r="H13175" t="s">
        <v>1164</v>
      </c>
      <c r="I13175">
        <v>1</v>
      </c>
      <c r="J13175">
        <v>982</v>
      </c>
      <c r="K13175">
        <v>1.0183299389002001</v>
      </c>
      <c r="L13175">
        <v>0</v>
      </c>
      <c r="M13175">
        <v>3.0142566191446001</v>
      </c>
      <c r="W13175" s="2"/>
    </row>
    <row r="13176" spans="1:23">
      <c r="A13176" t="s">
        <v>13</v>
      </c>
      <c r="B13176">
        <v>2007</v>
      </c>
      <c r="C13176">
        <v>9</v>
      </c>
      <c r="D13176" t="s">
        <v>14</v>
      </c>
      <c r="E13176" t="s">
        <v>17</v>
      </c>
      <c r="F13176" t="s">
        <v>1060</v>
      </c>
      <c r="G13176" t="s">
        <v>74</v>
      </c>
      <c r="H13176" t="s">
        <v>1161</v>
      </c>
      <c r="K13176" t="s">
        <v>1635</v>
      </c>
      <c r="L13176" t="s">
        <v>1635</v>
      </c>
      <c r="M13176" t="s">
        <v>1635</v>
      </c>
      <c r="W13176" s="2"/>
    </row>
    <row r="13177" spans="1:23">
      <c r="A13177" t="s">
        <v>13</v>
      </c>
      <c r="B13177">
        <v>2007</v>
      </c>
      <c r="C13177">
        <v>9</v>
      </c>
      <c r="D13177" t="s">
        <v>14</v>
      </c>
      <c r="E13177" t="s">
        <v>17</v>
      </c>
      <c r="F13177" t="s">
        <v>1061</v>
      </c>
      <c r="G13177" t="s">
        <v>34</v>
      </c>
      <c r="H13177" t="s">
        <v>1167</v>
      </c>
      <c r="K13177" t="s">
        <v>1635</v>
      </c>
      <c r="L13177" t="s">
        <v>1635</v>
      </c>
      <c r="M13177" t="s">
        <v>1635</v>
      </c>
      <c r="W13177" s="2"/>
    </row>
    <row r="13178" spans="1:23">
      <c r="A13178" t="s">
        <v>13</v>
      </c>
      <c r="B13178">
        <v>2007</v>
      </c>
      <c r="C13178">
        <v>9</v>
      </c>
      <c r="D13178" t="s">
        <v>14</v>
      </c>
      <c r="E13178" t="s">
        <v>17</v>
      </c>
      <c r="F13178" t="s">
        <v>1062</v>
      </c>
      <c r="G13178" t="s">
        <v>69</v>
      </c>
      <c r="H13178" t="s">
        <v>1167</v>
      </c>
      <c r="I13178">
        <v>353</v>
      </c>
      <c r="J13178">
        <v>70386</v>
      </c>
      <c r="K13178" t="s">
        <v>1635</v>
      </c>
      <c r="L13178" t="s">
        <v>1635</v>
      </c>
      <c r="M13178" t="s">
        <v>1635</v>
      </c>
      <c r="W13178" s="2"/>
    </row>
    <row r="13179" spans="1:23">
      <c r="A13179" t="s">
        <v>13</v>
      </c>
      <c r="B13179">
        <v>2007</v>
      </c>
      <c r="C13179">
        <v>9</v>
      </c>
      <c r="D13179" t="s">
        <v>14</v>
      </c>
      <c r="E13179" t="s">
        <v>17</v>
      </c>
      <c r="F13179" t="s">
        <v>1062</v>
      </c>
      <c r="G13179" t="s">
        <v>69</v>
      </c>
      <c r="H13179" t="s">
        <v>1167</v>
      </c>
      <c r="I13179">
        <v>499</v>
      </c>
      <c r="J13179">
        <v>70386</v>
      </c>
      <c r="K13179">
        <v>7.0894780211974</v>
      </c>
      <c r="L13179">
        <v>6.4674355199722999</v>
      </c>
      <c r="M13179">
        <v>7.7115205224225001</v>
      </c>
      <c r="W13179" s="2"/>
    </row>
    <row r="13180" spans="1:23">
      <c r="A13180" t="s">
        <v>13</v>
      </c>
      <c r="B13180">
        <v>2007</v>
      </c>
      <c r="C13180">
        <v>9</v>
      </c>
      <c r="D13180" t="s">
        <v>14</v>
      </c>
      <c r="E13180" t="s">
        <v>17</v>
      </c>
      <c r="F13180" t="s">
        <v>1063</v>
      </c>
      <c r="G13180" t="s">
        <v>49</v>
      </c>
      <c r="H13180" t="s">
        <v>1168</v>
      </c>
      <c r="I13180">
        <v>54</v>
      </c>
      <c r="J13180">
        <v>69945</v>
      </c>
      <c r="K13180" t="s">
        <v>1635</v>
      </c>
      <c r="L13180" t="s">
        <v>1635</v>
      </c>
      <c r="M13180" t="s">
        <v>1635</v>
      </c>
      <c r="W13180" s="2"/>
    </row>
    <row r="13181" spans="1:23">
      <c r="A13181" t="s">
        <v>13</v>
      </c>
      <c r="B13181">
        <v>2007</v>
      </c>
      <c r="C13181">
        <v>9</v>
      </c>
      <c r="D13181" t="s">
        <v>14</v>
      </c>
      <c r="E13181" t="s">
        <v>17</v>
      </c>
      <c r="F13181" t="s">
        <v>1063</v>
      </c>
      <c r="G13181" t="s">
        <v>49</v>
      </c>
      <c r="H13181" t="s">
        <v>1168</v>
      </c>
      <c r="I13181">
        <v>137</v>
      </c>
      <c r="J13181">
        <v>69945</v>
      </c>
      <c r="K13181">
        <v>1.9586818214311199</v>
      </c>
      <c r="L13181">
        <v>1.63069251804975</v>
      </c>
      <c r="M13181">
        <v>2.2866711248125</v>
      </c>
      <c r="W13181" s="2"/>
    </row>
    <row r="13182" spans="1:23">
      <c r="A13182" t="s">
        <v>13</v>
      </c>
      <c r="B13182">
        <v>2007</v>
      </c>
      <c r="C13182">
        <v>9</v>
      </c>
      <c r="D13182" t="s">
        <v>14</v>
      </c>
      <c r="E13182" t="s">
        <v>17</v>
      </c>
      <c r="F13182" t="s">
        <v>1064</v>
      </c>
      <c r="G13182" t="s">
        <v>49</v>
      </c>
      <c r="H13182" t="s">
        <v>1168</v>
      </c>
      <c r="K13182" t="s">
        <v>1635</v>
      </c>
      <c r="L13182" t="s">
        <v>1635</v>
      </c>
      <c r="M13182" t="s">
        <v>1635</v>
      </c>
      <c r="W13182" s="2"/>
    </row>
    <row r="13183" spans="1:23">
      <c r="A13183" t="s">
        <v>13</v>
      </c>
      <c r="B13183">
        <v>2007</v>
      </c>
      <c r="C13183">
        <v>9</v>
      </c>
      <c r="D13183" t="s">
        <v>14</v>
      </c>
      <c r="E13183" t="s">
        <v>17</v>
      </c>
      <c r="F13183" t="s">
        <v>1065</v>
      </c>
      <c r="G13183" t="s">
        <v>51</v>
      </c>
      <c r="H13183" t="s">
        <v>1164</v>
      </c>
      <c r="K13183" t="s">
        <v>1635</v>
      </c>
      <c r="L13183" t="s">
        <v>1635</v>
      </c>
      <c r="M13183" t="s">
        <v>1635</v>
      </c>
      <c r="W13183" s="2"/>
    </row>
    <row r="13184" spans="1:23">
      <c r="A13184" t="s">
        <v>13</v>
      </c>
      <c r="B13184">
        <v>2007</v>
      </c>
      <c r="C13184">
        <v>9</v>
      </c>
      <c r="D13184" t="s">
        <v>14</v>
      </c>
      <c r="E13184" t="s">
        <v>17</v>
      </c>
      <c r="F13184" t="s">
        <v>1066</v>
      </c>
      <c r="G13184" t="s">
        <v>74</v>
      </c>
      <c r="H13184" t="s">
        <v>1161</v>
      </c>
      <c r="K13184" t="s">
        <v>1635</v>
      </c>
      <c r="L13184" t="s">
        <v>1635</v>
      </c>
      <c r="M13184" t="s">
        <v>1635</v>
      </c>
      <c r="W13184" s="2"/>
    </row>
    <row r="13185" spans="1:23">
      <c r="A13185" t="s">
        <v>13</v>
      </c>
      <c r="B13185">
        <v>2007</v>
      </c>
      <c r="C13185">
        <v>9</v>
      </c>
      <c r="D13185" t="s">
        <v>14</v>
      </c>
      <c r="E13185" t="s">
        <v>17</v>
      </c>
      <c r="F13185" t="s">
        <v>1067</v>
      </c>
      <c r="G13185" t="s">
        <v>55</v>
      </c>
      <c r="H13185" t="s">
        <v>1168</v>
      </c>
      <c r="I13185">
        <v>73</v>
      </c>
      <c r="J13185">
        <v>30832</v>
      </c>
      <c r="K13185" t="s">
        <v>1635</v>
      </c>
      <c r="L13185" t="s">
        <v>1635</v>
      </c>
      <c r="M13185" t="s">
        <v>1635</v>
      </c>
      <c r="W13185" s="2"/>
    </row>
    <row r="13186" spans="1:23">
      <c r="A13186" t="s">
        <v>13</v>
      </c>
      <c r="B13186">
        <v>2007</v>
      </c>
      <c r="C13186">
        <v>9</v>
      </c>
      <c r="D13186" t="s">
        <v>14</v>
      </c>
      <c r="E13186" t="s">
        <v>17</v>
      </c>
      <c r="F13186" t="s">
        <v>1067</v>
      </c>
      <c r="G13186" t="s">
        <v>55</v>
      </c>
      <c r="H13186" t="s">
        <v>1168</v>
      </c>
      <c r="I13186">
        <v>96</v>
      </c>
      <c r="J13186">
        <v>30832</v>
      </c>
      <c r="K13186">
        <v>3.1136481577581701</v>
      </c>
      <c r="L13186">
        <v>2.4907888043779201</v>
      </c>
      <c r="M13186">
        <v>3.7365075111384298</v>
      </c>
      <c r="W13186" s="2"/>
    </row>
    <row r="13187" spans="1:23">
      <c r="A13187" t="s">
        <v>13</v>
      </c>
      <c r="B13187">
        <v>2007</v>
      </c>
      <c r="C13187">
        <v>9</v>
      </c>
      <c r="D13187" t="s">
        <v>14</v>
      </c>
      <c r="E13187" t="s">
        <v>17</v>
      </c>
      <c r="F13187" t="s">
        <v>1068</v>
      </c>
      <c r="G13187" t="s">
        <v>55</v>
      </c>
      <c r="H13187" t="s">
        <v>1168</v>
      </c>
      <c r="K13187" t="s">
        <v>1635</v>
      </c>
      <c r="L13187" t="s">
        <v>1635</v>
      </c>
      <c r="M13187" t="s">
        <v>1635</v>
      </c>
      <c r="W13187" s="2"/>
    </row>
    <row r="13188" spans="1:23">
      <c r="A13188" t="s">
        <v>13</v>
      </c>
      <c r="B13188">
        <v>2007</v>
      </c>
      <c r="C13188">
        <v>9</v>
      </c>
      <c r="D13188" t="s">
        <v>14</v>
      </c>
      <c r="E13188" t="s">
        <v>17</v>
      </c>
      <c r="F13188" t="s">
        <v>1069</v>
      </c>
      <c r="G13188" t="s">
        <v>63</v>
      </c>
      <c r="H13188" t="s">
        <v>1162</v>
      </c>
      <c r="K13188" t="s">
        <v>1635</v>
      </c>
      <c r="L13188" t="s">
        <v>1635</v>
      </c>
      <c r="M13188" t="s">
        <v>1635</v>
      </c>
      <c r="W13188" s="2"/>
    </row>
    <row r="13189" spans="1:23">
      <c r="A13189" t="s">
        <v>13</v>
      </c>
      <c r="B13189">
        <v>2007</v>
      </c>
      <c r="C13189">
        <v>9</v>
      </c>
      <c r="D13189" t="s">
        <v>14</v>
      </c>
      <c r="E13189" t="s">
        <v>17</v>
      </c>
      <c r="F13189" t="s">
        <v>1070</v>
      </c>
      <c r="G13189" t="s">
        <v>42</v>
      </c>
      <c r="H13189" t="s">
        <v>1163</v>
      </c>
      <c r="I13189">
        <v>100</v>
      </c>
      <c r="J13189">
        <v>15367</v>
      </c>
      <c r="K13189" t="s">
        <v>1635</v>
      </c>
      <c r="L13189" t="s">
        <v>1635</v>
      </c>
      <c r="M13189" t="s">
        <v>1635</v>
      </c>
      <c r="W13189" s="2"/>
    </row>
    <row r="13190" spans="1:23">
      <c r="A13190" t="s">
        <v>13</v>
      </c>
      <c r="B13190">
        <v>2007</v>
      </c>
      <c r="C13190">
        <v>9</v>
      </c>
      <c r="D13190" t="s">
        <v>14</v>
      </c>
      <c r="E13190" t="s">
        <v>17</v>
      </c>
      <c r="F13190" t="s">
        <v>1070</v>
      </c>
      <c r="G13190" t="s">
        <v>42</v>
      </c>
      <c r="H13190" t="s">
        <v>1163</v>
      </c>
      <c r="I13190">
        <v>134</v>
      </c>
      <c r="J13190">
        <v>15367</v>
      </c>
      <c r="K13190">
        <v>8.7199843821175307</v>
      </c>
      <c r="L13190">
        <v>7.24353222297984</v>
      </c>
      <c r="M13190">
        <v>10.196436541255199</v>
      </c>
      <c r="W13190" s="2"/>
    </row>
    <row r="13191" spans="1:23">
      <c r="A13191" t="s">
        <v>13</v>
      </c>
      <c r="B13191">
        <v>2007</v>
      </c>
      <c r="C13191">
        <v>9</v>
      </c>
      <c r="D13191" t="s">
        <v>14</v>
      </c>
      <c r="E13191" t="s">
        <v>17</v>
      </c>
      <c r="F13191" t="s">
        <v>1071</v>
      </c>
      <c r="G13191" t="s">
        <v>20</v>
      </c>
      <c r="H13191" t="s">
        <v>1160</v>
      </c>
      <c r="I13191">
        <v>239</v>
      </c>
      <c r="J13191">
        <v>69769</v>
      </c>
      <c r="K13191" t="s">
        <v>1635</v>
      </c>
      <c r="L13191" t="s">
        <v>1635</v>
      </c>
      <c r="M13191" t="s">
        <v>1635</v>
      </c>
      <c r="W13191" s="2"/>
    </row>
    <row r="13192" spans="1:23">
      <c r="A13192" t="s">
        <v>13</v>
      </c>
      <c r="B13192">
        <v>2007</v>
      </c>
      <c r="C13192">
        <v>9</v>
      </c>
      <c r="D13192" t="s">
        <v>14</v>
      </c>
      <c r="E13192" t="s">
        <v>17</v>
      </c>
      <c r="F13192" t="s">
        <v>1071</v>
      </c>
      <c r="G13192" t="s">
        <v>20</v>
      </c>
      <c r="H13192" t="s">
        <v>1160</v>
      </c>
      <c r="I13192">
        <v>449</v>
      </c>
      <c r="J13192">
        <v>69769</v>
      </c>
      <c r="K13192">
        <v>6.4355229399876697</v>
      </c>
      <c r="L13192">
        <v>5.8402491737473996</v>
      </c>
      <c r="M13192">
        <v>7.0307967062279397</v>
      </c>
      <c r="W13192" s="2"/>
    </row>
    <row r="13193" spans="1:23">
      <c r="A13193" t="s">
        <v>13</v>
      </c>
      <c r="B13193">
        <v>2007</v>
      </c>
      <c r="C13193">
        <v>9</v>
      </c>
      <c r="D13193" t="s">
        <v>14</v>
      </c>
      <c r="E13193" t="s">
        <v>17</v>
      </c>
      <c r="F13193" t="s">
        <v>1072</v>
      </c>
      <c r="G13193" t="s">
        <v>55</v>
      </c>
      <c r="H13193" t="s">
        <v>1168</v>
      </c>
      <c r="I13193">
        <v>168</v>
      </c>
      <c r="J13193">
        <v>74049</v>
      </c>
      <c r="K13193" t="s">
        <v>1635</v>
      </c>
      <c r="L13193" t="s">
        <v>1635</v>
      </c>
      <c r="M13193" t="s">
        <v>1635</v>
      </c>
      <c r="W13193" s="2"/>
    </row>
    <row r="13194" spans="1:23">
      <c r="A13194" t="s">
        <v>13</v>
      </c>
      <c r="B13194">
        <v>2007</v>
      </c>
      <c r="C13194">
        <v>9</v>
      </c>
      <c r="D13194" t="s">
        <v>14</v>
      </c>
      <c r="E13194" t="s">
        <v>17</v>
      </c>
      <c r="F13194" t="s">
        <v>1072</v>
      </c>
      <c r="G13194" t="s">
        <v>55</v>
      </c>
      <c r="H13194" t="s">
        <v>1168</v>
      </c>
      <c r="I13194">
        <v>291</v>
      </c>
      <c r="J13194">
        <v>74049</v>
      </c>
      <c r="K13194">
        <v>3.9298302475387898</v>
      </c>
      <c r="L13194">
        <v>3.4783036187646701</v>
      </c>
      <c r="M13194">
        <v>4.3813568763129096</v>
      </c>
      <c r="W13194" s="2"/>
    </row>
    <row r="13195" spans="1:23">
      <c r="A13195" t="s">
        <v>13</v>
      </c>
      <c r="B13195">
        <v>2007</v>
      </c>
      <c r="C13195">
        <v>9</v>
      </c>
      <c r="D13195" t="s">
        <v>14</v>
      </c>
      <c r="E13195" t="s">
        <v>17</v>
      </c>
      <c r="F13195" t="s">
        <v>1073</v>
      </c>
      <c r="G13195" t="s">
        <v>36</v>
      </c>
      <c r="H13195" t="s">
        <v>1163</v>
      </c>
      <c r="K13195" t="s">
        <v>1635</v>
      </c>
      <c r="L13195" t="s">
        <v>1635</v>
      </c>
      <c r="M13195" t="s">
        <v>1635</v>
      </c>
      <c r="W13195" s="2"/>
    </row>
    <row r="13196" spans="1:23">
      <c r="A13196" t="s">
        <v>13</v>
      </c>
      <c r="B13196">
        <v>2007</v>
      </c>
      <c r="C13196">
        <v>9</v>
      </c>
      <c r="D13196" t="s">
        <v>14</v>
      </c>
      <c r="E13196" t="s">
        <v>17</v>
      </c>
      <c r="F13196" t="s">
        <v>1074</v>
      </c>
      <c r="G13196" t="s">
        <v>67</v>
      </c>
      <c r="H13196" t="s">
        <v>1160</v>
      </c>
      <c r="I13196">
        <v>149</v>
      </c>
      <c r="J13196">
        <v>93167</v>
      </c>
      <c r="K13196" t="s">
        <v>1635</v>
      </c>
      <c r="L13196" t="s">
        <v>1635</v>
      </c>
      <c r="M13196" t="s">
        <v>1635</v>
      </c>
      <c r="W13196" s="2"/>
    </row>
    <row r="13197" spans="1:23">
      <c r="A13197" t="s">
        <v>13</v>
      </c>
      <c r="B13197">
        <v>2007</v>
      </c>
      <c r="C13197">
        <v>9</v>
      </c>
      <c r="D13197" t="s">
        <v>14</v>
      </c>
      <c r="E13197" t="s">
        <v>17</v>
      </c>
      <c r="F13197" t="s">
        <v>1074</v>
      </c>
      <c r="G13197" t="s">
        <v>67</v>
      </c>
      <c r="H13197" t="s">
        <v>1160</v>
      </c>
      <c r="I13197">
        <v>263</v>
      </c>
      <c r="J13197">
        <v>93167</v>
      </c>
      <c r="K13197">
        <v>2.8228879324224199</v>
      </c>
      <c r="L13197">
        <v>2.4817171478007798</v>
      </c>
      <c r="M13197">
        <v>3.1640587170440702</v>
      </c>
      <c r="W13197" s="2"/>
    </row>
    <row r="13198" spans="1:23">
      <c r="A13198" t="s">
        <v>13</v>
      </c>
      <c r="B13198">
        <v>2007</v>
      </c>
      <c r="C13198">
        <v>9</v>
      </c>
      <c r="D13198" t="s">
        <v>14</v>
      </c>
      <c r="E13198" t="s">
        <v>17</v>
      </c>
      <c r="F13198" t="s">
        <v>1075</v>
      </c>
      <c r="G13198" t="s">
        <v>38</v>
      </c>
      <c r="H13198" t="s">
        <v>1168</v>
      </c>
      <c r="K13198" t="s">
        <v>1635</v>
      </c>
      <c r="L13198" t="s">
        <v>1635</v>
      </c>
      <c r="M13198" t="s">
        <v>1635</v>
      </c>
      <c r="W13198" s="2"/>
    </row>
    <row r="13199" spans="1:23">
      <c r="A13199" t="s">
        <v>13</v>
      </c>
      <c r="B13199">
        <v>2007</v>
      </c>
      <c r="C13199">
        <v>9</v>
      </c>
      <c r="D13199" t="s">
        <v>14</v>
      </c>
      <c r="E13199" t="s">
        <v>17</v>
      </c>
      <c r="F13199" t="s">
        <v>1076</v>
      </c>
      <c r="G13199" t="s">
        <v>24</v>
      </c>
      <c r="H13199" t="s">
        <v>1161</v>
      </c>
      <c r="K13199" t="s">
        <v>1635</v>
      </c>
      <c r="L13199" t="s">
        <v>1635</v>
      </c>
      <c r="M13199" t="s">
        <v>1635</v>
      </c>
      <c r="W13199" s="2"/>
    </row>
    <row r="13200" spans="1:23">
      <c r="A13200" t="s">
        <v>13</v>
      </c>
      <c r="B13200">
        <v>2007</v>
      </c>
      <c r="C13200">
        <v>9</v>
      </c>
      <c r="D13200" t="s">
        <v>14</v>
      </c>
      <c r="E13200" t="s">
        <v>17</v>
      </c>
      <c r="F13200" t="s">
        <v>1077</v>
      </c>
      <c r="G13200" t="s">
        <v>67</v>
      </c>
      <c r="H13200" t="s">
        <v>1160</v>
      </c>
      <c r="I13200">
        <v>687</v>
      </c>
      <c r="J13200">
        <v>116763</v>
      </c>
      <c r="K13200" t="s">
        <v>1635</v>
      </c>
      <c r="L13200" t="s">
        <v>1635</v>
      </c>
      <c r="M13200" t="s">
        <v>1635</v>
      </c>
      <c r="W13200" s="2"/>
    </row>
    <row r="13201" spans="1:23">
      <c r="A13201" t="s">
        <v>13</v>
      </c>
      <c r="B13201">
        <v>2007</v>
      </c>
      <c r="C13201">
        <v>9</v>
      </c>
      <c r="D13201" t="s">
        <v>14</v>
      </c>
      <c r="E13201" t="s">
        <v>17</v>
      </c>
      <c r="F13201" t="s">
        <v>1077</v>
      </c>
      <c r="G13201" t="s">
        <v>67</v>
      </c>
      <c r="H13201" t="s">
        <v>1160</v>
      </c>
      <c r="I13201">
        <v>1089</v>
      </c>
      <c r="J13201">
        <v>116763</v>
      </c>
      <c r="K13201">
        <v>9.3265846201279494</v>
      </c>
      <c r="L13201">
        <v>8.7726420184476304</v>
      </c>
      <c r="M13201">
        <v>9.8805272218082791</v>
      </c>
      <c r="W13201" s="2"/>
    </row>
    <row r="13202" spans="1:23">
      <c r="A13202" t="s">
        <v>13</v>
      </c>
      <c r="B13202">
        <v>2007</v>
      </c>
      <c r="C13202">
        <v>9</v>
      </c>
      <c r="D13202" t="s">
        <v>14</v>
      </c>
      <c r="E13202" t="s">
        <v>17</v>
      </c>
      <c r="F13202" t="s">
        <v>1078</v>
      </c>
      <c r="G13202" t="s">
        <v>52</v>
      </c>
      <c r="H13202" t="s">
        <v>1168</v>
      </c>
      <c r="K13202" t="s">
        <v>1635</v>
      </c>
      <c r="L13202" t="s">
        <v>1635</v>
      </c>
      <c r="M13202" t="s">
        <v>1635</v>
      </c>
      <c r="W13202" s="2"/>
    </row>
    <row r="13203" spans="1:23">
      <c r="A13203" t="s">
        <v>13</v>
      </c>
      <c r="B13203">
        <v>2007</v>
      </c>
      <c r="C13203">
        <v>9</v>
      </c>
      <c r="D13203" t="s">
        <v>14</v>
      </c>
      <c r="E13203" t="s">
        <v>17</v>
      </c>
      <c r="F13203" t="s">
        <v>1079</v>
      </c>
      <c r="G13203" t="s">
        <v>34</v>
      </c>
      <c r="H13203" t="s">
        <v>1167</v>
      </c>
      <c r="K13203" t="s">
        <v>1635</v>
      </c>
      <c r="L13203" t="s">
        <v>1635</v>
      </c>
      <c r="M13203" t="s">
        <v>1635</v>
      </c>
      <c r="W13203" s="2"/>
    </row>
    <row r="13204" spans="1:23">
      <c r="A13204" t="s">
        <v>13</v>
      </c>
      <c r="B13204">
        <v>2007</v>
      </c>
      <c r="C13204">
        <v>9</v>
      </c>
      <c r="D13204" t="s">
        <v>14</v>
      </c>
      <c r="E13204" t="s">
        <v>17</v>
      </c>
      <c r="F13204" t="s">
        <v>1080</v>
      </c>
      <c r="G13204" t="s">
        <v>56</v>
      </c>
      <c r="H13204" t="s">
        <v>56</v>
      </c>
      <c r="K13204" t="s">
        <v>1635</v>
      </c>
      <c r="L13204" t="s">
        <v>1635</v>
      </c>
      <c r="M13204" t="s">
        <v>1635</v>
      </c>
      <c r="W13204" s="2"/>
    </row>
    <row r="13205" spans="1:23">
      <c r="A13205" t="s">
        <v>13</v>
      </c>
      <c r="B13205">
        <v>2007</v>
      </c>
      <c r="C13205">
        <v>9</v>
      </c>
      <c r="D13205" t="s">
        <v>14</v>
      </c>
      <c r="E13205" t="s">
        <v>17</v>
      </c>
      <c r="F13205" t="s">
        <v>1081</v>
      </c>
      <c r="G13205" t="s">
        <v>51</v>
      </c>
      <c r="H13205" t="s">
        <v>1164</v>
      </c>
      <c r="K13205" t="s">
        <v>1635</v>
      </c>
      <c r="L13205" t="s">
        <v>1635</v>
      </c>
      <c r="M13205" t="s">
        <v>1635</v>
      </c>
      <c r="W13205" s="2"/>
    </row>
    <row r="13206" spans="1:23">
      <c r="A13206" t="s">
        <v>13</v>
      </c>
      <c r="B13206">
        <v>2007</v>
      </c>
      <c r="C13206">
        <v>9</v>
      </c>
      <c r="D13206" t="s">
        <v>14</v>
      </c>
      <c r="E13206" t="s">
        <v>17</v>
      </c>
      <c r="F13206" t="s">
        <v>1082</v>
      </c>
      <c r="G13206" t="s">
        <v>24</v>
      </c>
      <c r="H13206" t="s">
        <v>1161</v>
      </c>
      <c r="K13206" t="s">
        <v>1635</v>
      </c>
      <c r="L13206" t="s">
        <v>1635</v>
      </c>
      <c r="M13206" t="s">
        <v>1635</v>
      </c>
      <c r="W13206" s="2"/>
    </row>
    <row r="13207" spans="1:23">
      <c r="A13207" t="s">
        <v>13</v>
      </c>
      <c r="B13207">
        <v>2007</v>
      </c>
      <c r="C13207">
        <v>9</v>
      </c>
      <c r="D13207" t="s">
        <v>14</v>
      </c>
      <c r="E13207" t="s">
        <v>17</v>
      </c>
      <c r="F13207" t="s">
        <v>1083</v>
      </c>
      <c r="G13207" t="s">
        <v>38</v>
      </c>
      <c r="H13207" t="s">
        <v>1168</v>
      </c>
      <c r="K13207" t="s">
        <v>1635</v>
      </c>
      <c r="L13207" t="s">
        <v>1635</v>
      </c>
      <c r="M13207" t="s">
        <v>1635</v>
      </c>
      <c r="W13207" s="2"/>
    </row>
    <row r="13208" spans="1:23">
      <c r="A13208" t="s">
        <v>13</v>
      </c>
      <c r="B13208">
        <v>2007</v>
      </c>
      <c r="C13208">
        <v>9</v>
      </c>
      <c r="D13208" t="s">
        <v>14</v>
      </c>
      <c r="E13208" t="s">
        <v>17</v>
      </c>
      <c r="F13208" t="s">
        <v>1084</v>
      </c>
      <c r="G13208" t="s">
        <v>61</v>
      </c>
      <c r="H13208" t="s">
        <v>61</v>
      </c>
      <c r="K13208" t="s">
        <v>1635</v>
      </c>
      <c r="L13208" t="s">
        <v>1635</v>
      </c>
      <c r="M13208" t="s">
        <v>1635</v>
      </c>
      <c r="W13208" s="2"/>
    </row>
    <row r="13209" spans="1:23">
      <c r="A13209" t="s">
        <v>13</v>
      </c>
      <c r="B13209">
        <v>2007</v>
      </c>
      <c r="C13209">
        <v>9</v>
      </c>
      <c r="D13209" t="s">
        <v>14</v>
      </c>
      <c r="E13209" t="s">
        <v>17</v>
      </c>
      <c r="F13209" t="s">
        <v>1085</v>
      </c>
      <c r="G13209" t="s">
        <v>61</v>
      </c>
      <c r="H13209" t="s">
        <v>61</v>
      </c>
      <c r="K13209" t="s">
        <v>1635</v>
      </c>
      <c r="L13209" t="s">
        <v>1635</v>
      </c>
      <c r="M13209" t="s">
        <v>1635</v>
      </c>
      <c r="W13209" s="2"/>
    </row>
    <row r="13210" spans="1:23">
      <c r="A13210" t="s">
        <v>13</v>
      </c>
      <c r="B13210">
        <v>2007</v>
      </c>
      <c r="C13210">
        <v>9</v>
      </c>
      <c r="D13210" t="s">
        <v>14</v>
      </c>
      <c r="E13210" t="s">
        <v>17</v>
      </c>
      <c r="F13210" t="s">
        <v>1086</v>
      </c>
      <c r="G13210" t="s">
        <v>38</v>
      </c>
      <c r="H13210" t="s">
        <v>1168</v>
      </c>
      <c r="I13210">
        <v>14</v>
      </c>
      <c r="J13210">
        <v>91</v>
      </c>
      <c r="K13210" t="s">
        <v>1635</v>
      </c>
      <c r="L13210" t="s">
        <v>1635</v>
      </c>
      <c r="M13210" t="s">
        <v>1635</v>
      </c>
      <c r="W13210" s="2"/>
    </row>
    <row r="13211" spans="1:23">
      <c r="A13211" t="s">
        <v>13</v>
      </c>
      <c r="B13211">
        <v>2007</v>
      </c>
      <c r="C13211">
        <v>9</v>
      </c>
      <c r="D13211" t="s">
        <v>14</v>
      </c>
      <c r="E13211" t="s">
        <v>17</v>
      </c>
      <c r="F13211" t="s">
        <v>1086</v>
      </c>
      <c r="G13211" t="s">
        <v>38</v>
      </c>
      <c r="H13211" t="s">
        <v>1168</v>
      </c>
      <c r="I13211">
        <v>46</v>
      </c>
      <c r="J13211">
        <v>91</v>
      </c>
      <c r="K13211">
        <v>505.49450549450597</v>
      </c>
      <c r="L13211">
        <v>359.41355201180698</v>
      </c>
      <c r="M13211">
        <v>651.57545897720399</v>
      </c>
      <c r="W13211" s="2"/>
    </row>
    <row r="13212" spans="1:23">
      <c r="A13212" t="s">
        <v>13</v>
      </c>
      <c r="B13212">
        <v>2007</v>
      </c>
      <c r="C13212">
        <v>9</v>
      </c>
      <c r="D13212" t="s">
        <v>14</v>
      </c>
      <c r="E13212" t="s">
        <v>17</v>
      </c>
      <c r="F13212" t="s">
        <v>1087</v>
      </c>
      <c r="G13212" t="s">
        <v>55</v>
      </c>
      <c r="H13212" t="s">
        <v>1168</v>
      </c>
      <c r="I13212">
        <v>357</v>
      </c>
      <c r="J13212">
        <v>104872</v>
      </c>
      <c r="K13212" t="s">
        <v>1635</v>
      </c>
      <c r="L13212" t="s">
        <v>1635</v>
      </c>
      <c r="M13212" t="s">
        <v>1635</v>
      </c>
      <c r="W13212" s="2"/>
    </row>
    <row r="13213" spans="1:23">
      <c r="A13213" t="s">
        <v>13</v>
      </c>
      <c r="B13213">
        <v>2007</v>
      </c>
      <c r="C13213">
        <v>9</v>
      </c>
      <c r="D13213" t="s">
        <v>14</v>
      </c>
      <c r="E13213" t="s">
        <v>17</v>
      </c>
      <c r="F13213" t="s">
        <v>1087</v>
      </c>
      <c r="G13213" t="s">
        <v>55</v>
      </c>
      <c r="H13213" t="s">
        <v>1168</v>
      </c>
      <c r="I13213">
        <v>660</v>
      </c>
      <c r="J13213">
        <v>104872</v>
      </c>
      <c r="K13213">
        <v>6.2933862232054301</v>
      </c>
      <c r="L13213">
        <v>5.8132455592687498</v>
      </c>
      <c r="M13213">
        <v>6.7735268871421104</v>
      </c>
      <c r="W13213" s="2"/>
    </row>
    <row r="13214" spans="1:23">
      <c r="A13214" t="s">
        <v>13</v>
      </c>
      <c r="B13214">
        <v>2007</v>
      </c>
      <c r="C13214">
        <v>9</v>
      </c>
      <c r="D13214" t="s">
        <v>14</v>
      </c>
      <c r="E13214" t="s">
        <v>17</v>
      </c>
      <c r="F13214" t="s">
        <v>1088</v>
      </c>
      <c r="G13214" t="s">
        <v>38</v>
      </c>
      <c r="H13214" t="s">
        <v>1168</v>
      </c>
      <c r="K13214" t="s">
        <v>1635</v>
      </c>
      <c r="L13214" t="s">
        <v>1635</v>
      </c>
      <c r="M13214" t="s">
        <v>1635</v>
      </c>
      <c r="W13214" s="2"/>
    </row>
    <row r="13215" spans="1:23">
      <c r="A13215" t="s">
        <v>13</v>
      </c>
      <c r="B13215">
        <v>2007</v>
      </c>
      <c r="C13215">
        <v>9</v>
      </c>
      <c r="D13215" t="s">
        <v>14</v>
      </c>
      <c r="E13215" t="s">
        <v>17</v>
      </c>
      <c r="F13215" t="s">
        <v>1089</v>
      </c>
      <c r="G13215" t="s">
        <v>49</v>
      </c>
      <c r="H13215" t="s">
        <v>1168</v>
      </c>
      <c r="I13215">
        <v>2</v>
      </c>
      <c r="J13215">
        <v>6028</v>
      </c>
      <c r="K13215" t="s">
        <v>1635</v>
      </c>
      <c r="L13215" t="s">
        <v>1635</v>
      </c>
      <c r="M13215" t="s">
        <v>1635</v>
      </c>
      <c r="W13215" s="2"/>
    </row>
    <row r="13216" spans="1:23">
      <c r="A13216" t="s">
        <v>13</v>
      </c>
      <c r="B13216">
        <v>2007</v>
      </c>
      <c r="C13216">
        <v>9</v>
      </c>
      <c r="D13216" t="s">
        <v>14</v>
      </c>
      <c r="E13216" t="s">
        <v>17</v>
      </c>
      <c r="F13216" t="s">
        <v>1089</v>
      </c>
      <c r="G13216" t="s">
        <v>49</v>
      </c>
      <c r="H13216" t="s">
        <v>1168</v>
      </c>
      <c r="I13216">
        <v>4</v>
      </c>
      <c r="J13216">
        <v>6028</v>
      </c>
      <c r="K13216">
        <v>0.66357000663569998</v>
      </c>
      <c r="L13216">
        <v>1.3271400132714E-2</v>
      </c>
      <c r="M13216">
        <v>1.3138686131386901</v>
      </c>
      <c r="W13216" s="2"/>
    </row>
    <row r="13217" spans="1:23">
      <c r="A13217" t="s">
        <v>13</v>
      </c>
      <c r="B13217">
        <v>2007</v>
      </c>
      <c r="C13217">
        <v>9</v>
      </c>
      <c r="D13217" t="s">
        <v>14</v>
      </c>
      <c r="E13217" t="s">
        <v>17</v>
      </c>
      <c r="F13217" t="s">
        <v>1090</v>
      </c>
      <c r="G13217" t="s">
        <v>38</v>
      </c>
      <c r="H13217" t="s">
        <v>1168</v>
      </c>
      <c r="K13217" t="s">
        <v>1635</v>
      </c>
      <c r="L13217" t="s">
        <v>1635</v>
      </c>
      <c r="M13217" t="s">
        <v>1635</v>
      </c>
      <c r="W13217" s="2"/>
    </row>
    <row r="13218" spans="1:23">
      <c r="A13218" t="s">
        <v>13</v>
      </c>
      <c r="B13218">
        <v>2007</v>
      </c>
      <c r="C13218">
        <v>9</v>
      </c>
      <c r="D13218" t="s">
        <v>14</v>
      </c>
      <c r="E13218" t="s">
        <v>17</v>
      </c>
      <c r="F13218" t="s">
        <v>1091</v>
      </c>
      <c r="G13218" t="s">
        <v>26</v>
      </c>
      <c r="H13218" t="s">
        <v>1160</v>
      </c>
      <c r="K13218" t="s">
        <v>1635</v>
      </c>
      <c r="L13218" t="s">
        <v>1635</v>
      </c>
      <c r="M13218" t="s">
        <v>1635</v>
      </c>
      <c r="W13218" s="2"/>
    </row>
    <row r="13219" spans="1:23">
      <c r="A13219" t="s">
        <v>13</v>
      </c>
      <c r="B13219">
        <v>2007</v>
      </c>
      <c r="C13219">
        <v>9</v>
      </c>
      <c r="D13219" t="s">
        <v>14</v>
      </c>
      <c r="E13219" t="s">
        <v>17</v>
      </c>
      <c r="F13219" t="s">
        <v>1092</v>
      </c>
      <c r="G13219" t="s">
        <v>53</v>
      </c>
      <c r="H13219" t="s">
        <v>1166</v>
      </c>
      <c r="K13219" t="s">
        <v>1635</v>
      </c>
      <c r="L13219" t="s">
        <v>1635</v>
      </c>
      <c r="M13219" t="s">
        <v>1635</v>
      </c>
      <c r="W13219" s="2"/>
    </row>
    <row r="13220" spans="1:23">
      <c r="A13220" t="s">
        <v>13</v>
      </c>
      <c r="B13220">
        <v>2007</v>
      </c>
      <c r="C13220">
        <v>9</v>
      </c>
      <c r="D13220" t="s">
        <v>14</v>
      </c>
      <c r="E13220" t="s">
        <v>17</v>
      </c>
      <c r="F13220" t="s">
        <v>1093</v>
      </c>
      <c r="G13220" t="s">
        <v>73</v>
      </c>
      <c r="H13220" t="s">
        <v>1167</v>
      </c>
      <c r="I13220">
        <v>462</v>
      </c>
      <c r="J13220">
        <v>116766</v>
      </c>
      <c r="K13220" t="s">
        <v>1635</v>
      </c>
      <c r="L13220" t="s">
        <v>1635</v>
      </c>
      <c r="M13220" t="s">
        <v>1635</v>
      </c>
      <c r="W13220" s="2"/>
    </row>
    <row r="13221" spans="1:23">
      <c r="A13221" t="s">
        <v>13</v>
      </c>
      <c r="B13221">
        <v>2007</v>
      </c>
      <c r="C13221">
        <v>9</v>
      </c>
      <c r="D13221" t="s">
        <v>14</v>
      </c>
      <c r="E13221" t="s">
        <v>17</v>
      </c>
      <c r="F13221" t="s">
        <v>1093</v>
      </c>
      <c r="G13221" t="s">
        <v>73</v>
      </c>
      <c r="H13221" t="s">
        <v>1167</v>
      </c>
      <c r="I13221">
        <v>667</v>
      </c>
      <c r="J13221">
        <v>116766</v>
      </c>
      <c r="K13221">
        <v>5.7122792593734504</v>
      </c>
      <c r="L13221">
        <v>5.27876580036168</v>
      </c>
      <c r="M13221">
        <v>6.1457927183852199</v>
      </c>
      <c r="W13221" s="2"/>
    </row>
    <row r="13222" spans="1:23">
      <c r="A13222" t="s">
        <v>13</v>
      </c>
      <c r="B13222">
        <v>2007</v>
      </c>
      <c r="C13222">
        <v>9</v>
      </c>
      <c r="D13222" t="s">
        <v>14</v>
      </c>
      <c r="E13222" t="s">
        <v>17</v>
      </c>
      <c r="F13222" t="s">
        <v>1094</v>
      </c>
      <c r="G13222" t="s">
        <v>56</v>
      </c>
      <c r="H13222" t="s">
        <v>56</v>
      </c>
      <c r="I13222">
        <v>327</v>
      </c>
      <c r="J13222">
        <v>89851</v>
      </c>
      <c r="K13222" t="s">
        <v>1635</v>
      </c>
      <c r="L13222" t="s">
        <v>1635</v>
      </c>
      <c r="M13222" t="s">
        <v>1635</v>
      </c>
      <c r="W13222" s="2"/>
    </row>
    <row r="13223" spans="1:23">
      <c r="A13223" t="s">
        <v>13</v>
      </c>
      <c r="B13223">
        <v>2007</v>
      </c>
      <c r="C13223">
        <v>9</v>
      </c>
      <c r="D13223" t="s">
        <v>14</v>
      </c>
      <c r="E13223" t="s">
        <v>17</v>
      </c>
      <c r="F13223" t="s">
        <v>1094</v>
      </c>
      <c r="G13223" t="s">
        <v>56</v>
      </c>
      <c r="H13223" t="s">
        <v>56</v>
      </c>
      <c r="I13223">
        <v>526</v>
      </c>
      <c r="J13223">
        <v>89851</v>
      </c>
      <c r="K13223">
        <v>5.8541362923061504</v>
      </c>
      <c r="L13223">
        <v>5.3538414467348803</v>
      </c>
      <c r="M13223">
        <v>6.3544311378774303</v>
      </c>
      <c r="W13223" s="2"/>
    </row>
    <row r="13224" spans="1:23">
      <c r="A13224" t="s">
        <v>13</v>
      </c>
      <c r="B13224">
        <v>2007</v>
      </c>
      <c r="C13224">
        <v>9</v>
      </c>
      <c r="D13224" t="s">
        <v>14</v>
      </c>
      <c r="E13224" t="s">
        <v>17</v>
      </c>
      <c r="F13224" t="s">
        <v>1095</v>
      </c>
      <c r="G13224" t="s">
        <v>26</v>
      </c>
      <c r="H13224" t="s">
        <v>1160</v>
      </c>
      <c r="K13224" t="s">
        <v>1635</v>
      </c>
      <c r="L13224" t="s">
        <v>1635</v>
      </c>
      <c r="M13224" t="s">
        <v>1635</v>
      </c>
      <c r="W13224" s="2"/>
    </row>
    <row r="13225" spans="1:23">
      <c r="A13225" t="s">
        <v>13</v>
      </c>
      <c r="B13225">
        <v>2007</v>
      </c>
      <c r="C13225">
        <v>9</v>
      </c>
      <c r="D13225" t="s">
        <v>14</v>
      </c>
      <c r="E13225" t="s">
        <v>17</v>
      </c>
      <c r="F13225" t="s">
        <v>1096</v>
      </c>
      <c r="G13225" t="s">
        <v>24</v>
      </c>
      <c r="H13225" t="s">
        <v>1161</v>
      </c>
      <c r="K13225" t="s">
        <v>1635</v>
      </c>
      <c r="L13225" t="s">
        <v>1635</v>
      </c>
      <c r="M13225" t="s">
        <v>1635</v>
      </c>
      <c r="W13225" s="2"/>
    </row>
    <row r="13226" spans="1:23">
      <c r="A13226" t="s">
        <v>13</v>
      </c>
      <c r="B13226">
        <v>2007</v>
      </c>
      <c r="C13226">
        <v>9</v>
      </c>
      <c r="D13226" t="s">
        <v>14</v>
      </c>
      <c r="E13226" t="s">
        <v>17</v>
      </c>
      <c r="F13226" t="s">
        <v>1097</v>
      </c>
      <c r="G13226" t="s">
        <v>38</v>
      </c>
      <c r="H13226" t="s">
        <v>1168</v>
      </c>
      <c r="I13226">
        <v>30</v>
      </c>
      <c r="J13226">
        <v>31470</v>
      </c>
      <c r="K13226" t="s">
        <v>1635</v>
      </c>
      <c r="L13226" t="s">
        <v>1635</v>
      </c>
      <c r="M13226" t="s">
        <v>1635</v>
      </c>
      <c r="W13226" s="2"/>
    </row>
    <row r="13227" spans="1:23">
      <c r="A13227" t="s">
        <v>13</v>
      </c>
      <c r="B13227">
        <v>2007</v>
      </c>
      <c r="C13227">
        <v>9</v>
      </c>
      <c r="D13227" t="s">
        <v>14</v>
      </c>
      <c r="E13227" t="s">
        <v>17</v>
      </c>
      <c r="F13227" t="s">
        <v>1097</v>
      </c>
      <c r="G13227" t="s">
        <v>38</v>
      </c>
      <c r="H13227" t="s">
        <v>1168</v>
      </c>
      <c r="I13227">
        <v>56</v>
      </c>
      <c r="J13227">
        <v>31470</v>
      </c>
      <c r="K13227">
        <v>1.7794725135049301</v>
      </c>
      <c r="L13227">
        <v>1.31340016027474</v>
      </c>
      <c r="M13227">
        <v>2.2455448667351101</v>
      </c>
      <c r="W13227" s="2"/>
    </row>
    <row r="13228" spans="1:23">
      <c r="A13228" t="s">
        <v>13</v>
      </c>
      <c r="B13228">
        <v>2007</v>
      </c>
      <c r="C13228">
        <v>9</v>
      </c>
      <c r="D13228" t="s">
        <v>14</v>
      </c>
      <c r="E13228" t="s">
        <v>17</v>
      </c>
      <c r="F13228" t="s">
        <v>1098</v>
      </c>
      <c r="G13228" t="s">
        <v>26</v>
      </c>
      <c r="H13228" t="s">
        <v>1160</v>
      </c>
      <c r="I13228">
        <v>49</v>
      </c>
      <c r="J13228">
        <v>63568</v>
      </c>
      <c r="K13228" t="s">
        <v>1635</v>
      </c>
      <c r="L13228" t="s">
        <v>1635</v>
      </c>
      <c r="M13228" t="s">
        <v>1635</v>
      </c>
      <c r="W13228" s="2"/>
    </row>
    <row r="13229" spans="1:23">
      <c r="A13229" t="s">
        <v>13</v>
      </c>
      <c r="B13229">
        <v>2007</v>
      </c>
      <c r="C13229">
        <v>9</v>
      </c>
      <c r="D13229" t="s">
        <v>14</v>
      </c>
      <c r="E13229" t="s">
        <v>17</v>
      </c>
      <c r="F13229" t="s">
        <v>1098</v>
      </c>
      <c r="G13229" t="s">
        <v>26</v>
      </c>
      <c r="H13229" t="s">
        <v>1160</v>
      </c>
      <c r="I13229">
        <v>90</v>
      </c>
      <c r="J13229">
        <v>63568</v>
      </c>
      <c r="K13229">
        <v>1.4158066951925501</v>
      </c>
      <c r="L13229">
        <v>1.12329800148203</v>
      </c>
      <c r="M13229">
        <v>1.70831538890307</v>
      </c>
      <c r="W13229" s="2"/>
    </row>
    <row r="13230" spans="1:23">
      <c r="A13230" t="s">
        <v>13</v>
      </c>
      <c r="B13230">
        <v>2007</v>
      </c>
      <c r="C13230">
        <v>9</v>
      </c>
      <c r="D13230" t="s">
        <v>14</v>
      </c>
      <c r="E13230" t="s">
        <v>17</v>
      </c>
      <c r="F13230" t="s">
        <v>1099</v>
      </c>
      <c r="G13230" t="s">
        <v>53</v>
      </c>
      <c r="H13230" t="s">
        <v>1166</v>
      </c>
      <c r="K13230" t="s">
        <v>1635</v>
      </c>
      <c r="L13230" t="s">
        <v>1635</v>
      </c>
      <c r="M13230" t="s">
        <v>1635</v>
      </c>
      <c r="W13230" s="2"/>
    </row>
    <row r="13231" spans="1:23">
      <c r="A13231" t="s">
        <v>13</v>
      </c>
      <c r="B13231">
        <v>2007</v>
      </c>
      <c r="C13231">
        <v>9</v>
      </c>
      <c r="D13231" t="s">
        <v>14</v>
      </c>
      <c r="E13231" t="s">
        <v>17</v>
      </c>
      <c r="F13231" t="s">
        <v>1100</v>
      </c>
      <c r="G13231" t="s">
        <v>38</v>
      </c>
      <c r="H13231" t="s">
        <v>1168</v>
      </c>
      <c r="K13231" t="s">
        <v>1635</v>
      </c>
      <c r="L13231" t="s">
        <v>1635</v>
      </c>
      <c r="M13231" t="s">
        <v>1635</v>
      </c>
      <c r="W13231" s="2"/>
    </row>
    <row r="13232" spans="1:23">
      <c r="A13232" t="s">
        <v>13</v>
      </c>
      <c r="B13232">
        <v>2007</v>
      </c>
      <c r="C13232">
        <v>9</v>
      </c>
      <c r="D13232" t="s">
        <v>14</v>
      </c>
      <c r="E13232" t="s">
        <v>17</v>
      </c>
      <c r="F13232" t="s">
        <v>1101</v>
      </c>
      <c r="G13232" t="s">
        <v>34</v>
      </c>
      <c r="H13232" t="s">
        <v>1167</v>
      </c>
      <c r="K13232" t="s">
        <v>1635</v>
      </c>
      <c r="L13232" t="s">
        <v>1635</v>
      </c>
      <c r="M13232" t="s">
        <v>1635</v>
      </c>
      <c r="W13232" s="2"/>
    </row>
    <row r="13233" spans="1:23">
      <c r="A13233" t="s">
        <v>13</v>
      </c>
      <c r="B13233">
        <v>2007</v>
      </c>
      <c r="C13233">
        <v>9</v>
      </c>
      <c r="D13233" t="s">
        <v>14</v>
      </c>
      <c r="E13233" t="s">
        <v>17</v>
      </c>
      <c r="F13233" t="s">
        <v>1102</v>
      </c>
      <c r="G13233" t="s">
        <v>69</v>
      </c>
      <c r="H13233" t="s">
        <v>1167</v>
      </c>
      <c r="I13233">
        <v>36</v>
      </c>
      <c r="J13233">
        <v>9120</v>
      </c>
      <c r="K13233" t="s">
        <v>1635</v>
      </c>
      <c r="L13233" t="s">
        <v>1635</v>
      </c>
      <c r="M13233" t="s">
        <v>1635</v>
      </c>
      <c r="W13233" s="2"/>
    </row>
    <row r="13234" spans="1:23">
      <c r="A13234" t="s">
        <v>13</v>
      </c>
      <c r="B13234">
        <v>2007</v>
      </c>
      <c r="C13234">
        <v>9</v>
      </c>
      <c r="D13234" t="s">
        <v>14</v>
      </c>
      <c r="E13234" t="s">
        <v>17</v>
      </c>
      <c r="F13234" t="s">
        <v>1102</v>
      </c>
      <c r="G13234" t="s">
        <v>69</v>
      </c>
      <c r="H13234" t="s">
        <v>1167</v>
      </c>
      <c r="I13234">
        <v>40</v>
      </c>
      <c r="J13234">
        <v>9120</v>
      </c>
      <c r="K13234">
        <v>4.3859649122807003</v>
      </c>
      <c r="L13234">
        <v>3.0267403039627099</v>
      </c>
      <c r="M13234">
        <v>5.7451895205986903</v>
      </c>
      <c r="W13234" s="2"/>
    </row>
    <row r="13235" spans="1:23">
      <c r="A13235" t="s">
        <v>13</v>
      </c>
      <c r="B13235">
        <v>2007</v>
      </c>
      <c r="C13235">
        <v>9</v>
      </c>
      <c r="D13235" t="s">
        <v>14</v>
      </c>
      <c r="E13235" t="s">
        <v>17</v>
      </c>
      <c r="F13235" t="s">
        <v>1103</v>
      </c>
      <c r="G13235" t="s">
        <v>63</v>
      </c>
      <c r="H13235" t="s">
        <v>1162</v>
      </c>
      <c r="I13235">
        <v>269</v>
      </c>
      <c r="J13235">
        <v>49031</v>
      </c>
      <c r="K13235" t="s">
        <v>1635</v>
      </c>
      <c r="L13235" t="s">
        <v>1635</v>
      </c>
      <c r="M13235" t="s">
        <v>1635</v>
      </c>
      <c r="W13235" s="2"/>
    </row>
    <row r="13236" spans="1:23">
      <c r="A13236" t="s">
        <v>13</v>
      </c>
      <c r="B13236">
        <v>2007</v>
      </c>
      <c r="C13236">
        <v>9</v>
      </c>
      <c r="D13236" t="s">
        <v>14</v>
      </c>
      <c r="E13236" t="s">
        <v>17</v>
      </c>
      <c r="F13236" t="s">
        <v>1103</v>
      </c>
      <c r="G13236" t="s">
        <v>63</v>
      </c>
      <c r="H13236" t="s">
        <v>1162</v>
      </c>
      <c r="I13236">
        <v>397</v>
      </c>
      <c r="J13236">
        <v>49031</v>
      </c>
      <c r="K13236">
        <v>8.0969182761926106</v>
      </c>
      <c r="L13236">
        <v>7.3004278245082599</v>
      </c>
      <c r="M13236">
        <v>8.8934087278769702</v>
      </c>
      <c r="W13236" s="2"/>
    </row>
    <row r="13237" spans="1:23">
      <c r="A13237" t="s">
        <v>13</v>
      </c>
      <c r="B13237">
        <v>2007</v>
      </c>
      <c r="C13237">
        <v>9</v>
      </c>
      <c r="D13237" t="s">
        <v>14</v>
      </c>
      <c r="E13237" t="s">
        <v>17</v>
      </c>
      <c r="F13237" t="s">
        <v>1104</v>
      </c>
      <c r="G13237" t="s">
        <v>72</v>
      </c>
      <c r="H13237" t="s">
        <v>1163</v>
      </c>
      <c r="K13237" t="s">
        <v>1635</v>
      </c>
      <c r="L13237" t="s">
        <v>1635</v>
      </c>
      <c r="M13237" t="s">
        <v>1635</v>
      </c>
      <c r="W13237" s="2"/>
    </row>
    <row r="13238" spans="1:23">
      <c r="A13238" t="s">
        <v>13</v>
      </c>
      <c r="B13238">
        <v>2007</v>
      </c>
      <c r="C13238">
        <v>9</v>
      </c>
      <c r="D13238" t="s">
        <v>14</v>
      </c>
      <c r="E13238" t="s">
        <v>17</v>
      </c>
      <c r="F13238" t="s">
        <v>1105</v>
      </c>
      <c r="G13238" t="s">
        <v>66</v>
      </c>
      <c r="H13238" t="s">
        <v>1164</v>
      </c>
      <c r="I13238">
        <v>11</v>
      </c>
      <c r="J13238">
        <v>3050</v>
      </c>
      <c r="K13238" t="s">
        <v>1635</v>
      </c>
      <c r="L13238" t="s">
        <v>1635</v>
      </c>
      <c r="M13238" t="s">
        <v>1635</v>
      </c>
      <c r="W13238" s="2"/>
    </row>
    <row r="13239" spans="1:23">
      <c r="A13239" t="s">
        <v>13</v>
      </c>
      <c r="B13239">
        <v>2007</v>
      </c>
      <c r="C13239">
        <v>9</v>
      </c>
      <c r="D13239" t="s">
        <v>14</v>
      </c>
      <c r="E13239" t="s">
        <v>17</v>
      </c>
      <c r="F13239" t="s">
        <v>1105</v>
      </c>
      <c r="G13239" t="s">
        <v>66</v>
      </c>
      <c r="H13239" t="s">
        <v>1164</v>
      </c>
      <c r="I13239">
        <v>22</v>
      </c>
      <c r="J13239">
        <v>3050</v>
      </c>
      <c r="K13239">
        <v>7.2131147540983598</v>
      </c>
      <c r="L13239">
        <v>4.1989459379495297</v>
      </c>
      <c r="M13239">
        <v>10.2272835702472</v>
      </c>
      <c r="W13239" s="2"/>
    </row>
    <row r="13240" spans="1:23">
      <c r="A13240" t="s">
        <v>13</v>
      </c>
      <c r="B13240">
        <v>2007</v>
      </c>
      <c r="C13240">
        <v>9</v>
      </c>
      <c r="D13240" t="s">
        <v>14</v>
      </c>
      <c r="E13240" t="s">
        <v>17</v>
      </c>
      <c r="F13240" t="s">
        <v>1105</v>
      </c>
      <c r="G13240" t="s">
        <v>66</v>
      </c>
      <c r="H13240" t="s">
        <v>1164</v>
      </c>
      <c r="I13240">
        <v>22</v>
      </c>
      <c r="J13240">
        <v>2364</v>
      </c>
      <c r="K13240">
        <v>9.3062605752961094</v>
      </c>
      <c r="L13240">
        <v>5.4174217896557</v>
      </c>
      <c r="M13240">
        <v>13.195099360936499</v>
      </c>
      <c r="W13240" s="2"/>
    </row>
    <row r="13241" spans="1:23">
      <c r="A13241" t="s">
        <v>13</v>
      </c>
      <c r="B13241">
        <v>2007</v>
      </c>
      <c r="C13241">
        <v>9</v>
      </c>
      <c r="D13241" t="s">
        <v>14</v>
      </c>
      <c r="E13241" t="s">
        <v>17</v>
      </c>
      <c r="F13241" t="s">
        <v>1106</v>
      </c>
      <c r="G13241" t="s">
        <v>34</v>
      </c>
      <c r="H13241" t="s">
        <v>1167</v>
      </c>
      <c r="K13241" t="s">
        <v>1635</v>
      </c>
      <c r="L13241" t="s">
        <v>1635</v>
      </c>
      <c r="M13241" t="s">
        <v>1635</v>
      </c>
      <c r="W13241" s="2"/>
    </row>
    <row r="13242" spans="1:23">
      <c r="A13242" t="s">
        <v>13</v>
      </c>
      <c r="B13242">
        <v>2007</v>
      </c>
      <c r="C13242">
        <v>9</v>
      </c>
      <c r="D13242" t="s">
        <v>14</v>
      </c>
      <c r="E13242" t="s">
        <v>17</v>
      </c>
      <c r="F13242" t="s">
        <v>1107</v>
      </c>
      <c r="G13242" t="s">
        <v>34</v>
      </c>
      <c r="H13242" t="s">
        <v>1167</v>
      </c>
      <c r="K13242" t="s">
        <v>1635</v>
      </c>
      <c r="L13242" t="s">
        <v>1635</v>
      </c>
      <c r="M13242" t="s">
        <v>1635</v>
      </c>
      <c r="W13242" s="2"/>
    </row>
    <row r="13243" spans="1:23">
      <c r="A13243" t="s">
        <v>13</v>
      </c>
      <c r="B13243">
        <v>2007</v>
      </c>
      <c r="C13243">
        <v>9</v>
      </c>
      <c r="D13243" t="s">
        <v>14</v>
      </c>
      <c r="E13243" t="s">
        <v>17</v>
      </c>
      <c r="F13243" t="s">
        <v>1108</v>
      </c>
      <c r="G13243" t="s">
        <v>38</v>
      </c>
      <c r="H13243" t="s">
        <v>1168</v>
      </c>
      <c r="K13243" t="s">
        <v>1635</v>
      </c>
      <c r="L13243" t="s">
        <v>1635</v>
      </c>
      <c r="M13243" t="s">
        <v>1635</v>
      </c>
      <c r="W13243" s="2"/>
    </row>
    <row r="13244" spans="1:23">
      <c r="A13244" t="s">
        <v>13</v>
      </c>
      <c r="B13244">
        <v>2007</v>
      </c>
      <c r="C13244">
        <v>9</v>
      </c>
      <c r="D13244" t="s">
        <v>14</v>
      </c>
      <c r="E13244" t="s">
        <v>17</v>
      </c>
      <c r="F13244" t="s">
        <v>1109</v>
      </c>
      <c r="G13244" t="s">
        <v>33</v>
      </c>
      <c r="H13244" t="s">
        <v>1161</v>
      </c>
      <c r="K13244" t="s">
        <v>1635</v>
      </c>
      <c r="L13244" t="s">
        <v>1635</v>
      </c>
      <c r="M13244" t="s">
        <v>1635</v>
      </c>
      <c r="W13244" s="2"/>
    </row>
    <row r="13245" spans="1:23">
      <c r="A13245" t="s">
        <v>13</v>
      </c>
      <c r="B13245">
        <v>2007</v>
      </c>
      <c r="C13245">
        <v>9</v>
      </c>
      <c r="D13245" t="s">
        <v>14</v>
      </c>
      <c r="E13245" t="s">
        <v>17</v>
      </c>
      <c r="F13245" t="s">
        <v>1110</v>
      </c>
      <c r="G13245" t="s">
        <v>38</v>
      </c>
      <c r="H13245" t="s">
        <v>1168</v>
      </c>
      <c r="K13245" t="s">
        <v>1635</v>
      </c>
      <c r="L13245" t="s">
        <v>1635</v>
      </c>
      <c r="M13245" t="s">
        <v>1635</v>
      </c>
      <c r="W13245" s="2"/>
    </row>
    <row r="13246" spans="1:23">
      <c r="A13246" t="s">
        <v>13</v>
      </c>
      <c r="B13246">
        <v>2007</v>
      </c>
      <c r="C13246">
        <v>9</v>
      </c>
      <c r="D13246" t="s">
        <v>14</v>
      </c>
      <c r="E13246" t="s">
        <v>17</v>
      </c>
      <c r="F13246" t="s">
        <v>1111</v>
      </c>
      <c r="G13246" t="s">
        <v>38</v>
      </c>
      <c r="H13246" t="s">
        <v>1168</v>
      </c>
      <c r="K13246" t="s">
        <v>1635</v>
      </c>
      <c r="L13246" t="s">
        <v>1635</v>
      </c>
      <c r="M13246" t="s">
        <v>1635</v>
      </c>
      <c r="W13246" s="2"/>
    </row>
    <row r="13247" spans="1:23">
      <c r="A13247" t="s">
        <v>13</v>
      </c>
      <c r="B13247">
        <v>2007</v>
      </c>
      <c r="C13247">
        <v>9</v>
      </c>
      <c r="D13247" t="s">
        <v>14</v>
      </c>
      <c r="E13247" t="s">
        <v>17</v>
      </c>
      <c r="F13247" t="s">
        <v>1112</v>
      </c>
      <c r="G13247" t="s">
        <v>38</v>
      </c>
      <c r="H13247" t="s">
        <v>1168</v>
      </c>
      <c r="I13247">
        <v>191</v>
      </c>
      <c r="J13247">
        <v>108097</v>
      </c>
      <c r="K13247" t="s">
        <v>1635</v>
      </c>
      <c r="L13247" t="s">
        <v>1635</v>
      </c>
      <c r="M13247" t="s">
        <v>1635</v>
      </c>
      <c r="W13247" s="2"/>
    </row>
    <row r="13248" spans="1:23">
      <c r="A13248" t="s">
        <v>13</v>
      </c>
      <c r="B13248">
        <v>2007</v>
      </c>
      <c r="C13248">
        <v>9</v>
      </c>
      <c r="D13248" t="s">
        <v>14</v>
      </c>
      <c r="E13248" t="s">
        <v>17</v>
      </c>
      <c r="F13248" t="s">
        <v>1112</v>
      </c>
      <c r="G13248" t="s">
        <v>38</v>
      </c>
      <c r="H13248" t="s">
        <v>1168</v>
      </c>
      <c r="I13248">
        <v>392</v>
      </c>
      <c r="J13248">
        <v>108097</v>
      </c>
      <c r="K13248">
        <v>3.6263726097856601</v>
      </c>
      <c r="L13248">
        <v>3.2673800368972499</v>
      </c>
      <c r="M13248">
        <v>3.9853651826740601</v>
      </c>
      <c r="W13248" s="2"/>
    </row>
    <row r="13249" spans="1:23">
      <c r="A13249" t="s">
        <v>13</v>
      </c>
      <c r="B13249">
        <v>2007</v>
      </c>
      <c r="C13249">
        <v>9</v>
      </c>
      <c r="D13249" t="s">
        <v>14</v>
      </c>
      <c r="E13249" t="s">
        <v>17</v>
      </c>
      <c r="F13249" t="s">
        <v>1113</v>
      </c>
      <c r="G13249" t="s">
        <v>31</v>
      </c>
      <c r="H13249" t="s">
        <v>1163</v>
      </c>
      <c r="K13249" t="s">
        <v>1635</v>
      </c>
      <c r="L13249" t="s">
        <v>1635</v>
      </c>
      <c r="M13249" t="s">
        <v>1635</v>
      </c>
      <c r="W13249" s="2"/>
    </row>
    <row r="13250" spans="1:23">
      <c r="A13250" t="s">
        <v>13</v>
      </c>
      <c r="B13250">
        <v>2007</v>
      </c>
      <c r="C13250">
        <v>9</v>
      </c>
      <c r="D13250" t="s">
        <v>14</v>
      </c>
      <c r="E13250" t="s">
        <v>17</v>
      </c>
      <c r="F13250" t="s">
        <v>1114</v>
      </c>
      <c r="G13250" t="s">
        <v>38</v>
      </c>
      <c r="H13250" t="s">
        <v>1168</v>
      </c>
      <c r="I13250">
        <v>177</v>
      </c>
      <c r="J13250">
        <v>36604</v>
      </c>
      <c r="K13250" t="s">
        <v>1635</v>
      </c>
      <c r="L13250" t="s">
        <v>1635</v>
      </c>
      <c r="M13250" t="s">
        <v>1635</v>
      </c>
      <c r="W13250" s="2"/>
    </row>
    <row r="13251" spans="1:23">
      <c r="A13251" t="s">
        <v>13</v>
      </c>
      <c r="B13251">
        <v>2007</v>
      </c>
      <c r="C13251">
        <v>9</v>
      </c>
      <c r="D13251" t="s">
        <v>14</v>
      </c>
      <c r="E13251" t="s">
        <v>17</v>
      </c>
      <c r="F13251" t="s">
        <v>1114</v>
      </c>
      <c r="G13251" t="s">
        <v>38</v>
      </c>
      <c r="H13251" t="s">
        <v>1168</v>
      </c>
      <c r="I13251">
        <v>338</v>
      </c>
      <c r="J13251">
        <v>36604</v>
      </c>
      <c r="K13251">
        <v>9.2339635012566905</v>
      </c>
      <c r="L13251">
        <v>8.2495311559046396</v>
      </c>
      <c r="M13251">
        <v>10.218395846608701</v>
      </c>
      <c r="W13251" s="2"/>
    </row>
    <row r="13252" spans="1:23">
      <c r="A13252" t="s">
        <v>13</v>
      </c>
      <c r="B13252">
        <v>2007</v>
      </c>
      <c r="C13252">
        <v>9</v>
      </c>
      <c r="D13252" t="s">
        <v>14</v>
      </c>
      <c r="E13252" t="s">
        <v>17</v>
      </c>
      <c r="F13252" t="s">
        <v>1115</v>
      </c>
      <c r="G13252" t="s">
        <v>38</v>
      </c>
      <c r="H13252" t="s">
        <v>1168</v>
      </c>
      <c r="I13252">
        <v>8</v>
      </c>
      <c r="J13252">
        <v>8613</v>
      </c>
      <c r="K13252" t="s">
        <v>1635</v>
      </c>
      <c r="L13252" t="s">
        <v>1635</v>
      </c>
      <c r="M13252" t="s">
        <v>1635</v>
      </c>
      <c r="W13252" s="2"/>
    </row>
    <row r="13253" spans="1:23">
      <c r="A13253" t="s">
        <v>13</v>
      </c>
      <c r="B13253">
        <v>2007</v>
      </c>
      <c r="C13253">
        <v>9</v>
      </c>
      <c r="D13253" t="s">
        <v>14</v>
      </c>
      <c r="E13253" t="s">
        <v>17</v>
      </c>
      <c r="F13253" t="s">
        <v>1115</v>
      </c>
      <c r="G13253" t="s">
        <v>38</v>
      </c>
      <c r="H13253" t="s">
        <v>1168</v>
      </c>
      <c r="I13253">
        <v>13</v>
      </c>
      <c r="J13253">
        <v>8613</v>
      </c>
      <c r="K13253">
        <v>1.5093463369325399</v>
      </c>
      <c r="L13253">
        <v>0.688856321849597</v>
      </c>
      <c r="M13253">
        <v>2.3298363520154899</v>
      </c>
      <c r="W13253" s="2"/>
    </row>
    <row r="13254" spans="1:23">
      <c r="A13254" t="s">
        <v>13</v>
      </c>
      <c r="B13254">
        <v>2007</v>
      </c>
      <c r="C13254">
        <v>9</v>
      </c>
      <c r="D13254" t="s">
        <v>14</v>
      </c>
      <c r="E13254" t="s">
        <v>17</v>
      </c>
      <c r="F13254" t="s">
        <v>1116</v>
      </c>
      <c r="G13254" t="s">
        <v>69</v>
      </c>
      <c r="H13254" t="s">
        <v>1167</v>
      </c>
      <c r="K13254" t="s">
        <v>1635</v>
      </c>
      <c r="L13254" t="s">
        <v>1635</v>
      </c>
      <c r="M13254" t="s">
        <v>1635</v>
      </c>
      <c r="W13254" s="2"/>
    </row>
    <row r="13255" spans="1:23">
      <c r="A13255" t="s">
        <v>13</v>
      </c>
      <c r="B13255">
        <v>2007</v>
      </c>
      <c r="C13255">
        <v>9</v>
      </c>
      <c r="D13255" t="s">
        <v>14</v>
      </c>
      <c r="E13255" t="s">
        <v>17</v>
      </c>
      <c r="F13255" t="s">
        <v>1117</v>
      </c>
      <c r="G13255" t="s">
        <v>60</v>
      </c>
      <c r="H13255" t="s">
        <v>1160</v>
      </c>
      <c r="K13255" t="s">
        <v>1635</v>
      </c>
      <c r="L13255" t="s">
        <v>1635</v>
      </c>
      <c r="M13255" t="s">
        <v>1635</v>
      </c>
      <c r="W13255" s="2"/>
    </row>
    <row r="13256" spans="1:23">
      <c r="A13256" t="s">
        <v>13</v>
      </c>
      <c r="B13256">
        <v>2007</v>
      </c>
      <c r="C13256">
        <v>9</v>
      </c>
      <c r="D13256" t="s">
        <v>14</v>
      </c>
      <c r="E13256" t="s">
        <v>17</v>
      </c>
      <c r="F13256" t="s">
        <v>1118</v>
      </c>
      <c r="G13256" t="s">
        <v>49</v>
      </c>
      <c r="H13256" t="s">
        <v>1168</v>
      </c>
      <c r="I13256">
        <v>207</v>
      </c>
      <c r="J13256">
        <v>89700</v>
      </c>
      <c r="K13256" t="s">
        <v>1635</v>
      </c>
      <c r="L13256" t="s">
        <v>1635</v>
      </c>
      <c r="M13256" t="s">
        <v>1635</v>
      </c>
      <c r="W13256" s="2"/>
    </row>
    <row r="13257" spans="1:23">
      <c r="A13257" t="s">
        <v>13</v>
      </c>
      <c r="B13257">
        <v>2007</v>
      </c>
      <c r="C13257">
        <v>9</v>
      </c>
      <c r="D13257" t="s">
        <v>14</v>
      </c>
      <c r="E13257" t="s">
        <v>17</v>
      </c>
      <c r="F13257" t="s">
        <v>1118</v>
      </c>
      <c r="G13257" t="s">
        <v>49</v>
      </c>
      <c r="H13257" t="s">
        <v>1168</v>
      </c>
      <c r="I13257">
        <v>355</v>
      </c>
      <c r="J13257">
        <v>89700</v>
      </c>
      <c r="K13257">
        <v>3.9576365663322202</v>
      </c>
      <c r="L13257">
        <v>3.5459394691686001</v>
      </c>
      <c r="M13257">
        <v>4.3693336634958397</v>
      </c>
      <c r="W13257" s="2"/>
    </row>
    <row r="13258" spans="1:23">
      <c r="A13258" t="s">
        <v>13</v>
      </c>
      <c r="B13258">
        <v>2007</v>
      </c>
      <c r="C13258">
        <v>9</v>
      </c>
      <c r="D13258" t="s">
        <v>14</v>
      </c>
      <c r="E13258" t="s">
        <v>17</v>
      </c>
      <c r="F13258" t="s">
        <v>1119</v>
      </c>
      <c r="G13258" t="s">
        <v>69</v>
      </c>
      <c r="H13258" t="s">
        <v>1167</v>
      </c>
      <c r="K13258" t="s">
        <v>1635</v>
      </c>
      <c r="L13258" t="s">
        <v>1635</v>
      </c>
      <c r="M13258" t="s">
        <v>1635</v>
      </c>
      <c r="W13258" s="2"/>
    </row>
    <row r="13259" spans="1:23">
      <c r="A13259" t="s">
        <v>13</v>
      </c>
      <c r="B13259">
        <v>2007</v>
      </c>
      <c r="C13259">
        <v>9</v>
      </c>
      <c r="D13259" t="s">
        <v>14</v>
      </c>
      <c r="E13259" t="s">
        <v>17</v>
      </c>
      <c r="F13259" t="s">
        <v>1120</v>
      </c>
      <c r="G13259" t="s">
        <v>38</v>
      </c>
      <c r="H13259" t="s">
        <v>1168</v>
      </c>
      <c r="K13259" t="s">
        <v>1635</v>
      </c>
      <c r="L13259" t="s">
        <v>1635</v>
      </c>
      <c r="M13259" t="s">
        <v>1635</v>
      </c>
      <c r="W13259" s="2"/>
    </row>
    <row r="13260" spans="1:23">
      <c r="A13260" t="s">
        <v>13</v>
      </c>
      <c r="B13260">
        <v>2007</v>
      </c>
      <c r="C13260">
        <v>9</v>
      </c>
      <c r="D13260" t="s">
        <v>14</v>
      </c>
      <c r="E13260" t="s">
        <v>17</v>
      </c>
      <c r="F13260" t="s">
        <v>1121</v>
      </c>
      <c r="G13260" t="s">
        <v>32</v>
      </c>
      <c r="H13260" t="s">
        <v>1168</v>
      </c>
      <c r="I13260">
        <v>2</v>
      </c>
      <c r="J13260">
        <v>2242</v>
      </c>
      <c r="K13260" t="s">
        <v>1635</v>
      </c>
      <c r="L13260" t="s">
        <v>1635</v>
      </c>
      <c r="M13260" t="s">
        <v>1635</v>
      </c>
      <c r="W13260" s="2"/>
    </row>
    <row r="13261" spans="1:23">
      <c r="A13261" t="s">
        <v>13</v>
      </c>
      <c r="B13261">
        <v>2007</v>
      </c>
      <c r="C13261">
        <v>9</v>
      </c>
      <c r="D13261" t="s">
        <v>14</v>
      </c>
      <c r="E13261" t="s">
        <v>17</v>
      </c>
      <c r="F13261" t="s">
        <v>1121</v>
      </c>
      <c r="G13261" t="s">
        <v>32</v>
      </c>
      <c r="H13261" t="s">
        <v>1168</v>
      </c>
      <c r="I13261">
        <v>3</v>
      </c>
      <c r="J13261">
        <v>2242</v>
      </c>
      <c r="K13261">
        <v>1.3380909901873299</v>
      </c>
      <c r="L13261">
        <v>0</v>
      </c>
      <c r="M13261">
        <v>2.85228348922168</v>
      </c>
      <c r="W13261" s="2"/>
    </row>
    <row r="13262" spans="1:23">
      <c r="A13262" t="s">
        <v>13</v>
      </c>
      <c r="B13262">
        <v>2007</v>
      </c>
      <c r="C13262">
        <v>9</v>
      </c>
      <c r="D13262" t="s">
        <v>14</v>
      </c>
      <c r="E13262" t="s">
        <v>17</v>
      </c>
      <c r="F13262" t="s">
        <v>1122</v>
      </c>
      <c r="G13262" t="s">
        <v>24</v>
      </c>
      <c r="H13262" t="s">
        <v>1161</v>
      </c>
      <c r="K13262" t="s">
        <v>1635</v>
      </c>
      <c r="L13262" t="s">
        <v>1635</v>
      </c>
      <c r="M13262" t="s">
        <v>1635</v>
      </c>
      <c r="W13262" s="2"/>
    </row>
    <row r="13263" spans="1:23">
      <c r="A13263" t="s">
        <v>13</v>
      </c>
      <c r="B13263">
        <v>2007</v>
      </c>
      <c r="C13263">
        <v>9</v>
      </c>
      <c r="D13263" t="s">
        <v>14</v>
      </c>
      <c r="E13263" t="s">
        <v>17</v>
      </c>
      <c r="F13263" t="s">
        <v>1123</v>
      </c>
      <c r="G13263" t="s">
        <v>38</v>
      </c>
      <c r="H13263" t="s">
        <v>1168</v>
      </c>
      <c r="K13263" t="s">
        <v>1635</v>
      </c>
      <c r="L13263" t="s">
        <v>1635</v>
      </c>
      <c r="M13263" t="s">
        <v>1635</v>
      </c>
      <c r="W13263" s="2"/>
    </row>
    <row r="13264" spans="1:23">
      <c r="A13264" t="s">
        <v>13</v>
      </c>
      <c r="B13264">
        <v>2007</v>
      </c>
      <c r="C13264">
        <v>9</v>
      </c>
      <c r="D13264" t="s">
        <v>14</v>
      </c>
      <c r="E13264" t="s">
        <v>17</v>
      </c>
      <c r="F13264" t="s">
        <v>1124</v>
      </c>
      <c r="G13264" t="s">
        <v>76</v>
      </c>
      <c r="H13264" t="s">
        <v>1166</v>
      </c>
      <c r="I13264">
        <v>274</v>
      </c>
      <c r="J13264">
        <v>46245</v>
      </c>
      <c r="K13264" t="s">
        <v>1635</v>
      </c>
      <c r="L13264" t="s">
        <v>1635</v>
      </c>
      <c r="M13264" t="s">
        <v>1635</v>
      </c>
      <c r="W13264" s="2"/>
    </row>
    <row r="13265" spans="1:23">
      <c r="A13265" t="s">
        <v>13</v>
      </c>
      <c r="B13265">
        <v>2007</v>
      </c>
      <c r="C13265">
        <v>9</v>
      </c>
      <c r="D13265" t="s">
        <v>14</v>
      </c>
      <c r="E13265" t="s">
        <v>17</v>
      </c>
      <c r="F13265" t="s">
        <v>1124</v>
      </c>
      <c r="G13265" t="s">
        <v>76</v>
      </c>
      <c r="H13265" t="s">
        <v>1166</v>
      </c>
      <c r="I13265">
        <v>371</v>
      </c>
      <c r="J13265">
        <v>46245</v>
      </c>
      <c r="K13265">
        <v>8.0224889177208407</v>
      </c>
      <c r="L13265">
        <v>7.2061354490832299</v>
      </c>
      <c r="M13265">
        <v>8.83884238635844</v>
      </c>
      <c r="W13265" s="2"/>
    </row>
    <row r="13266" spans="1:23">
      <c r="A13266" t="s">
        <v>13</v>
      </c>
      <c r="B13266">
        <v>2007</v>
      </c>
      <c r="C13266">
        <v>9</v>
      </c>
      <c r="D13266" t="s">
        <v>14</v>
      </c>
      <c r="E13266" t="s">
        <v>17</v>
      </c>
      <c r="F13266" t="s">
        <v>1125</v>
      </c>
      <c r="G13266" t="s">
        <v>38</v>
      </c>
      <c r="H13266" t="s">
        <v>1168</v>
      </c>
      <c r="K13266" t="s">
        <v>1635</v>
      </c>
      <c r="L13266" t="s">
        <v>1635</v>
      </c>
      <c r="M13266" t="s">
        <v>1635</v>
      </c>
      <c r="W13266" s="2"/>
    </row>
    <row r="13267" spans="1:23">
      <c r="A13267" t="s">
        <v>13</v>
      </c>
      <c r="B13267">
        <v>2007</v>
      </c>
      <c r="C13267">
        <v>9</v>
      </c>
      <c r="D13267" t="s">
        <v>14</v>
      </c>
      <c r="E13267" t="s">
        <v>17</v>
      </c>
      <c r="F13267" t="s">
        <v>1126</v>
      </c>
      <c r="G13267" t="s">
        <v>37</v>
      </c>
      <c r="H13267" t="s">
        <v>1164</v>
      </c>
      <c r="K13267" t="s">
        <v>1635</v>
      </c>
      <c r="L13267" t="s">
        <v>1635</v>
      </c>
      <c r="M13267" t="s">
        <v>1635</v>
      </c>
      <c r="W13267" s="2"/>
    </row>
    <row r="13268" spans="1:23">
      <c r="A13268" t="s">
        <v>13</v>
      </c>
      <c r="B13268">
        <v>2007</v>
      </c>
      <c r="C13268">
        <v>9</v>
      </c>
      <c r="D13268" t="s">
        <v>14</v>
      </c>
      <c r="E13268" t="s">
        <v>17</v>
      </c>
      <c r="F13268" t="s">
        <v>1127</v>
      </c>
      <c r="G13268" t="s">
        <v>77</v>
      </c>
      <c r="H13268" t="s">
        <v>1166</v>
      </c>
      <c r="I13268">
        <v>4</v>
      </c>
      <c r="J13268">
        <v>3824</v>
      </c>
      <c r="K13268" t="s">
        <v>1635</v>
      </c>
      <c r="L13268" t="s">
        <v>1635</v>
      </c>
      <c r="M13268" t="s">
        <v>1635</v>
      </c>
      <c r="W13268" s="2"/>
    </row>
    <row r="13269" spans="1:23">
      <c r="A13269" t="s">
        <v>13</v>
      </c>
      <c r="B13269">
        <v>2007</v>
      </c>
      <c r="C13269">
        <v>9</v>
      </c>
      <c r="D13269" t="s">
        <v>14</v>
      </c>
      <c r="E13269" t="s">
        <v>17</v>
      </c>
      <c r="F13269" t="s">
        <v>1127</v>
      </c>
      <c r="G13269" t="s">
        <v>77</v>
      </c>
      <c r="H13269" t="s">
        <v>1166</v>
      </c>
      <c r="I13269">
        <v>5</v>
      </c>
      <c r="J13269">
        <v>3824</v>
      </c>
      <c r="K13269">
        <v>1.3075313807531399</v>
      </c>
      <c r="L13269">
        <v>0.161429593122493</v>
      </c>
      <c r="M13269">
        <v>2.4536331683837802</v>
      </c>
      <c r="W13269" s="2"/>
    </row>
    <row r="13270" spans="1:23">
      <c r="A13270" t="s">
        <v>13</v>
      </c>
      <c r="B13270">
        <v>2007</v>
      </c>
      <c r="C13270">
        <v>9</v>
      </c>
      <c r="D13270" t="s">
        <v>14</v>
      </c>
      <c r="E13270" t="s">
        <v>17</v>
      </c>
      <c r="F13270" t="s">
        <v>1128</v>
      </c>
      <c r="G13270" t="s">
        <v>51</v>
      </c>
      <c r="H13270" t="s">
        <v>1164</v>
      </c>
      <c r="K13270" t="s">
        <v>1635</v>
      </c>
      <c r="L13270" t="s">
        <v>1635</v>
      </c>
      <c r="M13270" t="s">
        <v>1635</v>
      </c>
      <c r="W13270" s="2"/>
    </row>
    <row r="13271" spans="1:23">
      <c r="A13271" t="s">
        <v>13</v>
      </c>
      <c r="B13271">
        <v>2007</v>
      </c>
      <c r="C13271">
        <v>9</v>
      </c>
      <c r="D13271" t="s">
        <v>14</v>
      </c>
      <c r="E13271" t="s">
        <v>17</v>
      </c>
      <c r="F13271" t="s">
        <v>1129</v>
      </c>
      <c r="G13271" t="s">
        <v>38</v>
      </c>
      <c r="H13271" t="s">
        <v>1168</v>
      </c>
      <c r="I13271">
        <v>179</v>
      </c>
      <c r="J13271">
        <v>84038</v>
      </c>
      <c r="K13271" t="s">
        <v>1635</v>
      </c>
      <c r="L13271" t="s">
        <v>1635</v>
      </c>
      <c r="M13271" t="s">
        <v>1635</v>
      </c>
      <c r="W13271" s="2"/>
    </row>
    <row r="13272" spans="1:23">
      <c r="A13272" t="s">
        <v>13</v>
      </c>
      <c r="B13272">
        <v>2007</v>
      </c>
      <c r="C13272">
        <v>9</v>
      </c>
      <c r="D13272" t="s">
        <v>14</v>
      </c>
      <c r="E13272" t="s">
        <v>17</v>
      </c>
      <c r="F13272" t="s">
        <v>1129</v>
      </c>
      <c r="G13272" t="s">
        <v>38</v>
      </c>
      <c r="H13272" t="s">
        <v>1168</v>
      </c>
      <c r="I13272">
        <v>340</v>
      </c>
      <c r="J13272">
        <v>84038</v>
      </c>
      <c r="K13272">
        <v>4.0457888098241304</v>
      </c>
      <c r="L13272">
        <v>3.6157379486352799</v>
      </c>
      <c r="M13272">
        <v>4.4758396710129702</v>
      </c>
      <c r="W13272" s="2"/>
    </row>
    <row r="13273" spans="1:23">
      <c r="A13273" t="s">
        <v>13</v>
      </c>
      <c r="B13273">
        <v>2007</v>
      </c>
      <c r="C13273">
        <v>9</v>
      </c>
      <c r="D13273" t="s">
        <v>14</v>
      </c>
      <c r="E13273" t="s">
        <v>17</v>
      </c>
      <c r="F13273" t="s">
        <v>1130</v>
      </c>
      <c r="G13273" t="s">
        <v>52</v>
      </c>
      <c r="H13273" t="s">
        <v>1168</v>
      </c>
      <c r="K13273" t="s">
        <v>1635</v>
      </c>
      <c r="L13273" t="s">
        <v>1635</v>
      </c>
      <c r="M13273" t="s">
        <v>1635</v>
      </c>
      <c r="W13273" s="2"/>
    </row>
    <row r="13274" spans="1:23">
      <c r="A13274" t="s">
        <v>13</v>
      </c>
      <c r="B13274">
        <v>2007</v>
      </c>
      <c r="C13274">
        <v>9</v>
      </c>
      <c r="D13274" t="s">
        <v>14</v>
      </c>
      <c r="E13274" t="s">
        <v>17</v>
      </c>
      <c r="F13274" t="s">
        <v>1131</v>
      </c>
      <c r="G13274" t="s">
        <v>33</v>
      </c>
      <c r="H13274" t="s">
        <v>1161</v>
      </c>
      <c r="K13274" t="s">
        <v>1635</v>
      </c>
      <c r="L13274" t="s">
        <v>1635</v>
      </c>
      <c r="M13274" t="s">
        <v>1635</v>
      </c>
      <c r="W13274" s="2"/>
    </row>
    <row r="13275" spans="1:23">
      <c r="A13275" t="s">
        <v>13</v>
      </c>
      <c r="B13275">
        <v>2007</v>
      </c>
      <c r="C13275">
        <v>9</v>
      </c>
      <c r="D13275" t="s">
        <v>14</v>
      </c>
      <c r="E13275" t="s">
        <v>17</v>
      </c>
      <c r="F13275" t="s">
        <v>1132</v>
      </c>
      <c r="G13275" t="s">
        <v>25</v>
      </c>
      <c r="H13275" t="s">
        <v>1165</v>
      </c>
      <c r="I13275">
        <v>12</v>
      </c>
      <c r="J13275">
        <v>4895</v>
      </c>
      <c r="K13275" t="s">
        <v>1635</v>
      </c>
      <c r="L13275" t="s">
        <v>1635</v>
      </c>
      <c r="M13275" t="s">
        <v>1635</v>
      </c>
      <c r="W13275" s="2"/>
    </row>
    <row r="13276" spans="1:23">
      <c r="A13276" t="s">
        <v>13</v>
      </c>
      <c r="B13276">
        <v>2007</v>
      </c>
      <c r="C13276">
        <v>9</v>
      </c>
      <c r="D13276" t="s">
        <v>14</v>
      </c>
      <c r="E13276" t="s">
        <v>17</v>
      </c>
      <c r="F13276" t="s">
        <v>1132</v>
      </c>
      <c r="G13276" t="s">
        <v>25</v>
      </c>
      <c r="H13276" t="s">
        <v>1165</v>
      </c>
      <c r="I13276">
        <v>17</v>
      </c>
      <c r="J13276">
        <v>4895</v>
      </c>
      <c r="K13276">
        <v>3.4729315628192001</v>
      </c>
      <c r="L13276">
        <v>1.82200469331755</v>
      </c>
      <c r="M13276">
        <v>5.1238584323208602</v>
      </c>
      <c r="W13276" s="2"/>
    </row>
    <row r="13277" spans="1:23">
      <c r="A13277" t="s">
        <v>13</v>
      </c>
      <c r="B13277">
        <v>2007</v>
      </c>
      <c r="C13277">
        <v>9</v>
      </c>
      <c r="D13277" t="s">
        <v>14</v>
      </c>
      <c r="E13277" t="s">
        <v>17</v>
      </c>
      <c r="F13277" t="s">
        <v>1133</v>
      </c>
      <c r="G13277" t="s">
        <v>42</v>
      </c>
      <c r="H13277" t="s">
        <v>1163</v>
      </c>
      <c r="I13277">
        <v>32</v>
      </c>
      <c r="J13277">
        <v>5051</v>
      </c>
      <c r="K13277" t="s">
        <v>1635</v>
      </c>
      <c r="L13277" t="s">
        <v>1635</v>
      </c>
      <c r="M13277" t="s">
        <v>1635</v>
      </c>
      <c r="W13277" s="2"/>
    </row>
    <row r="13278" spans="1:23">
      <c r="A13278" t="s">
        <v>13</v>
      </c>
      <c r="B13278">
        <v>2007</v>
      </c>
      <c r="C13278">
        <v>9</v>
      </c>
      <c r="D13278" t="s">
        <v>14</v>
      </c>
      <c r="E13278" t="s">
        <v>17</v>
      </c>
      <c r="F13278" t="s">
        <v>1133</v>
      </c>
      <c r="G13278" t="s">
        <v>42</v>
      </c>
      <c r="H13278" t="s">
        <v>1163</v>
      </c>
      <c r="I13278">
        <v>45</v>
      </c>
      <c r="J13278">
        <v>5051</v>
      </c>
      <c r="K13278">
        <v>8.9091269055632605</v>
      </c>
      <c r="L13278">
        <v>6.3060622237777197</v>
      </c>
      <c r="M13278">
        <v>11.5121915873488</v>
      </c>
      <c r="W13278" s="2"/>
    </row>
    <row r="13279" spans="1:23">
      <c r="A13279" t="s">
        <v>13</v>
      </c>
      <c r="B13279">
        <v>2007</v>
      </c>
      <c r="C13279">
        <v>9</v>
      </c>
      <c r="D13279" t="s">
        <v>14</v>
      </c>
      <c r="E13279" t="s">
        <v>17</v>
      </c>
      <c r="F13279" t="s">
        <v>1134</v>
      </c>
      <c r="G13279" t="s">
        <v>38</v>
      </c>
      <c r="H13279" t="s">
        <v>1168</v>
      </c>
      <c r="K13279" t="s">
        <v>1635</v>
      </c>
      <c r="L13279" t="s">
        <v>1635</v>
      </c>
      <c r="M13279" t="s">
        <v>1635</v>
      </c>
      <c r="W13279" s="2"/>
    </row>
    <row r="13280" spans="1:23">
      <c r="A13280" t="s">
        <v>13</v>
      </c>
      <c r="B13280">
        <v>2007</v>
      </c>
      <c r="C13280">
        <v>9</v>
      </c>
      <c r="D13280" t="s">
        <v>14</v>
      </c>
      <c r="E13280" t="s">
        <v>17</v>
      </c>
      <c r="F13280" t="s">
        <v>1135</v>
      </c>
      <c r="G13280" t="s">
        <v>31</v>
      </c>
      <c r="H13280" t="s">
        <v>1163</v>
      </c>
      <c r="K13280" t="s">
        <v>1635</v>
      </c>
      <c r="L13280" t="s">
        <v>1635</v>
      </c>
      <c r="M13280" t="s">
        <v>1635</v>
      </c>
      <c r="W13280" s="2"/>
    </row>
    <row r="13281" spans="1:23">
      <c r="A13281" t="s">
        <v>13</v>
      </c>
      <c r="B13281">
        <v>2007</v>
      </c>
      <c r="C13281">
        <v>9</v>
      </c>
      <c r="D13281" t="s">
        <v>14</v>
      </c>
      <c r="E13281" t="s">
        <v>17</v>
      </c>
      <c r="F13281" t="s">
        <v>1136</v>
      </c>
      <c r="G13281" t="s">
        <v>30</v>
      </c>
      <c r="H13281" t="s">
        <v>1165</v>
      </c>
      <c r="I13281">
        <v>23</v>
      </c>
      <c r="J13281">
        <v>6304</v>
      </c>
      <c r="K13281" t="s">
        <v>1635</v>
      </c>
      <c r="L13281" t="s">
        <v>1635</v>
      </c>
      <c r="M13281" t="s">
        <v>1635</v>
      </c>
      <c r="W13281" s="2"/>
    </row>
    <row r="13282" spans="1:23">
      <c r="A13282" t="s">
        <v>13</v>
      </c>
      <c r="B13282">
        <v>2007</v>
      </c>
      <c r="C13282">
        <v>9</v>
      </c>
      <c r="D13282" t="s">
        <v>14</v>
      </c>
      <c r="E13282" t="s">
        <v>17</v>
      </c>
      <c r="F13282" t="s">
        <v>1136</v>
      </c>
      <c r="G13282" t="s">
        <v>30</v>
      </c>
      <c r="H13282" t="s">
        <v>1165</v>
      </c>
      <c r="I13282">
        <v>31</v>
      </c>
      <c r="J13282">
        <v>6304</v>
      </c>
      <c r="K13282">
        <v>4.9175126903553297</v>
      </c>
      <c r="L13282">
        <v>3.1864184404906699</v>
      </c>
      <c r="M13282">
        <v>6.6486069402199899</v>
      </c>
      <c r="W13282" s="2"/>
    </row>
    <row r="13283" spans="1:23">
      <c r="A13283" t="s">
        <v>13</v>
      </c>
      <c r="B13283">
        <v>2007</v>
      </c>
      <c r="C13283">
        <v>9</v>
      </c>
      <c r="D13283" t="s">
        <v>14</v>
      </c>
      <c r="E13283" t="s">
        <v>17</v>
      </c>
      <c r="F13283" t="s">
        <v>1137</v>
      </c>
      <c r="G13283" t="s">
        <v>53</v>
      </c>
      <c r="H13283" t="s">
        <v>1166</v>
      </c>
      <c r="K13283" t="s">
        <v>1635</v>
      </c>
      <c r="L13283" t="s">
        <v>1635</v>
      </c>
      <c r="M13283" t="s">
        <v>1635</v>
      </c>
      <c r="W13283" s="2"/>
    </row>
    <row r="13284" spans="1:23">
      <c r="A13284" t="s">
        <v>13</v>
      </c>
      <c r="B13284">
        <v>2007</v>
      </c>
      <c r="C13284">
        <v>9</v>
      </c>
      <c r="D13284" t="s">
        <v>14</v>
      </c>
      <c r="E13284" t="s">
        <v>17</v>
      </c>
      <c r="F13284" t="s">
        <v>1138</v>
      </c>
      <c r="G13284" t="s">
        <v>52</v>
      </c>
      <c r="H13284" t="s">
        <v>1168</v>
      </c>
      <c r="K13284" t="s">
        <v>1635</v>
      </c>
      <c r="L13284" t="s">
        <v>1635</v>
      </c>
      <c r="M13284" t="s">
        <v>1635</v>
      </c>
      <c r="W13284" s="2"/>
    </row>
    <row r="13285" spans="1:23">
      <c r="A13285" t="s">
        <v>13</v>
      </c>
      <c r="B13285">
        <v>2007</v>
      </c>
      <c r="C13285">
        <v>9</v>
      </c>
      <c r="D13285" t="s">
        <v>14</v>
      </c>
      <c r="E13285" t="s">
        <v>17</v>
      </c>
      <c r="F13285" t="s">
        <v>1139</v>
      </c>
      <c r="G13285" t="s">
        <v>68</v>
      </c>
      <c r="H13285" t="s">
        <v>1160</v>
      </c>
      <c r="I13285">
        <v>72</v>
      </c>
      <c r="J13285">
        <v>25633</v>
      </c>
      <c r="K13285" t="s">
        <v>1635</v>
      </c>
      <c r="L13285" t="s">
        <v>1635</v>
      </c>
      <c r="M13285" t="s">
        <v>1635</v>
      </c>
      <c r="W13285" s="2"/>
    </row>
    <row r="13286" spans="1:23">
      <c r="A13286" t="s">
        <v>13</v>
      </c>
      <c r="B13286">
        <v>2007</v>
      </c>
      <c r="C13286">
        <v>9</v>
      </c>
      <c r="D13286" t="s">
        <v>14</v>
      </c>
      <c r="E13286" t="s">
        <v>17</v>
      </c>
      <c r="F13286" t="s">
        <v>1139</v>
      </c>
      <c r="G13286" t="s">
        <v>68</v>
      </c>
      <c r="H13286" t="s">
        <v>1160</v>
      </c>
      <c r="I13286">
        <v>87</v>
      </c>
      <c r="J13286">
        <v>25633</v>
      </c>
      <c r="K13286">
        <v>3.3940623415128899</v>
      </c>
      <c r="L13286">
        <v>2.68085425256294</v>
      </c>
      <c r="M13286">
        <v>4.1072704304628402</v>
      </c>
      <c r="W13286" s="2"/>
    </row>
    <row r="13287" spans="1:23">
      <c r="A13287" t="s">
        <v>13</v>
      </c>
      <c r="B13287">
        <v>2007</v>
      </c>
      <c r="C13287">
        <v>9</v>
      </c>
      <c r="D13287" t="s">
        <v>14</v>
      </c>
      <c r="E13287" t="s">
        <v>17</v>
      </c>
      <c r="F13287" t="s">
        <v>1140</v>
      </c>
      <c r="G13287" t="s">
        <v>56</v>
      </c>
      <c r="H13287" t="s">
        <v>56</v>
      </c>
      <c r="K13287" t="s">
        <v>1635</v>
      </c>
      <c r="L13287" t="s">
        <v>1635</v>
      </c>
      <c r="M13287" t="s">
        <v>1635</v>
      </c>
      <c r="W13287" s="2"/>
    </row>
    <row r="13288" spans="1:23">
      <c r="A13288" t="s">
        <v>13</v>
      </c>
      <c r="B13288">
        <v>2007</v>
      </c>
      <c r="C13288">
        <v>9</v>
      </c>
      <c r="D13288" t="s">
        <v>14</v>
      </c>
      <c r="E13288" t="s">
        <v>17</v>
      </c>
      <c r="F13288" t="s">
        <v>1141</v>
      </c>
      <c r="G13288" t="s">
        <v>32</v>
      </c>
      <c r="H13288" t="s">
        <v>1168</v>
      </c>
      <c r="K13288" t="s">
        <v>1635</v>
      </c>
      <c r="L13288" t="s">
        <v>1635</v>
      </c>
      <c r="M13288" t="s">
        <v>1635</v>
      </c>
      <c r="W13288" s="2"/>
    </row>
    <row r="13289" spans="1:23">
      <c r="A13289" t="s">
        <v>13</v>
      </c>
      <c r="B13289">
        <v>2007</v>
      </c>
      <c r="C13289">
        <v>9</v>
      </c>
      <c r="D13289" t="s">
        <v>14</v>
      </c>
      <c r="E13289" t="s">
        <v>17</v>
      </c>
      <c r="F13289" t="s">
        <v>1142</v>
      </c>
      <c r="G13289" t="s">
        <v>76</v>
      </c>
      <c r="H13289" t="s">
        <v>1166</v>
      </c>
      <c r="I13289">
        <v>8</v>
      </c>
      <c r="J13289">
        <v>6817</v>
      </c>
      <c r="K13289" t="s">
        <v>1635</v>
      </c>
      <c r="L13289" t="s">
        <v>1635</v>
      </c>
      <c r="M13289" t="s">
        <v>1635</v>
      </c>
      <c r="W13289" s="2"/>
    </row>
    <row r="13290" spans="1:23">
      <c r="A13290" t="s">
        <v>13</v>
      </c>
      <c r="B13290">
        <v>2007</v>
      </c>
      <c r="C13290">
        <v>9</v>
      </c>
      <c r="D13290" t="s">
        <v>14</v>
      </c>
      <c r="E13290" t="s">
        <v>17</v>
      </c>
      <c r="F13290" t="s">
        <v>1142</v>
      </c>
      <c r="G13290" t="s">
        <v>76</v>
      </c>
      <c r="H13290" t="s">
        <v>1166</v>
      </c>
      <c r="I13290">
        <v>13</v>
      </c>
      <c r="J13290">
        <v>6817</v>
      </c>
      <c r="K13290">
        <v>1.9069972128502299</v>
      </c>
      <c r="L13290">
        <v>0.870341719244621</v>
      </c>
      <c r="M13290">
        <v>2.94365270645583</v>
      </c>
      <c r="W13290" s="2"/>
    </row>
    <row r="13291" spans="1:23">
      <c r="A13291" t="s">
        <v>13</v>
      </c>
      <c r="B13291">
        <v>2007</v>
      </c>
      <c r="C13291">
        <v>9</v>
      </c>
      <c r="D13291" t="s">
        <v>14</v>
      </c>
      <c r="E13291" t="s">
        <v>17</v>
      </c>
      <c r="F13291" t="s">
        <v>1143</v>
      </c>
      <c r="G13291" t="s">
        <v>43</v>
      </c>
      <c r="H13291" t="s">
        <v>1167</v>
      </c>
      <c r="K13291" t="s">
        <v>1635</v>
      </c>
      <c r="L13291" t="s">
        <v>1635</v>
      </c>
      <c r="M13291" t="s">
        <v>1635</v>
      </c>
      <c r="W13291" s="2"/>
    </row>
    <row r="13292" spans="1:23">
      <c r="A13292" t="s">
        <v>13</v>
      </c>
      <c r="B13292">
        <v>2007</v>
      </c>
      <c r="C13292">
        <v>9</v>
      </c>
      <c r="D13292" t="s">
        <v>14</v>
      </c>
      <c r="E13292" t="s">
        <v>17</v>
      </c>
      <c r="F13292" t="s">
        <v>1144</v>
      </c>
      <c r="G13292" t="s">
        <v>34</v>
      </c>
      <c r="H13292" t="s">
        <v>1167</v>
      </c>
      <c r="K13292" t="s">
        <v>1635</v>
      </c>
      <c r="L13292" t="s">
        <v>1635</v>
      </c>
      <c r="M13292" t="s">
        <v>1635</v>
      </c>
      <c r="W13292" s="2"/>
    </row>
    <row r="13293" spans="1:23">
      <c r="A13293" t="s">
        <v>13</v>
      </c>
      <c r="B13293">
        <v>2007</v>
      </c>
      <c r="C13293">
        <v>9</v>
      </c>
      <c r="D13293" t="s">
        <v>14</v>
      </c>
      <c r="E13293" t="s">
        <v>17</v>
      </c>
      <c r="F13293" t="s">
        <v>1145</v>
      </c>
      <c r="G13293" t="s">
        <v>40</v>
      </c>
      <c r="H13293" t="s">
        <v>1160</v>
      </c>
      <c r="K13293" t="s">
        <v>1635</v>
      </c>
      <c r="L13293" t="s">
        <v>1635</v>
      </c>
      <c r="M13293" t="s">
        <v>1635</v>
      </c>
      <c r="W13293" s="2"/>
    </row>
    <row r="13294" spans="1:23">
      <c r="A13294" t="s">
        <v>13</v>
      </c>
      <c r="B13294">
        <v>2007</v>
      </c>
      <c r="C13294">
        <v>9</v>
      </c>
      <c r="D13294" t="s">
        <v>14</v>
      </c>
      <c r="E13294" t="s">
        <v>17</v>
      </c>
      <c r="F13294" t="s">
        <v>1146</v>
      </c>
      <c r="G13294" t="s">
        <v>52</v>
      </c>
      <c r="H13294" t="s">
        <v>1168</v>
      </c>
      <c r="K13294" t="s">
        <v>1635</v>
      </c>
      <c r="L13294" t="s">
        <v>1635</v>
      </c>
      <c r="M13294" t="s">
        <v>1635</v>
      </c>
      <c r="W13294" s="2"/>
    </row>
    <row r="13295" spans="1:23">
      <c r="A13295" t="s">
        <v>13</v>
      </c>
      <c r="B13295">
        <v>2007</v>
      </c>
      <c r="C13295">
        <v>9</v>
      </c>
      <c r="D13295" t="s">
        <v>14</v>
      </c>
      <c r="E13295" t="s">
        <v>17</v>
      </c>
      <c r="F13295" t="s">
        <v>1147</v>
      </c>
      <c r="G13295" t="s">
        <v>73</v>
      </c>
      <c r="H13295" t="s">
        <v>1167</v>
      </c>
      <c r="I13295">
        <v>28</v>
      </c>
      <c r="J13295">
        <v>7435</v>
      </c>
      <c r="K13295" t="s">
        <v>1635</v>
      </c>
      <c r="L13295" t="s">
        <v>1635</v>
      </c>
      <c r="M13295" t="s">
        <v>1635</v>
      </c>
      <c r="W13295" s="2"/>
    </row>
    <row r="13296" spans="1:23">
      <c r="A13296" t="s">
        <v>13</v>
      </c>
      <c r="B13296">
        <v>2007</v>
      </c>
      <c r="C13296">
        <v>9</v>
      </c>
      <c r="D13296" t="s">
        <v>14</v>
      </c>
      <c r="E13296" t="s">
        <v>17</v>
      </c>
      <c r="F13296" t="s">
        <v>1147</v>
      </c>
      <c r="G13296" t="s">
        <v>73</v>
      </c>
      <c r="H13296" t="s">
        <v>1167</v>
      </c>
      <c r="I13296">
        <v>37</v>
      </c>
      <c r="J13296">
        <v>7435</v>
      </c>
      <c r="K13296">
        <v>4.9764626765299296</v>
      </c>
      <c r="L13296">
        <v>3.3729368447364498</v>
      </c>
      <c r="M13296">
        <v>6.5799885083234004</v>
      </c>
      <c r="W13296" s="2"/>
    </row>
    <row r="13297" spans="1:23">
      <c r="A13297" t="s">
        <v>13</v>
      </c>
      <c r="B13297">
        <v>2007</v>
      </c>
      <c r="C13297">
        <v>9</v>
      </c>
      <c r="D13297" t="s">
        <v>14</v>
      </c>
      <c r="E13297" t="s">
        <v>17</v>
      </c>
      <c r="F13297" t="s">
        <v>1148</v>
      </c>
      <c r="G13297" t="s">
        <v>76</v>
      </c>
      <c r="H13297" t="s">
        <v>1166</v>
      </c>
      <c r="I13297">
        <v>68</v>
      </c>
      <c r="J13297">
        <v>51355</v>
      </c>
      <c r="K13297" t="s">
        <v>1635</v>
      </c>
      <c r="L13297" t="s">
        <v>1635</v>
      </c>
      <c r="M13297" t="s">
        <v>1635</v>
      </c>
      <c r="W13297" s="2"/>
    </row>
    <row r="13298" spans="1:23">
      <c r="A13298" t="s">
        <v>13</v>
      </c>
      <c r="B13298">
        <v>2007</v>
      </c>
      <c r="C13298">
        <v>9</v>
      </c>
      <c r="D13298" t="s">
        <v>14</v>
      </c>
      <c r="E13298" t="s">
        <v>17</v>
      </c>
      <c r="F13298" t="s">
        <v>1148</v>
      </c>
      <c r="G13298" t="s">
        <v>76</v>
      </c>
      <c r="H13298" t="s">
        <v>1166</v>
      </c>
      <c r="I13298">
        <v>154</v>
      </c>
      <c r="J13298">
        <v>51355</v>
      </c>
      <c r="K13298">
        <v>2.9987343004575999</v>
      </c>
      <c r="L13298">
        <v>2.5251103038430101</v>
      </c>
      <c r="M13298">
        <v>3.4723582970721898</v>
      </c>
      <c r="W13298" s="2"/>
    </row>
    <row r="13299" spans="1:23">
      <c r="A13299" t="s">
        <v>13</v>
      </c>
      <c r="B13299">
        <v>2007</v>
      </c>
      <c r="C13299">
        <v>9</v>
      </c>
      <c r="D13299" t="s">
        <v>14</v>
      </c>
      <c r="E13299" t="s">
        <v>17</v>
      </c>
      <c r="F13299" t="s">
        <v>1149</v>
      </c>
      <c r="G13299" t="s">
        <v>60</v>
      </c>
      <c r="H13299" t="s">
        <v>1160</v>
      </c>
      <c r="K13299" t="s">
        <v>1635</v>
      </c>
      <c r="L13299" t="s">
        <v>1635</v>
      </c>
      <c r="M13299" t="s">
        <v>1635</v>
      </c>
      <c r="W13299" s="2"/>
    </row>
    <row r="13300" spans="1:23">
      <c r="A13300" t="s">
        <v>13</v>
      </c>
      <c r="B13300">
        <v>2007</v>
      </c>
      <c r="C13300">
        <v>9</v>
      </c>
      <c r="D13300" t="s">
        <v>14</v>
      </c>
      <c r="E13300" t="s">
        <v>17</v>
      </c>
      <c r="F13300" t="s">
        <v>1150</v>
      </c>
      <c r="G13300" t="s">
        <v>73</v>
      </c>
      <c r="H13300" t="s">
        <v>1167</v>
      </c>
      <c r="K13300" t="s">
        <v>1635</v>
      </c>
      <c r="L13300" t="s">
        <v>1635</v>
      </c>
      <c r="M13300" t="s">
        <v>1635</v>
      </c>
      <c r="W13300" s="2"/>
    </row>
    <row r="13301" spans="1:23">
      <c r="A13301" t="s">
        <v>13</v>
      </c>
      <c r="B13301">
        <v>2007</v>
      </c>
      <c r="C13301">
        <v>9</v>
      </c>
      <c r="D13301" t="s">
        <v>14</v>
      </c>
      <c r="E13301" t="s">
        <v>17</v>
      </c>
      <c r="F13301" t="s">
        <v>1151</v>
      </c>
      <c r="G13301" t="s">
        <v>55</v>
      </c>
      <c r="H13301" t="s">
        <v>1168</v>
      </c>
      <c r="K13301" t="s">
        <v>1635</v>
      </c>
      <c r="L13301" t="s">
        <v>1635</v>
      </c>
      <c r="M13301" t="s">
        <v>1635</v>
      </c>
      <c r="W13301" s="2"/>
    </row>
    <row r="13302" spans="1:23">
      <c r="A13302" t="s">
        <v>13</v>
      </c>
      <c r="B13302">
        <v>2007</v>
      </c>
      <c r="C13302">
        <v>9</v>
      </c>
      <c r="D13302" t="s">
        <v>14</v>
      </c>
      <c r="E13302" t="s">
        <v>17</v>
      </c>
      <c r="F13302" t="s">
        <v>1152</v>
      </c>
      <c r="G13302" t="s">
        <v>49</v>
      </c>
      <c r="H13302" t="s">
        <v>1168</v>
      </c>
      <c r="I13302">
        <v>27</v>
      </c>
      <c r="J13302">
        <v>66252</v>
      </c>
      <c r="K13302" t="s">
        <v>1635</v>
      </c>
      <c r="L13302" t="s">
        <v>1635</v>
      </c>
      <c r="M13302" t="s">
        <v>1635</v>
      </c>
      <c r="W13302" s="2"/>
    </row>
    <row r="13303" spans="1:23">
      <c r="A13303" t="s">
        <v>13</v>
      </c>
      <c r="B13303">
        <v>2007</v>
      </c>
      <c r="C13303">
        <v>9</v>
      </c>
      <c r="D13303" t="s">
        <v>14</v>
      </c>
      <c r="E13303" t="s">
        <v>17</v>
      </c>
      <c r="F13303" t="s">
        <v>1152</v>
      </c>
      <c r="G13303" t="s">
        <v>49</v>
      </c>
      <c r="H13303" t="s">
        <v>1168</v>
      </c>
      <c r="I13303">
        <v>44</v>
      </c>
      <c r="J13303">
        <v>66252</v>
      </c>
      <c r="K13303">
        <v>0.66413089416168603</v>
      </c>
      <c r="L13303">
        <v>0.46789275526485002</v>
      </c>
      <c r="M13303">
        <v>0.86036903305852197</v>
      </c>
      <c r="W13303" s="2"/>
    </row>
    <row r="13304" spans="1:23">
      <c r="A13304" t="s">
        <v>13</v>
      </c>
      <c r="B13304">
        <v>2007</v>
      </c>
      <c r="C13304">
        <v>9</v>
      </c>
      <c r="D13304" t="s">
        <v>14</v>
      </c>
      <c r="E13304" t="s">
        <v>17</v>
      </c>
      <c r="F13304" t="s">
        <v>1153</v>
      </c>
      <c r="G13304" t="s">
        <v>39</v>
      </c>
      <c r="H13304" t="s">
        <v>1167</v>
      </c>
      <c r="K13304" t="s">
        <v>1635</v>
      </c>
      <c r="L13304" t="s">
        <v>1635</v>
      </c>
      <c r="M13304" t="s">
        <v>1635</v>
      </c>
      <c r="W13304" s="2"/>
    </row>
    <row r="13305" spans="1:23">
      <c r="A13305" t="s">
        <v>13</v>
      </c>
      <c r="B13305">
        <v>2007</v>
      </c>
      <c r="C13305">
        <v>9</v>
      </c>
      <c r="D13305" t="s">
        <v>14</v>
      </c>
      <c r="E13305" t="s">
        <v>17</v>
      </c>
      <c r="F13305" t="s">
        <v>1154</v>
      </c>
      <c r="G13305" t="s">
        <v>41</v>
      </c>
      <c r="H13305" t="s">
        <v>1161</v>
      </c>
      <c r="K13305" t="s">
        <v>1635</v>
      </c>
      <c r="L13305" t="s">
        <v>1635</v>
      </c>
      <c r="M13305" t="s">
        <v>1635</v>
      </c>
      <c r="W13305" s="2"/>
    </row>
    <row r="13306" spans="1:23">
      <c r="A13306" t="s">
        <v>13</v>
      </c>
      <c r="B13306">
        <v>2007</v>
      </c>
      <c r="C13306">
        <v>9</v>
      </c>
      <c r="D13306" t="s">
        <v>14</v>
      </c>
      <c r="E13306" t="s">
        <v>17</v>
      </c>
      <c r="F13306" t="s">
        <v>1155</v>
      </c>
      <c r="G13306" t="s">
        <v>47</v>
      </c>
      <c r="H13306" t="s">
        <v>1160</v>
      </c>
      <c r="K13306" t="s">
        <v>1635</v>
      </c>
      <c r="L13306" t="s">
        <v>1635</v>
      </c>
      <c r="M13306" t="s">
        <v>1635</v>
      </c>
      <c r="W13306" s="2"/>
    </row>
    <row r="13307" spans="1:23">
      <c r="A13307" t="s">
        <v>13</v>
      </c>
      <c r="B13307">
        <v>2007</v>
      </c>
      <c r="C13307">
        <v>9</v>
      </c>
      <c r="D13307" t="s">
        <v>14</v>
      </c>
      <c r="E13307" t="s">
        <v>17</v>
      </c>
      <c r="F13307" t="s">
        <v>1156</v>
      </c>
      <c r="G13307" t="s">
        <v>66</v>
      </c>
      <c r="H13307" t="s">
        <v>1164</v>
      </c>
      <c r="I13307">
        <v>44</v>
      </c>
      <c r="J13307">
        <v>7536</v>
      </c>
      <c r="K13307" t="s">
        <v>1635</v>
      </c>
      <c r="L13307" t="s">
        <v>1635</v>
      </c>
      <c r="M13307" t="s">
        <v>1635</v>
      </c>
      <c r="W13307" s="2"/>
    </row>
    <row r="13308" spans="1:23">
      <c r="A13308" t="s">
        <v>13</v>
      </c>
      <c r="B13308">
        <v>2007</v>
      </c>
      <c r="C13308">
        <v>9</v>
      </c>
      <c r="D13308" t="s">
        <v>14</v>
      </c>
      <c r="E13308" t="s">
        <v>17</v>
      </c>
      <c r="F13308" t="s">
        <v>1156</v>
      </c>
      <c r="G13308" t="s">
        <v>66</v>
      </c>
      <c r="H13308" t="s">
        <v>1164</v>
      </c>
      <c r="I13308">
        <v>54</v>
      </c>
      <c r="J13308">
        <v>7536</v>
      </c>
      <c r="K13308">
        <v>7.1656050955413999</v>
      </c>
      <c r="L13308">
        <v>5.2543790223507099</v>
      </c>
      <c r="M13308">
        <v>9.0768311687321006</v>
      </c>
      <c r="W13308" s="2"/>
    </row>
    <row r="13309" spans="1:23">
      <c r="A13309" t="s">
        <v>13</v>
      </c>
      <c r="B13309">
        <v>2007</v>
      </c>
      <c r="C13309">
        <v>9</v>
      </c>
      <c r="D13309" t="s">
        <v>14</v>
      </c>
      <c r="E13309" t="s">
        <v>17</v>
      </c>
      <c r="F13309" t="s">
        <v>1157</v>
      </c>
      <c r="G13309" t="s">
        <v>70</v>
      </c>
      <c r="H13309" t="s">
        <v>1166</v>
      </c>
      <c r="I13309">
        <v>165</v>
      </c>
      <c r="J13309">
        <v>61881</v>
      </c>
      <c r="K13309" t="s">
        <v>1635</v>
      </c>
      <c r="L13309" t="s">
        <v>1635</v>
      </c>
      <c r="M13309" t="s">
        <v>1635</v>
      </c>
      <c r="W13309" s="2"/>
    </row>
    <row r="13310" spans="1:23">
      <c r="A13310" t="s">
        <v>13</v>
      </c>
      <c r="B13310">
        <v>2007</v>
      </c>
      <c r="C13310">
        <v>9</v>
      </c>
      <c r="D13310" t="s">
        <v>14</v>
      </c>
      <c r="E13310" t="s">
        <v>17</v>
      </c>
      <c r="F13310" t="s">
        <v>1157</v>
      </c>
      <c r="G13310" t="s">
        <v>70</v>
      </c>
      <c r="H13310" t="s">
        <v>1166</v>
      </c>
      <c r="I13310">
        <v>245</v>
      </c>
      <c r="J13310">
        <v>61881</v>
      </c>
      <c r="K13310">
        <v>3.9592120360045899</v>
      </c>
      <c r="L13310">
        <v>3.4634402700134599</v>
      </c>
      <c r="M13310">
        <v>4.45498380199572</v>
      </c>
      <c r="W13310" s="2"/>
    </row>
    <row r="13311" spans="1:23">
      <c r="A13311" t="s">
        <v>13</v>
      </c>
      <c r="B13311">
        <v>2007</v>
      </c>
      <c r="C13311">
        <v>9</v>
      </c>
      <c r="D13311" t="s">
        <v>14</v>
      </c>
      <c r="E13311" t="s">
        <v>17</v>
      </c>
      <c r="F13311" t="s">
        <v>1158</v>
      </c>
      <c r="G13311" t="s">
        <v>55</v>
      </c>
      <c r="H13311" t="s">
        <v>1168</v>
      </c>
      <c r="I13311">
        <v>25</v>
      </c>
      <c r="J13311">
        <v>51624</v>
      </c>
      <c r="K13311" t="s">
        <v>1635</v>
      </c>
      <c r="L13311" t="s">
        <v>1635</v>
      </c>
      <c r="M13311" t="s">
        <v>1635</v>
      </c>
      <c r="W13311" s="2"/>
    </row>
    <row r="13312" spans="1:23">
      <c r="A13312" t="s">
        <v>13</v>
      </c>
      <c r="B13312">
        <v>2007</v>
      </c>
      <c r="C13312">
        <v>9</v>
      </c>
      <c r="D13312" t="s">
        <v>14</v>
      </c>
      <c r="E13312" t="s">
        <v>17</v>
      </c>
      <c r="F13312" t="s">
        <v>1158</v>
      </c>
      <c r="G13312" t="s">
        <v>55</v>
      </c>
      <c r="H13312" t="s">
        <v>1168</v>
      </c>
      <c r="I13312">
        <v>52</v>
      </c>
      <c r="J13312">
        <v>51624</v>
      </c>
      <c r="K13312">
        <v>1.0072834340616801</v>
      </c>
      <c r="L13312">
        <v>0.73350067798274399</v>
      </c>
      <c r="M13312">
        <v>1.28106619014061</v>
      </c>
      <c r="W13312" s="2"/>
    </row>
    <row r="13313" spans="1:23">
      <c r="A13313" t="s">
        <v>13</v>
      </c>
      <c r="B13313">
        <v>2007</v>
      </c>
      <c r="C13313">
        <v>9</v>
      </c>
      <c r="D13313" t="s">
        <v>14</v>
      </c>
      <c r="E13313" t="s">
        <v>17</v>
      </c>
      <c r="F13313" t="s">
        <v>1159</v>
      </c>
      <c r="G13313" t="s">
        <v>55</v>
      </c>
      <c r="H13313" t="s">
        <v>1168</v>
      </c>
      <c r="I13313">
        <v>62</v>
      </c>
      <c r="J13313">
        <v>20865</v>
      </c>
      <c r="K13313" t="s">
        <v>1635</v>
      </c>
      <c r="L13313" t="s">
        <v>1635</v>
      </c>
      <c r="M13313" t="s">
        <v>1635</v>
      </c>
      <c r="W13313" s="2"/>
    </row>
    <row r="13314" spans="1:23">
      <c r="A13314" t="s">
        <v>13</v>
      </c>
      <c r="B13314">
        <v>2007</v>
      </c>
      <c r="C13314">
        <v>9</v>
      </c>
      <c r="D13314" t="s">
        <v>14</v>
      </c>
      <c r="E13314" t="s">
        <v>17</v>
      </c>
      <c r="F13314" t="s">
        <v>1159</v>
      </c>
      <c r="G13314" t="s">
        <v>55</v>
      </c>
      <c r="H13314" t="s">
        <v>1168</v>
      </c>
      <c r="I13314">
        <v>74</v>
      </c>
      <c r="J13314">
        <v>20865</v>
      </c>
      <c r="K13314">
        <v>3.54660915408579</v>
      </c>
      <c r="L13314">
        <v>2.7385306722548002</v>
      </c>
      <c r="M13314">
        <v>4.3546876359167799</v>
      </c>
      <c r="W13314" s="2"/>
    </row>
    <row r="13315" spans="1:23">
      <c r="A13315" t="s">
        <v>13</v>
      </c>
      <c r="B13315">
        <v>2007</v>
      </c>
      <c r="C13315">
        <v>9</v>
      </c>
      <c r="D13315" t="s">
        <v>14</v>
      </c>
      <c r="E13315" t="s">
        <v>18</v>
      </c>
      <c r="F13315" t="s">
        <v>1160</v>
      </c>
      <c r="G13315" t="s">
        <v>1635</v>
      </c>
      <c r="H13315" t="s">
        <v>1160</v>
      </c>
      <c r="I13315">
        <v>19410</v>
      </c>
      <c r="J13315">
        <v>6866514</v>
      </c>
      <c r="K13315" t="s">
        <v>1635</v>
      </c>
      <c r="L13315" t="s">
        <v>1635</v>
      </c>
      <c r="M13315" t="s">
        <v>1635</v>
      </c>
      <c r="W13315" s="2"/>
    </row>
    <row r="13316" spans="1:23">
      <c r="A13316" t="s">
        <v>13</v>
      </c>
      <c r="B13316">
        <v>2007</v>
      </c>
      <c r="C13316">
        <v>9</v>
      </c>
      <c r="D13316" t="s">
        <v>14</v>
      </c>
      <c r="E13316" t="s">
        <v>18</v>
      </c>
      <c r="F13316" t="s">
        <v>1160</v>
      </c>
      <c r="G13316" t="s">
        <v>1635</v>
      </c>
      <c r="H13316" t="s">
        <v>1160</v>
      </c>
      <c r="I13316">
        <v>37223</v>
      </c>
      <c r="J13316">
        <v>6866514</v>
      </c>
      <c r="K13316">
        <v>5.4209457666583099</v>
      </c>
      <c r="L13316">
        <v>5.3658744515443004</v>
      </c>
      <c r="M13316">
        <v>5.4760170817723202</v>
      </c>
      <c r="W13316" s="2"/>
    </row>
    <row r="13317" spans="1:23">
      <c r="A13317" t="s">
        <v>13</v>
      </c>
      <c r="B13317">
        <v>2007</v>
      </c>
      <c r="C13317">
        <v>9</v>
      </c>
      <c r="D13317" t="s">
        <v>14</v>
      </c>
      <c r="E13317" t="s">
        <v>18</v>
      </c>
      <c r="F13317" t="s">
        <v>1161</v>
      </c>
      <c r="G13317" t="s">
        <v>1635</v>
      </c>
      <c r="H13317" t="s">
        <v>1161</v>
      </c>
      <c r="I13317">
        <v>457</v>
      </c>
      <c r="J13317">
        <v>194485</v>
      </c>
      <c r="K13317" t="s">
        <v>1635</v>
      </c>
      <c r="L13317" t="s">
        <v>1635</v>
      </c>
      <c r="M13317" t="s">
        <v>1635</v>
      </c>
      <c r="W13317" s="2"/>
    </row>
    <row r="13318" spans="1:23">
      <c r="A13318" t="s">
        <v>13</v>
      </c>
      <c r="B13318">
        <v>2007</v>
      </c>
      <c r="C13318">
        <v>9</v>
      </c>
      <c r="D13318" t="s">
        <v>14</v>
      </c>
      <c r="E13318" t="s">
        <v>18</v>
      </c>
      <c r="F13318" t="s">
        <v>1161</v>
      </c>
      <c r="G13318" t="s">
        <v>1635</v>
      </c>
      <c r="H13318" t="s">
        <v>1161</v>
      </c>
      <c r="I13318">
        <v>578</v>
      </c>
      <c r="J13318">
        <v>194485</v>
      </c>
      <c r="K13318">
        <v>2.9719515643880001</v>
      </c>
      <c r="L13318">
        <v>2.7296624629237698</v>
      </c>
      <c r="M13318">
        <v>3.21424066585223</v>
      </c>
      <c r="W13318" s="2"/>
    </row>
    <row r="13319" spans="1:23">
      <c r="A13319" t="s">
        <v>13</v>
      </c>
      <c r="B13319">
        <v>2007</v>
      </c>
      <c r="C13319">
        <v>9</v>
      </c>
      <c r="D13319" t="s">
        <v>14</v>
      </c>
      <c r="E13319" t="s">
        <v>18</v>
      </c>
      <c r="F13319" t="s">
        <v>1162</v>
      </c>
      <c r="G13319" t="s">
        <v>1635</v>
      </c>
      <c r="H13319" t="s">
        <v>1162</v>
      </c>
      <c r="I13319">
        <v>2463</v>
      </c>
      <c r="J13319">
        <v>710690</v>
      </c>
      <c r="K13319" t="s">
        <v>1635</v>
      </c>
      <c r="L13319" t="s">
        <v>1635</v>
      </c>
      <c r="M13319" t="s">
        <v>1635</v>
      </c>
      <c r="W13319" s="2"/>
    </row>
    <row r="13320" spans="1:23">
      <c r="A13320" t="s">
        <v>13</v>
      </c>
      <c r="B13320">
        <v>2007</v>
      </c>
      <c r="C13320">
        <v>9</v>
      </c>
      <c r="D13320" t="s">
        <v>14</v>
      </c>
      <c r="E13320" t="s">
        <v>18</v>
      </c>
      <c r="F13320" t="s">
        <v>1162</v>
      </c>
      <c r="G13320" t="s">
        <v>1635</v>
      </c>
      <c r="H13320" t="s">
        <v>1162</v>
      </c>
      <c r="I13320">
        <v>3681</v>
      </c>
      <c r="J13320">
        <v>710690</v>
      </c>
      <c r="K13320">
        <v>5.17947346944519</v>
      </c>
      <c r="L13320">
        <v>5.0121492624252504</v>
      </c>
      <c r="M13320">
        <v>5.3467976764651297</v>
      </c>
      <c r="W13320" s="2"/>
    </row>
    <row r="13321" spans="1:23">
      <c r="A13321" t="s">
        <v>13</v>
      </c>
      <c r="B13321">
        <v>2007</v>
      </c>
      <c r="C13321">
        <v>9</v>
      </c>
      <c r="D13321" t="s">
        <v>14</v>
      </c>
      <c r="E13321" t="s">
        <v>18</v>
      </c>
      <c r="F13321" t="s">
        <v>1163</v>
      </c>
      <c r="G13321" t="s">
        <v>1635</v>
      </c>
      <c r="H13321" t="s">
        <v>1163</v>
      </c>
      <c r="I13321">
        <v>1030</v>
      </c>
      <c r="J13321">
        <v>325115</v>
      </c>
      <c r="K13321" t="s">
        <v>1635</v>
      </c>
      <c r="L13321" t="s">
        <v>1635</v>
      </c>
      <c r="M13321" t="s">
        <v>1635</v>
      </c>
      <c r="W13321" s="2"/>
    </row>
    <row r="13322" spans="1:23">
      <c r="A13322" t="s">
        <v>13</v>
      </c>
      <c r="B13322">
        <v>2007</v>
      </c>
      <c r="C13322">
        <v>9</v>
      </c>
      <c r="D13322" t="s">
        <v>14</v>
      </c>
      <c r="E13322" t="s">
        <v>18</v>
      </c>
      <c r="F13322" t="s">
        <v>1163</v>
      </c>
      <c r="G13322" t="s">
        <v>1635</v>
      </c>
      <c r="H13322" t="s">
        <v>1163</v>
      </c>
      <c r="I13322">
        <v>1361</v>
      </c>
      <c r="J13322">
        <v>325115</v>
      </c>
      <c r="K13322">
        <v>4.1862110330190898</v>
      </c>
      <c r="L13322">
        <v>3.9638041996120399</v>
      </c>
      <c r="M13322">
        <v>4.4086178664261304</v>
      </c>
      <c r="W13322" s="2"/>
    </row>
    <row r="13323" spans="1:23">
      <c r="A13323" t="s">
        <v>13</v>
      </c>
      <c r="B13323">
        <v>2007</v>
      </c>
      <c r="C13323">
        <v>9</v>
      </c>
      <c r="D13323" t="s">
        <v>14</v>
      </c>
      <c r="E13323" t="s">
        <v>18</v>
      </c>
      <c r="F13323" t="s">
        <v>1164</v>
      </c>
      <c r="G13323" t="s">
        <v>1635</v>
      </c>
      <c r="H13323" t="s">
        <v>1164</v>
      </c>
      <c r="I13323">
        <v>599</v>
      </c>
      <c r="J13323">
        <v>212501</v>
      </c>
      <c r="K13323" t="s">
        <v>1635</v>
      </c>
      <c r="L13323" t="s">
        <v>1635</v>
      </c>
      <c r="M13323" t="s">
        <v>1635</v>
      </c>
      <c r="W13323" s="2"/>
    </row>
    <row r="13324" spans="1:23">
      <c r="A13324" t="s">
        <v>13</v>
      </c>
      <c r="B13324">
        <v>2007</v>
      </c>
      <c r="C13324">
        <v>9</v>
      </c>
      <c r="D13324" t="s">
        <v>14</v>
      </c>
      <c r="E13324" t="s">
        <v>18</v>
      </c>
      <c r="F13324" t="s">
        <v>1164</v>
      </c>
      <c r="G13324" t="s">
        <v>1635</v>
      </c>
      <c r="H13324" t="s">
        <v>1164</v>
      </c>
      <c r="I13324">
        <v>710</v>
      </c>
      <c r="J13324">
        <v>212501</v>
      </c>
      <c r="K13324">
        <v>3.3411607474788401</v>
      </c>
      <c r="L13324">
        <v>3.0953933517002801</v>
      </c>
      <c r="M13324">
        <v>3.5869281432573898</v>
      </c>
      <c r="W13324" s="2"/>
    </row>
    <row r="13325" spans="1:23">
      <c r="A13325" t="s">
        <v>13</v>
      </c>
      <c r="B13325">
        <v>2007</v>
      </c>
      <c r="C13325">
        <v>9</v>
      </c>
      <c r="D13325" t="s">
        <v>14</v>
      </c>
      <c r="E13325" t="s">
        <v>18</v>
      </c>
      <c r="F13325" t="s">
        <v>1165</v>
      </c>
      <c r="G13325" t="s">
        <v>1635</v>
      </c>
      <c r="H13325" t="s">
        <v>1165</v>
      </c>
      <c r="I13325">
        <v>451</v>
      </c>
      <c r="J13325">
        <v>111599</v>
      </c>
      <c r="K13325" t="s">
        <v>1635</v>
      </c>
      <c r="L13325" t="s">
        <v>1635</v>
      </c>
      <c r="M13325" t="s">
        <v>1635</v>
      </c>
      <c r="W13325" s="2"/>
    </row>
    <row r="13326" spans="1:23">
      <c r="A13326" t="s">
        <v>13</v>
      </c>
      <c r="B13326">
        <v>2007</v>
      </c>
      <c r="C13326">
        <v>9</v>
      </c>
      <c r="D13326" t="s">
        <v>14</v>
      </c>
      <c r="E13326" t="s">
        <v>18</v>
      </c>
      <c r="F13326" t="s">
        <v>1165</v>
      </c>
      <c r="G13326" t="s">
        <v>1635</v>
      </c>
      <c r="H13326" t="s">
        <v>1165</v>
      </c>
      <c r="I13326">
        <v>515</v>
      </c>
      <c r="J13326">
        <v>111599</v>
      </c>
      <c r="K13326">
        <v>4.6147366911889902</v>
      </c>
      <c r="L13326">
        <v>4.2161714852802596</v>
      </c>
      <c r="M13326">
        <v>5.0133018970977199</v>
      </c>
      <c r="W13326" s="2"/>
    </row>
    <row r="13327" spans="1:23">
      <c r="A13327" t="s">
        <v>13</v>
      </c>
      <c r="B13327">
        <v>2007</v>
      </c>
      <c r="C13327">
        <v>9</v>
      </c>
      <c r="D13327" t="s">
        <v>14</v>
      </c>
      <c r="E13327" t="s">
        <v>18</v>
      </c>
      <c r="F13327" t="s">
        <v>1166</v>
      </c>
      <c r="G13327" t="s">
        <v>1635</v>
      </c>
      <c r="H13327" t="s">
        <v>1166</v>
      </c>
      <c r="I13327">
        <v>7463</v>
      </c>
      <c r="J13327">
        <v>2255369</v>
      </c>
      <c r="K13327" t="s">
        <v>1635</v>
      </c>
      <c r="L13327" t="s">
        <v>1635</v>
      </c>
      <c r="M13327" t="s">
        <v>1635</v>
      </c>
      <c r="W13327" s="2"/>
    </row>
    <row r="13328" spans="1:23">
      <c r="A13328" t="s">
        <v>13</v>
      </c>
      <c r="B13328">
        <v>2007</v>
      </c>
      <c r="C13328">
        <v>9</v>
      </c>
      <c r="D13328" t="s">
        <v>14</v>
      </c>
      <c r="E13328" t="s">
        <v>18</v>
      </c>
      <c r="F13328" t="s">
        <v>1166</v>
      </c>
      <c r="G13328" t="s">
        <v>1635</v>
      </c>
      <c r="H13328" t="s">
        <v>1166</v>
      </c>
      <c r="I13328">
        <v>12445</v>
      </c>
      <c r="J13328">
        <v>2255369</v>
      </c>
      <c r="K13328">
        <v>5.5179440703494604</v>
      </c>
      <c r="L13328">
        <v>5.4209967264499701</v>
      </c>
      <c r="M13328">
        <v>5.6148914142489597</v>
      </c>
      <c r="W13328" s="2"/>
    </row>
    <row r="13329" spans="1:23">
      <c r="A13329" t="s">
        <v>13</v>
      </c>
      <c r="B13329">
        <v>2007</v>
      </c>
      <c r="C13329">
        <v>9</v>
      </c>
      <c r="D13329" t="s">
        <v>14</v>
      </c>
      <c r="E13329" t="s">
        <v>18</v>
      </c>
      <c r="F13329" t="s">
        <v>1167</v>
      </c>
      <c r="G13329" t="s">
        <v>1635</v>
      </c>
      <c r="H13329" t="s">
        <v>1167</v>
      </c>
      <c r="I13329">
        <v>15560</v>
      </c>
      <c r="J13329">
        <v>3862491</v>
      </c>
      <c r="K13329" t="s">
        <v>1635</v>
      </c>
      <c r="L13329" t="s">
        <v>1635</v>
      </c>
      <c r="M13329" t="s">
        <v>1635</v>
      </c>
      <c r="W13329" s="2"/>
    </row>
    <row r="13330" spans="1:23">
      <c r="A13330" t="s">
        <v>13</v>
      </c>
      <c r="B13330">
        <v>2007</v>
      </c>
      <c r="C13330">
        <v>9</v>
      </c>
      <c r="D13330" t="s">
        <v>14</v>
      </c>
      <c r="E13330" t="s">
        <v>18</v>
      </c>
      <c r="F13330" t="s">
        <v>1167</v>
      </c>
      <c r="G13330" t="s">
        <v>1635</v>
      </c>
      <c r="H13330" t="s">
        <v>1167</v>
      </c>
      <c r="I13330">
        <v>23147</v>
      </c>
      <c r="J13330">
        <v>3862491</v>
      </c>
      <c r="K13330">
        <v>5.9927647727852298</v>
      </c>
      <c r="L13330">
        <v>5.9155614581452198</v>
      </c>
      <c r="M13330">
        <v>6.0699680874252397</v>
      </c>
      <c r="W13330" s="2"/>
    </row>
    <row r="13331" spans="1:23">
      <c r="A13331" t="s">
        <v>13</v>
      </c>
      <c r="B13331">
        <v>2007</v>
      </c>
      <c r="C13331">
        <v>9</v>
      </c>
      <c r="D13331" t="s">
        <v>14</v>
      </c>
      <c r="E13331" t="s">
        <v>18</v>
      </c>
      <c r="F13331" t="s">
        <v>1168</v>
      </c>
      <c r="G13331" t="s">
        <v>1635</v>
      </c>
      <c r="H13331" t="s">
        <v>1168</v>
      </c>
      <c r="I13331">
        <v>50436</v>
      </c>
      <c r="J13331">
        <v>18006920</v>
      </c>
      <c r="K13331" t="s">
        <v>1635</v>
      </c>
      <c r="L13331" t="s">
        <v>1635</v>
      </c>
      <c r="M13331" t="s">
        <v>1635</v>
      </c>
      <c r="W13331" s="2"/>
    </row>
    <row r="13332" spans="1:23">
      <c r="A13332" t="s">
        <v>13</v>
      </c>
      <c r="B13332">
        <v>2007</v>
      </c>
      <c r="C13332">
        <v>9</v>
      </c>
      <c r="D13332" t="s">
        <v>14</v>
      </c>
      <c r="E13332" t="s">
        <v>18</v>
      </c>
      <c r="F13332" t="s">
        <v>1168</v>
      </c>
      <c r="G13332" t="s">
        <v>1635</v>
      </c>
      <c r="H13332" t="s">
        <v>1168</v>
      </c>
      <c r="I13332">
        <v>93762</v>
      </c>
      <c r="J13332">
        <v>18006920</v>
      </c>
      <c r="K13332">
        <v>5.2069981984703704</v>
      </c>
      <c r="L13332">
        <v>5.17366860108491</v>
      </c>
      <c r="M13332">
        <v>5.2403277958558201</v>
      </c>
      <c r="W13332" s="2"/>
    </row>
    <row r="13333" spans="1:23">
      <c r="A13333" t="s">
        <v>13</v>
      </c>
      <c r="B13333">
        <v>2008</v>
      </c>
      <c r="C13333">
        <v>9</v>
      </c>
      <c r="D13333" t="s">
        <v>14</v>
      </c>
      <c r="E13333" t="s">
        <v>15</v>
      </c>
      <c r="F13333" t="s">
        <v>19</v>
      </c>
      <c r="G13333" t="s">
        <v>1635</v>
      </c>
      <c r="H13333" t="s">
        <v>1635</v>
      </c>
      <c r="I13333">
        <v>104717</v>
      </c>
      <c r="J13333">
        <v>36735742</v>
      </c>
      <c r="K13333" t="s">
        <v>1635</v>
      </c>
      <c r="L13333" t="s">
        <v>1635</v>
      </c>
      <c r="M13333" t="s">
        <v>1635</v>
      </c>
      <c r="W13333" s="2"/>
    </row>
    <row r="13334" spans="1:23">
      <c r="A13334" t="s">
        <v>13</v>
      </c>
      <c r="B13334">
        <v>2008</v>
      </c>
      <c r="C13334">
        <v>9</v>
      </c>
      <c r="D13334" t="s">
        <v>14</v>
      </c>
      <c r="E13334" t="s">
        <v>15</v>
      </c>
      <c r="F13334" t="s">
        <v>19</v>
      </c>
      <c r="G13334" t="s">
        <v>1635</v>
      </c>
      <c r="H13334" t="s">
        <v>1635</v>
      </c>
      <c r="I13334">
        <v>185146</v>
      </c>
      <c r="J13334">
        <v>36735742</v>
      </c>
      <c r="K13334">
        <v>5.0399417548174199</v>
      </c>
      <c r="L13334">
        <v>5.0169842638592304</v>
      </c>
      <c r="M13334">
        <v>5.0628992457756103</v>
      </c>
      <c r="W13334" s="2"/>
    </row>
    <row r="13335" spans="1:23">
      <c r="A13335" t="s">
        <v>13</v>
      </c>
      <c r="B13335">
        <v>2008</v>
      </c>
      <c r="C13335">
        <v>9</v>
      </c>
      <c r="D13335" t="s">
        <v>14</v>
      </c>
      <c r="E13335" t="s">
        <v>16</v>
      </c>
      <c r="F13335" t="s">
        <v>20</v>
      </c>
      <c r="G13335" t="s">
        <v>20</v>
      </c>
      <c r="H13335" t="s">
        <v>1160</v>
      </c>
      <c r="I13335">
        <v>6105</v>
      </c>
      <c r="J13335">
        <v>1458725</v>
      </c>
      <c r="K13335" t="s">
        <v>1635</v>
      </c>
      <c r="L13335" t="s">
        <v>1635</v>
      </c>
      <c r="M13335" t="s">
        <v>1635</v>
      </c>
      <c r="W13335" s="2"/>
    </row>
    <row r="13336" spans="1:23">
      <c r="A13336" t="s">
        <v>13</v>
      </c>
      <c r="B13336">
        <v>2008</v>
      </c>
      <c r="C13336">
        <v>9</v>
      </c>
      <c r="D13336" t="s">
        <v>14</v>
      </c>
      <c r="E13336" t="s">
        <v>16</v>
      </c>
      <c r="F13336" t="s">
        <v>20</v>
      </c>
      <c r="G13336" t="s">
        <v>20</v>
      </c>
      <c r="H13336" t="s">
        <v>1160</v>
      </c>
      <c r="I13336">
        <v>12778</v>
      </c>
      <c r="J13336">
        <v>1458725</v>
      </c>
      <c r="K13336">
        <v>8.7597045364959101</v>
      </c>
      <c r="L13336">
        <v>8.6078198156961694</v>
      </c>
      <c r="M13336">
        <v>8.9115892572956596</v>
      </c>
      <c r="W13336" s="2"/>
    </row>
    <row r="13337" spans="1:23">
      <c r="A13337" t="s">
        <v>13</v>
      </c>
      <c r="B13337">
        <v>2008</v>
      </c>
      <c r="C13337">
        <v>9</v>
      </c>
      <c r="D13337" t="s">
        <v>14</v>
      </c>
      <c r="E13337" t="s">
        <v>16</v>
      </c>
      <c r="F13337" t="s">
        <v>21</v>
      </c>
      <c r="G13337" t="s">
        <v>21</v>
      </c>
      <c r="H13337" t="s">
        <v>1161</v>
      </c>
      <c r="I13337">
        <v>11</v>
      </c>
      <c r="J13337">
        <v>1132</v>
      </c>
      <c r="K13337" t="s">
        <v>1635</v>
      </c>
      <c r="L13337" t="s">
        <v>1635</v>
      </c>
      <c r="M13337" t="s">
        <v>1635</v>
      </c>
      <c r="W13337" s="2"/>
    </row>
    <row r="13338" spans="1:23">
      <c r="A13338" t="s">
        <v>13</v>
      </c>
      <c r="B13338">
        <v>2008</v>
      </c>
      <c r="C13338">
        <v>9</v>
      </c>
      <c r="D13338" t="s">
        <v>14</v>
      </c>
      <c r="E13338" t="s">
        <v>16</v>
      </c>
      <c r="F13338" t="s">
        <v>21</v>
      </c>
      <c r="G13338" t="s">
        <v>21</v>
      </c>
      <c r="H13338" t="s">
        <v>1161</v>
      </c>
      <c r="I13338">
        <v>14</v>
      </c>
      <c r="J13338">
        <v>1132</v>
      </c>
      <c r="K13338">
        <v>12.3674911660777</v>
      </c>
      <c r="L13338">
        <v>5.8890031112394698</v>
      </c>
      <c r="M13338">
        <v>18.845979220916</v>
      </c>
      <c r="W13338" s="2"/>
    </row>
    <row r="13339" spans="1:23">
      <c r="A13339" t="s">
        <v>13</v>
      </c>
      <c r="B13339">
        <v>2008</v>
      </c>
      <c r="C13339">
        <v>9</v>
      </c>
      <c r="D13339" t="s">
        <v>14</v>
      </c>
      <c r="E13339" t="s">
        <v>16</v>
      </c>
      <c r="F13339" t="s">
        <v>22</v>
      </c>
      <c r="G13339" t="s">
        <v>22</v>
      </c>
      <c r="H13339" t="s">
        <v>1161</v>
      </c>
      <c r="I13339">
        <v>98</v>
      </c>
      <c r="J13339">
        <v>38948</v>
      </c>
      <c r="K13339" t="s">
        <v>1635</v>
      </c>
      <c r="L13339" t="s">
        <v>1635</v>
      </c>
      <c r="M13339" t="s">
        <v>1635</v>
      </c>
      <c r="W13339" s="2"/>
    </row>
    <row r="13340" spans="1:23">
      <c r="A13340" t="s">
        <v>13</v>
      </c>
      <c r="B13340">
        <v>2008</v>
      </c>
      <c r="C13340">
        <v>9</v>
      </c>
      <c r="D13340" t="s">
        <v>14</v>
      </c>
      <c r="E13340" t="s">
        <v>16</v>
      </c>
      <c r="F13340" t="s">
        <v>22</v>
      </c>
      <c r="G13340" t="s">
        <v>22</v>
      </c>
      <c r="H13340" t="s">
        <v>1161</v>
      </c>
      <c r="I13340">
        <v>127</v>
      </c>
      <c r="J13340">
        <v>38948</v>
      </c>
      <c r="K13340">
        <v>3.26075793365513</v>
      </c>
      <c r="L13340">
        <v>2.6936407971555401</v>
      </c>
      <c r="M13340">
        <v>3.8278750701547199</v>
      </c>
      <c r="W13340" s="2"/>
    </row>
    <row r="13341" spans="1:23">
      <c r="A13341" t="s">
        <v>13</v>
      </c>
      <c r="B13341">
        <v>2008</v>
      </c>
      <c r="C13341">
        <v>9</v>
      </c>
      <c r="D13341" t="s">
        <v>14</v>
      </c>
      <c r="E13341" t="s">
        <v>16</v>
      </c>
      <c r="F13341" t="s">
        <v>23</v>
      </c>
      <c r="G13341" t="s">
        <v>23</v>
      </c>
      <c r="H13341" t="s">
        <v>23</v>
      </c>
      <c r="I13341">
        <v>568</v>
      </c>
      <c r="J13341">
        <v>219628</v>
      </c>
      <c r="K13341" t="s">
        <v>1635</v>
      </c>
      <c r="L13341" t="s">
        <v>1635</v>
      </c>
      <c r="M13341" t="s">
        <v>1635</v>
      </c>
      <c r="W13341" s="2"/>
    </row>
    <row r="13342" spans="1:23">
      <c r="A13342" t="s">
        <v>13</v>
      </c>
      <c r="B13342">
        <v>2008</v>
      </c>
      <c r="C13342">
        <v>9</v>
      </c>
      <c r="D13342" t="s">
        <v>14</v>
      </c>
      <c r="E13342" t="s">
        <v>16</v>
      </c>
      <c r="F13342" t="s">
        <v>23</v>
      </c>
      <c r="G13342" t="s">
        <v>23</v>
      </c>
      <c r="H13342" t="s">
        <v>23</v>
      </c>
      <c r="I13342">
        <v>836</v>
      </c>
      <c r="J13342">
        <v>219628</v>
      </c>
      <c r="K13342">
        <v>3.8064363378075701</v>
      </c>
      <c r="L13342">
        <v>3.5484055648841699</v>
      </c>
      <c r="M13342">
        <v>4.06446711073096</v>
      </c>
      <c r="W13342" s="2"/>
    </row>
    <row r="13343" spans="1:23">
      <c r="A13343" t="s">
        <v>13</v>
      </c>
      <c r="B13343">
        <v>2008</v>
      </c>
      <c r="C13343">
        <v>9</v>
      </c>
      <c r="D13343" t="s">
        <v>14</v>
      </c>
      <c r="E13343" t="s">
        <v>16</v>
      </c>
      <c r="F13343" t="s">
        <v>24</v>
      </c>
      <c r="G13343" t="s">
        <v>24</v>
      </c>
      <c r="H13343" t="s">
        <v>1161</v>
      </c>
      <c r="I13343">
        <v>68</v>
      </c>
      <c r="J13343">
        <v>47443</v>
      </c>
      <c r="K13343" t="s">
        <v>1635</v>
      </c>
      <c r="L13343" t="s">
        <v>1635</v>
      </c>
      <c r="M13343" t="s">
        <v>1635</v>
      </c>
      <c r="W13343" s="2"/>
    </row>
    <row r="13344" spans="1:23">
      <c r="A13344" t="s">
        <v>13</v>
      </c>
      <c r="B13344">
        <v>2008</v>
      </c>
      <c r="C13344">
        <v>9</v>
      </c>
      <c r="D13344" t="s">
        <v>14</v>
      </c>
      <c r="E13344" t="s">
        <v>16</v>
      </c>
      <c r="F13344" t="s">
        <v>24</v>
      </c>
      <c r="G13344" t="s">
        <v>24</v>
      </c>
      <c r="H13344" t="s">
        <v>1161</v>
      </c>
      <c r="I13344">
        <v>93</v>
      </c>
      <c r="J13344">
        <v>47443</v>
      </c>
      <c r="K13344">
        <v>1.9602470332820401</v>
      </c>
      <c r="L13344">
        <v>1.56184146256463</v>
      </c>
      <c r="M13344">
        <v>2.35865260399946</v>
      </c>
      <c r="W13344" s="2"/>
    </row>
    <row r="13345" spans="1:23">
      <c r="A13345" t="s">
        <v>13</v>
      </c>
      <c r="B13345">
        <v>2008</v>
      </c>
      <c r="C13345">
        <v>9</v>
      </c>
      <c r="D13345" t="s">
        <v>14</v>
      </c>
      <c r="E13345" t="s">
        <v>16</v>
      </c>
      <c r="F13345" t="s">
        <v>25</v>
      </c>
      <c r="G13345" t="s">
        <v>25</v>
      </c>
      <c r="H13345" t="s">
        <v>1165</v>
      </c>
      <c r="I13345">
        <v>30</v>
      </c>
      <c r="J13345">
        <v>21530</v>
      </c>
      <c r="K13345" t="s">
        <v>1635</v>
      </c>
      <c r="L13345" t="s">
        <v>1635</v>
      </c>
      <c r="M13345" t="s">
        <v>1635</v>
      </c>
      <c r="W13345" s="2"/>
    </row>
    <row r="13346" spans="1:23">
      <c r="A13346" t="s">
        <v>13</v>
      </c>
      <c r="B13346">
        <v>2008</v>
      </c>
      <c r="C13346">
        <v>9</v>
      </c>
      <c r="D13346" t="s">
        <v>14</v>
      </c>
      <c r="E13346" t="s">
        <v>16</v>
      </c>
      <c r="F13346" t="s">
        <v>25</v>
      </c>
      <c r="G13346" t="s">
        <v>25</v>
      </c>
      <c r="H13346" t="s">
        <v>1165</v>
      </c>
      <c r="I13346">
        <v>42</v>
      </c>
      <c r="J13346">
        <v>21530</v>
      </c>
      <c r="K13346">
        <v>1.9507663725034801</v>
      </c>
      <c r="L13346">
        <v>1.3607871914129399</v>
      </c>
      <c r="M13346">
        <v>2.54074555359403</v>
      </c>
      <c r="W13346" s="2"/>
    </row>
    <row r="13347" spans="1:23">
      <c r="A13347" t="s">
        <v>13</v>
      </c>
      <c r="B13347">
        <v>2008</v>
      </c>
      <c r="C13347">
        <v>9</v>
      </c>
      <c r="D13347" t="s">
        <v>14</v>
      </c>
      <c r="E13347" t="s">
        <v>16</v>
      </c>
      <c r="F13347" t="s">
        <v>26</v>
      </c>
      <c r="G13347" t="s">
        <v>26</v>
      </c>
      <c r="H13347" t="s">
        <v>1160</v>
      </c>
      <c r="I13347">
        <v>2240</v>
      </c>
      <c r="J13347">
        <v>1023196</v>
      </c>
      <c r="K13347" t="s">
        <v>1635</v>
      </c>
      <c r="L13347" t="s">
        <v>1635</v>
      </c>
      <c r="M13347" t="s">
        <v>1635</v>
      </c>
      <c r="W13347" s="2"/>
    </row>
    <row r="13348" spans="1:23">
      <c r="A13348" t="s">
        <v>13</v>
      </c>
      <c r="B13348">
        <v>2008</v>
      </c>
      <c r="C13348">
        <v>9</v>
      </c>
      <c r="D13348" t="s">
        <v>14</v>
      </c>
      <c r="E13348" t="s">
        <v>16</v>
      </c>
      <c r="F13348" t="s">
        <v>26</v>
      </c>
      <c r="G13348" t="s">
        <v>26</v>
      </c>
      <c r="H13348" t="s">
        <v>1160</v>
      </c>
      <c r="I13348">
        <v>4597</v>
      </c>
      <c r="J13348">
        <v>1023196</v>
      </c>
      <c r="K13348">
        <v>4.4927853509982398</v>
      </c>
      <c r="L13348">
        <v>4.36290768077256</v>
      </c>
      <c r="M13348">
        <v>4.6226630212239304</v>
      </c>
      <c r="W13348" s="2"/>
    </row>
    <row r="13349" spans="1:23">
      <c r="A13349" t="s">
        <v>13</v>
      </c>
      <c r="B13349">
        <v>2008</v>
      </c>
      <c r="C13349">
        <v>9</v>
      </c>
      <c r="D13349" t="s">
        <v>14</v>
      </c>
      <c r="E13349" t="s">
        <v>16</v>
      </c>
      <c r="F13349" t="s">
        <v>27</v>
      </c>
      <c r="G13349" t="s">
        <v>27</v>
      </c>
      <c r="H13349" t="s">
        <v>1163</v>
      </c>
      <c r="I13349">
        <v>81</v>
      </c>
      <c r="J13349">
        <v>29078</v>
      </c>
      <c r="K13349" t="s">
        <v>1635</v>
      </c>
      <c r="L13349" t="s">
        <v>1635</v>
      </c>
      <c r="M13349" t="s">
        <v>1635</v>
      </c>
      <c r="W13349" s="2"/>
    </row>
    <row r="13350" spans="1:23">
      <c r="A13350" t="s">
        <v>13</v>
      </c>
      <c r="B13350">
        <v>2008</v>
      </c>
      <c r="C13350">
        <v>9</v>
      </c>
      <c r="D13350" t="s">
        <v>14</v>
      </c>
      <c r="E13350" t="s">
        <v>16</v>
      </c>
      <c r="F13350" t="s">
        <v>27</v>
      </c>
      <c r="G13350" t="s">
        <v>27</v>
      </c>
      <c r="H13350" t="s">
        <v>1163</v>
      </c>
      <c r="I13350">
        <v>114</v>
      </c>
      <c r="J13350">
        <v>29078</v>
      </c>
      <c r="K13350">
        <v>3.9204897173120599</v>
      </c>
      <c r="L13350">
        <v>3.2008022087495198</v>
      </c>
      <c r="M13350">
        <v>4.6401772258745897</v>
      </c>
      <c r="W13350" s="2"/>
    </row>
    <row r="13351" spans="1:23">
      <c r="A13351" t="s">
        <v>13</v>
      </c>
      <c r="B13351">
        <v>2008</v>
      </c>
      <c r="C13351">
        <v>9</v>
      </c>
      <c r="D13351" t="s">
        <v>14</v>
      </c>
      <c r="E13351" t="s">
        <v>16</v>
      </c>
      <c r="F13351" t="s">
        <v>28</v>
      </c>
      <c r="G13351" t="s">
        <v>28</v>
      </c>
      <c r="H13351" t="s">
        <v>1166</v>
      </c>
      <c r="I13351">
        <v>354</v>
      </c>
      <c r="J13351">
        <v>177288</v>
      </c>
      <c r="K13351" t="s">
        <v>1635</v>
      </c>
      <c r="L13351" t="s">
        <v>1635</v>
      </c>
      <c r="M13351" t="s">
        <v>1635</v>
      </c>
      <c r="W13351" s="2"/>
    </row>
    <row r="13352" spans="1:23">
      <c r="A13352" t="s">
        <v>13</v>
      </c>
      <c r="B13352">
        <v>2008</v>
      </c>
      <c r="C13352">
        <v>9</v>
      </c>
      <c r="D13352" t="s">
        <v>14</v>
      </c>
      <c r="E13352" t="s">
        <v>16</v>
      </c>
      <c r="F13352" t="s">
        <v>28</v>
      </c>
      <c r="G13352" t="s">
        <v>28</v>
      </c>
      <c r="H13352" t="s">
        <v>1166</v>
      </c>
      <c r="I13352">
        <v>451</v>
      </c>
      <c r="J13352">
        <v>177288</v>
      </c>
      <c r="K13352">
        <v>2.5438833987635898</v>
      </c>
      <c r="L13352">
        <v>2.3091012886381099</v>
      </c>
      <c r="M13352">
        <v>2.7786655088890799</v>
      </c>
      <c r="W13352" s="2"/>
    </row>
    <row r="13353" spans="1:23">
      <c r="A13353" t="s">
        <v>13</v>
      </c>
      <c r="B13353">
        <v>2008</v>
      </c>
      <c r="C13353">
        <v>9</v>
      </c>
      <c r="D13353" t="s">
        <v>14</v>
      </c>
      <c r="E13353" t="s">
        <v>16</v>
      </c>
      <c r="F13353" t="s">
        <v>29</v>
      </c>
      <c r="G13353" t="s">
        <v>29</v>
      </c>
      <c r="H13353" t="s">
        <v>1167</v>
      </c>
      <c r="I13353">
        <v>2766</v>
      </c>
      <c r="J13353">
        <v>907820</v>
      </c>
      <c r="K13353" t="s">
        <v>1635</v>
      </c>
      <c r="L13353" t="s">
        <v>1635</v>
      </c>
      <c r="M13353" t="s">
        <v>1635</v>
      </c>
      <c r="W13353" s="2"/>
    </row>
    <row r="13354" spans="1:23">
      <c r="A13354" t="s">
        <v>13</v>
      </c>
      <c r="B13354">
        <v>2008</v>
      </c>
      <c r="C13354">
        <v>9</v>
      </c>
      <c r="D13354" t="s">
        <v>14</v>
      </c>
      <c r="E13354" t="s">
        <v>16</v>
      </c>
      <c r="F13354" t="s">
        <v>29</v>
      </c>
      <c r="G13354" t="s">
        <v>29</v>
      </c>
      <c r="H13354" t="s">
        <v>1167</v>
      </c>
      <c r="I13354">
        <v>4287</v>
      </c>
      <c r="J13354">
        <v>907820</v>
      </c>
      <c r="K13354">
        <v>4.7223017778854803</v>
      </c>
      <c r="L13354">
        <v>4.5809396523172099</v>
      </c>
      <c r="M13354">
        <v>4.8636639034537499</v>
      </c>
      <c r="W13354" s="2"/>
    </row>
    <row r="13355" spans="1:23">
      <c r="A13355" t="s">
        <v>13</v>
      </c>
      <c r="B13355">
        <v>2008</v>
      </c>
      <c r="C13355">
        <v>9</v>
      </c>
      <c r="D13355" t="s">
        <v>14</v>
      </c>
      <c r="E13355" t="s">
        <v>16</v>
      </c>
      <c r="F13355" t="s">
        <v>30</v>
      </c>
      <c r="G13355" t="s">
        <v>30</v>
      </c>
      <c r="H13355" t="s">
        <v>1165</v>
      </c>
      <c r="I13355">
        <v>45</v>
      </c>
      <c r="J13355">
        <v>28187</v>
      </c>
      <c r="K13355" t="s">
        <v>1635</v>
      </c>
      <c r="L13355" t="s">
        <v>1635</v>
      </c>
      <c r="M13355" t="s">
        <v>1635</v>
      </c>
      <c r="W13355" s="2"/>
    </row>
    <row r="13356" spans="1:23">
      <c r="A13356" t="s">
        <v>13</v>
      </c>
      <c r="B13356">
        <v>2008</v>
      </c>
      <c r="C13356">
        <v>9</v>
      </c>
      <c r="D13356" t="s">
        <v>14</v>
      </c>
      <c r="E13356" t="s">
        <v>16</v>
      </c>
      <c r="F13356" t="s">
        <v>30</v>
      </c>
      <c r="G13356" t="s">
        <v>30</v>
      </c>
      <c r="H13356" t="s">
        <v>1165</v>
      </c>
      <c r="I13356">
        <v>62</v>
      </c>
      <c r="J13356">
        <v>28187</v>
      </c>
      <c r="K13356">
        <v>2.1995955582360698</v>
      </c>
      <c r="L13356">
        <v>1.6520716843558001</v>
      </c>
      <c r="M13356">
        <v>2.7471194321163401</v>
      </c>
      <c r="W13356" s="2"/>
    </row>
    <row r="13357" spans="1:23">
      <c r="A13357" t="s">
        <v>13</v>
      </c>
      <c r="B13357">
        <v>2008</v>
      </c>
      <c r="C13357">
        <v>9</v>
      </c>
      <c r="D13357" t="s">
        <v>14</v>
      </c>
      <c r="E13357" t="s">
        <v>16</v>
      </c>
      <c r="F13357" t="s">
        <v>31</v>
      </c>
      <c r="G13357" t="s">
        <v>31</v>
      </c>
      <c r="H13357" t="s">
        <v>1163</v>
      </c>
      <c r="I13357">
        <v>317</v>
      </c>
      <c r="J13357">
        <v>128541</v>
      </c>
      <c r="K13357" t="s">
        <v>1635</v>
      </c>
      <c r="L13357" t="s">
        <v>1635</v>
      </c>
      <c r="M13357" t="s">
        <v>1635</v>
      </c>
      <c r="W13357" s="2"/>
    </row>
    <row r="13358" spans="1:23">
      <c r="A13358" t="s">
        <v>13</v>
      </c>
      <c r="B13358">
        <v>2008</v>
      </c>
      <c r="C13358">
        <v>9</v>
      </c>
      <c r="D13358" t="s">
        <v>14</v>
      </c>
      <c r="E13358" t="s">
        <v>16</v>
      </c>
      <c r="F13358" t="s">
        <v>31</v>
      </c>
      <c r="G13358" t="s">
        <v>31</v>
      </c>
      <c r="H13358" t="s">
        <v>1163</v>
      </c>
      <c r="I13358">
        <v>459</v>
      </c>
      <c r="J13358">
        <v>128541</v>
      </c>
      <c r="K13358">
        <v>3.5708451000069998</v>
      </c>
      <c r="L13358">
        <v>3.2441664592633299</v>
      </c>
      <c r="M13358">
        <v>3.8975237407506702</v>
      </c>
      <c r="W13358" s="2"/>
    </row>
    <row r="13359" spans="1:23">
      <c r="A13359" t="s">
        <v>13</v>
      </c>
      <c r="B13359">
        <v>2008</v>
      </c>
      <c r="C13359">
        <v>9</v>
      </c>
      <c r="D13359" t="s">
        <v>14</v>
      </c>
      <c r="E13359" t="s">
        <v>16</v>
      </c>
      <c r="F13359" t="s">
        <v>32</v>
      </c>
      <c r="G13359" t="s">
        <v>32</v>
      </c>
      <c r="H13359" t="s">
        <v>1168</v>
      </c>
      <c r="I13359">
        <v>317</v>
      </c>
      <c r="J13359">
        <v>163673</v>
      </c>
      <c r="K13359" t="s">
        <v>1635</v>
      </c>
      <c r="L13359" t="s">
        <v>1635</v>
      </c>
      <c r="M13359" t="s">
        <v>1635</v>
      </c>
      <c r="W13359" s="2"/>
    </row>
    <row r="13360" spans="1:23">
      <c r="A13360" t="s">
        <v>13</v>
      </c>
      <c r="B13360">
        <v>2008</v>
      </c>
      <c r="C13360">
        <v>9</v>
      </c>
      <c r="D13360" t="s">
        <v>14</v>
      </c>
      <c r="E13360" t="s">
        <v>16</v>
      </c>
      <c r="F13360" t="s">
        <v>32</v>
      </c>
      <c r="G13360" t="s">
        <v>32</v>
      </c>
      <c r="H13360" t="s">
        <v>1168</v>
      </c>
      <c r="I13360">
        <v>474</v>
      </c>
      <c r="J13360">
        <v>163673</v>
      </c>
      <c r="K13360">
        <v>2.8960182803516799</v>
      </c>
      <c r="L13360">
        <v>2.6353019711750201</v>
      </c>
      <c r="M13360">
        <v>3.1567345895283401</v>
      </c>
      <c r="W13360" s="2"/>
    </row>
    <row r="13361" spans="1:23">
      <c r="A13361" t="s">
        <v>13</v>
      </c>
      <c r="B13361">
        <v>2008</v>
      </c>
      <c r="C13361">
        <v>9</v>
      </c>
      <c r="D13361" t="s">
        <v>14</v>
      </c>
      <c r="E13361" t="s">
        <v>16</v>
      </c>
      <c r="F13361" t="s">
        <v>33</v>
      </c>
      <c r="G13361" t="s">
        <v>33</v>
      </c>
      <c r="H13361" t="s">
        <v>1161</v>
      </c>
      <c r="I13361">
        <v>81</v>
      </c>
      <c r="J13361">
        <v>17306</v>
      </c>
      <c r="K13361" t="s">
        <v>1635</v>
      </c>
      <c r="L13361" t="s">
        <v>1635</v>
      </c>
      <c r="M13361" t="s">
        <v>1635</v>
      </c>
      <c r="W13361" s="2"/>
    </row>
    <row r="13362" spans="1:23">
      <c r="A13362" t="s">
        <v>13</v>
      </c>
      <c r="B13362">
        <v>2008</v>
      </c>
      <c r="C13362">
        <v>9</v>
      </c>
      <c r="D13362" t="s">
        <v>14</v>
      </c>
      <c r="E13362" t="s">
        <v>16</v>
      </c>
      <c r="F13362" t="s">
        <v>33</v>
      </c>
      <c r="G13362" t="s">
        <v>33</v>
      </c>
      <c r="H13362" t="s">
        <v>1161</v>
      </c>
      <c r="I13362">
        <v>85</v>
      </c>
      <c r="J13362">
        <v>17306</v>
      </c>
      <c r="K13362">
        <v>4.9115913555992101</v>
      </c>
      <c r="L13362">
        <v>3.8674270694386901</v>
      </c>
      <c r="M13362">
        <v>5.9557556417597404</v>
      </c>
      <c r="W13362" s="2"/>
    </row>
    <row r="13363" spans="1:23">
      <c r="A13363" t="s">
        <v>13</v>
      </c>
      <c r="B13363">
        <v>2008</v>
      </c>
      <c r="C13363">
        <v>9</v>
      </c>
      <c r="D13363" t="s">
        <v>14</v>
      </c>
      <c r="E13363" t="s">
        <v>16</v>
      </c>
      <c r="F13363" t="s">
        <v>34</v>
      </c>
      <c r="G13363" t="s">
        <v>34</v>
      </c>
      <c r="H13363" t="s">
        <v>1167</v>
      </c>
      <c r="I13363">
        <v>3052</v>
      </c>
      <c r="J13363">
        <v>804287</v>
      </c>
      <c r="K13363" t="s">
        <v>1635</v>
      </c>
      <c r="L13363" t="s">
        <v>1635</v>
      </c>
      <c r="M13363" t="s">
        <v>1635</v>
      </c>
      <c r="W13363" s="2"/>
    </row>
    <row r="13364" spans="1:23">
      <c r="A13364" t="s">
        <v>13</v>
      </c>
      <c r="B13364">
        <v>2008</v>
      </c>
      <c r="C13364">
        <v>9</v>
      </c>
      <c r="D13364" t="s">
        <v>14</v>
      </c>
      <c r="E13364" t="s">
        <v>16</v>
      </c>
      <c r="F13364" t="s">
        <v>34</v>
      </c>
      <c r="G13364" t="s">
        <v>34</v>
      </c>
      <c r="H13364" t="s">
        <v>1167</v>
      </c>
      <c r="I13364">
        <v>4631</v>
      </c>
      <c r="J13364">
        <v>804287</v>
      </c>
      <c r="K13364">
        <v>5.7578948808074699</v>
      </c>
      <c r="L13364">
        <v>5.5920575065842701</v>
      </c>
      <c r="M13364">
        <v>5.9237322550306803</v>
      </c>
      <c r="W13364" s="2"/>
    </row>
    <row r="13365" spans="1:23">
      <c r="A13365" t="s">
        <v>13</v>
      </c>
      <c r="B13365">
        <v>2008</v>
      </c>
      <c r="C13365">
        <v>9</v>
      </c>
      <c r="D13365" t="s">
        <v>14</v>
      </c>
      <c r="E13365" t="s">
        <v>16</v>
      </c>
      <c r="F13365" t="s">
        <v>35</v>
      </c>
      <c r="G13365" t="s">
        <v>35</v>
      </c>
      <c r="H13365" t="s">
        <v>1167</v>
      </c>
      <c r="I13365">
        <v>470</v>
      </c>
      <c r="J13365">
        <v>150711</v>
      </c>
      <c r="K13365" t="s">
        <v>1635</v>
      </c>
      <c r="L13365" t="s">
        <v>1635</v>
      </c>
      <c r="M13365" t="s">
        <v>1635</v>
      </c>
      <c r="W13365" s="2"/>
    </row>
    <row r="13366" spans="1:23">
      <c r="A13366" t="s">
        <v>13</v>
      </c>
      <c r="B13366">
        <v>2008</v>
      </c>
      <c r="C13366">
        <v>9</v>
      </c>
      <c r="D13366" t="s">
        <v>14</v>
      </c>
      <c r="E13366" t="s">
        <v>16</v>
      </c>
      <c r="F13366" t="s">
        <v>35</v>
      </c>
      <c r="G13366" t="s">
        <v>35</v>
      </c>
      <c r="H13366" t="s">
        <v>1167</v>
      </c>
      <c r="I13366">
        <v>614</v>
      </c>
      <c r="J13366">
        <v>150711</v>
      </c>
      <c r="K13366">
        <v>4.0740224668405096</v>
      </c>
      <c r="L13366">
        <v>3.7517707012893098</v>
      </c>
      <c r="M13366">
        <v>4.3962742323917103</v>
      </c>
      <c r="W13366" s="2"/>
    </row>
    <row r="13367" spans="1:23">
      <c r="A13367" t="s">
        <v>13</v>
      </c>
      <c r="B13367">
        <v>2008</v>
      </c>
      <c r="C13367">
        <v>9</v>
      </c>
      <c r="D13367" t="s">
        <v>14</v>
      </c>
      <c r="E13367" t="s">
        <v>16</v>
      </c>
      <c r="F13367" t="s">
        <v>36</v>
      </c>
      <c r="G13367" t="s">
        <v>36</v>
      </c>
      <c r="H13367" t="s">
        <v>1163</v>
      </c>
      <c r="I13367">
        <v>224</v>
      </c>
      <c r="J13367">
        <v>65152</v>
      </c>
      <c r="K13367" t="s">
        <v>1635</v>
      </c>
      <c r="L13367" t="s">
        <v>1635</v>
      </c>
      <c r="M13367" t="s">
        <v>1635</v>
      </c>
      <c r="W13367" s="2"/>
    </row>
    <row r="13368" spans="1:23">
      <c r="A13368" t="s">
        <v>13</v>
      </c>
      <c r="B13368">
        <v>2008</v>
      </c>
      <c r="C13368">
        <v>9</v>
      </c>
      <c r="D13368" t="s">
        <v>14</v>
      </c>
      <c r="E13368" t="s">
        <v>16</v>
      </c>
      <c r="F13368" t="s">
        <v>36</v>
      </c>
      <c r="G13368" t="s">
        <v>36</v>
      </c>
      <c r="H13368" t="s">
        <v>1163</v>
      </c>
      <c r="I13368">
        <v>298</v>
      </c>
      <c r="J13368">
        <v>65152</v>
      </c>
      <c r="K13368">
        <v>4.5739194499017701</v>
      </c>
      <c r="L13368">
        <v>4.0545977722372504</v>
      </c>
      <c r="M13368">
        <v>5.0932411275662899</v>
      </c>
      <c r="W13368" s="2"/>
    </row>
    <row r="13369" spans="1:23">
      <c r="A13369" t="s">
        <v>13</v>
      </c>
      <c r="B13369">
        <v>2008</v>
      </c>
      <c r="C13369">
        <v>9</v>
      </c>
      <c r="D13369" t="s">
        <v>14</v>
      </c>
      <c r="E13369" t="s">
        <v>16</v>
      </c>
      <c r="F13369" t="s">
        <v>37</v>
      </c>
      <c r="G13369" t="s">
        <v>37</v>
      </c>
      <c r="H13369" t="s">
        <v>1164</v>
      </c>
      <c r="I13369">
        <v>95</v>
      </c>
      <c r="J13369">
        <v>35024</v>
      </c>
      <c r="K13369" t="s">
        <v>1635</v>
      </c>
      <c r="L13369" t="s">
        <v>1635</v>
      </c>
      <c r="M13369" t="s">
        <v>1635</v>
      </c>
      <c r="W13369" s="2"/>
    </row>
    <row r="13370" spans="1:23">
      <c r="A13370" t="s">
        <v>13</v>
      </c>
      <c r="B13370">
        <v>2008</v>
      </c>
      <c r="C13370">
        <v>9</v>
      </c>
      <c r="D13370" t="s">
        <v>14</v>
      </c>
      <c r="E13370" t="s">
        <v>16</v>
      </c>
      <c r="F13370" t="s">
        <v>37</v>
      </c>
      <c r="G13370" t="s">
        <v>37</v>
      </c>
      <c r="H13370" t="s">
        <v>1164</v>
      </c>
      <c r="I13370">
        <v>121</v>
      </c>
      <c r="J13370">
        <v>35024</v>
      </c>
      <c r="K13370">
        <v>3.45477386934673</v>
      </c>
      <c r="L13370">
        <v>2.8391959798994999</v>
      </c>
      <c r="M13370">
        <v>4.0703517587939704</v>
      </c>
      <c r="W13370" s="2"/>
    </row>
    <row r="13371" spans="1:23">
      <c r="A13371" t="s">
        <v>13</v>
      </c>
      <c r="B13371">
        <v>2008</v>
      </c>
      <c r="C13371">
        <v>9</v>
      </c>
      <c r="D13371" t="s">
        <v>14</v>
      </c>
      <c r="E13371" t="s">
        <v>16</v>
      </c>
      <c r="F13371" t="s">
        <v>38</v>
      </c>
      <c r="G13371" t="s">
        <v>38</v>
      </c>
      <c r="H13371" t="s">
        <v>1168</v>
      </c>
      <c r="I13371">
        <v>30078</v>
      </c>
      <c r="J13371">
        <v>9872263</v>
      </c>
      <c r="K13371" t="s">
        <v>1635</v>
      </c>
      <c r="L13371" t="s">
        <v>1635</v>
      </c>
      <c r="M13371" t="s">
        <v>1635</v>
      </c>
      <c r="W13371" s="2"/>
    </row>
    <row r="13372" spans="1:23">
      <c r="A13372" t="s">
        <v>13</v>
      </c>
      <c r="B13372">
        <v>2008</v>
      </c>
      <c r="C13372">
        <v>9</v>
      </c>
      <c r="D13372" t="s">
        <v>14</v>
      </c>
      <c r="E13372" t="s">
        <v>16</v>
      </c>
      <c r="F13372" t="s">
        <v>38</v>
      </c>
      <c r="G13372" t="s">
        <v>38</v>
      </c>
      <c r="H13372" t="s">
        <v>1168</v>
      </c>
      <c r="I13372">
        <v>59788</v>
      </c>
      <c r="J13372">
        <v>9872263</v>
      </c>
      <c r="K13372">
        <v>6.05615956544107</v>
      </c>
      <c r="L13372">
        <v>6.0076143572767498</v>
      </c>
      <c r="M13372">
        <v>6.1047047736054001</v>
      </c>
      <c r="W13372" s="2"/>
    </row>
    <row r="13373" spans="1:23">
      <c r="A13373" t="s">
        <v>13</v>
      </c>
      <c r="B13373">
        <v>2008</v>
      </c>
      <c r="C13373">
        <v>9</v>
      </c>
      <c r="D13373" t="s">
        <v>14</v>
      </c>
      <c r="E13373" t="s">
        <v>16</v>
      </c>
      <c r="F13373" t="s">
        <v>39</v>
      </c>
      <c r="G13373" t="s">
        <v>39</v>
      </c>
      <c r="H13373" t="s">
        <v>1167</v>
      </c>
      <c r="I13373">
        <v>512</v>
      </c>
      <c r="J13373">
        <v>148935</v>
      </c>
      <c r="K13373" t="s">
        <v>1635</v>
      </c>
      <c r="L13373" t="s">
        <v>1635</v>
      </c>
      <c r="M13373" t="s">
        <v>1635</v>
      </c>
      <c r="W13373" s="2"/>
    </row>
    <row r="13374" spans="1:23">
      <c r="A13374" t="s">
        <v>13</v>
      </c>
      <c r="B13374">
        <v>2008</v>
      </c>
      <c r="C13374">
        <v>9</v>
      </c>
      <c r="D13374" t="s">
        <v>14</v>
      </c>
      <c r="E13374" t="s">
        <v>16</v>
      </c>
      <c r="F13374" t="s">
        <v>39</v>
      </c>
      <c r="G13374" t="s">
        <v>39</v>
      </c>
      <c r="H13374" t="s">
        <v>1167</v>
      </c>
      <c r="I13374">
        <v>744</v>
      </c>
      <c r="J13374">
        <v>148935</v>
      </c>
      <c r="K13374">
        <v>4.9954678215328796</v>
      </c>
      <c r="L13374">
        <v>4.6365080588700804</v>
      </c>
      <c r="M13374">
        <v>5.3544275841956903</v>
      </c>
      <c r="W13374" s="2"/>
    </row>
    <row r="13375" spans="1:23">
      <c r="A13375" t="s">
        <v>13</v>
      </c>
      <c r="B13375">
        <v>2008</v>
      </c>
      <c r="C13375">
        <v>9</v>
      </c>
      <c r="D13375" t="s">
        <v>14</v>
      </c>
      <c r="E13375" t="s">
        <v>16</v>
      </c>
      <c r="F13375" t="s">
        <v>40</v>
      </c>
      <c r="G13375" t="s">
        <v>40</v>
      </c>
      <c r="H13375" t="s">
        <v>1160</v>
      </c>
      <c r="I13375">
        <v>343</v>
      </c>
      <c r="J13375">
        <v>226014</v>
      </c>
      <c r="K13375" t="s">
        <v>1635</v>
      </c>
      <c r="L13375" t="s">
        <v>1635</v>
      </c>
      <c r="M13375" t="s">
        <v>1635</v>
      </c>
      <c r="W13375" s="2"/>
    </row>
    <row r="13376" spans="1:23">
      <c r="A13376" t="s">
        <v>13</v>
      </c>
      <c r="B13376">
        <v>2008</v>
      </c>
      <c r="C13376">
        <v>9</v>
      </c>
      <c r="D13376" t="s">
        <v>14</v>
      </c>
      <c r="E13376" t="s">
        <v>16</v>
      </c>
      <c r="F13376" t="s">
        <v>40</v>
      </c>
      <c r="G13376" t="s">
        <v>40</v>
      </c>
      <c r="H13376" t="s">
        <v>1160</v>
      </c>
      <c r="I13376">
        <v>521</v>
      </c>
      <c r="J13376">
        <v>226014</v>
      </c>
      <c r="K13376">
        <v>2.30516693656145</v>
      </c>
      <c r="L13376">
        <v>2.1072241902483402</v>
      </c>
      <c r="M13376">
        <v>2.50310968287457</v>
      </c>
      <c r="W13376" s="2"/>
    </row>
    <row r="13377" spans="1:23">
      <c r="A13377" t="s">
        <v>13</v>
      </c>
      <c r="B13377">
        <v>2008</v>
      </c>
      <c r="C13377">
        <v>9</v>
      </c>
      <c r="D13377" t="s">
        <v>14</v>
      </c>
      <c r="E13377" t="s">
        <v>16</v>
      </c>
      <c r="F13377" t="s">
        <v>41</v>
      </c>
      <c r="G13377" t="s">
        <v>41</v>
      </c>
      <c r="H13377" t="s">
        <v>1161</v>
      </c>
      <c r="I13377">
        <v>39</v>
      </c>
      <c r="J13377">
        <v>18062</v>
      </c>
      <c r="K13377" t="s">
        <v>1635</v>
      </c>
      <c r="L13377" t="s">
        <v>1635</v>
      </c>
      <c r="M13377" t="s">
        <v>1635</v>
      </c>
      <c r="W13377" s="2"/>
    </row>
    <row r="13378" spans="1:23">
      <c r="A13378" t="s">
        <v>13</v>
      </c>
      <c r="B13378">
        <v>2008</v>
      </c>
      <c r="C13378">
        <v>9</v>
      </c>
      <c r="D13378" t="s">
        <v>14</v>
      </c>
      <c r="E13378" t="s">
        <v>16</v>
      </c>
      <c r="F13378" t="s">
        <v>41</v>
      </c>
      <c r="G13378" t="s">
        <v>41</v>
      </c>
      <c r="H13378" t="s">
        <v>1161</v>
      </c>
      <c r="I13378">
        <v>43</v>
      </c>
      <c r="J13378">
        <v>18062</v>
      </c>
      <c r="K13378">
        <v>2.3806887387886202</v>
      </c>
      <c r="L13378">
        <v>1.6691075458071101</v>
      </c>
      <c r="M13378">
        <v>3.0922699317701201</v>
      </c>
      <c r="W13378" s="2"/>
    </row>
    <row r="13379" spans="1:23">
      <c r="A13379" t="s">
        <v>13</v>
      </c>
      <c r="B13379">
        <v>2008</v>
      </c>
      <c r="C13379">
        <v>9</v>
      </c>
      <c r="D13379" t="s">
        <v>14</v>
      </c>
      <c r="E13379" t="s">
        <v>16</v>
      </c>
      <c r="F13379" t="s">
        <v>42</v>
      </c>
      <c r="G13379" t="s">
        <v>42</v>
      </c>
      <c r="H13379" t="s">
        <v>1163</v>
      </c>
      <c r="I13379">
        <v>454</v>
      </c>
      <c r="J13379">
        <v>85835</v>
      </c>
      <c r="K13379" t="s">
        <v>1635</v>
      </c>
      <c r="L13379" t="s">
        <v>1635</v>
      </c>
      <c r="M13379" t="s">
        <v>1635</v>
      </c>
      <c r="W13379" s="2"/>
    </row>
    <row r="13380" spans="1:23">
      <c r="A13380" t="s">
        <v>13</v>
      </c>
      <c r="B13380">
        <v>2008</v>
      </c>
      <c r="C13380">
        <v>9</v>
      </c>
      <c r="D13380" t="s">
        <v>14</v>
      </c>
      <c r="E13380" t="s">
        <v>16</v>
      </c>
      <c r="F13380" t="s">
        <v>42</v>
      </c>
      <c r="G13380" t="s">
        <v>42</v>
      </c>
      <c r="H13380" t="s">
        <v>1163</v>
      </c>
      <c r="I13380">
        <v>560</v>
      </c>
      <c r="J13380">
        <v>85835</v>
      </c>
      <c r="K13380">
        <v>6.5241451622298596</v>
      </c>
      <c r="L13380">
        <v>5.9837820760820097</v>
      </c>
      <c r="M13380">
        <v>7.0645082483777104</v>
      </c>
      <c r="W13380" s="2"/>
    </row>
    <row r="13381" spans="1:23">
      <c r="A13381" t="s">
        <v>13</v>
      </c>
      <c r="B13381">
        <v>2008</v>
      </c>
      <c r="C13381">
        <v>9</v>
      </c>
      <c r="D13381" t="s">
        <v>14</v>
      </c>
      <c r="E13381" t="s">
        <v>16</v>
      </c>
      <c r="F13381" t="s">
        <v>43</v>
      </c>
      <c r="G13381" t="s">
        <v>43</v>
      </c>
      <c r="H13381" t="s">
        <v>1167</v>
      </c>
      <c r="I13381">
        <v>1183</v>
      </c>
      <c r="J13381">
        <v>248898</v>
      </c>
      <c r="K13381" t="s">
        <v>1635</v>
      </c>
      <c r="L13381" t="s">
        <v>1635</v>
      </c>
      <c r="M13381" t="s">
        <v>1635</v>
      </c>
      <c r="W13381" s="2"/>
    </row>
    <row r="13382" spans="1:23">
      <c r="A13382" t="s">
        <v>13</v>
      </c>
      <c r="B13382">
        <v>2008</v>
      </c>
      <c r="C13382">
        <v>9</v>
      </c>
      <c r="D13382" t="s">
        <v>14</v>
      </c>
      <c r="E13382" t="s">
        <v>16</v>
      </c>
      <c r="F13382" t="s">
        <v>43</v>
      </c>
      <c r="G13382" t="s">
        <v>43</v>
      </c>
      <c r="H13382" t="s">
        <v>1167</v>
      </c>
      <c r="I13382">
        <v>1541</v>
      </c>
      <c r="J13382">
        <v>248898</v>
      </c>
      <c r="K13382">
        <v>6.1912912116610004</v>
      </c>
      <c r="L13382">
        <v>5.8821648916767098</v>
      </c>
      <c r="M13382">
        <v>6.5004175316452999</v>
      </c>
      <c r="W13382" s="2"/>
    </row>
    <row r="13383" spans="1:23">
      <c r="A13383" t="s">
        <v>13</v>
      </c>
      <c r="B13383">
        <v>2008</v>
      </c>
      <c r="C13383">
        <v>9</v>
      </c>
      <c r="D13383" t="s">
        <v>14</v>
      </c>
      <c r="E13383" t="s">
        <v>16</v>
      </c>
      <c r="F13383" t="s">
        <v>44</v>
      </c>
      <c r="G13383" t="s">
        <v>44</v>
      </c>
      <c r="H13383" t="s">
        <v>1164</v>
      </c>
      <c r="I13383">
        <v>35</v>
      </c>
      <c r="J13383">
        <v>9125</v>
      </c>
      <c r="K13383" t="s">
        <v>1635</v>
      </c>
      <c r="L13383" t="s">
        <v>1635</v>
      </c>
      <c r="M13383" t="s">
        <v>1635</v>
      </c>
      <c r="W13383" s="2"/>
    </row>
    <row r="13384" spans="1:23">
      <c r="A13384" t="s">
        <v>13</v>
      </c>
      <c r="B13384">
        <v>2008</v>
      </c>
      <c r="C13384">
        <v>9</v>
      </c>
      <c r="D13384" t="s">
        <v>14</v>
      </c>
      <c r="E13384" t="s">
        <v>16</v>
      </c>
      <c r="F13384" t="s">
        <v>44</v>
      </c>
      <c r="G13384" t="s">
        <v>44</v>
      </c>
      <c r="H13384" t="s">
        <v>1164</v>
      </c>
      <c r="I13384">
        <v>43</v>
      </c>
      <c r="J13384">
        <v>9125</v>
      </c>
      <c r="K13384">
        <v>4.7123287671232896</v>
      </c>
      <c r="L13384">
        <v>3.3038269032732099</v>
      </c>
      <c r="M13384">
        <v>6.1208306309733604</v>
      </c>
      <c r="W13384" s="2"/>
    </row>
    <row r="13385" spans="1:23">
      <c r="A13385" t="s">
        <v>13</v>
      </c>
      <c r="B13385">
        <v>2008</v>
      </c>
      <c r="C13385">
        <v>9</v>
      </c>
      <c r="D13385" t="s">
        <v>14</v>
      </c>
      <c r="E13385" t="s">
        <v>16</v>
      </c>
      <c r="F13385" t="s">
        <v>45</v>
      </c>
      <c r="G13385" t="s">
        <v>45</v>
      </c>
      <c r="H13385" t="s">
        <v>1161</v>
      </c>
      <c r="I13385">
        <v>38</v>
      </c>
      <c r="J13385">
        <v>12727</v>
      </c>
      <c r="K13385" t="s">
        <v>1635</v>
      </c>
      <c r="L13385" t="s">
        <v>1635</v>
      </c>
      <c r="M13385" t="s">
        <v>1635</v>
      </c>
      <c r="W13385" s="2"/>
    </row>
    <row r="13386" spans="1:23">
      <c r="A13386" t="s">
        <v>13</v>
      </c>
      <c r="B13386">
        <v>2008</v>
      </c>
      <c r="C13386">
        <v>9</v>
      </c>
      <c r="D13386" t="s">
        <v>14</v>
      </c>
      <c r="E13386" t="s">
        <v>16</v>
      </c>
      <c r="F13386" t="s">
        <v>45</v>
      </c>
      <c r="G13386" t="s">
        <v>45</v>
      </c>
      <c r="H13386" t="s">
        <v>1161</v>
      </c>
      <c r="I13386">
        <v>49</v>
      </c>
      <c r="J13386">
        <v>12727</v>
      </c>
      <c r="K13386">
        <v>3.8500825017679001</v>
      </c>
      <c r="L13386">
        <v>2.7720594012728799</v>
      </c>
      <c r="M13386">
        <v>4.9281056022629102</v>
      </c>
      <c r="W13386" s="2"/>
    </row>
    <row r="13387" spans="1:23">
      <c r="A13387" t="s">
        <v>13</v>
      </c>
      <c r="B13387">
        <v>2008</v>
      </c>
      <c r="C13387">
        <v>9</v>
      </c>
      <c r="D13387" t="s">
        <v>14</v>
      </c>
      <c r="E13387" t="s">
        <v>16</v>
      </c>
      <c r="F13387" t="s">
        <v>46</v>
      </c>
      <c r="G13387" t="s">
        <v>46</v>
      </c>
      <c r="H13387" t="s">
        <v>1162</v>
      </c>
      <c r="I13387">
        <v>1251</v>
      </c>
      <c r="J13387">
        <v>406198</v>
      </c>
      <c r="K13387" t="s">
        <v>1635</v>
      </c>
      <c r="L13387" t="s">
        <v>1635</v>
      </c>
      <c r="M13387" t="s">
        <v>1635</v>
      </c>
      <c r="W13387" s="2"/>
    </row>
    <row r="13388" spans="1:23">
      <c r="A13388" t="s">
        <v>13</v>
      </c>
      <c r="B13388">
        <v>2008</v>
      </c>
      <c r="C13388">
        <v>9</v>
      </c>
      <c r="D13388" t="s">
        <v>14</v>
      </c>
      <c r="E13388" t="s">
        <v>16</v>
      </c>
      <c r="F13388" t="s">
        <v>46</v>
      </c>
      <c r="G13388" t="s">
        <v>46</v>
      </c>
      <c r="H13388" t="s">
        <v>1162</v>
      </c>
      <c r="I13388">
        <v>1973</v>
      </c>
      <c r="J13388">
        <v>406198</v>
      </c>
      <c r="K13388">
        <v>4.8572371109655901</v>
      </c>
      <c r="L13388">
        <v>4.6429076689868198</v>
      </c>
      <c r="M13388">
        <v>5.0715665529443497</v>
      </c>
      <c r="W13388" s="2"/>
    </row>
    <row r="13389" spans="1:23">
      <c r="A13389" t="s">
        <v>13</v>
      </c>
      <c r="B13389">
        <v>2008</v>
      </c>
      <c r="C13389">
        <v>9</v>
      </c>
      <c r="D13389" t="s">
        <v>14</v>
      </c>
      <c r="E13389" t="s">
        <v>16</v>
      </c>
      <c r="F13389" t="s">
        <v>47</v>
      </c>
      <c r="G13389" t="s">
        <v>47</v>
      </c>
      <c r="H13389" t="s">
        <v>1160</v>
      </c>
      <c r="I13389">
        <v>722</v>
      </c>
      <c r="J13389">
        <v>132946</v>
      </c>
      <c r="K13389" t="s">
        <v>1635</v>
      </c>
      <c r="L13389" t="s">
        <v>1635</v>
      </c>
      <c r="M13389" t="s">
        <v>1635</v>
      </c>
      <c r="W13389" s="2"/>
    </row>
    <row r="13390" spans="1:23">
      <c r="A13390" t="s">
        <v>13</v>
      </c>
      <c r="B13390">
        <v>2008</v>
      </c>
      <c r="C13390">
        <v>9</v>
      </c>
      <c r="D13390" t="s">
        <v>14</v>
      </c>
      <c r="E13390" t="s">
        <v>16</v>
      </c>
      <c r="F13390" t="s">
        <v>47</v>
      </c>
      <c r="G13390" t="s">
        <v>47</v>
      </c>
      <c r="H13390" t="s">
        <v>1160</v>
      </c>
      <c r="I13390">
        <v>832</v>
      </c>
      <c r="J13390">
        <v>132946</v>
      </c>
      <c r="K13390">
        <v>6.2581800129375802</v>
      </c>
      <c r="L13390">
        <v>5.8329318369919001</v>
      </c>
      <c r="M13390">
        <v>6.6834281888832701</v>
      </c>
      <c r="W13390" s="2"/>
    </row>
    <row r="13391" spans="1:23">
      <c r="A13391" t="s">
        <v>13</v>
      </c>
      <c r="B13391">
        <v>2008</v>
      </c>
      <c r="C13391">
        <v>9</v>
      </c>
      <c r="D13391" t="s">
        <v>14</v>
      </c>
      <c r="E13391" t="s">
        <v>16</v>
      </c>
      <c r="F13391" t="s">
        <v>48</v>
      </c>
      <c r="G13391" t="s">
        <v>48</v>
      </c>
      <c r="H13391" t="s">
        <v>1164</v>
      </c>
      <c r="I13391">
        <v>216</v>
      </c>
      <c r="J13391">
        <v>97128</v>
      </c>
      <c r="K13391" t="s">
        <v>1635</v>
      </c>
      <c r="L13391" t="s">
        <v>1635</v>
      </c>
      <c r="M13391" t="s">
        <v>1635</v>
      </c>
      <c r="W13391" s="2"/>
    </row>
    <row r="13392" spans="1:23">
      <c r="A13392" t="s">
        <v>13</v>
      </c>
      <c r="B13392">
        <v>2008</v>
      </c>
      <c r="C13392">
        <v>9</v>
      </c>
      <c r="D13392" t="s">
        <v>14</v>
      </c>
      <c r="E13392" t="s">
        <v>16</v>
      </c>
      <c r="F13392" t="s">
        <v>48</v>
      </c>
      <c r="G13392" t="s">
        <v>48</v>
      </c>
      <c r="H13392" t="s">
        <v>1164</v>
      </c>
      <c r="I13392">
        <v>263</v>
      </c>
      <c r="J13392">
        <v>97128</v>
      </c>
      <c r="K13392">
        <v>2.7077670702578001</v>
      </c>
      <c r="L13392">
        <v>2.38050965230578</v>
      </c>
      <c r="M13392">
        <v>3.0350244882098298</v>
      </c>
      <c r="W13392" s="2"/>
    </row>
    <row r="13393" spans="1:23">
      <c r="A13393" t="s">
        <v>13</v>
      </c>
      <c r="B13393">
        <v>2008</v>
      </c>
      <c r="C13393">
        <v>9</v>
      </c>
      <c r="D13393" t="s">
        <v>14</v>
      </c>
      <c r="E13393" t="s">
        <v>16</v>
      </c>
      <c r="F13393" t="s">
        <v>49</v>
      </c>
      <c r="G13393" t="s">
        <v>49</v>
      </c>
      <c r="H13393" t="s">
        <v>1168</v>
      </c>
      <c r="I13393">
        <v>4101</v>
      </c>
      <c r="J13393">
        <v>3000164</v>
      </c>
      <c r="K13393" t="s">
        <v>1635</v>
      </c>
      <c r="L13393" t="s">
        <v>1635</v>
      </c>
      <c r="M13393" t="s">
        <v>1635</v>
      </c>
      <c r="W13393" s="2"/>
    </row>
    <row r="13394" spans="1:23">
      <c r="A13394" t="s">
        <v>13</v>
      </c>
      <c r="B13394">
        <v>2008</v>
      </c>
      <c r="C13394">
        <v>9</v>
      </c>
      <c r="D13394" t="s">
        <v>14</v>
      </c>
      <c r="E13394" t="s">
        <v>16</v>
      </c>
      <c r="F13394" t="s">
        <v>49</v>
      </c>
      <c r="G13394" t="s">
        <v>49</v>
      </c>
      <c r="H13394" t="s">
        <v>1168</v>
      </c>
      <c r="I13394">
        <v>7637</v>
      </c>
      <c r="J13394">
        <v>3000164</v>
      </c>
      <c r="K13394">
        <v>2.54552751116272</v>
      </c>
      <c r="L13394">
        <v>2.4884358774022499</v>
      </c>
      <c r="M13394">
        <v>2.6026191449231999</v>
      </c>
      <c r="W13394" s="2"/>
    </row>
    <row r="13395" spans="1:23">
      <c r="A13395" t="s">
        <v>13</v>
      </c>
      <c r="B13395">
        <v>2008</v>
      </c>
      <c r="C13395">
        <v>9</v>
      </c>
      <c r="D13395" t="s">
        <v>14</v>
      </c>
      <c r="E13395" t="s">
        <v>16</v>
      </c>
      <c r="F13395" t="s">
        <v>50</v>
      </c>
      <c r="G13395" t="s">
        <v>50</v>
      </c>
      <c r="H13395" t="s">
        <v>1166</v>
      </c>
      <c r="I13395">
        <v>583</v>
      </c>
      <c r="J13395">
        <v>343188</v>
      </c>
      <c r="K13395" t="s">
        <v>1635</v>
      </c>
      <c r="L13395" t="s">
        <v>1635</v>
      </c>
      <c r="M13395" t="s">
        <v>1635</v>
      </c>
      <c r="W13395" s="2"/>
    </row>
    <row r="13396" spans="1:23">
      <c r="A13396" t="s">
        <v>13</v>
      </c>
      <c r="B13396">
        <v>2008</v>
      </c>
      <c r="C13396">
        <v>9</v>
      </c>
      <c r="D13396" t="s">
        <v>14</v>
      </c>
      <c r="E13396" t="s">
        <v>16</v>
      </c>
      <c r="F13396" t="s">
        <v>50</v>
      </c>
      <c r="G13396" t="s">
        <v>50</v>
      </c>
      <c r="H13396" t="s">
        <v>1166</v>
      </c>
      <c r="I13396">
        <v>801</v>
      </c>
      <c r="J13396">
        <v>343188</v>
      </c>
      <c r="K13396">
        <v>2.3339976922269998</v>
      </c>
      <c r="L13396">
        <v>2.1723608953212401</v>
      </c>
      <c r="M13396">
        <v>2.49563448913276</v>
      </c>
      <c r="W13396" s="2"/>
    </row>
    <row r="13397" spans="1:23">
      <c r="A13397" t="s">
        <v>13</v>
      </c>
      <c r="B13397">
        <v>2008</v>
      </c>
      <c r="C13397">
        <v>9</v>
      </c>
      <c r="D13397" t="s">
        <v>14</v>
      </c>
      <c r="E13397" t="s">
        <v>16</v>
      </c>
      <c r="F13397" t="s">
        <v>51</v>
      </c>
      <c r="G13397" t="s">
        <v>51</v>
      </c>
      <c r="H13397" t="s">
        <v>1164</v>
      </c>
      <c r="I13397">
        <v>119</v>
      </c>
      <c r="J13397">
        <v>20496</v>
      </c>
      <c r="K13397" t="s">
        <v>1635</v>
      </c>
      <c r="L13397" t="s">
        <v>1635</v>
      </c>
      <c r="M13397" t="s">
        <v>1635</v>
      </c>
      <c r="W13397" s="2"/>
    </row>
    <row r="13398" spans="1:23">
      <c r="A13398" t="s">
        <v>13</v>
      </c>
      <c r="B13398">
        <v>2008</v>
      </c>
      <c r="C13398">
        <v>9</v>
      </c>
      <c r="D13398" t="s">
        <v>14</v>
      </c>
      <c r="E13398" t="s">
        <v>16</v>
      </c>
      <c r="F13398" t="s">
        <v>51</v>
      </c>
      <c r="G13398" t="s">
        <v>51</v>
      </c>
      <c r="H13398" t="s">
        <v>1164</v>
      </c>
      <c r="I13398">
        <v>138</v>
      </c>
      <c r="J13398">
        <v>20496</v>
      </c>
      <c r="K13398">
        <v>6.7330210772833698</v>
      </c>
      <c r="L13398">
        <v>5.6096415571837097</v>
      </c>
      <c r="M13398">
        <v>7.85640059738303</v>
      </c>
      <c r="W13398" s="2"/>
    </row>
    <row r="13399" spans="1:23">
      <c r="A13399" t="s">
        <v>13</v>
      </c>
      <c r="B13399">
        <v>2008</v>
      </c>
      <c r="C13399">
        <v>9</v>
      </c>
      <c r="D13399" t="s">
        <v>14</v>
      </c>
      <c r="E13399" t="s">
        <v>16</v>
      </c>
      <c r="F13399" t="s">
        <v>52</v>
      </c>
      <c r="G13399" t="s">
        <v>52</v>
      </c>
      <c r="H13399" t="s">
        <v>1168</v>
      </c>
      <c r="I13399">
        <v>4856</v>
      </c>
      <c r="J13399">
        <v>2138413</v>
      </c>
      <c r="K13399" t="s">
        <v>1635</v>
      </c>
      <c r="L13399" t="s">
        <v>1635</v>
      </c>
      <c r="M13399" t="s">
        <v>1635</v>
      </c>
      <c r="W13399" s="2"/>
    </row>
    <row r="13400" spans="1:23">
      <c r="A13400" t="s">
        <v>13</v>
      </c>
      <c r="B13400">
        <v>2008</v>
      </c>
      <c r="C13400">
        <v>9</v>
      </c>
      <c r="D13400" t="s">
        <v>14</v>
      </c>
      <c r="E13400" t="s">
        <v>16</v>
      </c>
      <c r="F13400" t="s">
        <v>52</v>
      </c>
      <c r="G13400" t="s">
        <v>52</v>
      </c>
      <c r="H13400" t="s">
        <v>1168</v>
      </c>
      <c r="I13400">
        <v>8267</v>
      </c>
      <c r="J13400">
        <v>2138413</v>
      </c>
      <c r="K13400">
        <v>3.8659510580977599</v>
      </c>
      <c r="L13400">
        <v>3.7826139445504499</v>
      </c>
      <c r="M13400">
        <v>3.9492881716450698</v>
      </c>
      <c r="W13400" s="2"/>
    </row>
    <row r="13401" spans="1:23">
      <c r="A13401" t="s">
        <v>13</v>
      </c>
      <c r="B13401">
        <v>2008</v>
      </c>
      <c r="C13401">
        <v>9</v>
      </c>
      <c r="D13401" t="s">
        <v>14</v>
      </c>
      <c r="E13401" t="s">
        <v>16</v>
      </c>
      <c r="F13401" t="s">
        <v>53</v>
      </c>
      <c r="G13401" t="s">
        <v>53</v>
      </c>
      <c r="H13401" t="s">
        <v>1166</v>
      </c>
      <c r="I13401">
        <v>5353</v>
      </c>
      <c r="J13401">
        <v>1400691</v>
      </c>
      <c r="K13401" t="s">
        <v>1635</v>
      </c>
      <c r="L13401" t="s">
        <v>1635</v>
      </c>
      <c r="M13401" t="s">
        <v>1635</v>
      </c>
      <c r="W13401" s="2"/>
    </row>
    <row r="13402" spans="1:23">
      <c r="A13402" t="s">
        <v>13</v>
      </c>
      <c r="B13402">
        <v>2008</v>
      </c>
      <c r="C13402">
        <v>9</v>
      </c>
      <c r="D13402" t="s">
        <v>14</v>
      </c>
      <c r="E13402" t="s">
        <v>16</v>
      </c>
      <c r="F13402" t="s">
        <v>53</v>
      </c>
      <c r="G13402" t="s">
        <v>53</v>
      </c>
      <c r="H13402" t="s">
        <v>1166</v>
      </c>
      <c r="I13402">
        <v>9259</v>
      </c>
      <c r="J13402">
        <v>1400691</v>
      </c>
      <c r="K13402">
        <v>6.6103087690290003</v>
      </c>
      <c r="L13402">
        <v>6.4756620500156297</v>
      </c>
      <c r="M13402">
        <v>6.7449554880423799</v>
      </c>
      <c r="W13402" s="2"/>
    </row>
    <row r="13403" spans="1:23">
      <c r="A13403" t="s">
        <v>13</v>
      </c>
      <c r="B13403">
        <v>2008</v>
      </c>
      <c r="C13403">
        <v>9</v>
      </c>
      <c r="D13403" t="s">
        <v>14</v>
      </c>
      <c r="E13403" t="s">
        <v>16</v>
      </c>
      <c r="F13403" t="s">
        <v>54</v>
      </c>
      <c r="G13403" t="s">
        <v>54</v>
      </c>
      <c r="H13403" t="s">
        <v>1162</v>
      </c>
      <c r="I13403">
        <v>191</v>
      </c>
      <c r="J13403">
        <v>54505</v>
      </c>
      <c r="K13403" t="s">
        <v>1635</v>
      </c>
      <c r="L13403" t="s">
        <v>1635</v>
      </c>
      <c r="M13403" t="s">
        <v>1635</v>
      </c>
      <c r="W13403" s="2"/>
    </row>
    <row r="13404" spans="1:23">
      <c r="A13404" t="s">
        <v>13</v>
      </c>
      <c r="B13404">
        <v>2008</v>
      </c>
      <c r="C13404">
        <v>9</v>
      </c>
      <c r="D13404" t="s">
        <v>14</v>
      </c>
      <c r="E13404" t="s">
        <v>16</v>
      </c>
      <c r="F13404" t="s">
        <v>54</v>
      </c>
      <c r="G13404" t="s">
        <v>54</v>
      </c>
      <c r="H13404" t="s">
        <v>1162</v>
      </c>
      <c r="I13404">
        <v>243</v>
      </c>
      <c r="J13404">
        <v>54505</v>
      </c>
      <c r="K13404">
        <v>4.4583065773782202</v>
      </c>
      <c r="L13404">
        <v>3.89774559681653</v>
      </c>
      <c r="M13404">
        <v>5.0188675579399096</v>
      </c>
      <c r="W13404" s="2"/>
    </row>
    <row r="13405" spans="1:23">
      <c r="A13405" t="s">
        <v>13</v>
      </c>
      <c r="B13405">
        <v>2008</v>
      </c>
      <c r="C13405">
        <v>9</v>
      </c>
      <c r="D13405" t="s">
        <v>14</v>
      </c>
      <c r="E13405" t="s">
        <v>16</v>
      </c>
      <c r="F13405" t="s">
        <v>55</v>
      </c>
      <c r="G13405" t="s">
        <v>55</v>
      </c>
      <c r="H13405" t="s">
        <v>1168</v>
      </c>
      <c r="I13405">
        <v>6388</v>
      </c>
      <c r="J13405">
        <v>2037201</v>
      </c>
      <c r="K13405" t="s">
        <v>1635</v>
      </c>
      <c r="L13405" t="s">
        <v>1635</v>
      </c>
      <c r="M13405" t="s">
        <v>1635</v>
      </c>
      <c r="W13405" s="2"/>
    </row>
    <row r="13406" spans="1:23">
      <c r="A13406" t="s">
        <v>13</v>
      </c>
      <c r="B13406">
        <v>2008</v>
      </c>
      <c r="C13406">
        <v>9</v>
      </c>
      <c r="D13406" t="s">
        <v>14</v>
      </c>
      <c r="E13406" t="s">
        <v>16</v>
      </c>
      <c r="F13406" t="s">
        <v>55</v>
      </c>
      <c r="G13406" t="s">
        <v>55</v>
      </c>
      <c r="H13406" t="s">
        <v>1168</v>
      </c>
      <c r="I13406">
        <v>10489</v>
      </c>
      <c r="J13406">
        <v>2037201</v>
      </c>
      <c r="K13406">
        <v>5.1487310285043097</v>
      </c>
      <c r="L13406">
        <v>5.0501963206293397</v>
      </c>
      <c r="M13406">
        <v>5.2472657363792701</v>
      </c>
      <c r="W13406" s="2"/>
    </row>
    <row r="13407" spans="1:23">
      <c r="A13407" t="s">
        <v>13</v>
      </c>
      <c r="B13407">
        <v>2008</v>
      </c>
      <c r="C13407">
        <v>9</v>
      </c>
      <c r="D13407" t="s">
        <v>14</v>
      </c>
      <c r="E13407" t="s">
        <v>16</v>
      </c>
      <c r="F13407" t="s">
        <v>56</v>
      </c>
      <c r="G13407" t="s">
        <v>56</v>
      </c>
      <c r="H13407" t="s">
        <v>56</v>
      </c>
      <c r="I13407">
        <v>7921</v>
      </c>
      <c r="J13407">
        <v>2979368</v>
      </c>
      <c r="K13407" t="s">
        <v>1635</v>
      </c>
      <c r="L13407" t="s">
        <v>1635</v>
      </c>
      <c r="M13407" t="s">
        <v>1635</v>
      </c>
      <c r="W13407" s="2"/>
    </row>
    <row r="13408" spans="1:23">
      <c r="A13408" t="s">
        <v>13</v>
      </c>
      <c r="B13408">
        <v>2008</v>
      </c>
      <c r="C13408">
        <v>9</v>
      </c>
      <c r="D13408" t="s">
        <v>14</v>
      </c>
      <c r="E13408" t="s">
        <v>16</v>
      </c>
      <c r="F13408" t="s">
        <v>56</v>
      </c>
      <c r="G13408" t="s">
        <v>56</v>
      </c>
      <c r="H13408" t="s">
        <v>56</v>
      </c>
      <c r="I13408">
        <v>12874</v>
      </c>
      <c r="J13408">
        <v>2979368</v>
      </c>
      <c r="K13408">
        <v>4.3210506389274501</v>
      </c>
      <c r="L13408">
        <v>4.2464077095842496</v>
      </c>
      <c r="M13408">
        <v>4.3956935682706497</v>
      </c>
      <c r="W13408" s="2"/>
    </row>
    <row r="13409" spans="1:23">
      <c r="A13409" t="s">
        <v>13</v>
      </c>
      <c r="B13409">
        <v>2008</v>
      </c>
      <c r="C13409">
        <v>9</v>
      </c>
      <c r="D13409" t="s">
        <v>14</v>
      </c>
      <c r="E13409" t="s">
        <v>16</v>
      </c>
      <c r="F13409" t="s">
        <v>57</v>
      </c>
      <c r="G13409" t="s">
        <v>57</v>
      </c>
      <c r="H13409" t="s">
        <v>1160</v>
      </c>
      <c r="I13409">
        <v>2383</v>
      </c>
      <c r="J13409">
        <v>798144</v>
      </c>
      <c r="K13409" t="s">
        <v>1635</v>
      </c>
      <c r="L13409" t="s">
        <v>1635</v>
      </c>
      <c r="M13409" t="s">
        <v>1635</v>
      </c>
      <c r="W13409" s="2"/>
    </row>
    <row r="13410" spans="1:23">
      <c r="A13410" t="s">
        <v>13</v>
      </c>
      <c r="B13410">
        <v>2008</v>
      </c>
      <c r="C13410">
        <v>9</v>
      </c>
      <c r="D13410" t="s">
        <v>14</v>
      </c>
      <c r="E13410" t="s">
        <v>16</v>
      </c>
      <c r="F13410" t="s">
        <v>57</v>
      </c>
      <c r="G13410" t="s">
        <v>57</v>
      </c>
      <c r="H13410" t="s">
        <v>1160</v>
      </c>
      <c r="I13410">
        <v>6808</v>
      </c>
      <c r="J13410">
        <v>798144</v>
      </c>
      <c r="K13410">
        <v>8.5297891107369104</v>
      </c>
      <c r="L13410">
        <v>8.3271680466899092</v>
      </c>
      <c r="M13410">
        <v>8.7324101747839205</v>
      </c>
      <c r="W13410" s="2"/>
    </row>
    <row r="13411" spans="1:23">
      <c r="A13411" t="s">
        <v>13</v>
      </c>
      <c r="B13411">
        <v>2008</v>
      </c>
      <c r="C13411">
        <v>9</v>
      </c>
      <c r="D13411" t="s">
        <v>14</v>
      </c>
      <c r="E13411" t="s">
        <v>16</v>
      </c>
      <c r="F13411" t="s">
        <v>58</v>
      </c>
      <c r="G13411" t="s">
        <v>58</v>
      </c>
      <c r="H13411" t="s">
        <v>1167</v>
      </c>
      <c r="I13411">
        <v>3926</v>
      </c>
      <c r="J13411">
        <v>681786</v>
      </c>
      <c r="K13411" t="s">
        <v>1635</v>
      </c>
      <c r="L13411" t="s">
        <v>1635</v>
      </c>
      <c r="M13411" t="s">
        <v>1635</v>
      </c>
      <c r="W13411" s="2"/>
    </row>
    <row r="13412" spans="1:23">
      <c r="A13412" t="s">
        <v>13</v>
      </c>
      <c r="B13412">
        <v>2008</v>
      </c>
      <c r="C13412">
        <v>9</v>
      </c>
      <c r="D13412" t="s">
        <v>14</v>
      </c>
      <c r="E13412" t="s">
        <v>16</v>
      </c>
      <c r="F13412" t="s">
        <v>58</v>
      </c>
      <c r="G13412" t="s">
        <v>58</v>
      </c>
      <c r="H13412" t="s">
        <v>1167</v>
      </c>
      <c r="I13412">
        <v>6156</v>
      </c>
      <c r="J13412">
        <v>681786</v>
      </c>
      <c r="K13412">
        <v>9.0292261794756694</v>
      </c>
      <c r="L13412">
        <v>8.8036686662264803</v>
      </c>
      <c r="M13412">
        <v>9.2547836927248692</v>
      </c>
      <c r="W13412" s="2"/>
    </row>
    <row r="13413" spans="1:23">
      <c r="A13413" t="s">
        <v>13</v>
      </c>
      <c r="B13413">
        <v>2008</v>
      </c>
      <c r="C13413">
        <v>9</v>
      </c>
      <c r="D13413" t="s">
        <v>14</v>
      </c>
      <c r="E13413" t="s">
        <v>16</v>
      </c>
      <c r="F13413" t="s">
        <v>59</v>
      </c>
      <c r="G13413" t="s">
        <v>59</v>
      </c>
      <c r="H13413" t="s">
        <v>59</v>
      </c>
      <c r="I13413">
        <v>558</v>
      </c>
      <c r="J13413">
        <v>263017</v>
      </c>
      <c r="K13413" t="s">
        <v>1635</v>
      </c>
      <c r="L13413" t="s">
        <v>1635</v>
      </c>
      <c r="M13413" t="s">
        <v>1635</v>
      </c>
      <c r="W13413" s="2"/>
    </row>
    <row r="13414" spans="1:23">
      <c r="A13414" t="s">
        <v>13</v>
      </c>
      <c r="B13414">
        <v>2008</v>
      </c>
      <c r="C13414">
        <v>9</v>
      </c>
      <c r="D13414" t="s">
        <v>14</v>
      </c>
      <c r="E13414" t="s">
        <v>16</v>
      </c>
      <c r="F13414" t="s">
        <v>59</v>
      </c>
      <c r="G13414" t="s">
        <v>59</v>
      </c>
      <c r="H13414" t="s">
        <v>59</v>
      </c>
      <c r="I13414">
        <v>780</v>
      </c>
      <c r="J13414">
        <v>263017</v>
      </c>
      <c r="K13414">
        <v>2.9655877756951101</v>
      </c>
      <c r="L13414">
        <v>2.7574650270835201</v>
      </c>
      <c r="M13414">
        <v>3.1737105243067001</v>
      </c>
      <c r="W13414" s="2"/>
    </row>
    <row r="13415" spans="1:23">
      <c r="A13415" t="s">
        <v>13</v>
      </c>
      <c r="B13415">
        <v>2008</v>
      </c>
      <c r="C13415">
        <v>9</v>
      </c>
      <c r="D13415" t="s">
        <v>14</v>
      </c>
      <c r="E13415" t="s">
        <v>16</v>
      </c>
      <c r="F13415" t="s">
        <v>60</v>
      </c>
      <c r="G13415" t="s">
        <v>60</v>
      </c>
      <c r="H13415" t="s">
        <v>1160</v>
      </c>
      <c r="I13415">
        <v>1276</v>
      </c>
      <c r="J13415">
        <v>703318</v>
      </c>
      <c r="K13415" t="s">
        <v>1635</v>
      </c>
      <c r="L13415" t="s">
        <v>1635</v>
      </c>
      <c r="M13415" t="s">
        <v>1635</v>
      </c>
      <c r="W13415" s="2"/>
    </row>
    <row r="13416" spans="1:23">
      <c r="A13416" t="s">
        <v>13</v>
      </c>
      <c r="B13416">
        <v>2008</v>
      </c>
      <c r="C13416">
        <v>9</v>
      </c>
      <c r="D13416" t="s">
        <v>14</v>
      </c>
      <c r="E13416" t="s">
        <v>16</v>
      </c>
      <c r="F13416" t="s">
        <v>60</v>
      </c>
      <c r="G13416" t="s">
        <v>60</v>
      </c>
      <c r="H13416" t="s">
        <v>1160</v>
      </c>
      <c r="I13416">
        <v>2167</v>
      </c>
      <c r="J13416">
        <v>703318</v>
      </c>
      <c r="K13416">
        <v>3.0811098251431099</v>
      </c>
      <c r="L13416">
        <v>2.95138180366706</v>
      </c>
      <c r="M13416">
        <v>3.2108378466191501</v>
      </c>
      <c r="W13416" s="2"/>
    </row>
    <row r="13417" spans="1:23">
      <c r="A13417" t="s">
        <v>13</v>
      </c>
      <c r="B13417">
        <v>2008</v>
      </c>
      <c r="C13417">
        <v>9</v>
      </c>
      <c r="D13417" t="s">
        <v>14</v>
      </c>
      <c r="E13417" t="s">
        <v>16</v>
      </c>
      <c r="F13417" t="s">
        <v>61</v>
      </c>
      <c r="G13417" t="s">
        <v>61</v>
      </c>
      <c r="H13417" t="s">
        <v>61</v>
      </c>
      <c r="I13417">
        <v>1211</v>
      </c>
      <c r="J13417">
        <v>402753</v>
      </c>
      <c r="K13417" t="s">
        <v>1635</v>
      </c>
      <c r="L13417" t="s">
        <v>1635</v>
      </c>
      <c r="M13417" t="s">
        <v>1635</v>
      </c>
      <c r="W13417" s="2"/>
    </row>
    <row r="13418" spans="1:23">
      <c r="A13418" t="s">
        <v>13</v>
      </c>
      <c r="B13418">
        <v>2008</v>
      </c>
      <c r="C13418">
        <v>9</v>
      </c>
      <c r="D13418" t="s">
        <v>14</v>
      </c>
      <c r="E13418" t="s">
        <v>16</v>
      </c>
      <c r="F13418" t="s">
        <v>61</v>
      </c>
      <c r="G13418" t="s">
        <v>61</v>
      </c>
      <c r="H13418" t="s">
        <v>61</v>
      </c>
      <c r="I13418">
        <v>1653</v>
      </c>
      <c r="J13418">
        <v>402753</v>
      </c>
      <c r="K13418">
        <v>4.1042524822906303</v>
      </c>
      <c r="L13418">
        <v>3.9063944370544599</v>
      </c>
      <c r="M13418">
        <v>4.3021105275268097</v>
      </c>
      <c r="W13418" s="2"/>
    </row>
    <row r="13419" spans="1:23">
      <c r="A13419" t="s">
        <v>13</v>
      </c>
      <c r="B13419">
        <v>2008</v>
      </c>
      <c r="C13419">
        <v>9</v>
      </c>
      <c r="D13419" t="s">
        <v>14</v>
      </c>
      <c r="E13419" t="s">
        <v>16</v>
      </c>
      <c r="F13419" t="s">
        <v>62</v>
      </c>
      <c r="G13419" t="s">
        <v>62</v>
      </c>
      <c r="H13419" t="s">
        <v>1160</v>
      </c>
      <c r="I13419">
        <v>3352</v>
      </c>
      <c r="J13419">
        <v>1748342</v>
      </c>
      <c r="K13419" t="s">
        <v>1635</v>
      </c>
      <c r="L13419" t="s">
        <v>1635</v>
      </c>
      <c r="M13419" t="s">
        <v>1635</v>
      </c>
      <c r="W13419" s="2"/>
    </row>
    <row r="13420" spans="1:23">
      <c r="A13420" t="s">
        <v>13</v>
      </c>
      <c r="B13420">
        <v>2008</v>
      </c>
      <c r="C13420">
        <v>9</v>
      </c>
      <c r="D13420" t="s">
        <v>14</v>
      </c>
      <c r="E13420" t="s">
        <v>16</v>
      </c>
      <c r="F13420" t="s">
        <v>62</v>
      </c>
      <c r="G13420" t="s">
        <v>62</v>
      </c>
      <c r="H13420" t="s">
        <v>1160</v>
      </c>
      <c r="I13420">
        <v>5452</v>
      </c>
      <c r="J13420">
        <v>1748342</v>
      </c>
      <c r="K13420">
        <v>3.1183830165951498</v>
      </c>
      <c r="L13420">
        <v>3.03560641273556</v>
      </c>
      <c r="M13420">
        <v>3.2011596204547401</v>
      </c>
      <c r="W13420" s="2"/>
    </row>
    <row r="13421" spans="1:23">
      <c r="A13421" t="s">
        <v>13</v>
      </c>
      <c r="B13421">
        <v>2008</v>
      </c>
      <c r="C13421">
        <v>9</v>
      </c>
      <c r="D13421" t="s">
        <v>14</v>
      </c>
      <c r="E13421" t="s">
        <v>16</v>
      </c>
      <c r="F13421" t="s">
        <v>63</v>
      </c>
      <c r="G13421" t="s">
        <v>63</v>
      </c>
      <c r="H13421" t="s">
        <v>1162</v>
      </c>
      <c r="I13421">
        <v>886</v>
      </c>
      <c r="J13421">
        <v>250002</v>
      </c>
      <c r="K13421" t="s">
        <v>1635</v>
      </c>
      <c r="L13421" t="s">
        <v>1635</v>
      </c>
      <c r="M13421" t="s">
        <v>1635</v>
      </c>
      <c r="W13421" s="2"/>
    </row>
    <row r="13422" spans="1:23">
      <c r="A13422" t="s">
        <v>13</v>
      </c>
      <c r="B13422">
        <v>2008</v>
      </c>
      <c r="C13422">
        <v>9</v>
      </c>
      <c r="D13422" t="s">
        <v>14</v>
      </c>
      <c r="E13422" t="s">
        <v>16</v>
      </c>
      <c r="F13422" t="s">
        <v>63</v>
      </c>
      <c r="G13422" t="s">
        <v>63</v>
      </c>
      <c r="H13422" t="s">
        <v>1162</v>
      </c>
      <c r="I13422">
        <v>1247</v>
      </c>
      <c r="J13422">
        <v>250002</v>
      </c>
      <c r="K13422">
        <v>4.9879600963192301</v>
      </c>
      <c r="L13422">
        <v>4.7111092757442004</v>
      </c>
      <c r="M13422">
        <v>5.2648109168942501</v>
      </c>
      <c r="W13422" s="2"/>
    </row>
    <row r="13423" spans="1:23">
      <c r="A13423" t="s">
        <v>13</v>
      </c>
      <c r="B13423">
        <v>2008</v>
      </c>
      <c r="C13423">
        <v>9</v>
      </c>
      <c r="D13423" t="s">
        <v>14</v>
      </c>
      <c r="E13423" t="s">
        <v>16</v>
      </c>
      <c r="F13423" t="s">
        <v>64</v>
      </c>
      <c r="G13423" t="s">
        <v>64</v>
      </c>
      <c r="H13423" t="s">
        <v>64</v>
      </c>
      <c r="I13423">
        <v>933</v>
      </c>
      <c r="J13423">
        <v>180598</v>
      </c>
      <c r="K13423" t="s">
        <v>1635</v>
      </c>
      <c r="L13423" t="s">
        <v>1635</v>
      </c>
      <c r="M13423" t="s">
        <v>1635</v>
      </c>
      <c r="W13423" s="2"/>
    </row>
    <row r="13424" spans="1:23">
      <c r="A13424" t="s">
        <v>13</v>
      </c>
      <c r="B13424">
        <v>2008</v>
      </c>
      <c r="C13424">
        <v>9</v>
      </c>
      <c r="D13424" t="s">
        <v>14</v>
      </c>
      <c r="E13424" t="s">
        <v>16</v>
      </c>
      <c r="F13424" t="s">
        <v>64</v>
      </c>
      <c r="G13424" t="s">
        <v>64</v>
      </c>
      <c r="H13424" t="s">
        <v>64</v>
      </c>
      <c r="I13424">
        <v>1174</v>
      </c>
      <c r="J13424">
        <v>180598</v>
      </c>
      <c r="K13424">
        <v>6.5006256990664397</v>
      </c>
      <c r="L13424">
        <v>6.1287676526864896</v>
      </c>
      <c r="M13424">
        <v>6.8724837454463898</v>
      </c>
      <c r="W13424" s="2"/>
    </row>
    <row r="13425" spans="1:23">
      <c r="A13425" t="s">
        <v>13</v>
      </c>
      <c r="B13425">
        <v>2008</v>
      </c>
      <c r="C13425">
        <v>9</v>
      </c>
      <c r="D13425" t="s">
        <v>14</v>
      </c>
      <c r="E13425" t="s">
        <v>16</v>
      </c>
      <c r="F13425" t="s">
        <v>65</v>
      </c>
      <c r="G13425" t="s">
        <v>65</v>
      </c>
      <c r="H13425" t="s">
        <v>1164</v>
      </c>
      <c r="I13425">
        <v>5</v>
      </c>
      <c r="J13425">
        <v>3283</v>
      </c>
      <c r="K13425" t="s">
        <v>1635</v>
      </c>
      <c r="L13425" t="s">
        <v>1635</v>
      </c>
      <c r="M13425" t="s">
        <v>1635</v>
      </c>
      <c r="W13425" s="2"/>
    </row>
    <row r="13426" spans="1:23">
      <c r="A13426" t="s">
        <v>13</v>
      </c>
      <c r="B13426">
        <v>2008</v>
      </c>
      <c r="C13426">
        <v>9</v>
      </c>
      <c r="D13426" t="s">
        <v>14</v>
      </c>
      <c r="E13426" t="s">
        <v>16</v>
      </c>
      <c r="F13426" t="s">
        <v>65</v>
      </c>
      <c r="G13426" t="s">
        <v>65</v>
      </c>
      <c r="H13426" t="s">
        <v>1164</v>
      </c>
      <c r="I13426">
        <v>8</v>
      </c>
      <c r="J13426">
        <v>3283</v>
      </c>
      <c r="K13426">
        <v>2.4367956137679001</v>
      </c>
      <c r="L13426">
        <v>0.74818240496419997</v>
      </c>
      <c r="M13426">
        <v>4.1254088225715897</v>
      </c>
      <c r="W13426" s="2"/>
    </row>
    <row r="13427" spans="1:23">
      <c r="A13427" t="s">
        <v>13</v>
      </c>
      <c r="B13427">
        <v>2008</v>
      </c>
      <c r="C13427">
        <v>9</v>
      </c>
      <c r="D13427" t="s">
        <v>14</v>
      </c>
      <c r="E13427" t="s">
        <v>16</v>
      </c>
      <c r="F13427" t="s">
        <v>66</v>
      </c>
      <c r="G13427" t="s">
        <v>66</v>
      </c>
      <c r="H13427" t="s">
        <v>1164</v>
      </c>
      <c r="I13427">
        <v>116</v>
      </c>
      <c r="J13427">
        <v>44086</v>
      </c>
      <c r="K13427" t="s">
        <v>1635</v>
      </c>
      <c r="L13427" t="s">
        <v>1635</v>
      </c>
      <c r="M13427" t="s">
        <v>1635</v>
      </c>
      <c r="W13427" s="2"/>
    </row>
    <row r="13428" spans="1:23">
      <c r="A13428" t="s">
        <v>13</v>
      </c>
      <c r="B13428">
        <v>2008</v>
      </c>
      <c r="C13428">
        <v>9</v>
      </c>
      <c r="D13428" t="s">
        <v>14</v>
      </c>
      <c r="E13428" t="s">
        <v>16</v>
      </c>
      <c r="F13428" t="s">
        <v>66</v>
      </c>
      <c r="G13428" t="s">
        <v>66</v>
      </c>
      <c r="H13428" t="s">
        <v>1164</v>
      </c>
      <c r="I13428">
        <v>152</v>
      </c>
      <c r="J13428">
        <v>44086</v>
      </c>
      <c r="K13428">
        <v>3.44780655990564</v>
      </c>
      <c r="L13428">
        <v>2.8996846415724198</v>
      </c>
      <c r="M13428">
        <v>3.9959284782388602</v>
      </c>
      <c r="W13428" s="2"/>
    </row>
    <row r="13429" spans="1:23">
      <c r="A13429" t="s">
        <v>13</v>
      </c>
      <c r="B13429">
        <v>2008</v>
      </c>
      <c r="C13429">
        <v>9</v>
      </c>
      <c r="D13429" t="s">
        <v>14</v>
      </c>
      <c r="E13429" t="s">
        <v>16</v>
      </c>
      <c r="F13429" t="s">
        <v>67</v>
      </c>
      <c r="G13429" t="s">
        <v>67</v>
      </c>
      <c r="H13429" t="s">
        <v>1160</v>
      </c>
      <c r="I13429">
        <v>1302</v>
      </c>
      <c r="J13429">
        <v>408066</v>
      </c>
      <c r="K13429" t="s">
        <v>1635</v>
      </c>
      <c r="L13429" t="s">
        <v>1635</v>
      </c>
      <c r="M13429" t="s">
        <v>1635</v>
      </c>
      <c r="W13429" s="2"/>
    </row>
    <row r="13430" spans="1:23">
      <c r="A13430" t="s">
        <v>13</v>
      </c>
      <c r="B13430">
        <v>2008</v>
      </c>
      <c r="C13430">
        <v>9</v>
      </c>
      <c r="D13430" t="s">
        <v>14</v>
      </c>
      <c r="E13430" t="s">
        <v>16</v>
      </c>
      <c r="F13430" t="s">
        <v>67</v>
      </c>
      <c r="G13430" t="s">
        <v>67</v>
      </c>
      <c r="H13430" t="s">
        <v>1160</v>
      </c>
      <c r="I13430">
        <v>2354</v>
      </c>
      <c r="J13430">
        <v>408066</v>
      </c>
      <c r="K13430">
        <v>5.7686746751750899</v>
      </c>
      <c r="L13430">
        <v>5.5356355240320099</v>
      </c>
      <c r="M13430">
        <v>6.0017138263181797</v>
      </c>
      <c r="W13430" s="2"/>
    </row>
    <row r="13431" spans="1:23">
      <c r="A13431" t="s">
        <v>13</v>
      </c>
      <c r="B13431">
        <v>2008</v>
      </c>
      <c r="C13431">
        <v>9</v>
      </c>
      <c r="D13431" t="s">
        <v>14</v>
      </c>
      <c r="E13431" t="s">
        <v>16</v>
      </c>
      <c r="F13431" t="s">
        <v>68</v>
      </c>
      <c r="G13431" t="s">
        <v>68</v>
      </c>
      <c r="H13431" t="s">
        <v>1160</v>
      </c>
      <c r="I13431">
        <v>1600</v>
      </c>
      <c r="J13431">
        <v>462650</v>
      </c>
      <c r="K13431" t="s">
        <v>1635</v>
      </c>
      <c r="L13431" t="s">
        <v>1635</v>
      </c>
      <c r="M13431" t="s">
        <v>1635</v>
      </c>
      <c r="W13431" s="2"/>
    </row>
    <row r="13432" spans="1:23">
      <c r="A13432" t="s">
        <v>13</v>
      </c>
      <c r="B13432">
        <v>2008</v>
      </c>
      <c r="C13432">
        <v>9</v>
      </c>
      <c r="D13432" t="s">
        <v>14</v>
      </c>
      <c r="E13432" t="s">
        <v>16</v>
      </c>
      <c r="F13432" t="s">
        <v>68</v>
      </c>
      <c r="G13432" t="s">
        <v>68</v>
      </c>
      <c r="H13432" t="s">
        <v>1160</v>
      </c>
      <c r="I13432">
        <v>2031</v>
      </c>
      <c r="J13432">
        <v>462650</v>
      </c>
      <c r="K13432">
        <v>4.3899275910515501</v>
      </c>
      <c r="L13432">
        <v>4.1990044957966699</v>
      </c>
      <c r="M13432">
        <v>4.5808506863064302</v>
      </c>
      <c r="W13432" s="2"/>
    </row>
    <row r="13433" spans="1:23">
      <c r="A13433" t="s">
        <v>13</v>
      </c>
      <c r="B13433">
        <v>2008</v>
      </c>
      <c r="C13433">
        <v>9</v>
      </c>
      <c r="D13433" t="s">
        <v>14</v>
      </c>
      <c r="E13433" t="s">
        <v>16</v>
      </c>
      <c r="F13433" t="s">
        <v>69</v>
      </c>
      <c r="G13433" t="s">
        <v>69</v>
      </c>
      <c r="H13433" t="s">
        <v>1167</v>
      </c>
      <c r="I13433">
        <v>1847</v>
      </c>
      <c r="J13433">
        <v>516995</v>
      </c>
      <c r="K13433" t="s">
        <v>1635</v>
      </c>
      <c r="L13433" t="s">
        <v>1635</v>
      </c>
      <c r="M13433" t="s">
        <v>1635</v>
      </c>
      <c r="W13433" s="2"/>
    </row>
    <row r="13434" spans="1:23">
      <c r="A13434" t="s">
        <v>13</v>
      </c>
      <c r="B13434">
        <v>2008</v>
      </c>
      <c r="C13434">
        <v>9</v>
      </c>
      <c r="D13434" t="s">
        <v>14</v>
      </c>
      <c r="E13434" t="s">
        <v>16</v>
      </c>
      <c r="F13434" t="s">
        <v>69</v>
      </c>
      <c r="G13434" t="s">
        <v>69</v>
      </c>
      <c r="H13434" t="s">
        <v>1167</v>
      </c>
      <c r="I13434">
        <v>2829</v>
      </c>
      <c r="J13434">
        <v>516995</v>
      </c>
      <c r="K13434">
        <v>5.4720064990957402</v>
      </c>
      <c r="L13434">
        <v>5.2703620820467103</v>
      </c>
      <c r="M13434">
        <v>5.6736509161447604</v>
      </c>
      <c r="W13434" s="2"/>
    </row>
    <row r="13435" spans="1:23">
      <c r="A13435" t="s">
        <v>13</v>
      </c>
      <c r="B13435">
        <v>2008</v>
      </c>
      <c r="C13435">
        <v>9</v>
      </c>
      <c r="D13435" t="s">
        <v>14</v>
      </c>
      <c r="E13435" t="s">
        <v>16</v>
      </c>
      <c r="F13435" t="s">
        <v>70</v>
      </c>
      <c r="G13435" t="s">
        <v>70</v>
      </c>
      <c r="H13435" t="s">
        <v>1166</v>
      </c>
      <c r="I13435">
        <v>241</v>
      </c>
      <c r="J13435">
        <v>93336</v>
      </c>
      <c r="K13435" t="s">
        <v>1635</v>
      </c>
      <c r="L13435" t="s">
        <v>1635</v>
      </c>
      <c r="M13435" t="s">
        <v>1635</v>
      </c>
      <c r="W13435" s="2"/>
    </row>
    <row r="13436" spans="1:23">
      <c r="A13436" t="s">
        <v>13</v>
      </c>
      <c r="B13436">
        <v>2008</v>
      </c>
      <c r="C13436">
        <v>9</v>
      </c>
      <c r="D13436" t="s">
        <v>14</v>
      </c>
      <c r="E13436" t="s">
        <v>16</v>
      </c>
      <c r="F13436" t="s">
        <v>70</v>
      </c>
      <c r="G13436" t="s">
        <v>70</v>
      </c>
      <c r="H13436" t="s">
        <v>1166</v>
      </c>
      <c r="I13436">
        <v>340</v>
      </c>
      <c r="J13436">
        <v>93336</v>
      </c>
      <c r="K13436">
        <v>3.6427530641981698</v>
      </c>
      <c r="L13436">
        <v>3.2555432601291199</v>
      </c>
      <c r="M13436">
        <v>4.0299628682672104</v>
      </c>
      <c r="W13436" s="2"/>
    </row>
    <row r="13437" spans="1:23">
      <c r="A13437" t="s">
        <v>13</v>
      </c>
      <c r="B13437">
        <v>2008</v>
      </c>
      <c r="C13437">
        <v>9</v>
      </c>
      <c r="D13437" t="s">
        <v>14</v>
      </c>
      <c r="E13437" t="s">
        <v>16</v>
      </c>
      <c r="F13437" t="s">
        <v>71</v>
      </c>
      <c r="G13437" t="s">
        <v>71</v>
      </c>
      <c r="H13437" t="s">
        <v>1165</v>
      </c>
      <c r="I13437">
        <v>346</v>
      </c>
      <c r="J13437">
        <v>61463</v>
      </c>
      <c r="K13437" t="s">
        <v>1635</v>
      </c>
      <c r="L13437" t="s">
        <v>1635</v>
      </c>
      <c r="M13437" t="s">
        <v>1635</v>
      </c>
      <c r="W13437" s="2"/>
    </row>
    <row r="13438" spans="1:23">
      <c r="A13438" t="s">
        <v>13</v>
      </c>
      <c r="B13438">
        <v>2008</v>
      </c>
      <c r="C13438">
        <v>9</v>
      </c>
      <c r="D13438" t="s">
        <v>14</v>
      </c>
      <c r="E13438" t="s">
        <v>16</v>
      </c>
      <c r="F13438" t="s">
        <v>71</v>
      </c>
      <c r="G13438" t="s">
        <v>71</v>
      </c>
      <c r="H13438" t="s">
        <v>1165</v>
      </c>
      <c r="I13438">
        <v>393</v>
      </c>
      <c r="J13438">
        <v>61463</v>
      </c>
      <c r="K13438">
        <v>6.3940907537868297</v>
      </c>
      <c r="L13438">
        <v>5.7619138978062603</v>
      </c>
      <c r="M13438">
        <v>7.0262676097674097</v>
      </c>
      <c r="W13438" s="2"/>
    </row>
    <row r="13439" spans="1:23">
      <c r="A13439" t="s">
        <v>13</v>
      </c>
      <c r="B13439">
        <v>2008</v>
      </c>
      <c r="C13439">
        <v>9</v>
      </c>
      <c r="D13439" t="s">
        <v>14</v>
      </c>
      <c r="E13439" t="s">
        <v>16</v>
      </c>
      <c r="F13439" t="s">
        <v>72</v>
      </c>
      <c r="G13439" t="s">
        <v>72</v>
      </c>
      <c r="H13439" t="s">
        <v>1163</v>
      </c>
      <c r="I13439">
        <v>19</v>
      </c>
      <c r="J13439">
        <v>14261</v>
      </c>
      <c r="K13439" t="s">
        <v>1635</v>
      </c>
      <c r="L13439" t="s">
        <v>1635</v>
      </c>
      <c r="M13439" t="s">
        <v>1635</v>
      </c>
      <c r="W13439" s="2"/>
    </row>
    <row r="13440" spans="1:23">
      <c r="A13440" t="s">
        <v>13</v>
      </c>
      <c r="B13440">
        <v>2008</v>
      </c>
      <c r="C13440">
        <v>9</v>
      </c>
      <c r="D13440" t="s">
        <v>14</v>
      </c>
      <c r="E13440" t="s">
        <v>16</v>
      </c>
      <c r="F13440" t="s">
        <v>72</v>
      </c>
      <c r="G13440" t="s">
        <v>72</v>
      </c>
      <c r="H13440" t="s">
        <v>1163</v>
      </c>
      <c r="I13440">
        <v>22</v>
      </c>
      <c r="J13440">
        <v>14261</v>
      </c>
      <c r="K13440">
        <v>1.5426688170534999</v>
      </c>
      <c r="L13440">
        <v>0.898028547138776</v>
      </c>
      <c r="M13440">
        <v>2.1873090869682299</v>
      </c>
      <c r="W13440" s="2"/>
    </row>
    <row r="13441" spans="1:23">
      <c r="A13441" t="s">
        <v>13</v>
      </c>
      <c r="B13441">
        <v>2008</v>
      </c>
      <c r="C13441">
        <v>9</v>
      </c>
      <c r="D13441" t="s">
        <v>14</v>
      </c>
      <c r="E13441" t="s">
        <v>16</v>
      </c>
      <c r="F13441" t="s">
        <v>73</v>
      </c>
      <c r="G13441" t="s">
        <v>73</v>
      </c>
      <c r="H13441" t="s">
        <v>1167</v>
      </c>
      <c r="I13441">
        <v>1641</v>
      </c>
      <c r="J13441">
        <v>426568</v>
      </c>
      <c r="K13441" t="s">
        <v>1635</v>
      </c>
      <c r="L13441" t="s">
        <v>1635</v>
      </c>
      <c r="M13441" t="s">
        <v>1635</v>
      </c>
      <c r="W13441" s="2"/>
    </row>
    <row r="13442" spans="1:23">
      <c r="A13442" t="s">
        <v>13</v>
      </c>
      <c r="B13442">
        <v>2008</v>
      </c>
      <c r="C13442">
        <v>9</v>
      </c>
      <c r="D13442" t="s">
        <v>14</v>
      </c>
      <c r="E13442" t="s">
        <v>16</v>
      </c>
      <c r="F13442" t="s">
        <v>73</v>
      </c>
      <c r="G13442" t="s">
        <v>73</v>
      </c>
      <c r="H13442" t="s">
        <v>1167</v>
      </c>
      <c r="I13442">
        <v>2257</v>
      </c>
      <c r="J13442">
        <v>426568</v>
      </c>
      <c r="K13442">
        <v>5.29106730931528</v>
      </c>
      <c r="L13442">
        <v>5.0727774413492703</v>
      </c>
      <c r="M13442">
        <v>5.5093571772812799</v>
      </c>
      <c r="W13442" s="2"/>
    </row>
    <row r="13443" spans="1:23">
      <c r="A13443" t="s">
        <v>13</v>
      </c>
      <c r="B13443">
        <v>2008</v>
      </c>
      <c r="C13443">
        <v>9</v>
      </c>
      <c r="D13443" t="s">
        <v>14</v>
      </c>
      <c r="E13443" t="s">
        <v>16</v>
      </c>
      <c r="F13443" t="s">
        <v>74</v>
      </c>
      <c r="G13443" t="s">
        <v>74</v>
      </c>
      <c r="H13443" t="s">
        <v>1161</v>
      </c>
      <c r="I13443">
        <v>95</v>
      </c>
      <c r="J13443">
        <v>55678</v>
      </c>
      <c r="K13443" t="s">
        <v>1635</v>
      </c>
      <c r="L13443" t="s">
        <v>1635</v>
      </c>
      <c r="M13443" t="s">
        <v>1635</v>
      </c>
      <c r="W13443" s="2"/>
    </row>
    <row r="13444" spans="1:23">
      <c r="A13444" t="s">
        <v>13</v>
      </c>
      <c r="B13444">
        <v>2008</v>
      </c>
      <c r="C13444">
        <v>9</v>
      </c>
      <c r="D13444" t="s">
        <v>14</v>
      </c>
      <c r="E13444" t="s">
        <v>16</v>
      </c>
      <c r="F13444" t="s">
        <v>74</v>
      </c>
      <c r="G13444" t="s">
        <v>74</v>
      </c>
      <c r="H13444" t="s">
        <v>1161</v>
      </c>
      <c r="I13444">
        <v>134</v>
      </c>
      <c r="J13444">
        <v>55678</v>
      </c>
      <c r="K13444">
        <v>2.40669564280326</v>
      </c>
      <c r="L13444">
        <v>1.99919824114607</v>
      </c>
      <c r="M13444">
        <v>2.8141930444604499</v>
      </c>
      <c r="W13444" s="2"/>
    </row>
    <row r="13445" spans="1:23">
      <c r="A13445" t="s">
        <v>13</v>
      </c>
      <c r="B13445">
        <v>2008</v>
      </c>
      <c r="C13445">
        <v>9</v>
      </c>
      <c r="D13445" t="s">
        <v>14</v>
      </c>
      <c r="E13445" t="s">
        <v>16</v>
      </c>
      <c r="F13445" t="s">
        <v>75</v>
      </c>
      <c r="G13445" t="s">
        <v>75</v>
      </c>
      <c r="H13445" t="s">
        <v>1168</v>
      </c>
      <c r="I13445">
        <v>1115</v>
      </c>
      <c r="J13445">
        <v>799817</v>
      </c>
      <c r="K13445" t="s">
        <v>1635</v>
      </c>
      <c r="L13445" t="s">
        <v>1635</v>
      </c>
      <c r="M13445" t="s">
        <v>1635</v>
      </c>
      <c r="W13445" s="2"/>
    </row>
    <row r="13446" spans="1:23">
      <c r="A13446" t="s">
        <v>13</v>
      </c>
      <c r="B13446">
        <v>2008</v>
      </c>
      <c r="C13446">
        <v>9</v>
      </c>
      <c r="D13446" t="s">
        <v>14</v>
      </c>
      <c r="E13446" t="s">
        <v>16</v>
      </c>
      <c r="F13446" t="s">
        <v>75</v>
      </c>
      <c r="G13446" t="s">
        <v>75</v>
      </c>
      <c r="H13446" t="s">
        <v>1168</v>
      </c>
      <c r="I13446">
        <v>2137</v>
      </c>
      <c r="J13446">
        <v>799817</v>
      </c>
      <c r="K13446">
        <v>2.67186118824681</v>
      </c>
      <c r="L13446">
        <v>2.5585774161369401</v>
      </c>
      <c r="M13446">
        <v>2.7851449603566798</v>
      </c>
      <c r="W13446" s="2"/>
    </row>
    <row r="13447" spans="1:23">
      <c r="A13447" t="s">
        <v>13</v>
      </c>
      <c r="B13447">
        <v>2008</v>
      </c>
      <c r="C13447">
        <v>9</v>
      </c>
      <c r="D13447" t="s">
        <v>14</v>
      </c>
      <c r="E13447" t="s">
        <v>16</v>
      </c>
      <c r="F13447" t="s">
        <v>76</v>
      </c>
      <c r="G13447" t="s">
        <v>76</v>
      </c>
      <c r="H13447" t="s">
        <v>1166</v>
      </c>
      <c r="I13447">
        <v>299</v>
      </c>
      <c r="J13447">
        <v>198386</v>
      </c>
      <c r="K13447" t="s">
        <v>1635</v>
      </c>
      <c r="L13447" t="s">
        <v>1635</v>
      </c>
      <c r="M13447" t="s">
        <v>1635</v>
      </c>
      <c r="W13447" s="2"/>
    </row>
    <row r="13448" spans="1:23">
      <c r="A13448" t="s">
        <v>13</v>
      </c>
      <c r="B13448">
        <v>2008</v>
      </c>
      <c r="C13448">
        <v>9</v>
      </c>
      <c r="D13448" t="s">
        <v>14</v>
      </c>
      <c r="E13448" t="s">
        <v>16</v>
      </c>
      <c r="F13448" t="s">
        <v>76</v>
      </c>
      <c r="G13448" t="s">
        <v>76</v>
      </c>
      <c r="H13448" t="s">
        <v>1166</v>
      </c>
      <c r="I13448">
        <v>549</v>
      </c>
      <c r="J13448">
        <v>198386</v>
      </c>
      <c r="K13448">
        <v>2.76733237224401</v>
      </c>
      <c r="L13448">
        <v>2.5358429118267898</v>
      </c>
      <c r="M13448">
        <v>2.9988218326612301</v>
      </c>
      <c r="W13448" s="2"/>
    </row>
    <row r="13449" spans="1:23">
      <c r="A13449" t="s">
        <v>13</v>
      </c>
      <c r="B13449">
        <v>2008</v>
      </c>
      <c r="C13449">
        <v>9</v>
      </c>
      <c r="D13449" t="s">
        <v>14</v>
      </c>
      <c r="E13449" t="s">
        <v>16</v>
      </c>
      <c r="F13449" t="s">
        <v>77</v>
      </c>
      <c r="G13449" t="s">
        <v>77</v>
      </c>
      <c r="H13449" t="s">
        <v>1166</v>
      </c>
      <c r="I13449">
        <v>261</v>
      </c>
      <c r="J13449">
        <v>73367</v>
      </c>
      <c r="K13449" t="s">
        <v>1635</v>
      </c>
      <c r="L13449" t="s">
        <v>1635</v>
      </c>
      <c r="M13449" t="s">
        <v>1635</v>
      </c>
      <c r="W13449" s="2"/>
    </row>
    <row r="13450" spans="1:23">
      <c r="A13450" t="s">
        <v>13</v>
      </c>
      <c r="B13450">
        <v>2008</v>
      </c>
      <c r="C13450">
        <v>9</v>
      </c>
      <c r="D13450" t="s">
        <v>14</v>
      </c>
      <c r="E13450" t="s">
        <v>16</v>
      </c>
      <c r="F13450" t="s">
        <v>77</v>
      </c>
      <c r="G13450" t="s">
        <v>77</v>
      </c>
      <c r="H13450" t="s">
        <v>1166</v>
      </c>
      <c r="I13450">
        <v>355</v>
      </c>
      <c r="J13450">
        <v>73367</v>
      </c>
      <c r="K13450">
        <v>4.8386876933771301</v>
      </c>
      <c r="L13450">
        <v>4.3353383726256096</v>
      </c>
      <c r="M13450">
        <v>5.3420370141286497</v>
      </c>
      <c r="W13450" s="2"/>
    </row>
    <row r="13451" spans="1:23">
      <c r="A13451" t="s">
        <v>13</v>
      </c>
      <c r="B13451">
        <v>2008</v>
      </c>
      <c r="C13451">
        <v>9</v>
      </c>
      <c r="D13451" t="s">
        <v>14</v>
      </c>
      <c r="E13451" t="s">
        <v>17</v>
      </c>
      <c r="F13451" t="s">
        <v>78</v>
      </c>
      <c r="G13451" t="s">
        <v>38</v>
      </c>
      <c r="H13451" t="s">
        <v>1168</v>
      </c>
      <c r="K13451" t="s">
        <v>1635</v>
      </c>
      <c r="L13451" t="s">
        <v>1635</v>
      </c>
      <c r="M13451" t="s">
        <v>1635</v>
      </c>
      <c r="W13451" s="2"/>
    </row>
    <row r="13452" spans="1:23">
      <c r="A13452" t="s">
        <v>13</v>
      </c>
      <c r="B13452">
        <v>2008</v>
      </c>
      <c r="C13452">
        <v>9</v>
      </c>
      <c r="D13452" t="s">
        <v>14</v>
      </c>
      <c r="E13452" t="s">
        <v>17</v>
      </c>
      <c r="F13452" t="s">
        <v>79</v>
      </c>
      <c r="G13452" t="s">
        <v>55</v>
      </c>
      <c r="H13452" t="s">
        <v>1168</v>
      </c>
      <c r="I13452">
        <v>144</v>
      </c>
      <c r="J13452">
        <v>29214</v>
      </c>
      <c r="K13452" t="s">
        <v>1635</v>
      </c>
      <c r="L13452" t="s">
        <v>1635</v>
      </c>
      <c r="M13452" t="s">
        <v>1635</v>
      </c>
      <c r="W13452" s="2"/>
    </row>
    <row r="13453" spans="1:23">
      <c r="A13453" t="s">
        <v>13</v>
      </c>
      <c r="B13453">
        <v>2008</v>
      </c>
      <c r="C13453">
        <v>9</v>
      </c>
      <c r="D13453" t="s">
        <v>14</v>
      </c>
      <c r="E13453" t="s">
        <v>17</v>
      </c>
      <c r="F13453" t="s">
        <v>79</v>
      </c>
      <c r="G13453" t="s">
        <v>55</v>
      </c>
      <c r="H13453" t="s">
        <v>1168</v>
      </c>
      <c r="I13453">
        <v>185</v>
      </c>
      <c r="J13453">
        <v>29214</v>
      </c>
      <c r="K13453">
        <v>6.3325802697336897</v>
      </c>
      <c r="L13453">
        <v>5.42004237019506</v>
      </c>
      <c r="M13453">
        <v>7.2451181692723203</v>
      </c>
      <c r="W13453" s="2"/>
    </row>
    <row r="13454" spans="1:23">
      <c r="A13454" t="s">
        <v>13</v>
      </c>
      <c r="B13454">
        <v>2008</v>
      </c>
      <c r="C13454">
        <v>9</v>
      </c>
      <c r="D13454" t="s">
        <v>14</v>
      </c>
      <c r="E13454" t="s">
        <v>17</v>
      </c>
      <c r="F13454" t="s">
        <v>80</v>
      </c>
      <c r="G13454" t="s">
        <v>38</v>
      </c>
      <c r="H13454" t="s">
        <v>1168</v>
      </c>
      <c r="I13454">
        <v>32</v>
      </c>
      <c r="J13454">
        <v>22619</v>
      </c>
      <c r="K13454" t="s">
        <v>1635</v>
      </c>
      <c r="L13454" t="s">
        <v>1635</v>
      </c>
      <c r="M13454" t="s">
        <v>1635</v>
      </c>
      <c r="W13454" s="2"/>
    </row>
    <row r="13455" spans="1:23">
      <c r="A13455" t="s">
        <v>13</v>
      </c>
      <c r="B13455">
        <v>2008</v>
      </c>
      <c r="C13455">
        <v>9</v>
      </c>
      <c r="D13455" t="s">
        <v>14</v>
      </c>
      <c r="E13455" t="s">
        <v>17</v>
      </c>
      <c r="F13455" t="s">
        <v>80</v>
      </c>
      <c r="G13455" t="s">
        <v>38</v>
      </c>
      <c r="H13455" t="s">
        <v>1168</v>
      </c>
      <c r="I13455">
        <v>43</v>
      </c>
      <c r="J13455">
        <v>22619</v>
      </c>
      <c r="K13455">
        <v>1.90105663380344</v>
      </c>
      <c r="L13455">
        <v>1.3328361330018199</v>
      </c>
      <c r="M13455">
        <v>2.4692771346050599</v>
      </c>
      <c r="W13455" s="2"/>
    </row>
    <row r="13456" spans="1:23">
      <c r="A13456" t="s">
        <v>13</v>
      </c>
      <c r="B13456">
        <v>2008</v>
      </c>
      <c r="C13456">
        <v>9</v>
      </c>
      <c r="D13456" t="s">
        <v>14</v>
      </c>
      <c r="E13456" t="s">
        <v>17</v>
      </c>
      <c r="F13456" t="s">
        <v>81</v>
      </c>
      <c r="G13456" t="s">
        <v>20</v>
      </c>
      <c r="H13456" t="s">
        <v>1160</v>
      </c>
      <c r="I13456">
        <v>92</v>
      </c>
      <c r="J13456">
        <v>69998</v>
      </c>
      <c r="K13456" t="s">
        <v>1635</v>
      </c>
      <c r="L13456" t="s">
        <v>1635</v>
      </c>
      <c r="M13456" t="s">
        <v>1635</v>
      </c>
      <c r="W13456" s="2"/>
    </row>
    <row r="13457" spans="1:23">
      <c r="A13457" t="s">
        <v>13</v>
      </c>
      <c r="B13457">
        <v>2008</v>
      </c>
      <c r="C13457">
        <v>9</v>
      </c>
      <c r="D13457" t="s">
        <v>14</v>
      </c>
      <c r="E13457" t="s">
        <v>17</v>
      </c>
      <c r="F13457" t="s">
        <v>81</v>
      </c>
      <c r="G13457" t="s">
        <v>20</v>
      </c>
      <c r="H13457" t="s">
        <v>1160</v>
      </c>
      <c r="I13457">
        <v>210</v>
      </c>
      <c r="J13457">
        <v>69998</v>
      </c>
      <c r="K13457">
        <v>3.0000857167347599</v>
      </c>
      <c r="L13457">
        <v>2.59431557440882</v>
      </c>
      <c r="M13457">
        <v>3.40585585906071</v>
      </c>
      <c r="W13457" s="2"/>
    </row>
    <row r="13458" spans="1:23">
      <c r="A13458" t="s">
        <v>13</v>
      </c>
      <c r="B13458">
        <v>2008</v>
      </c>
      <c r="C13458">
        <v>9</v>
      </c>
      <c r="D13458" t="s">
        <v>14</v>
      </c>
      <c r="E13458" t="s">
        <v>17</v>
      </c>
      <c r="F13458" t="s">
        <v>82</v>
      </c>
      <c r="G13458" t="s">
        <v>26</v>
      </c>
      <c r="H13458" t="s">
        <v>1160</v>
      </c>
      <c r="K13458" t="s">
        <v>1635</v>
      </c>
      <c r="L13458" t="s">
        <v>1635</v>
      </c>
      <c r="M13458" t="s">
        <v>1635</v>
      </c>
      <c r="W13458" s="2"/>
    </row>
    <row r="13459" spans="1:23">
      <c r="A13459" t="s">
        <v>13</v>
      </c>
      <c r="B13459">
        <v>2008</v>
      </c>
      <c r="C13459">
        <v>9</v>
      </c>
      <c r="D13459" t="s">
        <v>14</v>
      </c>
      <c r="E13459" t="s">
        <v>17</v>
      </c>
      <c r="F13459" t="s">
        <v>83</v>
      </c>
      <c r="G13459" t="s">
        <v>20</v>
      </c>
      <c r="H13459" t="s">
        <v>1160</v>
      </c>
      <c r="I13459">
        <v>17</v>
      </c>
      <c r="J13459">
        <v>15909</v>
      </c>
      <c r="K13459" t="s">
        <v>1635</v>
      </c>
      <c r="L13459" t="s">
        <v>1635</v>
      </c>
      <c r="M13459" t="s">
        <v>1635</v>
      </c>
      <c r="W13459" s="2"/>
    </row>
    <row r="13460" spans="1:23">
      <c r="A13460" t="s">
        <v>13</v>
      </c>
      <c r="B13460">
        <v>2008</v>
      </c>
      <c r="C13460">
        <v>9</v>
      </c>
      <c r="D13460" t="s">
        <v>14</v>
      </c>
      <c r="E13460" t="s">
        <v>17</v>
      </c>
      <c r="F13460" t="s">
        <v>83</v>
      </c>
      <c r="G13460" t="s">
        <v>20</v>
      </c>
      <c r="H13460" t="s">
        <v>1160</v>
      </c>
      <c r="I13460">
        <v>50</v>
      </c>
      <c r="J13460">
        <v>15909</v>
      </c>
      <c r="K13460">
        <v>3.14287510214344</v>
      </c>
      <c r="L13460">
        <v>2.2717145696614298</v>
      </c>
      <c r="M13460">
        <v>4.0140356346254498</v>
      </c>
      <c r="W13460" s="2"/>
    </row>
    <row r="13461" spans="1:23">
      <c r="A13461" t="s">
        <v>13</v>
      </c>
      <c r="B13461">
        <v>2008</v>
      </c>
      <c r="C13461">
        <v>9</v>
      </c>
      <c r="D13461" t="s">
        <v>14</v>
      </c>
      <c r="E13461" t="s">
        <v>17</v>
      </c>
      <c r="F13461" t="s">
        <v>84</v>
      </c>
      <c r="G13461" t="s">
        <v>38</v>
      </c>
      <c r="H13461" t="s">
        <v>1168</v>
      </c>
      <c r="I13461">
        <v>111</v>
      </c>
      <c r="J13461">
        <v>86404</v>
      </c>
      <c r="K13461" t="s">
        <v>1635</v>
      </c>
      <c r="L13461" t="s">
        <v>1635</v>
      </c>
      <c r="M13461" t="s">
        <v>1635</v>
      </c>
      <c r="W13461" s="2"/>
    </row>
    <row r="13462" spans="1:23">
      <c r="A13462" t="s">
        <v>13</v>
      </c>
      <c r="B13462">
        <v>2008</v>
      </c>
      <c r="C13462">
        <v>9</v>
      </c>
      <c r="D13462" t="s">
        <v>14</v>
      </c>
      <c r="E13462" t="s">
        <v>17</v>
      </c>
      <c r="F13462" t="s">
        <v>84</v>
      </c>
      <c r="G13462" t="s">
        <v>38</v>
      </c>
      <c r="H13462" t="s">
        <v>1168</v>
      </c>
      <c r="I13462">
        <v>276</v>
      </c>
      <c r="J13462">
        <v>86404</v>
      </c>
      <c r="K13462">
        <v>3.19429656034443</v>
      </c>
      <c r="L13462">
        <v>2.8174394062469501</v>
      </c>
      <c r="M13462">
        <v>3.5711537144419099</v>
      </c>
      <c r="W13462" s="2"/>
    </row>
    <row r="13463" spans="1:23">
      <c r="A13463" t="s">
        <v>13</v>
      </c>
      <c r="B13463">
        <v>2008</v>
      </c>
      <c r="C13463">
        <v>9</v>
      </c>
      <c r="D13463" t="s">
        <v>14</v>
      </c>
      <c r="E13463" t="s">
        <v>17</v>
      </c>
      <c r="F13463" t="s">
        <v>85</v>
      </c>
      <c r="G13463" t="s">
        <v>49</v>
      </c>
      <c r="H13463" t="s">
        <v>1168</v>
      </c>
      <c r="I13463">
        <v>16</v>
      </c>
      <c r="J13463">
        <v>41593</v>
      </c>
      <c r="K13463" t="s">
        <v>1635</v>
      </c>
      <c r="L13463" t="s">
        <v>1635</v>
      </c>
      <c r="M13463" t="s">
        <v>1635</v>
      </c>
      <c r="W13463" s="2"/>
    </row>
    <row r="13464" spans="1:23">
      <c r="A13464" t="s">
        <v>13</v>
      </c>
      <c r="B13464">
        <v>2008</v>
      </c>
      <c r="C13464">
        <v>9</v>
      </c>
      <c r="D13464" t="s">
        <v>14</v>
      </c>
      <c r="E13464" t="s">
        <v>17</v>
      </c>
      <c r="F13464" t="s">
        <v>85</v>
      </c>
      <c r="G13464" t="s">
        <v>49</v>
      </c>
      <c r="H13464" t="s">
        <v>1168</v>
      </c>
      <c r="I13464">
        <v>36</v>
      </c>
      <c r="J13464">
        <v>41593</v>
      </c>
      <c r="K13464">
        <v>0.86553025749525203</v>
      </c>
      <c r="L13464">
        <v>0.58279037338013595</v>
      </c>
      <c r="M13464">
        <v>1.14827014161037</v>
      </c>
      <c r="W13464" s="2"/>
    </row>
    <row r="13465" spans="1:23">
      <c r="A13465" t="s">
        <v>13</v>
      </c>
      <c r="B13465">
        <v>2008</v>
      </c>
      <c r="C13465">
        <v>9</v>
      </c>
      <c r="D13465" t="s">
        <v>14</v>
      </c>
      <c r="E13465" t="s">
        <v>17</v>
      </c>
      <c r="F13465" t="s">
        <v>86</v>
      </c>
      <c r="G13465" t="s">
        <v>51</v>
      </c>
      <c r="H13465" t="s">
        <v>1164</v>
      </c>
      <c r="K13465" t="s">
        <v>1635</v>
      </c>
      <c r="L13465" t="s">
        <v>1635</v>
      </c>
      <c r="M13465" t="s">
        <v>1635</v>
      </c>
      <c r="W13465" s="2"/>
    </row>
    <row r="13466" spans="1:23">
      <c r="A13466" t="s">
        <v>13</v>
      </c>
      <c r="B13466">
        <v>2008</v>
      </c>
      <c r="C13466">
        <v>9</v>
      </c>
      <c r="D13466" t="s">
        <v>14</v>
      </c>
      <c r="E13466" t="s">
        <v>17</v>
      </c>
      <c r="F13466" t="s">
        <v>87</v>
      </c>
      <c r="G13466" t="s">
        <v>38</v>
      </c>
      <c r="H13466" t="s">
        <v>1168</v>
      </c>
      <c r="K13466" t="s">
        <v>1635</v>
      </c>
      <c r="L13466" t="s">
        <v>1635</v>
      </c>
      <c r="M13466" t="s">
        <v>1635</v>
      </c>
      <c r="W13466" s="2"/>
    </row>
    <row r="13467" spans="1:23">
      <c r="A13467" t="s">
        <v>13</v>
      </c>
      <c r="B13467">
        <v>2008</v>
      </c>
      <c r="C13467">
        <v>9</v>
      </c>
      <c r="D13467" t="s">
        <v>14</v>
      </c>
      <c r="E13467" t="s">
        <v>17</v>
      </c>
      <c r="F13467" t="s">
        <v>88</v>
      </c>
      <c r="G13467" t="s">
        <v>73</v>
      </c>
      <c r="H13467" t="s">
        <v>1167</v>
      </c>
      <c r="K13467" t="s">
        <v>1635</v>
      </c>
      <c r="L13467" t="s">
        <v>1635</v>
      </c>
      <c r="M13467" t="s">
        <v>1635</v>
      </c>
      <c r="W13467" s="2"/>
    </row>
    <row r="13468" spans="1:23">
      <c r="A13468" t="s">
        <v>13</v>
      </c>
      <c r="B13468">
        <v>2008</v>
      </c>
      <c r="C13468">
        <v>9</v>
      </c>
      <c r="D13468" t="s">
        <v>14</v>
      </c>
      <c r="E13468" t="s">
        <v>17</v>
      </c>
      <c r="F13468" t="s">
        <v>89</v>
      </c>
      <c r="G13468" t="s">
        <v>56</v>
      </c>
      <c r="H13468" t="s">
        <v>56</v>
      </c>
      <c r="K13468" t="s">
        <v>1635</v>
      </c>
      <c r="L13468" t="s">
        <v>1635</v>
      </c>
      <c r="M13468" t="s">
        <v>1635</v>
      </c>
      <c r="W13468" s="2"/>
    </row>
    <row r="13469" spans="1:23">
      <c r="A13469" t="s">
        <v>13</v>
      </c>
      <c r="B13469">
        <v>2008</v>
      </c>
      <c r="C13469">
        <v>9</v>
      </c>
      <c r="D13469" t="s">
        <v>14</v>
      </c>
      <c r="E13469" t="s">
        <v>17</v>
      </c>
      <c r="F13469" t="s">
        <v>90</v>
      </c>
      <c r="G13469" t="s">
        <v>21</v>
      </c>
      <c r="H13469" t="s">
        <v>1161</v>
      </c>
      <c r="K13469" t="s">
        <v>1635</v>
      </c>
      <c r="L13469" t="s">
        <v>1635</v>
      </c>
      <c r="M13469" t="s">
        <v>1635</v>
      </c>
      <c r="W13469" s="2"/>
    </row>
    <row r="13470" spans="1:23">
      <c r="A13470" t="s">
        <v>13</v>
      </c>
      <c r="B13470">
        <v>2008</v>
      </c>
      <c r="C13470">
        <v>9</v>
      </c>
      <c r="D13470" t="s">
        <v>14</v>
      </c>
      <c r="E13470" t="s">
        <v>17</v>
      </c>
      <c r="F13470" t="s">
        <v>91</v>
      </c>
      <c r="G13470" t="s">
        <v>38</v>
      </c>
      <c r="H13470" t="s">
        <v>1168</v>
      </c>
      <c r="K13470" t="s">
        <v>1635</v>
      </c>
      <c r="L13470" t="s">
        <v>1635</v>
      </c>
      <c r="M13470" t="s">
        <v>1635</v>
      </c>
      <c r="W13470" s="2"/>
    </row>
    <row r="13471" spans="1:23">
      <c r="A13471" t="s">
        <v>13</v>
      </c>
      <c r="B13471">
        <v>2008</v>
      </c>
      <c r="C13471">
        <v>9</v>
      </c>
      <c r="D13471" t="s">
        <v>14</v>
      </c>
      <c r="E13471" t="s">
        <v>17</v>
      </c>
      <c r="F13471" t="s">
        <v>92</v>
      </c>
      <c r="G13471" t="s">
        <v>48</v>
      </c>
      <c r="H13471" t="s">
        <v>1164</v>
      </c>
      <c r="K13471" t="s">
        <v>1635</v>
      </c>
      <c r="L13471" t="s">
        <v>1635</v>
      </c>
      <c r="M13471" t="s">
        <v>1635</v>
      </c>
      <c r="W13471" s="2"/>
    </row>
    <row r="13472" spans="1:23">
      <c r="A13472" t="s">
        <v>13</v>
      </c>
      <c r="B13472">
        <v>2008</v>
      </c>
      <c r="C13472">
        <v>9</v>
      </c>
      <c r="D13472" t="s">
        <v>14</v>
      </c>
      <c r="E13472" t="s">
        <v>17</v>
      </c>
      <c r="F13472" t="s">
        <v>93</v>
      </c>
      <c r="G13472" t="s">
        <v>44</v>
      </c>
      <c r="H13472" t="s">
        <v>1164</v>
      </c>
      <c r="I13472">
        <v>20</v>
      </c>
      <c r="J13472">
        <v>2784</v>
      </c>
      <c r="K13472" t="s">
        <v>1635</v>
      </c>
      <c r="L13472" t="s">
        <v>1635</v>
      </c>
      <c r="M13472" t="s">
        <v>1635</v>
      </c>
      <c r="W13472" s="2"/>
    </row>
    <row r="13473" spans="1:23">
      <c r="A13473" t="s">
        <v>13</v>
      </c>
      <c r="B13473">
        <v>2008</v>
      </c>
      <c r="C13473">
        <v>9</v>
      </c>
      <c r="D13473" t="s">
        <v>14</v>
      </c>
      <c r="E13473" t="s">
        <v>17</v>
      </c>
      <c r="F13473" t="s">
        <v>93</v>
      </c>
      <c r="G13473" t="s">
        <v>44</v>
      </c>
      <c r="H13473" t="s">
        <v>1164</v>
      </c>
      <c r="I13473">
        <v>25</v>
      </c>
      <c r="J13473">
        <v>2784</v>
      </c>
      <c r="K13473">
        <v>8.9798850574712592</v>
      </c>
      <c r="L13473">
        <v>5.45977011494253</v>
      </c>
      <c r="M13473">
        <v>12.5</v>
      </c>
      <c r="W13473" s="2"/>
    </row>
    <row r="13474" spans="1:23">
      <c r="A13474" t="s">
        <v>13</v>
      </c>
      <c r="B13474">
        <v>2008</v>
      </c>
      <c r="C13474">
        <v>9</v>
      </c>
      <c r="D13474" t="s">
        <v>14</v>
      </c>
      <c r="E13474" t="s">
        <v>17</v>
      </c>
      <c r="F13474" t="s">
        <v>94</v>
      </c>
      <c r="G13474" t="s">
        <v>62</v>
      </c>
      <c r="H13474" t="s">
        <v>1160</v>
      </c>
      <c r="K13474" t="s">
        <v>1635</v>
      </c>
      <c r="L13474" t="s">
        <v>1635</v>
      </c>
      <c r="M13474" t="s">
        <v>1635</v>
      </c>
      <c r="W13474" s="2"/>
    </row>
    <row r="13475" spans="1:23">
      <c r="A13475" t="s">
        <v>13</v>
      </c>
      <c r="B13475">
        <v>2008</v>
      </c>
      <c r="C13475">
        <v>9</v>
      </c>
      <c r="D13475" t="s">
        <v>14</v>
      </c>
      <c r="E13475" t="s">
        <v>17</v>
      </c>
      <c r="F13475" t="s">
        <v>95</v>
      </c>
      <c r="G13475" t="s">
        <v>22</v>
      </c>
      <c r="H13475" t="s">
        <v>1161</v>
      </c>
      <c r="K13475" t="s">
        <v>1635</v>
      </c>
      <c r="L13475" t="s">
        <v>1635</v>
      </c>
      <c r="M13475" t="s">
        <v>1635</v>
      </c>
      <c r="W13475" s="2"/>
    </row>
    <row r="13476" spans="1:23">
      <c r="A13476" t="s">
        <v>13</v>
      </c>
      <c r="B13476">
        <v>2008</v>
      </c>
      <c r="C13476">
        <v>9</v>
      </c>
      <c r="D13476" t="s">
        <v>14</v>
      </c>
      <c r="E13476" t="s">
        <v>17</v>
      </c>
      <c r="F13476" t="s">
        <v>96</v>
      </c>
      <c r="G13476" t="s">
        <v>47</v>
      </c>
      <c r="H13476" t="s">
        <v>1160</v>
      </c>
      <c r="I13476">
        <v>32</v>
      </c>
      <c r="J13476">
        <v>17321</v>
      </c>
      <c r="K13476" t="s">
        <v>1635</v>
      </c>
      <c r="L13476" t="s">
        <v>1635</v>
      </c>
      <c r="M13476" t="s">
        <v>1635</v>
      </c>
      <c r="W13476" s="2"/>
    </row>
    <row r="13477" spans="1:23">
      <c r="A13477" t="s">
        <v>13</v>
      </c>
      <c r="B13477">
        <v>2008</v>
      </c>
      <c r="C13477">
        <v>9</v>
      </c>
      <c r="D13477" t="s">
        <v>14</v>
      </c>
      <c r="E13477" t="s">
        <v>17</v>
      </c>
      <c r="F13477" t="s">
        <v>96</v>
      </c>
      <c r="G13477" t="s">
        <v>47</v>
      </c>
      <c r="H13477" t="s">
        <v>1160</v>
      </c>
      <c r="I13477">
        <v>53</v>
      </c>
      <c r="J13477">
        <v>17321</v>
      </c>
      <c r="K13477">
        <v>3.05986952254489</v>
      </c>
      <c r="L13477">
        <v>2.2360709322215899</v>
      </c>
      <c r="M13477">
        <v>3.8836681128681798</v>
      </c>
      <c r="W13477" s="2"/>
    </row>
    <row r="13478" spans="1:23">
      <c r="A13478" t="s">
        <v>13</v>
      </c>
      <c r="B13478">
        <v>2008</v>
      </c>
      <c r="C13478">
        <v>9</v>
      </c>
      <c r="D13478" t="s">
        <v>14</v>
      </c>
      <c r="E13478" t="s">
        <v>17</v>
      </c>
      <c r="F13478" t="s">
        <v>97</v>
      </c>
      <c r="G13478" t="s">
        <v>63</v>
      </c>
      <c r="H13478" t="s">
        <v>1162</v>
      </c>
      <c r="K13478" t="s">
        <v>1635</v>
      </c>
      <c r="L13478" t="s">
        <v>1635</v>
      </c>
      <c r="M13478" t="s">
        <v>1635</v>
      </c>
      <c r="W13478" s="2"/>
    </row>
    <row r="13479" spans="1:23">
      <c r="A13479" t="s">
        <v>13</v>
      </c>
      <c r="B13479">
        <v>2008</v>
      </c>
      <c r="C13479">
        <v>9</v>
      </c>
      <c r="D13479" t="s">
        <v>14</v>
      </c>
      <c r="E13479" t="s">
        <v>17</v>
      </c>
      <c r="F13479" t="s">
        <v>98</v>
      </c>
      <c r="G13479" t="s">
        <v>49</v>
      </c>
      <c r="H13479" t="s">
        <v>1168</v>
      </c>
      <c r="I13479">
        <v>645</v>
      </c>
      <c r="J13479">
        <v>333746</v>
      </c>
      <c r="K13479" t="s">
        <v>1635</v>
      </c>
      <c r="L13479" t="s">
        <v>1635</v>
      </c>
      <c r="M13479" t="s">
        <v>1635</v>
      </c>
      <c r="W13479" s="2"/>
    </row>
    <row r="13480" spans="1:23">
      <c r="A13480" t="s">
        <v>13</v>
      </c>
      <c r="B13480">
        <v>2008</v>
      </c>
      <c r="C13480">
        <v>9</v>
      </c>
      <c r="D13480" t="s">
        <v>14</v>
      </c>
      <c r="E13480" t="s">
        <v>17</v>
      </c>
      <c r="F13480" t="s">
        <v>98</v>
      </c>
      <c r="G13480" t="s">
        <v>49</v>
      </c>
      <c r="H13480" t="s">
        <v>1168</v>
      </c>
      <c r="I13480">
        <v>1312</v>
      </c>
      <c r="J13480">
        <v>333746</v>
      </c>
      <c r="K13480">
        <v>3.9311332570277999</v>
      </c>
      <c r="L13480">
        <v>3.71841394508699</v>
      </c>
      <c r="M13480">
        <v>4.1438525689686099</v>
      </c>
      <c r="W13480" s="2"/>
    </row>
    <row r="13481" spans="1:23">
      <c r="A13481" t="s">
        <v>13</v>
      </c>
      <c r="B13481">
        <v>2008</v>
      </c>
      <c r="C13481">
        <v>9</v>
      </c>
      <c r="D13481" t="s">
        <v>14</v>
      </c>
      <c r="E13481" t="s">
        <v>17</v>
      </c>
      <c r="F13481" t="s">
        <v>99</v>
      </c>
      <c r="G13481" t="s">
        <v>64</v>
      </c>
      <c r="H13481" t="s">
        <v>64</v>
      </c>
      <c r="I13481">
        <v>66</v>
      </c>
      <c r="J13481">
        <v>10739</v>
      </c>
      <c r="K13481" t="s">
        <v>1635</v>
      </c>
      <c r="L13481" t="s">
        <v>1635</v>
      </c>
      <c r="M13481" t="s">
        <v>1635</v>
      </c>
      <c r="W13481" s="2"/>
    </row>
    <row r="13482" spans="1:23">
      <c r="A13482" t="s">
        <v>13</v>
      </c>
      <c r="B13482">
        <v>2008</v>
      </c>
      <c r="C13482">
        <v>9</v>
      </c>
      <c r="D13482" t="s">
        <v>14</v>
      </c>
      <c r="E13482" t="s">
        <v>17</v>
      </c>
      <c r="F13482" t="s">
        <v>99</v>
      </c>
      <c r="G13482" t="s">
        <v>64</v>
      </c>
      <c r="H13482" t="s">
        <v>64</v>
      </c>
      <c r="I13482">
        <v>90</v>
      </c>
      <c r="J13482">
        <v>10739</v>
      </c>
      <c r="K13482">
        <v>8.3806685911164909</v>
      </c>
      <c r="L13482">
        <v>6.6492045216696098</v>
      </c>
      <c r="M13482">
        <v>10.1121326605634</v>
      </c>
      <c r="W13482" s="2"/>
    </row>
    <row r="13483" spans="1:23">
      <c r="A13483" t="s">
        <v>13</v>
      </c>
      <c r="B13483">
        <v>2008</v>
      </c>
      <c r="C13483">
        <v>9</v>
      </c>
      <c r="D13483" t="s">
        <v>14</v>
      </c>
      <c r="E13483" t="s">
        <v>17</v>
      </c>
      <c r="F13483" t="s">
        <v>100</v>
      </c>
      <c r="G13483" t="s">
        <v>24</v>
      </c>
      <c r="H13483" t="s">
        <v>1161</v>
      </c>
      <c r="I13483">
        <v>5</v>
      </c>
      <c r="J13483">
        <v>3825</v>
      </c>
      <c r="K13483" t="s">
        <v>1635</v>
      </c>
      <c r="L13483" t="s">
        <v>1635</v>
      </c>
      <c r="M13483" t="s">
        <v>1635</v>
      </c>
      <c r="W13483" s="2"/>
    </row>
    <row r="13484" spans="1:23">
      <c r="A13484" t="s">
        <v>13</v>
      </c>
      <c r="B13484">
        <v>2008</v>
      </c>
      <c r="C13484">
        <v>9</v>
      </c>
      <c r="D13484" t="s">
        <v>14</v>
      </c>
      <c r="E13484" t="s">
        <v>17</v>
      </c>
      <c r="F13484" t="s">
        <v>100</v>
      </c>
      <c r="G13484" t="s">
        <v>24</v>
      </c>
      <c r="H13484" t="s">
        <v>1161</v>
      </c>
      <c r="I13484">
        <v>8</v>
      </c>
      <c r="J13484">
        <v>3825</v>
      </c>
      <c r="K13484">
        <v>2.0915032679738599</v>
      </c>
      <c r="L13484">
        <v>0.64216544718888002</v>
      </c>
      <c r="M13484">
        <v>3.54084108875883</v>
      </c>
      <c r="W13484" s="2"/>
    </row>
    <row r="13485" spans="1:23">
      <c r="A13485" t="s">
        <v>13</v>
      </c>
      <c r="B13485">
        <v>2008</v>
      </c>
      <c r="C13485">
        <v>9</v>
      </c>
      <c r="D13485" t="s">
        <v>14</v>
      </c>
      <c r="E13485" t="s">
        <v>17</v>
      </c>
      <c r="F13485" t="s">
        <v>101</v>
      </c>
      <c r="G13485" t="s">
        <v>47</v>
      </c>
      <c r="H13485" t="s">
        <v>1160</v>
      </c>
      <c r="K13485" t="s">
        <v>1635</v>
      </c>
      <c r="L13485" t="s">
        <v>1635</v>
      </c>
      <c r="M13485" t="s">
        <v>1635</v>
      </c>
      <c r="W13485" s="2"/>
    </row>
    <row r="13486" spans="1:23">
      <c r="A13486" t="s">
        <v>13</v>
      </c>
      <c r="B13486">
        <v>2008</v>
      </c>
      <c r="C13486">
        <v>9</v>
      </c>
      <c r="D13486" t="s">
        <v>14</v>
      </c>
      <c r="E13486" t="s">
        <v>17</v>
      </c>
      <c r="F13486" t="s">
        <v>102</v>
      </c>
      <c r="G13486" t="s">
        <v>26</v>
      </c>
      <c r="H13486" t="s">
        <v>1160</v>
      </c>
      <c r="I13486">
        <v>440</v>
      </c>
      <c r="J13486">
        <v>100702</v>
      </c>
      <c r="K13486" t="s">
        <v>1635</v>
      </c>
      <c r="L13486" t="s">
        <v>1635</v>
      </c>
      <c r="M13486" t="s">
        <v>1635</v>
      </c>
      <c r="W13486" s="2"/>
    </row>
    <row r="13487" spans="1:23">
      <c r="A13487" t="s">
        <v>13</v>
      </c>
      <c r="B13487">
        <v>2008</v>
      </c>
      <c r="C13487">
        <v>9</v>
      </c>
      <c r="D13487" t="s">
        <v>14</v>
      </c>
      <c r="E13487" t="s">
        <v>17</v>
      </c>
      <c r="F13487" t="s">
        <v>102</v>
      </c>
      <c r="G13487" t="s">
        <v>26</v>
      </c>
      <c r="H13487" t="s">
        <v>1160</v>
      </c>
      <c r="I13487">
        <v>875</v>
      </c>
      <c r="J13487">
        <v>100702</v>
      </c>
      <c r="K13487">
        <v>8.6890031975531805</v>
      </c>
      <c r="L13487">
        <v>8.1132690326470591</v>
      </c>
      <c r="M13487">
        <v>9.2647373624593001</v>
      </c>
      <c r="W13487" s="2"/>
    </row>
    <row r="13488" spans="1:23">
      <c r="A13488" t="s">
        <v>13</v>
      </c>
      <c r="B13488">
        <v>2008</v>
      </c>
      <c r="C13488">
        <v>9</v>
      </c>
      <c r="D13488" t="s">
        <v>14</v>
      </c>
      <c r="E13488" t="s">
        <v>17</v>
      </c>
      <c r="F13488" t="s">
        <v>103</v>
      </c>
      <c r="G13488" t="s">
        <v>55</v>
      </c>
      <c r="H13488" t="s">
        <v>1168</v>
      </c>
      <c r="I13488">
        <v>239</v>
      </c>
      <c r="J13488">
        <v>72591</v>
      </c>
      <c r="K13488" t="s">
        <v>1635</v>
      </c>
      <c r="L13488" t="s">
        <v>1635</v>
      </c>
      <c r="M13488" t="s">
        <v>1635</v>
      </c>
      <c r="W13488" s="2"/>
    </row>
    <row r="13489" spans="1:23">
      <c r="A13489" t="s">
        <v>13</v>
      </c>
      <c r="B13489">
        <v>2008</v>
      </c>
      <c r="C13489">
        <v>9</v>
      </c>
      <c r="D13489" t="s">
        <v>14</v>
      </c>
      <c r="E13489" t="s">
        <v>17</v>
      </c>
      <c r="F13489" t="s">
        <v>103</v>
      </c>
      <c r="G13489" t="s">
        <v>55</v>
      </c>
      <c r="H13489" t="s">
        <v>1168</v>
      </c>
      <c r="I13489">
        <v>338</v>
      </c>
      <c r="J13489">
        <v>72591</v>
      </c>
      <c r="K13489">
        <v>4.6562246008458397</v>
      </c>
      <c r="L13489">
        <v>4.1598247500479903</v>
      </c>
      <c r="M13489">
        <v>5.1526244516436801</v>
      </c>
      <c r="W13489" s="2"/>
    </row>
    <row r="13490" spans="1:23">
      <c r="A13490" t="s">
        <v>13</v>
      </c>
      <c r="B13490">
        <v>2008</v>
      </c>
      <c r="C13490">
        <v>9</v>
      </c>
      <c r="D13490" t="s">
        <v>14</v>
      </c>
      <c r="E13490" t="s">
        <v>17</v>
      </c>
      <c r="F13490" t="s">
        <v>104</v>
      </c>
      <c r="G13490" t="s">
        <v>63</v>
      </c>
      <c r="H13490" t="s">
        <v>1162</v>
      </c>
      <c r="K13490" t="s">
        <v>1635</v>
      </c>
      <c r="L13490" t="s">
        <v>1635</v>
      </c>
      <c r="M13490" t="s">
        <v>1635</v>
      </c>
      <c r="W13490" s="2"/>
    </row>
    <row r="13491" spans="1:23">
      <c r="A13491" t="s">
        <v>13</v>
      </c>
      <c r="B13491">
        <v>2008</v>
      </c>
      <c r="C13491">
        <v>9</v>
      </c>
      <c r="D13491" t="s">
        <v>14</v>
      </c>
      <c r="E13491" t="s">
        <v>17</v>
      </c>
      <c r="F13491" t="s">
        <v>105</v>
      </c>
      <c r="G13491" t="s">
        <v>63</v>
      </c>
      <c r="H13491" t="s">
        <v>1162</v>
      </c>
      <c r="K13491" t="s">
        <v>1635</v>
      </c>
      <c r="L13491" t="s">
        <v>1635</v>
      </c>
      <c r="M13491" t="s">
        <v>1635</v>
      </c>
      <c r="W13491" s="2"/>
    </row>
    <row r="13492" spans="1:23">
      <c r="A13492" t="s">
        <v>13</v>
      </c>
      <c r="B13492">
        <v>2008</v>
      </c>
      <c r="C13492">
        <v>9</v>
      </c>
      <c r="D13492" t="s">
        <v>14</v>
      </c>
      <c r="E13492" t="s">
        <v>17</v>
      </c>
      <c r="F13492" t="s">
        <v>106</v>
      </c>
      <c r="G13492" t="s">
        <v>25</v>
      </c>
      <c r="H13492" t="s">
        <v>1165</v>
      </c>
      <c r="K13492" t="s">
        <v>1635</v>
      </c>
      <c r="L13492" t="s">
        <v>1635</v>
      </c>
      <c r="M13492" t="s">
        <v>1635</v>
      </c>
      <c r="W13492" s="2"/>
    </row>
    <row r="13493" spans="1:23">
      <c r="A13493" t="s">
        <v>13</v>
      </c>
      <c r="B13493">
        <v>2008</v>
      </c>
      <c r="C13493">
        <v>9</v>
      </c>
      <c r="D13493" t="s">
        <v>14</v>
      </c>
      <c r="E13493" t="s">
        <v>17</v>
      </c>
      <c r="F13493" t="s">
        <v>107</v>
      </c>
      <c r="G13493" t="s">
        <v>38</v>
      </c>
      <c r="H13493" t="s">
        <v>1168</v>
      </c>
      <c r="I13493">
        <v>60</v>
      </c>
      <c r="J13493">
        <v>56605</v>
      </c>
      <c r="K13493" t="s">
        <v>1635</v>
      </c>
      <c r="L13493" t="s">
        <v>1635</v>
      </c>
      <c r="M13493" t="s">
        <v>1635</v>
      </c>
      <c r="W13493" s="2"/>
    </row>
    <row r="13494" spans="1:23">
      <c r="A13494" t="s">
        <v>13</v>
      </c>
      <c r="B13494">
        <v>2008</v>
      </c>
      <c r="C13494">
        <v>9</v>
      </c>
      <c r="D13494" t="s">
        <v>14</v>
      </c>
      <c r="E13494" t="s">
        <v>17</v>
      </c>
      <c r="F13494" t="s">
        <v>107</v>
      </c>
      <c r="G13494" t="s">
        <v>38</v>
      </c>
      <c r="H13494" t="s">
        <v>1168</v>
      </c>
      <c r="I13494">
        <v>128</v>
      </c>
      <c r="J13494">
        <v>56605</v>
      </c>
      <c r="K13494">
        <v>2.2612843388393302</v>
      </c>
      <c r="L13494">
        <v>1.8695368137441899</v>
      </c>
      <c r="M13494">
        <v>2.6530318639344599</v>
      </c>
      <c r="W13494" s="2"/>
    </row>
    <row r="13495" spans="1:23">
      <c r="A13495" t="s">
        <v>13</v>
      </c>
      <c r="B13495">
        <v>2008</v>
      </c>
      <c r="C13495">
        <v>9</v>
      </c>
      <c r="D13495" t="s">
        <v>14</v>
      </c>
      <c r="E13495" t="s">
        <v>17</v>
      </c>
      <c r="F13495" t="s">
        <v>108</v>
      </c>
      <c r="G13495" t="s">
        <v>31</v>
      </c>
      <c r="H13495" t="s">
        <v>1163</v>
      </c>
      <c r="I13495">
        <v>29</v>
      </c>
      <c r="J13495">
        <v>17073</v>
      </c>
      <c r="K13495" t="s">
        <v>1635</v>
      </c>
      <c r="L13495" t="s">
        <v>1635</v>
      </c>
      <c r="M13495" t="s">
        <v>1635</v>
      </c>
      <c r="W13495" s="2"/>
    </row>
    <row r="13496" spans="1:23">
      <c r="A13496" t="s">
        <v>13</v>
      </c>
      <c r="B13496">
        <v>2008</v>
      </c>
      <c r="C13496">
        <v>9</v>
      </c>
      <c r="D13496" t="s">
        <v>14</v>
      </c>
      <c r="E13496" t="s">
        <v>17</v>
      </c>
      <c r="F13496" t="s">
        <v>108</v>
      </c>
      <c r="G13496" t="s">
        <v>31</v>
      </c>
      <c r="H13496" t="s">
        <v>1163</v>
      </c>
      <c r="I13496">
        <v>43</v>
      </c>
      <c r="J13496">
        <v>17073</v>
      </c>
      <c r="K13496">
        <v>2.5185966145375702</v>
      </c>
      <c r="L13496">
        <v>1.765795143933</v>
      </c>
      <c r="M13496">
        <v>3.2713980851421498</v>
      </c>
      <c r="W13496" s="2"/>
    </row>
    <row r="13497" spans="1:23">
      <c r="A13497" t="s">
        <v>13</v>
      </c>
      <c r="B13497">
        <v>2008</v>
      </c>
      <c r="C13497">
        <v>9</v>
      </c>
      <c r="D13497" t="s">
        <v>14</v>
      </c>
      <c r="E13497" t="s">
        <v>17</v>
      </c>
      <c r="F13497" t="s">
        <v>109</v>
      </c>
      <c r="G13497" t="s">
        <v>53</v>
      </c>
      <c r="H13497" t="s">
        <v>1166</v>
      </c>
      <c r="K13497" t="s">
        <v>1635</v>
      </c>
      <c r="L13497" t="s">
        <v>1635</v>
      </c>
      <c r="M13497" t="s">
        <v>1635</v>
      </c>
      <c r="W13497" s="2"/>
    </row>
    <row r="13498" spans="1:23">
      <c r="A13498" t="s">
        <v>13</v>
      </c>
      <c r="B13498">
        <v>2008</v>
      </c>
      <c r="C13498">
        <v>9</v>
      </c>
      <c r="D13498" t="s">
        <v>14</v>
      </c>
      <c r="E13498" t="s">
        <v>17</v>
      </c>
      <c r="F13498" t="s">
        <v>110</v>
      </c>
      <c r="G13498" t="s">
        <v>35</v>
      </c>
      <c r="H13498" t="s">
        <v>1167</v>
      </c>
      <c r="K13498" t="s">
        <v>1635</v>
      </c>
      <c r="L13498" t="s">
        <v>1635</v>
      </c>
      <c r="M13498" t="s">
        <v>1635</v>
      </c>
      <c r="W13498" s="2"/>
    </row>
    <row r="13499" spans="1:23">
      <c r="A13499" t="s">
        <v>13</v>
      </c>
      <c r="B13499">
        <v>2008</v>
      </c>
      <c r="C13499">
        <v>9</v>
      </c>
      <c r="D13499" t="s">
        <v>14</v>
      </c>
      <c r="E13499" t="s">
        <v>17</v>
      </c>
      <c r="F13499" t="s">
        <v>111</v>
      </c>
      <c r="G13499" t="s">
        <v>24</v>
      </c>
      <c r="H13499" t="s">
        <v>1161</v>
      </c>
      <c r="K13499" t="s">
        <v>1635</v>
      </c>
      <c r="L13499" t="s">
        <v>1635</v>
      </c>
      <c r="M13499" t="s">
        <v>1635</v>
      </c>
      <c r="W13499" s="2"/>
    </row>
    <row r="13500" spans="1:23">
      <c r="A13500" t="s">
        <v>13</v>
      </c>
      <c r="B13500">
        <v>2008</v>
      </c>
      <c r="C13500">
        <v>9</v>
      </c>
      <c r="D13500" t="s">
        <v>14</v>
      </c>
      <c r="E13500" t="s">
        <v>17</v>
      </c>
      <c r="F13500" t="s">
        <v>112</v>
      </c>
      <c r="G13500" t="s">
        <v>46</v>
      </c>
      <c r="H13500" t="s">
        <v>1162</v>
      </c>
      <c r="K13500" t="s">
        <v>1635</v>
      </c>
      <c r="L13500" t="s">
        <v>1635</v>
      </c>
      <c r="M13500" t="s">
        <v>1635</v>
      </c>
      <c r="W13500" s="2"/>
    </row>
    <row r="13501" spans="1:23">
      <c r="A13501" t="s">
        <v>13</v>
      </c>
      <c r="B13501">
        <v>2008</v>
      </c>
      <c r="C13501">
        <v>9</v>
      </c>
      <c r="D13501" t="s">
        <v>14</v>
      </c>
      <c r="E13501" t="s">
        <v>17</v>
      </c>
      <c r="F13501" t="s">
        <v>113</v>
      </c>
      <c r="G13501" t="s">
        <v>59</v>
      </c>
      <c r="H13501" t="s">
        <v>59</v>
      </c>
      <c r="I13501">
        <v>15</v>
      </c>
      <c r="J13501">
        <v>17051</v>
      </c>
      <c r="K13501" t="s">
        <v>1635</v>
      </c>
      <c r="L13501" t="s">
        <v>1635</v>
      </c>
      <c r="M13501" t="s">
        <v>1635</v>
      </c>
      <c r="W13501" s="2"/>
    </row>
    <row r="13502" spans="1:23">
      <c r="A13502" t="s">
        <v>13</v>
      </c>
      <c r="B13502">
        <v>2008</v>
      </c>
      <c r="C13502">
        <v>9</v>
      </c>
      <c r="D13502" t="s">
        <v>14</v>
      </c>
      <c r="E13502" t="s">
        <v>17</v>
      </c>
      <c r="F13502" t="s">
        <v>113</v>
      </c>
      <c r="G13502" t="s">
        <v>59</v>
      </c>
      <c r="H13502" t="s">
        <v>59</v>
      </c>
      <c r="I13502">
        <v>29</v>
      </c>
      <c r="J13502">
        <v>17051</v>
      </c>
      <c r="K13502">
        <v>1.7007800129024699</v>
      </c>
      <c r="L13502">
        <v>1.08175925036751</v>
      </c>
      <c r="M13502">
        <v>2.3198007754374301</v>
      </c>
      <c r="W13502" s="2"/>
    </row>
    <row r="13503" spans="1:23">
      <c r="A13503" t="s">
        <v>13</v>
      </c>
      <c r="B13503">
        <v>2008</v>
      </c>
      <c r="C13503">
        <v>9</v>
      </c>
      <c r="D13503" t="s">
        <v>14</v>
      </c>
      <c r="E13503" t="s">
        <v>17</v>
      </c>
      <c r="F13503" t="s">
        <v>114</v>
      </c>
      <c r="G13503" t="s">
        <v>38</v>
      </c>
      <c r="H13503" t="s">
        <v>1168</v>
      </c>
      <c r="I13503">
        <v>37</v>
      </c>
      <c r="J13503">
        <v>16348</v>
      </c>
      <c r="K13503" t="s">
        <v>1635</v>
      </c>
      <c r="L13503" t="s">
        <v>1635</v>
      </c>
      <c r="M13503" t="s">
        <v>1635</v>
      </c>
      <c r="W13503" s="2"/>
    </row>
    <row r="13504" spans="1:23">
      <c r="A13504" t="s">
        <v>13</v>
      </c>
      <c r="B13504">
        <v>2008</v>
      </c>
      <c r="C13504">
        <v>9</v>
      </c>
      <c r="D13504" t="s">
        <v>14</v>
      </c>
      <c r="E13504" t="s">
        <v>17</v>
      </c>
      <c r="F13504" t="s">
        <v>114</v>
      </c>
      <c r="G13504" t="s">
        <v>38</v>
      </c>
      <c r="H13504" t="s">
        <v>1168</v>
      </c>
      <c r="I13504">
        <v>69</v>
      </c>
      <c r="J13504">
        <v>16348</v>
      </c>
      <c r="K13504">
        <v>4.2206997797895802</v>
      </c>
      <c r="L13504">
        <v>3.22479919431616</v>
      </c>
      <c r="M13504">
        <v>5.2166003652629902</v>
      </c>
      <c r="W13504" s="2"/>
    </row>
    <row r="13505" spans="1:23">
      <c r="A13505" t="s">
        <v>13</v>
      </c>
      <c r="B13505">
        <v>2008</v>
      </c>
      <c r="C13505">
        <v>9</v>
      </c>
      <c r="D13505" t="s">
        <v>14</v>
      </c>
      <c r="E13505" t="s">
        <v>17</v>
      </c>
      <c r="F13505" t="s">
        <v>115</v>
      </c>
      <c r="G13505" t="s">
        <v>34</v>
      </c>
      <c r="H13505" t="s">
        <v>1167</v>
      </c>
      <c r="I13505">
        <v>94</v>
      </c>
      <c r="J13505">
        <v>15219</v>
      </c>
      <c r="K13505" t="s">
        <v>1635</v>
      </c>
      <c r="L13505" t="s">
        <v>1635</v>
      </c>
      <c r="M13505" t="s">
        <v>1635</v>
      </c>
      <c r="W13505" s="2"/>
    </row>
    <row r="13506" spans="1:23">
      <c r="A13506" t="s">
        <v>13</v>
      </c>
      <c r="B13506">
        <v>2008</v>
      </c>
      <c r="C13506">
        <v>9</v>
      </c>
      <c r="D13506" t="s">
        <v>14</v>
      </c>
      <c r="E13506" t="s">
        <v>17</v>
      </c>
      <c r="F13506" t="s">
        <v>115</v>
      </c>
      <c r="G13506" t="s">
        <v>34</v>
      </c>
      <c r="H13506" t="s">
        <v>1167</v>
      </c>
      <c r="I13506">
        <v>124</v>
      </c>
      <c r="J13506">
        <v>15219</v>
      </c>
      <c r="K13506">
        <v>8.1477100992180809</v>
      </c>
      <c r="L13506">
        <v>6.7136056046853501</v>
      </c>
      <c r="M13506">
        <v>9.5818145937508206</v>
      </c>
      <c r="W13506" s="2"/>
    </row>
    <row r="13507" spans="1:23">
      <c r="A13507" t="s">
        <v>13</v>
      </c>
      <c r="B13507">
        <v>2008</v>
      </c>
      <c r="C13507">
        <v>9</v>
      </c>
      <c r="D13507" t="s">
        <v>14</v>
      </c>
      <c r="E13507" t="s">
        <v>17</v>
      </c>
      <c r="F13507" t="s">
        <v>116</v>
      </c>
      <c r="G13507" t="s">
        <v>20</v>
      </c>
      <c r="H13507" t="s">
        <v>1160</v>
      </c>
      <c r="K13507" t="s">
        <v>1635</v>
      </c>
      <c r="L13507" t="s">
        <v>1635</v>
      </c>
      <c r="M13507" t="s">
        <v>1635</v>
      </c>
      <c r="W13507" s="2"/>
    </row>
    <row r="13508" spans="1:23">
      <c r="A13508" t="s">
        <v>13</v>
      </c>
      <c r="B13508">
        <v>2008</v>
      </c>
      <c r="C13508">
        <v>9</v>
      </c>
      <c r="D13508" t="s">
        <v>14</v>
      </c>
      <c r="E13508" t="s">
        <v>17</v>
      </c>
      <c r="F13508" t="s">
        <v>117</v>
      </c>
      <c r="G13508" t="s">
        <v>59</v>
      </c>
      <c r="H13508" t="s">
        <v>59</v>
      </c>
      <c r="I13508">
        <v>52</v>
      </c>
      <c r="J13508">
        <v>28200</v>
      </c>
      <c r="K13508" t="s">
        <v>1635</v>
      </c>
      <c r="L13508" t="s">
        <v>1635</v>
      </c>
      <c r="M13508" t="s">
        <v>1635</v>
      </c>
      <c r="W13508" s="2"/>
    </row>
    <row r="13509" spans="1:23">
      <c r="A13509" t="s">
        <v>13</v>
      </c>
      <c r="B13509">
        <v>2008</v>
      </c>
      <c r="C13509">
        <v>9</v>
      </c>
      <c r="D13509" t="s">
        <v>14</v>
      </c>
      <c r="E13509" t="s">
        <v>17</v>
      </c>
      <c r="F13509" t="s">
        <v>117</v>
      </c>
      <c r="G13509" t="s">
        <v>59</v>
      </c>
      <c r="H13509" t="s">
        <v>59</v>
      </c>
      <c r="I13509">
        <v>81</v>
      </c>
      <c r="J13509">
        <v>28200</v>
      </c>
      <c r="K13509">
        <v>2.87234042553191</v>
      </c>
      <c r="L13509">
        <v>2.2468085106382998</v>
      </c>
      <c r="M13509">
        <v>3.4978723404255301</v>
      </c>
      <c r="W13509" s="2"/>
    </row>
    <row r="13510" spans="1:23">
      <c r="A13510" t="s">
        <v>13</v>
      </c>
      <c r="B13510">
        <v>2008</v>
      </c>
      <c r="C13510">
        <v>9</v>
      </c>
      <c r="D13510" t="s">
        <v>14</v>
      </c>
      <c r="E13510" t="s">
        <v>17</v>
      </c>
      <c r="F13510" t="s">
        <v>118</v>
      </c>
      <c r="G13510" t="s">
        <v>60</v>
      </c>
      <c r="H13510" t="s">
        <v>1160</v>
      </c>
      <c r="I13510">
        <v>35</v>
      </c>
      <c r="J13510">
        <v>7352</v>
      </c>
      <c r="K13510" t="s">
        <v>1635</v>
      </c>
      <c r="L13510" t="s">
        <v>1635</v>
      </c>
      <c r="M13510" t="s">
        <v>1635</v>
      </c>
      <c r="W13510" s="2"/>
    </row>
    <row r="13511" spans="1:23">
      <c r="A13511" t="s">
        <v>13</v>
      </c>
      <c r="B13511">
        <v>2008</v>
      </c>
      <c r="C13511">
        <v>9</v>
      </c>
      <c r="D13511" t="s">
        <v>14</v>
      </c>
      <c r="E13511" t="s">
        <v>17</v>
      </c>
      <c r="F13511" t="s">
        <v>118</v>
      </c>
      <c r="G13511" t="s">
        <v>60</v>
      </c>
      <c r="H13511" t="s">
        <v>1160</v>
      </c>
      <c r="I13511">
        <v>38</v>
      </c>
      <c r="J13511">
        <v>7352</v>
      </c>
      <c r="K13511">
        <v>5.1686615886833502</v>
      </c>
      <c r="L13511">
        <v>3.52526503729336</v>
      </c>
      <c r="M13511">
        <v>6.81205814007334</v>
      </c>
      <c r="W13511" s="2"/>
    </row>
    <row r="13512" spans="1:23">
      <c r="A13512" t="s">
        <v>13</v>
      </c>
      <c r="B13512">
        <v>2008</v>
      </c>
      <c r="C13512">
        <v>9</v>
      </c>
      <c r="D13512" t="s">
        <v>14</v>
      </c>
      <c r="E13512" t="s">
        <v>17</v>
      </c>
      <c r="F13512" t="s">
        <v>119</v>
      </c>
      <c r="G13512" t="s">
        <v>43</v>
      </c>
      <c r="H13512" t="s">
        <v>1167</v>
      </c>
      <c r="I13512">
        <v>123</v>
      </c>
      <c r="J13512">
        <v>27450</v>
      </c>
      <c r="K13512" t="s">
        <v>1635</v>
      </c>
      <c r="L13512" t="s">
        <v>1635</v>
      </c>
      <c r="M13512" t="s">
        <v>1635</v>
      </c>
      <c r="W13512" s="2"/>
    </row>
    <row r="13513" spans="1:23">
      <c r="A13513" t="s">
        <v>13</v>
      </c>
      <c r="B13513">
        <v>2008</v>
      </c>
      <c r="C13513">
        <v>9</v>
      </c>
      <c r="D13513" t="s">
        <v>14</v>
      </c>
      <c r="E13513" t="s">
        <v>17</v>
      </c>
      <c r="F13513" t="s">
        <v>119</v>
      </c>
      <c r="G13513" t="s">
        <v>43</v>
      </c>
      <c r="H13513" t="s">
        <v>1167</v>
      </c>
      <c r="I13513">
        <v>156</v>
      </c>
      <c r="J13513">
        <v>27450</v>
      </c>
      <c r="K13513">
        <v>5.6830601092896202</v>
      </c>
      <c r="L13513">
        <v>4.7912425444910101</v>
      </c>
      <c r="M13513">
        <v>6.5748776740882198</v>
      </c>
      <c r="W13513" s="2"/>
    </row>
    <row r="13514" spans="1:23">
      <c r="A13514" t="s">
        <v>13</v>
      </c>
      <c r="B13514">
        <v>2008</v>
      </c>
      <c r="C13514">
        <v>9</v>
      </c>
      <c r="D13514" t="s">
        <v>14</v>
      </c>
      <c r="E13514" t="s">
        <v>17</v>
      </c>
      <c r="F13514" t="s">
        <v>120</v>
      </c>
      <c r="G13514" t="s">
        <v>29</v>
      </c>
      <c r="H13514" t="s">
        <v>1167</v>
      </c>
      <c r="K13514" t="s">
        <v>1635</v>
      </c>
      <c r="L13514" t="s">
        <v>1635</v>
      </c>
      <c r="M13514" t="s">
        <v>1635</v>
      </c>
      <c r="W13514" s="2"/>
    </row>
    <row r="13515" spans="1:23">
      <c r="A13515" t="s">
        <v>13</v>
      </c>
      <c r="B13515">
        <v>2008</v>
      </c>
      <c r="C13515">
        <v>9</v>
      </c>
      <c r="D13515" t="s">
        <v>14</v>
      </c>
      <c r="E13515" t="s">
        <v>17</v>
      </c>
      <c r="F13515" t="s">
        <v>121</v>
      </c>
      <c r="G13515" t="s">
        <v>50</v>
      </c>
      <c r="H13515" t="s">
        <v>1166</v>
      </c>
      <c r="I13515">
        <v>34</v>
      </c>
      <c r="J13515">
        <v>13084</v>
      </c>
      <c r="K13515" t="s">
        <v>1635</v>
      </c>
      <c r="L13515" t="s">
        <v>1635</v>
      </c>
      <c r="M13515" t="s">
        <v>1635</v>
      </c>
      <c r="W13515" s="2"/>
    </row>
    <row r="13516" spans="1:23">
      <c r="A13516" t="s">
        <v>13</v>
      </c>
      <c r="B13516">
        <v>2008</v>
      </c>
      <c r="C13516">
        <v>9</v>
      </c>
      <c r="D13516" t="s">
        <v>14</v>
      </c>
      <c r="E13516" t="s">
        <v>17</v>
      </c>
      <c r="F13516" t="s">
        <v>121</v>
      </c>
      <c r="G13516" t="s">
        <v>50</v>
      </c>
      <c r="H13516" t="s">
        <v>1166</v>
      </c>
      <c r="I13516">
        <v>47</v>
      </c>
      <c r="J13516">
        <v>13084</v>
      </c>
      <c r="K13516">
        <v>3.5921736472026899</v>
      </c>
      <c r="L13516">
        <v>2.56518778532666</v>
      </c>
      <c r="M13516">
        <v>4.6191595090787301</v>
      </c>
      <c r="W13516" s="2"/>
    </row>
    <row r="13517" spans="1:23">
      <c r="A13517" t="s">
        <v>13</v>
      </c>
      <c r="B13517">
        <v>2008</v>
      </c>
      <c r="C13517">
        <v>9</v>
      </c>
      <c r="D13517" t="s">
        <v>14</v>
      </c>
      <c r="E13517" t="s">
        <v>17</v>
      </c>
      <c r="F13517" t="s">
        <v>122</v>
      </c>
      <c r="G13517" t="s">
        <v>58</v>
      </c>
      <c r="H13517" t="s">
        <v>1167</v>
      </c>
      <c r="K13517" t="s">
        <v>1635</v>
      </c>
      <c r="L13517" t="s">
        <v>1635</v>
      </c>
      <c r="M13517" t="s">
        <v>1635</v>
      </c>
      <c r="W13517" s="2"/>
    </row>
    <row r="13518" spans="1:23">
      <c r="A13518" t="s">
        <v>13</v>
      </c>
      <c r="B13518">
        <v>2008</v>
      </c>
      <c r="C13518">
        <v>9</v>
      </c>
      <c r="D13518" t="s">
        <v>14</v>
      </c>
      <c r="E13518" t="s">
        <v>17</v>
      </c>
      <c r="F13518" t="s">
        <v>123</v>
      </c>
      <c r="G13518" t="s">
        <v>38</v>
      </c>
      <c r="H13518" t="s">
        <v>1168</v>
      </c>
      <c r="I13518">
        <v>42</v>
      </c>
      <c r="J13518">
        <v>3121</v>
      </c>
      <c r="K13518" t="s">
        <v>1635</v>
      </c>
      <c r="L13518" t="s">
        <v>1635</v>
      </c>
      <c r="M13518" t="s">
        <v>1635</v>
      </c>
      <c r="W13518" s="2"/>
    </row>
    <row r="13519" spans="1:23">
      <c r="A13519" t="s">
        <v>13</v>
      </c>
      <c r="B13519">
        <v>2008</v>
      </c>
      <c r="C13519">
        <v>9</v>
      </c>
      <c r="D13519" t="s">
        <v>14</v>
      </c>
      <c r="E13519" t="s">
        <v>17</v>
      </c>
      <c r="F13519" t="s">
        <v>123</v>
      </c>
      <c r="G13519" t="s">
        <v>38</v>
      </c>
      <c r="H13519" t="s">
        <v>1168</v>
      </c>
      <c r="I13519">
        <v>45</v>
      </c>
      <c r="J13519">
        <v>3121</v>
      </c>
      <c r="K13519">
        <v>14.418455623197699</v>
      </c>
      <c r="L13519">
        <v>10.2056777610706</v>
      </c>
      <c r="M13519">
        <v>18.631233485324799</v>
      </c>
      <c r="W13519" s="2"/>
    </row>
    <row r="13520" spans="1:23">
      <c r="A13520" t="s">
        <v>13</v>
      </c>
      <c r="B13520">
        <v>2008</v>
      </c>
      <c r="C13520">
        <v>9</v>
      </c>
      <c r="D13520" t="s">
        <v>14</v>
      </c>
      <c r="E13520" t="s">
        <v>17</v>
      </c>
      <c r="F13520" t="s">
        <v>124</v>
      </c>
      <c r="G13520" t="s">
        <v>35</v>
      </c>
      <c r="H13520" t="s">
        <v>1167</v>
      </c>
      <c r="I13520">
        <v>67</v>
      </c>
      <c r="J13520">
        <v>17711</v>
      </c>
      <c r="K13520" t="s">
        <v>1635</v>
      </c>
      <c r="L13520" t="s">
        <v>1635</v>
      </c>
      <c r="M13520" t="s">
        <v>1635</v>
      </c>
      <c r="W13520" s="2"/>
    </row>
    <row r="13521" spans="1:23">
      <c r="A13521" t="s">
        <v>13</v>
      </c>
      <c r="B13521">
        <v>2008</v>
      </c>
      <c r="C13521">
        <v>9</v>
      </c>
      <c r="D13521" t="s">
        <v>14</v>
      </c>
      <c r="E13521" t="s">
        <v>17</v>
      </c>
      <c r="F13521" t="s">
        <v>124</v>
      </c>
      <c r="G13521" t="s">
        <v>35</v>
      </c>
      <c r="H13521" t="s">
        <v>1167</v>
      </c>
      <c r="I13521">
        <v>77</v>
      </c>
      <c r="J13521">
        <v>17711</v>
      </c>
      <c r="K13521">
        <v>4.3475805996273502</v>
      </c>
      <c r="L13521">
        <v>3.37649312860434</v>
      </c>
      <c r="M13521">
        <v>5.31866807065036</v>
      </c>
      <c r="W13521" s="2"/>
    </row>
    <row r="13522" spans="1:23">
      <c r="A13522" t="s">
        <v>13</v>
      </c>
      <c r="B13522">
        <v>2008</v>
      </c>
      <c r="C13522">
        <v>9</v>
      </c>
      <c r="D13522" t="s">
        <v>14</v>
      </c>
      <c r="E13522" t="s">
        <v>17</v>
      </c>
      <c r="F13522" t="s">
        <v>125</v>
      </c>
      <c r="G13522" t="s">
        <v>24</v>
      </c>
      <c r="H13522" t="s">
        <v>1161</v>
      </c>
      <c r="K13522" t="s">
        <v>1635</v>
      </c>
      <c r="L13522" t="s">
        <v>1635</v>
      </c>
      <c r="M13522" t="s">
        <v>1635</v>
      </c>
      <c r="W13522" s="2"/>
    </row>
    <row r="13523" spans="1:23">
      <c r="A13523" t="s">
        <v>13</v>
      </c>
      <c r="B13523">
        <v>2008</v>
      </c>
      <c r="C13523">
        <v>9</v>
      </c>
      <c r="D13523" t="s">
        <v>14</v>
      </c>
      <c r="E13523" t="s">
        <v>17</v>
      </c>
      <c r="F13523" t="s">
        <v>126</v>
      </c>
      <c r="G13523" t="s">
        <v>38</v>
      </c>
      <c r="H13523" t="s">
        <v>1168</v>
      </c>
      <c r="K13523" t="s">
        <v>1635</v>
      </c>
      <c r="L13523" t="s">
        <v>1635</v>
      </c>
      <c r="M13523" t="s">
        <v>1635</v>
      </c>
      <c r="W13523" s="2"/>
    </row>
    <row r="13524" spans="1:23">
      <c r="A13524" t="s">
        <v>13</v>
      </c>
      <c r="B13524">
        <v>2008</v>
      </c>
      <c r="C13524">
        <v>9</v>
      </c>
      <c r="D13524" t="s">
        <v>14</v>
      </c>
      <c r="E13524" t="s">
        <v>17</v>
      </c>
      <c r="F13524" t="s">
        <v>127</v>
      </c>
      <c r="G13524" t="s">
        <v>38</v>
      </c>
      <c r="H13524" t="s">
        <v>1168</v>
      </c>
      <c r="I13524">
        <v>131</v>
      </c>
      <c r="J13524">
        <v>46840</v>
      </c>
      <c r="K13524" t="s">
        <v>1635</v>
      </c>
      <c r="L13524" t="s">
        <v>1635</v>
      </c>
      <c r="M13524" t="s">
        <v>1635</v>
      </c>
      <c r="W13524" s="2"/>
    </row>
    <row r="13525" spans="1:23">
      <c r="A13525" t="s">
        <v>13</v>
      </c>
      <c r="B13525">
        <v>2008</v>
      </c>
      <c r="C13525">
        <v>9</v>
      </c>
      <c r="D13525" t="s">
        <v>14</v>
      </c>
      <c r="E13525" t="s">
        <v>17</v>
      </c>
      <c r="F13525" t="s">
        <v>127</v>
      </c>
      <c r="G13525" t="s">
        <v>38</v>
      </c>
      <c r="H13525" t="s">
        <v>1168</v>
      </c>
      <c r="I13525">
        <v>208</v>
      </c>
      <c r="J13525">
        <v>46840</v>
      </c>
      <c r="K13525">
        <v>4.4406490179333904</v>
      </c>
      <c r="L13525">
        <v>3.83715794193771</v>
      </c>
      <c r="M13525">
        <v>5.0441400939290704</v>
      </c>
      <c r="W13525" s="2"/>
    </row>
    <row r="13526" spans="1:23">
      <c r="A13526" t="s">
        <v>13</v>
      </c>
      <c r="B13526">
        <v>2008</v>
      </c>
      <c r="C13526">
        <v>9</v>
      </c>
      <c r="D13526" t="s">
        <v>14</v>
      </c>
      <c r="E13526" t="s">
        <v>17</v>
      </c>
      <c r="F13526" t="s">
        <v>128</v>
      </c>
      <c r="G13526" t="s">
        <v>34</v>
      </c>
      <c r="H13526" t="s">
        <v>1167</v>
      </c>
      <c r="I13526">
        <v>1296</v>
      </c>
      <c r="J13526">
        <v>326046</v>
      </c>
      <c r="K13526" t="s">
        <v>1635</v>
      </c>
      <c r="L13526" t="s">
        <v>1635</v>
      </c>
      <c r="M13526" t="s">
        <v>1635</v>
      </c>
      <c r="W13526" s="2"/>
    </row>
    <row r="13527" spans="1:23">
      <c r="A13527" t="s">
        <v>13</v>
      </c>
      <c r="B13527">
        <v>2008</v>
      </c>
      <c r="C13527">
        <v>9</v>
      </c>
      <c r="D13527" t="s">
        <v>14</v>
      </c>
      <c r="E13527" t="s">
        <v>17</v>
      </c>
      <c r="F13527" t="s">
        <v>128</v>
      </c>
      <c r="G13527" t="s">
        <v>34</v>
      </c>
      <c r="H13527" t="s">
        <v>1167</v>
      </c>
      <c r="I13527">
        <v>2077</v>
      </c>
      <c r="J13527">
        <v>326046</v>
      </c>
      <c r="K13527">
        <v>6.3702667721732498</v>
      </c>
      <c r="L13527">
        <v>6.0963015454799896</v>
      </c>
      <c r="M13527">
        <v>6.6442319988665099</v>
      </c>
      <c r="W13527" s="2"/>
    </row>
    <row r="13528" spans="1:23">
      <c r="A13528" t="s">
        <v>13</v>
      </c>
      <c r="B13528">
        <v>2008</v>
      </c>
      <c r="C13528">
        <v>9</v>
      </c>
      <c r="D13528" t="s">
        <v>14</v>
      </c>
      <c r="E13528" t="s">
        <v>17</v>
      </c>
      <c r="F13528" t="s">
        <v>129</v>
      </c>
      <c r="G13528" t="s">
        <v>38</v>
      </c>
      <c r="H13528" t="s">
        <v>1168</v>
      </c>
      <c r="I13528">
        <v>144</v>
      </c>
      <c r="J13528">
        <v>78031</v>
      </c>
      <c r="K13528" t="s">
        <v>1635</v>
      </c>
      <c r="L13528" t="s">
        <v>1635</v>
      </c>
      <c r="M13528" t="s">
        <v>1635</v>
      </c>
      <c r="W13528" s="2"/>
    </row>
    <row r="13529" spans="1:23">
      <c r="A13529" t="s">
        <v>13</v>
      </c>
      <c r="B13529">
        <v>2008</v>
      </c>
      <c r="C13529">
        <v>9</v>
      </c>
      <c r="D13529" t="s">
        <v>14</v>
      </c>
      <c r="E13529" t="s">
        <v>17</v>
      </c>
      <c r="F13529" t="s">
        <v>129</v>
      </c>
      <c r="G13529" t="s">
        <v>38</v>
      </c>
      <c r="H13529" t="s">
        <v>1168</v>
      </c>
      <c r="I13529">
        <v>267</v>
      </c>
      <c r="J13529">
        <v>78031</v>
      </c>
      <c r="K13529">
        <v>3.4217170099063199</v>
      </c>
      <c r="L13529">
        <v>3.0112818765464802</v>
      </c>
      <c r="M13529">
        <v>3.83215214326616</v>
      </c>
      <c r="W13529" s="2"/>
    </row>
    <row r="13530" spans="1:23">
      <c r="A13530" t="s">
        <v>13</v>
      </c>
      <c r="B13530">
        <v>2008</v>
      </c>
      <c r="C13530">
        <v>9</v>
      </c>
      <c r="D13530" t="s">
        <v>14</v>
      </c>
      <c r="E13530" t="s">
        <v>17</v>
      </c>
      <c r="F13530" t="s">
        <v>130</v>
      </c>
      <c r="G13530" t="s">
        <v>52</v>
      </c>
      <c r="H13530" t="s">
        <v>1168</v>
      </c>
      <c r="I13530">
        <v>136</v>
      </c>
      <c r="J13530">
        <v>29816</v>
      </c>
      <c r="K13530" t="s">
        <v>1635</v>
      </c>
      <c r="L13530" t="s">
        <v>1635</v>
      </c>
      <c r="M13530" t="s">
        <v>1635</v>
      </c>
      <c r="W13530" s="2"/>
    </row>
    <row r="13531" spans="1:23">
      <c r="A13531" t="s">
        <v>13</v>
      </c>
      <c r="B13531">
        <v>2008</v>
      </c>
      <c r="C13531">
        <v>9</v>
      </c>
      <c r="D13531" t="s">
        <v>14</v>
      </c>
      <c r="E13531" t="s">
        <v>17</v>
      </c>
      <c r="F13531" t="s">
        <v>130</v>
      </c>
      <c r="G13531" t="s">
        <v>52</v>
      </c>
      <c r="H13531" t="s">
        <v>1168</v>
      </c>
      <c r="I13531">
        <v>166</v>
      </c>
      <c r="J13531">
        <v>29816</v>
      </c>
      <c r="K13531">
        <v>5.5674805473571203</v>
      </c>
      <c r="L13531">
        <v>4.7205247684336804</v>
      </c>
      <c r="M13531">
        <v>6.4144363262805602</v>
      </c>
      <c r="W13531" s="2"/>
    </row>
    <row r="13532" spans="1:23">
      <c r="A13532" t="s">
        <v>13</v>
      </c>
      <c r="B13532">
        <v>2008</v>
      </c>
      <c r="C13532">
        <v>9</v>
      </c>
      <c r="D13532" t="s">
        <v>14</v>
      </c>
      <c r="E13532" t="s">
        <v>17</v>
      </c>
      <c r="F13532" t="s">
        <v>131</v>
      </c>
      <c r="G13532" t="s">
        <v>55</v>
      </c>
      <c r="H13532" t="s">
        <v>1168</v>
      </c>
      <c r="I13532">
        <v>207</v>
      </c>
      <c r="J13532">
        <v>24942</v>
      </c>
      <c r="K13532" t="s">
        <v>1635</v>
      </c>
      <c r="L13532" t="s">
        <v>1635</v>
      </c>
      <c r="M13532" t="s">
        <v>1635</v>
      </c>
      <c r="W13532" s="2"/>
    </row>
    <row r="13533" spans="1:23">
      <c r="A13533" t="s">
        <v>13</v>
      </c>
      <c r="B13533">
        <v>2008</v>
      </c>
      <c r="C13533">
        <v>9</v>
      </c>
      <c r="D13533" t="s">
        <v>14</v>
      </c>
      <c r="E13533" t="s">
        <v>17</v>
      </c>
      <c r="F13533" t="s">
        <v>131</v>
      </c>
      <c r="G13533" t="s">
        <v>55</v>
      </c>
      <c r="H13533" t="s">
        <v>1168</v>
      </c>
      <c r="I13533">
        <v>339</v>
      </c>
      <c r="J13533">
        <v>24942</v>
      </c>
      <c r="K13533">
        <v>13.5915323550637</v>
      </c>
      <c r="L13533">
        <v>12.144678567337699</v>
      </c>
      <c r="M13533">
        <v>15.0383861427898</v>
      </c>
      <c r="W13533" s="2"/>
    </row>
    <row r="13534" spans="1:23">
      <c r="A13534" t="s">
        <v>13</v>
      </c>
      <c r="B13534">
        <v>2008</v>
      </c>
      <c r="C13534">
        <v>9</v>
      </c>
      <c r="D13534" t="s">
        <v>14</v>
      </c>
      <c r="E13534" t="s">
        <v>17</v>
      </c>
      <c r="F13534" t="s">
        <v>132</v>
      </c>
      <c r="G13534" t="s">
        <v>26</v>
      </c>
      <c r="H13534" t="s">
        <v>1160</v>
      </c>
      <c r="K13534" t="s">
        <v>1635</v>
      </c>
      <c r="L13534" t="s">
        <v>1635</v>
      </c>
      <c r="M13534" t="s">
        <v>1635</v>
      </c>
      <c r="W13534" s="2"/>
    </row>
    <row r="13535" spans="1:23">
      <c r="A13535" t="s">
        <v>13</v>
      </c>
      <c r="B13535">
        <v>2008</v>
      </c>
      <c r="C13535">
        <v>9</v>
      </c>
      <c r="D13535" t="s">
        <v>14</v>
      </c>
      <c r="E13535" t="s">
        <v>17</v>
      </c>
      <c r="F13535" t="s">
        <v>133</v>
      </c>
      <c r="G13535" t="s">
        <v>31</v>
      </c>
      <c r="H13535" t="s">
        <v>1163</v>
      </c>
      <c r="K13535" t="s">
        <v>1635</v>
      </c>
      <c r="L13535" t="s">
        <v>1635</v>
      </c>
      <c r="M13535" t="s">
        <v>1635</v>
      </c>
      <c r="W13535" s="2"/>
    </row>
    <row r="13536" spans="1:23">
      <c r="A13536" t="s">
        <v>13</v>
      </c>
      <c r="B13536">
        <v>2008</v>
      </c>
      <c r="C13536">
        <v>9</v>
      </c>
      <c r="D13536" t="s">
        <v>14</v>
      </c>
      <c r="E13536" t="s">
        <v>17</v>
      </c>
      <c r="F13536" t="s">
        <v>134</v>
      </c>
      <c r="G13536" t="s">
        <v>26</v>
      </c>
      <c r="H13536" t="s">
        <v>1160</v>
      </c>
      <c r="K13536" t="s">
        <v>1635</v>
      </c>
      <c r="L13536" t="s">
        <v>1635</v>
      </c>
      <c r="M13536" t="s">
        <v>1635</v>
      </c>
      <c r="W13536" s="2"/>
    </row>
    <row r="13537" spans="1:23">
      <c r="A13537" t="s">
        <v>13</v>
      </c>
      <c r="B13537">
        <v>2008</v>
      </c>
      <c r="C13537">
        <v>9</v>
      </c>
      <c r="D13537" t="s">
        <v>14</v>
      </c>
      <c r="E13537" t="s">
        <v>17</v>
      </c>
      <c r="F13537" t="s">
        <v>135</v>
      </c>
      <c r="G13537" t="s">
        <v>59</v>
      </c>
      <c r="H13537" t="s">
        <v>59</v>
      </c>
      <c r="K13537" t="s">
        <v>1635</v>
      </c>
      <c r="L13537" t="s">
        <v>1635</v>
      </c>
      <c r="M13537" t="s">
        <v>1635</v>
      </c>
      <c r="W13537" s="2"/>
    </row>
    <row r="13538" spans="1:23">
      <c r="A13538" t="s">
        <v>13</v>
      </c>
      <c r="B13538">
        <v>2008</v>
      </c>
      <c r="C13538">
        <v>9</v>
      </c>
      <c r="D13538" t="s">
        <v>14</v>
      </c>
      <c r="E13538" t="s">
        <v>17</v>
      </c>
      <c r="F13538" t="s">
        <v>136</v>
      </c>
      <c r="G13538" t="s">
        <v>77</v>
      </c>
      <c r="H13538" t="s">
        <v>1166</v>
      </c>
      <c r="K13538" t="s">
        <v>1635</v>
      </c>
      <c r="L13538" t="s">
        <v>1635</v>
      </c>
      <c r="M13538" t="s">
        <v>1635</v>
      </c>
      <c r="W13538" s="2"/>
    </row>
    <row r="13539" spans="1:23">
      <c r="A13539" t="s">
        <v>13</v>
      </c>
      <c r="B13539">
        <v>2008</v>
      </c>
      <c r="C13539">
        <v>9</v>
      </c>
      <c r="D13539" t="s">
        <v>14</v>
      </c>
      <c r="E13539" t="s">
        <v>17</v>
      </c>
      <c r="F13539" t="s">
        <v>137</v>
      </c>
      <c r="G13539" t="s">
        <v>21</v>
      </c>
      <c r="H13539" t="s">
        <v>1161</v>
      </c>
      <c r="K13539" t="s">
        <v>1635</v>
      </c>
      <c r="L13539" t="s">
        <v>1635</v>
      </c>
      <c r="M13539" t="s">
        <v>1635</v>
      </c>
      <c r="W13539" s="2"/>
    </row>
    <row r="13540" spans="1:23">
      <c r="A13540" t="s">
        <v>13</v>
      </c>
      <c r="B13540">
        <v>2008</v>
      </c>
      <c r="C13540">
        <v>9</v>
      </c>
      <c r="D13540" t="s">
        <v>14</v>
      </c>
      <c r="E13540" t="s">
        <v>17</v>
      </c>
      <c r="F13540" t="s">
        <v>138</v>
      </c>
      <c r="G13540" t="s">
        <v>34</v>
      </c>
      <c r="H13540" t="s">
        <v>1167</v>
      </c>
      <c r="J13540">
        <v>4592</v>
      </c>
      <c r="K13540" t="s">
        <v>1635</v>
      </c>
      <c r="L13540" t="s">
        <v>1635</v>
      </c>
      <c r="M13540" t="s">
        <v>1635</v>
      </c>
      <c r="W13540" s="2"/>
    </row>
    <row r="13541" spans="1:23">
      <c r="A13541" t="s">
        <v>13</v>
      </c>
      <c r="B13541">
        <v>2008</v>
      </c>
      <c r="C13541">
        <v>9</v>
      </c>
      <c r="D13541" t="s">
        <v>14</v>
      </c>
      <c r="E13541" t="s">
        <v>17</v>
      </c>
      <c r="F13541" t="s">
        <v>139</v>
      </c>
      <c r="G13541" t="s">
        <v>52</v>
      </c>
      <c r="H13541" t="s">
        <v>1168</v>
      </c>
      <c r="I13541">
        <v>48</v>
      </c>
      <c r="J13541">
        <v>34208</v>
      </c>
      <c r="K13541" t="s">
        <v>1635</v>
      </c>
      <c r="L13541" t="s">
        <v>1635</v>
      </c>
      <c r="M13541" t="s">
        <v>1635</v>
      </c>
      <c r="W13541" s="2"/>
    </row>
    <row r="13542" spans="1:23">
      <c r="A13542" t="s">
        <v>13</v>
      </c>
      <c r="B13542">
        <v>2008</v>
      </c>
      <c r="C13542">
        <v>9</v>
      </c>
      <c r="D13542" t="s">
        <v>14</v>
      </c>
      <c r="E13542" t="s">
        <v>17</v>
      </c>
      <c r="F13542" t="s">
        <v>139</v>
      </c>
      <c r="G13542" t="s">
        <v>52</v>
      </c>
      <c r="H13542" t="s">
        <v>1168</v>
      </c>
      <c r="I13542">
        <v>72</v>
      </c>
      <c r="J13542">
        <v>34208</v>
      </c>
      <c r="K13542">
        <v>2.1047708138447101</v>
      </c>
      <c r="L13542">
        <v>1.6185935601757599</v>
      </c>
      <c r="M13542">
        <v>2.5909480675136698</v>
      </c>
      <c r="W13542" s="2"/>
    </row>
    <row r="13543" spans="1:23">
      <c r="A13543" t="s">
        <v>13</v>
      </c>
      <c r="B13543">
        <v>2008</v>
      </c>
      <c r="C13543">
        <v>9</v>
      </c>
      <c r="D13543" t="s">
        <v>14</v>
      </c>
      <c r="E13543" t="s">
        <v>17</v>
      </c>
      <c r="F13543" t="s">
        <v>140</v>
      </c>
      <c r="G13543" t="s">
        <v>51</v>
      </c>
      <c r="H13543" t="s">
        <v>1164</v>
      </c>
      <c r="K13543" t="s">
        <v>1635</v>
      </c>
      <c r="L13543" t="s">
        <v>1635</v>
      </c>
      <c r="M13543" t="s">
        <v>1635</v>
      </c>
      <c r="W13543" s="2"/>
    </row>
    <row r="13544" spans="1:23">
      <c r="A13544" t="s">
        <v>13</v>
      </c>
      <c r="B13544">
        <v>2008</v>
      </c>
      <c r="C13544">
        <v>9</v>
      </c>
      <c r="D13544" t="s">
        <v>14</v>
      </c>
      <c r="E13544" t="s">
        <v>17</v>
      </c>
      <c r="F13544" t="s">
        <v>141</v>
      </c>
      <c r="G13544" t="s">
        <v>51</v>
      </c>
      <c r="H13544" t="s">
        <v>1164</v>
      </c>
      <c r="K13544" t="s">
        <v>1635</v>
      </c>
      <c r="L13544" t="s">
        <v>1635</v>
      </c>
      <c r="M13544" t="s">
        <v>1635</v>
      </c>
      <c r="W13544" s="2"/>
    </row>
    <row r="13545" spans="1:23">
      <c r="A13545" t="s">
        <v>13</v>
      </c>
      <c r="B13545">
        <v>2008</v>
      </c>
      <c r="C13545">
        <v>9</v>
      </c>
      <c r="D13545" t="s">
        <v>14</v>
      </c>
      <c r="E13545" t="s">
        <v>17</v>
      </c>
      <c r="F13545" t="s">
        <v>142</v>
      </c>
      <c r="G13545" t="s">
        <v>38</v>
      </c>
      <c r="H13545" t="s">
        <v>1168</v>
      </c>
      <c r="I13545">
        <v>98</v>
      </c>
      <c r="J13545">
        <v>36877</v>
      </c>
      <c r="K13545" t="s">
        <v>1635</v>
      </c>
      <c r="L13545" t="s">
        <v>1635</v>
      </c>
      <c r="M13545" t="s">
        <v>1635</v>
      </c>
      <c r="W13545" s="2"/>
    </row>
    <row r="13546" spans="1:23">
      <c r="A13546" t="s">
        <v>13</v>
      </c>
      <c r="B13546">
        <v>2008</v>
      </c>
      <c r="C13546">
        <v>9</v>
      </c>
      <c r="D13546" t="s">
        <v>14</v>
      </c>
      <c r="E13546" t="s">
        <v>17</v>
      </c>
      <c r="F13546" t="s">
        <v>142</v>
      </c>
      <c r="G13546" t="s">
        <v>38</v>
      </c>
      <c r="H13546" t="s">
        <v>1168</v>
      </c>
      <c r="I13546">
        <v>185</v>
      </c>
      <c r="J13546">
        <v>36877</v>
      </c>
      <c r="K13546">
        <v>5.0166770615831</v>
      </c>
      <c r="L13546">
        <v>4.2937635329033998</v>
      </c>
      <c r="M13546">
        <v>5.7395905902628099</v>
      </c>
      <c r="W13546" s="2"/>
    </row>
    <row r="13547" spans="1:23">
      <c r="A13547" t="s">
        <v>13</v>
      </c>
      <c r="B13547">
        <v>2008</v>
      </c>
      <c r="C13547">
        <v>9</v>
      </c>
      <c r="D13547" t="s">
        <v>14</v>
      </c>
      <c r="E13547" t="s">
        <v>17</v>
      </c>
      <c r="F13547" t="s">
        <v>143</v>
      </c>
      <c r="G13547" t="s">
        <v>38</v>
      </c>
      <c r="H13547" t="s">
        <v>1168</v>
      </c>
      <c r="I13547">
        <v>261</v>
      </c>
      <c r="J13547">
        <v>73488</v>
      </c>
      <c r="K13547" t="s">
        <v>1635</v>
      </c>
      <c r="L13547" t="s">
        <v>1635</v>
      </c>
      <c r="M13547" t="s">
        <v>1635</v>
      </c>
      <c r="W13547" s="2"/>
    </row>
    <row r="13548" spans="1:23">
      <c r="A13548" t="s">
        <v>13</v>
      </c>
      <c r="B13548">
        <v>2008</v>
      </c>
      <c r="C13548">
        <v>9</v>
      </c>
      <c r="D13548" t="s">
        <v>14</v>
      </c>
      <c r="E13548" t="s">
        <v>17</v>
      </c>
      <c r="F13548" t="s">
        <v>143</v>
      </c>
      <c r="G13548" t="s">
        <v>38</v>
      </c>
      <c r="H13548" t="s">
        <v>1168</v>
      </c>
      <c r="I13548">
        <v>507</v>
      </c>
      <c r="J13548">
        <v>73488</v>
      </c>
      <c r="K13548">
        <v>6.8990855649901999</v>
      </c>
      <c r="L13548">
        <v>6.2985432373060197</v>
      </c>
      <c r="M13548">
        <v>7.49962789267438</v>
      </c>
      <c r="W13548" s="2"/>
    </row>
    <row r="13549" spans="1:23">
      <c r="A13549" t="s">
        <v>13</v>
      </c>
      <c r="B13549">
        <v>2008</v>
      </c>
      <c r="C13549">
        <v>9</v>
      </c>
      <c r="D13549" t="s">
        <v>14</v>
      </c>
      <c r="E13549" t="s">
        <v>17</v>
      </c>
      <c r="F13549" t="s">
        <v>144</v>
      </c>
      <c r="G13549" t="s">
        <v>38</v>
      </c>
      <c r="H13549" t="s">
        <v>1168</v>
      </c>
      <c r="I13549">
        <v>125</v>
      </c>
      <c r="J13549">
        <v>44939</v>
      </c>
      <c r="K13549" t="s">
        <v>1635</v>
      </c>
      <c r="L13549" t="s">
        <v>1635</v>
      </c>
      <c r="M13549" t="s">
        <v>1635</v>
      </c>
      <c r="W13549" s="2"/>
    </row>
    <row r="13550" spans="1:23">
      <c r="A13550" t="s">
        <v>13</v>
      </c>
      <c r="B13550">
        <v>2008</v>
      </c>
      <c r="C13550">
        <v>9</v>
      </c>
      <c r="D13550" t="s">
        <v>14</v>
      </c>
      <c r="E13550" t="s">
        <v>17</v>
      </c>
      <c r="F13550" t="s">
        <v>144</v>
      </c>
      <c r="G13550" t="s">
        <v>38</v>
      </c>
      <c r="H13550" t="s">
        <v>1168</v>
      </c>
      <c r="I13550">
        <v>255</v>
      </c>
      <c r="J13550">
        <v>44939</v>
      </c>
      <c r="K13550">
        <v>5.6743585749571599</v>
      </c>
      <c r="L13550">
        <v>4.97788802446793</v>
      </c>
      <c r="M13550">
        <v>6.3708291254463996</v>
      </c>
      <c r="W13550" s="2"/>
    </row>
    <row r="13551" spans="1:23">
      <c r="A13551" t="s">
        <v>13</v>
      </c>
      <c r="B13551">
        <v>2008</v>
      </c>
      <c r="C13551">
        <v>9</v>
      </c>
      <c r="D13551" t="s">
        <v>14</v>
      </c>
      <c r="E13551" t="s">
        <v>17</v>
      </c>
      <c r="F13551" t="s">
        <v>145</v>
      </c>
      <c r="G13551" t="s">
        <v>60</v>
      </c>
      <c r="H13551" t="s">
        <v>1160</v>
      </c>
      <c r="I13551">
        <v>15</v>
      </c>
      <c r="J13551">
        <v>24588</v>
      </c>
      <c r="K13551" t="s">
        <v>1635</v>
      </c>
      <c r="L13551" t="s">
        <v>1635</v>
      </c>
      <c r="M13551" t="s">
        <v>1635</v>
      </c>
      <c r="W13551" s="2"/>
    </row>
    <row r="13552" spans="1:23">
      <c r="A13552" t="s">
        <v>13</v>
      </c>
      <c r="B13552">
        <v>2008</v>
      </c>
      <c r="C13552">
        <v>9</v>
      </c>
      <c r="D13552" t="s">
        <v>14</v>
      </c>
      <c r="E13552" t="s">
        <v>17</v>
      </c>
      <c r="F13552" t="s">
        <v>145</v>
      </c>
      <c r="G13552" t="s">
        <v>60</v>
      </c>
      <c r="H13552" t="s">
        <v>1160</v>
      </c>
      <c r="I13552">
        <v>25</v>
      </c>
      <c r="J13552">
        <v>24588</v>
      </c>
      <c r="K13552">
        <v>1.01675614120709</v>
      </c>
      <c r="L13552">
        <v>0.61818773385391201</v>
      </c>
      <c r="M13552">
        <v>1.4153245485602699</v>
      </c>
      <c r="W13552" s="2"/>
    </row>
    <row r="13553" spans="1:23">
      <c r="A13553" t="s">
        <v>13</v>
      </c>
      <c r="B13553">
        <v>2008</v>
      </c>
      <c r="C13553">
        <v>9</v>
      </c>
      <c r="D13553" t="s">
        <v>14</v>
      </c>
      <c r="E13553" t="s">
        <v>17</v>
      </c>
      <c r="F13553" t="s">
        <v>146</v>
      </c>
      <c r="G13553" t="s">
        <v>40</v>
      </c>
      <c r="H13553" t="s">
        <v>1160</v>
      </c>
      <c r="J13553">
        <v>2050</v>
      </c>
      <c r="K13553" t="s">
        <v>1635</v>
      </c>
      <c r="L13553" t="s">
        <v>1635</v>
      </c>
      <c r="M13553" t="s">
        <v>1635</v>
      </c>
      <c r="W13553" s="2"/>
    </row>
    <row r="13554" spans="1:23">
      <c r="A13554" t="s">
        <v>13</v>
      </c>
      <c r="B13554">
        <v>2008</v>
      </c>
      <c r="C13554">
        <v>9</v>
      </c>
      <c r="D13554" t="s">
        <v>14</v>
      </c>
      <c r="E13554" t="s">
        <v>17</v>
      </c>
      <c r="F13554" t="s">
        <v>147</v>
      </c>
      <c r="G13554" t="s">
        <v>67</v>
      </c>
      <c r="H13554" t="s">
        <v>1160</v>
      </c>
      <c r="I13554">
        <v>25</v>
      </c>
      <c r="J13554">
        <v>26255</v>
      </c>
      <c r="K13554" t="s">
        <v>1635</v>
      </c>
      <c r="L13554" t="s">
        <v>1635</v>
      </c>
      <c r="M13554" t="s">
        <v>1635</v>
      </c>
      <c r="W13554" s="2"/>
    </row>
    <row r="13555" spans="1:23">
      <c r="A13555" t="s">
        <v>13</v>
      </c>
      <c r="B13555">
        <v>2008</v>
      </c>
      <c r="C13555">
        <v>9</v>
      </c>
      <c r="D13555" t="s">
        <v>14</v>
      </c>
      <c r="E13555" t="s">
        <v>17</v>
      </c>
      <c r="F13555" t="s">
        <v>147</v>
      </c>
      <c r="G13555" t="s">
        <v>67</v>
      </c>
      <c r="H13555" t="s">
        <v>1160</v>
      </c>
      <c r="I13555">
        <v>46</v>
      </c>
      <c r="J13555">
        <v>26255</v>
      </c>
      <c r="K13555">
        <v>1.7520472290992199</v>
      </c>
      <c r="L13555">
        <v>1.2457296984602699</v>
      </c>
      <c r="M13555">
        <v>2.25836475973817</v>
      </c>
      <c r="W13555" s="2"/>
    </row>
    <row r="13556" spans="1:23">
      <c r="A13556" t="s">
        <v>13</v>
      </c>
      <c r="B13556">
        <v>2008</v>
      </c>
      <c r="C13556">
        <v>9</v>
      </c>
      <c r="D13556" t="s">
        <v>14</v>
      </c>
      <c r="E13556" t="s">
        <v>17</v>
      </c>
      <c r="F13556" t="s">
        <v>148</v>
      </c>
      <c r="G13556" t="s">
        <v>63</v>
      </c>
      <c r="H13556" t="s">
        <v>1162</v>
      </c>
      <c r="K13556" t="s">
        <v>1635</v>
      </c>
      <c r="L13556" t="s">
        <v>1635</v>
      </c>
      <c r="M13556" t="s">
        <v>1635</v>
      </c>
      <c r="W13556" s="2"/>
    </row>
    <row r="13557" spans="1:23">
      <c r="A13557" t="s">
        <v>13</v>
      </c>
      <c r="B13557">
        <v>2008</v>
      </c>
      <c r="C13557">
        <v>9</v>
      </c>
      <c r="D13557" t="s">
        <v>14</v>
      </c>
      <c r="E13557" t="s">
        <v>17</v>
      </c>
      <c r="F13557" t="s">
        <v>149</v>
      </c>
      <c r="G13557" t="s">
        <v>20</v>
      </c>
      <c r="H13557" t="s">
        <v>1160</v>
      </c>
      <c r="I13557">
        <v>123</v>
      </c>
      <c r="J13557">
        <v>101170</v>
      </c>
      <c r="K13557" t="s">
        <v>1635</v>
      </c>
      <c r="L13557" t="s">
        <v>1635</v>
      </c>
      <c r="M13557" t="s">
        <v>1635</v>
      </c>
      <c r="W13557" s="2"/>
    </row>
    <row r="13558" spans="1:23">
      <c r="A13558" t="s">
        <v>13</v>
      </c>
      <c r="B13558">
        <v>2008</v>
      </c>
      <c r="C13558">
        <v>9</v>
      </c>
      <c r="D13558" t="s">
        <v>14</v>
      </c>
      <c r="E13558" t="s">
        <v>17</v>
      </c>
      <c r="F13558" t="s">
        <v>149</v>
      </c>
      <c r="G13558" t="s">
        <v>20</v>
      </c>
      <c r="H13558" t="s">
        <v>1160</v>
      </c>
      <c r="I13558">
        <v>652</v>
      </c>
      <c r="J13558">
        <v>101170</v>
      </c>
      <c r="K13558">
        <v>6.4445982010477403</v>
      </c>
      <c r="L13558">
        <v>5.9499139101272096</v>
      </c>
      <c r="M13558">
        <v>6.9392824919682798</v>
      </c>
      <c r="W13558" s="2"/>
    </row>
    <row r="13559" spans="1:23">
      <c r="A13559" t="s">
        <v>13</v>
      </c>
      <c r="B13559">
        <v>2008</v>
      </c>
      <c r="C13559">
        <v>9</v>
      </c>
      <c r="D13559" t="s">
        <v>14</v>
      </c>
      <c r="E13559" t="s">
        <v>17</v>
      </c>
      <c r="F13559" t="s">
        <v>150</v>
      </c>
      <c r="G13559" t="s">
        <v>52</v>
      </c>
      <c r="H13559" t="s">
        <v>1168</v>
      </c>
      <c r="K13559" t="s">
        <v>1635</v>
      </c>
      <c r="L13559" t="s">
        <v>1635</v>
      </c>
      <c r="M13559" t="s">
        <v>1635</v>
      </c>
      <c r="W13559" s="2"/>
    </row>
    <row r="13560" spans="1:23">
      <c r="A13560" t="s">
        <v>13</v>
      </c>
      <c r="B13560">
        <v>2008</v>
      </c>
      <c r="C13560">
        <v>9</v>
      </c>
      <c r="D13560" t="s">
        <v>14</v>
      </c>
      <c r="E13560" t="s">
        <v>17</v>
      </c>
      <c r="F13560" t="s">
        <v>151</v>
      </c>
      <c r="G13560" t="s">
        <v>27</v>
      </c>
      <c r="H13560" t="s">
        <v>1163</v>
      </c>
      <c r="K13560" t="s">
        <v>1635</v>
      </c>
      <c r="L13560" t="s">
        <v>1635</v>
      </c>
      <c r="M13560" t="s">
        <v>1635</v>
      </c>
      <c r="W13560" s="2"/>
    </row>
    <row r="13561" spans="1:23">
      <c r="A13561" t="s">
        <v>13</v>
      </c>
      <c r="B13561">
        <v>2008</v>
      </c>
      <c r="C13561">
        <v>9</v>
      </c>
      <c r="D13561" t="s">
        <v>14</v>
      </c>
      <c r="E13561" t="s">
        <v>17</v>
      </c>
      <c r="F13561" t="s">
        <v>152</v>
      </c>
      <c r="G13561" t="s">
        <v>26</v>
      </c>
      <c r="H13561" t="s">
        <v>1160</v>
      </c>
      <c r="K13561" t="s">
        <v>1635</v>
      </c>
      <c r="L13561" t="s">
        <v>1635</v>
      </c>
      <c r="M13561" t="s">
        <v>1635</v>
      </c>
      <c r="W13561" s="2"/>
    </row>
    <row r="13562" spans="1:23">
      <c r="A13562" t="s">
        <v>13</v>
      </c>
      <c r="B13562">
        <v>2008</v>
      </c>
      <c r="C13562">
        <v>9</v>
      </c>
      <c r="D13562" t="s">
        <v>14</v>
      </c>
      <c r="E13562" t="s">
        <v>17</v>
      </c>
      <c r="F13562" t="s">
        <v>153</v>
      </c>
      <c r="G13562" t="s">
        <v>38</v>
      </c>
      <c r="H13562" t="s">
        <v>1168</v>
      </c>
      <c r="I13562">
        <v>52</v>
      </c>
      <c r="J13562">
        <v>34684</v>
      </c>
      <c r="K13562" t="s">
        <v>1635</v>
      </c>
      <c r="L13562" t="s">
        <v>1635</v>
      </c>
      <c r="M13562" t="s">
        <v>1635</v>
      </c>
      <c r="W13562" s="2"/>
    </row>
    <row r="13563" spans="1:23">
      <c r="A13563" t="s">
        <v>13</v>
      </c>
      <c r="B13563">
        <v>2008</v>
      </c>
      <c r="C13563">
        <v>9</v>
      </c>
      <c r="D13563" t="s">
        <v>14</v>
      </c>
      <c r="E13563" t="s">
        <v>17</v>
      </c>
      <c r="F13563" t="s">
        <v>153</v>
      </c>
      <c r="G13563" t="s">
        <v>38</v>
      </c>
      <c r="H13563" t="s">
        <v>1168</v>
      </c>
      <c r="I13563">
        <v>126</v>
      </c>
      <c r="J13563">
        <v>34684</v>
      </c>
      <c r="K13563">
        <v>3.63279898512282</v>
      </c>
      <c r="L13563">
        <v>2.9984734911131699</v>
      </c>
      <c r="M13563">
        <v>4.2671244791324696</v>
      </c>
      <c r="W13563" s="2"/>
    </row>
    <row r="13564" spans="1:23">
      <c r="A13564" t="s">
        <v>13</v>
      </c>
      <c r="B13564">
        <v>2008</v>
      </c>
      <c r="C13564">
        <v>9</v>
      </c>
      <c r="D13564" t="s">
        <v>14</v>
      </c>
      <c r="E13564" t="s">
        <v>17</v>
      </c>
      <c r="F13564" t="s">
        <v>154</v>
      </c>
      <c r="G13564" t="s">
        <v>55</v>
      </c>
      <c r="H13564" t="s">
        <v>1168</v>
      </c>
      <c r="K13564" t="s">
        <v>1635</v>
      </c>
      <c r="L13564" t="s">
        <v>1635</v>
      </c>
      <c r="M13564" t="s">
        <v>1635</v>
      </c>
      <c r="W13564" s="2"/>
    </row>
    <row r="13565" spans="1:23">
      <c r="A13565" t="s">
        <v>13</v>
      </c>
      <c r="B13565">
        <v>2008</v>
      </c>
      <c r="C13565">
        <v>9</v>
      </c>
      <c r="D13565" t="s">
        <v>14</v>
      </c>
      <c r="E13565" t="s">
        <v>17</v>
      </c>
      <c r="F13565" t="s">
        <v>155</v>
      </c>
      <c r="G13565" t="s">
        <v>55</v>
      </c>
      <c r="H13565" t="s">
        <v>1168</v>
      </c>
      <c r="I13565">
        <v>27</v>
      </c>
      <c r="J13565">
        <v>6222</v>
      </c>
      <c r="K13565" t="s">
        <v>1635</v>
      </c>
      <c r="L13565" t="s">
        <v>1635</v>
      </c>
      <c r="M13565" t="s">
        <v>1635</v>
      </c>
      <c r="W13565" s="2"/>
    </row>
    <row r="13566" spans="1:23">
      <c r="A13566" t="s">
        <v>13</v>
      </c>
      <c r="B13566">
        <v>2008</v>
      </c>
      <c r="C13566">
        <v>9</v>
      </c>
      <c r="D13566" t="s">
        <v>14</v>
      </c>
      <c r="E13566" t="s">
        <v>17</v>
      </c>
      <c r="F13566" t="s">
        <v>155</v>
      </c>
      <c r="G13566" t="s">
        <v>55</v>
      </c>
      <c r="H13566" t="s">
        <v>1168</v>
      </c>
      <c r="I13566">
        <v>41</v>
      </c>
      <c r="J13566">
        <v>6222</v>
      </c>
      <c r="K13566">
        <v>6.5895210543233702</v>
      </c>
      <c r="L13566">
        <v>4.5724648818115696</v>
      </c>
      <c r="M13566">
        <v>8.6065772268351601</v>
      </c>
      <c r="W13566" s="2"/>
    </row>
    <row r="13567" spans="1:23">
      <c r="A13567" t="s">
        <v>13</v>
      </c>
      <c r="B13567">
        <v>2008</v>
      </c>
      <c r="C13567">
        <v>9</v>
      </c>
      <c r="D13567" t="s">
        <v>14</v>
      </c>
      <c r="E13567" t="s">
        <v>17</v>
      </c>
      <c r="F13567" t="s">
        <v>156</v>
      </c>
      <c r="G13567" t="s">
        <v>64</v>
      </c>
      <c r="H13567" t="s">
        <v>64</v>
      </c>
      <c r="K13567" t="s">
        <v>1635</v>
      </c>
      <c r="L13567" t="s">
        <v>1635</v>
      </c>
      <c r="M13567" t="s">
        <v>1635</v>
      </c>
      <c r="W13567" s="2"/>
    </row>
    <row r="13568" spans="1:23">
      <c r="A13568" t="s">
        <v>13</v>
      </c>
      <c r="B13568">
        <v>2008</v>
      </c>
      <c r="C13568">
        <v>9</v>
      </c>
      <c r="D13568" t="s">
        <v>14</v>
      </c>
      <c r="E13568" t="s">
        <v>17</v>
      </c>
      <c r="F13568" t="s">
        <v>157</v>
      </c>
      <c r="G13568" t="s">
        <v>23</v>
      </c>
      <c r="H13568" t="s">
        <v>23</v>
      </c>
      <c r="I13568">
        <v>17</v>
      </c>
      <c r="J13568">
        <v>1817</v>
      </c>
      <c r="K13568" t="s">
        <v>1635</v>
      </c>
      <c r="L13568" t="s">
        <v>1635</v>
      </c>
      <c r="M13568" t="s">
        <v>1635</v>
      </c>
      <c r="W13568" s="2"/>
    </row>
    <row r="13569" spans="1:23">
      <c r="A13569" t="s">
        <v>13</v>
      </c>
      <c r="B13569">
        <v>2008</v>
      </c>
      <c r="C13569">
        <v>9</v>
      </c>
      <c r="D13569" t="s">
        <v>14</v>
      </c>
      <c r="E13569" t="s">
        <v>17</v>
      </c>
      <c r="F13569" t="s">
        <v>157</v>
      </c>
      <c r="G13569" t="s">
        <v>23</v>
      </c>
      <c r="H13569" t="s">
        <v>23</v>
      </c>
      <c r="I13569">
        <v>17</v>
      </c>
      <c r="J13569">
        <v>1817</v>
      </c>
      <c r="K13569">
        <v>9.3560814529444105</v>
      </c>
      <c r="L13569">
        <v>4.9084826493062099</v>
      </c>
      <c r="M13569">
        <v>13.8036802565826</v>
      </c>
      <c r="W13569" s="2"/>
    </row>
    <row r="13570" spans="1:23">
      <c r="A13570" t="s">
        <v>13</v>
      </c>
      <c r="B13570">
        <v>2008</v>
      </c>
      <c r="C13570">
        <v>9</v>
      </c>
      <c r="D13570" t="s">
        <v>14</v>
      </c>
      <c r="E13570" t="s">
        <v>17</v>
      </c>
      <c r="F13570" t="s">
        <v>158</v>
      </c>
      <c r="G13570" t="s">
        <v>33</v>
      </c>
      <c r="H13570" t="s">
        <v>1161</v>
      </c>
      <c r="K13570" t="s">
        <v>1635</v>
      </c>
      <c r="L13570" t="s">
        <v>1635</v>
      </c>
      <c r="M13570" t="s">
        <v>1635</v>
      </c>
      <c r="W13570" s="2"/>
    </row>
    <row r="13571" spans="1:23">
      <c r="A13571" t="s">
        <v>13</v>
      </c>
      <c r="B13571">
        <v>2008</v>
      </c>
      <c r="C13571">
        <v>9</v>
      </c>
      <c r="D13571" t="s">
        <v>14</v>
      </c>
      <c r="E13571" t="s">
        <v>17</v>
      </c>
      <c r="F13571" t="s">
        <v>159</v>
      </c>
      <c r="G13571" t="s">
        <v>55</v>
      </c>
      <c r="H13571" t="s">
        <v>1168</v>
      </c>
      <c r="K13571" t="s">
        <v>1635</v>
      </c>
      <c r="L13571" t="s">
        <v>1635</v>
      </c>
      <c r="M13571" t="s">
        <v>1635</v>
      </c>
      <c r="W13571" s="2"/>
    </row>
    <row r="13572" spans="1:23">
      <c r="A13572" t="s">
        <v>13</v>
      </c>
      <c r="B13572">
        <v>2008</v>
      </c>
      <c r="C13572">
        <v>9</v>
      </c>
      <c r="D13572" t="s">
        <v>14</v>
      </c>
      <c r="E13572" t="s">
        <v>17</v>
      </c>
      <c r="F13572" t="s">
        <v>160</v>
      </c>
      <c r="G13572" t="s">
        <v>29</v>
      </c>
      <c r="H13572" t="s">
        <v>1167</v>
      </c>
      <c r="K13572" t="s">
        <v>1635</v>
      </c>
      <c r="L13572" t="s">
        <v>1635</v>
      </c>
      <c r="M13572" t="s">
        <v>1635</v>
      </c>
      <c r="W13572" s="2"/>
    </row>
    <row r="13573" spans="1:23">
      <c r="A13573" t="s">
        <v>13</v>
      </c>
      <c r="B13573">
        <v>2008</v>
      </c>
      <c r="C13573">
        <v>9</v>
      </c>
      <c r="D13573" t="s">
        <v>14</v>
      </c>
      <c r="E13573" t="s">
        <v>17</v>
      </c>
      <c r="F13573" t="s">
        <v>161</v>
      </c>
      <c r="G13573" t="s">
        <v>33</v>
      </c>
      <c r="H13573" t="s">
        <v>1161</v>
      </c>
      <c r="I13573">
        <v>26</v>
      </c>
      <c r="J13573">
        <v>3444</v>
      </c>
      <c r="K13573" t="s">
        <v>1635</v>
      </c>
      <c r="L13573" t="s">
        <v>1635</v>
      </c>
      <c r="M13573" t="s">
        <v>1635</v>
      </c>
      <c r="W13573" s="2"/>
    </row>
    <row r="13574" spans="1:23">
      <c r="A13574" t="s">
        <v>13</v>
      </c>
      <c r="B13574">
        <v>2008</v>
      </c>
      <c r="C13574">
        <v>9</v>
      </c>
      <c r="D13574" t="s">
        <v>14</v>
      </c>
      <c r="E13574" t="s">
        <v>17</v>
      </c>
      <c r="F13574" t="s">
        <v>161</v>
      </c>
      <c r="G13574" t="s">
        <v>33</v>
      </c>
      <c r="H13574" t="s">
        <v>1161</v>
      </c>
      <c r="I13574">
        <v>27</v>
      </c>
      <c r="J13574">
        <v>3444</v>
      </c>
      <c r="K13574">
        <v>7.8397212543553998</v>
      </c>
      <c r="L13574">
        <v>4.8825613389939004</v>
      </c>
      <c r="M13574">
        <v>10.796881169716899</v>
      </c>
      <c r="W13574" s="2"/>
    </row>
    <row r="13575" spans="1:23">
      <c r="A13575" t="s">
        <v>13</v>
      </c>
      <c r="B13575">
        <v>2008</v>
      </c>
      <c r="C13575">
        <v>9</v>
      </c>
      <c r="D13575" t="s">
        <v>14</v>
      </c>
      <c r="E13575" t="s">
        <v>17</v>
      </c>
      <c r="F13575" t="s">
        <v>162</v>
      </c>
      <c r="G13575" t="s">
        <v>26</v>
      </c>
      <c r="H13575" t="s">
        <v>1160</v>
      </c>
      <c r="K13575" t="s">
        <v>1635</v>
      </c>
      <c r="L13575" t="s">
        <v>1635</v>
      </c>
      <c r="M13575" t="s">
        <v>1635</v>
      </c>
      <c r="W13575" s="2"/>
    </row>
    <row r="13576" spans="1:23">
      <c r="A13576" t="s">
        <v>13</v>
      </c>
      <c r="B13576">
        <v>2008</v>
      </c>
      <c r="C13576">
        <v>9</v>
      </c>
      <c r="D13576" t="s">
        <v>14</v>
      </c>
      <c r="E13576" t="s">
        <v>17</v>
      </c>
      <c r="F13576" t="s">
        <v>163</v>
      </c>
      <c r="G13576" t="s">
        <v>40</v>
      </c>
      <c r="H13576" t="s">
        <v>1160</v>
      </c>
      <c r="K13576" t="s">
        <v>1635</v>
      </c>
      <c r="L13576" t="s">
        <v>1635</v>
      </c>
      <c r="M13576" t="s">
        <v>1635</v>
      </c>
      <c r="W13576" s="2"/>
    </row>
    <row r="13577" spans="1:23">
      <c r="A13577" t="s">
        <v>13</v>
      </c>
      <c r="B13577">
        <v>2008</v>
      </c>
      <c r="C13577">
        <v>9</v>
      </c>
      <c r="D13577" t="s">
        <v>14</v>
      </c>
      <c r="E13577" t="s">
        <v>17</v>
      </c>
      <c r="F13577" t="s">
        <v>164</v>
      </c>
      <c r="G13577" t="s">
        <v>51</v>
      </c>
      <c r="H13577" t="s">
        <v>1164</v>
      </c>
      <c r="K13577" t="s">
        <v>1635</v>
      </c>
      <c r="L13577" t="s">
        <v>1635</v>
      </c>
      <c r="M13577" t="s">
        <v>1635</v>
      </c>
      <c r="W13577" s="2"/>
    </row>
    <row r="13578" spans="1:23">
      <c r="A13578" t="s">
        <v>13</v>
      </c>
      <c r="B13578">
        <v>2008</v>
      </c>
      <c r="C13578">
        <v>9</v>
      </c>
      <c r="D13578" t="s">
        <v>14</v>
      </c>
      <c r="E13578" t="s">
        <v>17</v>
      </c>
      <c r="F13578" t="s">
        <v>165</v>
      </c>
      <c r="G13578" t="s">
        <v>55</v>
      </c>
      <c r="H13578" t="s">
        <v>1168</v>
      </c>
      <c r="K13578" t="s">
        <v>1635</v>
      </c>
      <c r="L13578" t="s">
        <v>1635</v>
      </c>
      <c r="M13578" t="s">
        <v>1635</v>
      </c>
      <c r="W13578" s="2"/>
    </row>
    <row r="13579" spans="1:23">
      <c r="A13579" t="s">
        <v>13</v>
      </c>
      <c r="B13579">
        <v>2008</v>
      </c>
      <c r="C13579">
        <v>9</v>
      </c>
      <c r="D13579" t="s">
        <v>14</v>
      </c>
      <c r="E13579" t="s">
        <v>17</v>
      </c>
      <c r="F13579" t="s">
        <v>166</v>
      </c>
      <c r="G13579" t="s">
        <v>31</v>
      </c>
      <c r="H13579" t="s">
        <v>1163</v>
      </c>
      <c r="I13579">
        <v>1</v>
      </c>
      <c r="J13579">
        <v>1104</v>
      </c>
      <c r="K13579" t="s">
        <v>1635</v>
      </c>
      <c r="L13579" t="s">
        <v>1635</v>
      </c>
      <c r="M13579" t="s">
        <v>1635</v>
      </c>
      <c r="W13579" s="2"/>
    </row>
    <row r="13580" spans="1:23">
      <c r="A13580" t="s">
        <v>13</v>
      </c>
      <c r="B13580">
        <v>2008</v>
      </c>
      <c r="C13580">
        <v>9</v>
      </c>
      <c r="D13580" t="s">
        <v>14</v>
      </c>
      <c r="E13580" t="s">
        <v>17</v>
      </c>
      <c r="F13580" t="s">
        <v>166</v>
      </c>
      <c r="G13580" t="s">
        <v>31</v>
      </c>
      <c r="H13580" t="s">
        <v>1163</v>
      </c>
      <c r="I13580">
        <v>1</v>
      </c>
      <c r="J13580">
        <v>1104</v>
      </c>
      <c r="K13580">
        <v>0.90579710144927505</v>
      </c>
      <c r="L13580">
        <v>0</v>
      </c>
      <c r="M13580">
        <v>2.6811594202898599</v>
      </c>
      <c r="W13580" s="2"/>
    </row>
    <row r="13581" spans="1:23">
      <c r="A13581" t="s">
        <v>13</v>
      </c>
      <c r="B13581">
        <v>2008</v>
      </c>
      <c r="C13581">
        <v>9</v>
      </c>
      <c r="D13581" t="s">
        <v>14</v>
      </c>
      <c r="E13581" t="s">
        <v>17</v>
      </c>
      <c r="F13581" t="s">
        <v>167</v>
      </c>
      <c r="G13581" t="s">
        <v>55</v>
      </c>
      <c r="H13581" t="s">
        <v>1168</v>
      </c>
      <c r="K13581" t="s">
        <v>1635</v>
      </c>
      <c r="L13581" t="s">
        <v>1635</v>
      </c>
      <c r="M13581" t="s">
        <v>1635</v>
      </c>
      <c r="W13581" s="2"/>
    </row>
    <row r="13582" spans="1:23">
      <c r="A13582" t="s">
        <v>13</v>
      </c>
      <c r="B13582">
        <v>2008</v>
      </c>
      <c r="C13582">
        <v>9</v>
      </c>
      <c r="D13582" t="s">
        <v>14</v>
      </c>
      <c r="E13582" t="s">
        <v>17</v>
      </c>
      <c r="F13582" t="s">
        <v>168</v>
      </c>
      <c r="G13582" t="s">
        <v>52</v>
      </c>
      <c r="H13582" t="s">
        <v>1168</v>
      </c>
      <c r="I13582">
        <v>49</v>
      </c>
      <c r="J13582">
        <v>23042</v>
      </c>
      <c r="K13582" t="s">
        <v>1635</v>
      </c>
      <c r="L13582" t="s">
        <v>1635</v>
      </c>
      <c r="M13582" t="s">
        <v>1635</v>
      </c>
      <c r="W13582" s="2"/>
    </row>
    <row r="13583" spans="1:23">
      <c r="A13583" t="s">
        <v>13</v>
      </c>
      <c r="B13583">
        <v>2008</v>
      </c>
      <c r="C13583">
        <v>9</v>
      </c>
      <c r="D13583" t="s">
        <v>14</v>
      </c>
      <c r="E13583" t="s">
        <v>17</v>
      </c>
      <c r="F13583" t="s">
        <v>168</v>
      </c>
      <c r="G13583" t="s">
        <v>52</v>
      </c>
      <c r="H13583" t="s">
        <v>1168</v>
      </c>
      <c r="I13583">
        <v>62</v>
      </c>
      <c r="J13583">
        <v>23042</v>
      </c>
      <c r="K13583">
        <v>2.6907386511587501</v>
      </c>
      <c r="L13583">
        <v>2.0209593163326498</v>
      </c>
      <c r="M13583">
        <v>3.3605179859848602</v>
      </c>
      <c r="W13583" s="2"/>
    </row>
    <row r="13584" spans="1:23">
      <c r="A13584" t="s">
        <v>13</v>
      </c>
      <c r="B13584">
        <v>2008</v>
      </c>
      <c r="C13584">
        <v>9</v>
      </c>
      <c r="D13584" t="s">
        <v>14</v>
      </c>
      <c r="E13584" t="s">
        <v>17</v>
      </c>
      <c r="F13584" t="s">
        <v>169</v>
      </c>
      <c r="G13584" t="s">
        <v>68</v>
      </c>
      <c r="H13584" t="s">
        <v>1160</v>
      </c>
      <c r="K13584" t="s">
        <v>1635</v>
      </c>
      <c r="L13584" t="s">
        <v>1635</v>
      </c>
      <c r="M13584" t="s">
        <v>1635</v>
      </c>
      <c r="W13584" s="2"/>
    </row>
    <row r="13585" spans="1:23">
      <c r="A13585" t="s">
        <v>13</v>
      </c>
      <c r="B13585">
        <v>2008</v>
      </c>
      <c r="C13585">
        <v>9</v>
      </c>
      <c r="D13585" t="s">
        <v>14</v>
      </c>
      <c r="E13585" t="s">
        <v>17</v>
      </c>
      <c r="F13585" t="s">
        <v>170</v>
      </c>
      <c r="G13585" t="s">
        <v>34</v>
      </c>
      <c r="H13585" t="s">
        <v>1167</v>
      </c>
      <c r="K13585" t="s">
        <v>1635</v>
      </c>
      <c r="L13585" t="s">
        <v>1635</v>
      </c>
      <c r="M13585" t="s">
        <v>1635</v>
      </c>
      <c r="W13585" s="2"/>
    </row>
    <row r="13586" spans="1:23">
      <c r="A13586" t="s">
        <v>13</v>
      </c>
      <c r="B13586">
        <v>2008</v>
      </c>
      <c r="C13586">
        <v>9</v>
      </c>
      <c r="D13586" t="s">
        <v>14</v>
      </c>
      <c r="E13586" t="s">
        <v>17</v>
      </c>
      <c r="F13586" t="s">
        <v>171</v>
      </c>
      <c r="G13586" t="s">
        <v>40</v>
      </c>
      <c r="H13586" t="s">
        <v>1160</v>
      </c>
      <c r="K13586" t="s">
        <v>1635</v>
      </c>
      <c r="L13586" t="s">
        <v>1635</v>
      </c>
      <c r="M13586" t="s">
        <v>1635</v>
      </c>
      <c r="W13586" s="2"/>
    </row>
    <row r="13587" spans="1:23">
      <c r="A13587" t="s">
        <v>13</v>
      </c>
      <c r="B13587">
        <v>2008</v>
      </c>
      <c r="C13587">
        <v>9</v>
      </c>
      <c r="D13587" t="s">
        <v>14</v>
      </c>
      <c r="E13587" t="s">
        <v>17</v>
      </c>
      <c r="F13587" t="s">
        <v>172</v>
      </c>
      <c r="G13587" t="s">
        <v>32</v>
      </c>
      <c r="H13587" t="s">
        <v>1168</v>
      </c>
      <c r="K13587" t="s">
        <v>1635</v>
      </c>
      <c r="L13587" t="s">
        <v>1635</v>
      </c>
      <c r="M13587" t="s">
        <v>1635</v>
      </c>
      <c r="W13587" s="2"/>
    </row>
    <row r="13588" spans="1:23">
      <c r="A13588" t="s">
        <v>13</v>
      </c>
      <c r="B13588">
        <v>2008</v>
      </c>
      <c r="C13588">
        <v>9</v>
      </c>
      <c r="D13588" t="s">
        <v>14</v>
      </c>
      <c r="E13588" t="s">
        <v>17</v>
      </c>
      <c r="F13588" t="s">
        <v>173</v>
      </c>
      <c r="G13588" t="s">
        <v>39</v>
      </c>
      <c r="H13588" t="s">
        <v>1167</v>
      </c>
      <c r="K13588" t="s">
        <v>1635</v>
      </c>
      <c r="L13588" t="s">
        <v>1635</v>
      </c>
      <c r="M13588" t="s">
        <v>1635</v>
      </c>
      <c r="W13588" s="2"/>
    </row>
    <row r="13589" spans="1:23">
      <c r="A13589" t="s">
        <v>13</v>
      </c>
      <c r="B13589">
        <v>2008</v>
      </c>
      <c r="C13589">
        <v>9</v>
      </c>
      <c r="D13589" t="s">
        <v>14</v>
      </c>
      <c r="E13589" t="s">
        <v>17</v>
      </c>
      <c r="F13589" t="s">
        <v>174</v>
      </c>
      <c r="G13589" t="s">
        <v>56</v>
      </c>
      <c r="H13589" t="s">
        <v>56</v>
      </c>
      <c r="K13589" t="s">
        <v>1635</v>
      </c>
      <c r="L13589" t="s">
        <v>1635</v>
      </c>
      <c r="M13589" t="s">
        <v>1635</v>
      </c>
      <c r="W13589" s="2"/>
    </row>
    <row r="13590" spans="1:23">
      <c r="A13590" t="s">
        <v>13</v>
      </c>
      <c r="B13590">
        <v>2008</v>
      </c>
      <c r="C13590">
        <v>9</v>
      </c>
      <c r="D13590" t="s">
        <v>14</v>
      </c>
      <c r="E13590" t="s">
        <v>17</v>
      </c>
      <c r="F13590" t="s">
        <v>175</v>
      </c>
      <c r="G13590" t="s">
        <v>56</v>
      </c>
      <c r="H13590" t="s">
        <v>56</v>
      </c>
      <c r="K13590" t="s">
        <v>1635</v>
      </c>
      <c r="L13590" t="s">
        <v>1635</v>
      </c>
      <c r="M13590" t="s">
        <v>1635</v>
      </c>
      <c r="W13590" s="2"/>
    </row>
    <row r="13591" spans="1:23">
      <c r="A13591" t="s">
        <v>13</v>
      </c>
      <c r="B13591">
        <v>2008</v>
      </c>
      <c r="C13591">
        <v>9</v>
      </c>
      <c r="D13591" t="s">
        <v>14</v>
      </c>
      <c r="E13591" t="s">
        <v>17</v>
      </c>
      <c r="F13591" t="s">
        <v>176</v>
      </c>
      <c r="G13591" t="s">
        <v>41</v>
      </c>
      <c r="H13591" t="s">
        <v>1161</v>
      </c>
      <c r="K13591" t="s">
        <v>1635</v>
      </c>
      <c r="L13591" t="s">
        <v>1635</v>
      </c>
      <c r="M13591" t="s">
        <v>1635</v>
      </c>
      <c r="W13591" s="2"/>
    </row>
    <row r="13592" spans="1:23">
      <c r="A13592" t="s">
        <v>13</v>
      </c>
      <c r="B13592">
        <v>2008</v>
      </c>
      <c r="C13592">
        <v>9</v>
      </c>
      <c r="D13592" t="s">
        <v>14</v>
      </c>
      <c r="E13592" t="s">
        <v>17</v>
      </c>
      <c r="F13592" t="s">
        <v>177</v>
      </c>
      <c r="G13592" t="s">
        <v>34</v>
      </c>
      <c r="H13592" t="s">
        <v>1167</v>
      </c>
      <c r="K13592" t="s">
        <v>1635</v>
      </c>
      <c r="L13592" t="s">
        <v>1635</v>
      </c>
      <c r="M13592" t="s">
        <v>1635</v>
      </c>
      <c r="W13592" s="2"/>
    </row>
    <row r="13593" spans="1:23">
      <c r="A13593" t="s">
        <v>13</v>
      </c>
      <c r="B13593">
        <v>2008</v>
      </c>
      <c r="C13593">
        <v>9</v>
      </c>
      <c r="D13593" t="s">
        <v>14</v>
      </c>
      <c r="E13593" t="s">
        <v>17</v>
      </c>
      <c r="F13593" t="s">
        <v>178</v>
      </c>
      <c r="G13593" t="s">
        <v>46</v>
      </c>
      <c r="H13593" t="s">
        <v>1162</v>
      </c>
      <c r="K13593" t="s">
        <v>1635</v>
      </c>
      <c r="L13593" t="s">
        <v>1635</v>
      </c>
      <c r="M13593" t="s">
        <v>1635</v>
      </c>
      <c r="W13593" s="2"/>
    </row>
    <row r="13594" spans="1:23">
      <c r="A13594" t="s">
        <v>13</v>
      </c>
      <c r="B13594">
        <v>2008</v>
      </c>
      <c r="C13594">
        <v>9</v>
      </c>
      <c r="D13594" t="s">
        <v>14</v>
      </c>
      <c r="E13594" t="s">
        <v>17</v>
      </c>
      <c r="F13594" t="s">
        <v>179</v>
      </c>
      <c r="G13594" t="s">
        <v>56</v>
      </c>
      <c r="H13594" t="s">
        <v>56</v>
      </c>
      <c r="K13594" t="s">
        <v>1635</v>
      </c>
      <c r="L13594" t="s">
        <v>1635</v>
      </c>
      <c r="M13594" t="s">
        <v>1635</v>
      </c>
      <c r="W13594" s="2"/>
    </row>
    <row r="13595" spans="1:23">
      <c r="A13595" t="s">
        <v>13</v>
      </c>
      <c r="B13595">
        <v>2008</v>
      </c>
      <c r="C13595">
        <v>9</v>
      </c>
      <c r="D13595" t="s">
        <v>14</v>
      </c>
      <c r="E13595" t="s">
        <v>17</v>
      </c>
      <c r="F13595" t="s">
        <v>180</v>
      </c>
      <c r="G13595" t="s">
        <v>56</v>
      </c>
      <c r="H13595" t="s">
        <v>56</v>
      </c>
      <c r="K13595" t="s">
        <v>1635</v>
      </c>
      <c r="L13595" t="s">
        <v>1635</v>
      </c>
      <c r="M13595" t="s">
        <v>1635</v>
      </c>
      <c r="W13595" s="2"/>
    </row>
    <row r="13596" spans="1:23">
      <c r="A13596" t="s">
        <v>13</v>
      </c>
      <c r="B13596">
        <v>2008</v>
      </c>
      <c r="C13596">
        <v>9</v>
      </c>
      <c r="D13596" t="s">
        <v>14</v>
      </c>
      <c r="E13596" t="s">
        <v>17</v>
      </c>
      <c r="F13596" t="s">
        <v>181</v>
      </c>
      <c r="G13596" t="s">
        <v>63</v>
      </c>
      <c r="H13596" t="s">
        <v>1162</v>
      </c>
      <c r="K13596" t="s">
        <v>1635</v>
      </c>
      <c r="L13596" t="s">
        <v>1635</v>
      </c>
      <c r="M13596" t="s">
        <v>1635</v>
      </c>
      <c r="W13596" s="2"/>
    </row>
    <row r="13597" spans="1:23">
      <c r="A13597" t="s">
        <v>13</v>
      </c>
      <c r="B13597">
        <v>2008</v>
      </c>
      <c r="C13597">
        <v>9</v>
      </c>
      <c r="D13597" t="s">
        <v>14</v>
      </c>
      <c r="E13597" t="s">
        <v>17</v>
      </c>
      <c r="F13597" t="s">
        <v>182</v>
      </c>
      <c r="G13597" t="s">
        <v>29</v>
      </c>
      <c r="H13597" t="s">
        <v>1167</v>
      </c>
      <c r="K13597" t="s">
        <v>1635</v>
      </c>
      <c r="L13597" t="s">
        <v>1635</v>
      </c>
      <c r="M13597" t="s">
        <v>1635</v>
      </c>
      <c r="W13597" s="2"/>
    </row>
    <row r="13598" spans="1:23">
      <c r="A13598" t="s">
        <v>13</v>
      </c>
      <c r="B13598">
        <v>2008</v>
      </c>
      <c r="C13598">
        <v>9</v>
      </c>
      <c r="D13598" t="s">
        <v>14</v>
      </c>
      <c r="E13598" t="s">
        <v>17</v>
      </c>
      <c r="F13598" t="s">
        <v>183</v>
      </c>
      <c r="G13598" t="s">
        <v>68</v>
      </c>
      <c r="H13598" t="s">
        <v>1160</v>
      </c>
      <c r="K13598" t="s">
        <v>1635</v>
      </c>
      <c r="L13598" t="s">
        <v>1635</v>
      </c>
      <c r="M13598" t="s">
        <v>1635</v>
      </c>
      <c r="W13598" s="2"/>
    </row>
    <row r="13599" spans="1:23">
      <c r="A13599" t="s">
        <v>13</v>
      </c>
      <c r="B13599">
        <v>2008</v>
      </c>
      <c r="C13599">
        <v>9</v>
      </c>
      <c r="D13599" t="s">
        <v>14</v>
      </c>
      <c r="E13599" t="s">
        <v>17</v>
      </c>
      <c r="F13599" t="s">
        <v>184</v>
      </c>
      <c r="G13599" t="s">
        <v>38</v>
      </c>
      <c r="H13599" t="s">
        <v>1168</v>
      </c>
      <c r="J13599">
        <v>1066</v>
      </c>
      <c r="K13599" t="s">
        <v>1635</v>
      </c>
      <c r="L13599" t="s">
        <v>1635</v>
      </c>
      <c r="M13599" t="s">
        <v>1635</v>
      </c>
      <c r="W13599" s="2"/>
    </row>
    <row r="13600" spans="1:23">
      <c r="A13600" t="s">
        <v>13</v>
      </c>
      <c r="B13600">
        <v>2008</v>
      </c>
      <c r="C13600">
        <v>9</v>
      </c>
      <c r="D13600" t="s">
        <v>14</v>
      </c>
      <c r="E13600" t="s">
        <v>17</v>
      </c>
      <c r="F13600" t="s">
        <v>185</v>
      </c>
      <c r="G13600" t="s">
        <v>46</v>
      </c>
      <c r="H13600" t="s">
        <v>1162</v>
      </c>
      <c r="K13600" t="s">
        <v>1635</v>
      </c>
      <c r="L13600" t="s">
        <v>1635</v>
      </c>
      <c r="M13600" t="s">
        <v>1635</v>
      </c>
      <c r="W13600" s="2"/>
    </row>
    <row r="13601" spans="1:23">
      <c r="A13601" t="s">
        <v>13</v>
      </c>
      <c r="B13601">
        <v>2008</v>
      </c>
      <c r="C13601">
        <v>9</v>
      </c>
      <c r="D13601" t="s">
        <v>14</v>
      </c>
      <c r="E13601" t="s">
        <v>17</v>
      </c>
      <c r="F13601" t="s">
        <v>186</v>
      </c>
      <c r="G13601" t="s">
        <v>32</v>
      </c>
      <c r="H13601" t="s">
        <v>1168</v>
      </c>
      <c r="I13601">
        <v>50</v>
      </c>
      <c r="J13601">
        <v>22611</v>
      </c>
      <c r="K13601" t="s">
        <v>1635</v>
      </c>
      <c r="L13601" t="s">
        <v>1635</v>
      </c>
      <c r="M13601" t="s">
        <v>1635</v>
      </c>
      <c r="W13601" s="2"/>
    </row>
    <row r="13602" spans="1:23">
      <c r="A13602" t="s">
        <v>13</v>
      </c>
      <c r="B13602">
        <v>2008</v>
      </c>
      <c r="C13602">
        <v>9</v>
      </c>
      <c r="D13602" t="s">
        <v>14</v>
      </c>
      <c r="E13602" t="s">
        <v>17</v>
      </c>
      <c r="F13602" t="s">
        <v>186</v>
      </c>
      <c r="G13602" t="s">
        <v>32</v>
      </c>
      <c r="H13602" t="s">
        <v>1168</v>
      </c>
      <c r="I13602">
        <v>75</v>
      </c>
      <c r="J13602">
        <v>22611</v>
      </c>
      <c r="K13602">
        <v>3.31696961655831</v>
      </c>
      <c r="L13602">
        <v>2.56626872256092</v>
      </c>
      <c r="M13602">
        <v>4.0676705105556996</v>
      </c>
      <c r="W13602" s="2"/>
    </row>
    <row r="13603" spans="1:23">
      <c r="A13603" t="s">
        <v>13</v>
      </c>
      <c r="B13603">
        <v>2008</v>
      </c>
      <c r="C13603">
        <v>9</v>
      </c>
      <c r="D13603" t="s">
        <v>14</v>
      </c>
      <c r="E13603" t="s">
        <v>17</v>
      </c>
      <c r="F13603" t="s">
        <v>187</v>
      </c>
      <c r="G13603" t="s">
        <v>49</v>
      </c>
      <c r="H13603" t="s">
        <v>1168</v>
      </c>
      <c r="I13603">
        <v>42</v>
      </c>
      <c r="J13603">
        <v>38762</v>
      </c>
      <c r="K13603" t="s">
        <v>1635</v>
      </c>
      <c r="L13603" t="s">
        <v>1635</v>
      </c>
      <c r="M13603" t="s">
        <v>1635</v>
      </c>
      <c r="W13603" s="2"/>
    </row>
    <row r="13604" spans="1:23">
      <c r="A13604" t="s">
        <v>13</v>
      </c>
      <c r="B13604">
        <v>2008</v>
      </c>
      <c r="C13604">
        <v>9</v>
      </c>
      <c r="D13604" t="s">
        <v>14</v>
      </c>
      <c r="E13604" t="s">
        <v>17</v>
      </c>
      <c r="F13604" t="s">
        <v>187</v>
      </c>
      <c r="G13604" t="s">
        <v>49</v>
      </c>
      <c r="H13604" t="s">
        <v>1168</v>
      </c>
      <c r="I13604">
        <v>83</v>
      </c>
      <c r="J13604">
        <v>38762</v>
      </c>
      <c r="K13604">
        <v>2.1412723801661402</v>
      </c>
      <c r="L13604">
        <v>1.6806034308053599</v>
      </c>
      <c r="M13604">
        <v>2.6019413295269298</v>
      </c>
      <c r="W13604" s="2"/>
    </row>
    <row r="13605" spans="1:23">
      <c r="A13605" t="s">
        <v>13</v>
      </c>
      <c r="B13605">
        <v>2008</v>
      </c>
      <c r="C13605">
        <v>9</v>
      </c>
      <c r="D13605" t="s">
        <v>14</v>
      </c>
      <c r="E13605" t="s">
        <v>17</v>
      </c>
      <c r="F13605" t="s">
        <v>188</v>
      </c>
      <c r="G13605" t="s">
        <v>26</v>
      </c>
      <c r="H13605" t="s">
        <v>1160</v>
      </c>
      <c r="I13605">
        <v>75</v>
      </c>
      <c r="J13605">
        <v>52741</v>
      </c>
      <c r="K13605" t="s">
        <v>1635</v>
      </c>
      <c r="L13605" t="s">
        <v>1635</v>
      </c>
      <c r="M13605" t="s">
        <v>1635</v>
      </c>
      <c r="W13605" s="2"/>
    </row>
    <row r="13606" spans="1:23">
      <c r="A13606" t="s">
        <v>13</v>
      </c>
      <c r="B13606">
        <v>2008</v>
      </c>
      <c r="C13606">
        <v>9</v>
      </c>
      <c r="D13606" t="s">
        <v>14</v>
      </c>
      <c r="E13606" t="s">
        <v>17</v>
      </c>
      <c r="F13606" t="s">
        <v>188</v>
      </c>
      <c r="G13606" t="s">
        <v>26</v>
      </c>
      <c r="H13606" t="s">
        <v>1160</v>
      </c>
      <c r="I13606">
        <v>128</v>
      </c>
      <c r="J13606">
        <v>52741</v>
      </c>
      <c r="K13606">
        <v>2.4269543618816498</v>
      </c>
      <c r="L13606">
        <v>2.0065059695870402</v>
      </c>
      <c r="M13606">
        <v>2.8474027541762599</v>
      </c>
      <c r="W13606" s="2"/>
    </row>
    <row r="13607" spans="1:23">
      <c r="A13607" t="s">
        <v>13</v>
      </c>
      <c r="B13607">
        <v>2008</v>
      </c>
      <c r="C13607">
        <v>9</v>
      </c>
      <c r="D13607" t="s">
        <v>14</v>
      </c>
      <c r="E13607" t="s">
        <v>17</v>
      </c>
      <c r="F13607" t="s">
        <v>189</v>
      </c>
      <c r="G13607" t="s">
        <v>69</v>
      </c>
      <c r="H13607" t="s">
        <v>1167</v>
      </c>
      <c r="K13607" t="s">
        <v>1635</v>
      </c>
      <c r="L13607" t="s">
        <v>1635</v>
      </c>
      <c r="M13607" t="s">
        <v>1635</v>
      </c>
      <c r="W13607" s="2"/>
    </row>
    <row r="13608" spans="1:23">
      <c r="A13608" t="s">
        <v>13</v>
      </c>
      <c r="B13608">
        <v>2008</v>
      </c>
      <c r="C13608">
        <v>9</v>
      </c>
      <c r="D13608" t="s">
        <v>14</v>
      </c>
      <c r="E13608" t="s">
        <v>17</v>
      </c>
      <c r="F13608" t="s">
        <v>190</v>
      </c>
      <c r="G13608" t="s">
        <v>60</v>
      </c>
      <c r="H13608" t="s">
        <v>1160</v>
      </c>
      <c r="I13608">
        <v>7</v>
      </c>
      <c r="J13608">
        <v>3641</v>
      </c>
      <c r="K13608" t="s">
        <v>1635</v>
      </c>
      <c r="L13608" t="s">
        <v>1635</v>
      </c>
      <c r="M13608" t="s">
        <v>1635</v>
      </c>
      <c r="W13608" s="2"/>
    </row>
    <row r="13609" spans="1:23">
      <c r="A13609" t="s">
        <v>13</v>
      </c>
      <c r="B13609">
        <v>2008</v>
      </c>
      <c r="C13609">
        <v>9</v>
      </c>
      <c r="D13609" t="s">
        <v>14</v>
      </c>
      <c r="E13609" t="s">
        <v>17</v>
      </c>
      <c r="F13609" t="s">
        <v>190</v>
      </c>
      <c r="G13609" t="s">
        <v>60</v>
      </c>
      <c r="H13609" t="s">
        <v>1160</v>
      </c>
      <c r="I13609">
        <v>9</v>
      </c>
      <c r="J13609">
        <v>3641</v>
      </c>
      <c r="K13609">
        <v>2.47184839329854</v>
      </c>
      <c r="L13609">
        <v>0.85690744301016197</v>
      </c>
      <c r="M13609">
        <v>4.08678934358693</v>
      </c>
      <c r="W13609" s="2"/>
    </row>
    <row r="13610" spans="1:23">
      <c r="A13610" t="s">
        <v>13</v>
      </c>
      <c r="B13610">
        <v>2008</v>
      </c>
      <c r="C13610">
        <v>9</v>
      </c>
      <c r="D13610" t="s">
        <v>14</v>
      </c>
      <c r="E13610" t="s">
        <v>17</v>
      </c>
      <c r="F13610" t="s">
        <v>191</v>
      </c>
      <c r="G13610" t="s">
        <v>60</v>
      </c>
      <c r="H13610" t="s">
        <v>1160</v>
      </c>
      <c r="I13610">
        <v>9</v>
      </c>
      <c r="J13610">
        <v>4369</v>
      </c>
      <c r="K13610" t="s">
        <v>1635</v>
      </c>
      <c r="L13610" t="s">
        <v>1635</v>
      </c>
      <c r="M13610" t="s">
        <v>1635</v>
      </c>
      <c r="W13610" s="2"/>
    </row>
    <row r="13611" spans="1:23">
      <c r="A13611" t="s">
        <v>13</v>
      </c>
      <c r="B13611">
        <v>2008</v>
      </c>
      <c r="C13611">
        <v>9</v>
      </c>
      <c r="D13611" t="s">
        <v>14</v>
      </c>
      <c r="E13611" t="s">
        <v>17</v>
      </c>
      <c r="F13611" t="s">
        <v>191</v>
      </c>
      <c r="G13611" t="s">
        <v>60</v>
      </c>
      <c r="H13611" t="s">
        <v>1160</v>
      </c>
      <c r="I13611">
        <v>19</v>
      </c>
      <c r="J13611">
        <v>4369</v>
      </c>
      <c r="K13611">
        <v>4.3488212405584799</v>
      </c>
      <c r="L13611">
        <v>2.3933527284642402</v>
      </c>
      <c r="M13611">
        <v>6.3042897526527204</v>
      </c>
      <c r="W13611" s="2"/>
    </row>
    <row r="13612" spans="1:23">
      <c r="A13612" t="s">
        <v>13</v>
      </c>
      <c r="B13612">
        <v>2008</v>
      </c>
      <c r="C13612">
        <v>9</v>
      </c>
      <c r="D13612" t="s">
        <v>14</v>
      </c>
      <c r="E13612" t="s">
        <v>17</v>
      </c>
      <c r="F13612" t="s">
        <v>192</v>
      </c>
      <c r="G13612" t="s">
        <v>51</v>
      </c>
      <c r="H13612" t="s">
        <v>1164</v>
      </c>
      <c r="K13612" t="s">
        <v>1635</v>
      </c>
      <c r="L13612" t="s">
        <v>1635</v>
      </c>
      <c r="M13612" t="s">
        <v>1635</v>
      </c>
      <c r="W13612" s="2"/>
    </row>
    <row r="13613" spans="1:23">
      <c r="A13613" t="s">
        <v>13</v>
      </c>
      <c r="B13613">
        <v>2008</v>
      </c>
      <c r="C13613">
        <v>9</v>
      </c>
      <c r="D13613" t="s">
        <v>14</v>
      </c>
      <c r="E13613" t="s">
        <v>17</v>
      </c>
      <c r="F13613" t="s">
        <v>193</v>
      </c>
      <c r="G13613" t="s">
        <v>61</v>
      </c>
      <c r="H13613" t="s">
        <v>61</v>
      </c>
      <c r="I13613">
        <v>2</v>
      </c>
      <c r="J13613">
        <v>4366</v>
      </c>
      <c r="K13613" t="s">
        <v>1635</v>
      </c>
      <c r="L13613" t="s">
        <v>1635</v>
      </c>
      <c r="M13613" t="s">
        <v>1635</v>
      </c>
      <c r="W13613" s="2"/>
    </row>
    <row r="13614" spans="1:23">
      <c r="A13614" t="s">
        <v>13</v>
      </c>
      <c r="B13614">
        <v>2008</v>
      </c>
      <c r="C13614">
        <v>9</v>
      </c>
      <c r="D13614" t="s">
        <v>14</v>
      </c>
      <c r="E13614" t="s">
        <v>17</v>
      </c>
      <c r="F13614" t="s">
        <v>193</v>
      </c>
      <c r="G13614" t="s">
        <v>61</v>
      </c>
      <c r="H13614" t="s">
        <v>61</v>
      </c>
      <c r="I13614">
        <v>5</v>
      </c>
      <c r="J13614">
        <v>4366</v>
      </c>
      <c r="K13614">
        <v>1.1452130096197899</v>
      </c>
      <c r="L13614">
        <v>0.14138954743481699</v>
      </c>
      <c r="M13614">
        <v>2.1490364718047599</v>
      </c>
      <c r="W13614" s="2"/>
    </row>
    <row r="13615" spans="1:23">
      <c r="A13615" t="s">
        <v>13</v>
      </c>
      <c r="B13615">
        <v>2008</v>
      </c>
      <c r="C13615">
        <v>9</v>
      </c>
      <c r="D13615" t="s">
        <v>14</v>
      </c>
      <c r="E13615" t="s">
        <v>17</v>
      </c>
      <c r="F13615" t="s">
        <v>194</v>
      </c>
      <c r="G13615" t="s">
        <v>49</v>
      </c>
      <c r="H13615" t="s">
        <v>1168</v>
      </c>
      <c r="I13615">
        <v>142</v>
      </c>
      <c r="J13615">
        <v>79431</v>
      </c>
      <c r="K13615" t="s">
        <v>1635</v>
      </c>
      <c r="L13615" t="s">
        <v>1635</v>
      </c>
      <c r="M13615" t="s">
        <v>1635</v>
      </c>
      <c r="W13615" s="2"/>
    </row>
    <row r="13616" spans="1:23">
      <c r="A13616" t="s">
        <v>13</v>
      </c>
      <c r="B13616">
        <v>2008</v>
      </c>
      <c r="C13616">
        <v>9</v>
      </c>
      <c r="D13616" t="s">
        <v>14</v>
      </c>
      <c r="E13616" t="s">
        <v>17</v>
      </c>
      <c r="F13616" t="s">
        <v>194</v>
      </c>
      <c r="G13616" t="s">
        <v>49</v>
      </c>
      <c r="H13616" t="s">
        <v>1168</v>
      </c>
      <c r="I13616">
        <v>262</v>
      </c>
      <c r="J13616">
        <v>79431</v>
      </c>
      <c r="K13616">
        <v>3.2984602988757499</v>
      </c>
      <c r="L13616">
        <v>2.89905236557229</v>
      </c>
      <c r="M13616">
        <v>3.69786823217922</v>
      </c>
      <c r="W13616" s="2"/>
    </row>
    <row r="13617" spans="1:23">
      <c r="A13617" t="s">
        <v>13</v>
      </c>
      <c r="B13617">
        <v>2008</v>
      </c>
      <c r="C13617">
        <v>9</v>
      </c>
      <c r="D13617" t="s">
        <v>14</v>
      </c>
      <c r="E13617" t="s">
        <v>17</v>
      </c>
      <c r="F13617" t="s">
        <v>195</v>
      </c>
      <c r="G13617" t="s">
        <v>62</v>
      </c>
      <c r="H13617" t="s">
        <v>1160</v>
      </c>
      <c r="K13617" t="s">
        <v>1635</v>
      </c>
      <c r="L13617" t="s">
        <v>1635</v>
      </c>
      <c r="M13617" t="s">
        <v>1635</v>
      </c>
      <c r="W13617" s="2"/>
    </row>
    <row r="13618" spans="1:23">
      <c r="A13618" t="s">
        <v>13</v>
      </c>
      <c r="B13618">
        <v>2008</v>
      </c>
      <c r="C13618">
        <v>9</v>
      </c>
      <c r="D13618" t="s">
        <v>14</v>
      </c>
      <c r="E13618" t="s">
        <v>17</v>
      </c>
      <c r="F13618" t="s">
        <v>196</v>
      </c>
      <c r="G13618" t="s">
        <v>38</v>
      </c>
      <c r="H13618" t="s">
        <v>1168</v>
      </c>
      <c r="I13618">
        <v>130</v>
      </c>
      <c r="J13618">
        <v>103640</v>
      </c>
      <c r="K13618" t="s">
        <v>1635</v>
      </c>
      <c r="L13618" t="s">
        <v>1635</v>
      </c>
      <c r="M13618" t="s">
        <v>1635</v>
      </c>
      <c r="W13618" s="2"/>
    </row>
    <row r="13619" spans="1:23">
      <c r="A13619" t="s">
        <v>13</v>
      </c>
      <c r="B13619">
        <v>2008</v>
      </c>
      <c r="C13619">
        <v>9</v>
      </c>
      <c r="D13619" t="s">
        <v>14</v>
      </c>
      <c r="E13619" t="s">
        <v>17</v>
      </c>
      <c r="F13619" t="s">
        <v>196</v>
      </c>
      <c r="G13619" t="s">
        <v>38</v>
      </c>
      <c r="H13619" t="s">
        <v>1168</v>
      </c>
      <c r="I13619">
        <v>235</v>
      </c>
      <c r="J13619">
        <v>103640</v>
      </c>
      <c r="K13619">
        <v>2.2674642994982599</v>
      </c>
      <c r="L13619">
        <v>1.9775546985252599</v>
      </c>
      <c r="M13619">
        <v>2.5573739004712599</v>
      </c>
      <c r="W13619" s="2"/>
    </row>
    <row r="13620" spans="1:23">
      <c r="A13620" t="s">
        <v>13</v>
      </c>
      <c r="B13620">
        <v>2008</v>
      </c>
      <c r="C13620">
        <v>9</v>
      </c>
      <c r="D13620" t="s">
        <v>14</v>
      </c>
      <c r="E13620" t="s">
        <v>17</v>
      </c>
      <c r="F13620" t="s">
        <v>197</v>
      </c>
      <c r="G13620" t="s">
        <v>62</v>
      </c>
      <c r="H13620" t="s">
        <v>1160</v>
      </c>
      <c r="K13620" t="s">
        <v>1635</v>
      </c>
      <c r="L13620" t="s">
        <v>1635</v>
      </c>
      <c r="M13620" t="s">
        <v>1635</v>
      </c>
      <c r="W13620" s="2"/>
    </row>
    <row r="13621" spans="1:23">
      <c r="A13621" t="s">
        <v>13</v>
      </c>
      <c r="B13621">
        <v>2008</v>
      </c>
      <c r="C13621">
        <v>9</v>
      </c>
      <c r="D13621" t="s">
        <v>14</v>
      </c>
      <c r="E13621" t="s">
        <v>17</v>
      </c>
      <c r="F13621" t="s">
        <v>198</v>
      </c>
      <c r="G13621" t="s">
        <v>60</v>
      </c>
      <c r="H13621" t="s">
        <v>1160</v>
      </c>
      <c r="I13621">
        <v>39</v>
      </c>
      <c r="J13621">
        <v>27474</v>
      </c>
      <c r="K13621" t="s">
        <v>1635</v>
      </c>
      <c r="L13621" t="s">
        <v>1635</v>
      </c>
      <c r="M13621" t="s">
        <v>1635</v>
      </c>
      <c r="W13621" s="2"/>
    </row>
    <row r="13622" spans="1:23">
      <c r="A13622" t="s">
        <v>13</v>
      </c>
      <c r="B13622">
        <v>2008</v>
      </c>
      <c r="C13622">
        <v>9</v>
      </c>
      <c r="D13622" t="s">
        <v>14</v>
      </c>
      <c r="E13622" t="s">
        <v>17</v>
      </c>
      <c r="F13622" t="s">
        <v>198</v>
      </c>
      <c r="G13622" t="s">
        <v>60</v>
      </c>
      <c r="H13622" t="s">
        <v>1160</v>
      </c>
      <c r="I13622">
        <v>68</v>
      </c>
      <c r="J13622">
        <v>27474</v>
      </c>
      <c r="K13622">
        <v>2.47506733639077</v>
      </c>
      <c r="L13622">
        <v>1.88678117302099</v>
      </c>
      <c r="M13622">
        <v>3.06335349976055</v>
      </c>
      <c r="W13622" s="2"/>
    </row>
    <row r="13623" spans="1:23">
      <c r="A13623" t="s">
        <v>13</v>
      </c>
      <c r="B13623">
        <v>2008</v>
      </c>
      <c r="C13623">
        <v>9</v>
      </c>
      <c r="D13623" t="s">
        <v>14</v>
      </c>
      <c r="E13623" t="s">
        <v>17</v>
      </c>
      <c r="F13623" t="s">
        <v>199</v>
      </c>
      <c r="G13623" t="s">
        <v>64</v>
      </c>
      <c r="H13623" t="s">
        <v>64</v>
      </c>
      <c r="K13623" t="s">
        <v>1635</v>
      </c>
      <c r="L13623" t="s">
        <v>1635</v>
      </c>
      <c r="M13623" t="s">
        <v>1635</v>
      </c>
      <c r="W13623" s="2"/>
    </row>
    <row r="13624" spans="1:23">
      <c r="A13624" t="s">
        <v>13</v>
      </c>
      <c r="B13624">
        <v>2008</v>
      </c>
      <c r="C13624">
        <v>9</v>
      </c>
      <c r="D13624" t="s">
        <v>14</v>
      </c>
      <c r="E13624" t="s">
        <v>17</v>
      </c>
      <c r="F13624" t="s">
        <v>200</v>
      </c>
      <c r="G13624" t="s">
        <v>34</v>
      </c>
      <c r="H13624" t="s">
        <v>1167</v>
      </c>
      <c r="K13624" t="s">
        <v>1635</v>
      </c>
      <c r="L13624" t="s">
        <v>1635</v>
      </c>
      <c r="M13624" t="s">
        <v>1635</v>
      </c>
      <c r="W13624" s="2"/>
    </row>
    <row r="13625" spans="1:23">
      <c r="A13625" t="s">
        <v>13</v>
      </c>
      <c r="B13625">
        <v>2008</v>
      </c>
      <c r="C13625">
        <v>9</v>
      </c>
      <c r="D13625" t="s">
        <v>14</v>
      </c>
      <c r="E13625" t="s">
        <v>17</v>
      </c>
      <c r="F13625" t="s">
        <v>201</v>
      </c>
      <c r="G13625" t="s">
        <v>26</v>
      </c>
      <c r="H13625" t="s">
        <v>1160</v>
      </c>
      <c r="K13625" t="s">
        <v>1635</v>
      </c>
      <c r="L13625" t="s">
        <v>1635</v>
      </c>
      <c r="M13625" t="s">
        <v>1635</v>
      </c>
      <c r="W13625" s="2"/>
    </row>
    <row r="13626" spans="1:23">
      <c r="A13626" t="s">
        <v>13</v>
      </c>
      <c r="B13626">
        <v>2008</v>
      </c>
      <c r="C13626">
        <v>9</v>
      </c>
      <c r="D13626" t="s">
        <v>14</v>
      </c>
      <c r="E13626" t="s">
        <v>17</v>
      </c>
      <c r="F13626" t="s">
        <v>202</v>
      </c>
      <c r="G13626" t="s">
        <v>69</v>
      </c>
      <c r="H13626" t="s">
        <v>1167</v>
      </c>
      <c r="K13626" t="s">
        <v>1635</v>
      </c>
      <c r="L13626" t="s">
        <v>1635</v>
      </c>
      <c r="M13626" t="s">
        <v>1635</v>
      </c>
      <c r="W13626" s="2"/>
    </row>
    <row r="13627" spans="1:23">
      <c r="A13627" t="s">
        <v>13</v>
      </c>
      <c r="B13627">
        <v>2008</v>
      </c>
      <c r="C13627">
        <v>9</v>
      </c>
      <c r="D13627" t="s">
        <v>14</v>
      </c>
      <c r="E13627" t="s">
        <v>17</v>
      </c>
      <c r="F13627" t="s">
        <v>203</v>
      </c>
      <c r="G13627" t="s">
        <v>52</v>
      </c>
      <c r="H13627" t="s">
        <v>1168</v>
      </c>
      <c r="K13627" t="s">
        <v>1635</v>
      </c>
      <c r="L13627" t="s">
        <v>1635</v>
      </c>
      <c r="M13627" t="s">
        <v>1635</v>
      </c>
      <c r="W13627" s="2"/>
    </row>
    <row r="13628" spans="1:23">
      <c r="A13628" t="s">
        <v>13</v>
      </c>
      <c r="B13628">
        <v>2008</v>
      </c>
      <c r="C13628">
        <v>9</v>
      </c>
      <c r="D13628" t="s">
        <v>14</v>
      </c>
      <c r="E13628" t="s">
        <v>17</v>
      </c>
      <c r="F13628" t="s">
        <v>204</v>
      </c>
      <c r="G13628" t="s">
        <v>38</v>
      </c>
      <c r="H13628" t="s">
        <v>1168</v>
      </c>
      <c r="I13628">
        <v>11</v>
      </c>
      <c r="J13628">
        <v>22511</v>
      </c>
      <c r="K13628" t="s">
        <v>1635</v>
      </c>
      <c r="L13628" t="s">
        <v>1635</v>
      </c>
      <c r="M13628" t="s">
        <v>1635</v>
      </c>
      <c r="W13628" s="2"/>
    </row>
    <row r="13629" spans="1:23">
      <c r="A13629" t="s">
        <v>13</v>
      </c>
      <c r="B13629">
        <v>2008</v>
      </c>
      <c r="C13629">
        <v>9</v>
      </c>
      <c r="D13629" t="s">
        <v>14</v>
      </c>
      <c r="E13629" t="s">
        <v>17</v>
      </c>
      <c r="F13629" t="s">
        <v>204</v>
      </c>
      <c r="G13629" t="s">
        <v>38</v>
      </c>
      <c r="H13629" t="s">
        <v>1168</v>
      </c>
      <c r="I13629">
        <v>19</v>
      </c>
      <c r="J13629">
        <v>22511</v>
      </c>
      <c r="K13629">
        <v>0.84403180667229305</v>
      </c>
      <c r="L13629">
        <v>0.464508821050166</v>
      </c>
      <c r="M13629">
        <v>1.2235547922944201</v>
      </c>
      <c r="W13629" s="2"/>
    </row>
    <row r="13630" spans="1:23">
      <c r="A13630" t="s">
        <v>13</v>
      </c>
      <c r="B13630">
        <v>2008</v>
      </c>
      <c r="C13630">
        <v>9</v>
      </c>
      <c r="D13630" t="s">
        <v>14</v>
      </c>
      <c r="E13630" t="s">
        <v>17</v>
      </c>
      <c r="F13630" t="s">
        <v>205</v>
      </c>
      <c r="G13630" t="s">
        <v>32</v>
      </c>
      <c r="H13630" t="s">
        <v>1168</v>
      </c>
      <c r="I13630">
        <v>50</v>
      </c>
      <c r="J13630">
        <v>39134</v>
      </c>
      <c r="K13630" t="s">
        <v>1635</v>
      </c>
      <c r="L13630" t="s">
        <v>1635</v>
      </c>
      <c r="M13630" t="s">
        <v>1635</v>
      </c>
      <c r="W13630" s="2"/>
    </row>
    <row r="13631" spans="1:23">
      <c r="A13631" t="s">
        <v>13</v>
      </c>
      <c r="B13631">
        <v>2008</v>
      </c>
      <c r="C13631">
        <v>9</v>
      </c>
      <c r="D13631" t="s">
        <v>14</v>
      </c>
      <c r="E13631" t="s">
        <v>17</v>
      </c>
      <c r="F13631" t="s">
        <v>205</v>
      </c>
      <c r="G13631" t="s">
        <v>32</v>
      </c>
      <c r="H13631" t="s">
        <v>1168</v>
      </c>
      <c r="I13631">
        <v>92</v>
      </c>
      <c r="J13631">
        <v>39134</v>
      </c>
      <c r="K13631">
        <v>2.35089691828078</v>
      </c>
      <c r="L13631">
        <v>1.8705049427253599</v>
      </c>
      <c r="M13631">
        <v>2.8312888938362</v>
      </c>
      <c r="W13631" s="2"/>
    </row>
    <row r="13632" spans="1:23">
      <c r="A13632" t="s">
        <v>13</v>
      </c>
      <c r="B13632">
        <v>2008</v>
      </c>
      <c r="C13632">
        <v>9</v>
      </c>
      <c r="D13632" t="s">
        <v>14</v>
      </c>
      <c r="E13632" t="s">
        <v>17</v>
      </c>
      <c r="F13632" t="s">
        <v>206</v>
      </c>
      <c r="G13632" t="s">
        <v>34</v>
      </c>
      <c r="H13632" t="s">
        <v>1167</v>
      </c>
      <c r="I13632">
        <v>48</v>
      </c>
      <c r="J13632">
        <v>14652</v>
      </c>
      <c r="K13632" t="s">
        <v>1635</v>
      </c>
      <c r="L13632" t="s">
        <v>1635</v>
      </c>
      <c r="M13632" t="s">
        <v>1635</v>
      </c>
      <c r="W13632" s="2"/>
    </row>
    <row r="13633" spans="1:23">
      <c r="A13633" t="s">
        <v>13</v>
      </c>
      <c r="B13633">
        <v>2008</v>
      </c>
      <c r="C13633">
        <v>9</v>
      </c>
      <c r="D13633" t="s">
        <v>14</v>
      </c>
      <c r="E13633" t="s">
        <v>17</v>
      </c>
      <c r="F13633" t="s">
        <v>206</v>
      </c>
      <c r="G13633" t="s">
        <v>34</v>
      </c>
      <c r="H13633" t="s">
        <v>1167</v>
      </c>
      <c r="I13633">
        <v>75</v>
      </c>
      <c r="J13633">
        <v>14652</v>
      </c>
      <c r="K13633">
        <v>5.1187551187551197</v>
      </c>
      <c r="L13633">
        <v>3.9602717776293299</v>
      </c>
      <c r="M13633">
        <v>6.2772384598809001</v>
      </c>
      <c r="W13633" s="2"/>
    </row>
    <row r="13634" spans="1:23">
      <c r="A13634" t="s">
        <v>13</v>
      </c>
      <c r="B13634">
        <v>2008</v>
      </c>
      <c r="C13634">
        <v>9</v>
      </c>
      <c r="D13634" t="s">
        <v>14</v>
      </c>
      <c r="E13634" t="s">
        <v>17</v>
      </c>
      <c r="F13634" t="s">
        <v>207</v>
      </c>
      <c r="G13634" t="s">
        <v>52</v>
      </c>
      <c r="H13634" t="s">
        <v>1168</v>
      </c>
      <c r="I13634">
        <v>9</v>
      </c>
      <c r="J13634">
        <v>7462</v>
      </c>
      <c r="K13634" t="s">
        <v>1635</v>
      </c>
      <c r="L13634" t="s">
        <v>1635</v>
      </c>
      <c r="M13634" t="s">
        <v>1635</v>
      </c>
      <c r="W13634" s="2"/>
    </row>
    <row r="13635" spans="1:23">
      <c r="A13635" t="s">
        <v>13</v>
      </c>
      <c r="B13635">
        <v>2008</v>
      </c>
      <c r="C13635">
        <v>9</v>
      </c>
      <c r="D13635" t="s">
        <v>14</v>
      </c>
      <c r="E13635" t="s">
        <v>17</v>
      </c>
      <c r="F13635" t="s">
        <v>207</v>
      </c>
      <c r="G13635" t="s">
        <v>52</v>
      </c>
      <c r="H13635" t="s">
        <v>1168</v>
      </c>
      <c r="I13635">
        <v>14</v>
      </c>
      <c r="J13635">
        <v>7462</v>
      </c>
      <c r="K13635">
        <v>1.8761726078799299</v>
      </c>
      <c r="L13635">
        <v>0.89337329428076595</v>
      </c>
      <c r="M13635">
        <v>2.8589719214790801</v>
      </c>
      <c r="W13635" s="2"/>
    </row>
    <row r="13636" spans="1:23">
      <c r="A13636" t="s">
        <v>13</v>
      </c>
      <c r="B13636">
        <v>2008</v>
      </c>
      <c r="C13636">
        <v>9</v>
      </c>
      <c r="D13636" t="s">
        <v>14</v>
      </c>
      <c r="E13636" t="s">
        <v>17</v>
      </c>
      <c r="F13636" t="s">
        <v>208</v>
      </c>
      <c r="G13636" t="s">
        <v>32</v>
      </c>
      <c r="H13636" t="s">
        <v>1168</v>
      </c>
      <c r="J13636">
        <v>7676</v>
      </c>
      <c r="K13636" t="s">
        <v>1635</v>
      </c>
      <c r="L13636" t="s">
        <v>1635</v>
      </c>
      <c r="M13636" t="s">
        <v>1635</v>
      </c>
      <c r="W13636" s="2"/>
    </row>
    <row r="13637" spans="1:23">
      <c r="A13637" t="s">
        <v>13</v>
      </c>
      <c r="B13637">
        <v>2008</v>
      </c>
      <c r="C13637">
        <v>9</v>
      </c>
      <c r="D13637" t="s">
        <v>14</v>
      </c>
      <c r="E13637" t="s">
        <v>17</v>
      </c>
      <c r="F13637" t="s">
        <v>209</v>
      </c>
      <c r="G13637" t="s">
        <v>47</v>
      </c>
      <c r="H13637" t="s">
        <v>1160</v>
      </c>
      <c r="I13637">
        <v>10</v>
      </c>
      <c r="J13637">
        <v>5165</v>
      </c>
      <c r="K13637" t="s">
        <v>1635</v>
      </c>
      <c r="L13637" t="s">
        <v>1635</v>
      </c>
      <c r="M13637" t="s">
        <v>1635</v>
      </c>
      <c r="W13637" s="2"/>
    </row>
    <row r="13638" spans="1:23">
      <c r="A13638" t="s">
        <v>13</v>
      </c>
      <c r="B13638">
        <v>2008</v>
      </c>
      <c r="C13638">
        <v>9</v>
      </c>
      <c r="D13638" t="s">
        <v>14</v>
      </c>
      <c r="E13638" t="s">
        <v>17</v>
      </c>
      <c r="F13638" t="s">
        <v>209</v>
      </c>
      <c r="G13638" t="s">
        <v>47</v>
      </c>
      <c r="H13638" t="s">
        <v>1160</v>
      </c>
      <c r="I13638">
        <v>12</v>
      </c>
      <c r="J13638">
        <v>5165</v>
      </c>
      <c r="K13638">
        <v>2.3233301064859599</v>
      </c>
      <c r="L13638">
        <v>1.00878234933785</v>
      </c>
      <c r="M13638">
        <v>3.6378778636340701</v>
      </c>
      <c r="W13638" s="2"/>
    </row>
    <row r="13639" spans="1:23">
      <c r="A13639" t="s">
        <v>13</v>
      </c>
      <c r="B13639">
        <v>2008</v>
      </c>
      <c r="C13639">
        <v>9</v>
      </c>
      <c r="D13639" t="s">
        <v>14</v>
      </c>
      <c r="E13639" t="s">
        <v>17</v>
      </c>
      <c r="F13639" t="s">
        <v>210</v>
      </c>
      <c r="G13639" t="s">
        <v>29</v>
      </c>
      <c r="H13639" t="s">
        <v>1167</v>
      </c>
      <c r="K13639" t="s">
        <v>1635</v>
      </c>
      <c r="L13639" t="s">
        <v>1635</v>
      </c>
      <c r="M13639" t="s">
        <v>1635</v>
      </c>
      <c r="W13639" s="2"/>
    </row>
    <row r="13640" spans="1:23">
      <c r="A13640" t="s">
        <v>13</v>
      </c>
      <c r="B13640">
        <v>2008</v>
      </c>
      <c r="C13640">
        <v>9</v>
      </c>
      <c r="D13640" t="s">
        <v>14</v>
      </c>
      <c r="E13640" t="s">
        <v>17</v>
      </c>
      <c r="F13640" t="s">
        <v>211</v>
      </c>
      <c r="G13640" t="s">
        <v>75</v>
      </c>
      <c r="H13640" t="s">
        <v>1168</v>
      </c>
      <c r="I13640">
        <v>41</v>
      </c>
      <c r="J13640">
        <v>63843</v>
      </c>
      <c r="K13640" t="s">
        <v>1635</v>
      </c>
      <c r="L13640" t="s">
        <v>1635</v>
      </c>
      <c r="M13640" t="s">
        <v>1635</v>
      </c>
      <c r="W13640" s="2"/>
    </row>
    <row r="13641" spans="1:23">
      <c r="A13641" t="s">
        <v>13</v>
      </c>
      <c r="B13641">
        <v>2008</v>
      </c>
      <c r="C13641">
        <v>9</v>
      </c>
      <c r="D13641" t="s">
        <v>14</v>
      </c>
      <c r="E13641" t="s">
        <v>17</v>
      </c>
      <c r="F13641" t="s">
        <v>211</v>
      </c>
      <c r="G13641" t="s">
        <v>75</v>
      </c>
      <c r="H13641" t="s">
        <v>1168</v>
      </c>
      <c r="I13641">
        <v>77</v>
      </c>
      <c r="J13641">
        <v>63843</v>
      </c>
      <c r="K13641">
        <v>1.20608367401281</v>
      </c>
      <c r="L13641">
        <v>0.936689532144659</v>
      </c>
      <c r="M13641">
        <v>1.47547781588097</v>
      </c>
      <c r="W13641" s="2"/>
    </row>
    <row r="13642" spans="1:23">
      <c r="A13642" t="s">
        <v>13</v>
      </c>
      <c r="B13642">
        <v>2008</v>
      </c>
      <c r="C13642">
        <v>9</v>
      </c>
      <c r="D13642" t="s">
        <v>14</v>
      </c>
      <c r="E13642" t="s">
        <v>17</v>
      </c>
      <c r="F13642" t="s">
        <v>212</v>
      </c>
      <c r="G13642" t="s">
        <v>59</v>
      </c>
      <c r="H13642" t="s">
        <v>59</v>
      </c>
      <c r="K13642" t="s">
        <v>1635</v>
      </c>
      <c r="L13642" t="s">
        <v>1635</v>
      </c>
      <c r="M13642" t="s">
        <v>1635</v>
      </c>
      <c r="W13642" s="2"/>
    </row>
    <row r="13643" spans="1:23">
      <c r="A13643" t="s">
        <v>13</v>
      </c>
      <c r="B13643">
        <v>2008</v>
      </c>
      <c r="C13643">
        <v>9</v>
      </c>
      <c r="D13643" t="s">
        <v>14</v>
      </c>
      <c r="E13643" t="s">
        <v>17</v>
      </c>
      <c r="F13643" t="s">
        <v>213</v>
      </c>
      <c r="G13643" t="s">
        <v>62</v>
      </c>
      <c r="H13643" t="s">
        <v>1160</v>
      </c>
      <c r="K13643" t="s">
        <v>1635</v>
      </c>
      <c r="L13643" t="s">
        <v>1635</v>
      </c>
      <c r="M13643" t="s">
        <v>1635</v>
      </c>
      <c r="W13643" s="2"/>
    </row>
    <row r="13644" spans="1:23">
      <c r="A13644" t="s">
        <v>13</v>
      </c>
      <c r="B13644">
        <v>2008</v>
      </c>
      <c r="C13644">
        <v>9</v>
      </c>
      <c r="D13644" t="s">
        <v>14</v>
      </c>
      <c r="E13644" t="s">
        <v>17</v>
      </c>
      <c r="F13644" t="s">
        <v>214</v>
      </c>
      <c r="G13644" t="s">
        <v>28</v>
      </c>
      <c r="H13644" t="s">
        <v>1166</v>
      </c>
      <c r="K13644" t="s">
        <v>1635</v>
      </c>
      <c r="L13644" t="s">
        <v>1635</v>
      </c>
      <c r="M13644" t="s">
        <v>1635</v>
      </c>
      <c r="W13644" s="2"/>
    </row>
    <row r="13645" spans="1:23">
      <c r="A13645" t="s">
        <v>13</v>
      </c>
      <c r="B13645">
        <v>2008</v>
      </c>
      <c r="C13645">
        <v>9</v>
      </c>
      <c r="D13645" t="s">
        <v>14</v>
      </c>
      <c r="E13645" t="s">
        <v>17</v>
      </c>
      <c r="F13645" t="s">
        <v>215</v>
      </c>
      <c r="G13645" t="s">
        <v>62</v>
      </c>
      <c r="H13645" t="s">
        <v>1160</v>
      </c>
      <c r="I13645">
        <v>49</v>
      </c>
      <c r="J13645">
        <v>37649</v>
      </c>
      <c r="K13645" t="s">
        <v>1635</v>
      </c>
      <c r="L13645" t="s">
        <v>1635</v>
      </c>
      <c r="M13645" t="s">
        <v>1635</v>
      </c>
      <c r="W13645" s="2"/>
    </row>
    <row r="13646" spans="1:23">
      <c r="A13646" t="s">
        <v>13</v>
      </c>
      <c r="B13646">
        <v>2008</v>
      </c>
      <c r="C13646">
        <v>9</v>
      </c>
      <c r="D13646" t="s">
        <v>14</v>
      </c>
      <c r="E13646" t="s">
        <v>17</v>
      </c>
      <c r="F13646" t="s">
        <v>215</v>
      </c>
      <c r="G13646" t="s">
        <v>62</v>
      </c>
      <c r="H13646" t="s">
        <v>1160</v>
      </c>
      <c r="I13646">
        <v>88</v>
      </c>
      <c r="J13646">
        <v>37649</v>
      </c>
      <c r="K13646">
        <v>2.3373794788706199</v>
      </c>
      <c r="L13646">
        <v>1.8490151191663</v>
      </c>
      <c r="M13646">
        <v>2.8257438385749398</v>
      </c>
      <c r="W13646" s="2"/>
    </row>
    <row r="13647" spans="1:23">
      <c r="A13647" t="s">
        <v>13</v>
      </c>
      <c r="B13647">
        <v>2008</v>
      </c>
      <c r="C13647">
        <v>9</v>
      </c>
      <c r="D13647" t="s">
        <v>14</v>
      </c>
      <c r="E13647" t="s">
        <v>17</v>
      </c>
      <c r="F13647" t="s">
        <v>216</v>
      </c>
      <c r="G13647" t="s">
        <v>56</v>
      </c>
      <c r="H13647" t="s">
        <v>56</v>
      </c>
      <c r="K13647" t="s">
        <v>1635</v>
      </c>
      <c r="L13647" t="s">
        <v>1635</v>
      </c>
      <c r="M13647" t="s">
        <v>1635</v>
      </c>
      <c r="W13647" s="2"/>
    </row>
    <row r="13648" spans="1:23">
      <c r="A13648" t="s">
        <v>13</v>
      </c>
      <c r="B13648">
        <v>2008</v>
      </c>
      <c r="C13648">
        <v>9</v>
      </c>
      <c r="D13648" t="s">
        <v>14</v>
      </c>
      <c r="E13648" t="s">
        <v>17</v>
      </c>
      <c r="F13648" t="s">
        <v>217</v>
      </c>
      <c r="G13648" t="s">
        <v>56</v>
      </c>
      <c r="H13648" t="s">
        <v>56</v>
      </c>
      <c r="K13648" t="s">
        <v>1635</v>
      </c>
      <c r="L13648" t="s">
        <v>1635</v>
      </c>
      <c r="M13648" t="s">
        <v>1635</v>
      </c>
      <c r="W13648" s="2"/>
    </row>
    <row r="13649" spans="1:23">
      <c r="A13649" t="s">
        <v>13</v>
      </c>
      <c r="B13649">
        <v>2008</v>
      </c>
      <c r="C13649">
        <v>9</v>
      </c>
      <c r="D13649" t="s">
        <v>14</v>
      </c>
      <c r="E13649" t="s">
        <v>17</v>
      </c>
      <c r="F13649" t="s">
        <v>218</v>
      </c>
      <c r="G13649" t="s">
        <v>29</v>
      </c>
      <c r="H13649" t="s">
        <v>1167</v>
      </c>
      <c r="K13649" t="s">
        <v>1635</v>
      </c>
      <c r="L13649" t="s">
        <v>1635</v>
      </c>
      <c r="M13649" t="s">
        <v>1635</v>
      </c>
      <c r="W13649" s="2"/>
    </row>
    <row r="13650" spans="1:23">
      <c r="A13650" t="s">
        <v>13</v>
      </c>
      <c r="B13650">
        <v>2008</v>
      </c>
      <c r="C13650">
        <v>9</v>
      </c>
      <c r="D13650" t="s">
        <v>14</v>
      </c>
      <c r="E13650" t="s">
        <v>17</v>
      </c>
      <c r="F13650" t="s">
        <v>219</v>
      </c>
      <c r="G13650" t="s">
        <v>51</v>
      </c>
      <c r="H13650" t="s">
        <v>1164</v>
      </c>
      <c r="K13650" t="s">
        <v>1635</v>
      </c>
      <c r="L13650" t="s">
        <v>1635</v>
      </c>
      <c r="M13650" t="s">
        <v>1635</v>
      </c>
      <c r="W13650" s="2"/>
    </row>
    <row r="13651" spans="1:23">
      <c r="A13651" t="s">
        <v>13</v>
      </c>
      <c r="B13651">
        <v>2008</v>
      </c>
      <c r="C13651">
        <v>9</v>
      </c>
      <c r="D13651" t="s">
        <v>14</v>
      </c>
      <c r="E13651" t="s">
        <v>17</v>
      </c>
      <c r="F13651" t="s">
        <v>220</v>
      </c>
      <c r="G13651" t="s">
        <v>52</v>
      </c>
      <c r="H13651" t="s">
        <v>1168</v>
      </c>
      <c r="I13651">
        <v>6</v>
      </c>
      <c r="J13651">
        <v>11414</v>
      </c>
      <c r="K13651" t="s">
        <v>1635</v>
      </c>
      <c r="L13651" t="s">
        <v>1635</v>
      </c>
      <c r="M13651" t="s">
        <v>1635</v>
      </c>
      <c r="W13651" s="2"/>
    </row>
    <row r="13652" spans="1:23">
      <c r="A13652" t="s">
        <v>13</v>
      </c>
      <c r="B13652">
        <v>2008</v>
      </c>
      <c r="C13652">
        <v>9</v>
      </c>
      <c r="D13652" t="s">
        <v>14</v>
      </c>
      <c r="E13652" t="s">
        <v>17</v>
      </c>
      <c r="F13652" t="s">
        <v>220</v>
      </c>
      <c r="G13652" t="s">
        <v>52</v>
      </c>
      <c r="H13652" t="s">
        <v>1168</v>
      </c>
      <c r="I13652">
        <v>6</v>
      </c>
      <c r="J13652">
        <v>11414</v>
      </c>
      <c r="K13652">
        <v>0.52567022954266696</v>
      </c>
      <c r="L13652">
        <v>0.10504644332792799</v>
      </c>
      <c r="M13652">
        <v>0.94629401575740602</v>
      </c>
      <c r="W13652" s="2"/>
    </row>
    <row r="13653" spans="1:23">
      <c r="A13653" t="s">
        <v>13</v>
      </c>
      <c r="B13653">
        <v>2008</v>
      </c>
      <c r="C13653">
        <v>9</v>
      </c>
      <c r="D13653" t="s">
        <v>14</v>
      </c>
      <c r="E13653" t="s">
        <v>17</v>
      </c>
      <c r="F13653" t="s">
        <v>221</v>
      </c>
      <c r="G13653" t="s">
        <v>63</v>
      </c>
      <c r="H13653" t="s">
        <v>1162</v>
      </c>
      <c r="I13653">
        <v>76</v>
      </c>
      <c r="J13653">
        <v>9457</v>
      </c>
      <c r="K13653" t="s">
        <v>1635</v>
      </c>
      <c r="L13653" t="s">
        <v>1635</v>
      </c>
      <c r="M13653" t="s">
        <v>1635</v>
      </c>
      <c r="W13653" s="2"/>
    </row>
    <row r="13654" spans="1:23">
      <c r="A13654" t="s">
        <v>13</v>
      </c>
      <c r="B13654">
        <v>2008</v>
      </c>
      <c r="C13654">
        <v>9</v>
      </c>
      <c r="D13654" t="s">
        <v>14</v>
      </c>
      <c r="E13654" t="s">
        <v>17</v>
      </c>
      <c r="F13654" t="s">
        <v>221</v>
      </c>
      <c r="G13654" t="s">
        <v>63</v>
      </c>
      <c r="H13654" t="s">
        <v>1162</v>
      </c>
      <c r="I13654">
        <v>99</v>
      </c>
      <c r="J13654">
        <v>9457</v>
      </c>
      <c r="K13654">
        <v>10.4684360790949</v>
      </c>
      <c r="L13654">
        <v>8.4062859503764695</v>
      </c>
      <c r="M13654">
        <v>12.530586207813201</v>
      </c>
      <c r="W13654" s="2"/>
    </row>
    <row r="13655" spans="1:23">
      <c r="A13655" t="s">
        <v>13</v>
      </c>
      <c r="B13655">
        <v>2008</v>
      </c>
      <c r="C13655">
        <v>9</v>
      </c>
      <c r="D13655" t="s">
        <v>14</v>
      </c>
      <c r="E13655" t="s">
        <v>17</v>
      </c>
      <c r="F13655" t="s">
        <v>222</v>
      </c>
      <c r="G13655" t="s">
        <v>51</v>
      </c>
      <c r="H13655" t="s">
        <v>1164</v>
      </c>
      <c r="K13655" t="s">
        <v>1635</v>
      </c>
      <c r="L13655" t="s">
        <v>1635</v>
      </c>
      <c r="M13655" t="s">
        <v>1635</v>
      </c>
      <c r="W13655" s="2"/>
    </row>
    <row r="13656" spans="1:23">
      <c r="A13656" t="s">
        <v>13</v>
      </c>
      <c r="B13656">
        <v>2008</v>
      </c>
      <c r="C13656">
        <v>9</v>
      </c>
      <c r="D13656" t="s">
        <v>14</v>
      </c>
      <c r="E13656" t="s">
        <v>17</v>
      </c>
      <c r="F13656" t="s">
        <v>223</v>
      </c>
      <c r="G13656" t="s">
        <v>56</v>
      </c>
      <c r="H13656" t="s">
        <v>56</v>
      </c>
      <c r="I13656">
        <v>150</v>
      </c>
      <c r="J13656">
        <v>97670</v>
      </c>
      <c r="K13656" t="s">
        <v>1635</v>
      </c>
      <c r="L13656" t="s">
        <v>1635</v>
      </c>
      <c r="M13656" t="s">
        <v>1635</v>
      </c>
      <c r="W13656" s="2"/>
    </row>
    <row r="13657" spans="1:23">
      <c r="A13657" t="s">
        <v>13</v>
      </c>
      <c r="B13657">
        <v>2008</v>
      </c>
      <c r="C13657">
        <v>9</v>
      </c>
      <c r="D13657" t="s">
        <v>14</v>
      </c>
      <c r="E13657" t="s">
        <v>17</v>
      </c>
      <c r="F13657" t="s">
        <v>223</v>
      </c>
      <c r="G13657" t="s">
        <v>56</v>
      </c>
      <c r="H13657" t="s">
        <v>56</v>
      </c>
      <c r="I13657">
        <v>227</v>
      </c>
      <c r="J13657">
        <v>97670</v>
      </c>
      <c r="K13657">
        <v>2.3241527592914899</v>
      </c>
      <c r="L13657">
        <v>2.0218042635434998</v>
      </c>
      <c r="M13657">
        <v>2.62650125503948</v>
      </c>
      <c r="W13657" s="2"/>
    </row>
    <row r="13658" spans="1:23">
      <c r="A13658" t="s">
        <v>13</v>
      </c>
      <c r="B13658">
        <v>2008</v>
      </c>
      <c r="C13658">
        <v>9</v>
      </c>
      <c r="D13658" t="s">
        <v>14</v>
      </c>
      <c r="E13658" t="s">
        <v>17</v>
      </c>
      <c r="F13658" t="s">
        <v>224</v>
      </c>
      <c r="G13658" t="s">
        <v>46</v>
      </c>
      <c r="H13658" t="s">
        <v>1162</v>
      </c>
      <c r="I13658">
        <v>8</v>
      </c>
      <c r="J13658">
        <v>3870</v>
      </c>
      <c r="K13658" t="s">
        <v>1635</v>
      </c>
      <c r="L13658" t="s">
        <v>1635</v>
      </c>
      <c r="M13658" t="s">
        <v>1635</v>
      </c>
      <c r="W13658" s="2"/>
    </row>
    <row r="13659" spans="1:23">
      <c r="A13659" t="s">
        <v>13</v>
      </c>
      <c r="B13659">
        <v>2008</v>
      </c>
      <c r="C13659">
        <v>9</v>
      </c>
      <c r="D13659" t="s">
        <v>14</v>
      </c>
      <c r="E13659" t="s">
        <v>17</v>
      </c>
      <c r="F13659" t="s">
        <v>224</v>
      </c>
      <c r="G13659" t="s">
        <v>46</v>
      </c>
      <c r="H13659" t="s">
        <v>1162</v>
      </c>
      <c r="I13659">
        <v>8</v>
      </c>
      <c r="J13659">
        <v>3870</v>
      </c>
      <c r="K13659">
        <v>2.0671834625323</v>
      </c>
      <c r="L13659">
        <v>0.63469840710528902</v>
      </c>
      <c r="M13659">
        <v>3.4996685179593099</v>
      </c>
      <c r="W13659" s="2"/>
    </row>
    <row r="13660" spans="1:23">
      <c r="A13660" t="s">
        <v>13</v>
      </c>
      <c r="B13660">
        <v>2008</v>
      </c>
      <c r="C13660">
        <v>9</v>
      </c>
      <c r="D13660" t="s">
        <v>14</v>
      </c>
      <c r="E13660" t="s">
        <v>17</v>
      </c>
      <c r="F13660" t="s">
        <v>225</v>
      </c>
      <c r="G13660" t="s">
        <v>46</v>
      </c>
      <c r="H13660" t="s">
        <v>1162</v>
      </c>
      <c r="K13660" t="s">
        <v>1635</v>
      </c>
      <c r="L13660" t="s">
        <v>1635</v>
      </c>
      <c r="M13660" t="s">
        <v>1635</v>
      </c>
      <c r="W13660" s="2"/>
    </row>
    <row r="13661" spans="1:23">
      <c r="A13661" t="s">
        <v>13</v>
      </c>
      <c r="B13661">
        <v>2008</v>
      </c>
      <c r="C13661">
        <v>9</v>
      </c>
      <c r="D13661" t="s">
        <v>14</v>
      </c>
      <c r="E13661" t="s">
        <v>17</v>
      </c>
      <c r="F13661" t="s">
        <v>226</v>
      </c>
      <c r="G13661" t="s">
        <v>53</v>
      </c>
      <c r="H13661" t="s">
        <v>1166</v>
      </c>
      <c r="K13661" t="s">
        <v>1635</v>
      </c>
      <c r="L13661" t="s">
        <v>1635</v>
      </c>
      <c r="M13661" t="s">
        <v>1635</v>
      </c>
      <c r="W13661" s="2"/>
    </row>
    <row r="13662" spans="1:23">
      <c r="A13662" t="s">
        <v>13</v>
      </c>
      <c r="B13662">
        <v>2008</v>
      </c>
      <c r="C13662">
        <v>9</v>
      </c>
      <c r="D13662" t="s">
        <v>14</v>
      </c>
      <c r="E13662" t="s">
        <v>17</v>
      </c>
      <c r="F13662" t="s">
        <v>227</v>
      </c>
      <c r="G13662" t="s">
        <v>61</v>
      </c>
      <c r="H13662" t="s">
        <v>61</v>
      </c>
      <c r="I13662">
        <v>14</v>
      </c>
      <c r="J13662">
        <v>13638</v>
      </c>
      <c r="K13662" t="s">
        <v>1635</v>
      </c>
      <c r="L13662" t="s">
        <v>1635</v>
      </c>
      <c r="M13662" t="s">
        <v>1635</v>
      </c>
      <c r="W13662" s="2"/>
    </row>
    <row r="13663" spans="1:23">
      <c r="A13663" t="s">
        <v>13</v>
      </c>
      <c r="B13663">
        <v>2008</v>
      </c>
      <c r="C13663">
        <v>9</v>
      </c>
      <c r="D13663" t="s">
        <v>14</v>
      </c>
      <c r="E13663" t="s">
        <v>17</v>
      </c>
      <c r="F13663" t="s">
        <v>227</v>
      </c>
      <c r="G13663" t="s">
        <v>61</v>
      </c>
      <c r="H13663" t="s">
        <v>61</v>
      </c>
      <c r="I13663">
        <v>24</v>
      </c>
      <c r="J13663">
        <v>13638</v>
      </c>
      <c r="K13663">
        <v>1.7597888253409599</v>
      </c>
      <c r="L13663">
        <v>1.0557266614085601</v>
      </c>
      <c r="M13663">
        <v>2.46385098927336</v>
      </c>
      <c r="W13663" s="2"/>
    </row>
    <row r="13664" spans="1:23">
      <c r="A13664" t="s">
        <v>13</v>
      </c>
      <c r="B13664">
        <v>2008</v>
      </c>
      <c r="C13664">
        <v>9</v>
      </c>
      <c r="D13664" t="s">
        <v>14</v>
      </c>
      <c r="E13664" t="s">
        <v>17</v>
      </c>
      <c r="F13664" t="s">
        <v>228</v>
      </c>
      <c r="G13664" t="s">
        <v>66</v>
      </c>
      <c r="H13664" t="s">
        <v>1164</v>
      </c>
      <c r="K13664" t="s">
        <v>1635</v>
      </c>
      <c r="L13664" t="s">
        <v>1635</v>
      </c>
      <c r="M13664" t="s">
        <v>1635</v>
      </c>
      <c r="W13664" s="2"/>
    </row>
    <row r="13665" spans="1:23">
      <c r="A13665" t="s">
        <v>13</v>
      </c>
      <c r="B13665">
        <v>2008</v>
      </c>
      <c r="C13665">
        <v>9</v>
      </c>
      <c r="D13665" t="s">
        <v>14</v>
      </c>
      <c r="E13665" t="s">
        <v>17</v>
      </c>
      <c r="F13665" t="s">
        <v>229</v>
      </c>
      <c r="G13665" t="s">
        <v>38</v>
      </c>
      <c r="H13665" t="s">
        <v>1168</v>
      </c>
      <c r="I13665">
        <v>323</v>
      </c>
      <c r="J13665">
        <v>93170</v>
      </c>
      <c r="K13665" t="s">
        <v>1635</v>
      </c>
      <c r="L13665" t="s">
        <v>1635</v>
      </c>
      <c r="M13665" t="s">
        <v>1635</v>
      </c>
      <c r="W13665" s="2"/>
    </row>
    <row r="13666" spans="1:23">
      <c r="A13666" t="s">
        <v>13</v>
      </c>
      <c r="B13666">
        <v>2008</v>
      </c>
      <c r="C13666">
        <v>9</v>
      </c>
      <c r="D13666" t="s">
        <v>14</v>
      </c>
      <c r="E13666" t="s">
        <v>17</v>
      </c>
      <c r="F13666" t="s">
        <v>229</v>
      </c>
      <c r="G13666" t="s">
        <v>38</v>
      </c>
      <c r="H13666" t="s">
        <v>1168</v>
      </c>
      <c r="I13666">
        <v>565</v>
      </c>
      <c r="J13666">
        <v>93170</v>
      </c>
      <c r="K13666">
        <v>6.06418375013416</v>
      </c>
      <c r="L13666">
        <v>5.5641443796275798</v>
      </c>
      <c r="M13666">
        <v>6.56422312064075</v>
      </c>
      <c r="W13666" s="2"/>
    </row>
    <row r="13667" spans="1:23">
      <c r="A13667" t="s">
        <v>13</v>
      </c>
      <c r="B13667">
        <v>2008</v>
      </c>
      <c r="C13667">
        <v>9</v>
      </c>
      <c r="D13667" t="s">
        <v>14</v>
      </c>
      <c r="E13667" t="s">
        <v>17</v>
      </c>
      <c r="F13667" t="s">
        <v>230</v>
      </c>
      <c r="G13667" t="s">
        <v>33</v>
      </c>
      <c r="H13667" t="s">
        <v>1161</v>
      </c>
      <c r="K13667" t="s">
        <v>1635</v>
      </c>
      <c r="L13667" t="s">
        <v>1635</v>
      </c>
      <c r="M13667" t="s">
        <v>1635</v>
      </c>
      <c r="W13667" s="2"/>
    </row>
    <row r="13668" spans="1:23">
      <c r="A13668" t="s">
        <v>13</v>
      </c>
      <c r="B13668">
        <v>2008</v>
      </c>
      <c r="C13668">
        <v>9</v>
      </c>
      <c r="D13668" t="s">
        <v>14</v>
      </c>
      <c r="E13668" t="s">
        <v>17</v>
      </c>
      <c r="F13668" t="s">
        <v>231</v>
      </c>
      <c r="G13668" t="s">
        <v>29</v>
      </c>
      <c r="H13668" t="s">
        <v>1167</v>
      </c>
      <c r="K13668" t="s">
        <v>1635</v>
      </c>
      <c r="L13668" t="s">
        <v>1635</v>
      </c>
      <c r="M13668" t="s">
        <v>1635</v>
      </c>
      <c r="W13668" s="2"/>
    </row>
    <row r="13669" spans="1:23">
      <c r="A13669" t="s">
        <v>13</v>
      </c>
      <c r="B13669">
        <v>2008</v>
      </c>
      <c r="C13669">
        <v>9</v>
      </c>
      <c r="D13669" t="s">
        <v>14</v>
      </c>
      <c r="E13669" t="s">
        <v>17</v>
      </c>
      <c r="F13669" t="s">
        <v>232</v>
      </c>
      <c r="G13669" t="s">
        <v>75</v>
      </c>
      <c r="H13669" t="s">
        <v>1168</v>
      </c>
      <c r="K13669" t="s">
        <v>1635</v>
      </c>
      <c r="L13669" t="s">
        <v>1635</v>
      </c>
      <c r="M13669" t="s">
        <v>1635</v>
      </c>
      <c r="W13669" s="2"/>
    </row>
    <row r="13670" spans="1:23">
      <c r="A13670" t="s">
        <v>13</v>
      </c>
      <c r="B13670">
        <v>2008</v>
      </c>
      <c r="C13670">
        <v>9</v>
      </c>
      <c r="D13670" t="s">
        <v>14</v>
      </c>
      <c r="E13670" t="s">
        <v>17</v>
      </c>
      <c r="F13670" t="s">
        <v>233</v>
      </c>
      <c r="G13670" t="s">
        <v>56</v>
      </c>
      <c r="H13670" t="s">
        <v>56</v>
      </c>
      <c r="K13670" t="s">
        <v>1635</v>
      </c>
      <c r="L13670" t="s">
        <v>1635</v>
      </c>
      <c r="M13670" t="s">
        <v>1635</v>
      </c>
      <c r="W13670" s="2"/>
    </row>
    <row r="13671" spans="1:23">
      <c r="A13671" t="s">
        <v>13</v>
      </c>
      <c r="B13671">
        <v>2008</v>
      </c>
      <c r="C13671">
        <v>9</v>
      </c>
      <c r="D13671" t="s">
        <v>14</v>
      </c>
      <c r="E13671" t="s">
        <v>17</v>
      </c>
      <c r="F13671" t="s">
        <v>234</v>
      </c>
      <c r="G13671" t="s">
        <v>20</v>
      </c>
      <c r="H13671" t="s">
        <v>1160</v>
      </c>
      <c r="K13671" t="s">
        <v>1635</v>
      </c>
      <c r="L13671" t="s">
        <v>1635</v>
      </c>
      <c r="M13671" t="s">
        <v>1635</v>
      </c>
      <c r="W13671" s="2"/>
    </row>
    <row r="13672" spans="1:23">
      <c r="A13672" t="s">
        <v>13</v>
      </c>
      <c r="B13672">
        <v>2008</v>
      </c>
      <c r="C13672">
        <v>9</v>
      </c>
      <c r="D13672" t="s">
        <v>14</v>
      </c>
      <c r="E13672" t="s">
        <v>17</v>
      </c>
      <c r="F13672" t="s">
        <v>235</v>
      </c>
      <c r="G13672" t="s">
        <v>46</v>
      </c>
      <c r="H13672" t="s">
        <v>1162</v>
      </c>
      <c r="K13672" t="s">
        <v>1635</v>
      </c>
      <c r="L13672" t="s">
        <v>1635</v>
      </c>
      <c r="M13672" t="s">
        <v>1635</v>
      </c>
      <c r="W13672" s="2"/>
    </row>
    <row r="13673" spans="1:23">
      <c r="A13673" t="s">
        <v>13</v>
      </c>
      <c r="B13673">
        <v>2008</v>
      </c>
      <c r="C13673">
        <v>9</v>
      </c>
      <c r="D13673" t="s">
        <v>14</v>
      </c>
      <c r="E13673" t="s">
        <v>17</v>
      </c>
      <c r="F13673" t="s">
        <v>236</v>
      </c>
      <c r="G13673" t="s">
        <v>52</v>
      </c>
      <c r="H13673" t="s">
        <v>1168</v>
      </c>
      <c r="I13673">
        <v>163</v>
      </c>
      <c r="J13673">
        <v>53601</v>
      </c>
      <c r="K13673" t="s">
        <v>1635</v>
      </c>
      <c r="L13673" t="s">
        <v>1635</v>
      </c>
      <c r="M13673" t="s">
        <v>1635</v>
      </c>
      <c r="W13673" s="2"/>
    </row>
    <row r="13674" spans="1:23">
      <c r="A13674" t="s">
        <v>13</v>
      </c>
      <c r="B13674">
        <v>2008</v>
      </c>
      <c r="C13674">
        <v>9</v>
      </c>
      <c r="D13674" t="s">
        <v>14</v>
      </c>
      <c r="E13674" t="s">
        <v>17</v>
      </c>
      <c r="F13674" t="s">
        <v>236</v>
      </c>
      <c r="G13674" t="s">
        <v>52</v>
      </c>
      <c r="H13674" t="s">
        <v>1168</v>
      </c>
      <c r="I13674">
        <v>241</v>
      </c>
      <c r="J13674">
        <v>53601</v>
      </c>
      <c r="K13674">
        <v>4.4961847726721498</v>
      </c>
      <c r="L13674">
        <v>3.9285203185636499</v>
      </c>
      <c r="M13674">
        <v>5.0638492267806496</v>
      </c>
      <c r="W13674" s="2"/>
    </row>
    <row r="13675" spans="1:23">
      <c r="A13675" t="s">
        <v>13</v>
      </c>
      <c r="B13675">
        <v>2008</v>
      </c>
      <c r="C13675">
        <v>9</v>
      </c>
      <c r="D13675" t="s">
        <v>14</v>
      </c>
      <c r="E13675" t="s">
        <v>17</v>
      </c>
      <c r="F13675" t="s">
        <v>237</v>
      </c>
      <c r="G13675" t="s">
        <v>59</v>
      </c>
      <c r="H13675" t="s">
        <v>59</v>
      </c>
      <c r="K13675" t="s">
        <v>1635</v>
      </c>
      <c r="L13675" t="s">
        <v>1635</v>
      </c>
      <c r="M13675" t="s">
        <v>1635</v>
      </c>
      <c r="W13675" s="2"/>
    </row>
    <row r="13676" spans="1:23">
      <c r="A13676" t="s">
        <v>13</v>
      </c>
      <c r="B13676">
        <v>2008</v>
      </c>
      <c r="C13676">
        <v>9</v>
      </c>
      <c r="D13676" t="s">
        <v>14</v>
      </c>
      <c r="E13676" t="s">
        <v>17</v>
      </c>
      <c r="F13676" t="s">
        <v>238</v>
      </c>
      <c r="G13676" t="s">
        <v>69</v>
      </c>
      <c r="H13676" t="s">
        <v>1167</v>
      </c>
      <c r="I13676">
        <v>101</v>
      </c>
      <c r="J13676">
        <v>43819</v>
      </c>
      <c r="K13676" t="s">
        <v>1635</v>
      </c>
      <c r="L13676" t="s">
        <v>1635</v>
      </c>
      <c r="M13676" t="s">
        <v>1635</v>
      </c>
      <c r="W13676" s="2"/>
    </row>
    <row r="13677" spans="1:23">
      <c r="A13677" t="s">
        <v>13</v>
      </c>
      <c r="B13677">
        <v>2008</v>
      </c>
      <c r="C13677">
        <v>9</v>
      </c>
      <c r="D13677" t="s">
        <v>14</v>
      </c>
      <c r="E13677" t="s">
        <v>17</v>
      </c>
      <c r="F13677" t="s">
        <v>238</v>
      </c>
      <c r="G13677" t="s">
        <v>69</v>
      </c>
      <c r="H13677" t="s">
        <v>1167</v>
      </c>
      <c r="I13677">
        <v>183</v>
      </c>
      <c r="J13677">
        <v>43819</v>
      </c>
      <c r="K13677">
        <v>4.1762705675620202</v>
      </c>
      <c r="L13677">
        <v>3.5711817123485599</v>
      </c>
      <c r="M13677">
        <v>4.7813594227754797</v>
      </c>
      <c r="W13677" s="2"/>
    </row>
    <row r="13678" spans="1:23">
      <c r="A13678" t="s">
        <v>13</v>
      </c>
      <c r="B13678">
        <v>2008</v>
      </c>
      <c r="C13678">
        <v>9</v>
      </c>
      <c r="D13678" t="s">
        <v>14</v>
      </c>
      <c r="E13678" t="s">
        <v>17</v>
      </c>
      <c r="F13678" t="s">
        <v>239</v>
      </c>
      <c r="G13678" t="s">
        <v>38</v>
      </c>
      <c r="H13678" t="s">
        <v>1168</v>
      </c>
      <c r="I13678">
        <v>43</v>
      </c>
      <c r="J13678">
        <v>51655</v>
      </c>
      <c r="K13678" t="s">
        <v>1635</v>
      </c>
      <c r="L13678" t="s">
        <v>1635</v>
      </c>
      <c r="M13678" t="s">
        <v>1635</v>
      </c>
      <c r="W13678" s="2"/>
    </row>
    <row r="13679" spans="1:23">
      <c r="A13679" t="s">
        <v>13</v>
      </c>
      <c r="B13679">
        <v>2008</v>
      </c>
      <c r="C13679">
        <v>9</v>
      </c>
      <c r="D13679" t="s">
        <v>14</v>
      </c>
      <c r="E13679" t="s">
        <v>17</v>
      </c>
      <c r="F13679" t="s">
        <v>239</v>
      </c>
      <c r="G13679" t="s">
        <v>38</v>
      </c>
      <c r="H13679" t="s">
        <v>1168</v>
      </c>
      <c r="I13679">
        <v>140</v>
      </c>
      <c r="J13679">
        <v>51655</v>
      </c>
      <c r="K13679">
        <v>2.7102894201916601</v>
      </c>
      <c r="L13679">
        <v>2.2613293437276099</v>
      </c>
      <c r="M13679">
        <v>3.1592494966557099</v>
      </c>
      <c r="W13679" s="2"/>
    </row>
    <row r="13680" spans="1:23">
      <c r="A13680" t="s">
        <v>13</v>
      </c>
      <c r="B13680">
        <v>2008</v>
      </c>
      <c r="C13680">
        <v>9</v>
      </c>
      <c r="D13680" t="s">
        <v>14</v>
      </c>
      <c r="E13680" t="s">
        <v>17</v>
      </c>
      <c r="F13680" t="s">
        <v>240</v>
      </c>
      <c r="G13680" t="s">
        <v>77</v>
      </c>
      <c r="H13680" t="s">
        <v>1166</v>
      </c>
      <c r="K13680" t="s">
        <v>1635</v>
      </c>
      <c r="L13680" t="s">
        <v>1635</v>
      </c>
      <c r="M13680" t="s">
        <v>1635</v>
      </c>
      <c r="W13680" s="2"/>
    </row>
    <row r="13681" spans="1:23">
      <c r="A13681" t="s">
        <v>13</v>
      </c>
      <c r="B13681">
        <v>2008</v>
      </c>
      <c r="C13681">
        <v>9</v>
      </c>
      <c r="D13681" t="s">
        <v>14</v>
      </c>
      <c r="E13681" t="s">
        <v>17</v>
      </c>
      <c r="F13681" t="s">
        <v>241</v>
      </c>
      <c r="G13681" t="s">
        <v>75</v>
      </c>
      <c r="H13681" t="s">
        <v>1168</v>
      </c>
      <c r="K13681" t="s">
        <v>1635</v>
      </c>
      <c r="L13681" t="s">
        <v>1635</v>
      </c>
      <c r="M13681" t="s">
        <v>1635</v>
      </c>
      <c r="W13681" s="2"/>
    </row>
    <row r="13682" spans="1:23">
      <c r="A13682" t="s">
        <v>13</v>
      </c>
      <c r="B13682">
        <v>2008</v>
      </c>
      <c r="C13682">
        <v>9</v>
      </c>
      <c r="D13682" t="s">
        <v>14</v>
      </c>
      <c r="E13682" t="s">
        <v>17</v>
      </c>
      <c r="F13682" t="s">
        <v>242</v>
      </c>
      <c r="G13682" t="s">
        <v>38</v>
      </c>
      <c r="H13682" t="s">
        <v>1168</v>
      </c>
      <c r="K13682" t="s">
        <v>1635</v>
      </c>
      <c r="L13682" t="s">
        <v>1635</v>
      </c>
      <c r="M13682" t="s">
        <v>1635</v>
      </c>
      <c r="W13682" s="2"/>
    </row>
    <row r="13683" spans="1:23">
      <c r="A13683" t="s">
        <v>13</v>
      </c>
      <c r="B13683">
        <v>2008</v>
      </c>
      <c r="C13683">
        <v>9</v>
      </c>
      <c r="D13683" t="s">
        <v>14</v>
      </c>
      <c r="E13683" t="s">
        <v>17</v>
      </c>
      <c r="F13683" t="s">
        <v>243</v>
      </c>
      <c r="G13683" t="s">
        <v>20</v>
      </c>
      <c r="H13683" t="s">
        <v>1160</v>
      </c>
      <c r="K13683" t="s">
        <v>1635</v>
      </c>
      <c r="L13683" t="s">
        <v>1635</v>
      </c>
      <c r="M13683" t="s">
        <v>1635</v>
      </c>
      <c r="W13683" s="2"/>
    </row>
    <row r="13684" spans="1:23">
      <c r="A13684" t="s">
        <v>13</v>
      </c>
      <c r="B13684">
        <v>2008</v>
      </c>
      <c r="C13684">
        <v>9</v>
      </c>
      <c r="D13684" t="s">
        <v>14</v>
      </c>
      <c r="E13684" t="s">
        <v>17</v>
      </c>
      <c r="F13684" t="s">
        <v>244</v>
      </c>
      <c r="G13684" t="s">
        <v>52</v>
      </c>
      <c r="H13684" t="s">
        <v>1168</v>
      </c>
      <c r="K13684" t="s">
        <v>1635</v>
      </c>
      <c r="L13684" t="s">
        <v>1635</v>
      </c>
      <c r="M13684" t="s">
        <v>1635</v>
      </c>
      <c r="W13684" s="2"/>
    </row>
    <row r="13685" spans="1:23">
      <c r="A13685" t="s">
        <v>13</v>
      </c>
      <c r="B13685">
        <v>2008</v>
      </c>
      <c r="C13685">
        <v>9</v>
      </c>
      <c r="D13685" t="s">
        <v>14</v>
      </c>
      <c r="E13685" t="s">
        <v>17</v>
      </c>
      <c r="F13685" t="s">
        <v>245</v>
      </c>
      <c r="G13685" t="s">
        <v>51</v>
      </c>
      <c r="H13685" t="s">
        <v>1164</v>
      </c>
      <c r="K13685" t="s">
        <v>1635</v>
      </c>
      <c r="L13685" t="s">
        <v>1635</v>
      </c>
      <c r="M13685" t="s">
        <v>1635</v>
      </c>
      <c r="W13685" s="2"/>
    </row>
    <row r="13686" spans="1:23">
      <c r="A13686" t="s">
        <v>13</v>
      </c>
      <c r="B13686">
        <v>2008</v>
      </c>
      <c r="C13686">
        <v>9</v>
      </c>
      <c r="D13686" t="s">
        <v>14</v>
      </c>
      <c r="E13686" t="s">
        <v>17</v>
      </c>
      <c r="F13686" t="s">
        <v>246</v>
      </c>
      <c r="G13686" t="s">
        <v>23</v>
      </c>
      <c r="H13686" t="s">
        <v>23</v>
      </c>
      <c r="I13686">
        <v>170</v>
      </c>
      <c r="J13686">
        <v>84086</v>
      </c>
      <c r="K13686" t="s">
        <v>1635</v>
      </c>
      <c r="L13686" t="s">
        <v>1635</v>
      </c>
      <c r="M13686" t="s">
        <v>1635</v>
      </c>
      <c r="W13686" s="2"/>
    </row>
    <row r="13687" spans="1:23">
      <c r="A13687" t="s">
        <v>13</v>
      </c>
      <c r="B13687">
        <v>2008</v>
      </c>
      <c r="C13687">
        <v>9</v>
      </c>
      <c r="D13687" t="s">
        <v>14</v>
      </c>
      <c r="E13687" t="s">
        <v>17</v>
      </c>
      <c r="F13687" t="s">
        <v>246</v>
      </c>
      <c r="G13687" t="s">
        <v>23</v>
      </c>
      <c r="H13687" t="s">
        <v>23</v>
      </c>
      <c r="I13687">
        <v>304</v>
      </c>
      <c r="J13687">
        <v>84086</v>
      </c>
      <c r="K13687">
        <v>3.6153461931831701</v>
      </c>
      <c r="L13687">
        <v>3.2089317161315898</v>
      </c>
      <c r="M13687">
        <v>4.0217606702347499</v>
      </c>
      <c r="W13687" s="2"/>
    </row>
    <row r="13688" spans="1:23">
      <c r="A13688" t="s">
        <v>13</v>
      </c>
      <c r="B13688">
        <v>2008</v>
      </c>
      <c r="C13688">
        <v>9</v>
      </c>
      <c r="D13688" t="s">
        <v>14</v>
      </c>
      <c r="E13688" t="s">
        <v>17</v>
      </c>
      <c r="F13688" t="s">
        <v>247</v>
      </c>
      <c r="G13688" t="s">
        <v>51</v>
      </c>
      <c r="H13688" t="s">
        <v>1164</v>
      </c>
      <c r="K13688" t="s">
        <v>1635</v>
      </c>
      <c r="L13688" t="s">
        <v>1635</v>
      </c>
      <c r="M13688" t="s">
        <v>1635</v>
      </c>
      <c r="W13688" s="2"/>
    </row>
    <row r="13689" spans="1:23">
      <c r="A13689" t="s">
        <v>13</v>
      </c>
      <c r="B13689">
        <v>2008</v>
      </c>
      <c r="C13689">
        <v>9</v>
      </c>
      <c r="D13689" t="s">
        <v>14</v>
      </c>
      <c r="E13689" t="s">
        <v>17</v>
      </c>
      <c r="F13689" t="s">
        <v>248</v>
      </c>
      <c r="G13689" t="s">
        <v>34</v>
      </c>
      <c r="H13689" t="s">
        <v>1167</v>
      </c>
      <c r="K13689" t="s">
        <v>1635</v>
      </c>
      <c r="L13689" t="s">
        <v>1635</v>
      </c>
      <c r="M13689" t="s">
        <v>1635</v>
      </c>
      <c r="W13689" s="2"/>
    </row>
    <row r="13690" spans="1:23">
      <c r="A13690" t="s">
        <v>13</v>
      </c>
      <c r="B13690">
        <v>2008</v>
      </c>
      <c r="C13690">
        <v>9</v>
      </c>
      <c r="D13690" t="s">
        <v>14</v>
      </c>
      <c r="E13690" t="s">
        <v>17</v>
      </c>
      <c r="F13690" t="s">
        <v>249</v>
      </c>
      <c r="G13690" t="s">
        <v>74</v>
      </c>
      <c r="H13690" t="s">
        <v>1161</v>
      </c>
      <c r="K13690" t="s">
        <v>1635</v>
      </c>
      <c r="L13690" t="s">
        <v>1635</v>
      </c>
      <c r="M13690" t="s">
        <v>1635</v>
      </c>
      <c r="W13690" s="2"/>
    </row>
    <row r="13691" spans="1:23">
      <c r="A13691" t="s">
        <v>13</v>
      </c>
      <c r="B13691">
        <v>2008</v>
      </c>
      <c r="C13691">
        <v>9</v>
      </c>
      <c r="D13691" t="s">
        <v>14</v>
      </c>
      <c r="E13691" t="s">
        <v>17</v>
      </c>
      <c r="F13691" t="s">
        <v>250</v>
      </c>
      <c r="G13691" t="s">
        <v>55</v>
      </c>
      <c r="H13691" t="s">
        <v>1168</v>
      </c>
      <c r="I13691">
        <v>93</v>
      </c>
      <c r="J13691">
        <v>84595</v>
      </c>
      <c r="K13691" t="s">
        <v>1635</v>
      </c>
      <c r="L13691" t="s">
        <v>1635</v>
      </c>
      <c r="M13691" t="s">
        <v>1635</v>
      </c>
      <c r="W13691" s="2"/>
    </row>
    <row r="13692" spans="1:23">
      <c r="A13692" t="s">
        <v>13</v>
      </c>
      <c r="B13692">
        <v>2008</v>
      </c>
      <c r="C13692">
        <v>9</v>
      </c>
      <c r="D13692" t="s">
        <v>14</v>
      </c>
      <c r="E13692" t="s">
        <v>17</v>
      </c>
      <c r="F13692" t="s">
        <v>250</v>
      </c>
      <c r="G13692" t="s">
        <v>55</v>
      </c>
      <c r="H13692" t="s">
        <v>1168</v>
      </c>
      <c r="I13692">
        <v>199</v>
      </c>
      <c r="J13692">
        <v>84595</v>
      </c>
      <c r="K13692">
        <v>2.3523848927241602</v>
      </c>
      <c r="L13692">
        <v>2.0255428509942099</v>
      </c>
      <c r="M13692">
        <v>2.67922693445411</v>
      </c>
      <c r="W13692" s="2"/>
    </row>
    <row r="13693" spans="1:23">
      <c r="A13693" t="s">
        <v>13</v>
      </c>
      <c r="B13693">
        <v>2008</v>
      </c>
      <c r="C13693">
        <v>9</v>
      </c>
      <c r="D13693" t="s">
        <v>14</v>
      </c>
      <c r="E13693" t="s">
        <v>17</v>
      </c>
      <c r="F13693" t="s">
        <v>251</v>
      </c>
      <c r="G13693" t="s">
        <v>55</v>
      </c>
      <c r="H13693" t="s">
        <v>1168</v>
      </c>
      <c r="I13693">
        <v>39</v>
      </c>
      <c r="J13693">
        <v>75297</v>
      </c>
      <c r="K13693" t="s">
        <v>1635</v>
      </c>
      <c r="L13693" t="s">
        <v>1635</v>
      </c>
      <c r="M13693" t="s">
        <v>1635</v>
      </c>
      <c r="W13693" s="2"/>
    </row>
    <row r="13694" spans="1:23">
      <c r="A13694" t="s">
        <v>13</v>
      </c>
      <c r="B13694">
        <v>2008</v>
      </c>
      <c r="C13694">
        <v>9</v>
      </c>
      <c r="D13694" t="s">
        <v>14</v>
      </c>
      <c r="E13694" t="s">
        <v>17</v>
      </c>
      <c r="F13694" t="s">
        <v>251</v>
      </c>
      <c r="G13694" t="s">
        <v>55</v>
      </c>
      <c r="H13694" t="s">
        <v>1168</v>
      </c>
      <c r="I13694">
        <v>67</v>
      </c>
      <c r="J13694">
        <v>75297</v>
      </c>
      <c r="K13694">
        <v>0.88980968697292095</v>
      </c>
      <c r="L13694">
        <v>0.676742879093855</v>
      </c>
      <c r="M13694">
        <v>1.10287649485199</v>
      </c>
      <c r="W13694" s="2"/>
    </row>
    <row r="13695" spans="1:23">
      <c r="A13695" t="s">
        <v>13</v>
      </c>
      <c r="B13695">
        <v>2008</v>
      </c>
      <c r="C13695">
        <v>9</v>
      </c>
      <c r="D13695" t="s">
        <v>14</v>
      </c>
      <c r="E13695" t="s">
        <v>17</v>
      </c>
      <c r="F13695" t="s">
        <v>252</v>
      </c>
      <c r="G13695" t="s">
        <v>39</v>
      </c>
      <c r="H13695" t="s">
        <v>1167</v>
      </c>
      <c r="I13695">
        <v>21</v>
      </c>
      <c r="J13695">
        <v>19268</v>
      </c>
      <c r="K13695" t="s">
        <v>1635</v>
      </c>
      <c r="L13695" t="s">
        <v>1635</v>
      </c>
      <c r="M13695" t="s">
        <v>1635</v>
      </c>
      <c r="W13695" s="2"/>
    </row>
    <row r="13696" spans="1:23">
      <c r="A13696" t="s">
        <v>13</v>
      </c>
      <c r="B13696">
        <v>2008</v>
      </c>
      <c r="C13696">
        <v>9</v>
      </c>
      <c r="D13696" t="s">
        <v>14</v>
      </c>
      <c r="E13696" t="s">
        <v>17</v>
      </c>
      <c r="F13696" t="s">
        <v>252</v>
      </c>
      <c r="G13696" t="s">
        <v>39</v>
      </c>
      <c r="H13696" t="s">
        <v>1167</v>
      </c>
      <c r="I13696">
        <v>28</v>
      </c>
      <c r="J13696">
        <v>19268</v>
      </c>
      <c r="K13696">
        <v>1.4531866306829999</v>
      </c>
      <c r="L13696">
        <v>0.91491877001384703</v>
      </c>
      <c r="M13696">
        <v>1.9914544913521499</v>
      </c>
      <c r="W13696" s="2"/>
    </row>
    <row r="13697" spans="1:23">
      <c r="A13697" t="s">
        <v>13</v>
      </c>
      <c r="B13697">
        <v>2008</v>
      </c>
      <c r="C13697">
        <v>9</v>
      </c>
      <c r="D13697" t="s">
        <v>14</v>
      </c>
      <c r="E13697" t="s">
        <v>17</v>
      </c>
      <c r="F13697" t="s">
        <v>253</v>
      </c>
      <c r="G13697" t="s">
        <v>46</v>
      </c>
      <c r="H13697" t="s">
        <v>1162</v>
      </c>
      <c r="K13697" t="s">
        <v>1635</v>
      </c>
      <c r="L13697" t="s">
        <v>1635</v>
      </c>
      <c r="M13697" t="s">
        <v>1635</v>
      </c>
      <c r="W13697" s="2"/>
    </row>
    <row r="13698" spans="1:23">
      <c r="A13698" t="s">
        <v>13</v>
      </c>
      <c r="B13698">
        <v>2008</v>
      </c>
      <c r="C13698">
        <v>9</v>
      </c>
      <c r="D13698" t="s">
        <v>14</v>
      </c>
      <c r="E13698" t="s">
        <v>17</v>
      </c>
      <c r="F13698" t="s">
        <v>254</v>
      </c>
      <c r="G13698" t="s">
        <v>56</v>
      </c>
      <c r="H13698" t="s">
        <v>56</v>
      </c>
      <c r="I13698">
        <v>450</v>
      </c>
      <c r="J13698">
        <v>223408</v>
      </c>
      <c r="K13698" t="s">
        <v>1635</v>
      </c>
      <c r="L13698" t="s">
        <v>1635</v>
      </c>
      <c r="M13698" t="s">
        <v>1635</v>
      </c>
      <c r="W13698" s="2"/>
    </row>
    <row r="13699" spans="1:23">
      <c r="A13699" t="s">
        <v>13</v>
      </c>
      <c r="B13699">
        <v>2008</v>
      </c>
      <c r="C13699">
        <v>9</v>
      </c>
      <c r="D13699" t="s">
        <v>14</v>
      </c>
      <c r="E13699" t="s">
        <v>17</v>
      </c>
      <c r="F13699" t="s">
        <v>254</v>
      </c>
      <c r="G13699" t="s">
        <v>56</v>
      </c>
      <c r="H13699" t="s">
        <v>56</v>
      </c>
      <c r="I13699">
        <v>832</v>
      </c>
      <c r="J13699">
        <v>223408</v>
      </c>
      <c r="K13699">
        <v>3.7241280527107401</v>
      </c>
      <c r="L13699">
        <v>3.4710706689139399</v>
      </c>
      <c r="M13699">
        <v>3.9771854365075399</v>
      </c>
      <c r="W13699" s="2"/>
    </row>
    <row r="13700" spans="1:23">
      <c r="A13700" t="s">
        <v>13</v>
      </c>
      <c r="B13700">
        <v>2008</v>
      </c>
      <c r="C13700">
        <v>9</v>
      </c>
      <c r="D13700" t="s">
        <v>14</v>
      </c>
      <c r="E13700" t="s">
        <v>17</v>
      </c>
      <c r="F13700" t="s">
        <v>255</v>
      </c>
      <c r="G13700" t="s">
        <v>38</v>
      </c>
      <c r="H13700" t="s">
        <v>1168</v>
      </c>
      <c r="K13700" t="s">
        <v>1635</v>
      </c>
      <c r="L13700" t="s">
        <v>1635</v>
      </c>
      <c r="M13700" t="s">
        <v>1635</v>
      </c>
      <c r="W13700" s="2"/>
    </row>
    <row r="13701" spans="1:23">
      <c r="A13701" t="s">
        <v>13</v>
      </c>
      <c r="B13701">
        <v>2008</v>
      </c>
      <c r="C13701">
        <v>9</v>
      </c>
      <c r="D13701" t="s">
        <v>14</v>
      </c>
      <c r="E13701" t="s">
        <v>17</v>
      </c>
      <c r="F13701" t="s">
        <v>256</v>
      </c>
      <c r="G13701" t="s">
        <v>53</v>
      </c>
      <c r="H13701" t="s">
        <v>1166</v>
      </c>
      <c r="I13701">
        <v>258</v>
      </c>
      <c r="J13701">
        <v>84361</v>
      </c>
      <c r="K13701" t="s">
        <v>1635</v>
      </c>
      <c r="L13701" t="s">
        <v>1635</v>
      </c>
      <c r="M13701" t="s">
        <v>1635</v>
      </c>
      <c r="W13701" s="2"/>
    </row>
    <row r="13702" spans="1:23">
      <c r="A13702" t="s">
        <v>13</v>
      </c>
      <c r="B13702">
        <v>2008</v>
      </c>
      <c r="C13702">
        <v>9</v>
      </c>
      <c r="D13702" t="s">
        <v>14</v>
      </c>
      <c r="E13702" t="s">
        <v>17</v>
      </c>
      <c r="F13702" t="s">
        <v>256</v>
      </c>
      <c r="G13702" t="s">
        <v>53</v>
      </c>
      <c r="H13702" t="s">
        <v>1166</v>
      </c>
      <c r="I13702">
        <v>419</v>
      </c>
      <c r="J13702">
        <v>84361</v>
      </c>
      <c r="K13702">
        <v>4.9667500385249097</v>
      </c>
      <c r="L13702">
        <v>4.4911724683052698</v>
      </c>
      <c r="M13702">
        <v>5.4423276087445496</v>
      </c>
      <c r="W13702" s="2"/>
    </row>
    <row r="13703" spans="1:23">
      <c r="A13703" t="s">
        <v>13</v>
      </c>
      <c r="B13703">
        <v>2008</v>
      </c>
      <c r="C13703">
        <v>9</v>
      </c>
      <c r="D13703" t="s">
        <v>14</v>
      </c>
      <c r="E13703" t="s">
        <v>17</v>
      </c>
      <c r="F13703" t="s">
        <v>257</v>
      </c>
      <c r="G13703" t="s">
        <v>38</v>
      </c>
      <c r="H13703" t="s">
        <v>1168</v>
      </c>
      <c r="I13703">
        <v>30</v>
      </c>
      <c r="J13703">
        <v>35121</v>
      </c>
      <c r="K13703" t="s">
        <v>1635</v>
      </c>
      <c r="L13703" t="s">
        <v>1635</v>
      </c>
      <c r="M13703" t="s">
        <v>1635</v>
      </c>
      <c r="W13703" s="2"/>
    </row>
    <row r="13704" spans="1:23">
      <c r="A13704" t="s">
        <v>13</v>
      </c>
      <c r="B13704">
        <v>2008</v>
      </c>
      <c r="C13704">
        <v>9</v>
      </c>
      <c r="D13704" t="s">
        <v>14</v>
      </c>
      <c r="E13704" t="s">
        <v>17</v>
      </c>
      <c r="F13704" t="s">
        <v>257</v>
      </c>
      <c r="G13704" t="s">
        <v>38</v>
      </c>
      <c r="H13704" t="s">
        <v>1168</v>
      </c>
      <c r="I13704">
        <v>64</v>
      </c>
      <c r="J13704">
        <v>35121</v>
      </c>
      <c r="K13704">
        <v>1.8222715754107199</v>
      </c>
      <c r="L13704">
        <v>1.3758150394351001</v>
      </c>
      <c r="M13704">
        <v>2.2687281113863502</v>
      </c>
      <c r="W13704" s="2"/>
    </row>
    <row r="13705" spans="1:23">
      <c r="A13705" t="s">
        <v>13</v>
      </c>
      <c r="B13705">
        <v>2008</v>
      </c>
      <c r="C13705">
        <v>9</v>
      </c>
      <c r="D13705" t="s">
        <v>14</v>
      </c>
      <c r="E13705" t="s">
        <v>17</v>
      </c>
      <c r="F13705" t="s">
        <v>258</v>
      </c>
      <c r="G13705" t="s">
        <v>26</v>
      </c>
      <c r="H13705" t="s">
        <v>1160</v>
      </c>
      <c r="I13705">
        <v>5</v>
      </c>
      <c r="J13705">
        <v>11217</v>
      </c>
      <c r="K13705" t="s">
        <v>1635</v>
      </c>
      <c r="L13705" t="s">
        <v>1635</v>
      </c>
      <c r="M13705" t="s">
        <v>1635</v>
      </c>
      <c r="W13705" s="2"/>
    </row>
    <row r="13706" spans="1:23">
      <c r="A13706" t="s">
        <v>13</v>
      </c>
      <c r="B13706">
        <v>2008</v>
      </c>
      <c r="C13706">
        <v>9</v>
      </c>
      <c r="D13706" t="s">
        <v>14</v>
      </c>
      <c r="E13706" t="s">
        <v>17</v>
      </c>
      <c r="F13706" t="s">
        <v>258</v>
      </c>
      <c r="G13706" t="s">
        <v>26</v>
      </c>
      <c r="H13706" t="s">
        <v>1160</v>
      </c>
      <c r="I13706">
        <v>8</v>
      </c>
      <c r="J13706">
        <v>11217</v>
      </c>
      <c r="K13706">
        <v>0.71320317375412301</v>
      </c>
      <c r="L13706">
        <v>0.21897858923932101</v>
      </c>
      <c r="M13706">
        <v>1.2074277582689299</v>
      </c>
      <c r="W13706" s="2"/>
    </row>
    <row r="13707" spans="1:23">
      <c r="A13707" t="s">
        <v>13</v>
      </c>
      <c r="B13707">
        <v>2008</v>
      </c>
      <c r="C13707">
        <v>9</v>
      </c>
      <c r="D13707" t="s">
        <v>14</v>
      </c>
      <c r="E13707" t="s">
        <v>17</v>
      </c>
      <c r="F13707" t="s">
        <v>259</v>
      </c>
      <c r="G13707" t="s">
        <v>36</v>
      </c>
      <c r="H13707" t="s">
        <v>1163</v>
      </c>
      <c r="I13707">
        <v>48</v>
      </c>
      <c r="J13707">
        <v>15117</v>
      </c>
      <c r="K13707" t="s">
        <v>1635</v>
      </c>
      <c r="L13707" t="s">
        <v>1635</v>
      </c>
      <c r="M13707" t="s">
        <v>1635</v>
      </c>
      <c r="W13707" s="2"/>
    </row>
    <row r="13708" spans="1:23">
      <c r="A13708" t="s">
        <v>13</v>
      </c>
      <c r="B13708">
        <v>2008</v>
      </c>
      <c r="C13708">
        <v>9</v>
      </c>
      <c r="D13708" t="s">
        <v>14</v>
      </c>
      <c r="E13708" t="s">
        <v>17</v>
      </c>
      <c r="F13708" t="s">
        <v>259</v>
      </c>
      <c r="G13708" t="s">
        <v>36</v>
      </c>
      <c r="H13708" t="s">
        <v>1163</v>
      </c>
      <c r="I13708">
        <v>81</v>
      </c>
      <c r="J13708">
        <v>15117</v>
      </c>
      <c r="K13708">
        <v>5.3582059932526303</v>
      </c>
      <c r="L13708">
        <v>4.1913077991665002</v>
      </c>
      <c r="M13708">
        <v>6.5251041873387603</v>
      </c>
      <c r="W13708" s="2"/>
    </row>
    <row r="13709" spans="1:23">
      <c r="A13709" t="s">
        <v>13</v>
      </c>
      <c r="B13709">
        <v>2008</v>
      </c>
      <c r="C13709">
        <v>9</v>
      </c>
      <c r="D13709" t="s">
        <v>14</v>
      </c>
      <c r="E13709" t="s">
        <v>17</v>
      </c>
      <c r="F13709" t="s">
        <v>260</v>
      </c>
      <c r="G13709" t="s">
        <v>36</v>
      </c>
      <c r="H13709" t="s">
        <v>1163</v>
      </c>
      <c r="K13709" t="s">
        <v>1635</v>
      </c>
      <c r="L13709" t="s">
        <v>1635</v>
      </c>
      <c r="M13709" t="s">
        <v>1635</v>
      </c>
      <c r="W13709" s="2"/>
    </row>
    <row r="13710" spans="1:23">
      <c r="A13710" t="s">
        <v>13</v>
      </c>
      <c r="B13710">
        <v>2008</v>
      </c>
      <c r="C13710">
        <v>9</v>
      </c>
      <c r="D13710" t="s">
        <v>14</v>
      </c>
      <c r="E13710" t="s">
        <v>17</v>
      </c>
      <c r="F13710" t="s">
        <v>261</v>
      </c>
      <c r="G13710" t="s">
        <v>51</v>
      </c>
      <c r="H13710" t="s">
        <v>1164</v>
      </c>
      <c r="K13710" t="s">
        <v>1635</v>
      </c>
      <c r="L13710" t="s">
        <v>1635</v>
      </c>
      <c r="M13710" t="s">
        <v>1635</v>
      </c>
      <c r="W13710" s="2"/>
    </row>
    <row r="13711" spans="1:23">
      <c r="A13711" t="s">
        <v>13</v>
      </c>
      <c r="B13711">
        <v>2008</v>
      </c>
      <c r="C13711">
        <v>9</v>
      </c>
      <c r="D13711" t="s">
        <v>14</v>
      </c>
      <c r="E13711" t="s">
        <v>17</v>
      </c>
      <c r="F13711" t="s">
        <v>262</v>
      </c>
      <c r="G13711" t="s">
        <v>68</v>
      </c>
      <c r="H13711" t="s">
        <v>1160</v>
      </c>
      <c r="I13711">
        <v>11</v>
      </c>
      <c r="J13711">
        <v>8333</v>
      </c>
      <c r="K13711" t="s">
        <v>1635</v>
      </c>
      <c r="L13711" t="s">
        <v>1635</v>
      </c>
      <c r="M13711" t="s">
        <v>1635</v>
      </c>
      <c r="W13711" s="2"/>
    </row>
    <row r="13712" spans="1:23">
      <c r="A13712" t="s">
        <v>13</v>
      </c>
      <c r="B13712">
        <v>2008</v>
      </c>
      <c r="C13712">
        <v>9</v>
      </c>
      <c r="D13712" t="s">
        <v>14</v>
      </c>
      <c r="E13712" t="s">
        <v>17</v>
      </c>
      <c r="F13712" t="s">
        <v>262</v>
      </c>
      <c r="G13712" t="s">
        <v>68</v>
      </c>
      <c r="H13712" t="s">
        <v>1160</v>
      </c>
      <c r="I13712">
        <v>14</v>
      </c>
      <c r="J13712">
        <v>8333</v>
      </c>
      <c r="K13712">
        <v>1.6800672026881101</v>
      </c>
      <c r="L13712">
        <v>0.79999418239806497</v>
      </c>
      <c r="M13712">
        <v>2.5601402229781498</v>
      </c>
      <c r="W13712" s="2"/>
    </row>
    <row r="13713" spans="1:23">
      <c r="A13713" t="s">
        <v>13</v>
      </c>
      <c r="B13713">
        <v>2008</v>
      </c>
      <c r="C13713">
        <v>9</v>
      </c>
      <c r="D13713" t="s">
        <v>14</v>
      </c>
      <c r="E13713" t="s">
        <v>17</v>
      </c>
      <c r="F13713" t="s">
        <v>263</v>
      </c>
      <c r="G13713" t="s">
        <v>29</v>
      </c>
      <c r="H13713" t="s">
        <v>1167</v>
      </c>
      <c r="I13713">
        <v>76</v>
      </c>
      <c r="J13713">
        <v>93848</v>
      </c>
      <c r="K13713" t="s">
        <v>1635</v>
      </c>
      <c r="L13713" t="s">
        <v>1635</v>
      </c>
      <c r="M13713" t="s">
        <v>1635</v>
      </c>
      <c r="W13713" s="2"/>
    </row>
    <row r="13714" spans="1:23">
      <c r="A13714" t="s">
        <v>13</v>
      </c>
      <c r="B13714">
        <v>2008</v>
      </c>
      <c r="C13714">
        <v>9</v>
      </c>
      <c r="D13714" t="s">
        <v>14</v>
      </c>
      <c r="E13714" t="s">
        <v>17</v>
      </c>
      <c r="F13714" t="s">
        <v>263</v>
      </c>
      <c r="G13714" t="s">
        <v>29</v>
      </c>
      <c r="H13714" t="s">
        <v>1167</v>
      </c>
      <c r="I13714">
        <v>148</v>
      </c>
      <c r="J13714">
        <v>93848</v>
      </c>
      <c r="K13714">
        <v>1.57701815701986</v>
      </c>
      <c r="L13714">
        <v>1.32294317280316</v>
      </c>
      <c r="M13714">
        <v>1.8310931412365601</v>
      </c>
      <c r="W13714" s="2"/>
    </row>
    <row r="13715" spans="1:23">
      <c r="A13715" t="s">
        <v>13</v>
      </c>
      <c r="B13715">
        <v>2008</v>
      </c>
      <c r="C13715">
        <v>9</v>
      </c>
      <c r="D13715" t="s">
        <v>14</v>
      </c>
      <c r="E13715" t="s">
        <v>17</v>
      </c>
      <c r="F13715" t="s">
        <v>264</v>
      </c>
      <c r="G13715" t="s">
        <v>26</v>
      </c>
      <c r="H13715" t="s">
        <v>1160</v>
      </c>
      <c r="K13715" t="s">
        <v>1635</v>
      </c>
      <c r="L13715" t="s">
        <v>1635</v>
      </c>
      <c r="M13715" t="s">
        <v>1635</v>
      </c>
      <c r="W13715" s="2"/>
    </row>
    <row r="13716" spans="1:23">
      <c r="A13716" t="s">
        <v>13</v>
      </c>
      <c r="B13716">
        <v>2008</v>
      </c>
      <c r="C13716">
        <v>9</v>
      </c>
      <c r="D13716" t="s">
        <v>14</v>
      </c>
      <c r="E13716" t="s">
        <v>17</v>
      </c>
      <c r="F13716" t="s">
        <v>265</v>
      </c>
      <c r="G13716" t="s">
        <v>52</v>
      </c>
      <c r="H13716" t="s">
        <v>1168</v>
      </c>
      <c r="I13716">
        <v>144</v>
      </c>
      <c r="J13716">
        <v>41382</v>
      </c>
      <c r="K13716" t="s">
        <v>1635</v>
      </c>
      <c r="L13716" t="s">
        <v>1635</v>
      </c>
      <c r="M13716" t="s">
        <v>1635</v>
      </c>
      <c r="W13716" s="2"/>
    </row>
    <row r="13717" spans="1:23">
      <c r="A13717" t="s">
        <v>13</v>
      </c>
      <c r="B13717">
        <v>2008</v>
      </c>
      <c r="C13717">
        <v>9</v>
      </c>
      <c r="D13717" t="s">
        <v>14</v>
      </c>
      <c r="E13717" t="s">
        <v>17</v>
      </c>
      <c r="F13717" t="s">
        <v>265</v>
      </c>
      <c r="G13717" t="s">
        <v>52</v>
      </c>
      <c r="H13717" t="s">
        <v>1168</v>
      </c>
      <c r="I13717">
        <v>213</v>
      </c>
      <c r="J13717">
        <v>41382</v>
      </c>
      <c r="K13717">
        <v>5.1471654342467703</v>
      </c>
      <c r="L13717">
        <v>4.4559166241873296</v>
      </c>
      <c r="M13717">
        <v>5.8384142443062101</v>
      </c>
      <c r="W13717" s="2"/>
    </row>
    <row r="13718" spans="1:23">
      <c r="A13718" t="s">
        <v>13</v>
      </c>
      <c r="B13718">
        <v>2008</v>
      </c>
      <c r="C13718">
        <v>9</v>
      </c>
      <c r="D13718" t="s">
        <v>14</v>
      </c>
      <c r="E13718" t="s">
        <v>17</v>
      </c>
      <c r="F13718" t="s">
        <v>266</v>
      </c>
      <c r="G13718" t="s">
        <v>29</v>
      </c>
      <c r="H13718" t="s">
        <v>1167</v>
      </c>
      <c r="I13718">
        <v>60</v>
      </c>
      <c r="J13718">
        <v>18691</v>
      </c>
      <c r="K13718" t="s">
        <v>1635</v>
      </c>
      <c r="L13718" t="s">
        <v>1635</v>
      </c>
      <c r="M13718" t="s">
        <v>1635</v>
      </c>
      <c r="W13718" s="2"/>
    </row>
    <row r="13719" spans="1:23">
      <c r="A13719" t="s">
        <v>13</v>
      </c>
      <c r="B13719">
        <v>2008</v>
      </c>
      <c r="C13719">
        <v>9</v>
      </c>
      <c r="D13719" t="s">
        <v>14</v>
      </c>
      <c r="E13719" t="s">
        <v>17</v>
      </c>
      <c r="F13719" t="s">
        <v>266</v>
      </c>
      <c r="G13719" t="s">
        <v>29</v>
      </c>
      <c r="H13719" t="s">
        <v>1167</v>
      </c>
      <c r="I13719">
        <v>71</v>
      </c>
      <c r="J13719">
        <v>18691</v>
      </c>
      <c r="K13719">
        <v>3.7986196565191799</v>
      </c>
      <c r="L13719">
        <v>2.9150257580961099</v>
      </c>
      <c r="M13719">
        <v>4.6822135549422503</v>
      </c>
      <c r="W13719" s="2"/>
    </row>
    <row r="13720" spans="1:23">
      <c r="A13720" t="s">
        <v>13</v>
      </c>
      <c r="B13720">
        <v>2008</v>
      </c>
      <c r="C13720">
        <v>9</v>
      </c>
      <c r="D13720" t="s">
        <v>14</v>
      </c>
      <c r="E13720" t="s">
        <v>17</v>
      </c>
      <c r="F13720" t="s">
        <v>267</v>
      </c>
      <c r="G13720" t="s">
        <v>36</v>
      </c>
      <c r="H13720" t="s">
        <v>1163</v>
      </c>
      <c r="K13720" t="s">
        <v>1635</v>
      </c>
      <c r="L13720" t="s">
        <v>1635</v>
      </c>
      <c r="M13720" t="s">
        <v>1635</v>
      </c>
      <c r="W13720" s="2"/>
    </row>
    <row r="13721" spans="1:23">
      <c r="A13721" t="s">
        <v>13</v>
      </c>
      <c r="B13721">
        <v>2008</v>
      </c>
      <c r="C13721">
        <v>9</v>
      </c>
      <c r="D13721" t="s">
        <v>14</v>
      </c>
      <c r="E13721" t="s">
        <v>17</v>
      </c>
      <c r="F13721" t="s">
        <v>268</v>
      </c>
      <c r="G13721" t="s">
        <v>50</v>
      </c>
      <c r="H13721" t="s">
        <v>1166</v>
      </c>
      <c r="K13721" t="s">
        <v>1635</v>
      </c>
      <c r="L13721" t="s">
        <v>1635</v>
      </c>
      <c r="M13721" t="s">
        <v>1635</v>
      </c>
      <c r="W13721" s="2"/>
    </row>
    <row r="13722" spans="1:23">
      <c r="A13722" t="s">
        <v>13</v>
      </c>
      <c r="B13722">
        <v>2008</v>
      </c>
      <c r="C13722">
        <v>9</v>
      </c>
      <c r="D13722" t="s">
        <v>14</v>
      </c>
      <c r="E13722" t="s">
        <v>17</v>
      </c>
      <c r="F13722" t="s">
        <v>269</v>
      </c>
      <c r="G13722" t="s">
        <v>60</v>
      </c>
      <c r="H13722" t="s">
        <v>1160</v>
      </c>
      <c r="I13722">
        <v>18</v>
      </c>
      <c r="J13722">
        <v>1440</v>
      </c>
      <c r="K13722" t="s">
        <v>1635</v>
      </c>
      <c r="L13722" t="s">
        <v>1635</v>
      </c>
      <c r="M13722" t="s">
        <v>1635</v>
      </c>
      <c r="W13722" s="2"/>
    </row>
    <row r="13723" spans="1:23">
      <c r="A13723" t="s">
        <v>13</v>
      </c>
      <c r="B13723">
        <v>2008</v>
      </c>
      <c r="C13723">
        <v>9</v>
      </c>
      <c r="D13723" t="s">
        <v>14</v>
      </c>
      <c r="E13723" t="s">
        <v>17</v>
      </c>
      <c r="F13723" t="s">
        <v>269</v>
      </c>
      <c r="G13723" t="s">
        <v>60</v>
      </c>
      <c r="H13723" t="s">
        <v>1160</v>
      </c>
      <c r="I13723">
        <v>26</v>
      </c>
      <c r="J13723">
        <v>1440</v>
      </c>
      <c r="K13723">
        <v>18.0555555555556</v>
      </c>
      <c r="L13723">
        <v>11.115223439832</v>
      </c>
      <c r="M13723">
        <v>24.9958876712791</v>
      </c>
      <c r="W13723" s="2"/>
    </row>
    <row r="13724" spans="1:23">
      <c r="A13724" t="s">
        <v>13</v>
      </c>
      <c r="B13724">
        <v>2008</v>
      </c>
      <c r="C13724">
        <v>9</v>
      </c>
      <c r="D13724" t="s">
        <v>14</v>
      </c>
      <c r="E13724" t="s">
        <v>17</v>
      </c>
      <c r="F13724" t="s">
        <v>270</v>
      </c>
      <c r="G13724" t="s">
        <v>55</v>
      </c>
      <c r="H13724" t="s">
        <v>1168</v>
      </c>
      <c r="I13724">
        <v>139</v>
      </c>
      <c r="J13724">
        <v>51177</v>
      </c>
      <c r="K13724" t="s">
        <v>1635</v>
      </c>
      <c r="L13724" t="s">
        <v>1635</v>
      </c>
      <c r="M13724" t="s">
        <v>1635</v>
      </c>
      <c r="W13724" s="2"/>
    </row>
    <row r="13725" spans="1:23">
      <c r="A13725" t="s">
        <v>13</v>
      </c>
      <c r="B13725">
        <v>2008</v>
      </c>
      <c r="C13725">
        <v>9</v>
      </c>
      <c r="D13725" t="s">
        <v>14</v>
      </c>
      <c r="E13725" t="s">
        <v>17</v>
      </c>
      <c r="F13725" t="s">
        <v>270</v>
      </c>
      <c r="G13725" t="s">
        <v>55</v>
      </c>
      <c r="H13725" t="s">
        <v>1168</v>
      </c>
      <c r="I13725">
        <v>269</v>
      </c>
      <c r="J13725">
        <v>51177</v>
      </c>
      <c r="K13725">
        <v>5.2562674638997997</v>
      </c>
      <c r="L13725">
        <v>4.6281261083096101</v>
      </c>
      <c r="M13725">
        <v>5.8844088194899902</v>
      </c>
      <c r="W13725" s="2"/>
    </row>
    <row r="13726" spans="1:23">
      <c r="A13726" t="s">
        <v>13</v>
      </c>
      <c r="B13726">
        <v>2008</v>
      </c>
      <c r="C13726">
        <v>9</v>
      </c>
      <c r="D13726" t="s">
        <v>14</v>
      </c>
      <c r="E13726" t="s">
        <v>17</v>
      </c>
      <c r="F13726" t="s">
        <v>271</v>
      </c>
      <c r="G13726" t="s">
        <v>74</v>
      </c>
      <c r="H13726" t="s">
        <v>1161</v>
      </c>
      <c r="K13726" t="s">
        <v>1635</v>
      </c>
      <c r="L13726" t="s">
        <v>1635</v>
      </c>
      <c r="M13726" t="s">
        <v>1635</v>
      </c>
      <c r="W13726" s="2"/>
    </row>
    <row r="13727" spans="1:23">
      <c r="A13727" t="s">
        <v>13</v>
      </c>
      <c r="B13727">
        <v>2008</v>
      </c>
      <c r="C13727">
        <v>9</v>
      </c>
      <c r="D13727" t="s">
        <v>14</v>
      </c>
      <c r="E13727" t="s">
        <v>17</v>
      </c>
      <c r="F13727" t="s">
        <v>272</v>
      </c>
      <c r="G13727" t="s">
        <v>25</v>
      </c>
      <c r="H13727" t="s">
        <v>1165</v>
      </c>
      <c r="I13727">
        <v>5</v>
      </c>
      <c r="J13727">
        <v>5829</v>
      </c>
      <c r="K13727" t="s">
        <v>1635</v>
      </c>
      <c r="L13727" t="s">
        <v>1635</v>
      </c>
      <c r="M13727" t="s">
        <v>1635</v>
      </c>
      <c r="W13727" s="2"/>
    </row>
    <row r="13728" spans="1:23">
      <c r="A13728" t="s">
        <v>13</v>
      </c>
      <c r="B13728">
        <v>2008</v>
      </c>
      <c r="C13728">
        <v>9</v>
      </c>
      <c r="D13728" t="s">
        <v>14</v>
      </c>
      <c r="E13728" t="s">
        <v>17</v>
      </c>
      <c r="F13728" t="s">
        <v>272</v>
      </c>
      <c r="G13728" t="s">
        <v>25</v>
      </c>
      <c r="H13728" t="s">
        <v>1165</v>
      </c>
      <c r="I13728">
        <v>10</v>
      </c>
      <c r="J13728">
        <v>5829</v>
      </c>
      <c r="K13728">
        <v>1.71556013038257</v>
      </c>
      <c r="L13728">
        <v>0.65224494528563703</v>
      </c>
      <c r="M13728">
        <v>2.7788753154795001</v>
      </c>
      <c r="W13728" s="2"/>
    </row>
    <row r="13729" spans="1:23">
      <c r="A13729" t="s">
        <v>13</v>
      </c>
      <c r="B13729">
        <v>2008</v>
      </c>
      <c r="C13729">
        <v>9</v>
      </c>
      <c r="D13729" t="s">
        <v>14</v>
      </c>
      <c r="E13729" t="s">
        <v>17</v>
      </c>
      <c r="F13729" t="s">
        <v>273</v>
      </c>
      <c r="G13729" t="s">
        <v>38</v>
      </c>
      <c r="H13729" t="s">
        <v>1168</v>
      </c>
      <c r="I13729">
        <v>82</v>
      </c>
      <c r="J13729">
        <v>13565</v>
      </c>
      <c r="K13729" t="s">
        <v>1635</v>
      </c>
      <c r="L13729" t="s">
        <v>1635</v>
      </c>
      <c r="M13729" t="s">
        <v>1635</v>
      </c>
      <c r="W13729" s="2"/>
    </row>
    <row r="13730" spans="1:23">
      <c r="A13730" t="s">
        <v>13</v>
      </c>
      <c r="B13730">
        <v>2008</v>
      </c>
      <c r="C13730">
        <v>9</v>
      </c>
      <c r="D13730" t="s">
        <v>14</v>
      </c>
      <c r="E13730" t="s">
        <v>17</v>
      </c>
      <c r="F13730" t="s">
        <v>273</v>
      </c>
      <c r="G13730" t="s">
        <v>38</v>
      </c>
      <c r="H13730" t="s">
        <v>1168</v>
      </c>
      <c r="I13730">
        <v>143</v>
      </c>
      <c r="J13730">
        <v>13565</v>
      </c>
      <c r="K13730">
        <v>10.5418356063398</v>
      </c>
      <c r="L13730">
        <v>8.8139925502043006</v>
      </c>
      <c r="M13730">
        <v>12.2696786624754</v>
      </c>
      <c r="W13730" s="2"/>
    </row>
    <row r="13731" spans="1:23">
      <c r="A13731" t="s">
        <v>13</v>
      </c>
      <c r="B13731">
        <v>2008</v>
      </c>
      <c r="C13731">
        <v>9</v>
      </c>
      <c r="D13731" t="s">
        <v>14</v>
      </c>
      <c r="E13731" t="s">
        <v>17</v>
      </c>
      <c r="F13731" t="s">
        <v>274</v>
      </c>
      <c r="G13731" t="s">
        <v>38</v>
      </c>
      <c r="H13731" t="s">
        <v>1168</v>
      </c>
      <c r="I13731">
        <v>1067</v>
      </c>
      <c r="J13731">
        <v>94519</v>
      </c>
      <c r="K13731" t="s">
        <v>1635</v>
      </c>
      <c r="L13731" t="s">
        <v>1635</v>
      </c>
      <c r="M13731" t="s">
        <v>1635</v>
      </c>
      <c r="W13731" s="2"/>
    </row>
    <row r="13732" spans="1:23">
      <c r="A13732" t="s">
        <v>13</v>
      </c>
      <c r="B13732">
        <v>2008</v>
      </c>
      <c r="C13732">
        <v>9</v>
      </c>
      <c r="D13732" t="s">
        <v>14</v>
      </c>
      <c r="E13732" t="s">
        <v>17</v>
      </c>
      <c r="F13732" t="s">
        <v>274</v>
      </c>
      <c r="G13732" t="s">
        <v>38</v>
      </c>
      <c r="H13732" t="s">
        <v>1168</v>
      </c>
      <c r="I13732">
        <v>1738</v>
      </c>
      <c r="J13732">
        <v>94519</v>
      </c>
      <c r="K13732">
        <v>18.387837366032201</v>
      </c>
      <c r="L13732">
        <v>17.5233436530661</v>
      </c>
      <c r="M13732">
        <v>19.252331078998399</v>
      </c>
      <c r="W13732" s="2"/>
    </row>
    <row r="13733" spans="1:23">
      <c r="A13733" t="s">
        <v>13</v>
      </c>
      <c r="B13733">
        <v>2008</v>
      </c>
      <c r="C13733">
        <v>9</v>
      </c>
      <c r="D13733" t="s">
        <v>14</v>
      </c>
      <c r="E13733" t="s">
        <v>17</v>
      </c>
      <c r="F13733" t="s">
        <v>275</v>
      </c>
      <c r="G13733" t="s">
        <v>26</v>
      </c>
      <c r="H13733" t="s">
        <v>1160</v>
      </c>
      <c r="I13733">
        <v>191</v>
      </c>
      <c r="J13733">
        <v>120679</v>
      </c>
      <c r="K13733" t="s">
        <v>1635</v>
      </c>
      <c r="L13733" t="s">
        <v>1635</v>
      </c>
      <c r="M13733" t="s">
        <v>1635</v>
      </c>
      <c r="W13733" s="2"/>
    </row>
    <row r="13734" spans="1:23">
      <c r="A13734" t="s">
        <v>13</v>
      </c>
      <c r="B13734">
        <v>2008</v>
      </c>
      <c r="C13734">
        <v>9</v>
      </c>
      <c r="D13734" t="s">
        <v>14</v>
      </c>
      <c r="E13734" t="s">
        <v>17</v>
      </c>
      <c r="F13734" t="s">
        <v>275</v>
      </c>
      <c r="G13734" t="s">
        <v>26</v>
      </c>
      <c r="H13734" t="s">
        <v>1160</v>
      </c>
      <c r="I13734">
        <v>425</v>
      </c>
      <c r="J13734">
        <v>120679</v>
      </c>
      <c r="K13734">
        <v>3.5217394907150399</v>
      </c>
      <c r="L13734">
        <v>3.1869137535855199</v>
      </c>
      <c r="M13734">
        <v>3.8565652278445599</v>
      </c>
      <c r="W13734" s="2"/>
    </row>
    <row r="13735" spans="1:23">
      <c r="A13735" t="s">
        <v>13</v>
      </c>
      <c r="B13735">
        <v>2008</v>
      </c>
      <c r="C13735">
        <v>9</v>
      </c>
      <c r="D13735" t="s">
        <v>14</v>
      </c>
      <c r="E13735" t="s">
        <v>17</v>
      </c>
      <c r="F13735" t="s">
        <v>276</v>
      </c>
      <c r="G13735" t="s">
        <v>23</v>
      </c>
      <c r="H13735" t="s">
        <v>23</v>
      </c>
      <c r="K13735" t="s">
        <v>1635</v>
      </c>
      <c r="L13735" t="s">
        <v>1635</v>
      </c>
      <c r="M13735" t="s">
        <v>1635</v>
      </c>
      <c r="W13735" s="2"/>
    </row>
    <row r="13736" spans="1:23">
      <c r="A13736" t="s">
        <v>13</v>
      </c>
      <c r="B13736">
        <v>2008</v>
      </c>
      <c r="C13736">
        <v>9</v>
      </c>
      <c r="D13736" t="s">
        <v>14</v>
      </c>
      <c r="E13736" t="s">
        <v>17</v>
      </c>
      <c r="F13736" t="s">
        <v>277</v>
      </c>
      <c r="G13736" t="s">
        <v>24</v>
      </c>
      <c r="H13736" t="s">
        <v>1161</v>
      </c>
      <c r="K13736" t="s">
        <v>1635</v>
      </c>
      <c r="L13736" t="s">
        <v>1635</v>
      </c>
      <c r="M13736" t="s">
        <v>1635</v>
      </c>
      <c r="W13736" s="2"/>
    </row>
    <row r="13737" spans="1:23">
      <c r="A13737" t="s">
        <v>13</v>
      </c>
      <c r="B13737">
        <v>2008</v>
      </c>
      <c r="C13737">
        <v>9</v>
      </c>
      <c r="D13737" t="s">
        <v>14</v>
      </c>
      <c r="E13737" t="s">
        <v>17</v>
      </c>
      <c r="F13737" t="s">
        <v>278</v>
      </c>
      <c r="G13737" t="s">
        <v>35</v>
      </c>
      <c r="H13737" t="s">
        <v>1167</v>
      </c>
      <c r="I13737">
        <v>62</v>
      </c>
      <c r="J13737">
        <v>25235</v>
      </c>
      <c r="K13737" t="s">
        <v>1635</v>
      </c>
      <c r="L13737" t="s">
        <v>1635</v>
      </c>
      <c r="M13737" t="s">
        <v>1635</v>
      </c>
      <c r="W13737" s="2"/>
    </row>
    <row r="13738" spans="1:23">
      <c r="A13738" t="s">
        <v>13</v>
      </c>
      <c r="B13738">
        <v>2008</v>
      </c>
      <c r="C13738">
        <v>9</v>
      </c>
      <c r="D13738" t="s">
        <v>14</v>
      </c>
      <c r="E13738" t="s">
        <v>17</v>
      </c>
      <c r="F13738" t="s">
        <v>278</v>
      </c>
      <c r="G13738" t="s">
        <v>35</v>
      </c>
      <c r="H13738" t="s">
        <v>1167</v>
      </c>
      <c r="I13738">
        <v>69</v>
      </c>
      <c r="J13738">
        <v>25235</v>
      </c>
      <c r="K13738">
        <v>2.7342976025361598</v>
      </c>
      <c r="L13738">
        <v>2.0891229335716499</v>
      </c>
      <c r="M13738">
        <v>3.3794722715006702</v>
      </c>
      <c r="W13738" s="2"/>
    </row>
    <row r="13739" spans="1:23">
      <c r="A13739" t="s">
        <v>13</v>
      </c>
      <c r="B13739">
        <v>2008</v>
      </c>
      <c r="C13739">
        <v>9</v>
      </c>
      <c r="D13739" t="s">
        <v>14</v>
      </c>
      <c r="E13739" t="s">
        <v>17</v>
      </c>
      <c r="F13739" t="s">
        <v>279</v>
      </c>
      <c r="G13739" t="s">
        <v>71</v>
      </c>
      <c r="H13739" t="s">
        <v>1165</v>
      </c>
      <c r="I13739">
        <v>56</v>
      </c>
      <c r="J13739">
        <v>7178</v>
      </c>
      <c r="K13739" t="s">
        <v>1635</v>
      </c>
      <c r="L13739" t="s">
        <v>1635</v>
      </c>
      <c r="M13739" t="s">
        <v>1635</v>
      </c>
      <c r="W13739" s="2"/>
    </row>
    <row r="13740" spans="1:23">
      <c r="A13740" t="s">
        <v>13</v>
      </c>
      <c r="B13740">
        <v>2008</v>
      </c>
      <c r="C13740">
        <v>9</v>
      </c>
      <c r="D13740" t="s">
        <v>14</v>
      </c>
      <c r="E13740" t="s">
        <v>17</v>
      </c>
      <c r="F13740" t="s">
        <v>279</v>
      </c>
      <c r="G13740" t="s">
        <v>71</v>
      </c>
      <c r="H13740" t="s">
        <v>1165</v>
      </c>
      <c r="I13740">
        <v>63</v>
      </c>
      <c r="J13740">
        <v>7178</v>
      </c>
      <c r="K13740">
        <v>8.7768180551685706</v>
      </c>
      <c r="L13740">
        <v>6.6094987867010602</v>
      </c>
      <c r="M13740">
        <v>10.944137323636101</v>
      </c>
      <c r="W13740" s="2"/>
    </row>
    <row r="13741" spans="1:23">
      <c r="A13741" t="s">
        <v>13</v>
      </c>
      <c r="B13741">
        <v>2008</v>
      </c>
      <c r="C13741">
        <v>9</v>
      </c>
      <c r="D13741" t="s">
        <v>14</v>
      </c>
      <c r="E13741" t="s">
        <v>17</v>
      </c>
      <c r="F13741" t="s">
        <v>280</v>
      </c>
      <c r="G13741" t="s">
        <v>52</v>
      </c>
      <c r="H13741" t="s">
        <v>1168</v>
      </c>
      <c r="I13741">
        <v>121</v>
      </c>
      <c r="J13741">
        <v>153193</v>
      </c>
      <c r="K13741" t="s">
        <v>1635</v>
      </c>
      <c r="L13741" t="s">
        <v>1635</v>
      </c>
      <c r="M13741" t="s">
        <v>1635</v>
      </c>
      <c r="W13741" s="2"/>
    </row>
    <row r="13742" spans="1:23">
      <c r="A13742" t="s">
        <v>13</v>
      </c>
      <c r="B13742">
        <v>2008</v>
      </c>
      <c r="C13742">
        <v>9</v>
      </c>
      <c r="D13742" t="s">
        <v>14</v>
      </c>
      <c r="E13742" t="s">
        <v>17</v>
      </c>
      <c r="F13742" t="s">
        <v>280</v>
      </c>
      <c r="G13742" t="s">
        <v>52</v>
      </c>
      <c r="H13742" t="s">
        <v>1168</v>
      </c>
      <c r="I13742">
        <v>283</v>
      </c>
      <c r="J13742">
        <v>153193</v>
      </c>
      <c r="K13742">
        <v>1.84734289425757</v>
      </c>
      <c r="L13742">
        <v>1.63210914644356</v>
      </c>
      <c r="M13742">
        <v>2.0625766420715799</v>
      </c>
      <c r="W13742" s="2"/>
    </row>
    <row r="13743" spans="1:23">
      <c r="A13743" t="s">
        <v>13</v>
      </c>
      <c r="B13743">
        <v>2008</v>
      </c>
      <c r="C13743">
        <v>9</v>
      </c>
      <c r="D13743" t="s">
        <v>14</v>
      </c>
      <c r="E13743" t="s">
        <v>17</v>
      </c>
      <c r="F13743" t="s">
        <v>281</v>
      </c>
      <c r="G13743" t="s">
        <v>56</v>
      </c>
      <c r="H13743" t="s">
        <v>56</v>
      </c>
      <c r="I13743">
        <v>14</v>
      </c>
      <c r="J13743">
        <v>22694</v>
      </c>
      <c r="K13743" t="s">
        <v>1635</v>
      </c>
      <c r="L13743" t="s">
        <v>1635</v>
      </c>
      <c r="M13743" t="s">
        <v>1635</v>
      </c>
      <c r="W13743" s="2"/>
    </row>
    <row r="13744" spans="1:23">
      <c r="A13744" t="s">
        <v>13</v>
      </c>
      <c r="B13744">
        <v>2008</v>
      </c>
      <c r="C13744">
        <v>9</v>
      </c>
      <c r="D13744" t="s">
        <v>14</v>
      </c>
      <c r="E13744" t="s">
        <v>17</v>
      </c>
      <c r="F13744" t="s">
        <v>281</v>
      </c>
      <c r="G13744" t="s">
        <v>56</v>
      </c>
      <c r="H13744" t="s">
        <v>56</v>
      </c>
      <c r="I13744">
        <v>28</v>
      </c>
      <c r="J13744">
        <v>22694</v>
      </c>
      <c r="K13744">
        <v>1.2338062924120901</v>
      </c>
      <c r="L13744">
        <v>0.77679804620722703</v>
      </c>
      <c r="M13744">
        <v>1.69081453861696</v>
      </c>
      <c r="W13744" s="2"/>
    </row>
    <row r="13745" spans="1:23">
      <c r="A13745" t="s">
        <v>13</v>
      </c>
      <c r="B13745">
        <v>2008</v>
      </c>
      <c r="C13745">
        <v>9</v>
      </c>
      <c r="D13745" t="s">
        <v>14</v>
      </c>
      <c r="E13745" t="s">
        <v>17</v>
      </c>
      <c r="F13745" t="s">
        <v>282</v>
      </c>
      <c r="G13745" t="s">
        <v>63</v>
      </c>
      <c r="H13745" t="s">
        <v>1162</v>
      </c>
      <c r="K13745" t="s">
        <v>1635</v>
      </c>
      <c r="L13745" t="s">
        <v>1635</v>
      </c>
      <c r="M13745" t="s">
        <v>1635</v>
      </c>
      <c r="W13745" s="2"/>
    </row>
    <row r="13746" spans="1:23">
      <c r="A13746" t="s">
        <v>13</v>
      </c>
      <c r="B13746">
        <v>2008</v>
      </c>
      <c r="C13746">
        <v>9</v>
      </c>
      <c r="D13746" t="s">
        <v>14</v>
      </c>
      <c r="E13746" t="s">
        <v>17</v>
      </c>
      <c r="F13746" t="s">
        <v>283</v>
      </c>
      <c r="G13746" t="s">
        <v>40</v>
      </c>
      <c r="H13746" t="s">
        <v>1160</v>
      </c>
      <c r="K13746" t="s">
        <v>1635</v>
      </c>
      <c r="L13746" t="s">
        <v>1635</v>
      </c>
      <c r="M13746" t="s">
        <v>1635</v>
      </c>
      <c r="W13746" s="2"/>
    </row>
    <row r="13747" spans="1:23">
      <c r="A13747" t="s">
        <v>13</v>
      </c>
      <c r="B13747">
        <v>2008</v>
      </c>
      <c r="C13747">
        <v>9</v>
      </c>
      <c r="D13747" t="s">
        <v>14</v>
      </c>
      <c r="E13747" t="s">
        <v>17</v>
      </c>
      <c r="F13747" t="s">
        <v>284</v>
      </c>
      <c r="G13747" t="s">
        <v>49</v>
      </c>
      <c r="H13747" t="s">
        <v>1168</v>
      </c>
      <c r="I13747">
        <v>190</v>
      </c>
      <c r="J13747">
        <v>108898</v>
      </c>
      <c r="K13747" t="s">
        <v>1635</v>
      </c>
      <c r="L13747" t="s">
        <v>1635</v>
      </c>
      <c r="M13747" t="s">
        <v>1635</v>
      </c>
      <c r="W13747" s="2"/>
    </row>
    <row r="13748" spans="1:23">
      <c r="A13748" t="s">
        <v>13</v>
      </c>
      <c r="B13748">
        <v>2008</v>
      </c>
      <c r="C13748">
        <v>9</v>
      </c>
      <c r="D13748" t="s">
        <v>14</v>
      </c>
      <c r="E13748" t="s">
        <v>17</v>
      </c>
      <c r="F13748" t="s">
        <v>284</v>
      </c>
      <c r="G13748" t="s">
        <v>49</v>
      </c>
      <c r="H13748" t="s">
        <v>1168</v>
      </c>
      <c r="I13748">
        <v>350</v>
      </c>
      <c r="J13748">
        <v>108898</v>
      </c>
      <c r="K13748">
        <v>3.21401678635053</v>
      </c>
      <c r="L13748">
        <v>2.8772957961543399</v>
      </c>
      <c r="M13748">
        <v>3.5507377765467201</v>
      </c>
      <c r="W13748" s="2"/>
    </row>
    <row r="13749" spans="1:23">
      <c r="A13749" t="s">
        <v>13</v>
      </c>
      <c r="B13749">
        <v>2008</v>
      </c>
      <c r="C13749">
        <v>9</v>
      </c>
      <c r="D13749" t="s">
        <v>14</v>
      </c>
      <c r="E13749" t="s">
        <v>17</v>
      </c>
      <c r="F13749" t="s">
        <v>285</v>
      </c>
      <c r="G13749" t="s">
        <v>68</v>
      </c>
      <c r="H13749" t="s">
        <v>1160</v>
      </c>
      <c r="I13749">
        <v>31</v>
      </c>
      <c r="J13749">
        <v>7267</v>
      </c>
      <c r="K13749" t="s">
        <v>1635</v>
      </c>
      <c r="L13749" t="s">
        <v>1635</v>
      </c>
      <c r="M13749" t="s">
        <v>1635</v>
      </c>
      <c r="W13749" s="2"/>
    </row>
    <row r="13750" spans="1:23">
      <c r="A13750" t="s">
        <v>13</v>
      </c>
      <c r="B13750">
        <v>2008</v>
      </c>
      <c r="C13750">
        <v>9</v>
      </c>
      <c r="D13750" t="s">
        <v>14</v>
      </c>
      <c r="E13750" t="s">
        <v>17</v>
      </c>
      <c r="F13750" t="s">
        <v>285</v>
      </c>
      <c r="G13750" t="s">
        <v>68</v>
      </c>
      <c r="H13750" t="s">
        <v>1160</v>
      </c>
      <c r="I13750">
        <v>39</v>
      </c>
      <c r="J13750">
        <v>7267</v>
      </c>
      <c r="K13750">
        <v>5.3667262969588503</v>
      </c>
      <c r="L13750">
        <v>3.68237290809676</v>
      </c>
      <c r="M13750">
        <v>7.0510796858209499</v>
      </c>
      <c r="W13750" s="2"/>
    </row>
    <row r="13751" spans="1:23">
      <c r="A13751" t="s">
        <v>13</v>
      </c>
      <c r="B13751">
        <v>2008</v>
      </c>
      <c r="C13751">
        <v>9</v>
      </c>
      <c r="D13751" t="s">
        <v>14</v>
      </c>
      <c r="E13751" t="s">
        <v>17</v>
      </c>
      <c r="F13751" t="s">
        <v>286</v>
      </c>
      <c r="G13751" t="s">
        <v>49</v>
      </c>
      <c r="H13751" t="s">
        <v>1168</v>
      </c>
      <c r="K13751" t="s">
        <v>1635</v>
      </c>
      <c r="L13751" t="s">
        <v>1635</v>
      </c>
      <c r="M13751" t="s">
        <v>1635</v>
      </c>
      <c r="W13751" s="2"/>
    </row>
    <row r="13752" spans="1:23">
      <c r="A13752" t="s">
        <v>13</v>
      </c>
      <c r="B13752">
        <v>2008</v>
      </c>
      <c r="C13752">
        <v>9</v>
      </c>
      <c r="D13752" t="s">
        <v>14</v>
      </c>
      <c r="E13752" t="s">
        <v>17</v>
      </c>
      <c r="F13752" t="s">
        <v>287</v>
      </c>
      <c r="G13752" t="s">
        <v>64</v>
      </c>
      <c r="H13752" t="s">
        <v>64</v>
      </c>
      <c r="K13752" t="s">
        <v>1635</v>
      </c>
      <c r="L13752" t="s">
        <v>1635</v>
      </c>
      <c r="M13752" t="s">
        <v>1635</v>
      </c>
      <c r="W13752" s="2"/>
    </row>
    <row r="13753" spans="1:23">
      <c r="A13753" t="s">
        <v>13</v>
      </c>
      <c r="B13753">
        <v>2008</v>
      </c>
      <c r="C13753">
        <v>9</v>
      </c>
      <c r="D13753" t="s">
        <v>14</v>
      </c>
      <c r="E13753" t="s">
        <v>17</v>
      </c>
      <c r="F13753" t="s">
        <v>288</v>
      </c>
      <c r="G13753" t="s">
        <v>58</v>
      </c>
      <c r="H13753" t="s">
        <v>1167</v>
      </c>
      <c r="K13753" t="s">
        <v>1635</v>
      </c>
      <c r="L13753" t="s">
        <v>1635</v>
      </c>
      <c r="M13753" t="s">
        <v>1635</v>
      </c>
      <c r="W13753" s="2"/>
    </row>
    <row r="13754" spans="1:23">
      <c r="A13754" t="s">
        <v>13</v>
      </c>
      <c r="B13754">
        <v>2008</v>
      </c>
      <c r="C13754">
        <v>9</v>
      </c>
      <c r="D13754" t="s">
        <v>14</v>
      </c>
      <c r="E13754" t="s">
        <v>17</v>
      </c>
      <c r="F13754" t="s">
        <v>289</v>
      </c>
      <c r="G13754" t="s">
        <v>42</v>
      </c>
      <c r="H13754" t="s">
        <v>1163</v>
      </c>
      <c r="K13754" t="s">
        <v>1635</v>
      </c>
      <c r="L13754" t="s">
        <v>1635</v>
      </c>
      <c r="M13754" t="s">
        <v>1635</v>
      </c>
      <c r="W13754" s="2"/>
    </row>
    <row r="13755" spans="1:23">
      <c r="A13755" t="s">
        <v>13</v>
      </c>
      <c r="B13755">
        <v>2008</v>
      </c>
      <c r="C13755">
        <v>9</v>
      </c>
      <c r="D13755" t="s">
        <v>14</v>
      </c>
      <c r="E13755" t="s">
        <v>17</v>
      </c>
      <c r="F13755" t="s">
        <v>290</v>
      </c>
      <c r="G13755" t="s">
        <v>38</v>
      </c>
      <c r="H13755" t="s">
        <v>1168</v>
      </c>
      <c r="I13755">
        <v>74</v>
      </c>
      <c r="J13755">
        <v>47291</v>
      </c>
      <c r="K13755" t="s">
        <v>1635</v>
      </c>
      <c r="L13755" t="s">
        <v>1635</v>
      </c>
      <c r="M13755" t="s">
        <v>1635</v>
      </c>
      <c r="W13755" s="2"/>
    </row>
    <row r="13756" spans="1:23">
      <c r="A13756" t="s">
        <v>13</v>
      </c>
      <c r="B13756">
        <v>2008</v>
      </c>
      <c r="C13756">
        <v>9</v>
      </c>
      <c r="D13756" t="s">
        <v>14</v>
      </c>
      <c r="E13756" t="s">
        <v>17</v>
      </c>
      <c r="F13756" t="s">
        <v>290</v>
      </c>
      <c r="G13756" t="s">
        <v>38</v>
      </c>
      <c r="H13756" t="s">
        <v>1168</v>
      </c>
      <c r="I13756">
        <v>148</v>
      </c>
      <c r="J13756">
        <v>47291</v>
      </c>
      <c r="K13756">
        <v>3.1295595356410302</v>
      </c>
      <c r="L13756">
        <v>2.62535304563725</v>
      </c>
      <c r="M13756">
        <v>3.6337660256448201</v>
      </c>
      <c r="W13756" s="2"/>
    </row>
    <row r="13757" spans="1:23">
      <c r="A13757" t="s">
        <v>13</v>
      </c>
      <c r="B13757">
        <v>2008</v>
      </c>
      <c r="C13757">
        <v>9</v>
      </c>
      <c r="D13757" t="s">
        <v>14</v>
      </c>
      <c r="E13757" t="s">
        <v>17</v>
      </c>
      <c r="F13757" t="s">
        <v>291</v>
      </c>
      <c r="G13757" t="s">
        <v>27</v>
      </c>
      <c r="H13757" t="s">
        <v>1163</v>
      </c>
      <c r="I13757">
        <v>26</v>
      </c>
      <c r="J13757">
        <v>7980</v>
      </c>
      <c r="K13757" t="s">
        <v>1635</v>
      </c>
      <c r="L13757" t="s">
        <v>1635</v>
      </c>
      <c r="M13757" t="s">
        <v>1635</v>
      </c>
      <c r="W13757" s="2"/>
    </row>
    <row r="13758" spans="1:23">
      <c r="A13758" t="s">
        <v>13</v>
      </c>
      <c r="B13758">
        <v>2008</v>
      </c>
      <c r="C13758">
        <v>9</v>
      </c>
      <c r="D13758" t="s">
        <v>14</v>
      </c>
      <c r="E13758" t="s">
        <v>17</v>
      </c>
      <c r="F13758" t="s">
        <v>291</v>
      </c>
      <c r="G13758" t="s">
        <v>27</v>
      </c>
      <c r="H13758" t="s">
        <v>1163</v>
      </c>
      <c r="I13758">
        <v>34</v>
      </c>
      <c r="J13758">
        <v>7980</v>
      </c>
      <c r="K13758">
        <v>4.2606516290726804</v>
      </c>
      <c r="L13758">
        <v>2.8284880057773401</v>
      </c>
      <c r="M13758">
        <v>5.6928152523680202</v>
      </c>
      <c r="W13758" s="2"/>
    </row>
    <row r="13759" spans="1:23">
      <c r="A13759" t="s">
        <v>13</v>
      </c>
      <c r="B13759">
        <v>2008</v>
      </c>
      <c r="C13759">
        <v>9</v>
      </c>
      <c r="D13759" t="s">
        <v>14</v>
      </c>
      <c r="E13759" t="s">
        <v>17</v>
      </c>
      <c r="F13759" t="s">
        <v>292</v>
      </c>
      <c r="G13759" t="s">
        <v>27</v>
      </c>
      <c r="H13759" t="s">
        <v>1163</v>
      </c>
      <c r="K13759" t="s">
        <v>1635</v>
      </c>
      <c r="L13759" t="s">
        <v>1635</v>
      </c>
      <c r="M13759" t="s">
        <v>1635</v>
      </c>
      <c r="W13759" s="2"/>
    </row>
    <row r="13760" spans="1:23">
      <c r="A13760" t="s">
        <v>13</v>
      </c>
      <c r="B13760">
        <v>2008</v>
      </c>
      <c r="C13760">
        <v>9</v>
      </c>
      <c r="D13760" t="s">
        <v>14</v>
      </c>
      <c r="E13760" t="s">
        <v>17</v>
      </c>
      <c r="F13760" t="s">
        <v>293</v>
      </c>
      <c r="G13760" t="s">
        <v>51</v>
      </c>
      <c r="H13760" t="s">
        <v>1164</v>
      </c>
      <c r="K13760" t="s">
        <v>1635</v>
      </c>
      <c r="L13760" t="s">
        <v>1635</v>
      </c>
      <c r="M13760" t="s">
        <v>1635</v>
      </c>
      <c r="W13760" s="2"/>
    </row>
    <row r="13761" spans="1:23">
      <c r="A13761" t="s">
        <v>13</v>
      </c>
      <c r="B13761">
        <v>2008</v>
      </c>
      <c r="C13761">
        <v>9</v>
      </c>
      <c r="D13761" t="s">
        <v>14</v>
      </c>
      <c r="E13761" t="s">
        <v>17</v>
      </c>
      <c r="F13761" t="s">
        <v>294</v>
      </c>
      <c r="G13761" t="s">
        <v>56</v>
      </c>
      <c r="H13761" t="s">
        <v>56</v>
      </c>
      <c r="K13761" t="s">
        <v>1635</v>
      </c>
      <c r="L13761" t="s">
        <v>1635</v>
      </c>
      <c r="M13761" t="s">
        <v>1635</v>
      </c>
      <c r="W13761" s="2"/>
    </row>
    <row r="13762" spans="1:23">
      <c r="A13762" t="s">
        <v>13</v>
      </c>
      <c r="B13762">
        <v>2008</v>
      </c>
      <c r="C13762">
        <v>9</v>
      </c>
      <c r="D13762" t="s">
        <v>14</v>
      </c>
      <c r="E13762" t="s">
        <v>17</v>
      </c>
      <c r="F13762" t="s">
        <v>295</v>
      </c>
      <c r="G13762" t="s">
        <v>55</v>
      </c>
      <c r="H13762" t="s">
        <v>1168</v>
      </c>
      <c r="K13762" t="s">
        <v>1635</v>
      </c>
      <c r="L13762" t="s">
        <v>1635</v>
      </c>
      <c r="M13762" t="s">
        <v>1635</v>
      </c>
      <c r="W13762" s="2"/>
    </row>
    <row r="13763" spans="1:23">
      <c r="A13763" t="s">
        <v>13</v>
      </c>
      <c r="B13763">
        <v>2008</v>
      </c>
      <c r="C13763">
        <v>9</v>
      </c>
      <c r="D13763" t="s">
        <v>14</v>
      </c>
      <c r="E13763" t="s">
        <v>17</v>
      </c>
      <c r="F13763" t="s">
        <v>296</v>
      </c>
      <c r="G13763" t="s">
        <v>51</v>
      </c>
      <c r="H13763" t="s">
        <v>1164</v>
      </c>
      <c r="K13763" t="s">
        <v>1635</v>
      </c>
      <c r="L13763" t="s">
        <v>1635</v>
      </c>
      <c r="M13763" t="s">
        <v>1635</v>
      </c>
      <c r="W13763" s="2"/>
    </row>
    <row r="13764" spans="1:23">
      <c r="A13764" t="s">
        <v>13</v>
      </c>
      <c r="B13764">
        <v>2008</v>
      </c>
      <c r="C13764">
        <v>9</v>
      </c>
      <c r="D13764" t="s">
        <v>14</v>
      </c>
      <c r="E13764" t="s">
        <v>17</v>
      </c>
      <c r="F13764" t="s">
        <v>297</v>
      </c>
      <c r="G13764" t="s">
        <v>26</v>
      </c>
      <c r="H13764" t="s">
        <v>1160</v>
      </c>
      <c r="K13764" t="s">
        <v>1635</v>
      </c>
      <c r="L13764" t="s">
        <v>1635</v>
      </c>
      <c r="M13764" t="s">
        <v>1635</v>
      </c>
      <c r="W13764" s="2"/>
    </row>
    <row r="13765" spans="1:23">
      <c r="A13765" t="s">
        <v>13</v>
      </c>
      <c r="B13765">
        <v>2008</v>
      </c>
      <c r="C13765">
        <v>9</v>
      </c>
      <c r="D13765" t="s">
        <v>14</v>
      </c>
      <c r="E13765" t="s">
        <v>17</v>
      </c>
      <c r="F13765" t="s">
        <v>298</v>
      </c>
      <c r="G13765" t="s">
        <v>51</v>
      </c>
      <c r="H13765" t="s">
        <v>1164</v>
      </c>
      <c r="K13765" t="s">
        <v>1635</v>
      </c>
      <c r="L13765" t="s">
        <v>1635</v>
      </c>
      <c r="M13765" t="s">
        <v>1635</v>
      </c>
      <c r="W13765" s="2"/>
    </row>
    <row r="13766" spans="1:23">
      <c r="A13766" t="s">
        <v>13</v>
      </c>
      <c r="B13766">
        <v>2008</v>
      </c>
      <c r="C13766">
        <v>9</v>
      </c>
      <c r="D13766" t="s">
        <v>14</v>
      </c>
      <c r="E13766" t="s">
        <v>17</v>
      </c>
      <c r="F13766" t="s">
        <v>299</v>
      </c>
      <c r="G13766" t="s">
        <v>38</v>
      </c>
      <c r="H13766" t="s">
        <v>1168</v>
      </c>
      <c r="I13766">
        <v>94</v>
      </c>
      <c r="J13766">
        <v>24541</v>
      </c>
      <c r="K13766" t="s">
        <v>1635</v>
      </c>
      <c r="L13766" t="s">
        <v>1635</v>
      </c>
      <c r="M13766" t="s">
        <v>1635</v>
      </c>
      <c r="W13766" s="2"/>
    </row>
    <row r="13767" spans="1:23">
      <c r="A13767" t="s">
        <v>13</v>
      </c>
      <c r="B13767">
        <v>2008</v>
      </c>
      <c r="C13767">
        <v>9</v>
      </c>
      <c r="D13767" t="s">
        <v>14</v>
      </c>
      <c r="E13767" t="s">
        <v>17</v>
      </c>
      <c r="F13767" t="s">
        <v>299</v>
      </c>
      <c r="G13767" t="s">
        <v>38</v>
      </c>
      <c r="H13767" t="s">
        <v>1168</v>
      </c>
      <c r="I13767">
        <v>164</v>
      </c>
      <c r="J13767">
        <v>24541</v>
      </c>
      <c r="K13767">
        <v>6.6826942667373004</v>
      </c>
      <c r="L13767">
        <v>5.6599059936132701</v>
      </c>
      <c r="M13767">
        <v>7.70548253986132</v>
      </c>
      <c r="W13767" s="2"/>
    </row>
    <row r="13768" spans="1:23">
      <c r="A13768" t="s">
        <v>13</v>
      </c>
      <c r="B13768">
        <v>2008</v>
      </c>
      <c r="C13768">
        <v>9</v>
      </c>
      <c r="D13768" t="s">
        <v>14</v>
      </c>
      <c r="E13768" t="s">
        <v>17</v>
      </c>
      <c r="F13768" t="s">
        <v>300</v>
      </c>
      <c r="G13768" t="s">
        <v>38</v>
      </c>
      <c r="H13768" t="s">
        <v>1168</v>
      </c>
      <c r="I13768">
        <v>38</v>
      </c>
      <c r="J13768">
        <v>38850</v>
      </c>
      <c r="K13768" t="s">
        <v>1635</v>
      </c>
      <c r="L13768" t="s">
        <v>1635</v>
      </c>
      <c r="M13768" t="s">
        <v>1635</v>
      </c>
      <c r="W13768" s="2"/>
    </row>
    <row r="13769" spans="1:23">
      <c r="A13769" t="s">
        <v>13</v>
      </c>
      <c r="B13769">
        <v>2008</v>
      </c>
      <c r="C13769">
        <v>9</v>
      </c>
      <c r="D13769" t="s">
        <v>14</v>
      </c>
      <c r="E13769" t="s">
        <v>17</v>
      </c>
      <c r="F13769" t="s">
        <v>300</v>
      </c>
      <c r="G13769" t="s">
        <v>38</v>
      </c>
      <c r="H13769" t="s">
        <v>1168</v>
      </c>
      <c r="I13769">
        <v>141</v>
      </c>
      <c r="J13769">
        <v>38850</v>
      </c>
      <c r="K13769">
        <v>3.6293436293436301</v>
      </c>
      <c r="L13769">
        <v>3.0302777222498198</v>
      </c>
      <c r="M13769">
        <v>4.2284095364374297</v>
      </c>
      <c r="W13769" s="2"/>
    </row>
    <row r="13770" spans="1:23">
      <c r="A13770" t="s">
        <v>13</v>
      </c>
      <c r="B13770">
        <v>2008</v>
      </c>
      <c r="C13770">
        <v>9</v>
      </c>
      <c r="D13770" t="s">
        <v>14</v>
      </c>
      <c r="E13770" t="s">
        <v>17</v>
      </c>
      <c r="F13770" t="s">
        <v>301</v>
      </c>
      <c r="G13770" t="s">
        <v>62</v>
      </c>
      <c r="H13770" t="s">
        <v>1160</v>
      </c>
      <c r="I13770">
        <v>31</v>
      </c>
      <c r="J13770">
        <v>53385</v>
      </c>
      <c r="K13770" t="s">
        <v>1635</v>
      </c>
      <c r="L13770" t="s">
        <v>1635</v>
      </c>
      <c r="M13770" t="s">
        <v>1635</v>
      </c>
      <c r="W13770" s="2"/>
    </row>
    <row r="13771" spans="1:23">
      <c r="A13771" t="s">
        <v>13</v>
      </c>
      <c r="B13771">
        <v>2008</v>
      </c>
      <c r="C13771">
        <v>9</v>
      </c>
      <c r="D13771" t="s">
        <v>14</v>
      </c>
      <c r="E13771" t="s">
        <v>17</v>
      </c>
      <c r="F13771" t="s">
        <v>301</v>
      </c>
      <c r="G13771" t="s">
        <v>62</v>
      </c>
      <c r="H13771" t="s">
        <v>1160</v>
      </c>
      <c r="I13771">
        <v>52</v>
      </c>
      <c r="J13771">
        <v>53385</v>
      </c>
      <c r="K13771">
        <v>0.97405638287908602</v>
      </c>
      <c r="L13771">
        <v>0.70930484218752798</v>
      </c>
      <c r="M13771">
        <v>1.23880792357064</v>
      </c>
      <c r="W13771" s="2"/>
    </row>
    <row r="13772" spans="1:23">
      <c r="A13772" t="s">
        <v>13</v>
      </c>
      <c r="B13772">
        <v>2008</v>
      </c>
      <c r="C13772">
        <v>9</v>
      </c>
      <c r="D13772" t="s">
        <v>14</v>
      </c>
      <c r="E13772" t="s">
        <v>17</v>
      </c>
      <c r="F13772" t="s">
        <v>302</v>
      </c>
      <c r="G13772" t="s">
        <v>73</v>
      </c>
      <c r="H13772" t="s">
        <v>1167</v>
      </c>
      <c r="K13772" t="s">
        <v>1635</v>
      </c>
      <c r="L13772" t="s">
        <v>1635</v>
      </c>
      <c r="M13772" t="s">
        <v>1635</v>
      </c>
      <c r="W13772" s="2"/>
    </row>
    <row r="13773" spans="1:23">
      <c r="A13773" t="s">
        <v>13</v>
      </c>
      <c r="B13773">
        <v>2008</v>
      </c>
      <c r="C13773">
        <v>9</v>
      </c>
      <c r="D13773" t="s">
        <v>14</v>
      </c>
      <c r="E13773" t="s">
        <v>17</v>
      </c>
      <c r="F13773" t="s">
        <v>303</v>
      </c>
      <c r="G13773" t="s">
        <v>31</v>
      </c>
      <c r="H13773" t="s">
        <v>1163</v>
      </c>
      <c r="K13773" t="s">
        <v>1635</v>
      </c>
      <c r="L13773" t="s">
        <v>1635</v>
      </c>
      <c r="M13773" t="s">
        <v>1635</v>
      </c>
      <c r="W13773" s="2"/>
    </row>
    <row r="13774" spans="1:23">
      <c r="A13774" t="s">
        <v>13</v>
      </c>
      <c r="B13774">
        <v>2008</v>
      </c>
      <c r="C13774">
        <v>9</v>
      </c>
      <c r="D13774" t="s">
        <v>14</v>
      </c>
      <c r="E13774" t="s">
        <v>17</v>
      </c>
      <c r="F13774" t="s">
        <v>304</v>
      </c>
      <c r="G13774" t="s">
        <v>49</v>
      </c>
      <c r="H13774" t="s">
        <v>1168</v>
      </c>
      <c r="I13774">
        <v>78</v>
      </c>
      <c r="J13774">
        <v>47212</v>
      </c>
      <c r="K13774" t="s">
        <v>1635</v>
      </c>
      <c r="L13774" t="s">
        <v>1635</v>
      </c>
      <c r="M13774" t="s">
        <v>1635</v>
      </c>
      <c r="W13774" s="2"/>
    </row>
    <row r="13775" spans="1:23">
      <c r="A13775" t="s">
        <v>13</v>
      </c>
      <c r="B13775">
        <v>2008</v>
      </c>
      <c r="C13775">
        <v>9</v>
      </c>
      <c r="D13775" t="s">
        <v>14</v>
      </c>
      <c r="E13775" t="s">
        <v>17</v>
      </c>
      <c r="F13775" t="s">
        <v>304</v>
      </c>
      <c r="G13775" t="s">
        <v>49</v>
      </c>
      <c r="H13775" t="s">
        <v>1168</v>
      </c>
      <c r="I13775">
        <v>118</v>
      </c>
      <c r="J13775">
        <v>47212</v>
      </c>
      <c r="K13775">
        <v>2.49936456833009</v>
      </c>
      <c r="L13775">
        <v>2.0483976581641898</v>
      </c>
      <c r="M13775">
        <v>2.95033147849598</v>
      </c>
      <c r="W13775" s="2"/>
    </row>
    <row r="13776" spans="1:23">
      <c r="A13776" t="s">
        <v>13</v>
      </c>
      <c r="B13776">
        <v>2008</v>
      </c>
      <c r="C13776">
        <v>9</v>
      </c>
      <c r="D13776" t="s">
        <v>14</v>
      </c>
      <c r="E13776" t="s">
        <v>17</v>
      </c>
      <c r="F13776" t="s">
        <v>305</v>
      </c>
      <c r="G13776" t="s">
        <v>60</v>
      </c>
      <c r="H13776" t="s">
        <v>1160</v>
      </c>
      <c r="I13776">
        <v>114</v>
      </c>
      <c r="J13776">
        <v>100542</v>
      </c>
      <c r="K13776" t="s">
        <v>1635</v>
      </c>
      <c r="L13776" t="s">
        <v>1635</v>
      </c>
      <c r="M13776" t="s">
        <v>1635</v>
      </c>
      <c r="W13776" s="2"/>
    </row>
    <row r="13777" spans="1:23">
      <c r="A13777" t="s">
        <v>13</v>
      </c>
      <c r="B13777">
        <v>2008</v>
      </c>
      <c r="C13777">
        <v>9</v>
      </c>
      <c r="D13777" t="s">
        <v>14</v>
      </c>
      <c r="E13777" t="s">
        <v>17</v>
      </c>
      <c r="F13777" t="s">
        <v>305</v>
      </c>
      <c r="G13777" t="s">
        <v>60</v>
      </c>
      <c r="H13777" t="s">
        <v>1160</v>
      </c>
      <c r="I13777">
        <v>283</v>
      </c>
      <c r="J13777">
        <v>100542</v>
      </c>
      <c r="K13777">
        <v>2.8147440870481999</v>
      </c>
      <c r="L13777">
        <v>2.4867985167505</v>
      </c>
      <c r="M13777">
        <v>3.1426896573458998</v>
      </c>
      <c r="W13777" s="2"/>
    </row>
    <row r="13778" spans="1:23">
      <c r="A13778" t="s">
        <v>13</v>
      </c>
      <c r="B13778">
        <v>2008</v>
      </c>
      <c r="C13778">
        <v>9</v>
      </c>
      <c r="D13778" t="s">
        <v>14</v>
      </c>
      <c r="E13778" t="s">
        <v>17</v>
      </c>
      <c r="F13778" t="s">
        <v>306</v>
      </c>
      <c r="G13778" t="s">
        <v>49</v>
      </c>
      <c r="H13778" t="s">
        <v>1168</v>
      </c>
      <c r="I13778">
        <v>35</v>
      </c>
      <c r="J13778">
        <v>35737</v>
      </c>
      <c r="K13778" t="s">
        <v>1635</v>
      </c>
      <c r="L13778" t="s">
        <v>1635</v>
      </c>
      <c r="M13778" t="s">
        <v>1635</v>
      </c>
      <c r="W13778" s="2"/>
    </row>
    <row r="13779" spans="1:23">
      <c r="A13779" t="s">
        <v>13</v>
      </c>
      <c r="B13779">
        <v>2008</v>
      </c>
      <c r="C13779">
        <v>9</v>
      </c>
      <c r="D13779" t="s">
        <v>14</v>
      </c>
      <c r="E13779" t="s">
        <v>17</v>
      </c>
      <c r="F13779" t="s">
        <v>306</v>
      </c>
      <c r="G13779" t="s">
        <v>49</v>
      </c>
      <c r="H13779" t="s">
        <v>1168</v>
      </c>
      <c r="I13779">
        <v>48</v>
      </c>
      <c r="J13779">
        <v>35737</v>
      </c>
      <c r="K13779">
        <v>1.3431457592970899</v>
      </c>
      <c r="L13779">
        <v>0.96316763210845902</v>
      </c>
      <c r="M13779">
        <v>1.7231238864857199</v>
      </c>
      <c r="W13779" s="2"/>
    </row>
    <row r="13780" spans="1:23">
      <c r="A13780" t="s">
        <v>13</v>
      </c>
      <c r="B13780">
        <v>2008</v>
      </c>
      <c r="C13780">
        <v>9</v>
      </c>
      <c r="D13780" t="s">
        <v>14</v>
      </c>
      <c r="E13780" t="s">
        <v>17</v>
      </c>
      <c r="F13780" t="s">
        <v>307</v>
      </c>
      <c r="G13780" t="s">
        <v>26</v>
      </c>
      <c r="H13780" t="s">
        <v>1160</v>
      </c>
      <c r="I13780">
        <v>20</v>
      </c>
      <c r="J13780">
        <v>40874</v>
      </c>
      <c r="K13780" t="s">
        <v>1635</v>
      </c>
      <c r="L13780" t="s">
        <v>1635</v>
      </c>
      <c r="M13780" t="s">
        <v>1635</v>
      </c>
      <c r="W13780" s="2"/>
    </row>
    <row r="13781" spans="1:23">
      <c r="A13781" t="s">
        <v>13</v>
      </c>
      <c r="B13781">
        <v>2008</v>
      </c>
      <c r="C13781">
        <v>9</v>
      </c>
      <c r="D13781" t="s">
        <v>14</v>
      </c>
      <c r="E13781" t="s">
        <v>17</v>
      </c>
      <c r="F13781" t="s">
        <v>307</v>
      </c>
      <c r="G13781" t="s">
        <v>26</v>
      </c>
      <c r="H13781" t="s">
        <v>1160</v>
      </c>
      <c r="I13781">
        <v>26</v>
      </c>
      <c r="J13781">
        <v>40874</v>
      </c>
      <c r="K13781">
        <v>0.63610118901991497</v>
      </c>
      <c r="L13781">
        <v>0.39159176379503202</v>
      </c>
      <c r="M13781">
        <v>0.88061061424479803</v>
      </c>
      <c r="W13781" s="2"/>
    </row>
    <row r="13782" spans="1:23">
      <c r="A13782" t="s">
        <v>13</v>
      </c>
      <c r="B13782">
        <v>2008</v>
      </c>
      <c r="C13782">
        <v>9</v>
      </c>
      <c r="D13782" t="s">
        <v>14</v>
      </c>
      <c r="E13782" t="s">
        <v>17</v>
      </c>
      <c r="F13782" t="s">
        <v>308</v>
      </c>
      <c r="G13782" t="s">
        <v>33</v>
      </c>
      <c r="H13782" t="s">
        <v>1161</v>
      </c>
      <c r="K13782" t="s">
        <v>1635</v>
      </c>
      <c r="L13782" t="s">
        <v>1635</v>
      </c>
      <c r="M13782" t="s">
        <v>1635</v>
      </c>
      <c r="W13782" s="2"/>
    </row>
    <row r="13783" spans="1:23">
      <c r="A13783" t="s">
        <v>13</v>
      </c>
      <c r="B13783">
        <v>2008</v>
      </c>
      <c r="C13783">
        <v>9</v>
      </c>
      <c r="D13783" t="s">
        <v>14</v>
      </c>
      <c r="E13783" t="s">
        <v>17</v>
      </c>
      <c r="F13783" t="s">
        <v>309</v>
      </c>
      <c r="G13783" t="s">
        <v>76</v>
      </c>
      <c r="H13783" t="s">
        <v>1166</v>
      </c>
      <c r="I13783">
        <v>78</v>
      </c>
      <c r="J13783">
        <v>63179</v>
      </c>
      <c r="K13783" t="s">
        <v>1635</v>
      </c>
      <c r="L13783" t="s">
        <v>1635</v>
      </c>
      <c r="M13783" t="s">
        <v>1635</v>
      </c>
      <c r="W13783" s="2"/>
    </row>
    <row r="13784" spans="1:23">
      <c r="A13784" t="s">
        <v>13</v>
      </c>
      <c r="B13784">
        <v>2008</v>
      </c>
      <c r="C13784">
        <v>9</v>
      </c>
      <c r="D13784" t="s">
        <v>14</v>
      </c>
      <c r="E13784" t="s">
        <v>17</v>
      </c>
      <c r="F13784" t="s">
        <v>309</v>
      </c>
      <c r="G13784" t="s">
        <v>76</v>
      </c>
      <c r="H13784" t="s">
        <v>1166</v>
      </c>
      <c r="I13784">
        <v>128</v>
      </c>
      <c r="J13784">
        <v>63179</v>
      </c>
      <c r="K13784">
        <v>2.0259896484591402</v>
      </c>
      <c r="L13784">
        <v>1.6750048487945299</v>
      </c>
      <c r="M13784">
        <v>2.3769744481237498</v>
      </c>
      <c r="W13784" s="2"/>
    </row>
    <row r="13785" spans="1:23">
      <c r="A13785" t="s">
        <v>13</v>
      </c>
      <c r="B13785">
        <v>2008</v>
      </c>
      <c r="C13785">
        <v>9</v>
      </c>
      <c r="D13785" t="s">
        <v>14</v>
      </c>
      <c r="E13785" t="s">
        <v>17</v>
      </c>
      <c r="F13785" t="s">
        <v>310</v>
      </c>
      <c r="G13785" t="s">
        <v>63</v>
      </c>
      <c r="H13785" t="s">
        <v>1162</v>
      </c>
      <c r="K13785" t="s">
        <v>1635</v>
      </c>
      <c r="L13785" t="s">
        <v>1635</v>
      </c>
      <c r="M13785" t="s">
        <v>1635</v>
      </c>
      <c r="W13785" s="2"/>
    </row>
    <row r="13786" spans="1:23">
      <c r="A13786" t="s">
        <v>13</v>
      </c>
      <c r="B13786">
        <v>2008</v>
      </c>
      <c r="C13786">
        <v>9</v>
      </c>
      <c r="D13786" t="s">
        <v>14</v>
      </c>
      <c r="E13786" t="s">
        <v>17</v>
      </c>
      <c r="F13786" t="s">
        <v>311</v>
      </c>
      <c r="G13786" t="s">
        <v>47</v>
      </c>
      <c r="H13786" t="s">
        <v>1160</v>
      </c>
      <c r="K13786" t="s">
        <v>1635</v>
      </c>
      <c r="L13786" t="s">
        <v>1635</v>
      </c>
      <c r="M13786" t="s">
        <v>1635</v>
      </c>
      <c r="W13786" s="2"/>
    </row>
    <row r="13787" spans="1:23">
      <c r="A13787" t="s">
        <v>13</v>
      </c>
      <c r="B13787">
        <v>2008</v>
      </c>
      <c r="C13787">
        <v>9</v>
      </c>
      <c r="D13787" t="s">
        <v>14</v>
      </c>
      <c r="E13787" t="s">
        <v>17</v>
      </c>
      <c r="F13787" t="s">
        <v>312</v>
      </c>
      <c r="G13787" t="s">
        <v>38</v>
      </c>
      <c r="H13787" t="s">
        <v>1168</v>
      </c>
      <c r="K13787" t="s">
        <v>1635</v>
      </c>
      <c r="L13787" t="s">
        <v>1635</v>
      </c>
      <c r="M13787" t="s">
        <v>1635</v>
      </c>
      <c r="W13787" s="2"/>
    </row>
    <row r="13788" spans="1:23">
      <c r="A13788" t="s">
        <v>13</v>
      </c>
      <c r="B13788">
        <v>2008</v>
      </c>
      <c r="C13788">
        <v>9</v>
      </c>
      <c r="D13788" t="s">
        <v>14</v>
      </c>
      <c r="E13788" t="s">
        <v>17</v>
      </c>
      <c r="F13788" t="s">
        <v>313</v>
      </c>
      <c r="G13788" t="s">
        <v>34</v>
      </c>
      <c r="H13788" t="s">
        <v>1167</v>
      </c>
      <c r="I13788">
        <v>177</v>
      </c>
      <c r="J13788">
        <v>54273</v>
      </c>
      <c r="K13788" t="s">
        <v>1635</v>
      </c>
      <c r="L13788" t="s">
        <v>1635</v>
      </c>
      <c r="M13788" t="s">
        <v>1635</v>
      </c>
      <c r="W13788" s="2"/>
    </row>
    <row r="13789" spans="1:23">
      <c r="A13789" t="s">
        <v>13</v>
      </c>
      <c r="B13789">
        <v>2008</v>
      </c>
      <c r="C13789">
        <v>9</v>
      </c>
      <c r="D13789" t="s">
        <v>14</v>
      </c>
      <c r="E13789" t="s">
        <v>17</v>
      </c>
      <c r="F13789" t="s">
        <v>313</v>
      </c>
      <c r="G13789" t="s">
        <v>34</v>
      </c>
      <c r="H13789" t="s">
        <v>1167</v>
      </c>
      <c r="I13789">
        <v>247</v>
      </c>
      <c r="J13789">
        <v>54273</v>
      </c>
      <c r="K13789">
        <v>4.5510659075415001</v>
      </c>
      <c r="L13789">
        <v>3.9834942246571301</v>
      </c>
      <c r="M13789">
        <v>5.1186375904258696</v>
      </c>
      <c r="W13789" s="2"/>
    </row>
    <row r="13790" spans="1:23">
      <c r="A13790" t="s">
        <v>13</v>
      </c>
      <c r="B13790">
        <v>2008</v>
      </c>
      <c r="C13790">
        <v>9</v>
      </c>
      <c r="D13790" t="s">
        <v>14</v>
      </c>
      <c r="E13790" t="s">
        <v>17</v>
      </c>
      <c r="F13790" t="s">
        <v>314</v>
      </c>
      <c r="G13790" t="s">
        <v>43</v>
      </c>
      <c r="H13790" t="s">
        <v>1167</v>
      </c>
      <c r="K13790" t="s">
        <v>1635</v>
      </c>
      <c r="L13790" t="s">
        <v>1635</v>
      </c>
      <c r="M13790" t="s">
        <v>1635</v>
      </c>
      <c r="W13790" s="2"/>
    </row>
    <row r="13791" spans="1:23">
      <c r="A13791" t="s">
        <v>13</v>
      </c>
      <c r="B13791">
        <v>2008</v>
      </c>
      <c r="C13791">
        <v>9</v>
      </c>
      <c r="D13791" t="s">
        <v>14</v>
      </c>
      <c r="E13791" t="s">
        <v>17</v>
      </c>
      <c r="F13791" t="s">
        <v>315</v>
      </c>
      <c r="G13791" t="s">
        <v>51</v>
      </c>
      <c r="H13791" t="s">
        <v>1164</v>
      </c>
      <c r="K13791" t="s">
        <v>1635</v>
      </c>
      <c r="L13791" t="s">
        <v>1635</v>
      </c>
      <c r="M13791" t="s">
        <v>1635</v>
      </c>
      <c r="W13791" s="2"/>
    </row>
    <row r="13792" spans="1:23">
      <c r="A13792" t="s">
        <v>13</v>
      </c>
      <c r="B13792">
        <v>2008</v>
      </c>
      <c r="C13792">
        <v>9</v>
      </c>
      <c r="D13792" t="s">
        <v>14</v>
      </c>
      <c r="E13792" t="s">
        <v>17</v>
      </c>
      <c r="F13792" t="s">
        <v>316</v>
      </c>
      <c r="G13792" t="s">
        <v>56</v>
      </c>
      <c r="H13792" t="s">
        <v>56</v>
      </c>
      <c r="I13792">
        <v>6</v>
      </c>
      <c r="J13792">
        <v>4430</v>
      </c>
      <c r="K13792" t="s">
        <v>1635</v>
      </c>
      <c r="L13792" t="s">
        <v>1635</v>
      </c>
      <c r="M13792" t="s">
        <v>1635</v>
      </c>
      <c r="W13792" s="2"/>
    </row>
    <row r="13793" spans="1:23">
      <c r="A13793" t="s">
        <v>13</v>
      </c>
      <c r="B13793">
        <v>2008</v>
      </c>
      <c r="C13793">
        <v>9</v>
      </c>
      <c r="D13793" t="s">
        <v>14</v>
      </c>
      <c r="E13793" t="s">
        <v>17</v>
      </c>
      <c r="F13793" t="s">
        <v>316</v>
      </c>
      <c r="G13793" t="s">
        <v>56</v>
      </c>
      <c r="H13793" t="s">
        <v>56</v>
      </c>
      <c r="I13793">
        <v>14</v>
      </c>
      <c r="J13793">
        <v>4430</v>
      </c>
      <c r="K13793">
        <v>3.1602708803611699</v>
      </c>
      <c r="L13793">
        <v>1.50481975664178</v>
      </c>
      <c r="M13793">
        <v>4.8157220040805697</v>
      </c>
      <c r="W13793" s="2"/>
    </row>
    <row r="13794" spans="1:23">
      <c r="A13794" t="s">
        <v>13</v>
      </c>
      <c r="B13794">
        <v>2008</v>
      </c>
      <c r="C13794">
        <v>9</v>
      </c>
      <c r="D13794" t="s">
        <v>14</v>
      </c>
      <c r="E13794" t="s">
        <v>17</v>
      </c>
      <c r="F13794" t="s">
        <v>317</v>
      </c>
      <c r="G13794" t="s">
        <v>46</v>
      </c>
      <c r="H13794" t="s">
        <v>1162</v>
      </c>
      <c r="K13794" t="s">
        <v>1635</v>
      </c>
      <c r="L13794" t="s">
        <v>1635</v>
      </c>
      <c r="M13794" t="s">
        <v>1635</v>
      </c>
      <c r="W13794" s="2"/>
    </row>
    <row r="13795" spans="1:23">
      <c r="A13795" t="s">
        <v>13</v>
      </c>
      <c r="B13795">
        <v>2008</v>
      </c>
      <c r="C13795">
        <v>9</v>
      </c>
      <c r="D13795" t="s">
        <v>14</v>
      </c>
      <c r="E13795" t="s">
        <v>17</v>
      </c>
      <c r="F13795" t="s">
        <v>318</v>
      </c>
      <c r="G13795" t="s">
        <v>29</v>
      </c>
      <c r="H13795" t="s">
        <v>1167</v>
      </c>
      <c r="K13795" t="s">
        <v>1635</v>
      </c>
      <c r="L13795" t="s">
        <v>1635</v>
      </c>
      <c r="M13795" t="s">
        <v>1635</v>
      </c>
      <c r="W13795" s="2"/>
    </row>
    <row r="13796" spans="1:23">
      <c r="A13796" t="s">
        <v>13</v>
      </c>
      <c r="B13796">
        <v>2008</v>
      </c>
      <c r="C13796">
        <v>9</v>
      </c>
      <c r="D13796" t="s">
        <v>14</v>
      </c>
      <c r="E13796" t="s">
        <v>17</v>
      </c>
      <c r="F13796" t="s">
        <v>319</v>
      </c>
      <c r="G13796" t="s">
        <v>46</v>
      </c>
      <c r="H13796" t="s">
        <v>1162</v>
      </c>
      <c r="I13796">
        <v>1</v>
      </c>
      <c r="J13796">
        <v>1523</v>
      </c>
      <c r="K13796" t="s">
        <v>1635</v>
      </c>
      <c r="L13796" t="s">
        <v>1635</v>
      </c>
      <c r="M13796" t="s">
        <v>1635</v>
      </c>
      <c r="W13796" s="2"/>
    </row>
    <row r="13797" spans="1:23">
      <c r="A13797" t="s">
        <v>13</v>
      </c>
      <c r="B13797">
        <v>2008</v>
      </c>
      <c r="C13797">
        <v>9</v>
      </c>
      <c r="D13797" t="s">
        <v>14</v>
      </c>
      <c r="E13797" t="s">
        <v>17</v>
      </c>
      <c r="F13797" t="s">
        <v>319</v>
      </c>
      <c r="G13797" t="s">
        <v>46</v>
      </c>
      <c r="H13797" t="s">
        <v>1162</v>
      </c>
      <c r="I13797">
        <v>6</v>
      </c>
      <c r="J13797">
        <v>1523</v>
      </c>
      <c r="K13797">
        <v>3.9395929087327599</v>
      </c>
      <c r="L13797">
        <v>0.78726205130989502</v>
      </c>
      <c r="M13797">
        <v>7.09192376615563</v>
      </c>
      <c r="W13797" s="2"/>
    </row>
    <row r="13798" spans="1:23">
      <c r="A13798" t="s">
        <v>13</v>
      </c>
      <c r="B13798">
        <v>2008</v>
      </c>
      <c r="C13798">
        <v>9</v>
      </c>
      <c r="D13798" t="s">
        <v>14</v>
      </c>
      <c r="E13798" t="s">
        <v>17</v>
      </c>
      <c r="F13798" t="s">
        <v>320</v>
      </c>
      <c r="G13798" t="s">
        <v>69</v>
      </c>
      <c r="H13798" t="s">
        <v>1167</v>
      </c>
      <c r="K13798" t="s">
        <v>1635</v>
      </c>
      <c r="L13798" t="s">
        <v>1635</v>
      </c>
      <c r="M13798" t="s">
        <v>1635</v>
      </c>
      <c r="W13798" s="2"/>
    </row>
    <row r="13799" spans="1:23">
      <c r="A13799" t="s">
        <v>13</v>
      </c>
      <c r="B13799">
        <v>2008</v>
      </c>
      <c r="C13799">
        <v>9</v>
      </c>
      <c r="D13799" t="s">
        <v>14</v>
      </c>
      <c r="E13799" t="s">
        <v>17</v>
      </c>
      <c r="F13799" t="s">
        <v>321</v>
      </c>
      <c r="G13799" t="s">
        <v>69</v>
      </c>
      <c r="H13799" t="s">
        <v>1167</v>
      </c>
      <c r="K13799" t="s">
        <v>1635</v>
      </c>
      <c r="L13799" t="s">
        <v>1635</v>
      </c>
      <c r="M13799" t="s">
        <v>1635</v>
      </c>
      <c r="W13799" s="2"/>
    </row>
    <row r="13800" spans="1:23">
      <c r="A13800" t="s">
        <v>13</v>
      </c>
      <c r="B13800">
        <v>2008</v>
      </c>
      <c r="C13800">
        <v>9</v>
      </c>
      <c r="D13800" t="s">
        <v>14</v>
      </c>
      <c r="E13800" t="s">
        <v>17</v>
      </c>
      <c r="F13800" t="s">
        <v>322</v>
      </c>
      <c r="G13800" t="s">
        <v>34</v>
      </c>
      <c r="H13800" t="s">
        <v>1167</v>
      </c>
      <c r="K13800" t="s">
        <v>1635</v>
      </c>
      <c r="L13800" t="s">
        <v>1635</v>
      </c>
      <c r="M13800" t="s">
        <v>1635</v>
      </c>
      <c r="W13800" s="2"/>
    </row>
    <row r="13801" spans="1:23">
      <c r="A13801" t="s">
        <v>13</v>
      </c>
      <c r="B13801">
        <v>2008</v>
      </c>
      <c r="C13801">
        <v>9</v>
      </c>
      <c r="D13801" t="s">
        <v>14</v>
      </c>
      <c r="E13801" t="s">
        <v>17</v>
      </c>
      <c r="F13801" t="s">
        <v>323</v>
      </c>
      <c r="G13801" t="s">
        <v>52</v>
      </c>
      <c r="H13801" t="s">
        <v>1168</v>
      </c>
      <c r="I13801">
        <v>224</v>
      </c>
      <c r="J13801">
        <v>25471</v>
      </c>
      <c r="K13801" t="s">
        <v>1635</v>
      </c>
      <c r="L13801" t="s">
        <v>1635</v>
      </c>
      <c r="M13801" t="s">
        <v>1635</v>
      </c>
      <c r="W13801" s="2"/>
    </row>
    <row r="13802" spans="1:23">
      <c r="A13802" t="s">
        <v>13</v>
      </c>
      <c r="B13802">
        <v>2008</v>
      </c>
      <c r="C13802">
        <v>9</v>
      </c>
      <c r="D13802" t="s">
        <v>14</v>
      </c>
      <c r="E13802" t="s">
        <v>17</v>
      </c>
      <c r="F13802" t="s">
        <v>323</v>
      </c>
      <c r="G13802" t="s">
        <v>52</v>
      </c>
      <c r="H13802" t="s">
        <v>1168</v>
      </c>
      <c r="I13802">
        <v>315</v>
      </c>
      <c r="J13802">
        <v>25471</v>
      </c>
      <c r="K13802">
        <v>12.367005614227899</v>
      </c>
      <c r="L13802">
        <v>11.0012740322474</v>
      </c>
      <c r="M13802">
        <v>13.7327371962085</v>
      </c>
      <c r="W13802" s="2"/>
    </row>
    <row r="13803" spans="1:23">
      <c r="A13803" t="s">
        <v>13</v>
      </c>
      <c r="B13803">
        <v>2008</v>
      </c>
      <c r="C13803">
        <v>9</v>
      </c>
      <c r="D13803" t="s">
        <v>14</v>
      </c>
      <c r="E13803" t="s">
        <v>17</v>
      </c>
      <c r="F13803" t="s">
        <v>324</v>
      </c>
      <c r="G13803" t="s">
        <v>32</v>
      </c>
      <c r="H13803" t="s">
        <v>1168</v>
      </c>
      <c r="K13803" t="s">
        <v>1635</v>
      </c>
      <c r="L13803" t="s">
        <v>1635</v>
      </c>
      <c r="M13803" t="s">
        <v>1635</v>
      </c>
      <c r="W13803" s="2"/>
    </row>
    <row r="13804" spans="1:23">
      <c r="A13804" t="s">
        <v>13</v>
      </c>
      <c r="B13804">
        <v>2008</v>
      </c>
      <c r="C13804">
        <v>9</v>
      </c>
      <c r="D13804" t="s">
        <v>14</v>
      </c>
      <c r="E13804" t="s">
        <v>17</v>
      </c>
      <c r="F13804" t="s">
        <v>325</v>
      </c>
      <c r="G13804" t="s">
        <v>38</v>
      </c>
      <c r="H13804" t="s">
        <v>1168</v>
      </c>
      <c r="K13804" t="s">
        <v>1635</v>
      </c>
      <c r="L13804" t="s">
        <v>1635</v>
      </c>
      <c r="M13804" t="s">
        <v>1635</v>
      </c>
      <c r="W13804" s="2"/>
    </row>
    <row r="13805" spans="1:23">
      <c r="A13805" t="s">
        <v>13</v>
      </c>
      <c r="B13805">
        <v>2008</v>
      </c>
      <c r="C13805">
        <v>9</v>
      </c>
      <c r="D13805" t="s">
        <v>14</v>
      </c>
      <c r="E13805" t="s">
        <v>17</v>
      </c>
      <c r="F13805" t="s">
        <v>326</v>
      </c>
      <c r="G13805" t="s">
        <v>26</v>
      </c>
      <c r="H13805" t="s">
        <v>1160</v>
      </c>
      <c r="K13805" t="s">
        <v>1635</v>
      </c>
      <c r="L13805" t="s">
        <v>1635</v>
      </c>
      <c r="M13805" t="s">
        <v>1635</v>
      </c>
      <c r="W13805" s="2"/>
    </row>
    <row r="13806" spans="1:23">
      <c r="A13806" t="s">
        <v>13</v>
      </c>
      <c r="B13806">
        <v>2008</v>
      </c>
      <c r="C13806">
        <v>9</v>
      </c>
      <c r="D13806" t="s">
        <v>14</v>
      </c>
      <c r="E13806" t="s">
        <v>17</v>
      </c>
      <c r="F13806" t="s">
        <v>327</v>
      </c>
      <c r="G13806" t="s">
        <v>38</v>
      </c>
      <c r="H13806" t="s">
        <v>1168</v>
      </c>
      <c r="I13806">
        <v>38</v>
      </c>
      <c r="J13806">
        <v>57492</v>
      </c>
      <c r="K13806" t="s">
        <v>1635</v>
      </c>
      <c r="L13806" t="s">
        <v>1635</v>
      </c>
      <c r="M13806" t="s">
        <v>1635</v>
      </c>
      <c r="W13806" s="2"/>
    </row>
    <row r="13807" spans="1:23">
      <c r="A13807" t="s">
        <v>13</v>
      </c>
      <c r="B13807">
        <v>2008</v>
      </c>
      <c r="C13807">
        <v>9</v>
      </c>
      <c r="D13807" t="s">
        <v>14</v>
      </c>
      <c r="E13807" t="s">
        <v>17</v>
      </c>
      <c r="F13807" t="s">
        <v>327</v>
      </c>
      <c r="G13807" t="s">
        <v>38</v>
      </c>
      <c r="H13807" t="s">
        <v>1168</v>
      </c>
      <c r="I13807">
        <v>84</v>
      </c>
      <c r="J13807">
        <v>57492</v>
      </c>
      <c r="K13807">
        <v>1.4610728449175501</v>
      </c>
      <c r="L13807">
        <v>1.1486172558925301</v>
      </c>
      <c r="M13807">
        <v>1.7735284339425801</v>
      </c>
      <c r="W13807" s="2"/>
    </row>
    <row r="13808" spans="1:23">
      <c r="A13808" t="s">
        <v>13</v>
      </c>
      <c r="B13808">
        <v>2008</v>
      </c>
      <c r="C13808">
        <v>9</v>
      </c>
      <c r="D13808" t="s">
        <v>14</v>
      </c>
      <c r="E13808" t="s">
        <v>17</v>
      </c>
      <c r="F13808" t="s">
        <v>328</v>
      </c>
      <c r="G13808" t="s">
        <v>28</v>
      </c>
      <c r="H13808" t="s">
        <v>1166</v>
      </c>
      <c r="K13808" t="s">
        <v>1635</v>
      </c>
      <c r="L13808" t="s">
        <v>1635</v>
      </c>
      <c r="M13808" t="s">
        <v>1635</v>
      </c>
      <c r="W13808" s="2"/>
    </row>
    <row r="13809" spans="1:23">
      <c r="A13809" t="s">
        <v>13</v>
      </c>
      <c r="B13809">
        <v>2008</v>
      </c>
      <c r="C13809">
        <v>9</v>
      </c>
      <c r="D13809" t="s">
        <v>14</v>
      </c>
      <c r="E13809" t="s">
        <v>17</v>
      </c>
      <c r="F13809" t="s">
        <v>329</v>
      </c>
      <c r="G13809" t="s">
        <v>40</v>
      </c>
      <c r="H13809" t="s">
        <v>1160</v>
      </c>
      <c r="K13809" t="s">
        <v>1635</v>
      </c>
      <c r="L13809" t="s">
        <v>1635</v>
      </c>
      <c r="M13809" t="s">
        <v>1635</v>
      </c>
      <c r="W13809" s="2"/>
    </row>
    <row r="13810" spans="1:23">
      <c r="A13810" t="s">
        <v>13</v>
      </c>
      <c r="B13810">
        <v>2008</v>
      </c>
      <c r="C13810">
        <v>9</v>
      </c>
      <c r="D13810" t="s">
        <v>14</v>
      </c>
      <c r="E13810" t="s">
        <v>17</v>
      </c>
      <c r="F13810" t="s">
        <v>330</v>
      </c>
      <c r="G13810" t="s">
        <v>73</v>
      </c>
      <c r="H13810" t="s">
        <v>1167</v>
      </c>
      <c r="I13810">
        <v>144</v>
      </c>
      <c r="J13810">
        <v>20366</v>
      </c>
      <c r="K13810" t="s">
        <v>1635</v>
      </c>
      <c r="L13810" t="s">
        <v>1635</v>
      </c>
      <c r="M13810" t="s">
        <v>1635</v>
      </c>
      <c r="W13810" s="2"/>
    </row>
    <row r="13811" spans="1:23">
      <c r="A13811" t="s">
        <v>13</v>
      </c>
      <c r="B13811">
        <v>2008</v>
      </c>
      <c r="C13811">
        <v>9</v>
      </c>
      <c r="D13811" t="s">
        <v>14</v>
      </c>
      <c r="E13811" t="s">
        <v>17</v>
      </c>
      <c r="F13811" t="s">
        <v>330</v>
      </c>
      <c r="G13811" t="s">
        <v>73</v>
      </c>
      <c r="H13811" t="s">
        <v>1167</v>
      </c>
      <c r="I13811">
        <v>169</v>
      </c>
      <c r="J13811">
        <v>20366</v>
      </c>
      <c r="K13811">
        <v>8.2981439654325797</v>
      </c>
      <c r="L13811">
        <v>7.0470391829519796</v>
      </c>
      <c r="M13811">
        <v>9.5492487479131896</v>
      </c>
      <c r="W13811" s="2"/>
    </row>
    <row r="13812" spans="1:23">
      <c r="A13812" t="s">
        <v>13</v>
      </c>
      <c r="B13812">
        <v>2008</v>
      </c>
      <c r="C13812">
        <v>9</v>
      </c>
      <c r="D13812" t="s">
        <v>14</v>
      </c>
      <c r="E13812" t="s">
        <v>17</v>
      </c>
      <c r="F13812" t="s">
        <v>331</v>
      </c>
      <c r="G13812" t="s">
        <v>26</v>
      </c>
      <c r="H13812" t="s">
        <v>1160</v>
      </c>
      <c r="K13812" t="s">
        <v>1635</v>
      </c>
      <c r="L13812" t="s">
        <v>1635</v>
      </c>
      <c r="M13812" t="s">
        <v>1635</v>
      </c>
      <c r="W13812" s="2"/>
    </row>
    <row r="13813" spans="1:23">
      <c r="A13813" t="s">
        <v>13</v>
      </c>
      <c r="B13813">
        <v>2008</v>
      </c>
      <c r="C13813">
        <v>9</v>
      </c>
      <c r="D13813" t="s">
        <v>14</v>
      </c>
      <c r="E13813" t="s">
        <v>17</v>
      </c>
      <c r="F13813" t="s">
        <v>332</v>
      </c>
      <c r="G13813" t="s">
        <v>67</v>
      </c>
      <c r="H13813" t="s">
        <v>1160</v>
      </c>
      <c r="I13813">
        <v>37</v>
      </c>
      <c r="J13813">
        <v>17716</v>
      </c>
      <c r="K13813" t="s">
        <v>1635</v>
      </c>
      <c r="L13813" t="s">
        <v>1635</v>
      </c>
      <c r="M13813" t="s">
        <v>1635</v>
      </c>
      <c r="W13813" s="2"/>
    </row>
    <row r="13814" spans="1:23">
      <c r="A13814" t="s">
        <v>13</v>
      </c>
      <c r="B13814">
        <v>2008</v>
      </c>
      <c r="C13814">
        <v>9</v>
      </c>
      <c r="D13814" t="s">
        <v>14</v>
      </c>
      <c r="E13814" t="s">
        <v>17</v>
      </c>
      <c r="F13814" t="s">
        <v>332</v>
      </c>
      <c r="G13814" t="s">
        <v>67</v>
      </c>
      <c r="H13814" t="s">
        <v>1160</v>
      </c>
      <c r="I13814">
        <v>65</v>
      </c>
      <c r="J13814">
        <v>17716</v>
      </c>
      <c r="K13814">
        <v>3.6689997742154001</v>
      </c>
      <c r="L13814">
        <v>2.77703628433816</v>
      </c>
      <c r="M13814">
        <v>4.5609632640926403</v>
      </c>
      <c r="W13814" s="2"/>
    </row>
    <row r="13815" spans="1:23">
      <c r="A13815" t="s">
        <v>13</v>
      </c>
      <c r="B13815">
        <v>2008</v>
      </c>
      <c r="C13815">
        <v>9</v>
      </c>
      <c r="D13815" t="s">
        <v>14</v>
      </c>
      <c r="E13815" t="s">
        <v>17</v>
      </c>
      <c r="F13815" t="s">
        <v>333</v>
      </c>
      <c r="G13815" t="s">
        <v>33</v>
      </c>
      <c r="H13815" t="s">
        <v>1161</v>
      </c>
      <c r="K13815" t="s">
        <v>1635</v>
      </c>
      <c r="L13815" t="s">
        <v>1635</v>
      </c>
      <c r="M13815" t="s">
        <v>1635</v>
      </c>
      <c r="W13815" s="2"/>
    </row>
    <row r="13816" spans="1:23">
      <c r="A13816" t="s">
        <v>13</v>
      </c>
      <c r="B13816">
        <v>2008</v>
      </c>
      <c r="C13816">
        <v>9</v>
      </c>
      <c r="D13816" t="s">
        <v>14</v>
      </c>
      <c r="E13816" t="s">
        <v>17</v>
      </c>
      <c r="F13816" t="s">
        <v>334</v>
      </c>
      <c r="G13816" t="s">
        <v>50</v>
      </c>
      <c r="H13816" t="s">
        <v>1166</v>
      </c>
      <c r="K13816" t="s">
        <v>1635</v>
      </c>
      <c r="L13816" t="s">
        <v>1635</v>
      </c>
      <c r="M13816" t="s">
        <v>1635</v>
      </c>
      <c r="W13816" s="2"/>
    </row>
    <row r="13817" spans="1:23">
      <c r="A13817" t="s">
        <v>13</v>
      </c>
      <c r="B13817">
        <v>2008</v>
      </c>
      <c r="C13817">
        <v>9</v>
      </c>
      <c r="D13817" t="s">
        <v>14</v>
      </c>
      <c r="E13817" t="s">
        <v>17</v>
      </c>
      <c r="F13817" t="s">
        <v>335</v>
      </c>
      <c r="G13817" t="s">
        <v>24</v>
      </c>
      <c r="H13817" t="s">
        <v>1161</v>
      </c>
      <c r="K13817" t="s">
        <v>1635</v>
      </c>
      <c r="L13817" t="s">
        <v>1635</v>
      </c>
      <c r="M13817" t="s">
        <v>1635</v>
      </c>
      <c r="W13817" s="2"/>
    </row>
    <row r="13818" spans="1:23">
      <c r="A13818" t="s">
        <v>13</v>
      </c>
      <c r="B13818">
        <v>2008</v>
      </c>
      <c r="C13818">
        <v>9</v>
      </c>
      <c r="D13818" t="s">
        <v>14</v>
      </c>
      <c r="E13818" t="s">
        <v>17</v>
      </c>
      <c r="F13818" t="s">
        <v>336</v>
      </c>
      <c r="G13818" t="s">
        <v>66</v>
      </c>
      <c r="H13818" t="s">
        <v>1164</v>
      </c>
      <c r="I13818">
        <v>2</v>
      </c>
      <c r="J13818">
        <v>827</v>
      </c>
      <c r="K13818" t="s">
        <v>1635</v>
      </c>
      <c r="L13818" t="s">
        <v>1635</v>
      </c>
      <c r="M13818" t="s">
        <v>1635</v>
      </c>
      <c r="W13818" s="2"/>
    </row>
    <row r="13819" spans="1:23">
      <c r="A13819" t="s">
        <v>13</v>
      </c>
      <c r="B13819">
        <v>2008</v>
      </c>
      <c r="C13819">
        <v>9</v>
      </c>
      <c r="D13819" t="s">
        <v>14</v>
      </c>
      <c r="E13819" t="s">
        <v>17</v>
      </c>
      <c r="F13819" t="s">
        <v>336</v>
      </c>
      <c r="G13819" t="s">
        <v>66</v>
      </c>
      <c r="H13819" t="s">
        <v>1164</v>
      </c>
      <c r="I13819">
        <v>2</v>
      </c>
      <c r="J13819">
        <v>827</v>
      </c>
      <c r="K13819">
        <v>2.4183796856106401</v>
      </c>
      <c r="L13819">
        <v>0</v>
      </c>
      <c r="M13819">
        <v>5.7700829289616298</v>
      </c>
      <c r="W13819" s="2"/>
    </row>
    <row r="13820" spans="1:23">
      <c r="A13820" t="s">
        <v>13</v>
      </c>
      <c r="B13820">
        <v>2008</v>
      </c>
      <c r="C13820">
        <v>9</v>
      </c>
      <c r="D13820" t="s">
        <v>14</v>
      </c>
      <c r="E13820" t="s">
        <v>17</v>
      </c>
      <c r="F13820" t="s">
        <v>337</v>
      </c>
      <c r="G13820" t="s">
        <v>43</v>
      </c>
      <c r="H13820" t="s">
        <v>1167</v>
      </c>
      <c r="I13820">
        <v>33</v>
      </c>
      <c r="J13820">
        <v>4992</v>
      </c>
      <c r="K13820" t="s">
        <v>1635</v>
      </c>
      <c r="L13820" t="s">
        <v>1635</v>
      </c>
      <c r="M13820" t="s">
        <v>1635</v>
      </c>
      <c r="W13820" s="2"/>
    </row>
    <row r="13821" spans="1:23">
      <c r="A13821" t="s">
        <v>13</v>
      </c>
      <c r="B13821">
        <v>2008</v>
      </c>
      <c r="C13821">
        <v>9</v>
      </c>
      <c r="D13821" t="s">
        <v>14</v>
      </c>
      <c r="E13821" t="s">
        <v>17</v>
      </c>
      <c r="F13821" t="s">
        <v>337</v>
      </c>
      <c r="G13821" t="s">
        <v>43</v>
      </c>
      <c r="H13821" t="s">
        <v>1167</v>
      </c>
      <c r="I13821">
        <v>36</v>
      </c>
      <c r="J13821">
        <v>4992</v>
      </c>
      <c r="K13821">
        <v>7.2115384615384599</v>
      </c>
      <c r="L13821">
        <v>4.8557692307692299</v>
      </c>
      <c r="M13821">
        <v>9.5673076923076898</v>
      </c>
      <c r="W13821" s="2"/>
    </row>
    <row r="13822" spans="1:23">
      <c r="A13822" t="s">
        <v>13</v>
      </c>
      <c r="B13822">
        <v>2008</v>
      </c>
      <c r="C13822">
        <v>9</v>
      </c>
      <c r="D13822" t="s">
        <v>14</v>
      </c>
      <c r="E13822" t="s">
        <v>17</v>
      </c>
      <c r="F13822" t="s">
        <v>338</v>
      </c>
      <c r="G13822" t="s">
        <v>38</v>
      </c>
      <c r="H13822" t="s">
        <v>1168</v>
      </c>
      <c r="I13822">
        <v>172</v>
      </c>
      <c r="J13822">
        <v>108184</v>
      </c>
      <c r="K13822" t="s">
        <v>1635</v>
      </c>
      <c r="L13822" t="s">
        <v>1635</v>
      </c>
      <c r="M13822" t="s">
        <v>1635</v>
      </c>
      <c r="W13822" s="2"/>
    </row>
    <row r="13823" spans="1:23">
      <c r="A13823" t="s">
        <v>13</v>
      </c>
      <c r="B13823">
        <v>2008</v>
      </c>
      <c r="C13823">
        <v>9</v>
      </c>
      <c r="D13823" t="s">
        <v>14</v>
      </c>
      <c r="E13823" t="s">
        <v>17</v>
      </c>
      <c r="F13823" t="s">
        <v>338</v>
      </c>
      <c r="G13823" t="s">
        <v>38</v>
      </c>
      <c r="H13823" t="s">
        <v>1168</v>
      </c>
      <c r="I13823">
        <v>451</v>
      </c>
      <c r="J13823">
        <v>108184</v>
      </c>
      <c r="K13823">
        <v>4.1688234859128901</v>
      </c>
      <c r="L13823">
        <v>3.7840711127345399</v>
      </c>
      <c r="M13823">
        <v>4.5535758590912403</v>
      </c>
      <c r="W13823" s="2"/>
    </row>
    <row r="13824" spans="1:23">
      <c r="A13824" t="s">
        <v>13</v>
      </c>
      <c r="B13824">
        <v>2008</v>
      </c>
      <c r="C13824">
        <v>9</v>
      </c>
      <c r="D13824" t="s">
        <v>14</v>
      </c>
      <c r="E13824" t="s">
        <v>17</v>
      </c>
      <c r="F13824" t="s">
        <v>339</v>
      </c>
      <c r="G13824" t="s">
        <v>38</v>
      </c>
      <c r="H13824" t="s">
        <v>1168</v>
      </c>
      <c r="I13824">
        <v>39</v>
      </c>
      <c r="J13824">
        <v>21973</v>
      </c>
      <c r="K13824" t="s">
        <v>1635</v>
      </c>
      <c r="L13824" t="s">
        <v>1635</v>
      </c>
      <c r="M13824" t="s">
        <v>1635</v>
      </c>
      <c r="W13824" s="2"/>
    </row>
    <row r="13825" spans="1:23">
      <c r="A13825" t="s">
        <v>13</v>
      </c>
      <c r="B13825">
        <v>2008</v>
      </c>
      <c r="C13825">
        <v>9</v>
      </c>
      <c r="D13825" t="s">
        <v>14</v>
      </c>
      <c r="E13825" t="s">
        <v>17</v>
      </c>
      <c r="F13825" t="s">
        <v>339</v>
      </c>
      <c r="G13825" t="s">
        <v>38</v>
      </c>
      <c r="H13825" t="s">
        <v>1168</v>
      </c>
      <c r="I13825">
        <v>68</v>
      </c>
      <c r="J13825">
        <v>21973</v>
      </c>
      <c r="K13825">
        <v>3.0947071405816202</v>
      </c>
      <c r="L13825">
        <v>2.3591419445491599</v>
      </c>
      <c r="M13825">
        <v>3.8302723366140801</v>
      </c>
      <c r="W13825" s="2"/>
    </row>
    <row r="13826" spans="1:23">
      <c r="A13826" t="s">
        <v>13</v>
      </c>
      <c r="B13826">
        <v>2008</v>
      </c>
      <c r="C13826">
        <v>9</v>
      </c>
      <c r="D13826" t="s">
        <v>14</v>
      </c>
      <c r="E13826" t="s">
        <v>17</v>
      </c>
      <c r="F13826" t="s">
        <v>340</v>
      </c>
      <c r="G13826" t="s">
        <v>20</v>
      </c>
      <c r="H13826" t="s">
        <v>1160</v>
      </c>
      <c r="I13826">
        <v>46</v>
      </c>
      <c r="J13826">
        <v>45995</v>
      </c>
      <c r="K13826" t="s">
        <v>1635</v>
      </c>
      <c r="L13826" t="s">
        <v>1635</v>
      </c>
      <c r="M13826" t="s">
        <v>1635</v>
      </c>
      <c r="W13826" s="2"/>
    </row>
    <row r="13827" spans="1:23">
      <c r="A13827" t="s">
        <v>13</v>
      </c>
      <c r="B13827">
        <v>2008</v>
      </c>
      <c r="C13827">
        <v>9</v>
      </c>
      <c r="D13827" t="s">
        <v>14</v>
      </c>
      <c r="E13827" t="s">
        <v>17</v>
      </c>
      <c r="F13827" t="s">
        <v>340</v>
      </c>
      <c r="G13827" t="s">
        <v>20</v>
      </c>
      <c r="H13827" t="s">
        <v>1160</v>
      </c>
      <c r="I13827">
        <v>88</v>
      </c>
      <c r="J13827">
        <v>45995</v>
      </c>
      <c r="K13827">
        <v>1.91325144037395</v>
      </c>
      <c r="L13827">
        <v>1.5135029942709499</v>
      </c>
      <c r="M13827">
        <v>2.3129998864769599</v>
      </c>
      <c r="W13827" s="2"/>
    </row>
    <row r="13828" spans="1:23">
      <c r="A13828" t="s">
        <v>13</v>
      </c>
      <c r="B13828">
        <v>2008</v>
      </c>
      <c r="C13828">
        <v>9</v>
      </c>
      <c r="D13828" t="s">
        <v>14</v>
      </c>
      <c r="E13828" t="s">
        <v>17</v>
      </c>
      <c r="F13828" t="s">
        <v>341</v>
      </c>
      <c r="G13828" t="s">
        <v>73</v>
      </c>
      <c r="H13828" t="s">
        <v>1167</v>
      </c>
      <c r="K13828" t="s">
        <v>1635</v>
      </c>
      <c r="L13828" t="s">
        <v>1635</v>
      </c>
      <c r="M13828" t="s">
        <v>1635</v>
      </c>
      <c r="W13828" s="2"/>
    </row>
    <row r="13829" spans="1:23">
      <c r="A13829" t="s">
        <v>13</v>
      </c>
      <c r="B13829">
        <v>2008</v>
      </c>
      <c r="C13829">
        <v>9</v>
      </c>
      <c r="D13829" t="s">
        <v>14</v>
      </c>
      <c r="E13829" t="s">
        <v>17</v>
      </c>
      <c r="F13829" t="s">
        <v>342</v>
      </c>
      <c r="G13829" t="s">
        <v>66</v>
      </c>
      <c r="H13829" t="s">
        <v>1164</v>
      </c>
      <c r="I13829">
        <v>6</v>
      </c>
      <c r="J13829">
        <v>1781</v>
      </c>
      <c r="K13829" t="s">
        <v>1635</v>
      </c>
      <c r="L13829" t="s">
        <v>1635</v>
      </c>
      <c r="M13829" t="s">
        <v>1635</v>
      </c>
      <c r="W13829" s="2"/>
    </row>
    <row r="13830" spans="1:23">
      <c r="A13830" t="s">
        <v>13</v>
      </c>
      <c r="B13830">
        <v>2008</v>
      </c>
      <c r="C13830">
        <v>9</v>
      </c>
      <c r="D13830" t="s">
        <v>14</v>
      </c>
      <c r="E13830" t="s">
        <v>17</v>
      </c>
      <c r="F13830" t="s">
        <v>342</v>
      </c>
      <c r="G13830" t="s">
        <v>66</v>
      </c>
      <c r="H13830" t="s">
        <v>1164</v>
      </c>
      <c r="I13830">
        <v>7</v>
      </c>
      <c r="J13830">
        <v>1781</v>
      </c>
      <c r="K13830">
        <v>3.9303761931499199</v>
      </c>
      <c r="L13830">
        <v>1.0187127626689501</v>
      </c>
      <c r="M13830">
        <v>6.84203962363088</v>
      </c>
      <c r="W13830" s="2"/>
    </row>
    <row r="13831" spans="1:23">
      <c r="A13831" t="s">
        <v>13</v>
      </c>
      <c r="B13831">
        <v>2008</v>
      </c>
      <c r="C13831">
        <v>9</v>
      </c>
      <c r="D13831" t="s">
        <v>14</v>
      </c>
      <c r="E13831" t="s">
        <v>17</v>
      </c>
      <c r="F13831" t="s">
        <v>343</v>
      </c>
      <c r="G13831" t="s">
        <v>23</v>
      </c>
      <c r="H13831" t="s">
        <v>23</v>
      </c>
      <c r="K13831" t="s">
        <v>1635</v>
      </c>
      <c r="L13831" t="s">
        <v>1635</v>
      </c>
      <c r="M13831" t="s">
        <v>1635</v>
      </c>
      <c r="W13831" s="2"/>
    </row>
    <row r="13832" spans="1:23">
      <c r="A13832" t="s">
        <v>13</v>
      </c>
      <c r="B13832">
        <v>2008</v>
      </c>
      <c r="C13832">
        <v>9</v>
      </c>
      <c r="D13832" t="s">
        <v>14</v>
      </c>
      <c r="E13832" t="s">
        <v>17</v>
      </c>
      <c r="F13832" t="s">
        <v>344</v>
      </c>
      <c r="G13832" t="s">
        <v>34</v>
      </c>
      <c r="H13832" t="s">
        <v>1167</v>
      </c>
      <c r="K13832" t="s">
        <v>1635</v>
      </c>
      <c r="L13832" t="s">
        <v>1635</v>
      </c>
      <c r="M13832" t="s">
        <v>1635</v>
      </c>
      <c r="W13832" s="2"/>
    </row>
    <row r="13833" spans="1:23">
      <c r="A13833" t="s">
        <v>13</v>
      </c>
      <c r="B13833">
        <v>2008</v>
      </c>
      <c r="C13833">
        <v>9</v>
      </c>
      <c r="D13833" t="s">
        <v>14</v>
      </c>
      <c r="E13833" t="s">
        <v>17</v>
      </c>
      <c r="F13833" t="s">
        <v>345</v>
      </c>
      <c r="G13833" t="s">
        <v>73</v>
      </c>
      <c r="H13833" t="s">
        <v>1167</v>
      </c>
      <c r="K13833" t="s">
        <v>1635</v>
      </c>
      <c r="L13833" t="s">
        <v>1635</v>
      </c>
      <c r="M13833" t="s">
        <v>1635</v>
      </c>
      <c r="W13833" s="2"/>
    </row>
    <row r="13834" spans="1:23">
      <c r="A13834" t="s">
        <v>13</v>
      </c>
      <c r="B13834">
        <v>2008</v>
      </c>
      <c r="C13834">
        <v>9</v>
      </c>
      <c r="D13834" t="s">
        <v>14</v>
      </c>
      <c r="E13834" t="s">
        <v>17</v>
      </c>
      <c r="F13834" t="s">
        <v>346</v>
      </c>
      <c r="G13834" t="s">
        <v>52</v>
      </c>
      <c r="H13834" t="s">
        <v>1168</v>
      </c>
      <c r="K13834" t="s">
        <v>1635</v>
      </c>
      <c r="L13834" t="s">
        <v>1635</v>
      </c>
      <c r="M13834" t="s">
        <v>1635</v>
      </c>
      <c r="W13834" s="2"/>
    </row>
    <row r="13835" spans="1:23">
      <c r="A13835" t="s">
        <v>13</v>
      </c>
      <c r="B13835">
        <v>2008</v>
      </c>
      <c r="C13835">
        <v>9</v>
      </c>
      <c r="D13835" t="s">
        <v>14</v>
      </c>
      <c r="E13835" t="s">
        <v>17</v>
      </c>
      <c r="F13835" t="s">
        <v>347</v>
      </c>
      <c r="G13835" t="s">
        <v>38</v>
      </c>
      <c r="H13835" t="s">
        <v>1168</v>
      </c>
      <c r="K13835" t="s">
        <v>1635</v>
      </c>
      <c r="L13835" t="s">
        <v>1635</v>
      </c>
      <c r="M13835" t="s">
        <v>1635</v>
      </c>
      <c r="W13835" s="2"/>
    </row>
    <row r="13836" spans="1:23">
      <c r="A13836" t="s">
        <v>13</v>
      </c>
      <c r="B13836">
        <v>2008</v>
      </c>
      <c r="C13836">
        <v>9</v>
      </c>
      <c r="D13836" t="s">
        <v>14</v>
      </c>
      <c r="E13836" t="s">
        <v>17</v>
      </c>
      <c r="F13836" t="s">
        <v>348</v>
      </c>
      <c r="G13836" t="s">
        <v>62</v>
      </c>
      <c r="H13836" t="s">
        <v>1160</v>
      </c>
      <c r="K13836" t="s">
        <v>1635</v>
      </c>
      <c r="L13836" t="s">
        <v>1635</v>
      </c>
      <c r="M13836" t="s">
        <v>1635</v>
      </c>
      <c r="W13836" s="2"/>
    </row>
    <row r="13837" spans="1:23">
      <c r="A13837" t="s">
        <v>13</v>
      </c>
      <c r="B13837">
        <v>2008</v>
      </c>
      <c r="C13837">
        <v>9</v>
      </c>
      <c r="D13837" t="s">
        <v>14</v>
      </c>
      <c r="E13837" t="s">
        <v>17</v>
      </c>
      <c r="F13837" t="s">
        <v>349</v>
      </c>
      <c r="G13837" t="s">
        <v>52</v>
      </c>
      <c r="H13837" t="s">
        <v>1168</v>
      </c>
      <c r="K13837" t="s">
        <v>1635</v>
      </c>
      <c r="L13837" t="s">
        <v>1635</v>
      </c>
      <c r="M13837" t="s">
        <v>1635</v>
      </c>
      <c r="W13837" s="2"/>
    </row>
    <row r="13838" spans="1:23">
      <c r="A13838" t="s">
        <v>13</v>
      </c>
      <c r="B13838">
        <v>2008</v>
      </c>
      <c r="C13838">
        <v>9</v>
      </c>
      <c r="D13838" t="s">
        <v>14</v>
      </c>
      <c r="E13838" t="s">
        <v>17</v>
      </c>
      <c r="F13838" t="s">
        <v>350</v>
      </c>
      <c r="G13838" t="s">
        <v>38</v>
      </c>
      <c r="H13838" t="s">
        <v>1168</v>
      </c>
      <c r="K13838" t="s">
        <v>1635</v>
      </c>
      <c r="L13838" t="s">
        <v>1635</v>
      </c>
      <c r="M13838" t="s">
        <v>1635</v>
      </c>
      <c r="W13838" s="2"/>
    </row>
    <row r="13839" spans="1:23">
      <c r="A13839" t="s">
        <v>13</v>
      </c>
      <c r="B13839">
        <v>2008</v>
      </c>
      <c r="C13839">
        <v>9</v>
      </c>
      <c r="D13839" t="s">
        <v>14</v>
      </c>
      <c r="E13839" t="s">
        <v>17</v>
      </c>
      <c r="F13839" t="s">
        <v>351</v>
      </c>
      <c r="G13839" t="s">
        <v>38</v>
      </c>
      <c r="H13839" t="s">
        <v>1168</v>
      </c>
      <c r="K13839" t="s">
        <v>1635</v>
      </c>
      <c r="L13839" t="s">
        <v>1635</v>
      </c>
      <c r="M13839" t="s">
        <v>1635</v>
      </c>
      <c r="W13839" s="2"/>
    </row>
    <row r="13840" spans="1:23">
      <c r="A13840" t="s">
        <v>13</v>
      </c>
      <c r="B13840">
        <v>2008</v>
      </c>
      <c r="C13840">
        <v>9</v>
      </c>
      <c r="D13840" t="s">
        <v>14</v>
      </c>
      <c r="E13840" t="s">
        <v>17</v>
      </c>
      <c r="F13840" t="s">
        <v>352</v>
      </c>
      <c r="G13840" t="s">
        <v>69</v>
      </c>
      <c r="H13840" t="s">
        <v>1167</v>
      </c>
      <c r="K13840" t="s">
        <v>1635</v>
      </c>
      <c r="L13840" t="s">
        <v>1635</v>
      </c>
      <c r="M13840" t="s">
        <v>1635</v>
      </c>
      <c r="W13840" s="2"/>
    </row>
    <row r="13841" spans="1:23">
      <c r="A13841" t="s">
        <v>13</v>
      </c>
      <c r="B13841">
        <v>2008</v>
      </c>
      <c r="C13841">
        <v>9</v>
      </c>
      <c r="D13841" t="s">
        <v>14</v>
      </c>
      <c r="E13841" t="s">
        <v>17</v>
      </c>
      <c r="F13841" t="s">
        <v>353</v>
      </c>
      <c r="G13841" t="s">
        <v>29</v>
      </c>
      <c r="H13841" t="s">
        <v>1167</v>
      </c>
      <c r="K13841" t="s">
        <v>1635</v>
      </c>
      <c r="L13841" t="s">
        <v>1635</v>
      </c>
      <c r="M13841" t="s">
        <v>1635</v>
      </c>
      <c r="W13841" s="2"/>
    </row>
    <row r="13842" spans="1:23">
      <c r="A13842" t="s">
        <v>13</v>
      </c>
      <c r="B13842">
        <v>2008</v>
      </c>
      <c r="C13842">
        <v>9</v>
      </c>
      <c r="D13842" t="s">
        <v>14</v>
      </c>
      <c r="E13842" t="s">
        <v>17</v>
      </c>
      <c r="F13842" t="s">
        <v>354</v>
      </c>
      <c r="G13842" t="s">
        <v>73</v>
      </c>
      <c r="H13842" t="s">
        <v>1167</v>
      </c>
      <c r="K13842" t="s">
        <v>1635</v>
      </c>
      <c r="L13842" t="s">
        <v>1635</v>
      </c>
      <c r="M13842" t="s">
        <v>1635</v>
      </c>
      <c r="W13842" s="2"/>
    </row>
    <row r="13843" spans="1:23">
      <c r="A13843" t="s">
        <v>13</v>
      </c>
      <c r="B13843">
        <v>2008</v>
      </c>
      <c r="C13843">
        <v>9</v>
      </c>
      <c r="D13843" t="s">
        <v>14</v>
      </c>
      <c r="E13843" t="s">
        <v>17</v>
      </c>
      <c r="F13843" t="s">
        <v>355</v>
      </c>
      <c r="G13843" t="s">
        <v>60</v>
      </c>
      <c r="H13843" t="s">
        <v>1160</v>
      </c>
      <c r="I13843">
        <v>239</v>
      </c>
      <c r="J13843">
        <v>33513</v>
      </c>
      <c r="K13843" t="s">
        <v>1635</v>
      </c>
      <c r="L13843" t="s">
        <v>1635</v>
      </c>
      <c r="M13843" t="s">
        <v>1635</v>
      </c>
      <c r="W13843" s="2"/>
    </row>
    <row r="13844" spans="1:23">
      <c r="A13844" t="s">
        <v>13</v>
      </c>
      <c r="B13844">
        <v>2008</v>
      </c>
      <c r="C13844">
        <v>9</v>
      </c>
      <c r="D13844" t="s">
        <v>14</v>
      </c>
      <c r="E13844" t="s">
        <v>17</v>
      </c>
      <c r="F13844" t="s">
        <v>355</v>
      </c>
      <c r="G13844" t="s">
        <v>60</v>
      </c>
      <c r="H13844" t="s">
        <v>1160</v>
      </c>
      <c r="I13844">
        <v>368</v>
      </c>
      <c r="J13844">
        <v>33513</v>
      </c>
      <c r="K13844">
        <v>10.980813415689401</v>
      </c>
      <c r="L13844">
        <v>9.8588810568205894</v>
      </c>
      <c r="M13844">
        <v>12.102745774558301</v>
      </c>
      <c r="W13844" s="2"/>
    </row>
    <row r="13845" spans="1:23">
      <c r="A13845" t="s">
        <v>13</v>
      </c>
      <c r="B13845">
        <v>2008</v>
      </c>
      <c r="C13845">
        <v>9</v>
      </c>
      <c r="D13845" t="s">
        <v>14</v>
      </c>
      <c r="E13845" t="s">
        <v>17</v>
      </c>
      <c r="F13845" t="s">
        <v>356</v>
      </c>
      <c r="G13845" t="s">
        <v>38</v>
      </c>
      <c r="H13845" t="s">
        <v>1168</v>
      </c>
      <c r="K13845" t="s">
        <v>1635</v>
      </c>
      <c r="L13845" t="s">
        <v>1635</v>
      </c>
      <c r="M13845" t="s">
        <v>1635</v>
      </c>
      <c r="W13845" s="2"/>
    </row>
    <row r="13846" spans="1:23">
      <c r="A13846" t="s">
        <v>13</v>
      </c>
      <c r="B13846">
        <v>2008</v>
      </c>
      <c r="C13846">
        <v>9</v>
      </c>
      <c r="D13846" t="s">
        <v>14</v>
      </c>
      <c r="E13846" t="s">
        <v>17</v>
      </c>
      <c r="F13846" t="s">
        <v>357</v>
      </c>
      <c r="G13846" t="s">
        <v>73</v>
      </c>
      <c r="H13846" t="s">
        <v>1167</v>
      </c>
      <c r="K13846" t="s">
        <v>1635</v>
      </c>
      <c r="L13846" t="s">
        <v>1635</v>
      </c>
      <c r="M13846" t="s">
        <v>1635</v>
      </c>
      <c r="W13846" s="2"/>
    </row>
    <row r="13847" spans="1:23">
      <c r="A13847" t="s">
        <v>13</v>
      </c>
      <c r="B13847">
        <v>2008</v>
      </c>
      <c r="C13847">
        <v>9</v>
      </c>
      <c r="D13847" t="s">
        <v>14</v>
      </c>
      <c r="E13847" t="s">
        <v>17</v>
      </c>
      <c r="F13847" t="s">
        <v>358</v>
      </c>
      <c r="G13847" t="s">
        <v>51</v>
      </c>
      <c r="H13847" t="s">
        <v>1164</v>
      </c>
      <c r="K13847" t="s">
        <v>1635</v>
      </c>
      <c r="L13847" t="s">
        <v>1635</v>
      </c>
      <c r="M13847" t="s">
        <v>1635</v>
      </c>
      <c r="W13847" s="2"/>
    </row>
    <row r="13848" spans="1:23">
      <c r="A13848" t="s">
        <v>13</v>
      </c>
      <c r="B13848">
        <v>2008</v>
      </c>
      <c r="C13848">
        <v>9</v>
      </c>
      <c r="D13848" t="s">
        <v>14</v>
      </c>
      <c r="E13848" t="s">
        <v>17</v>
      </c>
      <c r="F13848" t="s">
        <v>359</v>
      </c>
      <c r="G13848" t="s">
        <v>26</v>
      </c>
      <c r="H13848" t="s">
        <v>1160</v>
      </c>
      <c r="K13848" t="s">
        <v>1635</v>
      </c>
      <c r="L13848" t="s">
        <v>1635</v>
      </c>
      <c r="M13848" t="s">
        <v>1635</v>
      </c>
      <c r="W13848" s="2"/>
    </row>
    <row r="13849" spans="1:23">
      <c r="A13849" t="s">
        <v>13</v>
      </c>
      <c r="B13849">
        <v>2008</v>
      </c>
      <c r="C13849">
        <v>9</v>
      </c>
      <c r="D13849" t="s">
        <v>14</v>
      </c>
      <c r="E13849" t="s">
        <v>17</v>
      </c>
      <c r="F13849" t="s">
        <v>360</v>
      </c>
      <c r="G13849" t="s">
        <v>38</v>
      </c>
      <c r="H13849" t="s">
        <v>1168</v>
      </c>
      <c r="K13849" t="s">
        <v>1635</v>
      </c>
      <c r="L13849" t="s">
        <v>1635</v>
      </c>
      <c r="M13849" t="s">
        <v>1635</v>
      </c>
      <c r="W13849" s="2"/>
    </row>
    <row r="13850" spans="1:23">
      <c r="A13850" t="s">
        <v>13</v>
      </c>
      <c r="B13850">
        <v>2008</v>
      </c>
      <c r="C13850">
        <v>9</v>
      </c>
      <c r="D13850" t="s">
        <v>14</v>
      </c>
      <c r="E13850" t="s">
        <v>17</v>
      </c>
      <c r="F13850" t="s">
        <v>361</v>
      </c>
      <c r="G13850" t="s">
        <v>51</v>
      </c>
      <c r="H13850" t="s">
        <v>1164</v>
      </c>
      <c r="K13850" t="s">
        <v>1635</v>
      </c>
      <c r="L13850" t="s">
        <v>1635</v>
      </c>
      <c r="M13850" t="s">
        <v>1635</v>
      </c>
      <c r="W13850" s="2"/>
    </row>
    <row r="13851" spans="1:23">
      <c r="A13851" t="s">
        <v>13</v>
      </c>
      <c r="B13851">
        <v>2008</v>
      </c>
      <c r="C13851">
        <v>9</v>
      </c>
      <c r="D13851" t="s">
        <v>14</v>
      </c>
      <c r="E13851" t="s">
        <v>17</v>
      </c>
      <c r="F13851" t="s">
        <v>362</v>
      </c>
      <c r="G13851" t="s">
        <v>74</v>
      </c>
      <c r="H13851" t="s">
        <v>1161</v>
      </c>
      <c r="K13851" t="s">
        <v>1635</v>
      </c>
      <c r="L13851" t="s">
        <v>1635</v>
      </c>
      <c r="M13851" t="s">
        <v>1635</v>
      </c>
      <c r="W13851" s="2"/>
    </row>
    <row r="13852" spans="1:23">
      <c r="A13852" t="s">
        <v>13</v>
      </c>
      <c r="B13852">
        <v>2008</v>
      </c>
      <c r="C13852">
        <v>9</v>
      </c>
      <c r="D13852" t="s">
        <v>14</v>
      </c>
      <c r="E13852" t="s">
        <v>17</v>
      </c>
      <c r="F13852" t="s">
        <v>363</v>
      </c>
      <c r="G13852" t="s">
        <v>66</v>
      </c>
      <c r="H13852" t="s">
        <v>1164</v>
      </c>
      <c r="K13852" t="s">
        <v>1635</v>
      </c>
      <c r="L13852" t="s">
        <v>1635</v>
      </c>
      <c r="M13852" t="s">
        <v>1635</v>
      </c>
      <c r="W13852" s="2"/>
    </row>
    <row r="13853" spans="1:23">
      <c r="A13853" t="s">
        <v>13</v>
      </c>
      <c r="B13853">
        <v>2008</v>
      </c>
      <c r="C13853">
        <v>9</v>
      </c>
      <c r="D13853" t="s">
        <v>14</v>
      </c>
      <c r="E13853" t="s">
        <v>17</v>
      </c>
      <c r="F13853" t="s">
        <v>364</v>
      </c>
      <c r="G13853" t="s">
        <v>34</v>
      </c>
      <c r="H13853" t="s">
        <v>1167</v>
      </c>
      <c r="K13853" t="s">
        <v>1635</v>
      </c>
      <c r="L13853" t="s">
        <v>1635</v>
      </c>
      <c r="M13853" t="s">
        <v>1635</v>
      </c>
      <c r="W13853" s="2"/>
    </row>
    <row r="13854" spans="1:23">
      <c r="A13854" t="s">
        <v>13</v>
      </c>
      <c r="B13854">
        <v>2008</v>
      </c>
      <c r="C13854">
        <v>9</v>
      </c>
      <c r="D13854" t="s">
        <v>14</v>
      </c>
      <c r="E13854" t="s">
        <v>17</v>
      </c>
      <c r="F13854" t="s">
        <v>365</v>
      </c>
      <c r="G13854" t="s">
        <v>56</v>
      </c>
      <c r="H13854" t="s">
        <v>56</v>
      </c>
      <c r="I13854">
        <v>288</v>
      </c>
      <c r="J13854">
        <v>92225</v>
      </c>
      <c r="K13854" t="s">
        <v>1635</v>
      </c>
      <c r="L13854" t="s">
        <v>1635</v>
      </c>
      <c r="M13854" t="s">
        <v>1635</v>
      </c>
      <c r="W13854" s="2"/>
    </row>
    <row r="13855" spans="1:23">
      <c r="A13855" t="s">
        <v>13</v>
      </c>
      <c r="B13855">
        <v>2008</v>
      </c>
      <c r="C13855">
        <v>9</v>
      </c>
      <c r="D13855" t="s">
        <v>14</v>
      </c>
      <c r="E13855" t="s">
        <v>17</v>
      </c>
      <c r="F13855" t="s">
        <v>365</v>
      </c>
      <c r="G13855" t="s">
        <v>56</v>
      </c>
      <c r="H13855" t="s">
        <v>56</v>
      </c>
      <c r="I13855">
        <v>528</v>
      </c>
      <c r="J13855">
        <v>92225</v>
      </c>
      <c r="K13855">
        <v>5.7251287611818897</v>
      </c>
      <c r="L13855">
        <v>5.2367864337342596</v>
      </c>
      <c r="M13855">
        <v>6.2134710886295297</v>
      </c>
      <c r="W13855" s="2"/>
    </row>
    <row r="13856" spans="1:23">
      <c r="A13856" t="s">
        <v>13</v>
      </c>
      <c r="B13856">
        <v>2008</v>
      </c>
      <c r="C13856">
        <v>9</v>
      </c>
      <c r="D13856" t="s">
        <v>14</v>
      </c>
      <c r="E13856" t="s">
        <v>17</v>
      </c>
      <c r="F13856" t="s">
        <v>366</v>
      </c>
      <c r="G13856" t="s">
        <v>32</v>
      </c>
      <c r="H13856" t="s">
        <v>1168</v>
      </c>
      <c r="I13856">
        <v>107</v>
      </c>
      <c r="J13856">
        <v>39865</v>
      </c>
      <c r="K13856" t="s">
        <v>1635</v>
      </c>
      <c r="L13856" t="s">
        <v>1635</v>
      </c>
      <c r="M13856" t="s">
        <v>1635</v>
      </c>
      <c r="W13856" s="2"/>
    </row>
    <row r="13857" spans="1:23">
      <c r="A13857" t="s">
        <v>13</v>
      </c>
      <c r="B13857">
        <v>2008</v>
      </c>
      <c r="C13857">
        <v>9</v>
      </c>
      <c r="D13857" t="s">
        <v>14</v>
      </c>
      <c r="E13857" t="s">
        <v>17</v>
      </c>
      <c r="F13857" t="s">
        <v>366</v>
      </c>
      <c r="G13857" t="s">
        <v>32</v>
      </c>
      <c r="H13857" t="s">
        <v>1168</v>
      </c>
      <c r="I13857">
        <v>169</v>
      </c>
      <c r="J13857">
        <v>39865</v>
      </c>
      <c r="K13857">
        <v>4.2393076633638502</v>
      </c>
      <c r="L13857">
        <v>3.6001505079643801</v>
      </c>
      <c r="M13857">
        <v>4.8784648187633302</v>
      </c>
      <c r="W13857" s="2"/>
    </row>
    <row r="13858" spans="1:23">
      <c r="A13858" t="s">
        <v>13</v>
      </c>
      <c r="B13858">
        <v>2008</v>
      </c>
      <c r="C13858">
        <v>9</v>
      </c>
      <c r="D13858" t="s">
        <v>14</v>
      </c>
      <c r="E13858" t="s">
        <v>17</v>
      </c>
      <c r="F13858" t="s">
        <v>367</v>
      </c>
      <c r="G13858" t="s">
        <v>26</v>
      </c>
      <c r="H13858" t="s">
        <v>1160</v>
      </c>
      <c r="I13858">
        <v>34</v>
      </c>
      <c r="J13858">
        <v>22116</v>
      </c>
      <c r="K13858" t="s">
        <v>1635</v>
      </c>
      <c r="L13858" t="s">
        <v>1635</v>
      </c>
      <c r="M13858" t="s">
        <v>1635</v>
      </c>
      <c r="W13858" s="2"/>
    </row>
    <row r="13859" spans="1:23">
      <c r="A13859" t="s">
        <v>13</v>
      </c>
      <c r="B13859">
        <v>2008</v>
      </c>
      <c r="C13859">
        <v>9</v>
      </c>
      <c r="D13859" t="s">
        <v>14</v>
      </c>
      <c r="E13859" t="s">
        <v>17</v>
      </c>
      <c r="F13859" t="s">
        <v>367</v>
      </c>
      <c r="G13859" t="s">
        <v>26</v>
      </c>
      <c r="H13859" t="s">
        <v>1160</v>
      </c>
      <c r="I13859">
        <v>132</v>
      </c>
      <c r="J13859">
        <v>22116</v>
      </c>
      <c r="K13859">
        <v>5.96852957135106</v>
      </c>
      <c r="L13859">
        <v>4.9503216868136599</v>
      </c>
      <c r="M13859">
        <v>6.9867374558884601</v>
      </c>
      <c r="W13859" s="2"/>
    </row>
    <row r="13860" spans="1:23">
      <c r="A13860" t="s">
        <v>13</v>
      </c>
      <c r="B13860">
        <v>2008</v>
      </c>
      <c r="C13860">
        <v>9</v>
      </c>
      <c r="D13860" t="s">
        <v>14</v>
      </c>
      <c r="E13860" t="s">
        <v>17</v>
      </c>
      <c r="F13860" t="s">
        <v>368</v>
      </c>
      <c r="G13860" t="s">
        <v>52</v>
      </c>
      <c r="H13860" t="s">
        <v>1168</v>
      </c>
      <c r="K13860" t="s">
        <v>1635</v>
      </c>
      <c r="L13860" t="s">
        <v>1635</v>
      </c>
      <c r="M13860" t="s">
        <v>1635</v>
      </c>
      <c r="W13860" s="2"/>
    </row>
    <row r="13861" spans="1:23">
      <c r="A13861" t="s">
        <v>13</v>
      </c>
      <c r="B13861">
        <v>2008</v>
      </c>
      <c r="C13861">
        <v>9</v>
      </c>
      <c r="D13861" t="s">
        <v>14</v>
      </c>
      <c r="E13861" t="s">
        <v>17</v>
      </c>
      <c r="F13861" t="s">
        <v>369</v>
      </c>
      <c r="G13861" t="s">
        <v>28</v>
      </c>
      <c r="H13861" t="s">
        <v>1166</v>
      </c>
      <c r="K13861" t="s">
        <v>1635</v>
      </c>
      <c r="L13861" t="s">
        <v>1635</v>
      </c>
      <c r="M13861" t="s">
        <v>1635</v>
      </c>
      <c r="W13861" s="2"/>
    </row>
    <row r="13862" spans="1:23">
      <c r="A13862" t="s">
        <v>13</v>
      </c>
      <c r="B13862">
        <v>2008</v>
      </c>
      <c r="C13862">
        <v>9</v>
      </c>
      <c r="D13862" t="s">
        <v>14</v>
      </c>
      <c r="E13862" t="s">
        <v>17</v>
      </c>
      <c r="F13862" t="s">
        <v>370</v>
      </c>
      <c r="G13862" t="s">
        <v>68</v>
      </c>
      <c r="H13862" t="s">
        <v>1160</v>
      </c>
      <c r="K13862" t="s">
        <v>1635</v>
      </c>
      <c r="L13862" t="s">
        <v>1635</v>
      </c>
      <c r="M13862" t="s">
        <v>1635</v>
      </c>
      <c r="W13862" s="2"/>
    </row>
    <row r="13863" spans="1:23">
      <c r="A13863" t="s">
        <v>13</v>
      </c>
      <c r="B13863">
        <v>2008</v>
      </c>
      <c r="C13863">
        <v>9</v>
      </c>
      <c r="D13863" t="s">
        <v>14</v>
      </c>
      <c r="E13863" t="s">
        <v>17</v>
      </c>
      <c r="F13863" t="s">
        <v>371</v>
      </c>
      <c r="G13863" t="s">
        <v>60</v>
      </c>
      <c r="H13863" t="s">
        <v>1160</v>
      </c>
      <c r="K13863" t="s">
        <v>1635</v>
      </c>
      <c r="L13863" t="s">
        <v>1635</v>
      </c>
      <c r="M13863" t="s">
        <v>1635</v>
      </c>
      <c r="W13863" s="2"/>
    </row>
    <row r="13864" spans="1:23">
      <c r="A13864" t="s">
        <v>13</v>
      </c>
      <c r="B13864">
        <v>2008</v>
      </c>
      <c r="C13864">
        <v>9</v>
      </c>
      <c r="D13864" t="s">
        <v>14</v>
      </c>
      <c r="E13864" t="s">
        <v>17</v>
      </c>
      <c r="F13864" t="s">
        <v>372</v>
      </c>
      <c r="G13864" t="s">
        <v>53</v>
      </c>
      <c r="H13864" t="s">
        <v>1166</v>
      </c>
      <c r="I13864">
        <v>489</v>
      </c>
      <c r="J13864">
        <v>139395</v>
      </c>
      <c r="K13864" t="s">
        <v>1635</v>
      </c>
      <c r="L13864" t="s">
        <v>1635</v>
      </c>
      <c r="M13864" t="s">
        <v>1635</v>
      </c>
      <c r="W13864" s="2"/>
    </row>
    <row r="13865" spans="1:23">
      <c r="A13865" t="s">
        <v>13</v>
      </c>
      <c r="B13865">
        <v>2008</v>
      </c>
      <c r="C13865">
        <v>9</v>
      </c>
      <c r="D13865" t="s">
        <v>14</v>
      </c>
      <c r="E13865" t="s">
        <v>17</v>
      </c>
      <c r="F13865" t="s">
        <v>372</v>
      </c>
      <c r="G13865" t="s">
        <v>53</v>
      </c>
      <c r="H13865" t="s">
        <v>1166</v>
      </c>
      <c r="I13865">
        <v>660</v>
      </c>
      <c r="J13865">
        <v>139395</v>
      </c>
      <c r="K13865">
        <v>4.7347465834499101</v>
      </c>
      <c r="L13865">
        <v>4.3735190522732701</v>
      </c>
      <c r="M13865">
        <v>5.09597411462655</v>
      </c>
      <c r="W13865" s="2"/>
    </row>
    <row r="13866" spans="1:23">
      <c r="A13866" t="s">
        <v>13</v>
      </c>
      <c r="B13866">
        <v>2008</v>
      </c>
      <c r="C13866">
        <v>9</v>
      </c>
      <c r="D13866" t="s">
        <v>14</v>
      </c>
      <c r="E13866" t="s">
        <v>17</v>
      </c>
      <c r="F13866" t="s">
        <v>373</v>
      </c>
      <c r="G13866" t="s">
        <v>46</v>
      </c>
      <c r="H13866" t="s">
        <v>1162</v>
      </c>
      <c r="K13866" t="s">
        <v>1635</v>
      </c>
      <c r="L13866" t="s">
        <v>1635</v>
      </c>
      <c r="M13866" t="s">
        <v>1635</v>
      </c>
      <c r="W13866" s="2"/>
    </row>
    <row r="13867" spans="1:23">
      <c r="A13867" t="s">
        <v>13</v>
      </c>
      <c r="B13867">
        <v>2008</v>
      </c>
      <c r="C13867">
        <v>9</v>
      </c>
      <c r="D13867" t="s">
        <v>14</v>
      </c>
      <c r="E13867" t="s">
        <v>17</v>
      </c>
      <c r="F13867" t="s">
        <v>374</v>
      </c>
      <c r="G13867" t="s">
        <v>67</v>
      </c>
      <c r="H13867" t="s">
        <v>1160</v>
      </c>
      <c r="K13867" t="s">
        <v>1635</v>
      </c>
      <c r="L13867" t="s">
        <v>1635</v>
      </c>
      <c r="M13867" t="s">
        <v>1635</v>
      </c>
      <c r="W13867" s="2"/>
    </row>
    <row r="13868" spans="1:23">
      <c r="A13868" t="s">
        <v>13</v>
      </c>
      <c r="B13868">
        <v>2008</v>
      </c>
      <c r="C13868">
        <v>9</v>
      </c>
      <c r="D13868" t="s">
        <v>14</v>
      </c>
      <c r="E13868" t="s">
        <v>17</v>
      </c>
      <c r="F13868" t="s">
        <v>375</v>
      </c>
      <c r="G13868" t="s">
        <v>38</v>
      </c>
      <c r="H13868" t="s">
        <v>1168</v>
      </c>
      <c r="I13868">
        <v>491</v>
      </c>
      <c r="J13868">
        <v>123049</v>
      </c>
      <c r="K13868" t="s">
        <v>1635</v>
      </c>
      <c r="L13868" t="s">
        <v>1635</v>
      </c>
      <c r="M13868" t="s">
        <v>1635</v>
      </c>
      <c r="W13868" s="2"/>
    </row>
    <row r="13869" spans="1:23">
      <c r="A13869" t="s">
        <v>13</v>
      </c>
      <c r="B13869">
        <v>2008</v>
      </c>
      <c r="C13869">
        <v>9</v>
      </c>
      <c r="D13869" t="s">
        <v>14</v>
      </c>
      <c r="E13869" t="s">
        <v>17</v>
      </c>
      <c r="F13869" t="s">
        <v>375</v>
      </c>
      <c r="G13869" t="s">
        <v>38</v>
      </c>
      <c r="H13869" t="s">
        <v>1168</v>
      </c>
      <c r="I13869">
        <v>800</v>
      </c>
      <c r="J13869">
        <v>123049</v>
      </c>
      <c r="K13869">
        <v>6.5014750221456499</v>
      </c>
      <c r="L13869">
        <v>6.0509457887099796</v>
      </c>
      <c r="M13869">
        <v>6.9520042555813202</v>
      </c>
      <c r="W13869" s="2"/>
    </row>
    <row r="13870" spans="1:23">
      <c r="A13870" t="s">
        <v>13</v>
      </c>
      <c r="B13870">
        <v>2008</v>
      </c>
      <c r="C13870">
        <v>9</v>
      </c>
      <c r="D13870" t="s">
        <v>14</v>
      </c>
      <c r="E13870" t="s">
        <v>17</v>
      </c>
      <c r="F13870" t="s">
        <v>376</v>
      </c>
      <c r="G13870" t="s">
        <v>59</v>
      </c>
      <c r="H13870" t="s">
        <v>59</v>
      </c>
      <c r="I13870">
        <v>80</v>
      </c>
      <c r="J13870">
        <v>29183</v>
      </c>
      <c r="K13870" t="s">
        <v>1635</v>
      </c>
      <c r="L13870" t="s">
        <v>1635</v>
      </c>
      <c r="M13870" t="s">
        <v>1635</v>
      </c>
      <c r="W13870" s="2"/>
    </row>
    <row r="13871" spans="1:23">
      <c r="A13871" t="s">
        <v>13</v>
      </c>
      <c r="B13871">
        <v>2008</v>
      </c>
      <c r="C13871">
        <v>9</v>
      </c>
      <c r="D13871" t="s">
        <v>14</v>
      </c>
      <c r="E13871" t="s">
        <v>17</v>
      </c>
      <c r="F13871" t="s">
        <v>376</v>
      </c>
      <c r="G13871" t="s">
        <v>59</v>
      </c>
      <c r="H13871" t="s">
        <v>59</v>
      </c>
      <c r="I13871">
        <v>121</v>
      </c>
      <c r="J13871">
        <v>29183</v>
      </c>
      <c r="K13871">
        <v>4.1462495288352796</v>
      </c>
      <c r="L13871">
        <v>3.4074632491518999</v>
      </c>
      <c r="M13871">
        <v>4.8850358085186603</v>
      </c>
      <c r="W13871" s="2"/>
    </row>
    <row r="13872" spans="1:23">
      <c r="A13872" t="s">
        <v>13</v>
      </c>
      <c r="B13872">
        <v>2008</v>
      </c>
      <c r="C13872">
        <v>9</v>
      </c>
      <c r="D13872" t="s">
        <v>14</v>
      </c>
      <c r="E13872" t="s">
        <v>17</v>
      </c>
      <c r="F13872" t="s">
        <v>377</v>
      </c>
      <c r="G13872" t="s">
        <v>75</v>
      </c>
      <c r="H13872" t="s">
        <v>1168</v>
      </c>
      <c r="K13872" t="s">
        <v>1635</v>
      </c>
      <c r="L13872" t="s">
        <v>1635</v>
      </c>
      <c r="M13872" t="s">
        <v>1635</v>
      </c>
      <c r="W13872" s="2"/>
    </row>
    <row r="13873" spans="1:23">
      <c r="A13873" t="s">
        <v>13</v>
      </c>
      <c r="B13873">
        <v>2008</v>
      </c>
      <c r="C13873">
        <v>9</v>
      </c>
      <c r="D13873" t="s">
        <v>14</v>
      </c>
      <c r="E13873" t="s">
        <v>17</v>
      </c>
      <c r="F13873" t="s">
        <v>378</v>
      </c>
      <c r="G13873" t="s">
        <v>38</v>
      </c>
      <c r="H13873" t="s">
        <v>1168</v>
      </c>
      <c r="I13873">
        <v>20</v>
      </c>
      <c r="J13873">
        <v>16310</v>
      </c>
      <c r="K13873" t="s">
        <v>1635</v>
      </c>
      <c r="L13873" t="s">
        <v>1635</v>
      </c>
      <c r="M13873" t="s">
        <v>1635</v>
      </c>
      <c r="W13873" s="2"/>
    </row>
    <row r="13874" spans="1:23">
      <c r="A13874" t="s">
        <v>13</v>
      </c>
      <c r="B13874">
        <v>2008</v>
      </c>
      <c r="C13874">
        <v>9</v>
      </c>
      <c r="D13874" t="s">
        <v>14</v>
      </c>
      <c r="E13874" t="s">
        <v>17</v>
      </c>
      <c r="F13874" t="s">
        <v>378</v>
      </c>
      <c r="G13874" t="s">
        <v>38</v>
      </c>
      <c r="H13874" t="s">
        <v>1168</v>
      </c>
      <c r="I13874">
        <v>44</v>
      </c>
      <c r="J13874">
        <v>16310</v>
      </c>
      <c r="K13874">
        <v>2.6977314530962602</v>
      </c>
      <c r="L13874">
        <v>1.90060274811814</v>
      </c>
      <c r="M13874">
        <v>3.4948601580743799</v>
      </c>
      <c r="W13874" s="2"/>
    </row>
    <row r="13875" spans="1:23">
      <c r="A13875" t="s">
        <v>13</v>
      </c>
      <c r="B13875">
        <v>2008</v>
      </c>
      <c r="C13875">
        <v>9</v>
      </c>
      <c r="D13875" t="s">
        <v>14</v>
      </c>
      <c r="E13875" t="s">
        <v>17</v>
      </c>
      <c r="F13875" t="s">
        <v>379</v>
      </c>
      <c r="G13875" t="s">
        <v>26</v>
      </c>
      <c r="H13875" t="s">
        <v>1160</v>
      </c>
      <c r="K13875" t="s">
        <v>1635</v>
      </c>
      <c r="L13875" t="s">
        <v>1635</v>
      </c>
      <c r="M13875" t="s">
        <v>1635</v>
      </c>
      <c r="W13875" s="2"/>
    </row>
    <row r="13876" spans="1:23">
      <c r="A13876" t="s">
        <v>13</v>
      </c>
      <c r="B13876">
        <v>2008</v>
      </c>
      <c r="C13876">
        <v>9</v>
      </c>
      <c r="D13876" t="s">
        <v>14</v>
      </c>
      <c r="E13876" t="s">
        <v>17</v>
      </c>
      <c r="F13876" t="s">
        <v>380</v>
      </c>
      <c r="G13876" t="s">
        <v>68</v>
      </c>
      <c r="H13876" t="s">
        <v>1160</v>
      </c>
      <c r="K13876" t="s">
        <v>1635</v>
      </c>
      <c r="L13876" t="s">
        <v>1635</v>
      </c>
      <c r="M13876" t="s">
        <v>1635</v>
      </c>
      <c r="W13876" s="2"/>
    </row>
    <row r="13877" spans="1:23">
      <c r="A13877" t="s">
        <v>13</v>
      </c>
      <c r="B13877">
        <v>2008</v>
      </c>
      <c r="C13877">
        <v>9</v>
      </c>
      <c r="D13877" t="s">
        <v>14</v>
      </c>
      <c r="E13877" t="s">
        <v>17</v>
      </c>
      <c r="F13877" t="s">
        <v>381</v>
      </c>
      <c r="G13877" t="s">
        <v>60</v>
      </c>
      <c r="H13877" t="s">
        <v>1160</v>
      </c>
      <c r="K13877" t="s">
        <v>1635</v>
      </c>
      <c r="L13877" t="s">
        <v>1635</v>
      </c>
      <c r="M13877" t="s">
        <v>1635</v>
      </c>
      <c r="W13877" s="2"/>
    </row>
    <row r="13878" spans="1:23">
      <c r="A13878" t="s">
        <v>13</v>
      </c>
      <c r="B13878">
        <v>2008</v>
      </c>
      <c r="C13878">
        <v>9</v>
      </c>
      <c r="D13878" t="s">
        <v>14</v>
      </c>
      <c r="E13878" t="s">
        <v>17</v>
      </c>
      <c r="F13878" t="s">
        <v>382</v>
      </c>
      <c r="G13878" t="s">
        <v>20</v>
      </c>
      <c r="H13878" t="s">
        <v>1160</v>
      </c>
      <c r="I13878">
        <v>31</v>
      </c>
      <c r="J13878">
        <v>9704</v>
      </c>
      <c r="K13878" t="s">
        <v>1635</v>
      </c>
      <c r="L13878" t="s">
        <v>1635</v>
      </c>
      <c r="M13878" t="s">
        <v>1635</v>
      </c>
      <c r="W13878" s="2"/>
    </row>
    <row r="13879" spans="1:23">
      <c r="A13879" t="s">
        <v>13</v>
      </c>
      <c r="B13879">
        <v>2008</v>
      </c>
      <c r="C13879">
        <v>9</v>
      </c>
      <c r="D13879" t="s">
        <v>14</v>
      </c>
      <c r="E13879" t="s">
        <v>17</v>
      </c>
      <c r="F13879" t="s">
        <v>382</v>
      </c>
      <c r="G13879" t="s">
        <v>20</v>
      </c>
      <c r="H13879" t="s">
        <v>1160</v>
      </c>
      <c r="I13879">
        <v>131</v>
      </c>
      <c r="J13879">
        <v>9704</v>
      </c>
      <c r="K13879">
        <v>13.4995877988458</v>
      </c>
      <c r="L13879">
        <v>11.1878374527176</v>
      </c>
      <c r="M13879">
        <v>15.8113381449741</v>
      </c>
      <c r="W13879" s="2"/>
    </row>
    <row r="13880" spans="1:23">
      <c r="A13880" t="s">
        <v>13</v>
      </c>
      <c r="B13880">
        <v>2008</v>
      </c>
      <c r="C13880">
        <v>9</v>
      </c>
      <c r="D13880" t="s">
        <v>14</v>
      </c>
      <c r="E13880" t="s">
        <v>17</v>
      </c>
      <c r="F13880" t="s">
        <v>383</v>
      </c>
      <c r="G13880" t="s">
        <v>69</v>
      </c>
      <c r="H13880" t="s">
        <v>1167</v>
      </c>
      <c r="K13880" t="s">
        <v>1635</v>
      </c>
      <c r="L13880" t="s">
        <v>1635</v>
      </c>
      <c r="M13880" t="s">
        <v>1635</v>
      </c>
      <c r="W13880" s="2"/>
    </row>
    <row r="13881" spans="1:23">
      <c r="A13881" t="s">
        <v>13</v>
      </c>
      <c r="B13881">
        <v>2008</v>
      </c>
      <c r="C13881">
        <v>9</v>
      </c>
      <c r="D13881" t="s">
        <v>14</v>
      </c>
      <c r="E13881" t="s">
        <v>17</v>
      </c>
      <c r="F13881" t="s">
        <v>384</v>
      </c>
      <c r="G13881" t="s">
        <v>56</v>
      </c>
      <c r="H13881" t="s">
        <v>56</v>
      </c>
      <c r="I13881">
        <v>84</v>
      </c>
      <c r="J13881">
        <v>60211</v>
      </c>
      <c r="K13881" t="s">
        <v>1635</v>
      </c>
      <c r="L13881" t="s">
        <v>1635</v>
      </c>
      <c r="M13881" t="s">
        <v>1635</v>
      </c>
      <c r="W13881" s="2"/>
    </row>
    <row r="13882" spans="1:23">
      <c r="A13882" t="s">
        <v>13</v>
      </c>
      <c r="B13882">
        <v>2008</v>
      </c>
      <c r="C13882">
        <v>9</v>
      </c>
      <c r="D13882" t="s">
        <v>14</v>
      </c>
      <c r="E13882" t="s">
        <v>17</v>
      </c>
      <c r="F13882" t="s">
        <v>384</v>
      </c>
      <c r="G13882" t="s">
        <v>56</v>
      </c>
      <c r="H13882" t="s">
        <v>56</v>
      </c>
      <c r="I13882">
        <v>132</v>
      </c>
      <c r="J13882">
        <v>60211</v>
      </c>
      <c r="K13882">
        <v>2.1922904452674801</v>
      </c>
      <c r="L13882">
        <v>1.81829423901897</v>
      </c>
      <c r="M13882">
        <v>2.5662866515159899</v>
      </c>
      <c r="W13882" s="2"/>
    </row>
    <row r="13883" spans="1:23">
      <c r="A13883" t="s">
        <v>13</v>
      </c>
      <c r="B13883">
        <v>2008</v>
      </c>
      <c r="C13883">
        <v>9</v>
      </c>
      <c r="D13883" t="s">
        <v>14</v>
      </c>
      <c r="E13883" t="s">
        <v>17</v>
      </c>
      <c r="F13883" t="s">
        <v>385</v>
      </c>
      <c r="G13883" t="s">
        <v>58</v>
      </c>
      <c r="H13883" t="s">
        <v>1167</v>
      </c>
      <c r="I13883">
        <v>28</v>
      </c>
      <c r="J13883">
        <v>7447</v>
      </c>
      <c r="K13883" t="s">
        <v>1635</v>
      </c>
      <c r="L13883" t="s">
        <v>1635</v>
      </c>
      <c r="M13883" t="s">
        <v>1635</v>
      </c>
      <c r="W13883" s="2"/>
    </row>
    <row r="13884" spans="1:23">
      <c r="A13884" t="s">
        <v>13</v>
      </c>
      <c r="B13884">
        <v>2008</v>
      </c>
      <c r="C13884">
        <v>9</v>
      </c>
      <c r="D13884" t="s">
        <v>14</v>
      </c>
      <c r="E13884" t="s">
        <v>17</v>
      </c>
      <c r="F13884" t="s">
        <v>385</v>
      </c>
      <c r="G13884" t="s">
        <v>58</v>
      </c>
      <c r="H13884" t="s">
        <v>1167</v>
      </c>
      <c r="I13884">
        <v>30</v>
      </c>
      <c r="J13884">
        <v>7447</v>
      </c>
      <c r="K13884">
        <v>4.0284678393984201</v>
      </c>
      <c r="L13884">
        <v>2.58689913695431</v>
      </c>
      <c r="M13884">
        <v>5.4700365418425196</v>
      </c>
      <c r="W13884" s="2"/>
    </row>
    <row r="13885" spans="1:23">
      <c r="A13885" t="s">
        <v>13</v>
      </c>
      <c r="B13885">
        <v>2008</v>
      </c>
      <c r="C13885">
        <v>9</v>
      </c>
      <c r="D13885" t="s">
        <v>14</v>
      </c>
      <c r="E13885" t="s">
        <v>17</v>
      </c>
      <c r="F13885" t="s">
        <v>386</v>
      </c>
      <c r="G13885" t="s">
        <v>56</v>
      </c>
      <c r="H13885" t="s">
        <v>56</v>
      </c>
      <c r="I13885">
        <v>337</v>
      </c>
      <c r="J13885">
        <v>136508</v>
      </c>
      <c r="K13885" t="s">
        <v>1635</v>
      </c>
      <c r="L13885" t="s">
        <v>1635</v>
      </c>
      <c r="M13885" t="s">
        <v>1635</v>
      </c>
      <c r="W13885" s="2"/>
    </row>
    <row r="13886" spans="1:23">
      <c r="A13886" t="s">
        <v>13</v>
      </c>
      <c r="B13886">
        <v>2008</v>
      </c>
      <c r="C13886">
        <v>9</v>
      </c>
      <c r="D13886" t="s">
        <v>14</v>
      </c>
      <c r="E13886" t="s">
        <v>17</v>
      </c>
      <c r="F13886" t="s">
        <v>386</v>
      </c>
      <c r="G13886" t="s">
        <v>56</v>
      </c>
      <c r="H13886" t="s">
        <v>56</v>
      </c>
      <c r="I13886">
        <v>567</v>
      </c>
      <c r="J13886">
        <v>136508</v>
      </c>
      <c r="K13886">
        <v>4.1536027192545504</v>
      </c>
      <c r="L13886">
        <v>3.81171027978449</v>
      </c>
      <c r="M13886">
        <v>4.4954951587246104</v>
      </c>
      <c r="W13886" s="2"/>
    </row>
    <row r="13887" spans="1:23">
      <c r="A13887" t="s">
        <v>13</v>
      </c>
      <c r="B13887">
        <v>2008</v>
      </c>
      <c r="C13887">
        <v>9</v>
      </c>
      <c r="D13887" t="s">
        <v>14</v>
      </c>
      <c r="E13887" t="s">
        <v>17</v>
      </c>
      <c r="F13887" t="s">
        <v>387</v>
      </c>
      <c r="G13887" t="s">
        <v>76</v>
      </c>
      <c r="H13887" t="s">
        <v>1166</v>
      </c>
      <c r="K13887" t="s">
        <v>1635</v>
      </c>
      <c r="L13887" t="s">
        <v>1635</v>
      </c>
      <c r="M13887" t="s">
        <v>1635</v>
      </c>
      <c r="W13887" s="2"/>
    </row>
    <row r="13888" spans="1:23">
      <c r="A13888" t="s">
        <v>13</v>
      </c>
      <c r="B13888">
        <v>2008</v>
      </c>
      <c r="C13888">
        <v>9</v>
      </c>
      <c r="D13888" t="s">
        <v>14</v>
      </c>
      <c r="E13888" t="s">
        <v>17</v>
      </c>
      <c r="F13888" t="s">
        <v>388</v>
      </c>
      <c r="G13888" t="s">
        <v>66</v>
      </c>
      <c r="H13888" t="s">
        <v>1164</v>
      </c>
      <c r="I13888">
        <v>1</v>
      </c>
      <c r="J13888">
        <v>766</v>
      </c>
      <c r="K13888" t="s">
        <v>1635</v>
      </c>
      <c r="L13888" t="s">
        <v>1635</v>
      </c>
      <c r="M13888" t="s">
        <v>1635</v>
      </c>
      <c r="W13888" s="2"/>
    </row>
    <row r="13889" spans="1:23">
      <c r="A13889" t="s">
        <v>13</v>
      </c>
      <c r="B13889">
        <v>2008</v>
      </c>
      <c r="C13889">
        <v>9</v>
      </c>
      <c r="D13889" t="s">
        <v>14</v>
      </c>
      <c r="E13889" t="s">
        <v>17</v>
      </c>
      <c r="F13889" t="s">
        <v>388</v>
      </c>
      <c r="G13889" t="s">
        <v>66</v>
      </c>
      <c r="H13889" t="s">
        <v>1164</v>
      </c>
      <c r="I13889">
        <v>1</v>
      </c>
      <c r="J13889">
        <v>766</v>
      </c>
      <c r="K13889">
        <v>1.30548302872063</v>
      </c>
      <c r="L13889">
        <v>0</v>
      </c>
      <c r="M13889">
        <v>3.8642297650130599</v>
      </c>
      <c r="W13889" s="2"/>
    </row>
    <row r="13890" spans="1:23">
      <c r="A13890" t="s">
        <v>13</v>
      </c>
      <c r="B13890">
        <v>2008</v>
      </c>
      <c r="C13890">
        <v>9</v>
      </c>
      <c r="D13890" t="s">
        <v>14</v>
      </c>
      <c r="E13890" t="s">
        <v>17</v>
      </c>
      <c r="F13890" t="s">
        <v>389</v>
      </c>
      <c r="G13890" t="s">
        <v>31</v>
      </c>
      <c r="H13890" t="s">
        <v>1163</v>
      </c>
      <c r="I13890">
        <v>156</v>
      </c>
      <c r="J13890">
        <v>25313</v>
      </c>
      <c r="K13890" t="s">
        <v>1635</v>
      </c>
      <c r="L13890" t="s">
        <v>1635</v>
      </c>
      <c r="M13890" t="s">
        <v>1635</v>
      </c>
      <c r="W13890" s="2"/>
    </row>
    <row r="13891" spans="1:23">
      <c r="A13891" t="s">
        <v>13</v>
      </c>
      <c r="B13891">
        <v>2008</v>
      </c>
      <c r="C13891">
        <v>9</v>
      </c>
      <c r="D13891" t="s">
        <v>14</v>
      </c>
      <c r="E13891" t="s">
        <v>17</v>
      </c>
      <c r="F13891" t="s">
        <v>389</v>
      </c>
      <c r="G13891" t="s">
        <v>31</v>
      </c>
      <c r="H13891" t="s">
        <v>1163</v>
      </c>
      <c r="I13891">
        <v>230</v>
      </c>
      <c r="J13891">
        <v>25313</v>
      </c>
      <c r="K13891">
        <v>9.0862402717971005</v>
      </c>
      <c r="L13891">
        <v>7.9119475470832397</v>
      </c>
      <c r="M13891">
        <v>10.260532996510999</v>
      </c>
      <c r="W13891" s="2"/>
    </row>
    <row r="13892" spans="1:23">
      <c r="A13892" t="s">
        <v>13</v>
      </c>
      <c r="B13892">
        <v>2008</v>
      </c>
      <c r="C13892">
        <v>9</v>
      </c>
      <c r="D13892" t="s">
        <v>14</v>
      </c>
      <c r="E13892" t="s">
        <v>17</v>
      </c>
      <c r="F13892" t="s">
        <v>390</v>
      </c>
      <c r="G13892" t="s">
        <v>73</v>
      </c>
      <c r="H13892" t="s">
        <v>1167</v>
      </c>
      <c r="I13892">
        <v>34</v>
      </c>
      <c r="J13892">
        <v>10108</v>
      </c>
      <c r="K13892" t="s">
        <v>1635</v>
      </c>
      <c r="L13892" t="s">
        <v>1635</v>
      </c>
      <c r="M13892" t="s">
        <v>1635</v>
      </c>
      <c r="W13892" s="2"/>
    </row>
    <row r="13893" spans="1:23">
      <c r="A13893" t="s">
        <v>13</v>
      </c>
      <c r="B13893">
        <v>2008</v>
      </c>
      <c r="C13893">
        <v>9</v>
      </c>
      <c r="D13893" t="s">
        <v>14</v>
      </c>
      <c r="E13893" t="s">
        <v>17</v>
      </c>
      <c r="F13893" t="s">
        <v>390</v>
      </c>
      <c r="G13893" t="s">
        <v>73</v>
      </c>
      <c r="H13893" t="s">
        <v>1167</v>
      </c>
      <c r="I13893">
        <v>38</v>
      </c>
      <c r="J13893">
        <v>10108</v>
      </c>
      <c r="K13893">
        <v>3.7593984962406002</v>
      </c>
      <c r="L13893">
        <v>2.5640827615928798</v>
      </c>
      <c r="M13893">
        <v>4.9547142308883299</v>
      </c>
      <c r="W13893" s="2"/>
    </row>
    <row r="13894" spans="1:23">
      <c r="A13894" t="s">
        <v>13</v>
      </c>
      <c r="B13894">
        <v>2008</v>
      </c>
      <c r="C13894">
        <v>9</v>
      </c>
      <c r="D13894" t="s">
        <v>14</v>
      </c>
      <c r="E13894" t="s">
        <v>17</v>
      </c>
      <c r="F13894" t="s">
        <v>391</v>
      </c>
      <c r="G13894" t="s">
        <v>56</v>
      </c>
      <c r="H13894" t="s">
        <v>56</v>
      </c>
      <c r="K13894" t="s">
        <v>1635</v>
      </c>
      <c r="L13894" t="s">
        <v>1635</v>
      </c>
      <c r="M13894" t="s">
        <v>1635</v>
      </c>
      <c r="W13894" s="2"/>
    </row>
    <row r="13895" spans="1:23">
      <c r="A13895" t="s">
        <v>13</v>
      </c>
      <c r="B13895">
        <v>2008</v>
      </c>
      <c r="C13895">
        <v>9</v>
      </c>
      <c r="D13895" t="s">
        <v>14</v>
      </c>
      <c r="E13895" t="s">
        <v>17</v>
      </c>
      <c r="F13895" t="s">
        <v>392</v>
      </c>
      <c r="G13895" t="s">
        <v>40</v>
      </c>
      <c r="H13895" t="s">
        <v>1160</v>
      </c>
      <c r="I13895">
        <v>6</v>
      </c>
      <c r="J13895">
        <v>7039</v>
      </c>
      <c r="K13895" t="s">
        <v>1635</v>
      </c>
      <c r="L13895" t="s">
        <v>1635</v>
      </c>
      <c r="M13895" t="s">
        <v>1635</v>
      </c>
      <c r="W13895" s="2"/>
    </row>
    <row r="13896" spans="1:23">
      <c r="A13896" t="s">
        <v>13</v>
      </c>
      <c r="B13896">
        <v>2008</v>
      </c>
      <c r="C13896">
        <v>9</v>
      </c>
      <c r="D13896" t="s">
        <v>14</v>
      </c>
      <c r="E13896" t="s">
        <v>17</v>
      </c>
      <c r="F13896" t="s">
        <v>392</v>
      </c>
      <c r="G13896" t="s">
        <v>40</v>
      </c>
      <c r="H13896" t="s">
        <v>1160</v>
      </c>
      <c r="I13896">
        <v>8</v>
      </c>
      <c r="J13896">
        <v>7039</v>
      </c>
      <c r="K13896">
        <v>1.1365250745844599</v>
      </c>
      <c r="L13896">
        <v>0.34895337910178498</v>
      </c>
      <c r="M13896">
        <v>1.9240967700671301</v>
      </c>
      <c r="W13896" s="2"/>
    </row>
    <row r="13897" spans="1:23">
      <c r="A13897" t="s">
        <v>13</v>
      </c>
      <c r="B13897">
        <v>2008</v>
      </c>
      <c r="C13897">
        <v>9</v>
      </c>
      <c r="D13897" t="s">
        <v>14</v>
      </c>
      <c r="E13897" t="s">
        <v>17</v>
      </c>
      <c r="F13897" t="s">
        <v>393</v>
      </c>
      <c r="G13897" t="s">
        <v>67</v>
      </c>
      <c r="H13897" t="s">
        <v>1160</v>
      </c>
      <c r="I13897">
        <v>275</v>
      </c>
      <c r="J13897">
        <v>104927</v>
      </c>
      <c r="K13897" t="s">
        <v>1635</v>
      </c>
      <c r="L13897" t="s">
        <v>1635</v>
      </c>
      <c r="M13897" t="s">
        <v>1635</v>
      </c>
      <c r="W13897" s="2"/>
    </row>
    <row r="13898" spans="1:23">
      <c r="A13898" t="s">
        <v>13</v>
      </c>
      <c r="B13898">
        <v>2008</v>
      </c>
      <c r="C13898">
        <v>9</v>
      </c>
      <c r="D13898" t="s">
        <v>14</v>
      </c>
      <c r="E13898" t="s">
        <v>17</v>
      </c>
      <c r="F13898" t="s">
        <v>393</v>
      </c>
      <c r="G13898" t="s">
        <v>67</v>
      </c>
      <c r="H13898" t="s">
        <v>1160</v>
      </c>
      <c r="I13898">
        <v>546</v>
      </c>
      <c r="J13898">
        <v>104927</v>
      </c>
      <c r="K13898">
        <v>5.2036177532951502</v>
      </c>
      <c r="L13898">
        <v>4.7671369612535601</v>
      </c>
      <c r="M13898">
        <v>5.6400985453367403</v>
      </c>
      <c r="W13898" s="2"/>
    </row>
    <row r="13899" spans="1:23">
      <c r="A13899" t="s">
        <v>13</v>
      </c>
      <c r="B13899">
        <v>2008</v>
      </c>
      <c r="C13899">
        <v>9</v>
      </c>
      <c r="D13899" t="s">
        <v>14</v>
      </c>
      <c r="E13899" t="s">
        <v>17</v>
      </c>
      <c r="F13899" t="s">
        <v>394</v>
      </c>
      <c r="G13899" t="s">
        <v>53</v>
      </c>
      <c r="H13899" t="s">
        <v>1166</v>
      </c>
      <c r="K13899" t="s">
        <v>1635</v>
      </c>
      <c r="L13899" t="s">
        <v>1635</v>
      </c>
      <c r="M13899" t="s">
        <v>1635</v>
      </c>
      <c r="W13899" s="2"/>
    </row>
    <row r="13900" spans="1:23">
      <c r="A13900" t="s">
        <v>13</v>
      </c>
      <c r="B13900">
        <v>2008</v>
      </c>
      <c r="C13900">
        <v>9</v>
      </c>
      <c r="D13900" t="s">
        <v>14</v>
      </c>
      <c r="E13900" t="s">
        <v>17</v>
      </c>
      <c r="F13900" t="s">
        <v>395</v>
      </c>
      <c r="G13900" t="s">
        <v>20</v>
      </c>
      <c r="H13900" t="s">
        <v>1160</v>
      </c>
      <c r="K13900" t="s">
        <v>1635</v>
      </c>
      <c r="L13900" t="s">
        <v>1635</v>
      </c>
      <c r="M13900" t="s">
        <v>1635</v>
      </c>
      <c r="W13900" s="2"/>
    </row>
    <row r="13901" spans="1:23">
      <c r="A13901" t="s">
        <v>13</v>
      </c>
      <c r="B13901">
        <v>2008</v>
      </c>
      <c r="C13901">
        <v>9</v>
      </c>
      <c r="D13901" t="s">
        <v>14</v>
      </c>
      <c r="E13901" t="s">
        <v>17</v>
      </c>
      <c r="F13901" t="s">
        <v>396</v>
      </c>
      <c r="G13901" t="s">
        <v>56</v>
      </c>
      <c r="H13901" t="s">
        <v>56</v>
      </c>
      <c r="K13901" t="s">
        <v>1635</v>
      </c>
      <c r="L13901" t="s">
        <v>1635</v>
      </c>
      <c r="M13901" t="s">
        <v>1635</v>
      </c>
      <c r="W13901" s="2"/>
    </row>
    <row r="13902" spans="1:23">
      <c r="A13902" t="s">
        <v>13</v>
      </c>
      <c r="B13902">
        <v>2008</v>
      </c>
      <c r="C13902">
        <v>9</v>
      </c>
      <c r="D13902" t="s">
        <v>14</v>
      </c>
      <c r="E13902" t="s">
        <v>17</v>
      </c>
      <c r="F13902" t="s">
        <v>397</v>
      </c>
      <c r="G13902" t="s">
        <v>64</v>
      </c>
      <c r="H13902" t="s">
        <v>64</v>
      </c>
      <c r="K13902" t="s">
        <v>1635</v>
      </c>
      <c r="L13902" t="s">
        <v>1635</v>
      </c>
      <c r="M13902" t="s">
        <v>1635</v>
      </c>
      <c r="W13902" s="2"/>
    </row>
    <row r="13903" spans="1:23">
      <c r="A13903" t="s">
        <v>13</v>
      </c>
      <c r="B13903">
        <v>2008</v>
      </c>
      <c r="C13903">
        <v>9</v>
      </c>
      <c r="D13903" t="s">
        <v>14</v>
      </c>
      <c r="E13903" t="s">
        <v>17</v>
      </c>
      <c r="F13903" t="s">
        <v>398</v>
      </c>
      <c r="G13903" t="s">
        <v>73</v>
      </c>
      <c r="H13903" t="s">
        <v>1167</v>
      </c>
      <c r="I13903">
        <v>53</v>
      </c>
      <c r="J13903">
        <v>10170</v>
      </c>
      <c r="K13903" t="s">
        <v>1635</v>
      </c>
      <c r="L13903" t="s">
        <v>1635</v>
      </c>
      <c r="M13903" t="s">
        <v>1635</v>
      </c>
      <c r="W13903" s="2"/>
    </row>
    <row r="13904" spans="1:23">
      <c r="A13904" t="s">
        <v>13</v>
      </c>
      <c r="B13904">
        <v>2008</v>
      </c>
      <c r="C13904">
        <v>9</v>
      </c>
      <c r="D13904" t="s">
        <v>14</v>
      </c>
      <c r="E13904" t="s">
        <v>17</v>
      </c>
      <c r="F13904" t="s">
        <v>398</v>
      </c>
      <c r="G13904" t="s">
        <v>73</v>
      </c>
      <c r="H13904" t="s">
        <v>1167</v>
      </c>
      <c r="I13904">
        <v>66</v>
      </c>
      <c r="J13904">
        <v>10170</v>
      </c>
      <c r="K13904">
        <v>6.4896755162241897</v>
      </c>
      <c r="L13904">
        <v>4.9239807991065403</v>
      </c>
      <c r="M13904">
        <v>8.05537023334184</v>
      </c>
      <c r="W13904" s="2"/>
    </row>
    <row r="13905" spans="1:23">
      <c r="A13905" t="s">
        <v>13</v>
      </c>
      <c r="B13905">
        <v>2008</v>
      </c>
      <c r="C13905">
        <v>9</v>
      </c>
      <c r="D13905" t="s">
        <v>14</v>
      </c>
      <c r="E13905" t="s">
        <v>17</v>
      </c>
      <c r="F13905" t="s">
        <v>399</v>
      </c>
      <c r="G13905" t="s">
        <v>58</v>
      </c>
      <c r="H13905" t="s">
        <v>1167</v>
      </c>
      <c r="K13905" t="s">
        <v>1635</v>
      </c>
      <c r="L13905" t="s">
        <v>1635</v>
      </c>
      <c r="M13905" t="s">
        <v>1635</v>
      </c>
      <c r="W13905" s="2"/>
    </row>
    <row r="13906" spans="1:23">
      <c r="A13906" t="s">
        <v>13</v>
      </c>
      <c r="B13906">
        <v>2008</v>
      </c>
      <c r="C13906">
        <v>9</v>
      </c>
      <c r="D13906" t="s">
        <v>14</v>
      </c>
      <c r="E13906" t="s">
        <v>17</v>
      </c>
      <c r="F13906" t="s">
        <v>400</v>
      </c>
      <c r="G13906" t="s">
        <v>34</v>
      </c>
      <c r="H13906" t="s">
        <v>1167</v>
      </c>
      <c r="K13906" t="s">
        <v>1635</v>
      </c>
      <c r="L13906" t="s">
        <v>1635</v>
      </c>
      <c r="M13906" t="s">
        <v>1635</v>
      </c>
      <c r="W13906" s="2"/>
    </row>
    <row r="13907" spans="1:23">
      <c r="A13907" t="s">
        <v>13</v>
      </c>
      <c r="B13907">
        <v>2008</v>
      </c>
      <c r="C13907">
        <v>9</v>
      </c>
      <c r="D13907" t="s">
        <v>14</v>
      </c>
      <c r="E13907" t="s">
        <v>17</v>
      </c>
      <c r="F13907" t="s">
        <v>401</v>
      </c>
      <c r="G13907" t="s">
        <v>63</v>
      </c>
      <c r="H13907" t="s">
        <v>1162</v>
      </c>
      <c r="K13907" t="s">
        <v>1635</v>
      </c>
      <c r="L13907" t="s">
        <v>1635</v>
      </c>
      <c r="M13907" t="s">
        <v>1635</v>
      </c>
      <c r="W13907" s="2"/>
    </row>
    <row r="13908" spans="1:23">
      <c r="A13908" t="s">
        <v>13</v>
      </c>
      <c r="B13908">
        <v>2008</v>
      </c>
      <c r="C13908">
        <v>9</v>
      </c>
      <c r="D13908" t="s">
        <v>14</v>
      </c>
      <c r="E13908" t="s">
        <v>17</v>
      </c>
      <c r="F13908" t="s">
        <v>402</v>
      </c>
      <c r="G13908" t="s">
        <v>31</v>
      </c>
      <c r="H13908" t="s">
        <v>1163</v>
      </c>
      <c r="I13908">
        <v>3</v>
      </c>
      <c r="J13908">
        <v>1391</v>
      </c>
      <c r="K13908" t="s">
        <v>1635</v>
      </c>
      <c r="L13908" t="s">
        <v>1635</v>
      </c>
      <c r="M13908" t="s">
        <v>1635</v>
      </c>
      <c r="W13908" s="2"/>
    </row>
    <row r="13909" spans="1:23">
      <c r="A13909" t="s">
        <v>13</v>
      </c>
      <c r="B13909">
        <v>2008</v>
      </c>
      <c r="C13909">
        <v>9</v>
      </c>
      <c r="D13909" t="s">
        <v>14</v>
      </c>
      <c r="E13909" t="s">
        <v>17</v>
      </c>
      <c r="F13909" t="s">
        <v>402</v>
      </c>
      <c r="G13909" t="s">
        <v>31</v>
      </c>
      <c r="H13909" t="s">
        <v>1163</v>
      </c>
      <c r="I13909">
        <v>3</v>
      </c>
      <c r="J13909">
        <v>1391</v>
      </c>
      <c r="K13909">
        <v>2.1567217828900098</v>
      </c>
      <c r="L13909">
        <v>0</v>
      </c>
      <c r="M13909">
        <v>4.5972822306506096</v>
      </c>
      <c r="W13909" s="2"/>
    </row>
    <row r="13910" spans="1:23">
      <c r="A13910" t="s">
        <v>13</v>
      </c>
      <c r="B13910">
        <v>2008</v>
      </c>
      <c r="C13910">
        <v>9</v>
      </c>
      <c r="D13910" t="s">
        <v>14</v>
      </c>
      <c r="E13910" t="s">
        <v>17</v>
      </c>
      <c r="F13910" t="s">
        <v>403</v>
      </c>
      <c r="G13910" t="s">
        <v>68</v>
      </c>
      <c r="H13910" t="s">
        <v>1160</v>
      </c>
      <c r="K13910" t="s">
        <v>1635</v>
      </c>
      <c r="L13910" t="s">
        <v>1635</v>
      </c>
      <c r="M13910" t="s">
        <v>1635</v>
      </c>
      <c r="W13910" s="2"/>
    </row>
    <row r="13911" spans="1:23">
      <c r="A13911" t="s">
        <v>13</v>
      </c>
      <c r="B13911">
        <v>2008</v>
      </c>
      <c r="C13911">
        <v>9</v>
      </c>
      <c r="D13911" t="s">
        <v>14</v>
      </c>
      <c r="E13911" t="s">
        <v>17</v>
      </c>
      <c r="F13911" t="s">
        <v>404</v>
      </c>
      <c r="G13911" t="s">
        <v>75</v>
      </c>
      <c r="H13911" t="s">
        <v>1168</v>
      </c>
      <c r="I13911">
        <v>26</v>
      </c>
      <c r="J13911">
        <v>15194</v>
      </c>
      <c r="K13911" t="s">
        <v>1635</v>
      </c>
      <c r="L13911" t="s">
        <v>1635</v>
      </c>
      <c r="M13911" t="s">
        <v>1635</v>
      </c>
      <c r="W13911" s="2"/>
    </row>
    <row r="13912" spans="1:23">
      <c r="A13912" t="s">
        <v>13</v>
      </c>
      <c r="B13912">
        <v>2008</v>
      </c>
      <c r="C13912">
        <v>9</v>
      </c>
      <c r="D13912" t="s">
        <v>14</v>
      </c>
      <c r="E13912" t="s">
        <v>17</v>
      </c>
      <c r="F13912" t="s">
        <v>404</v>
      </c>
      <c r="G13912" t="s">
        <v>75</v>
      </c>
      <c r="H13912" t="s">
        <v>1168</v>
      </c>
      <c r="I13912">
        <v>34</v>
      </c>
      <c r="J13912">
        <v>15194</v>
      </c>
      <c r="K13912">
        <v>2.2377254179281301</v>
      </c>
      <c r="L13912">
        <v>1.4855426014284101</v>
      </c>
      <c r="M13912">
        <v>2.9899082344278498</v>
      </c>
      <c r="W13912" s="2"/>
    </row>
    <row r="13913" spans="1:23">
      <c r="A13913" t="s">
        <v>13</v>
      </c>
      <c r="B13913">
        <v>2008</v>
      </c>
      <c r="C13913">
        <v>9</v>
      </c>
      <c r="D13913" t="s">
        <v>14</v>
      </c>
      <c r="E13913" t="s">
        <v>17</v>
      </c>
      <c r="F13913" t="s">
        <v>405</v>
      </c>
      <c r="G13913" t="s">
        <v>29</v>
      </c>
      <c r="H13913" t="s">
        <v>1167</v>
      </c>
      <c r="I13913">
        <v>9</v>
      </c>
      <c r="J13913">
        <v>6950</v>
      </c>
      <c r="K13913" t="s">
        <v>1635</v>
      </c>
      <c r="L13913" t="s">
        <v>1635</v>
      </c>
      <c r="M13913" t="s">
        <v>1635</v>
      </c>
      <c r="W13913" s="2"/>
    </row>
    <row r="13914" spans="1:23">
      <c r="A13914" t="s">
        <v>13</v>
      </c>
      <c r="B13914">
        <v>2008</v>
      </c>
      <c r="C13914">
        <v>9</v>
      </c>
      <c r="D13914" t="s">
        <v>14</v>
      </c>
      <c r="E13914" t="s">
        <v>17</v>
      </c>
      <c r="F13914" t="s">
        <v>405</v>
      </c>
      <c r="G13914" t="s">
        <v>29</v>
      </c>
      <c r="H13914" t="s">
        <v>1167</v>
      </c>
      <c r="I13914">
        <v>12</v>
      </c>
      <c r="J13914">
        <v>6950</v>
      </c>
      <c r="K13914">
        <v>1.72661870503597</v>
      </c>
      <c r="L13914">
        <v>0.74969220637841705</v>
      </c>
      <c r="M13914">
        <v>2.7035452036935199</v>
      </c>
      <c r="W13914" s="2"/>
    </row>
    <row r="13915" spans="1:23">
      <c r="A13915" t="s">
        <v>13</v>
      </c>
      <c r="B13915">
        <v>2008</v>
      </c>
      <c r="C13915">
        <v>9</v>
      </c>
      <c r="D13915" t="s">
        <v>14</v>
      </c>
      <c r="E13915" t="s">
        <v>17</v>
      </c>
      <c r="F13915" t="s">
        <v>406</v>
      </c>
      <c r="G13915" t="s">
        <v>38</v>
      </c>
      <c r="H13915" t="s">
        <v>1168</v>
      </c>
      <c r="K13915" t="s">
        <v>1635</v>
      </c>
      <c r="L13915" t="s">
        <v>1635</v>
      </c>
      <c r="M13915" t="s">
        <v>1635</v>
      </c>
      <c r="W13915" s="2"/>
    </row>
    <row r="13916" spans="1:23">
      <c r="A13916" t="s">
        <v>13</v>
      </c>
      <c r="B13916">
        <v>2008</v>
      </c>
      <c r="C13916">
        <v>9</v>
      </c>
      <c r="D13916" t="s">
        <v>14</v>
      </c>
      <c r="E13916" t="s">
        <v>17</v>
      </c>
      <c r="F13916" t="s">
        <v>407</v>
      </c>
      <c r="G13916" t="s">
        <v>53</v>
      </c>
      <c r="H13916" t="s">
        <v>1166</v>
      </c>
      <c r="K13916" t="s">
        <v>1635</v>
      </c>
      <c r="L13916" t="s">
        <v>1635</v>
      </c>
      <c r="M13916" t="s">
        <v>1635</v>
      </c>
      <c r="W13916" s="2"/>
    </row>
    <row r="13917" spans="1:23">
      <c r="A13917" t="s">
        <v>13</v>
      </c>
      <c r="B13917">
        <v>2008</v>
      </c>
      <c r="C13917">
        <v>9</v>
      </c>
      <c r="D13917" t="s">
        <v>14</v>
      </c>
      <c r="E13917" t="s">
        <v>17</v>
      </c>
      <c r="F13917" t="s">
        <v>408</v>
      </c>
      <c r="G13917" t="s">
        <v>53</v>
      </c>
      <c r="H13917" t="s">
        <v>1166</v>
      </c>
      <c r="I13917">
        <v>54</v>
      </c>
      <c r="J13917">
        <v>69523</v>
      </c>
      <c r="K13917" t="s">
        <v>1635</v>
      </c>
      <c r="L13917" t="s">
        <v>1635</v>
      </c>
      <c r="M13917" t="s">
        <v>1635</v>
      </c>
      <c r="W13917" s="2"/>
    </row>
    <row r="13918" spans="1:23">
      <c r="A13918" t="s">
        <v>13</v>
      </c>
      <c r="B13918">
        <v>2008</v>
      </c>
      <c r="C13918">
        <v>9</v>
      </c>
      <c r="D13918" t="s">
        <v>14</v>
      </c>
      <c r="E13918" t="s">
        <v>17</v>
      </c>
      <c r="F13918" t="s">
        <v>408</v>
      </c>
      <c r="G13918" t="s">
        <v>53</v>
      </c>
      <c r="H13918" t="s">
        <v>1166</v>
      </c>
      <c r="I13918">
        <v>96</v>
      </c>
      <c r="J13918">
        <v>69523</v>
      </c>
      <c r="K13918">
        <v>1.3808379960588599</v>
      </c>
      <c r="L13918">
        <v>1.10461286792256</v>
      </c>
      <c r="M13918">
        <v>1.6570631241951601</v>
      </c>
      <c r="W13918" s="2"/>
    </row>
    <row r="13919" spans="1:23">
      <c r="A13919" t="s">
        <v>13</v>
      </c>
      <c r="B13919">
        <v>2008</v>
      </c>
      <c r="C13919">
        <v>9</v>
      </c>
      <c r="D13919" t="s">
        <v>14</v>
      </c>
      <c r="E13919" t="s">
        <v>17</v>
      </c>
      <c r="F13919" t="s">
        <v>409</v>
      </c>
      <c r="G13919" t="s">
        <v>55</v>
      </c>
      <c r="H13919" t="s">
        <v>1168</v>
      </c>
      <c r="I13919">
        <v>525</v>
      </c>
      <c r="J13919">
        <v>189253</v>
      </c>
      <c r="K13919" t="s">
        <v>1635</v>
      </c>
      <c r="L13919" t="s">
        <v>1635</v>
      </c>
      <c r="M13919" t="s">
        <v>1635</v>
      </c>
      <c r="W13919" s="2"/>
    </row>
    <row r="13920" spans="1:23">
      <c r="A13920" t="s">
        <v>13</v>
      </c>
      <c r="B13920">
        <v>2008</v>
      </c>
      <c r="C13920">
        <v>9</v>
      </c>
      <c r="D13920" t="s">
        <v>14</v>
      </c>
      <c r="E13920" t="s">
        <v>17</v>
      </c>
      <c r="F13920" t="s">
        <v>409</v>
      </c>
      <c r="G13920" t="s">
        <v>55</v>
      </c>
      <c r="H13920" t="s">
        <v>1168</v>
      </c>
      <c r="I13920">
        <v>868</v>
      </c>
      <c r="J13920">
        <v>189253</v>
      </c>
      <c r="K13920">
        <v>4.5864530549053404</v>
      </c>
      <c r="L13920">
        <v>4.2813313085572604</v>
      </c>
      <c r="M13920">
        <v>4.8915748012534204</v>
      </c>
      <c r="W13920" s="2"/>
    </row>
    <row r="13921" spans="1:23">
      <c r="A13921" t="s">
        <v>13</v>
      </c>
      <c r="B13921">
        <v>2008</v>
      </c>
      <c r="C13921">
        <v>9</v>
      </c>
      <c r="D13921" t="s">
        <v>14</v>
      </c>
      <c r="E13921" t="s">
        <v>17</v>
      </c>
      <c r="F13921" t="s">
        <v>410</v>
      </c>
      <c r="G13921" t="s">
        <v>53</v>
      </c>
      <c r="H13921" t="s">
        <v>1166</v>
      </c>
      <c r="K13921" t="s">
        <v>1635</v>
      </c>
      <c r="L13921" t="s">
        <v>1635</v>
      </c>
      <c r="M13921" t="s">
        <v>1635</v>
      </c>
      <c r="W13921" s="2"/>
    </row>
    <row r="13922" spans="1:23">
      <c r="A13922" t="s">
        <v>13</v>
      </c>
      <c r="B13922">
        <v>2008</v>
      </c>
      <c r="C13922">
        <v>9</v>
      </c>
      <c r="D13922" t="s">
        <v>14</v>
      </c>
      <c r="E13922" t="s">
        <v>17</v>
      </c>
      <c r="F13922" t="s">
        <v>411</v>
      </c>
      <c r="G13922" t="s">
        <v>49</v>
      </c>
      <c r="H13922" t="s">
        <v>1168</v>
      </c>
      <c r="K13922" t="s">
        <v>1635</v>
      </c>
      <c r="L13922" t="s">
        <v>1635</v>
      </c>
      <c r="M13922" t="s">
        <v>1635</v>
      </c>
      <c r="W13922" s="2"/>
    </row>
    <row r="13923" spans="1:23">
      <c r="A13923" t="s">
        <v>13</v>
      </c>
      <c r="B13923">
        <v>2008</v>
      </c>
      <c r="C13923">
        <v>9</v>
      </c>
      <c r="D13923" t="s">
        <v>14</v>
      </c>
      <c r="E13923" t="s">
        <v>17</v>
      </c>
      <c r="F13923" t="s">
        <v>412</v>
      </c>
      <c r="G13923" t="s">
        <v>34</v>
      </c>
      <c r="H13923" t="s">
        <v>1167</v>
      </c>
      <c r="K13923" t="s">
        <v>1635</v>
      </c>
      <c r="L13923" t="s">
        <v>1635</v>
      </c>
      <c r="M13923" t="s">
        <v>1635</v>
      </c>
      <c r="W13923" s="2"/>
    </row>
    <row r="13924" spans="1:23">
      <c r="A13924" t="s">
        <v>13</v>
      </c>
      <c r="B13924">
        <v>2008</v>
      </c>
      <c r="C13924">
        <v>9</v>
      </c>
      <c r="D13924" t="s">
        <v>14</v>
      </c>
      <c r="E13924" t="s">
        <v>17</v>
      </c>
      <c r="F13924" t="s">
        <v>413</v>
      </c>
      <c r="G13924" t="s">
        <v>50</v>
      </c>
      <c r="H13924" t="s">
        <v>1166</v>
      </c>
      <c r="K13924" t="s">
        <v>1635</v>
      </c>
      <c r="L13924" t="s">
        <v>1635</v>
      </c>
      <c r="M13924" t="s">
        <v>1635</v>
      </c>
      <c r="W13924" s="2"/>
    </row>
    <row r="13925" spans="1:23">
      <c r="A13925" t="s">
        <v>13</v>
      </c>
      <c r="B13925">
        <v>2008</v>
      </c>
      <c r="C13925">
        <v>9</v>
      </c>
      <c r="D13925" t="s">
        <v>14</v>
      </c>
      <c r="E13925" t="s">
        <v>17</v>
      </c>
      <c r="F13925" t="s">
        <v>414</v>
      </c>
      <c r="G13925" t="s">
        <v>24</v>
      </c>
      <c r="H13925" t="s">
        <v>1161</v>
      </c>
      <c r="K13925" t="s">
        <v>1635</v>
      </c>
      <c r="L13925" t="s">
        <v>1635</v>
      </c>
      <c r="M13925" t="s">
        <v>1635</v>
      </c>
      <c r="W13925" s="2"/>
    </row>
    <row r="13926" spans="1:23">
      <c r="A13926" t="s">
        <v>13</v>
      </c>
      <c r="B13926">
        <v>2008</v>
      </c>
      <c r="C13926">
        <v>9</v>
      </c>
      <c r="D13926" t="s">
        <v>14</v>
      </c>
      <c r="E13926" t="s">
        <v>17</v>
      </c>
      <c r="F13926" t="s">
        <v>415</v>
      </c>
      <c r="G13926" t="s">
        <v>68</v>
      </c>
      <c r="H13926" t="s">
        <v>1160</v>
      </c>
      <c r="K13926" t="s">
        <v>1635</v>
      </c>
      <c r="L13926" t="s">
        <v>1635</v>
      </c>
      <c r="M13926" t="s">
        <v>1635</v>
      </c>
      <c r="W13926" s="2"/>
    </row>
    <row r="13927" spans="1:23">
      <c r="A13927" t="s">
        <v>13</v>
      </c>
      <c r="B13927">
        <v>2008</v>
      </c>
      <c r="C13927">
        <v>9</v>
      </c>
      <c r="D13927" t="s">
        <v>14</v>
      </c>
      <c r="E13927" t="s">
        <v>17</v>
      </c>
      <c r="F13927" t="s">
        <v>416</v>
      </c>
      <c r="G13927" t="s">
        <v>42</v>
      </c>
      <c r="H13927" t="s">
        <v>1163</v>
      </c>
      <c r="I13927">
        <v>34</v>
      </c>
      <c r="J13927">
        <v>6599</v>
      </c>
      <c r="K13927" t="s">
        <v>1635</v>
      </c>
      <c r="L13927" t="s">
        <v>1635</v>
      </c>
      <c r="M13927" t="s">
        <v>1635</v>
      </c>
      <c r="W13927" s="2"/>
    </row>
    <row r="13928" spans="1:23">
      <c r="A13928" t="s">
        <v>13</v>
      </c>
      <c r="B13928">
        <v>2008</v>
      </c>
      <c r="C13928">
        <v>9</v>
      </c>
      <c r="D13928" t="s">
        <v>14</v>
      </c>
      <c r="E13928" t="s">
        <v>17</v>
      </c>
      <c r="F13928" t="s">
        <v>416</v>
      </c>
      <c r="G13928" t="s">
        <v>42</v>
      </c>
      <c r="H13928" t="s">
        <v>1163</v>
      </c>
      <c r="I13928">
        <v>41</v>
      </c>
      <c r="J13928">
        <v>6599</v>
      </c>
      <c r="K13928">
        <v>6.2130625852401904</v>
      </c>
      <c r="L13928">
        <v>4.3112405659390198</v>
      </c>
      <c r="M13928">
        <v>8.1148846045413503</v>
      </c>
      <c r="W13928" s="2"/>
    </row>
    <row r="13929" spans="1:23">
      <c r="A13929" t="s">
        <v>13</v>
      </c>
      <c r="B13929">
        <v>2008</v>
      </c>
      <c r="C13929">
        <v>9</v>
      </c>
      <c r="D13929" t="s">
        <v>14</v>
      </c>
      <c r="E13929" t="s">
        <v>17</v>
      </c>
      <c r="F13929" t="s">
        <v>417</v>
      </c>
      <c r="G13929" t="s">
        <v>66</v>
      </c>
      <c r="H13929" t="s">
        <v>1164</v>
      </c>
      <c r="I13929">
        <v>4</v>
      </c>
      <c r="J13929">
        <v>644</v>
      </c>
      <c r="K13929" t="s">
        <v>1635</v>
      </c>
      <c r="L13929" t="s">
        <v>1635</v>
      </c>
      <c r="M13929" t="s">
        <v>1635</v>
      </c>
      <c r="W13929" s="2"/>
    </row>
    <row r="13930" spans="1:23">
      <c r="A13930" t="s">
        <v>13</v>
      </c>
      <c r="B13930">
        <v>2008</v>
      </c>
      <c r="C13930">
        <v>9</v>
      </c>
      <c r="D13930" t="s">
        <v>14</v>
      </c>
      <c r="E13930" t="s">
        <v>17</v>
      </c>
      <c r="F13930" t="s">
        <v>417</v>
      </c>
      <c r="G13930" t="s">
        <v>66</v>
      </c>
      <c r="H13930" t="s">
        <v>1164</v>
      </c>
      <c r="I13930">
        <v>4</v>
      </c>
      <c r="J13930">
        <v>644</v>
      </c>
      <c r="K13930">
        <v>6.2111801242236</v>
      </c>
      <c r="L13930">
        <v>0.12422360248447201</v>
      </c>
      <c r="M13930">
        <v>12.2981366459627</v>
      </c>
      <c r="W13930" s="2"/>
    </row>
    <row r="13931" spans="1:23">
      <c r="A13931" t="s">
        <v>13</v>
      </c>
      <c r="B13931">
        <v>2008</v>
      </c>
      <c r="C13931">
        <v>9</v>
      </c>
      <c r="D13931" t="s">
        <v>14</v>
      </c>
      <c r="E13931" t="s">
        <v>17</v>
      </c>
      <c r="F13931" t="s">
        <v>418</v>
      </c>
      <c r="G13931" t="s">
        <v>31</v>
      </c>
      <c r="H13931" t="s">
        <v>1163</v>
      </c>
      <c r="I13931">
        <v>13</v>
      </c>
      <c r="J13931">
        <v>11388</v>
      </c>
      <c r="K13931" t="s">
        <v>1635</v>
      </c>
      <c r="L13931" t="s">
        <v>1635</v>
      </c>
      <c r="M13931" t="s">
        <v>1635</v>
      </c>
      <c r="W13931" s="2"/>
    </row>
    <row r="13932" spans="1:23">
      <c r="A13932" t="s">
        <v>13</v>
      </c>
      <c r="B13932">
        <v>2008</v>
      </c>
      <c r="C13932">
        <v>9</v>
      </c>
      <c r="D13932" t="s">
        <v>14</v>
      </c>
      <c r="E13932" t="s">
        <v>17</v>
      </c>
      <c r="F13932" t="s">
        <v>418</v>
      </c>
      <c r="G13932" t="s">
        <v>31</v>
      </c>
      <c r="H13932" t="s">
        <v>1163</v>
      </c>
      <c r="I13932">
        <v>23</v>
      </c>
      <c r="J13932">
        <v>11388</v>
      </c>
      <c r="K13932">
        <v>2.0196698278890102</v>
      </c>
      <c r="L13932">
        <v>1.19425449721699</v>
      </c>
      <c r="M13932">
        <v>2.84508515856102</v>
      </c>
      <c r="W13932" s="2"/>
    </row>
    <row r="13933" spans="1:23">
      <c r="A13933" t="s">
        <v>13</v>
      </c>
      <c r="B13933">
        <v>2008</v>
      </c>
      <c r="C13933">
        <v>9</v>
      </c>
      <c r="D13933" t="s">
        <v>14</v>
      </c>
      <c r="E13933" t="s">
        <v>17</v>
      </c>
      <c r="F13933" t="s">
        <v>419</v>
      </c>
      <c r="G13933" t="s">
        <v>60</v>
      </c>
      <c r="H13933" t="s">
        <v>1160</v>
      </c>
      <c r="I13933">
        <v>13</v>
      </c>
      <c r="J13933">
        <v>28927</v>
      </c>
      <c r="K13933" t="s">
        <v>1635</v>
      </c>
      <c r="L13933" t="s">
        <v>1635</v>
      </c>
      <c r="M13933" t="s">
        <v>1635</v>
      </c>
      <c r="W13933" s="2"/>
    </row>
    <row r="13934" spans="1:23">
      <c r="A13934" t="s">
        <v>13</v>
      </c>
      <c r="B13934">
        <v>2008</v>
      </c>
      <c r="C13934">
        <v>9</v>
      </c>
      <c r="D13934" t="s">
        <v>14</v>
      </c>
      <c r="E13934" t="s">
        <v>17</v>
      </c>
      <c r="F13934" t="s">
        <v>419</v>
      </c>
      <c r="G13934" t="s">
        <v>60</v>
      </c>
      <c r="H13934" t="s">
        <v>1160</v>
      </c>
      <c r="I13934">
        <v>17</v>
      </c>
      <c r="J13934">
        <v>28927</v>
      </c>
      <c r="K13934">
        <v>0.58768624468489705</v>
      </c>
      <c r="L13934">
        <v>0.30831793735227903</v>
      </c>
      <c r="M13934">
        <v>0.86705455201751402</v>
      </c>
      <c r="W13934" s="2"/>
    </row>
    <row r="13935" spans="1:23">
      <c r="A13935" t="s">
        <v>13</v>
      </c>
      <c r="B13935">
        <v>2008</v>
      </c>
      <c r="C13935">
        <v>9</v>
      </c>
      <c r="D13935" t="s">
        <v>14</v>
      </c>
      <c r="E13935" t="s">
        <v>17</v>
      </c>
      <c r="F13935" t="s">
        <v>420</v>
      </c>
      <c r="G13935" t="s">
        <v>49</v>
      </c>
      <c r="H13935" t="s">
        <v>1168</v>
      </c>
      <c r="I13935">
        <v>66</v>
      </c>
      <c r="J13935">
        <v>55524</v>
      </c>
      <c r="K13935" t="s">
        <v>1635</v>
      </c>
      <c r="L13935" t="s">
        <v>1635</v>
      </c>
      <c r="M13935" t="s">
        <v>1635</v>
      </c>
      <c r="W13935" s="2"/>
    </row>
    <row r="13936" spans="1:23">
      <c r="A13936" t="s">
        <v>13</v>
      </c>
      <c r="B13936">
        <v>2008</v>
      </c>
      <c r="C13936">
        <v>9</v>
      </c>
      <c r="D13936" t="s">
        <v>14</v>
      </c>
      <c r="E13936" t="s">
        <v>17</v>
      </c>
      <c r="F13936" t="s">
        <v>420</v>
      </c>
      <c r="G13936" t="s">
        <v>49</v>
      </c>
      <c r="H13936" t="s">
        <v>1168</v>
      </c>
      <c r="I13936">
        <v>104</v>
      </c>
      <c r="J13936">
        <v>55524</v>
      </c>
      <c r="K13936">
        <v>1.87306390029537</v>
      </c>
      <c r="L13936">
        <v>1.51307260836244</v>
      </c>
      <c r="M13936">
        <v>2.23305519222829</v>
      </c>
      <c r="W13936" s="2"/>
    </row>
    <row r="13937" spans="1:23">
      <c r="A13937" t="s">
        <v>13</v>
      </c>
      <c r="B13937">
        <v>2008</v>
      </c>
      <c r="C13937">
        <v>9</v>
      </c>
      <c r="D13937" t="s">
        <v>14</v>
      </c>
      <c r="E13937" t="s">
        <v>17</v>
      </c>
      <c r="F13937" t="s">
        <v>421</v>
      </c>
      <c r="G13937" t="s">
        <v>29</v>
      </c>
      <c r="H13937" t="s">
        <v>1167</v>
      </c>
      <c r="I13937">
        <v>7</v>
      </c>
      <c r="J13937">
        <v>5467</v>
      </c>
      <c r="K13937" t="s">
        <v>1635</v>
      </c>
      <c r="L13937" t="s">
        <v>1635</v>
      </c>
      <c r="M13937" t="s">
        <v>1635</v>
      </c>
      <c r="W13937" s="2"/>
    </row>
    <row r="13938" spans="1:23">
      <c r="A13938" t="s">
        <v>13</v>
      </c>
      <c r="B13938">
        <v>2008</v>
      </c>
      <c r="C13938">
        <v>9</v>
      </c>
      <c r="D13938" t="s">
        <v>14</v>
      </c>
      <c r="E13938" t="s">
        <v>17</v>
      </c>
      <c r="F13938" t="s">
        <v>421</v>
      </c>
      <c r="G13938" t="s">
        <v>29</v>
      </c>
      <c r="H13938" t="s">
        <v>1167</v>
      </c>
      <c r="I13938">
        <v>8</v>
      </c>
      <c r="J13938">
        <v>5467</v>
      </c>
      <c r="K13938">
        <v>1.46332540698738</v>
      </c>
      <c r="L13938">
        <v>0.44929263499130601</v>
      </c>
      <c r="M13938">
        <v>2.47735817898345</v>
      </c>
      <c r="W13938" s="2"/>
    </row>
    <row r="13939" spans="1:23">
      <c r="A13939" t="s">
        <v>13</v>
      </c>
      <c r="B13939">
        <v>2008</v>
      </c>
      <c r="C13939">
        <v>9</v>
      </c>
      <c r="D13939" t="s">
        <v>14</v>
      </c>
      <c r="E13939" t="s">
        <v>17</v>
      </c>
      <c r="F13939" t="s">
        <v>422</v>
      </c>
      <c r="G13939" t="s">
        <v>34</v>
      </c>
      <c r="H13939" t="s">
        <v>1167</v>
      </c>
      <c r="K13939" t="s">
        <v>1635</v>
      </c>
      <c r="L13939" t="s">
        <v>1635</v>
      </c>
      <c r="M13939" t="s">
        <v>1635</v>
      </c>
      <c r="W13939" s="2"/>
    </row>
    <row r="13940" spans="1:23">
      <c r="A13940" t="s">
        <v>13</v>
      </c>
      <c r="B13940">
        <v>2008</v>
      </c>
      <c r="C13940">
        <v>9</v>
      </c>
      <c r="D13940" t="s">
        <v>14</v>
      </c>
      <c r="E13940" t="s">
        <v>17</v>
      </c>
      <c r="F13940" t="s">
        <v>423</v>
      </c>
      <c r="G13940" t="s">
        <v>63</v>
      </c>
      <c r="H13940" t="s">
        <v>1162</v>
      </c>
      <c r="K13940" t="s">
        <v>1635</v>
      </c>
      <c r="L13940" t="s">
        <v>1635</v>
      </c>
      <c r="M13940" t="s">
        <v>1635</v>
      </c>
      <c r="W13940" s="2"/>
    </row>
    <row r="13941" spans="1:23">
      <c r="A13941" t="s">
        <v>13</v>
      </c>
      <c r="B13941">
        <v>2008</v>
      </c>
      <c r="C13941">
        <v>9</v>
      </c>
      <c r="D13941" t="s">
        <v>14</v>
      </c>
      <c r="E13941" t="s">
        <v>17</v>
      </c>
      <c r="F13941" t="s">
        <v>424</v>
      </c>
      <c r="G13941" t="s">
        <v>20</v>
      </c>
      <c r="H13941" t="s">
        <v>1160</v>
      </c>
      <c r="I13941">
        <v>304</v>
      </c>
      <c r="J13941">
        <v>200964</v>
      </c>
      <c r="K13941" t="s">
        <v>1635</v>
      </c>
      <c r="L13941" t="s">
        <v>1635</v>
      </c>
      <c r="M13941" t="s">
        <v>1635</v>
      </c>
      <c r="W13941" s="2"/>
    </row>
    <row r="13942" spans="1:23">
      <c r="A13942" t="s">
        <v>13</v>
      </c>
      <c r="B13942">
        <v>2008</v>
      </c>
      <c r="C13942">
        <v>9</v>
      </c>
      <c r="D13942" t="s">
        <v>14</v>
      </c>
      <c r="E13942" t="s">
        <v>17</v>
      </c>
      <c r="F13942" t="s">
        <v>424</v>
      </c>
      <c r="G13942" t="s">
        <v>20</v>
      </c>
      <c r="H13942" t="s">
        <v>1160</v>
      </c>
      <c r="I13942">
        <v>575</v>
      </c>
      <c r="J13942">
        <v>200964</v>
      </c>
      <c r="K13942">
        <v>2.8612089727513399</v>
      </c>
      <c r="L13942">
        <v>2.6273404742716902</v>
      </c>
      <c r="M13942">
        <v>3.0950774712309901</v>
      </c>
      <c r="W13942" s="2"/>
    </row>
    <row r="13943" spans="1:23">
      <c r="A13943" t="s">
        <v>13</v>
      </c>
      <c r="B13943">
        <v>2008</v>
      </c>
      <c r="C13943">
        <v>9</v>
      </c>
      <c r="D13943" t="s">
        <v>14</v>
      </c>
      <c r="E13943" t="s">
        <v>17</v>
      </c>
      <c r="F13943" t="s">
        <v>425</v>
      </c>
      <c r="G13943" t="s">
        <v>58</v>
      </c>
      <c r="H13943" t="s">
        <v>1167</v>
      </c>
      <c r="K13943" t="s">
        <v>1635</v>
      </c>
      <c r="L13943" t="s">
        <v>1635</v>
      </c>
      <c r="M13943" t="s">
        <v>1635</v>
      </c>
      <c r="W13943" s="2"/>
    </row>
    <row r="13944" spans="1:23">
      <c r="A13944" t="s">
        <v>13</v>
      </c>
      <c r="B13944">
        <v>2008</v>
      </c>
      <c r="C13944">
        <v>9</v>
      </c>
      <c r="D13944" t="s">
        <v>14</v>
      </c>
      <c r="E13944" t="s">
        <v>17</v>
      </c>
      <c r="F13944" t="s">
        <v>426</v>
      </c>
      <c r="G13944" t="s">
        <v>64</v>
      </c>
      <c r="H13944" t="s">
        <v>64</v>
      </c>
      <c r="K13944" t="s">
        <v>1635</v>
      </c>
      <c r="L13944" t="s">
        <v>1635</v>
      </c>
      <c r="M13944" t="s">
        <v>1635</v>
      </c>
      <c r="W13944" s="2"/>
    </row>
    <row r="13945" spans="1:23">
      <c r="A13945" t="s">
        <v>13</v>
      </c>
      <c r="B13945">
        <v>2008</v>
      </c>
      <c r="C13945">
        <v>9</v>
      </c>
      <c r="D13945" t="s">
        <v>14</v>
      </c>
      <c r="E13945" t="s">
        <v>17</v>
      </c>
      <c r="F13945" t="s">
        <v>427</v>
      </c>
      <c r="G13945" t="s">
        <v>29</v>
      </c>
      <c r="H13945" t="s">
        <v>1167</v>
      </c>
      <c r="I13945">
        <v>1678</v>
      </c>
      <c r="J13945">
        <v>475723</v>
      </c>
      <c r="K13945" t="s">
        <v>1635</v>
      </c>
      <c r="L13945" t="s">
        <v>1635</v>
      </c>
      <c r="M13945" t="s">
        <v>1635</v>
      </c>
      <c r="W13945" s="2"/>
    </row>
    <row r="13946" spans="1:23">
      <c r="A13946" t="s">
        <v>13</v>
      </c>
      <c r="B13946">
        <v>2008</v>
      </c>
      <c r="C13946">
        <v>9</v>
      </c>
      <c r="D13946" t="s">
        <v>14</v>
      </c>
      <c r="E13946" t="s">
        <v>17</v>
      </c>
      <c r="F13946" t="s">
        <v>427</v>
      </c>
      <c r="G13946" t="s">
        <v>29</v>
      </c>
      <c r="H13946" t="s">
        <v>1167</v>
      </c>
      <c r="I13946">
        <v>2782</v>
      </c>
      <c r="J13946">
        <v>475723</v>
      </c>
      <c r="K13946">
        <v>5.8479409236046997</v>
      </c>
      <c r="L13946">
        <v>5.6306305366046097</v>
      </c>
      <c r="M13946">
        <v>6.0652513106047996</v>
      </c>
      <c r="W13946" s="2"/>
    </row>
    <row r="13947" spans="1:23">
      <c r="A13947" t="s">
        <v>13</v>
      </c>
      <c r="B13947">
        <v>2008</v>
      </c>
      <c r="C13947">
        <v>9</v>
      </c>
      <c r="D13947" t="s">
        <v>14</v>
      </c>
      <c r="E13947" t="s">
        <v>17</v>
      </c>
      <c r="F13947" t="s">
        <v>428</v>
      </c>
      <c r="G13947" t="s">
        <v>29</v>
      </c>
      <c r="H13947" t="s">
        <v>1167</v>
      </c>
      <c r="K13947" t="s">
        <v>1635</v>
      </c>
      <c r="L13947" t="s">
        <v>1635</v>
      </c>
      <c r="M13947" t="s">
        <v>1635</v>
      </c>
      <c r="W13947" s="2"/>
    </row>
    <row r="13948" spans="1:23">
      <c r="A13948" t="s">
        <v>13</v>
      </c>
      <c r="B13948">
        <v>2008</v>
      </c>
      <c r="C13948">
        <v>9</v>
      </c>
      <c r="D13948" t="s">
        <v>14</v>
      </c>
      <c r="E13948" t="s">
        <v>17</v>
      </c>
      <c r="F13948" t="s">
        <v>429</v>
      </c>
      <c r="G13948" t="s">
        <v>62</v>
      </c>
      <c r="H13948" t="s">
        <v>1160</v>
      </c>
      <c r="K13948" t="s">
        <v>1635</v>
      </c>
      <c r="L13948" t="s">
        <v>1635</v>
      </c>
      <c r="M13948" t="s">
        <v>1635</v>
      </c>
      <c r="W13948" s="2"/>
    </row>
    <row r="13949" spans="1:23">
      <c r="A13949" t="s">
        <v>13</v>
      </c>
      <c r="B13949">
        <v>2008</v>
      </c>
      <c r="C13949">
        <v>9</v>
      </c>
      <c r="D13949" t="s">
        <v>14</v>
      </c>
      <c r="E13949" t="s">
        <v>17</v>
      </c>
      <c r="F13949" t="s">
        <v>430</v>
      </c>
      <c r="G13949" t="s">
        <v>49</v>
      </c>
      <c r="H13949" t="s">
        <v>1168</v>
      </c>
      <c r="I13949">
        <v>227</v>
      </c>
      <c r="J13949">
        <v>132776</v>
      </c>
      <c r="K13949" t="s">
        <v>1635</v>
      </c>
      <c r="L13949" t="s">
        <v>1635</v>
      </c>
      <c r="M13949" t="s">
        <v>1635</v>
      </c>
      <c r="W13949" s="2"/>
    </row>
    <row r="13950" spans="1:23">
      <c r="A13950" t="s">
        <v>13</v>
      </c>
      <c r="B13950">
        <v>2008</v>
      </c>
      <c r="C13950">
        <v>9</v>
      </c>
      <c r="D13950" t="s">
        <v>14</v>
      </c>
      <c r="E13950" t="s">
        <v>17</v>
      </c>
      <c r="F13950" t="s">
        <v>430</v>
      </c>
      <c r="G13950" t="s">
        <v>49</v>
      </c>
      <c r="H13950" t="s">
        <v>1168</v>
      </c>
      <c r="I13950">
        <v>410</v>
      </c>
      <c r="J13950">
        <v>132776</v>
      </c>
      <c r="K13950">
        <v>3.0879074531541799</v>
      </c>
      <c r="L13950">
        <v>2.7890057300010498</v>
      </c>
      <c r="M13950">
        <v>3.3868091763073198</v>
      </c>
      <c r="W13950" s="2"/>
    </row>
    <row r="13951" spans="1:23">
      <c r="A13951" t="s">
        <v>13</v>
      </c>
      <c r="B13951">
        <v>2008</v>
      </c>
      <c r="C13951">
        <v>9</v>
      </c>
      <c r="D13951" t="s">
        <v>14</v>
      </c>
      <c r="E13951" t="s">
        <v>17</v>
      </c>
      <c r="F13951" t="s">
        <v>431</v>
      </c>
      <c r="G13951" t="s">
        <v>33</v>
      </c>
      <c r="H13951" t="s">
        <v>1161</v>
      </c>
      <c r="K13951" t="s">
        <v>1635</v>
      </c>
      <c r="L13951" t="s">
        <v>1635</v>
      </c>
      <c r="M13951" t="s">
        <v>1635</v>
      </c>
      <c r="W13951" s="2"/>
    </row>
    <row r="13952" spans="1:23">
      <c r="A13952" t="s">
        <v>13</v>
      </c>
      <c r="B13952">
        <v>2008</v>
      </c>
      <c r="C13952">
        <v>9</v>
      </c>
      <c r="D13952" t="s">
        <v>14</v>
      </c>
      <c r="E13952" t="s">
        <v>17</v>
      </c>
      <c r="F13952" t="s">
        <v>432</v>
      </c>
      <c r="G13952" t="s">
        <v>53</v>
      </c>
      <c r="H13952" t="s">
        <v>1166</v>
      </c>
      <c r="I13952">
        <v>35</v>
      </c>
      <c r="J13952">
        <v>24503</v>
      </c>
      <c r="K13952" t="s">
        <v>1635</v>
      </c>
      <c r="L13952" t="s">
        <v>1635</v>
      </c>
      <c r="M13952" t="s">
        <v>1635</v>
      </c>
      <c r="W13952" s="2"/>
    </row>
    <row r="13953" spans="1:23">
      <c r="A13953" t="s">
        <v>13</v>
      </c>
      <c r="B13953">
        <v>2008</v>
      </c>
      <c r="C13953">
        <v>9</v>
      </c>
      <c r="D13953" t="s">
        <v>14</v>
      </c>
      <c r="E13953" t="s">
        <v>17</v>
      </c>
      <c r="F13953" t="s">
        <v>432</v>
      </c>
      <c r="G13953" t="s">
        <v>53</v>
      </c>
      <c r="H13953" t="s">
        <v>1166</v>
      </c>
      <c r="I13953">
        <v>49</v>
      </c>
      <c r="J13953">
        <v>24503</v>
      </c>
      <c r="K13953">
        <v>1.9997551320246501</v>
      </c>
      <c r="L13953">
        <v>1.4398236950577501</v>
      </c>
      <c r="M13953">
        <v>2.55968656899155</v>
      </c>
      <c r="W13953" s="2"/>
    </row>
    <row r="13954" spans="1:23">
      <c r="A13954" t="s">
        <v>13</v>
      </c>
      <c r="B13954">
        <v>2008</v>
      </c>
      <c r="C13954">
        <v>9</v>
      </c>
      <c r="D13954" t="s">
        <v>14</v>
      </c>
      <c r="E13954" t="s">
        <v>17</v>
      </c>
      <c r="F13954" t="s">
        <v>433</v>
      </c>
      <c r="G13954" t="s">
        <v>38</v>
      </c>
      <c r="H13954" t="s">
        <v>1168</v>
      </c>
      <c r="I13954">
        <v>126</v>
      </c>
      <c r="J13954">
        <v>58814</v>
      </c>
      <c r="K13954" t="s">
        <v>1635</v>
      </c>
      <c r="L13954" t="s">
        <v>1635</v>
      </c>
      <c r="M13954" t="s">
        <v>1635</v>
      </c>
      <c r="W13954" s="2"/>
    </row>
    <row r="13955" spans="1:23">
      <c r="A13955" t="s">
        <v>13</v>
      </c>
      <c r="B13955">
        <v>2008</v>
      </c>
      <c r="C13955">
        <v>9</v>
      </c>
      <c r="D13955" t="s">
        <v>14</v>
      </c>
      <c r="E13955" t="s">
        <v>17</v>
      </c>
      <c r="F13955" t="s">
        <v>433</v>
      </c>
      <c r="G13955" t="s">
        <v>38</v>
      </c>
      <c r="H13955" t="s">
        <v>1168</v>
      </c>
      <c r="I13955">
        <v>369</v>
      </c>
      <c r="J13955">
        <v>58814</v>
      </c>
      <c r="K13955">
        <v>6.2740163906552899</v>
      </c>
      <c r="L13955">
        <v>5.6338563859607396</v>
      </c>
      <c r="M13955">
        <v>6.9141763953498296</v>
      </c>
      <c r="W13955" s="2"/>
    </row>
    <row r="13956" spans="1:23">
      <c r="A13956" t="s">
        <v>13</v>
      </c>
      <c r="B13956">
        <v>2008</v>
      </c>
      <c r="C13956">
        <v>9</v>
      </c>
      <c r="D13956" t="s">
        <v>14</v>
      </c>
      <c r="E13956" t="s">
        <v>17</v>
      </c>
      <c r="F13956" t="s">
        <v>434</v>
      </c>
      <c r="G13956" t="s">
        <v>58</v>
      </c>
      <c r="H13956" t="s">
        <v>1167</v>
      </c>
      <c r="K13956" t="s">
        <v>1635</v>
      </c>
      <c r="L13956" t="s">
        <v>1635</v>
      </c>
      <c r="M13956" t="s">
        <v>1635</v>
      </c>
      <c r="W13956" s="2"/>
    </row>
    <row r="13957" spans="1:23">
      <c r="A13957" t="s">
        <v>13</v>
      </c>
      <c r="B13957">
        <v>2008</v>
      </c>
      <c r="C13957">
        <v>9</v>
      </c>
      <c r="D13957" t="s">
        <v>14</v>
      </c>
      <c r="E13957" t="s">
        <v>17</v>
      </c>
      <c r="F13957" t="s">
        <v>435</v>
      </c>
      <c r="G13957" t="s">
        <v>49</v>
      </c>
      <c r="H13957" t="s">
        <v>1168</v>
      </c>
      <c r="I13957">
        <v>338</v>
      </c>
      <c r="J13957">
        <v>165629</v>
      </c>
      <c r="K13957" t="s">
        <v>1635</v>
      </c>
      <c r="L13957" t="s">
        <v>1635</v>
      </c>
      <c r="M13957" t="s">
        <v>1635</v>
      </c>
      <c r="W13957" s="2"/>
    </row>
    <row r="13958" spans="1:23">
      <c r="A13958" t="s">
        <v>13</v>
      </c>
      <c r="B13958">
        <v>2008</v>
      </c>
      <c r="C13958">
        <v>9</v>
      </c>
      <c r="D13958" t="s">
        <v>14</v>
      </c>
      <c r="E13958" t="s">
        <v>17</v>
      </c>
      <c r="F13958" t="s">
        <v>435</v>
      </c>
      <c r="G13958" t="s">
        <v>49</v>
      </c>
      <c r="H13958" t="s">
        <v>1168</v>
      </c>
      <c r="I13958">
        <v>609</v>
      </c>
      <c r="J13958">
        <v>165629</v>
      </c>
      <c r="K13958">
        <v>3.6768923316569002</v>
      </c>
      <c r="L13958">
        <v>3.3848617470209201</v>
      </c>
      <c r="M13958">
        <v>3.9689229162928701</v>
      </c>
      <c r="W13958" s="2"/>
    </row>
    <row r="13959" spans="1:23">
      <c r="A13959" t="s">
        <v>13</v>
      </c>
      <c r="B13959">
        <v>2008</v>
      </c>
      <c r="C13959">
        <v>9</v>
      </c>
      <c r="D13959" t="s">
        <v>14</v>
      </c>
      <c r="E13959" t="s">
        <v>17</v>
      </c>
      <c r="F13959" t="s">
        <v>436</v>
      </c>
      <c r="G13959" t="s">
        <v>66</v>
      </c>
      <c r="H13959" t="s">
        <v>1164</v>
      </c>
      <c r="K13959" t="s">
        <v>1635</v>
      </c>
      <c r="L13959" t="s">
        <v>1635</v>
      </c>
      <c r="M13959" t="s">
        <v>1635</v>
      </c>
      <c r="W13959" s="2"/>
    </row>
    <row r="13960" spans="1:23">
      <c r="A13960" t="s">
        <v>13</v>
      </c>
      <c r="B13960">
        <v>2008</v>
      </c>
      <c r="C13960">
        <v>9</v>
      </c>
      <c r="D13960" t="s">
        <v>14</v>
      </c>
      <c r="E13960" t="s">
        <v>17</v>
      </c>
      <c r="F13960" t="s">
        <v>437</v>
      </c>
      <c r="G13960" t="s">
        <v>28</v>
      </c>
      <c r="H13960" t="s">
        <v>1166</v>
      </c>
      <c r="K13960" t="s">
        <v>1635</v>
      </c>
      <c r="L13960" t="s">
        <v>1635</v>
      </c>
      <c r="M13960" t="s">
        <v>1635</v>
      </c>
      <c r="W13960" s="2"/>
    </row>
    <row r="13961" spans="1:23">
      <c r="A13961" t="s">
        <v>13</v>
      </c>
      <c r="B13961">
        <v>2008</v>
      </c>
      <c r="C13961">
        <v>9</v>
      </c>
      <c r="D13961" t="s">
        <v>14</v>
      </c>
      <c r="E13961" t="s">
        <v>17</v>
      </c>
      <c r="F13961" t="s">
        <v>438</v>
      </c>
      <c r="G13961" t="s">
        <v>71</v>
      </c>
      <c r="H13961" t="s">
        <v>1165</v>
      </c>
      <c r="K13961" t="s">
        <v>1635</v>
      </c>
      <c r="L13961" t="s">
        <v>1635</v>
      </c>
      <c r="M13961" t="s">
        <v>1635</v>
      </c>
      <c r="W13961" s="2"/>
    </row>
    <row r="13962" spans="1:23">
      <c r="A13962" t="s">
        <v>13</v>
      </c>
      <c r="B13962">
        <v>2008</v>
      </c>
      <c r="C13962">
        <v>9</v>
      </c>
      <c r="D13962" t="s">
        <v>14</v>
      </c>
      <c r="E13962" t="s">
        <v>17</v>
      </c>
      <c r="F13962" t="s">
        <v>439</v>
      </c>
      <c r="G13962" t="s">
        <v>62</v>
      </c>
      <c r="H13962" t="s">
        <v>1160</v>
      </c>
      <c r="I13962">
        <v>135</v>
      </c>
      <c r="J13962">
        <v>50136</v>
      </c>
      <c r="K13962" t="s">
        <v>1635</v>
      </c>
      <c r="L13962" t="s">
        <v>1635</v>
      </c>
      <c r="M13962" t="s">
        <v>1635</v>
      </c>
      <c r="W13962" s="2"/>
    </row>
    <row r="13963" spans="1:23">
      <c r="A13963" t="s">
        <v>13</v>
      </c>
      <c r="B13963">
        <v>2008</v>
      </c>
      <c r="C13963">
        <v>9</v>
      </c>
      <c r="D13963" t="s">
        <v>14</v>
      </c>
      <c r="E13963" t="s">
        <v>17</v>
      </c>
      <c r="F13963" t="s">
        <v>439</v>
      </c>
      <c r="G13963" t="s">
        <v>62</v>
      </c>
      <c r="H13963" t="s">
        <v>1160</v>
      </c>
      <c r="I13963">
        <v>237</v>
      </c>
      <c r="J13963">
        <v>50136</v>
      </c>
      <c r="K13963">
        <v>4.7271421732886596</v>
      </c>
      <c r="L13963">
        <v>4.1253028469772701</v>
      </c>
      <c r="M13963">
        <v>5.3289814996000402</v>
      </c>
      <c r="W13963" s="2"/>
    </row>
    <row r="13964" spans="1:23">
      <c r="A13964" t="s">
        <v>13</v>
      </c>
      <c r="B13964">
        <v>2008</v>
      </c>
      <c r="C13964">
        <v>9</v>
      </c>
      <c r="D13964" t="s">
        <v>14</v>
      </c>
      <c r="E13964" t="s">
        <v>17</v>
      </c>
      <c r="F13964" t="s">
        <v>440</v>
      </c>
      <c r="G13964" t="s">
        <v>52</v>
      </c>
      <c r="H13964" t="s">
        <v>1168</v>
      </c>
      <c r="K13964" t="s">
        <v>1635</v>
      </c>
      <c r="L13964" t="s">
        <v>1635</v>
      </c>
      <c r="M13964" t="s">
        <v>1635</v>
      </c>
      <c r="W13964" s="2"/>
    </row>
    <row r="13965" spans="1:23">
      <c r="A13965" t="s">
        <v>13</v>
      </c>
      <c r="B13965">
        <v>2008</v>
      </c>
      <c r="C13965">
        <v>9</v>
      </c>
      <c r="D13965" t="s">
        <v>14</v>
      </c>
      <c r="E13965" t="s">
        <v>17</v>
      </c>
      <c r="F13965" t="s">
        <v>441</v>
      </c>
      <c r="G13965" t="s">
        <v>38</v>
      </c>
      <c r="H13965" t="s">
        <v>1168</v>
      </c>
      <c r="I13965">
        <v>176</v>
      </c>
      <c r="J13965">
        <v>197182</v>
      </c>
      <c r="K13965" t="s">
        <v>1635</v>
      </c>
      <c r="L13965" t="s">
        <v>1635</v>
      </c>
      <c r="M13965" t="s">
        <v>1635</v>
      </c>
      <c r="W13965" s="2"/>
    </row>
    <row r="13966" spans="1:23">
      <c r="A13966" t="s">
        <v>13</v>
      </c>
      <c r="B13966">
        <v>2008</v>
      </c>
      <c r="C13966">
        <v>9</v>
      </c>
      <c r="D13966" t="s">
        <v>14</v>
      </c>
      <c r="E13966" t="s">
        <v>17</v>
      </c>
      <c r="F13966" t="s">
        <v>441</v>
      </c>
      <c r="G13966" t="s">
        <v>38</v>
      </c>
      <c r="H13966" t="s">
        <v>1168</v>
      </c>
      <c r="I13966">
        <v>351</v>
      </c>
      <c r="J13966">
        <v>197182</v>
      </c>
      <c r="K13966">
        <v>1.7800813461675</v>
      </c>
      <c r="L13966">
        <v>1.59385446830551</v>
      </c>
      <c r="M13966">
        <v>1.96630822402949</v>
      </c>
      <c r="W13966" s="2"/>
    </row>
    <row r="13967" spans="1:23">
      <c r="A13967" t="s">
        <v>13</v>
      </c>
      <c r="B13967">
        <v>2008</v>
      </c>
      <c r="C13967">
        <v>9</v>
      </c>
      <c r="D13967" t="s">
        <v>14</v>
      </c>
      <c r="E13967" t="s">
        <v>17</v>
      </c>
      <c r="F13967" t="s">
        <v>442</v>
      </c>
      <c r="G13967" t="s">
        <v>38</v>
      </c>
      <c r="H13967" t="s">
        <v>1168</v>
      </c>
      <c r="I13967">
        <v>37</v>
      </c>
      <c r="J13967">
        <v>49738</v>
      </c>
      <c r="K13967" t="s">
        <v>1635</v>
      </c>
      <c r="L13967" t="s">
        <v>1635</v>
      </c>
      <c r="M13967" t="s">
        <v>1635</v>
      </c>
      <c r="W13967" s="2"/>
    </row>
    <row r="13968" spans="1:23">
      <c r="A13968" t="s">
        <v>13</v>
      </c>
      <c r="B13968">
        <v>2008</v>
      </c>
      <c r="C13968">
        <v>9</v>
      </c>
      <c r="D13968" t="s">
        <v>14</v>
      </c>
      <c r="E13968" t="s">
        <v>17</v>
      </c>
      <c r="F13968" t="s">
        <v>442</v>
      </c>
      <c r="G13968" t="s">
        <v>38</v>
      </c>
      <c r="H13968" t="s">
        <v>1168</v>
      </c>
      <c r="I13968">
        <v>68</v>
      </c>
      <c r="J13968">
        <v>49738</v>
      </c>
      <c r="K13968">
        <v>1.3671639390405701</v>
      </c>
      <c r="L13968">
        <v>1.0422096977678801</v>
      </c>
      <c r="M13968">
        <v>1.6921181803132701</v>
      </c>
      <c r="W13968" s="2"/>
    </row>
    <row r="13969" spans="1:23">
      <c r="A13969" t="s">
        <v>13</v>
      </c>
      <c r="B13969">
        <v>2008</v>
      </c>
      <c r="C13969">
        <v>9</v>
      </c>
      <c r="D13969" t="s">
        <v>14</v>
      </c>
      <c r="E13969" t="s">
        <v>17</v>
      </c>
      <c r="F13969" t="s">
        <v>443</v>
      </c>
      <c r="G13969" t="s">
        <v>68</v>
      </c>
      <c r="H13969" t="s">
        <v>1160</v>
      </c>
      <c r="K13969" t="s">
        <v>1635</v>
      </c>
      <c r="L13969" t="s">
        <v>1635</v>
      </c>
      <c r="M13969" t="s">
        <v>1635</v>
      </c>
      <c r="W13969" s="2"/>
    </row>
    <row r="13970" spans="1:23">
      <c r="A13970" t="s">
        <v>13</v>
      </c>
      <c r="B13970">
        <v>2008</v>
      </c>
      <c r="C13970">
        <v>9</v>
      </c>
      <c r="D13970" t="s">
        <v>14</v>
      </c>
      <c r="E13970" t="s">
        <v>17</v>
      </c>
      <c r="F13970" t="s">
        <v>444</v>
      </c>
      <c r="G13970" t="s">
        <v>34</v>
      </c>
      <c r="H13970" t="s">
        <v>1167</v>
      </c>
      <c r="K13970" t="s">
        <v>1635</v>
      </c>
      <c r="L13970" t="s">
        <v>1635</v>
      </c>
      <c r="M13970" t="s">
        <v>1635</v>
      </c>
      <c r="W13970" s="2"/>
    </row>
    <row r="13971" spans="1:23">
      <c r="A13971" t="s">
        <v>13</v>
      </c>
      <c r="B13971">
        <v>2008</v>
      </c>
      <c r="C13971">
        <v>9</v>
      </c>
      <c r="D13971" t="s">
        <v>14</v>
      </c>
      <c r="E13971" t="s">
        <v>17</v>
      </c>
      <c r="F13971" t="s">
        <v>445</v>
      </c>
      <c r="G13971" t="s">
        <v>53</v>
      </c>
      <c r="H13971" t="s">
        <v>1166</v>
      </c>
      <c r="K13971" t="s">
        <v>1635</v>
      </c>
      <c r="L13971" t="s">
        <v>1635</v>
      </c>
      <c r="M13971" t="s">
        <v>1635</v>
      </c>
      <c r="W13971" s="2"/>
    </row>
    <row r="13972" spans="1:23">
      <c r="A13972" t="s">
        <v>13</v>
      </c>
      <c r="B13972">
        <v>2008</v>
      </c>
      <c r="C13972">
        <v>9</v>
      </c>
      <c r="D13972" t="s">
        <v>14</v>
      </c>
      <c r="E13972" t="s">
        <v>17</v>
      </c>
      <c r="F13972" t="s">
        <v>446</v>
      </c>
      <c r="G13972" t="s">
        <v>61</v>
      </c>
      <c r="H13972" t="s">
        <v>61</v>
      </c>
      <c r="I13972">
        <v>16</v>
      </c>
      <c r="J13972">
        <v>29551</v>
      </c>
      <c r="K13972" t="s">
        <v>1635</v>
      </c>
      <c r="L13972" t="s">
        <v>1635</v>
      </c>
      <c r="M13972" t="s">
        <v>1635</v>
      </c>
      <c r="W13972" s="2"/>
    </row>
    <row r="13973" spans="1:23">
      <c r="A13973" t="s">
        <v>13</v>
      </c>
      <c r="B13973">
        <v>2008</v>
      </c>
      <c r="C13973">
        <v>9</v>
      </c>
      <c r="D13973" t="s">
        <v>14</v>
      </c>
      <c r="E13973" t="s">
        <v>17</v>
      </c>
      <c r="F13973" t="s">
        <v>446</v>
      </c>
      <c r="G13973" t="s">
        <v>61</v>
      </c>
      <c r="H13973" t="s">
        <v>61</v>
      </c>
      <c r="I13973">
        <v>24</v>
      </c>
      <c r="J13973">
        <v>29551</v>
      </c>
      <c r="K13973">
        <v>0.81215525701329905</v>
      </c>
      <c r="L13973">
        <v>0.48722548165171897</v>
      </c>
      <c r="M13973">
        <v>1.13708503237488</v>
      </c>
      <c r="W13973" s="2"/>
    </row>
    <row r="13974" spans="1:23">
      <c r="A13974" t="s">
        <v>13</v>
      </c>
      <c r="B13974">
        <v>2008</v>
      </c>
      <c r="C13974">
        <v>9</v>
      </c>
      <c r="D13974" t="s">
        <v>14</v>
      </c>
      <c r="E13974" t="s">
        <v>17</v>
      </c>
      <c r="F13974" t="s">
        <v>447</v>
      </c>
      <c r="G13974" t="s">
        <v>46</v>
      </c>
      <c r="H13974" t="s">
        <v>1162</v>
      </c>
      <c r="I13974">
        <v>20</v>
      </c>
      <c r="J13974">
        <v>8681</v>
      </c>
      <c r="K13974" t="s">
        <v>1635</v>
      </c>
      <c r="L13974" t="s">
        <v>1635</v>
      </c>
      <c r="M13974" t="s">
        <v>1635</v>
      </c>
      <c r="W13974" s="2"/>
    </row>
    <row r="13975" spans="1:23">
      <c r="A13975" t="s">
        <v>13</v>
      </c>
      <c r="B13975">
        <v>2008</v>
      </c>
      <c r="C13975">
        <v>9</v>
      </c>
      <c r="D13975" t="s">
        <v>14</v>
      </c>
      <c r="E13975" t="s">
        <v>17</v>
      </c>
      <c r="F13975" t="s">
        <v>447</v>
      </c>
      <c r="G13975" t="s">
        <v>46</v>
      </c>
      <c r="H13975" t="s">
        <v>1162</v>
      </c>
      <c r="I13975">
        <v>29</v>
      </c>
      <c r="J13975">
        <v>8681</v>
      </c>
      <c r="K13975">
        <v>3.34062895979726</v>
      </c>
      <c r="L13975">
        <v>2.1247640799465901</v>
      </c>
      <c r="M13975">
        <v>4.5564938396479198</v>
      </c>
      <c r="W13975" s="2"/>
    </row>
    <row r="13976" spans="1:23">
      <c r="A13976" t="s">
        <v>13</v>
      </c>
      <c r="B13976">
        <v>2008</v>
      </c>
      <c r="C13976">
        <v>9</v>
      </c>
      <c r="D13976" t="s">
        <v>14</v>
      </c>
      <c r="E13976" t="s">
        <v>17</v>
      </c>
      <c r="F13976" t="s">
        <v>448</v>
      </c>
      <c r="G13976" t="s">
        <v>73</v>
      </c>
      <c r="H13976" t="s">
        <v>1167</v>
      </c>
      <c r="K13976" t="s">
        <v>1635</v>
      </c>
      <c r="L13976" t="s">
        <v>1635</v>
      </c>
      <c r="M13976" t="s">
        <v>1635</v>
      </c>
      <c r="W13976" s="2"/>
    </row>
    <row r="13977" spans="1:23">
      <c r="A13977" t="s">
        <v>13</v>
      </c>
      <c r="B13977">
        <v>2008</v>
      </c>
      <c r="C13977">
        <v>9</v>
      </c>
      <c r="D13977" t="s">
        <v>14</v>
      </c>
      <c r="E13977" t="s">
        <v>17</v>
      </c>
      <c r="F13977" t="s">
        <v>449</v>
      </c>
      <c r="G13977" t="s">
        <v>51</v>
      </c>
      <c r="H13977" t="s">
        <v>1164</v>
      </c>
      <c r="K13977" t="s">
        <v>1635</v>
      </c>
      <c r="L13977" t="s">
        <v>1635</v>
      </c>
      <c r="M13977" t="s">
        <v>1635</v>
      </c>
      <c r="W13977" s="2"/>
    </row>
    <row r="13978" spans="1:23">
      <c r="A13978" t="s">
        <v>13</v>
      </c>
      <c r="B13978">
        <v>2008</v>
      </c>
      <c r="C13978">
        <v>9</v>
      </c>
      <c r="D13978" t="s">
        <v>14</v>
      </c>
      <c r="E13978" t="s">
        <v>17</v>
      </c>
      <c r="F13978" t="s">
        <v>450</v>
      </c>
      <c r="G13978" t="s">
        <v>55</v>
      </c>
      <c r="H13978" t="s">
        <v>1168</v>
      </c>
      <c r="I13978">
        <v>20</v>
      </c>
      <c r="J13978">
        <v>12339</v>
      </c>
      <c r="K13978" t="s">
        <v>1635</v>
      </c>
      <c r="L13978" t="s">
        <v>1635</v>
      </c>
      <c r="M13978" t="s">
        <v>1635</v>
      </c>
      <c r="W13978" s="2"/>
    </row>
    <row r="13979" spans="1:23">
      <c r="A13979" t="s">
        <v>13</v>
      </c>
      <c r="B13979">
        <v>2008</v>
      </c>
      <c r="C13979">
        <v>9</v>
      </c>
      <c r="D13979" t="s">
        <v>14</v>
      </c>
      <c r="E13979" t="s">
        <v>17</v>
      </c>
      <c r="F13979" t="s">
        <v>450</v>
      </c>
      <c r="G13979" t="s">
        <v>55</v>
      </c>
      <c r="H13979" t="s">
        <v>1168</v>
      </c>
      <c r="I13979">
        <v>28</v>
      </c>
      <c r="J13979">
        <v>12339</v>
      </c>
      <c r="K13979">
        <v>2.2692276521598198</v>
      </c>
      <c r="L13979">
        <v>1.428693967147</v>
      </c>
      <c r="M13979">
        <v>3.1097613371726398</v>
      </c>
      <c r="W13979" s="2"/>
    </row>
    <row r="13980" spans="1:23">
      <c r="A13980" t="s">
        <v>13</v>
      </c>
      <c r="B13980">
        <v>2008</v>
      </c>
      <c r="C13980">
        <v>9</v>
      </c>
      <c r="D13980" t="s">
        <v>14</v>
      </c>
      <c r="E13980" t="s">
        <v>17</v>
      </c>
      <c r="F13980" t="s">
        <v>451</v>
      </c>
      <c r="G13980" t="s">
        <v>50</v>
      </c>
      <c r="H13980" t="s">
        <v>1166</v>
      </c>
      <c r="K13980" t="s">
        <v>1635</v>
      </c>
      <c r="L13980" t="s">
        <v>1635</v>
      </c>
      <c r="M13980" t="s">
        <v>1635</v>
      </c>
      <c r="W13980" s="2"/>
    </row>
    <row r="13981" spans="1:23">
      <c r="A13981" t="s">
        <v>13</v>
      </c>
      <c r="B13981">
        <v>2008</v>
      </c>
      <c r="C13981">
        <v>9</v>
      </c>
      <c r="D13981" t="s">
        <v>14</v>
      </c>
      <c r="E13981" t="s">
        <v>17</v>
      </c>
      <c r="F13981" t="s">
        <v>452</v>
      </c>
      <c r="G13981" t="s">
        <v>56</v>
      </c>
      <c r="H13981" t="s">
        <v>56</v>
      </c>
      <c r="K13981" t="s">
        <v>1635</v>
      </c>
      <c r="L13981" t="s">
        <v>1635</v>
      </c>
      <c r="M13981" t="s">
        <v>1635</v>
      </c>
      <c r="W13981" s="2"/>
    </row>
    <row r="13982" spans="1:23">
      <c r="A13982" t="s">
        <v>13</v>
      </c>
      <c r="B13982">
        <v>2008</v>
      </c>
      <c r="C13982">
        <v>9</v>
      </c>
      <c r="D13982" t="s">
        <v>14</v>
      </c>
      <c r="E13982" t="s">
        <v>17</v>
      </c>
      <c r="F13982" t="s">
        <v>453</v>
      </c>
      <c r="G13982" t="s">
        <v>48</v>
      </c>
      <c r="H13982" t="s">
        <v>1164</v>
      </c>
      <c r="I13982">
        <v>43</v>
      </c>
      <c r="J13982">
        <v>12345</v>
      </c>
      <c r="K13982" t="s">
        <v>1635</v>
      </c>
      <c r="L13982" t="s">
        <v>1635</v>
      </c>
      <c r="M13982" t="s">
        <v>1635</v>
      </c>
      <c r="W13982" s="2"/>
    </row>
    <row r="13983" spans="1:23">
      <c r="A13983" t="s">
        <v>13</v>
      </c>
      <c r="B13983">
        <v>2008</v>
      </c>
      <c r="C13983">
        <v>9</v>
      </c>
      <c r="D13983" t="s">
        <v>14</v>
      </c>
      <c r="E13983" t="s">
        <v>17</v>
      </c>
      <c r="F13983" t="s">
        <v>453</v>
      </c>
      <c r="G13983" t="s">
        <v>48</v>
      </c>
      <c r="H13983" t="s">
        <v>1164</v>
      </c>
      <c r="I13983">
        <v>58</v>
      </c>
      <c r="J13983">
        <v>12345</v>
      </c>
      <c r="K13983">
        <v>4.69825840421223</v>
      </c>
      <c r="L13983">
        <v>3.4891117628599999</v>
      </c>
      <c r="M13983">
        <v>5.9074050455644604</v>
      </c>
      <c r="W13983" s="2"/>
    </row>
    <row r="13984" spans="1:23">
      <c r="A13984" t="s">
        <v>13</v>
      </c>
      <c r="B13984">
        <v>2008</v>
      </c>
      <c r="C13984">
        <v>9</v>
      </c>
      <c r="D13984" t="s">
        <v>14</v>
      </c>
      <c r="E13984" t="s">
        <v>17</v>
      </c>
      <c r="F13984" t="s">
        <v>454</v>
      </c>
      <c r="G13984" t="s">
        <v>68</v>
      </c>
      <c r="H13984" t="s">
        <v>1160</v>
      </c>
      <c r="K13984" t="s">
        <v>1635</v>
      </c>
      <c r="L13984" t="s">
        <v>1635</v>
      </c>
      <c r="M13984" t="s">
        <v>1635</v>
      </c>
      <c r="W13984" s="2"/>
    </row>
    <row r="13985" spans="1:23">
      <c r="A13985" t="s">
        <v>13</v>
      </c>
      <c r="B13985">
        <v>2008</v>
      </c>
      <c r="C13985">
        <v>9</v>
      </c>
      <c r="D13985" t="s">
        <v>14</v>
      </c>
      <c r="E13985" t="s">
        <v>17</v>
      </c>
      <c r="F13985" t="s">
        <v>455</v>
      </c>
      <c r="G13985" t="s">
        <v>69</v>
      </c>
      <c r="H13985" t="s">
        <v>1167</v>
      </c>
      <c r="K13985" t="s">
        <v>1635</v>
      </c>
      <c r="L13985" t="s">
        <v>1635</v>
      </c>
      <c r="M13985" t="s">
        <v>1635</v>
      </c>
      <c r="W13985" s="2"/>
    </row>
    <row r="13986" spans="1:23">
      <c r="A13986" t="s">
        <v>13</v>
      </c>
      <c r="B13986">
        <v>2008</v>
      </c>
      <c r="C13986">
        <v>9</v>
      </c>
      <c r="D13986" t="s">
        <v>14</v>
      </c>
      <c r="E13986" t="s">
        <v>17</v>
      </c>
      <c r="F13986" t="s">
        <v>456</v>
      </c>
      <c r="G13986" t="s">
        <v>46</v>
      </c>
      <c r="H13986" t="s">
        <v>1162</v>
      </c>
      <c r="I13986">
        <v>51</v>
      </c>
      <c r="J13986">
        <v>15145</v>
      </c>
      <c r="K13986" t="s">
        <v>1635</v>
      </c>
      <c r="L13986" t="s">
        <v>1635</v>
      </c>
      <c r="M13986" t="s">
        <v>1635</v>
      </c>
      <c r="W13986" s="2"/>
    </row>
    <row r="13987" spans="1:23">
      <c r="A13987" t="s">
        <v>13</v>
      </c>
      <c r="B13987">
        <v>2008</v>
      </c>
      <c r="C13987">
        <v>9</v>
      </c>
      <c r="D13987" t="s">
        <v>14</v>
      </c>
      <c r="E13987" t="s">
        <v>17</v>
      </c>
      <c r="F13987" t="s">
        <v>456</v>
      </c>
      <c r="G13987" t="s">
        <v>46</v>
      </c>
      <c r="H13987" t="s">
        <v>1162</v>
      </c>
      <c r="I13987">
        <v>90</v>
      </c>
      <c r="J13987">
        <v>15145</v>
      </c>
      <c r="K13987">
        <v>5.94255529877847</v>
      </c>
      <c r="L13987">
        <v>4.7148106542231698</v>
      </c>
      <c r="M13987">
        <v>7.17029994333378</v>
      </c>
      <c r="W13987" s="2"/>
    </row>
    <row r="13988" spans="1:23">
      <c r="A13988" t="s">
        <v>13</v>
      </c>
      <c r="B13988">
        <v>2008</v>
      </c>
      <c r="C13988">
        <v>9</v>
      </c>
      <c r="D13988" t="s">
        <v>14</v>
      </c>
      <c r="E13988" t="s">
        <v>17</v>
      </c>
      <c r="F13988" t="s">
        <v>457</v>
      </c>
      <c r="G13988" t="s">
        <v>51</v>
      </c>
      <c r="H13988" t="s">
        <v>1164</v>
      </c>
      <c r="K13988" t="s">
        <v>1635</v>
      </c>
      <c r="L13988" t="s">
        <v>1635</v>
      </c>
      <c r="M13988" t="s">
        <v>1635</v>
      </c>
      <c r="W13988" s="2"/>
    </row>
    <row r="13989" spans="1:23">
      <c r="A13989" t="s">
        <v>13</v>
      </c>
      <c r="B13989">
        <v>2008</v>
      </c>
      <c r="C13989">
        <v>9</v>
      </c>
      <c r="D13989" t="s">
        <v>14</v>
      </c>
      <c r="E13989" t="s">
        <v>17</v>
      </c>
      <c r="F13989" t="s">
        <v>458</v>
      </c>
      <c r="G13989" t="s">
        <v>67</v>
      </c>
      <c r="H13989" t="s">
        <v>1160</v>
      </c>
      <c r="K13989" t="s">
        <v>1635</v>
      </c>
      <c r="L13989" t="s">
        <v>1635</v>
      </c>
      <c r="M13989" t="s">
        <v>1635</v>
      </c>
      <c r="W13989" s="2"/>
    </row>
    <row r="13990" spans="1:23">
      <c r="A13990" t="s">
        <v>13</v>
      </c>
      <c r="B13990">
        <v>2008</v>
      </c>
      <c r="C13990">
        <v>9</v>
      </c>
      <c r="D13990" t="s">
        <v>14</v>
      </c>
      <c r="E13990" t="s">
        <v>17</v>
      </c>
      <c r="F13990" t="s">
        <v>459</v>
      </c>
      <c r="G13990" t="s">
        <v>66</v>
      </c>
      <c r="H13990" t="s">
        <v>1164</v>
      </c>
      <c r="K13990" t="s">
        <v>1635</v>
      </c>
      <c r="L13990" t="s">
        <v>1635</v>
      </c>
      <c r="M13990" t="s">
        <v>1635</v>
      </c>
      <c r="W13990" s="2"/>
    </row>
    <row r="13991" spans="1:23">
      <c r="A13991" t="s">
        <v>13</v>
      </c>
      <c r="B13991">
        <v>2008</v>
      </c>
      <c r="C13991">
        <v>9</v>
      </c>
      <c r="D13991" t="s">
        <v>14</v>
      </c>
      <c r="E13991" t="s">
        <v>17</v>
      </c>
      <c r="F13991" t="s">
        <v>460</v>
      </c>
      <c r="G13991" t="s">
        <v>51</v>
      </c>
      <c r="H13991" t="s">
        <v>1164</v>
      </c>
      <c r="K13991" t="s">
        <v>1635</v>
      </c>
      <c r="L13991" t="s">
        <v>1635</v>
      </c>
      <c r="M13991" t="s">
        <v>1635</v>
      </c>
      <c r="W13991" s="2"/>
    </row>
    <row r="13992" spans="1:23">
      <c r="A13992" t="s">
        <v>13</v>
      </c>
      <c r="B13992">
        <v>2008</v>
      </c>
      <c r="C13992">
        <v>9</v>
      </c>
      <c r="D13992" t="s">
        <v>14</v>
      </c>
      <c r="E13992" t="s">
        <v>17</v>
      </c>
      <c r="F13992" t="s">
        <v>461</v>
      </c>
      <c r="G13992" t="s">
        <v>66</v>
      </c>
      <c r="H13992" t="s">
        <v>1164</v>
      </c>
      <c r="K13992" t="s">
        <v>1635</v>
      </c>
      <c r="L13992" t="s">
        <v>1635</v>
      </c>
      <c r="M13992" t="s">
        <v>1635</v>
      </c>
      <c r="W13992" s="2"/>
    </row>
    <row r="13993" spans="1:23">
      <c r="A13993" t="s">
        <v>13</v>
      </c>
      <c r="B13993">
        <v>2008</v>
      </c>
      <c r="C13993">
        <v>9</v>
      </c>
      <c r="D13993" t="s">
        <v>14</v>
      </c>
      <c r="E13993" t="s">
        <v>17</v>
      </c>
      <c r="F13993" t="s">
        <v>462</v>
      </c>
      <c r="G13993" t="s">
        <v>23</v>
      </c>
      <c r="H13993" t="s">
        <v>23</v>
      </c>
      <c r="I13993">
        <v>100</v>
      </c>
      <c r="J13993">
        <v>6350</v>
      </c>
      <c r="K13993" t="s">
        <v>1635</v>
      </c>
      <c r="L13993" t="s">
        <v>1635</v>
      </c>
      <c r="M13993" t="s">
        <v>1635</v>
      </c>
      <c r="W13993" s="2"/>
    </row>
    <row r="13994" spans="1:23">
      <c r="A13994" t="s">
        <v>13</v>
      </c>
      <c r="B13994">
        <v>2008</v>
      </c>
      <c r="C13994">
        <v>9</v>
      </c>
      <c r="D13994" t="s">
        <v>14</v>
      </c>
      <c r="E13994" t="s">
        <v>17</v>
      </c>
      <c r="F13994" t="s">
        <v>462</v>
      </c>
      <c r="G13994" t="s">
        <v>23</v>
      </c>
      <c r="H13994" t="s">
        <v>23</v>
      </c>
      <c r="I13994">
        <v>109</v>
      </c>
      <c r="J13994">
        <v>6350</v>
      </c>
      <c r="K13994">
        <v>17.165354330708698</v>
      </c>
      <c r="L13994">
        <v>13.9428345263835</v>
      </c>
      <c r="M13994">
        <v>20.387874135033801</v>
      </c>
      <c r="W13994" s="2"/>
    </row>
    <row r="13995" spans="1:23">
      <c r="A13995" t="s">
        <v>13</v>
      </c>
      <c r="B13995">
        <v>2008</v>
      </c>
      <c r="C13995">
        <v>9</v>
      </c>
      <c r="D13995" t="s">
        <v>14</v>
      </c>
      <c r="E13995" t="s">
        <v>17</v>
      </c>
      <c r="F13995" t="s">
        <v>463</v>
      </c>
      <c r="G13995" t="s">
        <v>74</v>
      </c>
      <c r="H13995" t="s">
        <v>1161</v>
      </c>
      <c r="K13995" t="s">
        <v>1635</v>
      </c>
      <c r="L13995" t="s">
        <v>1635</v>
      </c>
      <c r="M13995" t="s">
        <v>1635</v>
      </c>
      <c r="W13995" s="2"/>
    </row>
    <row r="13996" spans="1:23">
      <c r="A13996" t="s">
        <v>13</v>
      </c>
      <c r="B13996">
        <v>2008</v>
      </c>
      <c r="C13996">
        <v>9</v>
      </c>
      <c r="D13996" t="s">
        <v>14</v>
      </c>
      <c r="E13996" t="s">
        <v>17</v>
      </c>
      <c r="F13996" t="s">
        <v>464</v>
      </c>
      <c r="G13996" t="s">
        <v>59</v>
      </c>
      <c r="H13996" t="s">
        <v>59</v>
      </c>
      <c r="I13996">
        <v>80</v>
      </c>
      <c r="J13996">
        <v>13030</v>
      </c>
      <c r="K13996" t="s">
        <v>1635</v>
      </c>
      <c r="L13996" t="s">
        <v>1635</v>
      </c>
      <c r="M13996" t="s">
        <v>1635</v>
      </c>
      <c r="W13996" s="2"/>
    </row>
    <row r="13997" spans="1:23">
      <c r="A13997" t="s">
        <v>13</v>
      </c>
      <c r="B13997">
        <v>2008</v>
      </c>
      <c r="C13997">
        <v>9</v>
      </c>
      <c r="D13997" t="s">
        <v>14</v>
      </c>
      <c r="E13997" t="s">
        <v>17</v>
      </c>
      <c r="F13997" t="s">
        <v>464</v>
      </c>
      <c r="G13997" t="s">
        <v>59</v>
      </c>
      <c r="H13997" t="s">
        <v>59</v>
      </c>
      <c r="I13997">
        <v>90</v>
      </c>
      <c r="J13997">
        <v>13030</v>
      </c>
      <c r="K13997">
        <v>6.9071373752877996</v>
      </c>
      <c r="L13997">
        <v>5.4801080090721399</v>
      </c>
      <c r="M13997">
        <v>8.3341667415034593</v>
      </c>
      <c r="W13997" s="2"/>
    </row>
    <row r="13998" spans="1:23">
      <c r="A13998" t="s">
        <v>13</v>
      </c>
      <c r="B13998">
        <v>2008</v>
      </c>
      <c r="C13998">
        <v>9</v>
      </c>
      <c r="D13998" t="s">
        <v>14</v>
      </c>
      <c r="E13998" t="s">
        <v>17</v>
      </c>
      <c r="F13998" t="s">
        <v>465</v>
      </c>
      <c r="G13998" t="s">
        <v>61</v>
      </c>
      <c r="H13998" t="s">
        <v>61</v>
      </c>
      <c r="I13998">
        <v>13</v>
      </c>
      <c r="J13998">
        <v>6745</v>
      </c>
      <c r="K13998" t="s">
        <v>1635</v>
      </c>
      <c r="L13998" t="s">
        <v>1635</v>
      </c>
      <c r="M13998" t="s">
        <v>1635</v>
      </c>
      <c r="W13998" s="2"/>
    </row>
    <row r="13999" spans="1:23">
      <c r="A13999" t="s">
        <v>13</v>
      </c>
      <c r="B13999">
        <v>2008</v>
      </c>
      <c r="C13999">
        <v>9</v>
      </c>
      <c r="D13999" t="s">
        <v>14</v>
      </c>
      <c r="E13999" t="s">
        <v>17</v>
      </c>
      <c r="F13999" t="s">
        <v>465</v>
      </c>
      <c r="G13999" t="s">
        <v>61</v>
      </c>
      <c r="H13999" t="s">
        <v>61</v>
      </c>
      <c r="I13999">
        <v>16</v>
      </c>
      <c r="J13999">
        <v>6745</v>
      </c>
      <c r="K13999">
        <v>2.3721275018532202</v>
      </c>
      <c r="L13999">
        <v>1.2097850259451399</v>
      </c>
      <c r="M13999">
        <v>3.5344699777613</v>
      </c>
      <c r="W13999" s="2"/>
    </row>
    <row r="14000" spans="1:23">
      <c r="A14000" t="s">
        <v>13</v>
      </c>
      <c r="B14000">
        <v>2008</v>
      </c>
      <c r="C14000">
        <v>9</v>
      </c>
      <c r="D14000" t="s">
        <v>14</v>
      </c>
      <c r="E14000" t="s">
        <v>17</v>
      </c>
      <c r="F14000" t="s">
        <v>466</v>
      </c>
      <c r="G14000" t="s">
        <v>68</v>
      </c>
      <c r="H14000" t="s">
        <v>1160</v>
      </c>
      <c r="K14000" t="s">
        <v>1635</v>
      </c>
      <c r="L14000" t="s">
        <v>1635</v>
      </c>
      <c r="M14000" t="s">
        <v>1635</v>
      </c>
      <c r="W14000" s="2"/>
    </row>
    <row r="14001" spans="1:23">
      <c r="A14001" t="s">
        <v>13</v>
      </c>
      <c r="B14001">
        <v>2008</v>
      </c>
      <c r="C14001">
        <v>9</v>
      </c>
      <c r="D14001" t="s">
        <v>14</v>
      </c>
      <c r="E14001" t="s">
        <v>17</v>
      </c>
      <c r="F14001" t="s">
        <v>467</v>
      </c>
      <c r="G14001" t="s">
        <v>43</v>
      </c>
      <c r="H14001" t="s">
        <v>1167</v>
      </c>
      <c r="I14001">
        <v>13</v>
      </c>
      <c r="J14001">
        <v>5120</v>
      </c>
      <c r="K14001" t="s">
        <v>1635</v>
      </c>
      <c r="L14001" t="s">
        <v>1635</v>
      </c>
      <c r="M14001" t="s">
        <v>1635</v>
      </c>
      <c r="W14001" s="2"/>
    </row>
    <row r="14002" spans="1:23">
      <c r="A14002" t="s">
        <v>13</v>
      </c>
      <c r="B14002">
        <v>2008</v>
      </c>
      <c r="C14002">
        <v>9</v>
      </c>
      <c r="D14002" t="s">
        <v>14</v>
      </c>
      <c r="E14002" t="s">
        <v>17</v>
      </c>
      <c r="F14002" t="s">
        <v>467</v>
      </c>
      <c r="G14002" t="s">
        <v>43</v>
      </c>
      <c r="H14002" t="s">
        <v>1167</v>
      </c>
      <c r="I14002">
        <v>18</v>
      </c>
      <c r="J14002">
        <v>5120</v>
      </c>
      <c r="K14002">
        <v>3.515625</v>
      </c>
      <c r="L14002">
        <v>1.89148911196215</v>
      </c>
      <c r="M14002">
        <v>5.1397608880378503</v>
      </c>
      <c r="W14002" s="2"/>
    </row>
    <row r="14003" spans="1:23">
      <c r="A14003" t="s">
        <v>13</v>
      </c>
      <c r="B14003">
        <v>2008</v>
      </c>
      <c r="C14003">
        <v>9</v>
      </c>
      <c r="D14003" t="s">
        <v>14</v>
      </c>
      <c r="E14003" t="s">
        <v>17</v>
      </c>
      <c r="F14003" t="s">
        <v>468</v>
      </c>
      <c r="G14003" t="s">
        <v>38</v>
      </c>
      <c r="H14003" t="s">
        <v>1168</v>
      </c>
      <c r="K14003" t="s">
        <v>1635</v>
      </c>
      <c r="L14003" t="s">
        <v>1635</v>
      </c>
      <c r="M14003" t="s">
        <v>1635</v>
      </c>
      <c r="W14003" s="2"/>
    </row>
    <row r="14004" spans="1:23">
      <c r="A14004" t="s">
        <v>13</v>
      </c>
      <c r="B14004">
        <v>2008</v>
      </c>
      <c r="C14004">
        <v>9</v>
      </c>
      <c r="D14004" t="s">
        <v>14</v>
      </c>
      <c r="E14004" t="s">
        <v>17</v>
      </c>
      <c r="F14004" t="s">
        <v>469</v>
      </c>
      <c r="G14004" t="s">
        <v>60</v>
      </c>
      <c r="H14004" t="s">
        <v>1160</v>
      </c>
      <c r="I14004">
        <v>10</v>
      </c>
      <c r="J14004">
        <v>12394</v>
      </c>
      <c r="K14004" t="s">
        <v>1635</v>
      </c>
      <c r="L14004" t="s">
        <v>1635</v>
      </c>
      <c r="M14004" t="s">
        <v>1635</v>
      </c>
      <c r="W14004" s="2"/>
    </row>
    <row r="14005" spans="1:23">
      <c r="A14005" t="s">
        <v>13</v>
      </c>
      <c r="B14005">
        <v>2008</v>
      </c>
      <c r="C14005">
        <v>9</v>
      </c>
      <c r="D14005" t="s">
        <v>14</v>
      </c>
      <c r="E14005" t="s">
        <v>17</v>
      </c>
      <c r="F14005" t="s">
        <v>469</v>
      </c>
      <c r="G14005" t="s">
        <v>60</v>
      </c>
      <c r="H14005" t="s">
        <v>1160</v>
      </c>
      <c r="I14005">
        <v>19</v>
      </c>
      <c r="J14005">
        <v>12394</v>
      </c>
      <c r="K14005">
        <v>1.5329998386315999</v>
      </c>
      <c r="L14005">
        <v>0.84367904394547999</v>
      </c>
      <c r="M14005">
        <v>2.2223206333177101</v>
      </c>
      <c r="W14005" s="2"/>
    </row>
    <row r="14006" spans="1:23">
      <c r="A14006" t="s">
        <v>13</v>
      </c>
      <c r="B14006">
        <v>2008</v>
      </c>
      <c r="C14006">
        <v>9</v>
      </c>
      <c r="D14006" t="s">
        <v>14</v>
      </c>
      <c r="E14006" t="s">
        <v>17</v>
      </c>
      <c r="F14006" t="s">
        <v>470</v>
      </c>
      <c r="G14006" t="s">
        <v>51</v>
      </c>
      <c r="H14006" t="s">
        <v>1164</v>
      </c>
      <c r="K14006" t="s">
        <v>1635</v>
      </c>
      <c r="L14006" t="s">
        <v>1635</v>
      </c>
      <c r="M14006" t="s">
        <v>1635</v>
      </c>
      <c r="W14006" s="2"/>
    </row>
    <row r="14007" spans="1:23">
      <c r="A14007" t="s">
        <v>13</v>
      </c>
      <c r="B14007">
        <v>2008</v>
      </c>
      <c r="C14007">
        <v>9</v>
      </c>
      <c r="D14007" t="s">
        <v>14</v>
      </c>
      <c r="E14007" t="s">
        <v>17</v>
      </c>
      <c r="F14007" t="s">
        <v>471</v>
      </c>
      <c r="G14007" t="s">
        <v>30</v>
      </c>
      <c r="H14007" t="s">
        <v>1165</v>
      </c>
      <c r="K14007" t="s">
        <v>1635</v>
      </c>
      <c r="L14007" t="s">
        <v>1635</v>
      </c>
      <c r="M14007" t="s">
        <v>1635</v>
      </c>
      <c r="W14007" s="2"/>
    </row>
    <row r="14008" spans="1:23">
      <c r="A14008" t="s">
        <v>13</v>
      </c>
      <c r="B14008">
        <v>2008</v>
      </c>
      <c r="C14008">
        <v>9</v>
      </c>
      <c r="D14008" t="s">
        <v>14</v>
      </c>
      <c r="E14008" t="s">
        <v>17</v>
      </c>
      <c r="F14008" t="s">
        <v>472</v>
      </c>
      <c r="G14008" t="s">
        <v>35</v>
      </c>
      <c r="H14008" t="s">
        <v>1167</v>
      </c>
      <c r="I14008">
        <v>147</v>
      </c>
      <c r="J14008">
        <v>50602</v>
      </c>
      <c r="K14008" t="s">
        <v>1635</v>
      </c>
      <c r="L14008" t="s">
        <v>1635</v>
      </c>
      <c r="M14008" t="s">
        <v>1635</v>
      </c>
      <c r="W14008" s="2"/>
    </row>
    <row r="14009" spans="1:23">
      <c r="A14009" t="s">
        <v>13</v>
      </c>
      <c r="B14009">
        <v>2008</v>
      </c>
      <c r="C14009">
        <v>9</v>
      </c>
      <c r="D14009" t="s">
        <v>14</v>
      </c>
      <c r="E14009" t="s">
        <v>17</v>
      </c>
      <c r="F14009" t="s">
        <v>472</v>
      </c>
      <c r="G14009" t="s">
        <v>35</v>
      </c>
      <c r="H14009" t="s">
        <v>1167</v>
      </c>
      <c r="I14009">
        <v>227</v>
      </c>
      <c r="J14009">
        <v>50602</v>
      </c>
      <c r="K14009">
        <v>4.4859886960989703</v>
      </c>
      <c r="L14009">
        <v>3.9024074625566998</v>
      </c>
      <c r="M14009">
        <v>5.06956992964124</v>
      </c>
      <c r="W14009" s="2"/>
    </row>
    <row r="14010" spans="1:23">
      <c r="A14010" t="s">
        <v>13</v>
      </c>
      <c r="B14010">
        <v>2008</v>
      </c>
      <c r="C14010">
        <v>9</v>
      </c>
      <c r="D14010" t="s">
        <v>14</v>
      </c>
      <c r="E14010" t="s">
        <v>17</v>
      </c>
      <c r="F14010" t="s">
        <v>473</v>
      </c>
      <c r="G14010" t="s">
        <v>56</v>
      </c>
      <c r="H14010" t="s">
        <v>56</v>
      </c>
      <c r="K14010" t="s">
        <v>1635</v>
      </c>
      <c r="L14010" t="s">
        <v>1635</v>
      </c>
      <c r="M14010" t="s">
        <v>1635</v>
      </c>
      <c r="W14010" s="2"/>
    </row>
    <row r="14011" spans="1:23">
      <c r="A14011" t="s">
        <v>13</v>
      </c>
      <c r="B14011">
        <v>2008</v>
      </c>
      <c r="C14011">
        <v>9</v>
      </c>
      <c r="D14011" t="s">
        <v>14</v>
      </c>
      <c r="E14011" t="s">
        <v>17</v>
      </c>
      <c r="F14011" t="s">
        <v>474</v>
      </c>
      <c r="G14011" t="s">
        <v>38</v>
      </c>
      <c r="H14011" t="s">
        <v>1168</v>
      </c>
      <c r="I14011">
        <v>53</v>
      </c>
      <c r="J14011">
        <v>15337</v>
      </c>
      <c r="K14011" t="s">
        <v>1635</v>
      </c>
      <c r="L14011" t="s">
        <v>1635</v>
      </c>
      <c r="M14011" t="s">
        <v>1635</v>
      </c>
      <c r="W14011" s="2"/>
    </row>
    <row r="14012" spans="1:23">
      <c r="A14012" t="s">
        <v>13</v>
      </c>
      <c r="B14012">
        <v>2008</v>
      </c>
      <c r="C14012">
        <v>9</v>
      </c>
      <c r="D14012" t="s">
        <v>14</v>
      </c>
      <c r="E14012" t="s">
        <v>17</v>
      </c>
      <c r="F14012" t="s">
        <v>474</v>
      </c>
      <c r="G14012" t="s">
        <v>38</v>
      </c>
      <c r="H14012" t="s">
        <v>1168</v>
      </c>
      <c r="I14012">
        <v>127</v>
      </c>
      <c r="J14012">
        <v>15337</v>
      </c>
      <c r="K14012">
        <v>8.2806285453478505</v>
      </c>
      <c r="L14012">
        <v>6.8404460955606803</v>
      </c>
      <c r="M14012">
        <v>9.7208109951350306</v>
      </c>
      <c r="W14012" s="2"/>
    </row>
    <row r="14013" spans="1:23">
      <c r="A14013" t="s">
        <v>13</v>
      </c>
      <c r="B14013">
        <v>2008</v>
      </c>
      <c r="C14013">
        <v>9</v>
      </c>
      <c r="D14013" t="s">
        <v>14</v>
      </c>
      <c r="E14013" t="s">
        <v>17</v>
      </c>
      <c r="F14013" t="s">
        <v>475</v>
      </c>
      <c r="G14013" t="s">
        <v>38</v>
      </c>
      <c r="H14013" t="s">
        <v>1168</v>
      </c>
      <c r="I14013">
        <v>346</v>
      </c>
      <c r="J14013">
        <v>84445</v>
      </c>
      <c r="K14013" t="s">
        <v>1635</v>
      </c>
      <c r="L14013" t="s">
        <v>1635</v>
      </c>
      <c r="M14013" t="s">
        <v>1635</v>
      </c>
      <c r="W14013" s="2"/>
    </row>
    <row r="14014" spans="1:23">
      <c r="A14014" t="s">
        <v>13</v>
      </c>
      <c r="B14014">
        <v>2008</v>
      </c>
      <c r="C14014">
        <v>9</v>
      </c>
      <c r="D14014" t="s">
        <v>14</v>
      </c>
      <c r="E14014" t="s">
        <v>17</v>
      </c>
      <c r="F14014" t="s">
        <v>475</v>
      </c>
      <c r="G14014" t="s">
        <v>38</v>
      </c>
      <c r="H14014" t="s">
        <v>1168</v>
      </c>
      <c r="I14014">
        <v>746</v>
      </c>
      <c r="J14014">
        <v>84445</v>
      </c>
      <c r="K14014">
        <v>8.8341524068920592</v>
      </c>
      <c r="L14014">
        <v>8.2002074591474798</v>
      </c>
      <c r="M14014">
        <v>9.4680973546366403</v>
      </c>
      <c r="W14014" s="2"/>
    </row>
    <row r="14015" spans="1:23">
      <c r="A14015" t="s">
        <v>13</v>
      </c>
      <c r="B14015">
        <v>2008</v>
      </c>
      <c r="C14015">
        <v>9</v>
      </c>
      <c r="D14015" t="s">
        <v>14</v>
      </c>
      <c r="E14015" t="s">
        <v>17</v>
      </c>
      <c r="F14015" t="s">
        <v>476</v>
      </c>
      <c r="G14015" t="s">
        <v>72</v>
      </c>
      <c r="H14015" t="s">
        <v>1163</v>
      </c>
      <c r="K14015" t="s">
        <v>1635</v>
      </c>
      <c r="L14015" t="s">
        <v>1635</v>
      </c>
      <c r="M14015" t="s">
        <v>1635</v>
      </c>
      <c r="W14015" s="2"/>
    </row>
    <row r="14016" spans="1:23">
      <c r="A14016" t="s">
        <v>13</v>
      </c>
      <c r="B14016">
        <v>2008</v>
      </c>
      <c r="C14016">
        <v>9</v>
      </c>
      <c r="D14016" t="s">
        <v>14</v>
      </c>
      <c r="E14016" t="s">
        <v>17</v>
      </c>
      <c r="F14016" t="s">
        <v>477</v>
      </c>
      <c r="G14016" t="s">
        <v>20</v>
      </c>
      <c r="H14016" t="s">
        <v>1160</v>
      </c>
      <c r="I14016">
        <v>287</v>
      </c>
      <c r="J14016">
        <v>140984</v>
      </c>
      <c r="K14016" t="s">
        <v>1635</v>
      </c>
      <c r="L14016" t="s">
        <v>1635</v>
      </c>
      <c r="M14016" t="s">
        <v>1635</v>
      </c>
      <c r="W14016" s="2"/>
    </row>
    <row r="14017" spans="1:23">
      <c r="A14017" t="s">
        <v>13</v>
      </c>
      <c r="B14017">
        <v>2008</v>
      </c>
      <c r="C14017">
        <v>9</v>
      </c>
      <c r="D14017" t="s">
        <v>14</v>
      </c>
      <c r="E14017" t="s">
        <v>17</v>
      </c>
      <c r="F14017" t="s">
        <v>477</v>
      </c>
      <c r="G14017" t="s">
        <v>20</v>
      </c>
      <c r="H14017" t="s">
        <v>1160</v>
      </c>
      <c r="I14017">
        <v>868</v>
      </c>
      <c r="J14017">
        <v>140984</v>
      </c>
      <c r="K14017">
        <v>6.1567270044827804</v>
      </c>
      <c r="L14017">
        <v>5.74714005942793</v>
      </c>
      <c r="M14017">
        <v>6.5663139495376202</v>
      </c>
      <c r="W14017" s="2"/>
    </row>
    <row r="14018" spans="1:23">
      <c r="A14018" t="s">
        <v>13</v>
      </c>
      <c r="B14018">
        <v>2008</v>
      </c>
      <c r="C14018">
        <v>9</v>
      </c>
      <c r="D14018" t="s">
        <v>14</v>
      </c>
      <c r="E14018" t="s">
        <v>17</v>
      </c>
      <c r="F14018" t="s">
        <v>478</v>
      </c>
      <c r="G14018" t="s">
        <v>68</v>
      </c>
      <c r="H14018" t="s">
        <v>1160</v>
      </c>
      <c r="I14018">
        <v>17</v>
      </c>
      <c r="J14018">
        <v>10913</v>
      </c>
      <c r="K14018" t="s">
        <v>1635</v>
      </c>
      <c r="L14018" t="s">
        <v>1635</v>
      </c>
      <c r="M14018" t="s">
        <v>1635</v>
      </c>
      <c r="W14018" s="2"/>
    </row>
    <row r="14019" spans="1:23">
      <c r="A14019" t="s">
        <v>13</v>
      </c>
      <c r="B14019">
        <v>2008</v>
      </c>
      <c r="C14019">
        <v>9</v>
      </c>
      <c r="D14019" t="s">
        <v>14</v>
      </c>
      <c r="E14019" t="s">
        <v>17</v>
      </c>
      <c r="F14019" t="s">
        <v>478</v>
      </c>
      <c r="G14019" t="s">
        <v>68</v>
      </c>
      <c r="H14019" t="s">
        <v>1160</v>
      </c>
      <c r="I14019">
        <v>25</v>
      </c>
      <c r="J14019">
        <v>10913</v>
      </c>
      <c r="K14019">
        <v>2.2908457802620701</v>
      </c>
      <c r="L14019">
        <v>1.3928342343993401</v>
      </c>
      <c r="M14019">
        <v>3.1888573261248099</v>
      </c>
      <c r="W14019" s="2"/>
    </row>
    <row r="14020" spans="1:23">
      <c r="A14020" t="s">
        <v>13</v>
      </c>
      <c r="B14020">
        <v>2008</v>
      </c>
      <c r="C14020">
        <v>9</v>
      </c>
      <c r="D14020" t="s">
        <v>14</v>
      </c>
      <c r="E14020" t="s">
        <v>17</v>
      </c>
      <c r="F14020" t="s">
        <v>479</v>
      </c>
      <c r="G14020" t="s">
        <v>32</v>
      </c>
      <c r="H14020" t="s">
        <v>1168</v>
      </c>
      <c r="K14020" t="s">
        <v>1635</v>
      </c>
      <c r="L14020" t="s">
        <v>1635</v>
      </c>
      <c r="M14020" t="s">
        <v>1635</v>
      </c>
      <c r="W14020" s="2"/>
    </row>
    <row r="14021" spans="1:23">
      <c r="A14021" t="s">
        <v>13</v>
      </c>
      <c r="B14021">
        <v>2008</v>
      </c>
      <c r="C14021">
        <v>9</v>
      </c>
      <c r="D14021" t="s">
        <v>14</v>
      </c>
      <c r="E14021" t="s">
        <v>17</v>
      </c>
      <c r="F14021" t="s">
        <v>480</v>
      </c>
      <c r="G14021" t="s">
        <v>52</v>
      </c>
      <c r="H14021" t="s">
        <v>1168</v>
      </c>
      <c r="I14021">
        <v>261</v>
      </c>
      <c r="J14021">
        <v>71789</v>
      </c>
      <c r="K14021" t="s">
        <v>1635</v>
      </c>
      <c r="L14021" t="s">
        <v>1635</v>
      </c>
      <c r="M14021" t="s">
        <v>1635</v>
      </c>
      <c r="W14021" s="2"/>
    </row>
    <row r="14022" spans="1:23">
      <c r="A14022" t="s">
        <v>13</v>
      </c>
      <c r="B14022">
        <v>2008</v>
      </c>
      <c r="C14022">
        <v>9</v>
      </c>
      <c r="D14022" t="s">
        <v>14</v>
      </c>
      <c r="E14022" t="s">
        <v>17</v>
      </c>
      <c r="F14022" t="s">
        <v>480</v>
      </c>
      <c r="G14022" t="s">
        <v>52</v>
      </c>
      <c r="H14022" t="s">
        <v>1168</v>
      </c>
      <c r="I14022">
        <v>427</v>
      </c>
      <c r="J14022">
        <v>71789</v>
      </c>
      <c r="K14022">
        <v>5.9479864603212196</v>
      </c>
      <c r="L14022">
        <v>5.38381371092016</v>
      </c>
      <c r="M14022">
        <v>6.51215920972228</v>
      </c>
      <c r="W14022" s="2"/>
    </row>
    <row r="14023" spans="1:23">
      <c r="A14023" t="s">
        <v>13</v>
      </c>
      <c r="B14023">
        <v>2008</v>
      </c>
      <c r="C14023">
        <v>9</v>
      </c>
      <c r="D14023" t="s">
        <v>14</v>
      </c>
      <c r="E14023" t="s">
        <v>17</v>
      </c>
      <c r="F14023" t="s">
        <v>481</v>
      </c>
      <c r="G14023" t="s">
        <v>26</v>
      </c>
      <c r="H14023" t="s">
        <v>1160</v>
      </c>
      <c r="I14023">
        <v>41</v>
      </c>
      <c r="J14023">
        <v>25214</v>
      </c>
      <c r="K14023" t="s">
        <v>1635</v>
      </c>
      <c r="L14023" t="s">
        <v>1635</v>
      </c>
      <c r="M14023" t="s">
        <v>1635</v>
      </c>
      <c r="W14023" s="2"/>
    </row>
    <row r="14024" spans="1:23">
      <c r="A14024" t="s">
        <v>13</v>
      </c>
      <c r="B14024">
        <v>2008</v>
      </c>
      <c r="C14024">
        <v>9</v>
      </c>
      <c r="D14024" t="s">
        <v>14</v>
      </c>
      <c r="E14024" t="s">
        <v>17</v>
      </c>
      <c r="F14024" t="s">
        <v>481</v>
      </c>
      <c r="G14024" t="s">
        <v>26</v>
      </c>
      <c r="H14024" t="s">
        <v>1160</v>
      </c>
      <c r="I14024">
        <v>75</v>
      </c>
      <c r="J14024">
        <v>25214</v>
      </c>
      <c r="K14024">
        <v>2.9745379551043101</v>
      </c>
      <c r="L14024">
        <v>2.3013366417793701</v>
      </c>
      <c r="M14024">
        <v>3.64773926842925</v>
      </c>
      <c r="W14024" s="2"/>
    </row>
    <row r="14025" spans="1:23">
      <c r="A14025" t="s">
        <v>13</v>
      </c>
      <c r="B14025">
        <v>2008</v>
      </c>
      <c r="C14025">
        <v>9</v>
      </c>
      <c r="D14025" t="s">
        <v>14</v>
      </c>
      <c r="E14025" t="s">
        <v>17</v>
      </c>
      <c r="F14025" t="s">
        <v>482</v>
      </c>
      <c r="G14025" t="s">
        <v>38</v>
      </c>
      <c r="H14025" t="s">
        <v>1168</v>
      </c>
      <c r="I14025">
        <v>38</v>
      </c>
      <c r="J14025">
        <v>19513</v>
      </c>
      <c r="K14025" t="s">
        <v>1635</v>
      </c>
      <c r="L14025" t="s">
        <v>1635</v>
      </c>
      <c r="M14025" t="s">
        <v>1635</v>
      </c>
      <c r="W14025" s="2"/>
    </row>
    <row r="14026" spans="1:23">
      <c r="A14026" t="s">
        <v>13</v>
      </c>
      <c r="B14026">
        <v>2008</v>
      </c>
      <c r="C14026">
        <v>9</v>
      </c>
      <c r="D14026" t="s">
        <v>14</v>
      </c>
      <c r="E14026" t="s">
        <v>17</v>
      </c>
      <c r="F14026" t="s">
        <v>482</v>
      </c>
      <c r="G14026" t="s">
        <v>38</v>
      </c>
      <c r="H14026" t="s">
        <v>1168</v>
      </c>
      <c r="I14026">
        <v>69</v>
      </c>
      <c r="J14026">
        <v>19513</v>
      </c>
      <c r="K14026">
        <v>3.5361041357044001</v>
      </c>
      <c r="L14026">
        <v>2.7017381862696999</v>
      </c>
      <c r="M14026">
        <v>4.3704700851391101</v>
      </c>
      <c r="W14026" s="2"/>
    </row>
    <row r="14027" spans="1:23">
      <c r="A14027" t="s">
        <v>13</v>
      </c>
      <c r="B14027">
        <v>2008</v>
      </c>
      <c r="C14027">
        <v>9</v>
      </c>
      <c r="D14027" t="s">
        <v>14</v>
      </c>
      <c r="E14027" t="s">
        <v>17</v>
      </c>
      <c r="F14027" t="s">
        <v>483</v>
      </c>
      <c r="G14027" t="s">
        <v>55</v>
      </c>
      <c r="H14027" t="s">
        <v>1168</v>
      </c>
      <c r="I14027">
        <v>174</v>
      </c>
      <c r="J14027">
        <v>88853</v>
      </c>
      <c r="K14027" t="s">
        <v>1635</v>
      </c>
      <c r="L14027" t="s">
        <v>1635</v>
      </c>
      <c r="M14027" t="s">
        <v>1635</v>
      </c>
      <c r="W14027" s="2"/>
    </row>
    <row r="14028" spans="1:23">
      <c r="A14028" t="s">
        <v>13</v>
      </c>
      <c r="B14028">
        <v>2008</v>
      </c>
      <c r="C14028">
        <v>9</v>
      </c>
      <c r="D14028" t="s">
        <v>14</v>
      </c>
      <c r="E14028" t="s">
        <v>17</v>
      </c>
      <c r="F14028" t="s">
        <v>483</v>
      </c>
      <c r="G14028" t="s">
        <v>55</v>
      </c>
      <c r="H14028" t="s">
        <v>1168</v>
      </c>
      <c r="I14028">
        <v>283</v>
      </c>
      <c r="J14028">
        <v>88853</v>
      </c>
      <c r="K14028">
        <v>3.1850359582681498</v>
      </c>
      <c r="L14028">
        <v>2.81394771669081</v>
      </c>
      <c r="M14028">
        <v>3.55612419984549</v>
      </c>
      <c r="W14028" s="2"/>
    </row>
    <row r="14029" spans="1:23">
      <c r="A14029" t="s">
        <v>13</v>
      </c>
      <c r="B14029">
        <v>2008</v>
      </c>
      <c r="C14029">
        <v>9</v>
      </c>
      <c r="D14029" t="s">
        <v>14</v>
      </c>
      <c r="E14029" t="s">
        <v>17</v>
      </c>
      <c r="F14029" t="s">
        <v>484</v>
      </c>
      <c r="G14029" t="s">
        <v>69</v>
      </c>
      <c r="H14029" t="s">
        <v>1167</v>
      </c>
      <c r="K14029" t="s">
        <v>1635</v>
      </c>
      <c r="L14029" t="s">
        <v>1635</v>
      </c>
      <c r="M14029" t="s">
        <v>1635</v>
      </c>
      <c r="W14029" s="2"/>
    </row>
    <row r="14030" spans="1:23">
      <c r="A14030" t="s">
        <v>13</v>
      </c>
      <c r="B14030">
        <v>2008</v>
      </c>
      <c r="C14030">
        <v>9</v>
      </c>
      <c r="D14030" t="s">
        <v>14</v>
      </c>
      <c r="E14030" t="s">
        <v>17</v>
      </c>
      <c r="F14030" t="s">
        <v>485</v>
      </c>
      <c r="G14030" t="s">
        <v>38</v>
      </c>
      <c r="H14030" t="s">
        <v>1168</v>
      </c>
      <c r="I14030">
        <v>1</v>
      </c>
      <c r="J14030">
        <v>2036</v>
      </c>
      <c r="K14030" t="s">
        <v>1635</v>
      </c>
      <c r="L14030" t="s">
        <v>1635</v>
      </c>
      <c r="M14030" t="s">
        <v>1635</v>
      </c>
      <c r="W14030" s="2"/>
    </row>
    <row r="14031" spans="1:23">
      <c r="A14031" t="s">
        <v>13</v>
      </c>
      <c r="B14031">
        <v>2008</v>
      </c>
      <c r="C14031">
        <v>9</v>
      </c>
      <c r="D14031" t="s">
        <v>14</v>
      </c>
      <c r="E14031" t="s">
        <v>17</v>
      </c>
      <c r="F14031" t="s">
        <v>485</v>
      </c>
      <c r="G14031" t="s">
        <v>38</v>
      </c>
      <c r="H14031" t="s">
        <v>1168</v>
      </c>
      <c r="I14031">
        <v>1</v>
      </c>
      <c r="J14031">
        <v>2036</v>
      </c>
      <c r="K14031">
        <v>0.49115913555992102</v>
      </c>
      <c r="L14031">
        <v>0</v>
      </c>
      <c r="M14031">
        <v>1.4538310412573701</v>
      </c>
      <c r="W14031" s="2"/>
    </row>
    <row r="14032" spans="1:23">
      <c r="A14032" t="s">
        <v>13</v>
      </c>
      <c r="B14032">
        <v>2008</v>
      </c>
      <c r="C14032">
        <v>9</v>
      </c>
      <c r="D14032" t="s">
        <v>14</v>
      </c>
      <c r="E14032" t="s">
        <v>17</v>
      </c>
      <c r="F14032" t="s">
        <v>486</v>
      </c>
      <c r="G14032" t="s">
        <v>56</v>
      </c>
      <c r="H14032" t="s">
        <v>56</v>
      </c>
      <c r="K14032" t="s">
        <v>1635</v>
      </c>
      <c r="L14032" t="s">
        <v>1635</v>
      </c>
      <c r="M14032" t="s">
        <v>1635</v>
      </c>
      <c r="W14032" s="2"/>
    </row>
    <row r="14033" spans="1:23">
      <c r="A14033" t="s">
        <v>13</v>
      </c>
      <c r="B14033">
        <v>2008</v>
      </c>
      <c r="C14033">
        <v>9</v>
      </c>
      <c r="D14033" t="s">
        <v>14</v>
      </c>
      <c r="E14033" t="s">
        <v>17</v>
      </c>
      <c r="F14033" t="s">
        <v>487</v>
      </c>
      <c r="G14033" t="s">
        <v>36</v>
      </c>
      <c r="H14033" t="s">
        <v>1163</v>
      </c>
      <c r="K14033" t="s">
        <v>1635</v>
      </c>
      <c r="L14033" t="s">
        <v>1635</v>
      </c>
      <c r="M14033" t="s">
        <v>1635</v>
      </c>
      <c r="W14033" s="2"/>
    </row>
    <row r="14034" spans="1:23">
      <c r="A14034" t="s">
        <v>13</v>
      </c>
      <c r="B14034">
        <v>2008</v>
      </c>
      <c r="C14034">
        <v>9</v>
      </c>
      <c r="D14034" t="s">
        <v>14</v>
      </c>
      <c r="E14034" t="s">
        <v>17</v>
      </c>
      <c r="F14034" t="s">
        <v>488</v>
      </c>
      <c r="G14034" t="s">
        <v>52</v>
      </c>
      <c r="H14034" t="s">
        <v>1168</v>
      </c>
      <c r="K14034" t="s">
        <v>1635</v>
      </c>
      <c r="L14034" t="s">
        <v>1635</v>
      </c>
      <c r="M14034" t="s">
        <v>1635</v>
      </c>
      <c r="W14034" s="2"/>
    </row>
    <row r="14035" spans="1:23">
      <c r="A14035" t="s">
        <v>13</v>
      </c>
      <c r="B14035">
        <v>2008</v>
      </c>
      <c r="C14035">
        <v>9</v>
      </c>
      <c r="D14035" t="s">
        <v>14</v>
      </c>
      <c r="E14035" t="s">
        <v>17</v>
      </c>
      <c r="F14035" t="s">
        <v>489</v>
      </c>
      <c r="G14035" t="s">
        <v>55</v>
      </c>
      <c r="H14035" t="s">
        <v>1168</v>
      </c>
      <c r="I14035">
        <v>113</v>
      </c>
      <c r="J14035">
        <v>52178</v>
      </c>
      <c r="K14035" t="s">
        <v>1635</v>
      </c>
      <c r="L14035" t="s">
        <v>1635</v>
      </c>
      <c r="M14035" t="s">
        <v>1635</v>
      </c>
      <c r="W14035" s="2"/>
    </row>
    <row r="14036" spans="1:23">
      <c r="A14036" t="s">
        <v>13</v>
      </c>
      <c r="B14036">
        <v>2008</v>
      </c>
      <c r="C14036">
        <v>9</v>
      </c>
      <c r="D14036" t="s">
        <v>14</v>
      </c>
      <c r="E14036" t="s">
        <v>17</v>
      </c>
      <c r="F14036" t="s">
        <v>489</v>
      </c>
      <c r="G14036" t="s">
        <v>55</v>
      </c>
      <c r="H14036" t="s">
        <v>1168</v>
      </c>
      <c r="I14036">
        <v>236</v>
      </c>
      <c r="J14036">
        <v>52178</v>
      </c>
      <c r="K14036">
        <v>4.5229790333090598</v>
      </c>
      <c r="L14036">
        <v>3.9459141528681601</v>
      </c>
      <c r="M14036">
        <v>5.1000439137499498</v>
      </c>
      <c r="W14036" s="2"/>
    </row>
    <row r="14037" spans="1:23">
      <c r="A14037" t="s">
        <v>13</v>
      </c>
      <c r="B14037">
        <v>2008</v>
      </c>
      <c r="C14037">
        <v>9</v>
      </c>
      <c r="D14037" t="s">
        <v>14</v>
      </c>
      <c r="E14037" t="s">
        <v>17</v>
      </c>
      <c r="F14037" t="s">
        <v>490</v>
      </c>
      <c r="G14037" t="s">
        <v>60</v>
      </c>
      <c r="H14037" t="s">
        <v>1160</v>
      </c>
      <c r="K14037" t="s">
        <v>1635</v>
      </c>
      <c r="L14037" t="s">
        <v>1635</v>
      </c>
      <c r="M14037" t="s">
        <v>1635</v>
      </c>
      <c r="W14037" s="2"/>
    </row>
    <row r="14038" spans="1:23">
      <c r="A14038" t="s">
        <v>13</v>
      </c>
      <c r="B14038">
        <v>2008</v>
      </c>
      <c r="C14038">
        <v>9</v>
      </c>
      <c r="D14038" t="s">
        <v>14</v>
      </c>
      <c r="E14038" t="s">
        <v>17</v>
      </c>
      <c r="F14038" t="s">
        <v>491</v>
      </c>
      <c r="G14038" t="s">
        <v>60</v>
      </c>
      <c r="H14038" t="s">
        <v>1160</v>
      </c>
      <c r="I14038">
        <v>2</v>
      </c>
      <c r="J14038">
        <v>10725</v>
      </c>
      <c r="K14038" t="s">
        <v>1635</v>
      </c>
      <c r="L14038" t="s">
        <v>1635</v>
      </c>
      <c r="M14038" t="s">
        <v>1635</v>
      </c>
      <c r="W14038" s="2"/>
    </row>
    <row r="14039" spans="1:23">
      <c r="A14039" t="s">
        <v>13</v>
      </c>
      <c r="B14039">
        <v>2008</v>
      </c>
      <c r="C14039">
        <v>9</v>
      </c>
      <c r="D14039" t="s">
        <v>14</v>
      </c>
      <c r="E14039" t="s">
        <v>17</v>
      </c>
      <c r="F14039" t="s">
        <v>491</v>
      </c>
      <c r="G14039" t="s">
        <v>60</v>
      </c>
      <c r="H14039" t="s">
        <v>1160</v>
      </c>
      <c r="I14039">
        <v>3</v>
      </c>
      <c r="J14039">
        <v>10725</v>
      </c>
      <c r="K14039">
        <v>0.27972027972028002</v>
      </c>
      <c r="L14039">
        <v>0</v>
      </c>
      <c r="M14039">
        <v>0.59625357415711</v>
      </c>
      <c r="W14039" s="2"/>
    </row>
    <row r="14040" spans="1:23">
      <c r="A14040" t="s">
        <v>13</v>
      </c>
      <c r="B14040">
        <v>2008</v>
      </c>
      <c r="C14040">
        <v>9</v>
      </c>
      <c r="D14040" t="s">
        <v>14</v>
      </c>
      <c r="E14040" t="s">
        <v>17</v>
      </c>
      <c r="F14040" t="s">
        <v>492</v>
      </c>
      <c r="G14040" t="s">
        <v>43</v>
      </c>
      <c r="H14040" t="s">
        <v>1167</v>
      </c>
      <c r="K14040" t="s">
        <v>1635</v>
      </c>
      <c r="L14040" t="s">
        <v>1635</v>
      </c>
      <c r="M14040" t="s">
        <v>1635</v>
      </c>
      <c r="W14040" s="2"/>
    </row>
    <row r="14041" spans="1:23">
      <c r="A14041" t="s">
        <v>13</v>
      </c>
      <c r="B14041">
        <v>2008</v>
      </c>
      <c r="C14041">
        <v>9</v>
      </c>
      <c r="D14041" t="s">
        <v>14</v>
      </c>
      <c r="E14041" t="s">
        <v>17</v>
      </c>
      <c r="F14041" t="s">
        <v>493</v>
      </c>
      <c r="G14041" t="s">
        <v>54</v>
      </c>
      <c r="H14041" t="s">
        <v>1162</v>
      </c>
      <c r="I14041">
        <v>136</v>
      </c>
      <c r="J14041">
        <v>34917</v>
      </c>
      <c r="K14041" t="s">
        <v>1635</v>
      </c>
      <c r="L14041" t="s">
        <v>1635</v>
      </c>
      <c r="M14041" t="s">
        <v>1635</v>
      </c>
      <c r="W14041" s="2"/>
    </row>
    <row r="14042" spans="1:23">
      <c r="A14042" t="s">
        <v>13</v>
      </c>
      <c r="B14042">
        <v>2008</v>
      </c>
      <c r="C14042">
        <v>9</v>
      </c>
      <c r="D14042" t="s">
        <v>14</v>
      </c>
      <c r="E14042" t="s">
        <v>17</v>
      </c>
      <c r="F14042" t="s">
        <v>493</v>
      </c>
      <c r="G14042" t="s">
        <v>54</v>
      </c>
      <c r="H14042" t="s">
        <v>1162</v>
      </c>
      <c r="I14042">
        <v>176</v>
      </c>
      <c r="J14042">
        <v>34917</v>
      </c>
      <c r="K14042">
        <v>5.04052467279549</v>
      </c>
      <c r="L14042">
        <v>4.2958347407742297</v>
      </c>
      <c r="M14042">
        <v>5.7852146048167503</v>
      </c>
      <c r="W14042" s="2"/>
    </row>
    <row r="14043" spans="1:23">
      <c r="A14043" t="s">
        <v>13</v>
      </c>
      <c r="B14043">
        <v>2008</v>
      </c>
      <c r="C14043">
        <v>9</v>
      </c>
      <c r="D14043" t="s">
        <v>14</v>
      </c>
      <c r="E14043" t="s">
        <v>17</v>
      </c>
      <c r="F14043" t="s">
        <v>494</v>
      </c>
      <c r="G14043" t="s">
        <v>32</v>
      </c>
      <c r="H14043" t="s">
        <v>1168</v>
      </c>
      <c r="I14043">
        <v>1</v>
      </c>
      <c r="J14043">
        <v>5376</v>
      </c>
      <c r="K14043" t="s">
        <v>1635</v>
      </c>
      <c r="L14043" t="s">
        <v>1635</v>
      </c>
      <c r="M14043" t="s">
        <v>1635</v>
      </c>
      <c r="W14043" s="2"/>
    </row>
    <row r="14044" spans="1:23">
      <c r="A14044" t="s">
        <v>13</v>
      </c>
      <c r="B14044">
        <v>2008</v>
      </c>
      <c r="C14044">
        <v>9</v>
      </c>
      <c r="D14044" t="s">
        <v>14</v>
      </c>
      <c r="E14044" t="s">
        <v>17</v>
      </c>
      <c r="F14044" t="s">
        <v>494</v>
      </c>
      <c r="G14044" t="s">
        <v>32</v>
      </c>
      <c r="H14044" t="s">
        <v>1168</v>
      </c>
      <c r="I14044">
        <v>3</v>
      </c>
      <c r="J14044">
        <v>5376</v>
      </c>
      <c r="K14044">
        <v>0.55803571428571397</v>
      </c>
      <c r="L14044">
        <v>0</v>
      </c>
      <c r="M14044">
        <v>1.1895125712118699</v>
      </c>
      <c r="W14044" s="2"/>
    </row>
    <row r="14045" spans="1:23">
      <c r="A14045" t="s">
        <v>13</v>
      </c>
      <c r="B14045">
        <v>2008</v>
      </c>
      <c r="C14045">
        <v>9</v>
      </c>
      <c r="D14045" t="s">
        <v>14</v>
      </c>
      <c r="E14045" t="s">
        <v>17</v>
      </c>
      <c r="F14045" t="s">
        <v>495</v>
      </c>
      <c r="G14045" t="s">
        <v>35</v>
      </c>
      <c r="H14045" t="s">
        <v>1167</v>
      </c>
      <c r="K14045" t="s">
        <v>1635</v>
      </c>
      <c r="L14045" t="s">
        <v>1635</v>
      </c>
      <c r="M14045" t="s">
        <v>1635</v>
      </c>
      <c r="W14045" s="2"/>
    </row>
    <row r="14046" spans="1:23">
      <c r="A14046" t="s">
        <v>13</v>
      </c>
      <c r="B14046">
        <v>2008</v>
      </c>
      <c r="C14046">
        <v>9</v>
      </c>
      <c r="D14046" t="s">
        <v>14</v>
      </c>
      <c r="E14046" t="s">
        <v>17</v>
      </c>
      <c r="F14046" t="s">
        <v>496</v>
      </c>
      <c r="G14046" t="s">
        <v>52</v>
      </c>
      <c r="H14046" t="s">
        <v>1168</v>
      </c>
      <c r="K14046" t="s">
        <v>1635</v>
      </c>
      <c r="L14046" t="s">
        <v>1635</v>
      </c>
      <c r="M14046" t="s">
        <v>1635</v>
      </c>
      <c r="W14046" s="2"/>
    </row>
    <row r="14047" spans="1:23">
      <c r="A14047" t="s">
        <v>13</v>
      </c>
      <c r="B14047">
        <v>2008</v>
      </c>
      <c r="C14047">
        <v>9</v>
      </c>
      <c r="D14047" t="s">
        <v>14</v>
      </c>
      <c r="E14047" t="s">
        <v>17</v>
      </c>
      <c r="F14047" t="s">
        <v>497</v>
      </c>
      <c r="G14047" t="s">
        <v>52</v>
      </c>
      <c r="H14047" t="s">
        <v>1168</v>
      </c>
      <c r="K14047" t="s">
        <v>1635</v>
      </c>
      <c r="L14047" t="s">
        <v>1635</v>
      </c>
      <c r="M14047" t="s">
        <v>1635</v>
      </c>
      <c r="W14047" s="2"/>
    </row>
    <row r="14048" spans="1:23">
      <c r="A14048" t="s">
        <v>13</v>
      </c>
      <c r="B14048">
        <v>2008</v>
      </c>
      <c r="C14048">
        <v>9</v>
      </c>
      <c r="D14048" t="s">
        <v>14</v>
      </c>
      <c r="E14048" t="s">
        <v>17</v>
      </c>
      <c r="F14048" t="s">
        <v>498</v>
      </c>
      <c r="G14048" t="s">
        <v>33</v>
      </c>
      <c r="H14048" t="s">
        <v>1161</v>
      </c>
      <c r="K14048" t="s">
        <v>1635</v>
      </c>
      <c r="L14048" t="s">
        <v>1635</v>
      </c>
      <c r="M14048" t="s">
        <v>1635</v>
      </c>
      <c r="W14048" s="2"/>
    </row>
    <row r="14049" spans="1:23">
      <c r="A14049" t="s">
        <v>13</v>
      </c>
      <c r="B14049">
        <v>2008</v>
      </c>
      <c r="C14049">
        <v>9</v>
      </c>
      <c r="D14049" t="s">
        <v>14</v>
      </c>
      <c r="E14049" t="s">
        <v>17</v>
      </c>
      <c r="F14049" t="s">
        <v>499</v>
      </c>
      <c r="G14049" t="s">
        <v>66</v>
      </c>
      <c r="H14049" t="s">
        <v>1164</v>
      </c>
      <c r="K14049" t="s">
        <v>1635</v>
      </c>
      <c r="L14049" t="s">
        <v>1635</v>
      </c>
      <c r="M14049" t="s">
        <v>1635</v>
      </c>
      <c r="W14049" s="2"/>
    </row>
    <row r="14050" spans="1:23">
      <c r="A14050" t="s">
        <v>13</v>
      </c>
      <c r="B14050">
        <v>2008</v>
      </c>
      <c r="C14050">
        <v>9</v>
      </c>
      <c r="D14050" t="s">
        <v>14</v>
      </c>
      <c r="E14050" t="s">
        <v>17</v>
      </c>
      <c r="F14050" t="s">
        <v>500</v>
      </c>
      <c r="G14050" t="s">
        <v>69</v>
      </c>
      <c r="H14050" t="s">
        <v>1167</v>
      </c>
      <c r="I14050">
        <v>8</v>
      </c>
      <c r="J14050">
        <v>6672</v>
      </c>
      <c r="K14050" t="s">
        <v>1635</v>
      </c>
      <c r="L14050" t="s">
        <v>1635</v>
      </c>
      <c r="M14050" t="s">
        <v>1635</v>
      </c>
      <c r="W14050" s="2"/>
    </row>
    <row r="14051" spans="1:23">
      <c r="A14051" t="s">
        <v>13</v>
      </c>
      <c r="B14051">
        <v>2008</v>
      </c>
      <c r="C14051">
        <v>9</v>
      </c>
      <c r="D14051" t="s">
        <v>14</v>
      </c>
      <c r="E14051" t="s">
        <v>17</v>
      </c>
      <c r="F14051" t="s">
        <v>500</v>
      </c>
      <c r="G14051" t="s">
        <v>69</v>
      </c>
      <c r="H14051" t="s">
        <v>1167</v>
      </c>
      <c r="I14051">
        <v>14</v>
      </c>
      <c r="J14051">
        <v>6672</v>
      </c>
      <c r="K14051">
        <v>2.0983213429256602</v>
      </c>
      <c r="L14051">
        <v>0.99915340556401</v>
      </c>
      <c r="M14051">
        <v>3.1974892802873098</v>
      </c>
      <c r="W14051" s="2"/>
    </row>
    <row r="14052" spans="1:23">
      <c r="A14052" t="s">
        <v>13</v>
      </c>
      <c r="B14052">
        <v>2008</v>
      </c>
      <c r="C14052">
        <v>9</v>
      </c>
      <c r="D14052" t="s">
        <v>14</v>
      </c>
      <c r="E14052" t="s">
        <v>17</v>
      </c>
      <c r="F14052" t="s">
        <v>501</v>
      </c>
      <c r="G14052" t="s">
        <v>31</v>
      </c>
      <c r="H14052" t="s">
        <v>1163</v>
      </c>
      <c r="K14052" t="s">
        <v>1635</v>
      </c>
      <c r="L14052" t="s">
        <v>1635</v>
      </c>
      <c r="M14052" t="s">
        <v>1635</v>
      </c>
      <c r="W14052" s="2"/>
    </row>
    <row r="14053" spans="1:23">
      <c r="A14053" t="s">
        <v>13</v>
      </c>
      <c r="B14053">
        <v>2008</v>
      </c>
      <c r="C14053">
        <v>9</v>
      </c>
      <c r="D14053" t="s">
        <v>14</v>
      </c>
      <c r="E14053" t="s">
        <v>17</v>
      </c>
      <c r="F14053" t="s">
        <v>502</v>
      </c>
      <c r="G14053" t="s">
        <v>49</v>
      </c>
      <c r="H14053" t="s">
        <v>1168</v>
      </c>
      <c r="I14053">
        <v>234</v>
      </c>
      <c r="J14053">
        <v>193241</v>
      </c>
      <c r="K14053" t="s">
        <v>1635</v>
      </c>
      <c r="L14053" t="s">
        <v>1635</v>
      </c>
      <c r="M14053" t="s">
        <v>1635</v>
      </c>
      <c r="W14053" s="2"/>
    </row>
    <row r="14054" spans="1:23">
      <c r="A14054" t="s">
        <v>13</v>
      </c>
      <c r="B14054">
        <v>2008</v>
      </c>
      <c r="C14054">
        <v>9</v>
      </c>
      <c r="D14054" t="s">
        <v>14</v>
      </c>
      <c r="E14054" t="s">
        <v>17</v>
      </c>
      <c r="F14054" t="s">
        <v>502</v>
      </c>
      <c r="G14054" t="s">
        <v>49</v>
      </c>
      <c r="H14054" t="s">
        <v>1168</v>
      </c>
      <c r="I14054">
        <v>388</v>
      </c>
      <c r="J14054">
        <v>193241</v>
      </c>
      <c r="K14054">
        <v>2.0078554758048202</v>
      </c>
      <c r="L14054">
        <v>1.80806597676973</v>
      </c>
      <c r="M14054">
        <v>2.2076449748399201</v>
      </c>
      <c r="W14054" s="2"/>
    </row>
    <row r="14055" spans="1:23">
      <c r="A14055" t="s">
        <v>13</v>
      </c>
      <c r="B14055">
        <v>2008</v>
      </c>
      <c r="C14055">
        <v>9</v>
      </c>
      <c r="D14055" t="s">
        <v>14</v>
      </c>
      <c r="E14055" t="s">
        <v>17</v>
      </c>
      <c r="F14055" t="s">
        <v>503</v>
      </c>
      <c r="G14055" t="s">
        <v>38</v>
      </c>
      <c r="H14055" t="s">
        <v>1168</v>
      </c>
      <c r="I14055">
        <v>159</v>
      </c>
      <c r="J14055">
        <v>61307</v>
      </c>
      <c r="K14055" t="s">
        <v>1635</v>
      </c>
      <c r="L14055" t="s">
        <v>1635</v>
      </c>
      <c r="M14055" t="s">
        <v>1635</v>
      </c>
      <c r="W14055" s="2"/>
    </row>
    <row r="14056" spans="1:23">
      <c r="A14056" t="s">
        <v>13</v>
      </c>
      <c r="B14056">
        <v>2008</v>
      </c>
      <c r="C14056">
        <v>9</v>
      </c>
      <c r="D14056" t="s">
        <v>14</v>
      </c>
      <c r="E14056" t="s">
        <v>17</v>
      </c>
      <c r="F14056" t="s">
        <v>503</v>
      </c>
      <c r="G14056" t="s">
        <v>38</v>
      </c>
      <c r="H14056" t="s">
        <v>1168</v>
      </c>
      <c r="I14056">
        <v>554</v>
      </c>
      <c r="J14056">
        <v>61307</v>
      </c>
      <c r="K14056">
        <v>9.0364884923418192</v>
      </c>
      <c r="L14056">
        <v>8.2839982220613599</v>
      </c>
      <c r="M14056">
        <v>9.7889787626222802</v>
      </c>
      <c r="W14056" s="2"/>
    </row>
    <row r="14057" spans="1:23">
      <c r="A14057" t="s">
        <v>13</v>
      </c>
      <c r="B14057">
        <v>2008</v>
      </c>
      <c r="C14057">
        <v>9</v>
      </c>
      <c r="D14057" t="s">
        <v>14</v>
      </c>
      <c r="E14057" t="s">
        <v>17</v>
      </c>
      <c r="F14057" t="s">
        <v>504</v>
      </c>
      <c r="G14057" t="s">
        <v>29</v>
      </c>
      <c r="H14057" t="s">
        <v>1167</v>
      </c>
      <c r="I14057">
        <v>37</v>
      </c>
      <c r="J14057">
        <v>7288</v>
      </c>
      <c r="K14057" t="s">
        <v>1635</v>
      </c>
      <c r="L14057" t="s">
        <v>1635</v>
      </c>
      <c r="M14057" t="s">
        <v>1635</v>
      </c>
      <c r="W14057" s="2"/>
    </row>
    <row r="14058" spans="1:23">
      <c r="A14058" t="s">
        <v>13</v>
      </c>
      <c r="B14058">
        <v>2008</v>
      </c>
      <c r="C14058">
        <v>9</v>
      </c>
      <c r="D14058" t="s">
        <v>14</v>
      </c>
      <c r="E14058" t="s">
        <v>17</v>
      </c>
      <c r="F14058" t="s">
        <v>504</v>
      </c>
      <c r="G14058" t="s">
        <v>29</v>
      </c>
      <c r="H14058" t="s">
        <v>1167</v>
      </c>
      <c r="I14058">
        <v>59</v>
      </c>
      <c r="J14058">
        <v>7288</v>
      </c>
      <c r="K14058">
        <v>8.0954994511525804</v>
      </c>
      <c r="L14058">
        <v>6.0297687066654104</v>
      </c>
      <c r="M14058">
        <v>10.1612301956397</v>
      </c>
      <c r="W14058" s="2"/>
    </row>
    <row r="14059" spans="1:23">
      <c r="A14059" t="s">
        <v>13</v>
      </c>
      <c r="B14059">
        <v>2008</v>
      </c>
      <c r="C14059">
        <v>9</v>
      </c>
      <c r="D14059" t="s">
        <v>14</v>
      </c>
      <c r="E14059" t="s">
        <v>17</v>
      </c>
      <c r="F14059" t="s">
        <v>505</v>
      </c>
      <c r="G14059" t="s">
        <v>31</v>
      </c>
      <c r="H14059" t="s">
        <v>1163</v>
      </c>
      <c r="K14059" t="s">
        <v>1635</v>
      </c>
      <c r="L14059" t="s">
        <v>1635</v>
      </c>
      <c r="M14059" t="s">
        <v>1635</v>
      </c>
      <c r="W14059" s="2"/>
    </row>
    <row r="14060" spans="1:23">
      <c r="A14060" t="s">
        <v>13</v>
      </c>
      <c r="B14060">
        <v>2008</v>
      </c>
      <c r="C14060">
        <v>9</v>
      </c>
      <c r="D14060" t="s">
        <v>14</v>
      </c>
      <c r="E14060" t="s">
        <v>17</v>
      </c>
      <c r="F14060" t="s">
        <v>506</v>
      </c>
      <c r="G14060" t="s">
        <v>52</v>
      </c>
      <c r="H14060" t="s">
        <v>1168</v>
      </c>
      <c r="K14060" t="s">
        <v>1635</v>
      </c>
      <c r="L14060" t="s">
        <v>1635</v>
      </c>
      <c r="M14060" t="s">
        <v>1635</v>
      </c>
      <c r="W14060" s="2"/>
    </row>
    <row r="14061" spans="1:23">
      <c r="A14061" t="s">
        <v>13</v>
      </c>
      <c r="B14061">
        <v>2008</v>
      </c>
      <c r="C14061">
        <v>9</v>
      </c>
      <c r="D14061" t="s">
        <v>14</v>
      </c>
      <c r="E14061" t="s">
        <v>17</v>
      </c>
      <c r="F14061" t="s">
        <v>507</v>
      </c>
      <c r="G14061" t="s">
        <v>32</v>
      </c>
      <c r="H14061" t="s">
        <v>1168</v>
      </c>
      <c r="I14061">
        <v>6</v>
      </c>
      <c r="J14061">
        <v>13669</v>
      </c>
      <c r="K14061" t="s">
        <v>1635</v>
      </c>
      <c r="L14061" t="s">
        <v>1635</v>
      </c>
      <c r="M14061" t="s">
        <v>1635</v>
      </c>
      <c r="W14061" s="2"/>
    </row>
    <row r="14062" spans="1:23">
      <c r="A14062" t="s">
        <v>13</v>
      </c>
      <c r="B14062">
        <v>2008</v>
      </c>
      <c r="C14062">
        <v>9</v>
      </c>
      <c r="D14062" t="s">
        <v>14</v>
      </c>
      <c r="E14062" t="s">
        <v>17</v>
      </c>
      <c r="F14062" t="s">
        <v>507</v>
      </c>
      <c r="G14062" t="s">
        <v>32</v>
      </c>
      <c r="H14062" t="s">
        <v>1168</v>
      </c>
      <c r="I14062">
        <v>8</v>
      </c>
      <c r="J14062">
        <v>13669</v>
      </c>
      <c r="K14062">
        <v>0.58526593020703799</v>
      </c>
      <c r="L14062">
        <v>0.179697332321126</v>
      </c>
      <c r="M14062">
        <v>0.99083452809295003</v>
      </c>
      <c r="W14062" s="2"/>
    </row>
    <row r="14063" spans="1:23">
      <c r="A14063" t="s">
        <v>13</v>
      </c>
      <c r="B14063">
        <v>2008</v>
      </c>
      <c r="C14063">
        <v>9</v>
      </c>
      <c r="D14063" t="s">
        <v>14</v>
      </c>
      <c r="E14063" t="s">
        <v>17</v>
      </c>
      <c r="F14063" t="s">
        <v>508</v>
      </c>
      <c r="G14063" t="s">
        <v>56</v>
      </c>
      <c r="H14063" t="s">
        <v>56</v>
      </c>
      <c r="I14063">
        <v>101</v>
      </c>
      <c r="J14063">
        <v>26335</v>
      </c>
      <c r="K14063" t="s">
        <v>1635</v>
      </c>
      <c r="L14063" t="s">
        <v>1635</v>
      </c>
      <c r="M14063" t="s">
        <v>1635</v>
      </c>
      <c r="W14063" s="2"/>
    </row>
    <row r="14064" spans="1:23">
      <c r="A14064" t="s">
        <v>13</v>
      </c>
      <c r="B14064">
        <v>2008</v>
      </c>
      <c r="C14064">
        <v>9</v>
      </c>
      <c r="D14064" t="s">
        <v>14</v>
      </c>
      <c r="E14064" t="s">
        <v>17</v>
      </c>
      <c r="F14064" t="s">
        <v>508</v>
      </c>
      <c r="G14064" t="s">
        <v>56</v>
      </c>
      <c r="H14064" t="s">
        <v>56</v>
      </c>
      <c r="I14064">
        <v>182</v>
      </c>
      <c r="J14064">
        <v>26335</v>
      </c>
      <c r="K14064">
        <v>6.9109550028479196</v>
      </c>
      <c r="L14064">
        <v>5.9068978308739402</v>
      </c>
      <c r="M14064">
        <v>7.9150121748219</v>
      </c>
      <c r="W14064" s="2"/>
    </row>
    <row r="14065" spans="1:23">
      <c r="A14065" t="s">
        <v>13</v>
      </c>
      <c r="B14065">
        <v>2008</v>
      </c>
      <c r="C14065">
        <v>9</v>
      </c>
      <c r="D14065" t="s">
        <v>14</v>
      </c>
      <c r="E14065" t="s">
        <v>17</v>
      </c>
      <c r="F14065" t="s">
        <v>509</v>
      </c>
      <c r="G14065" t="s">
        <v>33</v>
      </c>
      <c r="H14065" t="s">
        <v>1161</v>
      </c>
      <c r="K14065" t="s">
        <v>1635</v>
      </c>
      <c r="L14065" t="s">
        <v>1635</v>
      </c>
      <c r="M14065" t="s">
        <v>1635</v>
      </c>
      <c r="W14065" s="2"/>
    </row>
    <row r="14066" spans="1:23">
      <c r="A14066" t="s">
        <v>13</v>
      </c>
      <c r="B14066">
        <v>2008</v>
      </c>
      <c r="C14066">
        <v>9</v>
      </c>
      <c r="D14066" t="s">
        <v>14</v>
      </c>
      <c r="E14066" t="s">
        <v>17</v>
      </c>
      <c r="F14066" t="s">
        <v>510</v>
      </c>
      <c r="G14066" t="s">
        <v>51</v>
      </c>
      <c r="H14066" t="s">
        <v>1164</v>
      </c>
      <c r="K14066" t="s">
        <v>1635</v>
      </c>
      <c r="L14066" t="s">
        <v>1635</v>
      </c>
      <c r="M14066" t="s">
        <v>1635</v>
      </c>
      <c r="W14066" s="2"/>
    </row>
    <row r="14067" spans="1:23">
      <c r="A14067" t="s">
        <v>13</v>
      </c>
      <c r="B14067">
        <v>2008</v>
      </c>
      <c r="C14067">
        <v>9</v>
      </c>
      <c r="D14067" t="s">
        <v>14</v>
      </c>
      <c r="E14067" t="s">
        <v>17</v>
      </c>
      <c r="F14067" t="s">
        <v>511</v>
      </c>
      <c r="G14067" t="s">
        <v>52</v>
      </c>
      <c r="H14067" t="s">
        <v>1168</v>
      </c>
      <c r="J14067">
        <v>5270</v>
      </c>
      <c r="K14067" t="s">
        <v>1635</v>
      </c>
      <c r="L14067" t="s">
        <v>1635</v>
      </c>
      <c r="M14067" t="s">
        <v>1635</v>
      </c>
      <c r="W14067" s="2"/>
    </row>
    <row r="14068" spans="1:23">
      <c r="A14068" t="s">
        <v>13</v>
      </c>
      <c r="B14068">
        <v>2008</v>
      </c>
      <c r="C14068">
        <v>9</v>
      </c>
      <c r="D14068" t="s">
        <v>14</v>
      </c>
      <c r="E14068" t="s">
        <v>17</v>
      </c>
      <c r="F14068" t="s">
        <v>511</v>
      </c>
      <c r="G14068" t="s">
        <v>52</v>
      </c>
      <c r="H14068" t="s">
        <v>1168</v>
      </c>
      <c r="I14068">
        <v>1</v>
      </c>
      <c r="J14068">
        <v>5270</v>
      </c>
      <c r="K14068">
        <v>0.18975332068311199</v>
      </c>
      <c r="L14068">
        <v>0</v>
      </c>
      <c r="M14068">
        <v>0.56166982922201103</v>
      </c>
      <c r="W14068" s="2"/>
    </row>
    <row r="14069" spans="1:23">
      <c r="A14069" t="s">
        <v>13</v>
      </c>
      <c r="B14069">
        <v>2008</v>
      </c>
      <c r="C14069">
        <v>9</v>
      </c>
      <c r="D14069" t="s">
        <v>14</v>
      </c>
      <c r="E14069" t="s">
        <v>17</v>
      </c>
      <c r="F14069" t="s">
        <v>512</v>
      </c>
      <c r="G14069" t="s">
        <v>52</v>
      </c>
      <c r="H14069" t="s">
        <v>1168</v>
      </c>
      <c r="I14069">
        <v>239</v>
      </c>
      <c r="J14069">
        <v>89486</v>
      </c>
      <c r="K14069" t="s">
        <v>1635</v>
      </c>
      <c r="L14069" t="s">
        <v>1635</v>
      </c>
      <c r="M14069" t="s">
        <v>1635</v>
      </c>
      <c r="W14069" s="2"/>
    </row>
    <row r="14070" spans="1:23">
      <c r="A14070" t="s">
        <v>13</v>
      </c>
      <c r="B14070">
        <v>2008</v>
      </c>
      <c r="C14070">
        <v>9</v>
      </c>
      <c r="D14070" t="s">
        <v>14</v>
      </c>
      <c r="E14070" t="s">
        <v>17</v>
      </c>
      <c r="F14070" t="s">
        <v>512</v>
      </c>
      <c r="G14070" t="s">
        <v>52</v>
      </c>
      <c r="H14070" t="s">
        <v>1168</v>
      </c>
      <c r="I14070">
        <v>390</v>
      </c>
      <c r="J14070">
        <v>89486</v>
      </c>
      <c r="K14070">
        <v>4.3582236327470198</v>
      </c>
      <c r="L14070">
        <v>3.92567665769017</v>
      </c>
      <c r="M14070">
        <v>4.7907706078038803</v>
      </c>
      <c r="W14070" s="2"/>
    </row>
    <row r="14071" spans="1:23">
      <c r="A14071" t="s">
        <v>13</v>
      </c>
      <c r="B14071">
        <v>2008</v>
      </c>
      <c r="C14071">
        <v>9</v>
      </c>
      <c r="D14071" t="s">
        <v>14</v>
      </c>
      <c r="E14071" t="s">
        <v>17</v>
      </c>
      <c r="F14071" t="s">
        <v>513</v>
      </c>
      <c r="G14071" t="s">
        <v>38</v>
      </c>
      <c r="H14071" t="s">
        <v>1168</v>
      </c>
      <c r="I14071">
        <v>52</v>
      </c>
      <c r="J14071">
        <v>919</v>
      </c>
      <c r="K14071" t="s">
        <v>1635</v>
      </c>
      <c r="L14071" t="s">
        <v>1635</v>
      </c>
      <c r="M14071" t="s">
        <v>1635</v>
      </c>
      <c r="W14071" s="2"/>
    </row>
    <row r="14072" spans="1:23">
      <c r="A14072" t="s">
        <v>13</v>
      </c>
      <c r="B14072">
        <v>2008</v>
      </c>
      <c r="C14072">
        <v>9</v>
      </c>
      <c r="D14072" t="s">
        <v>14</v>
      </c>
      <c r="E14072" t="s">
        <v>17</v>
      </c>
      <c r="F14072" t="s">
        <v>513</v>
      </c>
      <c r="G14072" t="s">
        <v>38</v>
      </c>
      <c r="H14072" t="s">
        <v>1168</v>
      </c>
      <c r="I14072">
        <v>113</v>
      </c>
      <c r="J14072">
        <v>919</v>
      </c>
      <c r="K14072">
        <v>122.95973884657199</v>
      </c>
      <c r="L14072">
        <v>100.288263554995</v>
      </c>
      <c r="M14072">
        <v>145.63121413815</v>
      </c>
      <c r="W14072" s="2"/>
    </row>
    <row r="14073" spans="1:23">
      <c r="A14073" t="s">
        <v>13</v>
      </c>
      <c r="B14073">
        <v>2008</v>
      </c>
      <c r="C14073">
        <v>9</v>
      </c>
      <c r="D14073" t="s">
        <v>14</v>
      </c>
      <c r="E14073" t="s">
        <v>17</v>
      </c>
      <c r="F14073" t="s">
        <v>514</v>
      </c>
      <c r="G14073" t="s">
        <v>38</v>
      </c>
      <c r="H14073" t="s">
        <v>1168</v>
      </c>
      <c r="I14073">
        <v>449</v>
      </c>
      <c r="J14073">
        <v>113454</v>
      </c>
      <c r="K14073" t="s">
        <v>1635</v>
      </c>
      <c r="L14073" t="s">
        <v>1635</v>
      </c>
      <c r="M14073" t="s">
        <v>1635</v>
      </c>
      <c r="W14073" s="2"/>
    </row>
    <row r="14074" spans="1:23">
      <c r="A14074" t="s">
        <v>13</v>
      </c>
      <c r="B14074">
        <v>2008</v>
      </c>
      <c r="C14074">
        <v>9</v>
      </c>
      <c r="D14074" t="s">
        <v>14</v>
      </c>
      <c r="E14074" t="s">
        <v>17</v>
      </c>
      <c r="F14074" t="s">
        <v>514</v>
      </c>
      <c r="G14074" t="s">
        <v>38</v>
      </c>
      <c r="H14074" t="s">
        <v>1168</v>
      </c>
      <c r="I14074">
        <v>986</v>
      </c>
      <c r="J14074">
        <v>113454</v>
      </c>
      <c r="K14074">
        <v>8.6907469106422006</v>
      </c>
      <c r="L14074">
        <v>8.1482781709328709</v>
      </c>
      <c r="M14074">
        <v>9.2332156503515197</v>
      </c>
      <c r="W14074" s="2"/>
    </row>
    <row r="14075" spans="1:23">
      <c r="A14075" t="s">
        <v>13</v>
      </c>
      <c r="B14075">
        <v>2008</v>
      </c>
      <c r="C14075">
        <v>9</v>
      </c>
      <c r="D14075" t="s">
        <v>14</v>
      </c>
      <c r="E14075" t="s">
        <v>17</v>
      </c>
      <c r="F14075" t="s">
        <v>515</v>
      </c>
      <c r="G14075" t="s">
        <v>63</v>
      </c>
      <c r="H14075" t="s">
        <v>1162</v>
      </c>
      <c r="K14075" t="s">
        <v>1635</v>
      </c>
      <c r="L14075" t="s">
        <v>1635</v>
      </c>
      <c r="M14075" t="s">
        <v>1635</v>
      </c>
      <c r="W14075" s="2"/>
    </row>
    <row r="14076" spans="1:23">
      <c r="A14076" t="s">
        <v>13</v>
      </c>
      <c r="B14076">
        <v>2008</v>
      </c>
      <c r="C14076">
        <v>9</v>
      </c>
      <c r="D14076" t="s">
        <v>14</v>
      </c>
      <c r="E14076" t="s">
        <v>17</v>
      </c>
      <c r="F14076" t="s">
        <v>516</v>
      </c>
      <c r="G14076" t="s">
        <v>40</v>
      </c>
      <c r="H14076" t="s">
        <v>1160</v>
      </c>
      <c r="K14076" t="s">
        <v>1635</v>
      </c>
      <c r="L14076" t="s">
        <v>1635</v>
      </c>
      <c r="M14076" t="s">
        <v>1635</v>
      </c>
      <c r="W14076" s="2"/>
    </row>
    <row r="14077" spans="1:23">
      <c r="A14077" t="s">
        <v>13</v>
      </c>
      <c r="B14077">
        <v>2008</v>
      </c>
      <c r="C14077">
        <v>9</v>
      </c>
      <c r="D14077" t="s">
        <v>14</v>
      </c>
      <c r="E14077" t="s">
        <v>17</v>
      </c>
      <c r="F14077" t="s">
        <v>517</v>
      </c>
      <c r="G14077" t="s">
        <v>34</v>
      </c>
      <c r="H14077" t="s">
        <v>1167</v>
      </c>
      <c r="K14077" t="s">
        <v>1635</v>
      </c>
      <c r="L14077" t="s">
        <v>1635</v>
      </c>
      <c r="M14077" t="s">
        <v>1635</v>
      </c>
      <c r="W14077" s="2"/>
    </row>
    <row r="14078" spans="1:23">
      <c r="A14078" t="s">
        <v>13</v>
      </c>
      <c r="B14078">
        <v>2008</v>
      </c>
      <c r="C14078">
        <v>9</v>
      </c>
      <c r="D14078" t="s">
        <v>14</v>
      </c>
      <c r="E14078" t="s">
        <v>17</v>
      </c>
      <c r="F14078" t="s">
        <v>518</v>
      </c>
      <c r="G14078" t="s">
        <v>22</v>
      </c>
      <c r="H14078" t="s">
        <v>1161</v>
      </c>
      <c r="I14078">
        <v>13</v>
      </c>
      <c r="J14078">
        <v>7906</v>
      </c>
      <c r="K14078" t="s">
        <v>1635</v>
      </c>
      <c r="L14078" t="s">
        <v>1635</v>
      </c>
      <c r="M14078" t="s">
        <v>1635</v>
      </c>
      <c r="W14078" s="2"/>
    </row>
    <row r="14079" spans="1:23">
      <c r="A14079" t="s">
        <v>13</v>
      </c>
      <c r="B14079">
        <v>2008</v>
      </c>
      <c r="C14079">
        <v>9</v>
      </c>
      <c r="D14079" t="s">
        <v>14</v>
      </c>
      <c r="E14079" t="s">
        <v>17</v>
      </c>
      <c r="F14079" t="s">
        <v>518</v>
      </c>
      <c r="G14079" t="s">
        <v>22</v>
      </c>
      <c r="H14079" t="s">
        <v>1161</v>
      </c>
      <c r="I14079">
        <v>15</v>
      </c>
      <c r="J14079">
        <v>7906</v>
      </c>
      <c r="K14079">
        <v>1.89729319504174</v>
      </c>
      <c r="L14079">
        <v>0.93713036193188204</v>
      </c>
      <c r="M14079">
        <v>2.8574560281516002</v>
      </c>
      <c r="W14079" s="2"/>
    </row>
    <row r="14080" spans="1:23">
      <c r="A14080" t="s">
        <v>13</v>
      </c>
      <c r="B14080">
        <v>2008</v>
      </c>
      <c r="C14080">
        <v>9</v>
      </c>
      <c r="D14080" t="s">
        <v>14</v>
      </c>
      <c r="E14080" t="s">
        <v>17</v>
      </c>
      <c r="F14080" t="s">
        <v>519</v>
      </c>
      <c r="G14080" t="s">
        <v>51</v>
      </c>
      <c r="H14080" t="s">
        <v>1164</v>
      </c>
      <c r="K14080" t="s">
        <v>1635</v>
      </c>
      <c r="L14080" t="s">
        <v>1635</v>
      </c>
      <c r="M14080" t="s">
        <v>1635</v>
      </c>
      <c r="W14080" s="2"/>
    </row>
    <row r="14081" spans="1:23">
      <c r="A14081" t="s">
        <v>13</v>
      </c>
      <c r="B14081">
        <v>2008</v>
      </c>
      <c r="C14081">
        <v>9</v>
      </c>
      <c r="D14081" t="s">
        <v>14</v>
      </c>
      <c r="E14081" t="s">
        <v>17</v>
      </c>
      <c r="F14081" t="s">
        <v>520</v>
      </c>
      <c r="G14081" t="s">
        <v>49</v>
      </c>
      <c r="H14081" t="s">
        <v>1168</v>
      </c>
      <c r="I14081">
        <v>56</v>
      </c>
      <c r="J14081">
        <v>209278</v>
      </c>
      <c r="K14081" t="s">
        <v>1635</v>
      </c>
      <c r="L14081" t="s">
        <v>1635</v>
      </c>
      <c r="M14081" t="s">
        <v>1635</v>
      </c>
      <c r="W14081" s="2"/>
    </row>
    <row r="14082" spans="1:23">
      <c r="A14082" t="s">
        <v>13</v>
      </c>
      <c r="B14082">
        <v>2008</v>
      </c>
      <c r="C14082">
        <v>9</v>
      </c>
      <c r="D14082" t="s">
        <v>14</v>
      </c>
      <c r="E14082" t="s">
        <v>17</v>
      </c>
      <c r="F14082" t="s">
        <v>520</v>
      </c>
      <c r="G14082" t="s">
        <v>49</v>
      </c>
      <c r="H14082" t="s">
        <v>1168</v>
      </c>
      <c r="I14082">
        <v>129</v>
      </c>
      <c r="J14082">
        <v>209278</v>
      </c>
      <c r="K14082">
        <v>0.61640497328911803</v>
      </c>
      <c r="L14082">
        <v>0.51003296707949697</v>
      </c>
      <c r="M14082">
        <v>0.72277697949873898</v>
      </c>
      <c r="W14082" s="2"/>
    </row>
    <row r="14083" spans="1:23">
      <c r="A14083" t="s">
        <v>13</v>
      </c>
      <c r="B14083">
        <v>2008</v>
      </c>
      <c r="C14083">
        <v>9</v>
      </c>
      <c r="D14083" t="s">
        <v>14</v>
      </c>
      <c r="E14083" t="s">
        <v>17</v>
      </c>
      <c r="F14083" t="s">
        <v>521</v>
      </c>
      <c r="G14083" t="s">
        <v>38</v>
      </c>
      <c r="H14083" t="s">
        <v>1168</v>
      </c>
      <c r="I14083">
        <v>20</v>
      </c>
      <c r="J14083">
        <v>1451</v>
      </c>
      <c r="K14083" t="s">
        <v>1635</v>
      </c>
      <c r="L14083" t="s">
        <v>1635</v>
      </c>
      <c r="M14083" t="s">
        <v>1635</v>
      </c>
      <c r="W14083" s="2"/>
    </row>
    <row r="14084" spans="1:23">
      <c r="A14084" t="s">
        <v>13</v>
      </c>
      <c r="B14084">
        <v>2008</v>
      </c>
      <c r="C14084">
        <v>9</v>
      </c>
      <c r="D14084" t="s">
        <v>14</v>
      </c>
      <c r="E14084" t="s">
        <v>17</v>
      </c>
      <c r="F14084" t="s">
        <v>521</v>
      </c>
      <c r="G14084" t="s">
        <v>38</v>
      </c>
      <c r="H14084" t="s">
        <v>1168</v>
      </c>
      <c r="I14084">
        <v>28</v>
      </c>
      <c r="J14084">
        <v>1451</v>
      </c>
      <c r="K14084">
        <v>19.2970365265334</v>
      </c>
      <c r="L14084">
        <v>12.1493141699702</v>
      </c>
      <c r="M14084">
        <v>26.4447588830966</v>
      </c>
      <c r="W14084" s="2"/>
    </row>
    <row r="14085" spans="1:23">
      <c r="A14085" t="s">
        <v>13</v>
      </c>
      <c r="B14085">
        <v>2008</v>
      </c>
      <c r="C14085">
        <v>9</v>
      </c>
      <c r="D14085" t="s">
        <v>14</v>
      </c>
      <c r="E14085" t="s">
        <v>17</v>
      </c>
      <c r="F14085" t="s">
        <v>522</v>
      </c>
      <c r="G14085" t="s">
        <v>61</v>
      </c>
      <c r="H14085" t="s">
        <v>61</v>
      </c>
      <c r="K14085" t="s">
        <v>1635</v>
      </c>
      <c r="L14085" t="s">
        <v>1635</v>
      </c>
      <c r="M14085" t="s">
        <v>1635</v>
      </c>
      <c r="W14085" s="2"/>
    </row>
    <row r="14086" spans="1:23">
      <c r="A14086" t="s">
        <v>13</v>
      </c>
      <c r="B14086">
        <v>2008</v>
      </c>
      <c r="C14086">
        <v>9</v>
      </c>
      <c r="D14086" t="s">
        <v>14</v>
      </c>
      <c r="E14086" t="s">
        <v>17</v>
      </c>
      <c r="F14086" t="s">
        <v>523</v>
      </c>
      <c r="G14086" t="s">
        <v>53</v>
      </c>
      <c r="H14086" t="s">
        <v>1166</v>
      </c>
      <c r="I14086">
        <v>10</v>
      </c>
      <c r="J14086">
        <v>800</v>
      </c>
      <c r="K14086" t="s">
        <v>1635</v>
      </c>
      <c r="L14086" t="s">
        <v>1635</v>
      </c>
      <c r="M14086" t="s">
        <v>1635</v>
      </c>
      <c r="W14086" s="2"/>
    </row>
    <row r="14087" spans="1:23">
      <c r="A14087" t="s">
        <v>13</v>
      </c>
      <c r="B14087">
        <v>2008</v>
      </c>
      <c r="C14087">
        <v>9</v>
      </c>
      <c r="D14087" t="s">
        <v>14</v>
      </c>
      <c r="E14087" t="s">
        <v>17</v>
      </c>
      <c r="F14087" t="s">
        <v>523</v>
      </c>
      <c r="G14087" t="s">
        <v>53</v>
      </c>
      <c r="H14087" t="s">
        <v>1166</v>
      </c>
      <c r="I14087">
        <v>10</v>
      </c>
      <c r="J14087">
        <v>800</v>
      </c>
      <c r="K14087">
        <v>12.5</v>
      </c>
      <c r="L14087">
        <v>4.7524197325874704</v>
      </c>
      <c r="M14087">
        <v>20.247580267412499</v>
      </c>
      <c r="W14087" s="2"/>
    </row>
    <row r="14088" spans="1:23">
      <c r="A14088" t="s">
        <v>13</v>
      </c>
      <c r="B14088">
        <v>2008</v>
      </c>
      <c r="C14088">
        <v>9</v>
      </c>
      <c r="D14088" t="s">
        <v>14</v>
      </c>
      <c r="E14088" t="s">
        <v>17</v>
      </c>
      <c r="F14088" t="s">
        <v>524</v>
      </c>
      <c r="G14088" t="s">
        <v>73</v>
      </c>
      <c r="H14088" t="s">
        <v>1167</v>
      </c>
      <c r="K14088" t="s">
        <v>1635</v>
      </c>
      <c r="L14088" t="s">
        <v>1635</v>
      </c>
      <c r="M14088" t="s">
        <v>1635</v>
      </c>
      <c r="W14088" s="2"/>
    </row>
    <row r="14089" spans="1:23">
      <c r="A14089" t="s">
        <v>13</v>
      </c>
      <c r="B14089">
        <v>2008</v>
      </c>
      <c r="C14089">
        <v>9</v>
      </c>
      <c r="D14089" t="s">
        <v>14</v>
      </c>
      <c r="E14089" t="s">
        <v>17</v>
      </c>
      <c r="F14089" t="s">
        <v>525</v>
      </c>
      <c r="G14089" t="s">
        <v>22</v>
      </c>
      <c r="H14089" t="s">
        <v>1161</v>
      </c>
      <c r="I14089">
        <v>28</v>
      </c>
      <c r="J14089">
        <v>4398</v>
      </c>
      <c r="K14089" t="s">
        <v>1635</v>
      </c>
      <c r="L14089" t="s">
        <v>1635</v>
      </c>
      <c r="M14089" t="s">
        <v>1635</v>
      </c>
      <c r="W14089" s="2"/>
    </row>
    <row r="14090" spans="1:23">
      <c r="A14090" t="s">
        <v>13</v>
      </c>
      <c r="B14090">
        <v>2008</v>
      </c>
      <c r="C14090">
        <v>9</v>
      </c>
      <c r="D14090" t="s">
        <v>14</v>
      </c>
      <c r="E14090" t="s">
        <v>17</v>
      </c>
      <c r="F14090" t="s">
        <v>525</v>
      </c>
      <c r="G14090" t="s">
        <v>22</v>
      </c>
      <c r="H14090" t="s">
        <v>1161</v>
      </c>
      <c r="I14090">
        <v>34</v>
      </c>
      <c r="J14090">
        <v>4398</v>
      </c>
      <c r="K14090">
        <v>7.7307867212369299</v>
      </c>
      <c r="L14090">
        <v>5.1321815111648998</v>
      </c>
      <c r="M14090">
        <v>10.329391931309001</v>
      </c>
      <c r="W14090" s="2"/>
    </row>
    <row r="14091" spans="1:23">
      <c r="A14091" t="s">
        <v>13</v>
      </c>
      <c r="B14091">
        <v>2008</v>
      </c>
      <c r="C14091">
        <v>9</v>
      </c>
      <c r="D14091" t="s">
        <v>14</v>
      </c>
      <c r="E14091" t="s">
        <v>17</v>
      </c>
      <c r="F14091" t="s">
        <v>526</v>
      </c>
      <c r="G14091" t="s">
        <v>74</v>
      </c>
      <c r="H14091" t="s">
        <v>1161</v>
      </c>
      <c r="K14091" t="s">
        <v>1635</v>
      </c>
      <c r="L14091" t="s">
        <v>1635</v>
      </c>
      <c r="M14091" t="s">
        <v>1635</v>
      </c>
      <c r="W14091" s="2"/>
    </row>
    <row r="14092" spans="1:23">
      <c r="A14092" t="s">
        <v>13</v>
      </c>
      <c r="B14092">
        <v>2008</v>
      </c>
      <c r="C14092">
        <v>9</v>
      </c>
      <c r="D14092" t="s">
        <v>14</v>
      </c>
      <c r="E14092" t="s">
        <v>17</v>
      </c>
      <c r="F14092" t="s">
        <v>527</v>
      </c>
      <c r="G14092" t="s">
        <v>56</v>
      </c>
      <c r="H14092" t="s">
        <v>56</v>
      </c>
      <c r="K14092" t="s">
        <v>1635</v>
      </c>
      <c r="L14092" t="s">
        <v>1635</v>
      </c>
      <c r="M14092" t="s">
        <v>1635</v>
      </c>
      <c r="W14092" s="2"/>
    </row>
    <row r="14093" spans="1:23">
      <c r="A14093" t="s">
        <v>13</v>
      </c>
      <c r="B14093">
        <v>2008</v>
      </c>
      <c r="C14093">
        <v>9</v>
      </c>
      <c r="D14093" t="s">
        <v>14</v>
      </c>
      <c r="E14093" t="s">
        <v>17</v>
      </c>
      <c r="F14093" t="s">
        <v>528</v>
      </c>
      <c r="G14093" t="s">
        <v>34</v>
      </c>
      <c r="H14093" t="s">
        <v>1167</v>
      </c>
      <c r="K14093" t="s">
        <v>1635</v>
      </c>
      <c r="L14093" t="s">
        <v>1635</v>
      </c>
      <c r="M14093" t="s">
        <v>1635</v>
      </c>
      <c r="W14093" s="2"/>
    </row>
    <row r="14094" spans="1:23">
      <c r="A14094" t="s">
        <v>13</v>
      </c>
      <c r="B14094">
        <v>2008</v>
      </c>
      <c r="C14094">
        <v>9</v>
      </c>
      <c r="D14094" t="s">
        <v>14</v>
      </c>
      <c r="E14094" t="s">
        <v>17</v>
      </c>
      <c r="F14094" t="s">
        <v>529</v>
      </c>
      <c r="G14094" t="s">
        <v>51</v>
      </c>
      <c r="H14094" t="s">
        <v>1164</v>
      </c>
      <c r="K14094" t="s">
        <v>1635</v>
      </c>
      <c r="L14094" t="s">
        <v>1635</v>
      </c>
      <c r="M14094" t="s">
        <v>1635</v>
      </c>
      <c r="W14094" s="2"/>
    </row>
    <row r="14095" spans="1:23">
      <c r="A14095" t="s">
        <v>13</v>
      </c>
      <c r="B14095">
        <v>2008</v>
      </c>
      <c r="C14095">
        <v>9</v>
      </c>
      <c r="D14095" t="s">
        <v>14</v>
      </c>
      <c r="E14095" t="s">
        <v>17</v>
      </c>
      <c r="F14095" t="s">
        <v>530</v>
      </c>
      <c r="G14095" t="s">
        <v>55</v>
      </c>
      <c r="H14095" t="s">
        <v>1168</v>
      </c>
      <c r="K14095" t="s">
        <v>1635</v>
      </c>
      <c r="L14095" t="s">
        <v>1635</v>
      </c>
      <c r="M14095" t="s">
        <v>1635</v>
      </c>
      <c r="W14095" s="2"/>
    </row>
    <row r="14096" spans="1:23">
      <c r="A14096" t="s">
        <v>13</v>
      </c>
      <c r="B14096">
        <v>2008</v>
      </c>
      <c r="C14096">
        <v>9</v>
      </c>
      <c r="D14096" t="s">
        <v>14</v>
      </c>
      <c r="E14096" t="s">
        <v>17</v>
      </c>
      <c r="F14096" t="s">
        <v>531</v>
      </c>
      <c r="G14096" t="s">
        <v>56</v>
      </c>
      <c r="H14096" t="s">
        <v>56</v>
      </c>
      <c r="K14096" t="s">
        <v>1635</v>
      </c>
      <c r="L14096" t="s">
        <v>1635</v>
      </c>
      <c r="M14096" t="s">
        <v>1635</v>
      </c>
      <c r="W14096" s="2"/>
    </row>
    <row r="14097" spans="1:23">
      <c r="A14097" t="s">
        <v>13</v>
      </c>
      <c r="B14097">
        <v>2008</v>
      </c>
      <c r="C14097">
        <v>9</v>
      </c>
      <c r="D14097" t="s">
        <v>14</v>
      </c>
      <c r="E14097" t="s">
        <v>17</v>
      </c>
      <c r="F14097" t="s">
        <v>532</v>
      </c>
      <c r="G14097" t="s">
        <v>51</v>
      </c>
      <c r="H14097" t="s">
        <v>1164</v>
      </c>
      <c r="K14097" t="s">
        <v>1635</v>
      </c>
      <c r="L14097" t="s">
        <v>1635</v>
      </c>
      <c r="M14097" t="s">
        <v>1635</v>
      </c>
      <c r="W14097" s="2"/>
    </row>
    <row r="14098" spans="1:23">
      <c r="A14098" t="s">
        <v>13</v>
      </c>
      <c r="B14098">
        <v>2008</v>
      </c>
      <c r="C14098">
        <v>9</v>
      </c>
      <c r="D14098" t="s">
        <v>14</v>
      </c>
      <c r="E14098" t="s">
        <v>17</v>
      </c>
      <c r="F14098" t="s">
        <v>533</v>
      </c>
      <c r="G14098" t="s">
        <v>33</v>
      </c>
      <c r="H14098" t="s">
        <v>1161</v>
      </c>
      <c r="K14098" t="s">
        <v>1635</v>
      </c>
      <c r="L14098" t="s">
        <v>1635</v>
      </c>
      <c r="M14098" t="s">
        <v>1635</v>
      </c>
      <c r="W14098" s="2"/>
    </row>
    <row r="14099" spans="1:23">
      <c r="A14099" t="s">
        <v>13</v>
      </c>
      <c r="B14099">
        <v>2008</v>
      </c>
      <c r="C14099">
        <v>9</v>
      </c>
      <c r="D14099" t="s">
        <v>14</v>
      </c>
      <c r="E14099" t="s">
        <v>17</v>
      </c>
      <c r="F14099" t="s">
        <v>534</v>
      </c>
      <c r="G14099" t="s">
        <v>34</v>
      </c>
      <c r="H14099" t="s">
        <v>1167</v>
      </c>
      <c r="K14099" t="s">
        <v>1635</v>
      </c>
      <c r="L14099" t="s">
        <v>1635</v>
      </c>
      <c r="M14099" t="s">
        <v>1635</v>
      </c>
      <c r="W14099" s="2"/>
    </row>
    <row r="14100" spans="1:23">
      <c r="A14100" t="s">
        <v>13</v>
      </c>
      <c r="B14100">
        <v>2008</v>
      </c>
      <c r="C14100">
        <v>9</v>
      </c>
      <c r="D14100" t="s">
        <v>14</v>
      </c>
      <c r="E14100" t="s">
        <v>17</v>
      </c>
      <c r="F14100" t="s">
        <v>535</v>
      </c>
      <c r="G14100" t="s">
        <v>36</v>
      </c>
      <c r="H14100" t="s">
        <v>1163</v>
      </c>
      <c r="K14100" t="s">
        <v>1635</v>
      </c>
      <c r="L14100" t="s">
        <v>1635</v>
      </c>
      <c r="M14100" t="s">
        <v>1635</v>
      </c>
      <c r="W14100" s="2"/>
    </row>
    <row r="14101" spans="1:23">
      <c r="A14101" t="s">
        <v>13</v>
      </c>
      <c r="B14101">
        <v>2008</v>
      </c>
      <c r="C14101">
        <v>9</v>
      </c>
      <c r="D14101" t="s">
        <v>14</v>
      </c>
      <c r="E14101" t="s">
        <v>17</v>
      </c>
      <c r="F14101" t="s">
        <v>536</v>
      </c>
      <c r="G14101" t="s">
        <v>58</v>
      </c>
      <c r="H14101" t="s">
        <v>1167</v>
      </c>
      <c r="K14101" t="s">
        <v>1635</v>
      </c>
      <c r="L14101" t="s">
        <v>1635</v>
      </c>
      <c r="M14101" t="s">
        <v>1635</v>
      </c>
      <c r="W14101" s="2"/>
    </row>
    <row r="14102" spans="1:23">
      <c r="A14102" t="s">
        <v>13</v>
      </c>
      <c r="B14102">
        <v>2008</v>
      </c>
      <c r="C14102">
        <v>9</v>
      </c>
      <c r="D14102" t="s">
        <v>14</v>
      </c>
      <c r="E14102" t="s">
        <v>17</v>
      </c>
      <c r="F14102" t="s">
        <v>537</v>
      </c>
      <c r="G14102" t="s">
        <v>26</v>
      </c>
      <c r="H14102" t="s">
        <v>1160</v>
      </c>
      <c r="I14102">
        <v>5</v>
      </c>
      <c r="J14102">
        <v>5357</v>
      </c>
      <c r="K14102" t="s">
        <v>1635</v>
      </c>
      <c r="L14102" t="s">
        <v>1635</v>
      </c>
      <c r="M14102" t="s">
        <v>1635</v>
      </c>
      <c r="W14102" s="2"/>
    </row>
    <row r="14103" spans="1:23">
      <c r="A14103" t="s">
        <v>13</v>
      </c>
      <c r="B14103">
        <v>2008</v>
      </c>
      <c r="C14103">
        <v>9</v>
      </c>
      <c r="D14103" t="s">
        <v>14</v>
      </c>
      <c r="E14103" t="s">
        <v>17</v>
      </c>
      <c r="F14103" t="s">
        <v>537</v>
      </c>
      <c r="G14103" t="s">
        <v>26</v>
      </c>
      <c r="H14103" t="s">
        <v>1160</v>
      </c>
      <c r="I14103">
        <v>6</v>
      </c>
      <c r="J14103">
        <v>5357</v>
      </c>
      <c r="K14103">
        <v>1.1200298674631299</v>
      </c>
      <c r="L14103">
        <v>0.22381932128896201</v>
      </c>
      <c r="M14103">
        <v>2.0162404136373002</v>
      </c>
      <c r="W14103" s="2"/>
    </row>
    <row r="14104" spans="1:23">
      <c r="A14104" t="s">
        <v>13</v>
      </c>
      <c r="B14104">
        <v>2008</v>
      </c>
      <c r="C14104">
        <v>9</v>
      </c>
      <c r="D14104" t="s">
        <v>14</v>
      </c>
      <c r="E14104" t="s">
        <v>17</v>
      </c>
      <c r="F14104" t="s">
        <v>538</v>
      </c>
      <c r="G14104" t="s">
        <v>40</v>
      </c>
      <c r="H14104" t="s">
        <v>1160</v>
      </c>
      <c r="K14104" t="s">
        <v>1635</v>
      </c>
      <c r="L14104" t="s">
        <v>1635</v>
      </c>
      <c r="M14104" t="s">
        <v>1635</v>
      </c>
      <c r="W14104" s="2"/>
    </row>
    <row r="14105" spans="1:23">
      <c r="A14105" t="s">
        <v>13</v>
      </c>
      <c r="B14105">
        <v>2008</v>
      </c>
      <c r="C14105">
        <v>9</v>
      </c>
      <c r="D14105" t="s">
        <v>14</v>
      </c>
      <c r="E14105" t="s">
        <v>17</v>
      </c>
      <c r="F14105" t="s">
        <v>539</v>
      </c>
      <c r="G14105" t="s">
        <v>29</v>
      </c>
      <c r="H14105" t="s">
        <v>1167</v>
      </c>
      <c r="I14105">
        <v>21</v>
      </c>
      <c r="J14105">
        <v>13092</v>
      </c>
      <c r="K14105" t="s">
        <v>1635</v>
      </c>
      <c r="L14105" t="s">
        <v>1635</v>
      </c>
      <c r="M14105" t="s">
        <v>1635</v>
      </c>
      <c r="W14105" s="2"/>
    </row>
    <row r="14106" spans="1:23">
      <c r="A14106" t="s">
        <v>13</v>
      </c>
      <c r="B14106">
        <v>2008</v>
      </c>
      <c r="C14106">
        <v>9</v>
      </c>
      <c r="D14106" t="s">
        <v>14</v>
      </c>
      <c r="E14106" t="s">
        <v>17</v>
      </c>
      <c r="F14106" t="s">
        <v>539</v>
      </c>
      <c r="G14106" t="s">
        <v>29</v>
      </c>
      <c r="H14106" t="s">
        <v>1167</v>
      </c>
      <c r="I14106">
        <v>27</v>
      </c>
      <c r="J14106">
        <v>13092</v>
      </c>
      <c r="K14106">
        <v>2.0623281393217199</v>
      </c>
      <c r="L14106">
        <v>1.2844134778104901</v>
      </c>
      <c r="M14106">
        <v>2.8402428008329501</v>
      </c>
      <c r="W14106" s="2"/>
    </row>
    <row r="14107" spans="1:23">
      <c r="A14107" t="s">
        <v>13</v>
      </c>
      <c r="B14107">
        <v>2008</v>
      </c>
      <c r="C14107">
        <v>9</v>
      </c>
      <c r="D14107" t="s">
        <v>14</v>
      </c>
      <c r="E14107" t="s">
        <v>17</v>
      </c>
      <c r="F14107" t="s">
        <v>540</v>
      </c>
      <c r="G14107" t="s">
        <v>34</v>
      </c>
      <c r="H14107" t="s">
        <v>1167</v>
      </c>
      <c r="K14107" t="s">
        <v>1635</v>
      </c>
      <c r="L14107" t="s">
        <v>1635</v>
      </c>
      <c r="M14107" t="s">
        <v>1635</v>
      </c>
      <c r="W14107" s="2"/>
    </row>
    <row r="14108" spans="1:23">
      <c r="A14108" t="s">
        <v>13</v>
      </c>
      <c r="B14108">
        <v>2008</v>
      </c>
      <c r="C14108">
        <v>9</v>
      </c>
      <c r="D14108" t="s">
        <v>14</v>
      </c>
      <c r="E14108" t="s">
        <v>17</v>
      </c>
      <c r="F14108" t="s">
        <v>541</v>
      </c>
      <c r="G14108" t="s">
        <v>35</v>
      </c>
      <c r="H14108" t="s">
        <v>1167</v>
      </c>
      <c r="K14108" t="s">
        <v>1635</v>
      </c>
      <c r="L14108" t="s">
        <v>1635</v>
      </c>
      <c r="M14108" t="s">
        <v>1635</v>
      </c>
      <c r="W14108" s="2"/>
    </row>
    <row r="14109" spans="1:23">
      <c r="A14109" t="s">
        <v>13</v>
      </c>
      <c r="B14109">
        <v>2008</v>
      </c>
      <c r="C14109">
        <v>9</v>
      </c>
      <c r="D14109" t="s">
        <v>14</v>
      </c>
      <c r="E14109" t="s">
        <v>17</v>
      </c>
      <c r="F14109" t="s">
        <v>542</v>
      </c>
      <c r="G14109" t="s">
        <v>69</v>
      </c>
      <c r="H14109" t="s">
        <v>1167</v>
      </c>
      <c r="K14109" t="s">
        <v>1635</v>
      </c>
      <c r="L14109" t="s">
        <v>1635</v>
      </c>
      <c r="M14109" t="s">
        <v>1635</v>
      </c>
      <c r="W14109" s="2"/>
    </row>
    <row r="14110" spans="1:23">
      <c r="A14110" t="s">
        <v>13</v>
      </c>
      <c r="B14110">
        <v>2008</v>
      </c>
      <c r="C14110">
        <v>9</v>
      </c>
      <c r="D14110" t="s">
        <v>14</v>
      </c>
      <c r="E14110" t="s">
        <v>17</v>
      </c>
      <c r="F14110" t="s">
        <v>543</v>
      </c>
      <c r="G14110" t="s">
        <v>46</v>
      </c>
      <c r="H14110" t="s">
        <v>1162</v>
      </c>
      <c r="I14110">
        <v>52</v>
      </c>
      <c r="J14110">
        <v>11571</v>
      </c>
      <c r="K14110" t="s">
        <v>1635</v>
      </c>
      <c r="L14110" t="s">
        <v>1635</v>
      </c>
      <c r="M14110" t="s">
        <v>1635</v>
      </c>
      <c r="W14110" s="2"/>
    </row>
    <row r="14111" spans="1:23">
      <c r="A14111" t="s">
        <v>13</v>
      </c>
      <c r="B14111">
        <v>2008</v>
      </c>
      <c r="C14111">
        <v>9</v>
      </c>
      <c r="D14111" t="s">
        <v>14</v>
      </c>
      <c r="E14111" t="s">
        <v>17</v>
      </c>
      <c r="F14111" t="s">
        <v>543</v>
      </c>
      <c r="G14111" t="s">
        <v>46</v>
      </c>
      <c r="H14111" t="s">
        <v>1162</v>
      </c>
      <c r="I14111">
        <v>72</v>
      </c>
      <c r="J14111">
        <v>11571</v>
      </c>
      <c r="K14111">
        <v>6.2224526834327198</v>
      </c>
      <c r="L14111">
        <v>4.7851394439972701</v>
      </c>
      <c r="M14111">
        <v>7.6597659228681696</v>
      </c>
      <c r="W14111" s="2"/>
    </row>
    <row r="14112" spans="1:23">
      <c r="A14112" t="s">
        <v>13</v>
      </c>
      <c r="B14112">
        <v>2008</v>
      </c>
      <c r="C14112">
        <v>9</v>
      </c>
      <c r="D14112" t="s">
        <v>14</v>
      </c>
      <c r="E14112" t="s">
        <v>17</v>
      </c>
      <c r="F14112" t="s">
        <v>544</v>
      </c>
      <c r="G14112" t="s">
        <v>50</v>
      </c>
      <c r="H14112" t="s">
        <v>1166</v>
      </c>
      <c r="K14112" t="s">
        <v>1635</v>
      </c>
      <c r="L14112" t="s">
        <v>1635</v>
      </c>
      <c r="M14112" t="s">
        <v>1635</v>
      </c>
      <c r="W14112" s="2"/>
    </row>
    <row r="14113" spans="1:23">
      <c r="A14113" t="s">
        <v>13</v>
      </c>
      <c r="B14113">
        <v>2008</v>
      </c>
      <c r="C14113">
        <v>9</v>
      </c>
      <c r="D14113" t="s">
        <v>14</v>
      </c>
      <c r="E14113" t="s">
        <v>17</v>
      </c>
      <c r="F14113" t="s">
        <v>545</v>
      </c>
      <c r="G14113" t="s">
        <v>29</v>
      </c>
      <c r="H14113" t="s">
        <v>1167</v>
      </c>
      <c r="I14113">
        <v>17</v>
      </c>
      <c r="J14113">
        <v>11336</v>
      </c>
      <c r="K14113" t="s">
        <v>1635</v>
      </c>
      <c r="L14113" t="s">
        <v>1635</v>
      </c>
      <c r="M14113" t="s">
        <v>1635</v>
      </c>
      <c r="W14113" s="2"/>
    </row>
    <row r="14114" spans="1:23">
      <c r="A14114" t="s">
        <v>13</v>
      </c>
      <c r="B14114">
        <v>2008</v>
      </c>
      <c r="C14114">
        <v>9</v>
      </c>
      <c r="D14114" t="s">
        <v>14</v>
      </c>
      <c r="E14114" t="s">
        <v>17</v>
      </c>
      <c r="F14114" t="s">
        <v>545</v>
      </c>
      <c r="G14114" t="s">
        <v>29</v>
      </c>
      <c r="H14114" t="s">
        <v>1167</v>
      </c>
      <c r="I14114">
        <v>22</v>
      </c>
      <c r="J14114">
        <v>11336</v>
      </c>
      <c r="K14114">
        <v>1.9407198306280899</v>
      </c>
      <c r="L14114">
        <v>1.1297446286826101</v>
      </c>
      <c r="M14114">
        <v>2.7516950325735601</v>
      </c>
      <c r="W14114" s="2"/>
    </row>
    <row r="14115" spans="1:23">
      <c r="A14115" t="s">
        <v>13</v>
      </c>
      <c r="B14115">
        <v>2008</v>
      </c>
      <c r="C14115">
        <v>9</v>
      </c>
      <c r="D14115" t="s">
        <v>14</v>
      </c>
      <c r="E14115" t="s">
        <v>17</v>
      </c>
      <c r="F14115" t="s">
        <v>546</v>
      </c>
      <c r="G14115" t="s">
        <v>21</v>
      </c>
      <c r="H14115" t="s">
        <v>1161</v>
      </c>
      <c r="K14115" t="s">
        <v>1635</v>
      </c>
      <c r="L14115" t="s">
        <v>1635</v>
      </c>
      <c r="M14115" t="s">
        <v>1635</v>
      </c>
      <c r="W14115" s="2"/>
    </row>
    <row r="14116" spans="1:23">
      <c r="A14116" t="s">
        <v>13</v>
      </c>
      <c r="B14116">
        <v>2008</v>
      </c>
      <c r="C14116">
        <v>9</v>
      </c>
      <c r="D14116" t="s">
        <v>14</v>
      </c>
      <c r="E14116" t="s">
        <v>17</v>
      </c>
      <c r="F14116" t="s">
        <v>547</v>
      </c>
      <c r="G14116" t="s">
        <v>27</v>
      </c>
      <c r="H14116" t="s">
        <v>1163</v>
      </c>
      <c r="K14116" t="s">
        <v>1635</v>
      </c>
      <c r="L14116" t="s">
        <v>1635</v>
      </c>
      <c r="M14116" t="s">
        <v>1635</v>
      </c>
      <c r="W14116" s="2"/>
    </row>
    <row r="14117" spans="1:23">
      <c r="A14117" t="s">
        <v>13</v>
      </c>
      <c r="B14117">
        <v>2008</v>
      </c>
      <c r="C14117">
        <v>9</v>
      </c>
      <c r="D14117" t="s">
        <v>14</v>
      </c>
      <c r="E14117" t="s">
        <v>17</v>
      </c>
      <c r="F14117" t="s">
        <v>548</v>
      </c>
      <c r="G14117" t="s">
        <v>26</v>
      </c>
      <c r="H14117" t="s">
        <v>1160</v>
      </c>
      <c r="K14117" t="s">
        <v>1635</v>
      </c>
      <c r="L14117" t="s">
        <v>1635</v>
      </c>
      <c r="M14117" t="s">
        <v>1635</v>
      </c>
      <c r="W14117" s="2"/>
    </row>
    <row r="14118" spans="1:23">
      <c r="A14118" t="s">
        <v>13</v>
      </c>
      <c r="B14118">
        <v>2008</v>
      </c>
      <c r="C14118">
        <v>9</v>
      </c>
      <c r="D14118" t="s">
        <v>14</v>
      </c>
      <c r="E14118" t="s">
        <v>17</v>
      </c>
      <c r="F14118" t="s">
        <v>549</v>
      </c>
      <c r="G14118" t="s">
        <v>38</v>
      </c>
      <c r="H14118" t="s">
        <v>1168</v>
      </c>
      <c r="I14118">
        <v>15</v>
      </c>
      <c r="J14118">
        <v>20817</v>
      </c>
      <c r="K14118" t="s">
        <v>1635</v>
      </c>
      <c r="L14118" t="s">
        <v>1635</v>
      </c>
      <c r="M14118" t="s">
        <v>1635</v>
      </c>
      <c r="W14118" s="2"/>
    </row>
    <row r="14119" spans="1:23">
      <c r="A14119" t="s">
        <v>13</v>
      </c>
      <c r="B14119">
        <v>2008</v>
      </c>
      <c r="C14119">
        <v>9</v>
      </c>
      <c r="D14119" t="s">
        <v>14</v>
      </c>
      <c r="E14119" t="s">
        <v>17</v>
      </c>
      <c r="F14119" t="s">
        <v>549</v>
      </c>
      <c r="G14119" t="s">
        <v>38</v>
      </c>
      <c r="H14119" t="s">
        <v>1168</v>
      </c>
      <c r="I14119">
        <v>22</v>
      </c>
      <c r="J14119">
        <v>20817</v>
      </c>
      <c r="K14119">
        <v>1.05682855358601</v>
      </c>
      <c r="L14119">
        <v>0.61520800839439305</v>
      </c>
      <c r="M14119">
        <v>1.49844909877763</v>
      </c>
      <c r="W14119" s="2"/>
    </row>
    <row r="14120" spans="1:23">
      <c r="A14120" t="s">
        <v>13</v>
      </c>
      <c r="B14120">
        <v>2008</v>
      </c>
      <c r="C14120">
        <v>9</v>
      </c>
      <c r="D14120" t="s">
        <v>14</v>
      </c>
      <c r="E14120" t="s">
        <v>17</v>
      </c>
      <c r="F14120" t="s">
        <v>550</v>
      </c>
      <c r="G14120" t="s">
        <v>38</v>
      </c>
      <c r="H14120" t="s">
        <v>1168</v>
      </c>
      <c r="K14120" t="s">
        <v>1635</v>
      </c>
      <c r="L14120" t="s">
        <v>1635</v>
      </c>
      <c r="M14120" t="s">
        <v>1635</v>
      </c>
      <c r="W14120" s="2"/>
    </row>
    <row r="14121" spans="1:23">
      <c r="A14121" t="s">
        <v>13</v>
      </c>
      <c r="B14121">
        <v>2008</v>
      </c>
      <c r="C14121">
        <v>9</v>
      </c>
      <c r="D14121" t="s">
        <v>14</v>
      </c>
      <c r="E14121" t="s">
        <v>17</v>
      </c>
      <c r="F14121" t="s">
        <v>551</v>
      </c>
      <c r="G14121" t="s">
        <v>38</v>
      </c>
      <c r="H14121" t="s">
        <v>1168</v>
      </c>
      <c r="K14121" t="s">
        <v>1635</v>
      </c>
      <c r="L14121" t="s">
        <v>1635</v>
      </c>
      <c r="M14121" t="s">
        <v>1635</v>
      </c>
      <c r="W14121" s="2"/>
    </row>
    <row r="14122" spans="1:23">
      <c r="A14122" t="s">
        <v>13</v>
      </c>
      <c r="B14122">
        <v>2008</v>
      </c>
      <c r="C14122">
        <v>9</v>
      </c>
      <c r="D14122" t="s">
        <v>14</v>
      </c>
      <c r="E14122" t="s">
        <v>17</v>
      </c>
      <c r="F14122" t="s">
        <v>552</v>
      </c>
      <c r="G14122" t="s">
        <v>26</v>
      </c>
      <c r="H14122" t="s">
        <v>1160</v>
      </c>
      <c r="I14122">
        <v>7</v>
      </c>
      <c r="J14122">
        <v>24865</v>
      </c>
      <c r="K14122" t="s">
        <v>1635</v>
      </c>
      <c r="L14122" t="s">
        <v>1635</v>
      </c>
      <c r="M14122" t="s">
        <v>1635</v>
      </c>
      <c r="W14122" s="2"/>
    </row>
    <row r="14123" spans="1:23">
      <c r="A14123" t="s">
        <v>13</v>
      </c>
      <c r="B14123">
        <v>2008</v>
      </c>
      <c r="C14123">
        <v>9</v>
      </c>
      <c r="D14123" t="s">
        <v>14</v>
      </c>
      <c r="E14123" t="s">
        <v>17</v>
      </c>
      <c r="F14123" t="s">
        <v>552</v>
      </c>
      <c r="G14123" t="s">
        <v>26</v>
      </c>
      <c r="H14123" t="s">
        <v>1160</v>
      </c>
      <c r="I14123">
        <v>23</v>
      </c>
      <c r="J14123">
        <v>24865</v>
      </c>
      <c r="K14123">
        <v>0.92499497285340804</v>
      </c>
      <c r="L14123">
        <v>0.54696039470368296</v>
      </c>
      <c r="M14123">
        <v>1.30302955100313</v>
      </c>
      <c r="W14123" s="2"/>
    </row>
    <row r="14124" spans="1:23">
      <c r="A14124" t="s">
        <v>13</v>
      </c>
      <c r="B14124">
        <v>2008</v>
      </c>
      <c r="C14124">
        <v>9</v>
      </c>
      <c r="D14124" t="s">
        <v>14</v>
      </c>
      <c r="E14124" t="s">
        <v>17</v>
      </c>
      <c r="F14124" t="s">
        <v>553</v>
      </c>
      <c r="G14124" t="s">
        <v>53</v>
      </c>
      <c r="H14124" t="s">
        <v>1166</v>
      </c>
      <c r="K14124" t="s">
        <v>1635</v>
      </c>
      <c r="L14124" t="s">
        <v>1635</v>
      </c>
      <c r="M14124" t="s">
        <v>1635</v>
      </c>
      <c r="W14124" s="2"/>
    </row>
    <row r="14125" spans="1:23">
      <c r="A14125" t="s">
        <v>13</v>
      </c>
      <c r="B14125">
        <v>2008</v>
      </c>
      <c r="C14125">
        <v>9</v>
      </c>
      <c r="D14125" t="s">
        <v>14</v>
      </c>
      <c r="E14125" t="s">
        <v>17</v>
      </c>
      <c r="F14125" t="s">
        <v>554</v>
      </c>
      <c r="G14125" t="s">
        <v>49</v>
      </c>
      <c r="H14125" t="s">
        <v>1168</v>
      </c>
      <c r="I14125">
        <v>63</v>
      </c>
      <c r="J14125">
        <v>24035</v>
      </c>
      <c r="K14125" t="s">
        <v>1635</v>
      </c>
      <c r="L14125" t="s">
        <v>1635</v>
      </c>
      <c r="M14125" t="s">
        <v>1635</v>
      </c>
      <c r="W14125" s="2"/>
    </row>
    <row r="14126" spans="1:23">
      <c r="A14126" t="s">
        <v>13</v>
      </c>
      <c r="B14126">
        <v>2008</v>
      </c>
      <c r="C14126">
        <v>9</v>
      </c>
      <c r="D14126" t="s">
        <v>14</v>
      </c>
      <c r="E14126" t="s">
        <v>17</v>
      </c>
      <c r="F14126" t="s">
        <v>554</v>
      </c>
      <c r="G14126" t="s">
        <v>49</v>
      </c>
      <c r="H14126" t="s">
        <v>1168</v>
      </c>
      <c r="I14126">
        <v>79</v>
      </c>
      <c r="J14126">
        <v>24035</v>
      </c>
      <c r="K14126">
        <v>3.2868733097565999</v>
      </c>
      <c r="L14126">
        <v>2.56206111679057</v>
      </c>
      <c r="M14126">
        <v>4.0116855027226404</v>
      </c>
      <c r="W14126" s="2"/>
    </row>
    <row r="14127" spans="1:23">
      <c r="A14127" t="s">
        <v>13</v>
      </c>
      <c r="B14127">
        <v>2008</v>
      </c>
      <c r="C14127">
        <v>9</v>
      </c>
      <c r="D14127" t="s">
        <v>14</v>
      </c>
      <c r="E14127" t="s">
        <v>17</v>
      </c>
      <c r="F14127" t="s">
        <v>555</v>
      </c>
      <c r="G14127" t="s">
        <v>49</v>
      </c>
      <c r="H14127" t="s">
        <v>1168</v>
      </c>
      <c r="I14127">
        <v>28</v>
      </c>
      <c r="J14127">
        <v>31861</v>
      </c>
      <c r="K14127" t="s">
        <v>1635</v>
      </c>
      <c r="L14127" t="s">
        <v>1635</v>
      </c>
      <c r="M14127" t="s">
        <v>1635</v>
      </c>
      <c r="W14127" s="2"/>
    </row>
    <row r="14128" spans="1:23">
      <c r="A14128" t="s">
        <v>13</v>
      </c>
      <c r="B14128">
        <v>2008</v>
      </c>
      <c r="C14128">
        <v>9</v>
      </c>
      <c r="D14128" t="s">
        <v>14</v>
      </c>
      <c r="E14128" t="s">
        <v>17</v>
      </c>
      <c r="F14128" t="s">
        <v>555</v>
      </c>
      <c r="G14128" t="s">
        <v>49</v>
      </c>
      <c r="H14128" t="s">
        <v>1168</v>
      </c>
      <c r="I14128">
        <v>41</v>
      </c>
      <c r="J14128">
        <v>31861</v>
      </c>
      <c r="K14128">
        <v>1.28683970999027</v>
      </c>
      <c r="L14128">
        <v>0.89293733701489597</v>
      </c>
      <c r="M14128">
        <v>1.6807420829656401</v>
      </c>
      <c r="W14128" s="2"/>
    </row>
    <row r="14129" spans="1:23">
      <c r="A14129" t="s">
        <v>13</v>
      </c>
      <c r="B14129">
        <v>2008</v>
      </c>
      <c r="C14129">
        <v>9</v>
      </c>
      <c r="D14129" t="s">
        <v>14</v>
      </c>
      <c r="E14129" t="s">
        <v>17</v>
      </c>
      <c r="F14129" t="s">
        <v>556</v>
      </c>
      <c r="G14129" t="s">
        <v>49</v>
      </c>
      <c r="H14129" t="s">
        <v>1168</v>
      </c>
      <c r="I14129">
        <v>31</v>
      </c>
      <c r="J14129">
        <v>64563</v>
      </c>
      <c r="K14129" t="s">
        <v>1635</v>
      </c>
      <c r="L14129" t="s">
        <v>1635</v>
      </c>
      <c r="M14129" t="s">
        <v>1635</v>
      </c>
      <c r="W14129" s="2"/>
    </row>
    <row r="14130" spans="1:23">
      <c r="A14130" t="s">
        <v>13</v>
      </c>
      <c r="B14130">
        <v>2008</v>
      </c>
      <c r="C14130">
        <v>9</v>
      </c>
      <c r="D14130" t="s">
        <v>14</v>
      </c>
      <c r="E14130" t="s">
        <v>17</v>
      </c>
      <c r="F14130" t="s">
        <v>556</v>
      </c>
      <c r="G14130" t="s">
        <v>49</v>
      </c>
      <c r="H14130" t="s">
        <v>1168</v>
      </c>
      <c r="I14130">
        <v>52</v>
      </c>
      <c r="J14130">
        <v>64563</v>
      </c>
      <c r="K14130">
        <v>0.80541486609977897</v>
      </c>
      <c r="L14130">
        <v>0.58650061180832902</v>
      </c>
      <c r="M14130">
        <v>1.0243291203912299</v>
      </c>
      <c r="W14130" s="2"/>
    </row>
    <row r="14131" spans="1:23">
      <c r="A14131" t="s">
        <v>13</v>
      </c>
      <c r="B14131">
        <v>2008</v>
      </c>
      <c r="C14131">
        <v>9</v>
      </c>
      <c r="D14131" t="s">
        <v>14</v>
      </c>
      <c r="E14131" t="s">
        <v>17</v>
      </c>
      <c r="F14131" t="s">
        <v>557</v>
      </c>
      <c r="G14131" t="s">
        <v>53</v>
      </c>
      <c r="H14131" t="s">
        <v>1166</v>
      </c>
      <c r="K14131" t="s">
        <v>1635</v>
      </c>
      <c r="L14131" t="s">
        <v>1635</v>
      </c>
      <c r="M14131" t="s">
        <v>1635</v>
      </c>
      <c r="W14131" s="2"/>
    </row>
    <row r="14132" spans="1:23">
      <c r="A14132" t="s">
        <v>13</v>
      </c>
      <c r="B14132">
        <v>2008</v>
      </c>
      <c r="C14132">
        <v>9</v>
      </c>
      <c r="D14132" t="s">
        <v>14</v>
      </c>
      <c r="E14132" t="s">
        <v>17</v>
      </c>
      <c r="F14132" t="s">
        <v>558</v>
      </c>
      <c r="G14132" t="s">
        <v>49</v>
      </c>
      <c r="H14132" t="s">
        <v>1168</v>
      </c>
      <c r="K14132" t="s">
        <v>1635</v>
      </c>
      <c r="L14132" t="s">
        <v>1635</v>
      </c>
      <c r="M14132" t="s">
        <v>1635</v>
      </c>
      <c r="W14132" s="2"/>
    </row>
    <row r="14133" spans="1:23">
      <c r="A14133" t="s">
        <v>13</v>
      </c>
      <c r="B14133">
        <v>2008</v>
      </c>
      <c r="C14133">
        <v>9</v>
      </c>
      <c r="D14133" t="s">
        <v>14</v>
      </c>
      <c r="E14133" t="s">
        <v>17</v>
      </c>
      <c r="F14133" t="s">
        <v>559</v>
      </c>
      <c r="G14133" t="s">
        <v>40</v>
      </c>
      <c r="H14133" t="s">
        <v>1160</v>
      </c>
      <c r="K14133" t="s">
        <v>1635</v>
      </c>
      <c r="L14133" t="s">
        <v>1635</v>
      </c>
      <c r="M14133" t="s">
        <v>1635</v>
      </c>
      <c r="W14133" s="2"/>
    </row>
    <row r="14134" spans="1:23">
      <c r="A14134" t="s">
        <v>13</v>
      </c>
      <c r="B14134">
        <v>2008</v>
      </c>
      <c r="C14134">
        <v>9</v>
      </c>
      <c r="D14134" t="s">
        <v>14</v>
      </c>
      <c r="E14134" t="s">
        <v>17</v>
      </c>
      <c r="F14134" t="s">
        <v>560</v>
      </c>
      <c r="G14134" t="s">
        <v>49</v>
      </c>
      <c r="H14134" t="s">
        <v>1168</v>
      </c>
      <c r="I14134">
        <v>105</v>
      </c>
      <c r="J14134">
        <v>59202</v>
      </c>
      <c r="K14134" t="s">
        <v>1635</v>
      </c>
      <c r="L14134" t="s">
        <v>1635</v>
      </c>
      <c r="M14134" t="s">
        <v>1635</v>
      </c>
      <c r="W14134" s="2"/>
    </row>
    <row r="14135" spans="1:23">
      <c r="A14135" t="s">
        <v>13</v>
      </c>
      <c r="B14135">
        <v>2008</v>
      </c>
      <c r="C14135">
        <v>9</v>
      </c>
      <c r="D14135" t="s">
        <v>14</v>
      </c>
      <c r="E14135" t="s">
        <v>17</v>
      </c>
      <c r="F14135" t="s">
        <v>560</v>
      </c>
      <c r="G14135" t="s">
        <v>49</v>
      </c>
      <c r="H14135" t="s">
        <v>1168</v>
      </c>
      <c r="I14135">
        <v>177</v>
      </c>
      <c r="J14135">
        <v>59202</v>
      </c>
      <c r="K14135">
        <v>2.9897638593290798</v>
      </c>
      <c r="L14135">
        <v>2.5493040099409798</v>
      </c>
      <c r="M14135">
        <v>3.4302237087171701</v>
      </c>
      <c r="W14135" s="2"/>
    </row>
    <row r="14136" spans="1:23">
      <c r="A14136" t="s">
        <v>13</v>
      </c>
      <c r="B14136">
        <v>2008</v>
      </c>
      <c r="C14136">
        <v>9</v>
      </c>
      <c r="D14136" t="s">
        <v>14</v>
      </c>
      <c r="E14136" t="s">
        <v>17</v>
      </c>
      <c r="F14136" t="s">
        <v>561</v>
      </c>
      <c r="G14136" t="s">
        <v>38</v>
      </c>
      <c r="H14136" t="s">
        <v>1168</v>
      </c>
      <c r="I14136">
        <v>2</v>
      </c>
      <c r="J14136">
        <v>5942</v>
      </c>
      <c r="K14136" t="s">
        <v>1635</v>
      </c>
      <c r="L14136" t="s">
        <v>1635</v>
      </c>
      <c r="M14136" t="s">
        <v>1635</v>
      </c>
      <c r="W14136" s="2"/>
    </row>
    <row r="14137" spans="1:23">
      <c r="A14137" t="s">
        <v>13</v>
      </c>
      <c r="B14137">
        <v>2008</v>
      </c>
      <c r="C14137">
        <v>9</v>
      </c>
      <c r="D14137" t="s">
        <v>14</v>
      </c>
      <c r="E14137" t="s">
        <v>17</v>
      </c>
      <c r="F14137" t="s">
        <v>561</v>
      </c>
      <c r="G14137" t="s">
        <v>38</v>
      </c>
      <c r="H14137" t="s">
        <v>1168</v>
      </c>
      <c r="I14137">
        <v>4</v>
      </c>
      <c r="J14137">
        <v>5942</v>
      </c>
      <c r="K14137">
        <v>0.67317401548300204</v>
      </c>
      <c r="L14137">
        <v>1.34634803096601E-2</v>
      </c>
      <c r="M14137">
        <v>1.33288455065634</v>
      </c>
      <c r="W14137" s="2"/>
    </row>
    <row r="14138" spans="1:23">
      <c r="A14138" t="s">
        <v>13</v>
      </c>
      <c r="B14138">
        <v>2008</v>
      </c>
      <c r="C14138">
        <v>9</v>
      </c>
      <c r="D14138" t="s">
        <v>14</v>
      </c>
      <c r="E14138" t="s">
        <v>17</v>
      </c>
      <c r="F14138" t="s">
        <v>562</v>
      </c>
      <c r="G14138" t="s">
        <v>51</v>
      </c>
      <c r="H14138" t="s">
        <v>1164</v>
      </c>
      <c r="K14138" t="s">
        <v>1635</v>
      </c>
      <c r="L14138" t="s">
        <v>1635</v>
      </c>
      <c r="M14138" t="s">
        <v>1635</v>
      </c>
      <c r="W14138" s="2"/>
    </row>
    <row r="14139" spans="1:23">
      <c r="A14139" t="s">
        <v>13</v>
      </c>
      <c r="B14139">
        <v>2008</v>
      </c>
      <c r="C14139">
        <v>9</v>
      </c>
      <c r="D14139" t="s">
        <v>14</v>
      </c>
      <c r="E14139" t="s">
        <v>17</v>
      </c>
      <c r="F14139" t="s">
        <v>563</v>
      </c>
      <c r="G14139" t="s">
        <v>51</v>
      </c>
      <c r="H14139" t="s">
        <v>1164</v>
      </c>
      <c r="K14139" t="s">
        <v>1635</v>
      </c>
      <c r="L14139" t="s">
        <v>1635</v>
      </c>
      <c r="M14139" t="s">
        <v>1635</v>
      </c>
      <c r="W14139" s="2"/>
    </row>
    <row r="14140" spans="1:23">
      <c r="A14140" t="s">
        <v>13</v>
      </c>
      <c r="B14140">
        <v>2008</v>
      </c>
      <c r="C14140">
        <v>9</v>
      </c>
      <c r="D14140" t="s">
        <v>14</v>
      </c>
      <c r="E14140" t="s">
        <v>17</v>
      </c>
      <c r="F14140" t="s">
        <v>564</v>
      </c>
      <c r="G14140" t="s">
        <v>51</v>
      </c>
      <c r="H14140" t="s">
        <v>1164</v>
      </c>
      <c r="K14140" t="s">
        <v>1635</v>
      </c>
      <c r="L14140" t="s">
        <v>1635</v>
      </c>
      <c r="M14140" t="s">
        <v>1635</v>
      </c>
      <c r="W14140" s="2"/>
    </row>
    <row r="14141" spans="1:23">
      <c r="A14141" t="s">
        <v>13</v>
      </c>
      <c r="B14141">
        <v>2008</v>
      </c>
      <c r="C14141">
        <v>9</v>
      </c>
      <c r="D14141" t="s">
        <v>14</v>
      </c>
      <c r="E14141" t="s">
        <v>17</v>
      </c>
      <c r="F14141" t="s">
        <v>565</v>
      </c>
      <c r="G14141" t="s">
        <v>55</v>
      </c>
      <c r="H14141" t="s">
        <v>1168</v>
      </c>
      <c r="K14141" t="s">
        <v>1635</v>
      </c>
      <c r="L14141" t="s">
        <v>1635</v>
      </c>
      <c r="M14141" t="s">
        <v>1635</v>
      </c>
      <c r="W14141" s="2"/>
    </row>
    <row r="14142" spans="1:23">
      <c r="A14142" t="s">
        <v>13</v>
      </c>
      <c r="B14142">
        <v>2008</v>
      </c>
      <c r="C14142">
        <v>9</v>
      </c>
      <c r="D14142" t="s">
        <v>14</v>
      </c>
      <c r="E14142" t="s">
        <v>17</v>
      </c>
      <c r="F14142" t="s">
        <v>566</v>
      </c>
      <c r="G14142" t="s">
        <v>51</v>
      </c>
      <c r="H14142" t="s">
        <v>1164</v>
      </c>
      <c r="K14142" t="s">
        <v>1635</v>
      </c>
      <c r="L14142" t="s">
        <v>1635</v>
      </c>
      <c r="M14142" t="s">
        <v>1635</v>
      </c>
      <c r="W14142" s="2"/>
    </row>
    <row r="14143" spans="1:23">
      <c r="A14143" t="s">
        <v>13</v>
      </c>
      <c r="B14143">
        <v>2008</v>
      </c>
      <c r="C14143">
        <v>9</v>
      </c>
      <c r="D14143" t="s">
        <v>14</v>
      </c>
      <c r="E14143" t="s">
        <v>17</v>
      </c>
      <c r="F14143" t="s">
        <v>567</v>
      </c>
      <c r="G14143" t="s">
        <v>52</v>
      </c>
      <c r="H14143" t="s">
        <v>1168</v>
      </c>
      <c r="K14143" t="s">
        <v>1635</v>
      </c>
      <c r="L14143" t="s">
        <v>1635</v>
      </c>
      <c r="M14143" t="s">
        <v>1635</v>
      </c>
      <c r="W14143" s="2"/>
    </row>
    <row r="14144" spans="1:23">
      <c r="A14144" t="s">
        <v>13</v>
      </c>
      <c r="B14144">
        <v>2008</v>
      </c>
      <c r="C14144">
        <v>9</v>
      </c>
      <c r="D14144" t="s">
        <v>14</v>
      </c>
      <c r="E14144" t="s">
        <v>17</v>
      </c>
      <c r="F14144" t="s">
        <v>568</v>
      </c>
      <c r="G14144" t="s">
        <v>49</v>
      </c>
      <c r="H14144" t="s">
        <v>1168</v>
      </c>
      <c r="I14144">
        <v>68</v>
      </c>
      <c r="J14144">
        <v>75637</v>
      </c>
      <c r="K14144" t="s">
        <v>1635</v>
      </c>
      <c r="L14144" t="s">
        <v>1635</v>
      </c>
      <c r="M14144" t="s">
        <v>1635</v>
      </c>
      <c r="W14144" s="2"/>
    </row>
    <row r="14145" spans="1:23">
      <c r="A14145" t="s">
        <v>13</v>
      </c>
      <c r="B14145">
        <v>2008</v>
      </c>
      <c r="C14145">
        <v>9</v>
      </c>
      <c r="D14145" t="s">
        <v>14</v>
      </c>
      <c r="E14145" t="s">
        <v>17</v>
      </c>
      <c r="F14145" t="s">
        <v>568</v>
      </c>
      <c r="G14145" t="s">
        <v>49</v>
      </c>
      <c r="H14145" t="s">
        <v>1168</v>
      </c>
      <c r="I14145">
        <v>108</v>
      </c>
      <c r="J14145">
        <v>75637</v>
      </c>
      <c r="K14145">
        <v>1.4278726020334001</v>
      </c>
      <c r="L14145">
        <v>1.15857427585692</v>
      </c>
      <c r="M14145">
        <v>1.6971709282098699</v>
      </c>
      <c r="W14145" s="2"/>
    </row>
    <row r="14146" spans="1:23">
      <c r="A14146" t="s">
        <v>13</v>
      </c>
      <c r="B14146">
        <v>2008</v>
      </c>
      <c r="C14146">
        <v>9</v>
      </c>
      <c r="D14146" t="s">
        <v>14</v>
      </c>
      <c r="E14146" t="s">
        <v>17</v>
      </c>
      <c r="F14146" t="s">
        <v>569</v>
      </c>
      <c r="G14146" t="s">
        <v>64</v>
      </c>
      <c r="H14146" t="s">
        <v>64</v>
      </c>
      <c r="K14146" t="s">
        <v>1635</v>
      </c>
      <c r="L14146" t="s">
        <v>1635</v>
      </c>
      <c r="M14146" t="s">
        <v>1635</v>
      </c>
      <c r="W14146" s="2"/>
    </row>
    <row r="14147" spans="1:23">
      <c r="A14147" t="s">
        <v>13</v>
      </c>
      <c r="B14147">
        <v>2008</v>
      </c>
      <c r="C14147">
        <v>9</v>
      </c>
      <c r="D14147" t="s">
        <v>14</v>
      </c>
      <c r="E14147" t="s">
        <v>17</v>
      </c>
      <c r="F14147" t="s">
        <v>570</v>
      </c>
      <c r="G14147" t="s">
        <v>34</v>
      </c>
      <c r="H14147" t="s">
        <v>1167</v>
      </c>
      <c r="K14147" t="s">
        <v>1635</v>
      </c>
      <c r="L14147" t="s">
        <v>1635</v>
      </c>
      <c r="M14147" t="s">
        <v>1635</v>
      </c>
      <c r="W14147" s="2"/>
    </row>
    <row r="14148" spans="1:23">
      <c r="A14148" t="s">
        <v>13</v>
      </c>
      <c r="B14148">
        <v>2008</v>
      </c>
      <c r="C14148">
        <v>9</v>
      </c>
      <c r="D14148" t="s">
        <v>14</v>
      </c>
      <c r="E14148" t="s">
        <v>17</v>
      </c>
      <c r="F14148" t="s">
        <v>571</v>
      </c>
      <c r="G14148" t="s">
        <v>52</v>
      </c>
      <c r="H14148" t="s">
        <v>1168</v>
      </c>
      <c r="K14148" t="s">
        <v>1635</v>
      </c>
      <c r="L14148" t="s">
        <v>1635</v>
      </c>
      <c r="M14148" t="s">
        <v>1635</v>
      </c>
      <c r="W14148" s="2"/>
    </row>
    <row r="14149" spans="1:23">
      <c r="A14149" t="s">
        <v>13</v>
      </c>
      <c r="B14149">
        <v>2008</v>
      </c>
      <c r="C14149">
        <v>9</v>
      </c>
      <c r="D14149" t="s">
        <v>14</v>
      </c>
      <c r="E14149" t="s">
        <v>17</v>
      </c>
      <c r="F14149" t="s">
        <v>572</v>
      </c>
      <c r="G14149" t="s">
        <v>38</v>
      </c>
      <c r="H14149" t="s">
        <v>1168</v>
      </c>
      <c r="K14149" t="s">
        <v>1635</v>
      </c>
      <c r="L14149" t="s">
        <v>1635</v>
      </c>
      <c r="M14149" t="s">
        <v>1635</v>
      </c>
      <c r="W14149" s="2"/>
    </row>
    <row r="14150" spans="1:23">
      <c r="A14150" t="s">
        <v>13</v>
      </c>
      <c r="B14150">
        <v>2008</v>
      </c>
      <c r="C14150">
        <v>9</v>
      </c>
      <c r="D14150" t="s">
        <v>14</v>
      </c>
      <c r="E14150" t="s">
        <v>17</v>
      </c>
      <c r="F14150" t="s">
        <v>573</v>
      </c>
      <c r="G14150" t="s">
        <v>59</v>
      </c>
      <c r="H14150" t="s">
        <v>59</v>
      </c>
      <c r="K14150" t="s">
        <v>1635</v>
      </c>
      <c r="L14150" t="s">
        <v>1635</v>
      </c>
      <c r="M14150" t="s">
        <v>1635</v>
      </c>
      <c r="W14150" s="2"/>
    </row>
    <row r="14151" spans="1:23">
      <c r="A14151" t="s">
        <v>13</v>
      </c>
      <c r="B14151">
        <v>2008</v>
      </c>
      <c r="C14151">
        <v>9</v>
      </c>
      <c r="D14151" t="s">
        <v>14</v>
      </c>
      <c r="E14151" t="s">
        <v>17</v>
      </c>
      <c r="F14151" t="s">
        <v>574</v>
      </c>
      <c r="G14151" t="s">
        <v>48</v>
      </c>
      <c r="H14151" t="s">
        <v>1164</v>
      </c>
      <c r="K14151" t="s">
        <v>1635</v>
      </c>
      <c r="L14151" t="s">
        <v>1635</v>
      </c>
      <c r="M14151" t="s">
        <v>1635</v>
      </c>
      <c r="W14151" s="2"/>
    </row>
    <row r="14152" spans="1:23">
      <c r="A14152" t="s">
        <v>13</v>
      </c>
      <c r="B14152">
        <v>2008</v>
      </c>
      <c r="C14152">
        <v>9</v>
      </c>
      <c r="D14152" t="s">
        <v>14</v>
      </c>
      <c r="E14152" t="s">
        <v>17</v>
      </c>
      <c r="F14152" t="s">
        <v>575</v>
      </c>
      <c r="G14152" t="s">
        <v>34</v>
      </c>
      <c r="H14152" t="s">
        <v>1167</v>
      </c>
      <c r="K14152" t="s">
        <v>1635</v>
      </c>
      <c r="L14152" t="s">
        <v>1635</v>
      </c>
      <c r="M14152" t="s">
        <v>1635</v>
      </c>
      <c r="W14152" s="2"/>
    </row>
    <row r="14153" spans="1:23">
      <c r="A14153" t="s">
        <v>13</v>
      </c>
      <c r="B14153">
        <v>2008</v>
      </c>
      <c r="C14153">
        <v>9</v>
      </c>
      <c r="D14153" t="s">
        <v>14</v>
      </c>
      <c r="E14153" t="s">
        <v>17</v>
      </c>
      <c r="F14153" t="s">
        <v>576</v>
      </c>
      <c r="G14153" t="s">
        <v>36</v>
      </c>
      <c r="H14153" t="s">
        <v>1163</v>
      </c>
      <c r="I14153">
        <v>12</v>
      </c>
      <c r="J14153">
        <v>5167</v>
      </c>
      <c r="K14153" t="s">
        <v>1635</v>
      </c>
      <c r="L14153" t="s">
        <v>1635</v>
      </c>
      <c r="M14153" t="s">
        <v>1635</v>
      </c>
      <c r="W14153" s="2"/>
    </row>
    <row r="14154" spans="1:23">
      <c r="A14154" t="s">
        <v>13</v>
      </c>
      <c r="B14154">
        <v>2008</v>
      </c>
      <c r="C14154">
        <v>9</v>
      </c>
      <c r="D14154" t="s">
        <v>14</v>
      </c>
      <c r="E14154" t="s">
        <v>17</v>
      </c>
      <c r="F14154" t="s">
        <v>576</v>
      </c>
      <c r="G14154" t="s">
        <v>36</v>
      </c>
      <c r="H14154" t="s">
        <v>1163</v>
      </c>
      <c r="I14154">
        <v>19</v>
      </c>
      <c r="J14154">
        <v>5167</v>
      </c>
      <c r="K14154">
        <v>3.6771821172827601</v>
      </c>
      <c r="L14154">
        <v>2.0237193866189802</v>
      </c>
      <c r="M14154">
        <v>5.3306448479465303</v>
      </c>
      <c r="W14154" s="2"/>
    </row>
    <row r="14155" spans="1:23">
      <c r="A14155" t="s">
        <v>13</v>
      </c>
      <c r="B14155">
        <v>2008</v>
      </c>
      <c r="C14155">
        <v>9</v>
      </c>
      <c r="D14155" t="s">
        <v>14</v>
      </c>
      <c r="E14155" t="s">
        <v>17</v>
      </c>
      <c r="F14155" t="s">
        <v>577</v>
      </c>
      <c r="G14155" t="s">
        <v>56</v>
      </c>
      <c r="H14155" t="s">
        <v>56</v>
      </c>
      <c r="K14155" t="s">
        <v>1635</v>
      </c>
      <c r="L14155" t="s">
        <v>1635</v>
      </c>
      <c r="M14155" t="s">
        <v>1635</v>
      </c>
      <c r="W14155" s="2"/>
    </row>
    <row r="14156" spans="1:23">
      <c r="A14156" t="s">
        <v>13</v>
      </c>
      <c r="B14156">
        <v>2008</v>
      </c>
      <c r="C14156">
        <v>9</v>
      </c>
      <c r="D14156" t="s">
        <v>14</v>
      </c>
      <c r="E14156" t="s">
        <v>17</v>
      </c>
      <c r="F14156" t="s">
        <v>578</v>
      </c>
      <c r="G14156" t="s">
        <v>56</v>
      </c>
      <c r="H14156" t="s">
        <v>56</v>
      </c>
      <c r="K14156" t="s">
        <v>1635</v>
      </c>
      <c r="L14156" t="s">
        <v>1635</v>
      </c>
      <c r="M14156" t="s">
        <v>1635</v>
      </c>
      <c r="W14156" s="2"/>
    </row>
    <row r="14157" spans="1:23">
      <c r="A14157" t="s">
        <v>13</v>
      </c>
      <c r="B14157">
        <v>2008</v>
      </c>
      <c r="C14157">
        <v>9</v>
      </c>
      <c r="D14157" t="s">
        <v>14</v>
      </c>
      <c r="E14157" t="s">
        <v>17</v>
      </c>
      <c r="F14157" t="s">
        <v>579</v>
      </c>
      <c r="G14157" t="s">
        <v>52</v>
      </c>
      <c r="H14157" t="s">
        <v>1168</v>
      </c>
      <c r="K14157" t="s">
        <v>1635</v>
      </c>
      <c r="L14157" t="s">
        <v>1635</v>
      </c>
      <c r="M14157" t="s">
        <v>1635</v>
      </c>
      <c r="W14157" s="2"/>
    </row>
    <row r="14158" spans="1:23">
      <c r="A14158" t="s">
        <v>13</v>
      </c>
      <c r="B14158">
        <v>2008</v>
      </c>
      <c r="C14158">
        <v>9</v>
      </c>
      <c r="D14158" t="s">
        <v>14</v>
      </c>
      <c r="E14158" t="s">
        <v>17</v>
      </c>
      <c r="F14158" t="s">
        <v>580</v>
      </c>
      <c r="G14158" t="s">
        <v>48</v>
      </c>
      <c r="H14158" t="s">
        <v>1164</v>
      </c>
      <c r="K14158" t="s">
        <v>1635</v>
      </c>
      <c r="L14158" t="s">
        <v>1635</v>
      </c>
      <c r="M14158" t="s">
        <v>1635</v>
      </c>
      <c r="W14158" s="2"/>
    </row>
    <row r="14159" spans="1:23">
      <c r="A14159" t="s">
        <v>13</v>
      </c>
      <c r="B14159">
        <v>2008</v>
      </c>
      <c r="C14159">
        <v>9</v>
      </c>
      <c r="D14159" t="s">
        <v>14</v>
      </c>
      <c r="E14159" t="s">
        <v>17</v>
      </c>
      <c r="F14159" t="s">
        <v>581</v>
      </c>
      <c r="G14159" t="s">
        <v>38</v>
      </c>
      <c r="H14159" t="s">
        <v>1168</v>
      </c>
      <c r="I14159">
        <v>131</v>
      </c>
      <c r="J14159">
        <v>78894</v>
      </c>
      <c r="K14159" t="s">
        <v>1635</v>
      </c>
      <c r="L14159" t="s">
        <v>1635</v>
      </c>
      <c r="M14159" t="s">
        <v>1635</v>
      </c>
      <c r="W14159" s="2"/>
    </row>
    <row r="14160" spans="1:23">
      <c r="A14160" t="s">
        <v>13</v>
      </c>
      <c r="B14160">
        <v>2008</v>
      </c>
      <c r="C14160">
        <v>9</v>
      </c>
      <c r="D14160" t="s">
        <v>14</v>
      </c>
      <c r="E14160" t="s">
        <v>17</v>
      </c>
      <c r="F14160" t="s">
        <v>581</v>
      </c>
      <c r="G14160" t="s">
        <v>38</v>
      </c>
      <c r="H14160" t="s">
        <v>1168</v>
      </c>
      <c r="I14160">
        <v>371</v>
      </c>
      <c r="J14160">
        <v>78894</v>
      </c>
      <c r="K14160">
        <v>4.7025122316018999</v>
      </c>
      <c r="L14160">
        <v>4.2239933815353998</v>
      </c>
      <c r="M14160">
        <v>5.1810310816683902</v>
      </c>
      <c r="W14160" s="2"/>
    </row>
    <row r="14161" spans="1:23">
      <c r="A14161" t="s">
        <v>13</v>
      </c>
      <c r="B14161">
        <v>2008</v>
      </c>
      <c r="C14161">
        <v>9</v>
      </c>
      <c r="D14161" t="s">
        <v>14</v>
      </c>
      <c r="E14161" t="s">
        <v>17</v>
      </c>
      <c r="F14161" t="s">
        <v>582</v>
      </c>
      <c r="G14161" t="s">
        <v>56</v>
      </c>
      <c r="H14161" t="s">
        <v>56</v>
      </c>
      <c r="I14161">
        <v>103</v>
      </c>
      <c r="J14161">
        <v>53893</v>
      </c>
      <c r="K14161" t="s">
        <v>1635</v>
      </c>
      <c r="L14161" t="s">
        <v>1635</v>
      </c>
      <c r="M14161" t="s">
        <v>1635</v>
      </c>
      <c r="W14161" s="2"/>
    </row>
    <row r="14162" spans="1:23">
      <c r="A14162" t="s">
        <v>13</v>
      </c>
      <c r="B14162">
        <v>2008</v>
      </c>
      <c r="C14162">
        <v>9</v>
      </c>
      <c r="D14162" t="s">
        <v>14</v>
      </c>
      <c r="E14162" t="s">
        <v>17</v>
      </c>
      <c r="F14162" t="s">
        <v>582</v>
      </c>
      <c r="G14162" t="s">
        <v>56</v>
      </c>
      <c r="H14162" t="s">
        <v>56</v>
      </c>
      <c r="I14162">
        <v>239</v>
      </c>
      <c r="J14162">
        <v>53893</v>
      </c>
      <c r="K14162">
        <v>4.4347132280630097</v>
      </c>
      <c r="L14162">
        <v>3.87247203395374</v>
      </c>
      <c r="M14162">
        <v>4.9969544221722897</v>
      </c>
      <c r="W14162" s="2"/>
    </row>
    <row r="14163" spans="1:23">
      <c r="A14163" t="s">
        <v>13</v>
      </c>
      <c r="B14163">
        <v>2008</v>
      </c>
      <c r="C14163">
        <v>9</v>
      </c>
      <c r="D14163" t="s">
        <v>14</v>
      </c>
      <c r="E14163" t="s">
        <v>17</v>
      </c>
      <c r="F14163" t="s">
        <v>583</v>
      </c>
      <c r="G14163" t="s">
        <v>38</v>
      </c>
      <c r="H14163" t="s">
        <v>1168</v>
      </c>
      <c r="I14163">
        <v>93</v>
      </c>
      <c r="J14163">
        <v>50170</v>
      </c>
      <c r="K14163" t="s">
        <v>1635</v>
      </c>
      <c r="L14163" t="s">
        <v>1635</v>
      </c>
      <c r="M14163" t="s">
        <v>1635</v>
      </c>
      <c r="W14163" s="2"/>
    </row>
    <row r="14164" spans="1:23">
      <c r="A14164" t="s">
        <v>13</v>
      </c>
      <c r="B14164">
        <v>2008</v>
      </c>
      <c r="C14164">
        <v>9</v>
      </c>
      <c r="D14164" t="s">
        <v>14</v>
      </c>
      <c r="E14164" t="s">
        <v>17</v>
      </c>
      <c r="F14164" t="s">
        <v>583</v>
      </c>
      <c r="G14164" t="s">
        <v>38</v>
      </c>
      <c r="H14164" t="s">
        <v>1168</v>
      </c>
      <c r="I14164">
        <v>137</v>
      </c>
      <c r="J14164">
        <v>50170</v>
      </c>
      <c r="K14164">
        <v>2.7307155670719601</v>
      </c>
      <c r="L14164">
        <v>2.2734460469401898</v>
      </c>
      <c r="M14164">
        <v>3.1879850872037201</v>
      </c>
      <c r="W14164" s="2"/>
    </row>
    <row r="14165" spans="1:23">
      <c r="A14165" t="s">
        <v>13</v>
      </c>
      <c r="B14165">
        <v>2008</v>
      </c>
      <c r="C14165">
        <v>9</v>
      </c>
      <c r="D14165" t="s">
        <v>14</v>
      </c>
      <c r="E14165" t="s">
        <v>17</v>
      </c>
      <c r="F14165" t="s">
        <v>584</v>
      </c>
      <c r="G14165" t="s">
        <v>34</v>
      </c>
      <c r="H14165" t="s">
        <v>1167</v>
      </c>
      <c r="K14165" t="s">
        <v>1635</v>
      </c>
      <c r="L14165" t="s">
        <v>1635</v>
      </c>
      <c r="M14165" t="s">
        <v>1635</v>
      </c>
      <c r="W14165" s="2"/>
    </row>
    <row r="14166" spans="1:23">
      <c r="A14166" t="s">
        <v>13</v>
      </c>
      <c r="B14166">
        <v>2008</v>
      </c>
      <c r="C14166">
        <v>9</v>
      </c>
      <c r="D14166" t="s">
        <v>14</v>
      </c>
      <c r="E14166" t="s">
        <v>17</v>
      </c>
      <c r="F14166" t="s">
        <v>585</v>
      </c>
      <c r="G14166" t="s">
        <v>29</v>
      </c>
      <c r="H14166" t="s">
        <v>1167</v>
      </c>
      <c r="K14166" t="s">
        <v>1635</v>
      </c>
      <c r="L14166" t="s">
        <v>1635</v>
      </c>
      <c r="M14166" t="s">
        <v>1635</v>
      </c>
      <c r="W14166" s="2"/>
    </row>
    <row r="14167" spans="1:23">
      <c r="A14167" t="s">
        <v>13</v>
      </c>
      <c r="B14167">
        <v>2008</v>
      </c>
      <c r="C14167">
        <v>9</v>
      </c>
      <c r="D14167" t="s">
        <v>14</v>
      </c>
      <c r="E14167" t="s">
        <v>17</v>
      </c>
      <c r="F14167" t="s">
        <v>586</v>
      </c>
      <c r="G14167" t="s">
        <v>38</v>
      </c>
      <c r="H14167" t="s">
        <v>1168</v>
      </c>
      <c r="I14167">
        <v>765</v>
      </c>
      <c r="J14167">
        <v>147017</v>
      </c>
      <c r="K14167" t="s">
        <v>1635</v>
      </c>
      <c r="L14167" t="s">
        <v>1635</v>
      </c>
      <c r="M14167" t="s">
        <v>1635</v>
      </c>
      <c r="W14167" s="2"/>
    </row>
    <row r="14168" spans="1:23">
      <c r="A14168" t="s">
        <v>13</v>
      </c>
      <c r="B14168">
        <v>2008</v>
      </c>
      <c r="C14168">
        <v>9</v>
      </c>
      <c r="D14168" t="s">
        <v>14</v>
      </c>
      <c r="E14168" t="s">
        <v>17</v>
      </c>
      <c r="F14168" t="s">
        <v>586</v>
      </c>
      <c r="G14168" t="s">
        <v>38</v>
      </c>
      <c r="H14168" t="s">
        <v>1168</v>
      </c>
      <c r="I14168">
        <v>1190</v>
      </c>
      <c r="J14168">
        <v>147017</v>
      </c>
      <c r="K14168">
        <v>8.0943020194943394</v>
      </c>
      <c r="L14168">
        <v>7.6344035167511999</v>
      </c>
      <c r="M14168">
        <v>8.5542005222374904</v>
      </c>
      <c r="W14168" s="2"/>
    </row>
    <row r="14169" spans="1:23">
      <c r="A14169" t="s">
        <v>13</v>
      </c>
      <c r="B14169">
        <v>2008</v>
      </c>
      <c r="C14169">
        <v>9</v>
      </c>
      <c r="D14169" t="s">
        <v>14</v>
      </c>
      <c r="E14169" t="s">
        <v>17</v>
      </c>
      <c r="F14169" t="s">
        <v>587</v>
      </c>
      <c r="G14169" t="s">
        <v>49</v>
      </c>
      <c r="H14169" t="s">
        <v>1168</v>
      </c>
      <c r="I14169">
        <v>13</v>
      </c>
      <c r="J14169">
        <v>15652</v>
      </c>
      <c r="K14169" t="s">
        <v>1635</v>
      </c>
      <c r="L14169" t="s">
        <v>1635</v>
      </c>
      <c r="M14169" t="s">
        <v>1635</v>
      </c>
      <c r="W14169" s="2"/>
    </row>
    <row r="14170" spans="1:23">
      <c r="A14170" t="s">
        <v>13</v>
      </c>
      <c r="B14170">
        <v>2008</v>
      </c>
      <c r="C14170">
        <v>9</v>
      </c>
      <c r="D14170" t="s">
        <v>14</v>
      </c>
      <c r="E14170" t="s">
        <v>17</v>
      </c>
      <c r="F14170" t="s">
        <v>587</v>
      </c>
      <c r="G14170" t="s">
        <v>49</v>
      </c>
      <c r="H14170" t="s">
        <v>1168</v>
      </c>
      <c r="I14170">
        <v>31</v>
      </c>
      <c r="J14170">
        <v>15652</v>
      </c>
      <c r="K14170">
        <v>1.98057756197291</v>
      </c>
      <c r="L14170">
        <v>1.2833619888099399</v>
      </c>
      <c r="M14170">
        <v>2.6777931351358801</v>
      </c>
      <c r="W14170" s="2"/>
    </row>
    <row r="14171" spans="1:23">
      <c r="A14171" t="s">
        <v>13</v>
      </c>
      <c r="B14171">
        <v>2008</v>
      </c>
      <c r="C14171">
        <v>9</v>
      </c>
      <c r="D14171" t="s">
        <v>14</v>
      </c>
      <c r="E14171" t="s">
        <v>17</v>
      </c>
      <c r="F14171" t="s">
        <v>588</v>
      </c>
      <c r="G14171" t="s">
        <v>51</v>
      </c>
      <c r="H14171" t="s">
        <v>1164</v>
      </c>
      <c r="K14171" t="s">
        <v>1635</v>
      </c>
      <c r="L14171" t="s">
        <v>1635</v>
      </c>
      <c r="M14171" t="s">
        <v>1635</v>
      </c>
      <c r="W14171" s="2"/>
    </row>
    <row r="14172" spans="1:23">
      <c r="A14172" t="s">
        <v>13</v>
      </c>
      <c r="B14172">
        <v>2008</v>
      </c>
      <c r="C14172">
        <v>9</v>
      </c>
      <c r="D14172" t="s">
        <v>14</v>
      </c>
      <c r="E14172" t="s">
        <v>17</v>
      </c>
      <c r="F14172" t="s">
        <v>589</v>
      </c>
      <c r="G14172" t="s">
        <v>56</v>
      </c>
      <c r="H14172" t="s">
        <v>56</v>
      </c>
      <c r="K14172" t="s">
        <v>1635</v>
      </c>
      <c r="L14172" t="s">
        <v>1635</v>
      </c>
      <c r="M14172" t="s">
        <v>1635</v>
      </c>
      <c r="W14172" s="2"/>
    </row>
    <row r="14173" spans="1:23">
      <c r="A14173" t="s">
        <v>13</v>
      </c>
      <c r="B14173">
        <v>2008</v>
      </c>
      <c r="C14173">
        <v>9</v>
      </c>
      <c r="D14173" t="s">
        <v>14</v>
      </c>
      <c r="E14173" t="s">
        <v>17</v>
      </c>
      <c r="F14173" t="s">
        <v>590</v>
      </c>
      <c r="G14173" t="s">
        <v>38</v>
      </c>
      <c r="H14173" t="s">
        <v>1168</v>
      </c>
      <c r="I14173">
        <v>147</v>
      </c>
      <c r="J14173">
        <v>40907</v>
      </c>
      <c r="K14173" t="s">
        <v>1635</v>
      </c>
      <c r="L14173" t="s">
        <v>1635</v>
      </c>
      <c r="M14173" t="s">
        <v>1635</v>
      </c>
      <c r="W14173" s="2"/>
    </row>
    <row r="14174" spans="1:23">
      <c r="A14174" t="s">
        <v>13</v>
      </c>
      <c r="B14174">
        <v>2008</v>
      </c>
      <c r="C14174">
        <v>9</v>
      </c>
      <c r="D14174" t="s">
        <v>14</v>
      </c>
      <c r="E14174" t="s">
        <v>17</v>
      </c>
      <c r="F14174" t="s">
        <v>590</v>
      </c>
      <c r="G14174" t="s">
        <v>38</v>
      </c>
      <c r="H14174" t="s">
        <v>1168</v>
      </c>
      <c r="I14174">
        <v>274</v>
      </c>
      <c r="J14174">
        <v>40907</v>
      </c>
      <c r="K14174">
        <v>6.6981201261397798</v>
      </c>
      <c r="L14174">
        <v>5.90500958515159</v>
      </c>
      <c r="M14174">
        <v>7.4912306671279696</v>
      </c>
      <c r="W14174" s="2"/>
    </row>
    <row r="14175" spans="1:23">
      <c r="A14175" t="s">
        <v>13</v>
      </c>
      <c r="B14175">
        <v>2008</v>
      </c>
      <c r="C14175">
        <v>9</v>
      </c>
      <c r="D14175" t="s">
        <v>14</v>
      </c>
      <c r="E14175" t="s">
        <v>17</v>
      </c>
      <c r="F14175" t="s">
        <v>591</v>
      </c>
      <c r="G14175" t="s">
        <v>52</v>
      </c>
      <c r="H14175" t="s">
        <v>1168</v>
      </c>
      <c r="I14175">
        <v>164</v>
      </c>
      <c r="J14175">
        <v>46306</v>
      </c>
      <c r="K14175" t="s">
        <v>1635</v>
      </c>
      <c r="L14175" t="s">
        <v>1635</v>
      </c>
      <c r="M14175" t="s">
        <v>1635</v>
      </c>
      <c r="W14175" s="2"/>
    </row>
    <row r="14176" spans="1:23">
      <c r="A14176" t="s">
        <v>13</v>
      </c>
      <c r="B14176">
        <v>2008</v>
      </c>
      <c r="C14176">
        <v>9</v>
      </c>
      <c r="D14176" t="s">
        <v>14</v>
      </c>
      <c r="E14176" t="s">
        <v>17</v>
      </c>
      <c r="F14176" t="s">
        <v>591</v>
      </c>
      <c r="G14176" t="s">
        <v>52</v>
      </c>
      <c r="H14176" t="s">
        <v>1168</v>
      </c>
      <c r="I14176">
        <v>202</v>
      </c>
      <c r="J14176">
        <v>46306</v>
      </c>
      <c r="K14176">
        <v>4.36228566492463</v>
      </c>
      <c r="L14176">
        <v>3.76070414220702</v>
      </c>
      <c r="M14176">
        <v>4.96386718764224</v>
      </c>
      <c r="W14176" s="2"/>
    </row>
    <row r="14177" spans="1:23">
      <c r="A14177" t="s">
        <v>13</v>
      </c>
      <c r="B14177">
        <v>2008</v>
      </c>
      <c r="C14177">
        <v>9</v>
      </c>
      <c r="D14177" t="s">
        <v>14</v>
      </c>
      <c r="E14177" t="s">
        <v>17</v>
      </c>
      <c r="F14177" t="s">
        <v>592</v>
      </c>
      <c r="G14177" t="s">
        <v>53</v>
      </c>
      <c r="H14177" t="s">
        <v>1166</v>
      </c>
      <c r="K14177" t="s">
        <v>1635</v>
      </c>
      <c r="L14177" t="s">
        <v>1635</v>
      </c>
      <c r="M14177" t="s">
        <v>1635</v>
      </c>
      <c r="W14177" s="2"/>
    </row>
    <row r="14178" spans="1:23">
      <c r="A14178" t="s">
        <v>13</v>
      </c>
      <c r="B14178">
        <v>2008</v>
      </c>
      <c r="C14178">
        <v>9</v>
      </c>
      <c r="D14178" t="s">
        <v>14</v>
      </c>
      <c r="E14178" t="s">
        <v>17</v>
      </c>
      <c r="F14178" t="s">
        <v>593</v>
      </c>
      <c r="G14178" t="s">
        <v>68</v>
      </c>
      <c r="H14178" t="s">
        <v>1160</v>
      </c>
      <c r="K14178" t="s">
        <v>1635</v>
      </c>
      <c r="L14178" t="s">
        <v>1635</v>
      </c>
      <c r="M14178" t="s">
        <v>1635</v>
      </c>
      <c r="W14178" s="2"/>
    </row>
    <row r="14179" spans="1:23">
      <c r="A14179" t="s">
        <v>13</v>
      </c>
      <c r="B14179">
        <v>2008</v>
      </c>
      <c r="C14179">
        <v>9</v>
      </c>
      <c r="D14179" t="s">
        <v>14</v>
      </c>
      <c r="E14179" t="s">
        <v>17</v>
      </c>
      <c r="F14179" t="s">
        <v>594</v>
      </c>
      <c r="G14179" t="s">
        <v>40</v>
      </c>
      <c r="H14179" t="s">
        <v>1160</v>
      </c>
      <c r="K14179" t="s">
        <v>1635</v>
      </c>
      <c r="L14179" t="s">
        <v>1635</v>
      </c>
      <c r="M14179" t="s">
        <v>1635</v>
      </c>
      <c r="W14179" s="2"/>
    </row>
    <row r="14180" spans="1:23">
      <c r="A14180" t="s">
        <v>13</v>
      </c>
      <c r="B14180">
        <v>2008</v>
      </c>
      <c r="C14180">
        <v>9</v>
      </c>
      <c r="D14180" t="s">
        <v>14</v>
      </c>
      <c r="E14180" t="s">
        <v>17</v>
      </c>
      <c r="F14180" t="s">
        <v>595</v>
      </c>
      <c r="G14180" t="s">
        <v>49</v>
      </c>
      <c r="H14180" t="s">
        <v>1168</v>
      </c>
      <c r="K14180" t="s">
        <v>1635</v>
      </c>
      <c r="L14180" t="s">
        <v>1635</v>
      </c>
      <c r="M14180" t="s">
        <v>1635</v>
      </c>
      <c r="W14180" s="2"/>
    </row>
    <row r="14181" spans="1:23">
      <c r="A14181" t="s">
        <v>13</v>
      </c>
      <c r="B14181">
        <v>2008</v>
      </c>
      <c r="C14181">
        <v>9</v>
      </c>
      <c r="D14181" t="s">
        <v>14</v>
      </c>
      <c r="E14181" t="s">
        <v>17</v>
      </c>
      <c r="F14181" t="s">
        <v>596</v>
      </c>
      <c r="G14181" t="s">
        <v>46</v>
      </c>
      <c r="H14181" t="s">
        <v>1162</v>
      </c>
      <c r="K14181" t="s">
        <v>1635</v>
      </c>
      <c r="L14181" t="s">
        <v>1635</v>
      </c>
      <c r="M14181" t="s">
        <v>1635</v>
      </c>
      <c r="W14181" s="2"/>
    </row>
    <row r="14182" spans="1:23">
      <c r="A14182" t="s">
        <v>13</v>
      </c>
      <c r="B14182">
        <v>2008</v>
      </c>
      <c r="C14182">
        <v>9</v>
      </c>
      <c r="D14182" t="s">
        <v>14</v>
      </c>
      <c r="E14182" t="s">
        <v>17</v>
      </c>
      <c r="F14182" t="s">
        <v>597</v>
      </c>
      <c r="G14182" t="s">
        <v>58</v>
      </c>
      <c r="H14182" t="s">
        <v>1167</v>
      </c>
      <c r="K14182" t="s">
        <v>1635</v>
      </c>
      <c r="L14182" t="s">
        <v>1635</v>
      </c>
      <c r="M14182" t="s">
        <v>1635</v>
      </c>
      <c r="W14182" s="2"/>
    </row>
    <row r="14183" spans="1:23">
      <c r="A14183" t="s">
        <v>13</v>
      </c>
      <c r="B14183">
        <v>2008</v>
      </c>
      <c r="C14183">
        <v>9</v>
      </c>
      <c r="D14183" t="s">
        <v>14</v>
      </c>
      <c r="E14183" t="s">
        <v>17</v>
      </c>
      <c r="F14183" t="s">
        <v>598</v>
      </c>
      <c r="G14183" t="s">
        <v>29</v>
      </c>
      <c r="H14183" t="s">
        <v>1167</v>
      </c>
      <c r="K14183" t="s">
        <v>1635</v>
      </c>
      <c r="L14183" t="s">
        <v>1635</v>
      </c>
      <c r="M14183" t="s">
        <v>1635</v>
      </c>
      <c r="W14183" s="2"/>
    </row>
    <row r="14184" spans="1:23">
      <c r="A14184" t="s">
        <v>13</v>
      </c>
      <c r="B14184">
        <v>2008</v>
      </c>
      <c r="C14184">
        <v>9</v>
      </c>
      <c r="D14184" t="s">
        <v>14</v>
      </c>
      <c r="E14184" t="s">
        <v>17</v>
      </c>
      <c r="F14184" t="s">
        <v>599</v>
      </c>
      <c r="G14184" t="s">
        <v>38</v>
      </c>
      <c r="H14184" t="s">
        <v>1168</v>
      </c>
      <c r="I14184">
        <v>33</v>
      </c>
      <c r="J14184">
        <v>33298</v>
      </c>
      <c r="K14184" t="s">
        <v>1635</v>
      </c>
      <c r="L14184" t="s">
        <v>1635</v>
      </c>
      <c r="M14184" t="s">
        <v>1635</v>
      </c>
      <c r="W14184" s="2"/>
    </row>
    <row r="14185" spans="1:23">
      <c r="A14185" t="s">
        <v>13</v>
      </c>
      <c r="B14185">
        <v>2008</v>
      </c>
      <c r="C14185">
        <v>9</v>
      </c>
      <c r="D14185" t="s">
        <v>14</v>
      </c>
      <c r="E14185" t="s">
        <v>17</v>
      </c>
      <c r="F14185" t="s">
        <v>599</v>
      </c>
      <c r="G14185" t="s">
        <v>38</v>
      </c>
      <c r="H14185" t="s">
        <v>1168</v>
      </c>
      <c r="I14185">
        <v>58</v>
      </c>
      <c r="J14185">
        <v>33298</v>
      </c>
      <c r="K14185">
        <v>1.7418463571385701</v>
      </c>
      <c r="L14185">
        <v>1.29356371891725</v>
      </c>
      <c r="M14185">
        <v>2.1901289953598799</v>
      </c>
      <c r="W14185" s="2"/>
    </row>
    <row r="14186" spans="1:23">
      <c r="A14186" t="s">
        <v>13</v>
      </c>
      <c r="B14186">
        <v>2008</v>
      </c>
      <c r="C14186">
        <v>9</v>
      </c>
      <c r="D14186" t="s">
        <v>14</v>
      </c>
      <c r="E14186" t="s">
        <v>17</v>
      </c>
      <c r="F14186" t="s">
        <v>600</v>
      </c>
      <c r="G14186" t="s">
        <v>38</v>
      </c>
      <c r="H14186" t="s">
        <v>1168</v>
      </c>
      <c r="I14186">
        <v>96</v>
      </c>
      <c r="J14186">
        <v>31541</v>
      </c>
      <c r="K14186" t="s">
        <v>1635</v>
      </c>
      <c r="L14186" t="s">
        <v>1635</v>
      </c>
      <c r="M14186" t="s">
        <v>1635</v>
      </c>
      <c r="W14186" s="2"/>
    </row>
    <row r="14187" spans="1:23">
      <c r="A14187" t="s">
        <v>13</v>
      </c>
      <c r="B14187">
        <v>2008</v>
      </c>
      <c r="C14187">
        <v>9</v>
      </c>
      <c r="D14187" t="s">
        <v>14</v>
      </c>
      <c r="E14187" t="s">
        <v>17</v>
      </c>
      <c r="F14187" t="s">
        <v>600</v>
      </c>
      <c r="G14187" t="s">
        <v>38</v>
      </c>
      <c r="H14187" t="s">
        <v>1168</v>
      </c>
      <c r="I14187">
        <v>221</v>
      </c>
      <c r="J14187">
        <v>31541</v>
      </c>
      <c r="K14187">
        <v>7.0067531149931801</v>
      </c>
      <c r="L14187">
        <v>6.08295568483104</v>
      </c>
      <c r="M14187">
        <v>7.93055054515533</v>
      </c>
      <c r="W14187" s="2"/>
    </row>
    <row r="14188" spans="1:23">
      <c r="A14188" t="s">
        <v>13</v>
      </c>
      <c r="B14188">
        <v>2008</v>
      </c>
      <c r="C14188">
        <v>9</v>
      </c>
      <c r="D14188" t="s">
        <v>14</v>
      </c>
      <c r="E14188" t="s">
        <v>17</v>
      </c>
      <c r="F14188" t="s">
        <v>601</v>
      </c>
      <c r="G14188" t="s">
        <v>42</v>
      </c>
      <c r="H14188" t="s">
        <v>1163</v>
      </c>
      <c r="K14188" t="s">
        <v>1635</v>
      </c>
      <c r="L14188" t="s">
        <v>1635</v>
      </c>
      <c r="M14188" t="s">
        <v>1635</v>
      </c>
      <c r="W14188" s="2"/>
    </row>
    <row r="14189" spans="1:23">
      <c r="A14189" t="s">
        <v>13</v>
      </c>
      <c r="B14189">
        <v>2008</v>
      </c>
      <c r="C14189">
        <v>9</v>
      </c>
      <c r="D14189" t="s">
        <v>14</v>
      </c>
      <c r="E14189" t="s">
        <v>17</v>
      </c>
      <c r="F14189" t="s">
        <v>602</v>
      </c>
      <c r="G14189" t="s">
        <v>34</v>
      </c>
      <c r="H14189" t="s">
        <v>1167</v>
      </c>
      <c r="K14189" t="s">
        <v>1635</v>
      </c>
      <c r="L14189" t="s">
        <v>1635</v>
      </c>
      <c r="M14189" t="s">
        <v>1635</v>
      </c>
      <c r="W14189" s="2"/>
    </row>
    <row r="14190" spans="1:23">
      <c r="A14190" t="s">
        <v>13</v>
      </c>
      <c r="B14190">
        <v>2008</v>
      </c>
      <c r="C14190">
        <v>9</v>
      </c>
      <c r="D14190" t="s">
        <v>14</v>
      </c>
      <c r="E14190" t="s">
        <v>17</v>
      </c>
      <c r="F14190" t="s">
        <v>603</v>
      </c>
      <c r="G14190" t="s">
        <v>43</v>
      </c>
      <c r="H14190" t="s">
        <v>1167</v>
      </c>
      <c r="K14190" t="s">
        <v>1635</v>
      </c>
      <c r="L14190" t="s">
        <v>1635</v>
      </c>
      <c r="M14190" t="s">
        <v>1635</v>
      </c>
      <c r="W14190" s="2"/>
    </row>
    <row r="14191" spans="1:23">
      <c r="A14191" t="s">
        <v>13</v>
      </c>
      <c r="B14191">
        <v>2008</v>
      </c>
      <c r="C14191">
        <v>9</v>
      </c>
      <c r="D14191" t="s">
        <v>14</v>
      </c>
      <c r="E14191" t="s">
        <v>17</v>
      </c>
      <c r="F14191" t="s">
        <v>604</v>
      </c>
      <c r="G14191" t="s">
        <v>73</v>
      </c>
      <c r="H14191" t="s">
        <v>1167</v>
      </c>
      <c r="K14191" t="s">
        <v>1635</v>
      </c>
      <c r="L14191" t="s">
        <v>1635</v>
      </c>
      <c r="M14191" t="s">
        <v>1635</v>
      </c>
      <c r="W14191" s="2"/>
    </row>
    <row r="14192" spans="1:23">
      <c r="A14192" t="s">
        <v>13</v>
      </c>
      <c r="B14192">
        <v>2008</v>
      </c>
      <c r="C14192">
        <v>9</v>
      </c>
      <c r="D14192" t="s">
        <v>14</v>
      </c>
      <c r="E14192" t="s">
        <v>17</v>
      </c>
      <c r="F14192" t="s">
        <v>605</v>
      </c>
      <c r="G14192" t="s">
        <v>56</v>
      </c>
      <c r="H14192" t="s">
        <v>56</v>
      </c>
      <c r="I14192">
        <v>78</v>
      </c>
      <c r="J14192">
        <v>23937</v>
      </c>
      <c r="K14192" t="s">
        <v>1635</v>
      </c>
      <c r="L14192" t="s">
        <v>1635</v>
      </c>
      <c r="M14192" t="s">
        <v>1635</v>
      </c>
      <c r="W14192" s="2"/>
    </row>
    <row r="14193" spans="1:23">
      <c r="A14193" t="s">
        <v>13</v>
      </c>
      <c r="B14193">
        <v>2008</v>
      </c>
      <c r="C14193">
        <v>9</v>
      </c>
      <c r="D14193" t="s">
        <v>14</v>
      </c>
      <c r="E14193" t="s">
        <v>17</v>
      </c>
      <c r="F14193" t="s">
        <v>605</v>
      </c>
      <c r="G14193" t="s">
        <v>56</v>
      </c>
      <c r="H14193" t="s">
        <v>56</v>
      </c>
      <c r="I14193">
        <v>153</v>
      </c>
      <c r="J14193">
        <v>23937</v>
      </c>
      <c r="K14193">
        <v>6.3917784183481601</v>
      </c>
      <c r="L14193">
        <v>5.3789588888067899</v>
      </c>
      <c r="M14193">
        <v>7.4045979478895401</v>
      </c>
      <c r="W14193" s="2"/>
    </row>
    <row r="14194" spans="1:23">
      <c r="A14194" t="s">
        <v>13</v>
      </c>
      <c r="B14194">
        <v>2008</v>
      </c>
      <c r="C14194">
        <v>9</v>
      </c>
      <c r="D14194" t="s">
        <v>14</v>
      </c>
      <c r="E14194" t="s">
        <v>17</v>
      </c>
      <c r="F14194" t="s">
        <v>606</v>
      </c>
      <c r="G14194" t="s">
        <v>35</v>
      </c>
      <c r="H14194" t="s">
        <v>1167</v>
      </c>
      <c r="I14194">
        <v>45</v>
      </c>
      <c r="J14194">
        <v>24207</v>
      </c>
      <c r="K14194" t="s">
        <v>1635</v>
      </c>
      <c r="L14194" t="s">
        <v>1635</v>
      </c>
      <c r="M14194" t="s">
        <v>1635</v>
      </c>
      <c r="W14194" s="2"/>
    </row>
    <row r="14195" spans="1:23">
      <c r="A14195" t="s">
        <v>13</v>
      </c>
      <c r="B14195">
        <v>2008</v>
      </c>
      <c r="C14195">
        <v>9</v>
      </c>
      <c r="D14195" t="s">
        <v>14</v>
      </c>
      <c r="E14195" t="s">
        <v>17</v>
      </c>
      <c r="F14195" t="s">
        <v>606</v>
      </c>
      <c r="G14195" t="s">
        <v>35</v>
      </c>
      <c r="H14195" t="s">
        <v>1167</v>
      </c>
      <c r="I14195">
        <v>63</v>
      </c>
      <c r="J14195">
        <v>24207</v>
      </c>
      <c r="K14195">
        <v>2.60255298054282</v>
      </c>
      <c r="L14195">
        <v>1.9598869042400999</v>
      </c>
      <c r="M14195">
        <v>3.2452190568455301</v>
      </c>
      <c r="W14195" s="2"/>
    </row>
    <row r="14196" spans="1:23">
      <c r="A14196" t="s">
        <v>13</v>
      </c>
      <c r="B14196">
        <v>2008</v>
      </c>
      <c r="C14196">
        <v>9</v>
      </c>
      <c r="D14196" t="s">
        <v>14</v>
      </c>
      <c r="E14196" t="s">
        <v>17</v>
      </c>
      <c r="F14196" t="s">
        <v>607</v>
      </c>
      <c r="G14196" t="s">
        <v>35</v>
      </c>
      <c r="H14196" t="s">
        <v>1167</v>
      </c>
      <c r="K14196" t="s">
        <v>1635</v>
      </c>
      <c r="L14196" t="s">
        <v>1635</v>
      </c>
      <c r="M14196" t="s">
        <v>1635</v>
      </c>
      <c r="W14196" s="2"/>
    </row>
    <row r="14197" spans="1:23">
      <c r="A14197" t="s">
        <v>13</v>
      </c>
      <c r="B14197">
        <v>2008</v>
      </c>
      <c r="C14197">
        <v>9</v>
      </c>
      <c r="D14197" t="s">
        <v>14</v>
      </c>
      <c r="E14197" t="s">
        <v>17</v>
      </c>
      <c r="F14197" t="s">
        <v>608</v>
      </c>
      <c r="G14197" t="s">
        <v>38</v>
      </c>
      <c r="H14197" t="s">
        <v>1168</v>
      </c>
      <c r="K14197" t="s">
        <v>1635</v>
      </c>
      <c r="L14197" t="s">
        <v>1635</v>
      </c>
      <c r="M14197" t="s">
        <v>1635</v>
      </c>
      <c r="W14197" s="2"/>
    </row>
    <row r="14198" spans="1:23">
      <c r="A14198" t="s">
        <v>13</v>
      </c>
      <c r="B14198">
        <v>2008</v>
      </c>
      <c r="C14198">
        <v>9</v>
      </c>
      <c r="D14198" t="s">
        <v>14</v>
      </c>
      <c r="E14198" t="s">
        <v>17</v>
      </c>
      <c r="F14198" t="s">
        <v>609</v>
      </c>
      <c r="G14198" t="s">
        <v>55</v>
      </c>
      <c r="H14198" t="s">
        <v>1168</v>
      </c>
      <c r="K14198" t="s">
        <v>1635</v>
      </c>
      <c r="L14198" t="s">
        <v>1635</v>
      </c>
      <c r="M14198" t="s">
        <v>1635</v>
      </c>
      <c r="W14198" s="2"/>
    </row>
    <row r="14199" spans="1:23">
      <c r="A14199" t="s">
        <v>13</v>
      </c>
      <c r="B14199">
        <v>2008</v>
      </c>
      <c r="C14199">
        <v>9</v>
      </c>
      <c r="D14199" t="s">
        <v>14</v>
      </c>
      <c r="E14199" t="s">
        <v>17</v>
      </c>
      <c r="F14199" t="s">
        <v>610</v>
      </c>
      <c r="G14199" t="s">
        <v>72</v>
      </c>
      <c r="H14199" t="s">
        <v>1163</v>
      </c>
      <c r="K14199" t="s">
        <v>1635</v>
      </c>
      <c r="L14199" t="s">
        <v>1635</v>
      </c>
      <c r="M14199" t="s">
        <v>1635</v>
      </c>
      <c r="W14199" s="2"/>
    </row>
    <row r="14200" spans="1:23">
      <c r="A14200" t="s">
        <v>13</v>
      </c>
      <c r="B14200">
        <v>2008</v>
      </c>
      <c r="C14200">
        <v>9</v>
      </c>
      <c r="D14200" t="s">
        <v>14</v>
      </c>
      <c r="E14200" t="s">
        <v>17</v>
      </c>
      <c r="F14200" t="s">
        <v>611</v>
      </c>
      <c r="G14200" t="s">
        <v>62</v>
      </c>
      <c r="H14200" t="s">
        <v>1160</v>
      </c>
      <c r="K14200" t="s">
        <v>1635</v>
      </c>
      <c r="L14200" t="s">
        <v>1635</v>
      </c>
      <c r="M14200" t="s">
        <v>1635</v>
      </c>
      <c r="W14200" s="2"/>
    </row>
    <row r="14201" spans="1:23">
      <c r="A14201" t="s">
        <v>13</v>
      </c>
      <c r="B14201">
        <v>2008</v>
      </c>
      <c r="C14201">
        <v>9</v>
      </c>
      <c r="D14201" t="s">
        <v>14</v>
      </c>
      <c r="E14201" t="s">
        <v>17</v>
      </c>
      <c r="F14201" t="s">
        <v>612</v>
      </c>
      <c r="G14201" t="s">
        <v>50</v>
      </c>
      <c r="H14201" t="s">
        <v>1166</v>
      </c>
      <c r="I14201">
        <v>36</v>
      </c>
      <c r="J14201">
        <v>49608</v>
      </c>
      <c r="K14201" t="s">
        <v>1635</v>
      </c>
      <c r="L14201" t="s">
        <v>1635</v>
      </c>
      <c r="M14201" t="s">
        <v>1635</v>
      </c>
      <c r="W14201" s="2"/>
    </row>
    <row r="14202" spans="1:23">
      <c r="A14202" t="s">
        <v>13</v>
      </c>
      <c r="B14202">
        <v>2008</v>
      </c>
      <c r="C14202">
        <v>9</v>
      </c>
      <c r="D14202" t="s">
        <v>14</v>
      </c>
      <c r="E14202" t="s">
        <v>17</v>
      </c>
      <c r="F14202" t="s">
        <v>612</v>
      </c>
      <c r="G14202" t="s">
        <v>50</v>
      </c>
      <c r="H14202" t="s">
        <v>1166</v>
      </c>
      <c r="I14202">
        <v>55</v>
      </c>
      <c r="J14202">
        <v>49608</v>
      </c>
      <c r="K14202">
        <v>1.108692146428</v>
      </c>
      <c r="L14202">
        <v>0.81567995011475003</v>
      </c>
      <c r="M14202">
        <v>1.4017043427412399</v>
      </c>
      <c r="W14202" s="2"/>
    </row>
    <row r="14203" spans="1:23">
      <c r="A14203" t="s">
        <v>13</v>
      </c>
      <c r="B14203">
        <v>2008</v>
      </c>
      <c r="C14203">
        <v>9</v>
      </c>
      <c r="D14203" t="s">
        <v>14</v>
      </c>
      <c r="E14203" t="s">
        <v>17</v>
      </c>
      <c r="F14203" t="s">
        <v>613</v>
      </c>
      <c r="G14203" t="s">
        <v>58</v>
      </c>
      <c r="H14203" t="s">
        <v>1167</v>
      </c>
      <c r="K14203" t="s">
        <v>1635</v>
      </c>
      <c r="L14203" t="s">
        <v>1635</v>
      </c>
      <c r="M14203" t="s">
        <v>1635</v>
      </c>
      <c r="W14203" s="2"/>
    </row>
    <row r="14204" spans="1:23">
      <c r="A14204" t="s">
        <v>13</v>
      </c>
      <c r="B14204">
        <v>2008</v>
      </c>
      <c r="C14204">
        <v>9</v>
      </c>
      <c r="D14204" t="s">
        <v>14</v>
      </c>
      <c r="E14204" t="s">
        <v>17</v>
      </c>
      <c r="F14204" t="s">
        <v>614</v>
      </c>
      <c r="G14204" t="s">
        <v>77</v>
      </c>
      <c r="H14204" t="s">
        <v>1166</v>
      </c>
      <c r="K14204" t="s">
        <v>1635</v>
      </c>
      <c r="L14204" t="s">
        <v>1635</v>
      </c>
      <c r="M14204" t="s">
        <v>1635</v>
      </c>
      <c r="W14204" s="2"/>
    </row>
    <row r="14205" spans="1:23">
      <c r="A14205" t="s">
        <v>13</v>
      </c>
      <c r="B14205">
        <v>2008</v>
      </c>
      <c r="C14205">
        <v>9</v>
      </c>
      <c r="D14205" t="s">
        <v>14</v>
      </c>
      <c r="E14205" t="s">
        <v>17</v>
      </c>
      <c r="F14205" t="s">
        <v>615</v>
      </c>
      <c r="G14205" t="s">
        <v>58</v>
      </c>
      <c r="H14205" t="s">
        <v>1167</v>
      </c>
      <c r="K14205" t="s">
        <v>1635</v>
      </c>
      <c r="L14205" t="s">
        <v>1635</v>
      </c>
      <c r="M14205" t="s">
        <v>1635</v>
      </c>
      <c r="W14205" s="2"/>
    </row>
    <row r="14206" spans="1:23">
      <c r="A14206" t="s">
        <v>13</v>
      </c>
      <c r="B14206">
        <v>2008</v>
      </c>
      <c r="C14206">
        <v>9</v>
      </c>
      <c r="D14206" t="s">
        <v>14</v>
      </c>
      <c r="E14206" t="s">
        <v>17</v>
      </c>
      <c r="F14206" t="s">
        <v>616</v>
      </c>
      <c r="G14206" t="s">
        <v>73</v>
      </c>
      <c r="H14206" t="s">
        <v>1167</v>
      </c>
      <c r="I14206">
        <v>57</v>
      </c>
      <c r="J14206">
        <v>10680</v>
      </c>
      <c r="K14206" t="s">
        <v>1635</v>
      </c>
      <c r="L14206" t="s">
        <v>1635</v>
      </c>
      <c r="M14206" t="s">
        <v>1635</v>
      </c>
      <c r="W14206" s="2"/>
    </row>
    <row r="14207" spans="1:23">
      <c r="A14207" t="s">
        <v>13</v>
      </c>
      <c r="B14207">
        <v>2008</v>
      </c>
      <c r="C14207">
        <v>9</v>
      </c>
      <c r="D14207" t="s">
        <v>14</v>
      </c>
      <c r="E14207" t="s">
        <v>17</v>
      </c>
      <c r="F14207" t="s">
        <v>616</v>
      </c>
      <c r="G14207" t="s">
        <v>73</v>
      </c>
      <c r="H14207" t="s">
        <v>1167</v>
      </c>
      <c r="I14207">
        <v>65</v>
      </c>
      <c r="J14207">
        <v>10680</v>
      </c>
      <c r="K14207">
        <v>6.0861423220973796</v>
      </c>
      <c r="L14207">
        <v>4.6065519488141202</v>
      </c>
      <c r="M14207">
        <v>7.5657326953806301</v>
      </c>
      <c r="W14207" s="2"/>
    </row>
    <row r="14208" spans="1:23">
      <c r="A14208" t="s">
        <v>13</v>
      </c>
      <c r="B14208">
        <v>2008</v>
      </c>
      <c r="C14208">
        <v>9</v>
      </c>
      <c r="D14208" t="s">
        <v>14</v>
      </c>
      <c r="E14208" t="s">
        <v>17</v>
      </c>
      <c r="F14208" t="s">
        <v>617</v>
      </c>
      <c r="G14208" t="s">
        <v>51</v>
      </c>
      <c r="H14208" t="s">
        <v>1164</v>
      </c>
      <c r="K14208" t="s">
        <v>1635</v>
      </c>
      <c r="L14208" t="s">
        <v>1635</v>
      </c>
      <c r="M14208" t="s">
        <v>1635</v>
      </c>
      <c r="W14208" s="2"/>
    </row>
    <row r="14209" spans="1:23">
      <c r="A14209" t="s">
        <v>13</v>
      </c>
      <c r="B14209">
        <v>2008</v>
      </c>
      <c r="C14209">
        <v>9</v>
      </c>
      <c r="D14209" t="s">
        <v>14</v>
      </c>
      <c r="E14209" t="s">
        <v>17</v>
      </c>
      <c r="F14209" t="s">
        <v>618</v>
      </c>
      <c r="G14209" t="s">
        <v>38</v>
      </c>
      <c r="H14209" t="s">
        <v>1168</v>
      </c>
      <c r="K14209" t="s">
        <v>1635</v>
      </c>
      <c r="L14209" t="s">
        <v>1635</v>
      </c>
      <c r="M14209" t="s">
        <v>1635</v>
      </c>
      <c r="W14209" s="2"/>
    </row>
    <row r="14210" spans="1:23">
      <c r="A14210" t="s">
        <v>13</v>
      </c>
      <c r="B14210">
        <v>2008</v>
      </c>
      <c r="C14210">
        <v>9</v>
      </c>
      <c r="D14210" t="s">
        <v>14</v>
      </c>
      <c r="E14210" t="s">
        <v>17</v>
      </c>
      <c r="F14210" t="s">
        <v>619</v>
      </c>
      <c r="G14210" t="s">
        <v>63</v>
      </c>
      <c r="H14210" t="s">
        <v>1162</v>
      </c>
      <c r="K14210" t="s">
        <v>1635</v>
      </c>
      <c r="L14210" t="s">
        <v>1635</v>
      </c>
      <c r="M14210" t="s">
        <v>1635</v>
      </c>
      <c r="W14210" s="2"/>
    </row>
    <row r="14211" spans="1:23">
      <c r="A14211" t="s">
        <v>13</v>
      </c>
      <c r="B14211">
        <v>2008</v>
      </c>
      <c r="C14211">
        <v>9</v>
      </c>
      <c r="D14211" t="s">
        <v>14</v>
      </c>
      <c r="E14211" t="s">
        <v>17</v>
      </c>
      <c r="F14211" t="s">
        <v>620</v>
      </c>
      <c r="G14211" t="s">
        <v>70</v>
      </c>
      <c r="H14211" t="s">
        <v>1166</v>
      </c>
      <c r="K14211" t="s">
        <v>1635</v>
      </c>
      <c r="L14211" t="s">
        <v>1635</v>
      </c>
      <c r="M14211" t="s">
        <v>1635</v>
      </c>
      <c r="W14211" s="2"/>
    </row>
    <row r="14212" spans="1:23">
      <c r="A14212" t="s">
        <v>13</v>
      </c>
      <c r="B14212">
        <v>2008</v>
      </c>
      <c r="C14212">
        <v>9</v>
      </c>
      <c r="D14212" t="s">
        <v>14</v>
      </c>
      <c r="E14212" t="s">
        <v>17</v>
      </c>
      <c r="F14212" t="s">
        <v>621</v>
      </c>
      <c r="G14212" t="s">
        <v>20</v>
      </c>
      <c r="H14212" t="s">
        <v>1160</v>
      </c>
      <c r="I14212">
        <v>112</v>
      </c>
      <c r="J14212">
        <v>80258</v>
      </c>
      <c r="K14212" t="s">
        <v>1635</v>
      </c>
      <c r="L14212" t="s">
        <v>1635</v>
      </c>
      <c r="M14212" t="s">
        <v>1635</v>
      </c>
      <c r="W14212" s="2"/>
    </row>
    <row r="14213" spans="1:23">
      <c r="A14213" t="s">
        <v>13</v>
      </c>
      <c r="B14213">
        <v>2008</v>
      </c>
      <c r="C14213">
        <v>9</v>
      </c>
      <c r="D14213" t="s">
        <v>14</v>
      </c>
      <c r="E14213" t="s">
        <v>17</v>
      </c>
      <c r="F14213" t="s">
        <v>621</v>
      </c>
      <c r="G14213" t="s">
        <v>20</v>
      </c>
      <c r="H14213" t="s">
        <v>1160</v>
      </c>
      <c r="I14213">
        <v>180</v>
      </c>
      <c r="J14213">
        <v>80258</v>
      </c>
      <c r="K14213">
        <v>2.2427670761793199</v>
      </c>
      <c r="L14213">
        <v>1.9151217396970099</v>
      </c>
      <c r="M14213">
        <v>2.5704124126616401</v>
      </c>
      <c r="W14213" s="2"/>
    </row>
    <row r="14214" spans="1:23">
      <c r="A14214" t="s">
        <v>13</v>
      </c>
      <c r="B14214">
        <v>2008</v>
      </c>
      <c r="C14214">
        <v>9</v>
      </c>
      <c r="D14214" t="s">
        <v>14</v>
      </c>
      <c r="E14214" t="s">
        <v>17</v>
      </c>
      <c r="F14214" t="s">
        <v>622</v>
      </c>
      <c r="G14214" t="s">
        <v>43</v>
      </c>
      <c r="H14214" t="s">
        <v>1167</v>
      </c>
      <c r="I14214">
        <v>62</v>
      </c>
      <c r="J14214">
        <v>13548</v>
      </c>
      <c r="K14214" t="s">
        <v>1635</v>
      </c>
      <c r="L14214" t="s">
        <v>1635</v>
      </c>
      <c r="M14214" t="s">
        <v>1635</v>
      </c>
      <c r="W14214" s="2"/>
    </row>
    <row r="14215" spans="1:23">
      <c r="A14215" t="s">
        <v>13</v>
      </c>
      <c r="B14215">
        <v>2008</v>
      </c>
      <c r="C14215">
        <v>9</v>
      </c>
      <c r="D14215" t="s">
        <v>14</v>
      </c>
      <c r="E14215" t="s">
        <v>17</v>
      </c>
      <c r="F14215" t="s">
        <v>622</v>
      </c>
      <c r="G14215" t="s">
        <v>43</v>
      </c>
      <c r="H14215" t="s">
        <v>1167</v>
      </c>
      <c r="I14215">
        <v>84</v>
      </c>
      <c r="J14215">
        <v>13548</v>
      </c>
      <c r="K14215">
        <v>6.2001771479185104</v>
      </c>
      <c r="L14215">
        <v>4.8742473631364902</v>
      </c>
      <c r="M14215">
        <v>7.5261069327005403</v>
      </c>
      <c r="W14215" s="2"/>
    </row>
    <row r="14216" spans="1:23">
      <c r="A14216" t="s">
        <v>13</v>
      </c>
      <c r="B14216">
        <v>2008</v>
      </c>
      <c r="C14216">
        <v>9</v>
      </c>
      <c r="D14216" t="s">
        <v>14</v>
      </c>
      <c r="E14216" t="s">
        <v>17</v>
      </c>
      <c r="F14216" t="s">
        <v>623</v>
      </c>
      <c r="G14216" t="s">
        <v>58</v>
      </c>
      <c r="H14216" t="s">
        <v>1167</v>
      </c>
      <c r="K14216" t="s">
        <v>1635</v>
      </c>
      <c r="L14216" t="s">
        <v>1635</v>
      </c>
      <c r="M14216" t="s">
        <v>1635</v>
      </c>
      <c r="W14216" s="2"/>
    </row>
    <row r="14217" spans="1:23">
      <c r="A14217" t="s">
        <v>13</v>
      </c>
      <c r="B14217">
        <v>2008</v>
      </c>
      <c r="C14217">
        <v>9</v>
      </c>
      <c r="D14217" t="s">
        <v>14</v>
      </c>
      <c r="E14217" t="s">
        <v>17</v>
      </c>
      <c r="F14217" t="s">
        <v>624</v>
      </c>
      <c r="G14217" t="s">
        <v>58</v>
      </c>
      <c r="H14217" t="s">
        <v>1167</v>
      </c>
      <c r="I14217">
        <v>154</v>
      </c>
      <c r="J14217">
        <v>62251</v>
      </c>
      <c r="K14217" t="s">
        <v>1635</v>
      </c>
      <c r="L14217" t="s">
        <v>1635</v>
      </c>
      <c r="M14217" t="s">
        <v>1635</v>
      </c>
      <c r="W14217" s="2"/>
    </row>
    <row r="14218" spans="1:23">
      <c r="A14218" t="s">
        <v>13</v>
      </c>
      <c r="B14218">
        <v>2008</v>
      </c>
      <c r="C14218">
        <v>9</v>
      </c>
      <c r="D14218" t="s">
        <v>14</v>
      </c>
      <c r="E14218" t="s">
        <v>17</v>
      </c>
      <c r="F14218" t="s">
        <v>624</v>
      </c>
      <c r="G14218" t="s">
        <v>58</v>
      </c>
      <c r="H14218" t="s">
        <v>1167</v>
      </c>
      <c r="I14218">
        <v>257</v>
      </c>
      <c r="J14218">
        <v>62251</v>
      </c>
      <c r="K14218">
        <v>4.1284477357793401</v>
      </c>
      <c r="L14218">
        <v>3.6236977670706101</v>
      </c>
      <c r="M14218">
        <v>4.6331977044880803</v>
      </c>
      <c r="W14218" s="2"/>
    </row>
    <row r="14219" spans="1:23">
      <c r="A14219" t="s">
        <v>13</v>
      </c>
      <c r="B14219">
        <v>2008</v>
      </c>
      <c r="C14219">
        <v>9</v>
      </c>
      <c r="D14219" t="s">
        <v>14</v>
      </c>
      <c r="E14219" t="s">
        <v>17</v>
      </c>
      <c r="F14219" t="s">
        <v>625</v>
      </c>
      <c r="G14219" t="s">
        <v>55</v>
      </c>
      <c r="H14219" t="s">
        <v>1168</v>
      </c>
      <c r="I14219">
        <v>24</v>
      </c>
      <c r="J14219">
        <v>22024</v>
      </c>
      <c r="K14219" t="s">
        <v>1635</v>
      </c>
      <c r="L14219" t="s">
        <v>1635</v>
      </c>
      <c r="M14219" t="s">
        <v>1635</v>
      </c>
      <c r="W14219" s="2"/>
    </row>
    <row r="14220" spans="1:23">
      <c r="A14220" t="s">
        <v>13</v>
      </c>
      <c r="B14220">
        <v>2008</v>
      </c>
      <c r="C14220">
        <v>9</v>
      </c>
      <c r="D14220" t="s">
        <v>14</v>
      </c>
      <c r="E14220" t="s">
        <v>17</v>
      </c>
      <c r="F14220" t="s">
        <v>625</v>
      </c>
      <c r="G14220" t="s">
        <v>55</v>
      </c>
      <c r="H14220" t="s">
        <v>1168</v>
      </c>
      <c r="I14220">
        <v>43</v>
      </c>
      <c r="J14220">
        <v>22024</v>
      </c>
      <c r="K14220">
        <v>1.95241554667635</v>
      </c>
      <c r="L14220">
        <v>1.3688440107323001</v>
      </c>
      <c r="M14220">
        <v>2.5359870826204101</v>
      </c>
      <c r="W14220" s="2"/>
    </row>
    <row r="14221" spans="1:23">
      <c r="A14221" t="s">
        <v>13</v>
      </c>
      <c r="B14221">
        <v>2008</v>
      </c>
      <c r="C14221">
        <v>9</v>
      </c>
      <c r="D14221" t="s">
        <v>14</v>
      </c>
      <c r="E14221" t="s">
        <v>17</v>
      </c>
      <c r="F14221" t="s">
        <v>626</v>
      </c>
      <c r="G14221" t="s">
        <v>77</v>
      </c>
      <c r="H14221" t="s">
        <v>1166</v>
      </c>
      <c r="K14221" t="s">
        <v>1635</v>
      </c>
      <c r="L14221" t="s">
        <v>1635</v>
      </c>
      <c r="M14221" t="s">
        <v>1635</v>
      </c>
      <c r="W14221" s="2"/>
    </row>
    <row r="14222" spans="1:23">
      <c r="A14222" t="s">
        <v>13</v>
      </c>
      <c r="B14222">
        <v>2008</v>
      </c>
      <c r="C14222">
        <v>9</v>
      </c>
      <c r="D14222" t="s">
        <v>14</v>
      </c>
      <c r="E14222" t="s">
        <v>17</v>
      </c>
      <c r="F14222" t="s">
        <v>627</v>
      </c>
      <c r="G14222" t="s">
        <v>38</v>
      </c>
      <c r="H14222" t="s">
        <v>1168</v>
      </c>
      <c r="I14222">
        <v>76</v>
      </c>
      <c r="J14222">
        <v>20276</v>
      </c>
      <c r="K14222" t="s">
        <v>1635</v>
      </c>
      <c r="L14222" t="s">
        <v>1635</v>
      </c>
      <c r="M14222" t="s">
        <v>1635</v>
      </c>
      <c r="W14222" s="2"/>
    </row>
    <row r="14223" spans="1:23">
      <c r="A14223" t="s">
        <v>13</v>
      </c>
      <c r="B14223">
        <v>2008</v>
      </c>
      <c r="C14223">
        <v>9</v>
      </c>
      <c r="D14223" t="s">
        <v>14</v>
      </c>
      <c r="E14223" t="s">
        <v>17</v>
      </c>
      <c r="F14223" t="s">
        <v>627</v>
      </c>
      <c r="G14223" t="s">
        <v>38</v>
      </c>
      <c r="H14223" t="s">
        <v>1168</v>
      </c>
      <c r="I14223">
        <v>116</v>
      </c>
      <c r="J14223">
        <v>20276</v>
      </c>
      <c r="K14223">
        <v>5.7210495166699502</v>
      </c>
      <c r="L14223">
        <v>4.6799247364387799</v>
      </c>
      <c r="M14223">
        <v>6.7621742969011303</v>
      </c>
      <c r="W14223" s="2"/>
    </row>
    <row r="14224" spans="1:23">
      <c r="A14224" t="s">
        <v>13</v>
      </c>
      <c r="B14224">
        <v>2008</v>
      </c>
      <c r="C14224">
        <v>9</v>
      </c>
      <c r="D14224" t="s">
        <v>14</v>
      </c>
      <c r="E14224" t="s">
        <v>17</v>
      </c>
      <c r="F14224" t="s">
        <v>628</v>
      </c>
      <c r="G14224" t="s">
        <v>61</v>
      </c>
      <c r="H14224" t="s">
        <v>61</v>
      </c>
      <c r="I14224">
        <v>232</v>
      </c>
      <c r="J14224">
        <v>40344</v>
      </c>
      <c r="K14224" t="s">
        <v>1635</v>
      </c>
      <c r="L14224" t="s">
        <v>1635</v>
      </c>
      <c r="M14224" t="s">
        <v>1635</v>
      </c>
      <c r="W14224" s="2"/>
    </row>
    <row r="14225" spans="1:23">
      <c r="A14225" t="s">
        <v>13</v>
      </c>
      <c r="B14225">
        <v>2008</v>
      </c>
      <c r="C14225">
        <v>9</v>
      </c>
      <c r="D14225" t="s">
        <v>14</v>
      </c>
      <c r="E14225" t="s">
        <v>17</v>
      </c>
      <c r="F14225" t="s">
        <v>628</v>
      </c>
      <c r="G14225" t="s">
        <v>61</v>
      </c>
      <c r="H14225" t="s">
        <v>61</v>
      </c>
      <c r="I14225">
        <v>277</v>
      </c>
      <c r="J14225">
        <v>40344</v>
      </c>
      <c r="K14225">
        <v>6.8659528058695196</v>
      </c>
      <c r="L14225">
        <v>6.0573839660147097</v>
      </c>
      <c r="M14225">
        <v>7.6745216457243401</v>
      </c>
      <c r="W14225" s="2"/>
    </row>
    <row r="14226" spans="1:23">
      <c r="A14226" t="s">
        <v>13</v>
      </c>
      <c r="B14226">
        <v>2008</v>
      </c>
      <c r="C14226">
        <v>9</v>
      </c>
      <c r="D14226" t="s">
        <v>14</v>
      </c>
      <c r="E14226" t="s">
        <v>17</v>
      </c>
      <c r="F14226" t="s">
        <v>629</v>
      </c>
      <c r="G14226" t="s">
        <v>73</v>
      </c>
      <c r="H14226" t="s">
        <v>1167</v>
      </c>
      <c r="K14226" t="s">
        <v>1635</v>
      </c>
      <c r="L14226" t="s">
        <v>1635</v>
      </c>
      <c r="M14226" t="s">
        <v>1635</v>
      </c>
      <c r="W14226" s="2"/>
    </row>
    <row r="14227" spans="1:23">
      <c r="A14227" t="s">
        <v>13</v>
      </c>
      <c r="B14227">
        <v>2008</v>
      </c>
      <c r="C14227">
        <v>9</v>
      </c>
      <c r="D14227" t="s">
        <v>14</v>
      </c>
      <c r="E14227" t="s">
        <v>17</v>
      </c>
      <c r="F14227" t="s">
        <v>630</v>
      </c>
      <c r="G14227" t="s">
        <v>33</v>
      </c>
      <c r="H14227" t="s">
        <v>1161</v>
      </c>
      <c r="K14227" t="s">
        <v>1635</v>
      </c>
      <c r="L14227" t="s">
        <v>1635</v>
      </c>
      <c r="M14227" t="s">
        <v>1635</v>
      </c>
      <c r="W14227" s="2"/>
    </row>
    <row r="14228" spans="1:23">
      <c r="A14228" t="s">
        <v>13</v>
      </c>
      <c r="B14228">
        <v>2008</v>
      </c>
      <c r="C14228">
        <v>9</v>
      </c>
      <c r="D14228" t="s">
        <v>14</v>
      </c>
      <c r="E14228" t="s">
        <v>17</v>
      </c>
      <c r="F14228" t="s">
        <v>631</v>
      </c>
      <c r="G14228" t="s">
        <v>38</v>
      </c>
      <c r="H14228" t="s">
        <v>1168</v>
      </c>
      <c r="I14228">
        <v>1511</v>
      </c>
      <c r="J14228">
        <v>467055</v>
      </c>
      <c r="K14228" t="s">
        <v>1635</v>
      </c>
      <c r="L14228" t="s">
        <v>1635</v>
      </c>
      <c r="M14228" t="s">
        <v>1635</v>
      </c>
      <c r="W14228" s="2"/>
    </row>
    <row r="14229" spans="1:23">
      <c r="A14229" t="s">
        <v>13</v>
      </c>
      <c r="B14229">
        <v>2008</v>
      </c>
      <c r="C14229">
        <v>9</v>
      </c>
      <c r="D14229" t="s">
        <v>14</v>
      </c>
      <c r="E14229" t="s">
        <v>17</v>
      </c>
      <c r="F14229" t="s">
        <v>631</v>
      </c>
      <c r="G14229" t="s">
        <v>38</v>
      </c>
      <c r="H14229" t="s">
        <v>1168</v>
      </c>
      <c r="I14229">
        <v>3158</v>
      </c>
      <c r="J14229">
        <v>467055</v>
      </c>
      <c r="K14229">
        <v>6.7615163096423299</v>
      </c>
      <c r="L14229">
        <v>6.52568899351275</v>
      </c>
      <c r="M14229">
        <v>6.9973436257719097</v>
      </c>
      <c r="W14229" s="2"/>
    </row>
    <row r="14230" spans="1:23">
      <c r="A14230" t="s">
        <v>13</v>
      </c>
      <c r="B14230">
        <v>2008</v>
      </c>
      <c r="C14230">
        <v>9</v>
      </c>
      <c r="D14230" t="s">
        <v>14</v>
      </c>
      <c r="E14230" t="s">
        <v>17</v>
      </c>
      <c r="F14230" t="s">
        <v>632</v>
      </c>
      <c r="G14230" t="s">
        <v>50</v>
      </c>
      <c r="H14230" t="s">
        <v>1166</v>
      </c>
      <c r="K14230" t="s">
        <v>1635</v>
      </c>
      <c r="L14230" t="s">
        <v>1635</v>
      </c>
      <c r="M14230" t="s">
        <v>1635</v>
      </c>
      <c r="W14230" s="2"/>
    </row>
    <row r="14231" spans="1:23">
      <c r="A14231" t="s">
        <v>13</v>
      </c>
      <c r="B14231">
        <v>2008</v>
      </c>
      <c r="C14231">
        <v>9</v>
      </c>
      <c r="D14231" t="s">
        <v>14</v>
      </c>
      <c r="E14231" t="s">
        <v>17</v>
      </c>
      <c r="F14231" t="s">
        <v>633</v>
      </c>
      <c r="G14231" t="s">
        <v>49</v>
      </c>
      <c r="H14231" t="s">
        <v>1168</v>
      </c>
      <c r="I14231">
        <v>9</v>
      </c>
      <c r="J14231">
        <v>11687</v>
      </c>
      <c r="K14231" t="s">
        <v>1635</v>
      </c>
      <c r="L14231" t="s">
        <v>1635</v>
      </c>
      <c r="M14231" t="s">
        <v>1635</v>
      </c>
      <c r="W14231" s="2"/>
    </row>
    <row r="14232" spans="1:23">
      <c r="A14232" t="s">
        <v>13</v>
      </c>
      <c r="B14232">
        <v>2008</v>
      </c>
      <c r="C14232">
        <v>9</v>
      </c>
      <c r="D14232" t="s">
        <v>14</v>
      </c>
      <c r="E14232" t="s">
        <v>17</v>
      </c>
      <c r="F14232" t="s">
        <v>633</v>
      </c>
      <c r="G14232" t="s">
        <v>49</v>
      </c>
      <c r="H14232" t="s">
        <v>1168</v>
      </c>
      <c r="I14232">
        <v>24</v>
      </c>
      <c r="J14232">
        <v>11687</v>
      </c>
      <c r="K14232">
        <v>2.0535637888251901</v>
      </c>
      <c r="L14232">
        <v>1.23196716080174</v>
      </c>
      <c r="M14232">
        <v>2.8751604168486402</v>
      </c>
      <c r="W14232" s="2"/>
    </row>
    <row r="14233" spans="1:23">
      <c r="A14233" t="s">
        <v>13</v>
      </c>
      <c r="B14233">
        <v>2008</v>
      </c>
      <c r="C14233">
        <v>9</v>
      </c>
      <c r="D14233" t="s">
        <v>14</v>
      </c>
      <c r="E14233" t="s">
        <v>17</v>
      </c>
      <c r="F14233" t="s">
        <v>634</v>
      </c>
      <c r="G14233" t="s">
        <v>61</v>
      </c>
      <c r="H14233" t="s">
        <v>61</v>
      </c>
      <c r="K14233" t="s">
        <v>1635</v>
      </c>
      <c r="L14233" t="s">
        <v>1635</v>
      </c>
      <c r="M14233" t="s">
        <v>1635</v>
      </c>
      <c r="W14233" s="2"/>
    </row>
    <row r="14234" spans="1:23">
      <c r="A14234" t="s">
        <v>13</v>
      </c>
      <c r="B14234">
        <v>2008</v>
      </c>
      <c r="C14234">
        <v>9</v>
      </c>
      <c r="D14234" t="s">
        <v>14</v>
      </c>
      <c r="E14234" t="s">
        <v>17</v>
      </c>
      <c r="F14234" t="s">
        <v>635</v>
      </c>
      <c r="G14234" t="s">
        <v>62</v>
      </c>
      <c r="H14234" t="s">
        <v>1160</v>
      </c>
      <c r="I14234">
        <v>3</v>
      </c>
      <c r="J14234">
        <v>27989</v>
      </c>
      <c r="K14234" t="s">
        <v>1635</v>
      </c>
      <c r="L14234" t="s">
        <v>1635</v>
      </c>
      <c r="M14234" t="s">
        <v>1635</v>
      </c>
      <c r="W14234" s="2"/>
    </row>
    <row r="14235" spans="1:23">
      <c r="A14235" t="s">
        <v>13</v>
      </c>
      <c r="B14235">
        <v>2008</v>
      </c>
      <c r="C14235">
        <v>9</v>
      </c>
      <c r="D14235" t="s">
        <v>14</v>
      </c>
      <c r="E14235" t="s">
        <v>17</v>
      </c>
      <c r="F14235" t="s">
        <v>635</v>
      </c>
      <c r="G14235" t="s">
        <v>62</v>
      </c>
      <c r="H14235" t="s">
        <v>1160</v>
      </c>
      <c r="I14235">
        <v>13</v>
      </c>
      <c r="J14235">
        <v>27989</v>
      </c>
      <c r="K14235">
        <v>0.46446818392940098</v>
      </c>
      <c r="L14235">
        <v>0.21198040301870699</v>
      </c>
      <c r="M14235">
        <v>0.71695596484009505</v>
      </c>
      <c r="W14235" s="2"/>
    </row>
    <row r="14236" spans="1:23">
      <c r="A14236" t="s">
        <v>13</v>
      </c>
      <c r="B14236">
        <v>2008</v>
      </c>
      <c r="C14236">
        <v>9</v>
      </c>
      <c r="D14236" t="s">
        <v>14</v>
      </c>
      <c r="E14236" t="s">
        <v>17</v>
      </c>
      <c r="F14236" t="s">
        <v>636</v>
      </c>
      <c r="G14236" t="s">
        <v>62</v>
      </c>
      <c r="H14236" t="s">
        <v>1160</v>
      </c>
      <c r="I14236">
        <v>1</v>
      </c>
      <c r="J14236">
        <v>8396</v>
      </c>
      <c r="K14236" t="s">
        <v>1635</v>
      </c>
      <c r="L14236" t="s">
        <v>1635</v>
      </c>
      <c r="M14236" t="s">
        <v>1635</v>
      </c>
      <c r="W14236" s="2"/>
    </row>
    <row r="14237" spans="1:23">
      <c r="A14237" t="s">
        <v>13</v>
      </c>
      <c r="B14237">
        <v>2008</v>
      </c>
      <c r="C14237">
        <v>9</v>
      </c>
      <c r="D14237" t="s">
        <v>14</v>
      </c>
      <c r="E14237" t="s">
        <v>17</v>
      </c>
      <c r="F14237" t="s">
        <v>636</v>
      </c>
      <c r="G14237" t="s">
        <v>62</v>
      </c>
      <c r="H14237" t="s">
        <v>1160</v>
      </c>
      <c r="I14237">
        <v>1</v>
      </c>
      <c r="J14237">
        <v>8396</v>
      </c>
      <c r="K14237">
        <v>0.119104335397808</v>
      </c>
      <c r="L14237">
        <v>0</v>
      </c>
      <c r="M14237">
        <v>0.35254883277751298</v>
      </c>
      <c r="W14237" s="2"/>
    </row>
    <row r="14238" spans="1:23">
      <c r="A14238" t="s">
        <v>13</v>
      </c>
      <c r="B14238">
        <v>2008</v>
      </c>
      <c r="C14238">
        <v>9</v>
      </c>
      <c r="D14238" t="s">
        <v>14</v>
      </c>
      <c r="E14238" t="s">
        <v>17</v>
      </c>
      <c r="F14238" t="s">
        <v>637</v>
      </c>
      <c r="G14238" t="s">
        <v>38</v>
      </c>
      <c r="H14238" t="s">
        <v>1168</v>
      </c>
      <c r="I14238">
        <v>11798</v>
      </c>
      <c r="J14238">
        <v>3850920</v>
      </c>
      <c r="K14238" t="s">
        <v>1635</v>
      </c>
      <c r="L14238" t="s">
        <v>1635</v>
      </c>
      <c r="M14238" t="s">
        <v>1635</v>
      </c>
      <c r="W14238" s="2"/>
    </row>
    <row r="14239" spans="1:23">
      <c r="A14239" t="s">
        <v>13</v>
      </c>
      <c r="B14239">
        <v>2008</v>
      </c>
      <c r="C14239">
        <v>9</v>
      </c>
      <c r="D14239" t="s">
        <v>14</v>
      </c>
      <c r="E14239" t="s">
        <v>17</v>
      </c>
      <c r="F14239" t="s">
        <v>637</v>
      </c>
      <c r="G14239" t="s">
        <v>38</v>
      </c>
      <c r="H14239" t="s">
        <v>1168</v>
      </c>
      <c r="I14239">
        <v>26553</v>
      </c>
      <c r="J14239">
        <v>3850920</v>
      </c>
      <c r="K14239">
        <v>6.8952354242622498</v>
      </c>
      <c r="L14239">
        <v>6.8122984146141397</v>
      </c>
      <c r="M14239">
        <v>6.9781724339103697</v>
      </c>
      <c r="W14239" s="2"/>
    </row>
    <row r="14240" spans="1:23">
      <c r="A14240" t="s">
        <v>13</v>
      </c>
      <c r="B14240">
        <v>2008</v>
      </c>
      <c r="C14240">
        <v>9</v>
      </c>
      <c r="D14240" t="s">
        <v>14</v>
      </c>
      <c r="E14240" t="s">
        <v>17</v>
      </c>
      <c r="F14240" t="s">
        <v>638</v>
      </c>
      <c r="G14240" t="s">
        <v>43</v>
      </c>
      <c r="H14240" t="s">
        <v>1167</v>
      </c>
      <c r="I14240">
        <v>141</v>
      </c>
      <c r="J14240">
        <v>36101</v>
      </c>
      <c r="K14240" t="s">
        <v>1635</v>
      </c>
      <c r="L14240" t="s">
        <v>1635</v>
      </c>
      <c r="M14240" t="s">
        <v>1635</v>
      </c>
      <c r="W14240" s="2"/>
    </row>
    <row r="14241" spans="1:23">
      <c r="A14241" t="s">
        <v>13</v>
      </c>
      <c r="B14241">
        <v>2008</v>
      </c>
      <c r="C14241">
        <v>9</v>
      </c>
      <c r="D14241" t="s">
        <v>14</v>
      </c>
      <c r="E14241" t="s">
        <v>17</v>
      </c>
      <c r="F14241" t="s">
        <v>638</v>
      </c>
      <c r="G14241" t="s">
        <v>43</v>
      </c>
      <c r="H14241" t="s">
        <v>1167</v>
      </c>
      <c r="I14241">
        <v>166</v>
      </c>
      <c r="J14241">
        <v>36101</v>
      </c>
      <c r="K14241">
        <v>4.5982105758843197</v>
      </c>
      <c r="L14241">
        <v>3.8987054789512401</v>
      </c>
      <c r="M14241">
        <v>5.29771567281741</v>
      </c>
      <c r="W14241" s="2"/>
    </row>
    <row r="14242" spans="1:23">
      <c r="A14242" t="s">
        <v>13</v>
      </c>
      <c r="B14242">
        <v>2008</v>
      </c>
      <c r="C14242">
        <v>9</v>
      </c>
      <c r="D14242" t="s">
        <v>14</v>
      </c>
      <c r="E14242" t="s">
        <v>17</v>
      </c>
      <c r="F14242" t="s">
        <v>639</v>
      </c>
      <c r="G14242" t="s">
        <v>62</v>
      </c>
      <c r="H14242" t="s">
        <v>1160</v>
      </c>
      <c r="I14242">
        <v>17</v>
      </c>
      <c r="J14242">
        <v>29233</v>
      </c>
      <c r="K14242" t="s">
        <v>1635</v>
      </c>
      <c r="L14242" t="s">
        <v>1635</v>
      </c>
      <c r="M14242" t="s">
        <v>1635</v>
      </c>
      <c r="W14242" s="2"/>
    </row>
    <row r="14243" spans="1:23">
      <c r="A14243" t="s">
        <v>13</v>
      </c>
      <c r="B14243">
        <v>2008</v>
      </c>
      <c r="C14243">
        <v>9</v>
      </c>
      <c r="D14243" t="s">
        <v>14</v>
      </c>
      <c r="E14243" t="s">
        <v>17</v>
      </c>
      <c r="F14243" t="s">
        <v>639</v>
      </c>
      <c r="G14243" t="s">
        <v>62</v>
      </c>
      <c r="H14243" t="s">
        <v>1160</v>
      </c>
      <c r="I14243">
        <v>32</v>
      </c>
      <c r="J14243">
        <v>29233</v>
      </c>
      <c r="K14243">
        <v>1.09465330277426</v>
      </c>
      <c r="L14243">
        <v>0.71537528378869597</v>
      </c>
      <c r="M14243">
        <v>1.47393132175983</v>
      </c>
      <c r="W14243" s="2"/>
    </row>
    <row r="14244" spans="1:23">
      <c r="A14244" t="s">
        <v>13</v>
      </c>
      <c r="B14244">
        <v>2008</v>
      </c>
      <c r="C14244">
        <v>9</v>
      </c>
      <c r="D14244" t="s">
        <v>14</v>
      </c>
      <c r="E14244" t="s">
        <v>17</v>
      </c>
      <c r="F14244" t="s">
        <v>640</v>
      </c>
      <c r="G14244" t="s">
        <v>71</v>
      </c>
      <c r="H14244" t="s">
        <v>1165</v>
      </c>
      <c r="K14244" t="s">
        <v>1635</v>
      </c>
      <c r="L14244" t="s">
        <v>1635</v>
      </c>
      <c r="M14244" t="s">
        <v>1635</v>
      </c>
      <c r="W14244" s="2"/>
    </row>
    <row r="14245" spans="1:23">
      <c r="A14245" t="s">
        <v>13</v>
      </c>
      <c r="B14245">
        <v>2008</v>
      </c>
      <c r="C14245">
        <v>9</v>
      </c>
      <c r="D14245" t="s">
        <v>14</v>
      </c>
      <c r="E14245" t="s">
        <v>17</v>
      </c>
      <c r="F14245" t="s">
        <v>641</v>
      </c>
      <c r="G14245" t="s">
        <v>34</v>
      </c>
      <c r="H14245" t="s">
        <v>1167</v>
      </c>
      <c r="K14245" t="s">
        <v>1635</v>
      </c>
      <c r="L14245" t="s">
        <v>1635</v>
      </c>
      <c r="M14245" t="s">
        <v>1635</v>
      </c>
      <c r="W14245" s="2"/>
    </row>
    <row r="14246" spans="1:23">
      <c r="A14246" t="s">
        <v>13</v>
      </c>
      <c r="B14246">
        <v>2008</v>
      </c>
      <c r="C14246">
        <v>9</v>
      </c>
      <c r="D14246" t="s">
        <v>14</v>
      </c>
      <c r="E14246" t="s">
        <v>17</v>
      </c>
      <c r="F14246" t="s">
        <v>642</v>
      </c>
      <c r="G14246" t="s">
        <v>36</v>
      </c>
      <c r="H14246" t="s">
        <v>1163</v>
      </c>
      <c r="K14246" t="s">
        <v>1635</v>
      </c>
      <c r="L14246" t="s">
        <v>1635</v>
      </c>
      <c r="M14246" t="s">
        <v>1635</v>
      </c>
      <c r="W14246" s="2"/>
    </row>
    <row r="14247" spans="1:23">
      <c r="A14247" t="s">
        <v>13</v>
      </c>
      <c r="B14247">
        <v>2008</v>
      </c>
      <c r="C14247">
        <v>9</v>
      </c>
      <c r="D14247" t="s">
        <v>14</v>
      </c>
      <c r="E14247" t="s">
        <v>17</v>
      </c>
      <c r="F14247" t="s">
        <v>643</v>
      </c>
      <c r="G14247" t="s">
        <v>65</v>
      </c>
      <c r="H14247" t="s">
        <v>1164</v>
      </c>
      <c r="K14247" t="s">
        <v>1635</v>
      </c>
      <c r="L14247" t="s">
        <v>1635</v>
      </c>
      <c r="M14247" t="s">
        <v>1635</v>
      </c>
      <c r="W14247" s="2"/>
    </row>
    <row r="14248" spans="1:23">
      <c r="A14248" t="s">
        <v>13</v>
      </c>
      <c r="B14248">
        <v>2008</v>
      </c>
      <c r="C14248">
        <v>9</v>
      </c>
      <c r="D14248" t="s">
        <v>14</v>
      </c>
      <c r="E14248" t="s">
        <v>17</v>
      </c>
      <c r="F14248" t="s">
        <v>644</v>
      </c>
      <c r="G14248" t="s">
        <v>62</v>
      </c>
      <c r="H14248" t="s">
        <v>1160</v>
      </c>
      <c r="K14248" t="s">
        <v>1635</v>
      </c>
      <c r="L14248" t="s">
        <v>1635</v>
      </c>
      <c r="M14248" t="s">
        <v>1635</v>
      </c>
      <c r="W14248" s="2"/>
    </row>
    <row r="14249" spans="1:23">
      <c r="A14249" t="s">
        <v>13</v>
      </c>
      <c r="B14249">
        <v>2008</v>
      </c>
      <c r="C14249">
        <v>9</v>
      </c>
      <c r="D14249" t="s">
        <v>14</v>
      </c>
      <c r="E14249" t="s">
        <v>17</v>
      </c>
      <c r="F14249" t="s">
        <v>645</v>
      </c>
      <c r="G14249" t="s">
        <v>40</v>
      </c>
      <c r="H14249" t="s">
        <v>1160</v>
      </c>
      <c r="K14249" t="s">
        <v>1635</v>
      </c>
      <c r="L14249" t="s">
        <v>1635</v>
      </c>
      <c r="M14249" t="s">
        <v>1635</v>
      </c>
      <c r="W14249" s="2"/>
    </row>
    <row r="14250" spans="1:23">
      <c r="A14250" t="s">
        <v>13</v>
      </c>
      <c r="B14250">
        <v>2008</v>
      </c>
      <c r="C14250">
        <v>9</v>
      </c>
      <c r="D14250" t="s">
        <v>14</v>
      </c>
      <c r="E14250" t="s">
        <v>17</v>
      </c>
      <c r="F14250" t="s">
        <v>646</v>
      </c>
      <c r="G14250" t="s">
        <v>36</v>
      </c>
      <c r="H14250" t="s">
        <v>1163</v>
      </c>
      <c r="K14250" t="s">
        <v>1635</v>
      </c>
      <c r="L14250" t="s">
        <v>1635</v>
      </c>
      <c r="M14250" t="s">
        <v>1635</v>
      </c>
      <c r="W14250" s="2"/>
    </row>
    <row r="14251" spans="1:23">
      <c r="A14251" t="s">
        <v>13</v>
      </c>
      <c r="B14251">
        <v>2008</v>
      </c>
      <c r="C14251">
        <v>9</v>
      </c>
      <c r="D14251" t="s">
        <v>14</v>
      </c>
      <c r="E14251" t="s">
        <v>17</v>
      </c>
      <c r="F14251" t="s">
        <v>647</v>
      </c>
      <c r="G14251" t="s">
        <v>38</v>
      </c>
      <c r="H14251" t="s">
        <v>1168</v>
      </c>
      <c r="I14251">
        <v>394</v>
      </c>
      <c r="J14251">
        <v>70381</v>
      </c>
      <c r="K14251" t="s">
        <v>1635</v>
      </c>
      <c r="L14251" t="s">
        <v>1635</v>
      </c>
      <c r="M14251" t="s">
        <v>1635</v>
      </c>
      <c r="W14251" s="2"/>
    </row>
    <row r="14252" spans="1:23">
      <c r="A14252" t="s">
        <v>13</v>
      </c>
      <c r="B14252">
        <v>2008</v>
      </c>
      <c r="C14252">
        <v>9</v>
      </c>
      <c r="D14252" t="s">
        <v>14</v>
      </c>
      <c r="E14252" t="s">
        <v>17</v>
      </c>
      <c r="F14252" t="s">
        <v>647</v>
      </c>
      <c r="G14252" t="s">
        <v>38</v>
      </c>
      <c r="H14252" t="s">
        <v>1168</v>
      </c>
      <c r="I14252">
        <v>660</v>
      </c>
      <c r="J14252">
        <v>70381</v>
      </c>
      <c r="K14252">
        <v>9.3775308677057705</v>
      </c>
      <c r="L14252">
        <v>8.6620918755293701</v>
      </c>
      <c r="M14252">
        <v>10.092969859882199</v>
      </c>
      <c r="W14252" s="2"/>
    </row>
    <row r="14253" spans="1:23">
      <c r="A14253" t="s">
        <v>13</v>
      </c>
      <c r="B14253">
        <v>2008</v>
      </c>
      <c r="C14253">
        <v>9</v>
      </c>
      <c r="D14253" t="s">
        <v>14</v>
      </c>
      <c r="E14253" t="s">
        <v>17</v>
      </c>
      <c r="F14253" t="s">
        <v>648</v>
      </c>
      <c r="G14253" t="s">
        <v>64</v>
      </c>
      <c r="H14253" t="s">
        <v>64</v>
      </c>
      <c r="K14253" t="s">
        <v>1635</v>
      </c>
      <c r="L14253" t="s">
        <v>1635</v>
      </c>
      <c r="M14253" t="s">
        <v>1635</v>
      </c>
      <c r="W14253" s="2"/>
    </row>
    <row r="14254" spans="1:23">
      <c r="A14254" t="s">
        <v>13</v>
      </c>
      <c r="B14254">
        <v>2008</v>
      </c>
      <c r="C14254">
        <v>9</v>
      </c>
      <c r="D14254" t="s">
        <v>14</v>
      </c>
      <c r="E14254" t="s">
        <v>17</v>
      </c>
      <c r="F14254" t="s">
        <v>649</v>
      </c>
      <c r="G14254" t="s">
        <v>66</v>
      </c>
      <c r="H14254" t="s">
        <v>1164</v>
      </c>
      <c r="K14254" t="s">
        <v>1635</v>
      </c>
      <c r="L14254" t="s">
        <v>1635</v>
      </c>
      <c r="M14254" t="s">
        <v>1635</v>
      </c>
      <c r="W14254" s="2"/>
    </row>
    <row r="14255" spans="1:23">
      <c r="A14255" t="s">
        <v>13</v>
      </c>
      <c r="B14255">
        <v>2008</v>
      </c>
      <c r="C14255">
        <v>9</v>
      </c>
      <c r="D14255" t="s">
        <v>14</v>
      </c>
      <c r="E14255" t="s">
        <v>17</v>
      </c>
      <c r="F14255" t="s">
        <v>650</v>
      </c>
      <c r="G14255" t="s">
        <v>66</v>
      </c>
      <c r="H14255" t="s">
        <v>1164</v>
      </c>
      <c r="K14255" t="s">
        <v>1635</v>
      </c>
      <c r="L14255" t="s">
        <v>1635</v>
      </c>
      <c r="M14255" t="s">
        <v>1635</v>
      </c>
      <c r="W14255" s="2"/>
    </row>
    <row r="14256" spans="1:23">
      <c r="A14256" t="s">
        <v>13</v>
      </c>
      <c r="B14256">
        <v>2008</v>
      </c>
      <c r="C14256">
        <v>9</v>
      </c>
      <c r="D14256" t="s">
        <v>14</v>
      </c>
      <c r="E14256" t="s">
        <v>17</v>
      </c>
      <c r="F14256" t="s">
        <v>651</v>
      </c>
      <c r="G14256" t="s">
        <v>34</v>
      </c>
      <c r="H14256" t="s">
        <v>1167</v>
      </c>
      <c r="K14256" t="s">
        <v>1635</v>
      </c>
      <c r="L14256" t="s">
        <v>1635</v>
      </c>
      <c r="M14256" t="s">
        <v>1635</v>
      </c>
      <c r="W14256" s="2"/>
    </row>
    <row r="14257" spans="1:23">
      <c r="A14257" t="s">
        <v>13</v>
      </c>
      <c r="B14257">
        <v>2008</v>
      </c>
      <c r="C14257">
        <v>9</v>
      </c>
      <c r="D14257" t="s">
        <v>14</v>
      </c>
      <c r="E14257" t="s">
        <v>17</v>
      </c>
      <c r="F14257" t="s">
        <v>652</v>
      </c>
      <c r="G14257" t="s">
        <v>31</v>
      </c>
      <c r="H14257" t="s">
        <v>1163</v>
      </c>
      <c r="K14257" t="s">
        <v>1635</v>
      </c>
      <c r="L14257" t="s">
        <v>1635</v>
      </c>
      <c r="M14257" t="s">
        <v>1635</v>
      </c>
      <c r="W14257" s="2"/>
    </row>
    <row r="14258" spans="1:23">
      <c r="A14258" t="s">
        <v>13</v>
      </c>
      <c r="B14258">
        <v>2008</v>
      </c>
      <c r="C14258">
        <v>9</v>
      </c>
      <c r="D14258" t="s">
        <v>14</v>
      </c>
      <c r="E14258" t="s">
        <v>17</v>
      </c>
      <c r="F14258" t="s">
        <v>653</v>
      </c>
      <c r="G14258" t="s">
        <v>34</v>
      </c>
      <c r="H14258" t="s">
        <v>1167</v>
      </c>
      <c r="K14258" t="s">
        <v>1635</v>
      </c>
      <c r="L14258" t="s">
        <v>1635</v>
      </c>
      <c r="M14258" t="s">
        <v>1635</v>
      </c>
      <c r="W14258" s="2"/>
    </row>
    <row r="14259" spans="1:23">
      <c r="A14259" t="s">
        <v>13</v>
      </c>
      <c r="B14259">
        <v>2008</v>
      </c>
      <c r="C14259">
        <v>9</v>
      </c>
      <c r="D14259" t="s">
        <v>14</v>
      </c>
      <c r="E14259" t="s">
        <v>17</v>
      </c>
      <c r="F14259" t="s">
        <v>654</v>
      </c>
      <c r="G14259" t="s">
        <v>39</v>
      </c>
      <c r="H14259" t="s">
        <v>1167</v>
      </c>
      <c r="I14259">
        <v>280</v>
      </c>
      <c r="J14259">
        <v>57636</v>
      </c>
      <c r="K14259" t="s">
        <v>1635</v>
      </c>
      <c r="L14259" t="s">
        <v>1635</v>
      </c>
      <c r="M14259" t="s">
        <v>1635</v>
      </c>
      <c r="W14259" s="2"/>
    </row>
    <row r="14260" spans="1:23">
      <c r="A14260" t="s">
        <v>13</v>
      </c>
      <c r="B14260">
        <v>2008</v>
      </c>
      <c r="C14260">
        <v>9</v>
      </c>
      <c r="D14260" t="s">
        <v>14</v>
      </c>
      <c r="E14260" t="s">
        <v>17</v>
      </c>
      <c r="F14260" t="s">
        <v>654</v>
      </c>
      <c r="G14260" t="s">
        <v>39</v>
      </c>
      <c r="H14260" t="s">
        <v>1167</v>
      </c>
      <c r="I14260">
        <v>464</v>
      </c>
      <c r="J14260">
        <v>57636</v>
      </c>
      <c r="K14260">
        <v>8.0505239780692595</v>
      </c>
      <c r="L14260">
        <v>7.3180010394903503</v>
      </c>
      <c r="M14260">
        <v>8.7830469166481802</v>
      </c>
      <c r="W14260" s="2"/>
    </row>
    <row r="14261" spans="1:23">
      <c r="A14261" t="s">
        <v>13</v>
      </c>
      <c r="B14261">
        <v>2008</v>
      </c>
      <c r="C14261">
        <v>9</v>
      </c>
      <c r="D14261" t="s">
        <v>14</v>
      </c>
      <c r="E14261" t="s">
        <v>17</v>
      </c>
      <c r="F14261" t="s">
        <v>655</v>
      </c>
      <c r="G14261" t="s">
        <v>39</v>
      </c>
      <c r="H14261" t="s">
        <v>1167</v>
      </c>
      <c r="K14261" t="s">
        <v>1635</v>
      </c>
      <c r="L14261" t="s">
        <v>1635</v>
      </c>
      <c r="M14261" t="s">
        <v>1635</v>
      </c>
      <c r="W14261" s="2"/>
    </row>
    <row r="14262" spans="1:23">
      <c r="A14262" t="s">
        <v>13</v>
      </c>
      <c r="B14262">
        <v>2008</v>
      </c>
      <c r="C14262">
        <v>9</v>
      </c>
      <c r="D14262" t="s">
        <v>14</v>
      </c>
      <c r="E14262" t="s">
        <v>17</v>
      </c>
      <c r="F14262" t="s">
        <v>656</v>
      </c>
      <c r="G14262" t="s">
        <v>23</v>
      </c>
      <c r="H14262" t="s">
        <v>23</v>
      </c>
      <c r="K14262" t="s">
        <v>1635</v>
      </c>
      <c r="L14262" t="s">
        <v>1635</v>
      </c>
      <c r="M14262" t="s">
        <v>1635</v>
      </c>
      <c r="W14262" s="2"/>
    </row>
    <row r="14263" spans="1:23">
      <c r="A14263" t="s">
        <v>13</v>
      </c>
      <c r="B14263">
        <v>2008</v>
      </c>
      <c r="C14263">
        <v>9</v>
      </c>
      <c r="D14263" t="s">
        <v>14</v>
      </c>
      <c r="E14263" t="s">
        <v>17</v>
      </c>
      <c r="F14263" t="s">
        <v>657</v>
      </c>
      <c r="G14263" t="s">
        <v>38</v>
      </c>
      <c r="H14263" t="s">
        <v>1168</v>
      </c>
      <c r="I14263">
        <v>20</v>
      </c>
      <c r="J14263">
        <v>13100</v>
      </c>
      <c r="K14263" t="s">
        <v>1635</v>
      </c>
      <c r="L14263" t="s">
        <v>1635</v>
      </c>
      <c r="M14263" t="s">
        <v>1635</v>
      </c>
      <c r="W14263" s="2"/>
    </row>
    <row r="14264" spans="1:23">
      <c r="A14264" t="s">
        <v>13</v>
      </c>
      <c r="B14264">
        <v>2008</v>
      </c>
      <c r="C14264">
        <v>9</v>
      </c>
      <c r="D14264" t="s">
        <v>14</v>
      </c>
      <c r="E14264" t="s">
        <v>17</v>
      </c>
      <c r="F14264" t="s">
        <v>657</v>
      </c>
      <c r="G14264" t="s">
        <v>38</v>
      </c>
      <c r="H14264" t="s">
        <v>1168</v>
      </c>
      <c r="I14264">
        <v>28</v>
      </c>
      <c r="J14264">
        <v>13100</v>
      </c>
      <c r="K14264">
        <v>2.13740458015267</v>
      </c>
      <c r="L14264">
        <v>1.3456988443226601</v>
      </c>
      <c r="M14264">
        <v>2.9291103159826899</v>
      </c>
      <c r="W14264" s="2"/>
    </row>
    <row r="14265" spans="1:23">
      <c r="A14265" t="s">
        <v>13</v>
      </c>
      <c r="B14265">
        <v>2008</v>
      </c>
      <c r="C14265">
        <v>9</v>
      </c>
      <c r="D14265" t="s">
        <v>14</v>
      </c>
      <c r="E14265" t="s">
        <v>17</v>
      </c>
      <c r="F14265" t="s">
        <v>658</v>
      </c>
      <c r="G14265" t="s">
        <v>45</v>
      </c>
      <c r="H14265" t="s">
        <v>1161</v>
      </c>
      <c r="I14265">
        <v>26</v>
      </c>
      <c r="J14265">
        <v>7469</v>
      </c>
      <c r="K14265" t="s">
        <v>1635</v>
      </c>
      <c r="L14265" t="s">
        <v>1635</v>
      </c>
      <c r="M14265" t="s">
        <v>1635</v>
      </c>
      <c r="W14265" s="2"/>
    </row>
    <row r="14266" spans="1:23">
      <c r="A14266" t="s">
        <v>13</v>
      </c>
      <c r="B14266">
        <v>2008</v>
      </c>
      <c r="C14266">
        <v>9</v>
      </c>
      <c r="D14266" t="s">
        <v>14</v>
      </c>
      <c r="E14266" t="s">
        <v>17</v>
      </c>
      <c r="F14266" t="s">
        <v>658</v>
      </c>
      <c r="G14266" t="s">
        <v>45</v>
      </c>
      <c r="H14266" t="s">
        <v>1161</v>
      </c>
      <c r="I14266">
        <v>34</v>
      </c>
      <c r="J14266">
        <v>7469</v>
      </c>
      <c r="K14266">
        <v>4.55214888204579</v>
      </c>
      <c r="L14266">
        <v>3.0220021804931299</v>
      </c>
      <c r="M14266">
        <v>6.0822955835984498</v>
      </c>
      <c r="W14266" s="2"/>
    </row>
    <row r="14267" spans="1:23">
      <c r="A14267" t="s">
        <v>13</v>
      </c>
      <c r="B14267">
        <v>2008</v>
      </c>
      <c r="C14267">
        <v>9</v>
      </c>
      <c r="D14267" t="s">
        <v>14</v>
      </c>
      <c r="E14267" t="s">
        <v>17</v>
      </c>
      <c r="F14267" t="s">
        <v>659</v>
      </c>
      <c r="G14267" t="s">
        <v>38</v>
      </c>
      <c r="H14267" t="s">
        <v>1168</v>
      </c>
      <c r="I14267">
        <v>21</v>
      </c>
      <c r="J14267">
        <v>36866</v>
      </c>
      <c r="K14267" t="s">
        <v>1635</v>
      </c>
      <c r="L14267" t="s">
        <v>1635</v>
      </c>
      <c r="M14267" t="s">
        <v>1635</v>
      </c>
      <c r="W14267" s="2"/>
    </row>
    <row r="14268" spans="1:23">
      <c r="A14268" t="s">
        <v>13</v>
      </c>
      <c r="B14268">
        <v>2008</v>
      </c>
      <c r="C14268">
        <v>9</v>
      </c>
      <c r="D14268" t="s">
        <v>14</v>
      </c>
      <c r="E14268" t="s">
        <v>17</v>
      </c>
      <c r="F14268" t="s">
        <v>659</v>
      </c>
      <c r="G14268" t="s">
        <v>38</v>
      </c>
      <c r="H14268" t="s">
        <v>1168</v>
      </c>
      <c r="I14268">
        <v>52</v>
      </c>
      <c r="J14268">
        <v>36866</v>
      </c>
      <c r="K14268">
        <v>1.4105137525090901</v>
      </c>
      <c r="L14268">
        <v>1.0271317474144499</v>
      </c>
      <c r="M14268">
        <v>1.79389575760372</v>
      </c>
      <c r="W14268" s="2"/>
    </row>
    <row r="14269" spans="1:23">
      <c r="A14269" t="s">
        <v>13</v>
      </c>
      <c r="B14269">
        <v>2008</v>
      </c>
      <c r="C14269">
        <v>9</v>
      </c>
      <c r="D14269" t="s">
        <v>14</v>
      </c>
      <c r="E14269" t="s">
        <v>17</v>
      </c>
      <c r="F14269" t="s">
        <v>660</v>
      </c>
      <c r="G14269" t="s">
        <v>58</v>
      </c>
      <c r="H14269" t="s">
        <v>1167</v>
      </c>
      <c r="I14269">
        <v>115</v>
      </c>
      <c r="J14269">
        <v>65989</v>
      </c>
      <c r="K14269" t="s">
        <v>1635</v>
      </c>
      <c r="L14269" t="s">
        <v>1635</v>
      </c>
      <c r="M14269" t="s">
        <v>1635</v>
      </c>
      <c r="W14269" s="2"/>
    </row>
    <row r="14270" spans="1:23">
      <c r="A14270" t="s">
        <v>13</v>
      </c>
      <c r="B14270">
        <v>2008</v>
      </c>
      <c r="C14270">
        <v>9</v>
      </c>
      <c r="D14270" t="s">
        <v>14</v>
      </c>
      <c r="E14270" t="s">
        <v>17</v>
      </c>
      <c r="F14270" t="s">
        <v>660</v>
      </c>
      <c r="G14270" t="s">
        <v>58</v>
      </c>
      <c r="H14270" t="s">
        <v>1167</v>
      </c>
      <c r="I14270">
        <v>212</v>
      </c>
      <c r="J14270">
        <v>65989</v>
      </c>
      <c r="K14270">
        <v>3.2126566548970299</v>
      </c>
      <c r="L14270">
        <v>2.7801901716046702</v>
      </c>
      <c r="M14270">
        <v>3.64512313818939</v>
      </c>
      <c r="W14270" s="2"/>
    </row>
    <row r="14271" spans="1:23">
      <c r="A14271" t="s">
        <v>13</v>
      </c>
      <c r="B14271">
        <v>2008</v>
      </c>
      <c r="C14271">
        <v>9</v>
      </c>
      <c r="D14271" t="s">
        <v>14</v>
      </c>
      <c r="E14271" t="s">
        <v>17</v>
      </c>
      <c r="F14271" t="s">
        <v>661</v>
      </c>
      <c r="G14271" t="s">
        <v>71</v>
      </c>
      <c r="H14271" t="s">
        <v>1165</v>
      </c>
      <c r="K14271" t="s">
        <v>1635</v>
      </c>
      <c r="L14271" t="s">
        <v>1635</v>
      </c>
      <c r="M14271" t="s">
        <v>1635</v>
      </c>
      <c r="W14271" s="2"/>
    </row>
    <row r="14272" spans="1:23">
      <c r="A14272" t="s">
        <v>13</v>
      </c>
      <c r="B14272">
        <v>2008</v>
      </c>
      <c r="C14272">
        <v>9</v>
      </c>
      <c r="D14272" t="s">
        <v>14</v>
      </c>
      <c r="E14272" t="s">
        <v>17</v>
      </c>
      <c r="F14272" t="s">
        <v>662</v>
      </c>
      <c r="G14272" t="s">
        <v>52</v>
      </c>
      <c r="H14272" t="s">
        <v>1168</v>
      </c>
      <c r="K14272" t="s">
        <v>1635</v>
      </c>
      <c r="L14272" t="s">
        <v>1635</v>
      </c>
      <c r="M14272" t="s">
        <v>1635</v>
      </c>
      <c r="W14272" s="2"/>
    </row>
    <row r="14273" spans="1:23">
      <c r="A14273" t="s">
        <v>13</v>
      </c>
      <c r="B14273">
        <v>2008</v>
      </c>
      <c r="C14273">
        <v>9</v>
      </c>
      <c r="D14273" t="s">
        <v>14</v>
      </c>
      <c r="E14273" t="s">
        <v>17</v>
      </c>
      <c r="F14273" t="s">
        <v>663</v>
      </c>
      <c r="G14273" t="s">
        <v>34</v>
      </c>
      <c r="H14273" t="s">
        <v>1167</v>
      </c>
      <c r="K14273" t="s">
        <v>1635</v>
      </c>
      <c r="L14273" t="s">
        <v>1635</v>
      </c>
      <c r="M14273" t="s">
        <v>1635</v>
      </c>
      <c r="W14273" s="2"/>
    </row>
    <row r="14274" spans="1:23">
      <c r="A14274" t="s">
        <v>13</v>
      </c>
      <c r="B14274">
        <v>2008</v>
      </c>
      <c r="C14274">
        <v>9</v>
      </c>
      <c r="D14274" t="s">
        <v>14</v>
      </c>
      <c r="E14274" t="s">
        <v>17</v>
      </c>
      <c r="F14274" t="s">
        <v>664</v>
      </c>
      <c r="G14274" t="s">
        <v>46</v>
      </c>
      <c r="H14274" t="s">
        <v>1162</v>
      </c>
      <c r="I14274">
        <v>22</v>
      </c>
      <c r="J14274">
        <v>17865</v>
      </c>
      <c r="K14274" t="s">
        <v>1635</v>
      </c>
      <c r="L14274" t="s">
        <v>1635</v>
      </c>
      <c r="M14274" t="s">
        <v>1635</v>
      </c>
      <c r="W14274" s="2"/>
    </row>
    <row r="14275" spans="1:23">
      <c r="A14275" t="s">
        <v>13</v>
      </c>
      <c r="B14275">
        <v>2008</v>
      </c>
      <c r="C14275">
        <v>9</v>
      </c>
      <c r="D14275" t="s">
        <v>14</v>
      </c>
      <c r="E14275" t="s">
        <v>17</v>
      </c>
      <c r="F14275" t="s">
        <v>664</v>
      </c>
      <c r="G14275" t="s">
        <v>46</v>
      </c>
      <c r="H14275" t="s">
        <v>1162</v>
      </c>
      <c r="I14275">
        <v>54</v>
      </c>
      <c r="J14275">
        <v>17865</v>
      </c>
      <c r="K14275">
        <v>3.02267002518892</v>
      </c>
      <c r="L14275">
        <v>2.2164567765146899</v>
      </c>
      <c r="M14275">
        <v>3.8288832738631502</v>
      </c>
      <c r="W14275" s="2"/>
    </row>
    <row r="14276" spans="1:23">
      <c r="A14276" t="s">
        <v>13</v>
      </c>
      <c r="B14276">
        <v>2008</v>
      </c>
      <c r="C14276">
        <v>9</v>
      </c>
      <c r="D14276" t="s">
        <v>14</v>
      </c>
      <c r="E14276" t="s">
        <v>17</v>
      </c>
      <c r="F14276" t="s">
        <v>665</v>
      </c>
      <c r="G14276" t="s">
        <v>38</v>
      </c>
      <c r="H14276" t="s">
        <v>1168</v>
      </c>
      <c r="K14276" t="s">
        <v>1635</v>
      </c>
      <c r="L14276" t="s">
        <v>1635</v>
      </c>
      <c r="M14276" t="s">
        <v>1635</v>
      </c>
      <c r="W14276" s="2"/>
    </row>
    <row r="14277" spans="1:23">
      <c r="A14277" t="s">
        <v>13</v>
      </c>
      <c r="B14277">
        <v>2008</v>
      </c>
      <c r="C14277">
        <v>9</v>
      </c>
      <c r="D14277" t="s">
        <v>14</v>
      </c>
      <c r="E14277" t="s">
        <v>17</v>
      </c>
      <c r="F14277" t="s">
        <v>666</v>
      </c>
      <c r="G14277" t="s">
        <v>41</v>
      </c>
      <c r="H14277" t="s">
        <v>1161</v>
      </c>
      <c r="K14277" t="s">
        <v>1635</v>
      </c>
      <c r="L14277" t="s">
        <v>1635</v>
      </c>
      <c r="M14277" t="s">
        <v>1635</v>
      </c>
      <c r="W14277" s="2"/>
    </row>
    <row r="14278" spans="1:23">
      <c r="A14278" t="s">
        <v>13</v>
      </c>
      <c r="B14278">
        <v>2008</v>
      </c>
      <c r="C14278">
        <v>9</v>
      </c>
      <c r="D14278" t="s">
        <v>14</v>
      </c>
      <c r="E14278" t="s">
        <v>17</v>
      </c>
      <c r="F14278" t="s">
        <v>667</v>
      </c>
      <c r="G14278" t="s">
        <v>21</v>
      </c>
      <c r="H14278" t="s">
        <v>1161</v>
      </c>
      <c r="K14278" t="s">
        <v>1635</v>
      </c>
      <c r="L14278" t="s">
        <v>1635</v>
      </c>
      <c r="M14278" t="s">
        <v>1635</v>
      </c>
      <c r="W14278" s="2"/>
    </row>
    <row r="14279" spans="1:23">
      <c r="A14279" t="s">
        <v>13</v>
      </c>
      <c r="B14279">
        <v>2008</v>
      </c>
      <c r="C14279">
        <v>9</v>
      </c>
      <c r="D14279" t="s">
        <v>14</v>
      </c>
      <c r="E14279" t="s">
        <v>17</v>
      </c>
      <c r="F14279" t="s">
        <v>668</v>
      </c>
      <c r="G14279" t="s">
        <v>26</v>
      </c>
      <c r="H14279" t="s">
        <v>1160</v>
      </c>
      <c r="I14279">
        <v>59</v>
      </c>
      <c r="J14279">
        <v>34985</v>
      </c>
      <c r="K14279" t="s">
        <v>1635</v>
      </c>
      <c r="L14279" t="s">
        <v>1635</v>
      </c>
      <c r="M14279" t="s">
        <v>1635</v>
      </c>
      <c r="W14279" s="2"/>
    </row>
    <row r="14280" spans="1:23">
      <c r="A14280" t="s">
        <v>13</v>
      </c>
      <c r="B14280">
        <v>2008</v>
      </c>
      <c r="C14280">
        <v>9</v>
      </c>
      <c r="D14280" t="s">
        <v>14</v>
      </c>
      <c r="E14280" t="s">
        <v>17</v>
      </c>
      <c r="F14280" t="s">
        <v>668</v>
      </c>
      <c r="G14280" t="s">
        <v>26</v>
      </c>
      <c r="H14280" t="s">
        <v>1160</v>
      </c>
      <c r="I14280">
        <v>105</v>
      </c>
      <c r="J14280">
        <v>34985</v>
      </c>
      <c r="K14280">
        <v>3.00128626554238</v>
      </c>
      <c r="L14280">
        <v>2.4272109903878598</v>
      </c>
      <c r="M14280">
        <v>3.5753615406968899</v>
      </c>
      <c r="W14280" s="2"/>
    </row>
    <row r="14281" spans="1:23">
      <c r="A14281" t="s">
        <v>13</v>
      </c>
      <c r="B14281">
        <v>2008</v>
      </c>
      <c r="C14281">
        <v>9</v>
      </c>
      <c r="D14281" t="s">
        <v>14</v>
      </c>
      <c r="E14281" t="s">
        <v>17</v>
      </c>
      <c r="F14281" t="s">
        <v>669</v>
      </c>
      <c r="G14281" t="s">
        <v>77</v>
      </c>
      <c r="H14281" t="s">
        <v>1166</v>
      </c>
      <c r="I14281">
        <v>77</v>
      </c>
      <c r="J14281">
        <v>11766</v>
      </c>
      <c r="K14281" t="s">
        <v>1635</v>
      </c>
      <c r="L14281" t="s">
        <v>1635</v>
      </c>
      <c r="M14281" t="s">
        <v>1635</v>
      </c>
      <c r="W14281" s="2"/>
    </row>
    <row r="14282" spans="1:23">
      <c r="A14282" t="s">
        <v>13</v>
      </c>
      <c r="B14282">
        <v>2008</v>
      </c>
      <c r="C14282">
        <v>9</v>
      </c>
      <c r="D14282" t="s">
        <v>14</v>
      </c>
      <c r="E14282" t="s">
        <v>17</v>
      </c>
      <c r="F14282" t="s">
        <v>669</v>
      </c>
      <c r="G14282" t="s">
        <v>77</v>
      </c>
      <c r="H14282" t="s">
        <v>1166</v>
      </c>
      <c r="I14282">
        <v>110</v>
      </c>
      <c r="J14282">
        <v>11766</v>
      </c>
      <c r="K14282">
        <v>9.3489716131225595</v>
      </c>
      <c r="L14282">
        <v>7.6018482556404097</v>
      </c>
      <c r="M14282">
        <v>11.0960949706047</v>
      </c>
      <c r="W14282" s="2"/>
    </row>
    <row r="14283" spans="1:23">
      <c r="A14283" t="s">
        <v>13</v>
      </c>
      <c r="B14283">
        <v>2008</v>
      </c>
      <c r="C14283">
        <v>9</v>
      </c>
      <c r="D14283" t="s">
        <v>14</v>
      </c>
      <c r="E14283" t="s">
        <v>17</v>
      </c>
      <c r="F14283" t="s">
        <v>670</v>
      </c>
      <c r="G14283" t="s">
        <v>38</v>
      </c>
      <c r="H14283" t="s">
        <v>1168</v>
      </c>
      <c r="K14283" t="s">
        <v>1635</v>
      </c>
      <c r="L14283" t="s">
        <v>1635</v>
      </c>
      <c r="M14283" t="s">
        <v>1635</v>
      </c>
      <c r="W14283" s="2"/>
    </row>
    <row r="14284" spans="1:23">
      <c r="A14284" t="s">
        <v>13</v>
      </c>
      <c r="B14284">
        <v>2008</v>
      </c>
      <c r="C14284">
        <v>9</v>
      </c>
      <c r="D14284" t="s">
        <v>14</v>
      </c>
      <c r="E14284" t="s">
        <v>17</v>
      </c>
      <c r="F14284" t="s">
        <v>671</v>
      </c>
      <c r="G14284" t="s">
        <v>38</v>
      </c>
      <c r="H14284" t="s">
        <v>1168</v>
      </c>
      <c r="I14284">
        <v>93</v>
      </c>
      <c r="J14284">
        <v>28411</v>
      </c>
      <c r="K14284" t="s">
        <v>1635</v>
      </c>
      <c r="L14284" t="s">
        <v>1635</v>
      </c>
      <c r="M14284" t="s">
        <v>1635</v>
      </c>
      <c r="W14284" s="2"/>
    </row>
    <row r="14285" spans="1:23">
      <c r="A14285" t="s">
        <v>13</v>
      </c>
      <c r="B14285">
        <v>2008</v>
      </c>
      <c r="C14285">
        <v>9</v>
      </c>
      <c r="D14285" t="s">
        <v>14</v>
      </c>
      <c r="E14285" t="s">
        <v>17</v>
      </c>
      <c r="F14285" t="s">
        <v>671</v>
      </c>
      <c r="G14285" t="s">
        <v>38</v>
      </c>
      <c r="H14285" t="s">
        <v>1168</v>
      </c>
      <c r="I14285">
        <v>194</v>
      </c>
      <c r="J14285">
        <v>28411</v>
      </c>
      <c r="K14285">
        <v>6.8283411354757</v>
      </c>
      <c r="L14285">
        <v>5.8674583427798801</v>
      </c>
      <c r="M14285">
        <v>7.7892239281715101</v>
      </c>
      <c r="W14285" s="2"/>
    </row>
    <row r="14286" spans="1:23">
      <c r="A14286" t="s">
        <v>13</v>
      </c>
      <c r="B14286">
        <v>2008</v>
      </c>
      <c r="C14286">
        <v>9</v>
      </c>
      <c r="D14286" t="s">
        <v>14</v>
      </c>
      <c r="E14286" t="s">
        <v>17</v>
      </c>
      <c r="F14286" t="s">
        <v>672</v>
      </c>
      <c r="G14286" t="s">
        <v>51</v>
      </c>
      <c r="H14286" t="s">
        <v>1164</v>
      </c>
      <c r="K14286" t="s">
        <v>1635</v>
      </c>
      <c r="L14286" t="s">
        <v>1635</v>
      </c>
      <c r="M14286" t="s">
        <v>1635</v>
      </c>
      <c r="W14286" s="2"/>
    </row>
    <row r="14287" spans="1:23">
      <c r="A14287" t="s">
        <v>13</v>
      </c>
      <c r="B14287">
        <v>2008</v>
      </c>
      <c r="C14287">
        <v>9</v>
      </c>
      <c r="D14287" t="s">
        <v>14</v>
      </c>
      <c r="E14287" t="s">
        <v>17</v>
      </c>
      <c r="F14287" t="s">
        <v>673</v>
      </c>
      <c r="G14287" t="s">
        <v>50</v>
      </c>
      <c r="H14287" t="s">
        <v>1166</v>
      </c>
      <c r="K14287" t="s">
        <v>1635</v>
      </c>
      <c r="L14287" t="s">
        <v>1635</v>
      </c>
      <c r="M14287" t="s">
        <v>1635</v>
      </c>
      <c r="W14287" s="2"/>
    </row>
    <row r="14288" spans="1:23">
      <c r="A14288" t="s">
        <v>13</v>
      </c>
      <c r="B14288">
        <v>2008</v>
      </c>
      <c r="C14288">
        <v>9</v>
      </c>
      <c r="D14288" t="s">
        <v>14</v>
      </c>
      <c r="E14288" t="s">
        <v>17</v>
      </c>
      <c r="F14288" t="s">
        <v>674</v>
      </c>
      <c r="G14288" t="s">
        <v>52</v>
      </c>
      <c r="H14288" t="s">
        <v>1168</v>
      </c>
      <c r="K14288" t="s">
        <v>1635</v>
      </c>
      <c r="L14288" t="s">
        <v>1635</v>
      </c>
      <c r="M14288" t="s">
        <v>1635</v>
      </c>
      <c r="W14288" s="2"/>
    </row>
    <row r="14289" spans="1:23">
      <c r="A14289" t="s">
        <v>13</v>
      </c>
      <c r="B14289">
        <v>2008</v>
      </c>
      <c r="C14289">
        <v>9</v>
      </c>
      <c r="D14289" t="s">
        <v>14</v>
      </c>
      <c r="E14289" t="s">
        <v>17</v>
      </c>
      <c r="F14289" t="s">
        <v>675</v>
      </c>
      <c r="G14289" t="s">
        <v>75</v>
      </c>
      <c r="H14289" t="s">
        <v>1168</v>
      </c>
      <c r="K14289" t="s">
        <v>1635</v>
      </c>
      <c r="L14289" t="s">
        <v>1635</v>
      </c>
      <c r="M14289" t="s">
        <v>1635</v>
      </c>
      <c r="W14289" s="2"/>
    </row>
    <row r="14290" spans="1:23">
      <c r="A14290" t="s">
        <v>13</v>
      </c>
      <c r="B14290">
        <v>2008</v>
      </c>
      <c r="C14290">
        <v>9</v>
      </c>
      <c r="D14290" t="s">
        <v>14</v>
      </c>
      <c r="E14290" t="s">
        <v>17</v>
      </c>
      <c r="F14290" t="s">
        <v>676</v>
      </c>
      <c r="G14290" t="s">
        <v>42</v>
      </c>
      <c r="H14290" t="s">
        <v>1163</v>
      </c>
      <c r="K14290" t="s">
        <v>1635</v>
      </c>
      <c r="L14290" t="s">
        <v>1635</v>
      </c>
      <c r="M14290" t="s">
        <v>1635</v>
      </c>
      <c r="W14290" s="2"/>
    </row>
    <row r="14291" spans="1:23">
      <c r="A14291" t="s">
        <v>13</v>
      </c>
      <c r="B14291">
        <v>2008</v>
      </c>
      <c r="C14291">
        <v>9</v>
      </c>
      <c r="D14291" t="s">
        <v>14</v>
      </c>
      <c r="E14291" t="s">
        <v>17</v>
      </c>
      <c r="F14291" t="s">
        <v>677</v>
      </c>
      <c r="G14291" t="s">
        <v>29</v>
      </c>
      <c r="H14291" t="s">
        <v>1167</v>
      </c>
      <c r="K14291" t="s">
        <v>1635</v>
      </c>
      <c r="L14291" t="s">
        <v>1635</v>
      </c>
      <c r="M14291" t="s">
        <v>1635</v>
      </c>
      <c r="W14291" s="2"/>
    </row>
    <row r="14292" spans="1:23">
      <c r="A14292" t="s">
        <v>13</v>
      </c>
      <c r="B14292">
        <v>2008</v>
      </c>
      <c r="C14292">
        <v>9</v>
      </c>
      <c r="D14292" t="s">
        <v>14</v>
      </c>
      <c r="E14292" t="s">
        <v>17</v>
      </c>
      <c r="F14292" t="s">
        <v>678</v>
      </c>
      <c r="G14292" t="s">
        <v>52</v>
      </c>
      <c r="H14292" t="s">
        <v>1168</v>
      </c>
      <c r="K14292" t="s">
        <v>1635</v>
      </c>
      <c r="L14292" t="s">
        <v>1635</v>
      </c>
      <c r="M14292" t="s">
        <v>1635</v>
      </c>
      <c r="W14292" s="2"/>
    </row>
    <row r="14293" spans="1:23">
      <c r="A14293" t="s">
        <v>13</v>
      </c>
      <c r="B14293">
        <v>2008</v>
      </c>
      <c r="C14293">
        <v>9</v>
      </c>
      <c r="D14293" t="s">
        <v>14</v>
      </c>
      <c r="E14293" t="s">
        <v>17</v>
      </c>
      <c r="F14293" t="s">
        <v>679</v>
      </c>
      <c r="G14293" t="s">
        <v>60</v>
      </c>
      <c r="H14293" t="s">
        <v>1160</v>
      </c>
      <c r="I14293">
        <v>24</v>
      </c>
      <c r="J14293">
        <v>29862</v>
      </c>
      <c r="K14293" t="s">
        <v>1635</v>
      </c>
      <c r="L14293" t="s">
        <v>1635</v>
      </c>
      <c r="M14293" t="s">
        <v>1635</v>
      </c>
      <c r="W14293" s="2"/>
    </row>
    <row r="14294" spans="1:23">
      <c r="A14294" t="s">
        <v>13</v>
      </c>
      <c r="B14294">
        <v>2008</v>
      </c>
      <c r="C14294">
        <v>9</v>
      </c>
      <c r="D14294" t="s">
        <v>14</v>
      </c>
      <c r="E14294" t="s">
        <v>17</v>
      </c>
      <c r="F14294" t="s">
        <v>679</v>
      </c>
      <c r="G14294" t="s">
        <v>60</v>
      </c>
      <c r="H14294" t="s">
        <v>1160</v>
      </c>
      <c r="I14294">
        <v>57</v>
      </c>
      <c r="J14294">
        <v>29862</v>
      </c>
      <c r="K14294">
        <v>1.90878038979305</v>
      </c>
      <c r="L14294">
        <v>1.41324507758587</v>
      </c>
      <c r="M14294">
        <v>2.4043157020002202</v>
      </c>
      <c r="W14294" s="2"/>
    </row>
    <row r="14295" spans="1:23">
      <c r="A14295" t="s">
        <v>13</v>
      </c>
      <c r="B14295">
        <v>2008</v>
      </c>
      <c r="C14295">
        <v>9</v>
      </c>
      <c r="D14295" t="s">
        <v>14</v>
      </c>
      <c r="E14295" t="s">
        <v>17</v>
      </c>
      <c r="F14295" t="s">
        <v>680</v>
      </c>
      <c r="G14295" t="s">
        <v>55</v>
      </c>
      <c r="H14295" t="s">
        <v>1168</v>
      </c>
      <c r="K14295" t="s">
        <v>1635</v>
      </c>
      <c r="L14295" t="s">
        <v>1635</v>
      </c>
      <c r="M14295" t="s">
        <v>1635</v>
      </c>
      <c r="W14295" s="2"/>
    </row>
    <row r="14296" spans="1:23">
      <c r="A14296" t="s">
        <v>13</v>
      </c>
      <c r="B14296">
        <v>2008</v>
      </c>
      <c r="C14296">
        <v>9</v>
      </c>
      <c r="D14296" t="s">
        <v>14</v>
      </c>
      <c r="E14296" t="s">
        <v>17</v>
      </c>
      <c r="F14296" t="s">
        <v>681</v>
      </c>
      <c r="G14296" t="s">
        <v>43</v>
      </c>
      <c r="H14296" t="s">
        <v>1167</v>
      </c>
      <c r="I14296">
        <v>418</v>
      </c>
      <c r="J14296">
        <v>78598</v>
      </c>
      <c r="K14296" t="s">
        <v>1635</v>
      </c>
      <c r="L14296" t="s">
        <v>1635</v>
      </c>
      <c r="M14296" t="s">
        <v>1635</v>
      </c>
      <c r="W14296" s="2"/>
    </row>
    <row r="14297" spans="1:23">
      <c r="A14297" t="s">
        <v>13</v>
      </c>
      <c r="B14297">
        <v>2008</v>
      </c>
      <c r="C14297">
        <v>9</v>
      </c>
      <c r="D14297" t="s">
        <v>14</v>
      </c>
      <c r="E14297" t="s">
        <v>17</v>
      </c>
      <c r="F14297" t="s">
        <v>681</v>
      </c>
      <c r="G14297" t="s">
        <v>43</v>
      </c>
      <c r="H14297" t="s">
        <v>1167</v>
      </c>
      <c r="I14297">
        <v>612</v>
      </c>
      <c r="J14297">
        <v>78598</v>
      </c>
      <c r="K14297">
        <v>7.7864576706786401</v>
      </c>
      <c r="L14297">
        <v>7.1695498338728303</v>
      </c>
      <c r="M14297">
        <v>8.4033655074844607</v>
      </c>
      <c r="W14297" s="2"/>
    </row>
    <row r="14298" spans="1:23">
      <c r="A14298" t="s">
        <v>13</v>
      </c>
      <c r="B14298">
        <v>2008</v>
      </c>
      <c r="C14298">
        <v>9</v>
      </c>
      <c r="D14298" t="s">
        <v>14</v>
      </c>
      <c r="E14298" t="s">
        <v>17</v>
      </c>
      <c r="F14298" t="s">
        <v>682</v>
      </c>
      <c r="G14298" t="s">
        <v>33</v>
      </c>
      <c r="H14298" t="s">
        <v>1161</v>
      </c>
      <c r="K14298" t="s">
        <v>1635</v>
      </c>
      <c r="L14298" t="s">
        <v>1635</v>
      </c>
      <c r="M14298" t="s">
        <v>1635</v>
      </c>
      <c r="W14298" s="2"/>
    </row>
    <row r="14299" spans="1:23">
      <c r="A14299" t="s">
        <v>13</v>
      </c>
      <c r="B14299">
        <v>2008</v>
      </c>
      <c r="C14299">
        <v>9</v>
      </c>
      <c r="D14299" t="s">
        <v>14</v>
      </c>
      <c r="E14299" t="s">
        <v>17</v>
      </c>
      <c r="F14299" t="s">
        <v>683</v>
      </c>
      <c r="G14299" t="s">
        <v>21</v>
      </c>
      <c r="H14299" t="s">
        <v>1161</v>
      </c>
      <c r="K14299" t="s">
        <v>1635</v>
      </c>
      <c r="L14299" t="s">
        <v>1635</v>
      </c>
      <c r="M14299" t="s">
        <v>1635</v>
      </c>
      <c r="W14299" s="2"/>
    </row>
    <row r="14300" spans="1:23">
      <c r="A14300" t="s">
        <v>13</v>
      </c>
      <c r="B14300">
        <v>2008</v>
      </c>
      <c r="C14300">
        <v>9</v>
      </c>
      <c r="D14300" t="s">
        <v>14</v>
      </c>
      <c r="E14300" t="s">
        <v>17</v>
      </c>
      <c r="F14300" t="s">
        <v>684</v>
      </c>
      <c r="G14300" t="s">
        <v>34</v>
      </c>
      <c r="H14300" t="s">
        <v>1167</v>
      </c>
      <c r="K14300" t="s">
        <v>1635</v>
      </c>
      <c r="L14300" t="s">
        <v>1635</v>
      </c>
      <c r="M14300" t="s">
        <v>1635</v>
      </c>
      <c r="W14300" s="2"/>
    </row>
    <row r="14301" spans="1:23">
      <c r="A14301" t="s">
        <v>13</v>
      </c>
      <c r="B14301">
        <v>2008</v>
      </c>
      <c r="C14301">
        <v>9</v>
      </c>
      <c r="D14301" t="s">
        <v>14</v>
      </c>
      <c r="E14301" t="s">
        <v>17</v>
      </c>
      <c r="F14301" t="s">
        <v>685</v>
      </c>
      <c r="G14301" t="s">
        <v>36</v>
      </c>
      <c r="H14301" t="s">
        <v>1163</v>
      </c>
      <c r="K14301" t="s">
        <v>1635</v>
      </c>
      <c r="L14301" t="s">
        <v>1635</v>
      </c>
      <c r="M14301" t="s">
        <v>1635</v>
      </c>
      <c r="W14301" s="2"/>
    </row>
    <row r="14302" spans="1:23">
      <c r="A14302" t="s">
        <v>13</v>
      </c>
      <c r="B14302">
        <v>2008</v>
      </c>
      <c r="C14302">
        <v>9</v>
      </c>
      <c r="D14302" t="s">
        <v>14</v>
      </c>
      <c r="E14302" t="s">
        <v>17</v>
      </c>
      <c r="F14302" t="s">
        <v>686</v>
      </c>
      <c r="G14302" t="s">
        <v>60</v>
      </c>
      <c r="H14302" t="s">
        <v>1160</v>
      </c>
      <c r="I14302">
        <v>13</v>
      </c>
      <c r="J14302">
        <v>20681</v>
      </c>
      <c r="K14302" t="s">
        <v>1635</v>
      </c>
      <c r="L14302" t="s">
        <v>1635</v>
      </c>
      <c r="M14302" t="s">
        <v>1635</v>
      </c>
      <c r="W14302" s="2"/>
    </row>
    <row r="14303" spans="1:23">
      <c r="A14303" t="s">
        <v>13</v>
      </c>
      <c r="B14303">
        <v>2008</v>
      </c>
      <c r="C14303">
        <v>9</v>
      </c>
      <c r="D14303" t="s">
        <v>14</v>
      </c>
      <c r="E14303" t="s">
        <v>17</v>
      </c>
      <c r="F14303" t="s">
        <v>686</v>
      </c>
      <c r="G14303" t="s">
        <v>60</v>
      </c>
      <c r="H14303" t="s">
        <v>1160</v>
      </c>
      <c r="I14303">
        <v>35</v>
      </c>
      <c r="J14303">
        <v>20681</v>
      </c>
      <c r="K14303">
        <v>1.69237464339249</v>
      </c>
      <c r="L14303">
        <v>1.13169013225302</v>
      </c>
      <c r="M14303">
        <v>2.2530591545319498</v>
      </c>
      <c r="W14303" s="2"/>
    </row>
    <row r="14304" spans="1:23">
      <c r="A14304" t="s">
        <v>13</v>
      </c>
      <c r="B14304">
        <v>2008</v>
      </c>
      <c r="C14304">
        <v>9</v>
      </c>
      <c r="D14304" t="s">
        <v>14</v>
      </c>
      <c r="E14304" t="s">
        <v>17</v>
      </c>
      <c r="F14304" t="s">
        <v>687</v>
      </c>
      <c r="G14304" t="s">
        <v>40</v>
      </c>
      <c r="H14304" t="s">
        <v>1160</v>
      </c>
      <c r="I14304">
        <v>8</v>
      </c>
      <c r="J14304">
        <v>13205</v>
      </c>
      <c r="K14304" t="s">
        <v>1635</v>
      </c>
      <c r="L14304" t="s">
        <v>1635</v>
      </c>
      <c r="M14304" t="s">
        <v>1635</v>
      </c>
      <c r="W14304" s="2"/>
    </row>
    <row r="14305" spans="1:23">
      <c r="A14305" t="s">
        <v>13</v>
      </c>
      <c r="B14305">
        <v>2008</v>
      </c>
      <c r="C14305">
        <v>9</v>
      </c>
      <c r="D14305" t="s">
        <v>14</v>
      </c>
      <c r="E14305" t="s">
        <v>17</v>
      </c>
      <c r="F14305" t="s">
        <v>687</v>
      </c>
      <c r="G14305" t="s">
        <v>40</v>
      </c>
      <c r="H14305" t="s">
        <v>1160</v>
      </c>
      <c r="I14305">
        <v>10</v>
      </c>
      <c r="J14305">
        <v>13205</v>
      </c>
      <c r="K14305">
        <v>0.75728890571753105</v>
      </c>
      <c r="L14305">
        <v>0.28791637910412499</v>
      </c>
      <c r="M14305">
        <v>1.2266614323309399</v>
      </c>
      <c r="W14305" s="2"/>
    </row>
    <row r="14306" spans="1:23">
      <c r="A14306" t="s">
        <v>13</v>
      </c>
      <c r="B14306">
        <v>2008</v>
      </c>
      <c r="C14306">
        <v>9</v>
      </c>
      <c r="D14306" t="s">
        <v>14</v>
      </c>
      <c r="E14306" t="s">
        <v>17</v>
      </c>
      <c r="F14306" t="s">
        <v>688</v>
      </c>
      <c r="G14306" t="s">
        <v>64</v>
      </c>
      <c r="H14306" t="s">
        <v>64</v>
      </c>
      <c r="K14306" t="s">
        <v>1635</v>
      </c>
      <c r="L14306" t="s">
        <v>1635</v>
      </c>
      <c r="M14306" t="s">
        <v>1635</v>
      </c>
      <c r="W14306" s="2"/>
    </row>
    <row r="14307" spans="1:23">
      <c r="A14307" t="s">
        <v>13</v>
      </c>
      <c r="B14307">
        <v>2008</v>
      </c>
      <c r="C14307">
        <v>9</v>
      </c>
      <c r="D14307" t="s">
        <v>14</v>
      </c>
      <c r="E14307" t="s">
        <v>17</v>
      </c>
      <c r="F14307" t="s">
        <v>689</v>
      </c>
      <c r="G14307" t="s">
        <v>62</v>
      </c>
      <c r="H14307" t="s">
        <v>1160</v>
      </c>
      <c r="I14307">
        <v>73</v>
      </c>
      <c r="J14307">
        <v>67282</v>
      </c>
      <c r="K14307" t="s">
        <v>1635</v>
      </c>
      <c r="L14307" t="s">
        <v>1635</v>
      </c>
      <c r="M14307" t="s">
        <v>1635</v>
      </c>
      <c r="W14307" s="2"/>
    </row>
    <row r="14308" spans="1:23">
      <c r="A14308" t="s">
        <v>13</v>
      </c>
      <c r="B14308">
        <v>2008</v>
      </c>
      <c r="C14308">
        <v>9</v>
      </c>
      <c r="D14308" t="s">
        <v>14</v>
      </c>
      <c r="E14308" t="s">
        <v>17</v>
      </c>
      <c r="F14308" t="s">
        <v>689</v>
      </c>
      <c r="G14308" t="s">
        <v>62</v>
      </c>
      <c r="H14308" t="s">
        <v>1160</v>
      </c>
      <c r="I14308">
        <v>149</v>
      </c>
      <c r="J14308">
        <v>67282</v>
      </c>
      <c r="K14308">
        <v>2.2145596147558</v>
      </c>
      <c r="L14308">
        <v>1.85896898120094</v>
      </c>
      <c r="M14308">
        <v>2.57015024831066</v>
      </c>
      <c r="W14308" s="2"/>
    </row>
    <row r="14309" spans="1:23">
      <c r="A14309" t="s">
        <v>13</v>
      </c>
      <c r="B14309">
        <v>2008</v>
      </c>
      <c r="C14309">
        <v>9</v>
      </c>
      <c r="D14309" t="s">
        <v>14</v>
      </c>
      <c r="E14309" t="s">
        <v>17</v>
      </c>
      <c r="F14309" t="s">
        <v>690</v>
      </c>
      <c r="G14309" t="s">
        <v>71</v>
      </c>
      <c r="H14309" t="s">
        <v>1165</v>
      </c>
      <c r="K14309" t="s">
        <v>1635</v>
      </c>
      <c r="L14309" t="s">
        <v>1635</v>
      </c>
      <c r="M14309" t="s">
        <v>1635</v>
      </c>
      <c r="W14309" s="2"/>
    </row>
    <row r="14310" spans="1:23">
      <c r="A14310" t="s">
        <v>13</v>
      </c>
      <c r="B14310">
        <v>2008</v>
      </c>
      <c r="C14310">
        <v>9</v>
      </c>
      <c r="D14310" t="s">
        <v>14</v>
      </c>
      <c r="E14310" t="s">
        <v>17</v>
      </c>
      <c r="F14310" t="s">
        <v>691</v>
      </c>
      <c r="G14310" t="s">
        <v>52</v>
      </c>
      <c r="H14310" t="s">
        <v>1168</v>
      </c>
      <c r="K14310" t="s">
        <v>1635</v>
      </c>
      <c r="L14310" t="s">
        <v>1635</v>
      </c>
      <c r="M14310" t="s">
        <v>1635</v>
      </c>
      <c r="W14310" s="2"/>
    </row>
    <row r="14311" spans="1:23">
      <c r="A14311" t="s">
        <v>13</v>
      </c>
      <c r="B14311">
        <v>2008</v>
      </c>
      <c r="C14311">
        <v>9</v>
      </c>
      <c r="D14311" t="s">
        <v>14</v>
      </c>
      <c r="E14311" t="s">
        <v>17</v>
      </c>
      <c r="F14311" t="s">
        <v>692</v>
      </c>
      <c r="G14311" t="s">
        <v>75</v>
      </c>
      <c r="H14311" t="s">
        <v>1168</v>
      </c>
      <c r="K14311" t="s">
        <v>1635</v>
      </c>
      <c r="L14311" t="s">
        <v>1635</v>
      </c>
      <c r="M14311" t="s">
        <v>1635</v>
      </c>
      <c r="W14311" s="2"/>
    </row>
    <row r="14312" spans="1:23">
      <c r="A14312" t="s">
        <v>13</v>
      </c>
      <c r="B14312">
        <v>2008</v>
      </c>
      <c r="C14312">
        <v>9</v>
      </c>
      <c r="D14312" t="s">
        <v>14</v>
      </c>
      <c r="E14312" t="s">
        <v>17</v>
      </c>
      <c r="F14312" t="s">
        <v>693</v>
      </c>
      <c r="G14312" t="s">
        <v>61</v>
      </c>
      <c r="H14312" t="s">
        <v>61</v>
      </c>
      <c r="K14312" t="s">
        <v>1635</v>
      </c>
      <c r="L14312" t="s">
        <v>1635</v>
      </c>
      <c r="M14312" t="s">
        <v>1635</v>
      </c>
      <c r="W14312" s="2"/>
    </row>
    <row r="14313" spans="1:23">
      <c r="A14313" t="s">
        <v>13</v>
      </c>
      <c r="B14313">
        <v>2008</v>
      </c>
      <c r="C14313">
        <v>9</v>
      </c>
      <c r="D14313" t="s">
        <v>14</v>
      </c>
      <c r="E14313" t="s">
        <v>17</v>
      </c>
      <c r="F14313" t="s">
        <v>694</v>
      </c>
      <c r="G14313" t="s">
        <v>61</v>
      </c>
      <c r="H14313" t="s">
        <v>61</v>
      </c>
      <c r="K14313" t="s">
        <v>1635</v>
      </c>
      <c r="L14313" t="s">
        <v>1635</v>
      </c>
      <c r="M14313" t="s">
        <v>1635</v>
      </c>
      <c r="W14313" s="2"/>
    </row>
    <row r="14314" spans="1:23">
      <c r="A14314" t="s">
        <v>13</v>
      </c>
      <c r="B14314">
        <v>2008</v>
      </c>
      <c r="C14314">
        <v>9</v>
      </c>
      <c r="D14314" t="s">
        <v>14</v>
      </c>
      <c r="E14314" t="s">
        <v>17</v>
      </c>
      <c r="F14314" t="s">
        <v>695</v>
      </c>
      <c r="G14314" t="s">
        <v>49</v>
      </c>
      <c r="H14314" t="s">
        <v>1168</v>
      </c>
      <c r="I14314">
        <v>58</v>
      </c>
      <c r="J14314">
        <v>94702</v>
      </c>
      <c r="K14314" t="s">
        <v>1635</v>
      </c>
      <c r="L14314" t="s">
        <v>1635</v>
      </c>
      <c r="M14314" t="s">
        <v>1635</v>
      </c>
      <c r="W14314" s="2"/>
    </row>
    <row r="14315" spans="1:23">
      <c r="A14315" t="s">
        <v>13</v>
      </c>
      <c r="B14315">
        <v>2008</v>
      </c>
      <c r="C14315">
        <v>9</v>
      </c>
      <c r="D14315" t="s">
        <v>14</v>
      </c>
      <c r="E14315" t="s">
        <v>17</v>
      </c>
      <c r="F14315" t="s">
        <v>695</v>
      </c>
      <c r="G14315" t="s">
        <v>49</v>
      </c>
      <c r="H14315" t="s">
        <v>1168</v>
      </c>
      <c r="I14315">
        <v>101</v>
      </c>
      <c r="J14315">
        <v>94702</v>
      </c>
      <c r="K14315">
        <v>1.0665033473421901</v>
      </c>
      <c r="L14315">
        <v>0.85850609050076099</v>
      </c>
      <c r="M14315">
        <v>1.27450060418362</v>
      </c>
      <c r="W14315" s="2"/>
    </row>
    <row r="14316" spans="1:23">
      <c r="A14316" t="s">
        <v>13</v>
      </c>
      <c r="B14316">
        <v>2008</v>
      </c>
      <c r="C14316">
        <v>9</v>
      </c>
      <c r="D14316" t="s">
        <v>14</v>
      </c>
      <c r="E14316" t="s">
        <v>17</v>
      </c>
      <c r="F14316" t="s">
        <v>696</v>
      </c>
      <c r="G14316" t="s">
        <v>74</v>
      </c>
      <c r="H14316" t="s">
        <v>1161</v>
      </c>
      <c r="K14316" t="s">
        <v>1635</v>
      </c>
      <c r="L14316" t="s">
        <v>1635</v>
      </c>
      <c r="M14316" t="s">
        <v>1635</v>
      </c>
      <c r="W14316" s="2"/>
    </row>
    <row r="14317" spans="1:23">
      <c r="A14317" t="s">
        <v>13</v>
      </c>
      <c r="B14317">
        <v>2008</v>
      </c>
      <c r="C14317">
        <v>9</v>
      </c>
      <c r="D14317" t="s">
        <v>14</v>
      </c>
      <c r="E14317" t="s">
        <v>17</v>
      </c>
      <c r="F14317" t="s">
        <v>697</v>
      </c>
      <c r="G14317" t="s">
        <v>69</v>
      </c>
      <c r="H14317" t="s">
        <v>1167</v>
      </c>
      <c r="I14317">
        <v>927</v>
      </c>
      <c r="J14317">
        <v>205750</v>
      </c>
      <c r="K14317" t="s">
        <v>1635</v>
      </c>
      <c r="L14317" t="s">
        <v>1635</v>
      </c>
      <c r="M14317" t="s">
        <v>1635</v>
      </c>
      <c r="W14317" s="2"/>
    </row>
    <row r="14318" spans="1:23">
      <c r="A14318" t="s">
        <v>13</v>
      </c>
      <c r="B14318">
        <v>2008</v>
      </c>
      <c r="C14318">
        <v>9</v>
      </c>
      <c r="D14318" t="s">
        <v>14</v>
      </c>
      <c r="E14318" t="s">
        <v>17</v>
      </c>
      <c r="F14318" t="s">
        <v>697</v>
      </c>
      <c r="G14318" t="s">
        <v>69</v>
      </c>
      <c r="H14318" t="s">
        <v>1167</v>
      </c>
      <c r="I14318">
        <v>1439</v>
      </c>
      <c r="J14318">
        <v>205750</v>
      </c>
      <c r="K14318">
        <v>6.9939246658566203</v>
      </c>
      <c r="L14318">
        <v>6.6325592183985798</v>
      </c>
      <c r="M14318">
        <v>7.35529011331466</v>
      </c>
      <c r="W14318" s="2"/>
    </row>
    <row r="14319" spans="1:23">
      <c r="A14319" t="s">
        <v>13</v>
      </c>
      <c r="B14319">
        <v>2008</v>
      </c>
      <c r="C14319">
        <v>9</v>
      </c>
      <c r="D14319" t="s">
        <v>14</v>
      </c>
      <c r="E14319" t="s">
        <v>17</v>
      </c>
      <c r="F14319" t="s">
        <v>698</v>
      </c>
      <c r="G14319" t="s">
        <v>51</v>
      </c>
      <c r="H14319" t="s">
        <v>1164</v>
      </c>
      <c r="K14319" t="s">
        <v>1635</v>
      </c>
      <c r="L14319" t="s">
        <v>1635</v>
      </c>
      <c r="M14319" t="s">
        <v>1635</v>
      </c>
      <c r="W14319" s="2"/>
    </row>
    <row r="14320" spans="1:23">
      <c r="A14320" t="s">
        <v>13</v>
      </c>
      <c r="B14320">
        <v>2008</v>
      </c>
      <c r="C14320">
        <v>9</v>
      </c>
      <c r="D14320" t="s">
        <v>14</v>
      </c>
      <c r="E14320" t="s">
        <v>17</v>
      </c>
      <c r="F14320" t="s">
        <v>699</v>
      </c>
      <c r="G14320" t="s">
        <v>34</v>
      </c>
      <c r="H14320" t="s">
        <v>1167</v>
      </c>
      <c r="K14320" t="s">
        <v>1635</v>
      </c>
      <c r="L14320" t="s">
        <v>1635</v>
      </c>
      <c r="M14320" t="s">
        <v>1635</v>
      </c>
      <c r="W14320" s="2"/>
    </row>
    <row r="14321" spans="1:23">
      <c r="A14321" t="s">
        <v>13</v>
      </c>
      <c r="B14321">
        <v>2008</v>
      </c>
      <c r="C14321">
        <v>9</v>
      </c>
      <c r="D14321" t="s">
        <v>14</v>
      </c>
      <c r="E14321" t="s">
        <v>17</v>
      </c>
      <c r="F14321" t="s">
        <v>700</v>
      </c>
      <c r="G14321" t="s">
        <v>24</v>
      </c>
      <c r="H14321" t="s">
        <v>1161</v>
      </c>
      <c r="K14321" t="s">
        <v>1635</v>
      </c>
      <c r="L14321" t="s">
        <v>1635</v>
      </c>
      <c r="M14321" t="s">
        <v>1635</v>
      </c>
      <c r="W14321" s="2"/>
    </row>
    <row r="14322" spans="1:23">
      <c r="A14322" t="s">
        <v>13</v>
      </c>
      <c r="B14322">
        <v>2008</v>
      </c>
      <c r="C14322">
        <v>9</v>
      </c>
      <c r="D14322" t="s">
        <v>14</v>
      </c>
      <c r="E14322" t="s">
        <v>17</v>
      </c>
      <c r="F14322" t="s">
        <v>701</v>
      </c>
      <c r="G14322" t="s">
        <v>74</v>
      </c>
      <c r="H14322" t="s">
        <v>1161</v>
      </c>
      <c r="K14322" t="s">
        <v>1635</v>
      </c>
      <c r="L14322" t="s">
        <v>1635</v>
      </c>
      <c r="M14322" t="s">
        <v>1635</v>
      </c>
      <c r="W14322" s="2"/>
    </row>
    <row r="14323" spans="1:23">
      <c r="A14323" t="s">
        <v>13</v>
      </c>
      <c r="B14323">
        <v>2008</v>
      </c>
      <c r="C14323">
        <v>9</v>
      </c>
      <c r="D14323" t="s">
        <v>14</v>
      </c>
      <c r="E14323" t="s">
        <v>17</v>
      </c>
      <c r="F14323" t="s">
        <v>702</v>
      </c>
      <c r="G14323" t="s">
        <v>38</v>
      </c>
      <c r="H14323" t="s">
        <v>1168</v>
      </c>
      <c r="I14323">
        <v>43</v>
      </c>
      <c r="J14323">
        <v>37679</v>
      </c>
      <c r="K14323" t="s">
        <v>1635</v>
      </c>
      <c r="L14323" t="s">
        <v>1635</v>
      </c>
      <c r="M14323" t="s">
        <v>1635</v>
      </c>
      <c r="W14323" s="2"/>
    </row>
    <row r="14324" spans="1:23">
      <c r="A14324" t="s">
        <v>13</v>
      </c>
      <c r="B14324">
        <v>2008</v>
      </c>
      <c r="C14324">
        <v>9</v>
      </c>
      <c r="D14324" t="s">
        <v>14</v>
      </c>
      <c r="E14324" t="s">
        <v>17</v>
      </c>
      <c r="F14324" t="s">
        <v>702</v>
      </c>
      <c r="G14324" t="s">
        <v>38</v>
      </c>
      <c r="H14324" t="s">
        <v>1168</v>
      </c>
      <c r="I14324">
        <v>97</v>
      </c>
      <c r="J14324">
        <v>37679</v>
      </c>
      <c r="K14324">
        <v>2.57437830091032</v>
      </c>
      <c r="L14324">
        <v>2.0620568143655502</v>
      </c>
      <c r="M14324">
        <v>3.0866997874550899</v>
      </c>
      <c r="W14324" s="2"/>
    </row>
    <row r="14325" spans="1:23">
      <c r="A14325" t="s">
        <v>13</v>
      </c>
      <c r="B14325">
        <v>2008</v>
      </c>
      <c r="C14325">
        <v>9</v>
      </c>
      <c r="D14325" t="s">
        <v>14</v>
      </c>
      <c r="E14325" t="s">
        <v>17</v>
      </c>
      <c r="F14325" t="s">
        <v>703</v>
      </c>
      <c r="G14325" t="s">
        <v>66</v>
      </c>
      <c r="H14325" t="s">
        <v>1164</v>
      </c>
      <c r="I14325">
        <v>6</v>
      </c>
      <c r="J14325">
        <v>1451</v>
      </c>
      <c r="K14325" t="s">
        <v>1635</v>
      </c>
      <c r="L14325" t="s">
        <v>1635</v>
      </c>
      <c r="M14325" t="s">
        <v>1635</v>
      </c>
      <c r="W14325" s="2"/>
    </row>
    <row r="14326" spans="1:23">
      <c r="A14326" t="s">
        <v>13</v>
      </c>
      <c r="B14326">
        <v>2008</v>
      </c>
      <c r="C14326">
        <v>9</v>
      </c>
      <c r="D14326" t="s">
        <v>14</v>
      </c>
      <c r="E14326" t="s">
        <v>17</v>
      </c>
      <c r="F14326" t="s">
        <v>703</v>
      </c>
      <c r="G14326" t="s">
        <v>66</v>
      </c>
      <c r="H14326" t="s">
        <v>1164</v>
      </c>
      <c r="I14326">
        <v>11</v>
      </c>
      <c r="J14326">
        <v>1451</v>
      </c>
      <c r="K14326">
        <v>7.5809786354238504</v>
      </c>
      <c r="L14326">
        <v>3.1009065547232399</v>
      </c>
      <c r="M14326">
        <v>12.0610507161245</v>
      </c>
      <c r="W14326" s="2"/>
    </row>
    <row r="14327" spans="1:23">
      <c r="A14327" t="s">
        <v>13</v>
      </c>
      <c r="B14327">
        <v>2008</v>
      </c>
      <c r="C14327">
        <v>9</v>
      </c>
      <c r="D14327" t="s">
        <v>14</v>
      </c>
      <c r="E14327" t="s">
        <v>17</v>
      </c>
      <c r="F14327" t="s">
        <v>704</v>
      </c>
      <c r="G14327" t="s">
        <v>60</v>
      </c>
      <c r="H14327" t="s">
        <v>1160</v>
      </c>
      <c r="K14327" t="s">
        <v>1635</v>
      </c>
      <c r="L14327" t="s">
        <v>1635</v>
      </c>
      <c r="M14327" t="s">
        <v>1635</v>
      </c>
      <c r="W14327" s="2"/>
    </row>
    <row r="14328" spans="1:23">
      <c r="A14328" t="s">
        <v>13</v>
      </c>
      <c r="B14328">
        <v>2008</v>
      </c>
      <c r="C14328">
        <v>9</v>
      </c>
      <c r="D14328" t="s">
        <v>14</v>
      </c>
      <c r="E14328" t="s">
        <v>17</v>
      </c>
      <c r="F14328" t="s">
        <v>705</v>
      </c>
      <c r="G14328" t="s">
        <v>55</v>
      </c>
      <c r="H14328" t="s">
        <v>1168</v>
      </c>
      <c r="I14328">
        <v>98</v>
      </c>
      <c r="J14328">
        <v>36643</v>
      </c>
      <c r="K14328" t="s">
        <v>1635</v>
      </c>
      <c r="L14328" t="s">
        <v>1635</v>
      </c>
      <c r="M14328" t="s">
        <v>1635</v>
      </c>
      <c r="W14328" s="2"/>
    </row>
    <row r="14329" spans="1:23">
      <c r="A14329" t="s">
        <v>13</v>
      </c>
      <c r="B14329">
        <v>2008</v>
      </c>
      <c r="C14329">
        <v>9</v>
      </c>
      <c r="D14329" t="s">
        <v>14</v>
      </c>
      <c r="E14329" t="s">
        <v>17</v>
      </c>
      <c r="F14329" t="s">
        <v>705</v>
      </c>
      <c r="G14329" t="s">
        <v>55</v>
      </c>
      <c r="H14329" t="s">
        <v>1168</v>
      </c>
      <c r="I14329">
        <v>225</v>
      </c>
      <c r="J14329">
        <v>36643</v>
      </c>
      <c r="K14329">
        <v>6.14032693829654</v>
      </c>
      <c r="L14329">
        <v>5.33799088502579</v>
      </c>
      <c r="M14329">
        <v>6.9426629915672802</v>
      </c>
      <c r="W14329" s="2"/>
    </row>
    <row r="14330" spans="1:23">
      <c r="A14330" t="s">
        <v>13</v>
      </c>
      <c r="B14330">
        <v>2008</v>
      </c>
      <c r="C14330">
        <v>9</v>
      </c>
      <c r="D14330" t="s">
        <v>14</v>
      </c>
      <c r="E14330" t="s">
        <v>17</v>
      </c>
      <c r="F14330" t="s">
        <v>706</v>
      </c>
      <c r="G14330" t="s">
        <v>38</v>
      </c>
      <c r="H14330" t="s">
        <v>1168</v>
      </c>
      <c r="I14330">
        <v>88</v>
      </c>
      <c r="J14330">
        <v>62318</v>
      </c>
      <c r="K14330" t="s">
        <v>1635</v>
      </c>
      <c r="L14330" t="s">
        <v>1635</v>
      </c>
      <c r="M14330" t="s">
        <v>1635</v>
      </c>
      <c r="W14330" s="2"/>
    </row>
    <row r="14331" spans="1:23">
      <c r="A14331" t="s">
        <v>13</v>
      </c>
      <c r="B14331">
        <v>2008</v>
      </c>
      <c r="C14331">
        <v>9</v>
      </c>
      <c r="D14331" t="s">
        <v>14</v>
      </c>
      <c r="E14331" t="s">
        <v>17</v>
      </c>
      <c r="F14331" t="s">
        <v>706</v>
      </c>
      <c r="G14331" t="s">
        <v>38</v>
      </c>
      <c r="H14331" t="s">
        <v>1168</v>
      </c>
      <c r="I14331">
        <v>213</v>
      </c>
      <c r="J14331">
        <v>62318</v>
      </c>
      <c r="K14331">
        <v>3.4179530793671198</v>
      </c>
      <c r="L14331">
        <v>2.9589322786694101</v>
      </c>
      <c r="M14331">
        <v>3.8769738800648299</v>
      </c>
      <c r="W14331" s="2"/>
    </row>
    <row r="14332" spans="1:23">
      <c r="A14332" t="s">
        <v>13</v>
      </c>
      <c r="B14332">
        <v>2008</v>
      </c>
      <c r="C14332">
        <v>9</v>
      </c>
      <c r="D14332" t="s">
        <v>14</v>
      </c>
      <c r="E14332" t="s">
        <v>17</v>
      </c>
      <c r="F14332" t="s">
        <v>707</v>
      </c>
      <c r="G14332" t="s">
        <v>61</v>
      </c>
      <c r="H14332" t="s">
        <v>61</v>
      </c>
      <c r="K14332" t="s">
        <v>1635</v>
      </c>
      <c r="L14332" t="s">
        <v>1635</v>
      </c>
      <c r="M14332" t="s">
        <v>1635</v>
      </c>
      <c r="W14332" s="2"/>
    </row>
    <row r="14333" spans="1:23">
      <c r="A14333" t="s">
        <v>13</v>
      </c>
      <c r="B14333">
        <v>2008</v>
      </c>
      <c r="C14333">
        <v>9</v>
      </c>
      <c r="D14333" t="s">
        <v>14</v>
      </c>
      <c r="E14333" t="s">
        <v>17</v>
      </c>
      <c r="F14333" t="s">
        <v>708</v>
      </c>
      <c r="G14333" t="s">
        <v>46</v>
      </c>
      <c r="H14333" t="s">
        <v>1162</v>
      </c>
      <c r="I14333">
        <v>116</v>
      </c>
      <c r="J14333">
        <v>28326</v>
      </c>
      <c r="K14333" t="s">
        <v>1635</v>
      </c>
      <c r="L14333" t="s">
        <v>1635</v>
      </c>
      <c r="M14333" t="s">
        <v>1635</v>
      </c>
      <c r="W14333" s="2"/>
    </row>
    <row r="14334" spans="1:23">
      <c r="A14334" t="s">
        <v>13</v>
      </c>
      <c r="B14334">
        <v>2008</v>
      </c>
      <c r="C14334">
        <v>9</v>
      </c>
      <c r="D14334" t="s">
        <v>14</v>
      </c>
      <c r="E14334" t="s">
        <v>17</v>
      </c>
      <c r="F14334" t="s">
        <v>708</v>
      </c>
      <c r="G14334" t="s">
        <v>46</v>
      </c>
      <c r="H14334" t="s">
        <v>1162</v>
      </c>
      <c r="I14334">
        <v>165</v>
      </c>
      <c r="J14334">
        <v>28326</v>
      </c>
      <c r="K14334">
        <v>5.8250370684177097</v>
      </c>
      <c r="L14334">
        <v>4.9362191677545804</v>
      </c>
      <c r="M14334">
        <v>6.7138549690808302</v>
      </c>
      <c r="W14334" s="2"/>
    </row>
    <row r="14335" spans="1:23">
      <c r="A14335" t="s">
        <v>13</v>
      </c>
      <c r="B14335">
        <v>2008</v>
      </c>
      <c r="C14335">
        <v>9</v>
      </c>
      <c r="D14335" t="s">
        <v>14</v>
      </c>
      <c r="E14335" t="s">
        <v>17</v>
      </c>
      <c r="F14335" t="s">
        <v>709</v>
      </c>
      <c r="G14335" t="s">
        <v>38</v>
      </c>
      <c r="H14335" t="s">
        <v>1168</v>
      </c>
      <c r="I14335">
        <v>33</v>
      </c>
      <c r="J14335">
        <v>61664</v>
      </c>
      <c r="K14335" t="s">
        <v>1635</v>
      </c>
      <c r="L14335" t="s">
        <v>1635</v>
      </c>
      <c r="M14335" t="s">
        <v>1635</v>
      </c>
      <c r="W14335" s="2"/>
    </row>
    <row r="14336" spans="1:23">
      <c r="A14336" t="s">
        <v>13</v>
      </c>
      <c r="B14336">
        <v>2008</v>
      </c>
      <c r="C14336">
        <v>9</v>
      </c>
      <c r="D14336" t="s">
        <v>14</v>
      </c>
      <c r="E14336" t="s">
        <v>17</v>
      </c>
      <c r="F14336" t="s">
        <v>709</v>
      </c>
      <c r="G14336" t="s">
        <v>38</v>
      </c>
      <c r="H14336" t="s">
        <v>1168</v>
      </c>
      <c r="I14336">
        <v>114</v>
      </c>
      <c r="J14336">
        <v>61664</v>
      </c>
      <c r="K14336">
        <v>1.84872859366892</v>
      </c>
      <c r="L14336">
        <v>1.5093559714909599</v>
      </c>
      <c r="M14336">
        <v>2.1881012158468698</v>
      </c>
      <c r="W14336" s="2"/>
    </row>
    <row r="14337" spans="1:23">
      <c r="A14337" t="s">
        <v>13</v>
      </c>
      <c r="B14337">
        <v>2008</v>
      </c>
      <c r="C14337">
        <v>9</v>
      </c>
      <c r="D14337" t="s">
        <v>14</v>
      </c>
      <c r="E14337" t="s">
        <v>17</v>
      </c>
      <c r="F14337" t="s">
        <v>710</v>
      </c>
      <c r="G14337" t="s">
        <v>68</v>
      </c>
      <c r="H14337" t="s">
        <v>1160</v>
      </c>
      <c r="K14337" t="s">
        <v>1635</v>
      </c>
      <c r="L14337" t="s">
        <v>1635</v>
      </c>
      <c r="M14337" t="s">
        <v>1635</v>
      </c>
      <c r="W14337" s="2"/>
    </row>
    <row r="14338" spans="1:23">
      <c r="A14338" t="s">
        <v>13</v>
      </c>
      <c r="B14338">
        <v>2008</v>
      </c>
      <c r="C14338">
        <v>9</v>
      </c>
      <c r="D14338" t="s">
        <v>14</v>
      </c>
      <c r="E14338" t="s">
        <v>17</v>
      </c>
      <c r="F14338" t="s">
        <v>711</v>
      </c>
      <c r="G14338" t="s">
        <v>62</v>
      </c>
      <c r="H14338" t="s">
        <v>1160</v>
      </c>
      <c r="J14338">
        <v>3566</v>
      </c>
      <c r="K14338" t="s">
        <v>1635</v>
      </c>
      <c r="L14338" t="s">
        <v>1635</v>
      </c>
      <c r="M14338" t="s">
        <v>1635</v>
      </c>
      <c r="W14338" s="2"/>
    </row>
    <row r="14339" spans="1:23">
      <c r="A14339" t="s">
        <v>13</v>
      </c>
      <c r="B14339">
        <v>2008</v>
      </c>
      <c r="C14339">
        <v>9</v>
      </c>
      <c r="D14339" t="s">
        <v>14</v>
      </c>
      <c r="E14339" t="s">
        <v>17</v>
      </c>
      <c r="F14339" t="s">
        <v>712</v>
      </c>
      <c r="G14339" t="s">
        <v>64</v>
      </c>
      <c r="H14339" t="s">
        <v>64</v>
      </c>
      <c r="K14339" t="s">
        <v>1635</v>
      </c>
      <c r="L14339" t="s">
        <v>1635</v>
      </c>
      <c r="M14339" t="s">
        <v>1635</v>
      </c>
      <c r="W14339" s="2"/>
    </row>
    <row r="14340" spans="1:23">
      <c r="A14340" t="s">
        <v>13</v>
      </c>
      <c r="B14340">
        <v>2008</v>
      </c>
      <c r="C14340">
        <v>9</v>
      </c>
      <c r="D14340" t="s">
        <v>14</v>
      </c>
      <c r="E14340" t="s">
        <v>17</v>
      </c>
      <c r="F14340" t="s">
        <v>713</v>
      </c>
      <c r="G14340" t="s">
        <v>75</v>
      </c>
      <c r="H14340" t="s">
        <v>1168</v>
      </c>
      <c r="I14340">
        <v>25</v>
      </c>
      <c r="J14340">
        <v>36789</v>
      </c>
      <c r="K14340" t="s">
        <v>1635</v>
      </c>
      <c r="L14340" t="s">
        <v>1635</v>
      </c>
      <c r="M14340" t="s">
        <v>1635</v>
      </c>
      <c r="W14340" s="2"/>
    </row>
    <row r="14341" spans="1:23">
      <c r="A14341" t="s">
        <v>13</v>
      </c>
      <c r="B14341">
        <v>2008</v>
      </c>
      <c r="C14341">
        <v>9</v>
      </c>
      <c r="D14341" t="s">
        <v>14</v>
      </c>
      <c r="E14341" t="s">
        <v>17</v>
      </c>
      <c r="F14341" t="s">
        <v>713</v>
      </c>
      <c r="G14341" t="s">
        <v>75</v>
      </c>
      <c r="H14341" t="s">
        <v>1168</v>
      </c>
      <c r="I14341">
        <v>52</v>
      </c>
      <c r="J14341">
        <v>36789</v>
      </c>
      <c r="K14341">
        <v>1.41346598167931</v>
      </c>
      <c r="L14341">
        <v>1.0292815515556599</v>
      </c>
      <c r="M14341">
        <v>1.7976504118029499</v>
      </c>
      <c r="W14341" s="2"/>
    </row>
    <row r="14342" spans="1:23">
      <c r="A14342" t="s">
        <v>13</v>
      </c>
      <c r="B14342">
        <v>2008</v>
      </c>
      <c r="C14342">
        <v>9</v>
      </c>
      <c r="D14342" t="s">
        <v>14</v>
      </c>
      <c r="E14342" t="s">
        <v>17</v>
      </c>
      <c r="F14342" t="s">
        <v>714</v>
      </c>
      <c r="G14342" t="s">
        <v>58</v>
      </c>
      <c r="H14342" t="s">
        <v>1167</v>
      </c>
      <c r="K14342" t="s">
        <v>1635</v>
      </c>
      <c r="L14342" t="s">
        <v>1635</v>
      </c>
      <c r="M14342" t="s">
        <v>1635</v>
      </c>
      <c r="W14342" s="2"/>
    </row>
    <row r="14343" spans="1:23">
      <c r="A14343" t="s">
        <v>13</v>
      </c>
      <c r="B14343">
        <v>2008</v>
      </c>
      <c r="C14343">
        <v>9</v>
      </c>
      <c r="D14343" t="s">
        <v>14</v>
      </c>
      <c r="E14343" t="s">
        <v>17</v>
      </c>
      <c r="F14343" t="s">
        <v>715</v>
      </c>
      <c r="G14343" t="s">
        <v>26</v>
      </c>
      <c r="H14343" t="s">
        <v>1160</v>
      </c>
      <c r="I14343">
        <v>3</v>
      </c>
      <c r="J14343">
        <v>16956</v>
      </c>
      <c r="K14343" t="s">
        <v>1635</v>
      </c>
      <c r="L14343" t="s">
        <v>1635</v>
      </c>
      <c r="M14343" t="s">
        <v>1635</v>
      </c>
      <c r="W14343" s="2"/>
    </row>
    <row r="14344" spans="1:23">
      <c r="A14344" t="s">
        <v>13</v>
      </c>
      <c r="B14344">
        <v>2008</v>
      </c>
      <c r="C14344">
        <v>9</v>
      </c>
      <c r="D14344" t="s">
        <v>14</v>
      </c>
      <c r="E14344" t="s">
        <v>17</v>
      </c>
      <c r="F14344" t="s">
        <v>715</v>
      </c>
      <c r="G14344" t="s">
        <v>26</v>
      </c>
      <c r="H14344" t="s">
        <v>1160</v>
      </c>
      <c r="I14344">
        <v>6</v>
      </c>
      <c r="J14344">
        <v>16956</v>
      </c>
      <c r="K14344">
        <v>0.353857041755131</v>
      </c>
      <c r="L14344">
        <v>7.0712438319472201E-2</v>
      </c>
      <c r="M14344">
        <v>0.63700164519078994</v>
      </c>
      <c r="W14344" s="2"/>
    </row>
    <row r="14345" spans="1:23">
      <c r="A14345" t="s">
        <v>13</v>
      </c>
      <c r="B14345">
        <v>2008</v>
      </c>
      <c r="C14345">
        <v>9</v>
      </c>
      <c r="D14345" t="s">
        <v>14</v>
      </c>
      <c r="E14345" t="s">
        <v>17</v>
      </c>
      <c r="F14345" t="s">
        <v>716</v>
      </c>
      <c r="G14345" t="s">
        <v>52</v>
      </c>
      <c r="H14345" t="s">
        <v>1168</v>
      </c>
      <c r="I14345">
        <v>468</v>
      </c>
      <c r="J14345">
        <v>195649</v>
      </c>
      <c r="K14345" t="s">
        <v>1635</v>
      </c>
      <c r="L14345" t="s">
        <v>1635</v>
      </c>
      <c r="M14345" t="s">
        <v>1635</v>
      </c>
      <c r="W14345" s="2"/>
    </row>
    <row r="14346" spans="1:23">
      <c r="A14346" t="s">
        <v>13</v>
      </c>
      <c r="B14346">
        <v>2008</v>
      </c>
      <c r="C14346">
        <v>9</v>
      </c>
      <c r="D14346" t="s">
        <v>14</v>
      </c>
      <c r="E14346" t="s">
        <v>17</v>
      </c>
      <c r="F14346" t="s">
        <v>716</v>
      </c>
      <c r="G14346" t="s">
        <v>52</v>
      </c>
      <c r="H14346" t="s">
        <v>1168</v>
      </c>
      <c r="I14346">
        <v>1082</v>
      </c>
      <c r="J14346">
        <v>195649</v>
      </c>
      <c r="K14346">
        <v>5.5303119361714099</v>
      </c>
      <c r="L14346">
        <v>5.2007841283251004</v>
      </c>
      <c r="M14346">
        <v>5.8598397440177203</v>
      </c>
      <c r="W14346" s="2"/>
    </row>
    <row r="14347" spans="1:23">
      <c r="A14347" t="s">
        <v>13</v>
      </c>
      <c r="B14347">
        <v>2008</v>
      </c>
      <c r="C14347">
        <v>9</v>
      </c>
      <c r="D14347" t="s">
        <v>14</v>
      </c>
      <c r="E14347" t="s">
        <v>17</v>
      </c>
      <c r="F14347" t="s">
        <v>717</v>
      </c>
      <c r="G14347" t="s">
        <v>62</v>
      </c>
      <c r="H14347" t="s">
        <v>1160</v>
      </c>
      <c r="I14347">
        <v>53</v>
      </c>
      <c r="J14347">
        <v>38051</v>
      </c>
      <c r="K14347" t="s">
        <v>1635</v>
      </c>
      <c r="L14347" t="s">
        <v>1635</v>
      </c>
      <c r="M14347" t="s">
        <v>1635</v>
      </c>
      <c r="W14347" s="2"/>
    </row>
    <row r="14348" spans="1:23">
      <c r="A14348" t="s">
        <v>13</v>
      </c>
      <c r="B14348">
        <v>2008</v>
      </c>
      <c r="C14348">
        <v>9</v>
      </c>
      <c r="D14348" t="s">
        <v>14</v>
      </c>
      <c r="E14348" t="s">
        <v>17</v>
      </c>
      <c r="F14348" t="s">
        <v>717</v>
      </c>
      <c r="G14348" t="s">
        <v>62</v>
      </c>
      <c r="H14348" t="s">
        <v>1160</v>
      </c>
      <c r="I14348">
        <v>81</v>
      </c>
      <c r="J14348">
        <v>38051</v>
      </c>
      <c r="K14348">
        <v>2.1287219783974098</v>
      </c>
      <c r="L14348">
        <v>1.66513363643531</v>
      </c>
      <c r="M14348">
        <v>2.5923103203595201</v>
      </c>
      <c r="W14348" s="2"/>
    </row>
    <row r="14349" spans="1:23">
      <c r="A14349" t="s">
        <v>13</v>
      </c>
      <c r="B14349">
        <v>2008</v>
      </c>
      <c r="C14349">
        <v>9</v>
      </c>
      <c r="D14349" t="s">
        <v>14</v>
      </c>
      <c r="E14349" t="s">
        <v>17</v>
      </c>
      <c r="F14349" t="s">
        <v>718</v>
      </c>
      <c r="G14349" t="s">
        <v>55</v>
      </c>
      <c r="H14349" t="s">
        <v>1168</v>
      </c>
      <c r="K14349" t="s">
        <v>1635</v>
      </c>
      <c r="L14349" t="s">
        <v>1635</v>
      </c>
      <c r="M14349" t="s">
        <v>1635</v>
      </c>
      <c r="W14349" s="2"/>
    </row>
    <row r="14350" spans="1:23">
      <c r="A14350" t="s">
        <v>13</v>
      </c>
      <c r="B14350">
        <v>2008</v>
      </c>
      <c r="C14350">
        <v>9</v>
      </c>
      <c r="D14350" t="s">
        <v>14</v>
      </c>
      <c r="E14350" t="s">
        <v>17</v>
      </c>
      <c r="F14350" t="s">
        <v>719</v>
      </c>
      <c r="G14350" t="s">
        <v>59</v>
      </c>
      <c r="H14350" t="s">
        <v>59</v>
      </c>
      <c r="I14350">
        <v>14</v>
      </c>
      <c r="J14350">
        <v>10257</v>
      </c>
      <c r="K14350" t="s">
        <v>1635</v>
      </c>
      <c r="L14350" t="s">
        <v>1635</v>
      </c>
      <c r="M14350" t="s">
        <v>1635</v>
      </c>
      <c r="W14350" s="2"/>
    </row>
    <row r="14351" spans="1:23">
      <c r="A14351" t="s">
        <v>13</v>
      </c>
      <c r="B14351">
        <v>2008</v>
      </c>
      <c r="C14351">
        <v>9</v>
      </c>
      <c r="D14351" t="s">
        <v>14</v>
      </c>
      <c r="E14351" t="s">
        <v>17</v>
      </c>
      <c r="F14351" t="s">
        <v>719</v>
      </c>
      <c r="G14351" t="s">
        <v>59</v>
      </c>
      <c r="H14351" t="s">
        <v>59</v>
      </c>
      <c r="I14351">
        <v>19</v>
      </c>
      <c r="J14351">
        <v>10257</v>
      </c>
      <c r="K14351">
        <v>1.8523934873744801</v>
      </c>
      <c r="L14351">
        <v>1.01945579318127</v>
      </c>
      <c r="M14351">
        <v>2.6853311815676801</v>
      </c>
      <c r="W14351" s="2"/>
    </row>
    <row r="14352" spans="1:23">
      <c r="A14352" t="s">
        <v>13</v>
      </c>
      <c r="B14352">
        <v>2008</v>
      </c>
      <c r="C14352">
        <v>9</v>
      </c>
      <c r="D14352" t="s">
        <v>14</v>
      </c>
      <c r="E14352" t="s">
        <v>17</v>
      </c>
      <c r="F14352" t="s">
        <v>720</v>
      </c>
      <c r="G14352" t="s">
        <v>60</v>
      </c>
      <c r="H14352" t="s">
        <v>1160</v>
      </c>
      <c r="K14352" t="s">
        <v>1635</v>
      </c>
      <c r="L14352" t="s">
        <v>1635</v>
      </c>
      <c r="M14352" t="s">
        <v>1635</v>
      </c>
      <c r="W14352" s="2"/>
    </row>
    <row r="14353" spans="1:23">
      <c r="A14353" t="s">
        <v>13</v>
      </c>
      <c r="B14353">
        <v>2008</v>
      </c>
      <c r="C14353">
        <v>9</v>
      </c>
      <c r="D14353" t="s">
        <v>14</v>
      </c>
      <c r="E14353" t="s">
        <v>17</v>
      </c>
      <c r="F14353" t="s">
        <v>721</v>
      </c>
      <c r="G14353" t="s">
        <v>46</v>
      </c>
      <c r="H14353" t="s">
        <v>1162</v>
      </c>
      <c r="K14353" t="s">
        <v>1635</v>
      </c>
      <c r="L14353" t="s">
        <v>1635</v>
      </c>
      <c r="M14353" t="s">
        <v>1635</v>
      </c>
      <c r="W14353" s="2"/>
    </row>
    <row r="14354" spans="1:23">
      <c r="A14354" t="s">
        <v>13</v>
      </c>
      <c r="B14354">
        <v>2008</v>
      </c>
      <c r="C14354">
        <v>9</v>
      </c>
      <c r="D14354" t="s">
        <v>14</v>
      </c>
      <c r="E14354" t="s">
        <v>17</v>
      </c>
      <c r="F14354" t="s">
        <v>722</v>
      </c>
      <c r="G14354" t="s">
        <v>34</v>
      </c>
      <c r="H14354" t="s">
        <v>1167</v>
      </c>
      <c r="K14354" t="s">
        <v>1635</v>
      </c>
      <c r="L14354" t="s">
        <v>1635</v>
      </c>
      <c r="M14354" t="s">
        <v>1635</v>
      </c>
      <c r="W14354" s="2"/>
    </row>
    <row r="14355" spans="1:23">
      <c r="A14355" t="s">
        <v>13</v>
      </c>
      <c r="B14355">
        <v>2008</v>
      </c>
      <c r="C14355">
        <v>9</v>
      </c>
      <c r="D14355" t="s">
        <v>14</v>
      </c>
      <c r="E14355" t="s">
        <v>17</v>
      </c>
      <c r="F14355" t="s">
        <v>723</v>
      </c>
      <c r="G14355" t="s">
        <v>24</v>
      </c>
      <c r="H14355" t="s">
        <v>1161</v>
      </c>
      <c r="K14355" t="s">
        <v>1635</v>
      </c>
      <c r="L14355" t="s">
        <v>1635</v>
      </c>
      <c r="M14355" t="s">
        <v>1635</v>
      </c>
      <c r="W14355" s="2"/>
    </row>
    <row r="14356" spans="1:23">
      <c r="A14356" t="s">
        <v>13</v>
      </c>
      <c r="B14356">
        <v>2008</v>
      </c>
      <c r="C14356">
        <v>9</v>
      </c>
      <c r="D14356" t="s">
        <v>14</v>
      </c>
      <c r="E14356" t="s">
        <v>17</v>
      </c>
      <c r="F14356" t="s">
        <v>724</v>
      </c>
      <c r="G14356" t="s">
        <v>26</v>
      </c>
      <c r="H14356" t="s">
        <v>1160</v>
      </c>
      <c r="K14356" t="s">
        <v>1635</v>
      </c>
      <c r="L14356" t="s">
        <v>1635</v>
      </c>
      <c r="M14356" t="s">
        <v>1635</v>
      </c>
      <c r="W14356" s="2"/>
    </row>
    <row r="14357" spans="1:23">
      <c r="A14357" t="s">
        <v>13</v>
      </c>
      <c r="B14357">
        <v>2008</v>
      </c>
      <c r="C14357">
        <v>9</v>
      </c>
      <c r="D14357" t="s">
        <v>14</v>
      </c>
      <c r="E14357" t="s">
        <v>17</v>
      </c>
      <c r="F14357" t="s">
        <v>725</v>
      </c>
      <c r="G14357" t="s">
        <v>62</v>
      </c>
      <c r="H14357" t="s">
        <v>1160</v>
      </c>
      <c r="I14357">
        <v>221</v>
      </c>
      <c r="J14357">
        <v>70401</v>
      </c>
      <c r="K14357" t="s">
        <v>1635</v>
      </c>
      <c r="L14357" t="s">
        <v>1635</v>
      </c>
      <c r="M14357" t="s">
        <v>1635</v>
      </c>
      <c r="W14357" s="2"/>
    </row>
    <row r="14358" spans="1:23">
      <c r="A14358" t="s">
        <v>13</v>
      </c>
      <c r="B14358">
        <v>2008</v>
      </c>
      <c r="C14358">
        <v>9</v>
      </c>
      <c r="D14358" t="s">
        <v>14</v>
      </c>
      <c r="E14358" t="s">
        <v>17</v>
      </c>
      <c r="F14358" t="s">
        <v>725</v>
      </c>
      <c r="G14358" t="s">
        <v>62</v>
      </c>
      <c r="H14358" t="s">
        <v>1160</v>
      </c>
      <c r="I14358">
        <v>289</v>
      </c>
      <c r="J14358">
        <v>70401</v>
      </c>
      <c r="K14358">
        <v>4.10505532591867</v>
      </c>
      <c r="L14358">
        <v>3.6317665942245099</v>
      </c>
      <c r="M14358">
        <v>4.5783440576128198</v>
      </c>
      <c r="W14358" s="2"/>
    </row>
    <row r="14359" spans="1:23">
      <c r="A14359" t="s">
        <v>13</v>
      </c>
      <c r="B14359">
        <v>2008</v>
      </c>
      <c r="C14359">
        <v>9</v>
      </c>
      <c r="D14359" t="s">
        <v>14</v>
      </c>
      <c r="E14359" t="s">
        <v>17</v>
      </c>
      <c r="F14359" t="s">
        <v>726</v>
      </c>
      <c r="G14359" t="s">
        <v>55</v>
      </c>
      <c r="H14359" t="s">
        <v>1168</v>
      </c>
      <c r="K14359" t="s">
        <v>1635</v>
      </c>
      <c r="L14359" t="s">
        <v>1635</v>
      </c>
      <c r="M14359" t="s">
        <v>1635</v>
      </c>
      <c r="W14359" s="2"/>
    </row>
    <row r="14360" spans="1:23">
      <c r="A14360" t="s">
        <v>13</v>
      </c>
      <c r="B14360">
        <v>2008</v>
      </c>
      <c r="C14360">
        <v>9</v>
      </c>
      <c r="D14360" t="s">
        <v>14</v>
      </c>
      <c r="E14360" t="s">
        <v>17</v>
      </c>
      <c r="F14360" t="s">
        <v>727</v>
      </c>
      <c r="G14360" t="s">
        <v>66</v>
      </c>
      <c r="H14360" t="s">
        <v>1164</v>
      </c>
      <c r="K14360" t="s">
        <v>1635</v>
      </c>
      <c r="L14360" t="s">
        <v>1635</v>
      </c>
      <c r="M14360" t="s">
        <v>1635</v>
      </c>
      <c r="W14360" s="2"/>
    </row>
    <row r="14361" spans="1:23">
      <c r="A14361" t="s">
        <v>13</v>
      </c>
      <c r="B14361">
        <v>2008</v>
      </c>
      <c r="C14361">
        <v>9</v>
      </c>
      <c r="D14361" t="s">
        <v>14</v>
      </c>
      <c r="E14361" t="s">
        <v>17</v>
      </c>
      <c r="F14361" t="s">
        <v>728</v>
      </c>
      <c r="G14361" t="s">
        <v>66</v>
      </c>
      <c r="H14361" t="s">
        <v>1164</v>
      </c>
      <c r="I14361">
        <v>4</v>
      </c>
      <c r="J14361">
        <v>3509</v>
      </c>
      <c r="K14361" t="s">
        <v>1635</v>
      </c>
      <c r="L14361" t="s">
        <v>1635</v>
      </c>
      <c r="M14361" t="s">
        <v>1635</v>
      </c>
      <c r="W14361" s="2"/>
    </row>
    <row r="14362" spans="1:23">
      <c r="A14362" t="s">
        <v>13</v>
      </c>
      <c r="B14362">
        <v>2008</v>
      </c>
      <c r="C14362">
        <v>9</v>
      </c>
      <c r="D14362" t="s">
        <v>14</v>
      </c>
      <c r="E14362" t="s">
        <v>17</v>
      </c>
      <c r="F14362" t="s">
        <v>728</v>
      </c>
      <c r="G14362" t="s">
        <v>66</v>
      </c>
      <c r="H14362" t="s">
        <v>1164</v>
      </c>
      <c r="I14362">
        <v>7</v>
      </c>
      <c r="J14362">
        <v>3509</v>
      </c>
      <c r="K14362">
        <v>1.99487033342833</v>
      </c>
      <c r="L14362">
        <v>0.51704970940820805</v>
      </c>
      <c r="M14362">
        <v>3.4726909574484499</v>
      </c>
      <c r="W14362" s="2"/>
    </row>
    <row r="14363" spans="1:23">
      <c r="A14363" t="s">
        <v>13</v>
      </c>
      <c r="B14363">
        <v>2008</v>
      </c>
      <c r="C14363">
        <v>9</v>
      </c>
      <c r="D14363" t="s">
        <v>14</v>
      </c>
      <c r="E14363" t="s">
        <v>17</v>
      </c>
      <c r="F14363" t="s">
        <v>729</v>
      </c>
      <c r="G14363" t="s">
        <v>40</v>
      </c>
      <c r="H14363" t="s">
        <v>1160</v>
      </c>
      <c r="K14363" t="s">
        <v>1635</v>
      </c>
      <c r="L14363" t="s">
        <v>1635</v>
      </c>
      <c r="M14363" t="s">
        <v>1635</v>
      </c>
      <c r="W14363" s="2"/>
    </row>
    <row r="14364" spans="1:23">
      <c r="A14364" t="s">
        <v>13</v>
      </c>
      <c r="B14364">
        <v>2008</v>
      </c>
      <c r="C14364">
        <v>9</v>
      </c>
      <c r="D14364" t="s">
        <v>14</v>
      </c>
      <c r="E14364" t="s">
        <v>17</v>
      </c>
      <c r="F14364" t="s">
        <v>730</v>
      </c>
      <c r="G14364" t="s">
        <v>24</v>
      </c>
      <c r="H14364" t="s">
        <v>1161</v>
      </c>
      <c r="K14364" t="s">
        <v>1635</v>
      </c>
      <c r="L14364" t="s">
        <v>1635</v>
      </c>
      <c r="M14364" t="s">
        <v>1635</v>
      </c>
      <c r="W14364" s="2"/>
    </row>
    <row r="14365" spans="1:23">
      <c r="A14365" t="s">
        <v>13</v>
      </c>
      <c r="B14365">
        <v>2008</v>
      </c>
      <c r="C14365">
        <v>9</v>
      </c>
      <c r="D14365" t="s">
        <v>14</v>
      </c>
      <c r="E14365" t="s">
        <v>17</v>
      </c>
      <c r="F14365" t="s">
        <v>731</v>
      </c>
      <c r="G14365" t="s">
        <v>52</v>
      </c>
      <c r="H14365" t="s">
        <v>1168</v>
      </c>
      <c r="I14365">
        <v>51</v>
      </c>
      <c r="J14365">
        <v>105666</v>
      </c>
      <c r="K14365" t="s">
        <v>1635</v>
      </c>
      <c r="L14365" t="s">
        <v>1635</v>
      </c>
      <c r="M14365" t="s">
        <v>1635</v>
      </c>
      <c r="W14365" s="2"/>
    </row>
    <row r="14366" spans="1:23">
      <c r="A14366" t="s">
        <v>13</v>
      </c>
      <c r="B14366">
        <v>2008</v>
      </c>
      <c r="C14366">
        <v>9</v>
      </c>
      <c r="D14366" t="s">
        <v>14</v>
      </c>
      <c r="E14366" t="s">
        <v>17</v>
      </c>
      <c r="F14366" t="s">
        <v>731</v>
      </c>
      <c r="G14366" t="s">
        <v>52</v>
      </c>
      <c r="H14366" t="s">
        <v>1168</v>
      </c>
      <c r="I14366">
        <v>89</v>
      </c>
      <c r="J14366">
        <v>105666</v>
      </c>
      <c r="K14366">
        <v>0.84227660742339105</v>
      </c>
      <c r="L14366">
        <v>0.66728556944683304</v>
      </c>
      <c r="M14366">
        <v>1.0172676453999501</v>
      </c>
      <c r="W14366" s="2"/>
    </row>
    <row r="14367" spans="1:23">
      <c r="A14367" t="s">
        <v>13</v>
      </c>
      <c r="B14367">
        <v>2008</v>
      </c>
      <c r="C14367">
        <v>9</v>
      </c>
      <c r="D14367" t="s">
        <v>14</v>
      </c>
      <c r="E14367" t="s">
        <v>17</v>
      </c>
      <c r="F14367" t="s">
        <v>732</v>
      </c>
      <c r="G14367" t="s">
        <v>52</v>
      </c>
      <c r="H14367" t="s">
        <v>1168</v>
      </c>
      <c r="K14367" t="s">
        <v>1635</v>
      </c>
      <c r="L14367" t="s">
        <v>1635</v>
      </c>
      <c r="M14367" t="s">
        <v>1635</v>
      </c>
      <c r="W14367" s="2"/>
    </row>
    <row r="14368" spans="1:23">
      <c r="A14368" t="s">
        <v>13</v>
      </c>
      <c r="B14368">
        <v>2008</v>
      </c>
      <c r="C14368">
        <v>9</v>
      </c>
      <c r="D14368" t="s">
        <v>14</v>
      </c>
      <c r="E14368" t="s">
        <v>17</v>
      </c>
      <c r="F14368" t="s">
        <v>733</v>
      </c>
      <c r="G14368" t="s">
        <v>55</v>
      </c>
      <c r="H14368" t="s">
        <v>1168</v>
      </c>
      <c r="K14368" t="s">
        <v>1635</v>
      </c>
      <c r="L14368" t="s">
        <v>1635</v>
      </c>
      <c r="M14368" t="s">
        <v>1635</v>
      </c>
      <c r="W14368" s="2"/>
    </row>
    <row r="14369" spans="1:23">
      <c r="A14369" t="s">
        <v>13</v>
      </c>
      <c r="B14369">
        <v>2008</v>
      </c>
      <c r="C14369">
        <v>9</v>
      </c>
      <c r="D14369" t="s">
        <v>14</v>
      </c>
      <c r="E14369" t="s">
        <v>17</v>
      </c>
      <c r="F14369" t="s">
        <v>734</v>
      </c>
      <c r="G14369" t="s">
        <v>31</v>
      </c>
      <c r="H14369" t="s">
        <v>1163</v>
      </c>
      <c r="K14369" t="s">
        <v>1635</v>
      </c>
      <c r="L14369" t="s">
        <v>1635</v>
      </c>
      <c r="M14369" t="s">
        <v>1635</v>
      </c>
      <c r="W14369" s="2"/>
    </row>
    <row r="14370" spans="1:23">
      <c r="A14370" t="s">
        <v>13</v>
      </c>
      <c r="B14370">
        <v>2008</v>
      </c>
      <c r="C14370">
        <v>9</v>
      </c>
      <c r="D14370" t="s">
        <v>14</v>
      </c>
      <c r="E14370" t="s">
        <v>17</v>
      </c>
      <c r="F14370" t="s">
        <v>735</v>
      </c>
      <c r="G14370" t="s">
        <v>47</v>
      </c>
      <c r="H14370" t="s">
        <v>1160</v>
      </c>
      <c r="I14370">
        <v>177</v>
      </c>
      <c r="J14370">
        <v>74420</v>
      </c>
      <c r="K14370" t="s">
        <v>1635</v>
      </c>
      <c r="L14370" t="s">
        <v>1635</v>
      </c>
      <c r="M14370" t="s">
        <v>1635</v>
      </c>
      <c r="W14370" s="2"/>
    </row>
    <row r="14371" spans="1:23">
      <c r="A14371" t="s">
        <v>13</v>
      </c>
      <c r="B14371">
        <v>2008</v>
      </c>
      <c r="C14371">
        <v>9</v>
      </c>
      <c r="D14371" t="s">
        <v>14</v>
      </c>
      <c r="E14371" t="s">
        <v>17</v>
      </c>
      <c r="F14371" t="s">
        <v>735</v>
      </c>
      <c r="G14371" t="s">
        <v>47</v>
      </c>
      <c r="H14371" t="s">
        <v>1160</v>
      </c>
      <c r="I14371">
        <v>249</v>
      </c>
      <c r="J14371">
        <v>74420</v>
      </c>
      <c r="K14371">
        <v>3.3458747648481602</v>
      </c>
      <c r="L14371">
        <v>2.9302838172185401</v>
      </c>
      <c r="M14371">
        <v>3.7614657124777802</v>
      </c>
      <c r="W14371" s="2"/>
    </row>
    <row r="14372" spans="1:23">
      <c r="A14372" t="s">
        <v>13</v>
      </c>
      <c r="B14372">
        <v>2008</v>
      </c>
      <c r="C14372">
        <v>9</v>
      </c>
      <c r="D14372" t="s">
        <v>14</v>
      </c>
      <c r="E14372" t="s">
        <v>17</v>
      </c>
      <c r="F14372" t="s">
        <v>736</v>
      </c>
      <c r="G14372" t="s">
        <v>56</v>
      </c>
      <c r="H14372" t="s">
        <v>56</v>
      </c>
      <c r="I14372">
        <v>278</v>
      </c>
      <c r="J14372">
        <v>59390</v>
      </c>
      <c r="K14372" t="s">
        <v>1635</v>
      </c>
      <c r="L14372" t="s">
        <v>1635</v>
      </c>
      <c r="M14372" t="s">
        <v>1635</v>
      </c>
      <c r="W14372" s="2"/>
    </row>
    <row r="14373" spans="1:23">
      <c r="A14373" t="s">
        <v>13</v>
      </c>
      <c r="B14373">
        <v>2008</v>
      </c>
      <c r="C14373">
        <v>9</v>
      </c>
      <c r="D14373" t="s">
        <v>14</v>
      </c>
      <c r="E14373" t="s">
        <v>17</v>
      </c>
      <c r="F14373" t="s">
        <v>736</v>
      </c>
      <c r="G14373" t="s">
        <v>56</v>
      </c>
      <c r="H14373" t="s">
        <v>56</v>
      </c>
      <c r="I14373">
        <v>486</v>
      </c>
      <c r="J14373">
        <v>59390</v>
      </c>
      <c r="K14373">
        <v>8.1831958242128309</v>
      </c>
      <c r="L14373">
        <v>7.45564911495714</v>
      </c>
      <c r="M14373">
        <v>8.91074253346852</v>
      </c>
      <c r="W14373" s="2"/>
    </row>
    <row r="14374" spans="1:23">
      <c r="A14374" t="s">
        <v>13</v>
      </c>
      <c r="B14374">
        <v>2008</v>
      </c>
      <c r="C14374">
        <v>9</v>
      </c>
      <c r="D14374" t="s">
        <v>14</v>
      </c>
      <c r="E14374" t="s">
        <v>17</v>
      </c>
      <c r="F14374" t="s">
        <v>737</v>
      </c>
      <c r="G14374" t="s">
        <v>55</v>
      </c>
      <c r="H14374" t="s">
        <v>1168</v>
      </c>
      <c r="K14374" t="s">
        <v>1635</v>
      </c>
      <c r="L14374" t="s">
        <v>1635</v>
      </c>
      <c r="M14374" t="s">
        <v>1635</v>
      </c>
      <c r="W14374" s="2"/>
    </row>
    <row r="14375" spans="1:23">
      <c r="A14375" t="s">
        <v>13</v>
      </c>
      <c r="B14375">
        <v>2008</v>
      </c>
      <c r="C14375">
        <v>9</v>
      </c>
      <c r="D14375" t="s">
        <v>14</v>
      </c>
      <c r="E14375" t="s">
        <v>17</v>
      </c>
      <c r="F14375" t="s">
        <v>738</v>
      </c>
      <c r="G14375" t="s">
        <v>55</v>
      </c>
      <c r="H14375" t="s">
        <v>1168</v>
      </c>
      <c r="I14375">
        <v>14</v>
      </c>
      <c r="J14375">
        <v>5344</v>
      </c>
      <c r="K14375" t="s">
        <v>1635</v>
      </c>
      <c r="L14375" t="s">
        <v>1635</v>
      </c>
      <c r="M14375" t="s">
        <v>1635</v>
      </c>
      <c r="W14375" s="2"/>
    </row>
    <row r="14376" spans="1:23">
      <c r="A14376" t="s">
        <v>13</v>
      </c>
      <c r="B14376">
        <v>2008</v>
      </c>
      <c r="C14376">
        <v>9</v>
      </c>
      <c r="D14376" t="s">
        <v>14</v>
      </c>
      <c r="E14376" t="s">
        <v>17</v>
      </c>
      <c r="F14376" t="s">
        <v>738</v>
      </c>
      <c r="G14376" t="s">
        <v>55</v>
      </c>
      <c r="H14376" t="s">
        <v>1168</v>
      </c>
      <c r="I14376">
        <v>22</v>
      </c>
      <c r="J14376">
        <v>5344</v>
      </c>
      <c r="K14376">
        <v>4.1167664670658697</v>
      </c>
      <c r="L14376">
        <v>2.3964792497653602</v>
      </c>
      <c r="M14376">
        <v>5.8370536843663796</v>
      </c>
      <c r="W14376" s="2"/>
    </row>
    <row r="14377" spans="1:23">
      <c r="A14377" t="s">
        <v>13</v>
      </c>
      <c r="B14377">
        <v>2008</v>
      </c>
      <c r="C14377">
        <v>9</v>
      </c>
      <c r="D14377" t="s">
        <v>14</v>
      </c>
      <c r="E14377" t="s">
        <v>17</v>
      </c>
      <c r="F14377" t="s">
        <v>739</v>
      </c>
      <c r="G14377" t="s">
        <v>48</v>
      </c>
      <c r="H14377" t="s">
        <v>1164</v>
      </c>
      <c r="I14377">
        <v>19</v>
      </c>
      <c r="J14377">
        <v>2933</v>
      </c>
      <c r="K14377" t="s">
        <v>1635</v>
      </c>
      <c r="L14377" t="s">
        <v>1635</v>
      </c>
      <c r="M14377" t="s">
        <v>1635</v>
      </c>
      <c r="W14377" s="2"/>
    </row>
    <row r="14378" spans="1:23">
      <c r="A14378" t="s">
        <v>13</v>
      </c>
      <c r="B14378">
        <v>2008</v>
      </c>
      <c r="C14378">
        <v>9</v>
      </c>
      <c r="D14378" t="s">
        <v>14</v>
      </c>
      <c r="E14378" t="s">
        <v>17</v>
      </c>
      <c r="F14378" t="s">
        <v>739</v>
      </c>
      <c r="G14378" t="s">
        <v>48</v>
      </c>
      <c r="H14378" t="s">
        <v>1164</v>
      </c>
      <c r="I14378">
        <v>23</v>
      </c>
      <c r="J14378">
        <v>2933</v>
      </c>
      <c r="K14378">
        <v>7.8418002045686999</v>
      </c>
      <c r="L14378">
        <v>4.63694858994445</v>
      </c>
      <c r="M14378">
        <v>11.046651819193</v>
      </c>
      <c r="W14378" s="2"/>
    </row>
    <row r="14379" spans="1:23">
      <c r="A14379" t="s">
        <v>13</v>
      </c>
      <c r="B14379">
        <v>2008</v>
      </c>
      <c r="C14379">
        <v>9</v>
      </c>
      <c r="D14379" t="s">
        <v>14</v>
      </c>
      <c r="E14379" t="s">
        <v>17</v>
      </c>
      <c r="F14379" t="s">
        <v>740</v>
      </c>
      <c r="G14379" t="s">
        <v>20</v>
      </c>
      <c r="H14379" t="s">
        <v>1160</v>
      </c>
      <c r="I14379">
        <v>93</v>
      </c>
      <c r="J14379">
        <v>41558</v>
      </c>
      <c r="K14379" t="s">
        <v>1635</v>
      </c>
      <c r="L14379" t="s">
        <v>1635</v>
      </c>
      <c r="M14379" t="s">
        <v>1635</v>
      </c>
      <c r="W14379" s="2"/>
    </row>
    <row r="14380" spans="1:23">
      <c r="A14380" t="s">
        <v>13</v>
      </c>
      <c r="B14380">
        <v>2008</v>
      </c>
      <c r="C14380">
        <v>9</v>
      </c>
      <c r="D14380" t="s">
        <v>14</v>
      </c>
      <c r="E14380" t="s">
        <v>17</v>
      </c>
      <c r="F14380" t="s">
        <v>740</v>
      </c>
      <c r="G14380" t="s">
        <v>20</v>
      </c>
      <c r="H14380" t="s">
        <v>1160</v>
      </c>
      <c r="I14380">
        <v>174</v>
      </c>
      <c r="J14380">
        <v>41558</v>
      </c>
      <c r="K14380">
        <v>4.1869194860195398</v>
      </c>
      <c r="L14380">
        <v>3.5647967737086699</v>
      </c>
      <c r="M14380">
        <v>4.8090421983303999</v>
      </c>
      <c r="W14380" s="2"/>
    </row>
    <row r="14381" spans="1:23">
      <c r="A14381" t="s">
        <v>13</v>
      </c>
      <c r="B14381">
        <v>2008</v>
      </c>
      <c r="C14381">
        <v>9</v>
      </c>
      <c r="D14381" t="s">
        <v>14</v>
      </c>
      <c r="E14381" t="s">
        <v>17</v>
      </c>
      <c r="F14381" t="s">
        <v>741</v>
      </c>
      <c r="G14381" t="s">
        <v>69</v>
      </c>
      <c r="H14381" t="s">
        <v>1167</v>
      </c>
      <c r="I14381">
        <v>17</v>
      </c>
      <c r="J14381">
        <v>10416</v>
      </c>
      <c r="K14381" t="s">
        <v>1635</v>
      </c>
      <c r="L14381" t="s">
        <v>1635</v>
      </c>
      <c r="M14381" t="s">
        <v>1635</v>
      </c>
      <c r="W14381" s="2"/>
    </row>
    <row r="14382" spans="1:23">
      <c r="A14382" t="s">
        <v>13</v>
      </c>
      <c r="B14382">
        <v>2008</v>
      </c>
      <c r="C14382">
        <v>9</v>
      </c>
      <c r="D14382" t="s">
        <v>14</v>
      </c>
      <c r="E14382" t="s">
        <v>17</v>
      </c>
      <c r="F14382" t="s">
        <v>741</v>
      </c>
      <c r="G14382" t="s">
        <v>69</v>
      </c>
      <c r="H14382" t="s">
        <v>1167</v>
      </c>
      <c r="I14382">
        <v>25</v>
      </c>
      <c r="J14382">
        <v>10416</v>
      </c>
      <c r="K14382">
        <v>2.4001536098310301</v>
      </c>
      <c r="L14382">
        <v>1.4592933947772699</v>
      </c>
      <c r="M14382">
        <v>3.34101382488479</v>
      </c>
      <c r="W14382" s="2"/>
    </row>
    <row r="14383" spans="1:23">
      <c r="A14383" t="s">
        <v>13</v>
      </c>
      <c r="B14383">
        <v>2008</v>
      </c>
      <c r="C14383">
        <v>9</v>
      </c>
      <c r="D14383" t="s">
        <v>14</v>
      </c>
      <c r="E14383" t="s">
        <v>17</v>
      </c>
      <c r="F14383" t="s">
        <v>742</v>
      </c>
      <c r="G14383" t="s">
        <v>49</v>
      </c>
      <c r="H14383" t="s">
        <v>1168</v>
      </c>
      <c r="I14383">
        <v>102</v>
      </c>
      <c r="J14383">
        <v>79821</v>
      </c>
      <c r="K14383" t="s">
        <v>1635</v>
      </c>
      <c r="L14383" t="s">
        <v>1635</v>
      </c>
      <c r="M14383" t="s">
        <v>1635</v>
      </c>
      <c r="W14383" s="2"/>
    </row>
    <row r="14384" spans="1:23">
      <c r="A14384" t="s">
        <v>13</v>
      </c>
      <c r="B14384">
        <v>2008</v>
      </c>
      <c r="C14384">
        <v>9</v>
      </c>
      <c r="D14384" t="s">
        <v>14</v>
      </c>
      <c r="E14384" t="s">
        <v>17</v>
      </c>
      <c r="F14384" t="s">
        <v>742</v>
      </c>
      <c r="G14384" t="s">
        <v>49</v>
      </c>
      <c r="H14384" t="s">
        <v>1168</v>
      </c>
      <c r="I14384">
        <v>151</v>
      </c>
      <c r="J14384">
        <v>79821</v>
      </c>
      <c r="K14384">
        <v>1.8917327520326701</v>
      </c>
      <c r="L14384">
        <v>1.5899965770186899</v>
      </c>
      <c r="M14384">
        <v>2.1934689270466601</v>
      </c>
      <c r="W14384" s="2"/>
    </row>
    <row r="14385" spans="1:23">
      <c r="A14385" t="s">
        <v>13</v>
      </c>
      <c r="B14385">
        <v>2008</v>
      </c>
      <c r="C14385">
        <v>9</v>
      </c>
      <c r="D14385" t="s">
        <v>14</v>
      </c>
      <c r="E14385" t="s">
        <v>17</v>
      </c>
      <c r="F14385" t="s">
        <v>743</v>
      </c>
      <c r="G14385" t="s">
        <v>49</v>
      </c>
      <c r="H14385" t="s">
        <v>1168</v>
      </c>
      <c r="K14385" t="s">
        <v>1635</v>
      </c>
      <c r="L14385" t="s">
        <v>1635</v>
      </c>
      <c r="M14385" t="s">
        <v>1635</v>
      </c>
      <c r="W14385" s="2"/>
    </row>
    <row r="14386" spans="1:23">
      <c r="A14386" t="s">
        <v>13</v>
      </c>
      <c r="B14386">
        <v>2008</v>
      </c>
      <c r="C14386">
        <v>9</v>
      </c>
      <c r="D14386" t="s">
        <v>14</v>
      </c>
      <c r="E14386" t="s">
        <v>17</v>
      </c>
      <c r="F14386" t="s">
        <v>744</v>
      </c>
      <c r="G14386" t="s">
        <v>36</v>
      </c>
      <c r="H14386" t="s">
        <v>1163</v>
      </c>
      <c r="K14386" t="s">
        <v>1635</v>
      </c>
      <c r="L14386" t="s">
        <v>1635</v>
      </c>
      <c r="M14386" t="s">
        <v>1635</v>
      </c>
      <c r="W14386" s="2"/>
    </row>
    <row r="14387" spans="1:23">
      <c r="A14387" t="s">
        <v>13</v>
      </c>
      <c r="B14387">
        <v>2008</v>
      </c>
      <c r="C14387">
        <v>9</v>
      </c>
      <c r="D14387" t="s">
        <v>14</v>
      </c>
      <c r="E14387" t="s">
        <v>17</v>
      </c>
      <c r="F14387" t="s">
        <v>745</v>
      </c>
      <c r="G14387" t="s">
        <v>32</v>
      </c>
      <c r="H14387" t="s">
        <v>1168</v>
      </c>
      <c r="K14387" t="s">
        <v>1635</v>
      </c>
      <c r="L14387" t="s">
        <v>1635</v>
      </c>
      <c r="M14387" t="s">
        <v>1635</v>
      </c>
      <c r="W14387" s="2"/>
    </row>
    <row r="14388" spans="1:23">
      <c r="A14388" t="s">
        <v>13</v>
      </c>
      <c r="B14388">
        <v>2008</v>
      </c>
      <c r="C14388">
        <v>9</v>
      </c>
      <c r="D14388" t="s">
        <v>14</v>
      </c>
      <c r="E14388" t="s">
        <v>17</v>
      </c>
      <c r="F14388" t="s">
        <v>746</v>
      </c>
      <c r="G14388" t="s">
        <v>59</v>
      </c>
      <c r="H14388" t="s">
        <v>59</v>
      </c>
      <c r="K14388" t="s">
        <v>1635</v>
      </c>
      <c r="L14388" t="s">
        <v>1635</v>
      </c>
      <c r="M14388" t="s">
        <v>1635</v>
      </c>
      <c r="W14388" s="2"/>
    </row>
    <row r="14389" spans="1:23">
      <c r="A14389" t="s">
        <v>13</v>
      </c>
      <c r="B14389">
        <v>2008</v>
      </c>
      <c r="C14389">
        <v>9</v>
      </c>
      <c r="D14389" t="s">
        <v>14</v>
      </c>
      <c r="E14389" t="s">
        <v>17</v>
      </c>
      <c r="F14389" t="s">
        <v>747</v>
      </c>
      <c r="G14389" t="s">
        <v>52</v>
      </c>
      <c r="H14389" t="s">
        <v>1168</v>
      </c>
      <c r="I14389">
        <v>32</v>
      </c>
      <c r="J14389">
        <v>27254</v>
      </c>
      <c r="K14389" t="s">
        <v>1635</v>
      </c>
      <c r="L14389" t="s">
        <v>1635</v>
      </c>
      <c r="M14389" t="s">
        <v>1635</v>
      </c>
      <c r="W14389" s="2"/>
    </row>
    <row r="14390" spans="1:23">
      <c r="A14390" t="s">
        <v>13</v>
      </c>
      <c r="B14390">
        <v>2008</v>
      </c>
      <c r="C14390">
        <v>9</v>
      </c>
      <c r="D14390" t="s">
        <v>14</v>
      </c>
      <c r="E14390" t="s">
        <v>17</v>
      </c>
      <c r="F14390" t="s">
        <v>747</v>
      </c>
      <c r="G14390" t="s">
        <v>52</v>
      </c>
      <c r="H14390" t="s">
        <v>1168</v>
      </c>
      <c r="I14390">
        <v>58</v>
      </c>
      <c r="J14390">
        <v>27254</v>
      </c>
      <c r="K14390">
        <v>2.1281279812137699</v>
      </c>
      <c r="L14390">
        <v>1.58043166920477</v>
      </c>
      <c r="M14390">
        <v>2.67582429322277</v>
      </c>
      <c r="W14390" s="2"/>
    </row>
    <row r="14391" spans="1:23">
      <c r="A14391" t="s">
        <v>13</v>
      </c>
      <c r="B14391">
        <v>2008</v>
      </c>
      <c r="C14391">
        <v>9</v>
      </c>
      <c r="D14391" t="s">
        <v>14</v>
      </c>
      <c r="E14391" t="s">
        <v>17</v>
      </c>
      <c r="F14391" t="s">
        <v>748</v>
      </c>
      <c r="G14391" t="s">
        <v>50</v>
      </c>
      <c r="H14391" t="s">
        <v>1166</v>
      </c>
      <c r="K14391" t="s">
        <v>1635</v>
      </c>
      <c r="L14391" t="s">
        <v>1635</v>
      </c>
      <c r="M14391" t="s">
        <v>1635</v>
      </c>
      <c r="W14391" s="2"/>
    </row>
    <row r="14392" spans="1:23">
      <c r="A14392" t="s">
        <v>13</v>
      </c>
      <c r="B14392">
        <v>2008</v>
      </c>
      <c r="C14392">
        <v>9</v>
      </c>
      <c r="D14392" t="s">
        <v>14</v>
      </c>
      <c r="E14392" t="s">
        <v>17</v>
      </c>
      <c r="F14392" t="s">
        <v>749</v>
      </c>
      <c r="G14392" t="s">
        <v>34</v>
      </c>
      <c r="H14392" t="s">
        <v>1167</v>
      </c>
      <c r="K14392" t="s">
        <v>1635</v>
      </c>
      <c r="L14392" t="s">
        <v>1635</v>
      </c>
      <c r="M14392" t="s">
        <v>1635</v>
      </c>
      <c r="W14392" s="2"/>
    </row>
    <row r="14393" spans="1:23">
      <c r="A14393" t="s">
        <v>13</v>
      </c>
      <c r="B14393">
        <v>2008</v>
      </c>
      <c r="C14393">
        <v>9</v>
      </c>
      <c r="D14393" t="s">
        <v>14</v>
      </c>
      <c r="E14393" t="s">
        <v>17</v>
      </c>
      <c r="F14393" t="s">
        <v>750</v>
      </c>
      <c r="G14393" t="s">
        <v>38</v>
      </c>
      <c r="H14393" t="s">
        <v>1168</v>
      </c>
      <c r="K14393" t="s">
        <v>1635</v>
      </c>
      <c r="L14393" t="s">
        <v>1635</v>
      </c>
      <c r="M14393" t="s">
        <v>1635</v>
      </c>
      <c r="W14393" s="2"/>
    </row>
    <row r="14394" spans="1:23">
      <c r="A14394" t="s">
        <v>13</v>
      </c>
      <c r="B14394">
        <v>2008</v>
      </c>
      <c r="C14394">
        <v>9</v>
      </c>
      <c r="D14394" t="s">
        <v>14</v>
      </c>
      <c r="E14394" t="s">
        <v>17</v>
      </c>
      <c r="F14394" t="s">
        <v>751</v>
      </c>
      <c r="G14394" t="s">
        <v>60</v>
      </c>
      <c r="H14394" t="s">
        <v>1160</v>
      </c>
      <c r="K14394" t="s">
        <v>1635</v>
      </c>
      <c r="L14394" t="s">
        <v>1635</v>
      </c>
      <c r="M14394" t="s">
        <v>1635</v>
      </c>
      <c r="W14394" s="2"/>
    </row>
    <row r="14395" spans="1:23">
      <c r="A14395" t="s">
        <v>13</v>
      </c>
      <c r="B14395">
        <v>2008</v>
      </c>
      <c r="C14395">
        <v>9</v>
      </c>
      <c r="D14395" t="s">
        <v>14</v>
      </c>
      <c r="E14395" t="s">
        <v>17</v>
      </c>
      <c r="F14395" t="s">
        <v>752</v>
      </c>
      <c r="G14395" t="s">
        <v>53</v>
      </c>
      <c r="H14395" t="s">
        <v>1166</v>
      </c>
      <c r="K14395" t="s">
        <v>1635</v>
      </c>
      <c r="L14395" t="s">
        <v>1635</v>
      </c>
      <c r="M14395" t="s">
        <v>1635</v>
      </c>
      <c r="W14395" s="2"/>
    </row>
    <row r="14396" spans="1:23">
      <c r="A14396" t="s">
        <v>13</v>
      </c>
      <c r="B14396">
        <v>2008</v>
      </c>
      <c r="C14396">
        <v>9</v>
      </c>
      <c r="D14396" t="s">
        <v>14</v>
      </c>
      <c r="E14396" t="s">
        <v>17</v>
      </c>
      <c r="F14396" t="s">
        <v>753</v>
      </c>
      <c r="G14396" t="s">
        <v>36</v>
      </c>
      <c r="H14396" t="s">
        <v>1163</v>
      </c>
      <c r="K14396" t="s">
        <v>1635</v>
      </c>
      <c r="L14396" t="s">
        <v>1635</v>
      </c>
      <c r="M14396" t="s">
        <v>1635</v>
      </c>
      <c r="W14396" s="2"/>
    </row>
    <row r="14397" spans="1:23">
      <c r="A14397" t="s">
        <v>13</v>
      </c>
      <c r="B14397">
        <v>2008</v>
      </c>
      <c r="C14397">
        <v>9</v>
      </c>
      <c r="D14397" t="s">
        <v>14</v>
      </c>
      <c r="E14397" t="s">
        <v>17</v>
      </c>
      <c r="F14397" t="s">
        <v>754</v>
      </c>
      <c r="G14397" t="s">
        <v>58</v>
      </c>
      <c r="H14397" t="s">
        <v>1167</v>
      </c>
      <c r="K14397" t="s">
        <v>1635</v>
      </c>
      <c r="L14397" t="s">
        <v>1635</v>
      </c>
      <c r="M14397" t="s">
        <v>1635</v>
      </c>
      <c r="W14397" s="2"/>
    </row>
    <row r="14398" spans="1:23">
      <c r="A14398" t="s">
        <v>13</v>
      </c>
      <c r="B14398">
        <v>2008</v>
      </c>
      <c r="C14398">
        <v>9</v>
      </c>
      <c r="D14398" t="s">
        <v>14</v>
      </c>
      <c r="E14398" t="s">
        <v>17</v>
      </c>
      <c r="F14398" t="s">
        <v>755</v>
      </c>
      <c r="G14398" t="s">
        <v>38</v>
      </c>
      <c r="H14398" t="s">
        <v>1168</v>
      </c>
      <c r="I14398">
        <v>293</v>
      </c>
      <c r="J14398">
        <v>103612</v>
      </c>
      <c r="K14398" t="s">
        <v>1635</v>
      </c>
      <c r="L14398" t="s">
        <v>1635</v>
      </c>
      <c r="M14398" t="s">
        <v>1635</v>
      </c>
      <c r="W14398" s="2"/>
    </row>
    <row r="14399" spans="1:23">
      <c r="A14399" t="s">
        <v>13</v>
      </c>
      <c r="B14399">
        <v>2008</v>
      </c>
      <c r="C14399">
        <v>9</v>
      </c>
      <c r="D14399" t="s">
        <v>14</v>
      </c>
      <c r="E14399" t="s">
        <v>17</v>
      </c>
      <c r="F14399" t="s">
        <v>755</v>
      </c>
      <c r="G14399" t="s">
        <v>38</v>
      </c>
      <c r="H14399" t="s">
        <v>1168</v>
      </c>
      <c r="I14399">
        <v>520</v>
      </c>
      <c r="J14399">
        <v>103612</v>
      </c>
      <c r="K14399">
        <v>5.0187236999575298</v>
      </c>
      <c r="L14399">
        <v>4.5873559369196002</v>
      </c>
      <c r="M14399">
        <v>5.45009146299547</v>
      </c>
      <c r="W14399" s="2"/>
    </row>
    <row r="14400" spans="1:23">
      <c r="A14400" t="s">
        <v>13</v>
      </c>
      <c r="B14400">
        <v>2008</v>
      </c>
      <c r="C14400">
        <v>9</v>
      </c>
      <c r="D14400" t="s">
        <v>14</v>
      </c>
      <c r="E14400" t="s">
        <v>17</v>
      </c>
      <c r="F14400" t="s">
        <v>756</v>
      </c>
      <c r="G14400" t="s">
        <v>40</v>
      </c>
      <c r="H14400" t="s">
        <v>1160</v>
      </c>
      <c r="I14400">
        <v>87</v>
      </c>
      <c r="J14400">
        <v>52662</v>
      </c>
      <c r="K14400" t="s">
        <v>1635</v>
      </c>
      <c r="L14400" t="s">
        <v>1635</v>
      </c>
      <c r="M14400" t="s">
        <v>1635</v>
      </c>
      <c r="W14400" s="2"/>
    </row>
    <row r="14401" spans="1:23">
      <c r="A14401" t="s">
        <v>13</v>
      </c>
      <c r="B14401">
        <v>2008</v>
      </c>
      <c r="C14401">
        <v>9</v>
      </c>
      <c r="D14401" t="s">
        <v>14</v>
      </c>
      <c r="E14401" t="s">
        <v>17</v>
      </c>
      <c r="F14401" t="s">
        <v>756</v>
      </c>
      <c r="G14401" t="s">
        <v>40</v>
      </c>
      <c r="H14401" t="s">
        <v>1160</v>
      </c>
      <c r="I14401">
        <v>119</v>
      </c>
      <c r="J14401">
        <v>52662</v>
      </c>
      <c r="K14401">
        <v>2.2596938969275802</v>
      </c>
      <c r="L14401">
        <v>1.8536881291123399</v>
      </c>
      <c r="M14401">
        <v>2.6656996647428102</v>
      </c>
      <c r="W14401" s="2"/>
    </row>
    <row r="14402" spans="1:23">
      <c r="A14402" t="s">
        <v>13</v>
      </c>
      <c r="B14402">
        <v>2008</v>
      </c>
      <c r="C14402">
        <v>9</v>
      </c>
      <c r="D14402" t="s">
        <v>14</v>
      </c>
      <c r="E14402" t="s">
        <v>17</v>
      </c>
      <c r="F14402" t="s">
        <v>757</v>
      </c>
      <c r="G14402" t="s">
        <v>52</v>
      </c>
      <c r="H14402" t="s">
        <v>1168</v>
      </c>
      <c r="K14402" t="s">
        <v>1635</v>
      </c>
      <c r="L14402" t="s">
        <v>1635</v>
      </c>
      <c r="M14402" t="s">
        <v>1635</v>
      </c>
      <c r="W14402" s="2"/>
    </row>
    <row r="14403" spans="1:23">
      <c r="A14403" t="s">
        <v>13</v>
      </c>
      <c r="B14403">
        <v>2008</v>
      </c>
      <c r="C14403">
        <v>9</v>
      </c>
      <c r="D14403" t="s">
        <v>14</v>
      </c>
      <c r="E14403" t="s">
        <v>17</v>
      </c>
      <c r="F14403" t="s">
        <v>758</v>
      </c>
      <c r="G14403" t="s">
        <v>69</v>
      </c>
      <c r="H14403" t="s">
        <v>1167</v>
      </c>
      <c r="I14403">
        <v>21</v>
      </c>
      <c r="J14403">
        <v>20611</v>
      </c>
      <c r="K14403" t="s">
        <v>1635</v>
      </c>
      <c r="L14403" t="s">
        <v>1635</v>
      </c>
      <c r="M14403" t="s">
        <v>1635</v>
      </c>
      <c r="W14403" s="2"/>
    </row>
    <row r="14404" spans="1:23">
      <c r="A14404" t="s">
        <v>13</v>
      </c>
      <c r="B14404">
        <v>2008</v>
      </c>
      <c r="C14404">
        <v>9</v>
      </c>
      <c r="D14404" t="s">
        <v>14</v>
      </c>
      <c r="E14404" t="s">
        <v>17</v>
      </c>
      <c r="F14404" t="s">
        <v>758</v>
      </c>
      <c r="G14404" t="s">
        <v>69</v>
      </c>
      <c r="H14404" t="s">
        <v>1167</v>
      </c>
      <c r="I14404">
        <v>43</v>
      </c>
      <c r="J14404">
        <v>20611</v>
      </c>
      <c r="K14404">
        <v>2.0862646159817602</v>
      </c>
      <c r="L14404">
        <v>1.46268596828723</v>
      </c>
      <c r="M14404">
        <v>2.7098432636762899</v>
      </c>
      <c r="W14404" s="2"/>
    </row>
    <row r="14405" spans="1:23">
      <c r="A14405" t="s">
        <v>13</v>
      </c>
      <c r="B14405">
        <v>2008</v>
      </c>
      <c r="C14405">
        <v>9</v>
      </c>
      <c r="D14405" t="s">
        <v>14</v>
      </c>
      <c r="E14405" t="s">
        <v>17</v>
      </c>
      <c r="F14405" t="s">
        <v>759</v>
      </c>
      <c r="G14405" t="s">
        <v>39</v>
      </c>
      <c r="H14405" t="s">
        <v>1167</v>
      </c>
      <c r="K14405" t="s">
        <v>1635</v>
      </c>
      <c r="L14405" t="s">
        <v>1635</v>
      </c>
      <c r="M14405" t="s">
        <v>1635</v>
      </c>
      <c r="W14405" s="2"/>
    </row>
    <row r="14406" spans="1:23">
      <c r="A14406" t="s">
        <v>13</v>
      </c>
      <c r="B14406">
        <v>2008</v>
      </c>
      <c r="C14406">
        <v>9</v>
      </c>
      <c r="D14406" t="s">
        <v>14</v>
      </c>
      <c r="E14406" t="s">
        <v>17</v>
      </c>
      <c r="F14406" t="s">
        <v>760</v>
      </c>
      <c r="G14406" t="s">
        <v>20</v>
      </c>
      <c r="H14406" t="s">
        <v>1160</v>
      </c>
      <c r="I14406">
        <v>4129</v>
      </c>
      <c r="J14406">
        <v>401587</v>
      </c>
      <c r="K14406" t="s">
        <v>1635</v>
      </c>
      <c r="L14406" t="s">
        <v>1635</v>
      </c>
      <c r="M14406" t="s">
        <v>1635</v>
      </c>
      <c r="W14406" s="2"/>
    </row>
    <row r="14407" spans="1:23">
      <c r="A14407" t="s">
        <v>13</v>
      </c>
      <c r="B14407">
        <v>2008</v>
      </c>
      <c r="C14407">
        <v>9</v>
      </c>
      <c r="D14407" t="s">
        <v>14</v>
      </c>
      <c r="E14407" t="s">
        <v>17</v>
      </c>
      <c r="F14407" t="s">
        <v>760</v>
      </c>
      <c r="G14407" t="s">
        <v>20</v>
      </c>
      <c r="H14407" t="s">
        <v>1160</v>
      </c>
      <c r="I14407">
        <v>7905</v>
      </c>
      <c r="J14407">
        <v>401587</v>
      </c>
      <c r="K14407">
        <v>19.684402134531201</v>
      </c>
      <c r="L14407">
        <v>19.250464454361602</v>
      </c>
      <c r="M14407">
        <v>20.118339814700899</v>
      </c>
      <c r="W14407" s="2"/>
    </row>
    <row r="14408" spans="1:23">
      <c r="A14408" t="s">
        <v>13</v>
      </c>
      <c r="B14408">
        <v>2008</v>
      </c>
      <c r="C14408">
        <v>9</v>
      </c>
      <c r="D14408" t="s">
        <v>14</v>
      </c>
      <c r="E14408" t="s">
        <v>17</v>
      </c>
      <c r="F14408" t="s">
        <v>761</v>
      </c>
      <c r="G14408" t="s">
        <v>26</v>
      </c>
      <c r="H14408" t="s">
        <v>1160</v>
      </c>
      <c r="I14408">
        <v>45</v>
      </c>
      <c r="J14408">
        <v>31036</v>
      </c>
      <c r="K14408" t="s">
        <v>1635</v>
      </c>
      <c r="L14408" t="s">
        <v>1635</v>
      </c>
      <c r="M14408" t="s">
        <v>1635</v>
      </c>
      <c r="W14408" s="2"/>
    </row>
    <row r="14409" spans="1:23">
      <c r="A14409" t="s">
        <v>13</v>
      </c>
      <c r="B14409">
        <v>2008</v>
      </c>
      <c r="C14409">
        <v>9</v>
      </c>
      <c r="D14409" t="s">
        <v>14</v>
      </c>
      <c r="E14409" t="s">
        <v>17</v>
      </c>
      <c r="F14409" t="s">
        <v>761</v>
      </c>
      <c r="G14409" t="s">
        <v>26</v>
      </c>
      <c r="H14409" t="s">
        <v>1160</v>
      </c>
      <c r="I14409">
        <v>77</v>
      </c>
      <c r="J14409">
        <v>31036</v>
      </c>
      <c r="K14409">
        <v>2.4809898182755501</v>
      </c>
      <c r="L14409">
        <v>1.9268291597084499</v>
      </c>
      <c r="M14409">
        <v>3.03515047684265</v>
      </c>
      <c r="W14409" s="2"/>
    </row>
    <row r="14410" spans="1:23">
      <c r="A14410" t="s">
        <v>13</v>
      </c>
      <c r="B14410">
        <v>2008</v>
      </c>
      <c r="C14410">
        <v>9</v>
      </c>
      <c r="D14410" t="s">
        <v>14</v>
      </c>
      <c r="E14410" t="s">
        <v>17</v>
      </c>
      <c r="F14410" t="s">
        <v>762</v>
      </c>
      <c r="G14410" t="s">
        <v>75</v>
      </c>
      <c r="H14410" t="s">
        <v>1168</v>
      </c>
      <c r="K14410" t="s">
        <v>1635</v>
      </c>
      <c r="L14410" t="s">
        <v>1635</v>
      </c>
      <c r="M14410" t="s">
        <v>1635</v>
      </c>
      <c r="W14410" s="2"/>
    </row>
    <row r="14411" spans="1:23">
      <c r="A14411" t="s">
        <v>13</v>
      </c>
      <c r="B14411">
        <v>2008</v>
      </c>
      <c r="C14411">
        <v>9</v>
      </c>
      <c r="D14411" t="s">
        <v>14</v>
      </c>
      <c r="E14411" t="s">
        <v>17</v>
      </c>
      <c r="F14411" t="s">
        <v>763</v>
      </c>
      <c r="G14411" t="s">
        <v>75</v>
      </c>
      <c r="H14411" t="s">
        <v>1168</v>
      </c>
      <c r="K14411" t="s">
        <v>1635</v>
      </c>
      <c r="L14411" t="s">
        <v>1635</v>
      </c>
      <c r="M14411" t="s">
        <v>1635</v>
      </c>
      <c r="W14411" s="2"/>
    </row>
    <row r="14412" spans="1:23">
      <c r="A14412" t="s">
        <v>13</v>
      </c>
      <c r="B14412">
        <v>2008</v>
      </c>
      <c r="C14412">
        <v>9</v>
      </c>
      <c r="D14412" t="s">
        <v>14</v>
      </c>
      <c r="E14412" t="s">
        <v>17</v>
      </c>
      <c r="F14412" t="s">
        <v>764</v>
      </c>
      <c r="G14412" t="s">
        <v>68</v>
      </c>
      <c r="H14412" t="s">
        <v>1160</v>
      </c>
      <c r="K14412" t="s">
        <v>1635</v>
      </c>
      <c r="L14412" t="s">
        <v>1635</v>
      </c>
      <c r="M14412" t="s">
        <v>1635</v>
      </c>
      <c r="W14412" s="2"/>
    </row>
    <row r="14413" spans="1:23">
      <c r="A14413" t="s">
        <v>13</v>
      </c>
      <c r="B14413">
        <v>2008</v>
      </c>
      <c r="C14413">
        <v>9</v>
      </c>
      <c r="D14413" t="s">
        <v>14</v>
      </c>
      <c r="E14413" t="s">
        <v>17</v>
      </c>
      <c r="F14413" t="s">
        <v>765</v>
      </c>
      <c r="G14413" t="s">
        <v>59</v>
      </c>
      <c r="H14413" t="s">
        <v>59</v>
      </c>
      <c r="K14413" t="s">
        <v>1635</v>
      </c>
      <c r="L14413" t="s">
        <v>1635</v>
      </c>
      <c r="M14413" t="s">
        <v>1635</v>
      </c>
      <c r="W14413" s="2"/>
    </row>
    <row r="14414" spans="1:23">
      <c r="A14414" t="s">
        <v>13</v>
      </c>
      <c r="B14414">
        <v>2008</v>
      </c>
      <c r="C14414">
        <v>9</v>
      </c>
      <c r="D14414" t="s">
        <v>14</v>
      </c>
      <c r="E14414" t="s">
        <v>17</v>
      </c>
      <c r="F14414" t="s">
        <v>766</v>
      </c>
      <c r="G14414" t="s">
        <v>56</v>
      </c>
      <c r="H14414" t="s">
        <v>56</v>
      </c>
      <c r="I14414">
        <v>549</v>
      </c>
      <c r="J14414">
        <v>169502</v>
      </c>
      <c r="K14414" t="s">
        <v>1635</v>
      </c>
      <c r="L14414" t="s">
        <v>1635</v>
      </c>
      <c r="M14414" t="s">
        <v>1635</v>
      </c>
      <c r="W14414" s="2"/>
    </row>
    <row r="14415" spans="1:23">
      <c r="A14415" t="s">
        <v>13</v>
      </c>
      <c r="B14415">
        <v>2008</v>
      </c>
      <c r="C14415">
        <v>9</v>
      </c>
      <c r="D14415" t="s">
        <v>14</v>
      </c>
      <c r="E14415" t="s">
        <v>17</v>
      </c>
      <c r="F14415" t="s">
        <v>766</v>
      </c>
      <c r="G14415" t="s">
        <v>56</v>
      </c>
      <c r="H14415" t="s">
        <v>56</v>
      </c>
      <c r="I14415">
        <v>808</v>
      </c>
      <c r="J14415">
        <v>169502</v>
      </c>
      <c r="K14415">
        <v>4.7669054052459598</v>
      </c>
      <c r="L14415">
        <v>4.4382150772148803</v>
      </c>
      <c r="M14415">
        <v>5.0955957332770296</v>
      </c>
      <c r="W14415" s="2"/>
    </row>
    <row r="14416" spans="1:23">
      <c r="A14416" t="s">
        <v>13</v>
      </c>
      <c r="B14416">
        <v>2008</v>
      </c>
      <c r="C14416">
        <v>9</v>
      </c>
      <c r="D14416" t="s">
        <v>14</v>
      </c>
      <c r="E14416" t="s">
        <v>17</v>
      </c>
      <c r="F14416" t="s">
        <v>767</v>
      </c>
      <c r="G14416" t="s">
        <v>32</v>
      </c>
      <c r="H14416" t="s">
        <v>1168</v>
      </c>
      <c r="K14416" t="s">
        <v>1635</v>
      </c>
      <c r="L14416" t="s">
        <v>1635</v>
      </c>
      <c r="M14416" t="s">
        <v>1635</v>
      </c>
      <c r="W14416" s="2"/>
    </row>
    <row r="14417" spans="1:23">
      <c r="A14417" t="s">
        <v>13</v>
      </c>
      <c r="B14417">
        <v>2008</v>
      </c>
      <c r="C14417">
        <v>9</v>
      </c>
      <c r="D14417" t="s">
        <v>14</v>
      </c>
      <c r="E14417" t="s">
        <v>17</v>
      </c>
      <c r="F14417" t="s">
        <v>768</v>
      </c>
      <c r="G14417" t="s">
        <v>34</v>
      </c>
      <c r="H14417" t="s">
        <v>1167</v>
      </c>
      <c r="K14417" t="s">
        <v>1635</v>
      </c>
      <c r="L14417" t="s">
        <v>1635</v>
      </c>
      <c r="M14417" t="s">
        <v>1635</v>
      </c>
      <c r="W14417" s="2"/>
    </row>
    <row r="14418" spans="1:23">
      <c r="A14418" t="s">
        <v>13</v>
      </c>
      <c r="B14418">
        <v>2008</v>
      </c>
      <c r="C14418">
        <v>9</v>
      </c>
      <c r="D14418" t="s">
        <v>14</v>
      </c>
      <c r="E14418" t="s">
        <v>17</v>
      </c>
      <c r="F14418" t="s">
        <v>769</v>
      </c>
      <c r="G14418" t="s">
        <v>75</v>
      </c>
      <c r="H14418" t="s">
        <v>1168</v>
      </c>
      <c r="I14418">
        <v>11</v>
      </c>
      <c r="J14418">
        <v>7781</v>
      </c>
      <c r="K14418" t="s">
        <v>1635</v>
      </c>
      <c r="L14418" t="s">
        <v>1635</v>
      </c>
      <c r="M14418" t="s">
        <v>1635</v>
      </c>
      <c r="W14418" s="2"/>
    </row>
    <row r="14419" spans="1:23">
      <c r="A14419" t="s">
        <v>13</v>
      </c>
      <c r="B14419">
        <v>2008</v>
      </c>
      <c r="C14419">
        <v>9</v>
      </c>
      <c r="D14419" t="s">
        <v>14</v>
      </c>
      <c r="E14419" t="s">
        <v>17</v>
      </c>
      <c r="F14419" t="s">
        <v>769</v>
      </c>
      <c r="G14419" t="s">
        <v>75</v>
      </c>
      <c r="H14419" t="s">
        <v>1168</v>
      </c>
      <c r="I14419">
        <v>15</v>
      </c>
      <c r="J14419">
        <v>7781</v>
      </c>
      <c r="K14419">
        <v>1.9277727798483499</v>
      </c>
      <c r="L14419">
        <v>0.95218514862272996</v>
      </c>
      <c r="M14419">
        <v>2.9033604110739701</v>
      </c>
      <c r="W14419" s="2"/>
    </row>
    <row r="14420" spans="1:23">
      <c r="A14420" t="s">
        <v>13</v>
      </c>
      <c r="B14420">
        <v>2008</v>
      </c>
      <c r="C14420">
        <v>9</v>
      </c>
      <c r="D14420" t="s">
        <v>14</v>
      </c>
      <c r="E14420" t="s">
        <v>17</v>
      </c>
      <c r="F14420" t="s">
        <v>770</v>
      </c>
      <c r="G14420" t="s">
        <v>33</v>
      </c>
      <c r="H14420" t="s">
        <v>1161</v>
      </c>
      <c r="K14420" t="s">
        <v>1635</v>
      </c>
      <c r="L14420" t="s">
        <v>1635</v>
      </c>
      <c r="M14420" t="s">
        <v>1635</v>
      </c>
      <c r="W14420" s="2"/>
    </row>
    <row r="14421" spans="1:23">
      <c r="A14421" t="s">
        <v>13</v>
      </c>
      <c r="B14421">
        <v>2008</v>
      </c>
      <c r="C14421">
        <v>9</v>
      </c>
      <c r="D14421" t="s">
        <v>14</v>
      </c>
      <c r="E14421" t="s">
        <v>17</v>
      </c>
      <c r="F14421" t="s">
        <v>771</v>
      </c>
      <c r="G14421" t="s">
        <v>77</v>
      </c>
      <c r="H14421" t="s">
        <v>1166</v>
      </c>
      <c r="K14421" t="s">
        <v>1635</v>
      </c>
      <c r="L14421" t="s">
        <v>1635</v>
      </c>
      <c r="M14421" t="s">
        <v>1635</v>
      </c>
      <c r="W14421" s="2"/>
    </row>
    <row r="14422" spans="1:23">
      <c r="A14422" t="s">
        <v>13</v>
      </c>
      <c r="B14422">
        <v>2008</v>
      </c>
      <c r="C14422">
        <v>9</v>
      </c>
      <c r="D14422" t="s">
        <v>14</v>
      </c>
      <c r="E14422" t="s">
        <v>17</v>
      </c>
      <c r="F14422" t="s">
        <v>772</v>
      </c>
      <c r="G14422" t="s">
        <v>55</v>
      </c>
      <c r="H14422" t="s">
        <v>1168</v>
      </c>
      <c r="I14422">
        <v>435</v>
      </c>
      <c r="J14422">
        <v>172543</v>
      </c>
      <c r="K14422" t="s">
        <v>1635</v>
      </c>
      <c r="L14422" t="s">
        <v>1635</v>
      </c>
      <c r="M14422" t="s">
        <v>1635</v>
      </c>
      <c r="W14422" s="2"/>
    </row>
    <row r="14423" spans="1:23">
      <c r="A14423" t="s">
        <v>13</v>
      </c>
      <c r="B14423">
        <v>2008</v>
      </c>
      <c r="C14423">
        <v>9</v>
      </c>
      <c r="D14423" t="s">
        <v>14</v>
      </c>
      <c r="E14423" t="s">
        <v>17</v>
      </c>
      <c r="F14423" t="s">
        <v>772</v>
      </c>
      <c r="G14423" t="s">
        <v>55</v>
      </c>
      <c r="H14423" t="s">
        <v>1168</v>
      </c>
      <c r="I14423">
        <v>882</v>
      </c>
      <c r="J14423">
        <v>172543</v>
      </c>
      <c r="K14423">
        <v>5.1117692401314496</v>
      </c>
      <c r="L14423">
        <v>4.77440968206606</v>
      </c>
      <c r="M14423">
        <v>5.4491287981968304</v>
      </c>
      <c r="W14423" s="2"/>
    </row>
    <row r="14424" spans="1:23">
      <c r="A14424" t="s">
        <v>13</v>
      </c>
      <c r="B14424">
        <v>2008</v>
      </c>
      <c r="C14424">
        <v>9</v>
      </c>
      <c r="D14424" t="s">
        <v>14</v>
      </c>
      <c r="E14424" t="s">
        <v>17</v>
      </c>
      <c r="F14424" t="s">
        <v>773</v>
      </c>
      <c r="G14424" t="s">
        <v>34</v>
      </c>
      <c r="H14424" t="s">
        <v>1167</v>
      </c>
      <c r="K14424" t="s">
        <v>1635</v>
      </c>
      <c r="L14424" t="s">
        <v>1635</v>
      </c>
      <c r="M14424" t="s">
        <v>1635</v>
      </c>
      <c r="W14424" s="2"/>
    </row>
    <row r="14425" spans="1:23">
      <c r="A14425" t="s">
        <v>13</v>
      </c>
      <c r="B14425">
        <v>2008</v>
      </c>
      <c r="C14425">
        <v>9</v>
      </c>
      <c r="D14425" t="s">
        <v>14</v>
      </c>
      <c r="E14425" t="s">
        <v>17</v>
      </c>
      <c r="F14425" t="s">
        <v>774</v>
      </c>
      <c r="G14425" t="s">
        <v>63</v>
      </c>
      <c r="H14425" t="s">
        <v>1162</v>
      </c>
      <c r="K14425" t="s">
        <v>1635</v>
      </c>
      <c r="L14425" t="s">
        <v>1635</v>
      </c>
      <c r="M14425" t="s">
        <v>1635</v>
      </c>
      <c r="W14425" s="2"/>
    </row>
    <row r="14426" spans="1:23">
      <c r="A14426" t="s">
        <v>13</v>
      </c>
      <c r="B14426">
        <v>2008</v>
      </c>
      <c r="C14426">
        <v>9</v>
      </c>
      <c r="D14426" t="s">
        <v>14</v>
      </c>
      <c r="E14426" t="s">
        <v>17</v>
      </c>
      <c r="F14426" t="s">
        <v>775</v>
      </c>
      <c r="G14426" t="s">
        <v>49</v>
      </c>
      <c r="H14426" t="s">
        <v>1168</v>
      </c>
      <c r="I14426">
        <v>111</v>
      </c>
      <c r="J14426">
        <v>134852</v>
      </c>
      <c r="K14426" t="s">
        <v>1635</v>
      </c>
      <c r="L14426" t="s">
        <v>1635</v>
      </c>
      <c r="M14426" t="s">
        <v>1635</v>
      </c>
      <c r="W14426" s="2"/>
    </row>
    <row r="14427" spans="1:23">
      <c r="A14427" t="s">
        <v>13</v>
      </c>
      <c r="B14427">
        <v>2008</v>
      </c>
      <c r="C14427">
        <v>9</v>
      </c>
      <c r="D14427" t="s">
        <v>14</v>
      </c>
      <c r="E14427" t="s">
        <v>17</v>
      </c>
      <c r="F14427" t="s">
        <v>775</v>
      </c>
      <c r="G14427" t="s">
        <v>49</v>
      </c>
      <c r="H14427" t="s">
        <v>1168</v>
      </c>
      <c r="I14427">
        <v>220</v>
      </c>
      <c r="J14427">
        <v>134852</v>
      </c>
      <c r="K14427">
        <v>1.63141814730223</v>
      </c>
      <c r="L14427">
        <v>1.4158373767581101</v>
      </c>
      <c r="M14427">
        <v>1.84699891784634</v>
      </c>
      <c r="W14427" s="2"/>
    </row>
    <row r="14428" spans="1:23">
      <c r="A14428" t="s">
        <v>13</v>
      </c>
      <c r="B14428">
        <v>2008</v>
      </c>
      <c r="C14428">
        <v>9</v>
      </c>
      <c r="D14428" t="s">
        <v>14</v>
      </c>
      <c r="E14428" t="s">
        <v>17</v>
      </c>
      <c r="F14428" t="s">
        <v>775</v>
      </c>
      <c r="G14428" t="s">
        <v>49</v>
      </c>
      <c r="H14428" t="s">
        <v>1168</v>
      </c>
      <c r="I14428">
        <v>220</v>
      </c>
      <c r="J14428">
        <v>18298</v>
      </c>
      <c r="K14428">
        <v>12.023171931358601</v>
      </c>
      <c r="L14428">
        <v>10.4343918423098</v>
      </c>
      <c r="M14428">
        <v>13.611952020407401</v>
      </c>
      <c r="W14428" s="2"/>
    </row>
    <row r="14429" spans="1:23">
      <c r="A14429" t="s">
        <v>13</v>
      </c>
      <c r="B14429">
        <v>2008</v>
      </c>
      <c r="C14429">
        <v>9</v>
      </c>
      <c r="D14429" t="s">
        <v>14</v>
      </c>
      <c r="E14429" t="s">
        <v>17</v>
      </c>
      <c r="F14429" t="s">
        <v>776</v>
      </c>
      <c r="G14429" t="s">
        <v>29</v>
      </c>
      <c r="H14429" t="s">
        <v>1167</v>
      </c>
      <c r="K14429" t="s">
        <v>1635</v>
      </c>
      <c r="L14429" t="s">
        <v>1635</v>
      </c>
      <c r="M14429" t="s">
        <v>1635</v>
      </c>
      <c r="W14429" s="2"/>
    </row>
    <row r="14430" spans="1:23">
      <c r="A14430" t="s">
        <v>13</v>
      </c>
      <c r="B14430">
        <v>2008</v>
      </c>
      <c r="C14430">
        <v>9</v>
      </c>
      <c r="D14430" t="s">
        <v>14</v>
      </c>
      <c r="E14430" t="s">
        <v>17</v>
      </c>
      <c r="F14430" t="s">
        <v>777</v>
      </c>
      <c r="G14430" t="s">
        <v>53</v>
      </c>
      <c r="H14430" t="s">
        <v>1166</v>
      </c>
      <c r="K14430" t="s">
        <v>1635</v>
      </c>
      <c r="L14430" t="s">
        <v>1635</v>
      </c>
      <c r="M14430" t="s">
        <v>1635</v>
      </c>
      <c r="W14430" s="2"/>
    </row>
    <row r="14431" spans="1:23">
      <c r="A14431" t="s">
        <v>13</v>
      </c>
      <c r="B14431">
        <v>2008</v>
      </c>
      <c r="C14431">
        <v>9</v>
      </c>
      <c r="D14431" t="s">
        <v>14</v>
      </c>
      <c r="E14431" t="s">
        <v>17</v>
      </c>
      <c r="F14431" t="s">
        <v>778</v>
      </c>
      <c r="G14431" t="s">
        <v>61</v>
      </c>
      <c r="H14431" t="s">
        <v>61</v>
      </c>
      <c r="K14431" t="s">
        <v>1635</v>
      </c>
      <c r="L14431" t="s">
        <v>1635</v>
      </c>
      <c r="M14431" t="s">
        <v>1635</v>
      </c>
      <c r="W14431" s="2"/>
    </row>
    <row r="14432" spans="1:23">
      <c r="A14432" t="s">
        <v>13</v>
      </c>
      <c r="B14432">
        <v>2008</v>
      </c>
      <c r="C14432">
        <v>9</v>
      </c>
      <c r="D14432" t="s">
        <v>14</v>
      </c>
      <c r="E14432" t="s">
        <v>17</v>
      </c>
      <c r="F14432" t="s">
        <v>779</v>
      </c>
      <c r="G14432" t="s">
        <v>26</v>
      </c>
      <c r="H14432" t="s">
        <v>1160</v>
      </c>
      <c r="I14432">
        <v>2</v>
      </c>
      <c r="J14432">
        <v>18350</v>
      </c>
      <c r="K14432" t="s">
        <v>1635</v>
      </c>
      <c r="L14432" t="s">
        <v>1635</v>
      </c>
      <c r="M14432" t="s">
        <v>1635</v>
      </c>
      <c r="W14432" s="2"/>
    </row>
    <row r="14433" spans="1:23">
      <c r="A14433" t="s">
        <v>13</v>
      </c>
      <c r="B14433">
        <v>2008</v>
      </c>
      <c r="C14433">
        <v>9</v>
      </c>
      <c r="D14433" t="s">
        <v>14</v>
      </c>
      <c r="E14433" t="s">
        <v>17</v>
      </c>
      <c r="F14433" t="s">
        <v>779</v>
      </c>
      <c r="G14433" t="s">
        <v>26</v>
      </c>
      <c r="H14433" t="s">
        <v>1160</v>
      </c>
      <c r="I14433">
        <v>6</v>
      </c>
      <c r="J14433">
        <v>18350</v>
      </c>
      <c r="K14433">
        <v>0.326975476839237</v>
      </c>
      <c r="L14433">
        <v>6.5340605130516094E-2</v>
      </c>
      <c r="M14433">
        <v>0.58861034854795802</v>
      </c>
      <c r="W14433" s="2"/>
    </row>
    <row r="14434" spans="1:23">
      <c r="A14434" t="s">
        <v>13</v>
      </c>
      <c r="B14434">
        <v>2008</v>
      </c>
      <c r="C14434">
        <v>9</v>
      </c>
      <c r="D14434" t="s">
        <v>14</v>
      </c>
      <c r="E14434" t="s">
        <v>17</v>
      </c>
      <c r="F14434" t="s">
        <v>780</v>
      </c>
      <c r="G14434" t="s">
        <v>30</v>
      </c>
      <c r="H14434" t="s">
        <v>1165</v>
      </c>
      <c r="I14434">
        <v>19</v>
      </c>
      <c r="J14434">
        <v>7215</v>
      </c>
      <c r="K14434" t="s">
        <v>1635</v>
      </c>
      <c r="L14434" t="s">
        <v>1635</v>
      </c>
      <c r="M14434" t="s">
        <v>1635</v>
      </c>
      <c r="W14434" s="2"/>
    </row>
    <row r="14435" spans="1:23">
      <c r="A14435" t="s">
        <v>13</v>
      </c>
      <c r="B14435">
        <v>2008</v>
      </c>
      <c r="C14435">
        <v>9</v>
      </c>
      <c r="D14435" t="s">
        <v>14</v>
      </c>
      <c r="E14435" t="s">
        <v>17</v>
      </c>
      <c r="F14435" t="s">
        <v>780</v>
      </c>
      <c r="G14435" t="s">
        <v>30</v>
      </c>
      <c r="H14435" t="s">
        <v>1165</v>
      </c>
      <c r="I14435">
        <v>29</v>
      </c>
      <c r="J14435">
        <v>7215</v>
      </c>
      <c r="K14435">
        <v>4.0194040194040204</v>
      </c>
      <c r="L14435">
        <v>2.55649022564329</v>
      </c>
      <c r="M14435">
        <v>5.4823178131647401</v>
      </c>
      <c r="W14435" s="2"/>
    </row>
    <row r="14436" spans="1:23">
      <c r="A14436" t="s">
        <v>13</v>
      </c>
      <c r="B14436">
        <v>2008</v>
      </c>
      <c r="C14436">
        <v>9</v>
      </c>
      <c r="D14436" t="s">
        <v>14</v>
      </c>
      <c r="E14436" t="s">
        <v>17</v>
      </c>
      <c r="F14436" t="s">
        <v>781</v>
      </c>
      <c r="G14436" t="s">
        <v>73</v>
      </c>
      <c r="H14436" t="s">
        <v>1167</v>
      </c>
      <c r="K14436" t="s">
        <v>1635</v>
      </c>
      <c r="L14436" t="s">
        <v>1635</v>
      </c>
      <c r="M14436" t="s">
        <v>1635</v>
      </c>
      <c r="W14436" s="2"/>
    </row>
    <row r="14437" spans="1:23">
      <c r="A14437" t="s">
        <v>13</v>
      </c>
      <c r="B14437">
        <v>2008</v>
      </c>
      <c r="C14437">
        <v>9</v>
      </c>
      <c r="D14437" t="s">
        <v>14</v>
      </c>
      <c r="E14437" t="s">
        <v>17</v>
      </c>
      <c r="F14437" t="s">
        <v>782</v>
      </c>
      <c r="G14437" t="s">
        <v>23</v>
      </c>
      <c r="H14437" t="s">
        <v>23</v>
      </c>
      <c r="I14437">
        <v>137</v>
      </c>
      <c r="J14437">
        <v>14563</v>
      </c>
      <c r="K14437" t="s">
        <v>1635</v>
      </c>
      <c r="L14437" t="s">
        <v>1635</v>
      </c>
      <c r="M14437" t="s">
        <v>1635</v>
      </c>
      <c r="W14437" s="2"/>
    </row>
    <row r="14438" spans="1:23">
      <c r="A14438" t="s">
        <v>13</v>
      </c>
      <c r="B14438">
        <v>2008</v>
      </c>
      <c r="C14438">
        <v>9</v>
      </c>
      <c r="D14438" t="s">
        <v>14</v>
      </c>
      <c r="E14438" t="s">
        <v>17</v>
      </c>
      <c r="F14438" t="s">
        <v>782</v>
      </c>
      <c r="G14438" t="s">
        <v>23</v>
      </c>
      <c r="H14438" t="s">
        <v>23</v>
      </c>
      <c r="I14438">
        <v>187</v>
      </c>
      <c r="J14438">
        <v>14563</v>
      </c>
      <c r="K14438">
        <v>12.840760832246101</v>
      </c>
      <c r="L14438">
        <v>11.000302349165199</v>
      </c>
      <c r="M14438">
        <v>14.681219315327001</v>
      </c>
      <c r="W14438" s="2"/>
    </row>
    <row r="14439" spans="1:23">
      <c r="A14439" t="s">
        <v>13</v>
      </c>
      <c r="B14439">
        <v>2008</v>
      </c>
      <c r="C14439">
        <v>9</v>
      </c>
      <c r="D14439" t="s">
        <v>14</v>
      </c>
      <c r="E14439" t="s">
        <v>17</v>
      </c>
      <c r="F14439" t="s">
        <v>783</v>
      </c>
      <c r="G14439" t="s">
        <v>23</v>
      </c>
      <c r="H14439" t="s">
        <v>23</v>
      </c>
      <c r="K14439" t="s">
        <v>1635</v>
      </c>
      <c r="L14439" t="s">
        <v>1635</v>
      </c>
      <c r="M14439" t="s">
        <v>1635</v>
      </c>
      <c r="W14439" s="2"/>
    </row>
    <row r="14440" spans="1:23">
      <c r="A14440" t="s">
        <v>13</v>
      </c>
      <c r="B14440">
        <v>2008</v>
      </c>
      <c r="C14440">
        <v>9</v>
      </c>
      <c r="D14440" t="s">
        <v>14</v>
      </c>
      <c r="E14440" t="s">
        <v>17</v>
      </c>
      <c r="F14440" t="s">
        <v>784</v>
      </c>
      <c r="G14440" t="s">
        <v>75</v>
      </c>
      <c r="H14440" t="s">
        <v>1168</v>
      </c>
      <c r="I14440">
        <v>330</v>
      </c>
      <c r="J14440">
        <v>186434</v>
      </c>
      <c r="K14440" t="s">
        <v>1635</v>
      </c>
      <c r="L14440" t="s">
        <v>1635</v>
      </c>
      <c r="M14440" t="s">
        <v>1635</v>
      </c>
      <c r="W14440" s="2"/>
    </row>
    <row r="14441" spans="1:23">
      <c r="A14441" t="s">
        <v>13</v>
      </c>
      <c r="B14441">
        <v>2008</v>
      </c>
      <c r="C14441">
        <v>9</v>
      </c>
      <c r="D14441" t="s">
        <v>14</v>
      </c>
      <c r="E14441" t="s">
        <v>17</v>
      </c>
      <c r="F14441" t="s">
        <v>784</v>
      </c>
      <c r="G14441" t="s">
        <v>75</v>
      </c>
      <c r="H14441" t="s">
        <v>1168</v>
      </c>
      <c r="I14441">
        <v>817</v>
      </c>
      <c r="J14441">
        <v>186434</v>
      </c>
      <c r="K14441">
        <v>4.3822478732420098</v>
      </c>
      <c r="L14441">
        <v>4.08174959912039</v>
      </c>
      <c r="M14441">
        <v>4.6827461473636198</v>
      </c>
      <c r="W14441" s="2"/>
    </row>
    <row r="14442" spans="1:23">
      <c r="A14442" t="s">
        <v>13</v>
      </c>
      <c r="B14442">
        <v>2008</v>
      </c>
      <c r="C14442">
        <v>9</v>
      </c>
      <c r="D14442" t="s">
        <v>14</v>
      </c>
      <c r="E14442" t="s">
        <v>17</v>
      </c>
      <c r="F14442" t="s">
        <v>785</v>
      </c>
      <c r="G14442" t="s">
        <v>26</v>
      </c>
      <c r="H14442" t="s">
        <v>1160</v>
      </c>
      <c r="K14442" t="s">
        <v>1635</v>
      </c>
      <c r="L14442" t="s">
        <v>1635</v>
      </c>
      <c r="M14442" t="s">
        <v>1635</v>
      </c>
      <c r="W14442" s="2"/>
    </row>
    <row r="14443" spans="1:23">
      <c r="A14443" t="s">
        <v>13</v>
      </c>
      <c r="B14443">
        <v>2008</v>
      </c>
      <c r="C14443">
        <v>9</v>
      </c>
      <c r="D14443" t="s">
        <v>14</v>
      </c>
      <c r="E14443" t="s">
        <v>17</v>
      </c>
      <c r="F14443" t="s">
        <v>786</v>
      </c>
      <c r="G14443" t="s">
        <v>60</v>
      </c>
      <c r="H14443" t="s">
        <v>1160</v>
      </c>
      <c r="I14443">
        <v>42</v>
      </c>
      <c r="J14443">
        <v>37145</v>
      </c>
      <c r="K14443" t="s">
        <v>1635</v>
      </c>
      <c r="L14443" t="s">
        <v>1635</v>
      </c>
      <c r="M14443" t="s">
        <v>1635</v>
      </c>
      <c r="W14443" s="2"/>
    </row>
    <row r="14444" spans="1:23">
      <c r="A14444" t="s">
        <v>13</v>
      </c>
      <c r="B14444">
        <v>2008</v>
      </c>
      <c r="C14444">
        <v>9</v>
      </c>
      <c r="D14444" t="s">
        <v>14</v>
      </c>
      <c r="E14444" t="s">
        <v>17</v>
      </c>
      <c r="F14444" t="s">
        <v>786</v>
      </c>
      <c r="G14444" t="s">
        <v>60</v>
      </c>
      <c r="H14444" t="s">
        <v>1160</v>
      </c>
      <c r="I14444">
        <v>66</v>
      </c>
      <c r="J14444">
        <v>37145</v>
      </c>
      <c r="K14444">
        <v>1.77682056804415</v>
      </c>
      <c r="L14444">
        <v>1.34814604191448</v>
      </c>
      <c r="M14444">
        <v>2.2054950941738198</v>
      </c>
      <c r="W14444" s="2"/>
    </row>
    <row r="14445" spans="1:23">
      <c r="A14445" t="s">
        <v>13</v>
      </c>
      <c r="B14445">
        <v>2008</v>
      </c>
      <c r="C14445">
        <v>9</v>
      </c>
      <c r="D14445" t="s">
        <v>14</v>
      </c>
      <c r="E14445" t="s">
        <v>17</v>
      </c>
      <c r="F14445" t="s">
        <v>787</v>
      </c>
      <c r="G14445" t="s">
        <v>46</v>
      </c>
      <c r="H14445" t="s">
        <v>1162</v>
      </c>
      <c r="I14445">
        <v>10</v>
      </c>
      <c r="J14445">
        <v>14567</v>
      </c>
      <c r="K14445" t="s">
        <v>1635</v>
      </c>
      <c r="L14445" t="s">
        <v>1635</v>
      </c>
      <c r="M14445" t="s">
        <v>1635</v>
      </c>
      <c r="W14445" s="2"/>
    </row>
    <row r="14446" spans="1:23">
      <c r="A14446" t="s">
        <v>13</v>
      </c>
      <c r="B14446">
        <v>2008</v>
      </c>
      <c r="C14446">
        <v>9</v>
      </c>
      <c r="D14446" t="s">
        <v>14</v>
      </c>
      <c r="E14446" t="s">
        <v>17</v>
      </c>
      <c r="F14446" t="s">
        <v>787</v>
      </c>
      <c r="G14446" t="s">
        <v>46</v>
      </c>
      <c r="H14446" t="s">
        <v>1162</v>
      </c>
      <c r="I14446">
        <v>18</v>
      </c>
      <c r="J14446">
        <v>14567</v>
      </c>
      <c r="K14446">
        <v>1.23566966430974</v>
      </c>
      <c r="L14446">
        <v>0.66481940366899195</v>
      </c>
      <c r="M14446">
        <v>1.80651992495049</v>
      </c>
      <c r="W14446" s="2"/>
    </row>
    <row r="14447" spans="1:23">
      <c r="A14447" t="s">
        <v>13</v>
      </c>
      <c r="B14447">
        <v>2008</v>
      </c>
      <c r="C14447">
        <v>9</v>
      </c>
      <c r="D14447" t="s">
        <v>14</v>
      </c>
      <c r="E14447" t="s">
        <v>17</v>
      </c>
      <c r="F14447" t="s">
        <v>788</v>
      </c>
      <c r="G14447" t="s">
        <v>46</v>
      </c>
      <c r="H14447" t="s">
        <v>1162</v>
      </c>
      <c r="K14447" t="s">
        <v>1635</v>
      </c>
      <c r="L14447" t="s">
        <v>1635</v>
      </c>
      <c r="M14447" t="s">
        <v>1635</v>
      </c>
      <c r="W14447" s="2"/>
    </row>
    <row r="14448" spans="1:23">
      <c r="A14448" t="s">
        <v>13</v>
      </c>
      <c r="B14448">
        <v>2008</v>
      </c>
      <c r="C14448">
        <v>9</v>
      </c>
      <c r="D14448" t="s">
        <v>14</v>
      </c>
      <c r="E14448" t="s">
        <v>17</v>
      </c>
      <c r="F14448" t="s">
        <v>789</v>
      </c>
      <c r="G14448" t="s">
        <v>23</v>
      </c>
      <c r="H14448" t="s">
        <v>23</v>
      </c>
      <c r="K14448" t="s">
        <v>1635</v>
      </c>
      <c r="L14448" t="s">
        <v>1635</v>
      </c>
      <c r="M14448" t="s">
        <v>1635</v>
      </c>
      <c r="W14448" s="2"/>
    </row>
    <row r="14449" spans="1:23">
      <c r="A14449" t="s">
        <v>13</v>
      </c>
      <c r="B14449">
        <v>2008</v>
      </c>
      <c r="C14449">
        <v>9</v>
      </c>
      <c r="D14449" t="s">
        <v>14</v>
      </c>
      <c r="E14449" t="s">
        <v>17</v>
      </c>
      <c r="F14449" t="s">
        <v>790</v>
      </c>
      <c r="G14449" t="s">
        <v>38</v>
      </c>
      <c r="H14449" t="s">
        <v>1168</v>
      </c>
      <c r="I14449">
        <v>512</v>
      </c>
      <c r="J14449">
        <v>144109</v>
      </c>
      <c r="K14449" t="s">
        <v>1635</v>
      </c>
      <c r="L14449" t="s">
        <v>1635</v>
      </c>
      <c r="M14449" t="s">
        <v>1635</v>
      </c>
      <c r="W14449" s="2"/>
    </row>
    <row r="14450" spans="1:23">
      <c r="A14450" t="s">
        <v>13</v>
      </c>
      <c r="B14450">
        <v>2008</v>
      </c>
      <c r="C14450">
        <v>9</v>
      </c>
      <c r="D14450" t="s">
        <v>14</v>
      </c>
      <c r="E14450" t="s">
        <v>17</v>
      </c>
      <c r="F14450" t="s">
        <v>790</v>
      </c>
      <c r="G14450" t="s">
        <v>38</v>
      </c>
      <c r="H14450" t="s">
        <v>1168</v>
      </c>
      <c r="I14450">
        <v>876</v>
      </c>
      <c r="J14450">
        <v>144109</v>
      </c>
      <c r="K14450">
        <v>6.0787320708630297</v>
      </c>
      <c r="L14450">
        <v>5.6761846764543602</v>
      </c>
      <c r="M14450">
        <v>6.4812794652717001</v>
      </c>
      <c r="W14450" s="2"/>
    </row>
    <row r="14451" spans="1:23">
      <c r="A14451" t="s">
        <v>13</v>
      </c>
      <c r="B14451">
        <v>2008</v>
      </c>
      <c r="C14451">
        <v>9</v>
      </c>
      <c r="D14451" t="s">
        <v>14</v>
      </c>
      <c r="E14451" t="s">
        <v>17</v>
      </c>
      <c r="F14451" t="s">
        <v>791</v>
      </c>
      <c r="G14451" t="s">
        <v>52</v>
      </c>
      <c r="H14451" t="s">
        <v>1168</v>
      </c>
      <c r="I14451">
        <v>10</v>
      </c>
      <c r="J14451">
        <v>51556</v>
      </c>
      <c r="K14451" t="s">
        <v>1635</v>
      </c>
      <c r="L14451" t="s">
        <v>1635</v>
      </c>
      <c r="M14451" t="s">
        <v>1635</v>
      </c>
      <c r="W14451" s="2"/>
    </row>
    <row r="14452" spans="1:23">
      <c r="A14452" t="s">
        <v>13</v>
      </c>
      <c r="B14452">
        <v>2008</v>
      </c>
      <c r="C14452">
        <v>9</v>
      </c>
      <c r="D14452" t="s">
        <v>14</v>
      </c>
      <c r="E14452" t="s">
        <v>17</v>
      </c>
      <c r="F14452" t="s">
        <v>791</v>
      </c>
      <c r="G14452" t="s">
        <v>52</v>
      </c>
      <c r="H14452" t="s">
        <v>1168</v>
      </c>
      <c r="I14452">
        <v>64</v>
      </c>
      <c r="J14452">
        <v>51556</v>
      </c>
      <c r="K14452">
        <v>1.2413686088913001</v>
      </c>
      <c r="L14452">
        <v>0.93723329971293401</v>
      </c>
      <c r="M14452">
        <v>1.5455039180696699</v>
      </c>
      <c r="W14452" s="2"/>
    </row>
    <row r="14453" spans="1:23">
      <c r="A14453" t="s">
        <v>13</v>
      </c>
      <c r="B14453">
        <v>2008</v>
      </c>
      <c r="C14453">
        <v>9</v>
      </c>
      <c r="D14453" t="s">
        <v>14</v>
      </c>
      <c r="E14453" t="s">
        <v>17</v>
      </c>
      <c r="F14453" t="s">
        <v>792</v>
      </c>
      <c r="G14453" t="s">
        <v>52</v>
      </c>
      <c r="H14453" t="s">
        <v>1168</v>
      </c>
      <c r="I14453">
        <v>212</v>
      </c>
      <c r="J14453">
        <v>48558</v>
      </c>
      <c r="K14453" t="s">
        <v>1635</v>
      </c>
      <c r="L14453" t="s">
        <v>1635</v>
      </c>
      <c r="M14453" t="s">
        <v>1635</v>
      </c>
      <c r="W14453" s="2"/>
    </row>
    <row r="14454" spans="1:23">
      <c r="A14454" t="s">
        <v>13</v>
      </c>
      <c r="B14454">
        <v>2008</v>
      </c>
      <c r="C14454">
        <v>9</v>
      </c>
      <c r="D14454" t="s">
        <v>14</v>
      </c>
      <c r="E14454" t="s">
        <v>17</v>
      </c>
      <c r="F14454" t="s">
        <v>792</v>
      </c>
      <c r="G14454" t="s">
        <v>52</v>
      </c>
      <c r="H14454" t="s">
        <v>1168</v>
      </c>
      <c r="I14454">
        <v>364</v>
      </c>
      <c r="J14454">
        <v>48558</v>
      </c>
      <c r="K14454">
        <v>7.4961901231516901</v>
      </c>
      <c r="L14454">
        <v>6.7260921641018099</v>
      </c>
      <c r="M14454">
        <v>8.2662880822015801</v>
      </c>
      <c r="W14454" s="2"/>
    </row>
    <row r="14455" spans="1:23">
      <c r="A14455" t="s">
        <v>13</v>
      </c>
      <c r="B14455">
        <v>2008</v>
      </c>
      <c r="C14455">
        <v>9</v>
      </c>
      <c r="D14455" t="s">
        <v>14</v>
      </c>
      <c r="E14455" t="s">
        <v>17</v>
      </c>
      <c r="F14455" t="s">
        <v>793</v>
      </c>
      <c r="G14455" t="s">
        <v>62</v>
      </c>
      <c r="H14455" t="s">
        <v>1160</v>
      </c>
      <c r="I14455">
        <v>34</v>
      </c>
      <c r="J14455">
        <v>58203</v>
      </c>
      <c r="K14455" t="s">
        <v>1635</v>
      </c>
      <c r="L14455" t="s">
        <v>1635</v>
      </c>
      <c r="M14455" t="s">
        <v>1635</v>
      </c>
      <c r="W14455" s="2"/>
    </row>
    <row r="14456" spans="1:23">
      <c r="A14456" t="s">
        <v>13</v>
      </c>
      <c r="B14456">
        <v>2008</v>
      </c>
      <c r="C14456">
        <v>9</v>
      </c>
      <c r="D14456" t="s">
        <v>14</v>
      </c>
      <c r="E14456" t="s">
        <v>17</v>
      </c>
      <c r="F14456" t="s">
        <v>793</v>
      </c>
      <c r="G14456" t="s">
        <v>62</v>
      </c>
      <c r="H14456" t="s">
        <v>1160</v>
      </c>
      <c r="I14456">
        <v>83</v>
      </c>
      <c r="J14456">
        <v>58203</v>
      </c>
      <c r="K14456">
        <v>1.42604333109977</v>
      </c>
      <c r="L14456">
        <v>1.1192472928350301</v>
      </c>
      <c r="M14456">
        <v>1.7328393693645101</v>
      </c>
      <c r="W14456" s="2"/>
    </row>
    <row r="14457" spans="1:23">
      <c r="A14457" t="s">
        <v>13</v>
      </c>
      <c r="B14457">
        <v>2008</v>
      </c>
      <c r="C14457">
        <v>9</v>
      </c>
      <c r="D14457" t="s">
        <v>14</v>
      </c>
      <c r="E14457" t="s">
        <v>17</v>
      </c>
      <c r="F14457" t="s">
        <v>794</v>
      </c>
      <c r="G14457" t="s">
        <v>64</v>
      </c>
      <c r="H14457" t="s">
        <v>64</v>
      </c>
      <c r="K14457" t="s">
        <v>1635</v>
      </c>
      <c r="L14457" t="s">
        <v>1635</v>
      </c>
      <c r="M14457" t="s">
        <v>1635</v>
      </c>
      <c r="W14457" s="2"/>
    </row>
    <row r="14458" spans="1:23">
      <c r="A14458" t="s">
        <v>13</v>
      </c>
      <c r="B14458">
        <v>2008</v>
      </c>
      <c r="C14458">
        <v>9</v>
      </c>
      <c r="D14458" t="s">
        <v>14</v>
      </c>
      <c r="E14458" t="s">
        <v>17</v>
      </c>
      <c r="F14458" t="s">
        <v>795</v>
      </c>
      <c r="G14458" t="s">
        <v>38</v>
      </c>
      <c r="H14458" t="s">
        <v>1168</v>
      </c>
      <c r="I14458">
        <v>2</v>
      </c>
      <c r="J14458">
        <v>13665</v>
      </c>
      <c r="K14458" t="s">
        <v>1635</v>
      </c>
      <c r="L14458" t="s">
        <v>1635</v>
      </c>
      <c r="M14458" t="s">
        <v>1635</v>
      </c>
      <c r="W14458" s="2"/>
    </row>
    <row r="14459" spans="1:23">
      <c r="A14459" t="s">
        <v>13</v>
      </c>
      <c r="B14459">
        <v>2008</v>
      </c>
      <c r="C14459">
        <v>9</v>
      </c>
      <c r="D14459" t="s">
        <v>14</v>
      </c>
      <c r="E14459" t="s">
        <v>17</v>
      </c>
      <c r="F14459" t="s">
        <v>795</v>
      </c>
      <c r="G14459" t="s">
        <v>38</v>
      </c>
      <c r="H14459" t="s">
        <v>1168</v>
      </c>
      <c r="I14459">
        <v>2</v>
      </c>
      <c r="J14459">
        <v>13665</v>
      </c>
      <c r="K14459">
        <v>0.14635931211123299</v>
      </c>
      <c r="L14459">
        <v>0</v>
      </c>
      <c r="M14459">
        <v>0.34920296979519</v>
      </c>
      <c r="W14459" s="2"/>
    </row>
    <row r="14460" spans="1:23">
      <c r="A14460" t="s">
        <v>13</v>
      </c>
      <c r="B14460">
        <v>2008</v>
      </c>
      <c r="C14460">
        <v>9</v>
      </c>
      <c r="D14460" t="s">
        <v>14</v>
      </c>
      <c r="E14460" t="s">
        <v>17</v>
      </c>
      <c r="F14460" t="s">
        <v>796</v>
      </c>
      <c r="G14460" t="s">
        <v>32</v>
      </c>
      <c r="H14460" t="s">
        <v>1168</v>
      </c>
      <c r="K14460" t="s">
        <v>1635</v>
      </c>
      <c r="L14460" t="s">
        <v>1635</v>
      </c>
      <c r="M14460" t="s">
        <v>1635</v>
      </c>
      <c r="W14460" s="2"/>
    </row>
    <row r="14461" spans="1:23">
      <c r="A14461" t="s">
        <v>13</v>
      </c>
      <c r="B14461">
        <v>2008</v>
      </c>
      <c r="C14461">
        <v>9</v>
      </c>
      <c r="D14461" t="s">
        <v>14</v>
      </c>
      <c r="E14461" t="s">
        <v>17</v>
      </c>
      <c r="F14461" t="s">
        <v>797</v>
      </c>
      <c r="G14461" t="s">
        <v>23</v>
      </c>
      <c r="H14461" t="s">
        <v>23</v>
      </c>
      <c r="I14461">
        <v>42</v>
      </c>
      <c r="J14461">
        <v>26466</v>
      </c>
      <c r="K14461" t="s">
        <v>1635</v>
      </c>
      <c r="L14461" t="s">
        <v>1635</v>
      </c>
      <c r="M14461" t="s">
        <v>1635</v>
      </c>
      <c r="W14461" s="2"/>
    </row>
    <row r="14462" spans="1:23">
      <c r="A14462" t="s">
        <v>13</v>
      </c>
      <c r="B14462">
        <v>2008</v>
      </c>
      <c r="C14462">
        <v>9</v>
      </c>
      <c r="D14462" t="s">
        <v>14</v>
      </c>
      <c r="E14462" t="s">
        <v>17</v>
      </c>
      <c r="F14462" t="s">
        <v>797</v>
      </c>
      <c r="G14462" t="s">
        <v>23</v>
      </c>
      <c r="H14462" t="s">
        <v>23</v>
      </c>
      <c r="I14462">
        <v>63</v>
      </c>
      <c r="J14462">
        <v>26466</v>
      </c>
      <c r="K14462">
        <v>2.38041260485151</v>
      </c>
      <c r="L14462">
        <v>1.7926011596365199</v>
      </c>
      <c r="M14462">
        <v>2.9682240500664898</v>
      </c>
      <c r="W14462" s="2"/>
    </row>
    <row r="14463" spans="1:23">
      <c r="A14463" t="s">
        <v>13</v>
      </c>
      <c r="B14463">
        <v>2008</v>
      </c>
      <c r="C14463">
        <v>9</v>
      </c>
      <c r="D14463" t="s">
        <v>14</v>
      </c>
      <c r="E14463" t="s">
        <v>17</v>
      </c>
      <c r="F14463" t="s">
        <v>798</v>
      </c>
      <c r="G14463" t="s">
        <v>38</v>
      </c>
      <c r="H14463" t="s">
        <v>1168</v>
      </c>
      <c r="I14463">
        <v>188</v>
      </c>
      <c r="J14463">
        <v>55636</v>
      </c>
      <c r="K14463" t="s">
        <v>1635</v>
      </c>
      <c r="L14463" t="s">
        <v>1635</v>
      </c>
      <c r="M14463" t="s">
        <v>1635</v>
      </c>
      <c r="W14463" s="2"/>
    </row>
    <row r="14464" spans="1:23">
      <c r="A14464" t="s">
        <v>13</v>
      </c>
      <c r="B14464">
        <v>2008</v>
      </c>
      <c r="C14464">
        <v>9</v>
      </c>
      <c r="D14464" t="s">
        <v>14</v>
      </c>
      <c r="E14464" t="s">
        <v>17</v>
      </c>
      <c r="F14464" t="s">
        <v>798</v>
      </c>
      <c r="G14464" t="s">
        <v>38</v>
      </c>
      <c r="H14464" t="s">
        <v>1168</v>
      </c>
      <c r="I14464">
        <v>396</v>
      </c>
      <c r="J14464">
        <v>55636</v>
      </c>
      <c r="K14464">
        <v>7.1176935796966001</v>
      </c>
      <c r="L14464">
        <v>6.4166455616043701</v>
      </c>
      <c r="M14464">
        <v>7.8187415977888302</v>
      </c>
      <c r="W14464" s="2"/>
    </row>
    <row r="14465" spans="1:23">
      <c r="A14465" t="s">
        <v>13</v>
      </c>
      <c r="B14465">
        <v>2008</v>
      </c>
      <c r="C14465">
        <v>9</v>
      </c>
      <c r="D14465" t="s">
        <v>14</v>
      </c>
      <c r="E14465" t="s">
        <v>17</v>
      </c>
      <c r="F14465" t="s">
        <v>799</v>
      </c>
      <c r="G14465" t="s">
        <v>39</v>
      </c>
      <c r="H14465" t="s">
        <v>1167</v>
      </c>
      <c r="K14465" t="s">
        <v>1635</v>
      </c>
      <c r="L14465" t="s">
        <v>1635</v>
      </c>
      <c r="M14465" t="s">
        <v>1635</v>
      </c>
      <c r="W14465" s="2"/>
    </row>
    <row r="14466" spans="1:23">
      <c r="A14466" t="s">
        <v>13</v>
      </c>
      <c r="B14466">
        <v>2008</v>
      </c>
      <c r="C14466">
        <v>9</v>
      </c>
      <c r="D14466" t="s">
        <v>14</v>
      </c>
      <c r="E14466" t="s">
        <v>17</v>
      </c>
      <c r="F14466" t="s">
        <v>800</v>
      </c>
      <c r="G14466" t="s">
        <v>53</v>
      </c>
      <c r="H14466" t="s">
        <v>1166</v>
      </c>
      <c r="K14466" t="s">
        <v>1635</v>
      </c>
      <c r="L14466" t="s">
        <v>1635</v>
      </c>
      <c r="M14466" t="s">
        <v>1635</v>
      </c>
      <c r="W14466" s="2"/>
    </row>
    <row r="14467" spans="1:23">
      <c r="A14467" t="s">
        <v>13</v>
      </c>
      <c r="B14467">
        <v>2008</v>
      </c>
      <c r="C14467">
        <v>9</v>
      </c>
      <c r="D14467" t="s">
        <v>14</v>
      </c>
      <c r="E14467" t="s">
        <v>17</v>
      </c>
      <c r="F14467" t="s">
        <v>801</v>
      </c>
      <c r="G14467" t="s">
        <v>39</v>
      </c>
      <c r="H14467" t="s">
        <v>1167</v>
      </c>
      <c r="K14467" t="s">
        <v>1635</v>
      </c>
      <c r="L14467" t="s">
        <v>1635</v>
      </c>
      <c r="M14467" t="s">
        <v>1635</v>
      </c>
      <c r="W14467" s="2"/>
    </row>
    <row r="14468" spans="1:23">
      <c r="A14468" t="s">
        <v>13</v>
      </c>
      <c r="B14468">
        <v>2008</v>
      </c>
      <c r="C14468">
        <v>9</v>
      </c>
      <c r="D14468" t="s">
        <v>14</v>
      </c>
      <c r="E14468" t="s">
        <v>17</v>
      </c>
      <c r="F14468" t="s">
        <v>802</v>
      </c>
      <c r="G14468" t="s">
        <v>29</v>
      </c>
      <c r="H14468" t="s">
        <v>1167</v>
      </c>
      <c r="I14468">
        <v>106</v>
      </c>
      <c r="J14468">
        <v>13443</v>
      </c>
      <c r="K14468" t="s">
        <v>1635</v>
      </c>
      <c r="L14468" t="s">
        <v>1635</v>
      </c>
      <c r="M14468" t="s">
        <v>1635</v>
      </c>
      <c r="W14468" s="2"/>
    </row>
    <row r="14469" spans="1:23">
      <c r="A14469" t="s">
        <v>13</v>
      </c>
      <c r="B14469">
        <v>2008</v>
      </c>
      <c r="C14469">
        <v>9</v>
      </c>
      <c r="D14469" t="s">
        <v>14</v>
      </c>
      <c r="E14469" t="s">
        <v>17</v>
      </c>
      <c r="F14469" t="s">
        <v>802</v>
      </c>
      <c r="G14469" t="s">
        <v>29</v>
      </c>
      <c r="H14469" t="s">
        <v>1167</v>
      </c>
      <c r="I14469">
        <v>132</v>
      </c>
      <c r="J14469">
        <v>13443</v>
      </c>
      <c r="K14469">
        <v>9.8192367775050204</v>
      </c>
      <c r="L14469">
        <v>8.1441132504330103</v>
      </c>
      <c r="M14469">
        <v>11.494360304577</v>
      </c>
      <c r="W14469" s="2"/>
    </row>
    <row r="14470" spans="1:23">
      <c r="A14470" t="s">
        <v>13</v>
      </c>
      <c r="B14470">
        <v>2008</v>
      </c>
      <c r="C14470">
        <v>9</v>
      </c>
      <c r="D14470" t="s">
        <v>14</v>
      </c>
      <c r="E14470" t="s">
        <v>17</v>
      </c>
      <c r="F14470" t="s">
        <v>803</v>
      </c>
      <c r="G14470" t="s">
        <v>38</v>
      </c>
      <c r="H14470" t="s">
        <v>1168</v>
      </c>
      <c r="I14470">
        <v>337</v>
      </c>
      <c r="J14470">
        <v>144545</v>
      </c>
      <c r="K14470" t="s">
        <v>1635</v>
      </c>
      <c r="L14470" t="s">
        <v>1635</v>
      </c>
      <c r="M14470" t="s">
        <v>1635</v>
      </c>
      <c r="W14470" s="2"/>
    </row>
    <row r="14471" spans="1:23">
      <c r="A14471" t="s">
        <v>13</v>
      </c>
      <c r="B14471">
        <v>2008</v>
      </c>
      <c r="C14471">
        <v>9</v>
      </c>
      <c r="D14471" t="s">
        <v>14</v>
      </c>
      <c r="E14471" t="s">
        <v>17</v>
      </c>
      <c r="F14471" t="s">
        <v>803</v>
      </c>
      <c r="G14471" t="s">
        <v>38</v>
      </c>
      <c r="H14471" t="s">
        <v>1168</v>
      </c>
      <c r="I14471">
        <v>621</v>
      </c>
      <c r="J14471">
        <v>144545</v>
      </c>
      <c r="K14471">
        <v>4.2962399252827801</v>
      </c>
      <c r="L14471">
        <v>3.9583316730847899</v>
      </c>
      <c r="M14471">
        <v>4.6341481774807702</v>
      </c>
      <c r="W14471" s="2"/>
    </row>
    <row r="14472" spans="1:23">
      <c r="A14472" t="s">
        <v>13</v>
      </c>
      <c r="B14472">
        <v>2008</v>
      </c>
      <c r="C14472">
        <v>9</v>
      </c>
      <c r="D14472" t="s">
        <v>14</v>
      </c>
      <c r="E14472" t="s">
        <v>17</v>
      </c>
      <c r="F14472" t="s">
        <v>804</v>
      </c>
      <c r="G14472" t="s">
        <v>69</v>
      </c>
      <c r="H14472" t="s">
        <v>1167</v>
      </c>
      <c r="I14472">
        <v>31</v>
      </c>
      <c r="J14472">
        <v>20338</v>
      </c>
      <c r="K14472" t="s">
        <v>1635</v>
      </c>
      <c r="L14472" t="s">
        <v>1635</v>
      </c>
      <c r="M14472" t="s">
        <v>1635</v>
      </c>
      <c r="W14472" s="2"/>
    </row>
    <row r="14473" spans="1:23">
      <c r="A14473" t="s">
        <v>13</v>
      </c>
      <c r="B14473">
        <v>2008</v>
      </c>
      <c r="C14473">
        <v>9</v>
      </c>
      <c r="D14473" t="s">
        <v>14</v>
      </c>
      <c r="E14473" t="s">
        <v>17</v>
      </c>
      <c r="F14473" t="s">
        <v>804</v>
      </c>
      <c r="G14473" t="s">
        <v>69</v>
      </c>
      <c r="H14473" t="s">
        <v>1167</v>
      </c>
      <c r="I14473">
        <v>55</v>
      </c>
      <c r="J14473">
        <v>20338</v>
      </c>
      <c r="K14473">
        <v>2.7042973743730898</v>
      </c>
      <c r="L14473">
        <v>1.9895885025711699</v>
      </c>
      <c r="M14473">
        <v>3.4190062461750199</v>
      </c>
      <c r="W14473" s="2"/>
    </row>
    <row r="14474" spans="1:23">
      <c r="A14474" t="s">
        <v>13</v>
      </c>
      <c r="B14474">
        <v>2008</v>
      </c>
      <c r="C14474">
        <v>9</v>
      </c>
      <c r="D14474" t="s">
        <v>14</v>
      </c>
      <c r="E14474" t="s">
        <v>17</v>
      </c>
      <c r="F14474" t="s">
        <v>805</v>
      </c>
      <c r="G14474" t="s">
        <v>51</v>
      </c>
      <c r="H14474" t="s">
        <v>1164</v>
      </c>
      <c r="K14474" t="s">
        <v>1635</v>
      </c>
      <c r="L14474" t="s">
        <v>1635</v>
      </c>
      <c r="M14474" t="s">
        <v>1635</v>
      </c>
      <c r="W14474" s="2"/>
    </row>
    <row r="14475" spans="1:23">
      <c r="A14475" t="s">
        <v>13</v>
      </c>
      <c r="B14475">
        <v>2008</v>
      </c>
      <c r="C14475">
        <v>9</v>
      </c>
      <c r="D14475" t="s">
        <v>14</v>
      </c>
      <c r="E14475" t="s">
        <v>17</v>
      </c>
      <c r="F14475" t="s">
        <v>806</v>
      </c>
      <c r="G14475" t="s">
        <v>33</v>
      </c>
      <c r="H14475" t="s">
        <v>1161</v>
      </c>
      <c r="K14475" t="s">
        <v>1635</v>
      </c>
      <c r="L14475" t="s">
        <v>1635</v>
      </c>
      <c r="M14475" t="s">
        <v>1635</v>
      </c>
      <c r="W14475" s="2"/>
    </row>
    <row r="14476" spans="1:23">
      <c r="A14476" t="s">
        <v>13</v>
      </c>
      <c r="B14476">
        <v>2008</v>
      </c>
      <c r="C14476">
        <v>9</v>
      </c>
      <c r="D14476" t="s">
        <v>14</v>
      </c>
      <c r="E14476" t="s">
        <v>17</v>
      </c>
      <c r="F14476" t="s">
        <v>807</v>
      </c>
      <c r="G14476" t="s">
        <v>52</v>
      </c>
      <c r="H14476" t="s">
        <v>1168</v>
      </c>
      <c r="K14476" t="s">
        <v>1635</v>
      </c>
      <c r="L14476" t="s">
        <v>1635</v>
      </c>
      <c r="M14476" t="s">
        <v>1635</v>
      </c>
      <c r="W14476" s="2"/>
    </row>
    <row r="14477" spans="1:23">
      <c r="A14477" t="s">
        <v>13</v>
      </c>
      <c r="B14477">
        <v>2008</v>
      </c>
      <c r="C14477">
        <v>9</v>
      </c>
      <c r="D14477" t="s">
        <v>14</v>
      </c>
      <c r="E14477" t="s">
        <v>17</v>
      </c>
      <c r="F14477" t="s">
        <v>808</v>
      </c>
      <c r="G14477" t="s">
        <v>48</v>
      </c>
      <c r="H14477" t="s">
        <v>1164</v>
      </c>
      <c r="K14477" t="s">
        <v>1635</v>
      </c>
      <c r="L14477" t="s">
        <v>1635</v>
      </c>
      <c r="M14477" t="s">
        <v>1635</v>
      </c>
      <c r="W14477" s="2"/>
    </row>
    <row r="14478" spans="1:23">
      <c r="A14478" t="s">
        <v>13</v>
      </c>
      <c r="B14478">
        <v>2008</v>
      </c>
      <c r="C14478">
        <v>9</v>
      </c>
      <c r="D14478" t="s">
        <v>14</v>
      </c>
      <c r="E14478" t="s">
        <v>17</v>
      </c>
      <c r="F14478" t="s">
        <v>809</v>
      </c>
      <c r="G14478" t="s">
        <v>52</v>
      </c>
      <c r="H14478" t="s">
        <v>1168</v>
      </c>
      <c r="I14478">
        <v>119</v>
      </c>
      <c r="J14478">
        <v>56285</v>
      </c>
      <c r="K14478" t="s">
        <v>1635</v>
      </c>
      <c r="L14478" t="s">
        <v>1635</v>
      </c>
      <c r="M14478" t="s">
        <v>1635</v>
      </c>
      <c r="W14478" s="2"/>
    </row>
    <row r="14479" spans="1:23">
      <c r="A14479" t="s">
        <v>13</v>
      </c>
      <c r="B14479">
        <v>2008</v>
      </c>
      <c r="C14479">
        <v>9</v>
      </c>
      <c r="D14479" t="s">
        <v>14</v>
      </c>
      <c r="E14479" t="s">
        <v>17</v>
      </c>
      <c r="F14479" t="s">
        <v>809</v>
      </c>
      <c r="G14479" t="s">
        <v>52</v>
      </c>
      <c r="H14479" t="s">
        <v>1168</v>
      </c>
      <c r="I14479">
        <v>257</v>
      </c>
      <c r="J14479">
        <v>56285</v>
      </c>
      <c r="K14479">
        <v>4.5660477924846798</v>
      </c>
      <c r="L14479">
        <v>4.0077962103209099</v>
      </c>
      <c r="M14479">
        <v>5.12429937464844</v>
      </c>
      <c r="W14479" s="2"/>
    </row>
    <row r="14480" spans="1:23">
      <c r="A14480" t="s">
        <v>13</v>
      </c>
      <c r="B14480">
        <v>2008</v>
      </c>
      <c r="C14480">
        <v>9</v>
      </c>
      <c r="D14480" t="s">
        <v>14</v>
      </c>
      <c r="E14480" t="s">
        <v>17</v>
      </c>
      <c r="F14480" t="s">
        <v>810</v>
      </c>
      <c r="G14480" t="s">
        <v>68</v>
      </c>
      <c r="H14480" t="s">
        <v>1160</v>
      </c>
      <c r="I14480">
        <v>164</v>
      </c>
      <c r="J14480">
        <v>54454</v>
      </c>
      <c r="K14480" t="s">
        <v>1635</v>
      </c>
      <c r="L14480" t="s">
        <v>1635</v>
      </c>
      <c r="M14480" t="s">
        <v>1635</v>
      </c>
      <c r="W14480" s="2"/>
    </row>
    <row r="14481" spans="1:23">
      <c r="A14481" t="s">
        <v>13</v>
      </c>
      <c r="B14481">
        <v>2008</v>
      </c>
      <c r="C14481">
        <v>9</v>
      </c>
      <c r="D14481" t="s">
        <v>14</v>
      </c>
      <c r="E14481" t="s">
        <v>17</v>
      </c>
      <c r="F14481" t="s">
        <v>810</v>
      </c>
      <c r="G14481" t="s">
        <v>68</v>
      </c>
      <c r="H14481" t="s">
        <v>1160</v>
      </c>
      <c r="I14481">
        <v>213</v>
      </c>
      <c r="J14481">
        <v>54454</v>
      </c>
      <c r="K14481">
        <v>3.9115583795497102</v>
      </c>
      <c r="L14481">
        <v>3.3862478742079598</v>
      </c>
      <c r="M14481">
        <v>4.4368688848914601</v>
      </c>
      <c r="W14481" s="2"/>
    </row>
    <row r="14482" spans="1:23">
      <c r="A14482" t="s">
        <v>13</v>
      </c>
      <c r="B14482">
        <v>2008</v>
      </c>
      <c r="C14482">
        <v>9</v>
      </c>
      <c r="D14482" t="s">
        <v>14</v>
      </c>
      <c r="E14482" t="s">
        <v>17</v>
      </c>
      <c r="F14482" t="s">
        <v>811</v>
      </c>
      <c r="G14482" t="s">
        <v>74</v>
      </c>
      <c r="H14482" t="s">
        <v>1161</v>
      </c>
      <c r="K14482" t="s">
        <v>1635</v>
      </c>
      <c r="L14482" t="s">
        <v>1635</v>
      </c>
      <c r="M14482" t="s">
        <v>1635</v>
      </c>
      <c r="W14482" s="2"/>
    </row>
    <row r="14483" spans="1:23">
      <c r="A14483" t="s">
        <v>13</v>
      </c>
      <c r="B14483">
        <v>2008</v>
      </c>
      <c r="C14483">
        <v>9</v>
      </c>
      <c r="D14483" t="s">
        <v>14</v>
      </c>
      <c r="E14483" t="s">
        <v>17</v>
      </c>
      <c r="F14483" t="s">
        <v>812</v>
      </c>
      <c r="G14483" t="s">
        <v>38</v>
      </c>
      <c r="H14483" t="s">
        <v>1168</v>
      </c>
      <c r="I14483">
        <v>129</v>
      </c>
      <c r="J14483">
        <v>63399</v>
      </c>
      <c r="K14483" t="s">
        <v>1635</v>
      </c>
      <c r="L14483" t="s">
        <v>1635</v>
      </c>
      <c r="M14483" t="s">
        <v>1635</v>
      </c>
      <c r="W14483" s="2"/>
    </row>
    <row r="14484" spans="1:23">
      <c r="A14484" t="s">
        <v>13</v>
      </c>
      <c r="B14484">
        <v>2008</v>
      </c>
      <c r="C14484">
        <v>9</v>
      </c>
      <c r="D14484" t="s">
        <v>14</v>
      </c>
      <c r="E14484" t="s">
        <v>17</v>
      </c>
      <c r="F14484" t="s">
        <v>812</v>
      </c>
      <c r="G14484" t="s">
        <v>38</v>
      </c>
      <c r="H14484" t="s">
        <v>1168</v>
      </c>
      <c r="I14484">
        <v>247</v>
      </c>
      <c r="J14484">
        <v>63399</v>
      </c>
      <c r="K14484">
        <v>3.8959605041089</v>
      </c>
      <c r="L14484">
        <v>3.41008820414859</v>
      </c>
      <c r="M14484">
        <v>4.3818328040691998</v>
      </c>
      <c r="W14484" s="2"/>
    </row>
    <row r="14485" spans="1:23">
      <c r="A14485" t="s">
        <v>13</v>
      </c>
      <c r="B14485">
        <v>2008</v>
      </c>
      <c r="C14485">
        <v>9</v>
      </c>
      <c r="D14485" t="s">
        <v>14</v>
      </c>
      <c r="E14485" t="s">
        <v>17</v>
      </c>
      <c r="F14485" t="s">
        <v>813</v>
      </c>
      <c r="G14485" t="s">
        <v>20</v>
      </c>
      <c r="H14485" t="s">
        <v>1160</v>
      </c>
      <c r="J14485">
        <v>10417</v>
      </c>
      <c r="K14485" t="s">
        <v>1635</v>
      </c>
      <c r="L14485" t="s">
        <v>1635</v>
      </c>
      <c r="M14485" t="s">
        <v>1635</v>
      </c>
      <c r="W14485" s="2"/>
    </row>
    <row r="14486" spans="1:23">
      <c r="A14486" t="s">
        <v>13</v>
      </c>
      <c r="B14486">
        <v>2008</v>
      </c>
      <c r="C14486">
        <v>9</v>
      </c>
      <c r="D14486" t="s">
        <v>14</v>
      </c>
      <c r="E14486" t="s">
        <v>17</v>
      </c>
      <c r="F14486" t="s">
        <v>813</v>
      </c>
      <c r="G14486" t="s">
        <v>20</v>
      </c>
      <c r="H14486" t="s">
        <v>1160</v>
      </c>
      <c r="I14486">
        <v>4</v>
      </c>
      <c r="J14486">
        <v>10417</v>
      </c>
      <c r="K14486">
        <v>0.38398771239320301</v>
      </c>
      <c r="L14486">
        <v>7.67975424786407E-3</v>
      </c>
      <c r="M14486">
        <v>0.76029567053854297</v>
      </c>
      <c r="W14486" s="2"/>
    </row>
    <row r="14487" spans="1:23">
      <c r="A14487" t="s">
        <v>13</v>
      </c>
      <c r="B14487">
        <v>2008</v>
      </c>
      <c r="C14487">
        <v>9</v>
      </c>
      <c r="D14487" t="s">
        <v>14</v>
      </c>
      <c r="E14487" t="s">
        <v>17</v>
      </c>
      <c r="F14487" t="s">
        <v>814</v>
      </c>
      <c r="G14487" t="s">
        <v>31</v>
      </c>
      <c r="H14487" t="s">
        <v>1163</v>
      </c>
      <c r="K14487" t="s">
        <v>1635</v>
      </c>
      <c r="L14487" t="s">
        <v>1635</v>
      </c>
      <c r="M14487" t="s">
        <v>1635</v>
      </c>
      <c r="W14487" s="2"/>
    </row>
    <row r="14488" spans="1:23">
      <c r="A14488" t="s">
        <v>13</v>
      </c>
      <c r="B14488">
        <v>2008</v>
      </c>
      <c r="C14488">
        <v>9</v>
      </c>
      <c r="D14488" t="s">
        <v>14</v>
      </c>
      <c r="E14488" t="s">
        <v>17</v>
      </c>
      <c r="F14488" t="s">
        <v>815</v>
      </c>
      <c r="G14488" t="s">
        <v>34</v>
      </c>
      <c r="H14488" t="s">
        <v>1167</v>
      </c>
      <c r="K14488" t="s">
        <v>1635</v>
      </c>
      <c r="L14488" t="s">
        <v>1635</v>
      </c>
      <c r="M14488" t="s">
        <v>1635</v>
      </c>
      <c r="W14488" s="2"/>
    </row>
    <row r="14489" spans="1:23">
      <c r="A14489" t="s">
        <v>13</v>
      </c>
      <c r="B14489">
        <v>2008</v>
      </c>
      <c r="C14489">
        <v>9</v>
      </c>
      <c r="D14489" t="s">
        <v>14</v>
      </c>
      <c r="E14489" t="s">
        <v>17</v>
      </c>
      <c r="F14489" t="s">
        <v>816</v>
      </c>
      <c r="G14489" t="s">
        <v>56</v>
      </c>
      <c r="H14489" t="s">
        <v>56</v>
      </c>
      <c r="K14489" t="s">
        <v>1635</v>
      </c>
      <c r="L14489" t="s">
        <v>1635</v>
      </c>
      <c r="M14489" t="s">
        <v>1635</v>
      </c>
      <c r="W14489" s="2"/>
    </row>
    <row r="14490" spans="1:23">
      <c r="A14490" t="s">
        <v>13</v>
      </c>
      <c r="B14490">
        <v>2008</v>
      </c>
      <c r="C14490">
        <v>9</v>
      </c>
      <c r="D14490" t="s">
        <v>14</v>
      </c>
      <c r="E14490" t="s">
        <v>17</v>
      </c>
      <c r="F14490" t="s">
        <v>817</v>
      </c>
      <c r="G14490" t="s">
        <v>26</v>
      </c>
      <c r="H14490" t="s">
        <v>1160</v>
      </c>
      <c r="I14490">
        <v>88</v>
      </c>
      <c r="J14490">
        <v>18643</v>
      </c>
      <c r="K14490" t="s">
        <v>1635</v>
      </c>
      <c r="L14490" t="s">
        <v>1635</v>
      </c>
      <c r="M14490" t="s">
        <v>1635</v>
      </c>
      <c r="W14490" s="2"/>
    </row>
    <row r="14491" spans="1:23">
      <c r="A14491" t="s">
        <v>13</v>
      </c>
      <c r="B14491">
        <v>2008</v>
      </c>
      <c r="C14491">
        <v>9</v>
      </c>
      <c r="D14491" t="s">
        <v>14</v>
      </c>
      <c r="E14491" t="s">
        <v>17</v>
      </c>
      <c r="F14491" t="s">
        <v>817</v>
      </c>
      <c r="G14491" t="s">
        <v>26</v>
      </c>
      <c r="H14491" t="s">
        <v>1160</v>
      </c>
      <c r="I14491">
        <v>152</v>
      </c>
      <c r="J14491">
        <v>18643</v>
      </c>
      <c r="K14491">
        <v>8.1531942283967194</v>
      </c>
      <c r="L14491">
        <v>6.8570239290007802</v>
      </c>
      <c r="M14491">
        <v>9.4493645277926497</v>
      </c>
      <c r="W14491" s="2"/>
    </row>
    <row r="14492" spans="1:23">
      <c r="A14492" t="s">
        <v>13</v>
      </c>
      <c r="B14492">
        <v>2008</v>
      </c>
      <c r="C14492">
        <v>9</v>
      </c>
      <c r="D14492" t="s">
        <v>14</v>
      </c>
      <c r="E14492" t="s">
        <v>17</v>
      </c>
      <c r="F14492" t="s">
        <v>818</v>
      </c>
      <c r="G14492" t="s">
        <v>75</v>
      </c>
      <c r="H14492" t="s">
        <v>1168</v>
      </c>
      <c r="K14492" t="s">
        <v>1635</v>
      </c>
      <c r="L14492" t="s">
        <v>1635</v>
      </c>
      <c r="M14492" t="s">
        <v>1635</v>
      </c>
      <c r="W14492" s="2"/>
    </row>
    <row r="14493" spans="1:23">
      <c r="A14493" t="s">
        <v>13</v>
      </c>
      <c r="B14493">
        <v>2008</v>
      </c>
      <c r="C14493">
        <v>9</v>
      </c>
      <c r="D14493" t="s">
        <v>14</v>
      </c>
      <c r="E14493" t="s">
        <v>17</v>
      </c>
      <c r="F14493" t="s">
        <v>819</v>
      </c>
      <c r="G14493" t="s">
        <v>59</v>
      </c>
      <c r="H14493" t="s">
        <v>59</v>
      </c>
      <c r="I14493">
        <v>17</v>
      </c>
      <c r="J14493">
        <v>8506</v>
      </c>
      <c r="K14493" t="s">
        <v>1635</v>
      </c>
      <c r="L14493" t="s">
        <v>1635</v>
      </c>
      <c r="M14493" t="s">
        <v>1635</v>
      </c>
      <c r="W14493" s="2"/>
    </row>
    <row r="14494" spans="1:23">
      <c r="A14494" t="s">
        <v>13</v>
      </c>
      <c r="B14494">
        <v>2008</v>
      </c>
      <c r="C14494">
        <v>9</v>
      </c>
      <c r="D14494" t="s">
        <v>14</v>
      </c>
      <c r="E14494" t="s">
        <v>17</v>
      </c>
      <c r="F14494" t="s">
        <v>819</v>
      </c>
      <c r="G14494" t="s">
        <v>59</v>
      </c>
      <c r="H14494" t="s">
        <v>59</v>
      </c>
      <c r="I14494">
        <v>25</v>
      </c>
      <c r="J14494">
        <v>8506</v>
      </c>
      <c r="K14494">
        <v>2.9391018104867199</v>
      </c>
      <c r="L14494">
        <v>1.78697390077592</v>
      </c>
      <c r="M14494">
        <v>4.0912297201975099</v>
      </c>
      <c r="W14494" s="2"/>
    </row>
    <row r="14495" spans="1:23">
      <c r="A14495" t="s">
        <v>13</v>
      </c>
      <c r="B14495">
        <v>2008</v>
      </c>
      <c r="C14495">
        <v>9</v>
      </c>
      <c r="D14495" t="s">
        <v>14</v>
      </c>
      <c r="E14495" t="s">
        <v>17</v>
      </c>
      <c r="F14495" t="s">
        <v>820</v>
      </c>
      <c r="G14495" t="s">
        <v>26</v>
      </c>
      <c r="H14495" t="s">
        <v>1160</v>
      </c>
      <c r="I14495">
        <v>68</v>
      </c>
      <c r="J14495">
        <v>63227</v>
      </c>
      <c r="K14495" t="s">
        <v>1635</v>
      </c>
      <c r="L14495" t="s">
        <v>1635</v>
      </c>
      <c r="M14495" t="s">
        <v>1635</v>
      </c>
      <c r="W14495" s="2"/>
    </row>
    <row r="14496" spans="1:23">
      <c r="A14496" t="s">
        <v>13</v>
      </c>
      <c r="B14496">
        <v>2008</v>
      </c>
      <c r="C14496">
        <v>9</v>
      </c>
      <c r="D14496" t="s">
        <v>14</v>
      </c>
      <c r="E14496" t="s">
        <v>17</v>
      </c>
      <c r="F14496" t="s">
        <v>820</v>
      </c>
      <c r="G14496" t="s">
        <v>26</v>
      </c>
      <c r="H14496" t="s">
        <v>1160</v>
      </c>
      <c r="I14496">
        <v>204</v>
      </c>
      <c r="J14496">
        <v>63227</v>
      </c>
      <c r="K14496">
        <v>3.2264697043984398</v>
      </c>
      <c r="L14496">
        <v>2.7837095000571299</v>
      </c>
      <c r="M14496">
        <v>3.6692299087397502</v>
      </c>
      <c r="W14496" s="2"/>
    </row>
    <row r="14497" spans="1:23">
      <c r="A14497" t="s">
        <v>13</v>
      </c>
      <c r="B14497">
        <v>2008</v>
      </c>
      <c r="C14497">
        <v>9</v>
      </c>
      <c r="D14497" t="s">
        <v>14</v>
      </c>
      <c r="E14497" t="s">
        <v>17</v>
      </c>
      <c r="F14497" t="s">
        <v>821</v>
      </c>
      <c r="G14497" t="s">
        <v>73</v>
      </c>
      <c r="H14497" t="s">
        <v>1167</v>
      </c>
      <c r="K14497" t="s">
        <v>1635</v>
      </c>
      <c r="L14497" t="s">
        <v>1635</v>
      </c>
      <c r="M14497" t="s">
        <v>1635</v>
      </c>
      <c r="W14497" s="2"/>
    </row>
    <row r="14498" spans="1:23">
      <c r="A14498" t="s">
        <v>13</v>
      </c>
      <c r="B14498">
        <v>2008</v>
      </c>
      <c r="C14498">
        <v>9</v>
      </c>
      <c r="D14498" t="s">
        <v>14</v>
      </c>
      <c r="E14498" t="s">
        <v>17</v>
      </c>
      <c r="F14498" t="s">
        <v>822</v>
      </c>
      <c r="G14498" t="s">
        <v>49</v>
      </c>
      <c r="H14498" t="s">
        <v>1168</v>
      </c>
      <c r="I14498">
        <v>74</v>
      </c>
      <c r="J14498">
        <v>50043</v>
      </c>
      <c r="K14498" t="s">
        <v>1635</v>
      </c>
      <c r="L14498" t="s">
        <v>1635</v>
      </c>
      <c r="M14498" t="s">
        <v>1635</v>
      </c>
      <c r="W14498" s="2"/>
    </row>
    <row r="14499" spans="1:23">
      <c r="A14499" t="s">
        <v>13</v>
      </c>
      <c r="B14499">
        <v>2008</v>
      </c>
      <c r="C14499">
        <v>9</v>
      </c>
      <c r="D14499" t="s">
        <v>14</v>
      </c>
      <c r="E14499" t="s">
        <v>17</v>
      </c>
      <c r="F14499" t="s">
        <v>822</v>
      </c>
      <c r="G14499" t="s">
        <v>49</v>
      </c>
      <c r="H14499" t="s">
        <v>1168</v>
      </c>
      <c r="I14499">
        <v>108</v>
      </c>
      <c r="J14499">
        <v>50043</v>
      </c>
      <c r="K14499">
        <v>2.1581439961633002</v>
      </c>
      <c r="L14499">
        <v>1.75111569056591</v>
      </c>
      <c r="M14499">
        <v>2.5651723017606902</v>
      </c>
      <c r="W14499" s="2"/>
    </row>
    <row r="14500" spans="1:23">
      <c r="A14500" t="s">
        <v>13</v>
      </c>
      <c r="B14500">
        <v>2008</v>
      </c>
      <c r="C14500">
        <v>9</v>
      </c>
      <c r="D14500" t="s">
        <v>14</v>
      </c>
      <c r="E14500" t="s">
        <v>17</v>
      </c>
      <c r="F14500" t="s">
        <v>823</v>
      </c>
      <c r="G14500" t="s">
        <v>28</v>
      </c>
      <c r="H14500" t="s">
        <v>1166</v>
      </c>
      <c r="I14500">
        <v>53</v>
      </c>
      <c r="J14500">
        <v>9929</v>
      </c>
      <c r="K14500" t="s">
        <v>1635</v>
      </c>
      <c r="L14500" t="s">
        <v>1635</v>
      </c>
      <c r="M14500" t="s">
        <v>1635</v>
      </c>
      <c r="W14500" s="2"/>
    </row>
    <row r="14501" spans="1:23">
      <c r="A14501" t="s">
        <v>13</v>
      </c>
      <c r="B14501">
        <v>2008</v>
      </c>
      <c r="C14501">
        <v>9</v>
      </c>
      <c r="D14501" t="s">
        <v>14</v>
      </c>
      <c r="E14501" t="s">
        <v>17</v>
      </c>
      <c r="F14501" t="s">
        <v>823</v>
      </c>
      <c r="G14501" t="s">
        <v>28</v>
      </c>
      <c r="H14501" t="s">
        <v>1166</v>
      </c>
      <c r="I14501">
        <v>62</v>
      </c>
      <c r="J14501">
        <v>9929</v>
      </c>
      <c r="K14501">
        <v>6.2443347769160997</v>
      </c>
      <c r="L14501">
        <v>4.6899934099039999</v>
      </c>
      <c r="M14501">
        <v>7.7986761439282004</v>
      </c>
      <c r="W14501" s="2"/>
    </row>
    <row r="14502" spans="1:23">
      <c r="A14502" t="s">
        <v>13</v>
      </c>
      <c r="B14502">
        <v>2008</v>
      </c>
      <c r="C14502">
        <v>9</v>
      </c>
      <c r="D14502" t="s">
        <v>14</v>
      </c>
      <c r="E14502" t="s">
        <v>17</v>
      </c>
      <c r="F14502" t="s">
        <v>824</v>
      </c>
      <c r="G14502" t="s">
        <v>43</v>
      </c>
      <c r="H14502" t="s">
        <v>1167</v>
      </c>
      <c r="K14502" t="s">
        <v>1635</v>
      </c>
      <c r="L14502" t="s">
        <v>1635</v>
      </c>
      <c r="M14502" t="s">
        <v>1635</v>
      </c>
      <c r="W14502" s="2"/>
    </row>
    <row r="14503" spans="1:23">
      <c r="A14503" t="s">
        <v>13</v>
      </c>
      <c r="B14503">
        <v>2008</v>
      </c>
      <c r="C14503">
        <v>9</v>
      </c>
      <c r="D14503" t="s">
        <v>14</v>
      </c>
      <c r="E14503" t="s">
        <v>17</v>
      </c>
      <c r="F14503" t="s">
        <v>825</v>
      </c>
      <c r="G14503" t="s">
        <v>26</v>
      </c>
      <c r="H14503" t="s">
        <v>1160</v>
      </c>
      <c r="I14503">
        <v>61</v>
      </c>
      <c r="J14503">
        <v>32664</v>
      </c>
      <c r="K14503" t="s">
        <v>1635</v>
      </c>
      <c r="L14503" t="s">
        <v>1635</v>
      </c>
      <c r="M14503" t="s">
        <v>1635</v>
      </c>
      <c r="W14503" s="2"/>
    </row>
    <row r="14504" spans="1:23">
      <c r="A14504" t="s">
        <v>13</v>
      </c>
      <c r="B14504">
        <v>2008</v>
      </c>
      <c r="C14504">
        <v>9</v>
      </c>
      <c r="D14504" t="s">
        <v>14</v>
      </c>
      <c r="E14504" t="s">
        <v>17</v>
      </c>
      <c r="F14504" t="s">
        <v>825</v>
      </c>
      <c r="G14504" t="s">
        <v>26</v>
      </c>
      <c r="H14504" t="s">
        <v>1160</v>
      </c>
      <c r="I14504">
        <v>115</v>
      </c>
      <c r="J14504">
        <v>32664</v>
      </c>
      <c r="K14504">
        <v>3.5206955669850601</v>
      </c>
      <c r="L14504">
        <v>2.8772147202505298</v>
      </c>
      <c r="M14504">
        <v>4.1641764137195896</v>
      </c>
      <c r="W14504" s="2"/>
    </row>
    <row r="14505" spans="1:23">
      <c r="A14505" t="s">
        <v>13</v>
      </c>
      <c r="B14505">
        <v>2008</v>
      </c>
      <c r="C14505">
        <v>9</v>
      </c>
      <c r="D14505" t="s">
        <v>14</v>
      </c>
      <c r="E14505" t="s">
        <v>17</v>
      </c>
      <c r="F14505" t="s">
        <v>826</v>
      </c>
      <c r="G14505" t="s">
        <v>20</v>
      </c>
      <c r="H14505" t="s">
        <v>1160</v>
      </c>
      <c r="I14505">
        <v>47</v>
      </c>
      <c r="J14505">
        <v>66829</v>
      </c>
      <c r="K14505" t="s">
        <v>1635</v>
      </c>
      <c r="L14505" t="s">
        <v>1635</v>
      </c>
      <c r="M14505" t="s">
        <v>1635</v>
      </c>
      <c r="W14505" s="2"/>
    </row>
    <row r="14506" spans="1:23">
      <c r="A14506" t="s">
        <v>13</v>
      </c>
      <c r="B14506">
        <v>2008</v>
      </c>
      <c r="C14506">
        <v>9</v>
      </c>
      <c r="D14506" t="s">
        <v>14</v>
      </c>
      <c r="E14506" t="s">
        <v>17</v>
      </c>
      <c r="F14506" t="s">
        <v>826</v>
      </c>
      <c r="G14506" t="s">
        <v>20</v>
      </c>
      <c r="H14506" t="s">
        <v>1160</v>
      </c>
      <c r="I14506">
        <v>75</v>
      </c>
      <c r="J14506">
        <v>66829</v>
      </c>
      <c r="K14506">
        <v>1.12226727917521</v>
      </c>
      <c r="L14506">
        <v>0.86827428340727797</v>
      </c>
      <c r="M14506">
        <v>1.3762602749431401</v>
      </c>
      <c r="W14506" s="2"/>
    </row>
    <row r="14507" spans="1:23">
      <c r="A14507" t="s">
        <v>13</v>
      </c>
      <c r="B14507">
        <v>2008</v>
      </c>
      <c r="C14507">
        <v>9</v>
      </c>
      <c r="D14507" t="s">
        <v>14</v>
      </c>
      <c r="E14507" t="s">
        <v>17</v>
      </c>
      <c r="F14507" t="s">
        <v>827</v>
      </c>
      <c r="G14507" t="s">
        <v>51</v>
      </c>
      <c r="H14507" t="s">
        <v>1164</v>
      </c>
      <c r="K14507" t="s">
        <v>1635</v>
      </c>
      <c r="L14507" t="s">
        <v>1635</v>
      </c>
      <c r="M14507" t="s">
        <v>1635</v>
      </c>
      <c r="W14507" s="2"/>
    </row>
    <row r="14508" spans="1:23">
      <c r="A14508" t="s">
        <v>13</v>
      </c>
      <c r="B14508">
        <v>2008</v>
      </c>
      <c r="C14508">
        <v>9</v>
      </c>
      <c r="D14508" t="s">
        <v>14</v>
      </c>
      <c r="E14508" t="s">
        <v>17</v>
      </c>
      <c r="F14508" t="s">
        <v>828</v>
      </c>
      <c r="G14508" t="s">
        <v>22</v>
      </c>
      <c r="H14508" t="s">
        <v>1161</v>
      </c>
      <c r="K14508" t="s">
        <v>1635</v>
      </c>
      <c r="L14508" t="s">
        <v>1635</v>
      </c>
      <c r="M14508" t="s">
        <v>1635</v>
      </c>
      <c r="W14508" s="2"/>
    </row>
    <row r="14509" spans="1:23">
      <c r="A14509" t="s">
        <v>13</v>
      </c>
      <c r="B14509">
        <v>2008</v>
      </c>
      <c r="C14509">
        <v>9</v>
      </c>
      <c r="D14509" t="s">
        <v>14</v>
      </c>
      <c r="E14509" t="s">
        <v>17</v>
      </c>
      <c r="F14509" t="s">
        <v>829</v>
      </c>
      <c r="G14509" t="s">
        <v>42</v>
      </c>
      <c r="H14509" t="s">
        <v>1163</v>
      </c>
      <c r="K14509" t="s">
        <v>1635</v>
      </c>
      <c r="L14509" t="s">
        <v>1635</v>
      </c>
      <c r="M14509" t="s">
        <v>1635</v>
      </c>
      <c r="W14509" s="2"/>
    </row>
    <row r="14510" spans="1:23">
      <c r="A14510" t="s">
        <v>13</v>
      </c>
      <c r="B14510">
        <v>2008</v>
      </c>
      <c r="C14510">
        <v>9</v>
      </c>
      <c r="D14510" t="s">
        <v>14</v>
      </c>
      <c r="E14510" t="s">
        <v>17</v>
      </c>
      <c r="F14510" t="s">
        <v>830</v>
      </c>
      <c r="G14510" t="s">
        <v>40</v>
      </c>
      <c r="H14510" t="s">
        <v>1160</v>
      </c>
      <c r="K14510" t="s">
        <v>1635</v>
      </c>
      <c r="L14510" t="s">
        <v>1635</v>
      </c>
      <c r="M14510" t="s">
        <v>1635</v>
      </c>
      <c r="W14510" s="2"/>
    </row>
    <row r="14511" spans="1:23">
      <c r="A14511" t="s">
        <v>13</v>
      </c>
      <c r="B14511">
        <v>2008</v>
      </c>
      <c r="C14511">
        <v>9</v>
      </c>
      <c r="D14511" t="s">
        <v>14</v>
      </c>
      <c r="E14511" t="s">
        <v>17</v>
      </c>
      <c r="F14511" t="s">
        <v>831</v>
      </c>
      <c r="G14511" t="s">
        <v>28</v>
      </c>
      <c r="H14511" t="s">
        <v>1166</v>
      </c>
      <c r="K14511" t="s">
        <v>1635</v>
      </c>
      <c r="L14511" t="s">
        <v>1635</v>
      </c>
      <c r="M14511" t="s">
        <v>1635</v>
      </c>
      <c r="W14511" s="2"/>
    </row>
    <row r="14512" spans="1:23">
      <c r="A14512" t="s">
        <v>13</v>
      </c>
      <c r="B14512">
        <v>2008</v>
      </c>
      <c r="C14512">
        <v>9</v>
      </c>
      <c r="D14512" t="s">
        <v>14</v>
      </c>
      <c r="E14512" t="s">
        <v>17</v>
      </c>
      <c r="F14512" t="s">
        <v>832</v>
      </c>
      <c r="G14512" t="s">
        <v>38</v>
      </c>
      <c r="H14512" t="s">
        <v>1168</v>
      </c>
      <c r="I14512">
        <v>638</v>
      </c>
      <c r="J14512">
        <v>153201</v>
      </c>
      <c r="K14512" t="s">
        <v>1635</v>
      </c>
      <c r="L14512" t="s">
        <v>1635</v>
      </c>
      <c r="M14512" t="s">
        <v>1635</v>
      </c>
      <c r="W14512" s="2"/>
    </row>
    <row r="14513" spans="1:23">
      <c r="A14513" t="s">
        <v>13</v>
      </c>
      <c r="B14513">
        <v>2008</v>
      </c>
      <c r="C14513">
        <v>9</v>
      </c>
      <c r="D14513" t="s">
        <v>14</v>
      </c>
      <c r="E14513" t="s">
        <v>17</v>
      </c>
      <c r="F14513" t="s">
        <v>832</v>
      </c>
      <c r="G14513" t="s">
        <v>38</v>
      </c>
      <c r="H14513" t="s">
        <v>1168</v>
      </c>
      <c r="I14513">
        <v>1158</v>
      </c>
      <c r="J14513">
        <v>153201</v>
      </c>
      <c r="K14513">
        <v>7.5586973975365703</v>
      </c>
      <c r="L14513">
        <v>7.1233371704719897</v>
      </c>
      <c r="M14513">
        <v>7.9940576246011501</v>
      </c>
      <c r="W14513" s="2"/>
    </row>
    <row r="14514" spans="1:23">
      <c r="A14514" t="s">
        <v>13</v>
      </c>
      <c r="B14514">
        <v>2008</v>
      </c>
      <c r="C14514">
        <v>9</v>
      </c>
      <c r="D14514" t="s">
        <v>14</v>
      </c>
      <c r="E14514" t="s">
        <v>17</v>
      </c>
      <c r="F14514" t="s">
        <v>833</v>
      </c>
      <c r="G14514" t="s">
        <v>73</v>
      </c>
      <c r="H14514" t="s">
        <v>1167</v>
      </c>
      <c r="K14514" t="s">
        <v>1635</v>
      </c>
      <c r="L14514" t="s">
        <v>1635</v>
      </c>
      <c r="M14514" t="s">
        <v>1635</v>
      </c>
      <c r="W14514" s="2"/>
    </row>
    <row r="14515" spans="1:23">
      <c r="A14515" t="s">
        <v>13</v>
      </c>
      <c r="B14515">
        <v>2008</v>
      </c>
      <c r="C14515">
        <v>9</v>
      </c>
      <c r="D14515" t="s">
        <v>14</v>
      </c>
      <c r="E14515" t="s">
        <v>17</v>
      </c>
      <c r="F14515" t="s">
        <v>834</v>
      </c>
      <c r="G14515" t="s">
        <v>26</v>
      </c>
      <c r="H14515" t="s">
        <v>1160</v>
      </c>
      <c r="K14515" t="s">
        <v>1635</v>
      </c>
      <c r="L14515" t="s">
        <v>1635</v>
      </c>
      <c r="M14515" t="s">
        <v>1635</v>
      </c>
      <c r="W14515" s="2"/>
    </row>
    <row r="14516" spans="1:23">
      <c r="A14516" t="s">
        <v>13</v>
      </c>
      <c r="B14516">
        <v>2008</v>
      </c>
      <c r="C14516">
        <v>9</v>
      </c>
      <c r="D14516" t="s">
        <v>14</v>
      </c>
      <c r="E14516" t="s">
        <v>17</v>
      </c>
      <c r="F14516" t="s">
        <v>835</v>
      </c>
      <c r="G14516" t="s">
        <v>73</v>
      </c>
      <c r="H14516" t="s">
        <v>1167</v>
      </c>
      <c r="I14516">
        <v>212</v>
      </c>
      <c r="K14516" t="s">
        <v>1635</v>
      </c>
      <c r="L14516" t="s">
        <v>1635</v>
      </c>
      <c r="M14516" t="s">
        <v>1635</v>
      </c>
      <c r="W14516" s="2"/>
    </row>
    <row r="14517" spans="1:23">
      <c r="A14517" t="s">
        <v>13</v>
      </c>
      <c r="B14517">
        <v>2008</v>
      </c>
      <c r="C14517">
        <v>9</v>
      </c>
      <c r="D14517" t="s">
        <v>14</v>
      </c>
      <c r="E14517" t="s">
        <v>17</v>
      </c>
      <c r="F14517" t="s">
        <v>835</v>
      </c>
      <c r="G14517" t="s">
        <v>73</v>
      </c>
      <c r="H14517" t="s">
        <v>1167</v>
      </c>
      <c r="I14517">
        <v>283</v>
      </c>
      <c r="J14517">
        <v>52308</v>
      </c>
      <c r="K14517">
        <v>5.4102622925747497</v>
      </c>
      <c r="L14517">
        <v>4.7799131389295901</v>
      </c>
      <c r="M14517">
        <v>6.0406114462199101</v>
      </c>
      <c r="W14517" s="2"/>
    </row>
    <row r="14518" spans="1:23">
      <c r="A14518" t="s">
        <v>13</v>
      </c>
      <c r="B14518">
        <v>2008</v>
      </c>
      <c r="C14518">
        <v>9</v>
      </c>
      <c r="D14518" t="s">
        <v>14</v>
      </c>
      <c r="E14518" t="s">
        <v>17</v>
      </c>
      <c r="F14518" t="s">
        <v>836</v>
      </c>
      <c r="G14518" t="s">
        <v>75</v>
      </c>
      <c r="H14518" t="s">
        <v>1168</v>
      </c>
      <c r="I14518">
        <v>52</v>
      </c>
      <c r="J14518">
        <v>21497</v>
      </c>
      <c r="K14518" t="s">
        <v>1635</v>
      </c>
      <c r="L14518" t="s">
        <v>1635</v>
      </c>
      <c r="M14518" t="s">
        <v>1635</v>
      </c>
      <c r="W14518" s="2"/>
    </row>
    <row r="14519" spans="1:23">
      <c r="A14519" t="s">
        <v>13</v>
      </c>
      <c r="B14519">
        <v>2008</v>
      </c>
      <c r="C14519">
        <v>9</v>
      </c>
      <c r="D14519" t="s">
        <v>14</v>
      </c>
      <c r="E14519" t="s">
        <v>17</v>
      </c>
      <c r="F14519" t="s">
        <v>836</v>
      </c>
      <c r="G14519" t="s">
        <v>75</v>
      </c>
      <c r="H14519" t="s">
        <v>1168</v>
      </c>
      <c r="I14519">
        <v>82</v>
      </c>
      <c r="J14519">
        <v>21497</v>
      </c>
      <c r="K14519">
        <v>3.8144857421965899</v>
      </c>
      <c r="L14519">
        <v>2.9888563580616201</v>
      </c>
      <c r="M14519">
        <v>4.6401151263315503</v>
      </c>
      <c r="W14519" s="2"/>
    </row>
    <row r="14520" spans="1:23">
      <c r="A14520" t="s">
        <v>13</v>
      </c>
      <c r="B14520">
        <v>2008</v>
      </c>
      <c r="C14520">
        <v>9</v>
      </c>
      <c r="D14520" t="s">
        <v>14</v>
      </c>
      <c r="E14520" t="s">
        <v>17</v>
      </c>
      <c r="F14520" t="s">
        <v>837</v>
      </c>
      <c r="G14520" t="s">
        <v>51</v>
      </c>
      <c r="H14520" t="s">
        <v>1164</v>
      </c>
      <c r="K14520" t="s">
        <v>1635</v>
      </c>
      <c r="L14520" t="s">
        <v>1635</v>
      </c>
      <c r="M14520" t="s">
        <v>1635</v>
      </c>
      <c r="W14520" s="2"/>
    </row>
    <row r="14521" spans="1:23">
      <c r="A14521" t="s">
        <v>13</v>
      </c>
      <c r="B14521">
        <v>2008</v>
      </c>
      <c r="C14521">
        <v>9</v>
      </c>
      <c r="D14521" t="s">
        <v>14</v>
      </c>
      <c r="E14521" t="s">
        <v>17</v>
      </c>
      <c r="F14521" t="s">
        <v>838</v>
      </c>
      <c r="G14521" t="s">
        <v>49</v>
      </c>
      <c r="H14521" t="s">
        <v>1168</v>
      </c>
      <c r="K14521" t="s">
        <v>1635</v>
      </c>
      <c r="L14521" t="s">
        <v>1635</v>
      </c>
      <c r="M14521" t="s">
        <v>1635</v>
      </c>
      <c r="W14521" s="2"/>
    </row>
    <row r="14522" spans="1:23">
      <c r="A14522" t="s">
        <v>13</v>
      </c>
      <c r="B14522">
        <v>2008</v>
      </c>
      <c r="C14522">
        <v>9</v>
      </c>
      <c r="D14522" t="s">
        <v>14</v>
      </c>
      <c r="E14522" t="s">
        <v>17</v>
      </c>
      <c r="F14522" t="s">
        <v>839</v>
      </c>
      <c r="G14522" t="s">
        <v>60</v>
      </c>
      <c r="H14522" t="s">
        <v>1160</v>
      </c>
      <c r="K14522" t="s">
        <v>1635</v>
      </c>
      <c r="L14522" t="s">
        <v>1635</v>
      </c>
      <c r="M14522" t="s">
        <v>1635</v>
      </c>
      <c r="W14522" s="2"/>
    </row>
    <row r="14523" spans="1:23">
      <c r="A14523" t="s">
        <v>13</v>
      </c>
      <c r="B14523">
        <v>2008</v>
      </c>
      <c r="C14523">
        <v>9</v>
      </c>
      <c r="D14523" t="s">
        <v>14</v>
      </c>
      <c r="E14523" t="s">
        <v>17</v>
      </c>
      <c r="F14523" t="s">
        <v>840</v>
      </c>
      <c r="G14523" t="s">
        <v>56</v>
      </c>
      <c r="H14523" t="s">
        <v>56</v>
      </c>
      <c r="I14523">
        <v>67</v>
      </c>
      <c r="J14523">
        <v>48772</v>
      </c>
      <c r="K14523" t="s">
        <v>1635</v>
      </c>
      <c r="L14523" t="s">
        <v>1635</v>
      </c>
      <c r="M14523" t="s">
        <v>1635</v>
      </c>
      <c r="W14523" s="2"/>
    </row>
    <row r="14524" spans="1:23">
      <c r="A14524" t="s">
        <v>13</v>
      </c>
      <c r="B14524">
        <v>2008</v>
      </c>
      <c r="C14524">
        <v>9</v>
      </c>
      <c r="D14524" t="s">
        <v>14</v>
      </c>
      <c r="E14524" t="s">
        <v>17</v>
      </c>
      <c r="F14524" t="s">
        <v>840</v>
      </c>
      <c r="G14524" t="s">
        <v>56</v>
      </c>
      <c r="H14524" t="s">
        <v>56</v>
      </c>
      <c r="I14524">
        <v>95</v>
      </c>
      <c r="J14524">
        <v>48772</v>
      </c>
      <c r="K14524">
        <v>1.94783892397277</v>
      </c>
      <c r="L14524">
        <v>1.55614457238117</v>
      </c>
      <c r="M14524">
        <v>2.3395332755643699</v>
      </c>
      <c r="W14524" s="2"/>
    </row>
    <row r="14525" spans="1:23">
      <c r="A14525" t="s">
        <v>13</v>
      </c>
      <c r="B14525">
        <v>2008</v>
      </c>
      <c r="C14525">
        <v>9</v>
      </c>
      <c r="D14525" t="s">
        <v>14</v>
      </c>
      <c r="E14525" t="s">
        <v>17</v>
      </c>
      <c r="F14525" t="s">
        <v>841</v>
      </c>
      <c r="G14525" t="s">
        <v>51</v>
      </c>
      <c r="H14525" t="s">
        <v>1164</v>
      </c>
      <c r="K14525" t="s">
        <v>1635</v>
      </c>
      <c r="L14525" t="s">
        <v>1635</v>
      </c>
      <c r="M14525" t="s">
        <v>1635</v>
      </c>
      <c r="W14525" s="2"/>
    </row>
    <row r="14526" spans="1:23">
      <c r="A14526" t="s">
        <v>13</v>
      </c>
      <c r="B14526">
        <v>2008</v>
      </c>
      <c r="C14526">
        <v>9</v>
      </c>
      <c r="D14526" t="s">
        <v>14</v>
      </c>
      <c r="E14526" t="s">
        <v>17</v>
      </c>
      <c r="F14526" t="s">
        <v>842</v>
      </c>
      <c r="G14526" t="s">
        <v>46</v>
      </c>
      <c r="H14526" t="s">
        <v>1162</v>
      </c>
      <c r="K14526" t="s">
        <v>1635</v>
      </c>
      <c r="L14526" t="s">
        <v>1635</v>
      </c>
      <c r="M14526" t="s">
        <v>1635</v>
      </c>
      <c r="W14526" s="2"/>
    </row>
    <row r="14527" spans="1:23">
      <c r="A14527" t="s">
        <v>13</v>
      </c>
      <c r="B14527">
        <v>2008</v>
      </c>
      <c r="C14527">
        <v>9</v>
      </c>
      <c r="D14527" t="s">
        <v>14</v>
      </c>
      <c r="E14527" t="s">
        <v>17</v>
      </c>
      <c r="F14527" t="s">
        <v>843</v>
      </c>
      <c r="G14527" t="s">
        <v>52</v>
      </c>
      <c r="H14527" t="s">
        <v>1168</v>
      </c>
      <c r="K14527" t="s">
        <v>1635</v>
      </c>
      <c r="L14527" t="s">
        <v>1635</v>
      </c>
      <c r="M14527" t="s">
        <v>1635</v>
      </c>
      <c r="W14527" s="2"/>
    </row>
    <row r="14528" spans="1:23">
      <c r="A14528" t="s">
        <v>13</v>
      </c>
      <c r="B14528">
        <v>2008</v>
      </c>
      <c r="C14528">
        <v>9</v>
      </c>
      <c r="D14528" t="s">
        <v>14</v>
      </c>
      <c r="E14528" t="s">
        <v>17</v>
      </c>
      <c r="F14528" t="s">
        <v>844</v>
      </c>
      <c r="G14528" t="s">
        <v>38</v>
      </c>
      <c r="H14528" t="s">
        <v>1168</v>
      </c>
      <c r="K14528" t="s">
        <v>1635</v>
      </c>
      <c r="L14528" t="s">
        <v>1635</v>
      </c>
      <c r="M14528" t="s">
        <v>1635</v>
      </c>
      <c r="W14528" s="2"/>
    </row>
    <row r="14529" spans="1:23">
      <c r="A14529" t="s">
        <v>13</v>
      </c>
      <c r="B14529">
        <v>2008</v>
      </c>
      <c r="C14529">
        <v>9</v>
      </c>
      <c r="D14529" t="s">
        <v>14</v>
      </c>
      <c r="E14529" t="s">
        <v>17</v>
      </c>
      <c r="F14529" t="s">
        <v>845</v>
      </c>
      <c r="G14529" t="s">
        <v>51</v>
      </c>
      <c r="H14529" t="s">
        <v>1164</v>
      </c>
      <c r="K14529" t="s">
        <v>1635</v>
      </c>
      <c r="L14529" t="s">
        <v>1635</v>
      </c>
      <c r="M14529" t="s">
        <v>1635</v>
      </c>
      <c r="W14529" s="2"/>
    </row>
    <row r="14530" spans="1:23">
      <c r="A14530" t="s">
        <v>13</v>
      </c>
      <c r="B14530">
        <v>2008</v>
      </c>
      <c r="C14530">
        <v>9</v>
      </c>
      <c r="D14530" t="s">
        <v>14</v>
      </c>
      <c r="E14530" t="s">
        <v>17</v>
      </c>
      <c r="F14530" t="s">
        <v>846</v>
      </c>
      <c r="G14530" t="s">
        <v>24</v>
      </c>
      <c r="H14530" t="s">
        <v>1161</v>
      </c>
      <c r="K14530" t="s">
        <v>1635</v>
      </c>
      <c r="L14530" t="s">
        <v>1635</v>
      </c>
      <c r="M14530" t="s">
        <v>1635</v>
      </c>
      <c r="W14530" s="2"/>
    </row>
    <row r="14531" spans="1:23">
      <c r="A14531" t="s">
        <v>13</v>
      </c>
      <c r="B14531">
        <v>2008</v>
      </c>
      <c r="C14531">
        <v>9</v>
      </c>
      <c r="D14531" t="s">
        <v>14</v>
      </c>
      <c r="E14531" t="s">
        <v>17</v>
      </c>
      <c r="F14531" t="s">
        <v>847</v>
      </c>
      <c r="G14531" t="s">
        <v>56</v>
      </c>
      <c r="H14531" t="s">
        <v>56</v>
      </c>
      <c r="K14531" t="s">
        <v>1635</v>
      </c>
      <c r="L14531" t="s">
        <v>1635</v>
      </c>
      <c r="M14531" t="s">
        <v>1635</v>
      </c>
      <c r="W14531" s="2"/>
    </row>
    <row r="14532" spans="1:23">
      <c r="A14532" t="s">
        <v>13</v>
      </c>
      <c r="B14532">
        <v>2008</v>
      </c>
      <c r="C14532">
        <v>9</v>
      </c>
      <c r="D14532" t="s">
        <v>14</v>
      </c>
      <c r="E14532" t="s">
        <v>17</v>
      </c>
      <c r="F14532" t="s">
        <v>848</v>
      </c>
      <c r="G14532" t="s">
        <v>29</v>
      </c>
      <c r="H14532" t="s">
        <v>1167</v>
      </c>
      <c r="K14532" t="s">
        <v>1635</v>
      </c>
      <c r="L14532" t="s">
        <v>1635</v>
      </c>
      <c r="M14532" t="s">
        <v>1635</v>
      </c>
      <c r="W14532" s="2"/>
    </row>
    <row r="14533" spans="1:23">
      <c r="A14533" t="s">
        <v>13</v>
      </c>
      <c r="B14533">
        <v>2008</v>
      </c>
      <c r="C14533">
        <v>9</v>
      </c>
      <c r="D14533" t="s">
        <v>14</v>
      </c>
      <c r="E14533" t="s">
        <v>17</v>
      </c>
      <c r="F14533" t="s">
        <v>849</v>
      </c>
      <c r="G14533" t="s">
        <v>56</v>
      </c>
      <c r="H14533" t="s">
        <v>56</v>
      </c>
      <c r="K14533" t="s">
        <v>1635</v>
      </c>
      <c r="L14533" t="s">
        <v>1635</v>
      </c>
      <c r="M14533" t="s">
        <v>1635</v>
      </c>
      <c r="W14533" s="2"/>
    </row>
    <row r="14534" spans="1:23">
      <c r="A14534" t="s">
        <v>13</v>
      </c>
      <c r="B14534">
        <v>2008</v>
      </c>
      <c r="C14534">
        <v>9</v>
      </c>
      <c r="D14534" t="s">
        <v>14</v>
      </c>
      <c r="E14534" t="s">
        <v>17</v>
      </c>
      <c r="F14534" t="s">
        <v>850</v>
      </c>
      <c r="G14534" t="s">
        <v>24</v>
      </c>
      <c r="H14534" t="s">
        <v>1161</v>
      </c>
      <c r="K14534" t="s">
        <v>1635</v>
      </c>
      <c r="L14534" t="s">
        <v>1635</v>
      </c>
      <c r="M14534" t="s">
        <v>1635</v>
      </c>
      <c r="W14534" s="2"/>
    </row>
    <row r="14535" spans="1:23">
      <c r="A14535" t="s">
        <v>13</v>
      </c>
      <c r="B14535">
        <v>2008</v>
      </c>
      <c r="C14535">
        <v>9</v>
      </c>
      <c r="D14535" t="s">
        <v>14</v>
      </c>
      <c r="E14535" t="s">
        <v>17</v>
      </c>
      <c r="F14535" t="s">
        <v>851</v>
      </c>
      <c r="G14535" t="s">
        <v>53</v>
      </c>
      <c r="H14535" t="s">
        <v>1166</v>
      </c>
      <c r="K14535" t="s">
        <v>1635</v>
      </c>
      <c r="L14535" t="s">
        <v>1635</v>
      </c>
      <c r="M14535" t="s">
        <v>1635</v>
      </c>
      <c r="W14535" s="2"/>
    </row>
    <row r="14536" spans="1:23">
      <c r="A14536" t="s">
        <v>13</v>
      </c>
      <c r="B14536">
        <v>2008</v>
      </c>
      <c r="C14536">
        <v>9</v>
      </c>
      <c r="D14536" t="s">
        <v>14</v>
      </c>
      <c r="E14536" t="s">
        <v>17</v>
      </c>
      <c r="F14536" t="s">
        <v>852</v>
      </c>
      <c r="G14536" t="s">
        <v>55</v>
      </c>
      <c r="H14536" t="s">
        <v>1168</v>
      </c>
      <c r="I14536">
        <v>228</v>
      </c>
      <c r="J14536">
        <v>176307</v>
      </c>
      <c r="K14536" t="s">
        <v>1635</v>
      </c>
      <c r="L14536" t="s">
        <v>1635</v>
      </c>
      <c r="M14536" t="s">
        <v>1635</v>
      </c>
      <c r="W14536" s="2"/>
    </row>
    <row r="14537" spans="1:23">
      <c r="A14537" t="s">
        <v>13</v>
      </c>
      <c r="B14537">
        <v>2008</v>
      </c>
      <c r="C14537">
        <v>9</v>
      </c>
      <c r="D14537" t="s">
        <v>14</v>
      </c>
      <c r="E14537" t="s">
        <v>17</v>
      </c>
      <c r="F14537" t="s">
        <v>852</v>
      </c>
      <c r="G14537" t="s">
        <v>55</v>
      </c>
      <c r="H14537" t="s">
        <v>1168</v>
      </c>
      <c r="I14537">
        <v>395</v>
      </c>
      <c r="J14537">
        <v>176307</v>
      </c>
      <c r="K14537">
        <v>2.2404101935827798</v>
      </c>
      <c r="L14537">
        <v>2.0194647430213801</v>
      </c>
      <c r="M14537">
        <v>2.4613556441441902</v>
      </c>
      <c r="W14537" s="2"/>
    </row>
    <row r="14538" spans="1:23">
      <c r="A14538" t="s">
        <v>13</v>
      </c>
      <c r="B14538">
        <v>2008</v>
      </c>
      <c r="C14538">
        <v>9</v>
      </c>
      <c r="D14538" t="s">
        <v>14</v>
      </c>
      <c r="E14538" t="s">
        <v>17</v>
      </c>
      <c r="F14538" t="s">
        <v>853</v>
      </c>
      <c r="G14538" t="s">
        <v>52</v>
      </c>
      <c r="H14538" t="s">
        <v>1168</v>
      </c>
      <c r="I14538">
        <v>1</v>
      </c>
      <c r="J14538">
        <v>17220</v>
      </c>
      <c r="K14538" t="s">
        <v>1635</v>
      </c>
      <c r="L14538" t="s">
        <v>1635</v>
      </c>
      <c r="M14538" t="s">
        <v>1635</v>
      </c>
      <c r="W14538" s="2"/>
    </row>
    <row r="14539" spans="1:23">
      <c r="A14539" t="s">
        <v>13</v>
      </c>
      <c r="B14539">
        <v>2008</v>
      </c>
      <c r="C14539">
        <v>9</v>
      </c>
      <c r="D14539" t="s">
        <v>14</v>
      </c>
      <c r="E14539" t="s">
        <v>17</v>
      </c>
      <c r="F14539" t="s">
        <v>853</v>
      </c>
      <c r="G14539" t="s">
        <v>52</v>
      </c>
      <c r="H14539" t="s">
        <v>1168</v>
      </c>
      <c r="I14539">
        <v>14</v>
      </c>
      <c r="J14539">
        <v>17220</v>
      </c>
      <c r="K14539">
        <v>0.81300813008130102</v>
      </c>
      <c r="L14539">
        <v>0.38712842752166499</v>
      </c>
      <c r="M14539">
        <v>1.23888783264094</v>
      </c>
      <c r="W14539" s="2"/>
    </row>
    <row r="14540" spans="1:23">
      <c r="A14540" t="s">
        <v>13</v>
      </c>
      <c r="B14540">
        <v>2008</v>
      </c>
      <c r="C14540">
        <v>9</v>
      </c>
      <c r="D14540" t="s">
        <v>14</v>
      </c>
      <c r="E14540" t="s">
        <v>17</v>
      </c>
      <c r="F14540" t="s">
        <v>854</v>
      </c>
      <c r="G14540" t="s">
        <v>53</v>
      </c>
      <c r="H14540" t="s">
        <v>1166</v>
      </c>
      <c r="K14540" t="s">
        <v>1635</v>
      </c>
      <c r="L14540" t="s">
        <v>1635</v>
      </c>
      <c r="M14540" t="s">
        <v>1635</v>
      </c>
      <c r="W14540" s="2"/>
    </row>
    <row r="14541" spans="1:23">
      <c r="A14541" t="s">
        <v>13</v>
      </c>
      <c r="B14541">
        <v>2008</v>
      </c>
      <c r="C14541">
        <v>9</v>
      </c>
      <c r="D14541" t="s">
        <v>14</v>
      </c>
      <c r="E14541" t="s">
        <v>17</v>
      </c>
      <c r="F14541" t="s">
        <v>855</v>
      </c>
      <c r="G14541" t="s">
        <v>38</v>
      </c>
      <c r="H14541" t="s">
        <v>1168</v>
      </c>
      <c r="I14541">
        <v>26</v>
      </c>
      <c r="J14541">
        <v>41410</v>
      </c>
      <c r="K14541" t="s">
        <v>1635</v>
      </c>
      <c r="L14541" t="s">
        <v>1635</v>
      </c>
      <c r="M14541" t="s">
        <v>1635</v>
      </c>
      <c r="W14541" s="2"/>
    </row>
    <row r="14542" spans="1:23">
      <c r="A14542" t="s">
        <v>13</v>
      </c>
      <c r="B14542">
        <v>2008</v>
      </c>
      <c r="C14542">
        <v>9</v>
      </c>
      <c r="D14542" t="s">
        <v>14</v>
      </c>
      <c r="E14542" t="s">
        <v>17</v>
      </c>
      <c r="F14542" t="s">
        <v>855</v>
      </c>
      <c r="G14542" t="s">
        <v>38</v>
      </c>
      <c r="H14542" t="s">
        <v>1168</v>
      </c>
      <c r="I14542">
        <v>40</v>
      </c>
      <c r="J14542">
        <v>41410</v>
      </c>
      <c r="K14542">
        <v>0.96595025356194197</v>
      </c>
      <c r="L14542">
        <v>0.66659916860999602</v>
      </c>
      <c r="M14542">
        <v>1.26530133851389</v>
      </c>
      <c r="W14542" s="2"/>
    </row>
    <row r="14543" spans="1:23">
      <c r="A14543" t="s">
        <v>13</v>
      </c>
      <c r="B14543">
        <v>2008</v>
      </c>
      <c r="C14543">
        <v>9</v>
      </c>
      <c r="D14543" t="s">
        <v>14</v>
      </c>
      <c r="E14543" t="s">
        <v>17</v>
      </c>
      <c r="F14543" t="s">
        <v>856</v>
      </c>
      <c r="G14543" t="s">
        <v>56</v>
      </c>
      <c r="H14543" t="s">
        <v>56</v>
      </c>
      <c r="K14543" t="s">
        <v>1635</v>
      </c>
      <c r="L14543" t="s">
        <v>1635</v>
      </c>
      <c r="M14543" t="s">
        <v>1635</v>
      </c>
      <c r="W14543" s="2"/>
    </row>
    <row r="14544" spans="1:23">
      <c r="A14544" t="s">
        <v>13</v>
      </c>
      <c r="B14544">
        <v>2008</v>
      </c>
      <c r="C14544">
        <v>9</v>
      </c>
      <c r="D14544" t="s">
        <v>14</v>
      </c>
      <c r="E14544" t="s">
        <v>17</v>
      </c>
      <c r="F14544" t="s">
        <v>857</v>
      </c>
      <c r="G14544" t="s">
        <v>56</v>
      </c>
      <c r="H14544" t="s">
        <v>56</v>
      </c>
      <c r="K14544" t="s">
        <v>1635</v>
      </c>
      <c r="L14544" t="s">
        <v>1635</v>
      </c>
      <c r="M14544" t="s">
        <v>1635</v>
      </c>
      <c r="W14544" s="2"/>
    </row>
    <row r="14545" spans="1:23">
      <c r="A14545" t="s">
        <v>13</v>
      </c>
      <c r="B14545">
        <v>2008</v>
      </c>
      <c r="C14545">
        <v>9</v>
      </c>
      <c r="D14545" t="s">
        <v>14</v>
      </c>
      <c r="E14545" t="s">
        <v>17</v>
      </c>
      <c r="F14545" t="s">
        <v>858</v>
      </c>
      <c r="G14545" t="s">
        <v>49</v>
      </c>
      <c r="H14545" t="s">
        <v>1168</v>
      </c>
      <c r="I14545">
        <v>18</v>
      </c>
      <c r="J14545">
        <v>49936</v>
      </c>
      <c r="K14545" t="s">
        <v>1635</v>
      </c>
      <c r="L14545" t="s">
        <v>1635</v>
      </c>
      <c r="M14545" t="s">
        <v>1635</v>
      </c>
      <c r="W14545" s="2"/>
    </row>
    <row r="14546" spans="1:23">
      <c r="A14546" t="s">
        <v>13</v>
      </c>
      <c r="B14546">
        <v>2008</v>
      </c>
      <c r="C14546">
        <v>9</v>
      </c>
      <c r="D14546" t="s">
        <v>14</v>
      </c>
      <c r="E14546" t="s">
        <v>17</v>
      </c>
      <c r="F14546" t="s">
        <v>858</v>
      </c>
      <c r="G14546" t="s">
        <v>49</v>
      </c>
      <c r="H14546" t="s">
        <v>1168</v>
      </c>
      <c r="I14546">
        <v>26</v>
      </c>
      <c r="J14546">
        <v>49936</v>
      </c>
      <c r="K14546">
        <v>0.52066645305991699</v>
      </c>
      <c r="L14546">
        <v>0.32052871181829001</v>
      </c>
      <c r="M14546">
        <v>0.72080419430154297</v>
      </c>
      <c r="W14546" s="2"/>
    </row>
    <row r="14547" spans="1:23">
      <c r="A14547" t="s">
        <v>13</v>
      </c>
      <c r="B14547">
        <v>2008</v>
      </c>
      <c r="C14547">
        <v>9</v>
      </c>
      <c r="D14547" t="s">
        <v>14</v>
      </c>
      <c r="E14547" t="s">
        <v>17</v>
      </c>
      <c r="F14547" t="s">
        <v>859</v>
      </c>
      <c r="G14547" t="s">
        <v>71</v>
      </c>
      <c r="H14547" t="s">
        <v>1165</v>
      </c>
      <c r="K14547" t="s">
        <v>1635</v>
      </c>
      <c r="L14547" t="s">
        <v>1635</v>
      </c>
      <c r="M14547" t="s">
        <v>1635</v>
      </c>
      <c r="W14547" s="2"/>
    </row>
    <row r="14548" spans="1:23">
      <c r="A14548" t="s">
        <v>13</v>
      </c>
      <c r="B14548">
        <v>2008</v>
      </c>
      <c r="C14548">
        <v>9</v>
      </c>
      <c r="D14548" t="s">
        <v>14</v>
      </c>
      <c r="E14548" t="s">
        <v>17</v>
      </c>
      <c r="F14548" t="s">
        <v>860</v>
      </c>
      <c r="G14548" t="s">
        <v>34</v>
      </c>
      <c r="H14548" t="s">
        <v>1167</v>
      </c>
      <c r="K14548" t="s">
        <v>1635</v>
      </c>
      <c r="L14548" t="s">
        <v>1635</v>
      </c>
      <c r="M14548" t="s">
        <v>1635</v>
      </c>
      <c r="W14548" s="2"/>
    </row>
    <row r="14549" spans="1:23">
      <c r="A14549" t="s">
        <v>13</v>
      </c>
      <c r="B14549">
        <v>2008</v>
      </c>
      <c r="C14549">
        <v>9</v>
      </c>
      <c r="D14549" t="s">
        <v>14</v>
      </c>
      <c r="E14549" t="s">
        <v>17</v>
      </c>
      <c r="F14549" t="s">
        <v>861</v>
      </c>
      <c r="G14549" t="s">
        <v>71</v>
      </c>
      <c r="H14549" t="s">
        <v>1165</v>
      </c>
      <c r="I14549">
        <v>90</v>
      </c>
      <c r="J14549">
        <v>14033</v>
      </c>
      <c r="K14549" t="s">
        <v>1635</v>
      </c>
      <c r="L14549" t="s">
        <v>1635</v>
      </c>
      <c r="M14549" t="s">
        <v>1635</v>
      </c>
      <c r="W14549" s="2"/>
    </row>
    <row r="14550" spans="1:23">
      <c r="A14550" t="s">
        <v>13</v>
      </c>
      <c r="B14550">
        <v>2008</v>
      </c>
      <c r="C14550">
        <v>9</v>
      </c>
      <c r="D14550" t="s">
        <v>14</v>
      </c>
      <c r="E14550" t="s">
        <v>17</v>
      </c>
      <c r="F14550" t="s">
        <v>861</v>
      </c>
      <c r="G14550" t="s">
        <v>71</v>
      </c>
      <c r="H14550" t="s">
        <v>1165</v>
      </c>
      <c r="I14550">
        <v>113</v>
      </c>
      <c r="J14550">
        <v>14033</v>
      </c>
      <c r="K14550">
        <v>8.0524478016104908</v>
      </c>
      <c r="L14550">
        <v>6.5677270866557498</v>
      </c>
      <c r="M14550">
        <v>9.5371685165652291</v>
      </c>
      <c r="W14550" s="2"/>
    </row>
    <row r="14551" spans="1:23">
      <c r="A14551" t="s">
        <v>13</v>
      </c>
      <c r="B14551">
        <v>2008</v>
      </c>
      <c r="C14551">
        <v>9</v>
      </c>
      <c r="D14551" t="s">
        <v>14</v>
      </c>
      <c r="E14551" t="s">
        <v>17</v>
      </c>
      <c r="F14551" t="s">
        <v>862</v>
      </c>
      <c r="G14551" t="s">
        <v>64</v>
      </c>
      <c r="H14551" t="s">
        <v>64</v>
      </c>
      <c r="I14551">
        <v>471</v>
      </c>
      <c r="J14551">
        <v>90881</v>
      </c>
      <c r="K14551" t="s">
        <v>1635</v>
      </c>
      <c r="L14551" t="s">
        <v>1635</v>
      </c>
      <c r="M14551" t="s">
        <v>1635</v>
      </c>
      <c r="W14551" s="2"/>
    </row>
    <row r="14552" spans="1:23">
      <c r="A14552" t="s">
        <v>13</v>
      </c>
      <c r="B14552">
        <v>2008</v>
      </c>
      <c r="C14552">
        <v>9</v>
      </c>
      <c r="D14552" t="s">
        <v>14</v>
      </c>
      <c r="E14552" t="s">
        <v>17</v>
      </c>
      <c r="F14552" t="s">
        <v>862</v>
      </c>
      <c r="G14552" t="s">
        <v>64</v>
      </c>
      <c r="H14552" t="s">
        <v>64</v>
      </c>
      <c r="I14552">
        <v>635</v>
      </c>
      <c r="J14552">
        <v>90881</v>
      </c>
      <c r="K14552">
        <v>6.98715903214093</v>
      </c>
      <c r="L14552">
        <v>6.44369621351054</v>
      </c>
      <c r="M14552">
        <v>7.5306218507713201</v>
      </c>
      <c r="W14552" s="2"/>
    </row>
    <row r="14553" spans="1:23">
      <c r="A14553" t="s">
        <v>13</v>
      </c>
      <c r="B14553">
        <v>2008</v>
      </c>
      <c r="C14553">
        <v>9</v>
      </c>
      <c r="D14553" t="s">
        <v>14</v>
      </c>
      <c r="E14553" t="s">
        <v>17</v>
      </c>
      <c r="F14553" t="s">
        <v>863</v>
      </c>
      <c r="G14553" t="s">
        <v>55</v>
      </c>
      <c r="H14553" t="s">
        <v>1168</v>
      </c>
      <c r="I14553">
        <v>122</v>
      </c>
      <c r="J14553">
        <v>70730</v>
      </c>
      <c r="K14553" t="s">
        <v>1635</v>
      </c>
      <c r="L14553" t="s">
        <v>1635</v>
      </c>
      <c r="M14553" t="s">
        <v>1635</v>
      </c>
      <c r="W14553" s="2"/>
    </row>
    <row r="14554" spans="1:23">
      <c r="A14554" t="s">
        <v>13</v>
      </c>
      <c r="B14554">
        <v>2008</v>
      </c>
      <c r="C14554">
        <v>9</v>
      </c>
      <c r="D14554" t="s">
        <v>14</v>
      </c>
      <c r="E14554" t="s">
        <v>17</v>
      </c>
      <c r="F14554" t="s">
        <v>863</v>
      </c>
      <c r="G14554" t="s">
        <v>55</v>
      </c>
      <c r="H14554" t="s">
        <v>1168</v>
      </c>
      <c r="I14554">
        <v>253</v>
      </c>
      <c r="J14554">
        <v>70730</v>
      </c>
      <c r="K14554">
        <v>3.5769828926905101</v>
      </c>
      <c r="L14554">
        <v>3.1362122367828298</v>
      </c>
      <c r="M14554">
        <v>4.0177535485981899</v>
      </c>
      <c r="W14554" s="2"/>
    </row>
    <row r="14555" spans="1:23">
      <c r="A14555" t="s">
        <v>13</v>
      </c>
      <c r="B14555">
        <v>2008</v>
      </c>
      <c r="C14555">
        <v>9</v>
      </c>
      <c r="D14555" t="s">
        <v>14</v>
      </c>
      <c r="E14555" t="s">
        <v>17</v>
      </c>
      <c r="F14555" t="s">
        <v>864</v>
      </c>
      <c r="G14555" t="s">
        <v>38</v>
      </c>
      <c r="H14555" t="s">
        <v>1168</v>
      </c>
      <c r="I14555">
        <v>96</v>
      </c>
      <c r="J14555">
        <v>67469</v>
      </c>
      <c r="K14555" t="s">
        <v>1635</v>
      </c>
      <c r="L14555" t="s">
        <v>1635</v>
      </c>
      <c r="M14555" t="s">
        <v>1635</v>
      </c>
      <c r="W14555" s="2"/>
    </row>
    <row r="14556" spans="1:23">
      <c r="A14556" t="s">
        <v>13</v>
      </c>
      <c r="B14556">
        <v>2008</v>
      </c>
      <c r="C14556">
        <v>9</v>
      </c>
      <c r="D14556" t="s">
        <v>14</v>
      </c>
      <c r="E14556" t="s">
        <v>17</v>
      </c>
      <c r="F14556" t="s">
        <v>864</v>
      </c>
      <c r="G14556" t="s">
        <v>38</v>
      </c>
      <c r="H14556" t="s">
        <v>1168</v>
      </c>
      <c r="I14556">
        <v>186</v>
      </c>
      <c r="J14556">
        <v>67469</v>
      </c>
      <c r="K14556">
        <v>2.7568216514251001</v>
      </c>
      <c r="L14556">
        <v>2.3606273084514</v>
      </c>
      <c r="M14556">
        <v>3.1530159943987899</v>
      </c>
      <c r="W14556" s="2"/>
    </row>
    <row r="14557" spans="1:23">
      <c r="A14557" t="s">
        <v>13</v>
      </c>
      <c r="B14557">
        <v>2008</v>
      </c>
      <c r="C14557">
        <v>9</v>
      </c>
      <c r="D14557" t="s">
        <v>14</v>
      </c>
      <c r="E14557" t="s">
        <v>17</v>
      </c>
      <c r="F14557" t="s">
        <v>865</v>
      </c>
      <c r="G14557" t="s">
        <v>31</v>
      </c>
      <c r="H14557" t="s">
        <v>1163</v>
      </c>
      <c r="K14557" t="s">
        <v>1635</v>
      </c>
      <c r="L14557" t="s">
        <v>1635</v>
      </c>
      <c r="M14557" t="s">
        <v>1635</v>
      </c>
      <c r="W14557" s="2"/>
    </row>
    <row r="14558" spans="1:23">
      <c r="A14558" t="s">
        <v>13</v>
      </c>
      <c r="B14558">
        <v>2008</v>
      </c>
      <c r="C14558">
        <v>9</v>
      </c>
      <c r="D14558" t="s">
        <v>14</v>
      </c>
      <c r="E14558" t="s">
        <v>17</v>
      </c>
      <c r="F14558" t="s">
        <v>866</v>
      </c>
      <c r="G14558" t="s">
        <v>60</v>
      </c>
      <c r="H14558" t="s">
        <v>1160</v>
      </c>
      <c r="I14558">
        <v>152</v>
      </c>
      <c r="J14558">
        <v>73369</v>
      </c>
      <c r="K14558" t="s">
        <v>1635</v>
      </c>
      <c r="L14558" t="s">
        <v>1635</v>
      </c>
      <c r="M14558" t="s">
        <v>1635</v>
      </c>
      <c r="W14558" s="2"/>
    </row>
    <row r="14559" spans="1:23">
      <c r="A14559" t="s">
        <v>13</v>
      </c>
      <c r="B14559">
        <v>2008</v>
      </c>
      <c r="C14559">
        <v>9</v>
      </c>
      <c r="D14559" t="s">
        <v>14</v>
      </c>
      <c r="E14559" t="s">
        <v>17</v>
      </c>
      <c r="F14559" t="s">
        <v>866</v>
      </c>
      <c r="G14559" t="s">
        <v>60</v>
      </c>
      <c r="H14559" t="s">
        <v>1160</v>
      </c>
      <c r="I14559">
        <v>250</v>
      </c>
      <c r="J14559">
        <v>73369</v>
      </c>
      <c r="K14559">
        <v>3.4074336572666901</v>
      </c>
      <c r="L14559">
        <v>2.9850438050177899</v>
      </c>
      <c r="M14559">
        <v>3.8298235095156001</v>
      </c>
      <c r="W14559" s="2"/>
    </row>
    <row r="14560" spans="1:23">
      <c r="A14560" t="s">
        <v>13</v>
      </c>
      <c r="B14560">
        <v>2008</v>
      </c>
      <c r="C14560">
        <v>9</v>
      </c>
      <c r="D14560" t="s">
        <v>14</v>
      </c>
      <c r="E14560" t="s">
        <v>17</v>
      </c>
      <c r="F14560" t="s">
        <v>867</v>
      </c>
      <c r="G14560" t="s">
        <v>29</v>
      </c>
      <c r="H14560" t="s">
        <v>1167</v>
      </c>
      <c r="I14560">
        <v>102</v>
      </c>
      <c r="J14560">
        <v>23277</v>
      </c>
      <c r="K14560" t="s">
        <v>1635</v>
      </c>
      <c r="L14560" t="s">
        <v>1635</v>
      </c>
      <c r="M14560" t="s">
        <v>1635</v>
      </c>
      <c r="W14560" s="2"/>
    </row>
    <row r="14561" spans="1:23">
      <c r="A14561" t="s">
        <v>13</v>
      </c>
      <c r="B14561">
        <v>2008</v>
      </c>
      <c r="C14561">
        <v>9</v>
      </c>
      <c r="D14561" t="s">
        <v>14</v>
      </c>
      <c r="E14561" t="s">
        <v>17</v>
      </c>
      <c r="F14561" t="s">
        <v>867</v>
      </c>
      <c r="G14561" t="s">
        <v>29</v>
      </c>
      <c r="H14561" t="s">
        <v>1167</v>
      </c>
      <c r="I14561">
        <v>130</v>
      </c>
      <c r="J14561">
        <v>23277</v>
      </c>
      <c r="K14561">
        <v>5.5849121450358696</v>
      </c>
      <c r="L14561">
        <v>4.6248469161857999</v>
      </c>
      <c r="M14561">
        <v>6.5449773738859403</v>
      </c>
      <c r="W14561" s="2"/>
    </row>
    <row r="14562" spans="1:23">
      <c r="A14562" t="s">
        <v>13</v>
      </c>
      <c r="B14562">
        <v>2008</v>
      </c>
      <c r="C14562">
        <v>9</v>
      </c>
      <c r="D14562" t="s">
        <v>14</v>
      </c>
      <c r="E14562" t="s">
        <v>17</v>
      </c>
      <c r="F14562" t="s">
        <v>868</v>
      </c>
      <c r="G14562" t="s">
        <v>55</v>
      </c>
      <c r="H14562" t="s">
        <v>1168</v>
      </c>
      <c r="I14562">
        <v>300</v>
      </c>
      <c r="J14562">
        <v>99485</v>
      </c>
      <c r="K14562" t="s">
        <v>1635</v>
      </c>
      <c r="L14562" t="s">
        <v>1635</v>
      </c>
      <c r="M14562" t="s">
        <v>1635</v>
      </c>
      <c r="W14562" s="2"/>
    </row>
    <row r="14563" spans="1:23">
      <c r="A14563" t="s">
        <v>13</v>
      </c>
      <c r="B14563">
        <v>2008</v>
      </c>
      <c r="C14563">
        <v>9</v>
      </c>
      <c r="D14563" t="s">
        <v>14</v>
      </c>
      <c r="E14563" t="s">
        <v>17</v>
      </c>
      <c r="F14563" t="s">
        <v>868</v>
      </c>
      <c r="G14563" t="s">
        <v>55</v>
      </c>
      <c r="H14563" t="s">
        <v>1168</v>
      </c>
      <c r="I14563">
        <v>558</v>
      </c>
      <c r="J14563">
        <v>99485</v>
      </c>
      <c r="K14563">
        <v>5.6088857616726102</v>
      </c>
      <c r="L14563">
        <v>5.1434973483521196</v>
      </c>
      <c r="M14563">
        <v>6.0742741749931097</v>
      </c>
      <c r="W14563" s="2"/>
    </row>
    <row r="14564" spans="1:23">
      <c r="A14564" t="s">
        <v>13</v>
      </c>
      <c r="B14564">
        <v>2008</v>
      </c>
      <c r="C14564">
        <v>9</v>
      </c>
      <c r="D14564" t="s">
        <v>14</v>
      </c>
      <c r="E14564" t="s">
        <v>17</v>
      </c>
      <c r="F14564" t="s">
        <v>869</v>
      </c>
      <c r="G14564" t="s">
        <v>73</v>
      </c>
      <c r="H14564" t="s">
        <v>1167</v>
      </c>
      <c r="K14564" t="s">
        <v>1635</v>
      </c>
      <c r="L14564" t="s">
        <v>1635</v>
      </c>
      <c r="M14564" t="s">
        <v>1635</v>
      </c>
      <c r="W14564" s="2"/>
    </row>
    <row r="14565" spans="1:23">
      <c r="A14565" t="s">
        <v>13</v>
      </c>
      <c r="B14565">
        <v>2008</v>
      </c>
      <c r="C14565">
        <v>9</v>
      </c>
      <c r="D14565" t="s">
        <v>14</v>
      </c>
      <c r="E14565" t="s">
        <v>17</v>
      </c>
      <c r="F14565" t="s">
        <v>870</v>
      </c>
      <c r="G14565" t="s">
        <v>26</v>
      </c>
      <c r="H14565" t="s">
        <v>1160</v>
      </c>
      <c r="I14565">
        <v>506</v>
      </c>
      <c r="J14565">
        <v>101680</v>
      </c>
      <c r="K14565" t="s">
        <v>1635</v>
      </c>
      <c r="L14565" t="s">
        <v>1635</v>
      </c>
      <c r="M14565" t="s">
        <v>1635</v>
      </c>
      <c r="W14565" s="2"/>
    </row>
    <row r="14566" spans="1:23">
      <c r="A14566" t="s">
        <v>13</v>
      </c>
      <c r="B14566">
        <v>2008</v>
      </c>
      <c r="C14566">
        <v>9</v>
      </c>
      <c r="D14566" t="s">
        <v>14</v>
      </c>
      <c r="E14566" t="s">
        <v>17</v>
      </c>
      <c r="F14566" t="s">
        <v>870</v>
      </c>
      <c r="G14566" t="s">
        <v>26</v>
      </c>
      <c r="H14566" t="s">
        <v>1160</v>
      </c>
      <c r="I14566">
        <v>1093</v>
      </c>
      <c r="J14566">
        <v>101680</v>
      </c>
      <c r="K14566">
        <v>10.749409913454</v>
      </c>
      <c r="L14566">
        <v>10.1121294354949</v>
      </c>
      <c r="M14566">
        <v>11.386690391413101</v>
      </c>
      <c r="W14566" s="2"/>
    </row>
    <row r="14567" spans="1:23">
      <c r="A14567" t="s">
        <v>13</v>
      </c>
      <c r="B14567">
        <v>2008</v>
      </c>
      <c r="C14567">
        <v>9</v>
      </c>
      <c r="D14567" t="s">
        <v>14</v>
      </c>
      <c r="E14567" t="s">
        <v>17</v>
      </c>
      <c r="F14567" t="s">
        <v>871</v>
      </c>
      <c r="G14567" t="s">
        <v>34</v>
      </c>
      <c r="H14567" t="s">
        <v>1167</v>
      </c>
      <c r="I14567">
        <v>89</v>
      </c>
      <c r="J14567">
        <v>25539</v>
      </c>
      <c r="K14567" t="s">
        <v>1635</v>
      </c>
      <c r="L14567" t="s">
        <v>1635</v>
      </c>
      <c r="M14567" t="s">
        <v>1635</v>
      </c>
      <c r="W14567" s="2"/>
    </row>
    <row r="14568" spans="1:23">
      <c r="A14568" t="s">
        <v>13</v>
      </c>
      <c r="B14568">
        <v>2008</v>
      </c>
      <c r="C14568">
        <v>9</v>
      </c>
      <c r="D14568" t="s">
        <v>14</v>
      </c>
      <c r="E14568" t="s">
        <v>17</v>
      </c>
      <c r="F14568" t="s">
        <v>871</v>
      </c>
      <c r="G14568" t="s">
        <v>34</v>
      </c>
      <c r="H14568" t="s">
        <v>1167</v>
      </c>
      <c r="I14568">
        <v>122</v>
      </c>
      <c r="J14568">
        <v>25539</v>
      </c>
      <c r="K14568">
        <v>4.7770077136927798</v>
      </c>
      <c r="L14568">
        <v>3.9293273975610998</v>
      </c>
      <c r="M14568">
        <v>5.6246880298244699</v>
      </c>
      <c r="W14568" s="2"/>
    </row>
    <row r="14569" spans="1:23">
      <c r="A14569" t="s">
        <v>13</v>
      </c>
      <c r="B14569">
        <v>2008</v>
      </c>
      <c r="C14569">
        <v>9</v>
      </c>
      <c r="D14569" t="s">
        <v>14</v>
      </c>
      <c r="E14569" t="s">
        <v>17</v>
      </c>
      <c r="F14569" t="s">
        <v>872</v>
      </c>
      <c r="G14569" t="s">
        <v>54</v>
      </c>
      <c r="H14569" t="s">
        <v>1162</v>
      </c>
      <c r="K14569" t="s">
        <v>1635</v>
      </c>
      <c r="L14569" t="s">
        <v>1635</v>
      </c>
      <c r="M14569" t="s">
        <v>1635</v>
      </c>
      <c r="W14569" s="2"/>
    </row>
    <row r="14570" spans="1:23">
      <c r="A14570" t="s">
        <v>13</v>
      </c>
      <c r="B14570">
        <v>2008</v>
      </c>
      <c r="C14570">
        <v>9</v>
      </c>
      <c r="D14570" t="s">
        <v>14</v>
      </c>
      <c r="E14570" t="s">
        <v>17</v>
      </c>
      <c r="F14570" t="s">
        <v>873</v>
      </c>
      <c r="G14570" t="s">
        <v>31</v>
      </c>
      <c r="H14570" t="s">
        <v>1163</v>
      </c>
      <c r="I14570">
        <v>6</v>
      </c>
      <c r="J14570">
        <v>3194</v>
      </c>
      <c r="K14570" t="s">
        <v>1635</v>
      </c>
      <c r="L14570" t="s">
        <v>1635</v>
      </c>
      <c r="M14570" t="s">
        <v>1635</v>
      </c>
      <c r="W14570" s="2"/>
    </row>
    <row r="14571" spans="1:23">
      <c r="A14571" t="s">
        <v>13</v>
      </c>
      <c r="B14571">
        <v>2008</v>
      </c>
      <c r="C14571">
        <v>9</v>
      </c>
      <c r="D14571" t="s">
        <v>14</v>
      </c>
      <c r="E14571" t="s">
        <v>17</v>
      </c>
      <c r="F14571" t="s">
        <v>873</v>
      </c>
      <c r="G14571" t="s">
        <v>31</v>
      </c>
      <c r="H14571" t="s">
        <v>1163</v>
      </c>
      <c r="I14571">
        <v>11</v>
      </c>
      <c r="J14571">
        <v>3194</v>
      </c>
      <c r="K14571">
        <v>3.44395742016281</v>
      </c>
      <c r="L14571">
        <v>1.40870864461597</v>
      </c>
      <c r="M14571">
        <v>5.4792061957096401</v>
      </c>
      <c r="W14571" s="2"/>
    </row>
    <row r="14572" spans="1:23">
      <c r="A14572" t="s">
        <v>13</v>
      </c>
      <c r="B14572">
        <v>2008</v>
      </c>
      <c r="C14572">
        <v>9</v>
      </c>
      <c r="D14572" t="s">
        <v>14</v>
      </c>
      <c r="E14572" t="s">
        <v>17</v>
      </c>
      <c r="F14572" t="s">
        <v>874</v>
      </c>
      <c r="G14572" t="s">
        <v>63</v>
      </c>
      <c r="H14572" t="s">
        <v>1162</v>
      </c>
      <c r="K14572" t="s">
        <v>1635</v>
      </c>
      <c r="L14572" t="s">
        <v>1635</v>
      </c>
      <c r="M14572" t="s">
        <v>1635</v>
      </c>
      <c r="W14572" s="2"/>
    </row>
    <row r="14573" spans="1:23">
      <c r="A14573" t="s">
        <v>13</v>
      </c>
      <c r="B14573">
        <v>2008</v>
      </c>
      <c r="C14573">
        <v>9</v>
      </c>
      <c r="D14573" t="s">
        <v>14</v>
      </c>
      <c r="E14573" t="s">
        <v>17</v>
      </c>
      <c r="F14573" t="s">
        <v>875</v>
      </c>
      <c r="G14573" t="s">
        <v>53</v>
      </c>
      <c r="H14573" t="s">
        <v>1166</v>
      </c>
      <c r="K14573" t="s">
        <v>1635</v>
      </c>
      <c r="L14573" t="s">
        <v>1635</v>
      </c>
      <c r="M14573" t="s">
        <v>1635</v>
      </c>
      <c r="W14573" s="2"/>
    </row>
    <row r="14574" spans="1:23">
      <c r="A14574" t="s">
        <v>13</v>
      </c>
      <c r="B14574">
        <v>2008</v>
      </c>
      <c r="C14574">
        <v>9</v>
      </c>
      <c r="D14574" t="s">
        <v>14</v>
      </c>
      <c r="E14574" t="s">
        <v>17</v>
      </c>
      <c r="F14574" t="s">
        <v>876</v>
      </c>
      <c r="G14574" t="s">
        <v>67</v>
      </c>
      <c r="H14574" t="s">
        <v>1160</v>
      </c>
      <c r="I14574">
        <v>38</v>
      </c>
      <c r="J14574">
        <v>7980</v>
      </c>
      <c r="K14574" t="s">
        <v>1635</v>
      </c>
      <c r="L14574" t="s">
        <v>1635</v>
      </c>
      <c r="M14574" t="s">
        <v>1635</v>
      </c>
      <c r="W14574" s="2"/>
    </row>
    <row r="14575" spans="1:23">
      <c r="A14575" t="s">
        <v>13</v>
      </c>
      <c r="B14575">
        <v>2008</v>
      </c>
      <c r="C14575">
        <v>9</v>
      </c>
      <c r="D14575" t="s">
        <v>14</v>
      </c>
      <c r="E14575" t="s">
        <v>17</v>
      </c>
      <c r="F14575" t="s">
        <v>876</v>
      </c>
      <c r="G14575" t="s">
        <v>67</v>
      </c>
      <c r="H14575" t="s">
        <v>1160</v>
      </c>
      <c r="I14575">
        <v>42</v>
      </c>
      <c r="J14575">
        <v>7980</v>
      </c>
      <c r="K14575">
        <v>5.2631578947368398</v>
      </c>
      <c r="L14575">
        <v>3.67139702144368</v>
      </c>
      <c r="M14575">
        <v>6.8549187680300001</v>
      </c>
      <c r="W14575" s="2"/>
    </row>
    <row r="14576" spans="1:23">
      <c r="A14576" t="s">
        <v>13</v>
      </c>
      <c r="B14576">
        <v>2008</v>
      </c>
      <c r="C14576">
        <v>9</v>
      </c>
      <c r="D14576" t="s">
        <v>14</v>
      </c>
      <c r="E14576" t="s">
        <v>17</v>
      </c>
      <c r="F14576" t="s">
        <v>877</v>
      </c>
      <c r="G14576" t="s">
        <v>58</v>
      </c>
      <c r="H14576" t="s">
        <v>1167</v>
      </c>
      <c r="I14576">
        <v>17</v>
      </c>
      <c r="J14576">
        <v>14770</v>
      </c>
      <c r="K14576" t="s">
        <v>1635</v>
      </c>
      <c r="L14576" t="s">
        <v>1635</v>
      </c>
      <c r="M14576" t="s">
        <v>1635</v>
      </c>
      <c r="W14576" s="2"/>
    </row>
    <row r="14577" spans="1:23">
      <c r="A14577" t="s">
        <v>13</v>
      </c>
      <c r="B14577">
        <v>2008</v>
      </c>
      <c r="C14577">
        <v>9</v>
      </c>
      <c r="D14577" t="s">
        <v>14</v>
      </c>
      <c r="E14577" t="s">
        <v>17</v>
      </c>
      <c r="F14577" t="s">
        <v>877</v>
      </c>
      <c r="G14577" t="s">
        <v>58</v>
      </c>
      <c r="H14577" t="s">
        <v>1167</v>
      </c>
      <c r="I14577">
        <v>21</v>
      </c>
      <c r="J14577">
        <v>14770</v>
      </c>
      <c r="K14577">
        <v>1.4218009478672999</v>
      </c>
      <c r="L14577">
        <v>0.81368663763619198</v>
      </c>
      <c r="M14577">
        <v>2.0299152580984101</v>
      </c>
      <c r="W14577" s="2"/>
    </row>
    <row r="14578" spans="1:23">
      <c r="A14578" t="s">
        <v>13</v>
      </c>
      <c r="B14578">
        <v>2008</v>
      </c>
      <c r="C14578">
        <v>9</v>
      </c>
      <c r="D14578" t="s">
        <v>14</v>
      </c>
      <c r="E14578" t="s">
        <v>17</v>
      </c>
      <c r="F14578" t="s">
        <v>878</v>
      </c>
      <c r="G14578" t="s">
        <v>69</v>
      </c>
      <c r="H14578" t="s">
        <v>1167</v>
      </c>
      <c r="I14578">
        <v>40</v>
      </c>
      <c r="J14578">
        <v>21097</v>
      </c>
      <c r="K14578" t="s">
        <v>1635</v>
      </c>
      <c r="L14578" t="s">
        <v>1635</v>
      </c>
      <c r="M14578" t="s">
        <v>1635</v>
      </c>
      <c r="W14578" s="2"/>
    </row>
    <row r="14579" spans="1:23">
      <c r="A14579" t="s">
        <v>13</v>
      </c>
      <c r="B14579">
        <v>2008</v>
      </c>
      <c r="C14579">
        <v>9</v>
      </c>
      <c r="D14579" t="s">
        <v>14</v>
      </c>
      <c r="E14579" t="s">
        <v>17</v>
      </c>
      <c r="F14579" t="s">
        <v>878</v>
      </c>
      <c r="G14579" t="s">
        <v>69</v>
      </c>
      <c r="H14579" t="s">
        <v>1167</v>
      </c>
      <c r="I14579">
        <v>53</v>
      </c>
      <c r="J14579">
        <v>21097</v>
      </c>
      <c r="K14579">
        <v>2.5122055268521599</v>
      </c>
      <c r="L14579">
        <v>1.8358527097222399</v>
      </c>
      <c r="M14579">
        <v>3.1885583439820699</v>
      </c>
      <c r="W14579" s="2"/>
    </row>
    <row r="14580" spans="1:23">
      <c r="A14580" t="s">
        <v>13</v>
      </c>
      <c r="B14580">
        <v>2008</v>
      </c>
      <c r="C14580">
        <v>9</v>
      </c>
      <c r="D14580" t="s">
        <v>14</v>
      </c>
      <c r="E14580" t="s">
        <v>17</v>
      </c>
      <c r="F14580" t="s">
        <v>879</v>
      </c>
      <c r="G14580" t="s">
        <v>29</v>
      </c>
      <c r="H14580" t="s">
        <v>1167</v>
      </c>
      <c r="K14580" t="s">
        <v>1635</v>
      </c>
      <c r="L14580" t="s">
        <v>1635</v>
      </c>
      <c r="M14580" t="s">
        <v>1635</v>
      </c>
      <c r="W14580" s="2"/>
    </row>
    <row r="14581" spans="1:23">
      <c r="A14581" t="s">
        <v>13</v>
      </c>
      <c r="B14581">
        <v>2008</v>
      </c>
      <c r="C14581">
        <v>9</v>
      </c>
      <c r="D14581" t="s">
        <v>14</v>
      </c>
      <c r="E14581" t="s">
        <v>17</v>
      </c>
      <c r="F14581" t="s">
        <v>880</v>
      </c>
      <c r="G14581" t="s">
        <v>69</v>
      </c>
      <c r="H14581" t="s">
        <v>1167</v>
      </c>
      <c r="K14581" t="s">
        <v>1635</v>
      </c>
      <c r="L14581" t="s">
        <v>1635</v>
      </c>
      <c r="M14581" t="s">
        <v>1635</v>
      </c>
      <c r="W14581" s="2"/>
    </row>
    <row r="14582" spans="1:23">
      <c r="A14582" t="s">
        <v>13</v>
      </c>
      <c r="B14582">
        <v>2008</v>
      </c>
      <c r="C14582">
        <v>9</v>
      </c>
      <c r="D14582" t="s">
        <v>14</v>
      </c>
      <c r="E14582" t="s">
        <v>17</v>
      </c>
      <c r="F14582" t="s">
        <v>881</v>
      </c>
      <c r="G14582" t="s">
        <v>52</v>
      </c>
      <c r="H14582" t="s">
        <v>1168</v>
      </c>
      <c r="I14582">
        <v>1068</v>
      </c>
      <c r="J14582">
        <v>299384</v>
      </c>
      <c r="K14582" t="s">
        <v>1635</v>
      </c>
      <c r="L14582" t="s">
        <v>1635</v>
      </c>
      <c r="M14582" t="s">
        <v>1635</v>
      </c>
      <c r="W14582" s="2"/>
    </row>
    <row r="14583" spans="1:23">
      <c r="A14583" t="s">
        <v>13</v>
      </c>
      <c r="B14583">
        <v>2008</v>
      </c>
      <c r="C14583">
        <v>9</v>
      </c>
      <c r="D14583" t="s">
        <v>14</v>
      </c>
      <c r="E14583" t="s">
        <v>17</v>
      </c>
      <c r="F14583" t="s">
        <v>881</v>
      </c>
      <c r="G14583" t="s">
        <v>52</v>
      </c>
      <c r="H14583" t="s">
        <v>1168</v>
      </c>
      <c r="I14583">
        <v>1922</v>
      </c>
      <c r="J14583">
        <v>299384</v>
      </c>
      <c r="K14583">
        <v>6.4198487561125503</v>
      </c>
      <c r="L14583">
        <v>6.1328340323805204</v>
      </c>
      <c r="M14583">
        <v>6.7068634798445803</v>
      </c>
      <c r="W14583" s="2"/>
    </row>
    <row r="14584" spans="1:23">
      <c r="A14584" t="s">
        <v>13</v>
      </c>
      <c r="B14584">
        <v>2008</v>
      </c>
      <c r="C14584">
        <v>9</v>
      </c>
      <c r="D14584" t="s">
        <v>14</v>
      </c>
      <c r="E14584" t="s">
        <v>17</v>
      </c>
      <c r="F14584" t="s">
        <v>882</v>
      </c>
      <c r="G14584" t="s">
        <v>50</v>
      </c>
      <c r="H14584" t="s">
        <v>1166</v>
      </c>
      <c r="I14584">
        <v>40</v>
      </c>
      <c r="J14584">
        <v>53803</v>
      </c>
      <c r="K14584" t="s">
        <v>1635</v>
      </c>
      <c r="L14584" t="s">
        <v>1635</v>
      </c>
      <c r="M14584" t="s">
        <v>1635</v>
      </c>
      <c r="W14584" s="2"/>
    </row>
    <row r="14585" spans="1:23">
      <c r="A14585" t="s">
        <v>13</v>
      </c>
      <c r="B14585">
        <v>2008</v>
      </c>
      <c r="C14585">
        <v>9</v>
      </c>
      <c r="D14585" t="s">
        <v>14</v>
      </c>
      <c r="E14585" t="s">
        <v>17</v>
      </c>
      <c r="F14585" t="s">
        <v>882</v>
      </c>
      <c r="G14585" t="s">
        <v>50</v>
      </c>
      <c r="H14585" t="s">
        <v>1166</v>
      </c>
      <c r="I14585">
        <v>73</v>
      </c>
      <c r="J14585">
        <v>53803</v>
      </c>
      <c r="K14585">
        <v>1.35680166533465</v>
      </c>
      <c r="L14585">
        <v>1.04555048341501</v>
      </c>
      <c r="M14585">
        <v>1.6680528472542899</v>
      </c>
      <c r="W14585" s="2"/>
    </row>
    <row r="14586" spans="1:23">
      <c r="A14586" t="s">
        <v>13</v>
      </c>
      <c r="B14586">
        <v>2008</v>
      </c>
      <c r="C14586">
        <v>9</v>
      </c>
      <c r="D14586" t="s">
        <v>14</v>
      </c>
      <c r="E14586" t="s">
        <v>17</v>
      </c>
      <c r="F14586" t="s">
        <v>883</v>
      </c>
      <c r="G14586" t="s">
        <v>26</v>
      </c>
      <c r="H14586" t="s">
        <v>1160</v>
      </c>
      <c r="K14586" t="s">
        <v>1635</v>
      </c>
      <c r="L14586" t="s">
        <v>1635</v>
      </c>
      <c r="M14586" t="s">
        <v>1635</v>
      </c>
      <c r="W14586" s="2"/>
    </row>
    <row r="14587" spans="1:23">
      <c r="A14587" t="s">
        <v>13</v>
      </c>
      <c r="B14587">
        <v>2008</v>
      </c>
      <c r="C14587">
        <v>9</v>
      </c>
      <c r="D14587" t="s">
        <v>14</v>
      </c>
      <c r="E14587" t="s">
        <v>17</v>
      </c>
      <c r="F14587" t="s">
        <v>884</v>
      </c>
      <c r="G14587" t="s">
        <v>68</v>
      </c>
      <c r="H14587" t="s">
        <v>1160</v>
      </c>
      <c r="I14587">
        <v>185</v>
      </c>
      <c r="J14587">
        <v>40431</v>
      </c>
      <c r="K14587" t="s">
        <v>1635</v>
      </c>
      <c r="L14587" t="s">
        <v>1635</v>
      </c>
      <c r="M14587" t="s">
        <v>1635</v>
      </c>
      <c r="W14587" s="2"/>
    </row>
    <row r="14588" spans="1:23">
      <c r="A14588" t="s">
        <v>13</v>
      </c>
      <c r="B14588">
        <v>2008</v>
      </c>
      <c r="C14588">
        <v>9</v>
      </c>
      <c r="D14588" t="s">
        <v>14</v>
      </c>
      <c r="E14588" t="s">
        <v>17</v>
      </c>
      <c r="F14588" t="s">
        <v>884</v>
      </c>
      <c r="G14588" t="s">
        <v>68</v>
      </c>
      <c r="H14588" t="s">
        <v>1160</v>
      </c>
      <c r="I14588">
        <v>215</v>
      </c>
      <c r="J14588">
        <v>40431</v>
      </c>
      <c r="K14588">
        <v>5.3177017634983104</v>
      </c>
      <c r="L14588">
        <v>4.6068798331655003</v>
      </c>
      <c r="M14588">
        <v>6.0285236938311098</v>
      </c>
      <c r="W14588" s="2"/>
    </row>
    <row r="14589" spans="1:23">
      <c r="A14589" t="s">
        <v>13</v>
      </c>
      <c r="B14589">
        <v>2008</v>
      </c>
      <c r="C14589">
        <v>9</v>
      </c>
      <c r="D14589" t="s">
        <v>14</v>
      </c>
      <c r="E14589" t="s">
        <v>17</v>
      </c>
      <c r="F14589" t="s">
        <v>885</v>
      </c>
      <c r="G14589" t="s">
        <v>38</v>
      </c>
      <c r="H14589" t="s">
        <v>1168</v>
      </c>
      <c r="J14589">
        <v>1920</v>
      </c>
      <c r="K14589" t="s">
        <v>1635</v>
      </c>
      <c r="L14589" t="s">
        <v>1635</v>
      </c>
      <c r="M14589" t="s">
        <v>1635</v>
      </c>
      <c r="W14589" s="2"/>
    </row>
    <row r="14590" spans="1:23">
      <c r="A14590" t="s">
        <v>13</v>
      </c>
      <c r="B14590">
        <v>2008</v>
      </c>
      <c r="C14590">
        <v>9</v>
      </c>
      <c r="D14590" t="s">
        <v>14</v>
      </c>
      <c r="E14590" t="s">
        <v>17</v>
      </c>
      <c r="F14590" t="s">
        <v>886</v>
      </c>
      <c r="G14590" t="s">
        <v>38</v>
      </c>
      <c r="H14590" t="s">
        <v>1168</v>
      </c>
      <c r="I14590">
        <v>24</v>
      </c>
      <c r="J14590">
        <v>7849</v>
      </c>
      <c r="K14590" t="s">
        <v>1635</v>
      </c>
      <c r="L14590" t="s">
        <v>1635</v>
      </c>
      <c r="M14590" t="s">
        <v>1635</v>
      </c>
      <c r="W14590" s="2"/>
    </row>
    <row r="14591" spans="1:23">
      <c r="A14591" t="s">
        <v>13</v>
      </c>
      <c r="B14591">
        <v>2008</v>
      </c>
      <c r="C14591">
        <v>9</v>
      </c>
      <c r="D14591" t="s">
        <v>14</v>
      </c>
      <c r="E14591" t="s">
        <v>17</v>
      </c>
      <c r="F14591" t="s">
        <v>886</v>
      </c>
      <c r="G14591" t="s">
        <v>38</v>
      </c>
      <c r="H14591" t="s">
        <v>1168</v>
      </c>
      <c r="I14591">
        <v>34</v>
      </c>
      <c r="J14591">
        <v>7849</v>
      </c>
      <c r="K14591">
        <v>4.3317620078991004</v>
      </c>
      <c r="L14591">
        <v>2.8756955390627099</v>
      </c>
      <c r="M14591">
        <v>5.7878284767354797</v>
      </c>
      <c r="W14591" s="2"/>
    </row>
    <row r="14592" spans="1:23">
      <c r="A14592" t="s">
        <v>13</v>
      </c>
      <c r="B14592">
        <v>2008</v>
      </c>
      <c r="C14592">
        <v>9</v>
      </c>
      <c r="D14592" t="s">
        <v>14</v>
      </c>
      <c r="E14592" t="s">
        <v>17</v>
      </c>
      <c r="F14592" t="s">
        <v>887</v>
      </c>
      <c r="G14592" t="s">
        <v>26</v>
      </c>
      <c r="H14592" t="s">
        <v>1160</v>
      </c>
      <c r="K14592" t="s">
        <v>1635</v>
      </c>
      <c r="L14592" t="s">
        <v>1635</v>
      </c>
      <c r="M14592" t="s">
        <v>1635</v>
      </c>
      <c r="W14592" s="2"/>
    </row>
    <row r="14593" spans="1:23">
      <c r="A14593" t="s">
        <v>13</v>
      </c>
      <c r="B14593">
        <v>2008</v>
      </c>
      <c r="C14593">
        <v>9</v>
      </c>
      <c r="D14593" t="s">
        <v>14</v>
      </c>
      <c r="E14593" t="s">
        <v>17</v>
      </c>
      <c r="F14593" t="s">
        <v>888</v>
      </c>
      <c r="G14593" t="s">
        <v>52</v>
      </c>
      <c r="H14593" t="s">
        <v>1168</v>
      </c>
      <c r="K14593" t="s">
        <v>1635</v>
      </c>
      <c r="L14593" t="s">
        <v>1635</v>
      </c>
      <c r="M14593" t="s">
        <v>1635</v>
      </c>
      <c r="W14593" s="2"/>
    </row>
    <row r="14594" spans="1:23">
      <c r="A14594" t="s">
        <v>13</v>
      </c>
      <c r="B14594">
        <v>2008</v>
      </c>
      <c r="C14594">
        <v>9</v>
      </c>
      <c r="D14594" t="s">
        <v>14</v>
      </c>
      <c r="E14594" t="s">
        <v>17</v>
      </c>
      <c r="F14594" t="s">
        <v>889</v>
      </c>
      <c r="G14594" t="s">
        <v>34</v>
      </c>
      <c r="H14594" t="s">
        <v>1167</v>
      </c>
      <c r="K14594" t="s">
        <v>1635</v>
      </c>
      <c r="L14594" t="s">
        <v>1635</v>
      </c>
      <c r="M14594" t="s">
        <v>1635</v>
      </c>
      <c r="W14594" s="2"/>
    </row>
    <row r="14595" spans="1:23">
      <c r="A14595" t="s">
        <v>13</v>
      </c>
      <c r="B14595">
        <v>2008</v>
      </c>
      <c r="C14595">
        <v>9</v>
      </c>
      <c r="D14595" t="s">
        <v>14</v>
      </c>
      <c r="E14595" t="s">
        <v>17</v>
      </c>
      <c r="F14595" t="s">
        <v>890</v>
      </c>
      <c r="G14595" t="s">
        <v>34</v>
      </c>
      <c r="H14595" t="s">
        <v>1167</v>
      </c>
      <c r="K14595" t="s">
        <v>1635</v>
      </c>
      <c r="L14595" t="s">
        <v>1635</v>
      </c>
      <c r="M14595" t="s">
        <v>1635</v>
      </c>
      <c r="W14595" s="2"/>
    </row>
    <row r="14596" spans="1:23">
      <c r="A14596" t="s">
        <v>13</v>
      </c>
      <c r="B14596">
        <v>2008</v>
      </c>
      <c r="C14596">
        <v>9</v>
      </c>
      <c r="D14596" t="s">
        <v>14</v>
      </c>
      <c r="E14596" t="s">
        <v>17</v>
      </c>
      <c r="F14596" t="s">
        <v>891</v>
      </c>
      <c r="G14596" t="s">
        <v>68</v>
      </c>
      <c r="H14596" t="s">
        <v>1160</v>
      </c>
      <c r="K14596" t="s">
        <v>1635</v>
      </c>
      <c r="L14596" t="s">
        <v>1635</v>
      </c>
      <c r="M14596" t="s">
        <v>1635</v>
      </c>
      <c r="W14596" s="2"/>
    </row>
    <row r="14597" spans="1:23">
      <c r="A14597" t="s">
        <v>13</v>
      </c>
      <c r="B14597">
        <v>2008</v>
      </c>
      <c r="C14597">
        <v>9</v>
      </c>
      <c r="D14597" t="s">
        <v>14</v>
      </c>
      <c r="E14597" t="s">
        <v>17</v>
      </c>
      <c r="F14597" t="s">
        <v>892</v>
      </c>
      <c r="G14597" t="s">
        <v>38</v>
      </c>
      <c r="H14597" t="s">
        <v>1168</v>
      </c>
      <c r="I14597">
        <v>86</v>
      </c>
      <c r="J14597">
        <v>54633</v>
      </c>
      <c r="K14597" t="s">
        <v>1635</v>
      </c>
      <c r="L14597" t="s">
        <v>1635</v>
      </c>
      <c r="M14597" t="s">
        <v>1635</v>
      </c>
      <c r="W14597" s="2"/>
    </row>
    <row r="14598" spans="1:23">
      <c r="A14598" t="s">
        <v>13</v>
      </c>
      <c r="B14598">
        <v>2008</v>
      </c>
      <c r="C14598">
        <v>9</v>
      </c>
      <c r="D14598" t="s">
        <v>14</v>
      </c>
      <c r="E14598" t="s">
        <v>17</v>
      </c>
      <c r="F14598" t="s">
        <v>892</v>
      </c>
      <c r="G14598" t="s">
        <v>38</v>
      </c>
      <c r="H14598" t="s">
        <v>1168</v>
      </c>
      <c r="I14598">
        <v>198</v>
      </c>
      <c r="J14598">
        <v>54633</v>
      </c>
      <c r="K14598">
        <v>3.6241831859864901</v>
      </c>
      <c r="L14598">
        <v>3.11936659770172</v>
      </c>
      <c r="M14598">
        <v>4.1289997742712599</v>
      </c>
      <c r="W14598" s="2"/>
    </row>
    <row r="14599" spans="1:23">
      <c r="A14599" t="s">
        <v>13</v>
      </c>
      <c r="B14599">
        <v>2008</v>
      </c>
      <c r="C14599">
        <v>9</v>
      </c>
      <c r="D14599" t="s">
        <v>14</v>
      </c>
      <c r="E14599" t="s">
        <v>17</v>
      </c>
      <c r="F14599" t="s">
        <v>893</v>
      </c>
      <c r="G14599" t="s">
        <v>53</v>
      </c>
      <c r="H14599" t="s">
        <v>1166</v>
      </c>
      <c r="K14599" t="s">
        <v>1635</v>
      </c>
      <c r="L14599" t="s">
        <v>1635</v>
      </c>
      <c r="M14599" t="s">
        <v>1635</v>
      </c>
      <c r="W14599" s="2"/>
    </row>
    <row r="14600" spans="1:23">
      <c r="A14600" t="s">
        <v>13</v>
      </c>
      <c r="B14600">
        <v>2008</v>
      </c>
      <c r="C14600">
        <v>9</v>
      </c>
      <c r="D14600" t="s">
        <v>14</v>
      </c>
      <c r="E14600" t="s">
        <v>17</v>
      </c>
      <c r="F14600" t="s">
        <v>894</v>
      </c>
      <c r="G14600" t="s">
        <v>50</v>
      </c>
      <c r="H14600" t="s">
        <v>1166</v>
      </c>
      <c r="I14600">
        <v>230</v>
      </c>
      <c r="J14600">
        <v>112817</v>
      </c>
      <c r="K14600" t="s">
        <v>1635</v>
      </c>
      <c r="L14600" t="s">
        <v>1635</v>
      </c>
      <c r="M14600" t="s">
        <v>1635</v>
      </c>
      <c r="W14600" s="2"/>
    </row>
    <row r="14601" spans="1:23">
      <c r="A14601" t="s">
        <v>13</v>
      </c>
      <c r="B14601">
        <v>2008</v>
      </c>
      <c r="C14601">
        <v>9</v>
      </c>
      <c r="D14601" t="s">
        <v>14</v>
      </c>
      <c r="E14601" t="s">
        <v>17</v>
      </c>
      <c r="F14601" t="s">
        <v>894</v>
      </c>
      <c r="G14601" t="s">
        <v>50</v>
      </c>
      <c r="H14601" t="s">
        <v>1166</v>
      </c>
      <c r="I14601">
        <v>325</v>
      </c>
      <c r="J14601">
        <v>112817</v>
      </c>
      <c r="K14601">
        <v>2.88077151493126</v>
      </c>
      <c r="L14601">
        <v>2.5675704681072302</v>
      </c>
      <c r="M14601">
        <v>3.1939725617552899</v>
      </c>
      <c r="W14601" s="2"/>
    </row>
    <row r="14602" spans="1:23">
      <c r="A14602" t="s">
        <v>13</v>
      </c>
      <c r="B14602">
        <v>2008</v>
      </c>
      <c r="C14602">
        <v>9</v>
      </c>
      <c r="D14602" t="s">
        <v>14</v>
      </c>
      <c r="E14602" t="s">
        <v>17</v>
      </c>
      <c r="F14602" t="s">
        <v>895</v>
      </c>
      <c r="G14602" t="s">
        <v>40</v>
      </c>
      <c r="H14602" t="s">
        <v>1160</v>
      </c>
      <c r="J14602">
        <v>2277</v>
      </c>
      <c r="K14602" t="s">
        <v>1635</v>
      </c>
      <c r="L14602" t="s">
        <v>1635</v>
      </c>
      <c r="M14602" t="s">
        <v>1635</v>
      </c>
      <c r="W14602" s="2"/>
    </row>
    <row r="14603" spans="1:23">
      <c r="A14603" t="s">
        <v>13</v>
      </c>
      <c r="B14603">
        <v>2008</v>
      </c>
      <c r="C14603">
        <v>9</v>
      </c>
      <c r="D14603" t="s">
        <v>14</v>
      </c>
      <c r="E14603" t="s">
        <v>17</v>
      </c>
      <c r="F14603" t="s">
        <v>896</v>
      </c>
      <c r="G14603" t="s">
        <v>49</v>
      </c>
      <c r="H14603" t="s">
        <v>1168</v>
      </c>
      <c r="K14603" t="s">
        <v>1635</v>
      </c>
      <c r="L14603" t="s">
        <v>1635</v>
      </c>
      <c r="M14603" t="s">
        <v>1635</v>
      </c>
      <c r="W14603" s="2"/>
    </row>
    <row r="14604" spans="1:23">
      <c r="A14604" t="s">
        <v>13</v>
      </c>
      <c r="B14604">
        <v>2008</v>
      </c>
      <c r="C14604">
        <v>9</v>
      </c>
      <c r="D14604" t="s">
        <v>14</v>
      </c>
      <c r="E14604" t="s">
        <v>17</v>
      </c>
      <c r="F14604" t="s">
        <v>897</v>
      </c>
      <c r="G14604" t="s">
        <v>64</v>
      </c>
      <c r="H14604" t="s">
        <v>64</v>
      </c>
      <c r="K14604" t="s">
        <v>1635</v>
      </c>
      <c r="L14604" t="s">
        <v>1635</v>
      </c>
      <c r="M14604" t="s">
        <v>1635</v>
      </c>
      <c r="W14604" s="2"/>
    </row>
    <row r="14605" spans="1:23">
      <c r="A14605" t="s">
        <v>13</v>
      </c>
      <c r="B14605">
        <v>2008</v>
      </c>
      <c r="C14605">
        <v>9</v>
      </c>
      <c r="D14605" t="s">
        <v>14</v>
      </c>
      <c r="E14605" t="s">
        <v>17</v>
      </c>
      <c r="F14605" t="s">
        <v>898</v>
      </c>
      <c r="G14605" t="s">
        <v>33</v>
      </c>
      <c r="H14605" t="s">
        <v>1161</v>
      </c>
      <c r="K14605" t="s">
        <v>1635</v>
      </c>
      <c r="L14605" t="s">
        <v>1635</v>
      </c>
      <c r="M14605" t="s">
        <v>1635</v>
      </c>
      <c r="W14605" s="2"/>
    </row>
    <row r="14606" spans="1:23">
      <c r="A14606" t="s">
        <v>13</v>
      </c>
      <c r="B14606">
        <v>2008</v>
      </c>
      <c r="C14606">
        <v>9</v>
      </c>
      <c r="D14606" t="s">
        <v>14</v>
      </c>
      <c r="E14606" t="s">
        <v>17</v>
      </c>
      <c r="F14606" t="s">
        <v>899</v>
      </c>
      <c r="G14606" t="s">
        <v>38</v>
      </c>
      <c r="H14606" t="s">
        <v>1168</v>
      </c>
      <c r="K14606" t="s">
        <v>1635</v>
      </c>
      <c r="L14606" t="s">
        <v>1635</v>
      </c>
      <c r="M14606" t="s">
        <v>1635</v>
      </c>
      <c r="W14606" s="2"/>
    </row>
    <row r="14607" spans="1:23">
      <c r="A14607" t="s">
        <v>13</v>
      </c>
      <c r="B14607">
        <v>2008</v>
      </c>
      <c r="C14607">
        <v>9</v>
      </c>
      <c r="D14607" t="s">
        <v>14</v>
      </c>
      <c r="E14607" t="s">
        <v>17</v>
      </c>
      <c r="F14607" t="s">
        <v>900</v>
      </c>
      <c r="G14607" t="s">
        <v>52</v>
      </c>
      <c r="H14607" t="s">
        <v>1168</v>
      </c>
      <c r="K14607" t="s">
        <v>1635</v>
      </c>
      <c r="L14607" t="s">
        <v>1635</v>
      </c>
      <c r="M14607" t="s">
        <v>1635</v>
      </c>
      <c r="W14607" s="2"/>
    </row>
    <row r="14608" spans="1:23">
      <c r="A14608" t="s">
        <v>13</v>
      </c>
      <c r="B14608">
        <v>2008</v>
      </c>
      <c r="C14608">
        <v>9</v>
      </c>
      <c r="D14608" t="s">
        <v>14</v>
      </c>
      <c r="E14608" t="s">
        <v>17</v>
      </c>
      <c r="F14608" t="s">
        <v>901</v>
      </c>
      <c r="G14608" t="s">
        <v>55</v>
      </c>
      <c r="H14608" t="s">
        <v>1168</v>
      </c>
      <c r="K14608" t="s">
        <v>1635</v>
      </c>
      <c r="L14608" t="s">
        <v>1635</v>
      </c>
      <c r="M14608" t="s">
        <v>1635</v>
      </c>
      <c r="W14608" s="2"/>
    </row>
    <row r="14609" spans="1:23">
      <c r="A14609" t="s">
        <v>13</v>
      </c>
      <c r="B14609">
        <v>2008</v>
      </c>
      <c r="C14609">
        <v>9</v>
      </c>
      <c r="D14609" t="s">
        <v>14</v>
      </c>
      <c r="E14609" t="s">
        <v>17</v>
      </c>
      <c r="F14609" t="s">
        <v>902</v>
      </c>
      <c r="G14609" t="s">
        <v>53</v>
      </c>
      <c r="H14609" t="s">
        <v>1166</v>
      </c>
      <c r="I14609">
        <v>2682</v>
      </c>
      <c r="J14609">
        <v>467065</v>
      </c>
      <c r="K14609" t="s">
        <v>1635</v>
      </c>
      <c r="L14609" t="s">
        <v>1635</v>
      </c>
      <c r="M14609" t="s">
        <v>1635</v>
      </c>
      <c r="W14609" s="2"/>
    </row>
    <row r="14610" spans="1:23">
      <c r="A14610" t="s">
        <v>13</v>
      </c>
      <c r="B14610">
        <v>2008</v>
      </c>
      <c r="C14610">
        <v>9</v>
      </c>
      <c r="D14610" t="s">
        <v>14</v>
      </c>
      <c r="E14610" t="s">
        <v>17</v>
      </c>
      <c r="F14610" t="s">
        <v>902</v>
      </c>
      <c r="G14610" t="s">
        <v>53</v>
      </c>
      <c r="H14610" t="s">
        <v>1166</v>
      </c>
      <c r="I14610">
        <v>4660</v>
      </c>
      <c r="J14610">
        <v>467065</v>
      </c>
      <c r="K14610">
        <v>9.9771980345348101</v>
      </c>
      <c r="L14610">
        <v>9.6907329437648606</v>
      </c>
      <c r="M14610">
        <v>10.263663125304801</v>
      </c>
      <c r="W14610" s="2"/>
    </row>
    <row r="14611" spans="1:23">
      <c r="A14611" t="s">
        <v>13</v>
      </c>
      <c r="B14611">
        <v>2008</v>
      </c>
      <c r="C14611">
        <v>9</v>
      </c>
      <c r="D14611" t="s">
        <v>14</v>
      </c>
      <c r="E14611" t="s">
        <v>17</v>
      </c>
      <c r="F14611" t="s">
        <v>903</v>
      </c>
      <c r="G14611" t="s">
        <v>47</v>
      </c>
      <c r="H14611" t="s">
        <v>1160</v>
      </c>
      <c r="I14611">
        <v>3</v>
      </c>
      <c r="J14611">
        <v>5808</v>
      </c>
      <c r="K14611" t="s">
        <v>1635</v>
      </c>
      <c r="L14611" t="s">
        <v>1635</v>
      </c>
      <c r="M14611" t="s">
        <v>1635</v>
      </c>
      <c r="W14611" s="2"/>
    </row>
    <row r="14612" spans="1:23">
      <c r="A14612" t="s">
        <v>13</v>
      </c>
      <c r="B14612">
        <v>2008</v>
      </c>
      <c r="C14612">
        <v>9</v>
      </c>
      <c r="D14612" t="s">
        <v>14</v>
      </c>
      <c r="E14612" t="s">
        <v>17</v>
      </c>
      <c r="F14612" t="s">
        <v>903</v>
      </c>
      <c r="G14612" t="s">
        <v>47</v>
      </c>
      <c r="H14612" t="s">
        <v>1160</v>
      </c>
      <c r="I14612">
        <v>3</v>
      </c>
      <c r="J14612">
        <v>5808</v>
      </c>
      <c r="K14612">
        <v>0.51652892561983499</v>
      </c>
      <c r="L14612">
        <v>0</v>
      </c>
      <c r="M14612">
        <v>1.1010364295514801</v>
      </c>
      <c r="W14612" s="2"/>
    </row>
    <row r="14613" spans="1:23">
      <c r="A14613" t="s">
        <v>13</v>
      </c>
      <c r="B14613">
        <v>2008</v>
      </c>
      <c r="C14613">
        <v>9</v>
      </c>
      <c r="D14613" t="s">
        <v>14</v>
      </c>
      <c r="E14613" t="s">
        <v>17</v>
      </c>
      <c r="F14613" t="s">
        <v>904</v>
      </c>
      <c r="G14613" t="s">
        <v>69</v>
      </c>
      <c r="H14613" t="s">
        <v>1167</v>
      </c>
      <c r="K14613" t="s">
        <v>1635</v>
      </c>
      <c r="L14613" t="s">
        <v>1635</v>
      </c>
      <c r="M14613" t="s">
        <v>1635</v>
      </c>
      <c r="W14613" s="2"/>
    </row>
    <row r="14614" spans="1:23">
      <c r="A14614" t="s">
        <v>13</v>
      </c>
      <c r="B14614">
        <v>2008</v>
      </c>
      <c r="C14614">
        <v>9</v>
      </c>
      <c r="D14614" t="s">
        <v>14</v>
      </c>
      <c r="E14614" t="s">
        <v>17</v>
      </c>
      <c r="F14614" t="s">
        <v>905</v>
      </c>
      <c r="G14614" t="s">
        <v>46</v>
      </c>
      <c r="H14614" t="s">
        <v>1162</v>
      </c>
      <c r="I14614">
        <v>650</v>
      </c>
      <c r="J14614">
        <v>143520</v>
      </c>
      <c r="K14614" t="s">
        <v>1635</v>
      </c>
      <c r="L14614" t="s">
        <v>1635</v>
      </c>
      <c r="M14614" t="s">
        <v>1635</v>
      </c>
      <c r="W14614" s="2"/>
    </row>
    <row r="14615" spans="1:23">
      <c r="A14615" t="s">
        <v>13</v>
      </c>
      <c r="B14615">
        <v>2008</v>
      </c>
      <c r="C14615">
        <v>9</v>
      </c>
      <c r="D14615" t="s">
        <v>14</v>
      </c>
      <c r="E14615" t="s">
        <v>17</v>
      </c>
      <c r="F14615" t="s">
        <v>905</v>
      </c>
      <c r="G14615" t="s">
        <v>46</v>
      </c>
      <c r="H14615" t="s">
        <v>1162</v>
      </c>
      <c r="I14615">
        <v>1050</v>
      </c>
      <c r="J14615">
        <v>143520</v>
      </c>
      <c r="K14615">
        <v>7.3160535117056904</v>
      </c>
      <c r="L14615">
        <v>6.8735280180853104</v>
      </c>
      <c r="M14615">
        <v>7.7585790053260704</v>
      </c>
      <c r="W14615" s="2"/>
    </row>
    <row r="14616" spans="1:23">
      <c r="A14616" t="s">
        <v>13</v>
      </c>
      <c r="B14616">
        <v>2008</v>
      </c>
      <c r="C14616">
        <v>9</v>
      </c>
      <c r="D14616" t="s">
        <v>14</v>
      </c>
      <c r="E14616" t="s">
        <v>17</v>
      </c>
      <c r="F14616" t="s">
        <v>906</v>
      </c>
      <c r="G14616" t="s">
        <v>32</v>
      </c>
      <c r="H14616" t="s">
        <v>1168</v>
      </c>
      <c r="K14616" t="s">
        <v>1635</v>
      </c>
      <c r="L14616" t="s">
        <v>1635</v>
      </c>
      <c r="M14616" t="s">
        <v>1635</v>
      </c>
      <c r="W14616" s="2"/>
    </row>
    <row r="14617" spans="1:23">
      <c r="A14617" t="s">
        <v>13</v>
      </c>
      <c r="B14617">
        <v>2008</v>
      </c>
      <c r="C14617">
        <v>9</v>
      </c>
      <c r="D14617" t="s">
        <v>14</v>
      </c>
      <c r="E14617" t="s">
        <v>17</v>
      </c>
      <c r="F14617" t="s">
        <v>907</v>
      </c>
      <c r="G14617" t="s">
        <v>32</v>
      </c>
      <c r="H14617" t="s">
        <v>1168</v>
      </c>
      <c r="K14617" t="s">
        <v>1635</v>
      </c>
      <c r="L14617" t="s">
        <v>1635</v>
      </c>
      <c r="M14617" t="s">
        <v>1635</v>
      </c>
      <c r="W14617" s="2"/>
    </row>
    <row r="14618" spans="1:23">
      <c r="A14618" t="s">
        <v>13</v>
      </c>
      <c r="B14618">
        <v>2008</v>
      </c>
      <c r="C14618">
        <v>9</v>
      </c>
      <c r="D14618" t="s">
        <v>14</v>
      </c>
      <c r="E14618" t="s">
        <v>17</v>
      </c>
      <c r="F14618" t="s">
        <v>908</v>
      </c>
      <c r="G14618" t="s">
        <v>24</v>
      </c>
      <c r="H14618" t="s">
        <v>1161</v>
      </c>
      <c r="K14618" t="s">
        <v>1635</v>
      </c>
      <c r="L14618" t="s">
        <v>1635</v>
      </c>
      <c r="M14618" t="s">
        <v>1635</v>
      </c>
      <c r="W14618" s="2"/>
    </row>
    <row r="14619" spans="1:23">
      <c r="A14619" t="s">
        <v>13</v>
      </c>
      <c r="B14619">
        <v>2008</v>
      </c>
      <c r="C14619">
        <v>9</v>
      </c>
      <c r="D14619" t="s">
        <v>14</v>
      </c>
      <c r="E14619" t="s">
        <v>17</v>
      </c>
      <c r="F14619" t="s">
        <v>909</v>
      </c>
      <c r="G14619" t="s">
        <v>40</v>
      </c>
      <c r="H14619" t="s">
        <v>1160</v>
      </c>
      <c r="I14619">
        <v>9</v>
      </c>
      <c r="J14619">
        <v>11916</v>
      </c>
      <c r="K14619" t="s">
        <v>1635</v>
      </c>
      <c r="L14619" t="s">
        <v>1635</v>
      </c>
      <c r="M14619" t="s">
        <v>1635</v>
      </c>
      <c r="W14619" s="2"/>
    </row>
    <row r="14620" spans="1:23">
      <c r="A14620" t="s">
        <v>13</v>
      </c>
      <c r="B14620">
        <v>2008</v>
      </c>
      <c r="C14620">
        <v>9</v>
      </c>
      <c r="D14620" t="s">
        <v>14</v>
      </c>
      <c r="E14620" t="s">
        <v>17</v>
      </c>
      <c r="F14620" t="s">
        <v>909</v>
      </c>
      <c r="G14620" t="s">
        <v>40</v>
      </c>
      <c r="H14620" t="s">
        <v>1160</v>
      </c>
      <c r="I14620">
        <v>12</v>
      </c>
      <c r="J14620">
        <v>11916</v>
      </c>
      <c r="K14620">
        <v>1.0070493454179299</v>
      </c>
      <c r="L14620">
        <v>0.43725753896693498</v>
      </c>
      <c r="M14620">
        <v>1.57684115186892</v>
      </c>
      <c r="W14620" s="2"/>
    </row>
    <row r="14621" spans="1:23">
      <c r="A14621" t="s">
        <v>13</v>
      </c>
      <c r="B14621">
        <v>2008</v>
      </c>
      <c r="C14621">
        <v>9</v>
      </c>
      <c r="D14621" t="s">
        <v>14</v>
      </c>
      <c r="E14621" t="s">
        <v>17</v>
      </c>
      <c r="F14621" t="s">
        <v>910</v>
      </c>
      <c r="G14621" t="s">
        <v>55</v>
      </c>
      <c r="H14621" t="s">
        <v>1168</v>
      </c>
      <c r="K14621" t="s">
        <v>1635</v>
      </c>
      <c r="L14621" t="s">
        <v>1635</v>
      </c>
      <c r="M14621" t="s">
        <v>1635</v>
      </c>
      <c r="W14621" s="2"/>
    </row>
    <row r="14622" spans="1:23">
      <c r="A14622" t="s">
        <v>13</v>
      </c>
      <c r="B14622">
        <v>2008</v>
      </c>
      <c r="C14622">
        <v>9</v>
      </c>
      <c r="D14622" t="s">
        <v>14</v>
      </c>
      <c r="E14622" t="s">
        <v>17</v>
      </c>
      <c r="F14622" t="s">
        <v>911</v>
      </c>
      <c r="G14622" t="s">
        <v>46</v>
      </c>
      <c r="H14622" t="s">
        <v>1162</v>
      </c>
      <c r="K14622" t="s">
        <v>1635</v>
      </c>
      <c r="L14622" t="s">
        <v>1635</v>
      </c>
      <c r="M14622" t="s">
        <v>1635</v>
      </c>
      <c r="W14622" s="2"/>
    </row>
    <row r="14623" spans="1:23">
      <c r="A14623" t="s">
        <v>13</v>
      </c>
      <c r="B14623">
        <v>2008</v>
      </c>
      <c r="C14623">
        <v>9</v>
      </c>
      <c r="D14623" t="s">
        <v>14</v>
      </c>
      <c r="E14623" t="s">
        <v>17</v>
      </c>
      <c r="F14623" t="s">
        <v>912</v>
      </c>
      <c r="G14623" t="s">
        <v>55</v>
      </c>
      <c r="H14623" t="s">
        <v>1168</v>
      </c>
      <c r="I14623">
        <v>1198</v>
      </c>
      <c r="J14623">
        <v>200617</v>
      </c>
      <c r="K14623" t="s">
        <v>1635</v>
      </c>
      <c r="L14623" t="s">
        <v>1635</v>
      </c>
      <c r="M14623" t="s">
        <v>1635</v>
      </c>
      <c r="W14623" s="2"/>
    </row>
    <row r="14624" spans="1:23">
      <c r="A14624" t="s">
        <v>13</v>
      </c>
      <c r="B14624">
        <v>2008</v>
      </c>
      <c r="C14624">
        <v>9</v>
      </c>
      <c r="D14624" t="s">
        <v>14</v>
      </c>
      <c r="E14624" t="s">
        <v>17</v>
      </c>
      <c r="F14624" t="s">
        <v>912</v>
      </c>
      <c r="G14624" t="s">
        <v>55</v>
      </c>
      <c r="H14624" t="s">
        <v>1168</v>
      </c>
      <c r="I14624">
        <v>2074</v>
      </c>
      <c r="J14624">
        <v>200617</v>
      </c>
      <c r="K14624">
        <v>10.3381069400898</v>
      </c>
      <c r="L14624">
        <v>9.8931758889425705</v>
      </c>
      <c r="M14624">
        <v>10.7830379912371</v>
      </c>
      <c r="W14624" s="2"/>
    </row>
    <row r="14625" spans="1:23">
      <c r="A14625" t="s">
        <v>13</v>
      </c>
      <c r="B14625">
        <v>2008</v>
      </c>
      <c r="C14625">
        <v>9</v>
      </c>
      <c r="D14625" t="s">
        <v>14</v>
      </c>
      <c r="E14625" t="s">
        <v>17</v>
      </c>
      <c r="F14625" t="s">
        <v>913</v>
      </c>
      <c r="G14625" t="s">
        <v>60</v>
      </c>
      <c r="H14625" t="s">
        <v>1160</v>
      </c>
      <c r="I14625">
        <v>75</v>
      </c>
      <c r="J14625">
        <v>39999</v>
      </c>
      <c r="K14625" t="s">
        <v>1635</v>
      </c>
      <c r="L14625" t="s">
        <v>1635</v>
      </c>
      <c r="M14625" t="s">
        <v>1635</v>
      </c>
      <c r="W14625" s="2"/>
    </row>
    <row r="14626" spans="1:23">
      <c r="A14626" t="s">
        <v>13</v>
      </c>
      <c r="B14626">
        <v>2008</v>
      </c>
      <c r="C14626">
        <v>9</v>
      </c>
      <c r="D14626" t="s">
        <v>14</v>
      </c>
      <c r="E14626" t="s">
        <v>17</v>
      </c>
      <c r="F14626" t="s">
        <v>913</v>
      </c>
      <c r="G14626" t="s">
        <v>60</v>
      </c>
      <c r="H14626" t="s">
        <v>1160</v>
      </c>
      <c r="I14626">
        <v>120</v>
      </c>
      <c r="J14626">
        <v>39999</v>
      </c>
      <c r="K14626">
        <v>3.0000750018750502</v>
      </c>
      <c r="L14626">
        <v>2.4632934759818399</v>
      </c>
      <c r="M14626">
        <v>3.53685652776826</v>
      </c>
      <c r="W14626" s="2"/>
    </row>
    <row r="14627" spans="1:23">
      <c r="A14627" t="s">
        <v>13</v>
      </c>
      <c r="B14627">
        <v>2008</v>
      </c>
      <c r="C14627">
        <v>9</v>
      </c>
      <c r="D14627" t="s">
        <v>14</v>
      </c>
      <c r="E14627" t="s">
        <v>17</v>
      </c>
      <c r="F14627" t="s">
        <v>914</v>
      </c>
      <c r="G14627" t="s">
        <v>75</v>
      </c>
      <c r="H14627" t="s">
        <v>1168</v>
      </c>
      <c r="I14627">
        <v>216</v>
      </c>
      <c r="J14627">
        <v>103483</v>
      </c>
      <c r="K14627" t="s">
        <v>1635</v>
      </c>
      <c r="L14627" t="s">
        <v>1635</v>
      </c>
      <c r="M14627" t="s">
        <v>1635</v>
      </c>
      <c r="W14627" s="2"/>
    </row>
    <row r="14628" spans="1:23">
      <c r="A14628" t="s">
        <v>13</v>
      </c>
      <c r="B14628">
        <v>2008</v>
      </c>
      <c r="C14628">
        <v>9</v>
      </c>
      <c r="D14628" t="s">
        <v>14</v>
      </c>
      <c r="E14628" t="s">
        <v>17</v>
      </c>
      <c r="F14628" t="s">
        <v>914</v>
      </c>
      <c r="G14628" t="s">
        <v>75</v>
      </c>
      <c r="H14628" t="s">
        <v>1168</v>
      </c>
      <c r="I14628">
        <v>397</v>
      </c>
      <c r="J14628">
        <v>103483</v>
      </c>
      <c r="K14628">
        <v>3.8363789221418001</v>
      </c>
      <c r="L14628">
        <v>3.45899593811026</v>
      </c>
      <c r="M14628">
        <v>4.2137619061733398</v>
      </c>
      <c r="W14628" s="2"/>
    </row>
    <row r="14629" spans="1:23">
      <c r="A14629" t="s">
        <v>13</v>
      </c>
      <c r="B14629">
        <v>2008</v>
      </c>
      <c r="C14629">
        <v>9</v>
      </c>
      <c r="D14629" t="s">
        <v>14</v>
      </c>
      <c r="E14629" t="s">
        <v>17</v>
      </c>
      <c r="F14629" t="s">
        <v>915</v>
      </c>
      <c r="G14629" t="s">
        <v>60</v>
      </c>
      <c r="H14629" t="s">
        <v>1160</v>
      </c>
      <c r="I14629">
        <v>12</v>
      </c>
      <c r="J14629">
        <v>26922</v>
      </c>
      <c r="K14629" t="s">
        <v>1635</v>
      </c>
      <c r="L14629" t="s">
        <v>1635</v>
      </c>
      <c r="M14629" t="s">
        <v>1635</v>
      </c>
      <c r="W14629" s="2"/>
    </row>
    <row r="14630" spans="1:23">
      <c r="A14630" t="s">
        <v>13</v>
      </c>
      <c r="B14630">
        <v>2008</v>
      </c>
      <c r="C14630">
        <v>9</v>
      </c>
      <c r="D14630" t="s">
        <v>14</v>
      </c>
      <c r="E14630" t="s">
        <v>17</v>
      </c>
      <c r="F14630" t="s">
        <v>915</v>
      </c>
      <c r="G14630" t="s">
        <v>60</v>
      </c>
      <c r="H14630" t="s">
        <v>1160</v>
      </c>
      <c r="I14630">
        <v>20</v>
      </c>
      <c r="J14630">
        <v>26922</v>
      </c>
      <c r="K14630">
        <v>0.74288685833147605</v>
      </c>
      <c r="L14630">
        <v>0.417302337426671</v>
      </c>
      <c r="M14630">
        <v>1.0684713792362801</v>
      </c>
      <c r="W14630" s="2"/>
    </row>
    <row r="14631" spans="1:23">
      <c r="A14631" t="s">
        <v>13</v>
      </c>
      <c r="B14631">
        <v>2008</v>
      </c>
      <c r="C14631">
        <v>9</v>
      </c>
      <c r="D14631" t="s">
        <v>14</v>
      </c>
      <c r="E14631" t="s">
        <v>17</v>
      </c>
      <c r="F14631" t="s">
        <v>916</v>
      </c>
      <c r="G14631" t="s">
        <v>49</v>
      </c>
      <c r="H14631" t="s">
        <v>1168</v>
      </c>
      <c r="I14631">
        <v>51</v>
      </c>
      <c r="J14631">
        <v>62719</v>
      </c>
      <c r="K14631" t="s">
        <v>1635</v>
      </c>
      <c r="L14631" t="s">
        <v>1635</v>
      </c>
      <c r="M14631" t="s">
        <v>1635</v>
      </c>
      <c r="W14631" s="2"/>
    </row>
    <row r="14632" spans="1:23">
      <c r="A14632" t="s">
        <v>13</v>
      </c>
      <c r="B14632">
        <v>2008</v>
      </c>
      <c r="C14632">
        <v>9</v>
      </c>
      <c r="D14632" t="s">
        <v>14</v>
      </c>
      <c r="E14632" t="s">
        <v>17</v>
      </c>
      <c r="F14632" t="s">
        <v>916</v>
      </c>
      <c r="G14632" t="s">
        <v>49</v>
      </c>
      <c r="H14632" t="s">
        <v>1168</v>
      </c>
      <c r="I14632">
        <v>74</v>
      </c>
      <c r="J14632">
        <v>62719</v>
      </c>
      <c r="K14632">
        <v>1.1798657504105601</v>
      </c>
      <c r="L14632">
        <v>0.91103879967149404</v>
      </c>
      <c r="M14632">
        <v>1.44869270114963</v>
      </c>
      <c r="W14632" s="2"/>
    </row>
    <row r="14633" spans="1:23">
      <c r="A14633" t="s">
        <v>13</v>
      </c>
      <c r="B14633">
        <v>2008</v>
      </c>
      <c r="C14633">
        <v>9</v>
      </c>
      <c r="D14633" t="s">
        <v>14</v>
      </c>
      <c r="E14633" t="s">
        <v>17</v>
      </c>
      <c r="F14633" t="s">
        <v>917</v>
      </c>
      <c r="G14633" t="s">
        <v>46</v>
      </c>
      <c r="H14633" t="s">
        <v>1162</v>
      </c>
      <c r="I14633">
        <v>3</v>
      </c>
      <c r="J14633">
        <v>379</v>
      </c>
      <c r="K14633" t="s">
        <v>1635</v>
      </c>
      <c r="L14633" t="s">
        <v>1635</v>
      </c>
      <c r="M14633" t="s">
        <v>1635</v>
      </c>
      <c r="W14633" s="2"/>
    </row>
    <row r="14634" spans="1:23">
      <c r="A14634" t="s">
        <v>13</v>
      </c>
      <c r="B14634">
        <v>2008</v>
      </c>
      <c r="C14634">
        <v>9</v>
      </c>
      <c r="D14634" t="s">
        <v>14</v>
      </c>
      <c r="E14634" t="s">
        <v>17</v>
      </c>
      <c r="F14634" t="s">
        <v>917</v>
      </c>
      <c r="G14634" t="s">
        <v>46</v>
      </c>
      <c r="H14634" t="s">
        <v>1162</v>
      </c>
      <c r="I14634">
        <v>4</v>
      </c>
      <c r="J14634">
        <v>379</v>
      </c>
      <c r="K14634">
        <v>10.554089709762501</v>
      </c>
      <c r="L14634">
        <v>0.211081794195251</v>
      </c>
      <c r="M14634">
        <v>20.897097625329799</v>
      </c>
      <c r="W14634" s="2"/>
    </row>
    <row r="14635" spans="1:23">
      <c r="A14635" t="s">
        <v>13</v>
      </c>
      <c r="B14635">
        <v>2008</v>
      </c>
      <c r="C14635">
        <v>9</v>
      </c>
      <c r="D14635" t="s">
        <v>14</v>
      </c>
      <c r="E14635" t="s">
        <v>17</v>
      </c>
      <c r="F14635" t="s">
        <v>918</v>
      </c>
      <c r="G14635" t="s">
        <v>56</v>
      </c>
      <c r="H14635" t="s">
        <v>56</v>
      </c>
      <c r="I14635">
        <v>3597</v>
      </c>
      <c r="J14635">
        <v>1271655</v>
      </c>
      <c r="K14635" t="s">
        <v>1635</v>
      </c>
      <c r="L14635" t="s">
        <v>1635</v>
      </c>
      <c r="M14635" t="s">
        <v>1635</v>
      </c>
      <c r="W14635" s="2"/>
    </row>
    <row r="14636" spans="1:23">
      <c r="A14636" t="s">
        <v>13</v>
      </c>
      <c r="B14636">
        <v>2008</v>
      </c>
      <c r="C14636">
        <v>9</v>
      </c>
      <c r="D14636" t="s">
        <v>14</v>
      </c>
      <c r="E14636" t="s">
        <v>17</v>
      </c>
      <c r="F14636" t="s">
        <v>918</v>
      </c>
      <c r="G14636" t="s">
        <v>56</v>
      </c>
      <c r="H14636" t="s">
        <v>56</v>
      </c>
      <c r="I14636">
        <v>6047</v>
      </c>
      <c r="J14636">
        <v>1271655</v>
      </c>
      <c r="K14636">
        <v>4.7552205590352701</v>
      </c>
      <c r="L14636">
        <v>4.6353653944935003</v>
      </c>
      <c r="M14636">
        <v>4.8750757235770497</v>
      </c>
      <c r="W14636" s="2"/>
    </row>
    <row r="14637" spans="1:23">
      <c r="A14637" t="s">
        <v>13</v>
      </c>
      <c r="B14637">
        <v>2008</v>
      </c>
      <c r="C14637">
        <v>9</v>
      </c>
      <c r="D14637" t="s">
        <v>14</v>
      </c>
      <c r="E14637" t="s">
        <v>17</v>
      </c>
      <c r="F14637" t="s">
        <v>919</v>
      </c>
      <c r="G14637" t="s">
        <v>56</v>
      </c>
      <c r="H14637" t="s">
        <v>56</v>
      </c>
      <c r="K14637" t="s">
        <v>1635</v>
      </c>
      <c r="L14637" t="s">
        <v>1635</v>
      </c>
      <c r="M14637" t="s">
        <v>1635</v>
      </c>
      <c r="W14637" s="2"/>
    </row>
    <row r="14638" spans="1:23">
      <c r="A14638" t="s">
        <v>13</v>
      </c>
      <c r="B14638">
        <v>2008</v>
      </c>
      <c r="C14638">
        <v>9</v>
      </c>
      <c r="D14638" t="s">
        <v>14</v>
      </c>
      <c r="E14638" t="s">
        <v>17</v>
      </c>
      <c r="F14638" t="s">
        <v>920</v>
      </c>
      <c r="G14638" t="s">
        <v>38</v>
      </c>
      <c r="H14638" t="s">
        <v>1168</v>
      </c>
      <c r="I14638">
        <v>53</v>
      </c>
      <c r="J14638">
        <v>35289</v>
      </c>
      <c r="K14638" t="s">
        <v>1635</v>
      </c>
      <c r="L14638" t="s">
        <v>1635</v>
      </c>
      <c r="M14638" t="s">
        <v>1635</v>
      </c>
      <c r="W14638" s="2"/>
    </row>
    <row r="14639" spans="1:23">
      <c r="A14639" t="s">
        <v>13</v>
      </c>
      <c r="B14639">
        <v>2008</v>
      </c>
      <c r="C14639">
        <v>9</v>
      </c>
      <c r="D14639" t="s">
        <v>14</v>
      </c>
      <c r="E14639" t="s">
        <v>17</v>
      </c>
      <c r="F14639" t="s">
        <v>920</v>
      </c>
      <c r="G14639" t="s">
        <v>38</v>
      </c>
      <c r="H14639" t="s">
        <v>1168</v>
      </c>
      <c r="I14639">
        <v>80</v>
      </c>
      <c r="J14639">
        <v>35289</v>
      </c>
      <c r="K14639">
        <v>2.2669953809969101</v>
      </c>
      <c r="L14639">
        <v>1.77021811489137</v>
      </c>
      <c r="M14639">
        <v>2.7637726471024502</v>
      </c>
      <c r="W14639" s="2"/>
    </row>
    <row r="14640" spans="1:23">
      <c r="A14640" t="s">
        <v>13</v>
      </c>
      <c r="B14640">
        <v>2008</v>
      </c>
      <c r="C14640">
        <v>9</v>
      </c>
      <c r="D14640" t="s">
        <v>14</v>
      </c>
      <c r="E14640" t="s">
        <v>17</v>
      </c>
      <c r="F14640" t="s">
        <v>921</v>
      </c>
      <c r="G14640" t="s">
        <v>38</v>
      </c>
      <c r="H14640" t="s">
        <v>1168</v>
      </c>
      <c r="I14640">
        <v>59</v>
      </c>
      <c r="J14640">
        <v>23842</v>
      </c>
      <c r="K14640" t="s">
        <v>1635</v>
      </c>
      <c r="L14640" t="s">
        <v>1635</v>
      </c>
      <c r="M14640" t="s">
        <v>1635</v>
      </c>
      <c r="W14640" s="2"/>
    </row>
    <row r="14641" spans="1:23">
      <c r="A14641" t="s">
        <v>13</v>
      </c>
      <c r="B14641">
        <v>2008</v>
      </c>
      <c r="C14641">
        <v>9</v>
      </c>
      <c r="D14641" t="s">
        <v>14</v>
      </c>
      <c r="E14641" t="s">
        <v>17</v>
      </c>
      <c r="F14641" t="s">
        <v>921</v>
      </c>
      <c r="G14641" t="s">
        <v>38</v>
      </c>
      <c r="H14641" t="s">
        <v>1168</v>
      </c>
      <c r="I14641">
        <v>110</v>
      </c>
      <c r="J14641">
        <v>23842</v>
      </c>
      <c r="K14641">
        <v>4.6137069037832399</v>
      </c>
      <c r="L14641">
        <v>3.7515035054049601</v>
      </c>
      <c r="M14641">
        <v>5.4759103021615196</v>
      </c>
      <c r="W14641" s="2"/>
    </row>
    <row r="14642" spans="1:23">
      <c r="A14642" t="s">
        <v>13</v>
      </c>
      <c r="B14642">
        <v>2008</v>
      </c>
      <c r="C14642">
        <v>9</v>
      </c>
      <c r="D14642" t="s">
        <v>14</v>
      </c>
      <c r="E14642" t="s">
        <v>17</v>
      </c>
      <c r="F14642" t="s">
        <v>922</v>
      </c>
      <c r="G14642" t="s">
        <v>57</v>
      </c>
      <c r="H14642" t="s">
        <v>1160</v>
      </c>
      <c r="I14642">
        <v>2372</v>
      </c>
      <c r="J14642">
        <v>798144</v>
      </c>
      <c r="K14642" t="s">
        <v>1635</v>
      </c>
      <c r="L14642" t="s">
        <v>1635</v>
      </c>
      <c r="M14642" t="s">
        <v>1635</v>
      </c>
      <c r="W14642" s="2"/>
    </row>
    <row r="14643" spans="1:23">
      <c r="A14643" t="s">
        <v>13</v>
      </c>
      <c r="B14643">
        <v>2008</v>
      </c>
      <c r="C14643">
        <v>9</v>
      </c>
      <c r="D14643" t="s">
        <v>14</v>
      </c>
      <c r="E14643" t="s">
        <v>17</v>
      </c>
      <c r="F14643" t="s">
        <v>922</v>
      </c>
      <c r="G14643" t="s">
        <v>57</v>
      </c>
      <c r="H14643" t="s">
        <v>1160</v>
      </c>
      <c r="I14643">
        <v>6744</v>
      </c>
      <c r="J14643">
        <v>798144</v>
      </c>
      <c r="K14643">
        <v>8.4496030791436105</v>
      </c>
      <c r="L14643">
        <v>8.2479366543952501</v>
      </c>
      <c r="M14643">
        <v>8.6512695038919798</v>
      </c>
      <c r="W14643" s="2"/>
    </row>
    <row r="14644" spans="1:23">
      <c r="A14644" t="s">
        <v>13</v>
      </c>
      <c r="B14644">
        <v>2008</v>
      </c>
      <c r="C14644">
        <v>9</v>
      </c>
      <c r="D14644" t="s">
        <v>14</v>
      </c>
      <c r="E14644" t="s">
        <v>17</v>
      </c>
      <c r="F14644" t="s">
        <v>923</v>
      </c>
      <c r="G14644" t="s">
        <v>38</v>
      </c>
      <c r="H14644" t="s">
        <v>1168</v>
      </c>
      <c r="I14644">
        <v>69</v>
      </c>
      <c r="J14644">
        <v>40691</v>
      </c>
      <c r="K14644" t="s">
        <v>1635</v>
      </c>
      <c r="L14644" t="s">
        <v>1635</v>
      </c>
      <c r="M14644" t="s">
        <v>1635</v>
      </c>
      <c r="W14644" s="2"/>
    </row>
    <row r="14645" spans="1:23">
      <c r="A14645" t="s">
        <v>13</v>
      </c>
      <c r="B14645">
        <v>2008</v>
      </c>
      <c r="C14645">
        <v>9</v>
      </c>
      <c r="D14645" t="s">
        <v>14</v>
      </c>
      <c r="E14645" t="s">
        <v>17</v>
      </c>
      <c r="F14645" t="s">
        <v>923</v>
      </c>
      <c r="G14645" t="s">
        <v>38</v>
      </c>
      <c r="H14645" t="s">
        <v>1168</v>
      </c>
      <c r="I14645">
        <v>152</v>
      </c>
      <c r="J14645">
        <v>40691</v>
      </c>
      <c r="K14645">
        <v>3.7354697598977702</v>
      </c>
      <c r="L14645">
        <v>3.14161601111699</v>
      </c>
      <c r="M14645">
        <v>4.3293235086785398</v>
      </c>
      <c r="W14645" s="2"/>
    </row>
    <row r="14646" spans="1:23">
      <c r="A14646" t="s">
        <v>13</v>
      </c>
      <c r="B14646">
        <v>2008</v>
      </c>
      <c r="C14646">
        <v>9</v>
      </c>
      <c r="D14646" t="s">
        <v>14</v>
      </c>
      <c r="E14646" t="s">
        <v>17</v>
      </c>
      <c r="F14646" t="s">
        <v>924</v>
      </c>
      <c r="G14646" t="s">
        <v>29</v>
      </c>
      <c r="H14646" t="s">
        <v>1167</v>
      </c>
      <c r="I14646">
        <v>96</v>
      </c>
      <c r="J14646">
        <v>26255</v>
      </c>
      <c r="K14646" t="s">
        <v>1635</v>
      </c>
      <c r="L14646" t="s">
        <v>1635</v>
      </c>
      <c r="M14646" t="s">
        <v>1635</v>
      </c>
      <c r="W14646" s="2"/>
    </row>
    <row r="14647" spans="1:23">
      <c r="A14647" t="s">
        <v>13</v>
      </c>
      <c r="B14647">
        <v>2008</v>
      </c>
      <c r="C14647">
        <v>9</v>
      </c>
      <c r="D14647" t="s">
        <v>14</v>
      </c>
      <c r="E14647" t="s">
        <v>17</v>
      </c>
      <c r="F14647" t="s">
        <v>924</v>
      </c>
      <c r="G14647" t="s">
        <v>29</v>
      </c>
      <c r="H14647" t="s">
        <v>1167</v>
      </c>
      <c r="I14647">
        <v>120</v>
      </c>
      <c r="J14647">
        <v>26255</v>
      </c>
      <c r="K14647">
        <v>4.5705579889544801</v>
      </c>
      <c r="L14647">
        <v>3.7527814033821199</v>
      </c>
      <c r="M14647">
        <v>5.3883345745268496</v>
      </c>
      <c r="W14647" s="2"/>
    </row>
    <row r="14648" spans="1:23">
      <c r="A14648" t="s">
        <v>13</v>
      </c>
      <c r="B14648">
        <v>2008</v>
      </c>
      <c r="C14648">
        <v>9</v>
      </c>
      <c r="D14648" t="s">
        <v>14</v>
      </c>
      <c r="E14648" t="s">
        <v>17</v>
      </c>
      <c r="F14648" t="s">
        <v>925</v>
      </c>
      <c r="G14648" t="s">
        <v>40</v>
      </c>
      <c r="H14648" t="s">
        <v>1160</v>
      </c>
      <c r="K14648" t="s">
        <v>1635</v>
      </c>
      <c r="L14648" t="s">
        <v>1635</v>
      </c>
      <c r="M14648" t="s">
        <v>1635</v>
      </c>
      <c r="W14648" s="2"/>
    </row>
    <row r="14649" spans="1:23">
      <c r="A14649" t="s">
        <v>13</v>
      </c>
      <c r="B14649">
        <v>2008</v>
      </c>
      <c r="C14649">
        <v>9</v>
      </c>
      <c r="D14649" t="s">
        <v>14</v>
      </c>
      <c r="E14649" t="s">
        <v>17</v>
      </c>
      <c r="F14649" t="s">
        <v>926</v>
      </c>
      <c r="G14649" t="s">
        <v>52</v>
      </c>
      <c r="H14649" t="s">
        <v>1168</v>
      </c>
      <c r="I14649">
        <v>107</v>
      </c>
      <c r="J14649">
        <v>39358</v>
      </c>
      <c r="K14649" t="s">
        <v>1635</v>
      </c>
      <c r="L14649" t="s">
        <v>1635</v>
      </c>
      <c r="M14649" t="s">
        <v>1635</v>
      </c>
      <c r="W14649" s="2"/>
    </row>
    <row r="14650" spans="1:23">
      <c r="A14650" t="s">
        <v>13</v>
      </c>
      <c r="B14650">
        <v>2008</v>
      </c>
      <c r="C14650">
        <v>9</v>
      </c>
      <c r="D14650" t="s">
        <v>14</v>
      </c>
      <c r="E14650" t="s">
        <v>17</v>
      </c>
      <c r="F14650" t="s">
        <v>926</v>
      </c>
      <c r="G14650" t="s">
        <v>52</v>
      </c>
      <c r="H14650" t="s">
        <v>1168</v>
      </c>
      <c r="I14650">
        <v>161</v>
      </c>
      <c r="J14650">
        <v>39358</v>
      </c>
      <c r="K14650">
        <v>4.0906550129579804</v>
      </c>
      <c r="L14650">
        <v>3.4587730072849001</v>
      </c>
      <c r="M14650">
        <v>4.7225370186310496</v>
      </c>
      <c r="W14650" s="2"/>
    </row>
    <row r="14651" spans="1:23">
      <c r="A14651" t="s">
        <v>13</v>
      </c>
      <c r="B14651">
        <v>2008</v>
      </c>
      <c r="C14651">
        <v>9</v>
      </c>
      <c r="D14651" t="s">
        <v>14</v>
      </c>
      <c r="E14651" t="s">
        <v>17</v>
      </c>
      <c r="F14651" t="s">
        <v>927</v>
      </c>
      <c r="G14651" t="s">
        <v>29</v>
      </c>
      <c r="H14651" t="s">
        <v>1167</v>
      </c>
      <c r="K14651" t="s">
        <v>1635</v>
      </c>
      <c r="L14651" t="s">
        <v>1635</v>
      </c>
      <c r="M14651" t="s">
        <v>1635</v>
      </c>
      <c r="W14651" s="2"/>
    </row>
    <row r="14652" spans="1:23">
      <c r="A14652" t="s">
        <v>13</v>
      </c>
      <c r="B14652">
        <v>2008</v>
      </c>
      <c r="C14652">
        <v>9</v>
      </c>
      <c r="D14652" t="s">
        <v>14</v>
      </c>
      <c r="E14652" t="s">
        <v>17</v>
      </c>
      <c r="F14652" t="s">
        <v>928</v>
      </c>
      <c r="G14652" t="s">
        <v>49</v>
      </c>
      <c r="H14652" t="s">
        <v>1168</v>
      </c>
      <c r="K14652" t="s">
        <v>1635</v>
      </c>
      <c r="L14652" t="s">
        <v>1635</v>
      </c>
      <c r="M14652" t="s">
        <v>1635</v>
      </c>
      <c r="W14652" s="2"/>
    </row>
    <row r="14653" spans="1:23">
      <c r="A14653" t="s">
        <v>13</v>
      </c>
      <c r="B14653">
        <v>2008</v>
      </c>
      <c r="C14653">
        <v>9</v>
      </c>
      <c r="D14653" t="s">
        <v>14</v>
      </c>
      <c r="E14653" t="s">
        <v>17</v>
      </c>
      <c r="F14653" t="s">
        <v>929</v>
      </c>
      <c r="G14653" t="s">
        <v>62</v>
      </c>
      <c r="H14653" t="s">
        <v>1160</v>
      </c>
      <c r="I14653">
        <v>2268</v>
      </c>
      <c r="J14653">
        <v>945197</v>
      </c>
      <c r="K14653" t="s">
        <v>1635</v>
      </c>
      <c r="L14653" t="s">
        <v>1635</v>
      </c>
      <c r="M14653" t="s">
        <v>1635</v>
      </c>
      <c r="W14653" s="2"/>
    </row>
    <row r="14654" spans="1:23">
      <c r="A14654" t="s">
        <v>13</v>
      </c>
      <c r="B14654">
        <v>2008</v>
      </c>
      <c r="C14654">
        <v>9</v>
      </c>
      <c r="D14654" t="s">
        <v>14</v>
      </c>
      <c r="E14654" t="s">
        <v>17</v>
      </c>
      <c r="F14654" t="s">
        <v>929</v>
      </c>
      <c r="G14654" t="s">
        <v>62</v>
      </c>
      <c r="H14654" t="s">
        <v>1160</v>
      </c>
      <c r="I14654">
        <v>3643</v>
      </c>
      <c r="J14654">
        <v>945197</v>
      </c>
      <c r="K14654">
        <v>3.8542229820873302</v>
      </c>
      <c r="L14654">
        <v>3.7290636253390002</v>
      </c>
      <c r="M14654">
        <v>3.9793823388356602</v>
      </c>
      <c r="W14654" s="2"/>
    </row>
    <row r="14655" spans="1:23">
      <c r="A14655" t="s">
        <v>13</v>
      </c>
      <c r="B14655">
        <v>2008</v>
      </c>
      <c r="C14655">
        <v>9</v>
      </c>
      <c r="D14655" t="s">
        <v>14</v>
      </c>
      <c r="E14655" t="s">
        <v>17</v>
      </c>
      <c r="F14655" t="s">
        <v>930</v>
      </c>
      <c r="G14655" t="s">
        <v>54</v>
      </c>
      <c r="H14655" t="s">
        <v>1162</v>
      </c>
      <c r="K14655" t="s">
        <v>1635</v>
      </c>
      <c r="L14655" t="s">
        <v>1635</v>
      </c>
      <c r="M14655" t="s">
        <v>1635</v>
      </c>
      <c r="W14655" s="2"/>
    </row>
    <row r="14656" spans="1:23">
      <c r="A14656" t="s">
        <v>13</v>
      </c>
      <c r="B14656">
        <v>2008</v>
      </c>
      <c r="C14656">
        <v>9</v>
      </c>
      <c r="D14656" t="s">
        <v>14</v>
      </c>
      <c r="E14656" t="s">
        <v>17</v>
      </c>
      <c r="F14656" t="s">
        <v>931</v>
      </c>
      <c r="G14656" t="s">
        <v>49</v>
      </c>
      <c r="H14656" t="s">
        <v>1168</v>
      </c>
      <c r="I14656">
        <v>44</v>
      </c>
      <c r="J14656">
        <v>34713</v>
      </c>
      <c r="K14656" t="s">
        <v>1635</v>
      </c>
      <c r="L14656" t="s">
        <v>1635</v>
      </c>
      <c r="M14656" t="s">
        <v>1635</v>
      </c>
      <c r="W14656" s="2"/>
    </row>
    <row r="14657" spans="1:23">
      <c r="A14657" t="s">
        <v>13</v>
      </c>
      <c r="B14657">
        <v>2008</v>
      </c>
      <c r="C14657">
        <v>9</v>
      </c>
      <c r="D14657" t="s">
        <v>14</v>
      </c>
      <c r="E14657" t="s">
        <v>17</v>
      </c>
      <c r="F14657" t="s">
        <v>931</v>
      </c>
      <c r="G14657" t="s">
        <v>49</v>
      </c>
      <c r="H14657" t="s">
        <v>1168</v>
      </c>
      <c r="I14657">
        <v>62</v>
      </c>
      <c r="J14657">
        <v>34713</v>
      </c>
      <c r="K14657">
        <v>1.7860743813556901</v>
      </c>
      <c r="L14657">
        <v>1.34148430175833</v>
      </c>
      <c r="M14657">
        <v>2.2306644609530499</v>
      </c>
      <c r="W14657" s="2"/>
    </row>
    <row r="14658" spans="1:23">
      <c r="A14658" t="s">
        <v>13</v>
      </c>
      <c r="B14658">
        <v>2008</v>
      </c>
      <c r="C14658">
        <v>9</v>
      </c>
      <c r="D14658" t="s">
        <v>14</v>
      </c>
      <c r="E14658" t="s">
        <v>17</v>
      </c>
      <c r="F14658" t="s">
        <v>932</v>
      </c>
      <c r="G14658" t="s">
        <v>20</v>
      </c>
      <c r="H14658" t="s">
        <v>1160</v>
      </c>
      <c r="I14658">
        <v>139</v>
      </c>
      <c r="J14658">
        <v>77474</v>
      </c>
      <c r="K14658" t="s">
        <v>1635</v>
      </c>
      <c r="L14658" t="s">
        <v>1635</v>
      </c>
      <c r="M14658" t="s">
        <v>1635</v>
      </c>
      <c r="W14658" s="2"/>
    </row>
    <row r="14659" spans="1:23">
      <c r="A14659" t="s">
        <v>13</v>
      </c>
      <c r="B14659">
        <v>2008</v>
      </c>
      <c r="C14659">
        <v>9</v>
      </c>
      <c r="D14659" t="s">
        <v>14</v>
      </c>
      <c r="E14659" t="s">
        <v>17</v>
      </c>
      <c r="F14659" t="s">
        <v>932</v>
      </c>
      <c r="G14659" t="s">
        <v>20</v>
      </c>
      <c r="H14659" t="s">
        <v>1160</v>
      </c>
      <c r="I14659">
        <v>513</v>
      </c>
      <c r="J14659">
        <v>77474</v>
      </c>
      <c r="K14659">
        <v>6.6215762707488999</v>
      </c>
      <c r="L14659">
        <v>6.0485707917573404</v>
      </c>
      <c r="M14659">
        <v>7.1945817497404496</v>
      </c>
      <c r="W14659" s="2"/>
    </row>
    <row r="14660" spans="1:23">
      <c r="A14660" t="s">
        <v>13</v>
      </c>
      <c r="B14660">
        <v>2008</v>
      </c>
      <c r="C14660">
        <v>9</v>
      </c>
      <c r="D14660" t="s">
        <v>14</v>
      </c>
      <c r="E14660" t="s">
        <v>17</v>
      </c>
      <c r="F14660" t="s">
        <v>933</v>
      </c>
      <c r="G14660" t="s">
        <v>20</v>
      </c>
      <c r="H14660" t="s">
        <v>1160</v>
      </c>
      <c r="K14660" t="s">
        <v>1635</v>
      </c>
      <c r="L14660" t="s">
        <v>1635</v>
      </c>
      <c r="M14660" t="s">
        <v>1635</v>
      </c>
      <c r="W14660" s="2"/>
    </row>
    <row r="14661" spans="1:23">
      <c r="A14661" t="s">
        <v>13</v>
      </c>
      <c r="B14661">
        <v>2008</v>
      </c>
      <c r="C14661">
        <v>9</v>
      </c>
      <c r="D14661" t="s">
        <v>14</v>
      </c>
      <c r="E14661" t="s">
        <v>17</v>
      </c>
      <c r="F14661" t="s">
        <v>934</v>
      </c>
      <c r="G14661" t="s">
        <v>46</v>
      </c>
      <c r="H14661" t="s">
        <v>1162</v>
      </c>
      <c r="K14661" t="s">
        <v>1635</v>
      </c>
      <c r="L14661" t="s">
        <v>1635</v>
      </c>
      <c r="M14661" t="s">
        <v>1635</v>
      </c>
      <c r="W14661" s="2"/>
    </row>
    <row r="14662" spans="1:23">
      <c r="A14662" t="s">
        <v>13</v>
      </c>
      <c r="B14662">
        <v>2008</v>
      </c>
      <c r="C14662">
        <v>9</v>
      </c>
      <c r="D14662" t="s">
        <v>14</v>
      </c>
      <c r="E14662" t="s">
        <v>17</v>
      </c>
      <c r="F14662" t="s">
        <v>935</v>
      </c>
      <c r="G14662" t="s">
        <v>59</v>
      </c>
      <c r="H14662" t="s">
        <v>59</v>
      </c>
      <c r="I14662">
        <v>66</v>
      </c>
      <c r="J14662">
        <v>43421</v>
      </c>
      <c r="K14662" t="s">
        <v>1635</v>
      </c>
      <c r="L14662" t="s">
        <v>1635</v>
      </c>
      <c r="M14662" t="s">
        <v>1635</v>
      </c>
      <c r="W14662" s="2"/>
    </row>
    <row r="14663" spans="1:23">
      <c r="A14663" t="s">
        <v>13</v>
      </c>
      <c r="B14663">
        <v>2008</v>
      </c>
      <c r="C14663">
        <v>9</v>
      </c>
      <c r="D14663" t="s">
        <v>14</v>
      </c>
      <c r="E14663" t="s">
        <v>17</v>
      </c>
      <c r="F14663" t="s">
        <v>935</v>
      </c>
      <c r="G14663" t="s">
        <v>59</v>
      </c>
      <c r="H14663" t="s">
        <v>59</v>
      </c>
      <c r="I14663">
        <v>136</v>
      </c>
      <c r="J14663">
        <v>43421</v>
      </c>
      <c r="K14663">
        <v>3.1321250086363701</v>
      </c>
      <c r="L14663">
        <v>2.60571310131518</v>
      </c>
      <c r="M14663">
        <v>3.65853691595757</v>
      </c>
      <c r="W14663" s="2"/>
    </row>
    <row r="14664" spans="1:23">
      <c r="A14664" t="s">
        <v>13</v>
      </c>
      <c r="B14664">
        <v>2008</v>
      </c>
      <c r="C14664">
        <v>9</v>
      </c>
      <c r="D14664" t="s">
        <v>14</v>
      </c>
      <c r="E14664" t="s">
        <v>17</v>
      </c>
      <c r="F14664" t="s">
        <v>936</v>
      </c>
      <c r="G14664" t="s">
        <v>56</v>
      </c>
      <c r="H14664" t="s">
        <v>56</v>
      </c>
      <c r="I14664">
        <v>149</v>
      </c>
      <c r="J14664">
        <v>81683</v>
      </c>
      <c r="K14664" t="s">
        <v>1635</v>
      </c>
      <c r="L14664" t="s">
        <v>1635</v>
      </c>
      <c r="M14664" t="s">
        <v>1635</v>
      </c>
      <c r="W14664" s="2"/>
    </row>
    <row r="14665" spans="1:23">
      <c r="A14665" t="s">
        <v>13</v>
      </c>
      <c r="B14665">
        <v>2008</v>
      </c>
      <c r="C14665">
        <v>9</v>
      </c>
      <c r="D14665" t="s">
        <v>14</v>
      </c>
      <c r="E14665" t="s">
        <v>17</v>
      </c>
      <c r="F14665" t="s">
        <v>936</v>
      </c>
      <c r="G14665" t="s">
        <v>56</v>
      </c>
      <c r="H14665" t="s">
        <v>56</v>
      </c>
      <c r="I14665">
        <v>213</v>
      </c>
      <c r="J14665">
        <v>81683</v>
      </c>
      <c r="K14665">
        <v>2.6076417369587301</v>
      </c>
      <c r="L14665">
        <v>2.2574433081806502</v>
      </c>
      <c r="M14665">
        <v>2.9578401657368101</v>
      </c>
      <c r="W14665" s="2"/>
    </row>
    <row r="14666" spans="1:23">
      <c r="A14666" t="s">
        <v>13</v>
      </c>
      <c r="B14666">
        <v>2008</v>
      </c>
      <c r="C14666">
        <v>9</v>
      </c>
      <c r="D14666" t="s">
        <v>14</v>
      </c>
      <c r="E14666" t="s">
        <v>17</v>
      </c>
      <c r="F14666" t="s">
        <v>937</v>
      </c>
      <c r="G14666" t="s">
        <v>38</v>
      </c>
      <c r="H14666" t="s">
        <v>1168</v>
      </c>
      <c r="I14666">
        <v>13</v>
      </c>
      <c r="J14666">
        <v>12902</v>
      </c>
      <c r="K14666" t="s">
        <v>1635</v>
      </c>
      <c r="L14666" t="s">
        <v>1635</v>
      </c>
      <c r="M14666" t="s">
        <v>1635</v>
      </c>
      <c r="W14666" s="2"/>
    </row>
    <row r="14667" spans="1:23">
      <c r="A14667" t="s">
        <v>13</v>
      </c>
      <c r="B14667">
        <v>2008</v>
      </c>
      <c r="C14667">
        <v>9</v>
      </c>
      <c r="D14667" t="s">
        <v>14</v>
      </c>
      <c r="E14667" t="s">
        <v>17</v>
      </c>
      <c r="F14667" t="s">
        <v>937</v>
      </c>
      <c r="G14667" t="s">
        <v>38</v>
      </c>
      <c r="H14667" t="s">
        <v>1168</v>
      </c>
      <c r="I14667">
        <v>19</v>
      </c>
      <c r="J14667">
        <v>12902</v>
      </c>
      <c r="K14667">
        <v>1.4726399007905799</v>
      </c>
      <c r="L14667">
        <v>0.81046024419937102</v>
      </c>
      <c r="M14667">
        <v>2.1348195573817801</v>
      </c>
      <c r="W14667" s="2"/>
    </row>
    <row r="14668" spans="1:23">
      <c r="A14668" t="s">
        <v>13</v>
      </c>
      <c r="B14668">
        <v>2008</v>
      </c>
      <c r="C14668">
        <v>9</v>
      </c>
      <c r="D14668" t="s">
        <v>14</v>
      </c>
      <c r="E14668" t="s">
        <v>17</v>
      </c>
      <c r="F14668" t="s">
        <v>938</v>
      </c>
      <c r="G14668" t="s">
        <v>62</v>
      </c>
      <c r="H14668" t="s">
        <v>1160</v>
      </c>
      <c r="K14668" t="s">
        <v>1635</v>
      </c>
      <c r="L14668" t="s">
        <v>1635</v>
      </c>
      <c r="M14668" t="s">
        <v>1635</v>
      </c>
      <c r="W14668" s="2"/>
    </row>
    <row r="14669" spans="1:23">
      <c r="A14669" t="s">
        <v>13</v>
      </c>
      <c r="B14669">
        <v>2008</v>
      </c>
      <c r="C14669">
        <v>9</v>
      </c>
      <c r="D14669" t="s">
        <v>14</v>
      </c>
      <c r="E14669" t="s">
        <v>17</v>
      </c>
      <c r="F14669" t="s">
        <v>939</v>
      </c>
      <c r="G14669" t="s">
        <v>60</v>
      </c>
      <c r="H14669" t="s">
        <v>1160</v>
      </c>
      <c r="I14669">
        <v>213</v>
      </c>
      <c r="J14669">
        <v>91650</v>
      </c>
      <c r="K14669" t="s">
        <v>1635</v>
      </c>
      <c r="L14669" t="s">
        <v>1635</v>
      </c>
      <c r="M14669" t="s">
        <v>1635</v>
      </c>
      <c r="W14669" s="2"/>
    </row>
    <row r="14670" spans="1:23">
      <c r="A14670" t="s">
        <v>13</v>
      </c>
      <c r="B14670">
        <v>2008</v>
      </c>
      <c r="C14670">
        <v>9</v>
      </c>
      <c r="D14670" t="s">
        <v>14</v>
      </c>
      <c r="E14670" t="s">
        <v>17</v>
      </c>
      <c r="F14670" t="s">
        <v>939</v>
      </c>
      <c r="G14670" t="s">
        <v>60</v>
      </c>
      <c r="H14670" t="s">
        <v>1160</v>
      </c>
      <c r="I14670">
        <v>360</v>
      </c>
      <c r="J14670">
        <v>91650</v>
      </c>
      <c r="K14670">
        <v>3.9279869067103101</v>
      </c>
      <c r="L14670">
        <v>3.5222216553891998</v>
      </c>
      <c r="M14670">
        <v>4.3337521580314302</v>
      </c>
      <c r="W14670" s="2"/>
    </row>
    <row r="14671" spans="1:23">
      <c r="A14671" t="s">
        <v>13</v>
      </c>
      <c r="B14671">
        <v>2008</v>
      </c>
      <c r="C14671">
        <v>9</v>
      </c>
      <c r="D14671" t="s">
        <v>14</v>
      </c>
      <c r="E14671" t="s">
        <v>17</v>
      </c>
      <c r="F14671" t="s">
        <v>940</v>
      </c>
      <c r="G14671" t="s">
        <v>59</v>
      </c>
      <c r="H14671" t="s">
        <v>59</v>
      </c>
      <c r="K14671" t="s">
        <v>1635</v>
      </c>
      <c r="L14671" t="s">
        <v>1635</v>
      </c>
      <c r="M14671" t="s">
        <v>1635</v>
      </c>
      <c r="W14671" s="2"/>
    </row>
    <row r="14672" spans="1:23">
      <c r="A14672" t="s">
        <v>13</v>
      </c>
      <c r="B14672">
        <v>2008</v>
      </c>
      <c r="C14672">
        <v>9</v>
      </c>
      <c r="D14672" t="s">
        <v>14</v>
      </c>
      <c r="E14672" t="s">
        <v>17</v>
      </c>
      <c r="F14672" t="s">
        <v>941</v>
      </c>
      <c r="G14672" t="s">
        <v>26</v>
      </c>
      <c r="H14672" t="s">
        <v>1160</v>
      </c>
      <c r="I14672">
        <v>163</v>
      </c>
      <c r="J14672">
        <v>30736</v>
      </c>
      <c r="K14672" t="s">
        <v>1635</v>
      </c>
      <c r="L14672" t="s">
        <v>1635</v>
      </c>
      <c r="M14672" t="s">
        <v>1635</v>
      </c>
      <c r="W14672" s="2"/>
    </row>
    <row r="14673" spans="1:23">
      <c r="A14673" t="s">
        <v>13</v>
      </c>
      <c r="B14673">
        <v>2008</v>
      </c>
      <c r="C14673">
        <v>9</v>
      </c>
      <c r="D14673" t="s">
        <v>14</v>
      </c>
      <c r="E14673" t="s">
        <v>17</v>
      </c>
      <c r="F14673" t="s">
        <v>941</v>
      </c>
      <c r="G14673" t="s">
        <v>26</v>
      </c>
      <c r="H14673" t="s">
        <v>1160</v>
      </c>
      <c r="I14673">
        <v>323</v>
      </c>
      <c r="J14673">
        <v>30736</v>
      </c>
      <c r="K14673">
        <v>10.508849557522099</v>
      </c>
      <c r="L14673">
        <v>9.3627826170940107</v>
      </c>
      <c r="M14673">
        <v>11.6549164979502</v>
      </c>
      <c r="W14673" s="2"/>
    </row>
    <row r="14674" spans="1:23">
      <c r="A14674" t="s">
        <v>13</v>
      </c>
      <c r="B14674">
        <v>2008</v>
      </c>
      <c r="C14674">
        <v>9</v>
      </c>
      <c r="D14674" t="s">
        <v>14</v>
      </c>
      <c r="E14674" t="s">
        <v>17</v>
      </c>
      <c r="F14674" t="s">
        <v>942</v>
      </c>
      <c r="G14674" t="s">
        <v>40</v>
      </c>
      <c r="H14674" t="s">
        <v>1160</v>
      </c>
      <c r="I14674">
        <v>109</v>
      </c>
      <c r="J14674">
        <v>55589</v>
      </c>
      <c r="K14674" t="s">
        <v>1635</v>
      </c>
      <c r="L14674" t="s">
        <v>1635</v>
      </c>
      <c r="M14674" t="s">
        <v>1635</v>
      </c>
      <c r="W14674" s="2"/>
    </row>
    <row r="14675" spans="1:23">
      <c r="A14675" t="s">
        <v>13</v>
      </c>
      <c r="B14675">
        <v>2008</v>
      </c>
      <c r="C14675">
        <v>9</v>
      </c>
      <c r="D14675" t="s">
        <v>14</v>
      </c>
      <c r="E14675" t="s">
        <v>17</v>
      </c>
      <c r="F14675" t="s">
        <v>942</v>
      </c>
      <c r="G14675" t="s">
        <v>40</v>
      </c>
      <c r="H14675" t="s">
        <v>1160</v>
      </c>
      <c r="I14675">
        <v>202</v>
      </c>
      <c r="J14675">
        <v>55589</v>
      </c>
      <c r="K14675">
        <v>3.6338124449081701</v>
      </c>
      <c r="L14675">
        <v>3.1326911081155999</v>
      </c>
      <c r="M14675">
        <v>4.1349337817007301</v>
      </c>
      <c r="W14675" s="2"/>
    </row>
    <row r="14676" spans="1:23">
      <c r="A14676" t="s">
        <v>13</v>
      </c>
      <c r="B14676">
        <v>2008</v>
      </c>
      <c r="C14676">
        <v>9</v>
      </c>
      <c r="D14676" t="s">
        <v>14</v>
      </c>
      <c r="E14676" t="s">
        <v>17</v>
      </c>
      <c r="F14676" t="s">
        <v>943</v>
      </c>
      <c r="G14676" t="s">
        <v>26</v>
      </c>
      <c r="H14676" t="s">
        <v>1160</v>
      </c>
      <c r="I14676">
        <v>34</v>
      </c>
      <c r="J14676">
        <v>49457</v>
      </c>
      <c r="K14676" t="s">
        <v>1635</v>
      </c>
      <c r="L14676" t="s">
        <v>1635</v>
      </c>
      <c r="M14676" t="s">
        <v>1635</v>
      </c>
      <c r="W14676" s="2"/>
    </row>
    <row r="14677" spans="1:23">
      <c r="A14677" t="s">
        <v>13</v>
      </c>
      <c r="B14677">
        <v>2008</v>
      </c>
      <c r="C14677">
        <v>9</v>
      </c>
      <c r="D14677" t="s">
        <v>14</v>
      </c>
      <c r="E14677" t="s">
        <v>17</v>
      </c>
      <c r="F14677" t="s">
        <v>943</v>
      </c>
      <c r="G14677" t="s">
        <v>26</v>
      </c>
      <c r="H14677" t="s">
        <v>1160</v>
      </c>
      <c r="I14677">
        <v>54</v>
      </c>
      <c r="J14677">
        <v>49457</v>
      </c>
      <c r="K14677">
        <v>1.0918575732454501</v>
      </c>
      <c r="L14677">
        <v>0.80063490127656201</v>
      </c>
      <c r="M14677">
        <v>1.38308024521433</v>
      </c>
      <c r="W14677" s="2"/>
    </row>
    <row r="14678" spans="1:23">
      <c r="A14678" t="s">
        <v>13</v>
      </c>
      <c r="B14678">
        <v>2008</v>
      </c>
      <c r="C14678">
        <v>9</v>
      </c>
      <c r="D14678" t="s">
        <v>14</v>
      </c>
      <c r="E14678" t="s">
        <v>17</v>
      </c>
      <c r="F14678" t="s">
        <v>944</v>
      </c>
      <c r="G14678" t="s">
        <v>49</v>
      </c>
      <c r="H14678" t="s">
        <v>1168</v>
      </c>
      <c r="I14678">
        <v>788</v>
      </c>
      <c r="J14678">
        <v>339674</v>
      </c>
      <c r="K14678" t="s">
        <v>1635</v>
      </c>
      <c r="L14678" t="s">
        <v>1635</v>
      </c>
      <c r="M14678" t="s">
        <v>1635</v>
      </c>
      <c r="W14678" s="2"/>
    </row>
    <row r="14679" spans="1:23">
      <c r="A14679" t="s">
        <v>13</v>
      </c>
      <c r="B14679">
        <v>2008</v>
      </c>
      <c r="C14679">
        <v>9</v>
      </c>
      <c r="D14679" t="s">
        <v>14</v>
      </c>
      <c r="E14679" t="s">
        <v>17</v>
      </c>
      <c r="F14679" t="s">
        <v>944</v>
      </c>
      <c r="G14679" t="s">
        <v>49</v>
      </c>
      <c r="H14679" t="s">
        <v>1168</v>
      </c>
      <c r="I14679">
        <v>1726</v>
      </c>
      <c r="J14679">
        <v>339674</v>
      </c>
      <c r="K14679">
        <v>5.08134269917627</v>
      </c>
      <c r="L14679">
        <v>4.8416172386902199</v>
      </c>
      <c r="M14679">
        <v>5.3210681596623104</v>
      </c>
      <c r="W14679" s="2"/>
    </row>
    <row r="14680" spans="1:23">
      <c r="A14680" t="s">
        <v>13</v>
      </c>
      <c r="B14680">
        <v>2008</v>
      </c>
      <c r="C14680">
        <v>9</v>
      </c>
      <c r="D14680" t="s">
        <v>14</v>
      </c>
      <c r="E14680" t="s">
        <v>17</v>
      </c>
      <c r="F14680" t="s">
        <v>945</v>
      </c>
      <c r="G14680" t="s">
        <v>61</v>
      </c>
      <c r="H14680" t="s">
        <v>61</v>
      </c>
      <c r="I14680">
        <v>347</v>
      </c>
      <c r="J14680">
        <v>85791</v>
      </c>
      <c r="K14680" t="s">
        <v>1635</v>
      </c>
      <c r="L14680" t="s">
        <v>1635</v>
      </c>
      <c r="M14680" t="s">
        <v>1635</v>
      </c>
      <c r="W14680" s="2"/>
    </row>
    <row r="14681" spans="1:23">
      <c r="A14681" t="s">
        <v>13</v>
      </c>
      <c r="B14681">
        <v>2008</v>
      </c>
      <c r="C14681">
        <v>9</v>
      </c>
      <c r="D14681" t="s">
        <v>14</v>
      </c>
      <c r="E14681" t="s">
        <v>17</v>
      </c>
      <c r="F14681" t="s">
        <v>945</v>
      </c>
      <c r="G14681" t="s">
        <v>61</v>
      </c>
      <c r="H14681" t="s">
        <v>61</v>
      </c>
      <c r="I14681">
        <v>492</v>
      </c>
      <c r="J14681">
        <v>85791</v>
      </c>
      <c r="K14681">
        <v>5.7348672937720702</v>
      </c>
      <c r="L14681">
        <v>5.2281136354031901</v>
      </c>
      <c r="M14681">
        <v>6.24162095214096</v>
      </c>
      <c r="W14681" s="2"/>
    </row>
    <row r="14682" spans="1:23">
      <c r="A14682" t="s">
        <v>13</v>
      </c>
      <c r="B14682">
        <v>2008</v>
      </c>
      <c r="C14682">
        <v>9</v>
      </c>
      <c r="D14682" t="s">
        <v>14</v>
      </c>
      <c r="E14682" t="s">
        <v>17</v>
      </c>
      <c r="F14682" t="s">
        <v>946</v>
      </c>
      <c r="G14682" t="s">
        <v>62</v>
      </c>
      <c r="H14682" t="s">
        <v>1160</v>
      </c>
      <c r="I14682">
        <v>124</v>
      </c>
      <c r="J14682">
        <v>110712</v>
      </c>
      <c r="K14682" t="s">
        <v>1635</v>
      </c>
      <c r="L14682" t="s">
        <v>1635</v>
      </c>
      <c r="M14682" t="s">
        <v>1635</v>
      </c>
      <c r="W14682" s="2"/>
    </row>
    <row r="14683" spans="1:23">
      <c r="A14683" t="s">
        <v>13</v>
      </c>
      <c r="B14683">
        <v>2008</v>
      </c>
      <c r="C14683">
        <v>9</v>
      </c>
      <c r="D14683" t="s">
        <v>14</v>
      </c>
      <c r="E14683" t="s">
        <v>17</v>
      </c>
      <c r="F14683" t="s">
        <v>946</v>
      </c>
      <c r="G14683" t="s">
        <v>62</v>
      </c>
      <c r="H14683" t="s">
        <v>1160</v>
      </c>
      <c r="I14683">
        <v>231</v>
      </c>
      <c r="J14683">
        <v>110712</v>
      </c>
      <c r="K14683">
        <v>2.0864946889226101</v>
      </c>
      <c r="L14683">
        <v>1.81742339637078</v>
      </c>
      <c r="M14683">
        <v>2.3555659814744399</v>
      </c>
      <c r="W14683" s="2"/>
    </row>
    <row r="14684" spans="1:23">
      <c r="A14684" t="s">
        <v>13</v>
      </c>
      <c r="B14684">
        <v>2008</v>
      </c>
      <c r="C14684">
        <v>9</v>
      </c>
      <c r="D14684" t="s">
        <v>14</v>
      </c>
      <c r="E14684" t="s">
        <v>17</v>
      </c>
      <c r="F14684" t="s">
        <v>947</v>
      </c>
      <c r="G14684" t="s">
        <v>38</v>
      </c>
      <c r="H14684" t="s">
        <v>1168</v>
      </c>
      <c r="I14684">
        <v>268</v>
      </c>
      <c r="J14684">
        <v>171821</v>
      </c>
      <c r="K14684" t="s">
        <v>1635</v>
      </c>
      <c r="L14684" t="s">
        <v>1635</v>
      </c>
      <c r="M14684" t="s">
        <v>1635</v>
      </c>
      <c r="W14684" s="2"/>
    </row>
    <row r="14685" spans="1:23">
      <c r="A14685" t="s">
        <v>13</v>
      </c>
      <c r="B14685">
        <v>2008</v>
      </c>
      <c r="C14685">
        <v>9</v>
      </c>
      <c r="D14685" t="s">
        <v>14</v>
      </c>
      <c r="E14685" t="s">
        <v>17</v>
      </c>
      <c r="F14685" t="s">
        <v>947</v>
      </c>
      <c r="G14685" t="s">
        <v>38</v>
      </c>
      <c r="H14685" t="s">
        <v>1168</v>
      </c>
      <c r="I14685">
        <v>417</v>
      </c>
      <c r="J14685">
        <v>171821</v>
      </c>
      <c r="K14685">
        <v>2.42694431996089</v>
      </c>
      <c r="L14685">
        <v>2.1940022895975599</v>
      </c>
      <c r="M14685">
        <v>2.6598863503242201</v>
      </c>
      <c r="W14685" s="2"/>
    </row>
    <row r="14686" spans="1:23">
      <c r="A14686" t="s">
        <v>13</v>
      </c>
      <c r="B14686">
        <v>2008</v>
      </c>
      <c r="C14686">
        <v>9</v>
      </c>
      <c r="D14686" t="s">
        <v>14</v>
      </c>
      <c r="E14686" t="s">
        <v>17</v>
      </c>
      <c r="F14686" t="s">
        <v>948</v>
      </c>
      <c r="G14686" t="s">
        <v>63</v>
      </c>
      <c r="H14686" t="s">
        <v>1162</v>
      </c>
      <c r="I14686">
        <v>313</v>
      </c>
      <c r="J14686">
        <v>55255</v>
      </c>
      <c r="K14686" t="s">
        <v>1635</v>
      </c>
      <c r="L14686" t="s">
        <v>1635</v>
      </c>
      <c r="M14686" t="s">
        <v>1635</v>
      </c>
      <c r="W14686" s="2"/>
    </row>
    <row r="14687" spans="1:23">
      <c r="A14687" t="s">
        <v>13</v>
      </c>
      <c r="B14687">
        <v>2008</v>
      </c>
      <c r="C14687">
        <v>9</v>
      </c>
      <c r="D14687" t="s">
        <v>14</v>
      </c>
      <c r="E14687" t="s">
        <v>17</v>
      </c>
      <c r="F14687" t="s">
        <v>948</v>
      </c>
      <c r="G14687" t="s">
        <v>63</v>
      </c>
      <c r="H14687" t="s">
        <v>1162</v>
      </c>
      <c r="I14687">
        <v>446</v>
      </c>
      <c r="J14687">
        <v>55255</v>
      </c>
      <c r="K14687">
        <v>8.0716677223780593</v>
      </c>
      <c r="L14687">
        <v>7.3225468160237401</v>
      </c>
      <c r="M14687">
        <v>8.8207886287323891</v>
      </c>
      <c r="W14687" s="2"/>
    </row>
    <row r="14688" spans="1:23">
      <c r="A14688" t="s">
        <v>13</v>
      </c>
      <c r="B14688">
        <v>2008</v>
      </c>
      <c r="C14688">
        <v>9</v>
      </c>
      <c r="D14688" t="s">
        <v>14</v>
      </c>
      <c r="E14688" t="s">
        <v>17</v>
      </c>
      <c r="F14688" t="s">
        <v>949</v>
      </c>
      <c r="G14688" t="s">
        <v>38</v>
      </c>
      <c r="H14688" t="s">
        <v>1168</v>
      </c>
      <c r="I14688">
        <v>50</v>
      </c>
      <c r="J14688">
        <v>17145</v>
      </c>
      <c r="K14688" t="s">
        <v>1635</v>
      </c>
      <c r="L14688" t="s">
        <v>1635</v>
      </c>
      <c r="M14688" t="s">
        <v>1635</v>
      </c>
      <c r="W14688" s="2"/>
    </row>
    <row r="14689" spans="1:23">
      <c r="A14689" t="s">
        <v>13</v>
      </c>
      <c r="B14689">
        <v>2008</v>
      </c>
      <c r="C14689">
        <v>9</v>
      </c>
      <c r="D14689" t="s">
        <v>14</v>
      </c>
      <c r="E14689" t="s">
        <v>17</v>
      </c>
      <c r="F14689" t="s">
        <v>949</v>
      </c>
      <c r="G14689" t="s">
        <v>38</v>
      </c>
      <c r="H14689" t="s">
        <v>1168</v>
      </c>
      <c r="I14689">
        <v>123</v>
      </c>
      <c r="J14689">
        <v>17145</v>
      </c>
      <c r="K14689">
        <v>7.1741032370953599</v>
      </c>
      <c r="L14689">
        <v>5.9062437123031497</v>
      </c>
      <c r="M14689">
        <v>8.4419627618875701</v>
      </c>
      <c r="W14689" s="2"/>
    </row>
    <row r="14690" spans="1:23">
      <c r="A14690" t="s">
        <v>13</v>
      </c>
      <c r="B14690">
        <v>2008</v>
      </c>
      <c r="C14690">
        <v>9</v>
      </c>
      <c r="D14690" t="s">
        <v>14</v>
      </c>
      <c r="E14690" t="s">
        <v>17</v>
      </c>
      <c r="F14690" t="s">
        <v>950</v>
      </c>
      <c r="G14690" t="s">
        <v>61</v>
      </c>
      <c r="H14690" t="s">
        <v>61</v>
      </c>
      <c r="I14690">
        <v>456</v>
      </c>
      <c r="J14690">
        <v>86744</v>
      </c>
      <c r="K14690" t="s">
        <v>1635</v>
      </c>
      <c r="L14690" t="s">
        <v>1635</v>
      </c>
      <c r="M14690" t="s">
        <v>1635</v>
      </c>
      <c r="W14690" s="2"/>
    </row>
    <row r="14691" spans="1:23">
      <c r="A14691" t="s">
        <v>13</v>
      </c>
      <c r="B14691">
        <v>2008</v>
      </c>
      <c r="C14691">
        <v>9</v>
      </c>
      <c r="D14691" t="s">
        <v>14</v>
      </c>
      <c r="E14691" t="s">
        <v>17</v>
      </c>
      <c r="F14691" t="s">
        <v>950</v>
      </c>
      <c r="G14691" t="s">
        <v>61</v>
      </c>
      <c r="H14691" t="s">
        <v>61</v>
      </c>
      <c r="I14691">
        <v>622</v>
      </c>
      <c r="J14691">
        <v>86744</v>
      </c>
      <c r="K14691">
        <v>7.1705247625195998</v>
      </c>
      <c r="L14691">
        <v>6.6070015385468404</v>
      </c>
      <c r="M14691">
        <v>7.7340479864923504</v>
      </c>
      <c r="W14691" s="2"/>
    </row>
    <row r="14692" spans="1:23">
      <c r="A14692" t="s">
        <v>13</v>
      </c>
      <c r="B14692">
        <v>2008</v>
      </c>
      <c r="C14692">
        <v>9</v>
      </c>
      <c r="D14692" t="s">
        <v>14</v>
      </c>
      <c r="E14692" t="s">
        <v>17</v>
      </c>
      <c r="F14692" t="s">
        <v>951</v>
      </c>
      <c r="G14692" t="s">
        <v>38</v>
      </c>
      <c r="H14692" t="s">
        <v>1168</v>
      </c>
      <c r="I14692">
        <v>293</v>
      </c>
      <c r="J14692">
        <v>87572</v>
      </c>
      <c r="K14692" t="s">
        <v>1635</v>
      </c>
      <c r="L14692" t="s">
        <v>1635</v>
      </c>
      <c r="M14692" t="s">
        <v>1635</v>
      </c>
      <c r="W14692" s="2"/>
    </row>
    <row r="14693" spans="1:23">
      <c r="A14693" t="s">
        <v>13</v>
      </c>
      <c r="B14693">
        <v>2008</v>
      </c>
      <c r="C14693">
        <v>9</v>
      </c>
      <c r="D14693" t="s">
        <v>14</v>
      </c>
      <c r="E14693" t="s">
        <v>17</v>
      </c>
      <c r="F14693" t="s">
        <v>951</v>
      </c>
      <c r="G14693" t="s">
        <v>38</v>
      </c>
      <c r="H14693" t="s">
        <v>1168</v>
      </c>
      <c r="I14693">
        <v>536</v>
      </c>
      <c r="J14693">
        <v>87572</v>
      </c>
      <c r="K14693">
        <v>6.1206778422326797</v>
      </c>
      <c r="L14693">
        <v>5.6025067297887698</v>
      </c>
      <c r="M14693">
        <v>6.6388489546765799</v>
      </c>
      <c r="W14693" s="2"/>
    </row>
    <row r="14694" spans="1:23">
      <c r="A14694" t="s">
        <v>13</v>
      </c>
      <c r="B14694">
        <v>2008</v>
      </c>
      <c r="C14694">
        <v>9</v>
      </c>
      <c r="D14694" t="s">
        <v>14</v>
      </c>
      <c r="E14694" t="s">
        <v>17</v>
      </c>
      <c r="F14694" t="s">
        <v>952</v>
      </c>
      <c r="G14694" t="s">
        <v>75</v>
      </c>
      <c r="H14694" t="s">
        <v>1168</v>
      </c>
      <c r="I14694">
        <v>60</v>
      </c>
      <c r="J14694">
        <v>28617</v>
      </c>
      <c r="K14694" t="s">
        <v>1635</v>
      </c>
      <c r="L14694" t="s">
        <v>1635</v>
      </c>
      <c r="M14694" t="s">
        <v>1635</v>
      </c>
      <c r="W14694" s="2"/>
    </row>
    <row r="14695" spans="1:23">
      <c r="A14695" t="s">
        <v>13</v>
      </c>
      <c r="B14695">
        <v>2008</v>
      </c>
      <c r="C14695">
        <v>9</v>
      </c>
      <c r="D14695" t="s">
        <v>14</v>
      </c>
      <c r="E14695" t="s">
        <v>17</v>
      </c>
      <c r="F14695" t="s">
        <v>952</v>
      </c>
      <c r="G14695" t="s">
        <v>75</v>
      </c>
      <c r="H14695" t="s">
        <v>1168</v>
      </c>
      <c r="I14695">
        <v>118</v>
      </c>
      <c r="J14695">
        <v>28617</v>
      </c>
      <c r="K14695">
        <v>4.1234231400915498</v>
      </c>
      <c r="L14695">
        <v>3.37942307849347</v>
      </c>
      <c r="M14695">
        <v>4.8674232016896397</v>
      </c>
      <c r="W14695" s="2"/>
    </row>
    <row r="14696" spans="1:23">
      <c r="A14696" t="s">
        <v>13</v>
      </c>
      <c r="B14696">
        <v>2008</v>
      </c>
      <c r="C14696">
        <v>9</v>
      </c>
      <c r="D14696" t="s">
        <v>14</v>
      </c>
      <c r="E14696" t="s">
        <v>17</v>
      </c>
      <c r="F14696" t="s">
        <v>953</v>
      </c>
      <c r="G14696" t="s">
        <v>68</v>
      </c>
      <c r="H14696" t="s">
        <v>1160</v>
      </c>
      <c r="I14696">
        <v>545</v>
      </c>
      <c r="J14696">
        <v>154874</v>
      </c>
      <c r="K14696" t="s">
        <v>1635</v>
      </c>
      <c r="L14696" t="s">
        <v>1635</v>
      </c>
      <c r="M14696" t="s">
        <v>1635</v>
      </c>
      <c r="W14696" s="2"/>
    </row>
    <row r="14697" spans="1:23">
      <c r="A14697" t="s">
        <v>13</v>
      </c>
      <c r="B14697">
        <v>2008</v>
      </c>
      <c r="C14697">
        <v>9</v>
      </c>
      <c r="D14697" t="s">
        <v>14</v>
      </c>
      <c r="E14697" t="s">
        <v>17</v>
      </c>
      <c r="F14697" t="s">
        <v>953</v>
      </c>
      <c r="G14697" t="s">
        <v>68</v>
      </c>
      <c r="H14697" t="s">
        <v>1160</v>
      </c>
      <c r="I14697">
        <v>751</v>
      </c>
      <c r="J14697">
        <v>154874</v>
      </c>
      <c r="K14697">
        <v>4.8491031419089099</v>
      </c>
      <c r="L14697">
        <v>4.5022884199046</v>
      </c>
      <c r="M14697">
        <v>5.1959178639132197</v>
      </c>
      <c r="W14697" s="2"/>
    </row>
    <row r="14698" spans="1:23">
      <c r="A14698" t="s">
        <v>13</v>
      </c>
      <c r="B14698">
        <v>2008</v>
      </c>
      <c r="C14698">
        <v>9</v>
      </c>
      <c r="D14698" t="s">
        <v>14</v>
      </c>
      <c r="E14698" t="s">
        <v>17</v>
      </c>
      <c r="F14698" t="s">
        <v>954</v>
      </c>
      <c r="G14698" t="s">
        <v>40</v>
      </c>
      <c r="H14698" t="s">
        <v>1160</v>
      </c>
      <c r="K14698" t="s">
        <v>1635</v>
      </c>
      <c r="L14698" t="s">
        <v>1635</v>
      </c>
      <c r="M14698" t="s">
        <v>1635</v>
      </c>
      <c r="W14698" s="2"/>
    </row>
    <row r="14699" spans="1:23">
      <c r="A14699" t="s">
        <v>13</v>
      </c>
      <c r="B14699">
        <v>2008</v>
      </c>
      <c r="C14699">
        <v>9</v>
      </c>
      <c r="D14699" t="s">
        <v>14</v>
      </c>
      <c r="E14699" t="s">
        <v>17</v>
      </c>
      <c r="F14699" t="s">
        <v>955</v>
      </c>
      <c r="G14699" t="s">
        <v>61</v>
      </c>
      <c r="H14699" t="s">
        <v>61</v>
      </c>
      <c r="K14699" t="s">
        <v>1635</v>
      </c>
      <c r="L14699" t="s">
        <v>1635</v>
      </c>
      <c r="M14699" t="s">
        <v>1635</v>
      </c>
      <c r="W14699" s="2"/>
    </row>
    <row r="14700" spans="1:23">
      <c r="A14700" t="s">
        <v>13</v>
      </c>
      <c r="B14700">
        <v>2008</v>
      </c>
      <c r="C14700">
        <v>9</v>
      </c>
      <c r="D14700" t="s">
        <v>14</v>
      </c>
      <c r="E14700" t="s">
        <v>17</v>
      </c>
      <c r="F14700" t="s">
        <v>956</v>
      </c>
      <c r="G14700" t="s">
        <v>56</v>
      </c>
      <c r="H14700" t="s">
        <v>56</v>
      </c>
      <c r="I14700">
        <v>112</v>
      </c>
      <c r="J14700">
        <v>53186</v>
      </c>
      <c r="K14700" t="s">
        <v>1635</v>
      </c>
      <c r="L14700" t="s">
        <v>1635</v>
      </c>
      <c r="M14700" t="s">
        <v>1635</v>
      </c>
      <c r="W14700" s="2"/>
    </row>
    <row r="14701" spans="1:23">
      <c r="A14701" t="s">
        <v>13</v>
      </c>
      <c r="B14701">
        <v>2008</v>
      </c>
      <c r="C14701">
        <v>9</v>
      </c>
      <c r="D14701" t="s">
        <v>14</v>
      </c>
      <c r="E14701" t="s">
        <v>17</v>
      </c>
      <c r="F14701" t="s">
        <v>956</v>
      </c>
      <c r="G14701" t="s">
        <v>56</v>
      </c>
      <c r="H14701" t="s">
        <v>56</v>
      </c>
      <c r="I14701">
        <v>159</v>
      </c>
      <c r="J14701">
        <v>53186</v>
      </c>
      <c r="K14701">
        <v>2.9895085172789799</v>
      </c>
      <c r="L14701">
        <v>2.5248249611303701</v>
      </c>
      <c r="M14701">
        <v>3.4541920734275999</v>
      </c>
      <c r="W14701" s="2"/>
    </row>
    <row r="14702" spans="1:23">
      <c r="A14702" t="s">
        <v>13</v>
      </c>
      <c r="B14702">
        <v>2008</v>
      </c>
      <c r="C14702">
        <v>9</v>
      </c>
      <c r="D14702" t="s">
        <v>14</v>
      </c>
      <c r="E14702" t="s">
        <v>17</v>
      </c>
      <c r="F14702" t="s">
        <v>957</v>
      </c>
      <c r="G14702" t="s">
        <v>62</v>
      </c>
      <c r="H14702" t="s">
        <v>1160</v>
      </c>
      <c r="I14702">
        <v>10</v>
      </c>
      <c r="J14702">
        <v>30346</v>
      </c>
      <c r="K14702" t="s">
        <v>1635</v>
      </c>
      <c r="L14702" t="s">
        <v>1635</v>
      </c>
      <c r="M14702" t="s">
        <v>1635</v>
      </c>
      <c r="W14702" s="2"/>
    </row>
    <row r="14703" spans="1:23">
      <c r="A14703" t="s">
        <v>13</v>
      </c>
      <c r="B14703">
        <v>2008</v>
      </c>
      <c r="C14703">
        <v>9</v>
      </c>
      <c r="D14703" t="s">
        <v>14</v>
      </c>
      <c r="E14703" t="s">
        <v>17</v>
      </c>
      <c r="F14703" t="s">
        <v>957</v>
      </c>
      <c r="G14703" t="s">
        <v>62</v>
      </c>
      <c r="H14703" t="s">
        <v>1160</v>
      </c>
      <c r="I14703">
        <v>13</v>
      </c>
      <c r="J14703">
        <v>30346</v>
      </c>
      <c r="K14703">
        <v>0.42839253937916</v>
      </c>
      <c r="L14703">
        <v>0.19551570223721701</v>
      </c>
      <c r="M14703">
        <v>0.66126937652110396</v>
      </c>
      <c r="W14703" s="2"/>
    </row>
    <row r="14704" spans="1:23">
      <c r="A14704" t="s">
        <v>13</v>
      </c>
      <c r="B14704">
        <v>2008</v>
      </c>
      <c r="C14704">
        <v>9</v>
      </c>
      <c r="D14704" t="s">
        <v>14</v>
      </c>
      <c r="E14704" t="s">
        <v>17</v>
      </c>
      <c r="F14704" t="s">
        <v>958</v>
      </c>
      <c r="G14704" t="s">
        <v>40</v>
      </c>
      <c r="H14704" t="s">
        <v>1160</v>
      </c>
      <c r="I14704">
        <v>10</v>
      </c>
      <c r="J14704">
        <v>7139</v>
      </c>
      <c r="K14704" t="s">
        <v>1635</v>
      </c>
      <c r="L14704" t="s">
        <v>1635</v>
      </c>
      <c r="M14704" t="s">
        <v>1635</v>
      </c>
      <c r="W14704" s="2"/>
    </row>
    <row r="14705" spans="1:23">
      <c r="A14705" t="s">
        <v>13</v>
      </c>
      <c r="B14705">
        <v>2008</v>
      </c>
      <c r="C14705">
        <v>9</v>
      </c>
      <c r="D14705" t="s">
        <v>14</v>
      </c>
      <c r="E14705" t="s">
        <v>17</v>
      </c>
      <c r="F14705" t="s">
        <v>958</v>
      </c>
      <c r="G14705" t="s">
        <v>40</v>
      </c>
      <c r="H14705" t="s">
        <v>1160</v>
      </c>
      <c r="I14705">
        <v>12</v>
      </c>
      <c r="J14705">
        <v>7139</v>
      </c>
      <c r="K14705">
        <v>1.68090769015268</v>
      </c>
      <c r="L14705">
        <v>0.72984463290797097</v>
      </c>
      <c r="M14705">
        <v>2.6319707473973901</v>
      </c>
      <c r="W14705" s="2"/>
    </row>
    <row r="14706" spans="1:23">
      <c r="A14706" t="s">
        <v>13</v>
      </c>
      <c r="B14706">
        <v>2008</v>
      </c>
      <c r="C14706">
        <v>9</v>
      </c>
      <c r="D14706" t="s">
        <v>14</v>
      </c>
      <c r="E14706" t="s">
        <v>17</v>
      </c>
      <c r="F14706" t="s">
        <v>959</v>
      </c>
      <c r="G14706" t="s">
        <v>63</v>
      </c>
      <c r="H14706" t="s">
        <v>1162</v>
      </c>
      <c r="I14706">
        <v>2</v>
      </c>
      <c r="J14706">
        <v>11129</v>
      </c>
      <c r="K14706" t="s">
        <v>1635</v>
      </c>
      <c r="L14706" t="s">
        <v>1635</v>
      </c>
      <c r="M14706" t="s">
        <v>1635</v>
      </c>
      <c r="W14706" s="2"/>
    </row>
    <row r="14707" spans="1:23">
      <c r="A14707" t="s">
        <v>13</v>
      </c>
      <c r="B14707">
        <v>2008</v>
      </c>
      <c r="C14707">
        <v>9</v>
      </c>
      <c r="D14707" t="s">
        <v>14</v>
      </c>
      <c r="E14707" t="s">
        <v>17</v>
      </c>
      <c r="F14707" t="s">
        <v>959</v>
      </c>
      <c r="G14707" t="s">
        <v>63</v>
      </c>
      <c r="H14707" t="s">
        <v>1162</v>
      </c>
      <c r="I14707">
        <v>10</v>
      </c>
      <c r="J14707">
        <v>11129</v>
      </c>
      <c r="K14707">
        <v>0.89855332914008401</v>
      </c>
      <c r="L14707">
        <v>0.34162420577500002</v>
      </c>
      <c r="M14707">
        <v>1.4554824525051699</v>
      </c>
      <c r="W14707" s="2"/>
    </row>
    <row r="14708" spans="1:23">
      <c r="A14708" t="s">
        <v>13</v>
      </c>
      <c r="B14708">
        <v>2008</v>
      </c>
      <c r="C14708">
        <v>9</v>
      </c>
      <c r="D14708" t="s">
        <v>14</v>
      </c>
      <c r="E14708" t="s">
        <v>17</v>
      </c>
      <c r="F14708" t="s">
        <v>960</v>
      </c>
      <c r="G14708" t="s">
        <v>49</v>
      </c>
      <c r="H14708" t="s">
        <v>1168</v>
      </c>
      <c r="I14708">
        <v>43</v>
      </c>
      <c r="J14708">
        <v>24139</v>
      </c>
      <c r="K14708" t="s">
        <v>1635</v>
      </c>
      <c r="L14708" t="s">
        <v>1635</v>
      </c>
      <c r="M14708" t="s">
        <v>1635</v>
      </c>
      <c r="W14708" s="2"/>
    </row>
    <row r="14709" spans="1:23">
      <c r="A14709" t="s">
        <v>13</v>
      </c>
      <c r="B14709">
        <v>2008</v>
      </c>
      <c r="C14709">
        <v>9</v>
      </c>
      <c r="D14709" t="s">
        <v>14</v>
      </c>
      <c r="E14709" t="s">
        <v>17</v>
      </c>
      <c r="F14709" t="s">
        <v>960</v>
      </c>
      <c r="G14709" t="s">
        <v>49</v>
      </c>
      <c r="H14709" t="s">
        <v>1168</v>
      </c>
      <c r="I14709">
        <v>58</v>
      </c>
      <c r="J14709">
        <v>24139</v>
      </c>
      <c r="K14709">
        <v>2.4027507353245801</v>
      </c>
      <c r="L14709">
        <v>1.78437734423575</v>
      </c>
      <c r="M14709">
        <v>3.0211241264134099</v>
      </c>
      <c r="W14709" s="2"/>
    </row>
    <row r="14710" spans="1:23">
      <c r="A14710" t="s">
        <v>13</v>
      </c>
      <c r="B14710">
        <v>2008</v>
      </c>
      <c r="C14710">
        <v>9</v>
      </c>
      <c r="D14710" t="s">
        <v>14</v>
      </c>
      <c r="E14710" t="s">
        <v>17</v>
      </c>
      <c r="F14710" t="s">
        <v>961</v>
      </c>
      <c r="G14710" t="s">
        <v>55</v>
      </c>
      <c r="H14710" t="s">
        <v>1168</v>
      </c>
      <c r="K14710" t="s">
        <v>1635</v>
      </c>
      <c r="L14710" t="s">
        <v>1635</v>
      </c>
      <c r="M14710" t="s">
        <v>1635</v>
      </c>
      <c r="W14710" s="2"/>
    </row>
    <row r="14711" spans="1:23">
      <c r="A14711" t="s">
        <v>13</v>
      </c>
      <c r="B14711">
        <v>2008</v>
      </c>
      <c r="C14711">
        <v>9</v>
      </c>
      <c r="D14711" t="s">
        <v>14</v>
      </c>
      <c r="E14711" t="s">
        <v>17</v>
      </c>
      <c r="F14711" t="s">
        <v>962</v>
      </c>
      <c r="G14711" t="s">
        <v>46</v>
      </c>
      <c r="H14711" t="s">
        <v>1162</v>
      </c>
      <c r="I14711">
        <v>129</v>
      </c>
      <c r="J14711">
        <v>33659</v>
      </c>
      <c r="K14711" t="s">
        <v>1635</v>
      </c>
      <c r="L14711" t="s">
        <v>1635</v>
      </c>
      <c r="M14711" t="s">
        <v>1635</v>
      </c>
      <c r="W14711" s="2"/>
    </row>
    <row r="14712" spans="1:23">
      <c r="A14712" t="s">
        <v>13</v>
      </c>
      <c r="B14712">
        <v>2008</v>
      </c>
      <c r="C14712">
        <v>9</v>
      </c>
      <c r="D14712" t="s">
        <v>14</v>
      </c>
      <c r="E14712" t="s">
        <v>17</v>
      </c>
      <c r="F14712" t="s">
        <v>962</v>
      </c>
      <c r="G14712" t="s">
        <v>46</v>
      </c>
      <c r="H14712" t="s">
        <v>1162</v>
      </c>
      <c r="I14712">
        <v>186</v>
      </c>
      <c r="J14712">
        <v>33659</v>
      </c>
      <c r="K14712">
        <v>5.5260108737633296</v>
      </c>
      <c r="L14712">
        <v>4.7318447925935896</v>
      </c>
      <c r="M14712">
        <v>6.3201769549330704</v>
      </c>
      <c r="W14712" s="2"/>
    </row>
    <row r="14713" spans="1:23">
      <c r="A14713" t="s">
        <v>13</v>
      </c>
      <c r="B14713">
        <v>2008</v>
      </c>
      <c r="C14713">
        <v>9</v>
      </c>
      <c r="D14713" t="s">
        <v>14</v>
      </c>
      <c r="E14713" t="s">
        <v>17</v>
      </c>
      <c r="F14713" t="s">
        <v>963</v>
      </c>
      <c r="G14713" t="s">
        <v>68</v>
      </c>
      <c r="H14713" t="s">
        <v>1160</v>
      </c>
      <c r="I14713">
        <v>9</v>
      </c>
      <c r="J14713">
        <v>7445</v>
      </c>
      <c r="K14713" t="s">
        <v>1635</v>
      </c>
      <c r="L14713" t="s">
        <v>1635</v>
      </c>
      <c r="M14713" t="s">
        <v>1635</v>
      </c>
      <c r="W14713" s="2"/>
    </row>
    <row r="14714" spans="1:23">
      <c r="A14714" t="s">
        <v>13</v>
      </c>
      <c r="B14714">
        <v>2008</v>
      </c>
      <c r="C14714">
        <v>9</v>
      </c>
      <c r="D14714" t="s">
        <v>14</v>
      </c>
      <c r="E14714" t="s">
        <v>17</v>
      </c>
      <c r="F14714" t="s">
        <v>963</v>
      </c>
      <c r="G14714" t="s">
        <v>68</v>
      </c>
      <c r="H14714" t="s">
        <v>1160</v>
      </c>
      <c r="I14714">
        <v>11</v>
      </c>
      <c r="J14714">
        <v>7445</v>
      </c>
      <c r="K14714">
        <v>1.4775016789791799</v>
      </c>
      <c r="L14714">
        <v>0.604353984003145</v>
      </c>
      <c r="M14714">
        <v>2.3506493739552199</v>
      </c>
      <c r="W14714" s="2"/>
    </row>
    <row r="14715" spans="1:23">
      <c r="A14715" t="s">
        <v>13</v>
      </c>
      <c r="B14715">
        <v>2008</v>
      </c>
      <c r="C14715">
        <v>9</v>
      </c>
      <c r="D14715" t="s">
        <v>14</v>
      </c>
      <c r="E14715" t="s">
        <v>17</v>
      </c>
      <c r="F14715" t="s">
        <v>964</v>
      </c>
      <c r="G14715" t="s">
        <v>52</v>
      </c>
      <c r="H14715" t="s">
        <v>1168</v>
      </c>
      <c r="K14715" t="s">
        <v>1635</v>
      </c>
      <c r="L14715" t="s">
        <v>1635</v>
      </c>
      <c r="M14715" t="s">
        <v>1635</v>
      </c>
      <c r="W14715" s="2"/>
    </row>
    <row r="14716" spans="1:23">
      <c r="A14716" t="s">
        <v>13</v>
      </c>
      <c r="B14716">
        <v>2008</v>
      </c>
      <c r="C14716">
        <v>9</v>
      </c>
      <c r="D14716" t="s">
        <v>14</v>
      </c>
      <c r="E14716" t="s">
        <v>17</v>
      </c>
      <c r="F14716" t="s">
        <v>965</v>
      </c>
      <c r="G14716" t="s">
        <v>32</v>
      </c>
      <c r="H14716" t="s">
        <v>1168</v>
      </c>
      <c r="K14716" t="s">
        <v>1635</v>
      </c>
      <c r="L14716" t="s">
        <v>1635</v>
      </c>
      <c r="M14716" t="s">
        <v>1635</v>
      </c>
      <c r="W14716" s="2"/>
    </row>
    <row r="14717" spans="1:23">
      <c r="A14717" t="s">
        <v>13</v>
      </c>
      <c r="B14717">
        <v>2008</v>
      </c>
      <c r="C14717">
        <v>9</v>
      </c>
      <c r="D14717" t="s">
        <v>14</v>
      </c>
      <c r="E14717" t="s">
        <v>17</v>
      </c>
      <c r="F14717" t="s">
        <v>966</v>
      </c>
      <c r="G14717" t="s">
        <v>29</v>
      </c>
      <c r="H14717" t="s">
        <v>1167</v>
      </c>
      <c r="I14717">
        <v>51</v>
      </c>
      <c r="J14717">
        <v>23221</v>
      </c>
      <c r="K14717" t="s">
        <v>1635</v>
      </c>
      <c r="L14717" t="s">
        <v>1635</v>
      </c>
      <c r="M14717" t="s">
        <v>1635</v>
      </c>
      <c r="W14717" s="2"/>
    </row>
    <row r="14718" spans="1:23">
      <c r="A14718" t="s">
        <v>13</v>
      </c>
      <c r="B14718">
        <v>2008</v>
      </c>
      <c r="C14718">
        <v>9</v>
      </c>
      <c r="D14718" t="s">
        <v>14</v>
      </c>
      <c r="E14718" t="s">
        <v>17</v>
      </c>
      <c r="F14718" t="s">
        <v>966</v>
      </c>
      <c r="G14718" t="s">
        <v>29</v>
      </c>
      <c r="H14718" t="s">
        <v>1167</v>
      </c>
      <c r="I14718">
        <v>84</v>
      </c>
      <c r="J14718">
        <v>23221</v>
      </c>
      <c r="K14718">
        <v>3.6174152706601799</v>
      </c>
      <c r="L14718">
        <v>2.8438182367586702</v>
      </c>
      <c r="M14718">
        <v>4.3910123045616896</v>
      </c>
      <c r="W14718" s="2"/>
    </row>
    <row r="14719" spans="1:23">
      <c r="A14719" t="s">
        <v>13</v>
      </c>
      <c r="B14719">
        <v>2008</v>
      </c>
      <c r="C14719">
        <v>9</v>
      </c>
      <c r="D14719" t="s">
        <v>14</v>
      </c>
      <c r="E14719" t="s">
        <v>17</v>
      </c>
      <c r="F14719" t="s">
        <v>967</v>
      </c>
      <c r="G14719" t="s">
        <v>62</v>
      </c>
      <c r="H14719" t="s">
        <v>1160</v>
      </c>
      <c r="K14719" t="s">
        <v>1635</v>
      </c>
      <c r="L14719" t="s">
        <v>1635</v>
      </c>
      <c r="M14719" t="s">
        <v>1635</v>
      </c>
      <c r="W14719" s="2"/>
    </row>
    <row r="14720" spans="1:23">
      <c r="A14720" t="s">
        <v>13</v>
      </c>
      <c r="B14720">
        <v>2008</v>
      </c>
      <c r="C14720">
        <v>9</v>
      </c>
      <c r="D14720" t="s">
        <v>14</v>
      </c>
      <c r="E14720" t="s">
        <v>17</v>
      </c>
      <c r="F14720" t="s">
        <v>968</v>
      </c>
      <c r="G14720" t="s">
        <v>69</v>
      </c>
      <c r="H14720" t="s">
        <v>1167</v>
      </c>
      <c r="K14720" t="s">
        <v>1635</v>
      </c>
      <c r="L14720" t="s">
        <v>1635</v>
      </c>
      <c r="M14720" t="s">
        <v>1635</v>
      </c>
      <c r="W14720" s="2"/>
    </row>
    <row r="14721" spans="1:23">
      <c r="A14721" t="s">
        <v>13</v>
      </c>
      <c r="B14721">
        <v>2008</v>
      </c>
      <c r="C14721">
        <v>9</v>
      </c>
      <c r="D14721" t="s">
        <v>14</v>
      </c>
      <c r="E14721" t="s">
        <v>17</v>
      </c>
      <c r="F14721" t="s">
        <v>969</v>
      </c>
      <c r="G14721" t="s">
        <v>34</v>
      </c>
      <c r="H14721" t="s">
        <v>1167</v>
      </c>
      <c r="I14721">
        <v>32</v>
      </c>
      <c r="J14721">
        <v>15892</v>
      </c>
      <c r="K14721" t="s">
        <v>1635</v>
      </c>
      <c r="L14721" t="s">
        <v>1635</v>
      </c>
      <c r="M14721" t="s">
        <v>1635</v>
      </c>
      <c r="W14721" s="2"/>
    </row>
    <row r="14722" spans="1:23">
      <c r="A14722" t="s">
        <v>13</v>
      </c>
      <c r="B14722">
        <v>2008</v>
      </c>
      <c r="C14722">
        <v>9</v>
      </c>
      <c r="D14722" t="s">
        <v>14</v>
      </c>
      <c r="E14722" t="s">
        <v>17</v>
      </c>
      <c r="F14722" t="s">
        <v>969</v>
      </c>
      <c r="G14722" t="s">
        <v>34</v>
      </c>
      <c r="H14722" t="s">
        <v>1167</v>
      </c>
      <c r="I14722">
        <v>45</v>
      </c>
      <c r="J14722">
        <v>15892</v>
      </c>
      <c r="K14722">
        <v>2.8316133903851002</v>
      </c>
      <c r="L14722">
        <v>2.0042738668702</v>
      </c>
      <c r="M14722">
        <v>3.6589529138999999</v>
      </c>
      <c r="W14722" s="2"/>
    </row>
    <row r="14723" spans="1:23">
      <c r="A14723" t="s">
        <v>13</v>
      </c>
      <c r="B14723">
        <v>2008</v>
      </c>
      <c r="C14723">
        <v>9</v>
      </c>
      <c r="D14723" t="s">
        <v>14</v>
      </c>
      <c r="E14723" t="s">
        <v>17</v>
      </c>
      <c r="F14723" t="s">
        <v>970</v>
      </c>
      <c r="G14723" t="s">
        <v>59</v>
      </c>
      <c r="H14723" t="s">
        <v>59</v>
      </c>
      <c r="K14723" t="s">
        <v>1635</v>
      </c>
      <c r="L14723" t="s">
        <v>1635</v>
      </c>
      <c r="M14723" t="s">
        <v>1635</v>
      </c>
      <c r="W14723" s="2"/>
    </row>
    <row r="14724" spans="1:23">
      <c r="A14724" t="s">
        <v>13</v>
      </c>
      <c r="B14724">
        <v>2008</v>
      </c>
      <c r="C14724">
        <v>9</v>
      </c>
      <c r="D14724" t="s">
        <v>14</v>
      </c>
      <c r="E14724" t="s">
        <v>17</v>
      </c>
      <c r="F14724" t="s">
        <v>971</v>
      </c>
      <c r="G14724" t="s">
        <v>64</v>
      </c>
      <c r="H14724" t="s">
        <v>64</v>
      </c>
      <c r="K14724" t="s">
        <v>1635</v>
      </c>
      <c r="L14724" t="s">
        <v>1635</v>
      </c>
      <c r="M14724" t="s">
        <v>1635</v>
      </c>
      <c r="W14724" s="2"/>
    </row>
    <row r="14725" spans="1:23">
      <c r="A14725" t="s">
        <v>13</v>
      </c>
      <c r="B14725">
        <v>2008</v>
      </c>
      <c r="C14725">
        <v>9</v>
      </c>
      <c r="D14725" t="s">
        <v>14</v>
      </c>
      <c r="E14725" t="s">
        <v>17</v>
      </c>
      <c r="F14725" t="s">
        <v>972</v>
      </c>
      <c r="G14725" t="s">
        <v>29</v>
      </c>
      <c r="H14725" t="s">
        <v>1167</v>
      </c>
      <c r="K14725" t="s">
        <v>1635</v>
      </c>
      <c r="L14725" t="s">
        <v>1635</v>
      </c>
      <c r="M14725" t="s">
        <v>1635</v>
      </c>
      <c r="W14725" s="2"/>
    </row>
    <row r="14726" spans="1:23">
      <c r="A14726" t="s">
        <v>13</v>
      </c>
      <c r="B14726">
        <v>2008</v>
      </c>
      <c r="C14726">
        <v>9</v>
      </c>
      <c r="D14726" t="s">
        <v>14</v>
      </c>
      <c r="E14726" t="s">
        <v>17</v>
      </c>
      <c r="F14726" t="s">
        <v>973</v>
      </c>
      <c r="G14726" t="s">
        <v>28</v>
      </c>
      <c r="H14726" t="s">
        <v>1166</v>
      </c>
      <c r="K14726" t="s">
        <v>1635</v>
      </c>
      <c r="L14726" t="s">
        <v>1635</v>
      </c>
      <c r="M14726" t="s">
        <v>1635</v>
      </c>
      <c r="W14726" s="2"/>
    </row>
    <row r="14727" spans="1:23">
      <c r="A14727" t="s">
        <v>13</v>
      </c>
      <c r="B14727">
        <v>2008</v>
      </c>
      <c r="C14727">
        <v>9</v>
      </c>
      <c r="D14727" t="s">
        <v>14</v>
      </c>
      <c r="E14727" t="s">
        <v>17</v>
      </c>
      <c r="F14727" t="s">
        <v>974</v>
      </c>
      <c r="G14727" t="s">
        <v>64</v>
      </c>
      <c r="H14727" t="s">
        <v>64</v>
      </c>
      <c r="K14727" t="s">
        <v>1635</v>
      </c>
      <c r="L14727" t="s">
        <v>1635</v>
      </c>
      <c r="M14727" t="s">
        <v>1635</v>
      </c>
      <c r="W14727" s="2"/>
    </row>
    <row r="14728" spans="1:23">
      <c r="A14728" t="s">
        <v>13</v>
      </c>
      <c r="B14728">
        <v>2008</v>
      </c>
      <c r="C14728">
        <v>9</v>
      </c>
      <c r="D14728" t="s">
        <v>14</v>
      </c>
      <c r="E14728" t="s">
        <v>17</v>
      </c>
      <c r="F14728" t="s">
        <v>975</v>
      </c>
      <c r="G14728" t="s">
        <v>33</v>
      </c>
      <c r="H14728" t="s">
        <v>1161</v>
      </c>
      <c r="K14728" t="s">
        <v>1635</v>
      </c>
      <c r="L14728" t="s">
        <v>1635</v>
      </c>
      <c r="M14728" t="s">
        <v>1635</v>
      </c>
      <c r="W14728" s="2"/>
    </row>
    <row r="14729" spans="1:23">
      <c r="A14729" t="s">
        <v>13</v>
      </c>
      <c r="B14729">
        <v>2008</v>
      </c>
      <c r="C14729">
        <v>9</v>
      </c>
      <c r="D14729" t="s">
        <v>14</v>
      </c>
      <c r="E14729" t="s">
        <v>17</v>
      </c>
      <c r="F14729" t="s">
        <v>976</v>
      </c>
      <c r="G14729" t="s">
        <v>38</v>
      </c>
      <c r="H14729" t="s">
        <v>1168</v>
      </c>
      <c r="I14729">
        <v>12</v>
      </c>
      <c r="J14729">
        <v>10908</v>
      </c>
      <c r="K14729" t="s">
        <v>1635</v>
      </c>
      <c r="L14729" t="s">
        <v>1635</v>
      </c>
      <c r="M14729" t="s">
        <v>1635</v>
      </c>
      <c r="W14729" s="2"/>
    </row>
    <row r="14730" spans="1:23">
      <c r="A14730" t="s">
        <v>13</v>
      </c>
      <c r="B14730">
        <v>2008</v>
      </c>
      <c r="C14730">
        <v>9</v>
      </c>
      <c r="D14730" t="s">
        <v>14</v>
      </c>
      <c r="E14730" t="s">
        <v>17</v>
      </c>
      <c r="F14730" t="s">
        <v>976</v>
      </c>
      <c r="G14730" t="s">
        <v>38</v>
      </c>
      <c r="H14730" t="s">
        <v>1168</v>
      </c>
      <c r="I14730">
        <v>13</v>
      </c>
      <c r="J14730">
        <v>10908</v>
      </c>
      <c r="K14730">
        <v>1.19178584525119</v>
      </c>
      <c r="L14730">
        <v>0.54392367987629098</v>
      </c>
      <c r="M14730">
        <v>1.83964801062609</v>
      </c>
      <c r="W14730" s="2"/>
    </row>
    <row r="14731" spans="1:23">
      <c r="A14731" t="s">
        <v>13</v>
      </c>
      <c r="B14731">
        <v>2008</v>
      </c>
      <c r="C14731">
        <v>9</v>
      </c>
      <c r="D14731" t="s">
        <v>14</v>
      </c>
      <c r="E14731" t="s">
        <v>17</v>
      </c>
      <c r="F14731" t="s">
        <v>977</v>
      </c>
      <c r="G14731" t="s">
        <v>38</v>
      </c>
      <c r="H14731" t="s">
        <v>1168</v>
      </c>
      <c r="I14731">
        <v>35</v>
      </c>
      <c r="J14731">
        <v>11134</v>
      </c>
      <c r="K14731" t="s">
        <v>1635</v>
      </c>
      <c r="L14731" t="s">
        <v>1635</v>
      </c>
      <c r="M14731" t="s">
        <v>1635</v>
      </c>
      <c r="W14731" s="2"/>
    </row>
    <row r="14732" spans="1:23">
      <c r="A14732" t="s">
        <v>13</v>
      </c>
      <c r="B14732">
        <v>2008</v>
      </c>
      <c r="C14732">
        <v>9</v>
      </c>
      <c r="D14732" t="s">
        <v>14</v>
      </c>
      <c r="E14732" t="s">
        <v>17</v>
      </c>
      <c r="F14732" t="s">
        <v>977</v>
      </c>
      <c r="G14732" t="s">
        <v>38</v>
      </c>
      <c r="H14732" t="s">
        <v>1168</v>
      </c>
      <c r="I14732">
        <v>59</v>
      </c>
      <c r="J14732">
        <v>11134</v>
      </c>
      <c r="K14732">
        <v>5.2990838871923804</v>
      </c>
      <c r="L14732">
        <v>3.94691524467195</v>
      </c>
      <c r="M14732">
        <v>6.65125252971281</v>
      </c>
      <c r="W14732" s="2"/>
    </row>
    <row r="14733" spans="1:23">
      <c r="A14733" t="s">
        <v>13</v>
      </c>
      <c r="B14733">
        <v>2008</v>
      </c>
      <c r="C14733">
        <v>9</v>
      </c>
      <c r="D14733" t="s">
        <v>14</v>
      </c>
      <c r="E14733" t="s">
        <v>17</v>
      </c>
      <c r="F14733" t="s">
        <v>978</v>
      </c>
      <c r="G14733" t="s">
        <v>75</v>
      </c>
      <c r="H14733" t="s">
        <v>1168</v>
      </c>
      <c r="I14733">
        <v>107</v>
      </c>
      <c r="J14733">
        <v>121572</v>
      </c>
      <c r="K14733" t="s">
        <v>1635</v>
      </c>
      <c r="L14733" t="s">
        <v>1635</v>
      </c>
      <c r="M14733" t="s">
        <v>1635</v>
      </c>
      <c r="W14733" s="2"/>
    </row>
    <row r="14734" spans="1:23">
      <c r="A14734" t="s">
        <v>13</v>
      </c>
      <c r="B14734">
        <v>2008</v>
      </c>
      <c r="C14734">
        <v>9</v>
      </c>
      <c r="D14734" t="s">
        <v>14</v>
      </c>
      <c r="E14734" t="s">
        <v>17</v>
      </c>
      <c r="F14734" t="s">
        <v>978</v>
      </c>
      <c r="G14734" t="s">
        <v>75</v>
      </c>
      <c r="H14734" t="s">
        <v>1168</v>
      </c>
      <c r="I14734">
        <v>183</v>
      </c>
      <c r="J14734">
        <v>121572</v>
      </c>
      <c r="K14734">
        <v>1.5052808212417299</v>
      </c>
      <c r="L14734">
        <v>1.2871846432846501</v>
      </c>
      <c r="M14734">
        <v>1.7233769991988199</v>
      </c>
      <c r="W14734" s="2"/>
    </row>
    <row r="14735" spans="1:23">
      <c r="A14735" t="s">
        <v>13</v>
      </c>
      <c r="B14735">
        <v>2008</v>
      </c>
      <c r="C14735">
        <v>9</v>
      </c>
      <c r="D14735" t="s">
        <v>14</v>
      </c>
      <c r="E14735" t="s">
        <v>17</v>
      </c>
      <c r="F14735" t="s">
        <v>979</v>
      </c>
      <c r="G14735" t="s">
        <v>56</v>
      </c>
      <c r="H14735" t="s">
        <v>56</v>
      </c>
      <c r="I14735">
        <v>34</v>
      </c>
      <c r="J14735">
        <v>12756</v>
      </c>
      <c r="K14735" t="s">
        <v>1635</v>
      </c>
      <c r="L14735" t="s">
        <v>1635</v>
      </c>
      <c r="M14735" t="s">
        <v>1635</v>
      </c>
      <c r="W14735" s="2"/>
    </row>
    <row r="14736" spans="1:23">
      <c r="A14736" t="s">
        <v>13</v>
      </c>
      <c r="B14736">
        <v>2008</v>
      </c>
      <c r="C14736">
        <v>9</v>
      </c>
      <c r="D14736" t="s">
        <v>14</v>
      </c>
      <c r="E14736" t="s">
        <v>17</v>
      </c>
      <c r="F14736" t="s">
        <v>979</v>
      </c>
      <c r="G14736" t="s">
        <v>56</v>
      </c>
      <c r="H14736" t="s">
        <v>56</v>
      </c>
      <c r="I14736">
        <v>45</v>
      </c>
      <c r="J14736">
        <v>12756</v>
      </c>
      <c r="K14736">
        <v>3.5277516462840999</v>
      </c>
      <c r="L14736">
        <v>2.49701476107724</v>
      </c>
      <c r="M14736">
        <v>4.55848853149097</v>
      </c>
      <c r="W14736" s="2"/>
    </row>
    <row r="14737" spans="1:23">
      <c r="A14737" t="s">
        <v>13</v>
      </c>
      <c r="B14737">
        <v>2008</v>
      </c>
      <c r="C14737">
        <v>9</v>
      </c>
      <c r="D14737" t="s">
        <v>14</v>
      </c>
      <c r="E14737" t="s">
        <v>17</v>
      </c>
      <c r="F14737" t="s">
        <v>980</v>
      </c>
      <c r="G14737" t="s">
        <v>46</v>
      </c>
      <c r="H14737" t="s">
        <v>1162</v>
      </c>
      <c r="I14737">
        <v>62</v>
      </c>
      <c r="J14737">
        <v>28685</v>
      </c>
      <c r="K14737" t="s">
        <v>1635</v>
      </c>
      <c r="L14737" t="s">
        <v>1635</v>
      </c>
      <c r="M14737" t="s">
        <v>1635</v>
      </c>
      <c r="W14737" s="2"/>
    </row>
    <row r="14738" spans="1:23">
      <c r="A14738" t="s">
        <v>13</v>
      </c>
      <c r="B14738">
        <v>2008</v>
      </c>
      <c r="C14738">
        <v>9</v>
      </c>
      <c r="D14738" t="s">
        <v>14</v>
      </c>
      <c r="E14738" t="s">
        <v>17</v>
      </c>
      <c r="F14738" t="s">
        <v>980</v>
      </c>
      <c r="G14738" t="s">
        <v>46</v>
      </c>
      <c r="H14738" t="s">
        <v>1162</v>
      </c>
      <c r="I14738">
        <v>86</v>
      </c>
      <c r="J14738">
        <v>28685</v>
      </c>
      <c r="K14738">
        <v>2.9980826215792198</v>
      </c>
      <c r="L14738">
        <v>2.36443115735849</v>
      </c>
      <c r="M14738">
        <v>3.6317340857999501</v>
      </c>
      <c r="W14738" s="2"/>
    </row>
    <row r="14739" spans="1:23">
      <c r="A14739" t="s">
        <v>13</v>
      </c>
      <c r="B14739">
        <v>2008</v>
      </c>
      <c r="C14739">
        <v>9</v>
      </c>
      <c r="D14739" t="s">
        <v>14</v>
      </c>
      <c r="E14739" t="s">
        <v>17</v>
      </c>
      <c r="F14739" t="s">
        <v>981</v>
      </c>
      <c r="G14739" t="s">
        <v>61</v>
      </c>
      <c r="H14739" t="s">
        <v>61</v>
      </c>
      <c r="I14739">
        <v>9</v>
      </c>
      <c r="J14739">
        <v>5134</v>
      </c>
      <c r="K14739" t="s">
        <v>1635</v>
      </c>
      <c r="L14739" t="s">
        <v>1635</v>
      </c>
      <c r="M14739" t="s">
        <v>1635</v>
      </c>
      <c r="W14739" s="2"/>
    </row>
    <row r="14740" spans="1:23">
      <c r="A14740" t="s">
        <v>13</v>
      </c>
      <c r="B14740">
        <v>2008</v>
      </c>
      <c r="C14740">
        <v>9</v>
      </c>
      <c r="D14740" t="s">
        <v>14</v>
      </c>
      <c r="E14740" t="s">
        <v>17</v>
      </c>
      <c r="F14740" t="s">
        <v>981</v>
      </c>
      <c r="G14740" t="s">
        <v>61</v>
      </c>
      <c r="H14740" t="s">
        <v>61</v>
      </c>
      <c r="I14740">
        <v>11</v>
      </c>
      <c r="J14740">
        <v>5134</v>
      </c>
      <c r="K14740">
        <v>2.1425788858589798</v>
      </c>
      <c r="L14740">
        <v>0.87639567801001494</v>
      </c>
      <c r="M14740">
        <v>3.4087620937079399</v>
      </c>
      <c r="W14740" s="2"/>
    </row>
    <row r="14741" spans="1:23">
      <c r="A14741" t="s">
        <v>13</v>
      </c>
      <c r="B14741">
        <v>2008</v>
      </c>
      <c r="C14741">
        <v>9</v>
      </c>
      <c r="D14741" t="s">
        <v>14</v>
      </c>
      <c r="E14741" t="s">
        <v>17</v>
      </c>
      <c r="F14741" t="s">
        <v>982</v>
      </c>
      <c r="G14741" t="s">
        <v>68</v>
      </c>
      <c r="H14741" t="s">
        <v>1160</v>
      </c>
      <c r="I14741">
        <v>26</v>
      </c>
      <c r="J14741">
        <v>9929</v>
      </c>
      <c r="K14741" t="s">
        <v>1635</v>
      </c>
      <c r="L14741" t="s">
        <v>1635</v>
      </c>
      <c r="M14741" t="s">
        <v>1635</v>
      </c>
      <c r="W14741" s="2"/>
    </row>
    <row r="14742" spans="1:23">
      <c r="A14742" t="s">
        <v>13</v>
      </c>
      <c r="B14742">
        <v>2008</v>
      </c>
      <c r="C14742">
        <v>9</v>
      </c>
      <c r="D14742" t="s">
        <v>14</v>
      </c>
      <c r="E14742" t="s">
        <v>17</v>
      </c>
      <c r="F14742" t="s">
        <v>982</v>
      </c>
      <c r="G14742" t="s">
        <v>68</v>
      </c>
      <c r="H14742" t="s">
        <v>1160</v>
      </c>
      <c r="I14742">
        <v>37</v>
      </c>
      <c r="J14742">
        <v>9929</v>
      </c>
      <c r="K14742">
        <v>3.7264578507402599</v>
      </c>
      <c r="L14742">
        <v>2.5257110928205799</v>
      </c>
      <c r="M14742">
        <v>4.9272046086599399</v>
      </c>
      <c r="W14742" s="2"/>
    </row>
    <row r="14743" spans="1:23">
      <c r="A14743" t="s">
        <v>13</v>
      </c>
      <c r="B14743">
        <v>2008</v>
      </c>
      <c r="C14743">
        <v>9</v>
      </c>
      <c r="D14743" t="s">
        <v>14</v>
      </c>
      <c r="E14743" t="s">
        <v>17</v>
      </c>
      <c r="F14743" t="s">
        <v>983</v>
      </c>
      <c r="G14743" t="s">
        <v>74</v>
      </c>
      <c r="H14743" t="s">
        <v>1161</v>
      </c>
      <c r="I14743">
        <v>12</v>
      </c>
      <c r="J14743">
        <v>4617</v>
      </c>
      <c r="K14743" t="s">
        <v>1635</v>
      </c>
      <c r="L14743" t="s">
        <v>1635</v>
      </c>
      <c r="M14743" t="s">
        <v>1635</v>
      </c>
      <c r="W14743" s="2"/>
    </row>
    <row r="14744" spans="1:23">
      <c r="A14744" t="s">
        <v>13</v>
      </c>
      <c r="B14744">
        <v>2008</v>
      </c>
      <c r="C14744">
        <v>9</v>
      </c>
      <c r="D14744" t="s">
        <v>14</v>
      </c>
      <c r="E14744" t="s">
        <v>17</v>
      </c>
      <c r="F14744" t="s">
        <v>983</v>
      </c>
      <c r="G14744" t="s">
        <v>74</v>
      </c>
      <c r="H14744" t="s">
        <v>1161</v>
      </c>
      <c r="I14744">
        <v>19</v>
      </c>
      <c r="J14744">
        <v>4617</v>
      </c>
      <c r="K14744">
        <v>4.1152263374485596</v>
      </c>
      <c r="L14744">
        <v>2.2647949037600799</v>
      </c>
      <c r="M14744">
        <v>5.9656577711370398</v>
      </c>
      <c r="W14744" s="2"/>
    </row>
    <row r="14745" spans="1:23">
      <c r="A14745" t="s">
        <v>13</v>
      </c>
      <c r="B14745">
        <v>2008</v>
      </c>
      <c r="C14745">
        <v>9</v>
      </c>
      <c r="D14745" t="s">
        <v>14</v>
      </c>
      <c r="E14745" t="s">
        <v>17</v>
      </c>
      <c r="F14745" t="s">
        <v>984</v>
      </c>
      <c r="G14745" t="s">
        <v>63</v>
      </c>
      <c r="H14745" t="s">
        <v>1162</v>
      </c>
      <c r="K14745" t="s">
        <v>1635</v>
      </c>
      <c r="L14745" t="s">
        <v>1635</v>
      </c>
      <c r="M14745" t="s">
        <v>1635</v>
      </c>
      <c r="W14745" s="2"/>
    </row>
    <row r="14746" spans="1:23">
      <c r="A14746" t="s">
        <v>13</v>
      </c>
      <c r="B14746">
        <v>2008</v>
      </c>
      <c r="C14746">
        <v>9</v>
      </c>
      <c r="D14746" t="s">
        <v>14</v>
      </c>
      <c r="E14746" t="s">
        <v>17</v>
      </c>
      <c r="F14746" t="s">
        <v>985</v>
      </c>
      <c r="G14746" t="s">
        <v>74</v>
      </c>
      <c r="H14746" t="s">
        <v>1161</v>
      </c>
      <c r="K14746" t="s">
        <v>1635</v>
      </c>
      <c r="L14746" t="s">
        <v>1635</v>
      </c>
      <c r="M14746" t="s">
        <v>1635</v>
      </c>
      <c r="W14746" s="2"/>
    </row>
    <row r="14747" spans="1:23">
      <c r="A14747" t="s">
        <v>13</v>
      </c>
      <c r="B14747">
        <v>2008</v>
      </c>
      <c r="C14747">
        <v>9</v>
      </c>
      <c r="D14747" t="s">
        <v>14</v>
      </c>
      <c r="E14747" t="s">
        <v>17</v>
      </c>
      <c r="F14747" t="s">
        <v>986</v>
      </c>
      <c r="G14747" t="s">
        <v>43</v>
      </c>
      <c r="H14747" t="s">
        <v>1167</v>
      </c>
      <c r="K14747" t="s">
        <v>1635</v>
      </c>
      <c r="L14747" t="s">
        <v>1635</v>
      </c>
      <c r="M14747" t="s">
        <v>1635</v>
      </c>
      <c r="W14747" s="2"/>
    </row>
    <row r="14748" spans="1:23">
      <c r="A14748" t="s">
        <v>13</v>
      </c>
      <c r="B14748">
        <v>2008</v>
      </c>
      <c r="C14748">
        <v>9</v>
      </c>
      <c r="D14748" t="s">
        <v>14</v>
      </c>
      <c r="E14748" t="s">
        <v>17</v>
      </c>
      <c r="F14748" t="s">
        <v>987</v>
      </c>
      <c r="G14748" t="s">
        <v>38</v>
      </c>
      <c r="H14748" t="s">
        <v>1168</v>
      </c>
      <c r="I14748">
        <v>71</v>
      </c>
      <c r="J14748">
        <v>21590</v>
      </c>
      <c r="K14748" t="s">
        <v>1635</v>
      </c>
      <c r="L14748" t="s">
        <v>1635</v>
      </c>
      <c r="M14748" t="s">
        <v>1635</v>
      </c>
      <c r="W14748" s="2"/>
    </row>
    <row r="14749" spans="1:23">
      <c r="A14749" t="s">
        <v>13</v>
      </c>
      <c r="B14749">
        <v>2008</v>
      </c>
      <c r="C14749">
        <v>9</v>
      </c>
      <c r="D14749" t="s">
        <v>14</v>
      </c>
      <c r="E14749" t="s">
        <v>17</v>
      </c>
      <c r="F14749" t="s">
        <v>987</v>
      </c>
      <c r="G14749" t="s">
        <v>38</v>
      </c>
      <c r="H14749" t="s">
        <v>1168</v>
      </c>
      <c r="I14749">
        <v>124</v>
      </c>
      <c r="J14749">
        <v>21590</v>
      </c>
      <c r="K14749">
        <v>5.7433997220935602</v>
      </c>
      <c r="L14749">
        <v>4.7324855811814004</v>
      </c>
      <c r="M14749">
        <v>6.7543138630057298</v>
      </c>
      <c r="W14749" s="2"/>
    </row>
    <row r="14750" spans="1:23">
      <c r="A14750" t="s">
        <v>13</v>
      </c>
      <c r="B14750">
        <v>2008</v>
      </c>
      <c r="C14750">
        <v>9</v>
      </c>
      <c r="D14750" t="s">
        <v>14</v>
      </c>
      <c r="E14750" t="s">
        <v>17</v>
      </c>
      <c r="F14750" t="s">
        <v>988</v>
      </c>
      <c r="G14750" t="s">
        <v>38</v>
      </c>
      <c r="H14750" t="s">
        <v>1168</v>
      </c>
      <c r="I14750">
        <v>231</v>
      </c>
      <c r="J14750">
        <v>97179</v>
      </c>
      <c r="K14750" t="s">
        <v>1635</v>
      </c>
      <c r="L14750" t="s">
        <v>1635</v>
      </c>
      <c r="M14750" t="s">
        <v>1635</v>
      </c>
      <c r="W14750" s="2"/>
    </row>
    <row r="14751" spans="1:23">
      <c r="A14751" t="s">
        <v>13</v>
      </c>
      <c r="B14751">
        <v>2008</v>
      </c>
      <c r="C14751">
        <v>9</v>
      </c>
      <c r="D14751" t="s">
        <v>14</v>
      </c>
      <c r="E14751" t="s">
        <v>17</v>
      </c>
      <c r="F14751" t="s">
        <v>988</v>
      </c>
      <c r="G14751" t="s">
        <v>38</v>
      </c>
      <c r="H14751" t="s">
        <v>1168</v>
      </c>
      <c r="I14751">
        <v>598</v>
      </c>
      <c r="J14751">
        <v>97179</v>
      </c>
      <c r="K14751">
        <v>6.1535928544232803</v>
      </c>
      <c r="L14751">
        <v>5.6603801695664799</v>
      </c>
      <c r="M14751">
        <v>6.6468055392800798</v>
      </c>
      <c r="W14751" s="2"/>
    </row>
    <row r="14752" spans="1:23">
      <c r="A14752" t="s">
        <v>13</v>
      </c>
      <c r="B14752">
        <v>2008</v>
      </c>
      <c r="C14752">
        <v>9</v>
      </c>
      <c r="D14752" t="s">
        <v>14</v>
      </c>
      <c r="E14752" t="s">
        <v>17</v>
      </c>
      <c r="F14752" t="s">
        <v>989</v>
      </c>
      <c r="G14752" t="s">
        <v>28</v>
      </c>
      <c r="H14752" t="s">
        <v>1166</v>
      </c>
      <c r="I14752">
        <v>111</v>
      </c>
      <c r="J14752">
        <v>23341</v>
      </c>
      <c r="K14752" t="s">
        <v>1635</v>
      </c>
      <c r="L14752" t="s">
        <v>1635</v>
      </c>
      <c r="M14752" t="s">
        <v>1635</v>
      </c>
      <c r="W14752" s="2"/>
    </row>
    <row r="14753" spans="1:23">
      <c r="A14753" t="s">
        <v>13</v>
      </c>
      <c r="B14753">
        <v>2008</v>
      </c>
      <c r="C14753">
        <v>9</v>
      </c>
      <c r="D14753" t="s">
        <v>14</v>
      </c>
      <c r="E14753" t="s">
        <v>17</v>
      </c>
      <c r="F14753" t="s">
        <v>989</v>
      </c>
      <c r="G14753" t="s">
        <v>28</v>
      </c>
      <c r="H14753" t="s">
        <v>1166</v>
      </c>
      <c r="I14753">
        <v>154</v>
      </c>
      <c r="J14753">
        <v>23341</v>
      </c>
      <c r="K14753">
        <v>6.5978321408680003</v>
      </c>
      <c r="L14753">
        <v>5.5557619490963503</v>
      </c>
      <c r="M14753">
        <v>7.6399023326396502</v>
      </c>
      <c r="W14753" s="2"/>
    </row>
    <row r="14754" spans="1:23">
      <c r="A14754" t="s">
        <v>13</v>
      </c>
      <c r="B14754">
        <v>2008</v>
      </c>
      <c r="C14754">
        <v>9</v>
      </c>
      <c r="D14754" t="s">
        <v>14</v>
      </c>
      <c r="E14754" t="s">
        <v>17</v>
      </c>
      <c r="F14754" t="s">
        <v>990</v>
      </c>
      <c r="G14754" t="s">
        <v>23</v>
      </c>
      <c r="H14754" t="s">
        <v>23</v>
      </c>
      <c r="K14754" t="s">
        <v>1635</v>
      </c>
      <c r="L14754" t="s">
        <v>1635</v>
      </c>
      <c r="M14754" t="s">
        <v>1635</v>
      </c>
      <c r="W14754" s="2"/>
    </row>
    <row r="14755" spans="1:23">
      <c r="A14755" t="s">
        <v>13</v>
      </c>
      <c r="B14755">
        <v>2008</v>
      </c>
      <c r="C14755">
        <v>9</v>
      </c>
      <c r="D14755" t="s">
        <v>14</v>
      </c>
      <c r="E14755" t="s">
        <v>17</v>
      </c>
      <c r="F14755" t="s">
        <v>991</v>
      </c>
      <c r="G14755" t="s">
        <v>38</v>
      </c>
      <c r="H14755" t="s">
        <v>1168</v>
      </c>
      <c r="I14755">
        <v>9</v>
      </c>
      <c r="J14755">
        <v>24608</v>
      </c>
      <c r="K14755" t="s">
        <v>1635</v>
      </c>
      <c r="L14755" t="s">
        <v>1635</v>
      </c>
      <c r="M14755" t="s">
        <v>1635</v>
      </c>
      <c r="W14755" s="2"/>
    </row>
    <row r="14756" spans="1:23">
      <c r="A14756" t="s">
        <v>13</v>
      </c>
      <c r="B14756">
        <v>2008</v>
      </c>
      <c r="C14756">
        <v>9</v>
      </c>
      <c r="D14756" t="s">
        <v>14</v>
      </c>
      <c r="E14756" t="s">
        <v>17</v>
      </c>
      <c r="F14756" t="s">
        <v>991</v>
      </c>
      <c r="G14756" t="s">
        <v>38</v>
      </c>
      <c r="H14756" t="s">
        <v>1168</v>
      </c>
      <c r="I14756">
        <v>40</v>
      </c>
      <c r="J14756">
        <v>24608</v>
      </c>
      <c r="K14756">
        <v>1.6254876462938901</v>
      </c>
      <c r="L14756">
        <v>1.1217438057599101</v>
      </c>
      <c r="M14756">
        <v>2.1292314868278601</v>
      </c>
      <c r="W14756" s="2"/>
    </row>
    <row r="14757" spans="1:23">
      <c r="A14757" t="s">
        <v>13</v>
      </c>
      <c r="B14757">
        <v>2008</v>
      </c>
      <c r="C14757">
        <v>9</v>
      </c>
      <c r="D14757" t="s">
        <v>14</v>
      </c>
      <c r="E14757" t="s">
        <v>17</v>
      </c>
      <c r="F14757" t="s">
        <v>992</v>
      </c>
      <c r="G14757" t="s">
        <v>60</v>
      </c>
      <c r="H14757" t="s">
        <v>1160</v>
      </c>
      <c r="I14757">
        <v>78</v>
      </c>
      <c r="J14757">
        <v>62027</v>
      </c>
      <c r="K14757" t="s">
        <v>1635</v>
      </c>
      <c r="L14757" t="s">
        <v>1635</v>
      </c>
      <c r="M14757" t="s">
        <v>1635</v>
      </c>
      <c r="W14757" s="2"/>
    </row>
    <row r="14758" spans="1:23">
      <c r="A14758" t="s">
        <v>13</v>
      </c>
      <c r="B14758">
        <v>2008</v>
      </c>
      <c r="C14758">
        <v>9</v>
      </c>
      <c r="D14758" t="s">
        <v>14</v>
      </c>
      <c r="E14758" t="s">
        <v>17</v>
      </c>
      <c r="F14758" t="s">
        <v>992</v>
      </c>
      <c r="G14758" t="s">
        <v>60</v>
      </c>
      <c r="H14758" t="s">
        <v>1160</v>
      </c>
      <c r="I14758">
        <v>152</v>
      </c>
      <c r="J14758">
        <v>62027</v>
      </c>
      <c r="K14758">
        <v>2.45054573008529</v>
      </c>
      <c r="L14758">
        <v>2.0609653394225398</v>
      </c>
      <c r="M14758">
        <v>2.8401261207480402</v>
      </c>
      <c r="W14758" s="2"/>
    </row>
    <row r="14759" spans="1:23">
      <c r="A14759" t="s">
        <v>13</v>
      </c>
      <c r="B14759">
        <v>2008</v>
      </c>
      <c r="C14759">
        <v>9</v>
      </c>
      <c r="D14759" t="s">
        <v>14</v>
      </c>
      <c r="E14759" t="s">
        <v>17</v>
      </c>
      <c r="F14759" t="s">
        <v>993</v>
      </c>
      <c r="G14759" t="s">
        <v>38</v>
      </c>
      <c r="H14759" t="s">
        <v>1168</v>
      </c>
      <c r="K14759" t="s">
        <v>1635</v>
      </c>
      <c r="L14759" t="s">
        <v>1635</v>
      </c>
      <c r="M14759" t="s">
        <v>1635</v>
      </c>
      <c r="W14759" s="2"/>
    </row>
    <row r="14760" spans="1:23">
      <c r="A14760" t="s">
        <v>13</v>
      </c>
      <c r="B14760">
        <v>2008</v>
      </c>
      <c r="C14760">
        <v>9</v>
      </c>
      <c r="D14760" t="s">
        <v>14</v>
      </c>
      <c r="E14760" t="s">
        <v>17</v>
      </c>
      <c r="F14760" t="s">
        <v>994</v>
      </c>
      <c r="G14760" t="s">
        <v>38</v>
      </c>
      <c r="H14760" t="s">
        <v>1168</v>
      </c>
      <c r="K14760" t="s">
        <v>1635</v>
      </c>
      <c r="L14760" t="s">
        <v>1635</v>
      </c>
      <c r="M14760" t="s">
        <v>1635</v>
      </c>
      <c r="W14760" s="2"/>
    </row>
    <row r="14761" spans="1:23">
      <c r="A14761" t="s">
        <v>13</v>
      </c>
      <c r="B14761">
        <v>2008</v>
      </c>
      <c r="C14761">
        <v>9</v>
      </c>
      <c r="D14761" t="s">
        <v>14</v>
      </c>
      <c r="E14761" t="s">
        <v>17</v>
      </c>
      <c r="F14761" t="s">
        <v>995</v>
      </c>
      <c r="G14761" t="s">
        <v>34</v>
      </c>
      <c r="H14761" t="s">
        <v>1167</v>
      </c>
      <c r="K14761" t="s">
        <v>1635</v>
      </c>
      <c r="L14761" t="s">
        <v>1635</v>
      </c>
      <c r="M14761" t="s">
        <v>1635</v>
      </c>
      <c r="W14761" s="2"/>
    </row>
    <row r="14762" spans="1:23">
      <c r="A14762" t="s">
        <v>13</v>
      </c>
      <c r="B14762">
        <v>2008</v>
      </c>
      <c r="C14762">
        <v>9</v>
      </c>
      <c r="D14762" t="s">
        <v>14</v>
      </c>
      <c r="E14762" t="s">
        <v>17</v>
      </c>
      <c r="F14762" t="s">
        <v>996</v>
      </c>
      <c r="G14762" t="s">
        <v>38</v>
      </c>
      <c r="H14762" t="s">
        <v>1168</v>
      </c>
      <c r="K14762" t="s">
        <v>1635</v>
      </c>
      <c r="L14762" t="s">
        <v>1635</v>
      </c>
      <c r="M14762" t="s">
        <v>1635</v>
      </c>
      <c r="W14762" s="2"/>
    </row>
    <row r="14763" spans="1:23">
      <c r="A14763" t="s">
        <v>13</v>
      </c>
      <c r="B14763">
        <v>2008</v>
      </c>
      <c r="C14763">
        <v>9</v>
      </c>
      <c r="D14763" t="s">
        <v>14</v>
      </c>
      <c r="E14763" t="s">
        <v>17</v>
      </c>
      <c r="F14763" t="s">
        <v>997</v>
      </c>
      <c r="G14763" t="s">
        <v>58</v>
      </c>
      <c r="H14763" t="s">
        <v>1167</v>
      </c>
      <c r="K14763" t="s">
        <v>1635</v>
      </c>
      <c r="L14763" t="s">
        <v>1635</v>
      </c>
      <c r="M14763" t="s">
        <v>1635</v>
      </c>
      <c r="W14763" s="2"/>
    </row>
    <row r="14764" spans="1:23">
      <c r="A14764" t="s">
        <v>13</v>
      </c>
      <c r="B14764">
        <v>2008</v>
      </c>
      <c r="C14764">
        <v>9</v>
      </c>
      <c r="D14764" t="s">
        <v>14</v>
      </c>
      <c r="E14764" t="s">
        <v>17</v>
      </c>
      <c r="F14764" t="s">
        <v>998</v>
      </c>
      <c r="G14764" t="s">
        <v>70</v>
      </c>
      <c r="H14764" t="s">
        <v>1166</v>
      </c>
      <c r="K14764" t="s">
        <v>1635</v>
      </c>
      <c r="L14764" t="s">
        <v>1635</v>
      </c>
      <c r="M14764" t="s">
        <v>1635</v>
      </c>
      <c r="W14764" s="2"/>
    </row>
    <row r="14765" spans="1:23">
      <c r="A14765" t="s">
        <v>13</v>
      </c>
      <c r="B14765">
        <v>2008</v>
      </c>
      <c r="C14765">
        <v>9</v>
      </c>
      <c r="D14765" t="s">
        <v>14</v>
      </c>
      <c r="E14765" t="s">
        <v>17</v>
      </c>
      <c r="F14765" t="s">
        <v>999</v>
      </c>
      <c r="G14765" t="s">
        <v>46</v>
      </c>
      <c r="H14765" t="s">
        <v>1162</v>
      </c>
      <c r="K14765" t="s">
        <v>1635</v>
      </c>
      <c r="L14765" t="s">
        <v>1635</v>
      </c>
      <c r="M14765" t="s">
        <v>1635</v>
      </c>
      <c r="W14765" s="2"/>
    </row>
    <row r="14766" spans="1:23">
      <c r="A14766" t="s">
        <v>13</v>
      </c>
      <c r="B14766">
        <v>2008</v>
      </c>
      <c r="C14766">
        <v>9</v>
      </c>
      <c r="D14766" t="s">
        <v>14</v>
      </c>
      <c r="E14766" t="s">
        <v>17</v>
      </c>
      <c r="F14766" t="s">
        <v>1000</v>
      </c>
      <c r="G14766" t="s">
        <v>51</v>
      </c>
      <c r="H14766" t="s">
        <v>1164</v>
      </c>
      <c r="K14766" t="s">
        <v>1635</v>
      </c>
      <c r="L14766" t="s">
        <v>1635</v>
      </c>
      <c r="M14766" t="s">
        <v>1635</v>
      </c>
      <c r="W14766" s="2"/>
    </row>
    <row r="14767" spans="1:23">
      <c r="A14767" t="s">
        <v>13</v>
      </c>
      <c r="B14767">
        <v>2008</v>
      </c>
      <c r="C14767">
        <v>9</v>
      </c>
      <c r="D14767" t="s">
        <v>14</v>
      </c>
      <c r="E14767" t="s">
        <v>17</v>
      </c>
      <c r="F14767" t="s">
        <v>1001</v>
      </c>
      <c r="G14767" t="s">
        <v>56</v>
      </c>
      <c r="H14767" t="s">
        <v>56</v>
      </c>
      <c r="K14767" t="s">
        <v>1635</v>
      </c>
      <c r="L14767" t="s">
        <v>1635</v>
      </c>
      <c r="M14767" t="s">
        <v>1635</v>
      </c>
      <c r="W14767" s="2"/>
    </row>
    <row r="14768" spans="1:23">
      <c r="A14768" t="s">
        <v>13</v>
      </c>
      <c r="B14768">
        <v>2008</v>
      </c>
      <c r="C14768">
        <v>9</v>
      </c>
      <c r="D14768" t="s">
        <v>14</v>
      </c>
      <c r="E14768" t="s">
        <v>17</v>
      </c>
      <c r="F14768" t="s">
        <v>1002</v>
      </c>
      <c r="G14768" t="s">
        <v>73</v>
      </c>
      <c r="H14768" t="s">
        <v>1167</v>
      </c>
      <c r="K14768" t="s">
        <v>1635</v>
      </c>
      <c r="L14768" t="s">
        <v>1635</v>
      </c>
      <c r="M14768" t="s">
        <v>1635</v>
      </c>
      <c r="W14768" s="2"/>
    </row>
    <row r="14769" spans="1:23">
      <c r="A14769" t="s">
        <v>13</v>
      </c>
      <c r="B14769">
        <v>2008</v>
      </c>
      <c r="C14769">
        <v>9</v>
      </c>
      <c r="D14769" t="s">
        <v>14</v>
      </c>
      <c r="E14769" t="s">
        <v>17</v>
      </c>
      <c r="F14769" t="s">
        <v>1003</v>
      </c>
      <c r="G14769" t="s">
        <v>29</v>
      </c>
      <c r="H14769" t="s">
        <v>1167</v>
      </c>
      <c r="K14769" t="s">
        <v>1635</v>
      </c>
      <c r="L14769" t="s">
        <v>1635</v>
      </c>
      <c r="M14769" t="s">
        <v>1635</v>
      </c>
      <c r="W14769" s="2"/>
    </row>
    <row r="14770" spans="1:23">
      <c r="A14770" t="s">
        <v>13</v>
      </c>
      <c r="B14770">
        <v>2008</v>
      </c>
      <c r="C14770">
        <v>9</v>
      </c>
      <c r="D14770" t="s">
        <v>14</v>
      </c>
      <c r="E14770" t="s">
        <v>17</v>
      </c>
      <c r="F14770" t="s">
        <v>1004</v>
      </c>
      <c r="G14770" t="s">
        <v>34</v>
      </c>
      <c r="H14770" t="s">
        <v>1167</v>
      </c>
      <c r="K14770" t="s">
        <v>1635</v>
      </c>
      <c r="L14770" t="s">
        <v>1635</v>
      </c>
      <c r="M14770" t="s">
        <v>1635</v>
      </c>
      <c r="W14770" s="2"/>
    </row>
    <row r="14771" spans="1:23">
      <c r="A14771" t="s">
        <v>13</v>
      </c>
      <c r="B14771">
        <v>2008</v>
      </c>
      <c r="C14771">
        <v>9</v>
      </c>
      <c r="D14771" t="s">
        <v>14</v>
      </c>
      <c r="E14771" t="s">
        <v>17</v>
      </c>
      <c r="F14771" t="s">
        <v>1005</v>
      </c>
      <c r="G14771" t="s">
        <v>34</v>
      </c>
      <c r="H14771" t="s">
        <v>1167</v>
      </c>
      <c r="I14771">
        <v>3</v>
      </c>
      <c r="J14771">
        <v>1652</v>
      </c>
      <c r="K14771" t="s">
        <v>1635</v>
      </c>
      <c r="L14771" t="s">
        <v>1635</v>
      </c>
      <c r="M14771" t="s">
        <v>1635</v>
      </c>
      <c r="W14771" s="2"/>
    </row>
    <row r="14772" spans="1:23">
      <c r="A14772" t="s">
        <v>13</v>
      </c>
      <c r="B14772">
        <v>2008</v>
      </c>
      <c r="C14772">
        <v>9</v>
      </c>
      <c r="D14772" t="s">
        <v>14</v>
      </c>
      <c r="E14772" t="s">
        <v>17</v>
      </c>
      <c r="F14772" t="s">
        <v>1005</v>
      </c>
      <c r="G14772" t="s">
        <v>34</v>
      </c>
      <c r="H14772" t="s">
        <v>1167</v>
      </c>
      <c r="I14772">
        <v>3</v>
      </c>
      <c r="J14772">
        <v>1652</v>
      </c>
      <c r="K14772">
        <v>1.8159806295399501</v>
      </c>
      <c r="L14772">
        <v>0</v>
      </c>
      <c r="M14772">
        <v>3.8709561639437</v>
      </c>
      <c r="W14772" s="2"/>
    </row>
    <row r="14773" spans="1:23">
      <c r="A14773" t="s">
        <v>13</v>
      </c>
      <c r="B14773">
        <v>2008</v>
      </c>
      <c r="C14773">
        <v>9</v>
      </c>
      <c r="D14773" t="s">
        <v>14</v>
      </c>
      <c r="E14773" t="s">
        <v>17</v>
      </c>
      <c r="F14773" t="s">
        <v>1006</v>
      </c>
      <c r="G14773" t="s">
        <v>62</v>
      </c>
      <c r="H14773" t="s">
        <v>1160</v>
      </c>
      <c r="K14773" t="s">
        <v>1635</v>
      </c>
      <c r="L14773" t="s">
        <v>1635</v>
      </c>
      <c r="M14773" t="s">
        <v>1635</v>
      </c>
      <c r="W14773" s="2"/>
    </row>
    <row r="14774" spans="1:23">
      <c r="A14774" t="s">
        <v>13</v>
      </c>
      <c r="B14774">
        <v>2008</v>
      </c>
      <c r="C14774">
        <v>9</v>
      </c>
      <c r="D14774" t="s">
        <v>14</v>
      </c>
      <c r="E14774" t="s">
        <v>17</v>
      </c>
      <c r="F14774" t="s">
        <v>1007</v>
      </c>
      <c r="G14774" t="s">
        <v>49</v>
      </c>
      <c r="H14774" t="s">
        <v>1168</v>
      </c>
      <c r="I14774">
        <v>81</v>
      </c>
      <c r="J14774">
        <v>37557</v>
      </c>
      <c r="K14774" t="s">
        <v>1635</v>
      </c>
      <c r="L14774" t="s">
        <v>1635</v>
      </c>
      <c r="M14774" t="s">
        <v>1635</v>
      </c>
      <c r="W14774" s="2"/>
    </row>
    <row r="14775" spans="1:23">
      <c r="A14775" t="s">
        <v>13</v>
      </c>
      <c r="B14775">
        <v>2008</v>
      </c>
      <c r="C14775">
        <v>9</v>
      </c>
      <c r="D14775" t="s">
        <v>14</v>
      </c>
      <c r="E14775" t="s">
        <v>17</v>
      </c>
      <c r="F14775" t="s">
        <v>1007</v>
      </c>
      <c r="G14775" t="s">
        <v>49</v>
      </c>
      <c r="H14775" t="s">
        <v>1168</v>
      </c>
      <c r="I14775">
        <v>167</v>
      </c>
      <c r="J14775">
        <v>37557</v>
      </c>
      <c r="K14775">
        <v>4.4465745400324801</v>
      </c>
      <c r="L14775">
        <v>3.7721654539151901</v>
      </c>
      <c r="M14775">
        <v>5.1209836261497799</v>
      </c>
      <c r="W14775" s="2"/>
    </row>
    <row r="14776" spans="1:23">
      <c r="A14776" t="s">
        <v>13</v>
      </c>
      <c r="B14776">
        <v>2008</v>
      </c>
      <c r="C14776">
        <v>9</v>
      </c>
      <c r="D14776" t="s">
        <v>14</v>
      </c>
      <c r="E14776" t="s">
        <v>17</v>
      </c>
      <c r="F14776" t="s">
        <v>1008</v>
      </c>
      <c r="G14776" t="s">
        <v>40</v>
      </c>
      <c r="H14776" t="s">
        <v>1160</v>
      </c>
      <c r="K14776" t="s">
        <v>1635</v>
      </c>
      <c r="L14776" t="s">
        <v>1635</v>
      </c>
      <c r="M14776" t="s">
        <v>1635</v>
      </c>
      <c r="W14776" s="2"/>
    </row>
    <row r="14777" spans="1:23">
      <c r="A14777" t="s">
        <v>13</v>
      </c>
      <c r="B14777">
        <v>2008</v>
      </c>
      <c r="C14777">
        <v>9</v>
      </c>
      <c r="D14777" t="s">
        <v>14</v>
      </c>
      <c r="E14777" t="s">
        <v>17</v>
      </c>
      <c r="F14777" t="s">
        <v>1009</v>
      </c>
      <c r="G14777" t="s">
        <v>58</v>
      </c>
      <c r="H14777" t="s">
        <v>1167</v>
      </c>
      <c r="I14777">
        <v>2628</v>
      </c>
      <c r="J14777">
        <v>293073</v>
      </c>
      <c r="K14777" t="s">
        <v>1635</v>
      </c>
      <c r="L14777" t="s">
        <v>1635</v>
      </c>
      <c r="M14777" t="s">
        <v>1635</v>
      </c>
      <c r="W14777" s="2"/>
    </row>
    <row r="14778" spans="1:23">
      <c r="A14778" t="s">
        <v>13</v>
      </c>
      <c r="B14778">
        <v>2008</v>
      </c>
      <c r="C14778">
        <v>9</v>
      </c>
      <c r="D14778" t="s">
        <v>14</v>
      </c>
      <c r="E14778" t="s">
        <v>17</v>
      </c>
      <c r="F14778" t="s">
        <v>1009</v>
      </c>
      <c r="G14778" t="s">
        <v>58</v>
      </c>
      <c r="H14778" t="s">
        <v>1167</v>
      </c>
      <c r="I14778">
        <v>4322</v>
      </c>
      <c r="J14778">
        <v>293073</v>
      </c>
      <c r="K14778">
        <v>14.747179030480501</v>
      </c>
      <c r="L14778">
        <v>14.3075132730585</v>
      </c>
      <c r="M14778">
        <v>15.1868447879024</v>
      </c>
      <c r="W14778" s="2"/>
    </row>
    <row r="14779" spans="1:23">
      <c r="A14779" t="s">
        <v>13</v>
      </c>
      <c r="B14779">
        <v>2008</v>
      </c>
      <c r="C14779">
        <v>9</v>
      </c>
      <c r="D14779" t="s">
        <v>14</v>
      </c>
      <c r="E14779" t="s">
        <v>17</v>
      </c>
      <c r="F14779" t="s">
        <v>1010</v>
      </c>
      <c r="G14779" t="s">
        <v>51</v>
      </c>
      <c r="H14779" t="s">
        <v>1164</v>
      </c>
      <c r="K14779" t="s">
        <v>1635</v>
      </c>
      <c r="L14779" t="s">
        <v>1635</v>
      </c>
      <c r="M14779" t="s">
        <v>1635</v>
      </c>
      <c r="W14779" s="2"/>
    </row>
    <row r="14780" spans="1:23">
      <c r="A14780" t="s">
        <v>13</v>
      </c>
      <c r="B14780">
        <v>2008</v>
      </c>
      <c r="C14780">
        <v>9</v>
      </c>
      <c r="D14780" t="s">
        <v>14</v>
      </c>
      <c r="E14780" t="s">
        <v>17</v>
      </c>
      <c r="F14780" t="s">
        <v>1011</v>
      </c>
      <c r="G14780" t="s">
        <v>35</v>
      </c>
      <c r="H14780" t="s">
        <v>1167</v>
      </c>
      <c r="K14780" t="s">
        <v>1635</v>
      </c>
      <c r="L14780" t="s">
        <v>1635</v>
      </c>
      <c r="M14780" t="s">
        <v>1635</v>
      </c>
      <c r="W14780" s="2"/>
    </row>
    <row r="14781" spans="1:23">
      <c r="A14781" t="s">
        <v>13</v>
      </c>
      <c r="B14781">
        <v>2008</v>
      </c>
      <c r="C14781">
        <v>9</v>
      </c>
      <c r="D14781" t="s">
        <v>14</v>
      </c>
      <c r="E14781" t="s">
        <v>17</v>
      </c>
      <c r="F14781" t="s">
        <v>1012</v>
      </c>
      <c r="G14781" t="s">
        <v>73</v>
      </c>
      <c r="H14781" t="s">
        <v>1167</v>
      </c>
      <c r="K14781" t="s">
        <v>1635</v>
      </c>
      <c r="L14781" t="s">
        <v>1635</v>
      </c>
      <c r="M14781" t="s">
        <v>1635</v>
      </c>
      <c r="W14781" s="2"/>
    </row>
    <row r="14782" spans="1:23">
      <c r="A14782" t="s">
        <v>13</v>
      </c>
      <c r="B14782">
        <v>2008</v>
      </c>
      <c r="C14782">
        <v>9</v>
      </c>
      <c r="D14782" t="s">
        <v>14</v>
      </c>
      <c r="E14782" t="s">
        <v>17</v>
      </c>
      <c r="F14782" t="s">
        <v>1013</v>
      </c>
      <c r="G14782" t="s">
        <v>40</v>
      </c>
      <c r="H14782" t="s">
        <v>1160</v>
      </c>
      <c r="K14782" t="s">
        <v>1635</v>
      </c>
      <c r="L14782" t="s">
        <v>1635</v>
      </c>
      <c r="M14782" t="s">
        <v>1635</v>
      </c>
      <c r="W14782" s="2"/>
    </row>
    <row r="14783" spans="1:23">
      <c r="A14783" t="s">
        <v>13</v>
      </c>
      <c r="B14783">
        <v>2008</v>
      </c>
      <c r="C14783">
        <v>9</v>
      </c>
      <c r="D14783" t="s">
        <v>14</v>
      </c>
      <c r="E14783" t="s">
        <v>17</v>
      </c>
      <c r="F14783" t="s">
        <v>1014</v>
      </c>
      <c r="G14783" t="s">
        <v>67</v>
      </c>
      <c r="H14783" t="s">
        <v>1160</v>
      </c>
      <c r="I14783">
        <v>76</v>
      </c>
      <c r="J14783">
        <v>27093</v>
      </c>
      <c r="K14783" t="s">
        <v>1635</v>
      </c>
      <c r="L14783" t="s">
        <v>1635</v>
      </c>
      <c r="M14783" t="s">
        <v>1635</v>
      </c>
      <c r="W14783" s="2"/>
    </row>
    <row r="14784" spans="1:23">
      <c r="A14784" t="s">
        <v>13</v>
      </c>
      <c r="B14784">
        <v>2008</v>
      </c>
      <c r="C14784">
        <v>9</v>
      </c>
      <c r="D14784" t="s">
        <v>14</v>
      </c>
      <c r="E14784" t="s">
        <v>17</v>
      </c>
      <c r="F14784" t="s">
        <v>1014</v>
      </c>
      <c r="G14784" t="s">
        <v>67</v>
      </c>
      <c r="H14784" t="s">
        <v>1160</v>
      </c>
      <c r="I14784">
        <v>139</v>
      </c>
      <c r="J14784">
        <v>27093</v>
      </c>
      <c r="K14784">
        <v>5.1304765068467901</v>
      </c>
      <c r="L14784">
        <v>4.2775602849370298</v>
      </c>
      <c r="M14784">
        <v>5.9833927287565496</v>
      </c>
      <c r="W14784" s="2"/>
    </row>
    <row r="14785" spans="1:23">
      <c r="A14785" t="s">
        <v>13</v>
      </c>
      <c r="B14785">
        <v>2008</v>
      </c>
      <c r="C14785">
        <v>9</v>
      </c>
      <c r="D14785" t="s">
        <v>14</v>
      </c>
      <c r="E14785" t="s">
        <v>17</v>
      </c>
      <c r="F14785" t="s">
        <v>1015</v>
      </c>
      <c r="G14785" t="s">
        <v>61</v>
      </c>
      <c r="H14785" t="s">
        <v>61</v>
      </c>
      <c r="K14785" t="s">
        <v>1635</v>
      </c>
      <c r="L14785" t="s">
        <v>1635</v>
      </c>
      <c r="M14785" t="s">
        <v>1635</v>
      </c>
      <c r="W14785" s="2"/>
    </row>
    <row r="14786" spans="1:23">
      <c r="A14786" t="s">
        <v>13</v>
      </c>
      <c r="B14786">
        <v>2008</v>
      </c>
      <c r="C14786">
        <v>9</v>
      </c>
      <c r="D14786" t="s">
        <v>14</v>
      </c>
      <c r="E14786" t="s">
        <v>17</v>
      </c>
      <c r="F14786" t="s">
        <v>1016</v>
      </c>
      <c r="G14786" t="s">
        <v>52</v>
      </c>
      <c r="H14786" t="s">
        <v>1168</v>
      </c>
      <c r="K14786" t="s">
        <v>1635</v>
      </c>
      <c r="L14786" t="s">
        <v>1635</v>
      </c>
      <c r="M14786" t="s">
        <v>1635</v>
      </c>
      <c r="W14786" s="2"/>
    </row>
    <row r="14787" spans="1:23">
      <c r="A14787" t="s">
        <v>13</v>
      </c>
      <c r="B14787">
        <v>2008</v>
      </c>
      <c r="C14787">
        <v>9</v>
      </c>
      <c r="D14787" t="s">
        <v>14</v>
      </c>
      <c r="E14787" t="s">
        <v>17</v>
      </c>
      <c r="F14787" t="s">
        <v>1017</v>
      </c>
      <c r="G14787" t="s">
        <v>50</v>
      </c>
      <c r="H14787" t="s">
        <v>1166</v>
      </c>
      <c r="K14787" t="s">
        <v>1635</v>
      </c>
      <c r="L14787" t="s">
        <v>1635</v>
      </c>
      <c r="M14787" t="s">
        <v>1635</v>
      </c>
      <c r="W14787" s="2"/>
    </row>
    <row r="14788" spans="1:23">
      <c r="A14788" t="s">
        <v>13</v>
      </c>
      <c r="B14788">
        <v>2008</v>
      </c>
      <c r="C14788">
        <v>9</v>
      </c>
      <c r="D14788" t="s">
        <v>14</v>
      </c>
      <c r="E14788" t="s">
        <v>17</v>
      </c>
      <c r="F14788" t="s">
        <v>1018</v>
      </c>
      <c r="G14788" t="s">
        <v>52</v>
      </c>
      <c r="H14788" t="s">
        <v>1168</v>
      </c>
      <c r="K14788" t="s">
        <v>1635</v>
      </c>
      <c r="L14788" t="s">
        <v>1635</v>
      </c>
      <c r="M14788" t="s">
        <v>1635</v>
      </c>
      <c r="W14788" s="2"/>
    </row>
    <row r="14789" spans="1:23">
      <c r="A14789" t="s">
        <v>13</v>
      </c>
      <c r="B14789">
        <v>2008</v>
      </c>
      <c r="C14789">
        <v>9</v>
      </c>
      <c r="D14789" t="s">
        <v>14</v>
      </c>
      <c r="E14789" t="s">
        <v>17</v>
      </c>
      <c r="F14789" t="s">
        <v>1019</v>
      </c>
      <c r="G14789" t="s">
        <v>62</v>
      </c>
      <c r="H14789" t="s">
        <v>1160</v>
      </c>
      <c r="I14789">
        <v>100</v>
      </c>
      <c r="J14789">
        <v>131052</v>
      </c>
      <c r="K14789" t="s">
        <v>1635</v>
      </c>
      <c r="L14789" t="s">
        <v>1635</v>
      </c>
      <c r="M14789" t="s">
        <v>1635</v>
      </c>
      <c r="W14789" s="2"/>
    </row>
    <row r="14790" spans="1:23">
      <c r="A14790" t="s">
        <v>13</v>
      </c>
      <c r="B14790">
        <v>2008</v>
      </c>
      <c r="C14790">
        <v>9</v>
      </c>
      <c r="D14790" t="s">
        <v>14</v>
      </c>
      <c r="E14790" t="s">
        <v>17</v>
      </c>
      <c r="F14790" t="s">
        <v>1019</v>
      </c>
      <c r="G14790" t="s">
        <v>62</v>
      </c>
      <c r="H14790" t="s">
        <v>1160</v>
      </c>
      <c r="I14790">
        <v>184</v>
      </c>
      <c r="J14790">
        <v>131052</v>
      </c>
      <c r="K14790">
        <v>1.4040228306321201</v>
      </c>
      <c r="L14790">
        <v>1.20115119545027</v>
      </c>
      <c r="M14790">
        <v>1.6068944658139599</v>
      </c>
      <c r="W14790" s="2"/>
    </row>
    <row r="14791" spans="1:23">
      <c r="A14791" t="s">
        <v>13</v>
      </c>
      <c r="B14791">
        <v>2008</v>
      </c>
      <c r="C14791">
        <v>9</v>
      </c>
      <c r="D14791" t="s">
        <v>14</v>
      </c>
      <c r="E14791" t="s">
        <v>17</v>
      </c>
      <c r="F14791" t="s">
        <v>1020</v>
      </c>
      <c r="G14791" t="s">
        <v>20</v>
      </c>
      <c r="H14791" t="s">
        <v>1160</v>
      </c>
      <c r="K14791" t="s">
        <v>1635</v>
      </c>
      <c r="L14791" t="s">
        <v>1635</v>
      </c>
      <c r="M14791" t="s">
        <v>1635</v>
      </c>
      <c r="W14791" s="2"/>
    </row>
    <row r="14792" spans="1:23">
      <c r="A14792" t="s">
        <v>13</v>
      </c>
      <c r="B14792">
        <v>2008</v>
      </c>
      <c r="C14792">
        <v>9</v>
      </c>
      <c r="D14792" t="s">
        <v>14</v>
      </c>
      <c r="E14792" t="s">
        <v>17</v>
      </c>
      <c r="F14792" t="s">
        <v>1021</v>
      </c>
      <c r="G14792" t="s">
        <v>62</v>
      </c>
      <c r="H14792" t="s">
        <v>1160</v>
      </c>
      <c r="K14792" t="s">
        <v>1635</v>
      </c>
      <c r="L14792" t="s">
        <v>1635</v>
      </c>
      <c r="M14792" t="s">
        <v>1635</v>
      </c>
      <c r="W14792" s="2"/>
    </row>
    <row r="14793" spans="1:23">
      <c r="A14793" t="s">
        <v>13</v>
      </c>
      <c r="B14793">
        <v>2008</v>
      </c>
      <c r="C14793">
        <v>9</v>
      </c>
      <c r="D14793" t="s">
        <v>14</v>
      </c>
      <c r="E14793" t="s">
        <v>17</v>
      </c>
      <c r="F14793" t="s">
        <v>1022</v>
      </c>
      <c r="G14793" t="s">
        <v>37</v>
      </c>
      <c r="H14793" t="s">
        <v>1164</v>
      </c>
      <c r="I14793">
        <v>71</v>
      </c>
      <c r="J14793">
        <v>17791</v>
      </c>
      <c r="K14793" t="s">
        <v>1635</v>
      </c>
      <c r="L14793" t="s">
        <v>1635</v>
      </c>
      <c r="M14793" t="s">
        <v>1635</v>
      </c>
      <c r="W14793" s="2"/>
    </row>
    <row r="14794" spans="1:23">
      <c r="A14794" t="s">
        <v>13</v>
      </c>
      <c r="B14794">
        <v>2008</v>
      </c>
      <c r="C14794">
        <v>9</v>
      </c>
      <c r="D14794" t="s">
        <v>14</v>
      </c>
      <c r="E14794" t="s">
        <v>17</v>
      </c>
      <c r="F14794" t="s">
        <v>1022</v>
      </c>
      <c r="G14794" t="s">
        <v>37</v>
      </c>
      <c r="H14794" t="s">
        <v>1164</v>
      </c>
      <c r="I14794">
        <v>87</v>
      </c>
      <c r="J14794">
        <v>17791</v>
      </c>
      <c r="K14794">
        <v>4.8901129784722599</v>
      </c>
      <c r="L14794">
        <v>3.8625336999576199</v>
      </c>
      <c r="M14794">
        <v>5.9176922569869097</v>
      </c>
      <c r="W14794" s="2"/>
    </row>
    <row r="14795" spans="1:23">
      <c r="A14795" t="s">
        <v>13</v>
      </c>
      <c r="B14795">
        <v>2008</v>
      </c>
      <c r="C14795">
        <v>9</v>
      </c>
      <c r="D14795" t="s">
        <v>14</v>
      </c>
      <c r="E14795" t="s">
        <v>17</v>
      </c>
      <c r="F14795" t="s">
        <v>1023</v>
      </c>
      <c r="G14795" t="s">
        <v>70</v>
      </c>
      <c r="H14795" t="s">
        <v>1166</v>
      </c>
      <c r="K14795" t="s">
        <v>1635</v>
      </c>
      <c r="L14795" t="s">
        <v>1635</v>
      </c>
      <c r="M14795" t="s">
        <v>1635</v>
      </c>
      <c r="W14795" s="2"/>
    </row>
    <row r="14796" spans="1:23">
      <c r="A14796" t="s">
        <v>13</v>
      </c>
      <c r="B14796">
        <v>2008</v>
      </c>
      <c r="C14796">
        <v>9</v>
      </c>
      <c r="D14796" t="s">
        <v>14</v>
      </c>
      <c r="E14796" t="s">
        <v>17</v>
      </c>
      <c r="F14796" t="s">
        <v>1024</v>
      </c>
      <c r="G14796" t="s">
        <v>22</v>
      </c>
      <c r="H14796" t="s">
        <v>1161</v>
      </c>
      <c r="I14796">
        <v>14</v>
      </c>
      <c r="J14796">
        <v>2791</v>
      </c>
      <c r="K14796" t="s">
        <v>1635</v>
      </c>
      <c r="L14796" t="s">
        <v>1635</v>
      </c>
      <c r="M14796" t="s">
        <v>1635</v>
      </c>
      <c r="W14796" s="2"/>
    </row>
    <row r="14797" spans="1:23">
      <c r="A14797" t="s">
        <v>13</v>
      </c>
      <c r="B14797">
        <v>2008</v>
      </c>
      <c r="C14797">
        <v>9</v>
      </c>
      <c r="D14797" t="s">
        <v>14</v>
      </c>
      <c r="E14797" t="s">
        <v>17</v>
      </c>
      <c r="F14797" t="s">
        <v>1024</v>
      </c>
      <c r="G14797" t="s">
        <v>22</v>
      </c>
      <c r="H14797" t="s">
        <v>1161</v>
      </c>
      <c r="I14797">
        <v>16</v>
      </c>
      <c r="J14797">
        <v>2791</v>
      </c>
      <c r="K14797">
        <v>5.7327122895019702</v>
      </c>
      <c r="L14797">
        <v>2.9236832676460001</v>
      </c>
      <c r="M14797">
        <v>8.5417413113579403</v>
      </c>
      <c r="W14797" s="2"/>
    </row>
    <row r="14798" spans="1:23">
      <c r="A14798" t="s">
        <v>13</v>
      </c>
      <c r="B14798">
        <v>2008</v>
      </c>
      <c r="C14798">
        <v>9</v>
      </c>
      <c r="D14798" t="s">
        <v>14</v>
      </c>
      <c r="E14798" t="s">
        <v>17</v>
      </c>
      <c r="F14798" t="s">
        <v>1025</v>
      </c>
      <c r="G14798" t="s">
        <v>34</v>
      </c>
      <c r="H14798" t="s">
        <v>1167</v>
      </c>
      <c r="I14798">
        <v>36</v>
      </c>
      <c r="J14798">
        <v>9108</v>
      </c>
      <c r="K14798" t="s">
        <v>1635</v>
      </c>
      <c r="L14798" t="s">
        <v>1635</v>
      </c>
      <c r="M14798" t="s">
        <v>1635</v>
      </c>
      <c r="W14798" s="2"/>
    </row>
    <row r="14799" spans="1:23">
      <c r="A14799" t="s">
        <v>13</v>
      </c>
      <c r="B14799">
        <v>2008</v>
      </c>
      <c r="C14799">
        <v>9</v>
      </c>
      <c r="D14799" t="s">
        <v>14</v>
      </c>
      <c r="E14799" t="s">
        <v>17</v>
      </c>
      <c r="F14799" t="s">
        <v>1025</v>
      </c>
      <c r="G14799" t="s">
        <v>34</v>
      </c>
      <c r="H14799" t="s">
        <v>1167</v>
      </c>
      <c r="I14799">
        <v>40</v>
      </c>
      <c r="J14799">
        <v>9108</v>
      </c>
      <c r="K14799">
        <v>4.3917435221783103</v>
      </c>
      <c r="L14799">
        <v>3.0307281040996901</v>
      </c>
      <c r="M14799">
        <v>5.7527589402569204</v>
      </c>
      <c r="W14799" s="2"/>
    </row>
    <row r="14800" spans="1:23">
      <c r="A14800" t="s">
        <v>13</v>
      </c>
      <c r="B14800">
        <v>2008</v>
      </c>
      <c r="C14800">
        <v>9</v>
      </c>
      <c r="D14800" t="s">
        <v>14</v>
      </c>
      <c r="E14800" t="s">
        <v>17</v>
      </c>
      <c r="F14800" t="s">
        <v>1026</v>
      </c>
      <c r="G14800" t="s">
        <v>34</v>
      </c>
      <c r="H14800" t="s">
        <v>1167</v>
      </c>
      <c r="K14800" t="s">
        <v>1635</v>
      </c>
      <c r="L14800" t="s">
        <v>1635</v>
      </c>
      <c r="M14800" t="s">
        <v>1635</v>
      </c>
      <c r="W14800" s="2"/>
    </row>
    <row r="14801" spans="1:23">
      <c r="A14801" t="s">
        <v>13</v>
      </c>
      <c r="B14801">
        <v>2008</v>
      </c>
      <c r="C14801">
        <v>9</v>
      </c>
      <c r="D14801" t="s">
        <v>14</v>
      </c>
      <c r="E14801" t="s">
        <v>17</v>
      </c>
      <c r="F14801" t="s">
        <v>1027</v>
      </c>
      <c r="G14801" t="s">
        <v>58</v>
      </c>
      <c r="H14801" t="s">
        <v>1167</v>
      </c>
      <c r="K14801" t="s">
        <v>1635</v>
      </c>
      <c r="L14801" t="s">
        <v>1635</v>
      </c>
      <c r="M14801" t="s">
        <v>1635</v>
      </c>
      <c r="W14801" s="2"/>
    </row>
    <row r="14802" spans="1:23">
      <c r="A14802" t="s">
        <v>13</v>
      </c>
      <c r="B14802">
        <v>2008</v>
      </c>
      <c r="C14802">
        <v>9</v>
      </c>
      <c r="D14802" t="s">
        <v>14</v>
      </c>
      <c r="E14802" t="s">
        <v>17</v>
      </c>
      <c r="F14802" t="s">
        <v>1028</v>
      </c>
      <c r="G14802" t="s">
        <v>50</v>
      </c>
      <c r="H14802" t="s">
        <v>1166</v>
      </c>
      <c r="K14802" t="s">
        <v>1635</v>
      </c>
      <c r="L14802" t="s">
        <v>1635</v>
      </c>
      <c r="M14802" t="s">
        <v>1635</v>
      </c>
      <c r="W14802" s="2"/>
    </row>
    <row r="14803" spans="1:23">
      <c r="A14803" t="s">
        <v>13</v>
      </c>
      <c r="B14803">
        <v>2008</v>
      </c>
      <c r="C14803">
        <v>9</v>
      </c>
      <c r="D14803" t="s">
        <v>14</v>
      </c>
      <c r="E14803" t="s">
        <v>17</v>
      </c>
      <c r="F14803" t="s">
        <v>1029</v>
      </c>
      <c r="G14803" t="s">
        <v>42</v>
      </c>
      <c r="H14803" t="s">
        <v>1163</v>
      </c>
      <c r="K14803" t="s">
        <v>1635</v>
      </c>
      <c r="L14803" t="s">
        <v>1635</v>
      </c>
      <c r="M14803" t="s">
        <v>1635</v>
      </c>
      <c r="W14803" s="2"/>
    </row>
    <row r="14804" spans="1:23">
      <c r="A14804" t="s">
        <v>13</v>
      </c>
      <c r="B14804">
        <v>2008</v>
      </c>
      <c r="C14804">
        <v>9</v>
      </c>
      <c r="D14804" t="s">
        <v>14</v>
      </c>
      <c r="E14804" t="s">
        <v>17</v>
      </c>
      <c r="F14804" t="s">
        <v>1030</v>
      </c>
      <c r="G14804" t="s">
        <v>40</v>
      </c>
      <c r="H14804" t="s">
        <v>1160</v>
      </c>
      <c r="K14804" t="s">
        <v>1635</v>
      </c>
      <c r="L14804" t="s">
        <v>1635</v>
      </c>
      <c r="M14804" t="s">
        <v>1635</v>
      </c>
      <c r="W14804" s="2"/>
    </row>
    <row r="14805" spans="1:23">
      <c r="A14805" t="s">
        <v>13</v>
      </c>
      <c r="B14805">
        <v>2008</v>
      </c>
      <c r="C14805">
        <v>9</v>
      </c>
      <c r="D14805" t="s">
        <v>14</v>
      </c>
      <c r="E14805" t="s">
        <v>17</v>
      </c>
      <c r="F14805" t="s">
        <v>1031</v>
      </c>
      <c r="G14805" t="s">
        <v>26</v>
      </c>
      <c r="H14805" t="s">
        <v>1160</v>
      </c>
      <c r="K14805" t="s">
        <v>1635</v>
      </c>
      <c r="L14805" t="s">
        <v>1635</v>
      </c>
      <c r="M14805" t="s">
        <v>1635</v>
      </c>
      <c r="W14805" s="2"/>
    </row>
    <row r="14806" spans="1:23">
      <c r="A14806" t="s">
        <v>13</v>
      </c>
      <c r="B14806">
        <v>2008</v>
      </c>
      <c r="C14806">
        <v>9</v>
      </c>
      <c r="D14806" t="s">
        <v>14</v>
      </c>
      <c r="E14806" t="s">
        <v>17</v>
      </c>
      <c r="F14806" t="s">
        <v>1032</v>
      </c>
      <c r="G14806" t="s">
        <v>51</v>
      </c>
      <c r="H14806" t="s">
        <v>1164</v>
      </c>
      <c r="K14806" t="s">
        <v>1635</v>
      </c>
      <c r="L14806" t="s">
        <v>1635</v>
      </c>
      <c r="M14806" t="s">
        <v>1635</v>
      </c>
      <c r="W14806" s="2"/>
    </row>
    <row r="14807" spans="1:23">
      <c r="A14807" t="s">
        <v>13</v>
      </c>
      <c r="B14807">
        <v>2008</v>
      </c>
      <c r="C14807">
        <v>9</v>
      </c>
      <c r="D14807" t="s">
        <v>14</v>
      </c>
      <c r="E14807" t="s">
        <v>17</v>
      </c>
      <c r="F14807" t="s">
        <v>1033</v>
      </c>
      <c r="G14807" t="s">
        <v>33</v>
      </c>
      <c r="H14807" t="s">
        <v>1161</v>
      </c>
      <c r="K14807" t="s">
        <v>1635</v>
      </c>
      <c r="L14807" t="s">
        <v>1635</v>
      </c>
      <c r="M14807" t="s">
        <v>1635</v>
      </c>
      <c r="W14807" s="2"/>
    </row>
    <row r="14808" spans="1:23">
      <c r="A14808" t="s">
        <v>13</v>
      </c>
      <c r="B14808">
        <v>2008</v>
      </c>
      <c r="C14808">
        <v>9</v>
      </c>
      <c r="D14808" t="s">
        <v>14</v>
      </c>
      <c r="E14808" t="s">
        <v>17</v>
      </c>
      <c r="F14808" t="s">
        <v>1034</v>
      </c>
      <c r="G14808" t="s">
        <v>34</v>
      </c>
      <c r="H14808" t="s">
        <v>1167</v>
      </c>
      <c r="K14808" t="s">
        <v>1635</v>
      </c>
      <c r="L14808" t="s">
        <v>1635</v>
      </c>
      <c r="M14808" t="s">
        <v>1635</v>
      </c>
      <c r="W14808" s="2"/>
    </row>
    <row r="14809" spans="1:23">
      <c r="A14809" t="s">
        <v>13</v>
      </c>
      <c r="B14809">
        <v>2008</v>
      </c>
      <c r="C14809">
        <v>9</v>
      </c>
      <c r="D14809" t="s">
        <v>14</v>
      </c>
      <c r="E14809" t="s">
        <v>17</v>
      </c>
      <c r="F14809" t="s">
        <v>1035</v>
      </c>
      <c r="G14809" t="s">
        <v>71</v>
      </c>
      <c r="H14809" t="s">
        <v>1165</v>
      </c>
      <c r="K14809" t="s">
        <v>1635</v>
      </c>
      <c r="L14809" t="s">
        <v>1635</v>
      </c>
      <c r="M14809" t="s">
        <v>1635</v>
      </c>
      <c r="W14809" s="2"/>
    </row>
    <row r="14810" spans="1:23">
      <c r="A14810" t="s">
        <v>13</v>
      </c>
      <c r="B14810">
        <v>2008</v>
      </c>
      <c r="C14810">
        <v>9</v>
      </c>
      <c r="D14810" t="s">
        <v>14</v>
      </c>
      <c r="E14810" t="s">
        <v>17</v>
      </c>
      <c r="F14810" t="s">
        <v>1036</v>
      </c>
      <c r="G14810" t="s">
        <v>52</v>
      </c>
      <c r="H14810" t="s">
        <v>1168</v>
      </c>
      <c r="I14810">
        <v>79</v>
      </c>
      <c r="J14810">
        <v>98663</v>
      </c>
      <c r="K14810" t="s">
        <v>1635</v>
      </c>
      <c r="L14810" t="s">
        <v>1635</v>
      </c>
      <c r="M14810" t="s">
        <v>1635</v>
      </c>
      <c r="W14810" s="2"/>
    </row>
    <row r="14811" spans="1:23">
      <c r="A14811" t="s">
        <v>13</v>
      </c>
      <c r="B14811">
        <v>2008</v>
      </c>
      <c r="C14811">
        <v>9</v>
      </c>
      <c r="D14811" t="s">
        <v>14</v>
      </c>
      <c r="E14811" t="s">
        <v>17</v>
      </c>
      <c r="F14811" t="s">
        <v>1036</v>
      </c>
      <c r="G14811" t="s">
        <v>52</v>
      </c>
      <c r="H14811" t="s">
        <v>1168</v>
      </c>
      <c r="I14811">
        <v>151</v>
      </c>
      <c r="J14811">
        <v>98663</v>
      </c>
      <c r="K14811">
        <v>1.5304622806928601</v>
      </c>
      <c r="L14811">
        <v>1.2863496627328299</v>
      </c>
      <c r="M14811">
        <v>1.7745748986529</v>
      </c>
      <c r="W14811" s="2"/>
    </row>
    <row r="14812" spans="1:23">
      <c r="A14812" t="s">
        <v>13</v>
      </c>
      <c r="B14812">
        <v>2008</v>
      </c>
      <c r="C14812">
        <v>9</v>
      </c>
      <c r="D14812" t="s">
        <v>14</v>
      </c>
      <c r="E14812" t="s">
        <v>17</v>
      </c>
      <c r="F14812" t="s">
        <v>1037</v>
      </c>
      <c r="G14812" t="s">
        <v>68</v>
      </c>
      <c r="H14812" t="s">
        <v>1160</v>
      </c>
      <c r="K14812" t="s">
        <v>1635</v>
      </c>
      <c r="L14812" t="s">
        <v>1635</v>
      </c>
      <c r="M14812" t="s">
        <v>1635</v>
      </c>
      <c r="W14812" s="2"/>
    </row>
    <row r="14813" spans="1:23">
      <c r="A14813" t="s">
        <v>13</v>
      </c>
      <c r="B14813">
        <v>2008</v>
      </c>
      <c r="C14813">
        <v>9</v>
      </c>
      <c r="D14813" t="s">
        <v>14</v>
      </c>
      <c r="E14813" t="s">
        <v>17</v>
      </c>
      <c r="F14813" t="s">
        <v>1038</v>
      </c>
      <c r="G14813" t="s">
        <v>38</v>
      </c>
      <c r="H14813" t="s">
        <v>1168</v>
      </c>
      <c r="I14813">
        <v>41</v>
      </c>
      <c r="J14813">
        <v>38627</v>
      </c>
      <c r="K14813" t="s">
        <v>1635</v>
      </c>
      <c r="L14813" t="s">
        <v>1635</v>
      </c>
      <c r="M14813" t="s">
        <v>1635</v>
      </c>
      <c r="W14813" s="2"/>
    </row>
    <row r="14814" spans="1:23">
      <c r="A14814" t="s">
        <v>13</v>
      </c>
      <c r="B14814">
        <v>2008</v>
      </c>
      <c r="C14814">
        <v>9</v>
      </c>
      <c r="D14814" t="s">
        <v>14</v>
      </c>
      <c r="E14814" t="s">
        <v>17</v>
      </c>
      <c r="F14814" t="s">
        <v>1038</v>
      </c>
      <c r="G14814" t="s">
        <v>38</v>
      </c>
      <c r="H14814" t="s">
        <v>1168</v>
      </c>
      <c r="I14814">
        <v>66</v>
      </c>
      <c r="J14814">
        <v>38627</v>
      </c>
      <c r="K14814">
        <v>1.7086493903228299</v>
      </c>
      <c r="L14814">
        <v>1.29642179633193</v>
      </c>
      <c r="M14814">
        <v>2.1208769843137301</v>
      </c>
      <c r="W14814" s="2"/>
    </row>
    <row r="14815" spans="1:23">
      <c r="A14815" t="s">
        <v>13</v>
      </c>
      <c r="B14815">
        <v>2008</v>
      </c>
      <c r="C14815">
        <v>9</v>
      </c>
      <c r="D14815" t="s">
        <v>14</v>
      </c>
      <c r="E14815" t="s">
        <v>17</v>
      </c>
      <c r="F14815" t="s">
        <v>1039</v>
      </c>
      <c r="G14815" t="s">
        <v>59</v>
      </c>
      <c r="H14815" t="s">
        <v>59</v>
      </c>
      <c r="K14815" t="s">
        <v>1635</v>
      </c>
      <c r="L14815" t="s">
        <v>1635</v>
      </c>
      <c r="M14815" t="s">
        <v>1635</v>
      </c>
      <c r="W14815" s="2"/>
    </row>
    <row r="14816" spans="1:23">
      <c r="A14816" t="s">
        <v>13</v>
      </c>
      <c r="B14816">
        <v>2008</v>
      </c>
      <c r="C14816">
        <v>9</v>
      </c>
      <c r="D14816" t="s">
        <v>14</v>
      </c>
      <c r="E14816" t="s">
        <v>17</v>
      </c>
      <c r="F14816" t="s">
        <v>1040</v>
      </c>
      <c r="G14816" t="s">
        <v>66</v>
      </c>
      <c r="H14816" t="s">
        <v>1164</v>
      </c>
      <c r="K14816" t="s">
        <v>1635</v>
      </c>
      <c r="L14816" t="s">
        <v>1635</v>
      </c>
      <c r="M14816" t="s">
        <v>1635</v>
      </c>
      <c r="W14816" s="2"/>
    </row>
    <row r="14817" spans="1:23">
      <c r="A14817" t="s">
        <v>13</v>
      </c>
      <c r="B14817">
        <v>2008</v>
      </c>
      <c r="C14817">
        <v>9</v>
      </c>
      <c r="D14817" t="s">
        <v>14</v>
      </c>
      <c r="E14817" t="s">
        <v>17</v>
      </c>
      <c r="F14817" t="s">
        <v>1041</v>
      </c>
      <c r="G14817" t="s">
        <v>73</v>
      </c>
      <c r="H14817" t="s">
        <v>1167</v>
      </c>
      <c r="K14817" t="s">
        <v>1635</v>
      </c>
      <c r="L14817" t="s">
        <v>1635</v>
      </c>
      <c r="M14817" t="s">
        <v>1635</v>
      </c>
      <c r="W14817" s="2"/>
    </row>
    <row r="14818" spans="1:23">
      <c r="A14818" t="s">
        <v>13</v>
      </c>
      <c r="B14818">
        <v>2008</v>
      </c>
      <c r="C14818">
        <v>9</v>
      </c>
      <c r="D14818" t="s">
        <v>14</v>
      </c>
      <c r="E14818" t="s">
        <v>17</v>
      </c>
      <c r="F14818" t="s">
        <v>1042</v>
      </c>
      <c r="G14818" t="s">
        <v>23</v>
      </c>
      <c r="H14818" t="s">
        <v>23</v>
      </c>
      <c r="K14818" t="s">
        <v>1635</v>
      </c>
      <c r="L14818" t="s">
        <v>1635</v>
      </c>
      <c r="M14818" t="s">
        <v>1635</v>
      </c>
      <c r="W14818" s="2"/>
    </row>
    <row r="14819" spans="1:23">
      <c r="A14819" t="s">
        <v>13</v>
      </c>
      <c r="B14819">
        <v>2008</v>
      </c>
      <c r="C14819">
        <v>9</v>
      </c>
      <c r="D14819" t="s">
        <v>14</v>
      </c>
      <c r="E14819" t="s">
        <v>17</v>
      </c>
      <c r="F14819" t="s">
        <v>1043</v>
      </c>
      <c r="G14819" t="s">
        <v>75</v>
      </c>
      <c r="H14819" t="s">
        <v>1168</v>
      </c>
      <c r="I14819">
        <v>93</v>
      </c>
      <c r="J14819">
        <v>124106</v>
      </c>
      <c r="K14819" t="s">
        <v>1635</v>
      </c>
      <c r="L14819" t="s">
        <v>1635</v>
      </c>
      <c r="M14819" t="s">
        <v>1635</v>
      </c>
      <c r="W14819" s="2"/>
    </row>
    <row r="14820" spans="1:23">
      <c r="A14820" t="s">
        <v>13</v>
      </c>
      <c r="B14820">
        <v>2008</v>
      </c>
      <c r="C14820">
        <v>9</v>
      </c>
      <c r="D14820" t="s">
        <v>14</v>
      </c>
      <c r="E14820" t="s">
        <v>17</v>
      </c>
      <c r="F14820" t="s">
        <v>1043</v>
      </c>
      <c r="G14820" t="s">
        <v>75</v>
      </c>
      <c r="H14820" t="s">
        <v>1168</v>
      </c>
      <c r="I14820">
        <v>148</v>
      </c>
      <c r="J14820">
        <v>124106</v>
      </c>
      <c r="K14820">
        <v>1.19252896717322</v>
      </c>
      <c r="L14820">
        <v>1.00039942372835</v>
      </c>
      <c r="M14820">
        <v>1.38465851061809</v>
      </c>
      <c r="W14820" s="2"/>
    </row>
    <row r="14821" spans="1:23">
      <c r="A14821" t="s">
        <v>13</v>
      </c>
      <c r="B14821">
        <v>2008</v>
      </c>
      <c r="C14821">
        <v>9</v>
      </c>
      <c r="D14821" t="s">
        <v>14</v>
      </c>
      <c r="E14821" t="s">
        <v>17</v>
      </c>
      <c r="F14821" t="s">
        <v>1044</v>
      </c>
      <c r="G14821" t="s">
        <v>52</v>
      </c>
      <c r="H14821" t="s">
        <v>1168</v>
      </c>
      <c r="K14821" t="s">
        <v>1635</v>
      </c>
      <c r="L14821" t="s">
        <v>1635</v>
      </c>
      <c r="M14821" t="s">
        <v>1635</v>
      </c>
      <c r="W14821" s="2"/>
    </row>
    <row r="14822" spans="1:23">
      <c r="A14822" t="s">
        <v>13</v>
      </c>
      <c r="B14822">
        <v>2008</v>
      </c>
      <c r="C14822">
        <v>9</v>
      </c>
      <c r="D14822" t="s">
        <v>14</v>
      </c>
      <c r="E14822" t="s">
        <v>17</v>
      </c>
      <c r="F14822" t="s">
        <v>1045</v>
      </c>
      <c r="G14822" t="s">
        <v>73</v>
      </c>
      <c r="H14822" t="s">
        <v>1167</v>
      </c>
      <c r="K14822" t="s">
        <v>1635</v>
      </c>
      <c r="L14822" t="s">
        <v>1635</v>
      </c>
      <c r="M14822" t="s">
        <v>1635</v>
      </c>
      <c r="W14822" s="2"/>
    </row>
    <row r="14823" spans="1:23">
      <c r="A14823" t="s">
        <v>13</v>
      </c>
      <c r="B14823">
        <v>2008</v>
      </c>
      <c r="C14823">
        <v>9</v>
      </c>
      <c r="D14823" t="s">
        <v>14</v>
      </c>
      <c r="E14823" t="s">
        <v>17</v>
      </c>
      <c r="F14823" t="s">
        <v>1046</v>
      </c>
      <c r="G14823" t="s">
        <v>40</v>
      </c>
      <c r="H14823" t="s">
        <v>1160</v>
      </c>
      <c r="I14823">
        <v>5</v>
      </c>
      <c r="J14823">
        <v>8682</v>
      </c>
      <c r="K14823" t="s">
        <v>1635</v>
      </c>
      <c r="L14823" t="s">
        <v>1635</v>
      </c>
      <c r="M14823" t="s">
        <v>1635</v>
      </c>
      <c r="W14823" s="2"/>
    </row>
    <row r="14824" spans="1:23">
      <c r="A14824" t="s">
        <v>13</v>
      </c>
      <c r="B14824">
        <v>2008</v>
      </c>
      <c r="C14824">
        <v>9</v>
      </c>
      <c r="D14824" t="s">
        <v>14</v>
      </c>
      <c r="E14824" t="s">
        <v>17</v>
      </c>
      <c r="F14824" t="s">
        <v>1046</v>
      </c>
      <c r="G14824" t="s">
        <v>40</v>
      </c>
      <c r="H14824" t="s">
        <v>1160</v>
      </c>
      <c r="I14824">
        <v>9</v>
      </c>
      <c r="J14824">
        <v>8682</v>
      </c>
      <c r="K14824">
        <v>1.03662750518314</v>
      </c>
      <c r="L14824">
        <v>0.35936420179682099</v>
      </c>
      <c r="M14824">
        <v>1.71389080856945</v>
      </c>
      <c r="W14824" s="2"/>
    </row>
    <row r="14825" spans="1:23">
      <c r="A14825" t="s">
        <v>13</v>
      </c>
      <c r="B14825">
        <v>2008</v>
      </c>
      <c r="C14825">
        <v>9</v>
      </c>
      <c r="D14825" t="s">
        <v>14</v>
      </c>
      <c r="E14825" t="s">
        <v>17</v>
      </c>
      <c r="F14825" t="s">
        <v>1047</v>
      </c>
      <c r="G14825" t="s">
        <v>70</v>
      </c>
      <c r="H14825" t="s">
        <v>1166</v>
      </c>
      <c r="K14825" t="s">
        <v>1635</v>
      </c>
      <c r="L14825" t="s">
        <v>1635</v>
      </c>
      <c r="M14825" t="s">
        <v>1635</v>
      </c>
      <c r="W14825" s="2"/>
    </row>
    <row r="14826" spans="1:23">
      <c r="A14826" t="s">
        <v>13</v>
      </c>
      <c r="B14826">
        <v>2008</v>
      </c>
      <c r="C14826">
        <v>9</v>
      </c>
      <c r="D14826" t="s">
        <v>14</v>
      </c>
      <c r="E14826" t="s">
        <v>17</v>
      </c>
      <c r="F14826" t="s">
        <v>1048</v>
      </c>
      <c r="G14826" t="s">
        <v>73</v>
      </c>
      <c r="H14826" t="s">
        <v>1167</v>
      </c>
      <c r="K14826" t="s">
        <v>1635</v>
      </c>
      <c r="L14826" t="s">
        <v>1635</v>
      </c>
      <c r="M14826" t="s">
        <v>1635</v>
      </c>
      <c r="W14826" s="2"/>
    </row>
    <row r="14827" spans="1:23">
      <c r="A14827" t="s">
        <v>13</v>
      </c>
      <c r="B14827">
        <v>2008</v>
      </c>
      <c r="C14827">
        <v>9</v>
      </c>
      <c r="D14827" t="s">
        <v>14</v>
      </c>
      <c r="E14827" t="s">
        <v>17</v>
      </c>
      <c r="F14827" t="s">
        <v>1049</v>
      </c>
      <c r="G14827" t="s">
        <v>51</v>
      </c>
      <c r="H14827" t="s">
        <v>1164</v>
      </c>
      <c r="K14827" t="s">
        <v>1635</v>
      </c>
      <c r="L14827" t="s">
        <v>1635</v>
      </c>
      <c r="M14827" t="s">
        <v>1635</v>
      </c>
      <c r="W14827" s="2"/>
    </row>
    <row r="14828" spans="1:23">
      <c r="A14828" t="s">
        <v>13</v>
      </c>
      <c r="B14828">
        <v>2008</v>
      </c>
      <c r="C14828">
        <v>9</v>
      </c>
      <c r="D14828" t="s">
        <v>14</v>
      </c>
      <c r="E14828" t="s">
        <v>17</v>
      </c>
      <c r="F14828" t="s">
        <v>1050</v>
      </c>
      <c r="G14828" t="s">
        <v>40</v>
      </c>
      <c r="H14828" t="s">
        <v>1160</v>
      </c>
      <c r="K14828" t="s">
        <v>1635</v>
      </c>
      <c r="L14828" t="s">
        <v>1635</v>
      </c>
      <c r="M14828" t="s">
        <v>1635</v>
      </c>
      <c r="W14828" s="2"/>
    </row>
    <row r="14829" spans="1:23">
      <c r="A14829" t="s">
        <v>13</v>
      </c>
      <c r="B14829">
        <v>2008</v>
      </c>
      <c r="C14829">
        <v>9</v>
      </c>
      <c r="D14829" t="s">
        <v>14</v>
      </c>
      <c r="E14829" t="s">
        <v>17</v>
      </c>
      <c r="F14829" t="s">
        <v>1051</v>
      </c>
      <c r="G14829" t="s">
        <v>61</v>
      </c>
      <c r="H14829" t="s">
        <v>61</v>
      </c>
      <c r="K14829" t="s">
        <v>1635</v>
      </c>
      <c r="L14829" t="s">
        <v>1635</v>
      </c>
      <c r="M14829" t="s">
        <v>1635</v>
      </c>
      <c r="W14829" s="2"/>
    </row>
    <row r="14830" spans="1:23">
      <c r="A14830" t="s">
        <v>13</v>
      </c>
      <c r="B14830">
        <v>2008</v>
      </c>
      <c r="C14830">
        <v>9</v>
      </c>
      <c r="D14830" t="s">
        <v>14</v>
      </c>
      <c r="E14830" t="s">
        <v>17</v>
      </c>
      <c r="F14830" t="s">
        <v>1052</v>
      </c>
      <c r="G14830" t="s">
        <v>38</v>
      </c>
      <c r="H14830" t="s">
        <v>1168</v>
      </c>
      <c r="I14830">
        <v>108</v>
      </c>
      <c r="J14830">
        <v>141819</v>
      </c>
      <c r="K14830" t="s">
        <v>1635</v>
      </c>
      <c r="L14830" t="s">
        <v>1635</v>
      </c>
      <c r="M14830" t="s">
        <v>1635</v>
      </c>
      <c r="W14830" s="2"/>
    </row>
    <row r="14831" spans="1:23">
      <c r="A14831" t="s">
        <v>13</v>
      </c>
      <c r="B14831">
        <v>2008</v>
      </c>
      <c r="C14831">
        <v>9</v>
      </c>
      <c r="D14831" t="s">
        <v>14</v>
      </c>
      <c r="E14831" t="s">
        <v>17</v>
      </c>
      <c r="F14831" t="s">
        <v>1052</v>
      </c>
      <c r="G14831" t="s">
        <v>38</v>
      </c>
      <c r="H14831" t="s">
        <v>1168</v>
      </c>
      <c r="I14831">
        <v>306</v>
      </c>
      <c r="J14831">
        <v>141819</v>
      </c>
      <c r="K14831">
        <v>2.1576798595392699</v>
      </c>
      <c r="L14831">
        <v>1.91592101804631</v>
      </c>
      <c r="M14831">
        <v>2.39943870103223</v>
      </c>
      <c r="W14831" s="2"/>
    </row>
    <row r="14832" spans="1:23">
      <c r="A14832" t="s">
        <v>13</v>
      </c>
      <c r="B14832">
        <v>2008</v>
      </c>
      <c r="C14832">
        <v>9</v>
      </c>
      <c r="D14832" t="s">
        <v>14</v>
      </c>
      <c r="E14832" t="s">
        <v>17</v>
      </c>
      <c r="F14832" t="s">
        <v>1053</v>
      </c>
      <c r="G14832" t="s">
        <v>58</v>
      </c>
      <c r="H14832" t="s">
        <v>1167</v>
      </c>
      <c r="I14832">
        <v>59</v>
      </c>
      <c r="J14832">
        <v>82960</v>
      </c>
      <c r="K14832" t="s">
        <v>1635</v>
      </c>
      <c r="L14832" t="s">
        <v>1635</v>
      </c>
      <c r="M14832" t="s">
        <v>1635</v>
      </c>
      <c r="W14832" s="2"/>
    </row>
    <row r="14833" spans="1:23">
      <c r="A14833" t="s">
        <v>13</v>
      </c>
      <c r="B14833">
        <v>2008</v>
      </c>
      <c r="C14833">
        <v>9</v>
      </c>
      <c r="D14833" t="s">
        <v>14</v>
      </c>
      <c r="E14833" t="s">
        <v>17</v>
      </c>
      <c r="F14833" t="s">
        <v>1053</v>
      </c>
      <c r="G14833" t="s">
        <v>58</v>
      </c>
      <c r="H14833" t="s">
        <v>1167</v>
      </c>
      <c r="I14833">
        <v>132</v>
      </c>
      <c r="J14833">
        <v>82960</v>
      </c>
      <c r="K14833">
        <v>1.5911282545805201</v>
      </c>
      <c r="L14833">
        <v>1.3196879752359101</v>
      </c>
      <c r="M14833">
        <v>1.8625685339251301</v>
      </c>
      <c r="W14833" s="2"/>
    </row>
    <row r="14834" spans="1:23">
      <c r="A14834" t="s">
        <v>13</v>
      </c>
      <c r="B14834">
        <v>2008</v>
      </c>
      <c r="C14834">
        <v>9</v>
      </c>
      <c r="D14834" t="s">
        <v>14</v>
      </c>
      <c r="E14834" t="s">
        <v>17</v>
      </c>
      <c r="F14834" t="s">
        <v>1054</v>
      </c>
      <c r="G14834" t="s">
        <v>29</v>
      </c>
      <c r="H14834" t="s">
        <v>1167</v>
      </c>
      <c r="K14834" t="s">
        <v>1635</v>
      </c>
      <c r="L14834" t="s">
        <v>1635</v>
      </c>
      <c r="M14834" t="s">
        <v>1635</v>
      </c>
      <c r="W14834" s="2"/>
    </row>
    <row r="14835" spans="1:23">
      <c r="A14835" t="s">
        <v>13</v>
      </c>
      <c r="B14835">
        <v>2008</v>
      </c>
      <c r="C14835">
        <v>9</v>
      </c>
      <c r="D14835" t="s">
        <v>14</v>
      </c>
      <c r="E14835" t="s">
        <v>17</v>
      </c>
      <c r="F14835" t="s">
        <v>1055</v>
      </c>
      <c r="G14835" t="s">
        <v>73</v>
      </c>
      <c r="H14835" t="s">
        <v>1167</v>
      </c>
      <c r="K14835" t="s">
        <v>1635</v>
      </c>
      <c r="L14835" t="s">
        <v>1635</v>
      </c>
      <c r="M14835" t="s">
        <v>1635</v>
      </c>
      <c r="W14835" s="2"/>
    </row>
    <row r="14836" spans="1:23">
      <c r="A14836" t="s">
        <v>13</v>
      </c>
      <c r="B14836">
        <v>2008</v>
      </c>
      <c r="C14836">
        <v>9</v>
      </c>
      <c r="D14836" t="s">
        <v>14</v>
      </c>
      <c r="E14836" t="s">
        <v>17</v>
      </c>
      <c r="F14836" t="s">
        <v>1056</v>
      </c>
      <c r="G14836" t="s">
        <v>31</v>
      </c>
      <c r="H14836" t="s">
        <v>1163</v>
      </c>
      <c r="I14836">
        <v>2</v>
      </c>
      <c r="J14836">
        <v>312</v>
      </c>
      <c r="K14836" t="s">
        <v>1635</v>
      </c>
      <c r="L14836" t="s">
        <v>1635</v>
      </c>
      <c r="M14836" t="s">
        <v>1635</v>
      </c>
      <c r="W14836" s="2"/>
    </row>
    <row r="14837" spans="1:23">
      <c r="A14837" t="s">
        <v>13</v>
      </c>
      <c r="B14837">
        <v>2008</v>
      </c>
      <c r="C14837">
        <v>9</v>
      </c>
      <c r="D14837" t="s">
        <v>14</v>
      </c>
      <c r="E14837" t="s">
        <v>17</v>
      </c>
      <c r="F14837" t="s">
        <v>1056</v>
      </c>
      <c r="G14837" t="s">
        <v>31</v>
      </c>
      <c r="H14837" t="s">
        <v>1163</v>
      </c>
      <c r="I14837">
        <v>2</v>
      </c>
      <c r="J14837">
        <v>312</v>
      </c>
      <c r="K14837">
        <v>6.4102564102564097</v>
      </c>
      <c r="L14837">
        <v>0</v>
      </c>
      <c r="M14837">
        <v>15.2944185328566</v>
      </c>
      <c r="W14837" s="2"/>
    </row>
    <row r="14838" spans="1:23">
      <c r="A14838" t="s">
        <v>13</v>
      </c>
      <c r="B14838">
        <v>2008</v>
      </c>
      <c r="C14838">
        <v>9</v>
      </c>
      <c r="D14838" t="s">
        <v>14</v>
      </c>
      <c r="E14838" t="s">
        <v>17</v>
      </c>
      <c r="F14838" t="s">
        <v>1057</v>
      </c>
      <c r="G14838" t="s">
        <v>48</v>
      </c>
      <c r="H14838" t="s">
        <v>1164</v>
      </c>
      <c r="I14838">
        <v>16</v>
      </c>
      <c r="J14838">
        <v>16317</v>
      </c>
      <c r="K14838" t="s">
        <v>1635</v>
      </c>
      <c r="L14838" t="s">
        <v>1635</v>
      </c>
      <c r="M14838" t="s">
        <v>1635</v>
      </c>
      <c r="W14838" s="2"/>
    </row>
    <row r="14839" spans="1:23">
      <c r="A14839" t="s">
        <v>13</v>
      </c>
      <c r="B14839">
        <v>2008</v>
      </c>
      <c r="C14839">
        <v>9</v>
      </c>
      <c r="D14839" t="s">
        <v>14</v>
      </c>
      <c r="E14839" t="s">
        <v>17</v>
      </c>
      <c r="F14839" t="s">
        <v>1057</v>
      </c>
      <c r="G14839" t="s">
        <v>48</v>
      </c>
      <c r="H14839" t="s">
        <v>1164</v>
      </c>
      <c r="I14839">
        <v>18</v>
      </c>
      <c r="J14839">
        <v>16317</v>
      </c>
      <c r="K14839">
        <v>1.10314396028682</v>
      </c>
      <c r="L14839">
        <v>0.59351745132353995</v>
      </c>
      <c r="M14839">
        <v>1.6127704692500999</v>
      </c>
      <c r="W14839" s="2"/>
    </row>
    <row r="14840" spans="1:23">
      <c r="A14840" t="s">
        <v>13</v>
      </c>
      <c r="B14840">
        <v>2008</v>
      </c>
      <c r="C14840">
        <v>9</v>
      </c>
      <c r="D14840" t="s">
        <v>14</v>
      </c>
      <c r="E14840" t="s">
        <v>17</v>
      </c>
      <c r="F14840" t="s">
        <v>1058</v>
      </c>
      <c r="G14840" t="s">
        <v>73</v>
      </c>
      <c r="H14840" t="s">
        <v>1167</v>
      </c>
      <c r="I14840">
        <v>309</v>
      </c>
      <c r="J14840">
        <v>56624</v>
      </c>
      <c r="K14840" t="s">
        <v>1635</v>
      </c>
      <c r="L14840" t="s">
        <v>1635</v>
      </c>
      <c r="M14840" t="s">
        <v>1635</v>
      </c>
      <c r="W14840" s="2"/>
    </row>
    <row r="14841" spans="1:23">
      <c r="A14841" t="s">
        <v>13</v>
      </c>
      <c r="B14841">
        <v>2008</v>
      </c>
      <c r="C14841">
        <v>9</v>
      </c>
      <c r="D14841" t="s">
        <v>14</v>
      </c>
      <c r="E14841" t="s">
        <v>17</v>
      </c>
      <c r="F14841" t="s">
        <v>1058</v>
      </c>
      <c r="G14841" t="s">
        <v>73</v>
      </c>
      <c r="H14841" t="s">
        <v>1167</v>
      </c>
      <c r="I14841">
        <v>408</v>
      </c>
      <c r="J14841">
        <v>56624</v>
      </c>
      <c r="K14841">
        <v>7.2054252613732697</v>
      </c>
      <c r="L14841">
        <v>6.5062507177454902</v>
      </c>
      <c r="M14841">
        <v>7.90459980500105</v>
      </c>
      <c r="W14841" s="2"/>
    </row>
    <row r="14842" spans="1:23">
      <c r="A14842" t="s">
        <v>13</v>
      </c>
      <c r="B14842">
        <v>2008</v>
      </c>
      <c r="C14842">
        <v>9</v>
      </c>
      <c r="D14842" t="s">
        <v>14</v>
      </c>
      <c r="E14842" t="s">
        <v>17</v>
      </c>
      <c r="F14842" t="s">
        <v>1059</v>
      </c>
      <c r="G14842" t="s">
        <v>66</v>
      </c>
      <c r="H14842" t="s">
        <v>1164</v>
      </c>
      <c r="I14842">
        <v>3</v>
      </c>
      <c r="J14842">
        <v>954</v>
      </c>
      <c r="K14842" t="s">
        <v>1635</v>
      </c>
      <c r="L14842" t="s">
        <v>1635</v>
      </c>
      <c r="M14842" t="s">
        <v>1635</v>
      </c>
      <c r="W14842" s="2"/>
    </row>
    <row r="14843" spans="1:23">
      <c r="A14843" t="s">
        <v>13</v>
      </c>
      <c r="B14843">
        <v>2008</v>
      </c>
      <c r="C14843">
        <v>9</v>
      </c>
      <c r="D14843" t="s">
        <v>14</v>
      </c>
      <c r="E14843" t="s">
        <v>17</v>
      </c>
      <c r="F14843" t="s">
        <v>1059</v>
      </c>
      <c r="G14843" t="s">
        <v>66</v>
      </c>
      <c r="H14843" t="s">
        <v>1164</v>
      </c>
      <c r="I14843">
        <v>3</v>
      </c>
      <c r="J14843">
        <v>954</v>
      </c>
      <c r="K14843">
        <v>3.1446540880503102</v>
      </c>
      <c r="L14843">
        <v>0</v>
      </c>
      <c r="M14843">
        <v>6.7031651811687603</v>
      </c>
      <c r="W14843" s="2"/>
    </row>
    <row r="14844" spans="1:23">
      <c r="A14844" t="s">
        <v>13</v>
      </c>
      <c r="B14844">
        <v>2008</v>
      </c>
      <c r="C14844">
        <v>9</v>
      </c>
      <c r="D14844" t="s">
        <v>14</v>
      </c>
      <c r="E14844" t="s">
        <v>17</v>
      </c>
      <c r="F14844" t="s">
        <v>1060</v>
      </c>
      <c r="G14844" t="s">
        <v>74</v>
      </c>
      <c r="H14844" t="s">
        <v>1161</v>
      </c>
      <c r="K14844" t="s">
        <v>1635</v>
      </c>
      <c r="L14844" t="s">
        <v>1635</v>
      </c>
      <c r="M14844" t="s">
        <v>1635</v>
      </c>
      <c r="W14844" s="2"/>
    </row>
    <row r="14845" spans="1:23">
      <c r="A14845" t="s">
        <v>13</v>
      </c>
      <c r="B14845">
        <v>2008</v>
      </c>
      <c r="C14845">
        <v>9</v>
      </c>
      <c r="D14845" t="s">
        <v>14</v>
      </c>
      <c r="E14845" t="s">
        <v>17</v>
      </c>
      <c r="F14845" t="s">
        <v>1061</v>
      </c>
      <c r="G14845" t="s">
        <v>34</v>
      </c>
      <c r="H14845" t="s">
        <v>1167</v>
      </c>
      <c r="K14845" t="s">
        <v>1635</v>
      </c>
      <c r="L14845" t="s">
        <v>1635</v>
      </c>
      <c r="M14845" t="s">
        <v>1635</v>
      </c>
      <c r="W14845" s="2"/>
    </row>
    <row r="14846" spans="1:23">
      <c r="A14846" t="s">
        <v>13</v>
      </c>
      <c r="B14846">
        <v>2008</v>
      </c>
      <c r="C14846">
        <v>9</v>
      </c>
      <c r="D14846" t="s">
        <v>14</v>
      </c>
      <c r="E14846" t="s">
        <v>17</v>
      </c>
      <c r="F14846" t="s">
        <v>1062</v>
      </c>
      <c r="G14846" t="s">
        <v>69</v>
      </c>
      <c r="H14846" t="s">
        <v>1167</v>
      </c>
      <c r="I14846">
        <v>306</v>
      </c>
      <c r="J14846">
        <v>69738</v>
      </c>
      <c r="K14846" t="s">
        <v>1635</v>
      </c>
      <c r="L14846" t="s">
        <v>1635</v>
      </c>
      <c r="M14846" t="s">
        <v>1635</v>
      </c>
      <c r="W14846" s="2"/>
    </row>
    <row r="14847" spans="1:23">
      <c r="A14847" t="s">
        <v>13</v>
      </c>
      <c r="B14847">
        <v>2008</v>
      </c>
      <c r="C14847">
        <v>9</v>
      </c>
      <c r="D14847" t="s">
        <v>14</v>
      </c>
      <c r="E14847" t="s">
        <v>17</v>
      </c>
      <c r="F14847" t="s">
        <v>1062</v>
      </c>
      <c r="G14847" t="s">
        <v>69</v>
      </c>
      <c r="H14847" t="s">
        <v>1167</v>
      </c>
      <c r="I14847">
        <v>458</v>
      </c>
      <c r="J14847">
        <v>69738</v>
      </c>
      <c r="K14847">
        <v>6.5674381255556504</v>
      </c>
      <c r="L14847">
        <v>5.9659607138761599</v>
      </c>
      <c r="M14847">
        <v>7.1689155372351401</v>
      </c>
      <c r="W14847" s="2"/>
    </row>
    <row r="14848" spans="1:23">
      <c r="A14848" t="s">
        <v>13</v>
      </c>
      <c r="B14848">
        <v>2008</v>
      </c>
      <c r="C14848">
        <v>9</v>
      </c>
      <c r="D14848" t="s">
        <v>14</v>
      </c>
      <c r="E14848" t="s">
        <v>17</v>
      </c>
      <c r="F14848" t="s">
        <v>1063</v>
      </c>
      <c r="G14848" t="s">
        <v>49</v>
      </c>
      <c r="H14848" t="s">
        <v>1168</v>
      </c>
      <c r="I14848">
        <v>45</v>
      </c>
      <c r="J14848">
        <v>71272</v>
      </c>
      <c r="K14848" t="s">
        <v>1635</v>
      </c>
      <c r="L14848" t="s">
        <v>1635</v>
      </c>
      <c r="M14848" t="s">
        <v>1635</v>
      </c>
      <c r="W14848" s="2"/>
    </row>
    <row r="14849" spans="1:23">
      <c r="A14849" t="s">
        <v>13</v>
      </c>
      <c r="B14849">
        <v>2008</v>
      </c>
      <c r="C14849">
        <v>9</v>
      </c>
      <c r="D14849" t="s">
        <v>14</v>
      </c>
      <c r="E14849" t="s">
        <v>17</v>
      </c>
      <c r="F14849" t="s">
        <v>1063</v>
      </c>
      <c r="G14849" t="s">
        <v>49</v>
      </c>
      <c r="H14849" t="s">
        <v>1168</v>
      </c>
      <c r="I14849">
        <v>109</v>
      </c>
      <c r="J14849">
        <v>71272</v>
      </c>
      <c r="K14849">
        <v>1.52935234033</v>
      </c>
      <c r="L14849">
        <v>1.24224098162722</v>
      </c>
      <c r="M14849">
        <v>1.81646369903279</v>
      </c>
      <c r="W14849" s="2"/>
    </row>
    <row r="14850" spans="1:23">
      <c r="A14850" t="s">
        <v>13</v>
      </c>
      <c r="B14850">
        <v>2008</v>
      </c>
      <c r="C14850">
        <v>9</v>
      </c>
      <c r="D14850" t="s">
        <v>14</v>
      </c>
      <c r="E14850" t="s">
        <v>17</v>
      </c>
      <c r="F14850" t="s">
        <v>1064</v>
      </c>
      <c r="G14850" t="s">
        <v>49</v>
      </c>
      <c r="H14850" t="s">
        <v>1168</v>
      </c>
      <c r="K14850" t="s">
        <v>1635</v>
      </c>
      <c r="L14850" t="s">
        <v>1635</v>
      </c>
      <c r="M14850" t="s">
        <v>1635</v>
      </c>
      <c r="W14850" s="2"/>
    </row>
    <row r="14851" spans="1:23">
      <c r="A14851" t="s">
        <v>13</v>
      </c>
      <c r="B14851">
        <v>2008</v>
      </c>
      <c r="C14851">
        <v>9</v>
      </c>
      <c r="D14851" t="s">
        <v>14</v>
      </c>
      <c r="E14851" t="s">
        <v>17</v>
      </c>
      <c r="F14851" t="s">
        <v>1065</v>
      </c>
      <c r="G14851" t="s">
        <v>51</v>
      </c>
      <c r="H14851" t="s">
        <v>1164</v>
      </c>
      <c r="K14851" t="s">
        <v>1635</v>
      </c>
      <c r="L14851" t="s">
        <v>1635</v>
      </c>
      <c r="M14851" t="s">
        <v>1635</v>
      </c>
      <c r="W14851" s="2"/>
    </row>
    <row r="14852" spans="1:23">
      <c r="A14852" t="s">
        <v>13</v>
      </c>
      <c r="B14852">
        <v>2008</v>
      </c>
      <c r="C14852">
        <v>9</v>
      </c>
      <c r="D14852" t="s">
        <v>14</v>
      </c>
      <c r="E14852" t="s">
        <v>17</v>
      </c>
      <c r="F14852" t="s">
        <v>1066</v>
      </c>
      <c r="G14852" t="s">
        <v>74</v>
      </c>
      <c r="H14852" t="s">
        <v>1161</v>
      </c>
      <c r="K14852" t="s">
        <v>1635</v>
      </c>
      <c r="L14852" t="s">
        <v>1635</v>
      </c>
      <c r="M14852" t="s">
        <v>1635</v>
      </c>
      <c r="W14852" s="2"/>
    </row>
    <row r="14853" spans="1:23">
      <c r="A14853" t="s">
        <v>13</v>
      </c>
      <c r="B14853">
        <v>2008</v>
      </c>
      <c r="C14853">
        <v>9</v>
      </c>
      <c r="D14853" t="s">
        <v>14</v>
      </c>
      <c r="E14853" t="s">
        <v>17</v>
      </c>
      <c r="F14853" t="s">
        <v>1067</v>
      </c>
      <c r="G14853" t="s">
        <v>55</v>
      </c>
      <c r="H14853" t="s">
        <v>1168</v>
      </c>
      <c r="I14853">
        <v>84</v>
      </c>
      <c r="J14853">
        <v>31397</v>
      </c>
      <c r="K14853" t="s">
        <v>1635</v>
      </c>
      <c r="L14853" t="s">
        <v>1635</v>
      </c>
      <c r="M14853" t="s">
        <v>1635</v>
      </c>
      <c r="W14853" s="2"/>
    </row>
    <row r="14854" spans="1:23">
      <c r="A14854" t="s">
        <v>13</v>
      </c>
      <c r="B14854">
        <v>2008</v>
      </c>
      <c r="C14854">
        <v>9</v>
      </c>
      <c r="D14854" t="s">
        <v>14</v>
      </c>
      <c r="E14854" t="s">
        <v>17</v>
      </c>
      <c r="F14854" t="s">
        <v>1067</v>
      </c>
      <c r="G14854" t="s">
        <v>55</v>
      </c>
      <c r="H14854" t="s">
        <v>1168</v>
      </c>
      <c r="I14854">
        <v>107</v>
      </c>
      <c r="J14854">
        <v>31397</v>
      </c>
      <c r="K14854">
        <v>3.4079689142274701</v>
      </c>
      <c r="L14854">
        <v>2.76222576525574</v>
      </c>
      <c r="M14854">
        <v>4.0537120631992103</v>
      </c>
      <c r="W14854" s="2"/>
    </row>
    <row r="14855" spans="1:23">
      <c r="A14855" t="s">
        <v>13</v>
      </c>
      <c r="B14855">
        <v>2008</v>
      </c>
      <c r="C14855">
        <v>9</v>
      </c>
      <c r="D14855" t="s">
        <v>14</v>
      </c>
      <c r="E14855" t="s">
        <v>17</v>
      </c>
      <c r="F14855" t="s">
        <v>1068</v>
      </c>
      <c r="G14855" t="s">
        <v>55</v>
      </c>
      <c r="H14855" t="s">
        <v>1168</v>
      </c>
      <c r="K14855" t="s">
        <v>1635</v>
      </c>
      <c r="L14855" t="s">
        <v>1635</v>
      </c>
      <c r="M14855" t="s">
        <v>1635</v>
      </c>
      <c r="W14855" s="2"/>
    </row>
    <row r="14856" spans="1:23">
      <c r="A14856" t="s">
        <v>13</v>
      </c>
      <c r="B14856">
        <v>2008</v>
      </c>
      <c r="C14856">
        <v>9</v>
      </c>
      <c r="D14856" t="s">
        <v>14</v>
      </c>
      <c r="E14856" t="s">
        <v>17</v>
      </c>
      <c r="F14856" t="s">
        <v>1069</v>
      </c>
      <c r="G14856" t="s">
        <v>63</v>
      </c>
      <c r="H14856" t="s">
        <v>1162</v>
      </c>
      <c r="K14856" t="s">
        <v>1635</v>
      </c>
      <c r="L14856" t="s">
        <v>1635</v>
      </c>
      <c r="M14856" t="s">
        <v>1635</v>
      </c>
      <c r="W14856" s="2"/>
    </row>
    <row r="14857" spans="1:23">
      <c r="A14857" t="s">
        <v>13</v>
      </c>
      <c r="B14857">
        <v>2008</v>
      </c>
      <c r="C14857">
        <v>9</v>
      </c>
      <c r="D14857" t="s">
        <v>14</v>
      </c>
      <c r="E14857" t="s">
        <v>17</v>
      </c>
      <c r="F14857" t="s">
        <v>1070</v>
      </c>
      <c r="G14857" t="s">
        <v>42</v>
      </c>
      <c r="H14857" t="s">
        <v>1163</v>
      </c>
      <c r="I14857">
        <v>112</v>
      </c>
      <c r="J14857">
        <v>14971</v>
      </c>
      <c r="K14857" t="s">
        <v>1635</v>
      </c>
      <c r="L14857" t="s">
        <v>1635</v>
      </c>
      <c r="M14857" t="s">
        <v>1635</v>
      </c>
      <c r="W14857" s="2"/>
    </row>
    <row r="14858" spans="1:23">
      <c r="A14858" t="s">
        <v>13</v>
      </c>
      <c r="B14858">
        <v>2008</v>
      </c>
      <c r="C14858">
        <v>9</v>
      </c>
      <c r="D14858" t="s">
        <v>14</v>
      </c>
      <c r="E14858" t="s">
        <v>17</v>
      </c>
      <c r="F14858" t="s">
        <v>1070</v>
      </c>
      <c r="G14858" t="s">
        <v>42</v>
      </c>
      <c r="H14858" t="s">
        <v>1163</v>
      </c>
      <c r="I14858">
        <v>151</v>
      </c>
      <c r="J14858">
        <v>14971</v>
      </c>
      <c r="K14858">
        <v>10.0861665887382</v>
      </c>
      <c r="L14858">
        <v>8.4773974199591695</v>
      </c>
      <c r="M14858">
        <v>11.6949357575173</v>
      </c>
      <c r="W14858" s="2"/>
    </row>
    <row r="14859" spans="1:23">
      <c r="A14859" t="s">
        <v>13</v>
      </c>
      <c r="B14859">
        <v>2008</v>
      </c>
      <c r="C14859">
        <v>9</v>
      </c>
      <c r="D14859" t="s">
        <v>14</v>
      </c>
      <c r="E14859" t="s">
        <v>17</v>
      </c>
      <c r="F14859" t="s">
        <v>1071</v>
      </c>
      <c r="G14859" t="s">
        <v>20</v>
      </c>
      <c r="H14859" t="s">
        <v>1160</v>
      </c>
      <c r="I14859">
        <v>224</v>
      </c>
      <c r="J14859">
        <v>70409</v>
      </c>
      <c r="K14859" t="s">
        <v>1635</v>
      </c>
      <c r="L14859" t="s">
        <v>1635</v>
      </c>
      <c r="M14859" t="s">
        <v>1635</v>
      </c>
      <c r="W14859" s="2"/>
    </row>
    <row r="14860" spans="1:23">
      <c r="A14860" t="s">
        <v>13</v>
      </c>
      <c r="B14860">
        <v>2008</v>
      </c>
      <c r="C14860">
        <v>9</v>
      </c>
      <c r="D14860" t="s">
        <v>14</v>
      </c>
      <c r="E14860" t="s">
        <v>17</v>
      </c>
      <c r="F14860" t="s">
        <v>1071</v>
      </c>
      <c r="G14860" t="s">
        <v>20</v>
      </c>
      <c r="H14860" t="s">
        <v>1160</v>
      </c>
      <c r="I14860">
        <v>422</v>
      </c>
      <c r="J14860">
        <v>70409</v>
      </c>
      <c r="K14860">
        <v>5.9935519606868404</v>
      </c>
      <c r="L14860">
        <v>5.4216993335371697</v>
      </c>
      <c r="M14860">
        <v>6.5654045878365199</v>
      </c>
      <c r="W14860" s="2"/>
    </row>
    <row r="14861" spans="1:23">
      <c r="A14861" t="s">
        <v>13</v>
      </c>
      <c r="B14861">
        <v>2008</v>
      </c>
      <c r="C14861">
        <v>9</v>
      </c>
      <c r="D14861" t="s">
        <v>14</v>
      </c>
      <c r="E14861" t="s">
        <v>17</v>
      </c>
      <c r="F14861" t="s">
        <v>1072</v>
      </c>
      <c r="G14861" t="s">
        <v>55</v>
      </c>
      <c r="H14861" t="s">
        <v>1168</v>
      </c>
      <c r="I14861">
        <v>123</v>
      </c>
      <c r="J14861">
        <v>72929</v>
      </c>
      <c r="K14861" t="s">
        <v>1635</v>
      </c>
      <c r="L14861" t="s">
        <v>1635</v>
      </c>
      <c r="M14861" t="s">
        <v>1635</v>
      </c>
      <c r="W14861" s="2"/>
    </row>
    <row r="14862" spans="1:23">
      <c r="A14862" t="s">
        <v>13</v>
      </c>
      <c r="B14862">
        <v>2008</v>
      </c>
      <c r="C14862">
        <v>9</v>
      </c>
      <c r="D14862" t="s">
        <v>14</v>
      </c>
      <c r="E14862" t="s">
        <v>17</v>
      </c>
      <c r="F14862" t="s">
        <v>1072</v>
      </c>
      <c r="G14862" t="s">
        <v>55</v>
      </c>
      <c r="H14862" t="s">
        <v>1168</v>
      </c>
      <c r="I14862">
        <v>252</v>
      </c>
      <c r="J14862">
        <v>72929</v>
      </c>
      <c r="K14862">
        <v>3.4554155411427598</v>
      </c>
      <c r="L14862">
        <v>3.0287809318910202</v>
      </c>
      <c r="M14862">
        <v>3.8820501503944902</v>
      </c>
      <c r="W14862" s="2"/>
    </row>
    <row r="14863" spans="1:23">
      <c r="A14863" t="s">
        <v>13</v>
      </c>
      <c r="B14863">
        <v>2008</v>
      </c>
      <c r="C14863">
        <v>9</v>
      </c>
      <c r="D14863" t="s">
        <v>14</v>
      </c>
      <c r="E14863" t="s">
        <v>17</v>
      </c>
      <c r="F14863" t="s">
        <v>1073</v>
      </c>
      <c r="G14863" t="s">
        <v>36</v>
      </c>
      <c r="H14863" t="s">
        <v>1163</v>
      </c>
      <c r="K14863" t="s">
        <v>1635</v>
      </c>
      <c r="L14863" t="s">
        <v>1635</v>
      </c>
      <c r="M14863" t="s">
        <v>1635</v>
      </c>
      <c r="W14863" s="2"/>
    </row>
    <row r="14864" spans="1:23">
      <c r="A14864" t="s">
        <v>13</v>
      </c>
      <c r="B14864">
        <v>2008</v>
      </c>
      <c r="C14864">
        <v>9</v>
      </c>
      <c r="D14864" t="s">
        <v>14</v>
      </c>
      <c r="E14864" t="s">
        <v>17</v>
      </c>
      <c r="F14864" t="s">
        <v>1074</v>
      </c>
      <c r="G14864" t="s">
        <v>67</v>
      </c>
      <c r="H14864" t="s">
        <v>1160</v>
      </c>
      <c r="I14864">
        <v>145</v>
      </c>
      <c r="J14864">
        <v>92424</v>
      </c>
      <c r="K14864" t="s">
        <v>1635</v>
      </c>
      <c r="L14864" t="s">
        <v>1635</v>
      </c>
      <c r="M14864" t="s">
        <v>1635</v>
      </c>
      <c r="W14864" s="2"/>
    </row>
    <row r="14865" spans="1:23">
      <c r="A14865" t="s">
        <v>13</v>
      </c>
      <c r="B14865">
        <v>2008</v>
      </c>
      <c r="C14865">
        <v>9</v>
      </c>
      <c r="D14865" t="s">
        <v>14</v>
      </c>
      <c r="E14865" t="s">
        <v>17</v>
      </c>
      <c r="F14865" t="s">
        <v>1074</v>
      </c>
      <c r="G14865" t="s">
        <v>67</v>
      </c>
      <c r="H14865" t="s">
        <v>1160</v>
      </c>
      <c r="I14865">
        <v>292</v>
      </c>
      <c r="J14865">
        <v>92424</v>
      </c>
      <c r="K14865">
        <v>3.15935254912144</v>
      </c>
      <c r="L14865">
        <v>2.7969737873101699</v>
      </c>
      <c r="M14865">
        <v>3.5217313109327102</v>
      </c>
      <c r="W14865" s="2"/>
    </row>
    <row r="14866" spans="1:23">
      <c r="A14866" t="s">
        <v>13</v>
      </c>
      <c r="B14866">
        <v>2008</v>
      </c>
      <c r="C14866">
        <v>9</v>
      </c>
      <c r="D14866" t="s">
        <v>14</v>
      </c>
      <c r="E14866" t="s">
        <v>17</v>
      </c>
      <c r="F14866" t="s">
        <v>1075</v>
      </c>
      <c r="G14866" t="s">
        <v>38</v>
      </c>
      <c r="H14866" t="s">
        <v>1168</v>
      </c>
      <c r="K14866" t="s">
        <v>1635</v>
      </c>
      <c r="L14866" t="s">
        <v>1635</v>
      </c>
      <c r="M14866" t="s">
        <v>1635</v>
      </c>
      <c r="W14866" s="2"/>
    </row>
    <row r="14867" spans="1:23">
      <c r="A14867" t="s">
        <v>13</v>
      </c>
      <c r="B14867">
        <v>2008</v>
      </c>
      <c r="C14867">
        <v>9</v>
      </c>
      <c r="D14867" t="s">
        <v>14</v>
      </c>
      <c r="E14867" t="s">
        <v>17</v>
      </c>
      <c r="F14867" t="s">
        <v>1076</v>
      </c>
      <c r="G14867" t="s">
        <v>24</v>
      </c>
      <c r="H14867" t="s">
        <v>1161</v>
      </c>
      <c r="K14867" t="s">
        <v>1635</v>
      </c>
      <c r="L14867" t="s">
        <v>1635</v>
      </c>
      <c r="M14867" t="s">
        <v>1635</v>
      </c>
      <c r="W14867" s="2"/>
    </row>
    <row r="14868" spans="1:23">
      <c r="A14868" t="s">
        <v>13</v>
      </c>
      <c r="B14868">
        <v>2008</v>
      </c>
      <c r="C14868">
        <v>9</v>
      </c>
      <c r="D14868" t="s">
        <v>14</v>
      </c>
      <c r="E14868" t="s">
        <v>17</v>
      </c>
      <c r="F14868" t="s">
        <v>1077</v>
      </c>
      <c r="G14868" t="s">
        <v>67</v>
      </c>
      <c r="H14868" t="s">
        <v>1160</v>
      </c>
      <c r="I14868">
        <v>618</v>
      </c>
      <c r="J14868">
        <v>115330</v>
      </c>
      <c r="K14868" t="s">
        <v>1635</v>
      </c>
      <c r="L14868" t="s">
        <v>1635</v>
      </c>
      <c r="M14868" t="s">
        <v>1635</v>
      </c>
      <c r="W14868" s="2"/>
    </row>
    <row r="14869" spans="1:23">
      <c r="A14869" t="s">
        <v>13</v>
      </c>
      <c r="B14869">
        <v>2008</v>
      </c>
      <c r="C14869">
        <v>9</v>
      </c>
      <c r="D14869" t="s">
        <v>14</v>
      </c>
      <c r="E14869" t="s">
        <v>17</v>
      </c>
      <c r="F14869" t="s">
        <v>1077</v>
      </c>
      <c r="G14869" t="s">
        <v>67</v>
      </c>
      <c r="H14869" t="s">
        <v>1160</v>
      </c>
      <c r="I14869">
        <v>1100</v>
      </c>
      <c r="J14869">
        <v>115330</v>
      </c>
      <c r="K14869">
        <v>9.5378479146796096</v>
      </c>
      <c r="L14869">
        <v>8.9741971222494907</v>
      </c>
      <c r="M14869">
        <v>10.1014987071097</v>
      </c>
      <c r="W14869" s="2"/>
    </row>
    <row r="14870" spans="1:23">
      <c r="A14870" t="s">
        <v>13</v>
      </c>
      <c r="B14870">
        <v>2008</v>
      </c>
      <c r="C14870">
        <v>9</v>
      </c>
      <c r="D14870" t="s">
        <v>14</v>
      </c>
      <c r="E14870" t="s">
        <v>17</v>
      </c>
      <c r="F14870" t="s">
        <v>1078</v>
      </c>
      <c r="G14870" t="s">
        <v>52</v>
      </c>
      <c r="H14870" t="s">
        <v>1168</v>
      </c>
      <c r="K14870" t="s">
        <v>1635</v>
      </c>
      <c r="L14870" t="s">
        <v>1635</v>
      </c>
      <c r="M14870" t="s">
        <v>1635</v>
      </c>
      <c r="W14870" s="2"/>
    </row>
    <row r="14871" spans="1:23">
      <c r="A14871" t="s">
        <v>13</v>
      </c>
      <c r="B14871">
        <v>2008</v>
      </c>
      <c r="C14871">
        <v>9</v>
      </c>
      <c r="D14871" t="s">
        <v>14</v>
      </c>
      <c r="E14871" t="s">
        <v>17</v>
      </c>
      <c r="F14871" t="s">
        <v>1079</v>
      </c>
      <c r="G14871" t="s">
        <v>34</v>
      </c>
      <c r="H14871" t="s">
        <v>1167</v>
      </c>
      <c r="K14871" t="s">
        <v>1635</v>
      </c>
      <c r="L14871" t="s">
        <v>1635</v>
      </c>
      <c r="M14871" t="s">
        <v>1635</v>
      </c>
      <c r="W14871" s="2"/>
    </row>
    <row r="14872" spans="1:23">
      <c r="A14872" t="s">
        <v>13</v>
      </c>
      <c r="B14872">
        <v>2008</v>
      </c>
      <c r="C14872">
        <v>9</v>
      </c>
      <c r="D14872" t="s">
        <v>14</v>
      </c>
      <c r="E14872" t="s">
        <v>17</v>
      </c>
      <c r="F14872" t="s">
        <v>1080</v>
      </c>
      <c r="G14872" t="s">
        <v>56</v>
      </c>
      <c r="H14872" t="s">
        <v>56</v>
      </c>
      <c r="K14872" t="s">
        <v>1635</v>
      </c>
      <c r="L14872" t="s">
        <v>1635</v>
      </c>
      <c r="M14872" t="s">
        <v>1635</v>
      </c>
      <c r="W14872" s="2"/>
    </row>
    <row r="14873" spans="1:23">
      <c r="A14873" t="s">
        <v>13</v>
      </c>
      <c r="B14873">
        <v>2008</v>
      </c>
      <c r="C14873">
        <v>9</v>
      </c>
      <c r="D14873" t="s">
        <v>14</v>
      </c>
      <c r="E14873" t="s">
        <v>17</v>
      </c>
      <c r="F14873" t="s">
        <v>1081</v>
      </c>
      <c r="G14873" t="s">
        <v>51</v>
      </c>
      <c r="H14873" t="s">
        <v>1164</v>
      </c>
      <c r="K14873" t="s">
        <v>1635</v>
      </c>
      <c r="L14873" t="s">
        <v>1635</v>
      </c>
      <c r="M14873" t="s">
        <v>1635</v>
      </c>
      <c r="W14873" s="2"/>
    </row>
    <row r="14874" spans="1:23">
      <c r="A14874" t="s">
        <v>13</v>
      </c>
      <c r="B14874">
        <v>2008</v>
      </c>
      <c r="C14874">
        <v>9</v>
      </c>
      <c r="D14874" t="s">
        <v>14</v>
      </c>
      <c r="E14874" t="s">
        <v>17</v>
      </c>
      <c r="F14874" t="s">
        <v>1082</v>
      </c>
      <c r="G14874" t="s">
        <v>24</v>
      </c>
      <c r="H14874" t="s">
        <v>1161</v>
      </c>
      <c r="K14874" t="s">
        <v>1635</v>
      </c>
      <c r="L14874" t="s">
        <v>1635</v>
      </c>
      <c r="M14874" t="s">
        <v>1635</v>
      </c>
      <c r="W14874" s="2"/>
    </row>
    <row r="14875" spans="1:23">
      <c r="A14875" t="s">
        <v>13</v>
      </c>
      <c r="B14875">
        <v>2008</v>
      </c>
      <c r="C14875">
        <v>9</v>
      </c>
      <c r="D14875" t="s">
        <v>14</v>
      </c>
      <c r="E14875" t="s">
        <v>17</v>
      </c>
      <c r="F14875" t="s">
        <v>1083</v>
      </c>
      <c r="G14875" t="s">
        <v>38</v>
      </c>
      <c r="H14875" t="s">
        <v>1168</v>
      </c>
      <c r="K14875" t="s">
        <v>1635</v>
      </c>
      <c r="L14875" t="s">
        <v>1635</v>
      </c>
      <c r="M14875" t="s">
        <v>1635</v>
      </c>
      <c r="W14875" s="2"/>
    </row>
    <row r="14876" spans="1:23">
      <c r="A14876" t="s">
        <v>13</v>
      </c>
      <c r="B14876">
        <v>2008</v>
      </c>
      <c r="C14876">
        <v>9</v>
      </c>
      <c r="D14876" t="s">
        <v>14</v>
      </c>
      <c r="E14876" t="s">
        <v>17</v>
      </c>
      <c r="F14876" t="s">
        <v>1084</v>
      </c>
      <c r="G14876" t="s">
        <v>61</v>
      </c>
      <c r="H14876" t="s">
        <v>61</v>
      </c>
      <c r="K14876" t="s">
        <v>1635</v>
      </c>
      <c r="L14876" t="s">
        <v>1635</v>
      </c>
      <c r="M14876" t="s">
        <v>1635</v>
      </c>
      <c r="W14876" s="2"/>
    </row>
    <row r="14877" spans="1:23">
      <c r="A14877" t="s">
        <v>13</v>
      </c>
      <c r="B14877">
        <v>2008</v>
      </c>
      <c r="C14877">
        <v>9</v>
      </c>
      <c r="D14877" t="s">
        <v>14</v>
      </c>
      <c r="E14877" t="s">
        <v>17</v>
      </c>
      <c r="F14877" t="s">
        <v>1085</v>
      </c>
      <c r="G14877" t="s">
        <v>61</v>
      </c>
      <c r="H14877" t="s">
        <v>61</v>
      </c>
      <c r="K14877" t="s">
        <v>1635</v>
      </c>
      <c r="L14877" t="s">
        <v>1635</v>
      </c>
      <c r="M14877" t="s">
        <v>1635</v>
      </c>
      <c r="W14877" s="2"/>
    </row>
    <row r="14878" spans="1:23">
      <c r="A14878" t="s">
        <v>13</v>
      </c>
      <c r="B14878">
        <v>2008</v>
      </c>
      <c r="C14878">
        <v>9</v>
      </c>
      <c r="D14878" t="s">
        <v>14</v>
      </c>
      <c r="E14878" t="s">
        <v>17</v>
      </c>
      <c r="F14878" t="s">
        <v>1086</v>
      </c>
      <c r="G14878" t="s">
        <v>38</v>
      </c>
      <c r="H14878" t="s">
        <v>1168</v>
      </c>
      <c r="I14878">
        <v>16</v>
      </c>
      <c r="J14878">
        <v>90</v>
      </c>
      <c r="K14878" t="s">
        <v>1635</v>
      </c>
      <c r="L14878" t="s">
        <v>1635</v>
      </c>
      <c r="M14878" t="s">
        <v>1635</v>
      </c>
      <c r="W14878" s="2"/>
    </row>
    <row r="14879" spans="1:23">
      <c r="A14879" t="s">
        <v>13</v>
      </c>
      <c r="B14879">
        <v>2008</v>
      </c>
      <c r="C14879">
        <v>9</v>
      </c>
      <c r="D14879" t="s">
        <v>14</v>
      </c>
      <c r="E14879" t="s">
        <v>17</v>
      </c>
      <c r="F14879" t="s">
        <v>1086</v>
      </c>
      <c r="G14879" t="s">
        <v>38</v>
      </c>
      <c r="H14879" t="s">
        <v>1168</v>
      </c>
      <c r="I14879">
        <v>54</v>
      </c>
      <c r="J14879">
        <v>90</v>
      </c>
      <c r="K14879">
        <v>600</v>
      </c>
      <c r="L14879">
        <v>439.96667013816602</v>
      </c>
      <c r="M14879">
        <v>760.03332986183398</v>
      </c>
      <c r="W14879" s="2"/>
    </row>
    <row r="14880" spans="1:23">
      <c r="A14880" t="s">
        <v>13</v>
      </c>
      <c r="B14880">
        <v>2008</v>
      </c>
      <c r="C14880">
        <v>9</v>
      </c>
      <c r="D14880" t="s">
        <v>14</v>
      </c>
      <c r="E14880" t="s">
        <v>17</v>
      </c>
      <c r="F14880" t="s">
        <v>1087</v>
      </c>
      <c r="G14880" t="s">
        <v>55</v>
      </c>
      <c r="H14880" t="s">
        <v>1168</v>
      </c>
      <c r="I14880">
        <v>392</v>
      </c>
      <c r="J14880">
        <v>114305</v>
      </c>
      <c r="K14880" t="s">
        <v>1635</v>
      </c>
      <c r="L14880" t="s">
        <v>1635</v>
      </c>
      <c r="M14880" t="s">
        <v>1635</v>
      </c>
      <c r="W14880" s="2"/>
    </row>
    <row r="14881" spans="1:23">
      <c r="A14881" t="s">
        <v>13</v>
      </c>
      <c r="B14881">
        <v>2008</v>
      </c>
      <c r="C14881">
        <v>9</v>
      </c>
      <c r="D14881" t="s">
        <v>14</v>
      </c>
      <c r="E14881" t="s">
        <v>17</v>
      </c>
      <c r="F14881" t="s">
        <v>1087</v>
      </c>
      <c r="G14881" t="s">
        <v>55</v>
      </c>
      <c r="H14881" t="s">
        <v>1168</v>
      </c>
      <c r="I14881">
        <v>683</v>
      </c>
      <c r="J14881">
        <v>114305</v>
      </c>
      <c r="K14881">
        <v>5.9752416779668396</v>
      </c>
      <c r="L14881">
        <v>5.5271145913664501</v>
      </c>
      <c r="M14881">
        <v>6.4233687645672397</v>
      </c>
      <c r="W14881" s="2"/>
    </row>
    <row r="14882" spans="1:23">
      <c r="A14882" t="s">
        <v>13</v>
      </c>
      <c r="B14882">
        <v>2008</v>
      </c>
      <c r="C14882">
        <v>9</v>
      </c>
      <c r="D14882" t="s">
        <v>14</v>
      </c>
      <c r="E14882" t="s">
        <v>17</v>
      </c>
      <c r="F14882" t="s">
        <v>1088</v>
      </c>
      <c r="G14882" t="s">
        <v>38</v>
      </c>
      <c r="H14882" t="s">
        <v>1168</v>
      </c>
      <c r="K14882" t="s">
        <v>1635</v>
      </c>
      <c r="L14882" t="s">
        <v>1635</v>
      </c>
      <c r="M14882" t="s">
        <v>1635</v>
      </c>
      <c r="W14882" s="2"/>
    </row>
    <row r="14883" spans="1:23">
      <c r="A14883" t="s">
        <v>13</v>
      </c>
      <c r="B14883">
        <v>2008</v>
      </c>
      <c r="C14883">
        <v>9</v>
      </c>
      <c r="D14883" t="s">
        <v>14</v>
      </c>
      <c r="E14883" t="s">
        <v>17</v>
      </c>
      <c r="F14883" t="s">
        <v>1089</v>
      </c>
      <c r="G14883" t="s">
        <v>49</v>
      </c>
      <c r="H14883" t="s">
        <v>1168</v>
      </c>
      <c r="I14883">
        <v>2</v>
      </c>
      <c r="J14883">
        <v>5969</v>
      </c>
      <c r="K14883" t="s">
        <v>1635</v>
      </c>
      <c r="L14883" t="s">
        <v>1635</v>
      </c>
      <c r="M14883" t="s">
        <v>1635</v>
      </c>
      <c r="W14883" s="2"/>
    </row>
    <row r="14884" spans="1:23">
      <c r="A14884" t="s">
        <v>13</v>
      </c>
      <c r="B14884">
        <v>2008</v>
      </c>
      <c r="C14884">
        <v>9</v>
      </c>
      <c r="D14884" t="s">
        <v>14</v>
      </c>
      <c r="E14884" t="s">
        <v>17</v>
      </c>
      <c r="F14884" t="s">
        <v>1089</v>
      </c>
      <c r="G14884" t="s">
        <v>49</v>
      </c>
      <c r="H14884" t="s">
        <v>1168</v>
      </c>
      <c r="I14884">
        <v>5</v>
      </c>
      <c r="J14884">
        <v>5969</v>
      </c>
      <c r="K14884">
        <v>0.83766124979058498</v>
      </c>
      <c r="L14884">
        <v>0.103418791104107</v>
      </c>
      <c r="M14884">
        <v>1.57190370847706</v>
      </c>
      <c r="W14884" s="2"/>
    </row>
    <row r="14885" spans="1:23">
      <c r="A14885" t="s">
        <v>13</v>
      </c>
      <c r="B14885">
        <v>2008</v>
      </c>
      <c r="C14885">
        <v>9</v>
      </c>
      <c r="D14885" t="s">
        <v>14</v>
      </c>
      <c r="E14885" t="s">
        <v>17</v>
      </c>
      <c r="F14885" t="s">
        <v>1090</v>
      </c>
      <c r="G14885" t="s">
        <v>38</v>
      </c>
      <c r="H14885" t="s">
        <v>1168</v>
      </c>
      <c r="K14885" t="s">
        <v>1635</v>
      </c>
      <c r="L14885" t="s">
        <v>1635</v>
      </c>
      <c r="M14885" t="s">
        <v>1635</v>
      </c>
      <c r="W14885" s="2"/>
    </row>
    <row r="14886" spans="1:23">
      <c r="A14886" t="s">
        <v>13</v>
      </c>
      <c r="B14886">
        <v>2008</v>
      </c>
      <c r="C14886">
        <v>9</v>
      </c>
      <c r="D14886" t="s">
        <v>14</v>
      </c>
      <c r="E14886" t="s">
        <v>17</v>
      </c>
      <c r="F14886" t="s">
        <v>1091</v>
      </c>
      <c r="G14886" t="s">
        <v>26</v>
      </c>
      <c r="H14886" t="s">
        <v>1160</v>
      </c>
      <c r="K14886" t="s">
        <v>1635</v>
      </c>
      <c r="L14886" t="s">
        <v>1635</v>
      </c>
      <c r="M14886" t="s">
        <v>1635</v>
      </c>
      <c r="W14886" s="2"/>
    </row>
    <row r="14887" spans="1:23">
      <c r="A14887" t="s">
        <v>13</v>
      </c>
      <c r="B14887">
        <v>2008</v>
      </c>
      <c r="C14887">
        <v>9</v>
      </c>
      <c r="D14887" t="s">
        <v>14</v>
      </c>
      <c r="E14887" t="s">
        <v>17</v>
      </c>
      <c r="F14887" t="s">
        <v>1092</v>
      </c>
      <c r="G14887" t="s">
        <v>53</v>
      </c>
      <c r="H14887" t="s">
        <v>1166</v>
      </c>
      <c r="K14887" t="s">
        <v>1635</v>
      </c>
      <c r="L14887" t="s">
        <v>1635</v>
      </c>
      <c r="M14887" t="s">
        <v>1635</v>
      </c>
      <c r="W14887" s="2"/>
    </row>
    <row r="14888" spans="1:23">
      <c r="A14888" t="s">
        <v>13</v>
      </c>
      <c r="B14888">
        <v>2008</v>
      </c>
      <c r="C14888">
        <v>9</v>
      </c>
      <c r="D14888" t="s">
        <v>14</v>
      </c>
      <c r="E14888" t="s">
        <v>17</v>
      </c>
      <c r="F14888" t="s">
        <v>1093</v>
      </c>
      <c r="G14888" t="s">
        <v>73</v>
      </c>
      <c r="H14888" t="s">
        <v>1167</v>
      </c>
      <c r="I14888">
        <v>425</v>
      </c>
      <c r="J14888">
        <v>121850</v>
      </c>
      <c r="K14888" t="s">
        <v>1635</v>
      </c>
      <c r="L14888" t="s">
        <v>1635</v>
      </c>
      <c r="M14888" t="s">
        <v>1635</v>
      </c>
      <c r="W14888" s="2"/>
    </row>
    <row r="14889" spans="1:23">
      <c r="A14889" t="s">
        <v>13</v>
      </c>
      <c r="B14889">
        <v>2008</v>
      </c>
      <c r="C14889">
        <v>9</v>
      </c>
      <c r="D14889" t="s">
        <v>14</v>
      </c>
      <c r="E14889" t="s">
        <v>17</v>
      </c>
      <c r="F14889" t="s">
        <v>1093</v>
      </c>
      <c r="G14889" t="s">
        <v>73</v>
      </c>
      <c r="H14889" t="s">
        <v>1167</v>
      </c>
      <c r="I14889">
        <v>675</v>
      </c>
      <c r="J14889">
        <v>121850</v>
      </c>
      <c r="K14889">
        <v>5.53959786622897</v>
      </c>
      <c r="L14889">
        <v>5.1216881925110798</v>
      </c>
      <c r="M14889">
        <v>5.9575075399468602</v>
      </c>
      <c r="W14889" s="2"/>
    </row>
    <row r="14890" spans="1:23">
      <c r="A14890" t="s">
        <v>13</v>
      </c>
      <c r="B14890">
        <v>2008</v>
      </c>
      <c r="C14890">
        <v>9</v>
      </c>
      <c r="D14890" t="s">
        <v>14</v>
      </c>
      <c r="E14890" t="s">
        <v>17</v>
      </c>
      <c r="F14890" t="s">
        <v>1094</v>
      </c>
      <c r="G14890" t="s">
        <v>56</v>
      </c>
      <c r="H14890" t="s">
        <v>56</v>
      </c>
      <c r="I14890">
        <v>321</v>
      </c>
      <c r="J14890">
        <v>90919</v>
      </c>
      <c r="K14890" t="s">
        <v>1635</v>
      </c>
      <c r="L14890" t="s">
        <v>1635</v>
      </c>
      <c r="M14890" t="s">
        <v>1635</v>
      </c>
      <c r="W14890" s="2"/>
    </row>
    <row r="14891" spans="1:23">
      <c r="A14891" t="s">
        <v>13</v>
      </c>
      <c r="B14891">
        <v>2008</v>
      </c>
      <c r="C14891">
        <v>9</v>
      </c>
      <c r="D14891" t="s">
        <v>14</v>
      </c>
      <c r="E14891" t="s">
        <v>17</v>
      </c>
      <c r="F14891" t="s">
        <v>1094</v>
      </c>
      <c r="G14891" t="s">
        <v>56</v>
      </c>
      <c r="H14891" t="s">
        <v>56</v>
      </c>
      <c r="I14891">
        <v>513</v>
      </c>
      <c r="J14891">
        <v>90919</v>
      </c>
      <c r="K14891">
        <v>5.6423849800371801</v>
      </c>
      <c r="L14891">
        <v>5.1541149102014803</v>
      </c>
      <c r="M14891">
        <v>6.13065504987288</v>
      </c>
      <c r="W14891" s="2"/>
    </row>
    <row r="14892" spans="1:23">
      <c r="A14892" t="s">
        <v>13</v>
      </c>
      <c r="B14892">
        <v>2008</v>
      </c>
      <c r="C14892">
        <v>9</v>
      </c>
      <c r="D14892" t="s">
        <v>14</v>
      </c>
      <c r="E14892" t="s">
        <v>17</v>
      </c>
      <c r="F14892" t="s">
        <v>1095</v>
      </c>
      <c r="G14892" t="s">
        <v>26</v>
      </c>
      <c r="H14892" t="s">
        <v>1160</v>
      </c>
      <c r="K14892" t="s">
        <v>1635</v>
      </c>
      <c r="L14892" t="s">
        <v>1635</v>
      </c>
      <c r="M14892" t="s">
        <v>1635</v>
      </c>
      <c r="W14892" s="2"/>
    </row>
    <row r="14893" spans="1:23">
      <c r="A14893" t="s">
        <v>13</v>
      </c>
      <c r="B14893">
        <v>2008</v>
      </c>
      <c r="C14893">
        <v>9</v>
      </c>
      <c r="D14893" t="s">
        <v>14</v>
      </c>
      <c r="E14893" t="s">
        <v>17</v>
      </c>
      <c r="F14893" t="s">
        <v>1096</v>
      </c>
      <c r="G14893" t="s">
        <v>24</v>
      </c>
      <c r="H14893" t="s">
        <v>1161</v>
      </c>
      <c r="K14893" t="s">
        <v>1635</v>
      </c>
      <c r="L14893" t="s">
        <v>1635</v>
      </c>
      <c r="M14893" t="s">
        <v>1635</v>
      </c>
      <c r="W14893" s="2"/>
    </row>
    <row r="14894" spans="1:23">
      <c r="A14894" t="s">
        <v>13</v>
      </c>
      <c r="B14894">
        <v>2008</v>
      </c>
      <c r="C14894">
        <v>9</v>
      </c>
      <c r="D14894" t="s">
        <v>14</v>
      </c>
      <c r="E14894" t="s">
        <v>17</v>
      </c>
      <c r="F14894" t="s">
        <v>1097</v>
      </c>
      <c r="G14894" t="s">
        <v>38</v>
      </c>
      <c r="H14894" t="s">
        <v>1168</v>
      </c>
      <c r="I14894">
        <v>32</v>
      </c>
      <c r="J14894">
        <v>31035</v>
      </c>
      <c r="K14894" t="s">
        <v>1635</v>
      </c>
      <c r="L14894" t="s">
        <v>1635</v>
      </c>
      <c r="M14894" t="s">
        <v>1635</v>
      </c>
      <c r="W14894" s="2"/>
    </row>
    <row r="14895" spans="1:23">
      <c r="A14895" t="s">
        <v>13</v>
      </c>
      <c r="B14895">
        <v>2008</v>
      </c>
      <c r="C14895">
        <v>9</v>
      </c>
      <c r="D14895" t="s">
        <v>14</v>
      </c>
      <c r="E14895" t="s">
        <v>17</v>
      </c>
      <c r="F14895" t="s">
        <v>1097</v>
      </c>
      <c r="G14895" t="s">
        <v>38</v>
      </c>
      <c r="H14895" t="s">
        <v>1168</v>
      </c>
      <c r="I14895">
        <v>51</v>
      </c>
      <c r="J14895">
        <v>31035</v>
      </c>
      <c r="K14895">
        <v>1.64330594490092</v>
      </c>
      <c r="L14895">
        <v>1.19229258192544</v>
      </c>
      <c r="M14895">
        <v>2.0943193078764</v>
      </c>
      <c r="W14895" s="2"/>
    </row>
    <row r="14896" spans="1:23">
      <c r="A14896" t="s">
        <v>13</v>
      </c>
      <c r="B14896">
        <v>2008</v>
      </c>
      <c r="C14896">
        <v>9</v>
      </c>
      <c r="D14896" t="s">
        <v>14</v>
      </c>
      <c r="E14896" t="s">
        <v>17</v>
      </c>
      <c r="F14896" t="s">
        <v>1098</v>
      </c>
      <c r="G14896" t="s">
        <v>26</v>
      </c>
      <c r="H14896" t="s">
        <v>1160</v>
      </c>
      <c r="I14896">
        <v>83</v>
      </c>
      <c r="J14896">
        <v>63122</v>
      </c>
      <c r="K14896" t="s">
        <v>1635</v>
      </c>
      <c r="L14896" t="s">
        <v>1635</v>
      </c>
      <c r="M14896" t="s">
        <v>1635</v>
      </c>
      <c r="W14896" s="2"/>
    </row>
    <row r="14897" spans="1:23">
      <c r="A14897" t="s">
        <v>13</v>
      </c>
      <c r="B14897">
        <v>2008</v>
      </c>
      <c r="C14897">
        <v>9</v>
      </c>
      <c r="D14897" t="s">
        <v>14</v>
      </c>
      <c r="E14897" t="s">
        <v>17</v>
      </c>
      <c r="F14897" t="s">
        <v>1098</v>
      </c>
      <c r="G14897" t="s">
        <v>26</v>
      </c>
      <c r="H14897" t="s">
        <v>1160</v>
      </c>
      <c r="I14897">
        <v>144</v>
      </c>
      <c r="J14897">
        <v>63122</v>
      </c>
      <c r="K14897">
        <v>2.2812965368651201</v>
      </c>
      <c r="L14897">
        <v>1.90868476917715</v>
      </c>
      <c r="M14897">
        <v>2.6539083045530898</v>
      </c>
      <c r="W14897" s="2"/>
    </row>
    <row r="14898" spans="1:23">
      <c r="A14898" t="s">
        <v>13</v>
      </c>
      <c r="B14898">
        <v>2008</v>
      </c>
      <c r="C14898">
        <v>9</v>
      </c>
      <c r="D14898" t="s">
        <v>14</v>
      </c>
      <c r="E14898" t="s">
        <v>17</v>
      </c>
      <c r="F14898" t="s">
        <v>1099</v>
      </c>
      <c r="G14898" t="s">
        <v>53</v>
      </c>
      <c r="H14898" t="s">
        <v>1166</v>
      </c>
      <c r="K14898" t="s">
        <v>1635</v>
      </c>
      <c r="L14898" t="s">
        <v>1635</v>
      </c>
      <c r="M14898" t="s">
        <v>1635</v>
      </c>
      <c r="W14898" s="2"/>
    </row>
    <row r="14899" spans="1:23">
      <c r="A14899" t="s">
        <v>13</v>
      </c>
      <c r="B14899">
        <v>2008</v>
      </c>
      <c r="C14899">
        <v>9</v>
      </c>
      <c r="D14899" t="s">
        <v>14</v>
      </c>
      <c r="E14899" t="s">
        <v>17</v>
      </c>
      <c r="F14899" t="s">
        <v>1100</v>
      </c>
      <c r="G14899" t="s">
        <v>38</v>
      </c>
      <c r="H14899" t="s">
        <v>1168</v>
      </c>
      <c r="K14899" t="s">
        <v>1635</v>
      </c>
      <c r="L14899" t="s">
        <v>1635</v>
      </c>
      <c r="M14899" t="s">
        <v>1635</v>
      </c>
      <c r="W14899" s="2"/>
    </row>
    <row r="14900" spans="1:23">
      <c r="A14900" t="s">
        <v>13</v>
      </c>
      <c r="B14900">
        <v>2008</v>
      </c>
      <c r="C14900">
        <v>9</v>
      </c>
      <c r="D14900" t="s">
        <v>14</v>
      </c>
      <c r="E14900" t="s">
        <v>17</v>
      </c>
      <c r="F14900" t="s">
        <v>1101</v>
      </c>
      <c r="G14900" t="s">
        <v>34</v>
      </c>
      <c r="H14900" t="s">
        <v>1167</v>
      </c>
      <c r="K14900" t="s">
        <v>1635</v>
      </c>
      <c r="L14900" t="s">
        <v>1635</v>
      </c>
      <c r="M14900" t="s">
        <v>1635</v>
      </c>
      <c r="W14900" s="2"/>
    </row>
    <row r="14901" spans="1:23">
      <c r="A14901" t="s">
        <v>13</v>
      </c>
      <c r="B14901">
        <v>2008</v>
      </c>
      <c r="C14901">
        <v>9</v>
      </c>
      <c r="D14901" t="s">
        <v>14</v>
      </c>
      <c r="E14901" t="s">
        <v>17</v>
      </c>
      <c r="F14901" t="s">
        <v>1102</v>
      </c>
      <c r="G14901" t="s">
        <v>69</v>
      </c>
      <c r="H14901" t="s">
        <v>1167</v>
      </c>
      <c r="I14901">
        <v>24</v>
      </c>
      <c r="J14901">
        <v>9193</v>
      </c>
      <c r="K14901" t="s">
        <v>1635</v>
      </c>
      <c r="L14901" t="s">
        <v>1635</v>
      </c>
      <c r="M14901" t="s">
        <v>1635</v>
      </c>
      <c r="W14901" s="2"/>
    </row>
    <row r="14902" spans="1:23">
      <c r="A14902" t="s">
        <v>13</v>
      </c>
      <c r="B14902">
        <v>2008</v>
      </c>
      <c r="C14902">
        <v>9</v>
      </c>
      <c r="D14902" t="s">
        <v>14</v>
      </c>
      <c r="E14902" t="s">
        <v>17</v>
      </c>
      <c r="F14902" t="s">
        <v>1102</v>
      </c>
      <c r="G14902" t="s">
        <v>69</v>
      </c>
      <c r="H14902" t="s">
        <v>1167</v>
      </c>
      <c r="I14902">
        <v>31</v>
      </c>
      <c r="J14902">
        <v>9193</v>
      </c>
      <c r="K14902">
        <v>3.3721309692157102</v>
      </c>
      <c r="L14902">
        <v>2.1850518708640401</v>
      </c>
      <c r="M14902">
        <v>4.5592100675673697</v>
      </c>
      <c r="W14902" s="2"/>
    </row>
    <row r="14903" spans="1:23">
      <c r="A14903" t="s">
        <v>13</v>
      </c>
      <c r="B14903">
        <v>2008</v>
      </c>
      <c r="C14903">
        <v>9</v>
      </c>
      <c r="D14903" t="s">
        <v>14</v>
      </c>
      <c r="E14903" t="s">
        <v>17</v>
      </c>
      <c r="F14903" t="s">
        <v>1103</v>
      </c>
      <c r="G14903" t="s">
        <v>63</v>
      </c>
      <c r="H14903" t="s">
        <v>1162</v>
      </c>
      <c r="I14903">
        <v>255</v>
      </c>
      <c r="J14903">
        <v>50211</v>
      </c>
      <c r="K14903" t="s">
        <v>1635</v>
      </c>
      <c r="L14903" t="s">
        <v>1635</v>
      </c>
      <c r="M14903" t="s">
        <v>1635</v>
      </c>
      <c r="W14903" s="2"/>
    </row>
    <row r="14904" spans="1:23">
      <c r="A14904" t="s">
        <v>13</v>
      </c>
      <c r="B14904">
        <v>2008</v>
      </c>
      <c r="C14904">
        <v>9</v>
      </c>
      <c r="D14904" t="s">
        <v>14</v>
      </c>
      <c r="E14904" t="s">
        <v>17</v>
      </c>
      <c r="F14904" t="s">
        <v>1103</v>
      </c>
      <c r="G14904" t="s">
        <v>63</v>
      </c>
      <c r="H14904" t="s">
        <v>1162</v>
      </c>
      <c r="I14904">
        <v>353</v>
      </c>
      <c r="J14904">
        <v>50211</v>
      </c>
      <c r="K14904">
        <v>7.0303319989643702</v>
      </c>
      <c r="L14904">
        <v>6.2969258392186997</v>
      </c>
      <c r="M14904">
        <v>7.7637381587100398</v>
      </c>
      <c r="W14904" s="2"/>
    </row>
    <row r="14905" spans="1:23">
      <c r="A14905" t="s">
        <v>13</v>
      </c>
      <c r="B14905">
        <v>2008</v>
      </c>
      <c r="C14905">
        <v>9</v>
      </c>
      <c r="D14905" t="s">
        <v>14</v>
      </c>
      <c r="E14905" t="s">
        <v>17</v>
      </c>
      <c r="F14905" t="s">
        <v>1104</v>
      </c>
      <c r="G14905" t="s">
        <v>72</v>
      </c>
      <c r="H14905" t="s">
        <v>1163</v>
      </c>
      <c r="K14905" t="s">
        <v>1635</v>
      </c>
      <c r="L14905" t="s">
        <v>1635</v>
      </c>
      <c r="M14905" t="s">
        <v>1635</v>
      </c>
      <c r="W14905" s="2"/>
    </row>
    <row r="14906" spans="1:23">
      <c r="A14906" t="s">
        <v>13</v>
      </c>
      <c r="B14906">
        <v>2008</v>
      </c>
      <c r="C14906">
        <v>9</v>
      </c>
      <c r="D14906" t="s">
        <v>14</v>
      </c>
      <c r="E14906" t="s">
        <v>17</v>
      </c>
      <c r="F14906" t="s">
        <v>1105</v>
      </c>
      <c r="G14906" t="s">
        <v>66</v>
      </c>
      <c r="H14906" t="s">
        <v>1164</v>
      </c>
      <c r="I14906">
        <v>18</v>
      </c>
      <c r="J14906">
        <v>2977</v>
      </c>
      <c r="K14906" t="s">
        <v>1635</v>
      </c>
      <c r="L14906" t="s">
        <v>1635</v>
      </c>
      <c r="M14906" t="s">
        <v>1635</v>
      </c>
      <c r="W14906" s="2"/>
    </row>
    <row r="14907" spans="1:23">
      <c r="A14907" t="s">
        <v>13</v>
      </c>
      <c r="B14907">
        <v>2008</v>
      </c>
      <c r="C14907">
        <v>9</v>
      </c>
      <c r="D14907" t="s">
        <v>14</v>
      </c>
      <c r="E14907" t="s">
        <v>17</v>
      </c>
      <c r="F14907" t="s">
        <v>1105</v>
      </c>
      <c r="G14907" t="s">
        <v>66</v>
      </c>
      <c r="H14907" t="s">
        <v>1164</v>
      </c>
      <c r="I14907">
        <v>26</v>
      </c>
      <c r="J14907">
        <v>2977</v>
      </c>
      <c r="K14907">
        <v>8.7336244541484707</v>
      </c>
      <c r="L14907">
        <v>5.3765272937044504</v>
      </c>
      <c r="M14907">
        <v>12.0907216145925</v>
      </c>
      <c r="W14907" s="2"/>
    </row>
    <row r="14908" spans="1:23">
      <c r="A14908" t="s">
        <v>13</v>
      </c>
      <c r="B14908">
        <v>2008</v>
      </c>
      <c r="C14908">
        <v>9</v>
      </c>
      <c r="D14908" t="s">
        <v>14</v>
      </c>
      <c r="E14908" t="s">
        <v>17</v>
      </c>
      <c r="F14908" t="s">
        <v>1105</v>
      </c>
      <c r="G14908" t="s">
        <v>66</v>
      </c>
      <c r="H14908" t="s">
        <v>1164</v>
      </c>
      <c r="I14908">
        <v>26</v>
      </c>
      <c r="J14908">
        <v>2377</v>
      </c>
      <c r="K14908">
        <v>10.9381573411864</v>
      </c>
      <c r="L14908">
        <v>6.7336650203441897</v>
      </c>
      <c r="M14908">
        <v>15.1426496620285</v>
      </c>
      <c r="W14908" s="2"/>
    </row>
    <row r="14909" spans="1:23">
      <c r="A14909" t="s">
        <v>13</v>
      </c>
      <c r="B14909">
        <v>2008</v>
      </c>
      <c r="C14909">
        <v>9</v>
      </c>
      <c r="D14909" t="s">
        <v>14</v>
      </c>
      <c r="E14909" t="s">
        <v>17</v>
      </c>
      <c r="F14909" t="s">
        <v>1106</v>
      </c>
      <c r="G14909" t="s">
        <v>34</v>
      </c>
      <c r="H14909" t="s">
        <v>1167</v>
      </c>
      <c r="K14909" t="s">
        <v>1635</v>
      </c>
      <c r="L14909" t="s">
        <v>1635</v>
      </c>
      <c r="M14909" t="s">
        <v>1635</v>
      </c>
      <c r="W14909" s="2"/>
    </row>
    <row r="14910" spans="1:23">
      <c r="A14910" t="s">
        <v>13</v>
      </c>
      <c r="B14910">
        <v>2008</v>
      </c>
      <c r="C14910">
        <v>9</v>
      </c>
      <c r="D14910" t="s">
        <v>14</v>
      </c>
      <c r="E14910" t="s">
        <v>17</v>
      </c>
      <c r="F14910" t="s">
        <v>1107</v>
      </c>
      <c r="G14910" t="s">
        <v>34</v>
      </c>
      <c r="H14910" t="s">
        <v>1167</v>
      </c>
      <c r="K14910" t="s">
        <v>1635</v>
      </c>
      <c r="L14910" t="s">
        <v>1635</v>
      </c>
      <c r="M14910" t="s">
        <v>1635</v>
      </c>
      <c r="W14910" s="2"/>
    </row>
    <row r="14911" spans="1:23">
      <c r="A14911" t="s">
        <v>13</v>
      </c>
      <c r="B14911">
        <v>2008</v>
      </c>
      <c r="C14911">
        <v>9</v>
      </c>
      <c r="D14911" t="s">
        <v>14</v>
      </c>
      <c r="E14911" t="s">
        <v>17</v>
      </c>
      <c r="F14911" t="s">
        <v>1108</v>
      </c>
      <c r="G14911" t="s">
        <v>38</v>
      </c>
      <c r="H14911" t="s">
        <v>1168</v>
      </c>
      <c r="K14911" t="s">
        <v>1635</v>
      </c>
      <c r="L14911" t="s">
        <v>1635</v>
      </c>
      <c r="M14911" t="s">
        <v>1635</v>
      </c>
      <c r="W14911" s="2"/>
    </row>
    <row r="14912" spans="1:23">
      <c r="A14912" t="s">
        <v>13</v>
      </c>
      <c r="B14912">
        <v>2008</v>
      </c>
      <c r="C14912">
        <v>9</v>
      </c>
      <c r="D14912" t="s">
        <v>14</v>
      </c>
      <c r="E14912" t="s">
        <v>17</v>
      </c>
      <c r="F14912" t="s">
        <v>1109</v>
      </c>
      <c r="G14912" t="s">
        <v>33</v>
      </c>
      <c r="H14912" t="s">
        <v>1161</v>
      </c>
      <c r="K14912" t="s">
        <v>1635</v>
      </c>
      <c r="L14912" t="s">
        <v>1635</v>
      </c>
      <c r="M14912" t="s">
        <v>1635</v>
      </c>
      <c r="W14912" s="2"/>
    </row>
    <row r="14913" spans="1:23">
      <c r="A14913" t="s">
        <v>13</v>
      </c>
      <c r="B14913">
        <v>2008</v>
      </c>
      <c r="C14913">
        <v>9</v>
      </c>
      <c r="D14913" t="s">
        <v>14</v>
      </c>
      <c r="E14913" t="s">
        <v>17</v>
      </c>
      <c r="F14913" t="s">
        <v>1110</v>
      </c>
      <c r="G14913" t="s">
        <v>38</v>
      </c>
      <c r="H14913" t="s">
        <v>1168</v>
      </c>
      <c r="K14913" t="s">
        <v>1635</v>
      </c>
      <c r="L14913" t="s">
        <v>1635</v>
      </c>
      <c r="M14913" t="s">
        <v>1635</v>
      </c>
      <c r="W14913" s="2"/>
    </row>
    <row r="14914" spans="1:23">
      <c r="A14914" t="s">
        <v>13</v>
      </c>
      <c r="B14914">
        <v>2008</v>
      </c>
      <c r="C14914">
        <v>9</v>
      </c>
      <c r="D14914" t="s">
        <v>14</v>
      </c>
      <c r="E14914" t="s">
        <v>17</v>
      </c>
      <c r="F14914" t="s">
        <v>1111</v>
      </c>
      <c r="G14914" t="s">
        <v>38</v>
      </c>
      <c r="H14914" t="s">
        <v>1168</v>
      </c>
      <c r="K14914" t="s">
        <v>1635</v>
      </c>
      <c r="L14914" t="s">
        <v>1635</v>
      </c>
      <c r="M14914" t="s">
        <v>1635</v>
      </c>
      <c r="W14914" s="2"/>
    </row>
    <row r="14915" spans="1:23">
      <c r="A14915" t="s">
        <v>13</v>
      </c>
      <c r="B14915">
        <v>2008</v>
      </c>
      <c r="C14915">
        <v>9</v>
      </c>
      <c r="D14915" t="s">
        <v>14</v>
      </c>
      <c r="E14915" t="s">
        <v>17</v>
      </c>
      <c r="F14915" t="s">
        <v>1112</v>
      </c>
      <c r="G14915" t="s">
        <v>38</v>
      </c>
      <c r="H14915" t="s">
        <v>1168</v>
      </c>
      <c r="I14915">
        <v>212</v>
      </c>
      <c r="J14915">
        <v>106524</v>
      </c>
      <c r="K14915" t="s">
        <v>1635</v>
      </c>
      <c r="L14915" t="s">
        <v>1635</v>
      </c>
      <c r="M14915" t="s">
        <v>1635</v>
      </c>
      <c r="W14915" s="2"/>
    </row>
    <row r="14916" spans="1:23">
      <c r="A14916" t="s">
        <v>13</v>
      </c>
      <c r="B14916">
        <v>2008</v>
      </c>
      <c r="C14916">
        <v>9</v>
      </c>
      <c r="D14916" t="s">
        <v>14</v>
      </c>
      <c r="E14916" t="s">
        <v>17</v>
      </c>
      <c r="F14916" t="s">
        <v>1112</v>
      </c>
      <c r="G14916" t="s">
        <v>38</v>
      </c>
      <c r="H14916" t="s">
        <v>1168</v>
      </c>
      <c r="I14916">
        <v>398</v>
      </c>
      <c r="J14916">
        <v>106524</v>
      </c>
      <c r="K14916">
        <v>3.7362472306710202</v>
      </c>
      <c r="L14916">
        <v>3.3691761744509301</v>
      </c>
      <c r="M14916">
        <v>4.1033182868911204</v>
      </c>
      <c r="W14916" s="2"/>
    </row>
    <row r="14917" spans="1:23">
      <c r="A14917" t="s">
        <v>13</v>
      </c>
      <c r="B14917">
        <v>2008</v>
      </c>
      <c r="C14917">
        <v>9</v>
      </c>
      <c r="D14917" t="s">
        <v>14</v>
      </c>
      <c r="E14917" t="s">
        <v>17</v>
      </c>
      <c r="F14917" t="s">
        <v>1113</v>
      </c>
      <c r="G14917" t="s">
        <v>31</v>
      </c>
      <c r="H14917" t="s">
        <v>1163</v>
      </c>
      <c r="K14917" t="s">
        <v>1635</v>
      </c>
      <c r="L14917" t="s">
        <v>1635</v>
      </c>
      <c r="M14917" t="s">
        <v>1635</v>
      </c>
      <c r="W14917" s="2"/>
    </row>
    <row r="14918" spans="1:23">
      <c r="A14918" t="s">
        <v>13</v>
      </c>
      <c r="B14918">
        <v>2008</v>
      </c>
      <c r="C14918">
        <v>9</v>
      </c>
      <c r="D14918" t="s">
        <v>14</v>
      </c>
      <c r="E14918" t="s">
        <v>17</v>
      </c>
      <c r="F14918" t="s">
        <v>1114</v>
      </c>
      <c r="G14918" t="s">
        <v>38</v>
      </c>
      <c r="H14918" t="s">
        <v>1168</v>
      </c>
      <c r="I14918">
        <v>159</v>
      </c>
      <c r="J14918">
        <v>36130</v>
      </c>
      <c r="K14918" t="s">
        <v>1635</v>
      </c>
      <c r="L14918" t="s">
        <v>1635</v>
      </c>
      <c r="M14918" t="s">
        <v>1635</v>
      </c>
      <c r="W14918" s="2"/>
    </row>
    <row r="14919" spans="1:23">
      <c r="A14919" t="s">
        <v>13</v>
      </c>
      <c r="B14919">
        <v>2008</v>
      </c>
      <c r="C14919">
        <v>9</v>
      </c>
      <c r="D14919" t="s">
        <v>14</v>
      </c>
      <c r="E14919" t="s">
        <v>17</v>
      </c>
      <c r="F14919" t="s">
        <v>1114</v>
      </c>
      <c r="G14919" t="s">
        <v>38</v>
      </c>
      <c r="H14919" t="s">
        <v>1168</v>
      </c>
      <c r="I14919">
        <v>327</v>
      </c>
      <c r="J14919">
        <v>36130</v>
      </c>
      <c r="K14919">
        <v>9.0506504290063692</v>
      </c>
      <c r="L14919">
        <v>8.0696662887559008</v>
      </c>
      <c r="M14919">
        <v>10.0316345692568</v>
      </c>
      <c r="W14919" s="2"/>
    </row>
    <row r="14920" spans="1:23">
      <c r="A14920" t="s">
        <v>13</v>
      </c>
      <c r="B14920">
        <v>2008</v>
      </c>
      <c r="C14920">
        <v>9</v>
      </c>
      <c r="D14920" t="s">
        <v>14</v>
      </c>
      <c r="E14920" t="s">
        <v>17</v>
      </c>
      <c r="F14920" t="s">
        <v>1115</v>
      </c>
      <c r="G14920" t="s">
        <v>38</v>
      </c>
      <c r="H14920" t="s">
        <v>1168</v>
      </c>
      <c r="I14920">
        <v>6</v>
      </c>
      <c r="J14920">
        <v>8516</v>
      </c>
      <c r="K14920" t="s">
        <v>1635</v>
      </c>
      <c r="L14920" t="s">
        <v>1635</v>
      </c>
      <c r="M14920" t="s">
        <v>1635</v>
      </c>
      <c r="W14920" s="2"/>
    </row>
    <row r="14921" spans="1:23">
      <c r="A14921" t="s">
        <v>13</v>
      </c>
      <c r="B14921">
        <v>2008</v>
      </c>
      <c r="C14921">
        <v>9</v>
      </c>
      <c r="D14921" t="s">
        <v>14</v>
      </c>
      <c r="E14921" t="s">
        <v>17</v>
      </c>
      <c r="F14921" t="s">
        <v>1115</v>
      </c>
      <c r="G14921" t="s">
        <v>38</v>
      </c>
      <c r="H14921" t="s">
        <v>1168</v>
      </c>
      <c r="I14921">
        <v>8</v>
      </c>
      <c r="J14921">
        <v>8516</v>
      </c>
      <c r="K14921">
        <v>0.93940817285110401</v>
      </c>
      <c r="L14921">
        <v>0.28843152131252597</v>
      </c>
      <c r="M14921">
        <v>1.5903848243896801</v>
      </c>
      <c r="W14921" s="2"/>
    </row>
    <row r="14922" spans="1:23">
      <c r="A14922" t="s">
        <v>13</v>
      </c>
      <c r="B14922">
        <v>2008</v>
      </c>
      <c r="C14922">
        <v>9</v>
      </c>
      <c r="D14922" t="s">
        <v>14</v>
      </c>
      <c r="E14922" t="s">
        <v>17</v>
      </c>
      <c r="F14922" t="s">
        <v>1116</v>
      </c>
      <c r="G14922" t="s">
        <v>69</v>
      </c>
      <c r="H14922" t="s">
        <v>1167</v>
      </c>
      <c r="K14922" t="s">
        <v>1635</v>
      </c>
      <c r="L14922" t="s">
        <v>1635</v>
      </c>
      <c r="M14922" t="s">
        <v>1635</v>
      </c>
      <c r="W14922" s="2"/>
    </row>
    <row r="14923" spans="1:23">
      <c r="A14923" t="s">
        <v>13</v>
      </c>
      <c r="B14923">
        <v>2008</v>
      </c>
      <c r="C14923">
        <v>9</v>
      </c>
      <c r="D14923" t="s">
        <v>14</v>
      </c>
      <c r="E14923" t="s">
        <v>17</v>
      </c>
      <c r="F14923" t="s">
        <v>1117</v>
      </c>
      <c r="G14923" t="s">
        <v>60</v>
      </c>
      <c r="H14923" t="s">
        <v>1160</v>
      </c>
      <c r="K14923" t="s">
        <v>1635</v>
      </c>
      <c r="L14923" t="s">
        <v>1635</v>
      </c>
      <c r="M14923" t="s">
        <v>1635</v>
      </c>
      <c r="W14923" s="2"/>
    </row>
    <row r="14924" spans="1:23">
      <c r="A14924" t="s">
        <v>13</v>
      </c>
      <c r="B14924">
        <v>2008</v>
      </c>
      <c r="C14924">
        <v>9</v>
      </c>
      <c r="D14924" t="s">
        <v>14</v>
      </c>
      <c r="E14924" t="s">
        <v>17</v>
      </c>
      <c r="F14924" t="s">
        <v>1118</v>
      </c>
      <c r="G14924" t="s">
        <v>49</v>
      </c>
      <c r="H14924" t="s">
        <v>1168</v>
      </c>
      <c r="I14924">
        <v>128</v>
      </c>
      <c r="J14924">
        <v>88730</v>
      </c>
      <c r="K14924" t="s">
        <v>1635</v>
      </c>
      <c r="L14924" t="s">
        <v>1635</v>
      </c>
      <c r="M14924" t="s">
        <v>1635</v>
      </c>
      <c r="W14924" s="2"/>
    </row>
    <row r="14925" spans="1:23">
      <c r="A14925" t="s">
        <v>13</v>
      </c>
      <c r="B14925">
        <v>2008</v>
      </c>
      <c r="C14925">
        <v>9</v>
      </c>
      <c r="D14925" t="s">
        <v>14</v>
      </c>
      <c r="E14925" t="s">
        <v>17</v>
      </c>
      <c r="F14925" t="s">
        <v>1118</v>
      </c>
      <c r="G14925" t="s">
        <v>49</v>
      </c>
      <c r="H14925" t="s">
        <v>1168</v>
      </c>
      <c r="I14925">
        <v>238</v>
      </c>
      <c r="J14925">
        <v>88730</v>
      </c>
      <c r="K14925">
        <v>2.6822946016003599</v>
      </c>
      <c r="L14925">
        <v>2.3415146253098</v>
      </c>
      <c r="M14925">
        <v>3.0230745778909198</v>
      </c>
      <c r="W14925" s="2"/>
    </row>
    <row r="14926" spans="1:23">
      <c r="A14926" t="s">
        <v>13</v>
      </c>
      <c r="B14926">
        <v>2008</v>
      </c>
      <c r="C14926">
        <v>9</v>
      </c>
      <c r="D14926" t="s">
        <v>14</v>
      </c>
      <c r="E14926" t="s">
        <v>17</v>
      </c>
      <c r="F14926" t="s">
        <v>1119</v>
      </c>
      <c r="G14926" t="s">
        <v>69</v>
      </c>
      <c r="H14926" t="s">
        <v>1167</v>
      </c>
      <c r="K14926" t="s">
        <v>1635</v>
      </c>
      <c r="L14926" t="s">
        <v>1635</v>
      </c>
      <c r="M14926" t="s">
        <v>1635</v>
      </c>
      <c r="W14926" s="2"/>
    </row>
    <row r="14927" spans="1:23">
      <c r="A14927" t="s">
        <v>13</v>
      </c>
      <c r="B14927">
        <v>2008</v>
      </c>
      <c r="C14927">
        <v>9</v>
      </c>
      <c r="D14927" t="s">
        <v>14</v>
      </c>
      <c r="E14927" t="s">
        <v>17</v>
      </c>
      <c r="F14927" t="s">
        <v>1120</v>
      </c>
      <c r="G14927" t="s">
        <v>38</v>
      </c>
      <c r="H14927" t="s">
        <v>1168</v>
      </c>
      <c r="K14927" t="s">
        <v>1635</v>
      </c>
      <c r="L14927" t="s">
        <v>1635</v>
      </c>
      <c r="M14927" t="s">
        <v>1635</v>
      </c>
      <c r="W14927" s="2"/>
    </row>
    <row r="14928" spans="1:23">
      <c r="A14928" t="s">
        <v>13</v>
      </c>
      <c r="B14928">
        <v>2008</v>
      </c>
      <c r="C14928">
        <v>9</v>
      </c>
      <c r="D14928" t="s">
        <v>14</v>
      </c>
      <c r="E14928" t="s">
        <v>17</v>
      </c>
      <c r="F14928" t="s">
        <v>1121</v>
      </c>
      <c r="G14928" t="s">
        <v>32</v>
      </c>
      <c r="H14928" t="s">
        <v>1168</v>
      </c>
      <c r="I14928">
        <v>5</v>
      </c>
      <c r="J14928">
        <v>2199</v>
      </c>
      <c r="K14928" t="s">
        <v>1635</v>
      </c>
      <c r="L14928" t="s">
        <v>1635</v>
      </c>
      <c r="M14928" t="s">
        <v>1635</v>
      </c>
      <c r="W14928" s="2"/>
    </row>
    <row r="14929" spans="1:23">
      <c r="A14929" t="s">
        <v>13</v>
      </c>
      <c r="B14929">
        <v>2008</v>
      </c>
      <c r="C14929">
        <v>9</v>
      </c>
      <c r="D14929" t="s">
        <v>14</v>
      </c>
      <c r="E14929" t="s">
        <v>17</v>
      </c>
      <c r="F14929" t="s">
        <v>1121</v>
      </c>
      <c r="G14929" t="s">
        <v>32</v>
      </c>
      <c r="H14929" t="s">
        <v>1168</v>
      </c>
      <c r="I14929">
        <v>6</v>
      </c>
      <c r="J14929">
        <v>2199</v>
      </c>
      <c r="K14929">
        <v>2.7285129604365599</v>
      </c>
      <c r="L14929">
        <v>0.54524788728739004</v>
      </c>
      <c r="M14929">
        <v>4.9117780335857297</v>
      </c>
      <c r="W14929" s="2"/>
    </row>
    <row r="14930" spans="1:23">
      <c r="A14930" t="s">
        <v>13</v>
      </c>
      <c r="B14930">
        <v>2008</v>
      </c>
      <c r="C14930">
        <v>9</v>
      </c>
      <c r="D14930" t="s">
        <v>14</v>
      </c>
      <c r="E14930" t="s">
        <v>17</v>
      </c>
      <c r="F14930" t="s">
        <v>1122</v>
      </c>
      <c r="G14930" t="s">
        <v>24</v>
      </c>
      <c r="H14930" t="s">
        <v>1161</v>
      </c>
      <c r="K14930" t="s">
        <v>1635</v>
      </c>
      <c r="L14930" t="s">
        <v>1635</v>
      </c>
      <c r="M14930" t="s">
        <v>1635</v>
      </c>
      <c r="W14930" s="2"/>
    </row>
    <row r="14931" spans="1:23">
      <c r="A14931" t="s">
        <v>13</v>
      </c>
      <c r="B14931">
        <v>2008</v>
      </c>
      <c r="C14931">
        <v>9</v>
      </c>
      <c r="D14931" t="s">
        <v>14</v>
      </c>
      <c r="E14931" t="s">
        <v>17</v>
      </c>
      <c r="F14931" t="s">
        <v>1123</v>
      </c>
      <c r="G14931" t="s">
        <v>38</v>
      </c>
      <c r="H14931" t="s">
        <v>1168</v>
      </c>
      <c r="K14931" t="s">
        <v>1635</v>
      </c>
      <c r="L14931" t="s">
        <v>1635</v>
      </c>
      <c r="M14931" t="s">
        <v>1635</v>
      </c>
      <c r="W14931" s="2"/>
    </row>
    <row r="14932" spans="1:23">
      <c r="A14932" t="s">
        <v>13</v>
      </c>
      <c r="B14932">
        <v>2008</v>
      </c>
      <c r="C14932">
        <v>9</v>
      </c>
      <c r="D14932" t="s">
        <v>14</v>
      </c>
      <c r="E14932" t="s">
        <v>17</v>
      </c>
      <c r="F14932" t="s">
        <v>1124</v>
      </c>
      <c r="G14932" t="s">
        <v>76</v>
      </c>
      <c r="H14932" t="s">
        <v>1166</v>
      </c>
      <c r="I14932">
        <v>79</v>
      </c>
      <c r="J14932">
        <v>48715</v>
      </c>
      <c r="K14932" t="s">
        <v>1635</v>
      </c>
      <c r="L14932" t="s">
        <v>1635</v>
      </c>
      <c r="M14932" t="s">
        <v>1635</v>
      </c>
      <c r="W14932" s="2"/>
    </row>
    <row r="14933" spans="1:23">
      <c r="A14933" t="s">
        <v>13</v>
      </c>
      <c r="B14933">
        <v>2008</v>
      </c>
      <c r="C14933">
        <v>9</v>
      </c>
      <c r="D14933" t="s">
        <v>14</v>
      </c>
      <c r="E14933" t="s">
        <v>17</v>
      </c>
      <c r="F14933" t="s">
        <v>1124</v>
      </c>
      <c r="G14933" t="s">
        <v>76</v>
      </c>
      <c r="H14933" t="s">
        <v>1166</v>
      </c>
      <c r="I14933">
        <v>175</v>
      </c>
      <c r="J14933">
        <v>48715</v>
      </c>
      <c r="K14933">
        <v>3.5923226932156398</v>
      </c>
      <c r="L14933">
        <v>3.06007671459647</v>
      </c>
      <c r="M14933">
        <v>4.12456867183481</v>
      </c>
      <c r="W14933" s="2"/>
    </row>
    <row r="14934" spans="1:23">
      <c r="A14934" t="s">
        <v>13</v>
      </c>
      <c r="B14934">
        <v>2008</v>
      </c>
      <c r="C14934">
        <v>9</v>
      </c>
      <c r="D14934" t="s">
        <v>14</v>
      </c>
      <c r="E14934" t="s">
        <v>17</v>
      </c>
      <c r="F14934" t="s">
        <v>1125</v>
      </c>
      <c r="G14934" t="s">
        <v>38</v>
      </c>
      <c r="H14934" t="s">
        <v>1168</v>
      </c>
      <c r="K14934" t="s">
        <v>1635</v>
      </c>
      <c r="L14934" t="s">
        <v>1635</v>
      </c>
      <c r="M14934" t="s">
        <v>1635</v>
      </c>
      <c r="W14934" s="2"/>
    </row>
    <row r="14935" spans="1:23">
      <c r="A14935" t="s">
        <v>13</v>
      </c>
      <c r="B14935">
        <v>2008</v>
      </c>
      <c r="C14935">
        <v>9</v>
      </c>
      <c r="D14935" t="s">
        <v>14</v>
      </c>
      <c r="E14935" t="s">
        <v>17</v>
      </c>
      <c r="F14935" t="s">
        <v>1126</v>
      </c>
      <c r="G14935" t="s">
        <v>37</v>
      </c>
      <c r="H14935" t="s">
        <v>1164</v>
      </c>
      <c r="K14935" t="s">
        <v>1635</v>
      </c>
      <c r="L14935" t="s">
        <v>1635</v>
      </c>
      <c r="M14935" t="s">
        <v>1635</v>
      </c>
      <c r="W14935" s="2"/>
    </row>
    <row r="14936" spans="1:23">
      <c r="A14936" t="s">
        <v>13</v>
      </c>
      <c r="B14936">
        <v>2008</v>
      </c>
      <c r="C14936">
        <v>9</v>
      </c>
      <c r="D14936" t="s">
        <v>14</v>
      </c>
      <c r="E14936" t="s">
        <v>17</v>
      </c>
      <c r="F14936" t="s">
        <v>1127</v>
      </c>
      <c r="G14936" t="s">
        <v>77</v>
      </c>
      <c r="H14936" t="s">
        <v>1166</v>
      </c>
      <c r="I14936">
        <v>2</v>
      </c>
      <c r="J14936">
        <v>3784</v>
      </c>
      <c r="K14936" t="s">
        <v>1635</v>
      </c>
      <c r="L14936" t="s">
        <v>1635</v>
      </c>
      <c r="M14936" t="s">
        <v>1635</v>
      </c>
      <c r="W14936" s="2"/>
    </row>
    <row r="14937" spans="1:23">
      <c r="A14937" t="s">
        <v>13</v>
      </c>
      <c r="B14937">
        <v>2008</v>
      </c>
      <c r="C14937">
        <v>9</v>
      </c>
      <c r="D14937" t="s">
        <v>14</v>
      </c>
      <c r="E14937" t="s">
        <v>17</v>
      </c>
      <c r="F14937" t="s">
        <v>1127</v>
      </c>
      <c r="G14937" t="s">
        <v>77</v>
      </c>
      <c r="H14937" t="s">
        <v>1166</v>
      </c>
      <c r="I14937">
        <v>3</v>
      </c>
      <c r="J14937">
        <v>3784</v>
      </c>
      <c r="K14937">
        <v>0.79281183932346699</v>
      </c>
      <c r="L14937">
        <v>0</v>
      </c>
      <c r="M14937">
        <v>1.68996289186971</v>
      </c>
      <c r="W14937" s="2"/>
    </row>
    <row r="14938" spans="1:23">
      <c r="A14938" t="s">
        <v>13</v>
      </c>
      <c r="B14938">
        <v>2008</v>
      </c>
      <c r="C14938">
        <v>9</v>
      </c>
      <c r="D14938" t="s">
        <v>14</v>
      </c>
      <c r="E14938" t="s">
        <v>17</v>
      </c>
      <c r="F14938" t="s">
        <v>1128</v>
      </c>
      <c r="G14938" t="s">
        <v>51</v>
      </c>
      <c r="H14938" t="s">
        <v>1164</v>
      </c>
      <c r="K14938" t="s">
        <v>1635</v>
      </c>
      <c r="L14938" t="s">
        <v>1635</v>
      </c>
      <c r="M14938" t="s">
        <v>1635</v>
      </c>
      <c r="W14938" s="2"/>
    </row>
    <row r="14939" spans="1:23">
      <c r="A14939" t="s">
        <v>13</v>
      </c>
      <c r="B14939">
        <v>2008</v>
      </c>
      <c r="C14939">
        <v>9</v>
      </c>
      <c r="D14939" t="s">
        <v>14</v>
      </c>
      <c r="E14939" t="s">
        <v>17</v>
      </c>
      <c r="F14939" t="s">
        <v>1129</v>
      </c>
      <c r="G14939" t="s">
        <v>38</v>
      </c>
      <c r="H14939" t="s">
        <v>1168</v>
      </c>
      <c r="I14939">
        <v>188</v>
      </c>
      <c r="J14939">
        <v>82727</v>
      </c>
      <c r="K14939" t="s">
        <v>1635</v>
      </c>
      <c r="L14939" t="s">
        <v>1635</v>
      </c>
      <c r="M14939" t="s">
        <v>1635</v>
      </c>
      <c r="W14939" s="2"/>
    </row>
    <row r="14940" spans="1:23">
      <c r="A14940" t="s">
        <v>13</v>
      </c>
      <c r="B14940">
        <v>2008</v>
      </c>
      <c r="C14940">
        <v>9</v>
      </c>
      <c r="D14940" t="s">
        <v>14</v>
      </c>
      <c r="E14940" t="s">
        <v>17</v>
      </c>
      <c r="F14940" t="s">
        <v>1129</v>
      </c>
      <c r="G14940" t="s">
        <v>38</v>
      </c>
      <c r="H14940" t="s">
        <v>1168</v>
      </c>
      <c r="I14940">
        <v>307</v>
      </c>
      <c r="J14940">
        <v>82727</v>
      </c>
      <c r="K14940">
        <v>3.7110012450590499</v>
      </c>
      <c r="L14940">
        <v>3.29587711004686</v>
      </c>
      <c r="M14940">
        <v>4.1261253800712403</v>
      </c>
      <c r="W14940" s="2"/>
    </row>
    <row r="14941" spans="1:23">
      <c r="A14941" t="s">
        <v>13</v>
      </c>
      <c r="B14941">
        <v>2008</v>
      </c>
      <c r="C14941">
        <v>9</v>
      </c>
      <c r="D14941" t="s">
        <v>14</v>
      </c>
      <c r="E14941" t="s">
        <v>17</v>
      </c>
      <c r="F14941" t="s">
        <v>1130</v>
      </c>
      <c r="G14941" t="s">
        <v>52</v>
      </c>
      <c r="H14941" t="s">
        <v>1168</v>
      </c>
      <c r="K14941" t="s">
        <v>1635</v>
      </c>
      <c r="L14941" t="s">
        <v>1635</v>
      </c>
      <c r="M14941" t="s">
        <v>1635</v>
      </c>
      <c r="W14941" s="2"/>
    </row>
    <row r="14942" spans="1:23">
      <c r="A14942" t="s">
        <v>13</v>
      </c>
      <c r="B14942">
        <v>2008</v>
      </c>
      <c r="C14942">
        <v>9</v>
      </c>
      <c r="D14942" t="s">
        <v>14</v>
      </c>
      <c r="E14942" t="s">
        <v>17</v>
      </c>
      <c r="F14942" t="s">
        <v>1131</v>
      </c>
      <c r="G14942" t="s">
        <v>33</v>
      </c>
      <c r="H14942" t="s">
        <v>1161</v>
      </c>
      <c r="K14942" t="s">
        <v>1635</v>
      </c>
      <c r="L14942" t="s">
        <v>1635</v>
      </c>
      <c r="M14942" t="s">
        <v>1635</v>
      </c>
      <c r="W14942" s="2"/>
    </row>
    <row r="14943" spans="1:23">
      <c r="A14943" t="s">
        <v>13</v>
      </c>
      <c r="B14943">
        <v>2008</v>
      </c>
      <c r="C14943">
        <v>9</v>
      </c>
      <c r="D14943" t="s">
        <v>14</v>
      </c>
      <c r="E14943" t="s">
        <v>17</v>
      </c>
      <c r="F14943" t="s">
        <v>1132</v>
      </c>
      <c r="G14943" t="s">
        <v>25</v>
      </c>
      <c r="H14943" t="s">
        <v>1165</v>
      </c>
      <c r="I14943">
        <v>8</v>
      </c>
      <c r="J14943">
        <v>4985</v>
      </c>
      <c r="K14943" t="s">
        <v>1635</v>
      </c>
      <c r="L14943" t="s">
        <v>1635</v>
      </c>
      <c r="M14943" t="s">
        <v>1635</v>
      </c>
      <c r="W14943" s="2"/>
    </row>
    <row r="14944" spans="1:23">
      <c r="A14944" t="s">
        <v>13</v>
      </c>
      <c r="B14944">
        <v>2008</v>
      </c>
      <c r="C14944">
        <v>9</v>
      </c>
      <c r="D14944" t="s">
        <v>14</v>
      </c>
      <c r="E14944" t="s">
        <v>17</v>
      </c>
      <c r="F14944" t="s">
        <v>1132</v>
      </c>
      <c r="G14944" t="s">
        <v>25</v>
      </c>
      <c r="H14944" t="s">
        <v>1165</v>
      </c>
      <c r="I14944">
        <v>10</v>
      </c>
      <c r="J14944">
        <v>4985</v>
      </c>
      <c r="K14944">
        <v>2.0060180541624901</v>
      </c>
      <c r="L14944">
        <v>0.76267518276228197</v>
      </c>
      <c r="M14944">
        <v>3.2493609255626899</v>
      </c>
      <c r="W14944" s="2"/>
    </row>
    <row r="14945" spans="1:23">
      <c r="A14945" t="s">
        <v>13</v>
      </c>
      <c r="B14945">
        <v>2008</v>
      </c>
      <c r="C14945">
        <v>9</v>
      </c>
      <c r="D14945" t="s">
        <v>14</v>
      </c>
      <c r="E14945" t="s">
        <v>17</v>
      </c>
      <c r="F14945" t="s">
        <v>1133</v>
      </c>
      <c r="G14945" t="s">
        <v>42</v>
      </c>
      <c r="H14945" t="s">
        <v>1163</v>
      </c>
      <c r="I14945">
        <v>19</v>
      </c>
      <c r="J14945">
        <v>4915</v>
      </c>
      <c r="K14945" t="s">
        <v>1635</v>
      </c>
      <c r="L14945" t="s">
        <v>1635</v>
      </c>
      <c r="M14945" t="s">
        <v>1635</v>
      </c>
      <c r="W14945" s="2"/>
    </row>
    <row r="14946" spans="1:23">
      <c r="A14946" t="s">
        <v>13</v>
      </c>
      <c r="B14946">
        <v>2008</v>
      </c>
      <c r="C14946">
        <v>9</v>
      </c>
      <c r="D14946" t="s">
        <v>14</v>
      </c>
      <c r="E14946" t="s">
        <v>17</v>
      </c>
      <c r="F14946" t="s">
        <v>1133</v>
      </c>
      <c r="G14946" t="s">
        <v>42</v>
      </c>
      <c r="H14946" t="s">
        <v>1163</v>
      </c>
      <c r="I14946">
        <v>23</v>
      </c>
      <c r="J14946">
        <v>4915</v>
      </c>
      <c r="K14946">
        <v>4.6795523906408896</v>
      </c>
      <c r="L14946">
        <v>2.7670743060645102</v>
      </c>
      <c r="M14946">
        <v>6.59203047521728</v>
      </c>
      <c r="W14946" s="2"/>
    </row>
    <row r="14947" spans="1:23">
      <c r="A14947" t="s">
        <v>13</v>
      </c>
      <c r="B14947">
        <v>2008</v>
      </c>
      <c r="C14947">
        <v>9</v>
      </c>
      <c r="D14947" t="s">
        <v>14</v>
      </c>
      <c r="E14947" t="s">
        <v>17</v>
      </c>
      <c r="F14947" t="s">
        <v>1134</v>
      </c>
      <c r="G14947" t="s">
        <v>38</v>
      </c>
      <c r="H14947" t="s">
        <v>1168</v>
      </c>
      <c r="K14947" t="s">
        <v>1635</v>
      </c>
      <c r="L14947" t="s">
        <v>1635</v>
      </c>
      <c r="M14947" t="s">
        <v>1635</v>
      </c>
      <c r="W14947" s="2"/>
    </row>
    <row r="14948" spans="1:23">
      <c r="A14948" t="s">
        <v>13</v>
      </c>
      <c r="B14948">
        <v>2008</v>
      </c>
      <c r="C14948">
        <v>9</v>
      </c>
      <c r="D14948" t="s">
        <v>14</v>
      </c>
      <c r="E14948" t="s">
        <v>17</v>
      </c>
      <c r="F14948" t="s">
        <v>1135</v>
      </c>
      <c r="G14948" t="s">
        <v>31</v>
      </c>
      <c r="H14948" t="s">
        <v>1163</v>
      </c>
      <c r="K14948" t="s">
        <v>1635</v>
      </c>
      <c r="L14948" t="s">
        <v>1635</v>
      </c>
      <c r="M14948" t="s">
        <v>1635</v>
      </c>
      <c r="W14948" s="2"/>
    </row>
    <row r="14949" spans="1:23">
      <c r="A14949" t="s">
        <v>13</v>
      </c>
      <c r="B14949">
        <v>2008</v>
      </c>
      <c r="C14949">
        <v>9</v>
      </c>
      <c r="D14949" t="s">
        <v>14</v>
      </c>
      <c r="E14949" t="s">
        <v>17</v>
      </c>
      <c r="F14949" t="s">
        <v>1136</v>
      </c>
      <c r="G14949" t="s">
        <v>30</v>
      </c>
      <c r="H14949" t="s">
        <v>1165</v>
      </c>
      <c r="I14949">
        <v>18</v>
      </c>
      <c r="J14949">
        <v>6298</v>
      </c>
      <c r="K14949" t="s">
        <v>1635</v>
      </c>
      <c r="L14949" t="s">
        <v>1635</v>
      </c>
      <c r="M14949" t="s">
        <v>1635</v>
      </c>
      <c r="W14949" s="2"/>
    </row>
    <row r="14950" spans="1:23">
      <c r="A14950" t="s">
        <v>13</v>
      </c>
      <c r="B14950">
        <v>2008</v>
      </c>
      <c r="C14950">
        <v>9</v>
      </c>
      <c r="D14950" t="s">
        <v>14</v>
      </c>
      <c r="E14950" t="s">
        <v>17</v>
      </c>
      <c r="F14950" t="s">
        <v>1136</v>
      </c>
      <c r="G14950" t="s">
        <v>30</v>
      </c>
      <c r="H14950" t="s">
        <v>1165</v>
      </c>
      <c r="I14950">
        <v>25</v>
      </c>
      <c r="J14950">
        <v>6298</v>
      </c>
      <c r="K14950">
        <v>3.96951413147031</v>
      </c>
      <c r="L14950">
        <v>2.4134645919339501</v>
      </c>
      <c r="M14950">
        <v>5.5255636710066698</v>
      </c>
      <c r="W14950" s="2"/>
    </row>
    <row r="14951" spans="1:23">
      <c r="A14951" t="s">
        <v>13</v>
      </c>
      <c r="B14951">
        <v>2008</v>
      </c>
      <c r="C14951">
        <v>9</v>
      </c>
      <c r="D14951" t="s">
        <v>14</v>
      </c>
      <c r="E14951" t="s">
        <v>17</v>
      </c>
      <c r="F14951" t="s">
        <v>1137</v>
      </c>
      <c r="G14951" t="s">
        <v>53</v>
      </c>
      <c r="H14951" t="s">
        <v>1166</v>
      </c>
      <c r="K14951" t="s">
        <v>1635</v>
      </c>
      <c r="L14951" t="s">
        <v>1635</v>
      </c>
      <c r="M14951" t="s">
        <v>1635</v>
      </c>
      <c r="W14951" s="2"/>
    </row>
    <row r="14952" spans="1:23">
      <c r="A14952" t="s">
        <v>13</v>
      </c>
      <c r="B14952">
        <v>2008</v>
      </c>
      <c r="C14952">
        <v>9</v>
      </c>
      <c r="D14952" t="s">
        <v>14</v>
      </c>
      <c r="E14952" t="s">
        <v>17</v>
      </c>
      <c r="F14952" t="s">
        <v>1138</v>
      </c>
      <c r="G14952" t="s">
        <v>52</v>
      </c>
      <c r="H14952" t="s">
        <v>1168</v>
      </c>
      <c r="K14952" t="s">
        <v>1635</v>
      </c>
      <c r="L14952" t="s">
        <v>1635</v>
      </c>
      <c r="M14952" t="s">
        <v>1635</v>
      </c>
      <c r="W14952" s="2"/>
    </row>
    <row r="14953" spans="1:23">
      <c r="A14953" t="s">
        <v>13</v>
      </c>
      <c r="B14953">
        <v>2008</v>
      </c>
      <c r="C14953">
        <v>9</v>
      </c>
      <c r="D14953" t="s">
        <v>14</v>
      </c>
      <c r="E14953" t="s">
        <v>17</v>
      </c>
      <c r="F14953" t="s">
        <v>1139</v>
      </c>
      <c r="G14953" t="s">
        <v>68</v>
      </c>
      <c r="H14953" t="s">
        <v>1160</v>
      </c>
      <c r="I14953">
        <v>63</v>
      </c>
      <c r="J14953">
        <v>25600</v>
      </c>
      <c r="K14953" t="s">
        <v>1635</v>
      </c>
      <c r="L14953" t="s">
        <v>1635</v>
      </c>
      <c r="M14953" t="s">
        <v>1635</v>
      </c>
      <c r="W14953" s="2"/>
    </row>
    <row r="14954" spans="1:23">
      <c r="A14954" t="s">
        <v>13</v>
      </c>
      <c r="B14954">
        <v>2008</v>
      </c>
      <c r="C14954">
        <v>9</v>
      </c>
      <c r="D14954" t="s">
        <v>14</v>
      </c>
      <c r="E14954" t="s">
        <v>17</v>
      </c>
      <c r="F14954" t="s">
        <v>1139</v>
      </c>
      <c r="G14954" t="s">
        <v>68</v>
      </c>
      <c r="H14954" t="s">
        <v>1160</v>
      </c>
      <c r="I14954">
        <v>87</v>
      </c>
      <c r="J14954">
        <v>25600</v>
      </c>
      <c r="K14954">
        <v>3.3984375</v>
      </c>
      <c r="L14954">
        <v>2.68431004124789</v>
      </c>
      <c r="M14954">
        <v>4.1125649587521096</v>
      </c>
      <c r="W14954" s="2"/>
    </row>
    <row r="14955" spans="1:23">
      <c r="A14955" t="s">
        <v>13</v>
      </c>
      <c r="B14955">
        <v>2008</v>
      </c>
      <c r="C14955">
        <v>9</v>
      </c>
      <c r="D14955" t="s">
        <v>14</v>
      </c>
      <c r="E14955" t="s">
        <v>17</v>
      </c>
      <c r="F14955" t="s">
        <v>1140</v>
      </c>
      <c r="G14955" t="s">
        <v>56</v>
      </c>
      <c r="H14955" t="s">
        <v>56</v>
      </c>
      <c r="K14955" t="s">
        <v>1635</v>
      </c>
      <c r="L14955" t="s">
        <v>1635</v>
      </c>
      <c r="M14955" t="s">
        <v>1635</v>
      </c>
      <c r="W14955" s="2"/>
    </row>
    <row r="14956" spans="1:23">
      <c r="A14956" t="s">
        <v>13</v>
      </c>
      <c r="B14956">
        <v>2008</v>
      </c>
      <c r="C14956">
        <v>9</v>
      </c>
      <c r="D14956" t="s">
        <v>14</v>
      </c>
      <c r="E14956" t="s">
        <v>17</v>
      </c>
      <c r="F14956" t="s">
        <v>1141</v>
      </c>
      <c r="G14956" t="s">
        <v>32</v>
      </c>
      <c r="H14956" t="s">
        <v>1168</v>
      </c>
      <c r="K14956" t="s">
        <v>1635</v>
      </c>
      <c r="L14956" t="s">
        <v>1635</v>
      </c>
      <c r="M14956" t="s">
        <v>1635</v>
      </c>
      <c r="W14956" s="2"/>
    </row>
    <row r="14957" spans="1:23">
      <c r="A14957" t="s">
        <v>13</v>
      </c>
      <c r="B14957">
        <v>2008</v>
      </c>
      <c r="C14957">
        <v>9</v>
      </c>
      <c r="D14957" t="s">
        <v>14</v>
      </c>
      <c r="E14957" t="s">
        <v>17</v>
      </c>
      <c r="F14957" t="s">
        <v>1142</v>
      </c>
      <c r="G14957" t="s">
        <v>76</v>
      </c>
      <c r="H14957" t="s">
        <v>1166</v>
      </c>
      <c r="I14957">
        <v>4</v>
      </c>
      <c r="J14957">
        <v>7101</v>
      </c>
      <c r="K14957" t="s">
        <v>1635</v>
      </c>
      <c r="L14957" t="s">
        <v>1635</v>
      </c>
      <c r="M14957" t="s">
        <v>1635</v>
      </c>
      <c r="W14957" s="2"/>
    </row>
    <row r="14958" spans="1:23">
      <c r="A14958" t="s">
        <v>13</v>
      </c>
      <c r="B14958">
        <v>2008</v>
      </c>
      <c r="C14958">
        <v>9</v>
      </c>
      <c r="D14958" t="s">
        <v>14</v>
      </c>
      <c r="E14958" t="s">
        <v>17</v>
      </c>
      <c r="F14958" t="s">
        <v>1142</v>
      </c>
      <c r="G14958" t="s">
        <v>76</v>
      </c>
      <c r="H14958" t="s">
        <v>1166</v>
      </c>
      <c r="I14958">
        <v>5</v>
      </c>
      <c r="J14958">
        <v>7101</v>
      </c>
      <c r="K14958">
        <v>0.70412617941135003</v>
      </c>
      <c r="L14958">
        <v>8.6932370666161399E-2</v>
      </c>
      <c r="M14958">
        <v>1.3213199881565401</v>
      </c>
      <c r="W14958" s="2"/>
    </row>
    <row r="14959" spans="1:23">
      <c r="A14959" t="s">
        <v>13</v>
      </c>
      <c r="B14959">
        <v>2008</v>
      </c>
      <c r="C14959">
        <v>9</v>
      </c>
      <c r="D14959" t="s">
        <v>14</v>
      </c>
      <c r="E14959" t="s">
        <v>17</v>
      </c>
      <c r="F14959" t="s">
        <v>1143</v>
      </c>
      <c r="G14959" t="s">
        <v>43</v>
      </c>
      <c r="H14959" t="s">
        <v>1167</v>
      </c>
      <c r="K14959" t="s">
        <v>1635</v>
      </c>
      <c r="L14959" t="s">
        <v>1635</v>
      </c>
      <c r="M14959" t="s">
        <v>1635</v>
      </c>
      <c r="W14959" s="2"/>
    </row>
    <row r="14960" spans="1:23">
      <c r="A14960" t="s">
        <v>13</v>
      </c>
      <c r="B14960">
        <v>2008</v>
      </c>
      <c r="C14960">
        <v>9</v>
      </c>
      <c r="D14960" t="s">
        <v>14</v>
      </c>
      <c r="E14960" t="s">
        <v>17</v>
      </c>
      <c r="F14960" t="s">
        <v>1144</v>
      </c>
      <c r="G14960" t="s">
        <v>34</v>
      </c>
      <c r="H14960" t="s">
        <v>1167</v>
      </c>
      <c r="K14960" t="s">
        <v>1635</v>
      </c>
      <c r="L14960" t="s">
        <v>1635</v>
      </c>
      <c r="M14960" t="s">
        <v>1635</v>
      </c>
      <c r="W14960" s="2"/>
    </row>
    <row r="14961" spans="1:23">
      <c r="A14961" t="s">
        <v>13</v>
      </c>
      <c r="B14961">
        <v>2008</v>
      </c>
      <c r="C14961">
        <v>9</v>
      </c>
      <c r="D14961" t="s">
        <v>14</v>
      </c>
      <c r="E14961" t="s">
        <v>17</v>
      </c>
      <c r="F14961" t="s">
        <v>1145</v>
      </c>
      <c r="G14961" t="s">
        <v>40</v>
      </c>
      <c r="H14961" t="s">
        <v>1160</v>
      </c>
      <c r="K14961" t="s">
        <v>1635</v>
      </c>
      <c r="L14961" t="s">
        <v>1635</v>
      </c>
      <c r="M14961" t="s">
        <v>1635</v>
      </c>
      <c r="W14961" s="2"/>
    </row>
    <row r="14962" spans="1:23">
      <c r="A14962" t="s">
        <v>13</v>
      </c>
      <c r="B14962">
        <v>2008</v>
      </c>
      <c r="C14962">
        <v>9</v>
      </c>
      <c r="D14962" t="s">
        <v>14</v>
      </c>
      <c r="E14962" t="s">
        <v>17</v>
      </c>
      <c r="F14962" t="s">
        <v>1146</v>
      </c>
      <c r="G14962" t="s">
        <v>52</v>
      </c>
      <c r="H14962" t="s">
        <v>1168</v>
      </c>
      <c r="K14962" t="s">
        <v>1635</v>
      </c>
      <c r="L14962" t="s">
        <v>1635</v>
      </c>
      <c r="M14962" t="s">
        <v>1635</v>
      </c>
      <c r="W14962" s="2"/>
    </row>
    <row r="14963" spans="1:23">
      <c r="A14963" t="s">
        <v>13</v>
      </c>
      <c r="B14963">
        <v>2008</v>
      </c>
      <c r="C14963">
        <v>9</v>
      </c>
      <c r="D14963" t="s">
        <v>14</v>
      </c>
      <c r="E14963" t="s">
        <v>17</v>
      </c>
      <c r="F14963" t="s">
        <v>1147</v>
      </c>
      <c r="G14963" t="s">
        <v>73</v>
      </c>
      <c r="H14963" t="s">
        <v>1167</v>
      </c>
      <c r="I14963">
        <v>29</v>
      </c>
      <c r="J14963">
        <v>7316</v>
      </c>
      <c r="K14963" t="s">
        <v>1635</v>
      </c>
      <c r="L14963" t="s">
        <v>1635</v>
      </c>
      <c r="M14963" t="s">
        <v>1635</v>
      </c>
      <c r="W14963" s="2"/>
    </row>
    <row r="14964" spans="1:23">
      <c r="A14964" t="s">
        <v>13</v>
      </c>
      <c r="B14964">
        <v>2008</v>
      </c>
      <c r="C14964">
        <v>9</v>
      </c>
      <c r="D14964" t="s">
        <v>14</v>
      </c>
      <c r="E14964" t="s">
        <v>17</v>
      </c>
      <c r="F14964" t="s">
        <v>1147</v>
      </c>
      <c r="G14964" t="s">
        <v>73</v>
      </c>
      <c r="H14964" t="s">
        <v>1167</v>
      </c>
      <c r="I14964">
        <v>34</v>
      </c>
      <c r="J14964">
        <v>7316</v>
      </c>
      <c r="K14964">
        <v>4.6473482777474002</v>
      </c>
      <c r="L14964">
        <v>3.0852015153230199</v>
      </c>
      <c r="M14964">
        <v>6.2094950401717899</v>
      </c>
      <c r="W14964" s="2"/>
    </row>
    <row r="14965" spans="1:23">
      <c r="A14965" t="s">
        <v>13</v>
      </c>
      <c r="B14965">
        <v>2008</v>
      </c>
      <c r="C14965">
        <v>9</v>
      </c>
      <c r="D14965" t="s">
        <v>14</v>
      </c>
      <c r="E14965" t="s">
        <v>17</v>
      </c>
      <c r="F14965" t="s">
        <v>1148</v>
      </c>
      <c r="G14965" t="s">
        <v>76</v>
      </c>
      <c r="H14965" t="s">
        <v>1166</v>
      </c>
      <c r="I14965">
        <v>102</v>
      </c>
      <c r="J14965">
        <v>54210</v>
      </c>
      <c r="K14965" t="s">
        <v>1635</v>
      </c>
      <c r="L14965" t="s">
        <v>1635</v>
      </c>
      <c r="M14965" t="s">
        <v>1635</v>
      </c>
      <c r="W14965" s="2"/>
    </row>
    <row r="14966" spans="1:23">
      <c r="A14966" t="s">
        <v>13</v>
      </c>
      <c r="B14966">
        <v>2008</v>
      </c>
      <c r="C14966">
        <v>9</v>
      </c>
      <c r="D14966" t="s">
        <v>14</v>
      </c>
      <c r="E14966" t="s">
        <v>17</v>
      </c>
      <c r="F14966" t="s">
        <v>1148</v>
      </c>
      <c r="G14966" t="s">
        <v>76</v>
      </c>
      <c r="H14966" t="s">
        <v>1166</v>
      </c>
      <c r="I14966">
        <v>183</v>
      </c>
      <c r="J14966">
        <v>54210</v>
      </c>
      <c r="K14966">
        <v>3.3757609297177602</v>
      </c>
      <c r="L14966">
        <v>2.8866558098764301</v>
      </c>
      <c r="M14966">
        <v>3.8648660495591001</v>
      </c>
      <c r="W14966" s="2"/>
    </row>
    <row r="14967" spans="1:23">
      <c r="A14967" t="s">
        <v>13</v>
      </c>
      <c r="B14967">
        <v>2008</v>
      </c>
      <c r="C14967">
        <v>9</v>
      </c>
      <c r="D14967" t="s">
        <v>14</v>
      </c>
      <c r="E14967" t="s">
        <v>17</v>
      </c>
      <c r="F14967" t="s">
        <v>1149</v>
      </c>
      <c r="G14967" t="s">
        <v>60</v>
      </c>
      <c r="H14967" t="s">
        <v>1160</v>
      </c>
      <c r="K14967" t="s">
        <v>1635</v>
      </c>
      <c r="L14967" t="s">
        <v>1635</v>
      </c>
      <c r="M14967" t="s">
        <v>1635</v>
      </c>
      <c r="W14967" s="2"/>
    </row>
    <row r="14968" spans="1:23">
      <c r="A14968" t="s">
        <v>13</v>
      </c>
      <c r="B14968">
        <v>2008</v>
      </c>
      <c r="C14968">
        <v>9</v>
      </c>
      <c r="D14968" t="s">
        <v>14</v>
      </c>
      <c r="E14968" t="s">
        <v>17</v>
      </c>
      <c r="F14968" t="s">
        <v>1150</v>
      </c>
      <c r="G14968" t="s">
        <v>73</v>
      </c>
      <c r="H14968" t="s">
        <v>1167</v>
      </c>
      <c r="K14968" t="s">
        <v>1635</v>
      </c>
      <c r="L14968" t="s">
        <v>1635</v>
      </c>
      <c r="M14968" t="s">
        <v>1635</v>
      </c>
      <c r="W14968" s="2"/>
    </row>
    <row r="14969" spans="1:23">
      <c r="A14969" t="s">
        <v>13</v>
      </c>
      <c r="B14969">
        <v>2008</v>
      </c>
      <c r="C14969">
        <v>9</v>
      </c>
      <c r="D14969" t="s">
        <v>14</v>
      </c>
      <c r="E14969" t="s">
        <v>17</v>
      </c>
      <c r="F14969" t="s">
        <v>1151</v>
      </c>
      <c r="G14969" t="s">
        <v>55</v>
      </c>
      <c r="H14969" t="s">
        <v>1168</v>
      </c>
      <c r="K14969" t="s">
        <v>1635</v>
      </c>
      <c r="L14969" t="s">
        <v>1635</v>
      </c>
      <c r="M14969" t="s">
        <v>1635</v>
      </c>
      <c r="W14969" s="2"/>
    </row>
    <row r="14970" spans="1:23">
      <c r="A14970" t="s">
        <v>13</v>
      </c>
      <c r="B14970">
        <v>2008</v>
      </c>
      <c r="C14970">
        <v>9</v>
      </c>
      <c r="D14970" t="s">
        <v>14</v>
      </c>
      <c r="E14970" t="s">
        <v>17</v>
      </c>
      <c r="F14970" t="s">
        <v>1152</v>
      </c>
      <c r="G14970" t="s">
        <v>49</v>
      </c>
      <c r="H14970" t="s">
        <v>1168</v>
      </c>
      <c r="I14970">
        <v>26</v>
      </c>
      <c r="J14970">
        <v>66272</v>
      </c>
      <c r="K14970" t="s">
        <v>1635</v>
      </c>
      <c r="L14970" t="s">
        <v>1635</v>
      </c>
      <c r="M14970" t="s">
        <v>1635</v>
      </c>
      <c r="W14970" s="2"/>
    </row>
    <row r="14971" spans="1:23">
      <c r="A14971" t="s">
        <v>13</v>
      </c>
      <c r="B14971">
        <v>2008</v>
      </c>
      <c r="C14971">
        <v>9</v>
      </c>
      <c r="D14971" t="s">
        <v>14</v>
      </c>
      <c r="E14971" t="s">
        <v>17</v>
      </c>
      <c r="F14971" t="s">
        <v>1152</v>
      </c>
      <c r="G14971" t="s">
        <v>49</v>
      </c>
      <c r="H14971" t="s">
        <v>1168</v>
      </c>
      <c r="I14971">
        <v>46</v>
      </c>
      <c r="J14971">
        <v>66272</v>
      </c>
      <c r="K14971">
        <v>0.694109126026074</v>
      </c>
      <c r="L14971">
        <v>0.49352114366662397</v>
      </c>
      <c r="M14971">
        <v>0.89469710838552496</v>
      </c>
      <c r="W14971" s="2"/>
    </row>
    <row r="14972" spans="1:23">
      <c r="A14972" t="s">
        <v>13</v>
      </c>
      <c r="B14972">
        <v>2008</v>
      </c>
      <c r="C14972">
        <v>9</v>
      </c>
      <c r="D14972" t="s">
        <v>14</v>
      </c>
      <c r="E14972" t="s">
        <v>17</v>
      </c>
      <c r="F14972" t="s">
        <v>1153</v>
      </c>
      <c r="G14972" t="s">
        <v>39</v>
      </c>
      <c r="H14972" t="s">
        <v>1167</v>
      </c>
      <c r="K14972" t="s">
        <v>1635</v>
      </c>
      <c r="L14972" t="s">
        <v>1635</v>
      </c>
      <c r="M14972" t="s">
        <v>1635</v>
      </c>
      <c r="W14972" s="2"/>
    </row>
    <row r="14973" spans="1:23">
      <c r="A14973" t="s">
        <v>13</v>
      </c>
      <c r="B14973">
        <v>2008</v>
      </c>
      <c r="C14973">
        <v>9</v>
      </c>
      <c r="D14973" t="s">
        <v>14</v>
      </c>
      <c r="E14973" t="s">
        <v>17</v>
      </c>
      <c r="F14973" t="s">
        <v>1154</v>
      </c>
      <c r="G14973" t="s">
        <v>41</v>
      </c>
      <c r="H14973" t="s">
        <v>1161</v>
      </c>
      <c r="K14973" t="s">
        <v>1635</v>
      </c>
      <c r="L14973" t="s">
        <v>1635</v>
      </c>
      <c r="M14973" t="s">
        <v>1635</v>
      </c>
      <c r="W14973" s="2"/>
    </row>
    <row r="14974" spans="1:23">
      <c r="A14974" t="s">
        <v>13</v>
      </c>
      <c r="B14974">
        <v>2008</v>
      </c>
      <c r="C14974">
        <v>9</v>
      </c>
      <c r="D14974" t="s">
        <v>14</v>
      </c>
      <c r="E14974" t="s">
        <v>17</v>
      </c>
      <c r="F14974" t="s">
        <v>1155</v>
      </c>
      <c r="G14974" t="s">
        <v>47</v>
      </c>
      <c r="H14974" t="s">
        <v>1160</v>
      </c>
      <c r="K14974" t="s">
        <v>1635</v>
      </c>
      <c r="L14974" t="s">
        <v>1635</v>
      </c>
      <c r="M14974" t="s">
        <v>1635</v>
      </c>
      <c r="W14974" s="2"/>
    </row>
    <row r="14975" spans="1:23">
      <c r="A14975" t="s">
        <v>13</v>
      </c>
      <c r="B14975">
        <v>2008</v>
      </c>
      <c r="C14975">
        <v>9</v>
      </c>
      <c r="D14975" t="s">
        <v>14</v>
      </c>
      <c r="E14975" t="s">
        <v>17</v>
      </c>
      <c r="F14975" t="s">
        <v>1156</v>
      </c>
      <c r="G14975" t="s">
        <v>66</v>
      </c>
      <c r="H14975" t="s">
        <v>1164</v>
      </c>
      <c r="I14975">
        <v>35</v>
      </c>
      <c r="J14975">
        <v>7358</v>
      </c>
      <c r="K14975" t="s">
        <v>1635</v>
      </c>
      <c r="L14975" t="s">
        <v>1635</v>
      </c>
      <c r="M14975" t="s">
        <v>1635</v>
      </c>
      <c r="W14975" s="2"/>
    </row>
    <row r="14976" spans="1:23">
      <c r="A14976" t="s">
        <v>13</v>
      </c>
      <c r="B14976">
        <v>2008</v>
      </c>
      <c r="C14976">
        <v>9</v>
      </c>
      <c r="D14976" t="s">
        <v>14</v>
      </c>
      <c r="E14976" t="s">
        <v>17</v>
      </c>
      <c r="F14976" t="s">
        <v>1156</v>
      </c>
      <c r="G14976" t="s">
        <v>66</v>
      </c>
      <c r="H14976" t="s">
        <v>1164</v>
      </c>
      <c r="I14976">
        <v>44</v>
      </c>
      <c r="J14976">
        <v>7358</v>
      </c>
      <c r="K14976">
        <v>5.9798858385430798</v>
      </c>
      <c r="L14976">
        <v>4.2129424873344403</v>
      </c>
      <c r="M14976">
        <v>7.7468291897517201</v>
      </c>
      <c r="W14976" s="2"/>
    </row>
    <row r="14977" spans="1:23">
      <c r="A14977" t="s">
        <v>13</v>
      </c>
      <c r="B14977">
        <v>2008</v>
      </c>
      <c r="C14977">
        <v>9</v>
      </c>
      <c r="D14977" t="s">
        <v>14</v>
      </c>
      <c r="E14977" t="s">
        <v>17</v>
      </c>
      <c r="F14977" t="s">
        <v>1157</v>
      </c>
      <c r="G14977" t="s">
        <v>70</v>
      </c>
      <c r="H14977" t="s">
        <v>1166</v>
      </c>
      <c r="I14977">
        <v>148</v>
      </c>
      <c r="J14977">
        <v>62595</v>
      </c>
      <c r="K14977" t="s">
        <v>1635</v>
      </c>
      <c r="L14977" t="s">
        <v>1635</v>
      </c>
      <c r="M14977" t="s">
        <v>1635</v>
      </c>
      <c r="W14977" s="2"/>
    </row>
    <row r="14978" spans="1:23">
      <c r="A14978" t="s">
        <v>13</v>
      </c>
      <c r="B14978">
        <v>2008</v>
      </c>
      <c r="C14978">
        <v>9</v>
      </c>
      <c r="D14978" t="s">
        <v>14</v>
      </c>
      <c r="E14978" t="s">
        <v>17</v>
      </c>
      <c r="F14978" t="s">
        <v>1157</v>
      </c>
      <c r="G14978" t="s">
        <v>70</v>
      </c>
      <c r="H14978" t="s">
        <v>1166</v>
      </c>
      <c r="I14978">
        <v>231</v>
      </c>
      <c r="J14978">
        <v>62595</v>
      </c>
      <c r="K14978">
        <v>3.6903906062784602</v>
      </c>
      <c r="L14978">
        <v>3.21448325040341</v>
      </c>
      <c r="M14978">
        <v>4.1662979621535001</v>
      </c>
      <c r="W14978" s="2"/>
    </row>
    <row r="14979" spans="1:23">
      <c r="A14979" t="s">
        <v>13</v>
      </c>
      <c r="B14979">
        <v>2008</v>
      </c>
      <c r="C14979">
        <v>9</v>
      </c>
      <c r="D14979" t="s">
        <v>14</v>
      </c>
      <c r="E14979" t="s">
        <v>17</v>
      </c>
      <c r="F14979" t="s">
        <v>1158</v>
      </c>
      <c r="G14979" t="s">
        <v>55</v>
      </c>
      <c r="H14979" t="s">
        <v>1168</v>
      </c>
      <c r="I14979">
        <v>35</v>
      </c>
      <c r="J14979">
        <v>51202</v>
      </c>
      <c r="K14979" t="s">
        <v>1635</v>
      </c>
      <c r="L14979" t="s">
        <v>1635</v>
      </c>
      <c r="M14979" t="s">
        <v>1635</v>
      </c>
      <c r="W14979" s="2"/>
    </row>
    <row r="14980" spans="1:23">
      <c r="A14980" t="s">
        <v>13</v>
      </c>
      <c r="B14980">
        <v>2008</v>
      </c>
      <c r="C14980">
        <v>9</v>
      </c>
      <c r="D14980" t="s">
        <v>14</v>
      </c>
      <c r="E14980" t="s">
        <v>17</v>
      </c>
      <c r="F14980" t="s">
        <v>1158</v>
      </c>
      <c r="G14980" t="s">
        <v>55</v>
      </c>
      <c r="H14980" t="s">
        <v>1168</v>
      </c>
      <c r="I14980">
        <v>83</v>
      </c>
      <c r="J14980">
        <v>51202</v>
      </c>
      <c r="K14980">
        <v>1.6210304284988899</v>
      </c>
      <c r="L14980">
        <v>1.27228526590518</v>
      </c>
      <c r="M14980">
        <v>1.96977559109259</v>
      </c>
      <c r="W14980" s="2"/>
    </row>
    <row r="14981" spans="1:23">
      <c r="A14981" t="s">
        <v>13</v>
      </c>
      <c r="B14981">
        <v>2008</v>
      </c>
      <c r="C14981">
        <v>9</v>
      </c>
      <c r="D14981" t="s">
        <v>14</v>
      </c>
      <c r="E14981" t="s">
        <v>17</v>
      </c>
      <c r="F14981" t="s">
        <v>1159</v>
      </c>
      <c r="G14981" t="s">
        <v>55</v>
      </c>
      <c r="H14981" t="s">
        <v>1168</v>
      </c>
      <c r="I14981">
        <v>58</v>
      </c>
      <c r="J14981">
        <v>20814</v>
      </c>
      <c r="K14981" t="s">
        <v>1635</v>
      </c>
      <c r="L14981" t="s">
        <v>1635</v>
      </c>
      <c r="M14981" t="s">
        <v>1635</v>
      </c>
      <c r="W14981" s="2"/>
    </row>
    <row r="14982" spans="1:23">
      <c r="A14982" t="s">
        <v>13</v>
      </c>
      <c r="B14982">
        <v>2008</v>
      </c>
      <c r="C14982">
        <v>9</v>
      </c>
      <c r="D14982" t="s">
        <v>14</v>
      </c>
      <c r="E14982" t="s">
        <v>17</v>
      </c>
      <c r="F14982" t="s">
        <v>1159</v>
      </c>
      <c r="G14982" t="s">
        <v>55</v>
      </c>
      <c r="H14982" t="s">
        <v>1168</v>
      </c>
      <c r="I14982">
        <v>70</v>
      </c>
      <c r="J14982">
        <v>20814</v>
      </c>
      <c r="K14982">
        <v>3.3631209762659702</v>
      </c>
      <c r="L14982">
        <v>2.57526008839878</v>
      </c>
      <c r="M14982">
        <v>4.1509818641331702</v>
      </c>
      <c r="W14982" s="2"/>
    </row>
    <row r="14983" spans="1:23">
      <c r="A14983" t="s">
        <v>13</v>
      </c>
      <c r="B14983">
        <v>2008</v>
      </c>
      <c r="C14983">
        <v>9</v>
      </c>
      <c r="D14983" t="s">
        <v>14</v>
      </c>
      <c r="E14983" t="s">
        <v>18</v>
      </c>
      <c r="F14983" t="s">
        <v>1160</v>
      </c>
      <c r="G14983" t="s">
        <v>1635</v>
      </c>
      <c r="H14983" t="s">
        <v>1160</v>
      </c>
      <c r="I14983">
        <v>19323</v>
      </c>
      <c r="J14983">
        <v>6961401</v>
      </c>
      <c r="K14983" t="s">
        <v>1635</v>
      </c>
      <c r="L14983" t="s">
        <v>1635</v>
      </c>
      <c r="M14983" t="s">
        <v>1635</v>
      </c>
      <c r="W14983" s="2"/>
    </row>
    <row r="14984" spans="1:23">
      <c r="A14984" t="s">
        <v>13</v>
      </c>
      <c r="B14984">
        <v>2008</v>
      </c>
      <c r="C14984">
        <v>9</v>
      </c>
      <c r="D14984" t="s">
        <v>14</v>
      </c>
      <c r="E14984" t="s">
        <v>18</v>
      </c>
      <c r="F14984" t="s">
        <v>1160</v>
      </c>
      <c r="G14984" t="s">
        <v>1635</v>
      </c>
      <c r="H14984" t="s">
        <v>1160</v>
      </c>
      <c r="I14984">
        <v>37540</v>
      </c>
      <c r="J14984">
        <v>6961401</v>
      </c>
      <c r="K14984">
        <v>5.3925926692055199</v>
      </c>
      <c r="L14984">
        <v>5.3380411871251399</v>
      </c>
      <c r="M14984">
        <v>5.4471441512859098</v>
      </c>
      <c r="W14984" s="2"/>
    </row>
    <row r="14985" spans="1:23">
      <c r="A14985" t="s">
        <v>13</v>
      </c>
      <c r="B14985">
        <v>2008</v>
      </c>
      <c r="C14985">
        <v>9</v>
      </c>
      <c r="D14985" t="s">
        <v>14</v>
      </c>
      <c r="E14985" t="s">
        <v>18</v>
      </c>
      <c r="F14985" t="s">
        <v>1161</v>
      </c>
      <c r="G14985" t="s">
        <v>1635</v>
      </c>
      <c r="H14985" t="s">
        <v>1161</v>
      </c>
      <c r="I14985">
        <v>430</v>
      </c>
      <c r="J14985">
        <v>191296</v>
      </c>
      <c r="K14985" t="s">
        <v>1635</v>
      </c>
      <c r="L14985" t="s">
        <v>1635</v>
      </c>
      <c r="M14985" t="s">
        <v>1635</v>
      </c>
      <c r="W14985" s="2"/>
    </row>
    <row r="14986" spans="1:23">
      <c r="A14986" t="s">
        <v>13</v>
      </c>
      <c r="B14986">
        <v>2008</v>
      </c>
      <c r="C14986">
        <v>9</v>
      </c>
      <c r="D14986" t="s">
        <v>14</v>
      </c>
      <c r="E14986" t="s">
        <v>18</v>
      </c>
      <c r="F14986" t="s">
        <v>1161</v>
      </c>
      <c r="G14986" t="s">
        <v>1635</v>
      </c>
      <c r="H14986" t="s">
        <v>1161</v>
      </c>
      <c r="I14986">
        <v>545</v>
      </c>
      <c r="J14986">
        <v>191296</v>
      </c>
      <c r="K14986">
        <v>2.8489879558380702</v>
      </c>
      <c r="L14986">
        <v>2.6097949736674</v>
      </c>
      <c r="M14986">
        <v>3.0881809380087399</v>
      </c>
      <c r="W14986" s="2"/>
    </row>
    <row r="14987" spans="1:23">
      <c r="A14987" t="s">
        <v>13</v>
      </c>
      <c r="B14987">
        <v>2008</v>
      </c>
      <c r="C14987">
        <v>9</v>
      </c>
      <c r="D14987" t="s">
        <v>14</v>
      </c>
      <c r="E14987" t="s">
        <v>18</v>
      </c>
      <c r="F14987" t="s">
        <v>1162</v>
      </c>
      <c r="G14987" t="s">
        <v>1635</v>
      </c>
      <c r="H14987" t="s">
        <v>1162</v>
      </c>
      <c r="I14987">
        <v>2328</v>
      </c>
      <c r="J14987">
        <v>710705</v>
      </c>
      <c r="K14987" t="s">
        <v>1635</v>
      </c>
      <c r="L14987" t="s">
        <v>1635</v>
      </c>
      <c r="M14987" t="s">
        <v>1635</v>
      </c>
      <c r="W14987" s="2"/>
    </row>
    <row r="14988" spans="1:23">
      <c r="A14988" t="s">
        <v>13</v>
      </c>
      <c r="B14988">
        <v>2008</v>
      </c>
      <c r="C14988">
        <v>9</v>
      </c>
      <c r="D14988" t="s">
        <v>14</v>
      </c>
      <c r="E14988" t="s">
        <v>18</v>
      </c>
      <c r="F14988" t="s">
        <v>1162</v>
      </c>
      <c r="G14988" t="s">
        <v>1635</v>
      </c>
      <c r="H14988" t="s">
        <v>1162</v>
      </c>
      <c r="I14988">
        <v>3463</v>
      </c>
      <c r="J14988">
        <v>710705</v>
      </c>
      <c r="K14988">
        <v>4.8726264765268299</v>
      </c>
      <c r="L14988">
        <v>4.7103360333166799</v>
      </c>
      <c r="M14988">
        <v>5.0349169197369799</v>
      </c>
      <c r="W14988" s="2"/>
    </row>
    <row r="14989" spans="1:23">
      <c r="A14989" t="s">
        <v>13</v>
      </c>
      <c r="B14989">
        <v>2008</v>
      </c>
      <c r="C14989">
        <v>9</v>
      </c>
      <c r="D14989" t="s">
        <v>14</v>
      </c>
      <c r="E14989" t="s">
        <v>18</v>
      </c>
      <c r="F14989" t="s">
        <v>1163</v>
      </c>
      <c r="G14989" t="s">
        <v>1635</v>
      </c>
      <c r="H14989" t="s">
        <v>1163</v>
      </c>
      <c r="I14989">
        <v>1095</v>
      </c>
      <c r="J14989">
        <v>322867</v>
      </c>
      <c r="K14989" t="s">
        <v>1635</v>
      </c>
      <c r="L14989" t="s">
        <v>1635</v>
      </c>
      <c r="M14989" t="s">
        <v>1635</v>
      </c>
      <c r="W14989" s="2"/>
    </row>
    <row r="14990" spans="1:23">
      <c r="A14990" t="s">
        <v>13</v>
      </c>
      <c r="B14990">
        <v>2008</v>
      </c>
      <c r="C14990">
        <v>9</v>
      </c>
      <c r="D14990" t="s">
        <v>14</v>
      </c>
      <c r="E14990" t="s">
        <v>18</v>
      </c>
      <c r="F14990" t="s">
        <v>1163</v>
      </c>
      <c r="G14990" t="s">
        <v>1635</v>
      </c>
      <c r="H14990" t="s">
        <v>1163</v>
      </c>
      <c r="I14990">
        <v>1453</v>
      </c>
      <c r="J14990">
        <v>322867</v>
      </c>
      <c r="K14990">
        <v>4.50030507918121</v>
      </c>
      <c r="L14990">
        <v>4.2689040851930402</v>
      </c>
      <c r="M14990">
        <v>4.7317060731693896</v>
      </c>
      <c r="W14990" s="2"/>
    </row>
    <row r="14991" spans="1:23">
      <c r="A14991" t="s">
        <v>13</v>
      </c>
      <c r="B14991">
        <v>2008</v>
      </c>
      <c r="C14991">
        <v>9</v>
      </c>
      <c r="D14991" t="s">
        <v>14</v>
      </c>
      <c r="E14991" t="s">
        <v>18</v>
      </c>
      <c r="F14991" t="s">
        <v>1164</v>
      </c>
      <c r="G14991" t="s">
        <v>1635</v>
      </c>
      <c r="H14991" t="s">
        <v>1164</v>
      </c>
      <c r="I14991">
        <v>586</v>
      </c>
      <c r="J14991">
        <v>209142</v>
      </c>
      <c r="K14991" t="s">
        <v>1635</v>
      </c>
      <c r="L14991" t="s">
        <v>1635</v>
      </c>
      <c r="M14991" t="s">
        <v>1635</v>
      </c>
      <c r="W14991" s="2"/>
    </row>
    <row r="14992" spans="1:23">
      <c r="A14992" t="s">
        <v>13</v>
      </c>
      <c r="B14992">
        <v>2008</v>
      </c>
      <c r="C14992">
        <v>9</v>
      </c>
      <c r="D14992" t="s">
        <v>14</v>
      </c>
      <c r="E14992" t="s">
        <v>18</v>
      </c>
      <c r="F14992" t="s">
        <v>1164</v>
      </c>
      <c r="G14992" t="s">
        <v>1635</v>
      </c>
      <c r="H14992" t="s">
        <v>1164</v>
      </c>
      <c r="I14992">
        <v>725</v>
      </c>
      <c r="J14992">
        <v>209142</v>
      </c>
      <c r="K14992">
        <v>3.4665442617934201</v>
      </c>
      <c r="L14992">
        <v>3.2142055870656399</v>
      </c>
      <c r="M14992">
        <v>3.7188829365212102</v>
      </c>
      <c r="W14992" s="2"/>
    </row>
    <row r="14993" spans="1:23">
      <c r="A14993" t="s">
        <v>13</v>
      </c>
      <c r="B14993">
        <v>2008</v>
      </c>
      <c r="C14993">
        <v>9</v>
      </c>
      <c r="D14993" t="s">
        <v>14</v>
      </c>
      <c r="E14993" t="s">
        <v>18</v>
      </c>
      <c r="F14993" t="s">
        <v>1165</v>
      </c>
      <c r="G14993" t="s">
        <v>1635</v>
      </c>
      <c r="H14993" t="s">
        <v>1165</v>
      </c>
      <c r="I14993">
        <v>421</v>
      </c>
      <c r="J14993">
        <v>111180</v>
      </c>
      <c r="K14993" t="s">
        <v>1635</v>
      </c>
      <c r="L14993" t="s">
        <v>1635</v>
      </c>
      <c r="M14993" t="s">
        <v>1635</v>
      </c>
      <c r="W14993" s="2"/>
    </row>
    <row r="14994" spans="1:23">
      <c r="A14994" t="s">
        <v>13</v>
      </c>
      <c r="B14994">
        <v>2008</v>
      </c>
      <c r="C14994">
        <v>9</v>
      </c>
      <c r="D14994" t="s">
        <v>14</v>
      </c>
      <c r="E14994" t="s">
        <v>18</v>
      </c>
      <c r="F14994" t="s">
        <v>1165</v>
      </c>
      <c r="G14994" t="s">
        <v>1635</v>
      </c>
      <c r="H14994" t="s">
        <v>1165</v>
      </c>
      <c r="I14994">
        <v>497</v>
      </c>
      <c r="J14994">
        <v>111180</v>
      </c>
      <c r="K14994">
        <v>4.4702284583558196</v>
      </c>
      <c r="L14994">
        <v>4.0772148430758097</v>
      </c>
      <c r="M14994">
        <v>4.8632420736358304</v>
      </c>
      <c r="W14994" s="2"/>
    </row>
    <row r="14995" spans="1:23">
      <c r="A14995" t="s">
        <v>13</v>
      </c>
      <c r="B14995">
        <v>2008</v>
      </c>
      <c r="C14995">
        <v>9</v>
      </c>
      <c r="D14995" t="s">
        <v>14</v>
      </c>
      <c r="E14995" t="s">
        <v>18</v>
      </c>
      <c r="F14995" t="s">
        <v>1166</v>
      </c>
      <c r="G14995" t="s">
        <v>1635</v>
      </c>
      <c r="H14995" t="s">
        <v>1166</v>
      </c>
      <c r="I14995">
        <v>7091</v>
      </c>
      <c r="J14995">
        <v>2286256</v>
      </c>
      <c r="K14995" t="s">
        <v>1635</v>
      </c>
      <c r="L14995" t="s">
        <v>1635</v>
      </c>
      <c r="M14995" t="s">
        <v>1635</v>
      </c>
      <c r="W14995" s="2"/>
    </row>
    <row r="14996" spans="1:23">
      <c r="A14996" t="s">
        <v>13</v>
      </c>
      <c r="B14996">
        <v>2008</v>
      </c>
      <c r="C14996">
        <v>9</v>
      </c>
      <c r="D14996" t="s">
        <v>14</v>
      </c>
      <c r="E14996" t="s">
        <v>18</v>
      </c>
      <c r="F14996" t="s">
        <v>1166</v>
      </c>
      <c r="G14996" t="s">
        <v>1635</v>
      </c>
      <c r="H14996" t="s">
        <v>1166</v>
      </c>
      <c r="I14996">
        <v>11755</v>
      </c>
      <c r="J14996">
        <v>2286256</v>
      </c>
      <c r="K14996">
        <v>5.1415939422356898</v>
      </c>
      <c r="L14996">
        <v>5.0486454113492396</v>
      </c>
      <c r="M14996">
        <v>5.2345424731221399</v>
      </c>
      <c r="W14996" s="2"/>
    </row>
    <row r="14997" spans="1:23">
      <c r="A14997" t="s">
        <v>13</v>
      </c>
      <c r="B14997">
        <v>2008</v>
      </c>
      <c r="C14997">
        <v>9</v>
      </c>
      <c r="D14997" t="s">
        <v>14</v>
      </c>
      <c r="E14997" t="s">
        <v>18</v>
      </c>
      <c r="F14997" t="s">
        <v>1167</v>
      </c>
      <c r="G14997" t="s">
        <v>1635</v>
      </c>
      <c r="H14997" t="s">
        <v>1167</v>
      </c>
      <c r="I14997">
        <v>15397</v>
      </c>
      <c r="J14997">
        <v>3886000</v>
      </c>
      <c r="K14997" t="s">
        <v>1635</v>
      </c>
      <c r="L14997" t="s">
        <v>1635</v>
      </c>
      <c r="M14997" t="s">
        <v>1635</v>
      </c>
      <c r="W14997" s="2"/>
    </row>
    <row r="14998" spans="1:23">
      <c r="A14998" t="s">
        <v>13</v>
      </c>
      <c r="B14998">
        <v>2008</v>
      </c>
      <c r="C14998">
        <v>9</v>
      </c>
      <c r="D14998" t="s">
        <v>14</v>
      </c>
      <c r="E14998" t="s">
        <v>18</v>
      </c>
      <c r="F14998" t="s">
        <v>1167</v>
      </c>
      <c r="G14998" t="s">
        <v>1635</v>
      </c>
      <c r="H14998" t="s">
        <v>1167</v>
      </c>
      <c r="I14998">
        <v>23059</v>
      </c>
      <c r="J14998">
        <v>3886000</v>
      </c>
      <c r="K14998">
        <v>5.9338651569737504</v>
      </c>
      <c r="L14998">
        <v>5.8572749029825202</v>
      </c>
      <c r="M14998">
        <v>6.0104554109649797</v>
      </c>
      <c r="W14998" s="2"/>
    </row>
    <row r="14999" spans="1:23">
      <c r="A14999" t="s">
        <v>13</v>
      </c>
      <c r="B14999">
        <v>2008</v>
      </c>
      <c r="C14999">
        <v>9</v>
      </c>
      <c r="D14999" t="s">
        <v>14</v>
      </c>
      <c r="E14999" t="s">
        <v>18</v>
      </c>
      <c r="F14999" t="s">
        <v>1168</v>
      </c>
      <c r="G14999" t="s">
        <v>1635</v>
      </c>
      <c r="H14999" t="s">
        <v>1168</v>
      </c>
      <c r="I14999">
        <v>46855</v>
      </c>
      <c r="J14999">
        <v>18011531</v>
      </c>
      <c r="K14999" t="s">
        <v>1635</v>
      </c>
      <c r="L14999" t="s">
        <v>1635</v>
      </c>
      <c r="M14999" t="s">
        <v>1635</v>
      </c>
      <c r="W14999" s="2"/>
    </row>
    <row r="15000" spans="1:23">
      <c r="A15000" t="s">
        <v>13</v>
      </c>
      <c r="B15000">
        <v>2008</v>
      </c>
      <c r="C15000">
        <v>9</v>
      </c>
      <c r="D15000" t="s">
        <v>14</v>
      </c>
      <c r="E15000" t="s">
        <v>18</v>
      </c>
      <c r="F15000" t="s">
        <v>1168</v>
      </c>
      <c r="G15000" t="s">
        <v>1635</v>
      </c>
      <c r="H15000" t="s">
        <v>1168</v>
      </c>
      <c r="I15000">
        <v>88792</v>
      </c>
      <c r="J15000">
        <v>18011531</v>
      </c>
      <c r="K15000">
        <v>4.9297308485325297</v>
      </c>
      <c r="L15000">
        <v>4.89730492451866</v>
      </c>
      <c r="M15000">
        <v>4.9621567725464004</v>
      </c>
      <c r="W15000" s="2"/>
    </row>
    <row r="15001" spans="1:23">
      <c r="A15001" t="s">
        <v>13</v>
      </c>
      <c r="B15001">
        <v>2009</v>
      </c>
      <c r="C15001">
        <v>9</v>
      </c>
      <c r="D15001" t="s">
        <v>14</v>
      </c>
      <c r="E15001" t="s">
        <v>15</v>
      </c>
      <c r="F15001" t="s">
        <v>19</v>
      </c>
      <c r="G15001" t="s">
        <v>1635</v>
      </c>
      <c r="H15001" t="s">
        <v>1635</v>
      </c>
      <c r="I15001">
        <v>99869</v>
      </c>
      <c r="J15001">
        <v>36940746</v>
      </c>
      <c r="K15001" t="s">
        <v>1635</v>
      </c>
      <c r="L15001" t="s">
        <v>1635</v>
      </c>
      <c r="M15001" t="s">
        <v>1635</v>
      </c>
      <c r="W15001" s="2"/>
    </row>
    <row r="15002" spans="1:23">
      <c r="A15002" t="s">
        <v>13</v>
      </c>
      <c r="B15002">
        <v>2009</v>
      </c>
      <c r="C15002">
        <v>9</v>
      </c>
      <c r="D15002" t="s">
        <v>14</v>
      </c>
      <c r="E15002" t="s">
        <v>15</v>
      </c>
      <c r="F15002" t="s">
        <v>19</v>
      </c>
      <c r="G15002" t="s">
        <v>1635</v>
      </c>
      <c r="H15002" t="s">
        <v>1635</v>
      </c>
      <c r="I15002">
        <v>174540</v>
      </c>
      <c r="J15002">
        <v>36940746</v>
      </c>
      <c r="K15002">
        <v>4.7248639754053698</v>
      </c>
      <c r="L15002">
        <v>4.7026974360829703</v>
      </c>
      <c r="M15002">
        <v>4.7470305147277703</v>
      </c>
      <c r="W15002" s="2"/>
    </row>
    <row r="15003" spans="1:23">
      <c r="A15003" t="s">
        <v>13</v>
      </c>
      <c r="B15003">
        <v>2009</v>
      </c>
      <c r="C15003">
        <v>9</v>
      </c>
      <c r="D15003" t="s">
        <v>14</v>
      </c>
      <c r="E15003" t="s">
        <v>16</v>
      </c>
      <c r="F15003" t="s">
        <v>20</v>
      </c>
      <c r="G15003" t="s">
        <v>20</v>
      </c>
      <c r="H15003" t="s">
        <v>1160</v>
      </c>
      <c r="I15003">
        <v>5283</v>
      </c>
      <c r="J15003">
        <v>1471974</v>
      </c>
      <c r="K15003" t="s">
        <v>1635</v>
      </c>
      <c r="L15003" t="s">
        <v>1635</v>
      </c>
      <c r="M15003" t="s">
        <v>1635</v>
      </c>
      <c r="W15003" s="2"/>
    </row>
    <row r="15004" spans="1:23">
      <c r="A15004" t="s">
        <v>13</v>
      </c>
      <c r="B15004">
        <v>2009</v>
      </c>
      <c r="C15004">
        <v>9</v>
      </c>
      <c r="D15004" t="s">
        <v>14</v>
      </c>
      <c r="E15004" t="s">
        <v>16</v>
      </c>
      <c r="F15004" t="s">
        <v>20</v>
      </c>
      <c r="G15004" t="s">
        <v>20</v>
      </c>
      <c r="H15004" t="s">
        <v>1160</v>
      </c>
      <c r="I15004">
        <v>11189</v>
      </c>
      <c r="J15004">
        <v>1471974</v>
      </c>
      <c r="K15004">
        <v>7.6013570891877196</v>
      </c>
      <c r="L15004">
        <v>7.4605088022348998</v>
      </c>
      <c r="M15004">
        <v>7.7422053761405296</v>
      </c>
      <c r="W15004" s="2"/>
    </row>
    <row r="15005" spans="1:23">
      <c r="A15005" t="s">
        <v>13</v>
      </c>
      <c r="B15005">
        <v>2009</v>
      </c>
      <c r="C15005">
        <v>9</v>
      </c>
      <c r="D15005" t="s">
        <v>14</v>
      </c>
      <c r="E15005" t="s">
        <v>16</v>
      </c>
      <c r="F15005" t="s">
        <v>21</v>
      </c>
      <c r="G15005" t="s">
        <v>21</v>
      </c>
      <c r="H15005" t="s">
        <v>1161</v>
      </c>
      <c r="I15005">
        <v>11</v>
      </c>
      <c r="J15005">
        <v>1043</v>
      </c>
      <c r="K15005" t="s">
        <v>1635</v>
      </c>
      <c r="L15005" t="s">
        <v>1635</v>
      </c>
      <c r="M15005" t="s">
        <v>1635</v>
      </c>
      <c r="W15005" s="2"/>
    </row>
    <row r="15006" spans="1:23">
      <c r="A15006" t="s">
        <v>13</v>
      </c>
      <c r="B15006">
        <v>2009</v>
      </c>
      <c r="C15006">
        <v>9</v>
      </c>
      <c r="D15006" t="s">
        <v>14</v>
      </c>
      <c r="E15006" t="s">
        <v>16</v>
      </c>
      <c r="F15006" t="s">
        <v>21</v>
      </c>
      <c r="G15006" t="s">
        <v>21</v>
      </c>
      <c r="H15006" t="s">
        <v>1161</v>
      </c>
      <c r="I15006">
        <v>13</v>
      </c>
      <c r="J15006">
        <v>1043</v>
      </c>
      <c r="K15006">
        <v>12.464046021093001</v>
      </c>
      <c r="L15006">
        <v>5.6885134229056398</v>
      </c>
      <c r="M15006">
        <v>19.239578619280401</v>
      </c>
      <c r="W15006" s="2"/>
    </row>
    <row r="15007" spans="1:23">
      <c r="A15007" t="s">
        <v>13</v>
      </c>
      <c r="B15007">
        <v>2009</v>
      </c>
      <c r="C15007">
        <v>9</v>
      </c>
      <c r="D15007" t="s">
        <v>14</v>
      </c>
      <c r="E15007" t="s">
        <v>16</v>
      </c>
      <c r="F15007" t="s">
        <v>22</v>
      </c>
      <c r="G15007" t="s">
        <v>22</v>
      </c>
      <c r="H15007" t="s">
        <v>1161</v>
      </c>
      <c r="I15007">
        <v>86</v>
      </c>
      <c r="J15007">
        <v>38462</v>
      </c>
      <c r="K15007" t="s">
        <v>1635</v>
      </c>
      <c r="L15007" t="s">
        <v>1635</v>
      </c>
      <c r="M15007" t="s">
        <v>1635</v>
      </c>
      <c r="W15007" s="2"/>
    </row>
    <row r="15008" spans="1:23">
      <c r="A15008" t="s">
        <v>13</v>
      </c>
      <c r="B15008">
        <v>2009</v>
      </c>
      <c r="C15008">
        <v>9</v>
      </c>
      <c r="D15008" t="s">
        <v>14</v>
      </c>
      <c r="E15008" t="s">
        <v>16</v>
      </c>
      <c r="F15008" t="s">
        <v>22</v>
      </c>
      <c r="G15008" t="s">
        <v>22</v>
      </c>
      <c r="H15008" t="s">
        <v>1161</v>
      </c>
      <c r="I15008">
        <v>107</v>
      </c>
      <c r="J15008">
        <v>38462</v>
      </c>
      <c r="K15008">
        <v>2.7819666164006001</v>
      </c>
      <c r="L15008">
        <v>2.2548386030818599</v>
      </c>
      <c r="M15008">
        <v>3.30909462971935</v>
      </c>
      <c r="W15008" s="2"/>
    </row>
    <row r="15009" spans="1:23">
      <c r="A15009" t="s">
        <v>13</v>
      </c>
      <c r="B15009">
        <v>2009</v>
      </c>
      <c r="C15009">
        <v>9</v>
      </c>
      <c r="D15009" t="s">
        <v>14</v>
      </c>
      <c r="E15009" t="s">
        <v>16</v>
      </c>
      <c r="F15009" t="s">
        <v>23</v>
      </c>
      <c r="G15009" t="s">
        <v>23</v>
      </c>
      <c r="H15009" t="s">
        <v>23</v>
      </c>
      <c r="I15009">
        <v>648</v>
      </c>
      <c r="J15009">
        <v>221473</v>
      </c>
      <c r="K15009" t="s">
        <v>1635</v>
      </c>
      <c r="L15009" t="s">
        <v>1635</v>
      </c>
      <c r="M15009" t="s">
        <v>1635</v>
      </c>
      <c r="W15009" s="2"/>
    </row>
    <row r="15010" spans="1:23">
      <c r="A15010" t="s">
        <v>13</v>
      </c>
      <c r="B15010">
        <v>2009</v>
      </c>
      <c r="C15010">
        <v>9</v>
      </c>
      <c r="D15010" t="s">
        <v>14</v>
      </c>
      <c r="E15010" t="s">
        <v>16</v>
      </c>
      <c r="F15010" t="s">
        <v>23</v>
      </c>
      <c r="G15010" t="s">
        <v>23</v>
      </c>
      <c r="H15010" t="s">
        <v>23</v>
      </c>
      <c r="I15010">
        <v>932</v>
      </c>
      <c r="J15010">
        <v>221473</v>
      </c>
      <c r="K15010">
        <v>4.2081879055234701</v>
      </c>
      <c r="L15010">
        <v>3.9380141006438798</v>
      </c>
      <c r="M15010">
        <v>4.4783617104030604</v>
      </c>
      <c r="W15010" s="2"/>
    </row>
    <row r="15011" spans="1:23">
      <c r="A15011" t="s">
        <v>13</v>
      </c>
      <c r="B15011">
        <v>2009</v>
      </c>
      <c r="C15011">
        <v>9</v>
      </c>
      <c r="D15011" t="s">
        <v>14</v>
      </c>
      <c r="E15011" t="s">
        <v>16</v>
      </c>
      <c r="F15011" t="s">
        <v>24</v>
      </c>
      <c r="G15011" t="s">
        <v>24</v>
      </c>
      <c r="H15011" t="s">
        <v>1161</v>
      </c>
      <c r="I15011">
        <v>53</v>
      </c>
      <c r="J15011">
        <v>47418</v>
      </c>
      <c r="K15011" t="s">
        <v>1635</v>
      </c>
      <c r="L15011" t="s">
        <v>1635</v>
      </c>
      <c r="M15011" t="s">
        <v>1635</v>
      </c>
      <c r="W15011" s="2"/>
    </row>
    <row r="15012" spans="1:23">
      <c r="A15012" t="s">
        <v>13</v>
      </c>
      <c r="B15012">
        <v>2009</v>
      </c>
      <c r="C15012">
        <v>9</v>
      </c>
      <c r="D15012" t="s">
        <v>14</v>
      </c>
      <c r="E15012" t="s">
        <v>16</v>
      </c>
      <c r="F15012" t="s">
        <v>24</v>
      </c>
      <c r="G15012" t="s">
        <v>24</v>
      </c>
      <c r="H15012" t="s">
        <v>1161</v>
      </c>
      <c r="I15012">
        <v>84</v>
      </c>
      <c r="J15012">
        <v>47418</v>
      </c>
      <c r="K15012">
        <v>1.7714791851195699</v>
      </c>
      <c r="L15012">
        <v>1.3926421037532799</v>
      </c>
      <c r="M15012">
        <v>2.1503162664858699</v>
      </c>
      <c r="W15012" s="2"/>
    </row>
    <row r="15013" spans="1:23">
      <c r="A15013" t="s">
        <v>13</v>
      </c>
      <c r="B15013">
        <v>2009</v>
      </c>
      <c r="C15013">
        <v>9</v>
      </c>
      <c r="D15013" t="s">
        <v>14</v>
      </c>
      <c r="E15013" t="s">
        <v>16</v>
      </c>
      <c r="F15013" t="s">
        <v>25</v>
      </c>
      <c r="G15013" t="s">
        <v>25</v>
      </c>
      <c r="H15013" t="s">
        <v>1165</v>
      </c>
      <c r="I15013">
        <v>37</v>
      </c>
      <c r="J15013">
        <v>21413</v>
      </c>
      <c r="K15013" t="s">
        <v>1635</v>
      </c>
      <c r="L15013" t="s">
        <v>1635</v>
      </c>
      <c r="M15013" t="s">
        <v>1635</v>
      </c>
      <c r="W15013" s="2"/>
    </row>
    <row r="15014" spans="1:23">
      <c r="A15014" t="s">
        <v>13</v>
      </c>
      <c r="B15014">
        <v>2009</v>
      </c>
      <c r="C15014">
        <v>9</v>
      </c>
      <c r="D15014" t="s">
        <v>14</v>
      </c>
      <c r="E15014" t="s">
        <v>16</v>
      </c>
      <c r="F15014" t="s">
        <v>25</v>
      </c>
      <c r="G15014" t="s">
        <v>25</v>
      </c>
      <c r="H15014" t="s">
        <v>1165</v>
      </c>
      <c r="I15014">
        <v>59</v>
      </c>
      <c r="J15014">
        <v>21413</v>
      </c>
      <c r="K15014">
        <v>2.7553355438285201</v>
      </c>
      <c r="L15014">
        <v>2.05225584150645</v>
      </c>
      <c r="M15014">
        <v>3.4584152461505799</v>
      </c>
      <c r="W15014" s="2"/>
    </row>
    <row r="15015" spans="1:23">
      <c r="A15015" t="s">
        <v>13</v>
      </c>
      <c r="B15015">
        <v>2009</v>
      </c>
      <c r="C15015">
        <v>9</v>
      </c>
      <c r="D15015" t="s">
        <v>14</v>
      </c>
      <c r="E15015" t="s">
        <v>16</v>
      </c>
      <c r="F15015" t="s">
        <v>26</v>
      </c>
      <c r="G15015" t="s">
        <v>26</v>
      </c>
      <c r="H15015" t="s">
        <v>1160</v>
      </c>
      <c r="I15015">
        <v>2235</v>
      </c>
      <c r="J15015">
        <v>1034973</v>
      </c>
      <c r="K15015" t="s">
        <v>1635</v>
      </c>
      <c r="L15015" t="s">
        <v>1635</v>
      </c>
      <c r="M15015" t="s">
        <v>1635</v>
      </c>
      <c r="W15015" s="2"/>
    </row>
    <row r="15016" spans="1:23">
      <c r="A15016" t="s">
        <v>13</v>
      </c>
      <c r="B15016">
        <v>2009</v>
      </c>
      <c r="C15016">
        <v>9</v>
      </c>
      <c r="D15016" t="s">
        <v>14</v>
      </c>
      <c r="E15016" t="s">
        <v>16</v>
      </c>
      <c r="F15016" t="s">
        <v>26</v>
      </c>
      <c r="G15016" t="s">
        <v>26</v>
      </c>
      <c r="H15016" t="s">
        <v>1160</v>
      </c>
      <c r="I15016">
        <v>4257</v>
      </c>
      <c r="J15016">
        <v>1034973</v>
      </c>
      <c r="K15016">
        <v>4.1131507778463803</v>
      </c>
      <c r="L15016">
        <v>3.9895904999984801</v>
      </c>
      <c r="M15016">
        <v>4.23671105569428</v>
      </c>
      <c r="W15016" s="2"/>
    </row>
    <row r="15017" spans="1:23">
      <c r="A15017" t="s">
        <v>13</v>
      </c>
      <c r="B15017">
        <v>2009</v>
      </c>
      <c r="C15017">
        <v>9</v>
      </c>
      <c r="D15017" t="s">
        <v>14</v>
      </c>
      <c r="E15017" t="s">
        <v>16</v>
      </c>
      <c r="F15017" t="s">
        <v>27</v>
      </c>
      <c r="G15017" t="s">
        <v>27</v>
      </c>
      <c r="H15017" t="s">
        <v>1163</v>
      </c>
      <c r="I15017">
        <v>74</v>
      </c>
      <c r="J15017">
        <v>29185</v>
      </c>
      <c r="K15017" t="s">
        <v>1635</v>
      </c>
      <c r="L15017" t="s">
        <v>1635</v>
      </c>
      <c r="M15017" t="s">
        <v>1635</v>
      </c>
      <c r="W15017" s="2"/>
    </row>
    <row r="15018" spans="1:23">
      <c r="A15018" t="s">
        <v>13</v>
      </c>
      <c r="B15018">
        <v>2009</v>
      </c>
      <c r="C15018">
        <v>9</v>
      </c>
      <c r="D15018" t="s">
        <v>14</v>
      </c>
      <c r="E15018" t="s">
        <v>16</v>
      </c>
      <c r="F15018" t="s">
        <v>27</v>
      </c>
      <c r="G15018" t="s">
        <v>27</v>
      </c>
      <c r="H15018" t="s">
        <v>1163</v>
      </c>
      <c r="I15018">
        <v>108</v>
      </c>
      <c r="J15018">
        <v>29185</v>
      </c>
      <c r="K15018">
        <v>3.7005310947404499</v>
      </c>
      <c r="L15018">
        <v>3.0026069043340802</v>
      </c>
      <c r="M15018">
        <v>4.3984552851468202</v>
      </c>
      <c r="W15018" s="2"/>
    </row>
    <row r="15019" spans="1:23">
      <c r="A15019" t="s">
        <v>13</v>
      </c>
      <c r="B15019">
        <v>2009</v>
      </c>
      <c r="C15019">
        <v>9</v>
      </c>
      <c r="D15019" t="s">
        <v>14</v>
      </c>
      <c r="E15019" t="s">
        <v>16</v>
      </c>
      <c r="F15019" t="s">
        <v>28</v>
      </c>
      <c r="G15019" t="s">
        <v>28</v>
      </c>
      <c r="H15019" t="s">
        <v>1166</v>
      </c>
      <c r="I15019">
        <v>396</v>
      </c>
      <c r="J15019">
        <v>177704</v>
      </c>
      <c r="K15019" t="s">
        <v>1635</v>
      </c>
      <c r="L15019" t="s">
        <v>1635</v>
      </c>
      <c r="M15019" t="s">
        <v>1635</v>
      </c>
      <c r="W15019" s="2"/>
    </row>
    <row r="15020" spans="1:23">
      <c r="A15020" t="s">
        <v>13</v>
      </c>
      <c r="B15020">
        <v>2009</v>
      </c>
      <c r="C15020">
        <v>9</v>
      </c>
      <c r="D15020" t="s">
        <v>14</v>
      </c>
      <c r="E15020" t="s">
        <v>16</v>
      </c>
      <c r="F15020" t="s">
        <v>28</v>
      </c>
      <c r="G15020" t="s">
        <v>28</v>
      </c>
      <c r="H15020" t="s">
        <v>1166</v>
      </c>
      <c r="I15020">
        <v>520</v>
      </c>
      <c r="J15020">
        <v>177704</v>
      </c>
      <c r="K15020">
        <v>2.9262143789672699</v>
      </c>
      <c r="L15020">
        <v>2.67470131981336</v>
      </c>
      <c r="M15020">
        <v>3.1777274381211802</v>
      </c>
      <c r="W15020" s="2"/>
    </row>
    <row r="15021" spans="1:23">
      <c r="A15021" t="s">
        <v>13</v>
      </c>
      <c r="B15021">
        <v>2009</v>
      </c>
      <c r="C15021">
        <v>9</v>
      </c>
      <c r="D15021" t="s">
        <v>14</v>
      </c>
      <c r="E15021" t="s">
        <v>16</v>
      </c>
      <c r="F15021" t="s">
        <v>29</v>
      </c>
      <c r="G15021" t="s">
        <v>29</v>
      </c>
      <c r="H15021" t="s">
        <v>1167</v>
      </c>
      <c r="I15021">
        <v>2994</v>
      </c>
      <c r="J15021">
        <v>918710</v>
      </c>
      <c r="K15021" t="s">
        <v>1635</v>
      </c>
      <c r="L15021" t="s">
        <v>1635</v>
      </c>
      <c r="M15021" t="s">
        <v>1635</v>
      </c>
      <c r="W15021" s="2"/>
    </row>
    <row r="15022" spans="1:23">
      <c r="A15022" t="s">
        <v>13</v>
      </c>
      <c r="B15022">
        <v>2009</v>
      </c>
      <c r="C15022">
        <v>9</v>
      </c>
      <c r="D15022" t="s">
        <v>14</v>
      </c>
      <c r="E15022" t="s">
        <v>16</v>
      </c>
      <c r="F15022" t="s">
        <v>29</v>
      </c>
      <c r="G15022" t="s">
        <v>29</v>
      </c>
      <c r="H15022" t="s">
        <v>1167</v>
      </c>
      <c r="I15022">
        <v>4694</v>
      </c>
      <c r="J15022">
        <v>918710</v>
      </c>
      <c r="K15022">
        <v>5.1093380936312904</v>
      </c>
      <c r="L15022">
        <v>4.9631711484990797</v>
      </c>
      <c r="M15022">
        <v>5.2555050387635003</v>
      </c>
      <c r="W15022" s="2"/>
    </row>
    <row r="15023" spans="1:23">
      <c r="A15023" t="s">
        <v>13</v>
      </c>
      <c r="B15023">
        <v>2009</v>
      </c>
      <c r="C15023">
        <v>9</v>
      </c>
      <c r="D15023" t="s">
        <v>14</v>
      </c>
      <c r="E15023" t="s">
        <v>16</v>
      </c>
      <c r="F15023" t="s">
        <v>30</v>
      </c>
      <c r="G15023" t="s">
        <v>30</v>
      </c>
      <c r="H15023" t="s">
        <v>1165</v>
      </c>
      <c r="I15023">
        <v>42</v>
      </c>
      <c r="J15023">
        <v>28344</v>
      </c>
      <c r="K15023" t="s">
        <v>1635</v>
      </c>
      <c r="L15023" t="s">
        <v>1635</v>
      </c>
      <c r="M15023" t="s">
        <v>1635</v>
      </c>
      <c r="W15023" s="2"/>
    </row>
    <row r="15024" spans="1:23">
      <c r="A15024" t="s">
        <v>13</v>
      </c>
      <c r="B15024">
        <v>2009</v>
      </c>
      <c r="C15024">
        <v>9</v>
      </c>
      <c r="D15024" t="s">
        <v>14</v>
      </c>
      <c r="E15024" t="s">
        <v>16</v>
      </c>
      <c r="F15024" t="s">
        <v>30</v>
      </c>
      <c r="G15024" t="s">
        <v>30</v>
      </c>
      <c r="H15024" t="s">
        <v>1165</v>
      </c>
      <c r="I15024">
        <v>54</v>
      </c>
      <c r="J15024">
        <v>28344</v>
      </c>
      <c r="K15024">
        <v>1.90516511430991</v>
      </c>
      <c r="L15024">
        <v>1.3970152523438799</v>
      </c>
      <c r="M15024">
        <v>2.4133149762759301</v>
      </c>
      <c r="W15024" s="2"/>
    </row>
    <row r="15025" spans="1:23">
      <c r="A15025" t="s">
        <v>13</v>
      </c>
      <c r="B15025">
        <v>2009</v>
      </c>
      <c r="C15025">
        <v>9</v>
      </c>
      <c r="D15025" t="s">
        <v>14</v>
      </c>
      <c r="E15025" t="s">
        <v>16</v>
      </c>
      <c r="F15025" t="s">
        <v>31</v>
      </c>
      <c r="G15025" t="s">
        <v>31</v>
      </c>
      <c r="H15025" t="s">
        <v>1163</v>
      </c>
      <c r="I15025">
        <v>383</v>
      </c>
      <c r="J15025">
        <v>128844</v>
      </c>
      <c r="K15025" t="s">
        <v>1635</v>
      </c>
      <c r="L15025" t="s">
        <v>1635</v>
      </c>
      <c r="M15025" t="s">
        <v>1635</v>
      </c>
      <c r="W15025" s="2"/>
    </row>
    <row r="15026" spans="1:23">
      <c r="A15026" t="s">
        <v>13</v>
      </c>
      <c r="B15026">
        <v>2009</v>
      </c>
      <c r="C15026">
        <v>9</v>
      </c>
      <c r="D15026" t="s">
        <v>14</v>
      </c>
      <c r="E15026" t="s">
        <v>16</v>
      </c>
      <c r="F15026" t="s">
        <v>31</v>
      </c>
      <c r="G15026" t="s">
        <v>31</v>
      </c>
      <c r="H15026" t="s">
        <v>1163</v>
      </c>
      <c r="I15026">
        <v>541</v>
      </c>
      <c r="J15026">
        <v>128844</v>
      </c>
      <c r="K15026">
        <v>4.1988761603178997</v>
      </c>
      <c r="L15026">
        <v>3.8450495395169102</v>
      </c>
      <c r="M15026">
        <v>4.5527027811189003</v>
      </c>
      <c r="W15026" s="2"/>
    </row>
    <row r="15027" spans="1:23">
      <c r="A15027" t="s">
        <v>13</v>
      </c>
      <c r="B15027">
        <v>2009</v>
      </c>
      <c r="C15027">
        <v>9</v>
      </c>
      <c r="D15027" t="s">
        <v>14</v>
      </c>
      <c r="E15027" t="s">
        <v>16</v>
      </c>
      <c r="F15027" t="s">
        <v>32</v>
      </c>
      <c r="G15027" t="s">
        <v>32</v>
      </c>
      <c r="H15027" t="s">
        <v>1168</v>
      </c>
      <c r="I15027">
        <v>470</v>
      </c>
      <c r="J15027">
        <v>165988</v>
      </c>
      <c r="K15027" t="s">
        <v>1635</v>
      </c>
      <c r="L15027" t="s">
        <v>1635</v>
      </c>
      <c r="M15027" t="s">
        <v>1635</v>
      </c>
      <c r="W15027" s="2"/>
    </row>
    <row r="15028" spans="1:23">
      <c r="A15028" t="s">
        <v>13</v>
      </c>
      <c r="B15028">
        <v>2009</v>
      </c>
      <c r="C15028">
        <v>9</v>
      </c>
      <c r="D15028" t="s">
        <v>14</v>
      </c>
      <c r="E15028" t="s">
        <v>16</v>
      </c>
      <c r="F15028" t="s">
        <v>32</v>
      </c>
      <c r="G15028" t="s">
        <v>32</v>
      </c>
      <c r="H15028" t="s">
        <v>1168</v>
      </c>
      <c r="I15028">
        <v>590</v>
      </c>
      <c r="J15028">
        <v>165988</v>
      </c>
      <c r="K15028">
        <v>3.5544738173843902</v>
      </c>
      <c r="L15028">
        <v>3.2676564897351299</v>
      </c>
      <c r="M15028">
        <v>3.84129114503365</v>
      </c>
      <c r="W15028" s="2"/>
    </row>
    <row r="15029" spans="1:23">
      <c r="A15029" t="s">
        <v>13</v>
      </c>
      <c r="B15029">
        <v>2009</v>
      </c>
      <c r="C15029">
        <v>9</v>
      </c>
      <c r="D15029" t="s">
        <v>14</v>
      </c>
      <c r="E15029" t="s">
        <v>16</v>
      </c>
      <c r="F15029" t="s">
        <v>33</v>
      </c>
      <c r="G15029" t="s">
        <v>33</v>
      </c>
      <c r="H15029" t="s">
        <v>1161</v>
      </c>
      <c r="I15029">
        <v>60</v>
      </c>
      <c r="J15029">
        <v>16993</v>
      </c>
      <c r="K15029" t="s">
        <v>1635</v>
      </c>
      <c r="L15029" t="s">
        <v>1635</v>
      </c>
      <c r="M15029" t="s">
        <v>1635</v>
      </c>
      <c r="W15029" s="2"/>
    </row>
    <row r="15030" spans="1:23">
      <c r="A15030" t="s">
        <v>13</v>
      </c>
      <c r="B15030">
        <v>2009</v>
      </c>
      <c r="C15030">
        <v>9</v>
      </c>
      <c r="D15030" t="s">
        <v>14</v>
      </c>
      <c r="E15030" t="s">
        <v>16</v>
      </c>
      <c r="F15030" t="s">
        <v>33</v>
      </c>
      <c r="G15030" t="s">
        <v>33</v>
      </c>
      <c r="H15030" t="s">
        <v>1161</v>
      </c>
      <c r="I15030">
        <v>80</v>
      </c>
      <c r="J15030">
        <v>16993</v>
      </c>
      <c r="K15030">
        <v>4.7078208674159896</v>
      </c>
      <c r="L15030">
        <v>3.6761741338434399</v>
      </c>
      <c r="M15030">
        <v>5.7394676009885499</v>
      </c>
      <c r="W15030" s="2"/>
    </row>
    <row r="15031" spans="1:23">
      <c r="A15031" t="s">
        <v>13</v>
      </c>
      <c r="B15031">
        <v>2009</v>
      </c>
      <c r="C15031">
        <v>9</v>
      </c>
      <c r="D15031" t="s">
        <v>14</v>
      </c>
      <c r="E15031" t="s">
        <v>16</v>
      </c>
      <c r="F15031" t="s">
        <v>34</v>
      </c>
      <c r="G15031" t="s">
        <v>34</v>
      </c>
      <c r="H15031" t="s">
        <v>1167</v>
      </c>
      <c r="I15031">
        <v>3281</v>
      </c>
      <c r="J15031">
        <v>814516</v>
      </c>
      <c r="K15031" t="s">
        <v>1635</v>
      </c>
      <c r="L15031" t="s">
        <v>1635</v>
      </c>
      <c r="M15031" t="s">
        <v>1635</v>
      </c>
      <c r="W15031" s="2"/>
    </row>
    <row r="15032" spans="1:23">
      <c r="A15032" t="s">
        <v>13</v>
      </c>
      <c r="B15032">
        <v>2009</v>
      </c>
      <c r="C15032">
        <v>9</v>
      </c>
      <c r="D15032" t="s">
        <v>14</v>
      </c>
      <c r="E15032" t="s">
        <v>16</v>
      </c>
      <c r="F15032" t="s">
        <v>34</v>
      </c>
      <c r="G15032" t="s">
        <v>34</v>
      </c>
      <c r="H15032" t="s">
        <v>1167</v>
      </c>
      <c r="I15032">
        <v>4892</v>
      </c>
      <c r="J15032">
        <v>814516</v>
      </c>
      <c r="K15032">
        <v>6.0060207534290297</v>
      </c>
      <c r="L15032">
        <v>5.8377147235310796</v>
      </c>
      <c r="M15032">
        <v>6.1743267833269799</v>
      </c>
      <c r="W15032" s="2"/>
    </row>
    <row r="15033" spans="1:23">
      <c r="A15033" t="s">
        <v>13</v>
      </c>
      <c r="B15033">
        <v>2009</v>
      </c>
      <c r="C15033">
        <v>9</v>
      </c>
      <c r="D15033" t="s">
        <v>14</v>
      </c>
      <c r="E15033" t="s">
        <v>16</v>
      </c>
      <c r="F15033" t="s">
        <v>35</v>
      </c>
      <c r="G15033" t="s">
        <v>35</v>
      </c>
      <c r="H15033" t="s">
        <v>1167</v>
      </c>
      <c r="I15033">
        <v>449</v>
      </c>
      <c r="J15033">
        <v>151368</v>
      </c>
      <c r="K15033" t="s">
        <v>1635</v>
      </c>
      <c r="L15033" t="s">
        <v>1635</v>
      </c>
      <c r="M15033" t="s">
        <v>1635</v>
      </c>
      <c r="W15033" s="2"/>
    </row>
    <row r="15034" spans="1:23">
      <c r="A15034" t="s">
        <v>13</v>
      </c>
      <c r="B15034">
        <v>2009</v>
      </c>
      <c r="C15034">
        <v>9</v>
      </c>
      <c r="D15034" t="s">
        <v>14</v>
      </c>
      <c r="E15034" t="s">
        <v>16</v>
      </c>
      <c r="F15034" t="s">
        <v>35</v>
      </c>
      <c r="G15034" t="s">
        <v>35</v>
      </c>
      <c r="H15034" t="s">
        <v>1167</v>
      </c>
      <c r="I15034">
        <v>562</v>
      </c>
      <c r="J15034">
        <v>151368</v>
      </c>
      <c r="K15034">
        <v>3.7128058770678098</v>
      </c>
      <c r="L15034">
        <v>3.4058399609083301</v>
      </c>
      <c r="M15034">
        <v>4.0197717932272896</v>
      </c>
      <c r="W15034" s="2"/>
    </row>
    <row r="15035" spans="1:23">
      <c r="A15035" t="s">
        <v>13</v>
      </c>
      <c r="B15035">
        <v>2009</v>
      </c>
      <c r="C15035">
        <v>9</v>
      </c>
      <c r="D15035" t="s">
        <v>14</v>
      </c>
      <c r="E15035" t="s">
        <v>16</v>
      </c>
      <c r="F15035" t="s">
        <v>36</v>
      </c>
      <c r="G15035" t="s">
        <v>36</v>
      </c>
      <c r="H15035" t="s">
        <v>1163</v>
      </c>
      <c r="I15035">
        <v>188</v>
      </c>
      <c r="J15035">
        <v>65384</v>
      </c>
      <c r="K15035" t="s">
        <v>1635</v>
      </c>
      <c r="L15035" t="s">
        <v>1635</v>
      </c>
      <c r="M15035" t="s">
        <v>1635</v>
      </c>
      <c r="W15035" s="2"/>
    </row>
    <row r="15036" spans="1:23">
      <c r="A15036" t="s">
        <v>13</v>
      </c>
      <c r="B15036">
        <v>2009</v>
      </c>
      <c r="C15036">
        <v>9</v>
      </c>
      <c r="D15036" t="s">
        <v>14</v>
      </c>
      <c r="E15036" t="s">
        <v>16</v>
      </c>
      <c r="F15036" t="s">
        <v>36</v>
      </c>
      <c r="G15036" t="s">
        <v>36</v>
      </c>
      <c r="H15036" t="s">
        <v>1163</v>
      </c>
      <c r="I15036">
        <v>277</v>
      </c>
      <c r="J15036">
        <v>65384</v>
      </c>
      <c r="K15036">
        <v>4.2365104612749303</v>
      </c>
      <c r="L15036">
        <v>3.7375978637724399</v>
      </c>
      <c r="M15036">
        <v>4.7354230587774202</v>
      </c>
      <c r="W15036" s="2"/>
    </row>
    <row r="15037" spans="1:23">
      <c r="A15037" t="s">
        <v>13</v>
      </c>
      <c r="B15037">
        <v>2009</v>
      </c>
      <c r="C15037">
        <v>9</v>
      </c>
      <c r="D15037" t="s">
        <v>14</v>
      </c>
      <c r="E15037" t="s">
        <v>16</v>
      </c>
      <c r="F15037" t="s">
        <v>37</v>
      </c>
      <c r="G15037" t="s">
        <v>37</v>
      </c>
      <c r="H15037" t="s">
        <v>1164</v>
      </c>
      <c r="I15037">
        <v>80</v>
      </c>
      <c r="J15037">
        <v>34549</v>
      </c>
      <c r="K15037" t="s">
        <v>1635</v>
      </c>
      <c r="L15037" t="s">
        <v>1635</v>
      </c>
      <c r="M15037" t="s">
        <v>1635</v>
      </c>
      <c r="W15037" s="2"/>
    </row>
    <row r="15038" spans="1:23">
      <c r="A15038" t="s">
        <v>13</v>
      </c>
      <c r="B15038">
        <v>2009</v>
      </c>
      <c r="C15038">
        <v>9</v>
      </c>
      <c r="D15038" t="s">
        <v>14</v>
      </c>
      <c r="E15038" t="s">
        <v>16</v>
      </c>
      <c r="F15038" t="s">
        <v>37</v>
      </c>
      <c r="G15038" t="s">
        <v>37</v>
      </c>
      <c r="H15038" t="s">
        <v>1164</v>
      </c>
      <c r="I15038">
        <v>96</v>
      </c>
      <c r="J15038">
        <v>34549</v>
      </c>
      <c r="K15038">
        <v>2.7786621899331401</v>
      </c>
      <c r="L15038">
        <v>2.2228139864129202</v>
      </c>
      <c r="M15038">
        <v>3.33451039345336</v>
      </c>
      <c r="W15038" s="2"/>
    </row>
    <row r="15039" spans="1:23">
      <c r="A15039" t="s">
        <v>13</v>
      </c>
      <c r="B15039">
        <v>2009</v>
      </c>
      <c r="C15039">
        <v>9</v>
      </c>
      <c r="D15039" t="s">
        <v>14</v>
      </c>
      <c r="E15039" t="s">
        <v>16</v>
      </c>
      <c r="F15039" t="s">
        <v>38</v>
      </c>
      <c r="G15039" t="s">
        <v>38</v>
      </c>
      <c r="H15039" t="s">
        <v>1168</v>
      </c>
      <c r="I15039">
        <v>27406</v>
      </c>
      <c r="J15039">
        <v>9863786</v>
      </c>
      <c r="K15039" t="s">
        <v>1635</v>
      </c>
      <c r="L15039" t="s">
        <v>1635</v>
      </c>
      <c r="M15039" t="s">
        <v>1635</v>
      </c>
      <c r="W15039" s="2"/>
    </row>
    <row r="15040" spans="1:23">
      <c r="A15040" t="s">
        <v>13</v>
      </c>
      <c r="B15040">
        <v>2009</v>
      </c>
      <c r="C15040">
        <v>9</v>
      </c>
      <c r="D15040" t="s">
        <v>14</v>
      </c>
      <c r="E15040" t="s">
        <v>16</v>
      </c>
      <c r="F15040" t="s">
        <v>38</v>
      </c>
      <c r="G15040" t="s">
        <v>38</v>
      </c>
      <c r="H15040" t="s">
        <v>1168</v>
      </c>
      <c r="I15040">
        <v>54747</v>
      </c>
      <c r="J15040">
        <v>9863786</v>
      </c>
      <c r="K15040">
        <v>5.5503028958657499</v>
      </c>
      <c r="L15040">
        <v>5.5038093581771399</v>
      </c>
      <c r="M15040">
        <v>5.5967964335543501</v>
      </c>
      <c r="W15040" s="2"/>
    </row>
    <row r="15041" spans="1:23">
      <c r="A15041" t="s">
        <v>13</v>
      </c>
      <c r="B15041">
        <v>2009</v>
      </c>
      <c r="C15041">
        <v>9</v>
      </c>
      <c r="D15041" t="s">
        <v>14</v>
      </c>
      <c r="E15041" t="s">
        <v>16</v>
      </c>
      <c r="F15041" t="s">
        <v>39</v>
      </c>
      <c r="G15041" t="s">
        <v>39</v>
      </c>
      <c r="H15041" t="s">
        <v>1167</v>
      </c>
      <c r="I15041">
        <v>484</v>
      </c>
      <c r="J15041">
        <v>150856</v>
      </c>
      <c r="K15041" t="s">
        <v>1635</v>
      </c>
      <c r="L15041" t="s">
        <v>1635</v>
      </c>
      <c r="M15041" t="s">
        <v>1635</v>
      </c>
      <c r="W15041" s="2"/>
    </row>
    <row r="15042" spans="1:23">
      <c r="A15042" t="s">
        <v>13</v>
      </c>
      <c r="B15042">
        <v>2009</v>
      </c>
      <c r="C15042">
        <v>9</v>
      </c>
      <c r="D15042" t="s">
        <v>14</v>
      </c>
      <c r="E15042" t="s">
        <v>16</v>
      </c>
      <c r="F15042" t="s">
        <v>39</v>
      </c>
      <c r="G15042" t="s">
        <v>39</v>
      </c>
      <c r="H15042" t="s">
        <v>1167</v>
      </c>
      <c r="I15042">
        <v>685</v>
      </c>
      <c r="J15042">
        <v>150856</v>
      </c>
      <c r="K15042">
        <v>4.5407540966219404</v>
      </c>
      <c r="L15042">
        <v>4.2007072365239297</v>
      </c>
      <c r="M15042">
        <v>4.8808009567199502</v>
      </c>
      <c r="W15042" s="2"/>
    </row>
    <row r="15043" spans="1:23">
      <c r="A15043" t="s">
        <v>13</v>
      </c>
      <c r="B15043">
        <v>2009</v>
      </c>
      <c r="C15043">
        <v>9</v>
      </c>
      <c r="D15043" t="s">
        <v>14</v>
      </c>
      <c r="E15043" t="s">
        <v>16</v>
      </c>
      <c r="F15043" t="s">
        <v>40</v>
      </c>
      <c r="G15043" t="s">
        <v>40</v>
      </c>
      <c r="H15043" t="s">
        <v>1160</v>
      </c>
      <c r="I15043">
        <v>305</v>
      </c>
      <c r="J15043">
        <v>227148</v>
      </c>
      <c r="K15043" t="s">
        <v>1635</v>
      </c>
      <c r="L15043" t="s">
        <v>1635</v>
      </c>
      <c r="M15043" t="s">
        <v>1635</v>
      </c>
      <c r="W15043" s="2"/>
    </row>
    <row r="15044" spans="1:23">
      <c r="A15044" t="s">
        <v>13</v>
      </c>
      <c r="B15044">
        <v>2009</v>
      </c>
      <c r="C15044">
        <v>9</v>
      </c>
      <c r="D15044" t="s">
        <v>14</v>
      </c>
      <c r="E15044" t="s">
        <v>16</v>
      </c>
      <c r="F15044" t="s">
        <v>40</v>
      </c>
      <c r="G15044" t="s">
        <v>40</v>
      </c>
      <c r="H15044" t="s">
        <v>1160</v>
      </c>
      <c r="I15044">
        <v>483</v>
      </c>
      <c r="J15044">
        <v>227148</v>
      </c>
      <c r="K15044">
        <v>2.12636695018226</v>
      </c>
      <c r="L15044">
        <v>1.93673097930583</v>
      </c>
      <c r="M15044">
        <v>2.3160029210586899</v>
      </c>
      <c r="W15044" s="2"/>
    </row>
    <row r="15045" spans="1:23">
      <c r="A15045" t="s">
        <v>13</v>
      </c>
      <c r="B15045">
        <v>2009</v>
      </c>
      <c r="C15045">
        <v>9</v>
      </c>
      <c r="D15045" t="s">
        <v>14</v>
      </c>
      <c r="E15045" t="s">
        <v>16</v>
      </c>
      <c r="F15045" t="s">
        <v>41</v>
      </c>
      <c r="G15045" t="s">
        <v>41</v>
      </c>
      <c r="H15045" t="s">
        <v>1161</v>
      </c>
      <c r="I15045">
        <v>44</v>
      </c>
      <c r="J15045">
        <v>18008</v>
      </c>
      <c r="K15045" t="s">
        <v>1635</v>
      </c>
      <c r="L15045" t="s">
        <v>1635</v>
      </c>
      <c r="M15045" t="s">
        <v>1635</v>
      </c>
      <c r="W15045" s="2"/>
    </row>
    <row r="15046" spans="1:23">
      <c r="A15046" t="s">
        <v>13</v>
      </c>
      <c r="B15046">
        <v>2009</v>
      </c>
      <c r="C15046">
        <v>9</v>
      </c>
      <c r="D15046" t="s">
        <v>14</v>
      </c>
      <c r="E15046" t="s">
        <v>16</v>
      </c>
      <c r="F15046" t="s">
        <v>41</v>
      </c>
      <c r="G15046" t="s">
        <v>41</v>
      </c>
      <c r="H15046" t="s">
        <v>1161</v>
      </c>
      <c r="I15046">
        <v>48</v>
      </c>
      <c r="J15046">
        <v>18008</v>
      </c>
      <c r="K15046">
        <v>2.6654820079964501</v>
      </c>
      <c r="L15046">
        <v>1.91141279812639</v>
      </c>
      <c r="M15046">
        <v>3.4195512178665002</v>
      </c>
      <c r="W15046" s="2"/>
    </row>
    <row r="15047" spans="1:23">
      <c r="A15047" t="s">
        <v>13</v>
      </c>
      <c r="B15047">
        <v>2009</v>
      </c>
      <c r="C15047">
        <v>9</v>
      </c>
      <c r="D15047" t="s">
        <v>14</v>
      </c>
      <c r="E15047" t="s">
        <v>16</v>
      </c>
      <c r="F15047" t="s">
        <v>42</v>
      </c>
      <c r="G15047" t="s">
        <v>42</v>
      </c>
      <c r="H15047" t="s">
        <v>1163</v>
      </c>
      <c r="I15047">
        <v>438</v>
      </c>
      <c r="J15047">
        <v>85905</v>
      </c>
      <c r="K15047" t="s">
        <v>1635</v>
      </c>
      <c r="L15047" t="s">
        <v>1635</v>
      </c>
      <c r="M15047" t="s">
        <v>1635</v>
      </c>
      <c r="W15047" s="2"/>
    </row>
    <row r="15048" spans="1:23">
      <c r="A15048" t="s">
        <v>13</v>
      </c>
      <c r="B15048">
        <v>2009</v>
      </c>
      <c r="C15048">
        <v>9</v>
      </c>
      <c r="D15048" t="s">
        <v>14</v>
      </c>
      <c r="E15048" t="s">
        <v>16</v>
      </c>
      <c r="F15048" t="s">
        <v>42</v>
      </c>
      <c r="G15048" t="s">
        <v>42</v>
      </c>
      <c r="H15048" t="s">
        <v>1163</v>
      </c>
      <c r="I15048">
        <v>520</v>
      </c>
      <c r="J15048">
        <v>85905</v>
      </c>
      <c r="K15048">
        <v>6.0531983004481704</v>
      </c>
      <c r="L15048">
        <v>5.5329157014855204</v>
      </c>
      <c r="M15048">
        <v>6.5734808994108196</v>
      </c>
      <c r="W15048" s="2"/>
    </row>
    <row r="15049" spans="1:23">
      <c r="A15049" t="s">
        <v>13</v>
      </c>
      <c r="B15049">
        <v>2009</v>
      </c>
      <c r="C15049">
        <v>9</v>
      </c>
      <c r="D15049" t="s">
        <v>14</v>
      </c>
      <c r="E15049" t="s">
        <v>16</v>
      </c>
      <c r="F15049" t="s">
        <v>43</v>
      </c>
      <c r="G15049" t="s">
        <v>43</v>
      </c>
      <c r="H15049" t="s">
        <v>1167</v>
      </c>
      <c r="I15049">
        <v>1278</v>
      </c>
      <c r="J15049">
        <v>249432</v>
      </c>
      <c r="K15049" t="s">
        <v>1635</v>
      </c>
      <c r="L15049" t="s">
        <v>1635</v>
      </c>
      <c r="M15049" t="s">
        <v>1635</v>
      </c>
      <c r="W15049" s="2"/>
    </row>
    <row r="15050" spans="1:23">
      <c r="A15050" t="s">
        <v>13</v>
      </c>
      <c r="B15050">
        <v>2009</v>
      </c>
      <c r="C15050">
        <v>9</v>
      </c>
      <c r="D15050" t="s">
        <v>14</v>
      </c>
      <c r="E15050" t="s">
        <v>16</v>
      </c>
      <c r="F15050" t="s">
        <v>43</v>
      </c>
      <c r="G15050" t="s">
        <v>43</v>
      </c>
      <c r="H15050" t="s">
        <v>1167</v>
      </c>
      <c r="I15050">
        <v>1658</v>
      </c>
      <c r="J15050">
        <v>249432</v>
      </c>
      <c r="K15050">
        <v>6.6471022162352904</v>
      </c>
      <c r="L15050">
        <v>6.3271418645551103</v>
      </c>
      <c r="M15050">
        <v>6.9670625679154599</v>
      </c>
      <c r="W15050" s="2"/>
    </row>
    <row r="15051" spans="1:23">
      <c r="A15051" t="s">
        <v>13</v>
      </c>
      <c r="B15051">
        <v>2009</v>
      </c>
      <c r="C15051">
        <v>9</v>
      </c>
      <c r="D15051" t="s">
        <v>14</v>
      </c>
      <c r="E15051" t="s">
        <v>16</v>
      </c>
      <c r="F15051" t="s">
        <v>44</v>
      </c>
      <c r="G15051" t="s">
        <v>44</v>
      </c>
      <c r="H15051" t="s">
        <v>1164</v>
      </c>
      <c r="I15051">
        <v>9</v>
      </c>
      <c r="J15051">
        <v>9127</v>
      </c>
      <c r="K15051" t="s">
        <v>1635</v>
      </c>
      <c r="L15051" t="s">
        <v>1635</v>
      </c>
      <c r="M15051" t="s">
        <v>1635</v>
      </c>
      <c r="W15051" s="2"/>
    </row>
    <row r="15052" spans="1:23">
      <c r="A15052" t="s">
        <v>13</v>
      </c>
      <c r="B15052">
        <v>2009</v>
      </c>
      <c r="C15052">
        <v>9</v>
      </c>
      <c r="D15052" t="s">
        <v>14</v>
      </c>
      <c r="E15052" t="s">
        <v>16</v>
      </c>
      <c r="F15052" t="s">
        <v>44</v>
      </c>
      <c r="G15052" t="s">
        <v>44</v>
      </c>
      <c r="H15052" t="s">
        <v>1164</v>
      </c>
      <c r="I15052">
        <v>10</v>
      </c>
      <c r="J15052">
        <v>9127</v>
      </c>
      <c r="K15052">
        <v>1.0956502684343199</v>
      </c>
      <c r="L15052">
        <v>0.41655919645776002</v>
      </c>
      <c r="M15052">
        <v>1.7747413404108701</v>
      </c>
      <c r="W15052" s="2"/>
    </row>
    <row r="15053" spans="1:23">
      <c r="A15053" t="s">
        <v>13</v>
      </c>
      <c r="B15053">
        <v>2009</v>
      </c>
      <c r="C15053">
        <v>9</v>
      </c>
      <c r="D15053" t="s">
        <v>14</v>
      </c>
      <c r="E15053" t="s">
        <v>16</v>
      </c>
      <c r="F15053" t="s">
        <v>45</v>
      </c>
      <c r="G15053" t="s">
        <v>45</v>
      </c>
      <c r="H15053" t="s">
        <v>1161</v>
      </c>
      <c r="I15053">
        <v>44</v>
      </c>
      <c r="J15053">
        <v>12717</v>
      </c>
      <c r="K15053" t="s">
        <v>1635</v>
      </c>
      <c r="L15053" t="s">
        <v>1635</v>
      </c>
      <c r="M15053" t="s">
        <v>1635</v>
      </c>
      <c r="W15053" s="2"/>
    </row>
    <row r="15054" spans="1:23">
      <c r="A15054" t="s">
        <v>13</v>
      </c>
      <c r="B15054">
        <v>2009</v>
      </c>
      <c r="C15054">
        <v>9</v>
      </c>
      <c r="D15054" t="s">
        <v>14</v>
      </c>
      <c r="E15054" t="s">
        <v>16</v>
      </c>
      <c r="F15054" t="s">
        <v>45</v>
      </c>
      <c r="G15054" t="s">
        <v>45</v>
      </c>
      <c r="H15054" t="s">
        <v>1161</v>
      </c>
      <c r="I15054">
        <v>49</v>
      </c>
      <c r="J15054">
        <v>12717</v>
      </c>
      <c r="K15054">
        <v>3.8531100102225402</v>
      </c>
      <c r="L15054">
        <v>2.77423920736023</v>
      </c>
      <c r="M15054">
        <v>4.9319808130848504</v>
      </c>
      <c r="W15054" s="2"/>
    </row>
    <row r="15055" spans="1:23">
      <c r="A15055" t="s">
        <v>13</v>
      </c>
      <c r="B15055">
        <v>2009</v>
      </c>
      <c r="C15055">
        <v>9</v>
      </c>
      <c r="D15055" t="s">
        <v>14</v>
      </c>
      <c r="E15055" t="s">
        <v>16</v>
      </c>
      <c r="F15055" t="s">
        <v>46</v>
      </c>
      <c r="G15055" t="s">
        <v>46</v>
      </c>
      <c r="H15055" t="s">
        <v>1162</v>
      </c>
      <c r="I15055">
        <v>1285</v>
      </c>
      <c r="J15055">
        <v>407403</v>
      </c>
      <c r="K15055" t="s">
        <v>1635</v>
      </c>
      <c r="L15055" t="s">
        <v>1635</v>
      </c>
      <c r="M15055" t="s">
        <v>1635</v>
      </c>
      <c r="W15055" s="2"/>
    </row>
    <row r="15056" spans="1:23">
      <c r="A15056" t="s">
        <v>13</v>
      </c>
      <c r="B15056">
        <v>2009</v>
      </c>
      <c r="C15056">
        <v>9</v>
      </c>
      <c r="D15056" t="s">
        <v>14</v>
      </c>
      <c r="E15056" t="s">
        <v>16</v>
      </c>
      <c r="F15056" t="s">
        <v>46</v>
      </c>
      <c r="G15056" t="s">
        <v>46</v>
      </c>
      <c r="H15056" t="s">
        <v>1162</v>
      </c>
      <c r="I15056">
        <v>2118</v>
      </c>
      <c r="J15056">
        <v>407403</v>
      </c>
      <c r="K15056">
        <v>5.1987835141125602</v>
      </c>
      <c r="L15056">
        <v>4.97737474041136</v>
      </c>
      <c r="M15056">
        <v>5.4201922878137596</v>
      </c>
      <c r="W15056" s="2"/>
    </row>
    <row r="15057" spans="1:23">
      <c r="A15057" t="s">
        <v>13</v>
      </c>
      <c r="B15057">
        <v>2009</v>
      </c>
      <c r="C15057">
        <v>9</v>
      </c>
      <c r="D15057" t="s">
        <v>14</v>
      </c>
      <c r="E15057" t="s">
        <v>16</v>
      </c>
      <c r="F15057" t="s">
        <v>47</v>
      </c>
      <c r="G15057" t="s">
        <v>47</v>
      </c>
      <c r="H15057" t="s">
        <v>1160</v>
      </c>
      <c r="I15057">
        <v>452</v>
      </c>
      <c r="J15057">
        <v>133996</v>
      </c>
      <c r="K15057" t="s">
        <v>1635</v>
      </c>
      <c r="L15057" t="s">
        <v>1635</v>
      </c>
      <c r="M15057" t="s">
        <v>1635</v>
      </c>
      <c r="W15057" s="2"/>
    </row>
    <row r="15058" spans="1:23">
      <c r="A15058" t="s">
        <v>13</v>
      </c>
      <c r="B15058">
        <v>2009</v>
      </c>
      <c r="C15058">
        <v>9</v>
      </c>
      <c r="D15058" t="s">
        <v>14</v>
      </c>
      <c r="E15058" t="s">
        <v>16</v>
      </c>
      <c r="F15058" t="s">
        <v>47</v>
      </c>
      <c r="G15058" t="s">
        <v>47</v>
      </c>
      <c r="H15058" t="s">
        <v>1160</v>
      </c>
      <c r="I15058">
        <v>580</v>
      </c>
      <c r="J15058">
        <v>133996</v>
      </c>
      <c r="K15058">
        <v>4.3284874175348502</v>
      </c>
      <c r="L15058">
        <v>3.9762153291973998</v>
      </c>
      <c r="M15058">
        <v>4.6807595058723104</v>
      </c>
      <c r="W15058" s="2"/>
    </row>
    <row r="15059" spans="1:23">
      <c r="A15059" t="s">
        <v>13</v>
      </c>
      <c r="B15059">
        <v>2009</v>
      </c>
      <c r="C15059">
        <v>9</v>
      </c>
      <c r="D15059" t="s">
        <v>14</v>
      </c>
      <c r="E15059" t="s">
        <v>16</v>
      </c>
      <c r="F15059" t="s">
        <v>48</v>
      </c>
      <c r="G15059" t="s">
        <v>48</v>
      </c>
      <c r="H15059" t="s">
        <v>1164</v>
      </c>
      <c r="I15059">
        <v>235</v>
      </c>
      <c r="J15059">
        <v>97306</v>
      </c>
      <c r="K15059" t="s">
        <v>1635</v>
      </c>
      <c r="L15059" t="s">
        <v>1635</v>
      </c>
      <c r="M15059" t="s">
        <v>1635</v>
      </c>
      <c r="W15059" s="2"/>
    </row>
    <row r="15060" spans="1:23">
      <c r="A15060" t="s">
        <v>13</v>
      </c>
      <c r="B15060">
        <v>2009</v>
      </c>
      <c r="C15060">
        <v>9</v>
      </c>
      <c r="D15060" t="s">
        <v>14</v>
      </c>
      <c r="E15060" t="s">
        <v>16</v>
      </c>
      <c r="F15060" t="s">
        <v>48</v>
      </c>
      <c r="G15060" t="s">
        <v>48</v>
      </c>
      <c r="H15060" t="s">
        <v>1164</v>
      </c>
      <c r="I15060">
        <v>289</v>
      </c>
      <c r="J15060">
        <v>97306</v>
      </c>
      <c r="K15060">
        <v>2.9700121266931099</v>
      </c>
      <c r="L15060">
        <v>2.62758719914497</v>
      </c>
      <c r="M15060">
        <v>3.31243705424126</v>
      </c>
      <c r="W15060" s="2"/>
    </row>
    <row r="15061" spans="1:23">
      <c r="A15061" t="s">
        <v>13</v>
      </c>
      <c r="B15061">
        <v>2009</v>
      </c>
      <c r="C15061">
        <v>9</v>
      </c>
      <c r="D15061" t="s">
        <v>14</v>
      </c>
      <c r="E15061" t="s">
        <v>16</v>
      </c>
      <c r="F15061" t="s">
        <v>49</v>
      </c>
      <c r="G15061" t="s">
        <v>49</v>
      </c>
      <c r="H15061" t="s">
        <v>1168</v>
      </c>
      <c r="I15061">
        <v>3976</v>
      </c>
      <c r="J15061">
        <v>3017883</v>
      </c>
      <c r="K15061" t="s">
        <v>1635</v>
      </c>
      <c r="L15061" t="s">
        <v>1635</v>
      </c>
      <c r="M15061" t="s">
        <v>1635</v>
      </c>
      <c r="W15061" s="2"/>
    </row>
    <row r="15062" spans="1:23">
      <c r="A15062" t="s">
        <v>13</v>
      </c>
      <c r="B15062">
        <v>2009</v>
      </c>
      <c r="C15062">
        <v>9</v>
      </c>
      <c r="D15062" t="s">
        <v>14</v>
      </c>
      <c r="E15062" t="s">
        <v>16</v>
      </c>
      <c r="F15062" t="s">
        <v>49</v>
      </c>
      <c r="G15062" t="s">
        <v>49</v>
      </c>
      <c r="H15062" t="s">
        <v>1168</v>
      </c>
      <c r="I15062">
        <v>7429</v>
      </c>
      <c r="J15062">
        <v>3017883</v>
      </c>
      <c r="K15062">
        <v>2.4616593817586701</v>
      </c>
      <c r="L15062">
        <v>2.4056811917569201</v>
      </c>
      <c r="M15062">
        <v>2.51763757176042</v>
      </c>
      <c r="W15062" s="2"/>
    </row>
    <row r="15063" spans="1:23">
      <c r="A15063" t="s">
        <v>13</v>
      </c>
      <c r="B15063">
        <v>2009</v>
      </c>
      <c r="C15063">
        <v>9</v>
      </c>
      <c r="D15063" t="s">
        <v>14</v>
      </c>
      <c r="E15063" t="s">
        <v>16</v>
      </c>
      <c r="F15063" t="s">
        <v>50</v>
      </c>
      <c r="G15063" t="s">
        <v>50</v>
      </c>
      <c r="H15063" t="s">
        <v>1166</v>
      </c>
      <c r="I15063">
        <v>593</v>
      </c>
      <c r="J15063">
        <v>352670</v>
      </c>
      <c r="K15063" t="s">
        <v>1635</v>
      </c>
      <c r="L15063" t="s">
        <v>1635</v>
      </c>
      <c r="M15063" t="s">
        <v>1635</v>
      </c>
      <c r="W15063" s="2"/>
    </row>
    <row r="15064" spans="1:23">
      <c r="A15064" t="s">
        <v>13</v>
      </c>
      <c r="B15064">
        <v>2009</v>
      </c>
      <c r="C15064">
        <v>9</v>
      </c>
      <c r="D15064" t="s">
        <v>14</v>
      </c>
      <c r="E15064" t="s">
        <v>16</v>
      </c>
      <c r="F15064" t="s">
        <v>50</v>
      </c>
      <c r="G15064" t="s">
        <v>50</v>
      </c>
      <c r="H15064" t="s">
        <v>1166</v>
      </c>
      <c r="I15064">
        <v>816</v>
      </c>
      <c r="J15064">
        <v>352670</v>
      </c>
      <c r="K15064">
        <v>2.3137777525732299</v>
      </c>
      <c r="L15064">
        <v>2.15502084418925</v>
      </c>
      <c r="M15064">
        <v>2.4725346609572001</v>
      </c>
      <c r="W15064" s="2"/>
    </row>
    <row r="15065" spans="1:23">
      <c r="A15065" t="s">
        <v>13</v>
      </c>
      <c r="B15065">
        <v>2009</v>
      </c>
      <c r="C15065">
        <v>9</v>
      </c>
      <c r="D15065" t="s">
        <v>14</v>
      </c>
      <c r="E15065" t="s">
        <v>16</v>
      </c>
      <c r="F15065" t="s">
        <v>51</v>
      </c>
      <c r="G15065" t="s">
        <v>51</v>
      </c>
      <c r="H15065" t="s">
        <v>1164</v>
      </c>
      <c r="I15065">
        <v>96</v>
      </c>
      <c r="J15065">
        <v>20152</v>
      </c>
      <c r="K15065" t="s">
        <v>1635</v>
      </c>
      <c r="L15065" t="s">
        <v>1635</v>
      </c>
      <c r="M15065" t="s">
        <v>1635</v>
      </c>
      <c r="W15065" s="2"/>
    </row>
    <row r="15066" spans="1:23">
      <c r="A15066" t="s">
        <v>13</v>
      </c>
      <c r="B15066">
        <v>2009</v>
      </c>
      <c r="C15066">
        <v>9</v>
      </c>
      <c r="D15066" t="s">
        <v>14</v>
      </c>
      <c r="E15066" t="s">
        <v>16</v>
      </c>
      <c r="F15066" t="s">
        <v>51</v>
      </c>
      <c r="G15066" t="s">
        <v>51</v>
      </c>
      <c r="H15066" t="s">
        <v>1164</v>
      </c>
      <c r="I15066">
        <v>121</v>
      </c>
      <c r="J15066">
        <v>20152</v>
      </c>
      <c r="K15066">
        <v>6.0043668122270697</v>
      </c>
      <c r="L15066">
        <v>4.9344978165938898</v>
      </c>
      <c r="M15066">
        <v>7.0742358078602603</v>
      </c>
      <c r="W15066" s="2"/>
    </row>
    <row r="15067" spans="1:23">
      <c r="A15067" t="s">
        <v>13</v>
      </c>
      <c r="B15067">
        <v>2009</v>
      </c>
      <c r="C15067">
        <v>9</v>
      </c>
      <c r="D15067" t="s">
        <v>14</v>
      </c>
      <c r="E15067" t="s">
        <v>16</v>
      </c>
      <c r="F15067" t="s">
        <v>52</v>
      </c>
      <c r="G15067" t="s">
        <v>52</v>
      </c>
      <c r="H15067" t="s">
        <v>1168</v>
      </c>
      <c r="I15067">
        <v>4167</v>
      </c>
      <c r="J15067">
        <v>2163913</v>
      </c>
      <c r="K15067" t="s">
        <v>1635</v>
      </c>
      <c r="L15067" t="s">
        <v>1635</v>
      </c>
      <c r="M15067" t="s">
        <v>1635</v>
      </c>
      <c r="W15067" s="2"/>
    </row>
    <row r="15068" spans="1:23">
      <c r="A15068" t="s">
        <v>13</v>
      </c>
      <c r="B15068">
        <v>2009</v>
      </c>
      <c r="C15068">
        <v>9</v>
      </c>
      <c r="D15068" t="s">
        <v>14</v>
      </c>
      <c r="E15068" t="s">
        <v>16</v>
      </c>
      <c r="F15068" t="s">
        <v>52</v>
      </c>
      <c r="G15068" t="s">
        <v>52</v>
      </c>
      <c r="H15068" t="s">
        <v>1168</v>
      </c>
      <c r="I15068">
        <v>7286</v>
      </c>
      <c r="J15068">
        <v>2163913</v>
      </c>
      <c r="K15068">
        <v>3.3670484903968001</v>
      </c>
      <c r="L15068">
        <v>3.2897340069172301</v>
      </c>
      <c r="M15068">
        <v>3.4443629738763701</v>
      </c>
      <c r="W15068" s="2"/>
    </row>
    <row r="15069" spans="1:23">
      <c r="A15069" t="s">
        <v>13</v>
      </c>
      <c r="B15069">
        <v>2009</v>
      </c>
      <c r="C15069">
        <v>9</v>
      </c>
      <c r="D15069" t="s">
        <v>14</v>
      </c>
      <c r="E15069" t="s">
        <v>16</v>
      </c>
      <c r="F15069" t="s">
        <v>53</v>
      </c>
      <c r="G15069" t="s">
        <v>53</v>
      </c>
      <c r="H15069" t="s">
        <v>1166</v>
      </c>
      <c r="I15069">
        <v>5188</v>
      </c>
      <c r="J15069">
        <v>1408817</v>
      </c>
      <c r="K15069" t="s">
        <v>1635</v>
      </c>
      <c r="L15069" t="s">
        <v>1635</v>
      </c>
      <c r="M15069" t="s">
        <v>1635</v>
      </c>
      <c r="W15069" s="2"/>
    </row>
    <row r="15070" spans="1:23">
      <c r="A15070" t="s">
        <v>13</v>
      </c>
      <c r="B15070">
        <v>2009</v>
      </c>
      <c r="C15070">
        <v>9</v>
      </c>
      <c r="D15070" t="s">
        <v>14</v>
      </c>
      <c r="E15070" t="s">
        <v>16</v>
      </c>
      <c r="F15070" t="s">
        <v>53</v>
      </c>
      <c r="G15070" t="s">
        <v>53</v>
      </c>
      <c r="H15070" t="s">
        <v>1166</v>
      </c>
      <c r="I15070">
        <v>8988</v>
      </c>
      <c r="J15070">
        <v>1408817</v>
      </c>
      <c r="K15070">
        <v>6.3798208000045404</v>
      </c>
      <c r="L15070">
        <v>6.2479243764196299</v>
      </c>
      <c r="M15070">
        <v>6.51171722358945</v>
      </c>
      <c r="W15070" s="2"/>
    </row>
    <row r="15071" spans="1:23">
      <c r="A15071" t="s">
        <v>13</v>
      </c>
      <c r="B15071">
        <v>2009</v>
      </c>
      <c r="C15071">
        <v>9</v>
      </c>
      <c r="D15071" t="s">
        <v>14</v>
      </c>
      <c r="E15071" t="s">
        <v>16</v>
      </c>
      <c r="F15071" t="s">
        <v>54</v>
      </c>
      <c r="G15071" t="s">
        <v>54</v>
      </c>
      <c r="H15071" t="s">
        <v>1162</v>
      </c>
      <c r="I15071">
        <v>183</v>
      </c>
      <c r="J15071">
        <v>54609</v>
      </c>
      <c r="K15071" t="s">
        <v>1635</v>
      </c>
      <c r="L15071" t="s">
        <v>1635</v>
      </c>
      <c r="M15071" t="s">
        <v>1635</v>
      </c>
      <c r="W15071" s="2"/>
    </row>
    <row r="15072" spans="1:23">
      <c r="A15072" t="s">
        <v>13</v>
      </c>
      <c r="B15072">
        <v>2009</v>
      </c>
      <c r="C15072">
        <v>9</v>
      </c>
      <c r="D15072" t="s">
        <v>14</v>
      </c>
      <c r="E15072" t="s">
        <v>16</v>
      </c>
      <c r="F15072" t="s">
        <v>54</v>
      </c>
      <c r="G15072" t="s">
        <v>54</v>
      </c>
      <c r="H15072" t="s">
        <v>1162</v>
      </c>
      <c r="I15072">
        <v>246</v>
      </c>
      <c r="J15072">
        <v>54609</v>
      </c>
      <c r="K15072">
        <v>4.5047519639619802</v>
      </c>
      <c r="L15072">
        <v>3.9418154736936799</v>
      </c>
      <c r="M15072">
        <v>5.0676884542302902</v>
      </c>
      <c r="W15072" s="2"/>
    </row>
    <row r="15073" spans="1:23">
      <c r="A15073" t="s">
        <v>13</v>
      </c>
      <c r="B15073">
        <v>2009</v>
      </c>
      <c r="C15073">
        <v>9</v>
      </c>
      <c r="D15073" t="s">
        <v>14</v>
      </c>
      <c r="E15073" t="s">
        <v>16</v>
      </c>
      <c r="F15073" t="s">
        <v>55</v>
      </c>
      <c r="G15073" t="s">
        <v>55</v>
      </c>
      <c r="H15073" t="s">
        <v>1168</v>
      </c>
      <c r="I15073">
        <v>6400</v>
      </c>
      <c r="J15073">
        <v>2044304</v>
      </c>
      <c r="K15073" t="s">
        <v>1635</v>
      </c>
      <c r="L15073" t="s">
        <v>1635</v>
      </c>
      <c r="M15073" t="s">
        <v>1635</v>
      </c>
      <c r="W15073" s="2"/>
    </row>
    <row r="15074" spans="1:23">
      <c r="A15074" t="s">
        <v>13</v>
      </c>
      <c r="B15074">
        <v>2009</v>
      </c>
      <c r="C15074">
        <v>9</v>
      </c>
      <c r="D15074" t="s">
        <v>14</v>
      </c>
      <c r="E15074" t="s">
        <v>16</v>
      </c>
      <c r="F15074" t="s">
        <v>55</v>
      </c>
      <c r="G15074" t="s">
        <v>55</v>
      </c>
      <c r="H15074" t="s">
        <v>1168</v>
      </c>
      <c r="I15074">
        <v>10038</v>
      </c>
      <c r="J15074">
        <v>2044304</v>
      </c>
      <c r="K15074">
        <v>4.9102286157049004</v>
      </c>
      <c r="L15074">
        <v>4.81417047225335</v>
      </c>
      <c r="M15074">
        <v>5.0062867591564597</v>
      </c>
      <c r="W15074" s="2"/>
    </row>
    <row r="15075" spans="1:23">
      <c r="A15075" t="s">
        <v>13</v>
      </c>
      <c r="B15075">
        <v>2009</v>
      </c>
      <c r="C15075">
        <v>9</v>
      </c>
      <c r="D15075" t="s">
        <v>14</v>
      </c>
      <c r="E15075" t="s">
        <v>16</v>
      </c>
      <c r="F15075" t="s">
        <v>56</v>
      </c>
      <c r="G15075" t="s">
        <v>56</v>
      </c>
      <c r="H15075" t="s">
        <v>56</v>
      </c>
      <c r="I15075">
        <v>7921</v>
      </c>
      <c r="J15075">
        <v>3010824</v>
      </c>
      <c r="K15075" t="s">
        <v>1635</v>
      </c>
      <c r="L15075" t="s">
        <v>1635</v>
      </c>
      <c r="M15075" t="s">
        <v>1635</v>
      </c>
      <c r="W15075" s="2"/>
    </row>
    <row r="15076" spans="1:23">
      <c r="A15076" t="s">
        <v>13</v>
      </c>
      <c r="B15076">
        <v>2009</v>
      </c>
      <c r="C15076">
        <v>9</v>
      </c>
      <c r="D15076" t="s">
        <v>14</v>
      </c>
      <c r="E15076" t="s">
        <v>16</v>
      </c>
      <c r="F15076" t="s">
        <v>56</v>
      </c>
      <c r="G15076" t="s">
        <v>56</v>
      </c>
      <c r="H15076" t="s">
        <v>56</v>
      </c>
      <c r="I15076">
        <v>12775</v>
      </c>
      <c r="J15076">
        <v>3010824</v>
      </c>
      <c r="K15076">
        <v>4.2430245009339602</v>
      </c>
      <c r="L15076">
        <v>4.1694459625381803</v>
      </c>
      <c r="M15076">
        <v>4.3166030393297499</v>
      </c>
      <c r="W15076" s="2"/>
    </row>
    <row r="15077" spans="1:23">
      <c r="A15077" t="s">
        <v>13</v>
      </c>
      <c r="B15077">
        <v>2009</v>
      </c>
      <c r="C15077">
        <v>9</v>
      </c>
      <c r="D15077" t="s">
        <v>14</v>
      </c>
      <c r="E15077" t="s">
        <v>16</v>
      </c>
      <c r="F15077" t="s">
        <v>57</v>
      </c>
      <c r="G15077" t="s">
        <v>57</v>
      </c>
      <c r="H15077" t="s">
        <v>1160</v>
      </c>
      <c r="I15077">
        <v>2328</v>
      </c>
      <c r="J15077">
        <v>809755</v>
      </c>
      <c r="K15077" t="s">
        <v>1635</v>
      </c>
      <c r="L15077" t="s">
        <v>1635</v>
      </c>
      <c r="M15077" t="s">
        <v>1635</v>
      </c>
      <c r="W15077" s="2"/>
    </row>
    <row r="15078" spans="1:23">
      <c r="A15078" t="s">
        <v>13</v>
      </c>
      <c r="B15078">
        <v>2009</v>
      </c>
      <c r="C15078">
        <v>9</v>
      </c>
      <c r="D15078" t="s">
        <v>14</v>
      </c>
      <c r="E15078" t="s">
        <v>16</v>
      </c>
      <c r="F15078" t="s">
        <v>57</v>
      </c>
      <c r="G15078" t="s">
        <v>57</v>
      </c>
      <c r="H15078" t="s">
        <v>1160</v>
      </c>
      <c r="I15078">
        <v>6030</v>
      </c>
      <c r="J15078">
        <v>809755</v>
      </c>
      <c r="K15078">
        <v>7.4466968404023399</v>
      </c>
      <c r="L15078">
        <v>7.2587387218588297</v>
      </c>
      <c r="M15078">
        <v>7.6346549589458599</v>
      </c>
      <c r="W15078" s="2"/>
    </row>
    <row r="15079" spans="1:23">
      <c r="A15079" t="s">
        <v>13</v>
      </c>
      <c r="B15079">
        <v>2009</v>
      </c>
      <c r="C15079">
        <v>9</v>
      </c>
      <c r="D15079" t="s">
        <v>14</v>
      </c>
      <c r="E15079" t="s">
        <v>16</v>
      </c>
      <c r="F15079" t="s">
        <v>58</v>
      </c>
      <c r="G15079" t="s">
        <v>58</v>
      </c>
      <c r="H15079" t="s">
        <v>1167</v>
      </c>
      <c r="I15079">
        <v>3573</v>
      </c>
      <c r="J15079">
        <v>682784</v>
      </c>
      <c r="K15079" t="s">
        <v>1635</v>
      </c>
      <c r="L15079" t="s">
        <v>1635</v>
      </c>
      <c r="M15079" t="s">
        <v>1635</v>
      </c>
      <c r="W15079" s="2"/>
    </row>
    <row r="15080" spans="1:23">
      <c r="A15080" t="s">
        <v>13</v>
      </c>
      <c r="B15080">
        <v>2009</v>
      </c>
      <c r="C15080">
        <v>9</v>
      </c>
      <c r="D15080" t="s">
        <v>14</v>
      </c>
      <c r="E15080" t="s">
        <v>16</v>
      </c>
      <c r="F15080" t="s">
        <v>58</v>
      </c>
      <c r="G15080" t="s">
        <v>58</v>
      </c>
      <c r="H15080" t="s">
        <v>1167</v>
      </c>
      <c r="I15080">
        <v>5531</v>
      </c>
      <c r="J15080">
        <v>682784</v>
      </c>
      <c r="K15080">
        <v>8.1006584805736495</v>
      </c>
      <c r="L15080">
        <v>7.8871699416226502</v>
      </c>
      <c r="M15080">
        <v>8.3141470195246505</v>
      </c>
      <c r="W15080" s="2"/>
    </row>
    <row r="15081" spans="1:23">
      <c r="A15081" t="s">
        <v>13</v>
      </c>
      <c r="B15081">
        <v>2009</v>
      </c>
      <c r="C15081">
        <v>9</v>
      </c>
      <c r="D15081" t="s">
        <v>14</v>
      </c>
      <c r="E15081" t="s">
        <v>16</v>
      </c>
      <c r="F15081" t="s">
        <v>59</v>
      </c>
      <c r="G15081" t="s">
        <v>59</v>
      </c>
      <c r="H15081" t="s">
        <v>59</v>
      </c>
      <c r="I15081">
        <v>495</v>
      </c>
      <c r="J15081">
        <v>266382</v>
      </c>
      <c r="K15081" t="s">
        <v>1635</v>
      </c>
      <c r="L15081" t="s">
        <v>1635</v>
      </c>
      <c r="M15081" t="s">
        <v>1635</v>
      </c>
      <c r="W15081" s="2"/>
    </row>
    <row r="15082" spans="1:23">
      <c r="A15082" t="s">
        <v>13</v>
      </c>
      <c r="B15082">
        <v>2009</v>
      </c>
      <c r="C15082">
        <v>9</v>
      </c>
      <c r="D15082" t="s">
        <v>14</v>
      </c>
      <c r="E15082" t="s">
        <v>16</v>
      </c>
      <c r="F15082" t="s">
        <v>59</v>
      </c>
      <c r="G15082" t="s">
        <v>59</v>
      </c>
      <c r="H15082" t="s">
        <v>59</v>
      </c>
      <c r="I15082">
        <v>694</v>
      </c>
      <c r="J15082">
        <v>266382</v>
      </c>
      <c r="K15082">
        <v>2.6052811376144001</v>
      </c>
      <c r="L15082">
        <v>2.4114467032325999</v>
      </c>
      <c r="M15082">
        <v>2.7991155719962002</v>
      </c>
      <c r="W15082" s="2"/>
    </row>
    <row r="15083" spans="1:23">
      <c r="A15083" t="s">
        <v>13</v>
      </c>
      <c r="B15083">
        <v>2009</v>
      </c>
      <c r="C15083">
        <v>9</v>
      </c>
      <c r="D15083" t="s">
        <v>14</v>
      </c>
      <c r="E15083" t="s">
        <v>16</v>
      </c>
      <c r="F15083" t="s">
        <v>60</v>
      </c>
      <c r="G15083" t="s">
        <v>60</v>
      </c>
      <c r="H15083" t="s">
        <v>1160</v>
      </c>
      <c r="I15083">
        <v>1194</v>
      </c>
      <c r="J15083">
        <v>710707</v>
      </c>
      <c r="K15083" t="s">
        <v>1635</v>
      </c>
      <c r="L15083" t="s">
        <v>1635</v>
      </c>
      <c r="M15083" t="s">
        <v>1635</v>
      </c>
      <c r="W15083" s="2"/>
    </row>
    <row r="15084" spans="1:23">
      <c r="A15084" t="s">
        <v>13</v>
      </c>
      <c r="B15084">
        <v>2009</v>
      </c>
      <c r="C15084">
        <v>9</v>
      </c>
      <c r="D15084" t="s">
        <v>14</v>
      </c>
      <c r="E15084" t="s">
        <v>16</v>
      </c>
      <c r="F15084" t="s">
        <v>60</v>
      </c>
      <c r="G15084" t="s">
        <v>60</v>
      </c>
      <c r="H15084" t="s">
        <v>1160</v>
      </c>
      <c r="I15084">
        <v>2072</v>
      </c>
      <c r="J15084">
        <v>710707</v>
      </c>
      <c r="K15084">
        <v>2.9154067710040801</v>
      </c>
      <c r="L15084">
        <v>2.7898730639410498</v>
      </c>
      <c r="M15084">
        <v>3.0409404780671201</v>
      </c>
      <c r="W15084" s="2"/>
    </row>
    <row r="15085" spans="1:23">
      <c r="A15085" t="s">
        <v>13</v>
      </c>
      <c r="B15085">
        <v>2009</v>
      </c>
      <c r="C15085">
        <v>9</v>
      </c>
      <c r="D15085" t="s">
        <v>14</v>
      </c>
      <c r="E15085" t="s">
        <v>16</v>
      </c>
      <c r="F15085" t="s">
        <v>61</v>
      </c>
      <c r="G15085" t="s">
        <v>61</v>
      </c>
      <c r="H15085" t="s">
        <v>61</v>
      </c>
      <c r="I15085">
        <v>1501</v>
      </c>
      <c r="J15085">
        <v>404613</v>
      </c>
      <c r="K15085" t="s">
        <v>1635</v>
      </c>
      <c r="L15085" t="s">
        <v>1635</v>
      </c>
      <c r="M15085" t="s">
        <v>1635</v>
      </c>
      <c r="W15085" s="2"/>
    </row>
    <row r="15086" spans="1:23">
      <c r="A15086" t="s">
        <v>13</v>
      </c>
      <c r="B15086">
        <v>2009</v>
      </c>
      <c r="C15086">
        <v>9</v>
      </c>
      <c r="D15086" t="s">
        <v>14</v>
      </c>
      <c r="E15086" t="s">
        <v>16</v>
      </c>
      <c r="F15086" t="s">
        <v>61</v>
      </c>
      <c r="G15086" t="s">
        <v>61</v>
      </c>
      <c r="H15086" t="s">
        <v>61</v>
      </c>
      <c r="I15086">
        <v>1897</v>
      </c>
      <c r="J15086">
        <v>404613</v>
      </c>
      <c r="K15086">
        <v>4.68843067326062</v>
      </c>
      <c r="L15086">
        <v>4.4774464873291304</v>
      </c>
      <c r="M15086">
        <v>4.8994148591921203</v>
      </c>
      <c r="W15086" s="2"/>
    </row>
    <row r="15087" spans="1:23">
      <c r="A15087" t="s">
        <v>13</v>
      </c>
      <c r="B15087">
        <v>2009</v>
      </c>
      <c r="C15087">
        <v>9</v>
      </c>
      <c r="D15087" t="s">
        <v>14</v>
      </c>
      <c r="E15087" t="s">
        <v>16</v>
      </c>
      <c r="F15087" t="s">
        <v>62</v>
      </c>
      <c r="G15087" t="s">
        <v>62</v>
      </c>
      <c r="H15087" t="s">
        <v>1160</v>
      </c>
      <c r="I15087">
        <v>3081</v>
      </c>
      <c r="J15087">
        <v>1767336</v>
      </c>
      <c r="K15087" t="s">
        <v>1635</v>
      </c>
      <c r="L15087" t="s">
        <v>1635</v>
      </c>
      <c r="M15087" t="s">
        <v>1635</v>
      </c>
      <c r="W15087" s="2"/>
    </row>
    <row r="15088" spans="1:23">
      <c r="A15088" t="s">
        <v>13</v>
      </c>
      <c r="B15088">
        <v>2009</v>
      </c>
      <c r="C15088">
        <v>9</v>
      </c>
      <c r="D15088" t="s">
        <v>14</v>
      </c>
      <c r="E15088" t="s">
        <v>16</v>
      </c>
      <c r="F15088" t="s">
        <v>62</v>
      </c>
      <c r="G15088" t="s">
        <v>62</v>
      </c>
      <c r="H15088" t="s">
        <v>1160</v>
      </c>
      <c r="I15088">
        <v>5013</v>
      </c>
      <c r="J15088">
        <v>1767336</v>
      </c>
      <c r="K15088">
        <v>2.8364725213541702</v>
      </c>
      <c r="L15088">
        <v>2.7579515253684699</v>
      </c>
      <c r="M15088">
        <v>2.91499351733987</v>
      </c>
      <c r="W15088" s="2"/>
    </row>
    <row r="15089" spans="1:23">
      <c r="A15089" t="s">
        <v>13</v>
      </c>
      <c r="B15089">
        <v>2009</v>
      </c>
      <c r="C15089">
        <v>9</v>
      </c>
      <c r="D15089" t="s">
        <v>14</v>
      </c>
      <c r="E15089" t="s">
        <v>16</v>
      </c>
      <c r="F15089" t="s">
        <v>63</v>
      </c>
      <c r="G15089" t="s">
        <v>63</v>
      </c>
      <c r="H15089" t="s">
        <v>1162</v>
      </c>
      <c r="I15089">
        <v>904</v>
      </c>
      <c r="J15089">
        <v>251964</v>
      </c>
      <c r="K15089" t="s">
        <v>1635</v>
      </c>
      <c r="L15089" t="s">
        <v>1635</v>
      </c>
      <c r="M15089" t="s">
        <v>1635</v>
      </c>
      <c r="W15089" s="2"/>
    </row>
    <row r="15090" spans="1:23">
      <c r="A15090" t="s">
        <v>13</v>
      </c>
      <c r="B15090">
        <v>2009</v>
      </c>
      <c r="C15090">
        <v>9</v>
      </c>
      <c r="D15090" t="s">
        <v>14</v>
      </c>
      <c r="E15090" t="s">
        <v>16</v>
      </c>
      <c r="F15090" t="s">
        <v>63</v>
      </c>
      <c r="G15090" t="s">
        <v>63</v>
      </c>
      <c r="H15090" t="s">
        <v>1162</v>
      </c>
      <c r="I15090">
        <v>1215</v>
      </c>
      <c r="J15090">
        <v>251964</v>
      </c>
      <c r="K15090">
        <v>4.8221174453493401</v>
      </c>
      <c r="L15090">
        <v>4.5509698757477297</v>
      </c>
      <c r="M15090">
        <v>5.0932650149509398</v>
      </c>
      <c r="W15090" s="2"/>
    </row>
    <row r="15091" spans="1:23">
      <c r="A15091" t="s">
        <v>13</v>
      </c>
      <c r="B15091">
        <v>2009</v>
      </c>
      <c r="C15091">
        <v>9</v>
      </c>
      <c r="D15091" t="s">
        <v>14</v>
      </c>
      <c r="E15091" t="s">
        <v>16</v>
      </c>
      <c r="F15091" t="s">
        <v>64</v>
      </c>
      <c r="G15091" t="s">
        <v>64</v>
      </c>
      <c r="H15091" t="s">
        <v>64</v>
      </c>
      <c r="I15091">
        <v>1036</v>
      </c>
      <c r="J15091">
        <v>181512</v>
      </c>
      <c r="K15091" t="s">
        <v>1635</v>
      </c>
      <c r="L15091" t="s">
        <v>1635</v>
      </c>
      <c r="M15091" t="s">
        <v>1635</v>
      </c>
      <c r="W15091" s="2"/>
    </row>
    <row r="15092" spans="1:23">
      <c r="A15092" t="s">
        <v>13</v>
      </c>
      <c r="B15092">
        <v>2009</v>
      </c>
      <c r="C15092">
        <v>9</v>
      </c>
      <c r="D15092" t="s">
        <v>14</v>
      </c>
      <c r="E15092" t="s">
        <v>16</v>
      </c>
      <c r="F15092" t="s">
        <v>64</v>
      </c>
      <c r="G15092" t="s">
        <v>64</v>
      </c>
      <c r="H15092" t="s">
        <v>64</v>
      </c>
      <c r="I15092">
        <v>1280</v>
      </c>
      <c r="J15092">
        <v>181512</v>
      </c>
      <c r="K15092">
        <v>7.0518753581030502</v>
      </c>
      <c r="L15092">
        <v>6.6655477776984799</v>
      </c>
      <c r="M15092">
        <v>7.4382029385076098</v>
      </c>
      <c r="W15092" s="2"/>
    </row>
    <row r="15093" spans="1:23">
      <c r="A15093" t="s">
        <v>13</v>
      </c>
      <c r="B15093">
        <v>2009</v>
      </c>
      <c r="C15093">
        <v>9</v>
      </c>
      <c r="D15093" t="s">
        <v>14</v>
      </c>
      <c r="E15093" t="s">
        <v>16</v>
      </c>
      <c r="F15093" t="s">
        <v>65</v>
      </c>
      <c r="G15093" t="s">
        <v>65</v>
      </c>
      <c r="H15093" t="s">
        <v>1164</v>
      </c>
      <c r="I15093">
        <v>13</v>
      </c>
      <c r="J15093">
        <v>3220</v>
      </c>
      <c r="K15093" t="s">
        <v>1635</v>
      </c>
      <c r="L15093" t="s">
        <v>1635</v>
      </c>
      <c r="M15093" t="s">
        <v>1635</v>
      </c>
      <c r="W15093" s="2"/>
    </row>
    <row r="15094" spans="1:23">
      <c r="A15094" t="s">
        <v>13</v>
      </c>
      <c r="B15094">
        <v>2009</v>
      </c>
      <c r="C15094">
        <v>9</v>
      </c>
      <c r="D15094" t="s">
        <v>14</v>
      </c>
      <c r="E15094" t="s">
        <v>16</v>
      </c>
      <c r="F15094" t="s">
        <v>65</v>
      </c>
      <c r="G15094" t="s">
        <v>65</v>
      </c>
      <c r="H15094" t="s">
        <v>1164</v>
      </c>
      <c r="I15094">
        <v>13</v>
      </c>
      <c r="J15094">
        <v>3220</v>
      </c>
      <c r="K15094">
        <v>4.0372670807453401</v>
      </c>
      <c r="L15094">
        <v>1.8425836956802999</v>
      </c>
      <c r="M15094">
        <v>6.2319504658103799</v>
      </c>
      <c r="W15094" s="2"/>
    </row>
    <row r="15095" spans="1:23">
      <c r="A15095" t="s">
        <v>13</v>
      </c>
      <c r="B15095">
        <v>2009</v>
      </c>
      <c r="C15095">
        <v>9</v>
      </c>
      <c r="D15095" t="s">
        <v>14</v>
      </c>
      <c r="E15095" t="s">
        <v>16</v>
      </c>
      <c r="F15095" t="s">
        <v>66</v>
      </c>
      <c r="G15095" t="s">
        <v>66</v>
      </c>
      <c r="H15095" t="s">
        <v>1164</v>
      </c>
      <c r="I15095">
        <v>144</v>
      </c>
      <c r="J15095">
        <v>44422</v>
      </c>
      <c r="K15095" t="s">
        <v>1635</v>
      </c>
      <c r="L15095" t="s">
        <v>1635</v>
      </c>
      <c r="M15095" t="s">
        <v>1635</v>
      </c>
      <c r="W15095" s="2"/>
    </row>
    <row r="15096" spans="1:23">
      <c r="A15096" t="s">
        <v>13</v>
      </c>
      <c r="B15096">
        <v>2009</v>
      </c>
      <c r="C15096">
        <v>9</v>
      </c>
      <c r="D15096" t="s">
        <v>14</v>
      </c>
      <c r="E15096" t="s">
        <v>16</v>
      </c>
      <c r="F15096" t="s">
        <v>66</v>
      </c>
      <c r="G15096" t="s">
        <v>66</v>
      </c>
      <c r="H15096" t="s">
        <v>1164</v>
      </c>
      <c r="I15096">
        <v>183</v>
      </c>
      <c r="J15096">
        <v>44422</v>
      </c>
      <c r="K15096">
        <v>4.11958038809599</v>
      </c>
      <c r="L15096">
        <v>3.5227052238395702</v>
      </c>
      <c r="M15096">
        <v>4.7164555523524099</v>
      </c>
      <c r="W15096" s="2"/>
    </row>
    <row r="15097" spans="1:23">
      <c r="A15097" t="s">
        <v>13</v>
      </c>
      <c r="B15097">
        <v>2009</v>
      </c>
      <c r="C15097">
        <v>9</v>
      </c>
      <c r="D15097" t="s">
        <v>14</v>
      </c>
      <c r="E15097" t="s">
        <v>16</v>
      </c>
      <c r="F15097" t="s">
        <v>67</v>
      </c>
      <c r="G15097" t="s">
        <v>67</v>
      </c>
      <c r="H15097" t="s">
        <v>1160</v>
      </c>
      <c r="I15097">
        <v>1122</v>
      </c>
      <c r="J15097">
        <v>407294</v>
      </c>
      <c r="K15097" t="s">
        <v>1635</v>
      </c>
      <c r="L15097" t="s">
        <v>1635</v>
      </c>
      <c r="M15097" t="s">
        <v>1635</v>
      </c>
      <c r="W15097" s="2"/>
    </row>
    <row r="15098" spans="1:23">
      <c r="A15098" t="s">
        <v>13</v>
      </c>
      <c r="B15098">
        <v>2009</v>
      </c>
      <c r="C15098">
        <v>9</v>
      </c>
      <c r="D15098" t="s">
        <v>14</v>
      </c>
      <c r="E15098" t="s">
        <v>16</v>
      </c>
      <c r="F15098" t="s">
        <v>67</v>
      </c>
      <c r="G15098" t="s">
        <v>67</v>
      </c>
      <c r="H15098" t="s">
        <v>1160</v>
      </c>
      <c r="I15098">
        <v>2064</v>
      </c>
      <c r="J15098">
        <v>407294</v>
      </c>
      <c r="K15098">
        <v>5.0675924516442699</v>
      </c>
      <c r="L15098">
        <v>4.8489658996642504</v>
      </c>
      <c r="M15098">
        <v>5.2862190036242804</v>
      </c>
      <c r="W15098" s="2"/>
    </row>
    <row r="15099" spans="1:23">
      <c r="A15099" t="s">
        <v>13</v>
      </c>
      <c r="B15099">
        <v>2009</v>
      </c>
      <c r="C15099">
        <v>9</v>
      </c>
      <c r="D15099" t="s">
        <v>14</v>
      </c>
      <c r="E15099" t="s">
        <v>16</v>
      </c>
      <c r="F15099" t="s">
        <v>68</v>
      </c>
      <c r="G15099" t="s">
        <v>68</v>
      </c>
      <c r="H15099" t="s">
        <v>1160</v>
      </c>
      <c r="I15099">
        <v>1427</v>
      </c>
      <c r="J15099">
        <v>465831</v>
      </c>
      <c r="K15099" t="s">
        <v>1635</v>
      </c>
      <c r="L15099" t="s">
        <v>1635</v>
      </c>
      <c r="M15099" t="s">
        <v>1635</v>
      </c>
      <c r="W15099" s="2"/>
    </row>
    <row r="15100" spans="1:23">
      <c r="A15100" t="s">
        <v>13</v>
      </c>
      <c r="B15100">
        <v>2009</v>
      </c>
      <c r="C15100">
        <v>9</v>
      </c>
      <c r="D15100" t="s">
        <v>14</v>
      </c>
      <c r="E15100" t="s">
        <v>16</v>
      </c>
      <c r="F15100" t="s">
        <v>68</v>
      </c>
      <c r="G15100" t="s">
        <v>68</v>
      </c>
      <c r="H15100" t="s">
        <v>1160</v>
      </c>
      <c r="I15100">
        <v>1917</v>
      </c>
      <c r="J15100">
        <v>465831</v>
      </c>
      <c r="K15100">
        <v>4.1152263374485596</v>
      </c>
      <c r="L15100">
        <v>3.9310055046279899</v>
      </c>
      <c r="M15100">
        <v>4.2994471702691301</v>
      </c>
      <c r="W15100" s="2"/>
    </row>
    <row r="15101" spans="1:23">
      <c r="A15101" t="s">
        <v>13</v>
      </c>
      <c r="B15101">
        <v>2009</v>
      </c>
      <c r="C15101">
        <v>9</v>
      </c>
      <c r="D15101" t="s">
        <v>14</v>
      </c>
      <c r="E15101" t="s">
        <v>16</v>
      </c>
      <c r="F15101" t="s">
        <v>69</v>
      </c>
      <c r="G15101" t="s">
        <v>69</v>
      </c>
      <c r="H15101" t="s">
        <v>1167</v>
      </c>
      <c r="I15101">
        <v>1847</v>
      </c>
      <c r="J15101">
        <v>516191</v>
      </c>
      <c r="K15101" t="s">
        <v>1635</v>
      </c>
      <c r="L15101" t="s">
        <v>1635</v>
      </c>
      <c r="M15101" t="s">
        <v>1635</v>
      </c>
      <c r="W15101" s="2"/>
    </row>
    <row r="15102" spans="1:23">
      <c r="A15102" t="s">
        <v>13</v>
      </c>
      <c r="B15102">
        <v>2009</v>
      </c>
      <c r="C15102">
        <v>9</v>
      </c>
      <c r="D15102" t="s">
        <v>14</v>
      </c>
      <c r="E15102" t="s">
        <v>16</v>
      </c>
      <c r="F15102" t="s">
        <v>69</v>
      </c>
      <c r="G15102" t="s">
        <v>69</v>
      </c>
      <c r="H15102" t="s">
        <v>1167</v>
      </c>
      <c r="I15102">
        <v>2721</v>
      </c>
      <c r="J15102">
        <v>516191</v>
      </c>
      <c r="K15102">
        <v>5.2713046139897797</v>
      </c>
      <c r="L15102">
        <v>5.0732386216942196</v>
      </c>
      <c r="M15102">
        <v>5.4693706062853504</v>
      </c>
      <c r="W15102" s="2"/>
    </row>
    <row r="15103" spans="1:23">
      <c r="A15103" t="s">
        <v>13</v>
      </c>
      <c r="B15103">
        <v>2009</v>
      </c>
      <c r="C15103">
        <v>9</v>
      </c>
      <c r="D15103" t="s">
        <v>14</v>
      </c>
      <c r="E15103" t="s">
        <v>16</v>
      </c>
      <c r="F15103" t="s">
        <v>70</v>
      </c>
      <c r="G15103" t="s">
        <v>70</v>
      </c>
      <c r="H15103" t="s">
        <v>1166</v>
      </c>
      <c r="I15103">
        <v>237</v>
      </c>
      <c r="J15103">
        <v>93466</v>
      </c>
      <c r="K15103" t="s">
        <v>1635</v>
      </c>
      <c r="L15103" t="s">
        <v>1635</v>
      </c>
      <c r="M15103" t="s">
        <v>1635</v>
      </c>
      <c r="W15103" s="2"/>
    </row>
    <row r="15104" spans="1:23">
      <c r="A15104" t="s">
        <v>13</v>
      </c>
      <c r="B15104">
        <v>2009</v>
      </c>
      <c r="C15104">
        <v>9</v>
      </c>
      <c r="D15104" t="s">
        <v>14</v>
      </c>
      <c r="E15104" t="s">
        <v>16</v>
      </c>
      <c r="F15104" t="s">
        <v>70</v>
      </c>
      <c r="G15104" t="s">
        <v>70</v>
      </c>
      <c r="H15104" t="s">
        <v>1166</v>
      </c>
      <c r="I15104">
        <v>316</v>
      </c>
      <c r="J15104">
        <v>93466</v>
      </c>
      <c r="K15104">
        <v>3.38090856568164</v>
      </c>
      <c r="L15104">
        <v>3.0081342721858499</v>
      </c>
      <c r="M15104">
        <v>3.7536828591774198</v>
      </c>
      <c r="W15104" s="2"/>
    </row>
    <row r="15105" spans="1:23">
      <c r="A15105" t="s">
        <v>13</v>
      </c>
      <c r="B15105">
        <v>2009</v>
      </c>
      <c r="C15105">
        <v>9</v>
      </c>
      <c r="D15105" t="s">
        <v>14</v>
      </c>
      <c r="E15105" t="s">
        <v>16</v>
      </c>
      <c r="F15105" t="s">
        <v>71</v>
      </c>
      <c r="G15105" t="s">
        <v>71</v>
      </c>
      <c r="H15105" t="s">
        <v>1165</v>
      </c>
      <c r="I15105">
        <v>347</v>
      </c>
      <c r="J15105">
        <v>61968</v>
      </c>
      <c r="K15105" t="s">
        <v>1635</v>
      </c>
      <c r="L15105" t="s">
        <v>1635</v>
      </c>
      <c r="M15105" t="s">
        <v>1635</v>
      </c>
      <c r="W15105" s="2"/>
    </row>
    <row r="15106" spans="1:23">
      <c r="A15106" t="s">
        <v>13</v>
      </c>
      <c r="B15106">
        <v>2009</v>
      </c>
      <c r="C15106">
        <v>9</v>
      </c>
      <c r="D15106" t="s">
        <v>14</v>
      </c>
      <c r="E15106" t="s">
        <v>16</v>
      </c>
      <c r="F15106" t="s">
        <v>71</v>
      </c>
      <c r="G15106" t="s">
        <v>71</v>
      </c>
      <c r="H15106" t="s">
        <v>1165</v>
      </c>
      <c r="I15106">
        <v>387</v>
      </c>
      <c r="J15106">
        <v>61968</v>
      </c>
      <c r="K15106">
        <v>6.24515879163439</v>
      </c>
      <c r="L15106">
        <v>5.6229386373144896</v>
      </c>
      <c r="M15106">
        <v>6.8673789459542904</v>
      </c>
      <c r="W15106" s="2"/>
    </row>
    <row r="15107" spans="1:23">
      <c r="A15107" t="s">
        <v>13</v>
      </c>
      <c r="B15107">
        <v>2009</v>
      </c>
      <c r="C15107">
        <v>9</v>
      </c>
      <c r="D15107" t="s">
        <v>14</v>
      </c>
      <c r="E15107" t="s">
        <v>16</v>
      </c>
      <c r="F15107" t="s">
        <v>72</v>
      </c>
      <c r="G15107" t="s">
        <v>72</v>
      </c>
      <c r="H15107" t="s">
        <v>1163</v>
      </c>
      <c r="I15107">
        <v>19</v>
      </c>
      <c r="J15107">
        <v>14421</v>
      </c>
      <c r="K15107" t="s">
        <v>1635</v>
      </c>
      <c r="L15107" t="s">
        <v>1635</v>
      </c>
      <c r="M15107" t="s">
        <v>1635</v>
      </c>
      <c r="W15107" s="2"/>
    </row>
    <row r="15108" spans="1:23">
      <c r="A15108" t="s">
        <v>13</v>
      </c>
      <c r="B15108">
        <v>2009</v>
      </c>
      <c r="C15108">
        <v>9</v>
      </c>
      <c r="D15108" t="s">
        <v>14</v>
      </c>
      <c r="E15108" t="s">
        <v>16</v>
      </c>
      <c r="F15108" t="s">
        <v>72</v>
      </c>
      <c r="G15108" t="s">
        <v>72</v>
      </c>
      <c r="H15108" t="s">
        <v>1163</v>
      </c>
      <c r="I15108">
        <v>22</v>
      </c>
      <c r="J15108">
        <v>14421</v>
      </c>
      <c r="K15108">
        <v>1.5255530129671999</v>
      </c>
      <c r="L15108">
        <v>0.88806498236918896</v>
      </c>
      <c r="M15108">
        <v>2.1630410435652099</v>
      </c>
      <c r="W15108" s="2"/>
    </row>
    <row r="15109" spans="1:23">
      <c r="A15109" t="s">
        <v>13</v>
      </c>
      <c r="B15109">
        <v>2009</v>
      </c>
      <c r="C15109">
        <v>9</v>
      </c>
      <c r="D15109" t="s">
        <v>14</v>
      </c>
      <c r="E15109" t="s">
        <v>16</v>
      </c>
      <c r="F15109" t="s">
        <v>73</v>
      </c>
      <c r="G15109" t="s">
        <v>73</v>
      </c>
      <c r="H15109" t="s">
        <v>1167</v>
      </c>
      <c r="I15109">
        <v>1579</v>
      </c>
      <c r="J15109">
        <v>431712</v>
      </c>
      <c r="K15109" t="s">
        <v>1635</v>
      </c>
      <c r="L15109" t="s">
        <v>1635</v>
      </c>
      <c r="M15109" t="s">
        <v>1635</v>
      </c>
      <c r="W15109" s="2"/>
    </row>
    <row r="15110" spans="1:23">
      <c r="A15110" t="s">
        <v>13</v>
      </c>
      <c r="B15110">
        <v>2009</v>
      </c>
      <c r="C15110">
        <v>9</v>
      </c>
      <c r="D15110" t="s">
        <v>14</v>
      </c>
      <c r="E15110" t="s">
        <v>16</v>
      </c>
      <c r="F15110" t="s">
        <v>73</v>
      </c>
      <c r="G15110" t="s">
        <v>73</v>
      </c>
      <c r="H15110" t="s">
        <v>1167</v>
      </c>
      <c r="I15110">
        <v>2230</v>
      </c>
      <c r="J15110">
        <v>431712</v>
      </c>
      <c r="K15110">
        <v>5.1654806908309201</v>
      </c>
      <c r="L15110">
        <v>4.9510858243633704</v>
      </c>
      <c r="M15110">
        <v>5.3798755572984804</v>
      </c>
      <c r="W15110" s="2"/>
    </row>
    <row r="15111" spans="1:23">
      <c r="A15111" t="s">
        <v>13</v>
      </c>
      <c r="B15111">
        <v>2009</v>
      </c>
      <c r="C15111">
        <v>9</v>
      </c>
      <c r="D15111" t="s">
        <v>14</v>
      </c>
      <c r="E15111" t="s">
        <v>16</v>
      </c>
      <c r="F15111" t="s">
        <v>74</v>
      </c>
      <c r="G15111" t="s">
        <v>74</v>
      </c>
      <c r="H15111" t="s">
        <v>1161</v>
      </c>
      <c r="I15111">
        <v>113</v>
      </c>
      <c r="J15111">
        <v>55563</v>
      </c>
      <c r="K15111" t="s">
        <v>1635</v>
      </c>
      <c r="L15111" t="s">
        <v>1635</v>
      </c>
      <c r="M15111" t="s">
        <v>1635</v>
      </c>
      <c r="W15111" s="2"/>
    </row>
    <row r="15112" spans="1:23">
      <c r="A15112" t="s">
        <v>13</v>
      </c>
      <c r="B15112">
        <v>2009</v>
      </c>
      <c r="C15112">
        <v>9</v>
      </c>
      <c r="D15112" t="s">
        <v>14</v>
      </c>
      <c r="E15112" t="s">
        <v>16</v>
      </c>
      <c r="F15112" t="s">
        <v>74</v>
      </c>
      <c r="G15112" t="s">
        <v>74</v>
      </c>
      <c r="H15112" t="s">
        <v>1161</v>
      </c>
      <c r="I15112">
        <v>158</v>
      </c>
      <c r="J15112">
        <v>55563</v>
      </c>
      <c r="K15112">
        <v>2.8436189550600202</v>
      </c>
      <c r="L15112">
        <v>2.4002156475288601</v>
      </c>
      <c r="M15112">
        <v>3.2870222625911798</v>
      </c>
      <c r="W15112" s="2"/>
    </row>
    <row r="15113" spans="1:23">
      <c r="A15113" t="s">
        <v>13</v>
      </c>
      <c r="B15113">
        <v>2009</v>
      </c>
      <c r="C15113">
        <v>9</v>
      </c>
      <c r="D15113" t="s">
        <v>14</v>
      </c>
      <c r="E15113" t="s">
        <v>16</v>
      </c>
      <c r="F15113" t="s">
        <v>75</v>
      </c>
      <c r="G15113" t="s">
        <v>75</v>
      </c>
      <c r="H15113" t="s">
        <v>1168</v>
      </c>
      <c r="I15113">
        <v>1119</v>
      </c>
      <c r="J15113">
        <v>799696</v>
      </c>
      <c r="K15113" t="s">
        <v>1635</v>
      </c>
      <c r="L15113" t="s">
        <v>1635</v>
      </c>
      <c r="M15113" t="s">
        <v>1635</v>
      </c>
      <c r="W15113" s="2"/>
    </row>
    <row r="15114" spans="1:23">
      <c r="A15114" t="s">
        <v>13</v>
      </c>
      <c r="B15114">
        <v>2009</v>
      </c>
      <c r="C15114">
        <v>9</v>
      </c>
      <c r="D15114" t="s">
        <v>14</v>
      </c>
      <c r="E15114" t="s">
        <v>16</v>
      </c>
      <c r="F15114" t="s">
        <v>75</v>
      </c>
      <c r="G15114" t="s">
        <v>75</v>
      </c>
      <c r="H15114" t="s">
        <v>1168</v>
      </c>
      <c r="I15114">
        <v>2021</v>
      </c>
      <c r="J15114">
        <v>799696</v>
      </c>
      <c r="K15114">
        <v>2.5272103399291699</v>
      </c>
      <c r="L15114">
        <v>2.4170274131313398</v>
      </c>
      <c r="M15114">
        <v>2.6373932667269999</v>
      </c>
      <c r="W15114" s="2"/>
    </row>
    <row r="15115" spans="1:23">
      <c r="A15115" t="s">
        <v>13</v>
      </c>
      <c r="B15115">
        <v>2009</v>
      </c>
      <c r="C15115">
        <v>9</v>
      </c>
      <c r="D15115" t="s">
        <v>14</v>
      </c>
      <c r="E15115" t="s">
        <v>16</v>
      </c>
      <c r="F15115" t="s">
        <v>76</v>
      </c>
      <c r="G15115" t="s">
        <v>76</v>
      </c>
      <c r="H15115" t="s">
        <v>1166</v>
      </c>
      <c r="I15115">
        <v>310</v>
      </c>
      <c r="J15115">
        <v>200326</v>
      </c>
      <c r="K15115" t="s">
        <v>1635</v>
      </c>
      <c r="L15115" t="s">
        <v>1635</v>
      </c>
      <c r="M15115" t="s">
        <v>1635</v>
      </c>
      <c r="W15115" s="2"/>
    </row>
    <row r="15116" spans="1:23">
      <c r="A15116" t="s">
        <v>13</v>
      </c>
      <c r="B15116">
        <v>2009</v>
      </c>
      <c r="C15116">
        <v>9</v>
      </c>
      <c r="D15116" t="s">
        <v>14</v>
      </c>
      <c r="E15116" t="s">
        <v>16</v>
      </c>
      <c r="F15116" t="s">
        <v>76</v>
      </c>
      <c r="G15116" t="s">
        <v>76</v>
      </c>
      <c r="H15116" t="s">
        <v>1166</v>
      </c>
      <c r="I15116">
        <v>556</v>
      </c>
      <c r="J15116">
        <v>200326</v>
      </c>
      <c r="K15116">
        <v>2.77547597416212</v>
      </c>
      <c r="L15116">
        <v>2.5447714305661702</v>
      </c>
      <c r="M15116">
        <v>3.0061805177580698</v>
      </c>
      <c r="W15116" s="2"/>
    </row>
    <row r="15117" spans="1:23">
      <c r="A15117" t="s">
        <v>13</v>
      </c>
      <c r="B15117">
        <v>2009</v>
      </c>
      <c r="C15117">
        <v>9</v>
      </c>
      <c r="D15117" t="s">
        <v>14</v>
      </c>
      <c r="E15117" t="s">
        <v>16</v>
      </c>
      <c r="F15117" t="s">
        <v>77</v>
      </c>
      <c r="G15117" t="s">
        <v>77</v>
      </c>
      <c r="H15117" t="s">
        <v>1166</v>
      </c>
      <c r="I15117">
        <v>206</v>
      </c>
      <c r="J15117">
        <v>74386</v>
      </c>
      <c r="K15117" t="s">
        <v>1635</v>
      </c>
      <c r="L15117" t="s">
        <v>1635</v>
      </c>
      <c r="M15117" t="s">
        <v>1635</v>
      </c>
      <c r="W15117" s="2"/>
    </row>
    <row r="15118" spans="1:23">
      <c r="A15118" t="s">
        <v>13</v>
      </c>
      <c r="B15118">
        <v>2009</v>
      </c>
      <c r="C15118">
        <v>9</v>
      </c>
      <c r="D15118" t="s">
        <v>14</v>
      </c>
      <c r="E15118" t="s">
        <v>16</v>
      </c>
      <c r="F15118" t="s">
        <v>77</v>
      </c>
      <c r="G15118" t="s">
        <v>77</v>
      </c>
      <c r="H15118" t="s">
        <v>1166</v>
      </c>
      <c r="I15118">
        <v>279</v>
      </c>
      <c r="J15118">
        <v>74386</v>
      </c>
      <c r="K15118">
        <v>3.7507057779689701</v>
      </c>
      <c r="L15118">
        <v>3.3105899705127202</v>
      </c>
      <c r="M15118">
        <v>4.19082158542522</v>
      </c>
      <c r="W15118" s="2"/>
    </row>
    <row r="15119" spans="1:23">
      <c r="A15119" t="s">
        <v>13</v>
      </c>
      <c r="B15119">
        <v>2009</v>
      </c>
      <c r="C15119">
        <v>9</v>
      </c>
      <c r="D15119" t="s">
        <v>14</v>
      </c>
      <c r="E15119" t="s">
        <v>17</v>
      </c>
      <c r="F15119" t="s">
        <v>78</v>
      </c>
      <c r="G15119" t="s">
        <v>38</v>
      </c>
      <c r="H15119" t="s">
        <v>1168</v>
      </c>
      <c r="K15119" t="s">
        <v>1635</v>
      </c>
      <c r="L15119" t="s">
        <v>1635</v>
      </c>
      <c r="M15119" t="s">
        <v>1635</v>
      </c>
      <c r="W15119" s="2"/>
    </row>
    <row r="15120" spans="1:23">
      <c r="A15120" t="s">
        <v>13</v>
      </c>
      <c r="B15120">
        <v>2009</v>
      </c>
      <c r="C15120">
        <v>9</v>
      </c>
      <c r="D15120" t="s">
        <v>14</v>
      </c>
      <c r="E15120" t="s">
        <v>17</v>
      </c>
      <c r="F15120" t="s">
        <v>79</v>
      </c>
      <c r="G15120" t="s">
        <v>55</v>
      </c>
      <c r="H15120" t="s">
        <v>1168</v>
      </c>
      <c r="I15120">
        <v>222</v>
      </c>
      <c r="J15120">
        <v>30045</v>
      </c>
      <c r="K15120" t="s">
        <v>1635</v>
      </c>
      <c r="L15120" t="s">
        <v>1635</v>
      </c>
      <c r="M15120" t="s">
        <v>1635</v>
      </c>
      <c r="W15120" s="2"/>
    </row>
    <row r="15121" spans="1:23">
      <c r="A15121" t="s">
        <v>13</v>
      </c>
      <c r="B15121">
        <v>2009</v>
      </c>
      <c r="C15121">
        <v>9</v>
      </c>
      <c r="D15121" t="s">
        <v>14</v>
      </c>
      <c r="E15121" t="s">
        <v>17</v>
      </c>
      <c r="F15121" t="s">
        <v>79</v>
      </c>
      <c r="G15121" t="s">
        <v>55</v>
      </c>
      <c r="H15121" t="s">
        <v>1168</v>
      </c>
      <c r="I15121">
        <v>272</v>
      </c>
      <c r="J15121">
        <v>30045</v>
      </c>
      <c r="K15121">
        <v>9.0530870361124993</v>
      </c>
      <c r="L15121">
        <v>7.97719593593468</v>
      </c>
      <c r="M15121">
        <v>10.1289781362903</v>
      </c>
      <c r="W15121" s="2"/>
    </row>
    <row r="15122" spans="1:23">
      <c r="A15122" t="s">
        <v>13</v>
      </c>
      <c r="B15122">
        <v>2009</v>
      </c>
      <c r="C15122">
        <v>9</v>
      </c>
      <c r="D15122" t="s">
        <v>14</v>
      </c>
      <c r="E15122" t="s">
        <v>17</v>
      </c>
      <c r="F15122" t="s">
        <v>80</v>
      </c>
      <c r="G15122" t="s">
        <v>38</v>
      </c>
      <c r="H15122" t="s">
        <v>1168</v>
      </c>
      <c r="I15122">
        <v>19</v>
      </c>
      <c r="J15122">
        <v>22469</v>
      </c>
      <c r="K15122" t="s">
        <v>1635</v>
      </c>
      <c r="L15122" t="s">
        <v>1635</v>
      </c>
      <c r="M15122" t="s">
        <v>1635</v>
      </c>
      <c r="W15122" s="2"/>
    </row>
    <row r="15123" spans="1:23">
      <c r="A15123" t="s">
        <v>13</v>
      </c>
      <c r="B15123">
        <v>2009</v>
      </c>
      <c r="C15123">
        <v>9</v>
      </c>
      <c r="D15123" t="s">
        <v>14</v>
      </c>
      <c r="E15123" t="s">
        <v>17</v>
      </c>
      <c r="F15123" t="s">
        <v>80</v>
      </c>
      <c r="G15123" t="s">
        <v>38</v>
      </c>
      <c r="H15123" t="s">
        <v>1168</v>
      </c>
      <c r="I15123">
        <v>27</v>
      </c>
      <c r="J15123">
        <v>22469</v>
      </c>
      <c r="K15123">
        <v>1.20165561440207</v>
      </c>
      <c r="L15123">
        <v>0.74838850200253704</v>
      </c>
      <c r="M15123">
        <v>1.65492272680159</v>
      </c>
      <c r="W15123" s="2"/>
    </row>
    <row r="15124" spans="1:23">
      <c r="A15124" t="s">
        <v>13</v>
      </c>
      <c r="B15124">
        <v>2009</v>
      </c>
      <c r="C15124">
        <v>9</v>
      </c>
      <c r="D15124" t="s">
        <v>14</v>
      </c>
      <c r="E15124" t="s">
        <v>17</v>
      </c>
      <c r="F15124" t="s">
        <v>81</v>
      </c>
      <c r="G15124" t="s">
        <v>20</v>
      </c>
      <c r="H15124" t="s">
        <v>1160</v>
      </c>
      <c r="I15124">
        <v>95</v>
      </c>
      <c r="J15124">
        <v>70372</v>
      </c>
      <c r="K15124" t="s">
        <v>1635</v>
      </c>
      <c r="L15124" t="s">
        <v>1635</v>
      </c>
      <c r="M15124" t="s">
        <v>1635</v>
      </c>
      <c r="W15124" s="2"/>
    </row>
    <row r="15125" spans="1:23">
      <c r="A15125" t="s">
        <v>13</v>
      </c>
      <c r="B15125">
        <v>2009</v>
      </c>
      <c r="C15125">
        <v>9</v>
      </c>
      <c r="D15125" t="s">
        <v>14</v>
      </c>
      <c r="E15125" t="s">
        <v>17</v>
      </c>
      <c r="F15125" t="s">
        <v>81</v>
      </c>
      <c r="G15125" t="s">
        <v>20</v>
      </c>
      <c r="H15125" t="s">
        <v>1160</v>
      </c>
      <c r="I15125">
        <v>199</v>
      </c>
      <c r="J15125">
        <v>70372</v>
      </c>
      <c r="K15125">
        <v>2.82782925026999</v>
      </c>
      <c r="L15125">
        <v>2.4349286289981098</v>
      </c>
      <c r="M15125">
        <v>3.22072987154188</v>
      </c>
      <c r="W15125" s="2"/>
    </row>
    <row r="15126" spans="1:23">
      <c r="A15126" t="s">
        <v>13</v>
      </c>
      <c r="B15126">
        <v>2009</v>
      </c>
      <c r="C15126">
        <v>9</v>
      </c>
      <c r="D15126" t="s">
        <v>14</v>
      </c>
      <c r="E15126" t="s">
        <v>17</v>
      </c>
      <c r="F15126" t="s">
        <v>82</v>
      </c>
      <c r="G15126" t="s">
        <v>26</v>
      </c>
      <c r="H15126" t="s">
        <v>1160</v>
      </c>
      <c r="K15126" t="s">
        <v>1635</v>
      </c>
      <c r="L15126" t="s">
        <v>1635</v>
      </c>
      <c r="M15126" t="s">
        <v>1635</v>
      </c>
      <c r="W15126" s="2"/>
    </row>
    <row r="15127" spans="1:23">
      <c r="A15127" t="s">
        <v>13</v>
      </c>
      <c r="B15127">
        <v>2009</v>
      </c>
      <c r="C15127">
        <v>9</v>
      </c>
      <c r="D15127" t="s">
        <v>14</v>
      </c>
      <c r="E15127" t="s">
        <v>17</v>
      </c>
      <c r="F15127" t="s">
        <v>83</v>
      </c>
      <c r="G15127" t="s">
        <v>20</v>
      </c>
      <c r="H15127" t="s">
        <v>1160</v>
      </c>
      <c r="I15127">
        <v>8</v>
      </c>
      <c r="J15127">
        <v>15950</v>
      </c>
      <c r="K15127" t="s">
        <v>1635</v>
      </c>
      <c r="L15127" t="s">
        <v>1635</v>
      </c>
      <c r="M15127" t="s">
        <v>1635</v>
      </c>
      <c r="W15127" s="2"/>
    </row>
    <row r="15128" spans="1:23">
      <c r="A15128" t="s">
        <v>13</v>
      </c>
      <c r="B15128">
        <v>2009</v>
      </c>
      <c r="C15128">
        <v>9</v>
      </c>
      <c r="D15128" t="s">
        <v>14</v>
      </c>
      <c r="E15128" t="s">
        <v>17</v>
      </c>
      <c r="F15128" t="s">
        <v>83</v>
      </c>
      <c r="G15128" t="s">
        <v>20</v>
      </c>
      <c r="H15128" t="s">
        <v>1160</v>
      </c>
      <c r="I15128">
        <v>45</v>
      </c>
      <c r="J15128">
        <v>15950</v>
      </c>
      <c r="K15128">
        <v>2.8213166144200601</v>
      </c>
      <c r="L15128">
        <v>1.9969855982633999</v>
      </c>
      <c r="M15128">
        <v>3.64564763057672</v>
      </c>
      <c r="W15128" s="2"/>
    </row>
    <row r="15129" spans="1:23">
      <c r="A15129" t="s">
        <v>13</v>
      </c>
      <c r="B15129">
        <v>2009</v>
      </c>
      <c r="C15129">
        <v>9</v>
      </c>
      <c r="D15129" t="s">
        <v>14</v>
      </c>
      <c r="E15129" t="s">
        <v>17</v>
      </c>
      <c r="F15129" t="s">
        <v>84</v>
      </c>
      <c r="G15129" t="s">
        <v>38</v>
      </c>
      <c r="H15129" t="s">
        <v>1168</v>
      </c>
      <c r="I15129">
        <v>100</v>
      </c>
      <c r="J15129">
        <v>85956</v>
      </c>
      <c r="K15129" t="s">
        <v>1635</v>
      </c>
      <c r="L15129" t="s">
        <v>1635</v>
      </c>
      <c r="M15129" t="s">
        <v>1635</v>
      </c>
      <c r="W15129" s="2"/>
    </row>
    <row r="15130" spans="1:23">
      <c r="A15130" t="s">
        <v>13</v>
      </c>
      <c r="B15130">
        <v>2009</v>
      </c>
      <c r="C15130">
        <v>9</v>
      </c>
      <c r="D15130" t="s">
        <v>14</v>
      </c>
      <c r="E15130" t="s">
        <v>17</v>
      </c>
      <c r="F15130" t="s">
        <v>84</v>
      </c>
      <c r="G15130" t="s">
        <v>38</v>
      </c>
      <c r="H15130" t="s">
        <v>1168</v>
      </c>
      <c r="I15130">
        <v>248</v>
      </c>
      <c r="J15130">
        <v>85956</v>
      </c>
      <c r="K15130">
        <v>2.8851970775745701</v>
      </c>
      <c r="L15130">
        <v>2.52610509020748</v>
      </c>
      <c r="M15130">
        <v>3.24428906494167</v>
      </c>
      <c r="W15130" s="2"/>
    </row>
    <row r="15131" spans="1:23">
      <c r="A15131" t="s">
        <v>13</v>
      </c>
      <c r="B15131">
        <v>2009</v>
      </c>
      <c r="C15131">
        <v>9</v>
      </c>
      <c r="D15131" t="s">
        <v>14</v>
      </c>
      <c r="E15131" t="s">
        <v>17</v>
      </c>
      <c r="F15131" t="s">
        <v>85</v>
      </c>
      <c r="G15131" t="s">
        <v>49</v>
      </c>
      <c r="H15131" t="s">
        <v>1168</v>
      </c>
      <c r="I15131">
        <v>18</v>
      </c>
      <c r="J15131">
        <v>41740</v>
      </c>
      <c r="K15131" t="s">
        <v>1635</v>
      </c>
      <c r="L15131" t="s">
        <v>1635</v>
      </c>
      <c r="M15131" t="s">
        <v>1635</v>
      </c>
      <c r="W15131" s="2"/>
    </row>
    <row r="15132" spans="1:23">
      <c r="A15132" t="s">
        <v>13</v>
      </c>
      <c r="B15132">
        <v>2009</v>
      </c>
      <c r="C15132">
        <v>9</v>
      </c>
      <c r="D15132" t="s">
        <v>14</v>
      </c>
      <c r="E15132" t="s">
        <v>17</v>
      </c>
      <c r="F15132" t="s">
        <v>85</v>
      </c>
      <c r="G15132" t="s">
        <v>49</v>
      </c>
      <c r="H15132" t="s">
        <v>1168</v>
      </c>
      <c r="I15132">
        <v>37</v>
      </c>
      <c r="J15132">
        <v>41740</v>
      </c>
      <c r="K15132">
        <v>0.88643986583612799</v>
      </c>
      <c r="L15132">
        <v>0.60080942598503795</v>
      </c>
      <c r="M15132">
        <v>1.1720703056872199</v>
      </c>
      <c r="W15132" s="2"/>
    </row>
    <row r="15133" spans="1:23">
      <c r="A15133" t="s">
        <v>13</v>
      </c>
      <c r="B15133">
        <v>2009</v>
      </c>
      <c r="C15133">
        <v>9</v>
      </c>
      <c r="D15133" t="s">
        <v>14</v>
      </c>
      <c r="E15133" t="s">
        <v>17</v>
      </c>
      <c r="F15133" t="s">
        <v>86</v>
      </c>
      <c r="G15133" t="s">
        <v>51</v>
      </c>
      <c r="H15133" t="s">
        <v>1164</v>
      </c>
      <c r="K15133" t="s">
        <v>1635</v>
      </c>
      <c r="L15133" t="s">
        <v>1635</v>
      </c>
      <c r="M15133" t="s">
        <v>1635</v>
      </c>
      <c r="W15133" s="2"/>
    </row>
    <row r="15134" spans="1:23">
      <c r="A15134" t="s">
        <v>13</v>
      </c>
      <c r="B15134">
        <v>2009</v>
      </c>
      <c r="C15134">
        <v>9</v>
      </c>
      <c r="D15134" t="s">
        <v>14</v>
      </c>
      <c r="E15134" t="s">
        <v>17</v>
      </c>
      <c r="F15134" t="s">
        <v>87</v>
      </c>
      <c r="G15134" t="s">
        <v>38</v>
      </c>
      <c r="H15134" t="s">
        <v>1168</v>
      </c>
      <c r="K15134" t="s">
        <v>1635</v>
      </c>
      <c r="L15134" t="s">
        <v>1635</v>
      </c>
      <c r="M15134" t="s">
        <v>1635</v>
      </c>
      <c r="W15134" s="2"/>
    </row>
    <row r="15135" spans="1:23">
      <c r="A15135" t="s">
        <v>13</v>
      </c>
      <c r="B15135">
        <v>2009</v>
      </c>
      <c r="C15135">
        <v>9</v>
      </c>
      <c r="D15135" t="s">
        <v>14</v>
      </c>
      <c r="E15135" t="s">
        <v>17</v>
      </c>
      <c r="F15135" t="s">
        <v>88</v>
      </c>
      <c r="G15135" t="s">
        <v>73</v>
      </c>
      <c r="H15135" t="s">
        <v>1167</v>
      </c>
      <c r="K15135" t="s">
        <v>1635</v>
      </c>
      <c r="L15135" t="s">
        <v>1635</v>
      </c>
      <c r="M15135" t="s">
        <v>1635</v>
      </c>
      <c r="W15135" s="2"/>
    </row>
    <row r="15136" spans="1:23">
      <c r="A15136" t="s">
        <v>13</v>
      </c>
      <c r="B15136">
        <v>2009</v>
      </c>
      <c r="C15136">
        <v>9</v>
      </c>
      <c r="D15136" t="s">
        <v>14</v>
      </c>
      <c r="E15136" t="s">
        <v>17</v>
      </c>
      <c r="F15136" t="s">
        <v>89</v>
      </c>
      <c r="G15136" t="s">
        <v>56</v>
      </c>
      <c r="H15136" t="s">
        <v>56</v>
      </c>
      <c r="K15136" t="s">
        <v>1635</v>
      </c>
      <c r="L15136" t="s">
        <v>1635</v>
      </c>
      <c r="M15136" t="s">
        <v>1635</v>
      </c>
      <c r="W15136" s="2"/>
    </row>
    <row r="15137" spans="1:23">
      <c r="A15137" t="s">
        <v>13</v>
      </c>
      <c r="B15137">
        <v>2009</v>
      </c>
      <c r="C15137">
        <v>9</v>
      </c>
      <c r="D15137" t="s">
        <v>14</v>
      </c>
      <c r="E15137" t="s">
        <v>17</v>
      </c>
      <c r="F15137" t="s">
        <v>90</v>
      </c>
      <c r="G15137" t="s">
        <v>21</v>
      </c>
      <c r="H15137" t="s">
        <v>1161</v>
      </c>
      <c r="K15137" t="s">
        <v>1635</v>
      </c>
      <c r="L15137" t="s">
        <v>1635</v>
      </c>
      <c r="M15137" t="s">
        <v>1635</v>
      </c>
      <c r="W15137" s="2"/>
    </row>
    <row r="15138" spans="1:23">
      <c r="A15138" t="s">
        <v>13</v>
      </c>
      <c r="B15138">
        <v>2009</v>
      </c>
      <c r="C15138">
        <v>9</v>
      </c>
      <c r="D15138" t="s">
        <v>14</v>
      </c>
      <c r="E15138" t="s">
        <v>17</v>
      </c>
      <c r="F15138" t="s">
        <v>91</v>
      </c>
      <c r="G15138" t="s">
        <v>38</v>
      </c>
      <c r="H15138" t="s">
        <v>1168</v>
      </c>
      <c r="K15138" t="s">
        <v>1635</v>
      </c>
      <c r="L15138" t="s">
        <v>1635</v>
      </c>
      <c r="M15138" t="s">
        <v>1635</v>
      </c>
      <c r="W15138" s="2"/>
    </row>
    <row r="15139" spans="1:23">
      <c r="A15139" t="s">
        <v>13</v>
      </c>
      <c r="B15139">
        <v>2009</v>
      </c>
      <c r="C15139">
        <v>9</v>
      </c>
      <c r="D15139" t="s">
        <v>14</v>
      </c>
      <c r="E15139" t="s">
        <v>17</v>
      </c>
      <c r="F15139" t="s">
        <v>92</v>
      </c>
      <c r="G15139" t="s">
        <v>48</v>
      </c>
      <c r="H15139" t="s">
        <v>1164</v>
      </c>
      <c r="K15139" t="s">
        <v>1635</v>
      </c>
      <c r="L15139" t="s">
        <v>1635</v>
      </c>
      <c r="M15139" t="s">
        <v>1635</v>
      </c>
      <c r="W15139" s="2"/>
    </row>
    <row r="15140" spans="1:23">
      <c r="A15140" t="s">
        <v>13</v>
      </c>
      <c r="B15140">
        <v>2009</v>
      </c>
      <c r="C15140">
        <v>9</v>
      </c>
      <c r="D15140" t="s">
        <v>14</v>
      </c>
      <c r="E15140" t="s">
        <v>17</v>
      </c>
      <c r="F15140" t="s">
        <v>93</v>
      </c>
      <c r="G15140" t="s">
        <v>44</v>
      </c>
      <c r="H15140" t="s">
        <v>1164</v>
      </c>
      <c r="I15140">
        <v>2</v>
      </c>
      <c r="J15140">
        <v>2778</v>
      </c>
      <c r="K15140" t="s">
        <v>1635</v>
      </c>
      <c r="L15140" t="s">
        <v>1635</v>
      </c>
      <c r="M15140" t="s">
        <v>1635</v>
      </c>
      <c r="W15140" s="2"/>
    </row>
    <row r="15141" spans="1:23">
      <c r="A15141" t="s">
        <v>13</v>
      </c>
      <c r="B15141">
        <v>2009</v>
      </c>
      <c r="C15141">
        <v>9</v>
      </c>
      <c r="D15141" t="s">
        <v>14</v>
      </c>
      <c r="E15141" t="s">
        <v>17</v>
      </c>
      <c r="F15141" t="s">
        <v>93</v>
      </c>
      <c r="G15141" t="s">
        <v>44</v>
      </c>
      <c r="H15141" t="s">
        <v>1164</v>
      </c>
      <c r="I15141">
        <v>2</v>
      </c>
      <c r="J15141">
        <v>2778</v>
      </c>
      <c r="K15141">
        <v>0.71994240460763104</v>
      </c>
      <c r="L15141">
        <v>0</v>
      </c>
      <c r="M15141">
        <v>1.7177316710767701</v>
      </c>
      <c r="W15141" s="2"/>
    </row>
    <row r="15142" spans="1:23">
      <c r="A15142" t="s">
        <v>13</v>
      </c>
      <c r="B15142">
        <v>2009</v>
      </c>
      <c r="C15142">
        <v>9</v>
      </c>
      <c r="D15142" t="s">
        <v>14</v>
      </c>
      <c r="E15142" t="s">
        <v>17</v>
      </c>
      <c r="F15142" t="s">
        <v>94</v>
      </c>
      <c r="G15142" t="s">
        <v>62</v>
      </c>
      <c r="H15142" t="s">
        <v>1160</v>
      </c>
      <c r="K15142" t="s">
        <v>1635</v>
      </c>
      <c r="L15142" t="s">
        <v>1635</v>
      </c>
      <c r="M15142" t="s">
        <v>1635</v>
      </c>
      <c r="W15142" s="2"/>
    </row>
    <row r="15143" spans="1:23">
      <c r="A15143" t="s">
        <v>13</v>
      </c>
      <c r="B15143">
        <v>2009</v>
      </c>
      <c r="C15143">
        <v>9</v>
      </c>
      <c r="D15143" t="s">
        <v>14</v>
      </c>
      <c r="E15143" t="s">
        <v>17</v>
      </c>
      <c r="F15143" t="s">
        <v>95</v>
      </c>
      <c r="G15143" t="s">
        <v>22</v>
      </c>
      <c r="H15143" t="s">
        <v>1161</v>
      </c>
      <c r="K15143" t="s">
        <v>1635</v>
      </c>
      <c r="L15143" t="s">
        <v>1635</v>
      </c>
      <c r="M15143" t="s">
        <v>1635</v>
      </c>
      <c r="W15143" s="2"/>
    </row>
    <row r="15144" spans="1:23">
      <c r="A15144" t="s">
        <v>13</v>
      </c>
      <c r="B15144">
        <v>2009</v>
      </c>
      <c r="C15144">
        <v>9</v>
      </c>
      <c r="D15144" t="s">
        <v>14</v>
      </c>
      <c r="E15144" t="s">
        <v>17</v>
      </c>
      <c r="F15144" t="s">
        <v>96</v>
      </c>
      <c r="G15144" t="s">
        <v>47</v>
      </c>
      <c r="H15144" t="s">
        <v>1160</v>
      </c>
      <c r="I15144">
        <v>26</v>
      </c>
      <c r="J15144">
        <v>17259</v>
      </c>
      <c r="K15144" t="s">
        <v>1635</v>
      </c>
      <c r="L15144" t="s">
        <v>1635</v>
      </c>
      <c r="M15144" t="s">
        <v>1635</v>
      </c>
      <c r="W15144" s="2"/>
    </row>
    <row r="15145" spans="1:23">
      <c r="A15145" t="s">
        <v>13</v>
      </c>
      <c r="B15145">
        <v>2009</v>
      </c>
      <c r="C15145">
        <v>9</v>
      </c>
      <c r="D15145" t="s">
        <v>14</v>
      </c>
      <c r="E15145" t="s">
        <v>17</v>
      </c>
      <c r="F15145" t="s">
        <v>96</v>
      </c>
      <c r="G15145" t="s">
        <v>47</v>
      </c>
      <c r="H15145" t="s">
        <v>1160</v>
      </c>
      <c r="I15145">
        <v>59</v>
      </c>
      <c r="J15145">
        <v>17259</v>
      </c>
      <c r="K15145">
        <v>3.4185062865751199</v>
      </c>
      <c r="L15145">
        <v>2.5462051297396999</v>
      </c>
      <c r="M15145">
        <v>4.2908074434105403</v>
      </c>
      <c r="W15145" s="2"/>
    </row>
    <row r="15146" spans="1:23">
      <c r="A15146" t="s">
        <v>13</v>
      </c>
      <c r="B15146">
        <v>2009</v>
      </c>
      <c r="C15146">
        <v>9</v>
      </c>
      <c r="D15146" t="s">
        <v>14</v>
      </c>
      <c r="E15146" t="s">
        <v>17</v>
      </c>
      <c r="F15146" t="s">
        <v>97</v>
      </c>
      <c r="G15146" t="s">
        <v>63</v>
      </c>
      <c r="H15146" t="s">
        <v>1162</v>
      </c>
      <c r="K15146" t="s">
        <v>1635</v>
      </c>
      <c r="L15146" t="s">
        <v>1635</v>
      </c>
      <c r="M15146" t="s">
        <v>1635</v>
      </c>
      <c r="W15146" s="2"/>
    </row>
    <row r="15147" spans="1:23">
      <c r="A15147" t="s">
        <v>13</v>
      </c>
      <c r="B15147">
        <v>2009</v>
      </c>
      <c r="C15147">
        <v>9</v>
      </c>
      <c r="D15147" t="s">
        <v>14</v>
      </c>
      <c r="E15147" t="s">
        <v>17</v>
      </c>
      <c r="F15147" t="s">
        <v>98</v>
      </c>
      <c r="G15147" t="s">
        <v>49</v>
      </c>
      <c r="H15147" t="s">
        <v>1168</v>
      </c>
      <c r="I15147">
        <v>599</v>
      </c>
      <c r="J15147">
        <v>335970</v>
      </c>
      <c r="K15147" t="s">
        <v>1635</v>
      </c>
      <c r="L15147" t="s">
        <v>1635</v>
      </c>
      <c r="M15147" t="s">
        <v>1635</v>
      </c>
      <c r="W15147" s="2"/>
    </row>
    <row r="15148" spans="1:23">
      <c r="A15148" t="s">
        <v>13</v>
      </c>
      <c r="B15148">
        <v>2009</v>
      </c>
      <c r="C15148">
        <v>9</v>
      </c>
      <c r="D15148" t="s">
        <v>14</v>
      </c>
      <c r="E15148" t="s">
        <v>17</v>
      </c>
      <c r="F15148" t="s">
        <v>98</v>
      </c>
      <c r="G15148" t="s">
        <v>49</v>
      </c>
      <c r="H15148" t="s">
        <v>1168</v>
      </c>
      <c r="I15148">
        <v>1184</v>
      </c>
      <c r="J15148">
        <v>335970</v>
      </c>
      <c r="K15148">
        <v>3.5241241777539698</v>
      </c>
      <c r="L15148">
        <v>3.3233853317450501</v>
      </c>
      <c r="M15148">
        <v>3.7248630237628801</v>
      </c>
      <c r="W15148" s="2"/>
    </row>
    <row r="15149" spans="1:23">
      <c r="A15149" t="s">
        <v>13</v>
      </c>
      <c r="B15149">
        <v>2009</v>
      </c>
      <c r="C15149">
        <v>9</v>
      </c>
      <c r="D15149" t="s">
        <v>14</v>
      </c>
      <c r="E15149" t="s">
        <v>17</v>
      </c>
      <c r="F15149" t="s">
        <v>99</v>
      </c>
      <c r="G15149" t="s">
        <v>64</v>
      </c>
      <c r="H15149" t="s">
        <v>64</v>
      </c>
      <c r="I15149">
        <v>56</v>
      </c>
      <c r="J15149">
        <v>10718</v>
      </c>
      <c r="K15149" t="s">
        <v>1635</v>
      </c>
      <c r="L15149" t="s">
        <v>1635</v>
      </c>
      <c r="M15149" t="s">
        <v>1635</v>
      </c>
      <c r="W15149" s="2"/>
    </row>
    <row r="15150" spans="1:23">
      <c r="A15150" t="s">
        <v>13</v>
      </c>
      <c r="B15150">
        <v>2009</v>
      </c>
      <c r="C15150">
        <v>9</v>
      </c>
      <c r="D15150" t="s">
        <v>14</v>
      </c>
      <c r="E15150" t="s">
        <v>17</v>
      </c>
      <c r="F15150" t="s">
        <v>99</v>
      </c>
      <c r="G15150" t="s">
        <v>64</v>
      </c>
      <c r="H15150" t="s">
        <v>64</v>
      </c>
      <c r="I15150">
        <v>79</v>
      </c>
      <c r="J15150">
        <v>10718</v>
      </c>
      <c r="K15150">
        <v>7.3707781302481798</v>
      </c>
      <c r="L15150">
        <v>5.7453945644767197</v>
      </c>
      <c r="M15150">
        <v>8.9961616960196409</v>
      </c>
      <c r="W15150" s="2"/>
    </row>
    <row r="15151" spans="1:23">
      <c r="A15151" t="s">
        <v>13</v>
      </c>
      <c r="B15151">
        <v>2009</v>
      </c>
      <c r="C15151">
        <v>9</v>
      </c>
      <c r="D15151" t="s">
        <v>14</v>
      </c>
      <c r="E15151" t="s">
        <v>17</v>
      </c>
      <c r="F15151" t="s">
        <v>100</v>
      </c>
      <c r="G15151" t="s">
        <v>24</v>
      </c>
      <c r="H15151" t="s">
        <v>1161</v>
      </c>
      <c r="I15151">
        <v>14</v>
      </c>
      <c r="J15151">
        <v>3804</v>
      </c>
      <c r="K15151" t="s">
        <v>1635</v>
      </c>
      <c r="L15151" t="s">
        <v>1635</v>
      </c>
      <c r="M15151" t="s">
        <v>1635</v>
      </c>
      <c r="W15151" s="2"/>
    </row>
    <row r="15152" spans="1:23">
      <c r="A15152" t="s">
        <v>13</v>
      </c>
      <c r="B15152">
        <v>2009</v>
      </c>
      <c r="C15152">
        <v>9</v>
      </c>
      <c r="D15152" t="s">
        <v>14</v>
      </c>
      <c r="E15152" t="s">
        <v>17</v>
      </c>
      <c r="F15152" t="s">
        <v>100</v>
      </c>
      <c r="G15152" t="s">
        <v>24</v>
      </c>
      <c r="H15152" t="s">
        <v>1161</v>
      </c>
      <c r="I15152">
        <v>16</v>
      </c>
      <c r="J15152">
        <v>3804</v>
      </c>
      <c r="K15152">
        <v>4.2060988433228204</v>
      </c>
      <c r="L15152">
        <v>2.1451104100946399</v>
      </c>
      <c r="M15152">
        <v>6.267087276551</v>
      </c>
      <c r="W15152" s="2"/>
    </row>
    <row r="15153" spans="1:23">
      <c r="A15153" t="s">
        <v>13</v>
      </c>
      <c r="B15153">
        <v>2009</v>
      </c>
      <c r="C15153">
        <v>9</v>
      </c>
      <c r="D15153" t="s">
        <v>14</v>
      </c>
      <c r="E15153" t="s">
        <v>17</v>
      </c>
      <c r="F15153" t="s">
        <v>101</v>
      </c>
      <c r="G15153" t="s">
        <v>47</v>
      </c>
      <c r="H15153" t="s">
        <v>1160</v>
      </c>
      <c r="K15153" t="s">
        <v>1635</v>
      </c>
      <c r="L15153" t="s">
        <v>1635</v>
      </c>
      <c r="M15153" t="s">
        <v>1635</v>
      </c>
      <c r="W15153" s="2"/>
    </row>
    <row r="15154" spans="1:23">
      <c r="A15154" t="s">
        <v>13</v>
      </c>
      <c r="B15154">
        <v>2009</v>
      </c>
      <c r="C15154">
        <v>9</v>
      </c>
      <c r="D15154" t="s">
        <v>14</v>
      </c>
      <c r="E15154" t="s">
        <v>17</v>
      </c>
      <c r="F15154" t="s">
        <v>102</v>
      </c>
      <c r="G15154" t="s">
        <v>26</v>
      </c>
      <c r="H15154" t="s">
        <v>1160</v>
      </c>
      <c r="I15154">
        <v>537</v>
      </c>
      <c r="J15154">
        <v>101243</v>
      </c>
      <c r="K15154" t="s">
        <v>1635</v>
      </c>
      <c r="L15154" t="s">
        <v>1635</v>
      </c>
      <c r="M15154" t="s">
        <v>1635</v>
      </c>
      <c r="W15154" s="2"/>
    </row>
    <row r="15155" spans="1:23">
      <c r="A15155" t="s">
        <v>13</v>
      </c>
      <c r="B15155">
        <v>2009</v>
      </c>
      <c r="C15155">
        <v>9</v>
      </c>
      <c r="D15155" t="s">
        <v>14</v>
      </c>
      <c r="E15155" t="s">
        <v>17</v>
      </c>
      <c r="F15155" t="s">
        <v>102</v>
      </c>
      <c r="G15155" t="s">
        <v>26</v>
      </c>
      <c r="H15155" t="s">
        <v>1160</v>
      </c>
      <c r="I15155">
        <v>897</v>
      </c>
      <c r="J15155">
        <v>101243</v>
      </c>
      <c r="K15155">
        <v>8.8598717936054801</v>
      </c>
      <c r="L15155">
        <v>8.2800596762547691</v>
      </c>
      <c r="M15155">
        <v>9.4396839109561892</v>
      </c>
      <c r="W15155" s="2"/>
    </row>
    <row r="15156" spans="1:23">
      <c r="A15156" t="s">
        <v>13</v>
      </c>
      <c r="B15156">
        <v>2009</v>
      </c>
      <c r="C15156">
        <v>9</v>
      </c>
      <c r="D15156" t="s">
        <v>14</v>
      </c>
      <c r="E15156" t="s">
        <v>17</v>
      </c>
      <c r="F15156" t="s">
        <v>103</v>
      </c>
      <c r="G15156" t="s">
        <v>55</v>
      </c>
      <c r="H15156" t="s">
        <v>1168</v>
      </c>
      <c r="I15156">
        <v>191</v>
      </c>
      <c r="J15156">
        <v>72200</v>
      </c>
      <c r="K15156" t="s">
        <v>1635</v>
      </c>
      <c r="L15156" t="s">
        <v>1635</v>
      </c>
      <c r="M15156" t="s">
        <v>1635</v>
      </c>
      <c r="W15156" s="2"/>
    </row>
    <row r="15157" spans="1:23">
      <c r="A15157" t="s">
        <v>13</v>
      </c>
      <c r="B15157">
        <v>2009</v>
      </c>
      <c r="C15157">
        <v>9</v>
      </c>
      <c r="D15157" t="s">
        <v>14</v>
      </c>
      <c r="E15157" t="s">
        <v>17</v>
      </c>
      <c r="F15157" t="s">
        <v>103</v>
      </c>
      <c r="G15157" t="s">
        <v>55</v>
      </c>
      <c r="H15157" t="s">
        <v>1168</v>
      </c>
      <c r="I15157">
        <v>266</v>
      </c>
      <c r="J15157">
        <v>72200</v>
      </c>
      <c r="K15157">
        <v>3.6842105263157898</v>
      </c>
      <c r="L15157">
        <v>3.2414593822245399</v>
      </c>
      <c r="M15157">
        <v>4.1269616704070398</v>
      </c>
      <c r="W15157" s="2"/>
    </row>
    <row r="15158" spans="1:23">
      <c r="A15158" t="s">
        <v>13</v>
      </c>
      <c r="B15158">
        <v>2009</v>
      </c>
      <c r="C15158">
        <v>9</v>
      </c>
      <c r="D15158" t="s">
        <v>14</v>
      </c>
      <c r="E15158" t="s">
        <v>17</v>
      </c>
      <c r="F15158" t="s">
        <v>104</v>
      </c>
      <c r="G15158" t="s">
        <v>63</v>
      </c>
      <c r="H15158" t="s">
        <v>1162</v>
      </c>
      <c r="K15158" t="s">
        <v>1635</v>
      </c>
      <c r="L15158" t="s">
        <v>1635</v>
      </c>
      <c r="M15158" t="s">
        <v>1635</v>
      </c>
      <c r="W15158" s="2"/>
    </row>
    <row r="15159" spans="1:23">
      <c r="A15159" t="s">
        <v>13</v>
      </c>
      <c r="B15159">
        <v>2009</v>
      </c>
      <c r="C15159">
        <v>9</v>
      </c>
      <c r="D15159" t="s">
        <v>14</v>
      </c>
      <c r="E15159" t="s">
        <v>17</v>
      </c>
      <c r="F15159" t="s">
        <v>105</v>
      </c>
      <c r="G15159" t="s">
        <v>63</v>
      </c>
      <c r="H15159" t="s">
        <v>1162</v>
      </c>
      <c r="K15159" t="s">
        <v>1635</v>
      </c>
      <c r="L15159" t="s">
        <v>1635</v>
      </c>
      <c r="M15159" t="s">
        <v>1635</v>
      </c>
      <c r="W15159" s="2"/>
    </row>
    <row r="15160" spans="1:23">
      <c r="A15160" t="s">
        <v>13</v>
      </c>
      <c r="B15160">
        <v>2009</v>
      </c>
      <c r="C15160">
        <v>9</v>
      </c>
      <c r="D15160" t="s">
        <v>14</v>
      </c>
      <c r="E15160" t="s">
        <v>17</v>
      </c>
      <c r="F15160" t="s">
        <v>106</v>
      </c>
      <c r="G15160" t="s">
        <v>25</v>
      </c>
      <c r="H15160" t="s">
        <v>1165</v>
      </c>
      <c r="K15160" t="s">
        <v>1635</v>
      </c>
      <c r="L15160" t="s">
        <v>1635</v>
      </c>
      <c r="M15160" t="s">
        <v>1635</v>
      </c>
      <c r="W15160" s="2"/>
    </row>
    <row r="15161" spans="1:23">
      <c r="A15161" t="s">
        <v>13</v>
      </c>
      <c r="B15161">
        <v>2009</v>
      </c>
      <c r="C15161">
        <v>9</v>
      </c>
      <c r="D15161" t="s">
        <v>14</v>
      </c>
      <c r="E15161" t="s">
        <v>17</v>
      </c>
      <c r="F15161" t="s">
        <v>107</v>
      </c>
      <c r="G15161" t="s">
        <v>38</v>
      </c>
      <c r="H15161" t="s">
        <v>1168</v>
      </c>
      <c r="I15161">
        <v>60</v>
      </c>
      <c r="J15161">
        <v>56596</v>
      </c>
      <c r="K15161" t="s">
        <v>1635</v>
      </c>
      <c r="L15161" t="s">
        <v>1635</v>
      </c>
      <c r="M15161" t="s">
        <v>1635</v>
      </c>
      <c r="W15161" s="2"/>
    </row>
    <row r="15162" spans="1:23">
      <c r="A15162" t="s">
        <v>13</v>
      </c>
      <c r="B15162">
        <v>2009</v>
      </c>
      <c r="C15162">
        <v>9</v>
      </c>
      <c r="D15162" t="s">
        <v>14</v>
      </c>
      <c r="E15162" t="s">
        <v>17</v>
      </c>
      <c r="F15162" t="s">
        <v>107</v>
      </c>
      <c r="G15162" t="s">
        <v>38</v>
      </c>
      <c r="H15162" t="s">
        <v>1168</v>
      </c>
      <c r="I15162">
        <v>115</v>
      </c>
      <c r="J15162">
        <v>56596</v>
      </c>
      <c r="K15162">
        <v>2.0319457205456199</v>
      </c>
      <c r="L15162">
        <v>1.66056508626517</v>
      </c>
      <c r="M15162">
        <v>2.4033263548260799</v>
      </c>
      <c r="W15162" s="2"/>
    </row>
    <row r="15163" spans="1:23">
      <c r="A15163" t="s">
        <v>13</v>
      </c>
      <c r="B15163">
        <v>2009</v>
      </c>
      <c r="C15163">
        <v>9</v>
      </c>
      <c r="D15163" t="s">
        <v>14</v>
      </c>
      <c r="E15163" t="s">
        <v>17</v>
      </c>
      <c r="F15163" t="s">
        <v>108</v>
      </c>
      <c r="G15163" t="s">
        <v>31</v>
      </c>
      <c r="H15163" t="s">
        <v>1163</v>
      </c>
      <c r="I15163">
        <v>32</v>
      </c>
      <c r="J15163">
        <v>17093</v>
      </c>
      <c r="K15163" t="s">
        <v>1635</v>
      </c>
      <c r="L15163" t="s">
        <v>1635</v>
      </c>
      <c r="M15163" t="s">
        <v>1635</v>
      </c>
      <c r="W15163" s="2"/>
    </row>
    <row r="15164" spans="1:23">
      <c r="A15164" t="s">
        <v>13</v>
      </c>
      <c r="B15164">
        <v>2009</v>
      </c>
      <c r="C15164">
        <v>9</v>
      </c>
      <c r="D15164" t="s">
        <v>14</v>
      </c>
      <c r="E15164" t="s">
        <v>17</v>
      </c>
      <c r="F15164" t="s">
        <v>108</v>
      </c>
      <c r="G15164" t="s">
        <v>31</v>
      </c>
      <c r="H15164" t="s">
        <v>1163</v>
      </c>
      <c r="I15164">
        <v>50</v>
      </c>
      <c r="J15164">
        <v>17093</v>
      </c>
      <c r="K15164">
        <v>2.9251740478558501</v>
      </c>
      <c r="L15164">
        <v>2.11435716894306</v>
      </c>
      <c r="M15164">
        <v>3.7359909267686402</v>
      </c>
      <c r="W15164" s="2"/>
    </row>
    <row r="15165" spans="1:23">
      <c r="A15165" t="s">
        <v>13</v>
      </c>
      <c r="B15165">
        <v>2009</v>
      </c>
      <c r="C15165">
        <v>9</v>
      </c>
      <c r="D15165" t="s">
        <v>14</v>
      </c>
      <c r="E15165" t="s">
        <v>17</v>
      </c>
      <c r="F15165" t="s">
        <v>109</v>
      </c>
      <c r="G15165" t="s">
        <v>53</v>
      </c>
      <c r="H15165" t="s">
        <v>1166</v>
      </c>
      <c r="K15165" t="s">
        <v>1635</v>
      </c>
      <c r="L15165" t="s">
        <v>1635</v>
      </c>
      <c r="M15165" t="s">
        <v>1635</v>
      </c>
      <c r="W15165" s="2"/>
    </row>
    <row r="15166" spans="1:23">
      <c r="A15166" t="s">
        <v>13</v>
      </c>
      <c r="B15166">
        <v>2009</v>
      </c>
      <c r="C15166">
        <v>9</v>
      </c>
      <c r="D15166" t="s">
        <v>14</v>
      </c>
      <c r="E15166" t="s">
        <v>17</v>
      </c>
      <c r="F15166" t="s">
        <v>110</v>
      </c>
      <c r="G15166" t="s">
        <v>35</v>
      </c>
      <c r="H15166" t="s">
        <v>1167</v>
      </c>
      <c r="K15166" t="s">
        <v>1635</v>
      </c>
      <c r="L15166" t="s">
        <v>1635</v>
      </c>
      <c r="M15166" t="s">
        <v>1635</v>
      </c>
      <c r="W15166" s="2"/>
    </row>
    <row r="15167" spans="1:23">
      <c r="A15167" t="s">
        <v>13</v>
      </c>
      <c r="B15167">
        <v>2009</v>
      </c>
      <c r="C15167">
        <v>9</v>
      </c>
      <c r="D15167" t="s">
        <v>14</v>
      </c>
      <c r="E15167" t="s">
        <v>17</v>
      </c>
      <c r="F15167" t="s">
        <v>111</v>
      </c>
      <c r="G15167" t="s">
        <v>24</v>
      </c>
      <c r="H15167" t="s">
        <v>1161</v>
      </c>
      <c r="K15167" t="s">
        <v>1635</v>
      </c>
      <c r="L15167" t="s">
        <v>1635</v>
      </c>
      <c r="M15167" t="s">
        <v>1635</v>
      </c>
      <c r="W15167" s="2"/>
    </row>
    <row r="15168" spans="1:23">
      <c r="A15168" t="s">
        <v>13</v>
      </c>
      <c r="B15168">
        <v>2009</v>
      </c>
      <c r="C15168">
        <v>9</v>
      </c>
      <c r="D15168" t="s">
        <v>14</v>
      </c>
      <c r="E15168" t="s">
        <v>17</v>
      </c>
      <c r="F15168" t="s">
        <v>112</v>
      </c>
      <c r="G15168" t="s">
        <v>46</v>
      </c>
      <c r="H15168" t="s">
        <v>1162</v>
      </c>
      <c r="K15168" t="s">
        <v>1635</v>
      </c>
      <c r="L15168" t="s">
        <v>1635</v>
      </c>
      <c r="M15168" t="s">
        <v>1635</v>
      </c>
      <c r="W15168" s="2"/>
    </row>
    <row r="15169" spans="1:23">
      <c r="A15169" t="s">
        <v>13</v>
      </c>
      <c r="B15169">
        <v>2009</v>
      </c>
      <c r="C15169">
        <v>9</v>
      </c>
      <c r="D15169" t="s">
        <v>14</v>
      </c>
      <c r="E15169" t="s">
        <v>17</v>
      </c>
      <c r="F15169" t="s">
        <v>113</v>
      </c>
      <c r="G15169" t="s">
        <v>59</v>
      </c>
      <c r="H15169" t="s">
        <v>59</v>
      </c>
      <c r="I15169">
        <v>11</v>
      </c>
      <c r="J15169">
        <v>17323</v>
      </c>
      <c r="K15169" t="s">
        <v>1635</v>
      </c>
      <c r="L15169" t="s">
        <v>1635</v>
      </c>
      <c r="M15169" t="s">
        <v>1635</v>
      </c>
      <c r="W15169" s="2"/>
    </row>
    <row r="15170" spans="1:23">
      <c r="A15170" t="s">
        <v>13</v>
      </c>
      <c r="B15170">
        <v>2009</v>
      </c>
      <c r="C15170">
        <v>9</v>
      </c>
      <c r="D15170" t="s">
        <v>14</v>
      </c>
      <c r="E15170" t="s">
        <v>17</v>
      </c>
      <c r="F15170" t="s">
        <v>113</v>
      </c>
      <c r="G15170" t="s">
        <v>59</v>
      </c>
      <c r="H15170" t="s">
        <v>59</v>
      </c>
      <c r="I15170">
        <v>24</v>
      </c>
      <c r="J15170">
        <v>17323</v>
      </c>
      <c r="K15170">
        <v>1.3854413207873899</v>
      </c>
      <c r="L15170">
        <v>0.83114935105293197</v>
      </c>
      <c r="M15170">
        <v>1.9397332905218501</v>
      </c>
      <c r="W15170" s="2"/>
    </row>
    <row r="15171" spans="1:23">
      <c r="A15171" t="s">
        <v>13</v>
      </c>
      <c r="B15171">
        <v>2009</v>
      </c>
      <c r="C15171">
        <v>9</v>
      </c>
      <c r="D15171" t="s">
        <v>14</v>
      </c>
      <c r="E15171" t="s">
        <v>17</v>
      </c>
      <c r="F15171" t="s">
        <v>114</v>
      </c>
      <c r="G15171" t="s">
        <v>38</v>
      </c>
      <c r="H15171" t="s">
        <v>1168</v>
      </c>
      <c r="I15171">
        <v>27</v>
      </c>
      <c r="J15171">
        <v>16226</v>
      </c>
      <c r="K15171" t="s">
        <v>1635</v>
      </c>
      <c r="L15171" t="s">
        <v>1635</v>
      </c>
      <c r="M15171" t="s">
        <v>1635</v>
      </c>
      <c r="W15171" s="2"/>
    </row>
    <row r="15172" spans="1:23">
      <c r="A15172" t="s">
        <v>13</v>
      </c>
      <c r="B15172">
        <v>2009</v>
      </c>
      <c r="C15172">
        <v>9</v>
      </c>
      <c r="D15172" t="s">
        <v>14</v>
      </c>
      <c r="E15172" t="s">
        <v>17</v>
      </c>
      <c r="F15172" t="s">
        <v>114</v>
      </c>
      <c r="G15172" t="s">
        <v>38</v>
      </c>
      <c r="H15172" t="s">
        <v>1168</v>
      </c>
      <c r="I15172">
        <v>49</v>
      </c>
      <c r="J15172">
        <v>16226</v>
      </c>
      <c r="K15172">
        <v>3.01984469370147</v>
      </c>
      <c r="L15172">
        <v>2.1742881794650599</v>
      </c>
      <c r="M15172">
        <v>3.8654012079378801</v>
      </c>
      <c r="W15172" s="2"/>
    </row>
    <row r="15173" spans="1:23">
      <c r="A15173" t="s">
        <v>13</v>
      </c>
      <c r="B15173">
        <v>2009</v>
      </c>
      <c r="C15173">
        <v>9</v>
      </c>
      <c r="D15173" t="s">
        <v>14</v>
      </c>
      <c r="E15173" t="s">
        <v>17</v>
      </c>
      <c r="F15173" t="s">
        <v>115</v>
      </c>
      <c r="G15173" t="s">
        <v>34</v>
      </c>
      <c r="H15173" t="s">
        <v>1167</v>
      </c>
      <c r="I15173">
        <v>134</v>
      </c>
      <c r="J15173">
        <v>15320</v>
      </c>
      <c r="K15173" t="s">
        <v>1635</v>
      </c>
      <c r="L15173" t="s">
        <v>1635</v>
      </c>
      <c r="M15173" t="s">
        <v>1635</v>
      </c>
      <c r="W15173" s="2"/>
    </row>
    <row r="15174" spans="1:23">
      <c r="A15174" t="s">
        <v>13</v>
      </c>
      <c r="B15174">
        <v>2009</v>
      </c>
      <c r="C15174">
        <v>9</v>
      </c>
      <c r="D15174" t="s">
        <v>14</v>
      </c>
      <c r="E15174" t="s">
        <v>17</v>
      </c>
      <c r="F15174" t="s">
        <v>115</v>
      </c>
      <c r="G15174" t="s">
        <v>34</v>
      </c>
      <c r="H15174" t="s">
        <v>1167</v>
      </c>
      <c r="I15174">
        <v>158</v>
      </c>
      <c r="J15174">
        <v>15320</v>
      </c>
      <c r="K15174">
        <v>10.313315926893001</v>
      </c>
      <c r="L15174">
        <v>8.7051685394024805</v>
      </c>
      <c r="M15174">
        <v>11.9214633143834</v>
      </c>
      <c r="W15174" s="2"/>
    </row>
    <row r="15175" spans="1:23">
      <c r="A15175" t="s">
        <v>13</v>
      </c>
      <c r="B15175">
        <v>2009</v>
      </c>
      <c r="C15175">
        <v>9</v>
      </c>
      <c r="D15175" t="s">
        <v>14</v>
      </c>
      <c r="E15175" t="s">
        <v>17</v>
      </c>
      <c r="F15175" t="s">
        <v>116</v>
      </c>
      <c r="G15175" t="s">
        <v>20</v>
      </c>
      <c r="H15175" t="s">
        <v>1160</v>
      </c>
      <c r="K15175" t="s">
        <v>1635</v>
      </c>
      <c r="L15175" t="s">
        <v>1635</v>
      </c>
      <c r="M15175" t="s">
        <v>1635</v>
      </c>
      <c r="W15175" s="2"/>
    </row>
    <row r="15176" spans="1:23">
      <c r="A15176" t="s">
        <v>13</v>
      </c>
      <c r="B15176">
        <v>2009</v>
      </c>
      <c r="C15176">
        <v>9</v>
      </c>
      <c r="D15176" t="s">
        <v>14</v>
      </c>
      <c r="E15176" t="s">
        <v>17</v>
      </c>
      <c r="F15176" t="s">
        <v>117</v>
      </c>
      <c r="G15176" t="s">
        <v>59</v>
      </c>
      <c r="H15176" t="s">
        <v>59</v>
      </c>
      <c r="I15176">
        <v>43</v>
      </c>
      <c r="J15176">
        <v>28675</v>
      </c>
      <c r="K15176" t="s">
        <v>1635</v>
      </c>
      <c r="L15176" t="s">
        <v>1635</v>
      </c>
      <c r="M15176" t="s">
        <v>1635</v>
      </c>
      <c r="W15176" s="2"/>
    </row>
    <row r="15177" spans="1:23">
      <c r="A15177" t="s">
        <v>13</v>
      </c>
      <c r="B15177">
        <v>2009</v>
      </c>
      <c r="C15177">
        <v>9</v>
      </c>
      <c r="D15177" t="s">
        <v>14</v>
      </c>
      <c r="E15177" t="s">
        <v>17</v>
      </c>
      <c r="F15177" t="s">
        <v>117</v>
      </c>
      <c r="G15177" t="s">
        <v>59</v>
      </c>
      <c r="H15177" t="s">
        <v>59</v>
      </c>
      <c r="I15177">
        <v>65</v>
      </c>
      <c r="J15177">
        <v>28675</v>
      </c>
      <c r="K15177">
        <v>2.2667829119441998</v>
      </c>
      <c r="L15177">
        <v>1.71570967090967</v>
      </c>
      <c r="M15177">
        <v>2.81785615297873</v>
      </c>
      <c r="W15177" s="2"/>
    </row>
    <row r="15178" spans="1:23">
      <c r="A15178" t="s">
        <v>13</v>
      </c>
      <c r="B15178">
        <v>2009</v>
      </c>
      <c r="C15178">
        <v>9</v>
      </c>
      <c r="D15178" t="s">
        <v>14</v>
      </c>
      <c r="E15178" t="s">
        <v>17</v>
      </c>
      <c r="F15178" t="s">
        <v>118</v>
      </c>
      <c r="G15178" t="s">
        <v>60</v>
      </c>
      <c r="H15178" t="s">
        <v>1160</v>
      </c>
      <c r="I15178">
        <v>17</v>
      </c>
      <c r="J15178">
        <v>7430</v>
      </c>
      <c r="K15178" t="s">
        <v>1635</v>
      </c>
      <c r="L15178" t="s">
        <v>1635</v>
      </c>
      <c r="M15178" t="s">
        <v>1635</v>
      </c>
      <c r="W15178" s="2"/>
    </row>
    <row r="15179" spans="1:23">
      <c r="A15179" t="s">
        <v>13</v>
      </c>
      <c r="B15179">
        <v>2009</v>
      </c>
      <c r="C15179">
        <v>9</v>
      </c>
      <c r="D15179" t="s">
        <v>14</v>
      </c>
      <c r="E15179" t="s">
        <v>17</v>
      </c>
      <c r="F15179" t="s">
        <v>118</v>
      </c>
      <c r="G15179" t="s">
        <v>60</v>
      </c>
      <c r="H15179" t="s">
        <v>1160</v>
      </c>
      <c r="I15179">
        <v>21</v>
      </c>
      <c r="J15179">
        <v>7430</v>
      </c>
      <c r="K15179">
        <v>2.8263795423956899</v>
      </c>
      <c r="L15179">
        <v>1.6175170441300899</v>
      </c>
      <c r="M15179">
        <v>4.0352420406613003</v>
      </c>
      <c r="W15179" s="2"/>
    </row>
    <row r="15180" spans="1:23">
      <c r="A15180" t="s">
        <v>13</v>
      </c>
      <c r="B15180">
        <v>2009</v>
      </c>
      <c r="C15180">
        <v>9</v>
      </c>
      <c r="D15180" t="s">
        <v>14</v>
      </c>
      <c r="E15180" t="s">
        <v>17</v>
      </c>
      <c r="F15180" t="s">
        <v>119</v>
      </c>
      <c r="G15180" t="s">
        <v>43</v>
      </c>
      <c r="H15180" t="s">
        <v>1167</v>
      </c>
      <c r="I15180">
        <v>107</v>
      </c>
      <c r="J15180">
        <v>26966</v>
      </c>
      <c r="K15180" t="s">
        <v>1635</v>
      </c>
      <c r="L15180" t="s">
        <v>1635</v>
      </c>
      <c r="M15180" t="s">
        <v>1635</v>
      </c>
      <c r="W15180" s="2"/>
    </row>
    <row r="15181" spans="1:23">
      <c r="A15181" t="s">
        <v>13</v>
      </c>
      <c r="B15181">
        <v>2009</v>
      </c>
      <c r="C15181">
        <v>9</v>
      </c>
      <c r="D15181" t="s">
        <v>14</v>
      </c>
      <c r="E15181" t="s">
        <v>17</v>
      </c>
      <c r="F15181" t="s">
        <v>119</v>
      </c>
      <c r="G15181" t="s">
        <v>43</v>
      </c>
      <c r="H15181" t="s">
        <v>1167</v>
      </c>
      <c r="I15181">
        <v>138</v>
      </c>
      <c r="J15181">
        <v>26966</v>
      </c>
      <c r="K15181">
        <v>5.1175554401839296</v>
      </c>
      <c r="L15181">
        <v>4.2637103521485296</v>
      </c>
      <c r="M15181">
        <v>5.9714005282193403</v>
      </c>
      <c r="W15181" s="2"/>
    </row>
    <row r="15182" spans="1:23">
      <c r="A15182" t="s">
        <v>13</v>
      </c>
      <c r="B15182">
        <v>2009</v>
      </c>
      <c r="C15182">
        <v>9</v>
      </c>
      <c r="D15182" t="s">
        <v>14</v>
      </c>
      <c r="E15182" t="s">
        <v>17</v>
      </c>
      <c r="F15182" t="s">
        <v>120</v>
      </c>
      <c r="G15182" t="s">
        <v>29</v>
      </c>
      <c r="H15182" t="s">
        <v>1167</v>
      </c>
      <c r="K15182" t="s">
        <v>1635</v>
      </c>
      <c r="L15182" t="s">
        <v>1635</v>
      </c>
      <c r="M15182" t="s">
        <v>1635</v>
      </c>
      <c r="W15182" s="2"/>
    </row>
    <row r="15183" spans="1:23">
      <c r="A15183" t="s">
        <v>13</v>
      </c>
      <c r="B15183">
        <v>2009</v>
      </c>
      <c r="C15183">
        <v>9</v>
      </c>
      <c r="D15183" t="s">
        <v>14</v>
      </c>
      <c r="E15183" t="s">
        <v>17</v>
      </c>
      <c r="F15183" t="s">
        <v>121</v>
      </c>
      <c r="G15183" t="s">
        <v>50</v>
      </c>
      <c r="H15183" t="s">
        <v>1166</v>
      </c>
      <c r="I15183">
        <v>41</v>
      </c>
      <c r="J15183">
        <v>13306</v>
      </c>
      <c r="K15183" t="s">
        <v>1635</v>
      </c>
      <c r="L15183" t="s">
        <v>1635</v>
      </c>
      <c r="M15183" t="s">
        <v>1635</v>
      </c>
      <c r="W15183" s="2"/>
    </row>
    <row r="15184" spans="1:23">
      <c r="A15184" t="s">
        <v>13</v>
      </c>
      <c r="B15184">
        <v>2009</v>
      </c>
      <c r="C15184">
        <v>9</v>
      </c>
      <c r="D15184" t="s">
        <v>14</v>
      </c>
      <c r="E15184" t="s">
        <v>17</v>
      </c>
      <c r="F15184" t="s">
        <v>121</v>
      </c>
      <c r="G15184" t="s">
        <v>50</v>
      </c>
      <c r="H15184" t="s">
        <v>1166</v>
      </c>
      <c r="I15184">
        <v>53</v>
      </c>
      <c r="J15184">
        <v>13306</v>
      </c>
      <c r="K15184">
        <v>3.9831654892529702</v>
      </c>
      <c r="L15184">
        <v>2.9107909677596702</v>
      </c>
      <c r="M15184">
        <v>5.0555400107462702</v>
      </c>
      <c r="W15184" s="2"/>
    </row>
    <row r="15185" spans="1:23">
      <c r="A15185" t="s">
        <v>13</v>
      </c>
      <c r="B15185">
        <v>2009</v>
      </c>
      <c r="C15185">
        <v>9</v>
      </c>
      <c r="D15185" t="s">
        <v>14</v>
      </c>
      <c r="E15185" t="s">
        <v>17</v>
      </c>
      <c r="F15185" t="s">
        <v>122</v>
      </c>
      <c r="G15185" t="s">
        <v>58</v>
      </c>
      <c r="H15185" t="s">
        <v>1167</v>
      </c>
      <c r="K15185" t="s">
        <v>1635</v>
      </c>
      <c r="L15185" t="s">
        <v>1635</v>
      </c>
      <c r="M15185" t="s">
        <v>1635</v>
      </c>
      <c r="W15185" s="2"/>
    </row>
    <row r="15186" spans="1:23">
      <c r="A15186" t="s">
        <v>13</v>
      </c>
      <c r="B15186">
        <v>2009</v>
      </c>
      <c r="C15186">
        <v>9</v>
      </c>
      <c r="D15186" t="s">
        <v>14</v>
      </c>
      <c r="E15186" t="s">
        <v>17</v>
      </c>
      <c r="F15186" t="s">
        <v>123</v>
      </c>
      <c r="G15186" t="s">
        <v>38</v>
      </c>
      <c r="H15186" t="s">
        <v>1168</v>
      </c>
      <c r="I15186">
        <v>24</v>
      </c>
      <c r="J15186">
        <v>3098</v>
      </c>
      <c r="K15186" t="s">
        <v>1635</v>
      </c>
      <c r="L15186" t="s">
        <v>1635</v>
      </c>
      <c r="M15186" t="s">
        <v>1635</v>
      </c>
      <c r="W15186" s="2"/>
    </row>
    <row r="15187" spans="1:23">
      <c r="A15187" t="s">
        <v>13</v>
      </c>
      <c r="B15187">
        <v>2009</v>
      </c>
      <c r="C15187">
        <v>9</v>
      </c>
      <c r="D15187" t="s">
        <v>14</v>
      </c>
      <c r="E15187" t="s">
        <v>17</v>
      </c>
      <c r="F15187" t="s">
        <v>123</v>
      </c>
      <c r="G15187" t="s">
        <v>38</v>
      </c>
      <c r="H15187" t="s">
        <v>1168</v>
      </c>
      <c r="I15187">
        <v>26</v>
      </c>
      <c r="J15187">
        <v>3098</v>
      </c>
      <c r="K15187">
        <v>8.3925112976113603</v>
      </c>
      <c r="L15187">
        <v>5.1665338132208296</v>
      </c>
      <c r="M15187">
        <v>11.618488782001901</v>
      </c>
      <c r="W15187" s="2"/>
    </row>
    <row r="15188" spans="1:23">
      <c r="A15188" t="s">
        <v>13</v>
      </c>
      <c r="B15188">
        <v>2009</v>
      </c>
      <c r="C15188">
        <v>9</v>
      </c>
      <c r="D15188" t="s">
        <v>14</v>
      </c>
      <c r="E15188" t="s">
        <v>17</v>
      </c>
      <c r="F15188" t="s">
        <v>124</v>
      </c>
      <c r="G15188" t="s">
        <v>35</v>
      </c>
      <c r="H15188" t="s">
        <v>1167</v>
      </c>
      <c r="I15188">
        <v>59</v>
      </c>
      <c r="J15188">
        <v>17451</v>
      </c>
      <c r="K15188" t="s">
        <v>1635</v>
      </c>
      <c r="L15188" t="s">
        <v>1635</v>
      </c>
      <c r="M15188" t="s">
        <v>1635</v>
      </c>
      <c r="W15188" s="2"/>
    </row>
    <row r="15189" spans="1:23">
      <c r="A15189" t="s">
        <v>13</v>
      </c>
      <c r="B15189">
        <v>2009</v>
      </c>
      <c r="C15189">
        <v>9</v>
      </c>
      <c r="D15189" t="s">
        <v>14</v>
      </c>
      <c r="E15189" t="s">
        <v>17</v>
      </c>
      <c r="F15189" t="s">
        <v>124</v>
      </c>
      <c r="G15189" t="s">
        <v>35</v>
      </c>
      <c r="H15189" t="s">
        <v>1167</v>
      </c>
      <c r="I15189">
        <v>71</v>
      </c>
      <c r="J15189">
        <v>17451</v>
      </c>
      <c r="K15189">
        <v>4.0685347544553299</v>
      </c>
      <c r="L15189">
        <v>3.1221561196822099</v>
      </c>
      <c r="M15189">
        <v>5.0149133892284503</v>
      </c>
      <c r="W15189" s="2"/>
    </row>
    <row r="15190" spans="1:23">
      <c r="A15190" t="s">
        <v>13</v>
      </c>
      <c r="B15190">
        <v>2009</v>
      </c>
      <c r="C15190">
        <v>9</v>
      </c>
      <c r="D15190" t="s">
        <v>14</v>
      </c>
      <c r="E15190" t="s">
        <v>17</v>
      </c>
      <c r="F15190" t="s">
        <v>125</v>
      </c>
      <c r="G15190" t="s">
        <v>24</v>
      </c>
      <c r="H15190" t="s">
        <v>1161</v>
      </c>
      <c r="K15190" t="s">
        <v>1635</v>
      </c>
      <c r="L15190" t="s">
        <v>1635</v>
      </c>
      <c r="M15190" t="s">
        <v>1635</v>
      </c>
      <c r="W15190" s="2"/>
    </row>
    <row r="15191" spans="1:23">
      <c r="A15191" t="s">
        <v>13</v>
      </c>
      <c r="B15191">
        <v>2009</v>
      </c>
      <c r="C15191">
        <v>9</v>
      </c>
      <c r="D15191" t="s">
        <v>14</v>
      </c>
      <c r="E15191" t="s">
        <v>17</v>
      </c>
      <c r="F15191" t="s">
        <v>126</v>
      </c>
      <c r="G15191" t="s">
        <v>38</v>
      </c>
      <c r="H15191" t="s">
        <v>1168</v>
      </c>
      <c r="K15191" t="s">
        <v>1635</v>
      </c>
      <c r="L15191" t="s">
        <v>1635</v>
      </c>
      <c r="M15191" t="s">
        <v>1635</v>
      </c>
      <c r="W15191" s="2"/>
    </row>
    <row r="15192" spans="1:23">
      <c r="A15192" t="s">
        <v>13</v>
      </c>
      <c r="B15192">
        <v>2009</v>
      </c>
      <c r="C15192">
        <v>9</v>
      </c>
      <c r="D15192" t="s">
        <v>14</v>
      </c>
      <c r="E15192" t="s">
        <v>17</v>
      </c>
      <c r="F15192" t="s">
        <v>127</v>
      </c>
      <c r="G15192" t="s">
        <v>38</v>
      </c>
      <c r="H15192" t="s">
        <v>1168</v>
      </c>
      <c r="I15192">
        <v>156</v>
      </c>
      <c r="J15192">
        <v>47078</v>
      </c>
      <c r="K15192" t="s">
        <v>1635</v>
      </c>
      <c r="L15192" t="s">
        <v>1635</v>
      </c>
      <c r="M15192" t="s">
        <v>1635</v>
      </c>
      <c r="W15192" s="2"/>
    </row>
    <row r="15193" spans="1:23">
      <c r="A15193" t="s">
        <v>13</v>
      </c>
      <c r="B15193">
        <v>2009</v>
      </c>
      <c r="C15193">
        <v>9</v>
      </c>
      <c r="D15193" t="s">
        <v>14</v>
      </c>
      <c r="E15193" t="s">
        <v>17</v>
      </c>
      <c r="F15193" t="s">
        <v>127</v>
      </c>
      <c r="G15193" t="s">
        <v>38</v>
      </c>
      <c r="H15193" t="s">
        <v>1168</v>
      </c>
      <c r="I15193">
        <v>245</v>
      </c>
      <c r="J15193">
        <v>47078</v>
      </c>
      <c r="K15193">
        <v>5.2041293173031997</v>
      </c>
      <c r="L15193">
        <v>4.5524692499405903</v>
      </c>
      <c r="M15193">
        <v>5.85578938466581</v>
      </c>
      <c r="W15193" s="2"/>
    </row>
    <row r="15194" spans="1:23">
      <c r="A15194" t="s">
        <v>13</v>
      </c>
      <c r="B15194">
        <v>2009</v>
      </c>
      <c r="C15194">
        <v>9</v>
      </c>
      <c r="D15194" t="s">
        <v>14</v>
      </c>
      <c r="E15194" t="s">
        <v>17</v>
      </c>
      <c r="F15194" t="s">
        <v>128</v>
      </c>
      <c r="G15194" t="s">
        <v>34</v>
      </c>
      <c r="H15194" t="s">
        <v>1167</v>
      </c>
      <c r="I15194">
        <v>1319</v>
      </c>
      <c r="J15194">
        <v>330897</v>
      </c>
      <c r="K15194" t="s">
        <v>1635</v>
      </c>
      <c r="L15194" t="s">
        <v>1635</v>
      </c>
      <c r="M15194" t="s">
        <v>1635</v>
      </c>
      <c r="W15194" s="2"/>
    </row>
    <row r="15195" spans="1:23">
      <c r="A15195" t="s">
        <v>13</v>
      </c>
      <c r="B15195">
        <v>2009</v>
      </c>
      <c r="C15195">
        <v>9</v>
      </c>
      <c r="D15195" t="s">
        <v>14</v>
      </c>
      <c r="E15195" t="s">
        <v>17</v>
      </c>
      <c r="F15195" t="s">
        <v>128</v>
      </c>
      <c r="G15195" t="s">
        <v>34</v>
      </c>
      <c r="H15195" t="s">
        <v>1167</v>
      </c>
      <c r="I15195">
        <v>2099</v>
      </c>
      <c r="J15195">
        <v>330897</v>
      </c>
      <c r="K15195">
        <v>6.34336364488043</v>
      </c>
      <c r="L15195">
        <v>6.0719888795564501</v>
      </c>
      <c r="M15195">
        <v>6.61473841020441</v>
      </c>
      <c r="W15195" s="2"/>
    </row>
    <row r="15196" spans="1:23">
      <c r="A15196" t="s">
        <v>13</v>
      </c>
      <c r="B15196">
        <v>2009</v>
      </c>
      <c r="C15196">
        <v>9</v>
      </c>
      <c r="D15196" t="s">
        <v>14</v>
      </c>
      <c r="E15196" t="s">
        <v>17</v>
      </c>
      <c r="F15196" t="s">
        <v>129</v>
      </c>
      <c r="G15196" t="s">
        <v>38</v>
      </c>
      <c r="H15196" t="s">
        <v>1168</v>
      </c>
      <c r="I15196">
        <v>170</v>
      </c>
      <c r="J15196">
        <v>77539</v>
      </c>
      <c r="K15196" t="s">
        <v>1635</v>
      </c>
      <c r="L15196" t="s">
        <v>1635</v>
      </c>
      <c r="M15196" t="s">
        <v>1635</v>
      </c>
      <c r="W15196" s="2"/>
    </row>
    <row r="15197" spans="1:23">
      <c r="A15197" t="s">
        <v>13</v>
      </c>
      <c r="B15197">
        <v>2009</v>
      </c>
      <c r="C15197">
        <v>9</v>
      </c>
      <c r="D15197" t="s">
        <v>14</v>
      </c>
      <c r="E15197" t="s">
        <v>17</v>
      </c>
      <c r="F15197" t="s">
        <v>129</v>
      </c>
      <c r="G15197" t="s">
        <v>38</v>
      </c>
      <c r="H15197" t="s">
        <v>1168</v>
      </c>
      <c r="I15197">
        <v>295</v>
      </c>
      <c r="J15197">
        <v>77539</v>
      </c>
      <c r="K15197">
        <v>3.80453707166716</v>
      </c>
      <c r="L15197">
        <v>3.3703799957035501</v>
      </c>
      <c r="M15197">
        <v>4.2386941476307696</v>
      </c>
      <c r="W15197" s="2"/>
    </row>
    <row r="15198" spans="1:23">
      <c r="A15198" t="s">
        <v>13</v>
      </c>
      <c r="B15198">
        <v>2009</v>
      </c>
      <c r="C15198">
        <v>9</v>
      </c>
      <c r="D15198" t="s">
        <v>14</v>
      </c>
      <c r="E15198" t="s">
        <v>17</v>
      </c>
      <c r="F15198" t="s">
        <v>130</v>
      </c>
      <c r="G15198" t="s">
        <v>52</v>
      </c>
      <c r="H15198" t="s">
        <v>1168</v>
      </c>
      <c r="I15198">
        <v>120</v>
      </c>
      <c r="J15198">
        <v>29568</v>
      </c>
      <c r="K15198" t="s">
        <v>1635</v>
      </c>
      <c r="L15198" t="s">
        <v>1635</v>
      </c>
      <c r="M15198" t="s">
        <v>1635</v>
      </c>
      <c r="W15198" s="2"/>
    </row>
    <row r="15199" spans="1:23">
      <c r="A15199" t="s">
        <v>13</v>
      </c>
      <c r="B15199">
        <v>2009</v>
      </c>
      <c r="C15199">
        <v>9</v>
      </c>
      <c r="D15199" t="s">
        <v>14</v>
      </c>
      <c r="E15199" t="s">
        <v>17</v>
      </c>
      <c r="F15199" t="s">
        <v>130</v>
      </c>
      <c r="G15199" t="s">
        <v>52</v>
      </c>
      <c r="H15199" t="s">
        <v>1168</v>
      </c>
      <c r="I15199">
        <v>161</v>
      </c>
      <c r="J15199">
        <v>29568</v>
      </c>
      <c r="K15199">
        <v>5.4450757575757596</v>
      </c>
      <c r="L15199">
        <v>4.6039768675838397</v>
      </c>
      <c r="M15199">
        <v>6.2861746475676803</v>
      </c>
      <c r="W15199" s="2"/>
    </row>
    <row r="15200" spans="1:23">
      <c r="A15200" t="s">
        <v>13</v>
      </c>
      <c r="B15200">
        <v>2009</v>
      </c>
      <c r="C15200">
        <v>9</v>
      </c>
      <c r="D15200" t="s">
        <v>14</v>
      </c>
      <c r="E15200" t="s">
        <v>17</v>
      </c>
      <c r="F15200" t="s">
        <v>131</v>
      </c>
      <c r="G15200" t="s">
        <v>55</v>
      </c>
      <c r="H15200" t="s">
        <v>1168</v>
      </c>
      <c r="I15200">
        <v>163</v>
      </c>
      <c r="J15200">
        <v>24822</v>
      </c>
      <c r="K15200" t="s">
        <v>1635</v>
      </c>
      <c r="L15200" t="s">
        <v>1635</v>
      </c>
      <c r="M15200" t="s">
        <v>1635</v>
      </c>
      <c r="W15200" s="2"/>
    </row>
    <row r="15201" spans="1:23">
      <c r="A15201" t="s">
        <v>13</v>
      </c>
      <c r="B15201">
        <v>2009</v>
      </c>
      <c r="C15201">
        <v>9</v>
      </c>
      <c r="D15201" t="s">
        <v>14</v>
      </c>
      <c r="E15201" t="s">
        <v>17</v>
      </c>
      <c r="F15201" t="s">
        <v>131</v>
      </c>
      <c r="G15201" t="s">
        <v>55</v>
      </c>
      <c r="H15201" t="s">
        <v>1168</v>
      </c>
      <c r="I15201">
        <v>248</v>
      </c>
      <c r="J15201">
        <v>24822</v>
      </c>
      <c r="K15201">
        <v>9.9911368946901895</v>
      </c>
      <c r="L15201">
        <v>8.7476387532782898</v>
      </c>
      <c r="M15201">
        <v>11.2346350361021</v>
      </c>
      <c r="W15201" s="2"/>
    </row>
    <row r="15202" spans="1:23">
      <c r="A15202" t="s">
        <v>13</v>
      </c>
      <c r="B15202">
        <v>2009</v>
      </c>
      <c r="C15202">
        <v>9</v>
      </c>
      <c r="D15202" t="s">
        <v>14</v>
      </c>
      <c r="E15202" t="s">
        <v>17</v>
      </c>
      <c r="F15202" t="s">
        <v>132</v>
      </c>
      <c r="G15202" t="s">
        <v>26</v>
      </c>
      <c r="H15202" t="s">
        <v>1160</v>
      </c>
      <c r="K15202" t="s">
        <v>1635</v>
      </c>
      <c r="L15202" t="s">
        <v>1635</v>
      </c>
      <c r="M15202" t="s">
        <v>1635</v>
      </c>
      <c r="W15202" s="2"/>
    </row>
    <row r="15203" spans="1:23">
      <c r="A15203" t="s">
        <v>13</v>
      </c>
      <c r="B15203">
        <v>2009</v>
      </c>
      <c r="C15203">
        <v>9</v>
      </c>
      <c r="D15203" t="s">
        <v>14</v>
      </c>
      <c r="E15203" t="s">
        <v>17</v>
      </c>
      <c r="F15203" t="s">
        <v>133</v>
      </c>
      <c r="G15203" t="s">
        <v>31</v>
      </c>
      <c r="H15203" t="s">
        <v>1163</v>
      </c>
      <c r="K15203" t="s">
        <v>1635</v>
      </c>
      <c r="L15203" t="s">
        <v>1635</v>
      </c>
      <c r="M15203" t="s">
        <v>1635</v>
      </c>
      <c r="W15203" s="2"/>
    </row>
    <row r="15204" spans="1:23">
      <c r="A15204" t="s">
        <v>13</v>
      </c>
      <c r="B15204">
        <v>2009</v>
      </c>
      <c r="C15204">
        <v>9</v>
      </c>
      <c r="D15204" t="s">
        <v>14</v>
      </c>
      <c r="E15204" t="s">
        <v>17</v>
      </c>
      <c r="F15204" t="s">
        <v>134</v>
      </c>
      <c r="G15204" t="s">
        <v>26</v>
      </c>
      <c r="H15204" t="s">
        <v>1160</v>
      </c>
      <c r="K15204" t="s">
        <v>1635</v>
      </c>
      <c r="L15204" t="s">
        <v>1635</v>
      </c>
      <c r="M15204" t="s">
        <v>1635</v>
      </c>
      <c r="W15204" s="2"/>
    </row>
    <row r="15205" spans="1:23">
      <c r="A15205" t="s">
        <v>13</v>
      </c>
      <c r="B15205">
        <v>2009</v>
      </c>
      <c r="C15205">
        <v>9</v>
      </c>
      <c r="D15205" t="s">
        <v>14</v>
      </c>
      <c r="E15205" t="s">
        <v>17</v>
      </c>
      <c r="F15205" t="s">
        <v>135</v>
      </c>
      <c r="G15205" t="s">
        <v>59</v>
      </c>
      <c r="H15205" t="s">
        <v>59</v>
      </c>
      <c r="K15205" t="s">
        <v>1635</v>
      </c>
      <c r="L15205" t="s">
        <v>1635</v>
      </c>
      <c r="M15205" t="s">
        <v>1635</v>
      </c>
      <c r="W15205" s="2"/>
    </row>
    <row r="15206" spans="1:23">
      <c r="A15206" t="s">
        <v>13</v>
      </c>
      <c r="B15206">
        <v>2009</v>
      </c>
      <c r="C15206">
        <v>9</v>
      </c>
      <c r="D15206" t="s">
        <v>14</v>
      </c>
      <c r="E15206" t="s">
        <v>17</v>
      </c>
      <c r="F15206" t="s">
        <v>136</v>
      </c>
      <c r="G15206" t="s">
        <v>77</v>
      </c>
      <c r="H15206" t="s">
        <v>1166</v>
      </c>
      <c r="K15206" t="s">
        <v>1635</v>
      </c>
      <c r="L15206" t="s">
        <v>1635</v>
      </c>
      <c r="M15206" t="s">
        <v>1635</v>
      </c>
      <c r="W15206" s="2"/>
    </row>
    <row r="15207" spans="1:23">
      <c r="A15207" t="s">
        <v>13</v>
      </c>
      <c r="B15207">
        <v>2009</v>
      </c>
      <c r="C15207">
        <v>9</v>
      </c>
      <c r="D15207" t="s">
        <v>14</v>
      </c>
      <c r="E15207" t="s">
        <v>17</v>
      </c>
      <c r="F15207" t="s">
        <v>137</v>
      </c>
      <c r="G15207" t="s">
        <v>21</v>
      </c>
      <c r="H15207" t="s">
        <v>1161</v>
      </c>
      <c r="K15207" t="s">
        <v>1635</v>
      </c>
      <c r="L15207" t="s">
        <v>1635</v>
      </c>
      <c r="M15207" t="s">
        <v>1635</v>
      </c>
      <c r="W15207" s="2"/>
    </row>
    <row r="15208" spans="1:23">
      <c r="A15208" t="s">
        <v>13</v>
      </c>
      <c r="B15208">
        <v>2009</v>
      </c>
      <c r="C15208">
        <v>9</v>
      </c>
      <c r="D15208" t="s">
        <v>14</v>
      </c>
      <c r="E15208" t="s">
        <v>17</v>
      </c>
      <c r="F15208" t="s">
        <v>138</v>
      </c>
      <c r="G15208" t="s">
        <v>34</v>
      </c>
      <c r="H15208" t="s">
        <v>1167</v>
      </c>
      <c r="I15208">
        <v>3</v>
      </c>
      <c r="J15208">
        <v>4618</v>
      </c>
      <c r="K15208" t="s">
        <v>1635</v>
      </c>
      <c r="L15208" t="s">
        <v>1635</v>
      </c>
      <c r="M15208" t="s">
        <v>1635</v>
      </c>
      <c r="W15208" s="2"/>
    </row>
    <row r="15209" spans="1:23">
      <c r="A15209" t="s">
        <v>13</v>
      </c>
      <c r="B15209">
        <v>2009</v>
      </c>
      <c r="C15209">
        <v>9</v>
      </c>
      <c r="D15209" t="s">
        <v>14</v>
      </c>
      <c r="E15209" t="s">
        <v>17</v>
      </c>
      <c r="F15209" t="s">
        <v>138</v>
      </c>
      <c r="G15209" t="s">
        <v>34</v>
      </c>
      <c r="H15209" t="s">
        <v>1167</v>
      </c>
      <c r="I15209">
        <v>3</v>
      </c>
      <c r="J15209">
        <v>4618</v>
      </c>
      <c r="K15209">
        <v>0.64963187527068</v>
      </c>
      <c r="L15209">
        <v>0</v>
      </c>
      <c r="M15209">
        <v>1.38475954587159</v>
      </c>
      <c r="W15209" s="2"/>
    </row>
    <row r="15210" spans="1:23">
      <c r="A15210" t="s">
        <v>13</v>
      </c>
      <c r="B15210">
        <v>2009</v>
      </c>
      <c r="C15210">
        <v>9</v>
      </c>
      <c r="D15210" t="s">
        <v>14</v>
      </c>
      <c r="E15210" t="s">
        <v>17</v>
      </c>
      <c r="F15210" t="s">
        <v>139</v>
      </c>
      <c r="G15210" t="s">
        <v>52</v>
      </c>
      <c r="H15210" t="s">
        <v>1168</v>
      </c>
      <c r="I15210">
        <v>61</v>
      </c>
      <c r="J15210">
        <v>36800</v>
      </c>
      <c r="K15210" t="s">
        <v>1635</v>
      </c>
      <c r="L15210" t="s">
        <v>1635</v>
      </c>
      <c r="M15210" t="s">
        <v>1635</v>
      </c>
      <c r="W15210" s="2"/>
    </row>
    <row r="15211" spans="1:23">
      <c r="A15211" t="s">
        <v>13</v>
      </c>
      <c r="B15211">
        <v>2009</v>
      </c>
      <c r="C15211">
        <v>9</v>
      </c>
      <c r="D15211" t="s">
        <v>14</v>
      </c>
      <c r="E15211" t="s">
        <v>17</v>
      </c>
      <c r="F15211" t="s">
        <v>139</v>
      </c>
      <c r="G15211" t="s">
        <v>52</v>
      </c>
      <c r="H15211" t="s">
        <v>1168</v>
      </c>
      <c r="I15211">
        <v>85</v>
      </c>
      <c r="J15211">
        <v>36800</v>
      </c>
      <c r="K15211">
        <v>2.3097826086956501</v>
      </c>
      <c r="L15211">
        <v>1.81874165390505</v>
      </c>
      <c r="M15211">
        <v>2.8008235634862499</v>
      </c>
      <c r="W15211" s="2"/>
    </row>
    <row r="15212" spans="1:23">
      <c r="A15212" t="s">
        <v>13</v>
      </c>
      <c r="B15212">
        <v>2009</v>
      </c>
      <c r="C15212">
        <v>9</v>
      </c>
      <c r="D15212" t="s">
        <v>14</v>
      </c>
      <c r="E15212" t="s">
        <v>17</v>
      </c>
      <c r="F15212" t="s">
        <v>140</v>
      </c>
      <c r="G15212" t="s">
        <v>51</v>
      </c>
      <c r="H15212" t="s">
        <v>1164</v>
      </c>
      <c r="K15212" t="s">
        <v>1635</v>
      </c>
      <c r="L15212" t="s">
        <v>1635</v>
      </c>
      <c r="M15212" t="s">
        <v>1635</v>
      </c>
      <c r="W15212" s="2"/>
    </row>
    <row r="15213" spans="1:23">
      <c r="A15213" t="s">
        <v>13</v>
      </c>
      <c r="B15213">
        <v>2009</v>
      </c>
      <c r="C15213">
        <v>9</v>
      </c>
      <c r="D15213" t="s">
        <v>14</v>
      </c>
      <c r="E15213" t="s">
        <v>17</v>
      </c>
      <c r="F15213" t="s">
        <v>141</v>
      </c>
      <c r="G15213" t="s">
        <v>51</v>
      </c>
      <c r="H15213" t="s">
        <v>1164</v>
      </c>
      <c r="K15213" t="s">
        <v>1635</v>
      </c>
      <c r="L15213" t="s">
        <v>1635</v>
      </c>
      <c r="M15213" t="s">
        <v>1635</v>
      </c>
      <c r="W15213" s="2"/>
    </row>
    <row r="15214" spans="1:23">
      <c r="A15214" t="s">
        <v>13</v>
      </c>
      <c r="B15214">
        <v>2009</v>
      </c>
      <c r="C15214">
        <v>9</v>
      </c>
      <c r="D15214" t="s">
        <v>14</v>
      </c>
      <c r="E15214" t="s">
        <v>17</v>
      </c>
      <c r="F15214" t="s">
        <v>142</v>
      </c>
      <c r="G15214" t="s">
        <v>38</v>
      </c>
      <c r="H15214" t="s">
        <v>1168</v>
      </c>
      <c r="I15214">
        <v>88</v>
      </c>
      <c r="J15214">
        <v>36651</v>
      </c>
      <c r="K15214" t="s">
        <v>1635</v>
      </c>
      <c r="L15214" t="s">
        <v>1635</v>
      </c>
      <c r="M15214" t="s">
        <v>1635</v>
      </c>
      <c r="W15214" s="2"/>
    </row>
    <row r="15215" spans="1:23">
      <c r="A15215" t="s">
        <v>13</v>
      </c>
      <c r="B15215">
        <v>2009</v>
      </c>
      <c r="C15215">
        <v>9</v>
      </c>
      <c r="D15215" t="s">
        <v>14</v>
      </c>
      <c r="E15215" t="s">
        <v>17</v>
      </c>
      <c r="F15215" t="s">
        <v>142</v>
      </c>
      <c r="G15215" t="s">
        <v>38</v>
      </c>
      <c r="H15215" t="s">
        <v>1168</v>
      </c>
      <c r="I15215">
        <v>186</v>
      </c>
      <c r="J15215">
        <v>36651</v>
      </c>
      <c r="K15215">
        <v>5.0748956372268204</v>
      </c>
      <c r="L15215">
        <v>4.3455612090777302</v>
      </c>
      <c r="M15215">
        <v>5.8042300653758998</v>
      </c>
      <c r="W15215" s="2"/>
    </row>
    <row r="15216" spans="1:23">
      <c r="A15216" t="s">
        <v>13</v>
      </c>
      <c r="B15216">
        <v>2009</v>
      </c>
      <c r="C15216">
        <v>9</v>
      </c>
      <c r="D15216" t="s">
        <v>14</v>
      </c>
      <c r="E15216" t="s">
        <v>17</v>
      </c>
      <c r="F15216" t="s">
        <v>143</v>
      </c>
      <c r="G15216" t="s">
        <v>38</v>
      </c>
      <c r="H15216" t="s">
        <v>1168</v>
      </c>
      <c r="I15216">
        <v>296</v>
      </c>
      <c r="J15216">
        <v>73038</v>
      </c>
      <c r="K15216" t="s">
        <v>1635</v>
      </c>
      <c r="L15216" t="s">
        <v>1635</v>
      </c>
      <c r="M15216" t="s">
        <v>1635</v>
      </c>
      <c r="W15216" s="2"/>
    </row>
    <row r="15217" spans="1:23">
      <c r="A15217" t="s">
        <v>13</v>
      </c>
      <c r="B15217">
        <v>2009</v>
      </c>
      <c r="C15217">
        <v>9</v>
      </c>
      <c r="D15217" t="s">
        <v>14</v>
      </c>
      <c r="E15217" t="s">
        <v>17</v>
      </c>
      <c r="F15217" t="s">
        <v>143</v>
      </c>
      <c r="G15217" t="s">
        <v>38</v>
      </c>
      <c r="H15217" t="s">
        <v>1168</v>
      </c>
      <c r="I15217">
        <v>558</v>
      </c>
      <c r="J15217">
        <v>73038</v>
      </c>
      <c r="K15217">
        <v>7.63985870368849</v>
      </c>
      <c r="L15217">
        <v>7.0059535269422799</v>
      </c>
      <c r="M15217">
        <v>8.2737638804347</v>
      </c>
      <c r="W15217" s="2"/>
    </row>
    <row r="15218" spans="1:23">
      <c r="A15218" t="s">
        <v>13</v>
      </c>
      <c r="B15218">
        <v>2009</v>
      </c>
      <c r="C15218">
        <v>9</v>
      </c>
      <c r="D15218" t="s">
        <v>14</v>
      </c>
      <c r="E15218" t="s">
        <v>17</v>
      </c>
      <c r="F15218" t="s">
        <v>144</v>
      </c>
      <c r="G15218" t="s">
        <v>38</v>
      </c>
      <c r="H15218" t="s">
        <v>1168</v>
      </c>
      <c r="I15218">
        <v>82</v>
      </c>
      <c r="J15218">
        <v>44756</v>
      </c>
      <c r="K15218" t="s">
        <v>1635</v>
      </c>
      <c r="L15218" t="s">
        <v>1635</v>
      </c>
      <c r="M15218" t="s">
        <v>1635</v>
      </c>
      <c r="W15218" s="2"/>
    </row>
    <row r="15219" spans="1:23">
      <c r="A15219" t="s">
        <v>13</v>
      </c>
      <c r="B15219">
        <v>2009</v>
      </c>
      <c r="C15219">
        <v>9</v>
      </c>
      <c r="D15219" t="s">
        <v>14</v>
      </c>
      <c r="E15219" t="s">
        <v>17</v>
      </c>
      <c r="F15219" t="s">
        <v>144</v>
      </c>
      <c r="G15219" t="s">
        <v>38</v>
      </c>
      <c r="H15219" t="s">
        <v>1168</v>
      </c>
      <c r="I15219">
        <v>204</v>
      </c>
      <c r="J15219">
        <v>44756</v>
      </c>
      <c r="K15219">
        <v>4.5580480829386003</v>
      </c>
      <c r="L15219">
        <v>3.9325587755856701</v>
      </c>
      <c r="M15219">
        <v>5.1835373902915398</v>
      </c>
      <c r="W15219" s="2"/>
    </row>
    <row r="15220" spans="1:23">
      <c r="A15220" t="s">
        <v>13</v>
      </c>
      <c r="B15220">
        <v>2009</v>
      </c>
      <c r="C15220">
        <v>9</v>
      </c>
      <c r="D15220" t="s">
        <v>14</v>
      </c>
      <c r="E15220" t="s">
        <v>17</v>
      </c>
      <c r="F15220" t="s">
        <v>145</v>
      </c>
      <c r="G15220" t="s">
        <v>60</v>
      </c>
      <c r="H15220" t="s">
        <v>1160</v>
      </c>
      <c r="I15220">
        <v>12</v>
      </c>
      <c r="J15220">
        <v>24742</v>
      </c>
      <c r="K15220" t="s">
        <v>1635</v>
      </c>
      <c r="L15220" t="s">
        <v>1635</v>
      </c>
      <c r="M15220" t="s">
        <v>1635</v>
      </c>
      <c r="W15220" s="2"/>
    </row>
    <row r="15221" spans="1:23">
      <c r="A15221" t="s">
        <v>13</v>
      </c>
      <c r="B15221">
        <v>2009</v>
      </c>
      <c r="C15221">
        <v>9</v>
      </c>
      <c r="D15221" t="s">
        <v>14</v>
      </c>
      <c r="E15221" t="s">
        <v>17</v>
      </c>
      <c r="F15221" t="s">
        <v>145</v>
      </c>
      <c r="G15221" t="s">
        <v>60</v>
      </c>
      <c r="H15221" t="s">
        <v>1160</v>
      </c>
      <c r="I15221">
        <v>20</v>
      </c>
      <c r="J15221">
        <v>24742</v>
      </c>
      <c r="K15221">
        <v>0.80834209037264604</v>
      </c>
      <c r="L15221">
        <v>0.45407054919573298</v>
      </c>
      <c r="M15221">
        <v>1.1626136315495601</v>
      </c>
      <c r="W15221" s="2"/>
    </row>
    <row r="15222" spans="1:23">
      <c r="A15222" t="s">
        <v>13</v>
      </c>
      <c r="B15222">
        <v>2009</v>
      </c>
      <c r="C15222">
        <v>9</v>
      </c>
      <c r="D15222" t="s">
        <v>14</v>
      </c>
      <c r="E15222" t="s">
        <v>17</v>
      </c>
      <c r="F15222" t="s">
        <v>146</v>
      </c>
      <c r="G15222" t="s">
        <v>40</v>
      </c>
      <c r="H15222" t="s">
        <v>1160</v>
      </c>
      <c r="J15222">
        <v>2052</v>
      </c>
      <c r="K15222" t="s">
        <v>1635</v>
      </c>
      <c r="L15222" t="s">
        <v>1635</v>
      </c>
      <c r="M15222" t="s">
        <v>1635</v>
      </c>
      <c r="W15222" s="2"/>
    </row>
    <row r="15223" spans="1:23">
      <c r="A15223" t="s">
        <v>13</v>
      </c>
      <c r="B15223">
        <v>2009</v>
      </c>
      <c r="C15223">
        <v>9</v>
      </c>
      <c r="D15223" t="s">
        <v>14</v>
      </c>
      <c r="E15223" t="s">
        <v>17</v>
      </c>
      <c r="F15223" t="s">
        <v>147</v>
      </c>
      <c r="G15223" t="s">
        <v>67</v>
      </c>
      <c r="H15223" t="s">
        <v>1160</v>
      </c>
      <c r="I15223">
        <v>23</v>
      </c>
      <c r="J15223">
        <v>26089</v>
      </c>
      <c r="K15223" t="s">
        <v>1635</v>
      </c>
      <c r="L15223" t="s">
        <v>1635</v>
      </c>
      <c r="M15223" t="s">
        <v>1635</v>
      </c>
      <c r="W15223" s="2"/>
    </row>
    <row r="15224" spans="1:23">
      <c r="A15224" t="s">
        <v>13</v>
      </c>
      <c r="B15224">
        <v>2009</v>
      </c>
      <c r="C15224">
        <v>9</v>
      </c>
      <c r="D15224" t="s">
        <v>14</v>
      </c>
      <c r="E15224" t="s">
        <v>17</v>
      </c>
      <c r="F15224" t="s">
        <v>147</v>
      </c>
      <c r="G15224" t="s">
        <v>67</v>
      </c>
      <c r="H15224" t="s">
        <v>1160</v>
      </c>
      <c r="I15224">
        <v>48</v>
      </c>
      <c r="J15224">
        <v>26089</v>
      </c>
      <c r="K15224">
        <v>1.83985587795623</v>
      </c>
      <c r="L15224">
        <v>1.3193576476162401</v>
      </c>
      <c r="M15224">
        <v>2.3603541082962201</v>
      </c>
      <c r="W15224" s="2"/>
    </row>
    <row r="15225" spans="1:23">
      <c r="A15225" t="s">
        <v>13</v>
      </c>
      <c r="B15225">
        <v>2009</v>
      </c>
      <c r="C15225">
        <v>9</v>
      </c>
      <c r="D15225" t="s">
        <v>14</v>
      </c>
      <c r="E15225" t="s">
        <v>17</v>
      </c>
      <c r="F15225" t="s">
        <v>148</v>
      </c>
      <c r="G15225" t="s">
        <v>63</v>
      </c>
      <c r="H15225" t="s">
        <v>1162</v>
      </c>
      <c r="K15225" t="s">
        <v>1635</v>
      </c>
      <c r="L15225" t="s">
        <v>1635</v>
      </c>
      <c r="M15225" t="s">
        <v>1635</v>
      </c>
      <c r="W15225" s="2"/>
    </row>
    <row r="15226" spans="1:23">
      <c r="A15226" t="s">
        <v>13</v>
      </c>
      <c r="B15226">
        <v>2009</v>
      </c>
      <c r="C15226">
        <v>9</v>
      </c>
      <c r="D15226" t="s">
        <v>14</v>
      </c>
      <c r="E15226" t="s">
        <v>17</v>
      </c>
      <c r="F15226" t="s">
        <v>149</v>
      </c>
      <c r="G15226" t="s">
        <v>20</v>
      </c>
      <c r="H15226" t="s">
        <v>1160</v>
      </c>
      <c r="I15226">
        <v>138</v>
      </c>
      <c r="J15226">
        <v>101190</v>
      </c>
      <c r="K15226" t="s">
        <v>1635</v>
      </c>
      <c r="L15226" t="s">
        <v>1635</v>
      </c>
      <c r="M15226" t="s">
        <v>1635</v>
      </c>
      <c r="W15226" s="2"/>
    </row>
    <row r="15227" spans="1:23">
      <c r="A15227" t="s">
        <v>13</v>
      </c>
      <c r="B15227">
        <v>2009</v>
      </c>
      <c r="C15227">
        <v>9</v>
      </c>
      <c r="D15227" t="s">
        <v>14</v>
      </c>
      <c r="E15227" t="s">
        <v>17</v>
      </c>
      <c r="F15227" t="s">
        <v>149</v>
      </c>
      <c r="G15227" t="s">
        <v>20</v>
      </c>
      <c r="H15227" t="s">
        <v>1160</v>
      </c>
      <c r="I15227">
        <v>615</v>
      </c>
      <c r="J15227">
        <v>101190</v>
      </c>
      <c r="K15227">
        <v>6.0776756596501604</v>
      </c>
      <c r="L15227">
        <v>5.5973276081713799</v>
      </c>
      <c r="M15227">
        <v>6.5580237111289499</v>
      </c>
      <c r="W15227" s="2"/>
    </row>
    <row r="15228" spans="1:23">
      <c r="A15228" t="s">
        <v>13</v>
      </c>
      <c r="B15228">
        <v>2009</v>
      </c>
      <c r="C15228">
        <v>9</v>
      </c>
      <c r="D15228" t="s">
        <v>14</v>
      </c>
      <c r="E15228" t="s">
        <v>17</v>
      </c>
      <c r="F15228" t="s">
        <v>150</v>
      </c>
      <c r="G15228" t="s">
        <v>52</v>
      </c>
      <c r="H15228" t="s">
        <v>1168</v>
      </c>
      <c r="K15228" t="s">
        <v>1635</v>
      </c>
      <c r="L15228" t="s">
        <v>1635</v>
      </c>
      <c r="M15228" t="s">
        <v>1635</v>
      </c>
      <c r="W15228" s="2"/>
    </row>
    <row r="15229" spans="1:23">
      <c r="A15229" t="s">
        <v>13</v>
      </c>
      <c r="B15229">
        <v>2009</v>
      </c>
      <c r="C15229">
        <v>9</v>
      </c>
      <c r="D15229" t="s">
        <v>14</v>
      </c>
      <c r="E15229" t="s">
        <v>17</v>
      </c>
      <c r="F15229" t="s">
        <v>151</v>
      </c>
      <c r="G15229" t="s">
        <v>27</v>
      </c>
      <c r="H15229" t="s">
        <v>1163</v>
      </c>
      <c r="K15229" t="s">
        <v>1635</v>
      </c>
      <c r="L15229" t="s">
        <v>1635</v>
      </c>
      <c r="M15229" t="s">
        <v>1635</v>
      </c>
      <c r="W15229" s="2"/>
    </row>
    <row r="15230" spans="1:23">
      <c r="A15230" t="s">
        <v>13</v>
      </c>
      <c r="B15230">
        <v>2009</v>
      </c>
      <c r="C15230">
        <v>9</v>
      </c>
      <c r="D15230" t="s">
        <v>14</v>
      </c>
      <c r="E15230" t="s">
        <v>17</v>
      </c>
      <c r="F15230" t="s">
        <v>152</v>
      </c>
      <c r="G15230" t="s">
        <v>26</v>
      </c>
      <c r="H15230" t="s">
        <v>1160</v>
      </c>
      <c r="K15230" t="s">
        <v>1635</v>
      </c>
      <c r="L15230" t="s">
        <v>1635</v>
      </c>
      <c r="M15230" t="s">
        <v>1635</v>
      </c>
      <c r="W15230" s="2"/>
    </row>
    <row r="15231" spans="1:23">
      <c r="A15231" t="s">
        <v>13</v>
      </c>
      <c r="B15231">
        <v>2009</v>
      </c>
      <c r="C15231">
        <v>9</v>
      </c>
      <c r="D15231" t="s">
        <v>14</v>
      </c>
      <c r="E15231" t="s">
        <v>17</v>
      </c>
      <c r="F15231" t="s">
        <v>153</v>
      </c>
      <c r="G15231" t="s">
        <v>38</v>
      </c>
      <c r="H15231" t="s">
        <v>1168</v>
      </c>
      <c r="I15231">
        <v>32</v>
      </c>
      <c r="J15231">
        <v>34506</v>
      </c>
      <c r="K15231" t="s">
        <v>1635</v>
      </c>
      <c r="L15231" t="s">
        <v>1635</v>
      </c>
      <c r="M15231" t="s">
        <v>1635</v>
      </c>
      <c r="W15231" s="2"/>
    </row>
    <row r="15232" spans="1:23">
      <c r="A15232" t="s">
        <v>13</v>
      </c>
      <c r="B15232">
        <v>2009</v>
      </c>
      <c r="C15232">
        <v>9</v>
      </c>
      <c r="D15232" t="s">
        <v>14</v>
      </c>
      <c r="E15232" t="s">
        <v>17</v>
      </c>
      <c r="F15232" t="s">
        <v>153</v>
      </c>
      <c r="G15232" t="s">
        <v>38</v>
      </c>
      <c r="H15232" t="s">
        <v>1168</v>
      </c>
      <c r="I15232">
        <v>81</v>
      </c>
      <c r="J15232">
        <v>34506</v>
      </c>
      <c r="K15232">
        <v>2.3474178403755901</v>
      </c>
      <c r="L15232">
        <v>1.8362023995826799</v>
      </c>
      <c r="M15232">
        <v>2.85863328116849</v>
      </c>
      <c r="W15232" s="2"/>
    </row>
    <row r="15233" spans="1:23">
      <c r="A15233" t="s">
        <v>13</v>
      </c>
      <c r="B15233">
        <v>2009</v>
      </c>
      <c r="C15233">
        <v>9</v>
      </c>
      <c r="D15233" t="s">
        <v>14</v>
      </c>
      <c r="E15233" t="s">
        <v>17</v>
      </c>
      <c r="F15233" t="s">
        <v>154</v>
      </c>
      <c r="G15233" t="s">
        <v>55</v>
      </c>
      <c r="H15233" t="s">
        <v>1168</v>
      </c>
      <c r="K15233" t="s">
        <v>1635</v>
      </c>
      <c r="L15233" t="s">
        <v>1635</v>
      </c>
      <c r="M15233" t="s">
        <v>1635</v>
      </c>
      <c r="W15233" s="2"/>
    </row>
    <row r="15234" spans="1:23">
      <c r="A15234" t="s">
        <v>13</v>
      </c>
      <c r="B15234">
        <v>2009</v>
      </c>
      <c r="C15234">
        <v>9</v>
      </c>
      <c r="D15234" t="s">
        <v>14</v>
      </c>
      <c r="E15234" t="s">
        <v>17</v>
      </c>
      <c r="F15234" t="s">
        <v>155</v>
      </c>
      <c r="G15234" t="s">
        <v>55</v>
      </c>
      <c r="H15234" t="s">
        <v>1168</v>
      </c>
      <c r="I15234">
        <v>35</v>
      </c>
      <c r="J15234">
        <v>6210</v>
      </c>
      <c r="K15234" t="s">
        <v>1635</v>
      </c>
      <c r="L15234" t="s">
        <v>1635</v>
      </c>
      <c r="M15234" t="s">
        <v>1635</v>
      </c>
      <c r="W15234" s="2"/>
    </row>
    <row r="15235" spans="1:23">
      <c r="A15235" t="s">
        <v>13</v>
      </c>
      <c r="B15235">
        <v>2009</v>
      </c>
      <c r="C15235">
        <v>9</v>
      </c>
      <c r="D15235" t="s">
        <v>14</v>
      </c>
      <c r="E15235" t="s">
        <v>17</v>
      </c>
      <c r="F15235" t="s">
        <v>155</v>
      </c>
      <c r="G15235" t="s">
        <v>55</v>
      </c>
      <c r="H15235" t="s">
        <v>1168</v>
      </c>
      <c r="I15235">
        <v>41</v>
      </c>
      <c r="J15235">
        <v>6210</v>
      </c>
      <c r="K15235">
        <v>6.6022544283413804</v>
      </c>
      <c r="L15235">
        <v>4.5813005627426104</v>
      </c>
      <c r="M15235">
        <v>8.6232082939401593</v>
      </c>
      <c r="W15235" s="2"/>
    </row>
    <row r="15236" spans="1:23">
      <c r="A15236" t="s">
        <v>13</v>
      </c>
      <c r="B15236">
        <v>2009</v>
      </c>
      <c r="C15236">
        <v>9</v>
      </c>
      <c r="D15236" t="s">
        <v>14</v>
      </c>
      <c r="E15236" t="s">
        <v>17</v>
      </c>
      <c r="F15236" t="s">
        <v>156</v>
      </c>
      <c r="G15236" t="s">
        <v>64</v>
      </c>
      <c r="H15236" t="s">
        <v>64</v>
      </c>
      <c r="K15236" t="s">
        <v>1635</v>
      </c>
      <c r="L15236" t="s">
        <v>1635</v>
      </c>
      <c r="M15236" t="s">
        <v>1635</v>
      </c>
      <c r="W15236" s="2"/>
    </row>
    <row r="15237" spans="1:23">
      <c r="A15237" t="s">
        <v>13</v>
      </c>
      <c r="B15237">
        <v>2009</v>
      </c>
      <c r="C15237">
        <v>9</v>
      </c>
      <c r="D15237" t="s">
        <v>14</v>
      </c>
      <c r="E15237" t="s">
        <v>17</v>
      </c>
      <c r="F15237" t="s">
        <v>157</v>
      </c>
      <c r="G15237" t="s">
        <v>23</v>
      </c>
      <c r="H15237" t="s">
        <v>23</v>
      </c>
      <c r="I15237">
        <v>19</v>
      </c>
      <c r="J15237">
        <v>1823</v>
      </c>
      <c r="K15237" t="s">
        <v>1635</v>
      </c>
      <c r="L15237" t="s">
        <v>1635</v>
      </c>
      <c r="M15237" t="s">
        <v>1635</v>
      </c>
      <c r="W15237" s="2"/>
    </row>
    <row r="15238" spans="1:23">
      <c r="A15238" t="s">
        <v>13</v>
      </c>
      <c r="B15238">
        <v>2009</v>
      </c>
      <c r="C15238">
        <v>9</v>
      </c>
      <c r="D15238" t="s">
        <v>14</v>
      </c>
      <c r="E15238" t="s">
        <v>17</v>
      </c>
      <c r="F15238" t="s">
        <v>157</v>
      </c>
      <c r="G15238" t="s">
        <v>23</v>
      </c>
      <c r="H15238" t="s">
        <v>23</v>
      </c>
      <c r="I15238">
        <v>19</v>
      </c>
      <c r="J15238">
        <v>1823</v>
      </c>
      <c r="K15238">
        <v>10.422380691168399</v>
      </c>
      <c r="L15238">
        <v>5.7359067858805703</v>
      </c>
      <c r="M15238">
        <v>15.108854596456201</v>
      </c>
      <c r="W15238" s="2"/>
    </row>
    <row r="15239" spans="1:23">
      <c r="A15239" t="s">
        <v>13</v>
      </c>
      <c r="B15239">
        <v>2009</v>
      </c>
      <c r="C15239">
        <v>9</v>
      </c>
      <c r="D15239" t="s">
        <v>14</v>
      </c>
      <c r="E15239" t="s">
        <v>17</v>
      </c>
      <c r="F15239" t="s">
        <v>158</v>
      </c>
      <c r="G15239" t="s">
        <v>33</v>
      </c>
      <c r="H15239" t="s">
        <v>1161</v>
      </c>
      <c r="K15239" t="s">
        <v>1635</v>
      </c>
      <c r="L15239" t="s">
        <v>1635</v>
      </c>
      <c r="M15239" t="s">
        <v>1635</v>
      </c>
      <c r="W15239" s="2"/>
    </row>
    <row r="15240" spans="1:23">
      <c r="A15240" t="s">
        <v>13</v>
      </c>
      <c r="B15240">
        <v>2009</v>
      </c>
      <c r="C15240">
        <v>9</v>
      </c>
      <c r="D15240" t="s">
        <v>14</v>
      </c>
      <c r="E15240" t="s">
        <v>17</v>
      </c>
      <c r="F15240" t="s">
        <v>159</v>
      </c>
      <c r="G15240" t="s">
        <v>55</v>
      </c>
      <c r="H15240" t="s">
        <v>1168</v>
      </c>
      <c r="K15240" t="s">
        <v>1635</v>
      </c>
      <c r="L15240" t="s">
        <v>1635</v>
      </c>
      <c r="M15240" t="s">
        <v>1635</v>
      </c>
      <c r="W15240" s="2"/>
    </row>
    <row r="15241" spans="1:23">
      <c r="A15241" t="s">
        <v>13</v>
      </c>
      <c r="B15241">
        <v>2009</v>
      </c>
      <c r="C15241">
        <v>9</v>
      </c>
      <c r="D15241" t="s">
        <v>14</v>
      </c>
      <c r="E15241" t="s">
        <v>17</v>
      </c>
      <c r="F15241" t="s">
        <v>160</v>
      </c>
      <c r="G15241" t="s">
        <v>29</v>
      </c>
      <c r="H15241" t="s">
        <v>1167</v>
      </c>
      <c r="K15241" t="s">
        <v>1635</v>
      </c>
      <c r="L15241" t="s">
        <v>1635</v>
      </c>
      <c r="M15241" t="s">
        <v>1635</v>
      </c>
      <c r="W15241" s="2"/>
    </row>
    <row r="15242" spans="1:23">
      <c r="A15242" t="s">
        <v>13</v>
      </c>
      <c r="B15242">
        <v>2009</v>
      </c>
      <c r="C15242">
        <v>9</v>
      </c>
      <c r="D15242" t="s">
        <v>14</v>
      </c>
      <c r="E15242" t="s">
        <v>17</v>
      </c>
      <c r="F15242" t="s">
        <v>161</v>
      </c>
      <c r="G15242" t="s">
        <v>33</v>
      </c>
      <c r="H15242" t="s">
        <v>1161</v>
      </c>
      <c r="I15242">
        <v>16</v>
      </c>
      <c r="J15242">
        <v>3393</v>
      </c>
      <c r="K15242" t="s">
        <v>1635</v>
      </c>
      <c r="L15242" t="s">
        <v>1635</v>
      </c>
      <c r="M15242" t="s">
        <v>1635</v>
      </c>
      <c r="W15242" s="2"/>
    </row>
    <row r="15243" spans="1:23">
      <c r="A15243" t="s">
        <v>13</v>
      </c>
      <c r="B15243">
        <v>2009</v>
      </c>
      <c r="C15243">
        <v>9</v>
      </c>
      <c r="D15243" t="s">
        <v>14</v>
      </c>
      <c r="E15243" t="s">
        <v>17</v>
      </c>
      <c r="F15243" t="s">
        <v>161</v>
      </c>
      <c r="G15243" t="s">
        <v>33</v>
      </c>
      <c r="H15243" t="s">
        <v>1161</v>
      </c>
      <c r="I15243">
        <v>20</v>
      </c>
      <c r="J15243">
        <v>3393</v>
      </c>
      <c r="K15243">
        <v>5.8944886531093399</v>
      </c>
      <c r="L15243">
        <v>3.31111509820242</v>
      </c>
      <c r="M15243">
        <v>8.4778622080162602</v>
      </c>
      <c r="W15243" s="2"/>
    </row>
    <row r="15244" spans="1:23">
      <c r="A15244" t="s">
        <v>13</v>
      </c>
      <c r="B15244">
        <v>2009</v>
      </c>
      <c r="C15244">
        <v>9</v>
      </c>
      <c r="D15244" t="s">
        <v>14</v>
      </c>
      <c r="E15244" t="s">
        <v>17</v>
      </c>
      <c r="F15244" t="s">
        <v>162</v>
      </c>
      <c r="G15244" t="s">
        <v>26</v>
      </c>
      <c r="H15244" t="s">
        <v>1160</v>
      </c>
      <c r="K15244" t="s">
        <v>1635</v>
      </c>
      <c r="L15244" t="s">
        <v>1635</v>
      </c>
      <c r="M15244" t="s">
        <v>1635</v>
      </c>
      <c r="W15244" s="2"/>
    </row>
    <row r="15245" spans="1:23">
      <c r="A15245" t="s">
        <v>13</v>
      </c>
      <c r="B15245">
        <v>2009</v>
      </c>
      <c r="C15245">
        <v>9</v>
      </c>
      <c r="D15245" t="s">
        <v>14</v>
      </c>
      <c r="E15245" t="s">
        <v>17</v>
      </c>
      <c r="F15245" t="s">
        <v>163</v>
      </c>
      <c r="G15245" t="s">
        <v>40</v>
      </c>
      <c r="H15245" t="s">
        <v>1160</v>
      </c>
      <c r="K15245" t="s">
        <v>1635</v>
      </c>
      <c r="L15245" t="s">
        <v>1635</v>
      </c>
      <c r="M15245" t="s">
        <v>1635</v>
      </c>
      <c r="W15245" s="2"/>
    </row>
    <row r="15246" spans="1:23">
      <c r="A15246" t="s">
        <v>13</v>
      </c>
      <c r="B15246">
        <v>2009</v>
      </c>
      <c r="C15246">
        <v>9</v>
      </c>
      <c r="D15246" t="s">
        <v>14</v>
      </c>
      <c r="E15246" t="s">
        <v>17</v>
      </c>
      <c r="F15246" t="s">
        <v>164</v>
      </c>
      <c r="G15246" t="s">
        <v>51</v>
      </c>
      <c r="H15246" t="s">
        <v>1164</v>
      </c>
      <c r="K15246" t="s">
        <v>1635</v>
      </c>
      <c r="L15246" t="s">
        <v>1635</v>
      </c>
      <c r="M15246" t="s">
        <v>1635</v>
      </c>
      <c r="W15246" s="2"/>
    </row>
    <row r="15247" spans="1:23">
      <c r="A15247" t="s">
        <v>13</v>
      </c>
      <c r="B15247">
        <v>2009</v>
      </c>
      <c r="C15247">
        <v>9</v>
      </c>
      <c r="D15247" t="s">
        <v>14</v>
      </c>
      <c r="E15247" t="s">
        <v>17</v>
      </c>
      <c r="F15247" t="s">
        <v>165</v>
      </c>
      <c r="G15247" t="s">
        <v>55</v>
      </c>
      <c r="H15247" t="s">
        <v>1168</v>
      </c>
      <c r="K15247" t="s">
        <v>1635</v>
      </c>
      <c r="L15247" t="s">
        <v>1635</v>
      </c>
      <c r="M15247" t="s">
        <v>1635</v>
      </c>
      <c r="W15247" s="2"/>
    </row>
    <row r="15248" spans="1:23">
      <c r="A15248" t="s">
        <v>13</v>
      </c>
      <c r="B15248">
        <v>2009</v>
      </c>
      <c r="C15248">
        <v>9</v>
      </c>
      <c r="D15248" t="s">
        <v>14</v>
      </c>
      <c r="E15248" t="s">
        <v>17</v>
      </c>
      <c r="F15248" t="s">
        <v>166</v>
      </c>
      <c r="G15248" t="s">
        <v>31</v>
      </c>
      <c r="H15248" t="s">
        <v>1163</v>
      </c>
      <c r="K15248" t="s">
        <v>1635</v>
      </c>
      <c r="L15248" t="s">
        <v>1635</v>
      </c>
      <c r="M15248" t="s">
        <v>1635</v>
      </c>
      <c r="W15248" s="2"/>
    </row>
    <row r="15249" spans="1:23">
      <c r="A15249" t="s">
        <v>13</v>
      </c>
      <c r="B15249">
        <v>2009</v>
      </c>
      <c r="C15249">
        <v>9</v>
      </c>
      <c r="D15249" t="s">
        <v>14</v>
      </c>
      <c r="E15249" t="s">
        <v>17</v>
      </c>
      <c r="F15249" t="s">
        <v>167</v>
      </c>
      <c r="G15249" t="s">
        <v>55</v>
      </c>
      <c r="H15249" t="s">
        <v>1168</v>
      </c>
      <c r="K15249" t="s">
        <v>1635</v>
      </c>
      <c r="L15249" t="s">
        <v>1635</v>
      </c>
      <c r="M15249" t="s">
        <v>1635</v>
      </c>
      <c r="W15249" s="2"/>
    </row>
    <row r="15250" spans="1:23">
      <c r="A15250" t="s">
        <v>13</v>
      </c>
      <c r="B15250">
        <v>2009</v>
      </c>
      <c r="C15250">
        <v>9</v>
      </c>
      <c r="D15250" t="s">
        <v>14</v>
      </c>
      <c r="E15250" t="s">
        <v>17</v>
      </c>
      <c r="F15250" t="s">
        <v>168</v>
      </c>
      <c r="G15250" t="s">
        <v>52</v>
      </c>
      <c r="H15250" t="s">
        <v>1168</v>
      </c>
      <c r="I15250">
        <v>49</v>
      </c>
      <c r="J15250">
        <v>21841</v>
      </c>
      <c r="K15250" t="s">
        <v>1635</v>
      </c>
      <c r="L15250" t="s">
        <v>1635</v>
      </c>
      <c r="M15250" t="s">
        <v>1635</v>
      </c>
      <c r="W15250" s="2"/>
    </row>
    <row r="15251" spans="1:23">
      <c r="A15251" t="s">
        <v>13</v>
      </c>
      <c r="B15251">
        <v>2009</v>
      </c>
      <c r="C15251">
        <v>9</v>
      </c>
      <c r="D15251" t="s">
        <v>14</v>
      </c>
      <c r="E15251" t="s">
        <v>17</v>
      </c>
      <c r="F15251" t="s">
        <v>168</v>
      </c>
      <c r="G15251" t="s">
        <v>52</v>
      </c>
      <c r="H15251" t="s">
        <v>1168</v>
      </c>
      <c r="I15251">
        <v>69</v>
      </c>
      <c r="J15251">
        <v>21841</v>
      </c>
      <c r="K15251">
        <v>3.1591960075088101</v>
      </c>
      <c r="L15251">
        <v>2.41376389490777</v>
      </c>
      <c r="M15251">
        <v>3.90462812010986</v>
      </c>
      <c r="W15251" s="2"/>
    </row>
    <row r="15252" spans="1:23">
      <c r="A15252" t="s">
        <v>13</v>
      </c>
      <c r="B15252">
        <v>2009</v>
      </c>
      <c r="C15252">
        <v>9</v>
      </c>
      <c r="D15252" t="s">
        <v>14</v>
      </c>
      <c r="E15252" t="s">
        <v>17</v>
      </c>
      <c r="F15252" t="s">
        <v>169</v>
      </c>
      <c r="G15252" t="s">
        <v>68</v>
      </c>
      <c r="H15252" t="s">
        <v>1160</v>
      </c>
      <c r="K15252" t="s">
        <v>1635</v>
      </c>
      <c r="L15252" t="s">
        <v>1635</v>
      </c>
      <c r="M15252" t="s">
        <v>1635</v>
      </c>
      <c r="W15252" s="2"/>
    </row>
    <row r="15253" spans="1:23">
      <c r="A15253" t="s">
        <v>13</v>
      </c>
      <c r="B15253">
        <v>2009</v>
      </c>
      <c r="C15253">
        <v>9</v>
      </c>
      <c r="D15253" t="s">
        <v>14</v>
      </c>
      <c r="E15253" t="s">
        <v>17</v>
      </c>
      <c r="F15253" t="s">
        <v>170</v>
      </c>
      <c r="G15253" t="s">
        <v>34</v>
      </c>
      <c r="H15253" t="s">
        <v>1167</v>
      </c>
      <c r="K15253" t="s">
        <v>1635</v>
      </c>
      <c r="L15253" t="s">
        <v>1635</v>
      </c>
      <c r="M15253" t="s">
        <v>1635</v>
      </c>
      <c r="W15253" s="2"/>
    </row>
    <row r="15254" spans="1:23">
      <c r="A15254" t="s">
        <v>13</v>
      </c>
      <c r="B15254">
        <v>2009</v>
      </c>
      <c r="C15254">
        <v>9</v>
      </c>
      <c r="D15254" t="s">
        <v>14</v>
      </c>
      <c r="E15254" t="s">
        <v>17</v>
      </c>
      <c r="F15254" t="s">
        <v>171</v>
      </c>
      <c r="G15254" t="s">
        <v>40</v>
      </c>
      <c r="H15254" t="s">
        <v>1160</v>
      </c>
      <c r="K15254" t="s">
        <v>1635</v>
      </c>
      <c r="L15254" t="s">
        <v>1635</v>
      </c>
      <c r="M15254" t="s">
        <v>1635</v>
      </c>
      <c r="W15254" s="2"/>
    </row>
    <row r="15255" spans="1:23">
      <c r="A15255" t="s">
        <v>13</v>
      </c>
      <c r="B15255">
        <v>2009</v>
      </c>
      <c r="C15255">
        <v>9</v>
      </c>
      <c r="D15255" t="s">
        <v>14</v>
      </c>
      <c r="E15255" t="s">
        <v>17</v>
      </c>
      <c r="F15255" t="s">
        <v>172</v>
      </c>
      <c r="G15255" t="s">
        <v>32</v>
      </c>
      <c r="H15255" t="s">
        <v>1168</v>
      </c>
      <c r="K15255" t="s">
        <v>1635</v>
      </c>
      <c r="L15255" t="s">
        <v>1635</v>
      </c>
      <c r="M15255" t="s">
        <v>1635</v>
      </c>
      <c r="W15255" s="2"/>
    </row>
    <row r="15256" spans="1:23">
      <c r="A15256" t="s">
        <v>13</v>
      </c>
      <c r="B15256">
        <v>2009</v>
      </c>
      <c r="C15256">
        <v>9</v>
      </c>
      <c r="D15256" t="s">
        <v>14</v>
      </c>
      <c r="E15256" t="s">
        <v>17</v>
      </c>
      <c r="F15256" t="s">
        <v>173</v>
      </c>
      <c r="G15256" t="s">
        <v>39</v>
      </c>
      <c r="H15256" t="s">
        <v>1167</v>
      </c>
      <c r="K15256" t="s">
        <v>1635</v>
      </c>
      <c r="L15256" t="s">
        <v>1635</v>
      </c>
      <c r="M15256" t="s">
        <v>1635</v>
      </c>
      <c r="W15256" s="2"/>
    </row>
    <row r="15257" spans="1:23">
      <c r="A15257" t="s">
        <v>13</v>
      </c>
      <c r="B15257">
        <v>2009</v>
      </c>
      <c r="C15257">
        <v>9</v>
      </c>
      <c r="D15257" t="s">
        <v>14</v>
      </c>
      <c r="E15257" t="s">
        <v>17</v>
      </c>
      <c r="F15257" t="s">
        <v>174</v>
      </c>
      <c r="G15257" t="s">
        <v>56</v>
      </c>
      <c r="H15257" t="s">
        <v>56</v>
      </c>
      <c r="K15257" t="s">
        <v>1635</v>
      </c>
      <c r="L15257" t="s">
        <v>1635</v>
      </c>
      <c r="M15257" t="s">
        <v>1635</v>
      </c>
      <c r="W15257" s="2"/>
    </row>
    <row r="15258" spans="1:23">
      <c r="A15258" t="s">
        <v>13</v>
      </c>
      <c r="B15258">
        <v>2009</v>
      </c>
      <c r="C15258">
        <v>9</v>
      </c>
      <c r="D15258" t="s">
        <v>14</v>
      </c>
      <c r="E15258" t="s">
        <v>17</v>
      </c>
      <c r="F15258" t="s">
        <v>175</v>
      </c>
      <c r="G15258" t="s">
        <v>56</v>
      </c>
      <c r="H15258" t="s">
        <v>56</v>
      </c>
      <c r="K15258" t="s">
        <v>1635</v>
      </c>
      <c r="L15258" t="s">
        <v>1635</v>
      </c>
      <c r="M15258" t="s">
        <v>1635</v>
      </c>
      <c r="W15258" s="2"/>
    </row>
    <row r="15259" spans="1:23">
      <c r="A15259" t="s">
        <v>13</v>
      </c>
      <c r="B15259">
        <v>2009</v>
      </c>
      <c r="C15259">
        <v>9</v>
      </c>
      <c r="D15259" t="s">
        <v>14</v>
      </c>
      <c r="E15259" t="s">
        <v>17</v>
      </c>
      <c r="F15259" t="s">
        <v>176</v>
      </c>
      <c r="G15259" t="s">
        <v>41</v>
      </c>
      <c r="H15259" t="s">
        <v>1161</v>
      </c>
      <c r="K15259" t="s">
        <v>1635</v>
      </c>
      <c r="L15259" t="s">
        <v>1635</v>
      </c>
      <c r="M15259" t="s">
        <v>1635</v>
      </c>
      <c r="W15259" s="2"/>
    </row>
    <row r="15260" spans="1:23">
      <c r="A15260" t="s">
        <v>13</v>
      </c>
      <c r="B15260">
        <v>2009</v>
      </c>
      <c r="C15260">
        <v>9</v>
      </c>
      <c r="D15260" t="s">
        <v>14</v>
      </c>
      <c r="E15260" t="s">
        <v>17</v>
      </c>
      <c r="F15260" t="s">
        <v>177</v>
      </c>
      <c r="G15260" t="s">
        <v>34</v>
      </c>
      <c r="H15260" t="s">
        <v>1167</v>
      </c>
      <c r="K15260" t="s">
        <v>1635</v>
      </c>
      <c r="L15260" t="s">
        <v>1635</v>
      </c>
      <c r="M15260" t="s">
        <v>1635</v>
      </c>
      <c r="W15260" s="2"/>
    </row>
    <row r="15261" spans="1:23">
      <c r="A15261" t="s">
        <v>13</v>
      </c>
      <c r="B15261">
        <v>2009</v>
      </c>
      <c r="C15261">
        <v>9</v>
      </c>
      <c r="D15261" t="s">
        <v>14</v>
      </c>
      <c r="E15261" t="s">
        <v>17</v>
      </c>
      <c r="F15261" t="s">
        <v>178</v>
      </c>
      <c r="G15261" t="s">
        <v>46</v>
      </c>
      <c r="H15261" t="s">
        <v>1162</v>
      </c>
      <c r="K15261" t="s">
        <v>1635</v>
      </c>
      <c r="L15261" t="s">
        <v>1635</v>
      </c>
      <c r="M15261" t="s">
        <v>1635</v>
      </c>
      <c r="W15261" s="2"/>
    </row>
    <row r="15262" spans="1:23">
      <c r="A15262" t="s">
        <v>13</v>
      </c>
      <c r="B15262">
        <v>2009</v>
      </c>
      <c r="C15262">
        <v>9</v>
      </c>
      <c r="D15262" t="s">
        <v>14</v>
      </c>
      <c r="E15262" t="s">
        <v>17</v>
      </c>
      <c r="F15262" t="s">
        <v>179</v>
      </c>
      <c r="G15262" t="s">
        <v>56</v>
      </c>
      <c r="H15262" t="s">
        <v>56</v>
      </c>
      <c r="K15262" t="s">
        <v>1635</v>
      </c>
      <c r="L15262" t="s">
        <v>1635</v>
      </c>
      <c r="M15262" t="s">
        <v>1635</v>
      </c>
      <c r="W15262" s="2"/>
    </row>
    <row r="15263" spans="1:23">
      <c r="A15263" t="s">
        <v>13</v>
      </c>
      <c r="B15263">
        <v>2009</v>
      </c>
      <c r="C15263">
        <v>9</v>
      </c>
      <c r="D15263" t="s">
        <v>14</v>
      </c>
      <c r="E15263" t="s">
        <v>17</v>
      </c>
      <c r="F15263" t="s">
        <v>180</v>
      </c>
      <c r="G15263" t="s">
        <v>56</v>
      </c>
      <c r="H15263" t="s">
        <v>56</v>
      </c>
      <c r="K15263" t="s">
        <v>1635</v>
      </c>
      <c r="L15263" t="s">
        <v>1635</v>
      </c>
      <c r="M15263" t="s">
        <v>1635</v>
      </c>
      <c r="W15263" s="2"/>
    </row>
    <row r="15264" spans="1:23">
      <c r="A15264" t="s">
        <v>13</v>
      </c>
      <c r="B15264">
        <v>2009</v>
      </c>
      <c r="C15264">
        <v>9</v>
      </c>
      <c r="D15264" t="s">
        <v>14</v>
      </c>
      <c r="E15264" t="s">
        <v>17</v>
      </c>
      <c r="F15264" t="s">
        <v>181</v>
      </c>
      <c r="G15264" t="s">
        <v>63</v>
      </c>
      <c r="H15264" t="s">
        <v>1162</v>
      </c>
      <c r="K15264" t="s">
        <v>1635</v>
      </c>
      <c r="L15264" t="s">
        <v>1635</v>
      </c>
      <c r="M15264" t="s">
        <v>1635</v>
      </c>
      <c r="W15264" s="2"/>
    </row>
    <row r="15265" spans="1:23">
      <c r="A15265" t="s">
        <v>13</v>
      </c>
      <c r="B15265">
        <v>2009</v>
      </c>
      <c r="C15265">
        <v>9</v>
      </c>
      <c r="D15265" t="s">
        <v>14</v>
      </c>
      <c r="E15265" t="s">
        <v>17</v>
      </c>
      <c r="F15265" t="s">
        <v>182</v>
      </c>
      <c r="G15265" t="s">
        <v>29</v>
      </c>
      <c r="H15265" t="s">
        <v>1167</v>
      </c>
      <c r="K15265" t="s">
        <v>1635</v>
      </c>
      <c r="L15265" t="s">
        <v>1635</v>
      </c>
      <c r="M15265" t="s">
        <v>1635</v>
      </c>
      <c r="W15265" s="2"/>
    </row>
    <row r="15266" spans="1:23">
      <c r="A15266" t="s">
        <v>13</v>
      </c>
      <c r="B15266">
        <v>2009</v>
      </c>
      <c r="C15266">
        <v>9</v>
      </c>
      <c r="D15266" t="s">
        <v>14</v>
      </c>
      <c r="E15266" t="s">
        <v>17</v>
      </c>
      <c r="F15266" t="s">
        <v>183</v>
      </c>
      <c r="G15266" t="s">
        <v>68</v>
      </c>
      <c r="H15266" t="s">
        <v>1160</v>
      </c>
      <c r="K15266" t="s">
        <v>1635</v>
      </c>
      <c r="L15266" t="s">
        <v>1635</v>
      </c>
      <c r="M15266" t="s">
        <v>1635</v>
      </c>
      <c r="W15266" s="2"/>
    </row>
    <row r="15267" spans="1:23">
      <c r="A15267" t="s">
        <v>13</v>
      </c>
      <c r="B15267">
        <v>2009</v>
      </c>
      <c r="C15267">
        <v>9</v>
      </c>
      <c r="D15267" t="s">
        <v>14</v>
      </c>
      <c r="E15267" t="s">
        <v>17</v>
      </c>
      <c r="F15267" t="s">
        <v>184</v>
      </c>
      <c r="G15267" t="s">
        <v>38</v>
      </c>
      <c r="H15267" t="s">
        <v>1168</v>
      </c>
      <c r="J15267">
        <v>1088</v>
      </c>
      <c r="K15267" t="s">
        <v>1635</v>
      </c>
      <c r="L15267" t="s">
        <v>1635</v>
      </c>
      <c r="M15267" t="s">
        <v>1635</v>
      </c>
      <c r="W15267" s="2"/>
    </row>
    <row r="15268" spans="1:23">
      <c r="A15268" t="s">
        <v>13</v>
      </c>
      <c r="B15268">
        <v>2009</v>
      </c>
      <c r="C15268">
        <v>9</v>
      </c>
      <c r="D15268" t="s">
        <v>14</v>
      </c>
      <c r="E15268" t="s">
        <v>17</v>
      </c>
      <c r="F15268" t="s">
        <v>185</v>
      </c>
      <c r="G15268" t="s">
        <v>46</v>
      </c>
      <c r="H15268" t="s">
        <v>1162</v>
      </c>
      <c r="K15268" t="s">
        <v>1635</v>
      </c>
      <c r="L15268" t="s">
        <v>1635</v>
      </c>
      <c r="M15268" t="s">
        <v>1635</v>
      </c>
      <c r="W15268" s="2"/>
    </row>
    <row r="15269" spans="1:23">
      <c r="A15269" t="s">
        <v>13</v>
      </c>
      <c r="B15269">
        <v>2009</v>
      </c>
      <c r="C15269">
        <v>9</v>
      </c>
      <c r="D15269" t="s">
        <v>14</v>
      </c>
      <c r="E15269" t="s">
        <v>17</v>
      </c>
      <c r="F15269" t="s">
        <v>186</v>
      </c>
      <c r="G15269" t="s">
        <v>32</v>
      </c>
      <c r="H15269" t="s">
        <v>1168</v>
      </c>
      <c r="I15269">
        <v>40</v>
      </c>
      <c r="J15269">
        <v>22810</v>
      </c>
      <c r="K15269" t="s">
        <v>1635</v>
      </c>
      <c r="L15269" t="s">
        <v>1635</v>
      </c>
      <c r="M15269" t="s">
        <v>1635</v>
      </c>
      <c r="W15269" s="2"/>
    </row>
    <row r="15270" spans="1:23">
      <c r="A15270" t="s">
        <v>13</v>
      </c>
      <c r="B15270">
        <v>2009</v>
      </c>
      <c r="C15270">
        <v>9</v>
      </c>
      <c r="D15270" t="s">
        <v>14</v>
      </c>
      <c r="E15270" t="s">
        <v>17</v>
      </c>
      <c r="F15270" t="s">
        <v>186</v>
      </c>
      <c r="G15270" t="s">
        <v>32</v>
      </c>
      <c r="H15270" t="s">
        <v>1168</v>
      </c>
      <c r="I15270">
        <v>66</v>
      </c>
      <c r="J15270">
        <v>22810</v>
      </c>
      <c r="K15270">
        <v>2.8934677772906601</v>
      </c>
      <c r="L15270">
        <v>2.1953917021882301</v>
      </c>
      <c r="M15270">
        <v>3.59154385239309</v>
      </c>
      <c r="W15270" s="2"/>
    </row>
    <row r="15271" spans="1:23">
      <c r="A15271" t="s">
        <v>13</v>
      </c>
      <c r="B15271">
        <v>2009</v>
      </c>
      <c r="C15271">
        <v>9</v>
      </c>
      <c r="D15271" t="s">
        <v>14</v>
      </c>
      <c r="E15271" t="s">
        <v>17</v>
      </c>
      <c r="F15271" t="s">
        <v>187</v>
      </c>
      <c r="G15271" t="s">
        <v>49</v>
      </c>
      <c r="H15271" t="s">
        <v>1168</v>
      </c>
      <c r="I15271">
        <v>25</v>
      </c>
      <c r="J15271">
        <v>38637</v>
      </c>
      <c r="K15271" t="s">
        <v>1635</v>
      </c>
      <c r="L15271" t="s">
        <v>1635</v>
      </c>
      <c r="M15271" t="s">
        <v>1635</v>
      </c>
      <c r="W15271" s="2"/>
    </row>
    <row r="15272" spans="1:23">
      <c r="A15272" t="s">
        <v>13</v>
      </c>
      <c r="B15272">
        <v>2009</v>
      </c>
      <c r="C15272">
        <v>9</v>
      </c>
      <c r="D15272" t="s">
        <v>14</v>
      </c>
      <c r="E15272" t="s">
        <v>17</v>
      </c>
      <c r="F15272" t="s">
        <v>187</v>
      </c>
      <c r="G15272" t="s">
        <v>49</v>
      </c>
      <c r="H15272" t="s">
        <v>1168</v>
      </c>
      <c r="I15272">
        <v>68</v>
      </c>
      <c r="J15272">
        <v>38637</v>
      </c>
      <c r="K15272">
        <v>1.7599710122421499</v>
      </c>
      <c r="L15272">
        <v>1.3416524561321701</v>
      </c>
      <c r="M15272">
        <v>2.1782895683521302</v>
      </c>
      <c r="W15272" s="2"/>
    </row>
    <row r="15273" spans="1:23">
      <c r="A15273" t="s">
        <v>13</v>
      </c>
      <c r="B15273">
        <v>2009</v>
      </c>
      <c r="C15273">
        <v>9</v>
      </c>
      <c r="D15273" t="s">
        <v>14</v>
      </c>
      <c r="E15273" t="s">
        <v>17</v>
      </c>
      <c r="F15273" t="s">
        <v>188</v>
      </c>
      <c r="G15273" t="s">
        <v>26</v>
      </c>
      <c r="H15273" t="s">
        <v>1160</v>
      </c>
      <c r="I15273">
        <v>67</v>
      </c>
      <c r="J15273">
        <v>53494</v>
      </c>
      <c r="K15273" t="s">
        <v>1635</v>
      </c>
      <c r="L15273" t="s">
        <v>1635</v>
      </c>
      <c r="M15273" t="s">
        <v>1635</v>
      </c>
      <c r="W15273" s="2"/>
    </row>
    <row r="15274" spans="1:23">
      <c r="A15274" t="s">
        <v>13</v>
      </c>
      <c r="B15274">
        <v>2009</v>
      </c>
      <c r="C15274">
        <v>9</v>
      </c>
      <c r="D15274" t="s">
        <v>14</v>
      </c>
      <c r="E15274" t="s">
        <v>17</v>
      </c>
      <c r="F15274" t="s">
        <v>188</v>
      </c>
      <c r="G15274" t="s">
        <v>26</v>
      </c>
      <c r="H15274" t="s">
        <v>1160</v>
      </c>
      <c r="I15274">
        <v>119</v>
      </c>
      <c r="J15274">
        <v>53494</v>
      </c>
      <c r="K15274">
        <v>2.2245485475006501</v>
      </c>
      <c r="L15274">
        <v>1.8248574467288701</v>
      </c>
      <c r="M15274">
        <v>2.6242396482724399</v>
      </c>
      <c r="W15274" s="2"/>
    </row>
    <row r="15275" spans="1:23">
      <c r="A15275" t="s">
        <v>13</v>
      </c>
      <c r="B15275">
        <v>2009</v>
      </c>
      <c r="C15275">
        <v>9</v>
      </c>
      <c r="D15275" t="s">
        <v>14</v>
      </c>
      <c r="E15275" t="s">
        <v>17</v>
      </c>
      <c r="F15275" t="s">
        <v>189</v>
      </c>
      <c r="G15275" t="s">
        <v>69</v>
      </c>
      <c r="H15275" t="s">
        <v>1167</v>
      </c>
      <c r="K15275" t="s">
        <v>1635</v>
      </c>
      <c r="L15275" t="s">
        <v>1635</v>
      </c>
      <c r="M15275" t="s">
        <v>1635</v>
      </c>
      <c r="W15275" s="2"/>
    </row>
    <row r="15276" spans="1:23">
      <c r="A15276" t="s">
        <v>13</v>
      </c>
      <c r="B15276">
        <v>2009</v>
      </c>
      <c r="C15276">
        <v>9</v>
      </c>
      <c r="D15276" t="s">
        <v>14</v>
      </c>
      <c r="E15276" t="s">
        <v>17</v>
      </c>
      <c r="F15276" t="s">
        <v>190</v>
      </c>
      <c r="G15276" t="s">
        <v>60</v>
      </c>
      <c r="H15276" t="s">
        <v>1160</v>
      </c>
      <c r="I15276">
        <v>13</v>
      </c>
      <c r="J15276">
        <v>3686</v>
      </c>
      <c r="K15276" t="s">
        <v>1635</v>
      </c>
      <c r="L15276" t="s">
        <v>1635</v>
      </c>
      <c r="M15276" t="s">
        <v>1635</v>
      </c>
      <c r="W15276" s="2"/>
    </row>
    <row r="15277" spans="1:23">
      <c r="A15277" t="s">
        <v>13</v>
      </c>
      <c r="B15277">
        <v>2009</v>
      </c>
      <c r="C15277">
        <v>9</v>
      </c>
      <c r="D15277" t="s">
        <v>14</v>
      </c>
      <c r="E15277" t="s">
        <v>17</v>
      </c>
      <c r="F15277" t="s">
        <v>190</v>
      </c>
      <c r="G15277" t="s">
        <v>60</v>
      </c>
      <c r="H15277" t="s">
        <v>1160</v>
      </c>
      <c r="I15277">
        <v>16</v>
      </c>
      <c r="J15277">
        <v>3686</v>
      </c>
      <c r="K15277">
        <v>4.3407487791644099</v>
      </c>
      <c r="L15277">
        <v>2.21378187737385</v>
      </c>
      <c r="M15277">
        <v>6.4677156809549601</v>
      </c>
      <c r="W15277" s="2"/>
    </row>
    <row r="15278" spans="1:23">
      <c r="A15278" t="s">
        <v>13</v>
      </c>
      <c r="B15278">
        <v>2009</v>
      </c>
      <c r="C15278">
        <v>9</v>
      </c>
      <c r="D15278" t="s">
        <v>14</v>
      </c>
      <c r="E15278" t="s">
        <v>17</v>
      </c>
      <c r="F15278" t="s">
        <v>191</v>
      </c>
      <c r="G15278" t="s">
        <v>60</v>
      </c>
      <c r="H15278" t="s">
        <v>1160</v>
      </c>
      <c r="I15278">
        <v>9</v>
      </c>
      <c r="J15278">
        <v>4393</v>
      </c>
      <c r="K15278" t="s">
        <v>1635</v>
      </c>
      <c r="L15278" t="s">
        <v>1635</v>
      </c>
      <c r="M15278" t="s">
        <v>1635</v>
      </c>
      <c r="W15278" s="2"/>
    </row>
    <row r="15279" spans="1:23">
      <c r="A15279" t="s">
        <v>13</v>
      </c>
      <c r="B15279">
        <v>2009</v>
      </c>
      <c r="C15279">
        <v>9</v>
      </c>
      <c r="D15279" t="s">
        <v>14</v>
      </c>
      <c r="E15279" t="s">
        <v>17</v>
      </c>
      <c r="F15279" t="s">
        <v>191</v>
      </c>
      <c r="G15279" t="s">
        <v>60</v>
      </c>
      <c r="H15279" t="s">
        <v>1160</v>
      </c>
      <c r="I15279">
        <v>16</v>
      </c>
      <c r="J15279">
        <v>4393</v>
      </c>
      <c r="K15279">
        <v>3.6421579786023202</v>
      </c>
      <c r="L15279">
        <v>1.85750056908718</v>
      </c>
      <c r="M15279">
        <v>5.4268153881174603</v>
      </c>
      <c r="W15279" s="2"/>
    </row>
    <row r="15280" spans="1:23">
      <c r="A15280" t="s">
        <v>13</v>
      </c>
      <c r="B15280">
        <v>2009</v>
      </c>
      <c r="C15280">
        <v>9</v>
      </c>
      <c r="D15280" t="s">
        <v>14</v>
      </c>
      <c r="E15280" t="s">
        <v>17</v>
      </c>
      <c r="F15280" t="s">
        <v>192</v>
      </c>
      <c r="G15280" t="s">
        <v>51</v>
      </c>
      <c r="H15280" t="s">
        <v>1164</v>
      </c>
      <c r="K15280" t="s">
        <v>1635</v>
      </c>
      <c r="L15280" t="s">
        <v>1635</v>
      </c>
      <c r="M15280" t="s">
        <v>1635</v>
      </c>
      <c r="W15280" s="2"/>
    </row>
    <row r="15281" spans="1:23">
      <c r="A15281" t="s">
        <v>13</v>
      </c>
      <c r="B15281">
        <v>2009</v>
      </c>
      <c r="C15281">
        <v>9</v>
      </c>
      <c r="D15281" t="s">
        <v>14</v>
      </c>
      <c r="E15281" t="s">
        <v>17</v>
      </c>
      <c r="F15281" t="s">
        <v>193</v>
      </c>
      <c r="G15281" t="s">
        <v>61</v>
      </c>
      <c r="H15281" t="s">
        <v>61</v>
      </c>
      <c r="I15281">
        <v>10</v>
      </c>
      <c r="J15281">
        <v>4346</v>
      </c>
      <c r="K15281" t="s">
        <v>1635</v>
      </c>
      <c r="L15281" t="s">
        <v>1635</v>
      </c>
      <c r="M15281" t="s">
        <v>1635</v>
      </c>
      <c r="W15281" s="2"/>
    </row>
    <row r="15282" spans="1:23">
      <c r="A15282" t="s">
        <v>13</v>
      </c>
      <c r="B15282">
        <v>2009</v>
      </c>
      <c r="C15282">
        <v>9</v>
      </c>
      <c r="D15282" t="s">
        <v>14</v>
      </c>
      <c r="E15282" t="s">
        <v>17</v>
      </c>
      <c r="F15282" t="s">
        <v>193</v>
      </c>
      <c r="G15282" t="s">
        <v>61</v>
      </c>
      <c r="H15282" t="s">
        <v>61</v>
      </c>
      <c r="I15282">
        <v>15</v>
      </c>
      <c r="J15282">
        <v>4346</v>
      </c>
      <c r="K15282">
        <v>3.4514496088357101</v>
      </c>
      <c r="L15282">
        <v>1.70477511307719</v>
      </c>
      <c r="M15282">
        <v>5.1981241045942301</v>
      </c>
      <c r="W15282" s="2"/>
    </row>
    <row r="15283" spans="1:23">
      <c r="A15283" t="s">
        <v>13</v>
      </c>
      <c r="B15283">
        <v>2009</v>
      </c>
      <c r="C15283">
        <v>9</v>
      </c>
      <c r="D15283" t="s">
        <v>14</v>
      </c>
      <c r="E15283" t="s">
        <v>17</v>
      </c>
      <c r="F15283" t="s">
        <v>194</v>
      </c>
      <c r="G15283" t="s">
        <v>49</v>
      </c>
      <c r="H15283" t="s">
        <v>1168</v>
      </c>
      <c r="I15283">
        <v>106</v>
      </c>
      <c r="J15283">
        <v>79525</v>
      </c>
      <c r="K15283" t="s">
        <v>1635</v>
      </c>
      <c r="L15283" t="s">
        <v>1635</v>
      </c>
      <c r="M15283" t="s">
        <v>1635</v>
      </c>
      <c r="W15283" s="2"/>
    </row>
    <row r="15284" spans="1:23">
      <c r="A15284" t="s">
        <v>13</v>
      </c>
      <c r="B15284">
        <v>2009</v>
      </c>
      <c r="C15284">
        <v>9</v>
      </c>
      <c r="D15284" t="s">
        <v>14</v>
      </c>
      <c r="E15284" t="s">
        <v>17</v>
      </c>
      <c r="F15284" t="s">
        <v>194</v>
      </c>
      <c r="G15284" t="s">
        <v>49</v>
      </c>
      <c r="H15284" t="s">
        <v>1168</v>
      </c>
      <c r="I15284">
        <v>247</v>
      </c>
      <c r="J15284">
        <v>79525</v>
      </c>
      <c r="K15284">
        <v>3.10594152782144</v>
      </c>
      <c r="L15284">
        <v>2.7185939271275301</v>
      </c>
      <c r="M15284">
        <v>3.4932891285153498</v>
      </c>
      <c r="W15284" s="2"/>
    </row>
    <row r="15285" spans="1:23">
      <c r="A15285" t="s">
        <v>13</v>
      </c>
      <c r="B15285">
        <v>2009</v>
      </c>
      <c r="C15285">
        <v>9</v>
      </c>
      <c r="D15285" t="s">
        <v>14</v>
      </c>
      <c r="E15285" t="s">
        <v>17</v>
      </c>
      <c r="F15285" t="s">
        <v>195</v>
      </c>
      <c r="G15285" t="s">
        <v>62</v>
      </c>
      <c r="H15285" t="s">
        <v>1160</v>
      </c>
      <c r="K15285" t="s">
        <v>1635</v>
      </c>
      <c r="L15285" t="s">
        <v>1635</v>
      </c>
      <c r="M15285" t="s">
        <v>1635</v>
      </c>
      <c r="W15285" s="2"/>
    </row>
    <row r="15286" spans="1:23">
      <c r="A15286" t="s">
        <v>13</v>
      </c>
      <c r="B15286">
        <v>2009</v>
      </c>
      <c r="C15286">
        <v>9</v>
      </c>
      <c r="D15286" t="s">
        <v>14</v>
      </c>
      <c r="E15286" t="s">
        <v>17</v>
      </c>
      <c r="F15286" t="s">
        <v>196</v>
      </c>
      <c r="G15286" t="s">
        <v>38</v>
      </c>
      <c r="H15286" t="s">
        <v>1168</v>
      </c>
      <c r="I15286">
        <v>137</v>
      </c>
      <c r="J15286">
        <v>103248</v>
      </c>
      <c r="K15286" t="s">
        <v>1635</v>
      </c>
      <c r="L15286" t="s">
        <v>1635</v>
      </c>
      <c r="M15286" t="s">
        <v>1635</v>
      </c>
      <c r="W15286" s="2"/>
    </row>
    <row r="15287" spans="1:23">
      <c r="A15287" t="s">
        <v>13</v>
      </c>
      <c r="B15287">
        <v>2009</v>
      </c>
      <c r="C15287">
        <v>9</v>
      </c>
      <c r="D15287" t="s">
        <v>14</v>
      </c>
      <c r="E15287" t="s">
        <v>17</v>
      </c>
      <c r="F15287" t="s">
        <v>196</v>
      </c>
      <c r="G15287" t="s">
        <v>38</v>
      </c>
      <c r="H15287" t="s">
        <v>1168</v>
      </c>
      <c r="I15287">
        <v>253</v>
      </c>
      <c r="J15287">
        <v>103248</v>
      </c>
      <c r="K15287">
        <v>2.4504106617077301</v>
      </c>
      <c r="L15287">
        <v>2.1484609048858099</v>
      </c>
      <c r="M15287">
        <v>2.7523604185296602</v>
      </c>
      <c r="W15287" s="2"/>
    </row>
    <row r="15288" spans="1:23">
      <c r="A15288" t="s">
        <v>13</v>
      </c>
      <c r="B15288">
        <v>2009</v>
      </c>
      <c r="C15288">
        <v>9</v>
      </c>
      <c r="D15288" t="s">
        <v>14</v>
      </c>
      <c r="E15288" t="s">
        <v>17</v>
      </c>
      <c r="F15288" t="s">
        <v>197</v>
      </c>
      <c r="G15288" t="s">
        <v>62</v>
      </c>
      <c r="H15288" t="s">
        <v>1160</v>
      </c>
      <c r="K15288" t="s">
        <v>1635</v>
      </c>
      <c r="L15288" t="s">
        <v>1635</v>
      </c>
      <c r="M15288" t="s">
        <v>1635</v>
      </c>
      <c r="W15288" s="2"/>
    </row>
    <row r="15289" spans="1:23">
      <c r="A15289" t="s">
        <v>13</v>
      </c>
      <c r="B15289">
        <v>2009</v>
      </c>
      <c r="C15289">
        <v>9</v>
      </c>
      <c r="D15289" t="s">
        <v>14</v>
      </c>
      <c r="E15289" t="s">
        <v>17</v>
      </c>
      <c r="F15289" t="s">
        <v>198</v>
      </c>
      <c r="G15289" t="s">
        <v>60</v>
      </c>
      <c r="H15289" t="s">
        <v>1160</v>
      </c>
      <c r="I15289">
        <v>39</v>
      </c>
      <c r="J15289">
        <v>27656</v>
      </c>
      <c r="K15289" t="s">
        <v>1635</v>
      </c>
      <c r="L15289" t="s">
        <v>1635</v>
      </c>
      <c r="M15289" t="s">
        <v>1635</v>
      </c>
      <c r="W15289" s="2"/>
    </row>
    <row r="15290" spans="1:23">
      <c r="A15290" t="s">
        <v>13</v>
      </c>
      <c r="B15290">
        <v>2009</v>
      </c>
      <c r="C15290">
        <v>9</v>
      </c>
      <c r="D15290" t="s">
        <v>14</v>
      </c>
      <c r="E15290" t="s">
        <v>17</v>
      </c>
      <c r="F15290" t="s">
        <v>198</v>
      </c>
      <c r="G15290" t="s">
        <v>60</v>
      </c>
      <c r="H15290" t="s">
        <v>1160</v>
      </c>
      <c r="I15290">
        <v>65</v>
      </c>
      <c r="J15290">
        <v>27656</v>
      </c>
      <c r="K15290">
        <v>2.3503037315591602</v>
      </c>
      <c r="L15290">
        <v>1.77892590444514</v>
      </c>
      <c r="M15290">
        <v>2.9216815586731699</v>
      </c>
      <c r="W15290" s="2"/>
    </row>
    <row r="15291" spans="1:23">
      <c r="A15291" t="s">
        <v>13</v>
      </c>
      <c r="B15291">
        <v>2009</v>
      </c>
      <c r="C15291">
        <v>9</v>
      </c>
      <c r="D15291" t="s">
        <v>14</v>
      </c>
      <c r="E15291" t="s">
        <v>17</v>
      </c>
      <c r="F15291" t="s">
        <v>199</v>
      </c>
      <c r="G15291" t="s">
        <v>64</v>
      </c>
      <c r="H15291" t="s">
        <v>64</v>
      </c>
      <c r="K15291" t="s">
        <v>1635</v>
      </c>
      <c r="L15291" t="s">
        <v>1635</v>
      </c>
      <c r="M15291" t="s">
        <v>1635</v>
      </c>
      <c r="W15291" s="2"/>
    </row>
    <row r="15292" spans="1:23">
      <c r="A15292" t="s">
        <v>13</v>
      </c>
      <c r="B15292">
        <v>2009</v>
      </c>
      <c r="C15292">
        <v>9</v>
      </c>
      <c r="D15292" t="s">
        <v>14</v>
      </c>
      <c r="E15292" t="s">
        <v>17</v>
      </c>
      <c r="F15292" t="s">
        <v>200</v>
      </c>
      <c r="G15292" t="s">
        <v>34</v>
      </c>
      <c r="H15292" t="s">
        <v>1167</v>
      </c>
      <c r="K15292" t="s">
        <v>1635</v>
      </c>
      <c r="L15292" t="s">
        <v>1635</v>
      </c>
      <c r="M15292" t="s">
        <v>1635</v>
      </c>
      <c r="W15292" s="2"/>
    </row>
    <row r="15293" spans="1:23">
      <c r="A15293" t="s">
        <v>13</v>
      </c>
      <c r="B15293">
        <v>2009</v>
      </c>
      <c r="C15293">
        <v>9</v>
      </c>
      <c r="D15293" t="s">
        <v>14</v>
      </c>
      <c r="E15293" t="s">
        <v>17</v>
      </c>
      <c r="F15293" t="s">
        <v>201</v>
      </c>
      <c r="G15293" t="s">
        <v>26</v>
      </c>
      <c r="H15293" t="s">
        <v>1160</v>
      </c>
      <c r="K15293" t="s">
        <v>1635</v>
      </c>
      <c r="L15293" t="s">
        <v>1635</v>
      </c>
      <c r="M15293" t="s">
        <v>1635</v>
      </c>
      <c r="W15293" s="2"/>
    </row>
    <row r="15294" spans="1:23">
      <c r="A15294" t="s">
        <v>13</v>
      </c>
      <c r="B15294">
        <v>2009</v>
      </c>
      <c r="C15294">
        <v>9</v>
      </c>
      <c r="D15294" t="s">
        <v>14</v>
      </c>
      <c r="E15294" t="s">
        <v>17</v>
      </c>
      <c r="F15294" t="s">
        <v>202</v>
      </c>
      <c r="G15294" t="s">
        <v>69</v>
      </c>
      <c r="H15294" t="s">
        <v>1167</v>
      </c>
      <c r="K15294" t="s">
        <v>1635</v>
      </c>
      <c r="L15294" t="s">
        <v>1635</v>
      </c>
      <c r="M15294" t="s">
        <v>1635</v>
      </c>
      <c r="W15294" s="2"/>
    </row>
    <row r="15295" spans="1:23">
      <c r="A15295" t="s">
        <v>13</v>
      </c>
      <c r="B15295">
        <v>2009</v>
      </c>
      <c r="C15295">
        <v>9</v>
      </c>
      <c r="D15295" t="s">
        <v>14</v>
      </c>
      <c r="E15295" t="s">
        <v>17</v>
      </c>
      <c r="F15295" t="s">
        <v>203</v>
      </c>
      <c r="G15295" t="s">
        <v>52</v>
      </c>
      <c r="H15295" t="s">
        <v>1168</v>
      </c>
      <c r="K15295" t="s">
        <v>1635</v>
      </c>
      <c r="L15295" t="s">
        <v>1635</v>
      </c>
      <c r="M15295" t="s">
        <v>1635</v>
      </c>
      <c r="W15295" s="2"/>
    </row>
    <row r="15296" spans="1:23">
      <c r="A15296" t="s">
        <v>13</v>
      </c>
      <c r="B15296">
        <v>2009</v>
      </c>
      <c r="C15296">
        <v>9</v>
      </c>
      <c r="D15296" t="s">
        <v>14</v>
      </c>
      <c r="E15296" t="s">
        <v>17</v>
      </c>
      <c r="F15296" t="s">
        <v>204</v>
      </c>
      <c r="G15296" t="s">
        <v>38</v>
      </c>
      <c r="H15296" t="s">
        <v>1168</v>
      </c>
      <c r="I15296">
        <v>13</v>
      </c>
      <c r="J15296">
        <v>22359</v>
      </c>
      <c r="K15296" t="s">
        <v>1635</v>
      </c>
      <c r="L15296" t="s">
        <v>1635</v>
      </c>
      <c r="M15296" t="s">
        <v>1635</v>
      </c>
      <c r="W15296" s="2"/>
    </row>
    <row r="15297" spans="1:23">
      <c r="A15297" t="s">
        <v>13</v>
      </c>
      <c r="B15297">
        <v>2009</v>
      </c>
      <c r="C15297">
        <v>9</v>
      </c>
      <c r="D15297" t="s">
        <v>14</v>
      </c>
      <c r="E15297" t="s">
        <v>17</v>
      </c>
      <c r="F15297" t="s">
        <v>204</v>
      </c>
      <c r="G15297" t="s">
        <v>38</v>
      </c>
      <c r="H15297" t="s">
        <v>1168</v>
      </c>
      <c r="I15297">
        <v>20</v>
      </c>
      <c r="J15297">
        <v>22359</v>
      </c>
      <c r="K15297">
        <v>0.894494387047721</v>
      </c>
      <c r="L15297">
        <v>0.50246493708130202</v>
      </c>
      <c r="M15297">
        <v>1.2865238370141401</v>
      </c>
      <c r="W15297" s="2"/>
    </row>
    <row r="15298" spans="1:23">
      <c r="A15298" t="s">
        <v>13</v>
      </c>
      <c r="B15298">
        <v>2009</v>
      </c>
      <c r="C15298">
        <v>9</v>
      </c>
      <c r="D15298" t="s">
        <v>14</v>
      </c>
      <c r="E15298" t="s">
        <v>17</v>
      </c>
      <c r="F15298" t="s">
        <v>205</v>
      </c>
      <c r="G15298" t="s">
        <v>32</v>
      </c>
      <c r="H15298" t="s">
        <v>1168</v>
      </c>
      <c r="I15298">
        <v>38</v>
      </c>
      <c r="J15298">
        <v>39820</v>
      </c>
      <c r="K15298" t="s">
        <v>1635</v>
      </c>
      <c r="L15298" t="s">
        <v>1635</v>
      </c>
      <c r="M15298" t="s">
        <v>1635</v>
      </c>
      <c r="W15298" s="2"/>
    </row>
    <row r="15299" spans="1:23">
      <c r="A15299" t="s">
        <v>13</v>
      </c>
      <c r="B15299">
        <v>2009</v>
      </c>
      <c r="C15299">
        <v>9</v>
      </c>
      <c r="D15299" t="s">
        <v>14</v>
      </c>
      <c r="E15299" t="s">
        <v>17</v>
      </c>
      <c r="F15299" t="s">
        <v>205</v>
      </c>
      <c r="G15299" t="s">
        <v>32</v>
      </c>
      <c r="H15299" t="s">
        <v>1168</v>
      </c>
      <c r="I15299">
        <v>63</v>
      </c>
      <c r="J15299">
        <v>39820</v>
      </c>
      <c r="K15299">
        <v>1.5821195379206401</v>
      </c>
      <c r="L15299">
        <v>1.1914360193606299</v>
      </c>
      <c r="M15299">
        <v>1.97280305648066</v>
      </c>
      <c r="W15299" s="2"/>
    </row>
    <row r="15300" spans="1:23">
      <c r="A15300" t="s">
        <v>13</v>
      </c>
      <c r="B15300">
        <v>2009</v>
      </c>
      <c r="C15300">
        <v>9</v>
      </c>
      <c r="D15300" t="s">
        <v>14</v>
      </c>
      <c r="E15300" t="s">
        <v>17</v>
      </c>
      <c r="F15300" t="s">
        <v>206</v>
      </c>
      <c r="G15300" t="s">
        <v>34</v>
      </c>
      <c r="H15300" t="s">
        <v>1167</v>
      </c>
      <c r="I15300">
        <v>42</v>
      </c>
      <c r="J15300">
        <v>15492</v>
      </c>
      <c r="K15300" t="s">
        <v>1635</v>
      </c>
      <c r="L15300" t="s">
        <v>1635</v>
      </c>
      <c r="M15300" t="s">
        <v>1635</v>
      </c>
      <c r="W15300" s="2"/>
    </row>
    <row r="15301" spans="1:23">
      <c r="A15301" t="s">
        <v>13</v>
      </c>
      <c r="B15301">
        <v>2009</v>
      </c>
      <c r="C15301">
        <v>9</v>
      </c>
      <c r="D15301" t="s">
        <v>14</v>
      </c>
      <c r="E15301" t="s">
        <v>17</v>
      </c>
      <c r="F15301" t="s">
        <v>206</v>
      </c>
      <c r="G15301" t="s">
        <v>34</v>
      </c>
      <c r="H15301" t="s">
        <v>1167</v>
      </c>
      <c r="I15301">
        <v>60</v>
      </c>
      <c r="J15301">
        <v>15492</v>
      </c>
      <c r="K15301">
        <v>3.8729666924864401</v>
      </c>
      <c r="L15301">
        <v>2.8929709064592601</v>
      </c>
      <c r="M15301">
        <v>4.8529624785136196</v>
      </c>
      <c r="W15301" s="2"/>
    </row>
    <row r="15302" spans="1:23">
      <c r="A15302" t="s">
        <v>13</v>
      </c>
      <c r="B15302">
        <v>2009</v>
      </c>
      <c r="C15302">
        <v>9</v>
      </c>
      <c r="D15302" t="s">
        <v>14</v>
      </c>
      <c r="E15302" t="s">
        <v>17</v>
      </c>
      <c r="F15302" t="s">
        <v>207</v>
      </c>
      <c r="G15302" t="s">
        <v>52</v>
      </c>
      <c r="H15302" t="s">
        <v>1168</v>
      </c>
      <c r="I15302">
        <v>14</v>
      </c>
      <c r="J15302">
        <v>7497</v>
      </c>
      <c r="K15302" t="s">
        <v>1635</v>
      </c>
      <c r="L15302" t="s">
        <v>1635</v>
      </c>
      <c r="M15302" t="s">
        <v>1635</v>
      </c>
      <c r="W15302" s="2"/>
    </row>
    <row r="15303" spans="1:23">
      <c r="A15303" t="s">
        <v>13</v>
      </c>
      <c r="B15303">
        <v>2009</v>
      </c>
      <c r="C15303">
        <v>9</v>
      </c>
      <c r="D15303" t="s">
        <v>14</v>
      </c>
      <c r="E15303" t="s">
        <v>17</v>
      </c>
      <c r="F15303" t="s">
        <v>207</v>
      </c>
      <c r="G15303" t="s">
        <v>52</v>
      </c>
      <c r="H15303" t="s">
        <v>1168</v>
      </c>
      <c r="I15303">
        <v>24</v>
      </c>
      <c r="J15303">
        <v>7497</v>
      </c>
      <c r="K15303">
        <v>3.20128051220488</v>
      </c>
      <c r="L15303">
        <v>1.9205015617300201</v>
      </c>
      <c r="M15303">
        <v>4.4820594626797501</v>
      </c>
      <c r="W15303" s="2"/>
    </row>
    <row r="15304" spans="1:23">
      <c r="A15304" t="s">
        <v>13</v>
      </c>
      <c r="B15304">
        <v>2009</v>
      </c>
      <c r="C15304">
        <v>9</v>
      </c>
      <c r="D15304" t="s">
        <v>14</v>
      </c>
      <c r="E15304" t="s">
        <v>17</v>
      </c>
      <c r="F15304" t="s">
        <v>208</v>
      </c>
      <c r="G15304" t="s">
        <v>32</v>
      </c>
      <c r="H15304" t="s">
        <v>1168</v>
      </c>
      <c r="I15304">
        <v>13</v>
      </c>
      <c r="J15304">
        <v>7623</v>
      </c>
      <c r="K15304" t="s">
        <v>1635</v>
      </c>
      <c r="L15304" t="s">
        <v>1635</v>
      </c>
      <c r="M15304" t="s">
        <v>1635</v>
      </c>
      <c r="W15304" s="2"/>
    </row>
    <row r="15305" spans="1:23">
      <c r="A15305" t="s">
        <v>13</v>
      </c>
      <c r="B15305">
        <v>2009</v>
      </c>
      <c r="C15305">
        <v>9</v>
      </c>
      <c r="D15305" t="s">
        <v>14</v>
      </c>
      <c r="E15305" t="s">
        <v>17</v>
      </c>
      <c r="F15305" t="s">
        <v>208</v>
      </c>
      <c r="G15305" t="s">
        <v>32</v>
      </c>
      <c r="H15305" t="s">
        <v>1168</v>
      </c>
      <c r="I15305">
        <v>13</v>
      </c>
      <c r="J15305">
        <v>7623</v>
      </c>
      <c r="K15305">
        <v>1.70536534172898</v>
      </c>
      <c r="L15305">
        <v>0.77831818183006396</v>
      </c>
      <c r="M15305">
        <v>2.6324125016278899</v>
      </c>
      <c r="W15305" s="2"/>
    </row>
    <row r="15306" spans="1:23">
      <c r="A15306" t="s">
        <v>13</v>
      </c>
      <c r="B15306">
        <v>2009</v>
      </c>
      <c r="C15306">
        <v>9</v>
      </c>
      <c r="D15306" t="s">
        <v>14</v>
      </c>
      <c r="E15306" t="s">
        <v>17</v>
      </c>
      <c r="F15306" t="s">
        <v>209</v>
      </c>
      <c r="G15306" t="s">
        <v>47</v>
      </c>
      <c r="H15306" t="s">
        <v>1160</v>
      </c>
      <c r="I15306">
        <v>9</v>
      </c>
      <c r="J15306">
        <v>5178</v>
      </c>
      <c r="K15306" t="s">
        <v>1635</v>
      </c>
      <c r="L15306" t="s">
        <v>1635</v>
      </c>
      <c r="M15306" t="s">
        <v>1635</v>
      </c>
      <c r="W15306" s="2"/>
    </row>
    <row r="15307" spans="1:23">
      <c r="A15307" t="s">
        <v>13</v>
      </c>
      <c r="B15307">
        <v>2009</v>
      </c>
      <c r="C15307">
        <v>9</v>
      </c>
      <c r="D15307" t="s">
        <v>14</v>
      </c>
      <c r="E15307" t="s">
        <v>17</v>
      </c>
      <c r="F15307" t="s">
        <v>209</v>
      </c>
      <c r="G15307" t="s">
        <v>47</v>
      </c>
      <c r="H15307" t="s">
        <v>1160</v>
      </c>
      <c r="I15307">
        <v>12</v>
      </c>
      <c r="J15307">
        <v>5178</v>
      </c>
      <c r="K15307">
        <v>2.3174971031286198</v>
      </c>
      <c r="L15307">
        <v>1.00624967831788</v>
      </c>
      <c r="M15307">
        <v>3.62874452793936</v>
      </c>
      <c r="W15307" s="2"/>
    </row>
    <row r="15308" spans="1:23">
      <c r="A15308" t="s">
        <v>13</v>
      </c>
      <c r="B15308">
        <v>2009</v>
      </c>
      <c r="C15308">
        <v>9</v>
      </c>
      <c r="D15308" t="s">
        <v>14</v>
      </c>
      <c r="E15308" t="s">
        <v>17</v>
      </c>
      <c r="F15308" t="s">
        <v>210</v>
      </c>
      <c r="G15308" t="s">
        <v>29</v>
      </c>
      <c r="H15308" t="s">
        <v>1167</v>
      </c>
      <c r="K15308" t="s">
        <v>1635</v>
      </c>
      <c r="L15308" t="s">
        <v>1635</v>
      </c>
      <c r="M15308" t="s">
        <v>1635</v>
      </c>
      <c r="W15308" s="2"/>
    </row>
    <row r="15309" spans="1:23">
      <c r="A15309" t="s">
        <v>13</v>
      </c>
      <c r="B15309">
        <v>2009</v>
      </c>
      <c r="C15309">
        <v>9</v>
      </c>
      <c r="D15309" t="s">
        <v>14</v>
      </c>
      <c r="E15309" t="s">
        <v>17</v>
      </c>
      <c r="F15309" t="s">
        <v>211</v>
      </c>
      <c r="G15309" t="s">
        <v>75</v>
      </c>
      <c r="H15309" t="s">
        <v>1168</v>
      </c>
      <c r="I15309">
        <v>44</v>
      </c>
      <c r="J15309">
        <v>64011</v>
      </c>
      <c r="K15309" t="s">
        <v>1635</v>
      </c>
      <c r="L15309" t="s">
        <v>1635</v>
      </c>
      <c r="M15309" t="s">
        <v>1635</v>
      </c>
      <c r="W15309" s="2"/>
    </row>
    <row r="15310" spans="1:23">
      <c r="A15310" t="s">
        <v>13</v>
      </c>
      <c r="B15310">
        <v>2009</v>
      </c>
      <c r="C15310">
        <v>9</v>
      </c>
      <c r="D15310" t="s">
        <v>14</v>
      </c>
      <c r="E15310" t="s">
        <v>17</v>
      </c>
      <c r="F15310" t="s">
        <v>211</v>
      </c>
      <c r="G15310" t="s">
        <v>75</v>
      </c>
      <c r="H15310" t="s">
        <v>1168</v>
      </c>
      <c r="I15310">
        <v>80</v>
      </c>
      <c r="J15310">
        <v>64011</v>
      </c>
      <c r="K15310">
        <v>1.24978519316992</v>
      </c>
      <c r="L15310">
        <v>0.97591393754825995</v>
      </c>
      <c r="M15310">
        <v>1.52365644879159</v>
      </c>
      <c r="W15310" s="2"/>
    </row>
    <row r="15311" spans="1:23">
      <c r="A15311" t="s">
        <v>13</v>
      </c>
      <c r="B15311">
        <v>2009</v>
      </c>
      <c r="C15311">
        <v>9</v>
      </c>
      <c r="D15311" t="s">
        <v>14</v>
      </c>
      <c r="E15311" t="s">
        <v>17</v>
      </c>
      <c r="F15311" t="s">
        <v>212</v>
      </c>
      <c r="G15311" t="s">
        <v>59</v>
      </c>
      <c r="H15311" t="s">
        <v>59</v>
      </c>
      <c r="K15311" t="s">
        <v>1635</v>
      </c>
      <c r="L15311" t="s">
        <v>1635</v>
      </c>
      <c r="M15311" t="s">
        <v>1635</v>
      </c>
      <c r="W15311" s="2"/>
    </row>
    <row r="15312" spans="1:23">
      <c r="A15312" t="s">
        <v>13</v>
      </c>
      <c r="B15312">
        <v>2009</v>
      </c>
      <c r="C15312">
        <v>9</v>
      </c>
      <c r="D15312" t="s">
        <v>14</v>
      </c>
      <c r="E15312" t="s">
        <v>17</v>
      </c>
      <c r="F15312" t="s">
        <v>213</v>
      </c>
      <c r="G15312" t="s">
        <v>62</v>
      </c>
      <c r="H15312" t="s">
        <v>1160</v>
      </c>
      <c r="K15312" t="s">
        <v>1635</v>
      </c>
      <c r="L15312" t="s">
        <v>1635</v>
      </c>
      <c r="M15312" t="s">
        <v>1635</v>
      </c>
      <c r="W15312" s="2"/>
    </row>
    <row r="15313" spans="1:23">
      <c r="A15313" t="s">
        <v>13</v>
      </c>
      <c r="B15313">
        <v>2009</v>
      </c>
      <c r="C15313">
        <v>9</v>
      </c>
      <c r="D15313" t="s">
        <v>14</v>
      </c>
      <c r="E15313" t="s">
        <v>17</v>
      </c>
      <c r="F15313" t="s">
        <v>214</v>
      </c>
      <c r="G15313" t="s">
        <v>28</v>
      </c>
      <c r="H15313" t="s">
        <v>1166</v>
      </c>
      <c r="K15313" t="s">
        <v>1635</v>
      </c>
      <c r="L15313" t="s">
        <v>1635</v>
      </c>
      <c r="M15313" t="s">
        <v>1635</v>
      </c>
      <c r="W15313" s="2"/>
    </row>
    <row r="15314" spans="1:23">
      <c r="A15314" t="s">
        <v>13</v>
      </c>
      <c r="B15314">
        <v>2009</v>
      </c>
      <c r="C15314">
        <v>9</v>
      </c>
      <c r="D15314" t="s">
        <v>14</v>
      </c>
      <c r="E15314" t="s">
        <v>17</v>
      </c>
      <c r="F15314" t="s">
        <v>215</v>
      </c>
      <c r="G15314" t="s">
        <v>62</v>
      </c>
      <c r="H15314" t="s">
        <v>1160</v>
      </c>
      <c r="I15314">
        <v>78</v>
      </c>
      <c r="J15314">
        <v>38584</v>
      </c>
      <c r="K15314" t="s">
        <v>1635</v>
      </c>
      <c r="L15314" t="s">
        <v>1635</v>
      </c>
      <c r="M15314" t="s">
        <v>1635</v>
      </c>
      <c r="W15314" s="2"/>
    </row>
    <row r="15315" spans="1:23">
      <c r="A15315" t="s">
        <v>13</v>
      </c>
      <c r="B15315">
        <v>2009</v>
      </c>
      <c r="C15315">
        <v>9</v>
      </c>
      <c r="D15315" t="s">
        <v>14</v>
      </c>
      <c r="E15315" t="s">
        <v>17</v>
      </c>
      <c r="F15315" t="s">
        <v>215</v>
      </c>
      <c r="G15315" t="s">
        <v>62</v>
      </c>
      <c r="H15315" t="s">
        <v>1160</v>
      </c>
      <c r="I15315">
        <v>116</v>
      </c>
      <c r="J15315">
        <v>38584</v>
      </c>
      <c r="K15315">
        <v>3.0064275347294198</v>
      </c>
      <c r="L15315">
        <v>2.4593135485183701</v>
      </c>
      <c r="M15315">
        <v>3.5535415209404699</v>
      </c>
      <c r="W15315" s="2"/>
    </row>
    <row r="15316" spans="1:23">
      <c r="A15316" t="s">
        <v>13</v>
      </c>
      <c r="B15316">
        <v>2009</v>
      </c>
      <c r="C15316">
        <v>9</v>
      </c>
      <c r="D15316" t="s">
        <v>14</v>
      </c>
      <c r="E15316" t="s">
        <v>17</v>
      </c>
      <c r="F15316" t="s">
        <v>216</v>
      </c>
      <c r="G15316" t="s">
        <v>56</v>
      </c>
      <c r="H15316" t="s">
        <v>56</v>
      </c>
      <c r="K15316" t="s">
        <v>1635</v>
      </c>
      <c r="L15316" t="s">
        <v>1635</v>
      </c>
      <c r="M15316" t="s">
        <v>1635</v>
      </c>
      <c r="W15316" s="2"/>
    </row>
    <row r="15317" spans="1:23">
      <c r="A15317" t="s">
        <v>13</v>
      </c>
      <c r="B15317">
        <v>2009</v>
      </c>
      <c r="C15317">
        <v>9</v>
      </c>
      <c r="D15317" t="s">
        <v>14</v>
      </c>
      <c r="E15317" t="s">
        <v>17</v>
      </c>
      <c r="F15317" t="s">
        <v>217</v>
      </c>
      <c r="G15317" t="s">
        <v>56</v>
      </c>
      <c r="H15317" t="s">
        <v>56</v>
      </c>
      <c r="K15317" t="s">
        <v>1635</v>
      </c>
      <c r="L15317" t="s">
        <v>1635</v>
      </c>
      <c r="M15317" t="s">
        <v>1635</v>
      </c>
      <c r="W15317" s="2"/>
    </row>
    <row r="15318" spans="1:23">
      <c r="A15318" t="s">
        <v>13</v>
      </c>
      <c r="B15318">
        <v>2009</v>
      </c>
      <c r="C15318">
        <v>9</v>
      </c>
      <c r="D15318" t="s">
        <v>14</v>
      </c>
      <c r="E15318" t="s">
        <v>17</v>
      </c>
      <c r="F15318" t="s">
        <v>218</v>
      </c>
      <c r="G15318" t="s">
        <v>29</v>
      </c>
      <c r="H15318" t="s">
        <v>1167</v>
      </c>
      <c r="K15318" t="s">
        <v>1635</v>
      </c>
      <c r="L15318" t="s">
        <v>1635</v>
      </c>
      <c r="M15318" t="s">
        <v>1635</v>
      </c>
      <c r="W15318" s="2"/>
    </row>
    <row r="15319" spans="1:23">
      <c r="A15319" t="s">
        <v>13</v>
      </c>
      <c r="B15319">
        <v>2009</v>
      </c>
      <c r="C15319">
        <v>9</v>
      </c>
      <c r="D15319" t="s">
        <v>14</v>
      </c>
      <c r="E15319" t="s">
        <v>17</v>
      </c>
      <c r="F15319" t="s">
        <v>219</v>
      </c>
      <c r="G15319" t="s">
        <v>51</v>
      </c>
      <c r="H15319" t="s">
        <v>1164</v>
      </c>
      <c r="K15319" t="s">
        <v>1635</v>
      </c>
      <c r="L15319" t="s">
        <v>1635</v>
      </c>
      <c r="M15319" t="s">
        <v>1635</v>
      </c>
      <c r="W15319" s="2"/>
    </row>
    <row r="15320" spans="1:23">
      <c r="A15320" t="s">
        <v>13</v>
      </c>
      <c r="B15320">
        <v>2009</v>
      </c>
      <c r="C15320">
        <v>9</v>
      </c>
      <c r="D15320" t="s">
        <v>14</v>
      </c>
      <c r="E15320" t="s">
        <v>17</v>
      </c>
      <c r="F15320" t="s">
        <v>220</v>
      </c>
      <c r="G15320" t="s">
        <v>52</v>
      </c>
      <c r="H15320" t="s">
        <v>1168</v>
      </c>
      <c r="I15320">
        <v>11</v>
      </c>
      <c r="J15320">
        <v>11387</v>
      </c>
      <c r="K15320" t="s">
        <v>1635</v>
      </c>
      <c r="L15320" t="s">
        <v>1635</v>
      </c>
      <c r="M15320" t="s">
        <v>1635</v>
      </c>
      <c r="W15320" s="2"/>
    </row>
    <row r="15321" spans="1:23">
      <c r="A15321" t="s">
        <v>13</v>
      </c>
      <c r="B15321">
        <v>2009</v>
      </c>
      <c r="C15321">
        <v>9</v>
      </c>
      <c r="D15321" t="s">
        <v>14</v>
      </c>
      <c r="E15321" t="s">
        <v>17</v>
      </c>
      <c r="F15321" t="s">
        <v>220</v>
      </c>
      <c r="G15321" t="s">
        <v>52</v>
      </c>
      <c r="H15321" t="s">
        <v>1168</v>
      </c>
      <c r="I15321">
        <v>12</v>
      </c>
      <c r="J15321">
        <v>11387</v>
      </c>
      <c r="K15321">
        <v>1.0538333186967599</v>
      </c>
      <c r="L15321">
        <v>0.45757098747079999</v>
      </c>
      <c r="M15321">
        <v>1.65009564992272</v>
      </c>
      <c r="W15321" s="2"/>
    </row>
    <row r="15322" spans="1:23">
      <c r="A15322" t="s">
        <v>13</v>
      </c>
      <c r="B15322">
        <v>2009</v>
      </c>
      <c r="C15322">
        <v>9</v>
      </c>
      <c r="D15322" t="s">
        <v>14</v>
      </c>
      <c r="E15322" t="s">
        <v>17</v>
      </c>
      <c r="F15322" t="s">
        <v>221</v>
      </c>
      <c r="G15322" t="s">
        <v>63</v>
      </c>
      <c r="H15322" t="s">
        <v>1162</v>
      </c>
      <c r="I15322">
        <v>99</v>
      </c>
      <c r="J15322">
        <v>9565</v>
      </c>
      <c r="K15322" t="s">
        <v>1635</v>
      </c>
      <c r="L15322" t="s">
        <v>1635</v>
      </c>
      <c r="M15322" t="s">
        <v>1635</v>
      </c>
      <c r="W15322" s="2"/>
    </row>
    <row r="15323" spans="1:23">
      <c r="A15323" t="s">
        <v>13</v>
      </c>
      <c r="B15323">
        <v>2009</v>
      </c>
      <c r="C15323">
        <v>9</v>
      </c>
      <c r="D15323" t="s">
        <v>14</v>
      </c>
      <c r="E15323" t="s">
        <v>17</v>
      </c>
      <c r="F15323" t="s">
        <v>221</v>
      </c>
      <c r="G15323" t="s">
        <v>63</v>
      </c>
      <c r="H15323" t="s">
        <v>1162</v>
      </c>
      <c r="I15323">
        <v>107</v>
      </c>
      <c r="J15323">
        <v>9565</v>
      </c>
      <c r="K15323">
        <v>11.186617877679</v>
      </c>
      <c r="L15323">
        <v>9.0669735861719101</v>
      </c>
      <c r="M15323">
        <v>13.3062621691862</v>
      </c>
      <c r="W15323" s="2"/>
    </row>
    <row r="15324" spans="1:23">
      <c r="A15324" t="s">
        <v>13</v>
      </c>
      <c r="B15324">
        <v>2009</v>
      </c>
      <c r="C15324">
        <v>9</v>
      </c>
      <c r="D15324" t="s">
        <v>14</v>
      </c>
      <c r="E15324" t="s">
        <v>17</v>
      </c>
      <c r="F15324" t="s">
        <v>222</v>
      </c>
      <c r="G15324" t="s">
        <v>51</v>
      </c>
      <c r="H15324" t="s">
        <v>1164</v>
      </c>
      <c r="K15324" t="s">
        <v>1635</v>
      </c>
      <c r="L15324" t="s">
        <v>1635</v>
      </c>
      <c r="M15324" t="s">
        <v>1635</v>
      </c>
      <c r="W15324" s="2"/>
    </row>
    <row r="15325" spans="1:23">
      <c r="A15325" t="s">
        <v>13</v>
      </c>
      <c r="B15325">
        <v>2009</v>
      </c>
      <c r="C15325">
        <v>9</v>
      </c>
      <c r="D15325" t="s">
        <v>14</v>
      </c>
      <c r="E15325" t="s">
        <v>17</v>
      </c>
      <c r="F15325" t="s">
        <v>223</v>
      </c>
      <c r="G15325" t="s">
        <v>56</v>
      </c>
      <c r="H15325" t="s">
        <v>56</v>
      </c>
      <c r="I15325">
        <v>203</v>
      </c>
      <c r="J15325">
        <v>98482</v>
      </c>
      <c r="K15325" t="s">
        <v>1635</v>
      </c>
      <c r="L15325" t="s">
        <v>1635</v>
      </c>
      <c r="M15325" t="s">
        <v>1635</v>
      </c>
      <c r="W15325" s="2"/>
    </row>
    <row r="15326" spans="1:23">
      <c r="A15326" t="s">
        <v>13</v>
      </c>
      <c r="B15326">
        <v>2009</v>
      </c>
      <c r="C15326">
        <v>9</v>
      </c>
      <c r="D15326" t="s">
        <v>14</v>
      </c>
      <c r="E15326" t="s">
        <v>17</v>
      </c>
      <c r="F15326" t="s">
        <v>223</v>
      </c>
      <c r="G15326" t="s">
        <v>56</v>
      </c>
      <c r="H15326" t="s">
        <v>56</v>
      </c>
      <c r="I15326">
        <v>287</v>
      </c>
      <c r="J15326">
        <v>98482</v>
      </c>
      <c r="K15326">
        <v>2.9142381348875901</v>
      </c>
      <c r="L15326">
        <v>2.57707494041194</v>
      </c>
      <c r="M15326">
        <v>3.2514013293632398</v>
      </c>
      <c r="W15326" s="2"/>
    </row>
    <row r="15327" spans="1:23">
      <c r="A15327" t="s">
        <v>13</v>
      </c>
      <c r="B15327">
        <v>2009</v>
      </c>
      <c r="C15327">
        <v>9</v>
      </c>
      <c r="D15327" t="s">
        <v>14</v>
      </c>
      <c r="E15327" t="s">
        <v>17</v>
      </c>
      <c r="F15327" t="s">
        <v>224</v>
      </c>
      <c r="G15327" t="s">
        <v>46</v>
      </c>
      <c r="H15327" t="s">
        <v>1162</v>
      </c>
      <c r="I15327">
        <v>11</v>
      </c>
      <c r="J15327">
        <v>3864</v>
      </c>
      <c r="K15327" t="s">
        <v>1635</v>
      </c>
      <c r="L15327" t="s">
        <v>1635</v>
      </c>
      <c r="M15327" t="s">
        <v>1635</v>
      </c>
      <c r="W15327" s="2"/>
    </row>
    <row r="15328" spans="1:23">
      <c r="A15328" t="s">
        <v>13</v>
      </c>
      <c r="B15328">
        <v>2009</v>
      </c>
      <c r="C15328">
        <v>9</v>
      </c>
      <c r="D15328" t="s">
        <v>14</v>
      </c>
      <c r="E15328" t="s">
        <v>17</v>
      </c>
      <c r="F15328" t="s">
        <v>224</v>
      </c>
      <c r="G15328" t="s">
        <v>46</v>
      </c>
      <c r="H15328" t="s">
        <v>1162</v>
      </c>
      <c r="I15328">
        <v>14</v>
      </c>
      <c r="J15328">
        <v>3864</v>
      </c>
      <c r="K15328">
        <v>3.6231884057971002</v>
      </c>
      <c r="L15328">
        <v>1.72524625308568</v>
      </c>
      <c r="M15328">
        <v>5.5211305585085197</v>
      </c>
      <c r="W15328" s="2"/>
    </row>
    <row r="15329" spans="1:23">
      <c r="A15329" t="s">
        <v>13</v>
      </c>
      <c r="B15329">
        <v>2009</v>
      </c>
      <c r="C15329">
        <v>9</v>
      </c>
      <c r="D15329" t="s">
        <v>14</v>
      </c>
      <c r="E15329" t="s">
        <v>17</v>
      </c>
      <c r="F15329" t="s">
        <v>225</v>
      </c>
      <c r="G15329" t="s">
        <v>46</v>
      </c>
      <c r="H15329" t="s">
        <v>1162</v>
      </c>
      <c r="K15329" t="s">
        <v>1635</v>
      </c>
      <c r="L15329" t="s">
        <v>1635</v>
      </c>
      <c r="M15329" t="s">
        <v>1635</v>
      </c>
      <c r="W15329" s="2"/>
    </row>
    <row r="15330" spans="1:23">
      <c r="A15330" t="s">
        <v>13</v>
      </c>
      <c r="B15330">
        <v>2009</v>
      </c>
      <c r="C15330">
        <v>9</v>
      </c>
      <c r="D15330" t="s">
        <v>14</v>
      </c>
      <c r="E15330" t="s">
        <v>17</v>
      </c>
      <c r="F15330" t="s">
        <v>226</v>
      </c>
      <c r="G15330" t="s">
        <v>53</v>
      </c>
      <c r="H15330" t="s">
        <v>1166</v>
      </c>
      <c r="K15330" t="s">
        <v>1635</v>
      </c>
      <c r="L15330" t="s">
        <v>1635</v>
      </c>
      <c r="M15330" t="s">
        <v>1635</v>
      </c>
      <c r="W15330" s="2"/>
    </row>
    <row r="15331" spans="1:23">
      <c r="A15331" t="s">
        <v>13</v>
      </c>
      <c r="B15331">
        <v>2009</v>
      </c>
      <c r="C15331">
        <v>9</v>
      </c>
      <c r="D15331" t="s">
        <v>14</v>
      </c>
      <c r="E15331" t="s">
        <v>17</v>
      </c>
      <c r="F15331" t="s">
        <v>227</v>
      </c>
      <c r="G15331" t="s">
        <v>61</v>
      </c>
      <c r="H15331" t="s">
        <v>61</v>
      </c>
      <c r="I15331">
        <v>21</v>
      </c>
      <c r="J15331">
        <v>13595</v>
      </c>
      <c r="K15331" t="s">
        <v>1635</v>
      </c>
      <c r="L15331" t="s">
        <v>1635</v>
      </c>
      <c r="M15331" t="s">
        <v>1635</v>
      </c>
      <c r="W15331" s="2"/>
    </row>
    <row r="15332" spans="1:23">
      <c r="A15332" t="s">
        <v>13</v>
      </c>
      <c r="B15332">
        <v>2009</v>
      </c>
      <c r="C15332">
        <v>9</v>
      </c>
      <c r="D15332" t="s">
        <v>14</v>
      </c>
      <c r="E15332" t="s">
        <v>17</v>
      </c>
      <c r="F15332" t="s">
        <v>227</v>
      </c>
      <c r="G15332" t="s">
        <v>61</v>
      </c>
      <c r="H15332" t="s">
        <v>61</v>
      </c>
      <c r="I15332">
        <v>26</v>
      </c>
      <c r="J15332">
        <v>13595</v>
      </c>
      <c r="K15332">
        <v>1.91246781905112</v>
      </c>
      <c r="L15332">
        <v>1.17733885644414</v>
      </c>
      <c r="M15332">
        <v>2.6475967816581001</v>
      </c>
      <c r="W15332" s="2"/>
    </row>
    <row r="15333" spans="1:23">
      <c r="A15333" t="s">
        <v>13</v>
      </c>
      <c r="B15333">
        <v>2009</v>
      </c>
      <c r="C15333">
        <v>9</v>
      </c>
      <c r="D15333" t="s">
        <v>14</v>
      </c>
      <c r="E15333" t="s">
        <v>17</v>
      </c>
      <c r="F15333" t="s">
        <v>228</v>
      </c>
      <c r="G15333" t="s">
        <v>66</v>
      </c>
      <c r="H15333" t="s">
        <v>1164</v>
      </c>
      <c r="K15333" t="s">
        <v>1635</v>
      </c>
      <c r="L15333" t="s">
        <v>1635</v>
      </c>
      <c r="M15333" t="s">
        <v>1635</v>
      </c>
      <c r="W15333" s="2"/>
    </row>
    <row r="15334" spans="1:23">
      <c r="A15334" t="s">
        <v>13</v>
      </c>
      <c r="B15334">
        <v>2009</v>
      </c>
      <c r="C15334">
        <v>9</v>
      </c>
      <c r="D15334" t="s">
        <v>14</v>
      </c>
      <c r="E15334" t="s">
        <v>17</v>
      </c>
      <c r="F15334" t="s">
        <v>229</v>
      </c>
      <c r="G15334" t="s">
        <v>38</v>
      </c>
      <c r="H15334" t="s">
        <v>1168</v>
      </c>
      <c r="I15334">
        <v>317</v>
      </c>
      <c r="J15334">
        <v>92635</v>
      </c>
      <c r="K15334" t="s">
        <v>1635</v>
      </c>
      <c r="L15334" t="s">
        <v>1635</v>
      </c>
      <c r="M15334" t="s">
        <v>1635</v>
      </c>
      <c r="W15334" s="2"/>
    </row>
    <row r="15335" spans="1:23">
      <c r="A15335" t="s">
        <v>13</v>
      </c>
      <c r="B15335">
        <v>2009</v>
      </c>
      <c r="C15335">
        <v>9</v>
      </c>
      <c r="D15335" t="s">
        <v>14</v>
      </c>
      <c r="E15335" t="s">
        <v>17</v>
      </c>
      <c r="F15335" t="s">
        <v>229</v>
      </c>
      <c r="G15335" t="s">
        <v>38</v>
      </c>
      <c r="H15335" t="s">
        <v>1168</v>
      </c>
      <c r="I15335">
        <v>500</v>
      </c>
      <c r="J15335">
        <v>92635</v>
      </c>
      <c r="K15335">
        <v>5.3975279322070504</v>
      </c>
      <c r="L15335">
        <v>4.9244137490257902</v>
      </c>
      <c r="M15335">
        <v>5.8706421153883097</v>
      </c>
      <c r="W15335" s="2"/>
    </row>
    <row r="15336" spans="1:23">
      <c r="A15336" t="s">
        <v>13</v>
      </c>
      <c r="B15336">
        <v>2009</v>
      </c>
      <c r="C15336">
        <v>9</v>
      </c>
      <c r="D15336" t="s">
        <v>14</v>
      </c>
      <c r="E15336" t="s">
        <v>17</v>
      </c>
      <c r="F15336" t="s">
        <v>230</v>
      </c>
      <c r="G15336" t="s">
        <v>33</v>
      </c>
      <c r="H15336" t="s">
        <v>1161</v>
      </c>
      <c r="K15336" t="s">
        <v>1635</v>
      </c>
      <c r="L15336" t="s">
        <v>1635</v>
      </c>
      <c r="M15336" t="s">
        <v>1635</v>
      </c>
      <c r="W15336" s="2"/>
    </row>
    <row r="15337" spans="1:23">
      <c r="A15337" t="s">
        <v>13</v>
      </c>
      <c r="B15337">
        <v>2009</v>
      </c>
      <c r="C15337">
        <v>9</v>
      </c>
      <c r="D15337" t="s">
        <v>14</v>
      </c>
      <c r="E15337" t="s">
        <v>17</v>
      </c>
      <c r="F15337" t="s">
        <v>231</v>
      </c>
      <c r="G15337" t="s">
        <v>29</v>
      </c>
      <c r="H15337" t="s">
        <v>1167</v>
      </c>
      <c r="K15337" t="s">
        <v>1635</v>
      </c>
      <c r="L15337" t="s">
        <v>1635</v>
      </c>
      <c r="M15337" t="s">
        <v>1635</v>
      </c>
      <c r="W15337" s="2"/>
    </row>
    <row r="15338" spans="1:23">
      <c r="A15338" t="s">
        <v>13</v>
      </c>
      <c r="B15338">
        <v>2009</v>
      </c>
      <c r="C15338">
        <v>9</v>
      </c>
      <c r="D15338" t="s">
        <v>14</v>
      </c>
      <c r="E15338" t="s">
        <v>17</v>
      </c>
      <c r="F15338" t="s">
        <v>232</v>
      </c>
      <c r="G15338" t="s">
        <v>75</v>
      </c>
      <c r="H15338" t="s">
        <v>1168</v>
      </c>
      <c r="K15338" t="s">
        <v>1635</v>
      </c>
      <c r="L15338" t="s">
        <v>1635</v>
      </c>
      <c r="M15338" t="s">
        <v>1635</v>
      </c>
      <c r="W15338" s="2"/>
    </row>
    <row r="15339" spans="1:23">
      <c r="A15339" t="s">
        <v>13</v>
      </c>
      <c r="B15339">
        <v>2009</v>
      </c>
      <c r="C15339">
        <v>9</v>
      </c>
      <c r="D15339" t="s">
        <v>14</v>
      </c>
      <c r="E15339" t="s">
        <v>17</v>
      </c>
      <c r="F15339" t="s">
        <v>233</v>
      </c>
      <c r="G15339" t="s">
        <v>56</v>
      </c>
      <c r="H15339" t="s">
        <v>56</v>
      </c>
      <c r="K15339" t="s">
        <v>1635</v>
      </c>
      <c r="L15339" t="s">
        <v>1635</v>
      </c>
      <c r="M15339" t="s">
        <v>1635</v>
      </c>
      <c r="W15339" s="2"/>
    </row>
    <row r="15340" spans="1:23">
      <c r="A15340" t="s">
        <v>13</v>
      </c>
      <c r="B15340">
        <v>2009</v>
      </c>
      <c r="C15340">
        <v>9</v>
      </c>
      <c r="D15340" t="s">
        <v>14</v>
      </c>
      <c r="E15340" t="s">
        <v>17</v>
      </c>
      <c r="F15340" t="s">
        <v>234</v>
      </c>
      <c r="G15340" t="s">
        <v>20</v>
      </c>
      <c r="H15340" t="s">
        <v>1160</v>
      </c>
      <c r="K15340" t="s">
        <v>1635</v>
      </c>
      <c r="L15340" t="s">
        <v>1635</v>
      </c>
      <c r="M15340" t="s">
        <v>1635</v>
      </c>
      <c r="W15340" s="2"/>
    </row>
    <row r="15341" spans="1:23">
      <c r="A15341" t="s">
        <v>13</v>
      </c>
      <c r="B15341">
        <v>2009</v>
      </c>
      <c r="C15341">
        <v>9</v>
      </c>
      <c r="D15341" t="s">
        <v>14</v>
      </c>
      <c r="E15341" t="s">
        <v>17</v>
      </c>
      <c r="F15341" t="s">
        <v>235</v>
      </c>
      <c r="G15341" t="s">
        <v>46</v>
      </c>
      <c r="H15341" t="s">
        <v>1162</v>
      </c>
      <c r="K15341" t="s">
        <v>1635</v>
      </c>
      <c r="L15341" t="s">
        <v>1635</v>
      </c>
      <c r="M15341" t="s">
        <v>1635</v>
      </c>
      <c r="W15341" s="2"/>
    </row>
    <row r="15342" spans="1:23">
      <c r="A15342" t="s">
        <v>13</v>
      </c>
      <c r="B15342">
        <v>2009</v>
      </c>
      <c r="C15342">
        <v>9</v>
      </c>
      <c r="D15342" t="s">
        <v>14</v>
      </c>
      <c r="E15342" t="s">
        <v>17</v>
      </c>
      <c r="F15342" t="s">
        <v>236</v>
      </c>
      <c r="G15342" t="s">
        <v>52</v>
      </c>
      <c r="H15342" t="s">
        <v>1168</v>
      </c>
      <c r="I15342">
        <v>123</v>
      </c>
      <c r="J15342">
        <v>53236</v>
      </c>
      <c r="K15342" t="s">
        <v>1635</v>
      </c>
      <c r="L15342" t="s">
        <v>1635</v>
      </c>
      <c r="M15342" t="s">
        <v>1635</v>
      </c>
      <c r="W15342" s="2"/>
    </row>
    <row r="15343" spans="1:23">
      <c r="A15343" t="s">
        <v>13</v>
      </c>
      <c r="B15343">
        <v>2009</v>
      </c>
      <c r="C15343">
        <v>9</v>
      </c>
      <c r="D15343" t="s">
        <v>14</v>
      </c>
      <c r="E15343" t="s">
        <v>17</v>
      </c>
      <c r="F15343" t="s">
        <v>236</v>
      </c>
      <c r="G15343" t="s">
        <v>52</v>
      </c>
      <c r="H15343" t="s">
        <v>1168</v>
      </c>
      <c r="I15343">
        <v>203</v>
      </c>
      <c r="J15343">
        <v>53236</v>
      </c>
      <c r="K15343">
        <v>3.8132091066195799</v>
      </c>
      <c r="L15343">
        <v>3.2886448752047701</v>
      </c>
      <c r="M15343">
        <v>4.3377733380343901</v>
      </c>
      <c r="W15343" s="2"/>
    </row>
    <row r="15344" spans="1:23">
      <c r="A15344" t="s">
        <v>13</v>
      </c>
      <c r="B15344">
        <v>2009</v>
      </c>
      <c r="C15344">
        <v>9</v>
      </c>
      <c r="D15344" t="s">
        <v>14</v>
      </c>
      <c r="E15344" t="s">
        <v>17</v>
      </c>
      <c r="F15344" t="s">
        <v>237</v>
      </c>
      <c r="G15344" t="s">
        <v>59</v>
      </c>
      <c r="H15344" t="s">
        <v>59</v>
      </c>
      <c r="K15344" t="s">
        <v>1635</v>
      </c>
      <c r="L15344" t="s">
        <v>1635</v>
      </c>
      <c r="M15344" t="s">
        <v>1635</v>
      </c>
      <c r="W15344" s="2"/>
    </row>
    <row r="15345" spans="1:23">
      <c r="A15345" t="s">
        <v>13</v>
      </c>
      <c r="B15345">
        <v>2009</v>
      </c>
      <c r="C15345">
        <v>9</v>
      </c>
      <c r="D15345" t="s">
        <v>14</v>
      </c>
      <c r="E15345" t="s">
        <v>17</v>
      </c>
      <c r="F15345" t="s">
        <v>238</v>
      </c>
      <c r="G15345" t="s">
        <v>69</v>
      </c>
      <c r="H15345" t="s">
        <v>1167</v>
      </c>
      <c r="I15345">
        <v>83</v>
      </c>
      <c r="J15345">
        <v>43669</v>
      </c>
      <c r="K15345" t="s">
        <v>1635</v>
      </c>
      <c r="L15345" t="s">
        <v>1635</v>
      </c>
      <c r="M15345" t="s">
        <v>1635</v>
      </c>
      <c r="W15345" s="2"/>
    </row>
    <row r="15346" spans="1:23">
      <c r="A15346" t="s">
        <v>13</v>
      </c>
      <c r="B15346">
        <v>2009</v>
      </c>
      <c r="C15346">
        <v>9</v>
      </c>
      <c r="D15346" t="s">
        <v>14</v>
      </c>
      <c r="E15346" t="s">
        <v>17</v>
      </c>
      <c r="F15346" t="s">
        <v>238</v>
      </c>
      <c r="G15346" t="s">
        <v>69</v>
      </c>
      <c r="H15346" t="s">
        <v>1167</v>
      </c>
      <c r="I15346">
        <v>145</v>
      </c>
      <c r="J15346">
        <v>43669</v>
      </c>
      <c r="K15346">
        <v>3.32043325929149</v>
      </c>
      <c r="L15346">
        <v>2.77996919154474</v>
      </c>
      <c r="M15346">
        <v>3.8608973270382401</v>
      </c>
      <c r="W15346" s="2"/>
    </row>
    <row r="15347" spans="1:23">
      <c r="A15347" t="s">
        <v>13</v>
      </c>
      <c r="B15347">
        <v>2009</v>
      </c>
      <c r="C15347">
        <v>9</v>
      </c>
      <c r="D15347" t="s">
        <v>14</v>
      </c>
      <c r="E15347" t="s">
        <v>17</v>
      </c>
      <c r="F15347" t="s">
        <v>239</v>
      </c>
      <c r="G15347" t="s">
        <v>38</v>
      </c>
      <c r="H15347" t="s">
        <v>1168</v>
      </c>
      <c r="I15347">
        <v>25</v>
      </c>
      <c r="J15347">
        <v>51299</v>
      </c>
      <c r="K15347" t="s">
        <v>1635</v>
      </c>
      <c r="L15347" t="s">
        <v>1635</v>
      </c>
      <c r="M15347" t="s">
        <v>1635</v>
      </c>
      <c r="W15347" s="2"/>
    </row>
    <row r="15348" spans="1:23">
      <c r="A15348" t="s">
        <v>13</v>
      </c>
      <c r="B15348">
        <v>2009</v>
      </c>
      <c r="C15348">
        <v>9</v>
      </c>
      <c r="D15348" t="s">
        <v>14</v>
      </c>
      <c r="E15348" t="s">
        <v>17</v>
      </c>
      <c r="F15348" t="s">
        <v>239</v>
      </c>
      <c r="G15348" t="s">
        <v>38</v>
      </c>
      <c r="H15348" t="s">
        <v>1168</v>
      </c>
      <c r="I15348">
        <v>81</v>
      </c>
      <c r="J15348">
        <v>51299</v>
      </c>
      <c r="K15348">
        <v>1.57897814772218</v>
      </c>
      <c r="L15348">
        <v>1.23511179555157</v>
      </c>
      <c r="M15348">
        <v>1.92284449989279</v>
      </c>
      <c r="W15348" s="2"/>
    </row>
    <row r="15349" spans="1:23">
      <c r="A15349" t="s">
        <v>13</v>
      </c>
      <c r="B15349">
        <v>2009</v>
      </c>
      <c r="C15349">
        <v>9</v>
      </c>
      <c r="D15349" t="s">
        <v>14</v>
      </c>
      <c r="E15349" t="s">
        <v>17</v>
      </c>
      <c r="F15349" t="s">
        <v>240</v>
      </c>
      <c r="G15349" t="s">
        <v>77</v>
      </c>
      <c r="H15349" t="s">
        <v>1166</v>
      </c>
      <c r="K15349" t="s">
        <v>1635</v>
      </c>
      <c r="L15349" t="s">
        <v>1635</v>
      </c>
      <c r="M15349" t="s">
        <v>1635</v>
      </c>
      <c r="W15349" s="2"/>
    </row>
    <row r="15350" spans="1:23">
      <c r="A15350" t="s">
        <v>13</v>
      </c>
      <c r="B15350">
        <v>2009</v>
      </c>
      <c r="C15350">
        <v>9</v>
      </c>
      <c r="D15350" t="s">
        <v>14</v>
      </c>
      <c r="E15350" t="s">
        <v>17</v>
      </c>
      <c r="F15350" t="s">
        <v>241</v>
      </c>
      <c r="G15350" t="s">
        <v>75</v>
      </c>
      <c r="H15350" t="s">
        <v>1168</v>
      </c>
      <c r="K15350" t="s">
        <v>1635</v>
      </c>
      <c r="L15350" t="s">
        <v>1635</v>
      </c>
      <c r="M15350" t="s">
        <v>1635</v>
      </c>
      <c r="W15350" s="2"/>
    </row>
    <row r="15351" spans="1:23">
      <c r="A15351" t="s">
        <v>13</v>
      </c>
      <c r="B15351">
        <v>2009</v>
      </c>
      <c r="C15351">
        <v>9</v>
      </c>
      <c r="D15351" t="s">
        <v>14</v>
      </c>
      <c r="E15351" t="s">
        <v>17</v>
      </c>
      <c r="F15351" t="s">
        <v>242</v>
      </c>
      <c r="G15351" t="s">
        <v>38</v>
      </c>
      <c r="H15351" t="s">
        <v>1168</v>
      </c>
      <c r="K15351" t="s">
        <v>1635</v>
      </c>
      <c r="L15351" t="s">
        <v>1635</v>
      </c>
      <c r="M15351" t="s">
        <v>1635</v>
      </c>
      <c r="W15351" s="2"/>
    </row>
    <row r="15352" spans="1:23">
      <c r="A15352" t="s">
        <v>13</v>
      </c>
      <c r="B15352">
        <v>2009</v>
      </c>
      <c r="C15352">
        <v>9</v>
      </c>
      <c r="D15352" t="s">
        <v>14</v>
      </c>
      <c r="E15352" t="s">
        <v>17</v>
      </c>
      <c r="F15352" t="s">
        <v>243</v>
      </c>
      <c r="G15352" t="s">
        <v>20</v>
      </c>
      <c r="H15352" t="s">
        <v>1160</v>
      </c>
      <c r="K15352" t="s">
        <v>1635</v>
      </c>
      <c r="L15352" t="s">
        <v>1635</v>
      </c>
      <c r="M15352" t="s">
        <v>1635</v>
      </c>
      <c r="W15352" s="2"/>
    </row>
    <row r="15353" spans="1:23">
      <c r="A15353" t="s">
        <v>13</v>
      </c>
      <c r="B15353">
        <v>2009</v>
      </c>
      <c r="C15353">
        <v>9</v>
      </c>
      <c r="D15353" t="s">
        <v>14</v>
      </c>
      <c r="E15353" t="s">
        <v>17</v>
      </c>
      <c r="F15353" t="s">
        <v>244</v>
      </c>
      <c r="G15353" t="s">
        <v>52</v>
      </c>
      <c r="H15353" t="s">
        <v>1168</v>
      </c>
      <c r="K15353" t="s">
        <v>1635</v>
      </c>
      <c r="L15353" t="s">
        <v>1635</v>
      </c>
      <c r="M15353" t="s">
        <v>1635</v>
      </c>
      <c r="W15353" s="2"/>
    </row>
    <row r="15354" spans="1:23">
      <c r="A15354" t="s">
        <v>13</v>
      </c>
      <c r="B15354">
        <v>2009</v>
      </c>
      <c r="C15354">
        <v>9</v>
      </c>
      <c r="D15354" t="s">
        <v>14</v>
      </c>
      <c r="E15354" t="s">
        <v>17</v>
      </c>
      <c r="F15354" t="s">
        <v>245</v>
      </c>
      <c r="G15354" t="s">
        <v>51</v>
      </c>
      <c r="H15354" t="s">
        <v>1164</v>
      </c>
      <c r="K15354" t="s">
        <v>1635</v>
      </c>
      <c r="L15354" t="s">
        <v>1635</v>
      </c>
      <c r="M15354" t="s">
        <v>1635</v>
      </c>
      <c r="W15354" s="2"/>
    </row>
    <row r="15355" spans="1:23">
      <c r="A15355" t="s">
        <v>13</v>
      </c>
      <c r="B15355">
        <v>2009</v>
      </c>
      <c r="C15355">
        <v>9</v>
      </c>
      <c r="D15355" t="s">
        <v>14</v>
      </c>
      <c r="E15355" t="s">
        <v>17</v>
      </c>
      <c r="F15355" t="s">
        <v>246</v>
      </c>
      <c r="G15355" t="s">
        <v>23</v>
      </c>
      <c r="H15355" t="s">
        <v>23</v>
      </c>
      <c r="I15355">
        <v>141</v>
      </c>
      <c r="J15355">
        <v>84724</v>
      </c>
      <c r="K15355" t="s">
        <v>1635</v>
      </c>
      <c r="L15355" t="s">
        <v>1635</v>
      </c>
      <c r="M15355" t="s">
        <v>1635</v>
      </c>
      <c r="W15355" s="2"/>
    </row>
    <row r="15356" spans="1:23">
      <c r="A15356" t="s">
        <v>13</v>
      </c>
      <c r="B15356">
        <v>2009</v>
      </c>
      <c r="C15356">
        <v>9</v>
      </c>
      <c r="D15356" t="s">
        <v>14</v>
      </c>
      <c r="E15356" t="s">
        <v>17</v>
      </c>
      <c r="F15356" t="s">
        <v>246</v>
      </c>
      <c r="G15356" t="s">
        <v>23</v>
      </c>
      <c r="H15356" t="s">
        <v>23</v>
      </c>
      <c r="I15356">
        <v>310</v>
      </c>
      <c r="J15356">
        <v>84724</v>
      </c>
      <c r="K15356">
        <v>3.6589396156933098</v>
      </c>
      <c r="L15356">
        <v>3.2516245568097402</v>
      </c>
      <c r="M15356">
        <v>4.0662546745768804</v>
      </c>
      <c r="W15356" s="2"/>
    </row>
    <row r="15357" spans="1:23">
      <c r="A15357" t="s">
        <v>13</v>
      </c>
      <c r="B15357">
        <v>2009</v>
      </c>
      <c r="C15357">
        <v>9</v>
      </c>
      <c r="D15357" t="s">
        <v>14</v>
      </c>
      <c r="E15357" t="s">
        <v>17</v>
      </c>
      <c r="F15357" t="s">
        <v>247</v>
      </c>
      <c r="G15357" t="s">
        <v>51</v>
      </c>
      <c r="H15357" t="s">
        <v>1164</v>
      </c>
      <c r="K15357" t="s">
        <v>1635</v>
      </c>
      <c r="L15357" t="s">
        <v>1635</v>
      </c>
      <c r="M15357" t="s">
        <v>1635</v>
      </c>
      <c r="W15357" s="2"/>
    </row>
    <row r="15358" spans="1:23">
      <c r="A15358" t="s">
        <v>13</v>
      </c>
      <c r="B15358">
        <v>2009</v>
      </c>
      <c r="C15358">
        <v>9</v>
      </c>
      <c r="D15358" t="s">
        <v>14</v>
      </c>
      <c r="E15358" t="s">
        <v>17</v>
      </c>
      <c r="F15358" t="s">
        <v>248</v>
      </c>
      <c r="G15358" t="s">
        <v>34</v>
      </c>
      <c r="H15358" t="s">
        <v>1167</v>
      </c>
      <c r="K15358" t="s">
        <v>1635</v>
      </c>
      <c r="L15358" t="s">
        <v>1635</v>
      </c>
      <c r="M15358" t="s">
        <v>1635</v>
      </c>
      <c r="W15358" s="2"/>
    </row>
    <row r="15359" spans="1:23">
      <c r="A15359" t="s">
        <v>13</v>
      </c>
      <c r="B15359">
        <v>2009</v>
      </c>
      <c r="C15359">
        <v>9</v>
      </c>
      <c r="D15359" t="s">
        <v>14</v>
      </c>
      <c r="E15359" t="s">
        <v>17</v>
      </c>
      <c r="F15359" t="s">
        <v>249</v>
      </c>
      <c r="G15359" t="s">
        <v>74</v>
      </c>
      <c r="H15359" t="s">
        <v>1161</v>
      </c>
      <c r="K15359" t="s">
        <v>1635</v>
      </c>
      <c r="L15359" t="s">
        <v>1635</v>
      </c>
      <c r="M15359" t="s">
        <v>1635</v>
      </c>
      <c r="W15359" s="2"/>
    </row>
    <row r="15360" spans="1:23">
      <c r="A15360" t="s">
        <v>13</v>
      </c>
      <c r="B15360">
        <v>2009</v>
      </c>
      <c r="C15360">
        <v>9</v>
      </c>
      <c r="D15360" t="s">
        <v>14</v>
      </c>
      <c r="E15360" t="s">
        <v>17</v>
      </c>
      <c r="F15360" t="s">
        <v>250</v>
      </c>
      <c r="G15360" t="s">
        <v>55</v>
      </c>
      <c r="H15360" t="s">
        <v>1168</v>
      </c>
      <c r="I15360">
        <v>84</v>
      </c>
      <c r="J15360">
        <v>84626</v>
      </c>
      <c r="K15360" t="s">
        <v>1635</v>
      </c>
      <c r="L15360" t="s">
        <v>1635</v>
      </c>
      <c r="M15360" t="s">
        <v>1635</v>
      </c>
      <c r="W15360" s="2"/>
    </row>
    <row r="15361" spans="1:23">
      <c r="A15361" t="s">
        <v>13</v>
      </c>
      <c r="B15361">
        <v>2009</v>
      </c>
      <c r="C15361">
        <v>9</v>
      </c>
      <c r="D15361" t="s">
        <v>14</v>
      </c>
      <c r="E15361" t="s">
        <v>17</v>
      </c>
      <c r="F15361" t="s">
        <v>250</v>
      </c>
      <c r="G15361" t="s">
        <v>55</v>
      </c>
      <c r="H15361" t="s">
        <v>1168</v>
      </c>
      <c r="I15361">
        <v>169</v>
      </c>
      <c r="J15361">
        <v>84626</v>
      </c>
      <c r="K15361">
        <v>1.9970221917613999</v>
      </c>
      <c r="L15361">
        <v>1.6959326920804501</v>
      </c>
      <c r="M15361">
        <v>2.2981116914423501</v>
      </c>
      <c r="W15361" s="2"/>
    </row>
    <row r="15362" spans="1:23">
      <c r="A15362" t="s">
        <v>13</v>
      </c>
      <c r="B15362">
        <v>2009</v>
      </c>
      <c r="C15362">
        <v>9</v>
      </c>
      <c r="D15362" t="s">
        <v>14</v>
      </c>
      <c r="E15362" t="s">
        <v>17</v>
      </c>
      <c r="F15362" t="s">
        <v>251</v>
      </c>
      <c r="G15362" t="s">
        <v>55</v>
      </c>
      <c r="H15362" t="s">
        <v>1168</v>
      </c>
      <c r="I15362">
        <v>74</v>
      </c>
      <c r="J15362">
        <v>74650</v>
      </c>
      <c r="K15362" t="s">
        <v>1635</v>
      </c>
      <c r="L15362" t="s">
        <v>1635</v>
      </c>
      <c r="M15362" t="s">
        <v>1635</v>
      </c>
      <c r="W15362" s="2"/>
    </row>
    <row r="15363" spans="1:23">
      <c r="A15363" t="s">
        <v>13</v>
      </c>
      <c r="B15363">
        <v>2009</v>
      </c>
      <c r="C15363">
        <v>9</v>
      </c>
      <c r="D15363" t="s">
        <v>14</v>
      </c>
      <c r="E15363" t="s">
        <v>17</v>
      </c>
      <c r="F15363" t="s">
        <v>251</v>
      </c>
      <c r="G15363" t="s">
        <v>55</v>
      </c>
      <c r="H15363" t="s">
        <v>1168</v>
      </c>
      <c r="I15363">
        <v>101</v>
      </c>
      <c r="J15363">
        <v>74650</v>
      </c>
      <c r="K15363">
        <v>1.35298057602143</v>
      </c>
      <c r="L15363">
        <v>1.0891124418299101</v>
      </c>
      <c r="M15363">
        <v>1.6168487102129501</v>
      </c>
      <c r="W15363" s="2"/>
    </row>
    <row r="15364" spans="1:23">
      <c r="A15364" t="s">
        <v>13</v>
      </c>
      <c r="B15364">
        <v>2009</v>
      </c>
      <c r="C15364">
        <v>9</v>
      </c>
      <c r="D15364" t="s">
        <v>14</v>
      </c>
      <c r="E15364" t="s">
        <v>17</v>
      </c>
      <c r="F15364" t="s">
        <v>252</v>
      </c>
      <c r="G15364" t="s">
        <v>39</v>
      </c>
      <c r="H15364" t="s">
        <v>1167</v>
      </c>
      <c r="I15364">
        <v>44</v>
      </c>
      <c r="J15364">
        <v>19817</v>
      </c>
      <c r="K15364" t="s">
        <v>1635</v>
      </c>
      <c r="L15364" t="s">
        <v>1635</v>
      </c>
      <c r="M15364" t="s">
        <v>1635</v>
      </c>
      <c r="W15364" s="2"/>
    </row>
    <row r="15365" spans="1:23">
      <c r="A15365" t="s">
        <v>13</v>
      </c>
      <c r="B15365">
        <v>2009</v>
      </c>
      <c r="C15365">
        <v>9</v>
      </c>
      <c r="D15365" t="s">
        <v>14</v>
      </c>
      <c r="E15365" t="s">
        <v>17</v>
      </c>
      <c r="F15365" t="s">
        <v>252</v>
      </c>
      <c r="G15365" t="s">
        <v>39</v>
      </c>
      <c r="H15365" t="s">
        <v>1167</v>
      </c>
      <c r="I15365">
        <v>47</v>
      </c>
      <c r="J15365">
        <v>19817</v>
      </c>
      <c r="K15365">
        <v>2.37170106474239</v>
      </c>
      <c r="L15365">
        <v>1.6936426796797699</v>
      </c>
      <c r="M15365">
        <v>3.0497594498050198</v>
      </c>
      <c r="W15365" s="2"/>
    </row>
    <row r="15366" spans="1:23">
      <c r="A15366" t="s">
        <v>13</v>
      </c>
      <c r="B15366">
        <v>2009</v>
      </c>
      <c r="C15366">
        <v>9</v>
      </c>
      <c r="D15366" t="s">
        <v>14</v>
      </c>
      <c r="E15366" t="s">
        <v>17</v>
      </c>
      <c r="F15366" t="s">
        <v>253</v>
      </c>
      <c r="G15366" t="s">
        <v>46</v>
      </c>
      <c r="H15366" t="s">
        <v>1162</v>
      </c>
      <c r="K15366" t="s">
        <v>1635</v>
      </c>
      <c r="L15366" t="s">
        <v>1635</v>
      </c>
      <c r="M15366" t="s">
        <v>1635</v>
      </c>
      <c r="W15366" s="2"/>
    </row>
    <row r="15367" spans="1:23">
      <c r="A15367" t="s">
        <v>13</v>
      </c>
      <c r="B15367">
        <v>2009</v>
      </c>
      <c r="C15367">
        <v>9</v>
      </c>
      <c r="D15367" t="s">
        <v>14</v>
      </c>
      <c r="E15367" t="s">
        <v>17</v>
      </c>
      <c r="F15367" t="s">
        <v>254</v>
      </c>
      <c r="G15367" t="s">
        <v>56</v>
      </c>
      <c r="H15367" t="s">
        <v>56</v>
      </c>
      <c r="I15367">
        <v>359</v>
      </c>
      <c r="J15367">
        <v>224841</v>
      </c>
      <c r="K15367" t="s">
        <v>1635</v>
      </c>
      <c r="L15367" t="s">
        <v>1635</v>
      </c>
      <c r="M15367" t="s">
        <v>1635</v>
      </c>
      <c r="W15367" s="2"/>
    </row>
    <row r="15368" spans="1:23">
      <c r="A15368" t="s">
        <v>13</v>
      </c>
      <c r="B15368">
        <v>2009</v>
      </c>
      <c r="C15368">
        <v>9</v>
      </c>
      <c r="D15368" t="s">
        <v>14</v>
      </c>
      <c r="E15368" t="s">
        <v>17</v>
      </c>
      <c r="F15368" t="s">
        <v>254</v>
      </c>
      <c r="G15368" t="s">
        <v>56</v>
      </c>
      <c r="H15368" t="s">
        <v>56</v>
      </c>
      <c r="I15368">
        <v>747</v>
      </c>
      <c r="J15368">
        <v>224841</v>
      </c>
      <c r="K15368">
        <v>3.3223477924399898</v>
      </c>
      <c r="L15368">
        <v>3.0840934284878299</v>
      </c>
      <c r="M15368">
        <v>3.5606021563921599</v>
      </c>
      <c r="W15368" s="2"/>
    </row>
    <row r="15369" spans="1:23">
      <c r="A15369" t="s">
        <v>13</v>
      </c>
      <c r="B15369">
        <v>2009</v>
      </c>
      <c r="C15369">
        <v>9</v>
      </c>
      <c r="D15369" t="s">
        <v>14</v>
      </c>
      <c r="E15369" t="s">
        <v>17</v>
      </c>
      <c r="F15369" t="s">
        <v>255</v>
      </c>
      <c r="G15369" t="s">
        <v>38</v>
      </c>
      <c r="H15369" t="s">
        <v>1168</v>
      </c>
      <c r="K15369" t="s">
        <v>1635</v>
      </c>
      <c r="L15369" t="s">
        <v>1635</v>
      </c>
      <c r="M15369" t="s">
        <v>1635</v>
      </c>
      <c r="W15369" s="2"/>
    </row>
    <row r="15370" spans="1:23">
      <c r="A15370" t="s">
        <v>13</v>
      </c>
      <c r="B15370">
        <v>2009</v>
      </c>
      <c r="C15370">
        <v>9</v>
      </c>
      <c r="D15370" t="s">
        <v>14</v>
      </c>
      <c r="E15370" t="s">
        <v>17</v>
      </c>
      <c r="F15370" t="s">
        <v>256</v>
      </c>
      <c r="G15370" t="s">
        <v>53</v>
      </c>
      <c r="H15370" t="s">
        <v>1166</v>
      </c>
      <c r="I15370">
        <v>261</v>
      </c>
      <c r="J15370">
        <v>84333</v>
      </c>
      <c r="K15370" t="s">
        <v>1635</v>
      </c>
      <c r="L15370" t="s">
        <v>1635</v>
      </c>
      <c r="M15370" t="s">
        <v>1635</v>
      </c>
      <c r="W15370" s="2"/>
    </row>
    <row r="15371" spans="1:23">
      <c r="A15371" t="s">
        <v>13</v>
      </c>
      <c r="B15371">
        <v>2009</v>
      </c>
      <c r="C15371">
        <v>9</v>
      </c>
      <c r="D15371" t="s">
        <v>14</v>
      </c>
      <c r="E15371" t="s">
        <v>17</v>
      </c>
      <c r="F15371" t="s">
        <v>256</v>
      </c>
      <c r="G15371" t="s">
        <v>53</v>
      </c>
      <c r="H15371" t="s">
        <v>1166</v>
      </c>
      <c r="I15371">
        <v>415</v>
      </c>
      <c r="J15371">
        <v>84333</v>
      </c>
      <c r="K15371">
        <v>4.9209680670674603</v>
      </c>
      <c r="L15371">
        <v>4.4475088562789402</v>
      </c>
      <c r="M15371">
        <v>5.3944272778559803</v>
      </c>
      <c r="W15371" s="2"/>
    </row>
    <row r="15372" spans="1:23">
      <c r="A15372" t="s">
        <v>13</v>
      </c>
      <c r="B15372">
        <v>2009</v>
      </c>
      <c r="C15372">
        <v>9</v>
      </c>
      <c r="D15372" t="s">
        <v>14</v>
      </c>
      <c r="E15372" t="s">
        <v>17</v>
      </c>
      <c r="F15372" t="s">
        <v>257</v>
      </c>
      <c r="G15372" t="s">
        <v>38</v>
      </c>
      <c r="H15372" t="s">
        <v>1168</v>
      </c>
      <c r="I15372">
        <v>34</v>
      </c>
      <c r="J15372">
        <v>35628</v>
      </c>
      <c r="K15372" t="s">
        <v>1635</v>
      </c>
      <c r="L15372" t="s">
        <v>1635</v>
      </c>
      <c r="M15372" t="s">
        <v>1635</v>
      </c>
      <c r="W15372" s="2"/>
    </row>
    <row r="15373" spans="1:23">
      <c r="A15373" t="s">
        <v>13</v>
      </c>
      <c r="B15373">
        <v>2009</v>
      </c>
      <c r="C15373">
        <v>9</v>
      </c>
      <c r="D15373" t="s">
        <v>14</v>
      </c>
      <c r="E15373" t="s">
        <v>17</v>
      </c>
      <c r="F15373" t="s">
        <v>257</v>
      </c>
      <c r="G15373" t="s">
        <v>38</v>
      </c>
      <c r="H15373" t="s">
        <v>1168</v>
      </c>
      <c r="I15373">
        <v>74</v>
      </c>
      <c r="J15373">
        <v>35628</v>
      </c>
      <c r="K15373">
        <v>2.0770180756708201</v>
      </c>
      <c r="L15373">
        <v>1.6037791196978901</v>
      </c>
      <c r="M15373">
        <v>2.5502570316437501</v>
      </c>
      <c r="W15373" s="2"/>
    </row>
    <row r="15374" spans="1:23">
      <c r="A15374" t="s">
        <v>13</v>
      </c>
      <c r="B15374">
        <v>2009</v>
      </c>
      <c r="C15374">
        <v>9</v>
      </c>
      <c r="D15374" t="s">
        <v>14</v>
      </c>
      <c r="E15374" t="s">
        <v>17</v>
      </c>
      <c r="F15374" t="s">
        <v>258</v>
      </c>
      <c r="G15374" t="s">
        <v>26</v>
      </c>
      <c r="H15374" t="s">
        <v>1160</v>
      </c>
      <c r="I15374">
        <v>2</v>
      </c>
      <c r="J15374">
        <v>11333</v>
      </c>
      <c r="K15374" t="s">
        <v>1635</v>
      </c>
      <c r="L15374" t="s">
        <v>1635</v>
      </c>
      <c r="M15374" t="s">
        <v>1635</v>
      </c>
      <c r="W15374" s="2"/>
    </row>
    <row r="15375" spans="1:23">
      <c r="A15375" t="s">
        <v>13</v>
      </c>
      <c r="B15375">
        <v>2009</v>
      </c>
      <c r="C15375">
        <v>9</v>
      </c>
      <c r="D15375" t="s">
        <v>14</v>
      </c>
      <c r="E15375" t="s">
        <v>17</v>
      </c>
      <c r="F15375" t="s">
        <v>258</v>
      </c>
      <c r="G15375" t="s">
        <v>26</v>
      </c>
      <c r="H15375" t="s">
        <v>1160</v>
      </c>
      <c r="I15375">
        <v>7</v>
      </c>
      <c r="J15375">
        <v>11333</v>
      </c>
      <c r="K15375">
        <v>0.617665225447807</v>
      </c>
      <c r="L15375">
        <v>0.16009242304009599</v>
      </c>
      <c r="M15375">
        <v>1.07523802785552</v>
      </c>
      <c r="W15375" s="2"/>
    </row>
    <row r="15376" spans="1:23">
      <c r="A15376" t="s">
        <v>13</v>
      </c>
      <c r="B15376">
        <v>2009</v>
      </c>
      <c r="C15376">
        <v>9</v>
      </c>
      <c r="D15376" t="s">
        <v>14</v>
      </c>
      <c r="E15376" t="s">
        <v>17</v>
      </c>
      <c r="F15376" t="s">
        <v>259</v>
      </c>
      <c r="G15376" t="s">
        <v>36</v>
      </c>
      <c r="H15376" t="s">
        <v>1163</v>
      </c>
      <c r="I15376">
        <v>42</v>
      </c>
      <c r="J15376">
        <v>15261</v>
      </c>
      <c r="K15376" t="s">
        <v>1635</v>
      </c>
      <c r="L15376" t="s">
        <v>1635</v>
      </c>
      <c r="M15376" t="s">
        <v>1635</v>
      </c>
      <c r="W15376" s="2"/>
    </row>
    <row r="15377" spans="1:23">
      <c r="A15377" t="s">
        <v>13</v>
      </c>
      <c r="B15377">
        <v>2009</v>
      </c>
      <c r="C15377">
        <v>9</v>
      </c>
      <c r="D15377" t="s">
        <v>14</v>
      </c>
      <c r="E15377" t="s">
        <v>17</v>
      </c>
      <c r="F15377" t="s">
        <v>259</v>
      </c>
      <c r="G15377" t="s">
        <v>36</v>
      </c>
      <c r="H15377" t="s">
        <v>1163</v>
      </c>
      <c r="I15377">
        <v>78</v>
      </c>
      <c r="J15377">
        <v>15261</v>
      </c>
      <c r="K15377">
        <v>5.1110674267741301</v>
      </c>
      <c r="L15377">
        <v>3.97678715038316</v>
      </c>
      <c r="M15377">
        <v>6.2453477031651001</v>
      </c>
      <c r="W15377" s="2"/>
    </row>
    <row r="15378" spans="1:23">
      <c r="A15378" t="s">
        <v>13</v>
      </c>
      <c r="B15378">
        <v>2009</v>
      </c>
      <c r="C15378">
        <v>9</v>
      </c>
      <c r="D15378" t="s">
        <v>14</v>
      </c>
      <c r="E15378" t="s">
        <v>17</v>
      </c>
      <c r="F15378" t="s">
        <v>260</v>
      </c>
      <c r="G15378" t="s">
        <v>36</v>
      </c>
      <c r="H15378" t="s">
        <v>1163</v>
      </c>
      <c r="K15378" t="s">
        <v>1635</v>
      </c>
      <c r="L15378" t="s">
        <v>1635</v>
      </c>
      <c r="M15378" t="s">
        <v>1635</v>
      </c>
      <c r="W15378" s="2"/>
    </row>
    <row r="15379" spans="1:23">
      <c r="A15379" t="s">
        <v>13</v>
      </c>
      <c r="B15379">
        <v>2009</v>
      </c>
      <c r="C15379">
        <v>9</v>
      </c>
      <c r="D15379" t="s">
        <v>14</v>
      </c>
      <c r="E15379" t="s">
        <v>17</v>
      </c>
      <c r="F15379" t="s">
        <v>261</v>
      </c>
      <c r="G15379" t="s">
        <v>51</v>
      </c>
      <c r="H15379" t="s">
        <v>1164</v>
      </c>
      <c r="K15379" t="s">
        <v>1635</v>
      </c>
      <c r="L15379" t="s">
        <v>1635</v>
      </c>
      <c r="M15379" t="s">
        <v>1635</v>
      </c>
      <c r="W15379" s="2"/>
    </row>
    <row r="15380" spans="1:23">
      <c r="A15380" t="s">
        <v>13</v>
      </c>
      <c r="B15380">
        <v>2009</v>
      </c>
      <c r="C15380">
        <v>9</v>
      </c>
      <c r="D15380" t="s">
        <v>14</v>
      </c>
      <c r="E15380" t="s">
        <v>17</v>
      </c>
      <c r="F15380" t="s">
        <v>262</v>
      </c>
      <c r="G15380" t="s">
        <v>68</v>
      </c>
      <c r="H15380" t="s">
        <v>1160</v>
      </c>
      <c r="I15380">
        <v>13</v>
      </c>
      <c r="J15380">
        <v>8304</v>
      </c>
      <c r="K15380" t="s">
        <v>1635</v>
      </c>
      <c r="L15380" t="s">
        <v>1635</v>
      </c>
      <c r="M15380" t="s">
        <v>1635</v>
      </c>
      <c r="W15380" s="2"/>
    </row>
    <row r="15381" spans="1:23">
      <c r="A15381" t="s">
        <v>13</v>
      </c>
      <c r="B15381">
        <v>2009</v>
      </c>
      <c r="C15381">
        <v>9</v>
      </c>
      <c r="D15381" t="s">
        <v>14</v>
      </c>
      <c r="E15381" t="s">
        <v>17</v>
      </c>
      <c r="F15381" t="s">
        <v>262</v>
      </c>
      <c r="G15381" t="s">
        <v>68</v>
      </c>
      <c r="H15381" t="s">
        <v>1160</v>
      </c>
      <c r="I15381">
        <v>16</v>
      </c>
      <c r="J15381">
        <v>8304</v>
      </c>
      <c r="K15381">
        <v>1.92678227360308</v>
      </c>
      <c r="L15381">
        <v>0.98265895953757199</v>
      </c>
      <c r="M15381">
        <v>2.8709055876685898</v>
      </c>
      <c r="W15381" s="2"/>
    </row>
    <row r="15382" spans="1:23">
      <c r="A15382" t="s">
        <v>13</v>
      </c>
      <c r="B15382">
        <v>2009</v>
      </c>
      <c r="C15382">
        <v>9</v>
      </c>
      <c r="D15382" t="s">
        <v>14</v>
      </c>
      <c r="E15382" t="s">
        <v>17</v>
      </c>
      <c r="F15382" t="s">
        <v>263</v>
      </c>
      <c r="G15382" t="s">
        <v>29</v>
      </c>
      <c r="H15382" t="s">
        <v>1167</v>
      </c>
      <c r="I15382">
        <v>63</v>
      </c>
      <c r="J15382">
        <v>95229</v>
      </c>
      <c r="K15382" t="s">
        <v>1635</v>
      </c>
      <c r="L15382" t="s">
        <v>1635</v>
      </c>
      <c r="M15382" t="s">
        <v>1635</v>
      </c>
      <c r="W15382" s="2"/>
    </row>
    <row r="15383" spans="1:23">
      <c r="A15383" t="s">
        <v>13</v>
      </c>
      <c r="B15383">
        <v>2009</v>
      </c>
      <c r="C15383">
        <v>9</v>
      </c>
      <c r="D15383" t="s">
        <v>14</v>
      </c>
      <c r="E15383" t="s">
        <v>17</v>
      </c>
      <c r="F15383" t="s">
        <v>263</v>
      </c>
      <c r="G15383" t="s">
        <v>29</v>
      </c>
      <c r="H15383" t="s">
        <v>1167</v>
      </c>
      <c r="I15383">
        <v>141</v>
      </c>
      <c r="J15383">
        <v>95229</v>
      </c>
      <c r="K15383">
        <v>1.48064140125382</v>
      </c>
      <c r="L15383">
        <v>1.2362441011604199</v>
      </c>
      <c r="M15383">
        <v>1.7250387013472199</v>
      </c>
      <c r="W15383" s="2"/>
    </row>
    <row r="15384" spans="1:23">
      <c r="A15384" t="s">
        <v>13</v>
      </c>
      <c r="B15384">
        <v>2009</v>
      </c>
      <c r="C15384">
        <v>9</v>
      </c>
      <c r="D15384" t="s">
        <v>14</v>
      </c>
      <c r="E15384" t="s">
        <v>17</v>
      </c>
      <c r="F15384" t="s">
        <v>264</v>
      </c>
      <c r="G15384" t="s">
        <v>26</v>
      </c>
      <c r="H15384" t="s">
        <v>1160</v>
      </c>
      <c r="K15384" t="s">
        <v>1635</v>
      </c>
      <c r="L15384" t="s">
        <v>1635</v>
      </c>
      <c r="M15384" t="s">
        <v>1635</v>
      </c>
      <c r="W15384" s="2"/>
    </row>
    <row r="15385" spans="1:23">
      <c r="A15385" t="s">
        <v>13</v>
      </c>
      <c r="B15385">
        <v>2009</v>
      </c>
      <c r="C15385">
        <v>9</v>
      </c>
      <c r="D15385" t="s">
        <v>14</v>
      </c>
      <c r="E15385" t="s">
        <v>17</v>
      </c>
      <c r="F15385" t="s">
        <v>265</v>
      </c>
      <c r="G15385" t="s">
        <v>52</v>
      </c>
      <c r="H15385" t="s">
        <v>1168</v>
      </c>
      <c r="I15385">
        <v>178</v>
      </c>
      <c r="J15385">
        <v>41863</v>
      </c>
      <c r="K15385" t="s">
        <v>1635</v>
      </c>
      <c r="L15385" t="s">
        <v>1635</v>
      </c>
      <c r="M15385" t="s">
        <v>1635</v>
      </c>
      <c r="W15385" s="2"/>
    </row>
    <row r="15386" spans="1:23">
      <c r="A15386" t="s">
        <v>13</v>
      </c>
      <c r="B15386">
        <v>2009</v>
      </c>
      <c r="C15386">
        <v>9</v>
      </c>
      <c r="D15386" t="s">
        <v>14</v>
      </c>
      <c r="E15386" t="s">
        <v>17</v>
      </c>
      <c r="F15386" t="s">
        <v>265</v>
      </c>
      <c r="G15386" t="s">
        <v>52</v>
      </c>
      <c r="H15386" t="s">
        <v>1168</v>
      </c>
      <c r="I15386">
        <v>255</v>
      </c>
      <c r="J15386">
        <v>41863</v>
      </c>
      <c r="K15386">
        <v>6.09129780474405</v>
      </c>
      <c r="L15386">
        <v>5.3436521494294302</v>
      </c>
      <c r="M15386">
        <v>6.8389434600586601</v>
      </c>
      <c r="W15386" s="2"/>
    </row>
    <row r="15387" spans="1:23">
      <c r="A15387" t="s">
        <v>13</v>
      </c>
      <c r="B15387">
        <v>2009</v>
      </c>
      <c r="C15387">
        <v>9</v>
      </c>
      <c r="D15387" t="s">
        <v>14</v>
      </c>
      <c r="E15387" t="s">
        <v>17</v>
      </c>
      <c r="F15387" t="s">
        <v>266</v>
      </c>
      <c r="G15387" t="s">
        <v>29</v>
      </c>
      <c r="H15387" t="s">
        <v>1167</v>
      </c>
      <c r="I15387">
        <v>91</v>
      </c>
      <c r="J15387">
        <v>19308</v>
      </c>
      <c r="K15387" t="s">
        <v>1635</v>
      </c>
      <c r="L15387" t="s">
        <v>1635</v>
      </c>
      <c r="M15387" t="s">
        <v>1635</v>
      </c>
      <c r="W15387" s="2"/>
    </row>
    <row r="15388" spans="1:23">
      <c r="A15388" t="s">
        <v>13</v>
      </c>
      <c r="B15388">
        <v>2009</v>
      </c>
      <c r="C15388">
        <v>9</v>
      </c>
      <c r="D15388" t="s">
        <v>14</v>
      </c>
      <c r="E15388" t="s">
        <v>17</v>
      </c>
      <c r="F15388" t="s">
        <v>266</v>
      </c>
      <c r="G15388" t="s">
        <v>29</v>
      </c>
      <c r="H15388" t="s">
        <v>1167</v>
      </c>
      <c r="I15388">
        <v>105</v>
      </c>
      <c r="J15388">
        <v>19308</v>
      </c>
      <c r="K15388">
        <v>5.4381603480422598</v>
      </c>
      <c r="L15388">
        <v>4.3979685362916499</v>
      </c>
      <c r="M15388">
        <v>6.4783521597928697</v>
      </c>
      <c r="W15388" s="2"/>
    </row>
    <row r="15389" spans="1:23">
      <c r="A15389" t="s">
        <v>13</v>
      </c>
      <c r="B15389">
        <v>2009</v>
      </c>
      <c r="C15389">
        <v>9</v>
      </c>
      <c r="D15389" t="s">
        <v>14</v>
      </c>
      <c r="E15389" t="s">
        <v>17</v>
      </c>
      <c r="F15389" t="s">
        <v>267</v>
      </c>
      <c r="G15389" t="s">
        <v>36</v>
      </c>
      <c r="H15389" t="s">
        <v>1163</v>
      </c>
      <c r="K15389" t="s">
        <v>1635</v>
      </c>
      <c r="L15389" t="s">
        <v>1635</v>
      </c>
      <c r="M15389" t="s">
        <v>1635</v>
      </c>
      <c r="W15389" s="2"/>
    </row>
    <row r="15390" spans="1:23">
      <c r="A15390" t="s">
        <v>13</v>
      </c>
      <c r="B15390">
        <v>2009</v>
      </c>
      <c r="C15390">
        <v>9</v>
      </c>
      <c r="D15390" t="s">
        <v>14</v>
      </c>
      <c r="E15390" t="s">
        <v>17</v>
      </c>
      <c r="F15390" t="s">
        <v>268</v>
      </c>
      <c r="G15390" t="s">
        <v>50</v>
      </c>
      <c r="H15390" t="s">
        <v>1166</v>
      </c>
      <c r="K15390" t="s">
        <v>1635</v>
      </c>
      <c r="L15390" t="s">
        <v>1635</v>
      </c>
      <c r="M15390" t="s">
        <v>1635</v>
      </c>
      <c r="W15390" s="2"/>
    </row>
    <row r="15391" spans="1:23">
      <c r="A15391" t="s">
        <v>13</v>
      </c>
      <c r="B15391">
        <v>2009</v>
      </c>
      <c r="C15391">
        <v>9</v>
      </c>
      <c r="D15391" t="s">
        <v>14</v>
      </c>
      <c r="E15391" t="s">
        <v>17</v>
      </c>
      <c r="F15391" t="s">
        <v>269</v>
      </c>
      <c r="G15391" t="s">
        <v>60</v>
      </c>
      <c r="H15391" t="s">
        <v>1160</v>
      </c>
      <c r="I15391">
        <v>4</v>
      </c>
      <c r="J15391">
        <v>1452</v>
      </c>
      <c r="K15391" t="s">
        <v>1635</v>
      </c>
      <c r="L15391" t="s">
        <v>1635</v>
      </c>
      <c r="M15391" t="s">
        <v>1635</v>
      </c>
      <c r="W15391" s="2"/>
    </row>
    <row r="15392" spans="1:23">
      <c r="A15392" t="s">
        <v>13</v>
      </c>
      <c r="B15392">
        <v>2009</v>
      </c>
      <c r="C15392">
        <v>9</v>
      </c>
      <c r="D15392" t="s">
        <v>14</v>
      </c>
      <c r="E15392" t="s">
        <v>17</v>
      </c>
      <c r="F15392" t="s">
        <v>269</v>
      </c>
      <c r="G15392" t="s">
        <v>60</v>
      </c>
      <c r="H15392" t="s">
        <v>1160</v>
      </c>
      <c r="I15392">
        <v>11</v>
      </c>
      <c r="J15392">
        <v>1452</v>
      </c>
      <c r="K15392">
        <v>7.5757575757575797</v>
      </c>
      <c r="L15392">
        <v>3.09877094414836</v>
      </c>
      <c r="M15392">
        <v>12.0527442073668</v>
      </c>
      <c r="W15392" s="2"/>
    </row>
    <row r="15393" spans="1:23">
      <c r="A15393" t="s">
        <v>13</v>
      </c>
      <c r="B15393">
        <v>2009</v>
      </c>
      <c r="C15393">
        <v>9</v>
      </c>
      <c r="D15393" t="s">
        <v>14</v>
      </c>
      <c r="E15393" t="s">
        <v>17</v>
      </c>
      <c r="F15393" t="s">
        <v>270</v>
      </c>
      <c r="G15393" t="s">
        <v>55</v>
      </c>
      <c r="H15393" t="s">
        <v>1168</v>
      </c>
      <c r="I15393">
        <v>115</v>
      </c>
      <c r="J15393">
        <v>50803</v>
      </c>
      <c r="K15393" t="s">
        <v>1635</v>
      </c>
      <c r="L15393" t="s">
        <v>1635</v>
      </c>
      <c r="M15393" t="s">
        <v>1635</v>
      </c>
      <c r="W15393" s="2"/>
    </row>
    <row r="15394" spans="1:23">
      <c r="A15394" t="s">
        <v>13</v>
      </c>
      <c r="B15394">
        <v>2009</v>
      </c>
      <c r="C15394">
        <v>9</v>
      </c>
      <c r="D15394" t="s">
        <v>14</v>
      </c>
      <c r="E15394" t="s">
        <v>17</v>
      </c>
      <c r="F15394" t="s">
        <v>270</v>
      </c>
      <c r="G15394" t="s">
        <v>55</v>
      </c>
      <c r="H15394" t="s">
        <v>1168</v>
      </c>
      <c r="I15394">
        <v>222</v>
      </c>
      <c r="J15394">
        <v>50803</v>
      </c>
      <c r="K15394">
        <v>4.3698206798811103</v>
      </c>
      <c r="L15394">
        <v>3.7949856844187799</v>
      </c>
      <c r="M15394">
        <v>4.9446556753434399</v>
      </c>
      <c r="W15394" s="2"/>
    </row>
    <row r="15395" spans="1:23">
      <c r="A15395" t="s">
        <v>13</v>
      </c>
      <c r="B15395">
        <v>2009</v>
      </c>
      <c r="C15395">
        <v>9</v>
      </c>
      <c r="D15395" t="s">
        <v>14</v>
      </c>
      <c r="E15395" t="s">
        <v>17</v>
      </c>
      <c r="F15395" t="s">
        <v>271</v>
      </c>
      <c r="G15395" t="s">
        <v>74</v>
      </c>
      <c r="H15395" t="s">
        <v>1161</v>
      </c>
      <c r="K15395" t="s">
        <v>1635</v>
      </c>
      <c r="L15395" t="s">
        <v>1635</v>
      </c>
      <c r="M15395" t="s">
        <v>1635</v>
      </c>
      <c r="W15395" s="2"/>
    </row>
    <row r="15396" spans="1:23">
      <c r="A15396" t="s">
        <v>13</v>
      </c>
      <c r="B15396">
        <v>2009</v>
      </c>
      <c r="C15396">
        <v>9</v>
      </c>
      <c r="D15396" t="s">
        <v>14</v>
      </c>
      <c r="E15396" t="s">
        <v>17</v>
      </c>
      <c r="F15396" t="s">
        <v>272</v>
      </c>
      <c r="G15396" t="s">
        <v>25</v>
      </c>
      <c r="H15396" t="s">
        <v>1165</v>
      </c>
      <c r="I15396">
        <v>6</v>
      </c>
      <c r="J15396">
        <v>5946</v>
      </c>
      <c r="K15396" t="s">
        <v>1635</v>
      </c>
      <c r="L15396" t="s">
        <v>1635</v>
      </c>
      <c r="M15396" t="s">
        <v>1635</v>
      </c>
      <c r="W15396" s="2"/>
    </row>
    <row r="15397" spans="1:23">
      <c r="A15397" t="s">
        <v>13</v>
      </c>
      <c r="B15397">
        <v>2009</v>
      </c>
      <c r="C15397">
        <v>9</v>
      </c>
      <c r="D15397" t="s">
        <v>14</v>
      </c>
      <c r="E15397" t="s">
        <v>17</v>
      </c>
      <c r="F15397" t="s">
        <v>272</v>
      </c>
      <c r="G15397" t="s">
        <v>25</v>
      </c>
      <c r="H15397" t="s">
        <v>1165</v>
      </c>
      <c r="I15397">
        <v>13</v>
      </c>
      <c r="J15397">
        <v>5946</v>
      </c>
      <c r="K15397">
        <v>2.1863437605112699</v>
      </c>
      <c r="L15397">
        <v>0.99783375379929096</v>
      </c>
      <c r="M15397">
        <v>3.3748537672232501</v>
      </c>
      <c r="W15397" s="2"/>
    </row>
    <row r="15398" spans="1:23">
      <c r="A15398" t="s">
        <v>13</v>
      </c>
      <c r="B15398">
        <v>2009</v>
      </c>
      <c r="C15398">
        <v>9</v>
      </c>
      <c r="D15398" t="s">
        <v>14</v>
      </c>
      <c r="E15398" t="s">
        <v>17</v>
      </c>
      <c r="F15398" t="s">
        <v>273</v>
      </c>
      <c r="G15398" t="s">
        <v>38</v>
      </c>
      <c r="H15398" t="s">
        <v>1168</v>
      </c>
      <c r="I15398">
        <v>118</v>
      </c>
      <c r="J15398">
        <v>13529</v>
      </c>
      <c r="K15398" t="s">
        <v>1635</v>
      </c>
      <c r="L15398" t="s">
        <v>1635</v>
      </c>
      <c r="M15398" t="s">
        <v>1635</v>
      </c>
      <c r="W15398" s="2"/>
    </row>
    <row r="15399" spans="1:23">
      <c r="A15399" t="s">
        <v>13</v>
      </c>
      <c r="B15399">
        <v>2009</v>
      </c>
      <c r="C15399">
        <v>9</v>
      </c>
      <c r="D15399" t="s">
        <v>14</v>
      </c>
      <c r="E15399" t="s">
        <v>17</v>
      </c>
      <c r="F15399" t="s">
        <v>273</v>
      </c>
      <c r="G15399" t="s">
        <v>38</v>
      </c>
      <c r="H15399" t="s">
        <v>1168</v>
      </c>
      <c r="I15399">
        <v>190</v>
      </c>
      <c r="J15399">
        <v>13529</v>
      </c>
      <c r="K15399">
        <v>14.043905684086001</v>
      </c>
      <c r="L15399">
        <v>12.0469557576985</v>
      </c>
      <c r="M15399">
        <v>16.040855610473599</v>
      </c>
      <c r="W15399" s="2"/>
    </row>
    <row r="15400" spans="1:23">
      <c r="A15400" t="s">
        <v>13</v>
      </c>
      <c r="B15400">
        <v>2009</v>
      </c>
      <c r="C15400">
        <v>9</v>
      </c>
      <c r="D15400" t="s">
        <v>14</v>
      </c>
      <c r="E15400" t="s">
        <v>17</v>
      </c>
      <c r="F15400" t="s">
        <v>274</v>
      </c>
      <c r="G15400" t="s">
        <v>38</v>
      </c>
      <c r="H15400" t="s">
        <v>1168</v>
      </c>
      <c r="I15400">
        <v>876</v>
      </c>
      <c r="J15400">
        <v>93872</v>
      </c>
      <c r="K15400" t="s">
        <v>1635</v>
      </c>
      <c r="L15400" t="s">
        <v>1635</v>
      </c>
      <c r="M15400" t="s">
        <v>1635</v>
      </c>
      <c r="W15400" s="2"/>
    </row>
    <row r="15401" spans="1:23">
      <c r="A15401" t="s">
        <v>13</v>
      </c>
      <c r="B15401">
        <v>2009</v>
      </c>
      <c r="C15401">
        <v>9</v>
      </c>
      <c r="D15401" t="s">
        <v>14</v>
      </c>
      <c r="E15401" t="s">
        <v>17</v>
      </c>
      <c r="F15401" t="s">
        <v>274</v>
      </c>
      <c r="G15401" t="s">
        <v>38</v>
      </c>
      <c r="H15401" t="s">
        <v>1168</v>
      </c>
      <c r="I15401">
        <v>1457</v>
      </c>
      <c r="J15401">
        <v>93872</v>
      </c>
      <c r="K15401">
        <v>15.521135162774801</v>
      </c>
      <c r="L15401">
        <v>14.7241508441149</v>
      </c>
      <c r="M15401">
        <v>16.318119481434799</v>
      </c>
      <c r="W15401" s="2"/>
    </row>
    <row r="15402" spans="1:23">
      <c r="A15402" t="s">
        <v>13</v>
      </c>
      <c r="B15402">
        <v>2009</v>
      </c>
      <c r="C15402">
        <v>9</v>
      </c>
      <c r="D15402" t="s">
        <v>14</v>
      </c>
      <c r="E15402" t="s">
        <v>17</v>
      </c>
      <c r="F15402" t="s">
        <v>275</v>
      </c>
      <c r="G15402" t="s">
        <v>26</v>
      </c>
      <c r="H15402" t="s">
        <v>1160</v>
      </c>
      <c r="I15402">
        <v>164</v>
      </c>
      <c r="J15402">
        <v>121042</v>
      </c>
      <c r="K15402" t="s">
        <v>1635</v>
      </c>
      <c r="L15402" t="s">
        <v>1635</v>
      </c>
      <c r="M15402" t="s">
        <v>1635</v>
      </c>
      <c r="W15402" s="2"/>
    </row>
    <row r="15403" spans="1:23">
      <c r="A15403" t="s">
        <v>13</v>
      </c>
      <c r="B15403">
        <v>2009</v>
      </c>
      <c r="C15403">
        <v>9</v>
      </c>
      <c r="D15403" t="s">
        <v>14</v>
      </c>
      <c r="E15403" t="s">
        <v>17</v>
      </c>
      <c r="F15403" t="s">
        <v>275</v>
      </c>
      <c r="G15403" t="s">
        <v>26</v>
      </c>
      <c r="H15403" t="s">
        <v>1160</v>
      </c>
      <c r="I15403">
        <v>397</v>
      </c>
      <c r="J15403">
        <v>121042</v>
      </c>
      <c r="K15403">
        <v>3.27985327407016</v>
      </c>
      <c r="L15403">
        <v>2.95721548440594</v>
      </c>
      <c r="M15403">
        <v>3.6024910637343699</v>
      </c>
      <c r="W15403" s="2"/>
    </row>
    <row r="15404" spans="1:23">
      <c r="A15404" t="s">
        <v>13</v>
      </c>
      <c r="B15404">
        <v>2009</v>
      </c>
      <c r="C15404">
        <v>9</v>
      </c>
      <c r="D15404" t="s">
        <v>14</v>
      </c>
      <c r="E15404" t="s">
        <v>17</v>
      </c>
      <c r="F15404" t="s">
        <v>276</v>
      </c>
      <c r="G15404" t="s">
        <v>23</v>
      </c>
      <c r="H15404" t="s">
        <v>23</v>
      </c>
      <c r="K15404" t="s">
        <v>1635</v>
      </c>
      <c r="L15404" t="s">
        <v>1635</v>
      </c>
      <c r="M15404" t="s">
        <v>1635</v>
      </c>
      <c r="W15404" s="2"/>
    </row>
    <row r="15405" spans="1:23">
      <c r="A15405" t="s">
        <v>13</v>
      </c>
      <c r="B15405">
        <v>2009</v>
      </c>
      <c r="C15405">
        <v>9</v>
      </c>
      <c r="D15405" t="s">
        <v>14</v>
      </c>
      <c r="E15405" t="s">
        <v>17</v>
      </c>
      <c r="F15405" t="s">
        <v>277</v>
      </c>
      <c r="G15405" t="s">
        <v>24</v>
      </c>
      <c r="H15405" t="s">
        <v>1161</v>
      </c>
      <c r="K15405" t="s">
        <v>1635</v>
      </c>
      <c r="L15405" t="s">
        <v>1635</v>
      </c>
      <c r="M15405" t="s">
        <v>1635</v>
      </c>
      <c r="W15405" s="2"/>
    </row>
    <row r="15406" spans="1:23">
      <c r="A15406" t="s">
        <v>13</v>
      </c>
      <c r="B15406">
        <v>2009</v>
      </c>
      <c r="C15406">
        <v>9</v>
      </c>
      <c r="D15406" t="s">
        <v>14</v>
      </c>
      <c r="E15406" t="s">
        <v>17</v>
      </c>
      <c r="F15406" t="s">
        <v>278</v>
      </c>
      <c r="G15406" t="s">
        <v>35</v>
      </c>
      <c r="H15406" t="s">
        <v>1167</v>
      </c>
      <c r="I15406">
        <v>32</v>
      </c>
      <c r="J15406">
        <v>25474</v>
      </c>
      <c r="K15406" t="s">
        <v>1635</v>
      </c>
      <c r="L15406" t="s">
        <v>1635</v>
      </c>
      <c r="M15406" t="s">
        <v>1635</v>
      </c>
      <c r="W15406" s="2"/>
    </row>
    <row r="15407" spans="1:23">
      <c r="A15407" t="s">
        <v>13</v>
      </c>
      <c r="B15407">
        <v>2009</v>
      </c>
      <c r="C15407">
        <v>9</v>
      </c>
      <c r="D15407" t="s">
        <v>14</v>
      </c>
      <c r="E15407" t="s">
        <v>17</v>
      </c>
      <c r="F15407" t="s">
        <v>278</v>
      </c>
      <c r="G15407" t="s">
        <v>35</v>
      </c>
      <c r="H15407" t="s">
        <v>1167</v>
      </c>
      <c r="I15407">
        <v>40</v>
      </c>
      <c r="J15407">
        <v>25474</v>
      </c>
      <c r="K15407">
        <v>1.5702284682421299</v>
      </c>
      <c r="L15407">
        <v>1.0836096244068401</v>
      </c>
      <c r="M15407">
        <v>2.05684731207741</v>
      </c>
      <c r="W15407" s="2"/>
    </row>
    <row r="15408" spans="1:23">
      <c r="A15408" t="s">
        <v>13</v>
      </c>
      <c r="B15408">
        <v>2009</v>
      </c>
      <c r="C15408">
        <v>9</v>
      </c>
      <c r="D15408" t="s">
        <v>14</v>
      </c>
      <c r="E15408" t="s">
        <v>17</v>
      </c>
      <c r="F15408" t="s">
        <v>279</v>
      </c>
      <c r="G15408" t="s">
        <v>71</v>
      </c>
      <c r="H15408" t="s">
        <v>1165</v>
      </c>
      <c r="I15408">
        <v>40</v>
      </c>
      <c r="J15408">
        <v>7253</v>
      </c>
      <c r="K15408" t="s">
        <v>1635</v>
      </c>
      <c r="L15408" t="s">
        <v>1635</v>
      </c>
      <c r="M15408" t="s">
        <v>1635</v>
      </c>
      <c r="W15408" s="2"/>
    </row>
    <row r="15409" spans="1:23">
      <c r="A15409" t="s">
        <v>13</v>
      </c>
      <c r="B15409">
        <v>2009</v>
      </c>
      <c r="C15409">
        <v>9</v>
      </c>
      <c r="D15409" t="s">
        <v>14</v>
      </c>
      <c r="E15409" t="s">
        <v>17</v>
      </c>
      <c r="F15409" t="s">
        <v>279</v>
      </c>
      <c r="G15409" t="s">
        <v>71</v>
      </c>
      <c r="H15409" t="s">
        <v>1165</v>
      </c>
      <c r="I15409">
        <v>51</v>
      </c>
      <c r="J15409">
        <v>7253</v>
      </c>
      <c r="K15409">
        <v>7.0315731421480798</v>
      </c>
      <c r="L15409">
        <v>5.1017234634021804</v>
      </c>
      <c r="M15409">
        <v>8.9614228208939704</v>
      </c>
      <c r="W15409" s="2"/>
    </row>
    <row r="15410" spans="1:23">
      <c r="A15410" t="s">
        <v>13</v>
      </c>
      <c r="B15410">
        <v>2009</v>
      </c>
      <c r="C15410">
        <v>9</v>
      </c>
      <c r="D15410" t="s">
        <v>14</v>
      </c>
      <c r="E15410" t="s">
        <v>17</v>
      </c>
      <c r="F15410" t="s">
        <v>280</v>
      </c>
      <c r="G15410" t="s">
        <v>52</v>
      </c>
      <c r="H15410" t="s">
        <v>1168</v>
      </c>
      <c r="I15410">
        <v>77</v>
      </c>
      <c r="J15410">
        <v>152438</v>
      </c>
      <c r="K15410" t="s">
        <v>1635</v>
      </c>
      <c r="L15410" t="s">
        <v>1635</v>
      </c>
      <c r="M15410" t="s">
        <v>1635</v>
      </c>
      <c r="W15410" s="2"/>
    </row>
    <row r="15411" spans="1:23">
      <c r="A15411" t="s">
        <v>13</v>
      </c>
      <c r="B15411">
        <v>2009</v>
      </c>
      <c r="C15411">
        <v>9</v>
      </c>
      <c r="D15411" t="s">
        <v>14</v>
      </c>
      <c r="E15411" t="s">
        <v>17</v>
      </c>
      <c r="F15411" t="s">
        <v>280</v>
      </c>
      <c r="G15411" t="s">
        <v>52</v>
      </c>
      <c r="H15411" t="s">
        <v>1168</v>
      </c>
      <c r="I15411">
        <v>214</v>
      </c>
      <c r="J15411">
        <v>152438</v>
      </c>
      <c r="K15411">
        <v>1.4038494338681999</v>
      </c>
      <c r="L15411">
        <v>1.21575769740404</v>
      </c>
      <c r="M15411">
        <v>1.5919411703323501</v>
      </c>
      <c r="W15411" s="2"/>
    </row>
    <row r="15412" spans="1:23">
      <c r="A15412" t="s">
        <v>13</v>
      </c>
      <c r="B15412">
        <v>2009</v>
      </c>
      <c r="C15412">
        <v>9</v>
      </c>
      <c r="D15412" t="s">
        <v>14</v>
      </c>
      <c r="E15412" t="s">
        <v>17</v>
      </c>
      <c r="F15412" t="s">
        <v>281</v>
      </c>
      <c r="G15412" t="s">
        <v>56</v>
      </c>
      <c r="H15412" t="s">
        <v>56</v>
      </c>
      <c r="I15412">
        <v>22</v>
      </c>
      <c r="J15412">
        <v>22482</v>
      </c>
      <c r="K15412" t="s">
        <v>1635</v>
      </c>
      <c r="L15412" t="s">
        <v>1635</v>
      </c>
      <c r="M15412" t="s">
        <v>1635</v>
      </c>
      <c r="W15412" s="2"/>
    </row>
    <row r="15413" spans="1:23">
      <c r="A15413" t="s">
        <v>13</v>
      </c>
      <c r="B15413">
        <v>2009</v>
      </c>
      <c r="C15413">
        <v>9</v>
      </c>
      <c r="D15413" t="s">
        <v>14</v>
      </c>
      <c r="E15413" t="s">
        <v>17</v>
      </c>
      <c r="F15413" t="s">
        <v>281</v>
      </c>
      <c r="G15413" t="s">
        <v>56</v>
      </c>
      <c r="H15413" t="s">
        <v>56</v>
      </c>
      <c r="I15413">
        <v>28</v>
      </c>
      <c r="J15413">
        <v>22482</v>
      </c>
      <c r="K15413">
        <v>1.24544079708211</v>
      </c>
      <c r="L15413">
        <v>0.78412307003944504</v>
      </c>
      <c r="M15413">
        <v>1.70675852412478</v>
      </c>
      <c r="W15413" s="2"/>
    </row>
    <row r="15414" spans="1:23">
      <c r="A15414" t="s">
        <v>13</v>
      </c>
      <c r="B15414">
        <v>2009</v>
      </c>
      <c r="C15414">
        <v>9</v>
      </c>
      <c r="D15414" t="s">
        <v>14</v>
      </c>
      <c r="E15414" t="s">
        <v>17</v>
      </c>
      <c r="F15414" t="s">
        <v>282</v>
      </c>
      <c r="G15414" t="s">
        <v>63</v>
      </c>
      <c r="H15414" t="s">
        <v>1162</v>
      </c>
      <c r="K15414" t="s">
        <v>1635</v>
      </c>
      <c r="L15414" t="s">
        <v>1635</v>
      </c>
      <c r="M15414" t="s">
        <v>1635</v>
      </c>
      <c r="W15414" s="2"/>
    </row>
    <row r="15415" spans="1:23">
      <c r="A15415" t="s">
        <v>13</v>
      </c>
      <c r="B15415">
        <v>2009</v>
      </c>
      <c r="C15415">
        <v>9</v>
      </c>
      <c r="D15415" t="s">
        <v>14</v>
      </c>
      <c r="E15415" t="s">
        <v>17</v>
      </c>
      <c r="F15415" t="s">
        <v>283</v>
      </c>
      <c r="G15415" t="s">
        <v>40</v>
      </c>
      <c r="H15415" t="s">
        <v>1160</v>
      </c>
      <c r="K15415" t="s">
        <v>1635</v>
      </c>
      <c r="L15415" t="s">
        <v>1635</v>
      </c>
      <c r="M15415" t="s">
        <v>1635</v>
      </c>
      <c r="W15415" s="2"/>
    </row>
    <row r="15416" spans="1:23">
      <c r="A15416" t="s">
        <v>13</v>
      </c>
      <c r="B15416">
        <v>2009</v>
      </c>
      <c r="C15416">
        <v>9</v>
      </c>
      <c r="D15416" t="s">
        <v>14</v>
      </c>
      <c r="E15416" t="s">
        <v>17</v>
      </c>
      <c r="F15416" t="s">
        <v>284</v>
      </c>
      <c r="G15416" t="s">
        <v>49</v>
      </c>
      <c r="H15416" t="s">
        <v>1168</v>
      </c>
      <c r="I15416">
        <v>162</v>
      </c>
      <c r="J15416">
        <v>110150</v>
      </c>
      <c r="K15416" t="s">
        <v>1635</v>
      </c>
      <c r="L15416" t="s">
        <v>1635</v>
      </c>
      <c r="M15416" t="s">
        <v>1635</v>
      </c>
      <c r="W15416" s="2"/>
    </row>
    <row r="15417" spans="1:23">
      <c r="A15417" t="s">
        <v>13</v>
      </c>
      <c r="B15417">
        <v>2009</v>
      </c>
      <c r="C15417">
        <v>9</v>
      </c>
      <c r="D15417" t="s">
        <v>14</v>
      </c>
      <c r="E15417" t="s">
        <v>17</v>
      </c>
      <c r="F15417" t="s">
        <v>284</v>
      </c>
      <c r="G15417" t="s">
        <v>49</v>
      </c>
      <c r="H15417" t="s">
        <v>1168</v>
      </c>
      <c r="I15417">
        <v>304</v>
      </c>
      <c r="J15417">
        <v>110150</v>
      </c>
      <c r="K15417">
        <v>2.7598729005900999</v>
      </c>
      <c r="L15417">
        <v>2.4496253498197098</v>
      </c>
      <c r="M15417">
        <v>3.0701204513604998</v>
      </c>
      <c r="W15417" s="2"/>
    </row>
    <row r="15418" spans="1:23">
      <c r="A15418" t="s">
        <v>13</v>
      </c>
      <c r="B15418">
        <v>2009</v>
      </c>
      <c r="C15418">
        <v>9</v>
      </c>
      <c r="D15418" t="s">
        <v>14</v>
      </c>
      <c r="E15418" t="s">
        <v>17</v>
      </c>
      <c r="F15418" t="s">
        <v>285</v>
      </c>
      <c r="G15418" t="s">
        <v>68</v>
      </c>
      <c r="H15418" t="s">
        <v>1160</v>
      </c>
      <c r="I15418">
        <v>26</v>
      </c>
      <c r="J15418">
        <v>7248</v>
      </c>
      <c r="K15418" t="s">
        <v>1635</v>
      </c>
      <c r="L15418" t="s">
        <v>1635</v>
      </c>
      <c r="M15418" t="s">
        <v>1635</v>
      </c>
      <c r="W15418" s="2"/>
    </row>
    <row r="15419" spans="1:23">
      <c r="A15419" t="s">
        <v>13</v>
      </c>
      <c r="B15419">
        <v>2009</v>
      </c>
      <c r="C15419">
        <v>9</v>
      </c>
      <c r="D15419" t="s">
        <v>14</v>
      </c>
      <c r="E15419" t="s">
        <v>17</v>
      </c>
      <c r="F15419" t="s">
        <v>285</v>
      </c>
      <c r="G15419" t="s">
        <v>68</v>
      </c>
      <c r="H15419" t="s">
        <v>1160</v>
      </c>
      <c r="I15419">
        <v>32</v>
      </c>
      <c r="J15419">
        <v>7248</v>
      </c>
      <c r="K15419">
        <v>4.4150110375275897</v>
      </c>
      <c r="L15419">
        <v>2.88528775813948</v>
      </c>
      <c r="M15419">
        <v>5.9447343169157101</v>
      </c>
      <c r="W15419" s="2"/>
    </row>
    <row r="15420" spans="1:23">
      <c r="A15420" t="s">
        <v>13</v>
      </c>
      <c r="B15420">
        <v>2009</v>
      </c>
      <c r="C15420">
        <v>9</v>
      </c>
      <c r="D15420" t="s">
        <v>14</v>
      </c>
      <c r="E15420" t="s">
        <v>17</v>
      </c>
      <c r="F15420" t="s">
        <v>286</v>
      </c>
      <c r="G15420" t="s">
        <v>49</v>
      </c>
      <c r="H15420" t="s">
        <v>1168</v>
      </c>
      <c r="K15420" t="s">
        <v>1635</v>
      </c>
      <c r="L15420" t="s">
        <v>1635</v>
      </c>
      <c r="M15420" t="s">
        <v>1635</v>
      </c>
      <c r="W15420" s="2"/>
    </row>
    <row r="15421" spans="1:23">
      <c r="A15421" t="s">
        <v>13</v>
      </c>
      <c r="B15421">
        <v>2009</v>
      </c>
      <c r="C15421">
        <v>9</v>
      </c>
      <c r="D15421" t="s">
        <v>14</v>
      </c>
      <c r="E15421" t="s">
        <v>17</v>
      </c>
      <c r="F15421" t="s">
        <v>287</v>
      </c>
      <c r="G15421" t="s">
        <v>64</v>
      </c>
      <c r="H15421" t="s">
        <v>64</v>
      </c>
      <c r="K15421" t="s">
        <v>1635</v>
      </c>
      <c r="L15421" t="s">
        <v>1635</v>
      </c>
      <c r="M15421" t="s">
        <v>1635</v>
      </c>
      <c r="W15421" s="2"/>
    </row>
    <row r="15422" spans="1:23">
      <c r="A15422" t="s">
        <v>13</v>
      </c>
      <c r="B15422">
        <v>2009</v>
      </c>
      <c r="C15422">
        <v>9</v>
      </c>
      <c r="D15422" t="s">
        <v>14</v>
      </c>
      <c r="E15422" t="s">
        <v>17</v>
      </c>
      <c r="F15422" t="s">
        <v>288</v>
      </c>
      <c r="G15422" t="s">
        <v>58</v>
      </c>
      <c r="H15422" t="s">
        <v>1167</v>
      </c>
      <c r="K15422" t="s">
        <v>1635</v>
      </c>
      <c r="L15422" t="s">
        <v>1635</v>
      </c>
      <c r="M15422" t="s">
        <v>1635</v>
      </c>
      <c r="W15422" s="2"/>
    </row>
    <row r="15423" spans="1:23">
      <c r="A15423" t="s">
        <v>13</v>
      </c>
      <c r="B15423">
        <v>2009</v>
      </c>
      <c r="C15423">
        <v>9</v>
      </c>
      <c r="D15423" t="s">
        <v>14</v>
      </c>
      <c r="E15423" t="s">
        <v>17</v>
      </c>
      <c r="F15423" t="s">
        <v>289</v>
      </c>
      <c r="G15423" t="s">
        <v>42</v>
      </c>
      <c r="H15423" t="s">
        <v>1163</v>
      </c>
      <c r="K15423" t="s">
        <v>1635</v>
      </c>
      <c r="L15423" t="s">
        <v>1635</v>
      </c>
      <c r="M15423" t="s">
        <v>1635</v>
      </c>
      <c r="W15423" s="2"/>
    </row>
    <row r="15424" spans="1:23">
      <c r="A15424" t="s">
        <v>13</v>
      </c>
      <c r="B15424">
        <v>2009</v>
      </c>
      <c r="C15424">
        <v>9</v>
      </c>
      <c r="D15424" t="s">
        <v>14</v>
      </c>
      <c r="E15424" t="s">
        <v>17</v>
      </c>
      <c r="F15424" t="s">
        <v>290</v>
      </c>
      <c r="G15424" t="s">
        <v>38</v>
      </c>
      <c r="H15424" t="s">
        <v>1168</v>
      </c>
      <c r="I15424">
        <v>85</v>
      </c>
      <c r="J15424">
        <v>46946</v>
      </c>
      <c r="K15424" t="s">
        <v>1635</v>
      </c>
      <c r="L15424" t="s">
        <v>1635</v>
      </c>
      <c r="M15424" t="s">
        <v>1635</v>
      </c>
      <c r="W15424" s="2"/>
    </row>
    <row r="15425" spans="1:23">
      <c r="A15425" t="s">
        <v>13</v>
      </c>
      <c r="B15425">
        <v>2009</v>
      </c>
      <c r="C15425">
        <v>9</v>
      </c>
      <c r="D15425" t="s">
        <v>14</v>
      </c>
      <c r="E15425" t="s">
        <v>17</v>
      </c>
      <c r="F15425" t="s">
        <v>290</v>
      </c>
      <c r="G15425" t="s">
        <v>38</v>
      </c>
      <c r="H15425" t="s">
        <v>1168</v>
      </c>
      <c r="I15425">
        <v>169</v>
      </c>
      <c r="J15425">
        <v>46946</v>
      </c>
      <c r="K15425">
        <v>3.5998807140118401</v>
      </c>
      <c r="L15425">
        <v>3.0571294678992902</v>
      </c>
      <c r="M15425">
        <v>4.1426319601244002</v>
      </c>
      <c r="W15425" s="2"/>
    </row>
    <row r="15426" spans="1:23">
      <c r="A15426" t="s">
        <v>13</v>
      </c>
      <c r="B15426">
        <v>2009</v>
      </c>
      <c r="C15426">
        <v>9</v>
      </c>
      <c r="D15426" t="s">
        <v>14</v>
      </c>
      <c r="E15426" t="s">
        <v>17</v>
      </c>
      <c r="F15426" t="s">
        <v>291</v>
      </c>
      <c r="G15426" t="s">
        <v>27</v>
      </c>
      <c r="H15426" t="s">
        <v>1163</v>
      </c>
      <c r="I15426">
        <v>20</v>
      </c>
      <c r="J15426">
        <v>7889</v>
      </c>
      <c r="K15426" t="s">
        <v>1635</v>
      </c>
      <c r="L15426" t="s">
        <v>1635</v>
      </c>
      <c r="M15426" t="s">
        <v>1635</v>
      </c>
      <c r="W15426" s="2"/>
    </row>
    <row r="15427" spans="1:23">
      <c r="A15427" t="s">
        <v>13</v>
      </c>
      <c r="B15427">
        <v>2009</v>
      </c>
      <c r="C15427">
        <v>9</v>
      </c>
      <c r="D15427" t="s">
        <v>14</v>
      </c>
      <c r="E15427" t="s">
        <v>17</v>
      </c>
      <c r="F15427" t="s">
        <v>291</v>
      </c>
      <c r="G15427" t="s">
        <v>27</v>
      </c>
      <c r="H15427" t="s">
        <v>1163</v>
      </c>
      <c r="I15427">
        <v>31</v>
      </c>
      <c r="J15427">
        <v>7889</v>
      </c>
      <c r="K15427">
        <v>3.9295221194067702</v>
      </c>
      <c r="L15427">
        <v>2.5462266255359598</v>
      </c>
      <c r="M15427">
        <v>5.3128176132775797</v>
      </c>
      <c r="W15427" s="2"/>
    </row>
    <row r="15428" spans="1:23">
      <c r="A15428" t="s">
        <v>13</v>
      </c>
      <c r="B15428">
        <v>2009</v>
      </c>
      <c r="C15428">
        <v>9</v>
      </c>
      <c r="D15428" t="s">
        <v>14</v>
      </c>
      <c r="E15428" t="s">
        <v>17</v>
      </c>
      <c r="F15428" t="s">
        <v>292</v>
      </c>
      <c r="G15428" t="s">
        <v>27</v>
      </c>
      <c r="H15428" t="s">
        <v>1163</v>
      </c>
      <c r="K15428" t="s">
        <v>1635</v>
      </c>
      <c r="L15428" t="s">
        <v>1635</v>
      </c>
      <c r="M15428" t="s">
        <v>1635</v>
      </c>
      <c r="W15428" s="2"/>
    </row>
    <row r="15429" spans="1:23">
      <c r="A15429" t="s">
        <v>13</v>
      </c>
      <c r="B15429">
        <v>2009</v>
      </c>
      <c r="C15429">
        <v>9</v>
      </c>
      <c r="D15429" t="s">
        <v>14</v>
      </c>
      <c r="E15429" t="s">
        <v>17</v>
      </c>
      <c r="F15429" t="s">
        <v>293</v>
      </c>
      <c r="G15429" t="s">
        <v>51</v>
      </c>
      <c r="H15429" t="s">
        <v>1164</v>
      </c>
      <c r="K15429" t="s">
        <v>1635</v>
      </c>
      <c r="L15429" t="s">
        <v>1635</v>
      </c>
      <c r="M15429" t="s">
        <v>1635</v>
      </c>
      <c r="W15429" s="2"/>
    </row>
    <row r="15430" spans="1:23">
      <c r="A15430" t="s">
        <v>13</v>
      </c>
      <c r="B15430">
        <v>2009</v>
      </c>
      <c r="C15430">
        <v>9</v>
      </c>
      <c r="D15430" t="s">
        <v>14</v>
      </c>
      <c r="E15430" t="s">
        <v>17</v>
      </c>
      <c r="F15430" t="s">
        <v>294</v>
      </c>
      <c r="G15430" t="s">
        <v>56</v>
      </c>
      <c r="H15430" t="s">
        <v>56</v>
      </c>
      <c r="K15430" t="s">
        <v>1635</v>
      </c>
      <c r="L15430" t="s">
        <v>1635</v>
      </c>
      <c r="M15430" t="s">
        <v>1635</v>
      </c>
      <c r="W15430" s="2"/>
    </row>
    <row r="15431" spans="1:23">
      <c r="A15431" t="s">
        <v>13</v>
      </c>
      <c r="B15431">
        <v>2009</v>
      </c>
      <c r="C15431">
        <v>9</v>
      </c>
      <c r="D15431" t="s">
        <v>14</v>
      </c>
      <c r="E15431" t="s">
        <v>17</v>
      </c>
      <c r="F15431" t="s">
        <v>295</v>
      </c>
      <c r="G15431" t="s">
        <v>55</v>
      </c>
      <c r="H15431" t="s">
        <v>1168</v>
      </c>
      <c r="K15431" t="s">
        <v>1635</v>
      </c>
      <c r="L15431" t="s">
        <v>1635</v>
      </c>
      <c r="M15431" t="s">
        <v>1635</v>
      </c>
      <c r="W15431" s="2"/>
    </row>
    <row r="15432" spans="1:23">
      <c r="A15432" t="s">
        <v>13</v>
      </c>
      <c r="B15432">
        <v>2009</v>
      </c>
      <c r="C15432">
        <v>9</v>
      </c>
      <c r="D15432" t="s">
        <v>14</v>
      </c>
      <c r="E15432" t="s">
        <v>17</v>
      </c>
      <c r="F15432" t="s">
        <v>296</v>
      </c>
      <c r="G15432" t="s">
        <v>51</v>
      </c>
      <c r="H15432" t="s">
        <v>1164</v>
      </c>
      <c r="K15432" t="s">
        <v>1635</v>
      </c>
      <c r="L15432" t="s">
        <v>1635</v>
      </c>
      <c r="M15432" t="s">
        <v>1635</v>
      </c>
      <c r="W15432" s="2"/>
    </row>
    <row r="15433" spans="1:23">
      <c r="A15433" t="s">
        <v>13</v>
      </c>
      <c r="B15433">
        <v>2009</v>
      </c>
      <c r="C15433">
        <v>9</v>
      </c>
      <c r="D15433" t="s">
        <v>14</v>
      </c>
      <c r="E15433" t="s">
        <v>17</v>
      </c>
      <c r="F15433" t="s">
        <v>297</v>
      </c>
      <c r="G15433" t="s">
        <v>26</v>
      </c>
      <c r="H15433" t="s">
        <v>1160</v>
      </c>
      <c r="K15433" t="s">
        <v>1635</v>
      </c>
      <c r="L15433" t="s">
        <v>1635</v>
      </c>
      <c r="M15433" t="s">
        <v>1635</v>
      </c>
      <c r="W15433" s="2"/>
    </row>
    <row r="15434" spans="1:23">
      <c r="A15434" t="s">
        <v>13</v>
      </c>
      <c r="B15434">
        <v>2009</v>
      </c>
      <c r="C15434">
        <v>9</v>
      </c>
      <c r="D15434" t="s">
        <v>14</v>
      </c>
      <c r="E15434" t="s">
        <v>17</v>
      </c>
      <c r="F15434" t="s">
        <v>298</v>
      </c>
      <c r="G15434" t="s">
        <v>51</v>
      </c>
      <c r="H15434" t="s">
        <v>1164</v>
      </c>
      <c r="K15434" t="s">
        <v>1635</v>
      </c>
      <c r="L15434" t="s">
        <v>1635</v>
      </c>
      <c r="M15434" t="s">
        <v>1635</v>
      </c>
      <c r="W15434" s="2"/>
    </row>
    <row r="15435" spans="1:23">
      <c r="A15435" t="s">
        <v>13</v>
      </c>
      <c r="B15435">
        <v>2009</v>
      </c>
      <c r="C15435">
        <v>9</v>
      </c>
      <c r="D15435" t="s">
        <v>14</v>
      </c>
      <c r="E15435" t="s">
        <v>17</v>
      </c>
      <c r="F15435" t="s">
        <v>299</v>
      </c>
      <c r="G15435" t="s">
        <v>38</v>
      </c>
      <c r="H15435" t="s">
        <v>1168</v>
      </c>
      <c r="I15435">
        <v>78</v>
      </c>
      <c r="J15435">
        <v>24337</v>
      </c>
      <c r="K15435" t="s">
        <v>1635</v>
      </c>
      <c r="L15435" t="s">
        <v>1635</v>
      </c>
      <c r="M15435" t="s">
        <v>1635</v>
      </c>
      <c r="W15435" s="2"/>
    </row>
    <row r="15436" spans="1:23">
      <c r="A15436" t="s">
        <v>13</v>
      </c>
      <c r="B15436">
        <v>2009</v>
      </c>
      <c r="C15436">
        <v>9</v>
      </c>
      <c r="D15436" t="s">
        <v>14</v>
      </c>
      <c r="E15436" t="s">
        <v>17</v>
      </c>
      <c r="F15436" t="s">
        <v>299</v>
      </c>
      <c r="G15436" t="s">
        <v>38</v>
      </c>
      <c r="H15436" t="s">
        <v>1168</v>
      </c>
      <c r="I15436">
        <v>150</v>
      </c>
      <c r="J15436">
        <v>24337</v>
      </c>
      <c r="K15436">
        <v>6.1634548218761598</v>
      </c>
      <c r="L15436">
        <v>5.1770966232783397</v>
      </c>
      <c r="M15436">
        <v>7.1498130204739798</v>
      </c>
      <c r="W15436" s="2"/>
    </row>
    <row r="15437" spans="1:23">
      <c r="A15437" t="s">
        <v>13</v>
      </c>
      <c r="B15437">
        <v>2009</v>
      </c>
      <c r="C15437">
        <v>9</v>
      </c>
      <c r="D15437" t="s">
        <v>14</v>
      </c>
      <c r="E15437" t="s">
        <v>17</v>
      </c>
      <c r="F15437" t="s">
        <v>300</v>
      </c>
      <c r="G15437" t="s">
        <v>38</v>
      </c>
      <c r="H15437" t="s">
        <v>1168</v>
      </c>
      <c r="I15437">
        <v>55</v>
      </c>
      <c r="J15437">
        <v>38545</v>
      </c>
      <c r="K15437" t="s">
        <v>1635</v>
      </c>
      <c r="L15437" t="s">
        <v>1635</v>
      </c>
      <c r="M15437" t="s">
        <v>1635</v>
      </c>
      <c r="W15437" s="2"/>
    </row>
    <row r="15438" spans="1:23">
      <c r="A15438" t="s">
        <v>13</v>
      </c>
      <c r="B15438">
        <v>2009</v>
      </c>
      <c r="C15438">
        <v>9</v>
      </c>
      <c r="D15438" t="s">
        <v>14</v>
      </c>
      <c r="E15438" t="s">
        <v>17</v>
      </c>
      <c r="F15438" t="s">
        <v>300</v>
      </c>
      <c r="G15438" t="s">
        <v>38</v>
      </c>
      <c r="H15438" t="s">
        <v>1168</v>
      </c>
      <c r="I15438">
        <v>186</v>
      </c>
      <c r="J15438">
        <v>38545</v>
      </c>
      <c r="K15438">
        <v>4.82552860293164</v>
      </c>
      <c r="L15438">
        <v>4.1320317518201497</v>
      </c>
      <c r="M15438">
        <v>5.5190254540431303</v>
      </c>
      <c r="W15438" s="2"/>
    </row>
    <row r="15439" spans="1:23">
      <c r="A15439" t="s">
        <v>13</v>
      </c>
      <c r="B15439">
        <v>2009</v>
      </c>
      <c r="C15439">
        <v>9</v>
      </c>
      <c r="D15439" t="s">
        <v>14</v>
      </c>
      <c r="E15439" t="s">
        <v>17</v>
      </c>
      <c r="F15439" t="s">
        <v>301</v>
      </c>
      <c r="G15439" t="s">
        <v>62</v>
      </c>
      <c r="H15439" t="s">
        <v>1160</v>
      </c>
      <c r="I15439">
        <v>21</v>
      </c>
      <c r="J15439">
        <v>53760</v>
      </c>
      <c r="K15439" t="s">
        <v>1635</v>
      </c>
      <c r="L15439" t="s">
        <v>1635</v>
      </c>
      <c r="M15439" t="s">
        <v>1635</v>
      </c>
      <c r="W15439" s="2"/>
    </row>
    <row r="15440" spans="1:23">
      <c r="A15440" t="s">
        <v>13</v>
      </c>
      <c r="B15440">
        <v>2009</v>
      </c>
      <c r="C15440">
        <v>9</v>
      </c>
      <c r="D15440" t="s">
        <v>14</v>
      </c>
      <c r="E15440" t="s">
        <v>17</v>
      </c>
      <c r="F15440" t="s">
        <v>301</v>
      </c>
      <c r="G15440" t="s">
        <v>62</v>
      </c>
      <c r="H15440" t="s">
        <v>1160</v>
      </c>
      <c r="I15440">
        <v>37</v>
      </c>
      <c r="J15440">
        <v>53760</v>
      </c>
      <c r="K15440">
        <v>0.688244047619048</v>
      </c>
      <c r="L15440">
        <v>0.46647666370192498</v>
      </c>
      <c r="M15440">
        <v>0.91001143153617003</v>
      </c>
      <c r="W15440" s="2"/>
    </row>
    <row r="15441" spans="1:23">
      <c r="A15441" t="s">
        <v>13</v>
      </c>
      <c r="B15441">
        <v>2009</v>
      </c>
      <c r="C15441">
        <v>9</v>
      </c>
      <c r="D15441" t="s">
        <v>14</v>
      </c>
      <c r="E15441" t="s">
        <v>17</v>
      </c>
      <c r="F15441" t="s">
        <v>302</v>
      </c>
      <c r="G15441" t="s">
        <v>73</v>
      </c>
      <c r="H15441" t="s">
        <v>1167</v>
      </c>
      <c r="K15441" t="s">
        <v>1635</v>
      </c>
      <c r="L15441" t="s">
        <v>1635</v>
      </c>
      <c r="M15441" t="s">
        <v>1635</v>
      </c>
      <c r="W15441" s="2"/>
    </row>
    <row r="15442" spans="1:23">
      <c r="A15442" t="s">
        <v>13</v>
      </c>
      <c r="B15442">
        <v>2009</v>
      </c>
      <c r="C15442">
        <v>9</v>
      </c>
      <c r="D15442" t="s">
        <v>14</v>
      </c>
      <c r="E15442" t="s">
        <v>17</v>
      </c>
      <c r="F15442" t="s">
        <v>303</v>
      </c>
      <c r="G15442" t="s">
        <v>31</v>
      </c>
      <c r="H15442" t="s">
        <v>1163</v>
      </c>
      <c r="K15442" t="s">
        <v>1635</v>
      </c>
      <c r="L15442" t="s">
        <v>1635</v>
      </c>
      <c r="M15442" t="s">
        <v>1635</v>
      </c>
      <c r="W15442" s="2"/>
    </row>
    <row r="15443" spans="1:23">
      <c r="A15443" t="s">
        <v>13</v>
      </c>
      <c r="B15443">
        <v>2009</v>
      </c>
      <c r="C15443">
        <v>9</v>
      </c>
      <c r="D15443" t="s">
        <v>14</v>
      </c>
      <c r="E15443" t="s">
        <v>17</v>
      </c>
      <c r="F15443" t="s">
        <v>304</v>
      </c>
      <c r="G15443" t="s">
        <v>49</v>
      </c>
      <c r="H15443" t="s">
        <v>1168</v>
      </c>
      <c r="I15443">
        <v>44</v>
      </c>
      <c r="J15443">
        <v>47181</v>
      </c>
      <c r="K15443" t="s">
        <v>1635</v>
      </c>
      <c r="L15443" t="s">
        <v>1635</v>
      </c>
      <c r="M15443" t="s">
        <v>1635</v>
      </c>
      <c r="W15443" s="2"/>
    </row>
    <row r="15444" spans="1:23">
      <c r="A15444" t="s">
        <v>13</v>
      </c>
      <c r="B15444">
        <v>2009</v>
      </c>
      <c r="C15444">
        <v>9</v>
      </c>
      <c r="D15444" t="s">
        <v>14</v>
      </c>
      <c r="E15444" t="s">
        <v>17</v>
      </c>
      <c r="F15444" t="s">
        <v>304</v>
      </c>
      <c r="G15444" t="s">
        <v>49</v>
      </c>
      <c r="H15444" t="s">
        <v>1168</v>
      </c>
      <c r="I15444">
        <v>89</v>
      </c>
      <c r="J15444">
        <v>47181</v>
      </c>
      <c r="K15444">
        <v>1.8863525571734401</v>
      </c>
      <c r="L15444">
        <v>1.49444473370995</v>
      </c>
      <c r="M15444">
        <v>2.2782603806369299</v>
      </c>
      <c r="W15444" s="2"/>
    </row>
    <row r="15445" spans="1:23">
      <c r="A15445" t="s">
        <v>13</v>
      </c>
      <c r="B15445">
        <v>2009</v>
      </c>
      <c r="C15445">
        <v>9</v>
      </c>
      <c r="D15445" t="s">
        <v>14</v>
      </c>
      <c r="E15445" t="s">
        <v>17</v>
      </c>
      <c r="F15445" t="s">
        <v>305</v>
      </c>
      <c r="G15445" t="s">
        <v>60</v>
      </c>
      <c r="H15445" t="s">
        <v>1160</v>
      </c>
      <c r="I15445">
        <v>119</v>
      </c>
      <c r="J15445">
        <v>101284</v>
      </c>
      <c r="K15445" t="s">
        <v>1635</v>
      </c>
      <c r="L15445" t="s">
        <v>1635</v>
      </c>
      <c r="M15445" t="s">
        <v>1635</v>
      </c>
      <c r="W15445" s="2"/>
    </row>
    <row r="15446" spans="1:23">
      <c r="A15446" t="s">
        <v>13</v>
      </c>
      <c r="B15446">
        <v>2009</v>
      </c>
      <c r="C15446">
        <v>9</v>
      </c>
      <c r="D15446" t="s">
        <v>14</v>
      </c>
      <c r="E15446" t="s">
        <v>17</v>
      </c>
      <c r="F15446" t="s">
        <v>305</v>
      </c>
      <c r="G15446" t="s">
        <v>60</v>
      </c>
      <c r="H15446" t="s">
        <v>1160</v>
      </c>
      <c r="I15446">
        <v>240</v>
      </c>
      <c r="J15446">
        <v>101284</v>
      </c>
      <c r="K15446">
        <v>2.36957466134829</v>
      </c>
      <c r="L15446">
        <v>2.0697821034490498</v>
      </c>
      <c r="M15446">
        <v>2.66936721924752</v>
      </c>
      <c r="W15446" s="2"/>
    </row>
    <row r="15447" spans="1:23">
      <c r="A15447" t="s">
        <v>13</v>
      </c>
      <c r="B15447">
        <v>2009</v>
      </c>
      <c r="C15447">
        <v>9</v>
      </c>
      <c r="D15447" t="s">
        <v>14</v>
      </c>
      <c r="E15447" t="s">
        <v>17</v>
      </c>
      <c r="F15447" t="s">
        <v>306</v>
      </c>
      <c r="G15447" t="s">
        <v>49</v>
      </c>
      <c r="H15447" t="s">
        <v>1168</v>
      </c>
      <c r="I15447">
        <v>31</v>
      </c>
      <c r="J15447">
        <v>35756</v>
      </c>
      <c r="K15447" t="s">
        <v>1635</v>
      </c>
      <c r="L15447" t="s">
        <v>1635</v>
      </c>
      <c r="M15447" t="s">
        <v>1635</v>
      </c>
      <c r="W15447" s="2"/>
    </row>
    <row r="15448" spans="1:23">
      <c r="A15448" t="s">
        <v>13</v>
      </c>
      <c r="B15448">
        <v>2009</v>
      </c>
      <c r="C15448">
        <v>9</v>
      </c>
      <c r="D15448" t="s">
        <v>14</v>
      </c>
      <c r="E15448" t="s">
        <v>17</v>
      </c>
      <c r="F15448" t="s">
        <v>306</v>
      </c>
      <c r="G15448" t="s">
        <v>49</v>
      </c>
      <c r="H15448" t="s">
        <v>1168</v>
      </c>
      <c r="I15448">
        <v>47</v>
      </c>
      <c r="J15448">
        <v>35756</v>
      </c>
      <c r="K15448">
        <v>1.3144647052242999</v>
      </c>
      <c r="L15448">
        <v>0.93866531444272205</v>
      </c>
      <c r="M15448">
        <v>1.6902640960058699</v>
      </c>
      <c r="W15448" s="2"/>
    </row>
    <row r="15449" spans="1:23">
      <c r="A15449" t="s">
        <v>13</v>
      </c>
      <c r="B15449">
        <v>2009</v>
      </c>
      <c r="C15449">
        <v>9</v>
      </c>
      <c r="D15449" t="s">
        <v>14</v>
      </c>
      <c r="E15449" t="s">
        <v>17</v>
      </c>
      <c r="F15449" t="s">
        <v>307</v>
      </c>
      <c r="G15449" t="s">
        <v>26</v>
      </c>
      <c r="H15449" t="s">
        <v>1160</v>
      </c>
      <c r="I15449">
        <v>9</v>
      </c>
      <c r="J15449">
        <v>41118</v>
      </c>
      <c r="K15449" t="s">
        <v>1635</v>
      </c>
      <c r="L15449" t="s">
        <v>1635</v>
      </c>
      <c r="M15449" t="s">
        <v>1635</v>
      </c>
      <c r="W15449" s="2"/>
    </row>
    <row r="15450" spans="1:23">
      <c r="A15450" t="s">
        <v>13</v>
      </c>
      <c r="B15450">
        <v>2009</v>
      </c>
      <c r="C15450">
        <v>9</v>
      </c>
      <c r="D15450" t="s">
        <v>14</v>
      </c>
      <c r="E15450" t="s">
        <v>17</v>
      </c>
      <c r="F15450" t="s">
        <v>307</v>
      </c>
      <c r="G15450" t="s">
        <v>26</v>
      </c>
      <c r="H15450" t="s">
        <v>1160</v>
      </c>
      <c r="I15450">
        <v>19</v>
      </c>
      <c r="J15450">
        <v>41118</v>
      </c>
      <c r="K15450">
        <v>0.46208473174765302</v>
      </c>
      <c r="L15450">
        <v>0.25430609637288498</v>
      </c>
      <c r="M15450">
        <v>0.66986336712242101</v>
      </c>
      <c r="W15450" s="2"/>
    </row>
    <row r="15451" spans="1:23">
      <c r="A15451" t="s">
        <v>13</v>
      </c>
      <c r="B15451">
        <v>2009</v>
      </c>
      <c r="C15451">
        <v>9</v>
      </c>
      <c r="D15451" t="s">
        <v>14</v>
      </c>
      <c r="E15451" t="s">
        <v>17</v>
      </c>
      <c r="F15451" t="s">
        <v>308</v>
      </c>
      <c r="G15451" t="s">
        <v>33</v>
      </c>
      <c r="H15451" t="s">
        <v>1161</v>
      </c>
      <c r="K15451" t="s">
        <v>1635</v>
      </c>
      <c r="L15451" t="s">
        <v>1635</v>
      </c>
      <c r="M15451" t="s">
        <v>1635</v>
      </c>
      <c r="W15451" s="2"/>
    </row>
    <row r="15452" spans="1:23">
      <c r="A15452" t="s">
        <v>13</v>
      </c>
      <c r="B15452">
        <v>2009</v>
      </c>
      <c r="C15452">
        <v>9</v>
      </c>
      <c r="D15452" t="s">
        <v>14</v>
      </c>
      <c r="E15452" t="s">
        <v>17</v>
      </c>
      <c r="F15452" t="s">
        <v>309</v>
      </c>
      <c r="G15452" t="s">
        <v>76</v>
      </c>
      <c r="H15452" t="s">
        <v>1166</v>
      </c>
      <c r="I15452">
        <v>71</v>
      </c>
      <c r="J15452">
        <v>62994</v>
      </c>
      <c r="K15452" t="s">
        <v>1635</v>
      </c>
      <c r="L15452" t="s">
        <v>1635</v>
      </c>
      <c r="M15452" t="s">
        <v>1635</v>
      </c>
      <c r="W15452" s="2"/>
    </row>
    <row r="15453" spans="1:23">
      <c r="A15453" t="s">
        <v>13</v>
      </c>
      <c r="B15453">
        <v>2009</v>
      </c>
      <c r="C15453">
        <v>9</v>
      </c>
      <c r="D15453" t="s">
        <v>14</v>
      </c>
      <c r="E15453" t="s">
        <v>17</v>
      </c>
      <c r="F15453" t="s">
        <v>309</v>
      </c>
      <c r="G15453" t="s">
        <v>76</v>
      </c>
      <c r="H15453" t="s">
        <v>1166</v>
      </c>
      <c r="I15453">
        <v>151</v>
      </c>
      <c r="J15453">
        <v>62994</v>
      </c>
      <c r="K15453">
        <v>2.3970536876527899</v>
      </c>
      <c r="L15453">
        <v>2.0147175409437201</v>
      </c>
      <c r="M15453">
        <v>2.7793898343618602</v>
      </c>
      <c r="W15453" s="2"/>
    </row>
    <row r="15454" spans="1:23">
      <c r="A15454" t="s">
        <v>13</v>
      </c>
      <c r="B15454">
        <v>2009</v>
      </c>
      <c r="C15454">
        <v>9</v>
      </c>
      <c r="D15454" t="s">
        <v>14</v>
      </c>
      <c r="E15454" t="s">
        <v>17</v>
      </c>
      <c r="F15454" t="s">
        <v>310</v>
      </c>
      <c r="G15454" t="s">
        <v>63</v>
      </c>
      <c r="H15454" t="s">
        <v>1162</v>
      </c>
      <c r="K15454" t="s">
        <v>1635</v>
      </c>
      <c r="L15454" t="s">
        <v>1635</v>
      </c>
      <c r="M15454" t="s">
        <v>1635</v>
      </c>
      <c r="W15454" s="2"/>
    </row>
    <row r="15455" spans="1:23">
      <c r="A15455" t="s">
        <v>13</v>
      </c>
      <c r="B15455">
        <v>2009</v>
      </c>
      <c r="C15455">
        <v>9</v>
      </c>
      <c r="D15455" t="s">
        <v>14</v>
      </c>
      <c r="E15455" t="s">
        <v>17</v>
      </c>
      <c r="F15455" t="s">
        <v>311</v>
      </c>
      <c r="G15455" t="s">
        <v>47</v>
      </c>
      <c r="H15455" t="s">
        <v>1160</v>
      </c>
      <c r="K15455" t="s">
        <v>1635</v>
      </c>
      <c r="L15455" t="s">
        <v>1635</v>
      </c>
      <c r="M15455" t="s">
        <v>1635</v>
      </c>
      <c r="W15455" s="2"/>
    </row>
    <row r="15456" spans="1:23">
      <c r="A15456" t="s">
        <v>13</v>
      </c>
      <c r="B15456">
        <v>2009</v>
      </c>
      <c r="C15456">
        <v>9</v>
      </c>
      <c r="D15456" t="s">
        <v>14</v>
      </c>
      <c r="E15456" t="s">
        <v>17</v>
      </c>
      <c r="F15456" t="s">
        <v>312</v>
      </c>
      <c r="G15456" t="s">
        <v>38</v>
      </c>
      <c r="H15456" t="s">
        <v>1168</v>
      </c>
      <c r="K15456" t="s">
        <v>1635</v>
      </c>
      <c r="L15456" t="s">
        <v>1635</v>
      </c>
      <c r="M15456" t="s">
        <v>1635</v>
      </c>
      <c r="W15456" s="2"/>
    </row>
    <row r="15457" spans="1:23">
      <c r="A15457" t="s">
        <v>13</v>
      </c>
      <c r="B15457">
        <v>2009</v>
      </c>
      <c r="C15457">
        <v>9</v>
      </c>
      <c r="D15457" t="s">
        <v>14</v>
      </c>
      <c r="E15457" t="s">
        <v>17</v>
      </c>
      <c r="F15457" t="s">
        <v>313</v>
      </c>
      <c r="G15457" t="s">
        <v>34</v>
      </c>
      <c r="H15457" t="s">
        <v>1167</v>
      </c>
      <c r="I15457">
        <v>187</v>
      </c>
      <c r="J15457">
        <v>54801</v>
      </c>
      <c r="K15457" t="s">
        <v>1635</v>
      </c>
      <c r="L15457" t="s">
        <v>1635</v>
      </c>
      <c r="M15457" t="s">
        <v>1635</v>
      </c>
      <c r="W15457" s="2"/>
    </row>
    <row r="15458" spans="1:23">
      <c r="A15458" t="s">
        <v>13</v>
      </c>
      <c r="B15458">
        <v>2009</v>
      </c>
      <c r="C15458">
        <v>9</v>
      </c>
      <c r="D15458" t="s">
        <v>14</v>
      </c>
      <c r="E15458" t="s">
        <v>17</v>
      </c>
      <c r="F15458" t="s">
        <v>313</v>
      </c>
      <c r="G15458" t="s">
        <v>34</v>
      </c>
      <c r="H15458" t="s">
        <v>1167</v>
      </c>
      <c r="I15458">
        <v>238</v>
      </c>
      <c r="J15458">
        <v>54801</v>
      </c>
      <c r="K15458">
        <v>4.3429864418532498</v>
      </c>
      <c r="L15458">
        <v>3.7912190051958699</v>
      </c>
      <c r="M15458">
        <v>4.8947538785106399</v>
      </c>
      <c r="W15458" s="2"/>
    </row>
    <row r="15459" spans="1:23">
      <c r="A15459" t="s">
        <v>13</v>
      </c>
      <c r="B15459">
        <v>2009</v>
      </c>
      <c r="C15459">
        <v>9</v>
      </c>
      <c r="D15459" t="s">
        <v>14</v>
      </c>
      <c r="E15459" t="s">
        <v>17</v>
      </c>
      <c r="F15459" t="s">
        <v>314</v>
      </c>
      <c r="G15459" t="s">
        <v>43</v>
      </c>
      <c r="H15459" t="s">
        <v>1167</v>
      </c>
      <c r="K15459" t="s">
        <v>1635</v>
      </c>
      <c r="L15459" t="s">
        <v>1635</v>
      </c>
      <c r="M15459" t="s">
        <v>1635</v>
      </c>
      <c r="W15459" s="2"/>
    </row>
    <row r="15460" spans="1:23">
      <c r="A15460" t="s">
        <v>13</v>
      </c>
      <c r="B15460">
        <v>2009</v>
      </c>
      <c r="C15460">
        <v>9</v>
      </c>
      <c r="D15460" t="s">
        <v>14</v>
      </c>
      <c r="E15460" t="s">
        <v>17</v>
      </c>
      <c r="F15460" t="s">
        <v>315</v>
      </c>
      <c r="G15460" t="s">
        <v>51</v>
      </c>
      <c r="H15460" t="s">
        <v>1164</v>
      </c>
      <c r="K15460" t="s">
        <v>1635</v>
      </c>
      <c r="L15460" t="s">
        <v>1635</v>
      </c>
      <c r="M15460" t="s">
        <v>1635</v>
      </c>
      <c r="W15460" s="2"/>
    </row>
    <row r="15461" spans="1:23">
      <c r="A15461" t="s">
        <v>13</v>
      </c>
      <c r="B15461">
        <v>2009</v>
      </c>
      <c r="C15461">
        <v>9</v>
      </c>
      <c r="D15461" t="s">
        <v>14</v>
      </c>
      <c r="E15461" t="s">
        <v>17</v>
      </c>
      <c r="F15461" t="s">
        <v>316</v>
      </c>
      <c r="G15461" t="s">
        <v>56</v>
      </c>
      <c r="H15461" t="s">
        <v>56</v>
      </c>
      <c r="I15461">
        <v>14</v>
      </c>
      <c r="J15461">
        <v>4453</v>
      </c>
      <c r="K15461" t="s">
        <v>1635</v>
      </c>
      <c r="L15461" t="s">
        <v>1635</v>
      </c>
      <c r="M15461" t="s">
        <v>1635</v>
      </c>
      <c r="W15461" s="2"/>
    </row>
    <row r="15462" spans="1:23">
      <c r="A15462" t="s">
        <v>13</v>
      </c>
      <c r="B15462">
        <v>2009</v>
      </c>
      <c r="C15462">
        <v>9</v>
      </c>
      <c r="D15462" t="s">
        <v>14</v>
      </c>
      <c r="E15462" t="s">
        <v>17</v>
      </c>
      <c r="F15462" t="s">
        <v>316</v>
      </c>
      <c r="G15462" t="s">
        <v>56</v>
      </c>
      <c r="H15462" t="s">
        <v>56</v>
      </c>
      <c r="I15462">
        <v>20</v>
      </c>
      <c r="J15462">
        <v>4453</v>
      </c>
      <c r="K15462">
        <v>4.4913541432741999</v>
      </c>
      <c r="L15462">
        <v>2.52293140089846</v>
      </c>
      <c r="M15462">
        <v>6.4597768856499398</v>
      </c>
      <c r="W15462" s="2"/>
    </row>
    <row r="15463" spans="1:23">
      <c r="A15463" t="s">
        <v>13</v>
      </c>
      <c r="B15463">
        <v>2009</v>
      </c>
      <c r="C15463">
        <v>9</v>
      </c>
      <c r="D15463" t="s">
        <v>14</v>
      </c>
      <c r="E15463" t="s">
        <v>17</v>
      </c>
      <c r="F15463" t="s">
        <v>317</v>
      </c>
      <c r="G15463" t="s">
        <v>46</v>
      </c>
      <c r="H15463" t="s">
        <v>1162</v>
      </c>
      <c r="K15463" t="s">
        <v>1635</v>
      </c>
      <c r="L15463" t="s">
        <v>1635</v>
      </c>
      <c r="M15463" t="s">
        <v>1635</v>
      </c>
      <c r="W15463" s="2"/>
    </row>
    <row r="15464" spans="1:23">
      <c r="A15464" t="s">
        <v>13</v>
      </c>
      <c r="B15464">
        <v>2009</v>
      </c>
      <c r="C15464">
        <v>9</v>
      </c>
      <c r="D15464" t="s">
        <v>14</v>
      </c>
      <c r="E15464" t="s">
        <v>17</v>
      </c>
      <c r="F15464" t="s">
        <v>318</v>
      </c>
      <c r="G15464" t="s">
        <v>29</v>
      </c>
      <c r="H15464" t="s">
        <v>1167</v>
      </c>
      <c r="K15464" t="s">
        <v>1635</v>
      </c>
      <c r="L15464" t="s">
        <v>1635</v>
      </c>
      <c r="M15464" t="s">
        <v>1635</v>
      </c>
      <c r="W15464" s="2"/>
    </row>
    <row r="15465" spans="1:23">
      <c r="A15465" t="s">
        <v>13</v>
      </c>
      <c r="B15465">
        <v>2009</v>
      </c>
      <c r="C15465">
        <v>9</v>
      </c>
      <c r="D15465" t="s">
        <v>14</v>
      </c>
      <c r="E15465" t="s">
        <v>17</v>
      </c>
      <c r="F15465" t="s">
        <v>319</v>
      </c>
      <c r="G15465" t="s">
        <v>46</v>
      </c>
      <c r="H15465" t="s">
        <v>1162</v>
      </c>
      <c r="I15465">
        <v>1</v>
      </c>
      <c r="J15465">
        <v>1516</v>
      </c>
      <c r="K15465" t="s">
        <v>1635</v>
      </c>
      <c r="L15465" t="s">
        <v>1635</v>
      </c>
      <c r="M15465" t="s">
        <v>1635</v>
      </c>
      <c r="W15465" s="2"/>
    </row>
    <row r="15466" spans="1:23">
      <c r="A15466" t="s">
        <v>13</v>
      </c>
      <c r="B15466">
        <v>2009</v>
      </c>
      <c r="C15466">
        <v>9</v>
      </c>
      <c r="D15466" t="s">
        <v>14</v>
      </c>
      <c r="E15466" t="s">
        <v>17</v>
      </c>
      <c r="F15466" t="s">
        <v>319</v>
      </c>
      <c r="G15466" t="s">
        <v>46</v>
      </c>
      <c r="H15466" t="s">
        <v>1162</v>
      </c>
      <c r="I15466">
        <v>2</v>
      </c>
      <c r="J15466">
        <v>1516</v>
      </c>
      <c r="K15466">
        <v>1.3192612137203199</v>
      </c>
      <c r="L15466">
        <v>0</v>
      </c>
      <c r="M15466">
        <v>3.1476639724612601</v>
      </c>
      <c r="W15466" s="2"/>
    </row>
    <row r="15467" spans="1:23">
      <c r="A15467" t="s">
        <v>13</v>
      </c>
      <c r="B15467">
        <v>2009</v>
      </c>
      <c r="C15467">
        <v>9</v>
      </c>
      <c r="D15467" t="s">
        <v>14</v>
      </c>
      <c r="E15467" t="s">
        <v>17</v>
      </c>
      <c r="F15467" t="s">
        <v>320</v>
      </c>
      <c r="G15467" t="s">
        <v>69</v>
      </c>
      <c r="H15467" t="s">
        <v>1167</v>
      </c>
      <c r="K15467" t="s">
        <v>1635</v>
      </c>
      <c r="L15467" t="s">
        <v>1635</v>
      </c>
      <c r="M15467" t="s">
        <v>1635</v>
      </c>
      <c r="W15467" s="2"/>
    </row>
    <row r="15468" spans="1:23">
      <c r="A15468" t="s">
        <v>13</v>
      </c>
      <c r="B15468">
        <v>2009</v>
      </c>
      <c r="C15468">
        <v>9</v>
      </c>
      <c r="D15468" t="s">
        <v>14</v>
      </c>
      <c r="E15468" t="s">
        <v>17</v>
      </c>
      <c r="F15468" t="s">
        <v>321</v>
      </c>
      <c r="G15468" t="s">
        <v>69</v>
      </c>
      <c r="H15468" t="s">
        <v>1167</v>
      </c>
      <c r="K15468" t="s">
        <v>1635</v>
      </c>
      <c r="L15468" t="s">
        <v>1635</v>
      </c>
      <c r="M15468" t="s">
        <v>1635</v>
      </c>
      <c r="W15468" s="2"/>
    </row>
    <row r="15469" spans="1:23">
      <c r="A15469" t="s">
        <v>13</v>
      </c>
      <c r="B15469">
        <v>2009</v>
      </c>
      <c r="C15469">
        <v>9</v>
      </c>
      <c r="D15469" t="s">
        <v>14</v>
      </c>
      <c r="E15469" t="s">
        <v>17</v>
      </c>
      <c r="F15469" t="s">
        <v>322</v>
      </c>
      <c r="G15469" t="s">
        <v>34</v>
      </c>
      <c r="H15469" t="s">
        <v>1167</v>
      </c>
      <c r="K15469" t="s">
        <v>1635</v>
      </c>
      <c r="L15469" t="s">
        <v>1635</v>
      </c>
      <c r="M15469" t="s">
        <v>1635</v>
      </c>
      <c r="W15469" s="2"/>
    </row>
    <row r="15470" spans="1:23">
      <c r="A15470" t="s">
        <v>13</v>
      </c>
      <c r="B15470">
        <v>2009</v>
      </c>
      <c r="C15470">
        <v>9</v>
      </c>
      <c r="D15470" t="s">
        <v>14</v>
      </c>
      <c r="E15470" t="s">
        <v>17</v>
      </c>
      <c r="F15470" t="s">
        <v>323</v>
      </c>
      <c r="G15470" t="s">
        <v>52</v>
      </c>
      <c r="H15470" t="s">
        <v>1168</v>
      </c>
      <c r="I15470">
        <v>225</v>
      </c>
      <c r="J15470">
        <v>25577</v>
      </c>
      <c r="K15470" t="s">
        <v>1635</v>
      </c>
      <c r="L15470" t="s">
        <v>1635</v>
      </c>
      <c r="M15470" t="s">
        <v>1635</v>
      </c>
      <c r="W15470" s="2"/>
    </row>
    <row r="15471" spans="1:23">
      <c r="A15471" t="s">
        <v>13</v>
      </c>
      <c r="B15471">
        <v>2009</v>
      </c>
      <c r="C15471">
        <v>9</v>
      </c>
      <c r="D15471" t="s">
        <v>14</v>
      </c>
      <c r="E15471" t="s">
        <v>17</v>
      </c>
      <c r="F15471" t="s">
        <v>323</v>
      </c>
      <c r="G15471" t="s">
        <v>52</v>
      </c>
      <c r="H15471" t="s">
        <v>1168</v>
      </c>
      <c r="I15471">
        <v>326</v>
      </c>
      <c r="J15471">
        <v>25577</v>
      </c>
      <c r="K15471">
        <v>12.7458263283419</v>
      </c>
      <c r="L15471">
        <v>11.362211308319001</v>
      </c>
      <c r="M15471">
        <v>14.129441348364701</v>
      </c>
      <c r="W15471" s="2"/>
    </row>
    <row r="15472" spans="1:23">
      <c r="A15472" t="s">
        <v>13</v>
      </c>
      <c r="B15472">
        <v>2009</v>
      </c>
      <c r="C15472">
        <v>9</v>
      </c>
      <c r="D15472" t="s">
        <v>14</v>
      </c>
      <c r="E15472" t="s">
        <v>17</v>
      </c>
      <c r="F15472" t="s">
        <v>324</v>
      </c>
      <c r="G15472" t="s">
        <v>32</v>
      </c>
      <c r="H15472" t="s">
        <v>1168</v>
      </c>
      <c r="K15472" t="s">
        <v>1635</v>
      </c>
      <c r="L15472" t="s">
        <v>1635</v>
      </c>
      <c r="M15472" t="s">
        <v>1635</v>
      </c>
      <c r="W15472" s="2"/>
    </row>
    <row r="15473" spans="1:23">
      <c r="A15473" t="s">
        <v>13</v>
      </c>
      <c r="B15473">
        <v>2009</v>
      </c>
      <c r="C15473">
        <v>9</v>
      </c>
      <c r="D15473" t="s">
        <v>14</v>
      </c>
      <c r="E15473" t="s">
        <v>17</v>
      </c>
      <c r="F15473" t="s">
        <v>325</v>
      </c>
      <c r="G15473" t="s">
        <v>38</v>
      </c>
      <c r="H15473" t="s">
        <v>1168</v>
      </c>
      <c r="K15473" t="s">
        <v>1635</v>
      </c>
      <c r="L15473" t="s">
        <v>1635</v>
      </c>
      <c r="M15473" t="s">
        <v>1635</v>
      </c>
      <c r="W15473" s="2"/>
    </row>
    <row r="15474" spans="1:23">
      <c r="A15474" t="s">
        <v>13</v>
      </c>
      <c r="B15474">
        <v>2009</v>
      </c>
      <c r="C15474">
        <v>9</v>
      </c>
      <c r="D15474" t="s">
        <v>14</v>
      </c>
      <c r="E15474" t="s">
        <v>17</v>
      </c>
      <c r="F15474" t="s">
        <v>326</v>
      </c>
      <c r="G15474" t="s">
        <v>26</v>
      </c>
      <c r="H15474" t="s">
        <v>1160</v>
      </c>
      <c r="K15474" t="s">
        <v>1635</v>
      </c>
      <c r="L15474" t="s">
        <v>1635</v>
      </c>
      <c r="M15474" t="s">
        <v>1635</v>
      </c>
      <c r="W15474" s="2"/>
    </row>
    <row r="15475" spans="1:23">
      <c r="A15475" t="s">
        <v>13</v>
      </c>
      <c r="B15475">
        <v>2009</v>
      </c>
      <c r="C15475">
        <v>9</v>
      </c>
      <c r="D15475" t="s">
        <v>14</v>
      </c>
      <c r="E15475" t="s">
        <v>17</v>
      </c>
      <c r="F15475" t="s">
        <v>327</v>
      </c>
      <c r="G15475" t="s">
        <v>38</v>
      </c>
      <c r="H15475" t="s">
        <v>1168</v>
      </c>
      <c r="I15475">
        <v>42</v>
      </c>
      <c r="J15475">
        <v>57330</v>
      </c>
      <c r="K15475" t="s">
        <v>1635</v>
      </c>
      <c r="L15475" t="s">
        <v>1635</v>
      </c>
      <c r="M15475" t="s">
        <v>1635</v>
      </c>
      <c r="W15475" s="2"/>
    </row>
    <row r="15476" spans="1:23">
      <c r="A15476" t="s">
        <v>13</v>
      </c>
      <c r="B15476">
        <v>2009</v>
      </c>
      <c r="C15476">
        <v>9</v>
      </c>
      <c r="D15476" t="s">
        <v>14</v>
      </c>
      <c r="E15476" t="s">
        <v>17</v>
      </c>
      <c r="F15476" t="s">
        <v>327</v>
      </c>
      <c r="G15476" t="s">
        <v>38</v>
      </c>
      <c r="H15476" t="s">
        <v>1168</v>
      </c>
      <c r="I15476">
        <v>86</v>
      </c>
      <c r="J15476">
        <v>57330</v>
      </c>
      <c r="K15476">
        <v>1.50008721437293</v>
      </c>
      <c r="L15476">
        <v>1.1830404282021401</v>
      </c>
      <c r="M15476">
        <v>1.81713400054372</v>
      </c>
      <c r="W15476" s="2"/>
    </row>
    <row r="15477" spans="1:23">
      <c r="A15477" t="s">
        <v>13</v>
      </c>
      <c r="B15477">
        <v>2009</v>
      </c>
      <c r="C15477">
        <v>9</v>
      </c>
      <c r="D15477" t="s">
        <v>14</v>
      </c>
      <c r="E15477" t="s">
        <v>17</v>
      </c>
      <c r="F15477" t="s">
        <v>328</v>
      </c>
      <c r="G15477" t="s">
        <v>28</v>
      </c>
      <c r="H15477" t="s">
        <v>1166</v>
      </c>
      <c r="K15477" t="s">
        <v>1635</v>
      </c>
      <c r="L15477" t="s">
        <v>1635</v>
      </c>
      <c r="M15477" t="s">
        <v>1635</v>
      </c>
      <c r="W15477" s="2"/>
    </row>
    <row r="15478" spans="1:23">
      <c r="A15478" t="s">
        <v>13</v>
      </c>
      <c r="B15478">
        <v>2009</v>
      </c>
      <c r="C15478">
        <v>9</v>
      </c>
      <c r="D15478" t="s">
        <v>14</v>
      </c>
      <c r="E15478" t="s">
        <v>17</v>
      </c>
      <c r="F15478" t="s">
        <v>329</v>
      </c>
      <c r="G15478" t="s">
        <v>40</v>
      </c>
      <c r="H15478" t="s">
        <v>1160</v>
      </c>
      <c r="K15478" t="s">
        <v>1635</v>
      </c>
      <c r="L15478" t="s">
        <v>1635</v>
      </c>
      <c r="M15478" t="s">
        <v>1635</v>
      </c>
      <c r="W15478" s="2"/>
    </row>
    <row r="15479" spans="1:23">
      <c r="A15479" t="s">
        <v>13</v>
      </c>
      <c r="B15479">
        <v>2009</v>
      </c>
      <c r="C15479">
        <v>9</v>
      </c>
      <c r="D15479" t="s">
        <v>14</v>
      </c>
      <c r="E15479" t="s">
        <v>17</v>
      </c>
      <c r="F15479" t="s">
        <v>330</v>
      </c>
      <c r="G15479" t="s">
        <v>73</v>
      </c>
      <c r="H15479" t="s">
        <v>1167</v>
      </c>
      <c r="I15479">
        <v>106</v>
      </c>
      <c r="J15479">
        <v>20682</v>
      </c>
      <c r="K15479" t="s">
        <v>1635</v>
      </c>
      <c r="L15479" t="s">
        <v>1635</v>
      </c>
      <c r="M15479" t="s">
        <v>1635</v>
      </c>
      <c r="W15479" s="2"/>
    </row>
    <row r="15480" spans="1:23">
      <c r="A15480" t="s">
        <v>13</v>
      </c>
      <c r="B15480">
        <v>2009</v>
      </c>
      <c r="C15480">
        <v>9</v>
      </c>
      <c r="D15480" t="s">
        <v>14</v>
      </c>
      <c r="E15480" t="s">
        <v>17</v>
      </c>
      <c r="F15480" t="s">
        <v>330</v>
      </c>
      <c r="G15480" t="s">
        <v>73</v>
      </c>
      <c r="H15480" t="s">
        <v>1167</v>
      </c>
      <c r="I15480">
        <v>144</v>
      </c>
      <c r="J15480">
        <v>20682</v>
      </c>
      <c r="K15480">
        <v>6.9625761531766797</v>
      </c>
      <c r="L15480">
        <v>5.8253553814911498</v>
      </c>
      <c r="M15480">
        <v>8.0997969248622006</v>
      </c>
      <c r="W15480" s="2"/>
    </row>
    <row r="15481" spans="1:23">
      <c r="A15481" t="s">
        <v>13</v>
      </c>
      <c r="B15481">
        <v>2009</v>
      </c>
      <c r="C15481">
        <v>9</v>
      </c>
      <c r="D15481" t="s">
        <v>14</v>
      </c>
      <c r="E15481" t="s">
        <v>17</v>
      </c>
      <c r="F15481" t="s">
        <v>331</v>
      </c>
      <c r="G15481" t="s">
        <v>26</v>
      </c>
      <c r="H15481" t="s">
        <v>1160</v>
      </c>
      <c r="K15481" t="s">
        <v>1635</v>
      </c>
      <c r="L15481" t="s">
        <v>1635</v>
      </c>
      <c r="M15481" t="s">
        <v>1635</v>
      </c>
      <c r="W15481" s="2"/>
    </row>
    <row r="15482" spans="1:23">
      <c r="A15482" t="s">
        <v>13</v>
      </c>
      <c r="B15482">
        <v>2009</v>
      </c>
      <c r="C15482">
        <v>9</v>
      </c>
      <c r="D15482" t="s">
        <v>14</v>
      </c>
      <c r="E15482" t="s">
        <v>17</v>
      </c>
      <c r="F15482" t="s">
        <v>332</v>
      </c>
      <c r="G15482" t="s">
        <v>67</v>
      </c>
      <c r="H15482" t="s">
        <v>1160</v>
      </c>
      <c r="I15482">
        <v>35</v>
      </c>
      <c r="J15482">
        <v>17562</v>
      </c>
      <c r="K15482" t="s">
        <v>1635</v>
      </c>
      <c r="L15482" t="s">
        <v>1635</v>
      </c>
      <c r="M15482" t="s">
        <v>1635</v>
      </c>
      <c r="W15482" s="2"/>
    </row>
    <row r="15483" spans="1:23">
      <c r="A15483" t="s">
        <v>13</v>
      </c>
      <c r="B15483">
        <v>2009</v>
      </c>
      <c r="C15483">
        <v>9</v>
      </c>
      <c r="D15483" t="s">
        <v>14</v>
      </c>
      <c r="E15483" t="s">
        <v>17</v>
      </c>
      <c r="F15483" t="s">
        <v>332</v>
      </c>
      <c r="G15483" t="s">
        <v>67</v>
      </c>
      <c r="H15483" t="s">
        <v>1160</v>
      </c>
      <c r="I15483">
        <v>58</v>
      </c>
      <c r="J15483">
        <v>17562</v>
      </c>
      <c r="K15483">
        <v>3.3025851269787001</v>
      </c>
      <c r="L15483">
        <v>2.4526298093899799</v>
      </c>
      <c r="M15483">
        <v>4.1525404445674301</v>
      </c>
      <c r="W15483" s="2"/>
    </row>
    <row r="15484" spans="1:23">
      <c r="A15484" t="s">
        <v>13</v>
      </c>
      <c r="B15484">
        <v>2009</v>
      </c>
      <c r="C15484">
        <v>9</v>
      </c>
      <c r="D15484" t="s">
        <v>14</v>
      </c>
      <c r="E15484" t="s">
        <v>17</v>
      </c>
      <c r="F15484" t="s">
        <v>333</v>
      </c>
      <c r="G15484" t="s">
        <v>33</v>
      </c>
      <c r="H15484" t="s">
        <v>1161</v>
      </c>
      <c r="K15484" t="s">
        <v>1635</v>
      </c>
      <c r="L15484" t="s">
        <v>1635</v>
      </c>
      <c r="M15484" t="s">
        <v>1635</v>
      </c>
      <c r="W15484" s="2"/>
    </row>
    <row r="15485" spans="1:23">
      <c r="A15485" t="s">
        <v>13</v>
      </c>
      <c r="B15485">
        <v>2009</v>
      </c>
      <c r="C15485">
        <v>9</v>
      </c>
      <c r="D15485" t="s">
        <v>14</v>
      </c>
      <c r="E15485" t="s">
        <v>17</v>
      </c>
      <c r="F15485" t="s">
        <v>334</v>
      </c>
      <c r="G15485" t="s">
        <v>50</v>
      </c>
      <c r="H15485" t="s">
        <v>1166</v>
      </c>
      <c r="K15485" t="s">
        <v>1635</v>
      </c>
      <c r="L15485" t="s">
        <v>1635</v>
      </c>
      <c r="M15485" t="s">
        <v>1635</v>
      </c>
      <c r="W15485" s="2"/>
    </row>
    <row r="15486" spans="1:23">
      <c r="A15486" t="s">
        <v>13</v>
      </c>
      <c r="B15486">
        <v>2009</v>
      </c>
      <c r="C15486">
        <v>9</v>
      </c>
      <c r="D15486" t="s">
        <v>14</v>
      </c>
      <c r="E15486" t="s">
        <v>17</v>
      </c>
      <c r="F15486" t="s">
        <v>335</v>
      </c>
      <c r="G15486" t="s">
        <v>24</v>
      </c>
      <c r="H15486" t="s">
        <v>1161</v>
      </c>
      <c r="K15486" t="s">
        <v>1635</v>
      </c>
      <c r="L15486" t="s">
        <v>1635</v>
      </c>
      <c r="M15486" t="s">
        <v>1635</v>
      </c>
      <c r="W15486" s="2"/>
    </row>
    <row r="15487" spans="1:23">
      <c r="A15487" t="s">
        <v>13</v>
      </c>
      <c r="B15487">
        <v>2009</v>
      </c>
      <c r="C15487">
        <v>9</v>
      </c>
      <c r="D15487" t="s">
        <v>14</v>
      </c>
      <c r="E15487" t="s">
        <v>17</v>
      </c>
      <c r="F15487" t="s">
        <v>336</v>
      </c>
      <c r="G15487" t="s">
        <v>66</v>
      </c>
      <c r="H15487" t="s">
        <v>1164</v>
      </c>
      <c r="I15487">
        <v>4</v>
      </c>
      <c r="J15487">
        <v>825</v>
      </c>
      <c r="K15487" t="s">
        <v>1635</v>
      </c>
      <c r="L15487" t="s">
        <v>1635</v>
      </c>
      <c r="M15487" t="s">
        <v>1635</v>
      </c>
      <c r="W15487" s="2"/>
    </row>
    <row r="15488" spans="1:23">
      <c r="A15488" t="s">
        <v>13</v>
      </c>
      <c r="B15488">
        <v>2009</v>
      </c>
      <c r="C15488">
        <v>9</v>
      </c>
      <c r="D15488" t="s">
        <v>14</v>
      </c>
      <c r="E15488" t="s">
        <v>17</v>
      </c>
      <c r="F15488" t="s">
        <v>336</v>
      </c>
      <c r="G15488" t="s">
        <v>66</v>
      </c>
      <c r="H15488" t="s">
        <v>1164</v>
      </c>
      <c r="I15488">
        <v>4</v>
      </c>
      <c r="J15488">
        <v>825</v>
      </c>
      <c r="K15488">
        <v>4.8484848484848504</v>
      </c>
      <c r="L15488">
        <v>9.6969696969697095E-2</v>
      </c>
      <c r="M15488">
        <v>9.6</v>
      </c>
      <c r="W15488" s="2"/>
    </row>
    <row r="15489" spans="1:23">
      <c r="A15489" t="s">
        <v>13</v>
      </c>
      <c r="B15489">
        <v>2009</v>
      </c>
      <c r="C15489">
        <v>9</v>
      </c>
      <c r="D15489" t="s">
        <v>14</v>
      </c>
      <c r="E15489" t="s">
        <v>17</v>
      </c>
      <c r="F15489" t="s">
        <v>337</v>
      </c>
      <c r="G15489" t="s">
        <v>43</v>
      </c>
      <c r="H15489" t="s">
        <v>1167</v>
      </c>
      <c r="I15489">
        <v>30</v>
      </c>
      <c r="J15489">
        <v>5015</v>
      </c>
      <c r="K15489" t="s">
        <v>1635</v>
      </c>
      <c r="L15489" t="s">
        <v>1635</v>
      </c>
      <c r="M15489" t="s">
        <v>1635</v>
      </c>
      <c r="W15489" s="2"/>
    </row>
    <row r="15490" spans="1:23">
      <c r="A15490" t="s">
        <v>13</v>
      </c>
      <c r="B15490">
        <v>2009</v>
      </c>
      <c r="C15490">
        <v>9</v>
      </c>
      <c r="D15490" t="s">
        <v>14</v>
      </c>
      <c r="E15490" t="s">
        <v>17</v>
      </c>
      <c r="F15490" t="s">
        <v>337</v>
      </c>
      <c r="G15490" t="s">
        <v>43</v>
      </c>
      <c r="H15490" t="s">
        <v>1167</v>
      </c>
      <c r="I15490">
        <v>36</v>
      </c>
      <c r="J15490">
        <v>5015</v>
      </c>
      <c r="K15490">
        <v>7.1784646061814597</v>
      </c>
      <c r="L15490">
        <v>4.8334995014955098</v>
      </c>
      <c r="M15490">
        <v>9.5234297108674006</v>
      </c>
      <c r="W15490" s="2"/>
    </row>
    <row r="15491" spans="1:23">
      <c r="A15491" t="s">
        <v>13</v>
      </c>
      <c r="B15491">
        <v>2009</v>
      </c>
      <c r="C15491">
        <v>9</v>
      </c>
      <c r="D15491" t="s">
        <v>14</v>
      </c>
      <c r="E15491" t="s">
        <v>17</v>
      </c>
      <c r="F15491" t="s">
        <v>338</v>
      </c>
      <c r="G15491" t="s">
        <v>38</v>
      </c>
      <c r="H15491" t="s">
        <v>1168</v>
      </c>
      <c r="I15491">
        <v>188</v>
      </c>
      <c r="J15491">
        <v>107598</v>
      </c>
      <c r="K15491" t="s">
        <v>1635</v>
      </c>
      <c r="L15491" t="s">
        <v>1635</v>
      </c>
      <c r="M15491" t="s">
        <v>1635</v>
      </c>
      <c r="W15491" s="2"/>
    </row>
    <row r="15492" spans="1:23">
      <c r="A15492" t="s">
        <v>13</v>
      </c>
      <c r="B15492">
        <v>2009</v>
      </c>
      <c r="C15492">
        <v>9</v>
      </c>
      <c r="D15492" t="s">
        <v>14</v>
      </c>
      <c r="E15492" t="s">
        <v>17</v>
      </c>
      <c r="F15492" t="s">
        <v>338</v>
      </c>
      <c r="G15492" t="s">
        <v>38</v>
      </c>
      <c r="H15492" t="s">
        <v>1168</v>
      </c>
      <c r="I15492">
        <v>444</v>
      </c>
      <c r="J15492">
        <v>107598</v>
      </c>
      <c r="K15492">
        <v>4.1264707522444697</v>
      </c>
      <c r="L15492">
        <v>3.7426368267887602</v>
      </c>
      <c r="M15492">
        <v>4.5103046777001703</v>
      </c>
      <c r="W15492" s="2"/>
    </row>
    <row r="15493" spans="1:23">
      <c r="A15493" t="s">
        <v>13</v>
      </c>
      <c r="B15493">
        <v>2009</v>
      </c>
      <c r="C15493">
        <v>9</v>
      </c>
      <c r="D15493" t="s">
        <v>14</v>
      </c>
      <c r="E15493" t="s">
        <v>17</v>
      </c>
      <c r="F15493" t="s">
        <v>339</v>
      </c>
      <c r="G15493" t="s">
        <v>38</v>
      </c>
      <c r="H15493" t="s">
        <v>1168</v>
      </c>
      <c r="I15493">
        <v>54</v>
      </c>
      <c r="J15493">
        <v>21873</v>
      </c>
      <c r="K15493" t="s">
        <v>1635</v>
      </c>
      <c r="L15493" t="s">
        <v>1635</v>
      </c>
      <c r="M15493" t="s">
        <v>1635</v>
      </c>
      <c r="W15493" s="2"/>
    </row>
    <row r="15494" spans="1:23">
      <c r="A15494" t="s">
        <v>13</v>
      </c>
      <c r="B15494">
        <v>2009</v>
      </c>
      <c r="C15494">
        <v>9</v>
      </c>
      <c r="D15494" t="s">
        <v>14</v>
      </c>
      <c r="E15494" t="s">
        <v>17</v>
      </c>
      <c r="F15494" t="s">
        <v>339</v>
      </c>
      <c r="G15494" t="s">
        <v>38</v>
      </c>
      <c r="H15494" t="s">
        <v>1168</v>
      </c>
      <c r="I15494">
        <v>80</v>
      </c>
      <c r="J15494">
        <v>21873</v>
      </c>
      <c r="K15494">
        <v>3.6574772550633199</v>
      </c>
      <c r="L15494">
        <v>2.8559972137521901</v>
      </c>
      <c r="M15494">
        <v>4.4589572963744502</v>
      </c>
      <c r="W15494" s="2"/>
    </row>
    <row r="15495" spans="1:23">
      <c r="A15495" t="s">
        <v>13</v>
      </c>
      <c r="B15495">
        <v>2009</v>
      </c>
      <c r="C15495">
        <v>9</v>
      </c>
      <c r="D15495" t="s">
        <v>14</v>
      </c>
      <c r="E15495" t="s">
        <v>17</v>
      </c>
      <c r="F15495" t="s">
        <v>340</v>
      </c>
      <c r="G15495" t="s">
        <v>20</v>
      </c>
      <c r="H15495" t="s">
        <v>1160</v>
      </c>
      <c r="I15495">
        <v>45</v>
      </c>
      <c r="J15495">
        <v>46157</v>
      </c>
      <c r="K15495" t="s">
        <v>1635</v>
      </c>
      <c r="L15495" t="s">
        <v>1635</v>
      </c>
      <c r="M15495" t="s">
        <v>1635</v>
      </c>
      <c r="W15495" s="2"/>
    </row>
    <row r="15496" spans="1:23">
      <c r="A15496" t="s">
        <v>13</v>
      </c>
      <c r="B15496">
        <v>2009</v>
      </c>
      <c r="C15496">
        <v>9</v>
      </c>
      <c r="D15496" t="s">
        <v>14</v>
      </c>
      <c r="E15496" t="s">
        <v>17</v>
      </c>
      <c r="F15496" t="s">
        <v>340</v>
      </c>
      <c r="G15496" t="s">
        <v>20</v>
      </c>
      <c r="H15496" t="s">
        <v>1160</v>
      </c>
      <c r="I15496">
        <v>73</v>
      </c>
      <c r="J15496">
        <v>46157</v>
      </c>
      <c r="K15496">
        <v>1.5815585934961101</v>
      </c>
      <c r="L15496">
        <v>1.2187480265003701</v>
      </c>
      <c r="M15496">
        <v>1.94436916049185</v>
      </c>
      <c r="W15496" s="2"/>
    </row>
    <row r="15497" spans="1:23">
      <c r="A15497" t="s">
        <v>13</v>
      </c>
      <c r="B15497">
        <v>2009</v>
      </c>
      <c r="C15497">
        <v>9</v>
      </c>
      <c r="D15497" t="s">
        <v>14</v>
      </c>
      <c r="E15497" t="s">
        <v>17</v>
      </c>
      <c r="F15497" t="s">
        <v>341</v>
      </c>
      <c r="G15497" t="s">
        <v>73</v>
      </c>
      <c r="H15497" t="s">
        <v>1167</v>
      </c>
      <c r="K15497" t="s">
        <v>1635</v>
      </c>
      <c r="L15497" t="s">
        <v>1635</v>
      </c>
      <c r="M15497" t="s">
        <v>1635</v>
      </c>
      <c r="W15497" s="2"/>
    </row>
    <row r="15498" spans="1:23">
      <c r="A15498" t="s">
        <v>13</v>
      </c>
      <c r="B15498">
        <v>2009</v>
      </c>
      <c r="C15498">
        <v>9</v>
      </c>
      <c r="D15498" t="s">
        <v>14</v>
      </c>
      <c r="E15498" t="s">
        <v>17</v>
      </c>
      <c r="F15498" t="s">
        <v>342</v>
      </c>
      <c r="G15498" t="s">
        <v>66</v>
      </c>
      <c r="H15498" t="s">
        <v>1164</v>
      </c>
      <c r="I15498">
        <v>4</v>
      </c>
      <c r="J15498">
        <v>1788</v>
      </c>
      <c r="K15498" t="s">
        <v>1635</v>
      </c>
      <c r="L15498" t="s">
        <v>1635</v>
      </c>
      <c r="M15498" t="s">
        <v>1635</v>
      </c>
      <c r="W15498" s="2"/>
    </row>
    <row r="15499" spans="1:23">
      <c r="A15499" t="s">
        <v>13</v>
      </c>
      <c r="B15499">
        <v>2009</v>
      </c>
      <c r="C15499">
        <v>9</v>
      </c>
      <c r="D15499" t="s">
        <v>14</v>
      </c>
      <c r="E15499" t="s">
        <v>17</v>
      </c>
      <c r="F15499" t="s">
        <v>342</v>
      </c>
      <c r="G15499" t="s">
        <v>66</v>
      </c>
      <c r="H15499" t="s">
        <v>1164</v>
      </c>
      <c r="I15499">
        <v>5</v>
      </c>
      <c r="J15499">
        <v>1788</v>
      </c>
      <c r="K15499">
        <v>2.7964205816554801</v>
      </c>
      <c r="L15499">
        <v>0.34524986806510799</v>
      </c>
      <c r="M15499">
        <v>5.2475912952458499</v>
      </c>
      <c r="W15499" s="2"/>
    </row>
    <row r="15500" spans="1:23">
      <c r="A15500" t="s">
        <v>13</v>
      </c>
      <c r="B15500">
        <v>2009</v>
      </c>
      <c r="C15500">
        <v>9</v>
      </c>
      <c r="D15500" t="s">
        <v>14</v>
      </c>
      <c r="E15500" t="s">
        <v>17</v>
      </c>
      <c r="F15500" t="s">
        <v>343</v>
      </c>
      <c r="G15500" t="s">
        <v>23</v>
      </c>
      <c r="H15500" t="s">
        <v>23</v>
      </c>
      <c r="K15500" t="s">
        <v>1635</v>
      </c>
      <c r="L15500" t="s">
        <v>1635</v>
      </c>
      <c r="M15500" t="s">
        <v>1635</v>
      </c>
      <c r="W15500" s="2"/>
    </row>
    <row r="15501" spans="1:23">
      <c r="A15501" t="s">
        <v>13</v>
      </c>
      <c r="B15501">
        <v>2009</v>
      </c>
      <c r="C15501">
        <v>9</v>
      </c>
      <c r="D15501" t="s">
        <v>14</v>
      </c>
      <c r="E15501" t="s">
        <v>17</v>
      </c>
      <c r="F15501" t="s">
        <v>344</v>
      </c>
      <c r="G15501" t="s">
        <v>34</v>
      </c>
      <c r="H15501" t="s">
        <v>1167</v>
      </c>
      <c r="K15501" t="s">
        <v>1635</v>
      </c>
      <c r="L15501" t="s">
        <v>1635</v>
      </c>
      <c r="M15501" t="s">
        <v>1635</v>
      </c>
      <c r="W15501" s="2"/>
    </row>
    <row r="15502" spans="1:23">
      <c r="A15502" t="s">
        <v>13</v>
      </c>
      <c r="B15502">
        <v>2009</v>
      </c>
      <c r="C15502">
        <v>9</v>
      </c>
      <c r="D15502" t="s">
        <v>14</v>
      </c>
      <c r="E15502" t="s">
        <v>17</v>
      </c>
      <c r="F15502" t="s">
        <v>345</v>
      </c>
      <c r="G15502" t="s">
        <v>73</v>
      </c>
      <c r="H15502" t="s">
        <v>1167</v>
      </c>
      <c r="K15502" t="s">
        <v>1635</v>
      </c>
      <c r="L15502" t="s">
        <v>1635</v>
      </c>
      <c r="M15502" t="s">
        <v>1635</v>
      </c>
      <c r="W15502" s="2"/>
    </row>
    <row r="15503" spans="1:23">
      <c r="A15503" t="s">
        <v>13</v>
      </c>
      <c r="B15503">
        <v>2009</v>
      </c>
      <c r="C15503">
        <v>9</v>
      </c>
      <c r="D15503" t="s">
        <v>14</v>
      </c>
      <c r="E15503" t="s">
        <v>17</v>
      </c>
      <c r="F15503" t="s">
        <v>346</v>
      </c>
      <c r="G15503" t="s">
        <v>52</v>
      </c>
      <c r="H15503" t="s">
        <v>1168</v>
      </c>
      <c r="K15503" t="s">
        <v>1635</v>
      </c>
      <c r="L15503" t="s">
        <v>1635</v>
      </c>
      <c r="M15503" t="s">
        <v>1635</v>
      </c>
      <c r="W15503" s="2"/>
    </row>
    <row r="15504" spans="1:23">
      <c r="A15504" t="s">
        <v>13</v>
      </c>
      <c r="B15504">
        <v>2009</v>
      </c>
      <c r="C15504">
        <v>9</v>
      </c>
      <c r="D15504" t="s">
        <v>14</v>
      </c>
      <c r="E15504" t="s">
        <v>17</v>
      </c>
      <c r="F15504" t="s">
        <v>347</v>
      </c>
      <c r="G15504" t="s">
        <v>38</v>
      </c>
      <c r="H15504" t="s">
        <v>1168</v>
      </c>
      <c r="K15504" t="s">
        <v>1635</v>
      </c>
      <c r="L15504" t="s">
        <v>1635</v>
      </c>
      <c r="M15504" t="s">
        <v>1635</v>
      </c>
      <c r="W15504" s="2"/>
    </row>
    <row r="15505" spans="1:23">
      <c r="A15505" t="s">
        <v>13</v>
      </c>
      <c r="B15505">
        <v>2009</v>
      </c>
      <c r="C15505">
        <v>9</v>
      </c>
      <c r="D15505" t="s">
        <v>14</v>
      </c>
      <c r="E15505" t="s">
        <v>17</v>
      </c>
      <c r="F15505" t="s">
        <v>348</v>
      </c>
      <c r="G15505" t="s">
        <v>62</v>
      </c>
      <c r="H15505" t="s">
        <v>1160</v>
      </c>
      <c r="K15505" t="s">
        <v>1635</v>
      </c>
      <c r="L15505" t="s">
        <v>1635</v>
      </c>
      <c r="M15505" t="s">
        <v>1635</v>
      </c>
      <c r="W15505" s="2"/>
    </row>
    <row r="15506" spans="1:23">
      <c r="A15506" t="s">
        <v>13</v>
      </c>
      <c r="B15506">
        <v>2009</v>
      </c>
      <c r="C15506">
        <v>9</v>
      </c>
      <c r="D15506" t="s">
        <v>14</v>
      </c>
      <c r="E15506" t="s">
        <v>17</v>
      </c>
      <c r="F15506" t="s">
        <v>349</v>
      </c>
      <c r="G15506" t="s">
        <v>52</v>
      </c>
      <c r="H15506" t="s">
        <v>1168</v>
      </c>
      <c r="K15506" t="s">
        <v>1635</v>
      </c>
      <c r="L15506" t="s">
        <v>1635</v>
      </c>
      <c r="M15506" t="s">
        <v>1635</v>
      </c>
      <c r="W15506" s="2"/>
    </row>
    <row r="15507" spans="1:23">
      <c r="A15507" t="s">
        <v>13</v>
      </c>
      <c r="B15507">
        <v>2009</v>
      </c>
      <c r="C15507">
        <v>9</v>
      </c>
      <c r="D15507" t="s">
        <v>14</v>
      </c>
      <c r="E15507" t="s">
        <v>17</v>
      </c>
      <c r="F15507" t="s">
        <v>350</v>
      </c>
      <c r="G15507" t="s">
        <v>38</v>
      </c>
      <c r="H15507" t="s">
        <v>1168</v>
      </c>
      <c r="K15507" t="s">
        <v>1635</v>
      </c>
      <c r="L15507" t="s">
        <v>1635</v>
      </c>
      <c r="M15507" t="s">
        <v>1635</v>
      </c>
      <c r="W15507" s="2"/>
    </row>
    <row r="15508" spans="1:23">
      <c r="A15508" t="s">
        <v>13</v>
      </c>
      <c r="B15508">
        <v>2009</v>
      </c>
      <c r="C15508">
        <v>9</v>
      </c>
      <c r="D15508" t="s">
        <v>14</v>
      </c>
      <c r="E15508" t="s">
        <v>17</v>
      </c>
      <c r="F15508" t="s">
        <v>351</v>
      </c>
      <c r="G15508" t="s">
        <v>38</v>
      </c>
      <c r="H15508" t="s">
        <v>1168</v>
      </c>
      <c r="K15508" t="s">
        <v>1635</v>
      </c>
      <c r="L15508" t="s">
        <v>1635</v>
      </c>
      <c r="M15508" t="s">
        <v>1635</v>
      </c>
      <c r="W15508" s="2"/>
    </row>
    <row r="15509" spans="1:23">
      <c r="A15509" t="s">
        <v>13</v>
      </c>
      <c r="B15509">
        <v>2009</v>
      </c>
      <c r="C15509">
        <v>9</v>
      </c>
      <c r="D15509" t="s">
        <v>14</v>
      </c>
      <c r="E15509" t="s">
        <v>17</v>
      </c>
      <c r="F15509" t="s">
        <v>352</v>
      </c>
      <c r="G15509" t="s">
        <v>69</v>
      </c>
      <c r="H15509" t="s">
        <v>1167</v>
      </c>
      <c r="K15509" t="s">
        <v>1635</v>
      </c>
      <c r="L15509" t="s">
        <v>1635</v>
      </c>
      <c r="M15509" t="s">
        <v>1635</v>
      </c>
      <c r="W15509" s="2"/>
    </row>
    <row r="15510" spans="1:23">
      <c r="A15510" t="s">
        <v>13</v>
      </c>
      <c r="B15510">
        <v>2009</v>
      </c>
      <c r="C15510">
        <v>9</v>
      </c>
      <c r="D15510" t="s">
        <v>14</v>
      </c>
      <c r="E15510" t="s">
        <v>17</v>
      </c>
      <c r="F15510" t="s">
        <v>353</v>
      </c>
      <c r="G15510" t="s">
        <v>29</v>
      </c>
      <c r="H15510" t="s">
        <v>1167</v>
      </c>
      <c r="K15510" t="s">
        <v>1635</v>
      </c>
      <c r="L15510" t="s">
        <v>1635</v>
      </c>
      <c r="M15510" t="s">
        <v>1635</v>
      </c>
      <c r="W15510" s="2"/>
    </row>
    <row r="15511" spans="1:23">
      <c r="A15511" t="s">
        <v>13</v>
      </c>
      <c r="B15511">
        <v>2009</v>
      </c>
      <c r="C15511">
        <v>9</v>
      </c>
      <c r="D15511" t="s">
        <v>14</v>
      </c>
      <c r="E15511" t="s">
        <v>17</v>
      </c>
      <c r="F15511" t="s">
        <v>354</v>
      </c>
      <c r="G15511" t="s">
        <v>73</v>
      </c>
      <c r="H15511" t="s">
        <v>1167</v>
      </c>
      <c r="K15511" t="s">
        <v>1635</v>
      </c>
      <c r="L15511" t="s">
        <v>1635</v>
      </c>
      <c r="M15511" t="s">
        <v>1635</v>
      </c>
      <c r="W15511" s="2"/>
    </row>
    <row r="15512" spans="1:23">
      <c r="A15512" t="s">
        <v>13</v>
      </c>
      <c r="B15512">
        <v>2009</v>
      </c>
      <c r="C15512">
        <v>9</v>
      </c>
      <c r="D15512" t="s">
        <v>14</v>
      </c>
      <c r="E15512" t="s">
        <v>17</v>
      </c>
      <c r="F15512" t="s">
        <v>355</v>
      </c>
      <c r="G15512" t="s">
        <v>60</v>
      </c>
      <c r="H15512" t="s">
        <v>1160</v>
      </c>
      <c r="I15512">
        <v>214</v>
      </c>
      <c r="J15512">
        <v>34005</v>
      </c>
      <c r="K15512" t="s">
        <v>1635</v>
      </c>
      <c r="L15512" t="s">
        <v>1635</v>
      </c>
      <c r="M15512" t="s">
        <v>1635</v>
      </c>
      <c r="W15512" s="2"/>
    </row>
    <row r="15513" spans="1:23">
      <c r="A15513" t="s">
        <v>13</v>
      </c>
      <c r="B15513">
        <v>2009</v>
      </c>
      <c r="C15513">
        <v>9</v>
      </c>
      <c r="D15513" t="s">
        <v>14</v>
      </c>
      <c r="E15513" t="s">
        <v>17</v>
      </c>
      <c r="F15513" t="s">
        <v>355</v>
      </c>
      <c r="G15513" t="s">
        <v>60</v>
      </c>
      <c r="H15513" t="s">
        <v>1160</v>
      </c>
      <c r="I15513">
        <v>396</v>
      </c>
      <c r="J15513">
        <v>34005</v>
      </c>
      <c r="K15513">
        <v>11.645346272607</v>
      </c>
      <c r="L15513">
        <v>10.4983529617827</v>
      </c>
      <c r="M15513">
        <v>12.7923395834312</v>
      </c>
      <c r="W15513" s="2"/>
    </row>
    <row r="15514" spans="1:23">
      <c r="A15514" t="s">
        <v>13</v>
      </c>
      <c r="B15514">
        <v>2009</v>
      </c>
      <c r="C15514">
        <v>9</v>
      </c>
      <c r="D15514" t="s">
        <v>14</v>
      </c>
      <c r="E15514" t="s">
        <v>17</v>
      </c>
      <c r="F15514" t="s">
        <v>356</v>
      </c>
      <c r="G15514" t="s">
        <v>38</v>
      </c>
      <c r="H15514" t="s">
        <v>1168</v>
      </c>
      <c r="K15514" t="s">
        <v>1635</v>
      </c>
      <c r="L15514" t="s">
        <v>1635</v>
      </c>
      <c r="M15514" t="s">
        <v>1635</v>
      </c>
      <c r="W15514" s="2"/>
    </row>
    <row r="15515" spans="1:23">
      <c r="A15515" t="s">
        <v>13</v>
      </c>
      <c r="B15515">
        <v>2009</v>
      </c>
      <c r="C15515">
        <v>9</v>
      </c>
      <c r="D15515" t="s">
        <v>14</v>
      </c>
      <c r="E15515" t="s">
        <v>17</v>
      </c>
      <c r="F15515" t="s">
        <v>357</v>
      </c>
      <c r="G15515" t="s">
        <v>73</v>
      </c>
      <c r="H15515" t="s">
        <v>1167</v>
      </c>
      <c r="K15515" t="s">
        <v>1635</v>
      </c>
      <c r="L15515" t="s">
        <v>1635</v>
      </c>
      <c r="M15515" t="s">
        <v>1635</v>
      </c>
      <c r="W15515" s="2"/>
    </row>
    <row r="15516" spans="1:23">
      <c r="A15516" t="s">
        <v>13</v>
      </c>
      <c r="B15516">
        <v>2009</v>
      </c>
      <c r="C15516">
        <v>9</v>
      </c>
      <c r="D15516" t="s">
        <v>14</v>
      </c>
      <c r="E15516" t="s">
        <v>17</v>
      </c>
      <c r="F15516" t="s">
        <v>358</v>
      </c>
      <c r="G15516" t="s">
        <v>51</v>
      </c>
      <c r="H15516" t="s">
        <v>1164</v>
      </c>
      <c r="K15516" t="s">
        <v>1635</v>
      </c>
      <c r="L15516" t="s">
        <v>1635</v>
      </c>
      <c r="M15516" t="s">
        <v>1635</v>
      </c>
      <c r="W15516" s="2"/>
    </row>
    <row r="15517" spans="1:23">
      <c r="A15517" t="s">
        <v>13</v>
      </c>
      <c r="B15517">
        <v>2009</v>
      </c>
      <c r="C15517">
        <v>9</v>
      </c>
      <c r="D15517" t="s">
        <v>14</v>
      </c>
      <c r="E15517" t="s">
        <v>17</v>
      </c>
      <c r="F15517" t="s">
        <v>359</v>
      </c>
      <c r="G15517" t="s">
        <v>26</v>
      </c>
      <c r="H15517" t="s">
        <v>1160</v>
      </c>
      <c r="K15517" t="s">
        <v>1635</v>
      </c>
      <c r="L15517" t="s">
        <v>1635</v>
      </c>
      <c r="M15517" t="s">
        <v>1635</v>
      </c>
      <c r="W15517" s="2"/>
    </row>
    <row r="15518" spans="1:23">
      <c r="A15518" t="s">
        <v>13</v>
      </c>
      <c r="B15518">
        <v>2009</v>
      </c>
      <c r="C15518">
        <v>9</v>
      </c>
      <c r="D15518" t="s">
        <v>14</v>
      </c>
      <c r="E15518" t="s">
        <v>17</v>
      </c>
      <c r="F15518" t="s">
        <v>360</v>
      </c>
      <c r="G15518" t="s">
        <v>38</v>
      </c>
      <c r="H15518" t="s">
        <v>1168</v>
      </c>
      <c r="K15518" t="s">
        <v>1635</v>
      </c>
      <c r="L15518" t="s">
        <v>1635</v>
      </c>
      <c r="M15518" t="s">
        <v>1635</v>
      </c>
      <c r="W15518" s="2"/>
    </row>
    <row r="15519" spans="1:23">
      <c r="A15519" t="s">
        <v>13</v>
      </c>
      <c r="B15519">
        <v>2009</v>
      </c>
      <c r="C15519">
        <v>9</v>
      </c>
      <c r="D15519" t="s">
        <v>14</v>
      </c>
      <c r="E15519" t="s">
        <v>17</v>
      </c>
      <c r="F15519" t="s">
        <v>361</v>
      </c>
      <c r="G15519" t="s">
        <v>51</v>
      </c>
      <c r="H15519" t="s">
        <v>1164</v>
      </c>
      <c r="K15519" t="s">
        <v>1635</v>
      </c>
      <c r="L15519" t="s">
        <v>1635</v>
      </c>
      <c r="M15519" t="s">
        <v>1635</v>
      </c>
      <c r="W15519" s="2"/>
    </row>
    <row r="15520" spans="1:23">
      <c r="A15520" t="s">
        <v>13</v>
      </c>
      <c r="B15520">
        <v>2009</v>
      </c>
      <c r="C15520">
        <v>9</v>
      </c>
      <c r="D15520" t="s">
        <v>14</v>
      </c>
      <c r="E15520" t="s">
        <v>17</v>
      </c>
      <c r="F15520" t="s">
        <v>362</v>
      </c>
      <c r="G15520" t="s">
        <v>74</v>
      </c>
      <c r="H15520" t="s">
        <v>1161</v>
      </c>
      <c r="K15520" t="s">
        <v>1635</v>
      </c>
      <c r="L15520" t="s">
        <v>1635</v>
      </c>
      <c r="M15520" t="s">
        <v>1635</v>
      </c>
      <c r="W15520" s="2"/>
    </row>
    <row r="15521" spans="1:23">
      <c r="A15521" t="s">
        <v>13</v>
      </c>
      <c r="B15521">
        <v>2009</v>
      </c>
      <c r="C15521">
        <v>9</v>
      </c>
      <c r="D15521" t="s">
        <v>14</v>
      </c>
      <c r="E15521" t="s">
        <v>17</v>
      </c>
      <c r="F15521" t="s">
        <v>363</v>
      </c>
      <c r="G15521" t="s">
        <v>66</v>
      </c>
      <c r="H15521" t="s">
        <v>1164</v>
      </c>
      <c r="K15521" t="s">
        <v>1635</v>
      </c>
      <c r="L15521" t="s">
        <v>1635</v>
      </c>
      <c r="M15521" t="s">
        <v>1635</v>
      </c>
      <c r="W15521" s="2"/>
    </row>
    <row r="15522" spans="1:23">
      <c r="A15522" t="s">
        <v>13</v>
      </c>
      <c r="B15522">
        <v>2009</v>
      </c>
      <c r="C15522">
        <v>9</v>
      </c>
      <c r="D15522" t="s">
        <v>14</v>
      </c>
      <c r="E15522" t="s">
        <v>17</v>
      </c>
      <c r="F15522" t="s">
        <v>364</v>
      </c>
      <c r="G15522" t="s">
        <v>34</v>
      </c>
      <c r="H15522" t="s">
        <v>1167</v>
      </c>
      <c r="K15522" t="s">
        <v>1635</v>
      </c>
      <c r="L15522" t="s">
        <v>1635</v>
      </c>
      <c r="M15522" t="s">
        <v>1635</v>
      </c>
      <c r="W15522" s="2"/>
    </row>
    <row r="15523" spans="1:23">
      <c r="A15523" t="s">
        <v>13</v>
      </c>
      <c r="B15523">
        <v>2009</v>
      </c>
      <c r="C15523">
        <v>9</v>
      </c>
      <c r="D15523" t="s">
        <v>14</v>
      </c>
      <c r="E15523" t="s">
        <v>17</v>
      </c>
      <c r="F15523" t="s">
        <v>365</v>
      </c>
      <c r="G15523" t="s">
        <v>56</v>
      </c>
      <c r="H15523" t="s">
        <v>56</v>
      </c>
      <c r="I15523">
        <v>204</v>
      </c>
      <c r="J15523">
        <v>92466</v>
      </c>
      <c r="K15523" t="s">
        <v>1635</v>
      </c>
      <c r="L15523" t="s">
        <v>1635</v>
      </c>
      <c r="M15523" t="s">
        <v>1635</v>
      </c>
      <c r="W15523" s="2"/>
    </row>
    <row r="15524" spans="1:23">
      <c r="A15524" t="s">
        <v>13</v>
      </c>
      <c r="B15524">
        <v>2009</v>
      </c>
      <c r="C15524">
        <v>9</v>
      </c>
      <c r="D15524" t="s">
        <v>14</v>
      </c>
      <c r="E15524" t="s">
        <v>17</v>
      </c>
      <c r="F15524" t="s">
        <v>365</v>
      </c>
      <c r="G15524" t="s">
        <v>56</v>
      </c>
      <c r="H15524" t="s">
        <v>56</v>
      </c>
      <c r="I15524">
        <v>461</v>
      </c>
      <c r="J15524">
        <v>92466</v>
      </c>
      <c r="K15524">
        <v>4.9856163346527396</v>
      </c>
      <c r="L15524">
        <v>4.5304978620787697</v>
      </c>
      <c r="M15524">
        <v>5.4407348072266997</v>
      </c>
      <c r="W15524" s="2"/>
    </row>
    <row r="15525" spans="1:23">
      <c r="A15525" t="s">
        <v>13</v>
      </c>
      <c r="B15525">
        <v>2009</v>
      </c>
      <c r="C15525">
        <v>9</v>
      </c>
      <c r="D15525" t="s">
        <v>14</v>
      </c>
      <c r="E15525" t="s">
        <v>17</v>
      </c>
      <c r="F15525" t="s">
        <v>366</v>
      </c>
      <c r="G15525" t="s">
        <v>32</v>
      </c>
      <c r="H15525" t="s">
        <v>1168</v>
      </c>
      <c r="I15525">
        <v>133</v>
      </c>
      <c r="J15525">
        <v>40337</v>
      </c>
      <c r="K15525" t="s">
        <v>1635</v>
      </c>
      <c r="L15525" t="s">
        <v>1635</v>
      </c>
      <c r="M15525" t="s">
        <v>1635</v>
      </c>
      <c r="W15525" s="2"/>
    </row>
    <row r="15526" spans="1:23">
      <c r="A15526" t="s">
        <v>13</v>
      </c>
      <c r="B15526">
        <v>2009</v>
      </c>
      <c r="C15526">
        <v>9</v>
      </c>
      <c r="D15526" t="s">
        <v>14</v>
      </c>
      <c r="E15526" t="s">
        <v>17</v>
      </c>
      <c r="F15526" t="s">
        <v>366</v>
      </c>
      <c r="G15526" t="s">
        <v>32</v>
      </c>
      <c r="H15526" t="s">
        <v>1168</v>
      </c>
      <c r="I15526">
        <v>177</v>
      </c>
      <c r="J15526">
        <v>40337</v>
      </c>
      <c r="K15526">
        <v>4.3880308401715604</v>
      </c>
      <c r="L15526">
        <v>3.7415746336248601</v>
      </c>
      <c r="M15526">
        <v>5.0344870467182501</v>
      </c>
      <c r="W15526" s="2"/>
    </row>
    <row r="15527" spans="1:23">
      <c r="A15527" t="s">
        <v>13</v>
      </c>
      <c r="B15527">
        <v>2009</v>
      </c>
      <c r="C15527">
        <v>9</v>
      </c>
      <c r="D15527" t="s">
        <v>14</v>
      </c>
      <c r="E15527" t="s">
        <v>17</v>
      </c>
      <c r="F15527" t="s">
        <v>367</v>
      </c>
      <c r="G15527" t="s">
        <v>26</v>
      </c>
      <c r="H15527" t="s">
        <v>1160</v>
      </c>
      <c r="I15527">
        <v>72</v>
      </c>
      <c r="J15527">
        <v>22116</v>
      </c>
      <c r="K15527" t="s">
        <v>1635</v>
      </c>
      <c r="L15527" t="s">
        <v>1635</v>
      </c>
      <c r="M15527" t="s">
        <v>1635</v>
      </c>
      <c r="W15527" s="2"/>
    </row>
    <row r="15528" spans="1:23">
      <c r="A15528" t="s">
        <v>13</v>
      </c>
      <c r="B15528">
        <v>2009</v>
      </c>
      <c r="C15528">
        <v>9</v>
      </c>
      <c r="D15528" t="s">
        <v>14</v>
      </c>
      <c r="E15528" t="s">
        <v>17</v>
      </c>
      <c r="F15528" t="s">
        <v>367</v>
      </c>
      <c r="G15528" t="s">
        <v>26</v>
      </c>
      <c r="H15528" t="s">
        <v>1160</v>
      </c>
      <c r="I15528">
        <v>156</v>
      </c>
      <c r="J15528">
        <v>22116</v>
      </c>
      <c r="K15528">
        <v>7.05371676614216</v>
      </c>
      <c r="L15528">
        <v>5.9468080957803497</v>
      </c>
      <c r="M15528">
        <v>8.1606254365039703</v>
      </c>
      <c r="W15528" s="2"/>
    </row>
    <row r="15529" spans="1:23">
      <c r="A15529" t="s">
        <v>13</v>
      </c>
      <c r="B15529">
        <v>2009</v>
      </c>
      <c r="C15529">
        <v>9</v>
      </c>
      <c r="D15529" t="s">
        <v>14</v>
      </c>
      <c r="E15529" t="s">
        <v>17</v>
      </c>
      <c r="F15529" t="s">
        <v>368</v>
      </c>
      <c r="G15529" t="s">
        <v>52</v>
      </c>
      <c r="H15529" t="s">
        <v>1168</v>
      </c>
      <c r="K15529" t="s">
        <v>1635</v>
      </c>
      <c r="L15529" t="s">
        <v>1635</v>
      </c>
      <c r="M15529" t="s">
        <v>1635</v>
      </c>
      <c r="W15529" s="2"/>
    </row>
    <row r="15530" spans="1:23">
      <c r="A15530" t="s">
        <v>13</v>
      </c>
      <c r="B15530">
        <v>2009</v>
      </c>
      <c r="C15530">
        <v>9</v>
      </c>
      <c r="D15530" t="s">
        <v>14</v>
      </c>
      <c r="E15530" t="s">
        <v>17</v>
      </c>
      <c r="F15530" t="s">
        <v>369</v>
      </c>
      <c r="G15530" t="s">
        <v>28</v>
      </c>
      <c r="H15530" t="s">
        <v>1166</v>
      </c>
      <c r="K15530" t="s">
        <v>1635</v>
      </c>
      <c r="L15530" t="s">
        <v>1635</v>
      </c>
      <c r="M15530" t="s">
        <v>1635</v>
      </c>
      <c r="W15530" s="2"/>
    </row>
    <row r="15531" spans="1:23">
      <c r="A15531" t="s">
        <v>13</v>
      </c>
      <c r="B15531">
        <v>2009</v>
      </c>
      <c r="C15531">
        <v>9</v>
      </c>
      <c r="D15531" t="s">
        <v>14</v>
      </c>
      <c r="E15531" t="s">
        <v>17</v>
      </c>
      <c r="F15531" t="s">
        <v>370</v>
      </c>
      <c r="G15531" t="s">
        <v>68</v>
      </c>
      <c r="H15531" t="s">
        <v>1160</v>
      </c>
      <c r="K15531" t="s">
        <v>1635</v>
      </c>
      <c r="L15531" t="s">
        <v>1635</v>
      </c>
      <c r="M15531" t="s">
        <v>1635</v>
      </c>
      <c r="W15531" s="2"/>
    </row>
    <row r="15532" spans="1:23">
      <c r="A15532" t="s">
        <v>13</v>
      </c>
      <c r="B15532">
        <v>2009</v>
      </c>
      <c r="C15532">
        <v>9</v>
      </c>
      <c r="D15532" t="s">
        <v>14</v>
      </c>
      <c r="E15532" t="s">
        <v>17</v>
      </c>
      <c r="F15532" t="s">
        <v>371</v>
      </c>
      <c r="G15532" t="s">
        <v>60</v>
      </c>
      <c r="H15532" t="s">
        <v>1160</v>
      </c>
      <c r="K15532" t="s">
        <v>1635</v>
      </c>
      <c r="L15532" t="s">
        <v>1635</v>
      </c>
      <c r="M15532" t="s">
        <v>1635</v>
      </c>
      <c r="W15532" s="2"/>
    </row>
    <row r="15533" spans="1:23">
      <c r="A15533" t="s">
        <v>13</v>
      </c>
      <c r="B15533">
        <v>2009</v>
      </c>
      <c r="C15533">
        <v>9</v>
      </c>
      <c r="D15533" t="s">
        <v>14</v>
      </c>
      <c r="E15533" t="s">
        <v>17</v>
      </c>
      <c r="F15533" t="s">
        <v>372</v>
      </c>
      <c r="G15533" t="s">
        <v>53</v>
      </c>
      <c r="H15533" t="s">
        <v>1166</v>
      </c>
      <c r="I15533">
        <v>437</v>
      </c>
      <c r="J15533">
        <v>140576</v>
      </c>
      <c r="K15533" t="s">
        <v>1635</v>
      </c>
      <c r="L15533" t="s">
        <v>1635</v>
      </c>
      <c r="M15533" t="s">
        <v>1635</v>
      </c>
      <c r="W15533" s="2"/>
    </row>
    <row r="15534" spans="1:23">
      <c r="A15534" t="s">
        <v>13</v>
      </c>
      <c r="B15534">
        <v>2009</v>
      </c>
      <c r="C15534">
        <v>9</v>
      </c>
      <c r="D15534" t="s">
        <v>14</v>
      </c>
      <c r="E15534" t="s">
        <v>17</v>
      </c>
      <c r="F15534" t="s">
        <v>372</v>
      </c>
      <c r="G15534" t="s">
        <v>53</v>
      </c>
      <c r="H15534" t="s">
        <v>1166</v>
      </c>
      <c r="I15534">
        <v>608</v>
      </c>
      <c r="J15534">
        <v>140576</v>
      </c>
      <c r="K15534">
        <v>4.3250625995902601</v>
      </c>
      <c r="L15534">
        <v>3.9812698769115902</v>
      </c>
      <c r="M15534">
        <v>4.6688553222689304</v>
      </c>
      <c r="W15534" s="2"/>
    </row>
    <row r="15535" spans="1:23">
      <c r="A15535" t="s">
        <v>13</v>
      </c>
      <c r="B15535">
        <v>2009</v>
      </c>
      <c r="C15535">
        <v>9</v>
      </c>
      <c r="D15535" t="s">
        <v>14</v>
      </c>
      <c r="E15535" t="s">
        <v>17</v>
      </c>
      <c r="F15535" t="s">
        <v>373</v>
      </c>
      <c r="G15535" t="s">
        <v>46</v>
      </c>
      <c r="H15535" t="s">
        <v>1162</v>
      </c>
      <c r="K15535" t="s">
        <v>1635</v>
      </c>
      <c r="L15535" t="s">
        <v>1635</v>
      </c>
      <c r="M15535" t="s">
        <v>1635</v>
      </c>
      <c r="W15535" s="2"/>
    </row>
    <row r="15536" spans="1:23">
      <c r="A15536" t="s">
        <v>13</v>
      </c>
      <c r="B15536">
        <v>2009</v>
      </c>
      <c r="C15536">
        <v>9</v>
      </c>
      <c r="D15536" t="s">
        <v>14</v>
      </c>
      <c r="E15536" t="s">
        <v>17</v>
      </c>
      <c r="F15536" t="s">
        <v>374</v>
      </c>
      <c r="G15536" t="s">
        <v>67</v>
      </c>
      <c r="H15536" t="s">
        <v>1160</v>
      </c>
      <c r="K15536" t="s">
        <v>1635</v>
      </c>
      <c r="L15536" t="s">
        <v>1635</v>
      </c>
      <c r="M15536" t="s">
        <v>1635</v>
      </c>
      <c r="W15536" s="2"/>
    </row>
    <row r="15537" spans="1:23">
      <c r="A15537" t="s">
        <v>13</v>
      </c>
      <c r="B15537">
        <v>2009</v>
      </c>
      <c r="C15537">
        <v>9</v>
      </c>
      <c r="D15537" t="s">
        <v>14</v>
      </c>
      <c r="E15537" t="s">
        <v>17</v>
      </c>
      <c r="F15537" t="s">
        <v>375</v>
      </c>
      <c r="G15537" t="s">
        <v>38</v>
      </c>
      <c r="H15537" t="s">
        <v>1168</v>
      </c>
      <c r="I15537">
        <v>395</v>
      </c>
      <c r="J15537">
        <v>122428</v>
      </c>
      <c r="K15537" t="s">
        <v>1635</v>
      </c>
      <c r="L15537" t="s">
        <v>1635</v>
      </c>
      <c r="M15537" t="s">
        <v>1635</v>
      </c>
      <c r="W15537" s="2"/>
    </row>
    <row r="15538" spans="1:23">
      <c r="A15538" t="s">
        <v>13</v>
      </c>
      <c r="B15538">
        <v>2009</v>
      </c>
      <c r="C15538">
        <v>9</v>
      </c>
      <c r="D15538" t="s">
        <v>14</v>
      </c>
      <c r="E15538" t="s">
        <v>17</v>
      </c>
      <c r="F15538" t="s">
        <v>375</v>
      </c>
      <c r="G15538" t="s">
        <v>38</v>
      </c>
      <c r="H15538" t="s">
        <v>1168</v>
      </c>
      <c r="I15538">
        <v>716</v>
      </c>
      <c r="J15538">
        <v>122428</v>
      </c>
      <c r="K15538">
        <v>5.8483353481229798</v>
      </c>
      <c r="L15538">
        <v>5.41995274293284</v>
      </c>
      <c r="M15538">
        <v>6.2767179533131099</v>
      </c>
      <c r="W15538" s="2"/>
    </row>
    <row r="15539" spans="1:23">
      <c r="A15539" t="s">
        <v>13</v>
      </c>
      <c r="B15539">
        <v>2009</v>
      </c>
      <c r="C15539">
        <v>9</v>
      </c>
      <c r="D15539" t="s">
        <v>14</v>
      </c>
      <c r="E15539" t="s">
        <v>17</v>
      </c>
      <c r="F15539" t="s">
        <v>376</v>
      </c>
      <c r="G15539" t="s">
        <v>59</v>
      </c>
      <c r="H15539" t="s">
        <v>59</v>
      </c>
      <c r="I15539">
        <v>67</v>
      </c>
      <c r="J15539">
        <v>29204</v>
      </c>
      <c r="K15539" t="s">
        <v>1635</v>
      </c>
      <c r="L15539" t="s">
        <v>1635</v>
      </c>
      <c r="M15539" t="s">
        <v>1635</v>
      </c>
      <c r="W15539" s="2"/>
    </row>
    <row r="15540" spans="1:23">
      <c r="A15540" t="s">
        <v>13</v>
      </c>
      <c r="B15540">
        <v>2009</v>
      </c>
      <c r="C15540">
        <v>9</v>
      </c>
      <c r="D15540" t="s">
        <v>14</v>
      </c>
      <c r="E15540" t="s">
        <v>17</v>
      </c>
      <c r="F15540" t="s">
        <v>376</v>
      </c>
      <c r="G15540" t="s">
        <v>59</v>
      </c>
      <c r="H15540" t="s">
        <v>59</v>
      </c>
      <c r="I15540">
        <v>93</v>
      </c>
      <c r="J15540">
        <v>29204</v>
      </c>
      <c r="K15540">
        <v>3.18449527461991</v>
      </c>
      <c r="L15540">
        <v>2.5372703913318002</v>
      </c>
      <c r="M15540">
        <v>3.83172015790803</v>
      </c>
      <c r="W15540" s="2"/>
    </row>
    <row r="15541" spans="1:23">
      <c r="A15541" t="s">
        <v>13</v>
      </c>
      <c r="B15541">
        <v>2009</v>
      </c>
      <c r="C15541">
        <v>9</v>
      </c>
      <c r="D15541" t="s">
        <v>14</v>
      </c>
      <c r="E15541" t="s">
        <v>17</v>
      </c>
      <c r="F15541" t="s">
        <v>377</v>
      </c>
      <c r="G15541" t="s">
        <v>75</v>
      </c>
      <c r="H15541" t="s">
        <v>1168</v>
      </c>
      <c r="K15541" t="s">
        <v>1635</v>
      </c>
      <c r="L15541" t="s">
        <v>1635</v>
      </c>
      <c r="M15541" t="s">
        <v>1635</v>
      </c>
      <c r="W15541" s="2"/>
    </row>
    <row r="15542" spans="1:23">
      <c r="A15542" t="s">
        <v>13</v>
      </c>
      <c r="B15542">
        <v>2009</v>
      </c>
      <c r="C15542">
        <v>9</v>
      </c>
      <c r="D15542" t="s">
        <v>14</v>
      </c>
      <c r="E15542" t="s">
        <v>17</v>
      </c>
      <c r="F15542" t="s">
        <v>378</v>
      </c>
      <c r="G15542" t="s">
        <v>38</v>
      </c>
      <c r="H15542" t="s">
        <v>1168</v>
      </c>
      <c r="I15542">
        <v>15</v>
      </c>
      <c r="J15542">
        <v>16235</v>
      </c>
      <c r="K15542" t="s">
        <v>1635</v>
      </c>
      <c r="L15542" t="s">
        <v>1635</v>
      </c>
      <c r="M15542" t="s">
        <v>1635</v>
      </c>
      <c r="W15542" s="2"/>
    </row>
    <row r="15543" spans="1:23">
      <c r="A15543" t="s">
        <v>13</v>
      </c>
      <c r="B15543">
        <v>2009</v>
      </c>
      <c r="C15543">
        <v>9</v>
      </c>
      <c r="D15543" t="s">
        <v>14</v>
      </c>
      <c r="E15543" t="s">
        <v>17</v>
      </c>
      <c r="F15543" t="s">
        <v>378</v>
      </c>
      <c r="G15543" t="s">
        <v>38</v>
      </c>
      <c r="H15543" t="s">
        <v>1168</v>
      </c>
      <c r="I15543">
        <v>36</v>
      </c>
      <c r="J15543">
        <v>16235</v>
      </c>
      <c r="K15543">
        <v>2.2174314752078801</v>
      </c>
      <c r="L15543">
        <v>1.49307052663998</v>
      </c>
      <c r="M15543">
        <v>2.94179242377579</v>
      </c>
      <c r="W15543" s="2"/>
    </row>
    <row r="15544" spans="1:23">
      <c r="A15544" t="s">
        <v>13</v>
      </c>
      <c r="B15544">
        <v>2009</v>
      </c>
      <c r="C15544">
        <v>9</v>
      </c>
      <c r="D15544" t="s">
        <v>14</v>
      </c>
      <c r="E15544" t="s">
        <v>17</v>
      </c>
      <c r="F15544" t="s">
        <v>379</v>
      </c>
      <c r="G15544" t="s">
        <v>26</v>
      </c>
      <c r="H15544" t="s">
        <v>1160</v>
      </c>
      <c r="K15544" t="s">
        <v>1635</v>
      </c>
      <c r="L15544" t="s">
        <v>1635</v>
      </c>
      <c r="M15544" t="s">
        <v>1635</v>
      </c>
      <c r="W15544" s="2"/>
    </row>
    <row r="15545" spans="1:23">
      <c r="A15545" t="s">
        <v>13</v>
      </c>
      <c r="B15545">
        <v>2009</v>
      </c>
      <c r="C15545">
        <v>9</v>
      </c>
      <c r="D15545" t="s">
        <v>14</v>
      </c>
      <c r="E15545" t="s">
        <v>17</v>
      </c>
      <c r="F15545" t="s">
        <v>380</v>
      </c>
      <c r="G15545" t="s">
        <v>68</v>
      </c>
      <c r="H15545" t="s">
        <v>1160</v>
      </c>
      <c r="K15545" t="s">
        <v>1635</v>
      </c>
      <c r="L15545" t="s">
        <v>1635</v>
      </c>
      <c r="M15545" t="s">
        <v>1635</v>
      </c>
      <c r="W15545" s="2"/>
    </row>
    <row r="15546" spans="1:23">
      <c r="A15546" t="s">
        <v>13</v>
      </c>
      <c r="B15546">
        <v>2009</v>
      </c>
      <c r="C15546">
        <v>9</v>
      </c>
      <c r="D15546" t="s">
        <v>14</v>
      </c>
      <c r="E15546" t="s">
        <v>17</v>
      </c>
      <c r="F15546" t="s">
        <v>381</v>
      </c>
      <c r="G15546" t="s">
        <v>60</v>
      </c>
      <c r="H15546" t="s">
        <v>1160</v>
      </c>
      <c r="K15546" t="s">
        <v>1635</v>
      </c>
      <c r="L15546" t="s">
        <v>1635</v>
      </c>
      <c r="M15546" t="s">
        <v>1635</v>
      </c>
      <c r="W15546" s="2"/>
    </row>
    <row r="15547" spans="1:23">
      <c r="A15547" t="s">
        <v>13</v>
      </c>
      <c r="B15547">
        <v>2009</v>
      </c>
      <c r="C15547">
        <v>9</v>
      </c>
      <c r="D15547" t="s">
        <v>14</v>
      </c>
      <c r="E15547" t="s">
        <v>17</v>
      </c>
      <c r="F15547" t="s">
        <v>382</v>
      </c>
      <c r="G15547" t="s">
        <v>20</v>
      </c>
      <c r="H15547" t="s">
        <v>1160</v>
      </c>
      <c r="I15547">
        <v>88</v>
      </c>
      <c r="J15547">
        <v>9929</v>
      </c>
      <c r="K15547" t="s">
        <v>1635</v>
      </c>
      <c r="L15547" t="s">
        <v>1635</v>
      </c>
      <c r="M15547" t="s">
        <v>1635</v>
      </c>
      <c r="W15547" s="2"/>
    </row>
    <row r="15548" spans="1:23">
      <c r="A15548" t="s">
        <v>13</v>
      </c>
      <c r="B15548">
        <v>2009</v>
      </c>
      <c r="C15548">
        <v>9</v>
      </c>
      <c r="D15548" t="s">
        <v>14</v>
      </c>
      <c r="E15548" t="s">
        <v>17</v>
      </c>
      <c r="F15548" t="s">
        <v>382</v>
      </c>
      <c r="G15548" t="s">
        <v>20</v>
      </c>
      <c r="H15548" t="s">
        <v>1160</v>
      </c>
      <c r="I15548">
        <v>160</v>
      </c>
      <c r="J15548">
        <v>9929</v>
      </c>
      <c r="K15548">
        <v>16.1144123275254</v>
      </c>
      <c r="L15548">
        <v>13.617458268131699</v>
      </c>
      <c r="M15548">
        <v>18.611366386919102</v>
      </c>
      <c r="W15548" s="2"/>
    </row>
    <row r="15549" spans="1:23">
      <c r="A15549" t="s">
        <v>13</v>
      </c>
      <c r="B15549">
        <v>2009</v>
      </c>
      <c r="C15549">
        <v>9</v>
      </c>
      <c r="D15549" t="s">
        <v>14</v>
      </c>
      <c r="E15549" t="s">
        <v>17</v>
      </c>
      <c r="F15549" t="s">
        <v>383</v>
      </c>
      <c r="G15549" t="s">
        <v>69</v>
      </c>
      <c r="H15549" t="s">
        <v>1167</v>
      </c>
      <c r="K15549" t="s">
        <v>1635</v>
      </c>
      <c r="L15549" t="s">
        <v>1635</v>
      </c>
      <c r="M15549" t="s">
        <v>1635</v>
      </c>
      <c r="W15549" s="2"/>
    </row>
    <row r="15550" spans="1:23">
      <c r="A15550" t="s">
        <v>13</v>
      </c>
      <c r="B15550">
        <v>2009</v>
      </c>
      <c r="C15550">
        <v>9</v>
      </c>
      <c r="D15550" t="s">
        <v>14</v>
      </c>
      <c r="E15550" t="s">
        <v>17</v>
      </c>
      <c r="F15550" t="s">
        <v>384</v>
      </c>
      <c r="G15550" t="s">
        <v>56</v>
      </c>
      <c r="H15550" t="s">
        <v>56</v>
      </c>
      <c r="I15550">
        <v>124</v>
      </c>
      <c r="J15550">
        <v>60625</v>
      </c>
      <c r="K15550" t="s">
        <v>1635</v>
      </c>
      <c r="L15550" t="s">
        <v>1635</v>
      </c>
      <c r="M15550" t="s">
        <v>1635</v>
      </c>
      <c r="W15550" s="2"/>
    </row>
    <row r="15551" spans="1:23">
      <c r="A15551" t="s">
        <v>13</v>
      </c>
      <c r="B15551">
        <v>2009</v>
      </c>
      <c r="C15551">
        <v>9</v>
      </c>
      <c r="D15551" t="s">
        <v>14</v>
      </c>
      <c r="E15551" t="s">
        <v>17</v>
      </c>
      <c r="F15551" t="s">
        <v>384</v>
      </c>
      <c r="G15551" t="s">
        <v>56</v>
      </c>
      <c r="H15551" t="s">
        <v>56</v>
      </c>
      <c r="I15551">
        <v>167</v>
      </c>
      <c r="J15551">
        <v>60625</v>
      </c>
      <c r="K15551">
        <v>2.7546391752577302</v>
      </c>
      <c r="L15551">
        <v>2.3368448322093598</v>
      </c>
      <c r="M15551">
        <v>3.1724335183061001</v>
      </c>
      <c r="W15551" s="2"/>
    </row>
    <row r="15552" spans="1:23">
      <c r="A15552" t="s">
        <v>13</v>
      </c>
      <c r="B15552">
        <v>2009</v>
      </c>
      <c r="C15552">
        <v>9</v>
      </c>
      <c r="D15552" t="s">
        <v>14</v>
      </c>
      <c r="E15552" t="s">
        <v>17</v>
      </c>
      <c r="F15552" t="s">
        <v>385</v>
      </c>
      <c r="G15552" t="s">
        <v>58</v>
      </c>
      <c r="H15552" t="s">
        <v>1167</v>
      </c>
      <c r="I15552">
        <v>17</v>
      </c>
      <c r="J15552">
        <v>7414</v>
      </c>
      <c r="K15552" t="s">
        <v>1635</v>
      </c>
      <c r="L15552" t="s">
        <v>1635</v>
      </c>
      <c r="M15552" t="s">
        <v>1635</v>
      </c>
      <c r="W15552" s="2"/>
    </row>
    <row r="15553" spans="1:23">
      <c r="A15553" t="s">
        <v>13</v>
      </c>
      <c r="B15553">
        <v>2009</v>
      </c>
      <c r="C15553">
        <v>9</v>
      </c>
      <c r="D15553" t="s">
        <v>14</v>
      </c>
      <c r="E15553" t="s">
        <v>17</v>
      </c>
      <c r="F15553" t="s">
        <v>385</v>
      </c>
      <c r="G15553" t="s">
        <v>58</v>
      </c>
      <c r="H15553" t="s">
        <v>1167</v>
      </c>
      <c r="I15553">
        <v>20</v>
      </c>
      <c r="J15553">
        <v>7414</v>
      </c>
      <c r="K15553">
        <v>2.6975991367682801</v>
      </c>
      <c r="L15553">
        <v>1.5153241877799899</v>
      </c>
      <c r="M15553">
        <v>3.8798740857565699</v>
      </c>
      <c r="W15553" s="2"/>
    </row>
    <row r="15554" spans="1:23">
      <c r="A15554" t="s">
        <v>13</v>
      </c>
      <c r="B15554">
        <v>2009</v>
      </c>
      <c r="C15554">
        <v>9</v>
      </c>
      <c r="D15554" t="s">
        <v>14</v>
      </c>
      <c r="E15554" t="s">
        <v>17</v>
      </c>
      <c r="F15554" t="s">
        <v>386</v>
      </c>
      <c r="G15554" t="s">
        <v>56</v>
      </c>
      <c r="H15554" t="s">
        <v>56</v>
      </c>
      <c r="I15554">
        <v>334</v>
      </c>
      <c r="J15554">
        <v>137432</v>
      </c>
      <c r="K15554" t="s">
        <v>1635</v>
      </c>
      <c r="L15554" t="s">
        <v>1635</v>
      </c>
      <c r="M15554" t="s">
        <v>1635</v>
      </c>
      <c r="W15554" s="2"/>
    </row>
    <row r="15555" spans="1:23">
      <c r="A15555" t="s">
        <v>13</v>
      </c>
      <c r="B15555">
        <v>2009</v>
      </c>
      <c r="C15555">
        <v>9</v>
      </c>
      <c r="D15555" t="s">
        <v>14</v>
      </c>
      <c r="E15555" t="s">
        <v>17</v>
      </c>
      <c r="F15555" t="s">
        <v>386</v>
      </c>
      <c r="G15555" t="s">
        <v>56</v>
      </c>
      <c r="H15555" t="s">
        <v>56</v>
      </c>
      <c r="I15555">
        <v>629</v>
      </c>
      <c r="J15555">
        <v>137432</v>
      </c>
      <c r="K15555">
        <v>4.5768088945805898</v>
      </c>
      <c r="L15555">
        <v>4.2191298247888502</v>
      </c>
      <c r="M15555">
        <v>4.9344879643723401</v>
      </c>
      <c r="W15555" s="2"/>
    </row>
    <row r="15556" spans="1:23">
      <c r="A15556" t="s">
        <v>13</v>
      </c>
      <c r="B15556">
        <v>2009</v>
      </c>
      <c r="C15556">
        <v>9</v>
      </c>
      <c r="D15556" t="s">
        <v>14</v>
      </c>
      <c r="E15556" t="s">
        <v>17</v>
      </c>
      <c r="F15556" t="s">
        <v>387</v>
      </c>
      <c r="G15556" t="s">
        <v>76</v>
      </c>
      <c r="H15556" t="s">
        <v>1166</v>
      </c>
      <c r="K15556" t="s">
        <v>1635</v>
      </c>
      <c r="L15556" t="s">
        <v>1635</v>
      </c>
      <c r="M15556" t="s">
        <v>1635</v>
      </c>
      <c r="W15556" s="2"/>
    </row>
    <row r="15557" spans="1:23">
      <c r="A15557" t="s">
        <v>13</v>
      </c>
      <c r="B15557">
        <v>2009</v>
      </c>
      <c r="C15557">
        <v>9</v>
      </c>
      <c r="D15557" t="s">
        <v>14</v>
      </c>
      <c r="E15557" t="s">
        <v>17</v>
      </c>
      <c r="F15557" t="s">
        <v>388</v>
      </c>
      <c r="G15557" t="s">
        <v>66</v>
      </c>
      <c r="H15557" t="s">
        <v>1164</v>
      </c>
      <c r="J15557">
        <v>768</v>
      </c>
      <c r="K15557" t="s">
        <v>1635</v>
      </c>
      <c r="L15557" t="s">
        <v>1635</v>
      </c>
      <c r="M15557" t="s">
        <v>1635</v>
      </c>
      <c r="W15557" s="2"/>
    </row>
    <row r="15558" spans="1:23">
      <c r="A15558" t="s">
        <v>13</v>
      </c>
      <c r="B15558">
        <v>2009</v>
      </c>
      <c r="C15558">
        <v>9</v>
      </c>
      <c r="D15558" t="s">
        <v>14</v>
      </c>
      <c r="E15558" t="s">
        <v>17</v>
      </c>
      <c r="F15558" t="s">
        <v>389</v>
      </c>
      <c r="G15558" t="s">
        <v>31</v>
      </c>
      <c r="H15558" t="s">
        <v>1163</v>
      </c>
      <c r="I15558">
        <v>81</v>
      </c>
      <c r="J15558">
        <v>25216</v>
      </c>
      <c r="K15558" t="s">
        <v>1635</v>
      </c>
      <c r="L15558" t="s">
        <v>1635</v>
      </c>
      <c r="M15558" t="s">
        <v>1635</v>
      </c>
      <c r="W15558" s="2"/>
    </row>
    <row r="15559" spans="1:23">
      <c r="A15559" t="s">
        <v>13</v>
      </c>
      <c r="B15559">
        <v>2009</v>
      </c>
      <c r="C15559">
        <v>9</v>
      </c>
      <c r="D15559" t="s">
        <v>14</v>
      </c>
      <c r="E15559" t="s">
        <v>17</v>
      </c>
      <c r="F15559" t="s">
        <v>389</v>
      </c>
      <c r="G15559" t="s">
        <v>31</v>
      </c>
      <c r="H15559" t="s">
        <v>1163</v>
      </c>
      <c r="I15559">
        <v>148</v>
      </c>
      <c r="J15559">
        <v>25216</v>
      </c>
      <c r="K15559">
        <v>5.8692893401015196</v>
      </c>
      <c r="L15559">
        <v>4.923682220861</v>
      </c>
      <c r="M15559">
        <v>6.8148964593420498</v>
      </c>
      <c r="W15559" s="2"/>
    </row>
    <row r="15560" spans="1:23">
      <c r="A15560" t="s">
        <v>13</v>
      </c>
      <c r="B15560">
        <v>2009</v>
      </c>
      <c r="C15560">
        <v>9</v>
      </c>
      <c r="D15560" t="s">
        <v>14</v>
      </c>
      <c r="E15560" t="s">
        <v>17</v>
      </c>
      <c r="F15560" t="s">
        <v>390</v>
      </c>
      <c r="G15560" t="s">
        <v>73</v>
      </c>
      <c r="H15560" t="s">
        <v>1167</v>
      </c>
      <c r="I15560">
        <v>15</v>
      </c>
      <c r="J15560">
        <v>10054</v>
      </c>
      <c r="K15560" t="s">
        <v>1635</v>
      </c>
      <c r="L15560" t="s">
        <v>1635</v>
      </c>
      <c r="M15560" t="s">
        <v>1635</v>
      </c>
      <c r="W15560" s="2"/>
    </row>
    <row r="15561" spans="1:23">
      <c r="A15561" t="s">
        <v>13</v>
      </c>
      <c r="B15561">
        <v>2009</v>
      </c>
      <c r="C15561">
        <v>9</v>
      </c>
      <c r="D15561" t="s">
        <v>14</v>
      </c>
      <c r="E15561" t="s">
        <v>17</v>
      </c>
      <c r="F15561" t="s">
        <v>390</v>
      </c>
      <c r="G15561" t="s">
        <v>73</v>
      </c>
      <c r="H15561" t="s">
        <v>1167</v>
      </c>
      <c r="I15561">
        <v>32</v>
      </c>
      <c r="J15561">
        <v>10054</v>
      </c>
      <c r="K15561">
        <v>3.1828128108215599</v>
      </c>
      <c r="L15561">
        <v>2.0800244351496899</v>
      </c>
      <c r="M15561">
        <v>4.28560118649344</v>
      </c>
      <c r="W15561" s="2"/>
    </row>
    <row r="15562" spans="1:23">
      <c r="A15562" t="s">
        <v>13</v>
      </c>
      <c r="B15562">
        <v>2009</v>
      </c>
      <c r="C15562">
        <v>9</v>
      </c>
      <c r="D15562" t="s">
        <v>14</v>
      </c>
      <c r="E15562" t="s">
        <v>17</v>
      </c>
      <c r="F15562" t="s">
        <v>391</v>
      </c>
      <c r="G15562" t="s">
        <v>56</v>
      </c>
      <c r="H15562" t="s">
        <v>56</v>
      </c>
      <c r="K15562" t="s">
        <v>1635</v>
      </c>
      <c r="L15562" t="s">
        <v>1635</v>
      </c>
      <c r="M15562" t="s">
        <v>1635</v>
      </c>
      <c r="W15562" s="2"/>
    </row>
    <row r="15563" spans="1:23">
      <c r="A15563" t="s">
        <v>13</v>
      </c>
      <c r="B15563">
        <v>2009</v>
      </c>
      <c r="C15563">
        <v>9</v>
      </c>
      <c r="D15563" t="s">
        <v>14</v>
      </c>
      <c r="E15563" t="s">
        <v>17</v>
      </c>
      <c r="F15563" t="s">
        <v>392</v>
      </c>
      <c r="G15563" t="s">
        <v>40</v>
      </c>
      <c r="H15563" t="s">
        <v>1160</v>
      </c>
      <c r="I15563">
        <v>13</v>
      </c>
      <c r="J15563">
        <v>7038</v>
      </c>
      <c r="K15563" t="s">
        <v>1635</v>
      </c>
      <c r="L15563" t="s">
        <v>1635</v>
      </c>
      <c r="M15563" t="s">
        <v>1635</v>
      </c>
      <c r="W15563" s="2"/>
    </row>
    <row r="15564" spans="1:23">
      <c r="A15564" t="s">
        <v>13</v>
      </c>
      <c r="B15564">
        <v>2009</v>
      </c>
      <c r="C15564">
        <v>9</v>
      </c>
      <c r="D15564" t="s">
        <v>14</v>
      </c>
      <c r="E15564" t="s">
        <v>17</v>
      </c>
      <c r="F15564" t="s">
        <v>392</v>
      </c>
      <c r="G15564" t="s">
        <v>40</v>
      </c>
      <c r="H15564" t="s">
        <v>1160</v>
      </c>
      <c r="I15564">
        <v>17</v>
      </c>
      <c r="J15564">
        <v>7038</v>
      </c>
      <c r="K15564">
        <v>2.4154589371980699</v>
      </c>
      <c r="L15564">
        <v>1.2672226447555299</v>
      </c>
      <c r="M15564">
        <v>3.5636952296406101</v>
      </c>
      <c r="W15564" s="2"/>
    </row>
    <row r="15565" spans="1:23">
      <c r="A15565" t="s">
        <v>13</v>
      </c>
      <c r="B15565">
        <v>2009</v>
      </c>
      <c r="C15565">
        <v>9</v>
      </c>
      <c r="D15565" t="s">
        <v>14</v>
      </c>
      <c r="E15565" t="s">
        <v>17</v>
      </c>
      <c r="F15565" t="s">
        <v>393</v>
      </c>
      <c r="G15565" t="s">
        <v>67</v>
      </c>
      <c r="H15565" t="s">
        <v>1160</v>
      </c>
      <c r="I15565">
        <v>215</v>
      </c>
      <c r="J15565">
        <v>104478</v>
      </c>
      <c r="K15565" t="s">
        <v>1635</v>
      </c>
      <c r="L15565" t="s">
        <v>1635</v>
      </c>
      <c r="M15565" t="s">
        <v>1635</v>
      </c>
      <c r="W15565" s="2"/>
    </row>
    <row r="15566" spans="1:23">
      <c r="A15566" t="s">
        <v>13</v>
      </c>
      <c r="B15566">
        <v>2009</v>
      </c>
      <c r="C15566">
        <v>9</v>
      </c>
      <c r="D15566" t="s">
        <v>14</v>
      </c>
      <c r="E15566" t="s">
        <v>17</v>
      </c>
      <c r="F15566" t="s">
        <v>393</v>
      </c>
      <c r="G15566" t="s">
        <v>67</v>
      </c>
      <c r="H15566" t="s">
        <v>1160</v>
      </c>
      <c r="I15566">
        <v>437</v>
      </c>
      <c r="J15566">
        <v>104478</v>
      </c>
      <c r="K15566">
        <v>4.1826987499760699</v>
      </c>
      <c r="L15566">
        <v>3.79053094314287</v>
      </c>
      <c r="M15566">
        <v>4.5748665568092699</v>
      </c>
      <c r="W15566" s="2"/>
    </row>
    <row r="15567" spans="1:23">
      <c r="A15567" t="s">
        <v>13</v>
      </c>
      <c r="B15567">
        <v>2009</v>
      </c>
      <c r="C15567">
        <v>9</v>
      </c>
      <c r="D15567" t="s">
        <v>14</v>
      </c>
      <c r="E15567" t="s">
        <v>17</v>
      </c>
      <c r="F15567" t="s">
        <v>394</v>
      </c>
      <c r="G15567" t="s">
        <v>53</v>
      </c>
      <c r="H15567" t="s">
        <v>1166</v>
      </c>
      <c r="K15567" t="s">
        <v>1635</v>
      </c>
      <c r="L15567" t="s">
        <v>1635</v>
      </c>
      <c r="M15567" t="s">
        <v>1635</v>
      </c>
      <c r="W15567" s="2"/>
    </row>
    <row r="15568" spans="1:23">
      <c r="A15568" t="s">
        <v>13</v>
      </c>
      <c r="B15568">
        <v>2009</v>
      </c>
      <c r="C15568">
        <v>9</v>
      </c>
      <c r="D15568" t="s">
        <v>14</v>
      </c>
      <c r="E15568" t="s">
        <v>17</v>
      </c>
      <c r="F15568" t="s">
        <v>395</v>
      </c>
      <c r="G15568" t="s">
        <v>20</v>
      </c>
      <c r="H15568" t="s">
        <v>1160</v>
      </c>
      <c r="K15568" t="s">
        <v>1635</v>
      </c>
      <c r="L15568" t="s">
        <v>1635</v>
      </c>
      <c r="M15568" t="s">
        <v>1635</v>
      </c>
      <c r="W15568" s="2"/>
    </row>
    <row r="15569" spans="1:23">
      <c r="A15569" t="s">
        <v>13</v>
      </c>
      <c r="B15569">
        <v>2009</v>
      </c>
      <c r="C15569">
        <v>9</v>
      </c>
      <c r="D15569" t="s">
        <v>14</v>
      </c>
      <c r="E15569" t="s">
        <v>17</v>
      </c>
      <c r="F15569" t="s">
        <v>396</v>
      </c>
      <c r="G15569" t="s">
        <v>56</v>
      </c>
      <c r="H15569" t="s">
        <v>56</v>
      </c>
      <c r="K15569" t="s">
        <v>1635</v>
      </c>
      <c r="L15569" t="s">
        <v>1635</v>
      </c>
      <c r="M15569" t="s">
        <v>1635</v>
      </c>
      <c r="W15569" s="2"/>
    </row>
    <row r="15570" spans="1:23">
      <c r="A15570" t="s">
        <v>13</v>
      </c>
      <c r="B15570">
        <v>2009</v>
      </c>
      <c r="C15570">
        <v>9</v>
      </c>
      <c r="D15570" t="s">
        <v>14</v>
      </c>
      <c r="E15570" t="s">
        <v>17</v>
      </c>
      <c r="F15570" t="s">
        <v>397</v>
      </c>
      <c r="G15570" t="s">
        <v>64</v>
      </c>
      <c r="H15570" t="s">
        <v>64</v>
      </c>
      <c r="K15570" t="s">
        <v>1635</v>
      </c>
      <c r="L15570" t="s">
        <v>1635</v>
      </c>
      <c r="M15570" t="s">
        <v>1635</v>
      </c>
      <c r="W15570" s="2"/>
    </row>
    <row r="15571" spans="1:23">
      <c r="A15571" t="s">
        <v>13</v>
      </c>
      <c r="B15571">
        <v>2009</v>
      </c>
      <c r="C15571">
        <v>9</v>
      </c>
      <c r="D15571" t="s">
        <v>14</v>
      </c>
      <c r="E15571" t="s">
        <v>17</v>
      </c>
      <c r="F15571" t="s">
        <v>398</v>
      </c>
      <c r="G15571" t="s">
        <v>73</v>
      </c>
      <c r="H15571" t="s">
        <v>1167</v>
      </c>
      <c r="I15571">
        <v>84</v>
      </c>
      <c r="J15571">
        <v>10214</v>
      </c>
      <c r="K15571" t="s">
        <v>1635</v>
      </c>
      <c r="L15571" t="s">
        <v>1635</v>
      </c>
      <c r="M15571" t="s">
        <v>1635</v>
      </c>
      <c r="W15571" s="2"/>
    </row>
    <row r="15572" spans="1:23">
      <c r="A15572" t="s">
        <v>13</v>
      </c>
      <c r="B15572">
        <v>2009</v>
      </c>
      <c r="C15572">
        <v>9</v>
      </c>
      <c r="D15572" t="s">
        <v>14</v>
      </c>
      <c r="E15572" t="s">
        <v>17</v>
      </c>
      <c r="F15572" t="s">
        <v>398</v>
      </c>
      <c r="G15572" t="s">
        <v>73</v>
      </c>
      <c r="H15572" t="s">
        <v>1167</v>
      </c>
      <c r="I15572">
        <v>97</v>
      </c>
      <c r="J15572">
        <v>10214</v>
      </c>
      <c r="K15572">
        <v>9.4967691403955392</v>
      </c>
      <c r="L15572">
        <v>7.6068375473349903</v>
      </c>
      <c r="M15572">
        <v>11.386700733456101</v>
      </c>
      <c r="W15572" s="2"/>
    </row>
    <row r="15573" spans="1:23">
      <c r="A15573" t="s">
        <v>13</v>
      </c>
      <c r="B15573">
        <v>2009</v>
      </c>
      <c r="C15573">
        <v>9</v>
      </c>
      <c r="D15573" t="s">
        <v>14</v>
      </c>
      <c r="E15573" t="s">
        <v>17</v>
      </c>
      <c r="F15573" t="s">
        <v>399</v>
      </c>
      <c r="G15573" t="s">
        <v>58</v>
      </c>
      <c r="H15573" t="s">
        <v>1167</v>
      </c>
      <c r="K15573" t="s">
        <v>1635</v>
      </c>
      <c r="L15573" t="s">
        <v>1635</v>
      </c>
      <c r="M15573" t="s">
        <v>1635</v>
      </c>
      <c r="W15573" s="2"/>
    </row>
    <row r="15574" spans="1:23">
      <c r="A15574" t="s">
        <v>13</v>
      </c>
      <c r="B15574">
        <v>2009</v>
      </c>
      <c r="C15574">
        <v>9</v>
      </c>
      <c r="D15574" t="s">
        <v>14</v>
      </c>
      <c r="E15574" t="s">
        <v>17</v>
      </c>
      <c r="F15574" t="s">
        <v>400</v>
      </c>
      <c r="G15574" t="s">
        <v>34</v>
      </c>
      <c r="H15574" t="s">
        <v>1167</v>
      </c>
      <c r="K15574" t="s">
        <v>1635</v>
      </c>
      <c r="L15574" t="s">
        <v>1635</v>
      </c>
      <c r="M15574" t="s">
        <v>1635</v>
      </c>
      <c r="W15574" s="2"/>
    </row>
    <row r="15575" spans="1:23">
      <c r="A15575" t="s">
        <v>13</v>
      </c>
      <c r="B15575">
        <v>2009</v>
      </c>
      <c r="C15575">
        <v>9</v>
      </c>
      <c r="D15575" t="s">
        <v>14</v>
      </c>
      <c r="E15575" t="s">
        <v>17</v>
      </c>
      <c r="F15575" t="s">
        <v>401</v>
      </c>
      <c r="G15575" t="s">
        <v>63</v>
      </c>
      <c r="H15575" t="s">
        <v>1162</v>
      </c>
      <c r="K15575" t="s">
        <v>1635</v>
      </c>
      <c r="L15575" t="s">
        <v>1635</v>
      </c>
      <c r="M15575" t="s">
        <v>1635</v>
      </c>
      <c r="W15575" s="2"/>
    </row>
    <row r="15576" spans="1:23">
      <c r="A15576" t="s">
        <v>13</v>
      </c>
      <c r="B15576">
        <v>2009</v>
      </c>
      <c r="C15576">
        <v>9</v>
      </c>
      <c r="D15576" t="s">
        <v>14</v>
      </c>
      <c r="E15576" t="s">
        <v>17</v>
      </c>
      <c r="F15576" t="s">
        <v>402</v>
      </c>
      <c r="G15576" t="s">
        <v>31</v>
      </c>
      <c r="H15576" t="s">
        <v>1163</v>
      </c>
      <c r="J15576">
        <v>1384</v>
      </c>
      <c r="K15576" t="s">
        <v>1635</v>
      </c>
      <c r="L15576" t="s">
        <v>1635</v>
      </c>
      <c r="M15576" t="s">
        <v>1635</v>
      </c>
      <c r="W15576" s="2"/>
    </row>
    <row r="15577" spans="1:23">
      <c r="A15577" t="s">
        <v>13</v>
      </c>
      <c r="B15577">
        <v>2009</v>
      </c>
      <c r="C15577">
        <v>9</v>
      </c>
      <c r="D15577" t="s">
        <v>14</v>
      </c>
      <c r="E15577" t="s">
        <v>17</v>
      </c>
      <c r="F15577" t="s">
        <v>403</v>
      </c>
      <c r="G15577" t="s">
        <v>68</v>
      </c>
      <c r="H15577" t="s">
        <v>1160</v>
      </c>
      <c r="K15577" t="s">
        <v>1635</v>
      </c>
      <c r="L15577" t="s">
        <v>1635</v>
      </c>
      <c r="M15577" t="s">
        <v>1635</v>
      </c>
      <c r="W15577" s="2"/>
    </row>
    <row r="15578" spans="1:23">
      <c r="A15578" t="s">
        <v>13</v>
      </c>
      <c r="B15578">
        <v>2009</v>
      </c>
      <c r="C15578">
        <v>9</v>
      </c>
      <c r="D15578" t="s">
        <v>14</v>
      </c>
      <c r="E15578" t="s">
        <v>17</v>
      </c>
      <c r="F15578" t="s">
        <v>404</v>
      </c>
      <c r="G15578" t="s">
        <v>75</v>
      </c>
      <c r="H15578" t="s">
        <v>1168</v>
      </c>
      <c r="I15578">
        <v>18</v>
      </c>
      <c r="J15578">
        <v>15206</v>
      </c>
      <c r="K15578" t="s">
        <v>1635</v>
      </c>
      <c r="L15578" t="s">
        <v>1635</v>
      </c>
      <c r="M15578" t="s">
        <v>1635</v>
      </c>
      <c r="W15578" s="2"/>
    </row>
    <row r="15579" spans="1:23">
      <c r="A15579" t="s">
        <v>13</v>
      </c>
      <c r="B15579">
        <v>2009</v>
      </c>
      <c r="C15579">
        <v>9</v>
      </c>
      <c r="D15579" t="s">
        <v>14</v>
      </c>
      <c r="E15579" t="s">
        <v>17</v>
      </c>
      <c r="F15579" t="s">
        <v>404</v>
      </c>
      <c r="G15579" t="s">
        <v>75</v>
      </c>
      <c r="H15579" t="s">
        <v>1168</v>
      </c>
      <c r="I15579">
        <v>32</v>
      </c>
      <c r="J15579">
        <v>15206</v>
      </c>
      <c r="K15579">
        <v>2.1044324608707101</v>
      </c>
      <c r="L15579">
        <v>1.3752838136916301</v>
      </c>
      <c r="M15579">
        <v>2.8335811080497901</v>
      </c>
      <c r="W15579" s="2"/>
    </row>
    <row r="15580" spans="1:23">
      <c r="A15580" t="s">
        <v>13</v>
      </c>
      <c r="B15580">
        <v>2009</v>
      </c>
      <c r="C15580">
        <v>9</v>
      </c>
      <c r="D15580" t="s">
        <v>14</v>
      </c>
      <c r="E15580" t="s">
        <v>17</v>
      </c>
      <c r="F15580" t="s">
        <v>405</v>
      </c>
      <c r="G15580" t="s">
        <v>29</v>
      </c>
      <c r="H15580" t="s">
        <v>1167</v>
      </c>
      <c r="I15580">
        <v>11</v>
      </c>
      <c r="J15580">
        <v>7032</v>
      </c>
      <c r="K15580" t="s">
        <v>1635</v>
      </c>
      <c r="L15580" t="s">
        <v>1635</v>
      </c>
      <c r="M15580" t="s">
        <v>1635</v>
      </c>
      <c r="W15580" s="2"/>
    </row>
    <row r="15581" spans="1:23">
      <c r="A15581" t="s">
        <v>13</v>
      </c>
      <c r="B15581">
        <v>2009</v>
      </c>
      <c r="C15581">
        <v>9</v>
      </c>
      <c r="D15581" t="s">
        <v>14</v>
      </c>
      <c r="E15581" t="s">
        <v>17</v>
      </c>
      <c r="F15581" t="s">
        <v>405</v>
      </c>
      <c r="G15581" t="s">
        <v>29</v>
      </c>
      <c r="H15581" t="s">
        <v>1167</v>
      </c>
      <c r="I15581">
        <v>19</v>
      </c>
      <c r="J15581">
        <v>7032</v>
      </c>
      <c r="K15581">
        <v>2.7019340159271898</v>
      </c>
      <c r="L15581">
        <v>1.4869963126650001</v>
      </c>
      <c r="M15581">
        <v>3.91687171918938</v>
      </c>
      <c r="W15581" s="2"/>
    </row>
    <row r="15582" spans="1:23">
      <c r="A15582" t="s">
        <v>13</v>
      </c>
      <c r="B15582">
        <v>2009</v>
      </c>
      <c r="C15582">
        <v>9</v>
      </c>
      <c r="D15582" t="s">
        <v>14</v>
      </c>
      <c r="E15582" t="s">
        <v>17</v>
      </c>
      <c r="F15582" t="s">
        <v>406</v>
      </c>
      <c r="G15582" t="s">
        <v>38</v>
      </c>
      <c r="H15582" t="s">
        <v>1168</v>
      </c>
      <c r="K15582" t="s">
        <v>1635</v>
      </c>
      <c r="L15582" t="s">
        <v>1635</v>
      </c>
      <c r="M15582" t="s">
        <v>1635</v>
      </c>
      <c r="W15582" s="2"/>
    </row>
    <row r="15583" spans="1:23">
      <c r="A15583" t="s">
        <v>13</v>
      </c>
      <c r="B15583">
        <v>2009</v>
      </c>
      <c r="C15583">
        <v>9</v>
      </c>
      <c r="D15583" t="s">
        <v>14</v>
      </c>
      <c r="E15583" t="s">
        <v>17</v>
      </c>
      <c r="F15583" t="s">
        <v>407</v>
      </c>
      <c r="G15583" t="s">
        <v>53</v>
      </c>
      <c r="H15583" t="s">
        <v>1166</v>
      </c>
      <c r="K15583" t="s">
        <v>1635</v>
      </c>
      <c r="L15583" t="s">
        <v>1635</v>
      </c>
      <c r="M15583" t="s">
        <v>1635</v>
      </c>
      <c r="W15583" s="2"/>
    </row>
    <row r="15584" spans="1:23">
      <c r="A15584" t="s">
        <v>13</v>
      </c>
      <c r="B15584">
        <v>2009</v>
      </c>
      <c r="C15584">
        <v>9</v>
      </c>
      <c r="D15584" t="s">
        <v>14</v>
      </c>
      <c r="E15584" t="s">
        <v>17</v>
      </c>
      <c r="F15584" t="s">
        <v>408</v>
      </c>
      <c r="G15584" t="s">
        <v>53</v>
      </c>
      <c r="H15584" t="s">
        <v>1166</v>
      </c>
      <c r="I15584">
        <v>65</v>
      </c>
      <c r="J15584">
        <v>69728</v>
      </c>
      <c r="K15584" t="s">
        <v>1635</v>
      </c>
      <c r="L15584" t="s">
        <v>1635</v>
      </c>
      <c r="M15584" t="s">
        <v>1635</v>
      </c>
      <c r="W15584" s="2"/>
    </row>
    <row r="15585" spans="1:23">
      <c r="A15585" t="s">
        <v>13</v>
      </c>
      <c r="B15585">
        <v>2009</v>
      </c>
      <c r="C15585">
        <v>9</v>
      </c>
      <c r="D15585" t="s">
        <v>14</v>
      </c>
      <c r="E15585" t="s">
        <v>17</v>
      </c>
      <c r="F15585" t="s">
        <v>408</v>
      </c>
      <c r="G15585" t="s">
        <v>53</v>
      </c>
      <c r="H15585" t="s">
        <v>1166</v>
      </c>
      <c r="I15585">
        <v>108</v>
      </c>
      <c r="J15585">
        <v>69728</v>
      </c>
      <c r="K15585">
        <v>1.54887563102341</v>
      </c>
      <c r="L15585">
        <v>1.2567560019359501</v>
      </c>
      <c r="M15585">
        <v>1.8409952601108599</v>
      </c>
      <c r="W15585" s="2"/>
    </row>
    <row r="15586" spans="1:23">
      <c r="A15586" t="s">
        <v>13</v>
      </c>
      <c r="B15586">
        <v>2009</v>
      </c>
      <c r="C15586">
        <v>9</v>
      </c>
      <c r="D15586" t="s">
        <v>14</v>
      </c>
      <c r="E15586" t="s">
        <v>17</v>
      </c>
      <c r="F15586" t="s">
        <v>409</v>
      </c>
      <c r="G15586" t="s">
        <v>55</v>
      </c>
      <c r="H15586" t="s">
        <v>1168</v>
      </c>
      <c r="I15586">
        <v>508</v>
      </c>
      <c r="J15586">
        <v>190303</v>
      </c>
      <c r="K15586" t="s">
        <v>1635</v>
      </c>
      <c r="L15586" t="s">
        <v>1635</v>
      </c>
      <c r="M15586" t="s">
        <v>1635</v>
      </c>
      <c r="W15586" s="2"/>
    </row>
    <row r="15587" spans="1:23">
      <c r="A15587" t="s">
        <v>13</v>
      </c>
      <c r="B15587">
        <v>2009</v>
      </c>
      <c r="C15587">
        <v>9</v>
      </c>
      <c r="D15587" t="s">
        <v>14</v>
      </c>
      <c r="E15587" t="s">
        <v>17</v>
      </c>
      <c r="F15587" t="s">
        <v>409</v>
      </c>
      <c r="G15587" t="s">
        <v>55</v>
      </c>
      <c r="H15587" t="s">
        <v>1168</v>
      </c>
      <c r="I15587">
        <v>859</v>
      </c>
      <c r="J15587">
        <v>190303</v>
      </c>
      <c r="K15587">
        <v>4.51385422195131</v>
      </c>
      <c r="L15587">
        <v>4.21199321351828</v>
      </c>
      <c r="M15587">
        <v>4.81571523038434</v>
      </c>
      <c r="W15587" s="2"/>
    </row>
    <row r="15588" spans="1:23">
      <c r="A15588" t="s">
        <v>13</v>
      </c>
      <c r="B15588">
        <v>2009</v>
      </c>
      <c r="C15588">
        <v>9</v>
      </c>
      <c r="D15588" t="s">
        <v>14</v>
      </c>
      <c r="E15588" t="s">
        <v>17</v>
      </c>
      <c r="F15588" t="s">
        <v>410</v>
      </c>
      <c r="G15588" t="s">
        <v>53</v>
      </c>
      <c r="H15588" t="s">
        <v>1166</v>
      </c>
      <c r="K15588" t="s">
        <v>1635</v>
      </c>
      <c r="L15588" t="s">
        <v>1635</v>
      </c>
      <c r="M15588" t="s">
        <v>1635</v>
      </c>
      <c r="W15588" s="2"/>
    </row>
    <row r="15589" spans="1:23">
      <c r="A15589" t="s">
        <v>13</v>
      </c>
      <c r="B15589">
        <v>2009</v>
      </c>
      <c r="C15589">
        <v>9</v>
      </c>
      <c r="D15589" t="s">
        <v>14</v>
      </c>
      <c r="E15589" t="s">
        <v>17</v>
      </c>
      <c r="F15589" t="s">
        <v>411</v>
      </c>
      <c r="G15589" t="s">
        <v>49</v>
      </c>
      <c r="H15589" t="s">
        <v>1168</v>
      </c>
      <c r="K15589" t="s">
        <v>1635</v>
      </c>
      <c r="L15589" t="s">
        <v>1635</v>
      </c>
      <c r="M15589" t="s">
        <v>1635</v>
      </c>
      <c r="W15589" s="2"/>
    </row>
    <row r="15590" spans="1:23">
      <c r="A15590" t="s">
        <v>13</v>
      </c>
      <c r="B15590">
        <v>2009</v>
      </c>
      <c r="C15590">
        <v>9</v>
      </c>
      <c r="D15590" t="s">
        <v>14</v>
      </c>
      <c r="E15590" t="s">
        <v>17</v>
      </c>
      <c r="F15590" t="s">
        <v>412</v>
      </c>
      <c r="G15590" t="s">
        <v>34</v>
      </c>
      <c r="H15590" t="s">
        <v>1167</v>
      </c>
      <c r="K15590" t="s">
        <v>1635</v>
      </c>
      <c r="L15590" t="s">
        <v>1635</v>
      </c>
      <c r="M15590" t="s">
        <v>1635</v>
      </c>
      <c r="W15590" s="2"/>
    </row>
    <row r="15591" spans="1:23">
      <c r="A15591" t="s">
        <v>13</v>
      </c>
      <c r="B15591">
        <v>2009</v>
      </c>
      <c r="C15591">
        <v>9</v>
      </c>
      <c r="D15591" t="s">
        <v>14</v>
      </c>
      <c r="E15591" t="s">
        <v>17</v>
      </c>
      <c r="F15591" t="s">
        <v>413</v>
      </c>
      <c r="G15591" t="s">
        <v>50</v>
      </c>
      <c r="H15591" t="s">
        <v>1166</v>
      </c>
      <c r="K15591" t="s">
        <v>1635</v>
      </c>
      <c r="L15591" t="s">
        <v>1635</v>
      </c>
      <c r="M15591" t="s">
        <v>1635</v>
      </c>
      <c r="W15591" s="2"/>
    </row>
    <row r="15592" spans="1:23">
      <c r="A15592" t="s">
        <v>13</v>
      </c>
      <c r="B15592">
        <v>2009</v>
      </c>
      <c r="C15592">
        <v>9</v>
      </c>
      <c r="D15592" t="s">
        <v>14</v>
      </c>
      <c r="E15592" t="s">
        <v>17</v>
      </c>
      <c r="F15592" t="s">
        <v>414</v>
      </c>
      <c r="G15592" t="s">
        <v>24</v>
      </c>
      <c r="H15592" t="s">
        <v>1161</v>
      </c>
      <c r="K15592" t="s">
        <v>1635</v>
      </c>
      <c r="L15592" t="s">
        <v>1635</v>
      </c>
      <c r="M15592" t="s">
        <v>1635</v>
      </c>
      <c r="W15592" s="2"/>
    </row>
    <row r="15593" spans="1:23">
      <c r="A15593" t="s">
        <v>13</v>
      </c>
      <c r="B15593">
        <v>2009</v>
      </c>
      <c r="C15593">
        <v>9</v>
      </c>
      <c r="D15593" t="s">
        <v>14</v>
      </c>
      <c r="E15593" t="s">
        <v>17</v>
      </c>
      <c r="F15593" t="s">
        <v>415</v>
      </c>
      <c r="G15593" t="s">
        <v>68</v>
      </c>
      <c r="H15593" t="s">
        <v>1160</v>
      </c>
      <c r="K15593" t="s">
        <v>1635</v>
      </c>
      <c r="L15593" t="s">
        <v>1635</v>
      </c>
      <c r="M15593" t="s">
        <v>1635</v>
      </c>
      <c r="W15593" s="2"/>
    </row>
    <row r="15594" spans="1:23">
      <c r="A15594" t="s">
        <v>13</v>
      </c>
      <c r="B15594">
        <v>2009</v>
      </c>
      <c r="C15594">
        <v>9</v>
      </c>
      <c r="D15594" t="s">
        <v>14</v>
      </c>
      <c r="E15594" t="s">
        <v>17</v>
      </c>
      <c r="F15594" t="s">
        <v>416</v>
      </c>
      <c r="G15594" t="s">
        <v>42</v>
      </c>
      <c r="H15594" t="s">
        <v>1163</v>
      </c>
      <c r="I15594">
        <v>47</v>
      </c>
      <c r="J15594">
        <v>6581</v>
      </c>
      <c r="K15594" t="s">
        <v>1635</v>
      </c>
      <c r="L15594" t="s">
        <v>1635</v>
      </c>
      <c r="M15594" t="s">
        <v>1635</v>
      </c>
      <c r="W15594" s="2"/>
    </row>
    <row r="15595" spans="1:23">
      <c r="A15595" t="s">
        <v>13</v>
      </c>
      <c r="B15595">
        <v>2009</v>
      </c>
      <c r="C15595">
        <v>9</v>
      </c>
      <c r="D15595" t="s">
        <v>14</v>
      </c>
      <c r="E15595" t="s">
        <v>17</v>
      </c>
      <c r="F15595" t="s">
        <v>416</v>
      </c>
      <c r="G15595" t="s">
        <v>42</v>
      </c>
      <c r="H15595" t="s">
        <v>1163</v>
      </c>
      <c r="I15595">
        <v>50</v>
      </c>
      <c r="J15595">
        <v>6581</v>
      </c>
      <c r="K15595">
        <v>7.5976295395836502</v>
      </c>
      <c r="L15595">
        <v>5.4916740751775803</v>
      </c>
      <c r="M15595">
        <v>9.7035850039897191</v>
      </c>
      <c r="W15595" s="2"/>
    </row>
    <row r="15596" spans="1:23">
      <c r="A15596" t="s">
        <v>13</v>
      </c>
      <c r="B15596">
        <v>2009</v>
      </c>
      <c r="C15596">
        <v>9</v>
      </c>
      <c r="D15596" t="s">
        <v>14</v>
      </c>
      <c r="E15596" t="s">
        <v>17</v>
      </c>
      <c r="F15596" t="s">
        <v>417</v>
      </c>
      <c r="G15596" t="s">
        <v>66</v>
      </c>
      <c r="H15596" t="s">
        <v>1164</v>
      </c>
      <c r="I15596">
        <v>1</v>
      </c>
      <c r="J15596">
        <v>646</v>
      </c>
      <c r="K15596" t="s">
        <v>1635</v>
      </c>
      <c r="L15596" t="s">
        <v>1635</v>
      </c>
      <c r="M15596" t="s">
        <v>1635</v>
      </c>
      <c r="W15596" s="2"/>
    </row>
    <row r="15597" spans="1:23">
      <c r="A15597" t="s">
        <v>13</v>
      </c>
      <c r="B15597">
        <v>2009</v>
      </c>
      <c r="C15597">
        <v>9</v>
      </c>
      <c r="D15597" t="s">
        <v>14</v>
      </c>
      <c r="E15597" t="s">
        <v>17</v>
      </c>
      <c r="F15597" t="s">
        <v>417</v>
      </c>
      <c r="G15597" t="s">
        <v>66</v>
      </c>
      <c r="H15597" t="s">
        <v>1164</v>
      </c>
      <c r="I15597">
        <v>1</v>
      </c>
      <c r="J15597">
        <v>646</v>
      </c>
      <c r="K15597">
        <v>1.54798761609907</v>
      </c>
      <c r="L15597">
        <v>0</v>
      </c>
      <c r="M15597">
        <v>4.5820433436532504</v>
      </c>
      <c r="W15597" s="2"/>
    </row>
    <row r="15598" spans="1:23">
      <c r="A15598" t="s">
        <v>13</v>
      </c>
      <c r="B15598">
        <v>2009</v>
      </c>
      <c r="C15598">
        <v>9</v>
      </c>
      <c r="D15598" t="s">
        <v>14</v>
      </c>
      <c r="E15598" t="s">
        <v>17</v>
      </c>
      <c r="F15598" t="s">
        <v>418</v>
      </c>
      <c r="G15598" t="s">
        <v>31</v>
      </c>
      <c r="H15598" t="s">
        <v>1163</v>
      </c>
      <c r="I15598">
        <v>47</v>
      </c>
      <c r="J15598">
        <v>11424</v>
      </c>
      <c r="K15598" t="s">
        <v>1635</v>
      </c>
      <c r="L15598" t="s">
        <v>1635</v>
      </c>
      <c r="M15598" t="s">
        <v>1635</v>
      </c>
      <c r="W15598" s="2"/>
    </row>
    <row r="15599" spans="1:23">
      <c r="A15599" t="s">
        <v>13</v>
      </c>
      <c r="B15599">
        <v>2009</v>
      </c>
      <c r="C15599">
        <v>9</v>
      </c>
      <c r="D15599" t="s">
        <v>14</v>
      </c>
      <c r="E15599" t="s">
        <v>17</v>
      </c>
      <c r="F15599" t="s">
        <v>418</v>
      </c>
      <c r="G15599" t="s">
        <v>31</v>
      </c>
      <c r="H15599" t="s">
        <v>1163</v>
      </c>
      <c r="I15599">
        <v>58</v>
      </c>
      <c r="J15599">
        <v>11424</v>
      </c>
      <c r="K15599">
        <v>5.0770308123249297</v>
      </c>
      <c r="L15599">
        <v>3.7704030735737701</v>
      </c>
      <c r="M15599">
        <v>6.3836585510760901</v>
      </c>
      <c r="W15599" s="2"/>
    </row>
    <row r="15600" spans="1:23">
      <c r="A15600" t="s">
        <v>13</v>
      </c>
      <c r="B15600">
        <v>2009</v>
      </c>
      <c r="C15600">
        <v>9</v>
      </c>
      <c r="D15600" t="s">
        <v>14</v>
      </c>
      <c r="E15600" t="s">
        <v>17</v>
      </c>
      <c r="F15600" t="s">
        <v>419</v>
      </c>
      <c r="G15600" t="s">
        <v>60</v>
      </c>
      <c r="H15600" t="s">
        <v>1160</v>
      </c>
      <c r="I15600">
        <v>5</v>
      </c>
      <c r="J15600">
        <v>29123</v>
      </c>
      <c r="K15600" t="s">
        <v>1635</v>
      </c>
      <c r="L15600" t="s">
        <v>1635</v>
      </c>
      <c r="M15600" t="s">
        <v>1635</v>
      </c>
      <c r="W15600" s="2"/>
    </row>
    <row r="15601" spans="1:23">
      <c r="A15601" t="s">
        <v>13</v>
      </c>
      <c r="B15601">
        <v>2009</v>
      </c>
      <c r="C15601">
        <v>9</v>
      </c>
      <c r="D15601" t="s">
        <v>14</v>
      </c>
      <c r="E15601" t="s">
        <v>17</v>
      </c>
      <c r="F15601" t="s">
        <v>419</v>
      </c>
      <c r="G15601" t="s">
        <v>60</v>
      </c>
      <c r="H15601" t="s">
        <v>1160</v>
      </c>
      <c r="I15601">
        <v>11</v>
      </c>
      <c r="J15601">
        <v>29123</v>
      </c>
      <c r="K15601">
        <v>0.3777083404869</v>
      </c>
      <c r="L15601">
        <v>0.15449697527395601</v>
      </c>
      <c r="M15601">
        <v>0.60091970569984499</v>
      </c>
      <c r="W15601" s="2"/>
    </row>
    <row r="15602" spans="1:23">
      <c r="A15602" t="s">
        <v>13</v>
      </c>
      <c r="B15602">
        <v>2009</v>
      </c>
      <c r="C15602">
        <v>9</v>
      </c>
      <c r="D15602" t="s">
        <v>14</v>
      </c>
      <c r="E15602" t="s">
        <v>17</v>
      </c>
      <c r="F15602" t="s">
        <v>420</v>
      </c>
      <c r="G15602" t="s">
        <v>49</v>
      </c>
      <c r="H15602" t="s">
        <v>1168</v>
      </c>
      <c r="I15602">
        <v>79</v>
      </c>
      <c r="J15602">
        <v>55570</v>
      </c>
      <c r="K15602" t="s">
        <v>1635</v>
      </c>
      <c r="L15602" t="s">
        <v>1635</v>
      </c>
      <c r="M15602" t="s">
        <v>1635</v>
      </c>
      <c r="W15602" s="2"/>
    </row>
    <row r="15603" spans="1:23">
      <c r="A15603" t="s">
        <v>13</v>
      </c>
      <c r="B15603">
        <v>2009</v>
      </c>
      <c r="C15603">
        <v>9</v>
      </c>
      <c r="D15603" t="s">
        <v>14</v>
      </c>
      <c r="E15603" t="s">
        <v>17</v>
      </c>
      <c r="F15603" t="s">
        <v>420</v>
      </c>
      <c r="G15603" t="s">
        <v>49</v>
      </c>
      <c r="H15603" t="s">
        <v>1168</v>
      </c>
      <c r="I15603">
        <v>116</v>
      </c>
      <c r="J15603">
        <v>55570</v>
      </c>
      <c r="K15603">
        <v>2.0874572611121098</v>
      </c>
      <c r="L15603">
        <v>1.7075788007204</v>
      </c>
      <c r="M15603">
        <v>2.4673357215038201</v>
      </c>
      <c r="W15603" s="2"/>
    </row>
    <row r="15604" spans="1:23">
      <c r="A15604" t="s">
        <v>13</v>
      </c>
      <c r="B15604">
        <v>2009</v>
      </c>
      <c r="C15604">
        <v>9</v>
      </c>
      <c r="D15604" t="s">
        <v>14</v>
      </c>
      <c r="E15604" t="s">
        <v>17</v>
      </c>
      <c r="F15604" t="s">
        <v>421</v>
      </c>
      <c r="G15604" t="s">
        <v>29</v>
      </c>
      <c r="H15604" t="s">
        <v>1167</v>
      </c>
      <c r="I15604">
        <v>6</v>
      </c>
      <c r="J15604">
        <v>5769</v>
      </c>
      <c r="K15604" t="s">
        <v>1635</v>
      </c>
      <c r="L15604" t="s">
        <v>1635</v>
      </c>
      <c r="M15604" t="s">
        <v>1635</v>
      </c>
      <c r="W15604" s="2"/>
    </row>
    <row r="15605" spans="1:23">
      <c r="A15605" t="s">
        <v>13</v>
      </c>
      <c r="B15605">
        <v>2009</v>
      </c>
      <c r="C15605">
        <v>9</v>
      </c>
      <c r="D15605" t="s">
        <v>14</v>
      </c>
      <c r="E15605" t="s">
        <v>17</v>
      </c>
      <c r="F15605" t="s">
        <v>421</v>
      </c>
      <c r="G15605" t="s">
        <v>29</v>
      </c>
      <c r="H15605" t="s">
        <v>1167</v>
      </c>
      <c r="I15605">
        <v>8</v>
      </c>
      <c r="J15605">
        <v>5769</v>
      </c>
      <c r="K15605">
        <v>1.38672213555209</v>
      </c>
      <c r="L15605">
        <v>0.42577272239512398</v>
      </c>
      <c r="M15605">
        <v>2.3476715487090498</v>
      </c>
      <c r="W15605" s="2"/>
    </row>
    <row r="15606" spans="1:23">
      <c r="A15606" t="s">
        <v>13</v>
      </c>
      <c r="B15606">
        <v>2009</v>
      </c>
      <c r="C15606">
        <v>9</v>
      </c>
      <c r="D15606" t="s">
        <v>14</v>
      </c>
      <c r="E15606" t="s">
        <v>17</v>
      </c>
      <c r="F15606" t="s">
        <v>422</v>
      </c>
      <c r="G15606" t="s">
        <v>34</v>
      </c>
      <c r="H15606" t="s">
        <v>1167</v>
      </c>
      <c r="K15606" t="s">
        <v>1635</v>
      </c>
      <c r="L15606" t="s">
        <v>1635</v>
      </c>
      <c r="M15606" t="s">
        <v>1635</v>
      </c>
      <c r="W15606" s="2"/>
    </row>
    <row r="15607" spans="1:23">
      <c r="A15607" t="s">
        <v>13</v>
      </c>
      <c r="B15607">
        <v>2009</v>
      </c>
      <c r="C15607">
        <v>9</v>
      </c>
      <c r="D15607" t="s">
        <v>14</v>
      </c>
      <c r="E15607" t="s">
        <v>17</v>
      </c>
      <c r="F15607" t="s">
        <v>423</v>
      </c>
      <c r="G15607" t="s">
        <v>63</v>
      </c>
      <c r="H15607" t="s">
        <v>1162</v>
      </c>
      <c r="K15607" t="s">
        <v>1635</v>
      </c>
      <c r="L15607" t="s">
        <v>1635</v>
      </c>
      <c r="M15607" t="s">
        <v>1635</v>
      </c>
      <c r="W15607" s="2"/>
    </row>
    <row r="15608" spans="1:23">
      <c r="A15608" t="s">
        <v>13</v>
      </c>
      <c r="B15608">
        <v>2009</v>
      </c>
      <c r="C15608">
        <v>9</v>
      </c>
      <c r="D15608" t="s">
        <v>14</v>
      </c>
      <c r="E15608" t="s">
        <v>17</v>
      </c>
      <c r="F15608" t="s">
        <v>424</v>
      </c>
      <c r="G15608" t="s">
        <v>20</v>
      </c>
      <c r="H15608" t="s">
        <v>1160</v>
      </c>
      <c r="I15608">
        <v>237</v>
      </c>
      <c r="J15608">
        <v>202714</v>
      </c>
      <c r="K15608" t="s">
        <v>1635</v>
      </c>
      <c r="L15608" t="s">
        <v>1635</v>
      </c>
      <c r="M15608" t="s">
        <v>1635</v>
      </c>
      <c r="W15608" s="2"/>
    </row>
    <row r="15609" spans="1:23">
      <c r="A15609" t="s">
        <v>13</v>
      </c>
      <c r="B15609">
        <v>2009</v>
      </c>
      <c r="C15609">
        <v>9</v>
      </c>
      <c r="D15609" t="s">
        <v>14</v>
      </c>
      <c r="E15609" t="s">
        <v>17</v>
      </c>
      <c r="F15609" t="s">
        <v>424</v>
      </c>
      <c r="G15609" t="s">
        <v>20</v>
      </c>
      <c r="H15609" t="s">
        <v>1160</v>
      </c>
      <c r="I15609">
        <v>490</v>
      </c>
      <c r="J15609">
        <v>202714</v>
      </c>
      <c r="K15609">
        <v>2.4171986147972002</v>
      </c>
      <c r="L15609">
        <v>2.20317072576383</v>
      </c>
      <c r="M15609">
        <v>2.63122650383057</v>
      </c>
      <c r="W15609" s="2"/>
    </row>
    <row r="15610" spans="1:23">
      <c r="A15610" t="s">
        <v>13</v>
      </c>
      <c r="B15610">
        <v>2009</v>
      </c>
      <c r="C15610">
        <v>9</v>
      </c>
      <c r="D15610" t="s">
        <v>14</v>
      </c>
      <c r="E15610" t="s">
        <v>17</v>
      </c>
      <c r="F15610" t="s">
        <v>425</v>
      </c>
      <c r="G15610" t="s">
        <v>58</v>
      </c>
      <c r="H15610" t="s">
        <v>1167</v>
      </c>
      <c r="K15610" t="s">
        <v>1635</v>
      </c>
      <c r="L15610" t="s">
        <v>1635</v>
      </c>
      <c r="M15610" t="s">
        <v>1635</v>
      </c>
      <c r="W15610" s="2"/>
    </row>
    <row r="15611" spans="1:23">
      <c r="A15611" t="s">
        <v>13</v>
      </c>
      <c r="B15611">
        <v>2009</v>
      </c>
      <c r="C15611">
        <v>9</v>
      </c>
      <c r="D15611" t="s">
        <v>14</v>
      </c>
      <c r="E15611" t="s">
        <v>17</v>
      </c>
      <c r="F15611" t="s">
        <v>426</v>
      </c>
      <c r="G15611" t="s">
        <v>64</v>
      </c>
      <c r="H15611" t="s">
        <v>64</v>
      </c>
      <c r="K15611" t="s">
        <v>1635</v>
      </c>
      <c r="L15611" t="s">
        <v>1635</v>
      </c>
      <c r="M15611" t="s">
        <v>1635</v>
      </c>
      <c r="W15611" s="2"/>
    </row>
    <row r="15612" spans="1:23">
      <c r="A15612" t="s">
        <v>13</v>
      </c>
      <c r="B15612">
        <v>2009</v>
      </c>
      <c r="C15612">
        <v>9</v>
      </c>
      <c r="D15612" t="s">
        <v>14</v>
      </c>
      <c r="E15612" t="s">
        <v>17</v>
      </c>
      <c r="F15612" t="s">
        <v>427</v>
      </c>
      <c r="G15612" t="s">
        <v>29</v>
      </c>
      <c r="H15612" t="s">
        <v>1167</v>
      </c>
      <c r="I15612">
        <v>1720</v>
      </c>
      <c r="J15612">
        <v>481370</v>
      </c>
      <c r="K15612" t="s">
        <v>1635</v>
      </c>
      <c r="L15612" t="s">
        <v>1635</v>
      </c>
      <c r="M15612" t="s">
        <v>1635</v>
      </c>
      <c r="W15612" s="2"/>
    </row>
    <row r="15613" spans="1:23">
      <c r="A15613" t="s">
        <v>13</v>
      </c>
      <c r="B15613">
        <v>2009</v>
      </c>
      <c r="C15613">
        <v>9</v>
      </c>
      <c r="D15613" t="s">
        <v>14</v>
      </c>
      <c r="E15613" t="s">
        <v>17</v>
      </c>
      <c r="F15613" t="s">
        <v>427</v>
      </c>
      <c r="G15613" t="s">
        <v>29</v>
      </c>
      <c r="H15613" t="s">
        <v>1167</v>
      </c>
      <c r="I15613">
        <v>2933</v>
      </c>
      <c r="J15613">
        <v>481370</v>
      </c>
      <c r="K15613">
        <v>6.0930261545173199</v>
      </c>
      <c r="L15613">
        <v>5.8725137209087404</v>
      </c>
      <c r="M15613">
        <v>6.3135385881258896</v>
      </c>
      <c r="W15613" s="2"/>
    </row>
    <row r="15614" spans="1:23">
      <c r="A15614" t="s">
        <v>13</v>
      </c>
      <c r="B15614">
        <v>2009</v>
      </c>
      <c r="C15614">
        <v>9</v>
      </c>
      <c r="D15614" t="s">
        <v>14</v>
      </c>
      <c r="E15614" t="s">
        <v>17</v>
      </c>
      <c r="F15614" t="s">
        <v>428</v>
      </c>
      <c r="G15614" t="s">
        <v>29</v>
      </c>
      <c r="H15614" t="s">
        <v>1167</v>
      </c>
      <c r="K15614" t="s">
        <v>1635</v>
      </c>
      <c r="L15614" t="s">
        <v>1635</v>
      </c>
      <c r="M15614" t="s">
        <v>1635</v>
      </c>
      <c r="W15614" s="2"/>
    </row>
    <row r="15615" spans="1:23">
      <c r="A15615" t="s">
        <v>13</v>
      </c>
      <c r="B15615">
        <v>2009</v>
      </c>
      <c r="C15615">
        <v>9</v>
      </c>
      <c r="D15615" t="s">
        <v>14</v>
      </c>
      <c r="E15615" t="s">
        <v>17</v>
      </c>
      <c r="F15615" t="s">
        <v>429</v>
      </c>
      <c r="G15615" t="s">
        <v>62</v>
      </c>
      <c r="H15615" t="s">
        <v>1160</v>
      </c>
      <c r="K15615" t="s">
        <v>1635</v>
      </c>
      <c r="L15615" t="s">
        <v>1635</v>
      </c>
      <c r="M15615" t="s">
        <v>1635</v>
      </c>
      <c r="W15615" s="2"/>
    </row>
    <row r="15616" spans="1:23">
      <c r="A15616" t="s">
        <v>13</v>
      </c>
      <c r="B15616">
        <v>2009</v>
      </c>
      <c r="C15616">
        <v>9</v>
      </c>
      <c r="D15616" t="s">
        <v>14</v>
      </c>
      <c r="E15616" t="s">
        <v>17</v>
      </c>
      <c r="F15616" t="s">
        <v>430</v>
      </c>
      <c r="G15616" t="s">
        <v>49</v>
      </c>
      <c r="H15616" t="s">
        <v>1168</v>
      </c>
      <c r="I15616">
        <v>291</v>
      </c>
      <c r="J15616">
        <v>132478</v>
      </c>
      <c r="K15616" t="s">
        <v>1635</v>
      </c>
      <c r="L15616" t="s">
        <v>1635</v>
      </c>
      <c r="M15616" t="s">
        <v>1635</v>
      </c>
      <c r="W15616" s="2"/>
    </row>
    <row r="15617" spans="1:23">
      <c r="A15617" t="s">
        <v>13</v>
      </c>
      <c r="B15617">
        <v>2009</v>
      </c>
      <c r="C15617">
        <v>9</v>
      </c>
      <c r="D15617" t="s">
        <v>14</v>
      </c>
      <c r="E15617" t="s">
        <v>17</v>
      </c>
      <c r="F15617" t="s">
        <v>430</v>
      </c>
      <c r="G15617" t="s">
        <v>49</v>
      </c>
      <c r="H15617" t="s">
        <v>1168</v>
      </c>
      <c r="I15617">
        <v>526</v>
      </c>
      <c r="J15617">
        <v>132478</v>
      </c>
      <c r="K15617">
        <v>3.9704705686981998</v>
      </c>
      <c r="L15617">
        <v>3.6311539110688198</v>
      </c>
      <c r="M15617">
        <v>4.3097872263275798</v>
      </c>
      <c r="W15617" s="2"/>
    </row>
    <row r="15618" spans="1:23">
      <c r="A15618" t="s">
        <v>13</v>
      </c>
      <c r="B15618">
        <v>2009</v>
      </c>
      <c r="C15618">
        <v>9</v>
      </c>
      <c r="D15618" t="s">
        <v>14</v>
      </c>
      <c r="E15618" t="s">
        <v>17</v>
      </c>
      <c r="F15618" t="s">
        <v>431</v>
      </c>
      <c r="G15618" t="s">
        <v>33</v>
      </c>
      <c r="H15618" t="s">
        <v>1161</v>
      </c>
      <c r="K15618" t="s">
        <v>1635</v>
      </c>
      <c r="L15618" t="s">
        <v>1635</v>
      </c>
      <c r="M15618" t="s">
        <v>1635</v>
      </c>
      <c r="W15618" s="2"/>
    </row>
    <row r="15619" spans="1:23">
      <c r="A15619" t="s">
        <v>13</v>
      </c>
      <c r="B15619">
        <v>2009</v>
      </c>
      <c r="C15619">
        <v>9</v>
      </c>
      <c r="D15619" t="s">
        <v>14</v>
      </c>
      <c r="E15619" t="s">
        <v>17</v>
      </c>
      <c r="F15619" t="s">
        <v>432</v>
      </c>
      <c r="G15619" t="s">
        <v>53</v>
      </c>
      <c r="H15619" t="s">
        <v>1166</v>
      </c>
      <c r="I15619">
        <v>34</v>
      </c>
      <c r="J15619">
        <v>24554</v>
      </c>
      <c r="K15619" t="s">
        <v>1635</v>
      </c>
      <c r="L15619" t="s">
        <v>1635</v>
      </c>
      <c r="M15619" t="s">
        <v>1635</v>
      </c>
      <c r="W15619" s="2"/>
    </row>
    <row r="15620" spans="1:23">
      <c r="A15620" t="s">
        <v>13</v>
      </c>
      <c r="B15620">
        <v>2009</v>
      </c>
      <c r="C15620">
        <v>9</v>
      </c>
      <c r="D15620" t="s">
        <v>14</v>
      </c>
      <c r="E15620" t="s">
        <v>17</v>
      </c>
      <c r="F15620" t="s">
        <v>432</v>
      </c>
      <c r="G15620" t="s">
        <v>53</v>
      </c>
      <c r="H15620" t="s">
        <v>1166</v>
      </c>
      <c r="I15620">
        <v>58</v>
      </c>
      <c r="J15620">
        <v>24554</v>
      </c>
      <c r="K15620">
        <v>2.3621405880915498</v>
      </c>
      <c r="L15620">
        <v>1.75421864920203</v>
      </c>
      <c r="M15620">
        <v>2.9700625269810699</v>
      </c>
      <c r="W15620" s="2"/>
    </row>
    <row r="15621" spans="1:23">
      <c r="A15621" t="s">
        <v>13</v>
      </c>
      <c r="B15621">
        <v>2009</v>
      </c>
      <c r="C15621">
        <v>9</v>
      </c>
      <c r="D15621" t="s">
        <v>14</v>
      </c>
      <c r="E15621" t="s">
        <v>17</v>
      </c>
      <c r="F15621" t="s">
        <v>433</v>
      </c>
      <c r="G15621" t="s">
        <v>38</v>
      </c>
      <c r="H15621" t="s">
        <v>1168</v>
      </c>
      <c r="I15621">
        <v>148</v>
      </c>
      <c r="J15621">
        <v>58623</v>
      </c>
      <c r="K15621" t="s">
        <v>1635</v>
      </c>
      <c r="L15621" t="s">
        <v>1635</v>
      </c>
      <c r="M15621" t="s">
        <v>1635</v>
      </c>
      <c r="W15621" s="2"/>
    </row>
    <row r="15622" spans="1:23">
      <c r="A15622" t="s">
        <v>13</v>
      </c>
      <c r="B15622">
        <v>2009</v>
      </c>
      <c r="C15622">
        <v>9</v>
      </c>
      <c r="D15622" t="s">
        <v>14</v>
      </c>
      <c r="E15622" t="s">
        <v>17</v>
      </c>
      <c r="F15622" t="s">
        <v>433</v>
      </c>
      <c r="G15622" t="s">
        <v>38</v>
      </c>
      <c r="H15622" t="s">
        <v>1168</v>
      </c>
      <c r="I15622">
        <v>381</v>
      </c>
      <c r="J15622">
        <v>58623</v>
      </c>
      <c r="K15622">
        <v>6.49915562151374</v>
      </c>
      <c r="L15622">
        <v>5.8465504368584202</v>
      </c>
      <c r="M15622">
        <v>7.1517608061690598</v>
      </c>
      <c r="W15622" s="2"/>
    </row>
    <row r="15623" spans="1:23">
      <c r="A15623" t="s">
        <v>13</v>
      </c>
      <c r="B15623">
        <v>2009</v>
      </c>
      <c r="C15623">
        <v>9</v>
      </c>
      <c r="D15623" t="s">
        <v>14</v>
      </c>
      <c r="E15623" t="s">
        <v>17</v>
      </c>
      <c r="F15623" t="s">
        <v>434</v>
      </c>
      <c r="G15623" t="s">
        <v>58</v>
      </c>
      <c r="H15623" t="s">
        <v>1167</v>
      </c>
      <c r="K15623" t="s">
        <v>1635</v>
      </c>
      <c r="L15623" t="s">
        <v>1635</v>
      </c>
      <c r="M15623" t="s">
        <v>1635</v>
      </c>
      <c r="W15623" s="2"/>
    </row>
    <row r="15624" spans="1:23">
      <c r="A15624" t="s">
        <v>13</v>
      </c>
      <c r="B15624">
        <v>2009</v>
      </c>
      <c r="C15624">
        <v>9</v>
      </c>
      <c r="D15624" t="s">
        <v>14</v>
      </c>
      <c r="E15624" t="s">
        <v>17</v>
      </c>
      <c r="F15624" t="s">
        <v>435</v>
      </c>
      <c r="G15624" t="s">
        <v>49</v>
      </c>
      <c r="H15624" t="s">
        <v>1168</v>
      </c>
      <c r="I15624">
        <v>334</v>
      </c>
      <c r="J15624">
        <v>165837</v>
      </c>
      <c r="K15624" t="s">
        <v>1635</v>
      </c>
      <c r="L15624" t="s">
        <v>1635</v>
      </c>
      <c r="M15624" t="s">
        <v>1635</v>
      </c>
      <c r="W15624" s="2"/>
    </row>
    <row r="15625" spans="1:23">
      <c r="A15625" t="s">
        <v>13</v>
      </c>
      <c r="B15625">
        <v>2009</v>
      </c>
      <c r="C15625">
        <v>9</v>
      </c>
      <c r="D15625" t="s">
        <v>14</v>
      </c>
      <c r="E15625" t="s">
        <v>17</v>
      </c>
      <c r="F15625" t="s">
        <v>435</v>
      </c>
      <c r="G15625" t="s">
        <v>49</v>
      </c>
      <c r="H15625" t="s">
        <v>1168</v>
      </c>
      <c r="I15625">
        <v>541</v>
      </c>
      <c r="J15625">
        <v>165837</v>
      </c>
      <c r="K15625">
        <v>3.26223942787195</v>
      </c>
      <c r="L15625">
        <v>2.9873403575168198</v>
      </c>
      <c r="M15625">
        <v>3.5371384982270699</v>
      </c>
      <c r="W15625" s="2"/>
    </row>
    <row r="15626" spans="1:23">
      <c r="A15626" t="s">
        <v>13</v>
      </c>
      <c r="B15626">
        <v>2009</v>
      </c>
      <c r="C15626">
        <v>9</v>
      </c>
      <c r="D15626" t="s">
        <v>14</v>
      </c>
      <c r="E15626" t="s">
        <v>17</v>
      </c>
      <c r="F15626" t="s">
        <v>436</v>
      </c>
      <c r="G15626" t="s">
        <v>66</v>
      </c>
      <c r="H15626" t="s">
        <v>1164</v>
      </c>
      <c r="K15626" t="s">
        <v>1635</v>
      </c>
      <c r="L15626" t="s">
        <v>1635</v>
      </c>
      <c r="M15626" t="s">
        <v>1635</v>
      </c>
      <c r="W15626" s="2"/>
    </row>
    <row r="15627" spans="1:23">
      <c r="A15627" t="s">
        <v>13</v>
      </c>
      <c r="B15627">
        <v>2009</v>
      </c>
      <c r="C15627">
        <v>9</v>
      </c>
      <c r="D15627" t="s">
        <v>14</v>
      </c>
      <c r="E15627" t="s">
        <v>17</v>
      </c>
      <c r="F15627" t="s">
        <v>437</v>
      </c>
      <c r="G15627" t="s">
        <v>28</v>
      </c>
      <c r="H15627" t="s">
        <v>1166</v>
      </c>
      <c r="K15627" t="s">
        <v>1635</v>
      </c>
      <c r="L15627" t="s">
        <v>1635</v>
      </c>
      <c r="M15627" t="s">
        <v>1635</v>
      </c>
      <c r="W15627" s="2"/>
    </row>
    <row r="15628" spans="1:23">
      <c r="A15628" t="s">
        <v>13</v>
      </c>
      <c r="B15628">
        <v>2009</v>
      </c>
      <c r="C15628">
        <v>9</v>
      </c>
      <c r="D15628" t="s">
        <v>14</v>
      </c>
      <c r="E15628" t="s">
        <v>17</v>
      </c>
      <c r="F15628" t="s">
        <v>438</v>
      </c>
      <c r="G15628" t="s">
        <v>71</v>
      </c>
      <c r="H15628" t="s">
        <v>1165</v>
      </c>
      <c r="K15628" t="s">
        <v>1635</v>
      </c>
      <c r="L15628" t="s">
        <v>1635</v>
      </c>
      <c r="M15628" t="s">
        <v>1635</v>
      </c>
      <c r="W15628" s="2"/>
    </row>
    <row r="15629" spans="1:23">
      <c r="A15629" t="s">
        <v>13</v>
      </c>
      <c r="B15629">
        <v>2009</v>
      </c>
      <c r="C15629">
        <v>9</v>
      </c>
      <c r="D15629" t="s">
        <v>14</v>
      </c>
      <c r="E15629" t="s">
        <v>17</v>
      </c>
      <c r="F15629" t="s">
        <v>439</v>
      </c>
      <c r="G15629" t="s">
        <v>62</v>
      </c>
      <c r="H15629" t="s">
        <v>1160</v>
      </c>
      <c r="I15629">
        <v>113</v>
      </c>
      <c r="J15629">
        <v>50946</v>
      </c>
      <c r="K15629" t="s">
        <v>1635</v>
      </c>
      <c r="L15629" t="s">
        <v>1635</v>
      </c>
      <c r="M15629" t="s">
        <v>1635</v>
      </c>
      <c r="W15629" s="2"/>
    </row>
    <row r="15630" spans="1:23">
      <c r="A15630" t="s">
        <v>13</v>
      </c>
      <c r="B15630">
        <v>2009</v>
      </c>
      <c r="C15630">
        <v>9</v>
      </c>
      <c r="D15630" t="s">
        <v>14</v>
      </c>
      <c r="E15630" t="s">
        <v>17</v>
      </c>
      <c r="F15630" t="s">
        <v>439</v>
      </c>
      <c r="G15630" t="s">
        <v>62</v>
      </c>
      <c r="H15630" t="s">
        <v>1160</v>
      </c>
      <c r="I15630">
        <v>177</v>
      </c>
      <c r="J15630">
        <v>50946</v>
      </c>
      <c r="K15630">
        <v>3.4742668708043798</v>
      </c>
      <c r="L15630">
        <v>2.9624287676466401</v>
      </c>
      <c r="M15630">
        <v>3.9861049739621199</v>
      </c>
      <c r="W15630" s="2"/>
    </row>
    <row r="15631" spans="1:23">
      <c r="A15631" t="s">
        <v>13</v>
      </c>
      <c r="B15631">
        <v>2009</v>
      </c>
      <c r="C15631">
        <v>9</v>
      </c>
      <c r="D15631" t="s">
        <v>14</v>
      </c>
      <c r="E15631" t="s">
        <v>17</v>
      </c>
      <c r="F15631" t="s">
        <v>440</v>
      </c>
      <c r="G15631" t="s">
        <v>52</v>
      </c>
      <c r="H15631" t="s">
        <v>1168</v>
      </c>
      <c r="K15631" t="s">
        <v>1635</v>
      </c>
      <c r="L15631" t="s">
        <v>1635</v>
      </c>
      <c r="M15631" t="s">
        <v>1635</v>
      </c>
      <c r="W15631" s="2"/>
    </row>
    <row r="15632" spans="1:23">
      <c r="A15632" t="s">
        <v>13</v>
      </c>
      <c r="B15632">
        <v>2009</v>
      </c>
      <c r="C15632">
        <v>9</v>
      </c>
      <c r="D15632" t="s">
        <v>14</v>
      </c>
      <c r="E15632" t="s">
        <v>17</v>
      </c>
      <c r="F15632" t="s">
        <v>441</v>
      </c>
      <c r="G15632" t="s">
        <v>38</v>
      </c>
      <c r="H15632" t="s">
        <v>1168</v>
      </c>
      <c r="I15632">
        <v>158</v>
      </c>
      <c r="J15632">
        <v>197384</v>
      </c>
      <c r="K15632" t="s">
        <v>1635</v>
      </c>
      <c r="L15632" t="s">
        <v>1635</v>
      </c>
      <c r="M15632" t="s">
        <v>1635</v>
      </c>
      <c r="W15632" s="2"/>
    </row>
    <row r="15633" spans="1:23">
      <c r="A15633" t="s">
        <v>13</v>
      </c>
      <c r="B15633">
        <v>2009</v>
      </c>
      <c r="C15633">
        <v>9</v>
      </c>
      <c r="D15633" t="s">
        <v>14</v>
      </c>
      <c r="E15633" t="s">
        <v>17</v>
      </c>
      <c r="F15633" t="s">
        <v>441</v>
      </c>
      <c r="G15633" t="s">
        <v>38</v>
      </c>
      <c r="H15633" t="s">
        <v>1168</v>
      </c>
      <c r="I15633">
        <v>302</v>
      </c>
      <c r="J15633">
        <v>197384</v>
      </c>
      <c r="K15633">
        <v>1.5300125643415901</v>
      </c>
      <c r="L15633">
        <v>1.3574495982142101</v>
      </c>
      <c r="M15633">
        <v>1.70257553046897</v>
      </c>
      <c r="W15633" s="2"/>
    </row>
    <row r="15634" spans="1:23">
      <c r="A15634" t="s">
        <v>13</v>
      </c>
      <c r="B15634">
        <v>2009</v>
      </c>
      <c r="C15634">
        <v>9</v>
      </c>
      <c r="D15634" t="s">
        <v>14</v>
      </c>
      <c r="E15634" t="s">
        <v>17</v>
      </c>
      <c r="F15634" t="s">
        <v>442</v>
      </c>
      <c r="G15634" t="s">
        <v>38</v>
      </c>
      <c r="H15634" t="s">
        <v>1168</v>
      </c>
      <c r="I15634">
        <v>22</v>
      </c>
      <c r="J15634">
        <v>49400</v>
      </c>
      <c r="K15634" t="s">
        <v>1635</v>
      </c>
      <c r="L15634" t="s">
        <v>1635</v>
      </c>
      <c r="M15634" t="s">
        <v>1635</v>
      </c>
      <c r="W15634" s="2"/>
    </row>
    <row r="15635" spans="1:23">
      <c r="A15635" t="s">
        <v>13</v>
      </c>
      <c r="B15635">
        <v>2009</v>
      </c>
      <c r="C15635">
        <v>9</v>
      </c>
      <c r="D15635" t="s">
        <v>14</v>
      </c>
      <c r="E15635" t="s">
        <v>17</v>
      </c>
      <c r="F15635" t="s">
        <v>442</v>
      </c>
      <c r="G15635" t="s">
        <v>38</v>
      </c>
      <c r="H15635" t="s">
        <v>1168</v>
      </c>
      <c r="I15635">
        <v>58</v>
      </c>
      <c r="J15635">
        <v>49400</v>
      </c>
      <c r="K15635">
        <v>1.17408906882591</v>
      </c>
      <c r="L15635">
        <v>0.87192479175114901</v>
      </c>
      <c r="M15635">
        <v>1.4762533459006699</v>
      </c>
      <c r="W15635" s="2"/>
    </row>
    <row r="15636" spans="1:23">
      <c r="A15636" t="s">
        <v>13</v>
      </c>
      <c r="B15636">
        <v>2009</v>
      </c>
      <c r="C15636">
        <v>9</v>
      </c>
      <c r="D15636" t="s">
        <v>14</v>
      </c>
      <c r="E15636" t="s">
        <v>17</v>
      </c>
      <c r="F15636" t="s">
        <v>443</v>
      </c>
      <c r="G15636" t="s">
        <v>68</v>
      </c>
      <c r="H15636" t="s">
        <v>1160</v>
      </c>
      <c r="K15636" t="s">
        <v>1635</v>
      </c>
      <c r="L15636" t="s">
        <v>1635</v>
      </c>
      <c r="M15636" t="s">
        <v>1635</v>
      </c>
      <c r="W15636" s="2"/>
    </row>
    <row r="15637" spans="1:23">
      <c r="A15637" t="s">
        <v>13</v>
      </c>
      <c r="B15637">
        <v>2009</v>
      </c>
      <c r="C15637">
        <v>9</v>
      </c>
      <c r="D15637" t="s">
        <v>14</v>
      </c>
      <c r="E15637" t="s">
        <v>17</v>
      </c>
      <c r="F15637" t="s">
        <v>444</v>
      </c>
      <c r="G15637" t="s">
        <v>34</v>
      </c>
      <c r="H15637" t="s">
        <v>1167</v>
      </c>
      <c r="K15637" t="s">
        <v>1635</v>
      </c>
      <c r="L15637" t="s">
        <v>1635</v>
      </c>
      <c r="M15637" t="s">
        <v>1635</v>
      </c>
      <c r="W15637" s="2"/>
    </row>
    <row r="15638" spans="1:23">
      <c r="A15638" t="s">
        <v>13</v>
      </c>
      <c r="B15638">
        <v>2009</v>
      </c>
      <c r="C15638">
        <v>9</v>
      </c>
      <c r="D15638" t="s">
        <v>14</v>
      </c>
      <c r="E15638" t="s">
        <v>17</v>
      </c>
      <c r="F15638" t="s">
        <v>445</v>
      </c>
      <c r="G15638" t="s">
        <v>53</v>
      </c>
      <c r="H15638" t="s">
        <v>1166</v>
      </c>
      <c r="K15638" t="s">
        <v>1635</v>
      </c>
      <c r="L15638" t="s">
        <v>1635</v>
      </c>
      <c r="M15638" t="s">
        <v>1635</v>
      </c>
      <c r="W15638" s="2"/>
    </row>
    <row r="15639" spans="1:23">
      <c r="A15639" t="s">
        <v>13</v>
      </c>
      <c r="B15639">
        <v>2009</v>
      </c>
      <c r="C15639">
        <v>9</v>
      </c>
      <c r="D15639" t="s">
        <v>14</v>
      </c>
      <c r="E15639" t="s">
        <v>17</v>
      </c>
      <c r="F15639" t="s">
        <v>446</v>
      </c>
      <c r="G15639" t="s">
        <v>61</v>
      </c>
      <c r="H15639" t="s">
        <v>61</v>
      </c>
      <c r="I15639">
        <v>40</v>
      </c>
      <c r="J15639">
        <v>29471</v>
      </c>
      <c r="K15639" t="s">
        <v>1635</v>
      </c>
      <c r="L15639" t="s">
        <v>1635</v>
      </c>
      <c r="M15639" t="s">
        <v>1635</v>
      </c>
      <c r="W15639" s="2"/>
    </row>
    <row r="15640" spans="1:23">
      <c r="A15640" t="s">
        <v>13</v>
      </c>
      <c r="B15640">
        <v>2009</v>
      </c>
      <c r="C15640">
        <v>9</v>
      </c>
      <c r="D15640" t="s">
        <v>14</v>
      </c>
      <c r="E15640" t="s">
        <v>17</v>
      </c>
      <c r="F15640" t="s">
        <v>446</v>
      </c>
      <c r="G15640" t="s">
        <v>61</v>
      </c>
      <c r="H15640" t="s">
        <v>61</v>
      </c>
      <c r="I15640">
        <v>51</v>
      </c>
      <c r="J15640">
        <v>29471</v>
      </c>
      <c r="K15640">
        <v>1.7305147433069801</v>
      </c>
      <c r="L15640">
        <v>1.25556649859374</v>
      </c>
      <c r="M15640">
        <v>2.2054629880202201</v>
      </c>
      <c r="W15640" s="2"/>
    </row>
    <row r="15641" spans="1:23">
      <c r="A15641" t="s">
        <v>13</v>
      </c>
      <c r="B15641">
        <v>2009</v>
      </c>
      <c r="C15641">
        <v>9</v>
      </c>
      <c r="D15641" t="s">
        <v>14</v>
      </c>
      <c r="E15641" t="s">
        <v>17</v>
      </c>
      <c r="F15641" t="s">
        <v>447</v>
      </c>
      <c r="G15641" t="s">
        <v>46</v>
      </c>
      <c r="H15641" t="s">
        <v>1162</v>
      </c>
      <c r="I15641">
        <v>26</v>
      </c>
      <c r="J15641">
        <v>8637</v>
      </c>
      <c r="K15641" t="s">
        <v>1635</v>
      </c>
      <c r="L15641" t="s">
        <v>1635</v>
      </c>
      <c r="M15641" t="s">
        <v>1635</v>
      </c>
      <c r="W15641" s="2"/>
    </row>
    <row r="15642" spans="1:23">
      <c r="A15642" t="s">
        <v>13</v>
      </c>
      <c r="B15642">
        <v>2009</v>
      </c>
      <c r="C15642">
        <v>9</v>
      </c>
      <c r="D15642" t="s">
        <v>14</v>
      </c>
      <c r="E15642" t="s">
        <v>17</v>
      </c>
      <c r="F15642" t="s">
        <v>447</v>
      </c>
      <c r="G15642" t="s">
        <v>46</v>
      </c>
      <c r="H15642" t="s">
        <v>1162</v>
      </c>
      <c r="I15642">
        <v>34</v>
      </c>
      <c r="J15642">
        <v>8637</v>
      </c>
      <c r="K15642">
        <v>3.9365520435336299</v>
      </c>
      <c r="L15642">
        <v>2.6133303561541301</v>
      </c>
      <c r="M15642">
        <v>5.2597737309131398</v>
      </c>
      <c r="W15642" s="2"/>
    </row>
    <row r="15643" spans="1:23">
      <c r="A15643" t="s">
        <v>13</v>
      </c>
      <c r="B15643">
        <v>2009</v>
      </c>
      <c r="C15643">
        <v>9</v>
      </c>
      <c r="D15643" t="s">
        <v>14</v>
      </c>
      <c r="E15643" t="s">
        <v>17</v>
      </c>
      <c r="F15643" t="s">
        <v>448</v>
      </c>
      <c r="G15643" t="s">
        <v>73</v>
      </c>
      <c r="H15643" t="s">
        <v>1167</v>
      </c>
      <c r="K15643" t="s">
        <v>1635</v>
      </c>
      <c r="L15643" t="s">
        <v>1635</v>
      </c>
      <c r="M15643" t="s">
        <v>1635</v>
      </c>
      <c r="W15643" s="2"/>
    </row>
    <row r="15644" spans="1:23">
      <c r="A15644" t="s">
        <v>13</v>
      </c>
      <c r="B15644">
        <v>2009</v>
      </c>
      <c r="C15644">
        <v>9</v>
      </c>
      <c r="D15644" t="s">
        <v>14</v>
      </c>
      <c r="E15644" t="s">
        <v>17</v>
      </c>
      <c r="F15644" t="s">
        <v>449</v>
      </c>
      <c r="G15644" t="s">
        <v>51</v>
      </c>
      <c r="H15644" t="s">
        <v>1164</v>
      </c>
      <c r="K15644" t="s">
        <v>1635</v>
      </c>
      <c r="L15644" t="s">
        <v>1635</v>
      </c>
      <c r="M15644" t="s">
        <v>1635</v>
      </c>
      <c r="W15644" s="2"/>
    </row>
    <row r="15645" spans="1:23">
      <c r="A15645" t="s">
        <v>13</v>
      </c>
      <c r="B15645">
        <v>2009</v>
      </c>
      <c r="C15645">
        <v>9</v>
      </c>
      <c r="D15645" t="s">
        <v>14</v>
      </c>
      <c r="E15645" t="s">
        <v>17</v>
      </c>
      <c r="F15645" t="s">
        <v>450</v>
      </c>
      <c r="G15645" t="s">
        <v>55</v>
      </c>
      <c r="H15645" t="s">
        <v>1168</v>
      </c>
      <c r="I15645">
        <v>12</v>
      </c>
      <c r="J15645">
        <v>12266</v>
      </c>
      <c r="K15645" t="s">
        <v>1635</v>
      </c>
      <c r="L15645" t="s">
        <v>1635</v>
      </c>
      <c r="M15645" t="s">
        <v>1635</v>
      </c>
      <c r="W15645" s="2"/>
    </row>
    <row r="15646" spans="1:23">
      <c r="A15646" t="s">
        <v>13</v>
      </c>
      <c r="B15646">
        <v>2009</v>
      </c>
      <c r="C15646">
        <v>9</v>
      </c>
      <c r="D15646" t="s">
        <v>14</v>
      </c>
      <c r="E15646" t="s">
        <v>17</v>
      </c>
      <c r="F15646" t="s">
        <v>450</v>
      </c>
      <c r="G15646" t="s">
        <v>55</v>
      </c>
      <c r="H15646" t="s">
        <v>1168</v>
      </c>
      <c r="I15646">
        <v>24</v>
      </c>
      <c r="J15646">
        <v>12266</v>
      </c>
      <c r="K15646">
        <v>1.9566280776129099</v>
      </c>
      <c r="L15646">
        <v>1.1738138112090299</v>
      </c>
      <c r="M15646">
        <v>2.7394423440167999</v>
      </c>
      <c r="W15646" s="2"/>
    </row>
    <row r="15647" spans="1:23">
      <c r="A15647" t="s">
        <v>13</v>
      </c>
      <c r="B15647">
        <v>2009</v>
      </c>
      <c r="C15647">
        <v>9</v>
      </c>
      <c r="D15647" t="s">
        <v>14</v>
      </c>
      <c r="E15647" t="s">
        <v>17</v>
      </c>
      <c r="F15647" t="s">
        <v>451</v>
      </c>
      <c r="G15647" t="s">
        <v>50</v>
      </c>
      <c r="H15647" t="s">
        <v>1166</v>
      </c>
      <c r="K15647" t="s">
        <v>1635</v>
      </c>
      <c r="L15647" t="s">
        <v>1635</v>
      </c>
      <c r="M15647" t="s">
        <v>1635</v>
      </c>
      <c r="W15647" s="2"/>
    </row>
    <row r="15648" spans="1:23">
      <c r="A15648" t="s">
        <v>13</v>
      </c>
      <c r="B15648">
        <v>2009</v>
      </c>
      <c r="C15648">
        <v>9</v>
      </c>
      <c r="D15648" t="s">
        <v>14</v>
      </c>
      <c r="E15648" t="s">
        <v>17</v>
      </c>
      <c r="F15648" t="s">
        <v>452</v>
      </c>
      <c r="G15648" t="s">
        <v>56</v>
      </c>
      <c r="H15648" t="s">
        <v>56</v>
      </c>
      <c r="K15648" t="s">
        <v>1635</v>
      </c>
      <c r="L15648" t="s">
        <v>1635</v>
      </c>
      <c r="M15648" t="s">
        <v>1635</v>
      </c>
      <c r="W15648" s="2"/>
    </row>
    <row r="15649" spans="1:23">
      <c r="A15649" t="s">
        <v>13</v>
      </c>
      <c r="B15649">
        <v>2009</v>
      </c>
      <c r="C15649">
        <v>9</v>
      </c>
      <c r="D15649" t="s">
        <v>14</v>
      </c>
      <c r="E15649" t="s">
        <v>17</v>
      </c>
      <c r="F15649" t="s">
        <v>453</v>
      </c>
      <c r="G15649" t="s">
        <v>48</v>
      </c>
      <c r="H15649" t="s">
        <v>1164</v>
      </c>
      <c r="I15649">
        <v>57</v>
      </c>
      <c r="J15649">
        <v>12271</v>
      </c>
      <c r="K15649" t="s">
        <v>1635</v>
      </c>
      <c r="L15649" t="s">
        <v>1635</v>
      </c>
      <c r="M15649" t="s">
        <v>1635</v>
      </c>
      <c r="W15649" s="2"/>
    </row>
    <row r="15650" spans="1:23">
      <c r="A15650" t="s">
        <v>13</v>
      </c>
      <c r="B15650">
        <v>2009</v>
      </c>
      <c r="C15650">
        <v>9</v>
      </c>
      <c r="D15650" t="s">
        <v>14</v>
      </c>
      <c r="E15650" t="s">
        <v>17</v>
      </c>
      <c r="F15650" t="s">
        <v>453</v>
      </c>
      <c r="G15650" t="s">
        <v>48</v>
      </c>
      <c r="H15650" t="s">
        <v>1164</v>
      </c>
      <c r="I15650">
        <v>73</v>
      </c>
      <c r="J15650">
        <v>12271</v>
      </c>
      <c r="K15650">
        <v>5.9489854127618003</v>
      </c>
      <c r="L15650">
        <v>4.5842843011309302</v>
      </c>
      <c r="M15650">
        <v>7.3136865243926596</v>
      </c>
      <c r="W15650" s="2"/>
    </row>
    <row r="15651" spans="1:23">
      <c r="A15651" t="s">
        <v>13</v>
      </c>
      <c r="B15651">
        <v>2009</v>
      </c>
      <c r="C15651">
        <v>9</v>
      </c>
      <c r="D15651" t="s">
        <v>14</v>
      </c>
      <c r="E15651" t="s">
        <v>17</v>
      </c>
      <c r="F15651" t="s">
        <v>454</v>
      </c>
      <c r="G15651" t="s">
        <v>68</v>
      </c>
      <c r="H15651" t="s">
        <v>1160</v>
      </c>
      <c r="K15651" t="s">
        <v>1635</v>
      </c>
      <c r="L15651" t="s">
        <v>1635</v>
      </c>
      <c r="M15651" t="s">
        <v>1635</v>
      </c>
      <c r="W15651" s="2"/>
    </row>
    <row r="15652" spans="1:23">
      <c r="A15652" t="s">
        <v>13</v>
      </c>
      <c r="B15652">
        <v>2009</v>
      </c>
      <c r="C15652">
        <v>9</v>
      </c>
      <c r="D15652" t="s">
        <v>14</v>
      </c>
      <c r="E15652" t="s">
        <v>17</v>
      </c>
      <c r="F15652" t="s">
        <v>455</v>
      </c>
      <c r="G15652" t="s">
        <v>69</v>
      </c>
      <c r="H15652" t="s">
        <v>1167</v>
      </c>
      <c r="K15652" t="s">
        <v>1635</v>
      </c>
      <c r="L15652" t="s">
        <v>1635</v>
      </c>
      <c r="M15652" t="s">
        <v>1635</v>
      </c>
      <c r="W15652" s="2"/>
    </row>
    <row r="15653" spans="1:23">
      <c r="A15653" t="s">
        <v>13</v>
      </c>
      <c r="B15653">
        <v>2009</v>
      </c>
      <c r="C15653">
        <v>9</v>
      </c>
      <c r="D15653" t="s">
        <v>14</v>
      </c>
      <c r="E15653" t="s">
        <v>17</v>
      </c>
      <c r="F15653" t="s">
        <v>456</v>
      </c>
      <c r="G15653" t="s">
        <v>46</v>
      </c>
      <c r="H15653" t="s">
        <v>1162</v>
      </c>
      <c r="I15653">
        <v>80</v>
      </c>
      <c r="J15653">
        <v>15511</v>
      </c>
      <c r="K15653" t="s">
        <v>1635</v>
      </c>
      <c r="L15653" t="s">
        <v>1635</v>
      </c>
      <c r="M15653" t="s">
        <v>1635</v>
      </c>
      <c r="W15653" s="2"/>
    </row>
    <row r="15654" spans="1:23">
      <c r="A15654" t="s">
        <v>13</v>
      </c>
      <c r="B15654">
        <v>2009</v>
      </c>
      <c r="C15654">
        <v>9</v>
      </c>
      <c r="D15654" t="s">
        <v>14</v>
      </c>
      <c r="E15654" t="s">
        <v>17</v>
      </c>
      <c r="F15654" t="s">
        <v>456</v>
      </c>
      <c r="G15654" t="s">
        <v>46</v>
      </c>
      <c r="H15654" t="s">
        <v>1162</v>
      </c>
      <c r="I15654">
        <v>147</v>
      </c>
      <c r="J15654">
        <v>15511</v>
      </c>
      <c r="K15654">
        <v>9.47714525175682</v>
      </c>
      <c r="L15654">
        <v>7.9450881903265396</v>
      </c>
      <c r="M15654">
        <v>11.0092023131871</v>
      </c>
      <c r="W15654" s="2"/>
    </row>
    <row r="15655" spans="1:23">
      <c r="A15655" t="s">
        <v>13</v>
      </c>
      <c r="B15655">
        <v>2009</v>
      </c>
      <c r="C15655">
        <v>9</v>
      </c>
      <c r="D15655" t="s">
        <v>14</v>
      </c>
      <c r="E15655" t="s">
        <v>17</v>
      </c>
      <c r="F15655" t="s">
        <v>457</v>
      </c>
      <c r="G15655" t="s">
        <v>51</v>
      </c>
      <c r="H15655" t="s">
        <v>1164</v>
      </c>
      <c r="K15655" t="s">
        <v>1635</v>
      </c>
      <c r="L15655" t="s">
        <v>1635</v>
      </c>
      <c r="M15655" t="s">
        <v>1635</v>
      </c>
      <c r="W15655" s="2"/>
    </row>
    <row r="15656" spans="1:23">
      <c r="A15656" t="s">
        <v>13</v>
      </c>
      <c r="B15656">
        <v>2009</v>
      </c>
      <c r="C15656">
        <v>9</v>
      </c>
      <c r="D15656" t="s">
        <v>14</v>
      </c>
      <c r="E15656" t="s">
        <v>17</v>
      </c>
      <c r="F15656" t="s">
        <v>458</v>
      </c>
      <c r="G15656" t="s">
        <v>67</v>
      </c>
      <c r="H15656" t="s">
        <v>1160</v>
      </c>
      <c r="K15656" t="s">
        <v>1635</v>
      </c>
      <c r="L15656" t="s">
        <v>1635</v>
      </c>
      <c r="M15656" t="s">
        <v>1635</v>
      </c>
      <c r="W15656" s="2"/>
    </row>
    <row r="15657" spans="1:23">
      <c r="A15657" t="s">
        <v>13</v>
      </c>
      <c r="B15657">
        <v>2009</v>
      </c>
      <c r="C15657">
        <v>9</v>
      </c>
      <c r="D15657" t="s">
        <v>14</v>
      </c>
      <c r="E15657" t="s">
        <v>17</v>
      </c>
      <c r="F15657" t="s">
        <v>459</v>
      </c>
      <c r="G15657" t="s">
        <v>66</v>
      </c>
      <c r="H15657" t="s">
        <v>1164</v>
      </c>
      <c r="K15657" t="s">
        <v>1635</v>
      </c>
      <c r="L15657" t="s">
        <v>1635</v>
      </c>
      <c r="M15657" t="s">
        <v>1635</v>
      </c>
      <c r="W15657" s="2"/>
    </row>
    <row r="15658" spans="1:23">
      <c r="A15658" t="s">
        <v>13</v>
      </c>
      <c r="B15658">
        <v>2009</v>
      </c>
      <c r="C15658">
        <v>9</v>
      </c>
      <c r="D15658" t="s">
        <v>14</v>
      </c>
      <c r="E15658" t="s">
        <v>17</v>
      </c>
      <c r="F15658" t="s">
        <v>460</v>
      </c>
      <c r="G15658" t="s">
        <v>51</v>
      </c>
      <c r="H15658" t="s">
        <v>1164</v>
      </c>
      <c r="K15658" t="s">
        <v>1635</v>
      </c>
      <c r="L15658" t="s">
        <v>1635</v>
      </c>
      <c r="M15658" t="s">
        <v>1635</v>
      </c>
      <c r="W15658" s="2"/>
    </row>
    <row r="15659" spans="1:23">
      <c r="A15659" t="s">
        <v>13</v>
      </c>
      <c r="B15659">
        <v>2009</v>
      </c>
      <c r="C15659">
        <v>9</v>
      </c>
      <c r="D15659" t="s">
        <v>14</v>
      </c>
      <c r="E15659" t="s">
        <v>17</v>
      </c>
      <c r="F15659" t="s">
        <v>461</v>
      </c>
      <c r="G15659" t="s">
        <v>66</v>
      </c>
      <c r="H15659" t="s">
        <v>1164</v>
      </c>
      <c r="K15659" t="s">
        <v>1635</v>
      </c>
      <c r="L15659" t="s">
        <v>1635</v>
      </c>
      <c r="M15659" t="s">
        <v>1635</v>
      </c>
      <c r="W15659" s="2"/>
    </row>
    <row r="15660" spans="1:23">
      <c r="A15660" t="s">
        <v>13</v>
      </c>
      <c r="B15660">
        <v>2009</v>
      </c>
      <c r="C15660">
        <v>9</v>
      </c>
      <c r="D15660" t="s">
        <v>14</v>
      </c>
      <c r="E15660" t="s">
        <v>17</v>
      </c>
      <c r="F15660" t="s">
        <v>462</v>
      </c>
      <c r="G15660" t="s">
        <v>23</v>
      </c>
      <c r="H15660" t="s">
        <v>23</v>
      </c>
      <c r="I15660">
        <v>76</v>
      </c>
      <c r="J15660">
        <v>6589</v>
      </c>
      <c r="K15660" t="s">
        <v>1635</v>
      </c>
      <c r="L15660" t="s">
        <v>1635</v>
      </c>
      <c r="M15660" t="s">
        <v>1635</v>
      </c>
      <c r="W15660" s="2"/>
    </row>
    <row r="15661" spans="1:23">
      <c r="A15661" t="s">
        <v>13</v>
      </c>
      <c r="B15661">
        <v>2009</v>
      </c>
      <c r="C15661">
        <v>9</v>
      </c>
      <c r="D15661" t="s">
        <v>14</v>
      </c>
      <c r="E15661" t="s">
        <v>17</v>
      </c>
      <c r="F15661" t="s">
        <v>462</v>
      </c>
      <c r="G15661" t="s">
        <v>23</v>
      </c>
      <c r="H15661" t="s">
        <v>23</v>
      </c>
      <c r="I15661">
        <v>80</v>
      </c>
      <c r="J15661">
        <v>6589</v>
      </c>
      <c r="K15661">
        <v>12.141447867658201</v>
      </c>
      <c r="L15661">
        <v>9.4808357954775602</v>
      </c>
      <c r="M15661">
        <v>14.8020599398389</v>
      </c>
      <c r="W15661" s="2"/>
    </row>
    <row r="15662" spans="1:23">
      <c r="A15662" t="s">
        <v>13</v>
      </c>
      <c r="B15662">
        <v>2009</v>
      </c>
      <c r="C15662">
        <v>9</v>
      </c>
      <c r="D15662" t="s">
        <v>14</v>
      </c>
      <c r="E15662" t="s">
        <v>17</v>
      </c>
      <c r="F15662" t="s">
        <v>463</v>
      </c>
      <c r="G15662" t="s">
        <v>74</v>
      </c>
      <c r="H15662" t="s">
        <v>1161</v>
      </c>
      <c r="K15662" t="s">
        <v>1635</v>
      </c>
      <c r="L15662" t="s">
        <v>1635</v>
      </c>
      <c r="M15662" t="s">
        <v>1635</v>
      </c>
      <c r="W15662" s="2"/>
    </row>
    <row r="15663" spans="1:23">
      <c r="A15663" t="s">
        <v>13</v>
      </c>
      <c r="B15663">
        <v>2009</v>
      </c>
      <c r="C15663">
        <v>9</v>
      </c>
      <c r="D15663" t="s">
        <v>14</v>
      </c>
      <c r="E15663" t="s">
        <v>17</v>
      </c>
      <c r="F15663" t="s">
        <v>464</v>
      </c>
      <c r="G15663" t="s">
        <v>59</v>
      </c>
      <c r="H15663" t="s">
        <v>59</v>
      </c>
      <c r="I15663">
        <v>42</v>
      </c>
      <c r="J15663">
        <v>13135</v>
      </c>
      <c r="K15663" t="s">
        <v>1635</v>
      </c>
      <c r="L15663" t="s">
        <v>1635</v>
      </c>
      <c r="M15663" t="s">
        <v>1635</v>
      </c>
      <c r="W15663" s="2"/>
    </row>
    <row r="15664" spans="1:23">
      <c r="A15664" t="s">
        <v>13</v>
      </c>
      <c r="B15664">
        <v>2009</v>
      </c>
      <c r="C15664">
        <v>9</v>
      </c>
      <c r="D15664" t="s">
        <v>14</v>
      </c>
      <c r="E15664" t="s">
        <v>17</v>
      </c>
      <c r="F15664" t="s">
        <v>464</v>
      </c>
      <c r="G15664" t="s">
        <v>59</v>
      </c>
      <c r="H15664" t="s">
        <v>59</v>
      </c>
      <c r="I15664">
        <v>52</v>
      </c>
      <c r="J15664">
        <v>13135</v>
      </c>
      <c r="K15664">
        <v>3.9588884659307202</v>
      </c>
      <c r="L15664">
        <v>2.8828503235767902</v>
      </c>
      <c r="M15664">
        <v>5.0349266082846498</v>
      </c>
      <c r="W15664" s="2"/>
    </row>
    <row r="15665" spans="1:23">
      <c r="A15665" t="s">
        <v>13</v>
      </c>
      <c r="B15665">
        <v>2009</v>
      </c>
      <c r="C15665">
        <v>9</v>
      </c>
      <c r="D15665" t="s">
        <v>14</v>
      </c>
      <c r="E15665" t="s">
        <v>17</v>
      </c>
      <c r="F15665" t="s">
        <v>465</v>
      </c>
      <c r="G15665" t="s">
        <v>61</v>
      </c>
      <c r="H15665" t="s">
        <v>61</v>
      </c>
      <c r="I15665">
        <v>14</v>
      </c>
      <c r="J15665">
        <v>6708</v>
      </c>
      <c r="K15665" t="s">
        <v>1635</v>
      </c>
      <c r="L15665" t="s">
        <v>1635</v>
      </c>
      <c r="M15665" t="s">
        <v>1635</v>
      </c>
      <c r="W15665" s="2"/>
    </row>
    <row r="15666" spans="1:23">
      <c r="A15666" t="s">
        <v>13</v>
      </c>
      <c r="B15666">
        <v>2009</v>
      </c>
      <c r="C15666">
        <v>9</v>
      </c>
      <c r="D15666" t="s">
        <v>14</v>
      </c>
      <c r="E15666" t="s">
        <v>17</v>
      </c>
      <c r="F15666" t="s">
        <v>465</v>
      </c>
      <c r="G15666" t="s">
        <v>61</v>
      </c>
      <c r="H15666" t="s">
        <v>61</v>
      </c>
      <c r="I15666">
        <v>20</v>
      </c>
      <c r="J15666">
        <v>6708</v>
      </c>
      <c r="K15666">
        <v>2.9815146094215899</v>
      </c>
      <c r="L15666">
        <v>1.67480821827681</v>
      </c>
      <c r="M15666">
        <v>4.2882210005663604</v>
      </c>
      <c r="W15666" s="2"/>
    </row>
    <row r="15667" spans="1:23">
      <c r="A15667" t="s">
        <v>13</v>
      </c>
      <c r="B15667">
        <v>2009</v>
      </c>
      <c r="C15667">
        <v>9</v>
      </c>
      <c r="D15667" t="s">
        <v>14</v>
      </c>
      <c r="E15667" t="s">
        <v>17</v>
      </c>
      <c r="F15667" t="s">
        <v>466</v>
      </c>
      <c r="G15667" t="s">
        <v>68</v>
      </c>
      <c r="H15667" t="s">
        <v>1160</v>
      </c>
      <c r="K15667" t="s">
        <v>1635</v>
      </c>
      <c r="L15667" t="s">
        <v>1635</v>
      </c>
      <c r="M15667" t="s">
        <v>1635</v>
      </c>
      <c r="W15667" s="2"/>
    </row>
    <row r="15668" spans="1:23">
      <c r="A15668" t="s">
        <v>13</v>
      </c>
      <c r="B15668">
        <v>2009</v>
      </c>
      <c r="C15668">
        <v>9</v>
      </c>
      <c r="D15668" t="s">
        <v>14</v>
      </c>
      <c r="E15668" t="s">
        <v>17</v>
      </c>
      <c r="F15668" t="s">
        <v>467</v>
      </c>
      <c r="G15668" t="s">
        <v>43</v>
      </c>
      <c r="H15668" t="s">
        <v>1167</v>
      </c>
      <c r="I15668">
        <v>8</v>
      </c>
      <c r="J15668">
        <v>5133</v>
      </c>
      <c r="K15668" t="s">
        <v>1635</v>
      </c>
      <c r="L15668" t="s">
        <v>1635</v>
      </c>
      <c r="M15668" t="s">
        <v>1635</v>
      </c>
      <c r="W15668" s="2"/>
    </row>
    <row r="15669" spans="1:23">
      <c r="A15669" t="s">
        <v>13</v>
      </c>
      <c r="B15669">
        <v>2009</v>
      </c>
      <c r="C15669">
        <v>9</v>
      </c>
      <c r="D15669" t="s">
        <v>14</v>
      </c>
      <c r="E15669" t="s">
        <v>17</v>
      </c>
      <c r="F15669" t="s">
        <v>467</v>
      </c>
      <c r="G15669" t="s">
        <v>43</v>
      </c>
      <c r="H15669" t="s">
        <v>1167</v>
      </c>
      <c r="I15669">
        <v>12</v>
      </c>
      <c r="J15669">
        <v>5133</v>
      </c>
      <c r="K15669">
        <v>2.33781414377557</v>
      </c>
      <c r="L15669">
        <v>1.01507127105591</v>
      </c>
      <c r="M15669">
        <v>3.6605570164952299</v>
      </c>
      <c r="W15669" s="2"/>
    </row>
    <row r="15670" spans="1:23">
      <c r="A15670" t="s">
        <v>13</v>
      </c>
      <c r="B15670">
        <v>2009</v>
      </c>
      <c r="C15670">
        <v>9</v>
      </c>
      <c r="D15670" t="s">
        <v>14</v>
      </c>
      <c r="E15670" t="s">
        <v>17</v>
      </c>
      <c r="F15670" t="s">
        <v>468</v>
      </c>
      <c r="G15670" t="s">
        <v>38</v>
      </c>
      <c r="H15670" t="s">
        <v>1168</v>
      </c>
      <c r="K15670" t="s">
        <v>1635</v>
      </c>
      <c r="L15670" t="s">
        <v>1635</v>
      </c>
      <c r="M15670" t="s">
        <v>1635</v>
      </c>
      <c r="W15670" s="2"/>
    </row>
    <row r="15671" spans="1:23">
      <c r="A15671" t="s">
        <v>13</v>
      </c>
      <c r="B15671">
        <v>2009</v>
      </c>
      <c r="C15671">
        <v>9</v>
      </c>
      <c r="D15671" t="s">
        <v>14</v>
      </c>
      <c r="E15671" t="s">
        <v>17</v>
      </c>
      <c r="F15671" t="s">
        <v>469</v>
      </c>
      <c r="G15671" t="s">
        <v>60</v>
      </c>
      <c r="H15671" t="s">
        <v>1160</v>
      </c>
      <c r="I15671">
        <v>14</v>
      </c>
      <c r="J15671">
        <v>12514</v>
      </c>
      <c r="K15671" t="s">
        <v>1635</v>
      </c>
      <c r="L15671" t="s">
        <v>1635</v>
      </c>
      <c r="M15671" t="s">
        <v>1635</v>
      </c>
      <c r="W15671" s="2"/>
    </row>
    <row r="15672" spans="1:23">
      <c r="A15672" t="s">
        <v>13</v>
      </c>
      <c r="B15672">
        <v>2009</v>
      </c>
      <c r="C15672">
        <v>9</v>
      </c>
      <c r="D15672" t="s">
        <v>14</v>
      </c>
      <c r="E15672" t="s">
        <v>17</v>
      </c>
      <c r="F15672" t="s">
        <v>469</v>
      </c>
      <c r="G15672" t="s">
        <v>60</v>
      </c>
      <c r="H15672" t="s">
        <v>1160</v>
      </c>
      <c r="I15672">
        <v>19</v>
      </c>
      <c r="J15672">
        <v>12514</v>
      </c>
      <c r="K15672">
        <v>1.5182995045548999</v>
      </c>
      <c r="L15672">
        <v>0.83558878621226496</v>
      </c>
      <c r="M15672">
        <v>2.2010102228975299</v>
      </c>
      <c r="W15672" s="2"/>
    </row>
    <row r="15673" spans="1:23">
      <c r="A15673" t="s">
        <v>13</v>
      </c>
      <c r="B15673">
        <v>2009</v>
      </c>
      <c r="C15673">
        <v>9</v>
      </c>
      <c r="D15673" t="s">
        <v>14</v>
      </c>
      <c r="E15673" t="s">
        <v>17</v>
      </c>
      <c r="F15673" t="s">
        <v>470</v>
      </c>
      <c r="G15673" t="s">
        <v>51</v>
      </c>
      <c r="H15673" t="s">
        <v>1164</v>
      </c>
      <c r="K15673" t="s">
        <v>1635</v>
      </c>
      <c r="L15673" t="s">
        <v>1635</v>
      </c>
      <c r="M15673" t="s">
        <v>1635</v>
      </c>
      <c r="W15673" s="2"/>
    </row>
    <row r="15674" spans="1:23">
      <c r="A15674" t="s">
        <v>13</v>
      </c>
      <c r="B15674">
        <v>2009</v>
      </c>
      <c r="C15674">
        <v>9</v>
      </c>
      <c r="D15674" t="s">
        <v>14</v>
      </c>
      <c r="E15674" t="s">
        <v>17</v>
      </c>
      <c r="F15674" t="s">
        <v>471</v>
      </c>
      <c r="G15674" t="s">
        <v>30</v>
      </c>
      <c r="H15674" t="s">
        <v>1165</v>
      </c>
      <c r="K15674" t="s">
        <v>1635</v>
      </c>
      <c r="L15674" t="s">
        <v>1635</v>
      </c>
      <c r="M15674" t="s">
        <v>1635</v>
      </c>
      <c r="W15674" s="2"/>
    </row>
    <row r="15675" spans="1:23">
      <c r="A15675" t="s">
        <v>13</v>
      </c>
      <c r="B15675">
        <v>2009</v>
      </c>
      <c r="C15675">
        <v>9</v>
      </c>
      <c r="D15675" t="s">
        <v>14</v>
      </c>
      <c r="E15675" t="s">
        <v>17</v>
      </c>
      <c r="F15675" t="s">
        <v>472</v>
      </c>
      <c r="G15675" t="s">
        <v>35</v>
      </c>
      <c r="H15675" t="s">
        <v>1167</v>
      </c>
      <c r="I15675">
        <v>83</v>
      </c>
      <c r="J15675">
        <v>51102</v>
      </c>
      <c r="K15675" t="s">
        <v>1635</v>
      </c>
      <c r="L15675" t="s">
        <v>1635</v>
      </c>
      <c r="M15675" t="s">
        <v>1635</v>
      </c>
      <c r="W15675" s="2"/>
    </row>
    <row r="15676" spans="1:23">
      <c r="A15676" t="s">
        <v>13</v>
      </c>
      <c r="B15676">
        <v>2009</v>
      </c>
      <c r="C15676">
        <v>9</v>
      </c>
      <c r="D15676" t="s">
        <v>14</v>
      </c>
      <c r="E15676" t="s">
        <v>17</v>
      </c>
      <c r="F15676" t="s">
        <v>472</v>
      </c>
      <c r="G15676" t="s">
        <v>35</v>
      </c>
      <c r="H15676" t="s">
        <v>1167</v>
      </c>
      <c r="I15676">
        <v>124</v>
      </c>
      <c r="J15676">
        <v>51102</v>
      </c>
      <c r="K15676">
        <v>2.42651950999961</v>
      </c>
      <c r="L15676">
        <v>1.99942005592161</v>
      </c>
      <c r="M15676">
        <v>2.8536189640776</v>
      </c>
      <c r="W15676" s="2"/>
    </row>
    <row r="15677" spans="1:23">
      <c r="A15677" t="s">
        <v>13</v>
      </c>
      <c r="B15677">
        <v>2009</v>
      </c>
      <c r="C15677">
        <v>9</v>
      </c>
      <c r="D15677" t="s">
        <v>14</v>
      </c>
      <c r="E15677" t="s">
        <v>17</v>
      </c>
      <c r="F15677" t="s">
        <v>473</v>
      </c>
      <c r="G15677" t="s">
        <v>56</v>
      </c>
      <c r="H15677" t="s">
        <v>56</v>
      </c>
      <c r="K15677" t="s">
        <v>1635</v>
      </c>
      <c r="L15677" t="s">
        <v>1635</v>
      </c>
      <c r="M15677" t="s">
        <v>1635</v>
      </c>
      <c r="W15677" s="2"/>
    </row>
    <row r="15678" spans="1:23">
      <c r="A15678" t="s">
        <v>13</v>
      </c>
      <c r="B15678">
        <v>2009</v>
      </c>
      <c r="C15678">
        <v>9</v>
      </c>
      <c r="D15678" t="s">
        <v>14</v>
      </c>
      <c r="E15678" t="s">
        <v>17</v>
      </c>
      <c r="F15678" t="s">
        <v>474</v>
      </c>
      <c r="G15678" t="s">
        <v>38</v>
      </c>
      <c r="H15678" t="s">
        <v>1168</v>
      </c>
      <c r="I15678">
        <v>40</v>
      </c>
      <c r="J15678">
        <v>15276</v>
      </c>
      <c r="K15678" t="s">
        <v>1635</v>
      </c>
      <c r="L15678" t="s">
        <v>1635</v>
      </c>
      <c r="M15678" t="s">
        <v>1635</v>
      </c>
      <c r="W15678" s="2"/>
    </row>
    <row r="15679" spans="1:23">
      <c r="A15679" t="s">
        <v>13</v>
      </c>
      <c r="B15679">
        <v>2009</v>
      </c>
      <c r="C15679">
        <v>9</v>
      </c>
      <c r="D15679" t="s">
        <v>14</v>
      </c>
      <c r="E15679" t="s">
        <v>17</v>
      </c>
      <c r="F15679" t="s">
        <v>474</v>
      </c>
      <c r="G15679" t="s">
        <v>38</v>
      </c>
      <c r="H15679" t="s">
        <v>1168</v>
      </c>
      <c r="I15679">
        <v>79</v>
      </c>
      <c r="J15679">
        <v>15276</v>
      </c>
      <c r="K15679">
        <v>5.1715108667190401</v>
      </c>
      <c r="L15679">
        <v>4.03110362281104</v>
      </c>
      <c r="M15679">
        <v>6.3119181106270297</v>
      </c>
      <c r="W15679" s="2"/>
    </row>
    <row r="15680" spans="1:23">
      <c r="A15680" t="s">
        <v>13</v>
      </c>
      <c r="B15680">
        <v>2009</v>
      </c>
      <c r="C15680">
        <v>9</v>
      </c>
      <c r="D15680" t="s">
        <v>14</v>
      </c>
      <c r="E15680" t="s">
        <v>17</v>
      </c>
      <c r="F15680" t="s">
        <v>475</v>
      </c>
      <c r="G15680" t="s">
        <v>38</v>
      </c>
      <c r="H15680" t="s">
        <v>1168</v>
      </c>
      <c r="I15680">
        <v>308</v>
      </c>
      <c r="J15680">
        <v>84314</v>
      </c>
      <c r="K15680" t="s">
        <v>1635</v>
      </c>
      <c r="L15680" t="s">
        <v>1635</v>
      </c>
      <c r="M15680" t="s">
        <v>1635</v>
      </c>
      <c r="W15680" s="2"/>
    </row>
    <row r="15681" spans="1:23">
      <c r="A15681" t="s">
        <v>13</v>
      </c>
      <c r="B15681">
        <v>2009</v>
      </c>
      <c r="C15681">
        <v>9</v>
      </c>
      <c r="D15681" t="s">
        <v>14</v>
      </c>
      <c r="E15681" t="s">
        <v>17</v>
      </c>
      <c r="F15681" t="s">
        <v>475</v>
      </c>
      <c r="G15681" t="s">
        <v>38</v>
      </c>
      <c r="H15681" t="s">
        <v>1168</v>
      </c>
      <c r="I15681">
        <v>700</v>
      </c>
      <c r="J15681">
        <v>84314</v>
      </c>
      <c r="K15681">
        <v>8.3022985506558804</v>
      </c>
      <c r="L15681">
        <v>7.6872556669489498</v>
      </c>
      <c r="M15681">
        <v>8.9173414343628092</v>
      </c>
      <c r="W15681" s="2"/>
    </row>
    <row r="15682" spans="1:23">
      <c r="A15682" t="s">
        <v>13</v>
      </c>
      <c r="B15682">
        <v>2009</v>
      </c>
      <c r="C15682">
        <v>9</v>
      </c>
      <c r="D15682" t="s">
        <v>14</v>
      </c>
      <c r="E15682" t="s">
        <v>17</v>
      </c>
      <c r="F15682" t="s">
        <v>476</v>
      </c>
      <c r="G15682" t="s">
        <v>72</v>
      </c>
      <c r="H15682" t="s">
        <v>1163</v>
      </c>
      <c r="K15682" t="s">
        <v>1635</v>
      </c>
      <c r="L15682" t="s">
        <v>1635</v>
      </c>
      <c r="M15682" t="s">
        <v>1635</v>
      </c>
      <c r="W15682" s="2"/>
    </row>
    <row r="15683" spans="1:23">
      <c r="A15683" t="s">
        <v>13</v>
      </c>
      <c r="B15683">
        <v>2009</v>
      </c>
      <c r="C15683">
        <v>9</v>
      </c>
      <c r="D15683" t="s">
        <v>14</v>
      </c>
      <c r="E15683" t="s">
        <v>17</v>
      </c>
      <c r="F15683" t="s">
        <v>477</v>
      </c>
      <c r="G15683" t="s">
        <v>20</v>
      </c>
      <c r="H15683" t="s">
        <v>1160</v>
      </c>
      <c r="I15683">
        <v>259</v>
      </c>
      <c r="J15683">
        <v>142227</v>
      </c>
      <c r="K15683" t="s">
        <v>1635</v>
      </c>
      <c r="L15683" t="s">
        <v>1635</v>
      </c>
      <c r="M15683" t="s">
        <v>1635</v>
      </c>
      <c r="W15683" s="2"/>
    </row>
    <row r="15684" spans="1:23">
      <c r="A15684" t="s">
        <v>13</v>
      </c>
      <c r="B15684">
        <v>2009</v>
      </c>
      <c r="C15684">
        <v>9</v>
      </c>
      <c r="D15684" t="s">
        <v>14</v>
      </c>
      <c r="E15684" t="s">
        <v>17</v>
      </c>
      <c r="F15684" t="s">
        <v>477</v>
      </c>
      <c r="G15684" t="s">
        <v>20</v>
      </c>
      <c r="H15684" t="s">
        <v>1160</v>
      </c>
      <c r="I15684">
        <v>741</v>
      </c>
      <c r="J15684">
        <v>142227</v>
      </c>
      <c r="K15684">
        <v>5.2099812271931496</v>
      </c>
      <c r="L15684">
        <v>4.8348500794633997</v>
      </c>
      <c r="M15684">
        <v>5.5851123749229004</v>
      </c>
      <c r="W15684" s="2"/>
    </row>
    <row r="15685" spans="1:23">
      <c r="A15685" t="s">
        <v>13</v>
      </c>
      <c r="B15685">
        <v>2009</v>
      </c>
      <c r="C15685">
        <v>9</v>
      </c>
      <c r="D15685" t="s">
        <v>14</v>
      </c>
      <c r="E15685" t="s">
        <v>17</v>
      </c>
      <c r="F15685" t="s">
        <v>478</v>
      </c>
      <c r="G15685" t="s">
        <v>68</v>
      </c>
      <c r="H15685" t="s">
        <v>1160</v>
      </c>
      <c r="I15685">
        <v>12</v>
      </c>
      <c r="J15685">
        <v>10968</v>
      </c>
      <c r="K15685" t="s">
        <v>1635</v>
      </c>
      <c r="L15685" t="s">
        <v>1635</v>
      </c>
      <c r="M15685" t="s">
        <v>1635</v>
      </c>
      <c r="W15685" s="2"/>
    </row>
    <row r="15686" spans="1:23">
      <c r="A15686" t="s">
        <v>13</v>
      </c>
      <c r="B15686">
        <v>2009</v>
      </c>
      <c r="C15686">
        <v>9</v>
      </c>
      <c r="D15686" t="s">
        <v>14</v>
      </c>
      <c r="E15686" t="s">
        <v>17</v>
      </c>
      <c r="F15686" t="s">
        <v>478</v>
      </c>
      <c r="G15686" t="s">
        <v>68</v>
      </c>
      <c r="H15686" t="s">
        <v>1160</v>
      </c>
      <c r="I15686">
        <v>16</v>
      </c>
      <c r="J15686">
        <v>10968</v>
      </c>
      <c r="K15686">
        <v>1.4587892049598801</v>
      </c>
      <c r="L15686">
        <v>0.74398249452954102</v>
      </c>
      <c r="M15686">
        <v>2.17359591539023</v>
      </c>
      <c r="W15686" s="2"/>
    </row>
    <row r="15687" spans="1:23">
      <c r="A15687" t="s">
        <v>13</v>
      </c>
      <c r="B15687">
        <v>2009</v>
      </c>
      <c r="C15687">
        <v>9</v>
      </c>
      <c r="D15687" t="s">
        <v>14</v>
      </c>
      <c r="E15687" t="s">
        <v>17</v>
      </c>
      <c r="F15687" t="s">
        <v>479</v>
      </c>
      <c r="G15687" t="s">
        <v>32</v>
      </c>
      <c r="H15687" t="s">
        <v>1168</v>
      </c>
      <c r="K15687" t="s">
        <v>1635</v>
      </c>
      <c r="L15687" t="s">
        <v>1635</v>
      </c>
      <c r="M15687" t="s">
        <v>1635</v>
      </c>
      <c r="W15687" s="2"/>
    </row>
    <row r="15688" spans="1:23">
      <c r="A15688" t="s">
        <v>13</v>
      </c>
      <c r="B15688">
        <v>2009</v>
      </c>
      <c r="C15688">
        <v>9</v>
      </c>
      <c r="D15688" t="s">
        <v>14</v>
      </c>
      <c r="E15688" t="s">
        <v>17</v>
      </c>
      <c r="F15688" t="s">
        <v>480</v>
      </c>
      <c r="G15688" t="s">
        <v>52</v>
      </c>
      <c r="H15688" t="s">
        <v>1168</v>
      </c>
      <c r="I15688">
        <v>228</v>
      </c>
      <c r="J15688">
        <v>72417</v>
      </c>
      <c r="K15688" t="s">
        <v>1635</v>
      </c>
      <c r="L15688" t="s">
        <v>1635</v>
      </c>
      <c r="M15688" t="s">
        <v>1635</v>
      </c>
      <c r="W15688" s="2"/>
    </row>
    <row r="15689" spans="1:23">
      <c r="A15689" t="s">
        <v>13</v>
      </c>
      <c r="B15689">
        <v>2009</v>
      </c>
      <c r="C15689">
        <v>9</v>
      </c>
      <c r="D15689" t="s">
        <v>14</v>
      </c>
      <c r="E15689" t="s">
        <v>17</v>
      </c>
      <c r="F15689" t="s">
        <v>480</v>
      </c>
      <c r="G15689" t="s">
        <v>52</v>
      </c>
      <c r="H15689" t="s">
        <v>1168</v>
      </c>
      <c r="I15689">
        <v>374</v>
      </c>
      <c r="J15689">
        <v>72417</v>
      </c>
      <c r="K15689">
        <v>5.1645331897206503</v>
      </c>
      <c r="L15689">
        <v>4.6411119484735002</v>
      </c>
      <c r="M15689">
        <v>5.6879544309677996</v>
      </c>
      <c r="W15689" s="2"/>
    </row>
    <row r="15690" spans="1:23">
      <c r="A15690" t="s">
        <v>13</v>
      </c>
      <c r="B15690">
        <v>2009</v>
      </c>
      <c r="C15690">
        <v>9</v>
      </c>
      <c r="D15690" t="s">
        <v>14</v>
      </c>
      <c r="E15690" t="s">
        <v>17</v>
      </c>
      <c r="F15690" t="s">
        <v>481</v>
      </c>
      <c r="G15690" t="s">
        <v>26</v>
      </c>
      <c r="H15690" t="s">
        <v>1160</v>
      </c>
      <c r="I15690">
        <v>30</v>
      </c>
      <c r="J15690">
        <v>25120</v>
      </c>
      <c r="K15690" t="s">
        <v>1635</v>
      </c>
      <c r="L15690" t="s">
        <v>1635</v>
      </c>
      <c r="M15690" t="s">
        <v>1635</v>
      </c>
      <c r="W15690" s="2"/>
    </row>
    <row r="15691" spans="1:23">
      <c r="A15691" t="s">
        <v>13</v>
      </c>
      <c r="B15691">
        <v>2009</v>
      </c>
      <c r="C15691">
        <v>9</v>
      </c>
      <c r="D15691" t="s">
        <v>14</v>
      </c>
      <c r="E15691" t="s">
        <v>17</v>
      </c>
      <c r="F15691" t="s">
        <v>481</v>
      </c>
      <c r="G15691" t="s">
        <v>26</v>
      </c>
      <c r="H15691" t="s">
        <v>1160</v>
      </c>
      <c r="I15691">
        <v>49</v>
      </c>
      <c r="J15691">
        <v>25120</v>
      </c>
      <c r="K15691">
        <v>1.95063694267516</v>
      </c>
      <c r="L15691">
        <v>1.40445859872611</v>
      </c>
      <c r="M15691">
        <v>2.4968152866242002</v>
      </c>
      <c r="W15691" s="2"/>
    </row>
    <row r="15692" spans="1:23">
      <c r="A15692" t="s">
        <v>13</v>
      </c>
      <c r="B15692">
        <v>2009</v>
      </c>
      <c r="C15692">
        <v>9</v>
      </c>
      <c r="D15692" t="s">
        <v>14</v>
      </c>
      <c r="E15692" t="s">
        <v>17</v>
      </c>
      <c r="F15692" t="s">
        <v>482</v>
      </c>
      <c r="G15692" t="s">
        <v>38</v>
      </c>
      <c r="H15692" t="s">
        <v>1168</v>
      </c>
      <c r="I15692">
        <v>44</v>
      </c>
      <c r="J15692">
        <v>19431</v>
      </c>
      <c r="K15692" t="s">
        <v>1635</v>
      </c>
      <c r="L15692" t="s">
        <v>1635</v>
      </c>
      <c r="M15692" t="s">
        <v>1635</v>
      </c>
      <c r="W15692" s="2"/>
    </row>
    <row r="15693" spans="1:23">
      <c r="A15693" t="s">
        <v>13</v>
      </c>
      <c r="B15693">
        <v>2009</v>
      </c>
      <c r="C15693">
        <v>9</v>
      </c>
      <c r="D15693" t="s">
        <v>14</v>
      </c>
      <c r="E15693" t="s">
        <v>17</v>
      </c>
      <c r="F15693" t="s">
        <v>482</v>
      </c>
      <c r="G15693" t="s">
        <v>38</v>
      </c>
      <c r="H15693" t="s">
        <v>1168</v>
      </c>
      <c r="I15693">
        <v>83</v>
      </c>
      <c r="J15693">
        <v>19431</v>
      </c>
      <c r="K15693">
        <v>4.2715248829190502</v>
      </c>
      <c r="L15693">
        <v>3.3525577780287801</v>
      </c>
      <c r="M15693">
        <v>5.1904919878093203</v>
      </c>
      <c r="W15693" s="2"/>
    </row>
    <row r="15694" spans="1:23">
      <c r="A15694" t="s">
        <v>13</v>
      </c>
      <c r="B15694">
        <v>2009</v>
      </c>
      <c r="C15694">
        <v>9</v>
      </c>
      <c r="D15694" t="s">
        <v>14</v>
      </c>
      <c r="E15694" t="s">
        <v>17</v>
      </c>
      <c r="F15694" t="s">
        <v>483</v>
      </c>
      <c r="G15694" t="s">
        <v>55</v>
      </c>
      <c r="H15694" t="s">
        <v>1168</v>
      </c>
      <c r="I15694">
        <v>180</v>
      </c>
      <c r="J15694">
        <v>88904</v>
      </c>
      <c r="K15694" t="s">
        <v>1635</v>
      </c>
      <c r="L15694" t="s">
        <v>1635</v>
      </c>
      <c r="M15694" t="s">
        <v>1635</v>
      </c>
      <c r="W15694" s="2"/>
    </row>
    <row r="15695" spans="1:23">
      <c r="A15695" t="s">
        <v>13</v>
      </c>
      <c r="B15695">
        <v>2009</v>
      </c>
      <c r="C15695">
        <v>9</v>
      </c>
      <c r="D15695" t="s">
        <v>14</v>
      </c>
      <c r="E15695" t="s">
        <v>17</v>
      </c>
      <c r="F15695" t="s">
        <v>483</v>
      </c>
      <c r="G15695" t="s">
        <v>55</v>
      </c>
      <c r="H15695" t="s">
        <v>1168</v>
      </c>
      <c r="I15695">
        <v>290</v>
      </c>
      <c r="J15695">
        <v>88904</v>
      </c>
      <c r="K15695">
        <v>3.2619454692702199</v>
      </c>
      <c r="L15695">
        <v>2.8865113237062898</v>
      </c>
      <c r="M15695">
        <v>3.6373796148341602</v>
      </c>
      <c r="W15695" s="2"/>
    </row>
    <row r="15696" spans="1:23">
      <c r="A15696" t="s">
        <v>13</v>
      </c>
      <c r="B15696">
        <v>2009</v>
      </c>
      <c r="C15696">
        <v>9</v>
      </c>
      <c r="D15696" t="s">
        <v>14</v>
      </c>
      <c r="E15696" t="s">
        <v>17</v>
      </c>
      <c r="F15696" t="s">
        <v>484</v>
      </c>
      <c r="G15696" t="s">
        <v>69</v>
      </c>
      <c r="H15696" t="s">
        <v>1167</v>
      </c>
      <c r="K15696" t="s">
        <v>1635</v>
      </c>
      <c r="L15696" t="s">
        <v>1635</v>
      </c>
      <c r="M15696" t="s">
        <v>1635</v>
      </c>
      <c r="W15696" s="2"/>
    </row>
    <row r="15697" spans="1:23">
      <c r="A15697" t="s">
        <v>13</v>
      </c>
      <c r="B15697">
        <v>2009</v>
      </c>
      <c r="C15697">
        <v>9</v>
      </c>
      <c r="D15697" t="s">
        <v>14</v>
      </c>
      <c r="E15697" t="s">
        <v>17</v>
      </c>
      <c r="F15697" t="s">
        <v>485</v>
      </c>
      <c r="G15697" t="s">
        <v>38</v>
      </c>
      <c r="H15697" t="s">
        <v>1168</v>
      </c>
      <c r="I15697">
        <v>2</v>
      </c>
      <c r="J15697">
        <v>2037</v>
      </c>
      <c r="K15697" t="s">
        <v>1635</v>
      </c>
      <c r="L15697" t="s">
        <v>1635</v>
      </c>
      <c r="M15697" t="s">
        <v>1635</v>
      </c>
      <c r="W15697" s="2"/>
    </row>
    <row r="15698" spans="1:23">
      <c r="A15698" t="s">
        <v>13</v>
      </c>
      <c r="B15698">
        <v>2009</v>
      </c>
      <c r="C15698">
        <v>9</v>
      </c>
      <c r="D15698" t="s">
        <v>14</v>
      </c>
      <c r="E15698" t="s">
        <v>17</v>
      </c>
      <c r="F15698" t="s">
        <v>485</v>
      </c>
      <c r="G15698" t="s">
        <v>38</v>
      </c>
      <c r="H15698" t="s">
        <v>1168</v>
      </c>
      <c r="I15698">
        <v>2</v>
      </c>
      <c r="J15698">
        <v>2037</v>
      </c>
      <c r="K15698">
        <v>0.98183603338242498</v>
      </c>
      <c r="L15698">
        <v>0</v>
      </c>
      <c r="M15698">
        <v>2.3425913511297298</v>
      </c>
      <c r="W15698" s="2"/>
    </row>
    <row r="15699" spans="1:23">
      <c r="A15699" t="s">
        <v>13</v>
      </c>
      <c r="B15699">
        <v>2009</v>
      </c>
      <c r="C15699">
        <v>9</v>
      </c>
      <c r="D15699" t="s">
        <v>14</v>
      </c>
      <c r="E15699" t="s">
        <v>17</v>
      </c>
      <c r="F15699" t="s">
        <v>486</v>
      </c>
      <c r="G15699" t="s">
        <v>56</v>
      </c>
      <c r="H15699" t="s">
        <v>56</v>
      </c>
      <c r="K15699" t="s">
        <v>1635</v>
      </c>
      <c r="L15699" t="s">
        <v>1635</v>
      </c>
      <c r="M15699" t="s">
        <v>1635</v>
      </c>
      <c r="W15699" s="2"/>
    </row>
    <row r="15700" spans="1:23">
      <c r="A15700" t="s">
        <v>13</v>
      </c>
      <c r="B15700">
        <v>2009</v>
      </c>
      <c r="C15700">
        <v>9</v>
      </c>
      <c r="D15700" t="s">
        <v>14</v>
      </c>
      <c r="E15700" t="s">
        <v>17</v>
      </c>
      <c r="F15700" t="s">
        <v>487</v>
      </c>
      <c r="G15700" t="s">
        <v>36</v>
      </c>
      <c r="H15700" t="s">
        <v>1163</v>
      </c>
      <c r="K15700" t="s">
        <v>1635</v>
      </c>
      <c r="L15700" t="s">
        <v>1635</v>
      </c>
      <c r="M15700" t="s">
        <v>1635</v>
      </c>
      <c r="W15700" s="2"/>
    </row>
    <row r="15701" spans="1:23">
      <c r="A15701" t="s">
        <v>13</v>
      </c>
      <c r="B15701">
        <v>2009</v>
      </c>
      <c r="C15701">
        <v>9</v>
      </c>
      <c r="D15701" t="s">
        <v>14</v>
      </c>
      <c r="E15701" t="s">
        <v>17</v>
      </c>
      <c r="F15701" t="s">
        <v>488</v>
      </c>
      <c r="G15701" t="s">
        <v>52</v>
      </c>
      <c r="H15701" t="s">
        <v>1168</v>
      </c>
      <c r="K15701" t="s">
        <v>1635</v>
      </c>
      <c r="L15701" t="s">
        <v>1635</v>
      </c>
      <c r="M15701" t="s">
        <v>1635</v>
      </c>
      <c r="W15701" s="2"/>
    </row>
    <row r="15702" spans="1:23">
      <c r="A15702" t="s">
        <v>13</v>
      </c>
      <c r="B15702">
        <v>2009</v>
      </c>
      <c r="C15702">
        <v>9</v>
      </c>
      <c r="D15702" t="s">
        <v>14</v>
      </c>
      <c r="E15702" t="s">
        <v>17</v>
      </c>
      <c r="F15702" t="s">
        <v>489</v>
      </c>
      <c r="G15702" t="s">
        <v>55</v>
      </c>
      <c r="H15702" t="s">
        <v>1168</v>
      </c>
      <c r="I15702">
        <v>153</v>
      </c>
      <c r="J15702">
        <v>51847</v>
      </c>
      <c r="K15702" t="s">
        <v>1635</v>
      </c>
      <c r="L15702" t="s">
        <v>1635</v>
      </c>
      <c r="M15702" t="s">
        <v>1635</v>
      </c>
      <c r="W15702" s="2"/>
    </row>
    <row r="15703" spans="1:23">
      <c r="A15703" t="s">
        <v>13</v>
      </c>
      <c r="B15703">
        <v>2009</v>
      </c>
      <c r="C15703">
        <v>9</v>
      </c>
      <c r="D15703" t="s">
        <v>14</v>
      </c>
      <c r="E15703" t="s">
        <v>17</v>
      </c>
      <c r="F15703" t="s">
        <v>489</v>
      </c>
      <c r="G15703" t="s">
        <v>55</v>
      </c>
      <c r="H15703" t="s">
        <v>1168</v>
      </c>
      <c r="I15703">
        <v>260</v>
      </c>
      <c r="J15703">
        <v>51847</v>
      </c>
      <c r="K15703">
        <v>5.0147549520705104</v>
      </c>
      <c r="L15703">
        <v>4.4051912285507298</v>
      </c>
      <c r="M15703">
        <v>5.6243186755902999</v>
      </c>
      <c r="W15703" s="2"/>
    </row>
    <row r="15704" spans="1:23">
      <c r="A15704" t="s">
        <v>13</v>
      </c>
      <c r="B15704">
        <v>2009</v>
      </c>
      <c r="C15704">
        <v>9</v>
      </c>
      <c r="D15704" t="s">
        <v>14</v>
      </c>
      <c r="E15704" t="s">
        <v>17</v>
      </c>
      <c r="F15704" t="s">
        <v>490</v>
      </c>
      <c r="G15704" t="s">
        <v>60</v>
      </c>
      <c r="H15704" t="s">
        <v>1160</v>
      </c>
      <c r="K15704" t="s">
        <v>1635</v>
      </c>
      <c r="L15704" t="s">
        <v>1635</v>
      </c>
      <c r="M15704" t="s">
        <v>1635</v>
      </c>
      <c r="W15704" s="2"/>
    </row>
    <row r="15705" spans="1:23">
      <c r="A15705" t="s">
        <v>13</v>
      </c>
      <c r="B15705">
        <v>2009</v>
      </c>
      <c r="C15705">
        <v>9</v>
      </c>
      <c r="D15705" t="s">
        <v>14</v>
      </c>
      <c r="E15705" t="s">
        <v>17</v>
      </c>
      <c r="F15705" t="s">
        <v>491</v>
      </c>
      <c r="G15705" t="s">
        <v>60</v>
      </c>
      <c r="H15705" t="s">
        <v>1160</v>
      </c>
      <c r="J15705">
        <v>10846</v>
      </c>
      <c r="K15705" t="s">
        <v>1635</v>
      </c>
      <c r="L15705" t="s">
        <v>1635</v>
      </c>
      <c r="M15705" t="s">
        <v>1635</v>
      </c>
      <c r="W15705" s="2"/>
    </row>
    <row r="15706" spans="1:23">
      <c r="A15706" t="s">
        <v>13</v>
      </c>
      <c r="B15706">
        <v>2009</v>
      </c>
      <c r="C15706">
        <v>9</v>
      </c>
      <c r="D15706" t="s">
        <v>14</v>
      </c>
      <c r="E15706" t="s">
        <v>17</v>
      </c>
      <c r="F15706" t="s">
        <v>491</v>
      </c>
      <c r="G15706" t="s">
        <v>60</v>
      </c>
      <c r="H15706" t="s">
        <v>1160</v>
      </c>
      <c r="I15706">
        <v>2</v>
      </c>
      <c r="J15706">
        <v>10846</v>
      </c>
      <c r="K15706">
        <v>0.184399778720266</v>
      </c>
      <c r="L15706">
        <v>0</v>
      </c>
      <c r="M15706">
        <v>0.43996483332576702</v>
      </c>
      <c r="W15706" s="2"/>
    </row>
    <row r="15707" spans="1:23">
      <c r="A15707" t="s">
        <v>13</v>
      </c>
      <c r="B15707">
        <v>2009</v>
      </c>
      <c r="C15707">
        <v>9</v>
      </c>
      <c r="D15707" t="s">
        <v>14</v>
      </c>
      <c r="E15707" t="s">
        <v>17</v>
      </c>
      <c r="F15707" t="s">
        <v>492</v>
      </c>
      <c r="G15707" t="s">
        <v>43</v>
      </c>
      <c r="H15707" t="s">
        <v>1167</v>
      </c>
      <c r="K15707" t="s">
        <v>1635</v>
      </c>
      <c r="L15707" t="s">
        <v>1635</v>
      </c>
      <c r="M15707" t="s">
        <v>1635</v>
      </c>
      <c r="W15707" s="2"/>
    </row>
    <row r="15708" spans="1:23">
      <c r="A15708" t="s">
        <v>13</v>
      </c>
      <c r="B15708">
        <v>2009</v>
      </c>
      <c r="C15708">
        <v>9</v>
      </c>
      <c r="D15708" t="s">
        <v>14</v>
      </c>
      <c r="E15708" t="s">
        <v>17</v>
      </c>
      <c r="F15708" t="s">
        <v>493</v>
      </c>
      <c r="G15708" t="s">
        <v>54</v>
      </c>
      <c r="H15708" t="s">
        <v>1162</v>
      </c>
      <c r="I15708">
        <v>128</v>
      </c>
      <c r="J15708">
        <v>34883</v>
      </c>
      <c r="K15708" t="s">
        <v>1635</v>
      </c>
      <c r="L15708" t="s">
        <v>1635</v>
      </c>
      <c r="M15708" t="s">
        <v>1635</v>
      </c>
      <c r="W15708" s="2"/>
    </row>
    <row r="15709" spans="1:23">
      <c r="A15709" t="s">
        <v>13</v>
      </c>
      <c r="B15709">
        <v>2009</v>
      </c>
      <c r="C15709">
        <v>9</v>
      </c>
      <c r="D15709" t="s">
        <v>14</v>
      </c>
      <c r="E15709" t="s">
        <v>17</v>
      </c>
      <c r="F15709" t="s">
        <v>493</v>
      </c>
      <c r="G15709" t="s">
        <v>54</v>
      </c>
      <c r="H15709" t="s">
        <v>1162</v>
      </c>
      <c r="I15709">
        <v>179</v>
      </c>
      <c r="J15709">
        <v>34883</v>
      </c>
      <c r="K15709">
        <v>5.13143938308058</v>
      </c>
      <c r="L15709">
        <v>4.3796974803167998</v>
      </c>
      <c r="M15709">
        <v>5.8831812858443602</v>
      </c>
      <c r="W15709" s="2"/>
    </row>
    <row r="15710" spans="1:23">
      <c r="A15710" t="s">
        <v>13</v>
      </c>
      <c r="B15710">
        <v>2009</v>
      </c>
      <c r="C15710">
        <v>9</v>
      </c>
      <c r="D15710" t="s">
        <v>14</v>
      </c>
      <c r="E15710" t="s">
        <v>17</v>
      </c>
      <c r="F15710" t="s">
        <v>494</v>
      </c>
      <c r="G15710" t="s">
        <v>32</v>
      </c>
      <c r="H15710" t="s">
        <v>1168</v>
      </c>
      <c r="I15710">
        <v>3</v>
      </c>
      <c r="J15710">
        <v>5392</v>
      </c>
      <c r="K15710" t="s">
        <v>1635</v>
      </c>
      <c r="L15710" t="s">
        <v>1635</v>
      </c>
      <c r="M15710" t="s">
        <v>1635</v>
      </c>
      <c r="W15710" s="2"/>
    </row>
    <row r="15711" spans="1:23">
      <c r="A15711" t="s">
        <v>13</v>
      </c>
      <c r="B15711">
        <v>2009</v>
      </c>
      <c r="C15711">
        <v>9</v>
      </c>
      <c r="D15711" t="s">
        <v>14</v>
      </c>
      <c r="E15711" t="s">
        <v>17</v>
      </c>
      <c r="F15711" t="s">
        <v>494</v>
      </c>
      <c r="G15711" t="s">
        <v>32</v>
      </c>
      <c r="H15711" t="s">
        <v>1168</v>
      </c>
      <c r="I15711">
        <v>6</v>
      </c>
      <c r="J15711">
        <v>5392</v>
      </c>
      <c r="K15711">
        <v>1.1127596439169101</v>
      </c>
      <c r="L15711">
        <v>0.22236648815745</v>
      </c>
      <c r="M15711">
        <v>2.0031527996763798</v>
      </c>
      <c r="W15711" s="2"/>
    </row>
    <row r="15712" spans="1:23">
      <c r="A15712" t="s">
        <v>13</v>
      </c>
      <c r="B15712">
        <v>2009</v>
      </c>
      <c r="C15712">
        <v>9</v>
      </c>
      <c r="D15712" t="s">
        <v>14</v>
      </c>
      <c r="E15712" t="s">
        <v>17</v>
      </c>
      <c r="F15712" t="s">
        <v>495</v>
      </c>
      <c r="G15712" t="s">
        <v>35</v>
      </c>
      <c r="H15712" t="s">
        <v>1167</v>
      </c>
      <c r="K15712" t="s">
        <v>1635</v>
      </c>
      <c r="L15712" t="s">
        <v>1635</v>
      </c>
      <c r="M15712" t="s">
        <v>1635</v>
      </c>
      <c r="W15712" s="2"/>
    </row>
    <row r="15713" spans="1:23">
      <c r="A15713" t="s">
        <v>13</v>
      </c>
      <c r="B15713">
        <v>2009</v>
      </c>
      <c r="C15713">
        <v>9</v>
      </c>
      <c r="D15713" t="s">
        <v>14</v>
      </c>
      <c r="E15713" t="s">
        <v>17</v>
      </c>
      <c r="F15713" t="s">
        <v>496</v>
      </c>
      <c r="G15713" t="s">
        <v>52</v>
      </c>
      <c r="H15713" t="s">
        <v>1168</v>
      </c>
      <c r="K15713" t="s">
        <v>1635</v>
      </c>
      <c r="L15713" t="s">
        <v>1635</v>
      </c>
      <c r="M15713" t="s">
        <v>1635</v>
      </c>
      <c r="W15713" s="2"/>
    </row>
    <row r="15714" spans="1:23">
      <c r="A15714" t="s">
        <v>13</v>
      </c>
      <c r="B15714">
        <v>2009</v>
      </c>
      <c r="C15714">
        <v>9</v>
      </c>
      <c r="D15714" t="s">
        <v>14</v>
      </c>
      <c r="E15714" t="s">
        <v>17</v>
      </c>
      <c r="F15714" t="s">
        <v>497</v>
      </c>
      <c r="G15714" t="s">
        <v>52</v>
      </c>
      <c r="H15714" t="s">
        <v>1168</v>
      </c>
      <c r="K15714" t="s">
        <v>1635</v>
      </c>
      <c r="L15714" t="s">
        <v>1635</v>
      </c>
      <c r="M15714" t="s">
        <v>1635</v>
      </c>
      <c r="W15714" s="2"/>
    </row>
    <row r="15715" spans="1:23">
      <c r="A15715" t="s">
        <v>13</v>
      </c>
      <c r="B15715">
        <v>2009</v>
      </c>
      <c r="C15715">
        <v>9</v>
      </c>
      <c r="D15715" t="s">
        <v>14</v>
      </c>
      <c r="E15715" t="s">
        <v>17</v>
      </c>
      <c r="F15715" t="s">
        <v>498</v>
      </c>
      <c r="G15715" t="s">
        <v>33</v>
      </c>
      <c r="H15715" t="s">
        <v>1161</v>
      </c>
      <c r="K15715" t="s">
        <v>1635</v>
      </c>
      <c r="L15715" t="s">
        <v>1635</v>
      </c>
      <c r="M15715" t="s">
        <v>1635</v>
      </c>
      <c r="W15715" s="2"/>
    </row>
    <row r="15716" spans="1:23">
      <c r="A15716" t="s">
        <v>13</v>
      </c>
      <c r="B15716">
        <v>2009</v>
      </c>
      <c r="C15716">
        <v>9</v>
      </c>
      <c r="D15716" t="s">
        <v>14</v>
      </c>
      <c r="E15716" t="s">
        <v>17</v>
      </c>
      <c r="F15716" t="s">
        <v>499</v>
      </c>
      <c r="G15716" t="s">
        <v>66</v>
      </c>
      <c r="H15716" t="s">
        <v>1164</v>
      </c>
      <c r="K15716" t="s">
        <v>1635</v>
      </c>
      <c r="L15716" t="s">
        <v>1635</v>
      </c>
      <c r="M15716" t="s">
        <v>1635</v>
      </c>
      <c r="W15716" s="2"/>
    </row>
    <row r="15717" spans="1:23">
      <c r="A15717" t="s">
        <v>13</v>
      </c>
      <c r="B15717">
        <v>2009</v>
      </c>
      <c r="C15717">
        <v>9</v>
      </c>
      <c r="D15717" t="s">
        <v>14</v>
      </c>
      <c r="E15717" t="s">
        <v>17</v>
      </c>
      <c r="F15717" t="s">
        <v>500</v>
      </c>
      <c r="G15717" t="s">
        <v>69</v>
      </c>
      <c r="H15717" t="s">
        <v>1167</v>
      </c>
      <c r="I15717">
        <v>10</v>
      </c>
      <c r="J15717">
        <v>6647</v>
      </c>
      <c r="K15717" t="s">
        <v>1635</v>
      </c>
      <c r="L15717" t="s">
        <v>1635</v>
      </c>
      <c r="M15717" t="s">
        <v>1635</v>
      </c>
      <c r="W15717" s="2"/>
    </row>
    <row r="15718" spans="1:23">
      <c r="A15718" t="s">
        <v>13</v>
      </c>
      <c r="B15718">
        <v>2009</v>
      </c>
      <c r="C15718">
        <v>9</v>
      </c>
      <c r="D15718" t="s">
        <v>14</v>
      </c>
      <c r="E15718" t="s">
        <v>17</v>
      </c>
      <c r="F15718" t="s">
        <v>500</v>
      </c>
      <c r="G15718" t="s">
        <v>69</v>
      </c>
      <c r="H15718" t="s">
        <v>1167</v>
      </c>
      <c r="I15718">
        <v>12</v>
      </c>
      <c r="J15718">
        <v>6647</v>
      </c>
      <c r="K15718">
        <v>1.805325710847</v>
      </c>
      <c r="L15718">
        <v>0.78386653141718099</v>
      </c>
      <c r="M15718">
        <v>2.8267848902768198</v>
      </c>
      <c r="W15718" s="2"/>
    </row>
    <row r="15719" spans="1:23">
      <c r="A15719" t="s">
        <v>13</v>
      </c>
      <c r="B15719">
        <v>2009</v>
      </c>
      <c r="C15719">
        <v>9</v>
      </c>
      <c r="D15719" t="s">
        <v>14</v>
      </c>
      <c r="E15719" t="s">
        <v>17</v>
      </c>
      <c r="F15719" t="s">
        <v>501</v>
      </c>
      <c r="G15719" t="s">
        <v>31</v>
      </c>
      <c r="H15719" t="s">
        <v>1163</v>
      </c>
      <c r="K15719" t="s">
        <v>1635</v>
      </c>
      <c r="L15719" t="s">
        <v>1635</v>
      </c>
      <c r="M15719" t="s">
        <v>1635</v>
      </c>
      <c r="W15719" s="2"/>
    </row>
    <row r="15720" spans="1:23">
      <c r="A15720" t="s">
        <v>13</v>
      </c>
      <c r="B15720">
        <v>2009</v>
      </c>
      <c r="C15720">
        <v>9</v>
      </c>
      <c r="D15720" t="s">
        <v>14</v>
      </c>
      <c r="E15720" t="s">
        <v>17</v>
      </c>
      <c r="F15720" t="s">
        <v>502</v>
      </c>
      <c r="G15720" t="s">
        <v>49</v>
      </c>
      <c r="H15720" t="s">
        <v>1168</v>
      </c>
      <c r="I15720">
        <v>218</v>
      </c>
      <c r="J15720">
        <v>192911</v>
      </c>
      <c r="K15720" t="s">
        <v>1635</v>
      </c>
      <c r="L15720" t="s">
        <v>1635</v>
      </c>
      <c r="M15720" t="s">
        <v>1635</v>
      </c>
      <c r="W15720" s="2"/>
    </row>
    <row r="15721" spans="1:23">
      <c r="A15721" t="s">
        <v>13</v>
      </c>
      <c r="B15721">
        <v>2009</v>
      </c>
      <c r="C15721">
        <v>9</v>
      </c>
      <c r="D15721" t="s">
        <v>14</v>
      </c>
      <c r="E15721" t="s">
        <v>17</v>
      </c>
      <c r="F15721" t="s">
        <v>502</v>
      </c>
      <c r="G15721" t="s">
        <v>49</v>
      </c>
      <c r="H15721" t="s">
        <v>1168</v>
      </c>
      <c r="I15721">
        <v>377</v>
      </c>
      <c r="J15721">
        <v>192911</v>
      </c>
      <c r="K15721">
        <v>1.9542690670827501</v>
      </c>
      <c r="L15721">
        <v>1.75699511088358</v>
      </c>
      <c r="M15721">
        <v>2.1515430232819099</v>
      </c>
      <c r="W15721" s="2"/>
    </row>
    <row r="15722" spans="1:23">
      <c r="A15722" t="s">
        <v>13</v>
      </c>
      <c r="B15722">
        <v>2009</v>
      </c>
      <c r="C15722">
        <v>9</v>
      </c>
      <c r="D15722" t="s">
        <v>14</v>
      </c>
      <c r="E15722" t="s">
        <v>17</v>
      </c>
      <c r="F15722" t="s">
        <v>503</v>
      </c>
      <c r="G15722" t="s">
        <v>38</v>
      </c>
      <c r="H15722" t="s">
        <v>1168</v>
      </c>
      <c r="I15722">
        <v>146</v>
      </c>
      <c r="J15722">
        <v>60840</v>
      </c>
      <c r="K15722" t="s">
        <v>1635</v>
      </c>
      <c r="L15722" t="s">
        <v>1635</v>
      </c>
      <c r="M15722" t="s">
        <v>1635</v>
      </c>
      <c r="W15722" s="2"/>
    </row>
    <row r="15723" spans="1:23">
      <c r="A15723" t="s">
        <v>13</v>
      </c>
      <c r="B15723">
        <v>2009</v>
      </c>
      <c r="C15723">
        <v>9</v>
      </c>
      <c r="D15723" t="s">
        <v>14</v>
      </c>
      <c r="E15723" t="s">
        <v>17</v>
      </c>
      <c r="F15723" t="s">
        <v>503</v>
      </c>
      <c r="G15723" t="s">
        <v>38</v>
      </c>
      <c r="H15723" t="s">
        <v>1168</v>
      </c>
      <c r="I15723">
        <v>546</v>
      </c>
      <c r="J15723">
        <v>60840</v>
      </c>
      <c r="K15723">
        <v>8.9743589743589691</v>
      </c>
      <c r="L15723">
        <v>8.2215874413782402</v>
      </c>
      <c r="M15723">
        <v>9.7271305073397105</v>
      </c>
      <c r="W15723" s="2"/>
    </row>
    <row r="15724" spans="1:23">
      <c r="A15724" t="s">
        <v>13</v>
      </c>
      <c r="B15724">
        <v>2009</v>
      </c>
      <c r="C15724">
        <v>9</v>
      </c>
      <c r="D15724" t="s">
        <v>14</v>
      </c>
      <c r="E15724" t="s">
        <v>17</v>
      </c>
      <c r="F15724" t="s">
        <v>504</v>
      </c>
      <c r="G15724" t="s">
        <v>29</v>
      </c>
      <c r="H15724" t="s">
        <v>1167</v>
      </c>
      <c r="I15724">
        <v>55</v>
      </c>
      <c r="J15724">
        <v>7764</v>
      </c>
      <c r="K15724" t="s">
        <v>1635</v>
      </c>
      <c r="L15724" t="s">
        <v>1635</v>
      </c>
      <c r="M15724" t="s">
        <v>1635</v>
      </c>
      <c r="W15724" s="2"/>
    </row>
    <row r="15725" spans="1:23">
      <c r="A15725" t="s">
        <v>13</v>
      </c>
      <c r="B15725">
        <v>2009</v>
      </c>
      <c r="C15725">
        <v>9</v>
      </c>
      <c r="D15725" t="s">
        <v>14</v>
      </c>
      <c r="E15725" t="s">
        <v>17</v>
      </c>
      <c r="F15725" t="s">
        <v>504</v>
      </c>
      <c r="G15725" t="s">
        <v>29</v>
      </c>
      <c r="H15725" t="s">
        <v>1167</v>
      </c>
      <c r="I15725">
        <v>69</v>
      </c>
      <c r="J15725">
        <v>7764</v>
      </c>
      <c r="K15725">
        <v>8.8871715610510105</v>
      </c>
      <c r="L15725">
        <v>6.7901876904534504</v>
      </c>
      <c r="M15725">
        <v>10.984155431648601</v>
      </c>
      <c r="W15725" s="2"/>
    </row>
    <row r="15726" spans="1:23">
      <c r="A15726" t="s">
        <v>13</v>
      </c>
      <c r="B15726">
        <v>2009</v>
      </c>
      <c r="C15726">
        <v>9</v>
      </c>
      <c r="D15726" t="s">
        <v>14</v>
      </c>
      <c r="E15726" t="s">
        <v>17</v>
      </c>
      <c r="F15726" t="s">
        <v>505</v>
      </c>
      <c r="G15726" t="s">
        <v>31</v>
      </c>
      <c r="H15726" t="s">
        <v>1163</v>
      </c>
      <c r="K15726" t="s">
        <v>1635</v>
      </c>
      <c r="L15726" t="s">
        <v>1635</v>
      </c>
      <c r="M15726" t="s">
        <v>1635</v>
      </c>
      <c r="W15726" s="2"/>
    </row>
    <row r="15727" spans="1:23">
      <c r="A15727" t="s">
        <v>13</v>
      </c>
      <c r="B15727">
        <v>2009</v>
      </c>
      <c r="C15727">
        <v>9</v>
      </c>
      <c r="D15727" t="s">
        <v>14</v>
      </c>
      <c r="E15727" t="s">
        <v>17</v>
      </c>
      <c r="F15727" t="s">
        <v>506</v>
      </c>
      <c r="G15727" t="s">
        <v>52</v>
      </c>
      <c r="H15727" t="s">
        <v>1168</v>
      </c>
      <c r="K15727" t="s">
        <v>1635</v>
      </c>
      <c r="L15727" t="s">
        <v>1635</v>
      </c>
      <c r="M15727" t="s">
        <v>1635</v>
      </c>
      <c r="W15727" s="2"/>
    </row>
    <row r="15728" spans="1:23">
      <c r="A15728" t="s">
        <v>13</v>
      </c>
      <c r="B15728">
        <v>2009</v>
      </c>
      <c r="C15728">
        <v>9</v>
      </c>
      <c r="D15728" t="s">
        <v>14</v>
      </c>
      <c r="E15728" t="s">
        <v>17</v>
      </c>
      <c r="F15728" t="s">
        <v>507</v>
      </c>
      <c r="G15728" t="s">
        <v>32</v>
      </c>
      <c r="H15728" t="s">
        <v>1168</v>
      </c>
      <c r="I15728">
        <v>6</v>
      </c>
      <c r="J15728">
        <v>14565</v>
      </c>
      <c r="K15728" t="s">
        <v>1635</v>
      </c>
      <c r="L15728" t="s">
        <v>1635</v>
      </c>
      <c r="M15728" t="s">
        <v>1635</v>
      </c>
      <c r="W15728" s="2"/>
    </row>
    <row r="15729" spans="1:23">
      <c r="A15729" t="s">
        <v>13</v>
      </c>
      <c r="B15729">
        <v>2009</v>
      </c>
      <c r="C15729">
        <v>9</v>
      </c>
      <c r="D15729" t="s">
        <v>14</v>
      </c>
      <c r="E15729" t="s">
        <v>17</v>
      </c>
      <c r="F15729" t="s">
        <v>507</v>
      </c>
      <c r="G15729" t="s">
        <v>32</v>
      </c>
      <c r="H15729" t="s">
        <v>1168</v>
      </c>
      <c r="I15729">
        <v>11</v>
      </c>
      <c r="J15729">
        <v>14565</v>
      </c>
      <c r="K15729">
        <v>0.75523515276347397</v>
      </c>
      <c r="L15729">
        <v>0.308919698654543</v>
      </c>
      <c r="M15729">
        <v>1.20155060687241</v>
      </c>
      <c r="W15729" s="2"/>
    </row>
    <row r="15730" spans="1:23">
      <c r="A15730" t="s">
        <v>13</v>
      </c>
      <c r="B15730">
        <v>2009</v>
      </c>
      <c r="C15730">
        <v>9</v>
      </c>
      <c r="D15730" t="s">
        <v>14</v>
      </c>
      <c r="E15730" t="s">
        <v>17</v>
      </c>
      <c r="F15730" t="s">
        <v>508</v>
      </c>
      <c r="G15730" t="s">
        <v>56</v>
      </c>
      <c r="H15730" t="s">
        <v>56</v>
      </c>
      <c r="I15730">
        <v>156</v>
      </c>
      <c r="J15730">
        <v>26490</v>
      </c>
      <c r="K15730" t="s">
        <v>1635</v>
      </c>
      <c r="L15730" t="s">
        <v>1635</v>
      </c>
      <c r="M15730" t="s">
        <v>1635</v>
      </c>
      <c r="W15730" s="2"/>
    </row>
    <row r="15731" spans="1:23">
      <c r="A15731" t="s">
        <v>13</v>
      </c>
      <c r="B15731">
        <v>2009</v>
      </c>
      <c r="C15731">
        <v>9</v>
      </c>
      <c r="D15731" t="s">
        <v>14</v>
      </c>
      <c r="E15731" t="s">
        <v>17</v>
      </c>
      <c r="F15731" t="s">
        <v>508</v>
      </c>
      <c r="G15731" t="s">
        <v>56</v>
      </c>
      <c r="H15731" t="s">
        <v>56</v>
      </c>
      <c r="I15731">
        <v>213</v>
      </c>
      <c r="J15731">
        <v>26490</v>
      </c>
      <c r="K15731">
        <v>8.0407701019252507</v>
      </c>
      <c r="L15731">
        <v>6.9609189030622902</v>
      </c>
      <c r="M15731">
        <v>9.1206213007882102</v>
      </c>
      <c r="W15731" s="2"/>
    </row>
    <row r="15732" spans="1:23">
      <c r="A15732" t="s">
        <v>13</v>
      </c>
      <c r="B15732">
        <v>2009</v>
      </c>
      <c r="C15732">
        <v>9</v>
      </c>
      <c r="D15732" t="s">
        <v>14</v>
      </c>
      <c r="E15732" t="s">
        <v>17</v>
      </c>
      <c r="F15732" t="s">
        <v>509</v>
      </c>
      <c r="G15732" t="s">
        <v>33</v>
      </c>
      <c r="H15732" t="s">
        <v>1161</v>
      </c>
      <c r="K15732" t="s">
        <v>1635</v>
      </c>
      <c r="L15732" t="s">
        <v>1635</v>
      </c>
      <c r="M15732" t="s">
        <v>1635</v>
      </c>
      <c r="W15732" s="2"/>
    </row>
    <row r="15733" spans="1:23">
      <c r="A15733" t="s">
        <v>13</v>
      </c>
      <c r="B15733">
        <v>2009</v>
      </c>
      <c r="C15733">
        <v>9</v>
      </c>
      <c r="D15733" t="s">
        <v>14</v>
      </c>
      <c r="E15733" t="s">
        <v>17</v>
      </c>
      <c r="F15733" t="s">
        <v>510</v>
      </c>
      <c r="G15733" t="s">
        <v>51</v>
      </c>
      <c r="H15733" t="s">
        <v>1164</v>
      </c>
      <c r="K15733" t="s">
        <v>1635</v>
      </c>
      <c r="L15733" t="s">
        <v>1635</v>
      </c>
      <c r="M15733" t="s">
        <v>1635</v>
      </c>
      <c r="W15733" s="2"/>
    </row>
    <row r="15734" spans="1:23">
      <c r="A15734" t="s">
        <v>13</v>
      </c>
      <c r="B15734">
        <v>2009</v>
      </c>
      <c r="C15734">
        <v>9</v>
      </c>
      <c r="D15734" t="s">
        <v>14</v>
      </c>
      <c r="E15734" t="s">
        <v>17</v>
      </c>
      <c r="F15734" t="s">
        <v>511</v>
      </c>
      <c r="G15734" t="s">
        <v>52</v>
      </c>
      <c r="H15734" t="s">
        <v>1168</v>
      </c>
      <c r="I15734">
        <v>1</v>
      </c>
      <c r="J15734">
        <v>5323</v>
      </c>
      <c r="K15734" t="s">
        <v>1635</v>
      </c>
      <c r="L15734" t="s">
        <v>1635</v>
      </c>
      <c r="M15734" t="s">
        <v>1635</v>
      </c>
      <c r="W15734" s="2"/>
    </row>
    <row r="15735" spans="1:23">
      <c r="A15735" t="s">
        <v>13</v>
      </c>
      <c r="B15735">
        <v>2009</v>
      </c>
      <c r="C15735">
        <v>9</v>
      </c>
      <c r="D15735" t="s">
        <v>14</v>
      </c>
      <c r="E15735" t="s">
        <v>17</v>
      </c>
      <c r="F15735" t="s">
        <v>511</v>
      </c>
      <c r="G15735" t="s">
        <v>52</v>
      </c>
      <c r="H15735" t="s">
        <v>1168</v>
      </c>
      <c r="I15735">
        <v>3</v>
      </c>
      <c r="J15735">
        <v>5323</v>
      </c>
      <c r="K15735">
        <v>0.56359195942137896</v>
      </c>
      <c r="L15735">
        <v>0</v>
      </c>
      <c r="M15735">
        <v>1.2013562996120599</v>
      </c>
      <c r="W15735" s="2"/>
    </row>
    <row r="15736" spans="1:23">
      <c r="A15736" t="s">
        <v>13</v>
      </c>
      <c r="B15736">
        <v>2009</v>
      </c>
      <c r="C15736">
        <v>9</v>
      </c>
      <c r="D15736" t="s">
        <v>14</v>
      </c>
      <c r="E15736" t="s">
        <v>17</v>
      </c>
      <c r="F15736" t="s">
        <v>512</v>
      </c>
      <c r="G15736" t="s">
        <v>52</v>
      </c>
      <c r="H15736" t="s">
        <v>1168</v>
      </c>
      <c r="I15736">
        <v>283</v>
      </c>
      <c r="J15736">
        <v>89459</v>
      </c>
      <c r="K15736" t="s">
        <v>1635</v>
      </c>
      <c r="L15736" t="s">
        <v>1635</v>
      </c>
      <c r="M15736" t="s">
        <v>1635</v>
      </c>
      <c r="W15736" s="2"/>
    </row>
    <row r="15737" spans="1:23">
      <c r="A15737" t="s">
        <v>13</v>
      </c>
      <c r="B15737">
        <v>2009</v>
      </c>
      <c r="C15737">
        <v>9</v>
      </c>
      <c r="D15737" t="s">
        <v>14</v>
      </c>
      <c r="E15737" t="s">
        <v>17</v>
      </c>
      <c r="F15737" t="s">
        <v>512</v>
      </c>
      <c r="G15737" t="s">
        <v>52</v>
      </c>
      <c r="H15737" t="s">
        <v>1168</v>
      </c>
      <c r="I15737">
        <v>428</v>
      </c>
      <c r="J15737">
        <v>89459</v>
      </c>
      <c r="K15737">
        <v>4.78431460222001</v>
      </c>
      <c r="L15737">
        <v>4.3310477951180797</v>
      </c>
      <c r="M15737">
        <v>5.2375814093219404</v>
      </c>
      <c r="W15737" s="2"/>
    </row>
    <row r="15738" spans="1:23">
      <c r="A15738" t="s">
        <v>13</v>
      </c>
      <c r="B15738">
        <v>2009</v>
      </c>
      <c r="C15738">
        <v>9</v>
      </c>
      <c r="D15738" t="s">
        <v>14</v>
      </c>
      <c r="E15738" t="s">
        <v>17</v>
      </c>
      <c r="F15738" t="s">
        <v>513</v>
      </c>
      <c r="G15738" t="s">
        <v>38</v>
      </c>
      <c r="H15738" t="s">
        <v>1168</v>
      </c>
      <c r="I15738">
        <v>34</v>
      </c>
      <c r="J15738">
        <v>930</v>
      </c>
      <c r="K15738" t="s">
        <v>1635</v>
      </c>
      <c r="L15738" t="s">
        <v>1635</v>
      </c>
      <c r="M15738" t="s">
        <v>1635</v>
      </c>
      <c r="W15738" s="2"/>
    </row>
    <row r="15739" spans="1:23">
      <c r="A15739" t="s">
        <v>13</v>
      </c>
      <c r="B15739">
        <v>2009</v>
      </c>
      <c r="C15739">
        <v>9</v>
      </c>
      <c r="D15739" t="s">
        <v>14</v>
      </c>
      <c r="E15739" t="s">
        <v>17</v>
      </c>
      <c r="F15739" t="s">
        <v>513</v>
      </c>
      <c r="G15739" t="s">
        <v>38</v>
      </c>
      <c r="H15739" t="s">
        <v>1168</v>
      </c>
      <c r="I15739">
        <v>83</v>
      </c>
      <c r="J15739">
        <v>930</v>
      </c>
      <c r="K15739">
        <v>89.247311827957006</v>
      </c>
      <c r="L15739">
        <v>70.046828155781895</v>
      </c>
      <c r="M15739">
        <v>108.447795500132</v>
      </c>
      <c r="W15739" s="2"/>
    </row>
    <row r="15740" spans="1:23">
      <c r="A15740" t="s">
        <v>13</v>
      </c>
      <c r="B15740">
        <v>2009</v>
      </c>
      <c r="C15740">
        <v>9</v>
      </c>
      <c r="D15740" t="s">
        <v>14</v>
      </c>
      <c r="E15740" t="s">
        <v>17</v>
      </c>
      <c r="F15740" t="s">
        <v>514</v>
      </c>
      <c r="G15740" t="s">
        <v>38</v>
      </c>
      <c r="H15740" t="s">
        <v>1168</v>
      </c>
      <c r="I15740">
        <v>495</v>
      </c>
      <c r="J15740">
        <v>112712</v>
      </c>
      <c r="K15740" t="s">
        <v>1635</v>
      </c>
      <c r="L15740" t="s">
        <v>1635</v>
      </c>
      <c r="M15740" t="s">
        <v>1635</v>
      </c>
      <c r="W15740" s="2"/>
    </row>
    <row r="15741" spans="1:23">
      <c r="A15741" t="s">
        <v>13</v>
      </c>
      <c r="B15741">
        <v>2009</v>
      </c>
      <c r="C15741">
        <v>9</v>
      </c>
      <c r="D15741" t="s">
        <v>14</v>
      </c>
      <c r="E15741" t="s">
        <v>17</v>
      </c>
      <c r="F15741" t="s">
        <v>514</v>
      </c>
      <c r="G15741" t="s">
        <v>38</v>
      </c>
      <c r="H15741" t="s">
        <v>1168</v>
      </c>
      <c r="I15741">
        <v>1039</v>
      </c>
      <c r="J15741">
        <v>112712</v>
      </c>
      <c r="K15741">
        <v>9.2181843991766605</v>
      </c>
      <c r="L15741">
        <v>8.6576610748789697</v>
      </c>
      <c r="M15741">
        <v>9.7787077234743602</v>
      </c>
      <c r="W15741" s="2"/>
    </row>
    <row r="15742" spans="1:23">
      <c r="A15742" t="s">
        <v>13</v>
      </c>
      <c r="B15742">
        <v>2009</v>
      </c>
      <c r="C15742">
        <v>9</v>
      </c>
      <c r="D15742" t="s">
        <v>14</v>
      </c>
      <c r="E15742" t="s">
        <v>17</v>
      </c>
      <c r="F15742" t="s">
        <v>515</v>
      </c>
      <c r="G15742" t="s">
        <v>63</v>
      </c>
      <c r="H15742" t="s">
        <v>1162</v>
      </c>
      <c r="K15742" t="s">
        <v>1635</v>
      </c>
      <c r="L15742" t="s">
        <v>1635</v>
      </c>
      <c r="M15742" t="s">
        <v>1635</v>
      </c>
      <c r="W15742" s="2"/>
    </row>
    <row r="15743" spans="1:23">
      <c r="A15743" t="s">
        <v>13</v>
      </c>
      <c r="B15743">
        <v>2009</v>
      </c>
      <c r="C15743">
        <v>9</v>
      </c>
      <c r="D15743" t="s">
        <v>14</v>
      </c>
      <c r="E15743" t="s">
        <v>17</v>
      </c>
      <c r="F15743" t="s">
        <v>516</v>
      </c>
      <c r="G15743" t="s">
        <v>40</v>
      </c>
      <c r="H15743" t="s">
        <v>1160</v>
      </c>
      <c r="K15743" t="s">
        <v>1635</v>
      </c>
      <c r="L15743" t="s">
        <v>1635</v>
      </c>
      <c r="M15743" t="s">
        <v>1635</v>
      </c>
      <c r="W15743" s="2"/>
    </row>
    <row r="15744" spans="1:23">
      <c r="A15744" t="s">
        <v>13</v>
      </c>
      <c r="B15744">
        <v>2009</v>
      </c>
      <c r="C15744">
        <v>9</v>
      </c>
      <c r="D15744" t="s">
        <v>14</v>
      </c>
      <c r="E15744" t="s">
        <v>17</v>
      </c>
      <c r="F15744" t="s">
        <v>517</v>
      </c>
      <c r="G15744" t="s">
        <v>34</v>
      </c>
      <c r="H15744" t="s">
        <v>1167</v>
      </c>
      <c r="K15744" t="s">
        <v>1635</v>
      </c>
      <c r="L15744" t="s">
        <v>1635</v>
      </c>
      <c r="M15744" t="s">
        <v>1635</v>
      </c>
      <c r="W15744" s="2"/>
    </row>
    <row r="15745" spans="1:23">
      <c r="A15745" t="s">
        <v>13</v>
      </c>
      <c r="B15745">
        <v>2009</v>
      </c>
      <c r="C15745">
        <v>9</v>
      </c>
      <c r="D15745" t="s">
        <v>14</v>
      </c>
      <c r="E15745" t="s">
        <v>17</v>
      </c>
      <c r="F15745" t="s">
        <v>518</v>
      </c>
      <c r="G15745" t="s">
        <v>22</v>
      </c>
      <c r="H15745" t="s">
        <v>1161</v>
      </c>
      <c r="I15745">
        <v>12</v>
      </c>
      <c r="J15745">
        <v>7518</v>
      </c>
      <c r="K15745" t="s">
        <v>1635</v>
      </c>
      <c r="L15745" t="s">
        <v>1635</v>
      </c>
      <c r="M15745" t="s">
        <v>1635</v>
      </c>
      <c r="W15745" s="2"/>
    </row>
    <row r="15746" spans="1:23">
      <c r="A15746" t="s">
        <v>13</v>
      </c>
      <c r="B15746">
        <v>2009</v>
      </c>
      <c r="C15746">
        <v>9</v>
      </c>
      <c r="D15746" t="s">
        <v>14</v>
      </c>
      <c r="E15746" t="s">
        <v>17</v>
      </c>
      <c r="F15746" t="s">
        <v>518</v>
      </c>
      <c r="G15746" t="s">
        <v>22</v>
      </c>
      <c r="H15746" t="s">
        <v>1161</v>
      </c>
      <c r="I15746">
        <v>13</v>
      </c>
      <c r="J15746">
        <v>7518</v>
      </c>
      <c r="K15746">
        <v>1.7291832934291</v>
      </c>
      <c r="L15746">
        <v>0.78918854749808198</v>
      </c>
      <c r="M15746">
        <v>2.6691780393601299</v>
      </c>
      <c r="W15746" s="2"/>
    </row>
    <row r="15747" spans="1:23">
      <c r="A15747" t="s">
        <v>13</v>
      </c>
      <c r="B15747">
        <v>2009</v>
      </c>
      <c r="C15747">
        <v>9</v>
      </c>
      <c r="D15747" t="s">
        <v>14</v>
      </c>
      <c r="E15747" t="s">
        <v>17</v>
      </c>
      <c r="F15747" t="s">
        <v>519</v>
      </c>
      <c r="G15747" t="s">
        <v>51</v>
      </c>
      <c r="H15747" t="s">
        <v>1164</v>
      </c>
      <c r="K15747" t="s">
        <v>1635</v>
      </c>
      <c r="L15747" t="s">
        <v>1635</v>
      </c>
      <c r="M15747" t="s">
        <v>1635</v>
      </c>
      <c r="W15747" s="2"/>
    </row>
    <row r="15748" spans="1:23">
      <c r="A15748" t="s">
        <v>13</v>
      </c>
      <c r="B15748">
        <v>2009</v>
      </c>
      <c r="C15748">
        <v>9</v>
      </c>
      <c r="D15748" t="s">
        <v>14</v>
      </c>
      <c r="E15748" t="s">
        <v>17</v>
      </c>
      <c r="F15748" t="s">
        <v>520</v>
      </c>
      <c r="G15748" t="s">
        <v>49</v>
      </c>
      <c r="H15748" t="s">
        <v>1168</v>
      </c>
      <c r="I15748">
        <v>67</v>
      </c>
      <c r="J15748">
        <v>215673</v>
      </c>
      <c r="K15748" t="s">
        <v>1635</v>
      </c>
      <c r="L15748" t="s">
        <v>1635</v>
      </c>
      <c r="M15748" t="s">
        <v>1635</v>
      </c>
      <c r="W15748" s="2"/>
    </row>
    <row r="15749" spans="1:23">
      <c r="A15749" t="s">
        <v>13</v>
      </c>
      <c r="B15749">
        <v>2009</v>
      </c>
      <c r="C15749">
        <v>9</v>
      </c>
      <c r="D15749" t="s">
        <v>14</v>
      </c>
      <c r="E15749" t="s">
        <v>17</v>
      </c>
      <c r="F15749" t="s">
        <v>520</v>
      </c>
      <c r="G15749" t="s">
        <v>49</v>
      </c>
      <c r="H15749" t="s">
        <v>1168</v>
      </c>
      <c r="I15749">
        <v>153</v>
      </c>
      <c r="J15749">
        <v>215673</v>
      </c>
      <c r="K15749">
        <v>0.70940729715819795</v>
      </c>
      <c r="L15749">
        <v>0.59699702290675305</v>
      </c>
      <c r="M15749">
        <v>0.82181757140964296</v>
      </c>
      <c r="W15749" s="2"/>
    </row>
    <row r="15750" spans="1:23">
      <c r="A15750" t="s">
        <v>13</v>
      </c>
      <c r="B15750">
        <v>2009</v>
      </c>
      <c r="C15750">
        <v>9</v>
      </c>
      <c r="D15750" t="s">
        <v>14</v>
      </c>
      <c r="E15750" t="s">
        <v>17</v>
      </c>
      <c r="F15750" t="s">
        <v>521</v>
      </c>
      <c r="G15750" t="s">
        <v>38</v>
      </c>
      <c r="H15750" t="s">
        <v>1168</v>
      </c>
      <c r="I15750">
        <v>13</v>
      </c>
      <c r="J15750">
        <v>1438</v>
      </c>
      <c r="K15750" t="s">
        <v>1635</v>
      </c>
      <c r="L15750" t="s">
        <v>1635</v>
      </c>
      <c r="M15750" t="s">
        <v>1635</v>
      </c>
      <c r="W15750" s="2"/>
    </row>
    <row r="15751" spans="1:23">
      <c r="A15751" t="s">
        <v>13</v>
      </c>
      <c r="B15751">
        <v>2009</v>
      </c>
      <c r="C15751">
        <v>9</v>
      </c>
      <c r="D15751" t="s">
        <v>14</v>
      </c>
      <c r="E15751" t="s">
        <v>17</v>
      </c>
      <c r="F15751" t="s">
        <v>521</v>
      </c>
      <c r="G15751" t="s">
        <v>38</v>
      </c>
      <c r="H15751" t="s">
        <v>1168</v>
      </c>
      <c r="I15751">
        <v>22</v>
      </c>
      <c r="J15751">
        <v>1438</v>
      </c>
      <c r="K15751">
        <v>15.2990264255911</v>
      </c>
      <c r="L15751">
        <v>8.9059701743714008</v>
      </c>
      <c r="M15751">
        <v>21.692082676810799</v>
      </c>
      <c r="W15751" s="2"/>
    </row>
    <row r="15752" spans="1:23">
      <c r="A15752" t="s">
        <v>13</v>
      </c>
      <c r="B15752">
        <v>2009</v>
      </c>
      <c r="C15752">
        <v>9</v>
      </c>
      <c r="D15752" t="s">
        <v>14</v>
      </c>
      <c r="E15752" t="s">
        <v>17</v>
      </c>
      <c r="F15752" t="s">
        <v>522</v>
      </c>
      <c r="G15752" t="s">
        <v>61</v>
      </c>
      <c r="H15752" t="s">
        <v>61</v>
      </c>
      <c r="K15752" t="s">
        <v>1635</v>
      </c>
      <c r="L15752" t="s">
        <v>1635</v>
      </c>
      <c r="M15752" t="s">
        <v>1635</v>
      </c>
      <c r="W15752" s="2"/>
    </row>
    <row r="15753" spans="1:23">
      <c r="A15753" t="s">
        <v>13</v>
      </c>
      <c r="B15753">
        <v>2009</v>
      </c>
      <c r="C15753">
        <v>9</v>
      </c>
      <c r="D15753" t="s">
        <v>14</v>
      </c>
      <c r="E15753" t="s">
        <v>17</v>
      </c>
      <c r="F15753" t="s">
        <v>523</v>
      </c>
      <c r="G15753" t="s">
        <v>53</v>
      </c>
      <c r="H15753" t="s">
        <v>1166</v>
      </c>
      <c r="I15753">
        <v>6</v>
      </c>
      <c r="J15753">
        <v>839</v>
      </c>
      <c r="K15753" t="s">
        <v>1635</v>
      </c>
      <c r="L15753" t="s">
        <v>1635</v>
      </c>
      <c r="M15753" t="s">
        <v>1635</v>
      </c>
      <c r="W15753" s="2"/>
    </row>
    <row r="15754" spans="1:23">
      <c r="A15754" t="s">
        <v>13</v>
      </c>
      <c r="B15754">
        <v>2009</v>
      </c>
      <c r="C15754">
        <v>9</v>
      </c>
      <c r="D15754" t="s">
        <v>14</v>
      </c>
      <c r="E15754" t="s">
        <v>17</v>
      </c>
      <c r="F15754" t="s">
        <v>523</v>
      </c>
      <c r="G15754" t="s">
        <v>53</v>
      </c>
      <c r="H15754" t="s">
        <v>1166</v>
      </c>
      <c r="I15754">
        <v>6</v>
      </c>
      <c r="J15754">
        <v>839</v>
      </c>
      <c r="K15754">
        <v>7.1513706793802099</v>
      </c>
      <c r="L15754">
        <v>1.42908236489269</v>
      </c>
      <c r="M15754">
        <v>12.8736589938677</v>
      </c>
      <c r="W15754" s="2"/>
    </row>
    <row r="15755" spans="1:23">
      <c r="A15755" t="s">
        <v>13</v>
      </c>
      <c r="B15755">
        <v>2009</v>
      </c>
      <c r="C15755">
        <v>9</v>
      </c>
      <c r="D15755" t="s">
        <v>14</v>
      </c>
      <c r="E15755" t="s">
        <v>17</v>
      </c>
      <c r="F15755" t="s">
        <v>524</v>
      </c>
      <c r="G15755" t="s">
        <v>73</v>
      </c>
      <c r="H15755" t="s">
        <v>1167</v>
      </c>
      <c r="K15755" t="s">
        <v>1635</v>
      </c>
      <c r="L15755" t="s">
        <v>1635</v>
      </c>
      <c r="M15755" t="s">
        <v>1635</v>
      </c>
      <c r="W15755" s="2"/>
    </row>
    <row r="15756" spans="1:23">
      <c r="A15756" t="s">
        <v>13</v>
      </c>
      <c r="B15756">
        <v>2009</v>
      </c>
      <c r="C15756">
        <v>9</v>
      </c>
      <c r="D15756" t="s">
        <v>14</v>
      </c>
      <c r="E15756" t="s">
        <v>17</v>
      </c>
      <c r="F15756" t="s">
        <v>525</v>
      </c>
      <c r="G15756" t="s">
        <v>22</v>
      </c>
      <c r="H15756" t="s">
        <v>1161</v>
      </c>
      <c r="I15756">
        <v>15</v>
      </c>
      <c r="J15756">
        <v>4359</v>
      </c>
      <c r="K15756" t="s">
        <v>1635</v>
      </c>
      <c r="L15756" t="s">
        <v>1635</v>
      </c>
      <c r="M15756" t="s">
        <v>1635</v>
      </c>
      <c r="W15756" s="2"/>
    </row>
    <row r="15757" spans="1:23">
      <c r="A15757" t="s">
        <v>13</v>
      </c>
      <c r="B15757">
        <v>2009</v>
      </c>
      <c r="C15757">
        <v>9</v>
      </c>
      <c r="D15757" t="s">
        <v>14</v>
      </c>
      <c r="E15757" t="s">
        <v>17</v>
      </c>
      <c r="F15757" t="s">
        <v>525</v>
      </c>
      <c r="G15757" t="s">
        <v>22</v>
      </c>
      <c r="H15757" t="s">
        <v>1161</v>
      </c>
      <c r="I15757">
        <v>20</v>
      </c>
      <c r="J15757">
        <v>4359</v>
      </c>
      <c r="K15757">
        <v>4.5882083046570301</v>
      </c>
      <c r="L15757">
        <v>2.5773373544851599</v>
      </c>
      <c r="M15757">
        <v>6.5990792548288999</v>
      </c>
      <c r="W15757" s="2"/>
    </row>
    <row r="15758" spans="1:23">
      <c r="A15758" t="s">
        <v>13</v>
      </c>
      <c r="B15758">
        <v>2009</v>
      </c>
      <c r="C15758">
        <v>9</v>
      </c>
      <c r="D15758" t="s">
        <v>14</v>
      </c>
      <c r="E15758" t="s">
        <v>17</v>
      </c>
      <c r="F15758" t="s">
        <v>526</v>
      </c>
      <c r="G15758" t="s">
        <v>74</v>
      </c>
      <c r="H15758" t="s">
        <v>1161</v>
      </c>
      <c r="K15758" t="s">
        <v>1635</v>
      </c>
      <c r="L15758" t="s">
        <v>1635</v>
      </c>
      <c r="M15758" t="s">
        <v>1635</v>
      </c>
      <c r="W15758" s="2"/>
    </row>
    <row r="15759" spans="1:23">
      <c r="A15759" t="s">
        <v>13</v>
      </c>
      <c r="B15759">
        <v>2009</v>
      </c>
      <c r="C15759">
        <v>9</v>
      </c>
      <c r="D15759" t="s">
        <v>14</v>
      </c>
      <c r="E15759" t="s">
        <v>17</v>
      </c>
      <c r="F15759" t="s">
        <v>527</v>
      </c>
      <c r="G15759" t="s">
        <v>56</v>
      </c>
      <c r="H15759" t="s">
        <v>56</v>
      </c>
      <c r="K15759" t="s">
        <v>1635</v>
      </c>
      <c r="L15759" t="s">
        <v>1635</v>
      </c>
      <c r="M15759" t="s">
        <v>1635</v>
      </c>
      <c r="W15759" s="2"/>
    </row>
    <row r="15760" spans="1:23">
      <c r="A15760" t="s">
        <v>13</v>
      </c>
      <c r="B15760">
        <v>2009</v>
      </c>
      <c r="C15760">
        <v>9</v>
      </c>
      <c r="D15760" t="s">
        <v>14</v>
      </c>
      <c r="E15760" t="s">
        <v>17</v>
      </c>
      <c r="F15760" t="s">
        <v>528</v>
      </c>
      <c r="G15760" t="s">
        <v>34</v>
      </c>
      <c r="H15760" t="s">
        <v>1167</v>
      </c>
      <c r="K15760" t="s">
        <v>1635</v>
      </c>
      <c r="L15760" t="s">
        <v>1635</v>
      </c>
      <c r="M15760" t="s">
        <v>1635</v>
      </c>
      <c r="W15760" s="2"/>
    </row>
    <row r="15761" spans="1:23">
      <c r="A15761" t="s">
        <v>13</v>
      </c>
      <c r="B15761">
        <v>2009</v>
      </c>
      <c r="C15761">
        <v>9</v>
      </c>
      <c r="D15761" t="s">
        <v>14</v>
      </c>
      <c r="E15761" t="s">
        <v>17</v>
      </c>
      <c r="F15761" t="s">
        <v>529</v>
      </c>
      <c r="G15761" t="s">
        <v>51</v>
      </c>
      <c r="H15761" t="s">
        <v>1164</v>
      </c>
      <c r="K15761" t="s">
        <v>1635</v>
      </c>
      <c r="L15761" t="s">
        <v>1635</v>
      </c>
      <c r="M15761" t="s">
        <v>1635</v>
      </c>
      <c r="W15761" s="2"/>
    </row>
    <row r="15762" spans="1:23">
      <c r="A15762" t="s">
        <v>13</v>
      </c>
      <c r="B15762">
        <v>2009</v>
      </c>
      <c r="C15762">
        <v>9</v>
      </c>
      <c r="D15762" t="s">
        <v>14</v>
      </c>
      <c r="E15762" t="s">
        <v>17</v>
      </c>
      <c r="F15762" t="s">
        <v>530</v>
      </c>
      <c r="G15762" t="s">
        <v>55</v>
      </c>
      <c r="H15762" t="s">
        <v>1168</v>
      </c>
      <c r="K15762" t="s">
        <v>1635</v>
      </c>
      <c r="L15762" t="s">
        <v>1635</v>
      </c>
      <c r="M15762" t="s">
        <v>1635</v>
      </c>
      <c r="W15762" s="2"/>
    </row>
    <row r="15763" spans="1:23">
      <c r="A15763" t="s">
        <v>13</v>
      </c>
      <c r="B15763">
        <v>2009</v>
      </c>
      <c r="C15763">
        <v>9</v>
      </c>
      <c r="D15763" t="s">
        <v>14</v>
      </c>
      <c r="E15763" t="s">
        <v>17</v>
      </c>
      <c r="F15763" t="s">
        <v>531</v>
      </c>
      <c r="G15763" t="s">
        <v>56</v>
      </c>
      <c r="H15763" t="s">
        <v>56</v>
      </c>
      <c r="K15763" t="s">
        <v>1635</v>
      </c>
      <c r="L15763" t="s">
        <v>1635</v>
      </c>
      <c r="M15763" t="s">
        <v>1635</v>
      </c>
      <c r="W15763" s="2"/>
    </row>
    <row r="15764" spans="1:23">
      <c r="A15764" t="s">
        <v>13</v>
      </c>
      <c r="B15764">
        <v>2009</v>
      </c>
      <c r="C15764">
        <v>9</v>
      </c>
      <c r="D15764" t="s">
        <v>14</v>
      </c>
      <c r="E15764" t="s">
        <v>17</v>
      </c>
      <c r="F15764" t="s">
        <v>532</v>
      </c>
      <c r="G15764" t="s">
        <v>51</v>
      </c>
      <c r="H15764" t="s">
        <v>1164</v>
      </c>
      <c r="K15764" t="s">
        <v>1635</v>
      </c>
      <c r="L15764" t="s">
        <v>1635</v>
      </c>
      <c r="M15764" t="s">
        <v>1635</v>
      </c>
      <c r="W15764" s="2"/>
    </row>
    <row r="15765" spans="1:23">
      <c r="A15765" t="s">
        <v>13</v>
      </c>
      <c r="B15765">
        <v>2009</v>
      </c>
      <c r="C15765">
        <v>9</v>
      </c>
      <c r="D15765" t="s">
        <v>14</v>
      </c>
      <c r="E15765" t="s">
        <v>17</v>
      </c>
      <c r="F15765" t="s">
        <v>533</v>
      </c>
      <c r="G15765" t="s">
        <v>33</v>
      </c>
      <c r="H15765" t="s">
        <v>1161</v>
      </c>
      <c r="K15765" t="s">
        <v>1635</v>
      </c>
      <c r="L15765" t="s">
        <v>1635</v>
      </c>
      <c r="M15765" t="s">
        <v>1635</v>
      </c>
      <c r="W15765" s="2"/>
    </row>
    <row r="15766" spans="1:23">
      <c r="A15766" t="s">
        <v>13</v>
      </c>
      <c r="B15766">
        <v>2009</v>
      </c>
      <c r="C15766">
        <v>9</v>
      </c>
      <c r="D15766" t="s">
        <v>14</v>
      </c>
      <c r="E15766" t="s">
        <v>17</v>
      </c>
      <c r="F15766" t="s">
        <v>534</v>
      </c>
      <c r="G15766" t="s">
        <v>34</v>
      </c>
      <c r="H15766" t="s">
        <v>1167</v>
      </c>
      <c r="K15766" t="s">
        <v>1635</v>
      </c>
      <c r="L15766" t="s">
        <v>1635</v>
      </c>
      <c r="M15766" t="s">
        <v>1635</v>
      </c>
      <c r="W15766" s="2"/>
    </row>
    <row r="15767" spans="1:23">
      <c r="A15767" t="s">
        <v>13</v>
      </c>
      <c r="B15767">
        <v>2009</v>
      </c>
      <c r="C15767">
        <v>9</v>
      </c>
      <c r="D15767" t="s">
        <v>14</v>
      </c>
      <c r="E15767" t="s">
        <v>17</v>
      </c>
      <c r="F15767" t="s">
        <v>535</v>
      </c>
      <c r="G15767" t="s">
        <v>36</v>
      </c>
      <c r="H15767" t="s">
        <v>1163</v>
      </c>
      <c r="K15767" t="s">
        <v>1635</v>
      </c>
      <c r="L15767" t="s">
        <v>1635</v>
      </c>
      <c r="M15767" t="s">
        <v>1635</v>
      </c>
      <c r="W15767" s="2"/>
    </row>
    <row r="15768" spans="1:23">
      <c r="A15768" t="s">
        <v>13</v>
      </c>
      <c r="B15768">
        <v>2009</v>
      </c>
      <c r="C15768">
        <v>9</v>
      </c>
      <c r="D15768" t="s">
        <v>14</v>
      </c>
      <c r="E15768" t="s">
        <v>17</v>
      </c>
      <c r="F15768" t="s">
        <v>536</v>
      </c>
      <c r="G15768" t="s">
        <v>58</v>
      </c>
      <c r="H15768" t="s">
        <v>1167</v>
      </c>
      <c r="K15768" t="s">
        <v>1635</v>
      </c>
      <c r="L15768" t="s">
        <v>1635</v>
      </c>
      <c r="M15768" t="s">
        <v>1635</v>
      </c>
      <c r="W15768" s="2"/>
    </row>
    <row r="15769" spans="1:23">
      <c r="A15769" t="s">
        <v>13</v>
      </c>
      <c r="B15769">
        <v>2009</v>
      </c>
      <c r="C15769">
        <v>9</v>
      </c>
      <c r="D15769" t="s">
        <v>14</v>
      </c>
      <c r="E15769" t="s">
        <v>17</v>
      </c>
      <c r="F15769" t="s">
        <v>537</v>
      </c>
      <c r="G15769" t="s">
        <v>26</v>
      </c>
      <c r="H15769" t="s">
        <v>1160</v>
      </c>
      <c r="I15769">
        <v>2</v>
      </c>
      <c r="J15769">
        <v>5387</v>
      </c>
      <c r="K15769" t="s">
        <v>1635</v>
      </c>
      <c r="L15769" t="s">
        <v>1635</v>
      </c>
      <c r="M15769" t="s">
        <v>1635</v>
      </c>
      <c r="W15769" s="2"/>
    </row>
    <row r="15770" spans="1:23">
      <c r="A15770" t="s">
        <v>13</v>
      </c>
      <c r="B15770">
        <v>2009</v>
      </c>
      <c r="C15770">
        <v>9</v>
      </c>
      <c r="D15770" t="s">
        <v>14</v>
      </c>
      <c r="E15770" t="s">
        <v>17</v>
      </c>
      <c r="F15770" t="s">
        <v>537</v>
      </c>
      <c r="G15770" t="s">
        <v>26</v>
      </c>
      <c r="H15770" t="s">
        <v>1160</v>
      </c>
      <c r="I15770">
        <v>3</v>
      </c>
      <c r="J15770">
        <v>5387</v>
      </c>
      <c r="K15770">
        <v>0.55689623166883195</v>
      </c>
      <c r="L15770">
        <v>0</v>
      </c>
      <c r="M15770">
        <v>1.1870836426276199</v>
      </c>
      <c r="W15770" s="2"/>
    </row>
    <row r="15771" spans="1:23">
      <c r="A15771" t="s">
        <v>13</v>
      </c>
      <c r="B15771">
        <v>2009</v>
      </c>
      <c r="C15771">
        <v>9</v>
      </c>
      <c r="D15771" t="s">
        <v>14</v>
      </c>
      <c r="E15771" t="s">
        <v>17</v>
      </c>
      <c r="F15771" t="s">
        <v>538</v>
      </c>
      <c r="G15771" t="s">
        <v>40</v>
      </c>
      <c r="H15771" t="s">
        <v>1160</v>
      </c>
      <c r="K15771" t="s">
        <v>1635</v>
      </c>
      <c r="L15771" t="s">
        <v>1635</v>
      </c>
      <c r="M15771" t="s">
        <v>1635</v>
      </c>
      <c r="W15771" s="2"/>
    </row>
    <row r="15772" spans="1:23">
      <c r="A15772" t="s">
        <v>13</v>
      </c>
      <c r="B15772">
        <v>2009</v>
      </c>
      <c r="C15772">
        <v>9</v>
      </c>
      <c r="D15772" t="s">
        <v>14</v>
      </c>
      <c r="E15772" t="s">
        <v>17</v>
      </c>
      <c r="F15772" t="s">
        <v>539</v>
      </c>
      <c r="G15772" t="s">
        <v>29</v>
      </c>
      <c r="H15772" t="s">
        <v>1167</v>
      </c>
      <c r="I15772">
        <v>19</v>
      </c>
      <c r="J15772">
        <v>13285</v>
      </c>
      <c r="K15772" t="s">
        <v>1635</v>
      </c>
      <c r="L15772" t="s">
        <v>1635</v>
      </c>
      <c r="M15772" t="s">
        <v>1635</v>
      </c>
      <c r="W15772" s="2"/>
    </row>
    <row r="15773" spans="1:23">
      <c r="A15773" t="s">
        <v>13</v>
      </c>
      <c r="B15773">
        <v>2009</v>
      </c>
      <c r="C15773">
        <v>9</v>
      </c>
      <c r="D15773" t="s">
        <v>14</v>
      </c>
      <c r="E15773" t="s">
        <v>17</v>
      </c>
      <c r="F15773" t="s">
        <v>539</v>
      </c>
      <c r="G15773" t="s">
        <v>29</v>
      </c>
      <c r="H15773" t="s">
        <v>1167</v>
      </c>
      <c r="I15773">
        <v>31</v>
      </c>
      <c r="J15773">
        <v>13285</v>
      </c>
      <c r="K15773">
        <v>2.3334587881068898</v>
      </c>
      <c r="L15773">
        <v>1.5120197101131501</v>
      </c>
      <c r="M15773">
        <v>3.1548978661006299</v>
      </c>
      <c r="W15773" s="2"/>
    </row>
    <row r="15774" spans="1:23">
      <c r="A15774" t="s">
        <v>13</v>
      </c>
      <c r="B15774">
        <v>2009</v>
      </c>
      <c r="C15774">
        <v>9</v>
      </c>
      <c r="D15774" t="s">
        <v>14</v>
      </c>
      <c r="E15774" t="s">
        <v>17</v>
      </c>
      <c r="F15774" t="s">
        <v>540</v>
      </c>
      <c r="G15774" t="s">
        <v>34</v>
      </c>
      <c r="H15774" t="s">
        <v>1167</v>
      </c>
      <c r="K15774" t="s">
        <v>1635</v>
      </c>
      <c r="L15774" t="s">
        <v>1635</v>
      </c>
      <c r="M15774" t="s">
        <v>1635</v>
      </c>
      <c r="W15774" s="2"/>
    </row>
    <row r="15775" spans="1:23">
      <c r="A15775" t="s">
        <v>13</v>
      </c>
      <c r="B15775">
        <v>2009</v>
      </c>
      <c r="C15775">
        <v>9</v>
      </c>
      <c r="D15775" t="s">
        <v>14</v>
      </c>
      <c r="E15775" t="s">
        <v>17</v>
      </c>
      <c r="F15775" t="s">
        <v>541</v>
      </c>
      <c r="G15775" t="s">
        <v>35</v>
      </c>
      <c r="H15775" t="s">
        <v>1167</v>
      </c>
      <c r="K15775" t="s">
        <v>1635</v>
      </c>
      <c r="L15775" t="s">
        <v>1635</v>
      </c>
      <c r="M15775" t="s">
        <v>1635</v>
      </c>
      <c r="W15775" s="2"/>
    </row>
    <row r="15776" spans="1:23">
      <c r="A15776" t="s">
        <v>13</v>
      </c>
      <c r="B15776">
        <v>2009</v>
      </c>
      <c r="C15776">
        <v>9</v>
      </c>
      <c r="D15776" t="s">
        <v>14</v>
      </c>
      <c r="E15776" t="s">
        <v>17</v>
      </c>
      <c r="F15776" t="s">
        <v>542</v>
      </c>
      <c r="G15776" t="s">
        <v>69</v>
      </c>
      <c r="H15776" t="s">
        <v>1167</v>
      </c>
      <c r="K15776" t="s">
        <v>1635</v>
      </c>
      <c r="L15776" t="s">
        <v>1635</v>
      </c>
      <c r="M15776" t="s">
        <v>1635</v>
      </c>
      <c r="W15776" s="2"/>
    </row>
    <row r="15777" spans="1:23">
      <c r="A15777" t="s">
        <v>13</v>
      </c>
      <c r="B15777">
        <v>2009</v>
      </c>
      <c r="C15777">
        <v>9</v>
      </c>
      <c r="D15777" t="s">
        <v>14</v>
      </c>
      <c r="E15777" t="s">
        <v>17</v>
      </c>
      <c r="F15777" t="s">
        <v>543</v>
      </c>
      <c r="G15777" t="s">
        <v>46</v>
      </c>
      <c r="H15777" t="s">
        <v>1162</v>
      </c>
      <c r="I15777">
        <v>40</v>
      </c>
      <c r="J15777">
        <v>11683</v>
      </c>
      <c r="K15777" t="s">
        <v>1635</v>
      </c>
      <c r="L15777" t="s">
        <v>1635</v>
      </c>
      <c r="M15777" t="s">
        <v>1635</v>
      </c>
      <c r="W15777" s="2"/>
    </row>
    <row r="15778" spans="1:23">
      <c r="A15778" t="s">
        <v>13</v>
      </c>
      <c r="B15778">
        <v>2009</v>
      </c>
      <c r="C15778">
        <v>9</v>
      </c>
      <c r="D15778" t="s">
        <v>14</v>
      </c>
      <c r="E15778" t="s">
        <v>17</v>
      </c>
      <c r="F15778" t="s">
        <v>543</v>
      </c>
      <c r="G15778" t="s">
        <v>46</v>
      </c>
      <c r="H15778" t="s">
        <v>1162</v>
      </c>
      <c r="I15778">
        <v>68</v>
      </c>
      <c r="J15778">
        <v>11683</v>
      </c>
      <c r="K15778">
        <v>5.8204228366001898</v>
      </c>
      <c r="L15778">
        <v>4.43699614376263</v>
      </c>
      <c r="M15778">
        <v>7.2038495294377496</v>
      </c>
      <c r="W15778" s="2"/>
    </row>
    <row r="15779" spans="1:23">
      <c r="A15779" t="s">
        <v>13</v>
      </c>
      <c r="B15779">
        <v>2009</v>
      </c>
      <c r="C15779">
        <v>9</v>
      </c>
      <c r="D15779" t="s">
        <v>14</v>
      </c>
      <c r="E15779" t="s">
        <v>17</v>
      </c>
      <c r="F15779" t="s">
        <v>544</v>
      </c>
      <c r="G15779" t="s">
        <v>50</v>
      </c>
      <c r="H15779" t="s">
        <v>1166</v>
      </c>
      <c r="K15779" t="s">
        <v>1635</v>
      </c>
      <c r="L15779" t="s">
        <v>1635</v>
      </c>
      <c r="M15779" t="s">
        <v>1635</v>
      </c>
      <c r="W15779" s="2"/>
    </row>
    <row r="15780" spans="1:23">
      <c r="A15780" t="s">
        <v>13</v>
      </c>
      <c r="B15780">
        <v>2009</v>
      </c>
      <c r="C15780">
        <v>9</v>
      </c>
      <c r="D15780" t="s">
        <v>14</v>
      </c>
      <c r="E15780" t="s">
        <v>17</v>
      </c>
      <c r="F15780" t="s">
        <v>545</v>
      </c>
      <c r="G15780" t="s">
        <v>29</v>
      </c>
      <c r="H15780" t="s">
        <v>1167</v>
      </c>
      <c r="I15780">
        <v>22</v>
      </c>
      <c r="J15780">
        <v>11276</v>
      </c>
      <c r="K15780" t="s">
        <v>1635</v>
      </c>
      <c r="L15780" t="s">
        <v>1635</v>
      </c>
      <c r="M15780" t="s">
        <v>1635</v>
      </c>
      <c r="W15780" s="2"/>
    </row>
    <row r="15781" spans="1:23">
      <c r="A15781" t="s">
        <v>13</v>
      </c>
      <c r="B15781">
        <v>2009</v>
      </c>
      <c r="C15781">
        <v>9</v>
      </c>
      <c r="D15781" t="s">
        <v>14</v>
      </c>
      <c r="E15781" t="s">
        <v>17</v>
      </c>
      <c r="F15781" t="s">
        <v>545</v>
      </c>
      <c r="G15781" t="s">
        <v>29</v>
      </c>
      <c r="H15781" t="s">
        <v>1167</v>
      </c>
      <c r="I15781">
        <v>26</v>
      </c>
      <c r="J15781">
        <v>11276</v>
      </c>
      <c r="K15781">
        <v>2.3057821922667601</v>
      </c>
      <c r="L15781">
        <v>1.4194680519118601</v>
      </c>
      <c r="M15781">
        <v>3.1920963326216598</v>
      </c>
      <c r="W15781" s="2"/>
    </row>
    <row r="15782" spans="1:23">
      <c r="A15782" t="s">
        <v>13</v>
      </c>
      <c r="B15782">
        <v>2009</v>
      </c>
      <c r="C15782">
        <v>9</v>
      </c>
      <c r="D15782" t="s">
        <v>14</v>
      </c>
      <c r="E15782" t="s">
        <v>17</v>
      </c>
      <c r="F15782" t="s">
        <v>546</v>
      </c>
      <c r="G15782" t="s">
        <v>21</v>
      </c>
      <c r="H15782" t="s">
        <v>1161</v>
      </c>
      <c r="K15782" t="s">
        <v>1635</v>
      </c>
      <c r="L15782" t="s">
        <v>1635</v>
      </c>
      <c r="M15782" t="s">
        <v>1635</v>
      </c>
      <c r="W15782" s="2"/>
    </row>
    <row r="15783" spans="1:23">
      <c r="A15783" t="s">
        <v>13</v>
      </c>
      <c r="B15783">
        <v>2009</v>
      </c>
      <c r="C15783">
        <v>9</v>
      </c>
      <c r="D15783" t="s">
        <v>14</v>
      </c>
      <c r="E15783" t="s">
        <v>17</v>
      </c>
      <c r="F15783" t="s">
        <v>547</v>
      </c>
      <c r="G15783" t="s">
        <v>27</v>
      </c>
      <c r="H15783" t="s">
        <v>1163</v>
      </c>
      <c r="K15783" t="s">
        <v>1635</v>
      </c>
      <c r="L15783" t="s">
        <v>1635</v>
      </c>
      <c r="M15783" t="s">
        <v>1635</v>
      </c>
      <c r="W15783" s="2"/>
    </row>
    <row r="15784" spans="1:23">
      <c r="A15784" t="s">
        <v>13</v>
      </c>
      <c r="B15784">
        <v>2009</v>
      </c>
      <c r="C15784">
        <v>9</v>
      </c>
      <c r="D15784" t="s">
        <v>14</v>
      </c>
      <c r="E15784" t="s">
        <v>17</v>
      </c>
      <c r="F15784" t="s">
        <v>548</v>
      </c>
      <c r="G15784" t="s">
        <v>26</v>
      </c>
      <c r="H15784" t="s">
        <v>1160</v>
      </c>
      <c r="K15784" t="s">
        <v>1635</v>
      </c>
      <c r="L15784" t="s">
        <v>1635</v>
      </c>
      <c r="M15784" t="s">
        <v>1635</v>
      </c>
      <c r="W15784" s="2"/>
    </row>
    <row r="15785" spans="1:23">
      <c r="A15785" t="s">
        <v>13</v>
      </c>
      <c r="B15785">
        <v>2009</v>
      </c>
      <c r="C15785">
        <v>9</v>
      </c>
      <c r="D15785" t="s">
        <v>14</v>
      </c>
      <c r="E15785" t="s">
        <v>17</v>
      </c>
      <c r="F15785" t="s">
        <v>549</v>
      </c>
      <c r="G15785" t="s">
        <v>38</v>
      </c>
      <c r="H15785" t="s">
        <v>1168</v>
      </c>
      <c r="I15785">
        <v>10</v>
      </c>
      <c r="J15785">
        <v>20706</v>
      </c>
      <c r="K15785" t="s">
        <v>1635</v>
      </c>
      <c r="L15785" t="s">
        <v>1635</v>
      </c>
      <c r="M15785" t="s">
        <v>1635</v>
      </c>
      <c r="W15785" s="2"/>
    </row>
    <row r="15786" spans="1:23">
      <c r="A15786" t="s">
        <v>13</v>
      </c>
      <c r="B15786">
        <v>2009</v>
      </c>
      <c r="C15786">
        <v>9</v>
      </c>
      <c r="D15786" t="s">
        <v>14</v>
      </c>
      <c r="E15786" t="s">
        <v>17</v>
      </c>
      <c r="F15786" t="s">
        <v>549</v>
      </c>
      <c r="G15786" t="s">
        <v>38</v>
      </c>
      <c r="H15786" t="s">
        <v>1168</v>
      </c>
      <c r="I15786">
        <v>21</v>
      </c>
      <c r="J15786">
        <v>20706</v>
      </c>
      <c r="K15786">
        <v>1.01419878296146</v>
      </c>
      <c r="L15786">
        <v>0.58041879831384902</v>
      </c>
      <c r="M15786">
        <v>1.4479787676090701</v>
      </c>
      <c r="W15786" s="2"/>
    </row>
    <row r="15787" spans="1:23">
      <c r="A15787" t="s">
        <v>13</v>
      </c>
      <c r="B15787">
        <v>2009</v>
      </c>
      <c r="C15787">
        <v>9</v>
      </c>
      <c r="D15787" t="s">
        <v>14</v>
      </c>
      <c r="E15787" t="s">
        <v>17</v>
      </c>
      <c r="F15787" t="s">
        <v>550</v>
      </c>
      <c r="G15787" t="s">
        <v>38</v>
      </c>
      <c r="H15787" t="s">
        <v>1168</v>
      </c>
      <c r="K15787" t="s">
        <v>1635</v>
      </c>
      <c r="L15787" t="s">
        <v>1635</v>
      </c>
      <c r="M15787" t="s">
        <v>1635</v>
      </c>
      <c r="W15787" s="2"/>
    </row>
    <row r="15788" spans="1:23">
      <c r="A15788" t="s">
        <v>13</v>
      </c>
      <c r="B15788">
        <v>2009</v>
      </c>
      <c r="C15788">
        <v>9</v>
      </c>
      <c r="D15788" t="s">
        <v>14</v>
      </c>
      <c r="E15788" t="s">
        <v>17</v>
      </c>
      <c r="F15788" t="s">
        <v>551</v>
      </c>
      <c r="G15788" t="s">
        <v>38</v>
      </c>
      <c r="H15788" t="s">
        <v>1168</v>
      </c>
      <c r="K15788" t="s">
        <v>1635</v>
      </c>
      <c r="L15788" t="s">
        <v>1635</v>
      </c>
      <c r="M15788" t="s">
        <v>1635</v>
      </c>
      <c r="W15788" s="2"/>
    </row>
    <row r="15789" spans="1:23">
      <c r="A15789" t="s">
        <v>13</v>
      </c>
      <c r="B15789">
        <v>2009</v>
      </c>
      <c r="C15789">
        <v>9</v>
      </c>
      <c r="D15789" t="s">
        <v>14</v>
      </c>
      <c r="E15789" t="s">
        <v>17</v>
      </c>
      <c r="F15789" t="s">
        <v>552</v>
      </c>
      <c r="G15789" t="s">
        <v>26</v>
      </c>
      <c r="H15789" t="s">
        <v>1160</v>
      </c>
      <c r="I15789">
        <v>14</v>
      </c>
      <c r="J15789">
        <v>25128</v>
      </c>
      <c r="K15789" t="s">
        <v>1635</v>
      </c>
      <c r="L15789" t="s">
        <v>1635</v>
      </c>
      <c r="M15789" t="s">
        <v>1635</v>
      </c>
      <c r="W15789" s="2"/>
    </row>
    <row r="15790" spans="1:23">
      <c r="A15790" t="s">
        <v>13</v>
      </c>
      <c r="B15790">
        <v>2009</v>
      </c>
      <c r="C15790">
        <v>9</v>
      </c>
      <c r="D15790" t="s">
        <v>14</v>
      </c>
      <c r="E15790" t="s">
        <v>17</v>
      </c>
      <c r="F15790" t="s">
        <v>552</v>
      </c>
      <c r="G15790" t="s">
        <v>26</v>
      </c>
      <c r="H15790" t="s">
        <v>1160</v>
      </c>
      <c r="I15790">
        <v>25</v>
      </c>
      <c r="J15790">
        <v>25128</v>
      </c>
      <c r="K15790">
        <v>0.99490608086596599</v>
      </c>
      <c r="L15790">
        <v>0.60490289716650703</v>
      </c>
      <c r="M15790">
        <v>1.38490926456543</v>
      </c>
      <c r="W15790" s="2"/>
    </row>
    <row r="15791" spans="1:23">
      <c r="A15791" t="s">
        <v>13</v>
      </c>
      <c r="B15791">
        <v>2009</v>
      </c>
      <c r="C15791">
        <v>9</v>
      </c>
      <c r="D15791" t="s">
        <v>14</v>
      </c>
      <c r="E15791" t="s">
        <v>17</v>
      </c>
      <c r="F15791" t="s">
        <v>553</v>
      </c>
      <c r="G15791" t="s">
        <v>53</v>
      </c>
      <c r="H15791" t="s">
        <v>1166</v>
      </c>
      <c r="K15791" t="s">
        <v>1635</v>
      </c>
      <c r="L15791" t="s">
        <v>1635</v>
      </c>
      <c r="M15791" t="s">
        <v>1635</v>
      </c>
      <c r="W15791" s="2"/>
    </row>
    <row r="15792" spans="1:23">
      <c r="A15792" t="s">
        <v>13</v>
      </c>
      <c r="B15792">
        <v>2009</v>
      </c>
      <c r="C15792">
        <v>9</v>
      </c>
      <c r="D15792" t="s">
        <v>14</v>
      </c>
      <c r="E15792" t="s">
        <v>17</v>
      </c>
      <c r="F15792" t="s">
        <v>554</v>
      </c>
      <c r="G15792" t="s">
        <v>49</v>
      </c>
      <c r="H15792" t="s">
        <v>1168</v>
      </c>
      <c r="I15792">
        <v>65</v>
      </c>
      <c r="J15792">
        <v>24019</v>
      </c>
      <c r="K15792" t="s">
        <v>1635</v>
      </c>
      <c r="L15792" t="s">
        <v>1635</v>
      </c>
      <c r="M15792" t="s">
        <v>1635</v>
      </c>
      <c r="W15792" s="2"/>
    </row>
    <row r="15793" spans="1:23">
      <c r="A15793" t="s">
        <v>13</v>
      </c>
      <c r="B15793">
        <v>2009</v>
      </c>
      <c r="C15793">
        <v>9</v>
      </c>
      <c r="D15793" t="s">
        <v>14</v>
      </c>
      <c r="E15793" t="s">
        <v>17</v>
      </c>
      <c r="F15793" t="s">
        <v>554</v>
      </c>
      <c r="G15793" t="s">
        <v>49</v>
      </c>
      <c r="H15793" t="s">
        <v>1168</v>
      </c>
      <c r="I15793">
        <v>86</v>
      </c>
      <c r="J15793">
        <v>24019</v>
      </c>
      <c r="K15793">
        <v>3.58049877180565</v>
      </c>
      <c r="L15793">
        <v>2.8237523522556498</v>
      </c>
      <c r="M15793">
        <v>4.3372451913556596</v>
      </c>
      <c r="W15793" s="2"/>
    </row>
    <row r="15794" spans="1:23">
      <c r="A15794" t="s">
        <v>13</v>
      </c>
      <c r="B15794">
        <v>2009</v>
      </c>
      <c r="C15794">
        <v>9</v>
      </c>
      <c r="D15794" t="s">
        <v>14</v>
      </c>
      <c r="E15794" t="s">
        <v>17</v>
      </c>
      <c r="F15794" t="s">
        <v>555</v>
      </c>
      <c r="G15794" t="s">
        <v>49</v>
      </c>
      <c r="H15794" t="s">
        <v>1168</v>
      </c>
      <c r="I15794">
        <v>22</v>
      </c>
      <c r="J15794">
        <v>31816</v>
      </c>
      <c r="K15794" t="s">
        <v>1635</v>
      </c>
      <c r="L15794" t="s">
        <v>1635</v>
      </c>
      <c r="M15794" t="s">
        <v>1635</v>
      </c>
      <c r="W15794" s="2"/>
    </row>
    <row r="15795" spans="1:23">
      <c r="A15795" t="s">
        <v>13</v>
      </c>
      <c r="B15795">
        <v>2009</v>
      </c>
      <c r="C15795">
        <v>9</v>
      </c>
      <c r="D15795" t="s">
        <v>14</v>
      </c>
      <c r="E15795" t="s">
        <v>17</v>
      </c>
      <c r="F15795" t="s">
        <v>555</v>
      </c>
      <c r="G15795" t="s">
        <v>49</v>
      </c>
      <c r="H15795" t="s">
        <v>1168</v>
      </c>
      <c r="I15795">
        <v>39</v>
      </c>
      <c r="J15795">
        <v>31816</v>
      </c>
      <c r="K15795">
        <v>1.22579834045763</v>
      </c>
      <c r="L15795">
        <v>0.84108008307578397</v>
      </c>
      <c r="M15795">
        <v>1.61051659783948</v>
      </c>
      <c r="W15795" s="2"/>
    </row>
    <row r="15796" spans="1:23">
      <c r="A15796" t="s">
        <v>13</v>
      </c>
      <c r="B15796">
        <v>2009</v>
      </c>
      <c r="C15796">
        <v>9</v>
      </c>
      <c r="D15796" t="s">
        <v>14</v>
      </c>
      <c r="E15796" t="s">
        <v>17</v>
      </c>
      <c r="F15796" t="s">
        <v>556</v>
      </c>
      <c r="G15796" t="s">
        <v>49</v>
      </c>
      <c r="H15796" t="s">
        <v>1168</v>
      </c>
      <c r="I15796">
        <v>34</v>
      </c>
      <c r="J15796">
        <v>64649</v>
      </c>
      <c r="K15796" t="s">
        <v>1635</v>
      </c>
      <c r="L15796" t="s">
        <v>1635</v>
      </c>
      <c r="M15796" t="s">
        <v>1635</v>
      </c>
      <c r="W15796" s="2"/>
    </row>
    <row r="15797" spans="1:23">
      <c r="A15797" t="s">
        <v>13</v>
      </c>
      <c r="B15797">
        <v>2009</v>
      </c>
      <c r="C15797">
        <v>9</v>
      </c>
      <c r="D15797" t="s">
        <v>14</v>
      </c>
      <c r="E15797" t="s">
        <v>17</v>
      </c>
      <c r="F15797" t="s">
        <v>556</v>
      </c>
      <c r="G15797" t="s">
        <v>49</v>
      </c>
      <c r="H15797" t="s">
        <v>1168</v>
      </c>
      <c r="I15797">
        <v>48</v>
      </c>
      <c r="J15797">
        <v>64649</v>
      </c>
      <c r="K15797">
        <v>0.74247088122012705</v>
      </c>
      <c r="L15797">
        <v>0.53242465728255695</v>
      </c>
      <c r="M15797">
        <v>0.95251710515769805</v>
      </c>
      <c r="W15797" s="2"/>
    </row>
    <row r="15798" spans="1:23">
      <c r="A15798" t="s">
        <v>13</v>
      </c>
      <c r="B15798">
        <v>2009</v>
      </c>
      <c r="C15798">
        <v>9</v>
      </c>
      <c r="D15798" t="s">
        <v>14</v>
      </c>
      <c r="E15798" t="s">
        <v>17</v>
      </c>
      <c r="F15798" t="s">
        <v>557</v>
      </c>
      <c r="G15798" t="s">
        <v>53</v>
      </c>
      <c r="H15798" t="s">
        <v>1166</v>
      </c>
      <c r="K15798" t="s">
        <v>1635</v>
      </c>
      <c r="L15798" t="s">
        <v>1635</v>
      </c>
      <c r="M15798" t="s">
        <v>1635</v>
      </c>
      <c r="W15798" s="2"/>
    </row>
    <row r="15799" spans="1:23">
      <c r="A15799" t="s">
        <v>13</v>
      </c>
      <c r="B15799">
        <v>2009</v>
      </c>
      <c r="C15799">
        <v>9</v>
      </c>
      <c r="D15799" t="s">
        <v>14</v>
      </c>
      <c r="E15799" t="s">
        <v>17</v>
      </c>
      <c r="F15799" t="s">
        <v>558</v>
      </c>
      <c r="G15799" t="s">
        <v>49</v>
      </c>
      <c r="H15799" t="s">
        <v>1168</v>
      </c>
      <c r="K15799" t="s">
        <v>1635</v>
      </c>
      <c r="L15799" t="s">
        <v>1635</v>
      </c>
      <c r="M15799" t="s">
        <v>1635</v>
      </c>
      <c r="W15799" s="2"/>
    </row>
    <row r="15800" spans="1:23">
      <c r="A15800" t="s">
        <v>13</v>
      </c>
      <c r="B15800">
        <v>2009</v>
      </c>
      <c r="C15800">
        <v>9</v>
      </c>
      <c r="D15800" t="s">
        <v>14</v>
      </c>
      <c r="E15800" t="s">
        <v>17</v>
      </c>
      <c r="F15800" t="s">
        <v>559</v>
      </c>
      <c r="G15800" t="s">
        <v>40</v>
      </c>
      <c r="H15800" t="s">
        <v>1160</v>
      </c>
      <c r="K15800" t="s">
        <v>1635</v>
      </c>
      <c r="L15800" t="s">
        <v>1635</v>
      </c>
      <c r="M15800" t="s">
        <v>1635</v>
      </c>
      <c r="W15800" s="2"/>
    </row>
    <row r="15801" spans="1:23">
      <c r="A15801" t="s">
        <v>13</v>
      </c>
      <c r="B15801">
        <v>2009</v>
      </c>
      <c r="C15801">
        <v>9</v>
      </c>
      <c r="D15801" t="s">
        <v>14</v>
      </c>
      <c r="E15801" t="s">
        <v>17</v>
      </c>
      <c r="F15801" t="s">
        <v>560</v>
      </c>
      <c r="G15801" t="s">
        <v>49</v>
      </c>
      <c r="H15801" t="s">
        <v>1168</v>
      </c>
      <c r="I15801">
        <v>119</v>
      </c>
      <c r="J15801">
        <v>59120</v>
      </c>
      <c r="K15801" t="s">
        <v>1635</v>
      </c>
      <c r="L15801" t="s">
        <v>1635</v>
      </c>
      <c r="M15801" t="s">
        <v>1635</v>
      </c>
      <c r="W15801" s="2"/>
    </row>
    <row r="15802" spans="1:23">
      <c r="A15802" t="s">
        <v>13</v>
      </c>
      <c r="B15802">
        <v>2009</v>
      </c>
      <c r="C15802">
        <v>9</v>
      </c>
      <c r="D15802" t="s">
        <v>14</v>
      </c>
      <c r="E15802" t="s">
        <v>17</v>
      </c>
      <c r="F15802" t="s">
        <v>560</v>
      </c>
      <c r="G15802" t="s">
        <v>49</v>
      </c>
      <c r="H15802" t="s">
        <v>1168</v>
      </c>
      <c r="I15802">
        <v>200</v>
      </c>
      <c r="J15802">
        <v>59120</v>
      </c>
      <c r="K15802">
        <v>3.3829499323409999</v>
      </c>
      <c r="L15802">
        <v>2.9140969921767099</v>
      </c>
      <c r="M15802">
        <v>3.85180287250529</v>
      </c>
      <c r="W15802" s="2"/>
    </row>
    <row r="15803" spans="1:23">
      <c r="A15803" t="s">
        <v>13</v>
      </c>
      <c r="B15803">
        <v>2009</v>
      </c>
      <c r="C15803">
        <v>9</v>
      </c>
      <c r="D15803" t="s">
        <v>14</v>
      </c>
      <c r="E15803" t="s">
        <v>17</v>
      </c>
      <c r="F15803" t="s">
        <v>561</v>
      </c>
      <c r="G15803" t="s">
        <v>38</v>
      </c>
      <c r="H15803" t="s">
        <v>1168</v>
      </c>
      <c r="I15803">
        <v>2</v>
      </c>
      <c r="J15803">
        <v>5911</v>
      </c>
      <c r="K15803" t="s">
        <v>1635</v>
      </c>
      <c r="L15803" t="s">
        <v>1635</v>
      </c>
      <c r="M15803" t="s">
        <v>1635</v>
      </c>
      <c r="W15803" s="2"/>
    </row>
    <row r="15804" spans="1:23">
      <c r="A15804" t="s">
        <v>13</v>
      </c>
      <c r="B15804">
        <v>2009</v>
      </c>
      <c r="C15804">
        <v>9</v>
      </c>
      <c r="D15804" t="s">
        <v>14</v>
      </c>
      <c r="E15804" t="s">
        <v>17</v>
      </c>
      <c r="F15804" t="s">
        <v>561</v>
      </c>
      <c r="G15804" t="s">
        <v>38</v>
      </c>
      <c r="H15804" t="s">
        <v>1168</v>
      </c>
      <c r="I15804">
        <v>5</v>
      </c>
      <c r="J15804">
        <v>5911</v>
      </c>
      <c r="K15804">
        <v>0.84588056166469305</v>
      </c>
      <c r="L15804">
        <v>0.104433558467334</v>
      </c>
      <c r="M15804">
        <v>1.58732756486205</v>
      </c>
      <c r="W15804" s="2"/>
    </row>
    <row r="15805" spans="1:23">
      <c r="A15805" t="s">
        <v>13</v>
      </c>
      <c r="B15805">
        <v>2009</v>
      </c>
      <c r="C15805">
        <v>9</v>
      </c>
      <c r="D15805" t="s">
        <v>14</v>
      </c>
      <c r="E15805" t="s">
        <v>17</v>
      </c>
      <c r="F15805" t="s">
        <v>562</v>
      </c>
      <c r="G15805" t="s">
        <v>51</v>
      </c>
      <c r="H15805" t="s">
        <v>1164</v>
      </c>
      <c r="K15805" t="s">
        <v>1635</v>
      </c>
      <c r="L15805" t="s">
        <v>1635</v>
      </c>
      <c r="M15805" t="s">
        <v>1635</v>
      </c>
      <c r="W15805" s="2"/>
    </row>
    <row r="15806" spans="1:23">
      <c r="A15806" t="s">
        <v>13</v>
      </c>
      <c r="B15806">
        <v>2009</v>
      </c>
      <c r="C15806">
        <v>9</v>
      </c>
      <c r="D15806" t="s">
        <v>14</v>
      </c>
      <c r="E15806" t="s">
        <v>17</v>
      </c>
      <c r="F15806" t="s">
        <v>563</v>
      </c>
      <c r="G15806" t="s">
        <v>51</v>
      </c>
      <c r="H15806" t="s">
        <v>1164</v>
      </c>
      <c r="K15806" t="s">
        <v>1635</v>
      </c>
      <c r="L15806" t="s">
        <v>1635</v>
      </c>
      <c r="M15806" t="s">
        <v>1635</v>
      </c>
      <c r="W15806" s="2"/>
    </row>
    <row r="15807" spans="1:23">
      <c r="A15807" t="s">
        <v>13</v>
      </c>
      <c r="B15807">
        <v>2009</v>
      </c>
      <c r="C15807">
        <v>9</v>
      </c>
      <c r="D15807" t="s">
        <v>14</v>
      </c>
      <c r="E15807" t="s">
        <v>17</v>
      </c>
      <c r="F15807" t="s">
        <v>564</v>
      </c>
      <c r="G15807" t="s">
        <v>51</v>
      </c>
      <c r="H15807" t="s">
        <v>1164</v>
      </c>
      <c r="K15807" t="s">
        <v>1635</v>
      </c>
      <c r="L15807" t="s">
        <v>1635</v>
      </c>
      <c r="M15807" t="s">
        <v>1635</v>
      </c>
      <c r="W15807" s="2"/>
    </row>
    <row r="15808" spans="1:23">
      <c r="A15808" t="s">
        <v>13</v>
      </c>
      <c r="B15808">
        <v>2009</v>
      </c>
      <c r="C15808">
        <v>9</v>
      </c>
      <c r="D15808" t="s">
        <v>14</v>
      </c>
      <c r="E15808" t="s">
        <v>17</v>
      </c>
      <c r="F15808" t="s">
        <v>565</v>
      </c>
      <c r="G15808" t="s">
        <v>55</v>
      </c>
      <c r="H15808" t="s">
        <v>1168</v>
      </c>
      <c r="K15808" t="s">
        <v>1635</v>
      </c>
      <c r="L15808" t="s">
        <v>1635</v>
      </c>
      <c r="M15808" t="s">
        <v>1635</v>
      </c>
      <c r="W15808" s="2"/>
    </row>
    <row r="15809" spans="1:23">
      <c r="A15809" t="s">
        <v>13</v>
      </c>
      <c r="B15809">
        <v>2009</v>
      </c>
      <c r="C15809">
        <v>9</v>
      </c>
      <c r="D15809" t="s">
        <v>14</v>
      </c>
      <c r="E15809" t="s">
        <v>17</v>
      </c>
      <c r="F15809" t="s">
        <v>566</v>
      </c>
      <c r="G15809" t="s">
        <v>51</v>
      </c>
      <c r="H15809" t="s">
        <v>1164</v>
      </c>
      <c r="K15809" t="s">
        <v>1635</v>
      </c>
      <c r="L15809" t="s">
        <v>1635</v>
      </c>
      <c r="M15809" t="s">
        <v>1635</v>
      </c>
      <c r="W15809" s="2"/>
    </row>
    <row r="15810" spans="1:23">
      <c r="A15810" t="s">
        <v>13</v>
      </c>
      <c r="B15810">
        <v>2009</v>
      </c>
      <c r="C15810">
        <v>9</v>
      </c>
      <c r="D15810" t="s">
        <v>14</v>
      </c>
      <c r="E15810" t="s">
        <v>17</v>
      </c>
      <c r="F15810" t="s">
        <v>567</v>
      </c>
      <c r="G15810" t="s">
        <v>52</v>
      </c>
      <c r="H15810" t="s">
        <v>1168</v>
      </c>
      <c r="K15810" t="s">
        <v>1635</v>
      </c>
      <c r="L15810" t="s">
        <v>1635</v>
      </c>
      <c r="M15810" t="s">
        <v>1635</v>
      </c>
      <c r="W15810" s="2"/>
    </row>
    <row r="15811" spans="1:23">
      <c r="A15811" t="s">
        <v>13</v>
      </c>
      <c r="B15811">
        <v>2009</v>
      </c>
      <c r="C15811">
        <v>9</v>
      </c>
      <c r="D15811" t="s">
        <v>14</v>
      </c>
      <c r="E15811" t="s">
        <v>17</v>
      </c>
      <c r="F15811" t="s">
        <v>568</v>
      </c>
      <c r="G15811" t="s">
        <v>49</v>
      </c>
      <c r="H15811" t="s">
        <v>1168</v>
      </c>
      <c r="I15811">
        <v>76</v>
      </c>
      <c r="J15811">
        <v>75509</v>
      </c>
      <c r="K15811" t="s">
        <v>1635</v>
      </c>
      <c r="L15811" t="s">
        <v>1635</v>
      </c>
      <c r="M15811" t="s">
        <v>1635</v>
      </c>
      <c r="W15811" s="2"/>
    </row>
    <row r="15812" spans="1:23">
      <c r="A15812" t="s">
        <v>13</v>
      </c>
      <c r="B15812">
        <v>2009</v>
      </c>
      <c r="C15812">
        <v>9</v>
      </c>
      <c r="D15812" t="s">
        <v>14</v>
      </c>
      <c r="E15812" t="s">
        <v>17</v>
      </c>
      <c r="F15812" t="s">
        <v>568</v>
      </c>
      <c r="G15812" t="s">
        <v>49</v>
      </c>
      <c r="H15812" t="s">
        <v>1168</v>
      </c>
      <c r="I15812">
        <v>109</v>
      </c>
      <c r="J15812">
        <v>75509</v>
      </c>
      <c r="K15812">
        <v>1.4435365320690201</v>
      </c>
      <c r="L15812">
        <v>1.17253571418686</v>
      </c>
      <c r="M15812">
        <v>1.71453734995119</v>
      </c>
      <c r="W15812" s="2"/>
    </row>
    <row r="15813" spans="1:23">
      <c r="A15813" t="s">
        <v>13</v>
      </c>
      <c r="B15813">
        <v>2009</v>
      </c>
      <c r="C15813">
        <v>9</v>
      </c>
      <c r="D15813" t="s">
        <v>14</v>
      </c>
      <c r="E15813" t="s">
        <v>17</v>
      </c>
      <c r="F15813" t="s">
        <v>569</v>
      </c>
      <c r="G15813" t="s">
        <v>64</v>
      </c>
      <c r="H15813" t="s">
        <v>64</v>
      </c>
      <c r="K15813" t="s">
        <v>1635</v>
      </c>
      <c r="L15813" t="s">
        <v>1635</v>
      </c>
      <c r="M15813" t="s">
        <v>1635</v>
      </c>
      <c r="W15813" s="2"/>
    </row>
    <row r="15814" spans="1:23">
      <c r="A15814" t="s">
        <v>13</v>
      </c>
      <c r="B15814">
        <v>2009</v>
      </c>
      <c r="C15814">
        <v>9</v>
      </c>
      <c r="D15814" t="s">
        <v>14</v>
      </c>
      <c r="E15814" t="s">
        <v>17</v>
      </c>
      <c r="F15814" t="s">
        <v>570</v>
      </c>
      <c r="G15814" t="s">
        <v>34</v>
      </c>
      <c r="H15814" t="s">
        <v>1167</v>
      </c>
      <c r="K15814" t="s">
        <v>1635</v>
      </c>
      <c r="L15814" t="s">
        <v>1635</v>
      </c>
      <c r="M15814" t="s">
        <v>1635</v>
      </c>
      <c r="W15814" s="2"/>
    </row>
    <row r="15815" spans="1:23">
      <c r="A15815" t="s">
        <v>13</v>
      </c>
      <c r="B15815">
        <v>2009</v>
      </c>
      <c r="C15815">
        <v>9</v>
      </c>
      <c r="D15815" t="s">
        <v>14</v>
      </c>
      <c r="E15815" t="s">
        <v>17</v>
      </c>
      <c r="F15815" t="s">
        <v>571</v>
      </c>
      <c r="G15815" t="s">
        <v>52</v>
      </c>
      <c r="H15815" t="s">
        <v>1168</v>
      </c>
      <c r="K15815" t="s">
        <v>1635</v>
      </c>
      <c r="L15815" t="s">
        <v>1635</v>
      </c>
      <c r="M15815" t="s">
        <v>1635</v>
      </c>
      <c r="W15815" s="2"/>
    </row>
    <row r="15816" spans="1:23">
      <c r="A15816" t="s">
        <v>13</v>
      </c>
      <c r="B15816">
        <v>2009</v>
      </c>
      <c r="C15816">
        <v>9</v>
      </c>
      <c r="D15816" t="s">
        <v>14</v>
      </c>
      <c r="E15816" t="s">
        <v>17</v>
      </c>
      <c r="F15816" t="s">
        <v>572</v>
      </c>
      <c r="G15816" t="s">
        <v>38</v>
      </c>
      <c r="H15816" t="s">
        <v>1168</v>
      </c>
      <c r="K15816" t="s">
        <v>1635</v>
      </c>
      <c r="L15816" t="s">
        <v>1635</v>
      </c>
      <c r="M15816" t="s">
        <v>1635</v>
      </c>
      <c r="W15816" s="2"/>
    </row>
    <row r="15817" spans="1:23">
      <c r="A15817" t="s">
        <v>13</v>
      </c>
      <c r="B15817">
        <v>2009</v>
      </c>
      <c r="C15817">
        <v>9</v>
      </c>
      <c r="D15817" t="s">
        <v>14</v>
      </c>
      <c r="E15817" t="s">
        <v>17</v>
      </c>
      <c r="F15817" t="s">
        <v>573</v>
      </c>
      <c r="G15817" t="s">
        <v>59</v>
      </c>
      <c r="H15817" t="s">
        <v>59</v>
      </c>
      <c r="K15817" t="s">
        <v>1635</v>
      </c>
      <c r="L15817" t="s">
        <v>1635</v>
      </c>
      <c r="M15817" t="s">
        <v>1635</v>
      </c>
      <c r="W15817" s="2"/>
    </row>
    <row r="15818" spans="1:23">
      <c r="A15818" t="s">
        <v>13</v>
      </c>
      <c r="B15818">
        <v>2009</v>
      </c>
      <c r="C15818">
        <v>9</v>
      </c>
      <c r="D15818" t="s">
        <v>14</v>
      </c>
      <c r="E15818" t="s">
        <v>17</v>
      </c>
      <c r="F15818" t="s">
        <v>574</v>
      </c>
      <c r="G15818" t="s">
        <v>48</v>
      </c>
      <c r="H15818" t="s">
        <v>1164</v>
      </c>
      <c r="K15818" t="s">
        <v>1635</v>
      </c>
      <c r="L15818" t="s">
        <v>1635</v>
      </c>
      <c r="M15818" t="s">
        <v>1635</v>
      </c>
      <c r="W15818" s="2"/>
    </row>
    <row r="15819" spans="1:23">
      <c r="A15819" t="s">
        <v>13</v>
      </c>
      <c r="B15819">
        <v>2009</v>
      </c>
      <c r="C15819">
        <v>9</v>
      </c>
      <c r="D15819" t="s">
        <v>14</v>
      </c>
      <c r="E15819" t="s">
        <v>17</v>
      </c>
      <c r="F15819" t="s">
        <v>575</v>
      </c>
      <c r="G15819" t="s">
        <v>34</v>
      </c>
      <c r="H15819" t="s">
        <v>1167</v>
      </c>
      <c r="K15819" t="s">
        <v>1635</v>
      </c>
      <c r="L15819" t="s">
        <v>1635</v>
      </c>
      <c r="M15819" t="s">
        <v>1635</v>
      </c>
      <c r="W15819" s="2"/>
    </row>
    <row r="15820" spans="1:23">
      <c r="A15820" t="s">
        <v>13</v>
      </c>
      <c r="B15820">
        <v>2009</v>
      </c>
      <c r="C15820">
        <v>9</v>
      </c>
      <c r="D15820" t="s">
        <v>14</v>
      </c>
      <c r="E15820" t="s">
        <v>17</v>
      </c>
      <c r="F15820" t="s">
        <v>576</v>
      </c>
      <c r="G15820" t="s">
        <v>36</v>
      </c>
      <c r="H15820" t="s">
        <v>1163</v>
      </c>
      <c r="I15820">
        <v>19</v>
      </c>
      <c r="J15820">
        <v>5171</v>
      </c>
      <c r="K15820" t="s">
        <v>1635</v>
      </c>
      <c r="L15820" t="s">
        <v>1635</v>
      </c>
      <c r="M15820" t="s">
        <v>1635</v>
      </c>
      <c r="W15820" s="2"/>
    </row>
    <row r="15821" spans="1:23">
      <c r="A15821" t="s">
        <v>13</v>
      </c>
      <c r="B15821">
        <v>2009</v>
      </c>
      <c r="C15821">
        <v>9</v>
      </c>
      <c r="D15821" t="s">
        <v>14</v>
      </c>
      <c r="E15821" t="s">
        <v>17</v>
      </c>
      <c r="F15821" t="s">
        <v>576</v>
      </c>
      <c r="G15821" t="s">
        <v>36</v>
      </c>
      <c r="H15821" t="s">
        <v>1163</v>
      </c>
      <c r="I15821">
        <v>28</v>
      </c>
      <c r="J15821">
        <v>5171</v>
      </c>
      <c r="K15821">
        <v>5.4148133823244997</v>
      </c>
      <c r="L15821">
        <v>3.4091384375607801</v>
      </c>
      <c r="M15821">
        <v>7.4204883270882203</v>
      </c>
      <c r="W15821" s="2"/>
    </row>
    <row r="15822" spans="1:23">
      <c r="A15822" t="s">
        <v>13</v>
      </c>
      <c r="B15822">
        <v>2009</v>
      </c>
      <c r="C15822">
        <v>9</v>
      </c>
      <c r="D15822" t="s">
        <v>14</v>
      </c>
      <c r="E15822" t="s">
        <v>17</v>
      </c>
      <c r="F15822" t="s">
        <v>577</v>
      </c>
      <c r="G15822" t="s">
        <v>56</v>
      </c>
      <c r="H15822" t="s">
        <v>56</v>
      </c>
      <c r="K15822" t="s">
        <v>1635</v>
      </c>
      <c r="L15822" t="s">
        <v>1635</v>
      </c>
      <c r="M15822" t="s">
        <v>1635</v>
      </c>
      <c r="W15822" s="2"/>
    </row>
    <row r="15823" spans="1:23">
      <c r="A15823" t="s">
        <v>13</v>
      </c>
      <c r="B15823">
        <v>2009</v>
      </c>
      <c r="C15823">
        <v>9</v>
      </c>
      <c r="D15823" t="s">
        <v>14</v>
      </c>
      <c r="E15823" t="s">
        <v>17</v>
      </c>
      <c r="F15823" t="s">
        <v>578</v>
      </c>
      <c r="G15823" t="s">
        <v>56</v>
      </c>
      <c r="H15823" t="s">
        <v>56</v>
      </c>
      <c r="K15823" t="s">
        <v>1635</v>
      </c>
      <c r="L15823" t="s">
        <v>1635</v>
      </c>
      <c r="M15823" t="s">
        <v>1635</v>
      </c>
      <c r="W15823" s="2"/>
    </row>
    <row r="15824" spans="1:23">
      <c r="A15824" t="s">
        <v>13</v>
      </c>
      <c r="B15824">
        <v>2009</v>
      </c>
      <c r="C15824">
        <v>9</v>
      </c>
      <c r="D15824" t="s">
        <v>14</v>
      </c>
      <c r="E15824" t="s">
        <v>17</v>
      </c>
      <c r="F15824" t="s">
        <v>579</v>
      </c>
      <c r="G15824" t="s">
        <v>52</v>
      </c>
      <c r="H15824" t="s">
        <v>1168</v>
      </c>
      <c r="K15824" t="s">
        <v>1635</v>
      </c>
      <c r="L15824" t="s">
        <v>1635</v>
      </c>
      <c r="M15824" t="s">
        <v>1635</v>
      </c>
      <c r="W15824" s="2"/>
    </row>
    <row r="15825" spans="1:23">
      <c r="A15825" t="s">
        <v>13</v>
      </c>
      <c r="B15825">
        <v>2009</v>
      </c>
      <c r="C15825">
        <v>9</v>
      </c>
      <c r="D15825" t="s">
        <v>14</v>
      </c>
      <c r="E15825" t="s">
        <v>17</v>
      </c>
      <c r="F15825" t="s">
        <v>580</v>
      </c>
      <c r="G15825" t="s">
        <v>48</v>
      </c>
      <c r="H15825" t="s">
        <v>1164</v>
      </c>
      <c r="K15825" t="s">
        <v>1635</v>
      </c>
      <c r="L15825" t="s">
        <v>1635</v>
      </c>
      <c r="M15825" t="s">
        <v>1635</v>
      </c>
      <c r="W15825" s="2"/>
    </row>
    <row r="15826" spans="1:23">
      <c r="A15826" t="s">
        <v>13</v>
      </c>
      <c r="B15826">
        <v>2009</v>
      </c>
      <c r="C15826">
        <v>9</v>
      </c>
      <c r="D15826" t="s">
        <v>14</v>
      </c>
      <c r="E15826" t="s">
        <v>17</v>
      </c>
      <c r="F15826" t="s">
        <v>581</v>
      </c>
      <c r="G15826" t="s">
        <v>38</v>
      </c>
      <c r="H15826" t="s">
        <v>1168</v>
      </c>
      <c r="I15826">
        <v>172</v>
      </c>
      <c r="J15826">
        <v>78334</v>
      </c>
      <c r="K15826" t="s">
        <v>1635</v>
      </c>
      <c r="L15826" t="s">
        <v>1635</v>
      </c>
      <c r="M15826" t="s">
        <v>1635</v>
      </c>
      <c r="W15826" s="2"/>
    </row>
    <row r="15827" spans="1:23">
      <c r="A15827" t="s">
        <v>13</v>
      </c>
      <c r="B15827">
        <v>2009</v>
      </c>
      <c r="C15827">
        <v>9</v>
      </c>
      <c r="D15827" t="s">
        <v>14</v>
      </c>
      <c r="E15827" t="s">
        <v>17</v>
      </c>
      <c r="F15827" t="s">
        <v>581</v>
      </c>
      <c r="G15827" t="s">
        <v>38</v>
      </c>
      <c r="H15827" t="s">
        <v>1168</v>
      </c>
      <c r="I15827">
        <v>366</v>
      </c>
      <c r="J15827">
        <v>78334</v>
      </c>
      <c r="K15827">
        <v>4.6723006612709703</v>
      </c>
      <c r="L15827">
        <v>4.1936195281661899</v>
      </c>
      <c r="M15827">
        <v>5.1509817943757401</v>
      </c>
      <c r="W15827" s="2"/>
    </row>
    <row r="15828" spans="1:23">
      <c r="A15828" t="s">
        <v>13</v>
      </c>
      <c r="B15828">
        <v>2009</v>
      </c>
      <c r="C15828">
        <v>9</v>
      </c>
      <c r="D15828" t="s">
        <v>14</v>
      </c>
      <c r="E15828" t="s">
        <v>17</v>
      </c>
      <c r="F15828" t="s">
        <v>582</v>
      </c>
      <c r="G15828" t="s">
        <v>56</v>
      </c>
      <c r="H15828" t="s">
        <v>56</v>
      </c>
      <c r="I15828">
        <v>102</v>
      </c>
      <c r="J15828">
        <v>54663</v>
      </c>
      <c r="K15828" t="s">
        <v>1635</v>
      </c>
      <c r="L15828" t="s">
        <v>1635</v>
      </c>
      <c r="M15828" t="s">
        <v>1635</v>
      </c>
      <c r="W15828" s="2"/>
    </row>
    <row r="15829" spans="1:23">
      <c r="A15829" t="s">
        <v>13</v>
      </c>
      <c r="B15829">
        <v>2009</v>
      </c>
      <c r="C15829">
        <v>9</v>
      </c>
      <c r="D15829" t="s">
        <v>14</v>
      </c>
      <c r="E15829" t="s">
        <v>17</v>
      </c>
      <c r="F15829" t="s">
        <v>582</v>
      </c>
      <c r="G15829" t="s">
        <v>56</v>
      </c>
      <c r="H15829" t="s">
        <v>56</v>
      </c>
      <c r="I15829">
        <v>225</v>
      </c>
      <c r="J15829">
        <v>54663</v>
      </c>
      <c r="K15829">
        <v>4.1161297404094199</v>
      </c>
      <c r="L15829">
        <v>3.57828878766259</v>
      </c>
      <c r="M15829">
        <v>4.6539706931562499</v>
      </c>
      <c r="W15829" s="2"/>
    </row>
    <row r="15830" spans="1:23">
      <c r="A15830" t="s">
        <v>13</v>
      </c>
      <c r="B15830">
        <v>2009</v>
      </c>
      <c r="C15830">
        <v>9</v>
      </c>
      <c r="D15830" t="s">
        <v>14</v>
      </c>
      <c r="E15830" t="s">
        <v>17</v>
      </c>
      <c r="F15830" t="s">
        <v>583</v>
      </c>
      <c r="G15830" t="s">
        <v>38</v>
      </c>
      <c r="H15830" t="s">
        <v>1168</v>
      </c>
      <c r="I15830">
        <v>53</v>
      </c>
      <c r="J15830">
        <v>50139</v>
      </c>
      <c r="K15830" t="s">
        <v>1635</v>
      </c>
      <c r="L15830" t="s">
        <v>1635</v>
      </c>
      <c r="M15830" t="s">
        <v>1635</v>
      </c>
      <c r="W15830" s="2"/>
    </row>
    <row r="15831" spans="1:23">
      <c r="A15831" t="s">
        <v>13</v>
      </c>
      <c r="B15831">
        <v>2009</v>
      </c>
      <c r="C15831">
        <v>9</v>
      </c>
      <c r="D15831" t="s">
        <v>14</v>
      </c>
      <c r="E15831" t="s">
        <v>17</v>
      </c>
      <c r="F15831" t="s">
        <v>583</v>
      </c>
      <c r="G15831" t="s">
        <v>38</v>
      </c>
      <c r="H15831" t="s">
        <v>1168</v>
      </c>
      <c r="I15831">
        <v>80</v>
      </c>
      <c r="J15831">
        <v>50139</v>
      </c>
      <c r="K15831">
        <v>1.5955643311593799</v>
      </c>
      <c r="L15831">
        <v>1.24592088107863</v>
      </c>
      <c r="M15831">
        <v>1.9452077812401201</v>
      </c>
      <c r="W15831" s="2"/>
    </row>
    <row r="15832" spans="1:23">
      <c r="A15832" t="s">
        <v>13</v>
      </c>
      <c r="B15832">
        <v>2009</v>
      </c>
      <c r="C15832">
        <v>9</v>
      </c>
      <c r="D15832" t="s">
        <v>14</v>
      </c>
      <c r="E15832" t="s">
        <v>17</v>
      </c>
      <c r="F15832" t="s">
        <v>584</v>
      </c>
      <c r="G15832" t="s">
        <v>34</v>
      </c>
      <c r="H15832" t="s">
        <v>1167</v>
      </c>
      <c r="K15832" t="s">
        <v>1635</v>
      </c>
      <c r="L15832" t="s">
        <v>1635</v>
      </c>
      <c r="M15832" t="s">
        <v>1635</v>
      </c>
      <c r="W15832" s="2"/>
    </row>
    <row r="15833" spans="1:23">
      <c r="A15833" t="s">
        <v>13</v>
      </c>
      <c r="B15833">
        <v>2009</v>
      </c>
      <c r="C15833">
        <v>9</v>
      </c>
      <c r="D15833" t="s">
        <v>14</v>
      </c>
      <c r="E15833" t="s">
        <v>17</v>
      </c>
      <c r="F15833" t="s">
        <v>585</v>
      </c>
      <c r="G15833" t="s">
        <v>29</v>
      </c>
      <c r="H15833" t="s">
        <v>1167</v>
      </c>
      <c r="K15833" t="s">
        <v>1635</v>
      </c>
      <c r="L15833" t="s">
        <v>1635</v>
      </c>
      <c r="M15833" t="s">
        <v>1635</v>
      </c>
      <c r="W15833" s="2"/>
    </row>
    <row r="15834" spans="1:23">
      <c r="A15834" t="s">
        <v>13</v>
      </c>
      <c r="B15834">
        <v>2009</v>
      </c>
      <c r="C15834">
        <v>9</v>
      </c>
      <c r="D15834" t="s">
        <v>14</v>
      </c>
      <c r="E15834" t="s">
        <v>17</v>
      </c>
      <c r="F15834" t="s">
        <v>586</v>
      </c>
      <c r="G15834" t="s">
        <v>38</v>
      </c>
      <c r="H15834" t="s">
        <v>1168</v>
      </c>
      <c r="I15834">
        <v>584</v>
      </c>
      <c r="J15834">
        <v>148742</v>
      </c>
      <c r="K15834" t="s">
        <v>1635</v>
      </c>
      <c r="L15834" t="s">
        <v>1635</v>
      </c>
      <c r="M15834" t="s">
        <v>1635</v>
      </c>
      <c r="W15834" s="2"/>
    </row>
    <row r="15835" spans="1:23">
      <c r="A15835" t="s">
        <v>13</v>
      </c>
      <c r="B15835">
        <v>2009</v>
      </c>
      <c r="C15835">
        <v>9</v>
      </c>
      <c r="D15835" t="s">
        <v>14</v>
      </c>
      <c r="E15835" t="s">
        <v>17</v>
      </c>
      <c r="F15835" t="s">
        <v>586</v>
      </c>
      <c r="G15835" t="s">
        <v>38</v>
      </c>
      <c r="H15835" t="s">
        <v>1168</v>
      </c>
      <c r="I15835">
        <v>976</v>
      </c>
      <c r="J15835">
        <v>148742</v>
      </c>
      <c r="K15835">
        <v>6.5616974358284796</v>
      </c>
      <c r="L15835">
        <v>6.1500291951223698</v>
      </c>
      <c r="M15835">
        <v>6.9733656765345904</v>
      </c>
      <c r="W15835" s="2"/>
    </row>
    <row r="15836" spans="1:23">
      <c r="A15836" t="s">
        <v>13</v>
      </c>
      <c r="B15836">
        <v>2009</v>
      </c>
      <c r="C15836">
        <v>9</v>
      </c>
      <c r="D15836" t="s">
        <v>14</v>
      </c>
      <c r="E15836" t="s">
        <v>17</v>
      </c>
      <c r="F15836" t="s">
        <v>587</v>
      </c>
      <c r="G15836" t="s">
        <v>49</v>
      </c>
      <c r="H15836" t="s">
        <v>1168</v>
      </c>
      <c r="I15836">
        <v>13</v>
      </c>
      <c r="J15836">
        <v>15619</v>
      </c>
      <c r="K15836" t="s">
        <v>1635</v>
      </c>
      <c r="L15836" t="s">
        <v>1635</v>
      </c>
      <c r="M15836" t="s">
        <v>1635</v>
      </c>
      <c r="W15836" s="2"/>
    </row>
    <row r="15837" spans="1:23">
      <c r="A15837" t="s">
        <v>13</v>
      </c>
      <c r="B15837">
        <v>2009</v>
      </c>
      <c r="C15837">
        <v>9</v>
      </c>
      <c r="D15837" t="s">
        <v>14</v>
      </c>
      <c r="E15837" t="s">
        <v>17</v>
      </c>
      <c r="F15837" t="s">
        <v>587</v>
      </c>
      <c r="G15837" t="s">
        <v>49</v>
      </c>
      <c r="H15837" t="s">
        <v>1168</v>
      </c>
      <c r="I15837">
        <v>20</v>
      </c>
      <c r="J15837">
        <v>15619</v>
      </c>
      <c r="K15837">
        <v>1.28049170881619</v>
      </c>
      <c r="L15837">
        <v>0.71929147373076496</v>
      </c>
      <c r="M15837">
        <v>1.84169194390161</v>
      </c>
      <c r="W15837" s="2"/>
    </row>
    <row r="15838" spans="1:23">
      <c r="A15838" t="s">
        <v>13</v>
      </c>
      <c r="B15838">
        <v>2009</v>
      </c>
      <c r="C15838">
        <v>9</v>
      </c>
      <c r="D15838" t="s">
        <v>14</v>
      </c>
      <c r="E15838" t="s">
        <v>17</v>
      </c>
      <c r="F15838" t="s">
        <v>588</v>
      </c>
      <c r="G15838" t="s">
        <v>51</v>
      </c>
      <c r="H15838" t="s">
        <v>1164</v>
      </c>
      <c r="K15838" t="s">
        <v>1635</v>
      </c>
      <c r="L15838" t="s">
        <v>1635</v>
      </c>
      <c r="M15838" t="s">
        <v>1635</v>
      </c>
      <c r="W15838" s="2"/>
    </row>
    <row r="15839" spans="1:23">
      <c r="A15839" t="s">
        <v>13</v>
      </c>
      <c r="B15839">
        <v>2009</v>
      </c>
      <c r="C15839">
        <v>9</v>
      </c>
      <c r="D15839" t="s">
        <v>14</v>
      </c>
      <c r="E15839" t="s">
        <v>17</v>
      </c>
      <c r="F15839" t="s">
        <v>589</v>
      </c>
      <c r="G15839" t="s">
        <v>56</v>
      </c>
      <c r="H15839" t="s">
        <v>56</v>
      </c>
      <c r="K15839" t="s">
        <v>1635</v>
      </c>
      <c r="L15839" t="s">
        <v>1635</v>
      </c>
      <c r="M15839" t="s">
        <v>1635</v>
      </c>
      <c r="W15839" s="2"/>
    </row>
    <row r="15840" spans="1:23">
      <c r="A15840" t="s">
        <v>13</v>
      </c>
      <c r="B15840">
        <v>2009</v>
      </c>
      <c r="C15840">
        <v>9</v>
      </c>
      <c r="D15840" t="s">
        <v>14</v>
      </c>
      <c r="E15840" t="s">
        <v>17</v>
      </c>
      <c r="F15840" t="s">
        <v>590</v>
      </c>
      <c r="G15840" t="s">
        <v>38</v>
      </c>
      <c r="H15840" t="s">
        <v>1168</v>
      </c>
      <c r="I15840">
        <v>101</v>
      </c>
      <c r="J15840">
        <v>40589</v>
      </c>
      <c r="K15840" t="s">
        <v>1635</v>
      </c>
      <c r="L15840" t="s">
        <v>1635</v>
      </c>
      <c r="M15840" t="s">
        <v>1635</v>
      </c>
      <c r="W15840" s="2"/>
    </row>
    <row r="15841" spans="1:23">
      <c r="A15841" t="s">
        <v>13</v>
      </c>
      <c r="B15841">
        <v>2009</v>
      </c>
      <c r="C15841">
        <v>9</v>
      </c>
      <c r="D15841" t="s">
        <v>14</v>
      </c>
      <c r="E15841" t="s">
        <v>17</v>
      </c>
      <c r="F15841" t="s">
        <v>590</v>
      </c>
      <c r="G15841" t="s">
        <v>38</v>
      </c>
      <c r="H15841" t="s">
        <v>1168</v>
      </c>
      <c r="I15841">
        <v>181</v>
      </c>
      <c r="J15841">
        <v>40589</v>
      </c>
      <c r="K15841">
        <v>4.4593362733745598</v>
      </c>
      <c r="L15841">
        <v>3.80967495793776</v>
      </c>
      <c r="M15841">
        <v>5.1089975888113601</v>
      </c>
      <c r="W15841" s="2"/>
    </row>
    <row r="15842" spans="1:23">
      <c r="A15842" t="s">
        <v>13</v>
      </c>
      <c r="B15842">
        <v>2009</v>
      </c>
      <c r="C15842">
        <v>9</v>
      </c>
      <c r="D15842" t="s">
        <v>14</v>
      </c>
      <c r="E15842" t="s">
        <v>17</v>
      </c>
      <c r="F15842" t="s">
        <v>591</v>
      </c>
      <c r="G15842" t="s">
        <v>52</v>
      </c>
      <c r="H15842" t="s">
        <v>1168</v>
      </c>
      <c r="I15842">
        <v>92</v>
      </c>
      <c r="J15842">
        <v>46805</v>
      </c>
      <c r="K15842" t="s">
        <v>1635</v>
      </c>
      <c r="L15842" t="s">
        <v>1635</v>
      </c>
      <c r="M15842" t="s">
        <v>1635</v>
      </c>
      <c r="W15842" s="2"/>
    </row>
    <row r="15843" spans="1:23">
      <c r="A15843" t="s">
        <v>13</v>
      </c>
      <c r="B15843">
        <v>2009</v>
      </c>
      <c r="C15843">
        <v>9</v>
      </c>
      <c r="D15843" t="s">
        <v>14</v>
      </c>
      <c r="E15843" t="s">
        <v>17</v>
      </c>
      <c r="F15843" t="s">
        <v>591</v>
      </c>
      <c r="G15843" t="s">
        <v>52</v>
      </c>
      <c r="H15843" t="s">
        <v>1168</v>
      </c>
      <c r="I15843">
        <v>123</v>
      </c>
      <c r="J15843">
        <v>46805</v>
      </c>
      <c r="K15843">
        <v>2.6279243670548</v>
      </c>
      <c r="L15843">
        <v>2.1634985246755201</v>
      </c>
      <c r="M15843">
        <v>3.0923502094340898</v>
      </c>
      <c r="W15843" s="2"/>
    </row>
    <row r="15844" spans="1:23">
      <c r="A15844" t="s">
        <v>13</v>
      </c>
      <c r="B15844">
        <v>2009</v>
      </c>
      <c r="C15844">
        <v>9</v>
      </c>
      <c r="D15844" t="s">
        <v>14</v>
      </c>
      <c r="E15844" t="s">
        <v>17</v>
      </c>
      <c r="F15844" t="s">
        <v>592</v>
      </c>
      <c r="G15844" t="s">
        <v>53</v>
      </c>
      <c r="H15844" t="s">
        <v>1166</v>
      </c>
      <c r="K15844" t="s">
        <v>1635</v>
      </c>
      <c r="L15844" t="s">
        <v>1635</v>
      </c>
      <c r="M15844" t="s">
        <v>1635</v>
      </c>
      <c r="W15844" s="2"/>
    </row>
    <row r="15845" spans="1:23">
      <c r="A15845" t="s">
        <v>13</v>
      </c>
      <c r="B15845">
        <v>2009</v>
      </c>
      <c r="C15845">
        <v>9</v>
      </c>
      <c r="D15845" t="s">
        <v>14</v>
      </c>
      <c r="E15845" t="s">
        <v>17</v>
      </c>
      <c r="F15845" t="s">
        <v>593</v>
      </c>
      <c r="G15845" t="s">
        <v>68</v>
      </c>
      <c r="H15845" t="s">
        <v>1160</v>
      </c>
      <c r="K15845" t="s">
        <v>1635</v>
      </c>
      <c r="L15845" t="s">
        <v>1635</v>
      </c>
      <c r="M15845" t="s">
        <v>1635</v>
      </c>
      <c r="W15845" s="2"/>
    </row>
    <row r="15846" spans="1:23">
      <c r="A15846" t="s">
        <v>13</v>
      </c>
      <c r="B15846">
        <v>2009</v>
      </c>
      <c r="C15846">
        <v>9</v>
      </c>
      <c r="D15846" t="s">
        <v>14</v>
      </c>
      <c r="E15846" t="s">
        <v>17</v>
      </c>
      <c r="F15846" t="s">
        <v>594</v>
      </c>
      <c r="G15846" t="s">
        <v>40</v>
      </c>
      <c r="H15846" t="s">
        <v>1160</v>
      </c>
      <c r="K15846" t="s">
        <v>1635</v>
      </c>
      <c r="L15846" t="s">
        <v>1635</v>
      </c>
      <c r="M15846" t="s">
        <v>1635</v>
      </c>
      <c r="W15846" s="2"/>
    </row>
    <row r="15847" spans="1:23">
      <c r="A15847" t="s">
        <v>13</v>
      </c>
      <c r="B15847">
        <v>2009</v>
      </c>
      <c r="C15847">
        <v>9</v>
      </c>
      <c r="D15847" t="s">
        <v>14</v>
      </c>
      <c r="E15847" t="s">
        <v>17</v>
      </c>
      <c r="F15847" t="s">
        <v>595</v>
      </c>
      <c r="G15847" t="s">
        <v>49</v>
      </c>
      <c r="H15847" t="s">
        <v>1168</v>
      </c>
      <c r="K15847" t="s">
        <v>1635</v>
      </c>
      <c r="L15847" t="s">
        <v>1635</v>
      </c>
      <c r="M15847" t="s">
        <v>1635</v>
      </c>
      <c r="W15847" s="2"/>
    </row>
    <row r="15848" spans="1:23">
      <c r="A15848" t="s">
        <v>13</v>
      </c>
      <c r="B15848">
        <v>2009</v>
      </c>
      <c r="C15848">
        <v>9</v>
      </c>
      <c r="D15848" t="s">
        <v>14</v>
      </c>
      <c r="E15848" t="s">
        <v>17</v>
      </c>
      <c r="F15848" t="s">
        <v>596</v>
      </c>
      <c r="G15848" t="s">
        <v>46</v>
      </c>
      <c r="H15848" t="s">
        <v>1162</v>
      </c>
      <c r="K15848" t="s">
        <v>1635</v>
      </c>
      <c r="L15848" t="s">
        <v>1635</v>
      </c>
      <c r="M15848" t="s">
        <v>1635</v>
      </c>
      <c r="W15848" s="2"/>
    </row>
    <row r="15849" spans="1:23">
      <c r="A15849" t="s">
        <v>13</v>
      </c>
      <c r="B15849">
        <v>2009</v>
      </c>
      <c r="C15849">
        <v>9</v>
      </c>
      <c r="D15849" t="s">
        <v>14</v>
      </c>
      <c r="E15849" t="s">
        <v>17</v>
      </c>
      <c r="F15849" t="s">
        <v>597</v>
      </c>
      <c r="G15849" t="s">
        <v>58</v>
      </c>
      <c r="H15849" t="s">
        <v>1167</v>
      </c>
      <c r="K15849" t="s">
        <v>1635</v>
      </c>
      <c r="L15849" t="s">
        <v>1635</v>
      </c>
      <c r="M15849" t="s">
        <v>1635</v>
      </c>
      <c r="W15849" s="2"/>
    </row>
    <row r="15850" spans="1:23">
      <c r="A15850" t="s">
        <v>13</v>
      </c>
      <c r="B15850">
        <v>2009</v>
      </c>
      <c r="C15850">
        <v>9</v>
      </c>
      <c r="D15850" t="s">
        <v>14</v>
      </c>
      <c r="E15850" t="s">
        <v>17</v>
      </c>
      <c r="F15850" t="s">
        <v>598</v>
      </c>
      <c r="G15850" t="s">
        <v>29</v>
      </c>
      <c r="H15850" t="s">
        <v>1167</v>
      </c>
      <c r="K15850" t="s">
        <v>1635</v>
      </c>
      <c r="L15850" t="s">
        <v>1635</v>
      </c>
      <c r="M15850" t="s">
        <v>1635</v>
      </c>
      <c r="W15850" s="2"/>
    </row>
    <row r="15851" spans="1:23">
      <c r="A15851" t="s">
        <v>13</v>
      </c>
      <c r="B15851">
        <v>2009</v>
      </c>
      <c r="C15851">
        <v>9</v>
      </c>
      <c r="D15851" t="s">
        <v>14</v>
      </c>
      <c r="E15851" t="s">
        <v>17</v>
      </c>
      <c r="F15851" t="s">
        <v>599</v>
      </c>
      <c r="G15851" t="s">
        <v>38</v>
      </c>
      <c r="H15851" t="s">
        <v>1168</v>
      </c>
      <c r="I15851">
        <v>25</v>
      </c>
      <c r="J15851">
        <v>33842</v>
      </c>
      <c r="K15851" t="s">
        <v>1635</v>
      </c>
      <c r="L15851" t="s">
        <v>1635</v>
      </c>
      <c r="M15851" t="s">
        <v>1635</v>
      </c>
      <c r="W15851" s="2"/>
    </row>
    <row r="15852" spans="1:23">
      <c r="A15852" t="s">
        <v>13</v>
      </c>
      <c r="B15852">
        <v>2009</v>
      </c>
      <c r="C15852">
        <v>9</v>
      </c>
      <c r="D15852" t="s">
        <v>14</v>
      </c>
      <c r="E15852" t="s">
        <v>17</v>
      </c>
      <c r="F15852" t="s">
        <v>599</v>
      </c>
      <c r="G15852" t="s">
        <v>38</v>
      </c>
      <c r="H15852" t="s">
        <v>1168</v>
      </c>
      <c r="I15852">
        <v>55</v>
      </c>
      <c r="J15852">
        <v>33842</v>
      </c>
      <c r="K15852">
        <v>1.6251994562969101</v>
      </c>
      <c r="L15852">
        <v>1.1956814303319101</v>
      </c>
      <c r="M15852">
        <v>2.0547174822619101</v>
      </c>
      <c r="W15852" s="2"/>
    </row>
    <row r="15853" spans="1:23">
      <c r="A15853" t="s">
        <v>13</v>
      </c>
      <c r="B15853">
        <v>2009</v>
      </c>
      <c r="C15853">
        <v>9</v>
      </c>
      <c r="D15853" t="s">
        <v>14</v>
      </c>
      <c r="E15853" t="s">
        <v>17</v>
      </c>
      <c r="F15853" t="s">
        <v>600</v>
      </c>
      <c r="G15853" t="s">
        <v>38</v>
      </c>
      <c r="H15853" t="s">
        <v>1168</v>
      </c>
      <c r="I15853">
        <v>85</v>
      </c>
      <c r="J15853">
        <v>31301</v>
      </c>
      <c r="K15853" t="s">
        <v>1635</v>
      </c>
      <c r="L15853" t="s">
        <v>1635</v>
      </c>
      <c r="M15853" t="s">
        <v>1635</v>
      </c>
      <c r="W15853" s="2"/>
    </row>
    <row r="15854" spans="1:23">
      <c r="A15854" t="s">
        <v>13</v>
      </c>
      <c r="B15854">
        <v>2009</v>
      </c>
      <c r="C15854">
        <v>9</v>
      </c>
      <c r="D15854" t="s">
        <v>14</v>
      </c>
      <c r="E15854" t="s">
        <v>17</v>
      </c>
      <c r="F15854" t="s">
        <v>600</v>
      </c>
      <c r="G15854" t="s">
        <v>38</v>
      </c>
      <c r="H15854" t="s">
        <v>1168</v>
      </c>
      <c r="I15854">
        <v>173</v>
      </c>
      <c r="J15854">
        <v>31301</v>
      </c>
      <c r="K15854">
        <v>5.5269799686910996</v>
      </c>
      <c r="L15854">
        <v>4.7033712974533302</v>
      </c>
      <c r="M15854">
        <v>6.3505886399288602</v>
      </c>
      <c r="W15854" s="2"/>
    </row>
    <row r="15855" spans="1:23">
      <c r="A15855" t="s">
        <v>13</v>
      </c>
      <c r="B15855">
        <v>2009</v>
      </c>
      <c r="C15855">
        <v>9</v>
      </c>
      <c r="D15855" t="s">
        <v>14</v>
      </c>
      <c r="E15855" t="s">
        <v>17</v>
      </c>
      <c r="F15855" t="s">
        <v>601</v>
      </c>
      <c r="G15855" t="s">
        <v>42</v>
      </c>
      <c r="H15855" t="s">
        <v>1163</v>
      </c>
      <c r="K15855" t="s">
        <v>1635</v>
      </c>
      <c r="L15855" t="s">
        <v>1635</v>
      </c>
      <c r="M15855" t="s">
        <v>1635</v>
      </c>
      <c r="W15855" s="2"/>
    </row>
    <row r="15856" spans="1:23">
      <c r="A15856" t="s">
        <v>13</v>
      </c>
      <c r="B15856">
        <v>2009</v>
      </c>
      <c r="C15856">
        <v>9</v>
      </c>
      <c r="D15856" t="s">
        <v>14</v>
      </c>
      <c r="E15856" t="s">
        <v>17</v>
      </c>
      <c r="F15856" t="s">
        <v>602</v>
      </c>
      <c r="G15856" t="s">
        <v>34</v>
      </c>
      <c r="H15856" t="s">
        <v>1167</v>
      </c>
      <c r="K15856" t="s">
        <v>1635</v>
      </c>
      <c r="L15856" t="s">
        <v>1635</v>
      </c>
      <c r="M15856" t="s">
        <v>1635</v>
      </c>
      <c r="W15856" s="2"/>
    </row>
    <row r="15857" spans="1:23">
      <c r="A15857" t="s">
        <v>13</v>
      </c>
      <c r="B15857">
        <v>2009</v>
      </c>
      <c r="C15857">
        <v>9</v>
      </c>
      <c r="D15857" t="s">
        <v>14</v>
      </c>
      <c r="E15857" t="s">
        <v>17</v>
      </c>
      <c r="F15857" t="s">
        <v>603</v>
      </c>
      <c r="G15857" t="s">
        <v>43</v>
      </c>
      <c r="H15857" t="s">
        <v>1167</v>
      </c>
      <c r="K15857" t="s">
        <v>1635</v>
      </c>
      <c r="L15857" t="s">
        <v>1635</v>
      </c>
      <c r="M15857" t="s">
        <v>1635</v>
      </c>
      <c r="W15857" s="2"/>
    </row>
    <row r="15858" spans="1:23">
      <c r="A15858" t="s">
        <v>13</v>
      </c>
      <c r="B15858">
        <v>2009</v>
      </c>
      <c r="C15858">
        <v>9</v>
      </c>
      <c r="D15858" t="s">
        <v>14</v>
      </c>
      <c r="E15858" t="s">
        <v>17</v>
      </c>
      <c r="F15858" t="s">
        <v>604</v>
      </c>
      <c r="G15858" t="s">
        <v>73</v>
      </c>
      <c r="H15858" t="s">
        <v>1167</v>
      </c>
      <c r="K15858" t="s">
        <v>1635</v>
      </c>
      <c r="L15858" t="s">
        <v>1635</v>
      </c>
      <c r="M15858" t="s">
        <v>1635</v>
      </c>
      <c r="W15858" s="2"/>
    </row>
    <row r="15859" spans="1:23">
      <c r="A15859" t="s">
        <v>13</v>
      </c>
      <c r="B15859">
        <v>2009</v>
      </c>
      <c r="C15859">
        <v>9</v>
      </c>
      <c r="D15859" t="s">
        <v>14</v>
      </c>
      <c r="E15859" t="s">
        <v>17</v>
      </c>
      <c r="F15859" t="s">
        <v>605</v>
      </c>
      <c r="G15859" t="s">
        <v>56</v>
      </c>
      <c r="H15859" t="s">
        <v>56</v>
      </c>
      <c r="I15859">
        <v>115</v>
      </c>
      <c r="J15859">
        <v>23997</v>
      </c>
      <c r="K15859" t="s">
        <v>1635</v>
      </c>
      <c r="L15859" t="s">
        <v>1635</v>
      </c>
      <c r="M15859" t="s">
        <v>1635</v>
      </c>
      <c r="W15859" s="2"/>
    </row>
    <row r="15860" spans="1:23">
      <c r="A15860" t="s">
        <v>13</v>
      </c>
      <c r="B15860">
        <v>2009</v>
      </c>
      <c r="C15860">
        <v>9</v>
      </c>
      <c r="D15860" t="s">
        <v>14</v>
      </c>
      <c r="E15860" t="s">
        <v>17</v>
      </c>
      <c r="F15860" t="s">
        <v>605</v>
      </c>
      <c r="G15860" t="s">
        <v>56</v>
      </c>
      <c r="H15860" t="s">
        <v>56</v>
      </c>
      <c r="I15860">
        <v>203</v>
      </c>
      <c r="J15860">
        <v>23997</v>
      </c>
      <c r="K15860">
        <v>8.4593907571779798</v>
      </c>
      <c r="L15860">
        <v>7.29567439998337</v>
      </c>
      <c r="M15860">
        <v>9.6231071143725906</v>
      </c>
      <c r="W15860" s="2"/>
    </row>
    <row r="15861" spans="1:23">
      <c r="A15861" t="s">
        <v>13</v>
      </c>
      <c r="B15861">
        <v>2009</v>
      </c>
      <c r="C15861">
        <v>9</v>
      </c>
      <c r="D15861" t="s">
        <v>14</v>
      </c>
      <c r="E15861" t="s">
        <v>17</v>
      </c>
      <c r="F15861" t="s">
        <v>606</v>
      </c>
      <c r="G15861" t="s">
        <v>35</v>
      </c>
      <c r="H15861" t="s">
        <v>1167</v>
      </c>
      <c r="I15861">
        <v>98</v>
      </c>
      <c r="J15861">
        <v>24375</v>
      </c>
      <c r="K15861" t="s">
        <v>1635</v>
      </c>
      <c r="L15861" t="s">
        <v>1635</v>
      </c>
      <c r="M15861" t="s">
        <v>1635</v>
      </c>
      <c r="W15861" s="2"/>
    </row>
    <row r="15862" spans="1:23">
      <c r="A15862" t="s">
        <v>13</v>
      </c>
      <c r="B15862">
        <v>2009</v>
      </c>
      <c r="C15862">
        <v>9</v>
      </c>
      <c r="D15862" t="s">
        <v>14</v>
      </c>
      <c r="E15862" t="s">
        <v>17</v>
      </c>
      <c r="F15862" t="s">
        <v>606</v>
      </c>
      <c r="G15862" t="s">
        <v>35</v>
      </c>
      <c r="H15862" t="s">
        <v>1167</v>
      </c>
      <c r="I15862">
        <v>116</v>
      </c>
      <c r="J15862">
        <v>24375</v>
      </c>
      <c r="K15862">
        <v>4.7589743589743598</v>
      </c>
      <c r="L15862">
        <v>3.8929293930680098</v>
      </c>
      <c r="M15862">
        <v>5.6250193248807099</v>
      </c>
      <c r="W15862" s="2"/>
    </row>
    <row r="15863" spans="1:23">
      <c r="A15863" t="s">
        <v>13</v>
      </c>
      <c r="B15863">
        <v>2009</v>
      </c>
      <c r="C15863">
        <v>9</v>
      </c>
      <c r="D15863" t="s">
        <v>14</v>
      </c>
      <c r="E15863" t="s">
        <v>17</v>
      </c>
      <c r="F15863" t="s">
        <v>607</v>
      </c>
      <c r="G15863" t="s">
        <v>35</v>
      </c>
      <c r="H15863" t="s">
        <v>1167</v>
      </c>
      <c r="K15863" t="s">
        <v>1635</v>
      </c>
      <c r="L15863" t="s">
        <v>1635</v>
      </c>
      <c r="M15863" t="s">
        <v>1635</v>
      </c>
      <c r="W15863" s="2"/>
    </row>
    <row r="15864" spans="1:23">
      <c r="A15864" t="s">
        <v>13</v>
      </c>
      <c r="B15864">
        <v>2009</v>
      </c>
      <c r="C15864">
        <v>9</v>
      </c>
      <c r="D15864" t="s">
        <v>14</v>
      </c>
      <c r="E15864" t="s">
        <v>17</v>
      </c>
      <c r="F15864" t="s">
        <v>608</v>
      </c>
      <c r="G15864" t="s">
        <v>38</v>
      </c>
      <c r="H15864" t="s">
        <v>1168</v>
      </c>
      <c r="K15864" t="s">
        <v>1635</v>
      </c>
      <c r="L15864" t="s">
        <v>1635</v>
      </c>
      <c r="M15864" t="s">
        <v>1635</v>
      </c>
      <c r="W15864" s="2"/>
    </row>
    <row r="15865" spans="1:23">
      <c r="A15865" t="s">
        <v>13</v>
      </c>
      <c r="B15865">
        <v>2009</v>
      </c>
      <c r="C15865">
        <v>9</v>
      </c>
      <c r="D15865" t="s">
        <v>14</v>
      </c>
      <c r="E15865" t="s">
        <v>17</v>
      </c>
      <c r="F15865" t="s">
        <v>609</v>
      </c>
      <c r="G15865" t="s">
        <v>55</v>
      </c>
      <c r="H15865" t="s">
        <v>1168</v>
      </c>
      <c r="K15865" t="s">
        <v>1635</v>
      </c>
      <c r="L15865" t="s">
        <v>1635</v>
      </c>
      <c r="M15865" t="s">
        <v>1635</v>
      </c>
      <c r="W15865" s="2"/>
    </row>
    <row r="15866" spans="1:23">
      <c r="A15866" t="s">
        <v>13</v>
      </c>
      <c r="B15866">
        <v>2009</v>
      </c>
      <c r="C15866">
        <v>9</v>
      </c>
      <c r="D15866" t="s">
        <v>14</v>
      </c>
      <c r="E15866" t="s">
        <v>17</v>
      </c>
      <c r="F15866" t="s">
        <v>610</v>
      </c>
      <c r="G15866" t="s">
        <v>72</v>
      </c>
      <c r="H15866" t="s">
        <v>1163</v>
      </c>
      <c r="K15866" t="s">
        <v>1635</v>
      </c>
      <c r="L15866" t="s">
        <v>1635</v>
      </c>
      <c r="M15866" t="s">
        <v>1635</v>
      </c>
      <c r="W15866" s="2"/>
    </row>
    <row r="15867" spans="1:23">
      <c r="A15867" t="s">
        <v>13</v>
      </c>
      <c r="B15867">
        <v>2009</v>
      </c>
      <c r="C15867">
        <v>9</v>
      </c>
      <c r="D15867" t="s">
        <v>14</v>
      </c>
      <c r="E15867" t="s">
        <v>17</v>
      </c>
      <c r="F15867" t="s">
        <v>611</v>
      </c>
      <c r="G15867" t="s">
        <v>62</v>
      </c>
      <c r="H15867" t="s">
        <v>1160</v>
      </c>
      <c r="K15867" t="s">
        <v>1635</v>
      </c>
      <c r="L15867" t="s">
        <v>1635</v>
      </c>
      <c r="M15867" t="s">
        <v>1635</v>
      </c>
      <c r="W15867" s="2"/>
    </row>
    <row r="15868" spans="1:23">
      <c r="A15868" t="s">
        <v>13</v>
      </c>
      <c r="B15868">
        <v>2009</v>
      </c>
      <c r="C15868">
        <v>9</v>
      </c>
      <c r="D15868" t="s">
        <v>14</v>
      </c>
      <c r="E15868" t="s">
        <v>17</v>
      </c>
      <c r="F15868" t="s">
        <v>612</v>
      </c>
      <c r="G15868" t="s">
        <v>50</v>
      </c>
      <c r="H15868" t="s">
        <v>1166</v>
      </c>
      <c r="I15868">
        <v>31</v>
      </c>
      <c r="J15868">
        <v>50654</v>
      </c>
      <c r="K15868" t="s">
        <v>1635</v>
      </c>
      <c r="L15868" t="s">
        <v>1635</v>
      </c>
      <c r="M15868" t="s">
        <v>1635</v>
      </c>
      <c r="W15868" s="2"/>
    </row>
    <row r="15869" spans="1:23">
      <c r="A15869" t="s">
        <v>13</v>
      </c>
      <c r="B15869">
        <v>2009</v>
      </c>
      <c r="C15869">
        <v>9</v>
      </c>
      <c r="D15869" t="s">
        <v>14</v>
      </c>
      <c r="E15869" t="s">
        <v>17</v>
      </c>
      <c r="F15869" t="s">
        <v>612</v>
      </c>
      <c r="G15869" t="s">
        <v>50</v>
      </c>
      <c r="H15869" t="s">
        <v>1166</v>
      </c>
      <c r="I15869">
        <v>48</v>
      </c>
      <c r="J15869">
        <v>50654</v>
      </c>
      <c r="K15869">
        <v>0.94760532238322703</v>
      </c>
      <c r="L15869">
        <v>0.67952623028112302</v>
      </c>
      <c r="M15869">
        <v>1.21568441448533</v>
      </c>
      <c r="W15869" s="2"/>
    </row>
    <row r="15870" spans="1:23">
      <c r="A15870" t="s">
        <v>13</v>
      </c>
      <c r="B15870">
        <v>2009</v>
      </c>
      <c r="C15870">
        <v>9</v>
      </c>
      <c r="D15870" t="s">
        <v>14</v>
      </c>
      <c r="E15870" t="s">
        <v>17</v>
      </c>
      <c r="F15870" t="s">
        <v>613</v>
      </c>
      <c r="G15870" t="s">
        <v>58</v>
      </c>
      <c r="H15870" t="s">
        <v>1167</v>
      </c>
      <c r="K15870" t="s">
        <v>1635</v>
      </c>
      <c r="L15870" t="s">
        <v>1635</v>
      </c>
      <c r="M15870" t="s">
        <v>1635</v>
      </c>
      <c r="W15870" s="2"/>
    </row>
    <row r="15871" spans="1:23">
      <c r="A15871" t="s">
        <v>13</v>
      </c>
      <c r="B15871">
        <v>2009</v>
      </c>
      <c r="C15871">
        <v>9</v>
      </c>
      <c r="D15871" t="s">
        <v>14</v>
      </c>
      <c r="E15871" t="s">
        <v>17</v>
      </c>
      <c r="F15871" t="s">
        <v>614</v>
      </c>
      <c r="G15871" t="s">
        <v>77</v>
      </c>
      <c r="H15871" t="s">
        <v>1166</v>
      </c>
      <c r="K15871" t="s">
        <v>1635</v>
      </c>
      <c r="L15871" t="s">
        <v>1635</v>
      </c>
      <c r="M15871" t="s">
        <v>1635</v>
      </c>
      <c r="W15871" s="2"/>
    </row>
    <row r="15872" spans="1:23">
      <c r="A15872" t="s">
        <v>13</v>
      </c>
      <c r="B15872">
        <v>2009</v>
      </c>
      <c r="C15872">
        <v>9</v>
      </c>
      <c r="D15872" t="s">
        <v>14</v>
      </c>
      <c r="E15872" t="s">
        <v>17</v>
      </c>
      <c r="F15872" t="s">
        <v>615</v>
      </c>
      <c r="G15872" t="s">
        <v>58</v>
      </c>
      <c r="H15872" t="s">
        <v>1167</v>
      </c>
      <c r="K15872" t="s">
        <v>1635</v>
      </c>
      <c r="L15872" t="s">
        <v>1635</v>
      </c>
      <c r="M15872" t="s">
        <v>1635</v>
      </c>
      <c r="W15872" s="2"/>
    </row>
    <row r="15873" spans="1:23">
      <c r="A15873" t="s">
        <v>13</v>
      </c>
      <c r="B15873">
        <v>2009</v>
      </c>
      <c r="C15873">
        <v>9</v>
      </c>
      <c r="D15873" t="s">
        <v>14</v>
      </c>
      <c r="E15873" t="s">
        <v>17</v>
      </c>
      <c r="F15873" t="s">
        <v>616</v>
      </c>
      <c r="G15873" t="s">
        <v>73</v>
      </c>
      <c r="H15873" t="s">
        <v>1167</v>
      </c>
      <c r="I15873">
        <v>50</v>
      </c>
      <c r="J15873">
        <v>10587</v>
      </c>
      <c r="K15873" t="s">
        <v>1635</v>
      </c>
      <c r="L15873" t="s">
        <v>1635</v>
      </c>
      <c r="M15873" t="s">
        <v>1635</v>
      </c>
      <c r="W15873" s="2"/>
    </row>
    <row r="15874" spans="1:23">
      <c r="A15874" t="s">
        <v>13</v>
      </c>
      <c r="B15874">
        <v>2009</v>
      </c>
      <c r="C15874">
        <v>9</v>
      </c>
      <c r="D15874" t="s">
        <v>14</v>
      </c>
      <c r="E15874" t="s">
        <v>17</v>
      </c>
      <c r="F15874" t="s">
        <v>616</v>
      </c>
      <c r="G15874" t="s">
        <v>73</v>
      </c>
      <c r="H15874" t="s">
        <v>1167</v>
      </c>
      <c r="I15874">
        <v>58</v>
      </c>
      <c r="J15874">
        <v>10587</v>
      </c>
      <c r="K15874">
        <v>5.4784169264191904</v>
      </c>
      <c r="L15874">
        <v>4.06848821313939</v>
      </c>
      <c r="M15874">
        <v>6.8883456396989899</v>
      </c>
      <c r="W15874" s="2"/>
    </row>
    <row r="15875" spans="1:23">
      <c r="A15875" t="s">
        <v>13</v>
      </c>
      <c r="B15875">
        <v>2009</v>
      </c>
      <c r="C15875">
        <v>9</v>
      </c>
      <c r="D15875" t="s">
        <v>14</v>
      </c>
      <c r="E15875" t="s">
        <v>17</v>
      </c>
      <c r="F15875" t="s">
        <v>617</v>
      </c>
      <c r="G15875" t="s">
        <v>51</v>
      </c>
      <c r="H15875" t="s">
        <v>1164</v>
      </c>
      <c r="K15875" t="s">
        <v>1635</v>
      </c>
      <c r="L15875" t="s">
        <v>1635</v>
      </c>
      <c r="M15875" t="s">
        <v>1635</v>
      </c>
      <c r="W15875" s="2"/>
    </row>
    <row r="15876" spans="1:23">
      <c r="A15876" t="s">
        <v>13</v>
      </c>
      <c r="B15876">
        <v>2009</v>
      </c>
      <c r="C15876">
        <v>9</v>
      </c>
      <c r="D15876" t="s">
        <v>14</v>
      </c>
      <c r="E15876" t="s">
        <v>17</v>
      </c>
      <c r="F15876" t="s">
        <v>618</v>
      </c>
      <c r="G15876" t="s">
        <v>38</v>
      </c>
      <c r="H15876" t="s">
        <v>1168</v>
      </c>
      <c r="K15876" t="s">
        <v>1635</v>
      </c>
      <c r="L15876" t="s">
        <v>1635</v>
      </c>
      <c r="M15876" t="s">
        <v>1635</v>
      </c>
      <c r="W15876" s="2"/>
    </row>
    <row r="15877" spans="1:23">
      <c r="A15877" t="s">
        <v>13</v>
      </c>
      <c r="B15877">
        <v>2009</v>
      </c>
      <c r="C15877">
        <v>9</v>
      </c>
      <c r="D15877" t="s">
        <v>14</v>
      </c>
      <c r="E15877" t="s">
        <v>17</v>
      </c>
      <c r="F15877" t="s">
        <v>619</v>
      </c>
      <c r="G15877" t="s">
        <v>63</v>
      </c>
      <c r="H15877" t="s">
        <v>1162</v>
      </c>
      <c r="K15877" t="s">
        <v>1635</v>
      </c>
      <c r="L15877" t="s">
        <v>1635</v>
      </c>
      <c r="M15877" t="s">
        <v>1635</v>
      </c>
      <c r="W15877" s="2"/>
    </row>
    <row r="15878" spans="1:23">
      <c r="A15878" t="s">
        <v>13</v>
      </c>
      <c r="B15878">
        <v>2009</v>
      </c>
      <c r="C15878">
        <v>9</v>
      </c>
      <c r="D15878" t="s">
        <v>14</v>
      </c>
      <c r="E15878" t="s">
        <v>17</v>
      </c>
      <c r="F15878" t="s">
        <v>620</v>
      </c>
      <c r="G15878" t="s">
        <v>70</v>
      </c>
      <c r="H15878" t="s">
        <v>1166</v>
      </c>
      <c r="K15878" t="s">
        <v>1635</v>
      </c>
      <c r="L15878" t="s">
        <v>1635</v>
      </c>
      <c r="M15878" t="s">
        <v>1635</v>
      </c>
      <c r="W15878" s="2"/>
    </row>
    <row r="15879" spans="1:23">
      <c r="A15879" t="s">
        <v>13</v>
      </c>
      <c r="B15879">
        <v>2009</v>
      </c>
      <c r="C15879">
        <v>9</v>
      </c>
      <c r="D15879" t="s">
        <v>14</v>
      </c>
      <c r="E15879" t="s">
        <v>17</v>
      </c>
      <c r="F15879" t="s">
        <v>621</v>
      </c>
      <c r="G15879" t="s">
        <v>20</v>
      </c>
      <c r="H15879" t="s">
        <v>1160</v>
      </c>
      <c r="I15879">
        <v>77</v>
      </c>
      <c r="J15879">
        <v>80915</v>
      </c>
      <c r="K15879" t="s">
        <v>1635</v>
      </c>
      <c r="L15879" t="s">
        <v>1635</v>
      </c>
      <c r="M15879" t="s">
        <v>1635</v>
      </c>
      <c r="W15879" s="2"/>
    </row>
    <row r="15880" spans="1:23">
      <c r="A15880" t="s">
        <v>13</v>
      </c>
      <c r="B15880">
        <v>2009</v>
      </c>
      <c r="C15880">
        <v>9</v>
      </c>
      <c r="D15880" t="s">
        <v>14</v>
      </c>
      <c r="E15880" t="s">
        <v>17</v>
      </c>
      <c r="F15880" t="s">
        <v>621</v>
      </c>
      <c r="G15880" t="s">
        <v>20</v>
      </c>
      <c r="H15880" t="s">
        <v>1160</v>
      </c>
      <c r="I15880">
        <v>161</v>
      </c>
      <c r="J15880">
        <v>80915</v>
      </c>
      <c r="K15880">
        <v>1.98974232218995</v>
      </c>
      <c r="L15880">
        <v>1.6823875427389099</v>
      </c>
      <c r="M15880">
        <v>2.2970971016409898</v>
      </c>
      <c r="W15880" s="2"/>
    </row>
    <row r="15881" spans="1:23">
      <c r="A15881" t="s">
        <v>13</v>
      </c>
      <c r="B15881">
        <v>2009</v>
      </c>
      <c r="C15881">
        <v>9</v>
      </c>
      <c r="D15881" t="s">
        <v>14</v>
      </c>
      <c r="E15881" t="s">
        <v>17</v>
      </c>
      <c r="F15881" t="s">
        <v>622</v>
      </c>
      <c r="G15881" t="s">
        <v>43</v>
      </c>
      <c r="H15881" t="s">
        <v>1167</v>
      </c>
      <c r="I15881">
        <v>69</v>
      </c>
      <c r="J15881">
        <v>13764</v>
      </c>
      <c r="K15881" t="s">
        <v>1635</v>
      </c>
      <c r="L15881" t="s">
        <v>1635</v>
      </c>
      <c r="M15881" t="s">
        <v>1635</v>
      </c>
      <c r="W15881" s="2"/>
    </row>
    <row r="15882" spans="1:23">
      <c r="A15882" t="s">
        <v>13</v>
      </c>
      <c r="B15882">
        <v>2009</v>
      </c>
      <c r="C15882">
        <v>9</v>
      </c>
      <c r="D15882" t="s">
        <v>14</v>
      </c>
      <c r="E15882" t="s">
        <v>17</v>
      </c>
      <c r="F15882" t="s">
        <v>622</v>
      </c>
      <c r="G15882" t="s">
        <v>43</v>
      </c>
      <c r="H15882" t="s">
        <v>1167</v>
      </c>
      <c r="I15882">
        <v>92</v>
      </c>
      <c r="J15882">
        <v>13764</v>
      </c>
      <c r="K15882">
        <v>6.6841034582970096</v>
      </c>
      <c r="L15882">
        <v>5.31824618051541</v>
      </c>
      <c r="M15882">
        <v>8.0499607360785994</v>
      </c>
      <c r="W15882" s="2"/>
    </row>
    <row r="15883" spans="1:23">
      <c r="A15883" t="s">
        <v>13</v>
      </c>
      <c r="B15883">
        <v>2009</v>
      </c>
      <c r="C15883">
        <v>9</v>
      </c>
      <c r="D15883" t="s">
        <v>14</v>
      </c>
      <c r="E15883" t="s">
        <v>17</v>
      </c>
      <c r="F15883" t="s">
        <v>623</v>
      </c>
      <c r="G15883" t="s">
        <v>58</v>
      </c>
      <c r="H15883" t="s">
        <v>1167</v>
      </c>
      <c r="K15883" t="s">
        <v>1635</v>
      </c>
      <c r="L15883" t="s">
        <v>1635</v>
      </c>
      <c r="M15883" t="s">
        <v>1635</v>
      </c>
      <c r="W15883" s="2"/>
    </row>
    <row r="15884" spans="1:23">
      <c r="A15884" t="s">
        <v>13</v>
      </c>
      <c r="B15884">
        <v>2009</v>
      </c>
      <c r="C15884">
        <v>9</v>
      </c>
      <c r="D15884" t="s">
        <v>14</v>
      </c>
      <c r="E15884" t="s">
        <v>17</v>
      </c>
      <c r="F15884" t="s">
        <v>624</v>
      </c>
      <c r="G15884" t="s">
        <v>58</v>
      </c>
      <c r="H15884" t="s">
        <v>1167</v>
      </c>
      <c r="I15884">
        <v>140</v>
      </c>
      <c r="J15884">
        <v>61748</v>
      </c>
      <c r="K15884" t="s">
        <v>1635</v>
      </c>
      <c r="L15884" t="s">
        <v>1635</v>
      </c>
      <c r="M15884" t="s">
        <v>1635</v>
      </c>
      <c r="W15884" s="2"/>
    </row>
    <row r="15885" spans="1:23">
      <c r="A15885" t="s">
        <v>13</v>
      </c>
      <c r="B15885">
        <v>2009</v>
      </c>
      <c r="C15885">
        <v>9</v>
      </c>
      <c r="D15885" t="s">
        <v>14</v>
      </c>
      <c r="E15885" t="s">
        <v>17</v>
      </c>
      <c r="F15885" t="s">
        <v>624</v>
      </c>
      <c r="G15885" t="s">
        <v>58</v>
      </c>
      <c r="H15885" t="s">
        <v>1167</v>
      </c>
      <c r="I15885">
        <v>262</v>
      </c>
      <c r="J15885">
        <v>61748</v>
      </c>
      <c r="K15885">
        <v>4.2430524065556803</v>
      </c>
      <c r="L15885">
        <v>3.7292645664599999</v>
      </c>
      <c r="M15885">
        <v>4.7568402466513504</v>
      </c>
      <c r="W15885" s="2"/>
    </row>
    <row r="15886" spans="1:23">
      <c r="A15886" t="s">
        <v>13</v>
      </c>
      <c r="B15886">
        <v>2009</v>
      </c>
      <c r="C15886">
        <v>9</v>
      </c>
      <c r="D15886" t="s">
        <v>14</v>
      </c>
      <c r="E15886" t="s">
        <v>17</v>
      </c>
      <c r="F15886" t="s">
        <v>625</v>
      </c>
      <c r="G15886" t="s">
        <v>55</v>
      </c>
      <c r="H15886" t="s">
        <v>1168</v>
      </c>
      <c r="I15886">
        <v>25</v>
      </c>
      <c r="J15886">
        <v>21878</v>
      </c>
      <c r="K15886" t="s">
        <v>1635</v>
      </c>
      <c r="L15886" t="s">
        <v>1635</v>
      </c>
      <c r="M15886" t="s">
        <v>1635</v>
      </c>
      <c r="W15886" s="2"/>
    </row>
    <row r="15887" spans="1:23">
      <c r="A15887" t="s">
        <v>13</v>
      </c>
      <c r="B15887">
        <v>2009</v>
      </c>
      <c r="C15887">
        <v>9</v>
      </c>
      <c r="D15887" t="s">
        <v>14</v>
      </c>
      <c r="E15887" t="s">
        <v>17</v>
      </c>
      <c r="F15887" t="s">
        <v>625</v>
      </c>
      <c r="G15887" t="s">
        <v>55</v>
      </c>
      <c r="H15887" t="s">
        <v>1168</v>
      </c>
      <c r="I15887">
        <v>47</v>
      </c>
      <c r="J15887">
        <v>21878</v>
      </c>
      <c r="K15887">
        <v>2.14827680775208</v>
      </c>
      <c r="L15887">
        <v>1.5340943862882299</v>
      </c>
      <c r="M15887">
        <v>2.76245922921593</v>
      </c>
      <c r="W15887" s="2"/>
    </row>
    <row r="15888" spans="1:23">
      <c r="A15888" t="s">
        <v>13</v>
      </c>
      <c r="B15888">
        <v>2009</v>
      </c>
      <c r="C15888">
        <v>9</v>
      </c>
      <c r="D15888" t="s">
        <v>14</v>
      </c>
      <c r="E15888" t="s">
        <v>17</v>
      </c>
      <c r="F15888" t="s">
        <v>626</v>
      </c>
      <c r="G15888" t="s">
        <v>77</v>
      </c>
      <c r="H15888" t="s">
        <v>1166</v>
      </c>
      <c r="K15888" t="s">
        <v>1635</v>
      </c>
      <c r="L15888" t="s">
        <v>1635</v>
      </c>
      <c r="M15888" t="s">
        <v>1635</v>
      </c>
      <c r="W15888" s="2"/>
    </row>
    <row r="15889" spans="1:23">
      <c r="A15889" t="s">
        <v>13</v>
      </c>
      <c r="B15889">
        <v>2009</v>
      </c>
      <c r="C15889">
        <v>9</v>
      </c>
      <c r="D15889" t="s">
        <v>14</v>
      </c>
      <c r="E15889" t="s">
        <v>17</v>
      </c>
      <c r="F15889" t="s">
        <v>627</v>
      </c>
      <c r="G15889" t="s">
        <v>38</v>
      </c>
      <c r="H15889" t="s">
        <v>1168</v>
      </c>
      <c r="I15889">
        <v>73</v>
      </c>
      <c r="J15889">
        <v>20164</v>
      </c>
      <c r="K15889" t="s">
        <v>1635</v>
      </c>
      <c r="L15889" t="s">
        <v>1635</v>
      </c>
      <c r="M15889" t="s">
        <v>1635</v>
      </c>
      <c r="W15889" s="2"/>
    </row>
    <row r="15890" spans="1:23">
      <c r="A15890" t="s">
        <v>13</v>
      </c>
      <c r="B15890">
        <v>2009</v>
      </c>
      <c r="C15890">
        <v>9</v>
      </c>
      <c r="D15890" t="s">
        <v>14</v>
      </c>
      <c r="E15890" t="s">
        <v>17</v>
      </c>
      <c r="F15890" t="s">
        <v>627</v>
      </c>
      <c r="G15890" t="s">
        <v>38</v>
      </c>
      <c r="H15890" t="s">
        <v>1168</v>
      </c>
      <c r="I15890">
        <v>100</v>
      </c>
      <c r="J15890">
        <v>20164</v>
      </c>
      <c r="K15890">
        <v>4.9593334655822296</v>
      </c>
      <c r="L15890">
        <v>3.9873041063281098</v>
      </c>
      <c r="M15890">
        <v>5.9313628248363397</v>
      </c>
      <c r="W15890" s="2"/>
    </row>
    <row r="15891" spans="1:23">
      <c r="A15891" t="s">
        <v>13</v>
      </c>
      <c r="B15891">
        <v>2009</v>
      </c>
      <c r="C15891">
        <v>9</v>
      </c>
      <c r="D15891" t="s">
        <v>14</v>
      </c>
      <c r="E15891" t="s">
        <v>17</v>
      </c>
      <c r="F15891" t="s">
        <v>628</v>
      </c>
      <c r="G15891" t="s">
        <v>61</v>
      </c>
      <c r="H15891" t="s">
        <v>61</v>
      </c>
      <c r="I15891">
        <v>297</v>
      </c>
      <c r="J15891">
        <v>41085</v>
      </c>
      <c r="K15891" t="s">
        <v>1635</v>
      </c>
      <c r="L15891" t="s">
        <v>1635</v>
      </c>
      <c r="M15891" t="s">
        <v>1635</v>
      </c>
      <c r="W15891" s="2"/>
    </row>
    <row r="15892" spans="1:23">
      <c r="A15892" t="s">
        <v>13</v>
      </c>
      <c r="B15892">
        <v>2009</v>
      </c>
      <c r="C15892">
        <v>9</v>
      </c>
      <c r="D15892" t="s">
        <v>14</v>
      </c>
      <c r="E15892" t="s">
        <v>17</v>
      </c>
      <c r="F15892" t="s">
        <v>628</v>
      </c>
      <c r="G15892" t="s">
        <v>61</v>
      </c>
      <c r="H15892" t="s">
        <v>61</v>
      </c>
      <c r="I15892">
        <v>358</v>
      </c>
      <c r="J15892">
        <v>41085</v>
      </c>
      <c r="K15892">
        <v>8.7136424485822097</v>
      </c>
      <c r="L15892">
        <v>7.8110030342044103</v>
      </c>
      <c r="M15892">
        <v>9.61628186296001</v>
      </c>
      <c r="W15892" s="2"/>
    </row>
    <row r="15893" spans="1:23">
      <c r="A15893" t="s">
        <v>13</v>
      </c>
      <c r="B15893">
        <v>2009</v>
      </c>
      <c r="C15893">
        <v>9</v>
      </c>
      <c r="D15893" t="s">
        <v>14</v>
      </c>
      <c r="E15893" t="s">
        <v>17</v>
      </c>
      <c r="F15893" t="s">
        <v>629</v>
      </c>
      <c r="G15893" t="s">
        <v>73</v>
      </c>
      <c r="H15893" t="s">
        <v>1167</v>
      </c>
      <c r="K15893" t="s">
        <v>1635</v>
      </c>
      <c r="L15893" t="s">
        <v>1635</v>
      </c>
      <c r="M15893" t="s">
        <v>1635</v>
      </c>
      <c r="W15893" s="2"/>
    </row>
    <row r="15894" spans="1:23">
      <c r="A15894" t="s">
        <v>13</v>
      </c>
      <c r="B15894">
        <v>2009</v>
      </c>
      <c r="C15894">
        <v>9</v>
      </c>
      <c r="D15894" t="s">
        <v>14</v>
      </c>
      <c r="E15894" t="s">
        <v>17</v>
      </c>
      <c r="F15894" t="s">
        <v>630</v>
      </c>
      <c r="G15894" t="s">
        <v>33</v>
      </c>
      <c r="H15894" t="s">
        <v>1161</v>
      </c>
      <c r="K15894" t="s">
        <v>1635</v>
      </c>
      <c r="L15894" t="s">
        <v>1635</v>
      </c>
      <c r="M15894" t="s">
        <v>1635</v>
      </c>
      <c r="W15894" s="2"/>
    </row>
    <row r="15895" spans="1:23">
      <c r="A15895" t="s">
        <v>13</v>
      </c>
      <c r="B15895">
        <v>2009</v>
      </c>
      <c r="C15895">
        <v>9</v>
      </c>
      <c r="D15895" t="s">
        <v>14</v>
      </c>
      <c r="E15895" t="s">
        <v>17</v>
      </c>
      <c r="F15895" t="s">
        <v>631</v>
      </c>
      <c r="G15895" t="s">
        <v>38</v>
      </c>
      <c r="H15895" t="s">
        <v>1168</v>
      </c>
      <c r="I15895">
        <v>1609</v>
      </c>
      <c r="J15895">
        <v>463969</v>
      </c>
      <c r="K15895" t="s">
        <v>1635</v>
      </c>
      <c r="L15895" t="s">
        <v>1635</v>
      </c>
      <c r="M15895" t="s">
        <v>1635</v>
      </c>
      <c r="W15895" s="2"/>
    </row>
    <row r="15896" spans="1:23">
      <c r="A15896" t="s">
        <v>13</v>
      </c>
      <c r="B15896">
        <v>2009</v>
      </c>
      <c r="C15896">
        <v>9</v>
      </c>
      <c r="D15896" t="s">
        <v>14</v>
      </c>
      <c r="E15896" t="s">
        <v>17</v>
      </c>
      <c r="F15896" t="s">
        <v>631</v>
      </c>
      <c r="G15896" t="s">
        <v>38</v>
      </c>
      <c r="H15896" t="s">
        <v>1168</v>
      </c>
      <c r="I15896">
        <v>3161</v>
      </c>
      <c r="J15896">
        <v>463969</v>
      </c>
      <c r="K15896">
        <v>6.8129551758845999</v>
      </c>
      <c r="L15896">
        <v>6.5754465674916496</v>
      </c>
      <c r="M15896">
        <v>7.0504637842775404</v>
      </c>
      <c r="W15896" s="2"/>
    </row>
    <row r="15897" spans="1:23">
      <c r="A15897" t="s">
        <v>13</v>
      </c>
      <c r="B15897">
        <v>2009</v>
      </c>
      <c r="C15897">
        <v>9</v>
      </c>
      <c r="D15897" t="s">
        <v>14</v>
      </c>
      <c r="E15897" t="s">
        <v>17</v>
      </c>
      <c r="F15897" t="s">
        <v>632</v>
      </c>
      <c r="G15897" t="s">
        <v>50</v>
      </c>
      <c r="H15897" t="s">
        <v>1166</v>
      </c>
      <c r="K15897" t="s">
        <v>1635</v>
      </c>
      <c r="L15897" t="s">
        <v>1635</v>
      </c>
      <c r="M15897" t="s">
        <v>1635</v>
      </c>
      <c r="W15897" s="2"/>
    </row>
    <row r="15898" spans="1:23">
      <c r="A15898" t="s">
        <v>13</v>
      </c>
      <c r="B15898">
        <v>2009</v>
      </c>
      <c r="C15898">
        <v>9</v>
      </c>
      <c r="D15898" t="s">
        <v>14</v>
      </c>
      <c r="E15898" t="s">
        <v>17</v>
      </c>
      <c r="F15898" t="s">
        <v>633</v>
      </c>
      <c r="G15898" t="s">
        <v>49</v>
      </c>
      <c r="H15898" t="s">
        <v>1168</v>
      </c>
      <c r="I15898">
        <v>16</v>
      </c>
      <c r="J15898">
        <v>11668</v>
      </c>
      <c r="K15898" t="s">
        <v>1635</v>
      </c>
      <c r="L15898" t="s">
        <v>1635</v>
      </c>
      <c r="M15898" t="s">
        <v>1635</v>
      </c>
      <c r="W15898" s="2"/>
    </row>
    <row r="15899" spans="1:23">
      <c r="A15899" t="s">
        <v>13</v>
      </c>
      <c r="B15899">
        <v>2009</v>
      </c>
      <c r="C15899">
        <v>9</v>
      </c>
      <c r="D15899" t="s">
        <v>14</v>
      </c>
      <c r="E15899" t="s">
        <v>17</v>
      </c>
      <c r="F15899" t="s">
        <v>633</v>
      </c>
      <c r="G15899" t="s">
        <v>49</v>
      </c>
      <c r="H15899" t="s">
        <v>1168</v>
      </c>
      <c r="I15899">
        <v>32</v>
      </c>
      <c r="J15899">
        <v>11668</v>
      </c>
      <c r="K15899">
        <v>2.7425437092903699</v>
      </c>
      <c r="L15899">
        <v>1.7923007945659</v>
      </c>
      <c r="M15899">
        <v>3.6927866240148299</v>
      </c>
      <c r="W15899" s="2"/>
    </row>
    <row r="15900" spans="1:23">
      <c r="A15900" t="s">
        <v>13</v>
      </c>
      <c r="B15900">
        <v>2009</v>
      </c>
      <c r="C15900">
        <v>9</v>
      </c>
      <c r="D15900" t="s">
        <v>14</v>
      </c>
      <c r="E15900" t="s">
        <v>17</v>
      </c>
      <c r="F15900" t="s">
        <v>634</v>
      </c>
      <c r="G15900" t="s">
        <v>61</v>
      </c>
      <c r="H15900" t="s">
        <v>61</v>
      </c>
      <c r="K15900" t="s">
        <v>1635</v>
      </c>
      <c r="L15900" t="s">
        <v>1635</v>
      </c>
      <c r="M15900" t="s">
        <v>1635</v>
      </c>
      <c r="W15900" s="2"/>
    </row>
    <row r="15901" spans="1:23">
      <c r="A15901" t="s">
        <v>13</v>
      </c>
      <c r="B15901">
        <v>2009</v>
      </c>
      <c r="C15901">
        <v>9</v>
      </c>
      <c r="D15901" t="s">
        <v>14</v>
      </c>
      <c r="E15901" t="s">
        <v>17</v>
      </c>
      <c r="F15901" t="s">
        <v>635</v>
      </c>
      <c r="G15901" t="s">
        <v>62</v>
      </c>
      <c r="H15901" t="s">
        <v>1160</v>
      </c>
      <c r="I15901">
        <v>1</v>
      </c>
      <c r="J15901">
        <v>28380</v>
      </c>
      <c r="K15901" t="s">
        <v>1635</v>
      </c>
      <c r="L15901" t="s">
        <v>1635</v>
      </c>
      <c r="M15901" t="s">
        <v>1635</v>
      </c>
      <c r="W15901" s="2"/>
    </row>
    <row r="15902" spans="1:23">
      <c r="A15902" t="s">
        <v>13</v>
      </c>
      <c r="B15902">
        <v>2009</v>
      </c>
      <c r="C15902">
        <v>9</v>
      </c>
      <c r="D15902" t="s">
        <v>14</v>
      </c>
      <c r="E15902" t="s">
        <v>17</v>
      </c>
      <c r="F15902" t="s">
        <v>635</v>
      </c>
      <c r="G15902" t="s">
        <v>62</v>
      </c>
      <c r="H15902" t="s">
        <v>1160</v>
      </c>
      <c r="I15902">
        <v>6</v>
      </c>
      <c r="J15902">
        <v>28380</v>
      </c>
      <c r="K15902">
        <v>0.21141649048625799</v>
      </c>
      <c r="L15902">
        <v>4.22480656851646E-2</v>
      </c>
      <c r="M15902">
        <v>0.380584915287351</v>
      </c>
      <c r="W15902" s="2"/>
    </row>
    <row r="15903" spans="1:23">
      <c r="A15903" t="s">
        <v>13</v>
      </c>
      <c r="B15903">
        <v>2009</v>
      </c>
      <c r="C15903">
        <v>9</v>
      </c>
      <c r="D15903" t="s">
        <v>14</v>
      </c>
      <c r="E15903" t="s">
        <v>17</v>
      </c>
      <c r="F15903" t="s">
        <v>636</v>
      </c>
      <c r="G15903" t="s">
        <v>62</v>
      </c>
      <c r="H15903" t="s">
        <v>1160</v>
      </c>
      <c r="I15903">
        <v>3</v>
      </c>
      <c r="J15903">
        <v>8632</v>
      </c>
      <c r="K15903" t="s">
        <v>1635</v>
      </c>
      <c r="L15903" t="s">
        <v>1635</v>
      </c>
      <c r="M15903" t="s">
        <v>1635</v>
      </c>
      <c r="W15903" s="2"/>
    </row>
    <row r="15904" spans="1:23">
      <c r="A15904" t="s">
        <v>13</v>
      </c>
      <c r="B15904">
        <v>2009</v>
      </c>
      <c r="C15904">
        <v>9</v>
      </c>
      <c r="D15904" t="s">
        <v>14</v>
      </c>
      <c r="E15904" t="s">
        <v>17</v>
      </c>
      <c r="F15904" t="s">
        <v>636</v>
      </c>
      <c r="G15904" t="s">
        <v>62</v>
      </c>
      <c r="H15904" t="s">
        <v>1160</v>
      </c>
      <c r="I15904">
        <v>3</v>
      </c>
      <c r="J15904">
        <v>8632</v>
      </c>
      <c r="K15904">
        <v>0.347544022242817</v>
      </c>
      <c r="L15904">
        <v>0</v>
      </c>
      <c r="M15904">
        <v>0.740827106445204</v>
      </c>
      <c r="W15904" s="2"/>
    </row>
    <row r="15905" spans="1:23">
      <c r="A15905" t="s">
        <v>13</v>
      </c>
      <c r="B15905">
        <v>2009</v>
      </c>
      <c r="C15905">
        <v>9</v>
      </c>
      <c r="D15905" t="s">
        <v>14</v>
      </c>
      <c r="E15905" t="s">
        <v>17</v>
      </c>
      <c r="F15905" t="s">
        <v>637</v>
      </c>
      <c r="G15905" t="s">
        <v>38</v>
      </c>
      <c r="H15905" t="s">
        <v>1168</v>
      </c>
      <c r="I15905">
        <v>10638</v>
      </c>
      <c r="J15905">
        <v>3848776</v>
      </c>
      <c r="K15905" t="s">
        <v>1635</v>
      </c>
      <c r="L15905" t="s">
        <v>1635</v>
      </c>
      <c r="M15905" t="s">
        <v>1635</v>
      </c>
      <c r="W15905" s="2"/>
    </row>
    <row r="15906" spans="1:23">
      <c r="A15906" t="s">
        <v>13</v>
      </c>
      <c r="B15906">
        <v>2009</v>
      </c>
      <c r="C15906">
        <v>9</v>
      </c>
      <c r="D15906" t="s">
        <v>14</v>
      </c>
      <c r="E15906" t="s">
        <v>17</v>
      </c>
      <c r="F15906" t="s">
        <v>637</v>
      </c>
      <c r="G15906" t="s">
        <v>38</v>
      </c>
      <c r="H15906" t="s">
        <v>1168</v>
      </c>
      <c r="I15906">
        <v>24070</v>
      </c>
      <c r="J15906">
        <v>3848776</v>
      </c>
      <c r="K15906">
        <v>6.2539363163769499</v>
      </c>
      <c r="L15906">
        <v>6.17492824133556</v>
      </c>
      <c r="M15906">
        <v>6.3329443914183399</v>
      </c>
      <c r="W15906" s="2"/>
    </row>
    <row r="15907" spans="1:23">
      <c r="A15907" t="s">
        <v>13</v>
      </c>
      <c r="B15907">
        <v>2009</v>
      </c>
      <c r="C15907">
        <v>9</v>
      </c>
      <c r="D15907" t="s">
        <v>14</v>
      </c>
      <c r="E15907" t="s">
        <v>17</v>
      </c>
      <c r="F15907" t="s">
        <v>638</v>
      </c>
      <c r="G15907" t="s">
        <v>43</v>
      </c>
      <c r="H15907" t="s">
        <v>1167</v>
      </c>
      <c r="I15907">
        <v>126</v>
      </c>
      <c r="J15907">
        <v>36097</v>
      </c>
      <c r="K15907" t="s">
        <v>1635</v>
      </c>
      <c r="L15907" t="s">
        <v>1635</v>
      </c>
      <c r="M15907" t="s">
        <v>1635</v>
      </c>
      <c r="W15907" s="2"/>
    </row>
    <row r="15908" spans="1:23">
      <c r="A15908" t="s">
        <v>13</v>
      </c>
      <c r="B15908">
        <v>2009</v>
      </c>
      <c r="C15908">
        <v>9</v>
      </c>
      <c r="D15908" t="s">
        <v>14</v>
      </c>
      <c r="E15908" t="s">
        <v>17</v>
      </c>
      <c r="F15908" t="s">
        <v>638</v>
      </c>
      <c r="G15908" t="s">
        <v>43</v>
      </c>
      <c r="H15908" t="s">
        <v>1167</v>
      </c>
      <c r="I15908">
        <v>156</v>
      </c>
      <c r="J15908">
        <v>36097</v>
      </c>
      <c r="K15908">
        <v>4.3216887830013597</v>
      </c>
      <c r="L15908">
        <v>3.6435052177820402</v>
      </c>
      <c r="M15908">
        <v>4.9998723482206797</v>
      </c>
      <c r="W15908" s="2"/>
    </row>
    <row r="15909" spans="1:23">
      <c r="A15909" t="s">
        <v>13</v>
      </c>
      <c r="B15909">
        <v>2009</v>
      </c>
      <c r="C15909">
        <v>9</v>
      </c>
      <c r="D15909" t="s">
        <v>14</v>
      </c>
      <c r="E15909" t="s">
        <v>17</v>
      </c>
      <c r="F15909" t="s">
        <v>639</v>
      </c>
      <c r="G15909" t="s">
        <v>62</v>
      </c>
      <c r="H15909" t="s">
        <v>1160</v>
      </c>
      <c r="I15909">
        <v>18</v>
      </c>
      <c r="J15909">
        <v>29388</v>
      </c>
      <c r="K15909" t="s">
        <v>1635</v>
      </c>
      <c r="L15909" t="s">
        <v>1635</v>
      </c>
      <c r="M15909" t="s">
        <v>1635</v>
      </c>
      <c r="W15909" s="2"/>
    </row>
    <row r="15910" spans="1:23">
      <c r="A15910" t="s">
        <v>13</v>
      </c>
      <c r="B15910">
        <v>2009</v>
      </c>
      <c r="C15910">
        <v>9</v>
      </c>
      <c r="D15910" t="s">
        <v>14</v>
      </c>
      <c r="E15910" t="s">
        <v>17</v>
      </c>
      <c r="F15910" t="s">
        <v>639</v>
      </c>
      <c r="G15910" t="s">
        <v>62</v>
      </c>
      <c r="H15910" t="s">
        <v>1160</v>
      </c>
      <c r="I15910">
        <v>28</v>
      </c>
      <c r="J15910">
        <v>29388</v>
      </c>
      <c r="K15910">
        <v>0.95276983802912796</v>
      </c>
      <c r="L15910">
        <v>0.59985895129395705</v>
      </c>
      <c r="M15910">
        <v>1.3056807247643001</v>
      </c>
      <c r="W15910" s="2"/>
    </row>
    <row r="15911" spans="1:23">
      <c r="A15911" t="s">
        <v>13</v>
      </c>
      <c r="B15911">
        <v>2009</v>
      </c>
      <c r="C15911">
        <v>9</v>
      </c>
      <c r="D15911" t="s">
        <v>14</v>
      </c>
      <c r="E15911" t="s">
        <v>17</v>
      </c>
      <c r="F15911" t="s">
        <v>640</v>
      </c>
      <c r="G15911" t="s">
        <v>71</v>
      </c>
      <c r="H15911" t="s">
        <v>1165</v>
      </c>
      <c r="K15911" t="s">
        <v>1635</v>
      </c>
      <c r="L15911" t="s">
        <v>1635</v>
      </c>
      <c r="M15911" t="s">
        <v>1635</v>
      </c>
      <c r="W15911" s="2"/>
    </row>
    <row r="15912" spans="1:23">
      <c r="A15912" t="s">
        <v>13</v>
      </c>
      <c r="B15912">
        <v>2009</v>
      </c>
      <c r="C15912">
        <v>9</v>
      </c>
      <c r="D15912" t="s">
        <v>14</v>
      </c>
      <c r="E15912" t="s">
        <v>17</v>
      </c>
      <c r="F15912" t="s">
        <v>641</v>
      </c>
      <c r="G15912" t="s">
        <v>34</v>
      </c>
      <c r="H15912" t="s">
        <v>1167</v>
      </c>
      <c r="K15912" t="s">
        <v>1635</v>
      </c>
      <c r="L15912" t="s">
        <v>1635</v>
      </c>
      <c r="M15912" t="s">
        <v>1635</v>
      </c>
      <c r="W15912" s="2"/>
    </row>
    <row r="15913" spans="1:23">
      <c r="A15913" t="s">
        <v>13</v>
      </c>
      <c r="B15913">
        <v>2009</v>
      </c>
      <c r="C15913">
        <v>9</v>
      </c>
      <c r="D15913" t="s">
        <v>14</v>
      </c>
      <c r="E15913" t="s">
        <v>17</v>
      </c>
      <c r="F15913" t="s">
        <v>642</v>
      </c>
      <c r="G15913" t="s">
        <v>36</v>
      </c>
      <c r="H15913" t="s">
        <v>1163</v>
      </c>
      <c r="K15913" t="s">
        <v>1635</v>
      </c>
      <c r="L15913" t="s">
        <v>1635</v>
      </c>
      <c r="M15913" t="s">
        <v>1635</v>
      </c>
      <c r="W15913" s="2"/>
    </row>
    <row r="15914" spans="1:23">
      <c r="A15914" t="s">
        <v>13</v>
      </c>
      <c r="B15914">
        <v>2009</v>
      </c>
      <c r="C15914">
        <v>9</v>
      </c>
      <c r="D15914" t="s">
        <v>14</v>
      </c>
      <c r="E15914" t="s">
        <v>17</v>
      </c>
      <c r="F15914" t="s">
        <v>643</v>
      </c>
      <c r="G15914" t="s">
        <v>65</v>
      </c>
      <c r="H15914" t="s">
        <v>1164</v>
      </c>
      <c r="K15914" t="s">
        <v>1635</v>
      </c>
      <c r="L15914" t="s">
        <v>1635</v>
      </c>
      <c r="M15914" t="s">
        <v>1635</v>
      </c>
      <c r="W15914" s="2"/>
    </row>
    <row r="15915" spans="1:23">
      <c r="A15915" t="s">
        <v>13</v>
      </c>
      <c r="B15915">
        <v>2009</v>
      </c>
      <c r="C15915">
        <v>9</v>
      </c>
      <c r="D15915" t="s">
        <v>14</v>
      </c>
      <c r="E15915" t="s">
        <v>17</v>
      </c>
      <c r="F15915" t="s">
        <v>644</v>
      </c>
      <c r="G15915" t="s">
        <v>62</v>
      </c>
      <c r="H15915" t="s">
        <v>1160</v>
      </c>
      <c r="K15915" t="s">
        <v>1635</v>
      </c>
      <c r="L15915" t="s">
        <v>1635</v>
      </c>
      <c r="M15915" t="s">
        <v>1635</v>
      </c>
      <c r="W15915" s="2"/>
    </row>
    <row r="15916" spans="1:23">
      <c r="A15916" t="s">
        <v>13</v>
      </c>
      <c r="B15916">
        <v>2009</v>
      </c>
      <c r="C15916">
        <v>9</v>
      </c>
      <c r="D15916" t="s">
        <v>14</v>
      </c>
      <c r="E15916" t="s">
        <v>17</v>
      </c>
      <c r="F15916" t="s">
        <v>645</v>
      </c>
      <c r="G15916" t="s">
        <v>40</v>
      </c>
      <c r="H15916" t="s">
        <v>1160</v>
      </c>
      <c r="K15916" t="s">
        <v>1635</v>
      </c>
      <c r="L15916" t="s">
        <v>1635</v>
      </c>
      <c r="M15916" t="s">
        <v>1635</v>
      </c>
      <c r="W15916" s="2"/>
    </row>
    <row r="15917" spans="1:23">
      <c r="A15917" t="s">
        <v>13</v>
      </c>
      <c r="B15917">
        <v>2009</v>
      </c>
      <c r="C15917">
        <v>9</v>
      </c>
      <c r="D15917" t="s">
        <v>14</v>
      </c>
      <c r="E15917" t="s">
        <v>17</v>
      </c>
      <c r="F15917" t="s">
        <v>646</v>
      </c>
      <c r="G15917" t="s">
        <v>36</v>
      </c>
      <c r="H15917" t="s">
        <v>1163</v>
      </c>
      <c r="K15917" t="s">
        <v>1635</v>
      </c>
      <c r="L15917" t="s">
        <v>1635</v>
      </c>
      <c r="M15917" t="s">
        <v>1635</v>
      </c>
      <c r="W15917" s="2"/>
    </row>
    <row r="15918" spans="1:23">
      <c r="A15918" t="s">
        <v>13</v>
      </c>
      <c r="B15918">
        <v>2009</v>
      </c>
      <c r="C15918">
        <v>9</v>
      </c>
      <c r="D15918" t="s">
        <v>14</v>
      </c>
      <c r="E15918" t="s">
        <v>17</v>
      </c>
      <c r="F15918" t="s">
        <v>647</v>
      </c>
      <c r="G15918" t="s">
        <v>38</v>
      </c>
      <c r="H15918" t="s">
        <v>1168</v>
      </c>
      <c r="I15918">
        <v>389</v>
      </c>
      <c r="J15918">
        <v>70032</v>
      </c>
      <c r="K15918" t="s">
        <v>1635</v>
      </c>
      <c r="L15918" t="s">
        <v>1635</v>
      </c>
      <c r="M15918" t="s">
        <v>1635</v>
      </c>
      <c r="W15918" s="2"/>
    </row>
    <row r="15919" spans="1:23">
      <c r="A15919" t="s">
        <v>13</v>
      </c>
      <c r="B15919">
        <v>2009</v>
      </c>
      <c r="C15919">
        <v>9</v>
      </c>
      <c r="D15919" t="s">
        <v>14</v>
      </c>
      <c r="E15919" t="s">
        <v>17</v>
      </c>
      <c r="F15919" t="s">
        <v>647</v>
      </c>
      <c r="G15919" t="s">
        <v>38</v>
      </c>
      <c r="H15919" t="s">
        <v>1168</v>
      </c>
      <c r="I15919">
        <v>644</v>
      </c>
      <c r="J15919">
        <v>70032</v>
      </c>
      <c r="K15919">
        <v>9.1957962074480193</v>
      </c>
      <c r="L15919">
        <v>8.4855605443431301</v>
      </c>
      <c r="M15919">
        <v>9.9060318705529191</v>
      </c>
      <c r="W15919" s="2"/>
    </row>
    <row r="15920" spans="1:23">
      <c r="A15920" t="s">
        <v>13</v>
      </c>
      <c r="B15920">
        <v>2009</v>
      </c>
      <c r="C15920">
        <v>9</v>
      </c>
      <c r="D15920" t="s">
        <v>14</v>
      </c>
      <c r="E15920" t="s">
        <v>17</v>
      </c>
      <c r="F15920" t="s">
        <v>648</v>
      </c>
      <c r="G15920" t="s">
        <v>64</v>
      </c>
      <c r="H15920" t="s">
        <v>64</v>
      </c>
      <c r="K15920" t="s">
        <v>1635</v>
      </c>
      <c r="L15920" t="s">
        <v>1635</v>
      </c>
      <c r="M15920" t="s">
        <v>1635</v>
      </c>
      <c r="W15920" s="2"/>
    </row>
    <row r="15921" spans="1:23">
      <c r="A15921" t="s">
        <v>13</v>
      </c>
      <c r="B15921">
        <v>2009</v>
      </c>
      <c r="C15921">
        <v>9</v>
      </c>
      <c r="D15921" t="s">
        <v>14</v>
      </c>
      <c r="E15921" t="s">
        <v>17</v>
      </c>
      <c r="F15921" t="s">
        <v>649</v>
      </c>
      <c r="G15921" t="s">
        <v>66</v>
      </c>
      <c r="H15921" t="s">
        <v>1164</v>
      </c>
      <c r="K15921" t="s">
        <v>1635</v>
      </c>
      <c r="L15921" t="s">
        <v>1635</v>
      </c>
      <c r="M15921" t="s">
        <v>1635</v>
      </c>
      <c r="W15921" s="2"/>
    </row>
    <row r="15922" spans="1:23">
      <c r="A15922" t="s">
        <v>13</v>
      </c>
      <c r="B15922">
        <v>2009</v>
      </c>
      <c r="C15922">
        <v>9</v>
      </c>
      <c r="D15922" t="s">
        <v>14</v>
      </c>
      <c r="E15922" t="s">
        <v>17</v>
      </c>
      <c r="F15922" t="s">
        <v>650</v>
      </c>
      <c r="G15922" t="s">
        <v>66</v>
      </c>
      <c r="H15922" t="s">
        <v>1164</v>
      </c>
      <c r="K15922" t="s">
        <v>1635</v>
      </c>
      <c r="L15922" t="s">
        <v>1635</v>
      </c>
      <c r="M15922" t="s">
        <v>1635</v>
      </c>
      <c r="W15922" s="2"/>
    </row>
    <row r="15923" spans="1:23">
      <c r="A15923" t="s">
        <v>13</v>
      </c>
      <c r="B15923">
        <v>2009</v>
      </c>
      <c r="C15923">
        <v>9</v>
      </c>
      <c r="D15923" t="s">
        <v>14</v>
      </c>
      <c r="E15923" t="s">
        <v>17</v>
      </c>
      <c r="F15923" t="s">
        <v>651</v>
      </c>
      <c r="G15923" t="s">
        <v>34</v>
      </c>
      <c r="H15923" t="s">
        <v>1167</v>
      </c>
      <c r="K15923" t="s">
        <v>1635</v>
      </c>
      <c r="L15923" t="s">
        <v>1635</v>
      </c>
      <c r="M15923" t="s">
        <v>1635</v>
      </c>
      <c r="W15923" s="2"/>
    </row>
    <row r="15924" spans="1:23">
      <c r="A15924" t="s">
        <v>13</v>
      </c>
      <c r="B15924">
        <v>2009</v>
      </c>
      <c r="C15924">
        <v>9</v>
      </c>
      <c r="D15924" t="s">
        <v>14</v>
      </c>
      <c r="E15924" t="s">
        <v>17</v>
      </c>
      <c r="F15924" t="s">
        <v>652</v>
      </c>
      <c r="G15924" t="s">
        <v>31</v>
      </c>
      <c r="H15924" t="s">
        <v>1163</v>
      </c>
      <c r="K15924" t="s">
        <v>1635</v>
      </c>
      <c r="L15924" t="s">
        <v>1635</v>
      </c>
      <c r="M15924" t="s">
        <v>1635</v>
      </c>
      <c r="W15924" s="2"/>
    </row>
    <row r="15925" spans="1:23">
      <c r="A15925" t="s">
        <v>13</v>
      </c>
      <c r="B15925">
        <v>2009</v>
      </c>
      <c r="C15925">
        <v>9</v>
      </c>
      <c r="D15925" t="s">
        <v>14</v>
      </c>
      <c r="E15925" t="s">
        <v>17</v>
      </c>
      <c r="F15925" t="s">
        <v>653</v>
      </c>
      <c r="G15925" t="s">
        <v>34</v>
      </c>
      <c r="H15925" t="s">
        <v>1167</v>
      </c>
      <c r="K15925" t="s">
        <v>1635</v>
      </c>
      <c r="L15925" t="s">
        <v>1635</v>
      </c>
      <c r="M15925" t="s">
        <v>1635</v>
      </c>
      <c r="W15925" s="2"/>
    </row>
    <row r="15926" spans="1:23">
      <c r="A15926" t="s">
        <v>13</v>
      </c>
      <c r="B15926">
        <v>2009</v>
      </c>
      <c r="C15926">
        <v>9</v>
      </c>
      <c r="D15926" t="s">
        <v>14</v>
      </c>
      <c r="E15926" t="s">
        <v>17</v>
      </c>
      <c r="F15926" t="s">
        <v>654</v>
      </c>
      <c r="G15926" t="s">
        <v>39</v>
      </c>
      <c r="H15926" t="s">
        <v>1167</v>
      </c>
      <c r="I15926">
        <v>259</v>
      </c>
      <c r="J15926">
        <v>58372</v>
      </c>
      <c r="K15926" t="s">
        <v>1635</v>
      </c>
      <c r="L15926" t="s">
        <v>1635</v>
      </c>
      <c r="M15926" t="s">
        <v>1635</v>
      </c>
      <c r="W15926" s="2"/>
    </row>
    <row r="15927" spans="1:23">
      <c r="A15927" t="s">
        <v>13</v>
      </c>
      <c r="B15927">
        <v>2009</v>
      </c>
      <c r="C15927">
        <v>9</v>
      </c>
      <c r="D15927" t="s">
        <v>14</v>
      </c>
      <c r="E15927" t="s">
        <v>17</v>
      </c>
      <c r="F15927" t="s">
        <v>654</v>
      </c>
      <c r="G15927" t="s">
        <v>39</v>
      </c>
      <c r="H15927" t="s">
        <v>1167</v>
      </c>
      <c r="I15927">
        <v>408</v>
      </c>
      <c r="J15927">
        <v>58372</v>
      </c>
      <c r="K15927">
        <v>6.9896525731515098</v>
      </c>
      <c r="L15927">
        <v>6.31141541563799</v>
      </c>
      <c r="M15927">
        <v>7.6678897306650304</v>
      </c>
      <c r="W15927" s="2"/>
    </row>
    <row r="15928" spans="1:23">
      <c r="A15928" t="s">
        <v>13</v>
      </c>
      <c r="B15928">
        <v>2009</v>
      </c>
      <c r="C15928">
        <v>9</v>
      </c>
      <c r="D15928" t="s">
        <v>14</v>
      </c>
      <c r="E15928" t="s">
        <v>17</v>
      </c>
      <c r="F15928" t="s">
        <v>655</v>
      </c>
      <c r="G15928" t="s">
        <v>39</v>
      </c>
      <c r="H15928" t="s">
        <v>1167</v>
      </c>
      <c r="K15928" t="s">
        <v>1635</v>
      </c>
      <c r="L15928" t="s">
        <v>1635</v>
      </c>
      <c r="M15928" t="s">
        <v>1635</v>
      </c>
      <c r="W15928" s="2"/>
    </row>
    <row r="15929" spans="1:23">
      <c r="A15929" t="s">
        <v>13</v>
      </c>
      <c r="B15929">
        <v>2009</v>
      </c>
      <c r="C15929">
        <v>9</v>
      </c>
      <c r="D15929" t="s">
        <v>14</v>
      </c>
      <c r="E15929" t="s">
        <v>17</v>
      </c>
      <c r="F15929" t="s">
        <v>656</v>
      </c>
      <c r="G15929" t="s">
        <v>23</v>
      </c>
      <c r="H15929" t="s">
        <v>23</v>
      </c>
      <c r="K15929" t="s">
        <v>1635</v>
      </c>
      <c r="L15929" t="s">
        <v>1635</v>
      </c>
      <c r="M15929" t="s">
        <v>1635</v>
      </c>
      <c r="W15929" s="2"/>
    </row>
    <row r="15930" spans="1:23">
      <c r="A15930" t="s">
        <v>13</v>
      </c>
      <c r="B15930">
        <v>2009</v>
      </c>
      <c r="C15930">
        <v>9</v>
      </c>
      <c r="D15930" t="s">
        <v>14</v>
      </c>
      <c r="E15930" t="s">
        <v>17</v>
      </c>
      <c r="F15930" t="s">
        <v>657</v>
      </c>
      <c r="G15930" t="s">
        <v>38</v>
      </c>
      <c r="H15930" t="s">
        <v>1168</v>
      </c>
      <c r="I15930">
        <v>22</v>
      </c>
      <c r="J15930">
        <v>13058</v>
      </c>
      <c r="K15930" t="s">
        <v>1635</v>
      </c>
      <c r="L15930" t="s">
        <v>1635</v>
      </c>
      <c r="M15930" t="s">
        <v>1635</v>
      </c>
      <c r="W15930" s="2"/>
    </row>
    <row r="15931" spans="1:23">
      <c r="A15931" t="s">
        <v>13</v>
      </c>
      <c r="B15931">
        <v>2009</v>
      </c>
      <c r="C15931">
        <v>9</v>
      </c>
      <c r="D15931" t="s">
        <v>14</v>
      </c>
      <c r="E15931" t="s">
        <v>17</v>
      </c>
      <c r="F15931" t="s">
        <v>657</v>
      </c>
      <c r="G15931" t="s">
        <v>38</v>
      </c>
      <c r="H15931" t="s">
        <v>1168</v>
      </c>
      <c r="I15931">
        <v>25</v>
      </c>
      <c r="J15931">
        <v>13058</v>
      </c>
      <c r="K15931">
        <v>1.9145351508653701</v>
      </c>
      <c r="L15931">
        <v>1.1640373717261401</v>
      </c>
      <c r="M15931">
        <v>2.6650329300045899</v>
      </c>
      <c r="W15931" s="2"/>
    </row>
    <row r="15932" spans="1:23">
      <c r="A15932" t="s">
        <v>13</v>
      </c>
      <c r="B15932">
        <v>2009</v>
      </c>
      <c r="C15932">
        <v>9</v>
      </c>
      <c r="D15932" t="s">
        <v>14</v>
      </c>
      <c r="E15932" t="s">
        <v>17</v>
      </c>
      <c r="F15932" t="s">
        <v>658</v>
      </c>
      <c r="G15932" t="s">
        <v>45</v>
      </c>
      <c r="H15932" t="s">
        <v>1161</v>
      </c>
      <c r="I15932">
        <v>35</v>
      </c>
      <c r="J15932">
        <v>7433</v>
      </c>
      <c r="K15932" t="s">
        <v>1635</v>
      </c>
      <c r="L15932" t="s">
        <v>1635</v>
      </c>
      <c r="M15932" t="s">
        <v>1635</v>
      </c>
      <c r="W15932" s="2"/>
    </row>
    <row r="15933" spans="1:23">
      <c r="A15933" t="s">
        <v>13</v>
      </c>
      <c r="B15933">
        <v>2009</v>
      </c>
      <c r="C15933">
        <v>9</v>
      </c>
      <c r="D15933" t="s">
        <v>14</v>
      </c>
      <c r="E15933" t="s">
        <v>17</v>
      </c>
      <c r="F15933" t="s">
        <v>658</v>
      </c>
      <c r="G15933" t="s">
        <v>45</v>
      </c>
      <c r="H15933" t="s">
        <v>1161</v>
      </c>
      <c r="I15933">
        <v>39</v>
      </c>
      <c r="J15933">
        <v>7433</v>
      </c>
      <c r="K15933">
        <v>5.2468720570429204</v>
      </c>
      <c r="L15933">
        <v>3.6001350629811801</v>
      </c>
      <c r="M15933">
        <v>6.8936090511046499</v>
      </c>
      <c r="W15933" s="2"/>
    </row>
    <row r="15934" spans="1:23">
      <c r="A15934" t="s">
        <v>13</v>
      </c>
      <c r="B15934">
        <v>2009</v>
      </c>
      <c r="C15934">
        <v>9</v>
      </c>
      <c r="D15934" t="s">
        <v>14</v>
      </c>
      <c r="E15934" t="s">
        <v>17</v>
      </c>
      <c r="F15934" t="s">
        <v>659</v>
      </c>
      <c r="G15934" t="s">
        <v>38</v>
      </c>
      <c r="H15934" t="s">
        <v>1168</v>
      </c>
      <c r="I15934">
        <v>24</v>
      </c>
      <c r="J15934">
        <v>36907</v>
      </c>
      <c r="K15934" t="s">
        <v>1635</v>
      </c>
      <c r="L15934" t="s">
        <v>1635</v>
      </c>
      <c r="M15934" t="s">
        <v>1635</v>
      </c>
      <c r="W15934" s="2"/>
    </row>
    <row r="15935" spans="1:23">
      <c r="A15935" t="s">
        <v>13</v>
      </c>
      <c r="B15935">
        <v>2009</v>
      </c>
      <c r="C15935">
        <v>9</v>
      </c>
      <c r="D15935" t="s">
        <v>14</v>
      </c>
      <c r="E15935" t="s">
        <v>17</v>
      </c>
      <c r="F15935" t="s">
        <v>659</v>
      </c>
      <c r="G15935" t="s">
        <v>38</v>
      </c>
      <c r="H15935" t="s">
        <v>1168</v>
      </c>
      <c r="I15935">
        <v>59</v>
      </c>
      <c r="J15935">
        <v>36907</v>
      </c>
      <c r="K15935">
        <v>1.59861272929255</v>
      </c>
      <c r="L15935">
        <v>1.1906942946914501</v>
      </c>
      <c r="M15935">
        <v>2.0065311638936398</v>
      </c>
      <c r="W15935" s="2"/>
    </row>
    <row r="15936" spans="1:23">
      <c r="A15936" t="s">
        <v>13</v>
      </c>
      <c r="B15936">
        <v>2009</v>
      </c>
      <c r="C15936">
        <v>9</v>
      </c>
      <c r="D15936" t="s">
        <v>14</v>
      </c>
      <c r="E15936" t="s">
        <v>17</v>
      </c>
      <c r="F15936" t="s">
        <v>660</v>
      </c>
      <c r="G15936" t="s">
        <v>58</v>
      </c>
      <c r="H15936" t="s">
        <v>1167</v>
      </c>
      <c r="I15936">
        <v>84</v>
      </c>
      <c r="J15936">
        <v>66908</v>
      </c>
      <c r="K15936" t="s">
        <v>1635</v>
      </c>
      <c r="L15936" t="s">
        <v>1635</v>
      </c>
      <c r="M15936" t="s">
        <v>1635</v>
      </c>
      <c r="W15936" s="2"/>
    </row>
    <row r="15937" spans="1:23">
      <c r="A15937" t="s">
        <v>13</v>
      </c>
      <c r="B15937">
        <v>2009</v>
      </c>
      <c r="C15937">
        <v>9</v>
      </c>
      <c r="D15937" t="s">
        <v>14</v>
      </c>
      <c r="E15937" t="s">
        <v>17</v>
      </c>
      <c r="F15937" t="s">
        <v>660</v>
      </c>
      <c r="G15937" t="s">
        <v>58</v>
      </c>
      <c r="H15937" t="s">
        <v>1167</v>
      </c>
      <c r="I15937">
        <v>182</v>
      </c>
      <c r="J15937">
        <v>66908</v>
      </c>
      <c r="K15937">
        <v>2.7201530459735799</v>
      </c>
      <c r="L15937">
        <v>2.3249559750114401</v>
      </c>
      <c r="M15937">
        <v>3.1153501169357201</v>
      </c>
      <c r="W15937" s="2"/>
    </row>
    <row r="15938" spans="1:23">
      <c r="A15938" t="s">
        <v>13</v>
      </c>
      <c r="B15938">
        <v>2009</v>
      </c>
      <c r="C15938">
        <v>9</v>
      </c>
      <c r="D15938" t="s">
        <v>14</v>
      </c>
      <c r="E15938" t="s">
        <v>17</v>
      </c>
      <c r="F15938" t="s">
        <v>661</v>
      </c>
      <c r="G15938" t="s">
        <v>71</v>
      </c>
      <c r="H15938" t="s">
        <v>1165</v>
      </c>
      <c r="K15938" t="s">
        <v>1635</v>
      </c>
      <c r="L15938" t="s">
        <v>1635</v>
      </c>
      <c r="M15938" t="s">
        <v>1635</v>
      </c>
      <c r="W15938" s="2"/>
    </row>
    <row r="15939" spans="1:23">
      <c r="A15939" t="s">
        <v>13</v>
      </c>
      <c r="B15939">
        <v>2009</v>
      </c>
      <c r="C15939">
        <v>9</v>
      </c>
      <c r="D15939" t="s">
        <v>14</v>
      </c>
      <c r="E15939" t="s">
        <v>17</v>
      </c>
      <c r="F15939" t="s">
        <v>662</v>
      </c>
      <c r="G15939" t="s">
        <v>52</v>
      </c>
      <c r="H15939" t="s">
        <v>1168</v>
      </c>
      <c r="K15939" t="s">
        <v>1635</v>
      </c>
      <c r="L15939" t="s">
        <v>1635</v>
      </c>
      <c r="M15939" t="s">
        <v>1635</v>
      </c>
      <c r="W15939" s="2"/>
    </row>
    <row r="15940" spans="1:23">
      <c r="A15940" t="s">
        <v>13</v>
      </c>
      <c r="B15940">
        <v>2009</v>
      </c>
      <c r="C15940">
        <v>9</v>
      </c>
      <c r="D15940" t="s">
        <v>14</v>
      </c>
      <c r="E15940" t="s">
        <v>17</v>
      </c>
      <c r="F15940" t="s">
        <v>663</v>
      </c>
      <c r="G15940" t="s">
        <v>34</v>
      </c>
      <c r="H15940" t="s">
        <v>1167</v>
      </c>
      <c r="K15940" t="s">
        <v>1635</v>
      </c>
      <c r="L15940" t="s">
        <v>1635</v>
      </c>
      <c r="M15940" t="s">
        <v>1635</v>
      </c>
      <c r="W15940" s="2"/>
    </row>
    <row r="15941" spans="1:23">
      <c r="A15941" t="s">
        <v>13</v>
      </c>
      <c r="B15941">
        <v>2009</v>
      </c>
      <c r="C15941">
        <v>9</v>
      </c>
      <c r="D15941" t="s">
        <v>14</v>
      </c>
      <c r="E15941" t="s">
        <v>17</v>
      </c>
      <c r="F15941" t="s">
        <v>664</v>
      </c>
      <c r="G15941" t="s">
        <v>46</v>
      </c>
      <c r="H15941" t="s">
        <v>1162</v>
      </c>
      <c r="I15941">
        <v>28</v>
      </c>
      <c r="J15941">
        <v>17837</v>
      </c>
      <c r="K15941" t="s">
        <v>1635</v>
      </c>
      <c r="L15941" t="s">
        <v>1635</v>
      </c>
      <c r="M15941" t="s">
        <v>1635</v>
      </c>
      <c r="W15941" s="2"/>
    </row>
    <row r="15942" spans="1:23">
      <c r="A15942" t="s">
        <v>13</v>
      </c>
      <c r="B15942">
        <v>2009</v>
      </c>
      <c r="C15942">
        <v>9</v>
      </c>
      <c r="D15942" t="s">
        <v>14</v>
      </c>
      <c r="E15942" t="s">
        <v>17</v>
      </c>
      <c r="F15942" t="s">
        <v>664</v>
      </c>
      <c r="G15942" t="s">
        <v>46</v>
      </c>
      <c r="H15942" t="s">
        <v>1162</v>
      </c>
      <c r="I15942">
        <v>48</v>
      </c>
      <c r="J15942">
        <v>17837</v>
      </c>
      <c r="K15942">
        <v>2.6910354880304999</v>
      </c>
      <c r="L15942">
        <v>1.92973715695801</v>
      </c>
      <c r="M15942">
        <v>3.4523338191029902</v>
      </c>
      <c r="W15942" s="2"/>
    </row>
    <row r="15943" spans="1:23">
      <c r="A15943" t="s">
        <v>13</v>
      </c>
      <c r="B15943">
        <v>2009</v>
      </c>
      <c r="C15943">
        <v>9</v>
      </c>
      <c r="D15943" t="s">
        <v>14</v>
      </c>
      <c r="E15943" t="s">
        <v>17</v>
      </c>
      <c r="F15943" t="s">
        <v>665</v>
      </c>
      <c r="G15943" t="s">
        <v>38</v>
      </c>
      <c r="H15943" t="s">
        <v>1168</v>
      </c>
      <c r="K15943" t="s">
        <v>1635</v>
      </c>
      <c r="L15943" t="s">
        <v>1635</v>
      </c>
      <c r="M15943" t="s">
        <v>1635</v>
      </c>
      <c r="W15943" s="2"/>
    </row>
    <row r="15944" spans="1:23">
      <c r="A15944" t="s">
        <v>13</v>
      </c>
      <c r="B15944">
        <v>2009</v>
      </c>
      <c r="C15944">
        <v>9</v>
      </c>
      <c r="D15944" t="s">
        <v>14</v>
      </c>
      <c r="E15944" t="s">
        <v>17</v>
      </c>
      <c r="F15944" t="s">
        <v>666</v>
      </c>
      <c r="G15944" t="s">
        <v>41</v>
      </c>
      <c r="H15944" t="s">
        <v>1161</v>
      </c>
      <c r="K15944" t="s">
        <v>1635</v>
      </c>
      <c r="L15944" t="s">
        <v>1635</v>
      </c>
      <c r="M15944" t="s">
        <v>1635</v>
      </c>
      <c r="W15944" s="2"/>
    </row>
    <row r="15945" spans="1:23">
      <c r="A15945" t="s">
        <v>13</v>
      </c>
      <c r="B15945">
        <v>2009</v>
      </c>
      <c r="C15945">
        <v>9</v>
      </c>
      <c r="D15945" t="s">
        <v>14</v>
      </c>
      <c r="E15945" t="s">
        <v>17</v>
      </c>
      <c r="F15945" t="s">
        <v>667</v>
      </c>
      <c r="G15945" t="s">
        <v>21</v>
      </c>
      <c r="H15945" t="s">
        <v>1161</v>
      </c>
      <c r="K15945" t="s">
        <v>1635</v>
      </c>
      <c r="L15945" t="s">
        <v>1635</v>
      </c>
      <c r="M15945" t="s">
        <v>1635</v>
      </c>
      <c r="W15945" s="2"/>
    </row>
    <row r="15946" spans="1:23">
      <c r="A15946" t="s">
        <v>13</v>
      </c>
      <c r="B15946">
        <v>2009</v>
      </c>
      <c r="C15946">
        <v>9</v>
      </c>
      <c r="D15946" t="s">
        <v>14</v>
      </c>
      <c r="E15946" t="s">
        <v>17</v>
      </c>
      <c r="F15946" t="s">
        <v>668</v>
      </c>
      <c r="G15946" t="s">
        <v>26</v>
      </c>
      <c r="H15946" t="s">
        <v>1160</v>
      </c>
      <c r="I15946">
        <v>52</v>
      </c>
      <c r="J15946">
        <v>35059</v>
      </c>
      <c r="K15946" t="s">
        <v>1635</v>
      </c>
      <c r="L15946" t="s">
        <v>1635</v>
      </c>
      <c r="M15946" t="s">
        <v>1635</v>
      </c>
      <c r="W15946" s="2"/>
    </row>
    <row r="15947" spans="1:23">
      <c r="A15947" t="s">
        <v>13</v>
      </c>
      <c r="B15947">
        <v>2009</v>
      </c>
      <c r="C15947">
        <v>9</v>
      </c>
      <c r="D15947" t="s">
        <v>14</v>
      </c>
      <c r="E15947" t="s">
        <v>17</v>
      </c>
      <c r="F15947" t="s">
        <v>668</v>
      </c>
      <c r="G15947" t="s">
        <v>26</v>
      </c>
      <c r="H15947" t="s">
        <v>1160</v>
      </c>
      <c r="I15947">
        <v>77</v>
      </c>
      <c r="J15947">
        <v>35059</v>
      </c>
      <c r="K15947">
        <v>2.1962976696426</v>
      </c>
      <c r="L15947">
        <v>1.70572662656412</v>
      </c>
      <c r="M15947">
        <v>2.6868687127210902</v>
      </c>
      <c r="W15947" s="2"/>
    </row>
    <row r="15948" spans="1:23">
      <c r="A15948" t="s">
        <v>13</v>
      </c>
      <c r="B15948">
        <v>2009</v>
      </c>
      <c r="C15948">
        <v>9</v>
      </c>
      <c r="D15948" t="s">
        <v>14</v>
      </c>
      <c r="E15948" t="s">
        <v>17</v>
      </c>
      <c r="F15948" t="s">
        <v>669</v>
      </c>
      <c r="G15948" t="s">
        <v>77</v>
      </c>
      <c r="H15948" t="s">
        <v>1166</v>
      </c>
      <c r="I15948">
        <v>59</v>
      </c>
      <c r="J15948">
        <v>11638</v>
      </c>
      <c r="K15948" t="s">
        <v>1635</v>
      </c>
      <c r="L15948" t="s">
        <v>1635</v>
      </c>
      <c r="M15948" t="s">
        <v>1635</v>
      </c>
      <c r="W15948" s="2"/>
    </row>
    <row r="15949" spans="1:23">
      <c r="A15949" t="s">
        <v>13</v>
      </c>
      <c r="B15949">
        <v>2009</v>
      </c>
      <c r="C15949">
        <v>9</v>
      </c>
      <c r="D15949" t="s">
        <v>14</v>
      </c>
      <c r="E15949" t="s">
        <v>17</v>
      </c>
      <c r="F15949" t="s">
        <v>669</v>
      </c>
      <c r="G15949" t="s">
        <v>77</v>
      </c>
      <c r="H15949" t="s">
        <v>1166</v>
      </c>
      <c r="I15949">
        <v>84</v>
      </c>
      <c r="J15949">
        <v>11638</v>
      </c>
      <c r="K15949">
        <v>7.21773500601478</v>
      </c>
      <c r="L15949">
        <v>5.6741968788256703</v>
      </c>
      <c r="M15949">
        <v>8.7612731332038898</v>
      </c>
      <c r="W15949" s="2"/>
    </row>
    <row r="15950" spans="1:23">
      <c r="A15950" t="s">
        <v>13</v>
      </c>
      <c r="B15950">
        <v>2009</v>
      </c>
      <c r="C15950">
        <v>9</v>
      </c>
      <c r="D15950" t="s">
        <v>14</v>
      </c>
      <c r="E15950" t="s">
        <v>17</v>
      </c>
      <c r="F15950" t="s">
        <v>670</v>
      </c>
      <c r="G15950" t="s">
        <v>38</v>
      </c>
      <c r="H15950" t="s">
        <v>1168</v>
      </c>
      <c r="K15950" t="s">
        <v>1635</v>
      </c>
      <c r="L15950" t="s">
        <v>1635</v>
      </c>
      <c r="M15950" t="s">
        <v>1635</v>
      </c>
      <c r="W15950" s="2"/>
    </row>
    <row r="15951" spans="1:23">
      <c r="A15951" t="s">
        <v>13</v>
      </c>
      <c r="B15951">
        <v>2009</v>
      </c>
      <c r="C15951">
        <v>9</v>
      </c>
      <c r="D15951" t="s">
        <v>14</v>
      </c>
      <c r="E15951" t="s">
        <v>17</v>
      </c>
      <c r="F15951" t="s">
        <v>671</v>
      </c>
      <c r="G15951" t="s">
        <v>38</v>
      </c>
      <c r="H15951" t="s">
        <v>1168</v>
      </c>
      <c r="I15951">
        <v>74</v>
      </c>
      <c r="J15951">
        <v>28234</v>
      </c>
      <c r="K15951" t="s">
        <v>1635</v>
      </c>
      <c r="L15951" t="s">
        <v>1635</v>
      </c>
      <c r="M15951" t="s">
        <v>1635</v>
      </c>
      <c r="W15951" s="2"/>
    </row>
    <row r="15952" spans="1:23">
      <c r="A15952" t="s">
        <v>13</v>
      </c>
      <c r="B15952">
        <v>2009</v>
      </c>
      <c r="C15952">
        <v>9</v>
      </c>
      <c r="D15952" t="s">
        <v>14</v>
      </c>
      <c r="E15952" t="s">
        <v>17</v>
      </c>
      <c r="F15952" t="s">
        <v>671</v>
      </c>
      <c r="G15952" t="s">
        <v>38</v>
      </c>
      <c r="H15952" t="s">
        <v>1168</v>
      </c>
      <c r="I15952">
        <v>151</v>
      </c>
      <c r="J15952">
        <v>28234</v>
      </c>
      <c r="K15952">
        <v>5.3481617907487404</v>
      </c>
      <c r="L15952">
        <v>4.4951164119221101</v>
      </c>
      <c r="M15952">
        <v>6.2012071695753797</v>
      </c>
      <c r="W15952" s="2"/>
    </row>
    <row r="15953" spans="1:23">
      <c r="A15953" t="s">
        <v>13</v>
      </c>
      <c r="B15953">
        <v>2009</v>
      </c>
      <c r="C15953">
        <v>9</v>
      </c>
      <c r="D15953" t="s">
        <v>14</v>
      </c>
      <c r="E15953" t="s">
        <v>17</v>
      </c>
      <c r="F15953" t="s">
        <v>672</v>
      </c>
      <c r="G15953" t="s">
        <v>51</v>
      </c>
      <c r="H15953" t="s">
        <v>1164</v>
      </c>
      <c r="K15953" t="s">
        <v>1635</v>
      </c>
      <c r="L15953" t="s">
        <v>1635</v>
      </c>
      <c r="M15953" t="s">
        <v>1635</v>
      </c>
      <c r="W15953" s="2"/>
    </row>
    <row r="15954" spans="1:23">
      <c r="A15954" t="s">
        <v>13</v>
      </c>
      <c r="B15954">
        <v>2009</v>
      </c>
      <c r="C15954">
        <v>9</v>
      </c>
      <c r="D15954" t="s">
        <v>14</v>
      </c>
      <c r="E15954" t="s">
        <v>17</v>
      </c>
      <c r="F15954" t="s">
        <v>673</v>
      </c>
      <c r="G15954" t="s">
        <v>50</v>
      </c>
      <c r="H15954" t="s">
        <v>1166</v>
      </c>
      <c r="K15954" t="s">
        <v>1635</v>
      </c>
      <c r="L15954" t="s">
        <v>1635</v>
      </c>
      <c r="M15954" t="s">
        <v>1635</v>
      </c>
      <c r="W15954" s="2"/>
    </row>
    <row r="15955" spans="1:23">
      <c r="A15955" t="s">
        <v>13</v>
      </c>
      <c r="B15955">
        <v>2009</v>
      </c>
      <c r="C15955">
        <v>9</v>
      </c>
      <c r="D15955" t="s">
        <v>14</v>
      </c>
      <c r="E15955" t="s">
        <v>17</v>
      </c>
      <c r="F15955" t="s">
        <v>674</v>
      </c>
      <c r="G15955" t="s">
        <v>52</v>
      </c>
      <c r="H15955" t="s">
        <v>1168</v>
      </c>
      <c r="K15955" t="s">
        <v>1635</v>
      </c>
      <c r="L15955" t="s">
        <v>1635</v>
      </c>
      <c r="M15955" t="s">
        <v>1635</v>
      </c>
      <c r="W15955" s="2"/>
    </row>
    <row r="15956" spans="1:23">
      <c r="A15956" t="s">
        <v>13</v>
      </c>
      <c r="B15956">
        <v>2009</v>
      </c>
      <c r="C15956">
        <v>9</v>
      </c>
      <c r="D15956" t="s">
        <v>14</v>
      </c>
      <c r="E15956" t="s">
        <v>17</v>
      </c>
      <c r="F15956" t="s">
        <v>675</v>
      </c>
      <c r="G15956" t="s">
        <v>75</v>
      </c>
      <c r="H15956" t="s">
        <v>1168</v>
      </c>
      <c r="K15956" t="s">
        <v>1635</v>
      </c>
      <c r="L15956" t="s">
        <v>1635</v>
      </c>
      <c r="M15956" t="s">
        <v>1635</v>
      </c>
      <c r="W15956" s="2"/>
    </row>
    <row r="15957" spans="1:23">
      <c r="A15957" t="s">
        <v>13</v>
      </c>
      <c r="B15957">
        <v>2009</v>
      </c>
      <c r="C15957">
        <v>9</v>
      </c>
      <c r="D15957" t="s">
        <v>14</v>
      </c>
      <c r="E15957" t="s">
        <v>17</v>
      </c>
      <c r="F15957" t="s">
        <v>676</v>
      </c>
      <c r="G15957" t="s">
        <v>42</v>
      </c>
      <c r="H15957" t="s">
        <v>1163</v>
      </c>
      <c r="K15957" t="s">
        <v>1635</v>
      </c>
      <c r="L15957" t="s">
        <v>1635</v>
      </c>
      <c r="M15957" t="s">
        <v>1635</v>
      </c>
      <c r="W15957" s="2"/>
    </row>
    <row r="15958" spans="1:23">
      <c r="A15958" t="s">
        <v>13</v>
      </c>
      <c r="B15958">
        <v>2009</v>
      </c>
      <c r="C15958">
        <v>9</v>
      </c>
      <c r="D15958" t="s">
        <v>14</v>
      </c>
      <c r="E15958" t="s">
        <v>17</v>
      </c>
      <c r="F15958" t="s">
        <v>677</v>
      </c>
      <c r="G15958" t="s">
        <v>29</v>
      </c>
      <c r="H15958" t="s">
        <v>1167</v>
      </c>
      <c r="I15958">
        <v>23</v>
      </c>
      <c r="J15958">
        <v>10652</v>
      </c>
      <c r="K15958" t="s">
        <v>1635</v>
      </c>
      <c r="L15958" t="s">
        <v>1635</v>
      </c>
      <c r="M15958" t="s">
        <v>1635</v>
      </c>
      <c r="W15958" s="2"/>
    </row>
    <row r="15959" spans="1:23">
      <c r="A15959" t="s">
        <v>13</v>
      </c>
      <c r="B15959">
        <v>2009</v>
      </c>
      <c r="C15959">
        <v>9</v>
      </c>
      <c r="D15959" t="s">
        <v>14</v>
      </c>
      <c r="E15959" t="s">
        <v>17</v>
      </c>
      <c r="F15959" t="s">
        <v>677</v>
      </c>
      <c r="G15959" t="s">
        <v>29</v>
      </c>
      <c r="H15959" t="s">
        <v>1167</v>
      </c>
      <c r="I15959">
        <v>32</v>
      </c>
      <c r="J15959">
        <v>10652</v>
      </c>
      <c r="K15959">
        <v>3.0041306796845699</v>
      </c>
      <c r="L15959">
        <v>1.96325250384857</v>
      </c>
      <c r="M15959">
        <v>4.0450088555205701</v>
      </c>
      <c r="W15959" s="2"/>
    </row>
    <row r="15960" spans="1:23">
      <c r="A15960" t="s">
        <v>13</v>
      </c>
      <c r="B15960">
        <v>2009</v>
      </c>
      <c r="C15960">
        <v>9</v>
      </c>
      <c r="D15960" t="s">
        <v>14</v>
      </c>
      <c r="E15960" t="s">
        <v>17</v>
      </c>
      <c r="F15960" t="s">
        <v>678</v>
      </c>
      <c r="G15960" t="s">
        <v>52</v>
      </c>
      <c r="H15960" t="s">
        <v>1168</v>
      </c>
      <c r="I15960">
        <v>34</v>
      </c>
      <c r="J15960">
        <v>68083</v>
      </c>
      <c r="K15960" t="s">
        <v>1635</v>
      </c>
      <c r="L15960" t="s">
        <v>1635</v>
      </c>
      <c r="M15960" t="s">
        <v>1635</v>
      </c>
      <c r="W15960" s="2"/>
    </row>
    <row r="15961" spans="1:23">
      <c r="A15961" t="s">
        <v>13</v>
      </c>
      <c r="B15961">
        <v>2009</v>
      </c>
      <c r="C15961">
        <v>9</v>
      </c>
      <c r="D15961" t="s">
        <v>14</v>
      </c>
      <c r="E15961" t="s">
        <v>17</v>
      </c>
      <c r="F15961" t="s">
        <v>678</v>
      </c>
      <c r="G15961" t="s">
        <v>52</v>
      </c>
      <c r="H15961" t="s">
        <v>1168</v>
      </c>
      <c r="I15961">
        <v>70</v>
      </c>
      <c r="J15961">
        <v>68083</v>
      </c>
      <c r="K15961">
        <v>1.02815680860127</v>
      </c>
      <c r="L15961">
        <v>0.78729585182691897</v>
      </c>
      <c r="M15961">
        <v>1.2690177653756101</v>
      </c>
      <c r="W15961" s="2"/>
    </row>
    <row r="15962" spans="1:23">
      <c r="A15962" t="s">
        <v>13</v>
      </c>
      <c r="B15962">
        <v>2009</v>
      </c>
      <c r="C15962">
        <v>9</v>
      </c>
      <c r="D15962" t="s">
        <v>14</v>
      </c>
      <c r="E15962" t="s">
        <v>17</v>
      </c>
      <c r="F15962" t="s">
        <v>679</v>
      </c>
      <c r="G15962" t="s">
        <v>60</v>
      </c>
      <c r="H15962" t="s">
        <v>1160</v>
      </c>
      <c r="I15962">
        <v>30</v>
      </c>
      <c r="J15962">
        <v>30011</v>
      </c>
      <c r="K15962" t="s">
        <v>1635</v>
      </c>
      <c r="L15962" t="s">
        <v>1635</v>
      </c>
      <c r="M15962" t="s">
        <v>1635</v>
      </c>
      <c r="W15962" s="2"/>
    </row>
    <row r="15963" spans="1:23">
      <c r="A15963" t="s">
        <v>13</v>
      </c>
      <c r="B15963">
        <v>2009</v>
      </c>
      <c r="C15963">
        <v>9</v>
      </c>
      <c r="D15963" t="s">
        <v>14</v>
      </c>
      <c r="E15963" t="s">
        <v>17</v>
      </c>
      <c r="F15963" t="s">
        <v>679</v>
      </c>
      <c r="G15963" t="s">
        <v>60</v>
      </c>
      <c r="H15963" t="s">
        <v>1160</v>
      </c>
      <c r="I15963">
        <v>69</v>
      </c>
      <c r="J15963">
        <v>30011</v>
      </c>
      <c r="K15963">
        <v>2.2991569757755501</v>
      </c>
      <c r="L15963">
        <v>1.7566564669181499</v>
      </c>
      <c r="M15963">
        <v>2.8416574846329499</v>
      </c>
      <c r="W15963" s="2"/>
    </row>
    <row r="15964" spans="1:23">
      <c r="A15964" t="s">
        <v>13</v>
      </c>
      <c r="B15964">
        <v>2009</v>
      </c>
      <c r="C15964">
        <v>9</v>
      </c>
      <c r="D15964" t="s">
        <v>14</v>
      </c>
      <c r="E15964" t="s">
        <v>17</v>
      </c>
      <c r="F15964" t="s">
        <v>680</v>
      </c>
      <c r="G15964" t="s">
        <v>55</v>
      </c>
      <c r="H15964" t="s">
        <v>1168</v>
      </c>
      <c r="K15964" t="s">
        <v>1635</v>
      </c>
      <c r="L15964" t="s">
        <v>1635</v>
      </c>
      <c r="M15964" t="s">
        <v>1635</v>
      </c>
      <c r="W15964" s="2"/>
    </row>
    <row r="15965" spans="1:23">
      <c r="A15965" t="s">
        <v>13</v>
      </c>
      <c r="B15965">
        <v>2009</v>
      </c>
      <c r="C15965">
        <v>9</v>
      </c>
      <c r="D15965" t="s">
        <v>14</v>
      </c>
      <c r="E15965" t="s">
        <v>17</v>
      </c>
      <c r="F15965" t="s">
        <v>681</v>
      </c>
      <c r="G15965" t="s">
        <v>43</v>
      </c>
      <c r="H15965" t="s">
        <v>1167</v>
      </c>
      <c r="I15965">
        <v>541</v>
      </c>
      <c r="J15965">
        <v>78693</v>
      </c>
      <c r="K15965" t="s">
        <v>1635</v>
      </c>
      <c r="L15965" t="s">
        <v>1635</v>
      </c>
      <c r="M15965" t="s">
        <v>1635</v>
      </c>
      <c r="W15965" s="2"/>
    </row>
    <row r="15966" spans="1:23">
      <c r="A15966" t="s">
        <v>13</v>
      </c>
      <c r="B15966">
        <v>2009</v>
      </c>
      <c r="C15966">
        <v>9</v>
      </c>
      <c r="D15966" t="s">
        <v>14</v>
      </c>
      <c r="E15966" t="s">
        <v>17</v>
      </c>
      <c r="F15966" t="s">
        <v>681</v>
      </c>
      <c r="G15966" t="s">
        <v>43</v>
      </c>
      <c r="H15966" t="s">
        <v>1167</v>
      </c>
      <c r="I15966">
        <v>733</v>
      </c>
      <c r="J15966">
        <v>78693</v>
      </c>
      <c r="K15966">
        <v>9.3146785609901794</v>
      </c>
      <c r="L15966">
        <v>8.6403493757631704</v>
      </c>
      <c r="M15966">
        <v>9.9890077462171902</v>
      </c>
      <c r="W15966" s="2"/>
    </row>
    <row r="15967" spans="1:23">
      <c r="A15967" t="s">
        <v>13</v>
      </c>
      <c r="B15967">
        <v>2009</v>
      </c>
      <c r="C15967">
        <v>9</v>
      </c>
      <c r="D15967" t="s">
        <v>14</v>
      </c>
      <c r="E15967" t="s">
        <v>17</v>
      </c>
      <c r="F15967" t="s">
        <v>682</v>
      </c>
      <c r="G15967" t="s">
        <v>33</v>
      </c>
      <c r="H15967" t="s">
        <v>1161</v>
      </c>
      <c r="K15967" t="s">
        <v>1635</v>
      </c>
      <c r="L15967" t="s">
        <v>1635</v>
      </c>
      <c r="M15967" t="s">
        <v>1635</v>
      </c>
      <c r="W15967" s="2"/>
    </row>
    <row r="15968" spans="1:23">
      <c r="A15968" t="s">
        <v>13</v>
      </c>
      <c r="B15968">
        <v>2009</v>
      </c>
      <c r="C15968">
        <v>9</v>
      </c>
      <c r="D15968" t="s">
        <v>14</v>
      </c>
      <c r="E15968" t="s">
        <v>17</v>
      </c>
      <c r="F15968" t="s">
        <v>683</v>
      </c>
      <c r="G15968" t="s">
        <v>21</v>
      </c>
      <c r="H15968" t="s">
        <v>1161</v>
      </c>
      <c r="K15968" t="s">
        <v>1635</v>
      </c>
      <c r="L15968" t="s">
        <v>1635</v>
      </c>
      <c r="M15968" t="s">
        <v>1635</v>
      </c>
      <c r="W15968" s="2"/>
    </row>
    <row r="15969" spans="1:23">
      <c r="A15969" t="s">
        <v>13</v>
      </c>
      <c r="B15969">
        <v>2009</v>
      </c>
      <c r="C15969">
        <v>9</v>
      </c>
      <c r="D15969" t="s">
        <v>14</v>
      </c>
      <c r="E15969" t="s">
        <v>17</v>
      </c>
      <c r="F15969" t="s">
        <v>684</v>
      </c>
      <c r="G15969" t="s">
        <v>34</v>
      </c>
      <c r="H15969" t="s">
        <v>1167</v>
      </c>
      <c r="K15969" t="s">
        <v>1635</v>
      </c>
      <c r="L15969" t="s">
        <v>1635</v>
      </c>
      <c r="M15969" t="s">
        <v>1635</v>
      </c>
      <c r="W15969" s="2"/>
    </row>
    <row r="15970" spans="1:23">
      <c r="A15970" t="s">
        <v>13</v>
      </c>
      <c r="B15970">
        <v>2009</v>
      </c>
      <c r="C15970">
        <v>9</v>
      </c>
      <c r="D15970" t="s">
        <v>14</v>
      </c>
      <c r="E15970" t="s">
        <v>17</v>
      </c>
      <c r="F15970" t="s">
        <v>685</v>
      </c>
      <c r="G15970" t="s">
        <v>36</v>
      </c>
      <c r="H15970" t="s">
        <v>1163</v>
      </c>
      <c r="K15970" t="s">
        <v>1635</v>
      </c>
      <c r="L15970" t="s">
        <v>1635</v>
      </c>
      <c r="M15970" t="s">
        <v>1635</v>
      </c>
      <c r="W15970" s="2"/>
    </row>
    <row r="15971" spans="1:23">
      <c r="A15971" t="s">
        <v>13</v>
      </c>
      <c r="B15971">
        <v>2009</v>
      </c>
      <c r="C15971">
        <v>9</v>
      </c>
      <c r="D15971" t="s">
        <v>14</v>
      </c>
      <c r="E15971" t="s">
        <v>17</v>
      </c>
      <c r="F15971" t="s">
        <v>686</v>
      </c>
      <c r="G15971" t="s">
        <v>60</v>
      </c>
      <c r="H15971" t="s">
        <v>1160</v>
      </c>
      <c r="I15971">
        <v>19</v>
      </c>
      <c r="J15971">
        <v>20811</v>
      </c>
      <c r="K15971" t="s">
        <v>1635</v>
      </c>
      <c r="L15971" t="s">
        <v>1635</v>
      </c>
      <c r="M15971" t="s">
        <v>1635</v>
      </c>
      <c r="W15971" s="2"/>
    </row>
    <row r="15972" spans="1:23">
      <c r="A15972" t="s">
        <v>13</v>
      </c>
      <c r="B15972">
        <v>2009</v>
      </c>
      <c r="C15972">
        <v>9</v>
      </c>
      <c r="D15972" t="s">
        <v>14</v>
      </c>
      <c r="E15972" t="s">
        <v>17</v>
      </c>
      <c r="F15972" t="s">
        <v>686</v>
      </c>
      <c r="G15972" t="s">
        <v>60</v>
      </c>
      <c r="H15972" t="s">
        <v>1160</v>
      </c>
      <c r="I15972">
        <v>35</v>
      </c>
      <c r="J15972">
        <v>20811</v>
      </c>
      <c r="K15972">
        <v>1.68180289270098</v>
      </c>
      <c r="L15972">
        <v>1.12462080751164</v>
      </c>
      <c r="M15972">
        <v>2.2389849778903099</v>
      </c>
      <c r="W15972" s="2"/>
    </row>
    <row r="15973" spans="1:23">
      <c r="A15973" t="s">
        <v>13</v>
      </c>
      <c r="B15973">
        <v>2009</v>
      </c>
      <c r="C15973">
        <v>9</v>
      </c>
      <c r="D15973" t="s">
        <v>14</v>
      </c>
      <c r="E15973" t="s">
        <v>17</v>
      </c>
      <c r="F15973" t="s">
        <v>687</v>
      </c>
      <c r="G15973" t="s">
        <v>40</v>
      </c>
      <c r="H15973" t="s">
        <v>1160</v>
      </c>
      <c r="I15973">
        <v>4</v>
      </c>
      <c r="J15973">
        <v>13230</v>
      </c>
      <c r="K15973" t="s">
        <v>1635</v>
      </c>
      <c r="L15973" t="s">
        <v>1635</v>
      </c>
      <c r="M15973" t="s">
        <v>1635</v>
      </c>
      <c r="W15973" s="2"/>
    </row>
    <row r="15974" spans="1:23">
      <c r="A15974" t="s">
        <v>13</v>
      </c>
      <c r="B15974">
        <v>2009</v>
      </c>
      <c r="C15974">
        <v>9</v>
      </c>
      <c r="D15974" t="s">
        <v>14</v>
      </c>
      <c r="E15974" t="s">
        <v>17</v>
      </c>
      <c r="F15974" t="s">
        <v>687</v>
      </c>
      <c r="G15974" t="s">
        <v>40</v>
      </c>
      <c r="H15974" t="s">
        <v>1160</v>
      </c>
      <c r="I15974">
        <v>7</v>
      </c>
      <c r="J15974">
        <v>13230</v>
      </c>
      <c r="K15974">
        <v>0.52910052910052896</v>
      </c>
      <c r="L15974">
        <v>0.13713737190577499</v>
      </c>
      <c r="M15974">
        <v>0.92106368629528301</v>
      </c>
      <c r="W15974" s="2"/>
    </row>
    <row r="15975" spans="1:23">
      <c r="A15975" t="s">
        <v>13</v>
      </c>
      <c r="B15975">
        <v>2009</v>
      </c>
      <c r="C15975">
        <v>9</v>
      </c>
      <c r="D15975" t="s">
        <v>14</v>
      </c>
      <c r="E15975" t="s">
        <v>17</v>
      </c>
      <c r="F15975" t="s">
        <v>688</v>
      </c>
      <c r="G15975" t="s">
        <v>64</v>
      </c>
      <c r="H15975" t="s">
        <v>64</v>
      </c>
      <c r="K15975" t="s">
        <v>1635</v>
      </c>
      <c r="L15975" t="s">
        <v>1635</v>
      </c>
      <c r="M15975" t="s">
        <v>1635</v>
      </c>
      <c r="W15975" s="2"/>
    </row>
    <row r="15976" spans="1:23">
      <c r="A15976" t="s">
        <v>13</v>
      </c>
      <c r="B15976">
        <v>2009</v>
      </c>
      <c r="C15976">
        <v>9</v>
      </c>
      <c r="D15976" t="s">
        <v>14</v>
      </c>
      <c r="E15976" t="s">
        <v>17</v>
      </c>
      <c r="F15976" t="s">
        <v>689</v>
      </c>
      <c r="G15976" t="s">
        <v>62</v>
      </c>
      <c r="H15976" t="s">
        <v>1160</v>
      </c>
      <c r="I15976">
        <v>65</v>
      </c>
      <c r="J15976">
        <v>68047</v>
      </c>
      <c r="K15976" t="s">
        <v>1635</v>
      </c>
      <c r="L15976" t="s">
        <v>1635</v>
      </c>
      <c r="M15976" t="s">
        <v>1635</v>
      </c>
      <c r="W15976" s="2"/>
    </row>
    <row r="15977" spans="1:23">
      <c r="A15977" t="s">
        <v>13</v>
      </c>
      <c r="B15977">
        <v>2009</v>
      </c>
      <c r="C15977">
        <v>9</v>
      </c>
      <c r="D15977" t="s">
        <v>14</v>
      </c>
      <c r="E15977" t="s">
        <v>17</v>
      </c>
      <c r="F15977" t="s">
        <v>689</v>
      </c>
      <c r="G15977" t="s">
        <v>62</v>
      </c>
      <c r="H15977" t="s">
        <v>1160</v>
      </c>
      <c r="I15977">
        <v>132</v>
      </c>
      <c r="J15977">
        <v>68047</v>
      </c>
      <c r="K15977">
        <v>1.9398357017943499</v>
      </c>
      <c r="L15977">
        <v>1.60890729092496</v>
      </c>
      <c r="M15977">
        <v>2.2707641126637301</v>
      </c>
      <c r="W15977" s="2"/>
    </row>
    <row r="15978" spans="1:23">
      <c r="A15978" t="s">
        <v>13</v>
      </c>
      <c r="B15978">
        <v>2009</v>
      </c>
      <c r="C15978">
        <v>9</v>
      </c>
      <c r="D15978" t="s">
        <v>14</v>
      </c>
      <c r="E15978" t="s">
        <v>17</v>
      </c>
      <c r="F15978" t="s">
        <v>690</v>
      </c>
      <c r="G15978" t="s">
        <v>71</v>
      </c>
      <c r="H15978" t="s">
        <v>1165</v>
      </c>
      <c r="K15978" t="s">
        <v>1635</v>
      </c>
      <c r="L15978" t="s">
        <v>1635</v>
      </c>
      <c r="M15978" t="s">
        <v>1635</v>
      </c>
      <c r="W15978" s="2"/>
    </row>
    <row r="15979" spans="1:23">
      <c r="A15979" t="s">
        <v>13</v>
      </c>
      <c r="B15979">
        <v>2009</v>
      </c>
      <c r="C15979">
        <v>9</v>
      </c>
      <c r="D15979" t="s">
        <v>14</v>
      </c>
      <c r="E15979" t="s">
        <v>17</v>
      </c>
      <c r="F15979" t="s">
        <v>691</v>
      </c>
      <c r="G15979" t="s">
        <v>52</v>
      </c>
      <c r="H15979" t="s">
        <v>1168</v>
      </c>
      <c r="K15979" t="s">
        <v>1635</v>
      </c>
      <c r="L15979" t="s">
        <v>1635</v>
      </c>
      <c r="M15979" t="s">
        <v>1635</v>
      </c>
      <c r="W15979" s="2"/>
    </row>
    <row r="15980" spans="1:23">
      <c r="A15980" t="s">
        <v>13</v>
      </c>
      <c r="B15980">
        <v>2009</v>
      </c>
      <c r="C15980">
        <v>9</v>
      </c>
      <c r="D15980" t="s">
        <v>14</v>
      </c>
      <c r="E15980" t="s">
        <v>17</v>
      </c>
      <c r="F15980" t="s">
        <v>692</v>
      </c>
      <c r="G15980" t="s">
        <v>75</v>
      </c>
      <c r="H15980" t="s">
        <v>1168</v>
      </c>
      <c r="K15980" t="s">
        <v>1635</v>
      </c>
      <c r="L15980" t="s">
        <v>1635</v>
      </c>
      <c r="M15980" t="s">
        <v>1635</v>
      </c>
      <c r="W15980" s="2"/>
    </row>
    <row r="15981" spans="1:23">
      <c r="A15981" t="s">
        <v>13</v>
      </c>
      <c r="B15981">
        <v>2009</v>
      </c>
      <c r="C15981">
        <v>9</v>
      </c>
      <c r="D15981" t="s">
        <v>14</v>
      </c>
      <c r="E15981" t="s">
        <v>17</v>
      </c>
      <c r="F15981" t="s">
        <v>693</v>
      </c>
      <c r="G15981" t="s">
        <v>61</v>
      </c>
      <c r="H15981" t="s">
        <v>61</v>
      </c>
      <c r="K15981" t="s">
        <v>1635</v>
      </c>
      <c r="L15981" t="s">
        <v>1635</v>
      </c>
      <c r="M15981" t="s">
        <v>1635</v>
      </c>
      <c r="W15981" s="2"/>
    </row>
    <row r="15982" spans="1:23">
      <c r="A15982" t="s">
        <v>13</v>
      </c>
      <c r="B15982">
        <v>2009</v>
      </c>
      <c r="C15982">
        <v>9</v>
      </c>
      <c r="D15982" t="s">
        <v>14</v>
      </c>
      <c r="E15982" t="s">
        <v>17</v>
      </c>
      <c r="F15982" t="s">
        <v>694</v>
      </c>
      <c r="G15982" t="s">
        <v>61</v>
      </c>
      <c r="H15982" t="s">
        <v>61</v>
      </c>
      <c r="K15982" t="s">
        <v>1635</v>
      </c>
      <c r="L15982" t="s">
        <v>1635</v>
      </c>
      <c r="M15982" t="s">
        <v>1635</v>
      </c>
      <c r="W15982" s="2"/>
    </row>
    <row r="15983" spans="1:23">
      <c r="A15983" t="s">
        <v>13</v>
      </c>
      <c r="B15983">
        <v>2009</v>
      </c>
      <c r="C15983">
        <v>9</v>
      </c>
      <c r="D15983" t="s">
        <v>14</v>
      </c>
      <c r="E15983" t="s">
        <v>17</v>
      </c>
      <c r="F15983" t="s">
        <v>695</v>
      </c>
      <c r="G15983" t="s">
        <v>49</v>
      </c>
      <c r="H15983" t="s">
        <v>1168</v>
      </c>
      <c r="I15983">
        <v>52</v>
      </c>
      <c r="J15983">
        <v>94552</v>
      </c>
      <c r="K15983" t="s">
        <v>1635</v>
      </c>
      <c r="L15983" t="s">
        <v>1635</v>
      </c>
      <c r="M15983" t="s">
        <v>1635</v>
      </c>
      <c r="W15983" s="2"/>
    </row>
    <row r="15984" spans="1:23">
      <c r="A15984" t="s">
        <v>13</v>
      </c>
      <c r="B15984">
        <v>2009</v>
      </c>
      <c r="C15984">
        <v>9</v>
      </c>
      <c r="D15984" t="s">
        <v>14</v>
      </c>
      <c r="E15984" t="s">
        <v>17</v>
      </c>
      <c r="F15984" t="s">
        <v>695</v>
      </c>
      <c r="G15984" t="s">
        <v>49</v>
      </c>
      <c r="H15984" t="s">
        <v>1168</v>
      </c>
      <c r="I15984">
        <v>95</v>
      </c>
      <c r="J15984">
        <v>94552</v>
      </c>
      <c r="K15984">
        <v>1.0047381335138299</v>
      </c>
      <c r="L15984">
        <v>0.80269357691190502</v>
      </c>
      <c r="M15984">
        <v>1.2067826901157599</v>
      </c>
      <c r="W15984" s="2"/>
    </row>
    <row r="15985" spans="1:23">
      <c r="A15985" t="s">
        <v>13</v>
      </c>
      <c r="B15985">
        <v>2009</v>
      </c>
      <c r="C15985">
        <v>9</v>
      </c>
      <c r="D15985" t="s">
        <v>14</v>
      </c>
      <c r="E15985" t="s">
        <v>17</v>
      </c>
      <c r="F15985" t="s">
        <v>696</v>
      </c>
      <c r="G15985" t="s">
        <v>74</v>
      </c>
      <c r="H15985" t="s">
        <v>1161</v>
      </c>
      <c r="K15985" t="s">
        <v>1635</v>
      </c>
      <c r="L15985" t="s">
        <v>1635</v>
      </c>
      <c r="M15985" t="s">
        <v>1635</v>
      </c>
      <c r="W15985" s="2"/>
    </row>
    <row r="15986" spans="1:23">
      <c r="A15986" t="s">
        <v>13</v>
      </c>
      <c r="B15986">
        <v>2009</v>
      </c>
      <c r="C15986">
        <v>9</v>
      </c>
      <c r="D15986" t="s">
        <v>14</v>
      </c>
      <c r="E15986" t="s">
        <v>17</v>
      </c>
      <c r="F15986" t="s">
        <v>697</v>
      </c>
      <c r="G15986" t="s">
        <v>69</v>
      </c>
      <c r="H15986" t="s">
        <v>1167</v>
      </c>
      <c r="I15986">
        <v>974</v>
      </c>
      <c r="J15986">
        <v>204474</v>
      </c>
      <c r="K15986" t="s">
        <v>1635</v>
      </c>
      <c r="L15986" t="s">
        <v>1635</v>
      </c>
      <c r="M15986" t="s">
        <v>1635</v>
      </c>
      <c r="W15986" s="2"/>
    </row>
    <row r="15987" spans="1:23">
      <c r="A15987" t="s">
        <v>13</v>
      </c>
      <c r="B15987">
        <v>2009</v>
      </c>
      <c r="C15987">
        <v>9</v>
      </c>
      <c r="D15987" t="s">
        <v>14</v>
      </c>
      <c r="E15987" t="s">
        <v>17</v>
      </c>
      <c r="F15987" t="s">
        <v>697</v>
      </c>
      <c r="G15987" t="s">
        <v>69</v>
      </c>
      <c r="H15987" t="s">
        <v>1167</v>
      </c>
      <c r="I15987">
        <v>1419</v>
      </c>
      <c r="J15987">
        <v>204474</v>
      </c>
      <c r="K15987">
        <v>6.93975762199595</v>
      </c>
      <c r="L15987">
        <v>6.5786728476422303</v>
      </c>
      <c r="M15987">
        <v>7.3008423963496698</v>
      </c>
      <c r="W15987" s="2"/>
    </row>
    <row r="15988" spans="1:23">
      <c r="A15988" t="s">
        <v>13</v>
      </c>
      <c r="B15988">
        <v>2009</v>
      </c>
      <c r="C15988">
        <v>9</v>
      </c>
      <c r="D15988" t="s">
        <v>14</v>
      </c>
      <c r="E15988" t="s">
        <v>17</v>
      </c>
      <c r="F15988" t="s">
        <v>698</v>
      </c>
      <c r="G15988" t="s">
        <v>51</v>
      </c>
      <c r="H15988" t="s">
        <v>1164</v>
      </c>
      <c r="K15988" t="s">
        <v>1635</v>
      </c>
      <c r="L15988" t="s">
        <v>1635</v>
      </c>
      <c r="M15988" t="s">
        <v>1635</v>
      </c>
      <c r="W15988" s="2"/>
    </row>
    <row r="15989" spans="1:23">
      <c r="A15989" t="s">
        <v>13</v>
      </c>
      <c r="B15989">
        <v>2009</v>
      </c>
      <c r="C15989">
        <v>9</v>
      </c>
      <c r="D15989" t="s">
        <v>14</v>
      </c>
      <c r="E15989" t="s">
        <v>17</v>
      </c>
      <c r="F15989" t="s">
        <v>699</v>
      </c>
      <c r="G15989" t="s">
        <v>34</v>
      </c>
      <c r="H15989" t="s">
        <v>1167</v>
      </c>
      <c r="K15989" t="s">
        <v>1635</v>
      </c>
      <c r="L15989" t="s">
        <v>1635</v>
      </c>
      <c r="M15989" t="s">
        <v>1635</v>
      </c>
      <c r="W15989" s="2"/>
    </row>
    <row r="15990" spans="1:23">
      <c r="A15990" t="s">
        <v>13</v>
      </c>
      <c r="B15990">
        <v>2009</v>
      </c>
      <c r="C15990">
        <v>9</v>
      </c>
      <c r="D15990" t="s">
        <v>14</v>
      </c>
      <c r="E15990" t="s">
        <v>17</v>
      </c>
      <c r="F15990" t="s">
        <v>700</v>
      </c>
      <c r="G15990" t="s">
        <v>24</v>
      </c>
      <c r="H15990" t="s">
        <v>1161</v>
      </c>
      <c r="K15990" t="s">
        <v>1635</v>
      </c>
      <c r="L15990" t="s">
        <v>1635</v>
      </c>
      <c r="M15990" t="s">
        <v>1635</v>
      </c>
      <c r="W15990" s="2"/>
    </row>
    <row r="15991" spans="1:23">
      <c r="A15991" t="s">
        <v>13</v>
      </c>
      <c r="B15991">
        <v>2009</v>
      </c>
      <c r="C15991">
        <v>9</v>
      </c>
      <c r="D15991" t="s">
        <v>14</v>
      </c>
      <c r="E15991" t="s">
        <v>17</v>
      </c>
      <c r="F15991" t="s">
        <v>701</v>
      </c>
      <c r="G15991" t="s">
        <v>74</v>
      </c>
      <c r="H15991" t="s">
        <v>1161</v>
      </c>
      <c r="K15991" t="s">
        <v>1635</v>
      </c>
      <c r="L15991" t="s">
        <v>1635</v>
      </c>
      <c r="M15991" t="s">
        <v>1635</v>
      </c>
      <c r="W15991" s="2"/>
    </row>
    <row r="15992" spans="1:23">
      <c r="A15992" t="s">
        <v>13</v>
      </c>
      <c r="B15992">
        <v>2009</v>
      </c>
      <c r="C15992">
        <v>9</v>
      </c>
      <c r="D15992" t="s">
        <v>14</v>
      </c>
      <c r="E15992" t="s">
        <v>17</v>
      </c>
      <c r="F15992" t="s">
        <v>702</v>
      </c>
      <c r="G15992" t="s">
        <v>38</v>
      </c>
      <c r="H15992" t="s">
        <v>1168</v>
      </c>
      <c r="I15992">
        <v>56</v>
      </c>
      <c r="J15992">
        <v>37723</v>
      </c>
      <c r="K15992" t="s">
        <v>1635</v>
      </c>
      <c r="L15992" t="s">
        <v>1635</v>
      </c>
      <c r="M15992" t="s">
        <v>1635</v>
      </c>
      <c r="W15992" s="2"/>
    </row>
    <row r="15993" spans="1:23">
      <c r="A15993" t="s">
        <v>13</v>
      </c>
      <c r="B15993">
        <v>2009</v>
      </c>
      <c r="C15993">
        <v>9</v>
      </c>
      <c r="D15993" t="s">
        <v>14</v>
      </c>
      <c r="E15993" t="s">
        <v>17</v>
      </c>
      <c r="F15993" t="s">
        <v>702</v>
      </c>
      <c r="G15993" t="s">
        <v>38</v>
      </c>
      <c r="H15993" t="s">
        <v>1168</v>
      </c>
      <c r="I15993">
        <v>107</v>
      </c>
      <c r="J15993">
        <v>37723</v>
      </c>
      <c r="K15993">
        <v>2.8364658166105601</v>
      </c>
      <c r="L15993">
        <v>2.29901127566032</v>
      </c>
      <c r="M15993">
        <v>3.3739203575607899</v>
      </c>
      <c r="W15993" s="2"/>
    </row>
    <row r="15994" spans="1:23">
      <c r="A15994" t="s">
        <v>13</v>
      </c>
      <c r="B15994">
        <v>2009</v>
      </c>
      <c r="C15994">
        <v>9</v>
      </c>
      <c r="D15994" t="s">
        <v>14</v>
      </c>
      <c r="E15994" t="s">
        <v>17</v>
      </c>
      <c r="F15994" t="s">
        <v>703</v>
      </c>
      <c r="G15994" t="s">
        <v>66</v>
      </c>
      <c r="H15994" t="s">
        <v>1164</v>
      </c>
      <c r="I15994">
        <v>9</v>
      </c>
      <c r="J15994">
        <v>1454</v>
      </c>
      <c r="K15994" t="s">
        <v>1635</v>
      </c>
      <c r="L15994" t="s">
        <v>1635</v>
      </c>
      <c r="M15994" t="s">
        <v>1635</v>
      </c>
      <c r="W15994" s="2"/>
    </row>
    <row r="15995" spans="1:23">
      <c r="A15995" t="s">
        <v>13</v>
      </c>
      <c r="B15995">
        <v>2009</v>
      </c>
      <c r="C15995">
        <v>9</v>
      </c>
      <c r="D15995" t="s">
        <v>14</v>
      </c>
      <c r="E15995" t="s">
        <v>17</v>
      </c>
      <c r="F15995" t="s">
        <v>703</v>
      </c>
      <c r="G15995" t="s">
        <v>66</v>
      </c>
      <c r="H15995" t="s">
        <v>1164</v>
      </c>
      <c r="I15995">
        <v>11</v>
      </c>
      <c r="J15995">
        <v>1454</v>
      </c>
      <c r="K15995">
        <v>7.5653370013755197</v>
      </c>
      <c r="L15995">
        <v>3.0945085356969901</v>
      </c>
      <c r="M15995">
        <v>12.036165467053999</v>
      </c>
      <c r="W15995" s="2"/>
    </row>
    <row r="15996" spans="1:23">
      <c r="A15996" t="s">
        <v>13</v>
      </c>
      <c r="B15996">
        <v>2009</v>
      </c>
      <c r="C15996">
        <v>9</v>
      </c>
      <c r="D15996" t="s">
        <v>14</v>
      </c>
      <c r="E15996" t="s">
        <v>17</v>
      </c>
      <c r="F15996" t="s">
        <v>704</v>
      </c>
      <c r="G15996" t="s">
        <v>60</v>
      </c>
      <c r="H15996" t="s">
        <v>1160</v>
      </c>
      <c r="K15996" t="s">
        <v>1635</v>
      </c>
      <c r="L15996" t="s">
        <v>1635</v>
      </c>
      <c r="M15996" t="s">
        <v>1635</v>
      </c>
      <c r="W15996" s="2"/>
    </row>
    <row r="15997" spans="1:23">
      <c r="A15997" t="s">
        <v>13</v>
      </c>
      <c r="B15997">
        <v>2009</v>
      </c>
      <c r="C15997">
        <v>9</v>
      </c>
      <c r="D15997" t="s">
        <v>14</v>
      </c>
      <c r="E15997" t="s">
        <v>17</v>
      </c>
      <c r="F15997" t="s">
        <v>705</v>
      </c>
      <c r="G15997" t="s">
        <v>55</v>
      </c>
      <c r="H15997" t="s">
        <v>1168</v>
      </c>
      <c r="I15997">
        <v>98</v>
      </c>
      <c r="J15997">
        <v>36819</v>
      </c>
      <c r="K15997" t="s">
        <v>1635</v>
      </c>
      <c r="L15997" t="s">
        <v>1635</v>
      </c>
      <c r="M15997" t="s">
        <v>1635</v>
      </c>
      <c r="W15997" s="2"/>
    </row>
    <row r="15998" spans="1:23">
      <c r="A15998" t="s">
        <v>13</v>
      </c>
      <c r="B15998">
        <v>2009</v>
      </c>
      <c r="C15998">
        <v>9</v>
      </c>
      <c r="D15998" t="s">
        <v>14</v>
      </c>
      <c r="E15998" t="s">
        <v>17</v>
      </c>
      <c r="F15998" t="s">
        <v>705</v>
      </c>
      <c r="G15998" t="s">
        <v>55</v>
      </c>
      <c r="H15998" t="s">
        <v>1168</v>
      </c>
      <c r="I15998">
        <v>204</v>
      </c>
      <c r="J15998">
        <v>36819</v>
      </c>
      <c r="K15998">
        <v>5.5406176159048304</v>
      </c>
      <c r="L15998">
        <v>4.7802927988297403</v>
      </c>
      <c r="M15998">
        <v>6.3009424329799302</v>
      </c>
      <c r="W15998" s="2"/>
    </row>
    <row r="15999" spans="1:23">
      <c r="A15999" t="s">
        <v>13</v>
      </c>
      <c r="B15999">
        <v>2009</v>
      </c>
      <c r="C15999">
        <v>9</v>
      </c>
      <c r="D15999" t="s">
        <v>14</v>
      </c>
      <c r="E15999" t="s">
        <v>17</v>
      </c>
      <c r="F15999" t="s">
        <v>706</v>
      </c>
      <c r="G15999" t="s">
        <v>38</v>
      </c>
      <c r="H15999" t="s">
        <v>1168</v>
      </c>
      <c r="I15999">
        <v>78</v>
      </c>
      <c r="J15999">
        <v>61870</v>
      </c>
      <c r="K15999" t="s">
        <v>1635</v>
      </c>
      <c r="L15999" t="s">
        <v>1635</v>
      </c>
      <c r="M15999" t="s">
        <v>1635</v>
      </c>
      <c r="W15999" s="2"/>
    </row>
    <row r="16000" spans="1:23">
      <c r="A16000" t="s">
        <v>13</v>
      </c>
      <c r="B16000">
        <v>2009</v>
      </c>
      <c r="C16000">
        <v>9</v>
      </c>
      <c r="D16000" t="s">
        <v>14</v>
      </c>
      <c r="E16000" t="s">
        <v>17</v>
      </c>
      <c r="F16000" t="s">
        <v>706</v>
      </c>
      <c r="G16000" t="s">
        <v>38</v>
      </c>
      <c r="H16000" t="s">
        <v>1168</v>
      </c>
      <c r="I16000">
        <v>196</v>
      </c>
      <c r="J16000">
        <v>61870</v>
      </c>
      <c r="K16000">
        <v>3.1679327622434101</v>
      </c>
      <c r="L16000">
        <v>2.7244221755293401</v>
      </c>
      <c r="M16000">
        <v>3.61144334895749</v>
      </c>
      <c r="W16000" s="2"/>
    </row>
    <row r="16001" spans="1:23">
      <c r="A16001" t="s">
        <v>13</v>
      </c>
      <c r="B16001">
        <v>2009</v>
      </c>
      <c r="C16001">
        <v>9</v>
      </c>
      <c r="D16001" t="s">
        <v>14</v>
      </c>
      <c r="E16001" t="s">
        <v>17</v>
      </c>
      <c r="F16001" t="s">
        <v>707</v>
      </c>
      <c r="G16001" t="s">
        <v>61</v>
      </c>
      <c r="H16001" t="s">
        <v>61</v>
      </c>
      <c r="K16001" t="s">
        <v>1635</v>
      </c>
      <c r="L16001" t="s">
        <v>1635</v>
      </c>
      <c r="M16001" t="s">
        <v>1635</v>
      </c>
      <c r="W16001" s="2"/>
    </row>
    <row r="16002" spans="1:23">
      <c r="A16002" t="s">
        <v>13</v>
      </c>
      <c r="B16002">
        <v>2009</v>
      </c>
      <c r="C16002">
        <v>9</v>
      </c>
      <c r="D16002" t="s">
        <v>14</v>
      </c>
      <c r="E16002" t="s">
        <v>17</v>
      </c>
      <c r="F16002" t="s">
        <v>708</v>
      </c>
      <c r="G16002" t="s">
        <v>46</v>
      </c>
      <c r="H16002" t="s">
        <v>1162</v>
      </c>
      <c r="I16002">
        <v>123</v>
      </c>
      <c r="J16002">
        <v>27554</v>
      </c>
      <c r="K16002" t="s">
        <v>1635</v>
      </c>
      <c r="L16002" t="s">
        <v>1635</v>
      </c>
      <c r="M16002" t="s">
        <v>1635</v>
      </c>
      <c r="W16002" s="2"/>
    </row>
    <row r="16003" spans="1:23">
      <c r="A16003" t="s">
        <v>13</v>
      </c>
      <c r="B16003">
        <v>2009</v>
      </c>
      <c r="C16003">
        <v>9</v>
      </c>
      <c r="D16003" t="s">
        <v>14</v>
      </c>
      <c r="E16003" t="s">
        <v>17</v>
      </c>
      <c r="F16003" t="s">
        <v>708</v>
      </c>
      <c r="G16003" t="s">
        <v>46</v>
      </c>
      <c r="H16003" t="s">
        <v>1162</v>
      </c>
      <c r="I16003">
        <v>188</v>
      </c>
      <c r="J16003">
        <v>27554</v>
      </c>
      <c r="K16003">
        <v>6.8229658125861903</v>
      </c>
      <c r="L16003">
        <v>5.84763859934775</v>
      </c>
      <c r="M16003">
        <v>7.7982930258246403</v>
      </c>
      <c r="W16003" s="2"/>
    </row>
    <row r="16004" spans="1:23">
      <c r="A16004" t="s">
        <v>13</v>
      </c>
      <c r="B16004">
        <v>2009</v>
      </c>
      <c r="C16004">
        <v>9</v>
      </c>
      <c r="D16004" t="s">
        <v>14</v>
      </c>
      <c r="E16004" t="s">
        <v>17</v>
      </c>
      <c r="F16004" t="s">
        <v>709</v>
      </c>
      <c r="G16004" t="s">
        <v>38</v>
      </c>
      <c r="H16004" t="s">
        <v>1168</v>
      </c>
      <c r="I16004">
        <v>46</v>
      </c>
      <c r="J16004">
        <v>61353</v>
      </c>
      <c r="K16004" t="s">
        <v>1635</v>
      </c>
      <c r="L16004" t="s">
        <v>1635</v>
      </c>
      <c r="M16004" t="s">
        <v>1635</v>
      </c>
      <c r="W16004" s="2"/>
    </row>
    <row r="16005" spans="1:23">
      <c r="A16005" t="s">
        <v>13</v>
      </c>
      <c r="B16005">
        <v>2009</v>
      </c>
      <c r="C16005">
        <v>9</v>
      </c>
      <c r="D16005" t="s">
        <v>14</v>
      </c>
      <c r="E16005" t="s">
        <v>17</v>
      </c>
      <c r="F16005" t="s">
        <v>709</v>
      </c>
      <c r="G16005" t="s">
        <v>38</v>
      </c>
      <c r="H16005" t="s">
        <v>1168</v>
      </c>
      <c r="I16005">
        <v>146</v>
      </c>
      <c r="J16005">
        <v>61353</v>
      </c>
      <c r="K16005">
        <v>2.3796717356934498</v>
      </c>
      <c r="L16005">
        <v>1.9936633887789501</v>
      </c>
      <c r="M16005">
        <v>2.76568008260795</v>
      </c>
      <c r="W16005" s="2"/>
    </row>
    <row r="16006" spans="1:23">
      <c r="A16006" t="s">
        <v>13</v>
      </c>
      <c r="B16006">
        <v>2009</v>
      </c>
      <c r="C16006">
        <v>9</v>
      </c>
      <c r="D16006" t="s">
        <v>14</v>
      </c>
      <c r="E16006" t="s">
        <v>17</v>
      </c>
      <c r="F16006" t="s">
        <v>710</v>
      </c>
      <c r="G16006" t="s">
        <v>68</v>
      </c>
      <c r="H16006" t="s">
        <v>1160</v>
      </c>
      <c r="K16006" t="s">
        <v>1635</v>
      </c>
      <c r="L16006" t="s">
        <v>1635</v>
      </c>
      <c r="M16006" t="s">
        <v>1635</v>
      </c>
      <c r="W16006" s="2"/>
    </row>
    <row r="16007" spans="1:23">
      <c r="A16007" t="s">
        <v>13</v>
      </c>
      <c r="B16007">
        <v>2009</v>
      </c>
      <c r="C16007">
        <v>9</v>
      </c>
      <c r="D16007" t="s">
        <v>14</v>
      </c>
      <c r="E16007" t="s">
        <v>17</v>
      </c>
      <c r="F16007" t="s">
        <v>711</v>
      </c>
      <c r="G16007" t="s">
        <v>62</v>
      </c>
      <c r="H16007" t="s">
        <v>1160</v>
      </c>
      <c r="J16007">
        <v>3615</v>
      </c>
      <c r="K16007" t="s">
        <v>1635</v>
      </c>
      <c r="L16007" t="s">
        <v>1635</v>
      </c>
      <c r="M16007" t="s">
        <v>1635</v>
      </c>
      <c r="W16007" s="2"/>
    </row>
    <row r="16008" spans="1:23">
      <c r="A16008" t="s">
        <v>13</v>
      </c>
      <c r="B16008">
        <v>2009</v>
      </c>
      <c r="C16008">
        <v>9</v>
      </c>
      <c r="D16008" t="s">
        <v>14</v>
      </c>
      <c r="E16008" t="s">
        <v>17</v>
      </c>
      <c r="F16008" t="s">
        <v>711</v>
      </c>
      <c r="G16008" t="s">
        <v>62</v>
      </c>
      <c r="H16008" t="s">
        <v>1160</v>
      </c>
      <c r="I16008">
        <v>1</v>
      </c>
      <c r="J16008">
        <v>3615</v>
      </c>
      <c r="K16008">
        <v>0.27662517289073302</v>
      </c>
      <c r="L16008">
        <v>0</v>
      </c>
      <c r="M16008">
        <v>0.81881051175657005</v>
      </c>
      <c r="W16008" s="2"/>
    </row>
    <row r="16009" spans="1:23">
      <c r="A16009" t="s">
        <v>13</v>
      </c>
      <c r="B16009">
        <v>2009</v>
      </c>
      <c r="C16009">
        <v>9</v>
      </c>
      <c r="D16009" t="s">
        <v>14</v>
      </c>
      <c r="E16009" t="s">
        <v>17</v>
      </c>
      <c r="F16009" t="s">
        <v>712</v>
      </c>
      <c r="G16009" t="s">
        <v>64</v>
      </c>
      <c r="H16009" t="s">
        <v>64</v>
      </c>
      <c r="K16009" t="s">
        <v>1635</v>
      </c>
      <c r="L16009" t="s">
        <v>1635</v>
      </c>
      <c r="M16009" t="s">
        <v>1635</v>
      </c>
      <c r="W16009" s="2"/>
    </row>
    <row r="16010" spans="1:23">
      <c r="A16010" t="s">
        <v>13</v>
      </c>
      <c r="B16010">
        <v>2009</v>
      </c>
      <c r="C16010">
        <v>9</v>
      </c>
      <c r="D16010" t="s">
        <v>14</v>
      </c>
      <c r="E16010" t="s">
        <v>17</v>
      </c>
      <c r="F16010" t="s">
        <v>713</v>
      </c>
      <c r="G16010" t="s">
        <v>75</v>
      </c>
      <c r="H16010" t="s">
        <v>1168</v>
      </c>
      <c r="I16010">
        <v>31</v>
      </c>
      <c r="J16010">
        <v>36919</v>
      </c>
      <c r="K16010" t="s">
        <v>1635</v>
      </c>
      <c r="L16010" t="s">
        <v>1635</v>
      </c>
      <c r="M16010" t="s">
        <v>1635</v>
      </c>
      <c r="W16010" s="2"/>
    </row>
    <row r="16011" spans="1:23">
      <c r="A16011" t="s">
        <v>13</v>
      </c>
      <c r="B16011">
        <v>2009</v>
      </c>
      <c r="C16011">
        <v>9</v>
      </c>
      <c r="D16011" t="s">
        <v>14</v>
      </c>
      <c r="E16011" t="s">
        <v>17</v>
      </c>
      <c r="F16011" t="s">
        <v>713</v>
      </c>
      <c r="G16011" t="s">
        <v>75</v>
      </c>
      <c r="H16011" t="s">
        <v>1168</v>
      </c>
      <c r="I16011">
        <v>57</v>
      </c>
      <c r="J16011">
        <v>36919</v>
      </c>
      <c r="K16011">
        <v>1.5439204745524</v>
      </c>
      <c r="L16011">
        <v>1.14310583999754</v>
      </c>
      <c r="M16011">
        <v>1.94473510910725</v>
      </c>
      <c r="W16011" s="2"/>
    </row>
    <row r="16012" spans="1:23">
      <c r="A16012" t="s">
        <v>13</v>
      </c>
      <c r="B16012">
        <v>2009</v>
      </c>
      <c r="C16012">
        <v>9</v>
      </c>
      <c r="D16012" t="s">
        <v>14</v>
      </c>
      <c r="E16012" t="s">
        <v>17</v>
      </c>
      <c r="F16012" t="s">
        <v>714</v>
      </c>
      <c r="G16012" t="s">
        <v>58</v>
      </c>
      <c r="H16012" t="s">
        <v>1167</v>
      </c>
      <c r="K16012" t="s">
        <v>1635</v>
      </c>
      <c r="L16012" t="s">
        <v>1635</v>
      </c>
      <c r="M16012" t="s">
        <v>1635</v>
      </c>
      <c r="W16012" s="2"/>
    </row>
    <row r="16013" spans="1:23">
      <c r="A16013" t="s">
        <v>13</v>
      </c>
      <c r="B16013">
        <v>2009</v>
      </c>
      <c r="C16013">
        <v>9</v>
      </c>
      <c r="D16013" t="s">
        <v>14</v>
      </c>
      <c r="E16013" t="s">
        <v>17</v>
      </c>
      <c r="F16013" t="s">
        <v>715</v>
      </c>
      <c r="G16013" t="s">
        <v>26</v>
      </c>
      <c r="H16013" t="s">
        <v>1160</v>
      </c>
      <c r="I16013">
        <v>6</v>
      </c>
      <c r="J16013">
        <v>17131</v>
      </c>
      <c r="K16013" t="s">
        <v>1635</v>
      </c>
      <c r="L16013" t="s">
        <v>1635</v>
      </c>
      <c r="M16013" t="s">
        <v>1635</v>
      </c>
      <c r="W16013" s="2"/>
    </row>
    <row r="16014" spans="1:23">
      <c r="A16014" t="s">
        <v>13</v>
      </c>
      <c r="B16014">
        <v>2009</v>
      </c>
      <c r="C16014">
        <v>9</v>
      </c>
      <c r="D16014" t="s">
        <v>14</v>
      </c>
      <c r="E16014" t="s">
        <v>17</v>
      </c>
      <c r="F16014" t="s">
        <v>715</v>
      </c>
      <c r="G16014" t="s">
        <v>26</v>
      </c>
      <c r="H16014" t="s">
        <v>1160</v>
      </c>
      <c r="I16014">
        <v>12</v>
      </c>
      <c r="J16014">
        <v>17131</v>
      </c>
      <c r="K16014">
        <v>0.70048450178039801</v>
      </c>
      <c r="L16014">
        <v>0.30414808442764601</v>
      </c>
      <c r="M16014">
        <v>1.0968209191331499</v>
      </c>
      <c r="W16014" s="2"/>
    </row>
    <row r="16015" spans="1:23">
      <c r="A16015" t="s">
        <v>13</v>
      </c>
      <c r="B16015">
        <v>2009</v>
      </c>
      <c r="C16015">
        <v>9</v>
      </c>
      <c r="D16015" t="s">
        <v>14</v>
      </c>
      <c r="E16015" t="s">
        <v>17</v>
      </c>
      <c r="F16015" t="s">
        <v>716</v>
      </c>
      <c r="G16015" t="s">
        <v>52</v>
      </c>
      <c r="H16015" t="s">
        <v>1168</v>
      </c>
      <c r="I16015">
        <v>418</v>
      </c>
      <c r="J16015">
        <v>197114</v>
      </c>
      <c r="K16015" t="s">
        <v>1635</v>
      </c>
      <c r="L16015" t="s">
        <v>1635</v>
      </c>
      <c r="M16015" t="s">
        <v>1635</v>
      </c>
      <c r="W16015" s="2"/>
    </row>
    <row r="16016" spans="1:23">
      <c r="A16016" t="s">
        <v>13</v>
      </c>
      <c r="B16016">
        <v>2009</v>
      </c>
      <c r="C16016">
        <v>9</v>
      </c>
      <c r="D16016" t="s">
        <v>14</v>
      </c>
      <c r="E16016" t="s">
        <v>17</v>
      </c>
      <c r="F16016" t="s">
        <v>716</v>
      </c>
      <c r="G16016" t="s">
        <v>52</v>
      </c>
      <c r="H16016" t="s">
        <v>1168</v>
      </c>
      <c r="I16016">
        <v>921</v>
      </c>
      <c r="J16016">
        <v>197114</v>
      </c>
      <c r="K16016">
        <v>4.6724230648254297</v>
      </c>
      <c r="L16016">
        <v>4.3706583786563398</v>
      </c>
      <c r="M16016">
        <v>4.9741877509945196</v>
      </c>
      <c r="W16016" s="2"/>
    </row>
    <row r="16017" spans="1:23">
      <c r="A16017" t="s">
        <v>13</v>
      </c>
      <c r="B16017">
        <v>2009</v>
      </c>
      <c r="C16017">
        <v>9</v>
      </c>
      <c r="D16017" t="s">
        <v>14</v>
      </c>
      <c r="E16017" t="s">
        <v>17</v>
      </c>
      <c r="F16017" t="s">
        <v>717</v>
      </c>
      <c r="G16017" t="s">
        <v>62</v>
      </c>
      <c r="H16017" t="s">
        <v>1160</v>
      </c>
      <c r="I16017">
        <v>50</v>
      </c>
      <c r="J16017">
        <v>38568</v>
      </c>
      <c r="K16017" t="s">
        <v>1635</v>
      </c>
      <c r="L16017" t="s">
        <v>1635</v>
      </c>
      <c r="M16017" t="s">
        <v>1635</v>
      </c>
      <c r="W16017" s="2"/>
    </row>
    <row r="16018" spans="1:23">
      <c r="A16018" t="s">
        <v>13</v>
      </c>
      <c r="B16018">
        <v>2009</v>
      </c>
      <c r="C16018">
        <v>9</v>
      </c>
      <c r="D16018" t="s">
        <v>14</v>
      </c>
      <c r="E16018" t="s">
        <v>17</v>
      </c>
      <c r="F16018" t="s">
        <v>717</v>
      </c>
      <c r="G16018" t="s">
        <v>62</v>
      </c>
      <c r="H16018" t="s">
        <v>1160</v>
      </c>
      <c r="I16018">
        <v>89</v>
      </c>
      <c r="J16018">
        <v>38568</v>
      </c>
      <c r="K16018">
        <v>2.3076125285210498</v>
      </c>
      <c r="L16018">
        <v>1.8281839084517999</v>
      </c>
      <c r="M16018">
        <v>2.7870411485903102</v>
      </c>
      <c r="W16018" s="2"/>
    </row>
    <row r="16019" spans="1:23">
      <c r="A16019" t="s">
        <v>13</v>
      </c>
      <c r="B16019">
        <v>2009</v>
      </c>
      <c r="C16019">
        <v>9</v>
      </c>
      <c r="D16019" t="s">
        <v>14</v>
      </c>
      <c r="E16019" t="s">
        <v>17</v>
      </c>
      <c r="F16019" t="s">
        <v>718</v>
      </c>
      <c r="G16019" t="s">
        <v>55</v>
      </c>
      <c r="H16019" t="s">
        <v>1168</v>
      </c>
      <c r="K16019" t="s">
        <v>1635</v>
      </c>
      <c r="L16019" t="s">
        <v>1635</v>
      </c>
      <c r="M16019" t="s">
        <v>1635</v>
      </c>
      <c r="W16019" s="2"/>
    </row>
    <row r="16020" spans="1:23">
      <c r="A16020" t="s">
        <v>13</v>
      </c>
      <c r="B16020">
        <v>2009</v>
      </c>
      <c r="C16020">
        <v>9</v>
      </c>
      <c r="D16020" t="s">
        <v>14</v>
      </c>
      <c r="E16020" t="s">
        <v>17</v>
      </c>
      <c r="F16020" t="s">
        <v>719</v>
      </c>
      <c r="G16020" t="s">
        <v>59</v>
      </c>
      <c r="H16020" t="s">
        <v>59</v>
      </c>
      <c r="I16020">
        <v>16</v>
      </c>
      <c r="J16020">
        <v>10327</v>
      </c>
      <c r="K16020" t="s">
        <v>1635</v>
      </c>
      <c r="L16020" t="s">
        <v>1635</v>
      </c>
      <c r="M16020" t="s">
        <v>1635</v>
      </c>
      <c r="W16020" s="2"/>
    </row>
    <row r="16021" spans="1:23">
      <c r="A16021" t="s">
        <v>13</v>
      </c>
      <c r="B16021">
        <v>2009</v>
      </c>
      <c r="C16021">
        <v>9</v>
      </c>
      <c r="D16021" t="s">
        <v>14</v>
      </c>
      <c r="E16021" t="s">
        <v>17</v>
      </c>
      <c r="F16021" t="s">
        <v>719</v>
      </c>
      <c r="G16021" t="s">
        <v>59</v>
      </c>
      <c r="H16021" t="s">
        <v>59</v>
      </c>
      <c r="I16021">
        <v>20</v>
      </c>
      <c r="J16021">
        <v>10327</v>
      </c>
      <c r="K16021">
        <v>1.9366708627868701</v>
      </c>
      <c r="L16021">
        <v>1.08788743373689</v>
      </c>
      <c r="M16021">
        <v>2.7854542918368499</v>
      </c>
      <c r="W16021" s="2"/>
    </row>
    <row r="16022" spans="1:23">
      <c r="A16022" t="s">
        <v>13</v>
      </c>
      <c r="B16022">
        <v>2009</v>
      </c>
      <c r="C16022">
        <v>9</v>
      </c>
      <c r="D16022" t="s">
        <v>14</v>
      </c>
      <c r="E16022" t="s">
        <v>17</v>
      </c>
      <c r="F16022" t="s">
        <v>720</v>
      </c>
      <c r="G16022" t="s">
        <v>60</v>
      </c>
      <c r="H16022" t="s">
        <v>1160</v>
      </c>
      <c r="K16022" t="s">
        <v>1635</v>
      </c>
      <c r="L16022" t="s">
        <v>1635</v>
      </c>
      <c r="M16022" t="s">
        <v>1635</v>
      </c>
      <c r="W16022" s="2"/>
    </row>
    <row r="16023" spans="1:23">
      <c r="A16023" t="s">
        <v>13</v>
      </c>
      <c r="B16023">
        <v>2009</v>
      </c>
      <c r="C16023">
        <v>9</v>
      </c>
      <c r="D16023" t="s">
        <v>14</v>
      </c>
      <c r="E16023" t="s">
        <v>17</v>
      </c>
      <c r="F16023" t="s">
        <v>721</v>
      </c>
      <c r="G16023" t="s">
        <v>46</v>
      </c>
      <c r="H16023" t="s">
        <v>1162</v>
      </c>
      <c r="K16023" t="s">
        <v>1635</v>
      </c>
      <c r="L16023" t="s">
        <v>1635</v>
      </c>
      <c r="M16023" t="s">
        <v>1635</v>
      </c>
      <c r="W16023" s="2"/>
    </row>
    <row r="16024" spans="1:23">
      <c r="A16024" t="s">
        <v>13</v>
      </c>
      <c r="B16024">
        <v>2009</v>
      </c>
      <c r="C16024">
        <v>9</v>
      </c>
      <c r="D16024" t="s">
        <v>14</v>
      </c>
      <c r="E16024" t="s">
        <v>17</v>
      </c>
      <c r="F16024" t="s">
        <v>722</v>
      </c>
      <c r="G16024" t="s">
        <v>34</v>
      </c>
      <c r="H16024" t="s">
        <v>1167</v>
      </c>
      <c r="K16024" t="s">
        <v>1635</v>
      </c>
      <c r="L16024" t="s">
        <v>1635</v>
      </c>
      <c r="M16024" t="s">
        <v>1635</v>
      </c>
      <c r="W16024" s="2"/>
    </row>
    <row r="16025" spans="1:23">
      <c r="A16025" t="s">
        <v>13</v>
      </c>
      <c r="B16025">
        <v>2009</v>
      </c>
      <c r="C16025">
        <v>9</v>
      </c>
      <c r="D16025" t="s">
        <v>14</v>
      </c>
      <c r="E16025" t="s">
        <v>17</v>
      </c>
      <c r="F16025" t="s">
        <v>723</v>
      </c>
      <c r="G16025" t="s">
        <v>24</v>
      </c>
      <c r="H16025" t="s">
        <v>1161</v>
      </c>
      <c r="K16025" t="s">
        <v>1635</v>
      </c>
      <c r="L16025" t="s">
        <v>1635</v>
      </c>
      <c r="M16025" t="s">
        <v>1635</v>
      </c>
      <c r="W16025" s="2"/>
    </row>
    <row r="16026" spans="1:23">
      <c r="A16026" t="s">
        <v>13</v>
      </c>
      <c r="B16026">
        <v>2009</v>
      </c>
      <c r="C16026">
        <v>9</v>
      </c>
      <c r="D16026" t="s">
        <v>14</v>
      </c>
      <c r="E16026" t="s">
        <v>17</v>
      </c>
      <c r="F16026" t="s">
        <v>724</v>
      </c>
      <c r="G16026" t="s">
        <v>26</v>
      </c>
      <c r="H16026" t="s">
        <v>1160</v>
      </c>
      <c r="K16026" t="s">
        <v>1635</v>
      </c>
      <c r="L16026" t="s">
        <v>1635</v>
      </c>
      <c r="M16026" t="s">
        <v>1635</v>
      </c>
      <c r="W16026" s="2"/>
    </row>
    <row r="16027" spans="1:23">
      <c r="A16027" t="s">
        <v>13</v>
      </c>
      <c r="B16027">
        <v>2009</v>
      </c>
      <c r="C16027">
        <v>9</v>
      </c>
      <c r="D16027" t="s">
        <v>14</v>
      </c>
      <c r="E16027" t="s">
        <v>17</v>
      </c>
      <c r="F16027" t="s">
        <v>725</v>
      </c>
      <c r="G16027" t="s">
        <v>62</v>
      </c>
      <c r="H16027" t="s">
        <v>1160</v>
      </c>
      <c r="I16027">
        <v>119</v>
      </c>
      <c r="J16027">
        <v>71423</v>
      </c>
      <c r="K16027" t="s">
        <v>1635</v>
      </c>
      <c r="L16027" t="s">
        <v>1635</v>
      </c>
      <c r="M16027" t="s">
        <v>1635</v>
      </c>
      <c r="W16027" s="2"/>
    </row>
    <row r="16028" spans="1:23">
      <c r="A16028" t="s">
        <v>13</v>
      </c>
      <c r="B16028">
        <v>2009</v>
      </c>
      <c r="C16028">
        <v>9</v>
      </c>
      <c r="D16028" t="s">
        <v>14</v>
      </c>
      <c r="E16028" t="s">
        <v>17</v>
      </c>
      <c r="F16028" t="s">
        <v>725</v>
      </c>
      <c r="G16028" t="s">
        <v>62</v>
      </c>
      <c r="H16028" t="s">
        <v>1160</v>
      </c>
      <c r="I16028">
        <v>180</v>
      </c>
      <c r="J16028">
        <v>71423</v>
      </c>
      <c r="K16028">
        <v>2.5201965753328799</v>
      </c>
      <c r="L16028">
        <v>2.1520216258712499</v>
      </c>
      <c r="M16028">
        <v>2.8883715247945001</v>
      </c>
      <c r="W16028" s="2"/>
    </row>
    <row r="16029" spans="1:23">
      <c r="A16029" t="s">
        <v>13</v>
      </c>
      <c r="B16029">
        <v>2009</v>
      </c>
      <c r="C16029">
        <v>9</v>
      </c>
      <c r="D16029" t="s">
        <v>14</v>
      </c>
      <c r="E16029" t="s">
        <v>17</v>
      </c>
      <c r="F16029" t="s">
        <v>726</v>
      </c>
      <c r="G16029" t="s">
        <v>55</v>
      </c>
      <c r="H16029" t="s">
        <v>1168</v>
      </c>
      <c r="K16029" t="s">
        <v>1635</v>
      </c>
      <c r="L16029" t="s">
        <v>1635</v>
      </c>
      <c r="M16029" t="s">
        <v>1635</v>
      </c>
      <c r="W16029" s="2"/>
    </row>
    <row r="16030" spans="1:23">
      <c r="A16030" t="s">
        <v>13</v>
      </c>
      <c r="B16030">
        <v>2009</v>
      </c>
      <c r="C16030">
        <v>9</v>
      </c>
      <c r="D16030" t="s">
        <v>14</v>
      </c>
      <c r="E16030" t="s">
        <v>17</v>
      </c>
      <c r="F16030" t="s">
        <v>727</v>
      </c>
      <c r="G16030" t="s">
        <v>66</v>
      </c>
      <c r="H16030" t="s">
        <v>1164</v>
      </c>
      <c r="K16030" t="s">
        <v>1635</v>
      </c>
      <c r="L16030" t="s">
        <v>1635</v>
      </c>
      <c r="M16030" t="s">
        <v>1635</v>
      </c>
      <c r="W16030" s="2"/>
    </row>
    <row r="16031" spans="1:23">
      <c r="A16031" t="s">
        <v>13</v>
      </c>
      <c r="B16031">
        <v>2009</v>
      </c>
      <c r="C16031">
        <v>9</v>
      </c>
      <c r="D16031" t="s">
        <v>14</v>
      </c>
      <c r="E16031" t="s">
        <v>17</v>
      </c>
      <c r="F16031" t="s">
        <v>728</v>
      </c>
      <c r="G16031" t="s">
        <v>66</v>
      </c>
      <c r="H16031" t="s">
        <v>1164</v>
      </c>
      <c r="I16031">
        <v>5</v>
      </c>
      <c r="J16031">
        <v>3528</v>
      </c>
      <c r="K16031" t="s">
        <v>1635</v>
      </c>
      <c r="L16031" t="s">
        <v>1635</v>
      </c>
      <c r="M16031" t="s">
        <v>1635</v>
      </c>
      <c r="W16031" s="2"/>
    </row>
    <row r="16032" spans="1:23">
      <c r="A16032" t="s">
        <v>13</v>
      </c>
      <c r="B16032">
        <v>2009</v>
      </c>
      <c r="C16032">
        <v>9</v>
      </c>
      <c r="D16032" t="s">
        <v>14</v>
      </c>
      <c r="E16032" t="s">
        <v>17</v>
      </c>
      <c r="F16032" t="s">
        <v>728</v>
      </c>
      <c r="G16032" t="s">
        <v>66</v>
      </c>
      <c r="H16032" t="s">
        <v>1164</v>
      </c>
      <c r="I16032">
        <v>8</v>
      </c>
      <c r="J16032">
        <v>3528</v>
      </c>
      <c r="K16032">
        <v>2.2675736961451198</v>
      </c>
      <c r="L16032">
        <v>0.69622529350835205</v>
      </c>
      <c r="M16032">
        <v>3.8389220987819002</v>
      </c>
      <c r="W16032" s="2"/>
    </row>
    <row r="16033" spans="1:23">
      <c r="A16033" t="s">
        <v>13</v>
      </c>
      <c r="B16033">
        <v>2009</v>
      </c>
      <c r="C16033">
        <v>9</v>
      </c>
      <c r="D16033" t="s">
        <v>14</v>
      </c>
      <c r="E16033" t="s">
        <v>17</v>
      </c>
      <c r="F16033" t="s">
        <v>729</v>
      </c>
      <c r="G16033" t="s">
        <v>40</v>
      </c>
      <c r="H16033" t="s">
        <v>1160</v>
      </c>
      <c r="K16033" t="s">
        <v>1635</v>
      </c>
      <c r="L16033" t="s">
        <v>1635</v>
      </c>
      <c r="M16033" t="s">
        <v>1635</v>
      </c>
      <c r="W16033" s="2"/>
    </row>
    <row r="16034" spans="1:23">
      <c r="A16034" t="s">
        <v>13</v>
      </c>
      <c r="B16034">
        <v>2009</v>
      </c>
      <c r="C16034">
        <v>9</v>
      </c>
      <c r="D16034" t="s">
        <v>14</v>
      </c>
      <c r="E16034" t="s">
        <v>17</v>
      </c>
      <c r="F16034" t="s">
        <v>730</v>
      </c>
      <c r="G16034" t="s">
        <v>24</v>
      </c>
      <c r="H16034" t="s">
        <v>1161</v>
      </c>
      <c r="K16034" t="s">
        <v>1635</v>
      </c>
      <c r="L16034" t="s">
        <v>1635</v>
      </c>
      <c r="M16034" t="s">
        <v>1635</v>
      </c>
      <c r="W16034" s="2"/>
    </row>
    <row r="16035" spans="1:23">
      <c r="A16035" t="s">
        <v>13</v>
      </c>
      <c r="B16035">
        <v>2009</v>
      </c>
      <c r="C16035">
        <v>9</v>
      </c>
      <c r="D16035" t="s">
        <v>14</v>
      </c>
      <c r="E16035" t="s">
        <v>17</v>
      </c>
      <c r="F16035" t="s">
        <v>731</v>
      </c>
      <c r="G16035" t="s">
        <v>52</v>
      </c>
      <c r="H16035" t="s">
        <v>1168</v>
      </c>
      <c r="I16035">
        <v>67</v>
      </c>
      <c r="J16035">
        <v>105238</v>
      </c>
      <c r="K16035" t="s">
        <v>1635</v>
      </c>
      <c r="L16035" t="s">
        <v>1635</v>
      </c>
      <c r="M16035" t="s">
        <v>1635</v>
      </c>
      <c r="W16035" s="2"/>
    </row>
    <row r="16036" spans="1:23">
      <c r="A16036" t="s">
        <v>13</v>
      </c>
      <c r="B16036">
        <v>2009</v>
      </c>
      <c r="C16036">
        <v>9</v>
      </c>
      <c r="D16036" t="s">
        <v>14</v>
      </c>
      <c r="E16036" t="s">
        <v>17</v>
      </c>
      <c r="F16036" t="s">
        <v>731</v>
      </c>
      <c r="G16036" t="s">
        <v>52</v>
      </c>
      <c r="H16036" t="s">
        <v>1168</v>
      </c>
      <c r="I16036">
        <v>118</v>
      </c>
      <c r="J16036">
        <v>105238</v>
      </c>
      <c r="K16036">
        <v>1.1212679830479499</v>
      </c>
      <c r="L16036">
        <v>0.91895465741697502</v>
      </c>
      <c r="M16036">
        <v>1.3235813086789201</v>
      </c>
      <c r="W16036" s="2"/>
    </row>
    <row r="16037" spans="1:23">
      <c r="A16037" t="s">
        <v>13</v>
      </c>
      <c r="B16037">
        <v>2009</v>
      </c>
      <c r="C16037">
        <v>9</v>
      </c>
      <c r="D16037" t="s">
        <v>14</v>
      </c>
      <c r="E16037" t="s">
        <v>17</v>
      </c>
      <c r="F16037" t="s">
        <v>732</v>
      </c>
      <c r="G16037" t="s">
        <v>52</v>
      </c>
      <c r="H16037" t="s">
        <v>1168</v>
      </c>
      <c r="K16037" t="s">
        <v>1635</v>
      </c>
      <c r="L16037" t="s">
        <v>1635</v>
      </c>
      <c r="M16037" t="s">
        <v>1635</v>
      </c>
      <c r="W16037" s="2"/>
    </row>
    <row r="16038" spans="1:23">
      <c r="A16038" t="s">
        <v>13</v>
      </c>
      <c r="B16038">
        <v>2009</v>
      </c>
      <c r="C16038">
        <v>9</v>
      </c>
      <c r="D16038" t="s">
        <v>14</v>
      </c>
      <c r="E16038" t="s">
        <v>17</v>
      </c>
      <c r="F16038" t="s">
        <v>733</v>
      </c>
      <c r="G16038" t="s">
        <v>55</v>
      </c>
      <c r="H16038" t="s">
        <v>1168</v>
      </c>
      <c r="K16038" t="s">
        <v>1635</v>
      </c>
      <c r="L16038" t="s">
        <v>1635</v>
      </c>
      <c r="M16038" t="s">
        <v>1635</v>
      </c>
      <c r="W16038" s="2"/>
    </row>
    <row r="16039" spans="1:23">
      <c r="A16039" t="s">
        <v>13</v>
      </c>
      <c r="B16039">
        <v>2009</v>
      </c>
      <c r="C16039">
        <v>9</v>
      </c>
      <c r="D16039" t="s">
        <v>14</v>
      </c>
      <c r="E16039" t="s">
        <v>17</v>
      </c>
      <c r="F16039" t="s">
        <v>734</v>
      </c>
      <c r="G16039" t="s">
        <v>31</v>
      </c>
      <c r="H16039" t="s">
        <v>1163</v>
      </c>
      <c r="K16039" t="s">
        <v>1635</v>
      </c>
      <c r="L16039" t="s">
        <v>1635</v>
      </c>
      <c r="M16039" t="s">
        <v>1635</v>
      </c>
      <c r="W16039" s="2"/>
    </row>
    <row r="16040" spans="1:23">
      <c r="A16040" t="s">
        <v>13</v>
      </c>
      <c r="B16040">
        <v>2009</v>
      </c>
      <c r="C16040">
        <v>9</v>
      </c>
      <c r="D16040" t="s">
        <v>14</v>
      </c>
      <c r="E16040" t="s">
        <v>17</v>
      </c>
      <c r="F16040" t="s">
        <v>735</v>
      </c>
      <c r="G16040" t="s">
        <v>47</v>
      </c>
      <c r="H16040" t="s">
        <v>1160</v>
      </c>
      <c r="I16040">
        <v>191</v>
      </c>
      <c r="J16040">
        <v>74736</v>
      </c>
      <c r="K16040" t="s">
        <v>1635</v>
      </c>
      <c r="L16040" t="s">
        <v>1635</v>
      </c>
      <c r="M16040" t="s">
        <v>1635</v>
      </c>
      <c r="W16040" s="2"/>
    </row>
    <row r="16041" spans="1:23">
      <c r="A16041" t="s">
        <v>13</v>
      </c>
      <c r="B16041">
        <v>2009</v>
      </c>
      <c r="C16041">
        <v>9</v>
      </c>
      <c r="D16041" t="s">
        <v>14</v>
      </c>
      <c r="E16041" t="s">
        <v>17</v>
      </c>
      <c r="F16041" t="s">
        <v>735</v>
      </c>
      <c r="G16041" t="s">
        <v>47</v>
      </c>
      <c r="H16041" t="s">
        <v>1160</v>
      </c>
      <c r="I16041">
        <v>272</v>
      </c>
      <c r="J16041">
        <v>74736</v>
      </c>
      <c r="K16041">
        <v>3.6394776279169299</v>
      </c>
      <c r="L16041">
        <v>3.20695316708357</v>
      </c>
      <c r="M16041">
        <v>4.0720020887502999</v>
      </c>
      <c r="W16041" s="2"/>
    </row>
    <row r="16042" spans="1:23">
      <c r="A16042" t="s">
        <v>13</v>
      </c>
      <c r="B16042">
        <v>2009</v>
      </c>
      <c r="C16042">
        <v>9</v>
      </c>
      <c r="D16042" t="s">
        <v>14</v>
      </c>
      <c r="E16042" t="s">
        <v>17</v>
      </c>
      <c r="F16042" t="s">
        <v>736</v>
      </c>
      <c r="G16042" t="s">
        <v>56</v>
      </c>
      <c r="H16042" t="s">
        <v>56</v>
      </c>
      <c r="I16042">
        <v>216</v>
      </c>
      <c r="J16042">
        <v>59230</v>
      </c>
      <c r="K16042" t="s">
        <v>1635</v>
      </c>
      <c r="L16042" t="s">
        <v>1635</v>
      </c>
      <c r="M16042" t="s">
        <v>1635</v>
      </c>
      <c r="W16042" s="2"/>
    </row>
    <row r="16043" spans="1:23">
      <c r="A16043" t="s">
        <v>13</v>
      </c>
      <c r="B16043">
        <v>2009</v>
      </c>
      <c r="C16043">
        <v>9</v>
      </c>
      <c r="D16043" t="s">
        <v>14</v>
      </c>
      <c r="E16043" t="s">
        <v>17</v>
      </c>
      <c r="F16043" t="s">
        <v>736</v>
      </c>
      <c r="G16043" t="s">
        <v>56</v>
      </c>
      <c r="H16043" t="s">
        <v>56</v>
      </c>
      <c r="I16043">
        <v>426</v>
      </c>
      <c r="J16043">
        <v>59230</v>
      </c>
      <c r="K16043">
        <v>7.1923011987168701</v>
      </c>
      <c r="L16043">
        <v>6.5093036605862098</v>
      </c>
      <c r="M16043">
        <v>7.8752987368475198</v>
      </c>
      <c r="W16043" s="2"/>
    </row>
    <row r="16044" spans="1:23">
      <c r="A16044" t="s">
        <v>13</v>
      </c>
      <c r="B16044">
        <v>2009</v>
      </c>
      <c r="C16044">
        <v>9</v>
      </c>
      <c r="D16044" t="s">
        <v>14</v>
      </c>
      <c r="E16044" t="s">
        <v>17</v>
      </c>
      <c r="F16044" t="s">
        <v>737</v>
      </c>
      <c r="G16044" t="s">
        <v>55</v>
      </c>
      <c r="H16044" t="s">
        <v>1168</v>
      </c>
      <c r="K16044" t="s">
        <v>1635</v>
      </c>
      <c r="L16044" t="s">
        <v>1635</v>
      </c>
      <c r="M16044" t="s">
        <v>1635</v>
      </c>
      <c r="W16044" s="2"/>
    </row>
    <row r="16045" spans="1:23">
      <c r="A16045" t="s">
        <v>13</v>
      </c>
      <c r="B16045">
        <v>2009</v>
      </c>
      <c r="C16045">
        <v>9</v>
      </c>
      <c r="D16045" t="s">
        <v>14</v>
      </c>
      <c r="E16045" t="s">
        <v>17</v>
      </c>
      <c r="F16045" t="s">
        <v>738</v>
      </c>
      <c r="G16045" t="s">
        <v>55</v>
      </c>
      <c r="H16045" t="s">
        <v>1168</v>
      </c>
      <c r="I16045">
        <v>21</v>
      </c>
      <c r="J16045">
        <v>5289</v>
      </c>
      <c r="K16045" t="s">
        <v>1635</v>
      </c>
      <c r="L16045" t="s">
        <v>1635</v>
      </c>
      <c r="M16045" t="s">
        <v>1635</v>
      </c>
      <c r="W16045" s="2"/>
    </row>
    <row r="16046" spans="1:23">
      <c r="A16046" t="s">
        <v>13</v>
      </c>
      <c r="B16046">
        <v>2009</v>
      </c>
      <c r="C16046">
        <v>9</v>
      </c>
      <c r="D16046" t="s">
        <v>14</v>
      </c>
      <c r="E16046" t="s">
        <v>17</v>
      </c>
      <c r="F16046" t="s">
        <v>738</v>
      </c>
      <c r="G16046" t="s">
        <v>55</v>
      </c>
      <c r="H16046" t="s">
        <v>1168</v>
      </c>
      <c r="I16046">
        <v>37</v>
      </c>
      <c r="J16046">
        <v>5289</v>
      </c>
      <c r="K16046">
        <v>6.9956513518623602</v>
      </c>
      <c r="L16046">
        <v>4.7414984761988102</v>
      </c>
      <c r="M16046">
        <v>9.2498042275258996</v>
      </c>
      <c r="W16046" s="2"/>
    </row>
    <row r="16047" spans="1:23">
      <c r="A16047" t="s">
        <v>13</v>
      </c>
      <c r="B16047">
        <v>2009</v>
      </c>
      <c r="C16047">
        <v>9</v>
      </c>
      <c r="D16047" t="s">
        <v>14</v>
      </c>
      <c r="E16047" t="s">
        <v>17</v>
      </c>
      <c r="F16047" t="s">
        <v>739</v>
      </c>
      <c r="G16047" t="s">
        <v>48</v>
      </c>
      <c r="H16047" t="s">
        <v>1164</v>
      </c>
      <c r="I16047">
        <v>23</v>
      </c>
      <c r="J16047">
        <v>2920</v>
      </c>
      <c r="K16047" t="s">
        <v>1635</v>
      </c>
      <c r="L16047" t="s">
        <v>1635</v>
      </c>
      <c r="M16047" t="s">
        <v>1635</v>
      </c>
      <c r="W16047" s="2"/>
    </row>
    <row r="16048" spans="1:23">
      <c r="A16048" t="s">
        <v>13</v>
      </c>
      <c r="B16048">
        <v>2009</v>
      </c>
      <c r="C16048">
        <v>9</v>
      </c>
      <c r="D16048" t="s">
        <v>14</v>
      </c>
      <c r="E16048" t="s">
        <v>17</v>
      </c>
      <c r="F16048" t="s">
        <v>739</v>
      </c>
      <c r="G16048" t="s">
        <v>48</v>
      </c>
      <c r="H16048" t="s">
        <v>1164</v>
      </c>
      <c r="I16048">
        <v>24</v>
      </c>
      <c r="J16048">
        <v>2920</v>
      </c>
      <c r="K16048">
        <v>8.2191780821917799</v>
      </c>
      <c r="L16048">
        <v>4.9308219891403899</v>
      </c>
      <c r="M16048">
        <v>11.507534175243199</v>
      </c>
      <c r="W16048" s="2"/>
    </row>
    <row r="16049" spans="1:23">
      <c r="A16049" t="s">
        <v>13</v>
      </c>
      <c r="B16049">
        <v>2009</v>
      </c>
      <c r="C16049">
        <v>9</v>
      </c>
      <c r="D16049" t="s">
        <v>14</v>
      </c>
      <c r="E16049" t="s">
        <v>17</v>
      </c>
      <c r="F16049" t="s">
        <v>740</v>
      </c>
      <c r="G16049" t="s">
        <v>20</v>
      </c>
      <c r="H16049" t="s">
        <v>1160</v>
      </c>
      <c r="I16049">
        <v>113</v>
      </c>
      <c r="J16049">
        <v>41685</v>
      </c>
      <c r="K16049" t="s">
        <v>1635</v>
      </c>
      <c r="L16049" t="s">
        <v>1635</v>
      </c>
      <c r="M16049" t="s">
        <v>1635</v>
      </c>
      <c r="W16049" s="2"/>
    </row>
    <row r="16050" spans="1:23">
      <c r="A16050" t="s">
        <v>13</v>
      </c>
      <c r="B16050">
        <v>2009</v>
      </c>
      <c r="C16050">
        <v>9</v>
      </c>
      <c r="D16050" t="s">
        <v>14</v>
      </c>
      <c r="E16050" t="s">
        <v>17</v>
      </c>
      <c r="F16050" t="s">
        <v>740</v>
      </c>
      <c r="G16050" t="s">
        <v>20</v>
      </c>
      <c r="H16050" t="s">
        <v>1160</v>
      </c>
      <c r="I16050">
        <v>202</v>
      </c>
      <c r="J16050">
        <v>41685</v>
      </c>
      <c r="K16050">
        <v>4.8458678181600101</v>
      </c>
      <c r="L16050">
        <v>4.1775978411668104</v>
      </c>
      <c r="M16050">
        <v>5.5141377951532098</v>
      </c>
      <c r="W16050" s="2"/>
    </row>
    <row r="16051" spans="1:23">
      <c r="A16051" t="s">
        <v>13</v>
      </c>
      <c r="B16051">
        <v>2009</v>
      </c>
      <c r="C16051">
        <v>9</v>
      </c>
      <c r="D16051" t="s">
        <v>14</v>
      </c>
      <c r="E16051" t="s">
        <v>17</v>
      </c>
      <c r="F16051" t="s">
        <v>741</v>
      </c>
      <c r="G16051" t="s">
        <v>69</v>
      </c>
      <c r="H16051" t="s">
        <v>1167</v>
      </c>
      <c r="I16051">
        <v>25</v>
      </c>
      <c r="J16051">
        <v>10646</v>
      </c>
      <c r="K16051" t="s">
        <v>1635</v>
      </c>
      <c r="L16051" t="s">
        <v>1635</v>
      </c>
      <c r="M16051" t="s">
        <v>1635</v>
      </c>
      <c r="W16051" s="2"/>
    </row>
    <row r="16052" spans="1:23">
      <c r="A16052" t="s">
        <v>13</v>
      </c>
      <c r="B16052">
        <v>2009</v>
      </c>
      <c r="C16052">
        <v>9</v>
      </c>
      <c r="D16052" t="s">
        <v>14</v>
      </c>
      <c r="E16052" t="s">
        <v>17</v>
      </c>
      <c r="F16052" t="s">
        <v>741</v>
      </c>
      <c r="G16052" t="s">
        <v>69</v>
      </c>
      <c r="H16052" t="s">
        <v>1167</v>
      </c>
      <c r="I16052">
        <v>27</v>
      </c>
      <c r="J16052">
        <v>10646</v>
      </c>
      <c r="K16052">
        <v>2.53616381739621</v>
      </c>
      <c r="L16052">
        <v>1.57951730711018</v>
      </c>
      <c r="M16052">
        <v>3.4928103276822302</v>
      </c>
      <c r="W16052" s="2"/>
    </row>
    <row r="16053" spans="1:23">
      <c r="A16053" t="s">
        <v>13</v>
      </c>
      <c r="B16053">
        <v>2009</v>
      </c>
      <c r="C16053">
        <v>9</v>
      </c>
      <c r="D16053" t="s">
        <v>14</v>
      </c>
      <c r="E16053" t="s">
        <v>17</v>
      </c>
      <c r="F16053" t="s">
        <v>742</v>
      </c>
      <c r="G16053" t="s">
        <v>49</v>
      </c>
      <c r="H16053" t="s">
        <v>1168</v>
      </c>
      <c r="I16053">
        <v>89</v>
      </c>
      <c r="J16053">
        <v>79912</v>
      </c>
      <c r="K16053" t="s">
        <v>1635</v>
      </c>
      <c r="L16053" t="s">
        <v>1635</v>
      </c>
      <c r="M16053" t="s">
        <v>1635</v>
      </c>
      <c r="W16053" s="2"/>
    </row>
    <row r="16054" spans="1:23">
      <c r="A16054" t="s">
        <v>13</v>
      </c>
      <c r="B16054">
        <v>2009</v>
      </c>
      <c r="C16054">
        <v>9</v>
      </c>
      <c r="D16054" t="s">
        <v>14</v>
      </c>
      <c r="E16054" t="s">
        <v>17</v>
      </c>
      <c r="F16054" t="s">
        <v>742</v>
      </c>
      <c r="G16054" t="s">
        <v>49</v>
      </c>
      <c r="H16054" t="s">
        <v>1168</v>
      </c>
      <c r="I16054">
        <v>125</v>
      </c>
      <c r="J16054">
        <v>79912</v>
      </c>
      <c r="K16054">
        <v>1.56422064270698</v>
      </c>
      <c r="L16054">
        <v>1.2900006734971201</v>
      </c>
      <c r="M16054">
        <v>1.8384406119168299</v>
      </c>
      <c r="W16054" s="2"/>
    </row>
    <row r="16055" spans="1:23">
      <c r="A16055" t="s">
        <v>13</v>
      </c>
      <c r="B16055">
        <v>2009</v>
      </c>
      <c r="C16055">
        <v>9</v>
      </c>
      <c r="D16055" t="s">
        <v>14</v>
      </c>
      <c r="E16055" t="s">
        <v>17</v>
      </c>
      <c r="F16055" t="s">
        <v>743</v>
      </c>
      <c r="G16055" t="s">
        <v>49</v>
      </c>
      <c r="H16055" t="s">
        <v>1168</v>
      </c>
      <c r="K16055" t="s">
        <v>1635</v>
      </c>
      <c r="L16055" t="s">
        <v>1635</v>
      </c>
      <c r="M16055" t="s">
        <v>1635</v>
      </c>
      <c r="W16055" s="2"/>
    </row>
    <row r="16056" spans="1:23">
      <c r="A16056" t="s">
        <v>13</v>
      </c>
      <c r="B16056">
        <v>2009</v>
      </c>
      <c r="C16056">
        <v>9</v>
      </c>
      <c r="D16056" t="s">
        <v>14</v>
      </c>
      <c r="E16056" t="s">
        <v>17</v>
      </c>
      <c r="F16056" t="s">
        <v>744</v>
      </c>
      <c r="G16056" t="s">
        <v>36</v>
      </c>
      <c r="H16056" t="s">
        <v>1163</v>
      </c>
      <c r="K16056" t="s">
        <v>1635</v>
      </c>
      <c r="L16056" t="s">
        <v>1635</v>
      </c>
      <c r="M16056" t="s">
        <v>1635</v>
      </c>
      <c r="W16056" s="2"/>
    </row>
    <row r="16057" spans="1:23">
      <c r="A16057" t="s">
        <v>13</v>
      </c>
      <c r="B16057">
        <v>2009</v>
      </c>
      <c r="C16057">
        <v>9</v>
      </c>
      <c r="D16057" t="s">
        <v>14</v>
      </c>
      <c r="E16057" t="s">
        <v>17</v>
      </c>
      <c r="F16057" t="s">
        <v>745</v>
      </c>
      <c r="G16057" t="s">
        <v>32</v>
      </c>
      <c r="H16057" t="s">
        <v>1168</v>
      </c>
      <c r="K16057" t="s">
        <v>1635</v>
      </c>
      <c r="L16057" t="s">
        <v>1635</v>
      </c>
      <c r="M16057" t="s">
        <v>1635</v>
      </c>
      <c r="W16057" s="2"/>
    </row>
    <row r="16058" spans="1:23">
      <c r="A16058" t="s">
        <v>13</v>
      </c>
      <c r="B16058">
        <v>2009</v>
      </c>
      <c r="C16058">
        <v>9</v>
      </c>
      <c r="D16058" t="s">
        <v>14</v>
      </c>
      <c r="E16058" t="s">
        <v>17</v>
      </c>
      <c r="F16058" t="s">
        <v>746</v>
      </c>
      <c r="G16058" t="s">
        <v>59</v>
      </c>
      <c r="H16058" t="s">
        <v>59</v>
      </c>
      <c r="K16058" t="s">
        <v>1635</v>
      </c>
      <c r="L16058" t="s">
        <v>1635</v>
      </c>
      <c r="M16058" t="s">
        <v>1635</v>
      </c>
      <c r="W16058" s="2"/>
    </row>
    <row r="16059" spans="1:23">
      <c r="A16059" t="s">
        <v>13</v>
      </c>
      <c r="B16059">
        <v>2009</v>
      </c>
      <c r="C16059">
        <v>9</v>
      </c>
      <c r="D16059" t="s">
        <v>14</v>
      </c>
      <c r="E16059" t="s">
        <v>17</v>
      </c>
      <c r="F16059" t="s">
        <v>747</v>
      </c>
      <c r="G16059" t="s">
        <v>52</v>
      </c>
      <c r="H16059" t="s">
        <v>1168</v>
      </c>
      <c r="I16059">
        <v>37</v>
      </c>
      <c r="J16059">
        <v>26933</v>
      </c>
      <c r="K16059" t="s">
        <v>1635</v>
      </c>
      <c r="L16059" t="s">
        <v>1635</v>
      </c>
      <c r="M16059" t="s">
        <v>1635</v>
      </c>
      <c r="W16059" s="2"/>
    </row>
    <row r="16060" spans="1:23">
      <c r="A16060" t="s">
        <v>13</v>
      </c>
      <c r="B16060">
        <v>2009</v>
      </c>
      <c r="C16060">
        <v>9</v>
      </c>
      <c r="D16060" t="s">
        <v>14</v>
      </c>
      <c r="E16060" t="s">
        <v>17</v>
      </c>
      <c r="F16060" t="s">
        <v>747</v>
      </c>
      <c r="G16060" t="s">
        <v>52</v>
      </c>
      <c r="H16060" t="s">
        <v>1168</v>
      </c>
      <c r="I16060">
        <v>54</v>
      </c>
      <c r="J16060">
        <v>26933</v>
      </c>
      <c r="K16060">
        <v>2.0049753091003599</v>
      </c>
      <c r="L16060">
        <v>1.47020385075688</v>
      </c>
      <c r="M16060">
        <v>2.5397467674438499</v>
      </c>
      <c r="W16060" s="2"/>
    </row>
    <row r="16061" spans="1:23">
      <c r="A16061" t="s">
        <v>13</v>
      </c>
      <c r="B16061">
        <v>2009</v>
      </c>
      <c r="C16061">
        <v>9</v>
      </c>
      <c r="D16061" t="s">
        <v>14</v>
      </c>
      <c r="E16061" t="s">
        <v>17</v>
      </c>
      <c r="F16061" t="s">
        <v>748</v>
      </c>
      <c r="G16061" t="s">
        <v>50</v>
      </c>
      <c r="H16061" t="s">
        <v>1166</v>
      </c>
      <c r="K16061" t="s">
        <v>1635</v>
      </c>
      <c r="L16061" t="s">
        <v>1635</v>
      </c>
      <c r="M16061" t="s">
        <v>1635</v>
      </c>
      <c r="W16061" s="2"/>
    </row>
    <row r="16062" spans="1:23">
      <c r="A16062" t="s">
        <v>13</v>
      </c>
      <c r="B16062">
        <v>2009</v>
      </c>
      <c r="C16062">
        <v>9</v>
      </c>
      <c r="D16062" t="s">
        <v>14</v>
      </c>
      <c r="E16062" t="s">
        <v>17</v>
      </c>
      <c r="F16062" t="s">
        <v>749</v>
      </c>
      <c r="G16062" t="s">
        <v>34</v>
      </c>
      <c r="H16062" t="s">
        <v>1167</v>
      </c>
      <c r="K16062" t="s">
        <v>1635</v>
      </c>
      <c r="L16062" t="s">
        <v>1635</v>
      </c>
      <c r="M16062" t="s">
        <v>1635</v>
      </c>
      <c r="W16062" s="2"/>
    </row>
    <row r="16063" spans="1:23">
      <c r="A16063" t="s">
        <v>13</v>
      </c>
      <c r="B16063">
        <v>2009</v>
      </c>
      <c r="C16063">
        <v>9</v>
      </c>
      <c r="D16063" t="s">
        <v>14</v>
      </c>
      <c r="E16063" t="s">
        <v>17</v>
      </c>
      <c r="F16063" t="s">
        <v>750</v>
      </c>
      <c r="G16063" t="s">
        <v>38</v>
      </c>
      <c r="H16063" t="s">
        <v>1168</v>
      </c>
      <c r="K16063" t="s">
        <v>1635</v>
      </c>
      <c r="L16063" t="s">
        <v>1635</v>
      </c>
      <c r="M16063" t="s">
        <v>1635</v>
      </c>
      <c r="W16063" s="2"/>
    </row>
    <row r="16064" spans="1:23">
      <c r="A16064" t="s">
        <v>13</v>
      </c>
      <c r="B16064">
        <v>2009</v>
      </c>
      <c r="C16064">
        <v>9</v>
      </c>
      <c r="D16064" t="s">
        <v>14</v>
      </c>
      <c r="E16064" t="s">
        <v>17</v>
      </c>
      <c r="F16064" t="s">
        <v>751</v>
      </c>
      <c r="G16064" t="s">
        <v>60</v>
      </c>
      <c r="H16064" t="s">
        <v>1160</v>
      </c>
      <c r="K16064" t="s">
        <v>1635</v>
      </c>
      <c r="L16064" t="s">
        <v>1635</v>
      </c>
      <c r="M16064" t="s">
        <v>1635</v>
      </c>
      <c r="W16064" s="2"/>
    </row>
    <row r="16065" spans="1:23">
      <c r="A16065" t="s">
        <v>13</v>
      </c>
      <c r="B16065">
        <v>2009</v>
      </c>
      <c r="C16065">
        <v>9</v>
      </c>
      <c r="D16065" t="s">
        <v>14</v>
      </c>
      <c r="E16065" t="s">
        <v>17</v>
      </c>
      <c r="F16065" t="s">
        <v>752</v>
      </c>
      <c r="G16065" t="s">
        <v>53</v>
      </c>
      <c r="H16065" t="s">
        <v>1166</v>
      </c>
      <c r="K16065" t="s">
        <v>1635</v>
      </c>
      <c r="L16065" t="s">
        <v>1635</v>
      </c>
      <c r="M16065" t="s">
        <v>1635</v>
      </c>
      <c r="W16065" s="2"/>
    </row>
    <row r="16066" spans="1:23">
      <c r="A16066" t="s">
        <v>13</v>
      </c>
      <c r="B16066">
        <v>2009</v>
      </c>
      <c r="C16066">
        <v>9</v>
      </c>
      <c r="D16066" t="s">
        <v>14</v>
      </c>
      <c r="E16066" t="s">
        <v>17</v>
      </c>
      <c r="F16066" t="s">
        <v>753</v>
      </c>
      <c r="G16066" t="s">
        <v>36</v>
      </c>
      <c r="H16066" t="s">
        <v>1163</v>
      </c>
      <c r="K16066" t="s">
        <v>1635</v>
      </c>
      <c r="L16066" t="s">
        <v>1635</v>
      </c>
      <c r="M16066" t="s">
        <v>1635</v>
      </c>
      <c r="W16066" s="2"/>
    </row>
    <row r="16067" spans="1:23">
      <c r="A16067" t="s">
        <v>13</v>
      </c>
      <c r="B16067">
        <v>2009</v>
      </c>
      <c r="C16067">
        <v>9</v>
      </c>
      <c r="D16067" t="s">
        <v>14</v>
      </c>
      <c r="E16067" t="s">
        <v>17</v>
      </c>
      <c r="F16067" t="s">
        <v>754</v>
      </c>
      <c r="G16067" t="s">
        <v>58</v>
      </c>
      <c r="H16067" t="s">
        <v>1167</v>
      </c>
      <c r="K16067" t="s">
        <v>1635</v>
      </c>
      <c r="L16067" t="s">
        <v>1635</v>
      </c>
      <c r="M16067" t="s">
        <v>1635</v>
      </c>
      <c r="W16067" s="2"/>
    </row>
    <row r="16068" spans="1:23">
      <c r="A16068" t="s">
        <v>13</v>
      </c>
      <c r="B16068">
        <v>2009</v>
      </c>
      <c r="C16068">
        <v>9</v>
      </c>
      <c r="D16068" t="s">
        <v>14</v>
      </c>
      <c r="E16068" t="s">
        <v>17</v>
      </c>
      <c r="F16068" t="s">
        <v>755</v>
      </c>
      <c r="G16068" t="s">
        <v>38</v>
      </c>
      <c r="H16068" t="s">
        <v>1168</v>
      </c>
      <c r="I16068">
        <v>249</v>
      </c>
      <c r="J16068">
        <v>102807</v>
      </c>
      <c r="K16068" t="s">
        <v>1635</v>
      </c>
      <c r="L16068" t="s">
        <v>1635</v>
      </c>
      <c r="M16068" t="s">
        <v>1635</v>
      </c>
      <c r="W16068" s="2"/>
    </row>
    <row r="16069" spans="1:23">
      <c r="A16069" t="s">
        <v>13</v>
      </c>
      <c r="B16069">
        <v>2009</v>
      </c>
      <c r="C16069">
        <v>9</v>
      </c>
      <c r="D16069" t="s">
        <v>14</v>
      </c>
      <c r="E16069" t="s">
        <v>17</v>
      </c>
      <c r="F16069" t="s">
        <v>755</v>
      </c>
      <c r="G16069" t="s">
        <v>38</v>
      </c>
      <c r="H16069" t="s">
        <v>1168</v>
      </c>
      <c r="I16069">
        <v>456</v>
      </c>
      <c r="J16069">
        <v>102807</v>
      </c>
      <c r="K16069">
        <v>4.4354956374565901</v>
      </c>
      <c r="L16069">
        <v>4.0283818538819096</v>
      </c>
      <c r="M16069">
        <v>4.8426094210312796</v>
      </c>
      <c r="W16069" s="2"/>
    </row>
    <row r="16070" spans="1:23">
      <c r="A16070" t="s">
        <v>13</v>
      </c>
      <c r="B16070">
        <v>2009</v>
      </c>
      <c r="C16070">
        <v>9</v>
      </c>
      <c r="D16070" t="s">
        <v>14</v>
      </c>
      <c r="E16070" t="s">
        <v>17</v>
      </c>
      <c r="F16070" t="s">
        <v>756</v>
      </c>
      <c r="G16070" t="s">
        <v>40</v>
      </c>
      <c r="H16070" t="s">
        <v>1160</v>
      </c>
      <c r="I16070">
        <v>69</v>
      </c>
      <c r="J16070">
        <v>53374</v>
      </c>
      <c r="K16070" t="s">
        <v>1635</v>
      </c>
      <c r="L16070" t="s">
        <v>1635</v>
      </c>
      <c r="M16070" t="s">
        <v>1635</v>
      </c>
      <c r="W16070" s="2"/>
    </row>
    <row r="16071" spans="1:23">
      <c r="A16071" t="s">
        <v>13</v>
      </c>
      <c r="B16071">
        <v>2009</v>
      </c>
      <c r="C16071">
        <v>9</v>
      </c>
      <c r="D16071" t="s">
        <v>14</v>
      </c>
      <c r="E16071" t="s">
        <v>17</v>
      </c>
      <c r="F16071" t="s">
        <v>756</v>
      </c>
      <c r="G16071" t="s">
        <v>40</v>
      </c>
      <c r="H16071" t="s">
        <v>1160</v>
      </c>
      <c r="I16071">
        <v>103</v>
      </c>
      <c r="J16071">
        <v>53374</v>
      </c>
      <c r="K16071">
        <v>1.9297785438603099</v>
      </c>
      <c r="L16071">
        <v>1.5570909531310999</v>
      </c>
      <c r="M16071">
        <v>2.3024661345895101</v>
      </c>
      <c r="W16071" s="2"/>
    </row>
    <row r="16072" spans="1:23">
      <c r="A16072" t="s">
        <v>13</v>
      </c>
      <c r="B16072">
        <v>2009</v>
      </c>
      <c r="C16072">
        <v>9</v>
      </c>
      <c r="D16072" t="s">
        <v>14</v>
      </c>
      <c r="E16072" t="s">
        <v>17</v>
      </c>
      <c r="F16072" t="s">
        <v>757</v>
      </c>
      <c r="G16072" t="s">
        <v>52</v>
      </c>
      <c r="H16072" t="s">
        <v>1168</v>
      </c>
      <c r="K16072" t="s">
        <v>1635</v>
      </c>
      <c r="L16072" t="s">
        <v>1635</v>
      </c>
      <c r="M16072" t="s">
        <v>1635</v>
      </c>
      <c r="W16072" s="2"/>
    </row>
    <row r="16073" spans="1:23">
      <c r="A16073" t="s">
        <v>13</v>
      </c>
      <c r="B16073">
        <v>2009</v>
      </c>
      <c r="C16073">
        <v>9</v>
      </c>
      <c r="D16073" t="s">
        <v>14</v>
      </c>
      <c r="E16073" t="s">
        <v>17</v>
      </c>
      <c r="F16073" t="s">
        <v>758</v>
      </c>
      <c r="G16073" t="s">
        <v>69</v>
      </c>
      <c r="H16073" t="s">
        <v>1167</v>
      </c>
      <c r="I16073">
        <v>52</v>
      </c>
      <c r="J16073">
        <v>20902</v>
      </c>
      <c r="K16073" t="s">
        <v>1635</v>
      </c>
      <c r="L16073" t="s">
        <v>1635</v>
      </c>
      <c r="M16073" t="s">
        <v>1635</v>
      </c>
      <c r="W16073" s="2"/>
    </row>
    <row r="16074" spans="1:23">
      <c r="A16074" t="s">
        <v>13</v>
      </c>
      <c r="B16074">
        <v>2009</v>
      </c>
      <c r="C16074">
        <v>9</v>
      </c>
      <c r="D16074" t="s">
        <v>14</v>
      </c>
      <c r="E16074" t="s">
        <v>17</v>
      </c>
      <c r="F16074" t="s">
        <v>758</v>
      </c>
      <c r="G16074" t="s">
        <v>69</v>
      </c>
      <c r="H16074" t="s">
        <v>1167</v>
      </c>
      <c r="I16074">
        <v>65</v>
      </c>
      <c r="J16074">
        <v>20902</v>
      </c>
      <c r="K16074">
        <v>3.1097502631327099</v>
      </c>
      <c r="L16074">
        <v>2.3537448480209999</v>
      </c>
      <c r="M16074">
        <v>3.86575567824443</v>
      </c>
      <c r="W16074" s="2"/>
    </row>
    <row r="16075" spans="1:23">
      <c r="A16075" t="s">
        <v>13</v>
      </c>
      <c r="B16075">
        <v>2009</v>
      </c>
      <c r="C16075">
        <v>9</v>
      </c>
      <c r="D16075" t="s">
        <v>14</v>
      </c>
      <c r="E16075" t="s">
        <v>17</v>
      </c>
      <c r="F16075" t="s">
        <v>759</v>
      </c>
      <c r="G16075" t="s">
        <v>39</v>
      </c>
      <c r="H16075" t="s">
        <v>1167</v>
      </c>
      <c r="K16075" t="s">
        <v>1635</v>
      </c>
      <c r="L16075" t="s">
        <v>1635</v>
      </c>
      <c r="M16075" t="s">
        <v>1635</v>
      </c>
      <c r="W16075" s="2"/>
    </row>
    <row r="16076" spans="1:23">
      <c r="A16076" t="s">
        <v>13</v>
      </c>
      <c r="B16076">
        <v>2009</v>
      </c>
      <c r="C16076">
        <v>9</v>
      </c>
      <c r="D16076" t="s">
        <v>14</v>
      </c>
      <c r="E16076" t="s">
        <v>17</v>
      </c>
      <c r="F16076" t="s">
        <v>760</v>
      </c>
      <c r="G16076" t="s">
        <v>20</v>
      </c>
      <c r="H16076" t="s">
        <v>1160</v>
      </c>
      <c r="I16076">
        <v>3465</v>
      </c>
      <c r="J16076">
        <v>404553</v>
      </c>
      <c r="K16076" t="s">
        <v>1635</v>
      </c>
      <c r="L16076" t="s">
        <v>1635</v>
      </c>
      <c r="M16076" t="s">
        <v>1635</v>
      </c>
      <c r="W16076" s="2"/>
    </row>
    <row r="16077" spans="1:23">
      <c r="A16077" t="s">
        <v>13</v>
      </c>
      <c r="B16077">
        <v>2009</v>
      </c>
      <c r="C16077">
        <v>9</v>
      </c>
      <c r="D16077" t="s">
        <v>14</v>
      </c>
      <c r="E16077" t="s">
        <v>17</v>
      </c>
      <c r="F16077" t="s">
        <v>760</v>
      </c>
      <c r="G16077" t="s">
        <v>20</v>
      </c>
      <c r="H16077" t="s">
        <v>1160</v>
      </c>
      <c r="I16077">
        <v>6793</v>
      </c>
      <c r="J16077">
        <v>404553</v>
      </c>
      <c r="K16077">
        <v>16.791372205866701</v>
      </c>
      <c r="L16077">
        <v>16.392061041730798</v>
      </c>
      <c r="M16077">
        <v>17.190683370002599</v>
      </c>
      <c r="W16077" s="2"/>
    </row>
    <row r="16078" spans="1:23">
      <c r="A16078" t="s">
        <v>13</v>
      </c>
      <c r="B16078">
        <v>2009</v>
      </c>
      <c r="C16078">
        <v>9</v>
      </c>
      <c r="D16078" t="s">
        <v>14</v>
      </c>
      <c r="E16078" t="s">
        <v>17</v>
      </c>
      <c r="F16078" t="s">
        <v>761</v>
      </c>
      <c r="G16078" t="s">
        <v>26</v>
      </c>
      <c r="H16078" t="s">
        <v>1160</v>
      </c>
      <c r="I16078">
        <v>40</v>
      </c>
      <c r="J16078">
        <v>32818</v>
      </c>
      <c r="K16078" t="s">
        <v>1635</v>
      </c>
      <c r="L16078" t="s">
        <v>1635</v>
      </c>
      <c r="M16078" t="s">
        <v>1635</v>
      </c>
      <c r="W16078" s="2"/>
    </row>
    <row r="16079" spans="1:23">
      <c r="A16079" t="s">
        <v>13</v>
      </c>
      <c r="B16079">
        <v>2009</v>
      </c>
      <c r="C16079">
        <v>9</v>
      </c>
      <c r="D16079" t="s">
        <v>14</v>
      </c>
      <c r="E16079" t="s">
        <v>17</v>
      </c>
      <c r="F16079" t="s">
        <v>761</v>
      </c>
      <c r="G16079" t="s">
        <v>26</v>
      </c>
      <c r="H16079" t="s">
        <v>1160</v>
      </c>
      <c r="I16079">
        <v>71</v>
      </c>
      <c r="J16079">
        <v>32818</v>
      </c>
      <c r="K16079">
        <v>2.1634468889024299</v>
      </c>
      <c r="L16079">
        <v>1.6602092280021401</v>
      </c>
      <c r="M16079">
        <v>2.6666845498027199</v>
      </c>
      <c r="W16079" s="2"/>
    </row>
    <row r="16080" spans="1:23">
      <c r="A16080" t="s">
        <v>13</v>
      </c>
      <c r="B16080">
        <v>2009</v>
      </c>
      <c r="C16080">
        <v>9</v>
      </c>
      <c r="D16080" t="s">
        <v>14</v>
      </c>
      <c r="E16080" t="s">
        <v>17</v>
      </c>
      <c r="F16080" t="s">
        <v>762</v>
      </c>
      <c r="G16080" t="s">
        <v>75</v>
      </c>
      <c r="H16080" t="s">
        <v>1168</v>
      </c>
      <c r="K16080" t="s">
        <v>1635</v>
      </c>
      <c r="L16080" t="s">
        <v>1635</v>
      </c>
      <c r="M16080" t="s">
        <v>1635</v>
      </c>
      <c r="W16080" s="2"/>
    </row>
    <row r="16081" spans="1:23">
      <c r="A16081" t="s">
        <v>13</v>
      </c>
      <c r="B16081">
        <v>2009</v>
      </c>
      <c r="C16081">
        <v>9</v>
      </c>
      <c r="D16081" t="s">
        <v>14</v>
      </c>
      <c r="E16081" t="s">
        <v>17</v>
      </c>
      <c r="F16081" t="s">
        <v>763</v>
      </c>
      <c r="G16081" t="s">
        <v>75</v>
      </c>
      <c r="H16081" t="s">
        <v>1168</v>
      </c>
      <c r="K16081" t="s">
        <v>1635</v>
      </c>
      <c r="L16081" t="s">
        <v>1635</v>
      </c>
      <c r="M16081" t="s">
        <v>1635</v>
      </c>
      <c r="W16081" s="2"/>
    </row>
    <row r="16082" spans="1:23">
      <c r="A16082" t="s">
        <v>13</v>
      </c>
      <c r="B16082">
        <v>2009</v>
      </c>
      <c r="C16082">
        <v>9</v>
      </c>
      <c r="D16082" t="s">
        <v>14</v>
      </c>
      <c r="E16082" t="s">
        <v>17</v>
      </c>
      <c r="F16082" t="s">
        <v>764</v>
      </c>
      <c r="G16082" t="s">
        <v>68</v>
      </c>
      <c r="H16082" t="s">
        <v>1160</v>
      </c>
      <c r="K16082" t="s">
        <v>1635</v>
      </c>
      <c r="L16082" t="s">
        <v>1635</v>
      </c>
      <c r="M16082" t="s">
        <v>1635</v>
      </c>
      <c r="W16082" s="2"/>
    </row>
    <row r="16083" spans="1:23">
      <c r="A16083" t="s">
        <v>13</v>
      </c>
      <c r="B16083">
        <v>2009</v>
      </c>
      <c r="C16083">
        <v>9</v>
      </c>
      <c r="D16083" t="s">
        <v>14</v>
      </c>
      <c r="E16083" t="s">
        <v>17</v>
      </c>
      <c r="F16083" t="s">
        <v>765</v>
      </c>
      <c r="G16083" t="s">
        <v>59</v>
      </c>
      <c r="H16083" t="s">
        <v>59</v>
      </c>
      <c r="K16083" t="s">
        <v>1635</v>
      </c>
      <c r="L16083" t="s">
        <v>1635</v>
      </c>
      <c r="M16083" t="s">
        <v>1635</v>
      </c>
      <c r="W16083" s="2"/>
    </row>
    <row r="16084" spans="1:23">
      <c r="A16084" t="s">
        <v>13</v>
      </c>
      <c r="B16084">
        <v>2009</v>
      </c>
      <c r="C16084">
        <v>9</v>
      </c>
      <c r="D16084" t="s">
        <v>14</v>
      </c>
      <c r="E16084" t="s">
        <v>17</v>
      </c>
      <c r="F16084" t="s">
        <v>766</v>
      </c>
      <c r="G16084" t="s">
        <v>56</v>
      </c>
      <c r="H16084" t="s">
        <v>56</v>
      </c>
      <c r="I16084">
        <v>462</v>
      </c>
      <c r="J16084">
        <v>170579</v>
      </c>
      <c r="K16084" t="s">
        <v>1635</v>
      </c>
      <c r="L16084" t="s">
        <v>1635</v>
      </c>
      <c r="M16084" t="s">
        <v>1635</v>
      </c>
      <c r="W16084" s="2"/>
    </row>
    <row r="16085" spans="1:23">
      <c r="A16085" t="s">
        <v>13</v>
      </c>
      <c r="B16085">
        <v>2009</v>
      </c>
      <c r="C16085">
        <v>9</v>
      </c>
      <c r="D16085" t="s">
        <v>14</v>
      </c>
      <c r="E16085" t="s">
        <v>17</v>
      </c>
      <c r="F16085" t="s">
        <v>766</v>
      </c>
      <c r="G16085" t="s">
        <v>56</v>
      </c>
      <c r="H16085" t="s">
        <v>56</v>
      </c>
      <c r="I16085">
        <v>749</v>
      </c>
      <c r="J16085">
        <v>170579</v>
      </c>
      <c r="K16085">
        <v>4.3909273708956</v>
      </c>
      <c r="L16085">
        <v>4.07646302206635</v>
      </c>
      <c r="M16085">
        <v>4.7053917197248403</v>
      </c>
      <c r="W16085" s="2"/>
    </row>
    <row r="16086" spans="1:23">
      <c r="A16086" t="s">
        <v>13</v>
      </c>
      <c r="B16086">
        <v>2009</v>
      </c>
      <c r="C16086">
        <v>9</v>
      </c>
      <c r="D16086" t="s">
        <v>14</v>
      </c>
      <c r="E16086" t="s">
        <v>17</v>
      </c>
      <c r="F16086" t="s">
        <v>767</v>
      </c>
      <c r="G16086" t="s">
        <v>32</v>
      </c>
      <c r="H16086" t="s">
        <v>1168</v>
      </c>
      <c r="K16086" t="s">
        <v>1635</v>
      </c>
      <c r="L16086" t="s">
        <v>1635</v>
      </c>
      <c r="M16086" t="s">
        <v>1635</v>
      </c>
      <c r="W16086" s="2"/>
    </row>
    <row r="16087" spans="1:23">
      <c r="A16087" t="s">
        <v>13</v>
      </c>
      <c r="B16087">
        <v>2009</v>
      </c>
      <c r="C16087">
        <v>9</v>
      </c>
      <c r="D16087" t="s">
        <v>14</v>
      </c>
      <c r="E16087" t="s">
        <v>17</v>
      </c>
      <c r="F16087" t="s">
        <v>768</v>
      </c>
      <c r="G16087" t="s">
        <v>34</v>
      </c>
      <c r="H16087" t="s">
        <v>1167</v>
      </c>
      <c r="K16087" t="s">
        <v>1635</v>
      </c>
      <c r="L16087" t="s">
        <v>1635</v>
      </c>
      <c r="M16087" t="s">
        <v>1635</v>
      </c>
      <c r="W16087" s="2"/>
    </row>
    <row r="16088" spans="1:23">
      <c r="A16088" t="s">
        <v>13</v>
      </c>
      <c r="B16088">
        <v>2009</v>
      </c>
      <c r="C16088">
        <v>9</v>
      </c>
      <c r="D16088" t="s">
        <v>14</v>
      </c>
      <c r="E16088" t="s">
        <v>17</v>
      </c>
      <c r="F16088" t="s">
        <v>769</v>
      </c>
      <c r="G16088" t="s">
        <v>75</v>
      </c>
      <c r="H16088" t="s">
        <v>1168</v>
      </c>
      <c r="I16088">
        <v>11</v>
      </c>
      <c r="J16088">
        <v>7765</v>
      </c>
      <c r="K16088" t="s">
        <v>1635</v>
      </c>
      <c r="L16088" t="s">
        <v>1635</v>
      </c>
      <c r="M16088" t="s">
        <v>1635</v>
      </c>
      <c r="W16088" s="2"/>
    </row>
    <row r="16089" spans="1:23">
      <c r="A16089" t="s">
        <v>13</v>
      </c>
      <c r="B16089">
        <v>2009</v>
      </c>
      <c r="C16089">
        <v>9</v>
      </c>
      <c r="D16089" t="s">
        <v>14</v>
      </c>
      <c r="E16089" t="s">
        <v>17</v>
      </c>
      <c r="F16089" t="s">
        <v>769</v>
      </c>
      <c r="G16089" t="s">
        <v>75</v>
      </c>
      <c r="H16089" t="s">
        <v>1168</v>
      </c>
      <c r="I16089">
        <v>17</v>
      </c>
      <c r="J16089">
        <v>7765</v>
      </c>
      <c r="K16089">
        <v>2.1893110109465601</v>
      </c>
      <c r="L16089">
        <v>1.14857861864641</v>
      </c>
      <c r="M16089">
        <v>3.2300434032466998</v>
      </c>
      <c r="W16089" s="2"/>
    </row>
    <row r="16090" spans="1:23">
      <c r="A16090" t="s">
        <v>13</v>
      </c>
      <c r="B16090">
        <v>2009</v>
      </c>
      <c r="C16090">
        <v>9</v>
      </c>
      <c r="D16090" t="s">
        <v>14</v>
      </c>
      <c r="E16090" t="s">
        <v>17</v>
      </c>
      <c r="F16090" t="s">
        <v>770</v>
      </c>
      <c r="G16090" t="s">
        <v>33</v>
      </c>
      <c r="H16090" t="s">
        <v>1161</v>
      </c>
      <c r="K16090" t="s">
        <v>1635</v>
      </c>
      <c r="L16090" t="s">
        <v>1635</v>
      </c>
      <c r="M16090" t="s">
        <v>1635</v>
      </c>
      <c r="W16090" s="2"/>
    </row>
    <row r="16091" spans="1:23">
      <c r="A16091" t="s">
        <v>13</v>
      </c>
      <c r="B16091">
        <v>2009</v>
      </c>
      <c r="C16091">
        <v>9</v>
      </c>
      <c r="D16091" t="s">
        <v>14</v>
      </c>
      <c r="E16091" t="s">
        <v>17</v>
      </c>
      <c r="F16091" t="s">
        <v>771</v>
      </c>
      <c r="G16091" t="s">
        <v>77</v>
      </c>
      <c r="H16091" t="s">
        <v>1166</v>
      </c>
      <c r="K16091" t="s">
        <v>1635</v>
      </c>
      <c r="L16091" t="s">
        <v>1635</v>
      </c>
      <c r="M16091" t="s">
        <v>1635</v>
      </c>
      <c r="W16091" s="2"/>
    </row>
    <row r="16092" spans="1:23">
      <c r="A16092" t="s">
        <v>13</v>
      </c>
      <c r="B16092">
        <v>2009</v>
      </c>
      <c r="C16092">
        <v>9</v>
      </c>
      <c r="D16092" t="s">
        <v>14</v>
      </c>
      <c r="E16092" t="s">
        <v>17</v>
      </c>
      <c r="F16092" t="s">
        <v>772</v>
      </c>
      <c r="G16092" t="s">
        <v>55</v>
      </c>
      <c r="H16092" t="s">
        <v>1168</v>
      </c>
      <c r="I16092">
        <v>392</v>
      </c>
      <c r="J16092">
        <v>173212</v>
      </c>
      <c r="K16092" t="s">
        <v>1635</v>
      </c>
      <c r="L16092" t="s">
        <v>1635</v>
      </c>
      <c r="M16092" t="s">
        <v>1635</v>
      </c>
      <c r="W16092" s="2"/>
    </row>
    <row r="16093" spans="1:23">
      <c r="A16093" t="s">
        <v>13</v>
      </c>
      <c r="B16093">
        <v>2009</v>
      </c>
      <c r="C16093">
        <v>9</v>
      </c>
      <c r="D16093" t="s">
        <v>14</v>
      </c>
      <c r="E16093" t="s">
        <v>17</v>
      </c>
      <c r="F16093" t="s">
        <v>772</v>
      </c>
      <c r="G16093" t="s">
        <v>55</v>
      </c>
      <c r="H16093" t="s">
        <v>1168</v>
      </c>
      <c r="I16093">
        <v>732</v>
      </c>
      <c r="J16093">
        <v>173212</v>
      </c>
      <c r="K16093">
        <v>4.2260351476803004</v>
      </c>
      <c r="L16093">
        <v>3.9198855905295402</v>
      </c>
      <c r="M16093">
        <v>4.5321847048310602</v>
      </c>
      <c r="W16093" s="2"/>
    </row>
    <row r="16094" spans="1:23">
      <c r="A16094" t="s">
        <v>13</v>
      </c>
      <c r="B16094">
        <v>2009</v>
      </c>
      <c r="C16094">
        <v>9</v>
      </c>
      <c r="D16094" t="s">
        <v>14</v>
      </c>
      <c r="E16094" t="s">
        <v>17</v>
      </c>
      <c r="F16094" t="s">
        <v>773</v>
      </c>
      <c r="G16094" t="s">
        <v>34</v>
      </c>
      <c r="H16094" t="s">
        <v>1167</v>
      </c>
      <c r="K16094" t="s">
        <v>1635</v>
      </c>
      <c r="L16094" t="s">
        <v>1635</v>
      </c>
      <c r="M16094" t="s">
        <v>1635</v>
      </c>
      <c r="W16094" s="2"/>
    </row>
    <row r="16095" spans="1:23">
      <c r="A16095" t="s">
        <v>13</v>
      </c>
      <c r="B16095">
        <v>2009</v>
      </c>
      <c r="C16095">
        <v>9</v>
      </c>
      <c r="D16095" t="s">
        <v>14</v>
      </c>
      <c r="E16095" t="s">
        <v>17</v>
      </c>
      <c r="F16095" t="s">
        <v>774</v>
      </c>
      <c r="G16095" t="s">
        <v>63</v>
      </c>
      <c r="H16095" t="s">
        <v>1162</v>
      </c>
      <c r="K16095" t="s">
        <v>1635</v>
      </c>
      <c r="L16095" t="s">
        <v>1635</v>
      </c>
      <c r="M16095" t="s">
        <v>1635</v>
      </c>
      <c r="W16095" s="2"/>
    </row>
    <row r="16096" spans="1:23">
      <c r="A16096" t="s">
        <v>13</v>
      </c>
      <c r="B16096">
        <v>2009</v>
      </c>
      <c r="C16096">
        <v>9</v>
      </c>
      <c r="D16096" t="s">
        <v>14</v>
      </c>
      <c r="E16096" t="s">
        <v>17</v>
      </c>
      <c r="F16096" t="s">
        <v>775</v>
      </c>
      <c r="G16096" t="s">
        <v>49</v>
      </c>
      <c r="H16096" t="s">
        <v>1168</v>
      </c>
      <c r="I16096">
        <v>79</v>
      </c>
      <c r="J16096">
        <v>137132</v>
      </c>
      <c r="K16096" t="s">
        <v>1635</v>
      </c>
      <c r="L16096" t="s">
        <v>1635</v>
      </c>
      <c r="M16096" t="s">
        <v>1635</v>
      </c>
      <c r="W16096" s="2"/>
    </row>
    <row r="16097" spans="1:23">
      <c r="A16097" t="s">
        <v>13</v>
      </c>
      <c r="B16097">
        <v>2009</v>
      </c>
      <c r="C16097">
        <v>9</v>
      </c>
      <c r="D16097" t="s">
        <v>14</v>
      </c>
      <c r="E16097" t="s">
        <v>17</v>
      </c>
      <c r="F16097" t="s">
        <v>775</v>
      </c>
      <c r="G16097" t="s">
        <v>49</v>
      </c>
      <c r="H16097" t="s">
        <v>1168</v>
      </c>
      <c r="I16097">
        <v>160</v>
      </c>
      <c r="J16097">
        <v>137132</v>
      </c>
      <c r="K16097">
        <v>1.1667590350902799</v>
      </c>
      <c r="L16097">
        <v>0.98596784954846395</v>
      </c>
      <c r="M16097">
        <v>1.34755022063209</v>
      </c>
      <c r="W16097" s="2"/>
    </row>
    <row r="16098" spans="1:23">
      <c r="A16098" t="s">
        <v>13</v>
      </c>
      <c r="B16098">
        <v>2009</v>
      </c>
      <c r="C16098">
        <v>9</v>
      </c>
      <c r="D16098" t="s">
        <v>14</v>
      </c>
      <c r="E16098" t="s">
        <v>17</v>
      </c>
      <c r="F16098" t="s">
        <v>775</v>
      </c>
      <c r="G16098" t="s">
        <v>49</v>
      </c>
      <c r="H16098" t="s">
        <v>1168</v>
      </c>
      <c r="I16098">
        <v>160</v>
      </c>
      <c r="J16098">
        <v>18246</v>
      </c>
      <c r="K16098">
        <v>8.7690452701962105</v>
      </c>
      <c r="L16098">
        <v>7.4102676282078201</v>
      </c>
      <c r="M16098">
        <v>10.1278229121846</v>
      </c>
      <c r="W16098" s="2"/>
    </row>
    <row r="16099" spans="1:23">
      <c r="A16099" t="s">
        <v>13</v>
      </c>
      <c r="B16099">
        <v>2009</v>
      </c>
      <c r="C16099">
        <v>9</v>
      </c>
      <c r="D16099" t="s">
        <v>14</v>
      </c>
      <c r="E16099" t="s">
        <v>17</v>
      </c>
      <c r="F16099" t="s">
        <v>776</v>
      </c>
      <c r="G16099" t="s">
        <v>29</v>
      </c>
      <c r="H16099" t="s">
        <v>1167</v>
      </c>
      <c r="K16099" t="s">
        <v>1635</v>
      </c>
      <c r="L16099" t="s">
        <v>1635</v>
      </c>
      <c r="M16099" t="s">
        <v>1635</v>
      </c>
      <c r="W16099" s="2"/>
    </row>
    <row r="16100" spans="1:23">
      <c r="A16100" t="s">
        <v>13</v>
      </c>
      <c r="B16100">
        <v>2009</v>
      </c>
      <c r="C16100">
        <v>9</v>
      </c>
      <c r="D16100" t="s">
        <v>14</v>
      </c>
      <c r="E16100" t="s">
        <v>17</v>
      </c>
      <c r="F16100" t="s">
        <v>777</v>
      </c>
      <c r="G16100" t="s">
        <v>53</v>
      </c>
      <c r="H16100" t="s">
        <v>1166</v>
      </c>
      <c r="K16100" t="s">
        <v>1635</v>
      </c>
      <c r="L16100" t="s">
        <v>1635</v>
      </c>
      <c r="M16100" t="s">
        <v>1635</v>
      </c>
      <c r="W16100" s="2"/>
    </row>
    <row r="16101" spans="1:23">
      <c r="A16101" t="s">
        <v>13</v>
      </c>
      <c r="B16101">
        <v>2009</v>
      </c>
      <c r="C16101">
        <v>9</v>
      </c>
      <c r="D16101" t="s">
        <v>14</v>
      </c>
      <c r="E16101" t="s">
        <v>17</v>
      </c>
      <c r="F16101" t="s">
        <v>778</v>
      </c>
      <c r="G16101" t="s">
        <v>61</v>
      </c>
      <c r="H16101" t="s">
        <v>61</v>
      </c>
      <c r="K16101" t="s">
        <v>1635</v>
      </c>
      <c r="L16101" t="s">
        <v>1635</v>
      </c>
      <c r="M16101" t="s">
        <v>1635</v>
      </c>
      <c r="W16101" s="2"/>
    </row>
    <row r="16102" spans="1:23">
      <c r="A16102" t="s">
        <v>13</v>
      </c>
      <c r="B16102">
        <v>2009</v>
      </c>
      <c r="C16102">
        <v>9</v>
      </c>
      <c r="D16102" t="s">
        <v>14</v>
      </c>
      <c r="E16102" t="s">
        <v>17</v>
      </c>
      <c r="F16102" t="s">
        <v>779</v>
      </c>
      <c r="G16102" t="s">
        <v>26</v>
      </c>
      <c r="H16102" t="s">
        <v>1160</v>
      </c>
      <c r="I16102">
        <v>5</v>
      </c>
      <c r="J16102">
        <v>18536</v>
      </c>
      <c r="K16102" t="s">
        <v>1635</v>
      </c>
      <c r="L16102" t="s">
        <v>1635</v>
      </c>
      <c r="M16102" t="s">
        <v>1635</v>
      </c>
      <c r="W16102" s="2"/>
    </row>
    <row r="16103" spans="1:23">
      <c r="A16103" t="s">
        <v>13</v>
      </c>
      <c r="B16103">
        <v>2009</v>
      </c>
      <c r="C16103">
        <v>9</v>
      </c>
      <c r="D16103" t="s">
        <v>14</v>
      </c>
      <c r="E16103" t="s">
        <v>17</v>
      </c>
      <c r="F16103" t="s">
        <v>779</v>
      </c>
      <c r="G16103" t="s">
        <v>26</v>
      </c>
      <c r="H16103" t="s">
        <v>1160</v>
      </c>
      <c r="I16103">
        <v>13</v>
      </c>
      <c r="J16103">
        <v>18536</v>
      </c>
      <c r="K16103">
        <v>0.70133793698748403</v>
      </c>
      <c r="L16103">
        <v>0.32008629154567197</v>
      </c>
      <c r="M16103">
        <v>1.0825895824292999</v>
      </c>
      <c r="W16103" s="2"/>
    </row>
    <row r="16104" spans="1:23">
      <c r="A16104" t="s">
        <v>13</v>
      </c>
      <c r="B16104">
        <v>2009</v>
      </c>
      <c r="C16104">
        <v>9</v>
      </c>
      <c r="D16104" t="s">
        <v>14</v>
      </c>
      <c r="E16104" t="s">
        <v>17</v>
      </c>
      <c r="F16104" t="s">
        <v>780</v>
      </c>
      <c r="G16104" t="s">
        <v>30</v>
      </c>
      <c r="H16104" t="s">
        <v>1165</v>
      </c>
      <c r="I16104">
        <v>21</v>
      </c>
      <c r="J16104">
        <v>7281</v>
      </c>
      <c r="K16104" t="s">
        <v>1635</v>
      </c>
      <c r="L16104" t="s">
        <v>1635</v>
      </c>
      <c r="M16104" t="s">
        <v>1635</v>
      </c>
      <c r="W16104" s="2"/>
    </row>
    <row r="16105" spans="1:23">
      <c r="A16105" t="s">
        <v>13</v>
      </c>
      <c r="B16105">
        <v>2009</v>
      </c>
      <c r="C16105">
        <v>9</v>
      </c>
      <c r="D16105" t="s">
        <v>14</v>
      </c>
      <c r="E16105" t="s">
        <v>17</v>
      </c>
      <c r="F16105" t="s">
        <v>780</v>
      </c>
      <c r="G16105" t="s">
        <v>30</v>
      </c>
      <c r="H16105" t="s">
        <v>1165</v>
      </c>
      <c r="I16105">
        <v>25</v>
      </c>
      <c r="J16105">
        <v>7281</v>
      </c>
      <c r="K16105">
        <v>3.43359428649911</v>
      </c>
      <c r="L16105">
        <v>2.0876253261914601</v>
      </c>
      <c r="M16105">
        <v>4.7795632468067604</v>
      </c>
      <c r="W16105" s="2"/>
    </row>
    <row r="16106" spans="1:23">
      <c r="A16106" t="s">
        <v>13</v>
      </c>
      <c r="B16106">
        <v>2009</v>
      </c>
      <c r="C16106">
        <v>9</v>
      </c>
      <c r="D16106" t="s">
        <v>14</v>
      </c>
      <c r="E16106" t="s">
        <v>17</v>
      </c>
      <c r="F16106" t="s">
        <v>781</v>
      </c>
      <c r="G16106" t="s">
        <v>73</v>
      </c>
      <c r="H16106" t="s">
        <v>1167</v>
      </c>
      <c r="K16106" t="s">
        <v>1635</v>
      </c>
      <c r="L16106" t="s">
        <v>1635</v>
      </c>
      <c r="M16106" t="s">
        <v>1635</v>
      </c>
      <c r="W16106" s="2"/>
    </row>
    <row r="16107" spans="1:23">
      <c r="A16107" t="s">
        <v>13</v>
      </c>
      <c r="B16107">
        <v>2009</v>
      </c>
      <c r="C16107">
        <v>9</v>
      </c>
      <c r="D16107" t="s">
        <v>14</v>
      </c>
      <c r="E16107" t="s">
        <v>17</v>
      </c>
      <c r="F16107" t="s">
        <v>782</v>
      </c>
      <c r="G16107" t="s">
        <v>23</v>
      </c>
      <c r="H16107" t="s">
        <v>23</v>
      </c>
      <c r="I16107">
        <v>249</v>
      </c>
      <c r="J16107">
        <v>14765</v>
      </c>
      <c r="K16107" t="s">
        <v>1635</v>
      </c>
      <c r="L16107" t="s">
        <v>1635</v>
      </c>
      <c r="M16107" t="s">
        <v>1635</v>
      </c>
      <c r="W16107" s="2"/>
    </row>
    <row r="16108" spans="1:23">
      <c r="A16108" t="s">
        <v>13</v>
      </c>
      <c r="B16108">
        <v>2009</v>
      </c>
      <c r="C16108">
        <v>9</v>
      </c>
      <c r="D16108" t="s">
        <v>14</v>
      </c>
      <c r="E16108" t="s">
        <v>17</v>
      </c>
      <c r="F16108" t="s">
        <v>782</v>
      </c>
      <c r="G16108" t="s">
        <v>23</v>
      </c>
      <c r="H16108" t="s">
        <v>23</v>
      </c>
      <c r="I16108">
        <v>285</v>
      </c>
      <c r="J16108">
        <v>14765</v>
      </c>
      <c r="K16108">
        <v>19.302404334575002</v>
      </c>
      <c r="L16108">
        <v>17.061387855629999</v>
      </c>
      <c r="M16108">
        <v>21.543420813520001</v>
      </c>
      <c r="W16108" s="2"/>
    </row>
    <row r="16109" spans="1:23">
      <c r="A16109" t="s">
        <v>13</v>
      </c>
      <c r="B16109">
        <v>2009</v>
      </c>
      <c r="C16109">
        <v>9</v>
      </c>
      <c r="D16109" t="s">
        <v>14</v>
      </c>
      <c r="E16109" t="s">
        <v>17</v>
      </c>
      <c r="F16109" t="s">
        <v>783</v>
      </c>
      <c r="G16109" t="s">
        <v>23</v>
      </c>
      <c r="H16109" t="s">
        <v>23</v>
      </c>
      <c r="K16109" t="s">
        <v>1635</v>
      </c>
      <c r="L16109" t="s">
        <v>1635</v>
      </c>
      <c r="M16109" t="s">
        <v>1635</v>
      </c>
      <c r="W16109" s="2"/>
    </row>
    <row r="16110" spans="1:23">
      <c r="A16110" t="s">
        <v>13</v>
      </c>
      <c r="B16110">
        <v>2009</v>
      </c>
      <c r="C16110">
        <v>9</v>
      </c>
      <c r="D16110" t="s">
        <v>14</v>
      </c>
      <c r="E16110" t="s">
        <v>17</v>
      </c>
      <c r="F16110" t="s">
        <v>784</v>
      </c>
      <c r="G16110" t="s">
        <v>75</v>
      </c>
      <c r="H16110" t="s">
        <v>1168</v>
      </c>
      <c r="I16110">
        <v>350</v>
      </c>
      <c r="J16110">
        <v>187357</v>
      </c>
      <c r="K16110" t="s">
        <v>1635</v>
      </c>
      <c r="L16110" t="s">
        <v>1635</v>
      </c>
      <c r="M16110" t="s">
        <v>1635</v>
      </c>
      <c r="W16110" s="2"/>
    </row>
    <row r="16111" spans="1:23">
      <c r="A16111" t="s">
        <v>13</v>
      </c>
      <c r="B16111">
        <v>2009</v>
      </c>
      <c r="C16111">
        <v>9</v>
      </c>
      <c r="D16111" t="s">
        <v>14</v>
      </c>
      <c r="E16111" t="s">
        <v>17</v>
      </c>
      <c r="F16111" t="s">
        <v>784</v>
      </c>
      <c r="G16111" t="s">
        <v>75</v>
      </c>
      <c r="H16111" t="s">
        <v>1168</v>
      </c>
      <c r="I16111">
        <v>771</v>
      </c>
      <c r="J16111">
        <v>187357</v>
      </c>
      <c r="K16111">
        <v>4.1151384789466103</v>
      </c>
      <c r="L16111">
        <v>3.8246604181455401</v>
      </c>
      <c r="M16111">
        <v>4.4056165397476796</v>
      </c>
      <c r="W16111" s="2"/>
    </row>
    <row r="16112" spans="1:23">
      <c r="A16112" t="s">
        <v>13</v>
      </c>
      <c r="B16112">
        <v>2009</v>
      </c>
      <c r="C16112">
        <v>9</v>
      </c>
      <c r="D16112" t="s">
        <v>14</v>
      </c>
      <c r="E16112" t="s">
        <v>17</v>
      </c>
      <c r="F16112" t="s">
        <v>785</v>
      </c>
      <c r="G16112" t="s">
        <v>26</v>
      </c>
      <c r="H16112" t="s">
        <v>1160</v>
      </c>
      <c r="K16112" t="s">
        <v>1635</v>
      </c>
      <c r="L16112" t="s">
        <v>1635</v>
      </c>
      <c r="M16112" t="s">
        <v>1635</v>
      </c>
      <c r="W16112" s="2"/>
    </row>
    <row r="16113" spans="1:23">
      <c r="A16113" t="s">
        <v>13</v>
      </c>
      <c r="B16113">
        <v>2009</v>
      </c>
      <c r="C16113">
        <v>9</v>
      </c>
      <c r="D16113" t="s">
        <v>14</v>
      </c>
      <c r="E16113" t="s">
        <v>17</v>
      </c>
      <c r="F16113" t="s">
        <v>786</v>
      </c>
      <c r="G16113" t="s">
        <v>60</v>
      </c>
      <c r="H16113" t="s">
        <v>1160</v>
      </c>
      <c r="I16113">
        <v>41</v>
      </c>
      <c r="J16113">
        <v>37668</v>
      </c>
      <c r="K16113" t="s">
        <v>1635</v>
      </c>
      <c r="L16113" t="s">
        <v>1635</v>
      </c>
      <c r="M16113" t="s">
        <v>1635</v>
      </c>
      <c r="W16113" s="2"/>
    </row>
    <row r="16114" spans="1:23">
      <c r="A16114" t="s">
        <v>13</v>
      </c>
      <c r="B16114">
        <v>2009</v>
      </c>
      <c r="C16114">
        <v>9</v>
      </c>
      <c r="D16114" t="s">
        <v>14</v>
      </c>
      <c r="E16114" t="s">
        <v>17</v>
      </c>
      <c r="F16114" t="s">
        <v>786</v>
      </c>
      <c r="G16114" t="s">
        <v>60</v>
      </c>
      <c r="H16114" t="s">
        <v>1160</v>
      </c>
      <c r="I16114">
        <v>54</v>
      </c>
      <c r="J16114">
        <v>37668</v>
      </c>
      <c r="K16114">
        <v>1.4335775724753099</v>
      </c>
      <c r="L16114">
        <v>1.0512105849111999</v>
      </c>
      <c r="M16114">
        <v>1.8159445600394299</v>
      </c>
      <c r="W16114" s="2"/>
    </row>
    <row r="16115" spans="1:23">
      <c r="A16115" t="s">
        <v>13</v>
      </c>
      <c r="B16115">
        <v>2009</v>
      </c>
      <c r="C16115">
        <v>9</v>
      </c>
      <c r="D16115" t="s">
        <v>14</v>
      </c>
      <c r="E16115" t="s">
        <v>17</v>
      </c>
      <c r="F16115" t="s">
        <v>787</v>
      </c>
      <c r="G16115" t="s">
        <v>46</v>
      </c>
      <c r="H16115" t="s">
        <v>1162</v>
      </c>
      <c r="I16115">
        <v>13</v>
      </c>
      <c r="J16115">
        <v>14502</v>
      </c>
      <c r="K16115" t="s">
        <v>1635</v>
      </c>
      <c r="L16115" t="s">
        <v>1635</v>
      </c>
      <c r="M16115" t="s">
        <v>1635</v>
      </c>
      <c r="W16115" s="2"/>
    </row>
    <row r="16116" spans="1:23">
      <c r="A16116" t="s">
        <v>13</v>
      </c>
      <c r="B16116">
        <v>2009</v>
      </c>
      <c r="C16116">
        <v>9</v>
      </c>
      <c r="D16116" t="s">
        <v>14</v>
      </c>
      <c r="E16116" t="s">
        <v>17</v>
      </c>
      <c r="F16116" t="s">
        <v>787</v>
      </c>
      <c r="G16116" t="s">
        <v>46</v>
      </c>
      <c r="H16116" t="s">
        <v>1162</v>
      </c>
      <c r="I16116">
        <v>23</v>
      </c>
      <c r="J16116">
        <v>14502</v>
      </c>
      <c r="K16116">
        <v>1.5859881395669599</v>
      </c>
      <c r="L16116">
        <v>0.93781341982533895</v>
      </c>
      <c r="M16116">
        <v>2.2341628593085701</v>
      </c>
      <c r="W16116" s="2"/>
    </row>
    <row r="16117" spans="1:23">
      <c r="A16117" t="s">
        <v>13</v>
      </c>
      <c r="B16117">
        <v>2009</v>
      </c>
      <c r="C16117">
        <v>9</v>
      </c>
      <c r="D16117" t="s">
        <v>14</v>
      </c>
      <c r="E16117" t="s">
        <v>17</v>
      </c>
      <c r="F16117" t="s">
        <v>788</v>
      </c>
      <c r="G16117" t="s">
        <v>46</v>
      </c>
      <c r="H16117" t="s">
        <v>1162</v>
      </c>
      <c r="K16117" t="s">
        <v>1635</v>
      </c>
      <c r="L16117" t="s">
        <v>1635</v>
      </c>
      <c r="M16117" t="s">
        <v>1635</v>
      </c>
      <c r="W16117" s="2"/>
    </row>
    <row r="16118" spans="1:23">
      <c r="A16118" t="s">
        <v>13</v>
      </c>
      <c r="B16118">
        <v>2009</v>
      </c>
      <c r="C16118">
        <v>9</v>
      </c>
      <c r="D16118" t="s">
        <v>14</v>
      </c>
      <c r="E16118" t="s">
        <v>17</v>
      </c>
      <c r="F16118" t="s">
        <v>789</v>
      </c>
      <c r="G16118" t="s">
        <v>23</v>
      </c>
      <c r="H16118" t="s">
        <v>23</v>
      </c>
      <c r="K16118" t="s">
        <v>1635</v>
      </c>
      <c r="L16118" t="s">
        <v>1635</v>
      </c>
      <c r="M16118" t="s">
        <v>1635</v>
      </c>
      <c r="W16118" s="2"/>
    </row>
    <row r="16119" spans="1:23">
      <c r="A16119" t="s">
        <v>13</v>
      </c>
      <c r="B16119">
        <v>2009</v>
      </c>
      <c r="C16119">
        <v>9</v>
      </c>
      <c r="D16119" t="s">
        <v>14</v>
      </c>
      <c r="E16119" t="s">
        <v>17</v>
      </c>
      <c r="F16119" t="s">
        <v>790</v>
      </c>
      <c r="G16119" t="s">
        <v>38</v>
      </c>
      <c r="H16119" t="s">
        <v>1168</v>
      </c>
      <c r="I16119">
        <v>505</v>
      </c>
      <c r="J16119">
        <v>146377</v>
      </c>
      <c r="K16119" t="s">
        <v>1635</v>
      </c>
      <c r="L16119" t="s">
        <v>1635</v>
      </c>
      <c r="M16119" t="s">
        <v>1635</v>
      </c>
      <c r="W16119" s="2"/>
    </row>
    <row r="16120" spans="1:23">
      <c r="A16120" t="s">
        <v>13</v>
      </c>
      <c r="B16120">
        <v>2009</v>
      </c>
      <c r="C16120">
        <v>9</v>
      </c>
      <c r="D16120" t="s">
        <v>14</v>
      </c>
      <c r="E16120" t="s">
        <v>17</v>
      </c>
      <c r="F16120" t="s">
        <v>790</v>
      </c>
      <c r="G16120" t="s">
        <v>38</v>
      </c>
      <c r="H16120" t="s">
        <v>1168</v>
      </c>
      <c r="I16120">
        <v>818</v>
      </c>
      <c r="J16120">
        <v>146377</v>
      </c>
      <c r="K16120">
        <v>5.5883096388093803</v>
      </c>
      <c r="L16120">
        <v>5.2053439364612304</v>
      </c>
      <c r="M16120">
        <v>5.9712753411575203</v>
      </c>
      <c r="W16120" s="2"/>
    </row>
    <row r="16121" spans="1:23">
      <c r="A16121" t="s">
        <v>13</v>
      </c>
      <c r="B16121">
        <v>2009</v>
      </c>
      <c r="C16121">
        <v>9</v>
      </c>
      <c r="D16121" t="s">
        <v>14</v>
      </c>
      <c r="E16121" t="s">
        <v>17</v>
      </c>
      <c r="F16121" t="s">
        <v>791</v>
      </c>
      <c r="G16121" t="s">
        <v>52</v>
      </c>
      <c r="H16121" t="s">
        <v>1168</v>
      </c>
      <c r="I16121">
        <v>8</v>
      </c>
      <c r="J16121">
        <v>51630</v>
      </c>
      <c r="K16121" t="s">
        <v>1635</v>
      </c>
      <c r="L16121" t="s">
        <v>1635</v>
      </c>
      <c r="M16121" t="s">
        <v>1635</v>
      </c>
      <c r="W16121" s="2"/>
    </row>
    <row r="16122" spans="1:23">
      <c r="A16122" t="s">
        <v>13</v>
      </c>
      <c r="B16122">
        <v>2009</v>
      </c>
      <c r="C16122">
        <v>9</v>
      </c>
      <c r="D16122" t="s">
        <v>14</v>
      </c>
      <c r="E16122" t="s">
        <v>17</v>
      </c>
      <c r="F16122" t="s">
        <v>791</v>
      </c>
      <c r="G16122" t="s">
        <v>52</v>
      </c>
      <c r="H16122" t="s">
        <v>1168</v>
      </c>
      <c r="I16122">
        <v>44</v>
      </c>
      <c r="J16122">
        <v>51630</v>
      </c>
      <c r="K16122">
        <v>0.85221770288591903</v>
      </c>
      <c r="L16122">
        <v>0.60040346352521501</v>
      </c>
      <c r="M16122">
        <v>1.10403194224662</v>
      </c>
      <c r="W16122" s="2"/>
    </row>
    <row r="16123" spans="1:23">
      <c r="A16123" t="s">
        <v>13</v>
      </c>
      <c r="B16123">
        <v>2009</v>
      </c>
      <c r="C16123">
        <v>9</v>
      </c>
      <c r="D16123" t="s">
        <v>14</v>
      </c>
      <c r="E16123" t="s">
        <v>17</v>
      </c>
      <c r="F16123" t="s">
        <v>792</v>
      </c>
      <c r="G16123" t="s">
        <v>52</v>
      </c>
      <c r="H16123" t="s">
        <v>1168</v>
      </c>
      <c r="I16123">
        <v>163</v>
      </c>
      <c r="J16123">
        <v>48537</v>
      </c>
      <c r="K16123" t="s">
        <v>1635</v>
      </c>
      <c r="L16123" t="s">
        <v>1635</v>
      </c>
      <c r="M16123" t="s">
        <v>1635</v>
      </c>
      <c r="W16123" s="2"/>
    </row>
    <row r="16124" spans="1:23">
      <c r="A16124" t="s">
        <v>13</v>
      </c>
      <c r="B16124">
        <v>2009</v>
      </c>
      <c r="C16124">
        <v>9</v>
      </c>
      <c r="D16124" t="s">
        <v>14</v>
      </c>
      <c r="E16124" t="s">
        <v>17</v>
      </c>
      <c r="F16124" t="s">
        <v>792</v>
      </c>
      <c r="G16124" t="s">
        <v>52</v>
      </c>
      <c r="H16124" t="s">
        <v>1168</v>
      </c>
      <c r="I16124">
        <v>297</v>
      </c>
      <c r="J16124">
        <v>48537</v>
      </c>
      <c r="K16124">
        <v>6.1190432041535301</v>
      </c>
      <c r="L16124">
        <v>5.4231199216753501</v>
      </c>
      <c r="M16124">
        <v>6.8149664866317199</v>
      </c>
      <c r="W16124" s="2"/>
    </row>
    <row r="16125" spans="1:23">
      <c r="A16125" t="s">
        <v>13</v>
      </c>
      <c r="B16125">
        <v>2009</v>
      </c>
      <c r="C16125">
        <v>9</v>
      </c>
      <c r="D16125" t="s">
        <v>14</v>
      </c>
      <c r="E16125" t="s">
        <v>17</v>
      </c>
      <c r="F16125" t="s">
        <v>793</v>
      </c>
      <c r="G16125" t="s">
        <v>62</v>
      </c>
      <c r="H16125" t="s">
        <v>1160</v>
      </c>
      <c r="I16125">
        <v>69</v>
      </c>
      <c r="J16125">
        <v>59490</v>
      </c>
      <c r="K16125" t="s">
        <v>1635</v>
      </c>
      <c r="L16125" t="s">
        <v>1635</v>
      </c>
      <c r="M16125" t="s">
        <v>1635</v>
      </c>
      <c r="W16125" s="2"/>
    </row>
    <row r="16126" spans="1:23">
      <c r="A16126" t="s">
        <v>13</v>
      </c>
      <c r="B16126">
        <v>2009</v>
      </c>
      <c r="C16126">
        <v>9</v>
      </c>
      <c r="D16126" t="s">
        <v>14</v>
      </c>
      <c r="E16126" t="s">
        <v>17</v>
      </c>
      <c r="F16126" t="s">
        <v>793</v>
      </c>
      <c r="G16126" t="s">
        <v>62</v>
      </c>
      <c r="H16126" t="s">
        <v>1160</v>
      </c>
      <c r="I16126">
        <v>108</v>
      </c>
      <c r="J16126">
        <v>59490</v>
      </c>
      <c r="K16126">
        <v>1.8154311649016599</v>
      </c>
      <c r="L16126">
        <v>1.4730388721295999</v>
      </c>
      <c r="M16126">
        <v>2.1578234576737301</v>
      </c>
      <c r="W16126" s="2"/>
    </row>
    <row r="16127" spans="1:23">
      <c r="A16127" t="s">
        <v>13</v>
      </c>
      <c r="B16127">
        <v>2009</v>
      </c>
      <c r="C16127">
        <v>9</v>
      </c>
      <c r="D16127" t="s">
        <v>14</v>
      </c>
      <c r="E16127" t="s">
        <v>17</v>
      </c>
      <c r="F16127" t="s">
        <v>794</v>
      </c>
      <c r="G16127" t="s">
        <v>64</v>
      </c>
      <c r="H16127" t="s">
        <v>64</v>
      </c>
      <c r="K16127" t="s">
        <v>1635</v>
      </c>
      <c r="L16127" t="s">
        <v>1635</v>
      </c>
      <c r="M16127" t="s">
        <v>1635</v>
      </c>
      <c r="W16127" s="2"/>
    </row>
    <row r="16128" spans="1:23">
      <c r="A16128" t="s">
        <v>13</v>
      </c>
      <c r="B16128">
        <v>2009</v>
      </c>
      <c r="C16128">
        <v>9</v>
      </c>
      <c r="D16128" t="s">
        <v>14</v>
      </c>
      <c r="E16128" t="s">
        <v>17</v>
      </c>
      <c r="F16128" t="s">
        <v>795</v>
      </c>
      <c r="G16128" t="s">
        <v>38</v>
      </c>
      <c r="H16128" t="s">
        <v>1168</v>
      </c>
      <c r="I16128">
        <v>5</v>
      </c>
      <c r="J16128">
        <v>13610</v>
      </c>
      <c r="K16128" t="s">
        <v>1635</v>
      </c>
      <c r="L16128" t="s">
        <v>1635</v>
      </c>
      <c r="M16128" t="s">
        <v>1635</v>
      </c>
      <c r="W16128" s="2"/>
    </row>
    <row r="16129" spans="1:23">
      <c r="A16129" t="s">
        <v>13</v>
      </c>
      <c r="B16129">
        <v>2009</v>
      </c>
      <c r="C16129">
        <v>9</v>
      </c>
      <c r="D16129" t="s">
        <v>14</v>
      </c>
      <c r="E16129" t="s">
        <v>17</v>
      </c>
      <c r="F16129" t="s">
        <v>795</v>
      </c>
      <c r="G16129" t="s">
        <v>38</v>
      </c>
      <c r="H16129" t="s">
        <v>1168</v>
      </c>
      <c r="I16129">
        <v>7</v>
      </c>
      <c r="J16129">
        <v>13610</v>
      </c>
      <c r="K16129">
        <v>0.51432770022042595</v>
      </c>
      <c r="L16129">
        <v>0.13330840781141801</v>
      </c>
      <c r="M16129">
        <v>0.89534699262943396</v>
      </c>
      <c r="W16129" s="2"/>
    </row>
    <row r="16130" spans="1:23">
      <c r="A16130" t="s">
        <v>13</v>
      </c>
      <c r="B16130">
        <v>2009</v>
      </c>
      <c r="C16130">
        <v>9</v>
      </c>
      <c r="D16130" t="s">
        <v>14</v>
      </c>
      <c r="E16130" t="s">
        <v>17</v>
      </c>
      <c r="F16130" t="s">
        <v>796</v>
      </c>
      <c r="G16130" t="s">
        <v>32</v>
      </c>
      <c r="H16130" t="s">
        <v>1168</v>
      </c>
      <c r="K16130" t="s">
        <v>1635</v>
      </c>
      <c r="L16130" t="s">
        <v>1635</v>
      </c>
      <c r="M16130" t="s">
        <v>1635</v>
      </c>
      <c r="W16130" s="2"/>
    </row>
    <row r="16131" spans="1:23">
      <c r="A16131" t="s">
        <v>13</v>
      </c>
      <c r="B16131">
        <v>2009</v>
      </c>
      <c r="C16131">
        <v>9</v>
      </c>
      <c r="D16131" t="s">
        <v>14</v>
      </c>
      <c r="E16131" t="s">
        <v>17</v>
      </c>
      <c r="F16131" t="s">
        <v>797</v>
      </c>
      <c r="G16131" t="s">
        <v>23</v>
      </c>
      <c r="H16131" t="s">
        <v>23</v>
      </c>
      <c r="I16131">
        <v>66</v>
      </c>
      <c r="J16131">
        <v>26471</v>
      </c>
      <c r="K16131" t="s">
        <v>1635</v>
      </c>
      <c r="L16131" t="s">
        <v>1635</v>
      </c>
      <c r="M16131" t="s">
        <v>1635</v>
      </c>
      <c r="W16131" s="2"/>
    </row>
    <row r="16132" spans="1:23">
      <c r="A16132" t="s">
        <v>13</v>
      </c>
      <c r="B16132">
        <v>2009</v>
      </c>
      <c r="C16132">
        <v>9</v>
      </c>
      <c r="D16132" t="s">
        <v>14</v>
      </c>
      <c r="E16132" t="s">
        <v>17</v>
      </c>
      <c r="F16132" t="s">
        <v>797</v>
      </c>
      <c r="G16132" t="s">
        <v>23</v>
      </c>
      <c r="H16132" t="s">
        <v>23</v>
      </c>
      <c r="I16132">
        <v>90</v>
      </c>
      <c r="J16132">
        <v>26471</v>
      </c>
      <c r="K16132">
        <v>3.3999471119338098</v>
      </c>
      <c r="L16132">
        <v>2.6975107611427598</v>
      </c>
      <c r="M16132">
        <v>4.1023834627248696</v>
      </c>
      <c r="W16132" s="2"/>
    </row>
    <row r="16133" spans="1:23">
      <c r="A16133" t="s">
        <v>13</v>
      </c>
      <c r="B16133">
        <v>2009</v>
      </c>
      <c r="C16133">
        <v>9</v>
      </c>
      <c r="D16133" t="s">
        <v>14</v>
      </c>
      <c r="E16133" t="s">
        <v>17</v>
      </c>
      <c r="F16133" t="s">
        <v>798</v>
      </c>
      <c r="G16133" t="s">
        <v>38</v>
      </c>
      <c r="H16133" t="s">
        <v>1168</v>
      </c>
      <c r="I16133">
        <v>181</v>
      </c>
      <c r="J16133">
        <v>55220</v>
      </c>
      <c r="K16133" t="s">
        <v>1635</v>
      </c>
      <c r="L16133" t="s">
        <v>1635</v>
      </c>
      <c r="M16133" t="s">
        <v>1635</v>
      </c>
      <c r="W16133" s="2"/>
    </row>
    <row r="16134" spans="1:23">
      <c r="A16134" t="s">
        <v>13</v>
      </c>
      <c r="B16134">
        <v>2009</v>
      </c>
      <c r="C16134">
        <v>9</v>
      </c>
      <c r="D16134" t="s">
        <v>14</v>
      </c>
      <c r="E16134" t="s">
        <v>17</v>
      </c>
      <c r="F16134" t="s">
        <v>798</v>
      </c>
      <c r="G16134" t="s">
        <v>38</v>
      </c>
      <c r="H16134" t="s">
        <v>1168</v>
      </c>
      <c r="I16134">
        <v>389</v>
      </c>
      <c r="J16134">
        <v>55220</v>
      </c>
      <c r="K16134">
        <v>7.0445490764215899</v>
      </c>
      <c r="L16134">
        <v>6.3444903562169603</v>
      </c>
      <c r="M16134">
        <v>7.7446077966262097</v>
      </c>
      <c r="W16134" s="2"/>
    </row>
    <row r="16135" spans="1:23">
      <c r="A16135" t="s">
        <v>13</v>
      </c>
      <c r="B16135">
        <v>2009</v>
      </c>
      <c r="C16135">
        <v>9</v>
      </c>
      <c r="D16135" t="s">
        <v>14</v>
      </c>
      <c r="E16135" t="s">
        <v>17</v>
      </c>
      <c r="F16135" t="s">
        <v>799</v>
      </c>
      <c r="G16135" t="s">
        <v>39</v>
      </c>
      <c r="H16135" t="s">
        <v>1167</v>
      </c>
      <c r="K16135" t="s">
        <v>1635</v>
      </c>
      <c r="L16135" t="s">
        <v>1635</v>
      </c>
      <c r="M16135" t="s">
        <v>1635</v>
      </c>
      <c r="W16135" s="2"/>
    </row>
    <row r="16136" spans="1:23">
      <c r="A16136" t="s">
        <v>13</v>
      </c>
      <c r="B16136">
        <v>2009</v>
      </c>
      <c r="C16136">
        <v>9</v>
      </c>
      <c r="D16136" t="s">
        <v>14</v>
      </c>
      <c r="E16136" t="s">
        <v>17</v>
      </c>
      <c r="F16136" t="s">
        <v>800</v>
      </c>
      <c r="G16136" t="s">
        <v>53</v>
      </c>
      <c r="H16136" t="s">
        <v>1166</v>
      </c>
      <c r="K16136" t="s">
        <v>1635</v>
      </c>
      <c r="L16136" t="s">
        <v>1635</v>
      </c>
      <c r="M16136" t="s">
        <v>1635</v>
      </c>
      <c r="W16136" s="2"/>
    </row>
    <row r="16137" spans="1:23">
      <c r="A16137" t="s">
        <v>13</v>
      </c>
      <c r="B16137">
        <v>2009</v>
      </c>
      <c r="C16137">
        <v>9</v>
      </c>
      <c r="D16137" t="s">
        <v>14</v>
      </c>
      <c r="E16137" t="s">
        <v>17</v>
      </c>
      <c r="F16137" t="s">
        <v>801</v>
      </c>
      <c r="G16137" t="s">
        <v>39</v>
      </c>
      <c r="H16137" t="s">
        <v>1167</v>
      </c>
      <c r="K16137" t="s">
        <v>1635</v>
      </c>
      <c r="L16137" t="s">
        <v>1635</v>
      </c>
      <c r="M16137" t="s">
        <v>1635</v>
      </c>
      <c r="W16137" s="2"/>
    </row>
    <row r="16138" spans="1:23">
      <c r="A16138" t="s">
        <v>13</v>
      </c>
      <c r="B16138">
        <v>2009</v>
      </c>
      <c r="C16138">
        <v>9</v>
      </c>
      <c r="D16138" t="s">
        <v>14</v>
      </c>
      <c r="E16138" t="s">
        <v>17</v>
      </c>
      <c r="F16138" t="s">
        <v>802</v>
      </c>
      <c r="G16138" t="s">
        <v>29</v>
      </c>
      <c r="H16138" t="s">
        <v>1167</v>
      </c>
      <c r="I16138">
        <v>87</v>
      </c>
      <c r="J16138">
        <v>13500</v>
      </c>
      <c r="K16138" t="s">
        <v>1635</v>
      </c>
      <c r="L16138" t="s">
        <v>1635</v>
      </c>
      <c r="M16138" t="s">
        <v>1635</v>
      </c>
      <c r="W16138" s="2"/>
    </row>
    <row r="16139" spans="1:23">
      <c r="A16139" t="s">
        <v>13</v>
      </c>
      <c r="B16139">
        <v>2009</v>
      </c>
      <c r="C16139">
        <v>9</v>
      </c>
      <c r="D16139" t="s">
        <v>14</v>
      </c>
      <c r="E16139" t="s">
        <v>17</v>
      </c>
      <c r="F16139" t="s">
        <v>802</v>
      </c>
      <c r="G16139" t="s">
        <v>29</v>
      </c>
      <c r="H16139" t="s">
        <v>1167</v>
      </c>
      <c r="I16139">
        <v>116</v>
      </c>
      <c r="J16139">
        <v>13500</v>
      </c>
      <c r="K16139">
        <v>8.5925925925925899</v>
      </c>
      <c r="L16139">
        <v>7.0289002930394604</v>
      </c>
      <c r="M16139">
        <v>10.156284892145701</v>
      </c>
      <c r="W16139" s="2"/>
    </row>
    <row r="16140" spans="1:23">
      <c r="A16140" t="s">
        <v>13</v>
      </c>
      <c r="B16140">
        <v>2009</v>
      </c>
      <c r="C16140">
        <v>9</v>
      </c>
      <c r="D16140" t="s">
        <v>14</v>
      </c>
      <c r="E16140" t="s">
        <v>17</v>
      </c>
      <c r="F16140" t="s">
        <v>803</v>
      </c>
      <c r="G16140" t="s">
        <v>38</v>
      </c>
      <c r="H16140" t="s">
        <v>1168</v>
      </c>
      <c r="I16140">
        <v>271</v>
      </c>
      <c r="J16140">
        <v>144063</v>
      </c>
      <c r="K16140" t="s">
        <v>1635</v>
      </c>
      <c r="L16140" t="s">
        <v>1635</v>
      </c>
      <c r="M16140" t="s">
        <v>1635</v>
      </c>
      <c r="W16140" s="2"/>
    </row>
    <row r="16141" spans="1:23">
      <c r="A16141" t="s">
        <v>13</v>
      </c>
      <c r="B16141">
        <v>2009</v>
      </c>
      <c r="C16141">
        <v>9</v>
      </c>
      <c r="D16141" t="s">
        <v>14</v>
      </c>
      <c r="E16141" t="s">
        <v>17</v>
      </c>
      <c r="F16141" t="s">
        <v>803</v>
      </c>
      <c r="G16141" t="s">
        <v>38</v>
      </c>
      <c r="H16141" t="s">
        <v>1168</v>
      </c>
      <c r="I16141">
        <v>483</v>
      </c>
      <c r="J16141">
        <v>144063</v>
      </c>
      <c r="K16141">
        <v>3.3526998604777098</v>
      </c>
      <c r="L16141">
        <v>3.05369573372317</v>
      </c>
      <c r="M16141">
        <v>3.6517039872322399</v>
      </c>
      <c r="W16141" s="2"/>
    </row>
    <row r="16142" spans="1:23">
      <c r="A16142" t="s">
        <v>13</v>
      </c>
      <c r="B16142">
        <v>2009</v>
      </c>
      <c r="C16142">
        <v>9</v>
      </c>
      <c r="D16142" t="s">
        <v>14</v>
      </c>
      <c r="E16142" t="s">
        <v>17</v>
      </c>
      <c r="F16142" t="s">
        <v>804</v>
      </c>
      <c r="G16142" t="s">
        <v>69</v>
      </c>
      <c r="H16142" t="s">
        <v>1167</v>
      </c>
      <c r="I16142">
        <v>26</v>
      </c>
      <c r="J16142">
        <v>20085</v>
      </c>
      <c r="K16142" t="s">
        <v>1635</v>
      </c>
      <c r="L16142" t="s">
        <v>1635</v>
      </c>
      <c r="M16142" t="s">
        <v>1635</v>
      </c>
      <c r="W16142" s="2"/>
    </row>
    <row r="16143" spans="1:23">
      <c r="A16143" t="s">
        <v>13</v>
      </c>
      <c r="B16143">
        <v>2009</v>
      </c>
      <c r="C16143">
        <v>9</v>
      </c>
      <c r="D16143" t="s">
        <v>14</v>
      </c>
      <c r="E16143" t="s">
        <v>17</v>
      </c>
      <c r="F16143" t="s">
        <v>804</v>
      </c>
      <c r="G16143" t="s">
        <v>69</v>
      </c>
      <c r="H16143" t="s">
        <v>1167</v>
      </c>
      <c r="I16143">
        <v>46</v>
      </c>
      <c r="J16143">
        <v>20085</v>
      </c>
      <c r="K16143">
        <v>2.2902663679362698</v>
      </c>
      <c r="L16143">
        <v>1.62841091526385</v>
      </c>
      <c r="M16143">
        <v>2.9521218206086899</v>
      </c>
      <c r="W16143" s="2"/>
    </row>
    <row r="16144" spans="1:23">
      <c r="A16144" t="s">
        <v>13</v>
      </c>
      <c r="B16144">
        <v>2009</v>
      </c>
      <c r="C16144">
        <v>9</v>
      </c>
      <c r="D16144" t="s">
        <v>14</v>
      </c>
      <c r="E16144" t="s">
        <v>17</v>
      </c>
      <c r="F16144" t="s">
        <v>805</v>
      </c>
      <c r="G16144" t="s">
        <v>51</v>
      </c>
      <c r="H16144" t="s">
        <v>1164</v>
      </c>
      <c r="K16144" t="s">
        <v>1635</v>
      </c>
      <c r="L16144" t="s">
        <v>1635</v>
      </c>
      <c r="M16144" t="s">
        <v>1635</v>
      </c>
      <c r="W16144" s="2"/>
    </row>
    <row r="16145" spans="1:23">
      <c r="A16145" t="s">
        <v>13</v>
      </c>
      <c r="B16145">
        <v>2009</v>
      </c>
      <c r="C16145">
        <v>9</v>
      </c>
      <c r="D16145" t="s">
        <v>14</v>
      </c>
      <c r="E16145" t="s">
        <v>17</v>
      </c>
      <c r="F16145" t="s">
        <v>806</v>
      </c>
      <c r="G16145" t="s">
        <v>33</v>
      </c>
      <c r="H16145" t="s">
        <v>1161</v>
      </c>
      <c r="K16145" t="s">
        <v>1635</v>
      </c>
      <c r="L16145" t="s">
        <v>1635</v>
      </c>
      <c r="M16145" t="s">
        <v>1635</v>
      </c>
      <c r="W16145" s="2"/>
    </row>
    <row r="16146" spans="1:23">
      <c r="A16146" t="s">
        <v>13</v>
      </c>
      <c r="B16146">
        <v>2009</v>
      </c>
      <c r="C16146">
        <v>9</v>
      </c>
      <c r="D16146" t="s">
        <v>14</v>
      </c>
      <c r="E16146" t="s">
        <v>17</v>
      </c>
      <c r="F16146" t="s">
        <v>807</v>
      </c>
      <c r="G16146" t="s">
        <v>52</v>
      </c>
      <c r="H16146" t="s">
        <v>1168</v>
      </c>
      <c r="K16146" t="s">
        <v>1635</v>
      </c>
      <c r="L16146" t="s">
        <v>1635</v>
      </c>
      <c r="M16146" t="s">
        <v>1635</v>
      </c>
      <c r="W16146" s="2"/>
    </row>
    <row r="16147" spans="1:23">
      <c r="A16147" t="s">
        <v>13</v>
      </c>
      <c r="B16147">
        <v>2009</v>
      </c>
      <c r="C16147">
        <v>9</v>
      </c>
      <c r="D16147" t="s">
        <v>14</v>
      </c>
      <c r="E16147" t="s">
        <v>17</v>
      </c>
      <c r="F16147" t="s">
        <v>808</v>
      </c>
      <c r="G16147" t="s">
        <v>48</v>
      </c>
      <c r="H16147" t="s">
        <v>1164</v>
      </c>
      <c r="K16147" t="s">
        <v>1635</v>
      </c>
      <c r="L16147" t="s">
        <v>1635</v>
      </c>
      <c r="M16147" t="s">
        <v>1635</v>
      </c>
      <c r="W16147" s="2"/>
    </row>
    <row r="16148" spans="1:23">
      <c r="A16148" t="s">
        <v>13</v>
      </c>
      <c r="B16148">
        <v>2009</v>
      </c>
      <c r="C16148">
        <v>9</v>
      </c>
      <c r="D16148" t="s">
        <v>14</v>
      </c>
      <c r="E16148" t="s">
        <v>17</v>
      </c>
      <c r="F16148" t="s">
        <v>809</v>
      </c>
      <c r="G16148" t="s">
        <v>52</v>
      </c>
      <c r="H16148" t="s">
        <v>1168</v>
      </c>
      <c r="I16148">
        <v>82</v>
      </c>
      <c r="J16148">
        <v>58362</v>
      </c>
      <c r="K16148" t="s">
        <v>1635</v>
      </c>
      <c r="L16148" t="s">
        <v>1635</v>
      </c>
      <c r="M16148" t="s">
        <v>1635</v>
      </c>
      <c r="W16148" s="2"/>
    </row>
    <row r="16149" spans="1:23">
      <c r="A16149" t="s">
        <v>13</v>
      </c>
      <c r="B16149">
        <v>2009</v>
      </c>
      <c r="C16149">
        <v>9</v>
      </c>
      <c r="D16149" t="s">
        <v>14</v>
      </c>
      <c r="E16149" t="s">
        <v>17</v>
      </c>
      <c r="F16149" t="s">
        <v>809</v>
      </c>
      <c r="G16149" t="s">
        <v>52</v>
      </c>
      <c r="H16149" t="s">
        <v>1168</v>
      </c>
      <c r="I16149">
        <v>188</v>
      </c>
      <c r="J16149">
        <v>58362</v>
      </c>
      <c r="K16149">
        <v>3.2212741167197798</v>
      </c>
      <c r="L16149">
        <v>2.76080041750502</v>
      </c>
      <c r="M16149">
        <v>3.6817478159345498</v>
      </c>
      <c r="W16149" s="2"/>
    </row>
    <row r="16150" spans="1:23">
      <c r="A16150" t="s">
        <v>13</v>
      </c>
      <c r="B16150">
        <v>2009</v>
      </c>
      <c r="C16150">
        <v>9</v>
      </c>
      <c r="D16150" t="s">
        <v>14</v>
      </c>
      <c r="E16150" t="s">
        <v>17</v>
      </c>
      <c r="F16150" t="s">
        <v>810</v>
      </c>
      <c r="G16150" t="s">
        <v>68</v>
      </c>
      <c r="H16150" t="s">
        <v>1160</v>
      </c>
      <c r="I16150">
        <v>122</v>
      </c>
      <c r="J16150">
        <v>54649</v>
      </c>
      <c r="K16150" t="s">
        <v>1635</v>
      </c>
      <c r="L16150" t="s">
        <v>1635</v>
      </c>
      <c r="M16150" t="s">
        <v>1635</v>
      </c>
      <c r="W16150" s="2"/>
    </row>
    <row r="16151" spans="1:23">
      <c r="A16151" t="s">
        <v>13</v>
      </c>
      <c r="B16151">
        <v>2009</v>
      </c>
      <c r="C16151">
        <v>9</v>
      </c>
      <c r="D16151" t="s">
        <v>14</v>
      </c>
      <c r="E16151" t="s">
        <v>17</v>
      </c>
      <c r="F16151" t="s">
        <v>810</v>
      </c>
      <c r="G16151" t="s">
        <v>68</v>
      </c>
      <c r="H16151" t="s">
        <v>1160</v>
      </c>
      <c r="I16151">
        <v>168</v>
      </c>
      <c r="J16151">
        <v>54649</v>
      </c>
      <c r="K16151">
        <v>3.0741642116049701</v>
      </c>
      <c r="L16151">
        <v>2.6092974521444301</v>
      </c>
      <c r="M16151">
        <v>3.5390309710655101</v>
      </c>
      <c r="W16151" s="2"/>
    </row>
    <row r="16152" spans="1:23">
      <c r="A16152" t="s">
        <v>13</v>
      </c>
      <c r="B16152">
        <v>2009</v>
      </c>
      <c r="C16152">
        <v>9</v>
      </c>
      <c r="D16152" t="s">
        <v>14</v>
      </c>
      <c r="E16152" t="s">
        <v>17</v>
      </c>
      <c r="F16152" t="s">
        <v>811</v>
      </c>
      <c r="G16152" t="s">
        <v>74</v>
      </c>
      <c r="H16152" t="s">
        <v>1161</v>
      </c>
      <c r="K16152" t="s">
        <v>1635</v>
      </c>
      <c r="L16152" t="s">
        <v>1635</v>
      </c>
      <c r="M16152" t="s">
        <v>1635</v>
      </c>
      <c r="W16152" s="2"/>
    </row>
    <row r="16153" spans="1:23">
      <c r="A16153" t="s">
        <v>13</v>
      </c>
      <c r="B16153">
        <v>2009</v>
      </c>
      <c r="C16153">
        <v>9</v>
      </c>
      <c r="D16153" t="s">
        <v>14</v>
      </c>
      <c r="E16153" t="s">
        <v>17</v>
      </c>
      <c r="F16153" t="s">
        <v>812</v>
      </c>
      <c r="G16153" t="s">
        <v>38</v>
      </c>
      <c r="H16153" t="s">
        <v>1168</v>
      </c>
      <c r="I16153">
        <v>110</v>
      </c>
      <c r="J16153">
        <v>63098</v>
      </c>
      <c r="K16153" t="s">
        <v>1635</v>
      </c>
      <c r="L16153" t="s">
        <v>1635</v>
      </c>
      <c r="M16153" t="s">
        <v>1635</v>
      </c>
      <c r="W16153" s="2"/>
    </row>
    <row r="16154" spans="1:23">
      <c r="A16154" t="s">
        <v>13</v>
      </c>
      <c r="B16154">
        <v>2009</v>
      </c>
      <c r="C16154">
        <v>9</v>
      </c>
      <c r="D16154" t="s">
        <v>14</v>
      </c>
      <c r="E16154" t="s">
        <v>17</v>
      </c>
      <c r="F16154" t="s">
        <v>812</v>
      </c>
      <c r="G16154" t="s">
        <v>38</v>
      </c>
      <c r="H16154" t="s">
        <v>1168</v>
      </c>
      <c r="I16154">
        <v>215</v>
      </c>
      <c r="J16154">
        <v>63098</v>
      </c>
      <c r="K16154">
        <v>3.4073980157849699</v>
      </c>
      <c r="L16154">
        <v>2.9519280886036698</v>
      </c>
      <c r="M16154">
        <v>3.86286794296627</v>
      </c>
      <c r="W16154" s="2"/>
    </row>
    <row r="16155" spans="1:23">
      <c r="A16155" t="s">
        <v>13</v>
      </c>
      <c r="B16155">
        <v>2009</v>
      </c>
      <c r="C16155">
        <v>9</v>
      </c>
      <c r="D16155" t="s">
        <v>14</v>
      </c>
      <c r="E16155" t="s">
        <v>17</v>
      </c>
      <c r="F16155" t="s">
        <v>813</v>
      </c>
      <c r="G16155" t="s">
        <v>20</v>
      </c>
      <c r="H16155" t="s">
        <v>1160</v>
      </c>
      <c r="I16155">
        <v>1</v>
      </c>
      <c r="J16155">
        <v>10427</v>
      </c>
      <c r="K16155" t="s">
        <v>1635</v>
      </c>
      <c r="L16155" t="s">
        <v>1635</v>
      </c>
      <c r="M16155" t="s">
        <v>1635</v>
      </c>
      <c r="W16155" s="2"/>
    </row>
    <row r="16156" spans="1:23">
      <c r="A16156" t="s">
        <v>13</v>
      </c>
      <c r="B16156">
        <v>2009</v>
      </c>
      <c r="C16156">
        <v>9</v>
      </c>
      <c r="D16156" t="s">
        <v>14</v>
      </c>
      <c r="E16156" t="s">
        <v>17</v>
      </c>
      <c r="F16156" t="s">
        <v>813</v>
      </c>
      <c r="G16156" t="s">
        <v>20</v>
      </c>
      <c r="H16156" t="s">
        <v>1160</v>
      </c>
      <c r="I16156">
        <v>9</v>
      </c>
      <c r="J16156">
        <v>10427</v>
      </c>
      <c r="K16156">
        <v>0.86314376138870197</v>
      </c>
      <c r="L16156">
        <v>0.29922317061475001</v>
      </c>
      <c r="M16156">
        <v>1.42706435216265</v>
      </c>
      <c r="W16156" s="2"/>
    </row>
    <row r="16157" spans="1:23">
      <c r="A16157" t="s">
        <v>13</v>
      </c>
      <c r="B16157">
        <v>2009</v>
      </c>
      <c r="C16157">
        <v>9</v>
      </c>
      <c r="D16157" t="s">
        <v>14</v>
      </c>
      <c r="E16157" t="s">
        <v>17</v>
      </c>
      <c r="F16157" t="s">
        <v>814</v>
      </c>
      <c r="G16157" t="s">
        <v>31</v>
      </c>
      <c r="H16157" t="s">
        <v>1163</v>
      </c>
      <c r="K16157" t="s">
        <v>1635</v>
      </c>
      <c r="L16157" t="s">
        <v>1635</v>
      </c>
      <c r="M16157" t="s">
        <v>1635</v>
      </c>
      <c r="W16157" s="2"/>
    </row>
    <row r="16158" spans="1:23">
      <c r="A16158" t="s">
        <v>13</v>
      </c>
      <c r="B16158">
        <v>2009</v>
      </c>
      <c r="C16158">
        <v>9</v>
      </c>
      <c r="D16158" t="s">
        <v>14</v>
      </c>
      <c r="E16158" t="s">
        <v>17</v>
      </c>
      <c r="F16158" t="s">
        <v>815</v>
      </c>
      <c r="G16158" t="s">
        <v>34</v>
      </c>
      <c r="H16158" t="s">
        <v>1167</v>
      </c>
      <c r="K16158" t="s">
        <v>1635</v>
      </c>
      <c r="L16158" t="s">
        <v>1635</v>
      </c>
      <c r="M16158" t="s">
        <v>1635</v>
      </c>
      <c r="W16158" s="2"/>
    </row>
    <row r="16159" spans="1:23">
      <c r="A16159" t="s">
        <v>13</v>
      </c>
      <c r="B16159">
        <v>2009</v>
      </c>
      <c r="C16159">
        <v>9</v>
      </c>
      <c r="D16159" t="s">
        <v>14</v>
      </c>
      <c r="E16159" t="s">
        <v>17</v>
      </c>
      <c r="F16159" t="s">
        <v>816</v>
      </c>
      <c r="G16159" t="s">
        <v>56</v>
      </c>
      <c r="H16159" t="s">
        <v>56</v>
      </c>
      <c r="K16159" t="s">
        <v>1635</v>
      </c>
      <c r="L16159" t="s">
        <v>1635</v>
      </c>
      <c r="M16159" t="s">
        <v>1635</v>
      </c>
      <c r="W16159" s="2"/>
    </row>
    <row r="16160" spans="1:23">
      <c r="A16160" t="s">
        <v>13</v>
      </c>
      <c r="B16160">
        <v>2009</v>
      </c>
      <c r="C16160">
        <v>9</v>
      </c>
      <c r="D16160" t="s">
        <v>14</v>
      </c>
      <c r="E16160" t="s">
        <v>17</v>
      </c>
      <c r="F16160" t="s">
        <v>817</v>
      </c>
      <c r="G16160" t="s">
        <v>26</v>
      </c>
      <c r="H16160" t="s">
        <v>1160</v>
      </c>
      <c r="I16160">
        <v>43</v>
      </c>
      <c r="J16160">
        <v>18766</v>
      </c>
      <c r="K16160" t="s">
        <v>1635</v>
      </c>
      <c r="L16160" t="s">
        <v>1635</v>
      </c>
      <c r="M16160" t="s">
        <v>1635</v>
      </c>
      <c r="W16160" s="2"/>
    </row>
    <row r="16161" spans="1:23">
      <c r="A16161" t="s">
        <v>13</v>
      </c>
      <c r="B16161">
        <v>2009</v>
      </c>
      <c r="C16161">
        <v>9</v>
      </c>
      <c r="D16161" t="s">
        <v>14</v>
      </c>
      <c r="E16161" t="s">
        <v>17</v>
      </c>
      <c r="F16161" t="s">
        <v>817</v>
      </c>
      <c r="G16161" t="s">
        <v>26</v>
      </c>
      <c r="H16161" t="s">
        <v>1160</v>
      </c>
      <c r="I16161">
        <v>94</v>
      </c>
      <c r="J16161">
        <v>18766</v>
      </c>
      <c r="K16161">
        <v>5.0090589363742897</v>
      </c>
      <c r="L16161">
        <v>3.9964347734694701</v>
      </c>
      <c r="M16161">
        <v>6.0216830992791204</v>
      </c>
      <c r="W16161" s="2"/>
    </row>
    <row r="16162" spans="1:23">
      <c r="A16162" t="s">
        <v>13</v>
      </c>
      <c r="B16162">
        <v>2009</v>
      </c>
      <c r="C16162">
        <v>9</v>
      </c>
      <c r="D16162" t="s">
        <v>14</v>
      </c>
      <c r="E16162" t="s">
        <v>17</v>
      </c>
      <c r="F16162" t="s">
        <v>818</v>
      </c>
      <c r="G16162" t="s">
        <v>75</v>
      </c>
      <c r="H16162" t="s">
        <v>1168</v>
      </c>
      <c r="K16162" t="s">
        <v>1635</v>
      </c>
      <c r="L16162" t="s">
        <v>1635</v>
      </c>
      <c r="M16162" t="s">
        <v>1635</v>
      </c>
      <c r="W16162" s="2"/>
    </row>
    <row r="16163" spans="1:23">
      <c r="A16163" t="s">
        <v>13</v>
      </c>
      <c r="B16163">
        <v>2009</v>
      </c>
      <c r="C16163">
        <v>9</v>
      </c>
      <c r="D16163" t="s">
        <v>14</v>
      </c>
      <c r="E16163" t="s">
        <v>17</v>
      </c>
      <c r="F16163" t="s">
        <v>819</v>
      </c>
      <c r="G16163" t="s">
        <v>59</v>
      </c>
      <c r="H16163" t="s">
        <v>59</v>
      </c>
      <c r="I16163">
        <v>8</v>
      </c>
      <c r="J16163">
        <v>8573</v>
      </c>
      <c r="K16163" t="s">
        <v>1635</v>
      </c>
      <c r="L16163" t="s">
        <v>1635</v>
      </c>
      <c r="M16163" t="s">
        <v>1635</v>
      </c>
      <c r="W16163" s="2"/>
    </row>
    <row r="16164" spans="1:23">
      <c r="A16164" t="s">
        <v>13</v>
      </c>
      <c r="B16164">
        <v>2009</v>
      </c>
      <c r="C16164">
        <v>9</v>
      </c>
      <c r="D16164" t="s">
        <v>14</v>
      </c>
      <c r="E16164" t="s">
        <v>17</v>
      </c>
      <c r="F16164" t="s">
        <v>819</v>
      </c>
      <c r="G16164" t="s">
        <v>59</v>
      </c>
      <c r="H16164" t="s">
        <v>59</v>
      </c>
      <c r="I16164">
        <v>15</v>
      </c>
      <c r="J16164">
        <v>8573</v>
      </c>
      <c r="K16164">
        <v>1.7496792254753299</v>
      </c>
      <c r="L16164">
        <v>0.86421936794978005</v>
      </c>
      <c r="M16164">
        <v>2.6351390830008801</v>
      </c>
      <c r="W16164" s="2"/>
    </row>
    <row r="16165" spans="1:23">
      <c r="A16165" t="s">
        <v>13</v>
      </c>
      <c r="B16165">
        <v>2009</v>
      </c>
      <c r="C16165">
        <v>9</v>
      </c>
      <c r="D16165" t="s">
        <v>14</v>
      </c>
      <c r="E16165" t="s">
        <v>17</v>
      </c>
      <c r="F16165" t="s">
        <v>820</v>
      </c>
      <c r="G16165" t="s">
        <v>26</v>
      </c>
      <c r="H16165" t="s">
        <v>1160</v>
      </c>
      <c r="I16165">
        <v>46</v>
      </c>
      <c r="J16165">
        <v>64989</v>
      </c>
      <c r="K16165" t="s">
        <v>1635</v>
      </c>
      <c r="L16165" t="s">
        <v>1635</v>
      </c>
      <c r="M16165" t="s">
        <v>1635</v>
      </c>
      <c r="W16165" s="2"/>
    </row>
    <row r="16166" spans="1:23">
      <c r="A16166" t="s">
        <v>13</v>
      </c>
      <c r="B16166">
        <v>2009</v>
      </c>
      <c r="C16166">
        <v>9</v>
      </c>
      <c r="D16166" t="s">
        <v>14</v>
      </c>
      <c r="E16166" t="s">
        <v>17</v>
      </c>
      <c r="F16166" t="s">
        <v>820</v>
      </c>
      <c r="G16166" t="s">
        <v>26</v>
      </c>
      <c r="H16166" t="s">
        <v>1160</v>
      </c>
      <c r="I16166">
        <v>151</v>
      </c>
      <c r="J16166">
        <v>64989</v>
      </c>
      <c r="K16166">
        <v>2.3234701257135799</v>
      </c>
      <c r="L16166">
        <v>1.95287074388295</v>
      </c>
      <c r="M16166">
        <v>2.6940695075442198</v>
      </c>
      <c r="W16166" s="2"/>
    </row>
    <row r="16167" spans="1:23">
      <c r="A16167" t="s">
        <v>13</v>
      </c>
      <c r="B16167">
        <v>2009</v>
      </c>
      <c r="C16167">
        <v>9</v>
      </c>
      <c r="D16167" t="s">
        <v>14</v>
      </c>
      <c r="E16167" t="s">
        <v>17</v>
      </c>
      <c r="F16167" t="s">
        <v>821</v>
      </c>
      <c r="G16167" t="s">
        <v>73</v>
      </c>
      <c r="H16167" t="s">
        <v>1167</v>
      </c>
      <c r="K16167" t="s">
        <v>1635</v>
      </c>
      <c r="L16167" t="s">
        <v>1635</v>
      </c>
      <c r="M16167" t="s">
        <v>1635</v>
      </c>
      <c r="W16167" s="2"/>
    </row>
    <row r="16168" spans="1:23">
      <c r="A16168" t="s">
        <v>13</v>
      </c>
      <c r="B16168">
        <v>2009</v>
      </c>
      <c r="C16168">
        <v>9</v>
      </c>
      <c r="D16168" t="s">
        <v>14</v>
      </c>
      <c r="E16168" t="s">
        <v>17</v>
      </c>
      <c r="F16168" t="s">
        <v>822</v>
      </c>
      <c r="G16168" t="s">
        <v>49</v>
      </c>
      <c r="H16168" t="s">
        <v>1168</v>
      </c>
      <c r="I16168">
        <v>65</v>
      </c>
      <c r="J16168">
        <v>50041</v>
      </c>
      <c r="K16168" t="s">
        <v>1635</v>
      </c>
      <c r="L16168" t="s">
        <v>1635</v>
      </c>
      <c r="M16168" t="s">
        <v>1635</v>
      </c>
      <c r="W16168" s="2"/>
    </row>
    <row r="16169" spans="1:23">
      <c r="A16169" t="s">
        <v>13</v>
      </c>
      <c r="B16169">
        <v>2009</v>
      </c>
      <c r="C16169">
        <v>9</v>
      </c>
      <c r="D16169" t="s">
        <v>14</v>
      </c>
      <c r="E16169" t="s">
        <v>17</v>
      </c>
      <c r="F16169" t="s">
        <v>822</v>
      </c>
      <c r="G16169" t="s">
        <v>49</v>
      </c>
      <c r="H16169" t="s">
        <v>1168</v>
      </c>
      <c r="I16169">
        <v>94</v>
      </c>
      <c r="J16169">
        <v>50041</v>
      </c>
      <c r="K16169">
        <v>1.87845966307628</v>
      </c>
      <c r="L16169">
        <v>1.49871295455582</v>
      </c>
      <c r="M16169">
        <v>2.2582063715967302</v>
      </c>
      <c r="W16169" s="2"/>
    </row>
    <row r="16170" spans="1:23">
      <c r="A16170" t="s">
        <v>13</v>
      </c>
      <c r="B16170">
        <v>2009</v>
      </c>
      <c r="C16170">
        <v>9</v>
      </c>
      <c r="D16170" t="s">
        <v>14</v>
      </c>
      <c r="E16170" t="s">
        <v>17</v>
      </c>
      <c r="F16170" t="s">
        <v>823</v>
      </c>
      <c r="G16170" t="s">
        <v>28</v>
      </c>
      <c r="H16170" t="s">
        <v>1166</v>
      </c>
      <c r="I16170">
        <v>54</v>
      </c>
      <c r="J16170">
        <v>10025</v>
      </c>
      <c r="K16170" t="s">
        <v>1635</v>
      </c>
      <c r="L16170" t="s">
        <v>1635</v>
      </c>
      <c r="M16170" t="s">
        <v>1635</v>
      </c>
      <c r="W16170" s="2"/>
    </row>
    <row r="16171" spans="1:23">
      <c r="A16171" t="s">
        <v>13</v>
      </c>
      <c r="B16171">
        <v>2009</v>
      </c>
      <c r="C16171">
        <v>9</v>
      </c>
      <c r="D16171" t="s">
        <v>14</v>
      </c>
      <c r="E16171" t="s">
        <v>17</v>
      </c>
      <c r="F16171" t="s">
        <v>823</v>
      </c>
      <c r="G16171" t="s">
        <v>28</v>
      </c>
      <c r="H16171" t="s">
        <v>1166</v>
      </c>
      <c r="I16171">
        <v>65</v>
      </c>
      <c r="J16171">
        <v>10025</v>
      </c>
      <c r="K16171">
        <v>6.4837905236907698</v>
      </c>
      <c r="L16171">
        <v>4.90752865968427</v>
      </c>
      <c r="M16171">
        <v>8.0600523876972705</v>
      </c>
      <c r="W16171" s="2"/>
    </row>
    <row r="16172" spans="1:23">
      <c r="A16172" t="s">
        <v>13</v>
      </c>
      <c r="B16172">
        <v>2009</v>
      </c>
      <c r="C16172">
        <v>9</v>
      </c>
      <c r="D16172" t="s">
        <v>14</v>
      </c>
      <c r="E16172" t="s">
        <v>17</v>
      </c>
      <c r="F16172" t="s">
        <v>824</v>
      </c>
      <c r="G16172" t="s">
        <v>43</v>
      </c>
      <c r="H16172" t="s">
        <v>1167</v>
      </c>
      <c r="K16172" t="s">
        <v>1635</v>
      </c>
      <c r="L16172" t="s">
        <v>1635</v>
      </c>
      <c r="M16172" t="s">
        <v>1635</v>
      </c>
      <c r="W16172" s="2"/>
    </row>
    <row r="16173" spans="1:23">
      <c r="A16173" t="s">
        <v>13</v>
      </c>
      <c r="B16173">
        <v>2009</v>
      </c>
      <c r="C16173">
        <v>9</v>
      </c>
      <c r="D16173" t="s">
        <v>14</v>
      </c>
      <c r="E16173" t="s">
        <v>17</v>
      </c>
      <c r="F16173" t="s">
        <v>825</v>
      </c>
      <c r="G16173" t="s">
        <v>26</v>
      </c>
      <c r="H16173" t="s">
        <v>1160</v>
      </c>
      <c r="I16173">
        <v>50</v>
      </c>
      <c r="J16173">
        <v>32841</v>
      </c>
      <c r="K16173" t="s">
        <v>1635</v>
      </c>
      <c r="L16173" t="s">
        <v>1635</v>
      </c>
      <c r="M16173" t="s">
        <v>1635</v>
      </c>
      <c r="W16173" s="2"/>
    </row>
    <row r="16174" spans="1:23">
      <c r="A16174" t="s">
        <v>13</v>
      </c>
      <c r="B16174">
        <v>2009</v>
      </c>
      <c r="C16174">
        <v>9</v>
      </c>
      <c r="D16174" t="s">
        <v>14</v>
      </c>
      <c r="E16174" t="s">
        <v>17</v>
      </c>
      <c r="F16174" t="s">
        <v>825</v>
      </c>
      <c r="G16174" t="s">
        <v>26</v>
      </c>
      <c r="H16174" t="s">
        <v>1160</v>
      </c>
      <c r="I16174">
        <v>104</v>
      </c>
      <c r="J16174">
        <v>32841</v>
      </c>
      <c r="K16174">
        <v>3.16677324076612</v>
      </c>
      <c r="L16174">
        <v>2.5581390185048001</v>
      </c>
      <c r="M16174">
        <v>3.7754074630274301</v>
      </c>
      <c r="W16174" s="2"/>
    </row>
    <row r="16175" spans="1:23">
      <c r="A16175" t="s">
        <v>13</v>
      </c>
      <c r="B16175">
        <v>2009</v>
      </c>
      <c r="C16175">
        <v>9</v>
      </c>
      <c r="D16175" t="s">
        <v>14</v>
      </c>
      <c r="E16175" t="s">
        <v>17</v>
      </c>
      <c r="F16175" t="s">
        <v>826</v>
      </c>
      <c r="G16175" t="s">
        <v>20</v>
      </c>
      <c r="H16175" t="s">
        <v>1160</v>
      </c>
      <c r="I16175">
        <v>49</v>
      </c>
      <c r="J16175">
        <v>67116</v>
      </c>
      <c r="K16175" t="s">
        <v>1635</v>
      </c>
      <c r="L16175" t="s">
        <v>1635</v>
      </c>
      <c r="M16175" t="s">
        <v>1635</v>
      </c>
      <c r="W16175" s="2"/>
    </row>
    <row r="16176" spans="1:23">
      <c r="A16176" t="s">
        <v>13</v>
      </c>
      <c r="B16176">
        <v>2009</v>
      </c>
      <c r="C16176">
        <v>9</v>
      </c>
      <c r="D16176" t="s">
        <v>14</v>
      </c>
      <c r="E16176" t="s">
        <v>17</v>
      </c>
      <c r="F16176" t="s">
        <v>826</v>
      </c>
      <c r="G16176" t="s">
        <v>20</v>
      </c>
      <c r="H16176" t="s">
        <v>1160</v>
      </c>
      <c r="I16176">
        <v>73</v>
      </c>
      <c r="J16176">
        <v>67116</v>
      </c>
      <c r="K16176">
        <v>1.08766911019727</v>
      </c>
      <c r="L16176">
        <v>0.83815711095979595</v>
      </c>
      <c r="M16176">
        <v>1.3371811094347501</v>
      </c>
      <c r="W16176" s="2"/>
    </row>
    <row r="16177" spans="1:23">
      <c r="A16177" t="s">
        <v>13</v>
      </c>
      <c r="B16177">
        <v>2009</v>
      </c>
      <c r="C16177">
        <v>9</v>
      </c>
      <c r="D16177" t="s">
        <v>14</v>
      </c>
      <c r="E16177" t="s">
        <v>17</v>
      </c>
      <c r="F16177" t="s">
        <v>827</v>
      </c>
      <c r="G16177" t="s">
        <v>51</v>
      </c>
      <c r="H16177" t="s">
        <v>1164</v>
      </c>
      <c r="K16177" t="s">
        <v>1635</v>
      </c>
      <c r="L16177" t="s">
        <v>1635</v>
      </c>
      <c r="M16177" t="s">
        <v>1635</v>
      </c>
      <c r="W16177" s="2"/>
    </row>
    <row r="16178" spans="1:23">
      <c r="A16178" t="s">
        <v>13</v>
      </c>
      <c r="B16178">
        <v>2009</v>
      </c>
      <c r="C16178">
        <v>9</v>
      </c>
      <c r="D16178" t="s">
        <v>14</v>
      </c>
      <c r="E16178" t="s">
        <v>17</v>
      </c>
      <c r="F16178" t="s">
        <v>828</v>
      </c>
      <c r="G16178" t="s">
        <v>22</v>
      </c>
      <c r="H16178" t="s">
        <v>1161</v>
      </c>
      <c r="K16178" t="s">
        <v>1635</v>
      </c>
      <c r="L16178" t="s">
        <v>1635</v>
      </c>
      <c r="M16178" t="s">
        <v>1635</v>
      </c>
      <c r="W16178" s="2"/>
    </row>
    <row r="16179" spans="1:23">
      <c r="A16179" t="s">
        <v>13</v>
      </c>
      <c r="B16179">
        <v>2009</v>
      </c>
      <c r="C16179">
        <v>9</v>
      </c>
      <c r="D16179" t="s">
        <v>14</v>
      </c>
      <c r="E16179" t="s">
        <v>17</v>
      </c>
      <c r="F16179" t="s">
        <v>829</v>
      </c>
      <c r="G16179" t="s">
        <v>42</v>
      </c>
      <c r="H16179" t="s">
        <v>1163</v>
      </c>
      <c r="K16179" t="s">
        <v>1635</v>
      </c>
      <c r="L16179" t="s">
        <v>1635</v>
      </c>
      <c r="M16179" t="s">
        <v>1635</v>
      </c>
      <c r="W16179" s="2"/>
    </row>
    <row r="16180" spans="1:23">
      <c r="A16180" t="s">
        <v>13</v>
      </c>
      <c r="B16180">
        <v>2009</v>
      </c>
      <c r="C16180">
        <v>9</v>
      </c>
      <c r="D16180" t="s">
        <v>14</v>
      </c>
      <c r="E16180" t="s">
        <v>17</v>
      </c>
      <c r="F16180" t="s">
        <v>830</v>
      </c>
      <c r="G16180" t="s">
        <v>40</v>
      </c>
      <c r="H16180" t="s">
        <v>1160</v>
      </c>
      <c r="K16180" t="s">
        <v>1635</v>
      </c>
      <c r="L16180" t="s">
        <v>1635</v>
      </c>
      <c r="M16180" t="s">
        <v>1635</v>
      </c>
      <c r="W16180" s="2"/>
    </row>
    <row r="16181" spans="1:23">
      <c r="A16181" t="s">
        <v>13</v>
      </c>
      <c r="B16181">
        <v>2009</v>
      </c>
      <c r="C16181">
        <v>9</v>
      </c>
      <c r="D16181" t="s">
        <v>14</v>
      </c>
      <c r="E16181" t="s">
        <v>17</v>
      </c>
      <c r="F16181" t="s">
        <v>831</v>
      </c>
      <c r="G16181" t="s">
        <v>28</v>
      </c>
      <c r="H16181" t="s">
        <v>1166</v>
      </c>
      <c r="K16181" t="s">
        <v>1635</v>
      </c>
      <c r="L16181" t="s">
        <v>1635</v>
      </c>
      <c r="M16181" t="s">
        <v>1635</v>
      </c>
      <c r="W16181" s="2"/>
    </row>
    <row r="16182" spans="1:23">
      <c r="A16182" t="s">
        <v>13</v>
      </c>
      <c r="B16182">
        <v>2009</v>
      </c>
      <c r="C16182">
        <v>9</v>
      </c>
      <c r="D16182" t="s">
        <v>14</v>
      </c>
      <c r="E16182" t="s">
        <v>17</v>
      </c>
      <c r="F16182" t="s">
        <v>832</v>
      </c>
      <c r="G16182" t="s">
        <v>38</v>
      </c>
      <c r="H16182" t="s">
        <v>1168</v>
      </c>
      <c r="I16182">
        <v>561</v>
      </c>
      <c r="J16182">
        <v>153217</v>
      </c>
      <c r="K16182" t="s">
        <v>1635</v>
      </c>
      <c r="L16182" t="s">
        <v>1635</v>
      </c>
      <c r="M16182" t="s">
        <v>1635</v>
      </c>
      <c r="W16182" s="2"/>
    </row>
    <row r="16183" spans="1:23">
      <c r="A16183" t="s">
        <v>13</v>
      </c>
      <c r="B16183">
        <v>2009</v>
      </c>
      <c r="C16183">
        <v>9</v>
      </c>
      <c r="D16183" t="s">
        <v>14</v>
      </c>
      <c r="E16183" t="s">
        <v>17</v>
      </c>
      <c r="F16183" t="s">
        <v>832</v>
      </c>
      <c r="G16183" t="s">
        <v>38</v>
      </c>
      <c r="H16183" t="s">
        <v>1168</v>
      </c>
      <c r="I16183">
        <v>968</v>
      </c>
      <c r="J16183">
        <v>153217</v>
      </c>
      <c r="K16183">
        <v>6.3178367935672899</v>
      </c>
      <c r="L16183">
        <v>5.9198333813510997</v>
      </c>
      <c r="M16183">
        <v>6.7158402057834801</v>
      </c>
      <c r="W16183" s="2"/>
    </row>
    <row r="16184" spans="1:23">
      <c r="A16184" t="s">
        <v>13</v>
      </c>
      <c r="B16184">
        <v>2009</v>
      </c>
      <c r="C16184">
        <v>9</v>
      </c>
      <c r="D16184" t="s">
        <v>14</v>
      </c>
      <c r="E16184" t="s">
        <v>17</v>
      </c>
      <c r="F16184" t="s">
        <v>833</v>
      </c>
      <c r="G16184" t="s">
        <v>73</v>
      </c>
      <c r="H16184" t="s">
        <v>1167</v>
      </c>
      <c r="K16184" t="s">
        <v>1635</v>
      </c>
      <c r="L16184" t="s">
        <v>1635</v>
      </c>
      <c r="M16184" t="s">
        <v>1635</v>
      </c>
      <c r="W16184" s="2"/>
    </row>
    <row r="16185" spans="1:23">
      <c r="A16185" t="s">
        <v>13</v>
      </c>
      <c r="B16185">
        <v>2009</v>
      </c>
      <c r="C16185">
        <v>9</v>
      </c>
      <c r="D16185" t="s">
        <v>14</v>
      </c>
      <c r="E16185" t="s">
        <v>17</v>
      </c>
      <c r="F16185" t="s">
        <v>834</v>
      </c>
      <c r="G16185" t="s">
        <v>26</v>
      </c>
      <c r="H16185" t="s">
        <v>1160</v>
      </c>
      <c r="K16185" t="s">
        <v>1635</v>
      </c>
      <c r="L16185" t="s">
        <v>1635</v>
      </c>
      <c r="M16185" t="s">
        <v>1635</v>
      </c>
      <c r="W16185" s="2"/>
    </row>
    <row r="16186" spans="1:23">
      <c r="A16186" t="s">
        <v>13</v>
      </c>
      <c r="B16186">
        <v>2009</v>
      </c>
      <c r="C16186">
        <v>9</v>
      </c>
      <c r="D16186" t="s">
        <v>14</v>
      </c>
      <c r="E16186" t="s">
        <v>17</v>
      </c>
      <c r="F16186" t="s">
        <v>835</v>
      </c>
      <c r="G16186" t="s">
        <v>73</v>
      </c>
      <c r="H16186" t="s">
        <v>1167</v>
      </c>
      <c r="I16186">
        <v>182</v>
      </c>
      <c r="K16186" t="s">
        <v>1635</v>
      </c>
      <c r="L16186" t="s">
        <v>1635</v>
      </c>
      <c r="M16186" t="s">
        <v>1635</v>
      </c>
      <c r="W16186" s="2"/>
    </row>
    <row r="16187" spans="1:23">
      <c r="A16187" t="s">
        <v>13</v>
      </c>
      <c r="B16187">
        <v>2009</v>
      </c>
      <c r="C16187">
        <v>9</v>
      </c>
      <c r="D16187" t="s">
        <v>14</v>
      </c>
      <c r="E16187" t="s">
        <v>17</v>
      </c>
      <c r="F16187" t="s">
        <v>835</v>
      </c>
      <c r="G16187" t="s">
        <v>73</v>
      </c>
      <c r="H16187" t="s">
        <v>1167</v>
      </c>
      <c r="I16187">
        <v>264</v>
      </c>
      <c r="J16187">
        <v>52555</v>
      </c>
      <c r="K16187">
        <v>5.0233089144705501</v>
      </c>
      <c r="L16187">
        <v>4.4173488622172403</v>
      </c>
      <c r="M16187">
        <v>5.6292689667238696</v>
      </c>
      <c r="W16187" s="2"/>
    </row>
    <row r="16188" spans="1:23">
      <c r="A16188" t="s">
        <v>13</v>
      </c>
      <c r="B16188">
        <v>2009</v>
      </c>
      <c r="C16188">
        <v>9</v>
      </c>
      <c r="D16188" t="s">
        <v>14</v>
      </c>
      <c r="E16188" t="s">
        <v>17</v>
      </c>
      <c r="F16188" t="s">
        <v>836</v>
      </c>
      <c r="G16188" t="s">
        <v>75</v>
      </c>
      <c r="H16188" t="s">
        <v>1168</v>
      </c>
      <c r="I16188">
        <v>50</v>
      </c>
      <c r="J16188">
        <v>21440</v>
      </c>
      <c r="K16188" t="s">
        <v>1635</v>
      </c>
      <c r="L16188" t="s">
        <v>1635</v>
      </c>
      <c r="M16188" t="s">
        <v>1635</v>
      </c>
      <c r="W16188" s="2"/>
    </row>
    <row r="16189" spans="1:23">
      <c r="A16189" t="s">
        <v>13</v>
      </c>
      <c r="B16189">
        <v>2009</v>
      </c>
      <c r="C16189">
        <v>9</v>
      </c>
      <c r="D16189" t="s">
        <v>14</v>
      </c>
      <c r="E16189" t="s">
        <v>17</v>
      </c>
      <c r="F16189" t="s">
        <v>836</v>
      </c>
      <c r="G16189" t="s">
        <v>75</v>
      </c>
      <c r="H16189" t="s">
        <v>1168</v>
      </c>
      <c r="I16189">
        <v>81</v>
      </c>
      <c r="J16189">
        <v>21440</v>
      </c>
      <c r="K16189">
        <v>3.7779850746268702</v>
      </c>
      <c r="L16189">
        <v>2.9552238805970199</v>
      </c>
      <c r="M16189">
        <v>4.60074626865672</v>
      </c>
      <c r="W16189" s="2"/>
    </row>
    <row r="16190" spans="1:23">
      <c r="A16190" t="s">
        <v>13</v>
      </c>
      <c r="B16190">
        <v>2009</v>
      </c>
      <c r="C16190">
        <v>9</v>
      </c>
      <c r="D16190" t="s">
        <v>14</v>
      </c>
      <c r="E16190" t="s">
        <v>17</v>
      </c>
      <c r="F16190" t="s">
        <v>837</v>
      </c>
      <c r="G16190" t="s">
        <v>51</v>
      </c>
      <c r="H16190" t="s">
        <v>1164</v>
      </c>
      <c r="K16190" t="s">
        <v>1635</v>
      </c>
      <c r="L16190" t="s">
        <v>1635</v>
      </c>
      <c r="M16190" t="s">
        <v>1635</v>
      </c>
      <c r="W16190" s="2"/>
    </row>
    <row r="16191" spans="1:23">
      <c r="A16191" t="s">
        <v>13</v>
      </c>
      <c r="B16191">
        <v>2009</v>
      </c>
      <c r="C16191">
        <v>9</v>
      </c>
      <c r="D16191" t="s">
        <v>14</v>
      </c>
      <c r="E16191" t="s">
        <v>17</v>
      </c>
      <c r="F16191" t="s">
        <v>838</v>
      </c>
      <c r="G16191" t="s">
        <v>49</v>
      </c>
      <c r="H16191" t="s">
        <v>1168</v>
      </c>
      <c r="K16191" t="s">
        <v>1635</v>
      </c>
      <c r="L16191" t="s">
        <v>1635</v>
      </c>
      <c r="M16191" t="s">
        <v>1635</v>
      </c>
      <c r="W16191" s="2"/>
    </row>
    <row r="16192" spans="1:23">
      <c r="A16192" t="s">
        <v>13</v>
      </c>
      <c r="B16192">
        <v>2009</v>
      </c>
      <c r="C16192">
        <v>9</v>
      </c>
      <c r="D16192" t="s">
        <v>14</v>
      </c>
      <c r="E16192" t="s">
        <v>17</v>
      </c>
      <c r="F16192" t="s">
        <v>839</v>
      </c>
      <c r="G16192" t="s">
        <v>60</v>
      </c>
      <c r="H16192" t="s">
        <v>1160</v>
      </c>
      <c r="K16192" t="s">
        <v>1635</v>
      </c>
      <c r="L16192" t="s">
        <v>1635</v>
      </c>
      <c r="M16192" t="s">
        <v>1635</v>
      </c>
      <c r="W16192" s="2"/>
    </row>
    <row r="16193" spans="1:23">
      <c r="A16193" t="s">
        <v>13</v>
      </c>
      <c r="B16193">
        <v>2009</v>
      </c>
      <c r="C16193">
        <v>9</v>
      </c>
      <c r="D16193" t="s">
        <v>14</v>
      </c>
      <c r="E16193" t="s">
        <v>17</v>
      </c>
      <c r="F16193" t="s">
        <v>840</v>
      </c>
      <c r="G16193" t="s">
        <v>56</v>
      </c>
      <c r="H16193" t="s">
        <v>56</v>
      </c>
      <c r="I16193">
        <v>88</v>
      </c>
      <c r="J16193">
        <v>48931</v>
      </c>
      <c r="K16193" t="s">
        <v>1635</v>
      </c>
      <c r="L16193" t="s">
        <v>1635</v>
      </c>
      <c r="M16193" t="s">
        <v>1635</v>
      </c>
      <c r="W16193" s="2"/>
    </row>
    <row r="16194" spans="1:23">
      <c r="A16194" t="s">
        <v>13</v>
      </c>
      <c r="B16194">
        <v>2009</v>
      </c>
      <c r="C16194">
        <v>9</v>
      </c>
      <c r="D16194" t="s">
        <v>14</v>
      </c>
      <c r="E16194" t="s">
        <v>17</v>
      </c>
      <c r="F16194" t="s">
        <v>840</v>
      </c>
      <c r="G16194" t="s">
        <v>56</v>
      </c>
      <c r="H16194" t="s">
        <v>56</v>
      </c>
      <c r="I16194">
        <v>119</v>
      </c>
      <c r="J16194">
        <v>48931</v>
      </c>
      <c r="K16194">
        <v>2.4319960761071702</v>
      </c>
      <c r="L16194">
        <v>1.99503227514897</v>
      </c>
      <c r="M16194">
        <v>2.8689598770653801</v>
      </c>
      <c r="W16194" s="2"/>
    </row>
    <row r="16195" spans="1:23">
      <c r="A16195" t="s">
        <v>13</v>
      </c>
      <c r="B16195">
        <v>2009</v>
      </c>
      <c r="C16195">
        <v>9</v>
      </c>
      <c r="D16195" t="s">
        <v>14</v>
      </c>
      <c r="E16195" t="s">
        <v>17</v>
      </c>
      <c r="F16195" t="s">
        <v>841</v>
      </c>
      <c r="G16195" t="s">
        <v>51</v>
      </c>
      <c r="H16195" t="s">
        <v>1164</v>
      </c>
      <c r="K16195" t="s">
        <v>1635</v>
      </c>
      <c r="L16195" t="s">
        <v>1635</v>
      </c>
      <c r="M16195" t="s">
        <v>1635</v>
      </c>
      <c r="W16195" s="2"/>
    </row>
    <row r="16196" spans="1:23">
      <c r="A16196" t="s">
        <v>13</v>
      </c>
      <c r="B16196">
        <v>2009</v>
      </c>
      <c r="C16196">
        <v>9</v>
      </c>
      <c r="D16196" t="s">
        <v>14</v>
      </c>
      <c r="E16196" t="s">
        <v>17</v>
      </c>
      <c r="F16196" t="s">
        <v>842</v>
      </c>
      <c r="G16196" t="s">
        <v>46</v>
      </c>
      <c r="H16196" t="s">
        <v>1162</v>
      </c>
      <c r="K16196" t="s">
        <v>1635</v>
      </c>
      <c r="L16196" t="s">
        <v>1635</v>
      </c>
      <c r="M16196" t="s">
        <v>1635</v>
      </c>
      <c r="W16196" s="2"/>
    </row>
    <row r="16197" spans="1:23">
      <c r="A16197" t="s">
        <v>13</v>
      </c>
      <c r="B16197">
        <v>2009</v>
      </c>
      <c r="C16197">
        <v>9</v>
      </c>
      <c r="D16197" t="s">
        <v>14</v>
      </c>
      <c r="E16197" t="s">
        <v>17</v>
      </c>
      <c r="F16197" t="s">
        <v>843</v>
      </c>
      <c r="G16197" t="s">
        <v>52</v>
      </c>
      <c r="H16197" t="s">
        <v>1168</v>
      </c>
      <c r="K16197" t="s">
        <v>1635</v>
      </c>
      <c r="L16197" t="s">
        <v>1635</v>
      </c>
      <c r="M16197" t="s">
        <v>1635</v>
      </c>
      <c r="W16197" s="2"/>
    </row>
    <row r="16198" spans="1:23">
      <c r="A16198" t="s">
        <v>13</v>
      </c>
      <c r="B16198">
        <v>2009</v>
      </c>
      <c r="C16198">
        <v>9</v>
      </c>
      <c r="D16198" t="s">
        <v>14</v>
      </c>
      <c r="E16198" t="s">
        <v>17</v>
      </c>
      <c r="F16198" t="s">
        <v>844</v>
      </c>
      <c r="G16198" t="s">
        <v>38</v>
      </c>
      <c r="H16198" t="s">
        <v>1168</v>
      </c>
      <c r="K16198" t="s">
        <v>1635</v>
      </c>
      <c r="L16198" t="s">
        <v>1635</v>
      </c>
      <c r="M16198" t="s">
        <v>1635</v>
      </c>
      <c r="W16198" s="2"/>
    </row>
    <row r="16199" spans="1:23">
      <c r="A16199" t="s">
        <v>13</v>
      </c>
      <c r="B16199">
        <v>2009</v>
      </c>
      <c r="C16199">
        <v>9</v>
      </c>
      <c r="D16199" t="s">
        <v>14</v>
      </c>
      <c r="E16199" t="s">
        <v>17</v>
      </c>
      <c r="F16199" t="s">
        <v>845</v>
      </c>
      <c r="G16199" t="s">
        <v>51</v>
      </c>
      <c r="H16199" t="s">
        <v>1164</v>
      </c>
      <c r="K16199" t="s">
        <v>1635</v>
      </c>
      <c r="L16199" t="s">
        <v>1635</v>
      </c>
      <c r="M16199" t="s">
        <v>1635</v>
      </c>
      <c r="W16199" s="2"/>
    </row>
    <row r="16200" spans="1:23">
      <c r="A16200" t="s">
        <v>13</v>
      </c>
      <c r="B16200">
        <v>2009</v>
      </c>
      <c r="C16200">
        <v>9</v>
      </c>
      <c r="D16200" t="s">
        <v>14</v>
      </c>
      <c r="E16200" t="s">
        <v>17</v>
      </c>
      <c r="F16200" t="s">
        <v>846</v>
      </c>
      <c r="G16200" t="s">
        <v>24</v>
      </c>
      <c r="H16200" t="s">
        <v>1161</v>
      </c>
      <c r="K16200" t="s">
        <v>1635</v>
      </c>
      <c r="L16200" t="s">
        <v>1635</v>
      </c>
      <c r="M16200" t="s">
        <v>1635</v>
      </c>
      <c r="W16200" s="2"/>
    </row>
    <row r="16201" spans="1:23">
      <c r="A16201" t="s">
        <v>13</v>
      </c>
      <c r="B16201">
        <v>2009</v>
      </c>
      <c r="C16201">
        <v>9</v>
      </c>
      <c r="D16201" t="s">
        <v>14</v>
      </c>
      <c r="E16201" t="s">
        <v>17</v>
      </c>
      <c r="F16201" t="s">
        <v>847</v>
      </c>
      <c r="G16201" t="s">
        <v>56</v>
      </c>
      <c r="H16201" t="s">
        <v>56</v>
      </c>
      <c r="K16201" t="s">
        <v>1635</v>
      </c>
      <c r="L16201" t="s">
        <v>1635</v>
      </c>
      <c r="M16201" t="s">
        <v>1635</v>
      </c>
      <c r="W16201" s="2"/>
    </row>
    <row r="16202" spans="1:23">
      <c r="A16202" t="s">
        <v>13</v>
      </c>
      <c r="B16202">
        <v>2009</v>
      </c>
      <c r="C16202">
        <v>9</v>
      </c>
      <c r="D16202" t="s">
        <v>14</v>
      </c>
      <c r="E16202" t="s">
        <v>17</v>
      </c>
      <c r="F16202" t="s">
        <v>848</v>
      </c>
      <c r="G16202" t="s">
        <v>29</v>
      </c>
      <c r="H16202" t="s">
        <v>1167</v>
      </c>
      <c r="K16202" t="s">
        <v>1635</v>
      </c>
      <c r="L16202" t="s">
        <v>1635</v>
      </c>
      <c r="M16202" t="s">
        <v>1635</v>
      </c>
      <c r="W16202" s="2"/>
    </row>
    <row r="16203" spans="1:23">
      <c r="A16203" t="s">
        <v>13</v>
      </c>
      <c r="B16203">
        <v>2009</v>
      </c>
      <c r="C16203">
        <v>9</v>
      </c>
      <c r="D16203" t="s">
        <v>14</v>
      </c>
      <c r="E16203" t="s">
        <v>17</v>
      </c>
      <c r="F16203" t="s">
        <v>849</v>
      </c>
      <c r="G16203" t="s">
        <v>56</v>
      </c>
      <c r="H16203" t="s">
        <v>56</v>
      </c>
      <c r="K16203" t="s">
        <v>1635</v>
      </c>
      <c r="L16203" t="s">
        <v>1635</v>
      </c>
      <c r="M16203" t="s">
        <v>1635</v>
      </c>
      <c r="W16203" s="2"/>
    </row>
    <row r="16204" spans="1:23">
      <c r="A16204" t="s">
        <v>13</v>
      </c>
      <c r="B16204">
        <v>2009</v>
      </c>
      <c r="C16204">
        <v>9</v>
      </c>
      <c r="D16204" t="s">
        <v>14</v>
      </c>
      <c r="E16204" t="s">
        <v>17</v>
      </c>
      <c r="F16204" t="s">
        <v>850</v>
      </c>
      <c r="G16204" t="s">
        <v>24</v>
      </c>
      <c r="H16204" t="s">
        <v>1161</v>
      </c>
      <c r="K16204" t="s">
        <v>1635</v>
      </c>
      <c r="L16204" t="s">
        <v>1635</v>
      </c>
      <c r="M16204" t="s">
        <v>1635</v>
      </c>
      <c r="W16204" s="2"/>
    </row>
    <row r="16205" spans="1:23">
      <c r="A16205" t="s">
        <v>13</v>
      </c>
      <c r="B16205">
        <v>2009</v>
      </c>
      <c r="C16205">
        <v>9</v>
      </c>
      <c r="D16205" t="s">
        <v>14</v>
      </c>
      <c r="E16205" t="s">
        <v>17</v>
      </c>
      <c r="F16205" t="s">
        <v>851</v>
      </c>
      <c r="G16205" t="s">
        <v>53</v>
      </c>
      <c r="H16205" t="s">
        <v>1166</v>
      </c>
      <c r="I16205">
        <v>213</v>
      </c>
      <c r="J16205">
        <v>63303</v>
      </c>
      <c r="K16205" t="s">
        <v>1635</v>
      </c>
      <c r="L16205" t="s">
        <v>1635</v>
      </c>
      <c r="M16205" t="s">
        <v>1635</v>
      </c>
      <c r="W16205" s="2"/>
    </row>
    <row r="16206" spans="1:23">
      <c r="A16206" t="s">
        <v>13</v>
      </c>
      <c r="B16206">
        <v>2009</v>
      </c>
      <c r="C16206">
        <v>9</v>
      </c>
      <c r="D16206" t="s">
        <v>14</v>
      </c>
      <c r="E16206" t="s">
        <v>17</v>
      </c>
      <c r="F16206" t="s">
        <v>851</v>
      </c>
      <c r="G16206" t="s">
        <v>53</v>
      </c>
      <c r="H16206" t="s">
        <v>1166</v>
      </c>
      <c r="I16206">
        <v>391</v>
      </c>
      <c r="J16206">
        <v>63303</v>
      </c>
      <c r="K16206">
        <v>6.1766424971960303</v>
      </c>
      <c r="L16206">
        <v>5.56440467167055</v>
      </c>
      <c r="M16206">
        <v>6.7888803227215</v>
      </c>
      <c r="W16206" s="2"/>
    </row>
    <row r="16207" spans="1:23">
      <c r="A16207" t="s">
        <v>13</v>
      </c>
      <c r="B16207">
        <v>2009</v>
      </c>
      <c r="C16207">
        <v>9</v>
      </c>
      <c r="D16207" t="s">
        <v>14</v>
      </c>
      <c r="E16207" t="s">
        <v>17</v>
      </c>
      <c r="F16207" t="s">
        <v>852</v>
      </c>
      <c r="G16207" t="s">
        <v>55</v>
      </c>
      <c r="H16207" t="s">
        <v>1168</v>
      </c>
      <c r="I16207">
        <v>198</v>
      </c>
      <c r="J16207">
        <v>176676</v>
      </c>
      <c r="K16207" t="s">
        <v>1635</v>
      </c>
      <c r="L16207" t="s">
        <v>1635</v>
      </c>
      <c r="M16207" t="s">
        <v>1635</v>
      </c>
      <c r="W16207" s="2"/>
    </row>
    <row r="16208" spans="1:23">
      <c r="A16208" t="s">
        <v>13</v>
      </c>
      <c r="B16208">
        <v>2009</v>
      </c>
      <c r="C16208">
        <v>9</v>
      </c>
      <c r="D16208" t="s">
        <v>14</v>
      </c>
      <c r="E16208" t="s">
        <v>17</v>
      </c>
      <c r="F16208" t="s">
        <v>852</v>
      </c>
      <c r="G16208" t="s">
        <v>55</v>
      </c>
      <c r="H16208" t="s">
        <v>1168</v>
      </c>
      <c r="I16208">
        <v>342</v>
      </c>
      <c r="J16208">
        <v>176676</v>
      </c>
      <c r="K16208">
        <v>1.9357467907355801</v>
      </c>
      <c r="L16208">
        <v>1.7305873217785199</v>
      </c>
      <c r="M16208">
        <v>2.14090625969264</v>
      </c>
      <c r="W16208" s="2"/>
    </row>
    <row r="16209" spans="1:23">
      <c r="A16209" t="s">
        <v>13</v>
      </c>
      <c r="B16209">
        <v>2009</v>
      </c>
      <c r="C16209">
        <v>9</v>
      </c>
      <c r="D16209" t="s">
        <v>14</v>
      </c>
      <c r="E16209" t="s">
        <v>17</v>
      </c>
      <c r="F16209" t="s">
        <v>853</v>
      </c>
      <c r="G16209" t="s">
        <v>52</v>
      </c>
      <c r="H16209" t="s">
        <v>1168</v>
      </c>
      <c r="I16209">
        <v>3</v>
      </c>
      <c r="J16209">
        <v>17137</v>
      </c>
      <c r="K16209" t="s">
        <v>1635</v>
      </c>
      <c r="L16209" t="s">
        <v>1635</v>
      </c>
      <c r="M16209" t="s">
        <v>1635</v>
      </c>
      <c r="W16209" s="2"/>
    </row>
    <row r="16210" spans="1:23">
      <c r="A16210" t="s">
        <v>13</v>
      </c>
      <c r="B16210">
        <v>2009</v>
      </c>
      <c r="C16210">
        <v>9</v>
      </c>
      <c r="D16210" t="s">
        <v>14</v>
      </c>
      <c r="E16210" t="s">
        <v>17</v>
      </c>
      <c r="F16210" t="s">
        <v>853</v>
      </c>
      <c r="G16210" t="s">
        <v>52</v>
      </c>
      <c r="H16210" t="s">
        <v>1168</v>
      </c>
      <c r="I16210">
        <v>17</v>
      </c>
      <c r="J16210">
        <v>17137</v>
      </c>
      <c r="K16210">
        <v>0.99200560191398701</v>
      </c>
      <c r="L16210">
        <v>0.52043607246247203</v>
      </c>
      <c r="M16210">
        <v>1.4635751313655001</v>
      </c>
      <c r="W16210" s="2"/>
    </row>
    <row r="16211" spans="1:23">
      <c r="A16211" t="s">
        <v>13</v>
      </c>
      <c r="B16211">
        <v>2009</v>
      </c>
      <c r="C16211">
        <v>9</v>
      </c>
      <c r="D16211" t="s">
        <v>14</v>
      </c>
      <c r="E16211" t="s">
        <v>17</v>
      </c>
      <c r="F16211" t="s">
        <v>854</v>
      </c>
      <c r="G16211" t="s">
        <v>53</v>
      </c>
      <c r="H16211" t="s">
        <v>1166</v>
      </c>
      <c r="K16211" t="s">
        <v>1635</v>
      </c>
      <c r="L16211" t="s">
        <v>1635</v>
      </c>
      <c r="M16211" t="s">
        <v>1635</v>
      </c>
      <c r="W16211" s="2"/>
    </row>
    <row r="16212" spans="1:23">
      <c r="A16212" t="s">
        <v>13</v>
      </c>
      <c r="B16212">
        <v>2009</v>
      </c>
      <c r="C16212">
        <v>9</v>
      </c>
      <c r="D16212" t="s">
        <v>14</v>
      </c>
      <c r="E16212" t="s">
        <v>17</v>
      </c>
      <c r="F16212" t="s">
        <v>855</v>
      </c>
      <c r="G16212" t="s">
        <v>38</v>
      </c>
      <c r="H16212" t="s">
        <v>1168</v>
      </c>
      <c r="I16212">
        <v>32</v>
      </c>
      <c r="J16212">
        <v>41093</v>
      </c>
      <c r="K16212" t="s">
        <v>1635</v>
      </c>
      <c r="L16212" t="s">
        <v>1635</v>
      </c>
      <c r="M16212" t="s">
        <v>1635</v>
      </c>
      <c r="W16212" s="2"/>
    </row>
    <row r="16213" spans="1:23">
      <c r="A16213" t="s">
        <v>13</v>
      </c>
      <c r="B16213">
        <v>2009</v>
      </c>
      <c r="C16213">
        <v>9</v>
      </c>
      <c r="D16213" t="s">
        <v>14</v>
      </c>
      <c r="E16213" t="s">
        <v>17</v>
      </c>
      <c r="F16213" t="s">
        <v>855</v>
      </c>
      <c r="G16213" t="s">
        <v>38</v>
      </c>
      <c r="H16213" t="s">
        <v>1168</v>
      </c>
      <c r="I16213">
        <v>42</v>
      </c>
      <c r="J16213">
        <v>41093</v>
      </c>
      <c r="K16213">
        <v>1.0220718857226301</v>
      </c>
      <c r="L16213">
        <v>0.71296201861924402</v>
      </c>
      <c r="M16213">
        <v>1.3311817528260099</v>
      </c>
      <c r="W16213" s="2"/>
    </row>
    <row r="16214" spans="1:23">
      <c r="A16214" t="s">
        <v>13</v>
      </c>
      <c r="B16214">
        <v>2009</v>
      </c>
      <c r="C16214">
        <v>9</v>
      </c>
      <c r="D16214" t="s">
        <v>14</v>
      </c>
      <c r="E16214" t="s">
        <v>17</v>
      </c>
      <c r="F16214" t="s">
        <v>856</v>
      </c>
      <c r="G16214" t="s">
        <v>56</v>
      </c>
      <c r="H16214" t="s">
        <v>56</v>
      </c>
      <c r="K16214" t="s">
        <v>1635</v>
      </c>
      <c r="L16214" t="s">
        <v>1635</v>
      </c>
      <c r="M16214" t="s">
        <v>1635</v>
      </c>
      <c r="W16214" s="2"/>
    </row>
    <row r="16215" spans="1:23">
      <c r="A16215" t="s">
        <v>13</v>
      </c>
      <c r="B16215">
        <v>2009</v>
      </c>
      <c r="C16215">
        <v>9</v>
      </c>
      <c r="D16215" t="s">
        <v>14</v>
      </c>
      <c r="E16215" t="s">
        <v>17</v>
      </c>
      <c r="F16215" t="s">
        <v>857</v>
      </c>
      <c r="G16215" t="s">
        <v>56</v>
      </c>
      <c r="H16215" t="s">
        <v>56</v>
      </c>
      <c r="K16215" t="s">
        <v>1635</v>
      </c>
      <c r="L16215" t="s">
        <v>1635</v>
      </c>
      <c r="M16215" t="s">
        <v>1635</v>
      </c>
      <c r="W16215" s="2"/>
    </row>
    <row r="16216" spans="1:23">
      <c r="A16216" t="s">
        <v>13</v>
      </c>
      <c r="B16216">
        <v>2009</v>
      </c>
      <c r="C16216">
        <v>9</v>
      </c>
      <c r="D16216" t="s">
        <v>14</v>
      </c>
      <c r="E16216" t="s">
        <v>17</v>
      </c>
      <c r="F16216" t="s">
        <v>858</v>
      </c>
      <c r="G16216" t="s">
        <v>49</v>
      </c>
      <c r="H16216" t="s">
        <v>1168</v>
      </c>
      <c r="I16216">
        <v>15</v>
      </c>
      <c r="J16216">
        <v>49854</v>
      </c>
      <c r="K16216" t="s">
        <v>1635</v>
      </c>
      <c r="L16216" t="s">
        <v>1635</v>
      </c>
      <c r="M16216" t="s">
        <v>1635</v>
      </c>
      <c r="W16216" s="2"/>
    </row>
    <row r="16217" spans="1:23">
      <c r="A16217" t="s">
        <v>13</v>
      </c>
      <c r="B16217">
        <v>2009</v>
      </c>
      <c r="C16217">
        <v>9</v>
      </c>
      <c r="D16217" t="s">
        <v>14</v>
      </c>
      <c r="E16217" t="s">
        <v>17</v>
      </c>
      <c r="F16217" t="s">
        <v>858</v>
      </c>
      <c r="G16217" t="s">
        <v>49</v>
      </c>
      <c r="H16217" t="s">
        <v>1168</v>
      </c>
      <c r="I16217">
        <v>23</v>
      </c>
      <c r="J16217">
        <v>49854</v>
      </c>
      <c r="K16217">
        <v>0.46134713363020002</v>
      </c>
      <c r="L16217">
        <v>0.27279998022840801</v>
      </c>
      <c r="M16217">
        <v>0.64989428703199204</v>
      </c>
      <c r="W16217" s="2"/>
    </row>
    <row r="16218" spans="1:23">
      <c r="A16218" t="s">
        <v>13</v>
      </c>
      <c r="B16218">
        <v>2009</v>
      </c>
      <c r="C16218">
        <v>9</v>
      </c>
      <c r="D16218" t="s">
        <v>14</v>
      </c>
      <c r="E16218" t="s">
        <v>17</v>
      </c>
      <c r="F16218" t="s">
        <v>859</v>
      </c>
      <c r="G16218" t="s">
        <v>71</v>
      </c>
      <c r="H16218" t="s">
        <v>1165</v>
      </c>
      <c r="K16218" t="s">
        <v>1635</v>
      </c>
      <c r="L16218" t="s">
        <v>1635</v>
      </c>
      <c r="M16218" t="s">
        <v>1635</v>
      </c>
      <c r="W16218" s="2"/>
    </row>
    <row r="16219" spans="1:23">
      <c r="A16219" t="s">
        <v>13</v>
      </c>
      <c r="B16219">
        <v>2009</v>
      </c>
      <c r="C16219">
        <v>9</v>
      </c>
      <c r="D16219" t="s">
        <v>14</v>
      </c>
      <c r="E16219" t="s">
        <v>17</v>
      </c>
      <c r="F16219" t="s">
        <v>860</v>
      </c>
      <c r="G16219" t="s">
        <v>34</v>
      </c>
      <c r="H16219" t="s">
        <v>1167</v>
      </c>
      <c r="K16219" t="s">
        <v>1635</v>
      </c>
      <c r="L16219" t="s">
        <v>1635</v>
      </c>
      <c r="M16219" t="s">
        <v>1635</v>
      </c>
      <c r="W16219" s="2"/>
    </row>
    <row r="16220" spans="1:23">
      <c r="A16220" t="s">
        <v>13</v>
      </c>
      <c r="B16220">
        <v>2009</v>
      </c>
      <c r="C16220">
        <v>9</v>
      </c>
      <c r="D16220" t="s">
        <v>14</v>
      </c>
      <c r="E16220" t="s">
        <v>17</v>
      </c>
      <c r="F16220" t="s">
        <v>861</v>
      </c>
      <c r="G16220" t="s">
        <v>71</v>
      </c>
      <c r="H16220" t="s">
        <v>1165</v>
      </c>
      <c r="I16220">
        <v>103</v>
      </c>
      <c r="J16220">
        <v>14111</v>
      </c>
      <c r="K16220" t="s">
        <v>1635</v>
      </c>
      <c r="L16220" t="s">
        <v>1635</v>
      </c>
      <c r="M16220" t="s">
        <v>1635</v>
      </c>
      <c r="W16220" s="2"/>
    </row>
    <row r="16221" spans="1:23">
      <c r="A16221" t="s">
        <v>13</v>
      </c>
      <c r="B16221">
        <v>2009</v>
      </c>
      <c r="C16221">
        <v>9</v>
      </c>
      <c r="D16221" t="s">
        <v>14</v>
      </c>
      <c r="E16221" t="s">
        <v>17</v>
      </c>
      <c r="F16221" t="s">
        <v>861</v>
      </c>
      <c r="G16221" t="s">
        <v>71</v>
      </c>
      <c r="H16221" t="s">
        <v>1165</v>
      </c>
      <c r="I16221">
        <v>124</v>
      </c>
      <c r="J16221">
        <v>14111</v>
      </c>
      <c r="K16221">
        <v>8.7874707674863597</v>
      </c>
      <c r="L16221">
        <v>7.2407599530654299</v>
      </c>
      <c r="M16221">
        <v>10.3341815819073</v>
      </c>
      <c r="W16221" s="2"/>
    </row>
    <row r="16222" spans="1:23">
      <c r="A16222" t="s">
        <v>13</v>
      </c>
      <c r="B16222">
        <v>2009</v>
      </c>
      <c r="C16222">
        <v>9</v>
      </c>
      <c r="D16222" t="s">
        <v>14</v>
      </c>
      <c r="E16222" t="s">
        <v>17</v>
      </c>
      <c r="F16222" t="s">
        <v>862</v>
      </c>
      <c r="G16222" t="s">
        <v>64</v>
      </c>
      <c r="H16222" t="s">
        <v>64</v>
      </c>
      <c r="I16222">
        <v>539</v>
      </c>
      <c r="J16222">
        <v>91242</v>
      </c>
      <c r="K16222" t="s">
        <v>1635</v>
      </c>
      <c r="L16222" t="s">
        <v>1635</v>
      </c>
      <c r="M16222" t="s">
        <v>1635</v>
      </c>
      <c r="W16222" s="2"/>
    </row>
    <row r="16223" spans="1:23">
      <c r="A16223" t="s">
        <v>13</v>
      </c>
      <c r="B16223">
        <v>2009</v>
      </c>
      <c r="C16223">
        <v>9</v>
      </c>
      <c r="D16223" t="s">
        <v>14</v>
      </c>
      <c r="E16223" t="s">
        <v>17</v>
      </c>
      <c r="F16223" t="s">
        <v>862</v>
      </c>
      <c r="G16223" t="s">
        <v>64</v>
      </c>
      <c r="H16223" t="s">
        <v>64</v>
      </c>
      <c r="I16223">
        <v>688</v>
      </c>
      <c r="J16223">
        <v>91242</v>
      </c>
      <c r="K16223">
        <v>7.5403871024309002</v>
      </c>
      <c r="L16223">
        <v>6.9769369585220904</v>
      </c>
      <c r="M16223">
        <v>8.1038372463397099</v>
      </c>
      <c r="W16223" s="2"/>
    </row>
    <row r="16224" spans="1:23">
      <c r="A16224" t="s">
        <v>13</v>
      </c>
      <c r="B16224">
        <v>2009</v>
      </c>
      <c r="C16224">
        <v>9</v>
      </c>
      <c r="D16224" t="s">
        <v>14</v>
      </c>
      <c r="E16224" t="s">
        <v>17</v>
      </c>
      <c r="F16224" t="s">
        <v>863</v>
      </c>
      <c r="G16224" t="s">
        <v>55</v>
      </c>
      <c r="H16224" t="s">
        <v>1168</v>
      </c>
      <c r="I16224">
        <v>117</v>
      </c>
      <c r="J16224">
        <v>70360</v>
      </c>
      <c r="K16224" t="s">
        <v>1635</v>
      </c>
      <c r="L16224" t="s">
        <v>1635</v>
      </c>
      <c r="M16224" t="s">
        <v>1635</v>
      </c>
      <c r="W16224" s="2"/>
    </row>
    <row r="16225" spans="1:23">
      <c r="A16225" t="s">
        <v>13</v>
      </c>
      <c r="B16225">
        <v>2009</v>
      </c>
      <c r="C16225">
        <v>9</v>
      </c>
      <c r="D16225" t="s">
        <v>14</v>
      </c>
      <c r="E16225" t="s">
        <v>17</v>
      </c>
      <c r="F16225" t="s">
        <v>863</v>
      </c>
      <c r="G16225" t="s">
        <v>55</v>
      </c>
      <c r="H16225" t="s">
        <v>1168</v>
      </c>
      <c r="I16225">
        <v>233</v>
      </c>
      <c r="J16225">
        <v>70360</v>
      </c>
      <c r="K16225">
        <v>3.3115406480955101</v>
      </c>
      <c r="L16225">
        <v>2.8863260155763402</v>
      </c>
      <c r="M16225">
        <v>3.73675528061468</v>
      </c>
      <c r="W16225" s="2"/>
    </row>
    <row r="16226" spans="1:23">
      <c r="A16226" t="s">
        <v>13</v>
      </c>
      <c r="B16226">
        <v>2009</v>
      </c>
      <c r="C16226">
        <v>9</v>
      </c>
      <c r="D16226" t="s">
        <v>14</v>
      </c>
      <c r="E16226" t="s">
        <v>17</v>
      </c>
      <c r="F16226" t="s">
        <v>864</v>
      </c>
      <c r="G16226" t="s">
        <v>38</v>
      </c>
      <c r="H16226" t="s">
        <v>1168</v>
      </c>
      <c r="I16226">
        <v>102</v>
      </c>
      <c r="J16226">
        <v>67268</v>
      </c>
      <c r="K16226" t="s">
        <v>1635</v>
      </c>
      <c r="L16226" t="s">
        <v>1635</v>
      </c>
      <c r="M16226" t="s">
        <v>1635</v>
      </c>
      <c r="W16226" s="2"/>
    </row>
    <row r="16227" spans="1:23">
      <c r="A16227" t="s">
        <v>13</v>
      </c>
      <c r="B16227">
        <v>2009</v>
      </c>
      <c r="C16227">
        <v>9</v>
      </c>
      <c r="D16227" t="s">
        <v>14</v>
      </c>
      <c r="E16227" t="s">
        <v>17</v>
      </c>
      <c r="F16227" t="s">
        <v>864</v>
      </c>
      <c r="G16227" t="s">
        <v>38</v>
      </c>
      <c r="H16227" t="s">
        <v>1168</v>
      </c>
      <c r="I16227">
        <v>199</v>
      </c>
      <c r="J16227">
        <v>67268</v>
      </c>
      <c r="K16227">
        <v>2.9583159897722502</v>
      </c>
      <c r="L16227">
        <v>2.5472854474617201</v>
      </c>
      <c r="M16227">
        <v>3.36934653208279</v>
      </c>
      <c r="W16227" s="2"/>
    </row>
    <row r="16228" spans="1:23">
      <c r="A16228" t="s">
        <v>13</v>
      </c>
      <c r="B16228">
        <v>2009</v>
      </c>
      <c r="C16228">
        <v>9</v>
      </c>
      <c r="D16228" t="s">
        <v>14</v>
      </c>
      <c r="E16228" t="s">
        <v>17</v>
      </c>
      <c r="F16228" t="s">
        <v>865</v>
      </c>
      <c r="G16228" t="s">
        <v>31</v>
      </c>
      <c r="H16228" t="s">
        <v>1163</v>
      </c>
      <c r="K16228" t="s">
        <v>1635</v>
      </c>
      <c r="L16228" t="s">
        <v>1635</v>
      </c>
      <c r="M16228" t="s">
        <v>1635</v>
      </c>
      <c r="W16228" s="2"/>
    </row>
    <row r="16229" spans="1:23">
      <c r="A16229" t="s">
        <v>13</v>
      </c>
      <c r="B16229">
        <v>2009</v>
      </c>
      <c r="C16229">
        <v>9</v>
      </c>
      <c r="D16229" t="s">
        <v>14</v>
      </c>
      <c r="E16229" t="s">
        <v>17</v>
      </c>
      <c r="F16229" t="s">
        <v>866</v>
      </c>
      <c r="G16229" t="s">
        <v>60</v>
      </c>
      <c r="H16229" t="s">
        <v>1160</v>
      </c>
      <c r="I16229">
        <v>122</v>
      </c>
      <c r="J16229">
        <v>73905</v>
      </c>
      <c r="K16229" t="s">
        <v>1635</v>
      </c>
      <c r="L16229" t="s">
        <v>1635</v>
      </c>
      <c r="M16229" t="s">
        <v>1635</v>
      </c>
      <c r="W16229" s="2"/>
    </row>
    <row r="16230" spans="1:23">
      <c r="A16230" t="s">
        <v>13</v>
      </c>
      <c r="B16230">
        <v>2009</v>
      </c>
      <c r="C16230">
        <v>9</v>
      </c>
      <c r="D16230" t="s">
        <v>14</v>
      </c>
      <c r="E16230" t="s">
        <v>17</v>
      </c>
      <c r="F16230" t="s">
        <v>866</v>
      </c>
      <c r="G16230" t="s">
        <v>60</v>
      </c>
      <c r="H16230" t="s">
        <v>1160</v>
      </c>
      <c r="I16230">
        <v>232</v>
      </c>
      <c r="J16230">
        <v>73905</v>
      </c>
      <c r="K16230">
        <v>3.13916514444219</v>
      </c>
      <c r="L16230">
        <v>2.7352164187133901</v>
      </c>
      <c r="M16230">
        <v>3.5431138701709801</v>
      </c>
      <c r="W16230" s="2"/>
    </row>
    <row r="16231" spans="1:23">
      <c r="A16231" t="s">
        <v>13</v>
      </c>
      <c r="B16231">
        <v>2009</v>
      </c>
      <c r="C16231">
        <v>9</v>
      </c>
      <c r="D16231" t="s">
        <v>14</v>
      </c>
      <c r="E16231" t="s">
        <v>17</v>
      </c>
      <c r="F16231" t="s">
        <v>867</v>
      </c>
      <c r="G16231" t="s">
        <v>29</v>
      </c>
      <c r="H16231" t="s">
        <v>1167</v>
      </c>
      <c r="I16231">
        <v>103</v>
      </c>
      <c r="J16231">
        <v>23744</v>
      </c>
      <c r="K16231" t="s">
        <v>1635</v>
      </c>
      <c r="L16231" t="s">
        <v>1635</v>
      </c>
      <c r="M16231" t="s">
        <v>1635</v>
      </c>
      <c r="W16231" s="2"/>
    </row>
    <row r="16232" spans="1:23">
      <c r="A16232" t="s">
        <v>13</v>
      </c>
      <c r="B16232">
        <v>2009</v>
      </c>
      <c r="C16232">
        <v>9</v>
      </c>
      <c r="D16232" t="s">
        <v>14</v>
      </c>
      <c r="E16232" t="s">
        <v>17</v>
      </c>
      <c r="F16232" t="s">
        <v>867</v>
      </c>
      <c r="G16232" t="s">
        <v>29</v>
      </c>
      <c r="H16232" t="s">
        <v>1167</v>
      </c>
      <c r="I16232">
        <v>144</v>
      </c>
      <c r="J16232">
        <v>23744</v>
      </c>
      <c r="K16232">
        <v>6.0646900269541799</v>
      </c>
      <c r="L16232">
        <v>5.0741239892183296</v>
      </c>
      <c r="M16232">
        <v>7.0552560646900302</v>
      </c>
      <c r="W16232" s="2"/>
    </row>
    <row r="16233" spans="1:23">
      <c r="A16233" t="s">
        <v>13</v>
      </c>
      <c r="B16233">
        <v>2009</v>
      </c>
      <c r="C16233">
        <v>9</v>
      </c>
      <c r="D16233" t="s">
        <v>14</v>
      </c>
      <c r="E16233" t="s">
        <v>17</v>
      </c>
      <c r="F16233" t="s">
        <v>868</v>
      </c>
      <c r="G16233" t="s">
        <v>55</v>
      </c>
      <c r="H16233" t="s">
        <v>1168</v>
      </c>
      <c r="I16233">
        <v>283</v>
      </c>
      <c r="J16233">
        <v>99386</v>
      </c>
      <c r="K16233" t="s">
        <v>1635</v>
      </c>
      <c r="L16233" t="s">
        <v>1635</v>
      </c>
      <c r="M16233" t="s">
        <v>1635</v>
      </c>
      <c r="W16233" s="2"/>
    </row>
    <row r="16234" spans="1:23">
      <c r="A16234" t="s">
        <v>13</v>
      </c>
      <c r="B16234">
        <v>2009</v>
      </c>
      <c r="C16234">
        <v>9</v>
      </c>
      <c r="D16234" t="s">
        <v>14</v>
      </c>
      <c r="E16234" t="s">
        <v>17</v>
      </c>
      <c r="F16234" t="s">
        <v>868</v>
      </c>
      <c r="G16234" t="s">
        <v>55</v>
      </c>
      <c r="H16234" t="s">
        <v>1168</v>
      </c>
      <c r="I16234">
        <v>542</v>
      </c>
      <c r="J16234">
        <v>99386</v>
      </c>
      <c r="K16234">
        <v>5.4534843941802702</v>
      </c>
      <c r="L16234">
        <v>4.9943598578356596</v>
      </c>
      <c r="M16234">
        <v>5.9126089305248799</v>
      </c>
      <c r="W16234" s="2"/>
    </row>
    <row r="16235" spans="1:23">
      <c r="A16235" t="s">
        <v>13</v>
      </c>
      <c r="B16235">
        <v>2009</v>
      </c>
      <c r="C16235">
        <v>9</v>
      </c>
      <c r="D16235" t="s">
        <v>14</v>
      </c>
      <c r="E16235" t="s">
        <v>17</v>
      </c>
      <c r="F16235" t="s">
        <v>869</v>
      </c>
      <c r="G16235" t="s">
        <v>73</v>
      </c>
      <c r="H16235" t="s">
        <v>1167</v>
      </c>
      <c r="K16235" t="s">
        <v>1635</v>
      </c>
      <c r="L16235" t="s">
        <v>1635</v>
      </c>
      <c r="M16235" t="s">
        <v>1635</v>
      </c>
      <c r="W16235" s="2"/>
    </row>
    <row r="16236" spans="1:23">
      <c r="A16236" t="s">
        <v>13</v>
      </c>
      <c r="B16236">
        <v>2009</v>
      </c>
      <c r="C16236">
        <v>9</v>
      </c>
      <c r="D16236" t="s">
        <v>14</v>
      </c>
      <c r="E16236" t="s">
        <v>17</v>
      </c>
      <c r="F16236" t="s">
        <v>870</v>
      </c>
      <c r="G16236" t="s">
        <v>26</v>
      </c>
      <c r="H16236" t="s">
        <v>1160</v>
      </c>
      <c r="I16236">
        <v>597</v>
      </c>
      <c r="J16236">
        <v>102566</v>
      </c>
      <c r="K16236" t="s">
        <v>1635</v>
      </c>
      <c r="L16236" t="s">
        <v>1635</v>
      </c>
      <c r="M16236" t="s">
        <v>1635</v>
      </c>
      <c r="W16236" s="2"/>
    </row>
    <row r="16237" spans="1:23">
      <c r="A16237" t="s">
        <v>13</v>
      </c>
      <c r="B16237">
        <v>2009</v>
      </c>
      <c r="C16237">
        <v>9</v>
      </c>
      <c r="D16237" t="s">
        <v>14</v>
      </c>
      <c r="E16237" t="s">
        <v>17</v>
      </c>
      <c r="F16237" t="s">
        <v>870</v>
      </c>
      <c r="G16237" t="s">
        <v>26</v>
      </c>
      <c r="H16237" t="s">
        <v>1160</v>
      </c>
      <c r="I16237">
        <v>1095</v>
      </c>
      <c r="J16237">
        <v>102566</v>
      </c>
      <c r="K16237">
        <v>10.6760524930289</v>
      </c>
      <c r="L16237">
        <v>10.043699305203701</v>
      </c>
      <c r="M16237">
        <v>11.308405680853999</v>
      </c>
      <c r="W16237" s="2"/>
    </row>
    <row r="16238" spans="1:23">
      <c r="A16238" t="s">
        <v>13</v>
      </c>
      <c r="B16238">
        <v>2009</v>
      </c>
      <c r="C16238">
        <v>9</v>
      </c>
      <c r="D16238" t="s">
        <v>14</v>
      </c>
      <c r="E16238" t="s">
        <v>17</v>
      </c>
      <c r="F16238" t="s">
        <v>871</v>
      </c>
      <c r="G16238" t="s">
        <v>34</v>
      </c>
      <c r="H16238" t="s">
        <v>1167</v>
      </c>
      <c r="I16238">
        <v>141</v>
      </c>
      <c r="J16238">
        <v>25719</v>
      </c>
      <c r="K16238" t="s">
        <v>1635</v>
      </c>
      <c r="L16238" t="s">
        <v>1635</v>
      </c>
      <c r="M16238" t="s">
        <v>1635</v>
      </c>
      <c r="W16238" s="2"/>
    </row>
    <row r="16239" spans="1:23">
      <c r="A16239" t="s">
        <v>13</v>
      </c>
      <c r="B16239">
        <v>2009</v>
      </c>
      <c r="C16239">
        <v>9</v>
      </c>
      <c r="D16239" t="s">
        <v>14</v>
      </c>
      <c r="E16239" t="s">
        <v>17</v>
      </c>
      <c r="F16239" t="s">
        <v>871</v>
      </c>
      <c r="G16239" t="s">
        <v>34</v>
      </c>
      <c r="H16239" t="s">
        <v>1167</v>
      </c>
      <c r="I16239">
        <v>166</v>
      </c>
      <c r="J16239">
        <v>25719</v>
      </c>
      <c r="K16239">
        <v>6.4543722539756603</v>
      </c>
      <c r="L16239">
        <v>5.4724976280422597</v>
      </c>
      <c r="M16239">
        <v>7.4362468799090697</v>
      </c>
      <c r="W16239" s="2"/>
    </row>
    <row r="16240" spans="1:23">
      <c r="A16240" t="s">
        <v>13</v>
      </c>
      <c r="B16240">
        <v>2009</v>
      </c>
      <c r="C16240">
        <v>9</v>
      </c>
      <c r="D16240" t="s">
        <v>14</v>
      </c>
      <c r="E16240" t="s">
        <v>17</v>
      </c>
      <c r="F16240" t="s">
        <v>872</v>
      </c>
      <c r="G16240" t="s">
        <v>54</v>
      </c>
      <c r="H16240" t="s">
        <v>1162</v>
      </c>
      <c r="K16240" t="s">
        <v>1635</v>
      </c>
      <c r="L16240" t="s">
        <v>1635</v>
      </c>
      <c r="M16240" t="s">
        <v>1635</v>
      </c>
      <c r="W16240" s="2"/>
    </row>
    <row r="16241" spans="1:23">
      <c r="A16241" t="s">
        <v>13</v>
      </c>
      <c r="B16241">
        <v>2009</v>
      </c>
      <c r="C16241">
        <v>9</v>
      </c>
      <c r="D16241" t="s">
        <v>14</v>
      </c>
      <c r="E16241" t="s">
        <v>17</v>
      </c>
      <c r="F16241" t="s">
        <v>873</v>
      </c>
      <c r="G16241" t="s">
        <v>31</v>
      </c>
      <c r="H16241" t="s">
        <v>1163</v>
      </c>
      <c r="I16241">
        <v>7</v>
      </c>
      <c r="J16241">
        <v>3184</v>
      </c>
      <c r="K16241" t="s">
        <v>1635</v>
      </c>
      <c r="L16241" t="s">
        <v>1635</v>
      </c>
      <c r="M16241" t="s">
        <v>1635</v>
      </c>
      <c r="W16241" s="2"/>
    </row>
    <row r="16242" spans="1:23">
      <c r="A16242" t="s">
        <v>13</v>
      </c>
      <c r="B16242">
        <v>2009</v>
      </c>
      <c r="C16242">
        <v>9</v>
      </c>
      <c r="D16242" t="s">
        <v>14</v>
      </c>
      <c r="E16242" t="s">
        <v>17</v>
      </c>
      <c r="F16242" t="s">
        <v>873</v>
      </c>
      <c r="G16242" t="s">
        <v>31</v>
      </c>
      <c r="H16242" t="s">
        <v>1163</v>
      </c>
      <c r="I16242">
        <v>9</v>
      </c>
      <c r="J16242">
        <v>3184</v>
      </c>
      <c r="K16242">
        <v>2.8266331658291501</v>
      </c>
      <c r="L16242">
        <v>0.97989949748743699</v>
      </c>
      <c r="M16242">
        <v>4.6733668341708503</v>
      </c>
      <c r="W16242" s="2"/>
    </row>
    <row r="16243" spans="1:23">
      <c r="A16243" t="s">
        <v>13</v>
      </c>
      <c r="B16243">
        <v>2009</v>
      </c>
      <c r="C16243">
        <v>9</v>
      </c>
      <c r="D16243" t="s">
        <v>14</v>
      </c>
      <c r="E16243" t="s">
        <v>17</v>
      </c>
      <c r="F16243" t="s">
        <v>874</v>
      </c>
      <c r="G16243" t="s">
        <v>63</v>
      </c>
      <c r="H16243" t="s">
        <v>1162</v>
      </c>
      <c r="K16243" t="s">
        <v>1635</v>
      </c>
      <c r="L16243" t="s">
        <v>1635</v>
      </c>
      <c r="M16243" t="s">
        <v>1635</v>
      </c>
      <c r="W16243" s="2"/>
    </row>
    <row r="16244" spans="1:23">
      <c r="A16244" t="s">
        <v>13</v>
      </c>
      <c r="B16244">
        <v>2009</v>
      </c>
      <c r="C16244">
        <v>9</v>
      </c>
      <c r="D16244" t="s">
        <v>14</v>
      </c>
      <c r="E16244" t="s">
        <v>17</v>
      </c>
      <c r="F16244" t="s">
        <v>875</v>
      </c>
      <c r="G16244" t="s">
        <v>53</v>
      </c>
      <c r="H16244" t="s">
        <v>1166</v>
      </c>
      <c r="K16244" t="s">
        <v>1635</v>
      </c>
      <c r="L16244" t="s">
        <v>1635</v>
      </c>
      <c r="M16244" t="s">
        <v>1635</v>
      </c>
      <c r="W16244" s="2"/>
    </row>
    <row r="16245" spans="1:23">
      <c r="A16245" t="s">
        <v>13</v>
      </c>
      <c r="B16245">
        <v>2009</v>
      </c>
      <c r="C16245">
        <v>9</v>
      </c>
      <c r="D16245" t="s">
        <v>14</v>
      </c>
      <c r="E16245" t="s">
        <v>17</v>
      </c>
      <c r="F16245" t="s">
        <v>876</v>
      </c>
      <c r="G16245" t="s">
        <v>67</v>
      </c>
      <c r="H16245" t="s">
        <v>1160</v>
      </c>
      <c r="I16245">
        <v>49</v>
      </c>
      <c r="J16245">
        <v>8256</v>
      </c>
      <c r="K16245" t="s">
        <v>1635</v>
      </c>
      <c r="L16245" t="s">
        <v>1635</v>
      </c>
      <c r="M16245" t="s">
        <v>1635</v>
      </c>
      <c r="W16245" s="2"/>
    </row>
    <row r="16246" spans="1:23">
      <c r="A16246" t="s">
        <v>13</v>
      </c>
      <c r="B16246">
        <v>2009</v>
      </c>
      <c r="C16246">
        <v>9</v>
      </c>
      <c r="D16246" t="s">
        <v>14</v>
      </c>
      <c r="E16246" t="s">
        <v>17</v>
      </c>
      <c r="F16246" t="s">
        <v>876</v>
      </c>
      <c r="G16246" t="s">
        <v>67</v>
      </c>
      <c r="H16246" t="s">
        <v>1160</v>
      </c>
      <c r="I16246">
        <v>50</v>
      </c>
      <c r="J16246">
        <v>8256</v>
      </c>
      <c r="K16246">
        <v>6.0562015503876001</v>
      </c>
      <c r="L16246">
        <v>4.3775081260590696</v>
      </c>
      <c r="M16246">
        <v>7.73489497471612</v>
      </c>
      <c r="W16246" s="2"/>
    </row>
    <row r="16247" spans="1:23">
      <c r="A16247" t="s">
        <v>13</v>
      </c>
      <c r="B16247">
        <v>2009</v>
      </c>
      <c r="C16247">
        <v>9</v>
      </c>
      <c r="D16247" t="s">
        <v>14</v>
      </c>
      <c r="E16247" t="s">
        <v>17</v>
      </c>
      <c r="F16247" t="s">
        <v>877</v>
      </c>
      <c r="G16247" t="s">
        <v>58</v>
      </c>
      <c r="H16247" t="s">
        <v>1167</v>
      </c>
      <c r="I16247">
        <v>21</v>
      </c>
      <c r="J16247">
        <v>15039</v>
      </c>
      <c r="K16247" t="s">
        <v>1635</v>
      </c>
      <c r="L16247" t="s">
        <v>1635</v>
      </c>
      <c r="M16247" t="s">
        <v>1635</v>
      </c>
      <c r="W16247" s="2"/>
    </row>
    <row r="16248" spans="1:23">
      <c r="A16248" t="s">
        <v>13</v>
      </c>
      <c r="B16248">
        <v>2009</v>
      </c>
      <c r="C16248">
        <v>9</v>
      </c>
      <c r="D16248" t="s">
        <v>14</v>
      </c>
      <c r="E16248" t="s">
        <v>17</v>
      </c>
      <c r="F16248" t="s">
        <v>877</v>
      </c>
      <c r="G16248" t="s">
        <v>58</v>
      </c>
      <c r="H16248" t="s">
        <v>1167</v>
      </c>
      <c r="I16248">
        <v>32</v>
      </c>
      <c r="J16248">
        <v>15039</v>
      </c>
      <c r="K16248">
        <v>2.1278010506017702</v>
      </c>
      <c r="L16248">
        <v>1.3905556001725501</v>
      </c>
      <c r="M16248">
        <v>2.86504650103099</v>
      </c>
      <c r="W16248" s="2"/>
    </row>
    <row r="16249" spans="1:23">
      <c r="A16249" t="s">
        <v>13</v>
      </c>
      <c r="B16249">
        <v>2009</v>
      </c>
      <c r="C16249">
        <v>9</v>
      </c>
      <c r="D16249" t="s">
        <v>14</v>
      </c>
      <c r="E16249" t="s">
        <v>17</v>
      </c>
      <c r="F16249" t="s">
        <v>878</v>
      </c>
      <c r="G16249" t="s">
        <v>69</v>
      </c>
      <c r="H16249" t="s">
        <v>1167</v>
      </c>
      <c r="I16249">
        <v>42</v>
      </c>
      <c r="J16249">
        <v>21226</v>
      </c>
      <c r="K16249" t="s">
        <v>1635</v>
      </c>
      <c r="L16249" t="s">
        <v>1635</v>
      </c>
      <c r="M16249" t="s">
        <v>1635</v>
      </c>
      <c r="W16249" s="2"/>
    </row>
    <row r="16250" spans="1:23">
      <c r="A16250" t="s">
        <v>13</v>
      </c>
      <c r="B16250">
        <v>2009</v>
      </c>
      <c r="C16250">
        <v>9</v>
      </c>
      <c r="D16250" t="s">
        <v>14</v>
      </c>
      <c r="E16250" t="s">
        <v>17</v>
      </c>
      <c r="F16250" t="s">
        <v>878</v>
      </c>
      <c r="G16250" t="s">
        <v>69</v>
      </c>
      <c r="H16250" t="s">
        <v>1167</v>
      </c>
      <c r="I16250">
        <v>57</v>
      </c>
      <c r="J16250">
        <v>21226</v>
      </c>
      <c r="K16250">
        <v>2.6853858475454602</v>
      </c>
      <c r="L16250">
        <v>1.98823728007488</v>
      </c>
      <c r="M16250">
        <v>3.3825344150160501</v>
      </c>
      <c r="W16250" s="2"/>
    </row>
    <row r="16251" spans="1:23">
      <c r="A16251" t="s">
        <v>13</v>
      </c>
      <c r="B16251">
        <v>2009</v>
      </c>
      <c r="C16251">
        <v>9</v>
      </c>
      <c r="D16251" t="s">
        <v>14</v>
      </c>
      <c r="E16251" t="s">
        <v>17</v>
      </c>
      <c r="F16251" t="s">
        <v>879</v>
      </c>
      <c r="G16251" t="s">
        <v>29</v>
      </c>
      <c r="H16251" t="s">
        <v>1167</v>
      </c>
      <c r="K16251" t="s">
        <v>1635</v>
      </c>
      <c r="L16251" t="s">
        <v>1635</v>
      </c>
      <c r="M16251" t="s">
        <v>1635</v>
      </c>
      <c r="W16251" s="2"/>
    </row>
    <row r="16252" spans="1:23">
      <c r="A16252" t="s">
        <v>13</v>
      </c>
      <c r="B16252">
        <v>2009</v>
      </c>
      <c r="C16252">
        <v>9</v>
      </c>
      <c r="D16252" t="s">
        <v>14</v>
      </c>
      <c r="E16252" t="s">
        <v>17</v>
      </c>
      <c r="F16252" t="s">
        <v>880</v>
      </c>
      <c r="G16252" t="s">
        <v>69</v>
      </c>
      <c r="H16252" t="s">
        <v>1167</v>
      </c>
      <c r="K16252" t="s">
        <v>1635</v>
      </c>
      <c r="L16252" t="s">
        <v>1635</v>
      </c>
      <c r="M16252" t="s">
        <v>1635</v>
      </c>
      <c r="W16252" s="2"/>
    </row>
    <row r="16253" spans="1:23">
      <c r="A16253" t="s">
        <v>13</v>
      </c>
      <c r="B16253">
        <v>2009</v>
      </c>
      <c r="C16253">
        <v>9</v>
      </c>
      <c r="D16253" t="s">
        <v>14</v>
      </c>
      <c r="E16253" t="s">
        <v>17</v>
      </c>
      <c r="F16253" t="s">
        <v>881</v>
      </c>
      <c r="G16253" t="s">
        <v>52</v>
      </c>
      <c r="H16253" t="s">
        <v>1168</v>
      </c>
      <c r="I16253">
        <v>755</v>
      </c>
      <c r="J16253">
        <v>299871</v>
      </c>
      <c r="K16253" t="s">
        <v>1635</v>
      </c>
      <c r="L16253" t="s">
        <v>1635</v>
      </c>
      <c r="M16253" t="s">
        <v>1635</v>
      </c>
      <c r="W16253" s="2"/>
    </row>
    <row r="16254" spans="1:23">
      <c r="A16254" t="s">
        <v>13</v>
      </c>
      <c r="B16254">
        <v>2009</v>
      </c>
      <c r="C16254">
        <v>9</v>
      </c>
      <c r="D16254" t="s">
        <v>14</v>
      </c>
      <c r="E16254" t="s">
        <v>17</v>
      </c>
      <c r="F16254" t="s">
        <v>881</v>
      </c>
      <c r="G16254" t="s">
        <v>52</v>
      </c>
      <c r="H16254" t="s">
        <v>1168</v>
      </c>
      <c r="I16254">
        <v>1535</v>
      </c>
      <c r="J16254">
        <v>299871</v>
      </c>
      <c r="K16254">
        <v>5.1188677798119899</v>
      </c>
      <c r="L16254">
        <v>4.8627877018627803</v>
      </c>
      <c r="M16254">
        <v>5.3749478577611898</v>
      </c>
      <c r="W16254" s="2"/>
    </row>
    <row r="16255" spans="1:23">
      <c r="A16255" t="s">
        <v>13</v>
      </c>
      <c r="B16255">
        <v>2009</v>
      </c>
      <c r="C16255">
        <v>9</v>
      </c>
      <c r="D16255" t="s">
        <v>14</v>
      </c>
      <c r="E16255" t="s">
        <v>17</v>
      </c>
      <c r="F16255" t="s">
        <v>882</v>
      </c>
      <c r="G16255" t="s">
        <v>50</v>
      </c>
      <c r="H16255" t="s">
        <v>1166</v>
      </c>
      <c r="I16255">
        <v>43</v>
      </c>
      <c r="J16255">
        <v>54919</v>
      </c>
      <c r="K16255" t="s">
        <v>1635</v>
      </c>
      <c r="L16255" t="s">
        <v>1635</v>
      </c>
      <c r="M16255" t="s">
        <v>1635</v>
      </c>
      <c r="W16255" s="2"/>
    </row>
    <row r="16256" spans="1:23">
      <c r="A16256" t="s">
        <v>13</v>
      </c>
      <c r="B16256">
        <v>2009</v>
      </c>
      <c r="C16256">
        <v>9</v>
      </c>
      <c r="D16256" t="s">
        <v>14</v>
      </c>
      <c r="E16256" t="s">
        <v>17</v>
      </c>
      <c r="F16256" t="s">
        <v>882</v>
      </c>
      <c r="G16256" t="s">
        <v>50</v>
      </c>
      <c r="H16256" t="s">
        <v>1166</v>
      </c>
      <c r="I16256">
        <v>71</v>
      </c>
      <c r="J16256">
        <v>54919</v>
      </c>
      <c r="K16256">
        <v>1.29281305194923</v>
      </c>
      <c r="L16256">
        <v>0.99209283571394802</v>
      </c>
      <c r="M16256">
        <v>1.59353326818452</v>
      </c>
      <c r="W16256" s="2"/>
    </row>
    <row r="16257" spans="1:23">
      <c r="A16257" t="s">
        <v>13</v>
      </c>
      <c r="B16257">
        <v>2009</v>
      </c>
      <c r="C16257">
        <v>9</v>
      </c>
      <c r="D16257" t="s">
        <v>14</v>
      </c>
      <c r="E16257" t="s">
        <v>17</v>
      </c>
      <c r="F16257" t="s">
        <v>883</v>
      </c>
      <c r="G16257" t="s">
        <v>26</v>
      </c>
      <c r="H16257" t="s">
        <v>1160</v>
      </c>
      <c r="K16257" t="s">
        <v>1635</v>
      </c>
      <c r="L16257" t="s">
        <v>1635</v>
      </c>
      <c r="M16257" t="s">
        <v>1635</v>
      </c>
      <c r="W16257" s="2"/>
    </row>
    <row r="16258" spans="1:23">
      <c r="A16258" t="s">
        <v>13</v>
      </c>
      <c r="B16258">
        <v>2009</v>
      </c>
      <c r="C16258">
        <v>9</v>
      </c>
      <c r="D16258" t="s">
        <v>14</v>
      </c>
      <c r="E16258" t="s">
        <v>17</v>
      </c>
      <c r="F16258" t="s">
        <v>884</v>
      </c>
      <c r="G16258" t="s">
        <v>68</v>
      </c>
      <c r="H16258" t="s">
        <v>1160</v>
      </c>
      <c r="I16258">
        <v>166</v>
      </c>
      <c r="J16258">
        <v>40401</v>
      </c>
      <c r="K16258" t="s">
        <v>1635</v>
      </c>
      <c r="L16258" t="s">
        <v>1635</v>
      </c>
      <c r="M16258" t="s">
        <v>1635</v>
      </c>
      <c r="W16258" s="2"/>
    </row>
    <row r="16259" spans="1:23">
      <c r="A16259" t="s">
        <v>13</v>
      </c>
      <c r="B16259">
        <v>2009</v>
      </c>
      <c r="C16259">
        <v>9</v>
      </c>
      <c r="D16259" t="s">
        <v>14</v>
      </c>
      <c r="E16259" t="s">
        <v>17</v>
      </c>
      <c r="F16259" t="s">
        <v>884</v>
      </c>
      <c r="G16259" t="s">
        <v>68</v>
      </c>
      <c r="H16259" t="s">
        <v>1160</v>
      </c>
      <c r="I16259">
        <v>201</v>
      </c>
      <c r="J16259">
        <v>40401</v>
      </c>
      <c r="K16259">
        <v>4.9751243781094496</v>
      </c>
      <c r="L16259">
        <v>4.2873246730931101</v>
      </c>
      <c r="M16259">
        <v>5.6629240831257999</v>
      </c>
      <c r="W16259" s="2"/>
    </row>
    <row r="16260" spans="1:23">
      <c r="A16260" t="s">
        <v>13</v>
      </c>
      <c r="B16260">
        <v>2009</v>
      </c>
      <c r="C16260">
        <v>9</v>
      </c>
      <c r="D16260" t="s">
        <v>14</v>
      </c>
      <c r="E16260" t="s">
        <v>17</v>
      </c>
      <c r="F16260" t="s">
        <v>885</v>
      </c>
      <c r="G16260" t="s">
        <v>38</v>
      </c>
      <c r="H16260" t="s">
        <v>1168</v>
      </c>
      <c r="I16260">
        <v>2</v>
      </c>
      <c r="J16260">
        <v>1912</v>
      </c>
      <c r="K16260" t="s">
        <v>1635</v>
      </c>
      <c r="L16260" t="s">
        <v>1635</v>
      </c>
      <c r="M16260" t="s">
        <v>1635</v>
      </c>
      <c r="W16260" s="2"/>
    </row>
    <row r="16261" spans="1:23">
      <c r="A16261" t="s">
        <v>13</v>
      </c>
      <c r="B16261">
        <v>2009</v>
      </c>
      <c r="C16261">
        <v>9</v>
      </c>
      <c r="D16261" t="s">
        <v>14</v>
      </c>
      <c r="E16261" t="s">
        <v>17</v>
      </c>
      <c r="F16261" t="s">
        <v>885</v>
      </c>
      <c r="G16261" t="s">
        <v>38</v>
      </c>
      <c r="H16261" t="s">
        <v>1168</v>
      </c>
      <c r="I16261">
        <v>2</v>
      </c>
      <c r="J16261">
        <v>1912</v>
      </c>
      <c r="K16261">
        <v>1.04602510460251</v>
      </c>
      <c r="L16261">
        <v>0</v>
      </c>
      <c r="M16261">
        <v>2.49574193632388</v>
      </c>
      <c r="W16261" s="2"/>
    </row>
    <row r="16262" spans="1:23">
      <c r="A16262" t="s">
        <v>13</v>
      </c>
      <c r="B16262">
        <v>2009</v>
      </c>
      <c r="C16262">
        <v>9</v>
      </c>
      <c r="D16262" t="s">
        <v>14</v>
      </c>
      <c r="E16262" t="s">
        <v>17</v>
      </c>
      <c r="F16262" t="s">
        <v>886</v>
      </c>
      <c r="G16262" t="s">
        <v>38</v>
      </c>
      <c r="H16262" t="s">
        <v>1168</v>
      </c>
      <c r="I16262">
        <v>7</v>
      </c>
      <c r="J16262">
        <v>7879</v>
      </c>
      <c r="K16262" t="s">
        <v>1635</v>
      </c>
      <c r="L16262" t="s">
        <v>1635</v>
      </c>
      <c r="M16262" t="s">
        <v>1635</v>
      </c>
      <c r="W16262" s="2"/>
    </row>
    <row r="16263" spans="1:23">
      <c r="A16263" t="s">
        <v>13</v>
      </c>
      <c r="B16263">
        <v>2009</v>
      </c>
      <c r="C16263">
        <v>9</v>
      </c>
      <c r="D16263" t="s">
        <v>14</v>
      </c>
      <c r="E16263" t="s">
        <v>17</v>
      </c>
      <c r="F16263" t="s">
        <v>886</v>
      </c>
      <c r="G16263" t="s">
        <v>38</v>
      </c>
      <c r="H16263" t="s">
        <v>1168</v>
      </c>
      <c r="I16263">
        <v>14</v>
      </c>
      <c r="J16263">
        <v>7879</v>
      </c>
      <c r="K16263">
        <v>1.77687523797436</v>
      </c>
      <c r="L16263">
        <v>0.84609106763841502</v>
      </c>
      <c r="M16263">
        <v>2.70765940831031</v>
      </c>
      <c r="W16263" s="2"/>
    </row>
    <row r="16264" spans="1:23">
      <c r="A16264" t="s">
        <v>13</v>
      </c>
      <c r="B16264">
        <v>2009</v>
      </c>
      <c r="C16264">
        <v>9</v>
      </c>
      <c r="D16264" t="s">
        <v>14</v>
      </c>
      <c r="E16264" t="s">
        <v>17</v>
      </c>
      <c r="F16264" t="s">
        <v>887</v>
      </c>
      <c r="G16264" t="s">
        <v>26</v>
      </c>
      <c r="H16264" t="s">
        <v>1160</v>
      </c>
      <c r="K16264" t="s">
        <v>1635</v>
      </c>
      <c r="L16264" t="s">
        <v>1635</v>
      </c>
      <c r="M16264" t="s">
        <v>1635</v>
      </c>
      <c r="W16264" s="2"/>
    </row>
    <row r="16265" spans="1:23">
      <c r="A16265" t="s">
        <v>13</v>
      </c>
      <c r="B16265">
        <v>2009</v>
      </c>
      <c r="C16265">
        <v>9</v>
      </c>
      <c r="D16265" t="s">
        <v>14</v>
      </c>
      <c r="E16265" t="s">
        <v>17</v>
      </c>
      <c r="F16265" t="s">
        <v>888</v>
      </c>
      <c r="G16265" t="s">
        <v>52</v>
      </c>
      <c r="H16265" t="s">
        <v>1168</v>
      </c>
      <c r="K16265" t="s">
        <v>1635</v>
      </c>
      <c r="L16265" t="s">
        <v>1635</v>
      </c>
      <c r="M16265" t="s">
        <v>1635</v>
      </c>
      <c r="W16265" s="2"/>
    </row>
    <row r="16266" spans="1:23">
      <c r="A16266" t="s">
        <v>13</v>
      </c>
      <c r="B16266">
        <v>2009</v>
      </c>
      <c r="C16266">
        <v>9</v>
      </c>
      <c r="D16266" t="s">
        <v>14</v>
      </c>
      <c r="E16266" t="s">
        <v>17</v>
      </c>
      <c r="F16266" t="s">
        <v>889</v>
      </c>
      <c r="G16266" t="s">
        <v>34</v>
      </c>
      <c r="H16266" t="s">
        <v>1167</v>
      </c>
      <c r="K16266" t="s">
        <v>1635</v>
      </c>
      <c r="L16266" t="s">
        <v>1635</v>
      </c>
      <c r="M16266" t="s">
        <v>1635</v>
      </c>
      <c r="W16266" s="2"/>
    </row>
    <row r="16267" spans="1:23">
      <c r="A16267" t="s">
        <v>13</v>
      </c>
      <c r="B16267">
        <v>2009</v>
      </c>
      <c r="C16267">
        <v>9</v>
      </c>
      <c r="D16267" t="s">
        <v>14</v>
      </c>
      <c r="E16267" t="s">
        <v>17</v>
      </c>
      <c r="F16267" t="s">
        <v>890</v>
      </c>
      <c r="G16267" t="s">
        <v>34</v>
      </c>
      <c r="H16267" t="s">
        <v>1167</v>
      </c>
      <c r="K16267" t="s">
        <v>1635</v>
      </c>
      <c r="L16267" t="s">
        <v>1635</v>
      </c>
      <c r="M16267" t="s">
        <v>1635</v>
      </c>
      <c r="W16267" s="2"/>
    </row>
    <row r="16268" spans="1:23">
      <c r="A16268" t="s">
        <v>13</v>
      </c>
      <c r="B16268">
        <v>2009</v>
      </c>
      <c r="C16268">
        <v>9</v>
      </c>
      <c r="D16268" t="s">
        <v>14</v>
      </c>
      <c r="E16268" t="s">
        <v>17</v>
      </c>
      <c r="F16268" t="s">
        <v>891</v>
      </c>
      <c r="G16268" t="s">
        <v>68</v>
      </c>
      <c r="H16268" t="s">
        <v>1160</v>
      </c>
      <c r="K16268" t="s">
        <v>1635</v>
      </c>
      <c r="L16268" t="s">
        <v>1635</v>
      </c>
      <c r="M16268" t="s">
        <v>1635</v>
      </c>
      <c r="W16268" s="2"/>
    </row>
    <row r="16269" spans="1:23">
      <c r="A16269" t="s">
        <v>13</v>
      </c>
      <c r="B16269">
        <v>2009</v>
      </c>
      <c r="C16269">
        <v>9</v>
      </c>
      <c r="D16269" t="s">
        <v>14</v>
      </c>
      <c r="E16269" t="s">
        <v>17</v>
      </c>
      <c r="F16269" t="s">
        <v>892</v>
      </c>
      <c r="G16269" t="s">
        <v>38</v>
      </c>
      <c r="H16269" t="s">
        <v>1168</v>
      </c>
      <c r="I16269">
        <v>117</v>
      </c>
      <c r="J16269">
        <v>54501</v>
      </c>
      <c r="K16269" t="s">
        <v>1635</v>
      </c>
      <c r="L16269" t="s">
        <v>1635</v>
      </c>
      <c r="M16269" t="s">
        <v>1635</v>
      </c>
      <c r="W16269" s="2"/>
    </row>
    <row r="16270" spans="1:23">
      <c r="A16270" t="s">
        <v>13</v>
      </c>
      <c r="B16270">
        <v>2009</v>
      </c>
      <c r="C16270">
        <v>9</v>
      </c>
      <c r="D16270" t="s">
        <v>14</v>
      </c>
      <c r="E16270" t="s">
        <v>17</v>
      </c>
      <c r="F16270" t="s">
        <v>892</v>
      </c>
      <c r="G16270" t="s">
        <v>38</v>
      </c>
      <c r="H16270" t="s">
        <v>1168</v>
      </c>
      <c r="I16270">
        <v>246</v>
      </c>
      <c r="J16270">
        <v>54501</v>
      </c>
      <c r="K16270">
        <v>4.5136786480981996</v>
      </c>
      <c r="L16270">
        <v>3.9496266344275899</v>
      </c>
      <c r="M16270">
        <v>5.0777306617688103</v>
      </c>
      <c r="W16270" s="2"/>
    </row>
    <row r="16271" spans="1:23">
      <c r="A16271" t="s">
        <v>13</v>
      </c>
      <c r="B16271">
        <v>2009</v>
      </c>
      <c r="C16271">
        <v>9</v>
      </c>
      <c r="D16271" t="s">
        <v>14</v>
      </c>
      <c r="E16271" t="s">
        <v>17</v>
      </c>
      <c r="F16271" t="s">
        <v>893</v>
      </c>
      <c r="G16271" t="s">
        <v>53</v>
      </c>
      <c r="H16271" t="s">
        <v>1166</v>
      </c>
      <c r="K16271" t="s">
        <v>1635</v>
      </c>
      <c r="L16271" t="s">
        <v>1635</v>
      </c>
      <c r="M16271" t="s">
        <v>1635</v>
      </c>
      <c r="W16271" s="2"/>
    </row>
    <row r="16272" spans="1:23">
      <c r="A16272" t="s">
        <v>13</v>
      </c>
      <c r="B16272">
        <v>2009</v>
      </c>
      <c r="C16272">
        <v>9</v>
      </c>
      <c r="D16272" t="s">
        <v>14</v>
      </c>
      <c r="E16272" t="s">
        <v>17</v>
      </c>
      <c r="F16272" t="s">
        <v>894</v>
      </c>
      <c r="G16272" t="s">
        <v>50</v>
      </c>
      <c r="H16272" t="s">
        <v>1166</v>
      </c>
      <c r="I16272">
        <v>215</v>
      </c>
      <c r="J16272">
        <v>116846</v>
      </c>
      <c r="K16272" t="s">
        <v>1635</v>
      </c>
      <c r="L16272" t="s">
        <v>1635</v>
      </c>
      <c r="M16272" t="s">
        <v>1635</v>
      </c>
      <c r="W16272" s="2"/>
    </row>
    <row r="16273" spans="1:23">
      <c r="A16273" t="s">
        <v>13</v>
      </c>
      <c r="B16273">
        <v>2009</v>
      </c>
      <c r="C16273">
        <v>9</v>
      </c>
      <c r="D16273" t="s">
        <v>14</v>
      </c>
      <c r="E16273" t="s">
        <v>17</v>
      </c>
      <c r="F16273" t="s">
        <v>894</v>
      </c>
      <c r="G16273" t="s">
        <v>50</v>
      </c>
      <c r="H16273" t="s">
        <v>1166</v>
      </c>
      <c r="I16273">
        <v>323</v>
      </c>
      <c r="J16273">
        <v>116846</v>
      </c>
      <c r="K16273">
        <v>2.7643222703387398</v>
      </c>
      <c r="L16273">
        <v>2.4628526994420099</v>
      </c>
      <c r="M16273">
        <v>3.0657918412354599</v>
      </c>
      <c r="W16273" s="2"/>
    </row>
    <row r="16274" spans="1:23">
      <c r="A16274" t="s">
        <v>13</v>
      </c>
      <c r="B16274">
        <v>2009</v>
      </c>
      <c r="C16274">
        <v>9</v>
      </c>
      <c r="D16274" t="s">
        <v>14</v>
      </c>
      <c r="E16274" t="s">
        <v>17</v>
      </c>
      <c r="F16274" t="s">
        <v>895</v>
      </c>
      <c r="G16274" t="s">
        <v>40</v>
      </c>
      <c r="H16274" t="s">
        <v>1160</v>
      </c>
      <c r="J16274">
        <v>2272</v>
      </c>
      <c r="K16274" t="s">
        <v>1635</v>
      </c>
      <c r="L16274" t="s">
        <v>1635</v>
      </c>
      <c r="M16274" t="s">
        <v>1635</v>
      </c>
      <c r="W16274" s="2"/>
    </row>
    <row r="16275" spans="1:23">
      <c r="A16275" t="s">
        <v>13</v>
      </c>
      <c r="B16275">
        <v>2009</v>
      </c>
      <c r="C16275">
        <v>9</v>
      </c>
      <c r="D16275" t="s">
        <v>14</v>
      </c>
      <c r="E16275" t="s">
        <v>17</v>
      </c>
      <c r="F16275" t="s">
        <v>896</v>
      </c>
      <c r="G16275" t="s">
        <v>49</v>
      </c>
      <c r="H16275" t="s">
        <v>1168</v>
      </c>
      <c r="K16275" t="s">
        <v>1635</v>
      </c>
      <c r="L16275" t="s">
        <v>1635</v>
      </c>
      <c r="M16275" t="s">
        <v>1635</v>
      </c>
      <c r="W16275" s="2"/>
    </row>
    <row r="16276" spans="1:23">
      <c r="A16276" t="s">
        <v>13</v>
      </c>
      <c r="B16276">
        <v>2009</v>
      </c>
      <c r="C16276">
        <v>9</v>
      </c>
      <c r="D16276" t="s">
        <v>14</v>
      </c>
      <c r="E16276" t="s">
        <v>17</v>
      </c>
      <c r="F16276" t="s">
        <v>897</v>
      </c>
      <c r="G16276" t="s">
        <v>64</v>
      </c>
      <c r="H16276" t="s">
        <v>64</v>
      </c>
      <c r="K16276" t="s">
        <v>1635</v>
      </c>
      <c r="L16276" t="s">
        <v>1635</v>
      </c>
      <c r="M16276" t="s">
        <v>1635</v>
      </c>
      <c r="W16276" s="2"/>
    </row>
    <row r="16277" spans="1:23">
      <c r="A16277" t="s">
        <v>13</v>
      </c>
      <c r="B16277">
        <v>2009</v>
      </c>
      <c r="C16277">
        <v>9</v>
      </c>
      <c r="D16277" t="s">
        <v>14</v>
      </c>
      <c r="E16277" t="s">
        <v>17</v>
      </c>
      <c r="F16277" t="s">
        <v>898</v>
      </c>
      <c r="G16277" t="s">
        <v>33</v>
      </c>
      <c r="H16277" t="s">
        <v>1161</v>
      </c>
      <c r="K16277" t="s">
        <v>1635</v>
      </c>
      <c r="L16277" t="s">
        <v>1635</v>
      </c>
      <c r="M16277" t="s">
        <v>1635</v>
      </c>
      <c r="W16277" s="2"/>
    </row>
    <row r="16278" spans="1:23">
      <c r="A16278" t="s">
        <v>13</v>
      </c>
      <c r="B16278">
        <v>2009</v>
      </c>
      <c r="C16278">
        <v>9</v>
      </c>
      <c r="D16278" t="s">
        <v>14</v>
      </c>
      <c r="E16278" t="s">
        <v>17</v>
      </c>
      <c r="F16278" t="s">
        <v>899</v>
      </c>
      <c r="G16278" t="s">
        <v>38</v>
      </c>
      <c r="H16278" t="s">
        <v>1168</v>
      </c>
      <c r="K16278" t="s">
        <v>1635</v>
      </c>
      <c r="L16278" t="s">
        <v>1635</v>
      </c>
      <c r="M16278" t="s">
        <v>1635</v>
      </c>
      <c r="W16278" s="2"/>
    </row>
    <row r="16279" spans="1:23">
      <c r="A16279" t="s">
        <v>13</v>
      </c>
      <c r="B16279">
        <v>2009</v>
      </c>
      <c r="C16279">
        <v>9</v>
      </c>
      <c r="D16279" t="s">
        <v>14</v>
      </c>
      <c r="E16279" t="s">
        <v>17</v>
      </c>
      <c r="F16279" t="s">
        <v>900</v>
      </c>
      <c r="G16279" t="s">
        <v>52</v>
      </c>
      <c r="H16279" t="s">
        <v>1168</v>
      </c>
      <c r="K16279" t="s">
        <v>1635</v>
      </c>
      <c r="L16279" t="s">
        <v>1635</v>
      </c>
      <c r="M16279" t="s">
        <v>1635</v>
      </c>
      <c r="W16279" s="2"/>
    </row>
    <row r="16280" spans="1:23">
      <c r="A16280" t="s">
        <v>13</v>
      </c>
      <c r="B16280">
        <v>2009</v>
      </c>
      <c r="C16280">
        <v>9</v>
      </c>
      <c r="D16280" t="s">
        <v>14</v>
      </c>
      <c r="E16280" t="s">
        <v>17</v>
      </c>
      <c r="F16280" t="s">
        <v>901</v>
      </c>
      <c r="G16280" t="s">
        <v>55</v>
      </c>
      <c r="H16280" t="s">
        <v>1168</v>
      </c>
      <c r="K16280" t="s">
        <v>1635</v>
      </c>
      <c r="L16280" t="s">
        <v>1635</v>
      </c>
      <c r="M16280" t="s">
        <v>1635</v>
      </c>
      <c r="W16280" s="2"/>
    </row>
    <row r="16281" spans="1:23">
      <c r="A16281" t="s">
        <v>13</v>
      </c>
      <c r="B16281">
        <v>2009</v>
      </c>
      <c r="C16281">
        <v>9</v>
      </c>
      <c r="D16281" t="s">
        <v>14</v>
      </c>
      <c r="E16281" t="s">
        <v>17</v>
      </c>
      <c r="F16281" t="s">
        <v>902</v>
      </c>
      <c r="G16281" t="s">
        <v>53</v>
      </c>
      <c r="H16281" t="s">
        <v>1166</v>
      </c>
      <c r="I16281">
        <v>2350</v>
      </c>
      <c r="J16281">
        <v>470308</v>
      </c>
      <c r="K16281" t="s">
        <v>1635</v>
      </c>
      <c r="L16281" t="s">
        <v>1635</v>
      </c>
      <c r="M16281" t="s">
        <v>1635</v>
      </c>
      <c r="W16281" s="2"/>
    </row>
    <row r="16282" spans="1:23">
      <c r="A16282" t="s">
        <v>13</v>
      </c>
      <c r="B16282">
        <v>2009</v>
      </c>
      <c r="C16282">
        <v>9</v>
      </c>
      <c r="D16282" t="s">
        <v>14</v>
      </c>
      <c r="E16282" t="s">
        <v>17</v>
      </c>
      <c r="F16282" t="s">
        <v>902</v>
      </c>
      <c r="G16282" t="s">
        <v>53</v>
      </c>
      <c r="H16282" t="s">
        <v>1166</v>
      </c>
      <c r="I16282">
        <v>4165</v>
      </c>
      <c r="J16282">
        <v>470308</v>
      </c>
      <c r="K16282">
        <v>8.8558986876685104</v>
      </c>
      <c r="L16282">
        <v>8.5869427057288892</v>
      </c>
      <c r="M16282">
        <v>9.1248546696081299</v>
      </c>
      <c r="W16282" s="2"/>
    </row>
    <row r="16283" spans="1:23">
      <c r="A16283" t="s">
        <v>13</v>
      </c>
      <c r="B16283">
        <v>2009</v>
      </c>
      <c r="C16283">
        <v>9</v>
      </c>
      <c r="D16283" t="s">
        <v>14</v>
      </c>
      <c r="E16283" t="s">
        <v>17</v>
      </c>
      <c r="F16283" t="s">
        <v>903</v>
      </c>
      <c r="G16283" t="s">
        <v>47</v>
      </c>
      <c r="H16283" t="s">
        <v>1160</v>
      </c>
      <c r="I16283">
        <v>4</v>
      </c>
      <c r="J16283">
        <v>5803</v>
      </c>
      <c r="K16283" t="s">
        <v>1635</v>
      </c>
      <c r="L16283" t="s">
        <v>1635</v>
      </c>
      <c r="M16283" t="s">
        <v>1635</v>
      </c>
      <c r="W16283" s="2"/>
    </row>
    <row r="16284" spans="1:23">
      <c r="A16284" t="s">
        <v>13</v>
      </c>
      <c r="B16284">
        <v>2009</v>
      </c>
      <c r="C16284">
        <v>9</v>
      </c>
      <c r="D16284" t="s">
        <v>14</v>
      </c>
      <c r="E16284" t="s">
        <v>17</v>
      </c>
      <c r="F16284" t="s">
        <v>903</v>
      </c>
      <c r="G16284" t="s">
        <v>47</v>
      </c>
      <c r="H16284" t="s">
        <v>1160</v>
      </c>
      <c r="I16284">
        <v>4</v>
      </c>
      <c r="J16284">
        <v>5803</v>
      </c>
      <c r="K16284">
        <v>0.68929863863518903</v>
      </c>
      <c r="L16284">
        <v>1.3785972772703801E-2</v>
      </c>
      <c r="M16284">
        <v>1.36481130449767</v>
      </c>
      <c r="W16284" s="2"/>
    </row>
    <row r="16285" spans="1:23">
      <c r="A16285" t="s">
        <v>13</v>
      </c>
      <c r="B16285">
        <v>2009</v>
      </c>
      <c r="C16285">
        <v>9</v>
      </c>
      <c r="D16285" t="s">
        <v>14</v>
      </c>
      <c r="E16285" t="s">
        <v>17</v>
      </c>
      <c r="F16285" t="s">
        <v>904</v>
      </c>
      <c r="G16285" t="s">
        <v>69</v>
      </c>
      <c r="H16285" t="s">
        <v>1167</v>
      </c>
      <c r="K16285" t="s">
        <v>1635</v>
      </c>
      <c r="L16285" t="s">
        <v>1635</v>
      </c>
      <c r="M16285" t="s">
        <v>1635</v>
      </c>
      <c r="W16285" s="2"/>
    </row>
    <row r="16286" spans="1:23">
      <c r="A16286" t="s">
        <v>13</v>
      </c>
      <c r="B16286">
        <v>2009</v>
      </c>
      <c r="C16286">
        <v>9</v>
      </c>
      <c r="D16286" t="s">
        <v>14</v>
      </c>
      <c r="E16286" t="s">
        <v>17</v>
      </c>
      <c r="F16286" t="s">
        <v>905</v>
      </c>
      <c r="G16286" t="s">
        <v>46</v>
      </c>
      <c r="H16286" t="s">
        <v>1162</v>
      </c>
      <c r="I16286">
        <v>678</v>
      </c>
      <c r="J16286">
        <v>143660</v>
      </c>
      <c r="K16286" t="s">
        <v>1635</v>
      </c>
      <c r="L16286" t="s">
        <v>1635</v>
      </c>
      <c r="M16286" t="s">
        <v>1635</v>
      </c>
      <c r="W16286" s="2"/>
    </row>
    <row r="16287" spans="1:23">
      <c r="A16287" t="s">
        <v>13</v>
      </c>
      <c r="B16287">
        <v>2009</v>
      </c>
      <c r="C16287">
        <v>9</v>
      </c>
      <c r="D16287" t="s">
        <v>14</v>
      </c>
      <c r="E16287" t="s">
        <v>17</v>
      </c>
      <c r="F16287" t="s">
        <v>905</v>
      </c>
      <c r="G16287" t="s">
        <v>46</v>
      </c>
      <c r="H16287" t="s">
        <v>1162</v>
      </c>
      <c r="I16287">
        <v>1133</v>
      </c>
      <c r="J16287">
        <v>143660</v>
      </c>
      <c r="K16287">
        <v>7.8866768759571197</v>
      </c>
      <c r="L16287">
        <v>7.4274416810214996</v>
      </c>
      <c r="M16287">
        <v>8.3459120708927408</v>
      </c>
      <c r="W16287" s="2"/>
    </row>
    <row r="16288" spans="1:23">
      <c r="A16288" t="s">
        <v>13</v>
      </c>
      <c r="B16288">
        <v>2009</v>
      </c>
      <c r="C16288">
        <v>9</v>
      </c>
      <c r="D16288" t="s">
        <v>14</v>
      </c>
      <c r="E16288" t="s">
        <v>17</v>
      </c>
      <c r="F16288" t="s">
        <v>906</v>
      </c>
      <c r="G16288" t="s">
        <v>32</v>
      </c>
      <c r="H16288" t="s">
        <v>1168</v>
      </c>
      <c r="K16288" t="s">
        <v>1635</v>
      </c>
      <c r="L16288" t="s">
        <v>1635</v>
      </c>
      <c r="M16288" t="s">
        <v>1635</v>
      </c>
      <c r="W16288" s="2"/>
    </row>
    <row r="16289" spans="1:23">
      <c r="A16289" t="s">
        <v>13</v>
      </c>
      <c r="B16289">
        <v>2009</v>
      </c>
      <c r="C16289">
        <v>9</v>
      </c>
      <c r="D16289" t="s">
        <v>14</v>
      </c>
      <c r="E16289" t="s">
        <v>17</v>
      </c>
      <c r="F16289" t="s">
        <v>907</v>
      </c>
      <c r="G16289" t="s">
        <v>32</v>
      </c>
      <c r="H16289" t="s">
        <v>1168</v>
      </c>
      <c r="K16289" t="s">
        <v>1635</v>
      </c>
      <c r="L16289" t="s">
        <v>1635</v>
      </c>
      <c r="M16289" t="s">
        <v>1635</v>
      </c>
      <c r="W16289" s="2"/>
    </row>
    <row r="16290" spans="1:23">
      <c r="A16290" t="s">
        <v>13</v>
      </c>
      <c r="B16290">
        <v>2009</v>
      </c>
      <c r="C16290">
        <v>9</v>
      </c>
      <c r="D16290" t="s">
        <v>14</v>
      </c>
      <c r="E16290" t="s">
        <v>17</v>
      </c>
      <c r="F16290" t="s">
        <v>908</v>
      </c>
      <c r="G16290" t="s">
        <v>24</v>
      </c>
      <c r="H16290" t="s">
        <v>1161</v>
      </c>
      <c r="K16290" t="s">
        <v>1635</v>
      </c>
      <c r="L16290" t="s">
        <v>1635</v>
      </c>
      <c r="M16290" t="s">
        <v>1635</v>
      </c>
      <c r="W16290" s="2"/>
    </row>
    <row r="16291" spans="1:23">
      <c r="A16291" t="s">
        <v>13</v>
      </c>
      <c r="B16291">
        <v>2009</v>
      </c>
      <c r="C16291">
        <v>9</v>
      </c>
      <c r="D16291" t="s">
        <v>14</v>
      </c>
      <c r="E16291" t="s">
        <v>17</v>
      </c>
      <c r="F16291" t="s">
        <v>909</v>
      </c>
      <c r="G16291" t="s">
        <v>40</v>
      </c>
      <c r="H16291" t="s">
        <v>1160</v>
      </c>
      <c r="I16291">
        <v>9</v>
      </c>
      <c r="J16291">
        <v>11943</v>
      </c>
      <c r="K16291" t="s">
        <v>1635</v>
      </c>
      <c r="L16291" t="s">
        <v>1635</v>
      </c>
      <c r="M16291" t="s">
        <v>1635</v>
      </c>
      <c r="W16291" s="2"/>
    </row>
    <row r="16292" spans="1:23">
      <c r="A16292" t="s">
        <v>13</v>
      </c>
      <c r="B16292">
        <v>2009</v>
      </c>
      <c r="C16292">
        <v>9</v>
      </c>
      <c r="D16292" t="s">
        <v>14</v>
      </c>
      <c r="E16292" t="s">
        <v>17</v>
      </c>
      <c r="F16292" t="s">
        <v>909</v>
      </c>
      <c r="G16292" t="s">
        <v>40</v>
      </c>
      <c r="H16292" t="s">
        <v>1160</v>
      </c>
      <c r="I16292">
        <v>15</v>
      </c>
      <c r="J16292">
        <v>11943</v>
      </c>
      <c r="K16292">
        <v>1.25596583772921</v>
      </c>
      <c r="L16292">
        <v>0.62035942739960304</v>
      </c>
      <c r="M16292">
        <v>1.89157224805882</v>
      </c>
      <c r="W16292" s="2"/>
    </row>
    <row r="16293" spans="1:23">
      <c r="A16293" t="s">
        <v>13</v>
      </c>
      <c r="B16293">
        <v>2009</v>
      </c>
      <c r="C16293">
        <v>9</v>
      </c>
      <c r="D16293" t="s">
        <v>14</v>
      </c>
      <c r="E16293" t="s">
        <v>17</v>
      </c>
      <c r="F16293" t="s">
        <v>910</v>
      </c>
      <c r="G16293" t="s">
        <v>55</v>
      </c>
      <c r="H16293" t="s">
        <v>1168</v>
      </c>
      <c r="K16293" t="s">
        <v>1635</v>
      </c>
      <c r="L16293" t="s">
        <v>1635</v>
      </c>
      <c r="M16293" t="s">
        <v>1635</v>
      </c>
      <c r="W16293" s="2"/>
    </row>
    <row r="16294" spans="1:23">
      <c r="A16294" t="s">
        <v>13</v>
      </c>
      <c r="B16294">
        <v>2009</v>
      </c>
      <c r="C16294">
        <v>9</v>
      </c>
      <c r="D16294" t="s">
        <v>14</v>
      </c>
      <c r="E16294" t="s">
        <v>17</v>
      </c>
      <c r="F16294" t="s">
        <v>911</v>
      </c>
      <c r="G16294" t="s">
        <v>46</v>
      </c>
      <c r="H16294" t="s">
        <v>1162</v>
      </c>
      <c r="K16294" t="s">
        <v>1635</v>
      </c>
      <c r="L16294" t="s">
        <v>1635</v>
      </c>
      <c r="M16294" t="s">
        <v>1635</v>
      </c>
      <c r="W16294" s="2"/>
    </row>
    <row r="16295" spans="1:23">
      <c r="A16295" t="s">
        <v>13</v>
      </c>
      <c r="B16295">
        <v>2009</v>
      </c>
      <c r="C16295">
        <v>9</v>
      </c>
      <c r="D16295" t="s">
        <v>14</v>
      </c>
      <c r="E16295" t="s">
        <v>17</v>
      </c>
      <c r="F16295" t="s">
        <v>912</v>
      </c>
      <c r="G16295" t="s">
        <v>55</v>
      </c>
      <c r="H16295" t="s">
        <v>1168</v>
      </c>
      <c r="I16295">
        <v>1138</v>
      </c>
      <c r="J16295">
        <v>199683</v>
      </c>
      <c r="K16295" t="s">
        <v>1635</v>
      </c>
      <c r="L16295" t="s">
        <v>1635</v>
      </c>
      <c r="M16295" t="s">
        <v>1635</v>
      </c>
      <c r="W16295" s="2"/>
    </row>
    <row r="16296" spans="1:23">
      <c r="A16296" t="s">
        <v>13</v>
      </c>
      <c r="B16296">
        <v>2009</v>
      </c>
      <c r="C16296">
        <v>9</v>
      </c>
      <c r="D16296" t="s">
        <v>14</v>
      </c>
      <c r="E16296" t="s">
        <v>17</v>
      </c>
      <c r="F16296" t="s">
        <v>912</v>
      </c>
      <c r="G16296" t="s">
        <v>55</v>
      </c>
      <c r="H16296" t="s">
        <v>1168</v>
      </c>
      <c r="I16296">
        <v>1908</v>
      </c>
      <c r="J16296">
        <v>199683</v>
      </c>
      <c r="K16296">
        <v>9.5551449046739094</v>
      </c>
      <c r="L16296">
        <v>9.1263948743862109</v>
      </c>
      <c r="M16296">
        <v>9.9838949349616097</v>
      </c>
      <c r="W16296" s="2"/>
    </row>
    <row r="16297" spans="1:23">
      <c r="A16297" t="s">
        <v>13</v>
      </c>
      <c r="B16297">
        <v>2009</v>
      </c>
      <c r="C16297">
        <v>9</v>
      </c>
      <c r="D16297" t="s">
        <v>14</v>
      </c>
      <c r="E16297" t="s">
        <v>17</v>
      </c>
      <c r="F16297" t="s">
        <v>913</v>
      </c>
      <c r="G16297" t="s">
        <v>60</v>
      </c>
      <c r="H16297" t="s">
        <v>1160</v>
      </c>
      <c r="I16297">
        <v>49</v>
      </c>
      <c r="J16297">
        <v>40333</v>
      </c>
      <c r="K16297" t="s">
        <v>1635</v>
      </c>
      <c r="L16297" t="s">
        <v>1635</v>
      </c>
      <c r="M16297" t="s">
        <v>1635</v>
      </c>
      <c r="W16297" s="2"/>
    </row>
    <row r="16298" spans="1:23">
      <c r="A16298" t="s">
        <v>13</v>
      </c>
      <c r="B16298">
        <v>2009</v>
      </c>
      <c r="C16298">
        <v>9</v>
      </c>
      <c r="D16298" t="s">
        <v>14</v>
      </c>
      <c r="E16298" t="s">
        <v>17</v>
      </c>
      <c r="F16298" t="s">
        <v>913</v>
      </c>
      <c r="G16298" t="s">
        <v>60</v>
      </c>
      <c r="H16298" t="s">
        <v>1160</v>
      </c>
      <c r="I16298">
        <v>99</v>
      </c>
      <c r="J16298">
        <v>40333</v>
      </c>
      <c r="K16298">
        <v>2.4545657402127299</v>
      </c>
      <c r="L16298">
        <v>1.97104718797784</v>
      </c>
      <c r="M16298">
        <v>2.9380842924476198</v>
      </c>
      <c r="W16298" s="2"/>
    </row>
    <row r="16299" spans="1:23">
      <c r="A16299" t="s">
        <v>13</v>
      </c>
      <c r="B16299">
        <v>2009</v>
      </c>
      <c r="C16299">
        <v>9</v>
      </c>
      <c r="D16299" t="s">
        <v>14</v>
      </c>
      <c r="E16299" t="s">
        <v>17</v>
      </c>
      <c r="F16299" t="s">
        <v>914</v>
      </c>
      <c r="G16299" t="s">
        <v>75</v>
      </c>
      <c r="H16299" t="s">
        <v>1168</v>
      </c>
      <c r="I16299">
        <v>220</v>
      </c>
      <c r="J16299">
        <v>103997</v>
      </c>
      <c r="K16299" t="s">
        <v>1635</v>
      </c>
      <c r="L16299" t="s">
        <v>1635</v>
      </c>
      <c r="M16299" t="s">
        <v>1635</v>
      </c>
      <c r="W16299" s="2"/>
    </row>
    <row r="16300" spans="1:23">
      <c r="A16300" t="s">
        <v>13</v>
      </c>
      <c r="B16300">
        <v>2009</v>
      </c>
      <c r="C16300">
        <v>9</v>
      </c>
      <c r="D16300" t="s">
        <v>14</v>
      </c>
      <c r="E16300" t="s">
        <v>17</v>
      </c>
      <c r="F16300" t="s">
        <v>914</v>
      </c>
      <c r="G16300" t="s">
        <v>75</v>
      </c>
      <c r="H16300" t="s">
        <v>1168</v>
      </c>
      <c r="I16300">
        <v>368</v>
      </c>
      <c r="J16300">
        <v>103997</v>
      </c>
      <c r="K16300">
        <v>3.5385636124119002</v>
      </c>
      <c r="L16300">
        <v>3.17702126847148</v>
      </c>
      <c r="M16300">
        <v>3.9001059563523199</v>
      </c>
      <c r="W16300" s="2"/>
    </row>
    <row r="16301" spans="1:23">
      <c r="A16301" t="s">
        <v>13</v>
      </c>
      <c r="B16301">
        <v>2009</v>
      </c>
      <c r="C16301">
        <v>9</v>
      </c>
      <c r="D16301" t="s">
        <v>14</v>
      </c>
      <c r="E16301" t="s">
        <v>17</v>
      </c>
      <c r="F16301" t="s">
        <v>915</v>
      </c>
      <c r="G16301" t="s">
        <v>60</v>
      </c>
      <c r="H16301" t="s">
        <v>1160</v>
      </c>
      <c r="I16301">
        <v>11</v>
      </c>
      <c r="J16301">
        <v>27187</v>
      </c>
      <c r="K16301" t="s">
        <v>1635</v>
      </c>
      <c r="L16301" t="s">
        <v>1635</v>
      </c>
      <c r="M16301" t="s">
        <v>1635</v>
      </c>
      <c r="W16301" s="2"/>
    </row>
    <row r="16302" spans="1:23">
      <c r="A16302" t="s">
        <v>13</v>
      </c>
      <c r="B16302">
        <v>2009</v>
      </c>
      <c r="C16302">
        <v>9</v>
      </c>
      <c r="D16302" t="s">
        <v>14</v>
      </c>
      <c r="E16302" t="s">
        <v>17</v>
      </c>
      <c r="F16302" t="s">
        <v>915</v>
      </c>
      <c r="G16302" t="s">
        <v>60</v>
      </c>
      <c r="H16302" t="s">
        <v>1160</v>
      </c>
      <c r="I16302">
        <v>25</v>
      </c>
      <c r="J16302">
        <v>27187</v>
      </c>
      <c r="K16302">
        <v>0.91955714128075905</v>
      </c>
      <c r="L16302">
        <v>0.559090741898702</v>
      </c>
      <c r="M16302">
        <v>1.28002354066282</v>
      </c>
      <c r="W16302" s="2"/>
    </row>
    <row r="16303" spans="1:23">
      <c r="A16303" t="s">
        <v>13</v>
      </c>
      <c r="B16303">
        <v>2009</v>
      </c>
      <c r="C16303">
        <v>9</v>
      </c>
      <c r="D16303" t="s">
        <v>14</v>
      </c>
      <c r="E16303" t="s">
        <v>17</v>
      </c>
      <c r="F16303" t="s">
        <v>916</v>
      </c>
      <c r="G16303" t="s">
        <v>49</v>
      </c>
      <c r="H16303" t="s">
        <v>1168</v>
      </c>
      <c r="I16303">
        <v>32</v>
      </c>
      <c r="J16303">
        <v>62821</v>
      </c>
      <c r="K16303" t="s">
        <v>1635</v>
      </c>
      <c r="L16303" t="s">
        <v>1635</v>
      </c>
      <c r="M16303" t="s">
        <v>1635</v>
      </c>
      <c r="W16303" s="2"/>
    </row>
    <row r="16304" spans="1:23">
      <c r="A16304" t="s">
        <v>13</v>
      </c>
      <c r="B16304">
        <v>2009</v>
      </c>
      <c r="C16304">
        <v>9</v>
      </c>
      <c r="D16304" t="s">
        <v>14</v>
      </c>
      <c r="E16304" t="s">
        <v>17</v>
      </c>
      <c r="F16304" t="s">
        <v>916</v>
      </c>
      <c r="G16304" t="s">
        <v>49</v>
      </c>
      <c r="H16304" t="s">
        <v>1168</v>
      </c>
      <c r="I16304">
        <v>69</v>
      </c>
      <c r="J16304">
        <v>62821</v>
      </c>
      <c r="K16304">
        <v>1.0983588290539801</v>
      </c>
      <c r="L16304">
        <v>0.83919417437927701</v>
      </c>
      <c r="M16304">
        <v>1.35752348372868</v>
      </c>
      <c r="W16304" s="2"/>
    </row>
    <row r="16305" spans="1:23">
      <c r="A16305" t="s">
        <v>13</v>
      </c>
      <c r="B16305">
        <v>2009</v>
      </c>
      <c r="C16305">
        <v>9</v>
      </c>
      <c r="D16305" t="s">
        <v>14</v>
      </c>
      <c r="E16305" t="s">
        <v>17</v>
      </c>
      <c r="F16305" t="s">
        <v>917</v>
      </c>
      <c r="G16305" t="s">
        <v>46</v>
      </c>
      <c r="H16305" t="s">
        <v>1162</v>
      </c>
      <c r="J16305">
        <v>375</v>
      </c>
      <c r="K16305" t="s">
        <v>1635</v>
      </c>
      <c r="L16305" t="s">
        <v>1635</v>
      </c>
      <c r="M16305" t="s">
        <v>1635</v>
      </c>
      <c r="W16305" s="2"/>
    </row>
    <row r="16306" spans="1:23">
      <c r="A16306" t="s">
        <v>13</v>
      </c>
      <c r="B16306">
        <v>2009</v>
      </c>
      <c r="C16306">
        <v>9</v>
      </c>
      <c r="D16306" t="s">
        <v>14</v>
      </c>
      <c r="E16306" t="s">
        <v>17</v>
      </c>
      <c r="F16306" t="s">
        <v>917</v>
      </c>
      <c r="G16306" t="s">
        <v>46</v>
      </c>
      <c r="H16306" t="s">
        <v>1162</v>
      </c>
      <c r="I16306">
        <v>4</v>
      </c>
      <c r="J16306">
        <v>375</v>
      </c>
      <c r="K16306">
        <v>10.6666666666667</v>
      </c>
      <c r="L16306">
        <v>0.21333333333333401</v>
      </c>
      <c r="M16306">
        <v>21.12</v>
      </c>
      <c r="W16306" s="2"/>
    </row>
    <row r="16307" spans="1:23">
      <c r="A16307" t="s">
        <v>13</v>
      </c>
      <c r="B16307">
        <v>2009</v>
      </c>
      <c r="C16307">
        <v>9</v>
      </c>
      <c r="D16307" t="s">
        <v>14</v>
      </c>
      <c r="E16307" t="s">
        <v>17</v>
      </c>
      <c r="F16307" t="s">
        <v>918</v>
      </c>
      <c r="G16307" t="s">
        <v>56</v>
      </c>
      <c r="H16307" t="s">
        <v>56</v>
      </c>
      <c r="I16307">
        <v>3667</v>
      </c>
      <c r="J16307">
        <v>1314773</v>
      </c>
      <c r="K16307" t="s">
        <v>1635</v>
      </c>
      <c r="L16307" t="s">
        <v>1635</v>
      </c>
      <c r="M16307" t="s">
        <v>1635</v>
      </c>
      <c r="W16307" s="2"/>
    </row>
    <row r="16308" spans="1:23">
      <c r="A16308" t="s">
        <v>13</v>
      </c>
      <c r="B16308">
        <v>2009</v>
      </c>
      <c r="C16308">
        <v>9</v>
      </c>
      <c r="D16308" t="s">
        <v>14</v>
      </c>
      <c r="E16308" t="s">
        <v>17</v>
      </c>
      <c r="F16308" t="s">
        <v>918</v>
      </c>
      <c r="G16308" t="s">
        <v>56</v>
      </c>
      <c r="H16308" t="s">
        <v>56</v>
      </c>
      <c r="I16308">
        <v>5931</v>
      </c>
      <c r="J16308">
        <v>1314773</v>
      </c>
      <c r="K16308">
        <v>4.5110448723848204</v>
      </c>
      <c r="L16308">
        <v>4.3962376376764603</v>
      </c>
      <c r="M16308">
        <v>4.62585210709317</v>
      </c>
      <c r="W16308" s="2"/>
    </row>
    <row r="16309" spans="1:23">
      <c r="A16309" t="s">
        <v>13</v>
      </c>
      <c r="B16309">
        <v>2009</v>
      </c>
      <c r="C16309">
        <v>9</v>
      </c>
      <c r="D16309" t="s">
        <v>14</v>
      </c>
      <c r="E16309" t="s">
        <v>17</v>
      </c>
      <c r="F16309" t="s">
        <v>919</v>
      </c>
      <c r="G16309" t="s">
        <v>56</v>
      </c>
      <c r="H16309" t="s">
        <v>56</v>
      </c>
      <c r="K16309" t="s">
        <v>1635</v>
      </c>
      <c r="L16309" t="s">
        <v>1635</v>
      </c>
      <c r="M16309" t="s">
        <v>1635</v>
      </c>
      <c r="W16309" s="2"/>
    </row>
    <row r="16310" spans="1:23">
      <c r="A16310" t="s">
        <v>13</v>
      </c>
      <c r="B16310">
        <v>2009</v>
      </c>
      <c r="C16310">
        <v>9</v>
      </c>
      <c r="D16310" t="s">
        <v>14</v>
      </c>
      <c r="E16310" t="s">
        <v>17</v>
      </c>
      <c r="F16310" t="s">
        <v>920</v>
      </c>
      <c r="G16310" t="s">
        <v>38</v>
      </c>
      <c r="H16310" t="s">
        <v>1168</v>
      </c>
      <c r="I16310">
        <v>61</v>
      </c>
      <c r="J16310">
        <v>35043</v>
      </c>
      <c r="K16310" t="s">
        <v>1635</v>
      </c>
      <c r="L16310" t="s">
        <v>1635</v>
      </c>
      <c r="M16310" t="s">
        <v>1635</v>
      </c>
      <c r="W16310" s="2"/>
    </row>
    <row r="16311" spans="1:23">
      <c r="A16311" t="s">
        <v>13</v>
      </c>
      <c r="B16311">
        <v>2009</v>
      </c>
      <c r="C16311">
        <v>9</v>
      </c>
      <c r="D16311" t="s">
        <v>14</v>
      </c>
      <c r="E16311" t="s">
        <v>17</v>
      </c>
      <c r="F16311" t="s">
        <v>920</v>
      </c>
      <c r="G16311" t="s">
        <v>38</v>
      </c>
      <c r="H16311" t="s">
        <v>1168</v>
      </c>
      <c r="I16311">
        <v>104</v>
      </c>
      <c r="J16311">
        <v>35043</v>
      </c>
      <c r="K16311">
        <v>2.96778243871815</v>
      </c>
      <c r="L16311">
        <v>2.3973930173420199</v>
      </c>
      <c r="M16311">
        <v>3.53817186009428</v>
      </c>
      <c r="W16311" s="2"/>
    </row>
    <row r="16312" spans="1:23">
      <c r="A16312" t="s">
        <v>13</v>
      </c>
      <c r="B16312">
        <v>2009</v>
      </c>
      <c r="C16312">
        <v>9</v>
      </c>
      <c r="D16312" t="s">
        <v>14</v>
      </c>
      <c r="E16312" t="s">
        <v>17</v>
      </c>
      <c r="F16312" t="s">
        <v>921</v>
      </c>
      <c r="G16312" t="s">
        <v>38</v>
      </c>
      <c r="H16312" t="s">
        <v>1168</v>
      </c>
      <c r="I16312">
        <v>46</v>
      </c>
      <c r="J16312">
        <v>23856</v>
      </c>
      <c r="K16312" t="s">
        <v>1635</v>
      </c>
      <c r="L16312" t="s">
        <v>1635</v>
      </c>
      <c r="M16312" t="s">
        <v>1635</v>
      </c>
      <c r="W16312" s="2"/>
    </row>
    <row r="16313" spans="1:23">
      <c r="A16313" t="s">
        <v>13</v>
      </c>
      <c r="B16313">
        <v>2009</v>
      </c>
      <c r="C16313">
        <v>9</v>
      </c>
      <c r="D16313" t="s">
        <v>14</v>
      </c>
      <c r="E16313" t="s">
        <v>17</v>
      </c>
      <c r="F16313" t="s">
        <v>921</v>
      </c>
      <c r="G16313" t="s">
        <v>38</v>
      </c>
      <c r="H16313" t="s">
        <v>1168</v>
      </c>
      <c r="I16313">
        <v>90</v>
      </c>
      <c r="J16313">
        <v>23856</v>
      </c>
      <c r="K16313">
        <v>3.7726358148893402</v>
      </c>
      <c r="L16313">
        <v>2.9932011803407899</v>
      </c>
      <c r="M16313">
        <v>4.5520704494378803</v>
      </c>
      <c r="W16313" s="2"/>
    </row>
    <row r="16314" spans="1:23">
      <c r="A16314" t="s">
        <v>13</v>
      </c>
      <c r="B16314">
        <v>2009</v>
      </c>
      <c r="C16314">
        <v>9</v>
      </c>
      <c r="D16314" t="s">
        <v>14</v>
      </c>
      <c r="E16314" t="s">
        <v>17</v>
      </c>
      <c r="F16314" t="s">
        <v>922</v>
      </c>
      <c r="G16314" t="s">
        <v>57</v>
      </c>
      <c r="H16314" t="s">
        <v>1160</v>
      </c>
      <c r="I16314">
        <v>2310</v>
      </c>
      <c r="J16314">
        <v>809755</v>
      </c>
      <c r="K16314" t="s">
        <v>1635</v>
      </c>
      <c r="L16314" t="s">
        <v>1635</v>
      </c>
      <c r="M16314" t="s">
        <v>1635</v>
      </c>
      <c r="W16314" s="2"/>
    </row>
    <row r="16315" spans="1:23">
      <c r="A16315" t="s">
        <v>13</v>
      </c>
      <c r="B16315">
        <v>2009</v>
      </c>
      <c r="C16315">
        <v>9</v>
      </c>
      <c r="D16315" t="s">
        <v>14</v>
      </c>
      <c r="E16315" t="s">
        <v>17</v>
      </c>
      <c r="F16315" t="s">
        <v>922</v>
      </c>
      <c r="G16315" t="s">
        <v>57</v>
      </c>
      <c r="H16315" t="s">
        <v>1160</v>
      </c>
      <c r="I16315">
        <v>5957</v>
      </c>
      <c r="J16315">
        <v>809755</v>
      </c>
      <c r="K16315">
        <v>7.3565461158004597</v>
      </c>
      <c r="L16315">
        <v>7.1697291848884799</v>
      </c>
      <c r="M16315">
        <v>7.5433630467124297</v>
      </c>
      <c r="W16315" s="2"/>
    </row>
    <row r="16316" spans="1:23">
      <c r="A16316" t="s">
        <v>13</v>
      </c>
      <c r="B16316">
        <v>2009</v>
      </c>
      <c r="C16316">
        <v>9</v>
      </c>
      <c r="D16316" t="s">
        <v>14</v>
      </c>
      <c r="E16316" t="s">
        <v>17</v>
      </c>
      <c r="F16316" t="s">
        <v>923</v>
      </c>
      <c r="G16316" t="s">
        <v>38</v>
      </c>
      <c r="H16316" t="s">
        <v>1168</v>
      </c>
      <c r="I16316">
        <v>76</v>
      </c>
      <c r="J16316">
        <v>40507</v>
      </c>
      <c r="K16316" t="s">
        <v>1635</v>
      </c>
      <c r="L16316" t="s">
        <v>1635</v>
      </c>
      <c r="M16316" t="s">
        <v>1635</v>
      </c>
      <c r="W16316" s="2"/>
    </row>
    <row r="16317" spans="1:23">
      <c r="A16317" t="s">
        <v>13</v>
      </c>
      <c r="B16317">
        <v>2009</v>
      </c>
      <c r="C16317">
        <v>9</v>
      </c>
      <c r="D16317" t="s">
        <v>14</v>
      </c>
      <c r="E16317" t="s">
        <v>17</v>
      </c>
      <c r="F16317" t="s">
        <v>923</v>
      </c>
      <c r="G16317" t="s">
        <v>38</v>
      </c>
      <c r="H16317" t="s">
        <v>1168</v>
      </c>
      <c r="I16317">
        <v>151</v>
      </c>
      <c r="J16317">
        <v>40507</v>
      </c>
      <c r="K16317">
        <v>3.7277507591280501</v>
      </c>
      <c r="L16317">
        <v>3.1331650523171</v>
      </c>
      <c r="M16317">
        <v>4.3223364659390002</v>
      </c>
      <c r="W16317" s="2"/>
    </row>
    <row r="16318" spans="1:23">
      <c r="A16318" t="s">
        <v>13</v>
      </c>
      <c r="B16318">
        <v>2009</v>
      </c>
      <c r="C16318">
        <v>9</v>
      </c>
      <c r="D16318" t="s">
        <v>14</v>
      </c>
      <c r="E16318" t="s">
        <v>17</v>
      </c>
      <c r="F16318" t="s">
        <v>924</v>
      </c>
      <c r="G16318" t="s">
        <v>29</v>
      </c>
      <c r="H16318" t="s">
        <v>1167</v>
      </c>
      <c r="I16318">
        <v>99</v>
      </c>
      <c r="J16318">
        <v>26285</v>
      </c>
      <c r="K16318" t="s">
        <v>1635</v>
      </c>
      <c r="L16318" t="s">
        <v>1635</v>
      </c>
      <c r="M16318" t="s">
        <v>1635</v>
      </c>
      <c r="W16318" s="2"/>
    </row>
    <row r="16319" spans="1:23">
      <c r="A16319" t="s">
        <v>13</v>
      </c>
      <c r="B16319">
        <v>2009</v>
      </c>
      <c r="C16319">
        <v>9</v>
      </c>
      <c r="D16319" t="s">
        <v>14</v>
      </c>
      <c r="E16319" t="s">
        <v>17</v>
      </c>
      <c r="F16319" t="s">
        <v>924</v>
      </c>
      <c r="G16319" t="s">
        <v>29</v>
      </c>
      <c r="H16319" t="s">
        <v>1167</v>
      </c>
      <c r="I16319">
        <v>125</v>
      </c>
      <c r="J16319">
        <v>26285</v>
      </c>
      <c r="K16319">
        <v>4.7555640098915699</v>
      </c>
      <c r="L16319">
        <v>3.9218768811300002</v>
      </c>
      <c r="M16319">
        <v>5.5892511386531503</v>
      </c>
      <c r="W16319" s="2"/>
    </row>
    <row r="16320" spans="1:23">
      <c r="A16320" t="s">
        <v>13</v>
      </c>
      <c r="B16320">
        <v>2009</v>
      </c>
      <c r="C16320">
        <v>9</v>
      </c>
      <c r="D16320" t="s">
        <v>14</v>
      </c>
      <c r="E16320" t="s">
        <v>17</v>
      </c>
      <c r="F16320" t="s">
        <v>925</v>
      </c>
      <c r="G16320" t="s">
        <v>40</v>
      </c>
      <c r="H16320" t="s">
        <v>1160</v>
      </c>
      <c r="K16320" t="s">
        <v>1635</v>
      </c>
      <c r="L16320" t="s">
        <v>1635</v>
      </c>
      <c r="M16320" t="s">
        <v>1635</v>
      </c>
      <c r="W16320" s="2"/>
    </row>
    <row r="16321" spans="1:23">
      <c r="A16321" t="s">
        <v>13</v>
      </c>
      <c r="B16321">
        <v>2009</v>
      </c>
      <c r="C16321">
        <v>9</v>
      </c>
      <c r="D16321" t="s">
        <v>14</v>
      </c>
      <c r="E16321" t="s">
        <v>17</v>
      </c>
      <c r="F16321" t="s">
        <v>926</v>
      </c>
      <c r="G16321" t="s">
        <v>52</v>
      </c>
      <c r="H16321" t="s">
        <v>1168</v>
      </c>
      <c r="I16321">
        <v>96</v>
      </c>
      <c r="J16321">
        <v>39848</v>
      </c>
      <c r="K16321" t="s">
        <v>1635</v>
      </c>
      <c r="L16321" t="s">
        <v>1635</v>
      </c>
      <c r="M16321" t="s">
        <v>1635</v>
      </c>
      <c r="W16321" s="2"/>
    </row>
    <row r="16322" spans="1:23">
      <c r="A16322" t="s">
        <v>13</v>
      </c>
      <c r="B16322">
        <v>2009</v>
      </c>
      <c r="C16322">
        <v>9</v>
      </c>
      <c r="D16322" t="s">
        <v>14</v>
      </c>
      <c r="E16322" t="s">
        <v>17</v>
      </c>
      <c r="F16322" t="s">
        <v>926</v>
      </c>
      <c r="G16322" t="s">
        <v>52</v>
      </c>
      <c r="H16322" t="s">
        <v>1168</v>
      </c>
      <c r="I16322">
        <v>161</v>
      </c>
      <c r="J16322">
        <v>39848</v>
      </c>
      <c r="K16322">
        <v>4.0403533427022698</v>
      </c>
      <c r="L16322">
        <v>3.4162414179060199</v>
      </c>
      <c r="M16322">
        <v>4.6644652674985201</v>
      </c>
      <c r="W16322" s="2"/>
    </row>
    <row r="16323" spans="1:23">
      <c r="A16323" t="s">
        <v>13</v>
      </c>
      <c r="B16323">
        <v>2009</v>
      </c>
      <c r="C16323">
        <v>9</v>
      </c>
      <c r="D16323" t="s">
        <v>14</v>
      </c>
      <c r="E16323" t="s">
        <v>17</v>
      </c>
      <c r="F16323" t="s">
        <v>927</v>
      </c>
      <c r="G16323" t="s">
        <v>29</v>
      </c>
      <c r="H16323" t="s">
        <v>1167</v>
      </c>
      <c r="K16323" t="s">
        <v>1635</v>
      </c>
      <c r="L16323" t="s">
        <v>1635</v>
      </c>
      <c r="M16323" t="s">
        <v>1635</v>
      </c>
      <c r="W16323" s="2"/>
    </row>
    <row r="16324" spans="1:23">
      <c r="A16324" t="s">
        <v>13</v>
      </c>
      <c r="B16324">
        <v>2009</v>
      </c>
      <c r="C16324">
        <v>9</v>
      </c>
      <c r="D16324" t="s">
        <v>14</v>
      </c>
      <c r="E16324" t="s">
        <v>17</v>
      </c>
      <c r="F16324" t="s">
        <v>928</v>
      </c>
      <c r="G16324" t="s">
        <v>49</v>
      </c>
      <c r="H16324" t="s">
        <v>1168</v>
      </c>
      <c r="K16324" t="s">
        <v>1635</v>
      </c>
      <c r="L16324" t="s">
        <v>1635</v>
      </c>
      <c r="M16324" t="s">
        <v>1635</v>
      </c>
      <c r="W16324" s="2"/>
    </row>
    <row r="16325" spans="1:23">
      <c r="A16325" t="s">
        <v>13</v>
      </c>
      <c r="B16325">
        <v>2009</v>
      </c>
      <c r="C16325">
        <v>9</v>
      </c>
      <c r="D16325" t="s">
        <v>14</v>
      </c>
      <c r="E16325" t="s">
        <v>17</v>
      </c>
      <c r="F16325" t="s">
        <v>929</v>
      </c>
      <c r="G16325" t="s">
        <v>62</v>
      </c>
      <c r="H16325" t="s">
        <v>1160</v>
      </c>
      <c r="I16325">
        <v>2128</v>
      </c>
      <c r="J16325">
        <v>954009</v>
      </c>
      <c r="K16325" t="s">
        <v>1635</v>
      </c>
      <c r="L16325" t="s">
        <v>1635</v>
      </c>
      <c r="M16325" t="s">
        <v>1635</v>
      </c>
      <c r="W16325" s="2"/>
    </row>
    <row r="16326" spans="1:23">
      <c r="A16326" t="s">
        <v>13</v>
      </c>
      <c r="B16326">
        <v>2009</v>
      </c>
      <c r="C16326">
        <v>9</v>
      </c>
      <c r="D16326" t="s">
        <v>14</v>
      </c>
      <c r="E16326" t="s">
        <v>17</v>
      </c>
      <c r="F16326" t="s">
        <v>929</v>
      </c>
      <c r="G16326" t="s">
        <v>62</v>
      </c>
      <c r="H16326" t="s">
        <v>1160</v>
      </c>
      <c r="I16326">
        <v>3439</v>
      </c>
      <c r="J16326">
        <v>954009</v>
      </c>
      <c r="K16326">
        <v>3.6047877955029799</v>
      </c>
      <c r="L16326">
        <v>3.4843064837068201</v>
      </c>
      <c r="M16326">
        <v>3.7252691072991402</v>
      </c>
      <c r="W16326" s="2"/>
    </row>
    <row r="16327" spans="1:23">
      <c r="A16327" t="s">
        <v>13</v>
      </c>
      <c r="B16327">
        <v>2009</v>
      </c>
      <c r="C16327">
        <v>9</v>
      </c>
      <c r="D16327" t="s">
        <v>14</v>
      </c>
      <c r="E16327" t="s">
        <v>17</v>
      </c>
      <c r="F16327" t="s">
        <v>930</v>
      </c>
      <c r="G16327" t="s">
        <v>54</v>
      </c>
      <c r="H16327" t="s">
        <v>1162</v>
      </c>
      <c r="K16327" t="s">
        <v>1635</v>
      </c>
      <c r="L16327" t="s">
        <v>1635</v>
      </c>
      <c r="M16327" t="s">
        <v>1635</v>
      </c>
      <c r="W16327" s="2"/>
    </row>
    <row r="16328" spans="1:23">
      <c r="A16328" t="s">
        <v>13</v>
      </c>
      <c r="B16328">
        <v>2009</v>
      </c>
      <c r="C16328">
        <v>9</v>
      </c>
      <c r="D16328" t="s">
        <v>14</v>
      </c>
      <c r="E16328" t="s">
        <v>17</v>
      </c>
      <c r="F16328" t="s">
        <v>931</v>
      </c>
      <c r="G16328" t="s">
        <v>49</v>
      </c>
      <c r="H16328" t="s">
        <v>1168</v>
      </c>
      <c r="I16328">
        <v>47</v>
      </c>
      <c r="J16328">
        <v>34896</v>
      </c>
      <c r="K16328" t="s">
        <v>1635</v>
      </c>
      <c r="L16328" t="s">
        <v>1635</v>
      </c>
      <c r="M16328" t="s">
        <v>1635</v>
      </c>
      <c r="W16328" s="2"/>
    </row>
    <row r="16329" spans="1:23">
      <c r="A16329" t="s">
        <v>13</v>
      </c>
      <c r="B16329">
        <v>2009</v>
      </c>
      <c r="C16329">
        <v>9</v>
      </c>
      <c r="D16329" t="s">
        <v>14</v>
      </c>
      <c r="E16329" t="s">
        <v>17</v>
      </c>
      <c r="F16329" t="s">
        <v>931</v>
      </c>
      <c r="G16329" t="s">
        <v>49</v>
      </c>
      <c r="H16329" t="s">
        <v>1168</v>
      </c>
      <c r="I16329">
        <v>63</v>
      </c>
      <c r="J16329">
        <v>34896</v>
      </c>
      <c r="K16329">
        <v>1.8053645116918799</v>
      </c>
      <c r="L16329">
        <v>1.35955359614111</v>
      </c>
      <c r="M16329">
        <v>2.2511754272426598</v>
      </c>
      <c r="W16329" s="2"/>
    </row>
    <row r="16330" spans="1:23">
      <c r="A16330" t="s">
        <v>13</v>
      </c>
      <c r="B16330">
        <v>2009</v>
      </c>
      <c r="C16330">
        <v>9</v>
      </c>
      <c r="D16330" t="s">
        <v>14</v>
      </c>
      <c r="E16330" t="s">
        <v>17</v>
      </c>
      <c r="F16330" t="s">
        <v>932</v>
      </c>
      <c r="G16330" t="s">
        <v>20</v>
      </c>
      <c r="H16330" t="s">
        <v>1160</v>
      </c>
      <c r="I16330">
        <v>124</v>
      </c>
      <c r="J16330">
        <v>77676</v>
      </c>
      <c r="K16330" t="s">
        <v>1635</v>
      </c>
      <c r="L16330" t="s">
        <v>1635</v>
      </c>
      <c r="M16330" t="s">
        <v>1635</v>
      </c>
      <c r="W16330" s="2"/>
    </row>
    <row r="16331" spans="1:23">
      <c r="A16331" t="s">
        <v>13</v>
      </c>
      <c r="B16331">
        <v>2009</v>
      </c>
      <c r="C16331">
        <v>9</v>
      </c>
      <c r="D16331" t="s">
        <v>14</v>
      </c>
      <c r="E16331" t="s">
        <v>17</v>
      </c>
      <c r="F16331" t="s">
        <v>932</v>
      </c>
      <c r="G16331" t="s">
        <v>20</v>
      </c>
      <c r="H16331" t="s">
        <v>1160</v>
      </c>
      <c r="I16331">
        <v>409</v>
      </c>
      <c r="J16331">
        <v>77676</v>
      </c>
      <c r="K16331">
        <v>5.2654616612595904</v>
      </c>
      <c r="L16331">
        <v>4.7551554290171101</v>
      </c>
      <c r="M16331">
        <v>5.7757678935020698</v>
      </c>
      <c r="W16331" s="2"/>
    </row>
    <row r="16332" spans="1:23">
      <c r="A16332" t="s">
        <v>13</v>
      </c>
      <c r="B16332">
        <v>2009</v>
      </c>
      <c r="C16332">
        <v>9</v>
      </c>
      <c r="D16332" t="s">
        <v>14</v>
      </c>
      <c r="E16332" t="s">
        <v>17</v>
      </c>
      <c r="F16332" t="s">
        <v>933</v>
      </c>
      <c r="G16332" t="s">
        <v>20</v>
      </c>
      <c r="H16332" t="s">
        <v>1160</v>
      </c>
      <c r="K16332" t="s">
        <v>1635</v>
      </c>
      <c r="L16332" t="s">
        <v>1635</v>
      </c>
      <c r="M16332" t="s">
        <v>1635</v>
      </c>
      <c r="W16332" s="2"/>
    </row>
    <row r="16333" spans="1:23">
      <c r="A16333" t="s">
        <v>13</v>
      </c>
      <c r="B16333">
        <v>2009</v>
      </c>
      <c r="C16333">
        <v>9</v>
      </c>
      <c r="D16333" t="s">
        <v>14</v>
      </c>
      <c r="E16333" t="s">
        <v>17</v>
      </c>
      <c r="F16333" t="s">
        <v>934</v>
      </c>
      <c r="G16333" t="s">
        <v>46</v>
      </c>
      <c r="H16333" t="s">
        <v>1162</v>
      </c>
      <c r="K16333" t="s">
        <v>1635</v>
      </c>
      <c r="L16333" t="s">
        <v>1635</v>
      </c>
      <c r="M16333" t="s">
        <v>1635</v>
      </c>
      <c r="W16333" s="2"/>
    </row>
    <row r="16334" spans="1:23">
      <c r="A16334" t="s">
        <v>13</v>
      </c>
      <c r="B16334">
        <v>2009</v>
      </c>
      <c r="C16334">
        <v>9</v>
      </c>
      <c r="D16334" t="s">
        <v>14</v>
      </c>
      <c r="E16334" t="s">
        <v>17</v>
      </c>
      <c r="F16334" t="s">
        <v>935</v>
      </c>
      <c r="G16334" t="s">
        <v>59</v>
      </c>
      <c r="H16334" t="s">
        <v>59</v>
      </c>
      <c r="I16334">
        <v>71</v>
      </c>
      <c r="J16334">
        <v>43565</v>
      </c>
      <c r="K16334" t="s">
        <v>1635</v>
      </c>
      <c r="L16334" t="s">
        <v>1635</v>
      </c>
      <c r="M16334" t="s">
        <v>1635</v>
      </c>
      <c r="W16334" s="2"/>
    </row>
    <row r="16335" spans="1:23">
      <c r="A16335" t="s">
        <v>13</v>
      </c>
      <c r="B16335">
        <v>2009</v>
      </c>
      <c r="C16335">
        <v>9</v>
      </c>
      <c r="D16335" t="s">
        <v>14</v>
      </c>
      <c r="E16335" t="s">
        <v>17</v>
      </c>
      <c r="F16335" t="s">
        <v>935</v>
      </c>
      <c r="G16335" t="s">
        <v>59</v>
      </c>
      <c r="H16335" t="s">
        <v>59</v>
      </c>
      <c r="I16335">
        <v>140</v>
      </c>
      <c r="J16335">
        <v>43565</v>
      </c>
      <c r="K16335">
        <v>3.2135888901641199</v>
      </c>
      <c r="L16335">
        <v>2.6812571387638999</v>
      </c>
      <c r="M16335">
        <v>3.7459206415643398</v>
      </c>
      <c r="W16335" s="2"/>
    </row>
    <row r="16336" spans="1:23">
      <c r="A16336" t="s">
        <v>13</v>
      </c>
      <c r="B16336">
        <v>2009</v>
      </c>
      <c r="C16336">
        <v>9</v>
      </c>
      <c r="D16336" t="s">
        <v>14</v>
      </c>
      <c r="E16336" t="s">
        <v>17</v>
      </c>
      <c r="F16336" t="s">
        <v>936</v>
      </c>
      <c r="G16336" t="s">
        <v>56</v>
      </c>
      <c r="H16336" t="s">
        <v>56</v>
      </c>
      <c r="I16336">
        <v>140</v>
      </c>
      <c r="J16336">
        <v>82258</v>
      </c>
      <c r="K16336" t="s">
        <v>1635</v>
      </c>
      <c r="L16336" t="s">
        <v>1635</v>
      </c>
      <c r="M16336" t="s">
        <v>1635</v>
      </c>
      <c r="W16336" s="2"/>
    </row>
    <row r="16337" spans="1:23">
      <c r="A16337" t="s">
        <v>13</v>
      </c>
      <c r="B16337">
        <v>2009</v>
      </c>
      <c r="C16337">
        <v>9</v>
      </c>
      <c r="D16337" t="s">
        <v>14</v>
      </c>
      <c r="E16337" t="s">
        <v>17</v>
      </c>
      <c r="F16337" t="s">
        <v>936</v>
      </c>
      <c r="G16337" t="s">
        <v>56</v>
      </c>
      <c r="H16337" t="s">
        <v>56</v>
      </c>
      <c r="I16337">
        <v>226</v>
      </c>
      <c r="J16337">
        <v>82258</v>
      </c>
      <c r="K16337">
        <v>2.7474531352573601</v>
      </c>
      <c r="L16337">
        <v>2.3892477217825498</v>
      </c>
      <c r="M16337">
        <v>3.10565854873217</v>
      </c>
      <c r="W16337" s="2"/>
    </row>
    <row r="16338" spans="1:23">
      <c r="A16338" t="s">
        <v>13</v>
      </c>
      <c r="B16338">
        <v>2009</v>
      </c>
      <c r="C16338">
        <v>9</v>
      </c>
      <c r="D16338" t="s">
        <v>14</v>
      </c>
      <c r="E16338" t="s">
        <v>17</v>
      </c>
      <c r="F16338" t="s">
        <v>937</v>
      </c>
      <c r="G16338" t="s">
        <v>38</v>
      </c>
      <c r="H16338" t="s">
        <v>1168</v>
      </c>
      <c r="I16338">
        <v>4</v>
      </c>
      <c r="J16338">
        <v>12792</v>
      </c>
      <c r="K16338" t="s">
        <v>1635</v>
      </c>
      <c r="L16338" t="s">
        <v>1635</v>
      </c>
      <c r="M16338" t="s">
        <v>1635</v>
      </c>
      <c r="W16338" s="2"/>
    </row>
    <row r="16339" spans="1:23">
      <c r="A16339" t="s">
        <v>13</v>
      </c>
      <c r="B16339">
        <v>2009</v>
      </c>
      <c r="C16339">
        <v>9</v>
      </c>
      <c r="D16339" t="s">
        <v>14</v>
      </c>
      <c r="E16339" t="s">
        <v>17</v>
      </c>
      <c r="F16339" t="s">
        <v>937</v>
      </c>
      <c r="G16339" t="s">
        <v>38</v>
      </c>
      <c r="H16339" t="s">
        <v>1168</v>
      </c>
      <c r="I16339">
        <v>9</v>
      </c>
      <c r="J16339">
        <v>12792</v>
      </c>
      <c r="K16339">
        <v>0.70356472795497205</v>
      </c>
      <c r="L16339">
        <v>0.24390243902438999</v>
      </c>
      <c r="M16339">
        <v>1.1632270168855501</v>
      </c>
      <c r="W16339" s="2"/>
    </row>
    <row r="16340" spans="1:23">
      <c r="A16340" t="s">
        <v>13</v>
      </c>
      <c r="B16340">
        <v>2009</v>
      </c>
      <c r="C16340">
        <v>9</v>
      </c>
      <c r="D16340" t="s">
        <v>14</v>
      </c>
      <c r="E16340" t="s">
        <v>17</v>
      </c>
      <c r="F16340" t="s">
        <v>938</v>
      </c>
      <c r="G16340" t="s">
        <v>62</v>
      </c>
      <c r="H16340" t="s">
        <v>1160</v>
      </c>
      <c r="K16340" t="s">
        <v>1635</v>
      </c>
      <c r="L16340" t="s">
        <v>1635</v>
      </c>
      <c r="M16340" t="s">
        <v>1635</v>
      </c>
      <c r="W16340" s="2"/>
    </row>
    <row r="16341" spans="1:23">
      <c r="A16341" t="s">
        <v>13</v>
      </c>
      <c r="B16341">
        <v>2009</v>
      </c>
      <c r="C16341">
        <v>9</v>
      </c>
      <c r="D16341" t="s">
        <v>14</v>
      </c>
      <c r="E16341" t="s">
        <v>17</v>
      </c>
      <c r="F16341" t="s">
        <v>939</v>
      </c>
      <c r="G16341" t="s">
        <v>60</v>
      </c>
      <c r="H16341" t="s">
        <v>1160</v>
      </c>
      <c r="I16341">
        <v>210</v>
      </c>
      <c r="J16341">
        <v>92208</v>
      </c>
      <c r="K16341" t="s">
        <v>1635</v>
      </c>
      <c r="L16341" t="s">
        <v>1635</v>
      </c>
      <c r="M16341" t="s">
        <v>1635</v>
      </c>
      <c r="W16341" s="2"/>
    </row>
    <row r="16342" spans="1:23">
      <c r="A16342" t="s">
        <v>13</v>
      </c>
      <c r="B16342">
        <v>2009</v>
      </c>
      <c r="C16342">
        <v>9</v>
      </c>
      <c r="D16342" t="s">
        <v>14</v>
      </c>
      <c r="E16342" t="s">
        <v>17</v>
      </c>
      <c r="F16342" t="s">
        <v>939</v>
      </c>
      <c r="G16342" t="s">
        <v>60</v>
      </c>
      <c r="H16342" t="s">
        <v>1160</v>
      </c>
      <c r="I16342">
        <v>338</v>
      </c>
      <c r="J16342">
        <v>92208</v>
      </c>
      <c r="K16342">
        <v>3.6656255422522999</v>
      </c>
      <c r="L16342">
        <v>3.27483340307493</v>
      </c>
      <c r="M16342">
        <v>4.05641768142966</v>
      </c>
      <c r="W16342" s="2"/>
    </row>
    <row r="16343" spans="1:23">
      <c r="A16343" t="s">
        <v>13</v>
      </c>
      <c r="B16343">
        <v>2009</v>
      </c>
      <c r="C16343">
        <v>9</v>
      </c>
      <c r="D16343" t="s">
        <v>14</v>
      </c>
      <c r="E16343" t="s">
        <v>17</v>
      </c>
      <c r="F16343" t="s">
        <v>940</v>
      </c>
      <c r="G16343" t="s">
        <v>59</v>
      </c>
      <c r="H16343" t="s">
        <v>59</v>
      </c>
      <c r="K16343" t="s">
        <v>1635</v>
      </c>
      <c r="L16343" t="s">
        <v>1635</v>
      </c>
      <c r="M16343" t="s">
        <v>1635</v>
      </c>
      <c r="W16343" s="2"/>
    </row>
    <row r="16344" spans="1:23">
      <c r="A16344" t="s">
        <v>13</v>
      </c>
      <c r="B16344">
        <v>2009</v>
      </c>
      <c r="C16344">
        <v>9</v>
      </c>
      <c r="D16344" t="s">
        <v>14</v>
      </c>
      <c r="E16344" t="s">
        <v>17</v>
      </c>
      <c r="F16344" t="s">
        <v>941</v>
      </c>
      <c r="G16344" t="s">
        <v>26</v>
      </c>
      <c r="H16344" t="s">
        <v>1160</v>
      </c>
      <c r="I16344">
        <v>138</v>
      </c>
      <c r="J16344">
        <v>30783</v>
      </c>
      <c r="K16344" t="s">
        <v>1635</v>
      </c>
      <c r="L16344" t="s">
        <v>1635</v>
      </c>
      <c r="M16344" t="s">
        <v>1635</v>
      </c>
      <c r="W16344" s="2"/>
    </row>
    <row r="16345" spans="1:23">
      <c r="A16345" t="s">
        <v>13</v>
      </c>
      <c r="B16345">
        <v>2009</v>
      </c>
      <c r="C16345">
        <v>9</v>
      </c>
      <c r="D16345" t="s">
        <v>14</v>
      </c>
      <c r="E16345" t="s">
        <v>17</v>
      </c>
      <c r="F16345" t="s">
        <v>941</v>
      </c>
      <c r="G16345" t="s">
        <v>26</v>
      </c>
      <c r="H16345" t="s">
        <v>1160</v>
      </c>
      <c r="I16345">
        <v>287</v>
      </c>
      <c r="J16345">
        <v>30783</v>
      </c>
      <c r="K16345">
        <v>9.3233278108046704</v>
      </c>
      <c r="L16345">
        <v>8.2446640769791504</v>
      </c>
      <c r="M16345">
        <v>10.401991544630199</v>
      </c>
      <c r="W16345" s="2"/>
    </row>
    <row r="16346" spans="1:23">
      <c r="A16346" t="s">
        <v>13</v>
      </c>
      <c r="B16346">
        <v>2009</v>
      </c>
      <c r="C16346">
        <v>9</v>
      </c>
      <c r="D16346" t="s">
        <v>14</v>
      </c>
      <c r="E16346" t="s">
        <v>17</v>
      </c>
      <c r="F16346" t="s">
        <v>942</v>
      </c>
      <c r="G16346" t="s">
        <v>40</v>
      </c>
      <c r="H16346" t="s">
        <v>1160</v>
      </c>
      <c r="I16346">
        <v>112</v>
      </c>
      <c r="J16346">
        <v>55544</v>
      </c>
      <c r="K16346" t="s">
        <v>1635</v>
      </c>
      <c r="L16346" t="s">
        <v>1635</v>
      </c>
      <c r="M16346" t="s">
        <v>1635</v>
      </c>
      <c r="W16346" s="2"/>
    </row>
    <row r="16347" spans="1:23">
      <c r="A16347" t="s">
        <v>13</v>
      </c>
      <c r="B16347">
        <v>2009</v>
      </c>
      <c r="C16347">
        <v>9</v>
      </c>
      <c r="D16347" t="s">
        <v>14</v>
      </c>
      <c r="E16347" t="s">
        <v>17</v>
      </c>
      <c r="F16347" t="s">
        <v>942</v>
      </c>
      <c r="G16347" t="s">
        <v>40</v>
      </c>
      <c r="H16347" t="s">
        <v>1160</v>
      </c>
      <c r="I16347">
        <v>204</v>
      </c>
      <c r="J16347">
        <v>55544</v>
      </c>
      <c r="K16347">
        <v>3.6727639348984602</v>
      </c>
      <c r="L16347">
        <v>3.1687599121437402</v>
      </c>
      <c r="M16347">
        <v>4.1767679576531798</v>
      </c>
      <c r="W16347" s="2"/>
    </row>
    <row r="16348" spans="1:23">
      <c r="A16348" t="s">
        <v>13</v>
      </c>
      <c r="B16348">
        <v>2009</v>
      </c>
      <c r="C16348">
        <v>9</v>
      </c>
      <c r="D16348" t="s">
        <v>14</v>
      </c>
      <c r="E16348" t="s">
        <v>17</v>
      </c>
      <c r="F16348" t="s">
        <v>943</v>
      </c>
      <c r="G16348" t="s">
        <v>26</v>
      </c>
      <c r="H16348" t="s">
        <v>1160</v>
      </c>
      <c r="I16348">
        <v>28</v>
      </c>
      <c r="J16348">
        <v>49660</v>
      </c>
      <c r="K16348" t="s">
        <v>1635</v>
      </c>
      <c r="L16348" t="s">
        <v>1635</v>
      </c>
      <c r="M16348" t="s">
        <v>1635</v>
      </c>
      <c r="W16348" s="2"/>
    </row>
    <row r="16349" spans="1:23">
      <c r="A16349" t="s">
        <v>13</v>
      </c>
      <c r="B16349">
        <v>2009</v>
      </c>
      <c r="C16349">
        <v>9</v>
      </c>
      <c r="D16349" t="s">
        <v>14</v>
      </c>
      <c r="E16349" t="s">
        <v>17</v>
      </c>
      <c r="F16349" t="s">
        <v>943</v>
      </c>
      <c r="G16349" t="s">
        <v>26</v>
      </c>
      <c r="H16349" t="s">
        <v>1160</v>
      </c>
      <c r="I16349">
        <v>46</v>
      </c>
      <c r="J16349">
        <v>49660</v>
      </c>
      <c r="K16349">
        <v>0.92629883205799401</v>
      </c>
      <c r="L16349">
        <v>0.65861122096404501</v>
      </c>
      <c r="M16349">
        <v>1.19398644315194</v>
      </c>
      <c r="W16349" s="2"/>
    </row>
    <row r="16350" spans="1:23">
      <c r="A16350" t="s">
        <v>13</v>
      </c>
      <c r="B16350">
        <v>2009</v>
      </c>
      <c r="C16350">
        <v>9</v>
      </c>
      <c r="D16350" t="s">
        <v>14</v>
      </c>
      <c r="E16350" t="s">
        <v>17</v>
      </c>
      <c r="F16350" t="s">
        <v>944</v>
      </c>
      <c r="G16350" t="s">
        <v>49</v>
      </c>
      <c r="H16350" t="s">
        <v>1168</v>
      </c>
      <c r="I16350">
        <v>755</v>
      </c>
      <c r="J16350">
        <v>339196</v>
      </c>
      <c r="K16350" t="s">
        <v>1635</v>
      </c>
      <c r="L16350" t="s">
        <v>1635</v>
      </c>
      <c r="M16350" t="s">
        <v>1635</v>
      </c>
      <c r="W16350" s="2"/>
    </row>
    <row r="16351" spans="1:23">
      <c r="A16351" t="s">
        <v>13</v>
      </c>
      <c r="B16351">
        <v>2009</v>
      </c>
      <c r="C16351">
        <v>9</v>
      </c>
      <c r="D16351" t="s">
        <v>14</v>
      </c>
      <c r="E16351" t="s">
        <v>17</v>
      </c>
      <c r="F16351" t="s">
        <v>944</v>
      </c>
      <c r="G16351" t="s">
        <v>49</v>
      </c>
      <c r="H16351" t="s">
        <v>1168</v>
      </c>
      <c r="I16351">
        <v>1726</v>
      </c>
      <c r="J16351">
        <v>339196</v>
      </c>
      <c r="K16351">
        <v>5.0885034021627602</v>
      </c>
      <c r="L16351">
        <v>4.84844011702633</v>
      </c>
      <c r="M16351">
        <v>5.3285666872991904</v>
      </c>
      <c r="W16351" s="2"/>
    </row>
    <row r="16352" spans="1:23">
      <c r="A16352" t="s">
        <v>13</v>
      </c>
      <c r="B16352">
        <v>2009</v>
      </c>
      <c r="C16352">
        <v>9</v>
      </c>
      <c r="D16352" t="s">
        <v>14</v>
      </c>
      <c r="E16352" t="s">
        <v>17</v>
      </c>
      <c r="F16352" t="s">
        <v>945</v>
      </c>
      <c r="G16352" t="s">
        <v>61</v>
      </c>
      <c r="H16352" t="s">
        <v>61</v>
      </c>
      <c r="I16352">
        <v>287</v>
      </c>
      <c r="J16352">
        <v>85715</v>
      </c>
      <c r="K16352" t="s">
        <v>1635</v>
      </c>
      <c r="L16352" t="s">
        <v>1635</v>
      </c>
      <c r="M16352" t="s">
        <v>1635</v>
      </c>
      <c r="W16352" s="2"/>
    </row>
    <row r="16353" spans="1:23">
      <c r="A16353" t="s">
        <v>13</v>
      </c>
      <c r="B16353">
        <v>2009</v>
      </c>
      <c r="C16353">
        <v>9</v>
      </c>
      <c r="D16353" t="s">
        <v>14</v>
      </c>
      <c r="E16353" t="s">
        <v>17</v>
      </c>
      <c r="F16353" t="s">
        <v>945</v>
      </c>
      <c r="G16353" t="s">
        <v>61</v>
      </c>
      <c r="H16353" t="s">
        <v>61</v>
      </c>
      <c r="I16353">
        <v>428</v>
      </c>
      <c r="J16353">
        <v>85715</v>
      </c>
      <c r="K16353">
        <v>4.9932917225689799</v>
      </c>
      <c r="L16353">
        <v>4.52022638632058</v>
      </c>
      <c r="M16353">
        <v>5.4663570588173798</v>
      </c>
      <c r="W16353" s="2"/>
    </row>
    <row r="16354" spans="1:23">
      <c r="A16354" t="s">
        <v>13</v>
      </c>
      <c r="B16354">
        <v>2009</v>
      </c>
      <c r="C16354">
        <v>9</v>
      </c>
      <c r="D16354" t="s">
        <v>14</v>
      </c>
      <c r="E16354" t="s">
        <v>17</v>
      </c>
      <c r="F16354" t="s">
        <v>946</v>
      </c>
      <c r="G16354" t="s">
        <v>62</v>
      </c>
      <c r="H16354" t="s">
        <v>1160</v>
      </c>
      <c r="I16354">
        <v>79</v>
      </c>
      <c r="J16354">
        <v>111106</v>
      </c>
      <c r="K16354" t="s">
        <v>1635</v>
      </c>
      <c r="L16354" t="s">
        <v>1635</v>
      </c>
      <c r="M16354" t="s">
        <v>1635</v>
      </c>
      <c r="W16354" s="2"/>
    </row>
    <row r="16355" spans="1:23">
      <c r="A16355" t="s">
        <v>13</v>
      </c>
      <c r="B16355">
        <v>2009</v>
      </c>
      <c r="C16355">
        <v>9</v>
      </c>
      <c r="D16355" t="s">
        <v>14</v>
      </c>
      <c r="E16355" t="s">
        <v>17</v>
      </c>
      <c r="F16355" t="s">
        <v>946</v>
      </c>
      <c r="G16355" t="s">
        <v>62</v>
      </c>
      <c r="H16355" t="s">
        <v>1160</v>
      </c>
      <c r="I16355">
        <v>168</v>
      </c>
      <c r="J16355">
        <v>111106</v>
      </c>
      <c r="K16355">
        <v>1.51206955519954</v>
      </c>
      <c r="L16355">
        <v>1.28341850541142</v>
      </c>
      <c r="M16355">
        <v>1.74072060498766</v>
      </c>
      <c r="W16355" s="2"/>
    </row>
    <row r="16356" spans="1:23">
      <c r="A16356" t="s">
        <v>13</v>
      </c>
      <c r="B16356">
        <v>2009</v>
      </c>
      <c r="C16356">
        <v>9</v>
      </c>
      <c r="D16356" t="s">
        <v>14</v>
      </c>
      <c r="E16356" t="s">
        <v>17</v>
      </c>
      <c r="F16356" t="s">
        <v>947</v>
      </c>
      <c r="G16356" t="s">
        <v>38</v>
      </c>
      <c r="H16356" t="s">
        <v>1168</v>
      </c>
      <c r="I16356">
        <v>273</v>
      </c>
      <c r="J16356">
        <v>171112</v>
      </c>
      <c r="K16356" t="s">
        <v>1635</v>
      </c>
      <c r="L16356" t="s">
        <v>1635</v>
      </c>
      <c r="M16356" t="s">
        <v>1635</v>
      </c>
      <c r="W16356" s="2"/>
    </row>
    <row r="16357" spans="1:23">
      <c r="A16357" t="s">
        <v>13</v>
      </c>
      <c r="B16357">
        <v>2009</v>
      </c>
      <c r="C16357">
        <v>9</v>
      </c>
      <c r="D16357" t="s">
        <v>14</v>
      </c>
      <c r="E16357" t="s">
        <v>17</v>
      </c>
      <c r="F16357" t="s">
        <v>947</v>
      </c>
      <c r="G16357" t="s">
        <v>38</v>
      </c>
      <c r="H16357" t="s">
        <v>1168</v>
      </c>
      <c r="I16357">
        <v>427</v>
      </c>
      <c r="J16357">
        <v>171112</v>
      </c>
      <c r="K16357">
        <v>2.49544158212165</v>
      </c>
      <c r="L16357">
        <v>2.25874633277179</v>
      </c>
      <c r="M16357">
        <v>2.73213683147151</v>
      </c>
      <c r="W16357" s="2"/>
    </row>
    <row r="16358" spans="1:23">
      <c r="A16358" t="s">
        <v>13</v>
      </c>
      <c r="B16358">
        <v>2009</v>
      </c>
      <c r="C16358">
        <v>9</v>
      </c>
      <c r="D16358" t="s">
        <v>14</v>
      </c>
      <c r="E16358" t="s">
        <v>17</v>
      </c>
      <c r="F16358" t="s">
        <v>948</v>
      </c>
      <c r="G16358" t="s">
        <v>63</v>
      </c>
      <c r="H16358" t="s">
        <v>1162</v>
      </c>
      <c r="I16358">
        <v>322</v>
      </c>
      <c r="J16358">
        <v>56155</v>
      </c>
      <c r="K16358" t="s">
        <v>1635</v>
      </c>
      <c r="L16358" t="s">
        <v>1635</v>
      </c>
      <c r="M16358" t="s">
        <v>1635</v>
      </c>
      <c r="W16358" s="2"/>
    </row>
    <row r="16359" spans="1:23">
      <c r="A16359" t="s">
        <v>13</v>
      </c>
      <c r="B16359">
        <v>2009</v>
      </c>
      <c r="C16359">
        <v>9</v>
      </c>
      <c r="D16359" t="s">
        <v>14</v>
      </c>
      <c r="E16359" t="s">
        <v>17</v>
      </c>
      <c r="F16359" t="s">
        <v>948</v>
      </c>
      <c r="G16359" t="s">
        <v>63</v>
      </c>
      <c r="H16359" t="s">
        <v>1162</v>
      </c>
      <c r="I16359">
        <v>453</v>
      </c>
      <c r="J16359">
        <v>56155</v>
      </c>
      <c r="K16359">
        <v>8.0669575282699704</v>
      </c>
      <c r="L16359">
        <v>7.3240808219849702</v>
      </c>
      <c r="M16359">
        <v>8.8098342345549607</v>
      </c>
      <c r="W16359" s="2"/>
    </row>
    <row r="16360" spans="1:23">
      <c r="A16360" t="s">
        <v>13</v>
      </c>
      <c r="B16360">
        <v>2009</v>
      </c>
      <c r="C16360">
        <v>9</v>
      </c>
      <c r="D16360" t="s">
        <v>14</v>
      </c>
      <c r="E16360" t="s">
        <v>17</v>
      </c>
      <c r="F16360" t="s">
        <v>949</v>
      </c>
      <c r="G16360" t="s">
        <v>38</v>
      </c>
      <c r="H16360" t="s">
        <v>1168</v>
      </c>
      <c r="I16360">
        <v>66</v>
      </c>
      <c r="J16360">
        <v>17239</v>
      </c>
      <c r="K16360" t="s">
        <v>1635</v>
      </c>
      <c r="L16360" t="s">
        <v>1635</v>
      </c>
      <c r="M16360" t="s">
        <v>1635</v>
      </c>
      <c r="W16360" s="2"/>
    </row>
    <row r="16361" spans="1:23">
      <c r="A16361" t="s">
        <v>13</v>
      </c>
      <c r="B16361">
        <v>2009</v>
      </c>
      <c r="C16361">
        <v>9</v>
      </c>
      <c r="D16361" t="s">
        <v>14</v>
      </c>
      <c r="E16361" t="s">
        <v>17</v>
      </c>
      <c r="F16361" t="s">
        <v>949</v>
      </c>
      <c r="G16361" t="s">
        <v>38</v>
      </c>
      <c r="H16361" t="s">
        <v>1168</v>
      </c>
      <c r="I16361">
        <v>131</v>
      </c>
      <c r="J16361">
        <v>17239</v>
      </c>
      <c r="K16361">
        <v>7.5990486687162804</v>
      </c>
      <c r="L16361">
        <v>6.2977420175863603</v>
      </c>
      <c r="M16361">
        <v>8.9003553198462093</v>
      </c>
      <c r="W16361" s="2"/>
    </row>
    <row r="16362" spans="1:23">
      <c r="A16362" t="s">
        <v>13</v>
      </c>
      <c r="B16362">
        <v>2009</v>
      </c>
      <c r="C16362">
        <v>9</v>
      </c>
      <c r="D16362" t="s">
        <v>14</v>
      </c>
      <c r="E16362" t="s">
        <v>17</v>
      </c>
      <c r="F16362" t="s">
        <v>950</v>
      </c>
      <c r="G16362" t="s">
        <v>61</v>
      </c>
      <c r="H16362" t="s">
        <v>61</v>
      </c>
      <c r="I16362">
        <v>615</v>
      </c>
      <c r="J16362">
        <v>87381</v>
      </c>
      <c r="K16362" t="s">
        <v>1635</v>
      </c>
      <c r="L16362" t="s">
        <v>1635</v>
      </c>
      <c r="M16362" t="s">
        <v>1635</v>
      </c>
      <c r="W16362" s="2"/>
    </row>
    <row r="16363" spans="1:23">
      <c r="A16363" t="s">
        <v>13</v>
      </c>
      <c r="B16363">
        <v>2009</v>
      </c>
      <c r="C16363">
        <v>9</v>
      </c>
      <c r="D16363" t="s">
        <v>14</v>
      </c>
      <c r="E16363" t="s">
        <v>17</v>
      </c>
      <c r="F16363" t="s">
        <v>950</v>
      </c>
      <c r="G16363" t="s">
        <v>61</v>
      </c>
      <c r="H16363" t="s">
        <v>61</v>
      </c>
      <c r="I16363">
        <v>735</v>
      </c>
      <c r="J16363">
        <v>87381</v>
      </c>
      <c r="K16363">
        <v>8.4114395577986105</v>
      </c>
      <c r="L16363">
        <v>7.8033287383988998</v>
      </c>
      <c r="M16363">
        <v>9.0195503771983105</v>
      </c>
      <c r="W16363" s="2"/>
    </row>
    <row r="16364" spans="1:23">
      <c r="A16364" t="s">
        <v>13</v>
      </c>
      <c r="B16364">
        <v>2009</v>
      </c>
      <c r="C16364">
        <v>9</v>
      </c>
      <c r="D16364" t="s">
        <v>14</v>
      </c>
      <c r="E16364" t="s">
        <v>17</v>
      </c>
      <c r="F16364" t="s">
        <v>951</v>
      </c>
      <c r="G16364" t="s">
        <v>38</v>
      </c>
      <c r="H16364" t="s">
        <v>1168</v>
      </c>
      <c r="I16364">
        <v>214</v>
      </c>
      <c r="J16364">
        <v>88038</v>
      </c>
      <c r="K16364" t="s">
        <v>1635</v>
      </c>
      <c r="L16364" t="s">
        <v>1635</v>
      </c>
      <c r="M16364" t="s">
        <v>1635</v>
      </c>
      <c r="W16364" s="2"/>
    </row>
    <row r="16365" spans="1:23">
      <c r="A16365" t="s">
        <v>13</v>
      </c>
      <c r="B16365">
        <v>2009</v>
      </c>
      <c r="C16365">
        <v>9</v>
      </c>
      <c r="D16365" t="s">
        <v>14</v>
      </c>
      <c r="E16365" t="s">
        <v>17</v>
      </c>
      <c r="F16365" t="s">
        <v>951</v>
      </c>
      <c r="G16365" t="s">
        <v>38</v>
      </c>
      <c r="H16365" t="s">
        <v>1168</v>
      </c>
      <c r="I16365">
        <v>393</v>
      </c>
      <c r="J16365">
        <v>88038</v>
      </c>
      <c r="K16365">
        <v>4.4639814625502598</v>
      </c>
      <c r="L16365">
        <v>4.0226324303240197</v>
      </c>
      <c r="M16365">
        <v>4.9053304947765097</v>
      </c>
      <c r="W16365" s="2"/>
    </row>
    <row r="16366" spans="1:23">
      <c r="A16366" t="s">
        <v>13</v>
      </c>
      <c r="B16366">
        <v>2009</v>
      </c>
      <c r="C16366">
        <v>9</v>
      </c>
      <c r="D16366" t="s">
        <v>14</v>
      </c>
      <c r="E16366" t="s">
        <v>17</v>
      </c>
      <c r="F16366" t="s">
        <v>952</v>
      </c>
      <c r="G16366" t="s">
        <v>75</v>
      </c>
      <c r="H16366" t="s">
        <v>1168</v>
      </c>
      <c r="I16366">
        <v>64</v>
      </c>
      <c r="J16366">
        <v>28603</v>
      </c>
      <c r="K16366" t="s">
        <v>1635</v>
      </c>
      <c r="L16366" t="s">
        <v>1635</v>
      </c>
      <c r="M16366" t="s">
        <v>1635</v>
      </c>
      <c r="W16366" s="2"/>
    </row>
    <row r="16367" spans="1:23">
      <c r="A16367" t="s">
        <v>13</v>
      </c>
      <c r="B16367">
        <v>2009</v>
      </c>
      <c r="C16367">
        <v>9</v>
      </c>
      <c r="D16367" t="s">
        <v>14</v>
      </c>
      <c r="E16367" t="s">
        <v>17</v>
      </c>
      <c r="F16367" t="s">
        <v>952</v>
      </c>
      <c r="G16367" t="s">
        <v>75</v>
      </c>
      <c r="H16367" t="s">
        <v>1168</v>
      </c>
      <c r="I16367">
        <v>108</v>
      </c>
      <c r="J16367">
        <v>28603</v>
      </c>
      <c r="K16367">
        <v>3.77582771038003</v>
      </c>
      <c r="L16367">
        <v>3.0637024963461901</v>
      </c>
      <c r="M16367">
        <v>4.4879529244138698</v>
      </c>
      <c r="W16367" s="2"/>
    </row>
    <row r="16368" spans="1:23">
      <c r="A16368" t="s">
        <v>13</v>
      </c>
      <c r="B16368">
        <v>2009</v>
      </c>
      <c r="C16368">
        <v>9</v>
      </c>
      <c r="D16368" t="s">
        <v>14</v>
      </c>
      <c r="E16368" t="s">
        <v>17</v>
      </c>
      <c r="F16368" t="s">
        <v>953</v>
      </c>
      <c r="G16368" t="s">
        <v>68</v>
      </c>
      <c r="H16368" t="s">
        <v>1160</v>
      </c>
      <c r="I16368">
        <v>546</v>
      </c>
      <c r="J16368">
        <v>156541</v>
      </c>
      <c r="K16368" t="s">
        <v>1635</v>
      </c>
      <c r="L16368" t="s">
        <v>1635</v>
      </c>
      <c r="M16368" t="s">
        <v>1635</v>
      </c>
      <c r="W16368" s="2"/>
    </row>
    <row r="16369" spans="1:23">
      <c r="A16369" t="s">
        <v>13</v>
      </c>
      <c r="B16369">
        <v>2009</v>
      </c>
      <c r="C16369">
        <v>9</v>
      </c>
      <c r="D16369" t="s">
        <v>14</v>
      </c>
      <c r="E16369" t="s">
        <v>17</v>
      </c>
      <c r="F16369" t="s">
        <v>953</v>
      </c>
      <c r="G16369" t="s">
        <v>68</v>
      </c>
      <c r="H16369" t="s">
        <v>1160</v>
      </c>
      <c r="I16369">
        <v>803</v>
      </c>
      <c r="J16369">
        <v>156541</v>
      </c>
      <c r="K16369">
        <v>5.1296465462722196</v>
      </c>
      <c r="L16369">
        <v>4.7748448069451799</v>
      </c>
      <c r="M16369">
        <v>5.48444828559927</v>
      </c>
      <c r="W16369" s="2"/>
    </row>
    <row r="16370" spans="1:23">
      <c r="A16370" t="s">
        <v>13</v>
      </c>
      <c r="B16370">
        <v>2009</v>
      </c>
      <c r="C16370">
        <v>9</v>
      </c>
      <c r="D16370" t="s">
        <v>14</v>
      </c>
      <c r="E16370" t="s">
        <v>17</v>
      </c>
      <c r="F16370" t="s">
        <v>954</v>
      </c>
      <c r="G16370" t="s">
        <v>40</v>
      </c>
      <c r="H16370" t="s">
        <v>1160</v>
      </c>
      <c r="K16370" t="s">
        <v>1635</v>
      </c>
      <c r="L16370" t="s">
        <v>1635</v>
      </c>
      <c r="M16370" t="s">
        <v>1635</v>
      </c>
      <c r="W16370" s="2"/>
    </row>
    <row r="16371" spans="1:23">
      <c r="A16371" t="s">
        <v>13</v>
      </c>
      <c r="B16371">
        <v>2009</v>
      </c>
      <c r="C16371">
        <v>9</v>
      </c>
      <c r="D16371" t="s">
        <v>14</v>
      </c>
      <c r="E16371" t="s">
        <v>17</v>
      </c>
      <c r="F16371" t="s">
        <v>955</v>
      </c>
      <c r="G16371" t="s">
        <v>61</v>
      </c>
      <c r="H16371" t="s">
        <v>61</v>
      </c>
      <c r="K16371" t="s">
        <v>1635</v>
      </c>
      <c r="L16371" t="s">
        <v>1635</v>
      </c>
      <c r="M16371" t="s">
        <v>1635</v>
      </c>
      <c r="W16371" s="2"/>
    </row>
    <row r="16372" spans="1:23">
      <c r="A16372" t="s">
        <v>13</v>
      </c>
      <c r="B16372">
        <v>2009</v>
      </c>
      <c r="C16372">
        <v>9</v>
      </c>
      <c r="D16372" t="s">
        <v>14</v>
      </c>
      <c r="E16372" t="s">
        <v>17</v>
      </c>
      <c r="F16372" t="s">
        <v>956</v>
      </c>
      <c r="G16372" t="s">
        <v>56</v>
      </c>
      <c r="H16372" t="s">
        <v>56</v>
      </c>
      <c r="I16372">
        <v>123</v>
      </c>
      <c r="J16372">
        <v>53957</v>
      </c>
      <c r="K16372" t="s">
        <v>1635</v>
      </c>
      <c r="L16372" t="s">
        <v>1635</v>
      </c>
      <c r="M16372" t="s">
        <v>1635</v>
      </c>
      <c r="W16372" s="2"/>
    </row>
    <row r="16373" spans="1:23">
      <c r="A16373" t="s">
        <v>13</v>
      </c>
      <c r="B16373">
        <v>2009</v>
      </c>
      <c r="C16373">
        <v>9</v>
      </c>
      <c r="D16373" t="s">
        <v>14</v>
      </c>
      <c r="E16373" t="s">
        <v>17</v>
      </c>
      <c r="F16373" t="s">
        <v>956</v>
      </c>
      <c r="G16373" t="s">
        <v>56</v>
      </c>
      <c r="H16373" t="s">
        <v>56</v>
      </c>
      <c r="I16373">
        <v>172</v>
      </c>
      <c r="J16373">
        <v>53957</v>
      </c>
      <c r="K16373">
        <v>3.1877235576477601</v>
      </c>
      <c r="L16373">
        <v>2.7113227381940499</v>
      </c>
      <c r="M16373">
        <v>3.6641243771014702</v>
      </c>
      <c r="W16373" s="2"/>
    </row>
    <row r="16374" spans="1:23">
      <c r="A16374" t="s">
        <v>13</v>
      </c>
      <c r="B16374">
        <v>2009</v>
      </c>
      <c r="C16374">
        <v>9</v>
      </c>
      <c r="D16374" t="s">
        <v>14</v>
      </c>
      <c r="E16374" t="s">
        <v>17</v>
      </c>
      <c r="F16374" t="s">
        <v>957</v>
      </c>
      <c r="G16374" t="s">
        <v>62</v>
      </c>
      <c r="H16374" t="s">
        <v>1160</v>
      </c>
      <c r="I16374">
        <v>12</v>
      </c>
      <c r="J16374">
        <v>30486</v>
      </c>
      <c r="K16374" t="s">
        <v>1635</v>
      </c>
      <c r="L16374" t="s">
        <v>1635</v>
      </c>
      <c r="M16374" t="s">
        <v>1635</v>
      </c>
      <c r="W16374" s="2"/>
    </row>
    <row r="16375" spans="1:23">
      <c r="A16375" t="s">
        <v>13</v>
      </c>
      <c r="B16375">
        <v>2009</v>
      </c>
      <c r="C16375">
        <v>9</v>
      </c>
      <c r="D16375" t="s">
        <v>14</v>
      </c>
      <c r="E16375" t="s">
        <v>17</v>
      </c>
      <c r="F16375" t="s">
        <v>957</v>
      </c>
      <c r="G16375" t="s">
        <v>62</v>
      </c>
      <c r="H16375" t="s">
        <v>1160</v>
      </c>
      <c r="I16375">
        <v>17</v>
      </c>
      <c r="J16375">
        <v>30486</v>
      </c>
      <c r="K16375">
        <v>0.55763301187430303</v>
      </c>
      <c r="L16375">
        <v>0.29255110456568201</v>
      </c>
      <c r="M16375">
        <v>0.82271491918292405</v>
      </c>
      <c r="W16375" s="2"/>
    </row>
    <row r="16376" spans="1:23">
      <c r="A16376" t="s">
        <v>13</v>
      </c>
      <c r="B16376">
        <v>2009</v>
      </c>
      <c r="C16376">
        <v>9</v>
      </c>
      <c r="D16376" t="s">
        <v>14</v>
      </c>
      <c r="E16376" t="s">
        <v>17</v>
      </c>
      <c r="F16376" t="s">
        <v>958</v>
      </c>
      <c r="G16376" t="s">
        <v>40</v>
      </c>
      <c r="H16376" t="s">
        <v>1160</v>
      </c>
      <c r="I16376">
        <v>9</v>
      </c>
      <c r="J16376">
        <v>7139</v>
      </c>
      <c r="K16376" t="s">
        <v>1635</v>
      </c>
      <c r="L16376" t="s">
        <v>1635</v>
      </c>
      <c r="M16376" t="s">
        <v>1635</v>
      </c>
      <c r="W16376" s="2"/>
    </row>
    <row r="16377" spans="1:23">
      <c r="A16377" t="s">
        <v>13</v>
      </c>
      <c r="B16377">
        <v>2009</v>
      </c>
      <c r="C16377">
        <v>9</v>
      </c>
      <c r="D16377" t="s">
        <v>14</v>
      </c>
      <c r="E16377" t="s">
        <v>17</v>
      </c>
      <c r="F16377" t="s">
        <v>958</v>
      </c>
      <c r="G16377" t="s">
        <v>40</v>
      </c>
      <c r="H16377" t="s">
        <v>1160</v>
      </c>
      <c r="I16377">
        <v>11</v>
      </c>
      <c r="J16377">
        <v>7139</v>
      </c>
      <c r="K16377">
        <v>1.5408320493066301</v>
      </c>
      <c r="L16377">
        <v>0.63025849711491999</v>
      </c>
      <c r="M16377">
        <v>2.4514056014983301</v>
      </c>
      <c r="W16377" s="2"/>
    </row>
    <row r="16378" spans="1:23">
      <c r="A16378" t="s">
        <v>13</v>
      </c>
      <c r="B16378">
        <v>2009</v>
      </c>
      <c r="C16378">
        <v>9</v>
      </c>
      <c r="D16378" t="s">
        <v>14</v>
      </c>
      <c r="E16378" t="s">
        <v>17</v>
      </c>
      <c r="F16378" t="s">
        <v>959</v>
      </c>
      <c r="G16378" t="s">
        <v>63</v>
      </c>
      <c r="H16378" t="s">
        <v>1162</v>
      </c>
      <c r="I16378">
        <v>6</v>
      </c>
      <c r="J16378">
        <v>11098</v>
      </c>
      <c r="K16378" t="s">
        <v>1635</v>
      </c>
      <c r="L16378" t="s">
        <v>1635</v>
      </c>
      <c r="M16378" t="s">
        <v>1635</v>
      </c>
      <c r="W16378" s="2"/>
    </row>
    <row r="16379" spans="1:23">
      <c r="A16379" t="s">
        <v>13</v>
      </c>
      <c r="B16379">
        <v>2009</v>
      </c>
      <c r="C16379">
        <v>9</v>
      </c>
      <c r="D16379" t="s">
        <v>14</v>
      </c>
      <c r="E16379" t="s">
        <v>17</v>
      </c>
      <c r="F16379" t="s">
        <v>959</v>
      </c>
      <c r="G16379" t="s">
        <v>63</v>
      </c>
      <c r="H16379" t="s">
        <v>1162</v>
      </c>
      <c r="I16379">
        <v>9</v>
      </c>
      <c r="J16379">
        <v>11098</v>
      </c>
      <c r="K16379">
        <v>0.81095692917642803</v>
      </c>
      <c r="L16379">
        <v>0.28113173544782799</v>
      </c>
      <c r="M16379">
        <v>1.3407821229050301</v>
      </c>
      <c r="W16379" s="2"/>
    </row>
    <row r="16380" spans="1:23">
      <c r="A16380" t="s">
        <v>13</v>
      </c>
      <c r="B16380">
        <v>2009</v>
      </c>
      <c r="C16380">
        <v>9</v>
      </c>
      <c r="D16380" t="s">
        <v>14</v>
      </c>
      <c r="E16380" t="s">
        <v>17</v>
      </c>
      <c r="F16380" t="s">
        <v>960</v>
      </c>
      <c r="G16380" t="s">
        <v>49</v>
      </c>
      <c r="H16380" t="s">
        <v>1168</v>
      </c>
      <c r="I16380">
        <v>40</v>
      </c>
      <c r="J16380">
        <v>24121</v>
      </c>
      <c r="K16380" t="s">
        <v>1635</v>
      </c>
      <c r="L16380" t="s">
        <v>1635</v>
      </c>
      <c r="M16380" t="s">
        <v>1635</v>
      </c>
      <c r="W16380" s="2"/>
    </row>
    <row r="16381" spans="1:23">
      <c r="A16381" t="s">
        <v>13</v>
      </c>
      <c r="B16381">
        <v>2009</v>
      </c>
      <c r="C16381">
        <v>9</v>
      </c>
      <c r="D16381" t="s">
        <v>14</v>
      </c>
      <c r="E16381" t="s">
        <v>17</v>
      </c>
      <c r="F16381" t="s">
        <v>960</v>
      </c>
      <c r="G16381" t="s">
        <v>49</v>
      </c>
      <c r="H16381" t="s">
        <v>1168</v>
      </c>
      <c r="I16381">
        <v>51</v>
      </c>
      <c r="J16381">
        <v>24121</v>
      </c>
      <c r="K16381">
        <v>2.1143402014841799</v>
      </c>
      <c r="L16381">
        <v>1.53404918038456</v>
      </c>
      <c r="M16381">
        <v>2.6946312225838098</v>
      </c>
      <c r="W16381" s="2"/>
    </row>
    <row r="16382" spans="1:23">
      <c r="A16382" t="s">
        <v>13</v>
      </c>
      <c r="B16382">
        <v>2009</v>
      </c>
      <c r="C16382">
        <v>9</v>
      </c>
      <c r="D16382" t="s">
        <v>14</v>
      </c>
      <c r="E16382" t="s">
        <v>17</v>
      </c>
      <c r="F16382" t="s">
        <v>961</v>
      </c>
      <c r="G16382" t="s">
        <v>55</v>
      </c>
      <c r="H16382" t="s">
        <v>1168</v>
      </c>
      <c r="K16382" t="s">
        <v>1635</v>
      </c>
      <c r="L16382" t="s">
        <v>1635</v>
      </c>
      <c r="M16382" t="s">
        <v>1635</v>
      </c>
      <c r="W16382" s="2"/>
    </row>
    <row r="16383" spans="1:23">
      <c r="A16383" t="s">
        <v>13</v>
      </c>
      <c r="B16383">
        <v>2009</v>
      </c>
      <c r="C16383">
        <v>9</v>
      </c>
      <c r="D16383" t="s">
        <v>14</v>
      </c>
      <c r="E16383" t="s">
        <v>17</v>
      </c>
      <c r="F16383" t="s">
        <v>962</v>
      </c>
      <c r="G16383" t="s">
        <v>46</v>
      </c>
      <c r="H16383" t="s">
        <v>1162</v>
      </c>
      <c r="I16383">
        <v>105</v>
      </c>
      <c r="J16383">
        <v>33875</v>
      </c>
      <c r="K16383" t="s">
        <v>1635</v>
      </c>
      <c r="L16383" t="s">
        <v>1635</v>
      </c>
      <c r="M16383" t="s">
        <v>1635</v>
      </c>
      <c r="W16383" s="2"/>
    </row>
    <row r="16384" spans="1:23">
      <c r="A16384" t="s">
        <v>13</v>
      </c>
      <c r="B16384">
        <v>2009</v>
      </c>
      <c r="C16384">
        <v>9</v>
      </c>
      <c r="D16384" t="s">
        <v>14</v>
      </c>
      <c r="E16384" t="s">
        <v>17</v>
      </c>
      <c r="F16384" t="s">
        <v>962</v>
      </c>
      <c r="G16384" t="s">
        <v>46</v>
      </c>
      <c r="H16384" t="s">
        <v>1162</v>
      </c>
      <c r="I16384">
        <v>167</v>
      </c>
      <c r="J16384">
        <v>33875</v>
      </c>
      <c r="K16384">
        <v>4.9298892988929897</v>
      </c>
      <c r="L16384">
        <v>4.1821761757252398</v>
      </c>
      <c r="M16384">
        <v>5.6776024220607297</v>
      </c>
      <c r="W16384" s="2"/>
    </row>
    <row r="16385" spans="1:23">
      <c r="A16385" t="s">
        <v>13</v>
      </c>
      <c r="B16385">
        <v>2009</v>
      </c>
      <c r="C16385">
        <v>9</v>
      </c>
      <c r="D16385" t="s">
        <v>14</v>
      </c>
      <c r="E16385" t="s">
        <v>17</v>
      </c>
      <c r="F16385" t="s">
        <v>963</v>
      </c>
      <c r="G16385" t="s">
        <v>68</v>
      </c>
      <c r="H16385" t="s">
        <v>1160</v>
      </c>
      <c r="I16385">
        <v>10</v>
      </c>
      <c r="J16385">
        <v>7487</v>
      </c>
      <c r="K16385" t="s">
        <v>1635</v>
      </c>
      <c r="L16385" t="s">
        <v>1635</v>
      </c>
      <c r="M16385" t="s">
        <v>1635</v>
      </c>
      <c r="W16385" s="2"/>
    </row>
    <row r="16386" spans="1:23">
      <c r="A16386" t="s">
        <v>13</v>
      </c>
      <c r="B16386">
        <v>2009</v>
      </c>
      <c r="C16386">
        <v>9</v>
      </c>
      <c r="D16386" t="s">
        <v>14</v>
      </c>
      <c r="E16386" t="s">
        <v>17</v>
      </c>
      <c r="F16386" t="s">
        <v>963</v>
      </c>
      <c r="G16386" t="s">
        <v>68</v>
      </c>
      <c r="H16386" t="s">
        <v>1160</v>
      </c>
      <c r="I16386">
        <v>15</v>
      </c>
      <c r="J16386">
        <v>7487</v>
      </c>
      <c r="K16386">
        <v>2.0034726859890499</v>
      </c>
      <c r="L16386">
        <v>0.98957561659322302</v>
      </c>
      <c r="M16386">
        <v>3.0173697553848702</v>
      </c>
      <c r="W16386" s="2"/>
    </row>
    <row r="16387" spans="1:23">
      <c r="A16387" t="s">
        <v>13</v>
      </c>
      <c r="B16387">
        <v>2009</v>
      </c>
      <c r="C16387">
        <v>9</v>
      </c>
      <c r="D16387" t="s">
        <v>14</v>
      </c>
      <c r="E16387" t="s">
        <v>17</v>
      </c>
      <c r="F16387" t="s">
        <v>964</v>
      </c>
      <c r="G16387" t="s">
        <v>52</v>
      </c>
      <c r="H16387" t="s">
        <v>1168</v>
      </c>
      <c r="K16387" t="s">
        <v>1635</v>
      </c>
      <c r="L16387" t="s">
        <v>1635</v>
      </c>
      <c r="M16387" t="s">
        <v>1635</v>
      </c>
      <c r="W16387" s="2"/>
    </row>
    <row r="16388" spans="1:23">
      <c r="A16388" t="s">
        <v>13</v>
      </c>
      <c r="B16388">
        <v>2009</v>
      </c>
      <c r="C16388">
        <v>9</v>
      </c>
      <c r="D16388" t="s">
        <v>14</v>
      </c>
      <c r="E16388" t="s">
        <v>17</v>
      </c>
      <c r="F16388" t="s">
        <v>965</v>
      </c>
      <c r="G16388" t="s">
        <v>32</v>
      </c>
      <c r="H16388" t="s">
        <v>1168</v>
      </c>
      <c r="K16388" t="s">
        <v>1635</v>
      </c>
      <c r="L16388" t="s">
        <v>1635</v>
      </c>
      <c r="M16388" t="s">
        <v>1635</v>
      </c>
      <c r="W16388" s="2"/>
    </row>
    <row r="16389" spans="1:23">
      <c r="A16389" t="s">
        <v>13</v>
      </c>
      <c r="B16389">
        <v>2009</v>
      </c>
      <c r="C16389">
        <v>9</v>
      </c>
      <c r="D16389" t="s">
        <v>14</v>
      </c>
      <c r="E16389" t="s">
        <v>17</v>
      </c>
      <c r="F16389" t="s">
        <v>966</v>
      </c>
      <c r="G16389" t="s">
        <v>29</v>
      </c>
      <c r="H16389" t="s">
        <v>1167</v>
      </c>
      <c r="I16389">
        <v>49</v>
      </c>
      <c r="J16389">
        <v>23181</v>
      </c>
      <c r="K16389" t="s">
        <v>1635</v>
      </c>
      <c r="L16389" t="s">
        <v>1635</v>
      </c>
      <c r="M16389" t="s">
        <v>1635</v>
      </c>
      <c r="W16389" s="2"/>
    </row>
    <row r="16390" spans="1:23">
      <c r="A16390" t="s">
        <v>13</v>
      </c>
      <c r="B16390">
        <v>2009</v>
      </c>
      <c r="C16390">
        <v>9</v>
      </c>
      <c r="D16390" t="s">
        <v>14</v>
      </c>
      <c r="E16390" t="s">
        <v>17</v>
      </c>
      <c r="F16390" t="s">
        <v>966</v>
      </c>
      <c r="G16390" t="s">
        <v>29</v>
      </c>
      <c r="H16390" t="s">
        <v>1167</v>
      </c>
      <c r="I16390">
        <v>101</v>
      </c>
      <c r="J16390">
        <v>23181</v>
      </c>
      <c r="K16390">
        <v>4.3570165221517598</v>
      </c>
      <c r="L16390">
        <v>3.5072794004832901</v>
      </c>
      <c r="M16390">
        <v>5.2067536438202398</v>
      </c>
      <c r="W16390" s="2"/>
    </row>
    <row r="16391" spans="1:23">
      <c r="A16391" t="s">
        <v>13</v>
      </c>
      <c r="B16391">
        <v>2009</v>
      </c>
      <c r="C16391">
        <v>9</v>
      </c>
      <c r="D16391" t="s">
        <v>14</v>
      </c>
      <c r="E16391" t="s">
        <v>17</v>
      </c>
      <c r="F16391" t="s">
        <v>967</v>
      </c>
      <c r="G16391" t="s">
        <v>62</v>
      </c>
      <c r="H16391" t="s">
        <v>1160</v>
      </c>
      <c r="K16391" t="s">
        <v>1635</v>
      </c>
      <c r="L16391" t="s">
        <v>1635</v>
      </c>
      <c r="M16391" t="s">
        <v>1635</v>
      </c>
      <c r="W16391" s="2"/>
    </row>
    <row r="16392" spans="1:23">
      <c r="A16392" t="s">
        <v>13</v>
      </c>
      <c r="B16392">
        <v>2009</v>
      </c>
      <c r="C16392">
        <v>9</v>
      </c>
      <c r="D16392" t="s">
        <v>14</v>
      </c>
      <c r="E16392" t="s">
        <v>17</v>
      </c>
      <c r="F16392" t="s">
        <v>968</v>
      </c>
      <c r="G16392" t="s">
        <v>69</v>
      </c>
      <c r="H16392" t="s">
        <v>1167</v>
      </c>
      <c r="K16392" t="s">
        <v>1635</v>
      </c>
      <c r="L16392" t="s">
        <v>1635</v>
      </c>
      <c r="M16392" t="s">
        <v>1635</v>
      </c>
      <c r="W16392" s="2"/>
    </row>
    <row r="16393" spans="1:23">
      <c r="A16393" t="s">
        <v>13</v>
      </c>
      <c r="B16393">
        <v>2009</v>
      </c>
      <c r="C16393">
        <v>9</v>
      </c>
      <c r="D16393" t="s">
        <v>14</v>
      </c>
      <c r="E16393" t="s">
        <v>17</v>
      </c>
      <c r="F16393" t="s">
        <v>969</v>
      </c>
      <c r="G16393" t="s">
        <v>34</v>
      </c>
      <c r="H16393" t="s">
        <v>1167</v>
      </c>
      <c r="I16393">
        <v>47</v>
      </c>
      <c r="J16393">
        <v>16174</v>
      </c>
      <c r="K16393" t="s">
        <v>1635</v>
      </c>
      <c r="L16393" t="s">
        <v>1635</v>
      </c>
      <c r="M16393" t="s">
        <v>1635</v>
      </c>
      <c r="W16393" s="2"/>
    </row>
    <row r="16394" spans="1:23">
      <c r="A16394" t="s">
        <v>13</v>
      </c>
      <c r="B16394">
        <v>2009</v>
      </c>
      <c r="C16394">
        <v>9</v>
      </c>
      <c r="D16394" t="s">
        <v>14</v>
      </c>
      <c r="E16394" t="s">
        <v>17</v>
      </c>
      <c r="F16394" t="s">
        <v>969</v>
      </c>
      <c r="G16394" t="s">
        <v>34</v>
      </c>
      <c r="H16394" t="s">
        <v>1167</v>
      </c>
      <c r="I16394">
        <v>73</v>
      </c>
      <c r="J16394">
        <v>16174</v>
      </c>
      <c r="K16394">
        <v>4.5134165945344398</v>
      </c>
      <c r="L16394">
        <v>3.47803590077765</v>
      </c>
      <c r="M16394">
        <v>5.5487972882912304</v>
      </c>
      <c r="W16394" s="2"/>
    </row>
    <row r="16395" spans="1:23">
      <c r="A16395" t="s">
        <v>13</v>
      </c>
      <c r="B16395">
        <v>2009</v>
      </c>
      <c r="C16395">
        <v>9</v>
      </c>
      <c r="D16395" t="s">
        <v>14</v>
      </c>
      <c r="E16395" t="s">
        <v>17</v>
      </c>
      <c r="F16395" t="s">
        <v>970</v>
      </c>
      <c r="G16395" t="s">
        <v>59</v>
      </c>
      <c r="H16395" t="s">
        <v>59</v>
      </c>
      <c r="K16395" t="s">
        <v>1635</v>
      </c>
      <c r="L16395" t="s">
        <v>1635</v>
      </c>
      <c r="M16395" t="s">
        <v>1635</v>
      </c>
      <c r="W16395" s="2"/>
    </row>
    <row r="16396" spans="1:23">
      <c r="A16396" t="s">
        <v>13</v>
      </c>
      <c r="B16396">
        <v>2009</v>
      </c>
      <c r="C16396">
        <v>9</v>
      </c>
      <c r="D16396" t="s">
        <v>14</v>
      </c>
      <c r="E16396" t="s">
        <v>17</v>
      </c>
      <c r="F16396" t="s">
        <v>971</v>
      </c>
      <c r="G16396" t="s">
        <v>64</v>
      </c>
      <c r="H16396" t="s">
        <v>64</v>
      </c>
      <c r="K16396" t="s">
        <v>1635</v>
      </c>
      <c r="L16396" t="s">
        <v>1635</v>
      </c>
      <c r="M16396" t="s">
        <v>1635</v>
      </c>
      <c r="W16396" s="2"/>
    </row>
    <row r="16397" spans="1:23">
      <c r="A16397" t="s">
        <v>13</v>
      </c>
      <c r="B16397">
        <v>2009</v>
      </c>
      <c r="C16397">
        <v>9</v>
      </c>
      <c r="D16397" t="s">
        <v>14</v>
      </c>
      <c r="E16397" t="s">
        <v>17</v>
      </c>
      <c r="F16397" t="s">
        <v>972</v>
      </c>
      <c r="G16397" t="s">
        <v>29</v>
      </c>
      <c r="H16397" t="s">
        <v>1167</v>
      </c>
      <c r="K16397" t="s">
        <v>1635</v>
      </c>
      <c r="L16397" t="s">
        <v>1635</v>
      </c>
      <c r="M16397" t="s">
        <v>1635</v>
      </c>
      <c r="W16397" s="2"/>
    </row>
    <row r="16398" spans="1:23">
      <c r="A16398" t="s">
        <v>13</v>
      </c>
      <c r="B16398">
        <v>2009</v>
      </c>
      <c r="C16398">
        <v>9</v>
      </c>
      <c r="D16398" t="s">
        <v>14</v>
      </c>
      <c r="E16398" t="s">
        <v>17</v>
      </c>
      <c r="F16398" t="s">
        <v>973</v>
      </c>
      <c r="G16398" t="s">
        <v>28</v>
      </c>
      <c r="H16398" t="s">
        <v>1166</v>
      </c>
      <c r="K16398" t="s">
        <v>1635</v>
      </c>
      <c r="L16398" t="s">
        <v>1635</v>
      </c>
      <c r="M16398" t="s">
        <v>1635</v>
      </c>
      <c r="W16398" s="2"/>
    </row>
    <row r="16399" spans="1:23">
      <c r="A16399" t="s">
        <v>13</v>
      </c>
      <c r="B16399">
        <v>2009</v>
      </c>
      <c r="C16399">
        <v>9</v>
      </c>
      <c r="D16399" t="s">
        <v>14</v>
      </c>
      <c r="E16399" t="s">
        <v>17</v>
      </c>
      <c r="F16399" t="s">
        <v>974</v>
      </c>
      <c r="G16399" t="s">
        <v>64</v>
      </c>
      <c r="H16399" t="s">
        <v>64</v>
      </c>
      <c r="K16399" t="s">
        <v>1635</v>
      </c>
      <c r="L16399" t="s">
        <v>1635</v>
      </c>
      <c r="M16399" t="s">
        <v>1635</v>
      </c>
      <c r="W16399" s="2"/>
    </row>
    <row r="16400" spans="1:23">
      <c r="A16400" t="s">
        <v>13</v>
      </c>
      <c r="B16400">
        <v>2009</v>
      </c>
      <c r="C16400">
        <v>9</v>
      </c>
      <c r="D16400" t="s">
        <v>14</v>
      </c>
      <c r="E16400" t="s">
        <v>17</v>
      </c>
      <c r="F16400" t="s">
        <v>975</v>
      </c>
      <c r="G16400" t="s">
        <v>33</v>
      </c>
      <c r="H16400" t="s">
        <v>1161</v>
      </c>
      <c r="K16400" t="s">
        <v>1635</v>
      </c>
      <c r="L16400" t="s">
        <v>1635</v>
      </c>
      <c r="M16400" t="s">
        <v>1635</v>
      </c>
      <c r="W16400" s="2"/>
    </row>
    <row r="16401" spans="1:23">
      <c r="A16401" t="s">
        <v>13</v>
      </c>
      <c r="B16401">
        <v>2009</v>
      </c>
      <c r="C16401">
        <v>9</v>
      </c>
      <c r="D16401" t="s">
        <v>14</v>
      </c>
      <c r="E16401" t="s">
        <v>17</v>
      </c>
      <c r="F16401" t="s">
        <v>976</v>
      </c>
      <c r="G16401" t="s">
        <v>38</v>
      </c>
      <c r="H16401" t="s">
        <v>1168</v>
      </c>
      <c r="I16401">
        <v>10</v>
      </c>
      <c r="J16401">
        <v>10860</v>
      </c>
      <c r="K16401" t="s">
        <v>1635</v>
      </c>
      <c r="L16401" t="s">
        <v>1635</v>
      </c>
      <c r="M16401" t="s">
        <v>1635</v>
      </c>
      <c r="W16401" s="2"/>
    </row>
    <row r="16402" spans="1:23">
      <c r="A16402" t="s">
        <v>13</v>
      </c>
      <c r="B16402">
        <v>2009</v>
      </c>
      <c r="C16402">
        <v>9</v>
      </c>
      <c r="D16402" t="s">
        <v>14</v>
      </c>
      <c r="E16402" t="s">
        <v>17</v>
      </c>
      <c r="F16402" t="s">
        <v>976</v>
      </c>
      <c r="G16402" t="s">
        <v>38</v>
      </c>
      <c r="H16402" t="s">
        <v>1168</v>
      </c>
      <c r="I16402">
        <v>10</v>
      </c>
      <c r="J16402">
        <v>10860</v>
      </c>
      <c r="K16402">
        <v>0.92081031307550598</v>
      </c>
      <c r="L16402">
        <v>0.35008616814640697</v>
      </c>
      <c r="M16402">
        <v>1.4915344580046099</v>
      </c>
      <c r="W16402" s="2"/>
    </row>
    <row r="16403" spans="1:23">
      <c r="A16403" t="s">
        <v>13</v>
      </c>
      <c r="B16403">
        <v>2009</v>
      </c>
      <c r="C16403">
        <v>9</v>
      </c>
      <c r="D16403" t="s">
        <v>14</v>
      </c>
      <c r="E16403" t="s">
        <v>17</v>
      </c>
      <c r="F16403" t="s">
        <v>977</v>
      </c>
      <c r="G16403" t="s">
        <v>38</v>
      </c>
      <c r="H16403" t="s">
        <v>1168</v>
      </c>
      <c r="I16403">
        <v>26</v>
      </c>
      <c r="J16403">
        <v>11062</v>
      </c>
      <c r="K16403" t="s">
        <v>1635</v>
      </c>
      <c r="L16403" t="s">
        <v>1635</v>
      </c>
      <c r="M16403" t="s">
        <v>1635</v>
      </c>
      <c r="W16403" s="2"/>
    </row>
    <row r="16404" spans="1:23">
      <c r="A16404" t="s">
        <v>13</v>
      </c>
      <c r="B16404">
        <v>2009</v>
      </c>
      <c r="C16404">
        <v>9</v>
      </c>
      <c r="D16404" t="s">
        <v>14</v>
      </c>
      <c r="E16404" t="s">
        <v>17</v>
      </c>
      <c r="F16404" t="s">
        <v>977</v>
      </c>
      <c r="G16404" t="s">
        <v>38</v>
      </c>
      <c r="H16404" t="s">
        <v>1168</v>
      </c>
      <c r="I16404">
        <v>53</v>
      </c>
      <c r="J16404">
        <v>11062</v>
      </c>
      <c r="K16404">
        <v>4.7911770023503903</v>
      </c>
      <c r="L16404">
        <v>3.5012642033095398</v>
      </c>
      <c r="M16404">
        <v>6.0810898013912302</v>
      </c>
      <c r="W16404" s="2"/>
    </row>
    <row r="16405" spans="1:23">
      <c r="A16405" t="s">
        <v>13</v>
      </c>
      <c r="B16405">
        <v>2009</v>
      </c>
      <c r="C16405">
        <v>9</v>
      </c>
      <c r="D16405" t="s">
        <v>14</v>
      </c>
      <c r="E16405" t="s">
        <v>17</v>
      </c>
      <c r="F16405" t="s">
        <v>978</v>
      </c>
      <c r="G16405" t="s">
        <v>75</v>
      </c>
      <c r="H16405" t="s">
        <v>1168</v>
      </c>
      <c r="I16405">
        <v>92</v>
      </c>
      <c r="J16405">
        <v>121538</v>
      </c>
      <c r="K16405" t="s">
        <v>1635</v>
      </c>
      <c r="L16405" t="s">
        <v>1635</v>
      </c>
      <c r="M16405" t="s">
        <v>1635</v>
      </c>
      <c r="W16405" s="2"/>
    </row>
    <row r="16406" spans="1:23">
      <c r="A16406" t="s">
        <v>13</v>
      </c>
      <c r="B16406">
        <v>2009</v>
      </c>
      <c r="C16406">
        <v>9</v>
      </c>
      <c r="D16406" t="s">
        <v>14</v>
      </c>
      <c r="E16406" t="s">
        <v>17</v>
      </c>
      <c r="F16406" t="s">
        <v>978</v>
      </c>
      <c r="G16406" t="s">
        <v>75</v>
      </c>
      <c r="H16406" t="s">
        <v>1168</v>
      </c>
      <c r="I16406">
        <v>155</v>
      </c>
      <c r="J16406">
        <v>121538</v>
      </c>
      <c r="K16406">
        <v>1.2753212986884801</v>
      </c>
      <c r="L16406">
        <v>1.0745462060256199</v>
      </c>
      <c r="M16406">
        <v>1.4760963913513301</v>
      </c>
      <c r="W16406" s="2"/>
    </row>
    <row r="16407" spans="1:23">
      <c r="A16407" t="s">
        <v>13</v>
      </c>
      <c r="B16407">
        <v>2009</v>
      </c>
      <c r="C16407">
        <v>9</v>
      </c>
      <c r="D16407" t="s">
        <v>14</v>
      </c>
      <c r="E16407" t="s">
        <v>17</v>
      </c>
      <c r="F16407" t="s">
        <v>979</v>
      </c>
      <c r="G16407" t="s">
        <v>56</v>
      </c>
      <c r="H16407" t="s">
        <v>56</v>
      </c>
      <c r="I16407">
        <v>20</v>
      </c>
      <c r="J16407">
        <v>12807</v>
      </c>
      <c r="K16407" t="s">
        <v>1635</v>
      </c>
      <c r="L16407" t="s">
        <v>1635</v>
      </c>
      <c r="M16407" t="s">
        <v>1635</v>
      </c>
      <c r="W16407" s="2"/>
    </row>
    <row r="16408" spans="1:23">
      <c r="A16408" t="s">
        <v>13</v>
      </c>
      <c r="B16408">
        <v>2009</v>
      </c>
      <c r="C16408">
        <v>9</v>
      </c>
      <c r="D16408" t="s">
        <v>14</v>
      </c>
      <c r="E16408" t="s">
        <v>17</v>
      </c>
      <c r="F16408" t="s">
        <v>979</v>
      </c>
      <c r="G16408" t="s">
        <v>56</v>
      </c>
      <c r="H16408" t="s">
        <v>56</v>
      </c>
      <c r="I16408">
        <v>33</v>
      </c>
      <c r="J16408">
        <v>12807</v>
      </c>
      <c r="K16408">
        <v>2.57671585851487</v>
      </c>
      <c r="L16408">
        <v>1.6975604913551501</v>
      </c>
      <c r="M16408">
        <v>3.4558712256746</v>
      </c>
      <c r="W16408" s="2"/>
    </row>
    <row r="16409" spans="1:23">
      <c r="A16409" t="s">
        <v>13</v>
      </c>
      <c r="B16409">
        <v>2009</v>
      </c>
      <c r="C16409">
        <v>9</v>
      </c>
      <c r="D16409" t="s">
        <v>14</v>
      </c>
      <c r="E16409" t="s">
        <v>17</v>
      </c>
      <c r="F16409" t="s">
        <v>980</v>
      </c>
      <c r="G16409" t="s">
        <v>46</v>
      </c>
      <c r="H16409" t="s">
        <v>1162</v>
      </c>
      <c r="I16409">
        <v>59</v>
      </c>
      <c r="J16409">
        <v>28748</v>
      </c>
      <c r="K16409" t="s">
        <v>1635</v>
      </c>
      <c r="L16409" t="s">
        <v>1635</v>
      </c>
      <c r="M16409" t="s">
        <v>1635</v>
      </c>
      <c r="W16409" s="2"/>
    </row>
    <row r="16410" spans="1:23">
      <c r="A16410" t="s">
        <v>13</v>
      </c>
      <c r="B16410">
        <v>2009</v>
      </c>
      <c r="C16410">
        <v>9</v>
      </c>
      <c r="D16410" t="s">
        <v>14</v>
      </c>
      <c r="E16410" t="s">
        <v>17</v>
      </c>
      <c r="F16410" t="s">
        <v>980</v>
      </c>
      <c r="G16410" t="s">
        <v>46</v>
      </c>
      <c r="H16410" t="s">
        <v>1162</v>
      </c>
      <c r="I16410">
        <v>80</v>
      </c>
      <c r="J16410">
        <v>28748</v>
      </c>
      <c r="K16410">
        <v>2.7828022818978702</v>
      </c>
      <c r="L16410">
        <v>2.17299384501188</v>
      </c>
      <c r="M16410">
        <v>3.3926107187838599</v>
      </c>
      <c r="W16410" s="2"/>
    </row>
    <row r="16411" spans="1:23">
      <c r="A16411" t="s">
        <v>13</v>
      </c>
      <c r="B16411">
        <v>2009</v>
      </c>
      <c r="C16411">
        <v>9</v>
      </c>
      <c r="D16411" t="s">
        <v>14</v>
      </c>
      <c r="E16411" t="s">
        <v>17</v>
      </c>
      <c r="F16411" t="s">
        <v>981</v>
      </c>
      <c r="G16411" t="s">
        <v>61</v>
      </c>
      <c r="H16411" t="s">
        <v>61</v>
      </c>
      <c r="I16411">
        <v>8</v>
      </c>
      <c r="J16411">
        <v>5127</v>
      </c>
      <c r="K16411" t="s">
        <v>1635</v>
      </c>
      <c r="L16411" t="s">
        <v>1635</v>
      </c>
      <c r="M16411" t="s">
        <v>1635</v>
      </c>
      <c r="W16411" s="2"/>
    </row>
    <row r="16412" spans="1:23">
      <c r="A16412" t="s">
        <v>13</v>
      </c>
      <c r="B16412">
        <v>2009</v>
      </c>
      <c r="C16412">
        <v>9</v>
      </c>
      <c r="D16412" t="s">
        <v>14</v>
      </c>
      <c r="E16412" t="s">
        <v>17</v>
      </c>
      <c r="F16412" t="s">
        <v>981</v>
      </c>
      <c r="G16412" t="s">
        <v>61</v>
      </c>
      <c r="H16412" t="s">
        <v>61</v>
      </c>
      <c r="I16412">
        <v>8</v>
      </c>
      <c r="J16412">
        <v>5127</v>
      </c>
      <c r="K16412">
        <v>1.56036668617125</v>
      </c>
      <c r="L16412">
        <v>0.47908773854056302</v>
      </c>
      <c r="M16412">
        <v>2.6416456338019398</v>
      </c>
      <c r="W16412" s="2"/>
    </row>
    <row r="16413" spans="1:23">
      <c r="A16413" t="s">
        <v>13</v>
      </c>
      <c r="B16413">
        <v>2009</v>
      </c>
      <c r="C16413">
        <v>9</v>
      </c>
      <c r="D16413" t="s">
        <v>14</v>
      </c>
      <c r="E16413" t="s">
        <v>17</v>
      </c>
      <c r="F16413" t="s">
        <v>982</v>
      </c>
      <c r="G16413" t="s">
        <v>68</v>
      </c>
      <c r="H16413" t="s">
        <v>1160</v>
      </c>
      <c r="I16413">
        <v>18</v>
      </c>
      <c r="J16413">
        <v>9955</v>
      </c>
      <c r="K16413" t="s">
        <v>1635</v>
      </c>
      <c r="L16413" t="s">
        <v>1635</v>
      </c>
      <c r="M16413" t="s">
        <v>1635</v>
      </c>
      <c r="W16413" s="2"/>
    </row>
    <row r="16414" spans="1:23">
      <c r="A16414" t="s">
        <v>13</v>
      </c>
      <c r="B16414">
        <v>2009</v>
      </c>
      <c r="C16414">
        <v>9</v>
      </c>
      <c r="D16414" t="s">
        <v>14</v>
      </c>
      <c r="E16414" t="s">
        <v>17</v>
      </c>
      <c r="F16414" t="s">
        <v>982</v>
      </c>
      <c r="G16414" t="s">
        <v>68</v>
      </c>
      <c r="H16414" t="s">
        <v>1160</v>
      </c>
      <c r="I16414">
        <v>25</v>
      </c>
      <c r="J16414">
        <v>9955</v>
      </c>
      <c r="K16414">
        <v>2.5113008538422901</v>
      </c>
      <c r="L16414">
        <v>1.5268709191361101</v>
      </c>
      <c r="M16414">
        <v>3.4957307885484701</v>
      </c>
      <c r="W16414" s="2"/>
    </row>
    <row r="16415" spans="1:23">
      <c r="A16415" t="s">
        <v>13</v>
      </c>
      <c r="B16415">
        <v>2009</v>
      </c>
      <c r="C16415">
        <v>9</v>
      </c>
      <c r="D16415" t="s">
        <v>14</v>
      </c>
      <c r="E16415" t="s">
        <v>17</v>
      </c>
      <c r="F16415" t="s">
        <v>983</v>
      </c>
      <c r="G16415" t="s">
        <v>74</v>
      </c>
      <c r="H16415" t="s">
        <v>1161</v>
      </c>
      <c r="I16415">
        <v>36</v>
      </c>
      <c r="J16415">
        <v>4573</v>
      </c>
      <c r="K16415" t="s">
        <v>1635</v>
      </c>
      <c r="L16415" t="s">
        <v>1635</v>
      </c>
      <c r="M16415" t="s">
        <v>1635</v>
      </c>
      <c r="W16415" s="2"/>
    </row>
    <row r="16416" spans="1:23">
      <c r="A16416" t="s">
        <v>13</v>
      </c>
      <c r="B16416">
        <v>2009</v>
      </c>
      <c r="C16416">
        <v>9</v>
      </c>
      <c r="D16416" t="s">
        <v>14</v>
      </c>
      <c r="E16416" t="s">
        <v>17</v>
      </c>
      <c r="F16416" t="s">
        <v>983</v>
      </c>
      <c r="G16416" t="s">
        <v>74</v>
      </c>
      <c r="H16416" t="s">
        <v>1161</v>
      </c>
      <c r="I16416">
        <v>50</v>
      </c>
      <c r="J16416">
        <v>4573</v>
      </c>
      <c r="K16416">
        <v>10.9337415263503</v>
      </c>
      <c r="L16416">
        <v>7.9030629977571998</v>
      </c>
      <c r="M16416">
        <v>13.9644200549434</v>
      </c>
      <c r="W16416" s="2"/>
    </row>
    <row r="16417" spans="1:23">
      <c r="A16417" t="s">
        <v>13</v>
      </c>
      <c r="B16417">
        <v>2009</v>
      </c>
      <c r="C16417">
        <v>9</v>
      </c>
      <c r="D16417" t="s">
        <v>14</v>
      </c>
      <c r="E16417" t="s">
        <v>17</v>
      </c>
      <c r="F16417" t="s">
        <v>984</v>
      </c>
      <c r="G16417" t="s">
        <v>63</v>
      </c>
      <c r="H16417" t="s">
        <v>1162</v>
      </c>
      <c r="K16417" t="s">
        <v>1635</v>
      </c>
      <c r="L16417" t="s">
        <v>1635</v>
      </c>
      <c r="M16417" t="s">
        <v>1635</v>
      </c>
      <c r="W16417" s="2"/>
    </row>
    <row r="16418" spans="1:23">
      <c r="A16418" t="s">
        <v>13</v>
      </c>
      <c r="B16418">
        <v>2009</v>
      </c>
      <c r="C16418">
        <v>9</v>
      </c>
      <c r="D16418" t="s">
        <v>14</v>
      </c>
      <c r="E16418" t="s">
        <v>17</v>
      </c>
      <c r="F16418" t="s">
        <v>985</v>
      </c>
      <c r="G16418" t="s">
        <v>74</v>
      </c>
      <c r="H16418" t="s">
        <v>1161</v>
      </c>
      <c r="K16418" t="s">
        <v>1635</v>
      </c>
      <c r="L16418" t="s">
        <v>1635</v>
      </c>
      <c r="M16418" t="s">
        <v>1635</v>
      </c>
      <c r="W16418" s="2"/>
    </row>
    <row r="16419" spans="1:23">
      <c r="A16419" t="s">
        <v>13</v>
      </c>
      <c r="B16419">
        <v>2009</v>
      </c>
      <c r="C16419">
        <v>9</v>
      </c>
      <c r="D16419" t="s">
        <v>14</v>
      </c>
      <c r="E16419" t="s">
        <v>17</v>
      </c>
      <c r="F16419" t="s">
        <v>986</v>
      </c>
      <c r="G16419" t="s">
        <v>43</v>
      </c>
      <c r="H16419" t="s">
        <v>1167</v>
      </c>
      <c r="K16419" t="s">
        <v>1635</v>
      </c>
      <c r="L16419" t="s">
        <v>1635</v>
      </c>
      <c r="M16419" t="s">
        <v>1635</v>
      </c>
      <c r="W16419" s="2"/>
    </row>
    <row r="16420" spans="1:23">
      <c r="A16420" t="s">
        <v>13</v>
      </c>
      <c r="B16420">
        <v>2009</v>
      </c>
      <c r="C16420">
        <v>9</v>
      </c>
      <c r="D16420" t="s">
        <v>14</v>
      </c>
      <c r="E16420" t="s">
        <v>17</v>
      </c>
      <c r="F16420" t="s">
        <v>987</v>
      </c>
      <c r="G16420" t="s">
        <v>38</v>
      </c>
      <c r="H16420" t="s">
        <v>1168</v>
      </c>
      <c r="I16420">
        <v>75</v>
      </c>
      <c r="J16420">
        <v>21422</v>
      </c>
      <c r="K16420" t="s">
        <v>1635</v>
      </c>
      <c r="L16420" t="s">
        <v>1635</v>
      </c>
      <c r="M16420" t="s">
        <v>1635</v>
      </c>
      <c r="W16420" s="2"/>
    </row>
    <row r="16421" spans="1:23">
      <c r="A16421" t="s">
        <v>13</v>
      </c>
      <c r="B16421">
        <v>2009</v>
      </c>
      <c r="C16421">
        <v>9</v>
      </c>
      <c r="D16421" t="s">
        <v>14</v>
      </c>
      <c r="E16421" t="s">
        <v>17</v>
      </c>
      <c r="F16421" t="s">
        <v>987</v>
      </c>
      <c r="G16421" t="s">
        <v>38</v>
      </c>
      <c r="H16421" t="s">
        <v>1168</v>
      </c>
      <c r="I16421">
        <v>150</v>
      </c>
      <c r="J16421">
        <v>21422</v>
      </c>
      <c r="K16421">
        <v>7.0021473251797204</v>
      </c>
      <c r="L16421">
        <v>5.8815703725480803</v>
      </c>
      <c r="M16421">
        <v>8.1227242778113702</v>
      </c>
      <c r="W16421" s="2"/>
    </row>
    <row r="16422" spans="1:23">
      <c r="A16422" t="s">
        <v>13</v>
      </c>
      <c r="B16422">
        <v>2009</v>
      </c>
      <c r="C16422">
        <v>9</v>
      </c>
      <c r="D16422" t="s">
        <v>14</v>
      </c>
      <c r="E16422" t="s">
        <v>17</v>
      </c>
      <c r="F16422" t="s">
        <v>988</v>
      </c>
      <c r="G16422" t="s">
        <v>38</v>
      </c>
      <c r="H16422" t="s">
        <v>1168</v>
      </c>
      <c r="I16422">
        <v>177</v>
      </c>
      <c r="J16422">
        <v>96651</v>
      </c>
      <c r="K16422" t="s">
        <v>1635</v>
      </c>
      <c r="L16422" t="s">
        <v>1635</v>
      </c>
      <c r="M16422" t="s">
        <v>1635</v>
      </c>
      <c r="W16422" s="2"/>
    </row>
    <row r="16423" spans="1:23">
      <c r="A16423" t="s">
        <v>13</v>
      </c>
      <c r="B16423">
        <v>2009</v>
      </c>
      <c r="C16423">
        <v>9</v>
      </c>
      <c r="D16423" t="s">
        <v>14</v>
      </c>
      <c r="E16423" t="s">
        <v>17</v>
      </c>
      <c r="F16423" t="s">
        <v>988</v>
      </c>
      <c r="G16423" t="s">
        <v>38</v>
      </c>
      <c r="H16423" t="s">
        <v>1168</v>
      </c>
      <c r="I16423">
        <v>566</v>
      </c>
      <c r="J16423">
        <v>96651</v>
      </c>
      <c r="K16423">
        <v>5.8561215093480703</v>
      </c>
      <c r="L16423">
        <v>5.3736652612677398</v>
      </c>
      <c r="M16423">
        <v>6.3385777574283901</v>
      </c>
      <c r="W16423" s="2"/>
    </row>
    <row r="16424" spans="1:23">
      <c r="A16424" t="s">
        <v>13</v>
      </c>
      <c r="B16424">
        <v>2009</v>
      </c>
      <c r="C16424">
        <v>9</v>
      </c>
      <c r="D16424" t="s">
        <v>14</v>
      </c>
      <c r="E16424" t="s">
        <v>17</v>
      </c>
      <c r="F16424" t="s">
        <v>989</v>
      </c>
      <c r="G16424" t="s">
        <v>28</v>
      </c>
      <c r="H16424" t="s">
        <v>1166</v>
      </c>
      <c r="I16424">
        <v>100</v>
      </c>
      <c r="J16424">
        <v>23300</v>
      </c>
      <c r="K16424" t="s">
        <v>1635</v>
      </c>
      <c r="L16424" t="s">
        <v>1635</v>
      </c>
      <c r="M16424" t="s">
        <v>1635</v>
      </c>
      <c r="W16424" s="2"/>
    </row>
    <row r="16425" spans="1:23">
      <c r="A16425" t="s">
        <v>13</v>
      </c>
      <c r="B16425">
        <v>2009</v>
      </c>
      <c r="C16425">
        <v>9</v>
      </c>
      <c r="D16425" t="s">
        <v>14</v>
      </c>
      <c r="E16425" t="s">
        <v>17</v>
      </c>
      <c r="F16425" t="s">
        <v>989</v>
      </c>
      <c r="G16425" t="s">
        <v>28</v>
      </c>
      <c r="H16425" t="s">
        <v>1166</v>
      </c>
      <c r="I16425">
        <v>143</v>
      </c>
      <c r="J16425">
        <v>23300</v>
      </c>
      <c r="K16425">
        <v>6.1373390557939898</v>
      </c>
      <c r="L16425">
        <v>5.131408109164</v>
      </c>
      <c r="M16425">
        <v>7.1432700024239804</v>
      </c>
      <c r="W16425" s="2"/>
    </row>
    <row r="16426" spans="1:23">
      <c r="A16426" t="s">
        <v>13</v>
      </c>
      <c r="B16426">
        <v>2009</v>
      </c>
      <c r="C16426">
        <v>9</v>
      </c>
      <c r="D16426" t="s">
        <v>14</v>
      </c>
      <c r="E16426" t="s">
        <v>17</v>
      </c>
      <c r="F16426" t="s">
        <v>990</v>
      </c>
      <c r="G16426" t="s">
        <v>23</v>
      </c>
      <c r="H16426" t="s">
        <v>23</v>
      </c>
      <c r="K16426" t="s">
        <v>1635</v>
      </c>
      <c r="L16426" t="s">
        <v>1635</v>
      </c>
      <c r="M16426" t="s">
        <v>1635</v>
      </c>
      <c r="W16426" s="2"/>
    </row>
    <row r="16427" spans="1:23">
      <c r="A16427" t="s">
        <v>13</v>
      </c>
      <c r="B16427">
        <v>2009</v>
      </c>
      <c r="C16427">
        <v>9</v>
      </c>
      <c r="D16427" t="s">
        <v>14</v>
      </c>
      <c r="E16427" t="s">
        <v>17</v>
      </c>
      <c r="F16427" t="s">
        <v>991</v>
      </c>
      <c r="G16427" t="s">
        <v>38</v>
      </c>
      <c r="H16427" t="s">
        <v>1168</v>
      </c>
      <c r="I16427">
        <v>6</v>
      </c>
      <c r="J16427">
        <v>24462</v>
      </c>
      <c r="K16427" t="s">
        <v>1635</v>
      </c>
      <c r="L16427" t="s">
        <v>1635</v>
      </c>
      <c r="M16427" t="s">
        <v>1635</v>
      </c>
      <c r="W16427" s="2"/>
    </row>
    <row r="16428" spans="1:23">
      <c r="A16428" t="s">
        <v>13</v>
      </c>
      <c r="B16428">
        <v>2009</v>
      </c>
      <c r="C16428">
        <v>9</v>
      </c>
      <c r="D16428" t="s">
        <v>14</v>
      </c>
      <c r="E16428" t="s">
        <v>17</v>
      </c>
      <c r="F16428" t="s">
        <v>991</v>
      </c>
      <c r="G16428" t="s">
        <v>38</v>
      </c>
      <c r="H16428" t="s">
        <v>1168</v>
      </c>
      <c r="I16428">
        <v>30</v>
      </c>
      <c r="J16428">
        <v>24462</v>
      </c>
      <c r="K16428">
        <v>1.2263919548687801</v>
      </c>
      <c r="L16428">
        <v>0.78753323002611197</v>
      </c>
      <c r="M16428">
        <v>1.6652506797114399</v>
      </c>
      <c r="W16428" s="2"/>
    </row>
    <row r="16429" spans="1:23">
      <c r="A16429" t="s">
        <v>13</v>
      </c>
      <c r="B16429">
        <v>2009</v>
      </c>
      <c r="C16429">
        <v>9</v>
      </c>
      <c r="D16429" t="s">
        <v>14</v>
      </c>
      <c r="E16429" t="s">
        <v>17</v>
      </c>
      <c r="F16429" t="s">
        <v>992</v>
      </c>
      <c r="G16429" t="s">
        <v>60</v>
      </c>
      <c r="H16429" t="s">
        <v>1160</v>
      </c>
      <c r="I16429">
        <v>115</v>
      </c>
      <c r="J16429">
        <v>62716</v>
      </c>
      <c r="K16429" t="s">
        <v>1635</v>
      </c>
      <c r="L16429" t="s">
        <v>1635</v>
      </c>
      <c r="M16429" t="s">
        <v>1635</v>
      </c>
      <c r="W16429" s="2"/>
    </row>
    <row r="16430" spans="1:23">
      <c r="A16430" t="s">
        <v>13</v>
      </c>
      <c r="B16430">
        <v>2009</v>
      </c>
      <c r="C16430">
        <v>9</v>
      </c>
      <c r="D16430" t="s">
        <v>14</v>
      </c>
      <c r="E16430" t="s">
        <v>17</v>
      </c>
      <c r="F16430" t="s">
        <v>992</v>
      </c>
      <c r="G16430" t="s">
        <v>60</v>
      </c>
      <c r="H16430" t="s">
        <v>1160</v>
      </c>
      <c r="I16430">
        <v>196</v>
      </c>
      <c r="J16430">
        <v>62716</v>
      </c>
      <c r="K16430">
        <v>3.1251993111805598</v>
      </c>
      <c r="L16430">
        <v>2.6876714076152801</v>
      </c>
      <c r="M16430">
        <v>3.56272721474584</v>
      </c>
      <c r="W16430" s="2"/>
    </row>
    <row r="16431" spans="1:23">
      <c r="A16431" t="s">
        <v>13</v>
      </c>
      <c r="B16431">
        <v>2009</v>
      </c>
      <c r="C16431">
        <v>9</v>
      </c>
      <c r="D16431" t="s">
        <v>14</v>
      </c>
      <c r="E16431" t="s">
        <v>17</v>
      </c>
      <c r="F16431" t="s">
        <v>993</v>
      </c>
      <c r="G16431" t="s">
        <v>38</v>
      </c>
      <c r="H16431" t="s">
        <v>1168</v>
      </c>
      <c r="K16431" t="s">
        <v>1635</v>
      </c>
      <c r="L16431" t="s">
        <v>1635</v>
      </c>
      <c r="M16431" t="s">
        <v>1635</v>
      </c>
      <c r="W16431" s="2"/>
    </row>
    <row r="16432" spans="1:23">
      <c r="A16432" t="s">
        <v>13</v>
      </c>
      <c r="B16432">
        <v>2009</v>
      </c>
      <c r="C16432">
        <v>9</v>
      </c>
      <c r="D16432" t="s">
        <v>14</v>
      </c>
      <c r="E16432" t="s">
        <v>17</v>
      </c>
      <c r="F16432" t="s">
        <v>994</v>
      </c>
      <c r="G16432" t="s">
        <v>38</v>
      </c>
      <c r="H16432" t="s">
        <v>1168</v>
      </c>
      <c r="K16432" t="s">
        <v>1635</v>
      </c>
      <c r="L16432" t="s">
        <v>1635</v>
      </c>
      <c r="M16432" t="s">
        <v>1635</v>
      </c>
      <c r="W16432" s="2"/>
    </row>
    <row r="16433" spans="1:23">
      <c r="A16433" t="s">
        <v>13</v>
      </c>
      <c r="B16433">
        <v>2009</v>
      </c>
      <c r="C16433">
        <v>9</v>
      </c>
      <c r="D16433" t="s">
        <v>14</v>
      </c>
      <c r="E16433" t="s">
        <v>17</v>
      </c>
      <c r="F16433" t="s">
        <v>995</v>
      </c>
      <c r="G16433" t="s">
        <v>34</v>
      </c>
      <c r="H16433" t="s">
        <v>1167</v>
      </c>
      <c r="K16433" t="s">
        <v>1635</v>
      </c>
      <c r="L16433" t="s">
        <v>1635</v>
      </c>
      <c r="M16433" t="s">
        <v>1635</v>
      </c>
      <c r="W16433" s="2"/>
    </row>
    <row r="16434" spans="1:23">
      <c r="A16434" t="s">
        <v>13</v>
      </c>
      <c r="B16434">
        <v>2009</v>
      </c>
      <c r="C16434">
        <v>9</v>
      </c>
      <c r="D16434" t="s">
        <v>14</v>
      </c>
      <c r="E16434" t="s">
        <v>17</v>
      </c>
      <c r="F16434" t="s">
        <v>996</v>
      </c>
      <c r="G16434" t="s">
        <v>38</v>
      </c>
      <c r="H16434" t="s">
        <v>1168</v>
      </c>
      <c r="K16434" t="s">
        <v>1635</v>
      </c>
      <c r="L16434" t="s">
        <v>1635</v>
      </c>
      <c r="M16434" t="s">
        <v>1635</v>
      </c>
      <c r="W16434" s="2"/>
    </row>
    <row r="16435" spans="1:23">
      <c r="A16435" t="s">
        <v>13</v>
      </c>
      <c r="B16435">
        <v>2009</v>
      </c>
      <c r="C16435">
        <v>9</v>
      </c>
      <c r="D16435" t="s">
        <v>14</v>
      </c>
      <c r="E16435" t="s">
        <v>17</v>
      </c>
      <c r="F16435" t="s">
        <v>997</v>
      </c>
      <c r="G16435" t="s">
        <v>58</v>
      </c>
      <c r="H16435" t="s">
        <v>1167</v>
      </c>
      <c r="K16435" t="s">
        <v>1635</v>
      </c>
      <c r="L16435" t="s">
        <v>1635</v>
      </c>
      <c r="M16435" t="s">
        <v>1635</v>
      </c>
      <c r="W16435" s="2"/>
    </row>
    <row r="16436" spans="1:23">
      <c r="A16436" t="s">
        <v>13</v>
      </c>
      <c r="B16436">
        <v>2009</v>
      </c>
      <c r="C16436">
        <v>9</v>
      </c>
      <c r="D16436" t="s">
        <v>14</v>
      </c>
      <c r="E16436" t="s">
        <v>17</v>
      </c>
      <c r="F16436" t="s">
        <v>998</v>
      </c>
      <c r="G16436" t="s">
        <v>70</v>
      </c>
      <c r="H16436" t="s">
        <v>1166</v>
      </c>
      <c r="K16436" t="s">
        <v>1635</v>
      </c>
      <c r="L16436" t="s">
        <v>1635</v>
      </c>
      <c r="M16436" t="s">
        <v>1635</v>
      </c>
      <c r="W16436" s="2"/>
    </row>
    <row r="16437" spans="1:23">
      <c r="A16437" t="s">
        <v>13</v>
      </c>
      <c r="B16437">
        <v>2009</v>
      </c>
      <c r="C16437">
        <v>9</v>
      </c>
      <c r="D16437" t="s">
        <v>14</v>
      </c>
      <c r="E16437" t="s">
        <v>17</v>
      </c>
      <c r="F16437" t="s">
        <v>999</v>
      </c>
      <c r="G16437" t="s">
        <v>46</v>
      </c>
      <c r="H16437" t="s">
        <v>1162</v>
      </c>
      <c r="K16437" t="s">
        <v>1635</v>
      </c>
      <c r="L16437" t="s">
        <v>1635</v>
      </c>
      <c r="M16437" t="s">
        <v>1635</v>
      </c>
      <c r="W16437" s="2"/>
    </row>
    <row r="16438" spans="1:23">
      <c r="A16438" t="s">
        <v>13</v>
      </c>
      <c r="B16438">
        <v>2009</v>
      </c>
      <c r="C16438">
        <v>9</v>
      </c>
      <c r="D16438" t="s">
        <v>14</v>
      </c>
      <c r="E16438" t="s">
        <v>17</v>
      </c>
      <c r="F16438" t="s">
        <v>1000</v>
      </c>
      <c r="G16438" t="s">
        <v>51</v>
      </c>
      <c r="H16438" t="s">
        <v>1164</v>
      </c>
      <c r="K16438" t="s">
        <v>1635</v>
      </c>
      <c r="L16438" t="s">
        <v>1635</v>
      </c>
      <c r="M16438" t="s">
        <v>1635</v>
      </c>
      <c r="W16438" s="2"/>
    </row>
    <row r="16439" spans="1:23">
      <c r="A16439" t="s">
        <v>13</v>
      </c>
      <c r="B16439">
        <v>2009</v>
      </c>
      <c r="C16439">
        <v>9</v>
      </c>
      <c r="D16439" t="s">
        <v>14</v>
      </c>
      <c r="E16439" t="s">
        <v>17</v>
      </c>
      <c r="F16439" t="s">
        <v>1001</v>
      </c>
      <c r="G16439" t="s">
        <v>56</v>
      </c>
      <c r="H16439" t="s">
        <v>56</v>
      </c>
      <c r="K16439" t="s">
        <v>1635</v>
      </c>
      <c r="L16439" t="s">
        <v>1635</v>
      </c>
      <c r="M16439" t="s">
        <v>1635</v>
      </c>
      <c r="W16439" s="2"/>
    </row>
    <row r="16440" spans="1:23">
      <c r="A16440" t="s">
        <v>13</v>
      </c>
      <c r="B16440">
        <v>2009</v>
      </c>
      <c r="C16440">
        <v>9</v>
      </c>
      <c r="D16440" t="s">
        <v>14</v>
      </c>
      <c r="E16440" t="s">
        <v>17</v>
      </c>
      <c r="F16440" t="s">
        <v>1002</v>
      </c>
      <c r="G16440" t="s">
        <v>73</v>
      </c>
      <c r="H16440" t="s">
        <v>1167</v>
      </c>
      <c r="K16440" t="s">
        <v>1635</v>
      </c>
      <c r="L16440" t="s">
        <v>1635</v>
      </c>
      <c r="M16440" t="s">
        <v>1635</v>
      </c>
      <c r="W16440" s="2"/>
    </row>
    <row r="16441" spans="1:23">
      <c r="A16441" t="s">
        <v>13</v>
      </c>
      <c r="B16441">
        <v>2009</v>
      </c>
      <c r="C16441">
        <v>9</v>
      </c>
      <c r="D16441" t="s">
        <v>14</v>
      </c>
      <c r="E16441" t="s">
        <v>17</v>
      </c>
      <c r="F16441" t="s">
        <v>1003</v>
      </c>
      <c r="G16441" t="s">
        <v>29</v>
      </c>
      <c r="H16441" t="s">
        <v>1167</v>
      </c>
      <c r="K16441" t="s">
        <v>1635</v>
      </c>
      <c r="L16441" t="s">
        <v>1635</v>
      </c>
      <c r="M16441" t="s">
        <v>1635</v>
      </c>
      <c r="W16441" s="2"/>
    </row>
    <row r="16442" spans="1:23">
      <c r="A16442" t="s">
        <v>13</v>
      </c>
      <c r="B16442">
        <v>2009</v>
      </c>
      <c r="C16442">
        <v>9</v>
      </c>
      <c r="D16442" t="s">
        <v>14</v>
      </c>
      <c r="E16442" t="s">
        <v>17</v>
      </c>
      <c r="F16442" t="s">
        <v>1004</v>
      </c>
      <c r="G16442" t="s">
        <v>34</v>
      </c>
      <c r="H16442" t="s">
        <v>1167</v>
      </c>
      <c r="K16442" t="s">
        <v>1635</v>
      </c>
      <c r="L16442" t="s">
        <v>1635</v>
      </c>
      <c r="M16442" t="s">
        <v>1635</v>
      </c>
      <c r="W16442" s="2"/>
    </row>
    <row r="16443" spans="1:23">
      <c r="A16443" t="s">
        <v>13</v>
      </c>
      <c r="B16443">
        <v>2009</v>
      </c>
      <c r="C16443">
        <v>9</v>
      </c>
      <c r="D16443" t="s">
        <v>14</v>
      </c>
      <c r="E16443" t="s">
        <v>17</v>
      </c>
      <c r="F16443" t="s">
        <v>1005</v>
      </c>
      <c r="G16443" t="s">
        <v>34</v>
      </c>
      <c r="H16443" t="s">
        <v>1167</v>
      </c>
      <c r="I16443">
        <v>7</v>
      </c>
      <c r="J16443">
        <v>1661</v>
      </c>
      <c r="K16443" t="s">
        <v>1635</v>
      </c>
      <c r="L16443" t="s">
        <v>1635</v>
      </c>
      <c r="M16443" t="s">
        <v>1635</v>
      </c>
      <c r="W16443" s="2"/>
    </row>
    <row r="16444" spans="1:23">
      <c r="A16444" t="s">
        <v>13</v>
      </c>
      <c r="B16444">
        <v>2009</v>
      </c>
      <c r="C16444">
        <v>9</v>
      </c>
      <c r="D16444" t="s">
        <v>14</v>
      </c>
      <c r="E16444" t="s">
        <v>17</v>
      </c>
      <c r="F16444" t="s">
        <v>1005</v>
      </c>
      <c r="G16444" t="s">
        <v>34</v>
      </c>
      <c r="H16444" t="s">
        <v>1167</v>
      </c>
      <c r="I16444">
        <v>7</v>
      </c>
      <c r="J16444">
        <v>1661</v>
      </c>
      <c r="K16444">
        <v>4.2143287176399804</v>
      </c>
      <c r="L16444">
        <v>1.0923103132531</v>
      </c>
      <c r="M16444">
        <v>7.3363471220268499</v>
      </c>
      <c r="W16444" s="2"/>
    </row>
    <row r="16445" spans="1:23">
      <c r="A16445" t="s">
        <v>13</v>
      </c>
      <c r="B16445">
        <v>2009</v>
      </c>
      <c r="C16445">
        <v>9</v>
      </c>
      <c r="D16445" t="s">
        <v>14</v>
      </c>
      <c r="E16445" t="s">
        <v>17</v>
      </c>
      <c r="F16445" t="s">
        <v>1006</v>
      </c>
      <c r="G16445" t="s">
        <v>62</v>
      </c>
      <c r="H16445" t="s">
        <v>1160</v>
      </c>
      <c r="K16445" t="s">
        <v>1635</v>
      </c>
      <c r="L16445" t="s">
        <v>1635</v>
      </c>
      <c r="M16445" t="s">
        <v>1635</v>
      </c>
      <c r="W16445" s="2"/>
    </row>
    <row r="16446" spans="1:23">
      <c r="A16446" t="s">
        <v>13</v>
      </c>
      <c r="B16446">
        <v>2009</v>
      </c>
      <c r="C16446">
        <v>9</v>
      </c>
      <c r="D16446" t="s">
        <v>14</v>
      </c>
      <c r="E16446" t="s">
        <v>17</v>
      </c>
      <c r="F16446" t="s">
        <v>1007</v>
      </c>
      <c r="G16446" t="s">
        <v>49</v>
      </c>
      <c r="H16446" t="s">
        <v>1168</v>
      </c>
      <c r="I16446">
        <v>71</v>
      </c>
      <c r="J16446">
        <v>37583</v>
      </c>
      <c r="K16446" t="s">
        <v>1635</v>
      </c>
      <c r="L16446" t="s">
        <v>1635</v>
      </c>
      <c r="M16446" t="s">
        <v>1635</v>
      </c>
      <c r="W16446" s="2"/>
    </row>
    <row r="16447" spans="1:23">
      <c r="A16447" t="s">
        <v>13</v>
      </c>
      <c r="B16447">
        <v>2009</v>
      </c>
      <c r="C16447">
        <v>9</v>
      </c>
      <c r="D16447" t="s">
        <v>14</v>
      </c>
      <c r="E16447" t="s">
        <v>17</v>
      </c>
      <c r="F16447" t="s">
        <v>1007</v>
      </c>
      <c r="G16447" t="s">
        <v>49</v>
      </c>
      <c r="H16447" t="s">
        <v>1168</v>
      </c>
      <c r="I16447">
        <v>135</v>
      </c>
      <c r="J16447">
        <v>37583</v>
      </c>
      <c r="K16447">
        <v>3.5920495968922102</v>
      </c>
      <c r="L16447">
        <v>2.98610696124046</v>
      </c>
      <c r="M16447">
        <v>4.1979922325439603</v>
      </c>
      <c r="W16447" s="2"/>
    </row>
    <row r="16448" spans="1:23">
      <c r="A16448" t="s">
        <v>13</v>
      </c>
      <c r="B16448">
        <v>2009</v>
      </c>
      <c r="C16448">
        <v>9</v>
      </c>
      <c r="D16448" t="s">
        <v>14</v>
      </c>
      <c r="E16448" t="s">
        <v>17</v>
      </c>
      <c r="F16448" t="s">
        <v>1008</v>
      </c>
      <c r="G16448" t="s">
        <v>40</v>
      </c>
      <c r="H16448" t="s">
        <v>1160</v>
      </c>
      <c r="K16448" t="s">
        <v>1635</v>
      </c>
      <c r="L16448" t="s">
        <v>1635</v>
      </c>
      <c r="M16448" t="s">
        <v>1635</v>
      </c>
      <c r="W16448" s="2"/>
    </row>
    <row r="16449" spans="1:23">
      <c r="A16449" t="s">
        <v>13</v>
      </c>
      <c r="B16449">
        <v>2009</v>
      </c>
      <c r="C16449">
        <v>9</v>
      </c>
      <c r="D16449" t="s">
        <v>14</v>
      </c>
      <c r="E16449" t="s">
        <v>17</v>
      </c>
      <c r="F16449" t="s">
        <v>1009</v>
      </c>
      <c r="G16449" t="s">
        <v>58</v>
      </c>
      <c r="H16449" t="s">
        <v>1167</v>
      </c>
      <c r="I16449">
        <v>2329</v>
      </c>
      <c r="J16449">
        <v>292212</v>
      </c>
      <c r="K16449" t="s">
        <v>1635</v>
      </c>
      <c r="L16449" t="s">
        <v>1635</v>
      </c>
      <c r="M16449" t="s">
        <v>1635</v>
      </c>
      <c r="W16449" s="2"/>
    </row>
    <row r="16450" spans="1:23">
      <c r="A16450" t="s">
        <v>13</v>
      </c>
      <c r="B16450">
        <v>2009</v>
      </c>
      <c r="C16450">
        <v>9</v>
      </c>
      <c r="D16450" t="s">
        <v>14</v>
      </c>
      <c r="E16450" t="s">
        <v>17</v>
      </c>
      <c r="F16450" t="s">
        <v>1009</v>
      </c>
      <c r="G16450" t="s">
        <v>58</v>
      </c>
      <c r="H16450" t="s">
        <v>1167</v>
      </c>
      <c r="I16450">
        <v>3703</v>
      </c>
      <c r="J16450">
        <v>292212</v>
      </c>
      <c r="K16450">
        <v>12.672306407676601</v>
      </c>
      <c r="L16450">
        <v>12.2641422354223</v>
      </c>
      <c r="M16450">
        <v>13.080470579930999</v>
      </c>
      <c r="W16450" s="2"/>
    </row>
    <row r="16451" spans="1:23">
      <c r="A16451" t="s">
        <v>13</v>
      </c>
      <c r="B16451">
        <v>2009</v>
      </c>
      <c r="C16451">
        <v>9</v>
      </c>
      <c r="D16451" t="s">
        <v>14</v>
      </c>
      <c r="E16451" t="s">
        <v>17</v>
      </c>
      <c r="F16451" t="s">
        <v>1010</v>
      </c>
      <c r="G16451" t="s">
        <v>51</v>
      </c>
      <c r="H16451" t="s">
        <v>1164</v>
      </c>
      <c r="K16451" t="s">
        <v>1635</v>
      </c>
      <c r="L16451" t="s">
        <v>1635</v>
      </c>
      <c r="M16451" t="s">
        <v>1635</v>
      </c>
      <c r="W16451" s="2"/>
    </row>
    <row r="16452" spans="1:23">
      <c r="A16452" t="s">
        <v>13</v>
      </c>
      <c r="B16452">
        <v>2009</v>
      </c>
      <c r="C16452">
        <v>9</v>
      </c>
      <c r="D16452" t="s">
        <v>14</v>
      </c>
      <c r="E16452" t="s">
        <v>17</v>
      </c>
      <c r="F16452" t="s">
        <v>1011</v>
      </c>
      <c r="G16452" t="s">
        <v>35</v>
      </c>
      <c r="H16452" t="s">
        <v>1167</v>
      </c>
      <c r="K16452" t="s">
        <v>1635</v>
      </c>
      <c r="L16452" t="s">
        <v>1635</v>
      </c>
      <c r="M16452" t="s">
        <v>1635</v>
      </c>
      <c r="W16452" s="2"/>
    </row>
    <row r="16453" spans="1:23">
      <c r="A16453" t="s">
        <v>13</v>
      </c>
      <c r="B16453">
        <v>2009</v>
      </c>
      <c r="C16453">
        <v>9</v>
      </c>
      <c r="D16453" t="s">
        <v>14</v>
      </c>
      <c r="E16453" t="s">
        <v>17</v>
      </c>
      <c r="F16453" t="s">
        <v>1012</v>
      </c>
      <c r="G16453" t="s">
        <v>73</v>
      </c>
      <c r="H16453" t="s">
        <v>1167</v>
      </c>
      <c r="K16453" t="s">
        <v>1635</v>
      </c>
      <c r="L16453" t="s">
        <v>1635</v>
      </c>
      <c r="M16453" t="s">
        <v>1635</v>
      </c>
      <c r="W16453" s="2"/>
    </row>
    <row r="16454" spans="1:23">
      <c r="A16454" t="s">
        <v>13</v>
      </c>
      <c r="B16454">
        <v>2009</v>
      </c>
      <c r="C16454">
        <v>9</v>
      </c>
      <c r="D16454" t="s">
        <v>14</v>
      </c>
      <c r="E16454" t="s">
        <v>17</v>
      </c>
      <c r="F16454" t="s">
        <v>1013</v>
      </c>
      <c r="G16454" t="s">
        <v>40</v>
      </c>
      <c r="H16454" t="s">
        <v>1160</v>
      </c>
      <c r="K16454" t="s">
        <v>1635</v>
      </c>
      <c r="L16454" t="s">
        <v>1635</v>
      </c>
      <c r="M16454" t="s">
        <v>1635</v>
      </c>
      <c r="W16454" s="2"/>
    </row>
    <row r="16455" spans="1:23">
      <c r="A16455" t="s">
        <v>13</v>
      </c>
      <c r="B16455">
        <v>2009</v>
      </c>
      <c r="C16455">
        <v>9</v>
      </c>
      <c r="D16455" t="s">
        <v>14</v>
      </c>
      <c r="E16455" t="s">
        <v>17</v>
      </c>
      <c r="F16455" t="s">
        <v>1014</v>
      </c>
      <c r="G16455" t="s">
        <v>67</v>
      </c>
      <c r="H16455" t="s">
        <v>1160</v>
      </c>
      <c r="I16455">
        <v>66</v>
      </c>
      <c r="J16455">
        <v>27056</v>
      </c>
      <c r="K16455" t="s">
        <v>1635</v>
      </c>
      <c r="L16455" t="s">
        <v>1635</v>
      </c>
      <c r="M16455" t="s">
        <v>1635</v>
      </c>
      <c r="W16455" s="2"/>
    </row>
    <row r="16456" spans="1:23">
      <c r="A16456" t="s">
        <v>13</v>
      </c>
      <c r="B16456">
        <v>2009</v>
      </c>
      <c r="C16456">
        <v>9</v>
      </c>
      <c r="D16456" t="s">
        <v>14</v>
      </c>
      <c r="E16456" t="s">
        <v>17</v>
      </c>
      <c r="F16456" t="s">
        <v>1014</v>
      </c>
      <c r="G16456" t="s">
        <v>67</v>
      </c>
      <c r="H16456" t="s">
        <v>1160</v>
      </c>
      <c r="I16456">
        <v>109</v>
      </c>
      <c r="J16456">
        <v>27056</v>
      </c>
      <c r="K16456">
        <v>4.0286812536960399</v>
      </c>
      <c r="L16456">
        <v>3.27236100098076</v>
      </c>
      <c r="M16456">
        <v>4.7850015064113203</v>
      </c>
      <c r="W16456" s="2"/>
    </row>
    <row r="16457" spans="1:23">
      <c r="A16457" t="s">
        <v>13</v>
      </c>
      <c r="B16457">
        <v>2009</v>
      </c>
      <c r="C16457">
        <v>9</v>
      </c>
      <c r="D16457" t="s">
        <v>14</v>
      </c>
      <c r="E16457" t="s">
        <v>17</v>
      </c>
      <c r="F16457" t="s">
        <v>1015</v>
      </c>
      <c r="G16457" t="s">
        <v>61</v>
      </c>
      <c r="H16457" t="s">
        <v>61</v>
      </c>
      <c r="K16457" t="s">
        <v>1635</v>
      </c>
      <c r="L16457" t="s">
        <v>1635</v>
      </c>
      <c r="M16457" t="s">
        <v>1635</v>
      </c>
      <c r="W16457" s="2"/>
    </row>
    <row r="16458" spans="1:23">
      <c r="A16458" t="s">
        <v>13</v>
      </c>
      <c r="B16458">
        <v>2009</v>
      </c>
      <c r="C16458">
        <v>9</v>
      </c>
      <c r="D16458" t="s">
        <v>14</v>
      </c>
      <c r="E16458" t="s">
        <v>17</v>
      </c>
      <c r="F16458" t="s">
        <v>1016</v>
      </c>
      <c r="G16458" t="s">
        <v>52</v>
      </c>
      <c r="H16458" t="s">
        <v>1168</v>
      </c>
      <c r="K16458" t="s">
        <v>1635</v>
      </c>
      <c r="L16458" t="s">
        <v>1635</v>
      </c>
      <c r="M16458" t="s">
        <v>1635</v>
      </c>
      <c r="W16458" s="2"/>
    </row>
    <row r="16459" spans="1:23">
      <c r="A16459" t="s">
        <v>13</v>
      </c>
      <c r="B16459">
        <v>2009</v>
      </c>
      <c r="C16459">
        <v>9</v>
      </c>
      <c r="D16459" t="s">
        <v>14</v>
      </c>
      <c r="E16459" t="s">
        <v>17</v>
      </c>
      <c r="F16459" t="s">
        <v>1017</v>
      </c>
      <c r="G16459" t="s">
        <v>50</v>
      </c>
      <c r="H16459" t="s">
        <v>1166</v>
      </c>
      <c r="K16459" t="s">
        <v>1635</v>
      </c>
      <c r="L16459" t="s">
        <v>1635</v>
      </c>
      <c r="M16459" t="s">
        <v>1635</v>
      </c>
      <c r="W16459" s="2"/>
    </row>
    <row r="16460" spans="1:23">
      <c r="A16460" t="s">
        <v>13</v>
      </c>
      <c r="B16460">
        <v>2009</v>
      </c>
      <c r="C16460">
        <v>9</v>
      </c>
      <c r="D16460" t="s">
        <v>14</v>
      </c>
      <c r="E16460" t="s">
        <v>17</v>
      </c>
      <c r="F16460" t="s">
        <v>1018</v>
      </c>
      <c r="G16460" t="s">
        <v>52</v>
      </c>
      <c r="H16460" t="s">
        <v>1168</v>
      </c>
      <c r="K16460" t="s">
        <v>1635</v>
      </c>
      <c r="L16460" t="s">
        <v>1635</v>
      </c>
      <c r="M16460" t="s">
        <v>1635</v>
      </c>
      <c r="W16460" s="2"/>
    </row>
    <row r="16461" spans="1:23">
      <c r="A16461" t="s">
        <v>13</v>
      </c>
      <c r="B16461">
        <v>2009</v>
      </c>
      <c r="C16461">
        <v>9</v>
      </c>
      <c r="D16461" t="s">
        <v>14</v>
      </c>
      <c r="E16461" t="s">
        <v>17</v>
      </c>
      <c r="F16461" t="s">
        <v>1019</v>
      </c>
      <c r="G16461" t="s">
        <v>62</v>
      </c>
      <c r="H16461" t="s">
        <v>1160</v>
      </c>
      <c r="I16461">
        <v>86</v>
      </c>
      <c r="J16461">
        <v>132144</v>
      </c>
      <c r="K16461" t="s">
        <v>1635</v>
      </c>
      <c r="L16461" t="s">
        <v>1635</v>
      </c>
      <c r="M16461" t="s">
        <v>1635</v>
      </c>
      <c r="W16461" s="2"/>
    </row>
    <row r="16462" spans="1:23">
      <c r="A16462" t="s">
        <v>13</v>
      </c>
      <c r="B16462">
        <v>2009</v>
      </c>
      <c r="C16462">
        <v>9</v>
      </c>
      <c r="D16462" t="s">
        <v>14</v>
      </c>
      <c r="E16462" t="s">
        <v>17</v>
      </c>
      <c r="F16462" t="s">
        <v>1019</v>
      </c>
      <c r="G16462" t="s">
        <v>62</v>
      </c>
      <c r="H16462" t="s">
        <v>1160</v>
      </c>
      <c r="I16462">
        <v>169</v>
      </c>
      <c r="J16462">
        <v>132144</v>
      </c>
      <c r="K16462">
        <v>1.2789078580941999</v>
      </c>
      <c r="L16462">
        <v>1.0860879041046101</v>
      </c>
      <c r="M16462">
        <v>1.47172781208379</v>
      </c>
      <c r="W16462" s="2"/>
    </row>
    <row r="16463" spans="1:23">
      <c r="A16463" t="s">
        <v>13</v>
      </c>
      <c r="B16463">
        <v>2009</v>
      </c>
      <c r="C16463">
        <v>9</v>
      </c>
      <c r="D16463" t="s">
        <v>14</v>
      </c>
      <c r="E16463" t="s">
        <v>17</v>
      </c>
      <c r="F16463" t="s">
        <v>1020</v>
      </c>
      <c r="G16463" t="s">
        <v>20</v>
      </c>
      <c r="H16463" t="s">
        <v>1160</v>
      </c>
      <c r="K16463" t="s">
        <v>1635</v>
      </c>
      <c r="L16463" t="s">
        <v>1635</v>
      </c>
      <c r="M16463" t="s">
        <v>1635</v>
      </c>
      <c r="W16463" s="2"/>
    </row>
    <row r="16464" spans="1:23">
      <c r="A16464" t="s">
        <v>13</v>
      </c>
      <c r="B16464">
        <v>2009</v>
      </c>
      <c r="C16464">
        <v>9</v>
      </c>
      <c r="D16464" t="s">
        <v>14</v>
      </c>
      <c r="E16464" t="s">
        <v>17</v>
      </c>
      <c r="F16464" t="s">
        <v>1021</v>
      </c>
      <c r="G16464" t="s">
        <v>62</v>
      </c>
      <c r="H16464" t="s">
        <v>1160</v>
      </c>
      <c r="K16464" t="s">
        <v>1635</v>
      </c>
      <c r="L16464" t="s">
        <v>1635</v>
      </c>
      <c r="M16464" t="s">
        <v>1635</v>
      </c>
      <c r="W16464" s="2"/>
    </row>
    <row r="16465" spans="1:23">
      <c r="A16465" t="s">
        <v>13</v>
      </c>
      <c r="B16465">
        <v>2009</v>
      </c>
      <c r="C16465">
        <v>9</v>
      </c>
      <c r="D16465" t="s">
        <v>14</v>
      </c>
      <c r="E16465" t="s">
        <v>17</v>
      </c>
      <c r="F16465" t="s">
        <v>1022</v>
      </c>
      <c r="G16465" t="s">
        <v>37</v>
      </c>
      <c r="H16465" t="s">
        <v>1164</v>
      </c>
      <c r="I16465">
        <v>58</v>
      </c>
      <c r="J16465">
        <v>17308</v>
      </c>
      <c r="K16465" t="s">
        <v>1635</v>
      </c>
      <c r="L16465" t="s">
        <v>1635</v>
      </c>
      <c r="M16465" t="s">
        <v>1635</v>
      </c>
      <c r="W16465" s="2"/>
    </row>
    <row r="16466" spans="1:23">
      <c r="A16466" t="s">
        <v>13</v>
      </c>
      <c r="B16466">
        <v>2009</v>
      </c>
      <c r="C16466">
        <v>9</v>
      </c>
      <c r="D16466" t="s">
        <v>14</v>
      </c>
      <c r="E16466" t="s">
        <v>17</v>
      </c>
      <c r="F16466" t="s">
        <v>1022</v>
      </c>
      <c r="G16466" t="s">
        <v>37</v>
      </c>
      <c r="H16466" t="s">
        <v>1164</v>
      </c>
      <c r="I16466">
        <v>70</v>
      </c>
      <c r="J16466">
        <v>17308</v>
      </c>
      <c r="K16466">
        <v>4.0443725444881</v>
      </c>
      <c r="L16466">
        <v>3.0969183891802698</v>
      </c>
      <c r="M16466">
        <v>4.9918266997959302</v>
      </c>
      <c r="W16466" s="2"/>
    </row>
    <row r="16467" spans="1:23">
      <c r="A16467" t="s">
        <v>13</v>
      </c>
      <c r="B16467">
        <v>2009</v>
      </c>
      <c r="C16467">
        <v>9</v>
      </c>
      <c r="D16467" t="s">
        <v>14</v>
      </c>
      <c r="E16467" t="s">
        <v>17</v>
      </c>
      <c r="F16467" t="s">
        <v>1023</v>
      </c>
      <c r="G16467" t="s">
        <v>70</v>
      </c>
      <c r="H16467" t="s">
        <v>1166</v>
      </c>
      <c r="K16467" t="s">
        <v>1635</v>
      </c>
      <c r="L16467" t="s">
        <v>1635</v>
      </c>
      <c r="M16467" t="s">
        <v>1635</v>
      </c>
      <c r="W16467" s="2"/>
    </row>
    <row r="16468" spans="1:23">
      <c r="A16468" t="s">
        <v>13</v>
      </c>
      <c r="B16468">
        <v>2009</v>
      </c>
      <c r="C16468">
        <v>9</v>
      </c>
      <c r="D16468" t="s">
        <v>14</v>
      </c>
      <c r="E16468" t="s">
        <v>17</v>
      </c>
      <c r="F16468" t="s">
        <v>1024</v>
      </c>
      <c r="G16468" t="s">
        <v>22</v>
      </c>
      <c r="H16468" t="s">
        <v>1161</v>
      </c>
      <c r="I16468">
        <v>10</v>
      </c>
      <c r="J16468">
        <v>2770</v>
      </c>
      <c r="K16468" t="s">
        <v>1635</v>
      </c>
      <c r="L16468" t="s">
        <v>1635</v>
      </c>
      <c r="M16468" t="s">
        <v>1635</v>
      </c>
      <c r="W16468" s="2"/>
    </row>
    <row r="16469" spans="1:23">
      <c r="A16469" t="s">
        <v>13</v>
      </c>
      <c r="B16469">
        <v>2009</v>
      </c>
      <c r="C16469">
        <v>9</v>
      </c>
      <c r="D16469" t="s">
        <v>14</v>
      </c>
      <c r="E16469" t="s">
        <v>17</v>
      </c>
      <c r="F16469" t="s">
        <v>1024</v>
      </c>
      <c r="G16469" t="s">
        <v>22</v>
      </c>
      <c r="H16469" t="s">
        <v>1161</v>
      </c>
      <c r="I16469">
        <v>14</v>
      </c>
      <c r="J16469">
        <v>2770</v>
      </c>
      <c r="K16469">
        <v>5.0541516245487399</v>
      </c>
      <c r="L16469">
        <v>2.4066250981671802</v>
      </c>
      <c r="M16469">
        <v>7.7016781509302996</v>
      </c>
      <c r="W16469" s="2"/>
    </row>
    <row r="16470" spans="1:23">
      <c r="A16470" t="s">
        <v>13</v>
      </c>
      <c r="B16470">
        <v>2009</v>
      </c>
      <c r="C16470">
        <v>9</v>
      </c>
      <c r="D16470" t="s">
        <v>14</v>
      </c>
      <c r="E16470" t="s">
        <v>17</v>
      </c>
      <c r="F16470" t="s">
        <v>1025</v>
      </c>
      <c r="G16470" t="s">
        <v>34</v>
      </c>
      <c r="H16470" t="s">
        <v>1167</v>
      </c>
      <c r="I16470">
        <v>40</v>
      </c>
      <c r="J16470">
        <v>9184</v>
      </c>
      <c r="K16470" t="s">
        <v>1635</v>
      </c>
      <c r="L16470" t="s">
        <v>1635</v>
      </c>
      <c r="M16470" t="s">
        <v>1635</v>
      </c>
      <c r="W16470" s="2"/>
    </row>
    <row r="16471" spans="1:23">
      <c r="A16471" t="s">
        <v>13</v>
      </c>
      <c r="B16471">
        <v>2009</v>
      </c>
      <c r="C16471">
        <v>9</v>
      </c>
      <c r="D16471" t="s">
        <v>14</v>
      </c>
      <c r="E16471" t="s">
        <v>17</v>
      </c>
      <c r="F16471" t="s">
        <v>1025</v>
      </c>
      <c r="G16471" t="s">
        <v>34</v>
      </c>
      <c r="H16471" t="s">
        <v>1167</v>
      </c>
      <c r="I16471">
        <v>47</v>
      </c>
      <c r="J16471">
        <v>9184</v>
      </c>
      <c r="K16471">
        <v>5.1175958188153299</v>
      </c>
      <c r="L16471">
        <v>3.65449880043706</v>
      </c>
      <c r="M16471">
        <v>6.5806928371935998</v>
      </c>
      <c r="W16471" s="2"/>
    </row>
    <row r="16472" spans="1:23">
      <c r="A16472" t="s">
        <v>13</v>
      </c>
      <c r="B16472">
        <v>2009</v>
      </c>
      <c r="C16472">
        <v>9</v>
      </c>
      <c r="D16472" t="s">
        <v>14</v>
      </c>
      <c r="E16472" t="s">
        <v>17</v>
      </c>
      <c r="F16472" t="s">
        <v>1026</v>
      </c>
      <c r="G16472" t="s">
        <v>34</v>
      </c>
      <c r="H16472" t="s">
        <v>1167</v>
      </c>
      <c r="K16472" t="s">
        <v>1635</v>
      </c>
      <c r="L16472" t="s">
        <v>1635</v>
      </c>
      <c r="M16472" t="s">
        <v>1635</v>
      </c>
      <c r="W16472" s="2"/>
    </row>
    <row r="16473" spans="1:23">
      <c r="A16473" t="s">
        <v>13</v>
      </c>
      <c r="B16473">
        <v>2009</v>
      </c>
      <c r="C16473">
        <v>9</v>
      </c>
      <c r="D16473" t="s">
        <v>14</v>
      </c>
      <c r="E16473" t="s">
        <v>17</v>
      </c>
      <c r="F16473" t="s">
        <v>1027</v>
      </c>
      <c r="G16473" t="s">
        <v>58</v>
      </c>
      <c r="H16473" t="s">
        <v>1167</v>
      </c>
      <c r="K16473" t="s">
        <v>1635</v>
      </c>
      <c r="L16473" t="s">
        <v>1635</v>
      </c>
      <c r="M16473" t="s">
        <v>1635</v>
      </c>
      <c r="W16473" s="2"/>
    </row>
    <row r="16474" spans="1:23">
      <c r="A16474" t="s">
        <v>13</v>
      </c>
      <c r="B16474">
        <v>2009</v>
      </c>
      <c r="C16474">
        <v>9</v>
      </c>
      <c r="D16474" t="s">
        <v>14</v>
      </c>
      <c r="E16474" t="s">
        <v>17</v>
      </c>
      <c r="F16474" t="s">
        <v>1028</v>
      </c>
      <c r="G16474" t="s">
        <v>50</v>
      </c>
      <c r="H16474" t="s">
        <v>1166</v>
      </c>
      <c r="K16474" t="s">
        <v>1635</v>
      </c>
      <c r="L16474" t="s">
        <v>1635</v>
      </c>
      <c r="M16474" t="s">
        <v>1635</v>
      </c>
      <c r="W16474" s="2"/>
    </row>
    <row r="16475" spans="1:23">
      <c r="A16475" t="s">
        <v>13</v>
      </c>
      <c r="B16475">
        <v>2009</v>
      </c>
      <c r="C16475">
        <v>9</v>
      </c>
      <c r="D16475" t="s">
        <v>14</v>
      </c>
      <c r="E16475" t="s">
        <v>17</v>
      </c>
      <c r="F16475" t="s">
        <v>1029</v>
      </c>
      <c r="G16475" t="s">
        <v>42</v>
      </c>
      <c r="H16475" t="s">
        <v>1163</v>
      </c>
      <c r="K16475" t="s">
        <v>1635</v>
      </c>
      <c r="L16475" t="s">
        <v>1635</v>
      </c>
      <c r="M16475" t="s">
        <v>1635</v>
      </c>
      <c r="W16475" s="2"/>
    </row>
    <row r="16476" spans="1:23">
      <c r="A16476" t="s">
        <v>13</v>
      </c>
      <c r="B16476">
        <v>2009</v>
      </c>
      <c r="C16476">
        <v>9</v>
      </c>
      <c r="D16476" t="s">
        <v>14</v>
      </c>
      <c r="E16476" t="s">
        <v>17</v>
      </c>
      <c r="F16476" t="s">
        <v>1030</v>
      </c>
      <c r="G16476" t="s">
        <v>40</v>
      </c>
      <c r="H16476" t="s">
        <v>1160</v>
      </c>
      <c r="K16476" t="s">
        <v>1635</v>
      </c>
      <c r="L16476" t="s">
        <v>1635</v>
      </c>
      <c r="M16476" t="s">
        <v>1635</v>
      </c>
      <c r="W16476" s="2"/>
    </row>
    <row r="16477" spans="1:23">
      <c r="A16477" t="s">
        <v>13</v>
      </c>
      <c r="B16477">
        <v>2009</v>
      </c>
      <c r="C16477">
        <v>9</v>
      </c>
      <c r="D16477" t="s">
        <v>14</v>
      </c>
      <c r="E16477" t="s">
        <v>17</v>
      </c>
      <c r="F16477" t="s">
        <v>1031</v>
      </c>
      <c r="G16477" t="s">
        <v>26</v>
      </c>
      <c r="H16477" t="s">
        <v>1160</v>
      </c>
      <c r="K16477" t="s">
        <v>1635</v>
      </c>
      <c r="L16477" t="s">
        <v>1635</v>
      </c>
      <c r="M16477" t="s">
        <v>1635</v>
      </c>
      <c r="W16477" s="2"/>
    </row>
    <row r="16478" spans="1:23">
      <c r="A16478" t="s">
        <v>13</v>
      </c>
      <c r="B16478">
        <v>2009</v>
      </c>
      <c r="C16478">
        <v>9</v>
      </c>
      <c r="D16478" t="s">
        <v>14</v>
      </c>
      <c r="E16478" t="s">
        <v>17</v>
      </c>
      <c r="F16478" t="s">
        <v>1032</v>
      </c>
      <c r="G16478" t="s">
        <v>51</v>
      </c>
      <c r="H16478" t="s">
        <v>1164</v>
      </c>
      <c r="K16478" t="s">
        <v>1635</v>
      </c>
      <c r="L16478" t="s">
        <v>1635</v>
      </c>
      <c r="M16478" t="s">
        <v>1635</v>
      </c>
      <c r="W16478" s="2"/>
    </row>
    <row r="16479" spans="1:23">
      <c r="A16479" t="s">
        <v>13</v>
      </c>
      <c r="B16479">
        <v>2009</v>
      </c>
      <c r="C16479">
        <v>9</v>
      </c>
      <c r="D16479" t="s">
        <v>14</v>
      </c>
      <c r="E16479" t="s">
        <v>17</v>
      </c>
      <c r="F16479" t="s">
        <v>1033</v>
      </c>
      <c r="G16479" t="s">
        <v>33</v>
      </c>
      <c r="H16479" t="s">
        <v>1161</v>
      </c>
      <c r="K16479" t="s">
        <v>1635</v>
      </c>
      <c r="L16479" t="s">
        <v>1635</v>
      </c>
      <c r="M16479" t="s">
        <v>1635</v>
      </c>
      <c r="W16479" s="2"/>
    </row>
    <row r="16480" spans="1:23">
      <c r="A16480" t="s">
        <v>13</v>
      </c>
      <c r="B16480">
        <v>2009</v>
      </c>
      <c r="C16480">
        <v>9</v>
      </c>
      <c r="D16480" t="s">
        <v>14</v>
      </c>
      <c r="E16480" t="s">
        <v>17</v>
      </c>
      <c r="F16480" t="s">
        <v>1034</v>
      </c>
      <c r="G16480" t="s">
        <v>34</v>
      </c>
      <c r="H16480" t="s">
        <v>1167</v>
      </c>
      <c r="I16480">
        <v>35</v>
      </c>
      <c r="J16480">
        <v>11807</v>
      </c>
      <c r="K16480" t="s">
        <v>1635</v>
      </c>
      <c r="L16480" t="s">
        <v>1635</v>
      </c>
      <c r="M16480" t="s">
        <v>1635</v>
      </c>
      <c r="W16480" s="2"/>
    </row>
    <row r="16481" spans="1:23">
      <c r="A16481" t="s">
        <v>13</v>
      </c>
      <c r="B16481">
        <v>2009</v>
      </c>
      <c r="C16481">
        <v>9</v>
      </c>
      <c r="D16481" t="s">
        <v>14</v>
      </c>
      <c r="E16481" t="s">
        <v>17</v>
      </c>
      <c r="F16481" t="s">
        <v>1034</v>
      </c>
      <c r="G16481" t="s">
        <v>34</v>
      </c>
      <c r="H16481" t="s">
        <v>1167</v>
      </c>
      <c r="I16481">
        <v>39</v>
      </c>
      <c r="J16481">
        <v>11807</v>
      </c>
      <c r="K16481">
        <v>3.3031252646735001</v>
      </c>
      <c r="L16481">
        <v>2.2664354978520498</v>
      </c>
      <c r="M16481">
        <v>4.3398150314949504</v>
      </c>
      <c r="W16481" s="2"/>
    </row>
    <row r="16482" spans="1:23">
      <c r="A16482" t="s">
        <v>13</v>
      </c>
      <c r="B16482">
        <v>2009</v>
      </c>
      <c r="C16482">
        <v>9</v>
      </c>
      <c r="D16482" t="s">
        <v>14</v>
      </c>
      <c r="E16482" t="s">
        <v>17</v>
      </c>
      <c r="F16482" t="s">
        <v>1035</v>
      </c>
      <c r="G16482" t="s">
        <v>71</v>
      </c>
      <c r="H16482" t="s">
        <v>1165</v>
      </c>
      <c r="K16482" t="s">
        <v>1635</v>
      </c>
      <c r="L16482" t="s">
        <v>1635</v>
      </c>
      <c r="M16482" t="s">
        <v>1635</v>
      </c>
      <c r="W16482" s="2"/>
    </row>
    <row r="16483" spans="1:23">
      <c r="A16483" t="s">
        <v>13</v>
      </c>
      <c r="B16483">
        <v>2009</v>
      </c>
      <c r="C16483">
        <v>9</v>
      </c>
      <c r="D16483" t="s">
        <v>14</v>
      </c>
      <c r="E16483" t="s">
        <v>17</v>
      </c>
      <c r="F16483" t="s">
        <v>1036</v>
      </c>
      <c r="G16483" t="s">
        <v>52</v>
      </c>
      <c r="H16483" t="s">
        <v>1168</v>
      </c>
      <c r="I16483">
        <v>52</v>
      </c>
      <c r="J16483">
        <v>100922</v>
      </c>
      <c r="K16483" t="s">
        <v>1635</v>
      </c>
      <c r="L16483" t="s">
        <v>1635</v>
      </c>
      <c r="M16483" t="s">
        <v>1635</v>
      </c>
      <c r="W16483" s="2"/>
    </row>
    <row r="16484" spans="1:23">
      <c r="A16484" t="s">
        <v>13</v>
      </c>
      <c r="B16484">
        <v>2009</v>
      </c>
      <c r="C16484">
        <v>9</v>
      </c>
      <c r="D16484" t="s">
        <v>14</v>
      </c>
      <c r="E16484" t="s">
        <v>17</v>
      </c>
      <c r="F16484" t="s">
        <v>1036</v>
      </c>
      <c r="G16484" t="s">
        <v>52</v>
      </c>
      <c r="H16484" t="s">
        <v>1168</v>
      </c>
      <c r="I16484">
        <v>126</v>
      </c>
      <c r="J16484">
        <v>100922</v>
      </c>
      <c r="K16484">
        <v>1.24848893204653</v>
      </c>
      <c r="L16484">
        <v>1.0304894330846499</v>
      </c>
      <c r="M16484">
        <v>1.4664884310084101</v>
      </c>
      <c r="W16484" s="2"/>
    </row>
    <row r="16485" spans="1:23">
      <c r="A16485" t="s">
        <v>13</v>
      </c>
      <c r="B16485">
        <v>2009</v>
      </c>
      <c r="C16485">
        <v>9</v>
      </c>
      <c r="D16485" t="s">
        <v>14</v>
      </c>
      <c r="E16485" t="s">
        <v>17</v>
      </c>
      <c r="F16485" t="s">
        <v>1037</v>
      </c>
      <c r="G16485" t="s">
        <v>68</v>
      </c>
      <c r="H16485" t="s">
        <v>1160</v>
      </c>
      <c r="K16485" t="s">
        <v>1635</v>
      </c>
      <c r="L16485" t="s">
        <v>1635</v>
      </c>
      <c r="M16485" t="s">
        <v>1635</v>
      </c>
      <c r="W16485" s="2"/>
    </row>
    <row r="16486" spans="1:23">
      <c r="A16486" t="s">
        <v>13</v>
      </c>
      <c r="B16486">
        <v>2009</v>
      </c>
      <c r="C16486">
        <v>9</v>
      </c>
      <c r="D16486" t="s">
        <v>14</v>
      </c>
      <c r="E16486" t="s">
        <v>17</v>
      </c>
      <c r="F16486" t="s">
        <v>1038</v>
      </c>
      <c r="G16486" t="s">
        <v>38</v>
      </c>
      <c r="H16486" t="s">
        <v>1168</v>
      </c>
      <c r="I16486">
        <v>36</v>
      </c>
      <c r="J16486">
        <v>38909</v>
      </c>
      <c r="K16486" t="s">
        <v>1635</v>
      </c>
      <c r="L16486" t="s">
        <v>1635</v>
      </c>
      <c r="M16486" t="s">
        <v>1635</v>
      </c>
      <c r="W16486" s="2"/>
    </row>
    <row r="16487" spans="1:23">
      <c r="A16487" t="s">
        <v>13</v>
      </c>
      <c r="B16487">
        <v>2009</v>
      </c>
      <c r="C16487">
        <v>9</v>
      </c>
      <c r="D16487" t="s">
        <v>14</v>
      </c>
      <c r="E16487" t="s">
        <v>17</v>
      </c>
      <c r="F16487" t="s">
        <v>1038</v>
      </c>
      <c r="G16487" t="s">
        <v>38</v>
      </c>
      <c r="H16487" t="s">
        <v>1168</v>
      </c>
      <c r="I16487">
        <v>56</v>
      </c>
      <c r="J16487">
        <v>38909</v>
      </c>
      <c r="K16487">
        <v>1.4392556991955601</v>
      </c>
      <c r="L16487">
        <v>1.0622915789109499</v>
      </c>
      <c r="M16487">
        <v>1.81621981948017</v>
      </c>
      <c r="W16487" s="2"/>
    </row>
    <row r="16488" spans="1:23">
      <c r="A16488" t="s">
        <v>13</v>
      </c>
      <c r="B16488">
        <v>2009</v>
      </c>
      <c r="C16488">
        <v>9</v>
      </c>
      <c r="D16488" t="s">
        <v>14</v>
      </c>
      <c r="E16488" t="s">
        <v>17</v>
      </c>
      <c r="F16488" t="s">
        <v>1039</v>
      </c>
      <c r="G16488" t="s">
        <v>59</v>
      </c>
      <c r="H16488" t="s">
        <v>59</v>
      </c>
      <c r="K16488" t="s">
        <v>1635</v>
      </c>
      <c r="L16488" t="s">
        <v>1635</v>
      </c>
      <c r="M16488" t="s">
        <v>1635</v>
      </c>
      <c r="W16488" s="2"/>
    </row>
    <row r="16489" spans="1:23">
      <c r="A16489" t="s">
        <v>13</v>
      </c>
      <c r="B16489">
        <v>2009</v>
      </c>
      <c r="C16489">
        <v>9</v>
      </c>
      <c r="D16489" t="s">
        <v>14</v>
      </c>
      <c r="E16489" t="s">
        <v>17</v>
      </c>
      <c r="F16489" t="s">
        <v>1040</v>
      </c>
      <c r="G16489" t="s">
        <v>66</v>
      </c>
      <c r="H16489" t="s">
        <v>1164</v>
      </c>
      <c r="K16489" t="s">
        <v>1635</v>
      </c>
      <c r="L16489" t="s">
        <v>1635</v>
      </c>
      <c r="M16489" t="s">
        <v>1635</v>
      </c>
      <c r="W16489" s="2"/>
    </row>
    <row r="16490" spans="1:23">
      <c r="A16490" t="s">
        <v>13</v>
      </c>
      <c r="B16490">
        <v>2009</v>
      </c>
      <c r="C16490">
        <v>9</v>
      </c>
      <c r="D16490" t="s">
        <v>14</v>
      </c>
      <c r="E16490" t="s">
        <v>17</v>
      </c>
      <c r="F16490" t="s">
        <v>1041</v>
      </c>
      <c r="G16490" t="s">
        <v>73</v>
      </c>
      <c r="H16490" t="s">
        <v>1167</v>
      </c>
      <c r="K16490" t="s">
        <v>1635</v>
      </c>
      <c r="L16490" t="s">
        <v>1635</v>
      </c>
      <c r="M16490" t="s">
        <v>1635</v>
      </c>
      <c r="W16490" s="2"/>
    </row>
    <row r="16491" spans="1:23">
      <c r="A16491" t="s">
        <v>13</v>
      </c>
      <c r="B16491">
        <v>2009</v>
      </c>
      <c r="C16491">
        <v>9</v>
      </c>
      <c r="D16491" t="s">
        <v>14</v>
      </c>
      <c r="E16491" t="s">
        <v>17</v>
      </c>
      <c r="F16491" t="s">
        <v>1042</v>
      </c>
      <c r="G16491" t="s">
        <v>23</v>
      </c>
      <c r="H16491" t="s">
        <v>23</v>
      </c>
      <c r="K16491" t="s">
        <v>1635</v>
      </c>
      <c r="L16491" t="s">
        <v>1635</v>
      </c>
      <c r="M16491" t="s">
        <v>1635</v>
      </c>
      <c r="W16491" s="2"/>
    </row>
    <row r="16492" spans="1:23">
      <c r="A16492" t="s">
        <v>13</v>
      </c>
      <c r="B16492">
        <v>2009</v>
      </c>
      <c r="C16492">
        <v>9</v>
      </c>
      <c r="D16492" t="s">
        <v>14</v>
      </c>
      <c r="E16492" t="s">
        <v>17</v>
      </c>
      <c r="F16492" t="s">
        <v>1043</v>
      </c>
      <c r="G16492" t="s">
        <v>75</v>
      </c>
      <c r="H16492" t="s">
        <v>1168</v>
      </c>
      <c r="I16492">
        <v>102</v>
      </c>
      <c r="J16492">
        <v>123735</v>
      </c>
      <c r="K16492" t="s">
        <v>1635</v>
      </c>
      <c r="L16492" t="s">
        <v>1635</v>
      </c>
      <c r="M16492" t="s">
        <v>1635</v>
      </c>
      <c r="W16492" s="2"/>
    </row>
    <row r="16493" spans="1:23">
      <c r="A16493" t="s">
        <v>13</v>
      </c>
      <c r="B16493">
        <v>2009</v>
      </c>
      <c r="C16493">
        <v>9</v>
      </c>
      <c r="D16493" t="s">
        <v>14</v>
      </c>
      <c r="E16493" t="s">
        <v>17</v>
      </c>
      <c r="F16493" t="s">
        <v>1043</v>
      </c>
      <c r="G16493" t="s">
        <v>75</v>
      </c>
      <c r="H16493" t="s">
        <v>1168</v>
      </c>
      <c r="I16493">
        <v>163</v>
      </c>
      <c r="J16493">
        <v>123735</v>
      </c>
      <c r="K16493">
        <v>1.3173313937042901</v>
      </c>
      <c r="L16493">
        <v>1.11509593198194</v>
      </c>
      <c r="M16493">
        <v>1.5195668554266399</v>
      </c>
      <c r="W16493" s="2"/>
    </row>
    <row r="16494" spans="1:23">
      <c r="A16494" t="s">
        <v>13</v>
      </c>
      <c r="B16494">
        <v>2009</v>
      </c>
      <c r="C16494">
        <v>9</v>
      </c>
      <c r="D16494" t="s">
        <v>14</v>
      </c>
      <c r="E16494" t="s">
        <v>17</v>
      </c>
      <c r="F16494" t="s">
        <v>1044</v>
      </c>
      <c r="G16494" t="s">
        <v>52</v>
      </c>
      <c r="H16494" t="s">
        <v>1168</v>
      </c>
      <c r="K16494" t="s">
        <v>1635</v>
      </c>
      <c r="L16494" t="s">
        <v>1635</v>
      </c>
      <c r="M16494" t="s">
        <v>1635</v>
      </c>
      <c r="W16494" s="2"/>
    </row>
    <row r="16495" spans="1:23">
      <c r="A16495" t="s">
        <v>13</v>
      </c>
      <c r="B16495">
        <v>2009</v>
      </c>
      <c r="C16495">
        <v>9</v>
      </c>
      <c r="D16495" t="s">
        <v>14</v>
      </c>
      <c r="E16495" t="s">
        <v>17</v>
      </c>
      <c r="F16495" t="s">
        <v>1045</v>
      </c>
      <c r="G16495" t="s">
        <v>73</v>
      </c>
      <c r="H16495" t="s">
        <v>1167</v>
      </c>
      <c r="K16495" t="s">
        <v>1635</v>
      </c>
      <c r="L16495" t="s">
        <v>1635</v>
      </c>
      <c r="M16495" t="s">
        <v>1635</v>
      </c>
      <c r="W16495" s="2"/>
    </row>
    <row r="16496" spans="1:23">
      <c r="A16496" t="s">
        <v>13</v>
      </c>
      <c r="B16496">
        <v>2009</v>
      </c>
      <c r="C16496">
        <v>9</v>
      </c>
      <c r="D16496" t="s">
        <v>14</v>
      </c>
      <c r="E16496" t="s">
        <v>17</v>
      </c>
      <c r="F16496" t="s">
        <v>1046</v>
      </c>
      <c r="G16496" t="s">
        <v>40</v>
      </c>
      <c r="H16496" t="s">
        <v>1160</v>
      </c>
      <c r="I16496">
        <v>4</v>
      </c>
      <c r="J16496">
        <v>8675</v>
      </c>
      <c r="K16496" t="s">
        <v>1635</v>
      </c>
      <c r="L16496" t="s">
        <v>1635</v>
      </c>
      <c r="M16496" t="s">
        <v>1635</v>
      </c>
      <c r="W16496" s="2"/>
    </row>
    <row r="16497" spans="1:23">
      <c r="A16497" t="s">
        <v>13</v>
      </c>
      <c r="B16497">
        <v>2009</v>
      </c>
      <c r="C16497">
        <v>9</v>
      </c>
      <c r="D16497" t="s">
        <v>14</v>
      </c>
      <c r="E16497" t="s">
        <v>17</v>
      </c>
      <c r="F16497" t="s">
        <v>1046</v>
      </c>
      <c r="G16497" t="s">
        <v>40</v>
      </c>
      <c r="H16497" t="s">
        <v>1160</v>
      </c>
      <c r="I16497">
        <v>5</v>
      </c>
      <c r="J16497">
        <v>8675</v>
      </c>
      <c r="K16497">
        <v>0.57636887608069198</v>
      </c>
      <c r="L16497">
        <v>7.1159281164312596E-2</v>
      </c>
      <c r="M16497">
        <v>1.0815784709970699</v>
      </c>
      <c r="W16497" s="2"/>
    </row>
    <row r="16498" spans="1:23">
      <c r="A16498" t="s">
        <v>13</v>
      </c>
      <c r="B16498">
        <v>2009</v>
      </c>
      <c r="C16498">
        <v>9</v>
      </c>
      <c r="D16498" t="s">
        <v>14</v>
      </c>
      <c r="E16498" t="s">
        <v>17</v>
      </c>
      <c r="F16498" t="s">
        <v>1047</v>
      </c>
      <c r="G16498" t="s">
        <v>70</v>
      </c>
      <c r="H16498" t="s">
        <v>1166</v>
      </c>
      <c r="K16498" t="s">
        <v>1635</v>
      </c>
      <c r="L16498" t="s">
        <v>1635</v>
      </c>
      <c r="M16498" t="s">
        <v>1635</v>
      </c>
      <c r="W16498" s="2"/>
    </row>
    <row r="16499" spans="1:23">
      <c r="A16499" t="s">
        <v>13</v>
      </c>
      <c r="B16499">
        <v>2009</v>
      </c>
      <c r="C16499">
        <v>9</v>
      </c>
      <c r="D16499" t="s">
        <v>14</v>
      </c>
      <c r="E16499" t="s">
        <v>17</v>
      </c>
      <c r="F16499" t="s">
        <v>1048</v>
      </c>
      <c r="G16499" t="s">
        <v>73</v>
      </c>
      <c r="H16499" t="s">
        <v>1167</v>
      </c>
      <c r="K16499" t="s">
        <v>1635</v>
      </c>
      <c r="L16499" t="s">
        <v>1635</v>
      </c>
      <c r="M16499" t="s">
        <v>1635</v>
      </c>
      <c r="W16499" s="2"/>
    </row>
    <row r="16500" spans="1:23">
      <c r="A16500" t="s">
        <v>13</v>
      </c>
      <c r="B16500">
        <v>2009</v>
      </c>
      <c r="C16500">
        <v>9</v>
      </c>
      <c r="D16500" t="s">
        <v>14</v>
      </c>
      <c r="E16500" t="s">
        <v>17</v>
      </c>
      <c r="F16500" t="s">
        <v>1049</v>
      </c>
      <c r="G16500" t="s">
        <v>51</v>
      </c>
      <c r="H16500" t="s">
        <v>1164</v>
      </c>
      <c r="K16500" t="s">
        <v>1635</v>
      </c>
      <c r="L16500" t="s">
        <v>1635</v>
      </c>
      <c r="M16500" t="s">
        <v>1635</v>
      </c>
      <c r="W16500" s="2"/>
    </row>
    <row r="16501" spans="1:23">
      <c r="A16501" t="s">
        <v>13</v>
      </c>
      <c r="B16501">
        <v>2009</v>
      </c>
      <c r="C16501">
        <v>9</v>
      </c>
      <c r="D16501" t="s">
        <v>14</v>
      </c>
      <c r="E16501" t="s">
        <v>17</v>
      </c>
      <c r="F16501" t="s">
        <v>1050</v>
      </c>
      <c r="G16501" t="s">
        <v>40</v>
      </c>
      <c r="H16501" t="s">
        <v>1160</v>
      </c>
      <c r="K16501" t="s">
        <v>1635</v>
      </c>
      <c r="L16501" t="s">
        <v>1635</v>
      </c>
      <c r="M16501" t="s">
        <v>1635</v>
      </c>
      <c r="W16501" s="2"/>
    </row>
    <row r="16502" spans="1:23">
      <c r="A16502" t="s">
        <v>13</v>
      </c>
      <c r="B16502">
        <v>2009</v>
      </c>
      <c r="C16502">
        <v>9</v>
      </c>
      <c r="D16502" t="s">
        <v>14</v>
      </c>
      <c r="E16502" t="s">
        <v>17</v>
      </c>
      <c r="F16502" t="s">
        <v>1051</v>
      </c>
      <c r="G16502" t="s">
        <v>61</v>
      </c>
      <c r="H16502" t="s">
        <v>61</v>
      </c>
      <c r="K16502" t="s">
        <v>1635</v>
      </c>
      <c r="L16502" t="s">
        <v>1635</v>
      </c>
      <c r="M16502" t="s">
        <v>1635</v>
      </c>
      <c r="W16502" s="2"/>
    </row>
    <row r="16503" spans="1:23">
      <c r="A16503" t="s">
        <v>13</v>
      </c>
      <c r="B16503">
        <v>2009</v>
      </c>
      <c r="C16503">
        <v>9</v>
      </c>
      <c r="D16503" t="s">
        <v>14</v>
      </c>
      <c r="E16503" t="s">
        <v>17</v>
      </c>
      <c r="F16503" t="s">
        <v>1052</v>
      </c>
      <c r="G16503" t="s">
        <v>38</v>
      </c>
      <c r="H16503" t="s">
        <v>1168</v>
      </c>
      <c r="I16503">
        <v>94</v>
      </c>
      <c r="J16503">
        <v>141109</v>
      </c>
      <c r="K16503" t="s">
        <v>1635</v>
      </c>
      <c r="L16503" t="s">
        <v>1635</v>
      </c>
      <c r="M16503" t="s">
        <v>1635</v>
      </c>
      <c r="W16503" s="2"/>
    </row>
    <row r="16504" spans="1:23">
      <c r="A16504" t="s">
        <v>13</v>
      </c>
      <c r="B16504">
        <v>2009</v>
      </c>
      <c r="C16504">
        <v>9</v>
      </c>
      <c r="D16504" t="s">
        <v>14</v>
      </c>
      <c r="E16504" t="s">
        <v>17</v>
      </c>
      <c r="F16504" t="s">
        <v>1052</v>
      </c>
      <c r="G16504" t="s">
        <v>38</v>
      </c>
      <c r="H16504" t="s">
        <v>1168</v>
      </c>
      <c r="I16504">
        <v>259</v>
      </c>
      <c r="J16504">
        <v>141109</v>
      </c>
      <c r="K16504">
        <v>1.8354605305118701</v>
      </c>
      <c r="L16504">
        <v>1.6119225931635499</v>
      </c>
      <c r="M16504">
        <v>2.0589984678601998</v>
      </c>
      <c r="W16504" s="2"/>
    </row>
    <row r="16505" spans="1:23">
      <c r="A16505" t="s">
        <v>13</v>
      </c>
      <c r="B16505">
        <v>2009</v>
      </c>
      <c r="C16505">
        <v>9</v>
      </c>
      <c r="D16505" t="s">
        <v>14</v>
      </c>
      <c r="E16505" t="s">
        <v>17</v>
      </c>
      <c r="F16505" t="s">
        <v>1053</v>
      </c>
      <c r="G16505" t="s">
        <v>58</v>
      </c>
      <c r="H16505" t="s">
        <v>1167</v>
      </c>
      <c r="I16505">
        <v>64</v>
      </c>
      <c r="J16505">
        <v>82019</v>
      </c>
      <c r="K16505" t="s">
        <v>1635</v>
      </c>
      <c r="L16505" t="s">
        <v>1635</v>
      </c>
      <c r="M16505" t="s">
        <v>1635</v>
      </c>
      <c r="W16505" s="2"/>
    </row>
    <row r="16506" spans="1:23">
      <c r="A16506" t="s">
        <v>13</v>
      </c>
      <c r="B16506">
        <v>2009</v>
      </c>
      <c r="C16506">
        <v>9</v>
      </c>
      <c r="D16506" t="s">
        <v>14</v>
      </c>
      <c r="E16506" t="s">
        <v>17</v>
      </c>
      <c r="F16506" t="s">
        <v>1053</v>
      </c>
      <c r="G16506" t="s">
        <v>58</v>
      </c>
      <c r="H16506" t="s">
        <v>1167</v>
      </c>
      <c r="I16506">
        <v>153</v>
      </c>
      <c r="J16506">
        <v>82019</v>
      </c>
      <c r="K16506">
        <v>1.8654214267425799</v>
      </c>
      <c r="L16506">
        <v>1.56983307430435</v>
      </c>
      <c r="M16506">
        <v>2.1610097791808198</v>
      </c>
      <c r="W16506" s="2"/>
    </row>
    <row r="16507" spans="1:23">
      <c r="A16507" t="s">
        <v>13</v>
      </c>
      <c r="B16507">
        <v>2009</v>
      </c>
      <c r="C16507">
        <v>9</v>
      </c>
      <c r="D16507" t="s">
        <v>14</v>
      </c>
      <c r="E16507" t="s">
        <v>17</v>
      </c>
      <c r="F16507" t="s">
        <v>1054</v>
      </c>
      <c r="G16507" t="s">
        <v>29</v>
      </c>
      <c r="H16507" t="s">
        <v>1167</v>
      </c>
      <c r="K16507" t="s">
        <v>1635</v>
      </c>
      <c r="L16507" t="s">
        <v>1635</v>
      </c>
      <c r="M16507" t="s">
        <v>1635</v>
      </c>
      <c r="W16507" s="2"/>
    </row>
    <row r="16508" spans="1:23">
      <c r="A16508" t="s">
        <v>13</v>
      </c>
      <c r="B16508">
        <v>2009</v>
      </c>
      <c r="C16508">
        <v>9</v>
      </c>
      <c r="D16508" t="s">
        <v>14</v>
      </c>
      <c r="E16508" t="s">
        <v>17</v>
      </c>
      <c r="F16508" t="s">
        <v>1055</v>
      </c>
      <c r="G16508" t="s">
        <v>73</v>
      </c>
      <c r="H16508" t="s">
        <v>1167</v>
      </c>
      <c r="K16508" t="s">
        <v>1635</v>
      </c>
      <c r="L16508" t="s">
        <v>1635</v>
      </c>
      <c r="M16508" t="s">
        <v>1635</v>
      </c>
      <c r="W16508" s="2"/>
    </row>
    <row r="16509" spans="1:23">
      <c r="A16509" t="s">
        <v>13</v>
      </c>
      <c r="B16509">
        <v>2009</v>
      </c>
      <c r="C16509">
        <v>9</v>
      </c>
      <c r="D16509" t="s">
        <v>14</v>
      </c>
      <c r="E16509" t="s">
        <v>17</v>
      </c>
      <c r="F16509" t="s">
        <v>1056</v>
      </c>
      <c r="G16509" t="s">
        <v>31</v>
      </c>
      <c r="H16509" t="s">
        <v>1163</v>
      </c>
      <c r="J16509">
        <v>309</v>
      </c>
      <c r="K16509" t="s">
        <v>1635</v>
      </c>
      <c r="L16509" t="s">
        <v>1635</v>
      </c>
      <c r="M16509" t="s">
        <v>1635</v>
      </c>
      <c r="W16509" s="2"/>
    </row>
    <row r="16510" spans="1:23">
      <c r="A16510" t="s">
        <v>13</v>
      </c>
      <c r="B16510">
        <v>2009</v>
      </c>
      <c r="C16510">
        <v>9</v>
      </c>
      <c r="D16510" t="s">
        <v>14</v>
      </c>
      <c r="E16510" t="s">
        <v>17</v>
      </c>
      <c r="F16510" t="s">
        <v>1057</v>
      </c>
      <c r="G16510" t="s">
        <v>48</v>
      </c>
      <c r="H16510" t="s">
        <v>1164</v>
      </c>
      <c r="I16510">
        <v>18</v>
      </c>
      <c r="J16510">
        <v>16447</v>
      </c>
      <c r="K16510" t="s">
        <v>1635</v>
      </c>
      <c r="L16510" t="s">
        <v>1635</v>
      </c>
      <c r="M16510" t="s">
        <v>1635</v>
      </c>
      <c r="W16510" s="2"/>
    </row>
    <row r="16511" spans="1:23">
      <c r="A16511" t="s">
        <v>13</v>
      </c>
      <c r="B16511">
        <v>2009</v>
      </c>
      <c r="C16511">
        <v>9</v>
      </c>
      <c r="D16511" t="s">
        <v>14</v>
      </c>
      <c r="E16511" t="s">
        <v>17</v>
      </c>
      <c r="F16511" t="s">
        <v>1057</v>
      </c>
      <c r="G16511" t="s">
        <v>48</v>
      </c>
      <c r="H16511" t="s">
        <v>1164</v>
      </c>
      <c r="I16511">
        <v>24</v>
      </c>
      <c r="J16511">
        <v>16447</v>
      </c>
      <c r="K16511">
        <v>1.4592326868121801</v>
      </c>
      <c r="L16511">
        <v>0.87541802202772201</v>
      </c>
      <c r="M16511">
        <v>2.0430473515966501</v>
      </c>
      <c r="W16511" s="2"/>
    </row>
    <row r="16512" spans="1:23">
      <c r="A16512" t="s">
        <v>13</v>
      </c>
      <c r="B16512">
        <v>2009</v>
      </c>
      <c r="C16512">
        <v>9</v>
      </c>
      <c r="D16512" t="s">
        <v>14</v>
      </c>
      <c r="E16512" t="s">
        <v>17</v>
      </c>
      <c r="F16512" t="s">
        <v>1058</v>
      </c>
      <c r="G16512" t="s">
        <v>73</v>
      </c>
      <c r="H16512" t="s">
        <v>1167</v>
      </c>
      <c r="I16512">
        <v>308</v>
      </c>
      <c r="J16512">
        <v>58006</v>
      </c>
      <c r="K16512" t="s">
        <v>1635</v>
      </c>
      <c r="L16512" t="s">
        <v>1635</v>
      </c>
      <c r="M16512" t="s">
        <v>1635</v>
      </c>
      <c r="W16512" s="2"/>
    </row>
    <row r="16513" spans="1:23">
      <c r="A16513" t="s">
        <v>13</v>
      </c>
      <c r="B16513">
        <v>2009</v>
      </c>
      <c r="C16513">
        <v>9</v>
      </c>
      <c r="D16513" t="s">
        <v>14</v>
      </c>
      <c r="E16513" t="s">
        <v>17</v>
      </c>
      <c r="F16513" t="s">
        <v>1058</v>
      </c>
      <c r="G16513" t="s">
        <v>73</v>
      </c>
      <c r="H16513" t="s">
        <v>1167</v>
      </c>
      <c r="I16513">
        <v>405</v>
      </c>
      <c r="J16513">
        <v>58006</v>
      </c>
      <c r="K16513">
        <v>6.9820363410681701</v>
      </c>
      <c r="L16513">
        <v>6.3020335978502899</v>
      </c>
      <c r="M16513">
        <v>7.6620390842860404</v>
      </c>
      <c r="W16513" s="2"/>
    </row>
    <row r="16514" spans="1:23">
      <c r="A16514" t="s">
        <v>13</v>
      </c>
      <c r="B16514">
        <v>2009</v>
      </c>
      <c r="C16514">
        <v>9</v>
      </c>
      <c r="D16514" t="s">
        <v>14</v>
      </c>
      <c r="E16514" t="s">
        <v>17</v>
      </c>
      <c r="F16514" t="s">
        <v>1059</v>
      </c>
      <c r="G16514" t="s">
        <v>66</v>
      </c>
      <c r="H16514" t="s">
        <v>1164</v>
      </c>
      <c r="I16514">
        <v>1</v>
      </c>
      <c r="J16514">
        <v>952</v>
      </c>
      <c r="K16514" t="s">
        <v>1635</v>
      </c>
      <c r="L16514" t="s">
        <v>1635</v>
      </c>
      <c r="M16514" t="s">
        <v>1635</v>
      </c>
      <c r="W16514" s="2"/>
    </row>
    <row r="16515" spans="1:23">
      <c r="A16515" t="s">
        <v>13</v>
      </c>
      <c r="B16515">
        <v>2009</v>
      </c>
      <c r="C16515">
        <v>9</v>
      </c>
      <c r="D16515" t="s">
        <v>14</v>
      </c>
      <c r="E16515" t="s">
        <v>17</v>
      </c>
      <c r="F16515" t="s">
        <v>1059</v>
      </c>
      <c r="G16515" t="s">
        <v>66</v>
      </c>
      <c r="H16515" t="s">
        <v>1164</v>
      </c>
      <c r="I16515">
        <v>2</v>
      </c>
      <c r="J16515">
        <v>952</v>
      </c>
      <c r="K16515">
        <v>2.1008403361344499</v>
      </c>
      <c r="L16515">
        <v>0</v>
      </c>
      <c r="M16515">
        <v>5.0124564939614098</v>
      </c>
      <c r="W16515" s="2"/>
    </row>
    <row r="16516" spans="1:23">
      <c r="A16516" t="s">
        <v>13</v>
      </c>
      <c r="B16516">
        <v>2009</v>
      </c>
      <c r="C16516">
        <v>9</v>
      </c>
      <c r="D16516" t="s">
        <v>14</v>
      </c>
      <c r="E16516" t="s">
        <v>17</v>
      </c>
      <c r="F16516" t="s">
        <v>1060</v>
      </c>
      <c r="G16516" t="s">
        <v>74</v>
      </c>
      <c r="H16516" t="s">
        <v>1161</v>
      </c>
      <c r="K16516" t="s">
        <v>1635</v>
      </c>
      <c r="L16516" t="s">
        <v>1635</v>
      </c>
      <c r="M16516" t="s">
        <v>1635</v>
      </c>
      <c r="W16516" s="2"/>
    </row>
    <row r="16517" spans="1:23">
      <c r="A16517" t="s">
        <v>13</v>
      </c>
      <c r="B16517">
        <v>2009</v>
      </c>
      <c r="C16517">
        <v>9</v>
      </c>
      <c r="D16517" t="s">
        <v>14</v>
      </c>
      <c r="E16517" t="s">
        <v>17</v>
      </c>
      <c r="F16517" t="s">
        <v>1061</v>
      </c>
      <c r="G16517" t="s">
        <v>34</v>
      </c>
      <c r="H16517" t="s">
        <v>1167</v>
      </c>
      <c r="K16517" t="s">
        <v>1635</v>
      </c>
      <c r="L16517" t="s">
        <v>1635</v>
      </c>
      <c r="M16517" t="s">
        <v>1635</v>
      </c>
      <c r="W16517" s="2"/>
    </row>
    <row r="16518" spans="1:23">
      <c r="A16518" t="s">
        <v>13</v>
      </c>
      <c r="B16518">
        <v>2009</v>
      </c>
      <c r="C16518">
        <v>9</v>
      </c>
      <c r="D16518" t="s">
        <v>14</v>
      </c>
      <c r="E16518" t="s">
        <v>17</v>
      </c>
      <c r="F16518" t="s">
        <v>1062</v>
      </c>
      <c r="G16518" t="s">
        <v>69</v>
      </c>
      <c r="H16518" t="s">
        <v>1167</v>
      </c>
      <c r="I16518">
        <v>264</v>
      </c>
      <c r="J16518">
        <v>69859</v>
      </c>
      <c r="K16518" t="s">
        <v>1635</v>
      </c>
      <c r="L16518" t="s">
        <v>1635</v>
      </c>
      <c r="M16518" t="s">
        <v>1635</v>
      </c>
      <c r="W16518" s="2"/>
    </row>
    <row r="16519" spans="1:23">
      <c r="A16519" t="s">
        <v>13</v>
      </c>
      <c r="B16519">
        <v>2009</v>
      </c>
      <c r="C16519">
        <v>9</v>
      </c>
      <c r="D16519" t="s">
        <v>14</v>
      </c>
      <c r="E16519" t="s">
        <v>17</v>
      </c>
      <c r="F16519" t="s">
        <v>1062</v>
      </c>
      <c r="G16519" t="s">
        <v>69</v>
      </c>
      <c r="H16519" t="s">
        <v>1167</v>
      </c>
      <c r="I16519">
        <v>409</v>
      </c>
      <c r="J16519">
        <v>69859</v>
      </c>
      <c r="K16519">
        <v>5.8546500808772004</v>
      </c>
      <c r="L16519">
        <v>5.2872422036435198</v>
      </c>
      <c r="M16519">
        <v>6.4220579581108703</v>
      </c>
      <c r="W16519" s="2"/>
    </row>
    <row r="16520" spans="1:23">
      <c r="A16520" t="s">
        <v>13</v>
      </c>
      <c r="B16520">
        <v>2009</v>
      </c>
      <c r="C16520">
        <v>9</v>
      </c>
      <c r="D16520" t="s">
        <v>14</v>
      </c>
      <c r="E16520" t="s">
        <v>17</v>
      </c>
      <c r="F16520" t="s">
        <v>1063</v>
      </c>
      <c r="G16520" t="s">
        <v>49</v>
      </c>
      <c r="H16520" t="s">
        <v>1168</v>
      </c>
      <c r="I16520">
        <v>31</v>
      </c>
      <c r="J16520">
        <v>72286</v>
      </c>
      <c r="K16520" t="s">
        <v>1635</v>
      </c>
      <c r="L16520" t="s">
        <v>1635</v>
      </c>
      <c r="M16520" t="s">
        <v>1635</v>
      </c>
      <c r="W16520" s="2"/>
    </row>
    <row r="16521" spans="1:23">
      <c r="A16521" t="s">
        <v>13</v>
      </c>
      <c r="B16521">
        <v>2009</v>
      </c>
      <c r="C16521">
        <v>9</v>
      </c>
      <c r="D16521" t="s">
        <v>14</v>
      </c>
      <c r="E16521" t="s">
        <v>17</v>
      </c>
      <c r="F16521" t="s">
        <v>1063</v>
      </c>
      <c r="G16521" t="s">
        <v>49</v>
      </c>
      <c r="H16521" t="s">
        <v>1168</v>
      </c>
      <c r="I16521">
        <v>92</v>
      </c>
      <c r="J16521">
        <v>72286</v>
      </c>
      <c r="K16521">
        <v>1.2727222422045801</v>
      </c>
      <c r="L16521">
        <v>1.0126489282657001</v>
      </c>
      <c r="M16521">
        <v>1.5327955561434601</v>
      </c>
      <c r="W16521" s="2"/>
    </row>
    <row r="16522" spans="1:23">
      <c r="A16522" t="s">
        <v>13</v>
      </c>
      <c r="B16522">
        <v>2009</v>
      </c>
      <c r="C16522">
        <v>9</v>
      </c>
      <c r="D16522" t="s">
        <v>14</v>
      </c>
      <c r="E16522" t="s">
        <v>17</v>
      </c>
      <c r="F16522" t="s">
        <v>1064</v>
      </c>
      <c r="G16522" t="s">
        <v>49</v>
      </c>
      <c r="H16522" t="s">
        <v>1168</v>
      </c>
      <c r="K16522" t="s">
        <v>1635</v>
      </c>
      <c r="L16522" t="s">
        <v>1635</v>
      </c>
      <c r="M16522" t="s">
        <v>1635</v>
      </c>
      <c r="W16522" s="2"/>
    </row>
    <row r="16523" spans="1:23">
      <c r="A16523" t="s">
        <v>13</v>
      </c>
      <c r="B16523">
        <v>2009</v>
      </c>
      <c r="C16523">
        <v>9</v>
      </c>
      <c r="D16523" t="s">
        <v>14</v>
      </c>
      <c r="E16523" t="s">
        <v>17</v>
      </c>
      <c r="F16523" t="s">
        <v>1065</v>
      </c>
      <c r="G16523" t="s">
        <v>51</v>
      </c>
      <c r="H16523" t="s">
        <v>1164</v>
      </c>
      <c r="K16523" t="s">
        <v>1635</v>
      </c>
      <c r="L16523" t="s">
        <v>1635</v>
      </c>
      <c r="M16523" t="s">
        <v>1635</v>
      </c>
      <c r="W16523" s="2"/>
    </row>
    <row r="16524" spans="1:23">
      <c r="A16524" t="s">
        <v>13</v>
      </c>
      <c r="B16524">
        <v>2009</v>
      </c>
      <c r="C16524">
        <v>9</v>
      </c>
      <c r="D16524" t="s">
        <v>14</v>
      </c>
      <c r="E16524" t="s">
        <v>17</v>
      </c>
      <c r="F16524" t="s">
        <v>1066</v>
      </c>
      <c r="G16524" t="s">
        <v>74</v>
      </c>
      <c r="H16524" t="s">
        <v>1161</v>
      </c>
      <c r="K16524" t="s">
        <v>1635</v>
      </c>
      <c r="L16524" t="s">
        <v>1635</v>
      </c>
      <c r="M16524" t="s">
        <v>1635</v>
      </c>
      <c r="W16524" s="2"/>
    </row>
    <row r="16525" spans="1:23">
      <c r="A16525" t="s">
        <v>13</v>
      </c>
      <c r="B16525">
        <v>2009</v>
      </c>
      <c r="C16525">
        <v>9</v>
      </c>
      <c r="D16525" t="s">
        <v>14</v>
      </c>
      <c r="E16525" t="s">
        <v>17</v>
      </c>
      <c r="F16525" t="s">
        <v>1067</v>
      </c>
      <c r="G16525" t="s">
        <v>55</v>
      </c>
      <c r="H16525" t="s">
        <v>1168</v>
      </c>
      <c r="I16525">
        <v>100</v>
      </c>
      <c r="J16525">
        <v>34083</v>
      </c>
      <c r="K16525" t="s">
        <v>1635</v>
      </c>
      <c r="L16525" t="s">
        <v>1635</v>
      </c>
      <c r="M16525" t="s">
        <v>1635</v>
      </c>
      <c r="W16525" s="2"/>
    </row>
    <row r="16526" spans="1:23">
      <c r="A16526" t="s">
        <v>13</v>
      </c>
      <c r="B16526">
        <v>2009</v>
      </c>
      <c r="C16526">
        <v>9</v>
      </c>
      <c r="D16526" t="s">
        <v>14</v>
      </c>
      <c r="E16526" t="s">
        <v>17</v>
      </c>
      <c r="F16526" t="s">
        <v>1067</v>
      </c>
      <c r="G16526" t="s">
        <v>55</v>
      </c>
      <c r="H16526" t="s">
        <v>1168</v>
      </c>
      <c r="I16526">
        <v>114</v>
      </c>
      <c r="J16526">
        <v>34083</v>
      </c>
      <c r="K16526">
        <v>3.34477598802922</v>
      </c>
      <c r="L16526">
        <v>2.7307727203009899</v>
      </c>
      <c r="M16526">
        <v>3.9587792557574599</v>
      </c>
      <c r="W16526" s="2"/>
    </row>
    <row r="16527" spans="1:23">
      <c r="A16527" t="s">
        <v>13</v>
      </c>
      <c r="B16527">
        <v>2009</v>
      </c>
      <c r="C16527">
        <v>9</v>
      </c>
      <c r="D16527" t="s">
        <v>14</v>
      </c>
      <c r="E16527" t="s">
        <v>17</v>
      </c>
      <c r="F16527" t="s">
        <v>1068</v>
      </c>
      <c r="G16527" t="s">
        <v>55</v>
      </c>
      <c r="H16527" t="s">
        <v>1168</v>
      </c>
      <c r="K16527" t="s">
        <v>1635</v>
      </c>
      <c r="L16527" t="s">
        <v>1635</v>
      </c>
      <c r="M16527" t="s">
        <v>1635</v>
      </c>
      <c r="W16527" s="2"/>
    </row>
    <row r="16528" spans="1:23">
      <c r="A16528" t="s">
        <v>13</v>
      </c>
      <c r="B16528">
        <v>2009</v>
      </c>
      <c r="C16528">
        <v>9</v>
      </c>
      <c r="D16528" t="s">
        <v>14</v>
      </c>
      <c r="E16528" t="s">
        <v>17</v>
      </c>
      <c r="F16528" t="s">
        <v>1069</v>
      </c>
      <c r="G16528" t="s">
        <v>63</v>
      </c>
      <c r="H16528" t="s">
        <v>1162</v>
      </c>
      <c r="K16528" t="s">
        <v>1635</v>
      </c>
      <c r="L16528" t="s">
        <v>1635</v>
      </c>
      <c r="M16528" t="s">
        <v>1635</v>
      </c>
      <c r="W16528" s="2"/>
    </row>
    <row r="16529" spans="1:23">
      <c r="A16529" t="s">
        <v>13</v>
      </c>
      <c r="B16529">
        <v>2009</v>
      </c>
      <c r="C16529">
        <v>9</v>
      </c>
      <c r="D16529" t="s">
        <v>14</v>
      </c>
      <c r="E16529" t="s">
        <v>17</v>
      </c>
      <c r="F16529" t="s">
        <v>1070</v>
      </c>
      <c r="G16529" t="s">
        <v>42</v>
      </c>
      <c r="H16529" t="s">
        <v>1163</v>
      </c>
      <c r="I16529">
        <v>96</v>
      </c>
      <c r="J16529">
        <v>14896</v>
      </c>
      <c r="K16529" t="s">
        <v>1635</v>
      </c>
      <c r="L16529" t="s">
        <v>1635</v>
      </c>
      <c r="M16529" t="s">
        <v>1635</v>
      </c>
      <c r="W16529" s="2"/>
    </row>
    <row r="16530" spans="1:23">
      <c r="A16530" t="s">
        <v>13</v>
      </c>
      <c r="B16530">
        <v>2009</v>
      </c>
      <c r="C16530">
        <v>9</v>
      </c>
      <c r="D16530" t="s">
        <v>14</v>
      </c>
      <c r="E16530" t="s">
        <v>17</v>
      </c>
      <c r="F16530" t="s">
        <v>1070</v>
      </c>
      <c r="G16530" t="s">
        <v>42</v>
      </c>
      <c r="H16530" t="s">
        <v>1163</v>
      </c>
      <c r="I16530">
        <v>117</v>
      </c>
      <c r="J16530">
        <v>14896</v>
      </c>
      <c r="K16530">
        <v>7.8544575725026897</v>
      </c>
      <c r="L16530">
        <v>6.4312136479774296</v>
      </c>
      <c r="M16530">
        <v>9.2777014970279392</v>
      </c>
      <c r="W16530" s="2"/>
    </row>
    <row r="16531" spans="1:23">
      <c r="A16531" t="s">
        <v>13</v>
      </c>
      <c r="B16531">
        <v>2009</v>
      </c>
      <c r="C16531">
        <v>9</v>
      </c>
      <c r="D16531" t="s">
        <v>14</v>
      </c>
      <c r="E16531" t="s">
        <v>17</v>
      </c>
      <c r="F16531" t="s">
        <v>1071</v>
      </c>
      <c r="G16531" t="s">
        <v>20</v>
      </c>
      <c r="H16531" t="s">
        <v>1160</v>
      </c>
      <c r="I16531">
        <v>193</v>
      </c>
      <c r="J16531">
        <v>72666</v>
      </c>
      <c r="K16531" t="s">
        <v>1635</v>
      </c>
      <c r="L16531" t="s">
        <v>1635</v>
      </c>
      <c r="M16531" t="s">
        <v>1635</v>
      </c>
      <c r="W16531" s="2"/>
    </row>
    <row r="16532" spans="1:23">
      <c r="A16532" t="s">
        <v>13</v>
      </c>
      <c r="B16532">
        <v>2009</v>
      </c>
      <c r="C16532">
        <v>9</v>
      </c>
      <c r="D16532" t="s">
        <v>14</v>
      </c>
      <c r="E16532" t="s">
        <v>17</v>
      </c>
      <c r="F16532" t="s">
        <v>1071</v>
      </c>
      <c r="G16532" t="s">
        <v>20</v>
      </c>
      <c r="H16532" t="s">
        <v>1160</v>
      </c>
      <c r="I16532">
        <v>384</v>
      </c>
      <c r="J16532">
        <v>72666</v>
      </c>
      <c r="K16532">
        <v>5.2844521509371596</v>
      </c>
      <c r="L16532">
        <v>4.7558968545559104</v>
      </c>
      <c r="M16532">
        <v>5.8130074473184203</v>
      </c>
      <c r="W16532" s="2"/>
    </row>
    <row r="16533" spans="1:23">
      <c r="A16533" t="s">
        <v>13</v>
      </c>
      <c r="B16533">
        <v>2009</v>
      </c>
      <c r="C16533">
        <v>9</v>
      </c>
      <c r="D16533" t="s">
        <v>14</v>
      </c>
      <c r="E16533" t="s">
        <v>17</v>
      </c>
      <c r="F16533" t="s">
        <v>1072</v>
      </c>
      <c r="G16533" t="s">
        <v>55</v>
      </c>
      <c r="H16533" t="s">
        <v>1168</v>
      </c>
      <c r="I16533">
        <v>23</v>
      </c>
      <c r="J16533">
        <v>72461</v>
      </c>
      <c r="K16533" t="s">
        <v>1635</v>
      </c>
      <c r="L16533" t="s">
        <v>1635</v>
      </c>
      <c r="M16533" t="s">
        <v>1635</v>
      </c>
      <c r="W16533" s="2"/>
    </row>
    <row r="16534" spans="1:23">
      <c r="A16534" t="s">
        <v>13</v>
      </c>
      <c r="B16534">
        <v>2009</v>
      </c>
      <c r="C16534">
        <v>9</v>
      </c>
      <c r="D16534" t="s">
        <v>14</v>
      </c>
      <c r="E16534" t="s">
        <v>17</v>
      </c>
      <c r="F16534" t="s">
        <v>1072</v>
      </c>
      <c r="G16534" t="s">
        <v>55</v>
      </c>
      <c r="H16534" t="s">
        <v>1168</v>
      </c>
      <c r="I16534">
        <v>67</v>
      </c>
      <c r="J16534">
        <v>72461</v>
      </c>
      <c r="K16534">
        <v>0.92463532106926505</v>
      </c>
      <c r="L16534">
        <v>0.70322944159106304</v>
      </c>
      <c r="M16534">
        <v>1.1460412005474701</v>
      </c>
      <c r="W16534" s="2"/>
    </row>
    <row r="16535" spans="1:23">
      <c r="A16535" t="s">
        <v>13</v>
      </c>
      <c r="B16535">
        <v>2009</v>
      </c>
      <c r="C16535">
        <v>9</v>
      </c>
      <c r="D16535" t="s">
        <v>14</v>
      </c>
      <c r="E16535" t="s">
        <v>17</v>
      </c>
      <c r="F16535" t="s">
        <v>1073</v>
      </c>
      <c r="G16535" t="s">
        <v>36</v>
      </c>
      <c r="H16535" t="s">
        <v>1163</v>
      </c>
      <c r="K16535" t="s">
        <v>1635</v>
      </c>
      <c r="L16535" t="s">
        <v>1635</v>
      </c>
      <c r="M16535" t="s">
        <v>1635</v>
      </c>
      <c r="W16535" s="2"/>
    </row>
    <row r="16536" spans="1:23">
      <c r="A16536" t="s">
        <v>13</v>
      </c>
      <c r="B16536">
        <v>2009</v>
      </c>
      <c r="C16536">
        <v>9</v>
      </c>
      <c r="D16536" t="s">
        <v>14</v>
      </c>
      <c r="E16536" t="s">
        <v>17</v>
      </c>
      <c r="F16536" t="s">
        <v>1074</v>
      </c>
      <c r="G16536" t="s">
        <v>67</v>
      </c>
      <c r="H16536" t="s">
        <v>1160</v>
      </c>
      <c r="I16536">
        <v>162</v>
      </c>
      <c r="J16536">
        <v>92538</v>
      </c>
      <c r="K16536" t="s">
        <v>1635</v>
      </c>
      <c r="L16536" t="s">
        <v>1635</v>
      </c>
      <c r="M16536" t="s">
        <v>1635</v>
      </c>
      <c r="W16536" s="2"/>
    </row>
    <row r="16537" spans="1:23">
      <c r="A16537" t="s">
        <v>13</v>
      </c>
      <c r="B16537">
        <v>2009</v>
      </c>
      <c r="C16537">
        <v>9</v>
      </c>
      <c r="D16537" t="s">
        <v>14</v>
      </c>
      <c r="E16537" t="s">
        <v>17</v>
      </c>
      <c r="F16537" t="s">
        <v>1074</v>
      </c>
      <c r="G16537" t="s">
        <v>67</v>
      </c>
      <c r="H16537" t="s">
        <v>1160</v>
      </c>
      <c r="I16537">
        <v>274</v>
      </c>
      <c r="J16537">
        <v>92538</v>
      </c>
      <c r="K16537">
        <v>2.9609457736281302</v>
      </c>
      <c r="L16537">
        <v>2.61034631286386</v>
      </c>
      <c r="M16537">
        <v>3.3115452343923999</v>
      </c>
      <c r="W16537" s="2"/>
    </row>
    <row r="16538" spans="1:23">
      <c r="A16538" t="s">
        <v>13</v>
      </c>
      <c r="B16538">
        <v>2009</v>
      </c>
      <c r="C16538">
        <v>9</v>
      </c>
      <c r="D16538" t="s">
        <v>14</v>
      </c>
      <c r="E16538" t="s">
        <v>17</v>
      </c>
      <c r="F16538" t="s">
        <v>1075</v>
      </c>
      <c r="G16538" t="s">
        <v>38</v>
      </c>
      <c r="H16538" t="s">
        <v>1168</v>
      </c>
      <c r="K16538" t="s">
        <v>1635</v>
      </c>
      <c r="L16538" t="s">
        <v>1635</v>
      </c>
      <c r="M16538" t="s">
        <v>1635</v>
      </c>
      <c r="W16538" s="2"/>
    </row>
    <row r="16539" spans="1:23">
      <c r="A16539" t="s">
        <v>13</v>
      </c>
      <c r="B16539">
        <v>2009</v>
      </c>
      <c r="C16539">
        <v>9</v>
      </c>
      <c r="D16539" t="s">
        <v>14</v>
      </c>
      <c r="E16539" t="s">
        <v>17</v>
      </c>
      <c r="F16539" t="s">
        <v>1076</v>
      </c>
      <c r="G16539" t="s">
        <v>24</v>
      </c>
      <c r="H16539" t="s">
        <v>1161</v>
      </c>
      <c r="K16539" t="s">
        <v>1635</v>
      </c>
      <c r="L16539" t="s">
        <v>1635</v>
      </c>
      <c r="M16539" t="s">
        <v>1635</v>
      </c>
      <c r="W16539" s="2"/>
    </row>
    <row r="16540" spans="1:23">
      <c r="A16540" t="s">
        <v>13</v>
      </c>
      <c r="B16540">
        <v>2009</v>
      </c>
      <c r="C16540">
        <v>9</v>
      </c>
      <c r="D16540" t="s">
        <v>14</v>
      </c>
      <c r="E16540" t="s">
        <v>17</v>
      </c>
      <c r="F16540" t="s">
        <v>1077</v>
      </c>
      <c r="G16540" t="s">
        <v>67</v>
      </c>
      <c r="H16540" t="s">
        <v>1160</v>
      </c>
      <c r="I16540">
        <v>507</v>
      </c>
      <c r="J16540">
        <v>114443</v>
      </c>
      <c r="K16540" t="s">
        <v>1635</v>
      </c>
      <c r="L16540" t="s">
        <v>1635</v>
      </c>
      <c r="M16540" t="s">
        <v>1635</v>
      </c>
      <c r="W16540" s="2"/>
    </row>
    <row r="16541" spans="1:23">
      <c r="A16541" t="s">
        <v>13</v>
      </c>
      <c r="B16541">
        <v>2009</v>
      </c>
      <c r="C16541">
        <v>9</v>
      </c>
      <c r="D16541" t="s">
        <v>14</v>
      </c>
      <c r="E16541" t="s">
        <v>17</v>
      </c>
      <c r="F16541" t="s">
        <v>1077</v>
      </c>
      <c r="G16541" t="s">
        <v>67</v>
      </c>
      <c r="H16541" t="s">
        <v>1160</v>
      </c>
      <c r="I16541">
        <v>998</v>
      </c>
      <c r="J16541">
        <v>114443</v>
      </c>
      <c r="K16541">
        <v>8.7204984140576496</v>
      </c>
      <c r="L16541">
        <v>8.1794550083813693</v>
      </c>
      <c r="M16541">
        <v>9.2615418197339405</v>
      </c>
      <c r="W16541" s="2"/>
    </row>
    <row r="16542" spans="1:23">
      <c r="A16542" t="s">
        <v>13</v>
      </c>
      <c r="B16542">
        <v>2009</v>
      </c>
      <c r="C16542">
        <v>9</v>
      </c>
      <c r="D16542" t="s">
        <v>14</v>
      </c>
      <c r="E16542" t="s">
        <v>17</v>
      </c>
      <c r="F16542" t="s">
        <v>1078</v>
      </c>
      <c r="G16542" t="s">
        <v>52</v>
      </c>
      <c r="H16542" t="s">
        <v>1168</v>
      </c>
      <c r="K16542" t="s">
        <v>1635</v>
      </c>
      <c r="L16542" t="s">
        <v>1635</v>
      </c>
      <c r="M16542" t="s">
        <v>1635</v>
      </c>
      <c r="W16542" s="2"/>
    </row>
    <row r="16543" spans="1:23">
      <c r="A16543" t="s">
        <v>13</v>
      </c>
      <c r="B16543">
        <v>2009</v>
      </c>
      <c r="C16543">
        <v>9</v>
      </c>
      <c r="D16543" t="s">
        <v>14</v>
      </c>
      <c r="E16543" t="s">
        <v>17</v>
      </c>
      <c r="F16543" t="s">
        <v>1079</v>
      </c>
      <c r="G16543" t="s">
        <v>34</v>
      </c>
      <c r="H16543" t="s">
        <v>1167</v>
      </c>
      <c r="K16543" t="s">
        <v>1635</v>
      </c>
      <c r="L16543" t="s">
        <v>1635</v>
      </c>
      <c r="M16543" t="s">
        <v>1635</v>
      </c>
      <c r="W16543" s="2"/>
    </row>
    <row r="16544" spans="1:23">
      <c r="A16544" t="s">
        <v>13</v>
      </c>
      <c r="B16544">
        <v>2009</v>
      </c>
      <c r="C16544">
        <v>9</v>
      </c>
      <c r="D16544" t="s">
        <v>14</v>
      </c>
      <c r="E16544" t="s">
        <v>17</v>
      </c>
      <c r="F16544" t="s">
        <v>1080</v>
      </c>
      <c r="G16544" t="s">
        <v>56</v>
      </c>
      <c r="H16544" t="s">
        <v>56</v>
      </c>
      <c r="K16544" t="s">
        <v>1635</v>
      </c>
      <c r="L16544" t="s">
        <v>1635</v>
      </c>
      <c r="M16544" t="s">
        <v>1635</v>
      </c>
      <c r="W16544" s="2"/>
    </row>
    <row r="16545" spans="1:23">
      <c r="A16545" t="s">
        <v>13</v>
      </c>
      <c r="B16545">
        <v>2009</v>
      </c>
      <c r="C16545">
        <v>9</v>
      </c>
      <c r="D16545" t="s">
        <v>14</v>
      </c>
      <c r="E16545" t="s">
        <v>17</v>
      </c>
      <c r="F16545" t="s">
        <v>1081</v>
      </c>
      <c r="G16545" t="s">
        <v>51</v>
      </c>
      <c r="H16545" t="s">
        <v>1164</v>
      </c>
      <c r="K16545" t="s">
        <v>1635</v>
      </c>
      <c r="L16545" t="s">
        <v>1635</v>
      </c>
      <c r="M16545" t="s">
        <v>1635</v>
      </c>
      <c r="W16545" s="2"/>
    </row>
    <row r="16546" spans="1:23">
      <c r="A16546" t="s">
        <v>13</v>
      </c>
      <c r="B16546">
        <v>2009</v>
      </c>
      <c r="C16546">
        <v>9</v>
      </c>
      <c r="D16546" t="s">
        <v>14</v>
      </c>
      <c r="E16546" t="s">
        <v>17</v>
      </c>
      <c r="F16546" t="s">
        <v>1082</v>
      </c>
      <c r="G16546" t="s">
        <v>24</v>
      </c>
      <c r="H16546" t="s">
        <v>1161</v>
      </c>
      <c r="K16546" t="s">
        <v>1635</v>
      </c>
      <c r="L16546" t="s">
        <v>1635</v>
      </c>
      <c r="M16546" t="s">
        <v>1635</v>
      </c>
      <c r="W16546" s="2"/>
    </row>
    <row r="16547" spans="1:23">
      <c r="A16547" t="s">
        <v>13</v>
      </c>
      <c r="B16547">
        <v>2009</v>
      </c>
      <c r="C16547">
        <v>9</v>
      </c>
      <c r="D16547" t="s">
        <v>14</v>
      </c>
      <c r="E16547" t="s">
        <v>17</v>
      </c>
      <c r="F16547" t="s">
        <v>1083</v>
      </c>
      <c r="G16547" t="s">
        <v>38</v>
      </c>
      <c r="H16547" t="s">
        <v>1168</v>
      </c>
      <c r="K16547" t="s">
        <v>1635</v>
      </c>
      <c r="L16547" t="s">
        <v>1635</v>
      </c>
      <c r="M16547" t="s">
        <v>1635</v>
      </c>
      <c r="W16547" s="2"/>
    </row>
    <row r="16548" spans="1:23">
      <c r="A16548" t="s">
        <v>13</v>
      </c>
      <c r="B16548">
        <v>2009</v>
      </c>
      <c r="C16548">
        <v>9</v>
      </c>
      <c r="D16548" t="s">
        <v>14</v>
      </c>
      <c r="E16548" t="s">
        <v>17</v>
      </c>
      <c r="F16548" t="s">
        <v>1084</v>
      </c>
      <c r="G16548" t="s">
        <v>61</v>
      </c>
      <c r="H16548" t="s">
        <v>61</v>
      </c>
      <c r="K16548" t="s">
        <v>1635</v>
      </c>
      <c r="L16548" t="s">
        <v>1635</v>
      </c>
      <c r="M16548" t="s">
        <v>1635</v>
      </c>
      <c r="W16548" s="2"/>
    </row>
    <row r="16549" spans="1:23">
      <c r="A16549" t="s">
        <v>13</v>
      </c>
      <c r="B16549">
        <v>2009</v>
      </c>
      <c r="C16549">
        <v>9</v>
      </c>
      <c r="D16549" t="s">
        <v>14</v>
      </c>
      <c r="E16549" t="s">
        <v>17</v>
      </c>
      <c r="F16549" t="s">
        <v>1085</v>
      </c>
      <c r="G16549" t="s">
        <v>61</v>
      </c>
      <c r="H16549" t="s">
        <v>61</v>
      </c>
      <c r="K16549" t="s">
        <v>1635</v>
      </c>
      <c r="L16549" t="s">
        <v>1635</v>
      </c>
      <c r="M16549" t="s">
        <v>1635</v>
      </c>
      <c r="W16549" s="2"/>
    </row>
    <row r="16550" spans="1:23">
      <c r="A16550" t="s">
        <v>13</v>
      </c>
      <c r="B16550">
        <v>2009</v>
      </c>
      <c r="C16550">
        <v>9</v>
      </c>
      <c r="D16550" t="s">
        <v>14</v>
      </c>
      <c r="E16550" t="s">
        <v>17</v>
      </c>
      <c r="F16550" t="s">
        <v>1086</v>
      </c>
      <c r="G16550" t="s">
        <v>38</v>
      </c>
      <c r="H16550" t="s">
        <v>1168</v>
      </c>
      <c r="I16550">
        <v>12</v>
      </c>
      <c r="J16550">
        <v>90</v>
      </c>
      <c r="K16550" t="s">
        <v>1635</v>
      </c>
      <c r="L16550" t="s">
        <v>1635</v>
      </c>
      <c r="M16550" t="s">
        <v>1635</v>
      </c>
      <c r="W16550" s="2"/>
    </row>
    <row r="16551" spans="1:23">
      <c r="A16551" t="s">
        <v>13</v>
      </c>
      <c r="B16551">
        <v>2009</v>
      </c>
      <c r="C16551">
        <v>9</v>
      </c>
      <c r="D16551" t="s">
        <v>14</v>
      </c>
      <c r="E16551" t="s">
        <v>17</v>
      </c>
      <c r="F16551" t="s">
        <v>1086</v>
      </c>
      <c r="G16551" t="s">
        <v>38</v>
      </c>
      <c r="H16551" t="s">
        <v>1168</v>
      </c>
      <c r="I16551">
        <v>49</v>
      </c>
      <c r="J16551">
        <v>90</v>
      </c>
      <c r="K16551">
        <v>544.444444444444</v>
      </c>
      <c r="L16551">
        <v>392</v>
      </c>
      <c r="M16551">
        <v>696.88888888888903</v>
      </c>
      <c r="W16551" s="2"/>
    </row>
    <row r="16552" spans="1:23">
      <c r="A16552" t="s">
        <v>13</v>
      </c>
      <c r="B16552">
        <v>2009</v>
      </c>
      <c r="C16552">
        <v>9</v>
      </c>
      <c r="D16552" t="s">
        <v>14</v>
      </c>
      <c r="E16552" t="s">
        <v>17</v>
      </c>
      <c r="F16552" t="s">
        <v>1087</v>
      </c>
      <c r="G16552" t="s">
        <v>55</v>
      </c>
      <c r="H16552" t="s">
        <v>1168</v>
      </c>
      <c r="I16552">
        <v>436</v>
      </c>
      <c r="J16552">
        <v>117150</v>
      </c>
      <c r="K16552" t="s">
        <v>1635</v>
      </c>
      <c r="L16552" t="s">
        <v>1635</v>
      </c>
      <c r="M16552" t="s">
        <v>1635</v>
      </c>
      <c r="W16552" s="2"/>
    </row>
    <row r="16553" spans="1:23">
      <c r="A16553" t="s">
        <v>13</v>
      </c>
      <c r="B16553">
        <v>2009</v>
      </c>
      <c r="C16553">
        <v>9</v>
      </c>
      <c r="D16553" t="s">
        <v>14</v>
      </c>
      <c r="E16553" t="s">
        <v>17</v>
      </c>
      <c r="F16553" t="s">
        <v>1087</v>
      </c>
      <c r="G16553" t="s">
        <v>55</v>
      </c>
      <c r="H16553" t="s">
        <v>1168</v>
      </c>
      <c r="I16553">
        <v>783</v>
      </c>
      <c r="J16553">
        <v>117150</v>
      </c>
      <c r="K16553">
        <v>6.6837387964148496</v>
      </c>
      <c r="L16553">
        <v>6.21557841372461</v>
      </c>
      <c r="M16553">
        <v>7.1518991791050999</v>
      </c>
      <c r="W16553" s="2"/>
    </row>
    <row r="16554" spans="1:23">
      <c r="A16554" t="s">
        <v>13</v>
      </c>
      <c r="B16554">
        <v>2009</v>
      </c>
      <c r="C16554">
        <v>9</v>
      </c>
      <c r="D16554" t="s">
        <v>14</v>
      </c>
      <c r="E16554" t="s">
        <v>17</v>
      </c>
      <c r="F16554" t="s">
        <v>1088</v>
      </c>
      <c r="G16554" t="s">
        <v>38</v>
      </c>
      <c r="H16554" t="s">
        <v>1168</v>
      </c>
      <c r="K16554" t="s">
        <v>1635</v>
      </c>
      <c r="L16554" t="s">
        <v>1635</v>
      </c>
      <c r="M16554" t="s">
        <v>1635</v>
      </c>
      <c r="W16554" s="2"/>
    </row>
    <row r="16555" spans="1:23">
      <c r="A16555" t="s">
        <v>13</v>
      </c>
      <c r="B16555">
        <v>2009</v>
      </c>
      <c r="C16555">
        <v>9</v>
      </c>
      <c r="D16555" t="s">
        <v>14</v>
      </c>
      <c r="E16555" t="s">
        <v>17</v>
      </c>
      <c r="F16555" t="s">
        <v>1089</v>
      </c>
      <c r="G16555" t="s">
        <v>49</v>
      </c>
      <c r="H16555" t="s">
        <v>1168</v>
      </c>
      <c r="J16555">
        <v>5968</v>
      </c>
      <c r="K16555" t="s">
        <v>1635</v>
      </c>
      <c r="L16555" t="s">
        <v>1635</v>
      </c>
      <c r="M16555" t="s">
        <v>1635</v>
      </c>
      <c r="W16555" s="2"/>
    </row>
    <row r="16556" spans="1:23">
      <c r="A16556" t="s">
        <v>13</v>
      </c>
      <c r="B16556">
        <v>2009</v>
      </c>
      <c r="C16556">
        <v>9</v>
      </c>
      <c r="D16556" t="s">
        <v>14</v>
      </c>
      <c r="E16556" t="s">
        <v>17</v>
      </c>
      <c r="F16556" t="s">
        <v>1089</v>
      </c>
      <c r="G16556" t="s">
        <v>49</v>
      </c>
      <c r="H16556" t="s">
        <v>1168</v>
      </c>
      <c r="I16556">
        <v>2</v>
      </c>
      <c r="J16556">
        <v>5968</v>
      </c>
      <c r="K16556">
        <v>0.335120643431635</v>
      </c>
      <c r="L16556">
        <v>0</v>
      </c>
      <c r="M16556">
        <v>0.799574159224408</v>
      </c>
      <c r="W16556" s="2"/>
    </row>
    <row r="16557" spans="1:23">
      <c r="A16557" t="s">
        <v>13</v>
      </c>
      <c r="B16557">
        <v>2009</v>
      </c>
      <c r="C16557">
        <v>9</v>
      </c>
      <c r="D16557" t="s">
        <v>14</v>
      </c>
      <c r="E16557" t="s">
        <v>17</v>
      </c>
      <c r="F16557" t="s">
        <v>1090</v>
      </c>
      <c r="G16557" t="s">
        <v>38</v>
      </c>
      <c r="H16557" t="s">
        <v>1168</v>
      </c>
      <c r="K16557" t="s">
        <v>1635</v>
      </c>
      <c r="L16557" t="s">
        <v>1635</v>
      </c>
      <c r="M16557" t="s">
        <v>1635</v>
      </c>
      <c r="W16557" s="2"/>
    </row>
    <row r="16558" spans="1:23">
      <c r="A16558" t="s">
        <v>13</v>
      </c>
      <c r="B16558">
        <v>2009</v>
      </c>
      <c r="C16558">
        <v>9</v>
      </c>
      <c r="D16558" t="s">
        <v>14</v>
      </c>
      <c r="E16558" t="s">
        <v>17</v>
      </c>
      <c r="F16558" t="s">
        <v>1091</v>
      </c>
      <c r="G16558" t="s">
        <v>26</v>
      </c>
      <c r="H16558" t="s">
        <v>1160</v>
      </c>
      <c r="K16558" t="s">
        <v>1635</v>
      </c>
      <c r="L16558" t="s">
        <v>1635</v>
      </c>
      <c r="M16558" t="s">
        <v>1635</v>
      </c>
      <c r="W16558" s="2"/>
    </row>
    <row r="16559" spans="1:23">
      <c r="A16559" t="s">
        <v>13</v>
      </c>
      <c r="B16559">
        <v>2009</v>
      </c>
      <c r="C16559">
        <v>9</v>
      </c>
      <c r="D16559" t="s">
        <v>14</v>
      </c>
      <c r="E16559" t="s">
        <v>17</v>
      </c>
      <c r="F16559" t="s">
        <v>1092</v>
      </c>
      <c r="G16559" t="s">
        <v>53</v>
      </c>
      <c r="H16559" t="s">
        <v>1166</v>
      </c>
      <c r="K16559" t="s">
        <v>1635</v>
      </c>
      <c r="L16559" t="s">
        <v>1635</v>
      </c>
      <c r="M16559" t="s">
        <v>1635</v>
      </c>
      <c r="W16559" s="2"/>
    </row>
    <row r="16560" spans="1:23">
      <c r="A16560" t="s">
        <v>13</v>
      </c>
      <c r="B16560">
        <v>2009</v>
      </c>
      <c r="C16560">
        <v>9</v>
      </c>
      <c r="D16560" t="s">
        <v>14</v>
      </c>
      <c r="E16560" t="s">
        <v>17</v>
      </c>
      <c r="F16560" t="s">
        <v>1093</v>
      </c>
      <c r="G16560" t="s">
        <v>73</v>
      </c>
      <c r="H16560" t="s">
        <v>1167</v>
      </c>
      <c r="I16560">
        <v>401</v>
      </c>
      <c r="J16560">
        <v>124263</v>
      </c>
      <c r="K16560" t="s">
        <v>1635</v>
      </c>
      <c r="L16560" t="s">
        <v>1635</v>
      </c>
      <c r="M16560" t="s">
        <v>1635</v>
      </c>
      <c r="W16560" s="2"/>
    </row>
    <row r="16561" spans="1:23">
      <c r="A16561" t="s">
        <v>13</v>
      </c>
      <c r="B16561">
        <v>2009</v>
      </c>
      <c r="C16561">
        <v>9</v>
      </c>
      <c r="D16561" t="s">
        <v>14</v>
      </c>
      <c r="E16561" t="s">
        <v>17</v>
      </c>
      <c r="F16561" t="s">
        <v>1093</v>
      </c>
      <c r="G16561" t="s">
        <v>73</v>
      </c>
      <c r="H16561" t="s">
        <v>1167</v>
      </c>
      <c r="I16561">
        <v>648</v>
      </c>
      <c r="J16561">
        <v>124263</v>
      </c>
      <c r="K16561">
        <v>5.2147461432606601</v>
      </c>
      <c r="L16561">
        <v>4.8132311751645904</v>
      </c>
      <c r="M16561">
        <v>5.6162611113567404</v>
      </c>
      <c r="W16561" s="2"/>
    </row>
    <row r="16562" spans="1:23">
      <c r="A16562" t="s">
        <v>13</v>
      </c>
      <c r="B16562">
        <v>2009</v>
      </c>
      <c r="C16562">
        <v>9</v>
      </c>
      <c r="D16562" t="s">
        <v>14</v>
      </c>
      <c r="E16562" t="s">
        <v>17</v>
      </c>
      <c r="F16562" t="s">
        <v>1094</v>
      </c>
      <c r="G16562" t="s">
        <v>56</v>
      </c>
      <c r="H16562" t="s">
        <v>56</v>
      </c>
      <c r="I16562">
        <v>316</v>
      </c>
      <c r="J16562">
        <v>91252</v>
      </c>
      <c r="K16562" t="s">
        <v>1635</v>
      </c>
      <c r="L16562" t="s">
        <v>1635</v>
      </c>
      <c r="M16562" t="s">
        <v>1635</v>
      </c>
      <c r="W16562" s="2"/>
    </row>
    <row r="16563" spans="1:23">
      <c r="A16563" t="s">
        <v>13</v>
      </c>
      <c r="B16563">
        <v>2009</v>
      </c>
      <c r="C16563">
        <v>9</v>
      </c>
      <c r="D16563" t="s">
        <v>14</v>
      </c>
      <c r="E16563" t="s">
        <v>17</v>
      </c>
      <c r="F16563" t="s">
        <v>1094</v>
      </c>
      <c r="G16563" t="s">
        <v>56</v>
      </c>
      <c r="H16563" t="s">
        <v>56</v>
      </c>
      <c r="I16563">
        <v>490</v>
      </c>
      <c r="J16563">
        <v>91252</v>
      </c>
      <c r="K16563">
        <v>5.3697453206505097</v>
      </c>
      <c r="L16563">
        <v>4.8942878019384803</v>
      </c>
      <c r="M16563">
        <v>5.8452028393625399</v>
      </c>
      <c r="W16563" s="2"/>
    </row>
    <row r="16564" spans="1:23">
      <c r="A16564" t="s">
        <v>13</v>
      </c>
      <c r="B16564">
        <v>2009</v>
      </c>
      <c r="C16564">
        <v>9</v>
      </c>
      <c r="D16564" t="s">
        <v>14</v>
      </c>
      <c r="E16564" t="s">
        <v>17</v>
      </c>
      <c r="F16564" t="s">
        <v>1095</v>
      </c>
      <c r="G16564" t="s">
        <v>26</v>
      </c>
      <c r="H16564" t="s">
        <v>1160</v>
      </c>
      <c r="K16564" t="s">
        <v>1635</v>
      </c>
      <c r="L16564" t="s">
        <v>1635</v>
      </c>
      <c r="M16564" t="s">
        <v>1635</v>
      </c>
      <c r="W16564" s="2"/>
    </row>
    <row r="16565" spans="1:23">
      <c r="A16565" t="s">
        <v>13</v>
      </c>
      <c r="B16565">
        <v>2009</v>
      </c>
      <c r="C16565">
        <v>9</v>
      </c>
      <c r="D16565" t="s">
        <v>14</v>
      </c>
      <c r="E16565" t="s">
        <v>17</v>
      </c>
      <c r="F16565" t="s">
        <v>1096</v>
      </c>
      <c r="G16565" t="s">
        <v>24</v>
      </c>
      <c r="H16565" t="s">
        <v>1161</v>
      </c>
      <c r="K16565" t="s">
        <v>1635</v>
      </c>
      <c r="L16565" t="s">
        <v>1635</v>
      </c>
      <c r="M16565" t="s">
        <v>1635</v>
      </c>
      <c r="W16565" s="2"/>
    </row>
    <row r="16566" spans="1:23">
      <c r="A16566" t="s">
        <v>13</v>
      </c>
      <c r="B16566">
        <v>2009</v>
      </c>
      <c r="C16566">
        <v>9</v>
      </c>
      <c r="D16566" t="s">
        <v>14</v>
      </c>
      <c r="E16566" t="s">
        <v>17</v>
      </c>
      <c r="F16566" t="s">
        <v>1097</v>
      </c>
      <c r="G16566" t="s">
        <v>38</v>
      </c>
      <c r="H16566" t="s">
        <v>1168</v>
      </c>
      <c r="I16566">
        <v>19</v>
      </c>
      <c r="J16566">
        <v>30819</v>
      </c>
      <c r="K16566" t="s">
        <v>1635</v>
      </c>
      <c r="L16566" t="s">
        <v>1635</v>
      </c>
      <c r="M16566" t="s">
        <v>1635</v>
      </c>
      <c r="W16566" s="2"/>
    </row>
    <row r="16567" spans="1:23">
      <c r="A16567" t="s">
        <v>13</v>
      </c>
      <c r="B16567">
        <v>2009</v>
      </c>
      <c r="C16567">
        <v>9</v>
      </c>
      <c r="D16567" t="s">
        <v>14</v>
      </c>
      <c r="E16567" t="s">
        <v>17</v>
      </c>
      <c r="F16567" t="s">
        <v>1097</v>
      </c>
      <c r="G16567" t="s">
        <v>38</v>
      </c>
      <c r="H16567" t="s">
        <v>1168</v>
      </c>
      <c r="I16567">
        <v>43</v>
      </c>
      <c r="J16567">
        <v>30819</v>
      </c>
      <c r="K16567">
        <v>1.39524319413349</v>
      </c>
      <c r="L16567">
        <v>0.97820891308504698</v>
      </c>
      <c r="M16567">
        <v>1.8122774751819299</v>
      </c>
      <c r="W16567" s="2"/>
    </row>
    <row r="16568" spans="1:23">
      <c r="A16568" t="s">
        <v>13</v>
      </c>
      <c r="B16568">
        <v>2009</v>
      </c>
      <c r="C16568">
        <v>9</v>
      </c>
      <c r="D16568" t="s">
        <v>14</v>
      </c>
      <c r="E16568" t="s">
        <v>17</v>
      </c>
      <c r="F16568" t="s">
        <v>1098</v>
      </c>
      <c r="G16568" t="s">
        <v>26</v>
      </c>
      <c r="H16568" t="s">
        <v>1160</v>
      </c>
      <c r="I16568">
        <v>85</v>
      </c>
      <c r="J16568">
        <v>63356</v>
      </c>
      <c r="K16568" t="s">
        <v>1635</v>
      </c>
      <c r="L16568" t="s">
        <v>1635</v>
      </c>
      <c r="M16568" t="s">
        <v>1635</v>
      </c>
      <c r="W16568" s="2"/>
    </row>
    <row r="16569" spans="1:23">
      <c r="A16569" t="s">
        <v>13</v>
      </c>
      <c r="B16569">
        <v>2009</v>
      </c>
      <c r="C16569">
        <v>9</v>
      </c>
      <c r="D16569" t="s">
        <v>14</v>
      </c>
      <c r="E16569" t="s">
        <v>17</v>
      </c>
      <c r="F16569" t="s">
        <v>1098</v>
      </c>
      <c r="G16569" t="s">
        <v>26</v>
      </c>
      <c r="H16569" t="s">
        <v>1160</v>
      </c>
      <c r="I16569">
        <v>131</v>
      </c>
      <c r="J16569">
        <v>63356</v>
      </c>
      <c r="K16569">
        <v>2.0676810404697301</v>
      </c>
      <c r="L16569">
        <v>1.7135989431335801</v>
      </c>
      <c r="M16569">
        <v>2.4217631378058702</v>
      </c>
      <c r="W16569" s="2"/>
    </row>
    <row r="16570" spans="1:23">
      <c r="A16570" t="s">
        <v>13</v>
      </c>
      <c r="B16570">
        <v>2009</v>
      </c>
      <c r="C16570">
        <v>9</v>
      </c>
      <c r="D16570" t="s">
        <v>14</v>
      </c>
      <c r="E16570" t="s">
        <v>17</v>
      </c>
      <c r="F16570" t="s">
        <v>1099</v>
      </c>
      <c r="G16570" t="s">
        <v>53</v>
      </c>
      <c r="H16570" t="s">
        <v>1166</v>
      </c>
      <c r="K16570" t="s">
        <v>1635</v>
      </c>
      <c r="L16570" t="s">
        <v>1635</v>
      </c>
      <c r="M16570" t="s">
        <v>1635</v>
      </c>
      <c r="W16570" s="2"/>
    </row>
    <row r="16571" spans="1:23">
      <c r="A16571" t="s">
        <v>13</v>
      </c>
      <c r="B16571">
        <v>2009</v>
      </c>
      <c r="C16571">
        <v>9</v>
      </c>
      <c r="D16571" t="s">
        <v>14</v>
      </c>
      <c r="E16571" t="s">
        <v>17</v>
      </c>
      <c r="F16571" t="s">
        <v>1100</v>
      </c>
      <c r="G16571" t="s">
        <v>38</v>
      </c>
      <c r="H16571" t="s">
        <v>1168</v>
      </c>
      <c r="K16571" t="s">
        <v>1635</v>
      </c>
      <c r="L16571" t="s">
        <v>1635</v>
      </c>
      <c r="M16571" t="s">
        <v>1635</v>
      </c>
      <c r="W16571" s="2"/>
    </row>
    <row r="16572" spans="1:23">
      <c r="A16572" t="s">
        <v>13</v>
      </c>
      <c r="B16572">
        <v>2009</v>
      </c>
      <c r="C16572">
        <v>9</v>
      </c>
      <c r="D16572" t="s">
        <v>14</v>
      </c>
      <c r="E16572" t="s">
        <v>17</v>
      </c>
      <c r="F16572" t="s">
        <v>1101</v>
      </c>
      <c r="G16572" t="s">
        <v>34</v>
      </c>
      <c r="H16572" t="s">
        <v>1167</v>
      </c>
      <c r="K16572" t="s">
        <v>1635</v>
      </c>
      <c r="L16572" t="s">
        <v>1635</v>
      </c>
      <c r="M16572" t="s">
        <v>1635</v>
      </c>
      <c r="W16572" s="2"/>
    </row>
    <row r="16573" spans="1:23">
      <c r="A16573" t="s">
        <v>13</v>
      </c>
      <c r="B16573">
        <v>2009</v>
      </c>
      <c r="C16573">
        <v>9</v>
      </c>
      <c r="D16573" t="s">
        <v>14</v>
      </c>
      <c r="E16573" t="s">
        <v>17</v>
      </c>
      <c r="F16573" t="s">
        <v>1102</v>
      </c>
      <c r="G16573" t="s">
        <v>69</v>
      </c>
      <c r="H16573" t="s">
        <v>1167</v>
      </c>
      <c r="I16573">
        <v>26</v>
      </c>
      <c r="J16573">
        <v>9124</v>
      </c>
      <c r="K16573" t="s">
        <v>1635</v>
      </c>
      <c r="L16573" t="s">
        <v>1635</v>
      </c>
      <c r="M16573" t="s">
        <v>1635</v>
      </c>
      <c r="W16573" s="2"/>
    </row>
    <row r="16574" spans="1:23">
      <c r="A16574" t="s">
        <v>13</v>
      </c>
      <c r="B16574">
        <v>2009</v>
      </c>
      <c r="C16574">
        <v>9</v>
      </c>
      <c r="D16574" t="s">
        <v>14</v>
      </c>
      <c r="E16574" t="s">
        <v>17</v>
      </c>
      <c r="F16574" t="s">
        <v>1102</v>
      </c>
      <c r="G16574" t="s">
        <v>69</v>
      </c>
      <c r="H16574" t="s">
        <v>1167</v>
      </c>
      <c r="I16574">
        <v>32</v>
      </c>
      <c r="J16574">
        <v>9124</v>
      </c>
      <c r="K16574">
        <v>3.50723366944323</v>
      </c>
      <c r="L16574">
        <v>2.29203920111738</v>
      </c>
      <c r="M16574">
        <v>4.7224281377690804</v>
      </c>
      <c r="W16574" s="2"/>
    </row>
    <row r="16575" spans="1:23">
      <c r="A16575" t="s">
        <v>13</v>
      </c>
      <c r="B16575">
        <v>2009</v>
      </c>
      <c r="C16575">
        <v>9</v>
      </c>
      <c r="D16575" t="s">
        <v>14</v>
      </c>
      <c r="E16575" t="s">
        <v>17</v>
      </c>
      <c r="F16575" t="s">
        <v>1103</v>
      </c>
      <c r="G16575" t="s">
        <v>63</v>
      </c>
      <c r="H16575" t="s">
        <v>1162</v>
      </c>
      <c r="I16575">
        <v>243</v>
      </c>
      <c r="J16575">
        <v>50898</v>
      </c>
      <c r="K16575" t="s">
        <v>1635</v>
      </c>
      <c r="L16575" t="s">
        <v>1635</v>
      </c>
      <c r="M16575" t="s">
        <v>1635</v>
      </c>
      <c r="W16575" s="2"/>
    </row>
    <row r="16576" spans="1:23">
      <c r="A16576" t="s">
        <v>13</v>
      </c>
      <c r="B16576">
        <v>2009</v>
      </c>
      <c r="C16576">
        <v>9</v>
      </c>
      <c r="D16576" t="s">
        <v>14</v>
      </c>
      <c r="E16576" t="s">
        <v>17</v>
      </c>
      <c r="F16576" t="s">
        <v>1103</v>
      </c>
      <c r="G16576" t="s">
        <v>63</v>
      </c>
      <c r="H16576" t="s">
        <v>1162</v>
      </c>
      <c r="I16576">
        <v>350</v>
      </c>
      <c r="J16576">
        <v>50898</v>
      </c>
      <c r="K16576">
        <v>6.8764980942276699</v>
      </c>
      <c r="L16576">
        <v>6.1560720973243601</v>
      </c>
      <c r="M16576">
        <v>7.5969240911309797</v>
      </c>
      <c r="W16576" s="2"/>
    </row>
    <row r="16577" spans="1:23">
      <c r="A16577" t="s">
        <v>13</v>
      </c>
      <c r="B16577">
        <v>2009</v>
      </c>
      <c r="C16577">
        <v>9</v>
      </c>
      <c r="D16577" t="s">
        <v>14</v>
      </c>
      <c r="E16577" t="s">
        <v>17</v>
      </c>
      <c r="F16577" t="s">
        <v>1104</v>
      </c>
      <c r="G16577" t="s">
        <v>72</v>
      </c>
      <c r="H16577" t="s">
        <v>1163</v>
      </c>
      <c r="K16577" t="s">
        <v>1635</v>
      </c>
      <c r="L16577" t="s">
        <v>1635</v>
      </c>
      <c r="M16577" t="s">
        <v>1635</v>
      </c>
      <c r="W16577" s="2"/>
    </row>
    <row r="16578" spans="1:23">
      <c r="A16578" t="s">
        <v>13</v>
      </c>
      <c r="B16578">
        <v>2009</v>
      </c>
      <c r="C16578">
        <v>9</v>
      </c>
      <c r="D16578" t="s">
        <v>14</v>
      </c>
      <c r="E16578" t="s">
        <v>17</v>
      </c>
      <c r="F16578" t="s">
        <v>1105</v>
      </c>
      <c r="G16578" t="s">
        <v>66</v>
      </c>
      <c r="H16578" t="s">
        <v>1164</v>
      </c>
      <c r="I16578">
        <v>23</v>
      </c>
      <c r="J16578">
        <v>3031</v>
      </c>
      <c r="K16578" t="s">
        <v>1635</v>
      </c>
      <c r="L16578" t="s">
        <v>1635</v>
      </c>
      <c r="M16578" t="s">
        <v>1635</v>
      </c>
      <c r="W16578" s="2"/>
    </row>
    <row r="16579" spans="1:23">
      <c r="A16579" t="s">
        <v>13</v>
      </c>
      <c r="B16579">
        <v>2009</v>
      </c>
      <c r="C16579">
        <v>9</v>
      </c>
      <c r="D16579" t="s">
        <v>14</v>
      </c>
      <c r="E16579" t="s">
        <v>17</v>
      </c>
      <c r="F16579" t="s">
        <v>1105</v>
      </c>
      <c r="G16579" t="s">
        <v>66</v>
      </c>
      <c r="H16579" t="s">
        <v>1164</v>
      </c>
      <c r="I16579">
        <v>29</v>
      </c>
      <c r="J16579">
        <v>3031</v>
      </c>
      <c r="K16579">
        <v>9.5677994061365901</v>
      </c>
      <c r="L16579">
        <v>6.08547574332444</v>
      </c>
      <c r="M16579">
        <v>13.0501230689487</v>
      </c>
      <c r="W16579" s="2"/>
    </row>
    <row r="16580" spans="1:23">
      <c r="A16580" t="s">
        <v>13</v>
      </c>
      <c r="B16580">
        <v>2009</v>
      </c>
      <c r="C16580">
        <v>9</v>
      </c>
      <c r="D16580" t="s">
        <v>14</v>
      </c>
      <c r="E16580" t="s">
        <v>17</v>
      </c>
      <c r="F16580" t="s">
        <v>1105</v>
      </c>
      <c r="G16580" t="s">
        <v>66</v>
      </c>
      <c r="H16580" t="s">
        <v>1164</v>
      </c>
      <c r="I16580">
        <v>29</v>
      </c>
      <c r="J16580">
        <v>2390</v>
      </c>
      <c r="K16580">
        <v>12.1338912133891</v>
      </c>
      <c r="L16580">
        <v>7.7176054301323704</v>
      </c>
      <c r="M16580">
        <v>16.550176996645899</v>
      </c>
      <c r="W16580" s="2"/>
    </row>
    <row r="16581" spans="1:23">
      <c r="A16581" t="s">
        <v>13</v>
      </c>
      <c r="B16581">
        <v>2009</v>
      </c>
      <c r="C16581">
        <v>9</v>
      </c>
      <c r="D16581" t="s">
        <v>14</v>
      </c>
      <c r="E16581" t="s">
        <v>17</v>
      </c>
      <c r="F16581" t="s">
        <v>1106</v>
      </c>
      <c r="G16581" t="s">
        <v>34</v>
      </c>
      <c r="H16581" t="s">
        <v>1167</v>
      </c>
      <c r="K16581" t="s">
        <v>1635</v>
      </c>
      <c r="L16581" t="s">
        <v>1635</v>
      </c>
      <c r="M16581" t="s">
        <v>1635</v>
      </c>
      <c r="W16581" s="2"/>
    </row>
    <row r="16582" spans="1:23">
      <c r="A16582" t="s">
        <v>13</v>
      </c>
      <c r="B16582">
        <v>2009</v>
      </c>
      <c r="C16582">
        <v>9</v>
      </c>
      <c r="D16582" t="s">
        <v>14</v>
      </c>
      <c r="E16582" t="s">
        <v>17</v>
      </c>
      <c r="F16582" t="s">
        <v>1107</v>
      </c>
      <c r="G16582" t="s">
        <v>34</v>
      </c>
      <c r="H16582" t="s">
        <v>1167</v>
      </c>
      <c r="K16582" t="s">
        <v>1635</v>
      </c>
      <c r="L16582" t="s">
        <v>1635</v>
      </c>
      <c r="M16582" t="s">
        <v>1635</v>
      </c>
      <c r="W16582" s="2"/>
    </row>
    <row r="16583" spans="1:23">
      <c r="A16583" t="s">
        <v>13</v>
      </c>
      <c r="B16583">
        <v>2009</v>
      </c>
      <c r="C16583">
        <v>9</v>
      </c>
      <c r="D16583" t="s">
        <v>14</v>
      </c>
      <c r="E16583" t="s">
        <v>17</v>
      </c>
      <c r="F16583" t="s">
        <v>1108</v>
      </c>
      <c r="G16583" t="s">
        <v>38</v>
      </c>
      <c r="H16583" t="s">
        <v>1168</v>
      </c>
      <c r="K16583" t="s">
        <v>1635</v>
      </c>
      <c r="L16583" t="s">
        <v>1635</v>
      </c>
      <c r="M16583" t="s">
        <v>1635</v>
      </c>
      <c r="W16583" s="2"/>
    </row>
    <row r="16584" spans="1:23">
      <c r="A16584" t="s">
        <v>13</v>
      </c>
      <c r="B16584">
        <v>2009</v>
      </c>
      <c r="C16584">
        <v>9</v>
      </c>
      <c r="D16584" t="s">
        <v>14</v>
      </c>
      <c r="E16584" t="s">
        <v>17</v>
      </c>
      <c r="F16584" t="s">
        <v>1109</v>
      </c>
      <c r="G16584" t="s">
        <v>33</v>
      </c>
      <c r="H16584" t="s">
        <v>1161</v>
      </c>
      <c r="K16584" t="s">
        <v>1635</v>
      </c>
      <c r="L16584" t="s">
        <v>1635</v>
      </c>
      <c r="M16584" t="s">
        <v>1635</v>
      </c>
      <c r="W16584" s="2"/>
    </row>
    <row r="16585" spans="1:23">
      <c r="A16585" t="s">
        <v>13</v>
      </c>
      <c r="B16585">
        <v>2009</v>
      </c>
      <c r="C16585">
        <v>9</v>
      </c>
      <c r="D16585" t="s">
        <v>14</v>
      </c>
      <c r="E16585" t="s">
        <v>17</v>
      </c>
      <c r="F16585" t="s">
        <v>1110</v>
      </c>
      <c r="G16585" t="s">
        <v>38</v>
      </c>
      <c r="H16585" t="s">
        <v>1168</v>
      </c>
      <c r="K16585" t="s">
        <v>1635</v>
      </c>
      <c r="L16585" t="s">
        <v>1635</v>
      </c>
      <c r="M16585" t="s">
        <v>1635</v>
      </c>
      <c r="W16585" s="2"/>
    </row>
    <row r="16586" spans="1:23">
      <c r="A16586" t="s">
        <v>13</v>
      </c>
      <c r="B16586">
        <v>2009</v>
      </c>
      <c r="C16586">
        <v>9</v>
      </c>
      <c r="D16586" t="s">
        <v>14</v>
      </c>
      <c r="E16586" t="s">
        <v>17</v>
      </c>
      <c r="F16586" t="s">
        <v>1111</v>
      </c>
      <c r="G16586" t="s">
        <v>38</v>
      </c>
      <c r="H16586" t="s">
        <v>1168</v>
      </c>
      <c r="K16586" t="s">
        <v>1635</v>
      </c>
      <c r="L16586" t="s">
        <v>1635</v>
      </c>
      <c r="M16586" t="s">
        <v>1635</v>
      </c>
      <c r="W16586" s="2"/>
    </row>
    <row r="16587" spans="1:23">
      <c r="A16587" t="s">
        <v>13</v>
      </c>
      <c r="B16587">
        <v>2009</v>
      </c>
      <c r="C16587">
        <v>9</v>
      </c>
      <c r="D16587" t="s">
        <v>14</v>
      </c>
      <c r="E16587" t="s">
        <v>17</v>
      </c>
      <c r="F16587" t="s">
        <v>1112</v>
      </c>
      <c r="G16587" t="s">
        <v>38</v>
      </c>
      <c r="H16587" t="s">
        <v>1168</v>
      </c>
      <c r="I16587">
        <v>141</v>
      </c>
      <c r="J16587">
        <v>105846</v>
      </c>
      <c r="K16587" t="s">
        <v>1635</v>
      </c>
      <c r="L16587" t="s">
        <v>1635</v>
      </c>
      <c r="M16587" t="s">
        <v>1635</v>
      </c>
      <c r="W16587" s="2"/>
    </row>
    <row r="16588" spans="1:23">
      <c r="A16588" t="s">
        <v>13</v>
      </c>
      <c r="B16588">
        <v>2009</v>
      </c>
      <c r="C16588">
        <v>9</v>
      </c>
      <c r="D16588" t="s">
        <v>14</v>
      </c>
      <c r="E16588" t="s">
        <v>17</v>
      </c>
      <c r="F16588" t="s">
        <v>1112</v>
      </c>
      <c r="G16588" t="s">
        <v>38</v>
      </c>
      <c r="H16588" t="s">
        <v>1168</v>
      </c>
      <c r="I16588">
        <v>315</v>
      </c>
      <c r="J16588">
        <v>105846</v>
      </c>
      <c r="K16588">
        <v>2.9760217674735001</v>
      </c>
      <c r="L16588">
        <v>2.6473692995047</v>
      </c>
      <c r="M16588">
        <v>3.3046742354423002</v>
      </c>
      <c r="W16588" s="2"/>
    </row>
    <row r="16589" spans="1:23">
      <c r="A16589" t="s">
        <v>13</v>
      </c>
      <c r="B16589">
        <v>2009</v>
      </c>
      <c r="C16589">
        <v>9</v>
      </c>
      <c r="D16589" t="s">
        <v>14</v>
      </c>
      <c r="E16589" t="s">
        <v>17</v>
      </c>
      <c r="F16589" t="s">
        <v>1113</v>
      </c>
      <c r="G16589" t="s">
        <v>31</v>
      </c>
      <c r="H16589" t="s">
        <v>1163</v>
      </c>
      <c r="K16589" t="s">
        <v>1635</v>
      </c>
      <c r="L16589" t="s">
        <v>1635</v>
      </c>
      <c r="M16589" t="s">
        <v>1635</v>
      </c>
      <c r="W16589" s="2"/>
    </row>
    <row r="16590" spans="1:23">
      <c r="A16590" t="s">
        <v>13</v>
      </c>
      <c r="B16590">
        <v>2009</v>
      </c>
      <c r="C16590">
        <v>9</v>
      </c>
      <c r="D16590" t="s">
        <v>14</v>
      </c>
      <c r="E16590" t="s">
        <v>17</v>
      </c>
      <c r="F16590" t="s">
        <v>1114</v>
      </c>
      <c r="G16590" t="s">
        <v>38</v>
      </c>
      <c r="H16590" t="s">
        <v>1168</v>
      </c>
      <c r="I16590">
        <v>201</v>
      </c>
      <c r="J16590">
        <v>36020</v>
      </c>
      <c r="K16590" t="s">
        <v>1635</v>
      </c>
      <c r="L16590" t="s">
        <v>1635</v>
      </c>
      <c r="M16590" t="s">
        <v>1635</v>
      </c>
      <c r="W16590" s="2"/>
    </row>
    <row r="16591" spans="1:23">
      <c r="A16591" t="s">
        <v>13</v>
      </c>
      <c r="B16591">
        <v>2009</v>
      </c>
      <c r="C16591">
        <v>9</v>
      </c>
      <c r="D16591" t="s">
        <v>14</v>
      </c>
      <c r="E16591" t="s">
        <v>17</v>
      </c>
      <c r="F16591" t="s">
        <v>1114</v>
      </c>
      <c r="G16591" t="s">
        <v>38</v>
      </c>
      <c r="H16591" t="s">
        <v>1168</v>
      </c>
      <c r="I16591">
        <v>326</v>
      </c>
      <c r="J16591">
        <v>36020</v>
      </c>
      <c r="K16591">
        <v>9.0505274847307096</v>
      </c>
      <c r="L16591">
        <v>8.0680532657655508</v>
      </c>
      <c r="M16591">
        <v>10.0330017036959</v>
      </c>
      <c r="W16591" s="2"/>
    </row>
    <row r="16592" spans="1:23">
      <c r="A16592" t="s">
        <v>13</v>
      </c>
      <c r="B16592">
        <v>2009</v>
      </c>
      <c r="C16592">
        <v>9</v>
      </c>
      <c r="D16592" t="s">
        <v>14</v>
      </c>
      <c r="E16592" t="s">
        <v>17</v>
      </c>
      <c r="F16592" t="s">
        <v>1115</v>
      </c>
      <c r="G16592" t="s">
        <v>38</v>
      </c>
      <c r="H16592" t="s">
        <v>1168</v>
      </c>
      <c r="I16592">
        <v>2</v>
      </c>
      <c r="J16592">
        <v>8479</v>
      </c>
      <c r="K16592" t="s">
        <v>1635</v>
      </c>
      <c r="L16592" t="s">
        <v>1635</v>
      </c>
      <c r="M16592" t="s">
        <v>1635</v>
      </c>
      <c r="W16592" s="2"/>
    </row>
    <row r="16593" spans="1:23">
      <c r="A16593" t="s">
        <v>13</v>
      </c>
      <c r="B16593">
        <v>2009</v>
      </c>
      <c r="C16593">
        <v>9</v>
      </c>
      <c r="D16593" t="s">
        <v>14</v>
      </c>
      <c r="E16593" t="s">
        <v>17</v>
      </c>
      <c r="F16593" t="s">
        <v>1115</v>
      </c>
      <c r="G16593" t="s">
        <v>38</v>
      </c>
      <c r="H16593" t="s">
        <v>1168</v>
      </c>
      <c r="I16593">
        <v>5</v>
      </c>
      <c r="J16593">
        <v>8479</v>
      </c>
      <c r="K16593">
        <v>0.58969218068168405</v>
      </c>
      <c r="L16593">
        <v>7.2804194374385206E-2</v>
      </c>
      <c r="M16593">
        <v>1.1065801669889801</v>
      </c>
      <c r="W16593" s="2"/>
    </row>
    <row r="16594" spans="1:23">
      <c r="A16594" t="s">
        <v>13</v>
      </c>
      <c r="B16594">
        <v>2009</v>
      </c>
      <c r="C16594">
        <v>9</v>
      </c>
      <c r="D16594" t="s">
        <v>14</v>
      </c>
      <c r="E16594" t="s">
        <v>17</v>
      </c>
      <c r="F16594" t="s">
        <v>1116</v>
      </c>
      <c r="G16594" t="s">
        <v>69</v>
      </c>
      <c r="H16594" t="s">
        <v>1167</v>
      </c>
      <c r="K16594" t="s">
        <v>1635</v>
      </c>
      <c r="L16594" t="s">
        <v>1635</v>
      </c>
      <c r="M16594" t="s">
        <v>1635</v>
      </c>
      <c r="W16594" s="2"/>
    </row>
    <row r="16595" spans="1:23">
      <c r="A16595" t="s">
        <v>13</v>
      </c>
      <c r="B16595">
        <v>2009</v>
      </c>
      <c r="C16595">
        <v>9</v>
      </c>
      <c r="D16595" t="s">
        <v>14</v>
      </c>
      <c r="E16595" t="s">
        <v>17</v>
      </c>
      <c r="F16595" t="s">
        <v>1117</v>
      </c>
      <c r="G16595" t="s">
        <v>60</v>
      </c>
      <c r="H16595" t="s">
        <v>1160</v>
      </c>
      <c r="K16595" t="s">
        <v>1635</v>
      </c>
      <c r="L16595" t="s">
        <v>1635</v>
      </c>
      <c r="M16595" t="s">
        <v>1635</v>
      </c>
      <c r="W16595" s="2"/>
    </row>
    <row r="16596" spans="1:23">
      <c r="A16596" t="s">
        <v>13</v>
      </c>
      <c r="B16596">
        <v>2009</v>
      </c>
      <c r="C16596">
        <v>9</v>
      </c>
      <c r="D16596" t="s">
        <v>14</v>
      </c>
      <c r="E16596" t="s">
        <v>17</v>
      </c>
      <c r="F16596" t="s">
        <v>1118</v>
      </c>
      <c r="G16596" t="s">
        <v>49</v>
      </c>
      <c r="H16596" t="s">
        <v>1168</v>
      </c>
      <c r="I16596">
        <v>158</v>
      </c>
      <c r="J16596">
        <v>89057</v>
      </c>
      <c r="K16596" t="s">
        <v>1635</v>
      </c>
      <c r="L16596" t="s">
        <v>1635</v>
      </c>
      <c r="M16596" t="s">
        <v>1635</v>
      </c>
      <c r="W16596" s="2"/>
    </row>
    <row r="16597" spans="1:23">
      <c r="A16597" t="s">
        <v>13</v>
      </c>
      <c r="B16597">
        <v>2009</v>
      </c>
      <c r="C16597">
        <v>9</v>
      </c>
      <c r="D16597" t="s">
        <v>14</v>
      </c>
      <c r="E16597" t="s">
        <v>17</v>
      </c>
      <c r="F16597" t="s">
        <v>1118</v>
      </c>
      <c r="G16597" t="s">
        <v>49</v>
      </c>
      <c r="H16597" t="s">
        <v>1168</v>
      </c>
      <c r="I16597">
        <v>265</v>
      </c>
      <c r="J16597">
        <v>89057</v>
      </c>
      <c r="K16597">
        <v>2.9756223542225801</v>
      </c>
      <c r="L16597">
        <v>2.6173519390013702</v>
      </c>
      <c r="M16597">
        <v>3.3338927694437901</v>
      </c>
      <c r="W16597" s="2"/>
    </row>
    <row r="16598" spans="1:23">
      <c r="A16598" t="s">
        <v>13</v>
      </c>
      <c r="B16598">
        <v>2009</v>
      </c>
      <c r="C16598">
        <v>9</v>
      </c>
      <c r="D16598" t="s">
        <v>14</v>
      </c>
      <c r="E16598" t="s">
        <v>17</v>
      </c>
      <c r="F16598" t="s">
        <v>1119</v>
      </c>
      <c r="G16598" t="s">
        <v>69</v>
      </c>
      <c r="H16598" t="s">
        <v>1167</v>
      </c>
      <c r="K16598" t="s">
        <v>1635</v>
      </c>
      <c r="L16598" t="s">
        <v>1635</v>
      </c>
      <c r="M16598" t="s">
        <v>1635</v>
      </c>
      <c r="W16598" s="2"/>
    </row>
    <row r="16599" spans="1:23">
      <c r="A16599" t="s">
        <v>13</v>
      </c>
      <c r="B16599">
        <v>2009</v>
      </c>
      <c r="C16599">
        <v>9</v>
      </c>
      <c r="D16599" t="s">
        <v>14</v>
      </c>
      <c r="E16599" t="s">
        <v>17</v>
      </c>
      <c r="F16599" t="s">
        <v>1120</v>
      </c>
      <c r="G16599" t="s">
        <v>38</v>
      </c>
      <c r="H16599" t="s">
        <v>1168</v>
      </c>
      <c r="K16599" t="s">
        <v>1635</v>
      </c>
      <c r="L16599" t="s">
        <v>1635</v>
      </c>
      <c r="M16599" t="s">
        <v>1635</v>
      </c>
      <c r="W16599" s="2"/>
    </row>
    <row r="16600" spans="1:23">
      <c r="A16600" t="s">
        <v>13</v>
      </c>
      <c r="B16600">
        <v>2009</v>
      </c>
      <c r="C16600">
        <v>9</v>
      </c>
      <c r="D16600" t="s">
        <v>14</v>
      </c>
      <c r="E16600" t="s">
        <v>17</v>
      </c>
      <c r="F16600" t="s">
        <v>1121</v>
      </c>
      <c r="G16600" t="s">
        <v>32</v>
      </c>
      <c r="H16600" t="s">
        <v>1168</v>
      </c>
      <c r="I16600">
        <v>1</v>
      </c>
      <c r="J16600">
        <v>2207</v>
      </c>
      <c r="K16600" t="s">
        <v>1635</v>
      </c>
      <c r="L16600" t="s">
        <v>1635</v>
      </c>
      <c r="M16600" t="s">
        <v>1635</v>
      </c>
      <c r="W16600" s="2"/>
    </row>
    <row r="16601" spans="1:23">
      <c r="A16601" t="s">
        <v>13</v>
      </c>
      <c r="B16601">
        <v>2009</v>
      </c>
      <c r="C16601">
        <v>9</v>
      </c>
      <c r="D16601" t="s">
        <v>14</v>
      </c>
      <c r="E16601" t="s">
        <v>17</v>
      </c>
      <c r="F16601" t="s">
        <v>1121</v>
      </c>
      <c r="G16601" t="s">
        <v>32</v>
      </c>
      <c r="H16601" t="s">
        <v>1168</v>
      </c>
      <c r="I16601">
        <v>1</v>
      </c>
      <c r="J16601">
        <v>2207</v>
      </c>
      <c r="K16601">
        <v>0.453103760761214</v>
      </c>
      <c r="L16601">
        <v>0</v>
      </c>
      <c r="M16601">
        <v>1.3411871318531901</v>
      </c>
      <c r="W16601" s="2"/>
    </row>
    <row r="16602" spans="1:23">
      <c r="A16602" t="s">
        <v>13</v>
      </c>
      <c r="B16602">
        <v>2009</v>
      </c>
      <c r="C16602">
        <v>9</v>
      </c>
      <c r="D16602" t="s">
        <v>14</v>
      </c>
      <c r="E16602" t="s">
        <v>17</v>
      </c>
      <c r="F16602" t="s">
        <v>1122</v>
      </c>
      <c r="G16602" t="s">
        <v>24</v>
      </c>
      <c r="H16602" t="s">
        <v>1161</v>
      </c>
      <c r="K16602" t="s">
        <v>1635</v>
      </c>
      <c r="L16602" t="s">
        <v>1635</v>
      </c>
      <c r="M16602" t="s">
        <v>1635</v>
      </c>
      <c r="W16602" s="2"/>
    </row>
    <row r="16603" spans="1:23">
      <c r="A16603" t="s">
        <v>13</v>
      </c>
      <c r="B16603">
        <v>2009</v>
      </c>
      <c r="C16603">
        <v>9</v>
      </c>
      <c r="D16603" t="s">
        <v>14</v>
      </c>
      <c r="E16603" t="s">
        <v>17</v>
      </c>
      <c r="F16603" t="s">
        <v>1123</v>
      </c>
      <c r="G16603" t="s">
        <v>38</v>
      </c>
      <c r="H16603" t="s">
        <v>1168</v>
      </c>
      <c r="K16603" t="s">
        <v>1635</v>
      </c>
      <c r="L16603" t="s">
        <v>1635</v>
      </c>
      <c r="M16603" t="s">
        <v>1635</v>
      </c>
      <c r="W16603" s="2"/>
    </row>
    <row r="16604" spans="1:23">
      <c r="A16604" t="s">
        <v>13</v>
      </c>
      <c r="B16604">
        <v>2009</v>
      </c>
      <c r="C16604">
        <v>9</v>
      </c>
      <c r="D16604" t="s">
        <v>14</v>
      </c>
      <c r="E16604" t="s">
        <v>17</v>
      </c>
      <c r="F16604" t="s">
        <v>1124</v>
      </c>
      <c r="G16604" t="s">
        <v>76</v>
      </c>
      <c r="H16604" t="s">
        <v>1166</v>
      </c>
      <c r="I16604">
        <v>89</v>
      </c>
      <c r="J16604">
        <v>49646</v>
      </c>
      <c r="K16604" t="s">
        <v>1635</v>
      </c>
      <c r="L16604" t="s">
        <v>1635</v>
      </c>
      <c r="M16604" t="s">
        <v>1635</v>
      </c>
      <c r="W16604" s="2"/>
    </row>
    <row r="16605" spans="1:23">
      <c r="A16605" t="s">
        <v>13</v>
      </c>
      <c r="B16605">
        <v>2009</v>
      </c>
      <c r="C16605">
        <v>9</v>
      </c>
      <c r="D16605" t="s">
        <v>14</v>
      </c>
      <c r="E16605" t="s">
        <v>17</v>
      </c>
      <c r="F16605" t="s">
        <v>1124</v>
      </c>
      <c r="G16605" t="s">
        <v>76</v>
      </c>
      <c r="H16605" t="s">
        <v>1166</v>
      </c>
      <c r="I16605">
        <v>189</v>
      </c>
      <c r="J16605">
        <v>49646</v>
      </c>
      <c r="K16605">
        <v>3.8069532288603298</v>
      </c>
      <c r="L16605">
        <v>3.2641996316653801</v>
      </c>
      <c r="M16605">
        <v>4.3497068260552796</v>
      </c>
      <c r="W16605" s="2"/>
    </row>
    <row r="16606" spans="1:23">
      <c r="A16606" t="s">
        <v>13</v>
      </c>
      <c r="B16606">
        <v>2009</v>
      </c>
      <c r="C16606">
        <v>9</v>
      </c>
      <c r="D16606" t="s">
        <v>14</v>
      </c>
      <c r="E16606" t="s">
        <v>17</v>
      </c>
      <c r="F16606" t="s">
        <v>1125</v>
      </c>
      <c r="G16606" t="s">
        <v>38</v>
      </c>
      <c r="H16606" t="s">
        <v>1168</v>
      </c>
      <c r="K16606" t="s">
        <v>1635</v>
      </c>
      <c r="L16606" t="s">
        <v>1635</v>
      </c>
      <c r="M16606" t="s">
        <v>1635</v>
      </c>
      <c r="W16606" s="2"/>
    </row>
    <row r="16607" spans="1:23">
      <c r="A16607" t="s">
        <v>13</v>
      </c>
      <c r="B16607">
        <v>2009</v>
      </c>
      <c r="C16607">
        <v>9</v>
      </c>
      <c r="D16607" t="s">
        <v>14</v>
      </c>
      <c r="E16607" t="s">
        <v>17</v>
      </c>
      <c r="F16607" t="s">
        <v>1126</v>
      </c>
      <c r="G16607" t="s">
        <v>37</v>
      </c>
      <c r="H16607" t="s">
        <v>1164</v>
      </c>
      <c r="K16607" t="s">
        <v>1635</v>
      </c>
      <c r="L16607" t="s">
        <v>1635</v>
      </c>
      <c r="M16607" t="s">
        <v>1635</v>
      </c>
      <c r="W16607" s="2"/>
    </row>
    <row r="16608" spans="1:23">
      <c r="A16608" t="s">
        <v>13</v>
      </c>
      <c r="B16608">
        <v>2009</v>
      </c>
      <c r="C16608">
        <v>9</v>
      </c>
      <c r="D16608" t="s">
        <v>14</v>
      </c>
      <c r="E16608" t="s">
        <v>17</v>
      </c>
      <c r="F16608" t="s">
        <v>1127</v>
      </c>
      <c r="G16608" t="s">
        <v>77</v>
      </c>
      <c r="H16608" t="s">
        <v>1166</v>
      </c>
      <c r="I16608">
        <v>4</v>
      </c>
      <c r="J16608">
        <v>3771</v>
      </c>
      <c r="K16608" t="s">
        <v>1635</v>
      </c>
      <c r="L16608" t="s">
        <v>1635</v>
      </c>
      <c r="M16608" t="s">
        <v>1635</v>
      </c>
      <c r="W16608" s="2"/>
    </row>
    <row r="16609" spans="1:23">
      <c r="A16609" t="s">
        <v>13</v>
      </c>
      <c r="B16609">
        <v>2009</v>
      </c>
      <c r="C16609">
        <v>9</v>
      </c>
      <c r="D16609" t="s">
        <v>14</v>
      </c>
      <c r="E16609" t="s">
        <v>17</v>
      </c>
      <c r="F16609" t="s">
        <v>1127</v>
      </c>
      <c r="G16609" t="s">
        <v>77</v>
      </c>
      <c r="H16609" t="s">
        <v>1166</v>
      </c>
      <c r="I16609">
        <v>4</v>
      </c>
      <c r="J16609">
        <v>3771</v>
      </c>
      <c r="K16609">
        <v>1.06072659771944</v>
      </c>
      <c r="L16609">
        <v>2.1214531954388799E-2</v>
      </c>
      <c r="M16609">
        <v>2.1002386634844901</v>
      </c>
      <c r="W16609" s="2"/>
    </row>
    <row r="16610" spans="1:23">
      <c r="A16610" t="s">
        <v>13</v>
      </c>
      <c r="B16610">
        <v>2009</v>
      </c>
      <c r="C16610">
        <v>9</v>
      </c>
      <c r="D16610" t="s">
        <v>14</v>
      </c>
      <c r="E16610" t="s">
        <v>17</v>
      </c>
      <c r="F16610" t="s">
        <v>1128</v>
      </c>
      <c r="G16610" t="s">
        <v>51</v>
      </c>
      <c r="H16610" t="s">
        <v>1164</v>
      </c>
      <c r="K16610" t="s">
        <v>1635</v>
      </c>
      <c r="L16610" t="s">
        <v>1635</v>
      </c>
      <c r="M16610" t="s">
        <v>1635</v>
      </c>
      <c r="W16610" s="2"/>
    </row>
    <row r="16611" spans="1:23">
      <c r="A16611" t="s">
        <v>13</v>
      </c>
      <c r="B16611">
        <v>2009</v>
      </c>
      <c r="C16611">
        <v>9</v>
      </c>
      <c r="D16611" t="s">
        <v>14</v>
      </c>
      <c r="E16611" t="s">
        <v>17</v>
      </c>
      <c r="F16611" t="s">
        <v>1129</v>
      </c>
      <c r="G16611" t="s">
        <v>38</v>
      </c>
      <c r="H16611" t="s">
        <v>1168</v>
      </c>
      <c r="I16611">
        <v>224</v>
      </c>
      <c r="J16611">
        <v>82096</v>
      </c>
      <c r="K16611" t="s">
        <v>1635</v>
      </c>
      <c r="L16611" t="s">
        <v>1635</v>
      </c>
      <c r="M16611" t="s">
        <v>1635</v>
      </c>
      <c r="W16611" s="2"/>
    </row>
    <row r="16612" spans="1:23">
      <c r="A16612" t="s">
        <v>13</v>
      </c>
      <c r="B16612">
        <v>2009</v>
      </c>
      <c r="C16612">
        <v>9</v>
      </c>
      <c r="D16612" t="s">
        <v>14</v>
      </c>
      <c r="E16612" t="s">
        <v>17</v>
      </c>
      <c r="F16612" t="s">
        <v>1129</v>
      </c>
      <c r="G16612" t="s">
        <v>38</v>
      </c>
      <c r="H16612" t="s">
        <v>1168</v>
      </c>
      <c r="I16612">
        <v>337</v>
      </c>
      <c r="J16612">
        <v>82096</v>
      </c>
      <c r="K16612">
        <v>4.1049503020853599</v>
      </c>
      <c r="L16612">
        <v>3.66667295469518</v>
      </c>
      <c r="M16612">
        <v>4.5432276494755399</v>
      </c>
      <c r="W16612" s="2"/>
    </row>
    <row r="16613" spans="1:23">
      <c r="A16613" t="s">
        <v>13</v>
      </c>
      <c r="B16613">
        <v>2009</v>
      </c>
      <c r="C16613">
        <v>9</v>
      </c>
      <c r="D16613" t="s">
        <v>14</v>
      </c>
      <c r="E16613" t="s">
        <v>17</v>
      </c>
      <c r="F16613" t="s">
        <v>1130</v>
      </c>
      <c r="G16613" t="s">
        <v>52</v>
      </c>
      <c r="H16613" t="s">
        <v>1168</v>
      </c>
      <c r="I16613">
        <v>45</v>
      </c>
      <c r="J16613">
        <v>31496</v>
      </c>
      <c r="K16613" t="s">
        <v>1635</v>
      </c>
      <c r="L16613" t="s">
        <v>1635</v>
      </c>
      <c r="M16613" t="s">
        <v>1635</v>
      </c>
      <c r="W16613" s="2"/>
    </row>
    <row r="16614" spans="1:23">
      <c r="A16614" t="s">
        <v>13</v>
      </c>
      <c r="B16614">
        <v>2009</v>
      </c>
      <c r="C16614">
        <v>9</v>
      </c>
      <c r="D16614" t="s">
        <v>14</v>
      </c>
      <c r="E16614" t="s">
        <v>17</v>
      </c>
      <c r="F16614" t="s">
        <v>1130</v>
      </c>
      <c r="G16614" t="s">
        <v>52</v>
      </c>
      <c r="H16614" t="s">
        <v>1168</v>
      </c>
      <c r="I16614">
        <v>87</v>
      </c>
      <c r="J16614">
        <v>31496</v>
      </c>
      <c r="K16614">
        <v>2.7622555245110498</v>
      </c>
      <c r="L16614">
        <v>2.1818115651494101</v>
      </c>
      <c r="M16614">
        <v>3.3426994838726798</v>
      </c>
      <c r="W16614" s="2"/>
    </row>
    <row r="16615" spans="1:23">
      <c r="A16615" t="s">
        <v>13</v>
      </c>
      <c r="B16615">
        <v>2009</v>
      </c>
      <c r="C16615">
        <v>9</v>
      </c>
      <c r="D16615" t="s">
        <v>14</v>
      </c>
      <c r="E16615" t="s">
        <v>17</v>
      </c>
      <c r="F16615" t="s">
        <v>1131</v>
      </c>
      <c r="G16615" t="s">
        <v>33</v>
      </c>
      <c r="H16615" t="s">
        <v>1161</v>
      </c>
      <c r="K16615" t="s">
        <v>1635</v>
      </c>
      <c r="L16615" t="s">
        <v>1635</v>
      </c>
      <c r="M16615" t="s">
        <v>1635</v>
      </c>
      <c r="W16615" s="2"/>
    </row>
    <row r="16616" spans="1:23">
      <c r="A16616" t="s">
        <v>13</v>
      </c>
      <c r="B16616">
        <v>2009</v>
      </c>
      <c r="C16616">
        <v>9</v>
      </c>
      <c r="D16616" t="s">
        <v>14</v>
      </c>
      <c r="E16616" t="s">
        <v>17</v>
      </c>
      <c r="F16616" t="s">
        <v>1132</v>
      </c>
      <c r="G16616" t="s">
        <v>25</v>
      </c>
      <c r="H16616" t="s">
        <v>1165</v>
      </c>
      <c r="I16616">
        <v>5</v>
      </c>
      <c r="J16616">
        <v>4900</v>
      </c>
      <c r="K16616" t="s">
        <v>1635</v>
      </c>
      <c r="L16616" t="s">
        <v>1635</v>
      </c>
      <c r="M16616" t="s">
        <v>1635</v>
      </c>
      <c r="W16616" s="2"/>
    </row>
    <row r="16617" spans="1:23">
      <c r="A16617" t="s">
        <v>13</v>
      </c>
      <c r="B16617">
        <v>2009</v>
      </c>
      <c r="C16617">
        <v>9</v>
      </c>
      <c r="D16617" t="s">
        <v>14</v>
      </c>
      <c r="E16617" t="s">
        <v>17</v>
      </c>
      <c r="F16617" t="s">
        <v>1132</v>
      </c>
      <c r="G16617" t="s">
        <v>25</v>
      </c>
      <c r="H16617" t="s">
        <v>1165</v>
      </c>
      <c r="I16617">
        <v>8</v>
      </c>
      <c r="J16617">
        <v>4900</v>
      </c>
      <c r="K16617">
        <v>1.6326530612244901</v>
      </c>
      <c r="L16617">
        <v>0.50128221132601403</v>
      </c>
      <c r="M16617">
        <v>2.7640239111229699</v>
      </c>
      <c r="W16617" s="2"/>
    </row>
    <row r="16618" spans="1:23">
      <c r="A16618" t="s">
        <v>13</v>
      </c>
      <c r="B16618">
        <v>2009</v>
      </c>
      <c r="C16618">
        <v>9</v>
      </c>
      <c r="D16618" t="s">
        <v>14</v>
      </c>
      <c r="E16618" t="s">
        <v>17</v>
      </c>
      <c r="F16618" t="s">
        <v>1133</v>
      </c>
      <c r="G16618" t="s">
        <v>42</v>
      </c>
      <c r="H16618" t="s">
        <v>1163</v>
      </c>
      <c r="I16618">
        <v>16</v>
      </c>
      <c r="J16618">
        <v>4960</v>
      </c>
      <c r="K16618" t="s">
        <v>1635</v>
      </c>
      <c r="L16618" t="s">
        <v>1635</v>
      </c>
      <c r="M16618" t="s">
        <v>1635</v>
      </c>
      <c r="W16618" s="2"/>
    </row>
    <row r="16619" spans="1:23">
      <c r="A16619" t="s">
        <v>13</v>
      </c>
      <c r="B16619">
        <v>2009</v>
      </c>
      <c r="C16619">
        <v>9</v>
      </c>
      <c r="D16619" t="s">
        <v>14</v>
      </c>
      <c r="E16619" t="s">
        <v>17</v>
      </c>
      <c r="F16619" t="s">
        <v>1133</v>
      </c>
      <c r="G16619" t="s">
        <v>42</v>
      </c>
      <c r="H16619" t="s">
        <v>1163</v>
      </c>
      <c r="I16619">
        <v>25</v>
      </c>
      <c r="J16619">
        <v>4960</v>
      </c>
      <c r="K16619">
        <v>5.0403225806451601</v>
      </c>
      <c r="L16619">
        <v>3.0645161290322598</v>
      </c>
      <c r="M16619">
        <v>7.0161290322580596</v>
      </c>
      <c r="W16619" s="2"/>
    </row>
    <row r="16620" spans="1:23">
      <c r="A16620" t="s">
        <v>13</v>
      </c>
      <c r="B16620">
        <v>2009</v>
      </c>
      <c r="C16620">
        <v>9</v>
      </c>
      <c r="D16620" t="s">
        <v>14</v>
      </c>
      <c r="E16620" t="s">
        <v>17</v>
      </c>
      <c r="F16620" t="s">
        <v>1134</v>
      </c>
      <c r="G16620" t="s">
        <v>38</v>
      </c>
      <c r="H16620" t="s">
        <v>1168</v>
      </c>
      <c r="K16620" t="s">
        <v>1635</v>
      </c>
      <c r="L16620" t="s">
        <v>1635</v>
      </c>
      <c r="M16620" t="s">
        <v>1635</v>
      </c>
      <c r="W16620" s="2"/>
    </row>
    <row r="16621" spans="1:23">
      <c r="A16621" t="s">
        <v>13</v>
      </c>
      <c r="B16621">
        <v>2009</v>
      </c>
      <c r="C16621">
        <v>9</v>
      </c>
      <c r="D16621" t="s">
        <v>14</v>
      </c>
      <c r="E16621" t="s">
        <v>17</v>
      </c>
      <c r="F16621" t="s">
        <v>1135</v>
      </c>
      <c r="G16621" t="s">
        <v>31</v>
      </c>
      <c r="H16621" t="s">
        <v>1163</v>
      </c>
      <c r="K16621" t="s">
        <v>1635</v>
      </c>
      <c r="L16621" t="s">
        <v>1635</v>
      </c>
      <c r="M16621" t="s">
        <v>1635</v>
      </c>
      <c r="W16621" s="2"/>
    </row>
    <row r="16622" spans="1:23">
      <c r="A16622" t="s">
        <v>13</v>
      </c>
      <c r="B16622">
        <v>2009</v>
      </c>
      <c r="C16622">
        <v>9</v>
      </c>
      <c r="D16622" t="s">
        <v>14</v>
      </c>
      <c r="E16622" t="s">
        <v>17</v>
      </c>
      <c r="F16622" t="s">
        <v>1136</v>
      </c>
      <c r="G16622" t="s">
        <v>30</v>
      </c>
      <c r="H16622" t="s">
        <v>1165</v>
      </c>
      <c r="I16622">
        <v>15</v>
      </c>
      <c r="J16622">
        <v>6272</v>
      </c>
      <c r="K16622" t="s">
        <v>1635</v>
      </c>
      <c r="L16622" t="s">
        <v>1635</v>
      </c>
      <c r="M16622" t="s">
        <v>1635</v>
      </c>
      <c r="W16622" s="2"/>
    </row>
    <row r="16623" spans="1:23">
      <c r="A16623" t="s">
        <v>13</v>
      </c>
      <c r="B16623">
        <v>2009</v>
      </c>
      <c r="C16623">
        <v>9</v>
      </c>
      <c r="D16623" t="s">
        <v>14</v>
      </c>
      <c r="E16623" t="s">
        <v>17</v>
      </c>
      <c r="F16623" t="s">
        <v>1136</v>
      </c>
      <c r="G16623" t="s">
        <v>30</v>
      </c>
      <c r="H16623" t="s">
        <v>1165</v>
      </c>
      <c r="I16623">
        <v>19</v>
      </c>
      <c r="J16623">
        <v>6272</v>
      </c>
      <c r="K16623">
        <v>3.0293367346938802</v>
      </c>
      <c r="L16623">
        <v>1.6671808148374201</v>
      </c>
      <c r="M16623">
        <v>4.3914926545503397</v>
      </c>
      <c r="W16623" s="2"/>
    </row>
    <row r="16624" spans="1:23">
      <c r="A16624" t="s">
        <v>13</v>
      </c>
      <c r="B16624">
        <v>2009</v>
      </c>
      <c r="C16624">
        <v>9</v>
      </c>
      <c r="D16624" t="s">
        <v>14</v>
      </c>
      <c r="E16624" t="s">
        <v>17</v>
      </c>
      <c r="F16624" t="s">
        <v>1137</v>
      </c>
      <c r="G16624" t="s">
        <v>53</v>
      </c>
      <c r="H16624" t="s">
        <v>1166</v>
      </c>
      <c r="K16624" t="s">
        <v>1635</v>
      </c>
      <c r="L16624" t="s">
        <v>1635</v>
      </c>
      <c r="M16624" t="s">
        <v>1635</v>
      </c>
      <c r="W16624" s="2"/>
    </row>
    <row r="16625" spans="1:23">
      <c r="A16625" t="s">
        <v>13</v>
      </c>
      <c r="B16625">
        <v>2009</v>
      </c>
      <c r="C16625">
        <v>9</v>
      </c>
      <c r="D16625" t="s">
        <v>14</v>
      </c>
      <c r="E16625" t="s">
        <v>17</v>
      </c>
      <c r="F16625" t="s">
        <v>1138</v>
      </c>
      <c r="G16625" t="s">
        <v>52</v>
      </c>
      <c r="H16625" t="s">
        <v>1168</v>
      </c>
      <c r="K16625" t="s">
        <v>1635</v>
      </c>
      <c r="L16625" t="s">
        <v>1635</v>
      </c>
      <c r="M16625" t="s">
        <v>1635</v>
      </c>
      <c r="W16625" s="2"/>
    </row>
    <row r="16626" spans="1:23">
      <c r="A16626" t="s">
        <v>13</v>
      </c>
      <c r="B16626">
        <v>2009</v>
      </c>
      <c r="C16626">
        <v>9</v>
      </c>
      <c r="D16626" t="s">
        <v>14</v>
      </c>
      <c r="E16626" t="s">
        <v>17</v>
      </c>
      <c r="F16626" t="s">
        <v>1139</v>
      </c>
      <c r="G16626" t="s">
        <v>68</v>
      </c>
      <c r="H16626" t="s">
        <v>1160</v>
      </c>
      <c r="I16626">
        <v>60</v>
      </c>
      <c r="J16626">
        <v>25634</v>
      </c>
      <c r="K16626" t="s">
        <v>1635</v>
      </c>
      <c r="L16626" t="s">
        <v>1635</v>
      </c>
      <c r="M16626" t="s">
        <v>1635</v>
      </c>
      <c r="W16626" s="2"/>
    </row>
    <row r="16627" spans="1:23">
      <c r="A16627" t="s">
        <v>13</v>
      </c>
      <c r="B16627">
        <v>2009</v>
      </c>
      <c r="C16627">
        <v>9</v>
      </c>
      <c r="D16627" t="s">
        <v>14</v>
      </c>
      <c r="E16627" t="s">
        <v>17</v>
      </c>
      <c r="F16627" t="s">
        <v>1139</v>
      </c>
      <c r="G16627" t="s">
        <v>68</v>
      </c>
      <c r="H16627" t="s">
        <v>1160</v>
      </c>
      <c r="I16627">
        <v>80</v>
      </c>
      <c r="J16627">
        <v>25634</v>
      </c>
      <c r="K16627">
        <v>3.1208551143013201</v>
      </c>
      <c r="L16627">
        <v>2.4369675843177698</v>
      </c>
      <c r="M16627">
        <v>3.80474264428487</v>
      </c>
      <c r="W16627" s="2"/>
    </row>
    <row r="16628" spans="1:23">
      <c r="A16628" t="s">
        <v>13</v>
      </c>
      <c r="B16628">
        <v>2009</v>
      </c>
      <c r="C16628">
        <v>9</v>
      </c>
      <c r="D16628" t="s">
        <v>14</v>
      </c>
      <c r="E16628" t="s">
        <v>17</v>
      </c>
      <c r="F16628" t="s">
        <v>1140</v>
      </c>
      <c r="G16628" t="s">
        <v>56</v>
      </c>
      <c r="H16628" t="s">
        <v>56</v>
      </c>
      <c r="K16628" t="s">
        <v>1635</v>
      </c>
      <c r="L16628" t="s">
        <v>1635</v>
      </c>
      <c r="M16628" t="s">
        <v>1635</v>
      </c>
      <c r="W16628" s="2"/>
    </row>
    <row r="16629" spans="1:23">
      <c r="A16629" t="s">
        <v>13</v>
      </c>
      <c r="B16629">
        <v>2009</v>
      </c>
      <c r="C16629">
        <v>9</v>
      </c>
      <c r="D16629" t="s">
        <v>14</v>
      </c>
      <c r="E16629" t="s">
        <v>17</v>
      </c>
      <c r="F16629" t="s">
        <v>1141</v>
      </c>
      <c r="G16629" t="s">
        <v>32</v>
      </c>
      <c r="H16629" t="s">
        <v>1168</v>
      </c>
      <c r="K16629" t="s">
        <v>1635</v>
      </c>
      <c r="L16629" t="s">
        <v>1635</v>
      </c>
      <c r="M16629" t="s">
        <v>1635</v>
      </c>
      <c r="W16629" s="2"/>
    </row>
    <row r="16630" spans="1:23">
      <c r="A16630" t="s">
        <v>13</v>
      </c>
      <c r="B16630">
        <v>2009</v>
      </c>
      <c r="C16630">
        <v>9</v>
      </c>
      <c r="D16630" t="s">
        <v>14</v>
      </c>
      <c r="E16630" t="s">
        <v>17</v>
      </c>
      <c r="F16630" t="s">
        <v>1142</v>
      </c>
      <c r="G16630" t="s">
        <v>76</v>
      </c>
      <c r="H16630" t="s">
        <v>1166</v>
      </c>
      <c r="I16630">
        <v>7</v>
      </c>
      <c r="J16630">
        <v>7074</v>
      </c>
      <c r="K16630" t="s">
        <v>1635</v>
      </c>
      <c r="L16630" t="s">
        <v>1635</v>
      </c>
      <c r="M16630" t="s">
        <v>1635</v>
      </c>
      <c r="W16630" s="2"/>
    </row>
    <row r="16631" spans="1:23">
      <c r="A16631" t="s">
        <v>13</v>
      </c>
      <c r="B16631">
        <v>2009</v>
      </c>
      <c r="C16631">
        <v>9</v>
      </c>
      <c r="D16631" t="s">
        <v>14</v>
      </c>
      <c r="E16631" t="s">
        <v>17</v>
      </c>
      <c r="F16631" t="s">
        <v>1142</v>
      </c>
      <c r="G16631" t="s">
        <v>76</v>
      </c>
      <c r="H16631" t="s">
        <v>1166</v>
      </c>
      <c r="I16631">
        <v>10</v>
      </c>
      <c r="J16631">
        <v>7074</v>
      </c>
      <c r="K16631">
        <v>1.41362736782584</v>
      </c>
      <c r="L16631">
        <v>0.53745204779049705</v>
      </c>
      <c r="M16631">
        <v>2.2898026878611799</v>
      </c>
      <c r="W16631" s="2"/>
    </row>
    <row r="16632" spans="1:23">
      <c r="A16632" t="s">
        <v>13</v>
      </c>
      <c r="B16632">
        <v>2009</v>
      </c>
      <c r="C16632">
        <v>9</v>
      </c>
      <c r="D16632" t="s">
        <v>14</v>
      </c>
      <c r="E16632" t="s">
        <v>17</v>
      </c>
      <c r="F16632" t="s">
        <v>1143</v>
      </c>
      <c r="G16632" t="s">
        <v>43</v>
      </c>
      <c r="H16632" t="s">
        <v>1167</v>
      </c>
      <c r="K16632" t="s">
        <v>1635</v>
      </c>
      <c r="L16632" t="s">
        <v>1635</v>
      </c>
      <c r="M16632" t="s">
        <v>1635</v>
      </c>
      <c r="W16632" s="2"/>
    </row>
    <row r="16633" spans="1:23">
      <c r="A16633" t="s">
        <v>13</v>
      </c>
      <c r="B16633">
        <v>2009</v>
      </c>
      <c r="C16633">
        <v>9</v>
      </c>
      <c r="D16633" t="s">
        <v>14</v>
      </c>
      <c r="E16633" t="s">
        <v>17</v>
      </c>
      <c r="F16633" t="s">
        <v>1144</v>
      </c>
      <c r="G16633" t="s">
        <v>34</v>
      </c>
      <c r="H16633" t="s">
        <v>1167</v>
      </c>
      <c r="K16633" t="s">
        <v>1635</v>
      </c>
      <c r="L16633" t="s">
        <v>1635</v>
      </c>
      <c r="M16633" t="s">
        <v>1635</v>
      </c>
      <c r="W16633" s="2"/>
    </row>
    <row r="16634" spans="1:23">
      <c r="A16634" t="s">
        <v>13</v>
      </c>
      <c r="B16634">
        <v>2009</v>
      </c>
      <c r="C16634">
        <v>9</v>
      </c>
      <c r="D16634" t="s">
        <v>14</v>
      </c>
      <c r="E16634" t="s">
        <v>17</v>
      </c>
      <c r="F16634" t="s">
        <v>1145</v>
      </c>
      <c r="G16634" t="s">
        <v>40</v>
      </c>
      <c r="H16634" t="s">
        <v>1160</v>
      </c>
      <c r="K16634" t="s">
        <v>1635</v>
      </c>
      <c r="L16634" t="s">
        <v>1635</v>
      </c>
      <c r="M16634" t="s">
        <v>1635</v>
      </c>
      <c r="W16634" s="2"/>
    </row>
    <row r="16635" spans="1:23">
      <c r="A16635" t="s">
        <v>13</v>
      </c>
      <c r="B16635">
        <v>2009</v>
      </c>
      <c r="C16635">
        <v>9</v>
      </c>
      <c r="D16635" t="s">
        <v>14</v>
      </c>
      <c r="E16635" t="s">
        <v>17</v>
      </c>
      <c r="F16635" t="s">
        <v>1146</v>
      </c>
      <c r="G16635" t="s">
        <v>52</v>
      </c>
      <c r="H16635" t="s">
        <v>1168</v>
      </c>
      <c r="K16635" t="s">
        <v>1635</v>
      </c>
      <c r="L16635" t="s">
        <v>1635</v>
      </c>
      <c r="M16635" t="s">
        <v>1635</v>
      </c>
      <c r="W16635" s="2"/>
    </row>
    <row r="16636" spans="1:23">
      <c r="A16636" t="s">
        <v>13</v>
      </c>
      <c r="B16636">
        <v>2009</v>
      </c>
      <c r="C16636">
        <v>9</v>
      </c>
      <c r="D16636" t="s">
        <v>14</v>
      </c>
      <c r="E16636" t="s">
        <v>17</v>
      </c>
      <c r="F16636" t="s">
        <v>1147</v>
      </c>
      <c r="G16636" t="s">
        <v>73</v>
      </c>
      <c r="H16636" t="s">
        <v>1167</v>
      </c>
      <c r="I16636">
        <v>19</v>
      </c>
      <c r="J16636">
        <v>7506</v>
      </c>
      <c r="K16636" t="s">
        <v>1635</v>
      </c>
      <c r="L16636" t="s">
        <v>1635</v>
      </c>
      <c r="M16636" t="s">
        <v>1635</v>
      </c>
      <c r="W16636" s="2"/>
    </row>
    <row r="16637" spans="1:23">
      <c r="A16637" t="s">
        <v>13</v>
      </c>
      <c r="B16637">
        <v>2009</v>
      </c>
      <c r="C16637">
        <v>9</v>
      </c>
      <c r="D16637" t="s">
        <v>14</v>
      </c>
      <c r="E16637" t="s">
        <v>17</v>
      </c>
      <c r="F16637" t="s">
        <v>1147</v>
      </c>
      <c r="G16637" t="s">
        <v>73</v>
      </c>
      <c r="H16637" t="s">
        <v>1167</v>
      </c>
      <c r="I16637">
        <v>26</v>
      </c>
      <c r="J16637">
        <v>7506</v>
      </c>
      <c r="K16637">
        <v>3.4638955502264901</v>
      </c>
      <c r="L16637">
        <v>2.1324169668742501</v>
      </c>
      <c r="M16637">
        <v>4.7953741335787203</v>
      </c>
      <c r="W16637" s="2"/>
    </row>
    <row r="16638" spans="1:23">
      <c r="A16638" t="s">
        <v>13</v>
      </c>
      <c r="B16638">
        <v>2009</v>
      </c>
      <c r="C16638">
        <v>9</v>
      </c>
      <c r="D16638" t="s">
        <v>14</v>
      </c>
      <c r="E16638" t="s">
        <v>17</v>
      </c>
      <c r="F16638" t="s">
        <v>1148</v>
      </c>
      <c r="G16638" t="s">
        <v>76</v>
      </c>
      <c r="H16638" t="s">
        <v>1166</v>
      </c>
      <c r="I16638">
        <v>113</v>
      </c>
      <c r="J16638">
        <v>55138</v>
      </c>
      <c r="K16638" t="s">
        <v>1635</v>
      </c>
      <c r="L16638" t="s">
        <v>1635</v>
      </c>
      <c r="M16638" t="s">
        <v>1635</v>
      </c>
      <c r="W16638" s="2"/>
    </row>
    <row r="16639" spans="1:23">
      <c r="A16639" t="s">
        <v>13</v>
      </c>
      <c r="B16639">
        <v>2009</v>
      </c>
      <c r="C16639">
        <v>9</v>
      </c>
      <c r="D16639" t="s">
        <v>14</v>
      </c>
      <c r="E16639" t="s">
        <v>17</v>
      </c>
      <c r="F16639" t="s">
        <v>1148</v>
      </c>
      <c r="G16639" t="s">
        <v>76</v>
      </c>
      <c r="H16639" t="s">
        <v>1166</v>
      </c>
      <c r="I16639">
        <v>158</v>
      </c>
      <c r="J16639">
        <v>55138</v>
      </c>
      <c r="K16639">
        <v>2.8655373789401102</v>
      </c>
      <c r="L16639">
        <v>2.41871634850096</v>
      </c>
      <c r="M16639">
        <v>3.3123584093792702</v>
      </c>
      <c r="W16639" s="2"/>
    </row>
    <row r="16640" spans="1:23">
      <c r="A16640" t="s">
        <v>13</v>
      </c>
      <c r="B16640">
        <v>2009</v>
      </c>
      <c r="C16640">
        <v>9</v>
      </c>
      <c r="D16640" t="s">
        <v>14</v>
      </c>
      <c r="E16640" t="s">
        <v>17</v>
      </c>
      <c r="F16640" t="s">
        <v>1149</v>
      </c>
      <c r="G16640" t="s">
        <v>60</v>
      </c>
      <c r="H16640" t="s">
        <v>1160</v>
      </c>
      <c r="K16640" t="s">
        <v>1635</v>
      </c>
      <c r="L16640" t="s">
        <v>1635</v>
      </c>
      <c r="M16640" t="s">
        <v>1635</v>
      </c>
      <c r="W16640" s="2"/>
    </row>
    <row r="16641" spans="1:23">
      <c r="A16641" t="s">
        <v>13</v>
      </c>
      <c r="B16641">
        <v>2009</v>
      </c>
      <c r="C16641">
        <v>9</v>
      </c>
      <c r="D16641" t="s">
        <v>14</v>
      </c>
      <c r="E16641" t="s">
        <v>17</v>
      </c>
      <c r="F16641" t="s">
        <v>1150</v>
      </c>
      <c r="G16641" t="s">
        <v>73</v>
      </c>
      <c r="H16641" t="s">
        <v>1167</v>
      </c>
      <c r="K16641" t="s">
        <v>1635</v>
      </c>
      <c r="L16641" t="s">
        <v>1635</v>
      </c>
      <c r="M16641" t="s">
        <v>1635</v>
      </c>
      <c r="W16641" s="2"/>
    </row>
    <row r="16642" spans="1:23">
      <c r="A16642" t="s">
        <v>13</v>
      </c>
      <c r="B16642">
        <v>2009</v>
      </c>
      <c r="C16642">
        <v>9</v>
      </c>
      <c r="D16642" t="s">
        <v>14</v>
      </c>
      <c r="E16642" t="s">
        <v>17</v>
      </c>
      <c r="F16642" t="s">
        <v>1151</v>
      </c>
      <c r="G16642" t="s">
        <v>55</v>
      </c>
      <c r="H16642" t="s">
        <v>1168</v>
      </c>
      <c r="K16642" t="s">
        <v>1635</v>
      </c>
      <c r="L16642" t="s">
        <v>1635</v>
      </c>
      <c r="M16642" t="s">
        <v>1635</v>
      </c>
      <c r="W16642" s="2"/>
    </row>
    <row r="16643" spans="1:23">
      <c r="A16643" t="s">
        <v>13</v>
      </c>
      <c r="B16643">
        <v>2009</v>
      </c>
      <c r="C16643">
        <v>9</v>
      </c>
      <c r="D16643" t="s">
        <v>14</v>
      </c>
      <c r="E16643" t="s">
        <v>17</v>
      </c>
      <c r="F16643" t="s">
        <v>1152</v>
      </c>
      <c r="G16643" t="s">
        <v>49</v>
      </c>
      <c r="H16643" t="s">
        <v>1168</v>
      </c>
      <c r="I16643">
        <v>34</v>
      </c>
      <c r="J16643">
        <v>66498</v>
      </c>
      <c r="K16643" t="s">
        <v>1635</v>
      </c>
      <c r="L16643" t="s">
        <v>1635</v>
      </c>
      <c r="M16643" t="s">
        <v>1635</v>
      </c>
      <c r="W16643" s="2"/>
    </row>
    <row r="16644" spans="1:23">
      <c r="A16644" t="s">
        <v>13</v>
      </c>
      <c r="B16644">
        <v>2009</v>
      </c>
      <c r="C16644">
        <v>9</v>
      </c>
      <c r="D16644" t="s">
        <v>14</v>
      </c>
      <c r="E16644" t="s">
        <v>17</v>
      </c>
      <c r="F16644" t="s">
        <v>1152</v>
      </c>
      <c r="G16644" t="s">
        <v>49</v>
      </c>
      <c r="H16644" t="s">
        <v>1168</v>
      </c>
      <c r="I16644">
        <v>51</v>
      </c>
      <c r="J16644">
        <v>66498</v>
      </c>
      <c r="K16644">
        <v>0.76694035910854497</v>
      </c>
      <c r="L16644">
        <v>0.55644982225113604</v>
      </c>
      <c r="M16644">
        <v>0.97743089596595401</v>
      </c>
      <c r="W16644" s="2"/>
    </row>
    <row r="16645" spans="1:23">
      <c r="A16645" t="s">
        <v>13</v>
      </c>
      <c r="B16645">
        <v>2009</v>
      </c>
      <c r="C16645">
        <v>9</v>
      </c>
      <c r="D16645" t="s">
        <v>14</v>
      </c>
      <c r="E16645" t="s">
        <v>17</v>
      </c>
      <c r="F16645" t="s">
        <v>1153</v>
      </c>
      <c r="G16645" t="s">
        <v>39</v>
      </c>
      <c r="H16645" t="s">
        <v>1167</v>
      </c>
      <c r="K16645" t="s">
        <v>1635</v>
      </c>
      <c r="L16645" t="s">
        <v>1635</v>
      </c>
      <c r="M16645" t="s">
        <v>1635</v>
      </c>
      <c r="W16645" s="2"/>
    </row>
    <row r="16646" spans="1:23">
      <c r="A16646" t="s">
        <v>13</v>
      </c>
      <c r="B16646">
        <v>2009</v>
      </c>
      <c r="C16646">
        <v>9</v>
      </c>
      <c r="D16646" t="s">
        <v>14</v>
      </c>
      <c r="E16646" t="s">
        <v>17</v>
      </c>
      <c r="F16646" t="s">
        <v>1154</v>
      </c>
      <c r="G16646" t="s">
        <v>41</v>
      </c>
      <c r="H16646" t="s">
        <v>1161</v>
      </c>
      <c r="K16646" t="s">
        <v>1635</v>
      </c>
      <c r="L16646" t="s">
        <v>1635</v>
      </c>
      <c r="M16646" t="s">
        <v>1635</v>
      </c>
      <c r="W16646" s="2"/>
    </row>
    <row r="16647" spans="1:23">
      <c r="A16647" t="s">
        <v>13</v>
      </c>
      <c r="B16647">
        <v>2009</v>
      </c>
      <c r="C16647">
        <v>9</v>
      </c>
      <c r="D16647" t="s">
        <v>14</v>
      </c>
      <c r="E16647" t="s">
        <v>17</v>
      </c>
      <c r="F16647" t="s">
        <v>1155</v>
      </c>
      <c r="G16647" t="s">
        <v>47</v>
      </c>
      <c r="H16647" t="s">
        <v>1160</v>
      </c>
      <c r="K16647" t="s">
        <v>1635</v>
      </c>
      <c r="L16647" t="s">
        <v>1635</v>
      </c>
      <c r="M16647" t="s">
        <v>1635</v>
      </c>
      <c r="W16647" s="2"/>
    </row>
    <row r="16648" spans="1:23">
      <c r="A16648" t="s">
        <v>13</v>
      </c>
      <c r="B16648">
        <v>2009</v>
      </c>
      <c r="C16648">
        <v>9</v>
      </c>
      <c r="D16648" t="s">
        <v>14</v>
      </c>
      <c r="E16648" t="s">
        <v>17</v>
      </c>
      <c r="F16648" t="s">
        <v>1156</v>
      </c>
      <c r="G16648" t="s">
        <v>66</v>
      </c>
      <c r="H16648" t="s">
        <v>1164</v>
      </c>
      <c r="I16648">
        <v>49</v>
      </c>
      <c r="J16648">
        <v>7379</v>
      </c>
      <c r="K16648" t="s">
        <v>1635</v>
      </c>
      <c r="L16648" t="s">
        <v>1635</v>
      </c>
      <c r="M16648" t="s">
        <v>1635</v>
      </c>
      <c r="W16648" s="2"/>
    </row>
    <row r="16649" spans="1:23">
      <c r="A16649" t="s">
        <v>13</v>
      </c>
      <c r="B16649">
        <v>2009</v>
      </c>
      <c r="C16649">
        <v>9</v>
      </c>
      <c r="D16649" t="s">
        <v>14</v>
      </c>
      <c r="E16649" t="s">
        <v>17</v>
      </c>
      <c r="F16649" t="s">
        <v>1156</v>
      </c>
      <c r="G16649" t="s">
        <v>66</v>
      </c>
      <c r="H16649" t="s">
        <v>1164</v>
      </c>
      <c r="I16649">
        <v>55</v>
      </c>
      <c r="J16649">
        <v>7379</v>
      </c>
      <c r="K16649">
        <v>7.4535844965442504</v>
      </c>
      <c r="L16649">
        <v>5.4837038847123596</v>
      </c>
      <c r="M16649">
        <v>9.4234651083761296</v>
      </c>
      <c r="W16649" s="2"/>
    </row>
    <row r="16650" spans="1:23">
      <c r="A16650" t="s">
        <v>13</v>
      </c>
      <c r="B16650">
        <v>2009</v>
      </c>
      <c r="C16650">
        <v>9</v>
      </c>
      <c r="D16650" t="s">
        <v>14</v>
      </c>
      <c r="E16650" t="s">
        <v>17</v>
      </c>
      <c r="F16650" t="s">
        <v>1157</v>
      </c>
      <c r="G16650" t="s">
        <v>70</v>
      </c>
      <c r="H16650" t="s">
        <v>1166</v>
      </c>
      <c r="I16650">
        <v>135</v>
      </c>
      <c r="J16650">
        <v>62495</v>
      </c>
      <c r="K16650" t="s">
        <v>1635</v>
      </c>
      <c r="L16650" t="s">
        <v>1635</v>
      </c>
      <c r="M16650" t="s">
        <v>1635</v>
      </c>
      <c r="W16650" s="2"/>
    </row>
    <row r="16651" spans="1:23">
      <c r="A16651" t="s">
        <v>13</v>
      </c>
      <c r="B16651">
        <v>2009</v>
      </c>
      <c r="C16651">
        <v>9</v>
      </c>
      <c r="D16651" t="s">
        <v>14</v>
      </c>
      <c r="E16651" t="s">
        <v>17</v>
      </c>
      <c r="F16651" t="s">
        <v>1157</v>
      </c>
      <c r="G16651" t="s">
        <v>70</v>
      </c>
      <c r="H16651" t="s">
        <v>1166</v>
      </c>
      <c r="I16651">
        <v>196</v>
      </c>
      <c r="J16651">
        <v>62495</v>
      </c>
      <c r="K16651">
        <v>3.1362509000720098</v>
      </c>
      <c r="L16651">
        <v>2.69717577406192</v>
      </c>
      <c r="M16651">
        <v>3.5753260260820898</v>
      </c>
      <c r="W16651" s="2"/>
    </row>
    <row r="16652" spans="1:23">
      <c r="A16652" t="s">
        <v>13</v>
      </c>
      <c r="B16652">
        <v>2009</v>
      </c>
      <c r="C16652">
        <v>9</v>
      </c>
      <c r="D16652" t="s">
        <v>14</v>
      </c>
      <c r="E16652" t="s">
        <v>17</v>
      </c>
      <c r="F16652" t="s">
        <v>1158</v>
      </c>
      <c r="G16652" t="s">
        <v>55</v>
      </c>
      <c r="H16652" t="s">
        <v>1168</v>
      </c>
      <c r="I16652">
        <v>92</v>
      </c>
      <c r="J16652">
        <v>50782</v>
      </c>
      <c r="K16652" t="s">
        <v>1635</v>
      </c>
      <c r="L16652" t="s">
        <v>1635</v>
      </c>
      <c r="M16652" t="s">
        <v>1635</v>
      </c>
      <c r="W16652" s="2"/>
    </row>
    <row r="16653" spans="1:23">
      <c r="A16653" t="s">
        <v>13</v>
      </c>
      <c r="B16653">
        <v>2009</v>
      </c>
      <c r="C16653">
        <v>9</v>
      </c>
      <c r="D16653" t="s">
        <v>14</v>
      </c>
      <c r="E16653" t="s">
        <v>17</v>
      </c>
      <c r="F16653" t="s">
        <v>1158</v>
      </c>
      <c r="G16653" t="s">
        <v>55</v>
      </c>
      <c r="H16653" t="s">
        <v>1168</v>
      </c>
      <c r="I16653">
        <v>128</v>
      </c>
      <c r="J16653">
        <v>50782</v>
      </c>
      <c r="K16653">
        <v>2.5205781576148998</v>
      </c>
      <c r="L16653">
        <v>2.0839102702136598</v>
      </c>
      <c r="M16653">
        <v>2.95724604501615</v>
      </c>
      <c r="W16653" s="2"/>
    </row>
    <row r="16654" spans="1:23">
      <c r="A16654" t="s">
        <v>13</v>
      </c>
      <c r="B16654">
        <v>2009</v>
      </c>
      <c r="C16654">
        <v>9</v>
      </c>
      <c r="D16654" t="s">
        <v>14</v>
      </c>
      <c r="E16654" t="s">
        <v>17</v>
      </c>
      <c r="F16654" t="s">
        <v>1159</v>
      </c>
      <c r="G16654" t="s">
        <v>55</v>
      </c>
      <c r="H16654" t="s">
        <v>1168</v>
      </c>
      <c r="I16654">
        <v>63</v>
      </c>
      <c r="J16654">
        <v>20798</v>
      </c>
      <c r="K16654" t="s">
        <v>1635</v>
      </c>
      <c r="L16654" t="s">
        <v>1635</v>
      </c>
      <c r="M16654" t="s">
        <v>1635</v>
      </c>
      <c r="W16654" s="2"/>
    </row>
    <row r="16655" spans="1:23">
      <c r="A16655" t="s">
        <v>13</v>
      </c>
      <c r="B16655">
        <v>2009</v>
      </c>
      <c r="C16655">
        <v>9</v>
      </c>
      <c r="D16655" t="s">
        <v>14</v>
      </c>
      <c r="E16655" t="s">
        <v>17</v>
      </c>
      <c r="F16655" t="s">
        <v>1159</v>
      </c>
      <c r="G16655" t="s">
        <v>55</v>
      </c>
      <c r="H16655" t="s">
        <v>1168</v>
      </c>
      <c r="I16655">
        <v>83</v>
      </c>
      <c r="J16655">
        <v>20798</v>
      </c>
      <c r="K16655">
        <v>3.9907683431099099</v>
      </c>
      <c r="L16655">
        <v>3.1322026245252998</v>
      </c>
      <c r="M16655">
        <v>4.8493340616945302</v>
      </c>
      <c r="W16655" s="2"/>
    </row>
    <row r="16656" spans="1:23">
      <c r="A16656" t="s">
        <v>13</v>
      </c>
      <c r="B16656">
        <v>2009</v>
      </c>
      <c r="C16656">
        <v>9</v>
      </c>
      <c r="D16656" t="s">
        <v>14</v>
      </c>
      <c r="E16656" t="s">
        <v>18</v>
      </c>
      <c r="F16656" t="s">
        <v>1160</v>
      </c>
      <c r="G16656" t="s">
        <v>1635</v>
      </c>
      <c r="H16656" t="s">
        <v>1160</v>
      </c>
      <c r="I16656">
        <v>17427</v>
      </c>
      <c r="J16656">
        <v>7029014</v>
      </c>
      <c r="K16656" t="s">
        <v>1635</v>
      </c>
      <c r="L16656" t="s">
        <v>1635</v>
      </c>
      <c r="M16656" t="s">
        <v>1635</v>
      </c>
      <c r="W16656" s="2"/>
    </row>
    <row r="16657" spans="1:23">
      <c r="A16657" t="s">
        <v>13</v>
      </c>
      <c r="B16657">
        <v>2009</v>
      </c>
      <c r="C16657">
        <v>9</v>
      </c>
      <c r="D16657" t="s">
        <v>14</v>
      </c>
      <c r="E16657" t="s">
        <v>18</v>
      </c>
      <c r="F16657" t="s">
        <v>1160</v>
      </c>
      <c r="G16657" t="s">
        <v>1635</v>
      </c>
      <c r="H16657" t="s">
        <v>1160</v>
      </c>
      <c r="I16657">
        <v>33605</v>
      </c>
      <c r="J16657">
        <v>7029014</v>
      </c>
      <c r="K16657">
        <v>4.7808981458850397</v>
      </c>
      <c r="L16657">
        <v>4.7297813512419102</v>
      </c>
      <c r="M16657">
        <v>4.83201494052817</v>
      </c>
      <c r="W16657" s="2"/>
    </row>
    <row r="16658" spans="1:23">
      <c r="A16658" t="s">
        <v>13</v>
      </c>
      <c r="B16658">
        <v>2009</v>
      </c>
      <c r="C16658">
        <v>9</v>
      </c>
      <c r="D16658" t="s">
        <v>14</v>
      </c>
      <c r="E16658" t="s">
        <v>18</v>
      </c>
      <c r="F16658" t="s">
        <v>1161</v>
      </c>
      <c r="G16658" t="s">
        <v>1635</v>
      </c>
      <c r="H16658" t="s">
        <v>1161</v>
      </c>
      <c r="I16658">
        <v>411</v>
      </c>
      <c r="J16658">
        <v>190204</v>
      </c>
      <c r="K16658" t="s">
        <v>1635</v>
      </c>
      <c r="L16658" t="s">
        <v>1635</v>
      </c>
      <c r="M16658" t="s">
        <v>1635</v>
      </c>
      <c r="W16658" s="2"/>
    </row>
    <row r="16659" spans="1:23">
      <c r="A16659" t="s">
        <v>13</v>
      </c>
      <c r="B16659">
        <v>2009</v>
      </c>
      <c r="C16659">
        <v>9</v>
      </c>
      <c r="D16659" t="s">
        <v>14</v>
      </c>
      <c r="E16659" t="s">
        <v>18</v>
      </c>
      <c r="F16659" t="s">
        <v>1161</v>
      </c>
      <c r="G16659" t="s">
        <v>1635</v>
      </c>
      <c r="H16659" t="s">
        <v>1161</v>
      </c>
      <c r="I16659">
        <v>539</v>
      </c>
      <c r="J16659">
        <v>190204</v>
      </c>
      <c r="K16659">
        <v>2.8337994994847602</v>
      </c>
      <c r="L16659">
        <v>2.5945611442257999</v>
      </c>
      <c r="M16659">
        <v>3.0730378547437298</v>
      </c>
      <c r="W16659" s="2"/>
    </row>
    <row r="16660" spans="1:23">
      <c r="A16660" t="s">
        <v>13</v>
      </c>
      <c r="B16660">
        <v>2009</v>
      </c>
      <c r="C16660">
        <v>9</v>
      </c>
      <c r="D16660" t="s">
        <v>14</v>
      </c>
      <c r="E16660" t="s">
        <v>18</v>
      </c>
      <c r="F16660" t="s">
        <v>1162</v>
      </c>
      <c r="G16660" t="s">
        <v>1635</v>
      </c>
      <c r="H16660" t="s">
        <v>1162</v>
      </c>
      <c r="I16660">
        <v>2372</v>
      </c>
      <c r="J16660">
        <v>713976</v>
      </c>
      <c r="K16660" t="s">
        <v>1635</v>
      </c>
      <c r="L16660" t="s">
        <v>1635</v>
      </c>
      <c r="M16660" t="s">
        <v>1635</v>
      </c>
      <c r="W16660" s="2"/>
    </row>
    <row r="16661" spans="1:23">
      <c r="A16661" t="s">
        <v>13</v>
      </c>
      <c r="B16661">
        <v>2009</v>
      </c>
      <c r="C16661">
        <v>9</v>
      </c>
      <c r="D16661" t="s">
        <v>14</v>
      </c>
      <c r="E16661" t="s">
        <v>18</v>
      </c>
      <c r="F16661" t="s">
        <v>1162</v>
      </c>
      <c r="G16661" t="s">
        <v>1635</v>
      </c>
      <c r="H16661" t="s">
        <v>1162</v>
      </c>
      <c r="I16661">
        <v>3579</v>
      </c>
      <c r="J16661">
        <v>713976</v>
      </c>
      <c r="K16661">
        <v>5.0127735386063401</v>
      </c>
      <c r="L16661">
        <v>4.8485432306864897</v>
      </c>
      <c r="M16661">
        <v>5.1770038465261896</v>
      </c>
      <c r="W16661" s="2"/>
    </row>
    <row r="16662" spans="1:23">
      <c r="A16662" t="s">
        <v>13</v>
      </c>
      <c r="B16662">
        <v>2009</v>
      </c>
      <c r="C16662">
        <v>9</v>
      </c>
      <c r="D16662" t="s">
        <v>14</v>
      </c>
      <c r="E16662" t="s">
        <v>18</v>
      </c>
      <c r="F16662" t="s">
        <v>1163</v>
      </c>
      <c r="G16662" t="s">
        <v>1635</v>
      </c>
      <c r="H16662" t="s">
        <v>1163</v>
      </c>
      <c r="I16662">
        <v>1102</v>
      </c>
      <c r="J16662">
        <v>323739</v>
      </c>
      <c r="K16662" t="s">
        <v>1635</v>
      </c>
      <c r="L16662" t="s">
        <v>1635</v>
      </c>
      <c r="M16662" t="s">
        <v>1635</v>
      </c>
      <c r="W16662" s="2"/>
    </row>
    <row r="16663" spans="1:23">
      <c r="A16663" t="s">
        <v>13</v>
      </c>
      <c r="B16663">
        <v>2009</v>
      </c>
      <c r="C16663">
        <v>9</v>
      </c>
      <c r="D16663" t="s">
        <v>14</v>
      </c>
      <c r="E16663" t="s">
        <v>18</v>
      </c>
      <c r="F16663" t="s">
        <v>1163</v>
      </c>
      <c r="G16663" t="s">
        <v>1635</v>
      </c>
      <c r="H16663" t="s">
        <v>1163</v>
      </c>
      <c r="I16663">
        <v>1468</v>
      </c>
      <c r="J16663">
        <v>323739</v>
      </c>
      <c r="K16663">
        <v>4.5345170028943098</v>
      </c>
      <c r="L16663">
        <v>4.3025511392886902</v>
      </c>
      <c r="M16663">
        <v>4.7664828664999197</v>
      </c>
      <c r="W16663" s="2"/>
    </row>
    <row r="16664" spans="1:23">
      <c r="A16664" t="s">
        <v>13</v>
      </c>
      <c r="B16664">
        <v>2009</v>
      </c>
      <c r="C16664">
        <v>9</v>
      </c>
      <c r="D16664" t="s">
        <v>14</v>
      </c>
      <c r="E16664" t="s">
        <v>18</v>
      </c>
      <c r="F16664" t="s">
        <v>1164</v>
      </c>
      <c r="G16664" t="s">
        <v>1635</v>
      </c>
      <c r="H16664" t="s">
        <v>1164</v>
      </c>
      <c r="I16664">
        <v>577</v>
      </c>
      <c r="J16664">
        <v>208776</v>
      </c>
      <c r="K16664" t="s">
        <v>1635</v>
      </c>
      <c r="L16664" t="s">
        <v>1635</v>
      </c>
      <c r="M16664" t="s">
        <v>1635</v>
      </c>
      <c r="W16664" s="2"/>
    </row>
    <row r="16665" spans="1:23">
      <c r="A16665" t="s">
        <v>13</v>
      </c>
      <c r="B16665">
        <v>2009</v>
      </c>
      <c r="C16665">
        <v>9</v>
      </c>
      <c r="D16665" t="s">
        <v>14</v>
      </c>
      <c r="E16665" t="s">
        <v>18</v>
      </c>
      <c r="F16665" t="s">
        <v>1164</v>
      </c>
      <c r="G16665" t="s">
        <v>1635</v>
      </c>
      <c r="H16665" t="s">
        <v>1164</v>
      </c>
      <c r="I16665">
        <v>712</v>
      </c>
      <c r="J16665">
        <v>208776</v>
      </c>
      <c r="K16665">
        <v>3.4103536804996701</v>
      </c>
      <c r="L16665">
        <v>3.1598492013862902</v>
      </c>
      <c r="M16665">
        <v>3.6608581596130501</v>
      </c>
      <c r="W16665" s="2"/>
    </row>
    <row r="16666" spans="1:23">
      <c r="A16666" t="s">
        <v>13</v>
      </c>
      <c r="B16666">
        <v>2009</v>
      </c>
      <c r="C16666">
        <v>9</v>
      </c>
      <c r="D16666" t="s">
        <v>14</v>
      </c>
      <c r="E16666" t="s">
        <v>18</v>
      </c>
      <c r="F16666" t="s">
        <v>1165</v>
      </c>
      <c r="G16666" t="s">
        <v>1635</v>
      </c>
      <c r="H16666" t="s">
        <v>1165</v>
      </c>
      <c r="I16666">
        <v>426</v>
      </c>
      <c r="J16666">
        <v>111725</v>
      </c>
      <c r="K16666" t="s">
        <v>1635</v>
      </c>
      <c r="L16666" t="s">
        <v>1635</v>
      </c>
      <c r="M16666" t="s">
        <v>1635</v>
      </c>
      <c r="W16666" s="2"/>
    </row>
    <row r="16667" spans="1:23">
      <c r="A16667" t="s">
        <v>13</v>
      </c>
      <c r="B16667">
        <v>2009</v>
      </c>
      <c r="C16667">
        <v>9</v>
      </c>
      <c r="D16667" t="s">
        <v>14</v>
      </c>
      <c r="E16667" t="s">
        <v>18</v>
      </c>
      <c r="F16667" t="s">
        <v>1165</v>
      </c>
      <c r="G16667" t="s">
        <v>1635</v>
      </c>
      <c r="H16667" t="s">
        <v>1165</v>
      </c>
      <c r="I16667">
        <v>500</v>
      </c>
      <c r="J16667">
        <v>111725</v>
      </c>
      <c r="K16667">
        <v>4.4752741105392699</v>
      </c>
      <c r="L16667">
        <v>4.0829990390781301</v>
      </c>
      <c r="M16667">
        <v>4.8675491820004098</v>
      </c>
      <c r="W16667" s="2"/>
    </row>
    <row r="16668" spans="1:23">
      <c r="A16668" t="s">
        <v>13</v>
      </c>
      <c r="B16668">
        <v>2009</v>
      </c>
      <c r="C16668">
        <v>9</v>
      </c>
      <c r="D16668" t="s">
        <v>14</v>
      </c>
      <c r="E16668" t="s">
        <v>18</v>
      </c>
      <c r="F16668" t="s">
        <v>1166</v>
      </c>
      <c r="G16668" t="s">
        <v>1635</v>
      </c>
      <c r="H16668" t="s">
        <v>1166</v>
      </c>
      <c r="I16668">
        <v>6930</v>
      </c>
      <c r="J16668">
        <v>2307369</v>
      </c>
      <c r="K16668" t="s">
        <v>1635</v>
      </c>
      <c r="L16668" t="s">
        <v>1635</v>
      </c>
      <c r="M16668" t="s">
        <v>1635</v>
      </c>
      <c r="W16668" s="2"/>
    </row>
    <row r="16669" spans="1:23">
      <c r="A16669" t="s">
        <v>13</v>
      </c>
      <c r="B16669">
        <v>2009</v>
      </c>
      <c r="C16669">
        <v>9</v>
      </c>
      <c r="D16669" t="s">
        <v>14</v>
      </c>
      <c r="E16669" t="s">
        <v>18</v>
      </c>
      <c r="F16669" t="s">
        <v>1166</v>
      </c>
      <c r="G16669" t="s">
        <v>1635</v>
      </c>
      <c r="H16669" t="s">
        <v>1166</v>
      </c>
      <c r="I16669">
        <v>11475</v>
      </c>
      <c r="J16669">
        <v>2307369</v>
      </c>
      <c r="K16669">
        <v>4.9731967448639596</v>
      </c>
      <c r="L16669">
        <v>4.8822021983483497</v>
      </c>
      <c r="M16669">
        <v>5.0641912913795597</v>
      </c>
      <c r="W16669" s="2"/>
    </row>
    <row r="16670" spans="1:23">
      <c r="A16670" t="s">
        <v>13</v>
      </c>
      <c r="B16670">
        <v>2009</v>
      </c>
      <c r="C16670">
        <v>9</v>
      </c>
      <c r="D16670" t="s">
        <v>14</v>
      </c>
      <c r="E16670" t="s">
        <v>18</v>
      </c>
      <c r="F16670" t="s">
        <v>1167</v>
      </c>
      <c r="G16670" t="s">
        <v>1635</v>
      </c>
      <c r="H16670" t="s">
        <v>1167</v>
      </c>
      <c r="I16670">
        <v>15485</v>
      </c>
      <c r="J16670">
        <v>3915569</v>
      </c>
      <c r="K16670" t="s">
        <v>1635</v>
      </c>
      <c r="L16670" t="s">
        <v>1635</v>
      </c>
      <c r="M16670" t="s">
        <v>1635</v>
      </c>
      <c r="W16670" s="2"/>
    </row>
    <row r="16671" spans="1:23">
      <c r="A16671" t="s">
        <v>13</v>
      </c>
      <c r="B16671">
        <v>2009</v>
      </c>
      <c r="C16671">
        <v>9</v>
      </c>
      <c r="D16671" t="s">
        <v>14</v>
      </c>
      <c r="E16671" t="s">
        <v>18</v>
      </c>
      <c r="F16671" t="s">
        <v>1167</v>
      </c>
      <c r="G16671" t="s">
        <v>1635</v>
      </c>
      <c r="H16671" t="s">
        <v>1167</v>
      </c>
      <c r="I16671">
        <v>22973</v>
      </c>
      <c r="J16671">
        <v>3915569</v>
      </c>
      <c r="K16671">
        <v>5.8670910919971</v>
      </c>
      <c r="L16671">
        <v>5.7912210986194497</v>
      </c>
      <c r="M16671">
        <v>5.9429610853747503</v>
      </c>
      <c r="W16671" s="2"/>
    </row>
    <row r="16672" spans="1:23">
      <c r="A16672" t="s">
        <v>13</v>
      </c>
      <c r="B16672">
        <v>2009</v>
      </c>
      <c r="C16672">
        <v>9</v>
      </c>
      <c r="D16672" t="s">
        <v>14</v>
      </c>
      <c r="E16672" t="s">
        <v>18</v>
      </c>
      <c r="F16672" t="s">
        <v>1168</v>
      </c>
      <c r="G16672" t="s">
        <v>1635</v>
      </c>
      <c r="H16672" t="s">
        <v>1168</v>
      </c>
      <c r="I16672">
        <v>43538</v>
      </c>
      <c r="J16672">
        <v>18055570</v>
      </c>
      <c r="K16672" t="s">
        <v>1635</v>
      </c>
      <c r="L16672" t="s">
        <v>1635</v>
      </c>
      <c r="M16672" t="s">
        <v>1635</v>
      </c>
      <c r="W16672" s="2"/>
    </row>
    <row r="16673" spans="1:23">
      <c r="A16673" t="s">
        <v>13</v>
      </c>
      <c r="B16673">
        <v>2009</v>
      </c>
      <c r="C16673">
        <v>9</v>
      </c>
      <c r="D16673" t="s">
        <v>14</v>
      </c>
      <c r="E16673" t="s">
        <v>18</v>
      </c>
      <c r="F16673" t="s">
        <v>1168</v>
      </c>
      <c r="G16673" t="s">
        <v>1635</v>
      </c>
      <c r="H16673" t="s">
        <v>1168</v>
      </c>
      <c r="I16673">
        <v>82111</v>
      </c>
      <c r="J16673">
        <v>18055570</v>
      </c>
      <c r="K16673">
        <v>4.5476825157001404</v>
      </c>
      <c r="L16673">
        <v>4.5165764175016596</v>
      </c>
      <c r="M16673">
        <v>4.5787886138986202</v>
      </c>
      <c r="W16673" s="2"/>
    </row>
    <row r="16674" spans="1:23">
      <c r="A16674" t="s">
        <v>13</v>
      </c>
      <c r="B16674">
        <v>2010</v>
      </c>
      <c r="C16674">
        <v>9</v>
      </c>
      <c r="D16674" t="s">
        <v>14</v>
      </c>
      <c r="E16674" t="s">
        <v>15</v>
      </c>
      <c r="F16674" t="s">
        <v>19</v>
      </c>
      <c r="G16674" t="s">
        <v>1635</v>
      </c>
      <c r="H16674" t="s">
        <v>1635</v>
      </c>
      <c r="I16674">
        <v>95706</v>
      </c>
      <c r="J16674">
        <v>37232777</v>
      </c>
      <c r="K16674" t="s">
        <v>1635</v>
      </c>
      <c r="L16674" t="s">
        <v>1635</v>
      </c>
      <c r="M16674" t="s">
        <v>1635</v>
      </c>
      <c r="W16674" s="2"/>
    </row>
    <row r="16675" spans="1:23">
      <c r="A16675" t="s">
        <v>13</v>
      </c>
      <c r="B16675">
        <v>2010</v>
      </c>
      <c r="C16675">
        <v>9</v>
      </c>
      <c r="D16675" t="s">
        <v>14</v>
      </c>
      <c r="E16675" t="s">
        <v>15</v>
      </c>
      <c r="F16675" t="s">
        <v>19</v>
      </c>
      <c r="G16675" t="s">
        <v>1635</v>
      </c>
      <c r="H16675" t="s">
        <v>1635</v>
      </c>
      <c r="I16675">
        <v>163931</v>
      </c>
      <c r="J16675">
        <v>37232777</v>
      </c>
      <c r="K16675">
        <v>4.4028679354215203</v>
      </c>
      <c r="L16675">
        <v>4.38155412069821</v>
      </c>
      <c r="M16675">
        <v>4.4241817501448404</v>
      </c>
      <c r="W16675" s="2"/>
    </row>
    <row r="16676" spans="1:23">
      <c r="A16676" t="s">
        <v>13</v>
      </c>
      <c r="B16676">
        <v>2010</v>
      </c>
      <c r="C16676">
        <v>9</v>
      </c>
      <c r="D16676" t="s">
        <v>14</v>
      </c>
      <c r="E16676" t="s">
        <v>16</v>
      </c>
      <c r="F16676" t="s">
        <v>20</v>
      </c>
      <c r="G16676" t="s">
        <v>20</v>
      </c>
      <c r="H16676" t="s">
        <v>1160</v>
      </c>
      <c r="I16676">
        <v>4942</v>
      </c>
      <c r="J16676">
        <v>1510271</v>
      </c>
      <c r="K16676" t="s">
        <v>1635</v>
      </c>
      <c r="L16676" t="s">
        <v>1635</v>
      </c>
      <c r="M16676" t="s">
        <v>1635</v>
      </c>
      <c r="W16676" s="2"/>
    </row>
    <row r="16677" spans="1:23">
      <c r="A16677" t="s">
        <v>13</v>
      </c>
      <c r="B16677">
        <v>2010</v>
      </c>
      <c r="C16677">
        <v>9</v>
      </c>
      <c r="D16677" t="s">
        <v>14</v>
      </c>
      <c r="E16677" t="s">
        <v>16</v>
      </c>
      <c r="F16677" t="s">
        <v>20</v>
      </c>
      <c r="G16677" t="s">
        <v>20</v>
      </c>
      <c r="H16677" t="s">
        <v>1160</v>
      </c>
      <c r="I16677">
        <v>10468</v>
      </c>
      <c r="J16677">
        <v>1510271</v>
      </c>
      <c r="K16677">
        <v>6.9312063861386504</v>
      </c>
      <c r="L16677">
        <v>6.7984262697099496</v>
      </c>
      <c r="M16677">
        <v>7.0639865025673396</v>
      </c>
      <c r="W16677" s="2"/>
    </row>
    <row r="16678" spans="1:23">
      <c r="A16678" t="s">
        <v>13</v>
      </c>
      <c r="B16678">
        <v>2010</v>
      </c>
      <c r="C16678">
        <v>9</v>
      </c>
      <c r="D16678" t="s">
        <v>14</v>
      </c>
      <c r="E16678" t="s">
        <v>16</v>
      </c>
      <c r="F16678" t="s">
        <v>21</v>
      </c>
      <c r="G16678" t="s">
        <v>21</v>
      </c>
      <c r="H16678" t="s">
        <v>1161</v>
      </c>
      <c r="I16678">
        <v>7</v>
      </c>
      <c r="J16678">
        <v>1175</v>
      </c>
      <c r="K16678" t="s">
        <v>1635</v>
      </c>
      <c r="L16678" t="s">
        <v>1635</v>
      </c>
      <c r="M16678" t="s">
        <v>1635</v>
      </c>
      <c r="W16678" s="2"/>
    </row>
    <row r="16679" spans="1:23">
      <c r="A16679" t="s">
        <v>13</v>
      </c>
      <c r="B16679">
        <v>2010</v>
      </c>
      <c r="C16679">
        <v>9</v>
      </c>
      <c r="D16679" t="s">
        <v>14</v>
      </c>
      <c r="E16679" t="s">
        <v>16</v>
      </c>
      <c r="F16679" t="s">
        <v>21</v>
      </c>
      <c r="G16679" t="s">
        <v>21</v>
      </c>
      <c r="H16679" t="s">
        <v>1161</v>
      </c>
      <c r="I16679">
        <v>10</v>
      </c>
      <c r="J16679">
        <v>1175</v>
      </c>
      <c r="K16679">
        <v>8.5106382978723403</v>
      </c>
      <c r="L16679">
        <v>3.23569003069785</v>
      </c>
      <c r="M16679">
        <v>13.785586565046801</v>
      </c>
      <c r="W16679" s="2"/>
    </row>
    <row r="16680" spans="1:23">
      <c r="A16680" t="s">
        <v>13</v>
      </c>
      <c r="B16680">
        <v>2010</v>
      </c>
      <c r="C16680">
        <v>9</v>
      </c>
      <c r="D16680" t="s">
        <v>14</v>
      </c>
      <c r="E16680" t="s">
        <v>16</v>
      </c>
      <c r="F16680" t="s">
        <v>22</v>
      </c>
      <c r="G16680" t="s">
        <v>22</v>
      </c>
      <c r="H16680" t="s">
        <v>1161</v>
      </c>
      <c r="I16680">
        <v>87</v>
      </c>
      <c r="J16680">
        <v>38091</v>
      </c>
      <c r="K16680" t="s">
        <v>1635</v>
      </c>
      <c r="L16680" t="s">
        <v>1635</v>
      </c>
      <c r="M16680" t="s">
        <v>1635</v>
      </c>
      <c r="W16680" s="2"/>
    </row>
    <row r="16681" spans="1:23">
      <c r="A16681" t="s">
        <v>13</v>
      </c>
      <c r="B16681">
        <v>2010</v>
      </c>
      <c r="C16681">
        <v>9</v>
      </c>
      <c r="D16681" t="s">
        <v>14</v>
      </c>
      <c r="E16681" t="s">
        <v>16</v>
      </c>
      <c r="F16681" t="s">
        <v>22</v>
      </c>
      <c r="G16681" t="s">
        <v>22</v>
      </c>
      <c r="H16681" t="s">
        <v>1161</v>
      </c>
      <c r="I16681">
        <v>110</v>
      </c>
      <c r="J16681">
        <v>38091</v>
      </c>
      <c r="K16681">
        <v>2.8878212701163002</v>
      </c>
      <c r="L16681">
        <v>2.3481490792015198</v>
      </c>
      <c r="M16681">
        <v>3.4274934610310801</v>
      </c>
      <c r="W16681" s="2"/>
    </row>
    <row r="16682" spans="1:23">
      <c r="A16682" t="s">
        <v>13</v>
      </c>
      <c r="B16682">
        <v>2010</v>
      </c>
      <c r="C16682">
        <v>9</v>
      </c>
      <c r="D16682" t="s">
        <v>14</v>
      </c>
      <c r="E16682" t="s">
        <v>16</v>
      </c>
      <c r="F16682" t="s">
        <v>23</v>
      </c>
      <c r="G16682" t="s">
        <v>23</v>
      </c>
      <c r="H16682" t="s">
        <v>23</v>
      </c>
      <c r="I16682">
        <v>506</v>
      </c>
      <c r="J16682">
        <v>220000</v>
      </c>
      <c r="K16682" t="s">
        <v>1635</v>
      </c>
      <c r="L16682" t="s">
        <v>1635</v>
      </c>
      <c r="M16682" t="s">
        <v>1635</v>
      </c>
      <c r="W16682" s="2"/>
    </row>
    <row r="16683" spans="1:23">
      <c r="A16683" t="s">
        <v>13</v>
      </c>
      <c r="B16683">
        <v>2010</v>
      </c>
      <c r="C16683">
        <v>9</v>
      </c>
      <c r="D16683" t="s">
        <v>14</v>
      </c>
      <c r="E16683" t="s">
        <v>16</v>
      </c>
      <c r="F16683" t="s">
        <v>23</v>
      </c>
      <c r="G16683" t="s">
        <v>23</v>
      </c>
      <c r="H16683" t="s">
        <v>23</v>
      </c>
      <c r="I16683">
        <v>762</v>
      </c>
      <c r="J16683">
        <v>220000</v>
      </c>
      <c r="K16683">
        <v>3.4636363636363598</v>
      </c>
      <c r="L16683">
        <v>3.2177067224180802</v>
      </c>
      <c r="M16683">
        <v>3.7095660048546399</v>
      </c>
      <c r="W16683" s="2"/>
    </row>
    <row r="16684" spans="1:23">
      <c r="A16684" t="s">
        <v>13</v>
      </c>
      <c r="B16684">
        <v>2010</v>
      </c>
      <c r="C16684">
        <v>9</v>
      </c>
      <c r="D16684" t="s">
        <v>14</v>
      </c>
      <c r="E16684" t="s">
        <v>16</v>
      </c>
      <c r="F16684" t="s">
        <v>24</v>
      </c>
      <c r="G16684" t="s">
        <v>24</v>
      </c>
      <c r="H16684" t="s">
        <v>1161</v>
      </c>
      <c r="I16684">
        <v>67</v>
      </c>
      <c r="J16684">
        <v>45578</v>
      </c>
      <c r="K16684" t="s">
        <v>1635</v>
      </c>
      <c r="L16684" t="s">
        <v>1635</v>
      </c>
      <c r="M16684" t="s">
        <v>1635</v>
      </c>
      <c r="W16684" s="2"/>
    </row>
    <row r="16685" spans="1:23">
      <c r="A16685" t="s">
        <v>13</v>
      </c>
      <c r="B16685">
        <v>2010</v>
      </c>
      <c r="C16685">
        <v>9</v>
      </c>
      <c r="D16685" t="s">
        <v>14</v>
      </c>
      <c r="E16685" t="s">
        <v>16</v>
      </c>
      <c r="F16685" t="s">
        <v>24</v>
      </c>
      <c r="G16685" t="s">
        <v>24</v>
      </c>
      <c r="H16685" t="s">
        <v>1161</v>
      </c>
      <c r="I16685">
        <v>93</v>
      </c>
      <c r="J16685">
        <v>45578</v>
      </c>
      <c r="K16685">
        <v>2.0404581157576001</v>
      </c>
      <c r="L16685">
        <v>1.62575024152999</v>
      </c>
      <c r="M16685">
        <v>2.4551659899852201</v>
      </c>
      <c r="W16685" s="2"/>
    </row>
    <row r="16686" spans="1:23">
      <c r="A16686" t="s">
        <v>13</v>
      </c>
      <c r="B16686">
        <v>2010</v>
      </c>
      <c r="C16686">
        <v>9</v>
      </c>
      <c r="D16686" t="s">
        <v>14</v>
      </c>
      <c r="E16686" t="s">
        <v>16</v>
      </c>
      <c r="F16686" t="s">
        <v>25</v>
      </c>
      <c r="G16686" t="s">
        <v>25</v>
      </c>
      <c r="H16686" t="s">
        <v>1165</v>
      </c>
      <c r="I16686">
        <v>35</v>
      </c>
      <c r="J16686">
        <v>21419</v>
      </c>
      <c r="K16686" t="s">
        <v>1635</v>
      </c>
      <c r="L16686" t="s">
        <v>1635</v>
      </c>
      <c r="M16686" t="s">
        <v>1635</v>
      </c>
      <c r="W16686" s="2"/>
    </row>
    <row r="16687" spans="1:23">
      <c r="A16687" t="s">
        <v>13</v>
      </c>
      <c r="B16687">
        <v>2010</v>
      </c>
      <c r="C16687">
        <v>9</v>
      </c>
      <c r="D16687" t="s">
        <v>14</v>
      </c>
      <c r="E16687" t="s">
        <v>16</v>
      </c>
      <c r="F16687" t="s">
        <v>25</v>
      </c>
      <c r="G16687" t="s">
        <v>25</v>
      </c>
      <c r="H16687" t="s">
        <v>1165</v>
      </c>
      <c r="I16687">
        <v>48</v>
      </c>
      <c r="J16687">
        <v>21419</v>
      </c>
      <c r="K16687">
        <v>2.2410009804379301</v>
      </c>
      <c r="L16687">
        <v>1.607018145976</v>
      </c>
      <c r="M16687">
        <v>2.8749838148998599</v>
      </c>
      <c r="W16687" s="2"/>
    </row>
    <row r="16688" spans="1:23">
      <c r="A16688" t="s">
        <v>13</v>
      </c>
      <c r="B16688">
        <v>2010</v>
      </c>
      <c r="C16688">
        <v>9</v>
      </c>
      <c r="D16688" t="s">
        <v>14</v>
      </c>
      <c r="E16688" t="s">
        <v>16</v>
      </c>
      <c r="F16688" t="s">
        <v>26</v>
      </c>
      <c r="G16688" t="s">
        <v>26</v>
      </c>
      <c r="H16688" t="s">
        <v>1160</v>
      </c>
      <c r="I16688">
        <v>2506</v>
      </c>
      <c r="J16688">
        <v>1049025</v>
      </c>
      <c r="K16688" t="s">
        <v>1635</v>
      </c>
      <c r="L16688" t="s">
        <v>1635</v>
      </c>
      <c r="M16688" t="s">
        <v>1635</v>
      </c>
      <c r="W16688" s="2"/>
    </row>
    <row r="16689" spans="1:23">
      <c r="A16689" t="s">
        <v>13</v>
      </c>
      <c r="B16689">
        <v>2010</v>
      </c>
      <c r="C16689">
        <v>9</v>
      </c>
      <c r="D16689" t="s">
        <v>14</v>
      </c>
      <c r="E16689" t="s">
        <v>16</v>
      </c>
      <c r="F16689" t="s">
        <v>26</v>
      </c>
      <c r="G16689" t="s">
        <v>26</v>
      </c>
      <c r="H16689" t="s">
        <v>1160</v>
      </c>
      <c r="I16689">
        <v>4326</v>
      </c>
      <c r="J16689">
        <v>1049025</v>
      </c>
      <c r="K16689">
        <v>4.1238292700364596</v>
      </c>
      <c r="L16689">
        <v>4.0009401340913104</v>
      </c>
      <c r="M16689">
        <v>4.2467184059816097</v>
      </c>
      <c r="W16689" s="2"/>
    </row>
    <row r="16690" spans="1:23">
      <c r="A16690" t="s">
        <v>13</v>
      </c>
      <c r="B16690">
        <v>2010</v>
      </c>
      <c r="C16690">
        <v>9</v>
      </c>
      <c r="D16690" t="s">
        <v>14</v>
      </c>
      <c r="E16690" t="s">
        <v>16</v>
      </c>
      <c r="F16690" t="s">
        <v>27</v>
      </c>
      <c r="G16690" t="s">
        <v>27</v>
      </c>
      <c r="H16690" t="s">
        <v>1163</v>
      </c>
      <c r="I16690">
        <v>67</v>
      </c>
      <c r="J16690">
        <v>28610</v>
      </c>
      <c r="K16690" t="s">
        <v>1635</v>
      </c>
      <c r="L16690" t="s">
        <v>1635</v>
      </c>
      <c r="M16690" t="s">
        <v>1635</v>
      </c>
      <c r="W16690" s="2"/>
    </row>
    <row r="16691" spans="1:23">
      <c r="A16691" t="s">
        <v>13</v>
      </c>
      <c r="B16691">
        <v>2010</v>
      </c>
      <c r="C16691">
        <v>9</v>
      </c>
      <c r="D16691" t="s">
        <v>14</v>
      </c>
      <c r="E16691" t="s">
        <v>16</v>
      </c>
      <c r="F16691" t="s">
        <v>27</v>
      </c>
      <c r="G16691" t="s">
        <v>27</v>
      </c>
      <c r="H16691" t="s">
        <v>1163</v>
      </c>
      <c r="I16691">
        <v>111</v>
      </c>
      <c r="J16691">
        <v>28610</v>
      </c>
      <c r="K16691">
        <v>3.8797623208668299</v>
      </c>
      <c r="L16691">
        <v>3.1579908648867101</v>
      </c>
      <c r="M16691">
        <v>4.6015337768469502</v>
      </c>
      <c r="W16691" s="2"/>
    </row>
    <row r="16692" spans="1:23">
      <c r="A16692" t="s">
        <v>13</v>
      </c>
      <c r="B16692">
        <v>2010</v>
      </c>
      <c r="C16692">
        <v>9</v>
      </c>
      <c r="D16692" t="s">
        <v>14</v>
      </c>
      <c r="E16692" t="s">
        <v>16</v>
      </c>
      <c r="F16692" t="s">
        <v>28</v>
      </c>
      <c r="G16692" t="s">
        <v>28</v>
      </c>
      <c r="H16692" t="s">
        <v>1166</v>
      </c>
      <c r="I16692">
        <v>382</v>
      </c>
      <c r="J16692">
        <v>181058</v>
      </c>
      <c r="K16692" t="s">
        <v>1635</v>
      </c>
      <c r="L16692" t="s">
        <v>1635</v>
      </c>
      <c r="M16692" t="s">
        <v>1635</v>
      </c>
      <c r="W16692" s="2"/>
    </row>
    <row r="16693" spans="1:23">
      <c r="A16693" t="s">
        <v>13</v>
      </c>
      <c r="B16693">
        <v>2010</v>
      </c>
      <c r="C16693">
        <v>9</v>
      </c>
      <c r="D16693" t="s">
        <v>14</v>
      </c>
      <c r="E16693" t="s">
        <v>16</v>
      </c>
      <c r="F16693" t="s">
        <v>28</v>
      </c>
      <c r="G16693" t="s">
        <v>28</v>
      </c>
      <c r="H16693" t="s">
        <v>1166</v>
      </c>
      <c r="I16693">
        <v>485</v>
      </c>
      <c r="J16693">
        <v>181058</v>
      </c>
      <c r="K16693">
        <v>2.6786996432082502</v>
      </c>
      <c r="L16693">
        <v>2.4402980124089</v>
      </c>
      <c r="M16693">
        <v>2.9171012740075999</v>
      </c>
      <c r="W16693" s="2"/>
    </row>
    <row r="16694" spans="1:23">
      <c r="A16694" t="s">
        <v>13</v>
      </c>
      <c r="B16694">
        <v>2010</v>
      </c>
      <c r="C16694">
        <v>9</v>
      </c>
      <c r="D16694" t="s">
        <v>14</v>
      </c>
      <c r="E16694" t="s">
        <v>16</v>
      </c>
      <c r="F16694" t="s">
        <v>29</v>
      </c>
      <c r="G16694" t="s">
        <v>29</v>
      </c>
      <c r="H16694" t="s">
        <v>1167</v>
      </c>
      <c r="I16694">
        <v>3364</v>
      </c>
      <c r="J16694">
        <v>930450</v>
      </c>
      <c r="K16694" t="s">
        <v>1635</v>
      </c>
      <c r="L16694" t="s">
        <v>1635</v>
      </c>
      <c r="M16694" t="s">
        <v>1635</v>
      </c>
      <c r="W16694" s="2"/>
    </row>
    <row r="16695" spans="1:23">
      <c r="A16695" t="s">
        <v>13</v>
      </c>
      <c r="B16695">
        <v>2010</v>
      </c>
      <c r="C16695">
        <v>9</v>
      </c>
      <c r="D16695" t="s">
        <v>14</v>
      </c>
      <c r="E16695" t="s">
        <v>16</v>
      </c>
      <c r="F16695" t="s">
        <v>29</v>
      </c>
      <c r="G16695" t="s">
        <v>29</v>
      </c>
      <c r="H16695" t="s">
        <v>1167</v>
      </c>
      <c r="I16695">
        <v>4976</v>
      </c>
      <c r="J16695">
        <v>930450</v>
      </c>
      <c r="K16695">
        <v>5.3479499167069697</v>
      </c>
      <c r="L16695">
        <v>5.19935525178761</v>
      </c>
      <c r="M16695">
        <v>5.4965445816263303</v>
      </c>
      <c r="W16695" s="2"/>
    </row>
    <row r="16696" spans="1:23">
      <c r="A16696" t="s">
        <v>13</v>
      </c>
      <c r="B16696">
        <v>2010</v>
      </c>
      <c r="C16696">
        <v>9</v>
      </c>
      <c r="D16696" t="s">
        <v>14</v>
      </c>
      <c r="E16696" t="s">
        <v>16</v>
      </c>
      <c r="F16696" t="s">
        <v>30</v>
      </c>
      <c r="G16696" t="s">
        <v>30</v>
      </c>
      <c r="H16696" t="s">
        <v>1165</v>
      </c>
      <c r="I16696">
        <v>52</v>
      </c>
      <c r="J16696">
        <v>28122</v>
      </c>
      <c r="K16696" t="s">
        <v>1635</v>
      </c>
      <c r="L16696" t="s">
        <v>1635</v>
      </c>
      <c r="M16696" t="s">
        <v>1635</v>
      </c>
      <c r="W16696" s="2"/>
    </row>
    <row r="16697" spans="1:23">
      <c r="A16697" t="s">
        <v>13</v>
      </c>
      <c r="B16697">
        <v>2010</v>
      </c>
      <c r="C16697">
        <v>9</v>
      </c>
      <c r="D16697" t="s">
        <v>14</v>
      </c>
      <c r="E16697" t="s">
        <v>16</v>
      </c>
      <c r="F16697" t="s">
        <v>30</v>
      </c>
      <c r="G16697" t="s">
        <v>30</v>
      </c>
      <c r="H16697" t="s">
        <v>1165</v>
      </c>
      <c r="I16697">
        <v>73</v>
      </c>
      <c r="J16697">
        <v>28122</v>
      </c>
      <c r="K16697">
        <v>2.5958324443496199</v>
      </c>
      <c r="L16697">
        <v>2.0003467982070098</v>
      </c>
      <c r="M16697">
        <v>3.19131809049223</v>
      </c>
      <c r="W16697" s="2"/>
    </row>
    <row r="16698" spans="1:23">
      <c r="A16698" t="s">
        <v>13</v>
      </c>
      <c r="B16698">
        <v>2010</v>
      </c>
      <c r="C16698">
        <v>9</v>
      </c>
      <c r="D16698" t="s">
        <v>14</v>
      </c>
      <c r="E16698" t="s">
        <v>16</v>
      </c>
      <c r="F16698" t="s">
        <v>31</v>
      </c>
      <c r="G16698" t="s">
        <v>31</v>
      </c>
      <c r="H16698" t="s">
        <v>1163</v>
      </c>
      <c r="I16698">
        <v>351</v>
      </c>
      <c r="J16698">
        <v>134623</v>
      </c>
      <c r="K16698" t="s">
        <v>1635</v>
      </c>
      <c r="L16698" t="s">
        <v>1635</v>
      </c>
      <c r="M16698" t="s">
        <v>1635</v>
      </c>
      <c r="W16698" s="2"/>
    </row>
    <row r="16699" spans="1:23">
      <c r="A16699" t="s">
        <v>13</v>
      </c>
      <c r="B16699">
        <v>2010</v>
      </c>
      <c r="C16699">
        <v>9</v>
      </c>
      <c r="D16699" t="s">
        <v>14</v>
      </c>
      <c r="E16699" t="s">
        <v>16</v>
      </c>
      <c r="F16699" t="s">
        <v>31</v>
      </c>
      <c r="G16699" t="s">
        <v>31</v>
      </c>
      <c r="H16699" t="s">
        <v>1163</v>
      </c>
      <c r="I16699">
        <v>529</v>
      </c>
      <c r="J16699">
        <v>134623</v>
      </c>
      <c r="K16699">
        <v>3.9294919887389201</v>
      </c>
      <c r="L16699">
        <v>3.5946309323072598</v>
      </c>
      <c r="M16699">
        <v>4.2643530451705898</v>
      </c>
      <c r="W16699" s="2"/>
    </row>
    <row r="16700" spans="1:23">
      <c r="A16700" t="s">
        <v>13</v>
      </c>
      <c r="B16700">
        <v>2010</v>
      </c>
      <c r="C16700">
        <v>9</v>
      </c>
      <c r="D16700" t="s">
        <v>14</v>
      </c>
      <c r="E16700" t="s">
        <v>16</v>
      </c>
      <c r="F16700" t="s">
        <v>32</v>
      </c>
      <c r="G16700" t="s">
        <v>32</v>
      </c>
      <c r="H16700" t="s">
        <v>1168</v>
      </c>
      <c r="I16700">
        <v>484</v>
      </c>
      <c r="J16700">
        <v>174528</v>
      </c>
      <c r="K16700" t="s">
        <v>1635</v>
      </c>
      <c r="L16700" t="s">
        <v>1635</v>
      </c>
      <c r="M16700" t="s">
        <v>1635</v>
      </c>
      <c r="W16700" s="2"/>
    </row>
    <row r="16701" spans="1:23">
      <c r="A16701" t="s">
        <v>13</v>
      </c>
      <c r="B16701">
        <v>2010</v>
      </c>
      <c r="C16701">
        <v>9</v>
      </c>
      <c r="D16701" t="s">
        <v>14</v>
      </c>
      <c r="E16701" t="s">
        <v>16</v>
      </c>
      <c r="F16701" t="s">
        <v>32</v>
      </c>
      <c r="G16701" t="s">
        <v>32</v>
      </c>
      <c r="H16701" t="s">
        <v>1168</v>
      </c>
      <c r="I16701">
        <v>618</v>
      </c>
      <c r="J16701">
        <v>174528</v>
      </c>
      <c r="K16701">
        <v>3.5409790979097902</v>
      </c>
      <c r="L16701">
        <v>3.2617985231765001</v>
      </c>
      <c r="M16701">
        <v>3.8201596726430802</v>
      </c>
      <c r="W16701" s="2"/>
    </row>
    <row r="16702" spans="1:23">
      <c r="A16702" t="s">
        <v>13</v>
      </c>
      <c r="B16702">
        <v>2010</v>
      </c>
      <c r="C16702">
        <v>9</v>
      </c>
      <c r="D16702" t="s">
        <v>14</v>
      </c>
      <c r="E16702" t="s">
        <v>16</v>
      </c>
      <c r="F16702" t="s">
        <v>33</v>
      </c>
      <c r="G16702" t="s">
        <v>33</v>
      </c>
      <c r="H16702" t="s">
        <v>1161</v>
      </c>
      <c r="I16702">
        <v>61</v>
      </c>
      <c r="J16702">
        <v>18546</v>
      </c>
      <c r="K16702" t="s">
        <v>1635</v>
      </c>
      <c r="L16702" t="s">
        <v>1635</v>
      </c>
      <c r="M16702" t="s">
        <v>1635</v>
      </c>
      <c r="W16702" s="2"/>
    </row>
    <row r="16703" spans="1:23">
      <c r="A16703" t="s">
        <v>13</v>
      </c>
      <c r="B16703">
        <v>2010</v>
      </c>
      <c r="C16703">
        <v>9</v>
      </c>
      <c r="D16703" t="s">
        <v>14</v>
      </c>
      <c r="E16703" t="s">
        <v>16</v>
      </c>
      <c r="F16703" t="s">
        <v>33</v>
      </c>
      <c r="G16703" t="s">
        <v>33</v>
      </c>
      <c r="H16703" t="s">
        <v>1161</v>
      </c>
      <c r="I16703">
        <v>69</v>
      </c>
      <c r="J16703">
        <v>18546</v>
      </c>
      <c r="K16703">
        <v>3.7204788094467802</v>
      </c>
      <c r="L16703">
        <v>2.8426084993357401</v>
      </c>
      <c r="M16703">
        <v>4.5983491195578301</v>
      </c>
      <c r="W16703" s="2"/>
    </row>
    <row r="16704" spans="1:23">
      <c r="A16704" t="s">
        <v>13</v>
      </c>
      <c r="B16704">
        <v>2010</v>
      </c>
      <c r="C16704">
        <v>9</v>
      </c>
      <c r="D16704" t="s">
        <v>14</v>
      </c>
      <c r="E16704" t="s">
        <v>16</v>
      </c>
      <c r="F16704" t="s">
        <v>34</v>
      </c>
      <c r="G16704" t="s">
        <v>34</v>
      </c>
      <c r="H16704" t="s">
        <v>1167</v>
      </c>
      <c r="I16704">
        <v>3420</v>
      </c>
      <c r="J16704">
        <v>839631</v>
      </c>
      <c r="K16704" t="s">
        <v>1635</v>
      </c>
      <c r="L16704" t="s">
        <v>1635</v>
      </c>
      <c r="M16704" t="s">
        <v>1635</v>
      </c>
      <c r="W16704" s="2"/>
    </row>
    <row r="16705" spans="1:23">
      <c r="A16705" t="s">
        <v>13</v>
      </c>
      <c r="B16705">
        <v>2010</v>
      </c>
      <c r="C16705">
        <v>9</v>
      </c>
      <c r="D16705" t="s">
        <v>14</v>
      </c>
      <c r="E16705" t="s">
        <v>16</v>
      </c>
      <c r="F16705" t="s">
        <v>34</v>
      </c>
      <c r="G16705" t="s">
        <v>34</v>
      </c>
      <c r="H16705" t="s">
        <v>1167</v>
      </c>
      <c r="I16705">
        <v>4879</v>
      </c>
      <c r="J16705">
        <v>839631</v>
      </c>
      <c r="K16705">
        <v>5.8108859725284097</v>
      </c>
      <c r="L16705">
        <v>5.6478313874509301</v>
      </c>
      <c r="M16705">
        <v>5.9739405576058804</v>
      </c>
      <c r="W16705" s="2"/>
    </row>
    <row r="16706" spans="1:23">
      <c r="A16706" t="s">
        <v>13</v>
      </c>
      <c r="B16706">
        <v>2010</v>
      </c>
      <c r="C16706">
        <v>9</v>
      </c>
      <c r="D16706" t="s">
        <v>14</v>
      </c>
      <c r="E16706" t="s">
        <v>16</v>
      </c>
      <c r="F16706" t="s">
        <v>35</v>
      </c>
      <c r="G16706" t="s">
        <v>35</v>
      </c>
      <c r="H16706" t="s">
        <v>1167</v>
      </c>
      <c r="I16706">
        <v>416</v>
      </c>
      <c r="J16706">
        <v>152982</v>
      </c>
      <c r="K16706" t="s">
        <v>1635</v>
      </c>
      <c r="L16706" t="s">
        <v>1635</v>
      </c>
      <c r="M16706" t="s">
        <v>1635</v>
      </c>
      <c r="W16706" s="2"/>
    </row>
    <row r="16707" spans="1:23">
      <c r="A16707" t="s">
        <v>13</v>
      </c>
      <c r="B16707">
        <v>2010</v>
      </c>
      <c r="C16707">
        <v>9</v>
      </c>
      <c r="D16707" t="s">
        <v>14</v>
      </c>
      <c r="E16707" t="s">
        <v>16</v>
      </c>
      <c r="F16707" t="s">
        <v>35</v>
      </c>
      <c r="G16707" t="s">
        <v>35</v>
      </c>
      <c r="H16707" t="s">
        <v>1167</v>
      </c>
      <c r="I16707">
        <v>533</v>
      </c>
      <c r="J16707">
        <v>152982</v>
      </c>
      <c r="K16707">
        <v>3.4840700213096998</v>
      </c>
      <c r="L16707">
        <v>3.1882828449620799</v>
      </c>
      <c r="M16707">
        <v>3.7798571976573201</v>
      </c>
      <c r="W16707" s="2"/>
    </row>
    <row r="16708" spans="1:23">
      <c r="A16708" t="s">
        <v>13</v>
      </c>
      <c r="B16708">
        <v>2010</v>
      </c>
      <c r="C16708">
        <v>9</v>
      </c>
      <c r="D16708" t="s">
        <v>14</v>
      </c>
      <c r="E16708" t="s">
        <v>16</v>
      </c>
      <c r="F16708" t="s">
        <v>36</v>
      </c>
      <c r="G16708" t="s">
        <v>36</v>
      </c>
      <c r="H16708" t="s">
        <v>1163</v>
      </c>
      <c r="I16708">
        <v>217</v>
      </c>
      <c r="J16708">
        <v>64665</v>
      </c>
      <c r="K16708" t="s">
        <v>1635</v>
      </c>
      <c r="L16708" t="s">
        <v>1635</v>
      </c>
      <c r="M16708" t="s">
        <v>1635</v>
      </c>
      <c r="W16708" s="2"/>
    </row>
    <row r="16709" spans="1:23">
      <c r="A16709" t="s">
        <v>13</v>
      </c>
      <c r="B16709">
        <v>2010</v>
      </c>
      <c r="C16709">
        <v>9</v>
      </c>
      <c r="D16709" t="s">
        <v>14</v>
      </c>
      <c r="E16709" t="s">
        <v>16</v>
      </c>
      <c r="F16709" t="s">
        <v>36</v>
      </c>
      <c r="G16709" t="s">
        <v>36</v>
      </c>
      <c r="H16709" t="s">
        <v>1163</v>
      </c>
      <c r="I16709">
        <v>292</v>
      </c>
      <c r="J16709">
        <v>64665</v>
      </c>
      <c r="K16709">
        <v>4.5155802984613</v>
      </c>
      <c r="L16709">
        <v>3.9976417740409098</v>
      </c>
      <c r="M16709">
        <v>5.0335188228816898</v>
      </c>
      <c r="W16709" s="2"/>
    </row>
    <row r="16710" spans="1:23">
      <c r="A16710" t="s">
        <v>13</v>
      </c>
      <c r="B16710">
        <v>2010</v>
      </c>
      <c r="C16710">
        <v>9</v>
      </c>
      <c r="D16710" t="s">
        <v>14</v>
      </c>
      <c r="E16710" t="s">
        <v>16</v>
      </c>
      <c r="F16710" t="s">
        <v>37</v>
      </c>
      <c r="G16710" t="s">
        <v>37</v>
      </c>
      <c r="H16710" t="s">
        <v>1164</v>
      </c>
      <c r="I16710">
        <v>97</v>
      </c>
      <c r="J16710">
        <v>34895</v>
      </c>
      <c r="K16710" t="s">
        <v>1635</v>
      </c>
      <c r="L16710" t="s">
        <v>1635</v>
      </c>
      <c r="M16710" t="s">
        <v>1635</v>
      </c>
      <c r="W16710" s="2"/>
    </row>
    <row r="16711" spans="1:23">
      <c r="A16711" t="s">
        <v>13</v>
      </c>
      <c r="B16711">
        <v>2010</v>
      </c>
      <c r="C16711">
        <v>9</v>
      </c>
      <c r="D16711" t="s">
        <v>14</v>
      </c>
      <c r="E16711" t="s">
        <v>16</v>
      </c>
      <c r="F16711" t="s">
        <v>37</v>
      </c>
      <c r="G16711" t="s">
        <v>37</v>
      </c>
      <c r="H16711" t="s">
        <v>1164</v>
      </c>
      <c r="I16711">
        <v>118</v>
      </c>
      <c r="J16711">
        <v>34895</v>
      </c>
      <c r="K16711">
        <v>3.3815732913024799</v>
      </c>
      <c r="L16711">
        <v>2.7714271453574302</v>
      </c>
      <c r="M16711">
        <v>3.99171943724753</v>
      </c>
      <c r="W16711" s="2"/>
    </row>
    <row r="16712" spans="1:23">
      <c r="A16712" t="s">
        <v>13</v>
      </c>
      <c r="B16712">
        <v>2010</v>
      </c>
      <c r="C16712">
        <v>9</v>
      </c>
      <c r="D16712" t="s">
        <v>14</v>
      </c>
      <c r="E16712" t="s">
        <v>16</v>
      </c>
      <c r="F16712" t="s">
        <v>38</v>
      </c>
      <c r="G16712" t="s">
        <v>38</v>
      </c>
      <c r="H16712" t="s">
        <v>1168</v>
      </c>
      <c r="I16712">
        <v>25645</v>
      </c>
      <c r="J16712">
        <v>9818605</v>
      </c>
      <c r="K16712" t="s">
        <v>1635</v>
      </c>
      <c r="L16712" t="s">
        <v>1635</v>
      </c>
      <c r="M16712" t="s">
        <v>1635</v>
      </c>
      <c r="W16712" s="2"/>
    </row>
    <row r="16713" spans="1:23">
      <c r="A16713" t="s">
        <v>13</v>
      </c>
      <c r="B16713">
        <v>2010</v>
      </c>
      <c r="C16713">
        <v>9</v>
      </c>
      <c r="D16713" t="s">
        <v>14</v>
      </c>
      <c r="E16713" t="s">
        <v>16</v>
      </c>
      <c r="F16713" t="s">
        <v>38</v>
      </c>
      <c r="G16713" t="s">
        <v>38</v>
      </c>
      <c r="H16713" t="s">
        <v>1168</v>
      </c>
      <c r="I16713">
        <v>50223</v>
      </c>
      <c r="J16713">
        <v>9818605</v>
      </c>
      <c r="K16713">
        <v>5.11508508591597</v>
      </c>
      <c r="L16713">
        <v>5.0703490387004901</v>
      </c>
      <c r="M16713">
        <v>5.1598211331314499</v>
      </c>
      <c r="W16713" s="2"/>
    </row>
    <row r="16714" spans="1:23">
      <c r="A16714" t="s">
        <v>13</v>
      </c>
      <c r="B16714">
        <v>2010</v>
      </c>
      <c r="C16714">
        <v>9</v>
      </c>
      <c r="D16714" t="s">
        <v>14</v>
      </c>
      <c r="E16714" t="s">
        <v>16</v>
      </c>
      <c r="F16714" t="s">
        <v>39</v>
      </c>
      <c r="G16714" t="s">
        <v>39</v>
      </c>
      <c r="H16714" t="s">
        <v>1167</v>
      </c>
      <c r="I16714">
        <v>466</v>
      </c>
      <c r="J16714">
        <v>150865</v>
      </c>
      <c r="K16714" t="s">
        <v>1635</v>
      </c>
      <c r="L16714" t="s">
        <v>1635</v>
      </c>
      <c r="M16714" t="s">
        <v>1635</v>
      </c>
      <c r="W16714" s="2"/>
    </row>
    <row r="16715" spans="1:23">
      <c r="A16715" t="s">
        <v>13</v>
      </c>
      <c r="B16715">
        <v>2010</v>
      </c>
      <c r="C16715">
        <v>9</v>
      </c>
      <c r="D16715" t="s">
        <v>14</v>
      </c>
      <c r="E16715" t="s">
        <v>16</v>
      </c>
      <c r="F16715" t="s">
        <v>39</v>
      </c>
      <c r="G16715" t="s">
        <v>39</v>
      </c>
      <c r="H16715" t="s">
        <v>1167</v>
      </c>
      <c r="I16715">
        <v>654</v>
      </c>
      <c r="J16715">
        <v>150865</v>
      </c>
      <c r="K16715">
        <v>4.3350014913996002</v>
      </c>
      <c r="L16715">
        <v>4.0027580256389896</v>
      </c>
      <c r="M16715">
        <v>4.6672449571602002</v>
      </c>
      <c r="W16715" s="2"/>
    </row>
    <row r="16716" spans="1:23">
      <c r="A16716" t="s">
        <v>13</v>
      </c>
      <c r="B16716">
        <v>2010</v>
      </c>
      <c r="C16716">
        <v>9</v>
      </c>
      <c r="D16716" t="s">
        <v>14</v>
      </c>
      <c r="E16716" t="s">
        <v>16</v>
      </c>
      <c r="F16716" t="s">
        <v>40</v>
      </c>
      <c r="G16716" t="s">
        <v>40</v>
      </c>
      <c r="H16716" t="s">
        <v>1160</v>
      </c>
      <c r="I16716">
        <v>300</v>
      </c>
      <c r="J16716">
        <v>231230</v>
      </c>
      <c r="K16716" t="s">
        <v>1635</v>
      </c>
      <c r="L16716" t="s">
        <v>1635</v>
      </c>
      <c r="M16716" t="s">
        <v>1635</v>
      </c>
      <c r="W16716" s="2"/>
    </row>
    <row r="16717" spans="1:23">
      <c r="A16717" t="s">
        <v>13</v>
      </c>
      <c r="B16717">
        <v>2010</v>
      </c>
      <c r="C16717">
        <v>9</v>
      </c>
      <c r="D16717" t="s">
        <v>14</v>
      </c>
      <c r="E16717" t="s">
        <v>16</v>
      </c>
      <c r="F16717" t="s">
        <v>40</v>
      </c>
      <c r="G16717" t="s">
        <v>40</v>
      </c>
      <c r="H16717" t="s">
        <v>1160</v>
      </c>
      <c r="I16717">
        <v>494</v>
      </c>
      <c r="J16717">
        <v>231230</v>
      </c>
      <c r="K16717">
        <v>2.1364009860312199</v>
      </c>
      <c r="L16717">
        <v>1.94800338575898</v>
      </c>
      <c r="M16717">
        <v>2.3247985863034599</v>
      </c>
      <c r="W16717" s="2"/>
    </row>
    <row r="16718" spans="1:23">
      <c r="A16718" t="s">
        <v>13</v>
      </c>
      <c r="B16718">
        <v>2010</v>
      </c>
      <c r="C16718">
        <v>9</v>
      </c>
      <c r="D16718" t="s">
        <v>14</v>
      </c>
      <c r="E16718" t="s">
        <v>16</v>
      </c>
      <c r="F16718" t="s">
        <v>41</v>
      </c>
      <c r="G16718" t="s">
        <v>41</v>
      </c>
      <c r="H16718" t="s">
        <v>1161</v>
      </c>
      <c r="I16718">
        <v>30</v>
      </c>
      <c r="J16718">
        <v>18251</v>
      </c>
      <c r="K16718" t="s">
        <v>1635</v>
      </c>
      <c r="L16718" t="s">
        <v>1635</v>
      </c>
      <c r="M16718" t="s">
        <v>1635</v>
      </c>
      <c r="W16718" s="2"/>
    </row>
    <row r="16719" spans="1:23">
      <c r="A16719" t="s">
        <v>13</v>
      </c>
      <c r="B16719">
        <v>2010</v>
      </c>
      <c r="C16719">
        <v>9</v>
      </c>
      <c r="D16719" t="s">
        <v>14</v>
      </c>
      <c r="E16719" t="s">
        <v>16</v>
      </c>
      <c r="F16719" t="s">
        <v>41</v>
      </c>
      <c r="G16719" t="s">
        <v>41</v>
      </c>
      <c r="H16719" t="s">
        <v>1161</v>
      </c>
      <c r="I16719">
        <v>37</v>
      </c>
      <c r="J16719">
        <v>18251</v>
      </c>
      <c r="K16719">
        <v>2.0272861760999401</v>
      </c>
      <c r="L16719">
        <v>1.37404993921514</v>
      </c>
      <c r="M16719">
        <v>2.68052241298474</v>
      </c>
      <c r="W16719" s="2"/>
    </row>
    <row r="16720" spans="1:23">
      <c r="A16720" t="s">
        <v>13</v>
      </c>
      <c r="B16720">
        <v>2010</v>
      </c>
      <c r="C16720">
        <v>9</v>
      </c>
      <c r="D16720" t="s">
        <v>14</v>
      </c>
      <c r="E16720" t="s">
        <v>16</v>
      </c>
      <c r="F16720" t="s">
        <v>42</v>
      </c>
      <c r="G16720" t="s">
        <v>42</v>
      </c>
      <c r="H16720" t="s">
        <v>1163</v>
      </c>
      <c r="I16720">
        <v>396</v>
      </c>
      <c r="J16720">
        <v>87841</v>
      </c>
      <c r="K16720" t="s">
        <v>1635</v>
      </c>
      <c r="L16720" t="s">
        <v>1635</v>
      </c>
      <c r="M16720" t="s">
        <v>1635</v>
      </c>
      <c r="W16720" s="2"/>
    </row>
    <row r="16721" spans="1:23">
      <c r="A16721" t="s">
        <v>13</v>
      </c>
      <c r="B16721">
        <v>2010</v>
      </c>
      <c r="C16721">
        <v>9</v>
      </c>
      <c r="D16721" t="s">
        <v>14</v>
      </c>
      <c r="E16721" t="s">
        <v>16</v>
      </c>
      <c r="F16721" t="s">
        <v>42</v>
      </c>
      <c r="G16721" t="s">
        <v>42</v>
      </c>
      <c r="H16721" t="s">
        <v>1163</v>
      </c>
      <c r="I16721">
        <v>488</v>
      </c>
      <c r="J16721">
        <v>87841</v>
      </c>
      <c r="K16721">
        <v>5.55549230996915</v>
      </c>
      <c r="L16721">
        <v>5.0625810818709498</v>
      </c>
      <c r="M16721">
        <v>6.0484035380673502</v>
      </c>
      <c r="W16721" s="2"/>
    </row>
    <row r="16722" spans="1:23">
      <c r="A16722" t="s">
        <v>13</v>
      </c>
      <c r="B16722">
        <v>2010</v>
      </c>
      <c r="C16722">
        <v>9</v>
      </c>
      <c r="D16722" t="s">
        <v>14</v>
      </c>
      <c r="E16722" t="s">
        <v>16</v>
      </c>
      <c r="F16722" t="s">
        <v>43</v>
      </c>
      <c r="G16722" t="s">
        <v>43</v>
      </c>
      <c r="H16722" t="s">
        <v>1167</v>
      </c>
      <c r="I16722">
        <v>1081</v>
      </c>
      <c r="J16722">
        <v>255793</v>
      </c>
      <c r="K16722" t="s">
        <v>1635</v>
      </c>
      <c r="L16722" t="s">
        <v>1635</v>
      </c>
      <c r="M16722" t="s">
        <v>1635</v>
      </c>
      <c r="W16722" s="2"/>
    </row>
    <row r="16723" spans="1:23">
      <c r="A16723" t="s">
        <v>13</v>
      </c>
      <c r="B16723">
        <v>2010</v>
      </c>
      <c r="C16723">
        <v>9</v>
      </c>
      <c r="D16723" t="s">
        <v>14</v>
      </c>
      <c r="E16723" t="s">
        <v>16</v>
      </c>
      <c r="F16723" t="s">
        <v>43</v>
      </c>
      <c r="G16723" t="s">
        <v>43</v>
      </c>
      <c r="H16723" t="s">
        <v>1167</v>
      </c>
      <c r="I16723">
        <v>1448</v>
      </c>
      <c r="J16723">
        <v>255793</v>
      </c>
      <c r="K16723">
        <v>5.66082730958236</v>
      </c>
      <c r="L16723">
        <v>5.3692513612392601</v>
      </c>
      <c r="M16723">
        <v>5.95240325792546</v>
      </c>
      <c r="W16723" s="2"/>
    </row>
    <row r="16724" spans="1:23">
      <c r="A16724" t="s">
        <v>13</v>
      </c>
      <c r="B16724">
        <v>2010</v>
      </c>
      <c r="C16724">
        <v>9</v>
      </c>
      <c r="D16724" t="s">
        <v>14</v>
      </c>
      <c r="E16724" t="s">
        <v>16</v>
      </c>
      <c r="F16724" t="s">
        <v>44</v>
      </c>
      <c r="G16724" t="s">
        <v>44</v>
      </c>
      <c r="H16724" t="s">
        <v>1164</v>
      </c>
      <c r="I16724">
        <v>11</v>
      </c>
      <c r="J16724">
        <v>9686</v>
      </c>
      <c r="K16724" t="s">
        <v>1635</v>
      </c>
      <c r="L16724" t="s">
        <v>1635</v>
      </c>
      <c r="M16724" t="s">
        <v>1635</v>
      </c>
      <c r="W16724" s="2"/>
    </row>
    <row r="16725" spans="1:23">
      <c r="A16725" t="s">
        <v>13</v>
      </c>
      <c r="B16725">
        <v>2010</v>
      </c>
      <c r="C16725">
        <v>9</v>
      </c>
      <c r="D16725" t="s">
        <v>14</v>
      </c>
      <c r="E16725" t="s">
        <v>16</v>
      </c>
      <c r="F16725" t="s">
        <v>44</v>
      </c>
      <c r="G16725" t="s">
        <v>44</v>
      </c>
      <c r="H16725" t="s">
        <v>1164</v>
      </c>
      <c r="I16725">
        <v>17</v>
      </c>
      <c r="J16725">
        <v>9686</v>
      </c>
      <c r="K16725">
        <v>1.7551104687177399</v>
      </c>
      <c r="L16725">
        <v>0.92078391222273204</v>
      </c>
      <c r="M16725">
        <v>2.5894370252127401</v>
      </c>
      <c r="W16725" s="2"/>
    </row>
    <row r="16726" spans="1:23">
      <c r="A16726" t="s">
        <v>13</v>
      </c>
      <c r="B16726">
        <v>2010</v>
      </c>
      <c r="C16726">
        <v>9</v>
      </c>
      <c r="D16726" t="s">
        <v>14</v>
      </c>
      <c r="E16726" t="s">
        <v>16</v>
      </c>
      <c r="F16726" t="s">
        <v>45</v>
      </c>
      <c r="G16726" t="s">
        <v>45</v>
      </c>
      <c r="H16726" t="s">
        <v>1161</v>
      </c>
      <c r="I16726">
        <v>46</v>
      </c>
      <c r="J16726">
        <v>14202</v>
      </c>
      <c r="K16726" t="s">
        <v>1635</v>
      </c>
      <c r="L16726" t="s">
        <v>1635</v>
      </c>
      <c r="M16726" t="s">
        <v>1635</v>
      </c>
      <c r="W16726" s="2"/>
    </row>
    <row r="16727" spans="1:23">
      <c r="A16727" t="s">
        <v>13</v>
      </c>
      <c r="B16727">
        <v>2010</v>
      </c>
      <c r="C16727">
        <v>9</v>
      </c>
      <c r="D16727" t="s">
        <v>14</v>
      </c>
      <c r="E16727" t="s">
        <v>16</v>
      </c>
      <c r="F16727" t="s">
        <v>45</v>
      </c>
      <c r="G16727" t="s">
        <v>45</v>
      </c>
      <c r="H16727" t="s">
        <v>1161</v>
      </c>
      <c r="I16727">
        <v>59</v>
      </c>
      <c r="J16727">
        <v>14202</v>
      </c>
      <c r="K16727">
        <v>4.1543444585269702</v>
      </c>
      <c r="L16727">
        <v>3.0942792799730698</v>
      </c>
      <c r="M16727">
        <v>5.2144096370808697</v>
      </c>
      <c r="W16727" s="2"/>
    </row>
    <row r="16728" spans="1:23">
      <c r="A16728" t="s">
        <v>13</v>
      </c>
      <c r="B16728">
        <v>2010</v>
      </c>
      <c r="C16728">
        <v>9</v>
      </c>
      <c r="D16728" t="s">
        <v>14</v>
      </c>
      <c r="E16728" t="s">
        <v>16</v>
      </c>
      <c r="F16728" t="s">
        <v>46</v>
      </c>
      <c r="G16728" t="s">
        <v>46</v>
      </c>
      <c r="H16728" t="s">
        <v>1162</v>
      </c>
      <c r="I16728">
        <v>1337</v>
      </c>
      <c r="J16728">
        <v>415057</v>
      </c>
      <c r="K16728" t="s">
        <v>1635</v>
      </c>
      <c r="L16728" t="s">
        <v>1635</v>
      </c>
      <c r="M16728" t="s">
        <v>1635</v>
      </c>
      <c r="W16728" s="2"/>
    </row>
    <row r="16729" spans="1:23">
      <c r="A16729" t="s">
        <v>13</v>
      </c>
      <c r="B16729">
        <v>2010</v>
      </c>
      <c r="C16729">
        <v>9</v>
      </c>
      <c r="D16729" t="s">
        <v>14</v>
      </c>
      <c r="E16729" t="s">
        <v>16</v>
      </c>
      <c r="F16729" t="s">
        <v>46</v>
      </c>
      <c r="G16729" t="s">
        <v>46</v>
      </c>
      <c r="H16729" t="s">
        <v>1162</v>
      </c>
      <c r="I16729">
        <v>2037</v>
      </c>
      <c r="J16729">
        <v>415057</v>
      </c>
      <c r="K16729">
        <v>4.9077596571073396</v>
      </c>
      <c r="L16729">
        <v>4.6946300211398704</v>
      </c>
      <c r="M16729">
        <v>5.1208892930748098</v>
      </c>
      <c r="W16729" s="2"/>
    </row>
    <row r="16730" spans="1:23">
      <c r="A16730" t="s">
        <v>13</v>
      </c>
      <c r="B16730">
        <v>2010</v>
      </c>
      <c r="C16730">
        <v>9</v>
      </c>
      <c r="D16730" t="s">
        <v>14</v>
      </c>
      <c r="E16730" t="s">
        <v>16</v>
      </c>
      <c r="F16730" t="s">
        <v>47</v>
      </c>
      <c r="G16730" t="s">
        <v>47</v>
      </c>
      <c r="H16730" t="s">
        <v>1160</v>
      </c>
      <c r="I16730">
        <v>549</v>
      </c>
      <c r="J16730">
        <v>136484</v>
      </c>
      <c r="K16730" t="s">
        <v>1635</v>
      </c>
      <c r="L16730" t="s">
        <v>1635</v>
      </c>
      <c r="M16730" t="s">
        <v>1635</v>
      </c>
      <c r="W16730" s="2"/>
    </row>
    <row r="16731" spans="1:23">
      <c r="A16731" t="s">
        <v>13</v>
      </c>
      <c r="B16731">
        <v>2010</v>
      </c>
      <c r="C16731">
        <v>9</v>
      </c>
      <c r="D16731" t="s">
        <v>14</v>
      </c>
      <c r="E16731" t="s">
        <v>16</v>
      </c>
      <c r="F16731" t="s">
        <v>47</v>
      </c>
      <c r="G16731" t="s">
        <v>47</v>
      </c>
      <c r="H16731" t="s">
        <v>1160</v>
      </c>
      <c r="I16731">
        <v>651</v>
      </c>
      <c r="J16731">
        <v>136484</v>
      </c>
      <c r="K16731">
        <v>4.7697898654787396</v>
      </c>
      <c r="L16731">
        <v>4.4033819698798498</v>
      </c>
      <c r="M16731">
        <v>5.1361977610776197</v>
      </c>
      <c r="W16731" s="2"/>
    </row>
    <row r="16732" spans="1:23">
      <c r="A16732" t="s">
        <v>13</v>
      </c>
      <c r="B16732">
        <v>2010</v>
      </c>
      <c r="C16732">
        <v>9</v>
      </c>
      <c r="D16732" t="s">
        <v>14</v>
      </c>
      <c r="E16732" t="s">
        <v>16</v>
      </c>
      <c r="F16732" t="s">
        <v>48</v>
      </c>
      <c r="G16732" t="s">
        <v>48</v>
      </c>
      <c r="H16732" t="s">
        <v>1164</v>
      </c>
      <c r="I16732">
        <v>261</v>
      </c>
      <c r="J16732">
        <v>98764</v>
      </c>
      <c r="K16732" t="s">
        <v>1635</v>
      </c>
      <c r="L16732" t="s">
        <v>1635</v>
      </c>
      <c r="M16732" t="s">
        <v>1635</v>
      </c>
      <c r="W16732" s="2"/>
    </row>
    <row r="16733" spans="1:23">
      <c r="A16733" t="s">
        <v>13</v>
      </c>
      <c r="B16733">
        <v>2010</v>
      </c>
      <c r="C16733">
        <v>9</v>
      </c>
      <c r="D16733" t="s">
        <v>14</v>
      </c>
      <c r="E16733" t="s">
        <v>16</v>
      </c>
      <c r="F16733" t="s">
        <v>48</v>
      </c>
      <c r="G16733" t="s">
        <v>48</v>
      </c>
      <c r="H16733" t="s">
        <v>1164</v>
      </c>
      <c r="I16733">
        <v>311</v>
      </c>
      <c r="J16733">
        <v>98764</v>
      </c>
      <c r="K16733">
        <v>3.1489206593495598</v>
      </c>
      <c r="L16733">
        <v>2.7989451977081199</v>
      </c>
      <c r="M16733">
        <v>3.4988961209910001</v>
      </c>
      <c r="W16733" s="2"/>
    </row>
    <row r="16734" spans="1:23">
      <c r="A16734" t="s">
        <v>13</v>
      </c>
      <c r="B16734">
        <v>2010</v>
      </c>
      <c r="C16734">
        <v>9</v>
      </c>
      <c r="D16734" t="s">
        <v>14</v>
      </c>
      <c r="E16734" t="s">
        <v>16</v>
      </c>
      <c r="F16734" t="s">
        <v>49</v>
      </c>
      <c r="G16734" t="s">
        <v>49</v>
      </c>
      <c r="H16734" t="s">
        <v>1168</v>
      </c>
      <c r="I16734">
        <v>3817</v>
      </c>
      <c r="J16734">
        <v>3010232</v>
      </c>
      <c r="K16734" t="s">
        <v>1635</v>
      </c>
      <c r="L16734" t="s">
        <v>1635</v>
      </c>
      <c r="M16734" t="s">
        <v>1635</v>
      </c>
      <c r="W16734" s="2"/>
    </row>
    <row r="16735" spans="1:23">
      <c r="A16735" t="s">
        <v>13</v>
      </c>
      <c r="B16735">
        <v>2010</v>
      </c>
      <c r="C16735">
        <v>9</v>
      </c>
      <c r="D16735" t="s">
        <v>14</v>
      </c>
      <c r="E16735" t="s">
        <v>16</v>
      </c>
      <c r="F16735" t="s">
        <v>49</v>
      </c>
      <c r="G16735" t="s">
        <v>49</v>
      </c>
      <c r="H16735" t="s">
        <v>1168</v>
      </c>
      <c r="I16735">
        <v>6907</v>
      </c>
      <c r="J16735">
        <v>3010232</v>
      </c>
      <c r="K16735">
        <v>2.2945075329742002</v>
      </c>
      <c r="L16735">
        <v>2.2403946302233102</v>
      </c>
      <c r="M16735">
        <v>2.3486204357250999</v>
      </c>
      <c r="W16735" s="2"/>
    </row>
    <row r="16736" spans="1:23">
      <c r="A16736" t="s">
        <v>13</v>
      </c>
      <c r="B16736">
        <v>2010</v>
      </c>
      <c r="C16736">
        <v>9</v>
      </c>
      <c r="D16736" t="s">
        <v>14</v>
      </c>
      <c r="E16736" t="s">
        <v>16</v>
      </c>
      <c r="F16736" t="s">
        <v>50</v>
      </c>
      <c r="G16736" t="s">
        <v>50</v>
      </c>
      <c r="H16736" t="s">
        <v>1166</v>
      </c>
      <c r="I16736">
        <v>561</v>
      </c>
      <c r="J16736">
        <v>348432</v>
      </c>
      <c r="K16736" t="s">
        <v>1635</v>
      </c>
      <c r="L16736" t="s">
        <v>1635</v>
      </c>
      <c r="M16736" t="s">
        <v>1635</v>
      </c>
      <c r="W16736" s="2"/>
    </row>
    <row r="16737" spans="1:23">
      <c r="A16737" t="s">
        <v>13</v>
      </c>
      <c r="B16737">
        <v>2010</v>
      </c>
      <c r="C16737">
        <v>9</v>
      </c>
      <c r="D16737" t="s">
        <v>14</v>
      </c>
      <c r="E16737" t="s">
        <v>16</v>
      </c>
      <c r="F16737" t="s">
        <v>50</v>
      </c>
      <c r="G16737" t="s">
        <v>50</v>
      </c>
      <c r="H16737" t="s">
        <v>1166</v>
      </c>
      <c r="I16737">
        <v>785</v>
      </c>
      <c r="J16737">
        <v>348432</v>
      </c>
      <c r="K16737">
        <v>2.25295036047206</v>
      </c>
      <c r="L16737">
        <v>2.0953443172659298</v>
      </c>
      <c r="M16737">
        <v>2.4105564036781901</v>
      </c>
      <c r="W16737" s="2"/>
    </row>
    <row r="16738" spans="1:23">
      <c r="A16738" t="s">
        <v>13</v>
      </c>
      <c r="B16738">
        <v>2010</v>
      </c>
      <c r="C16738">
        <v>9</v>
      </c>
      <c r="D16738" t="s">
        <v>14</v>
      </c>
      <c r="E16738" t="s">
        <v>16</v>
      </c>
      <c r="F16738" t="s">
        <v>51</v>
      </c>
      <c r="G16738" t="s">
        <v>51</v>
      </c>
      <c r="H16738" t="s">
        <v>1164</v>
      </c>
      <c r="I16738">
        <v>91</v>
      </c>
      <c r="J16738">
        <v>20007</v>
      </c>
      <c r="K16738" t="s">
        <v>1635</v>
      </c>
      <c r="L16738" t="s">
        <v>1635</v>
      </c>
      <c r="M16738" t="s">
        <v>1635</v>
      </c>
      <c r="W16738" s="2"/>
    </row>
    <row r="16739" spans="1:23">
      <c r="A16739" t="s">
        <v>13</v>
      </c>
      <c r="B16739">
        <v>2010</v>
      </c>
      <c r="C16739">
        <v>9</v>
      </c>
      <c r="D16739" t="s">
        <v>14</v>
      </c>
      <c r="E16739" t="s">
        <v>16</v>
      </c>
      <c r="F16739" t="s">
        <v>51</v>
      </c>
      <c r="G16739" t="s">
        <v>51</v>
      </c>
      <c r="H16739" t="s">
        <v>1164</v>
      </c>
      <c r="I16739">
        <v>109</v>
      </c>
      <c r="J16739">
        <v>20007</v>
      </c>
      <c r="K16739">
        <v>5.4480931673914101</v>
      </c>
      <c r="L16739">
        <v>4.4253011067394104</v>
      </c>
      <c r="M16739">
        <v>6.4708852280434197</v>
      </c>
      <c r="W16739" s="2"/>
    </row>
    <row r="16740" spans="1:23">
      <c r="A16740" t="s">
        <v>13</v>
      </c>
      <c r="B16740">
        <v>2010</v>
      </c>
      <c r="C16740">
        <v>9</v>
      </c>
      <c r="D16740" t="s">
        <v>14</v>
      </c>
      <c r="E16740" t="s">
        <v>16</v>
      </c>
      <c r="F16740" t="s">
        <v>52</v>
      </c>
      <c r="G16740" t="s">
        <v>52</v>
      </c>
      <c r="H16740" t="s">
        <v>1168</v>
      </c>
      <c r="I16740">
        <v>3992</v>
      </c>
      <c r="J16740">
        <v>2189641</v>
      </c>
      <c r="K16740" t="s">
        <v>1635</v>
      </c>
      <c r="L16740" t="s">
        <v>1635</v>
      </c>
      <c r="M16740" t="s">
        <v>1635</v>
      </c>
      <c r="W16740" s="2"/>
    </row>
    <row r="16741" spans="1:23">
      <c r="A16741" t="s">
        <v>13</v>
      </c>
      <c r="B16741">
        <v>2010</v>
      </c>
      <c r="C16741">
        <v>9</v>
      </c>
      <c r="D16741" t="s">
        <v>14</v>
      </c>
      <c r="E16741" t="s">
        <v>16</v>
      </c>
      <c r="F16741" t="s">
        <v>52</v>
      </c>
      <c r="G16741" t="s">
        <v>52</v>
      </c>
      <c r="H16741" t="s">
        <v>1168</v>
      </c>
      <c r="I16741">
        <v>6605</v>
      </c>
      <c r="J16741">
        <v>2189641</v>
      </c>
      <c r="K16741">
        <v>3.0164762168775598</v>
      </c>
      <c r="L16741">
        <v>2.9437284668388499</v>
      </c>
      <c r="M16741">
        <v>3.0892239669162702</v>
      </c>
      <c r="W16741" s="2"/>
    </row>
    <row r="16742" spans="1:23">
      <c r="A16742" t="s">
        <v>13</v>
      </c>
      <c r="B16742">
        <v>2010</v>
      </c>
      <c r="C16742">
        <v>9</v>
      </c>
      <c r="D16742" t="s">
        <v>14</v>
      </c>
      <c r="E16742" t="s">
        <v>16</v>
      </c>
      <c r="F16742" t="s">
        <v>53</v>
      </c>
      <c r="G16742" t="s">
        <v>53</v>
      </c>
      <c r="H16742" t="s">
        <v>1166</v>
      </c>
      <c r="I16742">
        <v>4980</v>
      </c>
      <c r="J16742">
        <v>1418788</v>
      </c>
      <c r="K16742" t="s">
        <v>1635</v>
      </c>
      <c r="L16742" t="s">
        <v>1635</v>
      </c>
      <c r="M16742" t="s">
        <v>1635</v>
      </c>
      <c r="W16742" s="2"/>
    </row>
    <row r="16743" spans="1:23">
      <c r="A16743" t="s">
        <v>13</v>
      </c>
      <c r="B16743">
        <v>2010</v>
      </c>
      <c r="C16743">
        <v>9</v>
      </c>
      <c r="D16743" t="s">
        <v>14</v>
      </c>
      <c r="E16743" t="s">
        <v>16</v>
      </c>
      <c r="F16743" t="s">
        <v>53</v>
      </c>
      <c r="G16743" t="s">
        <v>53</v>
      </c>
      <c r="H16743" t="s">
        <v>1166</v>
      </c>
      <c r="I16743">
        <v>8551</v>
      </c>
      <c r="J16743">
        <v>1418788</v>
      </c>
      <c r="K16743">
        <v>6.02697513652498</v>
      </c>
      <c r="L16743">
        <v>5.8992292225169702</v>
      </c>
      <c r="M16743">
        <v>6.1547210505329799</v>
      </c>
      <c r="W16743" s="2"/>
    </row>
    <row r="16744" spans="1:23">
      <c r="A16744" t="s">
        <v>13</v>
      </c>
      <c r="B16744">
        <v>2010</v>
      </c>
      <c r="C16744">
        <v>9</v>
      </c>
      <c r="D16744" t="s">
        <v>14</v>
      </c>
      <c r="E16744" t="s">
        <v>16</v>
      </c>
      <c r="F16744" t="s">
        <v>54</v>
      </c>
      <c r="G16744" t="s">
        <v>54</v>
      </c>
      <c r="H16744" t="s">
        <v>1162</v>
      </c>
      <c r="I16744">
        <v>164</v>
      </c>
      <c r="J16744">
        <v>55269</v>
      </c>
      <c r="K16744" t="s">
        <v>1635</v>
      </c>
      <c r="L16744" t="s">
        <v>1635</v>
      </c>
      <c r="M16744" t="s">
        <v>1635</v>
      </c>
      <c r="W16744" s="2"/>
    </row>
    <row r="16745" spans="1:23">
      <c r="A16745" t="s">
        <v>13</v>
      </c>
      <c r="B16745">
        <v>2010</v>
      </c>
      <c r="C16745">
        <v>9</v>
      </c>
      <c r="D16745" t="s">
        <v>14</v>
      </c>
      <c r="E16745" t="s">
        <v>16</v>
      </c>
      <c r="F16745" t="s">
        <v>54</v>
      </c>
      <c r="G16745" t="s">
        <v>54</v>
      </c>
      <c r="H16745" t="s">
        <v>1162</v>
      </c>
      <c r="I16745">
        <v>213</v>
      </c>
      <c r="J16745">
        <v>55269</v>
      </c>
      <c r="K16745">
        <v>3.8538783042935498</v>
      </c>
      <c r="L16745">
        <v>3.3363140592759102</v>
      </c>
      <c r="M16745">
        <v>4.3714425493111797</v>
      </c>
      <c r="W16745" s="2"/>
    </row>
    <row r="16746" spans="1:23">
      <c r="A16746" t="s">
        <v>13</v>
      </c>
      <c r="B16746">
        <v>2010</v>
      </c>
      <c r="C16746">
        <v>9</v>
      </c>
      <c r="D16746" t="s">
        <v>14</v>
      </c>
      <c r="E16746" t="s">
        <v>16</v>
      </c>
      <c r="F16746" t="s">
        <v>55</v>
      </c>
      <c r="G16746" t="s">
        <v>55</v>
      </c>
      <c r="H16746" t="s">
        <v>1168</v>
      </c>
      <c r="I16746">
        <v>5672</v>
      </c>
      <c r="J16746">
        <v>2035210</v>
      </c>
      <c r="K16746" t="s">
        <v>1635</v>
      </c>
      <c r="L16746" t="s">
        <v>1635</v>
      </c>
      <c r="M16746" t="s">
        <v>1635</v>
      </c>
      <c r="W16746" s="2"/>
    </row>
    <row r="16747" spans="1:23">
      <c r="A16747" t="s">
        <v>13</v>
      </c>
      <c r="B16747">
        <v>2010</v>
      </c>
      <c r="C16747">
        <v>9</v>
      </c>
      <c r="D16747" t="s">
        <v>14</v>
      </c>
      <c r="E16747" t="s">
        <v>16</v>
      </c>
      <c r="F16747" t="s">
        <v>55</v>
      </c>
      <c r="G16747" t="s">
        <v>55</v>
      </c>
      <c r="H16747" t="s">
        <v>1168</v>
      </c>
      <c r="I16747">
        <v>9017</v>
      </c>
      <c r="J16747">
        <v>2035210</v>
      </c>
      <c r="K16747">
        <v>4.4305010293778002</v>
      </c>
      <c r="L16747">
        <v>4.3390522573160899</v>
      </c>
      <c r="M16747">
        <v>4.5219498014395203</v>
      </c>
      <c r="W16747" s="2"/>
    </row>
    <row r="16748" spans="1:23">
      <c r="A16748" t="s">
        <v>13</v>
      </c>
      <c r="B16748">
        <v>2010</v>
      </c>
      <c r="C16748">
        <v>9</v>
      </c>
      <c r="D16748" t="s">
        <v>14</v>
      </c>
      <c r="E16748" t="s">
        <v>16</v>
      </c>
      <c r="F16748" t="s">
        <v>56</v>
      </c>
      <c r="G16748" t="s">
        <v>56</v>
      </c>
      <c r="H16748" t="s">
        <v>56</v>
      </c>
      <c r="I16748">
        <v>7547</v>
      </c>
      <c r="J16748">
        <v>3095313</v>
      </c>
      <c r="K16748" t="s">
        <v>1635</v>
      </c>
      <c r="L16748" t="s">
        <v>1635</v>
      </c>
      <c r="M16748" t="s">
        <v>1635</v>
      </c>
      <c r="W16748" s="2"/>
    </row>
    <row r="16749" spans="1:23">
      <c r="A16749" t="s">
        <v>13</v>
      </c>
      <c r="B16749">
        <v>2010</v>
      </c>
      <c r="C16749">
        <v>9</v>
      </c>
      <c r="D16749" t="s">
        <v>14</v>
      </c>
      <c r="E16749" t="s">
        <v>16</v>
      </c>
      <c r="F16749" t="s">
        <v>56</v>
      </c>
      <c r="G16749" t="s">
        <v>56</v>
      </c>
      <c r="H16749" t="s">
        <v>56</v>
      </c>
      <c r="I16749">
        <v>11639</v>
      </c>
      <c r="J16749">
        <v>3095313</v>
      </c>
      <c r="K16749">
        <v>3.7602013108205901</v>
      </c>
      <c r="L16749">
        <v>3.69188737085324</v>
      </c>
      <c r="M16749">
        <v>3.8285152507879299</v>
      </c>
      <c r="W16749" s="2"/>
    </row>
    <row r="16750" spans="1:23">
      <c r="A16750" t="s">
        <v>13</v>
      </c>
      <c r="B16750">
        <v>2010</v>
      </c>
      <c r="C16750">
        <v>9</v>
      </c>
      <c r="D16750" t="s">
        <v>14</v>
      </c>
      <c r="E16750" t="s">
        <v>16</v>
      </c>
      <c r="F16750" t="s">
        <v>57</v>
      </c>
      <c r="G16750" t="s">
        <v>57</v>
      </c>
      <c r="H16750" t="s">
        <v>1160</v>
      </c>
      <c r="I16750">
        <v>2402</v>
      </c>
      <c r="J16750">
        <v>805235</v>
      </c>
      <c r="K16750" t="s">
        <v>1635</v>
      </c>
      <c r="L16750" t="s">
        <v>1635</v>
      </c>
      <c r="M16750" t="s">
        <v>1635</v>
      </c>
      <c r="W16750" s="2"/>
    </row>
    <row r="16751" spans="1:23">
      <c r="A16751" t="s">
        <v>13</v>
      </c>
      <c r="B16751">
        <v>2010</v>
      </c>
      <c r="C16751">
        <v>9</v>
      </c>
      <c r="D16751" t="s">
        <v>14</v>
      </c>
      <c r="E16751" t="s">
        <v>16</v>
      </c>
      <c r="F16751" t="s">
        <v>57</v>
      </c>
      <c r="G16751" t="s">
        <v>57</v>
      </c>
      <c r="H16751" t="s">
        <v>1160</v>
      </c>
      <c r="I16751">
        <v>5808</v>
      </c>
      <c r="J16751">
        <v>805235</v>
      </c>
      <c r="K16751">
        <v>7.2128012319385002</v>
      </c>
      <c r="L16751">
        <v>7.0273000283833396</v>
      </c>
      <c r="M16751">
        <v>7.39830243549366</v>
      </c>
      <c r="W16751" s="2"/>
    </row>
    <row r="16752" spans="1:23">
      <c r="A16752" t="s">
        <v>13</v>
      </c>
      <c r="B16752">
        <v>2010</v>
      </c>
      <c r="C16752">
        <v>9</v>
      </c>
      <c r="D16752" t="s">
        <v>14</v>
      </c>
      <c r="E16752" t="s">
        <v>16</v>
      </c>
      <c r="F16752" t="s">
        <v>58</v>
      </c>
      <c r="G16752" t="s">
        <v>58</v>
      </c>
      <c r="H16752" t="s">
        <v>1167</v>
      </c>
      <c r="I16752">
        <v>3449</v>
      </c>
      <c r="J16752">
        <v>685306</v>
      </c>
      <c r="K16752" t="s">
        <v>1635</v>
      </c>
      <c r="L16752" t="s">
        <v>1635</v>
      </c>
      <c r="M16752" t="s">
        <v>1635</v>
      </c>
      <c r="W16752" s="2"/>
    </row>
    <row r="16753" spans="1:23">
      <c r="A16753" t="s">
        <v>13</v>
      </c>
      <c r="B16753">
        <v>2010</v>
      </c>
      <c r="C16753">
        <v>9</v>
      </c>
      <c r="D16753" t="s">
        <v>14</v>
      </c>
      <c r="E16753" t="s">
        <v>16</v>
      </c>
      <c r="F16753" t="s">
        <v>58</v>
      </c>
      <c r="G16753" t="s">
        <v>58</v>
      </c>
      <c r="H16753" t="s">
        <v>1167</v>
      </c>
      <c r="I16753">
        <v>5524</v>
      </c>
      <c r="J16753">
        <v>685306</v>
      </c>
      <c r="K16753">
        <v>8.0606327684275403</v>
      </c>
      <c r="L16753">
        <v>7.8480645306763304</v>
      </c>
      <c r="M16753">
        <v>8.2732010061787395</v>
      </c>
      <c r="W16753" s="2"/>
    </row>
    <row r="16754" spans="1:23">
      <c r="A16754" t="s">
        <v>13</v>
      </c>
      <c r="B16754">
        <v>2010</v>
      </c>
      <c r="C16754">
        <v>9</v>
      </c>
      <c r="D16754" t="s">
        <v>14</v>
      </c>
      <c r="E16754" t="s">
        <v>16</v>
      </c>
      <c r="F16754" t="s">
        <v>59</v>
      </c>
      <c r="G16754" t="s">
        <v>59</v>
      </c>
      <c r="H16754" t="s">
        <v>59</v>
      </c>
      <c r="I16754">
        <v>536</v>
      </c>
      <c r="J16754">
        <v>269637</v>
      </c>
      <c r="K16754" t="s">
        <v>1635</v>
      </c>
      <c r="L16754" t="s">
        <v>1635</v>
      </c>
      <c r="M16754" t="s">
        <v>1635</v>
      </c>
      <c r="W16754" s="2"/>
    </row>
    <row r="16755" spans="1:23">
      <c r="A16755" t="s">
        <v>13</v>
      </c>
      <c r="B16755">
        <v>2010</v>
      </c>
      <c r="C16755">
        <v>9</v>
      </c>
      <c r="D16755" t="s">
        <v>14</v>
      </c>
      <c r="E16755" t="s">
        <v>16</v>
      </c>
      <c r="F16755" t="s">
        <v>59</v>
      </c>
      <c r="G16755" t="s">
        <v>59</v>
      </c>
      <c r="H16755" t="s">
        <v>59</v>
      </c>
      <c r="I16755">
        <v>717</v>
      </c>
      <c r="J16755">
        <v>269637</v>
      </c>
      <c r="K16755">
        <v>2.6591306089297801</v>
      </c>
      <c r="L16755">
        <v>2.46448878629838</v>
      </c>
      <c r="M16755">
        <v>2.8537724315611901</v>
      </c>
      <c r="W16755" s="2"/>
    </row>
    <row r="16756" spans="1:23">
      <c r="A16756" t="s">
        <v>13</v>
      </c>
      <c r="B16756">
        <v>2010</v>
      </c>
      <c r="C16756">
        <v>9</v>
      </c>
      <c r="D16756" t="s">
        <v>14</v>
      </c>
      <c r="E16756" t="s">
        <v>16</v>
      </c>
      <c r="F16756" t="s">
        <v>60</v>
      </c>
      <c r="G16756" t="s">
        <v>60</v>
      </c>
      <c r="H16756" t="s">
        <v>1160</v>
      </c>
      <c r="I16756">
        <v>1053</v>
      </c>
      <c r="J16756">
        <v>718451</v>
      </c>
      <c r="K16756" t="s">
        <v>1635</v>
      </c>
      <c r="L16756" t="s">
        <v>1635</v>
      </c>
      <c r="M16756" t="s">
        <v>1635</v>
      </c>
      <c r="W16756" s="2"/>
    </row>
    <row r="16757" spans="1:23">
      <c r="A16757" t="s">
        <v>13</v>
      </c>
      <c r="B16757">
        <v>2010</v>
      </c>
      <c r="C16757">
        <v>9</v>
      </c>
      <c r="D16757" t="s">
        <v>14</v>
      </c>
      <c r="E16757" t="s">
        <v>16</v>
      </c>
      <c r="F16757" t="s">
        <v>60</v>
      </c>
      <c r="G16757" t="s">
        <v>60</v>
      </c>
      <c r="H16757" t="s">
        <v>1160</v>
      </c>
      <c r="I16757">
        <v>1795</v>
      </c>
      <c r="J16757">
        <v>718451</v>
      </c>
      <c r="K16757">
        <v>2.4984306514988499</v>
      </c>
      <c r="L16757">
        <v>2.3828484015693299</v>
      </c>
      <c r="M16757">
        <v>2.61401290142837</v>
      </c>
      <c r="W16757" s="2"/>
    </row>
    <row r="16758" spans="1:23">
      <c r="A16758" t="s">
        <v>13</v>
      </c>
      <c r="B16758">
        <v>2010</v>
      </c>
      <c r="C16758">
        <v>9</v>
      </c>
      <c r="D16758" t="s">
        <v>14</v>
      </c>
      <c r="E16758" t="s">
        <v>16</v>
      </c>
      <c r="F16758" t="s">
        <v>61</v>
      </c>
      <c r="G16758" t="s">
        <v>61</v>
      </c>
      <c r="H16758" t="s">
        <v>61</v>
      </c>
      <c r="I16758">
        <v>1386</v>
      </c>
      <c r="J16758">
        <v>423895</v>
      </c>
      <c r="K16758" t="s">
        <v>1635</v>
      </c>
      <c r="L16758" t="s">
        <v>1635</v>
      </c>
      <c r="M16758" t="s">
        <v>1635</v>
      </c>
      <c r="W16758" s="2"/>
    </row>
    <row r="16759" spans="1:23">
      <c r="A16759" t="s">
        <v>13</v>
      </c>
      <c r="B16759">
        <v>2010</v>
      </c>
      <c r="C16759">
        <v>9</v>
      </c>
      <c r="D16759" t="s">
        <v>14</v>
      </c>
      <c r="E16759" t="s">
        <v>16</v>
      </c>
      <c r="F16759" t="s">
        <v>61</v>
      </c>
      <c r="G16759" t="s">
        <v>61</v>
      </c>
      <c r="H16759" t="s">
        <v>61</v>
      </c>
      <c r="I16759">
        <v>1841</v>
      </c>
      <c r="J16759">
        <v>423895</v>
      </c>
      <c r="K16759">
        <v>4.3430566531806196</v>
      </c>
      <c r="L16759">
        <v>4.1446644174253899</v>
      </c>
      <c r="M16759">
        <v>4.54144888893586</v>
      </c>
      <c r="W16759" s="2"/>
    </row>
    <row r="16760" spans="1:23">
      <c r="A16760" t="s">
        <v>13</v>
      </c>
      <c r="B16760">
        <v>2010</v>
      </c>
      <c r="C16760">
        <v>9</v>
      </c>
      <c r="D16760" t="s">
        <v>14</v>
      </c>
      <c r="E16760" t="s">
        <v>16</v>
      </c>
      <c r="F16760" t="s">
        <v>62</v>
      </c>
      <c r="G16760" t="s">
        <v>62</v>
      </c>
      <c r="H16760" t="s">
        <v>1160</v>
      </c>
      <c r="I16760">
        <v>2818</v>
      </c>
      <c r="J16760">
        <v>1781642</v>
      </c>
      <c r="K16760" t="s">
        <v>1635</v>
      </c>
      <c r="L16760" t="s">
        <v>1635</v>
      </c>
      <c r="M16760" t="s">
        <v>1635</v>
      </c>
      <c r="W16760" s="2"/>
    </row>
    <row r="16761" spans="1:23">
      <c r="A16761" t="s">
        <v>13</v>
      </c>
      <c r="B16761">
        <v>2010</v>
      </c>
      <c r="C16761">
        <v>9</v>
      </c>
      <c r="D16761" t="s">
        <v>14</v>
      </c>
      <c r="E16761" t="s">
        <v>16</v>
      </c>
      <c r="F16761" t="s">
        <v>62</v>
      </c>
      <c r="G16761" t="s">
        <v>62</v>
      </c>
      <c r="H16761" t="s">
        <v>1160</v>
      </c>
      <c r="I16761">
        <v>4677</v>
      </c>
      <c r="J16761">
        <v>1781642</v>
      </c>
      <c r="K16761">
        <v>2.6251065028776801</v>
      </c>
      <c r="L16761">
        <v>2.54987160874107</v>
      </c>
      <c r="M16761">
        <v>2.7003413970143</v>
      </c>
      <c r="W16761" s="2"/>
    </row>
    <row r="16762" spans="1:23">
      <c r="A16762" t="s">
        <v>13</v>
      </c>
      <c r="B16762">
        <v>2010</v>
      </c>
      <c r="C16762">
        <v>9</v>
      </c>
      <c r="D16762" t="s">
        <v>14</v>
      </c>
      <c r="E16762" t="s">
        <v>16</v>
      </c>
      <c r="F16762" t="s">
        <v>63</v>
      </c>
      <c r="G16762" t="s">
        <v>63</v>
      </c>
      <c r="H16762" t="s">
        <v>1162</v>
      </c>
      <c r="I16762">
        <v>962</v>
      </c>
      <c r="J16762">
        <v>262382</v>
      </c>
      <c r="K16762" t="s">
        <v>1635</v>
      </c>
      <c r="L16762" t="s">
        <v>1635</v>
      </c>
      <c r="M16762" t="s">
        <v>1635</v>
      </c>
      <c r="W16762" s="2"/>
    </row>
    <row r="16763" spans="1:23">
      <c r="A16763" t="s">
        <v>13</v>
      </c>
      <c r="B16763">
        <v>2010</v>
      </c>
      <c r="C16763">
        <v>9</v>
      </c>
      <c r="D16763" t="s">
        <v>14</v>
      </c>
      <c r="E16763" t="s">
        <v>16</v>
      </c>
      <c r="F16763" t="s">
        <v>63</v>
      </c>
      <c r="G16763" t="s">
        <v>63</v>
      </c>
      <c r="H16763" t="s">
        <v>1162</v>
      </c>
      <c r="I16763">
        <v>1313</v>
      </c>
      <c r="J16763">
        <v>262382</v>
      </c>
      <c r="K16763">
        <v>5.00415424838594</v>
      </c>
      <c r="L16763">
        <v>4.7334753525264102</v>
      </c>
      <c r="M16763">
        <v>5.2748331442454699</v>
      </c>
      <c r="W16763" s="2"/>
    </row>
    <row r="16764" spans="1:23">
      <c r="A16764" t="s">
        <v>13</v>
      </c>
      <c r="B16764">
        <v>2010</v>
      </c>
      <c r="C16764">
        <v>9</v>
      </c>
      <c r="D16764" t="s">
        <v>14</v>
      </c>
      <c r="E16764" t="s">
        <v>16</v>
      </c>
      <c r="F16764" t="s">
        <v>64</v>
      </c>
      <c r="G16764" t="s">
        <v>64</v>
      </c>
      <c r="H16764" t="s">
        <v>64</v>
      </c>
      <c r="I16764">
        <v>1196</v>
      </c>
      <c r="J16764">
        <v>177223</v>
      </c>
      <c r="K16764" t="s">
        <v>1635</v>
      </c>
      <c r="L16764" t="s">
        <v>1635</v>
      </c>
      <c r="M16764" t="s">
        <v>1635</v>
      </c>
      <c r="W16764" s="2"/>
    </row>
    <row r="16765" spans="1:23">
      <c r="A16765" t="s">
        <v>13</v>
      </c>
      <c r="B16765">
        <v>2010</v>
      </c>
      <c r="C16765">
        <v>9</v>
      </c>
      <c r="D16765" t="s">
        <v>14</v>
      </c>
      <c r="E16765" t="s">
        <v>16</v>
      </c>
      <c r="F16765" t="s">
        <v>64</v>
      </c>
      <c r="G16765" t="s">
        <v>64</v>
      </c>
      <c r="H16765" t="s">
        <v>64</v>
      </c>
      <c r="I16765">
        <v>1457</v>
      </c>
      <c r="J16765">
        <v>177223</v>
      </c>
      <c r="K16765">
        <v>8.2212805335650607</v>
      </c>
      <c r="L16765">
        <v>7.7991315350645802</v>
      </c>
      <c r="M16765">
        <v>8.6434295320655306</v>
      </c>
      <c r="W16765" s="2"/>
    </row>
    <row r="16766" spans="1:23">
      <c r="A16766" t="s">
        <v>13</v>
      </c>
      <c r="B16766">
        <v>2010</v>
      </c>
      <c r="C16766">
        <v>9</v>
      </c>
      <c r="D16766" t="s">
        <v>14</v>
      </c>
      <c r="E16766" t="s">
        <v>16</v>
      </c>
      <c r="F16766" t="s">
        <v>65</v>
      </c>
      <c r="G16766" t="s">
        <v>65</v>
      </c>
      <c r="H16766" t="s">
        <v>1164</v>
      </c>
      <c r="I16766">
        <v>19</v>
      </c>
      <c r="J16766">
        <v>3240</v>
      </c>
      <c r="K16766" t="s">
        <v>1635</v>
      </c>
      <c r="L16766" t="s">
        <v>1635</v>
      </c>
      <c r="M16766" t="s">
        <v>1635</v>
      </c>
      <c r="W16766" s="2"/>
    </row>
    <row r="16767" spans="1:23">
      <c r="A16767" t="s">
        <v>13</v>
      </c>
      <c r="B16767">
        <v>2010</v>
      </c>
      <c r="C16767">
        <v>9</v>
      </c>
      <c r="D16767" t="s">
        <v>14</v>
      </c>
      <c r="E16767" t="s">
        <v>16</v>
      </c>
      <c r="F16767" t="s">
        <v>65</v>
      </c>
      <c r="G16767" t="s">
        <v>65</v>
      </c>
      <c r="H16767" t="s">
        <v>1164</v>
      </c>
      <c r="I16767">
        <v>19</v>
      </c>
      <c r="J16767">
        <v>3240</v>
      </c>
      <c r="K16767">
        <v>5.8641975308641996</v>
      </c>
      <c r="L16767">
        <v>3.2273327378581098</v>
      </c>
      <c r="M16767">
        <v>8.5010623238702792</v>
      </c>
      <c r="W16767" s="2"/>
    </row>
    <row r="16768" spans="1:23">
      <c r="A16768" t="s">
        <v>13</v>
      </c>
      <c r="B16768">
        <v>2010</v>
      </c>
      <c r="C16768">
        <v>9</v>
      </c>
      <c r="D16768" t="s">
        <v>14</v>
      </c>
      <c r="E16768" t="s">
        <v>16</v>
      </c>
      <c r="F16768" t="s">
        <v>66</v>
      </c>
      <c r="G16768" t="s">
        <v>66</v>
      </c>
      <c r="H16768" t="s">
        <v>1164</v>
      </c>
      <c r="I16768">
        <v>119</v>
      </c>
      <c r="J16768">
        <v>44900</v>
      </c>
      <c r="K16768" t="s">
        <v>1635</v>
      </c>
      <c r="L16768" t="s">
        <v>1635</v>
      </c>
      <c r="M16768" t="s">
        <v>1635</v>
      </c>
      <c r="W16768" s="2"/>
    </row>
    <row r="16769" spans="1:23">
      <c r="A16769" t="s">
        <v>13</v>
      </c>
      <c r="B16769">
        <v>2010</v>
      </c>
      <c r="C16769">
        <v>9</v>
      </c>
      <c r="D16769" t="s">
        <v>14</v>
      </c>
      <c r="E16769" t="s">
        <v>16</v>
      </c>
      <c r="F16769" t="s">
        <v>66</v>
      </c>
      <c r="G16769" t="s">
        <v>66</v>
      </c>
      <c r="H16769" t="s">
        <v>1164</v>
      </c>
      <c r="I16769">
        <v>138</v>
      </c>
      <c r="J16769">
        <v>44900</v>
      </c>
      <c r="K16769">
        <v>3.0734966592427599</v>
      </c>
      <c r="L16769">
        <v>2.5606951749674201</v>
      </c>
      <c r="M16769">
        <v>3.5862981435180998</v>
      </c>
      <c r="W16769" s="2"/>
    </row>
    <row r="16770" spans="1:23">
      <c r="A16770" t="s">
        <v>13</v>
      </c>
      <c r="B16770">
        <v>2010</v>
      </c>
      <c r="C16770">
        <v>9</v>
      </c>
      <c r="D16770" t="s">
        <v>14</v>
      </c>
      <c r="E16770" t="s">
        <v>16</v>
      </c>
      <c r="F16770" t="s">
        <v>67</v>
      </c>
      <c r="G16770" t="s">
        <v>67</v>
      </c>
      <c r="H16770" t="s">
        <v>1160</v>
      </c>
      <c r="I16770">
        <v>912</v>
      </c>
      <c r="J16770">
        <v>413344</v>
      </c>
      <c r="K16770" t="s">
        <v>1635</v>
      </c>
      <c r="L16770" t="s">
        <v>1635</v>
      </c>
      <c r="M16770" t="s">
        <v>1635</v>
      </c>
      <c r="W16770" s="2"/>
    </row>
    <row r="16771" spans="1:23">
      <c r="A16771" t="s">
        <v>13</v>
      </c>
      <c r="B16771">
        <v>2010</v>
      </c>
      <c r="C16771">
        <v>9</v>
      </c>
      <c r="D16771" t="s">
        <v>14</v>
      </c>
      <c r="E16771" t="s">
        <v>16</v>
      </c>
      <c r="F16771" t="s">
        <v>67</v>
      </c>
      <c r="G16771" t="s">
        <v>67</v>
      </c>
      <c r="H16771" t="s">
        <v>1160</v>
      </c>
      <c r="I16771">
        <v>1881</v>
      </c>
      <c r="J16771">
        <v>413344</v>
      </c>
      <c r="K16771">
        <v>4.55068901447705</v>
      </c>
      <c r="L16771">
        <v>4.3450342235681898</v>
      </c>
      <c r="M16771">
        <v>4.7563438053859004</v>
      </c>
      <c r="W16771" s="2"/>
    </row>
    <row r="16772" spans="1:23">
      <c r="A16772" t="s">
        <v>13</v>
      </c>
      <c r="B16772">
        <v>2010</v>
      </c>
      <c r="C16772">
        <v>9</v>
      </c>
      <c r="D16772" t="s">
        <v>14</v>
      </c>
      <c r="E16772" t="s">
        <v>16</v>
      </c>
      <c r="F16772" t="s">
        <v>68</v>
      </c>
      <c r="G16772" t="s">
        <v>68</v>
      </c>
      <c r="H16772" t="s">
        <v>1160</v>
      </c>
      <c r="I16772">
        <v>1465</v>
      </c>
      <c r="J16772">
        <v>483878</v>
      </c>
      <c r="K16772" t="s">
        <v>1635</v>
      </c>
      <c r="L16772" t="s">
        <v>1635</v>
      </c>
      <c r="M16772" t="s">
        <v>1635</v>
      </c>
      <c r="W16772" s="2"/>
    </row>
    <row r="16773" spans="1:23">
      <c r="A16773" t="s">
        <v>13</v>
      </c>
      <c r="B16773">
        <v>2010</v>
      </c>
      <c r="C16773">
        <v>9</v>
      </c>
      <c r="D16773" t="s">
        <v>14</v>
      </c>
      <c r="E16773" t="s">
        <v>16</v>
      </c>
      <c r="F16773" t="s">
        <v>68</v>
      </c>
      <c r="G16773" t="s">
        <v>68</v>
      </c>
      <c r="H16773" t="s">
        <v>1160</v>
      </c>
      <c r="I16773">
        <v>1876</v>
      </c>
      <c r="J16773">
        <v>483878</v>
      </c>
      <c r="K16773">
        <v>3.8770103207833402</v>
      </c>
      <c r="L16773">
        <v>3.7015670919433901</v>
      </c>
      <c r="M16773">
        <v>4.0524535496232801</v>
      </c>
      <c r="W16773" s="2"/>
    </row>
    <row r="16774" spans="1:23">
      <c r="A16774" t="s">
        <v>13</v>
      </c>
      <c r="B16774">
        <v>2010</v>
      </c>
      <c r="C16774">
        <v>9</v>
      </c>
      <c r="D16774" t="s">
        <v>14</v>
      </c>
      <c r="E16774" t="s">
        <v>16</v>
      </c>
      <c r="F16774" t="s">
        <v>69</v>
      </c>
      <c r="G16774" t="s">
        <v>69</v>
      </c>
      <c r="H16774" t="s">
        <v>1167</v>
      </c>
      <c r="I16774">
        <v>1741</v>
      </c>
      <c r="J16774">
        <v>514453</v>
      </c>
      <c r="K16774" t="s">
        <v>1635</v>
      </c>
      <c r="L16774" t="s">
        <v>1635</v>
      </c>
      <c r="M16774" t="s">
        <v>1635</v>
      </c>
      <c r="W16774" s="2"/>
    </row>
    <row r="16775" spans="1:23">
      <c r="A16775" t="s">
        <v>13</v>
      </c>
      <c r="B16775">
        <v>2010</v>
      </c>
      <c r="C16775">
        <v>9</v>
      </c>
      <c r="D16775" t="s">
        <v>14</v>
      </c>
      <c r="E16775" t="s">
        <v>16</v>
      </c>
      <c r="F16775" t="s">
        <v>69</v>
      </c>
      <c r="G16775" t="s">
        <v>69</v>
      </c>
      <c r="H16775" t="s">
        <v>1167</v>
      </c>
      <c r="I16775">
        <v>2672</v>
      </c>
      <c r="J16775">
        <v>514453</v>
      </c>
      <c r="K16775">
        <v>5.1938661063304101</v>
      </c>
      <c r="L16775">
        <v>4.9969285276026598</v>
      </c>
      <c r="M16775">
        <v>5.3908036850581702</v>
      </c>
      <c r="W16775" s="2"/>
    </row>
    <row r="16776" spans="1:23">
      <c r="A16776" t="s">
        <v>13</v>
      </c>
      <c r="B16776">
        <v>2010</v>
      </c>
      <c r="C16776">
        <v>9</v>
      </c>
      <c r="D16776" t="s">
        <v>14</v>
      </c>
      <c r="E16776" t="s">
        <v>16</v>
      </c>
      <c r="F16776" t="s">
        <v>70</v>
      </c>
      <c r="G16776" t="s">
        <v>70</v>
      </c>
      <c r="H16776" t="s">
        <v>1166</v>
      </c>
      <c r="I16776">
        <v>261</v>
      </c>
      <c r="J16776">
        <v>94737</v>
      </c>
      <c r="K16776" t="s">
        <v>1635</v>
      </c>
      <c r="L16776" t="s">
        <v>1635</v>
      </c>
      <c r="M16776" t="s">
        <v>1635</v>
      </c>
      <c r="W16776" s="2"/>
    </row>
    <row r="16777" spans="1:23">
      <c r="A16777" t="s">
        <v>13</v>
      </c>
      <c r="B16777">
        <v>2010</v>
      </c>
      <c r="C16777">
        <v>9</v>
      </c>
      <c r="D16777" t="s">
        <v>14</v>
      </c>
      <c r="E16777" t="s">
        <v>16</v>
      </c>
      <c r="F16777" t="s">
        <v>70</v>
      </c>
      <c r="G16777" t="s">
        <v>70</v>
      </c>
      <c r="H16777" t="s">
        <v>1166</v>
      </c>
      <c r="I16777">
        <v>359</v>
      </c>
      <c r="J16777">
        <v>94737</v>
      </c>
      <c r="K16777">
        <v>3.78943812871423</v>
      </c>
      <c r="L16777">
        <v>3.3974402943925499</v>
      </c>
      <c r="M16777">
        <v>4.1814359630359101</v>
      </c>
      <c r="W16777" s="2"/>
    </row>
    <row r="16778" spans="1:23">
      <c r="A16778" t="s">
        <v>13</v>
      </c>
      <c r="B16778">
        <v>2010</v>
      </c>
      <c r="C16778">
        <v>9</v>
      </c>
      <c r="D16778" t="s">
        <v>14</v>
      </c>
      <c r="E16778" t="s">
        <v>16</v>
      </c>
      <c r="F16778" t="s">
        <v>71</v>
      </c>
      <c r="G16778" t="s">
        <v>71</v>
      </c>
      <c r="H16778" t="s">
        <v>1165</v>
      </c>
      <c r="I16778">
        <v>315</v>
      </c>
      <c r="J16778">
        <v>63463</v>
      </c>
      <c r="K16778" t="s">
        <v>1635</v>
      </c>
      <c r="L16778" t="s">
        <v>1635</v>
      </c>
      <c r="M16778" t="s">
        <v>1635</v>
      </c>
      <c r="W16778" s="2"/>
    </row>
    <row r="16779" spans="1:23">
      <c r="A16779" t="s">
        <v>13</v>
      </c>
      <c r="B16779">
        <v>2010</v>
      </c>
      <c r="C16779">
        <v>9</v>
      </c>
      <c r="D16779" t="s">
        <v>14</v>
      </c>
      <c r="E16779" t="s">
        <v>16</v>
      </c>
      <c r="F16779" t="s">
        <v>71</v>
      </c>
      <c r="G16779" t="s">
        <v>71</v>
      </c>
      <c r="H16779" t="s">
        <v>1165</v>
      </c>
      <c r="I16779">
        <v>369</v>
      </c>
      <c r="J16779">
        <v>63463</v>
      </c>
      <c r="K16779">
        <v>5.8144115468855899</v>
      </c>
      <c r="L16779">
        <v>5.2211466442477503</v>
      </c>
      <c r="M16779">
        <v>6.4076764495234304</v>
      </c>
      <c r="W16779" s="2"/>
    </row>
    <row r="16780" spans="1:23">
      <c r="A16780" t="s">
        <v>13</v>
      </c>
      <c r="B16780">
        <v>2010</v>
      </c>
      <c r="C16780">
        <v>9</v>
      </c>
      <c r="D16780" t="s">
        <v>14</v>
      </c>
      <c r="E16780" t="s">
        <v>16</v>
      </c>
      <c r="F16780" t="s">
        <v>72</v>
      </c>
      <c r="G16780" t="s">
        <v>72</v>
      </c>
      <c r="H16780" t="s">
        <v>1163</v>
      </c>
      <c r="I16780">
        <v>27</v>
      </c>
      <c r="J16780">
        <v>13786</v>
      </c>
      <c r="K16780" t="s">
        <v>1635</v>
      </c>
      <c r="L16780" t="s">
        <v>1635</v>
      </c>
      <c r="M16780" t="s">
        <v>1635</v>
      </c>
      <c r="W16780" s="2"/>
    </row>
    <row r="16781" spans="1:23">
      <c r="A16781" t="s">
        <v>13</v>
      </c>
      <c r="B16781">
        <v>2010</v>
      </c>
      <c r="C16781">
        <v>9</v>
      </c>
      <c r="D16781" t="s">
        <v>14</v>
      </c>
      <c r="E16781" t="s">
        <v>16</v>
      </c>
      <c r="F16781" t="s">
        <v>72</v>
      </c>
      <c r="G16781" t="s">
        <v>72</v>
      </c>
      <c r="H16781" t="s">
        <v>1163</v>
      </c>
      <c r="I16781">
        <v>34</v>
      </c>
      <c r="J16781">
        <v>13786</v>
      </c>
      <c r="K16781">
        <v>2.4662701291164999</v>
      </c>
      <c r="L16781">
        <v>1.63726492717998</v>
      </c>
      <c r="M16781">
        <v>3.2952753310530101</v>
      </c>
      <c r="W16781" s="2"/>
    </row>
    <row r="16782" spans="1:23">
      <c r="A16782" t="s">
        <v>13</v>
      </c>
      <c r="B16782">
        <v>2010</v>
      </c>
      <c r="C16782">
        <v>9</v>
      </c>
      <c r="D16782" t="s">
        <v>14</v>
      </c>
      <c r="E16782" t="s">
        <v>16</v>
      </c>
      <c r="F16782" t="s">
        <v>73</v>
      </c>
      <c r="G16782" t="s">
        <v>73</v>
      </c>
      <c r="H16782" t="s">
        <v>1167</v>
      </c>
      <c r="I16782">
        <v>1496</v>
      </c>
      <c r="J16782">
        <v>442179</v>
      </c>
      <c r="K16782" t="s">
        <v>1635</v>
      </c>
      <c r="L16782" t="s">
        <v>1635</v>
      </c>
      <c r="M16782" t="s">
        <v>1635</v>
      </c>
      <c r="W16782" s="2"/>
    </row>
    <row r="16783" spans="1:23">
      <c r="A16783" t="s">
        <v>13</v>
      </c>
      <c r="B16783">
        <v>2010</v>
      </c>
      <c r="C16783">
        <v>9</v>
      </c>
      <c r="D16783" t="s">
        <v>14</v>
      </c>
      <c r="E16783" t="s">
        <v>16</v>
      </c>
      <c r="F16783" t="s">
        <v>73</v>
      </c>
      <c r="G16783" t="s">
        <v>73</v>
      </c>
      <c r="H16783" t="s">
        <v>1167</v>
      </c>
      <c r="I16783">
        <v>2075</v>
      </c>
      <c r="J16783">
        <v>442179</v>
      </c>
      <c r="K16783">
        <v>4.6926697106827797</v>
      </c>
      <c r="L16783">
        <v>4.4907554427604799</v>
      </c>
      <c r="M16783">
        <v>4.8945839786050804</v>
      </c>
      <c r="W16783" s="2"/>
    </row>
    <row r="16784" spans="1:23">
      <c r="A16784" t="s">
        <v>13</v>
      </c>
      <c r="B16784">
        <v>2010</v>
      </c>
      <c r="C16784">
        <v>9</v>
      </c>
      <c r="D16784" t="s">
        <v>14</v>
      </c>
      <c r="E16784" t="s">
        <v>16</v>
      </c>
      <c r="F16784" t="s">
        <v>74</v>
      </c>
      <c r="G16784" t="s">
        <v>74</v>
      </c>
      <c r="H16784" t="s">
        <v>1161</v>
      </c>
      <c r="I16784">
        <v>76</v>
      </c>
      <c r="J16784">
        <v>55365</v>
      </c>
      <c r="K16784" t="s">
        <v>1635</v>
      </c>
      <c r="L16784" t="s">
        <v>1635</v>
      </c>
      <c r="M16784" t="s">
        <v>1635</v>
      </c>
      <c r="W16784" s="2"/>
    </row>
    <row r="16785" spans="1:23">
      <c r="A16785" t="s">
        <v>13</v>
      </c>
      <c r="B16785">
        <v>2010</v>
      </c>
      <c r="C16785">
        <v>9</v>
      </c>
      <c r="D16785" t="s">
        <v>14</v>
      </c>
      <c r="E16785" t="s">
        <v>16</v>
      </c>
      <c r="F16785" t="s">
        <v>74</v>
      </c>
      <c r="G16785" t="s">
        <v>74</v>
      </c>
      <c r="H16785" t="s">
        <v>1161</v>
      </c>
      <c r="I16785">
        <v>121</v>
      </c>
      <c r="J16785">
        <v>55365</v>
      </c>
      <c r="K16785">
        <v>2.1854962521448602</v>
      </c>
      <c r="L16785">
        <v>1.7960805563081399</v>
      </c>
      <c r="M16785">
        <v>2.5749119479815801</v>
      </c>
      <c r="W16785" s="2"/>
    </row>
    <row r="16786" spans="1:23">
      <c r="A16786" t="s">
        <v>13</v>
      </c>
      <c r="B16786">
        <v>2010</v>
      </c>
      <c r="C16786">
        <v>9</v>
      </c>
      <c r="D16786" t="s">
        <v>14</v>
      </c>
      <c r="E16786" t="s">
        <v>16</v>
      </c>
      <c r="F16786" t="s">
        <v>75</v>
      </c>
      <c r="G16786" t="s">
        <v>75</v>
      </c>
      <c r="H16786" t="s">
        <v>1168</v>
      </c>
      <c r="I16786">
        <v>997</v>
      </c>
      <c r="J16786">
        <v>823318</v>
      </c>
      <c r="K16786" t="s">
        <v>1635</v>
      </c>
      <c r="L16786" t="s">
        <v>1635</v>
      </c>
      <c r="M16786" t="s">
        <v>1635</v>
      </c>
      <c r="W16786" s="2"/>
    </row>
    <row r="16787" spans="1:23">
      <c r="A16787" t="s">
        <v>13</v>
      </c>
      <c r="B16787">
        <v>2010</v>
      </c>
      <c r="C16787">
        <v>9</v>
      </c>
      <c r="D16787" t="s">
        <v>14</v>
      </c>
      <c r="E16787" t="s">
        <v>16</v>
      </c>
      <c r="F16787" t="s">
        <v>75</v>
      </c>
      <c r="G16787" t="s">
        <v>75</v>
      </c>
      <c r="H16787" t="s">
        <v>1168</v>
      </c>
      <c r="I16787">
        <v>1748</v>
      </c>
      <c r="J16787">
        <v>823318</v>
      </c>
      <c r="K16787">
        <v>2.12311646289769</v>
      </c>
      <c r="L16787">
        <v>2.0235852778092598</v>
      </c>
      <c r="M16787">
        <v>2.2226476479861201</v>
      </c>
      <c r="W16787" s="2"/>
    </row>
    <row r="16788" spans="1:23">
      <c r="A16788" t="s">
        <v>13</v>
      </c>
      <c r="B16788">
        <v>2010</v>
      </c>
      <c r="C16788">
        <v>9</v>
      </c>
      <c r="D16788" t="s">
        <v>14</v>
      </c>
      <c r="E16788" t="s">
        <v>16</v>
      </c>
      <c r="F16788" t="s">
        <v>76</v>
      </c>
      <c r="G16788" t="s">
        <v>76</v>
      </c>
      <c r="H16788" t="s">
        <v>1166</v>
      </c>
      <c r="I16788">
        <v>290</v>
      </c>
      <c r="J16788">
        <v>200849</v>
      </c>
      <c r="K16788" t="s">
        <v>1635</v>
      </c>
      <c r="L16788" t="s">
        <v>1635</v>
      </c>
      <c r="M16788" t="s">
        <v>1635</v>
      </c>
      <c r="W16788" s="2"/>
    </row>
    <row r="16789" spans="1:23">
      <c r="A16789" t="s">
        <v>13</v>
      </c>
      <c r="B16789">
        <v>2010</v>
      </c>
      <c r="C16789">
        <v>9</v>
      </c>
      <c r="D16789" t="s">
        <v>14</v>
      </c>
      <c r="E16789" t="s">
        <v>16</v>
      </c>
      <c r="F16789" t="s">
        <v>76</v>
      </c>
      <c r="G16789" t="s">
        <v>76</v>
      </c>
      <c r="H16789" t="s">
        <v>1166</v>
      </c>
      <c r="I16789">
        <v>512</v>
      </c>
      <c r="J16789">
        <v>200849</v>
      </c>
      <c r="K16789">
        <v>2.5491787362645599</v>
      </c>
      <c r="L16789">
        <v>2.32836739383308</v>
      </c>
      <c r="M16789">
        <v>2.7699900786960399</v>
      </c>
      <c r="W16789" s="2"/>
    </row>
    <row r="16790" spans="1:23">
      <c r="A16790" t="s">
        <v>13</v>
      </c>
      <c r="B16790">
        <v>2010</v>
      </c>
      <c r="C16790">
        <v>9</v>
      </c>
      <c r="D16790" t="s">
        <v>14</v>
      </c>
      <c r="E16790" t="s">
        <v>16</v>
      </c>
      <c r="F16790" t="s">
        <v>77</v>
      </c>
      <c r="G16790" t="s">
        <v>77</v>
      </c>
      <c r="H16790" t="s">
        <v>1166</v>
      </c>
      <c r="I16790">
        <v>179</v>
      </c>
      <c r="J16790">
        <v>72155</v>
      </c>
      <c r="K16790" t="s">
        <v>1635</v>
      </c>
      <c r="L16790" t="s">
        <v>1635</v>
      </c>
      <c r="M16790" t="s">
        <v>1635</v>
      </c>
      <c r="W16790" s="2"/>
    </row>
    <row r="16791" spans="1:23">
      <c r="A16791" t="s">
        <v>13</v>
      </c>
      <c r="B16791">
        <v>2010</v>
      </c>
      <c r="C16791">
        <v>9</v>
      </c>
      <c r="D16791" t="s">
        <v>14</v>
      </c>
      <c r="E16791" t="s">
        <v>16</v>
      </c>
      <c r="F16791" t="s">
        <v>77</v>
      </c>
      <c r="G16791" t="s">
        <v>77</v>
      </c>
      <c r="H16791" t="s">
        <v>1166</v>
      </c>
      <c r="I16791">
        <v>250</v>
      </c>
      <c r="J16791">
        <v>72155</v>
      </c>
      <c r="K16791">
        <v>3.4647633566627398</v>
      </c>
      <c r="L16791">
        <v>3.0352668412493902</v>
      </c>
      <c r="M16791">
        <v>3.8942598720760899</v>
      </c>
      <c r="W16791" s="2"/>
    </row>
    <row r="16792" spans="1:23">
      <c r="A16792" t="s">
        <v>13</v>
      </c>
      <c r="B16792">
        <v>2010</v>
      </c>
      <c r="C16792">
        <v>9</v>
      </c>
      <c r="D16792" t="s">
        <v>14</v>
      </c>
      <c r="E16792" t="s">
        <v>17</v>
      </c>
      <c r="F16792" t="s">
        <v>1169</v>
      </c>
      <c r="G16792" t="s">
        <v>26</v>
      </c>
      <c r="H16792" t="s">
        <v>1160</v>
      </c>
      <c r="K16792" t="s">
        <v>1635</v>
      </c>
      <c r="L16792" t="s">
        <v>1635</v>
      </c>
      <c r="M16792" t="s">
        <v>1635</v>
      </c>
      <c r="W16792" s="2"/>
    </row>
    <row r="16793" spans="1:23">
      <c r="A16793" t="s">
        <v>13</v>
      </c>
      <c r="B16793">
        <v>2010</v>
      </c>
      <c r="C16793">
        <v>9</v>
      </c>
      <c r="D16793" t="s">
        <v>14</v>
      </c>
      <c r="E16793" t="s">
        <v>17</v>
      </c>
      <c r="F16793" t="s">
        <v>1170</v>
      </c>
      <c r="G16793" t="s">
        <v>58</v>
      </c>
      <c r="H16793" t="s">
        <v>1167</v>
      </c>
      <c r="K16793" t="s">
        <v>1635</v>
      </c>
      <c r="L16793" t="s">
        <v>1635</v>
      </c>
      <c r="M16793" t="s">
        <v>1635</v>
      </c>
      <c r="W16793" s="2"/>
    </row>
    <row r="16794" spans="1:23">
      <c r="A16794" t="s">
        <v>13</v>
      </c>
      <c r="B16794">
        <v>2010</v>
      </c>
      <c r="C16794">
        <v>9</v>
      </c>
      <c r="D16794" t="s">
        <v>14</v>
      </c>
      <c r="E16794" t="s">
        <v>17</v>
      </c>
      <c r="F16794" t="s">
        <v>78</v>
      </c>
      <c r="G16794" t="s">
        <v>38</v>
      </c>
      <c r="H16794" t="s">
        <v>1168</v>
      </c>
      <c r="K16794" t="s">
        <v>1635</v>
      </c>
      <c r="L16794" t="s">
        <v>1635</v>
      </c>
      <c r="M16794" t="s">
        <v>1635</v>
      </c>
      <c r="W16794" s="2"/>
    </row>
    <row r="16795" spans="1:23">
      <c r="A16795" t="s">
        <v>13</v>
      </c>
      <c r="B16795">
        <v>2010</v>
      </c>
      <c r="C16795">
        <v>9</v>
      </c>
      <c r="D16795" t="s">
        <v>14</v>
      </c>
      <c r="E16795" t="s">
        <v>17</v>
      </c>
      <c r="F16795" t="s">
        <v>79</v>
      </c>
      <c r="G16795" t="s">
        <v>55</v>
      </c>
      <c r="H16795" t="s">
        <v>1168</v>
      </c>
      <c r="I16795">
        <v>190</v>
      </c>
      <c r="J16795">
        <v>31765</v>
      </c>
      <c r="K16795" t="s">
        <v>1635</v>
      </c>
      <c r="L16795" t="s">
        <v>1635</v>
      </c>
      <c r="M16795" t="s">
        <v>1635</v>
      </c>
      <c r="W16795" s="2"/>
    </row>
    <row r="16796" spans="1:23">
      <c r="A16796" t="s">
        <v>13</v>
      </c>
      <c r="B16796">
        <v>2010</v>
      </c>
      <c r="C16796">
        <v>9</v>
      </c>
      <c r="D16796" t="s">
        <v>14</v>
      </c>
      <c r="E16796" t="s">
        <v>17</v>
      </c>
      <c r="F16796" t="s">
        <v>79</v>
      </c>
      <c r="G16796" t="s">
        <v>55</v>
      </c>
      <c r="H16796" t="s">
        <v>1168</v>
      </c>
      <c r="I16796">
        <v>242</v>
      </c>
      <c r="J16796">
        <v>31765</v>
      </c>
      <c r="K16796">
        <v>7.6184479773335401</v>
      </c>
      <c r="L16796">
        <v>6.6585725041786903</v>
      </c>
      <c r="M16796">
        <v>8.5783234504883996</v>
      </c>
      <c r="W16796" s="2"/>
    </row>
    <row r="16797" spans="1:23">
      <c r="A16797" t="s">
        <v>13</v>
      </c>
      <c r="B16797">
        <v>2010</v>
      </c>
      <c r="C16797">
        <v>9</v>
      </c>
      <c r="D16797" t="s">
        <v>14</v>
      </c>
      <c r="E16797" t="s">
        <v>17</v>
      </c>
      <c r="F16797" t="s">
        <v>1171</v>
      </c>
      <c r="G16797" t="s">
        <v>44</v>
      </c>
      <c r="H16797" t="s">
        <v>1164</v>
      </c>
      <c r="K16797" t="s">
        <v>1635</v>
      </c>
      <c r="L16797" t="s">
        <v>1635</v>
      </c>
      <c r="M16797" t="s">
        <v>1635</v>
      </c>
      <c r="W16797" s="2"/>
    </row>
    <row r="16798" spans="1:23">
      <c r="A16798" t="s">
        <v>13</v>
      </c>
      <c r="B16798">
        <v>2010</v>
      </c>
      <c r="C16798">
        <v>9</v>
      </c>
      <c r="D16798" t="s">
        <v>14</v>
      </c>
      <c r="E16798" t="s">
        <v>17</v>
      </c>
      <c r="F16798" t="s">
        <v>80</v>
      </c>
      <c r="G16798" t="s">
        <v>38</v>
      </c>
      <c r="H16798" t="s">
        <v>1168</v>
      </c>
      <c r="I16798">
        <v>15</v>
      </c>
      <c r="J16798">
        <v>20330</v>
      </c>
      <c r="K16798" t="s">
        <v>1635</v>
      </c>
      <c r="L16798" t="s">
        <v>1635</v>
      </c>
      <c r="M16798" t="s">
        <v>1635</v>
      </c>
      <c r="W16798" s="2"/>
    </row>
    <row r="16799" spans="1:23">
      <c r="A16799" t="s">
        <v>13</v>
      </c>
      <c r="B16799">
        <v>2010</v>
      </c>
      <c r="C16799">
        <v>9</v>
      </c>
      <c r="D16799" t="s">
        <v>14</v>
      </c>
      <c r="E16799" t="s">
        <v>17</v>
      </c>
      <c r="F16799" t="s">
        <v>80</v>
      </c>
      <c r="G16799" t="s">
        <v>38</v>
      </c>
      <c r="H16799" t="s">
        <v>1168</v>
      </c>
      <c r="I16799">
        <v>18</v>
      </c>
      <c r="J16799">
        <v>20330</v>
      </c>
      <c r="K16799">
        <v>0.88539104771274002</v>
      </c>
      <c r="L16799">
        <v>0.47636125200424001</v>
      </c>
      <c r="M16799">
        <v>1.2944208434212401</v>
      </c>
      <c r="W16799" s="2"/>
    </row>
    <row r="16800" spans="1:23">
      <c r="A16800" t="s">
        <v>13</v>
      </c>
      <c r="B16800">
        <v>2010</v>
      </c>
      <c r="C16800">
        <v>9</v>
      </c>
      <c r="D16800" t="s">
        <v>14</v>
      </c>
      <c r="E16800" t="s">
        <v>17</v>
      </c>
      <c r="F16800" t="s">
        <v>1172</v>
      </c>
      <c r="G16800" t="s">
        <v>38</v>
      </c>
      <c r="H16800" t="s">
        <v>1168</v>
      </c>
      <c r="K16800" t="s">
        <v>1635</v>
      </c>
      <c r="L16800" t="s">
        <v>1635</v>
      </c>
      <c r="M16800" t="s">
        <v>1635</v>
      </c>
      <c r="W16800" s="2"/>
    </row>
    <row r="16801" spans="1:23">
      <c r="A16801" t="s">
        <v>13</v>
      </c>
      <c r="B16801">
        <v>2010</v>
      </c>
      <c r="C16801">
        <v>9</v>
      </c>
      <c r="D16801" t="s">
        <v>14</v>
      </c>
      <c r="E16801" t="s">
        <v>17</v>
      </c>
      <c r="F16801" t="s">
        <v>1173</v>
      </c>
      <c r="G16801" t="s">
        <v>52</v>
      </c>
      <c r="H16801" t="s">
        <v>1168</v>
      </c>
      <c r="K16801" t="s">
        <v>1635</v>
      </c>
      <c r="L16801" t="s">
        <v>1635</v>
      </c>
      <c r="M16801" t="s">
        <v>1635</v>
      </c>
      <c r="W16801" s="2"/>
    </row>
    <row r="16802" spans="1:23">
      <c r="A16802" t="s">
        <v>13</v>
      </c>
      <c r="B16802">
        <v>2010</v>
      </c>
      <c r="C16802">
        <v>9</v>
      </c>
      <c r="D16802" t="s">
        <v>14</v>
      </c>
      <c r="E16802" t="s">
        <v>17</v>
      </c>
      <c r="F16802" t="s">
        <v>1174</v>
      </c>
      <c r="G16802" t="s">
        <v>39</v>
      </c>
      <c r="H16802" t="s">
        <v>1167</v>
      </c>
      <c r="K16802" t="s">
        <v>1635</v>
      </c>
      <c r="L16802" t="s">
        <v>1635</v>
      </c>
      <c r="M16802" t="s">
        <v>1635</v>
      </c>
      <c r="W16802" s="2"/>
    </row>
    <row r="16803" spans="1:23">
      <c r="A16803" t="s">
        <v>13</v>
      </c>
      <c r="B16803">
        <v>2010</v>
      </c>
      <c r="C16803">
        <v>9</v>
      </c>
      <c r="D16803" t="s">
        <v>14</v>
      </c>
      <c r="E16803" t="s">
        <v>17</v>
      </c>
      <c r="F16803" t="s">
        <v>1175</v>
      </c>
      <c r="G16803" t="s">
        <v>69</v>
      </c>
      <c r="H16803" t="s">
        <v>1167</v>
      </c>
      <c r="K16803" t="s">
        <v>1635</v>
      </c>
      <c r="L16803" t="s">
        <v>1635</v>
      </c>
      <c r="M16803" t="s">
        <v>1635</v>
      </c>
      <c r="W16803" s="2"/>
    </row>
    <row r="16804" spans="1:23">
      <c r="A16804" t="s">
        <v>13</v>
      </c>
      <c r="B16804">
        <v>2010</v>
      </c>
      <c r="C16804">
        <v>9</v>
      </c>
      <c r="D16804" t="s">
        <v>14</v>
      </c>
      <c r="E16804" t="s">
        <v>17</v>
      </c>
      <c r="F16804" t="s">
        <v>81</v>
      </c>
      <c r="G16804" t="s">
        <v>20</v>
      </c>
      <c r="H16804" t="s">
        <v>1160</v>
      </c>
      <c r="I16804">
        <v>83</v>
      </c>
      <c r="J16804">
        <v>73812</v>
      </c>
      <c r="K16804" t="s">
        <v>1635</v>
      </c>
      <c r="L16804" t="s">
        <v>1635</v>
      </c>
      <c r="M16804" t="s">
        <v>1635</v>
      </c>
      <c r="W16804" s="2"/>
    </row>
    <row r="16805" spans="1:23">
      <c r="A16805" t="s">
        <v>13</v>
      </c>
      <c r="B16805">
        <v>2010</v>
      </c>
      <c r="C16805">
        <v>9</v>
      </c>
      <c r="D16805" t="s">
        <v>14</v>
      </c>
      <c r="E16805" t="s">
        <v>17</v>
      </c>
      <c r="F16805" t="s">
        <v>81</v>
      </c>
      <c r="G16805" t="s">
        <v>20</v>
      </c>
      <c r="H16805" t="s">
        <v>1160</v>
      </c>
      <c r="I16805">
        <v>173</v>
      </c>
      <c r="J16805">
        <v>73812</v>
      </c>
      <c r="K16805">
        <v>2.3437923372893299</v>
      </c>
      <c r="L16805">
        <v>1.9945296832708299</v>
      </c>
      <c r="M16805">
        <v>2.6930549913078199</v>
      </c>
      <c r="W16805" s="2"/>
    </row>
    <row r="16806" spans="1:23">
      <c r="A16806" t="s">
        <v>13</v>
      </c>
      <c r="B16806">
        <v>2010</v>
      </c>
      <c r="C16806">
        <v>9</v>
      </c>
      <c r="D16806" t="s">
        <v>14</v>
      </c>
      <c r="E16806" t="s">
        <v>17</v>
      </c>
      <c r="F16806" t="s">
        <v>82</v>
      </c>
      <c r="G16806" t="s">
        <v>26</v>
      </c>
      <c r="H16806" t="s">
        <v>1160</v>
      </c>
      <c r="K16806" t="s">
        <v>1635</v>
      </c>
      <c r="L16806" t="s">
        <v>1635</v>
      </c>
      <c r="M16806" t="s">
        <v>1635</v>
      </c>
      <c r="W16806" s="2"/>
    </row>
    <row r="16807" spans="1:23">
      <c r="A16807" t="s">
        <v>13</v>
      </c>
      <c r="B16807">
        <v>2010</v>
      </c>
      <c r="C16807">
        <v>9</v>
      </c>
      <c r="D16807" t="s">
        <v>14</v>
      </c>
      <c r="E16807" t="s">
        <v>17</v>
      </c>
      <c r="F16807" t="s">
        <v>83</v>
      </c>
      <c r="G16807" t="s">
        <v>20</v>
      </c>
      <c r="H16807" t="s">
        <v>1160</v>
      </c>
      <c r="I16807">
        <v>8</v>
      </c>
      <c r="J16807">
        <v>18539</v>
      </c>
      <c r="K16807" t="s">
        <v>1635</v>
      </c>
      <c r="L16807" t="s">
        <v>1635</v>
      </c>
      <c r="M16807" t="s">
        <v>1635</v>
      </c>
      <c r="W16807" s="2"/>
    </row>
    <row r="16808" spans="1:23">
      <c r="A16808" t="s">
        <v>13</v>
      </c>
      <c r="B16808">
        <v>2010</v>
      </c>
      <c r="C16808">
        <v>9</v>
      </c>
      <c r="D16808" t="s">
        <v>14</v>
      </c>
      <c r="E16808" t="s">
        <v>17</v>
      </c>
      <c r="F16808" t="s">
        <v>83</v>
      </c>
      <c r="G16808" t="s">
        <v>20</v>
      </c>
      <c r="H16808" t="s">
        <v>1160</v>
      </c>
      <c r="I16808">
        <v>37</v>
      </c>
      <c r="J16808">
        <v>18539</v>
      </c>
      <c r="K16808">
        <v>1.99579265332542</v>
      </c>
      <c r="L16808">
        <v>1.35270432281221</v>
      </c>
      <c r="M16808">
        <v>2.6388809838386398</v>
      </c>
      <c r="W16808" s="2"/>
    </row>
    <row r="16809" spans="1:23">
      <c r="A16809" t="s">
        <v>13</v>
      </c>
      <c r="B16809">
        <v>2010</v>
      </c>
      <c r="C16809">
        <v>9</v>
      </c>
      <c r="D16809" t="s">
        <v>14</v>
      </c>
      <c r="E16809" t="s">
        <v>17</v>
      </c>
      <c r="F16809" t="s">
        <v>1176</v>
      </c>
      <c r="G16809" t="s">
        <v>42</v>
      </c>
      <c r="H16809" t="s">
        <v>1163</v>
      </c>
      <c r="K16809" t="s">
        <v>1635</v>
      </c>
      <c r="L16809" t="s">
        <v>1635</v>
      </c>
      <c r="M16809" t="s">
        <v>1635</v>
      </c>
      <c r="W16809" s="2"/>
    </row>
    <row r="16810" spans="1:23">
      <c r="A16810" t="s">
        <v>13</v>
      </c>
      <c r="B16810">
        <v>2010</v>
      </c>
      <c r="C16810">
        <v>9</v>
      </c>
      <c r="D16810" t="s">
        <v>14</v>
      </c>
      <c r="E16810" t="s">
        <v>17</v>
      </c>
      <c r="F16810" t="s">
        <v>1177</v>
      </c>
      <c r="G16810" t="s">
        <v>31</v>
      </c>
      <c r="H16810" t="s">
        <v>1163</v>
      </c>
      <c r="K16810" t="s">
        <v>1635</v>
      </c>
      <c r="L16810" t="s">
        <v>1635</v>
      </c>
      <c r="M16810" t="s">
        <v>1635</v>
      </c>
      <c r="W16810" s="2"/>
    </row>
    <row r="16811" spans="1:23">
      <c r="A16811" t="s">
        <v>13</v>
      </c>
      <c r="B16811">
        <v>2010</v>
      </c>
      <c r="C16811">
        <v>9</v>
      </c>
      <c r="D16811" t="s">
        <v>14</v>
      </c>
      <c r="E16811" t="s">
        <v>17</v>
      </c>
      <c r="F16811" t="s">
        <v>84</v>
      </c>
      <c r="G16811" t="s">
        <v>38</v>
      </c>
      <c r="H16811" t="s">
        <v>1168</v>
      </c>
      <c r="I16811">
        <v>92</v>
      </c>
      <c r="J16811">
        <v>83089</v>
      </c>
      <c r="K16811" t="s">
        <v>1635</v>
      </c>
      <c r="L16811" t="s">
        <v>1635</v>
      </c>
      <c r="M16811" t="s">
        <v>1635</v>
      </c>
      <c r="W16811" s="2"/>
    </row>
    <row r="16812" spans="1:23">
      <c r="A16812" t="s">
        <v>13</v>
      </c>
      <c r="B16812">
        <v>2010</v>
      </c>
      <c r="C16812">
        <v>9</v>
      </c>
      <c r="D16812" t="s">
        <v>14</v>
      </c>
      <c r="E16812" t="s">
        <v>17</v>
      </c>
      <c r="F16812" t="s">
        <v>84</v>
      </c>
      <c r="G16812" t="s">
        <v>38</v>
      </c>
      <c r="H16812" t="s">
        <v>1168</v>
      </c>
      <c r="I16812">
        <v>185</v>
      </c>
      <c r="J16812">
        <v>83089</v>
      </c>
      <c r="K16812">
        <v>2.2265281806255901</v>
      </c>
      <c r="L16812">
        <v>1.9056808699452199</v>
      </c>
      <c r="M16812">
        <v>2.5473754913059699</v>
      </c>
      <c r="W16812" s="2"/>
    </row>
    <row r="16813" spans="1:23">
      <c r="A16813" t="s">
        <v>13</v>
      </c>
      <c r="B16813">
        <v>2010</v>
      </c>
      <c r="C16813">
        <v>9</v>
      </c>
      <c r="D16813" t="s">
        <v>14</v>
      </c>
      <c r="E16813" t="s">
        <v>17</v>
      </c>
      <c r="F16813" t="s">
        <v>1178</v>
      </c>
      <c r="G16813" t="s">
        <v>26</v>
      </c>
      <c r="H16813" t="s">
        <v>1160</v>
      </c>
      <c r="K16813" t="s">
        <v>1635</v>
      </c>
      <c r="L16813" t="s">
        <v>1635</v>
      </c>
      <c r="M16813" t="s">
        <v>1635</v>
      </c>
      <c r="W16813" s="2"/>
    </row>
    <row r="16814" spans="1:23">
      <c r="A16814" t="s">
        <v>13</v>
      </c>
      <c r="B16814">
        <v>2010</v>
      </c>
      <c r="C16814">
        <v>9</v>
      </c>
      <c r="D16814" t="s">
        <v>14</v>
      </c>
      <c r="E16814" t="s">
        <v>17</v>
      </c>
      <c r="F16814" t="s">
        <v>85</v>
      </c>
      <c r="G16814" t="s">
        <v>49</v>
      </c>
      <c r="H16814" t="s">
        <v>1168</v>
      </c>
      <c r="I16814">
        <v>25</v>
      </c>
      <c r="J16814">
        <v>47823</v>
      </c>
      <c r="K16814" t="s">
        <v>1635</v>
      </c>
      <c r="L16814" t="s">
        <v>1635</v>
      </c>
      <c r="M16814" t="s">
        <v>1635</v>
      </c>
      <c r="W16814" s="2"/>
    </row>
    <row r="16815" spans="1:23">
      <c r="A16815" t="s">
        <v>13</v>
      </c>
      <c r="B16815">
        <v>2010</v>
      </c>
      <c r="C16815">
        <v>9</v>
      </c>
      <c r="D16815" t="s">
        <v>14</v>
      </c>
      <c r="E16815" t="s">
        <v>17</v>
      </c>
      <c r="F16815" t="s">
        <v>85</v>
      </c>
      <c r="G16815" t="s">
        <v>49</v>
      </c>
      <c r="H16815" t="s">
        <v>1168</v>
      </c>
      <c r="I16815">
        <v>37</v>
      </c>
      <c r="J16815">
        <v>47823</v>
      </c>
      <c r="K16815">
        <v>0.77368630157037399</v>
      </c>
      <c r="L16815">
        <v>0.52438754240878804</v>
      </c>
      <c r="M16815">
        <v>1.0229850607319599</v>
      </c>
      <c r="W16815" s="2"/>
    </row>
    <row r="16816" spans="1:23">
      <c r="A16816" t="s">
        <v>13</v>
      </c>
      <c r="B16816">
        <v>2010</v>
      </c>
      <c r="C16816">
        <v>9</v>
      </c>
      <c r="D16816" t="s">
        <v>14</v>
      </c>
      <c r="E16816" t="s">
        <v>17</v>
      </c>
      <c r="F16816" t="s">
        <v>1179</v>
      </c>
      <c r="G16816" t="s">
        <v>65</v>
      </c>
      <c r="H16816" t="s">
        <v>1164</v>
      </c>
      <c r="K16816" t="s">
        <v>1635</v>
      </c>
      <c r="L16816" t="s">
        <v>1635</v>
      </c>
      <c r="M16816" t="s">
        <v>1635</v>
      </c>
      <c r="W16816" s="2"/>
    </row>
    <row r="16817" spans="1:23">
      <c r="A16817" t="s">
        <v>13</v>
      </c>
      <c r="B16817">
        <v>2010</v>
      </c>
      <c r="C16817">
        <v>9</v>
      </c>
      <c r="D16817" t="s">
        <v>14</v>
      </c>
      <c r="E16817" t="s">
        <v>17</v>
      </c>
      <c r="F16817" t="s">
        <v>1180</v>
      </c>
      <c r="G16817" t="s">
        <v>67</v>
      </c>
      <c r="H16817" t="s">
        <v>1160</v>
      </c>
      <c r="K16817" t="s">
        <v>1635</v>
      </c>
      <c r="L16817" t="s">
        <v>1635</v>
      </c>
      <c r="M16817" t="s">
        <v>1635</v>
      </c>
      <c r="W16817" s="2"/>
    </row>
    <row r="16818" spans="1:23">
      <c r="A16818" t="s">
        <v>13</v>
      </c>
      <c r="B16818">
        <v>2010</v>
      </c>
      <c r="C16818">
        <v>9</v>
      </c>
      <c r="D16818" t="s">
        <v>14</v>
      </c>
      <c r="E16818" t="s">
        <v>17</v>
      </c>
      <c r="F16818" t="s">
        <v>1181</v>
      </c>
      <c r="G16818" t="s">
        <v>73</v>
      </c>
      <c r="H16818" t="s">
        <v>1167</v>
      </c>
      <c r="K16818" t="s">
        <v>1635</v>
      </c>
      <c r="L16818" t="s">
        <v>1635</v>
      </c>
      <c r="M16818" t="s">
        <v>1635</v>
      </c>
      <c r="W16818" s="2"/>
    </row>
    <row r="16819" spans="1:23">
      <c r="A16819" t="s">
        <v>13</v>
      </c>
      <c r="B16819">
        <v>2010</v>
      </c>
      <c r="C16819">
        <v>9</v>
      </c>
      <c r="D16819" t="s">
        <v>14</v>
      </c>
      <c r="E16819" t="s">
        <v>17</v>
      </c>
      <c r="F16819" t="s">
        <v>86</v>
      </c>
      <c r="G16819" t="s">
        <v>51</v>
      </c>
      <c r="H16819" t="s">
        <v>1164</v>
      </c>
      <c r="K16819" t="s">
        <v>1635</v>
      </c>
      <c r="L16819" t="s">
        <v>1635</v>
      </c>
      <c r="M16819" t="s">
        <v>1635</v>
      </c>
      <c r="W16819" s="2"/>
    </row>
    <row r="16820" spans="1:23">
      <c r="A16820" t="s">
        <v>13</v>
      </c>
      <c r="B16820">
        <v>2010</v>
      </c>
      <c r="C16820">
        <v>9</v>
      </c>
      <c r="D16820" t="s">
        <v>14</v>
      </c>
      <c r="E16820" t="s">
        <v>17</v>
      </c>
      <c r="F16820" t="s">
        <v>87</v>
      </c>
      <c r="G16820" t="s">
        <v>38</v>
      </c>
      <c r="H16820" t="s">
        <v>1168</v>
      </c>
      <c r="K16820" t="s">
        <v>1635</v>
      </c>
      <c r="L16820" t="s">
        <v>1635</v>
      </c>
      <c r="M16820" t="s">
        <v>1635</v>
      </c>
      <c r="W16820" s="2"/>
    </row>
    <row r="16821" spans="1:23">
      <c r="A16821" t="s">
        <v>13</v>
      </c>
      <c r="B16821">
        <v>2010</v>
      </c>
      <c r="C16821">
        <v>9</v>
      </c>
      <c r="D16821" t="s">
        <v>14</v>
      </c>
      <c r="E16821" t="s">
        <v>17</v>
      </c>
      <c r="F16821" t="s">
        <v>88</v>
      </c>
      <c r="G16821" t="s">
        <v>73</v>
      </c>
      <c r="H16821" t="s">
        <v>1167</v>
      </c>
      <c r="K16821" t="s">
        <v>1635</v>
      </c>
      <c r="L16821" t="s">
        <v>1635</v>
      </c>
      <c r="M16821" t="s">
        <v>1635</v>
      </c>
      <c r="W16821" s="2"/>
    </row>
    <row r="16822" spans="1:23">
      <c r="A16822" t="s">
        <v>13</v>
      </c>
      <c r="B16822">
        <v>2010</v>
      </c>
      <c r="C16822">
        <v>9</v>
      </c>
      <c r="D16822" t="s">
        <v>14</v>
      </c>
      <c r="E16822" t="s">
        <v>17</v>
      </c>
      <c r="F16822" t="s">
        <v>89</v>
      </c>
      <c r="G16822" t="s">
        <v>56</v>
      </c>
      <c r="H16822" t="s">
        <v>56</v>
      </c>
      <c r="K16822" t="s">
        <v>1635</v>
      </c>
      <c r="L16822" t="s">
        <v>1635</v>
      </c>
      <c r="M16822" t="s">
        <v>1635</v>
      </c>
      <c r="W16822" s="2"/>
    </row>
    <row r="16823" spans="1:23">
      <c r="A16823" t="s">
        <v>13</v>
      </c>
      <c r="B16823">
        <v>2010</v>
      </c>
      <c r="C16823">
        <v>9</v>
      </c>
      <c r="D16823" t="s">
        <v>14</v>
      </c>
      <c r="E16823" t="s">
        <v>17</v>
      </c>
      <c r="F16823" t="s">
        <v>90</v>
      </c>
      <c r="G16823" t="s">
        <v>21</v>
      </c>
      <c r="H16823" t="s">
        <v>1161</v>
      </c>
      <c r="K16823" t="s">
        <v>1635</v>
      </c>
      <c r="L16823" t="s">
        <v>1635</v>
      </c>
      <c r="M16823" t="s">
        <v>1635</v>
      </c>
      <c r="W16823" s="2"/>
    </row>
    <row r="16824" spans="1:23">
      <c r="A16824" t="s">
        <v>13</v>
      </c>
      <c r="B16824">
        <v>2010</v>
      </c>
      <c r="C16824">
        <v>9</v>
      </c>
      <c r="D16824" t="s">
        <v>14</v>
      </c>
      <c r="E16824" t="s">
        <v>17</v>
      </c>
      <c r="F16824" t="s">
        <v>1182</v>
      </c>
      <c r="G16824" t="s">
        <v>50</v>
      </c>
      <c r="H16824" t="s">
        <v>1166</v>
      </c>
      <c r="K16824" t="s">
        <v>1635</v>
      </c>
      <c r="L16824" t="s">
        <v>1635</v>
      </c>
      <c r="M16824" t="s">
        <v>1635</v>
      </c>
      <c r="W16824" s="2"/>
    </row>
    <row r="16825" spans="1:23">
      <c r="A16825" t="s">
        <v>13</v>
      </c>
      <c r="B16825">
        <v>2010</v>
      </c>
      <c r="C16825">
        <v>9</v>
      </c>
      <c r="D16825" t="s">
        <v>14</v>
      </c>
      <c r="E16825" t="s">
        <v>17</v>
      </c>
      <c r="F16825" t="s">
        <v>91</v>
      </c>
      <c r="G16825" t="s">
        <v>38</v>
      </c>
      <c r="H16825" t="s">
        <v>1168</v>
      </c>
      <c r="K16825" t="s">
        <v>1635</v>
      </c>
      <c r="L16825" t="s">
        <v>1635</v>
      </c>
      <c r="M16825" t="s">
        <v>1635</v>
      </c>
      <c r="W16825" s="2"/>
    </row>
    <row r="16826" spans="1:23">
      <c r="A16826" t="s">
        <v>13</v>
      </c>
      <c r="B16826">
        <v>2010</v>
      </c>
      <c r="C16826">
        <v>9</v>
      </c>
      <c r="D16826" t="s">
        <v>14</v>
      </c>
      <c r="E16826" t="s">
        <v>17</v>
      </c>
      <c r="F16826" t="s">
        <v>92</v>
      </c>
      <c r="G16826" t="s">
        <v>48</v>
      </c>
      <c r="H16826" t="s">
        <v>1164</v>
      </c>
      <c r="K16826" t="s">
        <v>1635</v>
      </c>
      <c r="L16826" t="s">
        <v>1635</v>
      </c>
      <c r="M16826" t="s">
        <v>1635</v>
      </c>
      <c r="W16826" s="2"/>
    </row>
    <row r="16827" spans="1:23">
      <c r="A16827" t="s">
        <v>13</v>
      </c>
      <c r="B16827">
        <v>2010</v>
      </c>
      <c r="C16827">
        <v>9</v>
      </c>
      <c r="D16827" t="s">
        <v>14</v>
      </c>
      <c r="E16827" t="s">
        <v>17</v>
      </c>
      <c r="F16827" t="s">
        <v>1183</v>
      </c>
      <c r="G16827" t="s">
        <v>40</v>
      </c>
      <c r="H16827" t="s">
        <v>1160</v>
      </c>
      <c r="K16827" t="s">
        <v>1635</v>
      </c>
      <c r="L16827" t="s">
        <v>1635</v>
      </c>
      <c r="M16827" t="s">
        <v>1635</v>
      </c>
      <c r="W16827" s="2"/>
    </row>
    <row r="16828" spans="1:23">
      <c r="A16828" t="s">
        <v>13</v>
      </c>
      <c r="B16828">
        <v>2010</v>
      </c>
      <c r="C16828">
        <v>9</v>
      </c>
      <c r="D16828" t="s">
        <v>14</v>
      </c>
      <c r="E16828" t="s">
        <v>17</v>
      </c>
      <c r="F16828" t="s">
        <v>93</v>
      </c>
      <c r="G16828" t="s">
        <v>44</v>
      </c>
      <c r="H16828" t="s">
        <v>1164</v>
      </c>
      <c r="I16828">
        <v>3</v>
      </c>
      <c r="J16828">
        <v>2827</v>
      </c>
      <c r="K16828" t="s">
        <v>1635</v>
      </c>
      <c r="L16828" t="s">
        <v>1635</v>
      </c>
      <c r="M16828" t="s">
        <v>1635</v>
      </c>
      <c r="W16828" s="2"/>
    </row>
    <row r="16829" spans="1:23">
      <c r="A16829" t="s">
        <v>13</v>
      </c>
      <c r="B16829">
        <v>2010</v>
      </c>
      <c r="C16829">
        <v>9</v>
      </c>
      <c r="D16829" t="s">
        <v>14</v>
      </c>
      <c r="E16829" t="s">
        <v>17</v>
      </c>
      <c r="F16829" t="s">
        <v>93</v>
      </c>
      <c r="G16829" t="s">
        <v>44</v>
      </c>
      <c r="H16829" t="s">
        <v>1164</v>
      </c>
      <c r="I16829">
        <v>5</v>
      </c>
      <c r="J16829">
        <v>2827</v>
      </c>
      <c r="K16829">
        <v>1.76865935620799</v>
      </c>
      <c r="L16829">
        <v>0.21836107679533501</v>
      </c>
      <c r="M16829">
        <v>3.31895763562065</v>
      </c>
      <c r="W16829" s="2"/>
    </row>
    <row r="16830" spans="1:23">
      <c r="A16830" t="s">
        <v>13</v>
      </c>
      <c r="B16830">
        <v>2010</v>
      </c>
      <c r="C16830">
        <v>9</v>
      </c>
      <c r="D16830" t="s">
        <v>14</v>
      </c>
      <c r="E16830" t="s">
        <v>17</v>
      </c>
      <c r="F16830" t="s">
        <v>94</v>
      </c>
      <c r="G16830" t="s">
        <v>62</v>
      </c>
      <c r="H16830" t="s">
        <v>1160</v>
      </c>
      <c r="K16830" t="s">
        <v>1635</v>
      </c>
      <c r="L16830" t="s">
        <v>1635</v>
      </c>
      <c r="M16830" t="s">
        <v>1635</v>
      </c>
      <c r="W16830" s="2"/>
    </row>
    <row r="16831" spans="1:23">
      <c r="A16831" t="s">
        <v>13</v>
      </c>
      <c r="B16831">
        <v>2010</v>
      </c>
      <c r="C16831">
        <v>9</v>
      </c>
      <c r="D16831" t="s">
        <v>14</v>
      </c>
      <c r="E16831" t="s">
        <v>17</v>
      </c>
      <c r="F16831" t="s">
        <v>95</v>
      </c>
      <c r="G16831" t="s">
        <v>22</v>
      </c>
      <c r="H16831" t="s">
        <v>1161</v>
      </c>
      <c r="K16831" t="s">
        <v>1635</v>
      </c>
      <c r="L16831" t="s">
        <v>1635</v>
      </c>
      <c r="M16831" t="s">
        <v>1635</v>
      </c>
      <c r="W16831" s="2"/>
    </row>
    <row r="16832" spans="1:23">
      <c r="A16832" t="s">
        <v>13</v>
      </c>
      <c r="B16832">
        <v>2010</v>
      </c>
      <c r="C16832">
        <v>9</v>
      </c>
      <c r="D16832" t="s">
        <v>14</v>
      </c>
      <c r="E16832" t="s">
        <v>17</v>
      </c>
      <c r="F16832" t="s">
        <v>96</v>
      </c>
      <c r="G16832" t="s">
        <v>47</v>
      </c>
      <c r="H16832" t="s">
        <v>1160</v>
      </c>
      <c r="I16832">
        <v>16</v>
      </c>
      <c r="J16832">
        <v>19454</v>
      </c>
      <c r="K16832" t="s">
        <v>1635</v>
      </c>
      <c r="L16832" t="s">
        <v>1635</v>
      </c>
      <c r="M16832" t="s">
        <v>1635</v>
      </c>
      <c r="W16832" s="2"/>
    </row>
    <row r="16833" spans="1:23">
      <c r="A16833" t="s">
        <v>13</v>
      </c>
      <c r="B16833">
        <v>2010</v>
      </c>
      <c r="C16833">
        <v>9</v>
      </c>
      <c r="D16833" t="s">
        <v>14</v>
      </c>
      <c r="E16833" t="s">
        <v>17</v>
      </c>
      <c r="F16833" t="s">
        <v>96</v>
      </c>
      <c r="G16833" t="s">
        <v>47</v>
      </c>
      <c r="H16833" t="s">
        <v>1160</v>
      </c>
      <c r="I16833">
        <v>38</v>
      </c>
      <c r="J16833">
        <v>19454</v>
      </c>
      <c r="K16833">
        <v>1.9533257941811499</v>
      </c>
      <c r="L16833">
        <v>1.3322580731047999</v>
      </c>
      <c r="M16833">
        <v>2.5743935152574902</v>
      </c>
      <c r="W16833" s="2"/>
    </row>
    <row r="16834" spans="1:23">
      <c r="A16834" t="s">
        <v>13</v>
      </c>
      <c r="B16834">
        <v>2010</v>
      </c>
      <c r="C16834">
        <v>9</v>
      </c>
      <c r="D16834" t="s">
        <v>14</v>
      </c>
      <c r="E16834" t="s">
        <v>17</v>
      </c>
      <c r="F16834" t="s">
        <v>97</v>
      </c>
      <c r="G16834" t="s">
        <v>63</v>
      </c>
      <c r="H16834" t="s">
        <v>1162</v>
      </c>
      <c r="K16834" t="s">
        <v>1635</v>
      </c>
      <c r="L16834" t="s">
        <v>1635</v>
      </c>
      <c r="M16834" t="s">
        <v>1635</v>
      </c>
      <c r="W16834" s="2"/>
    </row>
    <row r="16835" spans="1:23">
      <c r="A16835" t="s">
        <v>13</v>
      </c>
      <c r="B16835">
        <v>2010</v>
      </c>
      <c r="C16835">
        <v>9</v>
      </c>
      <c r="D16835" t="s">
        <v>14</v>
      </c>
      <c r="E16835" t="s">
        <v>17</v>
      </c>
      <c r="F16835" t="s">
        <v>98</v>
      </c>
      <c r="G16835" t="s">
        <v>49</v>
      </c>
      <c r="H16835" t="s">
        <v>1168</v>
      </c>
      <c r="I16835">
        <v>574</v>
      </c>
      <c r="J16835">
        <v>336265</v>
      </c>
      <c r="K16835" t="s">
        <v>1635</v>
      </c>
      <c r="L16835" t="s">
        <v>1635</v>
      </c>
      <c r="M16835" t="s">
        <v>1635</v>
      </c>
      <c r="W16835" s="2"/>
    </row>
    <row r="16836" spans="1:23">
      <c r="A16836" t="s">
        <v>13</v>
      </c>
      <c r="B16836">
        <v>2010</v>
      </c>
      <c r="C16836">
        <v>9</v>
      </c>
      <c r="D16836" t="s">
        <v>14</v>
      </c>
      <c r="E16836" t="s">
        <v>17</v>
      </c>
      <c r="F16836" t="s">
        <v>98</v>
      </c>
      <c r="G16836" t="s">
        <v>49</v>
      </c>
      <c r="H16836" t="s">
        <v>1168</v>
      </c>
      <c r="I16836">
        <v>1161</v>
      </c>
      <c r="J16836">
        <v>336265</v>
      </c>
      <c r="K16836">
        <v>3.4526340832379199</v>
      </c>
      <c r="L16836">
        <v>3.2540289291284799</v>
      </c>
      <c r="M16836">
        <v>3.6512392373473599</v>
      </c>
      <c r="W16836" s="2"/>
    </row>
    <row r="16837" spans="1:23">
      <c r="A16837" t="s">
        <v>13</v>
      </c>
      <c r="B16837">
        <v>2010</v>
      </c>
      <c r="C16837">
        <v>9</v>
      </c>
      <c r="D16837" t="s">
        <v>14</v>
      </c>
      <c r="E16837" t="s">
        <v>17</v>
      </c>
      <c r="F16837" t="s">
        <v>1184</v>
      </c>
      <c r="G16837" t="s">
        <v>42</v>
      </c>
      <c r="H16837" t="s">
        <v>1163</v>
      </c>
      <c r="K16837" t="s">
        <v>1635</v>
      </c>
      <c r="L16837" t="s">
        <v>1635</v>
      </c>
      <c r="M16837" t="s">
        <v>1635</v>
      </c>
      <c r="W16837" s="2"/>
    </row>
    <row r="16838" spans="1:23">
      <c r="A16838" t="s">
        <v>13</v>
      </c>
      <c r="B16838">
        <v>2010</v>
      </c>
      <c r="C16838">
        <v>9</v>
      </c>
      <c r="D16838" t="s">
        <v>14</v>
      </c>
      <c r="E16838" t="s">
        <v>17</v>
      </c>
      <c r="F16838" t="s">
        <v>99</v>
      </c>
      <c r="G16838" t="s">
        <v>64</v>
      </c>
      <c r="H16838" t="s">
        <v>64</v>
      </c>
      <c r="I16838">
        <v>62</v>
      </c>
      <c r="J16838">
        <v>9932</v>
      </c>
      <c r="K16838" t="s">
        <v>1635</v>
      </c>
      <c r="L16838" t="s">
        <v>1635</v>
      </c>
      <c r="M16838" t="s">
        <v>1635</v>
      </c>
      <c r="W16838" s="2"/>
    </row>
    <row r="16839" spans="1:23">
      <c r="A16839" t="s">
        <v>13</v>
      </c>
      <c r="B16839">
        <v>2010</v>
      </c>
      <c r="C16839">
        <v>9</v>
      </c>
      <c r="D16839" t="s">
        <v>14</v>
      </c>
      <c r="E16839" t="s">
        <v>17</v>
      </c>
      <c r="F16839" t="s">
        <v>99</v>
      </c>
      <c r="G16839" t="s">
        <v>64</v>
      </c>
      <c r="H16839" t="s">
        <v>64</v>
      </c>
      <c r="I16839">
        <v>77</v>
      </c>
      <c r="J16839">
        <v>9932</v>
      </c>
      <c r="K16839">
        <v>7.75271848570278</v>
      </c>
      <c r="L16839">
        <v>6.0210501208932197</v>
      </c>
      <c r="M16839">
        <v>9.4843868505123403</v>
      </c>
      <c r="W16839" s="2"/>
    </row>
    <row r="16840" spans="1:23">
      <c r="A16840" t="s">
        <v>13</v>
      </c>
      <c r="B16840">
        <v>2010</v>
      </c>
      <c r="C16840">
        <v>9</v>
      </c>
      <c r="D16840" t="s">
        <v>14</v>
      </c>
      <c r="E16840" t="s">
        <v>17</v>
      </c>
      <c r="F16840" t="s">
        <v>1185</v>
      </c>
      <c r="G16840" t="s">
        <v>24</v>
      </c>
      <c r="H16840" t="s">
        <v>1161</v>
      </c>
      <c r="I16840">
        <v>8</v>
      </c>
      <c r="J16840">
        <v>3836</v>
      </c>
      <c r="K16840" t="s">
        <v>1635</v>
      </c>
      <c r="L16840" t="s">
        <v>1635</v>
      </c>
      <c r="M16840" t="s">
        <v>1635</v>
      </c>
      <c r="W16840" s="2"/>
    </row>
    <row r="16841" spans="1:23">
      <c r="A16841" t="s">
        <v>13</v>
      </c>
      <c r="B16841">
        <v>2010</v>
      </c>
      <c r="C16841">
        <v>9</v>
      </c>
      <c r="D16841" t="s">
        <v>14</v>
      </c>
      <c r="E16841" t="s">
        <v>17</v>
      </c>
      <c r="F16841" t="s">
        <v>1185</v>
      </c>
      <c r="G16841" t="s">
        <v>24</v>
      </c>
      <c r="H16841" t="s">
        <v>1161</v>
      </c>
      <c r="I16841">
        <v>11</v>
      </c>
      <c r="J16841">
        <v>3836</v>
      </c>
      <c r="K16841">
        <v>2.8675703858185599</v>
      </c>
      <c r="L16841">
        <v>1.1729445805274801</v>
      </c>
      <c r="M16841">
        <v>4.5621961911096403</v>
      </c>
      <c r="W16841" s="2"/>
    </row>
    <row r="16842" spans="1:23">
      <c r="A16842" t="s">
        <v>13</v>
      </c>
      <c r="B16842">
        <v>2010</v>
      </c>
      <c r="C16842">
        <v>9</v>
      </c>
      <c r="D16842" t="s">
        <v>14</v>
      </c>
      <c r="E16842" t="s">
        <v>17</v>
      </c>
      <c r="F16842" t="s">
        <v>101</v>
      </c>
      <c r="G16842" t="s">
        <v>47</v>
      </c>
      <c r="H16842" t="s">
        <v>1160</v>
      </c>
      <c r="K16842" t="s">
        <v>1635</v>
      </c>
      <c r="L16842" t="s">
        <v>1635</v>
      </c>
      <c r="M16842" t="s">
        <v>1635</v>
      </c>
      <c r="W16842" s="2"/>
    </row>
    <row r="16843" spans="1:23">
      <c r="A16843" t="s">
        <v>13</v>
      </c>
      <c r="B16843">
        <v>2010</v>
      </c>
      <c r="C16843">
        <v>9</v>
      </c>
      <c r="D16843" t="s">
        <v>14</v>
      </c>
      <c r="E16843" t="s">
        <v>17</v>
      </c>
      <c r="F16843" t="s">
        <v>1186</v>
      </c>
      <c r="G16843" t="s">
        <v>53</v>
      </c>
      <c r="H16843" t="s">
        <v>1166</v>
      </c>
      <c r="K16843" t="s">
        <v>1635</v>
      </c>
      <c r="L16843" t="s">
        <v>1635</v>
      </c>
      <c r="M16843" t="s">
        <v>1635</v>
      </c>
      <c r="W16843" s="2"/>
    </row>
    <row r="16844" spans="1:23">
      <c r="A16844" t="s">
        <v>13</v>
      </c>
      <c r="B16844">
        <v>2010</v>
      </c>
      <c r="C16844">
        <v>9</v>
      </c>
      <c r="D16844" t="s">
        <v>14</v>
      </c>
      <c r="E16844" t="s">
        <v>17</v>
      </c>
      <c r="F16844" t="s">
        <v>102</v>
      </c>
      <c r="G16844" t="s">
        <v>26</v>
      </c>
      <c r="H16844" t="s">
        <v>1160</v>
      </c>
      <c r="I16844">
        <v>506</v>
      </c>
      <c r="J16844">
        <v>102372</v>
      </c>
      <c r="K16844" t="s">
        <v>1635</v>
      </c>
      <c r="L16844" t="s">
        <v>1635</v>
      </c>
      <c r="M16844" t="s">
        <v>1635</v>
      </c>
      <c r="W16844" s="2"/>
    </row>
    <row r="16845" spans="1:23">
      <c r="A16845" t="s">
        <v>13</v>
      </c>
      <c r="B16845">
        <v>2010</v>
      </c>
      <c r="C16845">
        <v>9</v>
      </c>
      <c r="D16845" t="s">
        <v>14</v>
      </c>
      <c r="E16845" t="s">
        <v>17</v>
      </c>
      <c r="F16845" t="s">
        <v>102</v>
      </c>
      <c r="G16845" t="s">
        <v>26</v>
      </c>
      <c r="H16845" t="s">
        <v>1160</v>
      </c>
      <c r="I16845">
        <v>864</v>
      </c>
      <c r="J16845">
        <v>102372</v>
      </c>
      <c r="K16845">
        <v>8.4398077599343608</v>
      </c>
      <c r="L16845">
        <v>7.8770367019276701</v>
      </c>
      <c r="M16845">
        <v>9.0025788179410409</v>
      </c>
      <c r="W16845" s="2"/>
    </row>
    <row r="16846" spans="1:23">
      <c r="A16846" t="s">
        <v>13</v>
      </c>
      <c r="B16846">
        <v>2010</v>
      </c>
      <c r="C16846">
        <v>9</v>
      </c>
      <c r="D16846" t="s">
        <v>14</v>
      </c>
      <c r="E16846" t="s">
        <v>17</v>
      </c>
      <c r="F16846" t="s">
        <v>1187</v>
      </c>
      <c r="G16846" t="s">
        <v>52</v>
      </c>
      <c r="H16846" t="s">
        <v>1168</v>
      </c>
      <c r="K16846" t="s">
        <v>1635</v>
      </c>
      <c r="L16846" t="s">
        <v>1635</v>
      </c>
      <c r="M16846" t="s">
        <v>1635</v>
      </c>
      <c r="W16846" s="2"/>
    </row>
    <row r="16847" spans="1:23">
      <c r="A16847" t="s">
        <v>13</v>
      </c>
      <c r="B16847">
        <v>2010</v>
      </c>
      <c r="C16847">
        <v>9</v>
      </c>
      <c r="D16847" t="s">
        <v>14</v>
      </c>
      <c r="E16847" t="s">
        <v>17</v>
      </c>
      <c r="F16847" t="s">
        <v>103</v>
      </c>
      <c r="G16847" t="s">
        <v>55</v>
      </c>
      <c r="H16847" t="s">
        <v>1168</v>
      </c>
      <c r="I16847">
        <v>106</v>
      </c>
      <c r="J16847">
        <v>69135</v>
      </c>
      <c r="K16847" t="s">
        <v>1635</v>
      </c>
      <c r="L16847" t="s">
        <v>1635</v>
      </c>
      <c r="M16847" t="s">
        <v>1635</v>
      </c>
      <c r="W16847" s="2"/>
    </row>
    <row r="16848" spans="1:23">
      <c r="A16848" t="s">
        <v>13</v>
      </c>
      <c r="B16848">
        <v>2010</v>
      </c>
      <c r="C16848">
        <v>9</v>
      </c>
      <c r="D16848" t="s">
        <v>14</v>
      </c>
      <c r="E16848" t="s">
        <v>17</v>
      </c>
      <c r="F16848" t="s">
        <v>103</v>
      </c>
      <c r="G16848" t="s">
        <v>55</v>
      </c>
      <c r="H16848" t="s">
        <v>1168</v>
      </c>
      <c r="I16848">
        <v>188</v>
      </c>
      <c r="J16848">
        <v>69135</v>
      </c>
      <c r="K16848">
        <v>2.71931727778983</v>
      </c>
      <c r="L16848">
        <v>2.3305971500170402</v>
      </c>
      <c r="M16848">
        <v>3.1080374055626301</v>
      </c>
      <c r="W16848" s="2"/>
    </row>
    <row r="16849" spans="1:23">
      <c r="A16849" t="s">
        <v>13</v>
      </c>
      <c r="B16849">
        <v>2010</v>
      </c>
      <c r="C16849">
        <v>9</v>
      </c>
      <c r="D16849" t="s">
        <v>14</v>
      </c>
      <c r="E16849" t="s">
        <v>17</v>
      </c>
      <c r="F16849" t="s">
        <v>104</v>
      </c>
      <c r="G16849" t="s">
        <v>63</v>
      </c>
      <c r="H16849" t="s">
        <v>1162</v>
      </c>
      <c r="K16849" t="s">
        <v>1635</v>
      </c>
      <c r="L16849" t="s">
        <v>1635</v>
      </c>
      <c r="M16849" t="s">
        <v>1635</v>
      </c>
      <c r="W16849" s="2"/>
    </row>
    <row r="16850" spans="1:23">
      <c r="A16850" t="s">
        <v>13</v>
      </c>
      <c r="B16850">
        <v>2010</v>
      </c>
      <c r="C16850">
        <v>9</v>
      </c>
      <c r="D16850" t="s">
        <v>14</v>
      </c>
      <c r="E16850" t="s">
        <v>17</v>
      </c>
      <c r="F16850" t="s">
        <v>105</v>
      </c>
      <c r="G16850" t="s">
        <v>63</v>
      </c>
      <c r="H16850" t="s">
        <v>1162</v>
      </c>
      <c r="K16850" t="s">
        <v>1635</v>
      </c>
      <c r="L16850" t="s">
        <v>1635</v>
      </c>
      <c r="M16850" t="s">
        <v>1635</v>
      </c>
      <c r="W16850" s="2"/>
    </row>
    <row r="16851" spans="1:23">
      <c r="A16851" t="s">
        <v>13</v>
      </c>
      <c r="B16851">
        <v>2010</v>
      </c>
      <c r="C16851">
        <v>9</v>
      </c>
      <c r="D16851" t="s">
        <v>14</v>
      </c>
      <c r="E16851" t="s">
        <v>17</v>
      </c>
      <c r="F16851" t="s">
        <v>106</v>
      </c>
      <c r="G16851" t="s">
        <v>25</v>
      </c>
      <c r="H16851" t="s">
        <v>1165</v>
      </c>
      <c r="K16851" t="s">
        <v>1635</v>
      </c>
      <c r="L16851" t="s">
        <v>1635</v>
      </c>
      <c r="M16851" t="s">
        <v>1635</v>
      </c>
      <c r="W16851" s="2"/>
    </row>
    <row r="16852" spans="1:23">
      <c r="A16852" t="s">
        <v>13</v>
      </c>
      <c r="B16852">
        <v>2010</v>
      </c>
      <c r="C16852">
        <v>9</v>
      </c>
      <c r="D16852" t="s">
        <v>14</v>
      </c>
      <c r="E16852" t="s">
        <v>17</v>
      </c>
      <c r="F16852" t="s">
        <v>107</v>
      </c>
      <c r="G16852" t="s">
        <v>38</v>
      </c>
      <c r="H16852" t="s">
        <v>1168</v>
      </c>
      <c r="I16852">
        <v>46</v>
      </c>
      <c r="J16852">
        <v>56364</v>
      </c>
      <c r="K16852" t="s">
        <v>1635</v>
      </c>
      <c r="L16852" t="s">
        <v>1635</v>
      </c>
      <c r="M16852" t="s">
        <v>1635</v>
      </c>
      <c r="W16852" s="2"/>
    </row>
    <row r="16853" spans="1:23">
      <c r="A16853" t="s">
        <v>13</v>
      </c>
      <c r="B16853">
        <v>2010</v>
      </c>
      <c r="C16853">
        <v>9</v>
      </c>
      <c r="D16853" t="s">
        <v>14</v>
      </c>
      <c r="E16853" t="s">
        <v>17</v>
      </c>
      <c r="F16853" t="s">
        <v>107</v>
      </c>
      <c r="G16853" t="s">
        <v>38</v>
      </c>
      <c r="H16853" t="s">
        <v>1168</v>
      </c>
      <c r="I16853">
        <v>88</v>
      </c>
      <c r="J16853">
        <v>56364</v>
      </c>
      <c r="K16853">
        <v>1.5612802498048399</v>
      </c>
      <c r="L16853">
        <v>1.2350715034683899</v>
      </c>
      <c r="M16853">
        <v>1.88748899614129</v>
      </c>
      <c r="W16853" s="2"/>
    </row>
    <row r="16854" spans="1:23">
      <c r="A16854" t="s">
        <v>13</v>
      </c>
      <c r="B16854">
        <v>2010</v>
      </c>
      <c r="C16854">
        <v>9</v>
      </c>
      <c r="D16854" t="s">
        <v>14</v>
      </c>
      <c r="E16854" t="s">
        <v>17</v>
      </c>
      <c r="F16854" t="s">
        <v>108</v>
      </c>
      <c r="G16854" t="s">
        <v>31</v>
      </c>
      <c r="H16854" t="s">
        <v>1163</v>
      </c>
      <c r="I16854">
        <v>20</v>
      </c>
      <c r="J16854">
        <v>17231</v>
      </c>
      <c r="K16854" t="s">
        <v>1635</v>
      </c>
      <c r="L16854" t="s">
        <v>1635</v>
      </c>
      <c r="M16854" t="s">
        <v>1635</v>
      </c>
      <c r="W16854" s="2"/>
    </row>
    <row r="16855" spans="1:23">
      <c r="A16855" t="s">
        <v>13</v>
      </c>
      <c r="B16855">
        <v>2010</v>
      </c>
      <c r="C16855">
        <v>9</v>
      </c>
      <c r="D16855" t="s">
        <v>14</v>
      </c>
      <c r="E16855" t="s">
        <v>17</v>
      </c>
      <c r="F16855" t="s">
        <v>108</v>
      </c>
      <c r="G16855" t="s">
        <v>31</v>
      </c>
      <c r="H16855" t="s">
        <v>1163</v>
      </c>
      <c r="I16855">
        <v>40</v>
      </c>
      <c r="J16855">
        <v>17231</v>
      </c>
      <c r="K16855">
        <v>2.3213974812837299</v>
      </c>
      <c r="L16855">
        <v>1.6019889485311301</v>
      </c>
      <c r="M16855">
        <v>3.0408060140363302</v>
      </c>
      <c r="W16855" s="2"/>
    </row>
    <row r="16856" spans="1:23">
      <c r="A16856" t="s">
        <v>13</v>
      </c>
      <c r="B16856">
        <v>2010</v>
      </c>
      <c r="C16856">
        <v>9</v>
      </c>
      <c r="D16856" t="s">
        <v>14</v>
      </c>
      <c r="E16856" t="s">
        <v>17</v>
      </c>
      <c r="F16856" t="s">
        <v>109</v>
      </c>
      <c r="G16856" t="s">
        <v>53</v>
      </c>
      <c r="H16856" t="s">
        <v>1166</v>
      </c>
      <c r="K16856" t="s">
        <v>1635</v>
      </c>
      <c r="L16856" t="s">
        <v>1635</v>
      </c>
      <c r="M16856" t="s">
        <v>1635</v>
      </c>
      <c r="W16856" s="2"/>
    </row>
    <row r="16857" spans="1:23">
      <c r="A16857" t="s">
        <v>13</v>
      </c>
      <c r="B16857">
        <v>2010</v>
      </c>
      <c r="C16857">
        <v>9</v>
      </c>
      <c r="D16857" t="s">
        <v>14</v>
      </c>
      <c r="E16857" t="s">
        <v>17</v>
      </c>
      <c r="F16857" t="s">
        <v>110</v>
      </c>
      <c r="G16857" t="s">
        <v>35</v>
      </c>
      <c r="H16857" t="s">
        <v>1167</v>
      </c>
      <c r="K16857" t="s">
        <v>1635</v>
      </c>
      <c r="L16857" t="s">
        <v>1635</v>
      </c>
      <c r="M16857" t="s">
        <v>1635</v>
      </c>
      <c r="W16857" s="2"/>
    </row>
    <row r="16858" spans="1:23">
      <c r="A16858" t="s">
        <v>13</v>
      </c>
      <c r="B16858">
        <v>2010</v>
      </c>
      <c r="C16858">
        <v>9</v>
      </c>
      <c r="D16858" t="s">
        <v>14</v>
      </c>
      <c r="E16858" t="s">
        <v>17</v>
      </c>
      <c r="F16858" t="s">
        <v>111</v>
      </c>
      <c r="G16858" t="s">
        <v>24</v>
      </c>
      <c r="H16858" t="s">
        <v>1161</v>
      </c>
      <c r="K16858" t="s">
        <v>1635</v>
      </c>
      <c r="L16858" t="s">
        <v>1635</v>
      </c>
      <c r="M16858" t="s">
        <v>1635</v>
      </c>
      <c r="W16858" s="2"/>
    </row>
    <row r="16859" spans="1:23">
      <c r="A16859" t="s">
        <v>13</v>
      </c>
      <c r="B16859">
        <v>2010</v>
      </c>
      <c r="C16859">
        <v>9</v>
      </c>
      <c r="D16859" t="s">
        <v>14</v>
      </c>
      <c r="E16859" t="s">
        <v>17</v>
      </c>
      <c r="F16859" t="s">
        <v>112</v>
      </c>
      <c r="G16859" t="s">
        <v>46</v>
      </c>
      <c r="H16859" t="s">
        <v>1162</v>
      </c>
      <c r="K16859" t="s">
        <v>1635</v>
      </c>
      <c r="L16859" t="s">
        <v>1635</v>
      </c>
      <c r="M16859" t="s">
        <v>1635</v>
      </c>
      <c r="W16859" s="2"/>
    </row>
    <row r="16860" spans="1:23">
      <c r="A16860" t="s">
        <v>13</v>
      </c>
      <c r="B16860">
        <v>2010</v>
      </c>
      <c r="C16860">
        <v>9</v>
      </c>
      <c r="D16860" t="s">
        <v>14</v>
      </c>
      <c r="E16860" t="s">
        <v>17</v>
      </c>
      <c r="F16860" t="s">
        <v>113</v>
      </c>
      <c r="G16860" t="s">
        <v>59</v>
      </c>
      <c r="H16860" t="s">
        <v>59</v>
      </c>
      <c r="I16860">
        <v>17</v>
      </c>
      <c r="J16860">
        <v>17252</v>
      </c>
      <c r="K16860" t="s">
        <v>1635</v>
      </c>
      <c r="L16860" t="s">
        <v>1635</v>
      </c>
      <c r="M16860" t="s">
        <v>1635</v>
      </c>
      <c r="W16860" s="2"/>
    </row>
    <row r="16861" spans="1:23">
      <c r="A16861" t="s">
        <v>13</v>
      </c>
      <c r="B16861">
        <v>2010</v>
      </c>
      <c r="C16861">
        <v>9</v>
      </c>
      <c r="D16861" t="s">
        <v>14</v>
      </c>
      <c r="E16861" t="s">
        <v>17</v>
      </c>
      <c r="F16861" t="s">
        <v>113</v>
      </c>
      <c r="G16861" t="s">
        <v>59</v>
      </c>
      <c r="H16861" t="s">
        <v>59</v>
      </c>
      <c r="I16861">
        <v>25</v>
      </c>
      <c r="J16861">
        <v>17252</v>
      </c>
      <c r="K16861">
        <v>1.44910734987248</v>
      </c>
      <c r="L16861">
        <v>0.88105726872246704</v>
      </c>
      <c r="M16861">
        <v>2.0171574310224898</v>
      </c>
      <c r="W16861" s="2"/>
    </row>
    <row r="16862" spans="1:23">
      <c r="A16862" t="s">
        <v>13</v>
      </c>
      <c r="B16862">
        <v>2010</v>
      </c>
      <c r="C16862">
        <v>9</v>
      </c>
      <c r="D16862" t="s">
        <v>14</v>
      </c>
      <c r="E16862" t="s">
        <v>17</v>
      </c>
      <c r="F16862" t="s">
        <v>114</v>
      </c>
      <c r="G16862" t="s">
        <v>38</v>
      </c>
      <c r="H16862" t="s">
        <v>1168</v>
      </c>
      <c r="I16862">
        <v>28</v>
      </c>
      <c r="J16862">
        <v>16522</v>
      </c>
      <c r="K16862" t="s">
        <v>1635</v>
      </c>
      <c r="L16862" t="s">
        <v>1635</v>
      </c>
      <c r="M16862" t="s">
        <v>1635</v>
      </c>
      <c r="W16862" s="2"/>
    </row>
    <row r="16863" spans="1:23">
      <c r="A16863" t="s">
        <v>13</v>
      </c>
      <c r="B16863">
        <v>2010</v>
      </c>
      <c r="C16863">
        <v>9</v>
      </c>
      <c r="D16863" t="s">
        <v>14</v>
      </c>
      <c r="E16863" t="s">
        <v>17</v>
      </c>
      <c r="F16863" t="s">
        <v>114</v>
      </c>
      <c r="G16863" t="s">
        <v>38</v>
      </c>
      <c r="H16863" t="s">
        <v>1168</v>
      </c>
      <c r="I16863">
        <v>64</v>
      </c>
      <c r="J16863">
        <v>16522</v>
      </c>
      <c r="K16863">
        <v>3.8736230480571399</v>
      </c>
      <c r="L16863">
        <v>2.92458540128314</v>
      </c>
      <c r="M16863">
        <v>4.8226606948311304</v>
      </c>
      <c r="W16863" s="2"/>
    </row>
    <row r="16864" spans="1:23">
      <c r="A16864" t="s">
        <v>13</v>
      </c>
      <c r="B16864">
        <v>2010</v>
      </c>
      <c r="C16864">
        <v>9</v>
      </c>
      <c r="D16864" t="s">
        <v>14</v>
      </c>
      <c r="E16864" t="s">
        <v>17</v>
      </c>
      <c r="F16864" t="s">
        <v>1188</v>
      </c>
      <c r="G16864" t="s">
        <v>30</v>
      </c>
      <c r="H16864" t="s">
        <v>1165</v>
      </c>
      <c r="K16864" t="s">
        <v>1635</v>
      </c>
      <c r="L16864" t="s">
        <v>1635</v>
      </c>
      <c r="M16864" t="s">
        <v>1635</v>
      </c>
      <c r="W16864" s="2"/>
    </row>
    <row r="16865" spans="1:23">
      <c r="A16865" t="s">
        <v>13</v>
      </c>
      <c r="B16865">
        <v>2010</v>
      </c>
      <c r="C16865">
        <v>9</v>
      </c>
      <c r="D16865" t="s">
        <v>14</v>
      </c>
      <c r="E16865" t="s">
        <v>17</v>
      </c>
      <c r="F16865" t="s">
        <v>115</v>
      </c>
      <c r="G16865" t="s">
        <v>34</v>
      </c>
      <c r="H16865" t="s">
        <v>1167</v>
      </c>
      <c r="I16865">
        <v>167</v>
      </c>
      <c r="J16865">
        <v>19304</v>
      </c>
      <c r="K16865" t="s">
        <v>1635</v>
      </c>
      <c r="L16865" t="s">
        <v>1635</v>
      </c>
      <c r="M16865" t="s">
        <v>1635</v>
      </c>
      <c r="W16865" s="2"/>
    </row>
    <row r="16866" spans="1:23">
      <c r="A16866" t="s">
        <v>13</v>
      </c>
      <c r="B16866">
        <v>2010</v>
      </c>
      <c r="C16866">
        <v>9</v>
      </c>
      <c r="D16866" t="s">
        <v>14</v>
      </c>
      <c r="E16866" t="s">
        <v>17</v>
      </c>
      <c r="F16866" t="s">
        <v>115</v>
      </c>
      <c r="G16866" t="s">
        <v>34</v>
      </c>
      <c r="H16866" t="s">
        <v>1167</v>
      </c>
      <c r="I16866">
        <v>187</v>
      </c>
      <c r="J16866">
        <v>19304</v>
      </c>
      <c r="K16866">
        <v>9.6871114794861199</v>
      </c>
      <c r="L16866">
        <v>8.2986636505849791</v>
      </c>
      <c r="M16866">
        <v>11.0755593083873</v>
      </c>
      <c r="W16866" s="2"/>
    </row>
    <row r="16867" spans="1:23">
      <c r="A16867" t="s">
        <v>13</v>
      </c>
      <c r="B16867">
        <v>2010</v>
      </c>
      <c r="C16867">
        <v>9</v>
      </c>
      <c r="D16867" t="s">
        <v>14</v>
      </c>
      <c r="E16867" t="s">
        <v>17</v>
      </c>
      <c r="F16867" t="s">
        <v>116</v>
      </c>
      <c r="G16867" t="s">
        <v>20</v>
      </c>
      <c r="H16867" t="s">
        <v>1160</v>
      </c>
      <c r="K16867" t="s">
        <v>1635</v>
      </c>
      <c r="L16867" t="s">
        <v>1635</v>
      </c>
      <c r="M16867" t="s">
        <v>1635</v>
      </c>
      <c r="W16867" s="2"/>
    </row>
    <row r="16868" spans="1:23">
      <c r="A16868" t="s">
        <v>13</v>
      </c>
      <c r="B16868">
        <v>2010</v>
      </c>
      <c r="C16868">
        <v>9</v>
      </c>
      <c r="D16868" t="s">
        <v>14</v>
      </c>
      <c r="E16868" t="s">
        <v>17</v>
      </c>
      <c r="F16868" t="s">
        <v>1189</v>
      </c>
      <c r="G16868" t="s">
        <v>45</v>
      </c>
      <c r="H16868" t="s">
        <v>1161</v>
      </c>
      <c r="K16868" t="s">
        <v>1635</v>
      </c>
      <c r="L16868" t="s">
        <v>1635</v>
      </c>
      <c r="M16868" t="s">
        <v>1635</v>
      </c>
      <c r="W16868" s="2"/>
    </row>
    <row r="16869" spans="1:23">
      <c r="A16869" t="s">
        <v>13</v>
      </c>
      <c r="B16869">
        <v>2010</v>
      </c>
      <c r="C16869">
        <v>9</v>
      </c>
      <c r="D16869" t="s">
        <v>14</v>
      </c>
      <c r="E16869" t="s">
        <v>17</v>
      </c>
      <c r="F16869" t="s">
        <v>117</v>
      </c>
      <c r="G16869" t="s">
        <v>59</v>
      </c>
      <c r="H16869" t="s">
        <v>59</v>
      </c>
      <c r="I16869">
        <v>61</v>
      </c>
      <c r="J16869">
        <v>28310</v>
      </c>
      <c r="K16869" t="s">
        <v>1635</v>
      </c>
      <c r="L16869" t="s">
        <v>1635</v>
      </c>
      <c r="M16869" t="s">
        <v>1635</v>
      </c>
      <c r="W16869" s="2"/>
    </row>
    <row r="16870" spans="1:23">
      <c r="A16870" t="s">
        <v>13</v>
      </c>
      <c r="B16870">
        <v>2010</v>
      </c>
      <c r="C16870">
        <v>9</v>
      </c>
      <c r="D16870" t="s">
        <v>14</v>
      </c>
      <c r="E16870" t="s">
        <v>17</v>
      </c>
      <c r="F16870" t="s">
        <v>117</v>
      </c>
      <c r="G16870" t="s">
        <v>59</v>
      </c>
      <c r="H16870" t="s">
        <v>59</v>
      </c>
      <c r="I16870">
        <v>79</v>
      </c>
      <c r="J16870">
        <v>28310</v>
      </c>
      <c r="K16870">
        <v>2.79053338043094</v>
      </c>
      <c r="L16870">
        <v>2.17517269311415</v>
      </c>
      <c r="M16870">
        <v>3.4058940677477398</v>
      </c>
      <c r="W16870" s="2"/>
    </row>
    <row r="16871" spans="1:23">
      <c r="A16871" t="s">
        <v>13</v>
      </c>
      <c r="B16871">
        <v>2010</v>
      </c>
      <c r="C16871">
        <v>9</v>
      </c>
      <c r="D16871" t="s">
        <v>14</v>
      </c>
      <c r="E16871" t="s">
        <v>17</v>
      </c>
      <c r="F16871" t="s">
        <v>118</v>
      </c>
      <c r="G16871" t="s">
        <v>60</v>
      </c>
      <c r="H16871" t="s">
        <v>1160</v>
      </c>
      <c r="I16871">
        <v>14</v>
      </c>
      <c r="J16871">
        <v>6914</v>
      </c>
      <c r="K16871" t="s">
        <v>1635</v>
      </c>
      <c r="L16871" t="s">
        <v>1635</v>
      </c>
      <c r="M16871" t="s">
        <v>1635</v>
      </c>
      <c r="W16871" s="2"/>
    </row>
    <row r="16872" spans="1:23">
      <c r="A16872" t="s">
        <v>13</v>
      </c>
      <c r="B16872">
        <v>2010</v>
      </c>
      <c r="C16872">
        <v>9</v>
      </c>
      <c r="D16872" t="s">
        <v>14</v>
      </c>
      <c r="E16872" t="s">
        <v>17</v>
      </c>
      <c r="F16872" t="s">
        <v>118</v>
      </c>
      <c r="G16872" t="s">
        <v>60</v>
      </c>
      <c r="H16872" t="s">
        <v>1160</v>
      </c>
      <c r="I16872">
        <v>21</v>
      </c>
      <c r="J16872">
        <v>6914</v>
      </c>
      <c r="K16872">
        <v>3.0373155915533698</v>
      </c>
      <c r="L16872">
        <v>1.7382342548288301</v>
      </c>
      <c r="M16872">
        <v>4.3363969282779102</v>
      </c>
      <c r="W16872" s="2"/>
    </row>
    <row r="16873" spans="1:23">
      <c r="A16873" t="s">
        <v>13</v>
      </c>
      <c r="B16873">
        <v>2010</v>
      </c>
      <c r="C16873">
        <v>9</v>
      </c>
      <c r="D16873" t="s">
        <v>14</v>
      </c>
      <c r="E16873" t="s">
        <v>17</v>
      </c>
      <c r="F16873" t="s">
        <v>119</v>
      </c>
      <c r="G16873" t="s">
        <v>43</v>
      </c>
      <c r="H16873" t="s">
        <v>1167</v>
      </c>
      <c r="I16873">
        <v>81</v>
      </c>
      <c r="J16873">
        <v>28168</v>
      </c>
      <c r="K16873" t="s">
        <v>1635</v>
      </c>
      <c r="L16873" t="s">
        <v>1635</v>
      </c>
      <c r="M16873" t="s">
        <v>1635</v>
      </c>
      <c r="W16873" s="2"/>
    </row>
    <row r="16874" spans="1:23">
      <c r="A16874" t="s">
        <v>13</v>
      </c>
      <c r="B16874">
        <v>2010</v>
      </c>
      <c r="C16874">
        <v>9</v>
      </c>
      <c r="D16874" t="s">
        <v>14</v>
      </c>
      <c r="E16874" t="s">
        <v>17</v>
      </c>
      <c r="F16874" t="s">
        <v>119</v>
      </c>
      <c r="G16874" t="s">
        <v>43</v>
      </c>
      <c r="H16874" t="s">
        <v>1167</v>
      </c>
      <c r="I16874">
        <v>114</v>
      </c>
      <c r="J16874">
        <v>28168</v>
      </c>
      <c r="K16874">
        <v>4.0471456972451003</v>
      </c>
      <c r="L16874">
        <v>3.3042078467061402</v>
      </c>
      <c r="M16874">
        <v>4.79008354778406</v>
      </c>
      <c r="W16874" s="2"/>
    </row>
    <row r="16875" spans="1:23">
      <c r="A16875" t="s">
        <v>13</v>
      </c>
      <c r="B16875">
        <v>2010</v>
      </c>
      <c r="C16875">
        <v>9</v>
      </c>
      <c r="D16875" t="s">
        <v>14</v>
      </c>
      <c r="E16875" t="s">
        <v>17</v>
      </c>
      <c r="F16875" t="s">
        <v>120</v>
      </c>
      <c r="G16875" t="s">
        <v>29</v>
      </c>
      <c r="H16875" t="s">
        <v>1167</v>
      </c>
      <c r="K16875" t="s">
        <v>1635</v>
      </c>
      <c r="L16875" t="s">
        <v>1635</v>
      </c>
      <c r="M16875" t="s">
        <v>1635</v>
      </c>
      <c r="W16875" s="2"/>
    </row>
    <row r="16876" spans="1:23">
      <c r="A16876" t="s">
        <v>13</v>
      </c>
      <c r="B16876">
        <v>2010</v>
      </c>
      <c r="C16876">
        <v>9</v>
      </c>
      <c r="D16876" t="s">
        <v>14</v>
      </c>
      <c r="E16876" t="s">
        <v>17</v>
      </c>
      <c r="F16876" t="s">
        <v>121</v>
      </c>
      <c r="G16876" t="s">
        <v>50</v>
      </c>
      <c r="H16876" t="s">
        <v>1166</v>
      </c>
      <c r="I16876">
        <v>38</v>
      </c>
      <c r="J16876">
        <v>13330</v>
      </c>
      <c r="K16876" t="s">
        <v>1635</v>
      </c>
      <c r="L16876" t="s">
        <v>1635</v>
      </c>
      <c r="M16876" t="s">
        <v>1635</v>
      </c>
      <c r="W16876" s="2"/>
    </row>
    <row r="16877" spans="1:23">
      <c r="A16877" t="s">
        <v>13</v>
      </c>
      <c r="B16877">
        <v>2010</v>
      </c>
      <c r="C16877">
        <v>9</v>
      </c>
      <c r="D16877" t="s">
        <v>14</v>
      </c>
      <c r="E16877" t="s">
        <v>17</v>
      </c>
      <c r="F16877" t="s">
        <v>121</v>
      </c>
      <c r="G16877" t="s">
        <v>50</v>
      </c>
      <c r="H16877" t="s">
        <v>1166</v>
      </c>
      <c r="I16877">
        <v>59</v>
      </c>
      <c r="J16877">
        <v>13330</v>
      </c>
      <c r="K16877">
        <v>4.4261065266316599</v>
      </c>
      <c r="L16877">
        <v>3.2966957490005599</v>
      </c>
      <c r="M16877">
        <v>5.5555173042627501</v>
      </c>
      <c r="W16877" s="2"/>
    </row>
    <row r="16878" spans="1:23">
      <c r="A16878" t="s">
        <v>13</v>
      </c>
      <c r="B16878">
        <v>2010</v>
      </c>
      <c r="C16878">
        <v>9</v>
      </c>
      <c r="D16878" t="s">
        <v>14</v>
      </c>
      <c r="E16878" t="s">
        <v>17</v>
      </c>
      <c r="F16878" t="s">
        <v>1190</v>
      </c>
      <c r="G16878" t="s">
        <v>28</v>
      </c>
      <c r="H16878" t="s">
        <v>1166</v>
      </c>
      <c r="K16878" t="s">
        <v>1635</v>
      </c>
      <c r="L16878" t="s">
        <v>1635</v>
      </c>
      <c r="M16878" t="s">
        <v>1635</v>
      </c>
      <c r="W16878" s="2"/>
    </row>
    <row r="16879" spans="1:23">
      <c r="A16879" t="s">
        <v>13</v>
      </c>
      <c r="B16879">
        <v>2010</v>
      </c>
      <c r="C16879">
        <v>9</v>
      </c>
      <c r="D16879" t="s">
        <v>14</v>
      </c>
      <c r="E16879" t="s">
        <v>17</v>
      </c>
      <c r="F16879" t="s">
        <v>122</v>
      </c>
      <c r="G16879" t="s">
        <v>58</v>
      </c>
      <c r="H16879" t="s">
        <v>1167</v>
      </c>
      <c r="K16879" t="s">
        <v>1635</v>
      </c>
      <c r="L16879" t="s">
        <v>1635</v>
      </c>
      <c r="M16879" t="s">
        <v>1635</v>
      </c>
      <c r="W16879" s="2"/>
    </row>
    <row r="16880" spans="1:23">
      <c r="A16880" t="s">
        <v>13</v>
      </c>
      <c r="B16880">
        <v>2010</v>
      </c>
      <c r="C16880">
        <v>9</v>
      </c>
      <c r="D16880" t="s">
        <v>14</v>
      </c>
      <c r="E16880" t="s">
        <v>17</v>
      </c>
      <c r="F16880" t="s">
        <v>123</v>
      </c>
      <c r="G16880" t="s">
        <v>38</v>
      </c>
      <c r="H16880" t="s">
        <v>1168</v>
      </c>
      <c r="I16880">
        <v>24</v>
      </c>
      <c r="J16880">
        <v>3728</v>
      </c>
      <c r="K16880" t="s">
        <v>1635</v>
      </c>
      <c r="L16880" t="s">
        <v>1635</v>
      </c>
      <c r="M16880" t="s">
        <v>1635</v>
      </c>
      <c r="W16880" s="2"/>
    </row>
    <row r="16881" spans="1:23">
      <c r="A16881" t="s">
        <v>13</v>
      </c>
      <c r="B16881">
        <v>2010</v>
      </c>
      <c r="C16881">
        <v>9</v>
      </c>
      <c r="D16881" t="s">
        <v>14</v>
      </c>
      <c r="E16881" t="s">
        <v>17</v>
      </c>
      <c r="F16881" t="s">
        <v>123</v>
      </c>
      <c r="G16881" t="s">
        <v>38</v>
      </c>
      <c r="H16881" t="s">
        <v>1168</v>
      </c>
      <c r="I16881">
        <v>24</v>
      </c>
      <c r="J16881">
        <v>3728</v>
      </c>
      <c r="K16881">
        <v>6.4377682403433498</v>
      </c>
      <c r="L16881">
        <v>3.86212451939108</v>
      </c>
      <c r="M16881">
        <v>9.0134119612956205</v>
      </c>
      <c r="W16881" s="2"/>
    </row>
    <row r="16882" spans="1:23">
      <c r="A16882" t="s">
        <v>13</v>
      </c>
      <c r="B16882">
        <v>2010</v>
      </c>
      <c r="C16882">
        <v>9</v>
      </c>
      <c r="D16882" t="s">
        <v>14</v>
      </c>
      <c r="E16882" t="s">
        <v>17</v>
      </c>
      <c r="F16882" t="s">
        <v>124</v>
      </c>
      <c r="G16882" t="s">
        <v>35</v>
      </c>
      <c r="H16882" t="s">
        <v>1167</v>
      </c>
      <c r="I16882">
        <v>45</v>
      </c>
      <c r="J16882">
        <v>15505</v>
      </c>
      <c r="K16882" t="s">
        <v>1635</v>
      </c>
      <c r="L16882" t="s">
        <v>1635</v>
      </c>
      <c r="M16882" t="s">
        <v>1635</v>
      </c>
      <c r="W16882" s="2"/>
    </row>
    <row r="16883" spans="1:23">
      <c r="A16883" t="s">
        <v>13</v>
      </c>
      <c r="B16883">
        <v>2010</v>
      </c>
      <c r="C16883">
        <v>9</v>
      </c>
      <c r="D16883" t="s">
        <v>14</v>
      </c>
      <c r="E16883" t="s">
        <v>17</v>
      </c>
      <c r="F16883" t="s">
        <v>124</v>
      </c>
      <c r="G16883" t="s">
        <v>35</v>
      </c>
      <c r="H16883" t="s">
        <v>1167</v>
      </c>
      <c r="I16883">
        <v>57</v>
      </c>
      <c r="J16883">
        <v>15505</v>
      </c>
      <c r="K16883">
        <v>3.6762334730732</v>
      </c>
      <c r="L16883">
        <v>2.7218525963798301</v>
      </c>
      <c r="M16883">
        <v>4.6306143497665699</v>
      </c>
      <c r="W16883" s="2"/>
    </row>
    <row r="16884" spans="1:23">
      <c r="A16884" t="s">
        <v>13</v>
      </c>
      <c r="B16884">
        <v>2010</v>
      </c>
      <c r="C16884">
        <v>9</v>
      </c>
      <c r="D16884" t="s">
        <v>14</v>
      </c>
      <c r="E16884" t="s">
        <v>17</v>
      </c>
      <c r="F16884" t="s">
        <v>125</v>
      </c>
      <c r="G16884" t="s">
        <v>24</v>
      </c>
      <c r="H16884" t="s">
        <v>1161</v>
      </c>
      <c r="K16884" t="s">
        <v>1635</v>
      </c>
      <c r="L16884" t="s">
        <v>1635</v>
      </c>
      <c r="M16884" t="s">
        <v>1635</v>
      </c>
      <c r="W16884" s="2"/>
    </row>
    <row r="16885" spans="1:23">
      <c r="A16885" t="s">
        <v>13</v>
      </c>
      <c r="B16885">
        <v>2010</v>
      </c>
      <c r="C16885">
        <v>9</v>
      </c>
      <c r="D16885" t="s">
        <v>14</v>
      </c>
      <c r="E16885" t="s">
        <v>17</v>
      </c>
      <c r="F16885" t="s">
        <v>1191</v>
      </c>
      <c r="G16885" t="s">
        <v>59</v>
      </c>
      <c r="H16885" t="s">
        <v>59</v>
      </c>
      <c r="K16885" t="s">
        <v>1635</v>
      </c>
      <c r="L16885" t="s">
        <v>1635</v>
      </c>
      <c r="M16885" t="s">
        <v>1635</v>
      </c>
      <c r="W16885" s="2"/>
    </row>
    <row r="16886" spans="1:23">
      <c r="A16886" t="s">
        <v>13</v>
      </c>
      <c r="B16886">
        <v>2010</v>
      </c>
      <c r="C16886">
        <v>9</v>
      </c>
      <c r="D16886" t="s">
        <v>14</v>
      </c>
      <c r="E16886" t="s">
        <v>17</v>
      </c>
      <c r="F16886" t="s">
        <v>126</v>
      </c>
      <c r="G16886" t="s">
        <v>38</v>
      </c>
      <c r="H16886" t="s">
        <v>1168</v>
      </c>
      <c r="K16886" t="s">
        <v>1635</v>
      </c>
      <c r="L16886" t="s">
        <v>1635</v>
      </c>
      <c r="M16886" t="s">
        <v>1635</v>
      </c>
      <c r="W16886" s="2"/>
    </row>
    <row r="16887" spans="1:23">
      <c r="A16887" t="s">
        <v>13</v>
      </c>
      <c r="B16887">
        <v>2010</v>
      </c>
      <c r="C16887">
        <v>9</v>
      </c>
      <c r="D16887" t="s">
        <v>14</v>
      </c>
      <c r="E16887" t="s">
        <v>17</v>
      </c>
      <c r="F16887" t="s">
        <v>127</v>
      </c>
      <c r="G16887" t="s">
        <v>38</v>
      </c>
      <c r="H16887" t="s">
        <v>1168</v>
      </c>
      <c r="I16887">
        <v>150</v>
      </c>
      <c r="J16887">
        <v>46361</v>
      </c>
      <c r="K16887" t="s">
        <v>1635</v>
      </c>
      <c r="L16887" t="s">
        <v>1635</v>
      </c>
      <c r="M16887" t="s">
        <v>1635</v>
      </c>
      <c r="W16887" s="2"/>
    </row>
    <row r="16888" spans="1:23">
      <c r="A16888" t="s">
        <v>13</v>
      </c>
      <c r="B16888">
        <v>2010</v>
      </c>
      <c r="C16888">
        <v>9</v>
      </c>
      <c r="D16888" t="s">
        <v>14</v>
      </c>
      <c r="E16888" t="s">
        <v>17</v>
      </c>
      <c r="F16888" t="s">
        <v>127</v>
      </c>
      <c r="G16888" t="s">
        <v>38</v>
      </c>
      <c r="H16888" t="s">
        <v>1168</v>
      </c>
      <c r="I16888">
        <v>226</v>
      </c>
      <c r="J16888">
        <v>46361</v>
      </c>
      <c r="K16888">
        <v>4.8747869976920297</v>
      </c>
      <c r="L16888">
        <v>4.2392256227947902</v>
      </c>
      <c r="M16888">
        <v>5.5103483725892604</v>
      </c>
      <c r="W16888" s="2"/>
    </row>
    <row r="16889" spans="1:23">
      <c r="A16889" t="s">
        <v>13</v>
      </c>
      <c r="B16889">
        <v>2010</v>
      </c>
      <c r="C16889">
        <v>9</v>
      </c>
      <c r="D16889" t="s">
        <v>14</v>
      </c>
      <c r="E16889" t="s">
        <v>17</v>
      </c>
      <c r="F16889" t="s">
        <v>1192</v>
      </c>
      <c r="G16889" t="s">
        <v>55</v>
      </c>
      <c r="H16889" t="s">
        <v>1168</v>
      </c>
      <c r="K16889" t="s">
        <v>1635</v>
      </c>
      <c r="L16889" t="s">
        <v>1635</v>
      </c>
      <c r="M16889" t="s">
        <v>1635</v>
      </c>
      <c r="W16889" s="2"/>
    </row>
    <row r="16890" spans="1:23">
      <c r="A16890" t="s">
        <v>13</v>
      </c>
      <c r="B16890">
        <v>2010</v>
      </c>
      <c r="C16890">
        <v>9</v>
      </c>
      <c r="D16890" t="s">
        <v>14</v>
      </c>
      <c r="E16890" t="s">
        <v>17</v>
      </c>
      <c r="F16890" t="s">
        <v>128</v>
      </c>
      <c r="G16890" t="s">
        <v>34</v>
      </c>
      <c r="H16890" t="s">
        <v>1167</v>
      </c>
      <c r="I16890">
        <v>1396</v>
      </c>
      <c r="J16890">
        <v>347483</v>
      </c>
      <c r="K16890" t="s">
        <v>1635</v>
      </c>
      <c r="L16890" t="s">
        <v>1635</v>
      </c>
      <c r="M16890" t="s">
        <v>1635</v>
      </c>
      <c r="W16890" s="2"/>
    </row>
    <row r="16891" spans="1:23">
      <c r="A16891" t="s">
        <v>13</v>
      </c>
      <c r="B16891">
        <v>2010</v>
      </c>
      <c r="C16891">
        <v>9</v>
      </c>
      <c r="D16891" t="s">
        <v>14</v>
      </c>
      <c r="E16891" t="s">
        <v>17</v>
      </c>
      <c r="F16891" t="s">
        <v>128</v>
      </c>
      <c r="G16891" t="s">
        <v>34</v>
      </c>
      <c r="H16891" t="s">
        <v>1167</v>
      </c>
      <c r="I16891">
        <v>2104</v>
      </c>
      <c r="J16891">
        <v>347483</v>
      </c>
      <c r="K16891">
        <v>6.0549724734735202</v>
      </c>
      <c r="L16891">
        <v>5.7962433145251699</v>
      </c>
      <c r="M16891">
        <v>6.3137016324218704</v>
      </c>
      <c r="W16891" s="2"/>
    </row>
    <row r="16892" spans="1:23">
      <c r="A16892" t="s">
        <v>13</v>
      </c>
      <c r="B16892">
        <v>2010</v>
      </c>
      <c r="C16892">
        <v>9</v>
      </c>
      <c r="D16892" t="s">
        <v>14</v>
      </c>
      <c r="E16892" t="s">
        <v>17</v>
      </c>
      <c r="F16892" t="s">
        <v>129</v>
      </c>
      <c r="G16892" t="s">
        <v>38</v>
      </c>
      <c r="H16892" t="s">
        <v>1168</v>
      </c>
      <c r="I16892">
        <v>141</v>
      </c>
      <c r="J16892">
        <v>75390</v>
      </c>
      <c r="K16892" t="s">
        <v>1635</v>
      </c>
      <c r="L16892" t="s">
        <v>1635</v>
      </c>
      <c r="M16892" t="s">
        <v>1635</v>
      </c>
      <c r="W16892" s="2"/>
    </row>
    <row r="16893" spans="1:23">
      <c r="A16893" t="s">
        <v>13</v>
      </c>
      <c r="B16893">
        <v>2010</v>
      </c>
      <c r="C16893">
        <v>9</v>
      </c>
      <c r="D16893" t="s">
        <v>14</v>
      </c>
      <c r="E16893" t="s">
        <v>17</v>
      </c>
      <c r="F16893" t="s">
        <v>129</v>
      </c>
      <c r="G16893" t="s">
        <v>38</v>
      </c>
      <c r="H16893" t="s">
        <v>1168</v>
      </c>
      <c r="I16893">
        <v>253</v>
      </c>
      <c r="J16893">
        <v>75390</v>
      </c>
      <c r="K16893">
        <v>3.3558827430693698</v>
      </c>
      <c r="L16893">
        <v>2.94235696388977</v>
      </c>
      <c r="M16893">
        <v>3.7694085222489799</v>
      </c>
      <c r="W16893" s="2"/>
    </row>
    <row r="16894" spans="1:23">
      <c r="A16894" t="s">
        <v>13</v>
      </c>
      <c r="B16894">
        <v>2010</v>
      </c>
      <c r="C16894">
        <v>9</v>
      </c>
      <c r="D16894" t="s">
        <v>14</v>
      </c>
      <c r="E16894" t="s">
        <v>17</v>
      </c>
      <c r="F16894" t="s">
        <v>1193</v>
      </c>
      <c r="G16894" t="s">
        <v>61</v>
      </c>
      <c r="H16894" t="s">
        <v>61</v>
      </c>
      <c r="K16894" t="s">
        <v>1635</v>
      </c>
      <c r="L16894" t="s">
        <v>1635</v>
      </c>
      <c r="M16894" t="s">
        <v>1635</v>
      </c>
      <c r="W16894" s="2"/>
    </row>
    <row r="16895" spans="1:23">
      <c r="A16895" t="s">
        <v>13</v>
      </c>
      <c r="B16895">
        <v>2010</v>
      </c>
      <c r="C16895">
        <v>9</v>
      </c>
      <c r="D16895" t="s">
        <v>14</v>
      </c>
      <c r="E16895" t="s">
        <v>17</v>
      </c>
      <c r="F16895" t="s">
        <v>1194</v>
      </c>
      <c r="G16895" t="s">
        <v>43</v>
      </c>
      <c r="H16895" t="s">
        <v>1167</v>
      </c>
      <c r="K16895" t="s">
        <v>1635</v>
      </c>
      <c r="L16895" t="s">
        <v>1635</v>
      </c>
      <c r="M16895" t="s">
        <v>1635</v>
      </c>
      <c r="W16895" s="2"/>
    </row>
    <row r="16896" spans="1:23">
      <c r="A16896" t="s">
        <v>13</v>
      </c>
      <c r="B16896">
        <v>2010</v>
      </c>
      <c r="C16896">
        <v>9</v>
      </c>
      <c r="D16896" t="s">
        <v>14</v>
      </c>
      <c r="E16896" t="s">
        <v>17</v>
      </c>
      <c r="F16896" t="s">
        <v>1195</v>
      </c>
      <c r="G16896" t="s">
        <v>23</v>
      </c>
      <c r="H16896" t="s">
        <v>23</v>
      </c>
      <c r="K16896" t="s">
        <v>1635</v>
      </c>
      <c r="L16896" t="s">
        <v>1635</v>
      </c>
      <c r="M16896" t="s">
        <v>1635</v>
      </c>
      <c r="W16896" s="2"/>
    </row>
    <row r="16897" spans="1:23">
      <c r="A16897" t="s">
        <v>13</v>
      </c>
      <c r="B16897">
        <v>2010</v>
      </c>
      <c r="C16897">
        <v>9</v>
      </c>
      <c r="D16897" t="s">
        <v>14</v>
      </c>
      <c r="E16897" t="s">
        <v>17</v>
      </c>
      <c r="F16897" t="s">
        <v>130</v>
      </c>
      <c r="G16897" t="s">
        <v>52</v>
      </c>
      <c r="H16897" t="s">
        <v>1168</v>
      </c>
      <c r="I16897">
        <v>113</v>
      </c>
      <c r="J16897">
        <v>29603</v>
      </c>
      <c r="K16897" t="s">
        <v>1635</v>
      </c>
      <c r="L16897" t="s">
        <v>1635</v>
      </c>
      <c r="M16897" t="s">
        <v>1635</v>
      </c>
      <c r="W16897" s="2"/>
    </row>
    <row r="16898" spans="1:23">
      <c r="A16898" t="s">
        <v>13</v>
      </c>
      <c r="B16898">
        <v>2010</v>
      </c>
      <c r="C16898">
        <v>9</v>
      </c>
      <c r="D16898" t="s">
        <v>14</v>
      </c>
      <c r="E16898" t="s">
        <v>17</v>
      </c>
      <c r="F16898" t="s">
        <v>130</v>
      </c>
      <c r="G16898" t="s">
        <v>52</v>
      </c>
      <c r="H16898" t="s">
        <v>1168</v>
      </c>
      <c r="I16898">
        <v>155</v>
      </c>
      <c r="J16898">
        <v>29603</v>
      </c>
      <c r="K16898">
        <v>5.2359558152889898</v>
      </c>
      <c r="L16898">
        <v>4.4116541157295597</v>
      </c>
      <c r="M16898">
        <v>6.0602575148484199</v>
      </c>
      <c r="W16898" s="2"/>
    </row>
    <row r="16899" spans="1:23">
      <c r="A16899" t="s">
        <v>13</v>
      </c>
      <c r="B16899">
        <v>2010</v>
      </c>
      <c r="C16899">
        <v>9</v>
      </c>
      <c r="D16899" t="s">
        <v>14</v>
      </c>
      <c r="E16899" t="s">
        <v>17</v>
      </c>
      <c r="F16899" t="s">
        <v>131</v>
      </c>
      <c r="G16899" t="s">
        <v>55</v>
      </c>
      <c r="H16899" t="s">
        <v>1168</v>
      </c>
      <c r="I16899">
        <v>131</v>
      </c>
      <c r="J16899">
        <v>22639</v>
      </c>
      <c r="K16899" t="s">
        <v>1635</v>
      </c>
      <c r="L16899" t="s">
        <v>1635</v>
      </c>
      <c r="M16899" t="s">
        <v>1635</v>
      </c>
      <c r="W16899" s="2"/>
    </row>
    <row r="16900" spans="1:23">
      <c r="A16900" t="s">
        <v>13</v>
      </c>
      <c r="B16900">
        <v>2010</v>
      </c>
      <c r="C16900">
        <v>9</v>
      </c>
      <c r="D16900" t="s">
        <v>14</v>
      </c>
      <c r="E16900" t="s">
        <v>17</v>
      </c>
      <c r="F16900" t="s">
        <v>131</v>
      </c>
      <c r="G16900" t="s">
        <v>55</v>
      </c>
      <c r="H16900" t="s">
        <v>1168</v>
      </c>
      <c r="I16900">
        <v>190</v>
      </c>
      <c r="J16900">
        <v>22639</v>
      </c>
      <c r="K16900">
        <v>8.3925968461504503</v>
      </c>
      <c r="L16900">
        <v>7.1992254271788996</v>
      </c>
      <c r="M16900">
        <v>9.5859682651219895</v>
      </c>
      <c r="W16900" s="2"/>
    </row>
    <row r="16901" spans="1:23">
      <c r="A16901" t="s">
        <v>13</v>
      </c>
      <c r="B16901">
        <v>2010</v>
      </c>
      <c r="C16901">
        <v>9</v>
      </c>
      <c r="D16901" t="s">
        <v>14</v>
      </c>
      <c r="E16901" t="s">
        <v>17</v>
      </c>
      <c r="F16901" t="s">
        <v>1196</v>
      </c>
      <c r="G16901" t="s">
        <v>39</v>
      </c>
      <c r="H16901" t="s">
        <v>1167</v>
      </c>
      <c r="K16901" t="s">
        <v>1635</v>
      </c>
      <c r="L16901" t="s">
        <v>1635</v>
      </c>
      <c r="M16901" t="s">
        <v>1635</v>
      </c>
      <c r="W16901" s="2"/>
    </row>
    <row r="16902" spans="1:23">
      <c r="A16902" t="s">
        <v>13</v>
      </c>
      <c r="B16902">
        <v>2010</v>
      </c>
      <c r="C16902">
        <v>9</v>
      </c>
      <c r="D16902" t="s">
        <v>14</v>
      </c>
      <c r="E16902" t="s">
        <v>17</v>
      </c>
      <c r="F16902" t="s">
        <v>132</v>
      </c>
      <c r="G16902" t="s">
        <v>26</v>
      </c>
      <c r="H16902" t="s">
        <v>1160</v>
      </c>
      <c r="K16902" t="s">
        <v>1635</v>
      </c>
      <c r="L16902" t="s">
        <v>1635</v>
      </c>
      <c r="M16902" t="s">
        <v>1635</v>
      </c>
      <c r="W16902" s="2"/>
    </row>
    <row r="16903" spans="1:23">
      <c r="A16903" t="s">
        <v>13</v>
      </c>
      <c r="B16903">
        <v>2010</v>
      </c>
      <c r="C16903">
        <v>9</v>
      </c>
      <c r="D16903" t="s">
        <v>14</v>
      </c>
      <c r="E16903" t="s">
        <v>17</v>
      </c>
      <c r="F16903" t="s">
        <v>133</v>
      </c>
      <c r="G16903" t="s">
        <v>26</v>
      </c>
      <c r="H16903" t="s">
        <v>1160</v>
      </c>
      <c r="K16903" t="s">
        <v>1635</v>
      </c>
      <c r="L16903" t="s">
        <v>1635</v>
      </c>
      <c r="M16903" t="s">
        <v>1635</v>
      </c>
      <c r="W16903" s="2"/>
    </row>
    <row r="16904" spans="1:23">
      <c r="A16904" t="s">
        <v>13</v>
      </c>
      <c r="B16904">
        <v>2010</v>
      </c>
      <c r="C16904">
        <v>9</v>
      </c>
      <c r="D16904" t="s">
        <v>14</v>
      </c>
      <c r="E16904" t="s">
        <v>17</v>
      </c>
      <c r="F16904" t="s">
        <v>136</v>
      </c>
      <c r="G16904" t="s">
        <v>77</v>
      </c>
      <c r="H16904" t="s">
        <v>1166</v>
      </c>
      <c r="K16904" t="s">
        <v>1635</v>
      </c>
      <c r="L16904" t="s">
        <v>1635</v>
      </c>
      <c r="M16904" t="s">
        <v>1635</v>
      </c>
      <c r="W16904" s="2"/>
    </row>
    <row r="16905" spans="1:23">
      <c r="A16905" t="s">
        <v>13</v>
      </c>
      <c r="B16905">
        <v>2010</v>
      </c>
      <c r="C16905">
        <v>9</v>
      </c>
      <c r="D16905" t="s">
        <v>14</v>
      </c>
      <c r="E16905" t="s">
        <v>17</v>
      </c>
      <c r="F16905" t="s">
        <v>1197</v>
      </c>
      <c r="G16905" t="s">
        <v>43</v>
      </c>
      <c r="H16905" t="s">
        <v>1167</v>
      </c>
      <c r="K16905" t="s">
        <v>1635</v>
      </c>
      <c r="L16905" t="s">
        <v>1635</v>
      </c>
      <c r="M16905" t="s">
        <v>1635</v>
      </c>
      <c r="W16905" s="2"/>
    </row>
    <row r="16906" spans="1:23">
      <c r="A16906" t="s">
        <v>13</v>
      </c>
      <c r="B16906">
        <v>2010</v>
      </c>
      <c r="C16906">
        <v>9</v>
      </c>
      <c r="D16906" t="s">
        <v>14</v>
      </c>
      <c r="E16906" t="s">
        <v>17</v>
      </c>
      <c r="F16906" t="s">
        <v>137</v>
      </c>
      <c r="G16906" t="s">
        <v>21</v>
      </c>
      <c r="H16906" t="s">
        <v>1161</v>
      </c>
      <c r="K16906" t="s">
        <v>1635</v>
      </c>
      <c r="L16906" t="s">
        <v>1635</v>
      </c>
      <c r="M16906" t="s">
        <v>1635</v>
      </c>
      <c r="W16906" s="2"/>
    </row>
    <row r="16907" spans="1:23">
      <c r="A16907" t="s">
        <v>13</v>
      </c>
      <c r="B16907">
        <v>2010</v>
      </c>
      <c r="C16907">
        <v>9</v>
      </c>
      <c r="D16907" t="s">
        <v>14</v>
      </c>
      <c r="E16907" t="s">
        <v>17</v>
      </c>
      <c r="F16907" t="s">
        <v>138</v>
      </c>
      <c r="G16907" t="s">
        <v>34</v>
      </c>
      <c r="H16907" t="s">
        <v>1167</v>
      </c>
      <c r="J16907">
        <v>5172</v>
      </c>
      <c r="K16907" t="s">
        <v>1635</v>
      </c>
      <c r="L16907" t="s">
        <v>1635</v>
      </c>
      <c r="M16907" t="s">
        <v>1635</v>
      </c>
      <c r="W16907" s="2"/>
    </row>
    <row r="16908" spans="1:23">
      <c r="A16908" t="s">
        <v>13</v>
      </c>
      <c r="B16908">
        <v>2010</v>
      </c>
      <c r="C16908">
        <v>9</v>
      </c>
      <c r="D16908" t="s">
        <v>14</v>
      </c>
      <c r="E16908" t="s">
        <v>17</v>
      </c>
      <c r="F16908" t="s">
        <v>138</v>
      </c>
      <c r="G16908" t="s">
        <v>34</v>
      </c>
      <c r="H16908" t="s">
        <v>1167</v>
      </c>
      <c r="I16908">
        <v>1</v>
      </c>
      <c r="J16908">
        <v>5172</v>
      </c>
      <c r="K16908">
        <v>0.19334880123743201</v>
      </c>
      <c r="L16908">
        <v>0</v>
      </c>
      <c r="M16908">
        <v>0.57231245166279998</v>
      </c>
      <c r="W16908" s="2"/>
    </row>
    <row r="16909" spans="1:23">
      <c r="A16909" t="s">
        <v>13</v>
      </c>
      <c r="B16909">
        <v>2010</v>
      </c>
      <c r="C16909">
        <v>9</v>
      </c>
      <c r="D16909" t="s">
        <v>14</v>
      </c>
      <c r="E16909" t="s">
        <v>17</v>
      </c>
      <c r="F16909" t="s">
        <v>139</v>
      </c>
      <c r="G16909" t="s">
        <v>52</v>
      </c>
      <c r="H16909" t="s">
        <v>1168</v>
      </c>
      <c r="I16909">
        <v>65</v>
      </c>
      <c r="J16909">
        <v>36877</v>
      </c>
      <c r="K16909" t="s">
        <v>1635</v>
      </c>
      <c r="L16909" t="s">
        <v>1635</v>
      </c>
      <c r="M16909" t="s">
        <v>1635</v>
      </c>
      <c r="W16909" s="2"/>
    </row>
    <row r="16910" spans="1:23">
      <c r="A16910" t="s">
        <v>13</v>
      </c>
      <c r="B16910">
        <v>2010</v>
      </c>
      <c r="C16910">
        <v>9</v>
      </c>
      <c r="D16910" t="s">
        <v>14</v>
      </c>
      <c r="E16910" t="s">
        <v>17</v>
      </c>
      <c r="F16910" t="s">
        <v>139</v>
      </c>
      <c r="G16910" t="s">
        <v>52</v>
      </c>
      <c r="H16910" t="s">
        <v>1168</v>
      </c>
      <c r="I16910">
        <v>87</v>
      </c>
      <c r="J16910">
        <v>36877</v>
      </c>
      <c r="K16910">
        <v>2.3591940776093501</v>
      </c>
      <c r="L16910">
        <v>1.8634470552362199</v>
      </c>
      <c r="M16910">
        <v>2.8549410999824798</v>
      </c>
      <c r="W16910" s="2"/>
    </row>
    <row r="16911" spans="1:23">
      <c r="A16911" t="s">
        <v>13</v>
      </c>
      <c r="B16911">
        <v>2010</v>
      </c>
      <c r="C16911">
        <v>9</v>
      </c>
      <c r="D16911" t="s">
        <v>14</v>
      </c>
      <c r="E16911" t="s">
        <v>17</v>
      </c>
      <c r="F16911" t="s">
        <v>140</v>
      </c>
      <c r="G16911" t="s">
        <v>51</v>
      </c>
      <c r="H16911" t="s">
        <v>1164</v>
      </c>
      <c r="K16911" t="s">
        <v>1635</v>
      </c>
      <c r="L16911" t="s">
        <v>1635</v>
      </c>
      <c r="M16911" t="s">
        <v>1635</v>
      </c>
      <c r="W16911" s="2"/>
    </row>
    <row r="16912" spans="1:23">
      <c r="A16912" t="s">
        <v>13</v>
      </c>
      <c r="B16912">
        <v>2010</v>
      </c>
      <c r="C16912">
        <v>9</v>
      </c>
      <c r="D16912" t="s">
        <v>14</v>
      </c>
      <c r="E16912" t="s">
        <v>17</v>
      </c>
      <c r="F16912" t="s">
        <v>141</v>
      </c>
      <c r="G16912" t="s">
        <v>51</v>
      </c>
      <c r="H16912" t="s">
        <v>1164</v>
      </c>
      <c r="K16912" t="s">
        <v>1635</v>
      </c>
      <c r="L16912" t="s">
        <v>1635</v>
      </c>
      <c r="M16912" t="s">
        <v>1635</v>
      </c>
      <c r="W16912" s="2"/>
    </row>
    <row r="16913" spans="1:23">
      <c r="A16913" t="s">
        <v>13</v>
      </c>
      <c r="B16913">
        <v>2010</v>
      </c>
      <c r="C16913">
        <v>9</v>
      </c>
      <c r="D16913" t="s">
        <v>14</v>
      </c>
      <c r="E16913" t="s">
        <v>17</v>
      </c>
      <c r="F16913" t="s">
        <v>142</v>
      </c>
      <c r="G16913" t="s">
        <v>38</v>
      </c>
      <c r="H16913" t="s">
        <v>1168</v>
      </c>
      <c r="I16913">
        <v>138</v>
      </c>
      <c r="J16913">
        <v>35477</v>
      </c>
      <c r="K16913" t="s">
        <v>1635</v>
      </c>
      <c r="L16913" t="s">
        <v>1635</v>
      </c>
      <c r="M16913" t="s">
        <v>1635</v>
      </c>
      <c r="W16913" s="2"/>
    </row>
    <row r="16914" spans="1:23">
      <c r="A16914" t="s">
        <v>13</v>
      </c>
      <c r="B16914">
        <v>2010</v>
      </c>
      <c r="C16914">
        <v>9</v>
      </c>
      <c r="D16914" t="s">
        <v>14</v>
      </c>
      <c r="E16914" t="s">
        <v>17</v>
      </c>
      <c r="F16914" t="s">
        <v>142</v>
      </c>
      <c r="G16914" t="s">
        <v>38</v>
      </c>
      <c r="H16914" t="s">
        <v>1168</v>
      </c>
      <c r="I16914">
        <v>241</v>
      </c>
      <c r="J16914">
        <v>35477</v>
      </c>
      <c r="K16914">
        <v>6.7931335795022099</v>
      </c>
      <c r="L16914">
        <v>5.9354685456867902</v>
      </c>
      <c r="M16914">
        <v>7.6507986133176296</v>
      </c>
      <c r="W16914" s="2"/>
    </row>
    <row r="16915" spans="1:23">
      <c r="A16915" t="s">
        <v>13</v>
      </c>
      <c r="B16915">
        <v>2010</v>
      </c>
      <c r="C16915">
        <v>9</v>
      </c>
      <c r="D16915" t="s">
        <v>14</v>
      </c>
      <c r="E16915" t="s">
        <v>17</v>
      </c>
      <c r="F16915" t="s">
        <v>1198</v>
      </c>
      <c r="G16915" t="s">
        <v>64</v>
      </c>
      <c r="H16915" t="s">
        <v>64</v>
      </c>
      <c r="K16915" t="s">
        <v>1635</v>
      </c>
      <c r="L16915" t="s">
        <v>1635</v>
      </c>
      <c r="M16915" t="s">
        <v>1635</v>
      </c>
      <c r="W16915" s="2"/>
    </row>
    <row r="16916" spans="1:23">
      <c r="A16916" t="s">
        <v>13</v>
      </c>
      <c r="B16916">
        <v>2010</v>
      </c>
      <c r="C16916">
        <v>9</v>
      </c>
      <c r="D16916" t="s">
        <v>14</v>
      </c>
      <c r="E16916" t="s">
        <v>17</v>
      </c>
      <c r="F16916" t="s">
        <v>1199</v>
      </c>
      <c r="G16916" t="s">
        <v>75</v>
      </c>
      <c r="H16916" t="s">
        <v>1168</v>
      </c>
      <c r="K16916" t="s">
        <v>1635</v>
      </c>
      <c r="L16916" t="s">
        <v>1635</v>
      </c>
      <c r="M16916" t="s">
        <v>1635</v>
      </c>
      <c r="W16916" s="2"/>
    </row>
    <row r="16917" spans="1:23">
      <c r="A16917" t="s">
        <v>13</v>
      </c>
      <c r="B16917">
        <v>2010</v>
      </c>
      <c r="C16917">
        <v>9</v>
      </c>
      <c r="D16917" t="s">
        <v>14</v>
      </c>
      <c r="E16917" t="s">
        <v>17</v>
      </c>
      <c r="F16917" t="s">
        <v>143</v>
      </c>
      <c r="G16917" t="s">
        <v>38</v>
      </c>
      <c r="H16917" t="s">
        <v>1168</v>
      </c>
      <c r="I16917">
        <v>214</v>
      </c>
      <c r="J16917">
        <v>76616</v>
      </c>
      <c r="K16917" t="s">
        <v>1635</v>
      </c>
      <c r="L16917" t="s">
        <v>1635</v>
      </c>
      <c r="M16917" t="s">
        <v>1635</v>
      </c>
      <c r="W16917" s="2"/>
    </row>
    <row r="16918" spans="1:23">
      <c r="A16918" t="s">
        <v>13</v>
      </c>
      <c r="B16918">
        <v>2010</v>
      </c>
      <c r="C16918">
        <v>9</v>
      </c>
      <c r="D16918" t="s">
        <v>14</v>
      </c>
      <c r="E16918" t="s">
        <v>17</v>
      </c>
      <c r="F16918" t="s">
        <v>143</v>
      </c>
      <c r="G16918" t="s">
        <v>38</v>
      </c>
      <c r="H16918" t="s">
        <v>1168</v>
      </c>
      <c r="I16918">
        <v>415</v>
      </c>
      <c r="J16918">
        <v>76616</v>
      </c>
      <c r="K16918">
        <v>5.4166231596533398</v>
      </c>
      <c r="L16918">
        <v>4.8954756757932003</v>
      </c>
      <c r="M16918">
        <v>5.9377706435134696</v>
      </c>
      <c r="W16918" s="2"/>
    </row>
    <row r="16919" spans="1:23">
      <c r="A16919" t="s">
        <v>13</v>
      </c>
      <c r="B16919">
        <v>2010</v>
      </c>
      <c r="C16919">
        <v>9</v>
      </c>
      <c r="D16919" t="s">
        <v>14</v>
      </c>
      <c r="E16919" t="s">
        <v>17</v>
      </c>
      <c r="F16919" t="s">
        <v>144</v>
      </c>
      <c r="G16919" t="s">
        <v>38</v>
      </c>
      <c r="H16919" t="s">
        <v>1168</v>
      </c>
      <c r="I16919">
        <v>88</v>
      </c>
      <c r="J16919">
        <v>42072</v>
      </c>
      <c r="K16919" t="s">
        <v>1635</v>
      </c>
      <c r="L16919" t="s">
        <v>1635</v>
      </c>
      <c r="M16919" t="s">
        <v>1635</v>
      </c>
      <c r="W16919" s="2"/>
    </row>
    <row r="16920" spans="1:23">
      <c r="A16920" t="s">
        <v>13</v>
      </c>
      <c r="B16920">
        <v>2010</v>
      </c>
      <c r="C16920">
        <v>9</v>
      </c>
      <c r="D16920" t="s">
        <v>14</v>
      </c>
      <c r="E16920" t="s">
        <v>17</v>
      </c>
      <c r="F16920" t="s">
        <v>144</v>
      </c>
      <c r="G16920" t="s">
        <v>38</v>
      </c>
      <c r="H16920" t="s">
        <v>1168</v>
      </c>
      <c r="I16920">
        <v>210</v>
      </c>
      <c r="J16920">
        <v>42072</v>
      </c>
      <c r="K16920">
        <v>4.9914432401597297</v>
      </c>
      <c r="L16920">
        <v>4.3163363181562202</v>
      </c>
      <c r="M16920">
        <v>5.6665501621632304</v>
      </c>
      <c r="W16920" s="2"/>
    </row>
    <row r="16921" spans="1:23">
      <c r="A16921" t="s">
        <v>13</v>
      </c>
      <c r="B16921">
        <v>2010</v>
      </c>
      <c r="C16921">
        <v>9</v>
      </c>
      <c r="D16921" t="s">
        <v>14</v>
      </c>
      <c r="E16921" t="s">
        <v>17</v>
      </c>
      <c r="F16921" t="s">
        <v>145</v>
      </c>
      <c r="G16921" t="s">
        <v>60</v>
      </c>
      <c r="H16921" t="s">
        <v>1160</v>
      </c>
      <c r="I16921">
        <v>18</v>
      </c>
      <c r="J16921">
        <v>25835</v>
      </c>
      <c r="K16921" t="s">
        <v>1635</v>
      </c>
      <c r="L16921" t="s">
        <v>1635</v>
      </c>
      <c r="M16921" t="s">
        <v>1635</v>
      </c>
      <c r="W16921" s="2"/>
    </row>
    <row r="16922" spans="1:23">
      <c r="A16922" t="s">
        <v>13</v>
      </c>
      <c r="B16922">
        <v>2010</v>
      </c>
      <c r="C16922">
        <v>9</v>
      </c>
      <c r="D16922" t="s">
        <v>14</v>
      </c>
      <c r="E16922" t="s">
        <v>17</v>
      </c>
      <c r="F16922" t="s">
        <v>145</v>
      </c>
      <c r="G16922" t="s">
        <v>60</v>
      </c>
      <c r="H16922" t="s">
        <v>1160</v>
      </c>
      <c r="I16922">
        <v>26</v>
      </c>
      <c r="J16922">
        <v>25835</v>
      </c>
      <c r="K16922">
        <v>1.00638668473002</v>
      </c>
      <c r="L16922">
        <v>0.61954409728500603</v>
      </c>
      <c r="M16922">
        <v>1.3932292721750299</v>
      </c>
      <c r="W16922" s="2"/>
    </row>
    <row r="16923" spans="1:23">
      <c r="A16923" t="s">
        <v>13</v>
      </c>
      <c r="B16923">
        <v>2010</v>
      </c>
      <c r="C16923">
        <v>9</v>
      </c>
      <c r="D16923" t="s">
        <v>14</v>
      </c>
      <c r="E16923" t="s">
        <v>17</v>
      </c>
      <c r="F16923" t="s">
        <v>146</v>
      </c>
      <c r="G16923" t="s">
        <v>40</v>
      </c>
      <c r="H16923" t="s">
        <v>1160</v>
      </c>
      <c r="J16923">
        <v>2068</v>
      </c>
      <c r="K16923" t="s">
        <v>1635</v>
      </c>
      <c r="L16923" t="s">
        <v>1635</v>
      </c>
      <c r="M16923" t="s">
        <v>1635</v>
      </c>
      <c r="W16923" s="2"/>
    </row>
    <row r="16924" spans="1:23">
      <c r="A16924" t="s">
        <v>13</v>
      </c>
      <c r="B16924">
        <v>2010</v>
      </c>
      <c r="C16924">
        <v>9</v>
      </c>
      <c r="D16924" t="s">
        <v>14</v>
      </c>
      <c r="E16924" t="s">
        <v>17</v>
      </c>
      <c r="F16924" t="s">
        <v>1200</v>
      </c>
      <c r="G16924" t="s">
        <v>31</v>
      </c>
      <c r="H16924" t="s">
        <v>1163</v>
      </c>
      <c r="K16924" t="s">
        <v>1635</v>
      </c>
      <c r="L16924" t="s">
        <v>1635</v>
      </c>
      <c r="M16924" t="s">
        <v>1635</v>
      </c>
      <c r="W16924" s="2"/>
    </row>
    <row r="16925" spans="1:23">
      <c r="A16925" t="s">
        <v>13</v>
      </c>
      <c r="B16925">
        <v>2010</v>
      </c>
      <c r="C16925">
        <v>9</v>
      </c>
      <c r="D16925" t="s">
        <v>14</v>
      </c>
      <c r="E16925" t="s">
        <v>17</v>
      </c>
      <c r="F16925" t="s">
        <v>1201</v>
      </c>
      <c r="G16925" t="s">
        <v>71</v>
      </c>
      <c r="H16925" t="s">
        <v>1165</v>
      </c>
      <c r="K16925" t="s">
        <v>1635</v>
      </c>
      <c r="L16925" t="s">
        <v>1635</v>
      </c>
      <c r="M16925" t="s">
        <v>1635</v>
      </c>
      <c r="W16925" s="2"/>
    </row>
    <row r="16926" spans="1:23">
      <c r="A16926" t="s">
        <v>13</v>
      </c>
      <c r="B16926">
        <v>2010</v>
      </c>
      <c r="C16926">
        <v>9</v>
      </c>
      <c r="D16926" t="s">
        <v>14</v>
      </c>
      <c r="E16926" t="s">
        <v>17</v>
      </c>
      <c r="F16926" t="s">
        <v>147</v>
      </c>
      <c r="G16926" t="s">
        <v>67</v>
      </c>
      <c r="H16926" t="s">
        <v>1160</v>
      </c>
      <c r="I16926">
        <v>27</v>
      </c>
      <c r="J16926">
        <v>26997</v>
      </c>
      <c r="K16926" t="s">
        <v>1635</v>
      </c>
      <c r="L16926" t="s">
        <v>1635</v>
      </c>
      <c r="M16926" t="s">
        <v>1635</v>
      </c>
      <c r="W16926" s="2"/>
    </row>
    <row r="16927" spans="1:23">
      <c r="A16927" t="s">
        <v>13</v>
      </c>
      <c r="B16927">
        <v>2010</v>
      </c>
      <c r="C16927">
        <v>9</v>
      </c>
      <c r="D16927" t="s">
        <v>14</v>
      </c>
      <c r="E16927" t="s">
        <v>17</v>
      </c>
      <c r="F16927" t="s">
        <v>147</v>
      </c>
      <c r="G16927" t="s">
        <v>67</v>
      </c>
      <c r="H16927" t="s">
        <v>1160</v>
      </c>
      <c r="I16927">
        <v>50</v>
      </c>
      <c r="J16927">
        <v>26997</v>
      </c>
      <c r="K16927">
        <v>1.8520576360336301</v>
      </c>
      <c r="L16927">
        <v>1.3386934507072501</v>
      </c>
      <c r="M16927">
        <v>2.36542182136002</v>
      </c>
      <c r="W16927" s="2"/>
    </row>
    <row r="16928" spans="1:23">
      <c r="A16928" t="s">
        <v>13</v>
      </c>
      <c r="B16928">
        <v>2010</v>
      </c>
      <c r="C16928">
        <v>9</v>
      </c>
      <c r="D16928" t="s">
        <v>14</v>
      </c>
      <c r="E16928" t="s">
        <v>17</v>
      </c>
      <c r="F16928" t="s">
        <v>148</v>
      </c>
      <c r="G16928" t="s">
        <v>63</v>
      </c>
      <c r="H16928" t="s">
        <v>1162</v>
      </c>
      <c r="K16928" t="s">
        <v>1635</v>
      </c>
      <c r="L16928" t="s">
        <v>1635</v>
      </c>
      <c r="M16928" t="s">
        <v>1635</v>
      </c>
      <c r="W16928" s="2"/>
    </row>
    <row r="16929" spans="1:23">
      <c r="A16929" t="s">
        <v>13</v>
      </c>
      <c r="B16929">
        <v>2010</v>
      </c>
      <c r="C16929">
        <v>9</v>
      </c>
      <c r="D16929" t="s">
        <v>14</v>
      </c>
      <c r="E16929" t="s">
        <v>17</v>
      </c>
      <c r="F16929" t="s">
        <v>1202</v>
      </c>
      <c r="G16929" t="s">
        <v>45</v>
      </c>
      <c r="H16929" t="s">
        <v>1161</v>
      </c>
      <c r="K16929" t="s">
        <v>1635</v>
      </c>
      <c r="L16929" t="s">
        <v>1635</v>
      </c>
      <c r="M16929" t="s">
        <v>1635</v>
      </c>
      <c r="W16929" s="2"/>
    </row>
    <row r="16930" spans="1:23">
      <c r="A16930" t="s">
        <v>13</v>
      </c>
      <c r="B16930">
        <v>2010</v>
      </c>
      <c r="C16930">
        <v>9</v>
      </c>
      <c r="D16930" t="s">
        <v>14</v>
      </c>
      <c r="E16930" t="s">
        <v>17</v>
      </c>
      <c r="F16930" t="s">
        <v>149</v>
      </c>
      <c r="G16930" t="s">
        <v>20</v>
      </c>
      <c r="H16930" t="s">
        <v>1160</v>
      </c>
      <c r="I16930">
        <v>140</v>
      </c>
      <c r="J16930">
        <v>112580</v>
      </c>
      <c r="K16930" t="s">
        <v>1635</v>
      </c>
      <c r="L16930" t="s">
        <v>1635</v>
      </c>
      <c r="M16930" t="s">
        <v>1635</v>
      </c>
      <c r="W16930" s="2"/>
    </row>
    <row r="16931" spans="1:23">
      <c r="A16931" t="s">
        <v>13</v>
      </c>
      <c r="B16931">
        <v>2010</v>
      </c>
      <c r="C16931">
        <v>9</v>
      </c>
      <c r="D16931" t="s">
        <v>14</v>
      </c>
      <c r="E16931" t="s">
        <v>17</v>
      </c>
      <c r="F16931" t="s">
        <v>149</v>
      </c>
      <c r="G16931" t="s">
        <v>20</v>
      </c>
      <c r="H16931" t="s">
        <v>1160</v>
      </c>
      <c r="I16931">
        <v>533</v>
      </c>
      <c r="J16931">
        <v>112580</v>
      </c>
      <c r="K16931">
        <v>4.7344110854503496</v>
      </c>
      <c r="L16931">
        <v>4.3324736737252501</v>
      </c>
      <c r="M16931">
        <v>5.1363484971754403</v>
      </c>
      <c r="W16931" s="2"/>
    </row>
    <row r="16932" spans="1:23">
      <c r="A16932" t="s">
        <v>13</v>
      </c>
      <c r="B16932">
        <v>2010</v>
      </c>
      <c r="C16932">
        <v>9</v>
      </c>
      <c r="D16932" t="s">
        <v>14</v>
      </c>
      <c r="E16932" t="s">
        <v>17</v>
      </c>
      <c r="F16932" t="s">
        <v>150</v>
      </c>
      <c r="G16932" t="s">
        <v>52</v>
      </c>
      <c r="H16932" t="s">
        <v>1168</v>
      </c>
      <c r="K16932" t="s">
        <v>1635</v>
      </c>
      <c r="L16932" t="s">
        <v>1635</v>
      </c>
      <c r="M16932" t="s">
        <v>1635</v>
      </c>
      <c r="W16932" s="2"/>
    </row>
    <row r="16933" spans="1:23">
      <c r="A16933" t="s">
        <v>13</v>
      </c>
      <c r="B16933">
        <v>2010</v>
      </c>
      <c r="C16933">
        <v>9</v>
      </c>
      <c r="D16933" t="s">
        <v>14</v>
      </c>
      <c r="E16933" t="s">
        <v>17</v>
      </c>
      <c r="F16933" t="s">
        <v>1203</v>
      </c>
      <c r="G16933" t="s">
        <v>23</v>
      </c>
      <c r="H16933" t="s">
        <v>23</v>
      </c>
      <c r="K16933" t="s">
        <v>1635</v>
      </c>
      <c r="L16933" t="s">
        <v>1635</v>
      </c>
      <c r="M16933" t="s">
        <v>1635</v>
      </c>
      <c r="W16933" s="2"/>
    </row>
    <row r="16934" spans="1:23">
      <c r="A16934" t="s">
        <v>13</v>
      </c>
      <c r="B16934">
        <v>2010</v>
      </c>
      <c r="C16934">
        <v>9</v>
      </c>
      <c r="D16934" t="s">
        <v>14</v>
      </c>
      <c r="E16934" t="s">
        <v>17</v>
      </c>
      <c r="F16934" t="s">
        <v>151</v>
      </c>
      <c r="G16934" t="s">
        <v>27</v>
      </c>
      <c r="H16934" t="s">
        <v>1163</v>
      </c>
      <c r="K16934" t="s">
        <v>1635</v>
      </c>
      <c r="L16934" t="s">
        <v>1635</v>
      </c>
      <c r="M16934" t="s">
        <v>1635</v>
      </c>
      <c r="W16934" s="2"/>
    </row>
    <row r="16935" spans="1:23">
      <c r="A16935" t="s">
        <v>13</v>
      </c>
      <c r="B16935">
        <v>2010</v>
      </c>
      <c r="C16935">
        <v>9</v>
      </c>
      <c r="D16935" t="s">
        <v>14</v>
      </c>
      <c r="E16935" t="s">
        <v>17</v>
      </c>
      <c r="F16935" t="s">
        <v>152</v>
      </c>
      <c r="G16935" t="s">
        <v>26</v>
      </c>
      <c r="H16935" t="s">
        <v>1160</v>
      </c>
      <c r="K16935" t="s">
        <v>1635</v>
      </c>
      <c r="L16935" t="s">
        <v>1635</v>
      </c>
      <c r="M16935" t="s">
        <v>1635</v>
      </c>
      <c r="W16935" s="2"/>
    </row>
    <row r="16936" spans="1:23">
      <c r="A16936" t="s">
        <v>13</v>
      </c>
      <c r="B16936">
        <v>2010</v>
      </c>
      <c r="C16936">
        <v>9</v>
      </c>
      <c r="D16936" t="s">
        <v>14</v>
      </c>
      <c r="E16936" t="s">
        <v>17</v>
      </c>
      <c r="F16936" t="s">
        <v>153</v>
      </c>
      <c r="G16936" t="s">
        <v>38</v>
      </c>
      <c r="H16936" t="s">
        <v>1168</v>
      </c>
      <c r="I16936">
        <v>33</v>
      </c>
      <c r="J16936">
        <v>34109</v>
      </c>
      <c r="K16936" t="s">
        <v>1635</v>
      </c>
      <c r="L16936" t="s">
        <v>1635</v>
      </c>
      <c r="M16936" t="s">
        <v>1635</v>
      </c>
      <c r="W16936" s="2"/>
    </row>
    <row r="16937" spans="1:23">
      <c r="A16937" t="s">
        <v>13</v>
      </c>
      <c r="B16937">
        <v>2010</v>
      </c>
      <c r="C16937">
        <v>9</v>
      </c>
      <c r="D16937" t="s">
        <v>14</v>
      </c>
      <c r="E16937" t="s">
        <v>17</v>
      </c>
      <c r="F16937" t="s">
        <v>153</v>
      </c>
      <c r="G16937" t="s">
        <v>38</v>
      </c>
      <c r="H16937" t="s">
        <v>1168</v>
      </c>
      <c r="I16937">
        <v>75</v>
      </c>
      <c r="J16937">
        <v>34109</v>
      </c>
      <c r="K16937">
        <v>2.1988331525403901</v>
      </c>
      <c r="L16937">
        <v>1.70119036283166</v>
      </c>
      <c r="M16937">
        <v>2.6964759422491098</v>
      </c>
      <c r="W16937" s="2"/>
    </row>
    <row r="16938" spans="1:23">
      <c r="A16938" t="s">
        <v>13</v>
      </c>
      <c r="B16938">
        <v>2010</v>
      </c>
      <c r="C16938">
        <v>9</v>
      </c>
      <c r="D16938" t="s">
        <v>14</v>
      </c>
      <c r="E16938" t="s">
        <v>17</v>
      </c>
      <c r="F16938" t="s">
        <v>1204</v>
      </c>
      <c r="G16938" t="s">
        <v>37</v>
      </c>
      <c r="H16938" t="s">
        <v>1164</v>
      </c>
      <c r="K16938" t="s">
        <v>1635</v>
      </c>
      <c r="L16938" t="s">
        <v>1635</v>
      </c>
      <c r="M16938" t="s">
        <v>1635</v>
      </c>
      <c r="W16938" s="2"/>
    </row>
    <row r="16939" spans="1:23">
      <c r="A16939" t="s">
        <v>13</v>
      </c>
      <c r="B16939">
        <v>2010</v>
      </c>
      <c r="C16939">
        <v>9</v>
      </c>
      <c r="D16939" t="s">
        <v>14</v>
      </c>
      <c r="E16939" t="s">
        <v>17</v>
      </c>
      <c r="F16939" t="s">
        <v>154</v>
      </c>
      <c r="G16939" t="s">
        <v>55</v>
      </c>
      <c r="H16939" t="s">
        <v>1168</v>
      </c>
      <c r="K16939" t="s">
        <v>1635</v>
      </c>
      <c r="L16939" t="s">
        <v>1635</v>
      </c>
      <c r="M16939" t="s">
        <v>1635</v>
      </c>
      <c r="W16939" s="2"/>
    </row>
    <row r="16940" spans="1:23">
      <c r="A16940" t="s">
        <v>13</v>
      </c>
      <c r="B16940">
        <v>2010</v>
      </c>
      <c r="C16940">
        <v>9</v>
      </c>
      <c r="D16940" t="s">
        <v>14</v>
      </c>
      <c r="E16940" t="s">
        <v>17</v>
      </c>
      <c r="F16940" t="s">
        <v>155</v>
      </c>
      <c r="G16940" t="s">
        <v>55</v>
      </c>
      <c r="H16940" t="s">
        <v>1168</v>
      </c>
      <c r="I16940">
        <v>22</v>
      </c>
      <c r="J16940">
        <v>5019</v>
      </c>
      <c r="K16940" t="s">
        <v>1635</v>
      </c>
      <c r="L16940" t="s">
        <v>1635</v>
      </c>
      <c r="M16940" t="s">
        <v>1635</v>
      </c>
      <c r="W16940" s="2"/>
    </row>
    <row r="16941" spans="1:23">
      <c r="A16941" t="s">
        <v>13</v>
      </c>
      <c r="B16941">
        <v>2010</v>
      </c>
      <c r="C16941">
        <v>9</v>
      </c>
      <c r="D16941" t="s">
        <v>14</v>
      </c>
      <c r="E16941" t="s">
        <v>17</v>
      </c>
      <c r="F16941" t="s">
        <v>155</v>
      </c>
      <c r="G16941" t="s">
        <v>55</v>
      </c>
      <c r="H16941" t="s">
        <v>1168</v>
      </c>
      <c r="I16941">
        <v>28</v>
      </c>
      <c r="J16941">
        <v>5019</v>
      </c>
      <c r="K16941">
        <v>5.5788005578800597</v>
      </c>
      <c r="L16941">
        <v>3.5123839132549901</v>
      </c>
      <c r="M16941">
        <v>7.6452172025051199</v>
      </c>
      <c r="W16941" s="2"/>
    </row>
    <row r="16942" spans="1:23">
      <c r="A16942" t="s">
        <v>13</v>
      </c>
      <c r="B16942">
        <v>2010</v>
      </c>
      <c r="C16942">
        <v>9</v>
      </c>
      <c r="D16942" t="s">
        <v>14</v>
      </c>
      <c r="E16942" t="s">
        <v>17</v>
      </c>
      <c r="F16942" t="s">
        <v>156</v>
      </c>
      <c r="G16942" t="s">
        <v>64</v>
      </c>
      <c r="H16942" t="s">
        <v>64</v>
      </c>
      <c r="K16942" t="s">
        <v>1635</v>
      </c>
      <c r="L16942" t="s">
        <v>1635</v>
      </c>
      <c r="M16942" t="s">
        <v>1635</v>
      </c>
      <c r="W16942" s="2"/>
    </row>
    <row r="16943" spans="1:23">
      <c r="A16943" t="s">
        <v>13</v>
      </c>
      <c r="B16943">
        <v>2010</v>
      </c>
      <c r="C16943">
        <v>9</v>
      </c>
      <c r="D16943" t="s">
        <v>14</v>
      </c>
      <c r="E16943" t="s">
        <v>17</v>
      </c>
      <c r="F16943" t="s">
        <v>1205</v>
      </c>
      <c r="G16943" t="s">
        <v>29</v>
      </c>
      <c r="H16943" t="s">
        <v>1167</v>
      </c>
      <c r="K16943" t="s">
        <v>1635</v>
      </c>
      <c r="L16943" t="s">
        <v>1635</v>
      </c>
      <c r="M16943" t="s">
        <v>1635</v>
      </c>
      <c r="W16943" s="2"/>
    </row>
    <row r="16944" spans="1:23">
      <c r="A16944" t="s">
        <v>13</v>
      </c>
      <c r="B16944">
        <v>2010</v>
      </c>
      <c r="C16944">
        <v>9</v>
      </c>
      <c r="D16944" t="s">
        <v>14</v>
      </c>
      <c r="E16944" t="s">
        <v>17</v>
      </c>
      <c r="F16944" t="s">
        <v>157</v>
      </c>
      <c r="G16944" t="s">
        <v>23</v>
      </c>
      <c r="H16944" t="s">
        <v>23</v>
      </c>
      <c r="I16944">
        <v>2</v>
      </c>
      <c r="J16944">
        <v>1707</v>
      </c>
      <c r="K16944" t="s">
        <v>1635</v>
      </c>
      <c r="L16944" t="s">
        <v>1635</v>
      </c>
      <c r="M16944" t="s">
        <v>1635</v>
      </c>
      <c r="W16944" s="2"/>
    </row>
    <row r="16945" spans="1:23">
      <c r="A16945" t="s">
        <v>13</v>
      </c>
      <c r="B16945">
        <v>2010</v>
      </c>
      <c r="C16945">
        <v>9</v>
      </c>
      <c r="D16945" t="s">
        <v>14</v>
      </c>
      <c r="E16945" t="s">
        <v>17</v>
      </c>
      <c r="F16945" t="s">
        <v>157</v>
      </c>
      <c r="G16945" t="s">
        <v>23</v>
      </c>
      <c r="H16945" t="s">
        <v>23</v>
      </c>
      <c r="I16945">
        <v>3</v>
      </c>
      <c r="J16945">
        <v>1707</v>
      </c>
      <c r="K16945">
        <v>1.75746924428822</v>
      </c>
      <c r="L16945">
        <v>0</v>
      </c>
      <c r="M16945">
        <v>3.7462329132015202</v>
      </c>
      <c r="W16945" s="2"/>
    </row>
    <row r="16946" spans="1:23">
      <c r="A16946" t="s">
        <v>13</v>
      </c>
      <c r="B16946">
        <v>2010</v>
      </c>
      <c r="C16946">
        <v>9</v>
      </c>
      <c r="D16946" t="s">
        <v>14</v>
      </c>
      <c r="E16946" t="s">
        <v>17</v>
      </c>
      <c r="F16946" t="s">
        <v>1206</v>
      </c>
      <c r="G16946" t="s">
        <v>31</v>
      </c>
      <c r="H16946" t="s">
        <v>1163</v>
      </c>
      <c r="K16946" t="s">
        <v>1635</v>
      </c>
      <c r="L16946" t="s">
        <v>1635</v>
      </c>
      <c r="M16946" t="s">
        <v>1635</v>
      </c>
      <c r="W16946" s="2"/>
    </row>
    <row r="16947" spans="1:23">
      <c r="A16947" t="s">
        <v>13</v>
      </c>
      <c r="B16947">
        <v>2010</v>
      </c>
      <c r="C16947">
        <v>9</v>
      </c>
      <c r="D16947" t="s">
        <v>14</v>
      </c>
      <c r="E16947" t="s">
        <v>17</v>
      </c>
      <c r="F16947" t="s">
        <v>158</v>
      </c>
      <c r="G16947" t="s">
        <v>33</v>
      </c>
      <c r="H16947" t="s">
        <v>1161</v>
      </c>
      <c r="K16947" t="s">
        <v>1635</v>
      </c>
      <c r="L16947" t="s">
        <v>1635</v>
      </c>
      <c r="M16947" t="s">
        <v>1635</v>
      </c>
      <c r="W16947" s="2"/>
    </row>
    <row r="16948" spans="1:23">
      <c r="A16948" t="s">
        <v>13</v>
      </c>
      <c r="B16948">
        <v>2010</v>
      </c>
      <c r="C16948">
        <v>9</v>
      </c>
      <c r="D16948" t="s">
        <v>14</v>
      </c>
      <c r="E16948" t="s">
        <v>17</v>
      </c>
      <c r="F16948" t="s">
        <v>159</v>
      </c>
      <c r="G16948" t="s">
        <v>55</v>
      </c>
      <c r="H16948" t="s">
        <v>1168</v>
      </c>
      <c r="K16948" t="s">
        <v>1635</v>
      </c>
      <c r="L16948" t="s">
        <v>1635</v>
      </c>
      <c r="M16948" t="s">
        <v>1635</v>
      </c>
      <c r="W16948" s="2"/>
    </row>
    <row r="16949" spans="1:23">
      <c r="A16949" t="s">
        <v>13</v>
      </c>
      <c r="B16949">
        <v>2010</v>
      </c>
      <c r="C16949">
        <v>9</v>
      </c>
      <c r="D16949" t="s">
        <v>14</v>
      </c>
      <c r="E16949" t="s">
        <v>17</v>
      </c>
      <c r="F16949" t="s">
        <v>160</v>
      </c>
      <c r="G16949" t="s">
        <v>29</v>
      </c>
      <c r="H16949" t="s">
        <v>1167</v>
      </c>
      <c r="K16949" t="s">
        <v>1635</v>
      </c>
      <c r="L16949" t="s">
        <v>1635</v>
      </c>
      <c r="M16949" t="s">
        <v>1635</v>
      </c>
      <c r="W16949" s="2"/>
    </row>
    <row r="16950" spans="1:23">
      <c r="A16950" t="s">
        <v>13</v>
      </c>
      <c r="B16950">
        <v>2010</v>
      </c>
      <c r="C16950">
        <v>9</v>
      </c>
      <c r="D16950" t="s">
        <v>14</v>
      </c>
      <c r="E16950" t="s">
        <v>17</v>
      </c>
      <c r="F16950" t="s">
        <v>161</v>
      </c>
      <c r="G16950" t="s">
        <v>33</v>
      </c>
      <c r="H16950" t="s">
        <v>1161</v>
      </c>
      <c r="I16950">
        <v>17</v>
      </c>
      <c r="J16950">
        <v>3879</v>
      </c>
      <c r="K16950" t="s">
        <v>1635</v>
      </c>
      <c r="L16950" t="s">
        <v>1635</v>
      </c>
      <c r="M16950" t="s">
        <v>1635</v>
      </c>
      <c r="W16950" s="2"/>
    </row>
    <row r="16951" spans="1:23">
      <c r="A16951" t="s">
        <v>13</v>
      </c>
      <c r="B16951">
        <v>2010</v>
      </c>
      <c r="C16951">
        <v>9</v>
      </c>
      <c r="D16951" t="s">
        <v>14</v>
      </c>
      <c r="E16951" t="s">
        <v>17</v>
      </c>
      <c r="F16951" t="s">
        <v>161</v>
      </c>
      <c r="G16951" t="s">
        <v>33</v>
      </c>
      <c r="H16951" t="s">
        <v>1161</v>
      </c>
      <c r="I16951">
        <v>22</v>
      </c>
      <c r="J16951">
        <v>3879</v>
      </c>
      <c r="K16951">
        <v>5.6715648362980096</v>
      </c>
      <c r="L16951">
        <v>3.3015687318242</v>
      </c>
      <c r="M16951">
        <v>8.0415609407718307</v>
      </c>
      <c r="W16951" s="2"/>
    </row>
    <row r="16952" spans="1:23">
      <c r="A16952" t="s">
        <v>13</v>
      </c>
      <c r="B16952">
        <v>2010</v>
      </c>
      <c r="C16952">
        <v>9</v>
      </c>
      <c r="D16952" t="s">
        <v>14</v>
      </c>
      <c r="E16952" t="s">
        <v>17</v>
      </c>
      <c r="F16952" t="s">
        <v>1207</v>
      </c>
      <c r="G16952" t="s">
        <v>26</v>
      </c>
      <c r="H16952" t="s">
        <v>1160</v>
      </c>
      <c r="K16952" t="s">
        <v>1635</v>
      </c>
      <c r="L16952" t="s">
        <v>1635</v>
      </c>
      <c r="M16952" t="s">
        <v>1635</v>
      </c>
      <c r="W16952" s="2"/>
    </row>
    <row r="16953" spans="1:23">
      <c r="A16953" t="s">
        <v>13</v>
      </c>
      <c r="B16953">
        <v>2010</v>
      </c>
      <c r="C16953">
        <v>9</v>
      </c>
      <c r="D16953" t="s">
        <v>14</v>
      </c>
      <c r="E16953" t="s">
        <v>17</v>
      </c>
      <c r="F16953" t="s">
        <v>1208</v>
      </c>
      <c r="G16953" t="s">
        <v>59</v>
      </c>
      <c r="H16953" t="s">
        <v>59</v>
      </c>
      <c r="K16953" t="s">
        <v>1635</v>
      </c>
      <c r="L16953" t="s">
        <v>1635</v>
      </c>
      <c r="M16953" t="s">
        <v>1635</v>
      </c>
      <c r="W16953" s="2"/>
    </row>
    <row r="16954" spans="1:23">
      <c r="A16954" t="s">
        <v>13</v>
      </c>
      <c r="B16954">
        <v>2010</v>
      </c>
      <c r="C16954">
        <v>9</v>
      </c>
      <c r="D16954" t="s">
        <v>14</v>
      </c>
      <c r="E16954" t="s">
        <v>17</v>
      </c>
      <c r="F16954" t="s">
        <v>163</v>
      </c>
      <c r="G16954" t="s">
        <v>40</v>
      </c>
      <c r="H16954" t="s">
        <v>1160</v>
      </c>
      <c r="K16954" t="s">
        <v>1635</v>
      </c>
      <c r="L16954" t="s">
        <v>1635</v>
      </c>
      <c r="M16954" t="s">
        <v>1635</v>
      </c>
      <c r="W16954" s="2"/>
    </row>
    <row r="16955" spans="1:23">
      <c r="A16955" t="s">
        <v>13</v>
      </c>
      <c r="B16955">
        <v>2010</v>
      </c>
      <c r="C16955">
        <v>9</v>
      </c>
      <c r="D16955" t="s">
        <v>14</v>
      </c>
      <c r="E16955" t="s">
        <v>17</v>
      </c>
      <c r="F16955" t="s">
        <v>164</v>
      </c>
      <c r="G16955" t="s">
        <v>51</v>
      </c>
      <c r="H16955" t="s">
        <v>1164</v>
      </c>
      <c r="K16955" t="s">
        <v>1635</v>
      </c>
      <c r="L16955" t="s">
        <v>1635</v>
      </c>
      <c r="M16955" t="s">
        <v>1635</v>
      </c>
      <c r="W16955" s="2"/>
    </row>
    <row r="16956" spans="1:23">
      <c r="A16956" t="s">
        <v>13</v>
      </c>
      <c r="B16956">
        <v>2010</v>
      </c>
      <c r="C16956">
        <v>9</v>
      </c>
      <c r="D16956" t="s">
        <v>14</v>
      </c>
      <c r="E16956" t="s">
        <v>17</v>
      </c>
      <c r="F16956" t="s">
        <v>1209</v>
      </c>
      <c r="G16956" t="s">
        <v>68</v>
      </c>
      <c r="H16956" t="s">
        <v>1160</v>
      </c>
      <c r="K16956" t="s">
        <v>1635</v>
      </c>
      <c r="L16956" t="s">
        <v>1635</v>
      </c>
      <c r="M16956" t="s">
        <v>1635</v>
      </c>
      <c r="W16956" s="2"/>
    </row>
    <row r="16957" spans="1:23">
      <c r="A16957" t="s">
        <v>13</v>
      </c>
      <c r="B16957">
        <v>2010</v>
      </c>
      <c r="C16957">
        <v>9</v>
      </c>
      <c r="D16957" t="s">
        <v>14</v>
      </c>
      <c r="E16957" t="s">
        <v>17</v>
      </c>
      <c r="F16957" t="s">
        <v>165</v>
      </c>
      <c r="G16957" t="s">
        <v>55</v>
      </c>
      <c r="H16957" t="s">
        <v>1168</v>
      </c>
      <c r="K16957" t="s">
        <v>1635</v>
      </c>
      <c r="L16957" t="s">
        <v>1635</v>
      </c>
      <c r="M16957" t="s">
        <v>1635</v>
      </c>
      <c r="W16957" s="2"/>
    </row>
    <row r="16958" spans="1:23">
      <c r="A16958" t="s">
        <v>13</v>
      </c>
      <c r="B16958">
        <v>2010</v>
      </c>
      <c r="C16958">
        <v>9</v>
      </c>
      <c r="D16958" t="s">
        <v>14</v>
      </c>
      <c r="E16958" t="s">
        <v>17</v>
      </c>
      <c r="F16958" t="s">
        <v>166</v>
      </c>
      <c r="G16958" t="s">
        <v>31</v>
      </c>
      <c r="H16958" t="s">
        <v>1163</v>
      </c>
      <c r="K16958" t="s">
        <v>1635</v>
      </c>
      <c r="L16958" t="s">
        <v>1635</v>
      </c>
      <c r="M16958" t="s">
        <v>1635</v>
      </c>
      <c r="W16958" s="2"/>
    </row>
    <row r="16959" spans="1:23">
      <c r="A16959" t="s">
        <v>13</v>
      </c>
      <c r="B16959">
        <v>2010</v>
      </c>
      <c r="C16959">
        <v>9</v>
      </c>
      <c r="D16959" t="s">
        <v>14</v>
      </c>
      <c r="E16959" t="s">
        <v>17</v>
      </c>
      <c r="F16959" t="s">
        <v>167</v>
      </c>
      <c r="G16959" t="s">
        <v>55</v>
      </c>
      <c r="H16959" t="s">
        <v>1168</v>
      </c>
      <c r="K16959" t="s">
        <v>1635</v>
      </c>
      <c r="L16959" t="s">
        <v>1635</v>
      </c>
      <c r="M16959" t="s">
        <v>1635</v>
      </c>
      <c r="W16959" s="2"/>
    </row>
    <row r="16960" spans="1:23">
      <c r="A16960" t="s">
        <v>13</v>
      </c>
      <c r="B16960">
        <v>2010</v>
      </c>
      <c r="C16960">
        <v>9</v>
      </c>
      <c r="D16960" t="s">
        <v>14</v>
      </c>
      <c r="E16960" t="s">
        <v>17</v>
      </c>
      <c r="F16960" t="s">
        <v>168</v>
      </c>
      <c r="G16960" t="s">
        <v>52</v>
      </c>
      <c r="H16960" t="s">
        <v>1168</v>
      </c>
      <c r="I16960">
        <v>61</v>
      </c>
      <c r="J16960">
        <v>20817</v>
      </c>
      <c r="K16960" t="s">
        <v>1635</v>
      </c>
      <c r="L16960" t="s">
        <v>1635</v>
      </c>
      <c r="M16960" t="s">
        <v>1635</v>
      </c>
      <c r="W16960" s="2"/>
    </row>
    <row r="16961" spans="1:23">
      <c r="A16961" t="s">
        <v>13</v>
      </c>
      <c r="B16961">
        <v>2010</v>
      </c>
      <c r="C16961">
        <v>9</v>
      </c>
      <c r="D16961" t="s">
        <v>14</v>
      </c>
      <c r="E16961" t="s">
        <v>17</v>
      </c>
      <c r="F16961" t="s">
        <v>168</v>
      </c>
      <c r="G16961" t="s">
        <v>52</v>
      </c>
      <c r="H16961" t="s">
        <v>1168</v>
      </c>
      <c r="I16961">
        <v>77</v>
      </c>
      <c r="J16961">
        <v>20817</v>
      </c>
      <c r="K16961">
        <v>3.6988999375510399</v>
      </c>
      <c r="L16961">
        <v>2.8727035500173601</v>
      </c>
      <c r="M16961">
        <v>4.5250963250847196</v>
      </c>
      <c r="W16961" s="2"/>
    </row>
    <row r="16962" spans="1:23">
      <c r="A16962" t="s">
        <v>13</v>
      </c>
      <c r="B16962">
        <v>2010</v>
      </c>
      <c r="C16962">
        <v>9</v>
      </c>
      <c r="D16962" t="s">
        <v>14</v>
      </c>
      <c r="E16962" t="s">
        <v>17</v>
      </c>
      <c r="F16962" t="s">
        <v>1210</v>
      </c>
      <c r="G16962" t="s">
        <v>68</v>
      </c>
      <c r="H16962" t="s">
        <v>1160</v>
      </c>
      <c r="K16962" t="s">
        <v>1635</v>
      </c>
      <c r="L16962" t="s">
        <v>1635</v>
      </c>
      <c r="M16962" t="s">
        <v>1635</v>
      </c>
      <c r="W16962" s="2"/>
    </row>
    <row r="16963" spans="1:23">
      <c r="A16963" t="s">
        <v>13</v>
      </c>
      <c r="B16963">
        <v>2010</v>
      </c>
      <c r="C16963">
        <v>9</v>
      </c>
      <c r="D16963" t="s">
        <v>14</v>
      </c>
      <c r="E16963" t="s">
        <v>17</v>
      </c>
      <c r="F16963" t="s">
        <v>169</v>
      </c>
      <c r="G16963" t="s">
        <v>68</v>
      </c>
      <c r="H16963" t="s">
        <v>1160</v>
      </c>
      <c r="K16963" t="s">
        <v>1635</v>
      </c>
      <c r="L16963" t="s">
        <v>1635</v>
      </c>
      <c r="M16963" t="s">
        <v>1635</v>
      </c>
      <c r="W16963" s="2"/>
    </row>
    <row r="16964" spans="1:23">
      <c r="A16964" t="s">
        <v>13</v>
      </c>
      <c r="B16964">
        <v>2010</v>
      </c>
      <c r="C16964">
        <v>9</v>
      </c>
      <c r="D16964" t="s">
        <v>14</v>
      </c>
      <c r="E16964" t="s">
        <v>17</v>
      </c>
      <c r="F16964" t="s">
        <v>170</v>
      </c>
      <c r="G16964" t="s">
        <v>34</v>
      </c>
      <c r="H16964" t="s">
        <v>1167</v>
      </c>
      <c r="K16964" t="s">
        <v>1635</v>
      </c>
      <c r="L16964" t="s">
        <v>1635</v>
      </c>
      <c r="M16964" t="s">
        <v>1635</v>
      </c>
      <c r="W16964" s="2"/>
    </row>
    <row r="16965" spans="1:23">
      <c r="A16965" t="s">
        <v>13</v>
      </c>
      <c r="B16965">
        <v>2010</v>
      </c>
      <c r="C16965">
        <v>9</v>
      </c>
      <c r="D16965" t="s">
        <v>14</v>
      </c>
      <c r="E16965" t="s">
        <v>17</v>
      </c>
      <c r="F16965" t="s">
        <v>171</v>
      </c>
      <c r="G16965" t="s">
        <v>40</v>
      </c>
      <c r="H16965" t="s">
        <v>1160</v>
      </c>
      <c r="K16965" t="s">
        <v>1635</v>
      </c>
      <c r="L16965" t="s">
        <v>1635</v>
      </c>
      <c r="M16965" t="s">
        <v>1635</v>
      </c>
      <c r="W16965" s="2"/>
    </row>
    <row r="16966" spans="1:23">
      <c r="A16966" t="s">
        <v>13</v>
      </c>
      <c r="B16966">
        <v>2010</v>
      </c>
      <c r="C16966">
        <v>9</v>
      </c>
      <c r="D16966" t="s">
        <v>14</v>
      </c>
      <c r="E16966" t="s">
        <v>17</v>
      </c>
      <c r="F16966" t="s">
        <v>172</v>
      </c>
      <c r="G16966" t="s">
        <v>32</v>
      </c>
      <c r="H16966" t="s">
        <v>1168</v>
      </c>
      <c r="K16966" t="s">
        <v>1635</v>
      </c>
      <c r="L16966" t="s">
        <v>1635</v>
      </c>
      <c r="M16966" t="s">
        <v>1635</v>
      </c>
      <c r="W16966" s="2"/>
    </row>
    <row r="16967" spans="1:23">
      <c r="A16967" t="s">
        <v>13</v>
      </c>
      <c r="B16967">
        <v>2010</v>
      </c>
      <c r="C16967">
        <v>9</v>
      </c>
      <c r="D16967" t="s">
        <v>14</v>
      </c>
      <c r="E16967" t="s">
        <v>17</v>
      </c>
      <c r="F16967" t="s">
        <v>173</v>
      </c>
      <c r="G16967" t="s">
        <v>39</v>
      </c>
      <c r="H16967" t="s">
        <v>1167</v>
      </c>
      <c r="K16967" t="s">
        <v>1635</v>
      </c>
      <c r="L16967" t="s">
        <v>1635</v>
      </c>
      <c r="M16967" t="s">
        <v>1635</v>
      </c>
      <c r="W16967" s="2"/>
    </row>
    <row r="16968" spans="1:23">
      <c r="A16968" t="s">
        <v>13</v>
      </c>
      <c r="B16968">
        <v>2010</v>
      </c>
      <c r="C16968">
        <v>9</v>
      </c>
      <c r="D16968" t="s">
        <v>14</v>
      </c>
      <c r="E16968" t="s">
        <v>17</v>
      </c>
      <c r="F16968" t="s">
        <v>174</v>
      </c>
      <c r="G16968" t="s">
        <v>56</v>
      </c>
      <c r="H16968" t="s">
        <v>56</v>
      </c>
      <c r="K16968" t="s">
        <v>1635</v>
      </c>
      <c r="L16968" t="s">
        <v>1635</v>
      </c>
      <c r="M16968" t="s">
        <v>1635</v>
      </c>
      <c r="W16968" s="2"/>
    </row>
    <row r="16969" spans="1:23">
      <c r="A16969" t="s">
        <v>13</v>
      </c>
      <c r="B16969">
        <v>2010</v>
      </c>
      <c r="C16969">
        <v>9</v>
      </c>
      <c r="D16969" t="s">
        <v>14</v>
      </c>
      <c r="E16969" t="s">
        <v>17</v>
      </c>
      <c r="F16969" t="s">
        <v>1211</v>
      </c>
      <c r="G16969" t="s">
        <v>63</v>
      </c>
      <c r="H16969" t="s">
        <v>1162</v>
      </c>
      <c r="K16969" t="s">
        <v>1635</v>
      </c>
      <c r="L16969" t="s">
        <v>1635</v>
      </c>
      <c r="M16969" t="s">
        <v>1635</v>
      </c>
      <c r="W16969" s="2"/>
    </row>
    <row r="16970" spans="1:23">
      <c r="A16970" t="s">
        <v>13</v>
      </c>
      <c r="B16970">
        <v>2010</v>
      </c>
      <c r="C16970">
        <v>9</v>
      </c>
      <c r="D16970" t="s">
        <v>14</v>
      </c>
      <c r="E16970" t="s">
        <v>17</v>
      </c>
      <c r="F16970" t="s">
        <v>175</v>
      </c>
      <c r="G16970" t="s">
        <v>56</v>
      </c>
      <c r="H16970" t="s">
        <v>56</v>
      </c>
      <c r="K16970" t="s">
        <v>1635</v>
      </c>
      <c r="L16970" t="s">
        <v>1635</v>
      </c>
      <c r="M16970" t="s">
        <v>1635</v>
      </c>
      <c r="W16970" s="2"/>
    </row>
    <row r="16971" spans="1:23">
      <c r="A16971" t="s">
        <v>13</v>
      </c>
      <c r="B16971">
        <v>2010</v>
      </c>
      <c r="C16971">
        <v>9</v>
      </c>
      <c r="D16971" t="s">
        <v>14</v>
      </c>
      <c r="E16971" t="s">
        <v>17</v>
      </c>
      <c r="F16971" t="s">
        <v>1212</v>
      </c>
      <c r="G16971" t="s">
        <v>42</v>
      </c>
      <c r="H16971" t="s">
        <v>1163</v>
      </c>
      <c r="K16971" t="s">
        <v>1635</v>
      </c>
      <c r="L16971" t="s">
        <v>1635</v>
      </c>
      <c r="M16971" t="s">
        <v>1635</v>
      </c>
      <c r="W16971" s="2"/>
    </row>
    <row r="16972" spans="1:23">
      <c r="A16972" t="s">
        <v>13</v>
      </c>
      <c r="B16972">
        <v>2010</v>
      </c>
      <c r="C16972">
        <v>9</v>
      </c>
      <c r="D16972" t="s">
        <v>14</v>
      </c>
      <c r="E16972" t="s">
        <v>17</v>
      </c>
      <c r="F16972" t="s">
        <v>176</v>
      </c>
      <c r="G16972" t="s">
        <v>41</v>
      </c>
      <c r="H16972" t="s">
        <v>1161</v>
      </c>
      <c r="K16972" t="s">
        <v>1635</v>
      </c>
      <c r="L16972" t="s">
        <v>1635</v>
      </c>
      <c r="M16972" t="s">
        <v>1635</v>
      </c>
      <c r="W16972" s="2"/>
    </row>
    <row r="16973" spans="1:23">
      <c r="A16973" t="s">
        <v>13</v>
      </c>
      <c r="B16973">
        <v>2010</v>
      </c>
      <c r="C16973">
        <v>9</v>
      </c>
      <c r="D16973" t="s">
        <v>14</v>
      </c>
      <c r="E16973" t="s">
        <v>17</v>
      </c>
      <c r="F16973" t="s">
        <v>177</v>
      </c>
      <c r="G16973" t="s">
        <v>34</v>
      </c>
      <c r="H16973" t="s">
        <v>1167</v>
      </c>
      <c r="K16973" t="s">
        <v>1635</v>
      </c>
      <c r="L16973" t="s">
        <v>1635</v>
      </c>
      <c r="M16973" t="s">
        <v>1635</v>
      </c>
      <c r="W16973" s="2"/>
    </row>
    <row r="16974" spans="1:23">
      <c r="A16974" t="s">
        <v>13</v>
      </c>
      <c r="B16974">
        <v>2010</v>
      </c>
      <c r="C16974">
        <v>9</v>
      </c>
      <c r="D16974" t="s">
        <v>14</v>
      </c>
      <c r="E16974" t="s">
        <v>17</v>
      </c>
      <c r="F16974" t="s">
        <v>178</v>
      </c>
      <c r="G16974" t="s">
        <v>46</v>
      </c>
      <c r="H16974" t="s">
        <v>1162</v>
      </c>
      <c r="K16974" t="s">
        <v>1635</v>
      </c>
      <c r="L16974" t="s">
        <v>1635</v>
      </c>
      <c r="M16974" t="s">
        <v>1635</v>
      </c>
      <c r="W16974" s="2"/>
    </row>
    <row r="16975" spans="1:23">
      <c r="A16975" t="s">
        <v>13</v>
      </c>
      <c r="B16975">
        <v>2010</v>
      </c>
      <c r="C16975">
        <v>9</v>
      </c>
      <c r="D16975" t="s">
        <v>14</v>
      </c>
      <c r="E16975" t="s">
        <v>17</v>
      </c>
      <c r="F16975" t="s">
        <v>179</v>
      </c>
      <c r="G16975" t="s">
        <v>56</v>
      </c>
      <c r="H16975" t="s">
        <v>56</v>
      </c>
      <c r="K16975" t="s">
        <v>1635</v>
      </c>
      <c r="L16975" t="s">
        <v>1635</v>
      </c>
      <c r="M16975" t="s">
        <v>1635</v>
      </c>
      <c r="W16975" s="2"/>
    </row>
    <row r="16976" spans="1:23">
      <c r="A16976" t="s">
        <v>13</v>
      </c>
      <c r="B16976">
        <v>2010</v>
      </c>
      <c r="C16976">
        <v>9</v>
      </c>
      <c r="D16976" t="s">
        <v>14</v>
      </c>
      <c r="E16976" t="s">
        <v>17</v>
      </c>
      <c r="F16976" t="s">
        <v>180</v>
      </c>
      <c r="G16976" t="s">
        <v>56</v>
      </c>
      <c r="H16976" t="s">
        <v>56</v>
      </c>
      <c r="K16976" t="s">
        <v>1635</v>
      </c>
      <c r="L16976" t="s">
        <v>1635</v>
      </c>
      <c r="M16976" t="s">
        <v>1635</v>
      </c>
      <c r="W16976" s="2"/>
    </row>
    <row r="16977" spans="1:23">
      <c r="A16977" t="s">
        <v>13</v>
      </c>
      <c r="B16977">
        <v>2010</v>
      </c>
      <c r="C16977">
        <v>9</v>
      </c>
      <c r="D16977" t="s">
        <v>14</v>
      </c>
      <c r="E16977" t="s">
        <v>17</v>
      </c>
      <c r="F16977" t="s">
        <v>181</v>
      </c>
      <c r="G16977" t="s">
        <v>63</v>
      </c>
      <c r="H16977" t="s">
        <v>1162</v>
      </c>
      <c r="K16977" t="s">
        <v>1635</v>
      </c>
      <c r="L16977" t="s">
        <v>1635</v>
      </c>
      <c r="M16977" t="s">
        <v>1635</v>
      </c>
      <c r="W16977" s="2"/>
    </row>
    <row r="16978" spans="1:23">
      <c r="A16978" t="s">
        <v>13</v>
      </c>
      <c r="B16978">
        <v>2010</v>
      </c>
      <c r="C16978">
        <v>9</v>
      </c>
      <c r="D16978" t="s">
        <v>14</v>
      </c>
      <c r="E16978" t="s">
        <v>17</v>
      </c>
      <c r="F16978" t="s">
        <v>1213</v>
      </c>
      <c r="G16978" t="s">
        <v>56</v>
      </c>
      <c r="H16978" t="s">
        <v>56</v>
      </c>
      <c r="K16978" t="s">
        <v>1635</v>
      </c>
      <c r="L16978" t="s">
        <v>1635</v>
      </c>
      <c r="M16978" t="s">
        <v>1635</v>
      </c>
      <c r="W16978" s="2"/>
    </row>
    <row r="16979" spans="1:23">
      <c r="A16979" t="s">
        <v>13</v>
      </c>
      <c r="B16979">
        <v>2010</v>
      </c>
      <c r="C16979">
        <v>9</v>
      </c>
      <c r="D16979" t="s">
        <v>14</v>
      </c>
      <c r="E16979" t="s">
        <v>17</v>
      </c>
      <c r="F16979" t="s">
        <v>182</v>
      </c>
      <c r="G16979" t="s">
        <v>29</v>
      </c>
      <c r="H16979" t="s">
        <v>1167</v>
      </c>
      <c r="K16979" t="s">
        <v>1635</v>
      </c>
      <c r="L16979" t="s">
        <v>1635</v>
      </c>
      <c r="M16979" t="s">
        <v>1635</v>
      </c>
      <c r="W16979" s="2"/>
    </row>
    <row r="16980" spans="1:23">
      <c r="A16980" t="s">
        <v>13</v>
      </c>
      <c r="B16980">
        <v>2010</v>
      </c>
      <c r="C16980">
        <v>9</v>
      </c>
      <c r="D16980" t="s">
        <v>14</v>
      </c>
      <c r="E16980" t="s">
        <v>17</v>
      </c>
      <c r="F16980" t="s">
        <v>183</v>
      </c>
      <c r="G16980" t="s">
        <v>68</v>
      </c>
      <c r="H16980" t="s">
        <v>1160</v>
      </c>
      <c r="K16980" t="s">
        <v>1635</v>
      </c>
      <c r="L16980" t="s">
        <v>1635</v>
      </c>
      <c r="M16980" t="s">
        <v>1635</v>
      </c>
      <c r="W16980" s="2"/>
    </row>
    <row r="16981" spans="1:23">
      <c r="A16981" t="s">
        <v>13</v>
      </c>
      <c r="B16981">
        <v>2010</v>
      </c>
      <c r="C16981">
        <v>9</v>
      </c>
      <c r="D16981" t="s">
        <v>14</v>
      </c>
      <c r="E16981" t="s">
        <v>17</v>
      </c>
      <c r="F16981" t="s">
        <v>184</v>
      </c>
      <c r="G16981" t="s">
        <v>38</v>
      </c>
      <c r="H16981" t="s">
        <v>1168</v>
      </c>
      <c r="J16981">
        <v>1048</v>
      </c>
      <c r="K16981" t="s">
        <v>1635</v>
      </c>
      <c r="L16981" t="s">
        <v>1635</v>
      </c>
      <c r="M16981" t="s">
        <v>1635</v>
      </c>
      <c r="W16981" s="2"/>
    </row>
    <row r="16982" spans="1:23">
      <c r="A16982" t="s">
        <v>13</v>
      </c>
      <c r="B16982">
        <v>2010</v>
      </c>
      <c r="C16982">
        <v>9</v>
      </c>
      <c r="D16982" t="s">
        <v>14</v>
      </c>
      <c r="E16982" t="s">
        <v>17</v>
      </c>
      <c r="F16982" t="s">
        <v>185</v>
      </c>
      <c r="G16982" t="s">
        <v>46</v>
      </c>
      <c r="H16982" t="s">
        <v>1162</v>
      </c>
      <c r="K16982" t="s">
        <v>1635</v>
      </c>
      <c r="L16982" t="s">
        <v>1635</v>
      </c>
      <c r="M16982" t="s">
        <v>1635</v>
      </c>
      <c r="W16982" s="2"/>
    </row>
    <row r="16983" spans="1:23">
      <c r="A16983" t="s">
        <v>13</v>
      </c>
      <c r="B16983">
        <v>2010</v>
      </c>
      <c r="C16983">
        <v>9</v>
      </c>
      <c r="D16983" t="s">
        <v>14</v>
      </c>
      <c r="E16983" t="s">
        <v>17</v>
      </c>
      <c r="F16983" t="s">
        <v>186</v>
      </c>
      <c r="G16983" t="s">
        <v>32</v>
      </c>
      <c r="H16983" t="s">
        <v>1168</v>
      </c>
      <c r="I16983">
        <v>38</v>
      </c>
      <c r="J16983">
        <v>24953</v>
      </c>
      <c r="K16983" t="s">
        <v>1635</v>
      </c>
      <c r="L16983" t="s">
        <v>1635</v>
      </c>
      <c r="M16983" t="s">
        <v>1635</v>
      </c>
      <c r="W16983" s="2"/>
    </row>
    <row r="16984" spans="1:23">
      <c r="A16984" t="s">
        <v>13</v>
      </c>
      <c r="B16984">
        <v>2010</v>
      </c>
      <c r="C16984">
        <v>9</v>
      </c>
      <c r="D16984" t="s">
        <v>14</v>
      </c>
      <c r="E16984" t="s">
        <v>17</v>
      </c>
      <c r="F16984" t="s">
        <v>186</v>
      </c>
      <c r="G16984" t="s">
        <v>32</v>
      </c>
      <c r="H16984" t="s">
        <v>1168</v>
      </c>
      <c r="I16984">
        <v>53</v>
      </c>
      <c r="J16984">
        <v>24953</v>
      </c>
      <c r="K16984">
        <v>2.1239931070412399</v>
      </c>
      <c r="L16984">
        <v>1.5521574406688601</v>
      </c>
      <c r="M16984">
        <v>2.6958287734136102</v>
      </c>
      <c r="W16984" s="2"/>
    </row>
    <row r="16985" spans="1:23">
      <c r="A16985" t="s">
        <v>13</v>
      </c>
      <c r="B16985">
        <v>2010</v>
      </c>
      <c r="C16985">
        <v>9</v>
      </c>
      <c r="D16985" t="s">
        <v>14</v>
      </c>
      <c r="E16985" t="s">
        <v>17</v>
      </c>
      <c r="F16985" t="s">
        <v>187</v>
      </c>
      <c r="G16985" t="s">
        <v>49</v>
      </c>
      <c r="H16985" t="s">
        <v>1168</v>
      </c>
      <c r="I16985">
        <v>39</v>
      </c>
      <c r="J16985">
        <v>39282</v>
      </c>
      <c r="K16985" t="s">
        <v>1635</v>
      </c>
      <c r="L16985" t="s">
        <v>1635</v>
      </c>
      <c r="M16985" t="s">
        <v>1635</v>
      </c>
      <c r="W16985" s="2"/>
    </row>
    <row r="16986" spans="1:23">
      <c r="A16986" t="s">
        <v>13</v>
      </c>
      <c r="B16986">
        <v>2010</v>
      </c>
      <c r="C16986">
        <v>9</v>
      </c>
      <c r="D16986" t="s">
        <v>14</v>
      </c>
      <c r="E16986" t="s">
        <v>17</v>
      </c>
      <c r="F16986" t="s">
        <v>187</v>
      </c>
      <c r="G16986" t="s">
        <v>49</v>
      </c>
      <c r="H16986" t="s">
        <v>1168</v>
      </c>
      <c r="I16986">
        <v>71</v>
      </c>
      <c r="J16986">
        <v>39282</v>
      </c>
      <c r="K16986">
        <v>1.8074436128506699</v>
      </c>
      <c r="L16986">
        <v>1.3870155909723101</v>
      </c>
      <c r="M16986">
        <v>2.2278716347290302</v>
      </c>
      <c r="W16986" s="2"/>
    </row>
    <row r="16987" spans="1:23">
      <c r="A16987" t="s">
        <v>13</v>
      </c>
      <c r="B16987">
        <v>2010</v>
      </c>
      <c r="C16987">
        <v>9</v>
      </c>
      <c r="D16987" t="s">
        <v>14</v>
      </c>
      <c r="E16987" t="s">
        <v>17</v>
      </c>
      <c r="F16987" t="s">
        <v>188</v>
      </c>
      <c r="G16987" t="s">
        <v>26</v>
      </c>
      <c r="H16987" t="s">
        <v>1160</v>
      </c>
      <c r="I16987">
        <v>65</v>
      </c>
      <c r="J16987">
        <v>51481</v>
      </c>
      <c r="K16987" t="s">
        <v>1635</v>
      </c>
      <c r="L16987" t="s">
        <v>1635</v>
      </c>
      <c r="M16987" t="s">
        <v>1635</v>
      </c>
      <c r="W16987" s="2"/>
    </row>
    <row r="16988" spans="1:23">
      <c r="A16988" t="s">
        <v>13</v>
      </c>
      <c r="B16988">
        <v>2010</v>
      </c>
      <c r="C16988">
        <v>9</v>
      </c>
      <c r="D16988" t="s">
        <v>14</v>
      </c>
      <c r="E16988" t="s">
        <v>17</v>
      </c>
      <c r="F16988" t="s">
        <v>188</v>
      </c>
      <c r="G16988" t="s">
        <v>26</v>
      </c>
      <c r="H16988" t="s">
        <v>1160</v>
      </c>
      <c r="I16988">
        <v>112</v>
      </c>
      <c r="J16988">
        <v>51481</v>
      </c>
      <c r="K16988">
        <v>2.1755599153085599</v>
      </c>
      <c r="L16988">
        <v>1.7726405804326599</v>
      </c>
      <c r="M16988">
        <v>2.57847925018446</v>
      </c>
      <c r="W16988" s="2"/>
    </row>
    <row r="16989" spans="1:23">
      <c r="A16989" t="s">
        <v>13</v>
      </c>
      <c r="B16989">
        <v>2010</v>
      </c>
      <c r="C16989">
        <v>9</v>
      </c>
      <c r="D16989" t="s">
        <v>14</v>
      </c>
      <c r="E16989" t="s">
        <v>17</v>
      </c>
      <c r="F16989" t="s">
        <v>189</v>
      </c>
      <c r="G16989" t="s">
        <v>69</v>
      </c>
      <c r="H16989" t="s">
        <v>1167</v>
      </c>
      <c r="K16989" t="s">
        <v>1635</v>
      </c>
      <c r="L16989" t="s">
        <v>1635</v>
      </c>
      <c r="M16989" t="s">
        <v>1635</v>
      </c>
      <c r="W16989" s="2"/>
    </row>
    <row r="16990" spans="1:23">
      <c r="A16990" t="s">
        <v>13</v>
      </c>
      <c r="B16990">
        <v>2010</v>
      </c>
      <c r="C16990">
        <v>9</v>
      </c>
      <c r="D16990" t="s">
        <v>14</v>
      </c>
      <c r="E16990" t="s">
        <v>17</v>
      </c>
      <c r="F16990" t="s">
        <v>1214</v>
      </c>
      <c r="G16990" t="s">
        <v>45</v>
      </c>
      <c r="H16990" t="s">
        <v>1161</v>
      </c>
      <c r="K16990" t="s">
        <v>1635</v>
      </c>
      <c r="L16990" t="s">
        <v>1635</v>
      </c>
      <c r="M16990" t="s">
        <v>1635</v>
      </c>
      <c r="W16990" s="2"/>
    </row>
    <row r="16991" spans="1:23">
      <c r="A16991" t="s">
        <v>13</v>
      </c>
      <c r="B16991">
        <v>2010</v>
      </c>
      <c r="C16991">
        <v>9</v>
      </c>
      <c r="D16991" t="s">
        <v>14</v>
      </c>
      <c r="E16991" t="s">
        <v>17</v>
      </c>
      <c r="F16991" t="s">
        <v>190</v>
      </c>
      <c r="G16991" t="s">
        <v>60</v>
      </c>
      <c r="H16991" t="s">
        <v>1160</v>
      </c>
      <c r="I16991">
        <v>4</v>
      </c>
      <c r="J16991">
        <v>4282</v>
      </c>
      <c r="K16991" t="s">
        <v>1635</v>
      </c>
      <c r="L16991" t="s">
        <v>1635</v>
      </c>
      <c r="M16991" t="s">
        <v>1635</v>
      </c>
      <c r="W16991" s="2"/>
    </row>
    <row r="16992" spans="1:23">
      <c r="A16992" t="s">
        <v>13</v>
      </c>
      <c r="B16992">
        <v>2010</v>
      </c>
      <c r="C16992">
        <v>9</v>
      </c>
      <c r="D16992" t="s">
        <v>14</v>
      </c>
      <c r="E16992" t="s">
        <v>17</v>
      </c>
      <c r="F16992" t="s">
        <v>190</v>
      </c>
      <c r="G16992" t="s">
        <v>60</v>
      </c>
      <c r="H16992" t="s">
        <v>1160</v>
      </c>
      <c r="I16992">
        <v>5</v>
      </c>
      <c r="J16992">
        <v>4282</v>
      </c>
      <c r="K16992">
        <v>1.16767865483419</v>
      </c>
      <c r="L16992">
        <v>0.144163186384963</v>
      </c>
      <c r="M16992">
        <v>2.1911941232834198</v>
      </c>
      <c r="W16992" s="2"/>
    </row>
    <row r="16993" spans="1:23">
      <c r="A16993" t="s">
        <v>13</v>
      </c>
      <c r="B16993">
        <v>2010</v>
      </c>
      <c r="C16993">
        <v>9</v>
      </c>
      <c r="D16993" t="s">
        <v>14</v>
      </c>
      <c r="E16993" t="s">
        <v>17</v>
      </c>
      <c r="F16993" t="s">
        <v>191</v>
      </c>
      <c r="G16993" t="s">
        <v>60</v>
      </c>
      <c r="H16993" t="s">
        <v>1160</v>
      </c>
      <c r="I16993">
        <v>11</v>
      </c>
      <c r="J16993">
        <v>4176</v>
      </c>
      <c r="K16993" t="s">
        <v>1635</v>
      </c>
      <c r="L16993" t="s">
        <v>1635</v>
      </c>
      <c r="M16993" t="s">
        <v>1635</v>
      </c>
      <c r="W16993" s="2"/>
    </row>
    <row r="16994" spans="1:23">
      <c r="A16994" t="s">
        <v>13</v>
      </c>
      <c r="B16994">
        <v>2010</v>
      </c>
      <c r="C16994">
        <v>9</v>
      </c>
      <c r="D16994" t="s">
        <v>14</v>
      </c>
      <c r="E16994" t="s">
        <v>17</v>
      </c>
      <c r="F16994" t="s">
        <v>191</v>
      </c>
      <c r="G16994" t="s">
        <v>60</v>
      </c>
      <c r="H16994" t="s">
        <v>1160</v>
      </c>
      <c r="I16994">
        <v>14</v>
      </c>
      <c r="J16994">
        <v>4176</v>
      </c>
      <c r="K16994">
        <v>3.3524904214559399</v>
      </c>
      <c r="L16994">
        <v>1.59634854452181</v>
      </c>
      <c r="M16994">
        <v>5.10863229839007</v>
      </c>
      <c r="W16994" s="2"/>
    </row>
    <row r="16995" spans="1:23">
      <c r="A16995" t="s">
        <v>13</v>
      </c>
      <c r="B16995">
        <v>2010</v>
      </c>
      <c r="C16995">
        <v>9</v>
      </c>
      <c r="D16995" t="s">
        <v>14</v>
      </c>
      <c r="E16995" t="s">
        <v>17</v>
      </c>
      <c r="F16995" t="s">
        <v>1215</v>
      </c>
      <c r="G16995" t="s">
        <v>63</v>
      </c>
      <c r="H16995" t="s">
        <v>1162</v>
      </c>
      <c r="K16995" t="s">
        <v>1635</v>
      </c>
      <c r="L16995" t="s">
        <v>1635</v>
      </c>
      <c r="M16995" t="s">
        <v>1635</v>
      </c>
      <c r="W16995" s="2"/>
    </row>
    <row r="16996" spans="1:23">
      <c r="A16996" t="s">
        <v>13</v>
      </c>
      <c r="B16996">
        <v>2010</v>
      </c>
      <c r="C16996">
        <v>9</v>
      </c>
      <c r="D16996" t="s">
        <v>14</v>
      </c>
      <c r="E16996" t="s">
        <v>17</v>
      </c>
      <c r="F16996" t="s">
        <v>1216</v>
      </c>
      <c r="G16996" t="s">
        <v>42</v>
      </c>
      <c r="H16996" t="s">
        <v>1163</v>
      </c>
      <c r="K16996" t="s">
        <v>1635</v>
      </c>
      <c r="L16996" t="s">
        <v>1635</v>
      </c>
      <c r="M16996" t="s">
        <v>1635</v>
      </c>
      <c r="W16996" s="2"/>
    </row>
    <row r="16997" spans="1:23">
      <c r="A16997" t="s">
        <v>13</v>
      </c>
      <c r="B16997">
        <v>2010</v>
      </c>
      <c r="C16997">
        <v>9</v>
      </c>
      <c r="D16997" t="s">
        <v>14</v>
      </c>
      <c r="E16997" t="s">
        <v>17</v>
      </c>
      <c r="F16997" t="s">
        <v>1217</v>
      </c>
      <c r="G16997" t="s">
        <v>22</v>
      </c>
      <c r="H16997" t="s">
        <v>1161</v>
      </c>
      <c r="K16997" t="s">
        <v>1635</v>
      </c>
      <c r="L16997" t="s">
        <v>1635</v>
      </c>
      <c r="M16997" t="s">
        <v>1635</v>
      </c>
      <c r="W16997" s="2"/>
    </row>
    <row r="16998" spans="1:23">
      <c r="A16998" t="s">
        <v>13</v>
      </c>
      <c r="B16998">
        <v>2010</v>
      </c>
      <c r="C16998">
        <v>9</v>
      </c>
      <c r="D16998" t="s">
        <v>14</v>
      </c>
      <c r="E16998" t="s">
        <v>17</v>
      </c>
      <c r="F16998" t="s">
        <v>1218</v>
      </c>
      <c r="G16998" t="s">
        <v>41</v>
      </c>
      <c r="H16998" t="s">
        <v>1161</v>
      </c>
      <c r="K16998" t="s">
        <v>1635</v>
      </c>
      <c r="L16998" t="s">
        <v>1635</v>
      </c>
      <c r="M16998" t="s">
        <v>1635</v>
      </c>
      <c r="W16998" s="2"/>
    </row>
    <row r="16999" spans="1:23">
      <c r="A16999" t="s">
        <v>13</v>
      </c>
      <c r="B16999">
        <v>2010</v>
      </c>
      <c r="C16999">
        <v>9</v>
      </c>
      <c r="D16999" t="s">
        <v>14</v>
      </c>
      <c r="E16999" t="s">
        <v>17</v>
      </c>
      <c r="F16999" t="s">
        <v>192</v>
      </c>
      <c r="G16999" t="s">
        <v>51</v>
      </c>
      <c r="H16999" t="s">
        <v>1164</v>
      </c>
      <c r="K16999" t="s">
        <v>1635</v>
      </c>
      <c r="L16999" t="s">
        <v>1635</v>
      </c>
      <c r="M16999" t="s">
        <v>1635</v>
      </c>
      <c r="W16999" s="2"/>
    </row>
    <row r="17000" spans="1:23">
      <c r="A17000" t="s">
        <v>13</v>
      </c>
      <c r="B17000">
        <v>2010</v>
      </c>
      <c r="C17000">
        <v>9</v>
      </c>
      <c r="D17000" t="s">
        <v>14</v>
      </c>
      <c r="E17000" t="s">
        <v>17</v>
      </c>
      <c r="F17000" t="s">
        <v>193</v>
      </c>
      <c r="G17000" t="s">
        <v>61</v>
      </c>
      <c r="H17000" t="s">
        <v>61</v>
      </c>
      <c r="I17000">
        <v>9</v>
      </c>
      <c r="J17000">
        <v>4828</v>
      </c>
      <c r="K17000" t="s">
        <v>1635</v>
      </c>
      <c r="L17000" t="s">
        <v>1635</v>
      </c>
      <c r="M17000" t="s">
        <v>1635</v>
      </c>
      <c r="W17000" s="2"/>
    </row>
    <row r="17001" spans="1:23">
      <c r="A17001" t="s">
        <v>13</v>
      </c>
      <c r="B17001">
        <v>2010</v>
      </c>
      <c r="C17001">
        <v>9</v>
      </c>
      <c r="D17001" t="s">
        <v>14</v>
      </c>
      <c r="E17001" t="s">
        <v>17</v>
      </c>
      <c r="F17001" t="s">
        <v>193</v>
      </c>
      <c r="G17001" t="s">
        <v>61</v>
      </c>
      <c r="H17001" t="s">
        <v>61</v>
      </c>
      <c r="I17001">
        <v>11</v>
      </c>
      <c r="J17001">
        <v>4828</v>
      </c>
      <c r="K17001">
        <v>2.2783761391880701</v>
      </c>
      <c r="L17001">
        <v>0.93194188295431202</v>
      </c>
      <c r="M17001">
        <v>3.62481039542183</v>
      </c>
      <c r="W17001" s="2"/>
    </row>
    <row r="17002" spans="1:23">
      <c r="A17002" t="s">
        <v>13</v>
      </c>
      <c r="B17002">
        <v>2010</v>
      </c>
      <c r="C17002">
        <v>9</v>
      </c>
      <c r="D17002" t="s">
        <v>14</v>
      </c>
      <c r="E17002" t="s">
        <v>17</v>
      </c>
      <c r="F17002" t="s">
        <v>194</v>
      </c>
      <c r="G17002" t="s">
        <v>49</v>
      </c>
      <c r="H17002" t="s">
        <v>1168</v>
      </c>
      <c r="I17002">
        <v>146</v>
      </c>
      <c r="J17002">
        <v>80530</v>
      </c>
      <c r="K17002" t="s">
        <v>1635</v>
      </c>
      <c r="L17002" t="s">
        <v>1635</v>
      </c>
      <c r="M17002" t="s">
        <v>1635</v>
      </c>
      <c r="W17002" s="2"/>
    </row>
    <row r="17003" spans="1:23">
      <c r="A17003" t="s">
        <v>13</v>
      </c>
      <c r="B17003">
        <v>2010</v>
      </c>
      <c r="C17003">
        <v>9</v>
      </c>
      <c r="D17003" t="s">
        <v>14</v>
      </c>
      <c r="E17003" t="s">
        <v>17</v>
      </c>
      <c r="F17003" t="s">
        <v>194</v>
      </c>
      <c r="G17003" t="s">
        <v>49</v>
      </c>
      <c r="H17003" t="s">
        <v>1168</v>
      </c>
      <c r="I17003">
        <v>241</v>
      </c>
      <c r="J17003">
        <v>80530</v>
      </c>
      <c r="K17003">
        <v>2.9926735378120002</v>
      </c>
      <c r="L17003">
        <v>2.6148344417649398</v>
      </c>
      <c r="M17003">
        <v>3.3705126338590499</v>
      </c>
      <c r="W17003" s="2"/>
    </row>
    <row r="17004" spans="1:23">
      <c r="A17004" t="s">
        <v>13</v>
      </c>
      <c r="B17004">
        <v>2010</v>
      </c>
      <c r="C17004">
        <v>9</v>
      </c>
      <c r="D17004" t="s">
        <v>14</v>
      </c>
      <c r="E17004" t="s">
        <v>17</v>
      </c>
      <c r="F17004" t="s">
        <v>195</v>
      </c>
      <c r="G17004" t="s">
        <v>62</v>
      </c>
      <c r="H17004" t="s">
        <v>1160</v>
      </c>
      <c r="K17004" t="s">
        <v>1635</v>
      </c>
      <c r="L17004" t="s">
        <v>1635</v>
      </c>
      <c r="M17004" t="s">
        <v>1635</v>
      </c>
      <c r="W17004" s="2"/>
    </row>
    <row r="17005" spans="1:23">
      <c r="A17005" t="s">
        <v>13</v>
      </c>
      <c r="B17005">
        <v>2010</v>
      </c>
      <c r="C17005">
        <v>9</v>
      </c>
      <c r="D17005" t="s">
        <v>14</v>
      </c>
      <c r="E17005" t="s">
        <v>17</v>
      </c>
      <c r="F17005" t="s">
        <v>196</v>
      </c>
      <c r="G17005" t="s">
        <v>38</v>
      </c>
      <c r="H17005" t="s">
        <v>1168</v>
      </c>
      <c r="I17005">
        <v>110</v>
      </c>
      <c r="J17005">
        <v>103340</v>
      </c>
      <c r="K17005" t="s">
        <v>1635</v>
      </c>
      <c r="L17005" t="s">
        <v>1635</v>
      </c>
      <c r="M17005" t="s">
        <v>1635</v>
      </c>
      <c r="W17005" s="2"/>
    </row>
    <row r="17006" spans="1:23">
      <c r="A17006" t="s">
        <v>13</v>
      </c>
      <c r="B17006">
        <v>2010</v>
      </c>
      <c r="C17006">
        <v>9</v>
      </c>
      <c r="D17006" t="s">
        <v>14</v>
      </c>
      <c r="E17006" t="s">
        <v>17</v>
      </c>
      <c r="F17006" t="s">
        <v>196</v>
      </c>
      <c r="G17006" t="s">
        <v>38</v>
      </c>
      <c r="H17006" t="s">
        <v>1168</v>
      </c>
      <c r="I17006">
        <v>221</v>
      </c>
      <c r="J17006">
        <v>103340</v>
      </c>
      <c r="K17006">
        <v>2.13857170505129</v>
      </c>
      <c r="L17006">
        <v>1.85661414026762</v>
      </c>
      <c r="M17006">
        <v>2.4205292698349599</v>
      </c>
      <c r="W17006" s="2"/>
    </row>
    <row r="17007" spans="1:23">
      <c r="A17007" t="s">
        <v>13</v>
      </c>
      <c r="B17007">
        <v>2010</v>
      </c>
      <c r="C17007">
        <v>9</v>
      </c>
      <c r="D17007" t="s">
        <v>14</v>
      </c>
      <c r="E17007" t="s">
        <v>17</v>
      </c>
      <c r="F17007" t="s">
        <v>197</v>
      </c>
      <c r="G17007" t="s">
        <v>62</v>
      </c>
      <c r="H17007" t="s">
        <v>1160</v>
      </c>
      <c r="K17007" t="s">
        <v>1635</v>
      </c>
      <c r="L17007" t="s">
        <v>1635</v>
      </c>
      <c r="M17007" t="s">
        <v>1635</v>
      </c>
      <c r="W17007" s="2"/>
    </row>
    <row r="17008" spans="1:23">
      <c r="A17008" t="s">
        <v>13</v>
      </c>
      <c r="B17008">
        <v>2010</v>
      </c>
      <c r="C17008">
        <v>9</v>
      </c>
      <c r="D17008" t="s">
        <v>14</v>
      </c>
      <c r="E17008" t="s">
        <v>17</v>
      </c>
      <c r="F17008" t="s">
        <v>198</v>
      </c>
      <c r="G17008" t="s">
        <v>60</v>
      </c>
      <c r="H17008" t="s">
        <v>1160</v>
      </c>
      <c r="I17008">
        <v>34</v>
      </c>
      <c r="J17008">
        <v>28806</v>
      </c>
      <c r="K17008" t="s">
        <v>1635</v>
      </c>
      <c r="L17008" t="s">
        <v>1635</v>
      </c>
      <c r="M17008" t="s">
        <v>1635</v>
      </c>
      <c r="W17008" s="2"/>
    </row>
    <row r="17009" spans="1:23">
      <c r="A17009" t="s">
        <v>13</v>
      </c>
      <c r="B17009">
        <v>2010</v>
      </c>
      <c r="C17009">
        <v>9</v>
      </c>
      <c r="D17009" t="s">
        <v>14</v>
      </c>
      <c r="E17009" t="s">
        <v>17</v>
      </c>
      <c r="F17009" t="s">
        <v>198</v>
      </c>
      <c r="G17009" t="s">
        <v>60</v>
      </c>
      <c r="H17009" t="s">
        <v>1160</v>
      </c>
      <c r="I17009">
        <v>59</v>
      </c>
      <c r="J17009">
        <v>28806</v>
      </c>
      <c r="K17009">
        <v>2.04818440602652</v>
      </c>
      <c r="L17009">
        <v>1.52554864730187</v>
      </c>
      <c r="M17009">
        <v>2.5708201647511801</v>
      </c>
      <c r="W17009" s="2"/>
    </row>
    <row r="17010" spans="1:23">
      <c r="A17010" t="s">
        <v>13</v>
      </c>
      <c r="B17010">
        <v>2010</v>
      </c>
      <c r="C17010">
        <v>9</v>
      </c>
      <c r="D17010" t="s">
        <v>14</v>
      </c>
      <c r="E17010" t="s">
        <v>17</v>
      </c>
      <c r="F17010" t="s">
        <v>199</v>
      </c>
      <c r="G17010" t="s">
        <v>64</v>
      </c>
      <c r="H17010" t="s">
        <v>64</v>
      </c>
      <c r="K17010" t="s">
        <v>1635</v>
      </c>
      <c r="L17010" t="s">
        <v>1635</v>
      </c>
      <c r="M17010" t="s">
        <v>1635</v>
      </c>
      <c r="W17010" s="2"/>
    </row>
    <row r="17011" spans="1:23">
      <c r="A17011" t="s">
        <v>13</v>
      </c>
      <c r="B17011">
        <v>2010</v>
      </c>
      <c r="C17011">
        <v>9</v>
      </c>
      <c r="D17011" t="s">
        <v>14</v>
      </c>
      <c r="E17011" t="s">
        <v>17</v>
      </c>
      <c r="F17011" t="s">
        <v>1219</v>
      </c>
      <c r="G17011" t="s">
        <v>72</v>
      </c>
      <c r="H17011" t="s">
        <v>1163</v>
      </c>
      <c r="K17011" t="s">
        <v>1635</v>
      </c>
      <c r="L17011" t="s">
        <v>1635</v>
      </c>
      <c r="M17011" t="s">
        <v>1635</v>
      </c>
      <c r="W17011" s="2"/>
    </row>
    <row r="17012" spans="1:23">
      <c r="A17012" t="s">
        <v>13</v>
      </c>
      <c r="B17012">
        <v>2010</v>
      </c>
      <c r="C17012">
        <v>9</v>
      </c>
      <c r="D17012" t="s">
        <v>14</v>
      </c>
      <c r="E17012" t="s">
        <v>17</v>
      </c>
      <c r="F17012" t="s">
        <v>1220</v>
      </c>
      <c r="G17012" t="s">
        <v>23</v>
      </c>
      <c r="H17012" t="s">
        <v>23</v>
      </c>
      <c r="K17012" t="s">
        <v>1635</v>
      </c>
      <c r="L17012" t="s">
        <v>1635</v>
      </c>
      <c r="M17012" t="s">
        <v>1635</v>
      </c>
      <c r="W17012" s="2"/>
    </row>
    <row r="17013" spans="1:23">
      <c r="A17013" t="s">
        <v>13</v>
      </c>
      <c r="B17013">
        <v>2010</v>
      </c>
      <c r="C17013">
        <v>9</v>
      </c>
      <c r="D17013" t="s">
        <v>14</v>
      </c>
      <c r="E17013" t="s">
        <v>17</v>
      </c>
      <c r="F17013" t="s">
        <v>1221</v>
      </c>
      <c r="G17013" t="s">
        <v>23</v>
      </c>
      <c r="H17013" t="s">
        <v>23</v>
      </c>
      <c r="K17013" t="s">
        <v>1635</v>
      </c>
      <c r="L17013" t="s">
        <v>1635</v>
      </c>
      <c r="M17013" t="s">
        <v>1635</v>
      </c>
      <c r="W17013" s="2"/>
    </row>
    <row r="17014" spans="1:23">
      <c r="A17014" t="s">
        <v>13</v>
      </c>
      <c r="B17014">
        <v>2010</v>
      </c>
      <c r="C17014">
        <v>9</v>
      </c>
      <c r="D17014" t="s">
        <v>14</v>
      </c>
      <c r="E17014" t="s">
        <v>17</v>
      </c>
      <c r="F17014" t="s">
        <v>1222</v>
      </c>
      <c r="G17014" t="s">
        <v>23</v>
      </c>
      <c r="H17014" t="s">
        <v>23</v>
      </c>
      <c r="K17014" t="s">
        <v>1635</v>
      </c>
      <c r="L17014" t="s">
        <v>1635</v>
      </c>
      <c r="M17014" t="s">
        <v>1635</v>
      </c>
      <c r="W17014" s="2"/>
    </row>
    <row r="17015" spans="1:23">
      <c r="A17015" t="s">
        <v>13</v>
      </c>
      <c r="B17015">
        <v>2010</v>
      </c>
      <c r="C17015">
        <v>9</v>
      </c>
      <c r="D17015" t="s">
        <v>14</v>
      </c>
      <c r="E17015" t="s">
        <v>17</v>
      </c>
      <c r="F17015" t="s">
        <v>200</v>
      </c>
      <c r="G17015" t="s">
        <v>34</v>
      </c>
      <c r="H17015" t="s">
        <v>1167</v>
      </c>
      <c r="K17015" t="s">
        <v>1635</v>
      </c>
      <c r="L17015" t="s">
        <v>1635</v>
      </c>
      <c r="M17015" t="s">
        <v>1635</v>
      </c>
      <c r="W17015" s="2"/>
    </row>
    <row r="17016" spans="1:23">
      <c r="A17016" t="s">
        <v>13</v>
      </c>
      <c r="B17016">
        <v>2010</v>
      </c>
      <c r="C17016">
        <v>9</v>
      </c>
      <c r="D17016" t="s">
        <v>14</v>
      </c>
      <c r="E17016" t="s">
        <v>17</v>
      </c>
      <c r="F17016" t="s">
        <v>201</v>
      </c>
      <c r="G17016" t="s">
        <v>26</v>
      </c>
      <c r="H17016" t="s">
        <v>1160</v>
      </c>
      <c r="K17016" t="s">
        <v>1635</v>
      </c>
      <c r="L17016" t="s">
        <v>1635</v>
      </c>
      <c r="M17016" t="s">
        <v>1635</v>
      </c>
      <c r="W17016" s="2"/>
    </row>
    <row r="17017" spans="1:23">
      <c r="A17017" t="s">
        <v>13</v>
      </c>
      <c r="B17017">
        <v>2010</v>
      </c>
      <c r="C17017">
        <v>9</v>
      </c>
      <c r="D17017" t="s">
        <v>14</v>
      </c>
      <c r="E17017" t="s">
        <v>17</v>
      </c>
      <c r="F17017" t="s">
        <v>202</v>
      </c>
      <c r="G17017" t="s">
        <v>69</v>
      </c>
      <c r="H17017" t="s">
        <v>1167</v>
      </c>
      <c r="K17017" t="s">
        <v>1635</v>
      </c>
      <c r="L17017" t="s">
        <v>1635</v>
      </c>
      <c r="M17017" t="s">
        <v>1635</v>
      </c>
      <c r="W17017" s="2"/>
    </row>
    <row r="17018" spans="1:23">
      <c r="A17018" t="s">
        <v>13</v>
      </c>
      <c r="B17018">
        <v>2010</v>
      </c>
      <c r="C17018">
        <v>9</v>
      </c>
      <c r="D17018" t="s">
        <v>14</v>
      </c>
      <c r="E17018" t="s">
        <v>17</v>
      </c>
      <c r="F17018" t="s">
        <v>203</v>
      </c>
      <c r="G17018" t="s">
        <v>52</v>
      </c>
      <c r="H17018" t="s">
        <v>1168</v>
      </c>
      <c r="K17018" t="s">
        <v>1635</v>
      </c>
      <c r="L17018" t="s">
        <v>1635</v>
      </c>
      <c r="M17018" t="s">
        <v>1635</v>
      </c>
      <c r="W17018" s="2"/>
    </row>
    <row r="17019" spans="1:23">
      <c r="A17019" t="s">
        <v>13</v>
      </c>
      <c r="B17019">
        <v>2010</v>
      </c>
      <c r="C17019">
        <v>9</v>
      </c>
      <c r="D17019" t="s">
        <v>14</v>
      </c>
      <c r="E17019" t="s">
        <v>17</v>
      </c>
      <c r="F17019" t="s">
        <v>204</v>
      </c>
      <c r="G17019" t="s">
        <v>38</v>
      </c>
      <c r="H17019" t="s">
        <v>1168</v>
      </c>
      <c r="I17019">
        <v>9</v>
      </c>
      <c r="J17019">
        <v>23058</v>
      </c>
      <c r="K17019" t="s">
        <v>1635</v>
      </c>
      <c r="L17019" t="s">
        <v>1635</v>
      </c>
      <c r="M17019" t="s">
        <v>1635</v>
      </c>
      <c r="W17019" s="2"/>
    </row>
    <row r="17020" spans="1:23">
      <c r="A17020" t="s">
        <v>13</v>
      </c>
      <c r="B17020">
        <v>2010</v>
      </c>
      <c r="C17020">
        <v>9</v>
      </c>
      <c r="D17020" t="s">
        <v>14</v>
      </c>
      <c r="E17020" t="s">
        <v>17</v>
      </c>
      <c r="F17020" t="s">
        <v>204</v>
      </c>
      <c r="G17020" t="s">
        <v>38</v>
      </c>
      <c r="H17020" t="s">
        <v>1168</v>
      </c>
      <c r="I17020">
        <v>13</v>
      </c>
      <c r="J17020">
        <v>23058</v>
      </c>
      <c r="K17020">
        <v>0.56379564576285901</v>
      </c>
      <c r="L17020">
        <v>0.25731284153398298</v>
      </c>
      <c r="M17020">
        <v>0.87027844999173498</v>
      </c>
      <c r="W17020" s="2"/>
    </row>
    <row r="17021" spans="1:23">
      <c r="A17021" t="s">
        <v>13</v>
      </c>
      <c r="B17021">
        <v>2010</v>
      </c>
      <c r="C17021">
        <v>9</v>
      </c>
      <c r="D17021" t="s">
        <v>14</v>
      </c>
      <c r="E17021" t="s">
        <v>17</v>
      </c>
      <c r="F17021" t="s">
        <v>205</v>
      </c>
      <c r="G17021" t="s">
        <v>32</v>
      </c>
      <c r="H17021" t="s">
        <v>1168</v>
      </c>
      <c r="I17021">
        <v>38</v>
      </c>
      <c r="J17021">
        <v>38572</v>
      </c>
      <c r="K17021" t="s">
        <v>1635</v>
      </c>
      <c r="L17021" t="s">
        <v>1635</v>
      </c>
      <c r="M17021" t="s">
        <v>1635</v>
      </c>
      <c r="W17021" s="2"/>
    </row>
    <row r="17022" spans="1:23">
      <c r="A17022" t="s">
        <v>13</v>
      </c>
      <c r="B17022">
        <v>2010</v>
      </c>
      <c r="C17022">
        <v>9</v>
      </c>
      <c r="D17022" t="s">
        <v>14</v>
      </c>
      <c r="E17022" t="s">
        <v>17</v>
      </c>
      <c r="F17022" t="s">
        <v>205</v>
      </c>
      <c r="G17022" t="s">
        <v>32</v>
      </c>
      <c r="H17022" t="s">
        <v>1168</v>
      </c>
      <c r="I17022">
        <v>77</v>
      </c>
      <c r="J17022">
        <v>38572</v>
      </c>
      <c r="K17022">
        <v>1.9962667219744901</v>
      </c>
      <c r="L17022">
        <v>1.5503751374238199</v>
      </c>
      <c r="M17022">
        <v>2.44215830652516</v>
      </c>
      <c r="W17022" s="2"/>
    </row>
    <row r="17023" spans="1:23">
      <c r="A17023" t="s">
        <v>13</v>
      </c>
      <c r="B17023">
        <v>2010</v>
      </c>
      <c r="C17023">
        <v>9</v>
      </c>
      <c r="D17023" t="s">
        <v>14</v>
      </c>
      <c r="E17023" t="s">
        <v>17</v>
      </c>
      <c r="F17023" t="s">
        <v>206</v>
      </c>
      <c r="G17023" t="s">
        <v>34</v>
      </c>
      <c r="H17023" t="s">
        <v>1167</v>
      </c>
      <c r="I17023">
        <v>47</v>
      </c>
      <c r="J17023">
        <v>14120</v>
      </c>
      <c r="K17023" t="s">
        <v>1635</v>
      </c>
      <c r="L17023" t="s">
        <v>1635</v>
      </c>
      <c r="M17023" t="s">
        <v>1635</v>
      </c>
      <c r="W17023" s="2"/>
    </row>
    <row r="17024" spans="1:23">
      <c r="A17024" t="s">
        <v>13</v>
      </c>
      <c r="B17024">
        <v>2010</v>
      </c>
      <c r="C17024">
        <v>9</v>
      </c>
      <c r="D17024" t="s">
        <v>14</v>
      </c>
      <c r="E17024" t="s">
        <v>17</v>
      </c>
      <c r="F17024" t="s">
        <v>206</v>
      </c>
      <c r="G17024" t="s">
        <v>34</v>
      </c>
      <c r="H17024" t="s">
        <v>1167</v>
      </c>
      <c r="I17024">
        <v>56</v>
      </c>
      <c r="J17024">
        <v>14120</v>
      </c>
      <c r="K17024">
        <v>3.9660056657223799</v>
      </c>
      <c r="L17024">
        <v>2.9272452580627601</v>
      </c>
      <c r="M17024">
        <v>5.0047660733820001</v>
      </c>
      <c r="W17024" s="2"/>
    </row>
    <row r="17025" spans="1:23">
      <c r="A17025" t="s">
        <v>13</v>
      </c>
      <c r="B17025">
        <v>2010</v>
      </c>
      <c r="C17025">
        <v>9</v>
      </c>
      <c r="D17025" t="s">
        <v>14</v>
      </c>
      <c r="E17025" t="s">
        <v>17</v>
      </c>
      <c r="F17025" t="s">
        <v>1223</v>
      </c>
      <c r="G17025" t="s">
        <v>73</v>
      </c>
      <c r="H17025" t="s">
        <v>1167</v>
      </c>
      <c r="K17025" t="s">
        <v>1635</v>
      </c>
      <c r="L17025" t="s">
        <v>1635</v>
      </c>
      <c r="M17025" t="s">
        <v>1635</v>
      </c>
      <c r="W17025" s="2"/>
    </row>
    <row r="17026" spans="1:23">
      <c r="A17026" t="s">
        <v>13</v>
      </c>
      <c r="B17026">
        <v>2010</v>
      </c>
      <c r="C17026">
        <v>9</v>
      </c>
      <c r="D17026" t="s">
        <v>14</v>
      </c>
      <c r="E17026" t="s">
        <v>17</v>
      </c>
      <c r="F17026" t="s">
        <v>1224</v>
      </c>
      <c r="G17026" t="s">
        <v>44</v>
      </c>
      <c r="H17026" t="s">
        <v>1164</v>
      </c>
      <c r="K17026" t="s">
        <v>1635</v>
      </c>
      <c r="L17026" t="s">
        <v>1635</v>
      </c>
      <c r="M17026" t="s">
        <v>1635</v>
      </c>
      <c r="W17026" s="2"/>
    </row>
    <row r="17027" spans="1:23">
      <c r="A17027" t="s">
        <v>13</v>
      </c>
      <c r="B17027">
        <v>2010</v>
      </c>
      <c r="C17027">
        <v>9</v>
      </c>
      <c r="D17027" t="s">
        <v>14</v>
      </c>
      <c r="E17027" t="s">
        <v>17</v>
      </c>
      <c r="F17027" t="s">
        <v>207</v>
      </c>
      <c r="G17027" t="s">
        <v>52</v>
      </c>
      <c r="H17027" t="s">
        <v>1168</v>
      </c>
      <c r="I17027">
        <v>10</v>
      </c>
      <c r="J17027">
        <v>7879</v>
      </c>
      <c r="K17027" t="s">
        <v>1635</v>
      </c>
      <c r="L17027" t="s">
        <v>1635</v>
      </c>
      <c r="M17027" t="s">
        <v>1635</v>
      </c>
      <c r="W17027" s="2"/>
    </row>
    <row r="17028" spans="1:23">
      <c r="A17028" t="s">
        <v>13</v>
      </c>
      <c r="B17028">
        <v>2010</v>
      </c>
      <c r="C17028">
        <v>9</v>
      </c>
      <c r="D17028" t="s">
        <v>14</v>
      </c>
      <c r="E17028" t="s">
        <v>17</v>
      </c>
      <c r="F17028" t="s">
        <v>207</v>
      </c>
      <c r="G17028" t="s">
        <v>52</v>
      </c>
      <c r="H17028" t="s">
        <v>1168</v>
      </c>
      <c r="I17028">
        <v>18</v>
      </c>
      <c r="J17028">
        <v>7879</v>
      </c>
      <c r="K17028">
        <v>2.2845538773956102</v>
      </c>
      <c r="L17028">
        <v>1.22914383211654</v>
      </c>
      <c r="M17028">
        <v>3.3399639226746798</v>
      </c>
      <c r="W17028" s="2"/>
    </row>
    <row r="17029" spans="1:23">
      <c r="A17029" t="s">
        <v>13</v>
      </c>
      <c r="B17029">
        <v>2010</v>
      </c>
      <c r="C17029">
        <v>9</v>
      </c>
      <c r="D17029" t="s">
        <v>14</v>
      </c>
      <c r="E17029" t="s">
        <v>17</v>
      </c>
      <c r="F17029" t="s">
        <v>208</v>
      </c>
      <c r="G17029" t="s">
        <v>32</v>
      </c>
      <c r="H17029" t="s">
        <v>1168</v>
      </c>
      <c r="I17029">
        <v>15</v>
      </c>
      <c r="J17029">
        <v>7705</v>
      </c>
      <c r="K17029" t="s">
        <v>1635</v>
      </c>
      <c r="L17029" t="s">
        <v>1635</v>
      </c>
      <c r="M17029" t="s">
        <v>1635</v>
      </c>
      <c r="W17029" s="2"/>
    </row>
    <row r="17030" spans="1:23">
      <c r="A17030" t="s">
        <v>13</v>
      </c>
      <c r="B17030">
        <v>2010</v>
      </c>
      <c r="C17030">
        <v>9</v>
      </c>
      <c r="D17030" t="s">
        <v>14</v>
      </c>
      <c r="E17030" t="s">
        <v>17</v>
      </c>
      <c r="F17030" t="s">
        <v>208</v>
      </c>
      <c r="G17030" t="s">
        <v>32</v>
      </c>
      <c r="H17030" t="s">
        <v>1168</v>
      </c>
      <c r="I17030">
        <v>15</v>
      </c>
      <c r="J17030">
        <v>7705</v>
      </c>
      <c r="K17030">
        <v>1.94678780012979</v>
      </c>
      <c r="L17030">
        <v>0.96157724093880104</v>
      </c>
      <c r="M17030">
        <v>2.9319983593207701</v>
      </c>
      <c r="W17030" s="2"/>
    </row>
    <row r="17031" spans="1:23">
      <c r="A17031" t="s">
        <v>13</v>
      </c>
      <c r="B17031">
        <v>2010</v>
      </c>
      <c r="C17031">
        <v>9</v>
      </c>
      <c r="D17031" t="s">
        <v>14</v>
      </c>
      <c r="E17031" t="s">
        <v>17</v>
      </c>
      <c r="F17031" t="s">
        <v>209</v>
      </c>
      <c r="G17031" t="s">
        <v>47</v>
      </c>
      <c r="H17031" t="s">
        <v>1160</v>
      </c>
      <c r="I17031">
        <v>4</v>
      </c>
      <c r="J17031">
        <v>5155</v>
      </c>
      <c r="K17031" t="s">
        <v>1635</v>
      </c>
      <c r="L17031" t="s">
        <v>1635</v>
      </c>
      <c r="M17031" t="s">
        <v>1635</v>
      </c>
      <c r="W17031" s="2"/>
    </row>
    <row r="17032" spans="1:23">
      <c r="A17032" t="s">
        <v>13</v>
      </c>
      <c r="B17032">
        <v>2010</v>
      </c>
      <c r="C17032">
        <v>9</v>
      </c>
      <c r="D17032" t="s">
        <v>14</v>
      </c>
      <c r="E17032" t="s">
        <v>17</v>
      </c>
      <c r="F17032" t="s">
        <v>209</v>
      </c>
      <c r="G17032" t="s">
        <v>47</v>
      </c>
      <c r="H17032" t="s">
        <v>1160</v>
      </c>
      <c r="I17032">
        <v>8</v>
      </c>
      <c r="J17032">
        <v>5155</v>
      </c>
      <c r="K17032">
        <v>1.55189136760427</v>
      </c>
      <c r="L17032">
        <v>0.47648551610038198</v>
      </c>
      <c r="M17032">
        <v>2.6272972191081498</v>
      </c>
      <c r="W17032" s="2"/>
    </row>
    <row r="17033" spans="1:23">
      <c r="A17033" t="s">
        <v>13</v>
      </c>
      <c r="B17033">
        <v>2010</v>
      </c>
      <c r="C17033">
        <v>9</v>
      </c>
      <c r="D17033" t="s">
        <v>14</v>
      </c>
      <c r="E17033" t="s">
        <v>17</v>
      </c>
      <c r="F17033" t="s">
        <v>1225</v>
      </c>
      <c r="G17033" t="s">
        <v>59</v>
      </c>
      <c r="H17033" t="s">
        <v>59</v>
      </c>
      <c r="K17033" t="s">
        <v>1635</v>
      </c>
      <c r="L17033" t="s">
        <v>1635</v>
      </c>
      <c r="M17033" t="s">
        <v>1635</v>
      </c>
      <c r="W17033" s="2"/>
    </row>
    <row r="17034" spans="1:23">
      <c r="A17034" t="s">
        <v>13</v>
      </c>
      <c r="B17034">
        <v>2010</v>
      </c>
      <c r="C17034">
        <v>9</v>
      </c>
      <c r="D17034" t="s">
        <v>14</v>
      </c>
      <c r="E17034" t="s">
        <v>17</v>
      </c>
      <c r="F17034" t="s">
        <v>1226</v>
      </c>
      <c r="G17034" t="s">
        <v>42</v>
      </c>
      <c r="H17034" t="s">
        <v>1163</v>
      </c>
      <c r="K17034" t="s">
        <v>1635</v>
      </c>
      <c r="L17034" t="s">
        <v>1635</v>
      </c>
      <c r="M17034" t="s">
        <v>1635</v>
      </c>
      <c r="W17034" s="2"/>
    </row>
    <row r="17035" spans="1:23">
      <c r="A17035" t="s">
        <v>13</v>
      </c>
      <c r="B17035">
        <v>2010</v>
      </c>
      <c r="C17035">
        <v>9</v>
      </c>
      <c r="D17035" t="s">
        <v>14</v>
      </c>
      <c r="E17035" t="s">
        <v>17</v>
      </c>
      <c r="F17035" t="s">
        <v>1227</v>
      </c>
      <c r="G17035" t="s">
        <v>65</v>
      </c>
      <c r="H17035" t="s">
        <v>1164</v>
      </c>
      <c r="K17035" t="s">
        <v>1635</v>
      </c>
      <c r="L17035" t="s">
        <v>1635</v>
      </c>
      <c r="M17035" t="s">
        <v>1635</v>
      </c>
      <c r="W17035" s="2"/>
    </row>
    <row r="17036" spans="1:23">
      <c r="A17036" t="s">
        <v>13</v>
      </c>
      <c r="B17036">
        <v>2010</v>
      </c>
      <c r="C17036">
        <v>9</v>
      </c>
      <c r="D17036" t="s">
        <v>14</v>
      </c>
      <c r="E17036" t="s">
        <v>17</v>
      </c>
      <c r="F17036" t="s">
        <v>210</v>
      </c>
      <c r="G17036" t="s">
        <v>29</v>
      </c>
      <c r="H17036" t="s">
        <v>1167</v>
      </c>
      <c r="K17036" t="s">
        <v>1635</v>
      </c>
      <c r="L17036" t="s">
        <v>1635</v>
      </c>
      <c r="M17036" t="s">
        <v>1635</v>
      </c>
      <c r="W17036" s="2"/>
    </row>
    <row r="17037" spans="1:23">
      <c r="A17037" t="s">
        <v>13</v>
      </c>
      <c r="B17037">
        <v>2010</v>
      </c>
      <c r="C17037">
        <v>9</v>
      </c>
      <c r="D17037" t="s">
        <v>14</v>
      </c>
      <c r="E17037" t="s">
        <v>17</v>
      </c>
      <c r="F17037" t="s">
        <v>1228</v>
      </c>
      <c r="G17037" t="s">
        <v>22</v>
      </c>
      <c r="H17037" t="s">
        <v>1161</v>
      </c>
      <c r="K17037" t="s">
        <v>1635</v>
      </c>
      <c r="L17037" t="s">
        <v>1635</v>
      </c>
      <c r="M17037" t="s">
        <v>1635</v>
      </c>
      <c r="W17037" s="2"/>
    </row>
    <row r="17038" spans="1:23">
      <c r="A17038" t="s">
        <v>13</v>
      </c>
      <c r="B17038">
        <v>2010</v>
      </c>
      <c r="C17038">
        <v>9</v>
      </c>
      <c r="D17038" t="s">
        <v>14</v>
      </c>
      <c r="E17038" t="s">
        <v>17</v>
      </c>
      <c r="F17038" t="s">
        <v>1229</v>
      </c>
      <c r="G17038" t="s">
        <v>22</v>
      </c>
      <c r="H17038" t="s">
        <v>1161</v>
      </c>
      <c r="K17038" t="s">
        <v>1635</v>
      </c>
      <c r="L17038" t="s">
        <v>1635</v>
      </c>
      <c r="M17038" t="s">
        <v>1635</v>
      </c>
      <c r="W17038" s="2"/>
    </row>
    <row r="17039" spans="1:23">
      <c r="A17039" t="s">
        <v>13</v>
      </c>
      <c r="B17039">
        <v>2010</v>
      </c>
      <c r="C17039">
        <v>9</v>
      </c>
      <c r="D17039" t="s">
        <v>14</v>
      </c>
      <c r="E17039" t="s">
        <v>17</v>
      </c>
      <c r="F17039" t="s">
        <v>211</v>
      </c>
      <c r="G17039" t="s">
        <v>75</v>
      </c>
      <c r="H17039" t="s">
        <v>1168</v>
      </c>
      <c r="I17039">
        <v>39</v>
      </c>
      <c r="J17039">
        <v>65201</v>
      </c>
      <c r="K17039" t="s">
        <v>1635</v>
      </c>
      <c r="L17039" t="s">
        <v>1635</v>
      </c>
      <c r="M17039" t="s">
        <v>1635</v>
      </c>
      <c r="W17039" s="2"/>
    </row>
    <row r="17040" spans="1:23">
      <c r="A17040" t="s">
        <v>13</v>
      </c>
      <c r="B17040">
        <v>2010</v>
      </c>
      <c r="C17040">
        <v>9</v>
      </c>
      <c r="D17040" t="s">
        <v>14</v>
      </c>
      <c r="E17040" t="s">
        <v>17</v>
      </c>
      <c r="F17040" t="s">
        <v>211</v>
      </c>
      <c r="G17040" t="s">
        <v>75</v>
      </c>
      <c r="H17040" t="s">
        <v>1168</v>
      </c>
      <c r="I17040">
        <v>54</v>
      </c>
      <c r="J17040">
        <v>65201</v>
      </c>
      <c r="K17040">
        <v>0.82820815631662104</v>
      </c>
      <c r="L17040">
        <v>0.60730664119315503</v>
      </c>
      <c r="M17040">
        <v>1.04910967144009</v>
      </c>
      <c r="W17040" s="2"/>
    </row>
    <row r="17041" spans="1:23">
      <c r="A17041" t="s">
        <v>13</v>
      </c>
      <c r="B17041">
        <v>2010</v>
      </c>
      <c r="C17041">
        <v>9</v>
      </c>
      <c r="D17041" t="s">
        <v>14</v>
      </c>
      <c r="E17041" t="s">
        <v>17</v>
      </c>
      <c r="F17041" t="s">
        <v>212</v>
      </c>
      <c r="G17041" t="s">
        <v>59</v>
      </c>
      <c r="H17041" t="s">
        <v>59</v>
      </c>
      <c r="K17041" t="s">
        <v>1635</v>
      </c>
      <c r="L17041" t="s">
        <v>1635</v>
      </c>
      <c r="M17041" t="s">
        <v>1635</v>
      </c>
      <c r="W17041" s="2"/>
    </row>
    <row r="17042" spans="1:23">
      <c r="A17042" t="s">
        <v>13</v>
      </c>
      <c r="B17042">
        <v>2010</v>
      </c>
      <c r="C17042">
        <v>9</v>
      </c>
      <c r="D17042" t="s">
        <v>14</v>
      </c>
      <c r="E17042" t="s">
        <v>17</v>
      </c>
      <c r="F17042" t="s">
        <v>213</v>
      </c>
      <c r="G17042" t="s">
        <v>62</v>
      </c>
      <c r="H17042" t="s">
        <v>1160</v>
      </c>
      <c r="K17042" t="s">
        <v>1635</v>
      </c>
      <c r="L17042" t="s">
        <v>1635</v>
      </c>
      <c r="M17042" t="s">
        <v>1635</v>
      </c>
      <c r="W17042" s="2"/>
    </row>
    <row r="17043" spans="1:23">
      <c r="A17043" t="s">
        <v>13</v>
      </c>
      <c r="B17043">
        <v>2010</v>
      </c>
      <c r="C17043">
        <v>9</v>
      </c>
      <c r="D17043" t="s">
        <v>14</v>
      </c>
      <c r="E17043" t="s">
        <v>17</v>
      </c>
      <c r="F17043" t="s">
        <v>214</v>
      </c>
      <c r="G17043" t="s">
        <v>28</v>
      </c>
      <c r="H17043" t="s">
        <v>1166</v>
      </c>
      <c r="K17043" t="s">
        <v>1635</v>
      </c>
      <c r="L17043" t="s">
        <v>1635</v>
      </c>
      <c r="M17043" t="s">
        <v>1635</v>
      </c>
      <c r="W17043" s="2"/>
    </row>
    <row r="17044" spans="1:23">
      <c r="A17044" t="s">
        <v>13</v>
      </c>
      <c r="B17044">
        <v>2010</v>
      </c>
      <c r="C17044">
        <v>9</v>
      </c>
      <c r="D17044" t="s">
        <v>14</v>
      </c>
      <c r="E17044" t="s">
        <v>17</v>
      </c>
      <c r="F17044" t="s">
        <v>1230</v>
      </c>
      <c r="G17044" t="s">
        <v>28</v>
      </c>
      <c r="H17044" t="s">
        <v>1166</v>
      </c>
      <c r="K17044" t="s">
        <v>1635</v>
      </c>
      <c r="L17044" t="s">
        <v>1635</v>
      </c>
      <c r="M17044" t="s">
        <v>1635</v>
      </c>
      <c r="W17044" s="2"/>
    </row>
    <row r="17045" spans="1:23">
      <c r="A17045" t="s">
        <v>13</v>
      </c>
      <c r="B17045">
        <v>2010</v>
      </c>
      <c r="C17045">
        <v>9</v>
      </c>
      <c r="D17045" t="s">
        <v>14</v>
      </c>
      <c r="E17045" t="s">
        <v>17</v>
      </c>
      <c r="F17045" t="s">
        <v>1231</v>
      </c>
      <c r="G17045" t="s">
        <v>26</v>
      </c>
      <c r="H17045" t="s">
        <v>1160</v>
      </c>
      <c r="K17045" t="s">
        <v>1635</v>
      </c>
      <c r="L17045" t="s">
        <v>1635</v>
      </c>
      <c r="M17045" t="s">
        <v>1635</v>
      </c>
      <c r="W17045" s="2"/>
    </row>
    <row r="17046" spans="1:23">
      <c r="A17046" t="s">
        <v>13</v>
      </c>
      <c r="B17046">
        <v>2010</v>
      </c>
      <c r="C17046">
        <v>9</v>
      </c>
      <c r="D17046" t="s">
        <v>14</v>
      </c>
      <c r="E17046" t="s">
        <v>17</v>
      </c>
      <c r="F17046" t="s">
        <v>215</v>
      </c>
      <c r="G17046" t="s">
        <v>62</v>
      </c>
      <c r="H17046" t="s">
        <v>1160</v>
      </c>
      <c r="I17046">
        <v>41</v>
      </c>
      <c r="J17046">
        <v>39349</v>
      </c>
      <c r="K17046" t="s">
        <v>1635</v>
      </c>
      <c r="L17046" t="s">
        <v>1635</v>
      </c>
      <c r="M17046" t="s">
        <v>1635</v>
      </c>
      <c r="W17046" s="2"/>
    </row>
    <row r="17047" spans="1:23">
      <c r="A17047" t="s">
        <v>13</v>
      </c>
      <c r="B17047">
        <v>2010</v>
      </c>
      <c r="C17047">
        <v>9</v>
      </c>
      <c r="D17047" t="s">
        <v>14</v>
      </c>
      <c r="E17047" t="s">
        <v>17</v>
      </c>
      <c r="F17047" t="s">
        <v>215</v>
      </c>
      <c r="G17047" t="s">
        <v>62</v>
      </c>
      <c r="H17047" t="s">
        <v>1160</v>
      </c>
      <c r="I17047">
        <v>83</v>
      </c>
      <c r="J17047">
        <v>39349</v>
      </c>
      <c r="K17047">
        <v>2.1093293349259201</v>
      </c>
      <c r="L17047">
        <v>1.6555325468214499</v>
      </c>
      <c r="M17047">
        <v>2.5631261230303899</v>
      </c>
      <c r="W17047" s="2"/>
    </row>
    <row r="17048" spans="1:23">
      <c r="A17048" t="s">
        <v>13</v>
      </c>
      <c r="B17048">
        <v>2010</v>
      </c>
      <c r="C17048">
        <v>9</v>
      </c>
      <c r="D17048" t="s">
        <v>14</v>
      </c>
      <c r="E17048" t="s">
        <v>17</v>
      </c>
      <c r="F17048" t="s">
        <v>1232</v>
      </c>
      <c r="G17048" t="s">
        <v>73</v>
      </c>
      <c r="H17048" t="s">
        <v>1167</v>
      </c>
      <c r="K17048" t="s">
        <v>1635</v>
      </c>
      <c r="L17048" t="s">
        <v>1635</v>
      </c>
      <c r="M17048" t="s">
        <v>1635</v>
      </c>
      <c r="W17048" s="2"/>
    </row>
    <row r="17049" spans="1:23">
      <c r="A17049" t="s">
        <v>13</v>
      </c>
      <c r="B17049">
        <v>2010</v>
      </c>
      <c r="C17049">
        <v>9</v>
      </c>
      <c r="D17049" t="s">
        <v>14</v>
      </c>
      <c r="E17049" t="s">
        <v>17</v>
      </c>
      <c r="F17049" t="s">
        <v>1233</v>
      </c>
      <c r="G17049" t="s">
        <v>56</v>
      </c>
      <c r="H17049" t="s">
        <v>56</v>
      </c>
      <c r="K17049" t="s">
        <v>1635</v>
      </c>
      <c r="L17049" t="s">
        <v>1635</v>
      </c>
      <c r="M17049" t="s">
        <v>1635</v>
      </c>
      <c r="W17049" s="2"/>
    </row>
    <row r="17050" spans="1:23">
      <c r="A17050" t="s">
        <v>13</v>
      </c>
      <c r="B17050">
        <v>2010</v>
      </c>
      <c r="C17050">
        <v>9</v>
      </c>
      <c r="D17050" t="s">
        <v>14</v>
      </c>
      <c r="E17050" t="s">
        <v>17</v>
      </c>
      <c r="F17050" t="s">
        <v>216</v>
      </c>
      <c r="G17050" t="s">
        <v>56</v>
      </c>
      <c r="H17050" t="s">
        <v>56</v>
      </c>
      <c r="K17050" t="s">
        <v>1635</v>
      </c>
      <c r="L17050" t="s">
        <v>1635</v>
      </c>
      <c r="M17050" t="s">
        <v>1635</v>
      </c>
      <c r="W17050" s="2"/>
    </row>
    <row r="17051" spans="1:23">
      <c r="A17051" t="s">
        <v>13</v>
      </c>
      <c r="B17051">
        <v>2010</v>
      </c>
      <c r="C17051">
        <v>9</v>
      </c>
      <c r="D17051" t="s">
        <v>14</v>
      </c>
      <c r="E17051" t="s">
        <v>17</v>
      </c>
      <c r="F17051" t="s">
        <v>217</v>
      </c>
      <c r="G17051" t="s">
        <v>56</v>
      </c>
      <c r="H17051" t="s">
        <v>56</v>
      </c>
      <c r="K17051" t="s">
        <v>1635</v>
      </c>
      <c r="L17051" t="s">
        <v>1635</v>
      </c>
      <c r="M17051" t="s">
        <v>1635</v>
      </c>
      <c r="W17051" s="2"/>
    </row>
    <row r="17052" spans="1:23">
      <c r="A17052" t="s">
        <v>13</v>
      </c>
      <c r="B17052">
        <v>2010</v>
      </c>
      <c r="C17052">
        <v>9</v>
      </c>
      <c r="D17052" t="s">
        <v>14</v>
      </c>
      <c r="E17052" t="s">
        <v>17</v>
      </c>
      <c r="F17052" t="s">
        <v>1234</v>
      </c>
      <c r="G17052" t="s">
        <v>77</v>
      </c>
      <c r="H17052" t="s">
        <v>1166</v>
      </c>
      <c r="K17052" t="s">
        <v>1635</v>
      </c>
      <c r="L17052" t="s">
        <v>1635</v>
      </c>
      <c r="M17052" t="s">
        <v>1635</v>
      </c>
      <c r="W17052" s="2"/>
    </row>
    <row r="17053" spans="1:23">
      <c r="A17053" t="s">
        <v>13</v>
      </c>
      <c r="B17053">
        <v>2010</v>
      </c>
      <c r="C17053">
        <v>9</v>
      </c>
      <c r="D17053" t="s">
        <v>14</v>
      </c>
      <c r="E17053" t="s">
        <v>17</v>
      </c>
      <c r="F17053" t="s">
        <v>1235</v>
      </c>
      <c r="G17053" t="s">
        <v>44</v>
      </c>
      <c r="H17053" t="s">
        <v>1164</v>
      </c>
      <c r="K17053" t="s">
        <v>1635</v>
      </c>
      <c r="L17053" t="s">
        <v>1635</v>
      </c>
      <c r="M17053" t="s">
        <v>1635</v>
      </c>
      <c r="W17053" s="2"/>
    </row>
    <row r="17054" spans="1:23">
      <c r="A17054" t="s">
        <v>13</v>
      </c>
      <c r="B17054">
        <v>2010</v>
      </c>
      <c r="C17054">
        <v>9</v>
      </c>
      <c r="D17054" t="s">
        <v>14</v>
      </c>
      <c r="E17054" t="s">
        <v>17</v>
      </c>
      <c r="F17054" t="s">
        <v>218</v>
      </c>
      <c r="G17054" t="s">
        <v>29</v>
      </c>
      <c r="H17054" t="s">
        <v>1167</v>
      </c>
      <c r="K17054" t="s">
        <v>1635</v>
      </c>
      <c r="L17054" t="s">
        <v>1635</v>
      </c>
      <c r="M17054" t="s">
        <v>1635</v>
      </c>
      <c r="W17054" s="2"/>
    </row>
    <row r="17055" spans="1:23">
      <c r="A17055" t="s">
        <v>13</v>
      </c>
      <c r="B17055">
        <v>2010</v>
      </c>
      <c r="C17055">
        <v>9</v>
      </c>
      <c r="D17055" t="s">
        <v>14</v>
      </c>
      <c r="E17055" t="s">
        <v>17</v>
      </c>
      <c r="F17055" t="s">
        <v>219</v>
      </c>
      <c r="G17055" t="s">
        <v>51</v>
      </c>
      <c r="H17055" t="s">
        <v>1164</v>
      </c>
      <c r="K17055" t="s">
        <v>1635</v>
      </c>
      <c r="L17055" t="s">
        <v>1635</v>
      </c>
      <c r="M17055" t="s">
        <v>1635</v>
      </c>
      <c r="W17055" s="2"/>
    </row>
    <row r="17056" spans="1:23">
      <c r="A17056" t="s">
        <v>13</v>
      </c>
      <c r="B17056">
        <v>2010</v>
      </c>
      <c r="C17056">
        <v>9</v>
      </c>
      <c r="D17056" t="s">
        <v>14</v>
      </c>
      <c r="E17056" t="s">
        <v>17</v>
      </c>
      <c r="F17056" t="s">
        <v>220</v>
      </c>
      <c r="G17056" t="s">
        <v>52</v>
      </c>
      <c r="H17056" t="s">
        <v>1168</v>
      </c>
      <c r="I17056">
        <v>7</v>
      </c>
      <c r="J17056">
        <v>10561</v>
      </c>
      <c r="K17056" t="s">
        <v>1635</v>
      </c>
      <c r="L17056" t="s">
        <v>1635</v>
      </c>
      <c r="M17056" t="s">
        <v>1635</v>
      </c>
      <c r="W17056" s="2"/>
    </row>
    <row r="17057" spans="1:23">
      <c r="A17057" t="s">
        <v>13</v>
      </c>
      <c r="B17057">
        <v>2010</v>
      </c>
      <c r="C17057">
        <v>9</v>
      </c>
      <c r="D17057" t="s">
        <v>14</v>
      </c>
      <c r="E17057" t="s">
        <v>17</v>
      </c>
      <c r="F17057" t="s">
        <v>220</v>
      </c>
      <c r="G17057" t="s">
        <v>52</v>
      </c>
      <c r="H17057" t="s">
        <v>1168</v>
      </c>
      <c r="I17057">
        <v>10</v>
      </c>
      <c r="J17057">
        <v>10561</v>
      </c>
      <c r="K17057">
        <v>0.94688003030016099</v>
      </c>
      <c r="L17057">
        <v>0.35999770723132102</v>
      </c>
      <c r="M17057">
        <v>1.5337623533689999</v>
      </c>
      <c r="W17057" s="2"/>
    </row>
    <row r="17058" spans="1:23">
      <c r="A17058" t="s">
        <v>13</v>
      </c>
      <c r="B17058">
        <v>2010</v>
      </c>
      <c r="C17058">
        <v>9</v>
      </c>
      <c r="D17058" t="s">
        <v>14</v>
      </c>
      <c r="E17058" t="s">
        <v>17</v>
      </c>
      <c r="F17058" t="s">
        <v>221</v>
      </c>
      <c r="G17058" t="s">
        <v>63</v>
      </c>
      <c r="H17058" t="s">
        <v>1162</v>
      </c>
      <c r="I17058">
        <v>99</v>
      </c>
      <c r="J17058">
        <v>9918</v>
      </c>
      <c r="K17058" t="s">
        <v>1635</v>
      </c>
      <c r="L17058" t="s">
        <v>1635</v>
      </c>
      <c r="M17058" t="s">
        <v>1635</v>
      </c>
      <c r="W17058" s="2"/>
    </row>
    <row r="17059" spans="1:23">
      <c r="A17059" t="s">
        <v>13</v>
      </c>
      <c r="B17059">
        <v>2010</v>
      </c>
      <c r="C17059">
        <v>9</v>
      </c>
      <c r="D17059" t="s">
        <v>14</v>
      </c>
      <c r="E17059" t="s">
        <v>17</v>
      </c>
      <c r="F17059" t="s">
        <v>221</v>
      </c>
      <c r="G17059" t="s">
        <v>63</v>
      </c>
      <c r="H17059" t="s">
        <v>1162</v>
      </c>
      <c r="I17059">
        <v>113</v>
      </c>
      <c r="J17059">
        <v>9918</v>
      </c>
      <c r="K17059">
        <v>11.3934260939706</v>
      </c>
      <c r="L17059">
        <v>9.2926914909296308</v>
      </c>
      <c r="M17059">
        <v>13.4941606970115</v>
      </c>
      <c r="W17059" s="2"/>
    </row>
    <row r="17060" spans="1:23">
      <c r="A17060" t="s">
        <v>13</v>
      </c>
      <c r="B17060">
        <v>2010</v>
      </c>
      <c r="C17060">
        <v>9</v>
      </c>
      <c r="D17060" t="s">
        <v>14</v>
      </c>
      <c r="E17060" t="s">
        <v>17</v>
      </c>
      <c r="F17060" t="s">
        <v>222</v>
      </c>
      <c r="G17060" t="s">
        <v>51</v>
      </c>
      <c r="H17060" t="s">
        <v>1164</v>
      </c>
      <c r="K17060" t="s">
        <v>1635</v>
      </c>
      <c r="L17060" t="s">
        <v>1635</v>
      </c>
      <c r="M17060" t="s">
        <v>1635</v>
      </c>
      <c r="W17060" s="2"/>
    </row>
    <row r="17061" spans="1:23">
      <c r="A17061" t="s">
        <v>13</v>
      </c>
      <c r="B17061">
        <v>2010</v>
      </c>
      <c r="C17061">
        <v>9</v>
      </c>
      <c r="D17061" t="s">
        <v>14</v>
      </c>
      <c r="E17061" t="s">
        <v>17</v>
      </c>
      <c r="F17061" t="s">
        <v>223</v>
      </c>
      <c r="G17061" t="s">
        <v>56</v>
      </c>
      <c r="H17061" t="s">
        <v>56</v>
      </c>
      <c r="I17061">
        <v>134</v>
      </c>
      <c r="J17061">
        <v>105328</v>
      </c>
      <c r="K17061" t="s">
        <v>1635</v>
      </c>
      <c r="L17061" t="s">
        <v>1635</v>
      </c>
      <c r="M17061" t="s">
        <v>1635</v>
      </c>
      <c r="W17061" s="2"/>
    </row>
    <row r="17062" spans="1:23">
      <c r="A17062" t="s">
        <v>13</v>
      </c>
      <c r="B17062">
        <v>2010</v>
      </c>
      <c r="C17062">
        <v>9</v>
      </c>
      <c r="D17062" t="s">
        <v>14</v>
      </c>
      <c r="E17062" t="s">
        <v>17</v>
      </c>
      <c r="F17062" t="s">
        <v>223</v>
      </c>
      <c r="G17062" t="s">
        <v>56</v>
      </c>
      <c r="H17062" t="s">
        <v>56</v>
      </c>
      <c r="I17062">
        <v>195</v>
      </c>
      <c r="J17062">
        <v>105328</v>
      </c>
      <c r="K17062">
        <v>1.8513595625094901</v>
      </c>
      <c r="L17062">
        <v>1.59150548300749</v>
      </c>
      <c r="M17062">
        <v>2.1112136420115002</v>
      </c>
      <c r="W17062" s="2"/>
    </row>
    <row r="17063" spans="1:23">
      <c r="A17063" t="s">
        <v>13</v>
      </c>
      <c r="B17063">
        <v>2010</v>
      </c>
      <c r="C17063">
        <v>9</v>
      </c>
      <c r="D17063" t="s">
        <v>14</v>
      </c>
      <c r="E17063" t="s">
        <v>17</v>
      </c>
      <c r="F17063" t="s">
        <v>224</v>
      </c>
      <c r="G17063" t="s">
        <v>46</v>
      </c>
      <c r="H17063" t="s">
        <v>1162</v>
      </c>
      <c r="I17063">
        <v>7</v>
      </c>
      <c r="J17063">
        <v>3722</v>
      </c>
      <c r="K17063" t="s">
        <v>1635</v>
      </c>
      <c r="L17063" t="s">
        <v>1635</v>
      </c>
      <c r="M17063" t="s">
        <v>1635</v>
      </c>
      <c r="W17063" s="2"/>
    </row>
    <row r="17064" spans="1:23">
      <c r="A17064" t="s">
        <v>13</v>
      </c>
      <c r="B17064">
        <v>2010</v>
      </c>
      <c r="C17064">
        <v>9</v>
      </c>
      <c r="D17064" t="s">
        <v>14</v>
      </c>
      <c r="E17064" t="s">
        <v>17</v>
      </c>
      <c r="F17064" t="s">
        <v>224</v>
      </c>
      <c r="G17064" t="s">
        <v>46</v>
      </c>
      <c r="H17064" t="s">
        <v>1162</v>
      </c>
      <c r="I17064">
        <v>13</v>
      </c>
      <c r="J17064">
        <v>3722</v>
      </c>
      <c r="K17064">
        <v>3.4927458355722698</v>
      </c>
      <c r="L17064">
        <v>1.59406757122262</v>
      </c>
      <c r="M17064">
        <v>5.3914240999219301</v>
      </c>
      <c r="W17064" s="2"/>
    </row>
    <row r="17065" spans="1:23">
      <c r="A17065" t="s">
        <v>13</v>
      </c>
      <c r="B17065">
        <v>2010</v>
      </c>
      <c r="C17065">
        <v>9</v>
      </c>
      <c r="D17065" t="s">
        <v>14</v>
      </c>
      <c r="E17065" t="s">
        <v>17</v>
      </c>
      <c r="F17065" t="s">
        <v>225</v>
      </c>
      <c r="G17065" t="s">
        <v>46</v>
      </c>
      <c r="H17065" t="s">
        <v>1162</v>
      </c>
      <c r="K17065" t="s">
        <v>1635</v>
      </c>
      <c r="L17065" t="s">
        <v>1635</v>
      </c>
      <c r="M17065" t="s">
        <v>1635</v>
      </c>
      <c r="W17065" s="2"/>
    </row>
    <row r="17066" spans="1:23">
      <c r="A17066" t="s">
        <v>13</v>
      </c>
      <c r="B17066">
        <v>2010</v>
      </c>
      <c r="C17066">
        <v>9</v>
      </c>
      <c r="D17066" t="s">
        <v>14</v>
      </c>
      <c r="E17066" t="s">
        <v>17</v>
      </c>
      <c r="F17066" t="s">
        <v>1236</v>
      </c>
      <c r="G17066" t="s">
        <v>68</v>
      </c>
      <c r="H17066" t="s">
        <v>1160</v>
      </c>
      <c r="K17066" t="s">
        <v>1635</v>
      </c>
      <c r="L17066" t="s">
        <v>1635</v>
      </c>
      <c r="M17066" t="s">
        <v>1635</v>
      </c>
      <c r="W17066" s="2"/>
    </row>
    <row r="17067" spans="1:23">
      <c r="A17067" t="s">
        <v>13</v>
      </c>
      <c r="B17067">
        <v>2010</v>
      </c>
      <c r="C17067">
        <v>9</v>
      </c>
      <c r="D17067" t="s">
        <v>14</v>
      </c>
      <c r="E17067" t="s">
        <v>17</v>
      </c>
      <c r="F17067" t="s">
        <v>226</v>
      </c>
      <c r="G17067" t="s">
        <v>53</v>
      </c>
      <c r="H17067" t="s">
        <v>1166</v>
      </c>
      <c r="K17067" t="s">
        <v>1635</v>
      </c>
      <c r="L17067" t="s">
        <v>1635</v>
      </c>
      <c r="M17067" t="s">
        <v>1635</v>
      </c>
      <c r="W17067" s="2"/>
    </row>
    <row r="17068" spans="1:23">
      <c r="A17068" t="s">
        <v>13</v>
      </c>
      <c r="B17068">
        <v>2010</v>
      </c>
      <c r="C17068">
        <v>9</v>
      </c>
      <c r="D17068" t="s">
        <v>14</v>
      </c>
      <c r="E17068" t="s">
        <v>17</v>
      </c>
      <c r="F17068" t="s">
        <v>1237</v>
      </c>
      <c r="G17068" t="s">
        <v>50</v>
      </c>
      <c r="H17068" t="s">
        <v>1166</v>
      </c>
      <c r="K17068" t="s">
        <v>1635</v>
      </c>
      <c r="L17068" t="s">
        <v>1635</v>
      </c>
      <c r="M17068" t="s">
        <v>1635</v>
      </c>
      <c r="W17068" s="2"/>
    </row>
    <row r="17069" spans="1:23">
      <c r="A17069" t="s">
        <v>13</v>
      </c>
      <c r="B17069">
        <v>2010</v>
      </c>
      <c r="C17069">
        <v>9</v>
      </c>
      <c r="D17069" t="s">
        <v>14</v>
      </c>
      <c r="E17069" t="s">
        <v>17</v>
      </c>
      <c r="F17069" t="s">
        <v>227</v>
      </c>
      <c r="G17069" t="s">
        <v>61</v>
      </c>
      <c r="H17069" t="s">
        <v>61</v>
      </c>
      <c r="I17069">
        <v>33</v>
      </c>
      <c r="J17069">
        <v>13040</v>
      </c>
      <c r="K17069" t="s">
        <v>1635</v>
      </c>
      <c r="L17069" t="s">
        <v>1635</v>
      </c>
      <c r="M17069" t="s">
        <v>1635</v>
      </c>
      <c r="W17069" s="2"/>
    </row>
    <row r="17070" spans="1:23">
      <c r="A17070" t="s">
        <v>13</v>
      </c>
      <c r="B17070">
        <v>2010</v>
      </c>
      <c r="C17070">
        <v>9</v>
      </c>
      <c r="D17070" t="s">
        <v>14</v>
      </c>
      <c r="E17070" t="s">
        <v>17</v>
      </c>
      <c r="F17070" t="s">
        <v>227</v>
      </c>
      <c r="G17070" t="s">
        <v>61</v>
      </c>
      <c r="H17070" t="s">
        <v>61</v>
      </c>
      <c r="I17070">
        <v>39</v>
      </c>
      <c r="J17070">
        <v>13040</v>
      </c>
      <c r="K17070">
        <v>2.9907975460122702</v>
      </c>
      <c r="L17070">
        <v>2.05213220269472</v>
      </c>
      <c r="M17070">
        <v>3.92946288932982</v>
      </c>
      <c r="W17070" s="2"/>
    </row>
    <row r="17071" spans="1:23">
      <c r="A17071" t="s">
        <v>13</v>
      </c>
      <c r="B17071">
        <v>2010</v>
      </c>
      <c r="C17071">
        <v>9</v>
      </c>
      <c r="D17071" t="s">
        <v>14</v>
      </c>
      <c r="E17071" t="s">
        <v>17</v>
      </c>
      <c r="F17071" t="s">
        <v>228</v>
      </c>
      <c r="G17071" t="s">
        <v>66</v>
      </c>
      <c r="H17071" t="s">
        <v>1164</v>
      </c>
      <c r="K17071" t="s">
        <v>1635</v>
      </c>
      <c r="L17071" t="s">
        <v>1635</v>
      </c>
      <c r="M17071" t="s">
        <v>1635</v>
      </c>
      <c r="W17071" s="2"/>
    </row>
    <row r="17072" spans="1:23">
      <c r="A17072" t="s">
        <v>13</v>
      </c>
      <c r="B17072">
        <v>2010</v>
      </c>
      <c r="C17072">
        <v>9</v>
      </c>
      <c r="D17072" t="s">
        <v>14</v>
      </c>
      <c r="E17072" t="s">
        <v>17</v>
      </c>
      <c r="F17072" t="s">
        <v>229</v>
      </c>
      <c r="G17072" t="s">
        <v>38</v>
      </c>
      <c r="H17072" t="s">
        <v>1168</v>
      </c>
      <c r="I17072">
        <v>351</v>
      </c>
      <c r="J17072">
        <v>91714</v>
      </c>
      <c r="K17072" t="s">
        <v>1635</v>
      </c>
      <c r="L17072" t="s">
        <v>1635</v>
      </c>
      <c r="M17072" t="s">
        <v>1635</v>
      </c>
      <c r="W17072" s="2"/>
    </row>
    <row r="17073" spans="1:23">
      <c r="A17073" t="s">
        <v>13</v>
      </c>
      <c r="B17073">
        <v>2010</v>
      </c>
      <c r="C17073">
        <v>9</v>
      </c>
      <c r="D17073" t="s">
        <v>14</v>
      </c>
      <c r="E17073" t="s">
        <v>17</v>
      </c>
      <c r="F17073" t="s">
        <v>229</v>
      </c>
      <c r="G17073" t="s">
        <v>38</v>
      </c>
      <c r="H17073" t="s">
        <v>1168</v>
      </c>
      <c r="I17073">
        <v>499</v>
      </c>
      <c r="J17073">
        <v>91714</v>
      </c>
      <c r="K17073">
        <v>5.4408269184639204</v>
      </c>
      <c r="L17073">
        <v>4.9634397857335903</v>
      </c>
      <c r="M17073">
        <v>5.9182140511942496</v>
      </c>
      <c r="W17073" s="2"/>
    </row>
    <row r="17074" spans="1:23">
      <c r="A17074" t="s">
        <v>13</v>
      </c>
      <c r="B17074">
        <v>2010</v>
      </c>
      <c r="C17074">
        <v>9</v>
      </c>
      <c r="D17074" t="s">
        <v>14</v>
      </c>
      <c r="E17074" t="s">
        <v>17</v>
      </c>
      <c r="F17074" t="s">
        <v>230</v>
      </c>
      <c r="G17074" t="s">
        <v>33</v>
      </c>
      <c r="H17074" t="s">
        <v>1161</v>
      </c>
      <c r="K17074" t="s">
        <v>1635</v>
      </c>
      <c r="L17074" t="s">
        <v>1635</v>
      </c>
      <c r="M17074" t="s">
        <v>1635</v>
      </c>
      <c r="W17074" s="2"/>
    </row>
    <row r="17075" spans="1:23">
      <c r="A17075" t="s">
        <v>13</v>
      </c>
      <c r="B17075">
        <v>2010</v>
      </c>
      <c r="C17075">
        <v>9</v>
      </c>
      <c r="D17075" t="s">
        <v>14</v>
      </c>
      <c r="E17075" t="s">
        <v>17</v>
      </c>
      <c r="F17075" t="s">
        <v>231</v>
      </c>
      <c r="G17075" t="s">
        <v>29</v>
      </c>
      <c r="H17075" t="s">
        <v>1167</v>
      </c>
      <c r="K17075" t="s">
        <v>1635</v>
      </c>
      <c r="L17075" t="s">
        <v>1635</v>
      </c>
      <c r="M17075" t="s">
        <v>1635</v>
      </c>
      <c r="W17075" s="2"/>
    </row>
    <row r="17076" spans="1:23">
      <c r="A17076" t="s">
        <v>13</v>
      </c>
      <c r="B17076">
        <v>2010</v>
      </c>
      <c r="C17076">
        <v>9</v>
      </c>
      <c r="D17076" t="s">
        <v>14</v>
      </c>
      <c r="E17076" t="s">
        <v>17</v>
      </c>
      <c r="F17076" t="s">
        <v>232</v>
      </c>
      <c r="G17076" t="s">
        <v>75</v>
      </c>
      <c r="H17076" t="s">
        <v>1168</v>
      </c>
      <c r="K17076" t="s">
        <v>1635</v>
      </c>
      <c r="L17076" t="s">
        <v>1635</v>
      </c>
      <c r="M17076" t="s">
        <v>1635</v>
      </c>
      <c r="W17076" s="2"/>
    </row>
    <row r="17077" spans="1:23">
      <c r="A17077" t="s">
        <v>13</v>
      </c>
      <c r="B17077">
        <v>2010</v>
      </c>
      <c r="C17077">
        <v>9</v>
      </c>
      <c r="D17077" t="s">
        <v>14</v>
      </c>
      <c r="E17077" t="s">
        <v>17</v>
      </c>
      <c r="F17077" t="s">
        <v>233</v>
      </c>
      <c r="G17077" t="s">
        <v>56</v>
      </c>
      <c r="H17077" t="s">
        <v>56</v>
      </c>
      <c r="K17077" t="s">
        <v>1635</v>
      </c>
      <c r="L17077" t="s">
        <v>1635</v>
      </c>
      <c r="M17077" t="s">
        <v>1635</v>
      </c>
      <c r="W17077" s="2"/>
    </row>
    <row r="17078" spans="1:23">
      <c r="A17078" t="s">
        <v>13</v>
      </c>
      <c r="B17078">
        <v>2010</v>
      </c>
      <c r="C17078">
        <v>9</v>
      </c>
      <c r="D17078" t="s">
        <v>14</v>
      </c>
      <c r="E17078" t="s">
        <v>17</v>
      </c>
      <c r="F17078" t="s">
        <v>1238</v>
      </c>
      <c r="G17078" t="s">
        <v>61</v>
      </c>
      <c r="H17078" t="s">
        <v>61</v>
      </c>
      <c r="K17078" t="s">
        <v>1635</v>
      </c>
      <c r="L17078" t="s">
        <v>1635</v>
      </c>
      <c r="M17078" t="s">
        <v>1635</v>
      </c>
      <c r="W17078" s="2"/>
    </row>
    <row r="17079" spans="1:23">
      <c r="A17079" t="s">
        <v>13</v>
      </c>
      <c r="B17079">
        <v>2010</v>
      </c>
      <c r="C17079">
        <v>9</v>
      </c>
      <c r="D17079" t="s">
        <v>14</v>
      </c>
      <c r="E17079" t="s">
        <v>17</v>
      </c>
      <c r="F17079" t="s">
        <v>1239</v>
      </c>
      <c r="G17079" t="s">
        <v>42</v>
      </c>
      <c r="H17079" t="s">
        <v>1163</v>
      </c>
      <c r="K17079" t="s">
        <v>1635</v>
      </c>
      <c r="L17079" t="s">
        <v>1635</v>
      </c>
      <c r="M17079" t="s">
        <v>1635</v>
      </c>
      <c r="W17079" s="2"/>
    </row>
    <row r="17080" spans="1:23">
      <c r="A17080" t="s">
        <v>13</v>
      </c>
      <c r="B17080">
        <v>2010</v>
      </c>
      <c r="C17080">
        <v>9</v>
      </c>
      <c r="D17080" t="s">
        <v>14</v>
      </c>
      <c r="E17080" t="s">
        <v>17</v>
      </c>
      <c r="F17080" t="s">
        <v>1240</v>
      </c>
      <c r="G17080" t="s">
        <v>64</v>
      </c>
      <c r="H17080" t="s">
        <v>64</v>
      </c>
      <c r="K17080" t="s">
        <v>1635</v>
      </c>
      <c r="L17080" t="s">
        <v>1635</v>
      </c>
      <c r="M17080" t="s">
        <v>1635</v>
      </c>
      <c r="W17080" s="2"/>
    </row>
    <row r="17081" spans="1:23">
      <c r="A17081" t="s">
        <v>13</v>
      </c>
      <c r="B17081">
        <v>2010</v>
      </c>
      <c r="C17081">
        <v>9</v>
      </c>
      <c r="D17081" t="s">
        <v>14</v>
      </c>
      <c r="E17081" t="s">
        <v>17</v>
      </c>
      <c r="F17081" t="s">
        <v>1241</v>
      </c>
      <c r="G17081" t="s">
        <v>38</v>
      </c>
      <c r="H17081" t="s">
        <v>1168</v>
      </c>
      <c r="K17081" t="s">
        <v>1635</v>
      </c>
      <c r="L17081" t="s">
        <v>1635</v>
      </c>
      <c r="M17081" t="s">
        <v>1635</v>
      </c>
      <c r="W17081" s="2"/>
    </row>
    <row r="17082" spans="1:23">
      <c r="A17082" t="s">
        <v>13</v>
      </c>
      <c r="B17082">
        <v>2010</v>
      </c>
      <c r="C17082">
        <v>9</v>
      </c>
      <c r="D17082" t="s">
        <v>14</v>
      </c>
      <c r="E17082" t="s">
        <v>17</v>
      </c>
      <c r="F17082" t="s">
        <v>1242</v>
      </c>
      <c r="G17082" t="s">
        <v>26</v>
      </c>
      <c r="H17082" t="s">
        <v>1160</v>
      </c>
      <c r="K17082" t="s">
        <v>1635</v>
      </c>
      <c r="L17082" t="s">
        <v>1635</v>
      </c>
      <c r="M17082" t="s">
        <v>1635</v>
      </c>
      <c r="W17082" s="2"/>
    </row>
    <row r="17083" spans="1:23">
      <c r="A17083" t="s">
        <v>13</v>
      </c>
      <c r="B17083">
        <v>2010</v>
      </c>
      <c r="C17083">
        <v>9</v>
      </c>
      <c r="D17083" t="s">
        <v>14</v>
      </c>
      <c r="E17083" t="s">
        <v>17</v>
      </c>
      <c r="F17083" t="s">
        <v>234</v>
      </c>
      <c r="G17083" t="s">
        <v>20</v>
      </c>
      <c r="H17083" t="s">
        <v>1160</v>
      </c>
      <c r="K17083" t="s">
        <v>1635</v>
      </c>
      <c r="L17083" t="s">
        <v>1635</v>
      </c>
      <c r="M17083" t="s">
        <v>1635</v>
      </c>
      <c r="W17083" s="2"/>
    </row>
    <row r="17084" spans="1:23">
      <c r="A17084" t="s">
        <v>13</v>
      </c>
      <c r="B17084">
        <v>2010</v>
      </c>
      <c r="C17084">
        <v>9</v>
      </c>
      <c r="D17084" t="s">
        <v>14</v>
      </c>
      <c r="E17084" t="s">
        <v>17</v>
      </c>
      <c r="F17084" t="s">
        <v>235</v>
      </c>
      <c r="G17084" t="s">
        <v>46</v>
      </c>
      <c r="H17084" t="s">
        <v>1162</v>
      </c>
      <c r="K17084" t="s">
        <v>1635</v>
      </c>
      <c r="L17084" t="s">
        <v>1635</v>
      </c>
      <c r="M17084" t="s">
        <v>1635</v>
      </c>
      <c r="W17084" s="2"/>
    </row>
    <row r="17085" spans="1:23">
      <c r="A17085" t="s">
        <v>13</v>
      </c>
      <c r="B17085">
        <v>2010</v>
      </c>
      <c r="C17085">
        <v>9</v>
      </c>
      <c r="D17085" t="s">
        <v>14</v>
      </c>
      <c r="E17085" t="s">
        <v>17</v>
      </c>
      <c r="F17085" t="s">
        <v>236</v>
      </c>
      <c r="G17085" t="s">
        <v>52</v>
      </c>
      <c r="H17085" t="s">
        <v>1168</v>
      </c>
      <c r="I17085">
        <v>180</v>
      </c>
      <c r="J17085">
        <v>51200</v>
      </c>
      <c r="K17085" t="s">
        <v>1635</v>
      </c>
      <c r="L17085" t="s">
        <v>1635</v>
      </c>
      <c r="M17085" t="s">
        <v>1635</v>
      </c>
      <c r="W17085" s="2"/>
    </row>
    <row r="17086" spans="1:23">
      <c r="A17086" t="s">
        <v>13</v>
      </c>
      <c r="B17086">
        <v>2010</v>
      </c>
      <c r="C17086">
        <v>9</v>
      </c>
      <c r="D17086" t="s">
        <v>14</v>
      </c>
      <c r="E17086" t="s">
        <v>17</v>
      </c>
      <c r="F17086" t="s">
        <v>236</v>
      </c>
      <c r="G17086" t="s">
        <v>52</v>
      </c>
      <c r="H17086" t="s">
        <v>1168</v>
      </c>
      <c r="I17086">
        <v>249</v>
      </c>
      <c r="J17086">
        <v>51200</v>
      </c>
      <c r="K17086">
        <v>4.86328125</v>
      </c>
      <c r="L17086">
        <v>4.25921331401178</v>
      </c>
      <c r="M17086">
        <v>5.46734918598822</v>
      </c>
      <c r="W17086" s="2"/>
    </row>
    <row r="17087" spans="1:23">
      <c r="A17087" t="s">
        <v>13</v>
      </c>
      <c r="B17087">
        <v>2010</v>
      </c>
      <c r="C17087">
        <v>9</v>
      </c>
      <c r="D17087" t="s">
        <v>14</v>
      </c>
      <c r="E17087" t="s">
        <v>17</v>
      </c>
      <c r="F17087" t="s">
        <v>1243</v>
      </c>
      <c r="G17087" t="s">
        <v>41</v>
      </c>
      <c r="H17087" t="s">
        <v>1161</v>
      </c>
      <c r="K17087" t="s">
        <v>1635</v>
      </c>
      <c r="L17087" t="s">
        <v>1635</v>
      </c>
      <c r="M17087" t="s">
        <v>1635</v>
      </c>
      <c r="W17087" s="2"/>
    </row>
    <row r="17088" spans="1:23">
      <c r="A17088" t="s">
        <v>13</v>
      </c>
      <c r="B17088">
        <v>2010</v>
      </c>
      <c r="C17088">
        <v>9</v>
      </c>
      <c r="D17088" t="s">
        <v>14</v>
      </c>
      <c r="E17088" t="s">
        <v>17</v>
      </c>
      <c r="F17088" t="s">
        <v>237</v>
      </c>
      <c r="G17088" t="s">
        <v>59</v>
      </c>
      <c r="H17088" t="s">
        <v>59</v>
      </c>
      <c r="K17088" t="s">
        <v>1635</v>
      </c>
      <c r="L17088" t="s">
        <v>1635</v>
      </c>
      <c r="M17088" t="s">
        <v>1635</v>
      </c>
      <c r="W17088" s="2"/>
    </row>
    <row r="17089" spans="1:23">
      <c r="A17089" t="s">
        <v>13</v>
      </c>
      <c r="B17089">
        <v>2010</v>
      </c>
      <c r="C17089">
        <v>9</v>
      </c>
      <c r="D17089" t="s">
        <v>14</v>
      </c>
      <c r="E17089" t="s">
        <v>17</v>
      </c>
      <c r="F17089" t="s">
        <v>1244</v>
      </c>
      <c r="G17089" t="s">
        <v>68</v>
      </c>
      <c r="H17089" t="s">
        <v>1160</v>
      </c>
      <c r="K17089" t="s">
        <v>1635</v>
      </c>
      <c r="L17089" t="s">
        <v>1635</v>
      </c>
      <c r="M17089" t="s">
        <v>1635</v>
      </c>
      <c r="W17089" s="2"/>
    </row>
    <row r="17090" spans="1:23">
      <c r="A17090" t="s">
        <v>13</v>
      </c>
      <c r="B17090">
        <v>2010</v>
      </c>
      <c r="C17090">
        <v>9</v>
      </c>
      <c r="D17090" t="s">
        <v>14</v>
      </c>
      <c r="E17090" t="s">
        <v>17</v>
      </c>
      <c r="F17090" t="s">
        <v>1245</v>
      </c>
      <c r="G17090" t="s">
        <v>74</v>
      </c>
      <c r="H17090" t="s">
        <v>1161</v>
      </c>
      <c r="K17090" t="s">
        <v>1635</v>
      </c>
      <c r="L17090" t="s">
        <v>1635</v>
      </c>
      <c r="M17090" t="s">
        <v>1635</v>
      </c>
      <c r="W17090" s="2"/>
    </row>
    <row r="17091" spans="1:23">
      <c r="A17091" t="s">
        <v>13</v>
      </c>
      <c r="B17091">
        <v>2010</v>
      </c>
      <c r="C17091">
        <v>9</v>
      </c>
      <c r="D17091" t="s">
        <v>14</v>
      </c>
      <c r="E17091" t="s">
        <v>17</v>
      </c>
      <c r="F17091" t="s">
        <v>1246</v>
      </c>
      <c r="G17091" t="s">
        <v>73</v>
      </c>
      <c r="H17091" t="s">
        <v>1167</v>
      </c>
      <c r="K17091" t="s">
        <v>1635</v>
      </c>
      <c r="L17091" t="s">
        <v>1635</v>
      </c>
      <c r="M17091" t="s">
        <v>1635</v>
      </c>
      <c r="W17091" s="2"/>
    </row>
    <row r="17092" spans="1:23">
      <c r="A17092" t="s">
        <v>13</v>
      </c>
      <c r="B17092">
        <v>2010</v>
      </c>
      <c r="C17092">
        <v>9</v>
      </c>
      <c r="D17092" t="s">
        <v>14</v>
      </c>
      <c r="E17092" t="s">
        <v>17</v>
      </c>
      <c r="F17092" t="s">
        <v>1247</v>
      </c>
      <c r="G17092" t="s">
        <v>44</v>
      </c>
      <c r="H17092" t="s">
        <v>1164</v>
      </c>
      <c r="K17092" t="s">
        <v>1635</v>
      </c>
      <c r="L17092" t="s">
        <v>1635</v>
      </c>
      <c r="M17092" t="s">
        <v>1635</v>
      </c>
      <c r="W17092" s="2"/>
    </row>
    <row r="17093" spans="1:23">
      <c r="A17093" t="s">
        <v>13</v>
      </c>
      <c r="B17093">
        <v>2010</v>
      </c>
      <c r="C17093">
        <v>9</v>
      </c>
      <c r="D17093" t="s">
        <v>14</v>
      </c>
      <c r="E17093" t="s">
        <v>17</v>
      </c>
      <c r="F17093" t="s">
        <v>1248</v>
      </c>
      <c r="G17093" t="s">
        <v>29</v>
      </c>
      <c r="H17093" t="s">
        <v>1167</v>
      </c>
      <c r="K17093" t="s">
        <v>1635</v>
      </c>
      <c r="L17093" t="s">
        <v>1635</v>
      </c>
      <c r="M17093" t="s">
        <v>1635</v>
      </c>
      <c r="W17093" s="2"/>
    </row>
    <row r="17094" spans="1:23">
      <c r="A17094" t="s">
        <v>13</v>
      </c>
      <c r="B17094">
        <v>2010</v>
      </c>
      <c r="C17094">
        <v>9</v>
      </c>
      <c r="D17094" t="s">
        <v>14</v>
      </c>
      <c r="E17094" t="s">
        <v>17</v>
      </c>
      <c r="F17094" t="s">
        <v>238</v>
      </c>
      <c r="G17094" t="s">
        <v>69</v>
      </c>
      <c r="H17094" t="s">
        <v>1167</v>
      </c>
      <c r="I17094">
        <v>101</v>
      </c>
      <c r="J17094">
        <v>45417</v>
      </c>
      <c r="K17094" t="s">
        <v>1635</v>
      </c>
      <c r="L17094" t="s">
        <v>1635</v>
      </c>
      <c r="M17094" t="s">
        <v>1635</v>
      </c>
      <c r="W17094" s="2"/>
    </row>
    <row r="17095" spans="1:23">
      <c r="A17095" t="s">
        <v>13</v>
      </c>
      <c r="B17095">
        <v>2010</v>
      </c>
      <c r="C17095">
        <v>9</v>
      </c>
      <c r="D17095" t="s">
        <v>14</v>
      </c>
      <c r="E17095" t="s">
        <v>17</v>
      </c>
      <c r="F17095" t="s">
        <v>238</v>
      </c>
      <c r="G17095" t="s">
        <v>69</v>
      </c>
      <c r="H17095" t="s">
        <v>1167</v>
      </c>
      <c r="I17095">
        <v>168</v>
      </c>
      <c r="J17095">
        <v>45417</v>
      </c>
      <c r="K17095">
        <v>3.69905541977674</v>
      </c>
      <c r="L17095">
        <v>3.1396943096690899</v>
      </c>
      <c r="M17095">
        <v>4.2584165298843804</v>
      </c>
      <c r="W17095" s="2"/>
    </row>
    <row r="17096" spans="1:23">
      <c r="A17096" t="s">
        <v>13</v>
      </c>
      <c r="B17096">
        <v>2010</v>
      </c>
      <c r="C17096">
        <v>9</v>
      </c>
      <c r="D17096" t="s">
        <v>14</v>
      </c>
      <c r="E17096" t="s">
        <v>17</v>
      </c>
      <c r="F17096" t="s">
        <v>239</v>
      </c>
      <c r="G17096" t="s">
        <v>38</v>
      </c>
      <c r="H17096" t="s">
        <v>1168</v>
      </c>
      <c r="I17096">
        <v>41</v>
      </c>
      <c r="J17096">
        <v>49041</v>
      </c>
      <c r="K17096" t="s">
        <v>1635</v>
      </c>
      <c r="L17096" t="s">
        <v>1635</v>
      </c>
      <c r="M17096" t="s">
        <v>1635</v>
      </c>
      <c r="W17096" s="2"/>
    </row>
    <row r="17097" spans="1:23">
      <c r="A17097" t="s">
        <v>13</v>
      </c>
      <c r="B17097">
        <v>2010</v>
      </c>
      <c r="C17097">
        <v>9</v>
      </c>
      <c r="D17097" t="s">
        <v>14</v>
      </c>
      <c r="E17097" t="s">
        <v>17</v>
      </c>
      <c r="F17097" t="s">
        <v>239</v>
      </c>
      <c r="G17097" t="s">
        <v>38</v>
      </c>
      <c r="H17097" t="s">
        <v>1168</v>
      </c>
      <c r="I17097">
        <v>93</v>
      </c>
      <c r="J17097">
        <v>49041</v>
      </c>
      <c r="K17097">
        <v>1.89637242307457</v>
      </c>
      <c r="L17097">
        <v>1.5109488898769201</v>
      </c>
      <c r="M17097">
        <v>2.2817959562722301</v>
      </c>
      <c r="W17097" s="2"/>
    </row>
    <row r="17098" spans="1:23">
      <c r="A17098" t="s">
        <v>13</v>
      </c>
      <c r="B17098">
        <v>2010</v>
      </c>
      <c r="C17098">
        <v>9</v>
      </c>
      <c r="D17098" t="s">
        <v>14</v>
      </c>
      <c r="E17098" t="s">
        <v>17</v>
      </c>
      <c r="F17098" t="s">
        <v>1249</v>
      </c>
      <c r="G17098" t="s">
        <v>45</v>
      </c>
      <c r="H17098" t="s">
        <v>1161</v>
      </c>
      <c r="K17098" t="s">
        <v>1635</v>
      </c>
      <c r="L17098" t="s">
        <v>1635</v>
      </c>
      <c r="M17098" t="s">
        <v>1635</v>
      </c>
      <c r="W17098" s="2"/>
    </row>
    <row r="17099" spans="1:23">
      <c r="A17099" t="s">
        <v>13</v>
      </c>
      <c r="B17099">
        <v>2010</v>
      </c>
      <c r="C17099">
        <v>9</v>
      </c>
      <c r="D17099" t="s">
        <v>14</v>
      </c>
      <c r="E17099" t="s">
        <v>17</v>
      </c>
      <c r="F17099" t="s">
        <v>240</v>
      </c>
      <c r="G17099" t="s">
        <v>77</v>
      </c>
      <c r="H17099" t="s">
        <v>1166</v>
      </c>
      <c r="K17099" t="s">
        <v>1635</v>
      </c>
      <c r="L17099" t="s">
        <v>1635</v>
      </c>
      <c r="M17099" t="s">
        <v>1635</v>
      </c>
      <c r="W17099" s="2"/>
    </row>
    <row r="17100" spans="1:23">
      <c r="A17100" t="s">
        <v>13</v>
      </c>
      <c r="B17100">
        <v>2010</v>
      </c>
      <c r="C17100">
        <v>9</v>
      </c>
      <c r="D17100" t="s">
        <v>14</v>
      </c>
      <c r="E17100" t="s">
        <v>17</v>
      </c>
      <c r="F17100" t="s">
        <v>241</v>
      </c>
      <c r="G17100" t="s">
        <v>75</v>
      </c>
      <c r="H17100" t="s">
        <v>1168</v>
      </c>
      <c r="K17100" t="s">
        <v>1635</v>
      </c>
      <c r="L17100" t="s">
        <v>1635</v>
      </c>
      <c r="M17100" t="s">
        <v>1635</v>
      </c>
      <c r="W17100" s="2"/>
    </row>
    <row r="17101" spans="1:23">
      <c r="A17101" t="s">
        <v>13</v>
      </c>
      <c r="B17101">
        <v>2010</v>
      </c>
      <c r="C17101">
        <v>9</v>
      </c>
      <c r="D17101" t="s">
        <v>14</v>
      </c>
      <c r="E17101" t="s">
        <v>17</v>
      </c>
      <c r="F17101" t="s">
        <v>242</v>
      </c>
      <c r="G17101" t="s">
        <v>38</v>
      </c>
      <c r="H17101" t="s">
        <v>1168</v>
      </c>
      <c r="K17101" t="s">
        <v>1635</v>
      </c>
      <c r="L17101" t="s">
        <v>1635</v>
      </c>
      <c r="M17101" t="s">
        <v>1635</v>
      </c>
      <c r="W17101" s="2"/>
    </row>
    <row r="17102" spans="1:23">
      <c r="A17102" t="s">
        <v>13</v>
      </c>
      <c r="B17102">
        <v>2010</v>
      </c>
      <c r="C17102">
        <v>9</v>
      </c>
      <c r="D17102" t="s">
        <v>14</v>
      </c>
      <c r="E17102" t="s">
        <v>17</v>
      </c>
      <c r="F17102" t="s">
        <v>1250</v>
      </c>
      <c r="G17102" t="s">
        <v>23</v>
      </c>
      <c r="H17102" t="s">
        <v>23</v>
      </c>
      <c r="K17102" t="s">
        <v>1635</v>
      </c>
      <c r="L17102" t="s">
        <v>1635</v>
      </c>
      <c r="M17102" t="s">
        <v>1635</v>
      </c>
      <c r="W17102" s="2"/>
    </row>
    <row r="17103" spans="1:23">
      <c r="A17103" t="s">
        <v>13</v>
      </c>
      <c r="B17103">
        <v>2010</v>
      </c>
      <c r="C17103">
        <v>9</v>
      </c>
      <c r="D17103" t="s">
        <v>14</v>
      </c>
      <c r="E17103" t="s">
        <v>17</v>
      </c>
      <c r="F17103" t="s">
        <v>1251</v>
      </c>
      <c r="G17103" t="s">
        <v>34</v>
      </c>
      <c r="H17103" t="s">
        <v>1167</v>
      </c>
      <c r="K17103" t="s">
        <v>1635</v>
      </c>
      <c r="L17103" t="s">
        <v>1635</v>
      </c>
      <c r="M17103" t="s">
        <v>1635</v>
      </c>
      <c r="W17103" s="2"/>
    </row>
    <row r="17104" spans="1:23">
      <c r="A17104" t="s">
        <v>13</v>
      </c>
      <c r="B17104">
        <v>2010</v>
      </c>
      <c r="C17104">
        <v>9</v>
      </c>
      <c r="D17104" t="s">
        <v>14</v>
      </c>
      <c r="E17104" t="s">
        <v>17</v>
      </c>
      <c r="F17104" t="s">
        <v>243</v>
      </c>
      <c r="G17104" t="s">
        <v>20</v>
      </c>
      <c r="H17104" t="s">
        <v>1160</v>
      </c>
      <c r="K17104" t="s">
        <v>1635</v>
      </c>
      <c r="L17104" t="s">
        <v>1635</v>
      </c>
      <c r="M17104" t="s">
        <v>1635</v>
      </c>
      <c r="W17104" s="2"/>
    </row>
    <row r="17105" spans="1:23">
      <c r="A17105" t="s">
        <v>13</v>
      </c>
      <c r="B17105">
        <v>2010</v>
      </c>
      <c r="C17105">
        <v>9</v>
      </c>
      <c r="D17105" t="s">
        <v>14</v>
      </c>
      <c r="E17105" t="s">
        <v>17</v>
      </c>
      <c r="F17105" t="s">
        <v>244</v>
      </c>
      <c r="G17105" t="s">
        <v>52</v>
      </c>
      <c r="H17105" t="s">
        <v>1168</v>
      </c>
      <c r="K17105" t="s">
        <v>1635</v>
      </c>
      <c r="L17105" t="s">
        <v>1635</v>
      </c>
      <c r="M17105" t="s">
        <v>1635</v>
      </c>
      <c r="W17105" s="2"/>
    </row>
    <row r="17106" spans="1:23">
      <c r="A17106" t="s">
        <v>13</v>
      </c>
      <c r="B17106">
        <v>2010</v>
      </c>
      <c r="C17106">
        <v>9</v>
      </c>
      <c r="D17106" t="s">
        <v>14</v>
      </c>
      <c r="E17106" t="s">
        <v>17</v>
      </c>
      <c r="F17106" t="s">
        <v>245</v>
      </c>
      <c r="G17106" t="s">
        <v>51</v>
      </c>
      <c r="H17106" t="s">
        <v>1164</v>
      </c>
      <c r="K17106" t="s">
        <v>1635</v>
      </c>
      <c r="L17106" t="s">
        <v>1635</v>
      </c>
      <c r="M17106" t="s">
        <v>1635</v>
      </c>
      <c r="W17106" s="2"/>
    </row>
    <row r="17107" spans="1:23">
      <c r="A17107" t="s">
        <v>13</v>
      </c>
      <c r="B17107">
        <v>2010</v>
      </c>
      <c r="C17107">
        <v>9</v>
      </c>
      <c r="D17107" t="s">
        <v>14</v>
      </c>
      <c r="E17107" t="s">
        <v>17</v>
      </c>
      <c r="F17107" t="s">
        <v>246</v>
      </c>
      <c r="G17107" t="s">
        <v>23</v>
      </c>
      <c r="H17107" t="s">
        <v>23</v>
      </c>
      <c r="I17107">
        <v>109</v>
      </c>
      <c r="J17107">
        <v>86187</v>
      </c>
      <c r="K17107" t="s">
        <v>1635</v>
      </c>
      <c r="L17107" t="s">
        <v>1635</v>
      </c>
      <c r="M17107" t="s">
        <v>1635</v>
      </c>
      <c r="W17107" s="2"/>
    </row>
    <row r="17108" spans="1:23">
      <c r="A17108" t="s">
        <v>13</v>
      </c>
      <c r="B17108">
        <v>2010</v>
      </c>
      <c r="C17108">
        <v>9</v>
      </c>
      <c r="D17108" t="s">
        <v>14</v>
      </c>
      <c r="E17108" t="s">
        <v>17</v>
      </c>
      <c r="F17108" t="s">
        <v>246</v>
      </c>
      <c r="G17108" t="s">
        <v>23</v>
      </c>
      <c r="H17108" t="s">
        <v>23</v>
      </c>
      <c r="I17108">
        <v>245</v>
      </c>
      <c r="J17108">
        <v>86187</v>
      </c>
      <c r="K17108">
        <v>2.8426560850244198</v>
      </c>
      <c r="L17108">
        <v>2.4866992394294098</v>
      </c>
      <c r="M17108">
        <v>3.1986129306194302</v>
      </c>
      <c r="W17108" s="2"/>
    </row>
    <row r="17109" spans="1:23">
      <c r="A17109" t="s">
        <v>13</v>
      </c>
      <c r="B17109">
        <v>2010</v>
      </c>
      <c r="C17109">
        <v>9</v>
      </c>
      <c r="D17109" t="s">
        <v>14</v>
      </c>
      <c r="E17109" t="s">
        <v>17</v>
      </c>
      <c r="F17109" t="s">
        <v>247</v>
      </c>
      <c r="G17109" t="s">
        <v>51</v>
      </c>
      <c r="H17109" t="s">
        <v>1164</v>
      </c>
      <c r="K17109" t="s">
        <v>1635</v>
      </c>
      <c r="L17109" t="s">
        <v>1635</v>
      </c>
      <c r="M17109" t="s">
        <v>1635</v>
      </c>
      <c r="W17109" s="2"/>
    </row>
    <row r="17110" spans="1:23">
      <c r="A17110" t="s">
        <v>13</v>
      </c>
      <c r="B17110">
        <v>2010</v>
      </c>
      <c r="C17110">
        <v>9</v>
      </c>
      <c r="D17110" t="s">
        <v>14</v>
      </c>
      <c r="E17110" t="s">
        <v>17</v>
      </c>
      <c r="F17110" t="s">
        <v>248</v>
      </c>
      <c r="G17110" t="s">
        <v>34</v>
      </c>
      <c r="H17110" t="s">
        <v>1167</v>
      </c>
      <c r="K17110" t="s">
        <v>1635</v>
      </c>
      <c r="L17110" t="s">
        <v>1635</v>
      </c>
      <c r="M17110" t="s">
        <v>1635</v>
      </c>
      <c r="W17110" s="2"/>
    </row>
    <row r="17111" spans="1:23">
      <c r="A17111" t="s">
        <v>13</v>
      </c>
      <c r="B17111">
        <v>2010</v>
      </c>
      <c r="C17111">
        <v>9</v>
      </c>
      <c r="D17111" t="s">
        <v>14</v>
      </c>
      <c r="E17111" t="s">
        <v>17</v>
      </c>
      <c r="F17111" t="s">
        <v>249</v>
      </c>
      <c r="G17111" t="s">
        <v>74</v>
      </c>
      <c r="H17111" t="s">
        <v>1161</v>
      </c>
      <c r="K17111" t="s">
        <v>1635</v>
      </c>
      <c r="L17111" t="s">
        <v>1635</v>
      </c>
      <c r="M17111" t="s">
        <v>1635</v>
      </c>
      <c r="W17111" s="2"/>
    </row>
    <row r="17112" spans="1:23">
      <c r="A17112" t="s">
        <v>13</v>
      </c>
      <c r="B17112">
        <v>2010</v>
      </c>
      <c r="C17112">
        <v>9</v>
      </c>
      <c r="D17112" t="s">
        <v>14</v>
      </c>
      <c r="E17112" t="s">
        <v>17</v>
      </c>
      <c r="F17112" t="s">
        <v>250</v>
      </c>
      <c r="G17112" t="s">
        <v>55</v>
      </c>
      <c r="H17112" t="s">
        <v>1168</v>
      </c>
      <c r="I17112">
        <v>175</v>
      </c>
      <c r="J17112">
        <v>77983</v>
      </c>
      <c r="K17112" t="s">
        <v>1635</v>
      </c>
      <c r="L17112" t="s">
        <v>1635</v>
      </c>
      <c r="M17112" t="s">
        <v>1635</v>
      </c>
      <c r="W17112" s="2"/>
    </row>
    <row r="17113" spans="1:23">
      <c r="A17113" t="s">
        <v>13</v>
      </c>
      <c r="B17113">
        <v>2010</v>
      </c>
      <c r="C17113">
        <v>9</v>
      </c>
      <c r="D17113" t="s">
        <v>14</v>
      </c>
      <c r="E17113" t="s">
        <v>17</v>
      </c>
      <c r="F17113" t="s">
        <v>250</v>
      </c>
      <c r="G17113" t="s">
        <v>55</v>
      </c>
      <c r="H17113" t="s">
        <v>1168</v>
      </c>
      <c r="I17113">
        <v>264</v>
      </c>
      <c r="J17113">
        <v>77983</v>
      </c>
      <c r="K17113">
        <v>3.3853532180090502</v>
      </c>
      <c r="L17113">
        <v>2.9769792064145699</v>
      </c>
      <c r="M17113">
        <v>3.7937272296035398</v>
      </c>
      <c r="W17113" s="2"/>
    </row>
    <row r="17114" spans="1:23">
      <c r="A17114" t="s">
        <v>13</v>
      </c>
      <c r="B17114">
        <v>2010</v>
      </c>
      <c r="C17114">
        <v>9</v>
      </c>
      <c r="D17114" t="s">
        <v>14</v>
      </c>
      <c r="E17114" t="s">
        <v>17</v>
      </c>
      <c r="F17114" t="s">
        <v>251</v>
      </c>
      <c r="G17114" t="s">
        <v>55</v>
      </c>
      <c r="H17114" t="s">
        <v>1168</v>
      </c>
      <c r="I17114">
        <v>58</v>
      </c>
      <c r="J17114">
        <v>74799</v>
      </c>
      <c r="K17114" t="s">
        <v>1635</v>
      </c>
      <c r="L17114" t="s">
        <v>1635</v>
      </c>
      <c r="M17114" t="s">
        <v>1635</v>
      </c>
      <c r="W17114" s="2"/>
    </row>
    <row r="17115" spans="1:23">
      <c r="A17115" t="s">
        <v>13</v>
      </c>
      <c r="B17115">
        <v>2010</v>
      </c>
      <c r="C17115">
        <v>9</v>
      </c>
      <c r="D17115" t="s">
        <v>14</v>
      </c>
      <c r="E17115" t="s">
        <v>17</v>
      </c>
      <c r="F17115" t="s">
        <v>251</v>
      </c>
      <c r="G17115" t="s">
        <v>55</v>
      </c>
      <c r="H17115" t="s">
        <v>1168</v>
      </c>
      <c r="I17115">
        <v>80</v>
      </c>
      <c r="J17115">
        <v>74799</v>
      </c>
      <c r="K17115">
        <v>1.06953301514726</v>
      </c>
      <c r="L17115">
        <v>0.83516125959440202</v>
      </c>
      <c r="M17115">
        <v>1.3039047707001199</v>
      </c>
      <c r="W17115" s="2"/>
    </row>
    <row r="17116" spans="1:23">
      <c r="A17116" t="s">
        <v>13</v>
      </c>
      <c r="B17116">
        <v>2010</v>
      </c>
      <c r="C17116">
        <v>9</v>
      </c>
      <c r="D17116" t="s">
        <v>14</v>
      </c>
      <c r="E17116" t="s">
        <v>17</v>
      </c>
      <c r="F17116" t="s">
        <v>252</v>
      </c>
      <c r="G17116" t="s">
        <v>39</v>
      </c>
      <c r="H17116" t="s">
        <v>1167</v>
      </c>
      <c r="I17116">
        <v>54</v>
      </c>
      <c r="J17116">
        <v>18720</v>
      </c>
      <c r="K17116" t="s">
        <v>1635</v>
      </c>
      <c r="L17116" t="s">
        <v>1635</v>
      </c>
      <c r="M17116" t="s">
        <v>1635</v>
      </c>
      <c r="W17116" s="2"/>
    </row>
    <row r="17117" spans="1:23">
      <c r="A17117" t="s">
        <v>13</v>
      </c>
      <c r="B17117">
        <v>2010</v>
      </c>
      <c r="C17117">
        <v>9</v>
      </c>
      <c r="D17117" t="s">
        <v>14</v>
      </c>
      <c r="E17117" t="s">
        <v>17</v>
      </c>
      <c r="F17117" t="s">
        <v>252</v>
      </c>
      <c r="G17117" t="s">
        <v>39</v>
      </c>
      <c r="H17117" t="s">
        <v>1167</v>
      </c>
      <c r="I17117">
        <v>64</v>
      </c>
      <c r="J17117">
        <v>18720</v>
      </c>
      <c r="K17117">
        <v>3.41880341880342</v>
      </c>
      <c r="L17117">
        <v>2.58119658119658</v>
      </c>
      <c r="M17117">
        <v>4.2564102564102599</v>
      </c>
      <c r="W17117" s="2"/>
    </row>
    <row r="17118" spans="1:23">
      <c r="A17118" t="s">
        <v>13</v>
      </c>
      <c r="B17118">
        <v>2010</v>
      </c>
      <c r="C17118">
        <v>9</v>
      </c>
      <c r="D17118" t="s">
        <v>14</v>
      </c>
      <c r="E17118" t="s">
        <v>17</v>
      </c>
      <c r="F17118" t="s">
        <v>253</v>
      </c>
      <c r="G17118" t="s">
        <v>46</v>
      </c>
      <c r="H17118" t="s">
        <v>1162</v>
      </c>
      <c r="K17118" t="s">
        <v>1635</v>
      </c>
      <c r="L17118" t="s">
        <v>1635</v>
      </c>
      <c r="M17118" t="s">
        <v>1635</v>
      </c>
      <c r="W17118" s="2"/>
    </row>
    <row r="17119" spans="1:23">
      <c r="A17119" t="s">
        <v>13</v>
      </c>
      <c r="B17119">
        <v>2010</v>
      </c>
      <c r="C17119">
        <v>9</v>
      </c>
      <c r="D17119" t="s">
        <v>14</v>
      </c>
      <c r="E17119" t="s">
        <v>17</v>
      </c>
      <c r="F17119" t="s">
        <v>254</v>
      </c>
      <c r="G17119" t="s">
        <v>56</v>
      </c>
      <c r="H17119" t="s">
        <v>56</v>
      </c>
      <c r="I17119">
        <v>353</v>
      </c>
      <c r="J17119">
        <v>243916</v>
      </c>
      <c r="K17119" t="s">
        <v>1635</v>
      </c>
      <c r="L17119" t="s">
        <v>1635</v>
      </c>
      <c r="M17119" t="s">
        <v>1635</v>
      </c>
      <c r="W17119" s="2"/>
    </row>
    <row r="17120" spans="1:23">
      <c r="A17120" t="s">
        <v>13</v>
      </c>
      <c r="B17120">
        <v>2010</v>
      </c>
      <c r="C17120">
        <v>9</v>
      </c>
      <c r="D17120" t="s">
        <v>14</v>
      </c>
      <c r="E17120" t="s">
        <v>17</v>
      </c>
      <c r="F17120" t="s">
        <v>254</v>
      </c>
      <c r="G17120" t="s">
        <v>56</v>
      </c>
      <c r="H17120" t="s">
        <v>56</v>
      </c>
      <c r="I17120">
        <v>663</v>
      </c>
      <c r="J17120">
        <v>243916</v>
      </c>
      <c r="K17120">
        <v>2.7181488709227799</v>
      </c>
      <c r="L17120">
        <v>2.51124312753912</v>
      </c>
      <c r="M17120">
        <v>2.92505461430643</v>
      </c>
      <c r="W17120" s="2"/>
    </row>
    <row r="17121" spans="1:23">
      <c r="A17121" t="s">
        <v>13</v>
      </c>
      <c r="B17121">
        <v>2010</v>
      </c>
      <c r="C17121">
        <v>9</v>
      </c>
      <c r="D17121" t="s">
        <v>14</v>
      </c>
      <c r="E17121" t="s">
        <v>17</v>
      </c>
      <c r="F17121" t="s">
        <v>255</v>
      </c>
      <c r="G17121" t="s">
        <v>38</v>
      </c>
      <c r="H17121" t="s">
        <v>1168</v>
      </c>
      <c r="K17121" t="s">
        <v>1635</v>
      </c>
      <c r="L17121" t="s">
        <v>1635</v>
      </c>
      <c r="M17121" t="s">
        <v>1635</v>
      </c>
      <c r="W17121" s="2"/>
    </row>
    <row r="17122" spans="1:23">
      <c r="A17122" t="s">
        <v>13</v>
      </c>
      <c r="B17122">
        <v>2010</v>
      </c>
      <c r="C17122">
        <v>9</v>
      </c>
      <c r="D17122" t="s">
        <v>14</v>
      </c>
      <c r="E17122" t="s">
        <v>17</v>
      </c>
      <c r="F17122" t="s">
        <v>256</v>
      </c>
      <c r="G17122" t="s">
        <v>53</v>
      </c>
      <c r="H17122" t="s">
        <v>1166</v>
      </c>
      <c r="I17122">
        <v>201</v>
      </c>
      <c r="J17122">
        <v>83301</v>
      </c>
      <c r="K17122" t="s">
        <v>1635</v>
      </c>
      <c r="L17122" t="s">
        <v>1635</v>
      </c>
      <c r="M17122" t="s">
        <v>1635</v>
      </c>
      <c r="W17122" s="2"/>
    </row>
    <row r="17123" spans="1:23">
      <c r="A17123" t="s">
        <v>13</v>
      </c>
      <c r="B17123">
        <v>2010</v>
      </c>
      <c r="C17123">
        <v>9</v>
      </c>
      <c r="D17123" t="s">
        <v>14</v>
      </c>
      <c r="E17123" t="s">
        <v>17</v>
      </c>
      <c r="F17123" t="s">
        <v>256</v>
      </c>
      <c r="G17123" t="s">
        <v>53</v>
      </c>
      <c r="H17123" t="s">
        <v>1166</v>
      </c>
      <c r="I17123">
        <v>385</v>
      </c>
      <c r="J17123">
        <v>83301</v>
      </c>
      <c r="K17123">
        <v>4.6217932557832402</v>
      </c>
      <c r="L17123">
        <v>4.1601184011490497</v>
      </c>
      <c r="M17123">
        <v>5.0834681104174404</v>
      </c>
      <c r="W17123" s="2"/>
    </row>
    <row r="17124" spans="1:23">
      <c r="A17124" t="s">
        <v>13</v>
      </c>
      <c r="B17124">
        <v>2010</v>
      </c>
      <c r="C17124">
        <v>9</v>
      </c>
      <c r="D17124" t="s">
        <v>14</v>
      </c>
      <c r="E17124" t="s">
        <v>17</v>
      </c>
      <c r="F17124" t="s">
        <v>257</v>
      </c>
      <c r="G17124" t="s">
        <v>38</v>
      </c>
      <c r="H17124" t="s">
        <v>1168</v>
      </c>
      <c r="I17124">
        <v>18</v>
      </c>
      <c r="J17124">
        <v>34926</v>
      </c>
      <c r="K17124" t="s">
        <v>1635</v>
      </c>
      <c r="L17124" t="s">
        <v>1635</v>
      </c>
      <c r="M17124" t="s">
        <v>1635</v>
      </c>
      <c r="W17124" s="2"/>
    </row>
    <row r="17125" spans="1:23">
      <c r="A17125" t="s">
        <v>13</v>
      </c>
      <c r="B17125">
        <v>2010</v>
      </c>
      <c r="C17125">
        <v>9</v>
      </c>
      <c r="D17125" t="s">
        <v>14</v>
      </c>
      <c r="E17125" t="s">
        <v>17</v>
      </c>
      <c r="F17125" t="s">
        <v>257</v>
      </c>
      <c r="G17125" t="s">
        <v>38</v>
      </c>
      <c r="H17125" t="s">
        <v>1168</v>
      </c>
      <c r="I17125">
        <v>49</v>
      </c>
      <c r="J17125">
        <v>34926</v>
      </c>
      <c r="K17125">
        <v>1.40296627154555</v>
      </c>
      <c r="L17125">
        <v>1.0101357155127999</v>
      </c>
      <c r="M17125">
        <v>1.7957968275783101</v>
      </c>
      <c r="W17125" s="2"/>
    </row>
    <row r="17126" spans="1:23">
      <c r="A17126" t="s">
        <v>13</v>
      </c>
      <c r="B17126">
        <v>2010</v>
      </c>
      <c r="C17126">
        <v>9</v>
      </c>
      <c r="D17126" t="s">
        <v>14</v>
      </c>
      <c r="E17126" t="s">
        <v>17</v>
      </c>
      <c r="F17126" t="s">
        <v>1252</v>
      </c>
      <c r="G17126" t="s">
        <v>76</v>
      </c>
      <c r="H17126" t="s">
        <v>1166</v>
      </c>
      <c r="K17126" t="s">
        <v>1635</v>
      </c>
      <c r="L17126" t="s">
        <v>1635</v>
      </c>
      <c r="M17126" t="s">
        <v>1635</v>
      </c>
      <c r="W17126" s="2"/>
    </row>
    <row r="17127" spans="1:23">
      <c r="A17127" t="s">
        <v>13</v>
      </c>
      <c r="B17127">
        <v>2010</v>
      </c>
      <c r="C17127">
        <v>9</v>
      </c>
      <c r="D17127" t="s">
        <v>14</v>
      </c>
      <c r="E17127" t="s">
        <v>17</v>
      </c>
      <c r="F17127" t="s">
        <v>1253</v>
      </c>
      <c r="G17127" t="s">
        <v>53</v>
      </c>
      <c r="H17127" t="s">
        <v>1166</v>
      </c>
      <c r="K17127" t="s">
        <v>1635</v>
      </c>
      <c r="L17127" t="s">
        <v>1635</v>
      </c>
      <c r="M17127" t="s">
        <v>1635</v>
      </c>
      <c r="W17127" s="2"/>
    </row>
    <row r="17128" spans="1:23">
      <c r="A17128" t="s">
        <v>13</v>
      </c>
      <c r="B17128">
        <v>2010</v>
      </c>
      <c r="C17128">
        <v>9</v>
      </c>
      <c r="D17128" t="s">
        <v>14</v>
      </c>
      <c r="E17128" t="s">
        <v>17</v>
      </c>
      <c r="F17128" t="s">
        <v>258</v>
      </c>
      <c r="G17128" t="s">
        <v>26</v>
      </c>
      <c r="H17128" t="s">
        <v>1160</v>
      </c>
      <c r="I17128">
        <v>6</v>
      </c>
      <c r="J17128">
        <v>10897</v>
      </c>
      <c r="K17128" t="s">
        <v>1635</v>
      </c>
      <c r="L17128" t="s">
        <v>1635</v>
      </c>
      <c r="M17128" t="s">
        <v>1635</v>
      </c>
      <c r="W17128" s="2"/>
    </row>
    <row r="17129" spans="1:23">
      <c r="A17129" t="s">
        <v>13</v>
      </c>
      <c r="B17129">
        <v>2010</v>
      </c>
      <c r="C17129">
        <v>9</v>
      </c>
      <c r="D17129" t="s">
        <v>14</v>
      </c>
      <c r="E17129" t="s">
        <v>17</v>
      </c>
      <c r="F17129" t="s">
        <v>258</v>
      </c>
      <c r="G17129" t="s">
        <v>26</v>
      </c>
      <c r="H17129" t="s">
        <v>1160</v>
      </c>
      <c r="I17129">
        <v>15</v>
      </c>
      <c r="J17129">
        <v>10897</v>
      </c>
      <c r="K17129">
        <v>1.3765256492612601</v>
      </c>
      <c r="L17129">
        <v>0.67990755633967703</v>
      </c>
      <c r="M17129">
        <v>2.0731437421828498</v>
      </c>
      <c r="W17129" s="2"/>
    </row>
    <row r="17130" spans="1:23">
      <c r="A17130" t="s">
        <v>13</v>
      </c>
      <c r="B17130">
        <v>2010</v>
      </c>
      <c r="C17130">
        <v>9</v>
      </c>
      <c r="D17130" t="s">
        <v>14</v>
      </c>
      <c r="E17130" t="s">
        <v>17</v>
      </c>
      <c r="F17130" t="s">
        <v>1254</v>
      </c>
      <c r="G17130" t="s">
        <v>37</v>
      </c>
      <c r="H17130" t="s">
        <v>1164</v>
      </c>
      <c r="K17130" t="s">
        <v>1635</v>
      </c>
      <c r="L17130" t="s">
        <v>1635</v>
      </c>
      <c r="M17130" t="s">
        <v>1635</v>
      </c>
      <c r="W17130" s="2"/>
    </row>
    <row r="17131" spans="1:23">
      <c r="A17131" t="s">
        <v>13</v>
      </c>
      <c r="B17131">
        <v>2010</v>
      </c>
      <c r="C17131">
        <v>9</v>
      </c>
      <c r="D17131" t="s">
        <v>14</v>
      </c>
      <c r="E17131" t="s">
        <v>17</v>
      </c>
      <c r="F17131" t="s">
        <v>259</v>
      </c>
      <c r="G17131" t="s">
        <v>36</v>
      </c>
      <c r="H17131" t="s">
        <v>1163</v>
      </c>
      <c r="I17131">
        <v>44</v>
      </c>
      <c r="J17131">
        <v>15250</v>
      </c>
      <c r="K17131" t="s">
        <v>1635</v>
      </c>
      <c r="L17131" t="s">
        <v>1635</v>
      </c>
      <c r="M17131" t="s">
        <v>1635</v>
      </c>
      <c r="W17131" s="2"/>
    </row>
    <row r="17132" spans="1:23">
      <c r="A17132" t="s">
        <v>13</v>
      </c>
      <c r="B17132">
        <v>2010</v>
      </c>
      <c r="C17132">
        <v>9</v>
      </c>
      <c r="D17132" t="s">
        <v>14</v>
      </c>
      <c r="E17132" t="s">
        <v>17</v>
      </c>
      <c r="F17132" t="s">
        <v>259</v>
      </c>
      <c r="G17132" t="s">
        <v>36</v>
      </c>
      <c r="H17132" t="s">
        <v>1163</v>
      </c>
      <c r="I17132">
        <v>73</v>
      </c>
      <c r="J17132">
        <v>15250</v>
      </c>
      <c r="K17132">
        <v>4.7868852459016402</v>
      </c>
      <c r="L17132">
        <v>3.6887706661755799</v>
      </c>
      <c r="M17132">
        <v>5.8849998256277001</v>
      </c>
      <c r="W17132" s="2"/>
    </row>
    <row r="17133" spans="1:23">
      <c r="A17133" t="s">
        <v>13</v>
      </c>
      <c r="B17133">
        <v>2010</v>
      </c>
      <c r="C17133">
        <v>9</v>
      </c>
      <c r="D17133" t="s">
        <v>14</v>
      </c>
      <c r="E17133" t="s">
        <v>17</v>
      </c>
      <c r="F17133" t="s">
        <v>260</v>
      </c>
      <c r="G17133" t="s">
        <v>36</v>
      </c>
      <c r="H17133" t="s">
        <v>1163</v>
      </c>
      <c r="K17133" t="s">
        <v>1635</v>
      </c>
      <c r="L17133" t="s">
        <v>1635</v>
      </c>
      <c r="M17133" t="s">
        <v>1635</v>
      </c>
      <c r="W17133" s="2"/>
    </row>
    <row r="17134" spans="1:23">
      <c r="A17134" t="s">
        <v>13</v>
      </c>
      <c r="B17134">
        <v>2010</v>
      </c>
      <c r="C17134">
        <v>9</v>
      </c>
      <c r="D17134" t="s">
        <v>14</v>
      </c>
      <c r="E17134" t="s">
        <v>17</v>
      </c>
      <c r="F17134" t="s">
        <v>1255</v>
      </c>
      <c r="G17134" t="s">
        <v>36</v>
      </c>
      <c r="H17134" t="s">
        <v>1163</v>
      </c>
      <c r="K17134" t="s">
        <v>1635</v>
      </c>
      <c r="L17134" t="s">
        <v>1635</v>
      </c>
      <c r="M17134" t="s">
        <v>1635</v>
      </c>
      <c r="W17134" s="2"/>
    </row>
    <row r="17135" spans="1:23">
      <c r="A17135" t="s">
        <v>13</v>
      </c>
      <c r="B17135">
        <v>2010</v>
      </c>
      <c r="C17135">
        <v>9</v>
      </c>
      <c r="D17135" t="s">
        <v>14</v>
      </c>
      <c r="E17135" t="s">
        <v>17</v>
      </c>
      <c r="F17135" t="s">
        <v>1256</v>
      </c>
      <c r="G17135" t="s">
        <v>42</v>
      </c>
      <c r="H17135" t="s">
        <v>1163</v>
      </c>
      <c r="K17135" t="s">
        <v>1635</v>
      </c>
      <c r="L17135" t="s">
        <v>1635</v>
      </c>
      <c r="M17135" t="s">
        <v>1635</v>
      </c>
      <c r="W17135" s="2"/>
    </row>
    <row r="17136" spans="1:23">
      <c r="A17136" t="s">
        <v>13</v>
      </c>
      <c r="B17136">
        <v>2010</v>
      </c>
      <c r="C17136">
        <v>9</v>
      </c>
      <c r="D17136" t="s">
        <v>14</v>
      </c>
      <c r="E17136" t="s">
        <v>17</v>
      </c>
      <c r="F17136" t="s">
        <v>261</v>
      </c>
      <c r="G17136" t="s">
        <v>51</v>
      </c>
      <c r="H17136" t="s">
        <v>1164</v>
      </c>
      <c r="K17136" t="s">
        <v>1635</v>
      </c>
      <c r="L17136" t="s">
        <v>1635</v>
      </c>
      <c r="M17136" t="s">
        <v>1635</v>
      </c>
      <c r="W17136" s="2"/>
    </row>
    <row r="17137" spans="1:23">
      <c r="A17137" t="s">
        <v>13</v>
      </c>
      <c r="B17137">
        <v>2010</v>
      </c>
      <c r="C17137">
        <v>9</v>
      </c>
      <c r="D17137" t="s">
        <v>14</v>
      </c>
      <c r="E17137" t="s">
        <v>17</v>
      </c>
      <c r="F17137" t="s">
        <v>1257</v>
      </c>
      <c r="G17137" t="s">
        <v>23</v>
      </c>
      <c r="H17137" t="s">
        <v>23</v>
      </c>
      <c r="K17137" t="s">
        <v>1635</v>
      </c>
      <c r="L17137" t="s">
        <v>1635</v>
      </c>
      <c r="M17137" t="s">
        <v>1635</v>
      </c>
      <c r="W17137" s="2"/>
    </row>
    <row r="17138" spans="1:23">
      <c r="A17138" t="s">
        <v>13</v>
      </c>
      <c r="B17138">
        <v>2010</v>
      </c>
      <c r="C17138">
        <v>9</v>
      </c>
      <c r="D17138" t="s">
        <v>14</v>
      </c>
      <c r="E17138" t="s">
        <v>17</v>
      </c>
      <c r="F17138" t="s">
        <v>262</v>
      </c>
      <c r="G17138" t="s">
        <v>68</v>
      </c>
      <c r="H17138" t="s">
        <v>1160</v>
      </c>
      <c r="I17138">
        <v>12</v>
      </c>
      <c r="J17138">
        <v>8618</v>
      </c>
      <c r="K17138" t="s">
        <v>1635</v>
      </c>
      <c r="L17138" t="s">
        <v>1635</v>
      </c>
      <c r="M17138" t="s">
        <v>1635</v>
      </c>
      <c r="W17138" s="2"/>
    </row>
    <row r="17139" spans="1:23">
      <c r="A17139" t="s">
        <v>13</v>
      </c>
      <c r="B17139">
        <v>2010</v>
      </c>
      <c r="C17139">
        <v>9</v>
      </c>
      <c r="D17139" t="s">
        <v>14</v>
      </c>
      <c r="E17139" t="s">
        <v>17</v>
      </c>
      <c r="F17139" t="s">
        <v>262</v>
      </c>
      <c r="G17139" t="s">
        <v>68</v>
      </c>
      <c r="H17139" t="s">
        <v>1160</v>
      </c>
      <c r="I17139">
        <v>19</v>
      </c>
      <c r="J17139">
        <v>8618</v>
      </c>
      <c r="K17139">
        <v>2.2046878626131399</v>
      </c>
      <c r="L17139">
        <v>1.2133392980575901</v>
      </c>
      <c r="M17139">
        <v>3.1960364271686799</v>
      </c>
      <c r="W17139" s="2"/>
    </row>
    <row r="17140" spans="1:23">
      <c r="A17140" t="s">
        <v>13</v>
      </c>
      <c r="B17140">
        <v>2010</v>
      </c>
      <c r="C17140">
        <v>9</v>
      </c>
      <c r="D17140" t="s">
        <v>14</v>
      </c>
      <c r="E17140" t="s">
        <v>17</v>
      </c>
      <c r="F17140" t="s">
        <v>263</v>
      </c>
      <c r="G17140" t="s">
        <v>29</v>
      </c>
      <c r="H17140" t="s">
        <v>1167</v>
      </c>
      <c r="I17140">
        <v>77</v>
      </c>
      <c r="J17140">
        <v>95631</v>
      </c>
      <c r="K17140" t="s">
        <v>1635</v>
      </c>
      <c r="L17140" t="s">
        <v>1635</v>
      </c>
      <c r="M17140" t="s">
        <v>1635</v>
      </c>
      <c r="W17140" s="2"/>
    </row>
    <row r="17141" spans="1:23">
      <c r="A17141" t="s">
        <v>13</v>
      </c>
      <c r="B17141">
        <v>2010</v>
      </c>
      <c r="C17141">
        <v>9</v>
      </c>
      <c r="D17141" t="s">
        <v>14</v>
      </c>
      <c r="E17141" t="s">
        <v>17</v>
      </c>
      <c r="F17141" t="s">
        <v>263</v>
      </c>
      <c r="G17141" t="s">
        <v>29</v>
      </c>
      <c r="H17141" t="s">
        <v>1167</v>
      </c>
      <c r="I17141">
        <v>165</v>
      </c>
      <c r="J17141">
        <v>95631</v>
      </c>
      <c r="K17141">
        <v>1.7253819368196499</v>
      </c>
      <c r="L17141">
        <v>1.4621131656661199</v>
      </c>
      <c r="M17141">
        <v>1.9886507079731801</v>
      </c>
      <c r="W17141" s="2"/>
    </row>
    <row r="17142" spans="1:23">
      <c r="A17142" t="s">
        <v>13</v>
      </c>
      <c r="B17142">
        <v>2010</v>
      </c>
      <c r="C17142">
        <v>9</v>
      </c>
      <c r="D17142" t="s">
        <v>14</v>
      </c>
      <c r="E17142" t="s">
        <v>17</v>
      </c>
      <c r="F17142" t="s">
        <v>264</v>
      </c>
      <c r="G17142" t="s">
        <v>26</v>
      </c>
      <c r="H17142" t="s">
        <v>1160</v>
      </c>
      <c r="K17142" t="s">
        <v>1635</v>
      </c>
      <c r="L17142" t="s">
        <v>1635</v>
      </c>
      <c r="M17142" t="s">
        <v>1635</v>
      </c>
      <c r="W17142" s="2"/>
    </row>
    <row r="17143" spans="1:23">
      <c r="A17143" t="s">
        <v>13</v>
      </c>
      <c r="B17143">
        <v>2010</v>
      </c>
      <c r="C17143">
        <v>9</v>
      </c>
      <c r="D17143" t="s">
        <v>14</v>
      </c>
      <c r="E17143" t="s">
        <v>17</v>
      </c>
      <c r="F17143" t="s">
        <v>265</v>
      </c>
      <c r="G17143" t="s">
        <v>52</v>
      </c>
      <c r="H17143" t="s">
        <v>1168</v>
      </c>
      <c r="I17143">
        <v>114</v>
      </c>
      <c r="J17143">
        <v>40704</v>
      </c>
      <c r="K17143" t="s">
        <v>1635</v>
      </c>
      <c r="L17143" t="s">
        <v>1635</v>
      </c>
      <c r="M17143" t="s">
        <v>1635</v>
      </c>
      <c r="W17143" s="2"/>
    </row>
    <row r="17144" spans="1:23">
      <c r="A17144" t="s">
        <v>13</v>
      </c>
      <c r="B17144">
        <v>2010</v>
      </c>
      <c r="C17144">
        <v>9</v>
      </c>
      <c r="D17144" t="s">
        <v>14</v>
      </c>
      <c r="E17144" t="s">
        <v>17</v>
      </c>
      <c r="F17144" t="s">
        <v>265</v>
      </c>
      <c r="G17144" t="s">
        <v>52</v>
      </c>
      <c r="H17144" t="s">
        <v>1168</v>
      </c>
      <c r="I17144">
        <v>193</v>
      </c>
      <c r="J17144">
        <v>40704</v>
      </c>
      <c r="K17144">
        <v>4.7415487421383604</v>
      </c>
      <c r="L17144">
        <v>4.0725926145017297</v>
      </c>
      <c r="M17144">
        <v>5.410504869775</v>
      </c>
      <c r="W17144" s="2"/>
    </row>
    <row r="17145" spans="1:23">
      <c r="A17145" t="s">
        <v>13</v>
      </c>
      <c r="B17145">
        <v>2010</v>
      </c>
      <c r="C17145">
        <v>9</v>
      </c>
      <c r="D17145" t="s">
        <v>14</v>
      </c>
      <c r="E17145" t="s">
        <v>17</v>
      </c>
      <c r="F17145" t="s">
        <v>266</v>
      </c>
      <c r="G17145" t="s">
        <v>29</v>
      </c>
      <c r="H17145" t="s">
        <v>1167</v>
      </c>
      <c r="I17145">
        <v>106</v>
      </c>
      <c r="J17145">
        <v>13380</v>
      </c>
      <c r="K17145" t="s">
        <v>1635</v>
      </c>
      <c r="L17145" t="s">
        <v>1635</v>
      </c>
      <c r="M17145" t="s">
        <v>1635</v>
      </c>
      <c r="W17145" s="2"/>
    </row>
    <row r="17146" spans="1:23">
      <c r="A17146" t="s">
        <v>13</v>
      </c>
      <c r="B17146">
        <v>2010</v>
      </c>
      <c r="C17146">
        <v>9</v>
      </c>
      <c r="D17146" t="s">
        <v>14</v>
      </c>
      <c r="E17146" t="s">
        <v>17</v>
      </c>
      <c r="F17146" t="s">
        <v>266</v>
      </c>
      <c r="G17146" t="s">
        <v>29</v>
      </c>
      <c r="H17146" t="s">
        <v>1167</v>
      </c>
      <c r="I17146">
        <v>124</v>
      </c>
      <c r="J17146">
        <v>13380</v>
      </c>
      <c r="K17146">
        <v>9.2675635276532091</v>
      </c>
      <c r="L17146">
        <v>7.6363500521454704</v>
      </c>
      <c r="M17146">
        <v>10.898777003160999</v>
      </c>
      <c r="W17146" s="2"/>
    </row>
    <row r="17147" spans="1:23">
      <c r="A17147" t="s">
        <v>13</v>
      </c>
      <c r="B17147">
        <v>2010</v>
      </c>
      <c r="C17147">
        <v>9</v>
      </c>
      <c r="D17147" t="s">
        <v>14</v>
      </c>
      <c r="E17147" t="s">
        <v>17</v>
      </c>
      <c r="F17147" t="s">
        <v>1258</v>
      </c>
      <c r="G17147" t="s">
        <v>39</v>
      </c>
      <c r="H17147" t="s">
        <v>1167</v>
      </c>
      <c r="K17147" t="s">
        <v>1635</v>
      </c>
      <c r="L17147" t="s">
        <v>1635</v>
      </c>
      <c r="M17147" t="s">
        <v>1635</v>
      </c>
      <c r="W17147" s="2"/>
    </row>
    <row r="17148" spans="1:23">
      <c r="A17148" t="s">
        <v>13</v>
      </c>
      <c r="B17148">
        <v>2010</v>
      </c>
      <c r="C17148">
        <v>9</v>
      </c>
      <c r="D17148" t="s">
        <v>14</v>
      </c>
      <c r="E17148" t="s">
        <v>17</v>
      </c>
      <c r="F17148" t="s">
        <v>267</v>
      </c>
      <c r="G17148" t="s">
        <v>36</v>
      </c>
      <c r="H17148" t="s">
        <v>1163</v>
      </c>
      <c r="K17148" t="s">
        <v>1635</v>
      </c>
      <c r="L17148" t="s">
        <v>1635</v>
      </c>
      <c r="M17148" t="s">
        <v>1635</v>
      </c>
      <c r="W17148" s="2"/>
    </row>
    <row r="17149" spans="1:23">
      <c r="A17149" t="s">
        <v>13</v>
      </c>
      <c r="B17149">
        <v>2010</v>
      </c>
      <c r="C17149">
        <v>9</v>
      </c>
      <c r="D17149" t="s">
        <v>14</v>
      </c>
      <c r="E17149" t="s">
        <v>17</v>
      </c>
      <c r="F17149" t="s">
        <v>1259</v>
      </c>
      <c r="G17149" t="s">
        <v>72</v>
      </c>
      <c r="H17149" t="s">
        <v>1163</v>
      </c>
      <c r="K17149" t="s">
        <v>1635</v>
      </c>
      <c r="L17149" t="s">
        <v>1635</v>
      </c>
      <c r="M17149" t="s">
        <v>1635</v>
      </c>
      <c r="W17149" s="2"/>
    </row>
    <row r="17150" spans="1:23">
      <c r="A17150" t="s">
        <v>13</v>
      </c>
      <c r="B17150">
        <v>2010</v>
      </c>
      <c r="C17150">
        <v>9</v>
      </c>
      <c r="D17150" t="s">
        <v>14</v>
      </c>
      <c r="E17150" t="s">
        <v>17</v>
      </c>
      <c r="F17150" t="s">
        <v>1260</v>
      </c>
      <c r="G17150" t="s">
        <v>23</v>
      </c>
      <c r="H17150" t="s">
        <v>23</v>
      </c>
      <c r="K17150" t="s">
        <v>1635</v>
      </c>
      <c r="L17150" t="s">
        <v>1635</v>
      </c>
      <c r="M17150" t="s">
        <v>1635</v>
      </c>
      <c r="W17150" s="2"/>
    </row>
    <row r="17151" spans="1:23">
      <c r="A17151" t="s">
        <v>13</v>
      </c>
      <c r="B17151">
        <v>2010</v>
      </c>
      <c r="C17151">
        <v>9</v>
      </c>
      <c r="D17151" t="s">
        <v>14</v>
      </c>
      <c r="E17151" t="s">
        <v>17</v>
      </c>
      <c r="F17151" t="s">
        <v>1261</v>
      </c>
      <c r="G17151" t="s">
        <v>28</v>
      </c>
      <c r="H17151" t="s">
        <v>1166</v>
      </c>
      <c r="K17151" t="s">
        <v>1635</v>
      </c>
      <c r="L17151" t="s">
        <v>1635</v>
      </c>
      <c r="M17151" t="s">
        <v>1635</v>
      </c>
      <c r="W17151" s="2"/>
    </row>
    <row r="17152" spans="1:23">
      <c r="A17152" t="s">
        <v>13</v>
      </c>
      <c r="B17152">
        <v>2010</v>
      </c>
      <c r="C17152">
        <v>9</v>
      </c>
      <c r="D17152" t="s">
        <v>14</v>
      </c>
      <c r="E17152" t="s">
        <v>17</v>
      </c>
      <c r="F17152" t="s">
        <v>1262</v>
      </c>
      <c r="G17152" t="s">
        <v>45</v>
      </c>
      <c r="H17152" t="s">
        <v>1161</v>
      </c>
      <c r="K17152" t="s">
        <v>1635</v>
      </c>
      <c r="L17152" t="s">
        <v>1635</v>
      </c>
      <c r="M17152" t="s">
        <v>1635</v>
      </c>
      <c r="W17152" s="2"/>
    </row>
    <row r="17153" spans="1:23">
      <c r="A17153" t="s">
        <v>13</v>
      </c>
      <c r="B17153">
        <v>2010</v>
      </c>
      <c r="C17153">
        <v>9</v>
      </c>
      <c r="D17153" t="s">
        <v>14</v>
      </c>
      <c r="E17153" t="s">
        <v>17</v>
      </c>
      <c r="F17153" t="s">
        <v>268</v>
      </c>
      <c r="G17153" t="s">
        <v>50</v>
      </c>
      <c r="H17153" t="s">
        <v>1166</v>
      </c>
      <c r="K17153" t="s">
        <v>1635</v>
      </c>
      <c r="L17153" t="s">
        <v>1635</v>
      </c>
      <c r="M17153" t="s">
        <v>1635</v>
      </c>
      <c r="W17153" s="2"/>
    </row>
    <row r="17154" spans="1:23">
      <c r="A17154" t="s">
        <v>13</v>
      </c>
      <c r="B17154">
        <v>2010</v>
      </c>
      <c r="C17154">
        <v>9</v>
      </c>
      <c r="D17154" t="s">
        <v>14</v>
      </c>
      <c r="E17154" t="s">
        <v>17</v>
      </c>
      <c r="F17154" t="s">
        <v>1263</v>
      </c>
      <c r="G17154" t="s">
        <v>25</v>
      </c>
      <c r="H17154" t="s">
        <v>1165</v>
      </c>
      <c r="K17154" t="s">
        <v>1635</v>
      </c>
      <c r="L17154" t="s">
        <v>1635</v>
      </c>
      <c r="M17154" t="s">
        <v>1635</v>
      </c>
      <c r="W17154" s="2"/>
    </row>
    <row r="17155" spans="1:23">
      <c r="A17155" t="s">
        <v>13</v>
      </c>
      <c r="B17155">
        <v>2010</v>
      </c>
      <c r="C17155">
        <v>9</v>
      </c>
      <c r="D17155" t="s">
        <v>14</v>
      </c>
      <c r="E17155" t="s">
        <v>17</v>
      </c>
      <c r="F17155" t="s">
        <v>1264</v>
      </c>
      <c r="G17155" t="s">
        <v>58</v>
      </c>
      <c r="H17155" t="s">
        <v>1167</v>
      </c>
      <c r="K17155" t="s">
        <v>1635</v>
      </c>
      <c r="L17155" t="s">
        <v>1635</v>
      </c>
      <c r="M17155" t="s">
        <v>1635</v>
      </c>
      <c r="W17155" s="2"/>
    </row>
    <row r="17156" spans="1:23">
      <c r="A17156" t="s">
        <v>13</v>
      </c>
      <c r="B17156">
        <v>2010</v>
      </c>
      <c r="C17156">
        <v>9</v>
      </c>
      <c r="D17156" t="s">
        <v>14</v>
      </c>
      <c r="E17156" t="s">
        <v>17</v>
      </c>
      <c r="F17156" t="s">
        <v>269</v>
      </c>
      <c r="G17156" t="s">
        <v>60</v>
      </c>
      <c r="H17156" t="s">
        <v>1160</v>
      </c>
      <c r="I17156">
        <v>3</v>
      </c>
      <c r="J17156">
        <v>1792</v>
      </c>
      <c r="K17156" t="s">
        <v>1635</v>
      </c>
      <c r="L17156" t="s">
        <v>1635</v>
      </c>
      <c r="M17156" t="s">
        <v>1635</v>
      </c>
      <c r="W17156" s="2"/>
    </row>
    <row r="17157" spans="1:23">
      <c r="A17157" t="s">
        <v>13</v>
      </c>
      <c r="B17157">
        <v>2010</v>
      </c>
      <c r="C17157">
        <v>9</v>
      </c>
      <c r="D17157" t="s">
        <v>14</v>
      </c>
      <c r="E17157" t="s">
        <v>17</v>
      </c>
      <c r="F17157" t="s">
        <v>269</v>
      </c>
      <c r="G17157" t="s">
        <v>60</v>
      </c>
      <c r="H17157" t="s">
        <v>1160</v>
      </c>
      <c r="I17157">
        <v>8</v>
      </c>
      <c r="J17157">
        <v>1792</v>
      </c>
      <c r="K17157">
        <v>4.46428571428571</v>
      </c>
      <c r="L17157">
        <v>1.37069354659457</v>
      </c>
      <c r="M17157">
        <v>7.5578778819768599</v>
      </c>
      <c r="W17157" s="2"/>
    </row>
    <row r="17158" spans="1:23">
      <c r="A17158" t="s">
        <v>13</v>
      </c>
      <c r="B17158">
        <v>2010</v>
      </c>
      <c r="C17158">
        <v>9</v>
      </c>
      <c r="D17158" t="s">
        <v>14</v>
      </c>
      <c r="E17158" t="s">
        <v>17</v>
      </c>
      <c r="F17158" t="s">
        <v>1265</v>
      </c>
      <c r="G17158" t="s">
        <v>28</v>
      </c>
      <c r="H17158" t="s">
        <v>1166</v>
      </c>
      <c r="K17158" t="s">
        <v>1635</v>
      </c>
      <c r="L17158" t="s">
        <v>1635</v>
      </c>
      <c r="M17158" t="s">
        <v>1635</v>
      </c>
      <c r="W17158" s="2"/>
    </row>
    <row r="17159" spans="1:23">
      <c r="A17159" t="s">
        <v>13</v>
      </c>
      <c r="B17159">
        <v>2010</v>
      </c>
      <c r="C17159">
        <v>9</v>
      </c>
      <c r="D17159" t="s">
        <v>14</v>
      </c>
      <c r="E17159" t="s">
        <v>17</v>
      </c>
      <c r="F17159" t="s">
        <v>270</v>
      </c>
      <c r="G17159" t="s">
        <v>55</v>
      </c>
      <c r="H17159" t="s">
        <v>1168</v>
      </c>
      <c r="I17159">
        <v>71</v>
      </c>
      <c r="J17159">
        <v>52154</v>
      </c>
      <c r="K17159" t="s">
        <v>1635</v>
      </c>
      <c r="L17159" t="s">
        <v>1635</v>
      </c>
      <c r="M17159" t="s">
        <v>1635</v>
      </c>
      <c r="W17159" s="2"/>
    </row>
    <row r="17160" spans="1:23">
      <c r="A17160" t="s">
        <v>13</v>
      </c>
      <c r="B17160">
        <v>2010</v>
      </c>
      <c r="C17160">
        <v>9</v>
      </c>
      <c r="D17160" t="s">
        <v>14</v>
      </c>
      <c r="E17160" t="s">
        <v>17</v>
      </c>
      <c r="F17160" t="s">
        <v>270</v>
      </c>
      <c r="G17160" t="s">
        <v>55</v>
      </c>
      <c r="H17160" t="s">
        <v>1168</v>
      </c>
      <c r="I17160">
        <v>170</v>
      </c>
      <c r="J17160">
        <v>52154</v>
      </c>
      <c r="K17160">
        <v>3.25957740537639</v>
      </c>
      <c r="L17160">
        <v>2.7695809826975002</v>
      </c>
      <c r="M17160">
        <v>3.74957382805527</v>
      </c>
      <c r="W17160" s="2"/>
    </row>
    <row r="17161" spans="1:23">
      <c r="A17161" t="s">
        <v>13</v>
      </c>
      <c r="B17161">
        <v>2010</v>
      </c>
      <c r="C17161">
        <v>9</v>
      </c>
      <c r="D17161" t="s">
        <v>14</v>
      </c>
      <c r="E17161" t="s">
        <v>17</v>
      </c>
      <c r="F17161" t="s">
        <v>271</v>
      </c>
      <c r="G17161" t="s">
        <v>74</v>
      </c>
      <c r="H17161" t="s">
        <v>1161</v>
      </c>
      <c r="K17161" t="s">
        <v>1635</v>
      </c>
      <c r="L17161" t="s">
        <v>1635</v>
      </c>
      <c r="M17161" t="s">
        <v>1635</v>
      </c>
      <c r="W17161" s="2"/>
    </row>
    <row r="17162" spans="1:23">
      <c r="A17162" t="s">
        <v>13</v>
      </c>
      <c r="B17162">
        <v>2010</v>
      </c>
      <c r="C17162">
        <v>9</v>
      </c>
      <c r="D17162" t="s">
        <v>14</v>
      </c>
      <c r="E17162" t="s">
        <v>17</v>
      </c>
      <c r="F17162" t="s">
        <v>272</v>
      </c>
      <c r="G17162" t="s">
        <v>25</v>
      </c>
      <c r="H17162" t="s">
        <v>1165</v>
      </c>
      <c r="I17162">
        <v>8</v>
      </c>
      <c r="J17162">
        <v>5971</v>
      </c>
      <c r="K17162" t="s">
        <v>1635</v>
      </c>
      <c r="L17162" t="s">
        <v>1635</v>
      </c>
      <c r="M17162" t="s">
        <v>1635</v>
      </c>
      <c r="W17162" s="2"/>
    </row>
    <row r="17163" spans="1:23">
      <c r="A17163" t="s">
        <v>13</v>
      </c>
      <c r="B17163">
        <v>2010</v>
      </c>
      <c r="C17163">
        <v>9</v>
      </c>
      <c r="D17163" t="s">
        <v>14</v>
      </c>
      <c r="E17163" t="s">
        <v>17</v>
      </c>
      <c r="F17163" t="s">
        <v>272</v>
      </c>
      <c r="G17163" t="s">
        <v>25</v>
      </c>
      <c r="H17163" t="s">
        <v>1165</v>
      </c>
      <c r="I17163">
        <v>11</v>
      </c>
      <c r="J17163">
        <v>5971</v>
      </c>
      <c r="K17163">
        <v>1.8422374811589299</v>
      </c>
      <c r="L17163">
        <v>0.75354470120640005</v>
      </c>
      <c r="M17163">
        <v>2.9309302611114698</v>
      </c>
      <c r="W17163" s="2"/>
    </row>
    <row r="17164" spans="1:23">
      <c r="A17164" t="s">
        <v>13</v>
      </c>
      <c r="B17164">
        <v>2010</v>
      </c>
      <c r="C17164">
        <v>9</v>
      </c>
      <c r="D17164" t="s">
        <v>14</v>
      </c>
      <c r="E17164" t="s">
        <v>17</v>
      </c>
      <c r="F17164" t="s">
        <v>273</v>
      </c>
      <c r="G17164" t="s">
        <v>38</v>
      </c>
      <c r="H17164" t="s">
        <v>1168</v>
      </c>
      <c r="I17164">
        <v>82</v>
      </c>
      <c r="J17164">
        <v>12823</v>
      </c>
      <c r="K17164" t="s">
        <v>1635</v>
      </c>
      <c r="L17164" t="s">
        <v>1635</v>
      </c>
      <c r="M17164" t="s">
        <v>1635</v>
      </c>
      <c r="W17164" s="2"/>
    </row>
    <row r="17165" spans="1:23">
      <c r="A17165" t="s">
        <v>13</v>
      </c>
      <c r="B17165">
        <v>2010</v>
      </c>
      <c r="C17165">
        <v>9</v>
      </c>
      <c r="D17165" t="s">
        <v>14</v>
      </c>
      <c r="E17165" t="s">
        <v>17</v>
      </c>
      <c r="F17165" t="s">
        <v>273</v>
      </c>
      <c r="G17165" t="s">
        <v>38</v>
      </c>
      <c r="H17165" t="s">
        <v>1168</v>
      </c>
      <c r="I17165">
        <v>142</v>
      </c>
      <c r="J17165">
        <v>12823</v>
      </c>
      <c r="K17165">
        <v>11.073851672775501</v>
      </c>
      <c r="L17165">
        <v>9.2524295746616705</v>
      </c>
      <c r="M17165">
        <v>12.8952737708893</v>
      </c>
      <c r="W17165" s="2"/>
    </row>
    <row r="17166" spans="1:23">
      <c r="A17166" t="s">
        <v>13</v>
      </c>
      <c r="B17166">
        <v>2010</v>
      </c>
      <c r="C17166">
        <v>9</v>
      </c>
      <c r="D17166" t="s">
        <v>14</v>
      </c>
      <c r="E17166" t="s">
        <v>17</v>
      </c>
      <c r="F17166" t="s">
        <v>1266</v>
      </c>
      <c r="G17166" t="s">
        <v>42</v>
      </c>
      <c r="H17166" t="s">
        <v>1163</v>
      </c>
      <c r="K17166" t="s">
        <v>1635</v>
      </c>
      <c r="L17166" t="s">
        <v>1635</v>
      </c>
      <c r="M17166" t="s">
        <v>1635</v>
      </c>
      <c r="W17166" s="2"/>
    </row>
    <row r="17167" spans="1:23">
      <c r="A17167" t="s">
        <v>13</v>
      </c>
      <c r="B17167">
        <v>2010</v>
      </c>
      <c r="C17167">
        <v>9</v>
      </c>
      <c r="D17167" t="s">
        <v>14</v>
      </c>
      <c r="E17167" t="s">
        <v>17</v>
      </c>
      <c r="F17167" t="s">
        <v>274</v>
      </c>
      <c r="G17167" t="s">
        <v>38</v>
      </c>
      <c r="H17167" t="s">
        <v>1168</v>
      </c>
      <c r="I17167">
        <v>800</v>
      </c>
      <c r="J17167">
        <v>96455</v>
      </c>
      <c r="K17167" t="s">
        <v>1635</v>
      </c>
      <c r="L17167" t="s">
        <v>1635</v>
      </c>
      <c r="M17167" t="s">
        <v>1635</v>
      </c>
      <c r="W17167" s="2"/>
    </row>
    <row r="17168" spans="1:23">
      <c r="A17168" t="s">
        <v>13</v>
      </c>
      <c r="B17168">
        <v>2010</v>
      </c>
      <c r="C17168">
        <v>9</v>
      </c>
      <c r="D17168" t="s">
        <v>14</v>
      </c>
      <c r="E17168" t="s">
        <v>17</v>
      </c>
      <c r="F17168" t="s">
        <v>274</v>
      </c>
      <c r="G17168" t="s">
        <v>38</v>
      </c>
      <c r="H17168" t="s">
        <v>1168</v>
      </c>
      <c r="I17168">
        <v>1327</v>
      </c>
      <c r="J17168">
        <v>96455</v>
      </c>
      <c r="K17168">
        <v>13.757710849619</v>
      </c>
      <c r="L17168">
        <v>13.0174806702365</v>
      </c>
      <c r="M17168">
        <v>14.497941029001501</v>
      </c>
      <c r="W17168" s="2"/>
    </row>
    <row r="17169" spans="1:23">
      <c r="A17169" t="s">
        <v>13</v>
      </c>
      <c r="B17169">
        <v>2010</v>
      </c>
      <c r="C17169">
        <v>9</v>
      </c>
      <c r="D17169" t="s">
        <v>14</v>
      </c>
      <c r="E17169" t="s">
        <v>17</v>
      </c>
      <c r="F17169" t="s">
        <v>275</v>
      </c>
      <c r="G17169" t="s">
        <v>26</v>
      </c>
      <c r="H17169" t="s">
        <v>1160</v>
      </c>
      <c r="I17169">
        <v>352</v>
      </c>
      <c r="J17169">
        <v>122067</v>
      </c>
      <c r="K17169" t="s">
        <v>1635</v>
      </c>
      <c r="L17169" t="s">
        <v>1635</v>
      </c>
      <c r="M17169" t="s">
        <v>1635</v>
      </c>
      <c r="W17169" s="2"/>
    </row>
    <row r="17170" spans="1:23">
      <c r="A17170" t="s">
        <v>13</v>
      </c>
      <c r="B17170">
        <v>2010</v>
      </c>
      <c r="C17170">
        <v>9</v>
      </c>
      <c r="D17170" t="s">
        <v>14</v>
      </c>
      <c r="E17170" t="s">
        <v>17</v>
      </c>
      <c r="F17170" t="s">
        <v>275</v>
      </c>
      <c r="G17170" t="s">
        <v>26</v>
      </c>
      <c r="H17170" t="s">
        <v>1160</v>
      </c>
      <c r="I17170">
        <v>551</v>
      </c>
      <c r="J17170">
        <v>122067</v>
      </c>
      <c r="K17170">
        <v>4.5139144895835903</v>
      </c>
      <c r="L17170">
        <v>4.1370080135525802</v>
      </c>
      <c r="M17170">
        <v>4.8908209656145996</v>
      </c>
      <c r="W17170" s="2"/>
    </row>
    <row r="17171" spans="1:23">
      <c r="A17171" t="s">
        <v>13</v>
      </c>
      <c r="B17171">
        <v>2010</v>
      </c>
      <c r="C17171">
        <v>9</v>
      </c>
      <c r="D17171" t="s">
        <v>14</v>
      </c>
      <c r="E17171" t="s">
        <v>17</v>
      </c>
      <c r="F17171" t="s">
        <v>276</v>
      </c>
      <c r="G17171" t="s">
        <v>23</v>
      </c>
      <c r="H17171" t="s">
        <v>23</v>
      </c>
      <c r="K17171" t="s">
        <v>1635</v>
      </c>
      <c r="L17171" t="s">
        <v>1635</v>
      </c>
      <c r="M17171" t="s">
        <v>1635</v>
      </c>
      <c r="W17171" s="2"/>
    </row>
    <row r="17172" spans="1:23">
      <c r="A17172" t="s">
        <v>13</v>
      </c>
      <c r="B17172">
        <v>2010</v>
      </c>
      <c r="C17172">
        <v>9</v>
      </c>
      <c r="D17172" t="s">
        <v>14</v>
      </c>
      <c r="E17172" t="s">
        <v>17</v>
      </c>
      <c r="F17172" t="s">
        <v>277</v>
      </c>
      <c r="G17172" t="s">
        <v>24</v>
      </c>
      <c r="H17172" t="s">
        <v>1161</v>
      </c>
      <c r="K17172" t="s">
        <v>1635</v>
      </c>
      <c r="L17172" t="s">
        <v>1635</v>
      </c>
      <c r="M17172" t="s">
        <v>1635</v>
      </c>
      <c r="W17172" s="2"/>
    </row>
    <row r="17173" spans="1:23">
      <c r="A17173" t="s">
        <v>13</v>
      </c>
      <c r="B17173">
        <v>2010</v>
      </c>
      <c r="C17173">
        <v>9</v>
      </c>
      <c r="D17173" t="s">
        <v>14</v>
      </c>
      <c r="E17173" t="s">
        <v>17</v>
      </c>
      <c r="F17173" t="s">
        <v>278</v>
      </c>
      <c r="G17173" t="s">
        <v>35</v>
      </c>
      <c r="H17173" t="s">
        <v>1167</v>
      </c>
      <c r="I17173">
        <v>37</v>
      </c>
      <c r="J17173">
        <v>24813</v>
      </c>
      <c r="K17173" t="s">
        <v>1635</v>
      </c>
      <c r="L17173" t="s">
        <v>1635</v>
      </c>
      <c r="M17173" t="s">
        <v>1635</v>
      </c>
      <c r="W17173" s="2"/>
    </row>
    <row r="17174" spans="1:23">
      <c r="A17174" t="s">
        <v>13</v>
      </c>
      <c r="B17174">
        <v>2010</v>
      </c>
      <c r="C17174">
        <v>9</v>
      </c>
      <c r="D17174" t="s">
        <v>14</v>
      </c>
      <c r="E17174" t="s">
        <v>17</v>
      </c>
      <c r="F17174" t="s">
        <v>278</v>
      </c>
      <c r="G17174" t="s">
        <v>35</v>
      </c>
      <c r="H17174" t="s">
        <v>1167</v>
      </c>
      <c r="I17174">
        <v>42</v>
      </c>
      <c r="J17174">
        <v>24813</v>
      </c>
      <c r="K17174">
        <v>1.69266110506589</v>
      </c>
      <c r="L17174">
        <v>1.18074187849597</v>
      </c>
      <c r="M17174">
        <v>2.2045803316358099</v>
      </c>
      <c r="W17174" s="2"/>
    </row>
    <row r="17175" spans="1:23">
      <c r="A17175" t="s">
        <v>13</v>
      </c>
      <c r="B17175">
        <v>2010</v>
      </c>
      <c r="C17175">
        <v>9</v>
      </c>
      <c r="D17175" t="s">
        <v>14</v>
      </c>
      <c r="E17175" t="s">
        <v>17</v>
      </c>
      <c r="F17175" t="s">
        <v>279</v>
      </c>
      <c r="G17175" t="s">
        <v>71</v>
      </c>
      <c r="H17175" t="s">
        <v>1165</v>
      </c>
      <c r="I17175">
        <v>35</v>
      </c>
      <c r="J17175">
        <v>7663</v>
      </c>
      <c r="K17175" t="s">
        <v>1635</v>
      </c>
      <c r="L17175" t="s">
        <v>1635</v>
      </c>
      <c r="M17175" t="s">
        <v>1635</v>
      </c>
      <c r="W17175" s="2"/>
    </row>
    <row r="17176" spans="1:23">
      <c r="A17176" t="s">
        <v>13</v>
      </c>
      <c r="B17176">
        <v>2010</v>
      </c>
      <c r="C17176">
        <v>9</v>
      </c>
      <c r="D17176" t="s">
        <v>14</v>
      </c>
      <c r="E17176" t="s">
        <v>17</v>
      </c>
      <c r="F17176" t="s">
        <v>279</v>
      </c>
      <c r="G17176" t="s">
        <v>71</v>
      </c>
      <c r="H17176" t="s">
        <v>1165</v>
      </c>
      <c r="I17176">
        <v>46</v>
      </c>
      <c r="J17176">
        <v>7663</v>
      </c>
      <c r="K17176">
        <v>6.00287093827483</v>
      </c>
      <c r="L17176">
        <v>4.2681238722529704</v>
      </c>
      <c r="M17176">
        <v>7.7376180042966904</v>
      </c>
      <c r="W17176" s="2"/>
    </row>
    <row r="17177" spans="1:23">
      <c r="A17177" t="s">
        <v>13</v>
      </c>
      <c r="B17177">
        <v>2010</v>
      </c>
      <c r="C17177">
        <v>9</v>
      </c>
      <c r="D17177" t="s">
        <v>14</v>
      </c>
      <c r="E17177" t="s">
        <v>17</v>
      </c>
      <c r="F17177" t="s">
        <v>280</v>
      </c>
      <c r="G17177" t="s">
        <v>52</v>
      </c>
      <c r="H17177" t="s">
        <v>1168</v>
      </c>
      <c r="I17177">
        <v>92</v>
      </c>
      <c r="J17177">
        <v>152374</v>
      </c>
      <c r="K17177" t="s">
        <v>1635</v>
      </c>
      <c r="L17177" t="s">
        <v>1635</v>
      </c>
      <c r="M17177" t="s">
        <v>1635</v>
      </c>
      <c r="W17177" s="2"/>
    </row>
    <row r="17178" spans="1:23">
      <c r="A17178" t="s">
        <v>13</v>
      </c>
      <c r="B17178">
        <v>2010</v>
      </c>
      <c r="C17178">
        <v>9</v>
      </c>
      <c r="D17178" t="s">
        <v>14</v>
      </c>
      <c r="E17178" t="s">
        <v>17</v>
      </c>
      <c r="F17178" t="s">
        <v>280</v>
      </c>
      <c r="G17178" t="s">
        <v>52</v>
      </c>
      <c r="H17178" t="s">
        <v>1168</v>
      </c>
      <c r="I17178">
        <v>199</v>
      </c>
      <c r="J17178">
        <v>152374</v>
      </c>
      <c r="K17178">
        <v>1.30599708611705</v>
      </c>
      <c r="L17178">
        <v>1.1245409156408199</v>
      </c>
      <c r="M17178">
        <v>1.4874532565932801</v>
      </c>
      <c r="W17178" s="2"/>
    </row>
    <row r="17179" spans="1:23">
      <c r="A17179" t="s">
        <v>13</v>
      </c>
      <c r="B17179">
        <v>2010</v>
      </c>
      <c r="C17179">
        <v>9</v>
      </c>
      <c r="D17179" t="s">
        <v>14</v>
      </c>
      <c r="E17179" t="s">
        <v>17</v>
      </c>
      <c r="F17179" t="s">
        <v>281</v>
      </c>
      <c r="G17179" t="s">
        <v>56</v>
      </c>
      <c r="H17179" t="s">
        <v>56</v>
      </c>
      <c r="I17179">
        <v>22</v>
      </c>
      <c r="J17179">
        <v>18912</v>
      </c>
      <c r="K17179" t="s">
        <v>1635</v>
      </c>
      <c r="L17179" t="s">
        <v>1635</v>
      </c>
      <c r="M17179" t="s">
        <v>1635</v>
      </c>
      <c r="W17179" s="2"/>
    </row>
    <row r="17180" spans="1:23">
      <c r="A17180" t="s">
        <v>13</v>
      </c>
      <c r="B17180">
        <v>2010</v>
      </c>
      <c r="C17180">
        <v>9</v>
      </c>
      <c r="D17180" t="s">
        <v>14</v>
      </c>
      <c r="E17180" t="s">
        <v>17</v>
      </c>
      <c r="F17180" t="s">
        <v>281</v>
      </c>
      <c r="G17180" t="s">
        <v>56</v>
      </c>
      <c r="H17180" t="s">
        <v>56</v>
      </c>
      <c r="I17180">
        <v>25</v>
      </c>
      <c r="J17180">
        <v>18912</v>
      </c>
      <c r="K17180">
        <v>1.32191201353638</v>
      </c>
      <c r="L17180">
        <v>0.80372250423011804</v>
      </c>
      <c r="M17180">
        <v>1.8401015228426401</v>
      </c>
      <c r="W17180" s="2"/>
    </row>
    <row r="17181" spans="1:23">
      <c r="A17181" t="s">
        <v>13</v>
      </c>
      <c r="B17181">
        <v>2010</v>
      </c>
      <c r="C17181">
        <v>9</v>
      </c>
      <c r="D17181" t="s">
        <v>14</v>
      </c>
      <c r="E17181" t="s">
        <v>17</v>
      </c>
      <c r="F17181" t="s">
        <v>1267</v>
      </c>
      <c r="G17181" t="s">
        <v>52</v>
      </c>
      <c r="H17181" t="s">
        <v>1168</v>
      </c>
      <c r="K17181" t="s">
        <v>1635</v>
      </c>
      <c r="L17181" t="s">
        <v>1635</v>
      </c>
      <c r="M17181" t="s">
        <v>1635</v>
      </c>
      <c r="W17181" s="2"/>
    </row>
    <row r="17182" spans="1:23">
      <c r="A17182" t="s">
        <v>13</v>
      </c>
      <c r="B17182">
        <v>2010</v>
      </c>
      <c r="C17182">
        <v>9</v>
      </c>
      <c r="D17182" t="s">
        <v>14</v>
      </c>
      <c r="E17182" t="s">
        <v>17</v>
      </c>
      <c r="F17182" t="s">
        <v>282</v>
      </c>
      <c r="G17182" t="s">
        <v>63</v>
      </c>
      <c r="H17182" t="s">
        <v>1162</v>
      </c>
      <c r="K17182" t="s">
        <v>1635</v>
      </c>
      <c r="L17182" t="s">
        <v>1635</v>
      </c>
      <c r="M17182" t="s">
        <v>1635</v>
      </c>
      <c r="W17182" s="2"/>
    </row>
    <row r="17183" spans="1:23">
      <c r="A17183" t="s">
        <v>13</v>
      </c>
      <c r="B17183">
        <v>2010</v>
      </c>
      <c r="C17183">
        <v>9</v>
      </c>
      <c r="D17183" t="s">
        <v>14</v>
      </c>
      <c r="E17183" t="s">
        <v>17</v>
      </c>
      <c r="F17183" t="s">
        <v>283</v>
      </c>
      <c r="G17183" t="s">
        <v>40</v>
      </c>
      <c r="H17183" t="s">
        <v>1160</v>
      </c>
      <c r="K17183" t="s">
        <v>1635</v>
      </c>
      <c r="L17183" t="s">
        <v>1635</v>
      </c>
      <c r="M17183" t="s">
        <v>1635</v>
      </c>
      <c r="W17183" s="2"/>
    </row>
    <row r="17184" spans="1:23">
      <c r="A17184" t="s">
        <v>13</v>
      </c>
      <c r="B17184">
        <v>2010</v>
      </c>
      <c r="C17184">
        <v>9</v>
      </c>
      <c r="D17184" t="s">
        <v>14</v>
      </c>
      <c r="E17184" t="s">
        <v>17</v>
      </c>
      <c r="F17184" t="s">
        <v>284</v>
      </c>
      <c r="G17184" t="s">
        <v>49</v>
      </c>
      <c r="H17184" t="s">
        <v>1168</v>
      </c>
      <c r="I17184">
        <v>112</v>
      </c>
      <c r="J17184">
        <v>109960</v>
      </c>
      <c r="K17184" t="s">
        <v>1635</v>
      </c>
      <c r="L17184" t="s">
        <v>1635</v>
      </c>
      <c r="M17184" t="s">
        <v>1635</v>
      </c>
      <c r="W17184" s="2"/>
    </row>
    <row r="17185" spans="1:23">
      <c r="A17185" t="s">
        <v>13</v>
      </c>
      <c r="B17185">
        <v>2010</v>
      </c>
      <c r="C17185">
        <v>9</v>
      </c>
      <c r="D17185" t="s">
        <v>14</v>
      </c>
      <c r="E17185" t="s">
        <v>17</v>
      </c>
      <c r="F17185" t="s">
        <v>284</v>
      </c>
      <c r="G17185" t="s">
        <v>49</v>
      </c>
      <c r="H17185" t="s">
        <v>1168</v>
      </c>
      <c r="I17185">
        <v>240</v>
      </c>
      <c r="J17185">
        <v>109960</v>
      </c>
      <c r="K17185">
        <v>2.1826118588577699</v>
      </c>
      <c r="L17185">
        <v>1.9064733590917999</v>
      </c>
      <c r="M17185">
        <v>2.4587503586237398</v>
      </c>
      <c r="W17185" s="2"/>
    </row>
    <row r="17186" spans="1:23">
      <c r="A17186" t="s">
        <v>13</v>
      </c>
      <c r="B17186">
        <v>2010</v>
      </c>
      <c r="C17186">
        <v>9</v>
      </c>
      <c r="D17186" t="s">
        <v>14</v>
      </c>
      <c r="E17186" t="s">
        <v>17</v>
      </c>
      <c r="F17186" t="s">
        <v>285</v>
      </c>
      <c r="G17186" t="s">
        <v>68</v>
      </c>
      <c r="H17186" t="s">
        <v>1160</v>
      </c>
      <c r="I17186">
        <v>29</v>
      </c>
      <c r="J17186">
        <v>7265</v>
      </c>
      <c r="K17186" t="s">
        <v>1635</v>
      </c>
      <c r="L17186" t="s">
        <v>1635</v>
      </c>
      <c r="M17186" t="s">
        <v>1635</v>
      </c>
      <c r="W17186" s="2"/>
    </row>
    <row r="17187" spans="1:23">
      <c r="A17187" t="s">
        <v>13</v>
      </c>
      <c r="B17187">
        <v>2010</v>
      </c>
      <c r="C17187">
        <v>9</v>
      </c>
      <c r="D17187" t="s">
        <v>14</v>
      </c>
      <c r="E17187" t="s">
        <v>17</v>
      </c>
      <c r="F17187" t="s">
        <v>285</v>
      </c>
      <c r="G17187" t="s">
        <v>68</v>
      </c>
      <c r="H17187" t="s">
        <v>1160</v>
      </c>
      <c r="I17187">
        <v>35</v>
      </c>
      <c r="J17187">
        <v>7265</v>
      </c>
      <c r="K17187">
        <v>4.8176187198898797</v>
      </c>
      <c r="L17187">
        <v>3.2215393840502098</v>
      </c>
      <c r="M17187">
        <v>6.4136980557295598</v>
      </c>
      <c r="W17187" s="2"/>
    </row>
    <row r="17188" spans="1:23">
      <c r="A17188" t="s">
        <v>13</v>
      </c>
      <c r="B17188">
        <v>2010</v>
      </c>
      <c r="C17188">
        <v>9</v>
      </c>
      <c r="D17188" t="s">
        <v>14</v>
      </c>
      <c r="E17188" t="s">
        <v>17</v>
      </c>
      <c r="F17188" t="s">
        <v>286</v>
      </c>
      <c r="G17188" t="s">
        <v>49</v>
      </c>
      <c r="H17188" t="s">
        <v>1168</v>
      </c>
      <c r="K17188" t="s">
        <v>1635</v>
      </c>
      <c r="L17188" t="s">
        <v>1635</v>
      </c>
      <c r="M17188" t="s">
        <v>1635</v>
      </c>
      <c r="W17188" s="2"/>
    </row>
    <row r="17189" spans="1:23">
      <c r="A17189" t="s">
        <v>13</v>
      </c>
      <c r="B17189">
        <v>2010</v>
      </c>
      <c r="C17189">
        <v>9</v>
      </c>
      <c r="D17189" t="s">
        <v>14</v>
      </c>
      <c r="E17189" t="s">
        <v>17</v>
      </c>
      <c r="F17189" t="s">
        <v>287</v>
      </c>
      <c r="G17189" t="s">
        <v>64</v>
      </c>
      <c r="H17189" t="s">
        <v>64</v>
      </c>
      <c r="K17189" t="s">
        <v>1635</v>
      </c>
      <c r="L17189" t="s">
        <v>1635</v>
      </c>
      <c r="M17189" t="s">
        <v>1635</v>
      </c>
      <c r="W17189" s="2"/>
    </row>
    <row r="17190" spans="1:23">
      <c r="A17190" t="s">
        <v>13</v>
      </c>
      <c r="B17190">
        <v>2010</v>
      </c>
      <c r="C17190">
        <v>9</v>
      </c>
      <c r="D17190" t="s">
        <v>14</v>
      </c>
      <c r="E17190" t="s">
        <v>17</v>
      </c>
      <c r="F17190" t="s">
        <v>1268</v>
      </c>
      <c r="G17190" t="s">
        <v>41</v>
      </c>
      <c r="H17190" t="s">
        <v>1161</v>
      </c>
      <c r="K17190" t="s">
        <v>1635</v>
      </c>
      <c r="L17190" t="s">
        <v>1635</v>
      </c>
      <c r="M17190" t="s">
        <v>1635</v>
      </c>
      <c r="W17190" s="2"/>
    </row>
    <row r="17191" spans="1:23">
      <c r="A17191" t="s">
        <v>13</v>
      </c>
      <c r="B17191">
        <v>2010</v>
      </c>
      <c r="C17191">
        <v>9</v>
      </c>
      <c r="D17191" t="s">
        <v>14</v>
      </c>
      <c r="E17191" t="s">
        <v>17</v>
      </c>
      <c r="F17191" t="s">
        <v>288</v>
      </c>
      <c r="G17191" t="s">
        <v>58</v>
      </c>
      <c r="H17191" t="s">
        <v>1167</v>
      </c>
      <c r="K17191" t="s">
        <v>1635</v>
      </c>
      <c r="L17191" t="s">
        <v>1635</v>
      </c>
      <c r="M17191" t="s">
        <v>1635</v>
      </c>
      <c r="W17191" s="2"/>
    </row>
    <row r="17192" spans="1:23">
      <c r="A17192" t="s">
        <v>13</v>
      </c>
      <c r="B17192">
        <v>2010</v>
      </c>
      <c r="C17192">
        <v>9</v>
      </c>
      <c r="D17192" t="s">
        <v>14</v>
      </c>
      <c r="E17192" t="s">
        <v>17</v>
      </c>
      <c r="F17192" t="s">
        <v>1269</v>
      </c>
      <c r="G17192" t="s">
        <v>53</v>
      </c>
      <c r="H17192" t="s">
        <v>1166</v>
      </c>
      <c r="K17192" t="s">
        <v>1635</v>
      </c>
      <c r="L17192" t="s">
        <v>1635</v>
      </c>
      <c r="M17192" t="s">
        <v>1635</v>
      </c>
      <c r="W17192" s="2"/>
    </row>
    <row r="17193" spans="1:23">
      <c r="A17193" t="s">
        <v>13</v>
      </c>
      <c r="B17193">
        <v>2010</v>
      </c>
      <c r="C17193">
        <v>9</v>
      </c>
      <c r="D17193" t="s">
        <v>14</v>
      </c>
      <c r="E17193" t="s">
        <v>17</v>
      </c>
      <c r="F17193" t="s">
        <v>289</v>
      </c>
      <c r="G17193" t="s">
        <v>42</v>
      </c>
      <c r="H17193" t="s">
        <v>1163</v>
      </c>
      <c r="K17193" t="s">
        <v>1635</v>
      </c>
      <c r="L17193" t="s">
        <v>1635</v>
      </c>
      <c r="M17193" t="s">
        <v>1635</v>
      </c>
      <c r="W17193" s="2"/>
    </row>
    <row r="17194" spans="1:23">
      <c r="A17194" t="s">
        <v>13</v>
      </c>
      <c r="B17194">
        <v>2010</v>
      </c>
      <c r="C17194">
        <v>9</v>
      </c>
      <c r="D17194" t="s">
        <v>14</v>
      </c>
      <c r="E17194" t="s">
        <v>17</v>
      </c>
      <c r="F17194" t="s">
        <v>290</v>
      </c>
      <c r="G17194" t="s">
        <v>38</v>
      </c>
      <c r="H17194" t="s">
        <v>1168</v>
      </c>
      <c r="I17194">
        <v>86</v>
      </c>
      <c r="J17194">
        <v>47796</v>
      </c>
      <c r="K17194" t="s">
        <v>1635</v>
      </c>
      <c r="L17194" t="s">
        <v>1635</v>
      </c>
      <c r="M17194" t="s">
        <v>1635</v>
      </c>
      <c r="W17194" s="2"/>
    </row>
    <row r="17195" spans="1:23">
      <c r="A17195" t="s">
        <v>13</v>
      </c>
      <c r="B17195">
        <v>2010</v>
      </c>
      <c r="C17195">
        <v>9</v>
      </c>
      <c r="D17195" t="s">
        <v>14</v>
      </c>
      <c r="E17195" t="s">
        <v>17</v>
      </c>
      <c r="F17195" t="s">
        <v>290</v>
      </c>
      <c r="G17195" t="s">
        <v>38</v>
      </c>
      <c r="H17195" t="s">
        <v>1168</v>
      </c>
      <c r="I17195">
        <v>171</v>
      </c>
      <c r="J17195">
        <v>47796</v>
      </c>
      <c r="K17195">
        <v>3.5777052473010298</v>
      </c>
      <c r="L17195">
        <v>3.0414610890447098</v>
      </c>
      <c r="M17195">
        <v>4.1139494055573502</v>
      </c>
      <c r="W17195" s="2"/>
    </row>
    <row r="17196" spans="1:23">
      <c r="A17196" t="s">
        <v>13</v>
      </c>
      <c r="B17196">
        <v>2010</v>
      </c>
      <c r="C17196">
        <v>9</v>
      </c>
      <c r="D17196" t="s">
        <v>14</v>
      </c>
      <c r="E17196" t="s">
        <v>17</v>
      </c>
      <c r="F17196" t="s">
        <v>1270</v>
      </c>
      <c r="G17196" t="s">
        <v>69</v>
      </c>
      <c r="H17196" t="s">
        <v>1167</v>
      </c>
      <c r="K17196" t="s">
        <v>1635</v>
      </c>
      <c r="L17196" t="s">
        <v>1635</v>
      </c>
      <c r="M17196" t="s">
        <v>1635</v>
      </c>
      <c r="W17196" s="2"/>
    </row>
    <row r="17197" spans="1:23">
      <c r="A17197" t="s">
        <v>13</v>
      </c>
      <c r="B17197">
        <v>2010</v>
      </c>
      <c r="C17197">
        <v>9</v>
      </c>
      <c r="D17197" t="s">
        <v>14</v>
      </c>
      <c r="E17197" t="s">
        <v>17</v>
      </c>
      <c r="F17197" t="s">
        <v>291</v>
      </c>
      <c r="G17197" t="s">
        <v>27</v>
      </c>
      <c r="H17197" t="s">
        <v>1163</v>
      </c>
      <c r="I17197">
        <v>18</v>
      </c>
      <c r="J17197">
        <v>7643</v>
      </c>
      <c r="K17197" t="s">
        <v>1635</v>
      </c>
      <c r="L17197" t="s">
        <v>1635</v>
      </c>
      <c r="M17197" t="s">
        <v>1635</v>
      </c>
      <c r="W17197" s="2"/>
    </row>
    <row r="17198" spans="1:23">
      <c r="A17198" t="s">
        <v>13</v>
      </c>
      <c r="B17198">
        <v>2010</v>
      </c>
      <c r="C17198">
        <v>9</v>
      </c>
      <c r="D17198" t="s">
        <v>14</v>
      </c>
      <c r="E17198" t="s">
        <v>17</v>
      </c>
      <c r="F17198" t="s">
        <v>291</v>
      </c>
      <c r="G17198" t="s">
        <v>27</v>
      </c>
      <c r="H17198" t="s">
        <v>1163</v>
      </c>
      <c r="I17198">
        <v>28</v>
      </c>
      <c r="J17198">
        <v>7643</v>
      </c>
      <c r="K17198">
        <v>3.6634829255527901</v>
      </c>
      <c r="L17198">
        <v>2.3065098600846299</v>
      </c>
      <c r="M17198">
        <v>5.0204559910209596</v>
      </c>
      <c r="W17198" s="2"/>
    </row>
    <row r="17199" spans="1:23">
      <c r="A17199" t="s">
        <v>13</v>
      </c>
      <c r="B17199">
        <v>2010</v>
      </c>
      <c r="C17199">
        <v>9</v>
      </c>
      <c r="D17199" t="s">
        <v>14</v>
      </c>
      <c r="E17199" t="s">
        <v>17</v>
      </c>
      <c r="F17199" t="s">
        <v>293</v>
      </c>
      <c r="G17199" t="s">
        <v>51</v>
      </c>
      <c r="H17199" t="s">
        <v>1164</v>
      </c>
      <c r="K17199" t="s">
        <v>1635</v>
      </c>
      <c r="L17199" t="s">
        <v>1635</v>
      </c>
      <c r="M17199" t="s">
        <v>1635</v>
      </c>
      <c r="W17199" s="2"/>
    </row>
    <row r="17200" spans="1:23">
      <c r="A17200" t="s">
        <v>13</v>
      </c>
      <c r="B17200">
        <v>2010</v>
      </c>
      <c r="C17200">
        <v>9</v>
      </c>
      <c r="D17200" t="s">
        <v>14</v>
      </c>
      <c r="E17200" t="s">
        <v>17</v>
      </c>
      <c r="F17200" t="s">
        <v>1271</v>
      </c>
      <c r="G17200" t="s">
        <v>43</v>
      </c>
      <c r="H17200" t="s">
        <v>1167</v>
      </c>
      <c r="K17200" t="s">
        <v>1635</v>
      </c>
      <c r="L17200" t="s">
        <v>1635</v>
      </c>
      <c r="M17200" t="s">
        <v>1635</v>
      </c>
      <c r="W17200" s="2"/>
    </row>
    <row r="17201" spans="1:23">
      <c r="A17201" t="s">
        <v>13</v>
      </c>
      <c r="B17201">
        <v>2010</v>
      </c>
      <c r="C17201">
        <v>9</v>
      </c>
      <c r="D17201" t="s">
        <v>14</v>
      </c>
      <c r="E17201" t="s">
        <v>17</v>
      </c>
      <c r="F17201" t="s">
        <v>294</v>
      </c>
      <c r="G17201" t="s">
        <v>56</v>
      </c>
      <c r="H17201" t="s">
        <v>56</v>
      </c>
      <c r="K17201" t="s">
        <v>1635</v>
      </c>
      <c r="L17201" t="s">
        <v>1635</v>
      </c>
      <c r="M17201" t="s">
        <v>1635</v>
      </c>
      <c r="W17201" s="2"/>
    </row>
    <row r="17202" spans="1:23">
      <c r="A17202" t="s">
        <v>13</v>
      </c>
      <c r="B17202">
        <v>2010</v>
      </c>
      <c r="C17202">
        <v>9</v>
      </c>
      <c r="D17202" t="s">
        <v>14</v>
      </c>
      <c r="E17202" t="s">
        <v>17</v>
      </c>
      <c r="F17202" t="s">
        <v>295</v>
      </c>
      <c r="G17202" t="s">
        <v>55</v>
      </c>
      <c r="H17202" t="s">
        <v>1168</v>
      </c>
      <c r="K17202" t="s">
        <v>1635</v>
      </c>
      <c r="L17202" t="s">
        <v>1635</v>
      </c>
      <c r="M17202" t="s">
        <v>1635</v>
      </c>
      <c r="W17202" s="2"/>
    </row>
    <row r="17203" spans="1:23">
      <c r="A17203" t="s">
        <v>13</v>
      </c>
      <c r="B17203">
        <v>2010</v>
      </c>
      <c r="C17203">
        <v>9</v>
      </c>
      <c r="D17203" t="s">
        <v>14</v>
      </c>
      <c r="E17203" t="s">
        <v>17</v>
      </c>
      <c r="F17203" t="s">
        <v>1272</v>
      </c>
      <c r="G17203" t="s">
        <v>52</v>
      </c>
      <c r="H17203" t="s">
        <v>1168</v>
      </c>
      <c r="K17203" t="s">
        <v>1635</v>
      </c>
      <c r="L17203" t="s">
        <v>1635</v>
      </c>
      <c r="M17203" t="s">
        <v>1635</v>
      </c>
      <c r="W17203" s="2"/>
    </row>
    <row r="17204" spans="1:23">
      <c r="A17204" t="s">
        <v>13</v>
      </c>
      <c r="B17204">
        <v>2010</v>
      </c>
      <c r="C17204">
        <v>9</v>
      </c>
      <c r="D17204" t="s">
        <v>14</v>
      </c>
      <c r="E17204" t="s">
        <v>17</v>
      </c>
      <c r="F17204" t="s">
        <v>1273</v>
      </c>
      <c r="G17204" t="s">
        <v>59</v>
      </c>
      <c r="H17204" t="s">
        <v>59</v>
      </c>
      <c r="K17204" t="s">
        <v>1635</v>
      </c>
      <c r="L17204" t="s">
        <v>1635</v>
      </c>
      <c r="M17204" t="s">
        <v>1635</v>
      </c>
      <c r="W17204" s="2"/>
    </row>
    <row r="17205" spans="1:23">
      <c r="A17205" t="s">
        <v>13</v>
      </c>
      <c r="B17205">
        <v>2010</v>
      </c>
      <c r="C17205">
        <v>9</v>
      </c>
      <c r="D17205" t="s">
        <v>14</v>
      </c>
      <c r="E17205" t="s">
        <v>17</v>
      </c>
      <c r="F17205" t="s">
        <v>296</v>
      </c>
      <c r="G17205" t="s">
        <v>51</v>
      </c>
      <c r="H17205" t="s">
        <v>1164</v>
      </c>
      <c r="K17205" t="s">
        <v>1635</v>
      </c>
      <c r="L17205" t="s">
        <v>1635</v>
      </c>
      <c r="M17205" t="s">
        <v>1635</v>
      </c>
      <c r="W17205" s="2"/>
    </row>
    <row r="17206" spans="1:23">
      <c r="A17206" t="s">
        <v>13</v>
      </c>
      <c r="B17206">
        <v>2010</v>
      </c>
      <c r="C17206">
        <v>9</v>
      </c>
      <c r="D17206" t="s">
        <v>14</v>
      </c>
      <c r="E17206" t="s">
        <v>17</v>
      </c>
      <c r="F17206" t="s">
        <v>297</v>
      </c>
      <c r="G17206" t="s">
        <v>26</v>
      </c>
      <c r="H17206" t="s">
        <v>1160</v>
      </c>
      <c r="K17206" t="s">
        <v>1635</v>
      </c>
      <c r="L17206" t="s">
        <v>1635</v>
      </c>
      <c r="M17206" t="s">
        <v>1635</v>
      </c>
      <c r="W17206" s="2"/>
    </row>
    <row r="17207" spans="1:23">
      <c r="A17207" t="s">
        <v>13</v>
      </c>
      <c r="B17207">
        <v>2010</v>
      </c>
      <c r="C17207">
        <v>9</v>
      </c>
      <c r="D17207" t="s">
        <v>14</v>
      </c>
      <c r="E17207" t="s">
        <v>17</v>
      </c>
      <c r="F17207" t="s">
        <v>298</v>
      </c>
      <c r="G17207" t="s">
        <v>51</v>
      </c>
      <c r="H17207" t="s">
        <v>1164</v>
      </c>
      <c r="K17207" t="s">
        <v>1635</v>
      </c>
      <c r="L17207" t="s">
        <v>1635</v>
      </c>
      <c r="M17207" t="s">
        <v>1635</v>
      </c>
      <c r="W17207" s="2"/>
    </row>
    <row r="17208" spans="1:23">
      <c r="A17208" t="s">
        <v>13</v>
      </c>
      <c r="B17208">
        <v>2010</v>
      </c>
      <c r="C17208">
        <v>9</v>
      </c>
      <c r="D17208" t="s">
        <v>14</v>
      </c>
      <c r="E17208" t="s">
        <v>17</v>
      </c>
      <c r="F17208" t="s">
        <v>1274</v>
      </c>
      <c r="G17208" t="s">
        <v>45</v>
      </c>
      <c r="H17208" t="s">
        <v>1161</v>
      </c>
      <c r="K17208" t="s">
        <v>1635</v>
      </c>
      <c r="L17208" t="s">
        <v>1635</v>
      </c>
      <c r="M17208" t="s">
        <v>1635</v>
      </c>
      <c r="W17208" s="2"/>
    </row>
    <row r="17209" spans="1:23">
      <c r="A17209" t="s">
        <v>13</v>
      </c>
      <c r="B17209">
        <v>2010</v>
      </c>
      <c r="C17209">
        <v>9</v>
      </c>
      <c r="D17209" t="s">
        <v>14</v>
      </c>
      <c r="E17209" t="s">
        <v>17</v>
      </c>
      <c r="F17209" t="s">
        <v>1275</v>
      </c>
      <c r="G17209" t="s">
        <v>69</v>
      </c>
      <c r="H17209" t="s">
        <v>1167</v>
      </c>
      <c r="K17209" t="s">
        <v>1635</v>
      </c>
      <c r="L17209" t="s">
        <v>1635</v>
      </c>
      <c r="M17209" t="s">
        <v>1635</v>
      </c>
      <c r="W17209" s="2"/>
    </row>
    <row r="17210" spans="1:23">
      <c r="A17210" t="s">
        <v>13</v>
      </c>
      <c r="B17210">
        <v>2010</v>
      </c>
      <c r="C17210">
        <v>9</v>
      </c>
      <c r="D17210" t="s">
        <v>14</v>
      </c>
      <c r="E17210" t="s">
        <v>17</v>
      </c>
      <c r="F17210" t="s">
        <v>299</v>
      </c>
      <c r="G17210" t="s">
        <v>38</v>
      </c>
      <c r="H17210" t="s">
        <v>1168</v>
      </c>
      <c r="I17210">
        <v>86</v>
      </c>
      <c r="J17210">
        <v>23805</v>
      </c>
      <c r="K17210" t="s">
        <v>1635</v>
      </c>
      <c r="L17210" t="s">
        <v>1635</v>
      </c>
      <c r="M17210" t="s">
        <v>1635</v>
      </c>
      <c r="W17210" s="2"/>
    </row>
    <row r="17211" spans="1:23">
      <c r="A17211" t="s">
        <v>13</v>
      </c>
      <c r="B17211">
        <v>2010</v>
      </c>
      <c r="C17211">
        <v>9</v>
      </c>
      <c r="D17211" t="s">
        <v>14</v>
      </c>
      <c r="E17211" t="s">
        <v>17</v>
      </c>
      <c r="F17211" t="s">
        <v>299</v>
      </c>
      <c r="G17211" t="s">
        <v>38</v>
      </c>
      <c r="H17211" t="s">
        <v>1168</v>
      </c>
      <c r="I17211">
        <v>161</v>
      </c>
      <c r="J17211">
        <v>23805</v>
      </c>
      <c r="K17211">
        <v>6.7632850241545901</v>
      </c>
      <c r="L17211">
        <v>5.7185628238067201</v>
      </c>
      <c r="M17211">
        <v>7.8080072245024601</v>
      </c>
      <c r="W17211" s="2"/>
    </row>
    <row r="17212" spans="1:23">
      <c r="A17212" t="s">
        <v>13</v>
      </c>
      <c r="B17212">
        <v>2010</v>
      </c>
      <c r="C17212">
        <v>9</v>
      </c>
      <c r="D17212" t="s">
        <v>14</v>
      </c>
      <c r="E17212" t="s">
        <v>17</v>
      </c>
      <c r="F17212" t="s">
        <v>300</v>
      </c>
      <c r="G17212" t="s">
        <v>38</v>
      </c>
      <c r="H17212" t="s">
        <v>1168</v>
      </c>
      <c r="I17212">
        <v>51</v>
      </c>
      <c r="J17212">
        <v>38883</v>
      </c>
      <c r="K17212" t="s">
        <v>1635</v>
      </c>
      <c r="L17212" t="s">
        <v>1635</v>
      </c>
      <c r="M17212" t="s">
        <v>1635</v>
      </c>
      <c r="W17212" s="2"/>
    </row>
    <row r="17213" spans="1:23">
      <c r="A17213" t="s">
        <v>13</v>
      </c>
      <c r="B17213">
        <v>2010</v>
      </c>
      <c r="C17213">
        <v>9</v>
      </c>
      <c r="D17213" t="s">
        <v>14</v>
      </c>
      <c r="E17213" t="s">
        <v>17</v>
      </c>
      <c r="F17213" t="s">
        <v>300</v>
      </c>
      <c r="G17213" t="s">
        <v>38</v>
      </c>
      <c r="H17213" t="s">
        <v>1168</v>
      </c>
      <c r="I17213">
        <v>149</v>
      </c>
      <c r="J17213">
        <v>38883</v>
      </c>
      <c r="K17213">
        <v>3.8320088470539799</v>
      </c>
      <c r="L17213">
        <v>3.2167052694792599</v>
      </c>
      <c r="M17213">
        <v>4.4473124246287101</v>
      </c>
      <c r="W17213" s="2"/>
    </row>
    <row r="17214" spans="1:23">
      <c r="A17214" t="s">
        <v>13</v>
      </c>
      <c r="B17214">
        <v>2010</v>
      </c>
      <c r="C17214">
        <v>9</v>
      </c>
      <c r="D17214" t="s">
        <v>14</v>
      </c>
      <c r="E17214" t="s">
        <v>17</v>
      </c>
      <c r="F17214" t="s">
        <v>301</v>
      </c>
      <c r="G17214" t="s">
        <v>62</v>
      </c>
      <c r="H17214" t="s">
        <v>1160</v>
      </c>
      <c r="I17214">
        <v>37</v>
      </c>
      <c r="J17214">
        <v>58302</v>
      </c>
      <c r="K17214" t="s">
        <v>1635</v>
      </c>
      <c r="L17214" t="s">
        <v>1635</v>
      </c>
      <c r="M17214" t="s">
        <v>1635</v>
      </c>
      <c r="W17214" s="2"/>
    </row>
    <row r="17215" spans="1:23">
      <c r="A17215" t="s">
        <v>13</v>
      </c>
      <c r="B17215">
        <v>2010</v>
      </c>
      <c r="C17215">
        <v>9</v>
      </c>
      <c r="D17215" t="s">
        <v>14</v>
      </c>
      <c r="E17215" t="s">
        <v>17</v>
      </c>
      <c r="F17215" t="s">
        <v>301</v>
      </c>
      <c r="G17215" t="s">
        <v>62</v>
      </c>
      <c r="H17215" t="s">
        <v>1160</v>
      </c>
      <c r="I17215">
        <v>60</v>
      </c>
      <c r="J17215">
        <v>58302</v>
      </c>
      <c r="K17215">
        <v>1.02912421529279</v>
      </c>
      <c r="L17215">
        <v>0.76871986008827997</v>
      </c>
      <c r="M17215">
        <v>1.2895285704972901</v>
      </c>
      <c r="W17215" s="2"/>
    </row>
    <row r="17216" spans="1:23">
      <c r="A17216" t="s">
        <v>13</v>
      </c>
      <c r="B17216">
        <v>2010</v>
      </c>
      <c r="C17216">
        <v>9</v>
      </c>
      <c r="D17216" t="s">
        <v>14</v>
      </c>
      <c r="E17216" t="s">
        <v>17</v>
      </c>
      <c r="F17216" t="s">
        <v>302</v>
      </c>
      <c r="G17216" t="s">
        <v>73</v>
      </c>
      <c r="H17216" t="s">
        <v>1167</v>
      </c>
      <c r="K17216" t="s">
        <v>1635</v>
      </c>
      <c r="L17216" t="s">
        <v>1635</v>
      </c>
      <c r="M17216" t="s">
        <v>1635</v>
      </c>
      <c r="W17216" s="2"/>
    </row>
    <row r="17217" spans="1:23">
      <c r="A17217" t="s">
        <v>13</v>
      </c>
      <c r="B17217">
        <v>2010</v>
      </c>
      <c r="C17217">
        <v>9</v>
      </c>
      <c r="D17217" t="s">
        <v>14</v>
      </c>
      <c r="E17217" t="s">
        <v>17</v>
      </c>
      <c r="F17217" t="s">
        <v>303</v>
      </c>
      <c r="G17217" t="s">
        <v>31</v>
      </c>
      <c r="H17217" t="s">
        <v>1163</v>
      </c>
      <c r="K17217" t="s">
        <v>1635</v>
      </c>
      <c r="L17217" t="s">
        <v>1635</v>
      </c>
      <c r="M17217" t="s">
        <v>1635</v>
      </c>
      <c r="W17217" s="2"/>
    </row>
    <row r="17218" spans="1:23">
      <c r="A17218" t="s">
        <v>13</v>
      </c>
      <c r="B17218">
        <v>2010</v>
      </c>
      <c r="C17218">
        <v>9</v>
      </c>
      <c r="D17218" t="s">
        <v>14</v>
      </c>
      <c r="E17218" t="s">
        <v>17</v>
      </c>
      <c r="F17218" t="s">
        <v>1276</v>
      </c>
      <c r="G17218" t="s">
        <v>61</v>
      </c>
      <c r="H17218" t="s">
        <v>61</v>
      </c>
      <c r="K17218" t="s">
        <v>1635</v>
      </c>
      <c r="L17218" t="s">
        <v>1635</v>
      </c>
      <c r="M17218" t="s">
        <v>1635</v>
      </c>
      <c r="W17218" s="2"/>
    </row>
    <row r="17219" spans="1:23">
      <c r="A17219" t="s">
        <v>13</v>
      </c>
      <c r="B17219">
        <v>2010</v>
      </c>
      <c r="C17219">
        <v>9</v>
      </c>
      <c r="D17219" t="s">
        <v>14</v>
      </c>
      <c r="E17219" t="s">
        <v>17</v>
      </c>
      <c r="F17219" t="s">
        <v>304</v>
      </c>
      <c r="G17219" t="s">
        <v>49</v>
      </c>
      <c r="H17219" t="s">
        <v>1168</v>
      </c>
      <c r="I17219">
        <v>24</v>
      </c>
      <c r="J17219">
        <v>47802</v>
      </c>
      <c r="K17219" t="s">
        <v>1635</v>
      </c>
      <c r="L17219" t="s">
        <v>1635</v>
      </c>
      <c r="M17219" t="s">
        <v>1635</v>
      </c>
      <c r="W17219" s="2"/>
    </row>
    <row r="17220" spans="1:23">
      <c r="A17220" t="s">
        <v>13</v>
      </c>
      <c r="B17220">
        <v>2010</v>
      </c>
      <c r="C17220">
        <v>9</v>
      </c>
      <c r="D17220" t="s">
        <v>14</v>
      </c>
      <c r="E17220" t="s">
        <v>17</v>
      </c>
      <c r="F17220" t="s">
        <v>304</v>
      </c>
      <c r="G17220" t="s">
        <v>49</v>
      </c>
      <c r="H17220" t="s">
        <v>1168</v>
      </c>
      <c r="I17220">
        <v>63</v>
      </c>
      <c r="J17220">
        <v>47802</v>
      </c>
      <c r="K17220">
        <v>1.31793648801305</v>
      </c>
      <c r="L17220">
        <v>0.99248948351408295</v>
      </c>
      <c r="M17220">
        <v>1.6433834925120201</v>
      </c>
      <c r="W17220" s="2"/>
    </row>
    <row r="17221" spans="1:23">
      <c r="A17221" t="s">
        <v>13</v>
      </c>
      <c r="B17221">
        <v>2010</v>
      </c>
      <c r="C17221">
        <v>9</v>
      </c>
      <c r="D17221" t="s">
        <v>14</v>
      </c>
      <c r="E17221" t="s">
        <v>17</v>
      </c>
      <c r="F17221" t="s">
        <v>305</v>
      </c>
      <c r="G17221" t="s">
        <v>60</v>
      </c>
      <c r="H17221" t="s">
        <v>1160</v>
      </c>
      <c r="I17221">
        <v>134</v>
      </c>
      <c r="J17221">
        <v>101123</v>
      </c>
      <c r="K17221" t="s">
        <v>1635</v>
      </c>
      <c r="L17221" t="s">
        <v>1635</v>
      </c>
      <c r="M17221" t="s">
        <v>1635</v>
      </c>
      <c r="W17221" s="2"/>
    </row>
    <row r="17222" spans="1:23">
      <c r="A17222" t="s">
        <v>13</v>
      </c>
      <c r="B17222">
        <v>2010</v>
      </c>
      <c r="C17222">
        <v>9</v>
      </c>
      <c r="D17222" t="s">
        <v>14</v>
      </c>
      <c r="E17222" t="s">
        <v>17</v>
      </c>
      <c r="F17222" t="s">
        <v>305</v>
      </c>
      <c r="G17222" t="s">
        <v>60</v>
      </c>
      <c r="H17222" t="s">
        <v>1160</v>
      </c>
      <c r="I17222">
        <v>250</v>
      </c>
      <c r="J17222">
        <v>101123</v>
      </c>
      <c r="K17222">
        <v>2.4722367809499302</v>
      </c>
      <c r="L17222">
        <v>2.16577513454259</v>
      </c>
      <c r="M17222">
        <v>2.7786984273572801</v>
      </c>
      <c r="W17222" s="2"/>
    </row>
    <row r="17223" spans="1:23">
      <c r="A17223" t="s">
        <v>13</v>
      </c>
      <c r="B17223">
        <v>2010</v>
      </c>
      <c r="C17223">
        <v>9</v>
      </c>
      <c r="D17223" t="s">
        <v>14</v>
      </c>
      <c r="E17223" t="s">
        <v>17</v>
      </c>
      <c r="F17223" t="s">
        <v>306</v>
      </c>
      <c r="G17223" t="s">
        <v>49</v>
      </c>
      <c r="H17223" t="s">
        <v>1168</v>
      </c>
      <c r="I17223">
        <v>51</v>
      </c>
      <c r="J17223">
        <v>33351</v>
      </c>
      <c r="K17223" t="s">
        <v>1635</v>
      </c>
      <c r="L17223" t="s">
        <v>1635</v>
      </c>
      <c r="M17223" t="s">
        <v>1635</v>
      </c>
      <c r="W17223" s="2"/>
    </row>
    <row r="17224" spans="1:23">
      <c r="A17224" t="s">
        <v>13</v>
      </c>
      <c r="B17224">
        <v>2010</v>
      </c>
      <c r="C17224">
        <v>9</v>
      </c>
      <c r="D17224" t="s">
        <v>14</v>
      </c>
      <c r="E17224" t="s">
        <v>17</v>
      </c>
      <c r="F17224" t="s">
        <v>306</v>
      </c>
      <c r="G17224" t="s">
        <v>49</v>
      </c>
      <c r="H17224" t="s">
        <v>1168</v>
      </c>
      <c r="I17224">
        <v>66</v>
      </c>
      <c r="J17224">
        <v>33351</v>
      </c>
      <c r="K17224">
        <v>1.97895115588738</v>
      </c>
      <c r="L17224">
        <v>1.50151074111461</v>
      </c>
      <c r="M17224">
        <v>2.45639157066014</v>
      </c>
      <c r="W17224" s="2"/>
    </row>
    <row r="17225" spans="1:23">
      <c r="A17225" t="s">
        <v>13</v>
      </c>
      <c r="B17225">
        <v>2010</v>
      </c>
      <c r="C17225">
        <v>9</v>
      </c>
      <c r="D17225" t="s">
        <v>14</v>
      </c>
      <c r="E17225" t="s">
        <v>17</v>
      </c>
      <c r="F17225" t="s">
        <v>307</v>
      </c>
      <c r="G17225" t="s">
        <v>26</v>
      </c>
      <c r="H17225" t="s">
        <v>1160</v>
      </c>
      <c r="I17225">
        <v>20</v>
      </c>
      <c r="J17225">
        <v>42039</v>
      </c>
      <c r="K17225" t="s">
        <v>1635</v>
      </c>
      <c r="L17225" t="s">
        <v>1635</v>
      </c>
      <c r="M17225" t="s">
        <v>1635</v>
      </c>
      <c r="W17225" s="2"/>
    </row>
    <row r="17226" spans="1:23">
      <c r="A17226" t="s">
        <v>13</v>
      </c>
      <c r="B17226">
        <v>2010</v>
      </c>
      <c r="C17226">
        <v>9</v>
      </c>
      <c r="D17226" t="s">
        <v>14</v>
      </c>
      <c r="E17226" t="s">
        <v>17</v>
      </c>
      <c r="F17226" t="s">
        <v>307</v>
      </c>
      <c r="G17226" t="s">
        <v>26</v>
      </c>
      <c r="H17226" t="s">
        <v>1160</v>
      </c>
      <c r="I17226">
        <v>32</v>
      </c>
      <c r="J17226">
        <v>42039</v>
      </c>
      <c r="K17226">
        <v>0.76119793525060098</v>
      </c>
      <c r="L17226">
        <v>0.49745630654856099</v>
      </c>
      <c r="M17226">
        <v>1.02493956395264</v>
      </c>
      <c r="W17226" s="2"/>
    </row>
    <row r="17227" spans="1:23">
      <c r="A17227" t="s">
        <v>13</v>
      </c>
      <c r="B17227">
        <v>2010</v>
      </c>
      <c r="C17227">
        <v>9</v>
      </c>
      <c r="D17227" t="s">
        <v>14</v>
      </c>
      <c r="E17227" t="s">
        <v>17</v>
      </c>
      <c r="F17227" t="s">
        <v>1277</v>
      </c>
      <c r="G17227" t="s">
        <v>44</v>
      </c>
      <c r="H17227" t="s">
        <v>1164</v>
      </c>
      <c r="K17227" t="s">
        <v>1635</v>
      </c>
      <c r="L17227" t="s">
        <v>1635</v>
      </c>
      <c r="M17227" t="s">
        <v>1635</v>
      </c>
      <c r="W17227" s="2"/>
    </row>
    <row r="17228" spans="1:23">
      <c r="A17228" t="s">
        <v>13</v>
      </c>
      <c r="B17228">
        <v>2010</v>
      </c>
      <c r="C17228">
        <v>9</v>
      </c>
      <c r="D17228" t="s">
        <v>14</v>
      </c>
      <c r="E17228" t="s">
        <v>17</v>
      </c>
      <c r="F17228" t="s">
        <v>308</v>
      </c>
      <c r="G17228" t="s">
        <v>33</v>
      </c>
      <c r="H17228" t="s">
        <v>1161</v>
      </c>
      <c r="K17228" t="s">
        <v>1635</v>
      </c>
      <c r="L17228" t="s">
        <v>1635</v>
      </c>
      <c r="M17228" t="s">
        <v>1635</v>
      </c>
      <c r="W17228" s="2"/>
    </row>
    <row r="17229" spans="1:23">
      <c r="A17229" t="s">
        <v>13</v>
      </c>
      <c r="B17229">
        <v>2010</v>
      </c>
      <c r="C17229">
        <v>9</v>
      </c>
      <c r="D17229" t="s">
        <v>14</v>
      </c>
      <c r="E17229" t="s">
        <v>17</v>
      </c>
      <c r="F17229" t="s">
        <v>1278</v>
      </c>
      <c r="G17229" t="s">
        <v>63</v>
      </c>
      <c r="H17229" t="s">
        <v>1162</v>
      </c>
      <c r="K17229" t="s">
        <v>1635</v>
      </c>
      <c r="L17229" t="s">
        <v>1635</v>
      </c>
      <c r="M17229" t="s">
        <v>1635</v>
      </c>
      <c r="W17229" s="2"/>
    </row>
    <row r="17230" spans="1:23">
      <c r="A17230" t="s">
        <v>13</v>
      </c>
      <c r="B17230">
        <v>2010</v>
      </c>
      <c r="C17230">
        <v>9</v>
      </c>
      <c r="D17230" t="s">
        <v>14</v>
      </c>
      <c r="E17230" t="s">
        <v>17</v>
      </c>
      <c r="F17230" t="s">
        <v>309</v>
      </c>
      <c r="G17230" t="s">
        <v>76</v>
      </c>
      <c r="H17230" t="s">
        <v>1166</v>
      </c>
      <c r="I17230">
        <v>51</v>
      </c>
      <c r="J17230">
        <v>65622</v>
      </c>
      <c r="K17230" t="s">
        <v>1635</v>
      </c>
      <c r="L17230" t="s">
        <v>1635</v>
      </c>
      <c r="M17230" t="s">
        <v>1635</v>
      </c>
      <c r="W17230" s="2"/>
    </row>
    <row r="17231" spans="1:23">
      <c r="A17231" t="s">
        <v>13</v>
      </c>
      <c r="B17231">
        <v>2010</v>
      </c>
      <c r="C17231">
        <v>9</v>
      </c>
      <c r="D17231" t="s">
        <v>14</v>
      </c>
      <c r="E17231" t="s">
        <v>17</v>
      </c>
      <c r="F17231" t="s">
        <v>309</v>
      </c>
      <c r="G17231" t="s">
        <v>76</v>
      </c>
      <c r="H17231" t="s">
        <v>1166</v>
      </c>
      <c r="I17231">
        <v>99</v>
      </c>
      <c r="J17231">
        <v>65622</v>
      </c>
      <c r="K17231">
        <v>1.50864039498949</v>
      </c>
      <c r="L17231">
        <v>1.2114572282574501</v>
      </c>
      <c r="M17231">
        <v>1.8058235617215199</v>
      </c>
      <c r="W17231" s="2"/>
    </row>
    <row r="17232" spans="1:23">
      <c r="A17232" t="s">
        <v>13</v>
      </c>
      <c r="B17232">
        <v>2010</v>
      </c>
      <c r="C17232">
        <v>9</v>
      </c>
      <c r="D17232" t="s">
        <v>14</v>
      </c>
      <c r="E17232" t="s">
        <v>17</v>
      </c>
      <c r="F17232" t="s">
        <v>310</v>
      </c>
      <c r="G17232" t="s">
        <v>63</v>
      </c>
      <c r="H17232" t="s">
        <v>1162</v>
      </c>
      <c r="K17232" t="s">
        <v>1635</v>
      </c>
      <c r="L17232" t="s">
        <v>1635</v>
      </c>
      <c r="M17232" t="s">
        <v>1635</v>
      </c>
      <c r="W17232" s="2"/>
    </row>
    <row r="17233" spans="1:23">
      <c r="A17233" t="s">
        <v>13</v>
      </c>
      <c r="B17233">
        <v>2010</v>
      </c>
      <c r="C17233">
        <v>9</v>
      </c>
      <c r="D17233" t="s">
        <v>14</v>
      </c>
      <c r="E17233" t="s">
        <v>17</v>
      </c>
      <c r="F17233" t="s">
        <v>311</v>
      </c>
      <c r="G17233" t="s">
        <v>47</v>
      </c>
      <c r="H17233" t="s">
        <v>1160</v>
      </c>
      <c r="K17233" t="s">
        <v>1635</v>
      </c>
      <c r="L17233" t="s">
        <v>1635</v>
      </c>
      <c r="M17233" t="s">
        <v>1635</v>
      </c>
      <c r="W17233" s="2"/>
    </row>
    <row r="17234" spans="1:23">
      <c r="A17234" t="s">
        <v>13</v>
      </c>
      <c r="B17234">
        <v>2010</v>
      </c>
      <c r="C17234">
        <v>9</v>
      </c>
      <c r="D17234" t="s">
        <v>14</v>
      </c>
      <c r="E17234" t="s">
        <v>17</v>
      </c>
      <c r="F17234" t="s">
        <v>312</v>
      </c>
      <c r="G17234" t="s">
        <v>38</v>
      </c>
      <c r="H17234" t="s">
        <v>1168</v>
      </c>
      <c r="K17234" t="s">
        <v>1635</v>
      </c>
      <c r="L17234" t="s">
        <v>1635</v>
      </c>
      <c r="M17234" t="s">
        <v>1635</v>
      </c>
      <c r="W17234" s="2"/>
    </row>
    <row r="17235" spans="1:23">
      <c r="A17235" t="s">
        <v>13</v>
      </c>
      <c r="B17235">
        <v>2010</v>
      </c>
      <c r="C17235">
        <v>9</v>
      </c>
      <c r="D17235" t="s">
        <v>14</v>
      </c>
      <c r="E17235" t="s">
        <v>17</v>
      </c>
      <c r="F17235" t="s">
        <v>313</v>
      </c>
      <c r="G17235" t="s">
        <v>34</v>
      </c>
      <c r="H17235" t="s">
        <v>1167</v>
      </c>
      <c r="I17235">
        <v>186</v>
      </c>
      <c r="J17235">
        <v>53041</v>
      </c>
      <c r="K17235" t="s">
        <v>1635</v>
      </c>
      <c r="L17235" t="s">
        <v>1635</v>
      </c>
      <c r="M17235" t="s">
        <v>1635</v>
      </c>
      <c r="W17235" s="2"/>
    </row>
    <row r="17236" spans="1:23">
      <c r="A17236" t="s">
        <v>13</v>
      </c>
      <c r="B17236">
        <v>2010</v>
      </c>
      <c r="C17236">
        <v>9</v>
      </c>
      <c r="D17236" t="s">
        <v>14</v>
      </c>
      <c r="E17236" t="s">
        <v>17</v>
      </c>
      <c r="F17236" t="s">
        <v>313</v>
      </c>
      <c r="G17236" t="s">
        <v>34</v>
      </c>
      <c r="H17236" t="s">
        <v>1167</v>
      </c>
      <c r="I17236">
        <v>247</v>
      </c>
      <c r="J17236">
        <v>53041</v>
      </c>
      <c r="K17236">
        <v>4.6567749476819804</v>
      </c>
      <c r="L17236">
        <v>4.07602009869378</v>
      </c>
      <c r="M17236">
        <v>5.2375297966701897</v>
      </c>
      <c r="W17236" s="2"/>
    </row>
    <row r="17237" spans="1:23">
      <c r="A17237" t="s">
        <v>13</v>
      </c>
      <c r="B17237">
        <v>2010</v>
      </c>
      <c r="C17237">
        <v>9</v>
      </c>
      <c r="D17237" t="s">
        <v>14</v>
      </c>
      <c r="E17237" t="s">
        <v>17</v>
      </c>
      <c r="F17237" t="s">
        <v>1279</v>
      </c>
      <c r="G17237" t="s">
        <v>73</v>
      </c>
      <c r="H17237" t="s">
        <v>1167</v>
      </c>
      <c r="K17237" t="s">
        <v>1635</v>
      </c>
      <c r="L17237" t="s">
        <v>1635</v>
      </c>
      <c r="M17237" t="s">
        <v>1635</v>
      </c>
      <c r="W17237" s="2"/>
    </row>
    <row r="17238" spans="1:23">
      <c r="A17238" t="s">
        <v>13</v>
      </c>
      <c r="B17238">
        <v>2010</v>
      </c>
      <c r="C17238">
        <v>9</v>
      </c>
      <c r="D17238" t="s">
        <v>14</v>
      </c>
      <c r="E17238" t="s">
        <v>17</v>
      </c>
      <c r="F17238" t="s">
        <v>314</v>
      </c>
      <c r="G17238" t="s">
        <v>43</v>
      </c>
      <c r="H17238" t="s">
        <v>1167</v>
      </c>
      <c r="K17238" t="s">
        <v>1635</v>
      </c>
      <c r="L17238" t="s">
        <v>1635</v>
      </c>
      <c r="M17238" t="s">
        <v>1635</v>
      </c>
      <c r="W17238" s="2"/>
    </row>
    <row r="17239" spans="1:23">
      <c r="A17239" t="s">
        <v>13</v>
      </c>
      <c r="B17239">
        <v>2010</v>
      </c>
      <c r="C17239">
        <v>9</v>
      </c>
      <c r="D17239" t="s">
        <v>14</v>
      </c>
      <c r="E17239" t="s">
        <v>17</v>
      </c>
      <c r="F17239" t="s">
        <v>315</v>
      </c>
      <c r="G17239" t="s">
        <v>51</v>
      </c>
      <c r="H17239" t="s">
        <v>1164</v>
      </c>
      <c r="K17239" t="s">
        <v>1635</v>
      </c>
      <c r="L17239" t="s">
        <v>1635</v>
      </c>
      <c r="M17239" t="s">
        <v>1635</v>
      </c>
      <c r="W17239" s="2"/>
    </row>
    <row r="17240" spans="1:23">
      <c r="A17240" t="s">
        <v>13</v>
      </c>
      <c r="B17240">
        <v>2010</v>
      </c>
      <c r="C17240">
        <v>9</v>
      </c>
      <c r="D17240" t="s">
        <v>14</v>
      </c>
      <c r="E17240" t="s">
        <v>17</v>
      </c>
      <c r="F17240" t="s">
        <v>316</v>
      </c>
      <c r="G17240" t="s">
        <v>56</v>
      </c>
      <c r="H17240" t="s">
        <v>56</v>
      </c>
      <c r="I17240">
        <v>16</v>
      </c>
      <c r="J17240">
        <v>4161</v>
      </c>
      <c r="K17240" t="s">
        <v>1635</v>
      </c>
      <c r="L17240" t="s">
        <v>1635</v>
      </c>
      <c r="M17240" t="s">
        <v>1635</v>
      </c>
      <c r="W17240" s="2"/>
    </row>
    <row r="17241" spans="1:23">
      <c r="A17241" t="s">
        <v>13</v>
      </c>
      <c r="B17241">
        <v>2010</v>
      </c>
      <c r="C17241">
        <v>9</v>
      </c>
      <c r="D17241" t="s">
        <v>14</v>
      </c>
      <c r="E17241" t="s">
        <v>17</v>
      </c>
      <c r="F17241" t="s">
        <v>316</v>
      </c>
      <c r="G17241" t="s">
        <v>56</v>
      </c>
      <c r="H17241" t="s">
        <v>56</v>
      </c>
      <c r="I17241">
        <v>19</v>
      </c>
      <c r="J17241">
        <v>4161</v>
      </c>
      <c r="K17241">
        <v>4.5662100456620998</v>
      </c>
      <c r="L17241">
        <v>2.5129916055420001</v>
      </c>
      <c r="M17241">
        <v>6.6194284857822003</v>
      </c>
      <c r="W17241" s="2"/>
    </row>
    <row r="17242" spans="1:23">
      <c r="A17242" t="s">
        <v>13</v>
      </c>
      <c r="B17242">
        <v>2010</v>
      </c>
      <c r="C17242">
        <v>9</v>
      </c>
      <c r="D17242" t="s">
        <v>14</v>
      </c>
      <c r="E17242" t="s">
        <v>17</v>
      </c>
      <c r="F17242" t="s">
        <v>317</v>
      </c>
      <c r="G17242" t="s">
        <v>46</v>
      </c>
      <c r="H17242" t="s">
        <v>1162</v>
      </c>
      <c r="K17242" t="s">
        <v>1635</v>
      </c>
      <c r="L17242" t="s">
        <v>1635</v>
      </c>
      <c r="M17242" t="s">
        <v>1635</v>
      </c>
      <c r="W17242" s="2"/>
    </row>
    <row r="17243" spans="1:23">
      <c r="A17243" t="s">
        <v>13</v>
      </c>
      <c r="B17243">
        <v>2010</v>
      </c>
      <c r="C17243">
        <v>9</v>
      </c>
      <c r="D17243" t="s">
        <v>14</v>
      </c>
      <c r="E17243" t="s">
        <v>17</v>
      </c>
      <c r="F17243" t="s">
        <v>318</v>
      </c>
      <c r="G17243" t="s">
        <v>29</v>
      </c>
      <c r="H17243" t="s">
        <v>1167</v>
      </c>
      <c r="K17243" t="s">
        <v>1635</v>
      </c>
      <c r="L17243" t="s">
        <v>1635</v>
      </c>
      <c r="M17243" t="s">
        <v>1635</v>
      </c>
      <c r="W17243" s="2"/>
    </row>
    <row r="17244" spans="1:23">
      <c r="A17244" t="s">
        <v>13</v>
      </c>
      <c r="B17244">
        <v>2010</v>
      </c>
      <c r="C17244">
        <v>9</v>
      </c>
      <c r="D17244" t="s">
        <v>14</v>
      </c>
      <c r="E17244" t="s">
        <v>17</v>
      </c>
      <c r="F17244" t="s">
        <v>319</v>
      </c>
      <c r="G17244" t="s">
        <v>46</v>
      </c>
      <c r="H17244" t="s">
        <v>1162</v>
      </c>
      <c r="I17244">
        <v>1</v>
      </c>
      <c r="J17244">
        <v>1624</v>
      </c>
      <c r="K17244" t="s">
        <v>1635</v>
      </c>
      <c r="L17244" t="s">
        <v>1635</v>
      </c>
      <c r="M17244" t="s">
        <v>1635</v>
      </c>
      <c r="W17244" s="2"/>
    </row>
    <row r="17245" spans="1:23">
      <c r="A17245" t="s">
        <v>13</v>
      </c>
      <c r="B17245">
        <v>2010</v>
      </c>
      <c r="C17245">
        <v>9</v>
      </c>
      <c r="D17245" t="s">
        <v>14</v>
      </c>
      <c r="E17245" t="s">
        <v>17</v>
      </c>
      <c r="F17245" t="s">
        <v>319</v>
      </c>
      <c r="G17245" t="s">
        <v>46</v>
      </c>
      <c r="H17245" t="s">
        <v>1162</v>
      </c>
      <c r="I17245">
        <v>1</v>
      </c>
      <c r="J17245">
        <v>1624</v>
      </c>
      <c r="K17245">
        <v>0.61576354679803003</v>
      </c>
      <c r="L17245">
        <v>0</v>
      </c>
      <c r="M17245">
        <v>1.8226600985221699</v>
      </c>
      <c r="W17245" s="2"/>
    </row>
    <row r="17246" spans="1:23">
      <c r="A17246" t="s">
        <v>13</v>
      </c>
      <c r="B17246">
        <v>2010</v>
      </c>
      <c r="C17246">
        <v>9</v>
      </c>
      <c r="D17246" t="s">
        <v>14</v>
      </c>
      <c r="E17246" t="s">
        <v>17</v>
      </c>
      <c r="F17246" t="s">
        <v>320</v>
      </c>
      <c r="G17246" t="s">
        <v>69</v>
      </c>
      <c r="H17246" t="s">
        <v>1167</v>
      </c>
      <c r="K17246" t="s">
        <v>1635</v>
      </c>
      <c r="L17246" t="s">
        <v>1635</v>
      </c>
      <c r="M17246" t="s">
        <v>1635</v>
      </c>
      <c r="W17246" s="2"/>
    </row>
    <row r="17247" spans="1:23">
      <c r="A17247" t="s">
        <v>13</v>
      </c>
      <c r="B17247">
        <v>2010</v>
      </c>
      <c r="C17247">
        <v>9</v>
      </c>
      <c r="D17247" t="s">
        <v>14</v>
      </c>
      <c r="E17247" t="s">
        <v>17</v>
      </c>
      <c r="F17247" t="s">
        <v>321</v>
      </c>
      <c r="G17247" t="s">
        <v>69</v>
      </c>
      <c r="H17247" t="s">
        <v>1167</v>
      </c>
      <c r="K17247" t="s">
        <v>1635</v>
      </c>
      <c r="L17247" t="s">
        <v>1635</v>
      </c>
      <c r="M17247" t="s">
        <v>1635</v>
      </c>
      <c r="W17247" s="2"/>
    </row>
    <row r="17248" spans="1:23">
      <c r="A17248" t="s">
        <v>13</v>
      </c>
      <c r="B17248">
        <v>2010</v>
      </c>
      <c r="C17248">
        <v>9</v>
      </c>
      <c r="D17248" t="s">
        <v>14</v>
      </c>
      <c r="E17248" t="s">
        <v>17</v>
      </c>
      <c r="F17248" t="s">
        <v>322</v>
      </c>
      <c r="G17248" t="s">
        <v>34</v>
      </c>
      <c r="H17248" t="s">
        <v>1167</v>
      </c>
      <c r="K17248" t="s">
        <v>1635</v>
      </c>
      <c r="L17248" t="s">
        <v>1635</v>
      </c>
      <c r="M17248" t="s">
        <v>1635</v>
      </c>
      <c r="W17248" s="2"/>
    </row>
    <row r="17249" spans="1:23">
      <c r="A17249" t="s">
        <v>13</v>
      </c>
      <c r="B17249">
        <v>2010</v>
      </c>
      <c r="C17249">
        <v>9</v>
      </c>
      <c r="D17249" t="s">
        <v>14</v>
      </c>
      <c r="E17249" t="s">
        <v>17</v>
      </c>
      <c r="F17249" t="s">
        <v>1280</v>
      </c>
      <c r="G17249" t="s">
        <v>56</v>
      </c>
      <c r="H17249" t="s">
        <v>56</v>
      </c>
      <c r="K17249" t="s">
        <v>1635</v>
      </c>
      <c r="L17249" t="s">
        <v>1635</v>
      </c>
      <c r="M17249" t="s">
        <v>1635</v>
      </c>
      <c r="W17249" s="2"/>
    </row>
    <row r="17250" spans="1:23">
      <c r="A17250" t="s">
        <v>13</v>
      </c>
      <c r="B17250">
        <v>2010</v>
      </c>
      <c r="C17250">
        <v>9</v>
      </c>
      <c r="D17250" t="s">
        <v>14</v>
      </c>
      <c r="E17250" t="s">
        <v>17</v>
      </c>
      <c r="F17250" t="s">
        <v>1281</v>
      </c>
      <c r="G17250" t="s">
        <v>52</v>
      </c>
      <c r="H17250" t="s">
        <v>1168</v>
      </c>
      <c r="K17250" t="s">
        <v>1635</v>
      </c>
      <c r="L17250" t="s">
        <v>1635</v>
      </c>
      <c r="M17250" t="s">
        <v>1635</v>
      </c>
      <c r="W17250" s="2"/>
    </row>
    <row r="17251" spans="1:23">
      <c r="A17251" t="s">
        <v>13</v>
      </c>
      <c r="B17251">
        <v>2010</v>
      </c>
      <c r="C17251">
        <v>9</v>
      </c>
      <c r="D17251" t="s">
        <v>14</v>
      </c>
      <c r="E17251" t="s">
        <v>17</v>
      </c>
      <c r="F17251" t="s">
        <v>1282</v>
      </c>
      <c r="G17251" t="s">
        <v>52</v>
      </c>
      <c r="H17251" t="s">
        <v>1168</v>
      </c>
      <c r="K17251" t="s">
        <v>1635</v>
      </c>
      <c r="L17251" t="s">
        <v>1635</v>
      </c>
      <c r="M17251" t="s">
        <v>1635</v>
      </c>
      <c r="W17251" s="2"/>
    </row>
    <row r="17252" spans="1:23">
      <c r="A17252" t="s">
        <v>13</v>
      </c>
      <c r="B17252">
        <v>2010</v>
      </c>
      <c r="C17252">
        <v>9</v>
      </c>
      <c r="D17252" t="s">
        <v>14</v>
      </c>
      <c r="E17252" t="s">
        <v>17</v>
      </c>
      <c r="F17252" t="s">
        <v>323</v>
      </c>
      <c r="G17252" t="s">
        <v>52</v>
      </c>
      <c r="H17252" t="s">
        <v>1168</v>
      </c>
      <c r="I17252">
        <v>296</v>
      </c>
      <c r="J17252">
        <v>25938</v>
      </c>
      <c r="K17252" t="s">
        <v>1635</v>
      </c>
      <c r="L17252" t="s">
        <v>1635</v>
      </c>
      <c r="M17252" t="s">
        <v>1635</v>
      </c>
      <c r="W17252" s="2"/>
    </row>
    <row r="17253" spans="1:23">
      <c r="A17253" t="s">
        <v>13</v>
      </c>
      <c r="B17253">
        <v>2010</v>
      </c>
      <c r="C17253">
        <v>9</v>
      </c>
      <c r="D17253" t="s">
        <v>14</v>
      </c>
      <c r="E17253" t="s">
        <v>17</v>
      </c>
      <c r="F17253" t="s">
        <v>323</v>
      </c>
      <c r="G17253" t="s">
        <v>52</v>
      </c>
      <c r="H17253" t="s">
        <v>1168</v>
      </c>
      <c r="I17253">
        <v>374</v>
      </c>
      <c r="J17253">
        <v>25938</v>
      </c>
      <c r="K17253">
        <v>14.4189991518236</v>
      </c>
      <c r="L17253">
        <v>12.9576453069861</v>
      </c>
      <c r="M17253">
        <v>15.880352996661101</v>
      </c>
      <c r="W17253" s="2"/>
    </row>
    <row r="17254" spans="1:23">
      <c r="A17254" t="s">
        <v>13</v>
      </c>
      <c r="B17254">
        <v>2010</v>
      </c>
      <c r="C17254">
        <v>9</v>
      </c>
      <c r="D17254" t="s">
        <v>14</v>
      </c>
      <c r="E17254" t="s">
        <v>17</v>
      </c>
      <c r="F17254" t="s">
        <v>1283</v>
      </c>
      <c r="G17254" t="s">
        <v>52</v>
      </c>
      <c r="H17254" t="s">
        <v>1168</v>
      </c>
      <c r="K17254" t="s">
        <v>1635</v>
      </c>
      <c r="L17254" t="s">
        <v>1635</v>
      </c>
      <c r="M17254" t="s">
        <v>1635</v>
      </c>
      <c r="W17254" s="2"/>
    </row>
    <row r="17255" spans="1:23">
      <c r="A17255" t="s">
        <v>13</v>
      </c>
      <c r="B17255">
        <v>2010</v>
      </c>
      <c r="C17255">
        <v>9</v>
      </c>
      <c r="D17255" t="s">
        <v>14</v>
      </c>
      <c r="E17255" t="s">
        <v>17</v>
      </c>
      <c r="F17255" t="s">
        <v>324</v>
      </c>
      <c r="G17255" t="s">
        <v>32</v>
      </c>
      <c r="H17255" t="s">
        <v>1168</v>
      </c>
      <c r="K17255" t="s">
        <v>1635</v>
      </c>
      <c r="L17255" t="s">
        <v>1635</v>
      </c>
      <c r="M17255" t="s">
        <v>1635</v>
      </c>
      <c r="W17255" s="2"/>
    </row>
    <row r="17256" spans="1:23">
      <c r="A17256" t="s">
        <v>13</v>
      </c>
      <c r="B17256">
        <v>2010</v>
      </c>
      <c r="C17256">
        <v>9</v>
      </c>
      <c r="D17256" t="s">
        <v>14</v>
      </c>
      <c r="E17256" t="s">
        <v>17</v>
      </c>
      <c r="F17256" t="s">
        <v>325</v>
      </c>
      <c r="G17256" t="s">
        <v>38</v>
      </c>
      <c r="H17256" t="s">
        <v>1168</v>
      </c>
      <c r="K17256" t="s">
        <v>1635</v>
      </c>
      <c r="L17256" t="s">
        <v>1635</v>
      </c>
      <c r="M17256" t="s">
        <v>1635</v>
      </c>
      <c r="W17256" s="2"/>
    </row>
    <row r="17257" spans="1:23">
      <c r="A17257" t="s">
        <v>13</v>
      </c>
      <c r="B17257">
        <v>2010</v>
      </c>
      <c r="C17257">
        <v>9</v>
      </c>
      <c r="D17257" t="s">
        <v>14</v>
      </c>
      <c r="E17257" t="s">
        <v>17</v>
      </c>
      <c r="F17257" t="s">
        <v>326</v>
      </c>
      <c r="G17257" t="s">
        <v>26</v>
      </c>
      <c r="H17257" t="s">
        <v>1160</v>
      </c>
      <c r="K17257" t="s">
        <v>1635</v>
      </c>
      <c r="L17257" t="s">
        <v>1635</v>
      </c>
      <c r="M17257" t="s">
        <v>1635</v>
      </c>
      <c r="W17257" s="2"/>
    </row>
    <row r="17258" spans="1:23">
      <c r="A17258" t="s">
        <v>13</v>
      </c>
      <c r="B17258">
        <v>2010</v>
      </c>
      <c r="C17258">
        <v>9</v>
      </c>
      <c r="D17258" t="s">
        <v>14</v>
      </c>
      <c r="E17258" t="s">
        <v>17</v>
      </c>
      <c r="F17258" t="s">
        <v>1284</v>
      </c>
      <c r="G17258" t="s">
        <v>69</v>
      </c>
      <c r="H17258" t="s">
        <v>1167</v>
      </c>
      <c r="K17258" t="s">
        <v>1635</v>
      </c>
      <c r="L17258" t="s">
        <v>1635</v>
      </c>
      <c r="M17258" t="s">
        <v>1635</v>
      </c>
      <c r="W17258" s="2"/>
    </row>
    <row r="17259" spans="1:23">
      <c r="A17259" t="s">
        <v>13</v>
      </c>
      <c r="B17259">
        <v>2010</v>
      </c>
      <c r="C17259">
        <v>9</v>
      </c>
      <c r="D17259" t="s">
        <v>14</v>
      </c>
      <c r="E17259" t="s">
        <v>17</v>
      </c>
      <c r="F17259" t="s">
        <v>327</v>
      </c>
      <c r="G17259" t="s">
        <v>38</v>
      </c>
      <c r="H17259" t="s">
        <v>1168</v>
      </c>
      <c r="I17259">
        <v>30</v>
      </c>
      <c r="J17259">
        <v>55544</v>
      </c>
      <c r="K17259" t="s">
        <v>1635</v>
      </c>
      <c r="L17259" t="s">
        <v>1635</v>
      </c>
      <c r="M17259" t="s">
        <v>1635</v>
      </c>
      <c r="W17259" s="2"/>
    </row>
    <row r="17260" spans="1:23">
      <c r="A17260" t="s">
        <v>13</v>
      </c>
      <c r="B17260">
        <v>2010</v>
      </c>
      <c r="C17260">
        <v>9</v>
      </c>
      <c r="D17260" t="s">
        <v>14</v>
      </c>
      <c r="E17260" t="s">
        <v>17</v>
      </c>
      <c r="F17260" t="s">
        <v>327</v>
      </c>
      <c r="G17260" t="s">
        <v>38</v>
      </c>
      <c r="H17260" t="s">
        <v>1168</v>
      </c>
      <c r="I17260">
        <v>48</v>
      </c>
      <c r="J17260">
        <v>55544</v>
      </c>
      <c r="K17260">
        <v>0.86417974938787301</v>
      </c>
      <c r="L17260">
        <v>0.61970188802859005</v>
      </c>
      <c r="M17260">
        <v>1.10865761074716</v>
      </c>
      <c r="W17260" s="2"/>
    </row>
    <row r="17261" spans="1:23">
      <c r="A17261" t="s">
        <v>13</v>
      </c>
      <c r="B17261">
        <v>2010</v>
      </c>
      <c r="C17261">
        <v>9</v>
      </c>
      <c r="D17261" t="s">
        <v>14</v>
      </c>
      <c r="E17261" t="s">
        <v>17</v>
      </c>
      <c r="F17261" t="s">
        <v>328</v>
      </c>
      <c r="G17261" t="s">
        <v>28</v>
      </c>
      <c r="H17261" t="s">
        <v>1166</v>
      </c>
      <c r="K17261" t="s">
        <v>1635</v>
      </c>
      <c r="L17261" t="s">
        <v>1635</v>
      </c>
      <c r="M17261" t="s">
        <v>1635</v>
      </c>
      <c r="W17261" s="2"/>
    </row>
    <row r="17262" spans="1:23">
      <c r="A17262" t="s">
        <v>13</v>
      </c>
      <c r="B17262">
        <v>2010</v>
      </c>
      <c r="C17262">
        <v>9</v>
      </c>
      <c r="D17262" t="s">
        <v>14</v>
      </c>
      <c r="E17262" t="s">
        <v>17</v>
      </c>
      <c r="F17262" t="s">
        <v>329</v>
      </c>
      <c r="G17262" t="s">
        <v>40</v>
      </c>
      <c r="H17262" t="s">
        <v>1160</v>
      </c>
      <c r="K17262" t="s">
        <v>1635</v>
      </c>
      <c r="L17262" t="s">
        <v>1635</v>
      </c>
      <c r="M17262" t="s">
        <v>1635</v>
      </c>
      <c r="W17262" s="2"/>
    </row>
    <row r="17263" spans="1:23">
      <c r="A17263" t="s">
        <v>13</v>
      </c>
      <c r="B17263">
        <v>2010</v>
      </c>
      <c r="C17263">
        <v>9</v>
      </c>
      <c r="D17263" t="s">
        <v>14</v>
      </c>
      <c r="E17263" t="s">
        <v>17</v>
      </c>
      <c r="F17263" t="s">
        <v>330</v>
      </c>
      <c r="G17263" t="s">
        <v>73</v>
      </c>
      <c r="H17263" t="s">
        <v>1167</v>
      </c>
      <c r="I17263">
        <v>149</v>
      </c>
      <c r="J17263">
        <v>21453</v>
      </c>
      <c r="K17263" t="s">
        <v>1635</v>
      </c>
      <c r="L17263" t="s">
        <v>1635</v>
      </c>
      <c r="M17263" t="s">
        <v>1635</v>
      </c>
      <c r="W17263" s="2"/>
    </row>
    <row r="17264" spans="1:23">
      <c r="A17264" t="s">
        <v>13</v>
      </c>
      <c r="B17264">
        <v>2010</v>
      </c>
      <c r="C17264">
        <v>9</v>
      </c>
      <c r="D17264" t="s">
        <v>14</v>
      </c>
      <c r="E17264" t="s">
        <v>17</v>
      </c>
      <c r="F17264" t="s">
        <v>330</v>
      </c>
      <c r="G17264" t="s">
        <v>73</v>
      </c>
      <c r="H17264" t="s">
        <v>1167</v>
      </c>
      <c r="I17264">
        <v>177</v>
      </c>
      <c r="J17264">
        <v>21453</v>
      </c>
      <c r="K17264">
        <v>8.2505943224723808</v>
      </c>
      <c r="L17264">
        <v>7.0350951380471702</v>
      </c>
      <c r="M17264">
        <v>9.4660935068976002</v>
      </c>
      <c r="W17264" s="2"/>
    </row>
    <row r="17265" spans="1:23">
      <c r="A17265" t="s">
        <v>13</v>
      </c>
      <c r="B17265">
        <v>2010</v>
      </c>
      <c r="C17265">
        <v>9</v>
      </c>
      <c r="D17265" t="s">
        <v>14</v>
      </c>
      <c r="E17265" t="s">
        <v>17</v>
      </c>
      <c r="F17265" t="s">
        <v>331</v>
      </c>
      <c r="G17265" t="s">
        <v>26</v>
      </c>
      <c r="H17265" t="s">
        <v>1160</v>
      </c>
      <c r="K17265" t="s">
        <v>1635</v>
      </c>
      <c r="L17265" t="s">
        <v>1635</v>
      </c>
      <c r="M17265" t="s">
        <v>1635</v>
      </c>
      <c r="W17265" s="2"/>
    </row>
    <row r="17266" spans="1:23">
      <c r="A17266" t="s">
        <v>13</v>
      </c>
      <c r="B17266">
        <v>2010</v>
      </c>
      <c r="C17266">
        <v>9</v>
      </c>
      <c r="D17266" t="s">
        <v>14</v>
      </c>
      <c r="E17266" t="s">
        <v>17</v>
      </c>
      <c r="F17266" t="s">
        <v>332</v>
      </c>
      <c r="G17266" t="s">
        <v>67</v>
      </c>
      <c r="H17266" t="s">
        <v>1160</v>
      </c>
      <c r="I17266">
        <v>40</v>
      </c>
      <c r="J17266">
        <v>18351</v>
      </c>
      <c r="K17266" t="s">
        <v>1635</v>
      </c>
      <c r="L17266" t="s">
        <v>1635</v>
      </c>
      <c r="M17266" t="s">
        <v>1635</v>
      </c>
      <c r="W17266" s="2"/>
    </row>
    <row r="17267" spans="1:23">
      <c r="A17267" t="s">
        <v>13</v>
      </c>
      <c r="B17267">
        <v>2010</v>
      </c>
      <c r="C17267">
        <v>9</v>
      </c>
      <c r="D17267" t="s">
        <v>14</v>
      </c>
      <c r="E17267" t="s">
        <v>17</v>
      </c>
      <c r="F17267" t="s">
        <v>332</v>
      </c>
      <c r="G17267" t="s">
        <v>67</v>
      </c>
      <c r="H17267" t="s">
        <v>1160</v>
      </c>
      <c r="I17267">
        <v>69</v>
      </c>
      <c r="J17267">
        <v>18351</v>
      </c>
      <c r="K17267">
        <v>3.7600130783063599</v>
      </c>
      <c r="L17267">
        <v>2.8728144094970598</v>
      </c>
      <c r="M17267">
        <v>4.6472117471156604</v>
      </c>
      <c r="W17267" s="2"/>
    </row>
    <row r="17268" spans="1:23">
      <c r="A17268" t="s">
        <v>13</v>
      </c>
      <c r="B17268">
        <v>2010</v>
      </c>
      <c r="C17268">
        <v>9</v>
      </c>
      <c r="D17268" t="s">
        <v>14</v>
      </c>
      <c r="E17268" t="s">
        <v>17</v>
      </c>
      <c r="F17268" t="s">
        <v>333</v>
      </c>
      <c r="G17268" t="s">
        <v>33</v>
      </c>
      <c r="H17268" t="s">
        <v>1161</v>
      </c>
      <c r="K17268" t="s">
        <v>1635</v>
      </c>
      <c r="L17268" t="s">
        <v>1635</v>
      </c>
      <c r="M17268" t="s">
        <v>1635</v>
      </c>
      <c r="W17268" s="2"/>
    </row>
    <row r="17269" spans="1:23">
      <c r="A17269" t="s">
        <v>13</v>
      </c>
      <c r="B17269">
        <v>2010</v>
      </c>
      <c r="C17269">
        <v>9</v>
      </c>
      <c r="D17269" t="s">
        <v>14</v>
      </c>
      <c r="E17269" t="s">
        <v>17</v>
      </c>
      <c r="F17269" t="s">
        <v>1285</v>
      </c>
      <c r="G17269" t="s">
        <v>77</v>
      </c>
      <c r="H17269" t="s">
        <v>1166</v>
      </c>
      <c r="K17269" t="s">
        <v>1635</v>
      </c>
      <c r="L17269" t="s">
        <v>1635</v>
      </c>
      <c r="M17269" t="s">
        <v>1635</v>
      </c>
      <c r="W17269" s="2"/>
    </row>
    <row r="17270" spans="1:23">
      <c r="A17270" t="s">
        <v>13</v>
      </c>
      <c r="B17270">
        <v>2010</v>
      </c>
      <c r="C17270">
        <v>9</v>
      </c>
      <c r="D17270" t="s">
        <v>14</v>
      </c>
      <c r="E17270" t="s">
        <v>17</v>
      </c>
      <c r="F17270" t="s">
        <v>1286</v>
      </c>
      <c r="G17270" t="s">
        <v>58</v>
      </c>
      <c r="H17270" t="s">
        <v>1167</v>
      </c>
      <c r="K17270" t="s">
        <v>1635</v>
      </c>
      <c r="L17270" t="s">
        <v>1635</v>
      </c>
      <c r="M17270" t="s">
        <v>1635</v>
      </c>
      <c r="W17270" s="2"/>
    </row>
    <row r="17271" spans="1:23">
      <c r="A17271" t="s">
        <v>13</v>
      </c>
      <c r="B17271">
        <v>2010</v>
      </c>
      <c r="C17271">
        <v>9</v>
      </c>
      <c r="D17271" t="s">
        <v>14</v>
      </c>
      <c r="E17271" t="s">
        <v>17</v>
      </c>
      <c r="F17271" t="s">
        <v>334</v>
      </c>
      <c r="G17271" t="s">
        <v>50</v>
      </c>
      <c r="H17271" t="s">
        <v>1166</v>
      </c>
      <c r="K17271" t="s">
        <v>1635</v>
      </c>
      <c r="L17271" t="s">
        <v>1635</v>
      </c>
      <c r="M17271" t="s">
        <v>1635</v>
      </c>
      <c r="W17271" s="2"/>
    </row>
    <row r="17272" spans="1:23">
      <c r="A17272" t="s">
        <v>13</v>
      </c>
      <c r="B17272">
        <v>2010</v>
      </c>
      <c r="C17272">
        <v>9</v>
      </c>
      <c r="D17272" t="s">
        <v>14</v>
      </c>
      <c r="E17272" t="s">
        <v>17</v>
      </c>
      <c r="F17272" t="s">
        <v>335</v>
      </c>
      <c r="G17272" t="s">
        <v>24</v>
      </c>
      <c r="H17272" t="s">
        <v>1161</v>
      </c>
      <c r="K17272" t="s">
        <v>1635</v>
      </c>
      <c r="L17272" t="s">
        <v>1635</v>
      </c>
      <c r="M17272" t="s">
        <v>1635</v>
      </c>
      <c r="W17272" s="2"/>
    </row>
    <row r="17273" spans="1:23">
      <c r="A17273" t="s">
        <v>13</v>
      </c>
      <c r="B17273">
        <v>2010</v>
      </c>
      <c r="C17273">
        <v>9</v>
      </c>
      <c r="D17273" t="s">
        <v>14</v>
      </c>
      <c r="E17273" t="s">
        <v>17</v>
      </c>
      <c r="F17273" t="s">
        <v>336</v>
      </c>
      <c r="G17273" t="s">
        <v>66</v>
      </c>
      <c r="H17273" t="s">
        <v>1164</v>
      </c>
      <c r="I17273">
        <v>3</v>
      </c>
      <c r="J17273">
        <v>939</v>
      </c>
      <c r="K17273" t="s">
        <v>1635</v>
      </c>
      <c r="L17273" t="s">
        <v>1635</v>
      </c>
      <c r="M17273" t="s">
        <v>1635</v>
      </c>
      <c r="W17273" s="2"/>
    </row>
    <row r="17274" spans="1:23">
      <c r="A17274" t="s">
        <v>13</v>
      </c>
      <c r="B17274">
        <v>2010</v>
      </c>
      <c r="C17274">
        <v>9</v>
      </c>
      <c r="D17274" t="s">
        <v>14</v>
      </c>
      <c r="E17274" t="s">
        <v>17</v>
      </c>
      <c r="F17274" t="s">
        <v>336</v>
      </c>
      <c r="G17274" t="s">
        <v>66</v>
      </c>
      <c r="H17274" t="s">
        <v>1164</v>
      </c>
      <c r="I17274">
        <v>3</v>
      </c>
      <c r="J17274">
        <v>939</v>
      </c>
      <c r="K17274">
        <v>3.19488817891374</v>
      </c>
      <c r="L17274">
        <v>0</v>
      </c>
      <c r="M17274">
        <v>6.8102444971618699</v>
      </c>
      <c r="W17274" s="2"/>
    </row>
    <row r="17275" spans="1:23">
      <c r="A17275" t="s">
        <v>13</v>
      </c>
      <c r="B17275">
        <v>2010</v>
      </c>
      <c r="C17275">
        <v>9</v>
      </c>
      <c r="D17275" t="s">
        <v>14</v>
      </c>
      <c r="E17275" t="s">
        <v>17</v>
      </c>
      <c r="F17275" t="s">
        <v>337</v>
      </c>
      <c r="G17275" t="s">
        <v>43</v>
      </c>
      <c r="H17275" t="s">
        <v>1167</v>
      </c>
      <c r="I17275">
        <v>39</v>
      </c>
      <c r="J17275">
        <v>4950</v>
      </c>
      <c r="K17275" t="s">
        <v>1635</v>
      </c>
      <c r="L17275" t="s">
        <v>1635</v>
      </c>
      <c r="M17275" t="s">
        <v>1635</v>
      </c>
      <c r="W17275" s="2"/>
    </row>
    <row r="17276" spans="1:23">
      <c r="A17276" t="s">
        <v>13</v>
      </c>
      <c r="B17276">
        <v>2010</v>
      </c>
      <c r="C17276">
        <v>9</v>
      </c>
      <c r="D17276" t="s">
        <v>14</v>
      </c>
      <c r="E17276" t="s">
        <v>17</v>
      </c>
      <c r="F17276" t="s">
        <v>337</v>
      </c>
      <c r="G17276" t="s">
        <v>43</v>
      </c>
      <c r="H17276" t="s">
        <v>1167</v>
      </c>
      <c r="I17276">
        <v>48</v>
      </c>
      <c r="J17276">
        <v>4950</v>
      </c>
      <c r="K17276">
        <v>9.6969696969697008</v>
      </c>
      <c r="L17276">
        <v>6.9536811451838396</v>
      </c>
      <c r="M17276">
        <v>12.440258248755599</v>
      </c>
      <c r="W17276" s="2"/>
    </row>
    <row r="17277" spans="1:23">
      <c r="A17277" t="s">
        <v>13</v>
      </c>
      <c r="B17277">
        <v>2010</v>
      </c>
      <c r="C17277">
        <v>9</v>
      </c>
      <c r="D17277" t="s">
        <v>14</v>
      </c>
      <c r="E17277" t="s">
        <v>17</v>
      </c>
      <c r="F17277" t="s">
        <v>1287</v>
      </c>
      <c r="G17277" t="s">
        <v>43</v>
      </c>
      <c r="H17277" t="s">
        <v>1167</v>
      </c>
      <c r="K17277" t="s">
        <v>1635</v>
      </c>
      <c r="L17277" t="s">
        <v>1635</v>
      </c>
      <c r="M17277" t="s">
        <v>1635</v>
      </c>
      <c r="W17277" s="2"/>
    </row>
    <row r="17278" spans="1:23">
      <c r="A17278" t="s">
        <v>13</v>
      </c>
      <c r="B17278">
        <v>2010</v>
      </c>
      <c r="C17278">
        <v>9</v>
      </c>
      <c r="D17278" t="s">
        <v>14</v>
      </c>
      <c r="E17278" t="s">
        <v>17</v>
      </c>
      <c r="F17278" t="s">
        <v>1288</v>
      </c>
      <c r="G17278" t="s">
        <v>72</v>
      </c>
      <c r="H17278" t="s">
        <v>1163</v>
      </c>
      <c r="K17278" t="s">
        <v>1635</v>
      </c>
      <c r="L17278" t="s">
        <v>1635</v>
      </c>
      <c r="M17278" t="s">
        <v>1635</v>
      </c>
      <c r="W17278" s="2"/>
    </row>
    <row r="17279" spans="1:23">
      <c r="A17279" t="s">
        <v>13</v>
      </c>
      <c r="B17279">
        <v>2010</v>
      </c>
      <c r="C17279">
        <v>9</v>
      </c>
      <c r="D17279" t="s">
        <v>14</v>
      </c>
      <c r="E17279" t="s">
        <v>17</v>
      </c>
      <c r="F17279" t="s">
        <v>338</v>
      </c>
      <c r="G17279" t="s">
        <v>38</v>
      </c>
      <c r="H17279" t="s">
        <v>1168</v>
      </c>
      <c r="I17279">
        <v>172</v>
      </c>
      <c r="J17279">
        <v>111772</v>
      </c>
      <c r="K17279" t="s">
        <v>1635</v>
      </c>
      <c r="L17279" t="s">
        <v>1635</v>
      </c>
      <c r="M17279" t="s">
        <v>1635</v>
      </c>
      <c r="W17279" s="2"/>
    </row>
    <row r="17280" spans="1:23">
      <c r="A17280" t="s">
        <v>13</v>
      </c>
      <c r="B17280">
        <v>2010</v>
      </c>
      <c r="C17280">
        <v>9</v>
      </c>
      <c r="D17280" t="s">
        <v>14</v>
      </c>
      <c r="E17280" t="s">
        <v>17</v>
      </c>
      <c r="F17280" t="s">
        <v>338</v>
      </c>
      <c r="G17280" t="s">
        <v>38</v>
      </c>
      <c r="H17280" t="s">
        <v>1168</v>
      </c>
      <c r="I17280">
        <v>394</v>
      </c>
      <c r="J17280">
        <v>111772</v>
      </c>
      <c r="K17280">
        <v>3.52503310310275</v>
      </c>
      <c r="L17280">
        <v>3.1769594428577199</v>
      </c>
      <c r="M17280">
        <v>3.8731067633477698</v>
      </c>
      <c r="W17280" s="2"/>
    </row>
    <row r="17281" spans="1:23">
      <c r="A17281" t="s">
        <v>13</v>
      </c>
      <c r="B17281">
        <v>2010</v>
      </c>
      <c r="C17281">
        <v>9</v>
      </c>
      <c r="D17281" t="s">
        <v>14</v>
      </c>
      <c r="E17281" t="s">
        <v>17</v>
      </c>
      <c r="F17281" t="s">
        <v>1289</v>
      </c>
      <c r="G17281" t="s">
        <v>65</v>
      </c>
      <c r="H17281" t="s">
        <v>1164</v>
      </c>
      <c r="K17281" t="s">
        <v>1635</v>
      </c>
      <c r="L17281" t="s">
        <v>1635</v>
      </c>
      <c r="M17281" t="s">
        <v>1635</v>
      </c>
      <c r="W17281" s="2"/>
    </row>
    <row r="17282" spans="1:23">
      <c r="A17282" t="s">
        <v>13</v>
      </c>
      <c r="B17282">
        <v>2010</v>
      </c>
      <c r="C17282">
        <v>9</v>
      </c>
      <c r="D17282" t="s">
        <v>14</v>
      </c>
      <c r="E17282" t="s">
        <v>17</v>
      </c>
      <c r="F17282" t="s">
        <v>1290</v>
      </c>
      <c r="G17282" t="s">
        <v>37</v>
      </c>
      <c r="H17282" t="s">
        <v>1164</v>
      </c>
      <c r="K17282" t="s">
        <v>1635</v>
      </c>
      <c r="L17282" t="s">
        <v>1635</v>
      </c>
      <c r="M17282" t="s">
        <v>1635</v>
      </c>
      <c r="W17282" s="2"/>
    </row>
    <row r="17283" spans="1:23">
      <c r="A17283" t="s">
        <v>13</v>
      </c>
      <c r="B17283">
        <v>2010</v>
      </c>
      <c r="C17283">
        <v>9</v>
      </c>
      <c r="D17283" t="s">
        <v>14</v>
      </c>
      <c r="E17283" t="s">
        <v>17</v>
      </c>
      <c r="F17283" t="s">
        <v>1291</v>
      </c>
      <c r="G17283" t="s">
        <v>22</v>
      </c>
      <c r="H17283" t="s">
        <v>1161</v>
      </c>
      <c r="K17283" t="s">
        <v>1635</v>
      </c>
      <c r="L17283" t="s">
        <v>1635</v>
      </c>
      <c r="M17283" t="s">
        <v>1635</v>
      </c>
      <c r="W17283" s="2"/>
    </row>
    <row r="17284" spans="1:23">
      <c r="A17284" t="s">
        <v>13</v>
      </c>
      <c r="B17284">
        <v>2010</v>
      </c>
      <c r="C17284">
        <v>9</v>
      </c>
      <c r="D17284" t="s">
        <v>14</v>
      </c>
      <c r="E17284" t="s">
        <v>17</v>
      </c>
      <c r="F17284" t="s">
        <v>339</v>
      </c>
      <c r="G17284" t="s">
        <v>38</v>
      </c>
      <c r="H17284" t="s">
        <v>1168</v>
      </c>
      <c r="I17284">
        <v>44</v>
      </c>
      <c r="J17284">
        <v>21321</v>
      </c>
      <c r="K17284" t="s">
        <v>1635</v>
      </c>
      <c r="L17284" t="s">
        <v>1635</v>
      </c>
      <c r="M17284" t="s">
        <v>1635</v>
      </c>
      <c r="W17284" s="2"/>
    </row>
    <row r="17285" spans="1:23">
      <c r="A17285" t="s">
        <v>13</v>
      </c>
      <c r="B17285">
        <v>2010</v>
      </c>
      <c r="C17285">
        <v>9</v>
      </c>
      <c r="D17285" t="s">
        <v>14</v>
      </c>
      <c r="E17285" t="s">
        <v>17</v>
      </c>
      <c r="F17285" t="s">
        <v>339</v>
      </c>
      <c r="G17285" t="s">
        <v>38</v>
      </c>
      <c r="H17285" t="s">
        <v>1168</v>
      </c>
      <c r="I17285">
        <v>72</v>
      </c>
      <c r="J17285">
        <v>21321</v>
      </c>
      <c r="K17285">
        <v>3.3769523005487501</v>
      </c>
      <c r="L17285">
        <v>2.5969161158713199</v>
      </c>
      <c r="M17285">
        <v>4.15698848522619</v>
      </c>
      <c r="W17285" s="2"/>
    </row>
    <row r="17286" spans="1:23">
      <c r="A17286" t="s">
        <v>13</v>
      </c>
      <c r="B17286">
        <v>2010</v>
      </c>
      <c r="C17286">
        <v>9</v>
      </c>
      <c r="D17286" t="s">
        <v>14</v>
      </c>
      <c r="E17286" t="s">
        <v>17</v>
      </c>
      <c r="F17286" t="s">
        <v>340</v>
      </c>
      <c r="G17286" t="s">
        <v>20</v>
      </c>
      <c r="H17286" t="s">
        <v>1160</v>
      </c>
      <c r="I17286">
        <v>44</v>
      </c>
      <c r="J17286">
        <v>46036</v>
      </c>
      <c r="K17286" t="s">
        <v>1635</v>
      </c>
      <c r="L17286" t="s">
        <v>1635</v>
      </c>
      <c r="M17286" t="s">
        <v>1635</v>
      </c>
      <c r="W17286" s="2"/>
    </row>
    <row r="17287" spans="1:23">
      <c r="A17287" t="s">
        <v>13</v>
      </c>
      <c r="B17287">
        <v>2010</v>
      </c>
      <c r="C17287">
        <v>9</v>
      </c>
      <c r="D17287" t="s">
        <v>14</v>
      </c>
      <c r="E17287" t="s">
        <v>17</v>
      </c>
      <c r="F17287" t="s">
        <v>340</v>
      </c>
      <c r="G17287" t="s">
        <v>20</v>
      </c>
      <c r="H17287" t="s">
        <v>1160</v>
      </c>
      <c r="I17287">
        <v>69</v>
      </c>
      <c r="J17287">
        <v>46036</v>
      </c>
      <c r="K17287">
        <v>1.49882700495265</v>
      </c>
      <c r="L17287">
        <v>1.14516937241899</v>
      </c>
      <c r="M17287">
        <v>1.8524846374863</v>
      </c>
      <c r="W17287" s="2"/>
    </row>
    <row r="17288" spans="1:23">
      <c r="A17288" t="s">
        <v>13</v>
      </c>
      <c r="B17288">
        <v>2010</v>
      </c>
      <c r="C17288">
        <v>9</v>
      </c>
      <c r="D17288" t="s">
        <v>14</v>
      </c>
      <c r="E17288" t="s">
        <v>17</v>
      </c>
      <c r="F17288" t="s">
        <v>341</v>
      </c>
      <c r="G17288" t="s">
        <v>73</v>
      </c>
      <c r="H17288" t="s">
        <v>1167</v>
      </c>
      <c r="K17288" t="s">
        <v>1635</v>
      </c>
      <c r="L17288" t="s">
        <v>1635</v>
      </c>
      <c r="M17288" t="s">
        <v>1635</v>
      </c>
      <c r="W17288" s="2"/>
    </row>
    <row r="17289" spans="1:23">
      <c r="A17289" t="s">
        <v>13</v>
      </c>
      <c r="B17289">
        <v>2010</v>
      </c>
      <c r="C17289">
        <v>9</v>
      </c>
      <c r="D17289" t="s">
        <v>14</v>
      </c>
      <c r="E17289" t="s">
        <v>17</v>
      </c>
      <c r="F17289" t="s">
        <v>1292</v>
      </c>
      <c r="G17289" t="s">
        <v>76</v>
      </c>
      <c r="H17289" t="s">
        <v>1166</v>
      </c>
      <c r="K17289" t="s">
        <v>1635</v>
      </c>
      <c r="L17289" t="s">
        <v>1635</v>
      </c>
      <c r="M17289" t="s">
        <v>1635</v>
      </c>
      <c r="W17289" s="2"/>
    </row>
    <row r="17290" spans="1:23">
      <c r="A17290" t="s">
        <v>13</v>
      </c>
      <c r="B17290">
        <v>2010</v>
      </c>
      <c r="C17290">
        <v>9</v>
      </c>
      <c r="D17290" t="s">
        <v>14</v>
      </c>
      <c r="E17290" t="s">
        <v>17</v>
      </c>
      <c r="F17290" t="s">
        <v>342</v>
      </c>
      <c r="G17290" t="s">
        <v>66</v>
      </c>
      <c r="H17290" t="s">
        <v>1164</v>
      </c>
      <c r="I17290">
        <v>3</v>
      </c>
      <c r="J17290">
        <v>1650</v>
      </c>
      <c r="K17290" t="s">
        <v>1635</v>
      </c>
      <c r="L17290" t="s">
        <v>1635</v>
      </c>
      <c r="M17290" t="s">
        <v>1635</v>
      </c>
      <c r="W17290" s="2"/>
    </row>
    <row r="17291" spans="1:23">
      <c r="A17291" t="s">
        <v>13</v>
      </c>
      <c r="B17291">
        <v>2010</v>
      </c>
      <c r="C17291">
        <v>9</v>
      </c>
      <c r="D17291" t="s">
        <v>14</v>
      </c>
      <c r="E17291" t="s">
        <v>17</v>
      </c>
      <c r="F17291" t="s">
        <v>342</v>
      </c>
      <c r="G17291" t="s">
        <v>66</v>
      </c>
      <c r="H17291" t="s">
        <v>1164</v>
      </c>
      <c r="I17291">
        <v>5</v>
      </c>
      <c r="J17291">
        <v>1650</v>
      </c>
      <c r="K17291">
        <v>3.0303030303030298</v>
      </c>
      <c r="L17291">
        <v>0.37412531157600798</v>
      </c>
      <c r="M17291">
        <v>5.68648074903005</v>
      </c>
      <c r="W17291" s="2"/>
    </row>
    <row r="17292" spans="1:23">
      <c r="A17292" t="s">
        <v>13</v>
      </c>
      <c r="B17292">
        <v>2010</v>
      </c>
      <c r="C17292">
        <v>9</v>
      </c>
      <c r="D17292" t="s">
        <v>14</v>
      </c>
      <c r="E17292" t="s">
        <v>17</v>
      </c>
      <c r="F17292" t="s">
        <v>343</v>
      </c>
      <c r="G17292" t="s">
        <v>23</v>
      </c>
      <c r="H17292" t="s">
        <v>23</v>
      </c>
      <c r="K17292" t="s">
        <v>1635</v>
      </c>
      <c r="L17292" t="s">
        <v>1635</v>
      </c>
      <c r="M17292" t="s">
        <v>1635</v>
      </c>
      <c r="W17292" s="2"/>
    </row>
    <row r="17293" spans="1:23">
      <c r="A17293" t="s">
        <v>13</v>
      </c>
      <c r="B17293">
        <v>2010</v>
      </c>
      <c r="C17293">
        <v>9</v>
      </c>
      <c r="D17293" t="s">
        <v>14</v>
      </c>
      <c r="E17293" t="s">
        <v>17</v>
      </c>
      <c r="F17293" t="s">
        <v>344</v>
      </c>
      <c r="G17293" t="s">
        <v>34</v>
      </c>
      <c r="H17293" t="s">
        <v>1167</v>
      </c>
      <c r="K17293" t="s">
        <v>1635</v>
      </c>
      <c r="L17293" t="s">
        <v>1635</v>
      </c>
      <c r="M17293" t="s">
        <v>1635</v>
      </c>
      <c r="W17293" s="2"/>
    </row>
    <row r="17294" spans="1:23">
      <c r="A17294" t="s">
        <v>13</v>
      </c>
      <c r="B17294">
        <v>2010</v>
      </c>
      <c r="C17294">
        <v>9</v>
      </c>
      <c r="D17294" t="s">
        <v>14</v>
      </c>
      <c r="E17294" t="s">
        <v>17</v>
      </c>
      <c r="F17294" t="s">
        <v>1293</v>
      </c>
      <c r="G17294" t="s">
        <v>50</v>
      </c>
      <c r="H17294" t="s">
        <v>1166</v>
      </c>
      <c r="K17294" t="s">
        <v>1635</v>
      </c>
      <c r="L17294" t="s">
        <v>1635</v>
      </c>
      <c r="M17294" t="s">
        <v>1635</v>
      </c>
      <c r="W17294" s="2"/>
    </row>
    <row r="17295" spans="1:23">
      <c r="A17295" t="s">
        <v>13</v>
      </c>
      <c r="B17295">
        <v>2010</v>
      </c>
      <c r="C17295">
        <v>9</v>
      </c>
      <c r="D17295" t="s">
        <v>14</v>
      </c>
      <c r="E17295" t="s">
        <v>17</v>
      </c>
      <c r="F17295" t="s">
        <v>1294</v>
      </c>
      <c r="G17295" t="s">
        <v>44</v>
      </c>
      <c r="H17295" t="s">
        <v>1164</v>
      </c>
      <c r="K17295" t="s">
        <v>1635</v>
      </c>
      <c r="L17295" t="s">
        <v>1635</v>
      </c>
      <c r="M17295" t="s">
        <v>1635</v>
      </c>
      <c r="W17295" s="2"/>
    </row>
    <row r="17296" spans="1:23">
      <c r="A17296" t="s">
        <v>13</v>
      </c>
      <c r="B17296">
        <v>2010</v>
      </c>
      <c r="C17296">
        <v>9</v>
      </c>
      <c r="D17296" t="s">
        <v>14</v>
      </c>
      <c r="E17296" t="s">
        <v>17</v>
      </c>
      <c r="F17296" t="s">
        <v>345</v>
      </c>
      <c r="G17296" t="s">
        <v>73</v>
      </c>
      <c r="H17296" t="s">
        <v>1167</v>
      </c>
      <c r="K17296" t="s">
        <v>1635</v>
      </c>
      <c r="L17296" t="s">
        <v>1635</v>
      </c>
      <c r="M17296" t="s">
        <v>1635</v>
      </c>
      <c r="W17296" s="2"/>
    </row>
    <row r="17297" spans="1:23">
      <c r="A17297" t="s">
        <v>13</v>
      </c>
      <c r="B17297">
        <v>2010</v>
      </c>
      <c r="C17297">
        <v>9</v>
      </c>
      <c r="D17297" t="s">
        <v>14</v>
      </c>
      <c r="E17297" t="s">
        <v>17</v>
      </c>
      <c r="F17297" t="s">
        <v>348</v>
      </c>
      <c r="G17297" t="s">
        <v>62</v>
      </c>
      <c r="H17297" t="s">
        <v>1160</v>
      </c>
      <c r="K17297" t="s">
        <v>1635</v>
      </c>
      <c r="L17297" t="s">
        <v>1635</v>
      </c>
      <c r="M17297" t="s">
        <v>1635</v>
      </c>
      <c r="W17297" s="2"/>
    </row>
    <row r="17298" spans="1:23">
      <c r="A17298" t="s">
        <v>13</v>
      </c>
      <c r="B17298">
        <v>2010</v>
      </c>
      <c r="C17298">
        <v>9</v>
      </c>
      <c r="D17298" t="s">
        <v>14</v>
      </c>
      <c r="E17298" t="s">
        <v>17</v>
      </c>
      <c r="F17298" t="s">
        <v>349</v>
      </c>
      <c r="G17298" t="s">
        <v>52</v>
      </c>
      <c r="H17298" t="s">
        <v>1168</v>
      </c>
      <c r="K17298" t="s">
        <v>1635</v>
      </c>
      <c r="L17298" t="s">
        <v>1635</v>
      </c>
      <c r="M17298" t="s">
        <v>1635</v>
      </c>
      <c r="W17298" s="2"/>
    </row>
    <row r="17299" spans="1:23">
      <c r="A17299" t="s">
        <v>13</v>
      </c>
      <c r="B17299">
        <v>2010</v>
      </c>
      <c r="C17299">
        <v>9</v>
      </c>
      <c r="D17299" t="s">
        <v>14</v>
      </c>
      <c r="E17299" t="s">
        <v>17</v>
      </c>
      <c r="F17299" t="s">
        <v>350</v>
      </c>
      <c r="G17299" t="s">
        <v>38</v>
      </c>
      <c r="H17299" t="s">
        <v>1168</v>
      </c>
      <c r="K17299" t="s">
        <v>1635</v>
      </c>
      <c r="L17299" t="s">
        <v>1635</v>
      </c>
      <c r="M17299" t="s">
        <v>1635</v>
      </c>
      <c r="W17299" s="2"/>
    </row>
    <row r="17300" spans="1:23">
      <c r="A17300" t="s">
        <v>13</v>
      </c>
      <c r="B17300">
        <v>2010</v>
      </c>
      <c r="C17300">
        <v>9</v>
      </c>
      <c r="D17300" t="s">
        <v>14</v>
      </c>
      <c r="E17300" t="s">
        <v>17</v>
      </c>
      <c r="F17300" t="s">
        <v>351</v>
      </c>
      <c r="G17300" t="s">
        <v>38</v>
      </c>
      <c r="H17300" t="s">
        <v>1168</v>
      </c>
      <c r="K17300" t="s">
        <v>1635</v>
      </c>
      <c r="L17300" t="s">
        <v>1635</v>
      </c>
      <c r="M17300" t="s">
        <v>1635</v>
      </c>
      <c r="W17300" s="2"/>
    </row>
    <row r="17301" spans="1:23">
      <c r="A17301" t="s">
        <v>13</v>
      </c>
      <c r="B17301">
        <v>2010</v>
      </c>
      <c r="C17301">
        <v>9</v>
      </c>
      <c r="D17301" t="s">
        <v>14</v>
      </c>
      <c r="E17301" t="s">
        <v>17</v>
      </c>
      <c r="F17301" t="s">
        <v>1295</v>
      </c>
      <c r="G17301" t="s">
        <v>70</v>
      </c>
      <c r="H17301" t="s">
        <v>1166</v>
      </c>
      <c r="K17301" t="s">
        <v>1635</v>
      </c>
      <c r="L17301" t="s">
        <v>1635</v>
      </c>
      <c r="M17301" t="s">
        <v>1635</v>
      </c>
      <c r="W17301" s="2"/>
    </row>
    <row r="17302" spans="1:23">
      <c r="A17302" t="s">
        <v>13</v>
      </c>
      <c r="B17302">
        <v>2010</v>
      </c>
      <c r="C17302">
        <v>9</v>
      </c>
      <c r="D17302" t="s">
        <v>14</v>
      </c>
      <c r="E17302" t="s">
        <v>17</v>
      </c>
      <c r="F17302" t="s">
        <v>352</v>
      </c>
      <c r="G17302" t="s">
        <v>69</v>
      </c>
      <c r="H17302" t="s">
        <v>1167</v>
      </c>
      <c r="K17302" t="s">
        <v>1635</v>
      </c>
      <c r="L17302" t="s">
        <v>1635</v>
      </c>
      <c r="M17302" t="s">
        <v>1635</v>
      </c>
      <c r="W17302" s="2"/>
    </row>
    <row r="17303" spans="1:23">
      <c r="A17303" t="s">
        <v>13</v>
      </c>
      <c r="B17303">
        <v>2010</v>
      </c>
      <c r="C17303">
        <v>9</v>
      </c>
      <c r="D17303" t="s">
        <v>14</v>
      </c>
      <c r="E17303" t="s">
        <v>17</v>
      </c>
      <c r="F17303" t="s">
        <v>353</v>
      </c>
      <c r="G17303" t="s">
        <v>29</v>
      </c>
      <c r="H17303" t="s">
        <v>1167</v>
      </c>
      <c r="K17303" t="s">
        <v>1635</v>
      </c>
      <c r="L17303" t="s">
        <v>1635</v>
      </c>
      <c r="M17303" t="s">
        <v>1635</v>
      </c>
      <c r="W17303" s="2"/>
    </row>
    <row r="17304" spans="1:23">
      <c r="A17304" t="s">
        <v>13</v>
      </c>
      <c r="B17304">
        <v>2010</v>
      </c>
      <c r="C17304">
        <v>9</v>
      </c>
      <c r="D17304" t="s">
        <v>14</v>
      </c>
      <c r="E17304" t="s">
        <v>17</v>
      </c>
      <c r="F17304" t="s">
        <v>354</v>
      </c>
      <c r="G17304" t="s">
        <v>73</v>
      </c>
      <c r="H17304" t="s">
        <v>1167</v>
      </c>
      <c r="K17304" t="s">
        <v>1635</v>
      </c>
      <c r="L17304" t="s">
        <v>1635</v>
      </c>
      <c r="M17304" t="s">
        <v>1635</v>
      </c>
      <c r="W17304" s="2"/>
    </row>
    <row r="17305" spans="1:23">
      <c r="A17305" t="s">
        <v>13</v>
      </c>
      <c r="B17305">
        <v>2010</v>
      </c>
      <c r="C17305">
        <v>9</v>
      </c>
      <c r="D17305" t="s">
        <v>14</v>
      </c>
      <c r="E17305" t="s">
        <v>17</v>
      </c>
      <c r="F17305" t="s">
        <v>355</v>
      </c>
      <c r="G17305" t="s">
        <v>60</v>
      </c>
      <c r="H17305" t="s">
        <v>1160</v>
      </c>
      <c r="I17305">
        <v>146</v>
      </c>
      <c r="J17305">
        <v>28155</v>
      </c>
      <c r="K17305" t="s">
        <v>1635</v>
      </c>
      <c r="L17305" t="s">
        <v>1635</v>
      </c>
      <c r="M17305" t="s">
        <v>1635</v>
      </c>
      <c r="W17305" s="2"/>
    </row>
    <row r="17306" spans="1:23">
      <c r="A17306" t="s">
        <v>13</v>
      </c>
      <c r="B17306">
        <v>2010</v>
      </c>
      <c r="C17306">
        <v>9</v>
      </c>
      <c r="D17306" t="s">
        <v>14</v>
      </c>
      <c r="E17306" t="s">
        <v>17</v>
      </c>
      <c r="F17306" t="s">
        <v>355</v>
      </c>
      <c r="G17306" t="s">
        <v>60</v>
      </c>
      <c r="H17306" t="s">
        <v>1160</v>
      </c>
      <c r="I17306">
        <v>271</v>
      </c>
      <c r="J17306">
        <v>28155</v>
      </c>
      <c r="K17306">
        <v>9.6252885810690803</v>
      </c>
      <c r="L17306">
        <v>8.4792870836092202</v>
      </c>
      <c r="M17306">
        <v>10.771290078528899</v>
      </c>
      <c r="W17306" s="2"/>
    </row>
    <row r="17307" spans="1:23">
      <c r="A17307" t="s">
        <v>13</v>
      </c>
      <c r="B17307">
        <v>2010</v>
      </c>
      <c r="C17307">
        <v>9</v>
      </c>
      <c r="D17307" t="s">
        <v>14</v>
      </c>
      <c r="E17307" t="s">
        <v>17</v>
      </c>
      <c r="F17307" t="s">
        <v>356</v>
      </c>
      <c r="G17307" t="s">
        <v>38</v>
      </c>
      <c r="H17307" t="s">
        <v>1168</v>
      </c>
      <c r="K17307" t="s">
        <v>1635</v>
      </c>
      <c r="L17307" t="s">
        <v>1635</v>
      </c>
      <c r="M17307" t="s">
        <v>1635</v>
      </c>
      <c r="W17307" s="2"/>
    </row>
    <row r="17308" spans="1:23">
      <c r="A17308" t="s">
        <v>13</v>
      </c>
      <c r="B17308">
        <v>2010</v>
      </c>
      <c r="C17308">
        <v>9</v>
      </c>
      <c r="D17308" t="s">
        <v>14</v>
      </c>
      <c r="E17308" t="s">
        <v>17</v>
      </c>
      <c r="F17308" t="s">
        <v>357</v>
      </c>
      <c r="G17308" t="s">
        <v>73</v>
      </c>
      <c r="H17308" t="s">
        <v>1167</v>
      </c>
      <c r="K17308" t="s">
        <v>1635</v>
      </c>
      <c r="L17308" t="s">
        <v>1635</v>
      </c>
      <c r="M17308" t="s">
        <v>1635</v>
      </c>
      <c r="W17308" s="2"/>
    </row>
    <row r="17309" spans="1:23">
      <c r="A17309" t="s">
        <v>13</v>
      </c>
      <c r="B17309">
        <v>2010</v>
      </c>
      <c r="C17309">
        <v>9</v>
      </c>
      <c r="D17309" t="s">
        <v>14</v>
      </c>
      <c r="E17309" t="s">
        <v>17</v>
      </c>
      <c r="F17309" t="s">
        <v>358</v>
      </c>
      <c r="G17309" t="s">
        <v>51</v>
      </c>
      <c r="H17309" t="s">
        <v>1164</v>
      </c>
      <c r="K17309" t="s">
        <v>1635</v>
      </c>
      <c r="L17309" t="s">
        <v>1635</v>
      </c>
      <c r="M17309" t="s">
        <v>1635</v>
      </c>
      <c r="W17309" s="2"/>
    </row>
    <row r="17310" spans="1:23">
      <c r="A17310" t="s">
        <v>13</v>
      </c>
      <c r="B17310">
        <v>2010</v>
      </c>
      <c r="C17310">
        <v>9</v>
      </c>
      <c r="D17310" t="s">
        <v>14</v>
      </c>
      <c r="E17310" t="s">
        <v>17</v>
      </c>
      <c r="F17310" t="s">
        <v>1296</v>
      </c>
      <c r="G17310" t="s">
        <v>38</v>
      </c>
      <c r="H17310" t="s">
        <v>1168</v>
      </c>
      <c r="K17310" t="s">
        <v>1635</v>
      </c>
      <c r="L17310" t="s">
        <v>1635</v>
      </c>
      <c r="M17310" t="s">
        <v>1635</v>
      </c>
      <c r="W17310" s="2"/>
    </row>
    <row r="17311" spans="1:23">
      <c r="A17311" t="s">
        <v>13</v>
      </c>
      <c r="B17311">
        <v>2010</v>
      </c>
      <c r="C17311">
        <v>9</v>
      </c>
      <c r="D17311" t="s">
        <v>14</v>
      </c>
      <c r="E17311" t="s">
        <v>17</v>
      </c>
      <c r="F17311" t="s">
        <v>359</v>
      </c>
      <c r="G17311" t="s">
        <v>26</v>
      </c>
      <c r="H17311" t="s">
        <v>1160</v>
      </c>
      <c r="K17311" t="s">
        <v>1635</v>
      </c>
      <c r="L17311" t="s">
        <v>1635</v>
      </c>
      <c r="M17311" t="s">
        <v>1635</v>
      </c>
      <c r="W17311" s="2"/>
    </row>
    <row r="17312" spans="1:23">
      <c r="A17312" t="s">
        <v>13</v>
      </c>
      <c r="B17312">
        <v>2010</v>
      </c>
      <c r="C17312">
        <v>9</v>
      </c>
      <c r="D17312" t="s">
        <v>14</v>
      </c>
      <c r="E17312" t="s">
        <v>17</v>
      </c>
      <c r="F17312" t="s">
        <v>360</v>
      </c>
      <c r="G17312" t="s">
        <v>38</v>
      </c>
      <c r="H17312" t="s">
        <v>1168</v>
      </c>
      <c r="K17312" t="s">
        <v>1635</v>
      </c>
      <c r="L17312" t="s">
        <v>1635</v>
      </c>
      <c r="M17312" t="s">
        <v>1635</v>
      </c>
      <c r="W17312" s="2"/>
    </row>
    <row r="17313" spans="1:23">
      <c r="A17313" t="s">
        <v>13</v>
      </c>
      <c r="B17313">
        <v>2010</v>
      </c>
      <c r="C17313">
        <v>9</v>
      </c>
      <c r="D17313" t="s">
        <v>14</v>
      </c>
      <c r="E17313" t="s">
        <v>17</v>
      </c>
      <c r="F17313" t="s">
        <v>361</v>
      </c>
      <c r="G17313" t="s">
        <v>51</v>
      </c>
      <c r="H17313" t="s">
        <v>1164</v>
      </c>
      <c r="K17313" t="s">
        <v>1635</v>
      </c>
      <c r="L17313" t="s">
        <v>1635</v>
      </c>
      <c r="M17313" t="s">
        <v>1635</v>
      </c>
      <c r="W17313" s="2"/>
    </row>
    <row r="17314" spans="1:23">
      <c r="A17314" t="s">
        <v>13</v>
      </c>
      <c r="B17314">
        <v>2010</v>
      </c>
      <c r="C17314">
        <v>9</v>
      </c>
      <c r="D17314" t="s">
        <v>14</v>
      </c>
      <c r="E17314" t="s">
        <v>17</v>
      </c>
      <c r="F17314" t="s">
        <v>362</v>
      </c>
      <c r="G17314" t="s">
        <v>74</v>
      </c>
      <c r="H17314" t="s">
        <v>1161</v>
      </c>
      <c r="K17314" t="s">
        <v>1635</v>
      </c>
      <c r="L17314" t="s">
        <v>1635</v>
      </c>
      <c r="M17314" t="s">
        <v>1635</v>
      </c>
      <c r="W17314" s="2"/>
    </row>
    <row r="17315" spans="1:23">
      <c r="A17315" t="s">
        <v>13</v>
      </c>
      <c r="B17315">
        <v>2010</v>
      </c>
      <c r="C17315">
        <v>9</v>
      </c>
      <c r="D17315" t="s">
        <v>14</v>
      </c>
      <c r="E17315" t="s">
        <v>17</v>
      </c>
      <c r="F17315" t="s">
        <v>1297</v>
      </c>
      <c r="G17315" t="s">
        <v>73</v>
      </c>
      <c r="H17315" t="s">
        <v>1167</v>
      </c>
      <c r="K17315" t="s">
        <v>1635</v>
      </c>
      <c r="L17315" t="s">
        <v>1635</v>
      </c>
      <c r="M17315" t="s">
        <v>1635</v>
      </c>
      <c r="W17315" s="2"/>
    </row>
    <row r="17316" spans="1:23">
      <c r="A17316" t="s">
        <v>13</v>
      </c>
      <c r="B17316">
        <v>2010</v>
      </c>
      <c r="C17316">
        <v>9</v>
      </c>
      <c r="D17316" t="s">
        <v>14</v>
      </c>
      <c r="E17316" t="s">
        <v>17</v>
      </c>
      <c r="F17316" t="s">
        <v>1298</v>
      </c>
      <c r="G17316" t="s">
        <v>52</v>
      </c>
      <c r="H17316" t="s">
        <v>1168</v>
      </c>
      <c r="K17316" t="s">
        <v>1635</v>
      </c>
      <c r="L17316" t="s">
        <v>1635</v>
      </c>
      <c r="M17316" t="s">
        <v>1635</v>
      </c>
      <c r="W17316" s="2"/>
    </row>
    <row r="17317" spans="1:23">
      <c r="A17317" t="s">
        <v>13</v>
      </c>
      <c r="B17317">
        <v>2010</v>
      </c>
      <c r="C17317">
        <v>9</v>
      </c>
      <c r="D17317" t="s">
        <v>14</v>
      </c>
      <c r="E17317" t="s">
        <v>17</v>
      </c>
      <c r="F17317" t="s">
        <v>363</v>
      </c>
      <c r="G17317" t="s">
        <v>66</v>
      </c>
      <c r="H17317" t="s">
        <v>1164</v>
      </c>
      <c r="K17317" t="s">
        <v>1635</v>
      </c>
      <c r="L17317" t="s">
        <v>1635</v>
      </c>
      <c r="M17317" t="s">
        <v>1635</v>
      </c>
      <c r="W17317" s="2"/>
    </row>
    <row r="17318" spans="1:23">
      <c r="A17318" t="s">
        <v>13</v>
      </c>
      <c r="B17318">
        <v>2010</v>
      </c>
      <c r="C17318">
        <v>9</v>
      </c>
      <c r="D17318" t="s">
        <v>14</v>
      </c>
      <c r="E17318" t="s">
        <v>17</v>
      </c>
      <c r="F17318" t="s">
        <v>1299</v>
      </c>
      <c r="G17318" t="s">
        <v>34</v>
      </c>
      <c r="H17318" t="s">
        <v>1167</v>
      </c>
      <c r="K17318" t="s">
        <v>1635</v>
      </c>
      <c r="L17318" t="s">
        <v>1635</v>
      </c>
      <c r="M17318" t="s">
        <v>1635</v>
      </c>
      <c r="W17318" s="2"/>
    </row>
    <row r="17319" spans="1:23">
      <c r="A17319" t="s">
        <v>13</v>
      </c>
      <c r="B17319">
        <v>2010</v>
      </c>
      <c r="C17319">
        <v>9</v>
      </c>
      <c r="D17319" t="s">
        <v>14</v>
      </c>
      <c r="E17319" t="s">
        <v>17</v>
      </c>
      <c r="F17319" t="s">
        <v>1300</v>
      </c>
      <c r="G17319" t="s">
        <v>59</v>
      </c>
      <c r="H17319" t="s">
        <v>59</v>
      </c>
      <c r="K17319" t="s">
        <v>1635</v>
      </c>
      <c r="L17319" t="s">
        <v>1635</v>
      </c>
      <c r="M17319" t="s">
        <v>1635</v>
      </c>
      <c r="W17319" s="2"/>
    </row>
    <row r="17320" spans="1:23">
      <c r="A17320" t="s">
        <v>13</v>
      </c>
      <c r="B17320">
        <v>2010</v>
      </c>
      <c r="C17320">
        <v>9</v>
      </c>
      <c r="D17320" t="s">
        <v>14</v>
      </c>
      <c r="E17320" t="s">
        <v>17</v>
      </c>
      <c r="F17320" t="s">
        <v>364</v>
      </c>
      <c r="G17320" t="s">
        <v>34</v>
      </c>
      <c r="H17320" t="s">
        <v>1167</v>
      </c>
      <c r="K17320" t="s">
        <v>1635</v>
      </c>
      <c r="L17320" t="s">
        <v>1635</v>
      </c>
      <c r="M17320" t="s">
        <v>1635</v>
      </c>
      <c r="W17320" s="2"/>
    </row>
    <row r="17321" spans="1:23">
      <c r="A17321" t="s">
        <v>13</v>
      </c>
      <c r="B17321">
        <v>2010</v>
      </c>
      <c r="C17321">
        <v>9</v>
      </c>
      <c r="D17321" t="s">
        <v>14</v>
      </c>
      <c r="E17321" t="s">
        <v>17</v>
      </c>
      <c r="F17321" t="s">
        <v>365</v>
      </c>
      <c r="G17321" t="s">
        <v>56</v>
      </c>
      <c r="H17321" t="s">
        <v>56</v>
      </c>
      <c r="I17321">
        <v>203</v>
      </c>
      <c r="J17321">
        <v>99478</v>
      </c>
      <c r="K17321" t="s">
        <v>1635</v>
      </c>
      <c r="L17321" t="s">
        <v>1635</v>
      </c>
      <c r="M17321" t="s">
        <v>1635</v>
      </c>
      <c r="W17321" s="2"/>
    </row>
    <row r="17322" spans="1:23">
      <c r="A17322" t="s">
        <v>13</v>
      </c>
      <c r="B17322">
        <v>2010</v>
      </c>
      <c r="C17322">
        <v>9</v>
      </c>
      <c r="D17322" t="s">
        <v>14</v>
      </c>
      <c r="E17322" t="s">
        <v>17</v>
      </c>
      <c r="F17322" t="s">
        <v>365</v>
      </c>
      <c r="G17322" t="s">
        <v>56</v>
      </c>
      <c r="H17322" t="s">
        <v>56</v>
      </c>
      <c r="I17322">
        <v>387</v>
      </c>
      <c r="J17322">
        <v>99478</v>
      </c>
      <c r="K17322">
        <v>3.8903074046522899</v>
      </c>
      <c r="L17322">
        <v>3.5027067439745898</v>
      </c>
      <c r="M17322">
        <v>4.2779080653299797</v>
      </c>
      <c r="W17322" s="2"/>
    </row>
    <row r="17323" spans="1:23">
      <c r="A17323" t="s">
        <v>13</v>
      </c>
      <c r="B17323">
        <v>2010</v>
      </c>
      <c r="C17323">
        <v>9</v>
      </c>
      <c r="D17323" t="s">
        <v>14</v>
      </c>
      <c r="E17323" t="s">
        <v>17</v>
      </c>
      <c r="F17323" t="s">
        <v>366</v>
      </c>
      <c r="G17323" t="s">
        <v>32</v>
      </c>
      <c r="H17323" t="s">
        <v>1168</v>
      </c>
      <c r="I17323">
        <v>144</v>
      </c>
      <c r="J17323">
        <v>42598</v>
      </c>
      <c r="K17323" t="s">
        <v>1635</v>
      </c>
      <c r="L17323" t="s">
        <v>1635</v>
      </c>
      <c r="M17323" t="s">
        <v>1635</v>
      </c>
      <c r="W17323" s="2"/>
    </row>
    <row r="17324" spans="1:23">
      <c r="A17324" t="s">
        <v>13</v>
      </c>
      <c r="B17324">
        <v>2010</v>
      </c>
      <c r="C17324">
        <v>9</v>
      </c>
      <c r="D17324" t="s">
        <v>14</v>
      </c>
      <c r="E17324" t="s">
        <v>17</v>
      </c>
      <c r="F17324" t="s">
        <v>366</v>
      </c>
      <c r="G17324" t="s">
        <v>32</v>
      </c>
      <c r="H17324" t="s">
        <v>1168</v>
      </c>
      <c r="I17324">
        <v>197</v>
      </c>
      <c r="J17324">
        <v>42598</v>
      </c>
      <c r="K17324">
        <v>4.6246302643316604</v>
      </c>
      <c r="L17324">
        <v>3.9788273876395199</v>
      </c>
      <c r="M17324">
        <v>5.2704331410238003</v>
      </c>
      <c r="W17324" s="2"/>
    </row>
    <row r="17325" spans="1:23">
      <c r="A17325" t="s">
        <v>13</v>
      </c>
      <c r="B17325">
        <v>2010</v>
      </c>
      <c r="C17325">
        <v>9</v>
      </c>
      <c r="D17325" t="s">
        <v>14</v>
      </c>
      <c r="E17325" t="s">
        <v>17</v>
      </c>
      <c r="F17325" t="s">
        <v>367</v>
      </c>
      <c r="G17325" t="s">
        <v>26</v>
      </c>
      <c r="H17325" t="s">
        <v>1160</v>
      </c>
      <c r="I17325">
        <v>57</v>
      </c>
      <c r="J17325">
        <v>23549</v>
      </c>
      <c r="K17325" t="s">
        <v>1635</v>
      </c>
      <c r="L17325" t="s">
        <v>1635</v>
      </c>
      <c r="M17325" t="s">
        <v>1635</v>
      </c>
      <c r="W17325" s="2"/>
    </row>
    <row r="17326" spans="1:23">
      <c r="A17326" t="s">
        <v>13</v>
      </c>
      <c r="B17326">
        <v>2010</v>
      </c>
      <c r="C17326">
        <v>9</v>
      </c>
      <c r="D17326" t="s">
        <v>14</v>
      </c>
      <c r="E17326" t="s">
        <v>17</v>
      </c>
      <c r="F17326" t="s">
        <v>367</v>
      </c>
      <c r="G17326" t="s">
        <v>26</v>
      </c>
      <c r="H17326" t="s">
        <v>1160</v>
      </c>
      <c r="I17326">
        <v>134</v>
      </c>
      <c r="J17326">
        <v>23549</v>
      </c>
      <c r="K17326">
        <v>5.6902628561722404</v>
      </c>
      <c r="L17326">
        <v>4.7267977268899397</v>
      </c>
      <c r="M17326">
        <v>6.6537279854545304</v>
      </c>
      <c r="W17326" s="2"/>
    </row>
    <row r="17327" spans="1:23">
      <c r="A17327" t="s">
        <v>13</v>
      </c>
      <c r="B17327">
        <v>2010</v>
      </c>
      <c r="C17327">
        <v>9</v>
      </c>
      <c r="D17327" t="s">
        <v>14</v>
      </c>
      <c r="E17327" t="s">
        <v>17</v>
      </c>
      <c r="F17327" t="s">
        <v>368</v>
      </c>
      <c r="G17327" t="s">
        <v>52</v>
      </c>
      <c r="H17327" t="s">
        <v>1168</v>
      </c>
      <c r="K17327" t="s">
        <v>1635</v>
      </c>
      <c r="L17327" t="s">
        <v>1635</v>
      </c>
      <c r="M17327" t="s">
        <v>1635</v>
      </c>
      <c r="W17327" s="2"/>
    </row>
    <row r="17328" spans="1:23">
      <c r="A17328" t="s">
        <v>13</v>
      </c>
      <c r="B17328">
        <v>2010</v>
      </c>
      <c r="C17328">
        <v>9</v>
      </c>
      <c r="D17328" t="s">
        <v>14</v>
      </c>
      <c r="E17328" t="s">
        <v>17</v>
      </c>
      <c r="F17328" t="s">
        <v>369</v>
      </c>
      <c r="G17328" t="s">
        <v>28</v>
      </c>
      <c r="H17328" t="s">
        <v>1166</v>
      </c>
      <c r="K17328" t="s">
        <v>1635</v>
      </c>
      <c r="L17328" t="s">
        <v>1635</v>
      </c>
      <c r="M17328" t="s">
        <v>1635</v>
      </c>
      <c r="W17328" s="2"/>
    </row>
    <row r="17329" spans="1:23">
      <c r="A17329" t="s">
        <v>13</v>
      </c>
      <c r="B17329">
        <v>2010</v>
      </c>
      <c r="C17329">
        <v>9</v>
      </c>
      <c r="D17329" t="s">
        <v>14</v>
      </c>
      <c r="E17329" t="s">
        <v>17</v>
      </c>
      <c r="F17329" t="s">
        <v>370</v>
      </c>
      <c r="G17329" t="s">
        <v>68</v>
      </c>
      <c r="H17329" t="s">
        <v>1160</v>
      </c>
      <c r="K17329" t="s">
        <v>1635</v>
      </c>
      <c r="L17329" t="s">
        <v>1635</v>
      </c>
      <c r="M17329" t="s">
        <v>1635</v>
      </c>
      <c r="W17329" s="2"/>
    </row>
    <row r="17330" spans="1:23">
      <c r="A17330" t="s">
        <v>13</v>
      </c>
      <c r="B17330">
        <v>2010</v>
      </c>
      <c r="C17330">
        <v>9</v>
      </c>
      <c r="D17330" t="s">
        <v>14</v>
      </c>
      <c r="E17330" t="s">
        <v>17</v>
      </c>
      <c r="F17330" t="s">
        <v>371</v>
      </c>
      <c r="G17330" t="s">
        <v>60</v>
      </c>
      <c r="H17330" t="s">
        <v>1160</v>
      </c>
      <c r="K17330" t="s">
        <v>1635</v>
      </c>
      <c r="L17330" t="s">
        <v>1635</v>
      </c>
      <c r="M17330" t="s">
        <v>1635</v>
      </c>
      <c r="W17330" s="2"/>
    </row>
    <row r="17331" spans="1:23">
      <c r="A17331" t="s">
        <v>13</v>
      </c>
      <c r="B17331">
        <v>2010</v>
      </c>
      <c r="C17331">
        <v>9</v>
      </c>
      <c r="D17331" t="s">
        <v>14</v>
      </c>
      <c r="E17331" t="s">
        <v>17</v>
      </c>
      <c r="F17331" t="s">
        <v>1301</v>
      </c>
      <c r="G17331" t="s">
        <v>38</v>
      </c>
      <c r="H17331" t="s">
        <v>1168</v>
      </c>
      <c r="K17331" t="s">
        <v>1635</v>
      </c>
      <c r="L17331" t="s">
        <v>1635</v>
      </c>
      <c r="M17331" t="s">
        <v>1635</v>
      </c>
      <c r="W17331" s="2"/>
    </row>
    <row r="17332" spans="1:23">
      <c r="A17332" t="s">
        <v>13</v>
      </c>
      <c r="B17332">
        <v>2010</v>
      </c>
      <c r="C17332">
        <v>9</v>
      </c>
      <c r="D17332" t="s">
        <v>14</v>
      </c>
      <c r="E17332" t="s">
        <v>17</v>
      </c>
      <c r="F17332" t="s">
        <v>1302</v>
      </c>
      <c r="G17332" t="s">
        <v>30</v>
      </c>
      <c r="H17332" t="s">
        <v>1165</v>
      </c>
      <c r="K17332" t="s">
        <v>1635</v>
      </c>
      <c r="L17332" t="s">
        <v>1635</v>
      </c>
      <c r="M17332" t="s">
        <v>1635</v>
      </c>
      <c r="W17332" s="2"/>
    </row>
    <row r="17333" spans="1:23">
      <c r="A17333" t="s">
        <v>13</v>
      </c>
      <c r="B17333">
        <v>2010</v>
      </c>
      <c r="C17333">
        <v>9</v>
      </c>
      <c r="D17333" t="s">
        <v>14</v>
      </c>
      <c r="E17333" t="s">
        <v>17</v>
      </c>
      <c r="F17333" t="s">
        <v>372</v>
      </c>
      <c r="G17333" t="s">
        <v>53</v>
      </c>
      <c r="H17333" t="s">
        <v>1166</v>
      </c>
      <c r="I17333">
        <v>405</v>
      </c>
      <c r="J17333">
        <v>153015</v>
      </c>
      <c r="K17333" t="s">
        <v>1635</v>
      </c>
      <c r="L17333" t="s">
        <v>1635</v>
      </c>
      <c r="M17333" t="s">
        <v>1635</v>
      </c>
      <c r="W17333" s="2"/>
    </row>
    <row r="17334" spans="1:23">
      <c r="A17334" t="s">
        <v>13</v>
      </c>
      <c r="B17334">
        <v>2010</v>
      </c>
      <c r="C17334">
        <v>9</v>
      </c>
      <c r="D17334" t="s">
        <v>14</v>
      </c>
      <c r="E17334" t="s">
        <v>17</v>
      </c>
      <c r="F17334" t="s">
        <v>372</v>
      </c>
      <c r="G17334" t="s">
        <v>53</v>
      </c>
      <c r="H17334" t="s">
        <v>1166</v>
      </c>
      <c r="I17334">
        <v>529</v>
      </c>
      <c r="J17334">
        <v>153015</v>
      </c>
      <c r="K17334">
        <v>3.4571774009084102</v>
      </c>
      <c r="L17334">
        <v>3.16256576152665</v>
      </c>
      <c r="M17334">
        <v>3.7517890402901699</v>
      </c>
      <c r="W17334" s="2"/>
    </row>
    <row r="17335" spans="1:23">
      <c r="A17335" t="s">
        <v>13</v>
      </c>
      <c r="B17335">
        <v>2010</v>
      </c>
      <c r="C17335">
        <v>9</v>
      </c>
      <c r="D17335" t="s">
        <v>14</v>
      </c>
      <c r="E17335" t="s">
        <v>17</v>
      </c>
      <c r="F17335" t="s">
        <v>373</v>
      </c>
      <c r="G17335" t="s">
        <v>46</v>
      </c>
      <c r="H17335" t="s">
        <v>1162</v>
      </c>
      <c r="K17335" t="s">
        <v>1635</v>
      </c>
      <c r="L17335" t="s">
        <v>1635</v>
      </c>
      <c r="M17335" t="s">
        <v>1635</v>
      </c>
      <c r="W17335" s="2"/>
    </row>
    <row r="17336" spans="1:23">
      <c r="A17336" t="s">
        <v>13</v>
      </c>
      <c r="B17336">
        <v>2010</v>
      </c>
      <c r="C17336">
        <v>9</v>
      </c>
      <c r="D17336" t="s">
        <v>14</v>
      </c>
      <c r="E17336" t="s">
        <v>17</v>
      </c>
      <c r="F17336" t="s">
        <v>374</v>
      </c>
      <c r="G17336" t="s">
        <v>67</v>
      </c>
      <c r="H17336" t="s">
        <v>1160</v>
      </c>
      <c r="K17336" t="s">
        <v>1635</v>
      </c>
      <c r="L17336" t="s">
        <v>1635</v>
      </c>
      <c r="M17336" t="s">
        <v>1635</v>
      </c>
      <c r="W17336" s="2"/>
    </row>
    <row r="17337" spans="1:23">
      <c r="A17337" t="s">
        <v>13</v>
      </c>
      <c r="B17337">
        <v>2010</v>
      </c>
      <c r="C17337">
        <v>9</v>
      </c>
      <c r="D17337" t="s">
        <v>14</v>
      </c>
      <c r="E17337" t="s">
        <v>17</v>
      </c>
      <c r="F17337" t="s">
        <v>375</v>
      </c>
      <c r="G17337" t="s">
        <v>38</v>
      </c>
      <c r="H17337" t="s">
        <v>1168</v>
      </c>
      <c r="I17337">
        <v>305</v>
      </c>
      <c r="J17337">
        <v>113475</v>
      </c>
      <c r="K17337" t="s">
        <v>1635</v>
      </c>
      <c r="L17337" t="s">
        <v>1635</v>
      </c>
      <c r="M17337" t="s">
        <v>1635</v>
      </c>
      <c r="W17337" s="2"/>
    </row>
    <row r="17338" spans="1:23">
      <c r="A17338" t="s">
        <v>13</v>
      </c>
      <c r="B17338">
        <v>2010</v>
      </c>
      <c r="C17338">
        <v>9</v>
      </c>
      <c r="D17338" t="s">
        <v>14</v>
      </c>
      <c r="E17338" t="s">
        <v>17</v>
      </c>
      <c r="F17338" t="s">
        <v>375</v>
      </c>
      <c r="G17338" t="s">
        <v>38</v>
      </c>
      <c r="H17338" t="s">
        <v>1168</v>
      </c>
      <c r="I17338">
        <v>600</v>
      </c>
      <c r="J17338">
        <v>113475</v>
      </c>
      <c r="K17338">
        <v>5.2875082617316602</v>
      </c>
      <c r="L17338">
        <v>4.8644194848332196</v>
      </c>
      <c r="M17338">
        <v>5.7105970386300999</v>
      </c>
      <c r="W17338" s="2"/>
    </row>
    <row r="17339" spans="1:23">
      <c r="A17339" t="s">
        <v>13</v>
      </c>
      <c r="B17339">
        <v>2010</v>
      </c>
      <c r="C17339">
        <v>9</v>
      </c>
      <c r="D17339" t="s">
        <v>14</v>
      </c>
      <c r="E17339" t="s">
        <v>17</v>
      </c>
      <c r="F17339" t="s">
        <v>1303</v>
      </c>
      <c r="G17339" t="s">
        <v>43</v>
      </c>
      <c r="H17339" t="s">
        <v>1167</v>
      </c>
      <c r="K17339" t="s">
        <v>1635</v>
      </c>
      <c r="L17339" t="s">
        <v>1635</v>
      </c>
      <c r="M17339" t="s">
        <v>1635</v>
      </c>
      <c r="W17339" s="2"/>
    </row>
    <row r="17340" spans="1:23">
      <c r="A17340" t="s">
        <v>13</v>
      </c>
      <c r="B17340">
        <v>2010</v>
      </c>
      <c r="C17340">
        <v>9</v>
      </c>
      <c r="D17340" t="s">
        <v>14</v>
      </c>
      <c r="E17340" t="s">
        <v>17</v>
      </c>
      <c r="F17340" t="s">
        <v>376</v>
      </c>
      <c r="G17340" t="s">
        <v>59</v>
      </c>
      <c r="H17340" t="s">
        <v>59</v>
      </c>
      <c r="I17340">
        <v>67</v>
      </c>
      <c r="J17340">
        <v>29793</v>
      </c>
      <c r="K17340" t="s">
        <v>1635</v>
      </c>
      <c r="L17340" t="s">
        <v>1635</v>
      </c>
      <c r="M17340" t="s">
        <v>1635</v>
      </c>
      <c r="W17340" s="2"/>
    </row>
    <row r="17341" spans="1:23">
      <c r="A17341" t="s">
        <v>13</v>
      </c>
      <c r="B17341">
        <v>2010</v>
      </c>
      <c r="C17341">
        <v>9</v>
      </c>
      <c r="D17341" t="s">
        <v>14</v>
      </c>
      <c r="E17341" t="s">
        <v>17</v>
      </c>
      <c r="F17341" t="s">
        <v>376</v>
      </c>
      <c r="G17341" t="s">
        <v>59</v>
      </c>
      <c r="H17341" t="s">
        <v>59</v>
      </c>
      <c r="I17341">
        <v>95</v>
      </c>
      <c r="J17341">
        <v>29793</v>
      </c>
      <c r="K17341">
        <v>3.1886684791729598</v>
      </c>
      <c r="L17341">
        <v>2.54745353217784</v>
      </c>
      <c r="M17341">
        <v>3.8298834261680801</v>
      </c>
      <c r="W17341" s="2"/>
    </row>
    <row r="17342" spans="1:23">
      <c r="A17342" t="s">
        <v>13</v>
      </c>
      <c r="B17342">
        <v>2010</v>
      </c>
      <c r="C17342">
        <v>9</v>
      </c>
      <c r="D17342" t="s">
        <v>14</v>
      </c>
      <c r="E17342" t="s">
        <v>17</v>
      </c>
      <c r="F17342" t="s">
        <v>1304</v>
      </c>
      <c r="G17342" t="s">
        <v>41</v>
      </c>
      <c r="H17342" t="s">
        <v>1161</v>
      </c>
      <c r="K17342" t="s">
        <v>1635</v>
      </c>
      <c r="L17342" t="s">
        <v>1635</v>
      </c>
      <c r="M17342" t="s">
        <v>1635</v>
      </c>
      <c r="W17342" s="2"/>
    </row>
    <row r="17343" spans="1:23">
      <c r="A17343" t="s">
        <v>13</v>
      </c>
      <c r="B17343">
        <v>2010</v>
      </c>
      <c r="C17343">
        <v>9</v>
      </c>
      <c r="D17343" t="s">
        <v>14</v>
      </c>
      <c r="E17343" t="s">
        <v>17</v>
      </c>
      <c r="F17343" t="s">
        <v>1305</v>
      </c>
      <c r="G17343" t="s">
        <v>73</v>
      </c>
      <c r="H17343" t="s">
        <v>1167</v>
      </c>
      <c r="K17343" t="s">
        <v>1635</v>
      </c>
      <c r="L17343" t="s">
        <v>1635</v>
      </c>
      <c r="M17343" t="s">
        <v>1635</v>
      </c>
      <c r="W17343" s="2"/>
    </row>
    <row r="17344" spans="1:23">
      <c r="A17344" t="s">
        <v>13</v>
      </c>
      <c r="B17344">
        <v>2010</v>
      </c>
      <c r="C17344">
        <v>9</v>
      </c>
      <c r="D17344" t="s">
        <v>14</v>
      </c>
      <c r="E17344" t="s">
        <v>17</v>
      </c>
      <c r="F17344" t="s">
        <v>377</v>
      </c>
      <c r="G17344" t="s">
        <v>75</v>
      </c>
      <c r="H17344" t="s">
        <v>1168</v>
      </c>
      <c r="K17344" t="s">
        <v>1635</v>
      </c>
      <c r="L17344" t="s">
        <v>1635</v>
      </c>
      <c r="M17344" t="s">
        <v>1635</v>
      </c>
      <c r="W17344" s="2"/>
    </row>
    <row r="17345" spans="1:23">
      <c r="A17345" t="s">
        <v>13</v>
      </c>
      <c r="B17345">
        <v>2010</v>
      </c>
      <c r="C17345">
        <v>9</v>
      </c>
      <c r="D17345" t="s">
        <v>14</v>
      </c>
      <c r="E17345" t="s">
        <v>17</v>
      </c>
      <c r="F17345" t="s">
        <v>378</v>
      </c>
      <c r="G17345" t="s">
        <v>38</v>
      </c>
      <c r="H17345" t="s">
        <v>1168</v>
      </c>
      <c r="I17345">
        <v>12</v>
      </c>
      <c r="J17345">
        <v>16654</v>
      </c>
      <c r="K17345" t="s">
        <v>1635</v>
      </c>
      <c r="L17345" t="s">
        <v>1635</v>
      </c>
      <c r="M17345" t="s">
        <v>1635</v>
      </c>
      <c r="W17345" s="2"/>
    </row>
    <row r="17346" spans="1:23">
      <c r="A17346" t="s">
        <v>13</v>
      </c>
      <c r="B17346">
        <v>2010</v>
      </c>
      <c r="C17346">
        <v>9</v>
      </c>
      <c r="D17346" t="s">
        <v>14</v>
      </c>
      <c r="E17346" t="s">
        <v>17</v>
      </c>
      <c r="F17346" t="s">
        <v>378</v>
      </c>
      <c r="G17346" t="s">
        <v>38</v>
      </c>
      <c r="H17346" t="s">
        <v>1168</v>
      </c>
      <c r="I17346">
        <v>34</v>
      </c>
      <c r="J17346">
        <v>16654</v>
      </c>
      <c r="K17346">
        <v>2.0415515792001901</v>
      </c>
      <c r="L17346">
        <v>1.3553100928367501</v>
      </c>
      <c r="M17346">
        <v>2.72779306556364</v>
      </c>
      <c r="W17346" s="2"/>
    </row>
    <row r="17347" spans="1:23">
      <c r="A17347" t="s">
        <v>13</v>
      </c>
      <c r="B17347">
        <v>2010</v>
      </c>
      <c r="C17347">
        <v>9</v>
      </c>
      <c r="D17347" t="s">
        <v>14</v>
      </c>
      <c r="E17347" t="s">
        <v>17</v>
      </c>
      <c r="F17347" t="s">
        <v>379</v>
      </c>
      <c r="G17347" t="s">
        <v>26</v>
      </c>
      <c r="H17347" t="s">
        <v>1160</v>
      </c>
      <c r="K17347" t="s">
        <v>1635</v>
      </c>
      <c r="L17347" t="s">
        <v>1635</v>
      </c>
      <c r="M17347" t="s">
        <v>1635</v>
      </c>
      <c r="W17347" s="2"/>
    </row>
    <row r="17348" spans="1:23">
      <c r="A17348" t="s">
        <v>13</v>
      </c>
      <c r="B17348">
        <v>2010</v>
      </c>
      <c r="C17348">
        <v>9</v>
      </c>
      <c r="D17348" t="s">
        <v>14</v>
      </c>
      <c r="E17348" t="s">
        <v>17</v>
      </c>
      <c r="F17348" t="s">
        <v>380</v>
      </c>
      <c r="G17348" t="s">
        <v>68</v>
      </c>
      <c r="H17348" t="s">
        <v>1160</v>
      </c>
      <c r="K17348" t="s">
        <v>1635</v>
      </c>
      <c r="L17348" t="s">
        <v>1635</v>
      </c>
      <c r="M17348" t="s">
        <v>1635</v>
      </c>
      <c r="W17348" s="2"/>
    </row>
    <row r="17349" spans="1:23">
      <c r="A17349" t="s">
        <v>13</v>
      </c>
      <c r="B17349">
        <v>2010</v>
      </c>
      <c r="C17349">
        <v>9</v>
      </c>
      <c r="D17349" t="s">
        <v>14</v>
      </c>
      <c r="E17349" t="s">
        <v>17</v>
      </c>
      <c r="F17349" t="s">
        <v>1306</v>
      </c>
      <c r="G17349" t="s">
        <v>53</v>
      </c>
      <c r="H17349" t="s">
        <v>1166</v>
      </c>
      <c r="K17349" t="s">
        <v>1635</v>
      </c>
      <c r="L17349" t="s">
        <v>1635</v>
      </c>
      <c r="M17349" t="s">
        <v>1635</v>
      </c>
      <c r="W17349" s="2"/>
    </row>
    <row r="17350" spans="1:23">
      <c r="A17350" t="s">
        <v>13</v>
      </c>
      <c r="B17350">
        <v>2010</v>
      </c>
      <c r="C17350">
        <v>9</v>
      </c>
      <c r="D17350" t="s">
        <v>14</v>
      </c>
      <c r="E17350" t="s">
        <v>17</v>
      </c>
      <c r="F17350" t="s">
        <v>381</v>
      </c>
      <c r="G17350" t="s">
        <v>60</v>
      </c>
      <c r="H17350" t="s">
        <v>1160</v>
      </c>
      <c r="K17350" t="s">
        <v>1635</v>
      </c>
      <c r="L17350" t="s">
        <v>1635</v>
      </c>
      <c r="M17350" t="s">
        <v>1635</v>
      </c>
      <c r="W17350" s="2"/>
    </row>
    <row r="17351" spans="1:23">
      <c r="A17351" t="s">
        <v>13</v>
      </c>
      <c r="B17351">
        <v>2010</v>
      </c>
      <c r="C17351">
        <v>9</v>
      </c>
      <c r="D17351" t="s">
        <v>14</v>
      </c>
      <c r="E17351" t="s">
        <v>17</v>
      </c>
      <c r="F17351" t="s">
        <v>382</v>
      </c>
      <c r="G17351" t="s">
        <v>20</v>
      </c>
      <c r="H17351" t="s">
        <v>1160</v>
      </c>
      <c r="I17351">
        <v>68</v>
      </c>
      <c r="J17351">
        <v>10080</v>
      </c>
      <c r="K17351" t="s">
        <v>1635</v>
      </c>
      <c r="L17351" t="s">
        <v>1635</v>
      </c>
      <c r="M17351" t="s">
        <v>1635</v>
      </c>
      <c r="W17351" s="2"/>
    </row>
    <row r="17352" spans="1:23">
      <c r="A17352" t="s">
        <v>13</v>
      </c>
      <c r="B17352">
        <v>2010</v>
      </c>
      <c r="C17352">
        <v>9</v>
      </c>
      <c r="D17352" t="s">
        <v>14</v>
      </c>
      <c r="E17352" t="s">
        <v>17</v>
      </c>
      <c r="F17352" t="s">
        <v>382</v>
      </c>
      <c r="G17352" t="s">
        <v>20</v>
      </c>
      <c r="H17352" t="s">
        <v>1160</v>
      </c>
      <c r="I17352">
        <v>128</v>
      </c>
      <c r="J17352">
        <v>10080</v>
      </c>
      <c r="K17352">
        <v>12.698412698412699</v>
      </c>
      <c r="L17352">
        <v>10.4985249347212</v>
      </c>
      <c r="M17352">
        <v>14.898300462104199</v>
      </c>
      <c r="W17352" s="2"/>
    </row>
    <row r="17353" spans="1:23">
      <c r="A17353" t="s">
        <v>13</v>
      </c>
      <c r="B17353">
        <v>2010</v>
      </c>
      <c r="C17353">
        <v>9</v>
      </c>
      <c r="D17353" t="s">
        <v>14</v>
      </c>
      <c r="E17353" t="s">
        <v>17</v>
      </c>
      <c r="F17353" t="s">
        <v>383</v>
      </c>
      <c r="G17353" t="s">
        <v>69</v>
      </c>
      <c r="H17353" t="s">
        <v>1167</v>
      </c>
      <c r="K17353" t="s">
        <v>1635</v>
      </c>
      <c r="L17353" t="s">
        <v>1635</v>
      </c>
      <c r="M17353" t="s">
        <v>1635</v>
      </c>
      <c r="W17353" s="2"/>
    </row>
    <row r="17354" spans="1:23">
      <c r="A17354" t="s">
        <v>13</v>
      </c>
      <c r="B17354">
        <v>2010</v>
      </c>
      <c r="C17354">
        <v>9</v>
      </c>
      <c r="D17354" t="s">
        <v>14</v>
      </c>
      <c r="E17354" t="s">
        <v>17</v>
      </c>
      <c r="F17354" t="s">
        <v>384</v>
      </c>
      <c r="G17354" t="s">
        <v>56</v>
      </c>
      <c r="H17354" t="s">
        <v>56</v>
      </c>
      <c r="I17354">
        <v>99</v>
      </c>
      <c r="J17354">
        <v>59518</v>
      </c>
      <c r="K17354" t="s">
        <v>1635</v>
      </c>
      <c r="L17354" t="s">
        <v>1635</v>
      </c>
      <c r="M17354" t="s">
        <v>1635</v>
      </c>
      <c r="W17354" s="2"/>
    </row>
    <row r="17355" spans="1:23">
      <c r="A17355" t="s">
        <v>13</v>
      </c>
      <c r="B17355">
        <v>2010</v>
      </c>
      <c r="C17355">
        <v>9</v>
      </c>
      <c r="D17355" t="s">
        <v>14</v>
      </c>
      <c r="E17355" t="s">
        <v>17</v>
      </c>
      <c r="F17355" t="s">
        <v>384</v>
      </c>
      <c r="G17355" t="s">
        <v>56</v>
      </c>
      <c r="H17355" t="s">
        <v>56</v>
      </c>
      <c r="I17355">
        <v>146</v>
      </c>
      <c r="J17355">
        <v>59518</v>
      </c>
      <c r="K17355">
        <v>2.4530394166470599</v>
      </c>
      <c r="L17355">
        <v>2.0551300428736599</v>
      </c>
      <c r="M17355">
        <v>2.8509487904204698</v>
      </c>
      <c r="W17355" s="2"/>
    </row>
    <row r="17356" spans="1:23">
      <c r="A17356" t="s">
        <v>13</v>
      </c>
      <c r="B17356">
        <v>2010</v>
      </c>
      <c r="C17356">
        <v>9</v>
      </c>
      <c r="D17356" t="s">
        <v>14</v>
      </c>
      <c r="E17356" t="s">
        <v>17</v>
      </c>
      <c r="F17356" t="s">
        <v>385</v>
      </c>
      <c r="G17356" t="s">
        <v>58</v>
      </c>
      <c r="H17356" t="s">
        <v>1167</v>
      </c>
      <c r="I17356">
        <v>11</v>
      </c>
      <c r="J17356">
        <v>7132</v>
      </c>
      <c r="K17356" t="s">
        <v>1635</v>
      </c>
      <c r="L17356" t="s">
        <v>1635</v>
      </c>
      <c r="M17356" t="s">
        <v>1635</v>
      </c>
      <c r="W17356" s="2"/>
    </row>
    <row r="17357" spans="1:23">
      <c r="A17357" t="s">
        <v>13</v>
      </c>
      <c r="B17357">
        <v>2010</v>
      </c>
      <c r="C17357">
        <v>9</v>
      </c>
      <c r="D17357" t="s">
        <v>14</v>
      </c>
      <c r="E17357" t="s">
        <v>17</v>
      </c>
      <c r="F17357" t="s">
        <v>385</v>
      </c>
      <c r="G17357" t="s">
        <v>58</v>
      </c>
      <c r="H17357" t="s">
        <v>1167</v>
      </c>
      <c r="I17357">
        <v>15</v>
      </c>
      <c r="J17357">
        <v>7132</v>
      </c>
      <c r="K17357">
        <v>2.1031968592260202</v>
      </c>
      <c r="L17357">
        <v>1.03883239504115</v>
      </c>
      <c r="M17357">
        <v>3.1675613234108999</v>
      </c>
      <c r="W17357" s="2"/>
    </row>
    <row r="17358" spans="1:23">
      <c r="A17358" t="s">
        <v>13</v>
      </c>
      <c r="B17358">
        <v>2010</v>
      </c>
      <c r="C17358">
        <v>9</v>
      </c>
      <c r="D17358" t="s">
        <v>14</v>
      </c>
      <c r="E17358" t="s">
        <v>17</v>
      </c>
      <c r="F17358" t="s">
        <v>386</v>
      </c>
      <c r="G17358" t="s">
        <v>56</v>
      </c>
      <c r="H17358" t="s">
        <v>56</v>
      </c>
      <c r="I17358">
        <v>345</v>
      </c>
      <c r="J17358">
        <v>143911</v>
      </c>
      <c r="K17358" t="s">
        <v>1635</v>
      </c>
      <c r="L17358" t="s">
        <v>1635</v>
      </c>
      <c r="M17358" t="s">
        <v>1635</v>
      </c>
      <c r="W17358" s="2"/>
    </row>
    <row r="17359" spans="1:23">
      <c r="A17359" t="s">
        <v>13</v>
      </c>
      <c r="B17359">
        <v>2010</v>
      </c>
      <c r="C17359">
        <v>9</v>
      </c>
      <c r="D17359" t="s">
        <v>14</v>
      </c>
      <c r="E17359" t="s">
        <v>17</v>
      </c>
      <c r="F17359" t="s">
        <v>386</v>
      </c>
      <c r="G17359" t="s">
        <v>56</v>
      </c>
      <c r="H17359" t="s">
        <v>56</v>
      </c>
      <c r="I17359">
        <v>597</v>
      </c>
      <c r="J17359">
        <v>143911</v>
      </c>
      <c r="K17359">
        <v>4.1483972733147603</v>
      </c>
      <c r="L17359">
        <v>3.8156233814395502</v>
      </c>
      <c r="M17359">
        <v>4.4811711651899602</v>
      </c>
      <c r="W17359" s="2"/>
    </row>
    <row r="17360" spans="1:23">
      <c r="A17360" t="s">
        <v>13</v>
      </c>
      <c r="B17360">
        <v>2010</v>
      </c>
      <c r="C17360">
        <v>9</v>
      </c>
      <c r="D17360" t="s">
        <v>14</v>
      </c>
      <c r="E17360" t="s">
        <v>17</v>
      </c>
      <c r="F17360" t="s">
        <v>387</v>
      </c>
      <c r="G17360" t="s">
        <v>76</v>
      </c>
      <c r="H17360" t="s">
        <v>1166</v>
      </c>
      <c r="K17360" t="s">
        <v>1635</v>
      </c>
      <c r="L17360" t="s">
        <v>1635</v>
      </c>
      <c r="M17360" t="s">
        <v>1635</v>
      </c>
      <c r="W17360" s="2"/>
    </row>
    <row r="17361" spans="1:23">
      <c r="A17361" t="s">
        <v>13</v>
      </c>
      <c r="B17361">
        <v>2010</v>
      </c>
      <c r="C17361">
        <v>9</v>
      </c>
      <c r="D17361" t="s">
        <v>14</v>
      </c>
      <c r="E17361" t="s">
        <v>17</v>
      </c>
      <c r="F17361" t="s">
        <v>388</v>
      </c>
      <c r="G17361" t="s">
        <v>66</v>
      </c>
      <c r="H17361" t="s">
        <v>1164</v>
      </c>
      <c r="J17361">
        <v>737</v>
      </c>
      <c r="K17361" t="s">
        <v>1635</v>
      </c>
      <c r="L17361" t="s">
        <v>1635</v>
      </c>
      <c r="M17361" t="s">
        <v>1635</v>
      </c>
      <c r="W17361" s="2"/>
    </row>
    <row r="17362" spans="1:23">
      <c r="A17362" t="s">
        <v>13</v>
      </c>
      <c r="B17362">
        <v>2010</v>
      </c>
      <c r="C17362">
        <v>9</v>
      </c>
      <c r="D17362" t="s">
        <v>14</v>
      </c>
      <c r="E17362" t="s">
        <v>17</v>
      </c>
      <c r="F17362" t="s">
        <v>1307</v>
      </c>
      <c r="G17362" t="s">
        <v>56</v>
      </c>
      <c r="H17362" t="s">
        <v>56</v>
      </c>
      <c r="K17362" t="s">
        <v>1635</v>
      </c>
      <c r="L17362" t="s">
        <v>1635</v>
      </c>
      <c r="M17362" t="s">
        <v>1635</v>
      </c>
      <c r="W17362" s="2"/>
    </row>
    <row r="17363" spans="1:23">
      <c r="A17363" t="s">
        <v>13</v>
      </c>
      <c r="B17363">
        <v>2010</v>
      </c>
      <c r="C17363">
        <v>9</v>
      </c>
      <c r="D17363" t="s">
        <v>14</v>
      </c>
      <c r="E17363" t="s">
        <v>17</v>
      </c>
      <c r="F17363" t="s">
        <v>389</v>
      </c>
      <c r="G17363" t="s">
        <v>31</v>
      </c>
      <c r="H17363" t="s">
        <v>1163</v>
      </c>
      <c r="I17363">
        <v>109</v>
      </c>
      <c r="J17363">
        <v>27191</v>
      </c>
      <c r="K17363" t="s">
        <v>1635</v>
      </c>
      <c r="L17363" t="s">
        <v>1635</v>
      </c>
      <c r="M17363" t="s">
        <v>1635</v>
      </c>
      <c r="W17363" s="2"/>
    </row>
    <row r="17364" spans="1:23">
      <c r="A17364" t="s">
        <v>13</v>
      </c>
      <c r="B17364">
        <v>2010</v>
      </c>
      <c r="C17364">
        <v>9</v>
      </c>
      <c r="D17364" t="s">
        <v>14</v>
      </c>
      <c r="E17364" t="s">
        <v>17</v>
      </c>
      <c r="F17364" t="s">
        <v>389</v>
      </c>
      <c r="G17364" t="s">
        <v>31</v>
      </c>
      <c r="H17364" t="s">
        <v>1163</v>
      </c>
      <c r="I17364">
        <v>184</v>
      </c>
      <c r="J17364">
        <v>27191</v>
      </c>
      <c r="K17364">
        <v>6.7669449450185697</v>
      </c>
      <c r="L17364">
        <v>5.7891679771302602</v>
      </c>
      <c r="M17364">
        <v>7.7447219129068801</v>
      </c>
      <c r="W17364" s="2"/>
    </row>
    <row r="17365" spans="1:23">
      <c r="A17365" t="s">
        <v>13</v>
      </c>
      <c r="B17365">
        <v>2010</v>
      </c>
      <c r="C17365">
        <v>9</v>
      </c>
      <c r="D17365" t="s">
        <v>14</v>
      </c>
      <c r="E17365" t="s">
        <v>17</v>
      </c>
      <c r="F17365" t="s">
        <v>390</v>
      </c>
      <c r="G17365" t="s">
        <v>73</v>
      </c>
      <c r="H17365" t="s">
        <v>1167</v>
      </c>
      <c r="I17365">
        <v>14</v>
      </c>
      <c r="J17365">
        <v>10334</v>
      </c>
      <c r="K17365" t="s">
        <v>1635</v>
      </c>
      <c r="L17365" t="s">
        <v>1635</v>
      </c>
      <c r="M17365" t="s">
        <v>1635</v>
      </c>
      <c r="W17365" s="2"/>
    </row>
    <row r="17366" spans="1:23">
      <c r="A17366" t="s">
        <v>13</v>
      </c>
      <c r="B17366">
        <v>2010</v>
      </c>
      <c r="C17366">
        <v>9</v>
      </c>
      <c r="D17366" t="s">
        <v>14</v>
      </c>
      <c r="E17366" t="s">
        <v>17</v>
      </c>
      <c r="F17366" t="s">
        <v>390</v>
      </c>
      <c r="G17366" t="s">
        <v>73</v>
      </c>
      <c r="H17366" t="s">
        <v>1167</v>
      </c>
      <c r="I17366">
        <v>22</v>
      </c>
      <c r="J17366">
        <v>10334</v>
      </c>
      <c r="K17366">
        <v>2.1288949100058101</v>
      </c>
      <c r="L17366">
        <v>1.2392863470820701</v>
      </c>
      <c r="M17366">
        <v>3.0185034729295501</v>
      </c>
      <c r="W17366" s="2"/>
    </row>
    <row r="17367" spans="1:23">
      <c r="A17367" t="s">
        <v>13</v>
      </c>
      <c r="B17367">
        <v>2010</v>
      </c>
      <c r="C17367">
        <v>9</v>
      </c>
      <c r="D17367" t="s">
        <v>14</v>
      </c>
      <c r="E17367" t="s">
        <v>17</v>
      </c>
      <c r="F17367" t="s">
        <v>391</v>
      </c>
      <c r="G17367" t="s">
        <v>56</v>
      </c>
      <c r="H17367" t="s">
        <v>56</v>
      </c>
      <c r="K17367" t="s">
        <v>1635</v>
      </c>
      <c r="L17367" t="s">
        <v>1635</v>
      </c>
      <c r="M17367" t="s">
        <v>1635</v>
      </c>
      <c r="W17367" s="2"/>
    </row>
    <row r="17368" spans="1:23">
      <c r="A17368" t="s">
        <v>13</v>
      </c>
      <c r="B17368">
        <v>2010</v>
      </c>
      <c r="C17368">
        <v>9</v>
      </c>
      <c r="D17368" t="s">
        <v>14</v>
      </c>
      <c r="E17368" t="s">
        <v>17</v>
      </c>
      <c r="F17368" t="s">
        <v>392</v>
      </c>
      <c r="G17368" t="s">
        <v>40</v>
      </c>
      <c r="H17368" t="s">
        <v>1160</v>
      </c>
      <c r="I17368">
        <v>11</v>
      </c>
      <c r="J17368">
        <v>7441</v>
      </c>
      <c r="K17368" t="s">
        <v>1635</v>
      </c>
      <c r="L17368" t="s">
        <v>1635</v>
      </c>
      <c r="M17368" t="s">
        <v>1635</v>
      </c>
      <c r="W17368" s="2"/>
    </row>
    <row r="17369" spans="1:23">
      <c r="A17369" t="s">
        <v>13</v>
      </c>
      <c r="B17369">
        <v>2010</v>
      </c>
      <c r="C17369">
        <v>9</v>
      </c>
      <c r="D17369" t="s">
        <v>14</v>
      </c>
      <c r="E17369" t="s">
        <v>17</v>
      </c>
      <c r="F17369" t="s">
        <v>392</v>
      </c>
      <c r="G17369" t="s">
        <v>40</v>
      </c>
      <c r="H17369" t="s">
        <v>1160</v>
      </c>
      <c r="I17369">
        <v>14</v>
      </c>
      <c r="J17369">
        <v>7441</v>
      </c>
      <c r="K17369">
        <v>1.8814675446848499</v>
      </c>
      <c r="L17369">
        <v>0.89589457356848201</v>
      </c>
      <c r="M17369">
        <v>2.86704051580123</v>
      </c>
      <c r="W17369" s="2"/>
    </row>
    <row r="17370" spans="1:23">
      <c r="A17370" t="s">
        <v>13</v>
      </c>
      <c r="B17370">
        <v>2010</v>
      </c>
      <c r="C17370">
        <v>9</v>
      </c>
      <c r="D17370" t="s">
        <v>14</v>
      </c>
      <c r="E17370" t="s">
        <v>17</v>
      </c>
      <c r="F17370" t="s">
        <v>393</v>
      </c>
      <c r="G17370" t="s">
        <v>67</v>
      </c>
      <c r="H17370" t="s">
        <v>1160</v>
      </c>
      <c r="I17370">
        <v>291</v>
      </c>
      <c r="J17370">
        <v>105321</v>
      </c>
      <c r="K17370" t="s">
        <v>1635</v>
      </c>
      <c r="L17370" t="s">
        <v>1635</v>
      </c>
      <c r="M17370" t="s">
        <v>1635</v>
      </c>
      <c r="W17370" s="2"/>
    </row>
    <row r="17371" spans="1:23">
      <c r="A17371" t="s">
        <v>13</v>
      </c>
      <c r="B17371">
        <v>2010</v>
      </c>
      <c r="C17371">
        <v>9</v>
      </c>
      <c r="D17371" t="s">
        <v>14</v>
      </c>
      <c r="E17371" t="s">
        <v>17</v>
      </c>
      <c r="F17371" t="s">
        <v>393</v>
      </c>
      <c r="G17371" t="s">
        <v>67</v>
      </c>
      <c r="H17371" t="s">
        <v>1160</v>
      </c>
      <c r="I17371">
        <v>502</v>
      </c>
      <c r="J17371">
        <v>105321</v>
      </c>
      <c r="K17371">
        <v>4.7663808737098998</v>
      </c>
      <c r="L17371">
        <v>4.3494222543963703</v>
      </c>
      <c r="M17371">
        <v>5.1833394930234196</v>
      </c>
      <c r="W17371" s="2"/>
    </row>
    <row r="17372" spans="1:23">
      <c r="A17372" t="s">
        <v>13</v>
      </c>
      <c r="B17372">
        <v>2010</v>
      </c>
      <c r="C17372">
        <v>9</v>
      </c>
      <c r="D17372" t="s">
        <v>14</v>
      </c>
      <c r="E17372" t="s">
        <v>17</v>
      </c>
      <c r="F17372" t="s">
        <v>1308</v>
      </c>
      <c r="G17372" t="s">
        <v>39</v>
      </c>
      <c r="H17372" t="s">
        <v>1167</v>
      </c>
      <c r="K17372" t="s">
        <v>1635</v>
      </c>
      <c r="L17372" t="s">
        <v>1635</v>
      </c>
      <c r="M17372" t="s">
        <v>1635</v>
      </c>
      <c r="W17372" s="2"/>
    </row>
    <row r="17373" spans="1:23">
      <c r="A17373" t="s">
        <v>13</v>
      </c>
      <c r="B17373">
        <v>2010</v>
      </c>
      <c r="C17373">
        <v>9</v>
      </c>
      <c r="D17373" t="s">
        <v>14</v>
      </c>
      <c r="E17373" t="s">
        <v>17</v>
      </c>
      <c r="F17373" t="s">
        <v>394</v>
      </c>
      <c r="G17373" t="s">
        <v>53</v>
      </c>
      <c r="H17373" t="s">
        <v>1166</v>
      </c>
      <c r="K17373" t="s">
        <v>1635</v>
      </c>
      <c r="L17373" t="s">
        <v>1635</v>
      </c>
      <c r="M17373" t="s">
        <v>1635</v>
      </c>
      <c r="W17373" s="2"/>
    </row>
    <row r="17374" spans="1:23">
      <c r="A17374" t="s">
        <v>13</v>
      </c>
      <c r="B17374">
        <v>2010</v>
      </c>
      <c r="C17374">
        <v>9</v>
      </c>
      <c r="D17374" t="s">
        <v>14</v>
      </c>
      <c r="E17374" t="s">
        <v>17</v>
      </c>
      <c r="F17374" t="s">
        <v>395</v>
      </c>
      <c r="G17374" t="s">
        <v>20</v>
      </c>
      <c r="H17374" t="s">
        <v>1160</v>
      </c>
      <c r="K17374" t="s">
        <v>1635</v>
      </c>
      <c r="L17374" t="s">
        <v>1635</v>
      </c>
      <c r="M17374" t="s">
        <v>1635</v>
      </c>
      <c r="W17374" s="2"/>
    </row>
    <row r="17375" spans="1:23">
      <c r="A17375" t="s">
        <v>13</v>
      </c>
      <c r="B17375">
        <v>2010</v>
      </c>
      <c r="C17375">
        <v>9</v>
      </c>
      <c r="D17375" t="s">
        <v>14</v>
      </c>
      <c r="E17375" t="s">
        <v>17</v>
      </c>
      <c r="F17375" t="s">
        <v>396</v>
      </c>
      <c r="G17375" t="s">
        <v>56</v>
      </c>
      <c r="H17375" t="s">
        <v>56</v>
      </c>
      <c r="K17375" t="s">
        <v>1635</v>
      </c>
      <c r="L17375" t="s">
        <v>1635</v>
      </c>
      <c r="M17375" t="s">
        <v>1635</v>
      </c>
      <c r="W17375" s="2"/>
    </row>
    <row r="17376" spans="1:23">
      <c r="A17376" t="s">
        <v>13</v>
      </c>
      <c r="B17376">
        <v>2010</v>
      </c>
      <c r="C17376">
        <v>9</v>
      </c>
      <c r="D17376" t="s">
        <v>14</v>
      </c>
      <c r="E17376" t="s">
        <v>17</v>
      </c>
      <c r="F17376" t="s">
        <v>397</v>
      </c>
      <c r="G17376" t="s">
        <v>64</v>
      </c>
      <c r="H17376" t="s">
        <v>64</v>
      </c>
      <c r="K17376" t="s">
        <v>1635</v>
      </c>
      <c r="L17376" t="s">
        <v>1635</v>
      </c>
      <c r="M17376" t="s">
        <v>1635</v>
      </c>
      <c r="W17376" s="2"/>
    </row>
    <row r="17377" spans="1:23">
      <c r="A17377" t="s">
        <v>13</v>
      </c>
      <c r="B17377">
        <v>2010</v>
      </c>
      <c r="C17377">
        <v>9</v>
      </c>
      <c r="D17377" t="s">
        <v>14</v>
      </c>
      <c r="E17377" t="s">
        <v>17</v>
      </c>
      <c r="F17377" t="s">
        <v>398</v>
      </c>
      <c r="G17377" t="s">
        <v>73</v>
      </c>
      <c r="H17377" t="s">
        <v>1167</v>
      </c>
      <c r="I17377">
        <v>57</v>
      </c>
      <c r="J17377">
        <v>10588</v>
      </c>
      <c r="K17377" t="s">
        <v>1635</v>
      </c>
      <c r="L17377" t="s">
        <v>1635</v>
      </c>
      <c r="M17377" t="s">
        <v>1635</v>
      </c>
      <c r="W17377" s="2"/>
    </row>
    <row r="17378" spans="1:23">
      <c r="A17378" t="s">
        <v>13</v>
      </c>
      <c r="B17378">
        <v>2010</v>
      </c>
      <c r="C17378">
        <v>9</v>
      </c>
      <c r="D17378" t="s">
        <v>14</v>
      </c>
      <c r="E17378" t="s">
        <v>17</v>
      </c>
      <c r="F17378" t="s">
        <v>398</v>
      </c>
      <c r="G17378" t="s">
        <v>73</v>
      </c>
      <c r="H17378" t="s">
        <v>1167</v>
      </c>
      <c r="I17378">
        <v>68</v>
      </c>
      <c r="J17378">
        <v>10588</v>
      </c>
      <c r="K17378">
        <v>6.4223649414431403</v>
      </c>
      <c r="L17378">
        <v>4.8958656920644898</v>
      </c>
      <c r="M17378">
        <v>7.9488641908217996</v>
      </c>
      <c r="W17378" s="2"/>
    </row>
    <row r="17379" spans="1:23">
      <c r="A17379" t="s">
        <v>13</v>
      </c>
      <c r="B17379">
        <v>2010</v>
      </c>
      <c r="C17379">
        <v>9</v>
      </c>
      <c r="D17379" t="s">
        <v>14</v>
      </c>
      <c r="E17379" t="s">
        <v>17</v>
      </c>
      <c r="F17379" t="s">
        <v>399</v>
      </c>
      <c r="G17379" t="s">
        <v>58</v>
      </c>
      <c r="H17379" t="s">
        <v>1167</v>
      </c>
      <c r="K17379" t="s">
        <v>1635</v>
      </c>
      <c r="L17379" t="s">
        <v>1635</v>
      </c>
      <c r="M17379" t="s">
        <v>1635</v>
      </c>
      <c r="W17379" s="2"/>
    </row>
    <row r="17380" spans="1:23">
      <c r="A17380" t="s">
        <v>13</v>
      </c>
      <c r="B17380">
        <v>2010</v>
      </c>
      <c r="C17380">
        <v>9</v>
      </c>
      <c r="D17380" t="s">
        <v>14</v>
      </c>
      <c r="E17380" t="s">
        <v>17</v>
      </c>
      <c r="F17380" t="s">
        <v>400</v>
      </c>
      <c r="G17380" t="s">
        <v>34</v>
      </c>
      <c r="H17380" t="s">
        <v>1167</v>
      </c>
      <c r="K17380" t="s">
        <v>1635</v>
      </c>
      <c r="L17380" t="s">
        <v>1635</v>
      </c>
      <c r="M17380" t="s">
        <v>1635</v>
      </c>
      <c r="W17380" s="2"/>
    </row>
    <row r="17381" spans="1:23">
      <c r="A17381" t="s">
        <v>13</v>
      </c>
      <c r="B17381">
        <v>2010</v>
      </c>
      <c r="C17381">
        <v>9</v>
      </c>
      <c r="D17381" t="s">
        <v>14</v>
      </c>
      <c r="E17381" t="s">
        <v>17</v>
      </c>
      <c r="F17381" t="s">
        <v>401</v>
      </c>
      <c r="G17381" t="s">
        <v>63</v>
      </c>
      <c r="H17381" t="s">
        <v>1162</v>
      </c>
      <c r="K17381" t="s">
        <v>1635</v>
      </c>
      <c r="L17381" t="s">
        <v>1635</v>
      </c>
      <c r="M17381" t="s">
        <v>1635</v>
      </c>
      <c r="W17381" s="2"/>
    </row>
    <row r="17382" spans="1:23">
      <c r="A17382" t="s">
        <v>13</v>
      </c>
      <c r="B17382">
        <v>2010</v>
      </c>
      <c r="C17382">
        <v>9</v>
      </c>
      <c r="D17382" t="s">
        <v>14</v>
      </c>
      <c r="E17382" t="s">
        <v>17</v>
      </c>
      <c r="F17382" t="s">
        <v>402</v>
      </c>
      <c r="G17382" t="s">
        <v>31</v>
      </c>
      <c r="H17382" t="s">
        <v>1163</v>
      </c>
      <c r="I17382">
        <v>1</v>
      </c>
      <c r="J17382">
        <v>1371</v>
      </c>
      <c r="K17382" t="s">
        <v>1635</v>
      </c>
      <c r="L17382" t="s">
        <v>1635</v>
      </c>
      <c r="M17382" t="s">
        <v>1635</v>
      </c>
      <c r="W17382" s="2"/>
    </row>
    <row r="17383" spans="1:23">
      <c r="A17383" t="s">
        <v>13</v>
      </c>
      <c r="B17383">
        <v>2010</v>
      </c>
      <c r="C17383">
        <v>9</v>
      </c>
      <c r="D17383" t="s">
        <v>14</v>
      </c>
      <c r="E17383" t="s">
        <v>17</v>
      </c>
      <c r="F17383" t="s">
        <v>402</v>
      </c>
      <c r="G17383" t="s">
        <v>31</v>
      </c>
      <c r="H17383" t="s">
        <v>1163</v>
      </c>
      <c r="I17383">
        <v>1</v>
      </c>
      <c r="J17383">
        <v>1371</v>
      </c>
      <c r="K17383">
        <v>0.72939460247994203</v>
      </c>
      <c r="L17383">
        <v>0</v>
      </c>
      <c r="M17383">
        <v>2.1590080233406299</v>
      </c>
      <c r="W17383" s="2"/>
    </row>
    <row r="17384" spans="1:23">
      <c r="A17384" t="s">
        <v>13</v>
      </c>
      <c r="B17384">
        <v>2010</v>
      </c>
      <c r="C17384">
        <v>9</v>
      </c>
      <c r="D17384" t="s">
        <v>14</v>
      </c>
      <c r="E17384" t="s">
        <v>17</v>
      </c>
      <c r="F17384" t="s">
        <v>403</v>
      </c>
      <c r="G17384" t="s">
        <v>68</v>
      </c>
      <c r="H17384" t="s">
        <v>1160</v>
      </c>
      <c r="K17384" t="s">
        <v>1635</v>
      </c>
      <c r="L17384" t="s">
        <v>1635</v>
      </c>
      <c r="M17384" t="s">
        <v>1635</v>
      </c>
      <c r="W17384" s="2"/>
    </row>
    <row r="17385" spans="1:23">
      <c r="A17385" t="s">
        <v>13</v>
      </c>
      <c r="B17385">
        <v>2010</v>
      </c>
      <c r="C17385">
        <v>9</v>
      </c>
      <c r="D17385" t="s">
        <v>14</v>
      </c>
      <c r="E17385" t="s">
        <v>17</v>
      </c>
      <c r="F17385" t="s">
        <v>1309</v>
      </c>
      <c r="G17385" t="s">
        <v>22</v>
      </c>
      <c r="H17385" t="s">
        <v>1161</v>
      </c>
      <c r="K17385" t="s">
        <v>1635</v>
      </c>
      <c r="L17385" t="s">
        <v>1635</v>
      </c>
      <c r="M17385" t="s">
        <v>1635</v>
      </c>
      <c r="W17385" s="2"/>
    </row>
    <row r="17386" spans="1:23">
      <c r="A17386" t="s">
        <v>13</v>
      </c>
      <c r="B17386">
        <v>2010</v>
      </c>
      <c r="C17386">
        <v>9</v>
      </c>
      <c r="D17386" t="s">
        <v>14</v>
      </c>
      <c r="E17386" t="s">
        <v>17</v>
      </c>
      <c r="F17386" t="s">
        <v>1310</v>
      </c>
      <c r="G17386" t="s">
        <v>31</v>
      </c>
      <c r="H17386" t="s">
        <v>1163</v>
      </c>
      <c r="K17386" t="s">
        <v>1635</v>
      </c>
      <c r="L17386" t="s">
        <v>1635</v>
      </c>
      <c r="M17386" t="s">
        <v>1635</v>
      </c>
      <c r="W17386" s="2"/>
    </row>
    <row r="17387" spans="1:23">
      <c r="A17387" t="s">
        <v>13</v>
      </c>
      <c r="B17387">
        <v>2010</v>
      </c>
      <c r="C17387">
        <v>9</v>
      </c>
      <c r="D17387" t="s">
        <v>14</v>
      </c>
      <c r="E17387" t="s">
        <v>17</v>
      </c>
      <c r="F17387" t="s">
        <v>1311</v>
      </c>
      <c r="G17387" t="s">
        <v>31</v>
      </c>
      <c r="H17387" t="s">
        <v>1163</v>
      </c>
      <c r="K17387" t="s">
        <v>1635</v>
      </c>
      <c r="L17387" t="s">
        <v>1635</v>
      </c>
      <c r="M17387" t="s">
        <v>1635</v>
      </c>
      <c r="W17387" s="2"/>
    </row>
    <row r="17388" spans="1:23">
      <c r="A17388" t="s">
        <v>13</v>
      </c>
      <c r="B17388">
        <v>2010</v>
      </c>
      <c r="C17388">
        <v>9</v>
      </c>
      <c r="D17388" t="s">
        <v>14</v>
      </c>
      <c r="E17388" t="s">
        <v>17</v>
      </c>
      <c r="F17388" t="s">
        <v>404</v>
      </c>
      <c r="G17388" t="s">
        <v>75</v>
      </c>
      <c r="H17388" t="s">
        <v>1168</v>
      </c>
      <c r="I17388">
        <v>29</v>
      </c>
      <c r="J17388">
        <v>15002</v>
      </c>
      <c r="K17388" t="s">
        <v>1635</v>
      </c>
      <c r="L17388" t="s">
        <v>1635</v>
      </c>
      <c r="M17388" t="s">
        <v>1635</v>
      </c>
      <c r="W17388" s="2"/>
    </row>
    <row r="17389" spans="1:23">
      <c r="A17389" t="s">
        <v>13</v>
      </c>
      <c r="B17389">
        <v>2010</v>
      </c>
      <c r="C17389">
        <v>9</v>
      </c>
      <c r="D17389" t="s">
        <v>14</v>
      </c>
      <c r="E17389" t="s">
        <v>17</v>
      </c>
      <c r="F17389" t="s">
        <v>404</v>
      </c>
      <c r="G17389" t="s">
        <v>75</v>
      </c>
      <c r="H17389" t="s">
        <v>1168</v>
      </c>
      <c r="I17389">
        <v>38</v>
      </c>
      <c r="J17389">
        <v>15002</v>
      </c>
      <c r="K17389">
        <v>2.5329956005865899</v>
      </c>
      <c r="L17389">
        <v>1.7276195543381401</v>
      </c>
      <c r="M17389">
        <v>3.3383716468350402</v>
      </c>
      <c r="W17389" s="2"/>
    </row>
    <row r="17390" spans="1:23">
      <c r="A17390" t="s">
        <v>13</v>
      </c>
      <c r="B17390">
        <v>2010</v>
      </c>
      <c r="C17390">
        <v>9</v>
      </c>
      <c r="D17390" t="s">
        <v>14</v>
      </c>
      <c r="E17390" t="s">
        <v>17</v>
      </c>
      <c r="F17390" t="s">
        <v>405</v>
      </c>
      <c r="G17390" t="s">
        <v>29</v>
      </c>
      <c r="H17390" t="s">
        <v>1167</v>
      </c>
      <c r="I17390">
        <v>19</v>
      </c>
      <c r="J17390">
        <v>7549</v>
      </c>
      <c r="K17390" t="s">
        <v>1635</v>
      </c>
      <c r="L17390" t="s">
        <v>1635</v>
      </c>
      <c r="M17390" t="s">
        <v>1635</v>
      </c>
      <c r="W17390" s="2"/>
    </row>
    <row r="17391" spans="1:23">
      <c r="A17391" t="s">
        <v>13</v>
      </c>
      <c r="B17391">
        <v>2010</v>
      </c>
      <c r="C17391">
        <v>9</v>
      </c>
      <c r="D17391" t="s">
        <v>14</v>
      </c>
      <c r="E17391" t="s">
        <v>17</v>
      </c>
      <c r="F17391" t="s">
        <v>405</v>
      </c>
      <c r="G17391" t="s">
        <v>29</v>
      </c>
      <c r="H17391" t="s">
        <v>1167</v>
      </c>
      <c r="I17391">
        <v>21</v>
      </c>
      <c r="J17391">
        <v>7549</v>
      </c>
      <c r="K17391">
        <v>2.7818254073387201</v>
      </c>
      <c r="L17391">
        <v>1.5920190274058199</v>
      </c>
      <c r="M17391">
        <v>3.9716317872716198</v>
      </c>
      <c r="W17391" s="2"/>
    </row>
    <row r="17392" spans="1:23">
      <c r="A17392" t="s">
        <v>13</v>
      </c>
      <c r="B17392">
        <v>2010</v>
      </c>
      <c r="C17392">
        <v>9</v>
      </c>
      <c r="D17392" t="s">
        <v>14</v>
      </c>
      <c r="E17392" t="s">
        <v>17</v>
      </c>
      <c r="F17392" t="s">
        <v>1312</v>
      </c>
      <c r="G17392" t="s">
        <v>41</v>
      </c>
      <c r="H17392" t="s">
        <v>1161</v>
      </c>
      <c r="K17392" t="s">
        <v>1635</v>
      </c>
      <c r="L17392" t="s">
        <v>1635</v>
      </c>
      <c r="M17392" t="s">
        <v>1635</v>
      </c>
      <c r="W17392" s="2"/>
    </row>
    <row r="17393" spans="1:23">
      <c r="A17393" t="s">
        <v>13</v>
      </c>
      <c r="B17393">
        <v>2010</v>
      </c>
      <c r="C17393">
        <v>9</v>
      </c>
      <c r="D17393" t="s">
        <v>14</v>
      </c>
      <c r="E17393" t="s">
        <v>17</v>
      </c>
      <c r="F17393" t="s">
        <v>406</v>
      </c>
      <c r="G17393" t="s">
        <v>38</v>
      </c>
      <c r="H17393" t="s">
        <v>1168</v>
      </c>
      <c r="K17393" t="s">
        <v>1635</v>
      </c>
      <c r="L17393" t="s">
        <v>1635</v>
      </c>
      <c r="M17393" t="s">
        <v>1635</v>
      </c>
      <c r="W17393" s="2"/>
    </row>
    <row r="17394" spans="1:23">
      <c r="A17394" t="s">
        <v>13</v>
      </c>
      <c r="B17394">
        <v>2010</v>
      </c>
      <c r="C17394">
        <v>9</v>
      </c>
      <c r="D17394" t="s">
        <v>14</v>
      </c>
      <c r="E17394" t="s">
        <v>17</v>
      </c>
      <c r="F17394" t="s">
        <v>407</v>
      </c>
      <c r="G17394" t="s">
        <v>53</v>
      </c>
      <c r="H17394" t="s">
        <v>1166</v>
      </c>
      <c r="K17394" t="s">
        <v>1635</v>
      </c>
      <c r="L17394" t="s">
        <v>1635</v>
      </c>
      <c r="M17394" t="s">
        <v>1635</v>
      </c>
      <c r="W17394" s="2"/>
    </row>
    <row r="17395" spans="1:23">
      <c r="A17395" t="s">
        <v>13</v>
      </c>
      <c r="B17395">
        <v>2010</v>
      </c>
      <c r="C17395">
        <v>9</v>
      </c>
      <c r="D17395" t="s">
        <v>14</v>
      </c>
      <c r="E17395" t="s">
        <v>17</v>
      </c>
      <c r="F17395" t="s">
        <v>1313</v>
      </c>
      <c r="G17395" t="s">
        <v>48</v>
      </c>
      <c r="H17395" t="s">
        <v>1164</v>
      </c>
      <c r="K17395" t="s">
        <v>1635</v>
      </c>
      <c r="L17395" t="s">
        <v>1635</v>
      </c>
      <c r="M17395" t="s">
        <v>1635</v>
      </c>
      <c r="W17395" s="2"/>
    </row>
    <row r="17396" spans="1:23">
      <c r="A17396" t="s">
        <v>13</v>
      </c>
      <c r="B17396">
        <v>2010</v>
      </c>
      <c r="C17396">
        <v>9</v>
      </c>
      <c r="D17396" t="s">
        <v>14</v>
      </c>
      <c r="E17396" t="s">
        <v>17</v>
      </c>
      <c r="F17396" t="s">
        <v>1314</v>
      </c>
      <c r="G17396" t="s">
        <v>71</v>
      </c>
      <c r="H17396" t="s">
        <v>1165</v>
      </c>
      <c r="K17396" t="s">
        <v>1635</v>
      </c>
      <c r="L17396" t="s">
        <v>1635</v>
      </c>
      <c r="M17396" t="s">
        <v>1635</v>
      </c>
      <c r="W17396" s="2"/>
    </row>
    <row r="17397" spans="1:23">
      <c r="A17397" t="s">
        <v>13</v>
      </c>
      <c r="B17397">
        <v>2010</v>
      </c>
      <c r="C17397">
        <v>9</v>
      </c>
      <c r="D17397" t="s">
        <v>14</v>
      </c>
      <c r="E17397" t="s">
        <v>17</v>
      </c>
      <c r="F17397" t="s">
        <v>408</v>
      </c>
      <c r="G17397" t="s">
        <v>53</v>
      </c>
      <c r="H17397" t="s">
        <v>1166</v>
      </c>
      <c r="I17397">
        <v>64</v>
      </c>
      <c r="J17397">
        <v>72203</v>
      </c>
      <c r="K17397" t="s">
        <v>1635</v>
      </c>
      <c r="L17397" t="s">
        <v>1635</v>
      </c>
      <c r="M17397" t="s">
        <v>1635</v>
      </c>
      <c r="W17397" s="2"/>
    </row>
    <row r="17398" spans="1:23">
      <c r="A17398" t="s">
        <v>13</v>
      </c>
      <c r="B17398">
        <v>2010</v>
      </c>
      <c r="C17398">
        <v>9</v>
      </c>
      <c r="D17398" t="s">
        <v>14</v>
      </c>
      <c r="E17398" t="s">
        <v>17</v>
      </c>
      <c r="F17398" t="s">
        <v>408</v>
      </c>
      <c r="G17398" t="s">
        <v>53</v>
      </c>
      <c r="H17398" t="s">
        <v>1166</v>
      </c>
      <c r="I17398">
        <v>105</v>
      </c>
      <c r="J17398">
        <v>72203</v>
      </c>
      <c r="K17398">
        <v>1.4542332036065</v>
      </c>
      <c r="L17398">
        <v>1.17607269086768</v>
      </c>
      <c r="M17398">
        <v>1.73239371634532</v>
      </c>
      <c r="W17398" s="2"/>
    </row>
    <row r="17399" spans="1:23">
      <c r="A17399" t="s">
        <v>13</v>
      </c>
      <c r="B17399">
        <v>2010</v>
      </c>
      <c r="C17399">
        <v>9</v>
      </c>
      <c r="D17399" t="s">
        <v>14</v>
      </c>
      <c r="E17399" t="s">
        <v>17</v>
      </c>
      <c r="F17399" t="s">
        <v>409</v>
      </c>
      <c r="G17399" t="s">
        <v>55</v>
      </c>
      <c r="H17399" t="s">
        <v>1168</v>
      </c>
      <c r="I17399">
        <v>476</v>
      </c>
      <c r="J17399">
        <v>196069</v>
      </c>
      <c r="K17399" t="s">
        <v>1635</v>
      </c>
      <c r="L17399" t="s">
        <v>1635</v>
      </c>
      <c r="M17399" t="s">
        <v>1635</v>
      </c>
      <c r="W17399" s="2"/>
    </row>
    <row r="17400" spans="1:23">
      <c r="A17400" t="s">
        <v>13</v>
      </c>
      <c r="B17400">
        <v>2010</v>
      </c>
      <c r="C17400">
        <v>9</v>
      </c>
      <c r="D17400" t="s">
        <v>14</v>
      </c>
      <c r="E17400" t="s">
        <v>17</v>
      </c>
      <c r="F17400" t="s">
        <v>409</v>
      </c>
      <c r="G17400" t="s">
        <v>55</v>
      </c>
      <c r="H17400" t="s">
        <v>1168</v>
      </c>
      <c r="I17400">
        <v>759</v>
      </c>
      <c r="J17400">
        <v>196069</v>
      </c>
      <c r="K17400">
        <v>3.87108619924618</v>
      </c>
      <c r="L17400">
        <v>3.5956836059208399</v>
      </c>
      <c r="M17400">
        <v>4.1464887925715299</v>
      </c>
      <c r="W17400" s="2"/>
    </row>
    <row r="17401" spans="1:23">
      <c r="A17401" t="s">
        <v>13</v>
      </c>
      <c r="B17401">
        <v>2010</v>
      </c>
      <c r="C17401">
        <v>9</v>
      </c>
      <c r="D17401" t="s">
        <v>14</v>
      </c>
      <c r="E17401" t="s">
        <v>17</v>
      </c>
      <c r="F17401" t="s">
        <v>410</v>
      </c>
      <c r="G17401" t="s">
        <v>53</v>
      </c>
      <c r="H17401" t="s">
        <v>1166</v>
      </c>
      <c r="K17401" t="s">
        <v>1635</v>
      </c>
      <c r="L17401" t="s">
        <v>1635</v>
      </c>
      <c r="M17401" t="s">
        <v>1635</v>
      </c>
      <c r="W17401" s="2"/>
    </row>
    <row r="17402" spans="1:23">
      <c r="A17402" t="s">
        <v>13</v>
      </c>
      <c r="B17402">
        <v>2010</v>
      </c>
      <c r="C17402">
        <v>9</v>
      </c>
      <c r="D17402" t="s">
        <v>14</v>
      </c>
      <c r="E17402" t="s">
        <v>17</v>
      </c>
      <c r="F17402" t="s">
        <v>1315</v>
      </c>
      <c r="G17402" t="s">
        <v>23</v>
      </c>
      <c r="H17402" t="s">
        <v>23</v>
      </c>
      <c r="K17402" t="s">
        <v>1635</v>
      </c>
      <c r="L17402" t="s">
        <v>1635</v>
      </c>
      <c r="M17402" t="s">
        <v>1635</v>
      </c>
      <c r="W17402" s="2"/>
    </row>
    <row r="17403" spans="1:23">
      <c r="A17403" t="s">
        <v>13</v>
      </c>
      <c r="B17403">
        <v>2010</v>
      </c>
      <c r="C17403">
        <v>9</v>
      </c>
      <c r="D17403" t="s">
        <v>14</v>
      </c>
      <c r="E17403" t="s">
        <v>17</v>
      </c>
      <c r="F17403" t="s">
        <v>412</v>
      </c>
      <c r="G17403" t="s">
        <v>34</v>
      </c>
      <c r="H17403" t="s">
        <v>1167</v>
      </c>
      <c r="K17403" t="s">
        <v>1635</v>
      </c>
      <c r="L17403" t="s">
        <v>1635</v>
      </c>
      <c r="M17403" t="s">
        <v>1635</v>
      </c>
      <c r="W17403" s="2"/>
    </row>
    <row r="17404" spans="1:23">
      <c r="A17404" t="s">
        <v>13</v>
      </c>
      <c r="B17404">
        <v>2010</v>
      </c>
      <c r="C17404">
        <v>9</v>
      </c>
      <c r="D17404" t="s">
        <v>14</v>
      </c>
      <c r="E17404" t="s">
        <v>17</v>
      </c>
      <c r="F17404" t="s">
        <v>413</v>
      </c>
      <c r="G17404" t="s">
        <v>50</v>
      </c>
      <c r="H17404" t="s">
        <v>1166</v>
      </c>
      <c r="K17404" t="s">
        <v>1635</v>
      </c>
      <c r="L17404" t="s">
        <v>1635</v>
      </c>
      <c r="M17404" t="s">
        <v>1635</v>
      </c>
      <c r="W17404" s="2"/>
    </row>
    <row r="17405" spans="1:23">
      <c r="A17405" t="s">
        <v>13</v>
      </c>
      <c r="B17405">
        <v>2010</v>
      </c>
      <c r="C17405">
        <v>9</v>
      </c>
      <c r="D17405" t="s">
        <v>14</v>
      </c>
      <c r="E17405" t="s">
        <v>17</v>
      </c>
      <c r="F17405" t="s">
        <v>414</v>
      </c>
      <c r="G17405" t="s">
        <v>24</v>
      </c>
      <c r="H17405" t="s">
        <v>1161</v>
      </c>
      <c r="K17405" t="s">
        <v>1635</v>
      </c>
      <c r="L17405" t="s">
        <v>1635</v>
      </c>
      <c r="M17405" t="s">
        <v>1635</v>
      </c>
      <c r="W17405" s="2"/>
    </row>
    <row r="17406" spans="1:23">
      <c r="A17406" t="s">
        <v>13</v>
      </c>
      <c r="B17406">
        <v>2010</v>
      </c>
      <c r="C17406">
        <v>9</v>
      </c>
      <c r="D17406" t="s">
        <v>14</v>
      </c>
      <c r="E17406" t="s">
        <v>17</v>
      </c>
      <c r="F17406" t="s">
        <v>1316</v>
      </c>
      <c r="G17406" t="s">
        <v>23</v>
      </c>
      <c r="H17406" t="s">
        <v>23</v>
      </c>
      <c r="K17406" t="s">
        <v>1635</v>
      </c>
      <c r="L17406" t="s">
        <v>1635</v>
      </c>
      <c r="M17406" t="s">
        <v>1635</v>
      </c>
      <c r="W17406" s="2"/>
    </row>
    <row r="17407" spans="1:23">
      <c r="A17407" t="s">
        <v>13</v>
      </c>
      <c r="B17407">
        <v>2010</v>
      </c>
      <c r="C17407">
        <v>9</v>
      </c>
      <c r="D17407" t="s">
        <v>14</v>
      </c>
      <c r="E17407" t="s">
        <v>17</v>
      </c>
      <c r="F17407" t="s">
        <v>415</v>
      </c>
      <c r="G17407" t="s">
        <v>68</v>
      </c>
      <c r="H17407" t="s">
        <v>1160</v>
      </c>
      <c r="K17407" t="s">
        <v>1635</v>
      </c>
      <c r="L17407" t="s">
        <v>1635</v>
      </c>
      <c r="M17407" t="s">
        <v>1635</v>
      </c>
      <c r="W17407" s="2"/>
    </row>
    <row r="17408" spans="1:23">
      <c r="A17408" t="s">
        <v>13</v>
      </c>
      <c r="B17408">
        <v>2010</v>
      </c>
      <c r="C17408">
        <v>9</v>
      </c>
      <c r="D17408" t="s">
        <v>14</v>
      </c>
      <c r="E17408" t="s">
        <v>17</v>
      </c>
      <c r="F17408" t="s">
        <v>1317</v>
      </c>
      <c r="G17408" t="s">
        <v>44</v>
      </c>
      <c r="H17408" t="s">
        <v>1164</v>
      </c>
      <c r="K17408" t="s">
        <v>1635</v>
      </c>
      <c r="L17408" t="s">
        <v>1635</v>
      </c>
      <c r="M17408" t="s">
        <v>1635</v>
      </c>
      <c r="W17408" s="2"/>
    </row>
    <row r="17409" spans="1:23">
      <c r="A17409" t="s">
        <v>13</v>
      </c>
      <c r="B17409">
        <v>2010</v>
      </c>
      <c r="C17409">
        <v>9</v>
      </c>
      <c r="D17409" t="s">
        <v>14</v>
      </c>
      <c r="E17409" t="s">
        <v>17</v>
      </c>
      <c r="F17409" t="s">
        <v>416</v>
      </c>
      <c r="G17409" t="s">
        <v>42</v>
      </c>
      <c r="H17409" t="s">
        <v>1163</v>
      </c>
      <c r="I17409">
        <v>35</v>
      </c>
      <c r="J17409">
        <v>7273</v>
      </c>
      <c r="K17409" t="s">
        <v>1635</v>
      </c>
      <c r="L17409" t="s">
        <v>1635</v>
      </c>
      <c r="M17409" t="s">
        <v>1635</v>
      </c>
      <c r="W17409" s="2"/>
    </row>
    <row r="17410" spans="1:23">
      <c r="A17410" t="s">
        <v>13</v>
      </c>
      <c r="B17410">
        <v>2010</v>
      </c>
      <c r="C17410">
        <v>9</v>
      </c>
      <c r="D17410" t="s">
        <v>14</v>
      </c>
      <c r="E17410" t="s">
        <v>17</v>
      </c>
      <c r="F17410" t="s">
        <v>416</v>
      </c>
      <c r="G17410" t="s">
        <v>42</v>
      </c>
      <c r="H17410" t="s">
        <v>1163</v>
      </c>
      <c r="I17410">
        <v>44</v>
      </c>
      <c r="J17410">
        <v>7273</v>
      </c>
      <c r="K17410">
        <v>6.0497731335074896</v>
      </c>
      <c r="L17410">
        <v>4.2621794062707004</v>
      </c>
      <c r="M17410">
        <v>7.8373668607442797</v>
      </c>
      <c r="W17410" s="2"/>
    </row>
    <row r="17411" spans="1:23">
      <c r="A17411" t="s">
        <v>13</v>
      </c>
      <c r="B17411">
        <v>2010</v>
      </c>
      <c r="C17411">
        <v>9</v>
      </c>
      <c r="D17411" t="s">
        <v>14</v>
      </c>
      <c r="E17411" t="s">
        <v>17</v>
      </c>
      <c r="F17411" t="s">
        <v>1318</v>
      </c>
      <c r="G17411" t="s">
        <v>55</v>
      </c>
      <c r="H17411" t="s">
        <v>1168</v>
      </c>
      <c r="K17411" t="s">
        <v>1635</v>
      </c>
      <c r="L17411" t="s">
        <v>1635</v>
      </c>
      <c r="M17411" t="s">
        <v>1635</v>
      </c>
      <c r="W17411" s="2"/>
    </row>
    <row r="17412" spans="1:23">
      <c r="A17412" t="s">
        <v>13</v>
      </c>
      <c r="B17412">
        <v>2010</v>
      </c>
      <c r="C17412">
        <v>9</v>
      </c>
      <c r="D17412" t="s">
        <v>14</v>
      </c>
      <c r="E17412" t="s">
        <v>17</v>
      </c>
      <c r="F17412" t="s">
        <v>417</v>
      </c>
      <c r="G17412" t="s">
        <v>66</v>
      </c>
      <c r="H17412" t="s">
        <v>1164</v>
      </c>
      <c r="I17412">
        <v>1</v>
      </c>
      <c r="J17412">
        <v>839</v>
      </c>
      <c r="K17412" t="s">
        <v>1635</v>
      </c>
      <c r="L17412" t="s">
        <v>1635</v>
      </c>
      <c r="M17412" t="s">
        <v>1635</v>
      </c>
      <c r="W17412" s="2"/>
    </row>
    <row r="17413" spans="1:23">
      <c r="A17413" t="s">
        <v>13</v>
      </c>
      <c r="B17413">
        <v>2010</v>
      </c>
      <c r="C17413">
        <v>9</v>
      </c>
      <c r="D17413" t="s">
        <v>14</v>
      </c>
      <c r="E17413" t="s">
        <v>17</v>
      </c>
      <c r="F17413" t="s">
        <v>417</v>
      </c>
      <c r="G17413" t="s">
        <v>66</v>
      </c>
      <c r="H17413" t="s">
        <v>1164</v>
      </c>
      <c r="I17413">
        <v>1</v>
      </c>
      <c r="J17413">
        <v>839</v>
      </c>
      <c r="K17413">
        <v>1.1918951132300399</v>
      </c>
      <c r="L17413">
        <v>0</v>
      </c>
      <c r="M17413">
        <v>3.5280095351609102</v>
      </c>
      <c r="W17413" s="2"/>
    </row>
    <row r="17414" spans="1:23">
      <c r="A17414" t="s">
        <v>13</v>
      </c>
      <c r="B17414">
        <v>2010</v>
      </c>
      <c r="C17414">
        <v>9</v>
      </c>
      <c r="D17414" t="s">
        <v>14</v>
      </c>
      <c r="E17414" t="s">
        <v>17</v>
      </c>
      <c r="F17414" t="s">
        <v>418</v>
      </c>
      <c r="G17414" t="s">
        <v>31</v>
      </c>
      <c r="H17414" t="s">
        <v>1163</v>
      </c>
      <c r="I17414">
        <v>32</v>
      </c>
      <c r="J17414">
        <v>11926</v>
      </c>
      <c r="K17414" t="s">
        <v>1635</v>
      </c>
      <c r="L17414" t="s">
        <v>1635</v>
      </c>
      <c r="M17414" t="s">
        <v>1635</v>
      </c>
      <c r="W17414" s="2"/>
    </row>
    <row r="17415" spans="1:23">
      <c r="A17415" t="s">
        <v>13</v>
      </c>
      <c r="B17415">
        <v>2010</v>
      </c>
      <c r="C17415">
        <v>9</v>
      </c>
      <c r="D17415" t="s">
        <v>14</v>
      </c>
      <c r="E17415" t="s">
        <v>17</v>
      </c>
      <c r="F17415" t="s">
        <v>418</v>
      </c>
      <c r="G17415" t="s">
        <v>31</v>
      </c>
      <c r="H17415" t="s">
        <v>1163</v>
      </c>
      <c r="I17415">
        <v>40</v>
      </c>
      <c r="J17415">
        <v>11926</v>
      </c>
      <c r="K17415">
        <v>3.3540164346805299</v>
      </c>
      <c r="L17415">
        <v>2.3145959728442</v>
      </c>
      <c r="M17415">
        <v>4.3934368965168602</v>
      </c>
      <c r="W17415" s="2"/>
    </row>
    <row r="17416" spans="1:23">
      <c r="A17416" t="s">
        <v>13</v>
      </c>
      <c r="B17416">
        <v>2010</v>
      </c>
      <c r="C17416">
        <v>9</v>
      </c>
      <c r="D17416" t="s">
        <v>14</v>
      </c>
      <c r="E17416" t="s">
        <v>17</v>
      </c>
      <c r="F17416" t="s">
        <v>1319</v>
      </c>
      <c r="G17416" t="s">
        <v>29</v>
      </c>
      <c r="H17416" t="s">
        <v>1167</v>
      </c>
      <c r="K17416" t="s">
        <v>1635</v>
      </c>
      <c r="L17416" t="s">
        <v>1635</v>
      </c>
      <c r="M17416" t="s">
        <v>1635</v>
      </c>
      <c r="W17416" s="2"/>
    </row>
    <row r="17417" spans="1:23">
      <c r="A17417" t="s">
        <v>13</v>
      </c>
      <c r="B17417">
        <v>2010</v>
      </c>
      <c r="C17417">
        <v>9</v>
      </c>
      <c r="D17417" t="s">
        <v>14</v>
      </c>
      <c r="E17417" t="s">
        <v>17</v>
      </c>
      <c r="F17417" t="s">
        <v>419</v>
      </c>
      <c r="G17417" t="s">
        <v>60</v>
      </c>
      <c r="H17417" t="s">
        <v>1160</v>
      </c>
      <c r="I17417">
        <v>21</v>
      </c>
      <c r="J17417">
        <v>30567</v>
      </c>
      <c r="K17417" t="s">
        <v>1635</v>
      </c>
      <c r="L17417" t="s">
        <v>1635</v>
      </c>
      <c r="M17417" t="s">
        <v>1635</v>
      </c>
      <c r="W17417" s="2"/>
    </row>
    <row r="17418" spans="1:23">
      <c r="A17418" t="s">
        <v>13</v>
      </c>
      <c r="B17418">
        <v>2010</v>
      </c>
      <c r="C17418">
        <v>9</v>
      </c>
      <c r="D17418" t="s">
        <v>14</v>
      </c>
      <c r="E17418" t="s">
        <v>17</v>
      </c>
      <c r="F17418" t="s">
        <v>419</v>
      </c>
      <c r="G17418" t="s">
        <v>60</v>
      </c>
      <c r="H17418" t="s">
        <v>1160</v>
      </c>
      <c r="I17418">
        <v>24</v>
      </c>
      <c r="J17418">
        <v>30567</v>
      </c>
      <c r="K17418">
        <v>0.78516046717047805</v>
      </c>
      <c r="L17418">
        <v>0.47103085707756498</v>
      </c>
      <c r="M17418">
        <v>1.09929007726339</v>
      </c>
      <c r="W17418" s="2"/>
    </row>
    <row r="17419" spans="1:23">
      <c r="A17419" t="s">
        <v>13</v>
      </c>
      <c r="B17419">
        <v>2010</v>
      </c>
      <c r="C17419">
        <v>9</v>
      </c>
      <c r="D17419" t="s">
        <v>14</v>
      </c>
      <c r="E17419" t="s">
        <v>17</v>
      </c>
      <c r="F17419" t="s">
        <v>420</v>
      </c>
      <c r="G17419" t="s">
        <v>49</v>
      </c>
      <c r="H17419" t="s">
        <v>1168</v>
      </c>
      <c r="I17419">
        <v>67</v>
      </c>
      <c r="J17419">
        <v>55313</v>
      </c>
      <c r="K17419" t="s">
        <v>1635</v>
      </c>
      <c r="L17419" t="s">
        <v>1635</v>
      </c>
      <c r="M17419" t="s">
        <v>1635</v>
      </c>
      <c r="W17419" s="2"/>
    </row>
    <row r="17420" spans="1:23">
      <c r="A17420" t="s">
        <v>13</v>
      </c>
      <c r="B17420">
        <v>2010</v>
      </c>
      <c r="C17420">
        <v>9</v>
      </c>
      <c r="D17420" t="s">
        <v>14</v>
      </c>
      <c r="E17420" t="s">
        <v>17</v>
      </c>
      <c r="F17420" t="s">
        <v>420</v>
      </c>
      <c r="G17420" t="s">
        <v>49</v>
      </c>
      <c r="H17420" t="s">
        <v>1168</v>
      </c>
      <c r="I17420">
        <v>103</v>
      </c>
      <c r="J17420">
        <v>55313</v>
      </c>
      <c r="K17420">
        <v>1.86213005984127</v>
      </c>
      <c r="L17420">
        <v>1.50250705136983</v>
      </c>
      <c r="M17420">
        <v>2.2217530683127098</v>
      </c>
      <c r="W17420" s="2"/>
    </row>
    <row r="17421" spans="1:23">
      <c r="A17421" t="s">
        <v>13</v>
      </c>
      <c r="B17421">
        <v>2010</v>
      </c>
      <c r="C17421">
        <v>9</v>
      </c>
      <c r="D17421" t="s">
        <v>14</v>
      </c>
      <c r="E17421" t="s">
        <v>17</v>
      </c>
      <c r="F17421" t="s">
        <v>421</v>
      </c>
      <c r="G17421" t="s">
        <v>29</v>
      </c>
      <c r="H17421" t="s">
        <v>1167</v>
      </c>
      <c r="I17421">
        <v>20</v>
      </c>
      <c r="J17421">
        <v>5570</v>
      </c>
      <c r="K17421" t="s">
        <v>1635</v>
      </c>
      <c r="L17421" t="s">
        <v>1635</v>
      </c>
      <c r="M17421" t="s">
        <v>1635</v>
      </c>
      <c r="W17421" s="2"/>
    </row>
    <row r="17422" spans="1:23">
      <c r="A17422" t="s">
        <v>13</v>
      </c>
      <c r="B17422">
        <v>2010</v>
      </c>
      <c r="C17422">
        <v>9</v>
      </c>
      <c r="D17422" t="s">
        <v>14</v>
      </c>
      <c r="E17422" t="s">
        <v>17</v>
      </c>
      <c r="F17422" t="s">
        <v>421</v>
      </c>
      <c r="G17422" t="s">
        <v>29</v>
      </c>
      <c r="H17422" t="s">
        <v>1167</v>
      </c>
      <c r="I17422">
        <v>25</v>
      </c>
      <c r="J17422">
        <v>5570</v>
      </c>
      <c r="K17422">
        <v>4.4883303411131097</v>
      </c>
      <c r="L17422">
        <v>2.7289048473967701</v>
      </c>
      <c r="M17422">
        <v>6.24775583482944</v>
      </c>
      <c r="W17422" s="2"/>
    </row>
    <row r="17423" spans="1:23">
      <c r="A17423" t="s">
        <v>13</v>
      </c>
      <c r="B17423">
        <v>2010</v>
      </c>
      <c r="C17423">
        <v>9</v>
      </c>
      <c r="D17423" t="s">
        <v>14</v>
      </c>
      <c r="E17423" t="s">
        <v>17</v>
      </c>
      <c r="F17423" t="s">
        <v>1320</v>
      </c>
      <c r="G17423" t="s">
        <v>43</v>
      </c>
      <c r="H17423" t="s">
        <v>1167</v>
      </c>
      <c r="K17423" t="s">
        <v>1635</v>
      </c>
      <c r="L17423" t="s">
        <v>1635</v>
      </c>
      <c r="M17423" t="s">
        <v>1635</v>
      </c>
      <c r="W17423" s="2"/>
    </row>
    <row r="17424" spans="1:23">
      <c r="A17424" t="s">
        <v>13</v>
      </c>
      <c r="B17424">
        <v>2010</v>
      </c>
      <c r="C17424">
        <v>9</v>
      </c>
      <c r="D17424" t="s">
        <v>14</v>
      </c>
      <c r="E17424" t="s">
        <v>17</v>
      </c>
      <c r="F17424" t="s">
        <v>422</v>
      </c>
      <c r="G17424" t="s">
        <v>34</v>
      </c>
      <c r="H17424" t="s">
        <v>1167</v>
      </c>
      <c r="K17424" t="s">
        <v>1635</v>
      </c>
      <c r="L17424" t="s">
        <v>1635</v>
      </c>
      <c r="M17424" t="s">
        <v>1635</v>
      </c>
      <c r="W17424" s="2"/>
    </row>
    <row r="17425" spans="1:23">
      <c r="A17425" t="s">
        <v>13</v>
      </c>
      <c r="B17425">
        <v>2010</v>
      </c>
      <c r="C17425">
        <v>9</v>
      </c>
      <c r="D17425" t="s">
        <v>14</v>
      </c>
      <c r="E17425" t="s">
        <v>17</v>
      </c>
      <c r="F17425" t="s">
        <v>423</v>
      </c>
      <c r="G17425" t="s">
        <v>63</v>
      </c>
      <c r="H17425" t="s">
        <v>1162</v>
      </c>
      <c r="K17425" t="s">
        <v>1635</v>
      </c>
      <c r="L17425" t="s">
        <v>1635</v>
      </c>
      <c r="M17425" t="s">
        <v>1635</v>
      </c>
      <c r="W17425" s="2"/>
    </row>
    <row r="17426" spans="1:23">
      <c r="A17426" t="s">
        <v>13</v>
      </c>
      <c r="B17426">
        <v>2010</v>
      </c>
      <c r="C17426">
        <v>9</v>
      </c>
      <c r="D17426" t="s">
        <v>14</v>
      </c>
      <c r="E17426" t="s">
        <v>17</v>
      </c>
      <c r="F17426" t="s">
        <v>1321</v>
      </c>
      <c r="G17426" t="s">
        <v>53</v>
      </c>
      <c r="H17426" t="s">
        <v>1166</v>
      </c>
      <c r="K17426" t="s">
        <v>1635</v>
      </c>
      <c r="L17426" t="s">
        <v>1635</v>
      </c>
      <c r="M17426" t="s">
        <v>1635</v>
      </c>
      <c r="W17426" s="2"/>
    </row>
    <row r="17427" spans="1:23">
      <c r="A17427" t="s">
        <v>13</v>
      </c>
      <c r="B17427">
        <v>2010</v>
      </c>
      <c r="C17427">
        <v>9</v>
      </c>
      <c r="D17427" t="s">
        <v>14</v>
      </c>
      <c r="E17427" t="s">
        <v>17</v>
      </c>
      <c r="F17427" t="s">
        <v>424</v>
      </c>
      <c r="G17427" t="s">
        <v>20</v>
      </c>
      <c r="H17427" t="s">
        <v>1160</v>
      </c>
      <c r="I17427">
        <v>256</v>
      </c>
      <c r="J17427">
        <v>214089</v>
      </c>
      <c r="K17427" t="s">
        <v>1635</v>
      </c>
      <c r="L17427" t="s">
        <v>1635</v>
      </c>
      <c r="M17427" t="s">
        <v>1635</v>
      </c>
      <c r="W17427" s="2"/>
    </row>
    <row r="17428" spans="1:23">
      <c r="A17428" t="s">
        <v>13</v>
      </c>
      <c r="B17428">
        <v>2010</v>
      </c>
      <c r="C17428">
        <v>9</v>
      </c>
      <c r="D17428" t="s">
        <v>14</v>
      </c>
      <c r="E17428" t="s">
        <v>17</v>
      </c>
      <c r="F17428" t="s">
        <v>424</v>
      </c>
      <c r="G17428" t="s">
        <v>20</v>
      </c>
      <c r="H17428" t="s">
        <v>1160</v>
      </c>
      <c r="I17428">
        <v>488</v>
      </c>
      <c r="J17428">
        <v>214089</v>
      </c>
      <c r="K17428">
        <v>2.2794258462602</v>
      </c>
      <c r="L17428">
        <v>2.0771837171112302</v>
      </c>
      <c r="M17428">
        <v>2.4816679754091702</v>
      </c>
      <c r="W17428" s="2"/>
    </row>
    <row r="17429" spans="1:23">
      <c r="A17429" t="s">
        <v>13</v>
      </c>
      <c r="B17429">
        <v>2010</v>
      </c>
      <c r="C17429">
        <v>9</v>
      </c>
      <c r="D17429" t="s">
        <v>14</v>
      </c>
      <c r="E17429" t="s">
        <v>17</v>
      </c>
      <c r="F17429" t="s">
        <v>425</v>
      </c>
      <c r="G17429" t="s">
        <v>58</v>
      </c>
      <c r="H17429" t="s">
        <v>1167</v>
      </c>
      <c r="K17429" t="s">
        <v>1635</v>
      </c>
      <c r="L17429" t="s">
        <v>1635</v>
      </c>
      <c r="M17429" t="s">
        <v>1635</v>
      </c>
      <c r="W17429" s="2"/>
    </row>
    <row r="17430" spans="1:23">
      <c r="A17430" t="s">
        <v>13</v>
      </c>
      <c r="B17430">
        <v>2010</v>
      </c>
      <c r="C17430">
        <v>9</v>
      </c>
      <c r="D17430" t="s">
        <v>14</v>
      </c>
      <c r="E17430" t="s">
        <v>17</v>
      </c>
      <c r="F17430" t="s">
        <v>426</v>
      </c>
      <c r="G17430" t="s">
        <v>64</v>
      </c>
      <c r="H17430" t="s">
        <v>64</v>
      </c>
      <c r="K17430" t="s">
        <v>1635</v>
      </c>
      <c r="L17430" t="s">
        <v>1635</v>
      </c>
      <c r="M17430" t="s">
        <v>1635</v>
      </c>
      <c r="W17430" s="2"/>
    </row>
    <row r="17431" spans="1:23">
      <c r="A17431" t="s">
        <v>13</v>
      </c>
      <c r="B17431">
        <v>2010</v>
      </c>
      <c r="C17431">
        <v>9</v>
      </c>
      <c r="D17431" t="s">
        <v>14</v>
      </c>
      <c r="E17431" t="s">
        <v>17</v>
      </c>
      <c r="F17431" t="s">
        <v>1322</v>
      </c>
      <c r="G17431" t="s">
        <v>52</v>
      </c>
      <c r="H17431" t="s">
        <v>1168</v>
      </c>
      <c r="K17431" t="s">
        <v>1635</v>
      </c>
      <c r="L17431" t="s">
        <v>1635</v>
      </c>
      <c r="M17431" t="s">
        <v>1635</v>
      </c>
      <c r="W17431" s="2"/>
    </row>
    <row r="17432" spans="1:23">
      <c r="A17432" t="s">
        <v>13</v>
      </c>
      <c r="B17432">
        <v>2010</v>
      </c>
      <c r="C17432">
        <v>9</v>
      </c>
      <c r="D17432" t="s">
        <v>14</v>
      </c>
      <c r="E17432" t="s">
        <v>17</v>
      </c>
      <c r="F17432" t="s">
        <v>427</v>
      </c>
      <c r="G17432" t="s">
        <v>29</v>
      </c>
      <c r="H17432" t="s">
        <v>1167</v>
      </c>
      <c r="I17432">
        <v>1898</v>
      </c>
      <c r="J17432">
        <v>494665</v>
      </c>
      <c r="K17432" t="s">
        <v>1635</v>
      </c>
      <c r="L17432" t="s">
        <v>1635</v>
      </c>
      <c r="M17432" t="s">
        <v>1635</v>
      </c>
      <c r="W17432" s="2"/>
    </row>
    <row r="17433" spans="1:23">
      <c r="A17433" t="s">
        <v>13</v>
      </c>
      <c r="B17433">
        <v>2010</v>
      </c>
      <c r="C17433">
        <v>9</v>
      </c>
      <c r="D17433" t="s">
        <v>14</v>
      </c>
      <c r="E17433" t="s">
        <v>17</v>
      </c>
      <c r="F17433" t="s">
        <v>427</v>
      </c>
      <c r="G17433" t="s">
        <v>29</v>
      </c>
      <c r="H17433" t="s">
        <v>1167</v>
      </c>
      <c r="I17433">
        <v>3034</v>
      </c>
      <c r="J17433">
        <v>494665</v>
      </c>
      <c r="K17433">
        <v>6.1334438458350604</v>
      </c>
      <c r="L17433">
        <v>5.9151946377149498</v>
      </c>
      <c r="M17433">
        <v>6.3516930539551701</v>
      </c>
      <c r="W17433" s="2"/>
    </row>
    <row r="17434" spans="1:23">
      <c r="A17434" t="s">
        <v>13</v>
      </c>
      <c r="B17434">
        <v>2010</v>
      </c>
      <c r="C17434">
        <v>9</v>
      </c>
      <c r="D17434" t="s">
        <v>14</v>
      </c>
      <c r="E17434" t="s">
        <v>17</v>
      </c>
      <c r="F17434" t="s">
        <v>428</v>
      </c>
      <c r="G17434" t="s">
        <v>29</v>
      </c>
      <c r="H17434" t="s">
        <v>1167</v>
      </c>
      <c r="K17434" t="s">
        <v>1635</v>
      </c>
      <c r="L17434" t="s">
        <v>1635</v>
      </c>
      <c r="M17434" t="s">
        <v>1635</v>
      </c>
      <c r="W17434" s="2"/>
    </row>
    <row r="17435" spans="1:23">
      <c r="A17435" t="s">
        <v>13</v>
      </c>
      <c r="B17435">
        <v>2010</v>
      </c>
      <c r="C17435">
        <v>9</v>
      </c>
      <c r="D17435" t="s">
        <v>14</v>
      </c>
      <c r="E17435" t="s">
        <v>17</v>
      </c>
      <c r="F17435" t="s">
        <v>429</v>
      </c>
      <c r="G17435" t="s">
        <v>62</v>
      </c>
      <c r="H17435" t="s">
        <v>1160</v>
      </c>
      <c r="K17435" t="s">
        <v>1635</v>
      </c>
      <c r="L17435" t="s">
        <v>1635</v>
      </c>
      <c r="M17435" t="s">
        <v>1635</v>
      </c>
      <c r="W17435" s="2"/>
    </row>
    <row r="17436" spans="1:23">
      <c r="A17436" t="s">
        <v>13</v>
      </c>
      <c r="B17436">
        <v>2010</v>
      </c>
      <c r="C17436">
        <v>9</v>
      </c>
      <c r="D17436" t="s">
        <v>14</v>
      </c>
      <c r="E17436" t="s">
        <v>17</v>
      </c>
      <c r="F17436" t="s">
        <v>1323</v>
      </c>
      <c r="G17436" t="s">
        <v>53</v>
      </c>
      <c r="H17436" t="s">
        <v>1166</v>
      </c>
      <c r="K17436" t="s">
        <v>1635</v>
      </c>
      <c r="L17436" t="s">
        <v>1635</v>
      </c>
      <c r="M17436" t="s">
        <v>1635</v>
      </c>
      <c r="W17436" s="2"/>
    </row>
    <row r="17437" spans="1:23">
      <c r="A17437" t="s">
        <v>13</v>
      </c>
      <c r="B17437">
        <v>2010</v>
      </c>
      <c r="C17437">
        <v>9</v>
      </c>
      <c r="D17437" t="s">
        <v>14</v>
      </c>
      <c r="E17437" t="s">
        <v>17</v>
      </c>
      <c r="F17437" t="s">
        <v>1324</v>
      </c>
      <c r="G17437" t="s">
        <v>34</v>
      </c>
      <c r="H17437" t="s">
        <v>1167</v>
      </c>
      <c r="K17437" t="s">
        <v>1635</v>
      </c>
      <c r="L17437" t="s">
        <v>1635</v>
      </c>
      <c r="M17437" t="s">
        <v>1635</v>
      </c>
      <c r="W17437" s="2"/>
    </row>
    <row r="17438" spans="1:23">
      <c r="A17438" t="s">
        <v>13</v>
      </c>
      <c r="B17438">
        <v>2010</v>
      </c>
      <c r="C17438">
        <v>9</v>
      </c>
      <c r="D17438" t="s">
        <v>14</v>
      </c>
      <c r="E17438" t="s">
        <v>17</v>
      </c>
      <c r="F17438" t="s">
        <v>430</v>
      </c>
      <c r="G17438" t="s">
        <v>49</v>
      </c>
      <c r="H17438" t="s">
        <v>1168</v>
      </c>
      <c r="I17438">
        <v>251</v>
      </c>
      <c r="J17438">
        <v>135161</v>
      </c>
      <c r="K17438" t="s">
        <v>1635</v>
      </c>
      <c r="L17438" t="s">
        <v>1635</v>
      </c>
      <c r="M17438" t="s">
        <v>1635</v>
      </c>
      <c r="W17438" s="2"/>
    </row>
    <row r="17439" spans="1:23">
      <c r="A17439" t="s">
        <v>13</v>
      </c>
      <c r="B17439">
        <v>2010</v>
      </c>
      <c r="C17439">
        <v>9</v>
      </c>
      <c r="D17439" t="s">
        <v>14</v>
      </c>
      <c r="E17439" t="s">
        <v>17</v>
      </c>
      <c r="F17439" t="s">
        <v>430</v>
      </c>
      <c r="G17439" t="s">
        <v>49</v>
      </c>
      <c r="H17439" t="s">
        <v>1168</v>
      </c>
      <c r="I17439">
        <v>425</v>
      </c>
      <c r="J17439">
        <v>135161</v>
      </c>
      <c r="K17439">
        <v>3.1443981621917598</v>
      </c>
      <c r="L17439">
        <v>2.8454477613286899</v>
      </c>
      <c r="M17439">
        <v>3.44334856305482</v>
      </c>
      <c r="W17439" s="2"/>
    </row>
    <row r="17440" spans="1:23">
      <c r="A17440" t="s">
        <v>13</v>
      </c>
      <c r="B17440">
        <v>2010</v>
      </c>
      <c r="C17440">
        <v>9</v>
      </c>
      <c r="D17440" t="s">
        <v>14</v>
      </c>
      <c r="E17440" t="s">
        <v>17</v>
      </c>
      <c r="F17440" t="s">
        <v>1325</v>
      </c>
      <c r="G17440" t="s">
        <v>68</v>
      </c>
      <c r="H17440" t="s">
        <v>1160</v>
      </c>
      <c r="K17440" t="s">
        <v>1635</v>
      </c>
      <c r="L17440" t="s">
        <v>1635</v>
      </c>
      <c r="M17440" t="s">
        <v>1635</v>
      </c>
      <c r="W17440" s="2"/>
    </row>
    <row r="17441" spans="1:23">
      <c r="A17441" t="s">
        <v>13</v>
      </c>
      <c r="B17441">
        <v>2010</v>
      </c>
      <c r="C17441">
        <v>9</v>
      </c>
      <c r="D17441" t="s">
        <v>14</v>
      </c>
      <c r="E17441" t="s">
        <v>17</v>
      </c>
      <c r="F17441" t="s">
        <v>431</v>
      </c>
      <c r="G17441" t="s">
        <v>33</v>
      </c>
      <c r="H17441" t="s">
        <v>1161</v>
      </c>
      <c r="K17441" t="s">
        <v>1635</v>
      </c>
      <c r="L17441" t="s">
        <v>1635</v>
      </c>
      <c r="M17441" t="s">
        <v>1635</v>
      </c>
      <c r="W17441" s="2"/>
    </row>
    <row r="17442" spans="1:23">
      <c r="A17442" t="s">
        <v>13</v>
      </c>
      <c r="B17442">
        <v>2010</v>
      </c>
      <c r="C17442">
        <v>9</v>
      </c>
      <c r="D17442" t="s">
        <v>14</v>
      </c>
      <c r="E17442" t="s">
        <v>17</v>
      </c>
      <c r="F17442" t="s">
        <v>432</v>
      </c>
      <c r="G17442" t="s">
        <v>53</v>
      </c>
      <c r="H17442" t="s">
        <v>1166</v>
      </c>
      <c r="I17442">
        <v>38</v>
      </c>
      <c r="J17442">
        <v>23647</v>
      </c>
      <c r="K17442" t="s">
        <v>1635</v>
      </c>
      <c r="L17442" t="s">
        <v>1635</v>
      </c>
      <c r="M17442" t="s">
        <v>1635</v>
      </c>
      <c r="W17442" s="2"/>
    </row>
    <row r="17443" spans="1:23">
      <c r="A17443" t="s">
        <v>13</v>
      </c>
      <c r="B17443">
        <v>2010</v>
      </c>
      <c r="C17443">
        <v>9</v>
      </c>
      <c r="D17443" t="s">
        <v>14</v>
      </c>
      <c r="E17443" t="s">
        <v>17</v>
      </c>
      <c r="F17443" t="s">
        <v>432</v>
      </c>
      <c r="G17443" t="s">
        <v>53</v>
      </c>
      <c r="H17443" t="s">
        <v>1166</v>
      </c>
      <c r="I17443">
        <v>50</v>
      </c>
      <c r="J17443">
        <v>23647</v>
      </c>
      <c r="K17443">
        <v>2.1144331204803999</v>
      </c>
      <c r="L17443">
        <v>1.52834216132041</v>
      </c>
      <c r="M17443">
        <v>2.70052407964039</v>
      </c>
      <c r="W17443" s="2"/>
    </row>
    <row r="17444" spans="1:23">
      <c r="A17444" t="s">
        <v>13</v>
      </c>
      <c r="B17444">
        <v>2010</v>
      </c>
      <c r="C17444">
        <v>9</v>
      </c>
      <c r="D17444" t="s">
        <v>14</v>
      </c>
      <c r="E17444" t="s">
        <v>17</v>
      </c>
      <c r="F17444" t="s">
        <v>1326</v>
      </c>
      <c r="G17444" t="s">
        <v>31</v>
      </c>
      <c r="H17444" t="s">
        <v>1163</v>
      </c>
      <c r="K17444" t="s">
        <v>1635</v>
      </c>
      <c r="L17444" t="s">
        <v>1635</v>
      </c>
      <c r="M17444" t="s">
        <v>1635</v>
      </c>
      <c r="W17444" s="2"/>
    </row>
    <row r="17445" spans="1:23">
      <c r="A17445" t="s">
        <v>13</v>
      </c>
      <c r="B17445">
        <v>2010</v>
      </c>
      <c r="C17445">
        <v>9</v>
      </c>
      <c r="D17445" t="s">
        <v>14</v>
      </c>
      <c r="E17445" t="s">
        <v>17</v>
      </c>
      <c r="F17445" t="s">
        <v>433</v>
      </c>
      <c r="G17445" t="s">
        <v>38</v>
      </c>
      <c r="H17445" t="s">
        <v>1168</v>
      </c>
      <c r="I17445">
        <v>134</v>
      </c>
      <c r="J17445">
        <v>58829</v>
      </c>
      <c r="K17445" t="s">
        <v>1635</v>
      </c>
      <c r="L17445" t="s">
        <v>1635</v>
      </c>
      <c r="M17445" t="s">
        <v>1635</v>
      </c>
      <c r="W17445" s="2"/>
    </row>
    <row r="17446" spans="1:23">
      <c r="A17446" t="s">
        <v>13</v>
      </c>
      <c r="B17446">
        <v>2010</v>
      </c>
      <c r="C17446">
        <v>9</v>
      </c>
      <c r="D17446" t="s">
        <v>14</v>
      </c>
      <c r="E17446" t="s">
        <v>17</v>
      </c>
      <c r="F17446" t="s">
        <v>433</v>
      </c>
      <c r="G17446" t="s">
        <v>38</v>
      </c>
      <c r="H17446" t="s">
        <v>1168</v>
      </c>
      <c r="I17446">
        <v>347</v>
      </c>
      <c r="J17446">
        <v>58829</v>
      </c>
      <c r="K17446">
        <v>5.8984514440157101</v>
      </c>
      <c r="L17446">
        <v>5.2778263342911398</v>
      </c>
      <c r="M17446">
        <v>6.5190765537402697</v>
      </c>
      <c r="W17446" s="2"/>
    </row>
    <row r="17447" spans="1:23">
      <c r="A17447" t="s">
        <v>13</v>
      </c>
      <c r="B17447">
        <v>2010</v>
      </c>
      <c r="C17447">
        <v>9</v>
      </c>
      <c r="D17447" t="s">
        <v>14</v>
      </c>
      <c r="E17447" t="s">
        <v>17</v>
      </c>
      <c r="F17447" t="s">
        <v>434</v>
      </c>
      <c r="G17447" t="s">
        <v>58</v>
      </c>
      <c r="H17447" t="s">
        <v>1167</v>
      </c>
      <c r="K17447" t="s">
        <v>1635</v>
      </c>
      <c r="L17447" t="s">
        <v>1635</v>
      </c>
      <c r="M17447" t="s">
        <v>1635</v>
      </c>
      <c r="W17447" s="2"/>
    </row>
    <row r="17448" spans="1:23">
      <c r="A17448" t="s">
        <v>13</v>
      </c>
      <c r="B17448">
        <v>2010</v>
      </c>
      <c r="C17448">
        <v>9</v>
      </c>
      <c r="D17448" t="s">
        <v>14</v>
      </c>
      <c r="E17448" t="s">
        <v>17</v>
      </c>
      <c r="F17448" t="s">
        <v>1327</v>
      </c>
      <c r="G17448" t="s">
        <v>59</v>
      </c>
      <c r="H17448" t="s">
        <v>59</v>
      </c>
      <c r="K17448" t="s">
        <v>1635</v>
      </c>
      <c r="L17448" t="s">
        <v>1635</v>
      </c>
      <c r="M17448" t="s">
        <v>1635</v>
      </c>
      <c r="W17448" s="2"/>
    </row>
    <row r="17449" spans="1:23">
      <c r="A17449" t="s">
        <v>13</v>
      </c>
      <c r="B17449">
        <v>2010</v>
      </c>
      <c r="C17449">
        <v>9</v>
      </c>
      <c r="D17449" t="s">
        <v>14</v>
      </c>
      <c r="E17449" t="s">
        <v>17</v>
      </c>
      <c r="F17449" t="s">
        <v>435</v>
      </c>
      <c r="G17449" t="s">
        <v>49</v>
      </c>
      <c r="H17449" t="s">
        <v>1168</v>
      </c>
      <c r="I17449">
        <v>330</v>
      </c>
      <c r="J17449">
        <v>170883</v>
      </c>
      <c r="K17449" t="s">
        <v>1635</v>
      </c>
      <c r="L17449" t="s">
        <v>1635</v>
      </c>
      <c r="M17449" t="s">
        <v>1635</v>
      </c>
      <c r="W17449" s="2"/>
    </row>
    <row r="17450" spans="1:23">
      <c r="A17450" t="s">
        <v>13</v>
      </c>
      <c r="B17450">
        <v>2010</v>
      </c>
      <c r="C17450">
        <v>9</v>
      </c>
      <c r="D17450" t="s">
        <v>14</v>
      </c>
      <c r="E17450" t="s">
        <v>17</v>
      </c>
      <c r="F17450" t="s">
        <v>435</v>
      </c>
      <c r="G17450" t="s">
        <v>49</v>
      </c>
      <c r="H17450" t="s">
        <v>1168</v>
      </c>
      <c r="I17450">
        <v>539</v>
      </c>
      <c r="J17450">
        <v>170883</v>
      </c>
      <c r="K17450">
        <v>3.15420492383678</v>
      </c>
      <c r="L17450">
        <v>2.8879169248920298</v>
      </c>
      <c r="M17450">
        <v>3.4204929227815302</v>
      </c>
      <c r="W17450" s="2"/>
    </row>
    <row r="17451" spans="1:23">
      <c r="A17451" t="s">
        <v>13</v>
      </c>
      <c r="B17451">
        <v>2010</v>
      </c>
      <c r="C17451">
        <v>9</v>
      </c>
      <c r="D17451" t="s">
        <v>14</v>
      </c>
      <c r="E17451" t="s">
        <v>17</v>
      </c>
      <c r="F17451" t="s">
        <v>1328</v>
      </c>
      <c r="G17451" t="s">
        <v>61</v>
      </c>
      <c r="H17451" t="s">
        <v>61</v>
      </c>
      <c r="K17451" t="s">
        <v>1635</v>
      </c>
      <c r="L17451" t="s">
        <v>1635</v>
      </c>
      <c r="M17451" t="s">
        <v>1635</v>
      </c>
      <c r="W17451" s="2"/>
    </row>
    <row r="17452" spans="1:23">
      <c r="A17452" t="s">
        <v>13</v>
      </c>
      <c r="B17452">
        <v>2010</v>
      </c>
      <c r="C17452">
        <v>9</v>
      </c>
      <c r="D17452" t="s">
        <v>14</v>
      </c>
      <c r="E17452" t="s">
        <v>17</v>
      </c>
      <c r="F17452" t="s">
        <v>1329</v>
      </c>
      <c r="G17452" t="s">
        <v>52</v>
      </c>
      <c r="H17452" t="s">
        <v>1168</v>
      </c>
      <c r="K17452" t="s">
        <v>1635</v>
      </c>
      <c r="L17452" t="s">
        <v>1635</v>
      </c>
      <c r="M17452" t="s">
        <v>1635</v>
      </c>
      <c r="W17452" s="2"/>
    </row>
    <row r="17453" spans="1:23">
      <c r="A17453" t="s">
        <v>13</v>
      </c>
      <c r="B17453">
        <v>2010</v>
      </c>
      <c r="C17453">
        <v>9</v>
      </c>
      <c r="D17453" t="s">
        <v>14</v>
      </c>
      <c r="E17453" t="s">
        <v>17</v>
      </c>
      <c r="F17453" t="s">
        <v>1330</v>
      </c>
      <c r="G17453" t="s">
        <v>27</v>
      </c>
      <c r="H17453" t="s">
        <v>1163</v>
      </c>
      <c r="K17453" t="s">
        <v>1635</v>
      </c>
      <c r="L17453" t="s">
        <v>1635</v>
      </c>
      <c r="M17453" t="s">
        <v>1635</v>
      </c>
      <c r="W17453" s="2"/>
    </row>
    <row r="17454" spans="1:23">
      <c r="A17454" t="s">
        <v>13</v>
      </c>
      <c r="B17454">
        <v>2010</v>
      </c>
      <c r="C17454">
        <v>9</v>
      </c>
      <c r="D17454" t="s">
        <v>14</v>
      </c>
      <c r="E17454" t="s">
        <v>17</v>
      </c>
      <c r="F17454" t="s">
        <v>436</v>
      </c>
      <c r="G17454" t="s">
        <v>66</v>
      </c>
      <c r="H17454" t="s">
        <v>1164</v>
      </c>
      <c r="K17454" t="s">
        <v>1635</v>
      </c>
      <c r="L17454" t="s">
        <v>1635</v>
      </c>
      <c r="M17454" t="s">
        <v>1635</v>
      </c>
      <c r="W17454" s="2"/>
    </row>
    <row r="17455" spans="1:23">
      <c r="A17455" t="s">
        <v>13</v>
      </c>
      <c r="B17455">
        <v>2010</v>
      </c>
      <c r="C17455">
        <v>9</v>
      </c>
      <c r="D17455" t="s">
        <v>14</v>
      </c>
      <c r="E17455" t="s">
        <v>17</v>
      </c>
      <c r="F17455" t="s">
        <v>437</v>
      </c>
      <c r="G17455" t="s">
        <v>28</v>
      </c>
      <c r="H17455" t="s">
        <v>1166</v>
      </c>
      <c r="K17455" t="s">
        <v>1635</v>
      </c>
      <c r="L17455" t="s">
        <v>1635</v>
      </c>
      <c r="M17455" t="s">
        <v>1635</v>
      </c>
      <c r="W17455" s="2"/>
    </row>
    <row r="17456" spans="1:23">
      <c r="A17456" t="s">
        <v>13</v>
      </c>
      <c r="B17456">
        <v>2010</v>
      </c>
      <c r="C17456">
        <v>9</v>
      </c>
      <c r="D17456" t="s">
        <v>14</v>
      </c>
      <c r="E17456" t="s">
        <v>17</v>
      </c>
      <c r="F17456" t="s">
        <v>1331</v>
      </c>
      <c r="G17456" t="s">
        <v>71</v>
      </c>
      <c r="H17456" t="s">
        <v>1165</v>
      </c>
      <c r="K17456" t="s">
        <v>1635</v>
      </c>
      <c r="L17456" t="s">
        <v>1635</v>
      </c>
      <c r="M17456" t="s">
        <v>1635</v>
      </c>
      <c r="W17456" s="2"/>
    </row>
    <row r="17457" spans="1:23">
      <c r="A17457" t="s">
        <v>13</v>
      </c>
      <c r="B17457">
        <v>2010</v>
      </c>
      <c r="C17457">
        <v>9</v>
      </c>
      <c r="D17457" t="s">
        <v>14</v>
      </c>
      <c r="E17457" t="s">
        <v>17</v>
      </c>
      <c r="F17457" t="s">
        <v>1332</v>
      </c>
      <c r="G17457" t="s">
        <v>68</v>
      </c>
      <c r="H17457" t="s">
        <v>1160</v>
      </c>
      <c r="K17457" t="s">
        <v>1635</v>
      </c>
      <c r="L17457" t="s">
        <v>1635</v>
      </c>
      <c r="M17457" t="s">
        <v>1635</v>
      </c>
      <c r="W17457" s="2"/>
    </row>
    <row r="17458" spans="1:23">
      <c r="A17458" t="s">
        <v>13</v>
      </c>
      <c r="B17458">
        <v>2010</v>
      </c>
      <c r="C17458">
        <v>9</v>
      </c>
      <c r="D17458" t="s">
        <v>14</v>
      </c>
      <c r="E17458" t="s">
        <v>17</v>
      </c>
      <c r="F17458" t="s">
        <v>439</v>
      </c>
      <c r="G17458" t="s">
        <v>62</v>
      </c>
      <c r="H17458" t="s">
        <v>1160</v>
      </c>
      <c r="I17458">
        <v>112</v>
      </c>
      <c r="J17458">
        <v>48821</v>
      </c>
      <c r="K17458" t="s">
        <v>1635</v>
      </c>
      <c r="L17458" t="s">
        <v>1635</v>
      </c>
      <c r="M17458" t="s">
        <v>1635</v>
      </c>
      <c r="W17458" s="2"/>
    </row>
    <row r="17459" spans="1:23">
      <c r="A17459" t="s">
        <v>13</v>
      </c>
      <c r="B17459">
        <v>2010</v>
      </c>
      <c r="C17459">
        <v>9</v>
      </c>
      <c r="D17459" t="s">
        <v>14</v>
      </c>
      <c r="E17459" t="s">
        <v>17</v>
      </c>
      <c r="F17459" t="s">
        <v>439</v>
      </c>
      <c r="G17459" t="s">
        <v>62</v>
      </c>
      <c r="H17459" t="s">
        <v>1160</v>
      </c>
      <c r="I17459">
        <v>205</v>
      </c>
      <c r="J17459">
        <v>48821</v>
      </c>
      <c r="K17459">
        <v>4.19901271993609</v>
      </c>
      <c r="L17459">
        <v>3.6242000515347601</v>
      </c>
      <c r="M17459">
        <v>4.7738253883374302</v>
      </c>
      <c r="W17459" s="2"/>
    </row>
    <row r="17460" spans="1:23">
      <c r="A17460" t="s">
        <v>13</v>
      </c>
      <c r="B17460">
        <v>2010</v>
      </c>
      <c r="C17460">
        <v>9</v>
      </c>
      <c r="D17460" t="s">
        <v>14</v>
      </c>
      <c r="E17460" t="s">
        <v>17</v>
      </c>
      <c r="F17460" t="s">
        <v>440</v>
      </c>
      <c r="G17460" t="s">
        <v>52</v>
      </c>
      <c r="H17460" t="s">
        <v>1168</v>
      </c>
      <c r="K17460" t="s">
        <v>1635</v>
      </c>
      <c r="L17460" t="s">
        <v>1635</v>
      </c>
      <c r="M17460" t="s">
        <v>1635</v>
      </c>
      <c r="W17460" s="2"/>
    </row>
    <row r="17461" spans="1:23">
      <c r="A17461" t="s">
        <v>13</v>
      </c>
      <c r="B17461">
        <v>2010</v>
      </c>
      <c r="C17461">
        <v>9</v>
      </c>
      <c r="D17461" t="s">
        <v>14</v>
      </c>
      <c r="E17461" t="s">
        <v>17</v>
      </c>
      <c r="F17461" t="s">
        <v>441</v>
      </c>
      <c r="G17461" t="s">
        <v>38</v>
      </c>
      <c r="H17461" t="s">
        <v>1168</v>
      </c>
      <c r="I17461">
        <v>141</v>
      </c>
      <c r="J17461">
        <v>191719</v>
      </c>
      <c r="K17461" t="s">
        <v>1635</v>
      </c>
      <c r="L17461" t="s">
        <v>1635</v>
      </c>
      <c r="M17461" t="s">
        <v>1635</v>
      </c>
      <c r="W17461" s="2"/>
    </row>
    <row r="17462" spans="1:23">
      <c r="A17462" t="s">
        <v>13</v>
      </c>
      <c r="B17462">
        <v>2010</v>
      </c>
      <c r="C17462">
        <v>9</v>
      </c>
      <c r="D17462" t="s">
        <v>14</v>
      </c>
      <c r="E17462" t="s">
        <v>17</v>
      </c>
      <c r="F17462" t="s">
        <v>441</v>
      </c>
      <c r="G17462" t="s">
        <v>38</v>
      </c>
      <c r="H17462" t="s">
        <v>1168</v>
      </c>
      <c r="I17462">
        <v>277</v>
      </c>
      <c r="J17462">
        <v>191719</v>
      </c>
      <c r="K17462">
        <v>1.44482289183649</v>
      </c>
      <c r="L17462">
        <v>1.27467334340831</v>
      </c>
      <c r="M17462">
        <v>1.6149724402646699</v>
      </c>
      <c r="W17462" s="2"/>
    </row>
    <row r="17463" spans="1:23">
      <c r="A17463" t="s">
        <v>13</v>
      </c>
      <c r="B17463">
        <v>2010</v>
      </c>
      <c r="C17463">
        <v>9</v>
      </c>
      <c r="D17463" t="s">
        <v>14</v>
      </c>
      <c r="E17463" t="s">
        <v>17</v>
      </c>
      <c r="F17463" t="s">
        <v>442</v>
      </c>
      <c r="G17463" t="s">
        <v>38</v>
      </c>
      <c r="H17463" t="s">
        <v>1168</v>
      </c>
      <c r="I17463">
        <v>29</v>
      </c>
      <c r="J17463">
        <v>50073</v>
      </c>
      <c r="K17463" t="s">
        <v>1635</v>
      </c>
      <c r="L17463" t="s">
        <v>1635</v>
      </c>
      <c r="M17463" t="s">
        <v>1635</v>
      </c>
      <c r="W17463" s="2"/>
    </row>
    <row r="17464" spans="1:23">
      <c r="A17464" t="s">
        <v>13</v>
      </c>
      <c r="B17464">
        <v>2010</v>
      </c>
      <c r="C17464">
        <v>9</v>
      </c>
      <c r="D17464" t="s">
        <v>14</v>
      </c>
      <c r="E17464" t="s">
        <v>17</v>
      </c>
      <c r="F17464" t="s">
        <v>442</v>
      </c>
      <c r="G17464" t="s">
        <v>38</v>
      </c>
      <c r="H17464" t="s">
        <v>1168</v>
      </c>
      <c r="I17464">
        <v>62</v>
      </c>
      <c r="J17464">
        <v>50073</v>
      </c>
      <c r="K17464">
        <v>1.23819223933058</v>
      </c>
      <c r="L17464">
        <v>0.92998111890513502</v>
      </c>
      <c r="M17464">
        <v>1.5464033597560201</v>
      </c>
      <c r="W17464" s="2"/>
    </row>
    <row r="17465" spans="1:23">
      <c r="A17465" t="s">
        <v>13</v>
      </c>
      <c r="B17465">
        <v>2010</v>
      </c>
      <c r="C17465">
        <v>9</v>
      </c>
      <c r="D17465" t="s">
        <v>14</v>
      </c>
      <c r="E17465" t="s">
        <v>17</v>
      </c>
      <c r="F17465" t="s">
        <v>443</v>
      </c>
      <c r="G17465" t="s">
        <v>68</v>
      </c>
      <c r="H17465" t="s">
        <v>1160</v>
      </c>
      <c r="K17465" t="s">
        <v>1635</v>
      </c>
      <c r="L17465" t="s">
        <v>1635</v>
      </c>
      <c r="M17465" t="s">
        <v>1635</v>
      </c>
      <c r="W17465" s="2"/>
    </row>
    <row r="17466" spans="1:23">
      <c r="A17466" t="s">
        <v>13</v>
      </c>
      <c r="B17466">
        <v>2010</v>
      </c>
      <c r="C17466">
        <v>9</v>
      </c>
      <c r="D17466" t="s">
        <v>14</v>
      </c>
      <c r="E17466" t="s">
        <v>17</v>
      </c>
      <c r="F17466" t="s">
        <v>444</v>
      </c>
      <c r="G17466" t="s">
        <v>34</v>
      </c>
      <c r="H17466" t="s">
        <v>1167</v>
      </c>
      <c r="K17466" t="s">
        <v>1635</v>
      </c>
      <c r="L17466" t="s">
        <v>1635</v>
      </c>
      <c r="M17466" t="s">
        <v>1635</v>
      </c>
      <c r="W17466" s="2"/>
    </row>
    <row r="17467" spans="1:23">
      <c r="A17467" t="s">
        <v>13</v>
      </c>
      <c r="B17467">
        <v>2010</v>
      </c>
      <c r="C17467">
        <v>9</v>
      </c>
      <c r="D17467" t="s">
        <v>14</v>
      </c>
      <c r="E17467" t="s">
        <v>17</v>
      </c>
      <c r="F17467" t="s">
        <v>1333</v>
      </c>
      <c r="G17467" t="s">
        <v>51</v>
      </c>
      <c r="H17467" t="s">
        <v>1164</v>
      </c>
      <c r="K17467" t="s">
        <v>1635</v>
      </c>
      <c r="L17467" t="s">
        <v>1635</v>
      </c>
      <c r="M17467" t="s">
        <v>1635</v>
      </c>
      <c r="W17467" s="2"/>
    </row>
    <row r="17468" spans="1:23">
      <c r="A17468" t="s">
        <v>13</v>
      </c>
      <c r="B17468">
        <v>2010</v>
      </c>
      <c r="C17468">
        <v>9</v>
      </c>
      <c r="D17468" t="s">
        <v>14</v>
      </c>
      <c r="E17468" t="s">
        <v>17</v>
      </c>
      <c r="F17468" t="s">
        <v>445</v>
      </c>
      <c r="G17468" t="s">
        <v>53</v>
      </c>
      <c r="H17468" t="s">
        <v>1166</v>
      </c>
      <c r="K17468" t="s">
        <v>1635</v>
      </c>
      <c r="L17468" t="s">
        <v>1635</v>
      </c>
      <c r="M17468" t="s">
        <v>1635</v>
      </c>
      <c r="W17468" s="2"/>
    </row>
    <row r="17469" spans="1:23">
      <c r="A17469" t="s">
        <v>13</v>
      </c>
      <c r="B17469">
        <v>2010</v>
      </c>
      <c r="C17469">
        <v>9</v>
      </c>
      <c r="D17469" t="s">
        <v>14</v>
      </c>
      <c r="E17469" t="s">
        <v>17</v>
      </c>
      <c r="F17469" t="s">
        <v>446</v>
      </c>
      <c r="G17469" t="s">
        <v>61</v>
      </c>
      <c r="H17469" t="s">
        <v>61</v>
      </c>
      <c r="I17469">
        <v>41</v>
      </c>
      <c r="J17469">
        <v>29888</v>
      </c>
      <c r="K17469" t="s">
        <v>1635</v>
      </c>
      <c r="L17469" t="s">
        <v>1635</v>
      </c>
      <c r="M17469" t="s">
        <v>1635</v>
      </c>
      <c r="W17469" s="2"/>
    </row>
    <row r="17470" spans="1:23">
      <c r="A17470" t="s">
        <v>13</v>
      </c>
      <c r="B17470">
        <v>2010</v>
      </c>
      <c r="C17470">
        <v>9</v>
      </c>
      <c r="D17470" t="s">
        <v>14</v>
      </c>
      <c r="E17470" t="s">
        <v>17</v>
      </c>
      <c r="F17470" t="s">
        <v>446</v>
      </c>
      <c r="G17470" t="s">
        <v>61</v>
      </c>
      <c r="H17470" t="s">
        <v>61</v>
      </c>
      <c r="I17470">
        <v>57</v>
      </c>
      <c r="J17470">
        <v>29888</v>
      </c>
      <c r="K17470">
        <v>1.9071199143469</v>
      </c>
      <c r="L17470">
        <v>1.4120156754172</v>
      </c>
      <c r="M17470">
        <v>2.40222415327659</v>
      </c>
      <c r="W17470" s="2"/>
    </row>
    <row r="17471" spans="1:23">
      <c r="A17471" t="s">
        <v>13</v>
      </c>
      <c r="B17471">
        <v>2010</v>
      </c>
      <c r="C17471">
        <v>9</v>
      </c>
      <c r="D17471" t="s">
        <v>14</v>
      </c>
      <c r="E17471" t="s">
        <v>17</v>
      </c>
      <c r="F17471" t="s">
        <v>447</v>
      </c>
      <c r="G17471" t="s">
        <v>46</v>
      </c>
      <c r="H17471" t="s">
        <v>1162</v>
      </c>
      <c r="I17471">
        <v>28</v>
      </c>
      <c r="J17471">
        <v>8187</v>
      </c>
      <c r="K17471" t="s">
        <v>1635</v>
      </c>
      <c r="L17471" t="s">
        <v>1635</v>
      </c>
      <c r="M17471" t="s">
        <v>1635</v>
      </c>
      <c r="W17471" s="2"/>
    </row>
    <row r="17472" spans="1:23">
      <c r="A17472" t="s">
        <v>13</v>
      </c>
      <c r="B17472">
        <v>2010</v>
      </c>
      <c r="C17472">
        <v>9</v>
      </c>
      <c r="D17472" t="s">
        <v>14</v>
      </c>
      <c r="E17472" t="s">
        <v>17</v>
      </c>
      <c r="F17472" t="s">
        <v>447</v>
      </c>
      <c r="G17472" t="s">
        <v>46</v>
      </c>
      <c r="H17472" t="s">
        <v>1162</v>
      </c>
      <c r="I17472">
        <v>35</v>
      </c>
      <c r="J17472">
        <v>8187</v>
      </c>
      <c r="K17472">
        <v>4.2750702332966899</v>
      </c>
      <c r="L17472">
        <v>2.8587374648985899</v>
      </c>
      <c r="M17472">
        <v>5.6914030016947903</v>
      </c>
      <c r="W17472" s="2"/>
    </row>
    <row r="17473" spans="1:23">
      <c r="A17473" t="s">
        <v>13</v>
      </c>
      <c r="B17473">
        <v>2010</v>
      </c>
      <c r="C17473">
        <v>9</v>
      </c>
      <c r="D17473" t="s">
        <v>14</v>
      </c>
      <c r="E17473" t="s">
        <v>17</v>
      </c>
      <c r="F17473" t="s">
        <v>1334</v>
      </c>
      <c r="G17473" t="s">
        <v>52</v>
      </c>
      <c r="H17473" t="s">
        <v>1168</v>
      </c>
      <c r="K17473" t="s">
        <v>1635</v>
      </c>
      <c r="L17473" t="s">
        <v>1635</v>
      </c>
      <c r="M17473" t="s">
        <v>1635</v>
      </c>
      <c r="W17473" s="2"/>
    </row>
    <row r="17474" spans="1:23">
      <c r="A17474" t="s">
        <v>13</v>
      </c>
      <c r="B17474">
        <v>2010</v>
      </c>
      <c r="C17474">
        <v>9</v>
      </c>
      <c r="D17474" t="s">
        <v>14</v>
      </c>
      <c r="E17474" t="s">
        <v>17</v>
      </c>
      <c r="F17474" t="s">
        <v>1335</v>
      </c>
      <c r="G17474" t="s">
        <v>65</v>
      </c>
      <c r="H17474" t="s">
        <v>1164</v>
      </c>
      <c r="K17474" t="s">
        <v>1635</v>
      </c>
      <c r="L17474" t="s">
        <v>1635</v>
      </c>
      <c r="M17474" t="s">
        <v>1635</v>
      </c>
      <c r="W17474" s="2"/>
    </row>
    <row r="17475" spans="1:23">
      <c r="A17475" t="s">
        <v>13</v>
      </c>
      <c r="B17475">
        <v>2010</v>
      </c>
      <c r="C17475">
        <v>9</v>
      </c>
      <c r="D17475" t="s">
        <v>14</v>
      </c>
      <c r="E17475" t="s">
        <v>17</v>
      </c>
      <c r="F17475" t="s">
        <v>448</v>
      </c>
      <c r="G17475" t="s">
        <v>73</v>
      </c>
      <c r="H17475" t="s">
        <v>1167</v>
      </c>
      <c r="K17475" t="s">
        <v>1635</v>
      </c>
      <c r="L17475" t="s">
        <v>1635</v>
      </c>
      <c r="M17475" t="s">
        <v>1635</v>
      </c>
      <c r="W17475" s="2"/>
    </row>
    <row r="17476" spans="1:23">
      <c r="A17476" t="s">
        <v>13</v>
      </c>
      <c r="B17476">
        <v>2010</v>
      </c>
      <c r="C17476">
        <v>9</v>
      </c>
      <c r="D17476" t="s">
        <v>14</v>
      </c>
      <c r="E17476" t="s">
        <v>17</v>
      </c>
      <c r="F17476" t="s">
        <v>449</v>
      </c>
      <c r="G17476" t="s">
        <v>51</v>
      </c>
      <c r="H17476" t="s">
        <v>1164</v>
      </c>
      <c r="K17476" t="s">
        <v>1635</v>
      </c>
      <c r="L17476" t="s">
        <v>1635</v>
      </c>
      <c r="M17476" t="s">
        <v>1635</v>
      </c>
      <c r="W17476" s="2"/>
    </row>
    <row r="17477" spans="1:23">
      <c r="A17477" t="s">
        <v>13</v>
      </c>
      <c r="B17477">
        <v>2010</v>
      </c>
      <c r="C17477">
        <v>9</v>
      </c>
      <c r="D17477" t="s">
        <v>14</v>
      </c>
      <c r="E17477" t="s">
        <v>17</v>
      </c>
      <c r="F17477" t="s">
        <v>450</v>
      </c>
      <c r="G17477" t="s">
        <v>55</v>
      </c>
      <c r="H17477" t="s">
        <v>1168</v>
      </c>
      <c r="I17477">
        <v>13</v>
      </c>
      <c r="J17477">
        <v>12040</v>
      </c>
      <c r="K17477" t="s">
        <v>1635</v>
      </c>
      <c r="L17477" t="s">
        <v>1635</v>
      </c>
      <c r="M17477" t="s">
        <v>1635</v>
      </c>
      <c r="W17477" s="2"/>
    </row>
    <row r="17478" spans="1:23">
      <c r="A17478" t="s">
        <v>13</v>
      </c>
      <c r="B17478">
        <v>2010</v>
      </c>
      <c r="C17478">
        <v>9</v>
      </c>
      <c r="D17478" t="s">
        <v>14</v>
      </c>
      <c r="E17478" t="s">
        <v>17</v>
      </c>
      <c r="F17478" t="s">
        <v>450</v>
      </c>
      <c r="G17478" t="s">
        <v>55</v>
      </c>
      <c r="H17478" t="s">
        <v>1168</v>
      </c>
      <c r="I17478">
        <v>20</v>
      </c>
      <c r="J17478">
        <v>12040</v>
      </c>
      <c r="K17478">
        <v>1.6611295681063101</v>
      </c>
      <c r="L17478">
        <v>0.93310743589707801</v>
      </c>
      <c r="M17478">
        <v>2.38915170031555</v>
      </c>
      <c r="W17478" s="2"/>
    </row>
    <row r="17479" spans="1:23">
      <c r="A17479" t="s">
        <v>13</v>
      </c>
      <c r="B17479">
        <v>2010</v>
      </c>
      <c r="C17479">
        <v>9</v>
      </c>
      <c r="D17479" t="s">
        <v>14</v>
      </c>
      <c r="E17479" t="s">
        <v>17</v>
      </c>
      <c r="F17479" t="s">
        <v>1336</v>
      </c>
      <c r="G17479" t="s">
        <v>35</v>
      </c>
      <c r="H17479" t="s">
        <v>1167</v>
      </c>
      <c r="K17479" t="s">
        <v>1635</v>
      </c>
      <c r="L17479" t="s">
        <v>1635</v>
      </c>
      <c r="M17479" t="s">
        <v>1635</v>
      </c>
      <c r="W17479" s="2"/>
    </row>
    <row r="17480" spans="1:23">
      <c r="A17480" t="s">
        <v>13</v>
      </c>
      <c r="B17480">
        <v>2010</v>
      </c>
      <c r="C17480">
        <v>9</v>
      </c>
      <c r="D17480" t="s">
        <v>14</v>
      </c>
      <c r="E17480" t="s">
        <v>17</v>
      </c>
      <c r="F17480" t="s">
        <v>451</v>
      </c>
      <c r="G17480" t="s">
        <v>50</v>
      </c>
      <c r="H17480" t="s">
        <v>1166</v>
      </c>
      <c r="K17480" t="s">
        <v>1635</v>
      </c>
      <c r="L17480" t="s">
        <v>1635</v>
      </c>
      <c r="M17480" t="s">
        <v>1635</v>
      </c>
      <c r="W17480" s="2"/>
    </row>
    <row r="17481" spans="1:23">
      <c r="A17481" t="s">
        <v>13</v>
      </c>
      <c r="B17481">
        <v>2010</v>
      </c>
      <c r="C17481">
        <v>9</v>
      </c>
      <c r="D17481" t="s">
        <v>14</v>
      </c>
      <c r="E17481" t="s">
        <v>17</v>
      </c>
      <c r="F17481" t="s">
        <v>452</v>
      </c>
      <c r="G17481" t="s">
        <v>56</v>
      </c>
      <c r="H17481" t="s">
        <v>56</v>
      </c>
      <c r="K17481" t="s">
        <v>1635</v>
      </c>
      <c r="L17481" t="s">
        <v>1635</v>
      </c>
      <c r="M17481" t="s">
        <v>1635</v>
      </c>
      <c r="W17481" s="2"/>
    </row>
    <row r="17482" spans="1:23">
      <c r="A17482" t="s">
        <v>13</v>
      </c>
      <c r="B17482">
        <v>2010</v>
      </c>
      <c r="C17482">
        <v>9</v>
      </c>
      <c r="D17482" t="s">
        <v>14</v>
      </c>
      <c r="E17482" t="s">
        <v>17</v>
      </c>
      <c r="F17482" t="s">
        <v>1337</v>
      </c>
      <c r="G17482" t="s">
        <v>48</v>
      </c>
      <c r="H17482" t="s">
        <v>1164</v>
      </c>
      <c r="K17482" t="s">
        <v>1635</v>
      </c>
      <c r="L17482" t="s">
        <v>1635</v>
      </c>
      <c r="M17482" t="s">
        <v>1635</v>
      </c>
      <c r="W17482" s="2"/>
    </row>
    <row r="17483" spans="1:23">
      <c r="A17483" t="s">
        <v>13</v>
      </c>
      <c r="B17483">
        <v>2010</v>
      </c>
      <c r="C17483">
        <v>9</v>
      </c>
      <c r="D17483" t="s">
        <v>14</v>
      </c>
      <c r="E17483" t="s">
        <v>17</v>
      </c>
      <c r="F17483" t="s">
        <v>453</v>
      </c>
      <c r="G17483" t="s">
        <v>48</v>
      </c>
      <c r="H17483" t="s">
        <v>1164</v>
      </c>
      <c r="I17483">
        <v>88</v>
      </c>
      <c r="J17483">
        <v>12860</v>
      </c>
      <c r="K17483" t="s">
        <v>1635</v>
      </c>
      <c r="L17483" t="s">
        <v>1635</v>
      </c>
      <c r="M17483" t="s">
        <v>1635</v>
      </c>
      <c r="W17483" s="2"/>
    </row>
    <row r="17484" spans="1:23">
      <c r="A17484" t="s">
        <v>13</v>
      </c>
      <c r="B17484">
        <v>2010</v>
      </c>
      <c r="C17484">
        <v>9</v>
      </c>
      <c r="D17484" t="s">
        <v>14</v>
      </c>
      <c r="E17484" t="s">
        <v>17</v>
      </c>
      <c r="F17484" t="s">
        <v>453</v>
      </c>
      <c r="G17484" t="s">
        <v>48</v>
      </c>
      <c r="H17484" t="s">
        <v>1164</v>
      </c>
      <c r="I17484">
        <v>111</v>
      </c>
      <c r="J17484">
        <v>12860</v>
      </c>
      <c r="K17484">
        <v>8.6314152410575407</v>
      </c>
      <c r="L17484">
        <v>7.0256701900784302</v>
      </c>
      <c r="M17484">
        <v>10.2371602920367</v>
      </c>
      <c r="W17484" s="2"/>
    </row>
    <row r="17485" spans="1:23">
      <c r="A17485" t="s">
        <v>13</v>
      </c>
      <c r="B17485">
        <v>2010</v>
      </c>
      <c r="C17485">
        <v>9</v>
      </c>
      <c r="D17485" t="s">
        <v>14</v>
      </c>
      <c r="E17485" t="s">
        <v>17</v>
      </c>
      <c r="F17485" t="s">
        <v>454</v>
      </c>
      <c r="G17485" t="s">
        <v>68</v>
      </c>
      <c r="H17485" t="s">
        <v>1160</v>
      </c>
      <c r="K17485" t="s">
        <v>1635</v>
      </c>
      <c r="L17485" t="s">
        <v>1635</v>
      </c>
      <c r="M17485" t="s">
        <v>1635</v>
      </c>
      <c r="W17485" s="2"/>
    </row>
    <row r="17486" spans="1:23">
      <c r="A17486" t="s">
        <v>13</v>
      </c>
      <c r="B17486">
        <v>2010</v>
      </c>
      <c r="C17486">
        <v>9</v>
      </c>
      <c r="D17486" t="s">
        <v>14</v>
      </c>
      <c r="E17486" t="s">
        <v>17</v>
      </c>
      <c r="F17486" t="s">
        <v>455</v>
      </c>
      <c r="G17486" t="s">
        <v>69</v>
      </c>
      <c r="H17486" t="s">
        <v>1167</v>
      </c>
      <c r="K17486" t="s">
        <v>1635</v>
      </c>
      <c r="L17486" t="s">
        <v>1635</v>
      </c>
      <c r="M17486" t="s">
        <v>1635</v>
      </c>
      <c r="W17486" s="2"/>
    </row>
    <row r="17487" spans="1:23">
      <c r="A17487" t="s">
        <v>13</v>
      </c>
      <c r="B17487">
        <v>2010</v>
      </c>
      <c r="C17487">
        <v>9</v>
      </c>
      <c r="D17487" t="s">
        <v>14</v>
      </c>
      <c r="E17487" t="s">
        <v>17</v>
      </c>
      <c r="F17487" t="s">
        <v>1338</v>
      </c>
      <c r="G17487" t="s">
        <v>41</v>
      </c>
      <c r="H17487" t="s">
        <v>1161</v>
      </c>
      <c r="K17487" t="s">
        <v>1635</v>
      </c>
      <c r="L17487" t="s">
        <v>1635</v>
      </c>
      <c r="M17487" t="s">
        <v>1635</v>
      </c>
      <c r="W17487" s="2"/>
    </row>
    <row r="17488" spans="1:23">
      <c r="A17488" t="s">
        <v>13</v>
      </c>
      <c r="B17488">
        <v>2010</v>
      </c>
      <c r="C17488">
        <v>9</v>
      </c>
      <c r="D17488" t="s">
        <v>14</v>
      </c>
      <c r="E17488" t="s">
        <v>17</v>
      </c>
      <c r="F17488" t="s">
        <v>1339</v>
      </c>
      <c r="G17488" t="s">
        <v>34</v>
      </c>
      <c r="H17488" t="s">
        <v>1167</v>
      </c>
      <c r="K17488" t="s">
        <v>1635</v>
      </c>
      <c r="L17488" t="s">
        <v>1635</v>
      </c>
      <c r="M17488" t="s">
        <v>1635</v>
      </c>
      <c r="W17488" s="2"/>
    </row>
    <row r="17489" spans="1:23">
      <c r="A17489" t="s">
        <v>13</v>
      </c>
      <c r="B17489">
        <v>2010</v>
      </c>
      <c r="C17489">
        <v>9</v>
      </c>
      <c r="D17489" t="s">
        <v>14</v>
      </c>
      <c r="E17489" t="s">
        <v>17</v>
      </c>
      <c r="F17489" t="s">
        <v>1340</v>
      </c>
      <c r="G17489" t="s">
        <v>52</v>
      </c>
      <c r="H17489" t="s">
        <v>1168</v>
      </c>
      <c r="K17489" t="s">
        <v>1635</v>
      </c>
      <c r="L17489" t="s">
        <v>1635</v>
      </c>
      <c r="M17489" t="s">
        <v>1635</v>
      </c>
      <c r="W17489" s="2"/>
    </row>
    <row r="17490" spans="1:23">
      <c r="A17490" t="s">
        <v>13</v>
      </c>
      <c r="B17490">
        <v>2010</v>
      </c>
      <c r="C17490">
        <v>9</v>
      </c>
      <c r="D17490" t="s">
        <v>14</v>
      </c>
      <c r="E17490" t="s">
        <v>17</v>
      </c>
      <c r="F17490" t="s">
        <v>1341</v>
      </c>
      <c r="G17490" t="s">
        <v>34</v>
      </c>
      <c r="H17490" t="s">
        <v>1167</v>
      </c>
      <c r="K17490" t="s">
        <v>1635</v>
      </c>
      <c r="L17490" t="s">
        <v>1635</v>
      </c>
      <c r="M17490" t="s">
        <v>1635</v>
      </c>
      <c r="W17490" s="2"/>
    </row>
    <row r="17491" spans="1:23">
      <c r="A17491" t="s">
        <v>13</v>
      </c>
      <c r="B17491">
        <v>2010</v>
      </c>
      <c r="C17491">
        <v>9</v>
      </c>
      <c r="D17491" t="s">
        <v>14</v>
      </c>
      <c r="E17491" t="s">
        <v>17</v>
      </c>
      <c r="F17491" t="s">
        <v>456</v>
      </c>
      <c r="G17491" t="s">
        <v>46</v>
      </c>
      <c r="H17491" t="s">
        <v>1162</v>
      </c>
      <c r="I17491">
        <v>57</v>
      </c>
      <c r="J17491">
        <v>16330</v>
      </c>
      <c r="K17491" t="s">
        <v>1635</v>
      </c>
      <c r="L17491" t="s">
        <v>1635</v>
      </c>
      <c r="M17491" t="s">
        <v>1635</v>
      </c>
      <c r="W17491" s="2"/>
    </row>
    <row r="17492" spans="1:23">
      <c r="A17492" t="s">
        <v>13</v>
      </c>
      <c r="B17492">
        <v>2010</v>
      </c>
      <c r="C17492">
        <v>9</v>
      </c>
      <c r="D17492" t="s">
        <v>14</v>
      </c>
      <c r="E17492" t="s">
        <v>17</v>
      </c>
      <c r="F17492" t="s">
        <v>456</v>
      </c>
      <c r="G17492" t="s">
        <v>46</v>
      </c>
      <c r="H17492" t="s">
        <v>1162</v>
      </c>
      <c r="I17492">
        <v>104</v>
      </c>
      <c r="J17492">
        <v>16330</v>
      </c>
      <c r="K17492">
        <v>6.3686466625842</v>
      </c>
      <c r="L17492">
        <v>5.1446321804480304</v>
      </c>
      <c r="M17492">
        <v>7.5926611447203696</v>
      </c>
      <c r="W17492" s="2"/>
    </row>
    <row r="17493" spans="1:23">
      <c r="A17493" t="s">
        <v>13</v>
      </c>
      <c r="B17493">
        <v>2010</v>
      </c>
      <c r="C17493">
        <v>9</v>
      </c>
      <c r="D17493" t="s">
        <v>14</v>
      </c>
      <c r="E17493" t="s">
        <v>17</v>
      </c>
      <c r="F17493" t="s">
        <v>457</v>
      </c>
      <c r="G17493" t="s">
        <v>51</v>
      </c>
      <c r="H17493" t="s">
        <v>1164</v>
      </c>
      <c r="K17493" t="s">
        <v>1635</v>
      </c>
      <c r="L17493" t="s">
        <v>1635</v>
      </c>
      <c r="M17493" t="s">
        <v>1635</v>
      </c>
      <c r="W17493" s="2"/>
    </row>
    <row r="17494" spans="1:23">
      <c r="A17494" t="s">
        <v>13</v>
      </c>
      <c r="B17494">
        <v>2010</v>
      </c>
      <c r="C17494">
        <v>9</v>
      </c>
      <c r="D17494" t="s">
        <v>14</v>
      </c>
      <c r="E17494" t="s">
        <v>17</v>
      </c>
      <c r="F17494" t="s">
        <v>458</v>
      </c>
      <c r="G17494" t="s">
        <v>38</v>
      </c>
      <c r="H17494" t="s">
        <v>1168</v>
      </c>
      <c r="K17494" t="s">
        <v>1635</v>
      </c>
      <c r="L17494" t="s">
        <v>1635</v>
      </c>
      <c r="M17494" t="s">
        <v>1635</v>
      </c>
      <c r="W17494" s="2"/>
    </row>
    <row r="17495" spans="1:23">
      <c r="A17495" t="s">
        <v>13</v>
      </c>
      <c r="B17495">
        <v>2010</v>
      </c>
      <c r="C17495">
        <v>9</v>
      </c>
      <c r="D17495" t="s">
        <v>14</v>
      </c>
      <c r="E17495" t="s">
        <v>17</v>
      </c>
      <c r="F17495" t="s">
        <v>459</v>
      </c>
      <c r="G17495" t="s">
        <v>66</v>
      </c>
      <c r="H17495" t="s">
        <v>1164</v>
      </c>
      <c r="K17495" t="s">
        <v>1635</v>
      </c>
      <c r="L17495" t="s">
        <v>1635</v>
      </c>
      <c r="M17495" t="s">
        <v>1635</v>
      </c>
      <c r="W17495" s="2"/>
    </row>
    <row r="17496" spans="1:23">
      <c r="A17496" t="s">
        <v>13</v>
      </c>
      <c r="B17496">
        <v>2010</v>
      </c>
      <c r="C17496">
        <v>9</v>
      </c>
      <c r="D17496" t="s">
        <v>14</v>
      </c>
      <c r="E17496" t="s">
        <v>17</v>
      </c>
      <c r="F17496" t="s">
        <v>460</v>
      </c>
      <c r="G17496" t="s">
        <v>51</v>
      </c>
      <c r="H17496" t="s">
        <v>1164</v>
      </c>
      <c r="K17496" t="s">
        <v>1635</v>
      </c>
      <c r="L17496" t="s">
        <v>1635</v>
      </c>
      <c r="M17496" t="s">
        <v>1635</v>
      </c>
      <c r="W17496" s="2"/>
    </row>
    <row r="17497" spans="1:23">
      <c r="A17497" t="s">
        <v>13</v>
      </c>
      <c r="B17497">
        <v>2010</v>
      </c>
      <c r="C17497">
        <v>9</v>
      </c>
      <c r="D17497" t="s">
        <v>14</v>
      </c>
      <c r="E17497" t="s">
        <v>17</v>
      </c>
      <c r="F17497" t="s">
        <v>461</v>
      </c>
      <c r="G17497" t="s">
        <v>66</v>
      </c>
      <c r="H17497" t="s">
        <v>1164</v>
      </c>
      <c r="K17497" t="s">
        <v>1635</v>
      </c>
      <c r="L17497" t="s">
        <v>1635</v>
      </c>
      <c r="M17497" t="s">
        <v>1635</v>
      </c>
      <c r="W17497" s="2"/>
    </row>
    <row r="17498" spans="1:23">
      <c r="A17498" t="s">
        <v>13</v>
      </c>
      <c r="B17498">
        <v>2010</v>
      </c>
      <c r="C17498">
        <v>9</v>
      </c>
      <c r="D17498" t="s">
        <v>14</v>
      </c>
      <c r="E17498" t="s">
        <v>17</v>
      </c>
      <c r="F17498" t="s">
        <v>462</v>
      </c>
      <c r="G17498" t="s">
        <v>23</v>
      </c>
      <c r="H17498" t="s">
        <v>23</v>
      </c>
      <c r="I17498">
        <v>42</v>
      </c>
      <c r="J17498">
        <v>6584</v>
      </c>
      <c r="K17498" t="s">
        <v>1635</v>
      </c>
      <c r="L17498" t="s">
        <v>1635</v>
      </c>
      <c r="M17498" t="s">
        <v>1635</v>
      </c>
      <c r="W17498" s="2"/>
    </row>
    <row r="17499" spans="1:23">
      <c r="A17499" t="s">
        <v>13</v>
      </c>
      <c r="B17499">
        <v>2010</v>
      </c>
      <c r="C17499">
        <v>9</v>
      </c>
      <c r="D17499" t="s">
        <v>14</v>
      </c>
      <c r="E17499" t="s">
        <v>17</v>
      </c>
      <c r="F17499" t="s">
        <v>462</v>
      </c>
      <c r="G17499" t="s">
        <v>23</v>
      </c>
      <c r="H17499" t="s">
        <v>23</v>
      </c>
      <c r="I17499">
        <v>48</v>
      </c>
      <c r="J17499">
        <v>6584</v>
      </c>
      <c r="K17499">
        <v>7.2904009720534599</v>
      </c>
      <c r="L17499">
        <v>5.2279346398329301</v>
      </c>
      <c r="M17499">
        <v>9.3528673042739996</v>
      </c>
      <c r="W17499" s="2"/>
    </row>
    <row r="17500" spans="1:23">
      <c r="A17500" t="s">
        <v>13</v>
      </c>
      <c r="B17500">
        <v>2010</v>
      </c>
      <c r="C17500">
        <v>9</v>
      </c>
      <c r="D17500" t="s">
        <v>14</v>
      </c>
      <c r="E17500" t="s">
        <v>17</v>
      </c>
      <c r="F17500" t="s">
        <v>1342</v>
      </c>
      <c r="G17500" t="s">
        <v>25</v>
      </c>
      <c r="H17500" t="s">
        <v>1165</v>
      </c>
      <c r="K17500" t="s">
        <v>1635</v>
      </c>
      <c r="L17500" t="s">
        <v>1635</v>
      </c>
      <c r="M17500" t="s">
        <v>1635</v>
      </c>
      <c r="W17500" s="2"/>
    </row>
    <row r="17501" spans="1:23">
      <c r="A17501" t="s">
        <v>13</v>
      </c>
      <c r="B17501">
        <v>2010</v>
      </c>
      <c r="C17501">
        <v>9</v>
      </c>
      <c r="D17501" t="s">
        <v>14</v>
      </c>
      <c r="E17501" t="s">
        <v>17</v>
      </c>
      <c r="F17501" t="s">
        <v>1343</v>
      </c>
      <c r="G17501" t="s">
        <v>28</v>
      </c>
      <c r="H17501" t="s">
        <v>1166</v>
      </c>
      <c r="K17501" t="s">
        <v>1635</v>
      </c>
      <c r="L17501" t="s">
        <v>1635</v>
      </c>
      <c r="M17501" t="s">
        <v>1635</v>
      </c>
      <c r="W17501" s="2"/>
    </row>
    <row r="17502" spans="1:23">
      <c r="A17502" t="s">
        <v>13</v>
      </c>
      <c r="B17502">
        <v>2010</v>
      </c>
      <c r="C17502">
        <v>9</v>
      </c>
      <c r="D17502" t="s">
        <v>14</v>
      </c>
      <c r="E17502" t="s">
        <v>17</v>
      </c>
      <c r="F17502" t="s">
        <v>1344</v>
      </c>
      <c r="G17502" t="s">
        <v>74</v>
      </c>
      <c r="H17502" t="s">
        <v>1161</v>
      </c>
      <c r="K17502" t="s">
        <v>1635</v>
      </c>
      <c r="L17502" t="s">
        <v>1635</v>
      </c>
      <c r="M17502" t="s">
        <v>1635</v>
      </c>
      <c r="W17502" s="2"/>
    </row>
    <row r="17503" spans="1:23">
      <c r="A17503" t="s">
        <v>13</v>
      </c>
      <c r="B17503">
        <v>2010</v>
      </c>
      <c r="C17503">
        <v>9</v>
      </c>
      <c r="D17503" t="s">
        <v>14</v>
      </c>
      <c r="E17503" t="s">
        <v>17</v>
      </c>
      <c r="F17503" t="s">
        <v>464</v>
      </c>
      <c r="G17503" t="s">
        <v>59</v>
      </c>
      <c r="H17503" t="s">
        <v>59</v>
      </c>
      <c r="I17503">
        <v>21</v>
      </c>
      <c r="J17503">
        <v>13156</v>
      </c>
      <c r="K17503" t="s">
        <v>1635</v>
      </c>
      <c r="L17503" t="s">
        <v>1635</v>
      </c>
      <c r="M17503" t="s">
        <v>1635</v>
      </c>
      <c r="W17503" s="2"/>
    </row>
    <row r="17504" spans="1:23">
      <c r="A17504" t="s">
        <v>13</v>
      </c>
      <c r="B17504">
        <v>2010</v>
      </c>
      <c r="C17504">
        <v>9</v>
      </c>
      <c r="D17504" t="s">
        <v>14</v>
      </c>
      <c r="E17504" t="s">
        <v>17</v>
      </c>
      <c r="F17504" t="s">
        <v>464</v>
      </c>
      <c r="G17504" t="s">
        <v>59</v>
      </c>
      <c r="H17504" t="s">
        <v>59</v>
      </c>
      <c r="I17504">
        <v>32</v>
      </c>
      <c r="J17504">
        <v>13156</v>
      </c>
      <c r="K17504">
        <v>2.4323502584372099</v>
      </c>
      <c r="L17504">
        <v>1.5895838910759299</v>
      </c>
      <c r="M17504">
        <v>3.2751166257984998</v>
      </c>
      <c r="W17504" s="2"/>
    </row>
    <row r="17505" spans="1:23">
      <c r="A17505" t="s">
        <v>13</v>
      </c>
      <c r="B17505">
        <v>2010</v>
      </c>
      <c r="C17505">
        <v>9</v>
      </c>
      <c r="D17505" t="s">
        <v>14</v>
      </c>
      <c r="E17505" t="s">
        <v>17</v>
      </c>
      <c r="F17505" t="s">
        <v>465</v>
      </c>
      <c r="G17505" t="s">
        <v>61</v>
      </c>
      <c r="H17505" t="s">
        <v>61</v>
      </c>
      <c r="I17505">
        <v>10</v>
      </c>
      <c r="J17505">
        <v>7080</v>
      </c>
      <c r="K17505" t="s">
        <v>1635</v>
      </c>
      <c r="L17505" t="s">
        <v>1635</v>
      </c>
      <c r="M17505" t="s">
        <v>1635</v>
      </c>
      <c r="W17505" s="2"/>
    </row>
    <row r="17506" spans="1:23">
      <c r="A17506" t="s">
        <v>13</v>
      </c>
      <c r="B17506">
        <v>2010</v>
      </c>
      <c r="C17506">
        <v>9</v>
      </c>
      <c r="D17506" t="s">
        <v>14</v>
      </c>
      <c r="E17506" t="s">
        <v>17</v>
      </c>
      <c r="F17506" t="s">
        <v>465</v>
      </c>
      <c r="G17506" t="s">
        <v>61</v>
      </c>
      <c r="H17506" t="s">
        <v>61</v>
      </c>
      <c r="I17506">
        <v>12</v>
      </c>
      <c r="J17506">
        <v>7080</v>
      </c>
      <c r="K17506">
        <v>1.6949152542372901</v>
      </c>
      <c r="L17506">
        <v>0.73592667151553703</v>
      </c>
      <c r="M17506">
        <v>2.65390383695904</v>
      </c>
      <c r="W17506" s="2"/>
    </row>
    <row r="17507" spans="1:23">
      <c r="A17507" t="s">
        <v>13</v>
      </c>
      <c r="B17507">
        <v>2010</v>
      </c>
      <c r="C17507">
        <v>9</v>
      </c>
      <c r="D17507" t="s">
        <v>14</v>
      </c>
      <c r="E17507" t="s">
        <v>17</v>
      </c>
      <c r="F17507" t="s">
        <v>466</v>
      </c>
      <c r="G17507" t="s">
        <v>68</v>
      </c>
      <c r="H17507" t="s">
        <v>1160</v>
      </c>
      <c r="K17507" t="s">
        <v>1635</v>
      </c>
      <c r="L17507" t="s">
        <v>1635</v>
      </c>
      <c r="M17507" t="s">
        <v>1635</v>
      </c>
      <c r="W17507" s="2"/>
    </row>
    <row r="17508" spans="1:23">
      <c r="A17508" t="s">
        <v>13</v>
      </c>
      <c r="B17508">
        <v>2010</v>
      </c>
      <c r="C17508">
        <v>9</v>
      </c>
      <c r="D17508" t="s">
        <v>14</v>
      </c>
      <c r="E17508" t="s">
        <v>17</v>
      </c>
      <c r="F17508" t="s">
        <v>1345</v>
      </c>
      <c r="G17508" t="s">
        <v>76</v>
      </c>
      <c r="H17508" t="s">
        <v>1166</v>
      </c>
      <c r="K17508" t="s">
        <v>1635</v>
      </c>
      <c r="L17508" t="s">
        <v>1635</v>
      </c>
      <c r="M17508" t="s">
        <v>1635</v>
      </c>
      <c r="W17508" s="2"/>
    </row>
    <row r="17509" spans="1:23">
      <c r="A17509" t="s">
        <v>13</v>
      </c>
      <c r="B17509">
        <v>2010</v>
      </c>
      <c r="C17509">
        <v>9</v>
      </c>
      <c r="D17509" t="s">
        <v>14</v>
      </c>
      <c r="E17509" t="s">
        <v>17</v>
      </c>
      <c r="F17509" t="s">
        <v>467</v>
      </c>
      <c r="G17509" t="s">
        <v>43</v>
      </c>
      <c r="H17509" t="s">
        <v>1167</v>
      </c>
      <c r="I17509">
        <v>7</v>
      </c>
      <c r="J17509">
        <v>5520</v>
      </c>
      <c r="K17509" t="s">
        <v>1635</v>
      </c>
      <c r="L17509" t="s">
        <v>1635</v>
      </c>
      <c r="M17509" t="s">
        <v>1635</v>
      </c>
      <c r="W17509" s="2"/>
    </row>
    <row r="17510" spans="1:23">
      <c r="A17510" t="s">
        <v>13</v>
      </c>
      <c r="B17510">
        <v>2010</v>
      </c>
      <c r="C17510">
        <v>9</v>
      </c>
      <c r="D17510" t="s">
        <v>14</v>
      </c>
      <c r="E17510" t="s">
        <v>17</v>
      </c>
      <c r="F17510" t="s">
        <v>467</v>
      </c>
      <c r="G17510" t="s">
        <v>43</v>
      </c>
      <c r="H17510" t="s">
        <v>1167</v>
      </c>
      <c r="I17510">
        <v>8</v>
      </c>
      <c r="J17510">
        <v>5520</v>
      </c>
      <c r="K17510">
        <v>1.4492753623188399</v>
      </c>
      <c r="L17510">
        <v>0.44497877454664297</v>
      </c>
      <c r="M17510">
        <v>2.4535719500910398</v>
      </c>
      <c r="W17510" s="2"/>
    </row>
    <row r="17511" spans="1:23">
      <c r="A17511" t="s">
        <v>13</v>
      </c>
      <c r="B17511">
        <v>2010</v>
      </c>
      <c r="C17511">
        <v>9</v>
      </c>
      <c r="D17511" t="s">
        <v>14</v>
      </c>
      <c r="E17511" t="s">
        <v>17</v>
      </c>
      <c r="F17511" t="s">
        <v>468</v>
      </c>
      <c r="G17511" t="s">
        <v>38</v>
      </c>
      <c r="H17511" t="s">
        <v>1168</v>
      </c>
      <c r="K17511" t="s">
        <v>1635</v>
      </c>
      <c r="L17511" t="s">
        <v>1635</v>
      </c>
      <c r="M17511" t="s">
        <v>1635</v>
      </c>
      <c r="W17511" s="2"/>
    </row>
    <row r="17512" spans="1:23">
      <c r="A17512" t="s">
        <v>13</v>
      </c>
      <c r="B17512">
        <v>2010</v>
      </c>
      <c r="C17512">
        <v>9</v>
      </c>
      <c r="D17512" t="s">
        <v>14</v>
      </c>
      <c r="E17512" t="s">
        <v>17</v>
      </c>
      <c r="F17512" t="s">
        <v>469</v>
      </c>
      <c r="G17512" t="s">
        <v>60</v>
      </c>
      <c r="H17512" t="s">
        <v>1160</v>
      </c>
      <c r="I17512">
        <v>5</v>
      </c>
      <c r="J17512">
        <v>11324</v>
      </c>
      <c r="K17512" t="s">
        <v>1635</v>
      </c>
      <c r="L17512" t="s">
        <v>1635</v>
      </c>
      <c r="M17512" t="s">
        <v>1635</v>
      </c>
      <c r="W17512" s="2"/>
    </row>
    <row r="17513" spans="1:23">
      <c r="A17513" t="s">
        <v>13</v>
      </c>
      <c r="B17513">
        <v>2010</v>
      </c>
      <c r="C17513">
        <v>9</v>
      </c>
      <c r="D17513" t="s">
        <v>14</v>
      </c>
      <c r="E17513" t="s">
        <v>17</v>
      </c>
      <c r="F17513" t="s">
        <v>469</v>
      </c>
      <c r="G17513" t="s">
        <v>60</v>
      </c>
      <c r="H17513" t="s">
        <v>1160</v>
      </c>
      <c r="I17513">
        <v>11</v>
      </c>
      <c r="J17513">
        <v>11324</v>
      </c>
      <c r="K17513">
        <v>0.97138820204874599</v>
      </c>
      <c r="L17513">
        <v>0.39733445875162599</v>
      </c>
      <c r="M17513">
        <v>1.5454419453458701</v>
      </c>
      <c r="W17513" s="2"/>
    </row>
    <row r="17514" spans="1:23">
      <c r="A17514" t="s">
        <v>13</v>
      </c>
      <c r="B17514">
        <v>2010</v>
      </c>
      <c r="C17514">
        <v>9</v>
      </c>
      <c r="D17514" t="s">
        <v>14</v>
      </c>
      <c r="E17514" t="s">
        <v>17</v>
      </c>
      <c r="F17514" t="s">
        <v>470</v>
      </c>
      <c r="G17514" t="s">
        <v>51</v>
      </c>
      <c r="H17514" t="s">
        <v>1164</v>
      </c>
      <c r="K17514" t="s">
        <v>1635</v>
      </c>
      <c r="L17514" t="s">
        <v>1635</v>
      </c>
      <c r="M17514" t="s">
        <v>1635</v>
      </c>
      <c r="W17514" s="2"/>
    </row>
    <row r="17515" spans="1:23">
      <c r="A17515" t="s">
        <v>13</v>
      </c>
      <c r="B17515">
        <v>2010</v>
      </c>
      <c r="C17515">
        <v>9</v>
      </c>
      <c r="D17515" t="s">
        <v>14</v>
      </c>
      <c r="E17515" t="s">
        <v>17</v>
      </c>
      <c r="F17515" t="s">
        <v>471</v>
      </c>
      <c r="G17515" t="s">
        <v>30</v>
      </c>
      <c r="H17515" t="s">
        <v>1165</v>
      </c>
      <c r="K17515" t="s">
        <v>1635</v>
      </c>
      <c r="L17515" t="s">
        <v>1635</v>
      </c>
      <c r="M17515" t="s">
        <v>1635</v>
      </c>
      <c r="W17515" s="2"/>
    </row>
    <row r="17516" spans="1:23">
      <c r="A17516" t="s">
        <v>13</v>
      </c>
      <c r="B17516">
        <v>2010</v>
      </c>
      <c r="C17516">
        <v>9</v>
      </c>
      <c r="D17516" t="s">
        <v>14</v>
      </c>
      <c r="E17516" t="s">
        <v>17</v>
      </c>
      <c r="F17516" t="s">
        <v>472</v>
      </c>
      <c r="G17516" t="s">
        <v>35</v>
      </c>
      <c r="H17516" t="s">
        <v>1167</v>
      </c>
      <c r="I17516">
        <v>132</v>
      </c>
      <c r="J17516">
        <v>53967</v>
      </c>
      <c r="K17516" t="s">
        <v>1635</v>
      </c>
      <c r="L17516" t="s">
        <v>1635</v>
      </c>
      <c r="M17516" t="s">
        <v>1635</v>
      </c>
      <c r="W17516" s="2"/>
    </row>
    <row r="17517" spans="1:23">
      <c r="A17517" t="s">
        <v>13</v>
      </c>
      <c r="B17517">
        <v>2010</v>
      </c>
      <c r="C17517">
        <v>9</v>
      </c>
      <c r="D17517" t="s">
        <v>14</v>
      </c>
      <c r="E17517" t="s">
        <v>17</v>
      </c>
      <c r="F17517" t="s">
        <v>472</v>
      </c>
      <c r="G17517" t="s">
        <v>35</v>
      </c>
      <c r="H17517" t="s">
        <v>1167</v>
      </c>
      <c r="I17517">
        <v>181</v>
      </c>
      <c r="J17517">
        <v>53967</v>
      </c>
      <c r="K17517">
        <v>3.3539014582985902</v>
      </c>
      <c r="L17517">
        <v>2.8652861353741299</v>
      </c>
      <c r="M17517">
        <v>3.8425167812230501</v>
      </c>
      <c r="W17517" s="2"/>
    </row>
    <row r="17518" spans="1:23">
      <c r="A17518" t="s">
        <v>13</v>
      </c>
      <c r="B17518">
        <v>2010</v>
      </c>
      <c r="C17518">
        <v>9</v>
      </c>
      <c r="D17518" t="s">
        <v>14</v>
      </c>
      <c r="E17518" t="s">
        <v>17</v>
      </c>
      <c r="F17518" t="s">
        <v>1346</v>
      </c>
      <c r="G17518" t="s">
        <v>66</v>
      </c>
      <c r="H17518" t="s">
        <v>1164</v>
      </c>
      <c r="K17518" t="s">
        <v>1635</v>
      </c>
      <c r="L17518" t="s">
        <v>1635</v>
      </c>
      <c r="M17518" t="s">
        <v>1635</v>
      </c>
      <c r="W17518" s="2"/>
    </row>
    <row r="17519" spans="1:23">
      <c r="A17519" t="s">
        <v>13</v>
      </c>
      <c r="B17519">
        <v>2010</v>
      </c>
      <c r="C17519">
        <v>9</v>
      </c>
      <c r="D17519" t="s">
        <v>14</v>
      </c>
      <c r="E17519" t="s">
        <v>17</v>
      </c>
      <c r="F17519" t="s">
        <v>473</v>
      </c>
      <c r="G17519" t="s">
        <v>56</v>
      </c>
      <c r="H17519" t="s">
        <v>56</v>
      </c>
      <c r="K17519" t="s">
        <v>1635</v>
      </c>
      <c r="L17519" t="s">
        <v>1635</v>
      </c>
      <c r="M17519" t="s">
        <v>1635</v>
      </c>
      <c r="W17519" s="2"/>
    </row>
    <row r="17520" spans="1:23">
      <c r="A17520" t="s">
        <v>13</v>
      </c>
      <c r="B17520">
        <v>2010</v>
      </c>
      <c r="C17520">
        <v>9</v>
      </c>
      <c r="D17520" t="s">
        <v>14</v>
      </c>
      <c r="E17520" t="s">
        <v>17</v>
      </c>
      <c r="F17520" t="s">
        <v>1347</v>
      </c>
      <c r="G17520" t="s">
        <v>35</v>
      </c>
      <c r="H17520" t="s">
        <v>1167</v>
      </c>
      <c r="K17520" t="s">
        <v>1635</v>
      </c>
      <c r="L17520" t="s">
        <v>1635</v>
      </c>
      <c r="M17520" t="s">
        <v>1635</v>
      </c>
      <c r="W17520" s="2"/>
    </row>
    <row r="17521" spans="1:23">
      <c r="A17521" t="s">
        <v>13</v>
      </c>
      <c r="B17521">
        <v>2010</v>
      </c>
      <c r="C17521">
        <v>9</v>
      </c>
      <c r="D17521" t="s">
        <v>14</v>
      </c>
      <c r="E17521" t="s">
        <v>17</v>
      </c>
      <c r="F17521" t="s">
        <v>1348</v>
      </c>
      <c r="G17521" t="s">
        <v>73</v>
      </c>
      <c r="H17521" t="s">
        <v>1167</v>
      </c>
      <c r="K17521" t="s">
        <v>1635</v>
      </c>
      <c r="L17521" t="s">
        <v>1635</v>
      </c>
      <c r="M17521" t="s">
        <v>1635</v>
      </c>
      <c r="W17521" s="2"/>
    </row>
    <row r="17522" spans="1:23">
      <c r="A17522" t="s">
        <v>13</v>
      </c>
      <c r="B17522">
        <v>2010</v>
      </c>
      <c r="C17522">
        <v>9</v>
      </c>
      <c r="D17522" t="s">
        <v>14</v>
      </c>
      <c r="E17522" t="s">
        <v>17</v>
      </c>
      <c r="F17522" t="s">
        <v>1349</v>
      </c>
      <c r="G17522" t="s">
        <v>67</v>
      </c>
      <c r="H17522" t="s">
        <v>1160</v>
      </c>
      <c r="K17522" t="s">
        <v>1635</v>
      </c>
      <c r="L17522" t="s">
        <v>1635</v>
      </c>
      <c r="M17522" t="s">
        <v>1635</v>
      </c>
      <c r="W17522" s="2"/>
    </row>
    <row r="17523" spans="1:23">
      <c r="A17523" t="s">
        <v>13</v>
      </c>
      <c r="B17523">
        <v>2010</v>
      </c>
      <c r="C17523">
        <v>9</v>
      </c>
      <c r="D17523" t="s">
        <v>14</v>
      </c>
      <c r="E17523" t="s">
        <v>17</v>
      </c>
      <c r="F17523" t="s">
        <v>1350</v>
      </c>
      <c r="G17523" t="s">
        <v>38</v>
      </c>
      <c r="H17523" t="s">
        <v>1168</v>
      </c>
      <c r="K17523" t="s">
        <v>1635</v>
      </c>
      <c r="L17523" t="s">
        <v>1635</v>
      </c>
      <c r="M17523" t="s">
        <v>1635</v>
      </c>
      <c r="W17523" s="2"/>
    </row>
    <row r="17524" spans="1:23">
      <c r="A17524" t="s">
        <v>13</v>
      </c>
      <c r="B17524">
        <v>2010</v>
      </c>
      <c r="C17524">
        <v>9</v>
      </c>
      <c r="D17524" t="s">
        <v>14</v>
      </c>
      <c r="E17524" t="s">
        <v>17</v>
      </c>
      <c r="F17524" t="s">
        <v>1351</v>
      </c>
      <c r="G17524" t="s">
        <v>64</v>
      </c>
      <c r="H17524" t="s">
        <v>64</v>
      </c>
      <c r="K17524" t="s">
        <v>1635</v>
      </c>
      <c r="L17524" t="s">
        <v>1635</v>
      </c>
      <c r="M17524" t="s">
        <v>1635</v>
      </c>
      <c r="W17524" s="2"/>
    </row>
    <row r="17525" spans="1:23">
      <c r="A17525" t="s">
        <v>13</v>
      </c>
      <c r="B17525">
        <v>2010</v>
      </c>
      <c r="C17525">
        <v>9</v>
      </c>
      <c r="D17525" t="s">
        <v>14</v>
      </c>
      <c r="E17525" t="s">
        <v>17</v>
      </c>
      <c r="F17525" t="s">
        <v>474</v>
      </c>
      <c r="G17525" t="s">
        <v>38</v>
      </c>
      <c r="H17525" t="s">
        <v>1168</v>
      </c>
      <c r="I17525">
        <v>43</v>
      </c>
      <c r="J17525">
        <v>14254</v>
      </c>
      <c r="K17525" t="s">
        <v>1635</v>
      </c>
      <c r="L17525" t="s">
        <v>1635</v>
      </c>
      <c r="M17525" t="s">
        <v>1635</v>
      </c>
      <c r="W17525" s="2"/>
    </row>
    <row r="17526" spans="1:23">
      <c r="A17526" t="s">
        <v>13</v>
      </c>
      <c r="B17526">
        <v>2010</v>
      </c>
      <c r="C17526">
        <v>9</v>
      </c>
      <c r="D17526" t="s">
        <v>14</v>
      </c>
      <c r="E17526" t="s">
        <v>17</v>
      </c>
      <c r="F17526" t="s">
        <v>474</v>
      </c>
      <c r="G17526" t="s">
        <v>38</v>
      </c>
      <c r="H17526" t="s">
        <v>1168</v>
      </c>
      <c r="I17526">
        <v>83</v>
      </c>
      <c r="J17526">
        <v>14254</v>
      </c>
      <c r="K17526">
        <v>5.8229268977129198</v>
      </c>
      <c r="L17526">
        <v>4.5701943443859401</v>
      </c>
      <c r="M17526">
        <v>7.0756594510399102</v>
      </c>
      <c r="W17526" s="2"/>
    </row>
    <row r="17527" spans="1:23">
      <c r="A17527" t="s">
        <v>13</v>
      </c>
      <c r="B17527">
        <v>2010</v>
      </c>
      <c r="C17527">
        <v>9</v>
      </c>
      <c r="D17527" t="s">
        <v>14</v>
      </c>
      <c r="E17527" t="s">
        <v>17</v>
      </c>
      <c r="F17527" t="s">
        <v>475</v>
      </c>
      <c r="G17527" t="s">
        <v>38</v>
      </c>
      <c r="H17527" t="s">
        <v>1168</v>
      </c>
      <c r="I17527">
        <v>330</v>
      </c>
      <c r="J17527">
        <v>84293</v>
      </c>
      <c r="K17527" t="s">
        <v>1635</v>
      </c>
      <c r="L17527" t="s">
        <v>1635</v>
      </c>
      <c r="M17527" t="s">
        <v>1635</v>
      </c>
      <c r="W17527" s="2"/>
    </row>
    <row r="17528" spans="1:23">
      <c r="A17528" t="s">
        <v>13</v>
      </c>
      <c r="B17528">
        <v>2010</v>
      </c>
      <c r="C17528">
        <v>9</v>
      </c>
      <c r="D17528" t="s">
        <v>14</v>
      </c>
      <c r="E17528" t="s">
        <v>17</v>
      </c>
      <c r="F17528" t="s">
        <v>475</v>
      </c>
      <c r="G17528" t="s">
        <v>38</v>
      </c>
      <c r="H17528" t="s">
        <v>1168</v>
      </c>
      <c r="I17528">
        <v>653</v>
      </c>
      <c r="J17528">
        <v>84293</v>
      </c>
      <c r="K17528">
        <v>7.7467879895127698</v>
      </c>
      <c r="L17528">
        <v>7.1526037183444897</v>
      </c>
      <c r="M17528">
        <v>8.3409722606810508</v>
      </c>
      <c r="W17528" s="2"/>
    </row>
    <row r="17529" spans="1:23">
      <c r="A17529" t="s">
        <v>13</v>
      </c>
      <c r="B17529">
        <v>2010</v>
      </c>
      <c r="C17529">
        <v>9</v>
      </c>
      <c r="D17529" t="s">
        <v>14</v>
      </c>
      <c r="E17529" t="s">
        <v>17</v>
      </c>
      <c r="F17529" t="s">
        <v>476</v>
      </c>
      <c r="G17529" t="s">
        <v>72</v>
      </c>
      <c r="H17529" t="s">
        <v>1163</v>
      </c>
      <c r="K17529" t="s">
        <v>1635</v>
      </c>
      <c r="L17529" t="s">
        <v>1635</v>
      </c>
      <c r="M17529" t="s">
        <v>1635</v>
      </c>
      <c r="W17529" s="2"/>
    </row>
    <row r="17530" spans="1:23">
      <c r="A17530" t="s">
        <v>13</v>
      </c>
      <c r="B17530">
        <v>2010</v>
      </c>
      <c r="C17530">
        <v>9</v>
      </c>
      <c r="D17530" t="s">
        <v>14</v>
      </c>
      <c r="E17530" t="s">
        <v>17</v>
      </c>
      <c r="F17530" t="s">
        <v>477</v>
      </c>
      <c r="G17530" t="s">
        <v>20</v>
      </c>
      <c r="H17530" t="s">
        <v>1160</v>
      </c>
      <c r="I17530">
        <v>200</v>
      </c>
      <c r="J17530">
        <v>144186</v>
      </c>
      <c r="K17530" t="s">
        <v>1635</v>
      </c>
      <c r="L17530" t="s">
        <v>1635</v>
      </c>
      <c r="M17530" t="s">
        <v>1635</v>
      </c>
      <c r="W17530" s="2"/>
    </row>
    <row r="17531" spans="1:23">
      <c r="A17531" t="s">
        <v>13</v>
      </c>
      <c r="B17531">
        <v>2010</v>
      </c>
      <c r="C17531">
        <v>9</v>
      </c>
      <c r="D17531" t="s">
        <v>14</v>
      </c>
      <c r="E17531" t="s">
        <v>17</v>
      </c>
      <c r="F17531" t="s">
        <v>477</v>
      </c>
      <c r="G17531" t="s">
        <v>20</v>
      </c>
      <c r="H17531" t="s">
        <v>1160</v>
      </c>
      <c r="I17531">
        <v>652</v>
      </c>
      <c r="J17531">
        <v>144186</v>
      </c>
      <c r="K17531">
        <v>4.5219369425603002</v>
      </c>
      <c r="L17531">
        <v>4.1748352148445003</v>
      </c>
      <c r="M17531">
        <v>4.8690386702761099</v>
      </c>
      <c r="W17531" s="2"/>
    </row>
    <row r="17532" spans="1:23">
      <c r="A17532" t="s">
        <v>13</v>
      </c>
      <c r="B17532">
        <v>2010</v>
      </c>
      <c r="C17532">
        <v>9</v>
      </c>
      <c r="D17532" t="s">
        <v>14</v>
      </c>
      <c r="E17532" t="s">
        <v>17</v>
      </c>
      <c r="F17532" t="s">
        <v>478</v>
      </c>
      <c r="G17532" t="s">
        <v>68</v>
      </c>
      <c r="H17532" t="s">
        <v>1160</v>
      </c>
      <c r="I17532">
        <v>13</v>
      </c>
      <c r="J17532">
        <v>11254</v>
      </c>
      <c r="K17532" t="s">
        <v>1635</v>
      </c>
      <c r="L17532" t="s">
        <v>1635</v>
      </c>
      <c r="M17532" t="s">
        <v>1635</v>
      </c>
      <c r="W17532" s="2"/>
    </row>
    <row r="17533" spans="1:23">
      <c r="A17533" t="s">
        <v>13</v>
      </c>
      <c r="B17533">
        <v>2010</v>
      </c>
      <c r="C17533">
        <v>9</v>
      </c>
      <c r="D17533" t="s">
        <v>14</v>
      </c>
      <c r="E17533" t="s">
        <v>17</v>
      </c>
      <c r="F17533" t="s">
        <v>478</v>
      </c>
      <c r="G17533" t="s">
        <v>68</v>
      </c>
      <c r="H17533" t="s">
        <v>1160</v>
      </c>
      <c r="I17533">
        <v>16</v>
      </c>
      <c r="J17533">
        <v>11254</v>
      </c>
      <c r="K17533">
        <v>1.4217167229429499</v>
      </c>
      <c r="L17533">
        <v>0.72507552870090597</v>
      </c>
      <c r="M17533">
        <v>2.118357917185</v>
      </c>
      <c r="W17533" s="2"/>
    </row>
    <row r="17534" spans="1:23">
      <c r="A17534" t="s">
        <v>13</v>
      </c>
      <c r="B17534">
        <v>2010</v>
      </c>
      <c r="C17534">
        <v>9</v>
      </c>
      <c r="D17534" t="s">
        <v>14</v>
      </c>
      <c r="E17534" t="s">
        <v>17</v>
      </c>
      <c r="F17534" t="s">
        <v>479</v>
      </c>
      <c r="G17534" t="s">
        <v>32</v>
      </c>
      <c r="H17534" t="s">
        <v>1168</v>
      </c>
      <c r="K17534" t="s">
        <v>1635</v>
      </c>
      <c r="L17534" t="s">
        <v>1635</v>
      </c>
      <c r="M17534" t="s">
        <v>1635</v>
      </c>
      <c r="W17534" s="2"/>
    </row>
    <row r="17535" spans="1:23">
      <c r="A17535" t="s">
        <v>13</v>
      </c>
      <c r="B17535">
        <v>2010</v>
      </c>
      <c r="C17535">
        <v>9</v>
      </c>
      <c r="D17535" t="s">
        <v>14</v>
      </c>
      <c r="E17535" t="s">
        <v>17</v>
      </c>
      <c r="F17535" t="s">
        <v>480</v>
      </c>
      <c r="G17535" t="s">
        <v>52</v>
      </c>
      <c r="H17535" t="s">
        <v>1168</v>
      </c>
      <c r="I17535">
        <v>215</v>
      </c>
      <c r="J17535">
        <v>78657</v>
      </c>
      <c r="K17535" t="s">
        <v>1635</v>
      </c>
      <c r="L17535" t="s">
        <v>1635</v>
      </c>
      <c r="M17535" t="s">
        <v>1635</v>
      </c>
      <c r="W17535" s="2"/>
    </row>
    <row r="17536" spans="1:23">
      <c r="A17536" t="s">
        <v>13</v>
      </c>
      <c r="B17536">
        <v>2010</v>
      </c>
      <c r="C17536">
        <v>9</v>
      </c>
      <c r="D17536" t="s">
        <v>14</v>
      </c>
      <c r="E17536" t="s">
        <v>17</v>
      </c>
      <c r="F17536" t="s">
        <v>480</v>
      </c>
      <c r="G17536" t="s">
        <v>52</v>
      </c>
      <c r="H17536" t="s">
        <v>1168</v>
      </c>
      <c r="I17536">
        <v>369</v>
      </c>
      <c r="J17536">
        <v>78657</v>
      </c>
      <c r="K17536">
        <v>4.6912544338075399</v>
      </c>
      <c r="L17536">
        <v>4.2125892099100497</v>
      </c>
      <c r="M17536">
        <v>5.1699196577050399</v>
      </c>
      <c r="W17536" s="2"/>
    </row>
    <row r="17537" spans="1:23">
      <c r="A17537" t="s">
        <v>13</v>
      </c>
      <c r="B17537">
        <v>2010</v>
      </c>
      <c r="C17537">
        <v>9</v>
      </c>
      <c r="D17537" t="s">
        <v>14</v>
      </c>
      <c r="E17537" t="s">
        <v>17</v>
      </c>
      <c r="F17537" t="s">
        <v>1352</v>
      </c>
      <c r="G17537" t="s">
        <v>53</v>
      </c>
      <c r="H17537" t="s">
        <v>1166</v>
      </c>
      <c r="K17537" t="s">
        <v>1635</v>
      </c>
      <c r="L17537" t="s">
        <v>1635</v>
      </c>
      <c r="M17537" t="s">
        <v>1635</v>
      </c>
      <c r="W17537" s="2"/>
    </row>
    <row r="17538" spans="1:23">
      <c r="A17538" t="s">
        <v>13</v>
      </c>
      <c r="B17538">
        <v>2010</v>
      </c>
      <c r="C17538">
        <v>9</v>
      </c>
      <c r="D17538" t="s">
        <v>14</v>
      </c>
      <c r="E17538" t="s">
        <v>17</v>
      </c>
      <c r="F17538" t="s">
        <v>481</v>
      </c>
      <c r="G17538" t="s">
        <v>26</v>
      </c>
      <c r="H17538" t="s">
        <v>1160</v>
      </c>
      <c r="I17538">
        <v>29</v>
      </c>
      <c r="J17538">
        <v>24060</v>
      </c>
      <c r="K17538" t="s">
        <v>1635</v>
      </c>
      <c r="L17538" t="s">
        <v>1635</v>
      </c>
      <c r="M17538" t="s">
        <v>1635</v>
      </c>
      <c r="W17538" s="2"/>
    </row>
    <row r="17539" spans="1:23">
      <c r="A17539" t="s">
        <v>13</v>
      </c>
      <c r="B17539">
        <v>2010</v>
      </c>
      <c r="C17539">
        <v>9</v>
      </c>
      <c r="D17539" t="s">
        <v>14</v>
      </c>
      <c r="E17539" t="s">
        <v>17</v>
      </c>
      <c r="F17539" t="s">
        <v>481</v>
      </c>
      <c r="G17539" t="s">
        <v>26</v>
      </c>
      <c r="H17539" t="s">
        <v>1160</v>
      </c>
      <c r="I17539">
        <v>46</v>
      </c>
      <c r="J17539">
        <v>24060</v>
      </c>
      <c r="K17539">
        <v>1.9118869492934301</v>
      </c>
      <c r="L17539">
        <v>1.35937793986178</v>
      </c>
      <c r="M17539">
        <v>2.4643959587250799</v>
      </c>
      <c r="W17539" s="2"/>
    </row>
    <row r="17540" spans="1:23">
      <c r="A17540" t="s">
        <v>13</v>
      </c>
      <c r="B17540">
        <v>2010</v>
      </c>
      <c r="C17540">
        <v>9</v>
      </c>
      <c r="D17540" t="s">
        <v>14</v>
      </c>
      <c r="E17540" t="s">
        <v>17</v>
      </c>
      <c r="F17540" t="s">
        <v>1353</v>
      </c>
      <c r="G17540" t="s">
        <v>37</v>
      </c>
      <c r="H17540" t="s">
        <v>1164</v>
      </c>
      <c r="K17540" t="s">
        <v>1635</v>
      </c>
      <c r="L17540" t="s">
        <v>1635</v>
      </c>
      <c r="M17540" t="s">
        <v>1635</v>
      </c>
      <c r="W17540" s="2"/>
    </row>
    <row r="17541" spans="1:23">
      <c r="A17541" t="s">
        <v>13</v>
      </c>
      <c r="B17541">
        <v>2010</v>
      </c>
      <c r="C17541">
        <v>9</v>
      </c>
      <c r="D17541" t="s">
        <v>14</v>
      </c>
      <c r="E17541" t="s">
        <v>17</v>
      </c>
      <c r="F17541" t="s">
        <v>482</v>
      </c>
      <c r="G17541" t="s">
        <v>38</v>
      </c>
      <c r="H17541" t="s">
        <v>1168</v>
      </c>
      <c r="I17541">
        <v>15</v>
      </c>
      <c r="J17541">
        <v>19506</v>
      </c>
      <c r="K17541" t="s">
        <v>1635</v>
      </c>
      <c r="L17541" t="s">
        <v>1635</v>
      </c>
      <c r="M17541" t="s">
        <v>1635</v>
      </c>
      <c r="W17541" s="2"/>
    </row>
    <row r="17542" spans="1:23">
      <c r="A17542" t="s">
        <v>13</v>
      </c>
      <c r="B17542">
        <v>2010</v>
      </c>
      <c r="C17542">
        <v>9</v>
      </c>
      <c r="D17542" t="s">
        <v>14</v>
      </c>
      <c r="E17542" t="s">
        <v>17</v>
      </c>
      <c r="F17542" t="s">
        <v>482</v>
      </c>
      <c r="G17542" t="s">
        <v>38</v>
      </c>
      <c r="H17542" t="s">
        <v>1168</v>
      </c>
      <c r="I17542">
        <v>40</v>
      </c>
      <c r="J17542">
        <v>19506</v>
      </c>
      <c r="K17542">
        <v>2.05065108171845</v>
      </c>
      <c r="L17542">
        <v>1.4151477274756501</v>
      </c>
      <c r="M17542">
        <v>2.6861544359612499</v>
      </c>
      <c r="W17542" s="2"/>
    </row>
    <row r="17543" spans="1:23">
      <c r="A17543" t="s">
        <v>13</v>
      </c>
      <c r="B17543">
        <v>2010</v>
      </c>
      <c r="C17543">
        <v>9</v>
      </c>
      <c r="D17543" t="s">
        <v>14</v>
      </c>
      <c r="E17543" t="s">
        <v>17</v>
      </c>
      <c r="F17543" t="s">
        <v>483</v>
      </c>
      <c r="G17543" t="s">
        <v>55</v>
      </c>
      <c r="H17543" t="s">
        <v>1168</v>
      </c>
      <c r="I17543">
        <v>191</v>
      </c>
      <c r="J17543">
        <v>90173</v>
      </c>
      <c r="K17543" t="s">
        <v>1635</v>
      </c>
      <c r="L17543" t="s">
        <v>1635</v>
      </c>
      <c r="M17543" t="s">
        <v>1635</v>
      </c>
      <c r="W17543" s="2"/>
    </row>
    <row r="17544" spans="1:23">
      <c r="A17544" t="s">
        <v>13</v>
      </c>
      <c r="B17544">
        <v>2010</v>
      </c>
      <c r="C17544">
        <v>9</v>
      </c>
      <c r="D17544" t="s">
        <v>14</v>
      </c>
      <c r="E17544" t="s">
        <v>17</v>
      </c>
      <c r="F17544" t="s">
        <v>483</v>
      </c>
      <c r="G17544" t="s">
        <v>55</v>
      </c>
      <c r="H17544" t="s">
        <v>1168</v>
      </c>
      <c r="I17544">
        <v>287</v>
      </c>
      <c r="J17544">
        <v>90173</v>
      </c>
      <c r="K17544">
        <v>3.1827708959444601</v>
      </c>
      <c r="L17544">
        <v>2.8145397655800402</v>
      </c>
      <c r="M17544">
        <v>3.55100202630888</v>
      </c>
      <c r="W17544" s="2"/>
    </row>
    <row r="17545" spans="1:23">
      <c r="A17545" t="s">
        <v>13</v>
      </c>
      <c r="B17545">
        <v>2010</v>
      </c>
      <c r="C17545">
        <v>9</v>
      </c>
      <c r="D17545" t="s">
        <v>14</v>
      </c>
      <c r="E17545" t="s">
        <v>17</v>
      </c>
      <c r="F17545" t="s">
        <v>484</v>
      </c>
      <c r="G17545" t="s">
        <v>69</v>
      </c>
      <c r="H17545" t="s">
        <v>1167</v>
      </c>
      <c r="K17545" t="s">
        <v>1635</v>
      </c>
      <c r="L17545" t="s">
        <v>1635</v>
      </c>
      <c r="M17545" t="s">
        <v>1635</v>
      </c>
      <c r="W17545" s="2"/>
    </row>
    <row r="17546" spans="1:23">
      <c r="A17546" t="s">
        <v>13</v>
      </c>
      <c r="B17546">
        <v>2010</v>
      </c>
      <c r="C17546">
        <v>9</v>
      </c>
      <c r="D17546" t="s">
        <v>14</v>
      </c>
      <c r="E17546" t="s">
        <v>17</v>
      </c>
      <c r="F17546" t="s">
        <v>485</v>
      </c>
      <c r="G17546" t="s">
        <v>38</v>
      </c>
      <c r="H17546" t="s">
        <v>1168</v>
      </c>
      <c r="I17546">
        <v>3</v>
      </c>
      <c r="J17546">
        <v>1856</v>
      </c>
      <c r="K17546" t="s">
        <v>1635</v>
      </c>
      <c r="L17546" t="s">
        <v>1635</v>
      </c>
      <c r="M17546" t="s">
        <v>1635</v>
      </c>
      <c r="W17546" s="2"/>
    </row>
    <row r="17547" spans="1:23">
      <c r="A17547" t="s">
        <v>13</v>
      </c>
      <c r="B17547">
        <v>2010</v>
      </c>
      <c r="C17547">
        <v>9</v>
      </c>
      <c r="D17547" t="s">
        <v>14</v>
      </c>
      <c r="E17547" t="s">
        <v>17</v>
      </c>
      <c r="F17547" t="s">
        <v>485</v>
      </c>
      <c r="G17547" t="s">
        <v>38</v>
      </c>
      <c r="H17547" t="s">
        <v>1168</v>
      </c>
      <c r="I17547">
        <v>3</v>
      </c>
      <c r="J17547">
        <v>1856</v>
      </c>
      <c r="K17547">
        <v>1.6163793103448301</v>
      </c>
      <c r="L17547">
        <v>0</v>
      </c>
      <c r="M17547">
        <v>3.44548468902748</v>
      </c>
      <c r="W17547" s="2"/>
    </row>
    <row r="17548" spans="1:23">
      <c r="A17548" t="s">
        <v>13</v>
      </c>
      <c r="B17548">
        <v>2010</v>
      </c>
      <c r="C17548">
        <v>9</v>
      </c>
      <c r="D17548" t="s">
        <v>14</v>
      </c>
      <c r="E17548" t="s">
        <v>17</v>
      </c>
      <c r="F17548" t="s">
        <v>486</v>
      </c>
      <c r="G17548" t="s">
        <v>56</v>
      </c>
      <c r="H17548" t="s">
        <v>56</v>
      </c>
      <c r="K17548" t="s">
        <v>1635</v>
      </c>
      <c r="L17548" t="s">
        <v>1635</v>
      </c>
      <c r="M17548" t="s">
        <v>1635</v>
      </c>
      <c r="W17548" s="2"/>
    </row>
    <row r="17549" spans="1:23">
      <c r="A17549" t="s">
        <v>13</v>
      </c>
      <c r="B17549">
        <v>2010</v>
      </c>
      <c r="C17549">
        <v>9</v>
      </c>
      <c r="D17549" t="s">
        <v>14</v>
      </c>
      <c r="E17549" t="s">
        <v>17</v>
      </c>
      <c r="F17549" t="s">
        <v>487</v>
      </c>
      <c r="G17549" t="s">
        <v>36</v>
      </c>
      <c r="H17549" t="s">
        <v>1163</v>
      </c>
      <c r="K17549" t="s">
        <v>1635</v>
      </c>
      <c r="L17549" t="s">
        <v>1635</v>
      </c>
      <c r="M17549" t="s">
        <v>1635</v>
      </c>
      <c r="W17549" s="2"/>
    </row>
    <row r="17550" spans="1:23">
      <c r="A17550" t="s">
        <v>13</v>
      </c>
      <c r="B17550">
        <v>2010</v>
      </c>
      <c r="C17550">
        <v>9</v>
      </c>
      <c r="D17550" t="s">
        <v>14</v>
      </c>
      <c r="E17550" t="s">
        <v>17</v>
      </c>
      <c r="F17550" t="s">
        <v>488</v>
      </c>
      <c r="G17550" t="s">
        <v>52</v>
      </c>
      <c r="H17550" t="s">
        <v>1168</v>
      </c>
      <c r="K17550" t="s">
        <v>1635</v>
      </c>
      <c r="L17550" t="s">
        <v>1635</v>
      </c>
      <c r="M17550" t="s">
        <v>1635</v>
      </c>
      <c r="W17550" s="2"/>
    </row>
    <row r="17551" spans="1:23">
      <c r="A17551" t="s">
        <v>13</v>
      </c>
      <c r="B17551">
        <v>2010</v>
      </c>
      <c r="C17551">
        <v>9</v>
      </c>
      <c r="D17551" t="s">
        <v>14</v>
      </c>
      <c r="E17551" t="s">
        <v>17</v>
      </c>
      <c r="F17551" t="s">
        <v>489</v>
      </c>
      <c r="G17551" t="s">
        <v>55</v>
      </c>
      <c r="H17551" t="s">
        <v>1168</v>
      </c>
      <c r="I17551">
        <v>134</v>
      </c>
      <c r="J17551">
        <v>53104</v>
      </c>
      <c r="K17551" t="s">
        <v>1635</v>
      </c>
      <c r="L17551" t="s">
        <v>1635</v>
      </c>
      <c r="M17551" t="s">
        <v>1635</v>
      </c>
      <c r="W17551" s="2"/>
    </row>
    <row r="17552" spans="1:23">
      <c r="A17552" t="s">
        <v>13</v>
      </c>
      <c r="B17552">
        <v>2010</v>
      </c>
      <c r="C17552">
        <v>9</v>
      </c>
      <c r="D17552" t="s">
        <v>14</v>
      </c>
      <c r="E17552" t="s">
        <v>17</v>
      </c>
      <c r="F17552" t="s">
        <v>489</v>
      </c>
      <c r="G17552" t="s">
        <v>55</v>
      </c>
      <c r="H17552" t="s">
        <v>1168</v>
      </c>
      <c r="I17552">
        <v>242</v>
      </c>
      <c r="J17552">
        <v>53104</v>
      </c>
      <c r="K17552">
        <v>4.5570955106959898</v>
      </c>
      <c r="L17552">
        <v>3.9829307697204701</v>
      </c>
      <c r="M17552">
        <v>5.1312602516715096</v>
      </c>
      <c r="W17552" s="2"/>
    </row>
    <row r="17553" spans="1:23">
      <c r="A17553" t="s">
        <v>13</v>
      </c>
      <c r="B17553">
        <v>2010</v>
      </c>
      <c r="C17553">
        <v>9</v>
      </c>
      <c r="D17553" t="s">
        <v>14</v>
      </c>
      <c r="E17553" t="s">
        <v>17</v>
      </c>
      <c r="F17553" t="s">
        <v>490</v>
      </c>
      <c r="G17553" t="s">
        <v>60</v>
      </c>
      <c r="H17553" t="s">
        <v>1160</v>
      </c>
      <c r="K17553" t="s">
        <v>1635</v>
      </c>
      <c r="L17553" t="s">
        <v>1635</v>
      </c>
      <c r="M17553" t="s">
        <v>1635</v>
      </c>
      <c r="W17553" s="2"/>
    </row>
    <row r="17554" spans="1:23">
      <c r="A17554" t="s">
        <v>13</v>
      </c>
      <c r="B17554">
        <v>2010</v>
      </c>
      <c r="C17554">
        <v>9</v>
      </c>
      <c r="D17554" t="s">
        <v>14</v>
      </c>
      <c r="E17554" t="s">
        <v>17</v>
      </c>
      <c r="F17554" t="s">
        <v>491</v>
      </c>
      <c r="G17554" t="s">
        <v>60</v>
      </c>
      <c r="H17554" t="s">
        <v>1160</v>
      </c>
      <c r="I17554">
        <v>2</v>
      </c>
      <c r="J17554">
        <v>10825</v>
      </c>
      <c r="K17554" t="s">
        <v>1635</v>
      </c>
      <c r="L17554" t="s">
        <v>1635</v>
      </c>
      <c r="M17554" t="s">
        <v>1635</v>
      </c>
      <c r="W17554" s="2"/>
    </row>
    <row r="17555" spans="1:23">
      <c r="A17555" t="s">
        <v>13</v>
      </c>
      <c r="B17555">
        <v>2010</v>
      </c>
      <c r="C17555">
        <v>9</v>
      </c>
      <c r="D17555" t="s">
        <v>14</v>
      </c>
      <c r="E17555" t="s">
        <v>17</v>
      </c>
      <c r="F17555" t="s">
        <v>491</v>
      </c>
      <c r="G17555" t="s">
        <v>60</v>
      </c>
      <c r="H17555" t="s">
        <v>1160</v>
      </c>
      <c r="I17555">
        <v>4</v>
      </c>
      <c r="J17555">
        <v>10825</v>
      </c>
      <c r="K17555">
        <v>0.36951501154734401</v>
      </c>
      <c r="L17555">
        <v>7.3903002309468899E-3</v>
      </c>
      <c r="M17555">
        <v>0.73163972286374102</v>
      </c>
      <c r="W17555" s="2"/>
    </row>
    <row r="17556" spans="1:23">
      <c r="A17556" t="s">
        <v>13</v>
      </c>
      <c r="B17556">
        <v>2010</v>
      </c>
      <c r="C17556">
        <v>9</v>
      </c>
      <c r="D17556" t="s">
        <v>14</v>
      </c>
      <c r="E17556" t="s">
        <v>17</v>
      </c>
      <c r="F17556" t="s">
        <v>492</v>
      </c>
      <c r="G17556" t="s">
        <v>43</v>
      </c>
      <c r="H17556" t="s">
        <v>1167</v>
      </c>
      <c r="K17556" t="s">
        <v>1635</v>
      </c>
      <c r="L17556" t="s">
        <v>1635</v>
      </c>
      <c r="M17556" t="s">
        <v>1635</v>
      </c>
      <c r="W17556" s="2"/>
    </row>
    <row r="17557" spans="1:23">
      <c r="A17557" t="s">
        <v>13</v>
      </c>
      <c r="B17557">
        <v>2010</v>
      </c>
      <c r="C17557">
        <v>9</v>
      </c>
      <c r="D17557" t="s">
        <v>14</v>
      </c>
      <c r="E17557" t="s">
        <v>17</v>
      </c>
      <c r="F17557" t="s">
        <v>1354</v>
      </c>
      <c r="G17557" t="s">
        <v>27</v>
      </c>
      <c r="H17557" t="s">
        <v>1163</v>
      </c>
      <c r="K17557" t="s">
        <v>1635</v>
      </c>
      <c r="L17557" t="s">
        <v>1635</v>
      </c>
      <c r="M17557" t="s">
        <v>1635</v>
      </c>
      <c r="W17557" s="2"/>
    </row>
    <row r="17558" spans="1:23">
      <c r="A17558" t="s">
        <v>13</v>
      </c>
      <c r="B17558">
        <v>2010</v>
      </c>
      <c r="C17558">
        <v>9</v>
      </c>
      <c r="D17558" t="s">
        <v>14</v>
      </c>
      <c r="E17558" t="s">
        <v>17</v>
      </c>
      <c r="F17558" t="s">
        <v>493</v>
      </c>
      <c r="G17558" t="s">
        <v>54</v>
      </c>
      <c r="H17558" t="s">
        <v>1162</v>
      </c>
      <c r="I17558">
        <v>119</v>
      </c>
      <c r="J17558">
        <v>34928</v>
      </c>
      <c r="K17558" t="s">
        <v>1635</v>
      </c>
      <c r="L17558" t="s">
        <v>1635</v>
      </c>
      <c r="M17558" t="s">
        <v>1635</v>
      </c>
      <c r="W17558" s="2"/>
    </row>
    <row r="17559" spans="1:23">
      <c r="A17559" t="s">
        <v>13</v>
      </c>
      <c r="B17559">
        <v>2010</v>
      </c>
      <c r="C17559">
        <v>9</v>
      </c>
      <c r="D17559" t="s">
        <v>14</v>
      </c>
      <c r="E17559" t="s">
        <v>17</v>
      </c>
      <c r="F17559" t="s">
        <v>493</v>
      </c>
      <c r="G17559" t="s">
        <v>54</v>
      </c>
      <c r="H17559" t="s">
        <v>1162</v>
      </c>
      <c r="I17559">
        <v>159</v>
      </c>
      <c r="J17559">
        <v>34928</v>
      </c>
      <c r="K17559">
        <v>4.5522217132386604</v>
      </c>
      <c r="L17559">
        <v>3.8446329701866602</v>
      </c>
      <c r="M17559">
        <v>5.2598104562906602</v>
      </c>
      <c r="W17559" s="2"/>
    </row>
    <row r="17560" spans="1:23">
      <c r="A17560" t="s">
        <v>13</v>
      </c>
      <c r="B17560">
        <v>2010</v>
      </c>
      <c r="C17560">
        <v>9</v>
      </c>
      <c r="D17560" t="s">
        <v>14</v>
      </c>
      <c r="E17560" t="s">
        <v>17</v>
      </c>
      <c r="F17560" t="s">
        <v>494</v>
      </c>
      <c r="G17560" t="s">
        <v>32</v>
      </c>
      <c r="H17560" t="s">
        <v>1168</v>
      </c>
      <c r="K17560" t="s">
        <v>1635</v>
      </c>
      <c r="L17560" t="s">
        <v>1635</v>
      </c>
      <c r="M17560" t="s">
        <v>1635</v>
      </c>
      <c r="W17560" s="2"/>
    </row>
    <row r="17561" spans="1:23">
      <c r="A17561" t="s">
        <v>13</v>
      </c>
      <c r="B17561">
        <v>2010</v>
      </c>
      <c r="C17561">
        <v>9</v>
      </c>
      <c r="D17561" t="s">
        <v>14</v>
      </c>
      <c r="E17561" t="s">
        <v>17</v>
      </c>
      <c r="F17561" t="s">
        <v>495</v>
      </c>
      <c r="G17561" t="s">
        <v>35</v>
      </c>
      <c r="H17561" t="s">
        <v>1167</v>
      </c>
      <c r="K17561" t="s">
        <v>1635</v>
      </c>
      <c r="L17561" t="s">
        <v>1635</v>
      </c>
      <c r="M17561" t="s">
        <v>1635</v>
      </c>
      <c r="W17561" s="2"/>
    </row>
    <row r="17562" spans="1:23">
      <c r="A17562" t="s">
        <v>13</v>
      </c>
      <c r="B17562">
        <v>2010</v>
      </c>
      <c r="C17562">
        <v>9</v>
      </c>
      <c r="D17562" t="s">
        <v>14</v>
      </c>
      <c r="E17562" t="s">
        <v>17</v>
      </c>
      <c r="F17562" t="s">
        <v>496</v>
      </c>
      <c r="G17562" t="s">
        <v>52</v>
      </c>
      <c r="H17562" t="s">
        <v>1168</v>
      </c>
      <c r="K17562" t="s">
        <v>1635</v>
      </c>
      <c r="L17562" t="s">
        <v>1635</v>
      </c>
      <c r="M17562" t="s">
        <v>1635</v>
      </c>
      <c r="W17562" s="2"/>
    </row>
    <row r="17563" spans="1:23">
      <c r="A17563" t="s">
        <v>13</v>
      </c>
      <c r="B17563">
        <v>2010</v>
      </c>
      <c r="C17563">
        <v>9</v>
      </c>
      <c r="D17563" t="s">
        <v>14</v>
      </c>
      <c r="E17563" t="s">
        <v>17</v>
      </c>
      <c r="F17563" t="s">
        <v>497</v>
      </c>
      <c r="G17563" t="s">
        <v>52</v>
      </c>
      <c r="H17563" t="s">
        <v>1168</v>
      </c>
      <c r="K17563" t="s">
        <v>1635</v>
      </c>
      <c r="L17563" t="s">
        <v>1635</v>
      </c>
      <c r="M17563" t="s">
        <v>1635</v>
      </c>
      <c r="W17563" s="2"/>
    </row>
    <row r="17564" spans="1:23">
      <c r="A17564" t="s">
        <v>13</v>
      </c>
      <c r="B17564">
        <v>2010</v>
      </c>
      <c r="C17564">
        <v>9</v>
      </c>
      <c r="D17564" t="s">
        <v>14</v>
      </c>
      <c r="E17564" t="s">
        <v>17</v>
      </c>
      <c r="F17564" t="s">
        <v>1355</v>
      </c>
      <c r="G17564" t="s">
        <v>55</v>
      </c>
      <c r="H17564" t="s">
        <v>1168</v>
      </c>
      <c r="K17564" t="s">
        <v>1635</v>
      </c>
      <c r="L17564" t="s">
        <v>1635</v>
      </c>
      <c r="M17564" t="s">
        <v>1635</v>
      </c>
      <c r="W17564" s="2"/>
    </row>
    <row r="17565" spans="1:23">
      <c r="A17565" t="s">
        <v>13</v>
      </c>
      <c r="B17565">
        <v>2010</v>
      </c>
      <c r="C17565">
        <v>9</v>
      </c>
      <c r="D17565" t="s">
        <v>14</v>
      </c>
      <c r="E17565" t="s">
        <v>17</v>
      </c>
      <c r="F17565" t="s">
        <v>1356</v>
      </c>
      <c r="G17565" t="s">
        <v>33</v>
      </c>
      <c r="H17565" t="s">
        <v>1161</v>
      </c>
      <c r="K17565" t="s">
        <v>1635</v>
      </c>
      <c r="L17565" t="s">
        <v>1635</v>
      </c>
      <c r="M17565" t="s">
        <v>1635</v>
      </c>
      <c r="W17565" s="2"/>
    </row>
    <row r="17566" spans="1:23">
      <c r="A17566" t="s">
        <v>13</v>
      </c>
      <c r="B17566">
        <v>2010</v>
      </c>
      <c r="C17566">
        <v>9</v>
      </c>
      <c r="D17566" t="s">
        <v>14</v>
      </c>
      <c r="E17566" t="s">
        <v>17</v>
      </c>
      <c r="F17566" t="s">
        <v>1357</v>
      </c>
      <c r="G17566" t="s">
        <v>23</v>
      </c>
      <c r="H17566" t="s">
        <v>23</v>
      </c>
      <c r="K17566" t="s">
        <v>1635</v>
      </c>
      <c r="L17566" t="s">
        <v>1635</v>
      </c>
      <c r="M17566" t="s">
        <v>1635</v>
      </c>
      <c r="W17566" s="2"/>
    </row>
    <row r="17567" spans="1:23">
      <c r="A17567" t="s">
        <v>13</v>
      </c>
      <c r="B17567">
        <v>2010</v>
      </c>
      <c r="C17567">
        <v>9</v>
      </c>
      <c r="D17567" t="s">
        <v>14</v>
      </c>
      <c r="E17567" t="s">
        <v>17</v>
      </c>
      <c r="F17567" t="s">
        <v>1358</v>
      </c>
      <c r="G17567" t="s">
        <v>53</v>
      </c>
      <c r="H17567" t="s">
        <v>1166</v>
      </c>
      <c r="K17567" t="s">
        <v>1635</v>
      </c>
      <c r="L17567" t="s">
        <v>1635</v>
      </c>
      <c r="M17567" t="s">
        <v>1635</v>
      </c>
      <c r="W17567" s="2"/>
    </row>
    <row r="17568" spans="1:23">
      <c r="A17568" t="s">
        <v>13</v>
      </c>
      <c r="B17568">
        <v>2010</v>
      </c>
      <c r="C17568">
        <v>9</v>
      </c>
      <c r="D17568" t="s">
        <v>14</v>
      </c>
      <c r="E17568" t="s">
        <v>17</v>
      </c>
      <c r="F17568" t="s">
        <v>1359</v>
      </c>
      <c r="G17568" t="s">
        <v>42</v>
      </c>
      <c r="H17568" t="s">
        <v>1163</v>
      </c>
      <c r="K17568" t="s">
        <v>1635</v>
      </c>
      <c r="L17568" t="s">
        <v>1635</v>
      </c>
      <c r="M17568" t="s">
        <v>1635</v>
      </c>
      <c r="W17568" s="2"/>
    </row>
    <row r="17569" spans="1:23">
      <c r="A17569" t="s">
        <v>13</v>
      </c>
      <c r="B17569">
        <v>2010</v>
      </c>
      <c r="C17569">
        <v>9</v>
      </c>
      <c r="D17569" t="s">
        <v>14</v>
      </c>
      <c r="E17569" t="s">
        <v>17</v>
      </c>
      <c r="F17569" t="s">
        <v>499</v>
      </c>
      <c r="G17569" t="s">
        <v>66</v>
      </c>
      <c r="H17569" t="s">
        <v>1164</v>
      </c>
      <c r="K17569" t="s">
        <v>1635</v>
      </c>
      <c r="L17569" t="s">
        <v>1635</v>
      </c>
      <c r="M17569" t="s">
        <v>1635</v>
      </c>
      <c r="W17569" s="2"/>
    </row>
    <row r="17570" spans="1:23">
      <c r="A17570" t="s">
        <v>13</v>
      </c>
      <c r="B17570">
        <v>2010</v>
      </c>
      <c r="C17570">
        <v>9</v>
      </c>
      <c r="D17570" t="s">
        <v>14</v>
      </c>
      <c r="E17570" t="s">
        <v>17</v>
      </c>
      <c r="F17570" t="s">
        <v>1360</v>
      </c>
      <c r="G17570" t="s">
        <v>41</v>
      </c>
      <c r="H17570" t="s">
        <v>1161</v>
      </c>
      <c r="K17570" t="s">
        <v>1635</v>
      </c>
      <c r="L17570" t="s">
        <v>1635</v>
      </c>
      <c r="M17570" t="s">
        <v>1635</v>
      </c>
      <c r="W17570" s="2"/>
    </row>
    <row r="17571" spans="1:23">
      <c r="A17571" t="s">
        <v>13</v>
      </c>
      <c r="B17571">
        <v>2010</v>
      </c>
      <c r="C17571">
        <v>9</v>
      </c>
      <c r="D17571" t="s">
        <v>14</v>
      </c>
      <c r="E17571" t="s">
        <v>17</v>
      </c>
      <c r="F17571" t="s">
        <v>500</v>
      </c>
      <c r="G17571" t="s">
        <v>69</v>
      </c>
      <c r="H17571" t="s">
        <v>1167</v>
      </c>
      <c r="I17571">
        <v>8</v>
      </c>
      <c r="J17571">
        <v>6640</v>
      </c>
      <c r="K17571" t="s">
        <v>1635</v>
      </c>
      <c r="L17571" t="s">
        <v>1635</v>
      </c>
      <c r="M17571" t="s">
        <v>1635</v>
      </c>
      <c r="W17571" s="2"/>
    </row>
    <row r="17572" spans="1:23">
      <c r="A17572" t="s">
        <v>13</v>
      </c>
      <c r="B17572">
        <v>2010</v>
      </c>
      <c r="C17572">
        <v>9</v>
      </c>
      <c r="D17572" t="s">
        <v>14</v>
      </c>
      <c r="E17572" t="s">
        <v>17</v>
      </c>
      <c r="F17572" t="s">
        <v>500</v>
      </c>
      <c r="G17572" t="s">
        <v>69</v>
      </c>
      <c r="H17572" t="s">
        <v>1167</v>
      </c>
      <c r="I17572">
        <v>9</v>
      </c>
      <c r="J17572">
        <v>6640</v>
      </c>
      <c r="K17572">
        <v>1.3554216867469899</v>
      </c>
      <c r="L17572">
        <v>0.469879518072289</v>
      </c>
      <c r="M17572">
        <v>2.2409638554216902</v>
      </c>
      <c r="W17572" s="2"/>
    </row>
    <row r="17573" spans="1:23">
      <c r="A17573" t="s">
        <v>13</v>
      </c>
      <c r="B17573">
        <v>2010</v>
      </c>
      <c r="C17573">
        <v>9</v>
      </c>
      <c r="D17573" t="s">
        <v>14</v>
      </c>
      <c r="E17573" t="s">
        <v>17</v>
      </c>
      <c r="F17573" t="s">
        <v>501</v>
      </c>
      <c r="G17573" t="s">
        <v>31</v>
      </c>
      <c r="H17573" t="s">
        <v>1163</v>
      </c>
      <c r="K17573" t="s">
        <v>1635</v>
      </c>
      <c r="L17573" t="s">
        <v>1635</v>
      </c>
      <c r="M17573" t="s">
        <v>1635</v>
      </c>
      <c r="W17573" s="2"/>
    </row>
    <row r="17574" spans="1:23">
      <c r="A17574" t="s">
        <v>13</v>
      </c>
      <c r="B17574">
        <v>2010</v>
      </c>
      <c r="C17574">
        <v>9</v>
      </c>
      <c r="D17574" t="s">
        <v>14</v>
      </c>
      <c r="E17574" t="s">
        <v>17</v>
      </c>
      <c r="F17574" t="s">
        <v>502</v>
      </c>
      <c r="G17574" t="s">
        <v>49</v>
      </c>
      <c r="H17574" t="s">
        <v>1168</v>
      </c>
      <c r="I17574">
        <v>306</v>
      </c>
      <c r="J17574">
        <v>189992</v>
      </c>
      <c r="K17574" t="s">
        <v>1635</v>
      </c>
      <c r="L17574" t="s">
        <v>1635</v>
      </c>
      <c r="M17574" t="s">
        <v>1635</v>
      </c>
      <c r="W17574" s="2"/>
    </row>
    <row r="17575" spans="1:23">
      <c r="A17575" t="s">
        <v>13</v>
      </c>
      <c r="B17575">
        <v>2010</v>
      </c>
      <c r="C17575">
        <v>9</v>
      </c>
      <c r="D17575" t="s">
        <v>14</v>
      </c>
      <c r="E17575" t="s">
        <v>17</v>
      </c>
      <c r="F17575" t="s">
        <v>502</v>
      </c>
      <c r="G17575" t="s">
        <v>49</v>
      </c>
      <c r="H17575" t="s">
        <v>1168</v>
      </c>
      <c r="I17575">
        <v>449</v>
      </c>
      <c r="J17575">
        <v>189992</v>
      </c>
      <c r="K17575">
        <v>2.36325740031159</v>
      </c>
      <c r="L17575">
        <v>2.1446605362498601</v>
      </c>
      <c r="M17575">
        <v>2.5818542643733302</v>
      </c>
      <c r="W17575" s="2"/>
    </row>
    <row r="17576" spans="1:23">
      <c r="A17576" t="s">
        <v>13</v>
      </c>
      <c r="B17576">
        <v>2010</v>
      </c>
      <c r="C17576">
        <v>9</v>
      </c>
      <c r="D17576" t="s">
        <v>14</v>
      </c>
      <c r="E17576" t="s">
        <v>17</v>
      </c>
      <c r="F17576" t="s">
        <v>503</v>
      </c>
      <c r="G17576" t="s">
        <v>38</v>
      </c>
      <c r="H17576" t="s">
        <v>1168</v>
      </c>
      <c r="I17576">
        <v>155</v>
      </c>
      <c r="J17576">
        <v>58114</v>
      </c>
      <c r="K17576" t="s">
        <v>1635</v>
      </c>
      <c r="L17576" t="s">
        <v>1635</v>
      </c>
      <c r="M17576" t="s">
        <v>1635</v>
      </c>
      <c r="W17576" s="2"/>
    </row>
    <row r="17577" spans="1:23">
      <c r="A17577" t="s">
        <v>13</v>
      </c>
      <c r="B17577">
        <v>2010</v>
      </c>
      <c r="C17577">
        <v>9</v>
      </c>
      <c r="D17577" t="s">
        <v>14</v>
      </c>
      <c r="E17577" t="s">
        <v>17</v>
      </c>
      <c r="F17577" t="s">
        <v>503</v>
      </c>
      <c r="G17577" t="s">
        <v>38</v>
      </c>
      <c r="H17577" t="s">
        <v>1168</v>
      </c>
      <c r="I17577">
        <v>559</v>
      </c>
      <c r="J17577">
        <v>58114</v>
      </c>
      <c r="K17577">
        <v>9.6190246756375402</v>
      </c>
      <c r="L17577">
        <v>8.8216155412336992</v>
      </c>
      <c r="M17577">
        <v>10.416433810041401</v>
      </c>
      <c r="W17577" s="2"/>
    </row>
    <row r="17578" spans="1:23">
      <c r="A17578" t="s">
        <v>13</v>
      </c>
      <c r="B17578">
        <v>2010</v>
      </c>
      <c r="C17578">
        <v>9</v>
      </c>
      <c r="D17578" t="s">
        <v>14</v>
      </c>
      <c r="E17578" t="s">
        <v>17</v>
      </c>
      <c r="F17578" t="s">
        <v>504</v>
      </c>
      <c r="G17578" t="s">
        <v>29</v>
      </c>
      <c r="H17578" t="s">
        <v>1167</v>
      </c>
      <c r="I17578">
        <v>56</v>
      </c>
      <c r="J17578">
        <v>6754</v>
      </c>
      <c r="K17578" t="s">
        <v>1635</v>
      </c>
      <c r="L17578" t="s">
        <v>1635</v>
      </c>
      <c r="M17578" t="s">
        <v>1635</v>
      </c>
      <c r="W17578" s="2"/>
    </row>
    <row r="17579" spans="1:23">
      <c r="A17579" t="s">
        <v>13</v>
      </c>
      <c r="B17579">
        <v>2010</v>
      </c>
      <c r="C17579">
        <v>9</v>
      </c>
      <c r="D17579" t="s">
        <v>14</v>
      </c>
      <c r="E17579" t="s">
        <v>17</v>
      </c>
      <c r="F17579" t="s">
        <v>504</v>
      </c>
      <c r="G17579" t="s">
        <v>29</v>
      </c>
      <c r="H17579" t="s">
        <v>1167</v>
      </c>
      <c r="I17579">
        <v>70</v>
      </c>
      <c r="J17579">
        <v>6754</v>
      </c>
      <c r="K17579">
        <v>10.364228605271</v>
      </c>
      <c r="L17579">
        <v>7.9362545869014101</v>
      </c>
      <c r="M17579">
        <v>12.792202623640501</v>
      </c>
      <c r="W17579" s="2"/>
    </row>
    <row r="17580" spans="1:23">
      <c r="A17580" t="s">
        <v>13</v>
      </c>
      <c r="B17580">
        <v>2010</v>
      </c>
      <c r="C17580">
        <v>9</v>
      </c>
      <c r="D17580" t="s">
        <v>14</v>
      </c>
      <c r="E17580" t="s">
        <v>17</v>
      </c>
      <c r="F17580" t="s">
        <v>1361</v>
      </c>
      <c r="G17580" t="s">
        <v>72</v>
      </c>
      <c r="H17580" t="s">
        <v>1163</v>
      </c>
      <c r="K17580" t="s">
        <v>1635</v>
      </c>
      <c r="L17580" t="s">
        <v>1635</v>
      </c>
      <c r="M17580" t="s">
        <v>1635</v>
      </c>
      <c r="W17580" s="2"/>
    </row>
    <row r="17581" spans="1:23">
      <c r="A17581" t="s">
        <v>13</v>
      </c>
      <c r="B17581">
        <v>2010</v>
      </c>
      <c r="C17581">
        <v>9</v>
      </c>
      <c r="D17581" t="s">
        <v>14</v>
      </c>
      <c r="E17581" t="s">
        <v>17</v>
      </c>
      <c r="F17581" t="s">
        <v>505</v>
      </c>
      <c r="G17581" t="s">
        <v>31</v>
      </c>
      <c r="H17581" t="s">
        <v>1163</v>
      </c>
      <c r="K17581" t="s">
        <v>1635</v>
      </c>
      <c r="L17581" t="s">
        <v>1635</v>
      </c>
      <c r="M17581" t="s">
        <v>1635</v>
      </c>
      <c r="W17581" s="2"/>
    </row>
    <row r="17582" spans="1:23">
      <c r="A17582" t="s">
        <v>13</v>
      </c>
      <c r="B17582">
        <v>2010</v>
      </c>
      <c r="C17582">
        <v>9</v>
      </c>
      <c r="D17582" t="s">
        <v>14</v>
      </c>
      <c r="E17582" t="s">
        <v>17</v>
      </c>
      <c r="F17582" t="s">
        <v>1362</v>
      </c>
      <c r="G17582" t="s">
        <v>73</v>
      </c>
      <c r="H17582" t="s">
        <v>1167</v>
      </c>
      <c r="K17582" t="s">
        <v>1635</v>
      </c>
      <c r="L17582" t="s">
        <v>1635</v>
      </c>
      <c r="M17582" t="s">
        <v>1635</v>
      </c>
      <c r="W17582" s="2"/>
    </row>
    <row r="17583" spans="1:23">
      <c r="A17583" t="s">
        <v>13</v>
      </c>
      <c r="B17583">
        <v>2010</v>
      </c>
      <c r="C17583">
        <v>9</v>
      </c>
      <c r="D17583" t="s">
        <v>14</v>
      </c>
      <c r="E17583" t="s">
        <v>17</v>
      </c>
      <c r="F17583" t="s">
        <v>506</v>
      </c>
      <c r="G17583" t="s">
        <v>52</v>
      </c>
      <c r="H17583" t="s">
        <v>1168</v>
      </c>
      <c r="K17583" t="s">
        <v>1635</v>
      </c>
      <c r="L17583" t="s">
        <v>1635</v>
      </c>
      <c r="M17583" t="s">
        <v>1635</v>
      </c>
      <c r="W17583" s="2"/>
    </row>
    <row r="17584" spans="1:23">
      <c r="A17584" t="s">
        <v>13</v>
      </c>
      <c r="B17584">
        <v>2010</v>
      </c>
      <c r="C17584">
        <v>9</v>
      </c>
      <c r="D17584" t="s">
        <v>14</v>
      </c>
      <c r="E17584" t="s">
        <v>17</v>
      </c>
      <c r="F17584" t="s">
        <v>507</v>
      </c>
      <c r="G17584" t="s">
        <v>32</v>
      </c>
      <c r="H17584" t="s">
        <v>1168</v>
      </c>
      <c r="I17584">
        <v>3</v>
      </c>
      <c r="J17584">
        <v>14758</v>
      </c>
      <c r="K17584" t="s">
        <v>1635</v>
      </c>
      <c r="L17584" t="s">
        <v>1635</v>
      </c>
      <c r="M17584" t="s">
        <v>1635</v>
      </c>
      <c r="W17584" s="2"/>
    </row>
    <row r="17585" spans="1:23">
      <c r="A17585" t="s">
        <v>13</v>
      </c>
      <c r="B17585">
        <v>2010</v>
      </c>
      <c r="C17585">
        <v>9</v>
      </c>
      <c r="D17585" t="s">
        <v>14</v>
      </c>
      <c r="E17585" t="s">
        <v>17</v>
      </c>
      <c r="F17585" t="s">
        <v>507</v>
      </c>
      <c r="G17585" t="s">
        <v>32</v>
      </c>
      <c r="H17585" t="s">
        <v>1168</v>
      </c>
      <c r="I17585">
        <v>5</v>
      </c>
      <c r="J17585">
        <v>14758</v>
      </c>
      <c r="K17585">
        <v>0.338799295297466</v>
      </c>
      <c r="L17585">
        <v>4.1828619331915701E-2</v>
      </c>
      <c r="M17585">
        <v>0.63576997126301604</v>
      </c>
      <c r="W17585" s="2"/>
    </row>
    <row r="17586" spans="1:23">
      <c r="A17586" t="s">
        <v>13</v>
      </c>
      <c r="B17586">
        <v>2010</v>
      </c>
      <c r="C17586">
        <v>9</v>
      </c>
      <c r="D17586" t="s">
        <v>14</v>
      </c>
      <c r="E17586" t="s">
        <v>17</v>
      </c>
      <c r="F17586" t="s">
        <v>508</v>
      </c>
      <c r="G17586" t="s">
        <v>56</v>
      </c>
      <c r="H17586" t="s">
        <v>56</v>
      </c>
      <c r="I17586">
        <v>113</v>
      </c>
      <c r="J17586">
        <v>26324</v>
      </c>
      <c r="K17586" t="s">
        <v>1635</v>
      </c>
      <c r="L17586" t="s">
        <v>1635</v>
      </c>
      <c r="M17586" t="s">
        <v>1635</v>
      </c>
      <c r="W17586" s="2"/>
    </row>
    <row r="17587" spans="1:23">
      <c r="A17587" t="s">
        <v>13</v>
      </c>
      <c r="B17587">
        <v>2010</v>
      </c>
      <c r="C17587">
        <v>9</v>
      </c>
      <c r="D17587" t="s">
        <v>14</v>
      </c>
      <c r="E17587" t="s">
        <v>17</v>
      </c>
      <c r="F17587" t="s">
        <v>508</v>
      </c>
      <c r="G17587" t="s">
        <v>56</v>
      </c>
      <c r="H17587" t="s">
        <v>56</v>
      </c>
      <c r="I17587">
        <v>145</v>
      </c>
      <c r="J17587">
        <v>26324</v>
      </c>
      <c r="K17587">
        <v>5.5082814161981499</v>
      </c>
      <c r="L17587">
        <v>4.6117031843780198</v>
      </c>
      <c r="M17587">
        <v>6.4048596480182702</v>
      </c>
      <c r="W17587" s="2"/>
    </row>
    <row r="17588" spans="1:23">
      <c r="A17588" t="s">
        <v>13</v>
      </c>
      <c r="B17588">
        <v>2010</v>
      </c>
      <c r="C17588">
        <v>9</v>
      </c>
      <c r="D17588" t="s">
        <v>14</v>
      </c>
      <c r="E17588" t="s">
        <v>17</v>
      </c>
      <c r="F17588" t="s">
        <v>509</v>
      </c>
      <c r="G17588" t="s">
        <v>33</v>
      </c>
      <c r="H17588" t="s">
        <v>1161</v>
      </c>
      <c r="K17588" t="s">
        <v>1635</v>
      </c>
      <c r="L17588" t="s">
        <v>1635</v>
      </c>
      <c r="M17588" t="s">
        <v>1635</v>
      </c>
      <c r="W17588" s="2"/>
    </row>
    <row r="17589" spans="1:23">
      <c r="A17589" t="s">
        <v>13</v>
      </c>
      <c r="B17589">
        <v>2010</v>
      </c>
      <c r="C17589">
        <v>9</v>
      </c>
      <c r="D17589" t="s">
        <v>14</v>
      </c>
      <c r="E17589" t="s">
        <v>17</v>
      </c>
      <c r="F17589" t="s">
        <v>510</v>
      </c>
      <c r="G17589" t="s">
        <v>51</v>
      </c>
      <c r="H17589" t="s">
        <v>1164</v>
      </c>
      <c r="K17589" t="s">
        <v>1635</v>
      </c>
      <c r="L17589" t="s">
        <v>1635</v>
      </c>
      <c r="M17589" t="s">
        <v>1635</v>
      </c>
      <c r="W17589" s="2"/>
    </row>
    <row r="17590" spans="1:23">
      <c r="A17590" t="s">
        <v>13</v>
      </c>
      <c r="B17590">
        <v>2010</v>
      </c>
      <c r="C17590">
        <v>9</v>
      </c>
      <c r="D17590" t="s">
        <v>14</v>
      </c>
      <c r="E17590" t="s">
        <v>17</v>
      </c>
      <c r="F17590" t="s">
        <v>1363</v>
      </c>
      <c r="G17590" t="s">
        <v>31</v>
      </c>
      <c r="H17590" t="s">
        <v>1163</v>
      </c>
      <c r="K17590" t="s">
        <v>1635</v>
      </c>
      <c r="L17590" t="s">
        <v>1635</v>
      </c>
      <c r="M17590" t="s">
        <v>1635</v>
      </c>
      <c r="W17590" s="2"/>
    </row>
    <row r="17591" spans="1:23">
      <c r="A17591" t="s">
        <v>13</v>
      </c>
      <c r="B17591">
        <v>2010</v>
      </c>
      <c r="C17591">
        <v>9</v>
      </c>
      <c r="D17591" t="s">
        <v>14</v>
      </c>
      <c r="E17591" t="s">
        <v>17</v>
      </c>
      <c r="F17591" t="s">
        <v>511</v>
      </c>
      <c r="G17591" t="s">
        <v>52</v>
      </c>
      <c r="H17591" t="s">
        <v>1168</v>
      </c>
      <c r="I17591">
        <v>2</v>
      </c>
      <c r="J17591">
        <v>4958</v>
      </c>
      <c r="K17591" t="s">
        <v>1635</v>
      </c>
      <c r="L17591" t="s">
        <v>1635</v>
      </c>
      <c r="M17591" t="s">
        <v>1635</v>
      </c>
      <c r="W17591" s="2"/>
    </row>
    <row r="17592" spans="1:23">
      <c r="A17592" t="s">
        <v>13</v>
      </c>
      <c r="B17592">
        <v>2010</v>
      </c>
      <c r="C17592">
        <v>9</v>
      </c>
      <c r="D17592" t="s">
        <v>14</v>
      </c>
      <c r="E17592" t="s">
        <v>17</v>
      </c>
      <c r="F17592" t="s">
        <v>511</v>
      </c>
      <c r="G17592" t="s">
        <v>52</v>
      </c>
      <c r="H17592" t="s">
        <v>1168</v>
      </c>
      <c r="I17592">
        <v>4</v>
      </c>
      <c r="J17592">
        <v>4958</v>
      </c>
      <c r="K17592">
        <v>0.80677692617991104</v>
      </c>
      <c r="L17592">
        <v>1.6135538523598201E-2</v>
      </c>
      <c r="M17592">
        <v>1.5974183138362199</v>
      </c>
      <c r="W17592" s="2"/>
    </row>
    <row r="17593" spans="1:23">
      <c r="A17593" t="s">
        <v>13</v>
      </c>
      <c r="B17593">
        <v>2010</v>
      </c>
      <c r="C17593">
        <v>9</v>
      </c>
      <c r="D17593" t="s">
        <v>14</v>
      </c>
      <c r="E17593" t="s">
        <v>17</v>
      </c>
      <c r="F17593" t="s">
        <v>512</v>
      </c>
      <c r="G17593" t="s">
        <v>52</v>
      </c>
      <c r="H17593" t="s">
        <v>1168</v>
      </c>
      <c r="I17593">
        <v>298</v>
      </c>
      <c r="J17593">
        <v>76036</v>
      </c>
      <c r="K17593" t="s">
        <v>1635</v>
      </c>
      <c r="L17593" t="s">
        <v>1635</v>
      </c>
      <c r="M17593" t="s">
        <v>1635</v>
      </c>
      <c r="W17593" s="2"/>
    </row>
    <row r="17594" spans="1:23">
      <c r="A17594" t="s">
        <v>13</v>
      </c>
      <c r="B17594">
        <v>2010</v>
      </c>
      <c r="C17594">
        <v>9</v>
      </c>
      <c r="D17594" t="s">
        <v>14</v>
      </c>
      <c r="E17594" t="s">
        <v>17</v>
      </c>
      <c r="F17594" t="s">
        <v>512</v>
      </c>
      <c r="G17594" t="s">
        <v>52</v>
      </c>
      <c r="H17594" t="s">
        <v>1168</v>
      </c>
      <c r="I17594">
        <v>453</v>
      </c>
      <c r="J17594">
        <v>76036</v>
      </c>
      <c r="K17594">
        <v>5.9577042453574602</v>
      </c>
      <c r="L17594">
        <v>5.4090662128276898</v>
      </c>
      <c r="M17594">
        <v>6.5063422778872404</v>
      </c>
      <c r="W17594" s="2"/>
    </row>
    <row r="17595" spans="1:23">
      <c r="A17595" t="s">
        <v>13</v>
      </c>
      <c r="B17595">
        <v>2010</v>
      </c>
      <c r="C17595">
        <v>9</v>
      </c>
      <c r="D17595" t="s">
        <v>14</v>
      </c>
      <c r="E17595" t="s">
        <v>17</v>
      </c>
      <c r="F17595" t="s">
        <v>1364</v>
      </c>
      <c r="G17595" t="s">
        <v>52</v>
      </c>
      <c r="H17595" t="s">
        <v>1168</v>
      </c>
      <c r="K17595" t="s">
        <v>1635</v>
      </c>
      <c r="L17595" t="s">
        <v>1635</v>
      </c>
      <c r="M17595" t="s">
        <v>1635</v>
      </c>
      <c r="W17595" s="2"/>
    </row>
    <row r="17596" spans="1:23">
      <c r="A17596" t="s">
        <v>13</v>
      </c>
      <c r="B17596">
        <v>2010</v>
      </c>
      <c r="C17596">
        <v>9</v>
      </c>
      <c r="D17596" t="s">
        <v>14</v>
      </c>
      <c r="E17596" t="s">
        <v>17</v>
      </c>
      <c r="F17596" t="s">
        <v>513</v>
      </c>
      <c r="G17596" t="s">
        <v>38</v>
      </c>
      <c r="H17596" t="s">
        <v>1168</v>
      </c>
      <c r="I17596">
        <v>39</v>
      </c>
      <c r="J17596">
        <v>219</v>
      </c>
      <c r="K17596" t="s">
        <v>1635</v>
      </c>
      <c r="L17596" t="s">
        <v>1635</v>
      </c>
      <c r="M17596" t="s">
        <v>1635</v>
      </c>
      <c r="W17596" s="2"/>
    </row>
    <row r="17597" spans="1:23">
      <c r="A17597" t="s">
        <v>13</v>
      </c>
      <c r="B17597">
        <v>2010</v>
      </c>
      <c r="C17597">
        <v>9</v>
      </c>
      <c r="D17597" t="s">
        <v>14</v>
      </c>
      <c r="E17597" t="s">
        <v>17</v>
      </c>
      <c r="F17597" t="s">
        <v>513</v>
      </c>
      <c r="G17597" t="s">
        <v>38</v>
      </c>
      <c r="H17597" t="s">
        <v>1168</v>
      </c>
      <c r="I17597">
        <v>77</v>
      </c>
      <c r="J17597">
        <v>219</v>
      </c>
      <c r="K17597">
        <v>351.59817351598201</v>
      </c>
      <c r="L17597">
        <v>273.06424566534901</v>
      </c>
      <c r="M17597">
        <v>430.13210136661399</v>
      </c>
      <c r="W17597" s="2"/>
    </row>
    <row r="17598" spans="1:23">
      <c r="A17598" t="s">
        <v>13</v>
      </c>
      <c r="B17598">
        <v>2010</v>
      </c>
      <c r="C17598">
        <v>9</v>
      </c>
      <c r="D17598" t="s">
        <v>14</v>
      </c>
      <c r="E17598" t="s">
        <v>17</v>
      </c>
      <c r="F17598" t="s">
        <v>514</v>
      </c>
      <c r="G17598" t="s">
        <v>38</v>
      </c>
      <c r="H17598" t="s">
        <v>1168</v>
      </c>
      <c r="I17598">
        <v>410</v>
      </c>
      <c r="J17598">
        <v>109673</v>
      </c>
      <c r="K17598" t="s">
        <v>1635</v>
      </c>
      <c r="L17598" t="s">
        <v>1635</v>
      </c>
      <c r="M17598" t="s">
        <v>1635</v>
      </c>
      <c r="W17598" s="2"/>
    </row>
    <row r="17599" spans="1:23">
      <c r="A17599" t="s">
        <v>13</v>
      </c>
      <c r="B17599">
        <v>2010</v>
      </c>
      <c r="C17599">
        <v>9</v>
      </c>
      <c r="D17599" t="s">
        <v>14</v>
      </c>
      <c r="E17599" t="s">
        <v>17</v>
      </c>
      <c r="F17599" t="s">
        <v>514</v>
      </c>
      <c r="G17599" t="s">
        <v>38</v>
      </c>
      <c r="H17599" t="s">
        <v>1168</v>
      </c>
      <c r="I17599">
        <v>843</v>
      </c>
      <c r="J17599">
        <v>109673</v>
      </c>
      <c r="K17599">
        <v>7.6864861907671003</v>
      </c>
      <c r="L17599">
        <v>7.1676023627277896</v>
      </c>
      <c r="M17599">
        <v>8.2053700188064091</v>
      </c>
      <c r="W17599" s="2"/>
    </row>
    <row r="17600" spans="1:23">
      <c r="A17600" t="s">
        <v>13</v>
      </c>
      <c r="B17600">
        <v>2010</v>
      </c>
      <c r="C17600">
        <v>9</v>
      </c>
      <c r="D17600" t="s">
        <v>14</v>
      </c>
      <c r="E17600" t="s">
        <v>17</v>
      </c>
      <c r="F17600" t="s">
        <v>515</v>
      </c>
      <c r="G17600" t="s">
        <v>63</v>
      </c>
      <c r="H17600" t="s">
        <v>1162</v>
      </c>
      <c r="K17600" t="s">
        <v>1635</v>
      </c>
      <c r="L17600" t="s">
        <v>1635</v>
      </c>
      <c r="M17600" t="s">
        <v>1635</v>
      </c>
      <c r="W17600" s="2"/>
    </row>
    <row r="17601" spans="1:23">
      <c r="A17601" t="s">
        <v>13</v>
      </c>
      <c r="B17601">
        <v>2010</v>
      </c>
      <c r="C17601">
        <v>9</v>
      </c>
      <c r="D17601" t="s">
        <v>14</v>
      </c>
      <c r="E17601" t="s">
        <v>17</v>
      </c>
      <c r="F17601" t="s">
        <v>516</v>
      </c>
      <c r="G17601" t="s">
        <v>40</v>
      </c>
      <c r="H17601" t="s">
        <v>1160</v>
      </c>
      <c r="K17601" t="s">
        <v>1635</v>
      </c>
      <c r="L17601" t="s">
        <v>1635</v>
      </c>
      <c r="M17601" t="s">
        <v>1635</v>
      </c>
      <c r="W17601" s="2"/>
    </row>
    <row r="17602" spans="1:23">
      <c r="A17602" t="s">
        <v>13</v>
      </c>
      <c r="B17602">
        <v>2010</v>
      </c>
      <c r="C17602">
        <v>9</v>
      </c>
      <c r="D17602" t="s">
        <v>14</v>
      </c>
      <c r="E17602" t="s">
        <v>17</v>
      </c>
      <c r="F17602" t="s">
        <v>517</v>
      </c>
      <c r="G17602" t="s">
        <v>34</v>
      </c>
      <c r="H17602" t="s">
        <v>1167</v>
      </c>
      <c r="K17602" t="s">
        <v>1635</v>
      </c>
      <c r="L17602" t="s">
        <v>1635</v>
      </c>
      <c r="M17602" t="s">
        <v>1635</v>
      </c>
      <c r="W17602" s="2"/>
    </row>
    <row r="17603" spans="1:23">
      <c r="A17603" t="s">
        <v>13</v>
      </c>
      <c r="B17603">
        <v>2010</v>
      </c>
      <c r="C17603">
        <v>9</v>
      </c>
      <c r="D17603" t="s">
        <v>14</v>
      </c>
      <c r="E17603" t="s">
        <v>17</v>
      </c>
      <c r="F17603" t="s">
        <v>518</v>
      </c>
      <c r="G17603" t="s">
        <v>22</v>
      </c>
      <c r="H17603" t="s">
        <v>1161</v>
      </c>
      <c r="I17603">
        <v>22</v>
      </c>
      <c r="J17603">
        <v>7918</v>
      </c>
      <c r="K17603" t="s">
        <v>1635</v>
      </c>
      <c r="L17603" t="s">
        <v>1635</v>
      </c>
      <c r="M17603" t="s">
        <v>1635</v>
      </c>
      <c r="W17603" s="2"/>
    </row>
    <row r="17604" spans="1:23">
      <c r="A17604" t="s">
        <v>13</v>
      </c>
      <c r="B17604">
        <v>2010</v>
      </c>
      <c r="C17604">
        <v>9</v>
      </c>
      <c r="D17604" t="s">
        <v>14</v>
      </c>
      <c r="E17604" t="s">
        <v>17</v>
      </c>
      <c r="F17604" t="s">
        <v>518</v>
      </c>
      <c r="G17604" t="s">
        <v>22</v>
      </c>
      <c r="H17604" t="s">
        <v>1161</v>
      </c>
      <c r="I17604">
        <v>24</v>
      </c>
      <c r="J17604">
        <v>7918</v>
      </c>
      <c r="K17604">
        <v>3.0310684516292001</v>
      </c>
      <c r="L17604">
        <v>1.81838850824576</v>
      </c>
      <c r="M17604">
        <v>4.2437483950126396</v>
      </c>
      <c r="W17604" s="2"/>
    </row>
    <row r="17605" spans="1:23">
      <c r="A17605" t="s">
        <v>13</v>
      </c>
      <c r="B17605">
        <v>2010</v>
      </c>
      <c r="C17605">
        <v>9</v>
      </c>
      <c r="D17605" t="s">
        <v>14</v>
      </c>
      <c r="E17605" t="s">
        <v>17</v>
      </c>
      <c r="F17605" t="s">
        <v>519</v>
      </c>
      <c r="G17605" t="s">
        <v>51</v>
      </c>
      <c r="H17605" t="s">
        <v>1164</v>
      </c>
      <c r="K17605" t="s">
        <v>1635</v>
      </c>
      <c r="L17605" t="s">
        <v>1635</v>
      </c>
      <c r="M17605" t="s">
        <v>1635</v>
      </c>
      <c r="W17605" s="2"/>
    </row>
    <row r="17606" spans="1:23">
      <c r="A17606" t="s">
        <v>13</v>
      </c>
      <c r="B17606">
        <v>2010</v>
      </c>
      <c r="C17606">
        <v>9</v>
      </c>
      <c r="D17606" t="s">
        <v>14</v>
      </c>
      <c r="E17606" t="s">
        <v>17</v>
      </c>
      <c r="F17606" t="s">
        <v>520</v>
      </c>
      <c r="G17606" t="s">
        <v>49</v>
      </c>
      <c r="H17606" t="s">
        <v>1168</v>
      </c>
      <c r="I17606">
        <v>56</v>
      </c>
      <c r="J17606">
        <v>212375</v>
      </c>
      <c r="K17606" t="s">
        <v>1635</v>
      </c>
      <c r="L17606" t="s">
        <v>1635</v>
      </c>
      <c r="M17606" t="s">
        <v>1635</v>
      </c>
      <c r="W17606" s="2"/>
    </row>
    <row r="17607" spans="1:23">
      <c r="A17607" t="s">
        <v>13</v>
      </c>
      <c r="B17607">
        <v>2010</v>
      </c>
      <c r="C17607">
        <v>9</v>
      </c>
      <c r="D17607" t="s">
        <v>14</v>
      </c>
      <c r="E17607" t="s">
        <v>17</v>
      </c>
      <c r="F17607" t="s">
        <v>520</v>
      </c>
      <c r="G17607" t="s">
        <v>49</v>
      </c>
      <c r="H17607" t="s">
        <v>1168</v>
      </c>
      <c r="I17607">
        <v>120</v>
      </c>
      <c r="J17607">
        <v>212375</v>
      </c>
      <c r="K17607">
        <v>0.56503825779870498</v>
      </c>
      <c r="L17607">
        <v>0.46394008591311398</v>
      </c>
      <c r="M17607">
        <v>0.66613642968429698</v>
      </c>
      <c r="W17607" s="2"/>
    </row>
    <row r="17608" spans="1:23">
      <c r="A17608" t="s">
        <v>13</v>
      </c>
      <c r="B17608">
        <v>2010</v>
      </c>
      <c r="C17608">
        <v>9</v>
      </c>
      <c r="D17608" t="s">
        <v>14</v>
      </c>
      <c r="E17608" t="s">
        <v>17</v>
      </c>
      <c r="F17608" t="s">
        <v>521</v>
      </c>
      <c r="G17608" t="s">
        <v>38</v>
      </c>
      <c r="H17608" t="s">
        <v>1168</v>
      </c>
      <c r="I17608">
        <v>13</v>
      </c>
      <c r="J17608">
        <v>1422</v>
      </c>
      <c r="K17608" t="s">
        <v>1635</v>
      </c>
      <c r="L17608" t="s">
        <v>1635</v>
      </c>
      <c r="M17608" t="s">
        <v>1635</v>
      </c>
      <c r="W17608" s="2"/>
    </row>
    <row r="17609" spans="1:23">
      <c r="A17609" t="s">
        <v>13</v>
      </c>
      <c r="B17609">
        <v>2010</v>
      </c>
      <c r="C17609">
        <v>9</v>
      </c>
      <c r="D17609" t="s">
        <v>14</v>
      </c>
      <c r="E17609" t="s">
        <v>17</v>
      </c>
      <c r="F17609" t="s">
        <v>521</v>
      </c>
      <c r="G17609" t="s">
        <v>38</v>
      </c>
      <c r="H17609" t="s">
        <v>1168</v>
      </c>
      <c r="I17609">
        <v>19</v>
      </c>
      <c r="J17609">
        <v>1422</v>
      </c>
      <c r="K17609">
        <v>13.361462728551301</v>
      </c>
      <c r="L17609">
        <v>7.3534163647400002</v>
      </c>
      <c r="M17609">
        <v>19.369509092362701</v>
      </c>
      <c r="W17609" s="2"/>
    </row>
    <row r="17610" spans="1:23">
      <c r="A17610" t="s">
        <v>13</v>
      </c>
      <c r="B17610">
        <v>2010</v>
      </c>
      <c r="C17610">
        <v>9</v>
      </c>
      <c r="D17610" t="s">
        <v>14</v>
      </c>
      <c r="E17610" t="s">
        <v>17</v>
      </c>
      <c r="F17610" t="s">
        <v>522</v>
      </c>
      <c r="G17610" t="s">
        <v>61</v>
      </c>
      <c r="H17610" t="s">
        <v>61</v>
      </c>
      <c r="K17610" t="s">
        <v>1635</v>
      </c>
      <c r="L17610" t="s">
        <v>1635</v>
      </c>
      <c r="M17610" t="s">
        <v>1635</v>
      </c>
      <c r="W17610" s="2"/>
    </row>
    <row r="17611" spans="1:23">
      <c r="A17611" t="s">
        <v>13</v>
      </c>
      <c r="B17611">
        <v>2010</v>
      </c>
      <c r="C17611">
        <v>9</v>
      </c>
      <c r="D17611" t="s">
        <v>14</v>
      </c>
      <c r="E17611" t="s">
        <v>17</v>
      </c>
      <c r="F17611" t="s">
        <v>523</v>
      </c>
      <c r="G17611" t="s">
        <v>53</v>
      </c>
      <c r="H17611" t="s">
        <v>1166</v>
      </c>
      <c r="I17611">
        <v>4</v>
      </c>
      <c r="J17611">
        <v>804</v>
      </c>
      <c r="K17611" t="s">
        <v>1635</v>
      </c>
      <c r="L17611" t="s">
        <v>1635</v>
      </c>
      <c r="M17611" t="s">
        <v>1635</v>
      </c>
      <c r="W17611" s="2"/>
    </row>
    <row r="17612" spans="1:23">
      <c r="A17612" t="s">
        <v>13</v>
      </c>
      <c r="B17612">
        <v>2010</v>
      </c>
      <c r="C17612">
        <v>9</v>
      </c>
      <c r="D17612" t="s">
        <v>14</v>
      </c>
      <c r="E17612" t="s">
        <v>17</v>
      </c>
      <c r="F17612" t="s">
        <v>523</v>
      </c>
      <c r="G17612" t="s">
        <v>53</v>
      </c>
      <c r="H17612" t="s">
        <v>1166</v>
      </c>
      <c r="I17612">
        <v>5</v>
      </c>
      <c r="J17612">
        <v>804</v>
      </c>
      <c r="K17612">
        <v>6.2189054726368198</v>
      </c>
      <c r="L17612">
        <v>0.76779448271195605</v>
      </c>
      <c r="M17612">
        <v>11.6700164625617</v>
      </c>
      <c r="W17612" s="2"/>
    </row>
    <row r="17613" spans="1:23">
      <c r="A17613" t="s">
        <v>13</v>
      </c>
      <c r="B17613">
        <v>2010</v>
      </c>
      <c r="C17613">
        <v>9</v>
      </c>
      <c r="D17613" t="s">
        <v>14</v>
      </c>
      <c r="E17613" t="s">
        <v>17</v>
      </c>
      <c r="F17613" t="s">
        <v>524</v>
      </c>
      <c r="G17613" t="s">
        <v>73</v>
      </c>
      <c r="H17613" t="s">
        <v>1167</v>
      </c>
      <c r="K17613" t="s">
        <v>1635</v>
      </c>
      <c r="L17613" t="s">
        <v>1635</v>
      </c>
      <c r="M17613" t="s">
        <v>1635</v>
      </c>
      <c r="W17613" s="2"/>
    </row>
    <row r="17614" spans="1:23">
      <c r="A17614" t="s">
        <v>13</v>
      </c>
      <c r="B17614">
        <v>2010</v>
      </c>
      <c r="C17614">
        <v>9</v>
      </c>
      <c r="D17614" t="s">
        <v>14</v>
      </c>
      <c r="E17614" t="s">
        <v>17</v>
      </c>
      <c r="F17614" t="s">
        <v>525</v>
      </c>
      <c r="G17614" t="s">
        <v>22</v>
      </c>
      <c r="H17614" t="s">
        <v>1161</v>
      </c>
      <c r="I17614">
        <v>17</v>
      </c>
      <c r="J17614">
        <v>4651</v>
      </c>
      <c r="K17614" t="s">
        <v>1635</v>
      </c>
      <c r="L17614" t="s">
        <v>1635</v>
      </c>
      <c r="M17614" t="s">
        <v>1635</v>
      </c>
      <c r="W17614" s="2"/>
    </row>
    <row r="17615" spans="1:23">
      <c r="A17615" t="s">
        <v>13</v>
      </c>
      <c r="B17615">
        <v>2010</v>
      </c>
      <c r="C17615">
        <v>9</v>
      </c>
      <c r="D17615" t="s">
        <v>14</v>
      </c>
      <c r="E17615" t="s">
        <v>17</v>
      </c>
      <c r="F17615" t="s">
        <v>525</v>
      </c>
      <c r="G17615" t="s">
        <v>22</v>
      </c>
      <c r="H17615" t="s">
        <v>1161</v>
      </c>
      <c r="I17615">
        <v>22</v>
      </c>
      <c r="J17615">
        <v>4651</v>
      </c>
      <c r="K17615">
        <v>4.73016555579445</v>
      </c>
      <c r="L17615">
        <v>2.75355517324147</v>
      </c>
      <c r="M17615">
        <v>6.7067759383474304</v>
      </c>
      <c r="W17615" s="2"/>
    </row>
    <row r="17616" spans="1:23">
      <c r="A17616" t="s">
        <v>13</v>
      </c>
      <c r="B17616">
        <v>2010</v>
      </c>
      <c r="C17616">
        <v>9</v>
      </c>
      <c r="D17616" t="s">
        <v>14</v>
      </c>
      <c r="E17616" t="s">
        <v>17</v>
      </c>
      <c r="F17616" t="s">
        <v>1365</v>
      </c>
      <c r="G17616" t="s">
        <v>56</v>
      </c>
      <c r="H17616" t="s">
        <v>56</v>
      </c>
      <c r="K17616" t="s">
        <v>1635</v>
      </c>
      <c r="L17616" t="s">
        <v>1635</v>
      </c>
      <c r="M17616" t="s">
        <v>1635</v>
      </c>
      <c r="W17616" s="2"/>
    </row>
    <row r="17617" spans="1:23">
      <c r="A17617" t="s">
        <v>13</v>
      </c>
      <c r="B17617">
        <v>2010</v>
      </c>
      <c r="C17617">
        <v>9</v>
      </c>
      <c r="D17617" t="s">
        <v>14</v>
      </c>
      <c r="E17617" t="s">
        <v>17</v>
      </c>
      <c r="F17617" t="s">
        <v>526</v>
      </c>
      <c r="G17617" t="s">
        <v>74</v>
      </c>
      <c r="H17617" t="s">
        <v>1161</v>
      </c>
      <c r="K17617" t="s">
        <v>1635</v>
      </c>
      <c r="L17617" t="s">
        <v>1635</v>
      </c>
      <c r="M17617" t="s">
        <v>1635</v>
      </c>
      <c r="W17617" s="2"/>
    </row>
    <row r="17618" spans="1:23">
      <c r="A17618" t="s">
        <v>13</v>
      </c>
      <c r="B17618">
        <v>2010</v>
      </c>
      <c r="C17618">
        <v>9</v>
      </c>
      <c r="D17618" t="s">
        <v>14</v>
      </c>
      <c r="E17618" t="s">
        <v>17</v>
      </c>
      <c r="F17618" t="s">
        <v>527</v>
      </c>
      <c r="G17618" t="s">
        <v>56</v>
      </c>
      <c r="H17618" t="s">
        <v>56</v>
      </c>
      <c r="K17618" t="s">
        <v>1635</v>
      </c>
      <c r="L17618" t="s">
        <v>1635</v>
      </c>
      <c r="M17618" t="s">
        <v>1635</v>
      </c>
      <c r="W17618" s="2"/>
    </row>
    <row r="17619" spans="1:23">
      <c r="A17619" t="s">
        <v>13</v>
      </c>
      <c r="B17619">
        <v>2010</v>
      </c>
      <c r="C17619">
        <v>9</v>
      </c>
      <c r="D17619" t="s">
        <v>14</v>
      </c>
      <c r="E17619" t="s">
        <v>17</v>
      </c>
      <c r="F17619" t="s">
        <v>1366</v>
      </c>
      <c r="G17619" t="s">
        <v>37</v>
      </c>
      <c r="H17619" t="s">
        <v>1164</v>
      </c>
      <c r="K17619" t="s">
        <v>1635</v>
      </c>
      <c r="L17619" t="s">
        <v>1635</v>
      </c>
      <c r="M17619" t="s">
        <v>1635</v>
      </c>
      <c r="W17619" s="2"/>
    </row>
    <row r="17620" spans="1:23">
      <c r="A17620" t="s">
        <v>13</v>
      </c>
      <c r="B17620">
        <v>2010</v>
      </c>
      <c r="C17620">
        <v>9</v>
      </c>
      <c r="D17620" t="s">
        <v>14</v>
      </c>
      <c r="E17620" t="s">
        <v>17</v>
      </c>
      <c r="F17620" t="s">
        <v>1367</v>
      </c>
      <c r="G17620" t="s">
        <v>68</v>
      </c>
      <c r="H17620" t="s">
        <v>1160</v>
      </c>
      <c r="K17620" t="s">
        <v>1635</v>
      </c>
      <c r="L17620" t="s">
        <v>1635</v>
      </c>
      <c r="M17620" t="s">
        <v>1635</v>
      </c>
      <c r="W17620" s="2"/>
    </row>
    <row r="17621" spans="1:23">
      <c r="A17621" t="s">
        <v>13</v>
      </c>
      <c r="B17621">
        <v>2010</v>
      </c>
      <c r="C17621">
        <v>9</v>
      </c>
      <c r="D17621" t="s">
        <v>14</v>
      </c>
      <c r="E17621" t="s">
        <v>17</v>
      </c>
      <c r="F17621" t="s">
        <v>528</v>
      </c>
      <c r="G17621" t="s">
        <v>34</v>
      </c>
      <c r="H17621" t="s">
        <v>1167</v>
      </c>
      <c r="K17621" t="s">
        <v>1635</v>
      </c>
      <c r="L17621" t="s">
        <v>1635</v>
      </c>
      <c r="M17621" t="s">
        <v>1635</v>
      </c>
      <c r="W17621" s="2"/>
    </row>
    <row r="17622" spans="1:23">
      <c r="A17622" t="s">
        <v>13</v>
      </c>
      <c r="B17622">
        <v>2010</v>
      </c>
      <c r="C17622">
        <v>9</v>
      </c>
      <c r="D17622" t="s">
        <v>14</v>
      </c>
      <c r="E17622" t="s">
        <v>17</v>
      </c>
      <c r="F17622" t="s">
        <v>1368</v>
      </c>
      <c r="G17622" t="s">
        <v>37</v>
      </c>
      <c r="H17622" t="s">
        <v>1164</v>
      </c>
      <c r="K17622" t="s">
        <v>1635</v>
      </c>
      <c r="L17622" t="s">
        <v>1635</v>
      </c>
      <c r="M17622" t="s">
        <v>1635</v>
      </c>
      <c r="W17622" s="2"/>
    </row>
    <row r="17623" spans="1:23">
      <c r="A17623" t="s">
        <v>13</v>
      </c>
      <c r="B17623">
        <v>2010</v>
      </c>
      <c r="C17623">
        <v>9</v>
      </c>
      <c r="D17623" t="s">
        <v>14</v>
      </c>
      <c r="E17623" t="s">
        <v>17</v>
      </c>
      <c r="F17623" t="s">
        <v>529</v>
      </c>
      <c r="G17623" t="s">
        <v>51</v>
      </c>
      <c r="H17623" t="s">
        <v>1164</v>
      </c>
      <c r="K17623" t="s">
        <v>1635</v>
      </c>
      <c r="L17623" t="s">
        <v>1635</v>
      </c>
      <c r="M17623" t="s">
        <v>1635</v>
      </c>
      <c r="W17623" s="2"/>
    </row>
    <row r="17624" spans="1:23">
      <c r="A17624" t="s">
        <v>13</v>
      </c>
      <c r="B17624">
        <v>2010</v>
      </c>
      <c r="C17624">
        <v>9</v>
      </c>
      <c r="D17624" t="s">
        <v>14</v>
      </c>
      <c r="E17624" t="s">
        <v>17</v>
      </c>
      <c r="F17624" t="s">
        <v>530</v>
      </c>
      <c r="G17624" t="s">
        <v>55</v>
      </c>
      <c r="H17624" t="s">
        <v>1168</v>
      </c>
      <c r="K17624" t="s">
        <v>1635</v>
      </c>
      <c r="L17624" t="s">
        <v>1635</v>
      </c>
      <c r="M17624" t="s">
        <v>1635</v>
      </c>
      <c r="W17624" s="2"/>
    </row>
    <row r="17625" spans="1:23">
      <c r="A17625" t="s">
        <v>13</v>
      </c>
      <c r="B17625">
        <v>2010</v>
      </c>
      <c r="C17625">
        <v>9</v>
      </c>
      <c r="D17625" t="s">
        <v>14</v>
      </c>
      <c r="E17625" t="s">
        <v>17</v>
      </c>
      <c r="F17625" t="s">
        <v>531</v>
      </c>
      <c r="G17625" t="s">
        <v>56</v>
      </c>
      <c r="H17625" t="s">
        <v>56</v>
      </c>
      <c r="K17625" t="s">
        <v>1635</v>
      </c>
      <c r="L17625" t="s">
        <v>1635</v>
      </c>
      <c r="M17625" t="s">
        <v>1635</v>
      </c>
      <c r="W17625" s="2"/>
    </row>
    <row r="17626" spans="1:23">
      <c r="A17626" t="s">
        <v>13</v>
      </c>
      <c r="B17626">
        <v>2010</v>
      </c>
      <c r="C17626">
        <v>9</v>
      </c>
      <c r="D17626" t="s">
        <v>14</v>
      </c>
      <c r="E17626" t="s">
        <v>17</v>
      </c>
      <c r="F17626" t="s">
        <v>1369</v>
      </c>
      <c r="G17626" t="s">
        <v>72</v>
      </c>
      <c r="H17626" t="s">
        <v>1163</v>
      </c>
      <c r="K17626" t="s">
        <v>1635</v>
      </c>
      <c r="L17626" t="s">
        <v>1635</v>
      </c>
      <c r="M17626" t="s">
        <v>1635</v>
      </c>
      <c r="W17626" s="2"/>
    </row>
    <row r="17627" spans="1:23">
      <c r="A17627" t="s">
        <v>13</v>
      </c>
      <c r="B17627">
        <v>2010</v>
      </c>
      <c r="C17627">
        <v>9</v>
      </c>
      <c r="D17627" t="s">
        <v>14</v>
      </c>
      <c r="E17627" t="s">
        <v>17</v>
      </c>
      <c r="F17627" t="s">
        <v>1370</v>
      </c>
      <c r="G17627" t="s">
        <v>45</v>
      </c>
      <c r="H17627" t="s">
        <v>1161</v>
      </c>
      <c r="K17627" t="s">
        <v>1635</v>
      </c>
      <c r="L17627" t="s">
        <v>1635</v>
      </c>
      <c r="M17627" t="s">
        <v>1635</v>
      </c>
      <c r="W17627" s="2"/>
    </row>
    <row r="17628" spans="1:23">
      <c r="A17628" t="s">
        <v>13</v>
      </c>
      <c r="B17628">
        <v>2010</v>
      </c>
      <c r="C17628">
        <v>9</v>
      </c>
      <c r="D17628" t="s">
        <v>14</v>
      </c>
      <c r="E17628" t="s">
        <v>17</v>
      </c>
      <c r="F17628" t="s">
        <v>532</v>
      </c>
      <c r="G17628" t="s">
        <v>51</v>
      </c>
      <c r="H17628" t="s">
        <v>1164</v>
      </c>
      <c r="K17628" t="s">
        <v>1635</v>
      </c>
      <c r="L17628" t="s">
        <v>1635</v>
      </c>
      <c r="M17628" t="s">
        <v>1635</v>
      </c>
      <c r="W17628" s="2"/>
    </row>
    <row r="17629" spans="1:23">
      <c r="A17629" t="s">
        <v>13</v>
      </c>
      <c r="B17629">
        <v>2010</v>
      </c>
      <c r="C17629">
        <v>9</v>
      </c>
      <c r="D17629" t="s">
        <v>14</v>
      </c>
      <c r="E17629" t="s">
        <v>17</v>
      </c>
      <c r="F17629" t="s">
        <v>533</v>
      </c>
      <c r="G17629" t="s">
        <v>33</v>
      </c>
      <c r="H17629" t="s">
        <v>1161</v>
      </c>
      <c r="K17629" t="s">
        <v>1635</v>
      </c>
      <c r="L17629" t="s">
        <v>1635</v>
      </c>
      <c r="M17629" t="s">
        <v>1635</v>
      </c>
      <c r="W17629" s="2"/>
    </row>
    <row r="17630" spans="1:23">
      <c r="A17630" t="s">
        <v>13</v>
      </c>
      <c r="B17630">
        <v>2010</v>
      </c>
      <c r="C17630">
        <v>9</v>
      </c>
      <c r="D17630" t="s">
        <v>14</v>
      </c>
      <c r="E17630" t="s">
        <v>17</v>
      </c>
      <c r="F17630" t="s">
        <v>534</v>
      </c>
      <c r="G17630" t="s">
        <v>34</v>
      </c>
      <c r="H17630" t="s">
        <v>1167</v>
      </c>
      <c r="K17630" t="s">
        <v>1635</v>
      </c>
      <c r="L17630" t="s">
        <v>1635</v>
      </c>
      <c r="M17630" t="s">
        <v>1635</v>
      </c>
      <c r="W17630" s="2"/>
    </row>
    <row r="17631" spans="1:23">
      <c r="A17631" t="s">
        <v>13</v>
      </c>
      <c r="B17631">
        <v>2010</v>
      </c>
      <c r="C17631">
        <v>9</v>
      </c>
      <c r="D17631" t="s">
        <v>14</v>
      </c>
      <c r="E17631" t="s">
        <v>17</v>
      </c>
      <c r="F17631" t="s">
        <v>1371</v>
      </c>
      <c r="G17631" t="s">
        <v>23</v>
      </c>
      <c r="H17631" t="s">
        <v>23</v>
      </c>
      <c r="K17631" t="s">
        <v>1635</v>
      </c>
      <c r="L17631" t="s">
        <v>1635</v>
      </c>
      <c r="M17631" t="s">
        <v>1635</v>
      </c>
      <c r="W17631" s="2"/>
    </row>
    <row r="17632" spans="1:23">
      <c r="A17632" t="s">
        <v>13</v>
      </c>
      <c r="B17632">
        <v>2010</v>
      </c>
      <c r="C17632">
        <v>9</v>
      </c>
      <c r="D17632" t="s">
        <v>14</v>
      </c>
      <c r="E17632" t="s">
        <v>17</v>
      </c>
      <c r="F17632" t="s">
        <v>535</v>
      </c>
      <c r="G17632" t="s">
        <v>36</v>
      </c>
      <c r="H17632" t="s">
        <v>1163</v>
      </c>
      <c r="K17632" t="s">
        <v>1635</v>
      </c>
      <c r="L17632" t="s">
        <v>1635</v>
      </c>
      <c r="M17632" t="s">
        <v>1635</v>
      </c>
      <c r="W17632" s="2"/>
    </row>
    <row r="17633" spans="1:23">
      <c r="A17633" t="s">
        <v>13</v>
      </c>
      <c r="B17633">
        <v>2010</v>
      </c>
      <c r="C17633">
        <v>9</v>
      </c>
      <c r="D17633" t="s">
        <v>14</v>
      </c>
      <c r="E17633" t="s">
        <v>17</v>
      </c>
      <c r="F17633" t="s">
        <v>536</v>
      </c>
      <c r="G17633" t="s">
        <v>58</v>
      </c>
      <c r="H17633" t="s">
        <v>1167</v>
      </c>
      <c r="K17633" t="s">
        <v>1635</v>
      </c>
      <c r="L17633" t="s">
        <v>1635</v>
      </c>
      <c r="M17633" t="s">
        <v>1635</v>
      </c>
      <c r="W17633" s="2"/>
    </row>
    <row r="17634" spans="1:23">
      <c r="A17634" t="s">
        <v>13</v>
      </c>
      <c r="B17634">
        <v>2010</v>
      </c>
      <c r="C17634">
        <v>9</v>
      </c>
      <c r="D17634" t="s">
        <v>14</v>
      </c>
      <c r="E17634" t="s">
        <v>17</v>
      </c>
      <c r="F17634" t="s">
        <v>1372</v>
      </c>
      <c r="G17634" t="s">
        <v>73</v>
      </c>
      <c r="H17634" t="s">
        <v>1167</v>
      </c>
      <c r="K17634" t="s">
        <v>1635</v>
      </c>
      <c r="L17634" t="s">
        <v>1635</v>
      </c>
      <c r="M17634" t="s">
        <v>1635</v>
      </c>
      <c r="W17634" s="2"/>
    </row>
    <row r="17635" spans="1:23">
      <c r="A17635" t="s">
        <v>13</v>
      </c>
      <c r="B17635">
        <v>2010</v>
      </c>
      <c r="C17635">
        <v>9</v>
      </c>
      <c r="D17635" t="s">
        <v>14</v>
      </c>
      <c r="E17635" t="s">
        <v>17</v>
      </c>
      <c r="F17635" t="s">
        <v>537</v>
      </c>
      <c r="G17635" t="s">
        <v>26</v>
      </c>
      <c r="H17635" t="s">
        <v>1160</v>
      </c>
      <c r="I17635">
        <v>2</v>
      </c>
      <c r="J17635">
        <v>5077</v>
      </c>
      <c r="K17635" t="s">
        <v>1635</v>
      </c>
      <c r="L17635" t="s">
        <v>1635</v>
      </c>
      <c r="M17635" t="s">
        <v>1635</v>
      </c>
      <c r="W17635" s="2"/>
    </row>
    <row r="17636" spans="1:23">
      <c r="A17636" t="s">
        <v>13</v>
      </c>
      <c r="B17636">
        <v>2010</v>
      </c>
      <c r="C17636">
        <v>9</v>
      </c>
      <c r="D17636" t="s">
        <v>14</v>
      </c>
      <c r="E17636" t="s">
        <v>17</v>
      </c>
      <c r="F17636" t="s">
        <v>537</v>
      </c>
      <c r="G17636" t="s">
        <v>26</v>
      </c>
      <c r="H17636" t="s">
        <v>1160</v>
      </c>
      <c r="I17636">
        <v>2</v>
      </c>
      <c r="J17636">
        <v>5077</v>
      </c>
      <c r="K17636">
        <v>0.39393342525113301</v>
      </c>
      <c r="L17636">
        <v>0</v>
      </c>
      <c r="M17636">
        <v>0.93989729806012701</v>
      </c>
      <c r="W17636" s="2"/>
    </row>
    <row r="17637" spans="1:23">
      <c r="A17637" t="s">
        <v>13</v>
      </c>
      <c r="B17637">
        <v>2010</v>
      </c>
      <c r="C17637">
        <v>9</v>
      </c>
      <c r="D17637" t="s">
        <v>14</v>
      </c>
      <c r="E17637" t="s">
        <v>17</v>
      </c>
      <c r="F17637" t="s">
        <v>538</v>
      </c>
      <c r="G17637" t="s">
        <v>40</v>
      </c>
      <c r="H17637" t="s">
        <v>1160</v>
      </c>
      <c r="K17637" t="s">
        <v>1635</v>
      </c>
      <c r="L17637" t="s">
        <v>1635</v>
      </c>
      <c r="M17637" t="s">
        <v>1635</v>
      </c>
      <c r="W17637" s="2"/>
    </row>
    <row r="17638" spans="1:23">
      <c r="A17638" t="s">
        <v>13</v>
      </c>
      <c r="B17638">
        <v>2010</v>
      </c>
      <c r="C17638">
        <v>9</v>
      </c>
      <c r="D17638" t="s">
        <v>14</v>
      </c>
      <c r="E17638" t="s">
        <v>17</v>
      </c>
      <c r="F17638" t="s">
        <v>1373</v>
      </c>
      <c r="G17638" t="s">
        <v>68</v>
      </c>
      <c r="H17638" t="s">
        <v>1160</v>
      </c>
      <c r="K17638" t="s">
        <v>1635</v>
      </c>
      <c r="L17638" t="s">
        <v>1635</v>
      </c>
      <c r="M17638" t="s">
        <v>1635</v>
      </c>
      <c r="W17638" s="2"/>
    </row>
    <row r="17639" spans="1:23">
      <c r="A17639" t="s">
        <v>13</v>
      </c>
      <c r="B17639">
        <v>2010</v>
      </c>
      <c r="C17639">
        <v>9</v>
      </c>
      <c r="D17639" t="s">
        <v>14</v>
      </c>
      <c r="E17639" t="s">
        <v>17</v>
      </c>
      <c r="F17639" t="s">
        <v>539</v>
      </c>
      <c r="G17639" t="s">
        <v>29</v>
      </c>
      <c r="H17639" t="s">
        <v>1167</v>
      </c>
      <c r="I17639">
        <v>37</v>
      </c>
      <c r="J17639">
        <v>13544</v>
      </c>
      <c r="K17639" t="s">
        <v>1635</v>
      </c>
      <c r="L17639" t="s">
        <v>1635</v>
      </c>
      <c r="M17639" t="s">
        <v>1635</v>
      </c>
      <c r="W17639" s="2"/>
    </row>
    <row r="17640" spans="1:23">
      <c r="A17640" t="s">
        <v>13</v>
      </c>
      <c r="B17640">
        <v>2010</v>
      </c>
      <c r="C17640">
        <v>9</v>
      </c>
      <c r="D17640" t="s">
        <v>14</v>
      </c>
      <c r="E17640" t="s">
        <v>17</v>
      </c>
      <c r="F17640" t="s">
        <v>539</v>
      </c>
      <c r="G17640" t="s">
        <v>29</v>
      </c>
      <c r="H17640" t="s">
        <v>1167</v>
      </c>
      <c r="I17640">
        <v>49</v>
      </c>
      <c r="J17640">
        <v>13544</v>
      </c>
      <c r="K17640">
        <v>3.6178381571175402</v>
      </c>
      <c r="L17640">
        <v>2.6048434731246299</v>
      </c>
      <c r="M17640">
        <v>4.6308328411104496</v>
      </c>
      <c r="W17640" s="2"/>
    </row>
    <row r="17641" spans="1:23">
      <c r="A17641" t="s">
        <v>13</v>
      </c>
      <c r="B17641">
        <v>2010</v>
      </c>
      <c r="C17641">
        <v>9</v>
      </c>
      <c r="D17641" t="s">
        <v>14</v>
      </c>
      <c r="E17641" t="s">
        <v>17</v>
      </c>
      <c r="F17641" t="s">
        <v>540</v>
      </c>
      <c r="G17641" t="s">
        <v>34</v>
      </c>
      <c r="H17641" t="s">
        <v>1167</v>
      </c>
      <c r="K17641" t="s">
        <v>1635</v>
      </c>
      <c r="L17641" t="s">
        <v>1635</v>
      </c>
      <c r="M17641" t="s">
        <v>1635</v>
      </c>
      <c r="W17641" s="2"/>
    </row>
    <row r="17642" spans="1:23">
      <c r="A17642" t="s">
        <v>13</v>
      </c>
      <c r="B17642">
        <v>2010</v>
      </c>
      <c r="C17642">
        <v>9</v>
      </c>
      <c r="D17642" t="s">
        <v>14</v>
      </c>
      <c r="E17642" t="s">
        <v>17</v>
      </c>
      <c r="F17642" t="s">
        <v>1374</v>
      </c>
      <c r="G17642" t="s">
        <v>64</v>
      </c>
      <c r="H17642" t="s">
        <v>64</v>
      </c>
      <c r="K17642" t="s">
        <v>1635</v>
      </c>
      <c r="L17642" t="s">
        <v>1635</v>
      </c>
      <c r="M17642" t="s">
        <v>1635</v>
      </c>
      <c r="W17642" s="2"/>
    </row>
    <row r="17643" spans="1:23">
      <c r="A17643" t="s">
        <v>13</v>
      </c>
      <c r="B17643">
        <v>2010</v>
      </c>
      <c r="C17643">
        <v>9</v>
      </c>
      <c r="D17643" t="s">
        <v>14</v>
      </c>
      <c r="E17643" t="s">
        <v>17</v>
      </c>
      <c r="F17643" t="s">
        <v>541</v>
      </c>
      <c r="G17643" t="s">
        <v>35</v>
      </c>
      <c r="H17643" t="s">
        <v>1167</v>
      </c>
      <c r="K17643" t="s">
        <v>1635</v>
      </c>
      <c r="L17643" t="s">
        <v>1635</v>
      </c>
      <c r="M17643" t="s">
        <v>1635</v>
      </c>
      <c r="W17643" s="2"/>
    </row>
    <row r="17644" spans="1:23">
      <c r="A17644" t="s">
        <v>13</v>
      </c>
      <c r="B17644">
        <v>2010</v>
      </c>
      <c r="C17644">
        <v>9</v>
      </c>
      <c r="D17644" t="s">
        <v>14</v>
      </c>
      <c r="E17644" t="s">
        <v>17</v>
      </c>
      <c r="F17644" t="s">
        <v>542</v>
      </c>
      <c r="G17644" t="s">
        <v>69</v>
      </c>
      <c r="H17644" t="s">
        <v>1167</v>
      </c>
      <c r="K17644" t="s">
        <v>1635</v>
      </c>
      <c r="L17644" t="s">
        <v>1635</v>
      </c>
      <c r="M17644" t="s">
        <v>1635</v>
      </c>
      <c r="W17644" s="2"/>
    </row>
    <row r="17645" spans="1:23">
      <c r="A17645" t="s">
        <v>13</v>
      </c>
      <c r="B17645">
        <v>2010</v>
      </c>
      <c r="C17645">
        <v>9</v>
      </c>
      <c r="D17645" t="s">
        <v>14</v>
      </c>
      <c r="E17645" t="s">
        <v>17</v>
      </c>
      <c r="F17645" t="s">
        <v>543</v>
      </c>
      <c r="G17645" t="s">
        <v>46</v>
      </c>
      <c r="H17645" t="s">
        <v>1162</v>
      </c>
      <c r="I17645">
        <v>36</v>
      </c>
      <c r="J17645">
        <v>12874</v>
      </c>
      <c r="K17645" t="s">
        <v>1635</v>
      </c>
      <c r="L17645" t="s">
        <v>1635</v>
      </c>
      <c r="M17645" t="s">
        <v>1635</v>
      </c>
      <c r="W17645" s="2"/>
    </row>
    <row r="17646" spans="1:23">
      <c r="A17646" t="s">
        <v>13</v>
      </c>
      <c r="B17646">
        <v>2010</v>
      </c>
      <c r="C17646">
        <v>9</v>
      </c>
      <c r="D17646" t="s">
        <v>14</v>
      </c>
      <c r="E17646" t="s">
        <v>17</v>
      </c>
      <c r="F17646" t="s">
        <v>543</v>
      </c>
      <c r="G17646" t="s">
        <v>46</v>
      </c>
      <c r="H17646" t="s">
        <v>1162</v>
      </c>
      <c r="I17646">
        <v>56</v>
      </c>
      <c r="J17646">
        <v>12874</v>
      </c>
      <c r="K17646">
        <v>4.3498524157216103</v>
      </c>
      <c r="L17646">
        <v>3.2105563961353201</v>
      </c>
      <c r="M17646">
        <v>5.4891484353079001</v>
      </c>
      <c r="W17646" s="2"/>
    </row>
    <row r="17647" spans="1:23">
      <c r="A17647" t="s">
        <v>13</v>
      </c>
      <c r="B17647">
        <v>2010</v>
      </c>
      <c r="C17647">
        <v>9</v>
      </c>
      <c r="D17647" t="s">
        <v>14</v>
      </c>
      <c r="E17647" t="s">
        <v>17</v>
      </c>
      <c r="F17647" t="s">
        <v>544</v>
      </c>
      <c r="G17647" t="s">
        <v>50</v>
      </c>
      <c r="H17647" t="s">
        <v>1166</v>
      </c>
      <c r="K17647" t="s">
        <v>1635</v>
      </c>
      <c r="L17647" t="s">
        <v>1635</v>
      </c>
      <c r="M17647" t="s">
        <v>1635</v>
      </c>
      <c r="W17647" s="2"/>
    </row>
    <row r="17648" spans="1:23">
      <c r="A17648" t="s">
        <v>13</v>
      </c>
      <c r="B17648">
        <v>2010</v>
      </c>
      <c r="C17648">
        <v>9</v>
      </c>
      <c r="D17648" t="s">
        <v>14</v>
      </c>
      <c r="E17648" t="s">
        <v>17</v>
      </c>
      <c r="F17648" t="s">
        <v>545</v>
      </c>
      <c r="G17648" t="s">
        <v>29</v>
      </c>
      <c r="H17648" t="s">
        <v>1167</v>
      </c>
      <c r="I17648">
        <v>22</v>
      </c>
      <c r="J17648">
        <v>11382</v>
      </c>
      <c r="K17648" t="s">
        <v>1635</v>
      </c>
      <c r="L17648" t="s">
        <v>1635</v>
      </c>
      <c r="M17648" t="s">
        <v>1635</v>
      </c>
      <c r="W17648" s="2"/>
    </row>
    <row r="17649" spans="1:23">
      <c r="A17649" t="s">
        <v>13</v>
      </c>
      <c r="B17649">
        <v>2010</v>
      </c>
      <c r="C17649">
        <v>9</v>
      </c>
      <c r="D17649" t="s">
        <v>14</v>
      </c>
      <c r="E17649" t="s">
        <v>17</v>
      </c>
      <c r="F17649" t="s">
        <v>545</v>
      </c>
      <c r="G17649" t="s">
        <v>29</v>
      </c>
      <c r="H17649" t="s">
        <v>1167</v>
      </c>
      <c r="I17649">
        <v>26</v>
      </c>
      <c r="J17649">
        <v>11382</v>
      </c>
      <c r="K17649">
        <v>2.2843085573712898</v>
      </c>
      <c r="L17649">
        <v>1.4062486165312</v>
      </c>
      <c r="M17649">
        <v>3.1623684982113698</v>
      </c>
      <c r="W17649" s="2"/>
    </row>
    <row r="17650" spans="1:23">
      <c r="A17650" t="s">
        <v>13</v>
      </c>
      <c r="B17650">
        <v>2010</v>
      </c>
      <c r="C17650">
        <v>9</v>
      </c>
      <c r="D17650" t="s">
        <v>14</v>
      </c>
      <c r="E17650" t="s">
        <v>17</v>
      </c>
      <c r="F17650" t="s">
        <v>1375</v>
      </c>
      <c r="G17650" t="s">
        <v>48</v>
      </c>
      <c r="H17650" t="s">
        <v>1164</v>
      </c>
      <c r="K17650" t="s">
        <v>1635</v>
      </c>
      <c r="L17650" t="s">
        <v>1635</v>
      </c>
      <c r="M17650" t="s">
        <v>1635</v>
      </c>
      <c r="W17650" s="2"/>
    </row>
    <row r="17651" spans="1:23">
      <c r="A17651" t="s">
        <v>13</v>
      </c>
      <c r="B17651">
        <v>2010</v>
      </c>
      <c r="C17651">
        <v>9</v>
      </c>
      <c r="D17651" t="s">
        <v>14</v>
      </c>
      <c r="E17651" t="s">
        <v>17</v>
      </c>
      <c r="F17651" t="s">
        <v>546</v>
      </c>
      <c r="G17651" t="s">
        <v>21</v>
      </c>
      <c r="H17651" t="s">
        <v>1161</v>
      </c>
      <c r="K17651" t="s">
        <v>1635</v>
      </c>
      <c r="L17651" t="s">
        <v>1635</v>
      </c>
      <c r="M17651" t="s">
        <v>1635</v>
      </c>
      <c r="W17651" s="2"/>
    </row>
    <row r="17652" spans="1:23">
      <c r="A17652" t="s">
        <v>13</v>
      </c>
      <c r="B17652">
        <v>2010</v>
      </c>
      <c r="C17652">
        <v>9</v>
      </c>
      <c r="D17652" t="s">
        <v>14</v>
      </c>
      <c r="E17652" t="s">
        <v>17</v>
      </c>
      <c r="F17652" t="s">
        <v>547</v>
      </c>
      <c r="G17652" t="s">
        <v>27</v>
      </c>
      <c r="H17652" t="s">
        <v>1163</v>
      </c>
      <c r="K17652" t="s">
        <v>1635</v>
      </c>
      <c r="L17652" t="s">
        <v>1635</v>
      </c>
      <c r="M17652" t="s">
        <v>1635</v>
      </c>
      <c r="W17652" s="2"/>
    </row>
    <row r="17653" spans="1:23">
      <c r="A17653" t="s">
        <v>13</v>
      </c>
      <c r="B17653">
        <v>2010</v>
      </c>
      <c r="C17653">
        <v>9</v>
      </c>
      <c r="D17653" t="s">
        <v>14</v>
      </c>
      <c r="E17653" t="s">
        <v>17</v>
      </c>
      <c r="F17653" t="s">
        <v>548</v>
      </c>
      <c r="G17653" t="s">
        <v>26</v>
      </c>
      <c r="H17653" t="s">
        <v>1160</v>
      </c>
      <c r="K17653" t="s">
        <v>1635</v>
      </c>
      <c r="L17653" t="s">
        <v>1635</v>
      </c>
      <c r="M17653" t="s">
        <v>1635</v>
      </c>
      <c r="W17653" s="2"/>
    </row>
    <row r="17654" spans="1:23">
      <c r="A17654" t="s">
        <v>13</v>
      </c>
      <c r="B17654">
        <v>2010</v>
      </c>
      <c r="C17654">
        <v>9</v>
      </c>
      <c r="D17654" t="s">
        <v>14</v>
      </c>
      <c r="E17654" t="s">
        <v>17</v>
      </c>
      <c r="F17654" t="s">
        <v>1376</v>
      </c>
      <c r="G17654" t="s">
        <v>76</v>
      </c>
      <c r="H17654" t="s">
        <v>1166</v>
      </c>
      <c r="K17654" t="s">
        <v>1635</v>
      </c>
      <c r="L17654" t="s">
        <v>1635</v>
      </c>
      <c r="M17654" t="s">
        <v>1635</v>
      </c>
      <c r="W17654" s="2"/>
    </row>
    <row r="17655" spans="1:23">
      <c r="A17655" t="s">
        <v>13</v>
      </c>
      <c r="B17655">
        <v>2010</v>
      </c>
      <c r="C17655">
        <v>9</v>
      </c>
      <c r="D17655" t="s">
        <v>14</v>
      </c>
      <c r="E17655" t="s">
        <v>17</v>
      </c>
      <c r="F17655" t="s">
        <v>549</v>
      </c>
      <c r="G17655" t="s">
        <v>38</v>
      </c>
      <c r="H17655" t="s">
        <v>1168</v>
      </c>
      <c r="I17655">
        <v>12</v>
      </c>
      <c r="J17655">
        <v>20246</v>
      </c>
      <c r="K17655" t="s">
        <v>1635</v>
      </c>
      <c r="L17655" t="s">
        <v>1635</v>
      </c>
      <c r="M17655" t="s">
        <v>1635</v>
      </c>
      <c r="W17655" s="2"/>
    </row>
    <row r="17656" spans="1:23">
      <c r="A17656" t="s">
        <v>13</v>
      </c>
      <c r="B17656">
        <v>2010</v>
      </c>
      <c r="C17656">
        <v>9</v>
      </c>
      <c r="D17656" t="s">
        <v>14</v>
      </c>
      <c r="E17656" t="s">
        <v>17</v>
      </c>
      <c r="F17656" t="s">
        <v>549</v>
      </c>
      <c r="G17656" t="s">
        <v>38</v>
      </c>
      <c r="H17656" t="s">
        <v>1168</v>
      </c>
      <c r="I17656">
        <v>21</v>
      </c>
      <c r="J17656">
        <v>20246</v>
      </c>
      <c r="K17656">
        <v>1.03724192433073</v>
      </c>
      <c r="L17656">
        <v>0.59360622532285701</v>
      </c>
      <c r="M17656">
        <v>1.4808776233386101</v>
      </c>
      <c r="W17656" s="2"/>
    </row>
    <row r="17657" spans="1:23">
      <c r="A17657" t="s">
        <v>13</v>
      </c>
      <c r="B17657">
        <v>2010</v>
      </c>
      <c r="C17657">
        <v>9</v>
      </c>
      <c r="D17657" t="s">
        <v>14</v>
      </c>
      <c r="E17657" t="s">
        <v>17</v>
      </c>
      <c r="F17657" t="s">
        <v>550</v>
      </c>
      <c r="G17657" t="s">
        <v>38</v>
      </c>
      <c r="H17657" t="s">
        <v>1168</v>
      </c>
      <c r="K17657" t="s">
        <v>1635</v>
      </c>
      <c r="L17657" t="s">
        <v>1635</v>
      </c>
      <c r="M17657" t="s">
        <v>1635</v>
      </c>
      <c r="W17657" s="2"/>
    </row>
    <row r="17658" spans="1:23">
      <c r="A17658" t="s">
        <v>13</v>
      </c>
      <c r="B17658">
        <v>2010</v>
      </c>
      <c r="C17658">
        <v>9</v>
      </c>
      <c r="D17658" t="s">
        <v>14</v>
      </c>
      <c r="E17658" t="s">
        <v>17</v>
      </c>
      <c r="F17658" t="s">
        <v>1377</v>
      </c>
      <c r="G17658" t="s">
        <v>60</v>
      </c>
      <c r="H17658" t="s">
        <v>1160</v>
      </c>
      <c r="K17658" t="s">
        <v>1635</v>
      </c>
      <c r="L17658" t="s">
        <v>1635</v>
      </c>
      <c r="M17658" t="s">
        <v>1635</v>
      </c>
      <c r="W17658" s="2"/>
    </row>
    <row r="17659" spans="1:23">
      <c r="A17659" t="s">
        <v>13</v>
      </c>
      <c r="B17659">
        <v>2010</v>
      </c>
      <c r="C17659">
        <v>9</v>
      </c>
      <c r="D17659" t="s">
        <v>14</v>
      </c>
      <c r="E17659" t="s">
        <v>17</v>
      </c>
      <c r="F17659" t="s">
        <v>551</v>
      </c>
      <c r="G17659" t="s">
        <v>38</v>
      </c>
      <c r="H17659" t="s">
        <v>1168</v>
      </c>
      <c r="K17659" t="s">
        <v>1635</v>
      </c>
      <c r="L17659" t="s">
        <v>1635</v>
      </c>
      <c r="M17659" t="s">
        <v>1635</v>
      </c>
      <c r="W17659" s="2"/>
    </row>
    <row r="17660" spans="1:23">
      <c r="A17660" t="s">
        <v>13</v>
      </c>
      <c r="B17660">
        <v>2010</v>
      </c>
      <c r="C17660">
        <v>9</v>
      </c>
      <c r="D17660" t="s">
        <v>14</v>
      </c>
      <c r="E17660" t="s">
        <v>17</v>
      </c>
      <c r="F17660" t="s">
        <v>1378</v>
      </c>
      <c r="G17660" t="s">
        <v>49</v>
      </c>
      <c r="H17660" t="s">
        <v>1168</v>
      </c>
      <c r="K17660" t="s">
        <v>1635</v>
      </c>
      <c r="L17660" t="s">
        <v>1635</v>
      </c>
      <c r="M17660" t="s">
        <v>1635</v>
      </c>
      <c r="W17660" s="2"/>
    </row>
    <row r="17661" spans="1:23">
      <c r="A17661" t="s">
        <v>13</v>
      </c>
      <c r="B17661">
        <v>2010</v>
      </c>
      <c r="C17661">
        <v>9</v>
      </c>
      <c r="D17661" t="s">
        <v>14</v>
      </c>
      <c r="E17661" t="s">
        <v>17</v>
      </c>
      <c r="F17661" t="s">
        <v>552</v>
      </c>
      <c r="G17661" t="s">
        <v>26</v>
      </c>
      <c r="H17661" t="s">
        <v>1160</v>
      </c>
      <c r="I17661">
        <v>9</v>
      </c>
      <c r="J17661">
        <v>23893</v>
      </c>
      <c r="K17661" t="s">
        <v>1635</v>
      </c>
      <c r="L17661" t="s">
        <v>1635</v>
      </c>
      <c r="M17661" t="s">
        <v>1635</v>
      </c>
      <c r="W17661" s="2"/>
    </row>
    <row r="17662" spans="1:23">
      <c r="A17662" t="s">
        <v>13</v>
      </c>
      <c r="B17662">
        <v>2010</v>
      </c>
      <c r="C17662">
        <v>9</v>
      </c>
      <c r="D17662" t="s">
        <v>14</v>
      </c>
      <c r="E17662" t="s">
        <v>17</v>
      </c>
      <c r="F17662" t="s">
        <v>552</v>
      </c>
      <c r="G17662" t="s">
        <v>26</v>
      </c>
      <c r="H17662" t="s">
        <v>1160</v>
      </c>
      <c r="I17662">
        <v>20</v>
      </c>
      <c r="J17662">
        <v>23893</v>
      </c>
      <c r="K17662">
        <v>0.83706524923617798</v>
      </c>
      <c r="L17662">
        <v>0.47020522865277797</v>
      </c>
      <c r="M17662">
        <v>1.2039252698195799</v>
      </c>
      <c r="W17662" s="2"/>
    </row>
    <row r="17663" spans="1:23">
      <c r="A17663" t="s">
        <v>13</v>
      </c>
      <c r="B17663">
        <v>2010</v>
      </c>
      <c r="C17663">
        <v>9</v>
      </c>
      <c r="D17663" t="s">
        <v>14</v>
      </c>
      <c r="E17663" t="s">
        <v>17</v>
      </c>
      <c r="F17663" t="s">
        <v>554</v>
      </c>
      <c r="G17663" t="s">
        <v>49</v>
      </c>
      <c r="H17663" t="s">
        <v>1168</v>
      </c>
      <c r="I17663">
        <v>65</v>
      </c>
      <c r="J17663">
        <v>22723</v>
      </c>
      <c r="K17663" t="s">
        <v>1635</v>
      </c>
      <c r="L17663" t="s">
        <v>1635</v>
      </c>
      <c r="M17663" t="s">
        <v>1635</v>
      </c>
      <c r="W17663" s="2"/>
    </row>
    <row r="17664" spans="1:23">
      <c r="A17664" t="s">
        <v>13</v>
      </c>
      <c r="B17664">
        <v>2010</v>
      </c>
      <c r="C17664">
        <v>9</v>
      </c>
      <c r="D17664" t="s">
        <v>14</v>
      </c>
      <c r="E17664" t="s">
        <v>17</v>
      </c>
      <c r="F17664" t="s">
        <v>554</v>
      </c>
      <c r="G17664" t="s">
        <v>49</v>
      </c>
      <c r="H17664" t="s">
        <v>1168</v>
      </c>
      <c r="I17664">
        <v>78</v>
      </c>
      <c r="J17664">
        <v>22723</v>
      </c>
      <c r="K17664">
        <v>3.4326453373234198</v>
      </c>
      <c r="L17664">
        <v>2.67085106288771</v>
      </c>
      <c r="M17664">
        <v>4.1944396117591198</v>
      </c>
      <c r="W17664" s="2"/>
    </row>
    <row r="17665" spans="1:23">
      <c r="A17665" t="s">
        <v>13</v>
      </c>
      <c r="B17665">
        <v>2010</v>
      </c>
      <c r="C17665">
        <v>9</v>
      </c>
      <c r="D17665" t="s">
        <v>14</v>
      </c>
      <c r="E17665" t="s">
        <v>17</v>
      </c>
      <c r="F17665" t="s">
        <v>555</v>
      </c>
      <c r="G17665" t="s">
        <v>49</v>
      </c>
      <c r="H17665" t="s">
        <v>1168</v>
      </c>
      <c r="I17665">
        <v>25</v>
      </c>
      <c r="J17665">
        <v>30344</v>
      </c>
      <c r="K17665" t="s">
        <v>1635</v>
      </c>
      <c r="L17665" t="s">
        <v>1635</v>
      </c>
      <c r="M17665" t="s">
        <v>1635</v>
      </c>
      <c r="W17665" s="2"/>
    </row>
    <row r="17666" spans="1:23">
      <c r="A17666" t="s">
        <v>13</v>
      </c>
      <c r="B17666">
        <v>2010</v>
      </c>
      <c r="C17666">
        <v>9</v>
      </c>
      <c r="D17666" t="s">
        <v>14</v>
      </c>
      <c r="E17666" t="s">
        <v>17</v>
      </c>
      <c r="F17666" t="s">
        <v>555</v>
      </c>
      <c r="G17666" t="s">
        <v>49</v>
      </c>
      <c r="H17666" t="s">
        <v>1168</v>
      </c>
      <c r="I17666">
        <v>43</v>
      </c>
      <c r="J17666">
        <v>30344</v>
      </c>
      <c r="K17666">
        <v>1.4170841022937</v>
      </c>
      <c r="L17666">
        <v>0.99352163499763002</v>
      </c>
      <c r="M17666">
        <v>1.84064656958977</v>
      </c>
      <c r="W17666" s="2"/>
    </row>
    <row r="17667" spans="1:23">
      <c r="A17667" t="s">
        <v>13</v>
      </c>
      <c r="B17667">
        <v>2010</v>
      </c>
      <c r="C17667">
        <v>9</v>
      </c>
      <c r="D17667" t="s">
        <v>14</v>
      </c>
      <c r="E17667" t="s">
        <v>17</v>
      </c>
      <c r="F17667" t="s">
        <v>556</v>
      </c>
      <c r="G17667" t="s">
        <v>49</v>
      </c>
      <c r="H17667" t="s">
        <v>1168</v>
      </c>
      <c r="I17667">
        <v>28</v>
      </c>
      <c r="J17667">
        <v>62979</v>
      </c>
      <c r="K17667" t="s">
        <v>1635</v>
      </c>
      <c r="L17667" t="s">
        <v>1635</v>
      </c>
      <c r="M17667" t="s">
        <v>1635</v>
      </c>
      <c r="W17667" s="2"/>
    </row>
    <row r="17668" spans="1:23">
      <c r="A17668" t="s">
        <v>13</v>
      </c>
      <c r="B17668">
        <v>2010</v>
      </c>
      <c r="C17668">
        <v>9</v>
      </c>
      <c r="D17668" t="s">
        <v>14</v>
      </c>
      <c r="E17668" t="s">
        <v>17</v>
      </c>
      <c r="F17668" t="s">
        <v>556</v>
      </c>
      <c r="G17668" t="s">
        <v>49</v>
      </c>
      <c r="H17668" t="s">
        <v>1168</v>
      </c>
      <c r="I17668">
        <v>40</v>
      </c>
      <c r="J17668">
        <v>62979</v>
      </c>
      <c r="K17668">
        <v>0.63513234570253596</v>
      </c>
      <c r="L17668">
        <v>0.43830279255212001</v>
      </c>
      <c r="M17668">
        <v>0.83196189885295202</v>
      </c>
      <c r="W17668" s="2"/>
    </row>
    <row r="17669" spans="1:23">
      <c r="A17669" t="s">
        <v>13</v>
      </c>
      <c r="B17669">
        <v>2010</v>
      </c>
      <c r="C17669">
        <v>9</v>
      </c>
      <c r="D17669" t="s">
        <v>14</v>
      </c>
      <c r="E17669" t="s">
        <v>17</v>
      </c>
      <c r="F17669" t="s">
        <v>558</v>
      </c>
      <c r="G17669" t="s">
        <v>49</v>
      </c>
      <c r="H17669" t="s">
        <v>1168</v>
      </c>
      <c r="K17669" t="s">
        <v>1635</v>
      </c>
      <c r="L17669" t="s">
        <v>1635</v>
      </c>
      <c r="M17669" t="s">
        <v>1635</v>
      </c>
      <c r="W17669" s="2"/>
    </row>
    <row r="17670" spans="1:23">
      <c r="A17670" t="s">
        <v>13</v>
      </c>
      <c r="B17670">
        <v>2010</v>
      </c>
      <c r="C17670">
        <v>9</v>
      </c>
      <c r="D17670" t="s">
        <v>14</v>
      </c>
      <c r="E17670" t="s">
        <v>17</v>
      </c>
      <c r="F17670" t="s">
        <v>559</v>
      </c>
      <c r="G17670" t="s">
        <v>40</v>
      </c>
      <c r="H17670" t="s">
        <v>1160</v>
      </c>
      <c r="K17670" t="s">
        <v>1635</v>
      </c>
      <c r="L17670" t="s">
        <v>1635</v>
      </c>
      <c r="M17670" t="s">
        <v>1635</v>
      </c>
      <c r="W17670" s="2"/>
    </row>
    <row r="17671" spans="1:23">
      <c r="A17671" t="s">
        <v>13</v>
      </c>
      <c r="B17671">
        <v>2010</v>
      </c>
      <c r="C17671">
        <v>9</v>
      </c>
      <c r="D17671" t="s">
        <v>14</v>
      </c>
      <c r="E17671" t="s">
        <v>17</v>
      </c>
      <c r="F17671" t="s">
        <v>560</v>
      </c>
      <c r="G17671" t="s">
        <v>49</v>
      </c>
      <c r="H17671" t="s">
        <v>1168</v>
      </c>
      <c r="I17671">
        <v>91</v>
      </c>
      <c r="J17671">
        <v>60239</v>
      </c>
      <c r="K17671" t="s">
        <v>1635</v>
      </c>
      <c r="L17671" t="s">
        <v>1635</v>
      </c>
      <c r="M17671" t="s">
        <v>1635</v>
      </c>
      <c r="W17671" s="2"/>
    </row>
    <row r="17672" spans="1:23">
      <c r="A17672" t="s">
        <v>13</v>
      </c>
      <c r="B17672">
        <v>2010</v>
      </c>
      <c r="C17672">
        <v>9</v>
      </c>
      <c r="D17672" t="s">
        <v>14</v>
      </c>
      <c r="E17672" t="s">
        <v>17</v>
      </c>
      <c r="F17672" t="s">
        <v>560</v>
      </c>
      <c r="G17672" t="s">
        <v>49</v>
      </c>
      <c r="H17672" t="s">
        <v>1168</v>
      </c>
      <c r="I17672">
        <v>169</v>
      </c>
      <c r="J17672">
        <v>60239</v>
      </c>
      <c r="K17672">
        <v>2.8054914590215598</v>
      </c>
      <c r="L17672">
        <v>2.3825096698152399</v>
      </c>
      <c r="M17672">
        <v>3.2284732482278899</v>
      </c>
      <c r="W17672" s="2"/>
    </row>
    <row r="17673" spans="1:23">
      <c r="A17673" t="s">
        <v>13</v>
      </c>
      <c r="B17673">
        <v>2010</v>
      </c>
      <c r="C17673">
        <v>9</v>
      </c>
      <c r="D17673" t="s">
        <v>14</v>
      </c>
      <c r="E17673" t="s">
        <v>17</v>
      </c>
      <c r="F17673" t="s">
        <v>561</v>
      </c>
      <c r="G17673" t="s">
        <v>38</v>
      </c>
      <c r="H17673" t="s">
        <v>1168</v>
      </c>
      <c r="I17673">
        <v>6</v>
      </c>
      <c r="J17673">
        <v>5325</v>
      </c>
      <c r="K17673" t="s">
        <v>1635</v>
      </c>
      <c r="L17673" t="s">
        <v>1635</v>
      </c>
      <c r="M17673" t="s">
        <v>1635</v>
      </c>
      <c r="W17673" s="2"/>
    </row>
    <row r="17674" spans="1:23">
      <c r="A17674" t="s">
        <v>13</v>
      </c>
      <c r="B17674">
        <v>2010</v>
      </c>
      <c r="C17674">
        <v>9</v>
      </c>
      <c r="D17674" t="s">
        <v>14</v>
      </c>
      <c r="E17674" t="s">
        <v>17</v>
      </c>
      <c r="F17674" t="s">
        <v>561</v>
      </c>
      <c r="G17674" t="s">
        <v>38</v>
      </c>
      <c r="H17674" t="s">
        <v>1168</v>
      </c>
      <c r="I17674">
        <v>7</v>
      </c>
      <c r="J17674">
        <v>5325</v>
      </c>
      <c r="K17674">
        <v>1.3145539906103301</v>
      </c>
      <c r="L17674">
        <v>0.34071876625603797</v>
      </c>
      <c r="M17674">
        <v>2.2883892149646199</v>
      </c>
      <c r="W17674" s="2"/>
    </row>
    <row r="17675" spans="1:23">
      <c r="A17675" t="s">
        <v>13</v>
      </c>
      <c r="B17675">
        <v>2010</v>
      </c>
      <c r="C17675">
        <v>9</v>
      </c>
      <c r="D17675" t="s">
        <v>14</v>
      </c>
      <c r="E17675" t="s">
        <v>17</v>
      </c>
      <c r="F17675" t="s">
        <v>1379</v>
      </c>
      <c r="G17675" t="s">
        <v>60</v>
      </c>
      <c r="H17675" t="s">
        <v>1160</v>
      </c>
      <c r="K17675" t="s">
        <v>1635</v>
      </c>
      <c r="L17675" t="s">
        <v>1635</v>
      </c>
      <c r="M17675" t="s">
        <v>1635</v>
      </c>
      <c r="W17675" s="2"/>
    </row>
    <row r="17676" spans="1:23">
      <c r="A17676" t="s">
        <v>13</v>
      </c>
      <c r="B17676">
        <v>2010</v>
      </c>
      <c r="C17676">
        <v>9</v>
      </c>
      <c r="D17676" t="s">
        <v>14</v>
      </c>
      <c r="E17676" t="s">
        <v>17</v>
      </c>
      <c r="F17676" t="s">
        <v>562</v>
      </c>
      <c r="G17676" t="s">
        <v>51</v>
      </c>
      <c r="H17676" t="s">
        <v>1164</v>
      </c>
      <c r="K17676" t="s">
        <v>1635</v>
      </c>
      <c r="L17676" t="s">
        <v>1635</v>
      </c>
      <c r="M17676" t="s">
        <v>1635</v>
      </c>
      <c r="W17676" s="2"/>
    </row>
    <row r="17677" spans="1:23">
      <c r="A17677" t="s">
        <v>13</v>
      </c>
      <c r="B17677">
        <v>2010</v>
      </c>
      <c r="C17677">
        <v>9</v>
      </c>
      <c r="D17677" t="s">
        <v>14</v>
      </c>
      <c r="E17677" t="s">
        <v>17</v>
      </c>
      <c r="F17677" t="s">
        <v>563</v>
      </c>
      <c r="G17677" t="s">
        <v>51</v>
      </c>
      <c r="H17677" t="s">
        <v>1164</v>
      </c>
      <c r="K17677" t="s">
        <v>1635</v>
      </c>
      <c r="L17677" t="s">
        <v>1635</v>
      </c>
      <c r="M17677" t="s">
        <v>1635</v>
      </c>
      <c r="W17677" s="2"/>
    </row>
    <row r="17678" spans="1:23">
      <c r="A17678" t="s">
        <v>13</v>
      </c>
      <c r="B17678">
        <v>2010</v>
      </c>
      <c r="C17678">
        <v>9</v>
      </c>
      <c r="D17678" t="s">
        <v>14</v>
      </c>
      <c r="E17678" t="s">
        <v>17</v>
      </c>
      <c r="F17678" t="s">
        <v>564</v>
      </c>
      <c r="G17678" t="s">
        <v>51</v>
      </c>
      <c r="H17678" t="s">
        <v>1164</v>
      </c>
      <c r="K17678" t="s">
        <v>1635</v>
      </c>
      <c r="L17678" t="s">
        <v>1635</v>
      </c>
      <c r="M17678" t="s">
        <v>1635</v>
      </c>
      <c r="W17678" s="2"/>
    </row>
    <row r="17679" spans="1:23">
      <c r="A17679" t="s">
        <v>13</v>
      </c>
      <c r="B17679">
        <v>2010</v>
      </c>
      <c r="C17679">
        <v>9</v>
      </c>
      <c r="D17679" t="s">
        <v>14</v>
      </c>
      <c r="E17679" t="s">
        <v>17</v>
      </c>
      <c r="F17679" t="s">
        <v>565</v>
      </c>
      <c r="G17679" t="s">
        <v>55</v>
      </c>
      <c r="H17679" t="s">
        <v>1168</v>
      </c>
      <c r="K17679" t="s">
        <v>1635</v>
      </c>
      <c r="L17679" t="s">
        <v>1635</v>
      </c>
      <c r="M17679" t="s">
        <v>1635</v>
      </c>
      <c r="W17679" s="2"/>
    </row>
    <row r="17680" spans="1:23">
      <c r="A17680" t="s">
        <v>13</v>
      </c>
      <c r="B17680">
        <v>2010</v>
      </c>
      <c r="C17680">
        <v>9</v>
      </c>
      <c r="D17680" t="s">
        <v>14</v>
      </c>
      <c r="E17680" t="s">
        <v>17</v>
      </c>
      <c r="F17680" t="s">
        <v>1380</v>
      </c>
      <c r="G17680" t="s">
        <v>71</v>
      </c>
      <c r="H17680" t="s">
        <v>1165</v>
      </c>
      <c r="K17680" t="s">
        <v>1635</v>
      </c>
      <c r="L17680" t="s">
        <v>1635</v>
      </c>
      <c r="M17680" t="s">
        <v>1635</v>
      </c>
      <c r="W17680" s="2"/>
    </row>
    <row r="17681" spans="1:23">
      <c r="A17681" t="s">
        <v>13</v>
      </c>
      <c r="B17681">
        <v>2010</v>
      </c>
      <c r="C17681">
        <v>9</v>
      </c>
      <c r="D17681" t="s">
        <v>14</v>
      </c>
      <c r="E17681" t="s">
        <v>17</v>
      </c>
      <c r="F17681" t="s">
        <v>1381</v>
      </c>
      <c r="G17681" t="s">
        <v>44</v>
      </c>
      <c r="H17681" t="s">
        <v>1164</v>
      </c>
      <c r="K17681" t="s">
        <v>1635</v>
      </c>
      <c r="L17681" t="s">
        <v>1635</v>
      </c>
      <c r="M17681" t="s">
        <v>1635</v>
      </c>
      <c r="W17681" s="2"/>
    </row>
    <row r="17682" spans="1:23">
      <c r="A17682" t="s">
        <v>13</v>
      </c>
      <c r="B17682">
        <v>2010</v>
      </c>
      <c r="C17682">
        <v>9</v>
      </c>
      <c r="D17682" t="s">
        <v>14</v>
      </c>
      <c r="E17682" t="s">
        <v>17</v>
      </c>
      <c r="F17682" t="s">
        <v>566</v>
      </c>
      <c r="G17682" t="s">
        <v>51</v>
      </c>
      <c r="H17682" t="s">
        <v>1164</v>
      </c>
      <c r="K17682" t="s">
        <v>1635</v>
      </c>
      <c r="L17682" t="s">
        <v>1635</v>
      </c>
      <c r="M17682" t="s">
        <v>1635</v>
      </c>
      <c r="W17682" s="2"/>
    </row>
    <row r="17683" spans="1:23">
      <c r="A17683" t="s">
        <v>13</v>
      </c>
      <c r="B17683">
        <v>2010</v>
      </c>
      <c r="C17683">
        <v>9</v>
      </c>
      <c r="D17683" t="s">
        <v>14</v>
      </c>
      <c r="E17683" t="s">
        <v>17</v>
      </c>
      <c r="F17683" t="s">
        <v>1382</v>
      </c>
      <c r="G17683" t="s">
        <v>41</v>
      </c>
      <c r="H17683" t="s">
        <v>1161</v>
      </c>
      <c r="K17683" t="s">
        <v>1635</v>
      </c>
      <c r="L17683" t="s">
        <v>1635</v>
      </c>
      <c r="M17683" t="s">
        <v>1635</v>
      </c>
      <c r="W17683" s="2"/>
    </row>
    <row r="17684" spans="1:23">
      <c r="A17684" t="s">
        <v>13</v>
      </c>
      <c r="B17684">
        <v>2010</v>
      </c>
      <c r="C17684">
        <v>9</v>
      </c>
      <c r="D17684" t="s">
        <v>14</v>
      </c>
      <c r="E17684" t="s">
        <v>17</v>
      </c>
      <c r="F17684" t="s">
        <v>567</v>
      </c>
      <c r="G17684" t="s">
        <v>52</v>
      </c>
      <c r="H17684" t="s">
        <v>1168</v>
      </c>
      <c r="J17684">
        <v>51821</v>
      </c>
      <c r="K17684" t="s">
        <v>1635</v>
      </c>
      <c r="L17684" t="s">
        <v>1635</v>
      </c>
      <c r="M17684" t="s">
        <v>1635</v>
      </c>
      <c r="W17684" s="2"/>
    </row>
    <row r="17685" spans="1:23">
      <c r="A17685" t="s">
        <v>13</v>
      </c>
      <c r="B17685">
        <v>2010</v>
      </c>
      <c r="C17685">
        <v>9</v>
      </c>
      <c r="D17685" t="s">
        <v>14</v>
      </c>
      <c r="E17685" t="s">
        <v>17</v>
      </c>
      <c r="F17685" t="s">
        <v>568</v>
      </c>
      <c r="G17685" t="s">
        <v>49</v>
      </c>
      <c r="H17685" t="s">
        <v>1168</v>
      </c>
      <c r="I17685">
        <v>52</v>
      </c>
      <c r="J17685">
        <v>77264</v>
      </c>
      <c r="K17685" t="s">
        <v>1635</v>
      </c>
      <c r="L17685" t="s">
        <v>1635</v>
      </c>
      <c r="M17685" t="s">
        <v>1635</v>
      </c>
      <c r="W17685" s="2"/>
    </row>
    <row r="17686" spans="1:23">
      <c r="A17686" t="s">
        <v>13</v>
      </c>
      <c r="B17686">
        <v>2010</v>
      </c>
      <c r="C17686">
        <v>9</v>
      </c>
      <c r="D17686" t="s">
        <v>14</v>
      </c>
      <c r="E17686" t="s">
        <v>17</v>
      </c>
      <c r="F17686" t="s">
        <v>568</v>
      </c>
      <c r="G17686" t="s">
        <v>49</v>
      </c>
      <c r="H17686" t="s">
        <v>1168</v>
      </c>
      <c r="I17686">
        <v>92</v>
      </c>
      <c r="J17686">
        <v>77264</v>
      </c>
      <c r="K17686">
        <v>1.1907227169186201</v>
      </c>
      <c r="L17686">
        <v>0.94740552428833802</v>
      </c>
      <c r="M17686">
        <v>1.4340399095489</v>
      </c>
      <c r="W17686" s="2"/>
    </row>
    <row r="17687" spans="1:23">
      <c r="A17687" t="s">
        <v>13</v>
      </c>
      <c r="B17687">
        <v>2010</v>
      </c>
      <c r="C17687">
        <v>9</v>
      </c>
      <c r="D17687" t="s">
        <v>14</v>
      </c>
      <c r="E17687" t="s">
        <v>17</v>
      </c>
      <c r="F17687" t="s">
        <v>1383</v>
      </c>
      <c r="G17687" t="s">
        <v>64</v>
      </c>
      <c r="H17687" t="s">
        <v>64</v>
      </c>
      <c r="K17687" t="s">
        <v>1635</v>
      </c>
      <c r="L17687" t="s">
        <v>1635</v>
      </c>
      <c r="M17687" t="s">
        <v>1635</v>
      </c>
      <c r="W17687" s="2"/>
    </row>
    <row r="17688" spans="1:23">
      <c r="A17688" t="s">
        <v>13</v>
      </c>
      <c r="B17688">
        <v>2010</v>
      </c>
      <c r="C17688">
        <v>9</v>
      </c>
      <c r="D17688" t="s">
        <v>14</v>
      </c>
      <c r="E17688" t="s">
        <v>17</v>
      </c>
      <c r="F17688" t="s">
        <v>1384</v>
      </c>
      <c r="G17688" t="s">
        <v>38</v>
      </c>
      <c r="H17688" t="s">
        <v>1168</v>
      </c>
      <c r="K17688" t="s">
        <v>1635</v>
      </c>
      <c r="L17688" t="s">
        <v>1635</v>
      </c>
      <c r="M17688" t="s">
        <v>1635</v>
      </c>
      <c r="W17688" s="2"/>
    </row>
    <row r="17689" spans="1:23">
      <c r="A17689" t="s">
        <v>13</v>
      </c>
      <c r="B17689">
        <v>2010</v>
      </c>
      <c r="C17689">
        <v>9</v>
      </c>
      <c r="D17689" t="s">
        <v>14</v>
      </c>
      <c r="E17689" t="s">
        <v>17</v>
      </c>
      <c r="F17689" t="s">
        <v>570</v>
      </c>
      <c r="G17689" t="s">
        <v>34</v>
      </c>
      <c r="H17689" t="s">
        <v>1167</v>
      </c>
      <c r="K17689" t="s">
        <v>1635</v>
      </c>
      <c r="L17689" t="s">
        <v>1635</v>
      </c>
      <c r="M17689" t="s">
        <v>1635</v>
      </c>
      <c r="W17689" s="2"/>
    </row>
    <row r="17690" spans="1:23">
      <c r="A17690" t="s">
        <v>13</v>
      </c>
      <c r="B17690">
        <v>2010</v>
      </c>
      <c r="C17690">
        <v>9</v>
      </c>
      <c r="D17690" t="s">
        <v>14</v>
      </c>
      <c r="E17690" t="s">
        <v>17</v>
      </c>
      <c r="F17690" t="s">
        <v>571</v>
      </c>
      <c r="G17690" t="s">
        <v>52</v>
      </c>
      <c r="H17690" t="s">
        <v>1168</v>
      </c>
      <c r="K17690" t="s">
        <v>1635</v>
      </c>
      <c r="L17690" t="s">
        <v>1635</v>
      </c>
      <c r="M17690" t="s">
        <v>1635</v>
      </c>
      <c r="W17690" s="2"/>
    </row>
    <row r="17691" spans="1:23">
      <c r="A17691" t="s">
        <v>13</v>
      </c>
      <c r="B17691">
        <v>2010</v>
      </c>
      <c r="C17691">
        <v>9</v>
      </c>
      <c r="D17691" t="s">
        <v>14</v>
      </c>
      <c r="E17691" t="s">
        <v>17</v>
      </c>
      <c r="F17691" t="s">
        <v>572</v>
      </c>
      <c r="G17691" t="s">
        <v>38</v>
      </c>
      <c r="H17691" t="s">
        <v>1168</v>
      </c>
      <c r="K17691" t="s">
        <v>1635</v>
      </c>
      <c r="L17691" t="s">
        <v>1635</v>
      </c>
      <c r="M17691" t="s">
        <v>1635</v>
      </c>
      <c r="W17691" s="2"/>
    </row>
    <row r="17692" spans="1:23">
      <c r="A17692" t="s">
        <v>13</v>
      </c>
      <c r="B17692">
        <v>2010</v>
      </c>
      <c r="C17692">
        <v>9</v>
      </c>
      <c r="D17692" t="s">
        <v>14</v>
      </c>
      <c r="E17692" t="s">
        <v>17</v>
      </c>
      <c r="F17692" t="s">
        <v>1385</v>
      </c>
      <c r="G17692" t="s">
        <v>52</v>
      </c>
      <c r="H17692" t="s">
        <v>1168</v>
      </c>
      <c r="K17692" t="s">
        <v>1635</v>
      </c>
      <c r="L17692" t="s">
        <v>1635</v>
      </c>
      <c r="M17692" t="s">
        <v>1635</v>
      </c>
      <c r="W17692" s="2"/>
    </row>
    <row r="17693" spans="1:23">
      <c r="A17693" t="s">
        <v>13</v>
      </c>
      <c r="B17693">
        <v>2010</v>
      </c>
      <c r="C17693">
        <v>9</v>
      </c>
      <c r="D17693" t="s">
        <v>14</v>
      </c>
      <c r="E17693" t="s">
        <v>17</v>
      </c>
      <c r="F17693" t="s">
        <v>573</v>
      </c>
      <c r="G17693" t="s">
        <v>59</v>
      </c>
      <c r="H17693" t="s">
        <v>59</v>
      </c>
      <c r="K17693" t="s">
        <v>1635</v>
      </c>
      <c r="L17693" t="s">
        <v>1635</v>
      </c>
      <c r="M17693" t="s">
        <v>1635</v>
      </c>
      <c r="W17693" s="2"/>
    </row>
    <row r="17694" spans="1:23">
      <c r="A17694" t="s">
        <v>13</v>
      </c>
      <c r="B17694">
        <v>2010</v>
      </c>
      <c r="C17694">
        <v>9</v>
      </c>
      <c r="D17694" t="s">
        <v>14</v>
      </c>
      <c r="E17694" t="s">
        <v>17</v>
      </c>
      <c r="F17694" t="s">
        <v>574</v>
      </c>
      <c r="G17694" t="s">
        <v>48</v>
      </c>
      <c r="H17694" t="s">
        <v>1164</v>
      </c>
      <c r="K17694" t="s">
        <v>1635</v>
      </c>
      <c r="L17694" t="s">
        <v>1635</v>
      </c>
      <c r="M17694" t="s">
        <v>1635</v>
      </c>
      <c r="W17694" s="2"/>
    </row>
    <row r="17695" spans="1:23">
      <c r="A17695" t="s">
        <v>13</v>
      </c>
      <c r="B17695">
        <v>2010</v>
      </c>
      <c r="C17695">
        <v>9</v>
      </c>
      <c r="D17695" t="s">
        <v>14</v>
      </c>
      <c r="E17695" t="s">
        <v>17</v>
      </c>
      <c r="F17695" t="s">
        <v>575</v>
      </c>
      <c r="G17695" t="s">
        <v>34</v>
      </c>
      <c r="H17695" t="s">
        <v>1167</v>
      </c>
      <c r="K17695" t="s">
        <v>1635</v>
      </c>
      <c r="L17695" t="s">
        <v>1635</v>
      </c>
      <c r="M17695" t="s">
        <v>1635</v>
      </c>
      <c r="W17695" s="2"/>
    </row>
    <row r="17696" spans="1:23">
      <c r="A17696" t="s">
        <v>13</v>
      </c>
      <c r="B17696">
        <v>2010</v>
      </c>
      <c r="C17696">
        <v>9</v>
      </c>
      <c r="D17696" t="s">
        <v>14</v>
      </c>
      <c r="E17696" t="s">
        <v>17</v>
      </c>
      <c r="F17696" t="s">
        <v>576</v>
      </c>
      <c r="G17696" t="s">
        <v>36</v>
      </c>
      <c r="H17696" t="s">
        <v>1163</v>
      </c>
      <c r="I17696">
        <v>13</v>
      </c>
      <c r="J17696">
        <v>4753</v>
      </c>
      <c r="K17696" t="s">
        <v>1635</v>
      </c>
      <c r="L17696" t="s">
        <v>1635</v>
      </c>
      <c r="M17696" t="s">
        <v>1635</v>
      </c>
      <c r="W17696" s="2"/>
    </row>
    <row r="17697" spans="1:23">
      <c r="A17697" t="s">
        <v>13</v>
      </c>
      <c r="B17697">
        <v>2010</v>
      </c>
      <c r="C17697">
        <v>9</v>
      </c>
      <c r="D17697" t="s">
        <v>14</v>
      </c>
      <c r="E17697" t="s">
        <v>17</v>
      </c>
      <c r="F17697" t="s">
        <v>576</v>
      </c>
      <c r="G17697" t="s">
        <v>36</v>
      </c>
      <c r="H17697" t="s">
        <v>1163</v>
      </c>
      <c r="I17697">
        <v>20</v>
      </c>
      <c r="J17697">
        <v>4753</v>
      </c>
      <c r="K17697">
        <v>4.2078687144961098</v>
      </c>
      <c r="L17697">
        <v>2.3636889392385498</v>
      </c>
      <c r="M17697">
        <v>6.0520484897536697</v>
      </c>
      <c r="W17697" s="2"/>
    </row>
    <row r="17698" spans="1:23">
      <c r="A17698" t="s">
        <v>13</v>
      </c>
      <c r="B17698">
        <v>2010</v>
      </c>
      <c r="C17698">
        <v>9</v>
      </c>
      <c r="D17698" t="s">
        <v>14</v>
      </c>
      <c r="E17698" t="s">
        <v>17</v>
      </c>
      <c r="F17698" t="s">
        <v>1386</v>
      </c>
      <c r="G17698" t="s">
        <v>52</v>
      </c>
      <c r="H17698" t="s">
        <v>1168</v>
      </c>
      <c r="K17698" t="s">
        <v>1635</v>
      </c>
      <c r="L17698" t="s">
        <v>1635</v>
      </c>
      <c r="M17698" t="s">
        <v>1635</v>
      </c>
      <c r="W17698" s="2"/>
    </row>
    <row r="17699" spans="1:23">
      <c r="A17699" t="s">
        <v>13</v>
      </c>
      <c r="B17699">
        <v>2010</v>
      </c>
      <c r="C17699">
        <v>9</v>
      </c>
      <c r="D17699" t="s">
        <v>14</v>
      </c>
      <c r="E17699" t="s">
        <v>17</v>
      </c>
      <c r="F17699" t="s">
        <v>577</v>
      </c>
      <c r="G17699" t="s">
        <v>56</v>
      </c>
      <c r="H17699" t="s">
        <v>56</v>
      </c>
      <c r="K17699" t="s">
        <v>1635</v>
      </c>
      <c r="L17699" t="s">
        <v>1635</v>
      </c>
      <c r="M17699" t="s">
        <v>1635</v>
      </c>
      <c r="W17699" s="2"/>
    </row>
    <row r="17700" spans="1:23">
      <c r="A17700" t="s">
        <v>13</v>
      </c>
      <c r="B17700">
        <v>2010</v>
      </c>
      <c r="C17700">
        <v>9</v>
      </c>
      <c r="D17700" t="s">
        <v>14</v>
      </c>
      <c r="E17700" t="s">
        <v>17</v>
      </c>
      <c r="F17700" t="s">
        <v>1387</v>
      </c>
      <c r="G17700" t="s">
        <v>75</v>
      </c>
      <c r="H17700" t="s">
        <v>1168</v>
      </c>
      <c r="K17700" t="s">
        <v>1635</v>
      </c>
      <c r="L17700" t="s">
        <v>1635</v>
      </c>
      <c r="M17700" t="s">
        <v>1635</v>
      </c>
      <c r="W17700" s="2"/>
    </row>
    <row r="17701" spans="1:23">
      <c r="A17701" t="s">
        <v>13</v>
      </c>
      <c r="B17701">
        <v>2010</v>
      </c>
      <c r="C17701">
        <v>9</v>
      </c>
      <c r="D17701" t="s">
        <v>14</v>
      </c>
      <c r="E17701" t="s">
        <v>17</v>
      </c>
      <c r="F17701" t="s">
        <v>578</v>
      </c>
      <c r="G17701" t="s">
        <v>56</v>
      </c>
      <c r="H17701" t="s">
        <v>56</v>
      </c>
      <c r="K17701" t="s">
        <v>1635</v>
      </c>
      <c r="L17701" t="s">
        <v>1635</v>
      </c>
      <c r="M17701" t="s">
        <v>1635</v>
      </c>
      <c r="W17701" s="2"/>
    </row>
    <row r="17702" spans="1:23">
      <c r="A17702" t="s">
        <v>13</v>
      </c>
      <c r="B17702">
        <v>2010</v>
      </c>
      <c r="C17702">
        <v>9</v>
      </c>
      <c r="D17702" t="s">
        <v>14</v>
      </c>
      <c r="E17702" t="s">
        <v>17</v>
      </c>
      <c r="F17702" t="s">
        <v>579</v>
      </c>
      <c r="G17702" t="s">
        <v>52</v>
      </c>
      <c r="H17702" t="s">
        <v>1168</v>
      </c>
      <c r="K17702" t="s">
        <v>1635</v>
      </c>
      <c r="L17702" t="s">
        <v>1635</v>
      </c>
      <c r="M17702" t="s">
        <v>1635</v>
      </c>
      <c r="W17702" s="2"/>
    </row>
    <row r="17703" spans="1:23">
      <c r="A17703" t="s">
        <v>13</v>
      </c>
      <c r="B17703">
        <v>2010</v>
      </c>
      <c r="C17703">
        <v>9</v>
      </c>
      <c r="D17703" t="s">
        <v>14</v>
      </c>
      <c r="E17703" t="s">
        <v>17</v>
      </c>
      <c r="F17703" t="s">
        <v>580</v>
      </c>
      <c r="G17703" t="s">
        <v>48</v>
      </c>
      <c r="H17703" t="s">
        <v>1164</v>
      </c>
      <c r="K17703" t="s">
        <v>1635</v>
      </c>
      <c r="L17703" t="s">
        <v>1635</v>
      </c>
      <c r="M17703" t="s">
        <v>1635</v>
      </c>
      <c r="W17703" s="2"/>
    </row>
    <row r="17704" spans="1:23">
      <c r="A17704" t="s">
        <v>13</v>
      </c>
      <c r="B17704">
        <v>2010</v>
      </c>
      <c r="C17704">
        <v>9</v>
      </c>
      <c r="D17704" t="s">
        <v>14</v>
      </c>
      <c r="E17704" t="s">
        <v>17</v>
      </c>
      <c r="F17704" t="s">
        <v>581</v>
      </c>
      <c r="G17704" t="s">
        <v>38</v>
      </c>
      <c r="H17704" t="s">
        <v>1168</v>
      </c>
      <c r="I17704">
        <v>153</v>
      </c>
      <c r="J17704">
        <v>80048</v>
      </c>
      <c r="K17704" t="s">
        <v>1635</v>
      </c>
      <c r="L17704" t="s">
        <v>1635</v>
      </c>
      <c r="M17704" t="s">
        <v>1635</v>
      </c>
      <c r="W17704" s="2"/>
    </row>
    <row r="17705" spans="1:23">
      <c r="A17705" t="s">
        <v>13</v>
      </c>
      <c r="B17705">
        <v>2010</v>
      </c>
      <c r="C17705">
        <v>9</v>
      </c>
      <c r="D17705" t="s">
        <v>14</v>
      </c>
      <c r="E17705" t="s">
        <v>17</v>
      </c>
      <c r="F17705" t="s">
        <v>581</v>
      </c>
      <c r="G17705" t="s">
        <v>38</v>
      </c>
      <c r="H17705" t="s">
        <v>1168</v>
      </c>
      <c r="I17705">
        <v>296</v>
      </c>
      <c r="J17705">
        <v>80048</v>
      </c>
      <c r="K17705">
        <v>3.6977813312012802</v>
      </c>
      <c r="L17705">
        <v>3.27652014982502</v>
      </c>
      <c r="M17705">
        <v>4.1190425125775398</v>
      </c>
      <c r="W17705" s="2"/>
    </row>
    <row r="17706" spans="1:23">
      <c r="A17706" t="s">
        <v>13</v>
      </c>
      <c r="B17706">
        <v>2010</v>
      </c>
      <c r="C17706">
        <v>9</v>
      </c>
      <c r="D17706" t="s">
        <v>14</v>
      </c>
      <c r="E17706" t="s">
        <v>17</v>
      </c>
      <c r="F17706" t="s">
        <v>582</v>
      </c>
      <c r="G17706" t="s">
        <v>56</v>
      </c>
      <c r="H17706" t="s">
        <v>56</v>
      </c>
      <c r="I17706">
        <v>104</v>
      </c>
      <c r="J17706">
        <v>57065</v>
      </c>
      <c r="K17706" t="s">
        <v>1635</v>
      </c>
      <c r="L17706" t="s">
        <v>1635</v>
      </c>
      <c r="M17706" t="s">
        <v>1635</v>
      </c>
      <c r="W17706" s="2"/>
    </row>
    <row r="17707" spans="1:23">
      <c r="A17707" t="s">
        <v>13</v>
      </c>
      <c r="B17707">
        <v>2010</v>
      </c>
      <c r="C17707">
        <v>9</v>
      </c>
      <c r="D17707" t="s">
        <v>14</v>
      </c>
      <c r="E17707" t="s">
        <v>17</v>
      </c>
      <c r="F17707" t="s">
        <v>582</v>
      </c>
      <c r="G17707" t="s">
        <v>56</v>
      </c>
      <c r="H17707" t="s">
        <v>56</v>
      </c>
      <c r="I17707">
        <v>184</v>
      </c>
      <c r="J17707">
        <v>57065</v>
      </c>
      <c r="K17707">
        <v>3.2243932357837601</v>
      </c>
      <c r="L17707">
        <v>2.7584906066091102</v>
      </c>
      <c r="M17707">
        <v>3.6902958649583999</v>
      </c>
      <c r="W17707" s="2"/>
    </row>
    <row r="17708" spans="1:23">
      <c r="A17708" t="s">
        <v>13</v>
      </c>
      <c r="B17708">
        <v>2010</v>
      </c>
      <c r="C17708">
        <v>9</v>
      </c>
      <c r="D17708" t="s">
        <v>14</v>
      </c>
      <c r="E17708" t="s">
        <v>17</v>
      </c>
      <c r="F17708" t="s">
        <v>583</v>
      </c>
      <c r="G17708" t="s">
        <v>38</v>
      </c>
      <c r="H17708" t="s">
        <v>1168</v>
      </c>
      <c r="I17708">
        <v>40</v>
      </c>
      <c r="J17708">
        <v>48527</v>
      </c>
      <c r="K17708" t="s">
        <v>1635</v>
      </c>
      <c r="L17708" t="s">
        <v>1635</v>
      </c>
      <c r="M17708" t="s">
        <v>1635</v>
      </c>
      <c r="W17708" s="2"/>
    </row>
    <row r="17709" spans="1:23">
      <c r="A17709" t="s">
        <v>13</v>
      </c>
      <c r="B17709">
        <v>2010</v>
      </c>
      <c r="C17709">
        <v>9</v>
      </c>
      <c r="D17709" t="s">
        <v>14</v>
      </c>
      <c r="E17709" t="s">
        <v>17</v>
      </c>
      <c r="F17709" t="s">
        <v>583</v>
      </c>
      <c r="G17709" t="s">
        <v>38</v>
      </c>
      <c r="H17709" t="s">
        <v>1168</v>
      </c>
      <c r="I17709">
        <v>74</v>
      </c>
      <c r="J17709">
        <v>48527</v>
      </c>
      <c r="K17709">
        <v>1.5249242689636699</v>
      </c>
      <c r="L17709">
        <v>1.17747733172453</v>
      </c>
      <c r="M17709">
        <v>1.8723712062028099</v>
      </c>
      <c r="W17709" s="2"/>
    </row>
    <row r="17710" spans="1:23">
      <c r="A17710" t="s">
        <v>13</v>
      </c>
      <c r="B17710">
        <v>2010</v>
      </c>
      <c r="C17710">
        <v>9</v>
      </c>
      <c r="D17710" t="s">
        <v>14</v>
      </c>
      <c r="E17710" t="s">
        <v>17</v>
      </c>
      <c r="F17710" t="s">
        <v>584</v>
      </c>
      <c r="G17710" t="s">
        <v>34</v>
      </c>
      <c r="H17710" t="s">
        <v>1167</v>
      </c>
      <c r="K17710" t="s">
        <v>1635</v>
      </c>
      <c r="L17710" t="s">
        <v>1635</v>
      </c>
      <c r="M17710" t="s">
        <v>1635</v>
      </c>
      <c r="W17710" s="2"/>
    </row>
    <row r="17711" spans="1:23">
      <c r="A17711" t="s">
        <v>13</v>
      </c>
      <c r="B17711">
        <v>2010</v>
      </c>
      <c r="C17711">
        <v>9</v>
      </c>
      <c r="D17711" t="s">
        <v>14</v>
      </c>
      <c r="E17711" t="s">
        <v>17</v>
      </c>
      <c r="F17711" t="s">
        <v>585</v>
      </c>
      <c r="G17711" t="s">
        <v>29</v>
      </c>
      <c r="H17711" t="s">
        <v>1167</v>
      </c>
      <c r="K17711" t="s">
        <v>1635</v>
      </c>
      <c r="L17711" t="s">
        <v>1635</v>
      </c>
      <c r="M17711" t="s">
        <v>1635</v>
      </c>
      <c r="W17711" s="2"/>
    </row>
    <row r="17712" spans="1:23">
      <c r="A17712" t="s">
        <v>13</v>
      </c>
      <c r="B17712">
        <v>2010</v>
      </c>
      <c r="C17712">
        <v>9</v>
      </c>
      <c r="D17712" t="s">
        <v>14</v>
      </c>
      <c r="E17712" t="s">
        <v>17</v>
      </c>
      <c r="F17712" t="s">
        <v>586</v>
      </c>
      <c r="G17712" t="s">
        <v>38</v>
      </c>
      <c r="H17712" t="s">
        <v>1168</v>
      </c>
      <c r="I17712">
        <v>578</v>
      </c>
      <c r="J17712">
        <v>156633</v>
      </c>
      <c r="K17712" t="s">
        <v>1635</v>
      </c>
      <c r="L17712" t="s">
        <v>1635</v>
      </c>
      <c r="M17712" t="s">
        <v>1635</v>
      </c>
      <c r="W17712" s="2"/>
    </row>
    <row r="17713" spans="1:23">
      <c r="A17713" t="s">
        <v>13</v>
      </c>
      <c r="B17713">
        <v>2010</v>
      </c>
      <c r="C17713">
        <v>9</v>
      </c>
      <c r="D17713" t="s">
        <v>14</v>
      </c>
      <c r="E17713" t="s">
        <v>17</v>
      </c>
      <c r="F17713" t="s">
        <v>586</v>
      </c>
      <c r="G17713" t="s">
        <v>38</v>
      </c>
      <c r="H17713" t="s">
        <v>1168</v>
      </c>
      <c r="I17713">
        <v>900</v>
      </c>
      <c r="J17713">
        <v>156633</v>
      </c>
      <c r="K17713">
        <v>5.7459156116527197</v>
      </c>
      <c r="L17713">
        <v>5.3705157916914104</v>
      </c>
      <c r="M17713">
        <v>6.1213154316140299</v>
      </c>
      <c r="W17713" s="2"/>
    </row>
    <row r="17714" spans="1:23">
      <c r="A17714" t="s">
        <v>13</v>
      </c>
      <c r="B17714">
        <v>2010</v>
      </c>
      <c r="C17714">
        <v>9</v>
      </c>
      <c r="D17714" t="s">
        <v>14</v>
      </c>
      <c r="E17714" t="s">
        <v>17</v>
      </c>
      <c r="F17714" t="s">
        <v>587</v>
      </c>
      <c r="G17714" t="s">
        <v>49</v>
      </c>
      <c r="H17714" t="s">
        <v>1168</v>
      </c>
      <c r="I17714">
        <v>4</v>
      </c>
      <c r="J17714">
        <v>15568</v>
      </c>
      <c r="K17714" t="s">
        <v>1635</v>
      </c>
      <c r="L17714" t="s">
        <v>1635</v>
      </c>
      <c r="M17714" t="s">
        <v>1635</v>
      </c>
      <c r="W17714" s="2"/>
    </row>
    <row r="17715" spans="1:23">
      <c r="A17715" t="s">
        <v>13</v>
      </c>
      <c r="B17715">
        <v>2010</v>
      </c>
      <c r="C17715">
        <v>9</v>
      </c>
      <c r="D17715" t="s">
        <v>14</v>
      </c>
      <c r="E17715" t="s">
        <v>17</v>
      </c>
      <c r="F17715" t="s">
        <v>587</v>
      </c>
      <c r="G17715" t="s">
        <v>49</v>
      </c>
      <c r="H17715" t="s">
        <v>1168</v>
      </c>
      <c r="I17715">
        <v>9</v>
      </c>
      <c r="J17715">
        <v>15568</v>
      </c>
      <c r="K17715">
        <v>0.57810894141829405</v>
      </c>
      <c r="L17715">
        <v>0.200411099691675</v>
      </c>
      <c r="M17715">
        <v>0.95580678314491296</v>
      </c>
      <c r="W17715" s="2"/>
    </row>
    <row r="17716" spans="1:23">
      <c r="A17716" t="s">
        <v>13</v>
      </c>
      <c r="B17716">
        <v>2010</v>
      </c>
      <c r="C17716">
        <v>9</v>
      </c>
      <c r="D17716" t="s">
        <v>14</v>
      </c>
      <c r="E17716" t="s">
        <v>17</v>
      </c>
      <c r="F17716" t="s">
        <v>588</v>
      </c>
      <c r="G17716" t="s">
        <v>51</v>
      </c>
      <c r="H17716" t="s">
        <v>1164</v>
      </c>
      <c r="K17716" t="s">
        <v>1635</v>
      </c>
      <c r="L17716" t="s">
        <v>1635</v>
      </c>
      <c r="M17716" t="s">
        <v>1635</v>
      </c>
      <c r="W17716" s="2"/>
    </row>
    <row r="17717" spans="1:23">
      <c r="A17717" t="s">
        <v>13</v>
      </c>
      <c r="B17717">
        <v>2010</v>
      </c>
      <c r="C17717">
        <v>9</v>
      </c>
      <c r="D17717" t="s">
        <v>14</v>
      </c>
      <c r="E17717" t="s">
        <v>17</v>
      </c>
      <c r="F17717" t="s">
        <v>589</v>
      </c>
      <c r="G17717" t="s">
        <v>56</v>
      </c>
      <c r="H17717" t="s">
        <v>56</v>
      </c>
      <c r="K17717" t="s">
        <v>1635</v>
      </c>
      <c r="L17717" t="s">
        <v>1635</v>
      </c>
      <c r="M17717" t="s">
        <v>1635</v>
      </c>
      <c r="W17717" s="2"/>
    </row>
    <row r="17718" spans="1:23">
      <c r="A17718" t="s">
        <v>13</v>
      </c>
      <c r="B17718">
        <v>2010</v>
      </c>
      <c r="C17718">
        <v>9</v>
      </c>
      <c r="D17718" t="s">
        <v>14</v>
      </c>
      <c r="E17718" t="s">
        <v>17</v>
      </c>
      <c r="F17718" t="s">
        <v>590</v>
      </c>
      <c r="G17718" t="s">
        <v>38</v>
      </c>
      <c r="H17718" t="s">
        <v>1168</v>
      </c>
      <c r="I17718">
        <v>107</v>
      </c>
      <c r="J17718">
        <v>39816</v>
      </c>
      <c r="K17718" t="s">
        <v>1635</v>
      </c>
      <c r="L17718" t="s">
        <v>1635</v>
      </c>
      <c r="M17718" t="s">
        <v>1635</v>
      </c>
      <c r="W17718" s="2"/>
    </row>
    <row r="17719" spans="1:23">
      <c r="A17719" t="s">
        <v>13</v>
      </c>
      <c r="B17719">
        <v>2010</v>
      </c>
      <c r="C17719">
        <v>9</v>
      </c>
      <c r="D17719" t="s">
        <v>14</v>
      </c>
      <c r="E17719" t="s">
        <v>17</v>
      </c>
      <c r="F17719" t="s">
        <v>590</v>
      </c>
      <c r="G17719" t="s">
        <v>38</v>
      </c>
      <c r="H17719" t="s">
        <v>1168</v>
      </c>
      <c r="I17719">
        <v>162</v>
      </c>
      <c r="J17719">
        <v>39816</v>
      </c>
      <c r="K17719">
        <v>4.06871609403255</v>
      </c>
      <c r="L17719">
        <v>3.4421657815887698</v>
      </c>
      <c r="M17719">
        <v>4.6952664064763301</v>
      </c>
      <c r="W17719" s="2"/>
    </row>
    <row r="17720" spans="1:23">
      <c r="A17720" t="s">
        <v>13</v>
      </c>
      <c r="B17720">
        <v>2010</v>
      </c>
      <c r="C17720">
        <v>9</v>
      </c>
      <c r="D17720" t="s">
        <v>14</v>
      </c>
      <c r="E17720" t="s">
        <v>17</v>
      </c>
      <c r="F17720" t="s">
        <v>591</v>
      </c>
      <c r="G17720" t="s">
        <v>52</v>
      </c>
      <c r="H17720" t="s">
        <v>1168</v>
      </c>
      <c r="I17720">
        <v>102</v>
      </c>
      <c r="J17720">
        <v>37467</v>
      </c>
      <c r="K17720" t="s">
        <v>1635</v>
      </c>
      <c r="L17720" t="s">
        <v>1635</v>
      </c>
      <c r="M17720" t="s">
        <v>1635</v>
      </c>
      <c r="W17720" s="2"/>
    </row>
    <row r="17721" spans="1:23">
      <c r="A17721" t="s">
        <v>13</v>
      </c>
      <c r="B17721">
        <v>2010</v>
      </c>
      <c r="C17721">
        <v>9</v>
      </c>
      <c r="D17721" t="s">
        <v>14</v>
      </c>
      <c r="E17721" t="s">
        <v>17</v>
      </c>
      <c r="F17721" t="s">
        <v>591</v>
      </c>
      <c r="G17721" t="s">
        <v>52</v>
      </c>
      <c r="H17721" t="s">
        <v>1168</v>
      </c>
      <c r="I17721">
        <v>137</v>
      </c>
      <c r="J17721">
        <v>37467</v>
      </c>
      <c r="K17721">
        <v>3.6565510982998402</v>
      </c>
      <c r="L17721">
        <v>3.04424662169348</v>
      </c>
      <c r="M17721">
        <v>4.2688555749062003</v>
      </c>
      <c r="W17721" s="2"/>
    </row>
    <row r="17722" spans="1:23">
      <c r="A17722" t="s">
        <v>13</v>
      </c>
      <c r="B17722">
        <v>2010</v>
      </c>
      <c r="C17722">
        <v>9</v>
      </c>
      <c r="D17722" t="s">
        <v>14</v>
      </c>
      <c r="E17722" t="s">
        <v>17</v>
      </c>
      <c r="F17722" t="s">
        <v>592</v>
      </c>
      <c r="G17722" t="s">
        <v>53</v>
      </c>
      <c r="H17722" t="s">
        <v>1166</v>
      </c>
      <c r="K17722" t="s">
        <v>1635</v>
      </c>
      <c r="L17722" t="s">
        <v>1635</v>
      </c>
      <c r="M17722" t="s">
        <v>1635</v>
      </c>
      <c r="W17722" s="2"/>
    </row>
    <row r="17723" spans="1:23">
      <c r="A17723" t="s">
        <v>13</v>
      </c>
      <c r="B17723">
        <v>2010</v>
      </c>
      <c r="C17723">
        <v>9</v>
      </c>
      <c r="D17723" t="s">
        <v>14</v>
      </c>
      <c r="E17723" t="s">
        <v>17</v>
      </c>
      <c r="F17723" t="s">
        <v>593</v>
      </c>
      <c r="G17723" t="s">
        <v>68</v>
      </c>
      <c r="H17723" t="s">
        <v>1160</v>
      </c>
      <c r="K17723" t="s">
        <v>1635</v>
      </c>
      <c r="L17723" t="s">
        <v>1635</v>
      </c>
      <c r="M17723" t="s">
        <v>1635</v>
      </c>
      <c r="W17723" s="2"/>
    </row>
    <row r="17724" spans="1:23">
      <c r="A17724" t="s">
        <v>13</v>
      </c>
      <c r="B17724">
        <v>2010</v>
      </c>
      <c r="C17724">
        <v>9</v>
      </c>
      <c r="D17724" t="s">
        <v>14</v>
      </c>
      <c r="E17724" t="s">
        <v>17</v>
      </c>
      <c r="F17724" t="s">
        <v>594</v>
      </c>
      <c r="G17724" t="s">
        <v>40</v>
      </c>
      <c r="H17724" t="s">
        <v>1160</v>
      </c>
      <c r="K17724" t="s">
        <v>1635</v>
      </c>
      <c r="L17724" t="s">
        <v>1635</v>
      </c>
      <c r="M17724" t="s">
        <v>1635</v>
      </c>
      <c r="W17724" s="2"/>
    </row>
    <row r="17725" spans="1:23">
      <c r="A17725" t="s">
        <v>13</v>
      </c>
      <c r="B17725">
        <v>2010</v>
      </c>
      <c r="C17725">
        <v>9</v>
      </c>
      <c r="D17725" t="s">
        <v>14</v>
      </c>
      <c r="E17725" t="s">
        <v>17</v>
      </c>
      <c r="F17725" t="s">
        <v>1388</v>
      </c>
      <c r="G17725" t="s">
        <v>63</v>
      </c>
      <c r="H17725" t="s">
        <v>1162</v>
      </c>
      <c r="K17725" t="s">
        <v>1635</v>
      </c>
      <c r="L17725" t="s">
        <v>1635</v>
      </c>
      <c r="M17725" t="s">
        <v>1635</v>
      </c>
      <c r="W17725" s="2"/>
    </row>
    <row r="17726" spans="1:23">
      <c r="A17726" t="s">
        <v>13</v>
      </c>
      <c r="B17726">
        <v>2010</v>
      </c>
      <c r="C17726">
        <v>9</v>
      </c>
      <c r="D17726" t="s">
        <v>14</v>
      </c>
      <c r="E17726" t="s">
        <v>17</v>
      </c>
      <c r="F17726" t="s">
        <v>595</v>
      </c>
      <c r="G17726" t="s">
        <v>49</v>
      </c>
      <c r="H17726" t="s">
        <v>1168</v>
      </c>
      <c r="K17726" t="s">
        <v>1635</v>
      </c>
      <c r="L17726" t="s">
        <v>1635</v>
      </c>
      <c r="M17726" t="s">
        <v>1635</v>
      </c>
      <c r="W17726" s="2"/>
    </row>
    <row r="17727" spans="1:23">
      <c r="A17727" t="s">
        <v>13</v>
      </c>
      <c r="B17727">
        <v>2010</v>
      </c>
      <c r="C17727">
        <v>9</v>
      </c>
      <c r="D17727" t="s">
        <v>14</v>
      </c>
      <c r="E17727" t="s">
        <v>17</v>
      </c>
      <c r="F17727" t="s">
        <v>596</v>
      </c>
      <c r="G17727" t="s">
        <v>46</v>
      </c>
      <c r="H17727" t="s">
        <v>1162</v>
      </c>
      <c r="K17727" t="s">
        <v>1635</v>
      </c>
      <c r="L17727" t="s">
        <v>1635</v>
      </c>
      <c r="M17727" t="s">
        <v>1635</v>
      </c>
      <c r="W17727" s="2"/>
    </row>
    <row r="17728" spans="1:23">
      <c r="A17728" t="s">
        <v>13</v>
      </c>
      <c r="B17728">
        <v>2010</v>
      </c>
      <c r="C17728">
        <v>9</v>
      </c>
      <c r="D17728" t="s">
        <v>14</v>
      </c>
      <c r="E17728" t="s">
        <v>17</v>
      </c>
      <c r="F17728" t="s">
        <v>597</v>
      </c>
      <c r="G17728" t="s">
        <v>58</v>
      </c>
      <c r="H17728" t="s">
        <v>1167</v>
      </c>
      <c r="K17728" t="s">
        <v>1635</v>
      </c>
      <c r="L17728" t="s">
        <v>1635</v>
      </c>
      <c r="M17728" t="s">
        <v>1635</v>
      </c>
      <c r="W17728" s="2"/>
    </row>
    <row r="17729" spans="1:23">
      <c r="A17729" t="s">
        <v>13</v>
      </c>
      <c r="B17729">
        <v>2010</v>
      </c>
      <c r="C17729">
        <v>9</v>
      </c>
      <c r="D17729" t="s">
        <v>14</v>
      </c>
      <c r="E17729" t="s">
        <v>17</v>
      </c>
      <c r="F17729" t="s">
        <v>598</v>
      </c>
      <c r="G17729" t="s">
        <v>29</v>
      </c>
      <c r="H17729" t="s">
        <v>1167</v>
      </c>
      <c r="K17729" t="s">
        <v>1635</v>
      </c>
      <c r="L17729" t="s">
        <v>1635</v>
      </c>
      <c r="M17729" t="s">
        <v>1635</v>
      </c>
      <c r="W17729" s="2"/>
    </row>
    <row r="17730" spans="1:23">
      <c r="A17730" t="s">
        <v>13</v>
      </c>
      <c r="B17730">
        <v>2010</v>
      </c>
      <c r="C17730">
        <v>9</v>
      </c>
      <c r="D17730" t="s">
        <v>14</v>
      </c>
      <c r="E17730" t="s">
        <v>17</v>
      </c>
      <c r="F17730" t="s">
        <v>599</v>
      </c>
      <c r="G17730" t="s">
        <v>38</v>
      </c>
      <c r="H17730" t="s">
        <v>1168</v>
      </c>
      <c r="I17730">
        <v>34</v>
      </c>
      <c r="J17730">
        <v>31063</v>
      </c>
      <c r="K17730" t="s">
        <v>1635</v>
      </c>
      <c r="L17730" t="s">
        <v>1635</v>
      </c>
      <c r="M17730" t="s">
        <v>1635</v>
      </c>
      <c r="W17730" s="2"/>
    </row>
    <row r="17731" spans="1:23">
      <c r="A17731" t="s">
        <v>13</v>
      </c>
      <c r="B17731">
        <v>2010</v>
      </c>
      <c r="C17731">
        <v>9</v>
      </c>
      <c r="D17731" t="s">
        <v>14</v>
      </c>
      <c r="E17731" t="s">
        <v>17</v>
      </c>
      <c r="F17731" t="s">
        <v>599</v>
      </c>
      <c r="G17731" t="s">
        <v>38</v>
      </c>
      <c r="H17731" t="s">
        <v>1168</v>
      </c>
      <c r="I17731">
        <v>56</v>
      </c>
      <c r="J17731">
        <v>31063</v>
      </c>
      <c r="K17731">
        <v>1.8027878826900201</v>
      </c>
      <c r="L17731">
        <v>1.3306088608262601</v>
      </c>
      <c r="M17731">
        <v>2.2749669045537702</v>
      </c>
      <c r="W17731" s="2"/>
    </row>
    <row r="17732" spans="1:23">
      <c r="A17732" t="s">
        <v>13</v>
      </c>
      <c r="B17732">
        <v>2010</v>
      </c>
      <c r="C17732">
        <v>9</v>
      </c>
      <c r="D17732" t="s">
        <v>14</v>
      </c>
      <c r="E17732" t="s">
        <v>17</v>
      </c>
      <c r="F17732" t="s">
        <v>1389</v>
      </c>
      <c r="G17732" t="s">
        <v>39</v>
      </c>
      <c r="H17732" t="s">
        <v>1167</v>
      </c>
      <c r="K17732" t="s">
        <v>1635</v>
      </c>
      <c r="L17732" t="s">
        <v>1635</v>
      </c>
      <c r="M17732" t="s">
        <v>1635</v>
      </c>
      <c r="W17732" s="2"/>
    </row>
    <row r="17733" spans="1:23">
      <c r="A17733" t="s">
        <v>13</v>
      </c>
      <c r="B17733">
        <v>2010</v>
      </c>
      <c r="C17733">
        <v>9</v>
      </c>
      <c r="D17733" t="s">
        <v>14</v>
      </c>
      <c r="E17733" t="s">
        <v>17</v>
      </c>
      <c r="F17733" t="s">
        <v>600</v>
      </c>
      <c r="G17733" t="s">
        <v>38</v>
      </c>
      <c r="H17733" t="s">
        <v>1168</v>
      </c>
      <c r="I17733">
        <v>147</v>
      </c>
      <c r="J17733">
        <v>32769</v>
      </c>
      <c r="K17733" t="s">
        <v>1635</v>
      </c>
      <c r="L17733" t="s">
        <v>1635</v>
      </c>
      <c r="M17733" t="s">
        <v>1635</v>
      </c>
      <c r="W17733" s="2"/>
    </row>
    <row r="17734" spans="1:23">
      <c r="A17734" t="s">
        <v>13</v>
      </c>
      <c r="B17734">
        <v>2010</v>
      </c>
      <c r="C17734">
        <v>9</v>
      </c>
      <c r="D17734" t="s">
        <v>14</v>
      </c>
      <c r="E17734" t="s">
        <v>17</v>
      </c>
      <c r="F17734" t="s">
        <v>600</v>
      </c>
      <c r="G17734" t="s">
        <v>38</v>
      </c>
      <c r="H17734" t="s">
        <v>1168</v>
      </c>
      <c r="I17734">
        <v>228</v>
      </c>
      <c r="J17734">
        <v>32769</v>
      </c>
      <c r="K17734">
        <v>6.9577954774329402</v>
      </c>
      <c r="L17734">
        <v>6.0546446035502699</v>
      </c>
      <c r="M17734">
        <v>7.8609463513156097</v>
      </c>
      <c r="W17734" s="2"/>
    </row>
    <row r="17735" spans="1:23">
      <c r="A17735" t="s">
        <v>13</v>
      </c>
      <c r="B17735">
        <v>2010</v>
      </c>
      <c r="C17735">
        <v>9</v>
      </c>
      <c r="D17735" t="s">
        <v>14</v>
      </c>
      <c r="E17735" t="s">
        <v>17</v>
      </c>
      <c r="F17735" t="s">
        <v>601</v>
      </c>
      <c r="G17735" t="s">
        <v>42</v>
      </c>
      <c r="H17735" t="s">
        <v>1163</v>
      </c>
      <c r="K17735" t="s">
        <v>1635</v>
      </c>
      <c r="L17735" t="s">
        <v>1635</v>
      </c>
      <c r="M17735" t="s">
        <v>1635</v>
      </c>
      <c r="W17735" s="2"/>
    </row>
    <row r="17736" spans="1:23">
      <c r="A17736" t="s">
        <v>13</v>
      </c>
      <c r="B17736">
        <v>2010</v>
      </c>
      <c r="C17736">
        <v>9</v>
      </c>
      <c r="D17736" t="s">
        <v>14</v>
      </c>
      <c r="E17736" t="s">
        <v>17</v>
      </c>
      <c r="F17736" t="s">
        <v>602</v>
      </c>
      <c r="G17736" t="s">
        <v>34</v>
      </c>
      <c r="H17736" t="s">
        <v>1167</v>
      </c>
      <c r="K17736" t="s">
        <v>1635</v>
      </c>
      <c r="L17736" t="s">
        <v>1635</v>
      </c>
      <c r="M17736" t="s">
        <v>1635</v>
      </c>
      <c r="W17736" s="2"/>
    </row>
    <row r="17737" spans="1:23">
      <c r="A17737" t="s">
        <v>13</v>
      </c>
      <c r="B17737">
        <v>2010</v>
      </c>
      <c r="C17737">
        <v>9</v>
      </c>
      <c r="D17737" t="s">
        <v>14</v>
      </c>
      <c r="E17737" t="s">
        <v>17</v>
      </c>
      <c r="F17737" t="s">
        <v>1390</v>
      </c>
      <c r="G17737" t="s">
        <v>45</v>
      </c>
      <c r="H17737" t="s">
        <v>1161</v>
      </c>
      <c r="K17737" t="s">
        <v>1635</v>
      </c>
      <c r="L17737" t="s">
        <v>1635</v>
      </c>
      <c r="M17737" t="s">
        <v>1635</v>
      </c>
      <c r="W17737" s="2"/>
    </row>
    <row r="17738" spans="1:23">
      <c r="A17738" t="s">
        <v>13</v>
      </c>
      <c r="B17738">
        <v>2010</v>
      </c>
      <c r="C17738">
        <v>9</v>
      </c>
      <c r="D17738" t="s">
        <v>14</v>
      </c>
      <c r="E17738" t="s">
        <v>17</v>
      </c>
      <c r="F17738" t="s">
        <v>1391</v>
      </c>
      <c r="G17738" t="s">
        <v>42</v>
      </c>
      <c r="H17738" t="s">
        <v>1163</v>
      </c>
      <c r="K17738" t="s">
        <v>1635</v>
      </c>
      <c r="L17738" t="s">
        <v>1635</v>
      </c>
      <c r="M17738" t="s">
        <v>1635</v>
      </c>
      <c r="W17738" s="2"/>
    </row>
    <row r="17739" spans="1:23">
      <c r="A17739" t="s">
        <v>13</v>
      </c>
      <c r="B17739">
        <v>2010</v>
      </c>
      <c r="C17739">
        <v>9</v>
      </c>
      <c r="D17739" t="s">
        <v>14</v>
      </c>
      <c r="E17739" t="s">
        <v>17</v>
      </c>
      <c r="F17739" t="s">
        <v>603</v>
      </c>
      <c r="G17739" t="s">
        <v>43</v>
      </c>
      <c r="H17739" t="s">
        <v>1167</v>
      </c>
      <c r="K17739" t="s">
        <v>1635</v>
      </c>
      <c r="L17739" t="s">
        <v>1635</v>
      </c>
      <c r="M17739" t="s">
        <v>1635</v>
      </c>
      <c r="W17739" s="2"/>
    </row>
    <row r="17740" spans="1:23">
      <c r="A17740" t="s">
        <v>13</v>
      </c>
      <c r="B17740">
        <v>2010</v>
      </c>
      <c r="C17740">
        <v>9</v>
      </c>
      <c r="D17740" t="s">
        <v>14</v>
      </c>
      <c r="E17740" t="s">
        <v>17</v>
      </c>
      <c r="F17740" t="s">
        <v>604</v>
      </c>
      <c r="G17740" t="s">
        <v>73</v>
      </c>
      <c r="H17740" t="s">
        <v>1167</v>
      </c>
      <c r="K17740" t="s">
        <v>1635</v>
      </c>
      <c r="L17740" t="s">
        <v>1635</v>
      </c>
      <c r="M17740" t="s">
        <v>1635</v>
      </c>
      <c r="W17740" s="2"/>
    </row>
    <row r="17741" spans="1:23">
      <c r="A17741" t="s">
        <v>13</v>
      </c>
      <c r="B17741">
        <v>2010</v>
      </c>
      <c r="C17741">
        <v>9</v>
      </c>
      <c r="D17741" t="s">
        <v>14</v>
      </c>
      <c r="E17741" t="s">
        <v>17</v>
      </c>
      <c r="F17741" t="s">
        <v>605</v>
      </c>
      <c r="G17741" t="s">
        <v>56</v>
      </c>
      <c r="H17741" t="s">
        <v>56</v>
      </c>
      <c r="I17741">
        <v>97</v>
      </c>
      <c r="J17741">
        <v>25320</v>
      </c>
      <c r="K17741" t="s">
        <v>1635</v>
      </c>
      <c r="L17741" t="s">
        <v>1635</v>
      </c>
      <c r="M17741" t="s">
        <v>1635</v>
      </c>
      <c r="W17741" s="2"/>
    </row>
    <row r="17742" spans="1:23">
      <c r="A17742" t="s">
        <v>13</v>
      </c>
      <c r="B17742">
        <v>2010</v>
      </c>
      <c r="C17742">
        <v>9</v>
      </c>
      <c r="D17742" t="s">
        <v>14</v>
      </c>
      <c r="E17742" t="s">
        <v>17</v>
      </c>
      <c r="F17742" t="s">
        <v>605</v>
      </c>
      <c r="G17742" t="s">
        <v>56</v>
      </c>
      <c r="H17742" t="s">
        <v>56</v>
      </c>
      <c r="I17742">
        <v>156</v>
      </c>
      <c r="J17742">
        <v>25320</v>
      </c>
      <c r="K17742">
        <v>6.1611374407582904</v>
      </c>
      <c r="L17742">
        <v>5.1942973083048303</v>
      </c>
      <c r="M17742">
        <v>7.1279775732117603</v>
      </c>
      <c r="W17742" s="2"/>
    </row>
    <row r="17743" spans="1:23">
      <c r="A17743" t="s">
        <v>13</v>
      </c>
      <c r="B17743">
        <v>2010</v>
      </c>
      <c r="C17743">
        <v>9</v>
      </c>
      <c r="D17743" t="s">
        <v>14</v>
      </c>
      <c r="E17743" t="s">
        <v>17</v>
      </c>
      <c r="F17743" t="s">
        <v>1392</v>
      </c>
      <c r="G17743" t="s">
        <v>53</v>
      </c>
      <c r="H17743" t="s">
        <v>1166</v>
      </c>
      <c r="K17743" t="s">
        <v>1635</v>
      </c>
      <c r="L17743" t="s">
        <v>1635</v>
      </c>
      <c r="M17743" t="s">
        <v>1635</v>
      </c>
      <c r="W17743" s="2"/>
    </row>
    <row r="17744" spans="1:23">
      <c r="A17744" t="s">
        <v>13</v>
      </c>
      <c r="B17744">
        <v>2010</v>
      </c>
      <c r="C17744">
        <v>9</v>
      </c>
      <c r="D17744" t="s">
        <v>14</v>
      </c>
      <c r="E17744" t="s">
        <v>17</v>
      </c>
      <c r="F17744" t="s">
        <v>606</v>
      </c>
      <c r="G17744" t="s">
        <v>35</v>
      </c>
      <c r="H17744" t="s">
        <v>1167</v>
      </c>
      <c r="I17744">
        <v>81</v>
      </c>
      <c r="J17744">
        <v>24531</v>
      </c>
      <c r="K17744" t="s">
        <v>1635</v>
      </c>
      <c r="L17744" t="s">
        <v>1635</v>
      </c>
      <c r="M17744" t="s">
        <v>1635</v>
      </c>
      <c r="W17744" s="2"/>
    </row>
    <row r="17745" spans="1:23">
      <c r="A17745" t="s">
        <v>13</v>
      </c>
      <c r="B17745">
        <v>2010</v>
      </c>
      <c r="C17745">
        <v>9</v>
      </c>
      <c r="D17745" t="s">
        <v>14</v>
      </c>
      <c r="E17745" t="s">
        <v>17</v>
      </c>
      <c r="F17745" t="s">
        <v>606</v>
      </c>
      <c r="G17745" t="s">
        <v>35</v>
      </c>
      <c r="H17745" t="s">
        <v>1167</v>
      </c>
      <c r="I17745">
        <v>110</v>
      </c>
      <c r="J17745">
        <v>24531</v>
      </c>
      <c r="K17745">
        <v>4.4841221311809596</v>
      </c>
      <c r="L17745">
        <v>3.6461353624338599</v>
      </c>
      <c r="M17745">
        <v>5.3221088999280504</v>
      </c>
      <c r="W17745" s="2"/>
    </row>
    <row r="17746" spans="1:23">
      <c r="A17746" t="s">
        <v>13</v>
      </c>
      <c r="B17746">
        <v>2010</v>
      </c>
      <c r="C17746">
        <v>9</v>
      </c>
      <c r="D17746" t="s">
        <v>14</v>
      </c>
      <c r="E17746" t="s">
        <v>17</v>
      </c>
      <c r="F17746" t="s">
        <v>607</v>
      </c>
      <c r="G17746" t="s">
        <v>35</v>
      </c>
      <c r="H17746" t="s">
        <v>1167</v>
      </c>
      <c r="K17746" t="s">
        <v>1635</v>
      </c>
      <c r="L17746" t="s">
        <v>1635</v>
      </c>
      <c r="M17746" t="s">
        <v>1635</v>
      </c>
      <c r="W17746" s="2"/>
    </row>
    <row r="17747" spans="1:23">
      <c r="A17747" t="s">
        <v>13</v>
      </c>
      <c r="B17747">
        <v>2010</v>
      </c>
      <c r="C17747">
        <v>9</v>
      </c>
      <c r="D17747" t="s">
        <v>14</v>
      </c>
      <c r="E17747" t="s">
        <v>17</v>
      </c>
      <c r="F17747" t="s">
        <v>608</v>
      </c>
      <c r="G17747" t="s">
        <v>38</v>
      </c>
      <c r="H17747" t="s">
        <v>1168</v>
      </c>
      <c r="K17747" t="s">
        <v>1635</v>
      </c>
      <c r="L17747" t="s">
        <v>1635</v>
      </c>
      <c r="M17747" t="s">
        <v>1635</v>
      </c>
      <c r="W17747" s="2"/>
    </row>
    <row r="17748" spans="1:23">
      <c r="A17748" t="s">
        <v>13</v>
      </c>
      <c r="B17748">
        <v>2010</v>
      </c>
      <c r="C17748">
        <v>9</v>
      </c>
      <c r="D17748" t="s">
        <v>14</v>
      </c>
      <c r="E17748" t="s">
        <v>17</v>
      </c>
      <c r="F17748" t="s">
        <v>609</v>
      </c>
      <c r="G17748" t="s">
        <v>55</v>
      </c>
      <c r="H17748" t="s">
        <v>1168</v>
      </c>
      <c r="K17748" t="s">
        <v>1635</v>
      </c>
      <c r="L17748" t="s">
        <v>1635</v>
      </c>
      <c r="M17748" t="s">
        <v>1635</v>
      </c>
      <c r="W17748" s="2"/>
    </row>
    <row r="17749" spans="1:23">
      <c r="A17749" t="s">
        <v>13</v>
      </c>
      <c r="B17749">
        <v>2010</v>
      </c>
      <c r="C17749">
        <v>9</v>
      </c>
      <c r="D17749" t="s">
        <v>14</v>
      </c>
      <c r="E17749" t="s">
        <v>17</v>
      </c>
      <c r="F17749" t="s">
        <v>1393</v>
      </c>
      <c r="G17749" t="s">
        <v>38</v>
      </c>
      <c r="H17749" t="s">
        <v>1168</v>
      </c>
      <c r="K17749" t="s">
        <v>1635</v>
      </c>
      <c r="L17749" t="s">
        <v>1635</v>
      </c>
      <c r="M17749" t="s">
        <v>1635</v>
      </c>
      <c r="W17749" s="2"/>
    </row>
    <row r="17750" spans="1:23">
      <c r="A17750" t="s">
        <v>13</v>
      </c>
      <c r="B17750">
        <v>2010</v>
      </c>
      <c r="C17750">
        <v>9</v>
      </c>
      <c r="D17750" t="s">
        <v>14</v>
      </c>
      <c r="E17750" t="s">
        <v>17</v>
      </c>
      <c r="F17750" t="s">
        <v>610</v>
      </c>
      <c r="G17750" t="s">
        <v>72</v>
      </c>
      <c r="H17750" t="s">
        <v>1163</v>
      </c>
      <c r="K17750" t="s">
        <v>1635</v>
      </c>
      <c r="L17750" t="s">
        <v>1635</v>
      </c>
      <c r="M17750" t="s">
        <v>1635</v>
      </c>
      <c r="W17750" s="2"/>
    </row>
    <row r="17751" spans="1:23">
      <c r="A17751" t="s">
        <v>13</v>
      </c>
      <c r="B17751">
        <v>2010</v>
      </c>
      <c r="C17751">
        <v>9</v>
      </c>
      <c r="D17751" t="s">
        <v>14</v>
      </c>
      <c r="E17751" t="s">
        <v>17</v>
      </c>
      <c r="F17751" t="s">
        <v>611</v>
      </c>
      <c r="G17751" t="s">
        <v>62</v>
      </c>
      <c r="H17751" t="s">
        <v>1160</v>
      </c>
      <c r="K17751" t="s">
        <v>1635</v>
      </c>
      <c r="L17751" t="s">
        <v>1635</v>
      </c>
      <c r="M17751" t="s">
        <v>1635</v>
      </c>
      <c r="W17751" s="2"/>
    </row>
    <row r="17752" spans="1:23">
      <c r="A17752" t="s">
        <v>13</v>
      </c>
      <c r="B17752">
        <v>2010</v>
      </c>
      <c r="C17752">
        <v>9</v>
      </c>
      <c r="D17752" t="s">
        <v>14</v>
      </c>
      <c r="E17752" t="s">
        <v>17</v>
      </c>
      <c r="F17752" t="s">
        <v>1394</v>
      </c>
      <c r="G17752" t="s">
        <v>44</v>
      </c>
      <c r="H17752" t="s">
        <v>1164</v>
      </c>
      <c r="K17752" t="s">
        <v>1635</v>
      </c>
      <c r="L17752" t="s">
        <v>1635</v>
      </c>
      <c r="M17752" t="s">
        <v>1635</v>
      </c>
      <c r="W17752" s="2"/>
    </row>
    <row r="17753" spans="1:23">
      <c r="A17753" t="s">
        <v>13</v>
      </c>
      <c r="B17753">
        <v>2010</v>
      </c>
      <c r="C17753">
        <v>9</v>
      </c>
      <c r="D17753" t="s">
        <v>14</v>
      </c>
      <c r="E17753" t="s">
        <v>17</v>
      </c>
      <c r="F17753" t="s">
        <v>612</v>
      </c>
      <c r="G17753" t="s">
        <v>50</v>
      </c>
      <c r="H17753" t="s">
        <v>1166</v>
      </c>
      <c r="I17753">
        <v>15</v>
      </c>
      <c r="J17753">
        <v>42819</v>
      </c>
      <c r="K17753" t="s">
        <v>1635</v>
      </c>
      <c r="L17753" t="s">
        <v>1635</v>
      </c>
      <c r="M17753" t="s">
        <v>1635</v>
      </c>
      <c r="W17753" s="2"/>
    </row>
    <row r="17754" spans="1:23">
      <c r="A17754" t="s">
        <v>13</v>
      </c>
      <c r="B17754">
        <v>2010</v>
      </c>
      <c r="C17754">
        <v>9</v>
      </c>
      <c r="D17754" t="s">
        <v>14</v>
      </c>
      <c r="E17754" t="s">
        <v>17</v>
      </c>
      <c r="F17754" t="s">
        <v>612</v>
      </c>
      <c r="G17754" t="s">
        <v>50</v>
      </c>
      <c r="H17754" t="s">
        <v>1166</v>
      </c>
      <c r="I17754">
        <v>28</v>
      </c>
      <c r="J17754">
        <v>42819</v>
      </c>
      <c r="K17754">
        <v>0.65391531796632296</v>
      </c>
      <c r="L17754">
        <v>0.41170169458947697</v>
      </c>
      <c r="M17754">
        <v>0.89612894134317</v>
      </c>
      <c r="W17754" s="2"/>
    </row>
    <row r="17755" spans="1:23">
      <c r="A17755" t="s">
        <v>13</v>
      </c>
      <c r="B17755">
        <v>2010</v>
      </c>
      <c r="C17755">
        <v>9</v>
      </c>
      <c r="D17755" t="s">
        <v>14</v>
      </c>
      <c r="E17755" t="s">
        <v>17</v>
      </c>
      <c r="F17755" t="s">
        <v>613</v>
      </c>
      <c r="G17755" t="s">
        <v>58</v>
      </c>
      <c r="H17755" t="s">
        <v>1167</v>
      </c>
      <c r="K17755" t="s">
        <v>1635</v>
      </c>
      <c r="L17755" t="s">
        <v>1635</v>
      </c>
      <c r="M17755" t="s">
        <v>1635</v>
      </c>
      <c r="W17755" s="2"/>
    </row>
    <row r="17756" spans="1:23">
      <c r="A17756" t="s">
        <v>13</v>
      </c>
      <c r="B17756">
        <v>2010</v>
      </c>
      <c r="C17756">
        <v>9</v>
      </c>
      <c r="D17756" t="s">
        <v>14</v>
      </c>
      <c r="E17756" t="s">
        <v>17</v>
      </c>
      <c r="F17756" t="s">
        <v>614</v>
      </c>
      <c r="G17756" t="s">
        <v>77</v>
      </c>
      <c r="H17756" t="s">
        <v>1166</v>
      </c>
      <c r="K17756" t="s">
        <v>1635</v>
      </c>
      <c r="L17756" t="s">
        <v>1635</v>
      </c>
      <c r="M17756" t="s">
        <v>1635</v>
      </c>
      <c r="W17756" s="2"/>
    </row>
    <row r="17757" spans="1:23">
      <c r="A17757" t="s">
        <v>13</v>
      </c>
      <c r="B17757">
        <v>2010</v>
      </c>
      <c r="C17757">
        <v>9</v>
      </c>
      <c r="D17757" t="s">
        <v>14</v>
      </c>
      <c r="E17757" t="s">
        <v>17</v>
      </c>
      <c r="F17757" t="s">
        <v>1395</v>
      </c>
      <c r="G17757" t="s">
        <v>73</v>
      </c>
      <c r="H17757" t="s">
        <v>1167</v>
      </c>
      <c r="K17757" t="s">
        <v>1635</v>
      </c>
      <c r="L17757" t="s">
        <v>1635</v>
      </c>
      <c r="M17757" t="s">
        <v>1635</v>
      </c>
      <c r="W17757" s="2"/>
    </row>
    <row r="17758" spans="1:23">
      <c r="A17758" t="s">
        <v>13</v>
      </c>
      <c r="B17758">
        <v>2010</v>
      </c>
      <c r="C17758">
        <v>9</v>
      </c>
      <c r="D17758" t="s">
        <v>14</v>
      </c>
      <c r="E17758" t="s">
        <v>17</v>
      </c>
      <c r="F17758" t="s">
        <v>615</v>
      </c>
      <c r="G17758" t="s">
        <v>58</v>
      </c>
      <c r="H17758" t="s">
        <v>1167</v>
      </c>
      <c r="K17758" t="s">
        <v>1635</v>
      </c>
      <c r="L17758" t="s">
        <v>1635</v>
      </c>
      <c r="M17758" t="s">
        <v>1635</v>
      </c>
      <c r="W17758" s="2"/>
    </row>
    <row r="17759" spans="1:23">
      <c r="A17759" t="s">
        <v>13</v>
      </c>
      <c r="B17759">
        <v>2010</v>
      </c>
      <c r="C17759">
        <v>9</v>
      </c>
      <c r="D17759" t="s">
        <v>14</v>
      </c>
      <c r="E17759" t="s">
        <v>17</v>
      </c>
      <c r="F17759" t="s">
        <v>616</v>
      </c>
      <c r="G17759" t="s">
        <v>73</v>
      </c>
      <c r="H17759" t="s">
        <v>1167</v>
      </c>
      <c r="I17759">
        <v>64</v>
      </c>
      <c r="J17759">
        <v>11768</v>
      </c>
      <c r="K17759" t="s">
        <v>1635</v>
      </c>
      <c r="L17759" t="s">
        <v>1635</v>
      </c>
      <c r="M17759" t="s">
        <v>1635</v>
      </c>
      <c r="W17759" s="2"/>
    </row>
    <row r="17760" spans="1:23">
      <c r="A17760" t="s">
        <v>13</v>
      </c>
      <c r="B17760">
        <v>2010</v>
      </c>
      <c r="C17760">
        <v>9</v>
      </c>
      <c r="D17760" t="s">
        <v>14</v>
      </c>
      <c r="E17760" t="s">
        <v>17</v>
      </c>
      <c r="F17760" t="s">
        <v>616</v>
      </c>
      <c r="G17760" t="s">
        <v>73</v>
      </c>
      <c r="H17760" t="s">
        <v>1167</v>
      </c>
      <c r="I17760">
        <v>69</v>
      </c>
      <c r="J17760">
        <v>11768</v>
      </c>
      <c r="K17760">
        <v>5.8633582596872902</v>
      </c>
      <c r="L17760">
        <v>4.4798621030489896</v>
      </c>
      <c r="M17760">
        <v>7.2468544163255801</v>
      </c>
      <c r="W17760" s="2"/>
    </row>
    <row r="17761" spans="1:23">
      <c r="A17761" t="s">
        <v>13</v>
      </c>
      <c r="B17761">
        <v>2010</v>
      </c>
      <c r="C17761">
        <v>9</v>
      </c>
      <c r="D17761" t="s">
        <v>14</v>
      </c>
      <c r="E17761" t="s">
        <v>17</v>
      </c>
      <c r="F17761" t="s">
        <v>1396</v>
      </c>
      <c r="G17761" t="s">
        <v>73</v>
      </c>
      <c r="H17761" t="s">
        <v>1167</v>
      </c>
      <c r="K17761" t="s">
        <v>1635</v>
      </c>
      <c r="L17761" t="s">
        <v>1635</v>
      </c>
      <c r="M17761" t="s">
        <v>1635</v>
      </c>
      <c r="W17761" s="2"/>
    </row>
    <row r="17762" spans="1:23">
      <c r="A17762" t="s">
        <v>13</v>
      </c>
      <c r="B17762">
        <v>2010</v>
      </c>
      <c r="C17762">
        <v>9</v>
      </c>
      <c r="D17762" t="s">
        <v>14</v>
      </c>
      <c r="E17762" t="s">
        <v>17</v>
      </c>
      <c r="F17762" t="s">
        <v>1397</v>
      </c>
      <c r="G17762" t="s">
        <v>37</v>
      </c>
      <c r="H17762" t="s">
        <v>1164</v>
      </c>
      <c r="K17762" t="s">
        <v>1635</v>
      </c>
      <c r="L17762" t="s">
        <v>1635</v>
      </c>
      <c r="M17762" t="s">
        <v>1635</v>
      </c>
      <c r="W17762" s="2"/>
    </row>
    <row r="17763" spans="1:23">
      <c r="A17763" t="s">
        <v>13</v>
      </c>
      <c r="B17763">
        <v>2010</v>
      </c>
      <c r="C17763">
        <v>9</v>
      </c>
      <c r="D17763" t="s">
        <v>14</v>
      </c>
      <c r="E17763" t="s">
        <v>17</v>
      </c>
      <c r="F17763" t="s">
        <v>617</v>
      </c>
      <c r="G17763" t="s">
        <v>51</v>
      </c>
      <c r="H17763" t="s">
        <v>1164</v>
      </c>
      <c r="K17763" t="s">
        <v>1635</v>
      </c>
      <c r="L17763" t="s">
        <v>1635</v>
      </c>
      <c r="M17763" t="s">
        <v>1635</v>
      </c>
      <c r="W17763" s="2"/>
    </row>
    <row r="17764" spans="1:23">
      <c r="A17764" t="s">
        <v>13</v>
      </c>
      <c r="B17764">
        <v>2010</v>
      </c>
      <c r="C17764">
        <v>9</v>
      </c>
      <c r="D17764" t="s">
        <v>14</v>
      </c>
      <c r="E17764" t="s">
        <v>17</v>
      </c>
      <c r="F17764" t="s">
        <v>1398</v>
      </c>
      <c r="G17764" t="s">
        <v>42</v>
      </c>
      <c r="H17764" t="s">
        <v>1163</v>
      </c>
      <c r="K17764" t="s">
        <v>1635</v>
      </c>
      <c r="L17764" t="s">
        <v>1635</v>
      </c>
      <c r="M17764" t="s">
        <v>1635</v>
      </c>
      <c r="W17764" s="2"/>
    </row>
    <row r="17765" spans="1:23">
      <c r="A17765" t="s">
        <v>13</v>
      </c>
      <c r="B17765">
        <v>2010</v>
      </c>
      <c r="C17765">
        <v>9</v>
      </c>
      <c r="D17765" t="s">
        <v>14</v>
      </c>
      <c r="E17765" t="s">
        <v>17</v>
      </c>
      <c r="F17765" t="s">
        <v>618</v>
      </c>
      <c r="G17765" t="s">
        <v>38</v>
      </c>
      <c r="H17765" t="s">
        <v>1168</v>
      </c>
      <c r="K17765" t="s">
        <v>1635</v>
      </c>
      <c r="L17765" t="s">
        <v>1635</v>
      </c>
      <c r="M17765" t="s">
        <v>1635</v>
      </c>
      <c r="W17765" s="2"/>
    </row>
    <row r="17766" spans="1:23">
      <c r="A17766" t="s">
        <v>13</v>
      </c>
      <c r="B17766">
        <v>2010</v>
      </c>
      <c r="C17766">
        <v>9</v>
      </c>
      <c r="D17766" t="s">
        <v>14</v>
      </c>
      <c r="E17766" t="s">
        <v>17</v>
      </c>
      <c r="F17766" t="s">
        <v>619</v>
      </c>
      <c r="G17766" t="s">
        <v>63</v>
      </c>
      <c r="H17766" t="s">
        <v>1162</v>
      </c>
      <c r="K17766" t="s">
        <v>1635</v>
      </c>
      <c r="L17766" t="s">
        <v>1635</v>
      </c>
      <c r="M17766" t="s">
        <v>1635</v>
      </c>
      <c r="W17766" s="2"/>
    </row>
    <row r="17767" spans="1:23">
      <c r="A17767" t="s">
        <v>13</v>
      </c>
      <c r="B17767">
        <v>2010</v>
      </c>
      <c r="C17767">
        <v>9</v>
      </c>
      <c r="D17767" t="s">
        <v>14</v>
      </c>
      <c r="E17767" t="s">
        <v>17</v>
      </c>
      <c r="F17767" t="s">
        <v>620</v>
      </c>
      <c r="G17767" t="s">
        <v>70</v>
      </c>
      <c r="H17767" t="s">
        <v>1166</v>
      </c>
      <c r="K17767" t="s">
        <v>1635</v>
      </c>
      <c r="L17767" t="s">
        <v>1635</v>
      </c>
      <c r="M17767" t="s">
        <v>1635</v>
      </c>
      <c r="W17767" s="2"/>
    </row>
    <row r="17768" spans="1:23">
      <c r="A17768" t="s">
        <v>13</v>
      </c>
      <c r="B17768">
        <v>2010</v>
      </c>
      <c r="C17768">
        <v>9</v>
      </c>
      <c r="D17768" t="s">
        <v>14</v>
      </c>
      <c r="E17768" t="s">
        <v>17</v>
      </c>
      <c r="F17768" t="s">
        <v>621</v>
      </c>
      <c r="G17768" t="s">
        <v>20</v>
      </c>
      <c r="H17768" t="s">
        <v>1160</v>
      </c>
      <c r="I17768">
        <v>254</v>
      </c>
      <c r="J17768">
        <v>80968</v>
      </c>
      <c r="K17768" t="s">
        <v>1635</v>
      </c>
      <c r="L17768" t="s">
        <v>1635</v>
      </c>
      <c r="M17768" t="s">
        <v>1635</v>
      </c>
      <c r="W17768" s="2"/>
    </row>
    <row r="17769" spans="1:23">
      <c r="A17769" t="s">
        <v>13</v>
      </c>
      <c r="B17769">
        <v>2010</v>
      </c>
      <c r="C17769">
        <v>9</v>
      </c>
      <c r="D17769" t="s">
        <v>14</v>
      </c>
      <c r="E17769" t="s">
        <v>17</v>
      </c>
      <c r="F17769" t="s">
        <v>621</v>
      </c>
      <c r="G17769" t="s">
        <v>20</v>
      </c>
      <c r="H17769" t="s">
        <v>1160</v>
      </c>
      <c r="I17769">
        <v>323</v>
      </c>
      <c r="J17769">
        <v>80968</v>
      </c>
      <c r="K17769">
        <v>3.9892303132101601</v>
      </c>
      <c r="L17769">
        <v>3.5541755572448599</v>
      </c>
      <c r="M17769">
        <v>4.4242850691754603</v>
      </c>
      <c r="W17769" s="2"/>
    </row>
    <row r="17770" spans="1:23">
      <c r="A17770" t="s">
        <v>13</v>
      </c>
      <c r="B17770">
        <v>2010</v>
      </c>
      <c r="C17770">
        <v>9</v>
      </c>
      <c r="D17770" t="s">
        <v>14</v>
      </c>
      <c r="E17770" t="s">
        <v>17</v>
      </c>
      <c r="F17770" t="s">
        <v>622</v>
      </c>
      <c r="G17770" t="s">
        <v>43</v>
      </c>
      <c r="H17770" t="s">
        <v>1167</v>
      </c>
      <c r="I17770">
        <v>86</v>
      </c>
      <c r="J17770">
        <v>13058</v>
      </c>
      <c r="K17770" t="s">
        <v>1635</v>
      </c>
      <c r="L17770" t="s">
        <v>1635</v>
      </c>
      <c r="M17770" t="s">
        <v>1635</v>
      </c>
      <c r="W17770" s="2"/>
    </row>
    <row r="17771" spans="1:23">
      <c r="A17771" t="s">
        <v>13</v>
      </c>
      <c r="B17771">
        <v>2010</v>
      </c>
      <c r="C17771">
        <v>9</v>
      </c>
      <c r="D17771" t="s">
        <v>14</v>
      </c>
      <c r="E17771" t="s">
        <v>17</v>
      </c>
      <c r="F17771" t="s">
        <v>622</v>
      </c>
      <c r="G17771" t="s">
        <v>43</v>
      </c>
      <c r="H17771" t="s">
        <v>1167</v>
      </c>
      <c r="I17771">
        <v>103</v>
      </c>
      <c r="J17771">
        <v>13058</v>
      </c>
      <c r="K17771">
        <v>7.8878848215653203</v>
      </c>
      <c r="L17771">
        <v>6.36454070550002</v>
      </c>
      <c r="M17771">
        <v>9.4112289376306304</v>
      </c>
      <c r="W17771" s="2"/>
    </row>
    <row r="17772" spans="1:23">
      <c r="A17772" t="s">
        <v>13</v>
      </c>
      <c r="B17772">
        <v>2010</v>
      </c>
      <c r="C17772">
        <v>9</v>
      </c>
      <c r="D17772" t="s">
        <v>14</v>
      </c>
      <c r="E17772" t="s">
        <v>17</v>
      </c>
      <c r="F17772" t="s">
        <v>623</v>
      </c>
      <c r="G17772" t="s">
        <v>58</v>
      </c>
      <c r="H17772" t="s">
        <v>1167</v>
      </c>
      <c r="K17772" t="s">
        <v>1635</v>
      </c>
      <c r="L17772" t="s">
        <v>1635</v>
      </c>
      <c r="M17772" t="s">
        <v>1635</v>
      </c>
      <c r="W17772" s="2"/>
    </row>
    <row r="17773" spans="1:23">
      <c r="A17773" t="s">
        <v>13</v>
      </c>
      <c r="B17773">
        <v>2010</v>
      </c>
      <c r="C17773">
        <v>9</v>
      </c>
      <c r="D17773" t="s">
        <v>14</v>
      </c>
      <c r="E17773" t="s">
        <v>17</v>
      </c>
      <c r="F17773" t="s">
        <v>1399</v>
      </c>
      <c r="G17773" t="s">
        <v>46</v>
      </c>
      <c r="H17773" t="s">
        <v>1162</v>
      </c>
      <c r="K17773" t="s">
        <v>1635</v>
      </c>
      <c r="L17773" t="s">
        <v>1635</v>
      </c>
      <c r="M17773" t="s">
        <v>1635</v>
      </c>
      <c r="W17773" s="2"/>
    </row>
    <row r="17774" spans="1:23">
      <c r="A17774" t="s">
        <v>13</v>
      </c>
      <c r="B17774">
        <v>2010</v>
      </c>
      <c r="C17774">
        <v>9</v>
      </c>
      <c r="D17774" t="s">
        <v>14</v>
      </c>
      <c r="E17774" t="s">
        <v>17</v>
      </c>
      <c r="F17774" t="s">
        <v>624</v>
      </c>
      <c r="G17774" t="s">
        <v>58</v>
      </c>
      <c r="H17774" t="s">
        <v>1167</v>
      </c>
      <c r="I17774">
        <v>118</v>
      </c>
      <c r="J17774">
        <v>62134</v>
      </c>
      <c r="K17774" t="s">
        <v>1635</v>
      </c>
      <c r="L17774" t="s">
        <v>1635</v>
      </c>
      <c r="M17774" t="s">
        <v>1635</v>
      </c>
      <c r="W17774" s="2"/>
    </row>
    <row r="17775" spans="1:23">
      <c r="A17775" t="s">
        <v>13</v>
      </c>
      <c r="B17775">
        <v>2010</v>
      </c>
      <c r="C17775">
        <v>9</v>
      </c>
      <c r="D17775" t="s">
        <v>14</v>
      </c>
      <c r="E17775" t="s">
        <v>17</v>
      </c>
      <c r="F17775" t="s">
        <v>624</v>
      </c>
      <c r="G17775" t="s">
        <v>58</v>
      </c>
      <c r="H17775" t="s">
        <v>1167</v>
      </c>
      <c r="I17775">
        <v>243</v>
      </c>
      <c r="J17775">
        <v>62134</v>
      </c>
      <c r="K17775">
        <v>3.91090224353816</v>
      </c>
      <c r="L17775">
        <v>3.4191686315782799</v>
      </c>
      <c r="M17775">
        <v>4.4026358554980396</v>
      </c>
      <c r="W17775" s="2"/>
    </row>
    <row r="17776" spans="1:23">
      <c r="A17776" t="s">
        <v>13</v>
      </c>
      <c r="B17776">
        <v>2010</v>
      </c>
      <c r="C17776">
        <v>9</v>
      </c>
      <c r="D17776" t="s">
        <v>14</v>
      </c>
      <c r="E17776" t="s">
        <v>17</v>
      </c>
      <c r="F17776" t="s">
        <v>1400</v>
      </c>
      <c r="G17776" t="s">
        <v>25</v>
      </c>
      <c r="H17776" t="s">
        <v>1165</v>
      </c>
      <c r="K17776" t="s">
        <v>1635</v>
      </c>
      <c r="L17776" t="s">
        <v>1635</v>
      </c>
      <c r="M17776" t="s">
        <v>1635</v>
      </c>
      <c r="W17776" s="2"/>
    </row>
    <row r="17777" spans="1:23">
      <c r="A17777" t="s">
        <v>13</v>
      </c>
      <c r="B17777">
        <v>2010</v>
      </c>
      <c r="C17777">
        <v>9</v>
      </c>
      <c r="D17777" t="s">
        <v>14</v>
      </c>
      <c r="E17777" t="s">
        <v>17</v>
      </c>
      <c r="F17777" t="s">
        <v>1401</v>
      </c>
      <c r="G17777" t="s">
        <v>31</v>
      </c>
      <c r="H17777" t="s">
        <v>1163</v>
      </c>
      <c r="K17777" t="s">
        <v>1635</v>
      </c>
      <c r="L17777" t="s">
        <v>1635</v>
      </c>
      <c r="M17777" t="s">
        <v>1635</v>
      </c>
      <c r="W17777" s="2"/>
    </row>
    <row r="17778" spans="1:23">
      <c r="A17778" t="s">
        <v>13</v>
      </c>
      <c r="B17778">
        <v>2010</v>
      </c>
      <c r="C17778">
        <v>9</v>
      </c>
      <c r="D17778" t="s">
        <v>14</v>
      </c>
      <c r="E17778" t="s">
        <v>17</v>
      </c>
      <c r="F17778" t="s">
        <v>625</v>
      </c>
      <c r="G17778" t="s">
        <v>55</v>
      </c>
      <c r="H17778" t="s">
        <v>1168</v>
      </c>
      <c r="I17778">
        <v>18</v>
      </c>
      <c r="J17778">
        <v>23261</v>
      </c>
      <c r="K17778" t="s">
        <v>1635</v>
      </c>
      <c r="L17778" t="s">
        <v>1635</v>
      </c>
      <c r="M17778" t="s">
        <v>1635</v>
      </c>
      <c r="W17778" s="2"/>
    </row>
    <row r="17779" spans="1:23">
      <c r="A17779" t="s">
        <v>13</v>
      </c>
      <c r="B17779">
        <v>2010</v>
      </c>
      <c r="C17779">
        <v>9</v>
      </c>
      <c r="D17779" t="s">
        <v>14</v>
      </c>
      <c r="E17779" t="s">
        <v>17</v>
      </c>
      <c r="F17779" t="s">
        <v>625</v>
      </c>
      <c r="G17779" t="s">
        <v>55</v>
      </c>
      <c r="H17779" t="s">
        <v>1168</v>
      </c>
      <c r="I17779">
        <v>28</v>
      </c>
      <c r="J17779">
        <v>23261</v>
      </c>
      <c r="K17779">
        <v>1.2037315678603699</v>
      </c>
      <c r="L17779">
        <v>0.75786315552327099</v>
      </c>
      <c r="M17779">
        <v>1.6495999801974599</v>
      </c>
      <c r="W17779" s="2"/>
    </row>
    <row r="17780" spans="1:23">
      <c r="A17780" t="s">
        <v>13</v>
      </c>
      <c r="B17780">
        <v>2010</v>
      </c>
      <c r="C17780">
        <v>9</v>
      </c>
      <c r="D17780" t="s">
        <v>14</v>
      </c>
      <c r="E17780" t="s">
        <v>17</v>
      </c>
      <c r="F17780" t="s">
        <v>1402</v>
      </c>
      <c r="G17780" t="s">
        <v>60</v>
      </c>
      <c r="H17780" t="s">
        <v>1160</v>
      </c>
      <c r="K17780" t="s">
        <v>1635</v>
      </c>
      <c r="L17780" t="s">
        <v>1635</v>
      </c>
      <c r="M17780" t="s">
        <v>1635</v>
      </c>
      <c r="W17780" s="2"/>
    </row>
    <row r="17781" spans="1:23">
      <c r="A17781" t="s">
        <v>13</v>
      </c>
      <c r="B17781">
        <v>2010</v>
      </c>
      <c r="C17781">
        <v>9</v>
      </c>
      <c r="D17781" t="s">
        <v>14</v>
      </c>
      <c r="E17781" t="s">
        <v>17</v>
      </c>
      <c r="F17781" t="s">
        <v>626</v>
      </c>
      <c r="G17781" t="s">
        <v>77</v>
      </c>
      <c r="H17781" t="s">
        <v>1166</v>
      </c>
      <c r="K17781" t="s">
        <v>1635</v>
      </c>
      <c r="L17781" t="s">
        <v>1635</v>
      </c>
      <c r="M17781" t="s">
        <v>1635</v>
      </c>
      <c r="W17781" s="2"/>
    </row>
    <row r="17782" spans="1:23">
      <c r="A17782" t="s">
        <v>13</v>
      </c>
      <c r="B17782">
        <v>2010</v>
      </c>
      <c r="C17782">
        <v>9</v>
      </c>
      <c r="D17782" t="s">
        <v>14</v>
      </c>
      <c r="E17782" t="s">
        <v>17</v>
      </c>
      <c r="F17782" t="s">
        <v>627</v>
      </c>
      <c r="G17782" t="s">
        <v>38</v>
      </c>
      <c r="H17782" t="s">
        <v>1168</v>
      </c>
      <c r="I17782">
        <v>61</v>
      </c>
      <c r="J17782">
        <v>20256</v>
      </c>
      <c r="K17782" t="s">
        <v>1635</v>
      </c>
      <c r="L17782" t="s">
        <v>1635</v>
      </c>
      <c r="M17782" t="s">
        <v>1635</v>
      </c>
      <c r="W17782" s="2"/>
    </row>
    <row r="17783" spans="1:23">
      <c r="A17783" t="s">
        <v>13</v>
      </c>
      <c r="B17783">
        <v>2010</v>
      </c>
      <c r="C17783">
        <v>9</v>
      </c>
      <c r="D17783" t="s">
        <v>14</v>
      </c>
      <c r="E17783" t="s">
        <v>17</v>
      </c>
      <c r="F17783" t="s">
        <v>627</v>
      </c>
      <c r="G17783" t="s">
        <v>38</v>
      </c>
      <c r="H17783" t="s">
        <v>1168</v>
      </c>
      <c r="I17783">
        <v>86</v>
      </c>
      <c r="J17783">
        <v>20256</v>
      </c>
      <c r="K17783">
        <v>4.2456556082148502</v>
      </c>
      <c r="L17783">
        <v>3.3483268043457999</v>
      </c>
      <c r="M17783">
        <v>5.1429844120839103</v>
      </c>
      <c r="W17783" s="2"/>
    </row>
    <row r="17784" spans="1:23">
      <c r="A17784" t="s">
        <v>13</v>
      </c>
      <c r="B17784">
        <v>2010</v>
      </c>
      <c r="C17784">
        <v>9</v>
      </c>
      <c r="D17784" t="s">
        <v>14</v>
      </c>
      <c r="E17784" t="s">
        <v>17</v>
      </c>
      <c r="F17784" t="s">
        <v>1403</v>
      </c>
      <c r="G17784" t="s">
        <v>63</v>
      </c>
      <c r="H17784" t="s">
        <v>1162</v>
      </c>
      <c r="K17784" t="s">
        <v>1635</v>
      </c>
      <c r="L17784" t="s">
        <v>1635</v>
      </c>
      <c r="M17784" t="s">
        <v>1635</v>
      </c>
      <c r="W17784" s="2"/>
    </row>
    <row r="17785" spans="1:23">
      <c r="A17785" t="s">
        <v>13</v>
      </c>
      <c r="B17785">
        <v>2010</v>
      </c>
      <c r="C17785">
        <v>9</v>
      </c>
      <c r="D17785" t="s">
        <v>14</v>
      </c>
      <c r="E17785" t="s">
        <v>17</v>
      </c>
      <c r="F17785" t="s">
        <v>628</v>
      </c>
      <c r="G17785" t="s">
        <v>61</v>
      </c>
      <c r="H17785" t="s">
        <v>61</v>
      </c>
      <c r="I17785">
        <v>262</v>
      </c>
      <c r="J17785">
        <v>42434</v>
      </c>
      <c r="K17785" t="s">
        <v>1635</v>
      </c>
      <c r="L17785" t="s">
        <v>1635</v>
      </c>
      <c r="M17785" t="s">
        <v>1635</v>
      </c>
      <c r="W17785" s="2"/>
    </row>
    <row r="17786" spans="1:23">
      <c r="A17786" t="s">
        <v>13</v>
      </c>
      <c r="B17786">
        <v>2010</v>
      </c>
      <c r="C17786">
        <v>9</v>
      </c>
      <c r="D17786" t="s">
        <v>14</v>
      </c>
      <c r="E17786" t="s">
        <v>17</v>
      </c>
      <c r="F17786" t="s">
        <v>628</v>
      </c>
      <c r="G17786" t="s">
        <v>61</v>
      </c>
      <c r="H17786" t="s">
        <v>61</v>
      </c>
      <c r="I17786">
        <v>311</v>
      </c>
      <c r="J17786">
        <v>42434</v>
      </c>
      <c r="K17786">
        <v>7.3290286091341903</v>
      </c>
      <c r="L17786">
        <v>6.5144700831042401</v>
      </c>
      <c r="M17786">
        <v>8.1435871351641307</v>
      </c>
      <c r="W17786" s="2"/>
    </row>
    <row r="17787" spans="1:23">
      <c r="A17787" t="s">
        <v>13</v>
      </c>
      <c r="B17787">
        <v>2010</v>
      </c>
      <c r="C17787">
        <v>9</v>
      </c>
      <c r="D17787" t="s">
        <v>14</v>
      </c>
      <c r="E17787" t="s">
        <v>17</v>
      </c>
      <c r="F17787" t="s">
        <v>629</v>
      </c>
      <c r="G17787" t="s">
        <v>73</v>
      </c>
      <c r="H17787" t="s">
        <v>1167</v>
      </c>
      <c r="K17787" t="s">
        <v>1635</v>
      </c>
      <c r="L17787" t="s">
        <v>1635</v>
      </c>
      <c r="M17787" t="s">
        <v>1635</v>
      </c>
      <c r="W17787" s="2"/>
    </row>
    <row r="17788" spans="1:23">
      <c r="A17788" t="s">
        <v>13</v>
      </c>
      <c r="B17788">
        <v>2010</v>
      </c>
      <c r="C17788">
        <v>9</v>
      </c>
      <c r="D17788" t="s">
        <v>14</v>
      </c>
      <c r="E17788" t="s">
        <v>17</v>
      </c>
      <c r="F17788" t="s">
        <v>630</v>
      </c>
      <c r="G17788" t="s">
        <v>33</v>
      </c>
      <c r="H17788" t="s">
        <v>1161</v>
      </c>
      <c r="K17788" t="s">
        <v>1635</v>
      </c>
      <c r="L17788" t="s">
        <v>1635</v>
      </c>
      <c r="M17788" t="s">
        <v>1635</v>
      </c>
      <c r="W17788" s="2"/>
    </row>
    <row r="17789" spans="1:23">
      <c r="A17789" t="s">
        <v>13</v>
      </c>
      <c r="B17789">
        <v>2010</v>
      </c>
      <c r="C17789">
        <v>9</v>
      </c>
      <c r="D17789" t="s">
        <v>14</v>
      </c>
      <c r="E17789" t="s">
        <v>17</v>
      </c>
      <c r="F17789" t="s">
        <v>1404</v>
      </c>
      <c r="G17789" t="s">
        <v>74</v>
      </c>
      <c r="H17789" t="s">
        <v>1161</v>
      </c>
      <c r="K17789" t="s">
        <v>1635</v>
      </c>
      <c r="L17789" t="s">
        <v>1635</v>
      </c>
      <c r="M17789" t="s">
        <v>1635</v>
      </c>
      <c r="W17789" s="2"/>
    </row>
    <row r="17790" spans="1:23">
      <c r="A17790" t="s">
        <v>13</v>
      </c>
      <c r="B17790">
        <v>2010</v>
      </c>
      <c r="C17790">
        <v>9</v>
      </c>
      <c r="D17790" t="s">
        <v>14</v>
      </c>
      <c r="E17790" t="s">
        <v>17</v>
      </c>
      <c r="F17790" t="s">
        <v>631</v>
      </c>
      <c r="G17790" t="s">
        <v>38</v>
      </c>
      <c r="H17790" t="s">
        <v>1168</v>
      </c>
      <c r="I17790">
        <v>1352</v>
      </c>
      <c r="J17790">
        <v>462257</v>
      </c>
      <c r="K17790" t="s">
        <v>1635</v>
      </c>
      <c r="L17790" t="s">
        <v>1635</v>
      </c>
      <c r="M17790" t="s">
        <v>1635</v>
      </c>
      <c r="W17790" s="2"/>
    </row>
    <row r="17791" spans="1:23">
      <c r="A17791" t="s">
        <v>13</v>
      </c>
      <c r="B17791">
        <v>2010</v>
      </c>
      <c r="C17791">
        <v>9</v>
      </c>
      <c r="D17791" t="s">
        <v>14</v>
      </c>
      <c r="E17791" t="s">
        <v>17</v>
      </c>
      <c r="F17791" t="s">
        <v>631</v>
      </c>
      <c r="G17791" t="s">
        <v>38</v>
      </c>
      <c r="H17791" t="s">
        <v>1168</v>
      </c>
      <c r="I17791">
        <v>2720</v>
      </c>
      <c r="J17791">
        <v>462257</v>
      </c>
      <c r="K17791">
        <v>5.8841726572015096</v>
      </c>
      <c r="L17791">
        <v>5.6630378907975896</v>
      </c>
      <c r="M17791">
        <v>6.1053074236054403</v>
      </c>
      <c r="W17791" s="2"/>
    </row>
    <row r="17792" spans="1:23">
      <c r="A17792" t="s">
        <v>13</v>
      </c>
      <c r="B17792">
        <v>2010</v>
      </c>
      <c r="C17792">
        <v>9</v>
      </c>
      <c r="D17792" t="s">
        <v>14</v>
      </c>
      <c r="E17792" t="s">
        <v>17</v>
      </c>
      <c r="F17792" t="s">
        <v>1405</v>
      </c>
      <c r="G17792" t="s">
        <v>44</v>
      </c>
      <c r="H17792" t="s">
        <v>1164</v>
      </c>
      <c r="K17792" t="s">
        <v>1635</v>
      </c>
      <c r="L17792" t="s">
        <v>1635</v>
      </c>
      <c r="M17792" t="s">
        <v>1635</v>
      </c>
      <c r="W17792" s="2"/>
    </row>
    <row r="17793" spans="1:23">
      <c r="A17793" t="s">
        <v>13</v>
      </c>
      <c r="B17793">
        <v>2010</v>
      </c>
      <c r="C17793">
        <v>9</v>
      </c>
      <c r="D17793" t="s">
        <v>14</v>
      </c>
      <c r="E17793" t="s">
        <v>17</v>
      </c>
      <c r="F17793" t="s">
        <v>632</v>
      </c>
      <c r="G17793" t="s">
        <v>50</v>
      </c>
      <c r="H17793" t="s">
        <v>1166</v>
      </c>
      <c r="K17793" t="s">
        <v>1635</v>
      </c>
      <c r="L17793" t="s">
        <v>1635</v>
      </c>
      <c r="M17793" t="s">
        <v>1635</v>
      </c>
      <c r="W17793" s="2"/>
    </row>
    <row r="17794" spans="1:23">
      <c r="A17794" t="s">
        <v>13</v>
      </c>
      <c r="B17794">
        <v>2010</v>
      </c>
      <c r="C17794">
        <v>9</v>
      </c>
      <c r="D17794" t="s">
        <v>14</v>
      </c>
      <c r="E17794" t="s">
        <v>17</v>
      </c>
      <c r="F17794" t="s">
        <v>633</v>
      </c>
      <c r="G17794" t="s">
        <v>49</v>
      </c>
      <c r="H17794" t="s">
        <v>1168</v>
      </c>
      <c r="I17794">
        <v>6</v>
      </c>
      <c r="J17794">
        <v>11449</v>
      </c>
      <c r="K17794" t="s">
        <v>1635</v>
      </c>
      <c r="L17794" t="s">
        <v>1635</v>
      </c>
      <c r="M17794" t="s">
        <v>1635</v>
      </c>
      <c r="W17794" s="2"/>
    </row>
    <row r="17795" spans="1:23">
      <c r="A17795" t="s">
        <v>13</v>
      </c>
      <c r="B17795">
        <v>2010</v>
      </c>
      <c r="C17795">
        <v>9</v>
      </c>
      <c r="D17795" t="s">
        <v>14</v>
      </c>
      <c r="E17795" t="s">
        <v>17</v>
      </c>
      <c r="F17795" t="s">
        <v>633</v>
      </c>
      <c r="G17795" t="s">
        <v>49</v>
      </c>
      <c r="H17795" t="s">
        <v>1168</v>
      </c>
      <c r="I17795">
        <v>14</v>
      </c>
      <c r="J17795">
        <v>11449</v>
      </c>
      <c r="K17795">
        <v>1.2228142195825</v>
      </c>
      <c r="L17795">
        <v>0.58226495955306801</v>
      </c>
      <c r="M17795">
        <v>1.8633634796119201</v>
      </c>
      <c r="W17795" s="2"/>
    </row>
    <row r="17796" spans="1:23">
      <c r="A17796" t="s">
        <v>13</v>
      </c>
      <c r="B17796">
        <v>2010</v>
      </c>
      <c r="C17796">
        <v>9</v>
      </c>
      <c r="D17796" t="s">
        <v>14</v>
      </c>
      <c r="E17796" t="s">
        <v>17</v>
      </c>
      <c r="F17796" t="s">
        <v>634</v>
      </c>
      <c r="G17796" t="s">
        <v>61</v>
      </c>
      <c r="H17796" t="s">
        <v>61</v>
      </c>
      <c r="K17796" t="s">
        <v>1635</v>
      </c>
      <c r="L17796" t="s">
        <v>1635</v>
      </c>
      <c r="M17796" t="s">
        <v>1635</v>
      </c>
      <c r="W17796" s="2"/>
    </row>
    <row r="17797" spans="1:23">
      <c r="A17797" t="s">
        <v>13</v>
      </c>
      <c r="B17797">
        <v>2010</v>
      </c>
      <c r="C17797">
        <v>9</v>
      </c>
      <c r="D17797" t="s">
        <v>14</v>
      </c>
      <c r="E17797" t="s">
        <v>17</v>
      </c>
      <c r="F17797" t="s">
        <v>635</v>
      </c>
      <c r="G17797" t="s">
        <v>62</v>
      </c>
      <c r="H17797" t="s">
        <v>1160</v>
      </c>
      <c r="I17797">
        <v>1</v>
      </c>
      <c r="J17797">
        <v>28976</v>
      </c>
      <c r="K17797" t="s">
        <v>1635</v>
      </c>
      <c r="L17797" t="s">
        <v>1635</v>
      </c>
      <c r="M17797" t="s">
        <v>1635</v>
      </c>
      <c r="W17797" s="2"/>
    </row>
    <row r="17798" spans="1:23">
      <c r="A17798" t="s">
        <v>13</v>
      </c>
      <c r="B17798">
        <v>2010</v>
      </c>
      <c r="C17798">
        <v>9</v>
      </c>
      <c r="D17798" t="s">
        <v>14</v>
      </c>
      <c r="E17798" t="s">
        <v>17</v>
      </c>
      <c r="F17798" t="s">
        <v>635</v>
      </c>
      <c r="G17798" t="s">
        <v>62</v>
      </c>
      <c r="H17798" t="s">
        <v>1160</v>
      </c>
      <c r="I17798">
        <v>8</v>
      </c>
      <c r="J17798">
        <v>28976</v>
      </c>
      <c r="K17798">
        <v>0.27609055770292701</v>
      </c>
      <c r="L17798">
        <v>8.4769562241077706E-2</v>
      </c>
      <c r="M17798">
        <v>0.46741155316477501</v>
      </c>
      <c r="W17798" s="2"/>
    </row>
    <row r="17799" spans="1:23">
      <c r="A17799" t="s">
        <v>13</v>
      </c>
      <c r="B17799">
        <v>2010</v>
      </c>
      <c r="C17799">
        <v>9</v>
      </c>
      <c r="D17799" t="s">
        <v>14</v>
      </c>
      <c r="E17799" t="s">
        <v>17</v>
      </c>
      <c r="F17799" t="s">
        <v>636</v>
      </c>
      <c r="G17799" t="s">
        <v>62</v>
      </c>
      <c r="H17799" t="s">
        <v>1160</v>
      </c>
      <c r="I17799">
        <v>1</v>
      </c>
      <c r="J17799">
        <v>7922</v>
      </c>
      <c r="K17799" t="s">
        <v>1635</v>
      </c>
      <c r="L17799" t="s">
        <v>1635</v>
      </c>
      <c r="M17799" t="s">
        <v>1635</v>
      </c>
      <c r="W17799" s="2"/>
    </row>
    <row r="17800" spans="1:23">
      <c r="A17800" t="s">
        <v>13</v>
      </c>
      <c r="B17800">
        <v>2010</v>
      </c>
      <c r="C17800">
        <v>9</v>
      </c>
      <c r="D17800" t="s">
        <v>14</v>
      </c>
      <c r="E17800" t="s">
        <v>17</v>
      </c>
      <c r="F17800" t="s">
        <v>636</v>
      </c>
      <c r="G17800" t="s">
        <v>62</v>
      </c>
      <c r="H17800" t="s">
        <v>1160</v>
      </c>
      <c r="I17800">
        <v>1</v>
      </c>
      <c r="J17800">
        <v>7922</v>
      </c>
      <c r="K17800">
        <v>0.12623074981065399</v>
      </c>
      <c r="L17800">
        <v>0</v>
      </c>
      <c r="M17800">
        <v>0.37364301943953498</v>
      </c>
      <c r="W17800" s="2"/>
    </row>
    <row r="17801" spans="1:23">
      <c r="A17801" t="s">
        <v>13</v>
      </c>
      <c r="B17801">
        <v>2010</v>
      </c>
      <c r="C17801">
        <v>9</v>
      </c>
      <c r="D17801" t="s">
        <v>14</v>
      </c>
      <c r="E17801" t="s">
        <v>17</v>
      </c>
      <c r="F17801" t="s">
        <v>637</v>
      </c>
      <c r="G17801" t="s">
        <v>38</v>
      </c>
      <c r="H17801" t="s">
        <v>1168</v>
      </c>
      <c r="I17801">
        <v>9344</v>
      </c>
      <c r="J17801">
        <v>3792621</v>
      </c>
      <c r="K17801" t="s">
        <v>1635</v>
      </c>
      <c r="L17801" t="s">
        <v>1635</v>
      </c>
      <c r="M17801" t="s">
        <v>1635</v>
      </c>
      <c r="W17801" s="2"/>
    </row>
    <row r="17802" spans="1:23">
      <c r="A17802" t="s">
        <v>13</v>
      </c>
      <c r="B17802">
        <v>2010</v>
      </c>
      <c r="C17802">
        <v>9</v>
      </c>
      <c r="D17802" t="s">
        <v>14</v>
      </c>
      <c r="E17802" t="s">
        <v>17</v>
      </c>
      <c r="F17802" t="s">
        <v>637</v>
      </c>
      <c r="G17802" t="s">
        <v>38</v>
      </c>
      <c r="H17802" t="s">
        <v>1168</v>
      </c>
      <c r="I17802">
        <v>21484</v>
      </c>
      <c r="J17802">
        <v>3792621</v>
      </c>
      <c r="K17802">
        <v>5.6646841326881896</v>
      </c>
      <c r="L17802">
        <v>5.5889356046813496</v>
      </c>
      <c r="M17802">
        <v>5.7404326606950198</v>
      </c>
      <c r="W17802" s="2"/>
    </row>
    <row r="17803" spans="1:23">
      <c r="A17803" t="s">
        <v>13</v>
      </c>
      <c r="B17803">
        <v>2010</v>
      </c>
      <c r="C17803">
        <v>9</v>
      </c>
      <c r="D17803" t="s">
        <v>14</v>
      </c>
      <c r="E17803" t="s">
        <v>17</v>
      </c>
      <c r="F17803" t="s">
        <v>638</v>
      </c>
      <c r="G17803" t="s">
        <v>43</v>
      </c>
      <c r="H17803" t="s">
        <v>1167</v>
      </c>
      <c r="I17803">
        <v>97</v>
      </c>
      <c r="J17803">
        <v>35972</v>
      </c>
      <c r="K17803" t="s">
        <v>1635</v>
      </c>
      <c r="L17803" t="s">
        <v>1635</v>
      </c>
      <c r="M17803" t="s">
        <v>1635</v>
      </c>
      <c r="W17803" s="2"/>
    </row>
    <row r="17804" spans="1:23">
      <c r="A17804" t="s">
        <v>13</v>
      </c>
      <c r="B17804">
        <v>2010</v>
      </c>
      <c r="C17804">
        <v>9</v>
      </c>
      <c r="D17804" t="s">
        <v>14</v>
      </c>
      <c r="E17804" t="s">
        <v>17</v>
      </c>
      <c r="F17804" t="s">
        <v>638</v>
      </c>
      <c r="G17804" t="s">
        <v>43</v>
      </c>
      <c r="H17804" t="s">
        <v>1167</v>
      </c>
      <c r="I17804">
        <v>139</v>
      </c>
      <c r="J17804">
        <v>35972</v>
      </c>
      <c r="K17804">
        <v>3.8641165350828399</v>
      </c>
      <c r="L17804">
        <v>3.2217263649449301</v>
      </c>
      <c r="M17804">
        <v>4.5065067052207599</v>
      </c>
      <c r="W17804" s="2"/>
    </row>
    <row r="17805" spans="1:23">
      <c r="A17805" t="s">
        <v>13</v>
      </c>
      <c r="B17805">
        <v>2010</v>
      </c>
      <c r="C17805">
        <v>9</v>
      </c>
      <c r="D17805" t="s">
        <v>14</v>
      </c>
      <c r="E17805" t="s">
        <v>17</v>
      </c>
      <c r="F17805" t="s">
        <v>1406</v>
      </c>
      <c r="G17805" t="s">
        <v>59</v>
      </c>
      <c r="H17805" t="s">
        <v>59</v>
      </c>
      <c r="K17805" t="s">
        <v>1635</v>
      </c>
      <c r="L17805" t="s">
        <v>1635</v>
      </c>
      <c r="M17805" t="s">
        <v>1635</v>
      </c>
      <c r="W17805" s="2"/>
    </row>
    <row r="17806" spans="1:23">
      <c r="A17806" t="s">
        <v>13</v>
      </c>
      <c r="B17806">
        <v>2010</v>
      </c>
      <c r="C17806">
        <v>9</v>
      </c>
      <c r="D17806" t="s">
        <v>14</v>
      </c>
      <c r="E17806" t="s">
        <v>17</v>
      </c>
      <c r="F17806" t="s">
        <v>639</v>
      </c>
      <c r="G17806" t="s">
        <v>62</v>
      </c>
      <c r="H17806" t="s">
        <v>1160</v>
      </c>
      <c r="I17806">
        <v>16</v>
      </c>
      <c r="J17806">
        <v>29413</v>
      </c>
      <c r="K17806" t="s">
        <v>1635</v>
      </c>
      <c r="L17806" t="s">
        <v>1635</v>
      </c>
      <c r="M17806" t="s">
        <v>1635</v>
      </c>
      <c r="W17806" s="2"/>
    </row>
    <row r="17807" spans="1:23">
      <c r="A17807" t="s">
        <v>13</v>
      </c>
      <c r="B17807">
        <v>2010</v>
      </c>
      <c r="C17807">
        <v>9</v>
      </c>
      <c r="D17807" t="s">
        <v>14</v>
      </c>
      <c r="E17807" t="s">
        <v>17</v>
      </c>
      <c r="F17807" t="s">
        <v>639</v>
      </c>
      <c r="G17807" t="s">
        <v>62</v>
      </c>
      <c r="H17807" t="s">
        <v>1160</v>
      </c>
      <c r="I17807">
        <v>34</v>
      </c>
      <c r="J17807">
        <v>29413</v>
      </c>
      <c r="K17807">
        <v>1.1559514500390999</v>
      </c>
      <c r="L17807">
        <v>0.76739313521582997</v>
      </c>
      <c r="M17807">
        <v>1.54450976486237</v>
      </c>
      <c r="W17807" s="2"/>
    </row>
    <row r="17808" spans="1:23">
      <c r="A17808" t="s">
        <v>13</v>
      </c>
      <c r="B17808">
        <v>2010</v>
      </c>
      <c r="C17808">
        <v>9</v>
      </c>
      <c r="D17808" t="s">
        <v>14</v>
      </c>
      <c r="E17808" t="s">
        <v>17</v>
      </c>
      <c r="F17808" t="s">
        <v>640</v>
      </c>
      <c r="G17808" t="s">
        <v>71</v>
      </c>
      <c r="H17808" t="s">
        <v>1165</v>
      </c>
      <c r="K17808" t="s">
        <v>1635</v>
      </c>
      <c r="L17808" t="s">
        <v>1635</v>
      </c>
      <c r="M17808" t="s">
        <v>1635</v>
      </c>
      <c r="W17808" s="2"/>
    </row>
    <row r="17809" spans="1:23">
      <c r="A17809" t="s">
        <v>13</v>
      </c>
      <c r="B17809">
        <v>2010</v>
      </c>
      <c r="C17809">
        <v>9</v>
      </c>
      <c r="D17809" t="s">
        <v>14</v>
      </c>
      <c r="E17809" t="s">
        <v>17</v>
      </c>
      <c r="F17809" t="s">
        <v>1407</v>
      </c>
      <c r="G17809" t="s">
        <v>61</v>
      </c>
      <c r="H17809" t="s">
        <v>61</v>
      </c>
      <c r="K17809" t="s">
        <v>1635</v>
      </c>
      <c r="L17809" t="s">
        <v>1635</v>
      </c>
      <c r="M17809" t="s">
        <v>1635</v>
      </c>
      <c r="W17809" s="2"/>
    </row>
    <row r="17810" spans="1:23">
      <c r="A17810" t="s">
        <v>13</v>
      </c>
      <c r="B17810">
        <v>2010</v>
      </c>
      <c r="C17810">
        <v>9</v>
      </c>
      <c r="D17810" t="s">
        <v>14</v>
      </c>
      <c r="E17810" t="s">
        <v>17</v>
      </c>
      <c r="F17810" t="s">
        <v>1408</v>
      </c>
      <c r="G17810" t="s">
        <v>59</v>
      </c>
      <c r="H17810" t="s">
        <v>59</v>
      </c>
      <c r="K17810" t="s">
        <v>1635</v>
      </c>
      <c r="L17810" t="s">
        <v>1635</v>
      </c>
      <c r="M17810" t="s">
        <v>1635</v>
      </c>
      <c r="W17810" s="2"/>
    </row>
    <row r="17811" spans="1:23">
      <c r="A17811" t="s">
        <v>13</v>
      </c>
      <c r="B17811">
        <v>2010</v>
      </c>
      <c r="C17811">
        <v>9</v>
      </c>
      <c r="D17811" t="s">
        <v>14</v>
      </c>
      <c r="E17811" t="s">
        <v>17</v>
      </c>
      <c r="F17811" t="s">
        <v>1409</v>
      </c>
      <c r="G17811" t="s">
        <v>59</v>
      </c>
      <c r="H17811" t="s">
        <v>59</v>
      </c>
      <c r="K17811" t="s">
        <v>1635</v>
      </c>
      <c r="L17811" t="s">
        <v>1635</v>
      </c>
      <c r="M17811" t="s">
        <v>1635</v>
      </c>
      <c r="W17811" s="2"/>
    </row>
    <row r="17812" spans="1:23">
      <c r="A17812" t="s">
        <v>13</v>
      </c>
      <c r="B17812">
        <v>2010</v>
      </c>
      <c r="C17812">
        <v>9</v>
      </c>
      <c r="D17812" t="s">
        <v>14</v>
      </c>
      <c r="E17812" t="s">
        <v>17</v>
      </c>
      <c r="F17812" t="s">
        <v>641</v>
      </c>
      <c r="G17812" t="s">
        <v>34</v>
      </c>
      <c r="H17812" t="s">
        <v>1167</v>
      </c>
      <c r="K17812" t="s">
        <v>1635</v>
      </c>
      <c r="L17812" t="s">
        <v>1635</v>
      </c>
      <c r="M17812" t="s">
        <v>1635</v>
      </c>
      <c r="W17812" s="2"/>
    </row>
    <row r="17813" spans="1:23">
      <c r="A17813" t="s">
        <v>13</v>
      </c>
      <c r="B17813">
        <v>2010</v>
      </c>
      <c r="C17813">
        <v>9</v>
      </c>
      <c r="D17813" t="s">
        <v>14</v>
      </c>
      <c r="E17813" t="s">
        <v>17</v>
      </c>
      <c r="F17813" t="s">
        <v>642</v>
      </c>
      <c r="G17813" t="s">
        <v>36</v>
      </c>
      <c r="H17813" t="s">
        <v>1163</v>
      </c>
      <c r="K17813" t="s">
        <v>1635</v>
      </c>
      <c r="L17813" t="s">
        <v>1635</v>
      </c>
      <c r="M17813" t="s">
        <v>1635</v>
      </c>
      <c r="W17813" s="2"/>
    </row>
    <row r="17814" spans="1:23">
      <c r="A17814" t="s">
        <v>13</v>
      </c>
      <c r="B17814">
        <v>2010</v>
      </c>
      <c r="C17814">
        <v>9</v>
      </c>
      <c r="D17814" t="s">
        <v>14</v>
      </c>
      <c r="E17814" t="s">
        <v>17</v>
      </c>
      <c r="F17814" t="s">
        <v>643</v>
      </c>
      <c r="G17814" t="s">
        <v>65</v>
      </c>
      <c r="H17814" t="s">
        <v>1164</v>
      </c>
      <c r="K17814" t="s">
        <v>1635</v>
      </c>
      <c r="L17814" t="s">
        <v>1635</v>
      </c>
      <c r="M17814" t="s">
        <v>1635</v>
      </c>
      <c r="W17814" s="2"/>
    </row>
    <row r="17815" spans="1:23">
      <c r="A17815" t="s">
        <v>13</v>
      </c>
      <c r="B17815">
        <v>2010</v>
      </c>
      <c r="C17815">
        <v>9</v>
      </c>
      <c r="D17815" t="s">
        <v>14</v>
      </c>
      <c r="E17815" t="s">
        <v>17</v>
      </c>
      <c r="F17815" t="s">
        <v>644</v>
      </c>
      <c r="G17815" t="s">
        <v>62</v>
      </c>
      <c r="H17815" t="s">
        <v>1160</v>
      </c>
      <c r="K17815" t="s">
        <v>1635</v>
      </c>
      <c r="L17815" t="s">
        <v>1635</v>
      </c>
      <c r="M17815" t="s">
        <v>1635</v>
      </c>
      <c r="W17815" s="2"/>
    </row>
    <row r="17816" spans="1:23">
      <c r="A17816" t="s">
        <v>13</v>
      </c>
      <c r="B17816">
        <v>2010</v>
      </c>
      <c r="C17816">
        <v>9</v>
      </c>
      <c r="D17816" t="s">
        <v>14</v>
      </c>
      <c r="E17816" t="s">
        <v>17</v>
      </c>
      <c r="F17816" t="s">
        <v>645</v>
      </c>
      <c r="G17816" t="s">
        <v>40</v>
      </c>
      <c r="H17816" t="s">
        <v>1160</v>
      </c>
      <c r="K17816" t="s">
        <v>1635</v>
      </c>
      <c r="L17816" t="s">
        <v>1635</v>
      </c>
      <c r="M17816" t="s">
        <v>1635</v>
      </c>
      <c r="W17816" s="2"/>
    </row>
    <row r="17817" spans="1:23">
      <c r="A17817" t="s">
        <v>13</v>
      </c>
      <c r="B17817">
        <v>2010</v>
      </c>
      <c r="C17817">
        <v>9</v>
      </c>
      <c r="D17817" t="s">
        <v>14</v>
      </c>
      <c r="E17817" t="s">
        <v>17</v>
      </c>
      <c r="F17817" t="s">
        <v>646</v>
      </c>
      <c r="G17817" t="s">
        <v>36</v>
      </c>
      <c r="H17817" t="s">
        <v>1163</v>
      </c>
      <c r="K17817" t="s">
        <v>1635</v>
      </c>
      <c r="L17817" t="s">
        <v>1635</v>
      </c>
      <c r="M17817" t="s">
        <v>1635</v>
      </c>
      <c r="W17817" s="2"/>
    </row>
    <row r="17818" spans="1:23">
      <c r="A17818" t="s">
        <v>13</v>
      </c>
      <c r="B17818">
        <v>2010</v>
      </c>
      <c r="C17818">
        <v>9</v>
      </c>
      <c r="D17818" t="s">
        <v>14</v>
      </c>
      <c r="E17818" t="s">
        <v>17</v>
      </c>
      <c r="F17818" t="s">
        <v>1410</v>
      </c>
      <c r="G17818" t="s">
        <v>55</v>
      </c>
      <c r="H17818" t="s">
        <v>1168</v>
      </c>
      <c r="K17818" t="s">
        <v>1635</v>
      </c>
      <c r="L17818" t="s">
        <v>1635</v>
      </c>
      <c r="M17818" t="s">
        <v>1635</v>
      </c>
      <c r="W17818" s="2"/>
    </row>
    <row r="17819" spans="1:23">
      <c r="A17819" t="s">
        <v>13</v>
      </c>
      <c r="B17819">
        <v>2010</v>
      </c>
      <c r="C17819">
        <v>9</v>
      </c>
      <c r="D17819" t="s">
        <v>14</v>
      </c>
      <c r="E17819" t="s">
        <v>17</v>
      </c>
      <c r="F17819" t="s">
        <v>647</v>
      </c>
      <c r="G17819" t="s">
        <v>38</v>
      </c>
      <c r="H17819" t="s">
        <v>1168</v>
      </c>
      <c r="I17819">
        <v>326</v>
      </c>
      <c r="J17819">
        <v>69772</v>
      </c>
      <c r="K17819" t="s">
        <v>1635</v>
      </c>
      <c r="L17819" t="s">
        <v>1635</v>
      </c>
      <c r="M17819" t="s">
        <v>1635</v>
      </c>
      <c r="W17819" s="2"/>
    </row>
    <row r="17820" spans="1:23">
      <c r="A17820" t="s">
        <v>13</v>
      </c>
      <c r="B17820">
        <v>2010</v>
      </c>
      <c r="C17820">
        <v>9</v>
      </c>
      <c r="D17820" t="s">
        <v>14</v>
      </c>
      <c r="E17820" t="s">
        <v>17</v>
      </c>
      <c r="F17820" t="s">
        <v>647</v>
      </c>
      <c r="G17820" t="s">
        <v>38</v>
      </c>
      <c r="H17820" t="s">
        <v>1168</v>
      </c>
      <c r="I17820">
        <v>615</v>
      </c>
      <c r="J17820">
        <v>69772</v>
      </c>
      <c r="K17820">
        <v>8.8144241242905501</v>
      </c>
      <c r="L17820">
        <v>8.1177776281439797</v>
      </c>
      <c r="M17820">
        <v>9.5110706204371098</v>
      </c>
      <c r="W17820" s="2"/>
    </row>
    <row r="17821" spans="1:23">
      <c r="A17821" t="s">
        <v>13</v>
      </c>
      <c r="B17821">
        <v>2010</v>
      </c>
      <c r="C17821">
        <v>9</v>
      </c>
      <c r="D17821" t="s">
        <v>14</v>
      </c>
      <c r="E17821" t="s">
        <v>17</v>
      </c>
      <c r="F17821" t="s">
        <v>1411</v>
      </c>
      <c r="G17821" t="s">
        <v>55</v>
      </c>
      <c r="H17821" t="s">
        <v>1168</v>
      </c>
      <c r="K17821" t="s">
        <v>1635</v>
      </c>
      <c r="L17821" t="s">
        <v>1635</v>
      </c>
      <c r="M17821" t="s">
        <v>1635</v>
      </c>
      <c r="W17821" s="2"/>
    </row>
    <row r="17822" spans="1:23">
      <c r="A17822" t="s">
        <v>13</v>
      </c>
      <c r="B17822">
        <v>2010</v>
      </c>
      <c r="C17822">
        <v>9</v>
      </c>
      <c r="D17822" t="s">
        <v>14</v>
      </c>
      <c r="E17822" t="s">
        <v>17</v>
      </c>
      <c r="F17822" t="s">
        <v>1412</v>
      </c>
      <c r="G17822" t="s">
        <v>51</v>
      </c>
      <c r="H17822" t="s">
        <v>1164</v>
      </c>
      <c r="K17822" t="s">
        <v>1635</v>
      </c>
      <c r="L17822" t="s">
        <v>1635</v>
      </c>
      <c r="M17822" t="s">
        <v>1635</v>
      </c>
      <c r="W17822" s="2"/>
    </row>
    <row r="17823" spans="1:23">
      <c r="A17823" t="s">
        <v>13</v>
      </c>
      <c r="B17823">
        <v>2010</v>
      </c>
      <c r="C17823">
        <v>9</v>
      </c>
      <c r="D17823" t="s">
        <v>14</v>
      </c>
      <c r="E17823" t="s">
        <v>17</v>
      </c>
      <c r="F17823" t="s">
        <v>648</v>
      </c>
      <c r="G17823" t="s">
        <v>64</v>
      </c>
      <c r="H17823" t="s">
        <v>64</v>
      </c>
      <c r="K17823" t="s">
        <v>1635</v>
      </c>
      <c r="L17823" t="s">
        <v>1635</v>
      </c>
      <c r="M17823" t="s">
        <v>1635</v>
      </c>
      <c r="W17823" s="2"/>
    </row>
    <row r="17824" spans="1:23">
      <c r="A17824" t="s">
        <v>13</v>
      </c>
      <c r="B17824">
        <v>2010</v>
      </c>
      <c r="C17824">
        <v>9</v>
      </c>
      <c r="D17824" t="s">
        <v>14</v>
      </c>
      <c r="E17824" t="s">
        <v>17</v>
      </c>
      <c r="F17824" t="s">
        <v>1413</v>
      </c>
      <c r="G17824" t="s">
        <v>53</v>
      </c>
      <c r="H17824" t="s">
        <v>1166</v>
      </c>
      <c r="K17824" t="s">
        <v>1635</v>
      </c>
      <c r="L17824" t="s">
        <v>1635</v>
      </c>
      <c r="M17824" t="s">
        <v>1635</v>
      </c>
      <c r="W17824" s="2"/>
    </row>
    <row r="17825" spans="1:23">
      <c r="A17825" t="s">
        <v>13</v>
      </c>
      <c r="B17825">
        <v>2010</v>
      </c>
      <c r="C17825">
        <v>9</v>
      </c>
      <c r="D17825" t="s">
        <v>14</v>
      </c>
      <c r="E17825" t="s">
        <v>17</v>
      </c>
      <c r="F17825" t="s">
        <v>1414</v>
      </c>
      <c r="G17825" t="s">
        <v>73</v>
      </c>
      <c r="H17825" t="s">
        <v>1167</v>
      </c>
      <c r="K17825" t="s">
        <v>1635</v>
      </c>
      <c r="L17825" t="s">
        <v>1635</v>
      </c>
      <c r="M17825" t="s">
        <v>1635</v>
      </c>
      <c r="W17825" s="2"/>
    </row>
    <row r="17826" spans="1:23">
      <c r="A17826" t="s">
        <v>13</v>
      </c>
      <c r="B17826">
        <v>2010</v>
      </c>
      <c r="C17826">
        <v>9</v>
      </c>
      <c r="D17826" t="s">
        <v>14</v>
      </c>
      <c r="E17826" t="s">
        <v>17</v>
      </c>
      <c r="F17826" t="s">
        <v>649</v>
      </c>
      <c r="G17826" t="s">
        <v>66</v>
      </c>
      <c r="H17826" t="s">
        <v>1164</v>
      </c>
      <c r="K17826" t="s">
        <v>1635</v>
      </c>
      <c r="L17826" t="s">
        <v>1635</v>
      </c>
      <c r="M17826" t="s">
        <v>1635</v>
      </c>
      <c r="W17826" s="2"/>
    </row>
    <row r="17827" spans="1:23">
      <c r="A17827" t="s">
        <v>13</v>
      </c>
      <c r="B17827">
        <v>2010</v>
      </c>
      <c r="C17827">
        <v>9</v>
      </c>
      <c r="D17827" t="s">
        <v>14</v>
      </c>
      <c r="E17827" t="s">
        <v>17</v>
      </c>
      <c r="F17827" t="s">
        <v>650</v>
      </c>
      <c r="G17827" t="s">
        <v>66</v>
      </c>
      <c r="H17827" t="s">
        <v>1164</v>
      </c>
      <c r="K17827" t="s">
        <v>1635</v>
      </c>
      <c r="L17827" t="s">
        <v>1635</v>
      </c>
      <c r="M17827" t="s">
        <v>1635</v>
      </c>
      <c r="W17827" s="2"/>
    </row>
    <row r="17828" spans="1:23">
      <c r="A17828" t="s">
        <v>13</v>
      </c>
      <c r="B17828">
        <v>2010</v>
      </c>
      <c r="C17828">
        <v>9</v>
      </c>
      <c r="D17828" t="s">
        <v>14</v>
      </c>
      <c r="E17828" t="s">
        <v>17</v>
      </c>
      <c r="F17828" t="s">
        <v>651</v>
      </c>
      <c r="G17828" t="s">
        <v>34</v>
      </c>
      <c r="H17828" t="s">
        <v>1167</v>
      </c>
      <c r="I17828">
        <v>53</v>
      </c>
      <c r="J17828">
        <v>12707</v>
      </c>
      <c r="K17828" t="s">
        <v>1635</v>
      </c>
      <c r="L17828" t="s">
        <v>1635</v>
      </c>
      <c r="M17828" t="s">
        <v>1635</v>
      </c>
      <c r="W17828" s="2"/>
    </row>
    <row r="17829" spans="1:23">
      <c r="A17829" t="s">
        <v>13</v>
      </c>
      <c r="B17829">
        <v>2010</v>
      </c>
      <c r="C17829">
        <v>9</v>
      </c>
      <c r="D17829" t="s">
        <v>14</v>
      </c>
      <c r="E17829" t="s">
        <v>17</v>
      </c>
      <c r="F17829" t="s">
        <v>651</v>
      </c>
      <c r="G17829" t="s">
        <v>34</v>
      </c>
      <c r="H17829" t="s">
        <v>1167</v>
      </c>
      <c r="I17829">
        <v>64</v>
      </c>
      <c r="J17829">
        <v>12707</v>
      </c>
      <c r="K17829">
        <v>5.0365940033052601</v>
      </c>
      <c r="L17829">
        <v>3.8026284724954702</v>
      </c>
      <c r="M17829">
        <v>6.2705595341150504</v>
      </c>
      <c r="W17829" s="2"/>
    </row>
    <row r="17830" spans="1:23">
      <c r="A17830" t="s">
        <v>13</v>
      </c>
      <c r="B17830">
        <v>2010</v>
      </c>
      <c r="C17830">
        <v>9</v>
      </c>
      <c r="D17830" t="s">
        <v>14</v>
      </c>
      <c r="E17830" t="s">
        <v>17</v>
      </c>
      <c r="F17830" t="s">
        <v>1415</v>
      </c>
      <c r="G17830" t="s">
        <v>45</v>
      </c>
      <c r="H17830" t="s">
        <v>1161</v>
      </c>
      <c r="K17830" t="s">
        <v>1635</v>
      </c>
      <c r="L17830" t="s">
        <v>1635</v>
      </c>
      <c r="M17830" t="s">
        <v>1635</v>
      </c>
      <c r="W17830" s="2"/>
    </row>
    <row r="17831" spans="1:23">
      <c r="A17831" t="s">
        <v>13</v>
      </c>
      <c r="B17831">
        <v>2010</v>
      </c>
      <c r="C17831">
        <v>9</v>
      </c>
      <c r="D17831" t="s">
        <v>14</v>
      </c>
      <c r="E17831" t="s">
        <v>17</v>
      </c>
      <c r="F17831" t="s">
        <v>652</v>
      </c>
      <c r="G17831" t="s">
        <v>31</v>
      </c>
      <c r="H17831" t="s">
        <v>1163</v>
      </c>
      <c r="K17831" t="s">
        <v>1635</v>
      </c>
      <c r="L17831" t="s">
        <v>1635</v>
      </c>
      <c r="M17831" t="s">
        <v>1635</v>
      </c>
      <c r="W17831" s="2"/>
    </row>
    <row r="17832" spans="1:23">
      <c r="A17832" t="s">
        <v>13</v>
      </c>
      <c r="B17832">
        <v>2010</v>
      </c>
      <c r="C17832">
        <v>9</v>
      </c>
      <c r="D17832" t="s">
        <v>14</v>
      </c>
      <c r="E17832" t="s">
        <v>17</v>
      </c>
      <c r="F17832" t="s">
        <v>653</v>
      </c>
      <c r="G17832" t="s">
        <v>34</v>
      </c>
      <c r="H17832" t="s">
        <v>1167</v>
      </c>
      <c r="K17832" t="s">
        <v>1635</v>
      </c>
      <c r="L17832" t="s">
        <v>1635</v>
      </c>
      <c r="M17832" t="s">
        <v>1635</v>
      </c>
      <c r="W17832" s="2"/>
    </row>
    <row r="17833" spans="1:23">
      <c r="A17833" t="s">
        <v>13</v>
      </c>
      <c r="B17833">
        <v>2010</v>
      </c>
      <c r="C17833">
        <v>9</v>
      </c>
      <c r="D17833" t="s">
        <v>14</v>
      </c>
      <c r="E17833" t="s">
        <v>17</v>
      </c>
      <c r="F17833" t="s">
        <v>1416</v>
      </c>
      <c r="G17833" t="s">
        <v>43</v>
      </c>
      <c r="H17833" t="s">
        <v>1167</v>
      </c>
      <c r="K17833" t="s">
        <v>1635</v>
      </c>
      <c r="L17833" t="s">
        <v>1635</v>
      </c>
      <c r="M17833" t="s">
        <v>1635</v>
      </c>
      <c r="W17833" s="2"/>
    </row>
    <row r="17834" spans="1:23">
      <c r="A17834" t="s">
        <v>13</v>
      </c>
      <c r="B17834">
        <v>2010</v>
      </c>
      <c r="C17834">
        <v>9</v>
      </c>
      <c r="D17834" t="s">
        <v>14</v>
      </c>
      <c r="E17834" t="s">
        <v>17</v>
      </c>
      <c r="F17834" t="s">
        <v>654</v>
      </c>
      <c r="G17834" t="s">
        <v>39</v>
      </c>
      <c r="H17834" t="s">
        <v>1167</v>
      </c>
      <c r="I17834">
        <v>227</v>
      </c>
      <c r="J17834">
        <v>61416</v>
      </c>
      <c r="K17834" t="s">
        <v>1635</v>
      </c>
      <c r="L17834" t="s">
        <v>1635</v>
      </c>
      <c r="M17834" t="s">
        <v>1635</v>
      </c>
      <c r="W17834" s="2"/>
    </row>
    <row r="17835" spans="1:23">
      <c r="A17835" t="s">
        <v>13</v>
      </c>
      <c r="B17835">
        <v>2010</v>
      </c>
      <c r="C17835">
        <v>9</v>
      </c>
      <c r="D17835" t="s">
        <v>14</v>
      </c>
      <c r="E17835" t="s">
        <v>17</v>
      </c>
      <c r="F17835" t="s">
        <v>654</v>
      </c>
      <c r="G17835" t="s">
        <v>39</v>
      </c>
      <c r="H17835" t="s">
        <v>1167</v>
      </c>
      <c r="I17835">
        <v>357</v>
      </c>
      <c r="J17835">
        <v>61416</v>
      </c>
      <c r="K17835">
        <v>5.8128175068386101</v>
      </c>
      <c r="L17835">
        <v>5.2098295312251697</v>
      </c>
      <c r="M17835">
        <v>6.4158054824520399</v>
      </c>
      <c r="W17835" s="2"/>
    </row>
    <row r="17836" spans="1:23">
      <c r="A17836" t="s">
        <v>13</v>
      </c>
      <c r="B17836">
        <v>2010</v>
      </c>
      <c r="C17836">
        <v>9</v>
      </c>
      <c r="D17836" t="s">
        <v>14</v>
      </c>
      <c r="E17836" t="s">
        <v>17</v>
      </c>
      <c r="F17836" t="s">
        <v>655</v>
      </c>
      <c r="G17836" t="s">
        <v>39</v>
      </c>
      <c r="H17836" t="s">
        <v>1167</v>
      </c>
      <c r="K17836" t="s">
        <v>1635</v>
      </c>
      <c r="L17836" t="s">
        <v>1635</v>
      </c>
      <c r="M17836" t="s">
        <v>1635</v>
      </c>
      <c r="W17836" s="2"/>
    </row>
    <row r="17837" spans="1:23">
      <c r="A17837" t="s">
        <v>13</v>
      </c>
      <c r="B17837">
        <v>2010</v>
      </c>
      <c r="C17837">
        <v>9</v>
      </c>
      <c r="D17837" t="s">
        <v>14</v>
      </c>
      <c r="E17837" t="s">
        <v>17</v>
      </c>
      <c r="F17837" t="s">
        <v>1417</v>
      </c>
      <c r="G17837" t="s">
        <v>76</v>
      </c>
      <c r="H17837" t="s">
        <v>1166</v>
      </c>
      <c r="K17837" t="s">
        <v>1635</v>
      </c>
      <c r="L17837" t="s">
        <v>1635</v>
      </c>
      <c r="M17837" t="s">
        <v>1635</v>
      </c>
      <c r="W17837" s="2"/>
    </row>
    <row r="17838" spans="1:23">
      <c r="A17838" t="s">
        <v>13</v>
      </c>
      <c r="B17838">
        <v>2010</v>
      </c>
      <c r="C17838">
        <v>9</v>
      </c>
      <c r="D17838" t="s">
        <v>14</v>
      </c>
      <c r="E17838" t="s">
        <v>17</v>
      </c>
      <c r="F17838" t="s">
        <v>1418</v>
      </c>
      <c r="G17838" t="s">
        <v>72</v>
      </c>
      <c r="H17838" t="s">
        <v>1163</v>
      </c>
      <c r="K17838" t="s">
        <v>1635</v>
      </c>
      <c r="L17838" t="s">
        <v>1635</v>
      </c>
      <c r="M17838" t="s">
        <v>1635</v>
      </c>
      <c r="W17838" s="2"/>
    </row>
    <row r="17839" spans="1:23">
      <c r="A17839" t="s">
        <v>13</v>
      </c>
      <c r="B17839">
        <v>2010</v>
      </c>
      <c r="C17839">
        <v>9</v>
      </c>
      <c r="D17839" t="s">
        <v>14</v>
      </c>
      <c r="E17839" t="s">
        <v>17</v>
      </c>
      <c r="F17839" t="s">
        <v>656</v>
      </c>
      <c r="G17839" t="s">
        <v>23</v>
      </c>
      <c r="H17839" t="s">
        <v>23</v>
      </c>
      <c r="K17839" t="s">
        <v>1635</v>
      </c>
      <c r="L17839" t="s">
        <v>1635</v>
      </c>
      <c r="M17839" t="s">
        <v>1635</v>
      </c>
      <c r="W17839" s="2"/>
    </row>
    <row r="17840" spans="1:23">
      <c r="A17840" t="s">
        <v>13</v>
      </c>
      <c r="B17840">
        <v>2010</v>
      </c>
      <c r="C17840">
        <v>9</v>
      </c>
      <c r="D17840" t="s">
        <v>14</v>
      </c>
      <c r="E17840" t="s">
        <v>17</v>
      </c>
      <c r="F17840" t="s">
        <v>1419</v>
      </c>
      <c r="G17840" t="s">
        <v>29</v>
      </c>
      <c r="H17840" t="s">
        <v>1167</v>
      </c>
      <c r="K17840" t="s">
        <v>1635</v>
      </c>
      <c r="L17840" t="s">
        <v>1635</v>
      </c>
      <c r="M17840" t="s">
        <v>1635</v>
      </c>
      <c r="W17840" s="2"/>
    </row>
    <row r="17841" spans="1:23">
      <c r="A17841" t="s">
        <v>13</v>
      </c>
      <c r="B17841">
        <v>2010</v>
      </c>
      <c r="C17841">
        <v>9</v>
      </c>
      <c r="D17841" t="s">
        <v>14</v>
      </c>
      <c r="E17841" t="s">
        <v>17</v>
      </c>
      <c r="F17841" t="s">
        <v>657</v>
      </c>
      <c r="G17841" t="s">
        <v>38</v>
      </c>
      <c r="H17841" t="s">
        <v>1168</v>
      </c>
      <c r="I17841">
        <v>18</v>
      </c>
      <c r="J17841">
        <v>12645</v>
      </c>
      <c r="K17841" t="s">
        <v>1635</v>
      </c>
      <c r="L17841" t="s">
        <v>1635</v>
      </c>
      <c r="M17841" t="s">
        <v>1635</v>
      </c>
      <c r="W17841" s="2"/>
    </row>
    <row r="17842" spans="1:23">
      <c r="A17842" t="s">
        <v>13</v>
      </c>
      <c r="B17842">
        <v>2010</v>
      </c>
      <c r="C17842">
        <v>9</v>
      </c>
      <c r="D17842" t="s">
        <v>14</v>
      </c>
      <c r="E17842" t="s">
        <v>17</v>
      </c>
      <c r="F17842" t="s">
        <v>657</v>
      </c>
      <c r="G17842" t="s">
        <v>38</v>
      </c>
      <c r="H17842" t="s">
        <v>1168</v>
      </c>
      <c r="I17842">
        <v>26</v>
      </c>
      <c r="J17842">
        <v>12645</v>
      </c>
      <c r="K17842">
        <v>2.0561486753657601</v>
      </c>
      <c r="L17842">
        <v>1.26579056966059</v>
      </c>
      <c r="M17842">
        <v>2.8465067810709299</v>
      </c>
      <c r="W17842" s="2"/>
    </row>
    <row r="17843" spans="1:23">
      <c r="A17843" t="s">
        <v>13</v>
      </c>
      <c r="B17843">
        <v>2010</v>
      </c>
      <c r="C17843">
        <v>9</v>
      </c>
      <c r="D17843" t="s">
        <v>14</v>
      </c>
      <c r="E17843" t="s">
        <v>17</v>
      </c>
      <c r="F17843" t="s">
        <v>658</v>
      </c>
      <c r="G17843" t="s">
        <v>45</v>
      </c>
      <c r="H17843" t="s">
        <v>1161</v>
      </c>
      <c r="I17843">
        <v>36</v>
      </c>
      <c r="J17843">
        <v>8234</v>
      </c>
      <c r="K17843" t="s">
        <v>1635</v>
      </c>
      <c r="L17843" t="s">
        <v>1635</v>
      </c>
      <c r="M17843" t="s">
        <v>1635</v>
      </c>
      <c r="W17843" s="2"/>
    </row>
    <row r="17844" spans="1:23">
      <c r="A17844" t="s">
        <v>13</v>
      </c>
      <c r="B17844">
        <v>2010</v>
      </c>
      <c r="C17844">
        <v>9</v>
      </c>
      <c r="D17844" t="s">
        <v>14</v>
      </c>
      <c r="E17844" t="s">
        <v>17</v>
      </c>
      <c r="F17844" t="s">
        <v>658</v>
      </c>
      <c r="G17844" t="s">
        <v>45</v>
      </c>
      <c r="H17844" t="s">
        <v>1161</v>
      </c>
      <c r="I17844">
        <v>46</v>
      </c>
      <c r="J17844">
        <v>8234</v>
      </c>
      <c r="K17844">
        <v>5.5865921787709496</v>
      </c>
      <c r="L17844">
        <v>3.97214394377878</v>
      </c>
      <c r="M17844">
        <v>7.2010404137631197</v>
      </c>
      <c r="W17844" s="2"/>
    </row>
    <row r="17845" spans="1:23">
      <c r="A17845" t="s">
        <v>13</v>
      </c>
      <c r="B17845">
        <v>2010</v>
      </c>
      <c r="C17845">
        <v>9</v>
      </c>
      <c r="D17845" t="s">
        <v>14</v>
      </c>
      <c r="E17845" t="s">
        <v>17</v>
      </c>
      <c r="F17845" t="s">
        <v>1420</v>
      </c>
      <c r="G17845" t="s">
        <v>42</v>
      </c>
      <c r="H17845" t="s">
        <v>1163</v>
      </c>
      <c r="K17845" t="s">
        <v>1635</v>
      </c>
      <c r="L17845" t="s">
        <v>1635</v>
      </c>
      <c r="M17845" t="s">
        <v>1635</v>
      </c>
      <c r="W17845" s="2"/>
    </row>
    <row r="17846" spans="1:23">
      <c r="A17846" t="s">
        <v>13</v>
      </c>
      <c r="B17846">
        <v>2010</v>
      </c>
      <c r="C17846">
        <v>9</v>
      </c>
      <c r="D17846" t="s">
        <v>14</v>
      </c>
      <c r="E17846" t="s">
        <v>17</v>
      </c>
      <c r="F17846" t="s">
        <v>659</v>
      </c>
      <c r="G17846" t="s">
        <v>38</v>
      </c>
      <c r="H17846" t="s">
        <v>1168</v>
      </c>
      <c r="I17846">
        <v>20</v>
      </c>
      <c r="J17846">
        <v>35135</v>
      </c>
      <c r="K17846" t="s">
        <v>1635</v>
      </c>
      <c r="L17846" t="s">
        <v>1635</v>
      </c>
      <c r="M17846" t="s">
        <v>1635</v>
      </c>
      <c r="W17846" s="2"/>
    </row>
    <row r="17847" spans="1:23">
      <c r="A17847" t="s">
        <v>13</v>
      </c>
      <c r="B17847">
        <v>2010</v>
      </c>
      <c r="C17847">
        <v>9</v>
      </c>
      <c r="D17847" t="s">
        <v>14</v>
      </c>
      <c r="E17847" t="s">
        <v>17</v>
      </c>
      <c r="F17847" t="s">
        <v>659</v>
      </c>
      <c r="G17847" t="s">
        <v>38</v>
      </c>
      <c r="H17847" t="s">
        <v>1168</v>
      </c>
      <c r="I17847">
        <v>48</v>
      </c>
      <c r="J17847">
        <v>35135</v>
      </c>
      <c r="K17847">
        <v>1.36615910061193</v>
      </c>
      <c r="L17847">
        <v>0.97967046160979099</v>
      </c>
      <c r="M17847">
        <v>1.7526477396140601</v>
      </c>
      <c r="W17847" s="2"/>
    </row>
    <row r="17848" spans="1:23">
      <c r="A17848" t="s">
        <v>13</v>
      </c>
      <c r="B17848">
        <v>2010</v>
      </c>
      <c r="C17848">
        <v>9</v>
      </c>
      <c r="D17848" t="s">
        <v>14</v>
      </c>
      <c r="E17848" t="s">
        <v>17</v>
      </c>
      <c r="F17848" t="s">
        <v>1421</v>
      </c>
      <c r="G17848" t="s">
        <v>31</v>
      </c>
      <c r="H17848" t="s">
        <v>1163</v>
      </c>
      <c r="K17848" t="s">
        <v>1635</v>
      </c>
      <c r="L17848" t="s">
        <v>1635</v>
      </c>
      <c r="M17848" t="s">
        <v>1635</v>
      </c>
      <c r="W17848" s="2"/>
    </row>
    <row r="17849" spans="1:23">
      <c r="A17849" t="s">
        <v>13</v>
      </c>
      <c r="B17849">
        <v>2010</v>
      </c>
      <c r="C17849">
        <v>9</v>
      </c>
      <c r="D17849" t="s">
        <v>14</v>
      </c>
      <c r="E17849" t="s">
        <v>17</v>
      </c>
      <c r="F17849" t="s">
        <v>660</v>
      </c>
      <c r="G17849" t="s">
        <v>58</v>
      </c>
      <c r="H17849" t="s">
        <v>1167</v>
      </c>
      <c r="I17849">
        <v>159</v>
      </c>
      <c r="J17849">
        <v>67096</v>
      </c>
      <c r="K17849" t="s">
        <v>1635</v>
      </c>
      <c r="L17849" t="s">
        <v>1635</v>
      </c>
      <c r="M17849" t="s">
        <v>1635</v>
      </c>
      <c r="W17849" s="2"/>
    </row>
    <row r="17850" spans="1:23">
      <c r="A17850" t="s">
        <v>13</v>
      </c>
      <c r="B17850">
        <v>2010</v>
      </c>
      <c r="C17850">
        <v>9</v>
      </c>
      <c r="D17850" t="s">
        <v>14</v>
      </c>
      <c r="E17850" t="s">
        <v>17</v>
      </c>
      <c r="F17850" t="s">
        <v>660</v>
      </c>
      <c r="G17850" t="s">
        <v>58</v>
      </c>
      <c r="H17850" t="s">
        <v>1167</v>
      </c>
      <c r="I17850">
        <v>241</v>
      </c>
      <c r="J17850">
        <v>67096</v>
      </c>
      <c r="K17850">
        <v>3.5918683677119398</v>
      </c>
      <c r="L17850">
        <v>3.1383781089085798</v>
      </c>
      <c r="M17850">
        <v>4.0453586265152897</v>
      </c>
      <c r="W17850" s="2"/>
    </row>
    <row r="17851" spans="1:23">
      <c r="A17851" t="s">
        <v>13</v>
      </c>
      <c r="B17851">
        <v>2010</v>
      </c>
      <c r="C17851">
        <v>9</v>
      </c>
      <c r="D17851" t="s">
        <v>14</v>
      </c>
      <c r="E17851" t="s">
        <v>17</v>
      </c>
      <c r="F17851" t="s">
        <v>661</v>
      </c>
      <c r="G17851" t="s">
        <v>71</v>
      </c>
      <c r="H17851" t="s">
        <v>1165</v>
      </c>
      <c r="K17851" t="s">
        <v>1635</v>
      </c>
      <c r="L17851" t="s">
        <v>1635</v>
      </c>
      <c r="M17851" t="s">
        <v>1635</v>
      </c>
      <c r="W17851" s="2"/>
    </row>
    <row r="17852" spans="1:23">
      <c r="A17852" t="s">
        <v>13</v>
      </c>
      <c r="B17852">
        <v>2010</v>
      </c>
      <c r="C17852">
        <v>9</v>
      </c>
      <c r="D17852" t="s">
        <v>14</v>
      </c>
      <c r="E17852" t="s">
        <v>17</v>
      </c>
      <c r="F17852" t="s">
        <v>662</v>
      </c>
      <c r="G17852" t="s">
        <v>52</v>
      </c>
      <c r="H17852" t="s">
        <v>1168</v>
      </c>
      <c r="K17852" t="s">
        <v>1635</v>
      </c>
      <c r="L17852" t="s">
        <v>1635</v>
      </c>
      <c r="M17852" t="s">
        <v>1635</v>
      </c>
      <c r="W17852" s="2"/>
    </row>
    <row r="17853" spans="1:23">
      <c r="A17853" t="s">
        <v>13</v>
      </c>
      <c r="B17853">
        <v>2010</v>
      </c>
      <c r="C17853">
        <v>9</v>
      </c>
      <c r="D17853" t="s">
        <v>14</v>
      </c>
      <c r="E17853" t="s">
        <v>17</v>
      </c>
      <c r="F17853" t="s">
        <v>663</v>
      </c>
      <c r="G17853" t="s">
        <v>34</v>
      </c>
      <c r="H17853" t="s">
        <v>1167</v>
      </c>
      <c r="K17853" t="s">
        <v>1635</v>
      </c>
      <c r="L17853" t="s">
        <v>1635</v>
      </c>
      <c r="M17853" t="s">
        <v>1635</v>
      </c>
      <c r="W17853" s="2"/>
    </row>
    <row r="17854" spans="1:23">
      <c r="A17854" t="s">
        <v>13</v>
      </c>
      <c r="B17854">
        <v>2010</v>
      </c>
      <c r="C17854">
        <v>9</v>
      </c>
      <c r="D17854" t="s">
        <v>14</v>
      </c>
      <c r="E17854" t="s">
        <v>17</v>
      </c>
      <c r="F17854" t="s">
        <v>664</v>
      </c>
      <c r="G17854" t="s">
        <v>46</v>
      </c>
      <c r="H17854" t="s">
        <v>1162</v>
      </c>
      <c r="I17854">
        <v>32</v>
      </c>
      <c r="J17854">
        <v>19718</v>
      </c>
      <c r="K17854" t="s">
        <v>1635</v>
      </c>
      <c r="L17854" t="s">
        <v>1635</v>
      </c>
      <c r="M17854" t="s">
        <v>1635</v>
      </c>
      <c r="W17854" s="2"/>
    </row>
    <row r="17855" spans="1:23">
      <c r="A17855" t="s">
        <v>13</v>
      </c>
      <c r="B17855">
        <v>2010</v>
      </c>
      <c r="C17855">
        <v>9</v>
      </c>
      <c r="D17855" t="s">
        <v>14</v>
      </c>
      <c r="E17855" t="s">
        <v>17</v>
      </c>
      <c r="F17855" t="s">
        <v>664</v>
      </c>
      <c r="G17855" t="s">
        <v>46</v>
      </c>
      <c r="H17855" t="s">
        <v>1162</v>
      </c>
      <c r="I17855">
        <v>53</v>
      </c>
      <c r="J17855">
        <v>19718</v>
      </c>
      <c r="K17855">
        <v>2.6878993812759902</v>
      </c>
      <c r="L17855">
        <v>1.96424508657116</v>
      </c>
      <c r="M17855">
        <v>3.4115536759808198</v>
      </c>
      <c r="W17855" s="2"/>
    </row>
    <row r="17856" spans="1:23">
      <c r="A17856" t="s">
        <v>13</v>
      </c>
      <c r="B17856">
        <v>2010</v>
      </c>
      <c r="C17856">
        <v>9</v>
      </c>
      <c r="D17856" t="s">
        <v>14</v>
      </c>
      <c r="E17856" t="s">
        <v>17</v>
      </c>
      <c r="F17856" t="s">
        <v>665</v>
      </c>
      <c r="G17856" t="s">
        <v>38</v>
      </c>
      <c r="H17856" t="s">
        <v>1168</v>
      </c>
      <c r="K17856" t="s">
        <v>1635</v>
      </c>
      <c r="L17856" t="s">
        <v>1635</v>
      </c>
      <c r="M17856" t="s">
        <v>1635</v>
      </c>
      <c r="W17856" s="2"/>
    </row>
    <row r="17857" spans="1:23">
      <c r="A17857" t="s">
        <v>13</v>
      </c>
      <c r="B17857">
        <v>2010</v>
      </c>
      <c r="C17857">
        <v>9</v>
      </c>
      <c r="D17857" t="s">
        <v>14</v>
      </c>
      <c r="E17857" t="s">
        <v>17</v>
      </c>
      <c r="F17857" t="s">
        <v>1422</v>
      </c>
      <c r="G17857" t="s">
        <v>40</v>
      </c>
      <c r="H17857" t="s">
        <v>1160</v>
      </c>
      <c r="K17857" t="s">
        <v>1635</v>
      </c>
      <c r="L17857" t="s">
        <v>1635</v>
      </c>
      <c r="M17857" t="s">
        <v>1635</v>
      </c>
      <c r="W17857" s="2"/>
    </row>
    <row r="17858" spans="1:23">
      <c r="A17858" t="s">
        <v>13</v>
      </c>
      <c r="B17858">
        <v>2010</v>
      </c>
      <c r="C17858">
        <v>9</v>
      </c>
      <c r="D17858" t="s">
        <v>14</v>
      </c>
      <c r="E17858" t="s">
        <v>17</v>
      </c>
      <c r="F17858" t="s">
        <v>666</v>
      </c>
      <c r="G17858" t="s">
        <v>41</v>
      </c>
      <c r="H17858" t="s">
        <v>1161</v>
      </c>
      <c r="K17858" t="s">
        <v>1635</v>
      </c>
      <c r="L17858" t="s">
        <v>1635</v>
      </c>
      <c r="M17858" t="s">
        <v>1635</v>
      </c>
      <c r="W17858" s="2"/>
    </row>
    <row r="17859" spans="1:23">
      <c r="A17859" t="s">
        <v>13</v>
      </c>
      <c r="B17859">
        <v>2010</v>
      </c>
      <c r="C17859">
        <v>9</v>
      </c>
      <c r="D17859" t="s">
        <v>14</v>
      </c>
      <c r="E17859" t="s">
        <v>17</v>
      </c>
      <c r="F17859" t="s">
        <v>667</v>
      </c>
      <c r="G17859" t="s">
        <v>21</v>
      </c>
      <c r="H17859" t="s">
        <v>1161</v>
      </c>
      <c r="K17859" t="s">
        <v>1635</v>
      </c>
      <c r="L17859" t="s">
        <v>1635</v>
      </c>
      <c r="M17859" t="s">
        <v>1635</v>
      </c>
      <c r="W17859" s="2"/>
    </row>
    <row r="17860" spans="1:23">
      <c r="A17860" t="s">
        <v>13</v>
      </c>
      <c r="B17860">
        <v>2010</v>
      </c>
      <c r="C17860">
        <v>9</v>
      </c>
      <c r="D17860" t="s">
        <v>14</v>
      </c>
      <c r="E17860" t="s">
        <v>17</v>
      </c>
      <c r="F17860" t="s">
        <v>1423</v>
      </c>
      <c r="G17860" t="s">
        <v>22</v>
      </c>
      <c r="H17860" t="s">
        <v>1161</v>
      </c>
      <c r="K17860" t="s">
        <v>1635</v>
      </c>
      <c r="L17860" t="s">
        <v>1635</v>
      </c>
      <c r="M17860" t="s">
        <v>1635</v>
      </c>
      <c r="W17860" s="2"/>
    </row>
    <row r="17861" spans="1:23">
      <c r="A17861" t="s">
        <v>13</v>
      </c>
      <c r="B17861">
        <v>2010</v>
      </c>
      <c r="C17861">
        <v>9</v>
      </c>
      <c r="D17861" t="s">
        <v>14</v>
      </c>
      <c r="E17861" t="s">
        <v>17</v>
      </c>
      <c r="F17861" t="s">
        <v>668</v>
      </c>
      <c r="G17861" t="s">
        <v>26</v>
      </c>
      <c r="H17861" t="s">
        <v>1160</v>
      </c>
      <c r="I17861">
        <v>41</v>
      </c>
      <c r="J17861">
        <v>35824</v>
      </c>
      <c r="K17861" t="s">
        <v>1635</v>
      </c>
      <c r="L17861" t="s">
        <v>1635</v>
      </c>
      <c r="M17861" t="s">
        <v>1635</v>
      </c>
      <c r="W17861" s="2"/>
    </row>
    <row r="17862" spans="1:23">
      <c r="A17862" t="s">
        <v>13</v>
      </c>
      <c r="B17862">
        <v>2010</v>
      </c>
      <c r="C17862">
        <v>9</v>
      </c>
      <c r="D17862" t="s">
        <v>14</v>
      </c>
      <c r="E17862" t="s">
        <v>17</v>
      </c>
      <c r="F17862" t="s">
        <v>668</v>
      </c>
      <c r="G17862" t="s">
        <v>26</v>
      </c>
      <c r="H17862" t="s">
        <v>1160</v>
      </c>
      <c r="I17862">
        <v>73</v>
      </c>
      <c r="J17862">
        <v>35824</v>
      </c>
      <c r="K17862">
        <v>2.0377400625279098</v>
      </c>
      <c r="L17862">
        <v>1.5702811707005799</v>
      </c>
      <c r="M17862">
        <v>2.50519895435525</v>
      </c>
      <c r="W17862" s="2"/>
    </row>
    <row r="17863" spans="1:23">
      <c r="A17863" t="s">
        <v>13</v>
      </c>
      <c r="B17863">
        <v>2010</v>
      </c>
      <c r="C17863">
        <v>9</v>
      </c>
      <c r="D17863" t="s">
        <v>14</v>
      </c>
      <c r="E17863" t="s">
        <v>17</v>
      </c>
      <c r="F17863" t="s">
        <v>669</v>
      </c>
      <c r="G17863" t="s">
        <v>77</v>
      </c>
      <c r="H17863" t="s">
        <v>1166</v>
      </c>
      <c r="I17863">
        <v>56</v>
      </c>
      <c r="J17863">
        <v>12072</v>
      </c>
      <c r="K17863" t="s">
        <v>1635</v>
      </c>
      <c r="L17863" t="s">
        <v>1635</v>
      </c>
      <c r="M17863" t="s">
        <v>1635</v>
      </c>
      <c r="W17863" s="2"/>
    </row>
    <row r="17864" spans="1:23">
      <c r="A17864" t="s">
        <v>13</v>
      </c>
      <c r="B17864">
        <v>2010</v>
      </c>
      <c r="C17864">
        <v>9</v>
      </c>
      <c r="D17864" t="s">
        <v>14</v>
      </c>
      <c r="E17864" t="s">
        <v>17</v>
      </c>
      <c r="F17864" t="s">
        <v>669</v>
      </c>
      <c r="G17864" t="s">
        <v>77</v>
      </c>
      <c r="H17864" t="s">
        <v>1166</v>
      </c>
      <c r="I17864">
        <v>83</v>
      </c>
      <c r="J17864">
        <v>12072</v>
      </c>
      <c r="K17864">
        <v>6.8754141815771996</v>
      </c>
      <c r="L17864">
        <v>5.39625167204085</v>
      </c>
      <c r="M17864">
        <v>8.3545766911135502</v>
      </c>
      <c r="W17864" s="2"/>
    </row>
    <row r="17865" spans="1:23">
      <c r="A17865" t="s">
        <v>13</v>
      </c>
      <c r="B17865">
        <v>2010</v>
      </c>
      <c r="C17865">
        <v>9</v>
      </c>
      <c r="D17865" t="s">
        <v>14</v>
      </c>
      <c r="E17865" t="s">
        <v>17</v>
      </c>
      <c r="F17865" t="s">
        <v>1424</v>
      </c>
      <c r="G17865" t="s">
        <v>73</v>
      </c>
      <c r="H17865" t="s">
        <v>1167</v>
      </c>
      <c r="K17865" t="s">
        <v>1635</v>
      </c>
      <c r="L17865" t="s">
        <v>1635</v>
      </c>
      <c r="M17865" t="s">
        <v>1635</v>
      </c>
      <c r="W17865" s="2"/>
    </row>
    <row r="17866" spans="1:23">
      <c r="A17866" t="s">
        <v>13</v>
      </c>
      <c r="B17866">
        <v>2010</v>
      </c>
      <c r="C17866">
        <v>9</v>
      </c>
      <c r="D17866" t="s">
        <v>14</v>
      </c>
      <c r="E17866" t="s">
        <v>17</v>
      </c>
      <c r="F17866" t="s">
        <v>1425</v>
      </c>
      <c r="G17866" t="s">
        <v>53</v>
      </c>
      <c r="H17866" t="s">
        <v>1166</v>
      </c>
      <c r="K17866" t="s">
        <v>1635</v>
      </c>
      <c r="L17866" t="s">
        <v>1635</v>
      </c>
      <c r="M17866" t="s">
        <v>1635</v>
      </c>
      <c r="W17866" s="2"/>
    </row>
    <row r="17867" spans="1:23">
      <c r="A17867" t="s">
        <v>13</v>
      </c>
      <c r="B17867">
        <v>2010</v>
      </c>
      <c r="C17867">
        <v>9</v>
      </c>
      <c r="D17867" t="s">
        <v>14</v>
      </c>
      <c r="E17867" t="s">
        <v>17</v>
      </c>
      <c r="F17867" t="s">
        <v>1426</v>
      </c>
      <c r="G17867" t="s">
        <v>25</v>
      </c>
      <c r="H17867" t="s">
        <v>1165</v>
      </c>
      <c r="K17867" t="s">
        <v>1635</v>
      </c>
      <c r="L17867" t="s">
        <v>1635</v>
      </c>
      <c r="M17867" t="s">
        <v>1635</v>
      </c>
      <c r="W17867" s="2"/>
    </row>
    <row r="17868" spans="1:23">
      <c r="A17868" t="s">
        <v>13</v>
      </c>
      <c r="B17868">
        <v>2010</v>
      </c>
      <c r="C17868">
        <v>9</v>
      </c>
      <c r="D17868" t="s">
        <v>14</v>
      </c>
      <c r="E17868" t="s">
        <v>17</v>
      </c>
      <c r="F17868" t="s">
        <v>1427</v>
      </c>
      <c r="G17868" t="s">
        <v>29</v>
      </c>
      <c r="H17868" t="s">
        <v>1167</v>
      </c>
      <c r="K17868" t="s">
        <v>1635</v>
      </c>
      <c r="L17868" t="s">
        <v>1635</v>
      </c>
      <c r="M17868" t="s">
        <v>1635</v>
      </c>
      <c r="W17868" s="2"/>
    </row>
    <row r="17869" spans="1:23">
      <c r="A17869" t="s">
        <v>13</v>
      </c>
      <c r="B17869">
        <v>2010</v>
      </c>
      <c r="C17869">
        <v>9</v>
      </c>
      <c r="D17869" t="s">
        <v>14</v>
      </c>
      <c r="E17869" t="s">
        <v>17</v>
      </c>
      <c r="F17869" t="s">
        <v>670</v>
      </c>
      <c r="G17869" t="s">
        <v>38</v>
      </c>
      <c r="H17869" t="s">
        <v>1168</v>
      </c>
      <c r="K17869" t="s">
        <v>1635</v>
      </c>
      <c r="L17869" t="s">
        <v>1635</v>
      </c>
      <c r="M17869" t="s">
        <v>1635</v>
      </c>
      <c r="W17869" s="2"/>
    </row>
    <row r="17870" spans="1:23">
      <c r="A17870" t="s">
        <v>13</v>
      </c>
      <c r="B17870">
        <v>2010</v>
      </c>
      <c r="C17870">
        <v>9</v>
      </c>
      <c r="D17870" t="s">
        <v>14</v>
      </c>
      <c r="E17870" t="s">
        <v>17</v>
      </c>
      <c r="F17870" t="s">
        <v>671</v>
      </c>
      <c r="G17870" t="s">
        <v>38</v>
      </c>
      <c r="H17870" t="s">
        <v>1168</v>
      </c>
      <c r="I17870">
        <v>96</v>
      </c>
      <c r="J17870">
        <v>27395</v>
      </c>
      <c r="K17870" t="s">
        <v>1635</v>
      </c>
      <c r="L17870" t="s">
        <v>1635</v>
      </c>
      <c r="M17870" t="s">
        <v>1635</v>
      </c>
      <c r="W17870" s="2"/>
    </row>
    <row r="17871" spans="1:23">
      <c r="A17871" t="s">
        <v>13</v>
      </c>
      <c r="B17871">
        <v>2010</v>
      </c>
      <c r="C17871">
        <v>9</v>
      </c>
      <c r="D17871" t="s">
        <v>14</v>
      </c>
      <c r="E17871" t="s">
        <v>17</v>
      </c>
      <c r="F17871" t="s">
        <v>671</v>
      </c>
      <c r="G17871" t="s">
        <v>38</v>
      </c>
      <c r="H17871" t="s">
        <v>1168</v>
      </c>
      <c r="I17871">
        <v>151</v>
      </c>
      <c r="J17871">
        <v>27395</v>
      </c>
      <c r="K17871">
        <v>5.5119547362657402</v>
      </c>
      <c r="L17871">
        <v>4.6327839669358903</v>
      </c>
      <c r="M17871">
        <v>6.39112550559559</v>
      </c>
      <c r="W17871" s="2"/>
    </row>
    <row r="17872" spans="1:23">
      <c r="A17872" t="s">
        <v>13</v>
      </c>
      <c r="B17872">
        <v>2010</v>
      </c>
      <c r="C17872">
        <v>9</v>
      </c>
      <c r="D17872" t="s">
        <v>14</v>
      </c>
      <c r="E17872" t="s">
        <v>17</v>
      </c>
      <c r="F17872" t="s">
        <v>1428</v>
      </c>
      <c r="G17872" t="s">
        <v>52</v>
      </c>
      <c r="H17872" t="s">
        <v>1168</v>
      </c>
      <c r="K17872" t="s">
        <v>1635</v>
      </c>
      <c r="L17872" t="s">
        <v>1635</v>
      </c>
      <c r="M17872" t="s">
        <v>1635</v>
      </c>
      <c r="W17872" s="2"/>
    </row>
    <row r="17873" spans="1:23">
      <c r="A17873" t="s">
        <v>13</v>
      </c>
      <c r="B17873">
        <v>2010</v>
      </c>
      <c r="C17873">
        <v>9</v>
      </c>
      <c r="D17873" t="s">
        <v>14</v>
      </c>
      <c r="E17873" t="s">
        <v>17</v>
      </c>
      <c r="F17873" t="s">
        <v>672</v>
      </c>
      <c r="G17873" t="s">
        <v>51</v>
      </c>
      <c r="H17873" t="s">
        <v>1164</v>
      </c>
      <c r="K17873" t="s">
        <v>1635</v>
      </c>
      <c r="L17873" t="s">
        <v>1635</v>
      </c>
      <c r="M17873" t="s">
        <v>1635</v>
      </c>
      <c r="W17873" s="2"/>
    </row>
    <row r="17874" spans="1:23">
      <c r="A17874" t="s">
        <v>13</v>
      </c>
      <c r="B17874">
        <v>2010</v>
      </c>
      <c r="C17874">
        <v>9</v>
      </c>
      <c r="D17874" t="s">
        <v>14</v>
      </c>
      <c r="E17874" t="s">
        <v>17</v>
      </c>
      <c r="F17874" t="s">
        <v>673</v>
      </c>
      <c r="G17874" t="s">
        <v>50</v>
      </c>
      <c r="H17874" t="s">
        <v>1166</v>
      </c>
      <c r="K17874" t="s">
        <v>1635</v>
      </c>
      <c r="L17874" t="s">
        <v>1635</v>
      </c>
      <c r="M17874" t="s">
        <v>1635</v>
      </c>
      <c r="W17874" s="2"/>
    </row>
    <row r="17875" spans="1:23">
      <c r="A17875" t="s">
        <v>13</v>
      </c>
      <c r="B17875">
        <v>2010</v>
      </c>
      <c r="C17875">
        <v>9</v>
      </c>
      <c r="D17875" t="s">
        <v>14</v>
      </c>
      <c r="E17875" t="s">
        <v>17</v>
      </c>
      <c r="F17875" t="s">
        <v>1429</v>
      </c>
      <c r="G17875" t="s">
        <v>52</v>
      </c>
      <c r="H17875" t="s">
        <v>1168</v>
      </c>
      <c r="K17875" t="s">
        <v>1635</v>
      </c>
      <c r="L17875" t="s">
        <v>1635</v>
      </c>
      <c r="M17875" t="s">
        <v>1635</v>
      </c>
      <c r="W17875" s="2"/>
    </row>
    <row r="17876" spans="1:23">
      <c r="A17876" t="s">
        <v>13</v>
      </c>
      <c r="B17876">
        <v>2010</v>
      </c>
      <c r="C17876">
        <v>9</v>
      </c>
      <c r="D17876" t="s">
        <v>14</v>
      </c>
      <c r="E17876" t="s">
        <v>17</v>
      </c>
      <c r="F17876" t="s">
        <v>674</v>
      </c>
      <c r="G17876" t="s">
        <v>52</v>
      </c>
      <c r="H17876" t="s">
        <v>1168</v>
      </c>
      <c r="K17876" t="s">
        <v>1635</v>
      </c>
      <c r="L17876" t="s">
        <v>1635</v>
      </c>
      <c r="M17876" t="s">
        <v>1635</v>
      </c>
      <c r="W17876" s="2"/>
    </row>
    <row r="17877" spans="1:23">
      <c r="A17877" t="s">
        <v>13</v>
      </c>
      <c r="B17877">
        <v>2010</v>
      </c>
      <c r="C17877">
        <v>9</v>
      </c>
      <c r="D17877" t="s">
        <v>14</v>
      </c>
      <c r="E17877" t="s">
        <v>17</v>
      </c>
      <c r="F17877" t="s">
        <v>675</v>
      </c>
      <c r="G17877" t="s">
        <v>75</v>
      </c>
      <c r="H17877" t="s">
        <v>1168</v>
      </c>
      <c r="K17877" t="s">
        <v>1635</v>
      </c>
      <c r="L17877" t="s">
        <v>1635</v>
      </c>
      <c r="M17877" t="s">
        <v>1635</v>
      </c>
      <c r="W17877" s="2"/>
    </row>
    <row r="17878" spans="1:23">
      <c r="A17878" t="s">
        <v>13</v>
      </c>
      <c r="B17878">
        <v>2010</v>
      </c>
      <c r="C17878">
        <v>9</v>
      </c>
      <c r="D17878" t="s">
        <v>14</v>
      </c>
      <c r="E17878" t="s">
        <v>17</v>
      </c>
      <c r="F17878" t="s">
        <v>676</v>
      </c>
      <c r="G17878" t="s">
        <v>42</v>
      </c>
      <c r="H17878" t="s">
        <v>1163</v>
      </c>
      <c r="K17878" t="s">
        <v>1635</v>
      </c>
      <c r="L17878" t="s">
        <v>1635</v>
      </c>
      <c r="M17878" t="s">
        <v>1635</v>
      </c>
      <c r="W17878" s="2"/>
    </row>
    <row r="17879" spans="1:23">
      <c r="A17879" t="s">
        <v>13</v>
      </c>
      <c r="B17879">
        <v>2010</v>
      </c>
      <c r="C17879">
        <v>9</v>
      </c>
      <c r="D17879" t="s">
        <v>14</v>
      </c>
      <c r="E17879" t="s">
        <v>17</v>
      </c>
      <c r="F17879" t="s">
        <v>677</v>
      </c>
      <c r="G17879" t="s">
        <v>29</v>
      </c>
      <c r="H17879" t="s">
        <v>1167</v>
      </c>
      <c r="I17879">
        <v>46</v>
      </c>
      <c r="J17879">
        <v>11014</v>
      </c>
      <c r="K17879" t="s">
        <v>1635</v>
      </c>
      <c r="L17879" t="s">
        <v>1635</v>
      </c>
      <c r="M17879" t="s">
        <v>1635</v>
      </c>
      <c r="W17879" s="2"/>
    </row>
    <row r="17880" spans="1:23">
      <c r="A17880" t="s">
        <v>13</v>
      </c>
      <c r="B17880">
        <v>2010</v>
      </c>
      <c r="C17880">
        <v>9</v>
      </c>
      <c r="D17880" t="s">
        <v>14</v>
      </c>
      <c r="E17880" t="s">
        <v>17</v>
      </c>
      <c r="F17880" t="s">
        <v>677</v>
      </c>
      <c r="G17880" t="s">
        <v>29</v>
      </c>
      <c r="H17880" t="s">
        <v>1167</v>
      </c>
      <c r="I17880">
        <v>71</v>
      </c>
      <c r="J17880">
        <v>11014</v>
      </c>
      <c r="K17880">
        <v>6.4463410205193403</v>
      </c>
      <c r="L17880">
        <v>4.9468627605388003</v>
      </c>
      <c r="M17880">
        <v>7.9458192804998804</v>
      </c>
      <c r="W17880" s="2"/>
    </row>
    <row r="17881" spans="1:23">
      <c r="A17881" t="s">
        <v>13</v>
      </c>
      <c r="B17881">
        <v>2010</v>
      </c>
      <c r="C17881">
        <v>9</v>
      </c>
      <c r="D17881" t="s">
        <v>14</v>
      </c>
      <c r="E17881" t="s">
        <v>17</v>
      </c>
      <c r="F17881" t="s">
        <v>678</v>
      </c>
      <c r="G17881" t="s">
        <v>52</v>
      </c>
      <c r="H17881" t="s">
        <v>1168</v>
      </c>
      <c r="I17881">
        <v>39</v>
      </c>
      <c r="J17881">
        <v>77519</v>
      </c>
      <c r="K17881" t="s">
        <v>1635</v>
      </c>
      <c r="L17881" t="s">
        <v>1635</v>
      </c>
      <c r="M17881" t="s">
        <v>1635</v>
      </c>
      <c r="W17881" s="2"/>
    </row>
    <row r="17882" spans="1:23">
      <c r="A17882" t="s">
        <v>13</v>
      </c>
      <c r="B17882">
        <v>2010</v>
      </c>
      <c r="C17882">
        <v>9</v>
      </c>
      <c r="D17882" t="s">
        <v>14</v>
      </c>
      <c r="E17882" t="s">
        <v>17</v>
      </c>
      <c r="F17882" t="s">
        <v>678</v>
      </c>
      <c r="G17882" t="s">
        <v>52</v>
      </c>
      <c r="H17882" t="s">
        <v>1168</v>
      </c>
      <c r="I17882">
        <v>64</v>
      </c>
      <c r="J17882">
        <v>77519</v>
      </c>
      <c r="K17882">
        <v>0.82560404545982302</v>
      </c>
      <c r="L17882">
        <v>0.62333105432216596</v>
      </c>
      <c r="M17882">
        <v>1.0278770365974801</v>
      </c>
      <c r="W17882" s="2"/>
    </row>
    <row r="17883" spans="1:23">
      <c r="A17883" t="s">
        <v>13</v>
      </c>
      <c r="B17883">
        <v>2010</v>
      </c>
      <c r="C17883">
        <v>9</v>
      </c>
      <c r="D17883" t="s">
        <v>14</v>
      </c>
      <c r="E17883" t="s">
        <v>17</v>
      </c>
      <c r="F17883" t="s">
        <v>679</v>
      </c>
      <c r="G17883" t="s">
        <v>60</v>
      </c>
      <c r="H17883" t="s">
        <v>1160</v>
      </c>
      <c r="I17883">
        <v>18</v>
      </c>
      <c r="J17883">
        <v>32026</v>
      </c>
      <c r="K17883" t="s">
        <v>1635</v>
      </c>
      <c r="L17883" t="s">
        <v>1635</v>
      </c>
      <c r="M17883" t="s">
        <v>1635</v>
      </c>
      <c r="W17883" s="2"/>
    </row>
    <row r="17884" spans="1:23">
      <c r="A17884" t="s">
        <v>13</v>
      </c>
      <c r="B17884">
        <v>2010</v>
      </c>
      <c r="C17884">
        <v>9</v>
      </c>
      <c r="D17884" t="s">
        <v>14</v>
      </c>
      <c r="E17884" t="s">
        <v>17</v>
      </c>
      <c r="F17884" t="s">
        <v>679</v>
      </c>
      <c r="G17884" t="s">
        <v>60</v>
      </c>
      <c r="H17884" t="s">
        <v>1160</v>
      </c>
      <c r="I17884">
        <v>41</v>
      </c>
      <c r="J17884">
        <v>32026</v>
      </c>
      <c r="K17884">
        <v>1.28020982951352</v>
      </c>
      <c r="L17884">
        <v>0.88833686675300105</v>
      </c>
      <c r="M17884">
        <v>1.67208279227404</v>
      </c>
      <c r="W17884" s="2"/>
    </row>
    <row r="17885" spans="1:23">
      <c r="A17885" t="s">
        <v>13</v>
      </c>
      <c r="B17885">
        <v>2010</v>
      </c>
      <c r="C17885">
        <v>9</v>
      </c>
      <c r="D17885" t="s">
        <v>14</v>
      </c>
      <c r="E17885" t="s">
        <v>17</v>
      </c>
      <c r="F17885" t="s">
        <v>680</v>
      </c>
      <c r="G17885" t="s">
        <v>55</v>
      </c>
      <c r="H17885" t="s">
        <v>1168</v>
      </c>
      <c r="K17885" t="s">
        <v>1635</v>
      </c>
      <c r="L17885" t="s">
        <v>1635</v>
      </c>
      <c r="M17885" t="s">
        <v>1635</v>
      </c>
      <c r="W17885" s="2"/>
    </row>
    <row r="17886" spans="1:23">
      <c r="A17886" t="s">
        <v>13</v>
      </c>
      <c r="B17886">
        <v>2010</v>
      </c>
      <c r="C17886">
        <v>9</v>
      </c>
      <c r="D17886" t="s">
        <v>14</v>
      </c>
      <c r="E17886" t="s">
        <v>17</v>
      </c>
      <c r="F17886" t="s">
        <v>681</v>
      </c>
      <c r="G17886" t="s">
        <v>43</v>
      </c>
      <c r="H17886" t="s">
        <v>1167</v>
      </c>
      <c r="I17886">
        <v>368</v>
      </c>
      <c r="J17886">
        <v>78958</v>
      </c>
      <c r="K17886" t="s">
        <v>1635</v>
      </c>
      <c r="L17886" t="s">
        <v>1635</v>
      </c>
      <c r="M17886" t="s">
        <v>1635</v>
      </c>
      <c r="W17886" s="2"/>
    </row>
    <row r="17887" spans="1:23">
      <c r="A17887" t="s">
        <v>13</v>
      </c>
      <c r="B17887">
        <v>2010</v>
      </c>
      <c r="C17887">
        <v>9</v>
      </c>
      <c r="D17887" t="s">
        <v>14</v>
      </c>
      <c r="E17887" t="s">
        <v>17</v>
      </c>
      <c r="F17887" t="s">
        <v>681</v>
      </c>
      <c r="G17887" t="s">
        <v>43</v>
      </c>
      <c r="H17887" t="s">
        <v>1167</v>
      </c>
      <c r="I17887">
        <v>549</v>
      </c>
      <c r="J17887">
        <v>78958</v>
      </c>
      <c r="K17887">
        <v>6.9530636540945796</v>
      </c>
      <c r="L17887">
        <v>6.3714345842811202</v>
      </c>
      <c r="M17887">
        <v>7.5346927239080399</v>
      </c>
      <c r="W17887" s="2"/>
    </row>
    <row r="17888" spans="1:23">
      <c r="A17888" t="s">
        <v>13</v>
      </c>
      <c r="B17888">
        <v>2010</v>
      </c>
      <c r="C17888">
        <v>9</v>
      </c>
      <c r="D17888" t="s">
        <v>14</v>
      </c>
      <c r="E17888" t="s">
        <v>17</v>
      </c>
      <c r="F17888" t="s">
        <v>1430</v>
      </c>
      <c r="G17888" t="s">
        <v>70</v>
      </c>
      <c r="H17888" t="s">
        <v>1166</v>
      </c>
      <c r="K17888" t="s">
        <v>1635</v>
      </c>
      <c r="L17888" t="s">
        <v>1635</v>
      </c>
      <c r="M17888" t="s">
        <v>1635</v>
      </c>
      <c r="W17888" s="2"/>
    </row>
    <row r="17889" spans="1:23">
      <c r="A17889" t="s">
        <v>13</v>
      </c>
      <c r="B17889">
        <v>2010</v>
      </c>
      <c r="C17889">
        <v>9</v>
      </c>
      <c r="D17889" t="s">
        <v>14</v>
      </c>
      <c r="E17889" t="s">
        <v>17</v>
      </c>
      <c r="F17889" t="s">
        <v>682</v>
      </c>
      <c r="G17889" t="s">
        <v>33</v>
      </c>
      <c r="H17889" t="s">
        <v>1161</v>
      </c>
      <c r="K17889" t="s">
        <v>1635</v>
      </c>
      <c r="L17889" t="s">
        <v>1635</v>
      </c>
      <c r="M17889" t="s">
        <v>1635</v>
      </c>
      <c r="W17889" s="2"/>
    </row>
    <row r="17890" spans="1:23">
      <c r="A17890" t="s">
        <v>13</v>
      </c>
      <c r="B17890">
        <v>2010</v>
      </c>
      <c r="C17890">
        <v>9</v>
      </c>
      <c r="D17890" t="s">
        <v>14</v>
      </c>
      <c r="E17890" t="s">
        <v>17</v>
      </c>
      <c r="F17890" t="s">
        <v>1431</v>
      </c>
      <c r="G17890" t="s">
        <v>52</v>
      </c>
      <c r="H17890" t="s">
        <v>1168</v>
      </c>
      <c r="K17890" t="s">
        <v>1635</v>
      </c>
      <c r="L17890" t="s">
        <v>1635</v>
      </c>
      <c r="M17890" t="s">
        <v>1635</v>
      </c>
      <c r="W17890" s="2"/>
    </row>
    <row r="17891" spans="1:23">
      <c r="A17891" t="s">
        <v>13</v>
      </c>
      <c r="B17891">
        <v>2010</v>
      </c>
      <c r="C17891">
        <v>9</v>
      </c>
      <c r="D17891" t="s">
        <v>14</v>
      </c>
      <c r="E17891" t="s">
        <v>17</v>
      </c>
      <c r="F17891" t="s">
        <v>683</v>
      </c>
      <c r="G17891" t="s">
        <v>21</v>
      </c>
      <c r="H17891" t="s">
        <v>1161</v>
      </c>
      <c r="K17891" t="s">
        <v>1635</v>
      </c>
      <c r="L17891" t="s">
        <v>1635</v>
      </c>
      <c r="M17891" t="s">
        <v>1635</v>
      </c>
      <c r="W17891" s="2"/>
    </row>
    <row r="17892" spans="1:23">
      <c r="A17892" t="s">
        <v>13</v>
      </c>
      <c r="B17892">
        <v>2010</v>
      </c>
      <c r="C17892">
        <v>9</v>
      </c>
      <c r="D17892" t="s">
        <v>14</v>
      </c>
      <c r="E17892" t="s">
        <v>17</v>
      </c>
      <c r="F17892" t="s">
        <v>684</v>
      </c>
      <c r="G17892" t="s">
        <v>34</v>
      </c>
      <c r="H17892" t="s">
        <v>1167</v>
      </c>
      <c r="K17892" t="s">
        <v>1635</v>
      </c>
      <c r="L17892" t="s">
        <v>1635</v>
      </c>
      <c r="M17892" t="s">
        <v>1635</v>
      </c>
      <c r="W17892" s="2"/>
    </row>
    <row r="17893" spans="1:23">
      <c r="A17893" t="s">
        <v>13</v>
      </c>
      <c r="B17893">
        <v>2010</v>
      </c>
      <c r="C17893">
        <v>9</v>
      </c>
      <c r="D17893" t="s">
        <v>14</v>
      </c>
      <c r="E17893" t="s">
        <v>17</v>
      </c>
      <c r="F17893" t="s">
        <v>1432</v>
      </c>
      <c r="G17893" t="s">
        <v>34</v>
      </c>
      <c r="H17893" t="s">
        <v>1167</v>
      </c>
      <c r="K17893" t="s">
        <v>1635</v>
      </c>
      <c r="L17893" t="s">
        <v>1635</v>
      </c>
      <c r="M17893" t="s">
        <v>1635</v>
      </c>
      <c r="W17893" s="2"/>
    </row>
    <row r="17894" spans="1:23">
      <c r="A17894" t="s">
        <v>13</v>
      </c>
      <c r="B17894">
        <v>2010</v>
      </c>
      <c r="C17894">
        <v>9</v>
      </c>
      <c r="D17894" t="s">
        <v>14</v>
      </c>
      <c r="E17894" t="s">
        <v>17</v>
      </c>
      <c r="F17894" t="s">
        <v>685</v>
      </c>
      <c r="G17894" t="s">
        <v>36</v>
      </c>
      <c r="H17894" t="s">
        <v>1163</v>
      </c>
      <c r="K17894" t="s">
        <v>1635</v>
      </c>
      <c r="L17894" t="s">
        <v>1635</v>
      </c>
      <c r="M17894" t="s">
        <v>1635</v>
      </c>
      <c r="W17894" s="2"/>
    </row>
    <row r="17895" spans="1:23">
      <c r="A17895" t="s">
        <v>13</v>
      </c>
      <c r="B17895">
        <v>2010</v>
      </c>
      <c r="C17895">
        <v>9</v>
      </c>
      <c r="D17895" t="s">
        <v>14</v>
      </c>
      <c r="E17895" t="s">
        <v>17</v>
      </c>
      <c r="F17895" t="s">
        <v>1433</v>
      </c>
      <c r="G17895" t="s">
        <v>41</v>
      </c>
      <c r="H17895" t="s">
        <v>1161</v>
      </c>
      <c r="K17895" t="s">
        <v>1635</v>
      </c>
      <c r="L17895" t="s">
        <v>1635</v>
      </c>
      <c r="M17895" t="s">
        <v>1635</v>
      </c>
      <c r="W17895" s="2"/>
    </row>
    <row r="17896" spans="1:23">
      <c r="A17896" t="s">
        <v>13</v>
      </c>
      <c r="B17896">
        <v>2010</v>
      </c>
      <c r="C17896">
        <v>9</v>
      </c>
      <c r="D17896" t="s">
        <v>14</v>
      </c>
      <c r="E17896" t="s">
        <v>17</v>
      </c>
      <c r="F17896" t="s">
        <v>1434</v>
      </c>
      <c r="G17896" t="s">
        <v>49</v>
      </c>
      <c r="H17896" t="s">
        <v>1168</v>
      </c>
      <c r="K17896" t="s">
        <v>1635</v>
      </c>
      <c r="L17896" t="s">
        <v>1635</v>
      </c>
      <c r="M17896" t="s">
        <v>1635</v>
      </c>
      <c r="W17896" s="2"/>
    </row>
    <row r="17897" spans="1:23">
      <c r="A17897" t="s">
        <v>13</v>
      </c>
      <c r="B17897">
        <v>2010</v>
      </c>
      <c r="C17897">
        <v>9</v>
      </c>
      <c r="D17897" t="s">
        <v>14</v>
      </c>
      <c r="E17897" t="s">
        <v>17</v>
      </c>
      <c r="F17897" t="s">
        <v>1435</v>
      </c>
      <c r="G17897" t="s">
        <v>37</v>
      </c>
      <c r="H17897" t="s">
        <v>1164</v>
      </c>
      <c r="K17897" t="s">
        <v>1635</v>
      </c>
      <c r="L17897" t="s">
        <v>1635</v>
      </c>
      <c r="M17897" t="s">
        <v>1635</v>
      </c>
      <c r="W17897" s="2"/>
    </row>
    <row r="17898" spans="1:23">
      <c r="A17898" t="s">
        <v>13</v>
      </c>
      <c r="B17898">
        <v>2010</v>
      </c>
      <c r="C17898">
        <v>9</v>
      </c>
      <c r="D17898" t="s">
        <v>14</v>
      </c>
      <c r="E17898" t="s">
        <v>17</v>
      </c>
      <c r="F17898" t="s">
        <v>686</v>
      </c>
      <c r="G17898" t="s">
        <v>60</v>
      </c>
      <c r="H17898" t="s">
        <v>1160</v>
      </c>
      <c r="I17898">
        <v>27</v>
      </c>
      <c r="J17898">
        <v>21532</v>
      </c>
      <c r="K17898" t="s">
        <v>1635</v>
      </c>
      <c r="L17898" t="s">
        <v>1635</v>
      </c>
      <c r="M17898" t="s">
        <v>1635</v>
      </c>
      <c r="W17898" s="2"/>
    </row>
    <row r="17899" spans="1:23">
      <c r="A17899" t="s">
        <v>13</v>
      </c>
      <c r="B17899">
        <v>2010</v>
      </c>
      <c r="C17899">
        <v>9</v>
      </c>
      <c r="D17899" t="s">
        <v>14</v>
      </c>
      <c r="E17899" t="s">
        <v>17</v>
      </c>
      <c r="F17899" t="s">
        <v>686</v>
      </c>
      <c r="G17899" t="s">
        <v>60</v>
      </c>
      <c r="H17899" t="s">
        <v>1160</v>
      </c>
      <c r="I17899">
        <v>33</v>
      </c>
      <c r="J17899">
        <v>21532</v>
      </c>
      <c r="K17899">
        <v>1.5326026379342399</v>
      </c>
      <c r="L17899">
        <v>1.00969056347694</v>
      </c>
      <c r="M17899">
        <v>2.05551471239154</v>
      </c>
      <c r="W17899" s="2"/>
    </row>
    <row r="17900" spans="1:23">
      <c r="A17900" t="s">
        <v>13</v>
      </c>
      <c r="B17900">
        <v>2010</v>
      </c>
      <c r="C17900">
        <v>9</v>
      </c>
      <c r="D17900" t="s">
        <v>14</v>
      </c>
      <c r="E17900" t="s">
        <v>17</v>
      </c>
      <c r="F17900" t="s">
        <v>687</v>
      </c>
      <c r="G17900" t="s">
        <v>40</v>
      </c>
      <c r="H17900" t="s">
        <v>1160</v>
      </c>
      <c r="I17900">
        <v>5</v>
      </c>
      <c r="J17900">
        <v>13903</v>
      </c>
      <c r="K17900" t="s">
        <v>1635</v>
      </c>
      <c r="L17900" t="s">
        <v>1635</v>
      </c>
      <c r="M17900" t="s">
        <v>1635</v>
      </c>
      <c r="W17900" s="2"/>
    </row>
    <row r="17901" spans="1:23">
      <c r="A17901" t="s">
        <v>13</v>
      </c>
      <c r="B17901">
        <v>2010</v>
      </c>
      <c r="C17901">
        <v>9</v>
      </c>
      <c r="D17901" t="s">
        <v>14</v>
      </c>
      <c r="E17901" t="s">
        <v>17</v>
      </c>
      <c r="F17901" t="s">
        <v>687</v>
      </c>
      <c r="G17901" t="s">
        <v>40</v>
      </c>
      <c r="H17901" t="s">
        <v>1160</v>
      </c>
      <c r="I17901">
        <v>6</v>
      </c>
      <c r="J17901">
        <v>13903</v>
      </c>
      <c r="K17901">
        <v>0.43156153348198201</v>
      </c>
      <c r="L17901">
        <v>8.6240387264976695E-2</v>
      </c>
      <c r="M17901">
        <v>0.77688267969898805</v>
      </c>
      <c r="W17901" s="2"/>
    </row>
    <row r="17902" spans="1:23">
      <c r="A17902" t="s">
        <v>13</v>
      </c>
      <c r="B17902">
        <v>2010</v>
      </c>
      <c r="C17902">
        <v>9</v>
      </c>
      <c r="D17902" t="s">
        <v>14</v>
      </c>
      <c r="E17902" t="s">
        <v>17</v>
      </c>
      <c r="F17902" t="s">
        <v>688</v>
      </c>
      <c r="G17902" t="s">
        <v>64</v>
      </c>
      <c r="H17902" t="s">
        <v>64</v>
      </c>
      <c r="K17902" t="s">
        <v>1635</v>
      </c>
      <c r="L17902" t="s">
        <v>1635</v>
      </c>
      <c r="M17902" t="s">
        <v>1635</v>
      </c>
      <c r="W17902" s="2"/>
    </row>
    <row r="17903" spans="1:23">
      <c r="A17903" t="s">
        <v>13</v>
      </c>
      <c r="B17903">
        <v>2010</v>
      </c>
      <c r="C17903">
        <v>9</v>
      </c>
      <c r="D17903" t="s">
        <v>14</v>
      </c>
      <c r="E17903" t="s">
        <v>17</v>
      </c>
      <c r="F17903" t="s">
        <v>689</v>
      </c>
      <c r="G17903" t="s">
        <v>62</v>
      </c>
      <c r="H17903" t="s">
        <v>1160</v>
      </c>
      <c r="I17903">
        <v>29</v>
      </c>
      <c r="J17903">
        <v>66790</v>
      </c>
      <c r="K17903" t="s">
        <v>1635</v>
      </c>
      <c r="L17903" t="s">
        <v>1635</v>
      </c>
      <c r="M17903" t="s">
        <v>1635</v>
      </c>
      <c r="W17903" s="2"/>
    </row>
    <row r="17904" spans="1:23">
      <c r="A17904" t="s">
        <v>13</v>
      </c>
      <c r="B17904">
        <v>2010</v>
      </c>
      <c r="C17904">
        <v>9</v>
      </c>
      <c r="D17904" t="s">
        <v>14</v>
      </c>
      <c r="E17904" t="s">
        <v>17</v>
      </c>
      <c r="F17904" t="s">
        <v>689</v>
      </c>
      <c r="G17904" t="s">
        <v>62</v>
      </c>
      <c r="H17904" t="s">
        <v>1160</v>
      </c>
      <c r="I17904">
        <v>91</v>
      </c>
      <c r="J17904">
        <v>66790</v>
      </c>
      <c r="K17904">
        <v>1.36247941308579</v>
      </c>
      <c r="L17904">
        <v>1.0825391773054001</v>
      </c>
      <c r="M17904">
        <v>1.64241964886618</v>
      </c>
      <c r="W17904" s="2"/>
    </row>
    <row r="17905" spans="1:23">
      <c r="A17905" t="s">
        <v>13</v>
      </c>
      <c r="B17905">
        <v>2010</v>
      </c>
      <c r="C17905">
        <v>9</v>
      </c>
      <c r="D17905" t="s">
        <v>14</v>
      </c>
      <c r="E17905" t="s">
        <v>17</v>
      </c>
      <c r="F17905" t="s">
        <v>690</v>
      </c>
      <c r="G17905" t="s">
        <v>71</v>
      </c>
      <c r="H17905" t="s">
        <v>1165</v>
      </c>
      <c r="K17905" t="s">
        <v>1635</v>
      </c>
      <c r="L17905" t="s">
        <v>1635</v>
      </c>
      <c r="M17905" t="s">
        <v>1635</v>
      </c>
      <c r="W17905" s="2"/>
    </row>
    <row r="17906" spans="1:23">
      <c r="A17906" t="s">
        <v>13</v>
      </c>
      <c r="B17906">
        <v>2010</v>
      </c>
      <c r="C17906">
        <v>9</v>
      </c>
      <c r="D17906" t="s">
        <v>14</v>
      </c>
      <c r="E17906" t="s">
        <v>17</v>
      </c>
      <c r="F17906" t="s">
        <v>1436</v>
      </c>
      <c r="G17906" t="s">
        <v>29</v>
      </c>
      <c r="H17906" t="s">
        <v>1167</v>
      </c>
      <c r="K17906" t="s">
        <v>1635</v>
      </c>
      <c r="L17906" t="s">
        <v>1635</v>
      </c>
      <c r="M17906" t="s">
        <v>1635</v>
      </c>
      <c r="W17906" s="2"/>
    </row>
    <row r="17907" spans="1:23">
      <c r="A17907" t="s">
        <v>13</v>
      </c>
      <c r="B17907">
        <v>2010</v>
      </c>
      <c r="C17907">
        <v>9</v>
      </c>
      <c r="D17907" t="s">
        <v>14</v>
      </c>
      <c r="E17907" t="s">
        <v>17</v>
      </c>
      <c r="F17907" t="s">
        <v>691</v>
      </c>
      <c r="G17907" t="s">
        <v>52</v>
      </c>
      <c r="H17907" t="s">
        <v>1168</v>
      </c>
      <c r="K17907" t="s">
        <v>1635</v>
      </c>
      <c r="L17907" t="s">
        <v>1635</v>
      </c>
      <c r="M17907" t="s">
        <v>1635</v>
      </c>
      <c r="W17907" s="2"/>
    </row>
    <row r="17908" spans="1:23">
      <c r="A17908" t="s">
        <v>13</v>
      </c>
      <c r="B17908">
        <v>2010</v>
      </c>
      <c r="C17908">
        <v>9</v>
      </c>
      <c r="D17908" t="s">
        <v>14</v>
      </c>
      <c r="E17908" t="s">
        <v>17</v>
      </c>
      <c r="F17908" t="s">
        <v>692</v>
      </c>
      <c r="G17908" t="s">
        <v>75</v>
      </c>
      <c r="H17908" t="s">
        <v>1168</v>
      </c>
      <c r="K17908" t="s">
        <v>1635</v>
      </c>
      <c r="L17908" t="s">
        <v>1635</v>
      </c>
      <c r="M17908" t="s">
        <v>1635</v>
      </c>
      <c r="W17908" s="2"/>
    </row>
    <row r="17909" spans="1:23">
      <c r="A17909" t="s">
        <v>13</v>
      </c>
      <c r="B17909">
        <v>2010</v>
      </c>
      <c r="C17909">
        <v>9</v>
      </c>
      <c r="D17909" t="s">
        <v>14</v>
      </c>
      <c r="E17909" t="s">
        <v>17</v>
      </c>
      <c r="F17909" t="s">
        <v>1437</v>
      </c>
      <c r="G17909" t="s">
        <v>31</v>
      </c>
      <c r="H17909" t="s">
        <v>1163</v>
      </c>
      <c r="K17909" t="s">
        <v>1635</v>
      </c>
      <c r="L17909" t="s">
        <v>1635</v>
      </c>
      <c r="M17909" t="s">
        <v>1635</v>
      </c>
      <c r="W17909" s="2"/>
    </row>
    <row r="17910" spans="1:23">
      <c r="A17910" t="s">
        <v>13</v>
      </c>
      <c r="B17910">
        <v>2010</v>
      </c>
      <c r="C17910">
        <v>9</v>
      </c>
      <c r="D17910" t="s">
        <v>14</v>
      </c>
      <c r="E17910" t="s">
        <v>17</v>
      </c>
      <c r="F17910" t="s">
        <v>693</v>
      </c>
      <c r="G17910" t="s">
        <v>61</v>
      </c>
      <c r="H17910" t="s">
        <v>61</v>
      </c>
      <c r="K17910" t="s">
        <v>1635</v>
      </c>
      <c r="L17910" t="s">
        <v>1635</v>
      </c>
      <c r="M17910" t="s">
        <v>1635</v>
      </c>
      <c r="W17910" s="2"/>
    </row>
    <row r="17911" spans="1:23">
      <c r="A17911" t="s">
        <v>13</v>
      </c>
      <c r="B17911">
        <v>2010</v>
      </c>
      <c r="C17911">
        <v>9</v>
      </c>
      <c r="D17911" t="s">
        <v>14</v>
      </c>
      <c r="E17911" t="s">
        <v>17</v>
      </c>
      <c r="F17911" t="s">
        <v>694</v>
      </c>
      <c r="G17911" t="s">
        <v>61</v>
      </c>
      <c r="H17911" t="s">
        <v>61</v>
      </c>
      <c r="K17911" t="s">
        <v>1635</v>
      </c>
      <c r="L17911" t="s">
        <v>1635</v>
      </c>
      <c r="M17911" t="s">
        <v>1635</v>
      </c>
      <c r="W17911" s="2"/>
    </row>
    <row r="17912" spans="1:23">
      <c r="A17912" t="s">
        <v>13</v>
      </c>
      <c r="B17912">
        <v>2010</v>
      </c>
      <c r="C17912">
        <v>9</v>
      </c>
      <c r="D17912" t="s">
        <v>14</v>
      </c>
      <c r="E17912" t="s">
        <v>17</v>
      </c>
      <c r="F17912" t="s">
        <v>695</v>
      </c>
      <c r="G17912" t="s">
        <v>49</v>
      </c>
      <c r="H17912" t="s">
        <v>1168</v>
      </c>
      <c r="I17912">
        <v>46</v>
      </c>
      <c r="J17912">
        <v>93305</v>
      </c>
      <c r="K17912" t="s">
        <v>1635</v>
      </c>
      <c r="L17912" t="s">
        <v>1635</v>
      </c>
      <c r="M17912" t="s">
        <v>1635</v>
      </c>
      <c r="W17912" s="2"/>
    </row>
    <row r="17913" spans="1:23">
      <c r="A17913" t="s">
        <v>13</v>
      </c>
      <c r="B17913">
        <v>2010</v>
      </c>
      <c r="C17913">
        <v>9</v>
      </c>
      <c r="D17913" t="s">
        <v>14</v>
      </c>
      <c r="E17913" t="s">
        <v>17</v>
      </c>
      <c r="F17913" t="s">
        <v>695</v>
      </c>
      <c r="G17913" t="s">
        <v>49</v>
      </c>
      <c r="H17913" t="s">
        <v>1168</v>
      </c>
      <c r="I17913">
        <v>70</v>
      </c>
      <c r="J17913">
        <v>93305</v>
      </c>
      <c r="K17913">
        <v>0.75022774770912604</v>
      </c>
      <c r="L17913">
        <v>0.57447578886374895</v>
      </c>
      <c r="M17913">
        <v>0.92597970655450301</v>
      </c>
      <c r="W17913" s="2"/>
    </row>
    <row r="17914" spans="1:23">
      <c r="A17914" t="s">
        <v>13</v>
      </c>
      <c r="B17914">
        <v>2010</v>
      </c>
      <c r="C17914">
        <v>9</v>
      </c>
      <c r="D17914" t="s">
        <v>14</v>
      </c>
      <c r="E17914" t="s">
        <v>17</v>
      </c>
      <c r="F17914" t="s">
        <v>696</v>
      </c>
      <c r="G17914" t="s">
        <v>74</v>
      </c>
      <c r="H17914" t="s">
        <v>1161</v>
      </c>
      <c r="K17914" t="s">
        <v>1635</v>
      </c>
      <c r="L17914" t="s">
        <v>1635</v>
      </c>
      <c r="M17914" t="s">
        <v>1635</v>
      </c>
      <c r="W17914" s="2"/>
    </row>
    <row r="17915" spans="1:23">
      <c r="A17915" t="s">
        <v>13</v>
      </c>
      <c r="B17915">
        <v>2010</v>
      </c>
      <c r="C17915">
        <v>9</v>
      </c>
      <c r="D17915" t="s">
        <v>14</v>
      </c>
      <c r="E17915" t="s">
        <v>17</v>
      </c>
      <c r="F17915" t="s">
        <v>697</v>
      </c>
      <c r="G17915" t="s">
        <v>69</v>
      </c>
      <c r="H17915" t="s">
        <v>1167</v>
      </c>
      <c r="I17915">
        <v>899</v>
      </c>
      <c r="J17915">
        <v>201165</v>
      </c>
      <c r="K17915" t="s">
        <v>1635</v>
      </c>
      <c r="L17915" t="s">
        <v>1635</v>
      </c>
      <c r="M17915" t="s">
        <v>1635</v>
      </c>
      <c r="W17915" s="2"/>
    </row>
    <row r="17916" spans="1:23">
      <c r="A17916" t="s">
        <v>13</v>
      </c>
      <c r="B17916">
        <v>2010</v>
      </c>
      <c r="C17916">
        <v>9</v>
      </c>
      <c r="D17916" t="s">
        <v>14</v>
      </c>
      <c r="E17916" t="s">
        <v>17</v>
      </c>
      <c r="F17916" t="s">
        <v>697</v>
      </c>
      <c r="G17916" t="s">
        <v>69</v>
      </c>
      <c r="H17916" t="s">
        <v>1167</v>
      </c>
      <c r="I17916">
        <v>1398</v>
      </c>
      <c r="J17916">
        <v>201165</v>
      </c>
      <c r="K17916">
        <v>6.9495190515248702</v>
      </c>
      <c r="L17916">
        <v>6.5852206752879896</v>
      </c>
      <c r="M17916">
        <v>7.3138174277617498</v>
      </c>
      <c r="W17916" s="2"/>
    </row>
    <row r="17917" spans="1:23">
      <c r="A17917" t="s">
        <v>13</v>
      </c>
      <c r="B17917">
        <v>2010</v>
      </c>
      <c r="C17917">
        <v>9</v>
      </c>
      <c r="D17917" t="s">
        <v>14</v>
      </c>
      <c r="E17917" t="s">
        <v>17</v>
      </c>
      <c r="F17917" t="s">
        <v>698</v>
      </c>
      <c r="G17917" t="s">
        <v>51</v>
      </c>
      <c r="H17917" t="s">
        <v>1164</v>
      </c>
      <c r="K17917" t="s">
        <v>1635</v>
      </c>
      <c r="L17917" t="s">
        <v>1635</v>
      </c>
      <c r="M17917" t="s">
        <v>1635</v>
      </c>
      <c r="W17917" s="2"/>
    </row>
    <row r="17918" spans="1:23">
      <c r="A17918" t="s">
        <v>13</v>
      </c>
      <c r="B17918">
        <v>2010</v>
      </c>
      <c r="C17918">
        <v>9</v>
      </c>
      <c r="D17918" t="s">
        <v>14</v>
      </c>
      <c r="E17918" t="s">
        <v>17</v>
      </c>
      <c r="F17918" t="s">
        <v>699</v>
      </c>
      <c r="G17918" t="s">
        <v>34</v>
      </c>
      <c r="H17918" t="s">
        <v>1167</v>
      </c>
      <c r="K17918" t="s">
        <v>1635</v>
      </c>
      <c r="L17918" t="s">
        <v>1635</v>
      </c>
      <c r="M17918" t="s">
        <v>1635</v>
      </c>
      <c r="W17918" s="2"/>
    </row>
    <row r="17919" spans="1:23">
      <c r="A17919" t="s">
        <v>13</v>
      </c>
      <c r="B17919">
        <v>2010</v>
      </c>
      <c r="C17919">
        <v>9</v>
      </c>
      <c r="D17919" t="s">
        <v>14</v>
      </c>
      <c r="E17919" t="s">
        <v>17</v>
      </c>
      <c r="F17919" t="s">
        <v>700</v>
      </c>
      <c r="G17919" t="s">
        <v>24</v>
      </c>
      <c r="H17919" t="s">
        <v>1161</v>
      </c>
      <c r="K17919" t="s">
        <v>1635</v>
      </c>
      <c r="L17919" t="s">
        <v>1635</v>
      </c>
      <c r="M17919" t="s">
        <v>1635</v>
      </c>
      <c r="W17919" s="2"/>
    </row>
    <row r="17920" spans="1:23">
      <c r="A17920" t="s">
        <v>13</v>
      </c>
      <c r="B17920">
        <v>2010</v>
      </c>
      <c r="C17920">
        <v>9</v>
      </c>
      <c r="D17920" t="s">
        <v>14</v>
      </c>
      <c r="E17920" t="s">
        <v>17</v>
      </c>
      <c r="F17920" t="s">
        <v>1438</v>
      </c>
      <c r="G17920" t="s">
        <v>29</v>
      </c>
      <c r="H17920" t="s">
        <v>1167</v>
      </c>
      <c r="K17920" t="s">
        <v>1635</v>
      </c>
      <c r="L17920" t="s">
        <v>1635</v>
      </c>
      <c r="M17920" t="s">
        <v>1635</v>
      </c>
      <c r="W17920" s="2"/>
    </row>
    <row r="17921" spans="1:23">
      <c r="A17921" t="s">
        <v>13</v>
      </c>
      <c r="B17921">
        <v>2010</v>
      </c>
      <c r="C17921">
        <v>9</v>
      </c>
      <c r="D17921" t="s">
        <v>14</v>
      </c>
      <c r="E17921" t="s">
        <v>17</v>
      </c>
      <c r="F17921" t="s">
        <v>1439</v>
      </c>
      <c r="G17921" t="s">
        <v>45</v>
      </c>
      <c r="H17921" t="s">
        <v>1161</v>
      </c>
      <c r="K17921" t="s">
        <v>1635</v>
      </c>
      <c r="L17921" t="s">
        <v>1635</v>
      </c>
      <c r="M17921" t="s">
        <v>1635</v>
      </c>
      <c r="W17921" s="2"/>
    </row>
    <row r="17922" spans="1:23">
      <c r="A17922" t="s">
        <v>13</v>
      </c>
      <c r="B17922">
        <v>2010</v>
      </c>
      <c r="C17922">
        <v>9</v>
      </c>
      <c r="D17922" t="s">
        <v>14</v>
      </c>
      <c r="E17922" t="s">
        <v>17</v>
      </c>
      <c r="F17922" t="s">
        <v>701</v>
      </c>
      <c r="G17922" t="s">
        <v>74</v>
      </c>
      <c r="H17922" t="s">
        <v>1161</v>
      </c>
      <c r="K17922" t="s">
        <v>1635</v>
      </c>
      <c r="L17922" t="s">
        <v>1635</v>
      </c>
      <c r="M17922" t="s">
        <v>1635</v>
      </c>
      <c r="W17922" s="2"/>
    </row>
    <row r="17923" spans="1:23">
      <c r="A17923" t="s">
        <v>13</v>
      </c>
      <c r="B17923">
        <v>2010</v>
      </c>
      <c r="C17923">
        <v>9</v>
      </c>
      <c r="D17923" t="s">
        <v>14</v>
      </c>
      <c r="E17923" t="s">
        <v>17</v>
      </c>
      <c r="F17923" t="s">
        <v>702</v>
      </c>
      <c r="G17923" t="s">
        <v>38</v>
      </c>
      <c r="H17923" t="s">
        <v>1168</v>
      </c>
      <c r="I17923">
        <v>43</v>
      </c>
      <c r="J17923">
        <v>36590</v>
      </c>
      <c r="K17923" t="s">
        <v>1635</v>
      </c>
      <c r="L17923" t="s">
        <v>1635</v>
      </c>
      <c r="M17923" t="s">
        <v>1635</v>
      </c>
      <c r="W17923" s="2"/>
    </row>
    <row r="17924" spans="1:23">
      <c r="A17924" t="s">
        <v>13</v>
      </c>
      <c r="B17924">
        <v>2010</v>
      </c>
      <c r="C17924">
        <v>9</v>
      </c>
      <c r="D17924" t="s">
        <v>14</v>
      </c>
      <c r="E17924" t="s">
        <v>17</v>
      </c>
      <c r="F17924" t="s">
        <v>702</v>
      </c>
      <c r="G17924" t="s">
        <v>38</v>
      </c>
      <c r="H17924" t="s">
        <v>1168</v>
      </c>
      <c r="I17924">
        <v>72</v>
      </c>
      <c r="J17924">
        <v>36590</v>
      </c>
      <c r="K17924">
        <v>1.9677507515714701</v>
      </c>
      <c r="L17924">
        <v>1.5132235175319</v>
      </c>
      <c r="M17924">
        <v>2.4222779856110299</v>
      </c>
      <c r="W17924" s="2"/>
    </row>
    <row r="17925" spans="1:23">
      <c r="A17925" t="s">
        <v>13</v>
      </c>
      <c r="B17925">
        <v>2010</v>
      </c>
      <c r="C17925">
        <v>9</v>
      </c>
      <c r="D17925" t="s">
        <v>14</v>
      </c>
      <c r="E17925" t="s">
        <v>17</v>
      </c>
      <c r="F17925" t="s">
        <v>1440</v>
      </c>
      <c r="G17925" t="s">
        <v>73</v>
      </c>
      <c r="H17925" t="s">
        <v>1167</v>
      </c>
      <c r="K17925" t="s">
        <v>1635</v>
      </c>
      <c r="L17925" t="s">
        <v>1635</v>
      </c>
      <c r="M17925" t="s">
        <v>1635</v>
      </c>
      <c r="W17925" s="2"/>
    </row>
    <row r="17926" spans="1:23">
      <c r="A17926" t="s">
        <v>13</v>
      </c>
      <c r="B17926">
        <v>2010</v>
      </c>
      <c r="C17926">
        <v>9</v>
      </c>
      <c r="D17926" t="s">
        <v>14</v>
      </c>
      <c r="E17926" t="s">
        <v>17</v>
      </c>
      <c r="F17926" t="s">
        <v>703</v>
      </c>
      <c r="G17926" t="s">
        <v>66</v>
      </c>
      <c r="H17926" t="s">
        <v>1164</v>
      </c>
      <c r="I17926">
        <v>3</v>
      </c>
      <c r="J17926">
        <v>1443</v>
      </c>
      <c r="K17926" t="s">
        <v>1635</v>
      </c>
      <c r="L17926" t="s">
        <v>1635</v>
      </c>
      <c r="M17926" t="s">
        <v>1635</v>
      </c>
      <c r="W17926" s="2"/>
    </row>
    <row r="17927" spans="1:23">
      <c r="A17927" t="s">
        <v>13</v>
      </c>
      <c r="B17927">
        <v>2010</v>
      </c>
      <c r="C17927">
        <v>9</v>
      </c>
      <c r="D17927" t="s">
        <v>14</v>
      </c>
      <c r="E17927" t="s">
        <v>17</v>
      </c>
      <c r="F17927" t="s">
        <v>703</v>
      </c>
      <c r="G17927" t="s">
        <v>66</v>
      </c>
      <c r="H17927" t="s">
        <v>1164</v>
      </c>
      <c r="I17927">
        <v>3</v>
      </c>
      <c r="J17927">
        <v>1443</v>
      </c>
      <c r="K17927">
        <v>2.07900207900208</v>
      </c>
      <c r="L17927">
        <v>0</v>
      </c>
      <c r="M17927">
        <v>4.4316144025190596</v>
      </c>
      <c r="W17927" s="2"/>
    </row>
    <row r="17928" spans="1:23">
      <c r="A17928" t="s">
        <v>13</v>
      </c>
      <c r="B17928">
        <v>2010</v>
      </c>
      <c r="C17928">
        <v>9</v>
      </c>
      <c r="D17928" t="s">
        <v>14</v>
      </c>
      <c r="E17928" t="s">
        <v>17</v>
      </c>
      <c r="F17928" t="s">
        <v>1441</v>
      </c>
      <c r="G17928" t="s">
        <v>26</v>
      </c>
      <c r="H17928" t="s">
        <v>1160</v>
      </c>
      <c r="K17928" t="s">
        <v>1635</v>
      </c>
      <c r="L17928" t="s">
        <v>1635</v>
      </c>
      <c r="M17928" t="s">
        <v>1635</v>
      </c>
      <c r="W17928" s="2"/>
    </row>
    <row r="17929" spans="1:23">
      <c r="A17929" t="s">
        <v>13</v>
      </c>
      <c r="B17929">
        <v>2010</v>
      </c>
      <c r="C17929">
        <v>9</v>
      </c>
      <c r="D17929" t="s">
        <v>14</v>
      </c>
      <c r="E17929" t="s">
        <v>17</v>
      </c>
      <c r="F17929" t="s">
        <v>704</v>
      </c>
      <c r="G17929" t="s">
        <v>60</v>
      </c>
      <c r="H17929" t="s">
        <v>1160</v>
      </c>
      <c r="K17929" t="s">
        <v>1635</v>
      </c>
      <c r="L17929" t="s">
        <v>1635</v>
      </c>
      <c r="M17929" t="s">
        <v>1635</v>
      </c>
      <c r="W17929" s="2"/>
    </row>
    <row r="17930" spans="1:23">
      <c r="A17930" t="s">
        <v>13</v>
      </c>
      <c r="B17930">
        <v>2010</v>
      </c>
      <c r="C17930">
        <v>9</v>
      </c>
      <c r="D17930" t="s">
        <v>14</v>
      </c>
      <c r="E17930" t="s">
        <v>17</v>
      </c>
      <c r="F17930" t="s">
        <v>705</v>
      </c>
      <c r="G17930" t="s">
        <v>55</v>
      </c>
      <c r="H17930" t="s">
        <v>1168</v>
      </c>
      <c r="I17930">
        <v>82</v>
      </c>
      <c r="J17930">
        <v>36664</v>
      </c>
      <c r="K17930" t="s">
        <v>1635</v>
      </c>
      <c r="L17930" t="s">
        <v>1635</v>
      </c>
      <c r="M17930" t="s">
        <v>1635</v>
      </c>
      <c r="W17930" s="2"/>
    </row>
    <row r="17931" spans="1:23">
      <c r="A17931" t="s">
        <v>13</v>
      </c>
      <c r="B17931">
        <v>2010</v>
      </c>
      <c r="C17931">
        <v>9</v>
      </c>
      <c r="D17931" t="s">
        <v>14</v>
      </c>
      <c r="E17931" t="s">
        <v>17</v>
      </c>
      <c r="F17931" t="s">
        <v>705</v>
      </c>
      <c r="G17931" t="s">
        <v>55</v>
      </c>
      <c r="H17931" t="s">
        <v>1168</v>
      </c>
      <c r="I17931">
        <v>173</v>
      </c>
      <c r="J17931">
        <v>36664</v>
      </c>
      <c r="K17931">
        <v>4.7185249836351701</v>
      </c>
      <c r="L17931">
        <v>4.0153890732485999</v>
      </c>
      <c r="M17931">
        <v>5.4216608940217403</v>
      </c>
      <c r="W17931" s="2"/>
    </row>
    <row r="17932" spans="1:23">
      <c r="A17932" t="s">
        <v>13</v>
      </c>
      <c r="B17932">
        <v>2010</v>
      </c>
      <c r="C17932">
        <v>9</v>
      </c>
      <c r="D17932" t="s">
        <v>14</v>
      </c>
      <c r="E17932" t="s">
        <v>17</v>
      </c>
      <c r="F17932" t="s">
        <v>706</v>
      </c>
      <c r="G17932" t="s">
        <v>38</v>
      </c>
      <c r="H17932" t="s">
        <v>1168</v>
      </c>
      <c r="I17932">
        <v>109</v>
      </c>
      <c r="J17932">
        <v>62500</v>
      </c>
      <c r="K17932" t="s">
        <v>1635</v>
      </c>
      <c r="L17932" t="s">
        <v>1635</v>
      </c>
      <c r="M17932" t="s">
        <v>1635</v>
      </c>
      <c r="W17932" s="2"/>
    </row>
    <row r="17933" spans="1:23">
      <c r="A17933" t="s">
        <v>13</v>
      </c>
      <c r="B17933">
        <v>2010</v>
      </c>
      <c r="C17933">
        <v>9</v>
      </c>
      <c r="D17933" t="s">
        <v>14</v>
      </c>
      <c r="E17933" t="s">
        <v>17</v>
      </c>
      <c r="F17933" t="s">
        <v>706</v>
      </c>
      <c r="G17933" t="s">
        <v>38</v>
      </c>
      <c r="H17933" t="s">
        <v>1168</v>
      </c>
      <c r="I17933">
        <v>214</v>
      </c>
      <c r="J17933">
        <v>62500</v>
      </c>
      <c r="K17933">
        <v>3.4239999999999999</v>
      </c>
      <c r="L17933">
        <v>2.9652427500300398</v>
      </c>
      <c r="M17933">
        <v>3.8827572499699601</v>
      </c>
      <c r="W17933" s="2"/>
    </row>
    <row r="17934" spans="1:23">
      <c r="A17934" t="s">
        <v>13</v>
      </c>
      <c r="B17934">
        <v>2010</v>
      </c>
      <c r="C17934">
        <v>9</v>
      </c>
      <c r="D17934" t="s">
        <v>14</v>
      </c>
      <c r="E17934" t="s">
        <v>17</v>
      </c>
      <c r="F17934" t="s">
        <v>707</v>
      </c>
      <c r="G17934" t="s">
        <v>61</v>
      </c>
      <c r="H17934" t="s">
        <v>61</v>
      </c>
      <c r="K17934" t="s">
        <v>1635</v>
      </c>
      <c r="L17934" t="s">
        <v>1635</v>
      </c>
      <c r="M17934" t="s">
        <v>1635</v>
      </c>
      <c r="W17934" s="2"/>
    </row>
    <row r="17935" spans="1:23">
      <c r="A17935" t="s">
        <v>13</v>
      </c>
      <c r="B17935">
        <v>2010</v>
      </c>
      <c r="C17935">
        <v>9</v>
      </c>
      <c r="D17935" t="s">
        <v>14</v>
      </c>
      <c r="E17935" t="s">
        <v>17</v>
      </c>
      <c r="F17935" t="s">
        <v>708</v>
      </c>
      <c r="G17935" t="s">
        <v>46</v>
      </c>
      <c r="H17935" t="s">
        <v>1162</v>
      </c>
      <c r="I17935">
        <v>113</v>
      </c>
      <c r="J17935">
        <v>27810</v>
      </c>
      <c r="K17935" t="s">
        <v>1635</v>
      </c>
      <c r="L17935" t="s">
        <v>1635</v>
      </c>
      <c r="M17935" t="s">
        <v>1635</v>
      </c>
      <c r="W17935" s="2"/>
    </row>
    <row r="17936" spans="1:23">
      <c r="A17936" t="s">
        <v>13</v>
      </c>
      <c r="B17936">
        <v>2010</v>
      </c>
      <c r="C17936">
        <v>9</v>
      </c>
      <c r="D17936" t="s">
        <v>14</v>
      </c>
      <c r="E17936" t="s">
        <v>17</v>
      </c>
      <c r="F17936" t="s">
        <v>708</v>
      </c>
      <c r="G17936" t="s">
        <v>46</v>
      </c>
      <c r="H17936" t="s">
        <v>1162</v>
      </c>
      <c r="I17936">
        <v>154</v>
      </c>
      <c r="J17936">
        <v>27810</v>
      </c>
      <c r="K17936">
        <v>5.5375764113628199</v>
      </c>
      <c r="L17936">
        <v>4.6629643888478203</v>
      </c>
      <c r="M17936">
        <v>6.4121884338778203</v>
      </c>
      <c r="W17936" s="2"/>
    </row>
    <row r="17937" spans="1:23">
      <c r="A17937" t="s">
        <v>13</v>
      </c>
      <c r="B17937">
        <v>2010</v>
      </c>
      <c r="C17937">
        <v>9</v>
      </c>
      <c r="D17937" t="s">
        <v>14</v>
      </c>
      <c r="E17937" t="s">
        <v>17</v>
      </c>
      <c r="F17937" t="s">
        <v>709</v>
      </c>
      <c r="G17937" t="s">
        <v>38</v>
      </c>
      <c r="H17937" t="s">
        <v>1168</v>
      </c>
      <c r="I17937">
        <v>36</v>
      </c>
      <c r="J17937">
        <v>60269</v>
      </c>
      <c r="K17937" t="s">
        <v>1635</v>
      </c>
      <c r="L17937" t="s">
        <v>1635</v>
      </c>
      <c r="M17937" t="s">
        <v>1635</v>
      </c>
      <c r="W17937" s="2"/>
    </row>
    <row r="17938" spans="1:23">
      <c r="A17938" t="s">
        <v>13</v>
      </c>
      <c r="B17938">
        <v>2010</v>
      </c>
      <c r="C17938">
        <v>9</v>
      </c>
      <c r="D17938" t="s">
        <v>14</v>
      </c>
      <c r="E17938" t="s">
        <v>17</v>
      </c>
      <c r="F17938" t="s">
        <v>709</v>
      </c>
      <c r="G17938" t="s">
        <v>38</v>
      </c>
      <c r="H17938" t="s">
        <v>1168</v>
      </c>
      <c r="I17938">
        <v>96</v>
      </c>
      <c r="J17938">
        <v>60269</v>
      </c>
      <c r="K17938">
        <v>1.59285868356867</v>
      </c>
      <c r="L17938">
        <v>1.27422058465513</v>
      </c>
      <c r="M17938">
        <v>1.91149678248221</v>
      </c>
      <c r="W17938" s="2"/>
    </row>
    <row r="17939" spans="1:23">
      <c r="A17939" t="s">
        <v>13</v>
      </c>
      <c r="B17939">
        <v>2010</v>
      </c>
      <c r="C17939">
        <v>9</v>
      </c>
      <c r="D17939" t="s">
        <v>14</v>
      </c>
      <c r="E17939" t="s">
        <v>17</v>
      </c>
      <c r="F17939" t="s">
        <v>1442</v>
      </c>
      <c r="G17939" t="s">
        <v>69</v>
      </c>
      <c r="H17939" t="s">
        <v>1167</v>
      </c>
      <c r="K17939" t="s">
        <v>1635</v>
      </c>
      <c r="L17939" t="s">
        <v>1635</v>
      </c>
      <c r="M17939" t="s">
        <v>1635</v>
      </c>
      <c r="W17939" s="2"/>
    </row>
    <row r="17940" spans="1:23">
      <c r="A17940" t="s">
        <v>13</v>
      </c>
      <c r="B17940">
        <v>2010</v>
      </c>
      <c r="C17940">
        <v>9</v>
      </c>
      <c r="D17940" t="s">
        <v>14</v>
      </c>
      <c r="E17940" t="s">
        <v>17</v>
      </c>
      <c r="F17940" t="s">
        <v>710</v>
      </c>
      <c r="G17940" t="s">
        <v>68</v>
      </c>
      <c r="H17940" t="s">
        <v>1160</v>
      </c>
      <c r="K17940" t="s">
        <v>1635</v>
      </c>
      <c r="L17940" t="s">
        <v>1635</v>
      </c>
      <c r="M17940" t="s">
        <v>1635</v>
      </c>
      <c r="W17940" s="2"/>
    </row>
    <row r="17941" spans="1:23">
      <c r="A17941" t="s">
        <v>13</v>
      </c>
      <c r="B17941">
        <v>2010</v>
      </c>
      <c r="C17941">
        <v>9</v>
      </c>
      <c r="D17941" t="s">
        <v>14</v>
      </c>
      <c r="E17941" t="s">
        <v>17</v>
      </c>
      <c r="F17941" t="s">
        <v>711</v>
      </c>
      <c r="G17941" t="s">
        <v>62</v>
      </c>
      <c r="H17941" t="s">
        <v>1160</v>
      </c>
      <c r="J17941">
        <v>3341</v>
      </c>
      <c r="K17941" t="s">
        <v>1635</v>
      </c>
      <c r="L17941" t="s">
        <v>1635</v>
      </c>
      <c r="M17941" t="s">
        <v>1635</v>
      </c>
      <c r="W17941" s="2"/>
    </row>
    <row r="17942" spans="1:23">
      <c r="A17942" t="s">
        <v>13</v>
      </c>
      <c r="B17942">
        <v>2010</v>
      </c>
      <c r="C17942">
        <v>9</v>
      </c>
      <c r="D17942" t="s">
        <v>14</v>
      </c>
      <c r="E17942" t="s">
        <v>17</v>
      </c>
      <c r="F17942" t="s">
        <v>711</v>
      </c>
      <c r="G17942" t="s">
        <v>62</v>
      </c>
      <c r="H17942" t="s">
        <v>1160</v>
      </c>
      <c r="I17942">
        <v>1</v>
      </c>
      <c r="J17942">
        <v>3341</v>
      </c>
      <c r="K17942">
        <v>0.29931158335827601</v>
      </c>
      <c r="L17942">
        <v>0</v>
      </c>
      <c r="M17942">
        <v>0.88596228674049704</v>
      </c>
      <c r="W17942" s="2"/>
    </row>
    <row r="17943" spans="1:23">
      <c r="A17943" t="s">
        <v>13</v>
      </c>
      <c r="B17943">
        <v>2010</v>
      </c>
      <c r="C17943">
        <v>9</v>
      </c>
      <c r="D17943" t="s">
        <v>14</v>
      </c>
      <c r="E17943" t="s">
        <v>17</v>
      </c>
      <c r="F17943" t="s">
        <v>712</v>
      </c>
      <c r="G17943" t="s">
        <v>64</v>
      </c>
      <c r="H17943" t="s">
        <v>64</v>
      </c>
      <c r="K17943" t="s">
        <v>1635</v>
      </c>
      <c r="L17943" t="s">
        <v>1635</v>
      </c>
      <c r="M17943" t="s">
        <v>1635</v>
      </c>
      <c r="W17943" s="2"/>
    </row>
    <row r="17944" spans="1:23">
      <c r="A17944" t="s">
        <v>13</v>
      </c>
      <c r="B17944">
        <v>2010</v>
      </c>
      <c r="C17944">
        <v>9</v>
      </c>
      <c r="D17944" t="s">
        <v>14</v>
      </c>
      <c r="E17944" t="s">
        <v>17</v>
      </c>
      <c r="F17944" t="s">
        <v>1443</v>
      </c>
      <c r="G17944" t="s">
        <v>76</v>
      </c>
      <c r="H17944" t="s">
        <v>1166</v>
      </c>
      <c r="K17944" t="s">
        <v>1635</v>
      </c>
      <c r="L17944" t="s">
        <v>1635</v>
      </c>
      <c r="M17944" t="s">
        <v>1635</v>
      </c>
      <c r="W17944" s="2"/>
    </row>
    <row r="17945" spans="1:23">
      <c r="A17945" t="s">
        <v>13</v>
      </c>
      <c r="B17945">
        <v>2010</v>
      </c>
      <c r="C17945">
        <v>9</v>
      </c>
      <c r="D17945" t="s">
        <v>14</v>
      </c>
      <c r="E17945" t="s">
        <v>17</v>
      </c>
      <c r="F17945" t="s">
        <v>713</v>
      </c>
      <c r="G17945" t="s">
        <v>75</v>
      </c>
      <c r="H17945" t="s">
        <v>1168</v>
      </c>
      <c r="I17945">
        <v>24</v>
      </c>
      <c r="J17945">
        <v>34421</v>
      </c>
      <c r="K17945" t="s">
        <v>1635</v>
      </c>
      <c r="L17945" t="s">
        <v>1635</v>
      </c>
      <c r="M17945" t="s">
        <v>1635</v>
      </c>
      <c r="W17945" s="2"/>
    </row>
    <row r="17946" spans="1:23">
      <c r="A17946" t="s">
        <v>13</v>
      </c>
      <c r="B17946">
        <v>2010</v>
      </c>
      <c r="C17946">
        <v>9</v>
      </c>
      <c r="D17946" t="s">
        <v>14</v>
      </c>
      <c r="E17946" t="s">
        <v>17</v>
      </c>
      <c r="F17946" t="s">
        <v>713</v>
      </c>
      <c r="G17946" t="s">
        <v>75</v>
      </c>
      <c r="H17946" t="s">
        <v>1168</v>
      </c>
      <c r="I17946">
        <v>48</v>
      </c>
      <c r="J17946">
        <v>34421</v>
      </c>
      <c r="K17946">
        <v>1.3944975451032799</v>
      </c>
      <c r="L17946">
        <v>0.99999191390895104</v>
      </c>
      <c r="M17946">
        <v>1.78900317629761</v>
      </c>
      <c r="W17946" s="2"/>
    </row>
    <row r="17947" spans="1:23">
      <c r="A17947" t="s">
        <v>13</v>
      </c>
      <c r="B17947">
        <v>2010</v>
      </c>
      <c r="C17947">
        <v>9</v>
      </c>
      <c r="D17947" t="s">
        <v>14</v>
      </c>
      <c r="E17947" t="s">
        <v>17</v>
      </c>
      <c r="F17947" t="s">
        <v>714</v>
      </c>
      <c r="G17947" t="s">
        <v>58</v>
      </c>
      <c r="H17947" t="s">
        <v>1167</v>
      </c>
      <c r="K17947" t="s">
        <v>1635</v>
      </c>
      <c r="L17947" t="s">
        <v>1635</v>
      </c>
      <c r="M17947" t="s">
        <v>1635</v>
      </c>
      <c r="W17947" s="2"/>
    </row>
    <row r="17948" spans="1:23">
      <c r="A17948" t="s">
        <v>13</v>
      </c>
      <c r="B17948">
        <v>2010</v>
      </c>
      <c r="C17948">
        <v>9</v>
      </c>
      <c r="D17948" t="s">
        <v>14</v>
      </c>
      <c r="E17948" t="s">
        <v>17</v>
      </c>
      <c r="F17948" t="s">
        <v>715</v>
      </c>
      <c r="G17948" t="s">
        <v>26</v>
      </c>
      <c r="H17948" t="s">
        <v>1160</v>
      </c>
      <c r="I17948">
        <v>8</v>
      </c>
      <c r="J17948">
        <v>16016</v>
      </c>
      <c r="K17948" t="s">
        <v>1635</v>
      </c>
      <c r="L17948" t="s">
        <v>1635</v>
      </c>
      <c r="M17948" t="s">
        <v>1635</v>
      </c>
      <c r="W17948" s="2"/>
    </row>
    <row r="17949" spans="1:23">
      <c r="A17949" t="s">
        <v>13</v>
      </c>
      <c r="B17949">
        <v>2010</v>
      </c>
      <c r="C17949">
        <v>9</v>
      </c>
      <c r="D17949" t="s">
        <v>14</v>
      </c>
      <c r="E17949" t="s">
        <v>17</v>
      </c>
      <c r="F17949" t="s">
        <v>715</v>
      </c>
      <c r="G17949" t="s">
        <v>26</v>
      </c>
      <c r="H17949" t="s">
        <v>1160</v>
      </c>
      <c r="I17949">
        <v>11</v>
      </c>
      <c r="J17949">
        <v>16016</v>
      </c>
      <c r="K17949">
        <v>0.68681318681318704</v>
      </c>
      <c r="L17949">
        <v>0.28093253065081297</v>
      </c>
      <c r="M17949">
        <v>1.0926938429755599</v>
      </c>
      <c r="W17949" s="2"/>
    </row>
    <row r="17950" spans="1:23">
      <c r="A17950" t="s">
        <v>13</v>
      </c>
      <c r="B17950">
        <v>2010</v>
      </c>
      <c r="C17950">
        <v>9</v>
      </c>
      <c r="D17950" t="s">
        <v>14</v>
      </c>
      <c r="E17950" t="s">
        <v>17</v>
      </c>
      <c r="F17950" t="s">
        <v>716</v>
      </c>
      <c r="G17950" t="s">
        <v>52</v>
      </c>
      <c r="H17950" t="s">
        <v>1168</v>
      </c>
      <c r="I17950">
        <v>303</v>
      </c>
      <c r="J17950">
        <v>193365</v>
      </c>
      <c r="K17950" t="s">
        <v>1635</v>
      </c>
      <c r="L17950" t="s">
        <v>1635</v>
      </c>
      <c r="M17950" t="s">
        <v>1635</v>
      </c>
      <c r="W17950" s="2"/>
    </row>
    <row r="17951" spans="1:23">
      <c r="A17951" t="s">
        <v>13</v>
      </c>
      <c r="B17951">
        <v>2010</v>
      </c>
      <c r="C17951">
        <v>9</v>
      </c>
      <c r="D17951" t="s">
        <v>14</v>
      </c>
      <c r="E17951" t="s">
        <v>17</v>
      </c>
      <c r="F17951" t="s">
        <v>716</v>
      </c>
      <c r="G17951" t="s">
        <v>52</v>
      </c>
      <c r="H17951" t="s">
        <v>1168</v>
      </c>
      <c r="I17951">
        <v>724</v>
      </c>
      <c r="J17951">
        <v>193365</v>
      </c>
      <c r="K17951">
        <v>3.7442143097251299</v>
      </c>
      <c r="L17951">
        <v>3.4714751570111999</v>
      </c>
      <c r="M17951">
        <v>4.0169534624390604</v>
      </c>
      <c r="W17951" s="2"/>
    </row>
    <row r="17952" spans="1:23">
      <c r="A17952" t="s">
        <v>13</v>
      </c>
      <c r="B17952">
        <v>2010</v>
      </c>
      <c r="C17952">
        <v>9</v>
      </c>
      <c r="D17952" t="s">
        <v>14</v>
      </c>
      <c r="E17952" t="s">
        <v>17</v>
      </c>
      <c r="F17952" t="s">
        <v>717</v>
      </c>
      <c r="G17952" t="s">
        <v>62</v>
      </c>
      <c r="H17952" t="s">
        <v>1160</v>
      </c>
      <c r="I17952">
        <v>36</v>
      </c>
      <c r="J17952">
        <v>37882</v>
      </c>
      <c r="K17952" t="s">
        <v>1635</v>
      </c>
      <c r="L17952" t="s">
        <v>1635</v>
      </c>
      <c r="M17952" t="s">
        <v>1635</v>
      </c>
      <c r="W17952" s="2"/>
    </row>
    <row r="17953" spans="1:23">
      <c r="A17953" t="s">
        <v>13</v>
      </c>
      <c r="B17953">
        <v>2010</v>
      </c>
      <c r="C17953">
        <v>9</v>
      </c>
      <c r="D17953" t="s">
        <v>14</v>
      </c>
      <c r="E17953" t="s">
        <v>17</v>
      </c>
      <c r="F17953" t="s">
        <v>717</v>
      </c>
      <c r="G17953" t="s">
        <v>62</v>
      </c>
      <c r="H17953" t="s">
        <v>1160</v>
      </c>
      <c r="I17953">
        <v>54</v>
      </c>
      <c r="J17953">
        <v>37882</v>
      </c>
      <c r="K17953">
        <v>1.4254791193706799</v>
      </c>
      <c r="L17953">
        <v>1.04527216916834</v>
      </c>
      <c r="M17953">
        <v>1.8056860695730199</v>
      </c>
      <c r="W17953" s="2"/>
    </row>
    <row r="17954" spans="1:23">
      <c r="A17954" t="s">
        <v>13</v>
      </c>
      <c r="B17954">
        <v>2010</v>
      </c>
      <c r="C17954">
        <v>9</v>
      </c>
      <c r="D17954" t="s">
        <v>14</v>
      </c>
      <c r="E17954" t="s">
        <v>17</v>
      </c>
      <c r="F17954" t="s">
        <v>718</v>
      </c>
      <c r="G17954" t="s">
        <v>55</v>
      </c>
      <c r="H17954" t="s">
        <v>1168</v>
      </c>
      <c r="K17954" t="s">
        <v>1635</v>
      </c>
      <c r="L17954" t="s">
        <v>1635</v>
      </c>
      <c r="M17954" t="s">
        <v>1635</v>
      </c>
      <c r="W17954" s="2"/>
    </row>
    <row r="17955" spans="1:23">
      <c r="A17955" t="s">
        <v>13</v>
      </c>
      <c r="B17955">
        <v>2010</v>
      </c>
      <c r="C17955">
        <v>9</v>
      </c>
      <c r="D17955" t="s">
        <v>14</v>
      </c>
      <c r="E17955" t="s">
        <v>17</v>
      </c>
      <c r="F17955" t="s">
        <v>719</v>
      </c>
      <c r="G17955" t="s">
        <v>59</v>
      </c>
      <c r="H17955" t="s">
        <v>59</v>
      </c>
      <c r="I17955">
        <v>27</v>
      </c>
      <c r="J17955">
        <v>10234</v>
      </c>
      <c r="K17955" t="s">
        <v>1635</v>
      </c>
      <c r="L17955" t="s">
        <v>1635</v>
      </c>
      <c r="M17955" t="s">
        <v>1635</v>
      </c>
      <c r="W17955" s="2"/>
    </row>
    <row r="17956" spans="1:23">
      <c r="A17956" t="s">
        <v>13</v>
      </c>
      <c r="B17956">
        <v>2010</v>
      </c>
      <c r="C17956">
        <v>9</v>
      </c>
      <c r="D17956" t="s">
        <v>14</v>
      </c>
      <c r="E17956" t="s">
        <v>17</v>
      </c>
      <c r="F17956" t="s">
        <v>719</v>
      </c>
      <c r="G17956" t="s">
        <v>59</v>
      </c>
      <c r="H17956" t="s">
        <v>59</v>
      </c>
      <c r="I17956">
        <v>29</v>
      </c>
      <c r="J17956">
        <v>10234</v>
      </c>
      <c r="K17956">
        <v>2.8336916161813601</v>
      </c>
      <c r="L17956">
        <v>1.80233310318706</v>
      </c>
      <c r="M17956">
        <v>3.8650501291756498</v>
      </c>
      <c r="W17956" s="2"/>
    </row>
    <row r="17957" spans="1:23">
      <c r="A17957" t="s">
        <v>13</v>
      </c>
      <c r="B17957">
        <v>2010</v>
      </c>
      <c r="C17957">
        <v>9</v>
      </c>
      <c r="D17957" t="s">
        <v>14</v>
      </c>
      <c r="E17957" t="s">
        <v>17</v>
      </c>
      <c r="F17957" t="s">
        <v>1444</v>
      </c>
      <c r="G17957" t="s">
        <v>47</v>
      </c>
      <c r="H17957" t="s">
        <v>1160</v>
      </c>
      <c r="K17957" t="s">
        <v>1635</v>
      </c>
      <c r="L17957" t="s">
        <v>1635</v>
      </c>
      <c r="M17957" t="s">
        <v>1635</v>
      </c>
      <c r="W17957" s="2"/>
    </row>
    <row r="17958" spans="1:23">
      <c r="A17958" t="s">
        <v>13</v>
      </c>
      <c r="B17958">
        <v>2010</v>
      </c>
      <c r="C17958">
        <v>9</v>
      </c>
      <c r="D17958" t="s">
        <v>14</v>
      </c>
      <c r="E17958" t="s">
        <v>17</v>
      </c>
      <c r="F17958" t="s">
        <v>720</v>
      </c>
      <c r="G17958" t="s">
        <v>60</v>
      </c>
      <c r="H17958" t="s">
        <v>1160</v>
      </c>
      <c r="K17958" t="s">
        <v>1635</v>
      </c>
      <c r="L17958" t="s">
        <v>1635</v>
      </c>
      <c r="M17958" t="s">
        <v>1635</v>
      </c>
      <c r="W17958" s="2"/>
    </row>
    <row r="17959" spans="1:23">
      <c r="A17959" t="s">
        <v>13</v>
      </c>
      <c r="B17959">
        <v>2010</v>
      </c>
      <c r="C17959">
        <v>9</v>
      </c>
      <c r="D17959" t="s">
        <v>14</v>
      </c>
      <c r="E17959" t="s">
        <v>17</v>
      </c>
      <c r="F17959" t="s">
        <v>721</v>
      </c>
      <c r="G17959" t="s">
        <v>46</v>
      </c>
      <c r="H17959" t="s">
        <v>1162</v>
      </c>
      <c r="K17959" t="s">
        <v>1635</v>
      </c>
      <c r="L17959" t="s">
        <v>1635</v>
      </c>
      <c r="M17959" t="s">
        <v>1635</v>
      </c>
      <c r="W17959" s="2"/>
    </row>
    <row r="17960" spans="1:23">
      <c r="A17960" t="s">
        <v>13</v>
      </c>
      <c r="B17960">
        <v>2010</v>
      </c>
      <c r="C17960">
        <v>9</v>
      </c>
      <c r="D17960" t="s">
        <v>14</v>
      </c>
      <c r="E17960" t="s">
        <v>17</v>
      </c>
      <c r="F17960" t="s">
        <v>1445</v>
      </c>
      <c r="G17960" t="s">
        <v>52</v>
      </c>
      <c r="H17960" t="s">
        <v>1168</v>
      </c>
      <c r="K17960" t="s">
        <v>1635</v>
      </c>
      <c r="L17960" t="s">
        <v>1635</v>
      </c>
      <c r="M17960" t="s">
        <v>1635</v>
      </c>
      <c r="W17960" s="2"/>
    </row>
    <row r="17961" spans="1:23">
      <c r="A17961" t="s">
        <v>13</v>
      </c>
      <c r="B17961">
        <v>2010</v>
      </c>
      <c r="C17961">
        <v>9</v>
      </c>
      <c r="D17961" t="s">
        <v>14</v>
      </c>
      <c r="E17961" t="s">
        <v>17</v>
      </c>
      <c r="F17961" t="s">
        <v>1446</v>
      </c>
      <c r="G17961" t="s">
        <v>64</v>
      </c>
      <c r="H17961" t="s">
        <v>64</v>
      </c>
      <c r="K17961" t="s">
        <v>1635</v>
      </c>
      <c r="L17961" t="s">
        <v>1635</v>
      </c>
      <c r="M17961" t="s">
        <v>1635</v>
      </c>
      <c r="W17961" s="2"/>
    </row>
    <row r="17962" spans="1:23">
      <c r="A17962" t="s">
        <v>13</v>
      </c>
      <c r="B17962">
        <v>2010</v>
      </c>
      <c r="C17962">
        <v>9</v>
      </c>
      <c r="D17962" t="s">
        <v>14</v>
      </c>
      <c r="E17962" t="s">
        <v>17</v>
      </c>
      <c r="F17962" t="s">
        <v>1447</v>
      </c>
      <c r="G17962" t="s">
        <v>58</v>
      </c>
      <c r="H17962" t="s">
        <v>1167</v>
      </c>
      <c r="K17962" t="s">
        <v>1635</v>
      </c>
      <c r="L17962" t="s">
        <v>1635</v>
      </c>
      <c r="M17962" t="s">
        <v>1635</v>
      </c>
      <c r="W17962" s="2"/>
    </row>
    <row r="17963" spans="1:23">
      <c r="A17963" t="s">
        <v>13</v>
      </c>
      <c r="B17963">
        <v>2010</v>
      </c>
      <c r="C17963">
        <v>9</v>
      </c>
      <c r="D17963" t="s">
        <v>14</v>
      </c>
      <c r="E17963" t="s">
        <v>17</v>
      </c>
      <c r="F17963" t="s">
        <v>722</v>
      </c>
      <c r="G17963" t="s">
        <v>34</v>
      </c>
      <c r="H17963" t="s">
        <v>1167</v>
      </c>
      <c r="K17963" t="s">
        <v>1635</v>
      </c>
      <c r="L17963" t="s">
        <v>1635</v>
      </c>
      <c r="M17963" t="s">
        <v>1635</v>
      </c>
      <c r="W17963" s="2"/>
    </row>
    <row r="17964" spans="1:23">
      <c r="A17964" t="s">
        <v>13</v>
      </c>
      <c r="B17964">
        <v>2010</v>
      </c>
      <c r="C17964">
        <v>9</v>
      </c>
      <c r="D17964" t="s">
        <v>14</v>
      </c>
      <c r="E17964" t="s">
        <v>17</v>
      </c>
      <c r="F17964" t="s">
        <v>723</v>
      </c>
      <c r="G17964" t="s">
        <v>24</v>
      </c>
      <c r="H17964" t="s">
        <v>1161</v>
      </c>
      <c r="K17964" t="s">
        <v>1635</v>
      </c>
      <c r="L17964" t="s">
        <v>1635</v>
      </c>
      <c r="M17964" t="s">
        <v>1635</v>
      </c>
      <c r="W17964" s="2"/>
    </row>
    <row r="17965" spans="1:23">
      <c r="A17965" t="s">
        <v>13</v>
      </c>
      <c r="B17965">
        <v>2010</v>
      </c>
      <c r="C17965">
        <v>9</v>
      </c>
      <c r="D17965" t="s">
        <v>14</v>
      </c>
      <c r="E17965" t="s">
        <v>17</v>
      </c>
      <c r="F17965" t="s">
        <v>724</v>
      </c>
      <c r="G17965" t="s">
        <v>26</v>
      </c>
      <c r="H17965" t="s">
        <v>1160</v>
      </c>
      <c r="K17965" t="s">
        <v>1635</v>
      </c>
      <c r="L17965" t="s">
        <v>1635</v>
      </c>
      <c r="M17965" t="s">
        <v>1635</v>
      </c>
      <c r="W17965" s="2"/>
    </row>
    <row r="17966" spans="1:23">
      <c r="A17966" t="s">
        <v>13</v>
      </c>
      <c r="B17966">
        <v>2010</v>
      </c>
      <c r="C17966">
        <v>9</v>
      </c>
      <c r="D17966" t="s">
        <v>14</v>
      </c>
      <c r="E17966" t="s">
        <v>17</v>
      </c>
      <c r="F17966" t="s">
        <v>725</v>
      </c>
      <c r="G17966" t="s">
        <v>62</v>
      </c>
      <c r="H17966" t="s">
        <v>1160</v>
      </c>
      <c r="I17966">
        <v>117</v>
      </c>
      <c r="J17966">
        <v>74066</v>
      </c>
      <c r="K17966" t="s">
        <v>1635</v>
      </c>
      <c r="L17966" t="s">
        <v>1635</v>
      </c>
      <c r="M17966" t="s">
        <v>1635</v>
      </c>
      <c r="W17966" s="2"/>
    </row>
    <row r="17967" spans="1:23">
      <c r="A17967" t="s">
        <v>13</v>
      </c>
      <c r="B17967">
        <v>2010</v>
      </c>
      <c r="C17967">
        <v>9</v>
      </c>
      <c r="D17967" t="s">
        <v>14</v>
      </c>
      <c r="E17967" t="s">
        <v>17</v>
      </c>
      <c r="F17967" t="s">
        <v>725</v>
      </c>
      <c r="G17967" t="s">
        <v>62</v>
      </c>
      <c r="H17967" t="s">
        <v>1160</v>
      </c>
      <c r="I17967">
        <v>168</v>
      </c>
      <c r="J17967">
        <v>74066</v>
      </c>
      <c r="K17967">
        <v>2.26824723894905</v>
      </c>
      <c r="L17967">
        <v>1.9252490543871801</v>
      </c>
      <c r="M17967">
        <v>2.6112454235109102</v>
      </c>
      <c r="W17967" s="2"/>
    </row>
    <row r="17968" spans="1:23">
      <c r="A17968" t="s">
        <v>13</v>
      </c>
      <c r="B17968">
        <v>2010</v>
      </c>
      <c r="C17968">
        <v>9</v>
      </c>
      <c r="D17968" t="s">
        <v>14</v>
      </c>
      <c r="E17968" t="s">
        <v>17</v>
      </c>
      <c r="F17968" t="s">
        <v>726</v>
      </c>
      <c r="G17968" t="s">
        <v>55</v>
      </c>
      <c r="H17968" t="s">
        <v>1168</v>
      </c>
      <c r="K17968" t="s">
        <v>1635</v>
      </c>
      <c r="L17968" t="s">
        <v>1635</v>
      </c>
      <c r="M17968" t="s">
        <v>1635</v>
      </c>
      <c r="W17968" s="2"/>
    </row>
    <row r="17969" spans="1:23">
      <c r="A17969" t="s">
        <v>13</v>
      </c>
      <c r="B17969">
        <v>2010</v>
      </c>
      <c r="C17969">
        <v>9</v>
      </c>
      <c r="D17969" t="s">
        <v>14</v>
      </c>
      <c r="E17969" t="s">
        <v>17</v>
      </c>
      <c r="F17969" t="s">
        <v>727</v>
      </c>
      <c r="G17969" t="s">
        <v>66</v>
      </c>
      <c r="H17969" t="s">
        <v>1164</v>
      </c>
      <c r="K17969" t="s">
        <v>1635</v>
      </c>
      <c r="L17969" t="s">
        <v>1635</v>
      </c>
      <c r="M17969" t="s">
        <v>1635</v>
      </c>
      <c r="W17969" s="2"/>
    </row>
    <row r="17970" spans="1:23">
      <c r="A17970" t="s">
        <v>13</v>
      </c>
      <c r="B17970">
        <v>2010</v>
      </c>
      <c r="C17970">
        <v>9</v>
      </c>
      <c r="D17970" t="s">
        <v>14</v>
      </c>
      <c r="E17970" t="s">
        <v>17</v>
      </c>
      <c r="F17970" t="s">
        <v>1448</v>
      </c>
      <c r="G17970" t="s">
        <v>63</v>
      </c>
      <c r="H17970" t="s">
        <v>1162</v>
      </c>
      <c r="K17970" t="s">
        <v>1635</v>
      </c>
      <c r="L17970" t="s">
        <v>1635</v>
      </c>
      <c r="M17970" t="s">
        <v>1635</v>
      </c>
      <c r="W17970" s="2"/>
    </row>
    <row r="17971" spans="1:23">
      <c r="A17971" t="s">
        <v>13</v>
      </c>
      <c r="B17971">
        <v>2010</v>
      </c>
      <c r="C17971">
        <v>9</v>
      </c>
      <c r="D17971" t="s">
        <v>14</v>
      </c>
      <c r="E17971" t="s">
        <v>17</v>
      </c>
      <c r="F17971" t="s">
        <v>1449</v>
      </c>
      <c r="G17971" t="s">
        <v>56</v>
      </c>
      <c r="H17971" t="s">
        <v>56</v>
      </c>
      <c r="K17971" t="s">
        <v>1635</v>
      </c>
      <c r="L17971" t="s">
        <v>1635</v>
      </c>
      <c r="M17971" t="s">
        <v>1635</v>
      </c>
      <c r="W17971" s="2"/>
    </row>
    <row r="17972" spans="1:23">
      <c r="A17972" t="s">
        <v>13</v>
      </c>
      <c r="B17972">
        <v>2010</v>
      </c>
      <c r="C17972">
        <v>9</v>
      </c>
      <c r="D17972" t="s">
        <v>14</v>
      </c>
      <c r="E17972" t="s">
        <v>17</v>
      </c>
      <c r="F17972" t="s">
        <v>728</v>
      </c>
      <c r="G17972" t="s">
        <v>66</v>
      </c>
      <c r="H17972" t="s">
        <v>1164</v>
      </c>
      <c r="I17972">
        <v>6</v>
      </c>
      <c r="J17972">
        <v>3394</v>
      </c>
      <c r="K17972" t="s">
        <v>1635</v>
      </c>
      <c r="L17972" t="s">
        <v>1635</v>
      </c>
      <c r="M17972" t="s">
        <v>1635</v>
      </c>
      <c r="W17972" s="2"/>
    </row>
    <row r="17973" spans="1:23">
      <c r="A17973" t="s">
        <v>13</v>
      </c>
      <c r="B17973">
        <v>2010</v>
      </c>
      <c r="C17973">
        <v>9</v>
      </c>
      <c r="D17973" t="s">
        <v>14</v>
      </c>
      <c r="E17973" t="s">
        <v>17</v>
      </c>
      <c r="F17973" t="s">
        <v>728</v>
      </c>
      <c r="G17973" t="s">
        <v>66</v>
      </c>
      <c r="H17973" t="s">
        <v>1164</v>
      </c>
      <c r="I17973">
        <v>7</v>
      </c>
      <c r="J17973">
        <v>3394</v>
      </c>
      <c r="K17973">
        <v>2.0624631703005298</v>
      </c>
      <c r="L17973">
        <v>0.53456907198391401</v>
      </c>
      <c r="M17973">
        <v>3.5903572686171499</v>
      </c>
      <c r="W17973" s="2"/>
    </row>
    <row r="17974" spans="1:23">
      <c r="A17974" t="s">
        <v>13</v>
      </c>
      <c r="B17974">
        <v>2010</v>
      </c>
      <c r="C17974">
        <v>9</v>
      </c>
      <c r="D17974" t="s">
        <v>14</v>
      </c>
      <c r="E17974" t="s">
        <v>17</v>
      </c>
      <c r="F17974" t="s">
        <v>729</v>
      </c>
      <c r="G17974" t="s">
        <v>40</v>
      </c>
      <c r="H17974" t="s">
        <v>1160</v>
      </c>
      <c r="K17974" t="s">
        <v>1635</v>
      </c>
      <c r="L17974" t="s">
        <v>1635</v>
      </c>
      <c r="M17974" t="s">
        <v>1635</v>
      </c>
      <c r="W17974" s="2"/>
    </row>
    <row r="17975" spans="1:23">
      <c r="A17975" t="s">
        <v>13</v>
      </c>
      <c r="B17975">
        <v>2010</v>
      </c>
      <c r="C17975">
        <v>9</v>
      </c>
      <c r="D17975" t="s">
        <v>14</v>
      </c>
      <c r="E17975" t="s">
        <v>17</v>
      </c>
      <c r="F17975" t="s">
        <v>730</v>
      </c>
      <c r="G17975" t="s">
        <v>24</v>
      </c>
      <c r="H17975" t="s">
        <v>1161</v>
      </c>
      <c r="K17975" t="s">
        <v>1635</v>
      </c>
      <c r="L17975" t="s">
        <v>1635</v>
      </c>
      <c r="M17975" t="s">
        <v>1635</v>
      </c>
      <c r="W17975" s="2"/>
    </row>
    <row r="17976" spans="1:23">
      <c r="A17976" t="s">
        <v>13</v>
      </c>
      <c r="B17976">
        <v>2010</v>
      </c>
      <c r="C17976">
        <v>9</v>
      </c>
      <c r="D17976" t="s">
        <v>14</v>
      </c>
      <c r="E17976" t="s">
        <v>17</v>
      </c>
      <c r="F17976" t="s">
        <v>731</v>
      </c>
      <c r="G17976" t="s">
        <v>52</v>
      </c>
      <c r="H17976" t="s">
        <v>1168</v>
      </c>
      <c r="I17976">
        <v>55</v>
      </c>
      <c r="J17976">
        <v>103466</v>
      </c>
      <c r="K17976" t="s">
        <v>1635</v>
      </c>
      <c r="L17976" t="s">
        <v>1635</v>
      </c>
      <c r="M17976" t="s">
        <v>1635</v>
      </c>
      <c r="W17976" s="2"/>
    </row>
    <row r="17977" spans="1:23">
      <c r="A17977" t="s">
        <v>13</v>
      </c>
      <c r="B17977">
        <v>2010</v>
      </c>
      <c r="C17977">
        <v>9</v>
      </c>
      <c r="D17977" t="s">
        <v>14</v>
      </c>
      <c r="E17977" t="s">
        <v>17</v>
      </c>
      <c r="F17977" t="s">
        <v>731</v>
      </c>
      <c r="G17977" t="s">
        <v>52</v>
      </c>
      <c r="H17977" t="s">
        <v>1168</v>
      </c>
      <c r="I17977">
        <v>99</v>
      </c>
      <c r="J17977">
        <v>103466</v>
      </c>
      <c r="K17977">
        <v>0.95683606208802896</v>
      </c>
      <c r="L17977">
        <v>0.76835140270920199</v>
      </c>
      <c r="M17977">
        <v>1.1453207214668599</v>
      </c>
      <c r="W17977" s="2"/>
    </row>
    <row r="17978" spans="1:23">
      <c r="A17978" t="s">
        <v>13</v>
      </c>
      <c r="B17978">
        <v>2010</v>
      </c>
      <c r="C17978">
        <v>9</v>
      </c>
      <c r="D17978" t="s">
        <v>14</v>
      </c>
      <c r="E17978" t="s">
        <v>17</v>
      </c>
      <c r="F17978" t="s">
        <v>733</v>
      </c>
      <c r="G17978" t="s">
        <v>55</v>
      </c>
      <c r="H17978" t="s">
        <v>1168</v>
      </c>
      <c r="K17978" t="s">
        <v>1635</v>
      </c>
      <c r="L17978" t="s">
        <v>1635</v>
      </c>
      <c r="M17978" t="s">
        <v>1635</v>
      </c>
      <c r="W17978" s="2"/>
    </row>
    <row r="17979" spans="1:23">
      <c r="A17979" t="s">
        <v>13</v>
      </c>
      <c r="B17979">
        <v>2010</v>
      </c>
      <c r="C17979">
        <v>9</v>
      </c>
      <c r="D17979" t="s">
        <v>14</v>
      </c>
      <c r="E17979" t="s">
        <v>17</v>
      </c>
      <c r="F17979" t="s">
        <v>1450</v>
      </c>
      <c r="G17979" t="s">
        <v>31</v>
      </c>
      <c r="H17979" t="s">
        <v>1163</v>
      </c>
      <c r="K17979" t="s">
        <v>1635</v>
      </c>
      <c r="L17979" t="s">
        <v>1635</v>
      </c>
      <c r="M17979" t="s">
        <v>1635</v>
      </c>
      <c r="W17979" s="2"/>
    </row>
    <row r="17980" spans="1:23">
      <c r="A17980" t="s">
        <v>13</v>
      </c>
      <c r="B17980">
        <v>2010</v>
      </c>
      <c r="C17980">
        <v>9</v>
      </c>
      <c r="D17980" t="s">
        <v>14</v>
      </c>
      <c r="E17980" t="s">
        <v>17</v>
      </c>
      <c r="F17980" t="s">
        <v>734</v>
      </c>
      <c r="G17980" t="s">
        <v>31</v>
      </c>
      <c r="H17980" t="s">
        <v>1163</v>
      </c>
      <c r="K17980" t="s">
        <v>1635</v>
      </c>
      <c r="L17980" t="s">
        <v>1635</v>
      </c>
      <c r="M17980" t="s">
        <v>1635</v>
      </c>
      <c r="W17980" s="2"/>
    </row>
    <row r="17981" spans="1:23">
      <c r="A17981" t="s">
        <v>13</v>
      </c>
      <c r="B17981">
        <v>2010</v>
      </c>
      <c r="C17981">
        <v>9</v>
      </c>
      <c r="D17981" t="s">
        <v>14</v>
      </c>
      <c r="E17981" t="s">
        <v>17</v>
      </c>
      <c r="F17981" t="s">
        <v>735</v>
      </c>
      <c r="G17981" t="s">
        <v>47</v>
      </c>
      <c r="H17981" t="s">
        <v>1160</v>
      </c>
      <c r="I17981">
        <v>179</v>
      </c>
      <c r="J17981">
        <v>76915</v>
      </c>
      <c r="K17981" t="s">
        <v>1635</v>
      </c>
      <c r="L17981" t="s">
        <v>1635</v>
      </c>
      <c r="M17981" t="s">
        <v>1635</v>
      </c>
      <c r="W17981" s="2"/>
    </row>
    <row r="17982" spans="1:23">
      <c r="A17982" t="s">
        <v>13</v>
      </c>
      <c r="B17982">
        <v>2010</v>
      </c>
      <c r="C17982">
        <v>9</v>
      </c>
      <c r="D17982" t="s">
        <v>14</v>
      </c>
      <c r="E17982" t="s">
        <v>17</v>
      </c>
      <c r="F17982" t="s">
        <v>735</v>
      </c>
      <c r="G17982" t="s">
        <v>47</v>
      </c>
      <c r="H17982" t="s">
        <v>1160</v>
      </c>
      <c r="I17982">
        <v>245</v>
      </c>
      <c r="J17982">
        <v>76915</v>
      </c>
      <c r="K17982">
        <v>3.1853344601183098</v>
      </c>
      <c r="L17982">
        <v>2.7864674946200698</v>
      </c>
      <c r="M17982">
        <v>3.5842014256165502</v>
      </c>
      <c r="W17982" s="2"/>
    </row>
    <row r="17983" spans="1:23">
      <c r="A17983" t="s">
        <v>13</v>
      </c>
      <c r="B17983">
        <v>2010</v>
      </c>
      <c r="C17983">
        <v>9</v>
      </c>
      <c r="D17983" t="s">
        <v>14</v>
      </c>
      <c r="E17983" t="s">
        <v>17</v>
      </c>
      <c r="F17983" t="s">
        <v>736</v>
      </c>
      <c r="G17983" t="s">
        <v>56</v>
      </c>
      <c r="H17983" t="s">
        <v>56</v>
      </c>
      <c r="I17983">
        <v>265</v>
      </c>
      <c r="J17983">
        <v>58582</v>
      </c>
      <c r="K17983" t="s">
        <v>1635</v>
      </c>
      <c r="L17983" t="s">
        <v>1635</v>
      </c>
      <c r="M17983" t="s">
        <v>1635</v>
      </c>
      <c r="W17983" s="2"/>
    </row>
    <row r="17984" spans="1:23">
      <c r="A17984" t="s">
        <v>13</v>
      </c>
      <c r="B17984">
        <v>2010</v>
      </c>
      <c r="C17984">
        <v>9</v>
      </c>
      <c r="D17984" t="s">
        <v>14</v>
      </c>
      <c r="E17984" t="s">
        <v>17</v>
      </c>
      <c r="F17984" t="s">
        <v>736</v>
      </c>
      <c r="G17984" t="s">
        <v>56</v>
      </c>
      <c r="H17984" t="s">
        <v>56</v>
      </c>
      <c r="I17984">
        <v>428</v>
      </c>
      <c r="J17984">
        <v>58582</v>
      </c>
      <c r="K17984">
        <v>7.3059984295517397</v>
      </c>
      <c r="L17984">
        <v>6.6138268530174598</v>
      </c>
      <c r="M17984">
        <v>7.9981700060860197</v>
      </c>
      <c r="W17984" s="2"/>
    </row>
    <row r="17985" spans="1:23">
      <c r="A17985" t="s">
        <v>13</v>
      </c>
      <c r="B17985">
        <v>2010</v>
      </c>
      <c r="C17985">
        <v>9</v>
      </c>
      <c r="D17985" t="s">
        <v>14</v>
      </c>
      <c r="E17985" t="s">
        <v>17</v>
      </c>
      <c r="F17985" t="s">
        <v>738</v>
      </c>
      <c r="G17985" t="s">
        <v>55</v>
      </c>
      <c r="H17985" t="s">
        <v>1168</v>
      </c>
      <c r="I17985">
        <v>16</v>
      </c>
      <c r="J17985">
        <v>4844</v>
      </c>
      <c r="K17985" t="s">
        <v>1635</v>
      </c>
      <c r="L17985" t="s">
        <v>1635</v>
      </c>
      <c r="M17985" t="s">
        <v>1635</v>
      </c>
      <c r="W17985" s="2"/>
    </row>
    <row r="17986" spans="1:23">
      <c r="A17986" t="s">
        <v>13</v>
      </c>
      <c r="B17986">
        <v>2010</v>
      </c>
      <c r="C17986">
        <v>9</v>
      </c>
      <c r="D17986" t="s">
        <v>14</v>
      </c>
      <c r="E17986" t="s">
        <v>17</v>
      </c>
      <c r="F17986" t="s">
        <v>738</v>
      </c>
      <c r="G17986" t="s">
        <v>55</v>
      </c>
      <c r="H17986" t="s">
        <v>1168</v>
      </c>
      <c r="I17986">
        <v>19</v>
      </c>
      <c r="J17986">
        <v>4844</v>
      </c>
      <c r="K17986">
        <v>3.9223781998348501</v>
      </c>
      <c r="L17986">
        <v>2.1586618642981601</v>
      </c>
      <c r="M17986">
        <v>5.6860945353715397</v>
      </c>
      <c r="W17986" s="2"/>
    </row>
    <row r="17987" spans="1:23">
      <c r="A17987" t="s">
        <v>13</v>
      </c>
      <c r="B17987">
        <v>2010</v>
      </c>
      <c r="C17987">
        <v>9</v>
      </c>
      <c r="D17987" t="s">
        <v>14</v>
      </c>
      <c r="E17987" t="s">
        <v>17</v>
      </c>
      <c r="F17987" t="s">
        <v>739</v>
      </c>
      <c r="G17987" t="s">
        <v>48</v>
      </c>
      <c r="H17987" t="s">
        <v>1164</v>
      </c>
      <c r="I17987">
        <v>34</v>
      </c>
      <c r="J17987">
        <v>3068</v>
      </c>
      <c r="K17987" t="s">
        <v>1635</v>
      </c>
      <c r="L17987" t="s">
        <v>1635</v>
      </c>
      <c r="M17987" t="s">
        <v>1635</v>
      </c>
      <c r="W17987" s="2"/>
    </row>
    <row r="17988" spans="1:23">
      <c r="A17988" t="s">
        <v>13</v>
      </c>
      <c r="B17988">
        <v>2010</v>
      </c>
      <c r="C17988">
        <v>9</v>
      </c>
      <c r="D17988" t="s">
        <v>14</v>
      </c>
      <c r="E17988" t="s">
        <v>17</v>
      </c>
      <c r="F17988" t="s">
        <v>739</v>
      </c>
      <c r="G17988" t="s">
        <v>48</v>
      </c>
      <c r="H17988" t="s">
        <v>1164</v>
      </c>
      <c r="I17988">
        <v>36</v>
      </c>
      <c r="J17988">
        <v>3068</v>
      </c>
      <c r="K17988">
        <v>11.734028683181201</v>
      </c>
      <c r="L17988">
        <v>7.9009126466753603</v>
      </c>
      <c r="M17988">
        <v>15.5671447196871</v>
      </c>
      <c r="W17988" s="2"/>
    </row>
    <row r="17989" spans="1:23">
      <c r="A17989" t="s">
        <v>13</v>
      </c>
      <c r="B17989">
        <v>2010</v>
      </c>
      <c r="C17989">
        <v>9</v>
      </c>
      <c r="D17989" t="s">
        <v>14</v>
      </c>
      <c r="E17989" t="s">
        <v>17</v>
      </c>
      <c r="F17989" t="s">
        <v>740</v>
      </c>
      <c r="G17989" t="s">
        <v>20</v>
      </c>
      <c r="H17989" t="s">
        <v>1160</v>
      </c>
      <c r="I17989">
        <v>110</v>
      </c>
      <c r="J17989">
        <v>42573</v>
      </c>
      <c r="K17989" t="s">
        <v>1635</v>
      </c>
      <c r="L17989" t="s">
        <v>1635</v>
      </c>
      <c r="M17989" t="s">
        <v>1635</v>
      </c>
      <c r="W17989" s="2"/>
    </row>
    <row r="17990" spans="1:23">
      <c r="A17990" t="s">
        <v>13</v>
      </c>
      <c r="B17990">
        <v>2010</v>
      </c>
      <c r="C17990">
        <v>9</v>
      </c>
      <c r="D17990" t="s">
        <v>14</v>
      </c>
      <c r="E17990" t="s">
        <v>17</v>
      </c>
      <c r="F17990" t="s">
        <v>740</v>
      </c>
      <c r="G17990" t="s">
        <v>20</v>
      </c>
      <c r="H17990" t="s">
        <v>1160</v>
      </c>
      <c r="I17990">
        <v>187</v>
      </c>
      <c r="J17990">
        <v>42573</v>
      </c>
      <c r="K17990">
        <v>4.39245531205224</v>
      </c>
      <c r="L17990">
        <v>3.7628873490449899</v>
      </c>
      <c r="M17990">
        <v>5.0220232750594898</v>
      </c>
      <c r="W17990" s="2"/>
    </row>
    <row r="17991" spans="1:23">
      <c r="A17991" t="s">
        <v>13</v>
      </c>
      <c r="B17991">
        <v>2010</v>
      </c>
      <c r="C17991">
        <v>9</v>
      </c>
      <c r="D17991" t="s">
        <v>14</v>
      </c>
      <c r="E17991" t="s">
        <v>17</v>
      </c>
      <c r="F17991" t="s">
        <v>1451</v>
      </c>
      <c r="G17991" t="s">
        <v>50</v>
      </c>
      <c r="H17991" t="s">
        <v>1166</v>
      </c>
      <c r="K17991" t="s">
        <v>1635</v>
      </c>
      <c r="L17991" t="s">
        <v>1635</v>
      </c>
      <c r="M17991" t="s">
        <v>1635</v>
      </c>
      <c r="W17991" s="2"/>
    </row>
    <row r="17992" spans="1:23">
      <c r="A17992" t="s">
        <v>13</v>
      </c>
      <c r="B17992">
        <v>2010</v>
      </c>
      <c r="C17992">
        <v>9</v>
      </c>
      <c r="D17992" t="s">
        <v>14</v>
      </c>
      <c r="E17992" t="s">
        <v>17</v>
      </c>
      <c r="F17992" t="s">
        <v>1452</v>
      </c>
      <c r="G17992" t="s">
        <v>61</v>
      </c>
      <c r="H17992" t="s">
        <v>61</v>
      </c>
      <c r="K17992" t="s">
        <v>1635</v>
      </c>
      <c r="L17992" t="s">
        <v>1635</v>
      </c>
      <c r="M17992" t="s">
        <v>1635</v>
      </c>
      <c r="W17992" s="2"/>
    </row>
    <row r="17993" spans="1:23">
      <c r="A17993" t="s">
        <v>13</v>
      </c>
      <c r="B17993">
        <v>2010</v>
      </c>
      <c r="C17993">
        <v>9</v>
      </c>
      <c r="D17993" t="s">
        <v>14</v>
      </c>
      <c r="E17993" t="s">
        <v>17</v>
      </c>
      <c r="F17993" t="s">
        <v>1453</v>
      </c>
      <c r="G17993" t="s">
        <v>44</v>
      </c>
      <c r="H17993" t="s">
        <v>1164</v>
      </c>
      <c r="K17993" t="s">
        <v>1635</v>
      </c>
      <c r="L17993" t="s">
        <v>1635</v>
      </c>
      <c r="M17993" t="s">
        <v>1635</v>
      </c>
      <c r="W17993" s="2"/>
    </row>
    <row r="17994" spans="1:23">
      <c r="A17994" t="s">
        <v>13</v>
      </c>
      <c r="B17994">
        <v>2010</v>
      </c>
      <c r="C17994">
        <v>9</v>
      </c>
      <c r="D17994" t="s">
        <v>14</v>
      </c>
      <c r="E17994" t="s">
        <v>17</v>
      </c>
      <c r="F17994" t="s">
        <v>741</v>
      </c>
      <c r="G17994" t="s">
        <v>69</v>
      </c>
      <c r="H17994" t="s">
        <v>1167</v>
      </c>
      <c r="I17994">
        <v>18</v>
      </c>
      <c r="J17994">
        <v>10224</v>
      </c>
      <c r="K17994" t="s">
        <v>1635</v>
      </c>
      <c r="L17994" t="s">
        <v>1635</v>
      </c>
      <c r="M17994" t="s">
        <v>1635</v>
      </c>
      <c r="W17994" s="2"/>
    </row>
    <row r="17995" spans="1:23">
      <c r="A17995" t="s">
        <v>13</v>
      </c>
      <c r="B17995">
        <v>2010</v>
      </c>
      <c r="C17995">
        <v>9</v>
      </c>
      <c r="D17995" t="s">
        <v>14</v>
      </c>
      <c r="E17995" t="s">
        <v>17</v>
      </c>
      <c r="F17995" t="s">
        <v>741</v>
      </c>
      <c r="G17995" t="s">
        <v>69</v>
      </c>
      <c r="H17995" t="s">
        <v>1167</v>
      </c>
      <c r="I17995">
        <v>25</v>
      </c>
      <c r="J17995">
        <v>10224</v>
      </c>
      <c r="K17995">
        <v>2.4452269170579002</v>
      </c>
      <c r="L17995">
        <v>1.4866979655712</v>
      </c>
      <c r="M17995">
        <v>3.4037558685446001</v>
      </c>
      <c r="W17995" s="2"/>
    </row>
    <row r="17996" spans="1:23">
      <c r="A17996" t="s">
        <v>13</v>
      </c>
      <c r="B17996">
        <v>2010</v>
      </c>
      <c r="C17996">
        <v>9</v>
      </c>
      <c r="D17996" t="s">
        <v>14</v>
      </c>
      <c r="E17996" t="s">
        <v>17</v>
      </c>
      <c r="F17996" t="s">
        <v>1454</v>
      </c>
      <c r="G17996" t="s">
        <v>44</v>
      </c>
      <c r="H17996" t="s">
        <v>1164</v>
      </c>
      <c r="K17996" t="s">
        <v>1635</v>
      </c>
      <c r="L17996" t="s">
        <v>1635</v>
      </c>
      <c r="M17996" t="s">
        <v>1635</v>
      </c>
      <c r="W17996" s="2"/>
    </row>
    <row r="17997" spans="1:23">
      <c r="A17997" t="s">
        <v>13</v>
      </c>
      <c r="B17997">
        <v>2010</v>
      </c>
      <c r="C17997">
        <v>9</v>
      </c>
      <c r="D17997" t="s">
        <v>14</v>
      </c>
      <c r="E17997" t="s">
        <v>17</v>
      </c>
      <c r="F17997" t="s">
        <v>742</v>
      </c>
      <c r="G17997" t="s">
        <v>49</v>
      </c>
      <c r="H17997" t="s">
        <v>1168</v>
      </c>
      <c r="I17997">
        <v>71</v>
      </c>
      <c r="J17997">
        <v>85186</v>
      </c>
      <c r="K17997" t="s">
        <v>1635</v>
      </c>
      <c r="L17997" t="s">
        <v>1635</v>
      </c>
      <c r="M17997" t="s">
        <v>1635</v>
      </c>
      <c r="W17997" s="2"/>
    </row>
    <row r="17998" spans="1:23">
      <c r="A17998" t="s">
        <v>13</v>
      </c>
      <c r="B17998">
        <v>2010</v>
      </c>
      <c r="C17998">
        <v>9</v>
      </c>
      <c r="D17998" t="s">
        <v>14</v>
      </c>
      <c r="E17998" t="s">
        <v>17</v>
      </c>
      <c r="F17998" t="s">
        <v>742</v>
      </c>
      <c r="G17998" t="s">
        <v>49</v>
      </c>
      <c r="H17998" t="s">
        <v>1168</v>
      </c>
      <c r="I17998">
        <v>117</v>
      </c>
      <c r="J17998">
        <v>85186</v>
      </c>
      <c r="K17998">
        <v>1.37346512337708</v>
      </c>
      <c r="L17998">
        <v>1.1245904080514599</v>
      </c>
      <c r="M17998">
        <v>1.6223398387026999</v>
      </c>
      <c r="W17998" s="2"/>
    </row>
    <row r="17999" spans="1:23">
      <c r="A17999" t="s">
        <v>13</v>
      </c>
      <c r="B17999">
        <v>2010</v>
      </c>
      <c r="C17999">
        <v>9</v>
      </c>
      <c r="D17999" t="s">
        <v>14</v>
      </c>
      <c r="E17999" t="s">
        <v>17</v>
      </c>
      <c r="F17999" t="s">
        <v>1455</v>
      </c>
      <c r="G17999" t="s">
        <v>40</v>
      </c>
      <c r="H17999" t="s">
        <v>1160</v>
      </c>
      <c r="K17999" t="s">
        <v>1635</v>
      </c>
      <c r="L17999" t="s">
        <v>1635</v>
      </c>
      <c r="M17999" t="s">
        <v>1635</v>
      </c>
      <c r="W17999" s="2"/>
    </row>
    <row r="18000" spans="1:23">
      <c r="A18000" t="s">
        <v>13</v>
      </c>
      <c r="B18000">
        <v>2010</v>
      </c>
      <c r="C18000">
        <v>9</v>
      </c>
      <c r="D18000" t="s">
        <v>14</v>
      </c>
      <c r="E18000" t="s">
        <v>17</v>
      </c>
      <c r="F18000" t="s">
        <v>744</v>
      </c>
      <c r="G18000" t="s">
        <v>36</v>
      </c>
      <c r="H18000" t="s">
        <v>1163</v>
      </c>
      <c r="K18000" t="s">
        <v>1635</v>
      </c>
      <c r="L18000" t="s">
        <v>1635</v>
      </c>
      <c r="M18000" t="s">
        <v>1635</v>
      </c>
      <c r="W18000" s="2"/>
    </row>
    <row r="18001" spans="1:23">
      <c r="A18001" t="s">
        <v>13</v>
      </c>
      <c r="B18001">
        <v>2010</v>
      </c>
      <c r="C18001">
        <v>9</v>
      </c>
      <c r="D18001" t="s">
        <v>14</v>
      </c>
      <c r="E18001" t="s">
        <v>17</v>
      </c>
      <c r="F18001" t="s">
        <v>1456</v>
      </c>
      <c r="G18001" t="s">
        <v>70</v>
      </c>
      <c r="H18001" t="s">
        <v>1166</v>
      </c>
      <c r="K18001" t="s">
        <v>1635</v>
      </c>
      <c r="L18001" t="s">
        <v>1635</v>
      </c>
      <c r="M18001" t="s">
        <v>1635</v>
      </c>
      <c r="W18001" s="2"/>
    </row>
    <row r="18002" spans="1:23">
      <c r="A18002" t="s">
        <v>13</v>
      </c>
      <c r="B18002">
        <v>2010</v>
      </c>
      <c r="C18002">
        <v>9</v>
      </c>
      <c r="D18002" t="s">
        <v>14</v>
      </c>
      <c r="E18002" t="s">
        <v>17</v>
      </c>
      <c r="F18002" t="s">
        <v>745</v>
      </c>
      <c r="G18002" t="s">
        <v>32</v>
      </c>
      <c r="H18002" t="s">
        <v>1168</v>
      </c>
      <c r="K18002" t="s">
        <v>1635</v>
      </c>
      <c r="L18002" t="s">
        <v>1635</v>
      </c>
      <c r="M18002" t="s">
        <v>1635</v>
      </c>
      <c r="W18002" s="2"/>
    </row>
    <row r="18003" spans="1:23">
      <c r="A18003" t="s">
        <v>13</v>
      </c>
      <c r="B18003">
        <v>2010</v>
      </c>
      <c r="C18003">
        <v>9</v>
      </c>
      <c r="D18003" t="s">
        <v>14</v>
      </c>
      <c r="E18003" t="s">
        <v>17</v>
      </c>
      <c r="F18003" t="s">
        <v>1457</v>
      </c>
      <c r="G18003" t="s">
        <v>39</v>
      </c>
      <c r="H18003" t="s">
        <v>1167</v>
      </c>
      <c r="K18003" t="s">
        <v>1635</v>
      </c>
      <c r="L18003" t="s">
        <v>1635</v>
      </c>
      <c r="M18003" t="s">
        <v>1635</v>
      </c>
      <c r="W18003" s="2"/>
    </row>
    <row r="18004" spans="1:23">
      <c r="A18004" t="s">
        <v>13</v>
      </c>
      <c r="B18004">
        <v>2010</v>
      </c>
      <c r="C18004">
        <v>9</v>
      </c>
      <c r="D18004" t="s">
        <v>14</v>
      </c>
      <c r="E18004" t="s">
        <v>17</v>
      </c>
      <c r="F18004" t="s">
        <v>746</v>
      </c>
      <c r="G18004" t="s">
        <v>59</v>
      </c>
      <c r="H18004" t="s">
        <v>59</v>
      </c>
      <c r="K18004" t="s">
        <v>1635</v>
      </c>
      <c r="L18004" t="s">
        <v>1635</v>
      </c>
      <c r="M18004" t="s">
        <v>1635</v>
      </c>
      <c r="W18004" s="2"/>
    </row>
    <row r="18005" spans="1:23">
      <c r="A18005" t="s">
        <v>13</v>
      </c>
      <c r="B18005">
        <v>2010</v>
      </c>
      <c r="C18005">
        <v>9</v>
      </c>
      <c r="D18005" t="s">
        <v>14</v>
      </c>
      <c r="E18005" t="s">
        <v>17</v>
      </c>
      <c r="F18005" t="s">
        <v>747</v>
      </c>
      <c r="G18005" t="s">
        <v>52</v>
      </c>
      <c r="H18005" t="s">
        <v>1168</v>
      </c>
      <c r="I18005">
        <v>26</v>
      </c>
      <c r="J18005">
        <v>27063</v>
      </c>
      <c r="K18005" t="s">
        <v>1635</v>
      </c>
      <c r="L18005" t="s">
        <v>1635</v>
      </c>
      <c r="M18005" t="s">
        <v>1635</v>
      </c>
      <c r="W18005" s="2"/>
    </row>
    <row r="18006" spans="1:23">
      <c r="A18006" t="s">
        <v>13</v>
      </c>
      <c r="B18006">
        <v>2010</v>
      </c>
      <c r="C18006">
        <v>9</v>
      </c>
      <c r="D18006" t="s">
        <v>14</v>
      </c>
      <c r="E18006" t="s">
        <v>17</v>
      </c>
      <c r="F18006" t="s">
        <v>747</v>
      </c>
      <c r="G18006" t="s">
        <v>52</v>
      </c>
      <c r="H18006" t="s">
        <v>1168</v>
      </c>
      <c r="I18006">
        <v>41</v>
      </c>
      <c r="J18006">
        <v>27063</v>
      </c>
      <c r="K18006">
        <v>1.5149835568857899</v>
      </c>
      <c r="L18006">
        <v>1.0512462215804499</v>
      </c>
      <c r="M18006">
        <v>1.9787208921911199</v>
      </c>
      <c r="W18006" s="2"/>
    </row>
    <row r="18007" spans="1:23">
      <c r="A18007" t="s">
        <v>13</v>
      </c>
      <c r="B18007">
        <v>2010</v>
      </c>
      <c r="C18007">
        <v>9</v>
      </c>
      <c r="D18007" t="s">
        <v>14</v>
      </c>
      <c r="E18007" t="s">
        <v>17</v>
      </c>
      <c r="F18007" t="s">
        <v>1458</v>
      </c>
      <c r="G18007" t="s">
        <v>23</v>
      </c>
      <c r="H18007" t="s">
        <v>23</v>
      </c>
      <c r="K18007" t="s">
        <v>1635</v>
      </c>
      <c r="L18007" t="s">
        <v>1635</v>
      </c>
      <c r="M18007" t="s">
        <v>1635</v>
      </c>
      <c r="W18007" s="2"/>
    </row>
    <row r="18008" spans="1:23">
      <c r="A18008" t="s">
        <v>13</v>
      </c>
      <c r="B18008">
        <v>2010</v>
      </c>
      <c r="C18008">
        <v>9</v>
      </c>
      <c r="D18008" t="s">
        <v>14</v>
      </c>
      <c r="E18008" t="s">
        <v>17</v>
      </c>
      <c r="F18008" t="s">
        <v>1459</v>
      </c>
      <c r="G18008" t="s">
        <v>26</v>
      </c>
      <c r="H18008" t="s">
        <v>1160</v>
      </c>
      <c r="K18008" t="s">
        <v>1635</v>
      </c>
      <c r="L18008" t="s">
        <v>1635</v>
      </c>
      <c r="M18008" t="s">
        <v>1635</v>
      </c>
      <c r="W18008" s="2"/>
    </row>
    <row r="18009" spans="1:23">
      <c r="A18009" t="s">
        <v>13</v>
      </c>
      <c r="B18009">
        <v>2010</v>
      </c>
      <c r="C18009">
        <v>9</v>
      </c>
      <c r="D18009" t="s">
        <v>14</v>
      </c>
      <c r="E18009" t="s">
        <v>17</v>
      </c>
      <c r="F18009" t="s">
        <v>748</v>
      </c>
      <c r="G18009" t="s">
        <v>50</v>
      </c>
      <c r="H18009" t="s">
        <v>1166</v>
      </c>
      <c r="K18009" t="s">
        <v>1635</v>
      </c>
      <c r="L18009" t="s">
        <v>1635</v>
      </c>
      <c r="M18009" t="s">
        <v>1635</v>
      </c>
      <c r="W18009" s="2"/>
    </row>
    <row r="18010" spans="1:23">
      <c r="A18010" t="s">
        <v>13</v>
      </c>
      <c r="B18010">
        <v>2010</v>
      </c>
      <c r="C18010">
        <v>9</v>
      </c>
      <c r="D18010" t="s">
        <v>14</v>
      </c>
      <c r="E18010" t="s">
        <v>17</v>
      </c>
      <c r="F18010" t="s">
        <v>749</v>
      </c>
      <c r="G18010" t="s">
        <v>34</v>
      </c>
      <c r="H18010" t="s">
        <v>1167</v>
      </c>
      <c r="K18010" t="s">
        <v>1635</v>
      </c>
      <c r="L18010" t="s">
        <v>1635</v>
      </c>
      <c r="M18010" t="s">
        <v>1635</v>
      </c>
      <c r="W18010" s="2"/>
    </row>
    <row r="18011" spans="1:23">
      <c r="A18011" t="s">
        <v>13</v>
      </c>
      <c r="B18011">
        <v>2010</v>
      </c>
      <c r="C18011">
        <v>9</v>
      </c>
      <c r="D18011" t="s">
        <v>14</v>
      </c>
      <c r="E18011" t="s">
        <v>17</v>
      </c>
      <c r="F18011" t="s">
        <v>750</v>
      </c>
      <c r="G18011" t="s">
        <v>38</v>
      </c>
      <c r="H18011" t="s">
        <v>1168</v>
      </c>
      <c r="K18011" t="s">
        <v>1635</v>
      </c>
      <c r="L18011" t="s">
        <v>1635</v>
      </c>
      <c r="M18011" t="s">
        <v>1635</v>
      </c>
      <c r="W18011" s="2"/>
    </row>
    <row r="18012" spans="1:23">
      <c r="A18012" t="s">
        <v>13</v>
      </c>
      <c r="B18012">
        <v>2010</v>
      </c>
      <c r="C18012">
        <v>9</v>
      </c>
      <c r="D18012" t="s">
        <v>14</v>
      </c>
      <c r="E18012" t="s">
        <v>17</v>
      </c>
      <c r="F18012" t="s">
        <v>751</v>
      </c>
      <c r="G18012" t="s">
        <v>60</v>
      </c>
      <c r="H18012" t="s">
        <v>1160</v>
      </c>
      <c r="K18012" t="s">
        <v>1635</v>
      </c>
      <c r="L18012" t="s">
        <v>1635</v>
      </c>
      <c r="M18012" t="s">
        <v>1635</v>
      </c>
      <c r="W18012" s="2"/>
    </row>
    <row r="18013" spans="1:23">
      <c r="A18013" t="s">
        <v>13</v>
      </c>
      <c r="B18013">
        <v>2010</v>
      </c>
      <c r="C18013">
        <v>9</v>
      </c>
      <c r="D18013" t="s">
        <v>14</v>
      </c>
      <c r="E18013" t="s">
        <v>17</v>
      </c>
      <c r="F18013" t="s">
        <v>1460</v>
      </c>
      <c r="G18013" t="s">
        <v>26</v>
      </c>
      <c r="H18013" t="s">
        <v>1160</v>
      </c>
      <c r="K18013" t="s">
        <v>1635</v>
      </c>
      <c r="L18013" t="s">
        <v>1635</v>
      </c>
      <c r="M18013" t="s">
        <v>1635</v>
      </c>
      <c r="W18013" s="2"/>
    </row>
    <row r="18014" spans="1:23">
      <c r="A18014" t="s">
        <v>13</v>
      </c>
      <c r="B18014">
        <v>2010</v>
      </c>
      <c r="C18014">
        <v>9</v>
      </c>
      <c r="D18014" t="s">
        <v>14</v>
      </c>
      <c r="E18014" t="s">
        <v>17</v>
      </c>
      <c r="F18014" t="s">
        <v>752</v>
      </c>
      <c r="G18014" t="s">
        <v>53</v>
      </c>
      <c r="H18014" t="s">
        <v>1166</v>
      </c>
      <c r="K18014" t="s">
        <v>1635</v>
      </c>
      <c r="L18014" t="s">
        <v>1635</v>
      </c>
      <c r="M18014" t="s">
        <v>1635</v>
      </c>
      <c r="W18014" s="2"/>
    </row>
    <row r="18015" spans="1:23">
      <c r="A18015" t="s">
        <v>13</v>
      </c>
      <c r="B18015">
        <v>2010</v>
      </c>
      <c r="C18015">
        <v>9</v>
      </c>
      <c r="D18015" t="s">
        <v>14</v>
      </c>
      <c r="E18015" t="s">
        <v>17</v>
      </c>
      <c r="F18015" t="s">
        <v>753</v>
      </c>
      <c r="G18015" t="s">
        <v>36</v>
      </c>
      <c r="H18015" t="s">
        <v>1163</v>
      </c>
      <c r="K18015" t="s">
        <v>1635</v>
      </c>
      <c r="L18015" t="s">
        <v>1635</v>
      </c>
      <c r="M18015" t="s">
        <v>1635</v>
      </c>
      <c r="W18015" s="2"/>
    </row>
    <row r="18016" spans="1:23">
      <c r="A18016" t="s">
        <v>13</v>
      </c>
      <c r="B18016">
        <v>2010</v>
      </c>
      <c r="C18016">
        <v>9</v>
      </c>
      <c r="D18016" t="s">
        <v>14</v>
      </c>
      <c r="E18016" t="s">
        <v>17</v>
      </c>
      <c r="F18016" t="s">
        <v>1461</v>
      </c>
      <c r="G18016" t="s">
        <v>26</v>
      </c>
      <c r="H18016" t="s">
        <v>1160</v>
      </c>
      <c r="K18016" t="s">
        <v>1635</v>
      </c>
      <c r="L18016" t="s">
        <v>1635</v>
      </c>
      <c r="M18016" t="s">
        <v>1635</v>
      </c>
      <c r="W18016" s="2"/>
    </row>
    <row r="18017" spans="1:23">
      <c r="A18017" t="s">
        <v>13</v>
      </c>
      <c r="B18017">
        <v>2010</v>
      </c>
      <c r="C18017">
        <v>9</v>
      </c>
      <c r="D18017" t="s">
        <v>14</v>
      </c>
      <c r="E18017" t="s">
        <v>17</v>
      </c>
      <c r="F18017" t="s">
        <v>1462</v>
      </c>
      <c r="G18017" t="s">
        <v>48</v>
      </c>
      <c r="H18017" t="s">
        <v>1164</v>
      </c>
      <c r="K18017" t="s">
        <v>1635</v>
      </c>
      <c r="L18017" t="s">
        <v>1635</v>
      </c>
      <c r="M18017" t="s">
        <v>1635</v>
      </c>
      <c r="W18017" s="2"/>
    </row>
    <row r="18018" spans="1:23">
      <c r="A18018" t="s">
        <v>13</v>
      </c>
      <c r="B18018">
        <v>2010</v>
      </c>
      <c r="C18018">
        <v>9</v>
      </c>
      <c r="D18018" t="s">
        <v>14</v>
      </c>
      <c r="E18018" t="s">
        <v>17</v>
      </c>
      <c r="F18018" t="s">
        <v>1463</v>
      </c>
      <c r="G18018" t="s">
        <v>52</v>
      </c>
      <c r="H18018" t="s">
        <v>1168</v>
      </c>
      <c r="K18018" t="s">
        <v>1635</v>
      </c>
      <c r="L18018" t="s">
        <v>1635</v>
      </c>
      <c r="M18018" t="s">
        <v>1635</v>
      </c>
      <c r="W18018" s="2"/>
    </row>
    <row r="18019" spans="1:23">
      <c r="A18019" t="s">
        <v>13</v>
      </c>
      <c r="B18019">
        <v>2010</v>
      </c>
      <c r="C18019">
        <v>9</v>
      </c>
      <c r="D18019" t="s">
        <v>14</v>
      </c>
      <c r="E18019" t="s">
        <v>17</v>
      </c>
      <c r="F18019" t="s">
        <v>1464</v>
      </c>
      <c r="G18019" t="s">
        <v>49</v>
      </c>
      <c r="H18019" t="s">
        <v>1168</v>
      </c>
      <c r="K18019" t="s">
        <v>1635</v>
      </c>
      <c r="L18019" t="s">
        <v>1635</v>
      </c>
      <c r="M18019" t="s">
        <v>1635</v>
      </c>
      <c r="W18019" s="2"/>
    </row>
    <row r="18020" spans="1:23">
      <c r="A18020" t="s">
        <v>13</v>
      </c>
      <c r="B18020">
        <v>2010</v>
      </c>
      <c r="C18020">
        <v>9</v>
      </c>
      <c r="D18020" t="s">
        <v>14</v>
      </c>
      <c r="E18020" t="s">
        <v>17</v>
      </c>
      <c r="F18020" t="s">
        <v>755</v>
      </c>
      <c r="G18020" t="s">
        <v>38</v>
      </c>
      <c r="H18020" t="s">
        <v>1168</v>
      </c>
      <c r="I18020">
        <v>272</v>
      </c>
      <c r="J18020">
        <v>105549</v>
      </c>
      <c r="K18020" t="s">
        <v>1635</v>
      </c>
      <c r="L18020" t="s">
        <v>1635</v>
      </c>
      <c r="M18020" t="s">
        <v>1635</v>
      </c>
      <c r="W18020" s="2"/>
    </row>
    <row r="18021" spans="1:23">
      <c r="A18021" t="s">
        <v>13</v>
      </c>
      <c r="B18021">
        <v>2010</v>
      </c>
      <c r="C18021">
        <v>9</v>
      </c>
      <c r="D18021" t="s">
        <v>14</v>
      </c>
      <c r="E18021" t="s">
        <v>17</v>
      </c>
      <c r="F18021" t="s">
        <v>755</v>
      </c>
      <c r="G18021" t="s">
        <v>38</v>
      </c>
      <c r="H18021" t="s">
        <v>1168</v>
      </c>
      <c r="I18021">
        <v>449</v>
      </c>
      <c r="J18021">
        <v>105549</v>
      </c>
      <c r="K18021">
        <v>4.2539484031113499</v>
      </c>
      <c r="L18021">
        <v>3.8604661778243501</v>
      </c>
      <c r="M18021">
        <v>4.6474306283983502</v>
      </c>
      <c r="W18021" s="2"/>
    </row>
    <row r="18022" spans="1:23">
      <c r="A18022" t="s">
        <v>13</v>
      </c>
      <c r="B18022">
        <v>2010</v>
      </c>
      <c r="C18022">
        <v>9</v>
      </c>
      <c r="D18022" t="s">
        <v>14</v>
      </c>
      <c r="E18022" t="s">
        <v>17</v>
      </c>
      <c r="F18022" t="s">
        <v>756</v>
      </c>
      <c r="G18022" t="s">
        <v>40</v>
      </c>
      <c r="H18022" t="s">
        <v>1160</v>
      </c>
      <c r="I18022">
        <v>67</v>
      </c>
      <c r="J18022">
        <v>51904</v>
      </c>
      <c r="K18022" t="s">
        <v>1635</v>
      </c>
      <c r="L18022" t="s">
        <v>1635</v>
      </c>
      <c r="M18022" t="s">
        <v>1635</v>
      </c>
      <c r="W18022" s="2"/>
    </row>
    <row r="18023" spans="1:23">
      <c r="A18023" t="s">
        <v>13</v>
      </c>
      <c r="B18023">
        <v>2010</v>
      </c>
      <c r="C18023">
        <v>9</v>
      </c>
      <c r="D18023" t="s">
        <v>14</v>
      </c>
      <c r="E18023" t="s">
        <v>17</v>
      </c>
      <c r="F18023" t="s">
        <v>756</v>
      </c>
      <c r="G18023" t="s">
        <v>40</v>
      </c>
      <c r="H18023" t="s">
        <v>1160</v>
      </c>
      <c r="I18023">
        <v>99</v>
      </c>
      <c r="J18023">
        <v>51904</v>
      </c>
      <c r="K18023">
        <v>1.90736744759556</v>
      </c>
      <c r="L18023">
        <v>1.53164007075968</v>
      </c>
      <c r="M18023">
        <v>2.28309482443145</v>
      </c>
      <c r="W18023" s="2"/>
    </row>
    <row r="18024" spans="1:23">
      <c r="A18024" t="s">
        <v>13</v>
      </c>
      <c r="B18024">
        <v>2010</v>
      </c>
      <c r="C18024">
        <v>9</v>
      </c>
      <c r="D18024" t="s">
        <v>14</v>
      </c>
      <c r="E18024" t="s">
        <v>17</v>
      </c>
      <c r="F18024" t="s">
        <v>1465</v>
      </c>
      <c r="G18024" t="s">
        <v>37</v>
      </c>
      <c r="H18024" t="s">
        <v>1164</v>
      </c>
      <c r="K18024" t="s">
        <v>1635</v>
      </c>
      <c r="L18024" t="s">
        <v>1635</v>
      </c>
      <c r="M18024" t="s">
        <v>1635</v>
      </c>
      <c r="W18024" s="2"/>
    </row>
    <row r="18025" spans="1:23">
      <c r="A18025" t="s">
        <v>13</v>
      </c>
      <c r="B18025">
        <v>2010</v>
      </c>
      <c r="C18025">
        <v>9</v>
      </c>
      <c r="D18025" t="s">
        <v>14</v>
      </c>
      <c r="E18025" t="s">
        <v>17</v>
      </c>
      <c r="F18025" t="s">
        <v>757</v>
      </c>
      <c r="G18025" t="s">
        <v>52</v>
      </c>
      <c r="H18025" t="s">
        <v>1168</v>
      </c>
      <c r="K18025" t="s">
        <v>1635</v>
      </c>
      <c r="L18025" t="s">
        <v>1635</v>
      </c>
      <c r="M18025" t="s">
        <v>1635</v>
      </c>
      <c r="W18025" s="2"/>
    </row>
    <row r="18026" spans="1:23">
      <c r="A18026" t="s">
        <v>13</v>
      </c>
      <c r="B18026">
        <v>2010</v>
      </c>
      <c r="C18026">
        <v>9</v>
      </c>
      <c r="D18026" t="s">
        <v>14</v>
      </c>
      <c r="E18026" t="s">
        <v>17</v>
      </c>
      <c r="F18026" t="s">
        <v>758</v>
      </c>
      <c r="G18026" t="s">
        <v>69</v>
      </c>
      <c r="H18026" t="s">
        <v>1167</v>
      </c>
      <c r="I18026">
        <v>29</v>
      </c>
      <c r="J18026">
        <v>20675</v>
      </c>
      <c r="K18026" t="s">
        <v>1635</v>
      </c>
      <c r="L18026" t="s">
        <v>1635</v>
      </c>
      <c r="M18026" t="s">
        <v>1635</v>
      </c>
      <c r="W18026" s="2"/>
    </row>
    <row r="18027" spans="1:23">
      <c r="A18027" t="s">
        <v>13</v>
      </c>
      <c r="B18027">
        <v>2010</v>
      </c>
      <c r="C18027">
        <v>9</v>
      </c>
      <c r="D18027" t="s">
        <v>14</v>
      </c>
      <c r="E18027" t="s">
        <v>17</v>
      </c>
      <c r="F18027" t="s">
        <v>758</v>
      </c>
      <c r="G18027" t="s">
        <v>69</v>
      </c>
      <c r="H18027" t="s">
        <v>1167</v>
      </c>
      <c r="I18027">
        <v>41</v>
      </c>
      <c r="J18027">
        <v>20675</v>
      </c>
      <c r="K18027">
        <v>1.98307134220073</v>
      </c>
      <c r="L18027">
        <v>1.3760520674549801</v>
      </c>
      <c r="M18027">
        <v>2.5900906169464801</v>
      </c>
      <c r="W18027" s="2"/>
    </row>
    <row r="18028" spans="1:23">
      <c r="A18028" t="s">
        <v>13</v>
      </c>
      <c r="B18028">
        <v>2010</v>
      </c>
      <c r="C18028">
        <v>9</v>
      </c>
      <c r="D18028" t="s">
        <v>14</v>
      </c>
      <c r="E18028" t="s">
        <v>17</v>
      </c>
      <c r="F18028" t="s">
        <v>1466</v>
      </c>
      <c r="G18028" t="s">
        <v>55</v>
      </c>
      <c r="H18028" t="s">
        <v>1168</v>
      </c>
      <c r="K18028" t="s">
        <v>1635</v>
      </c>
      <c r="L18028" t="s">
        <v>1635</v>
      </c>
      <c r="M18028" t="s">
        <v>1635</v>
      </c>
      <c r="W18028" s="2"/>
    </row>
    <row r="18029" spans="1:23">
      <c r="A18029" t="s">
        <v>13</v>
      </c>
      <c r="B18029">
        <v>2010</v>
      </c>
      <c r="C18029">
        <v>9</v>
      </c>
      <c r="D18029" t="s">
        <v>14</v>
      </c>
      <c r="E18029" t="s">
        <v>17</v>
      </c>
      <c r="F18029" t="s">
        <v>1467</v>
      </c>
      <c r="G18029" t="s">
        <v>55</v>
      </c>
      <c r="H18029" t="s">
        <v>1168</v>
      </c>
      <c r="K18029" t="s">
        <v>1635</v>
      </c>
      <c r="L18029" t="s">
        <v>1635</v>
      </c>
      <c r="M18029" t="s">
        <v>1635</v>
      </c>
      <c r="W18029" s="2"/>
    </row>
    <row r="18030" spans="1:23">
      <c r="A18030" t="s">
        <v>13</v>
      </c>
      <c r="B18030">
        <v>2010</v>
      </c>
      <c r="C18030">
        <v>9</v>
      </c>
      <c r="D18030" t="s">
        <v>14</v>
      </c>
      <c r="E18030" t="s">
        <v>17</v>
      </c>
      <c r="F18030" t="s">
        <v>759</v>
      </c>
      <c r="G18030" t="s">
        <v>39</v>
      </c>
      <c r="H18030" t="s">
        <v>1167</v>
      </c>
      <c r="K18030" t="s">
        <v>1635</v>
      </c>
      <c r="L18030" t="s">
        <v>1635</v>
      </c>
      <c r="M18030" t="s">
        <v>1635</v>
      </c>
      <c r="W18030" s="2"/>
    </row>
    <row r="18031" spans="1:23">
      <c r="A18031" t="s">
        <v>13</v>
      </c>
      <c r="B18031">
        <v>2010</v>
      </c>
      <c r="C18031">
        <v>9</v>
      </c>
      <c r="D18031" t="s">
        <v>14</v>
      </c>
      <c r="E18031" t="s">
        <v>17</v>
      </c>
      <c r="F18031" t="s">
        <v>760</v>
      </c>
      <c r="G18031" t="s">
        <v>20</v>
      </c>
      <c r="H18031" t="s">
        <v>1160</v>
      </c>
      <c r="I18031">
        <v>2942</v>
      </c>
      <c r="J18031">
        <v>390724</v>
      </c>
      <c r="K18031" t="s">
        <v>1635</v>
      </c>
      <c r="L18031" t="s">
        <v>1635</v>
      </c>
      <c r="M18031" t="s">
        <v>1635</v>
      </c>
      <c r="W18031" s="2"/>
    </row>
    <row r="18032" spans="1:23">
      <c r="A18032" t="s">
        <v>13</v>
      </c>
      <c r="B18032">
        <v>2010</v>
      </c>
      <c r="C18032">
        <v>9</v>
      </c>
      <c r="D18032" t="s">
        <v>14</v>
      </c>
      <c r="E18032" t="s">
        <v>17</v>
      </c>
      <c r="F18032" t="s">
        <v>760</v>
      </c>
      <c r="G18032" t="s">
        <v>20</v>
      </c>
      <c r="H18032" t="s">
        <v>1160</v>
      </c>
      <c r="I18032">
        <v>6267</v>
      </c>
      <c r="J18032">
        <v>390724</v>
      </c>
      <c r="K18032">
        <v>16.039454960534801</v>
      </c>
      <c r="L18032">
        <v>15.6423403824008</v>
      </c>
      <c r="M18032">
        <v>16.436569538668799</v>
      </c>
      <c r="W18032" s="2"/>
    </row>
    <row r="18033" spans="1:23">
      <c r="A18033" t="s">
        <v>13</v>
      </c>
      <c r="B18033">
        <v>2010</v>
      </c>
      <c r="C18033">
        <v>9</v>
      </c>
      <c r="D18033" t="s">
        <v>14</v>
      </c>
      <c r="E18033" t="s">
        <v>17</v>
      </c>
      <c r="F18033" t="s">
        <v>761</v>
      </c>
      <c r="G18033" t="s">
        <v>26</v>
      </c>
      <c r="H18033" t="s">
        <v>1160</v>
      </c>
      <c r="I18033">
        <v>28</v>
      </c>
      <c r="J18033">
        <v>35432</v>
      </c>
      <c r="K18033" t="s">
        <v>1635</v>
      </c>
      <c r="L18033" t="s">
        <v>1635</v>
      </c>
      <c r="M18033" t="s">
        <v>1635</v>
      </c>
      <c r="W18033" s="2"/>
    </row>
    <row r="18034" spans="1:23">
      <c r="A18034" t="s">
        <v>13</v>
      </c>
      <c r="B18034">
        <v>2010</v>
      </c>
      <c r="C18034">
        <v>9</v>
      </c>
      <c r="D18034" t="s">
        <v>14</v>
      </c>
      <c r="E18034" t="s">
        <v>17</v>
      </c>
      <c r="F18034" t="s">
        <v>761</v>
      </c>
      <c r="G18034" t="s">
        <v>26</v>
      </c>
      <c r="H18034" t="s">
        <v>1160</v>
      </c>
      <c r="I18034">
        <v>49</v>
      </c>
      <c r="J18034">
        <v>35432</v>
      </c>
      <c r="K18034">
        <v>1.3829306841273401</v>
      </c>
      <c r="L18034">
        <v>0.99571009257168697</v>
      </c>
      <c r="M18034">
        <v>1.770151275683</v>
      </c>
      <c r="W18034" s="2"/>
    </row>
    <row r="18035" spans="1:23">
      <c r="A18035" t="s">
        <v>13</v>
      </c>
      <c r="B18035">
        <v>2010</v>
      </c>
      <c r="C18035">
        <v>9</v>
      </c>
      <c r="D18035" t="s">
        <v>14</v>
      </c>
      <c r="E18035" t="s">
        <v>17</v>
      </c>
      <c r="F18035" t="s">
        <v>762</v>
      </c>
      <c r="G18035" t="s">
        <v>75</v>
      </c>
      <c r="H18035" t="s">
        <v>1168</v>
      </c>
      <c r="K18035" t="s">
        <v>1635</v>
      </c>
      <c r="L18035" t="s">
        <v>1635</v>
      </c>
      <c r="M18035" t="s">
        <v>1635</v>
      </c>
      <c r="W18035" s="2"/>
    </row>
    <row r="18036" spans="1:23">
      <c r="A18036" t="s">
        <v>13</v>
      </c>
      <c r="B18036">
        <v>2010</v>
      </c>
      <c r="C18036">
        <v>9</v>
      </c>
      <c r="D18036" t="s">
        <v>14</v>
      </c>
      <c r="E18036" t="s">
        <v>17</v>
      </c>
      <c r="F18036" t="s">
        <v>1468</v>
      </c>
      <c r="G18036" t="s">
        <v>59</v>
      </c>
      <c r="H18036" t="s">
        <v>59</v>
      </c>
      <c r="K18036" t="s">
        <v>1635</v>
      </c>
      <c r="L18036" t="s">
        <v>1635</v>
      </c>
      <c r="M18036" t="s">
        <v>1635</v>
      </c>
      <c r="W18036" s="2"/>
    </row>
    <row r="18037" spans="1:23">
      <c r="A18037" t="s">
        <v>13</v>
      </c>
      <c r="B18037">
        <v>2010</v>
      </c>
      <c r="C18037">
        <v>9</v>
      </c>
      <c r="D18037" t="s">
        <v>14</v>
      </c>
      <c r="E18037" t="s">
        <v>17</v>
      </c>
      <c r="F18037" t="s">
        <v>763</v>
      </c>
      <c r="G18037" t="s">
        <v>75</v>
      </c>
      <c r="H18037" t="s">
        <v>1168</v>
      </c>
      <c r="K18037" t="s">
        <v>1635</v>
      </c>
      <c r="L18037" t="s">
        <v>1635</v>
      </c>
      <c r="M18037" t="s">
        <v>1635</v>
      </c>
      <c r="W18037" s="2"/>
    </row>
    <row r="18038" spans="1:23">
      <c r="A18038" t="s">
        <v>13</v>
      </c>
      <c r="B18038">
        <v>2010</v>
      </c>
      <c r="C18038">
        <v>9</v>
      </c>
      <c r="D18038" t="s">
        <v>14</v>
      </c>
      <c r="E18038" t="s">
        <v>17</v>
      </c>
      <c r="F18038" t="s">
        <v>1469</v>
      </c>
      <c r="G18038" t="s">
        <v>47</v>
      </c>
      <c r="H18038" t="s">
        <v>1160</v>
      </c>
      <c r="K18038" t="s">
        <v>1635</v>
      </c>
      <c r="L18038" t="s">
        <v>1635</v>
      </c>
      <c r="M18038" t="s">
        <v>1635</v>
      </c>
      <c r="W18038" s="2"/>
    </row>
    <row r="18039" spans="1:23">
      <c r="A18039" t="s">
        <v>13</v>
      </c>
      <c r="B18039">
        <v>2010</v>
      </c>
      <c r="C18039">
        <v>9</v>
      </c>
      <c r="D18039" t="s">
        <v>14</v>
      </c>
      <c r="E18039" t="s">
        <v>17</v>
      </c>
      <c r="F18039" t="s">
        <v>1470</v>
      </c>
      <c r="G18039" t="s">
        <v>52</v>
      </c>
      <c r="H18039" t="s">
        <v>1168</v>
      </c>
      <c r="K18039" t="s">
        <v>1635</v>
      </c>
      <c r="L18039" t="s">
        <v>1635</v>
      </c>
      <c r="M18039" t="s">
        <v>1635</v>
      </c>
      <c r="W18039" s="2"/>
    </row>
    <row r="18040" spans="1:23">
      <c r="A18040" t="s">
        <v>13</v>
      </c>
      <c r="B18040">
        <v>2010</v>
      </c>
      <c r="C18040">
        <v>9</v>
      </c>
      <c r="D18040" t="s">
        <v>14</v>
      </c>
      <c r="E18040" t="s">
        <v>17</v>
      </c>
      <c r="F18040" t="s">
        <v>764</v>
      </c>
      <c r="G18040" t="s">
        <v>68</v>
      </c>
      <c r="H18040" t="s">
        <v>1160</v>
      </c>
      <c r="K18040" t="s">
        <v>1635</v>
      </c>
      <c r="L18040" t="s">
        <v>1635</v>
      </c>
      <c r="M18040" t="s">
        <v>1635</v>
      </c>
      <c r="W18040" s="2"/>
    </row>
    <row r="18041" spans="1:23">
      <c r="A18041" t="s">
        <v>13</v>
      </c>
      <c r="B18041">
        <v>2010</v>
      </c>
      <c r="C18041">
        <v>9</v>
      </c>
      <c r="D18041" t="s">
        <v>14</v>
      </c>
      <c r="E18041" t="s">
        <v>17</v>
      </c>
      <c r="F18041" t="s">
        <v>765</v>
      </c>
      <c r="G18041" t="s">
        <v>59</v>
      </c>
      <c r="H18041" t="s">
        <v>59</v>
      </c>
      <c r="K18041" t="s">
        <v>1635</v>
      </c>
      <c r="L18041" t="s">
        <v>1635</v>
      </c>
      <c r="M18041" t="s">
        <v>1635</v>
      </c>
      <c r="W18041" s="2"/>
    </row>
    <row r="18042" spans="1:23">
      <c r="A18042" t="s">
        <v>13</v>
      </c>
      <c r="B18042">
        <v>2010</v>
      </c>
      <c r="C18042">
        <v>9</v>
      </c>
      <c r="D18042" t="s">
        <v>14</v>
      </c>
      <c r="E18042" t="s">
        <v>17</v>
      </c>
      <c r="F18042" t="s">
        <v>766</v>
      </c>
      <c r="G18042" t="s">
        <v>56</v>
      </c>
      <c r="H18042" t="s">
        <v>56</v>
      </c>
      <c r="I18042">
        <v>422</v>
      </c>
      <c r="J18042">
        <v>167086</v>
      </c>
      <c r="K18042" t="s">
        <v>1635</v>
      </c>
      <c r="L18042" t="s">
        <v>1635</v>
      </c>
      <c r="M18042" t="s">
        <v>1635</v>
      </c>
      <c r="W18042" s="2"/>
    </row>
    <row r="18043" spans="1:23">
      <c r="A18043" t="s">
        <v>13</v>
      </c>
      <c r="B18043">
        <v>2010</v>
      </c>
      <c r="C18043">
        <v>9</v>
      </c>
      <c r="D18043" t="s">
        <v>14</v>
      </c>
      <c r="E18043" t="s">
        <v>17</v>
      </c>
      <c r="F18043" t="s">
        <v>766</v>
      </c>
      <c r="G18043" t="s">
        <v>56</v>
      </c>
      <c r="H18043" t="s">
        <v>56</v>
      </c>
      <c r="I18043">
        <v>650</v>
      </c>
      <c r="J18043">
        <v>167086</v>
      </c>
      <c r="K18043">
        <v>3.89021222603929</v>
      </c>
      <c r="L18043">
        <v>3.5911423384771402</v>
      </c>
      <c r="M18043">
        <v>4.18928211360143</v>
      </c>
      <c r="W18043" s="2"/>
    </row>
    <row r="18044" spans="1:23">
      <c r="A18044" t="s">
        <v>13</v>
      </c>
      <c r="B18044">
        <v>2010</v>
      </c>
      <c r="C18044">
        <v>9</v>
      </c>
      <c r="D18044" t="s">
        <v>14</v>
      </c>
      <c r="E18044" t="s">
        <v>17</v>
      </c>
      <c r="F18044" t="s">
        <v>767</v>
      </c>
      <c r="G18044" t="s">
        <v>32</v>
      </c>
      <c r="H18044" t="s">
        <v>1168</v>
      </c>
      <c r="K18044" t="s">
        <v>1635</v>
      </c>
      <c r="L18044" t="s">
        <v>1635</v>
      </c>
      <c r="M18044" t="s">
        <v>1635</v>
      </c>
      <c r="W18044" s="2"/>
    </row>
    <row r="18045" spans="1:23">
      <c r="A18045" t="s">
        <v>13</v>
      </c>
      <c r="B18045">
        <v>2010</v>
      </c>
      <c r="C18045">
        <v>9</v>
      </c>
      <c r="D18045" t="s">
        <v>14</v>
      </c>
      <c r="E18045" t="s">
        <v>17</v>
      </c>
      <c r="F18045" t="s">
        <v>768</v>
      </c>
      <c r="G18045" t="s">
        <v>34</v>
      </c>
      <c r="H18045" t="s">
        <v>1167</v>
      </c>
      <c r="K18045" t="s">
        <v>1635</v>
      </c>
      <c r="L18045" t="s">
        <v>1635</v>
      </c>
      <c r="M18045" t="s">
        <v>1635</v>
      </c>
      <c r="W18045" s="2"/>
    </row>
    <row r="18046" spans="1:23">
      <c r="A18046" t="s">
        <v>13</v>
      </c>
      <c r="B18046">
        <v>2010</v>
      </c>
      <c r="C18046">
        <v>9</v>
      </c>
      <c r="D18046" t="s">
        <v>14</v>
      </c>
      <c r="E18046" t="s">
        <v>17</v>
      </c>
      <c r="F18046" t="s">
        <v>769</v>
      </c>
      <c r="G18046" t="s">
        <v>75</v>
      </c>
      <c r="H18046" t="s">
        <v>1168</v>
      </c>
      <c r="I18046">
        <v>18</v>
      </c>
      <c r="J18046">
        <v>7461</v>
      </c>
      <c r="K18046" t="s">
        <v>1635</v>
      </c>
      <c r="L18046" t="s">
        <v>1635</v>
      </c>
      <c r="M18046" t="s">
        <v>1635</v>
      </c>
      <c r="W18046" s="2"/>
    </row>
    <row r="18047" spans="1:23">
      <c r="A18047" t="s">
        <v>13</v>
      </c>
      <c r="B18047">
        <v>2010</v>
      </c>
      <c r="C18047">
        <v>9</v>
      </c>
      <c r="D18047" t="s">
        <v>14</v>
      </c>
      <c r="E18047" t="s">
        <v>17</v>
      </c>
      <c r="F18047" t="s">
        <v>769</v>
      </c>
      <c r="G18047" t="s">
        <v>75</v>
      </c>
      <c r="H18047" t="s">
        <v>1168</v>
      </c>
      <c r="I18047">
        <v>19</v>
      </c>
      <c r="J18047">
        <v>7461</v>
      </c>
      <c r="K18047">
        <v>2.54657552606889</v>
      </c>
      <c r="L18047">
        <v>1.40149551945587</v>
      </c>
      <c r="M18047">
        <v>3.69165553268191</v>
      </c>
      <c r="W18047" s="2"/>
    </row>
    <row r="18048" spans="1:23">
      <c r="A18048" t="s">
        <v>13</v>
      </c>
      <c r="B18048">
        <v>2010</v>
      </c>
      <c r="C18048">
        <v>9</v>
      </c>
      <c r="D18048" t="s">
        <v>14</v>
      </c>
      <c r="E18048" t="s">
        <v>17</v>
      </c>
      <c r="F18048" t="s">
        <v>770</v>
      </c>
      <c r="G18048" t="s">
        <v>33</v>
      </c>
      <c r="H18048" t="s">
        <v>1161</v>
      </c>
      <c r="K18048" t="s">
        <v>1635</v>
      </c>
      <c r="L18048" t="s">
        <v>1635</v>
      </c>
      <c r="M18048" t="s">
        <v>1635</v>
      </c>
      <c r="W18048" s="2"/>
    </row>
    <row r="18049" spans="1:23">
      <c r="A18049" t="s">
        <v>13</v>
      </c>
      <c r="B18049">
        <v>2010</v>
      </c>
      <c r="C18049">
        <v>9</v>
      </c>
      <c r="D18049" t="s">
        <v>14</v>
      </c>
      <c r="E18049" t="s">
        <v>17</v>
      </c>
      <c r="F18049" t="s">
        <v>1471</v>
      </c>
      <c r="G18049" t="s">
        <v>29</v>
      </c>
      <c r="H18049" t="s">
        <v>1167</v>
      </c>
      <c r="K18049" t="s">
        <v>1635</v>
      </c>
      <c r="L18049" t="s">
        <v>1635</v>
      </c>
      <c r="M18049" t="s">
        <v>1635</v>
      </c>
      <c r="W18049" s="2"/>
    </row>
    <row r="18050" spans="1:23">
      <c r="A18050" t="s">
        <v>13</v>
      </c>
      <c r="B18050">
        <v>2010</v>
      </c>
      <c r="C18050">
        <v>9</v>
      </c>
      <c r="D18050" t="s">
        <v>14</v>
      </c>
      <c r="E18050" t="s">
        <v>17</v>
      </c>
      <c r="F18050" t="s">
        <v>1472</v>
      </c>
      <c r="G18050" t="s">
        <v>64</v>
      </c>
      <c r="H18050" t="s">
        <v>64</v>
      </c>
      <c r="K18050" t="s">
        <v>1635</v>
      </c>
      <c r="L18050" t="s">
        <v>1635</v>
      </c>
      <c r="M18050" t="s">
        <v>1635</v>
      </c>
      <c r="W18050" s="2"/>
    </row>
    <row r="18051" spans="1:23">
      <c r="A18051" t="s">
        <v>13</v>
      </c>
      <c r="B18051">
        <v>2010</v>
      </c>
      <c r="C18051">
        <v>9</v>
      </c>
      <c r="D18051" t="s">
        <v>14</v>
      </c>
      <c r="E18051" t="s">
        <v>17</v>
      </c>
      <c r="F18051" t="s">
        <v>771</v>
      </c>
      <c r="G18051" t="s">
        <v>77</v>
      </c>
      <c r="H18051" t="s">
        <v>1166</v>
      </c>
      <c r="K18051" t="s">
        <v>1635</v>
      </c>
      <c r="L18051" t="s">
        <v>1635</v>
      </c>
      <c r="M18051" t="s">
        <v>1635</v>
      </c>
      <c r="W18051" s="2"/>
    </row>
    <row r="18052" spans="1:23">
      <c r="A18052" t="s">
        <v>13</v>
      </c>
      <c r="B18052">
        <v>2010</v>
      </c>
      <c r="C18052">
        <v>9</v>
      </c>
      <c r="D18052" t="s">
        <v>14</v>
      </c>
      <c r="E18052" t="s">
        <v>17</v>
      </c>
      <c r="F18052" t="s">
        <v>772</v>
      </c>
      <c r="G18052" t="s">
        <v>55</v>
      </c>
      <c r="H18052" t="s">
        <v>1168</v>
      </c>
      <c r="I18052">
        <v>342</v>
      </c>
      <c r="J18052">
        <v>163924</v>
      </c>
      <c r="K18052" t="s">
        <v>1635</v>
      </c>
      <c r="L18052" t="s">
        <v>1635</v>
      </c>
      <c r="M18052" t="s">
        <v>1635</v>
      </c>
      <c r="W18052" s="2"/>
    </row>
    <row r="18053" spans="1:23">
      <c r="A18053" t="s">
        <v>13</v>
      </c>
      <c r="B18053">
        <v>2010</v>
      </c>
      <c r="C18053">
        <v>9</v>
      </c>
      <c r="D18053" t="s">
        <v>14</v>
      </c>
      <c r="E18053" t="s">
        <v>17</v>
      </c>
      <c r="F18053" t="s">
        <v>772</v>
      </c>
      <c r="G18053" t="s">
        <v>55</v>
      </c>
      <c r="H18053" t="s">
        <v>1168</v>
      </c>
      <c r="I18053">
        <v>630</v>
      </c>
      <c r="J18053">
        <v>163924</v>
      </c>
      <c r="K18053">
        <v>3.84324443034577</v>
      </c>
      <c r="L18053">
        <v>3.5431321248858998</v>
      </c>
      <c r="M18053">
        <v>4.1433567358056402</v>
      </c>
      <c r="W18053" s="2"/>
    </row>
    <row r="18054" spans="1:23">
      <c r="A18054" t="s">
        <v>13</v>
      </c>
      <c r="B18054">
        <v>2010</v>
      </c>
      <c r="C18054">
        <v>9</v>
      </c>
      <c r="D18054" t="s">
        <v>14</v>
      </c>
      <c r="E18054" t="s">
        <v>17</v>
      </c>
      <c r="F18054" t="s">
        <v>773</v>
      </c>
      <c r="G18054" t="s">
        <v>34</v>
      </c>
      <c r="H18054" t="s">
        <v>1167</v>
      </c>
      <c r="K18054" t="s">
        <v>1635</v>
      </c>
      <c r="L18054" t="s">
        <v>1635</v>
      </c>
      <c r="M18054" t="s">
        <v>1635</v>
      </c>
      <c r="W18054" s="2"/>
    </row>
    <row r="18055" spans="1:23">
      <c r="A18055" t="s">
        <v>13</v>
      </c>
      <c r="B18055">
        <v>2010</v>
      </c>
      <c r="C18055">
        <v>9</v>
      </c>
      <c r="D18055" t="s">
        <v>14</v>
      </c>
      <c r="E18055" t="s">
        <v>17</v>
      </c>
      <c r="F18055" t="s">
        <v>774</v>
      </c>
      <c r="G18055" t="s">
        <v>63</v>
      </c>
      <c r="H18055" t="s">
        <v>1162</v>
      </c>
      <c r="K18055" t="s">
        <v>1635</v>
      </c>
      <c r="L18055" t="s">
        <v>1635</v>
      </c>
      <c r="M18055" t="s">
        <v>1635</v>
      </c>
      <c r="W18055" s="2"/>
    </row>
    <row r="18056" spans="1:23">
      <c r="A18056" t="s">
        <v>13</v>
      </c>
      <c r="B18056">
        <v>2010</v>
      </c>
      <c r="C18056">
        <v>9</v>
      </c>
      <c r="D18056" t="s">
        <v>14</v>
      </c>
      <c r="E18056" t="s">
        <v>17</v>
      </c>
      <c r="F18056" t="s">
        <v>775</v>
      </c>
      <c r="G18056" t="s">
        <v>49</v>
      </c>
      <c r="H18056" t="s">
        <v>1168</v>
      </c>
      <c r="I18056">
        <v>88</v>
      </c>
      <c r="J18056">
        <v>16192</v>
      </c>
      <c r="K18056" t="s">
        <v>1635</v>
      </c>
      <c r="L18056" t="s">
        <v>1635</v>
      </c>
      <c r="M18056" t="s">
        <v>1635</v>
      </c>
      <c r="W18056" s="2"/>
    </row>
    <row r="18057" spans="1:23">
      <c r="A18057" t="s">
        <v>13</v>
      </c>
      <c r="B18057">
        <v>2010</v>
      </c>
      <c r="C18057">
        <v>9</v>
      </c>
      <c r="D18057" t="s">
        <v>14</v>
      </c>
      <c r="E18057" t="s">
        <v>17</v>
      </c>
      <c r="F18057" t="s">
        <v>775</v>
      </c>
      <c r="G18057" t="s">
        <v>49</v>
      </c>
      <c r="H18057" t="s">
        <v>1168</v>
      </c>
      <c r="I18057">
        <v>150</v>
      </c>
      <c r="J18057">
        <v>16192</v>
      </c>
      <c r="K18057">
        <v>9.2638339920948596</v>
      </c>
      <c r="L18057">
        <v>7.7813117910526701</v>
      </c>
      <c r="M18057">
        <v>10.7463561931371</v>
      </c>
      <c r="W18057" s="2"/>
    </row>
    <row r="18058" spans="1:23">
      <c r="A18058" t="s">
        <v>13</v>
      </c>
      <c r="B18058">
        <v>2010</v>
      </c>
      <c r="C18058">
        <v>9</v>
      </c>
      <c r="D18058" t="s">
        <v>14</v>
      </c>
      <c r="E18058" t="s">
        <v>17</v>
      </c>
      <c r="F18058" t="s">
        <v>775</v>
      </c>
      <c r="G18058" t="s">
        <v>49</v>
      </c>
      <c r="H18058" t="s">
        <v>1168</v>
      </c>
      <c r="I18058">
        <v>150</v>
      </c>
      <c r="J18058">
        <v>136416</v>
      </c>
      <c r="K18058">
        <v>1.0995777621393401</v>
      </c>
      <c r="L18058">
        <v>0.92360867142215597</v>
      </c>
      <c r="M18058">
        <v>1.2755468528565199</v>
      </c>
      <c r="W18058" s="2"/>
    </row>
    <row r="18059" spans="1:23">
      <c r="A18059" t="s">
        <v>13</v>
      </c>
      <c r="B18059">
        <v>2010</v>
      </c>
      <c r="C18059">
        <v>9</v>
      </c>
      <c r="D18059" t="s">
        <v>14</v>
      </c>
      <c r="E18059" t="s">
        <v>17</v>
      </c>
      <c r="F18059" t="s">
        <v>776</v>
      </c>
      <c r="G18059" t="s">
        <v>29</v>
      </c>
      <c r="H18059" t="s">
        <v>1167</v>
      </c>
      <c r="K18059" t="s">
        <v>1635</v>
      </c>
      <c r="L18059" t="s">
        <v>1635</v>
      </c>
      <c r="M18059" t="s">
        <v>1635</v>
      </c>
      <c r="W18059" s="2"/>
    </row>
    <row r="18060" spans="1:23">
      <c r="A18060" t="s">
        <v>13</v>
      </c>
      <c r="B18060">
        <v>2010</v>
      </c>
      <c r="C18060">
        <v>9</v>
      </c>
      <c r="D18060" t="s">
        <v>14</v>
      </c>
      <c r="E18060" t="s">
        <v>17</v>
      </c>
      <c r="F18060" t="s">
        <v>777</v>
      </c>
      <c r="G18060" t="s">
        <v>53</v>
      </c>
      <c r="H18060" t="s">
        <v>1166</v>
      </c>
      <c r="K18060" t="s">
        <v>1635</v>
      </c>
      <c r="L18060" t="s">
        <v>1635</v>
      </c>
      <c r="M18060" t="s">
        <v>1635</v>
      </c>
      <c r="W18060" s="2"/>
    </row>
    <row r="18061" spans="1:23">
      <c r="A18061" t="s">
        <v>13</v>
      </c>
      <c r="B18061">
        <v>2010</v>
      </c>
      <c r="C18061">
        <v>9</v>
      </c>
      <c r="D18061" t="s">
        <v>14</v>
      </c>
      <c r="E18061" t="s">
        <v>17</v>
      </c>
      <c r="F18061" t="s">
        <v>778</v>
      </c>
      <c r="G18061" t="s">
        <v>61</v>
      </c>
      <c r="H18061" t="s">
        <v>61</v>
      </c>
      <c r="K18061" t="s">
        <v>1635</v>
      </c>
      <c r="L18061" t="s">
        <v>1635</v>
      </c>
      <c r="M18061" t="s">
        <v>1635</v>
      </c>
      <c r="W18061" s="2"/>
    </row>
    <row r="18062" spans="1:23">
      <c r="A18062" t="s">
        <v>13</v>
      </c>
      <c r="B18062">
        <v>2010</v>
      </c>
      <c r="C18062">
        <v>9</v>
      </c>
      <c r="D18062" t="s">
        <v>14</v>
      </c>
      <c r="E18062" t="s">
        <v>17</v>
      </c>
      <c r="F18062" t="s">
        <v>1473</v>
      </c>
      <c r="G18062" t="s">
        <v>31</v>
      </c>
      <c r="H18062" t="s">
        <v>1163</v>
      </c>
      <c r="K18062" t="s">
        <v>1635</v>
      </c>
      <c r="L18062" t="s">
        <v>1635</v>
      </c>
      <c r="M18062" t="s">
        <v>1635</v>
      </c>
      <c r="W18062" s="2"/>
    </row>
    <row r="18063" spans="1:23">
      <c r="A18063" t="s">
        <v>13</v>
      </c>
      <c r="B18063">
        <v>2010</v>
      </c>
      <c r="C18063">
        <v>9</v>
      </c>
      <c r="D18063" t="s">
        <v>14</v>
      </c>
      <c r="E18063" t="s">
        <v>17</v>
      </c>
      <c r="F18063" t="s">
        <v>779</v>
      </c>
      <c r="G18063" t="s">
        <v>26</v>
      </c>
      <c r="H18063" t="s">
        <v>1160</v>
      </c>
      <c r="I18063">
        <v>1</v>
      </c>
      <c r="J18063">
        <v>17643</v>
      </c>
      <c r="K18063" t="s">
        <v>1635</v>
      </c>
      <c r="L18063" t="s">
        <v>1635</v>
      </c>
      <c r="M18063" t="s">
        <v>1635</v>
      </c>
      <c r="W18063" s="2"/>
    </row>
    <row r="18064" spans="1:23">
      <c r="A18064" t="s">
        <v>13</v>
      </c>
      <c r="B18064">
        <v>2010</v>
      </c>
      <c r="C18064">
        <v>9</v>
      </c>
      <c r="D18064" t="s">
        <v>14</v>
      </c>
      <c r="E18064" t="s">
        <v>17</v>
      </c>
      <c r="F18064" t="s">
        <v>779</v>
      </c>
      <c r="G18064" t="s">
        <v>26</v>
      </c>
      <c r="H18064" t="s">
        <v>1160</v>
      </c>
      <c r="I18064">
        <v>5</v>
      </c>
      <c r="J18064">
        <v>17643</v>
      </c>
      <c r="K18064">
        <v>0.28339851499178098</v>
      </c>
      <c r="L18064">
        <v>3.4988764048087803E-2</v>
      </c>
      <c r="M18064">
        <v>0.53180826593547503</v>
      </c>
      <c r="W18064" s="2"/>
    </row>
    <row r="18065" spans="1:23">
      <c r="A18065" t="s">
        <v>13</v>
      </c>
      <c r="B18065">
        <v>2010</v>
      </c>
      <c r="C18065">
        <v>9</v>
      </c>
      <c r="D18065" t="s">
        <v>14</v>
      </c>
      <c r="E18065" t="s">
        <v>17</v>
      </c>
      <c r="F18065" t="s">
        <v>780</v>
      </c>
      <c r="G18065" t="s">
        <v>30</v>
      </c>
      <c r="H18065" t="s">
        <v>1165</v>
      </c>
      <c r="I18065">
        <v>26</v>
      </c>
      <c r="J18065">
        <v>7291</v>
      </c>
      <c r="K18065" t="s">
        <v>1635</v>
      </c>
      <c r="L18065" t="s">
        <v>1635</v>
      </c>
      <c r="M18065" t="s">
        <v>1635</v>
      </c>
      <c r="W18065" s="2"/>
    </row>
    <row r="18066" spans="1:23">
      <c r="A18066" t="s">
        <v>13</v>
      </c>
      <c r="B18066">
        <v>2010</v>
      </c>
      <c r="C18066">
        <v>9</v>
      </c>
      <c r="D18066" t="s">
        <v>14</v>
      </c>
      <c r="E18066" t="s">
        <v>17</v>
      </c>
      <c r="F18066" t="s">
        <v>780</v>
      </c>
      <c r="G18066" t="s">
        <v>30</v>
      </c>
      <c r="H18066" t="s">
        <v>1165</v>
      </c>
      <c r="I18066">
        <v>36</v>
      </c>
      <c r="J18066">
        <v>7291</v>
      </c>
      <c r="K18066">
        <v>4.9375942943354802</v>
      </c>
      <c r="L18066">
        <v>3.32464682485256</v>
      </c>
      <c r="M18066">
        <v>6.5505417638184102</v>
      </c>
      <c r="W18066" s="2"/>
    </row>
    <row r="18067" spans="1:23">
      <c r="A18067" t="s">
        <v>13</v>
      </c>
      <c r="B18067">
        <v>2010</v>
      </c>
      <c r="C18067">
        <v>9</v>
      </c>
      <c r="D18067" t="s">
        <v>14</v>
      </c>
      <c r="E18067" t="s">
        <v>17</v>
      </c>
      <c r="F18067" t="s">
        <v>781</v>
      </c>
      <c r="G18067" t="s">
        <v>73</v>
      </c>
      <c r="H18067" t="s">
        <v>1167</v>
      </c>
      <c r="K18067" t="s">
        <v>1635</v>
      </c>
      <c r="L18067" t="s">
        <v>1635</v>
      </c>
      <c r="M18067" t="s">
        <v>1635</v>
      </c>
      <c r="W18067" s="2"/>
    </row>
    <row r="18068" spans="1:23">
      <c r="A18068" t="s">
        <v>13</v>
      </c>
      <c r="B18068">
        <v>2010</v>
      </c>
      <c r="C18068">
        <v>9</v>
      </c>
      <c r="D18068" t="s">
        <v>14</v>
      </c>
      <c r="E18068" t="s">
        <v>17</v>
      </c>
      <c r="F18068" t="s">
        <v>782</v>
      </c>
      <c r="G18068" t="s">
        <v>23</v>
      </c>
      <c r="H18068" t="s">
        <v>23</v>
      </c>
      <c r="I18068">
        <v>181</v>
      </c>
      <c r="J18068">
        <v>15546</v>
      </c>
      <c r="K18068" t="s">
        <v>1635</v>
      </c>
      <c r="L18068" t="s">
        <v>1635</v>
      </c>
      <c r="M18068" t="s">
        <v>1635</v>
      </c>
      <c r="W18068" s="2"/>
    </row>
    <row r="18069" spans="1:23">
      <c r="A18069" t="s">
        <v>13</v>
      </c>
      <c r="B18069">
        <v>2010</v>
      </c>
      <c r="C18069">
        <v>9</v>
      </c>
      <c r="D18069" t="s">
        <v>14</v>
      </c>
      <c r="E18069" t="s">
        <v>17</v>
      </c>
      <c r="F18069" t="s">
        <v>782</v>
      </c>
      <c r="G18069" t="s">
        <v>23</v>
      </c>
      <c r="H18069" t="s">
        <v>23</v>
      </c>
      <c r="I18069">
        <v>218</v>
      </c>
      <c r="J18069">
        <v>15546</v>
      </c>
      <c r="K18069">
        <v>14.0228997812942</v>
      </c>
      <c r="L18069">
        <v>12.1613885759644</v>
      </c>
      <c r="M18069">
        <v>15.884410986623999</v>
      </c>
      <c r="W18069" s="2"/>
    </row>
    <row r="18070" spans="1:23">
      <c r="A18070" t="s">
        <v>13</v>
      </c>
      <c r="B18070">
        <v>2010</v>
      </c>
      <c r="C18070">
        <v>9</v>
      </c>
      <c r="D18070" t="s">
        <v>14</v>
      </c>
      <c r="E18070" t="s">
        <v>17</v>
      </c>
      <c r="F18070" t="s">
        <v>783</v>
      </c>
      <c r="G18070" t="s">
        <v>23</v>
      </c>
      <c r="H18070" t="s">
        <v>23</v>
      </c>
      <c r="K18070" t="s">
        <v>1635</v>
      </c>
      <c r="L18070" t="s">
        <v>1635</v>
      </c>
      <c r="M18070" t="s">
        <v>1635</v>
      </c>
      <c r="W18070" s="2"/>
    </row>
    <row r="18071" spans="1:23">
      <c r="A18071" t="s">
        <v>13</v>
      </c>
      <c r="B18071">
        <v>2010</v>
      </c>
      <c r="C18071">
        <v>9</v>
      </c>
      <c r="D18071" t="s">
        <v>14</v>
      </c>
      <c r="E18071" t="s">
        <v>17</v>
      </c>
      <c r="F18071" t="s">
        <v>784</v>
      </c>
      <c r="G18071" t="s">
        <v>75</v>
      </c>
      <c r="H18071" t="s">
        <v>1168</v>
      </c>
      <c r="I18071">
        <v>335</v>
      </c>
      <c r="J18071">
        <v>197899</v>
      </c>
      <c r="K18071" t="s">
        <v>1635</v>
      </c>
      <c r="L18071" t="s">
        <v>1635</v>
      </c>
      <c r="M18071" t="s">
        <v>1635</v>
      </c>
      <c r="W18071" s="2"/>
    </row>
    <row r="18072" spans="1:23">
      <c r="A18072" t="s">
        <v>13</v>
      </c>
      <c r="B18072">
        <v>2010</v>
      </c>
      <c r="C18072">
        <v>9</v>
      </c>
      <c r="D18072" t="s">
        <v>14</v>
      </c>
      <c r="E18072" t="s">
        <v>17</v>
      </c>
      <c r="F18072" t="s">
        <v>784</v>
      </c>
      <c r="G18072" t="s">
        <v>75</v>
      </c>
      <c r="H18072" t="s">
        <v>1168</v>
      </c>
      <c r="I18072">
        <v>691</v>
      </c>
      <c r="J18072">
        <v>197899</v>
      </c>
      <c r="K18072">
        <v>3.4916800994446699</v>
      </c>
      <c r="L18072">
        <v>3.2313337482345399</v>
      </c>
      <c r="M18072">
        <v>3.7520264506547898</v>
      </c>
      <c r="W18072" s="2"/>
    </row>
    <row r="18073" spans="1:23">
      <c r="A18073" t="s">
        <v>13</v>
      </c>
      <c r="B18073">
        <v>2010</v>
      </c>
      <c r="C18073">
        <v>9</v>
      </c>
      <c r="D18073" t="s">
        <v>14</v>
      </c>
      <c r="E18073" t="s">
        <v>17</v>
      </c>
      <c r="F18073" t="s">
        <v>785</v>
      </c>
      <c r="G18073" t="s">
        <v>26</v>
      </c>
      <c r="H18073" t="s">
        <v>1160</v>
      </c>
      <c r="K18073" t="s">
        <v>1635</v>
      </c>
      <c r="L18073" t="s">
        <v>1635</v>
      </c>
      <c r="M18073" t="s">
        <v>1635</v>
      </c>
      <c r="W18073" s="2"/>
    </row>
    <row r="18074" spans="1:23">
      <c r="A18074" t="s">
        <v>13</v>
      </c>
      <c r="B18074">
        <v>2010</v>
      </c>
      <c r="C18074">
        <v>9</v>
      </c>
      <c r="D18074" t="s">
        <v>14</v>
      </c>
      <c r="E18074" t="s">
        <v>17</v>
      </c>
      <c r="F18074" t="s">
        <v>786</v>
      </c>
      <c r="G18074" t="s">
        <v>60</v>
      </c>
      <c r="H18074" t="s">
        <v>1160</v>
      </c>
      <c r="I18074">
        <v>45</v>
      </c>
      <c r="J18074">
        <v>37234</v>
      </c>
      <c r="K18074" t="s">
        <v>1635</v>
      </c>
      <c r="L18074" t="s">
        <v>1635</v>
      </c>
      <c r="M18074" t="s">
        <v>1635</v>
      </c>
      <c r="W18074" s="2"/>
    </row>
    <row r="18075" spans="1:23">
      <c r="A18075" t="s">
        <v>13</v>
      </c>
      <c r="B18075">
        <v>2010</v>
      </c>
      <c r="C18075">
        <v>9</v>
      </c>
      <c r="D18075" t="s">
        <v>14</v>
      </c>
      <c r="E18075" t="s">
        <v>17</v>
      </c>
      <c r="F18075" t="s">
        <v>786</v>
      </c>
      <c r="G18075" t="s">
        <v>60</v>
      </c>
      <c r="H18075" t="s">
        <v>1160</v>
      </c>
      <c r="I18075">
        <v>69</v>
      </c>
      <c r="J18075">
        <v>37234</v>
      </c>
      <c r="K18075">
        <v>1.8531449750228299</v>
      </c>
      <c r="L18075">
        <v>1.41588379515176</v>
      </c>
      <c r="M18075">
        <v>2.2904061548938999</v>
      </c>
      <c r="W18075" s="2"/>
    </row>
    <row r="18076" spans="1:23">
      <c r="A18076" t="s">
        <v>13</v>
      </c>
      <c r="B18076">
        <v>2010</v>
      </c>
      <c r="C18076">
        <v>9</v>
      </c>
      <c r="D18076" t="s">
        <v>14</v>
      </c>
      <c r="E18076" t="s">
        <v>17</v>
      </c>
      <c r="F18076" t="s">
        <v>787</v>
      </c>
      <c r="G18076" t="s">
        <v>46</v>
      </c>
      <c r="H18076" t="s">
        <v>1162</v>
      </c>
      <c r="I18076">
        <v>12</v>
      </c>
      <c r="J18076">
        <v>15041</v>
      </c>
      <c r="K18076" t="s">
        <v>1635</v>
      </c>
      <c r="L18076" t="s">
        <v>1635</v>
      </c>
      <c r="M18076" t="s">
        <v>1635</v>
      </c>
      <c r="W18076" s="2"/>
    </row>
    <row r="18077" spans="1:23">
      <c r="A18077" t="s">
        <v>13</v>
      </c>
      <c r="B18077">
        <v>2010</v>
      </c>
      <c r="C18077">
        <v>9</v>
      </c>
      <c r="D18077" t="s">
        <v>14</v>
      </c>
      <c r="E18077" t="s">
        <v>17</v>
      </c>
      <c r="F18077" t="s">
        <v>787</v>
      </c>
      <c r="G18077" t="s">
        <v>46</v>
      </c>
      <c r="H18077" t="s">
        <v>1162</v>
      </c>
      <c r="I18077">
        <v>17</v>
      </c>
      <c r="J18077">
        <v>15041</v>
      </c>
      <c r="K18077">
        <v>1.1302439997340601</v>
      </c>
      <c r="L18077">
        <v>0.592960107292692</v>
      </c>
      <c r="M18077">
        <v>1.66752789217543</v>
      </c>
      <c r="W18077" s="2"/>
    </row>
    <row r="18078" spans="1:23">
      <c r="A18078" t="s">
        <v>13</v>
      </c>
      <c r="B18078">
        <v>2010</v>
      </c>
      <c r="C18078">
        <v>9</v>
      </c>
      <c r="D18078" t="s">
        <v>14</v>
      </c>
      <c r="E18078" t="s">
        <v>17</v>
      </c>
      <c r="F18078" t="s">
        <v>788</v>
      </c>
      <c r="G18078" t="s">
        <v>46</v>
      </c>
      <c r="H18078" t="s">
        <v>1162</v>
      </c>
      <c r="K18078" t="s">
        <v>1635</v>
      </c>
      <c r="L18078" t="s">
        <v>1635</v>
      </c>
      <c r="M18078" t="s">
        <v>1635</v>
      </c>
      <c r="W18078" s="2"/>
    </row>
    <row r="18079" spans="1:23">
      <c r="A18079" t="s">
        <v>13</v>
      </c>
      <c r="B18079">
        <v>2010</v>
      </c>
      <c r="C18079">
        <v>9</v>
      </c>
      <c r="D18079" t="s">
        <v>14</v>
      </c>
      <c r="E18079" t="s">
        <v>17</v>
      </c>
      <c r="F18079" t="s">
        <v>1474</v>
      </c>
      <c r="G18079" t="s">
        <v>63</v>
      </c>
      <c r="H18079" t="s">
        <v>1162</v>
      </c>
      <c r="K18079" t="s">
        <v>1635</v>
      </c>
      <c r="L18079" t="s">
        <v>1635</v>
      </c>
      <c r="M18079" t="s">
        <v>1635</v>
      </c>
      <c r="W18079" s="2"/>
    </row>
    <row r="18080" spans="1:23">
      <c r="A18080" t="s">
        <v>13</v>
      </c>
      <c r="B18080">
        <v>2010</v>
      </c>
      <c r="C18080">
        <v>9</v>
      </c>
      <c r="D18080" t="s">
        <v>14</v>
      </c>
      <c r="E18080" t="s">
        <v>17</v>
      </c>
      <c r="F18080" t="s">
        <v>789</v>
      </c>
      <c r="G18080" t="s">
        <v>23</v>
      </c>
      <c r="H18080" t="s">
        <v>23</v>
      </c>
      <c r="K18080" t="s">
        <v>1635</v>
      </c>
      <c r="L18080" t="s">
        <v>1635</v>
      </c>
      <c r="M18080" t="s">
        <v>1635</v>
      </c>
      <c r="W18080" s="2"/>
    </row>
    <row r="18081" spans="1:23">
      <c r="A18081" t="s">
        <v>13</v>
      </c>
      <c r="B18081">
        <v>2010</v>
      </c>
      <c r="C18081">
        <v>9</v>
      </c>
      <c r="D18081" t="s">
        <v>14</v>
      </c>
      <c r="E18081" t="s">
        <v>17</v>
      </c>
      <c r="F18081" t="s">
        <v>790</v>
      </c>
      <c r="G18081" t="s">
        <v>38</v>
      </c>
      <c r="H18081" t="s">
        <v>1168</v>
      </c>
      <c r="I18081">
        <v>522</v>
      </c>
      <c r="J18081">
        <v>152750</v>
      </c>
      <c r="K18081" t="s">
        <v>1635</v>
      </c>
      <c r="L18081" t="s">
        <v>1635</v>
      </c>
      <c r="M18081" t="s">
        <v>1635</v>
      </c>
      <c r="W18081" s="2"/>
    </row>
    <row r="18082" spans="1:23">
      <c r="A18082" t="s">
        <v>13</v>
      </c>
      <c r="B18082">
        <v>2010</v>
      </c>
      <c r="C18082">
        <v>9</v>
      </c>
      <c r="D18082" t="s">
        <v>14</v>
      </c>
      <c r="E18082" t="s">
        <v>17</v>
      </c>
      <c r="F18082" t="s">
        <v>790</v>
      </c>
      <c r="G18082" t="s">
        <v>38</v>
      </c>
      <c r="H18082" t="s">
        <v>1168</v>
      </c>
      <c r="I18082">
        <v>832</v>
      </c>
      <c r="J18082">
        <v>152750</v>
      </c>
      <c r="K18082">
        <v>5.4468085106383004</v>
      </c>
      <c r="L18082">
        <v>5.0766936563058902</v>
      </c>
      <c r="M18082">
        <v>5.8169233649707097</v>
      </c>
      <c r="W18082" s="2"/>
    </row>
    <row r="18083" spans="1:23">
      <c r="A18083" t="s">
        <v>13</v>
      </c>
      <c r="B18083">
        <v>2010</v>
      </c>
      <c r="C18083">
        <v>9</v>
      </c>
      <c r="D18083" t="s">
        <v>14</v>
      </c>
      <c r="E18083" t="s">
        <v>17</v>
      </c>
      <c r="F18083" t="s">
        <v>791</v>
      </c>
      <c r="G18083" t="s">
        <v>52</v>
      </c>
      <c r="H18083" t="s">
        <v>1168</v>
      </c>
      <c r="I18083">
        <v>12</v>
      </c>
      <c r="J18083">
        <v>48445</v>
      </c>
      <c r="K18083" t="s">
        <v>1635</v>
      </c>
      <c r="L18083" t="s">
        <v>1635</v>
      </c>
      <c r="M18083" t="s">
        <v>1635</v>
      </c>
      <c r="W18083" s="2"/>
    </row>
    <row r="18084" spans="1:23">
      <c r="A18084" t="s">
        <v>13</v>
      </c>
      <c r="B18084">
        <v>2010</v>
      </c>
      <c r="C18084">
        <v>9</v>
      </c>
      <c r="D18084" t="s">
        <v>14</v>
      </c>
      <c r="E18084" t="s">
        <v>17</v>
      </c>
      <c r="F18084" t="s">
        <v>791</v>
      </c>
      <c r="G18084" t="s">
        <v>52</v>
      </c>
      <c r="H18084" t="s">
        <v>1168</v>
      </c>
      <c r="I18084">
        <v>48</v>
      </c>
      <c r="J18084">
        <v>48445</v>
      </c>
      <c r="K18084">
        <v>0.99081432552379001</v>
      </c>
      <c r="L18084">
        <v>0.71051133592032201</v>
      </c>
      <c r="M18084">
        <v>1.2711173151272599</v>
      </c>
      <c r="W18084" s="2"/>
    </row>
    <row r="18085" spans="1:23">
      <c r="A18085" t="s">
        <v>13</v>
      </c>
      <c r="B18085">
        <v>2010</v>
      </c>
      <c r="C18085">
        <v>9</v>
      </c>
      <c r="D18085" t="s">
        <v>14</v>
      </c>
      <c r="E18085" t="s">
        <v>17</v>
      </c>
      <c r="F18085" t="s">
        <v>792</v>
      </c>
      <c r="G18085" t="s">
        <v>52</v>
      </c>
      <c r="H18085" t="s">
        <v>1168</v>
      </c>
      <c r="I18085">
        <v>190</v>
      </c>
      <c r="J18085">
        <v>44552</v>
      </c>
      <c r="K18085" t="s">
        <v>1635</v>
      </c>
      <c r="L18085" t="s">
        <v>1635</v>
      </c>
      <c r="M18085" t="s">
        <v>1635</v>
      </c>
      <c r="W18085" s="2"/>
    </row>
    <row r="18086" spans="1:23">
      <c r="A18086" t="s">
        <v>13</v>
      </c>
      <c r="B18086">
        <v>2010</v>
      </c>
      <c r="C18086">
        <v>9</v>
      </c>
      <c r="D18086" t="s">
        <v>14</v>
      </c>
      <c r="E18086" t="s">
        <v>17</v>
      </c>
      <c r="F18086" t="s">
        <v>792</v>
      </c>
      <c r="G18086" t="s">
        <v>52</v>
      </c>
      <c r="H18086" t="s">
        <v>1168</v>
      </c>
      <c r="I18086">
        <v>282</v>
      </c>
      <c r="J18086">
        <v>44552</v>
      </c>
      <c r="K18086">
        <v>6.3296821691506597</v>
      </c>
      <c r="L18086">
        <v>5.5909050767071404</v>
      </c>
      <c r="M18086">
        <v>7.0684592615941702</v>
      </c>
      <c r="W18086" s="2"/>
    </row>
    <row r="18087" spans="1:23">
      <c r="A18087" t="s">
        <v>13</v>
      </c>
      <c r="B18087">
        <v>2010</v>
      </c>
      <c r="C18087">
        <v>9</v>
      </c>
      <c r="D18087" t="s">
        <v>14</v>
      </c>
      <c r="E18087" t="s">
        <v>17</v>
      </c>
      <c r="F18087" t="s">
        <v>793</v>
      </c>
      <c r="G18087" t="s">
        <v>62</v>
      </c>
      <c r="H18087" t="s">
        <v>1160</v>
      </c>
      <c r="I18087">
        <v>15</v>
      </c>
      <c r="J18087">
        <v>64403</v>
      </c>
      <c r="K18087" t="s">
        <v>1635</v>
      </c>
      <c r="L18087" t="s">
        <v>1635</v>
      </c>
      <c r="M18087" t="s">
        <v>1635</v>
      </c>
      <c r="W18087" s="2"/>
    </row>
    <row r="18088" spans="1:23">
      <c r="A18088" t="s">
        <v>13</v>
      </c>
      <c r="B18088">
        <v>2010</v>
      </c>
      <c r="C18088">
        <v>9</v>
      </c>
      <c r="D18088" t="s">
        <v>14</v>
      </c>
      <c r="E18088" t="s">
        <v>17</v>
      </c>
      <c r="F18088" t="s">
        <v>793</v>
      </c>
      <c r="G18088" t="s">
        <v>62</v>
      </c>
      <c r="H18088" t="s">
        <v>1160</v>
      </c>
      <c r="I18088">
        <v>58</v>
      </c>
      <c r="J18088">
        <v>64403</v>
      </c>
      <c r="K18088">
        <v>0.90057916556682105</v>
      </c>
      <c r="L18088">
        <v>0.66880556359962595</v>
      </c>
      <c r="M18088">
        <v>1.1323527675340199</v>
      </c>
      <c r="W18088" s="2"/>
    </row>
    <row r="18089" spans="1:23">
      <c r="A18089" t="s">
        <v>13</v>
      </c>
      <c r="B18089">
        <v>2010</v>
      </c>
      <c r="C18089">
        <v>9</v>
      </c>
      <c r="D18089" t="s">
        <v>14</v>
      </c>
      <c r="E18089" t="s">
        <v>17</v>
      </c>
      <c r="F18089" t="s">
        <v>794</v>
      </c>
      <c r="G18089" t="s">
        <v>64</v>
      </c>
      <c r="H18089" t="s">
        <v>64</v>
      </c>
      <c r="K18089" t="s">
        <v>1635</v>
      </c>
      <c r="L18089" t="s">
        <v>1635</v>
      </c>
      <c r="M18089" t="s">
        <v>1635</v>
      </c>
      <c r="W18089" s="2"/>
    </row>
    <row r="18090" spans="1:23">
      <c r="A18090" t="s">
        <v>13</v>
      </c>
      <c r="B18090">
        <v>2010</v>
      </c>
      <c r="C18090">
        <v>9</v>
      </c>
      <c r="D18090" t="s">
        <v>14</v>
      </c>
      <c r="E18090" t="s">
        <v>17</v>
      </c>
      <c r="F18090" t="s">
        <v>795</v>
      </c>
      <c r="G18090" t="s">
        <v>38</v>
      </c>
      <c r="H18090" t="s">
        <v>1168</v>
      </c>
      <c r="I18090">
        <v>4</v>
      </c>
      <c r="J18090">
        <v>13438</v>
      </c>
      <c r="K18090" t="s">
        <v>1635</v>
      </c>
      <c r="L18090" t="s">
        <v>1635</v>
      </c>
      <c r="M18090" t="s">
        <v>1635</v>
      </c>
      <c r="W18090" s="2"/>
    </row>
    <row r="18091" spans="1:23">
      <c r="A18091" t="s">
        <v>13</v>
      </c>
      <c r="B18091">
        <v>2010</v>
      </c>
      <c r="C18091">
        <v>9</v>
      </c>
      <c r="D18091" t="s">
        <v>14</v>
      </c>
      <c r="E18091" t="s">
        <v>17</v>
      </c>
      <c r="F18091" t="s">
        <v>795</v>
      </c>
      <c r="G18091" t="s">
        <v>38</v>
      </c>
      <c r="H18091" t="s">
        <v>1168</v>
      </c>
      <c r="I18091">
        <v>5</v>
      </c>
      <c r="J18091">
        <v>13438</v>
      </c>
      <c r="K18091">
        <v>0.37207917844917399</v>
      </c>
      <c r="L18091">
        <v>4.5937398727519903E-2</v>
      </c>
      <c r="M18091">
        <v>0.69822095817082797</v>
      </c>
      <c r="W18091" s="2"/>
    </row>
    <row r="18092" spans="1:23">
      <c r="A18092" t="s">
        <v>13</v>
      </c>
      <c r="B18092">
        <v>2010</v>
      </c>
      <c r="C18092">
        <v>9</v>
      </c>
      <c r="D18092" t="s">
        <v>14</v>
      </c>
      <c r="E18092" t="s">
        <v>17</v>
      </c>
      <c r="F18092" t="s">
        <v>796</v>
      </c>
      <c r="G18092" t="s">
        <v>32</v>
      </c>
      <c r="H18092" t="s">
        <v>1168</v>
      </c>
      <c r="K18092" t="s">
        <v>1635</v>
      </c>
      <c r="L18092" t="s">
        <v>1635</v>
      </c>
      <c r="M18092" t="s">
        <v>1635</v>
      </c>
      <c r="W18092" s="2"/>
    </row>
    <row r="18093" spans="1:23">
      <c r="A18093" t="s">
        <v>13</v>
      </c>
      <c r="B18093">
        <v>2010</v>
      </c>
      <c r="C18093">
        <v>9</v>
      </c>
      <c r="D18093" t="s">
        <v>14</v>
      </c>
      <c r="E18093" t="s">
        <v>17</v>
      </c>
      <c r="F18093" t="s">
        <v>1475</v>
      </c>
      <c r="G18093" t="s">
        <v>73</v>
      </c>
      <c r="H18093" t="s">
        <v>1167</v>
      </c>
      <c r="K18093" t="s">
        <v>1635</v>
      </c>
      <c r="L18093" t="s">
        <v>1635</v>
      </c>
      <c r="M18093" t="s">
        <v>1635</v>
      </c>
      <c r="W18093" s="2"/>
    </row>
    <row r="18094" spans="1:23">
      <c r="A18094" t="s">
        <v>13</v>
      </c>
      <c r="B18094">
        <v>2010</v>
      </c>
      <c r="C18094">
        <v>9</v>
      </c>
      <c r="D18094" t="s">
        <v>14</v>
      </c>
      <c r="E18094" t="s">
        <v>17</v>
      </c>
      <c r="F18094" t="s">
        <v>797</v>
      </c>
      <c r="G18094" t="s">
        <v>23</v>
      </c>
      <c r="H18094" t="s">
        <v>23</v>
      </c>
      <c r="I18094">
        <v>81</v>
      </c>
      <c r="J18094">
        <v>26218</v>
      </c>
      <c r="K18094" t="s">
        <v>1635</v>
      </c>
      <c r="L18094" t="s">
        <v>1635</v>
      </c>
      <c r="M18094" t="s">
        <v>1635</v>
      </c>
      <c r="W18094" s="2"/>
    </row>
    <row r="18095" spans="1:23">
      <c r="A18095" t="s">
        <v>13</v>
      </c>
      <c r="B18095">
        <v>2010</v>
      </c>
      <c r="C18095">
        <v>9</v>
      </c>
      <c r="D18095" t="s">
        <v>14</v>
      </c>
      <c r="E18095" t="s">
        <v>17</v>
      </c>
      <c r="F18095" t="s">
        <v>797</v>
      </c>
      <c r="G18095" t="s">
        <v>23</v>
      </c>
      <c r="H18095" t="s">
        <v>23</v>
      </c>
      <c r="I18095">
        <v>104</v>
      </c>
      <c r="J18095">
        <v>26218</v>
      </c>
      <c r="K18095">
        <v>3.96674040735373</v>
      </c>
      <c r="L18095">
        <v>3.2043574455227799</v>
      </c>
      <c r="M18095">
        <v>4.7291233691846699</v>
      </c>
      <c r="W18095" s="2"/>
    </row>
    <row r="18096" spans="1:23">
      <c r="A18096" t="s">
        <v>13</v>
      </c>
      <c r="B18096">
        <v>2010</v>
      </c>
      <c r="C18096">
        <v>9</v>
      </c>
      <c r="D18096" t="s">
        <v>14</v>
      </c>
      <c r="E18096" t="s">
        <v>17</v>
      </c>
      <c r="F18096" t="s">
        <v>1476</v>
      </c>
      <c r="G18096" t="s">
        <v>45</v>
      </c>
      <c r="H18096" t="s">
        <v>1161</v>
      </c>
      <c r="K18096" t="s">
        <v>1635</v>
      </c>
      <c r="L18096" t="s">
        <v>1635</v>
      </c>
      <c r="M18096" t="s">
        <v>1635</v>
      </c>
      <c r="W18096" s="2"/>
    </row>
    <row r="18097" spans="1:23">
      <c r="A18097" t="s">
        <v>13</v>
      </c>
      <c r="B18097">
        <v>2010</v>
      </c>
      <c r="C18097">
        <v>9</v>
      </c>
      <c r="D18097" t="s">
        <v>14</v>
      </c>
      <c r="E18097" t="s">
        <v>17</v>
      </c>
      <c r="F18097" t="s">
        <v>1477</v>
      </c>
      <c r="G18097" t="s">
        <v>63</v>
      </c>
      <c r="H18097" t="s">
        <v>1162</v>
      </c>
      <c r="K18097" t="s">
        <v>1635</v>
      </c>
      <c r="L18097" t="s">
        <v>1635</v>
      </c>
      <c r="M18097" t="s">
        <v>1635</v>
      </c>
      <c r="W18097" s="2"/>
    </row>
    <row r="18098" spans="1:23">
      <c r="A18098" t="s">
        <v>13</v>
      </c>
      <c r="B18098">
        <v>2010</v>
      </c>
      <c r="C18098">
        <v>9</v>
      </c>
      <c r="D18098" t="s">
        <v>14</v>
      </c>
      <c r="E18098" t="s">
        <v>17</v>
      </c>
      <c r="F18098" t="s">
        <v>798</v>
      </c>
      <c r="G18098" t="s">
        <v>38</v>
      </c>
      <c r="H18098" t="s">
        <v>1168</v>
      </c>
      <c r="I18098">
        <v>142</v>
      </c>
      <c r="J18098">
        <v>54098</v>
      </c>
      <c r="K18098" t="s">
        <v>1635</v>
      </c>
      <c r="L18098" t="s">
        <v>1635</v>
      </c>
      <c r="M18098" t="s">
        <v>1635</v>
      </c>
      <c r="W18098" s="2"/>
    </row>
    <row r="18099" spans="1:23">
      <c r="A18099" t="s">
        <v>13</v>
      </c>
      <c r="B18099">
        <v>2010</v>
      </c>
      <c r="C18099">
        <v>9</v>
      </c>
      <c r="D18099" t="s">
        <v>14</v>
      </c>
      <c r="E18099" t="s">
        <v>17</v>
      </c>
      <c r="F18099" t="s">
        <v>798</v>
      </c>
      <c r="G18099" t="s">
        <v>38</v>
      </c>
      <c r="H18099" t="s">
        <v>1168</v>
      </c>
      <c r="I18099">
        <v>343</v>
      </c>
      <c r="J18099">
        <v>54098</v>
      </c>
      <c r="K18099">
        <v>6.3403452992716902</v>
      </c>
      <c r="L18099">
        <v>5.6693462237456798</v>
      </c>
      <c r="M18099">
        <v>7.0113443747976998</v>
      </c>
      <c r="W18099" s="2"/>
    </row>
    <row r="18100" spans="1:23">
      <c r="A18100" t="s">
        <v>13</v>
      </c>
      <c r="B18100">
        <v>2010</v>
      </c>
      <c r="C18100">
        <v>9</v>
      </c>
      <c r="D18100" t="s">
        <v>14</v>
      </c>
      <c r="E18100" t="s">
        <v>17</v>
      </c>
      <c r="F18100" t="s">
        <v>1478</v>
      </c>
      <c r="G18100" t="s">
        <v>69</v>
      </c>
      <c r="H18100" t="s">
        <v>1167</v>
      </c>
      <c r="K18100" t="s">
        <v>1635</v>
      </c>
      <c r="L18100" t="s">
        <v>1635</v>
      </c>
      <c r="M18100" t="s">
        <v>1635</v>
      </c>
      <c r="W18100" s="2"/>
    </row>
    <row r="18101" spans="1:23">
      <c r="A18101" t="s">
        <v>13</v>
      </c>
      <c r="B18101">
        <v>2010</v>
      </c>
      <c r="C18101">
        <v>9</v>
      </c>
      <c r="D18101" t="s">
        <v>14</v>
      </c>
      <c r="E18101" t="s">
        <v>17</v>
      </c>
      <c r="F18101" t="s">
        <v>799</v>
      </c>
      <c r="G18101" t="s">
        <v>39</v>
      </c>
      <c r="H18101" t="s">
        <v>1167</v>
      </c>
      <c r="K18101" t="s">
        <v>1635</v>
      </c>
      <c r="L18101" t="s">
        <v>1635</v>
      </c>
      <c r="M18101" t="s">
        <v>1635</v>
      </c>
      <c r="W18101" s="2"/>
    </row>
    <row r="18102" spans="1:23">
      <c r="A18102" t="s">
        <v>13</v>
      </c>
      <c r="B18102">
        <v>2010</v>
      </c>
      <c r="C18102">
        <v>9</v>
      </c>
      <c r="D18102" t="s">
        <v>14</v>
      </c>
      <c r="E18102" t="s">
        <v>17</v>
      </c>
      <c r="F18102" t="s">
        <v>1479</v>
      </c>
      <c r="G18102" t="s">
        <v>53</v>
      </c>
      <c r="H18102" t="s">
        <v>1166</v>
      </c>
      <c r="K18102" t="s">
        <v>1635</v>
      </c>
      <c r="L18102" t="s">
        <v>1635</v>
      </c>
      <c r="M18102" t="s">
        <v>1635</v>
      </c>
      <c r="W18102" s="2"/>
    </row>
    <row r="18103" spans="1:23">
      <c r="A18103" t="s">
        <v>13</v>
      </c>
      <c r="B18103">
        <v>2010</v>
      </c>
      <c r="C18103">
        <v>9</v>
      </c>
      <c r="D18103" t="s">
        <v>14</v>
      </c>
      <c r="E18103" t="s">
        <v>17</v>
      </c>
      <c r="F18103" t="s">
        <v>801</v>
      </c>
      <c r="G18103" t="s">
        <v>39</v>
      </c>
      <c r="H18103" t="s">
        <v>1167</v>
      </c>
      <c r="K18103" t="s">
        <v>1635</v>
      </c>
      <c r="L18103" t="s">
        <v>1635</v>
      </c>
      <c r="M18103" t="s">
        <v>1635</v>
      </c>
      <c r="W18103" s="2"/>
    </row>
    <row r="18104" spans="1:23">
      <c r="A18104" t="s">
        <v>13</v>
      </c>
      <c r="B18104">
        <v>2010</v>
      </c>
      <c r="C18104">
        <v>9</v>
      </c>
      <c r="D18104" t="s">
        <v>14</v>
      </c>
      <c r="E18104" t="s">
        <v>17</v>
      </c>
      <c r="F18104" t="s">
        <v>802</v>
      </c>
      <c r="G18104" t="s">
        <v>29</v>
      </c>
      <c r="H18104" t="s">
        <v>1167</v>
      </c>
      <c r="I18104">
        <v>126</v>
      </c>
      <c r="J18104">
        <v>14494</v>
      </c>
      <c r="K18104" t="s">
        <v>1635</v>
      </c>
      <c r="L18104" t="s">
        <v>1635</v>
      </c>
      <c r="M18104" t="s">
        <v>1635</v>
      </c>
      <c r="W18104" s="2"/>
    </row>
    <row r="18105" spans="1:23">
      <c r="A18105" t="s">
        <v>13</v>
      </c>
      <c r="B18105">
        <v>2010</v>
      </c>
      <c r="C18105">
        <v>9</v>
      </c>
      <c r="D18105" t="s">
        <v>14</v>
      </c>
      <c r="E18105" t="s">
        <v>17</v>
      </c>
      <c r="F18105" t="s">
        <v>802</v>
      </c>
      <c r="G18105" t="s">
        <v>29</v>
      </c>
      <c r="H18105" t="s">
        <v>1167</v>
      </c>
      <c r="I18105">
        <v>155</v>
      </c>
      <c r="J18105">
        <v>14494</v>
      </c>
      <c r="K18105">
        <v>10.694080309093399</v>
      </c>
      <c r="L18105">
        <v>9.0105006753099293</v>
      </c>
      <c r="M18105">
        <v>12.3776599428769</v>
      </c>
      <c r="W18105" s="2"/>
    </row>
    <row r="18106" spans="1:23">
      <c r="A18106" t="s">
        <v>13</v>
      </c>
      <c r="B18106">
        <v>2010</v>
      </c>
      <c r="C18106">
        <v>9</v>
      </c>
      <c r="D18106" t="s">
        <v>14</v>
      </c>
      <c r="E18106" t="s">
        <v>17</v>
      </c>
      <c r="F18106" t="s">
        <v>803</v>
      </c>
      <c r="G18106" t="s">
        <v>38</v>
      </c>
      <c r="H18106" t="s">
        <v>1168</v>
      </c>
      <c r="I18106">
        <v>341</v>
      </c>
      <c r="J18106">
        <v>137122</v>
      </c>
      <c r="K18106" t="s">
        <v>1635</v>
      </c>
      <c r="L18106" t="s">
        <v>1635</v>
      </c>
      <c r="M18106" t="s">
        <v>1635</v>
      </c>
      <c r="W18106" s="2"/>
    </row>
    <row r="18107" spans="1:23">
      <c r="A18107" t="s">
        <v>13</v>
      </c>
      <c r="B18107">
        <v>2010</v>
      </c>
      <c r="C18107">
        <v>9</v>
      </c>
      <c r="D18107" t="s">
        <v>14</v>
      </c>
      <c r="E18107" t="s">
        <v>17</v>
      </c>
      <c r="F18107" t="s">
        <v>803</v>
      </c>
      <c r="G18107" t="s">
        <v>38</v>
      </c>
      <c r="H18107" t="s">
        <v>1168</v>
      </c>
      <c r="I18107">
        <v>554</v>
      </c>
      <c r="J18107">
        <v>137122</v>
      </c>
      <c r="K18107">
        <v>4.0401977800790503</v>
      </c>
      <c r="L18107">
        <v>3.70376073131894</v>
      </c>
      <c r="M18107">
        <v>4.3766348288391699</v>
      </c>
      <c r="W18107" s="2"/>
    </row>
    <row r="18108" spans="1:23">
      <c r="A18108" t="s">
        <v>13</v>
      </c>
      <c r="B18108">
        <v>2010</v>
      </c>
      <c r="C18108">
        <v>9</v>
      </c>
      <c r="D18108" t="s">
        <v>14</v>
      </c>
      <c r="E18108" t="s">
        <v>17</v>
      </c>
      <c r="F18108" t="s">
        <v>1480</v>
      </c>
      <c r="G18108" t="s">
        <v>63</v>
      </c>
      <c r="H18108" t="s">
        <v>1162</v>
      </c>
      <c r="K18108" t="s">
        <v>1635</v>
      </c>
      <c r="L18108" t="s">
        <v>1635</v>
      </c>
      <c r="M18108" t="s">
        <v>1635</v>
      </c>
      <c r="W18108" s="2"/>
    </row>
    <row r="18109" spans="1:23">
      <c r="A18109" t="s">
        <v>13</v>
      </c>
      <c r="B18109">
        <v>2010</v>
      </c>
      <c r="C18109">
        <v>9</v>
      </c>
      <c r="D18109" t="s">
        <v>14</v>
      </c>
      <c r="E18109" t="s">
        <v>17</v>
      </c>
      <c r="F18109" t="s">
        <v>1481</v>
      </c>
      <c r="G18109" t="s">
        <v>71</v>
      </c>
      <c r="H18109" t="s">
        <v>1165</v>
      </c>
      <c r="K18109" t="s">
        <v>1635</v>
      </c>
      <c r="L18109" t="s">
        <v>1635</v>
      </c>
      <c r="M18109" t="s">
        <v>1635</v>
      </c>
      <c r="W18109" s="2"/>
    </row>
    <row r="18110" spans="1:23">
      <c r="A18110" t="s">
        <v>13</v>
      </c>
      <c r="B18110">
        <v>2010</v>
      </c>
      <c r="C18110">
        <v>9</v>
      </c>
      <c r="D18110" t="s">
        <v>14</v>
      </c>
      <c r="E18110" t="s">
        <v>17</v>
      </c>
      <c r="F18110" t="s">
        <v>804</v>
      </c>
      <c r="G18110" t="s">
        <v>69</v>
      </c>
      <c r="H18110" t="s">
        <v>1167</v>
      </c>
      <c r="I18110">
        <v>44</v>
      </c>
      <c r="J18110">
        <v>20413</v>
      </c>
      <c r="K18110" t="s">
        <v>1635</v>
      </c>
      <c r="L18110" t="s">
        <v>1635</v>
      </c>
      <c r="M18110" t="s">
        <v>1635</v>
      </c>
      <c r="W18110" s="2"/>
    </row>
    <row r="18111" spans="1:23">
      <c r="A18111" t="s">
        <v>13</v>
      </c>
      <c r="B18111">
        <v>2010</v>
      </c>
      <c r="C18111">
        <v>9</v>
      </c>
      <c r="D18111" t="s">
        <v>14</v>
      </c>
      <c r="E18111" t="s">
        <v>17</v>
      </c>
      <c r="F18111" t="s">
        <v>804</v>
      </c>
      <c r="G18111" t="s">
        <v>69</v>
      </c>
      <c r="H18111" t="s">
        <v>1167</v>
      </c>
      <c r="I18111">
        <v>72</v>
      </c>
      <c r="J18111">
        <v>20413</v>
      </c>
      <c r="K18111">
        <v>3.5271640621172802</v>
      </c>
      <c r="L18111">
        <v>2.71243073073494</v>
      </c>
      <c r="M18111">
        <v>4.3418973934996101</v>
      </c>
      <c r="W18111" s="2"/>
    </row>
    <row r="18112" spans="1:23">
      <c r="A18112" t="s">
        <v>13</v>
      </c>
      <c r="B18112">
        <v>2010</v>
      </c>
      <c r="C18112">
        <v>9</v>
      </c>
      <c r="D18112" t="s">
        <v>14</v>
      </c>
      <c r="E18112" t="s">
        <v>17</v>
      </c>
      <c r="F18112" t="s">
        <v>1482</v>
      </c>
      <c r="G18112" t="s">
        <v>73</v>
      </c>
      <c r="H18112" t="s">
        <v>1167</v>
      </c>
      <c r="K18112" t="s">
        <v>1635</v>
      </c>
      <c r="L18112" t="s">
        <v>1635</v>
      </c>
      <c r="M18112" t="s">
        <v>1635</v>
      </c>
      <c r="W18112" s="2"/>
    </row>
    <row r="18113" spans="1:23">
      <c r="A18113" t="s">
        <v>13</v>
      </c>
      <c r="B18113">
        <v>2010</v>
      </c>
      <c r="C18113">
        <v>9</v>
      </c>
      <c r="D18113" t="s">
        <v>14</v>
      </c>
      <c r="E18113" t="s">
        <v>17</v>
      </c>
      <c r="F18113" t="s">
        <v>1483</v>
      </c>
      <c r="G18113" t="s">
        <v>37</v>
      </c>
      <c r="H18113" t="s">
        <v>1164</v>
      </c>
      <c r="K18113" t="s">
        <v>1635</v>
      </c>
      <c r="L18113" t="s">
        <v>1635</v>
      </c>
      <c r="M18113" t="s">
        <v>1635</v>
      </c>
      <c r="W18113" s="2"/>
    </row>
    <row r="18114" spans="1:23">
      <c r="A18114" t="s">
        <v>13</v>
      </c>
      <c r="B18114">
        <v>2010</v>
      </c>
      <c r="C18114">
        <v>9</v>
      </c>
      <c r="D18114" t="s">
        <v>14</v>
      </c>
      <c r="E18114" t="s">
        <v>17</v>
      </c>
      <c r="F18114" t="s">
        <v>805</v>
      </c>
      <c r="G18114" t="s">
        <v>51</v>
      </c>
      <c r="H18114" t="s">
        <v>1164</v>
      </c>
      <c r="K18114" t="s">
        <v>1635</v>
      </c>
      <c r="L18114" t="s">
        <v>1635</v>
      </c>
      <c r="M18114" t="s">
        <v>1635</v>
      </c>
      <c r="W18114" s="2"/>
    </row>
    <row r="18115" spans="1:23">
      <c r="A18115" t="s">
        <v>13</v>
      </c>
      <c r="B18115">
        <v>2010</v>
      </c>
      <c r="C18115">
        <v>9</v>
      </c>
      <c r="D18115" t="s">
        <v>14</v>
      </c>
      <c r="E18115" t="s">
        <v>17</v>
      </c>
      <c r="F18115" t="s">
        <v>1484</v>
      </c>
      <c r="G18115" t="s">
        <v>71</v>
      </c>
      <c r="H18115" t="s">
        <v>1165</v>
      </c>
      <c r="K18115" t="s">
        <v>1635</v>
      </c>
      <c r="L18115" t="s">
        <v>1635</v>
      </c>
      <c r="M18115" t="s">
        <v>1635</v>
      </c>
      <c r="W18115" s="2"/>
    </row>
    <row r="18116" spans="1:23">
      <c r="A18116" t="s">
        <v>13</v>
      </c>
      <c r="B18116">
        <v>2010</v>
      </c>
      <c r="C18116">
        <v>9</v>
      </c>
      <c r="D18116" t="s">
        <v>14</v>
      </c>
      <c r="E18116" t="s">
        <v>17</v>
      </c>
      <c r="F18116" t="s">
        <v>806</v>
      </c>
      <c r="G18116" t="s">
        <v>33</v>
      </c>
      <c r="H18116" t="s">
        <v>1161</v>
      </c>
      <c r="K18116" t="s">
        <v>1635</v>
      </c>
      <c r="L18116" t="s">
        <v>1635</v>
      </c>
      <c r="M18116" t="s">
        <v>1635</v>
      </c>
      <c r="W18116" s="2"/>
    </row>
    <row r="18117" spans="1:23">
      <c r="A18117" t="s">
        <v>13</v>
      </c>
      <c r="B18117">
        <v>2010</v>
      </c>
      <c r="C18117">
        <v>9</v>
      </c>
      <c r="D18117" t="s">
        <v>14</v>
      </c>
      <c r="E18117" t="s">
        <v>17</v>
      </c>
      <c r="F18117" t="s">
        <v>807</v>
      </c>
      <c r="G18117" t="s">
        <v>52</v>
      </c>
      <c r="H18117" t="s">
        <v>1168</v>
      </c>
      <c r="K18117" t="s">
        <v>1635</v>
      </c>
      <c r="L18117" t="s">
        <v>1635</v>
      </c>
      <c r="M18117" t="s">
        <v>1635</v>
      </c>
      <c r="W18117" s="2"/>
    </row>
    <row r="18118" spans="1:23">
      <c r="A18118" t="s">
        <v>13</v>
      </c>
      <c r="B18118">
        <v>2010</v>
      </c>
      <c r="C18118">
        <v>9</v>
      </c>
      <c r="D18118" t="s">
        <v>14</v>
      </c>
      <c r="E18118" t="s">
        <v>17</v>
      </c>
      <c r="F18118" t="s">
        <v>1485</v>
      </c>
      <c r="G18118" t="s">
        <v>68</v>
      </c>
      <c r="H18118" t="s">
        <v>1160</v>
      </c>
      <c r="K18118" t="s">
        <v>1635</v>
      </c>
      <c r="L18118" t="s">
        <v>1635</v>
      </c>
      <c r="M18118" t="s">
        <v>1635</v>
      </c>
      <c r="W18118" s="2"/>
    </row>
    <row r="18119" spans="1:23">
      <c r="A18119" t="s">
        <v>13</v>
      </c>
      <c r="B18119">
        <v>2010</v>
      </c>
      <c r="C18119">
        <v>9</v>
      </c>
      <c r="D18119" t="s">
        <v>14</v>
      </c>
      <c r="E18119" t="s">
        <v>17</v>
      </c>
      <c r="F18119" t="s">
        <v>808</v>
      </c>
      <c r="G18119" t="s">
        <v>48</v>
      </c>
      <c r="H18119" t="s">
        <v>1164</v>
      </c>
      <c r="K18119" t="s">
        <v>1635</v>
      </c>
      <c r="L18119" t="s">
        <v>1635</v>
      </c>
      <c r="M18119" t="s">
        <v>1635</v>
      </c>
      <c r="W18119" s="2"/>
    </row>
    <row r="18120" spans="1:23">
      <c r="A18120" t="s">
        <v>13</v>
      </c>
      <c r="B18120">
        <v>2010</v>
      </c>
      <c r="C18120">
        <v>9</v>
      </c>
      <c r="D18120" t="s">
        <v>14</v>
      </c>
      <c r="E18120" t="s">
        <v>17</v>
      </c>
      <c r="F18120" t="s">
        <v>1486</v>
      </c>
      <c r="G18120" t="s">
        <v>50</v>
      </c>
      <c r="H18120" t="s">
        <v>1166</v>
      </c>
      <c r="K18120" t="s">
        <v>1635</v>
      </c>
      <c r="L18120" t="s">
        <v>1635</v>
      </c>
      <c r="M18120" t="s">
        <v>1635</v>
      </c>
      <c r="W18120" s="2"/>
    </row>
    <row r="18121" spans="1:23">
      <c r="A18121" t="s">
        <v>13</v>
      </c>
      <c r="B18121">
        <v>2010</v>
      </c>
      <c r="C18121">
        <v>9</v>
      </c>
      <c r="D18121" t="s">
        <v>14</v>
      </c>
      <c r="E18121" t="s">
        <v>17</v>
      </c>
      <c r="F18121" t="s">
        <v>809</v>
      </c>
      <c r="G18121" t="s">
        <v>52</v>
      </c>
      <c r="H18121" t="s">
        <v>1168</v>
      </c>
      <c r="I18121">
        <v>59</v>
      </c>
      <c r="J18121">
        <v>68386</v>
      </c>
      <c r="K18121" t="s">
        <v>1635</v>
      </c>
      <c r="L18121" t="s">
        <v>1635</v>
      </c>
      <c r="M18121" t="s">
        <v>1635</v>
      </c>
      <c r="W18121" s="2"/>
    </row>
    <row r="18122" spans="1:23">
      <c r="A18122" t="s">
        <v>13</v>
      </c>
      <c r="B18122">
        <v>2010</v>
      </c>
      <c r="C18122">
        <v>9</v>
      </c>
      <c r="D18122" t="s">
        <v>14</v>
      </c>
      <c r="E18122" t="s">
        <v>17</v>
      </c>
      <c r="F18122" t="s">
        <v>809</v>
      </c>
      <c r="G18122" t="s">
        <v>52</v>
      </c>
      <c r="H18122" t="s">
        <v>1168</v>
      </c>
      <c r="I18122">
        <v>160</v>
      </c>
      <c r="J18122">
        <v>68386</v>
      </c>
      <c r="K18122">
        <v>2.3396601643611299</v>
      </c>
      <c r="L18122">
        <v>1.97712606592402</v>
      </c>
      <c r="M18122">
        <v>2.7021942627982298</v>
      </c>
      <c r="W18122" s="2"/>
    </row>
    <row r="18123" spans="1:23">
      <c r="A18123" t="s">
        <v>13</v>
      </c>
      <c r="B18123">
        <v>2010</v>
      </c>
      <c r="C18123">
        <v>9</v>
      </c>
      <c r="D18123" t="s">
        <v>14</v>
      </c>
      <c r="E18123" t="s">
        <v>17</v>
      </c>
      <c r="F18123" t="s">
        <v>1487</v>
      </c>
      <c r="G18123" t="s">
        <v>60</v>
      </c>
      <c r="H18123" t="s">
        <v>1160</v>
      </c>
      <c r="K18123" t="s">
        <v>1635</v>
      </c>
      <c r="L18123" t="s">
        <v>1635</v>
      </c>
      <c r="M18123" t="s">
        <v>1635</v>
      </c>
      <c r="W18123" s="2"/>
    </row>
    <row r="18124" spans="1:23">
      <c r="A18124" t="s">
        <v>13</v>
      </c>
      <c r="B18124">
        <v>2010</v>
      </c>
      <c r="C18124">
        <v>9</v>
      </c>
      <c r="D18124" t="s">
        <v>14</v>
      </c>
      <c r="E18124" t="s">
        <v>17</v>
      </c>
      <c r="F18124" t="s">
        <v>810</v>
      </c>
      <c r="G18124" t="s">
        <v>68</v>
      </c>
      <c r="H18124" t="s">
        <v>1160</v>
      </c>
      <c r="I18124">
        <v>164</v>
      </c>
      <c r="J18124">
        <v>57941</v>
      </c>
      <c r="K18124" t="s">
        <v>1635</v>
      </c>
      <c r="L18124" t="s">
        <v>1635</v>
      </c>
      <c r="M18124" t="s">
        <v>1635</v>
      </c>
      <c r="W18124" s="2"/>
    </row>
    <row r="18125" spans="1:23">
      <c r="A18125" t="s">
        <v>13</v>
      </c>
      <c r="B18125">
        <v>2010</v>
      </c>
      <c r="C18125">
        <v>9</v>
      </c>
      <c r="D18125" t="s">
        <v>14</v>
      </c>
      <c r="E18125" t="s">
        <v>17</v>
      </c>
      <c r="F18125" t="s">
        <v>810</v>
      </c>
      <c r="G18125" t="s">
        <v>68</v>
      </c>
      <c r="H18125" t="s">
        <v>1160</v>
      </c>
      <c r="I18125">
        <v>197</v>
      </c>
      <c r="J18125">
        <v>57941</v>
      </c>
      <c r="K18125">
        <v>3.40001035536149</v>
      </c>
      <c r="L18125">
        <v>2.9252185681756999</v>
      </c>
      <c r="M18125">
        <v>3.8748021425472801</v>
      </c>
      <c r="W18125" s="2"/>
    </row>
    <row r="18126" spans="1:23">
      <c r="A18126" t="s">
        <v>13</v>
      </c>
      <c r="B18126">
        <v>2010</v>
      </c>
      <c r="C18126">
        <v>9</v>
      </c>
      <c r="D18126" t="s">
        <v>14</v>
      </c>
      <c r="E18126" t="s">
        <v>17</v>
      </c>
      <c r="F18126" t="s">
        <v>1488</v>
      </c>
      <c r="G18126" t="s">
        <v>58</v>
      </c>
      <c r="H18126" t="s">
        <v>1167</v>
      </c>
      <c r="K18126" t="s">
        <v>1635</v>
      </c>
      <c r="L18126" t="s">
        <v>1635</v>
      </c>
      <c r="M18126" t="s">
        <v>1635</v>
      </c>
      <c r="W18126" s="2"/>
    </row>
    <row r="18127" spans="1:23">
      <c r="A18127" t="s">
        <v>13</v>
      </c>
      <c r="B18127">
        <v>2010</v>
      </c>
      <c r="C18127">
        <v>9</v>
      </c>
      <c r="D18127" t="s">
        <v>14</v>
      </c>
      <c r="E18127" t="s">
        <v>17</v>
      </c>
      <c r="F18127" t="s">
        <v>1489</v>
      </c>
      <c r="G18127" t="s">
        <v>55</v>
      </c>
      <c r="H18127" t="s">
        <v>1168</v>
      </c>
      <c r="K18127" t="s">
        <v>1635</v>
      </c>
      <c r="L18127" t="s">
        <v>1635</v>
      </c>
      <c r="M18127" t="s">
        <v>1635</v>
      </c>
      <c r="W18127" s="2"/>
    </row>
    <row r="18128" spans="1:23">
      <c r="A18128" t="s">
        <v>13</v>
      </c>
      <c r="B18128">
        <v>2010</v>
      </c>
      <c r="C18128">
        <v>9</v>
      </c>
      <c r="D18128" t="s">
        <v>14</v>
      </c>
      <c r="E18128" t="s">
        <v>17</v>
      </c>
      <c r="F18128" t="s">
        <v>1490</v>
      </c>
      <c r="G18128" t="s">
        <v>31</v>
      </c>
      <c r="H18128" t="s">
        <v>1163</v>
      </c>
      <c r="K18128" t="s">
        <v>1635</v>
      </c>
      <c r="L18128" t="s">
        <v>1635</v>
      </c>
      <c r="M18128" t="s">
        <v>1635</v>
      </c>
      <c r="W18128" s="2"/>
    </row>
    <row r="18129" spans="1:23">
      <c r="A18129" t="s">
        <v>13</v>
      </c>
      <c r="B18129">
        <v>2010</v>
      </c>
      <c r="C18129">
        <v>9</v>
      </c>
      <c r="D18129" t="s">
        <v>14</v>
      </c>
      <c r="E18129" t="s">
        <v>17</v>
      </c>
      <c r="F18129" t="s">
        <v>1491</v>
      </c>
      <c r="G18129" t="s">
        <v>42</v>
      </c>
      <c r="H18129" t="s">
        <v>1163</v>
      </c>
      <c r="K18129" t="s">
        <v>1635</v>
      </c>
      <c r="L18129" t="s">
        <v>1635</v>
      </c>
      <c r="M18129" t="s">
        <v>1635</v>
      </c>
      <c r="W18129" s="2"/>
    </row>
    <row r="18130" spans="1:23">
      <c r="A18130" t="s">
        <v>13</v>
      </c>
      <c r="B18130">
        <v>2010</v>
      </c>
      <c r="C18130">
        <v>9</v>
      </c>
      <c r="D18130" t="s">
        <v>14</v>
      </c>
      <c r="E18130" t="s">
        <v>17</v>
      </c>
      <c r="F18130" t="s">
        <v>1492</v>
      </c>
      <c r="G18130" t="s">
        <v>74</v>
      </c>
      <c r="H18130" t="s">
        <v>1161</v>
      </c>
      <c r="K18130" t="s">
        <v>1635</v>
      </c>
      <c r="L18130" t="s">
        <v>1635</v>
      </c>
      <c r="M18130" t="s">
        <v>1635</v>
      </c>
      <c r="W18130" s="2"/>
    </row>
    <row r="18131" spans="1:23">
      <c r="A18131" t="s">
        <v>13</v>
      </c>
      <c r="B18131">
        <v>2010</v>
      </c>
      <c r="C18131">
        <v>9</v>
      </c>
      <c r="D18131" t="s">
        <v>14</v>
      </c>
      <c r="E18131" t="s">
        <v>17</v>
      </c>
      <c r="F18131" t="s">
        <v>812</v>
      </c>
      <c r="G18131" t="s">
        <v>38</v>
      </c>
      <c r="H18131" t="s">
        <v>1168</v>
      </c>
      <c r="I18131">
        <v>133</v>
      </c>
      <c r="J18131">
        <v>62942</v>
      </c>
      <c r="K18131" t="s">
        <v>1635</v>
      </c>
      <c r="L18131" t="s">
        <v>1635</v>
      </c>
      <c r="M18131" t="s">
        <v>1635</v>
      </c>
      <c r="W18131" s="2"/>
    </row>
    <row r="18132" spans="1:23">
      <c r="A18132" t="s">
        <v>13</v>
      </c>
      <c r="B18132">
        <v>2010</v>
      </c>
      <c r="C18132">
        <v>9</v>
      </c>
      <c r="D18132" t="s">
        <v>14</v>
      </c>
      <c r="E18132" t="s">
        <v>17</v>
      </c>
      <c r="F18132" t="s">
        <v>812</v>
      </c>
      <c r="G18132" t="s">
        <v>38</v>
      </c>
      <c r="H18132" t="s">
        <v>1168</v>
      </c>
      <c r="I18132">
        <v>247</v>
      </c>
      <c r="J18132">
        <v>62942</v>
      </c>
      <c r="K18132">
        <v>3.9242477201232902</v>
      </c>
      <c r="L18132">
        <v>3.43484767015374</v>
      </c>
      <c r="M18132">
        <v>4.4136477700928403</v>
      </c>
      <c r="W18132" s="2"/>
    </row>
    <row r="18133" spans="1:23">
      <c r="A18133" t="s">
        <v>13</v>
      </c>
      <c r="B18133">
        <v>2010</v>
      </c>
      <c r="C18133">
        <v>9</v>
      </c>
      <c r="D18133" t="s">
        <v>14</v>
      </c>
      <c r="E18133" t="s">
        <v>17</v>
      </c>
      <c r="F18133" t="s">
        <v>813</v>
      </c>
      <c r="G18133" t="s">
        <v>20</v>
      </c>
      <c r="H18133" t="s">
        <v>1160</v>
      </c>
      <c r="J18133">
        <v>10667</v>
      </c>
      <c r="K18133" t="s">
        <v>1635</v>
      </c>
      <c r="L18133" t="s">
        <v>1635</v>
      </c>
      <c r="M18133" t="s">
        <v>1635</v>
      </c>
      <c r="W18133" s="2"/>
    </row>
    <row r="18134" spans="1:23">
      <c r="A18134" t="s">
        <v>13</v>
      </c>
      <c r="B18134">
        <v>2010</v>
      </c>
      <c r="C18134">
        <v>9</v>
      </c>
      <c r="D18134" t="s">
        <v>14</v>
      </c>
      <c r="E18134" t="s">
        <v>17</v>
      </c>
      <c r="F18134" t="s">
        <v>813</v>
      </c>
      <c r="G18134" t="s">
        <v>20</v>
      </c>
      <c r="H18134" t="s">
        <v>1160</v>
      </c>
      <c r="I18134">
        <v>4</v>
      </c>
      <c r="J18134">
        <v>10667</v>
      </c>
      <c r="K18134">
        <v>0.37498828161620001</v>
      </c>
      <c r="L18134">
        <v>7.4997656323239998E-3</v>
      </c>
      <c r="M18134">
        <v>0.74247679760007501</v>
      </c>
      <c r="W18134" s="2"/>
    </row>
    <row r="18135" spans="1:23">
      <c r="A18135" t="s">
        <v>13</v>
      </c>
      <c r="B18135">
        <v>2010</v>
      </c>
      <c r="C18135">
        <v>9</v>
      </c>
      <c r="D18135" t="s">
        <v>14</v>
      </c>
      <c r="E18135" t="s">
        <v>17</v>
      </c>
      <c r="F18135" t="s">
        <v>1493</v>
      </c>
      <c r="G18135" t="s">
        <v>73</v>
      </c>
      <c r="H18135" t="s">
        <v>1167</v>
      </c>
      <c r="K18135" t="s">
        <v>1635</v>
      </c>
      <c r="L18135" t="s">
        <v>1635</v>
      </c>
      <c r="M18135" t="s">
        <v>1635</v>
      </c>
      <c r="W18135" s="2"/>
    </row>
    <row r="18136" spans="1:23">
      <c r="A18136" t="s">
        <v>13</v>
      </c>
      <c r="B18136">
        <v>2010</v>
      </c>
      <c r="C18136">
        <v>9</v>
      </c>
      <c r="D18136" t="s">
        <v>14</v>
      </c>
      <c r="E18136" t="s">
        <v>17</v>
      </c>
      <c r="F18136" t="s">
        <v>1494</v>
      </c>
      <c r="G18136" t="s">
        <v>65</v>
      </c>
      <c r="H18136" t="s">
        <v>1164</v>
      </c>
      <c r="K18136" t="s">
        <v>1635</v>
      </c>
      <c r="L18136" t="s">
        <v>1635</v>
      </c>
      <c r="M18136" t="s">
        <v>1635</v>
      </c>
      <c r="W18136" s="2"/>
    </row>
    <row r="18137" spans="1:23">
      <c r="A18137" t="s">
        <v>13</v>
      </c>
      <c r="B18137">
        <v>2010</v>
      </c>
      <c r="C18137">
        <v>9</v>
      </c>
      <c r="D18137" t="s">
        <v>14</v>
      </c>
      <c r="E18137" t="s">
        <v>17</v>
      </c>
      <c r="F18137" t="s">
        <v>1495</v>
      </c>
      <c r="G18137" t="s">
        <v>46</v>
      </c>
      <c r="H18137" t="s">
        <v>1162</v>
      </c>
      <c r="K18137" t="s">
        <v>1635</v>
      </c>
      <c r="L18137" t="s">
        <v>1635</v>
      </c>
      <c r="M18137" t="s">
        <v>1635</v>
      </c>
      <c r="W18137" s="2"/>
    </row>
    <row r="18138" spans="1:23">
      <c r="A18138" t="s">
        <v>13</v>
      </c>
      <c r="B18138">
        <v>2010</v>
      </c>
      <c r="C18138">
        <v>9</v>
      </c>
      <c r="D18138" t="s">
        <v>14</v>
      </c>
      <c r="E18138" t="s">
        <v>17</v>
      </c>
      <c r="F18138" t="s">
        <v>1496</v>
      </c>
      <c r="G18138" t="s">
        <v>73</v>
      </c>
      <c r="H18138" t="s">
        <v>1167</v>
      </c>
      <c r="K18138" t="s">
        <v>1635</v>
      </c>
      <c r="L18138" t="s">
        <v>1635</v>
      </c>
      <c r="M18138" t="s">
        <v>1635</v>
      </c>
      <c r="W18138" s="2"/>
    </row>
    <row r="18139" spans="1:23">
      <c r="A18139" t="s">
        <v>13</v>
      </c>
      <c r="B18139">
        <v>2010</v>
      </c>
      <c r="C18139">
        <v>9</v>
      </c>
      <c r="D18139" t="s">
        <v>14</v>
      </c>
      <c r="E18139" t="s">
        <v>17</v>
      </c>
      <c r="F18139" t="s">
        <v>1497</v>
      </c>
      <c r="G18139" t="s">
        <v>22</v>
      </c>
      <c r="H18139" t="s">
        <v>1161</v>
      </c>
      <c r="K18139" t="s">
        <v>1635</v>
      </c>
      <c r="L18139" t="s">
        <v>1635</v>
      </c>
      <c r="M18139" t="s">
        <v>1635</v>
      </c>
      <c r="W18139" s="2"/>
    </row>
    <row r="18140" spans="1:23">
      <c r="A18140" t="s">
        <v>13</v>
      </c>
      <c r="B18140">
        <v>2010</v>
      </c>
      <c r="C18140">
        <v>9</v>
      </c>
      <c r="D18140" t="s">
        <v>14</v>
      </c>
      <c r="E18140" t="s">
        <v>17</v>
      </c>
      <c r="F18140" t="s">
        <v>814</v>
      </c>
      <c r="G18140" t="s">
        <v>31</v>
      </c>
      <c r="H18140" t="s">
        <v>1163</v>
      </c>
      <c r="K18140" t="s">
        <v>1635</v>
      </c>
      <c r="L18140" t="s">
        <v>1635</v>
      </c>
      <c r="M18140" t="s">
        <v>1635</v>
      </c>
      <c r="W18140" s="2"/>
    </row>
    <row r="18141" spans="1:23">
      <c r="A18141" t="s">
        <v>13</v>
      </c>
      <c r="B18141">
        <v>2010</v>
      </c>
      <c r="C18141">
        <v>9</v>
      </c>
      <c r="D18141" t="s">
        <v>14</v>
      </c>
      <c r="E18141" t="s">
        <v>17</v>
      </c>
      <c r="F18141" t="s">
        <v>815</v>
      </c>
      <c r="G18141" t="s">
        <v>34</v>
      </c>
      <c r="H18141" t="s">
        <v>1167</v>
      </c>
      <c r="K18141" t="s">
        <v>1635</v>
      </c>
      <c r="L18141" t="s">
        <v>1635</v>
      </c>
      <c r="M18141" t="s">
        <v>1635</v>
      </c>
      <c r="W18141" s="2"/>
    </row>
    <row r="18142" spans="1:23">
      <c r="A18142" t="s">
        <v>13</v>
      </c>
      <c r="B18142">
        <v>2010</v>
      </c>
      <c r="C18142">
        <v>9</v>
      </c>
      <c r="D18142" t="s">
        <v>14</v>
      </c>
      <c r="E18142" t="s">
        <v>17</v>
      </c>
      <c r="F18142" t="s">
        <v>1498</v>
      </c>
      <c r="G18142" t="s">
        <v>74</v>
      </c>
      <c r="H18142" t="s">
        <v>1161</v>
      </c>
      <c r="K18142" t="s">
        <v>1635</v>
      </c>
      <c r="L18142" t="s">
        <v>1635</v>
      </c>
      <c r="M18142" t="s">
        <v>1635</v>
      </c>
      <c r="W18142" s="2"/>
    </row>
    <row r="18143" spans="1:23">
      <c r="A18143" t="s">
        <v>13</v>
      </c>
      <c r="B18143">
        <v>2010</v>
      </c>
      <c r="C18143">
        <v>9</v>
      </c>
      <c r="D18143" t="s">
        <v>14</v>
      </c>
      <c r="E18143" t="s">
        <v>17</v>
      </c>
      <c r="F18143" t="s">
        <v>816</v>
      </c>
      <c r="G18143" t="s">
        <v>56</v>
      </c>
      <c r="H18143" t="s">
        <v>56</v>
      </c>
      <c r="K18143" t="s">
        <v>1635</v>
      </c>
      <c r="L18143" t="s">
        <v>1635</v>
      </c>
      <c r="M18143" t="s">
        <v>1635</v>
      </c>
      <c r="W18143" s="2"/>
    </row>
    <row r="18144" spans="1:23">
      <c r="A18144" t="s">
        <v>13</v>
      </c>
      <c r="B18144">
        <v>2010</v>
      </c>
      <c r="C18144">
        <v>9</v>
      </c>
      <c r="D18144" t="s">
        <v>14</v>
      </c>
      <c r="E18144" t="s">
        <v>17</v>
      </c>
      <c r="F18144" t="s">
        <v>817</v>
      </c>
      <c r="G18144" t="s">
        <v>26</v>
      </c>
      <c r="H18144" t="s">
        <v>1160</v>
      </c>
      <c r="I18144">
        <v>45</v>
      </c>
      <c r="J18144">
        <v>18390</v>
      </c>
      <c r="K18144" t="s">
        <v>1635</v>
      </c>
      <c r="L18144" t="s">
        <v>1635</v>
      </c>
      <c r="M18144" t="s">
        <v>1635</v>
      </c>
      <c r="W18144" s="2"/>
    </row>
    <row r="18145" spans="1:23">
      <c r="A18145" t="s">
        <v>13</v>
      </c>
      <c r="B18145">
        <v>2010</v>
      </c>
      <c r="C18145">
        <v>9</v>
      </c>
      <c r="D18145" t="s">
        <v>14</v>
      </c>
      <c r="E18145" t="s">
        <v>17</v>
      </c>
      <c r="F18145" t="s">
        <v>817</v>
      </c>
      <c r="G18145" t="s">
        <v>26</v>
      </c>
      <c r="H18145" t="s">
        <v>1160</v>
      </c>
      <c r="I18145">
        <v>79</v>
      </c>
      <c r="J18145">
        <v>18390</v>
      </c>
      <c r="K18145">
        <v>4.2958129418161999</v>
      </c>
      <c r="L18145">
        <v>3.3485121773823501</v>
      </c>
      <c r="M18145">
        <v>5.2431137062500603</v>
      </c>
      <c r="W18145" s="2"/>
    </row>
    <row r="18146" spans="1:23">
      <c r="A18146" t="s">
        <v>13</v>
      </c>
      <c r="B18146">
        <v>2010</v>
      </c>
      <c r="C18146">
        <v>9</v>
      </c>
      <c r="D18146" t="s">
        <v>14</v>
      </c>
      <c r="E18146" t="s">
        <v>17</v>
      </c>
      <c r="F18146" t="s">
        <v>1499</v>
      </c>
      <c r="G18146" t="s">
        <v>55</v>
      </c>
      <c r="H18146" t="s">
        <v>1168</v>
      </c>
      <c r="K18146" t="s">
        <v>1635</v>
      </c>
      <c r="L18146" t="s">
        <v>1635</v>
      </c>
      <c r="M18146" t="s">
        <v>1635</v>
      </c>
      <c r="W18146" s="2"/>
    </row>
    <row r="18147" spans="1:23">
      <c r="A18147" t="s">
        <v>13</v>
      </c>
      <c r="B18147">
        <v>2010</v>
      </c>
      <c r="C18147">
        <v>9</v>
      </c>
      <c r="D18147" t="s">
        <v>14</v>
      </c>
      <c r="E18147" t="s">
        <v>17</v>
      </c>
      <c r="F18147" t="s">
        <v>1500</v>
      </c>
      <c r="G18147" t="s">
        <v>22</v>
      </c>
      <c r="H18147" t="s">
        <v>1161</v>
      </c>
      <c r="K18147" t="s">
        <v>1635</v>
      </c>
      <c r="L18147" t="s">
        <v>1635</v>
      </c>
      <c r="M18147" t="s">
        <v>1635</v>
      </c>
      <c r="W18147" s="2"/>
    </row>
    <row r="18148" spans="1:23">
      <c r="A18148" t="s">
        <v>13</v>
      </c>
      <c r="B18148">
        <v>2010</v>
      </c>
      <c r="C18148">
        <v>9</v>
      </c>
      <c r="D18148" t="s">
        <v>14</v>
      </c>
      <c r="E18148" t="s">
        <v>17</v>
      </c>
      <c r="F18148" t="s">
        <v>818</v>
      </c>
      <c r="G18148" t="s">
        <v>75</v>
      </c>
      <c r="H18148" t="s">
        <v>1168</v>
      </c>
      <c r="K18148" t="s">
        <v>1635</v>
      </c>
      <c r="L18148" t="s">
        <v>1635</v>
      </c>
      <c r="M18148" t="s">
        <v>1635</v>
      </c>
      <c r="W18148" s="2"/>
    </row>
    <row r="18149" spans="1:23">
      <c r="A18149" t="s">
        <v>13</v>
      </c>
      <c r="B18149">
        <v>2010</v>
      </c>
      <c r="C18149">
        <v>9</v>
      </c>
      <c r="D18149" t="s">
        <v>14</v>
      </c>
      <c r="E18149" t="s">
        <v>17</v>
      </c>
      <c r="F18149" t="s">
        <v>819</v>
      </c>
      <c r="G18149" t="s">
        <v>59</v>
      </c>
      <c r="H18149" t="s">
        <v>59</v>
      </c>
      <c r="I18149">
        <v>16</v>
      </c>
      <c r="J18149">
        <v>7655</v>
      </c>
      <c r="K18149" t="s">
        <v>1635</v>
      </c>
      <c r="L18149" t="s">
        <v>1635</v>
      </c>
      <c r="M18149" t="s">
        <v>1635</v>
      </c>
      <c r="W18149" s="2"/>
    </row>
    <row r="18150" spans="1:23">
      <c r="A18150" t="s">
        <v>13</v>
      </c>
      <c r="B18150">
        <v>2010</v>
      </c>
      <c r="C18150">
        <v>9</v>
      </c>
      <c r="D18150" t="s">
        <v>14</v>
      </c>
      <c r="E18150" t="s">
        <v>17</v>
      </c>
      <c r="F18150" t="s">
        <v>819</v>
      </c>
      <c r="G18150" t="s">
        <v>59</v>
      </c>
      <c r="H18150" t="s">
        <v>59</v>
      </c>
      <c r="I18150">
        <v>24</v>
      </c>
      <c r="J18150">
        <v>7655</v>
      </c>
      <c r="K18150">
        <v>3.1352057478772002</v>
      </c>
      <c r="L18150">
        <v>1.8808622087903299</v>
      </c>
      <c r="M18150">
        <v>4.3895492869640798</v>
      </c>
      <c r="W18150" s="2"/>
    </row>
    <row r="18151" spans="1:23">
      <c r="A18151" t="s">
        <v>13</v>
      </c>
      <c r="B18151">
        <v>2010</v>
      </c>
      <c r="C18151">
        <v>9</v>
      </c>
      <c r="D18151" t="s">
        <v>14</v>
      </c>
      <c r="E18151" t="s">
        <v>17</v>
      </c>
      <c r="F18151" t="s">
        <v>820</v>
      </c>
      <c r="G18151" t="s">
        <v>26</v>
      </c>
      <c r="H18151" t="s">
        <v>1160</v>
      </c>
      <c r="I18151">
        <v>61</v>
      </c>
      <c r="J18151">
        <v>63264</v>
      </c>
      <c r="K18151" t="s">
        <v>1635</v>
      </c>
      <c r="L18151" t="s">
        <v>1635</v>
      </c>
      <c r="M18151" t="s">
        <v>1635</v>
      </c>
      <c r="W18151" s="2"/>
    </row>
    <row r="18152" spans="1:23">
      <c r="A18152" t="s">
        <v>13</v>
      </c>
      <c r="B18152">
        <v>2010</v>
      </c>
      <c r="C18152">
        <v>9</v>
      </c>
      <c r="D18152" t="s">
        <v>14</v>
      </c>
      <c r="E18152" t="s">
        <v>17</v>
      </c>
      <c r="F18152" t="s">
        <v>820</v>
      </c>
      <c r="G18152" t="s">
        <v>26</v>
      </c>
      <c r="H18152" t="s">
        <v>1160</v>
      </c>
      <c r="I18152">
        <v>154</v>
      </c>
      <c r="J18152">
        <v>63264</v>
      </c>
      <c r="K18152">
        <v>2.4342438037430401</v>
      </c>
      <c r="L18152">
        <v>2.0497761705528901</v>
      </c>
      <c r="M18152">
        <v>2.8187114369331998</v>
      </c>
      <c r="W18152" s="2"/>
    </row>
    <row r="18153" spans="1:23">
      <c r="A18153" t="s">
        <v>13</v>
      </c>
      <c r="B18153">
        <v>2010</v>
      </c>
      <c r="C18153">
        <v>9</v>
      </c>
      <c r="D18153" t="s">
        <v>14</v>
      </c>
      <c r="E18153" t="s">
        <v>17</v>
      </c>
      <c r="F18153" t="s">
        <v>821</v>
      </c>
      <c r="G18153" t="s">
        <v>73</v>
      </c>
      <c r="H18153" t="s">
        <v>1167</v>
      </c>
      <c r="K18153" t="s">
        <v>1635</v>
      </c>
      <c r="L18153" t="s">
        <v>1635</v>
      </c>
      <c r="M18153" t="s">
        <v>1635</v>
      </c>
      <c r="W18153" s="2"/>
    </row>
    <row r="18154" spans="1:23">
      <c r="A18154" t="s">
        <v>13</v>
      </c>
      <c r="B18154">
        <v>2010</v>
      </c>
      <c r="C18154">
        <v>9</v>
      </c>
      <c r="D18154" t="s">
        <v>14</v>
      </c>
      <c r="E18154" t="s">
        <v>17</v>
      </c>
      <c r="F18154" t="s">
        <v>822</v>
      </c>
      <c r="G18154" t="s">
        <v>49</v>
      </c>
      <c r="H18154" t="s">
        <v>1168</v>
      </c>
      <c r="I18154">
        <v>57</v>
      </c>
      <c r="J18154">
        <v>50533</v>
      </c>
      <c r="K18154" t="s">
        <v>1635</v>
      </c>
      <c r="L18154" t="s">
        <v>1635</v>
      </c>
      <c r="M18154" t="s">
        <v>1635</v>
      </c>
      <c r="W18154" s="2"/>
    </row>
    <row r="18155" spans="1:23">
      <c r="A18155" t="s">
        <v>13</v>
      </c>
      <c r="B18155">
        <v>2010</v>
      </c>
      <c r="C18155">
        <v>9</v>
      </c>
      <c r="D18155" t="s">
        <v>14</v>
      </c>
      <c r="E18155" t="s">
        <v>17</v>
      </c>
      <c r="F18155" t="s">
        <v>822</v>
      </c>
      <c r="G18155" t="s">
        <v>49</v>
      </c>
      <c r="H18155" t="s">
        <v>1168</v>
      </c>
      <c r="I18155">
        <v>85</v>
      </c>
      <c r="J18155">
        <v>50533</v>
      </c>
      <c r="K18155">
        <v>1.6820691429362999</v>
      </c>
      <c r="L18155">
        <v>1.32447495426169</v>
      </c>
      <c r="M18155">
        <v>2.0396633316109098</v>
      </c>
      <c r="W18155" s="2"/>
    </row>
    <row r="18156" spans="1:23">
      <c r="A18156" t="s">
        <v>13</v>
      </c>
      <c r="B18156">
        <v>2010</v>
      </c>
      <c r="C18156">
        <v>9</v>
      </c>
      <c r="D18156" t="s">
        <v>14</v>
      </c>
      <c r="E18156" t="s">
        <v>17</v>
      </c>
      <c r="F18156" t="s">
        <v>823</v>
      </c>
      <c r="G18156" t="s">
        <v>28</v>
      </c>
      <c r="H18156" t="s">
        <v>1166</v>
      </c>
      <c r="I18156">
        <v>54</v>
      </c>
      <c r="J18156">
        <v>10389</v>
      </c>
      <c r="K18156" t="s">
        <v>1635</v>
      </c>
      <c r="L18156" t="s">
        <v>1635</v>
      </c>
      <c r="M18156" t="s">
        <v>1635</v>
      </c>
      <c r="W18156" s="2"/>
    </row>
    <row r="18157" spans="1:23">
      <c r="A18157" t="s">
        <v>13</v>
      </c>
      <c r="B18157">
        <v>2010</v>
      </c>
      <c r="C18157">
        <v>9</v>
      </c>
      <c r="D18157" t="s">
        <v>14</v>
      </c>
      <c r="E18157" t="s">
        <v>17</v>
      </c>
      <c r="F18157" t="s">
        <v>823</v>
      </c>
      <c r="G18157" t="s">
        <v>28</v>
      </c>
      <c r="H18157" t="s">
        <v>1166</v>
      </c>
      <c r="I18157">
        <v>65</v>
      </c>
      <c r="J18157">
        <v>10389</v>
      </c>
      <c r="K18157">
        <v>6.2566175762826104</v>
      </c>
      <c r="L18157">
        <v>4.7355832913018396</v>
      </c>
      <c r="M18157">
        <v>7.7776518612633696</v>
      </c>
      <c r="W18157" s="2"/>
    </row>
    <row r="18158" spans="1:23">
      <c r="A18158" t="s">
        <v>13</v>
      </c>
      <c r="B18158">
        <v>2010</v>
      </c>
      <c r="C18158">
        <v>9</v>
      </c>
      <c r="D18158" t="s">
        <v>14</v>
      </c>
      <c r="E18158" t="s">
        <v>17</v>
      </c>
      <c r="F18158" t="s">
        <v>1501</v>
      </c>
      <c r="G18158" t="s">
        <v>73</v>
      </c>
      <c r="H18158" t="s">
        <v>1167</v>
      </c>
      <c r="K18158" t="s">
        <v>1635</v>
      </c>
      <c r="L18158" t="s">
        <v>1635</v>
      </c>
      <c r="M18158" t="s">
        <v>1635</v>
      </c>
      <c r="W18158" s="2"/>
    </row>
    <row r="18159" spans="1:23">
      <c r="A18159" t="s">
        <v>13</v>
      </c>
      <c r="B18159">
        <v>2010</v>
      </c>
      <c r="C18159">
        <v>9</v>
      </c>
      <c r="D18159" t="s">
        <v>14</v>
      </c>
      <c r="E18159" t="s">
        <v>17</v>
      </c>
      <c r="F18159" t="s">
        <v>824</v>
      </c>
      <c r="G18159" t="s">
        <v>43</v>
      </c>
      <c r="H18159" t="s">
        <v>1167</v>
      </c>
      <c r="K18159" t="s">
        <v>1635</v>
      </c>
      <c r="L18159" t="s">
        <v>1635</v>
      </c>
      <c r="M18159" t="s">
        <v>1635</v>
      </c>
      <c r="W18159" s="2"/>
    </row>
    <row r="18160" spans="1:23">
      <c r="A18160" t="s">
        <v>13</v>
      </c>
      <c r="B18160">
        <v>2010</v>
      </c>
      <c r="C18160">
        <v>9</v>
      </c>
      <c r="D18160" t="s">
        <v>14</v>
      </c>
      <c r="E18160" t="s">
        <v>17</v>
      </c>
      <c r="F18160" t="s">
        <v>825</v>
      </c>
      <c r="G18160" t="s">
        <v>26</v>
      </c>
      <c r="H18160" t="s">
        <v>1160</v>
      </c>
      <c r="I18160">
        <v>48</v>
      </c>
      <c r="J18160">
        <v>33152</v>
      </c>
      <c r="K18160" t="s">
        <v>1635</v>
      </c>
      <c r="L18160" t="s">
        <v>1635</v>
      </c>
      <c r="M18160" t="s">
        <v>1635</v>
      </c>
      <c r="W18160" s="2"/>
    </row>
    <row r="18161" spans="1:23">
      <c r="A18161" t="s">
        <v>13</v>
      </c>
      <c r="B18161">
        <v>2010</v>
      </c>
      <c r="C18161">
        <v>9</v>
      </c>
      <c r="D18161" t="s">
        <v>14</v>
      </c>
      <c r="E18161" t="s">
        <v>17</v>
      </c>
      <c r="F18161" t="s">
        <v>825</v>
      </c>
      <c r="G18161" t="s">
        <v>26</v>
      </c>
      <c r="H18161" t="s">
        <v>1160</v>
      </c>
      <c r="I18161">
        <v>94</v>
      </c>
      <c r="J18161">
        <v>33152</v>
      </c>
      <c r="K18161">
        <v>2.8354247104247099</v>
      </c>
      <c r="L18161">
        <v>2.26221932187886</v>
      </c>
      <c r="M18161">
        <v>3.4086300989705598</v>
      </c>
      <c r="W18161" s="2"/>
    </row>
    <row r="18162" spans="1:23">
      <c r="A18162" t="s">
        <v>13</v>
      </c>
      <c r="B18162">
        <v>2010</v>
      </c>
      <c r="C18162">
        <v>9</v>
      </c>
      <c r="D18162" t="s">
        <v>14</v>
      </c>
      <c r="E18162" t="s">
        <v>17</v>
      </c>
      <c r="F18162" t="s">
        <v>826</v>
      </c>
      <c r="G18162" t="s">
        <v>20</v>
      </c>
      <c r="H18162" t="s">
        <v>1160</v>
      </c>
      <c r="I18162">
        <v>50</v>
      </c>
      <c r="J18162">
        <v>70285</v>
      </c>
      <c r="K18162" t="s">
        <v>1635</v>
      </c>
      <c r="L18162" t="s">
        <v>1635</v>
      </c>
      <c r="M18162" t="s">
        <v>1635</v>
      </c>
      <c r="W18162" s="2"/>
    </row>
    <row r="18163" spans="1:23">
      <c r="A18163" t="s">
        <v>13</v>
      </c>
      <c r="B18163">
        <v>2010</v>
      </c>
      <c r="C18163">
        <v>9</v>
      </c>
      <c r="D18163" t="s">
        <v>14</v>
      </c>
      <c r="E18163" t="s">
        <v>17</v>
      </c>
      <c r="F18163" t="s">
        <v>826</v>
      </c>
      <c r="G18163" t="s">
        <v>20</v>
      </c>
      <c r="H18163" t="s">
        <v>1160</v>
      </c>
      <c r="I18163">
        <v>78</v>
      </c>
      <c r="J18163">
        <v>70285</v>
      </c>
      <c r="K18163">
        <v>1.10976737568471</v>
      </c>
      <c r="L18163">
        <v>0.86348080958949203</v>
      </c>
      <c r="M18163">
        <v>1.35605394177993</v>
      </c>
      <c r="W18163" s="2"/>
    </row>
    <row r="18164" spans="1:23">
      <c r="A18164" t="s">
        <v>13</v>
      </c>
      <c r="B18164">
        <v>2010</v>
      </c>
      <c r="C18164">
        <v>9</v>
      </c>
      <c r="D18164" t="s">
        <v>14</v>
      </c>
      <c r="E18164" t="s">
        <v>17</v>
      </c>
      <c r="F18164" t="s">
        <v>827</v>
      </c>
      <c r="G18164" t="s">
        <v>51</v>
      </c>
      <c r="H18164" t="s">
        <v>1164</v>
      </c>
      <c r="K18164" t="s">
        <v>1635</v>
      </c>
      <c r="L18164" t="s">
        <v>1635</v>
      </c>
      <c r="M18164" t="s">
        <v>1635</v>
      </c>
      <c r="W18164" s="2"/>
    </row>
    <row r="18165" spans="1:23">
      <c r="A18165" t="s">
        <v>13</v>
      </c>
      <c r="B18165">
        <v>2010</v>
      </c>
      <c r="C18165">
        <v>9</v>
      </c>
      <c r="D18165" t="s">
        <v>14</v>
      </c>
      <c r="E18165" t="s">
        <v>17</v>
      </c>
      <c r="F18165" t="s">
        <v>1502</v>
      </c>
      <c r="G18165" t="s">
        <v>77</v>
      </c>
      <c r="H18165" t="s">
        <v>1166</v>
      </c>
      <c r="K18165" t="s">
        <v>1635</v>
      </c>
      <c r="L18165" t="s">
        <v>1635</v>
      </c>
      <c r="M18165" t="s">
        <v>1635</v>
      </c>
      <c r="W18165" s="2"/>
    </row>
    <row r="18166" spans="1:23">
      <c r="A18166" t="s">
        <v>13</v>
      </c>
      <c r="B18166">
        <v>2010</v>
      </c>
      <c r="C18166">
        <v>9</v>
      </c>
      <c r="D18166" t="s">
        <v>14</v>
      </c>
      <c r="E18166" t="s">
        <v>17</v>
      </c>
      <c r="F18166" t="s">
        <v>828</v>
      </c>
      <c r="G18166" t="s">
        <v>22</v>
      </c>
      <c r="H18166" t="s">
        <v>1161</v>
      </c>
      <c r="K18166" t="s">
        <v>1635</v>
      </c>
      <c r="L18166" t="s">
        <v>1635</v>
      </c>
      <c r="M18166" t="s">
        <v>1635</v>
      </c>
      <c r="W18166" s="2"/>
    </row>
    <row r="18167" spans="1:23">
      <c r="A18167" t="s">
        <v>13</v>
      </c>
      <c r="B18167">
        <v>2010</v>
      </c>
      <c r="C18167">
        <v>9</v>
      </c>
      <c r="D18167" t="s">
        <v>14</v>
      </c>
      <c r="E18167" t="s">
        <v>17</v>
      </c>
      <c r="F18167" t="s">
        <v>829</v>
      </c>
      <c r="G18167" t="s">
        <v>42</v>
      </c>
      <c r="H18167" t="s">
        <v>1163</v>
      </c>
      <c r="K18167" t="s">
        <v>1635</v>
      </c>
      <c r="L18167" t="s">
        <v>1635</v>
      </c>
      <c r="M18167" t="s">
        <v>1635</v>
      </c>
      <c r="W18167" s="2"/>
    </row>
    <row r="18168" spans="1:23">
      <c r="A18168" t="s">
        <v>13</v>
      </c>
      <c r="B18168">
        <v>2010</v>
      </c>
      <c r="C18168">
        <v>9</v>
      </c>
      <c r="D18168" t="s">
        <v>14</v>
      </c>
      <c r="E18168" t="s">
        <v>17</v>
      </c>
      <c r="F18168" t="s">
        <v>830</v>
      </c>
      <c r="G18168" t="s">
        <v>40</v>
      </c>
      <c r="H18168" t="s">
        <v>1160</v>
      </c>
      <c r="K18168" t="s">
        <v>1635</v>
      </c>
      <c r="L18168" t="s">
        <v>1635</v>
      </c>
      <c r="M18168" t="s">
        <v>1635</v>
      </c>
      <c r="W18168" s="2"/>
    </row>
    <row r="18169" spans="1:23">
      <c r="A18169" t="s">
        <v>13</v>
      </c>
      <c r="B18169">
        <v>2010</v>
      </c>
      <c r="C18169">
        <v>9</v>
      </c>
      <c r="D18169" t="s">
        <v>14</v>
      </c>
      <c r="E18169" t="s">
        <v>17</v>
      </c>
      <c r="F18169" t="s">
        <v>831</v>
      </c>
      <c r="G18169" t="s">
        <v>28</v>
      </c>
      <c r="H18169" t="s">
        <v>1166</v>
      </c>
      <c r="K18169" t="s">
        <v>1635</v>
      </c>
      <c r="L18169" t="s">
        <v>1635</v>
      </c>
      <c r="M18169" t="s">
        <v>1635</v>
      </c>
      <c r="W18169" s="2"/>
    </row>
    <row r="18170" spans="1:23">
      <c r="A18170" t="s">
        <v>13</v>
      </c>
      <c r="B18170">
        <v>2010</v>
      </c>
      <c r="C18170">
        <v>9</v>
      </c>
      <c r="D18170" t="s">
        <v>14</v>
      </c>
      <c r="E18170" t="s">
        <v>17</v>
      </c>
      <c r="F18170" t="s">
        <v>832</v>
      </c>
      <c r="G18170" t="s">
        <v>38</v>
      </c>
      <c r="H18170" t="s">
        <v>1168</v>
      </c>
      <c r="I18170">
        <v>501</v>
      </c>
      <c r="J18170">
        <v>149058</v>
      </c>
      <c r="K18170" t="s">
        <v>1635</v>
      </c>
      <c r="L18170" t="s">
        <v>1635</v>
      </c>
      <c r="M18170" t="s">
        <v>1635</v>
      </c>
      <c r="W18170" s="2"/>
    </row>
    <row r="18171" spans="1:23">
      <c r="A18171" t="s">
        <v>13</v>
      </c>
      <c r="B18171">
        <v>2010</v>
      </c>
      <c r="C18171">
        <v>9</v>
      </c>
      <c r="D18171" t="s">
        <v>14</v>
      </c>
      <c r="E18171" t="s">
        <v>17</v>
      </c>
      <c r="F18171" t="s">
        <v>832</v>
      </c>
      <c r="G18171" t="s">
        <v>38</v>
      </c>
      <c r="H18171" t="s">
        <v>1168</v>
      </c>
      <c r="I18171">
        <v>877</v>
      </c>
      <c r="J18171">
        <v>149058</v>
      </c>
      <c r="K18171">
        <v>5.8836157737256602</v>
      </c>
      <c r="L18171">
        <v>5.4942116213269596</v>
      </c>
      <c r="M18171">
        <v>6.2730199261243698</v>
      </c>
      <c r="W18171" s="2"/>
    </row>
    <row r="18172" spans="1:23">
      <c r="A18172" t="s">
        <v>13</v>
      </c>
      <c r="B18172">
        <v>2010</v>
      </c>
      <c r="C18172">
        <v>9</v>
      </c>
      <c r="D18172" t="s">
        <v>14</v>
      </c>
      <c r="E18172" t="s">
        <v>17</v>
      </c>
      <c r="F18172" t="s">
        <v>1503</v>
      </c>
      <c r="G18172" t="s">
        <v>73</v>
      </c>
      <c r="H18172" t="s">
        <v>1167</v>
      </c>
      <c r="K18172" t="s">
        <v>1635</v>
      </c>
      <c r="L18172" t="s">
        <v>1635</v>
      </c>
      <c r="M18172" t="s">
        <v>1635</v>
      </c>
      <c r="W18172" s="2"/>
    </row>
    <row r="18173" spans="1:23">
      <c r="A18173" t="s">
        <v>13</v>
      </c>
      <c r="B18173">
        <v>2010</v>
      </c>
      <c r="C18173">
        <v>9</v>
      </c>
      <c r="D18173" t="s">
        <v>14</v>
      </c>
      <c r="E18173" t="s">
        <v>17</v>
      </c>
      <c r="F18173" t="s">
        <v>833</v>
      </c>
      <c r="G18173" t="s">
        <v>73</v>
      </c>
      <c r="H18173" t="s">
        <v>1167</v>
      </c>
      <c r="K18173" t="s">
        <v>1635</v>
      </c>
      <c r="L18173" t="s">
        <v>1635</v>
      </c>
      <c r="M18173" t="s">
        <v>1635</v>
      </c>
      <c r="W18173" s="2"/>
    </row>
    <row r="18174" spans="1:23">
      <c r="A18174" t="s">
        <v>13</v>
      </c>
      <c r="B18174">
        <v>2010</v>
      </c>
      <c r="C18174">
        <v>9</v>
      </c>
      <c r="D18174" t="s">
        <v>14</v>
      </c>
      <c r="E18174" t="s">
        <v>17</v>
      </c>
      <c r="F18174" t="s">
        <v>834</v>
      </c>
      <c r="G18174" t="s">
        <v>26</v>
      </c>
      <c r="H18174" t="s">
        <v>1160</v>
      </c>
      <c r="K18174" t="s">
        <v>1635</v>
      </c>
      <c r="L18174" t="s">
        <v>1635</v>
      </c>
      <c r="M18174" t="s">
        <v>1635</v>
      </c>
      <c r="W18174" s="2"/>
    </row>
    <row r="18175" spans="1:23">
      <c r="A18175" t="s">
        <v>13</v>
      </c>
      <c r="B18175">
        <v>2010</v>
      </c>
      <c r="C18175">
        <v>9</v>
      </c>
      <c r="D18175" t="s">
        <v>14</v>
      </c>
      <c r="E18175" t="s">
        <v>17</v>
      </c>
      <c r="F18175" t="s">
        <v>835</v>
      </c>
      <c r="G18175" t="s">
        <v>73</v>
      </c>
      <c r="H18175" t="s">
        <v>1167</v>
      </c>
      <c r="I18175">
        <v>148</v>
      </c>
      <c r="J18175">
        <v>54165</v>
      </c>
      <c r="K18175" t="s">
        <v>1635</v>
      </c>
      <c r="L18175" t="s">
        <v>1635</v>
      </c>
      <c r="M18175" t="s">
        <v>1635</v>
      </c>
      <c r="W18175" s="2"/>
    </row>
    <row r="18176" spans="1:23">
      <c r="A18176" t="s">
        <v>13</v>
      </c>
      <c r="B18176">
        <v>2010</v>
      </c>
      <c r="C18176">
        <v>9</v>
      </c>
      <c r="D18176" t="s">
        <v>14</v>
      </c>
      <c r="E18176" t="s">
        <v>17</v>
      </c>
      <c r="F18176" t="s">
        <v>835</v>
      </c>
      <c r="G18176" t="s">
        <v>73</v>
      </c>
      <c r="H18176" t="s">
        <v>1167</v>
      </c>
      <c r="I18176">
        <v>222</v>
      </c>
      <c r="J18176">
        <v>54165</v>
      </c>
      <c r="K18176">
        <v>4.0985876488507298</v>
      </c>
      <c r="L18176">
        <v>3.55943243285382</v>
      </c>
      <c r="M18176">
        <v>4.63774286484764</v>
      </c>
      <c r="W18176" s="2"/>
    </row>
    <row r="18177" spans="1:23">
      <c r="A18177" t="s">
        <v>13</v>
      </c>
      <c r="B18177">
        <v>2010</v>
      </c>
      <c r="C18177">
        <v>9</v>
      </c>
      <c r="D18177" t="s">
        <v>14</v>
      </c>
      <c r="E18177" t="s">
        <v>17</v>
      </c>
      <c r="F18177" t="s">
        <v>836</v>
      </c>
      <c r="G18177" t="s">
        <v>75</v>
      </c>
      <c r="H18177" t="s">
        <v>1168</v>
      </c>
      <c r="I18177">
        <v>47</v>
      </c>
      <c r="J18177">
        <v>21723</v>
      </c>
      <c r="K18177" t="s">
        <v>1635</v>
      </c>
      <c r="L18177" t="s">
        <v>1635</v>
      </c>
      <c r="M18177" t="s">
        <v>1635</v>
      </c>
      <c r="W18177" s="2"/>
    </row>
    <row r="18178" spans="1:23">
      <c r="A18178" t="s">
        <v>13</v>
      </c>
      <c r="B18178">
        <v>2010</v>
      </c>
      <c r="C18178">
        <v>9</v>
      </c>
      <c r="D18178" t="s">
        <v>14</v>
      </c>
      <c r="E18178" t="s">
        <v>17</v>
      </c>
      <c r="F18178" t="s">
        <v>836</v>
      </c>
      <c r="G18178" t="s">
        <v>75</v>
      </c>
      <c r="H18178" t="s">
        <v>1168</v>
      </c>
      <c r="I18178">
        <v>65</v>
      </c>
      <c r="J18178">
        <v>21723</v>
      </c>
      <c r="K18178">
        <v>2.9922202274087399</v>
      </c>
      <c r="L18178">
        <v>2.26478731360009</v>
      </c>
      <c r="M18178">
        <v>3.7196531412173801</v>
      </c>
      <c r="W18178" s="2"/>
    </row>
    <row r="18179" spans="1:23">
      <c r="A18179" t="s">
        <v>13</v>
      </c>
      <c r="B18179">
        <v>2010</v>
      </c>
      <c r="C18179">
        <v>9</v>
      </c>
      <c r="D18179" t="s">
        <v>14</v>
      </c>
      <c r="E18179" t="s">
        <v>17</v>
      </c>
      <c r="F18179" t="s">
        <v>837</v>
      </c>
      <c r="G18179" t="s">
        <v>51</v>
      </c>
      <c r="H18179" t="s">
        <v>1164</v>
      </c>
      <c r="K18179" t="s">
        <v>1635</v>
      </c>
      <c r="L18179" t="s">
        <v>1635</v>
      </c>
      <c r="M18179" t="s">
        <v>1635</v>
      </c>
      <c r="W18179" s="2"/>
    </row>
    <row r="18180" spans="1:23">
      <c r="A18180" t="s">
        <v>13</v>
      </c>
      <c r="B18180">
        <v>2010</v>
      </c>
      <c r="C18180">
        <v>9</v>
      </c>
      <c r="D18180" t="s">
        <v>14</v>
      </c>
      <c r="E18180" t="s">
        <v>17</v>
      </c>
      <c r="F18180" t="s">
        <v>839</v>
      </c>
      <c r="G18180" t="s">
        <v>60</v>
      </c>
      <c r="H18180" t="s">
        <v>1160</v>
      </c>
      <c r="K18180" t="s">
        <v>1635</v>
      </c>
      <c r="L18180" t="s">
        <v>1635</v>
      </c>
      <c r="M18180" t="s">
        <v>1635</v>
      </c>
      <c r="W18180" s="2"/>
    </row>
    <row r="18181" spans="1:23">
      <c r="A18181" t="s">
        <v>13</v>
      </c>
      <c r="B18181">
        <v>2010</v>
      </c>
      <c r="C18181">
        <v>9</v>
      </c>
      <c r="D18181" t="s">
        <v>14</v>
      </c>
      <c r="E18181" t="s">
        <v>17</v>
      </c>
      <c r="F18181" t="s">
        <v>1504</v>
      </c>
      <c r="G18181" t="s">
        <v>73</v>
      </c>
      <c r="H18181" t="s">
        <v>1167</v>
      </c>
      <c r="K18181" t="s">
        <v>1635</v>
      </c>
      <c r="L18181" t="s">
        <v>1635</v>
      </c>
      <c r="M18181" t="s">
        <v>1635</v>
      </c>
      <c r="W18181" s="2"/>
    </row>
    <row r="18182" spans="1:23">
      <c r="A18182" t="s">
        <v>13</v>
      </c>
      <c r="B18182">
        <v>2010</v>
      </c>
      <c r="C18182">
        <v>9</v>
      </c>
      <c r="D18182" t="s">
        <v>14</v>
      </c>
      <c r="E18182" t="s">
        <v>17</v>
      </c>
      <c r="F18182" t="s">
        <v>1505</v>
      </c>
      <c r="G18182" t="s">
        <v>73</v>
      </c>
      <c r="H18182" t="s">
        <v>1167</v>
      </c>
      <c r="K18182" t="s">
        <v>1635</v>
      </c>
      <c r="L18182" t="s">
        <v>1635</v>
      </c>
      <c r="M18182" t="s">
        <v>1635</v>
      </c>
      <c r="W18182" s="2"/>
    </row>
    <row r="18183" spans="1:23">
      <c r="A18183" t="s">
        <v>13</v>
      </c>
      <c r="B18183">
        <v>2010</v>
      </c>
      <c r="C18183">
        <v>9</v>
      </c>
      <c r="D18183" t="s">
        <v>14</v>
      </c>
      <c r="E18183" t="s">
        <v>17</v>
      </c>
      <c r="F18183" t="s">
        <v>1506</v>
      </c>
      <c r="G18183" t="s">
        <v>56</v>
      </c>
      <c r="H18183" t="s">
        <v>56</v>
      </c>
      <c r="K18183" t="s">
        <v>1635</v>
      </c>
      <c r="L18183" t="s">
        <v>1635</v>
      </c>
      <c r="M18183" t="s">
        <v>1635</v>
      </c>
      <c r="W18183" s="2"/>
    </row>
    <row r="18184" spans="1:23">
      <c r="A18184" t="s">
        <v>13</v>
      </c>
      <c r="B18184">
        <v>2010</v>
      </c>
      <c r="C18184">
        <v>9</v>
      </c>
      <c r="D18184" t="s">
        <v>14</v>
      </c>
      <c r="E18184" t="s">
        <v>17</v>
      </c>
      <c r="F18184" t="s">
        <v>1507</v>
      </c>
      <c r="G18184" t="s">
        <v>42</v>
      </c>
      <c r="H18184" t="s">
        <v>1163</v>
      </c>
      <c r="K18184" t="s">
        <v>1635</v>
      </c>
      <c r="L18184" t="s">
        <v>1635</v>
      </c>
      <c r="M18184" t="s">
        <v>1635</v>
      </c>
      <c r="W18184" s="2"/>
    </row>
    <row r="18185" spans="1:23">
      <c r="A18185" t="s">
        <v>13</v>
      </c>
      <c r="B18185">
        <v>2010</v>
      </c>
      <c r="C18185">
        <v>9</v>
      </c>
      <c r="D18185" t="s">
        <v>14</v>
      </c>
      <c r="E18185" t="s">
        <v>17</v>
      </c>
      <c r="F18185" t="s">
        <v>840</v>
      </c>
      <c r="G18185" t="s">
        <v>56</v>
      </c>
      <c r="H18185" t="s">
        <v>56</v>
      </c>
      <c r="I18185">
        <v>65</v>
      </c>
      <c r="J18185">
        <v>47811</v>
      </c>
      <c r="K18185" t="s">
        <v>1635</v>
      </c>
      <c r="L18185" t="s">
        <v>1635</v>
      </c>
      <c r="M18185" t="s">
        <v>1635</v>
      </c>
      <c r="W18185" s="2"/>
    </row>
    <row r="18186" spans="1:23">
      <c r="A18186" t="s">
        <v>13</v>
      </c>
      <c r="B18186">
        <v>2010</v>
      </c>
      <c r="C18186">
        <v>9</v>
      </c>
      <c r="D18186" t="s">
        <v>14</v>
      </c>
      <c r="E18186" t="s">
        <v>17</v>
      </c>
      <c r="F18186" t="s">
        <v>840</v>
      </c>
      <c r="G18186" t="s">
        <v>56</v>
      </c>
      <c r="H18186" t="s">
        <v>56</v>
      </c>
      <c r="I18186">
        <v>90</v>
      </c>
      <c r="J18186">
        <v>47811</v>
      </c>
      <c r="K18186">
        <v>1.88241199723913</v>
      </c>
      <c r="L18186">
        <v>1.49350164937378</v>
      </c>
      <c r="M18186">
        <v>2.2713223451044802</v>
      </c>
      <c r="W18186" s="2"/>
    </row>
    <row r="18187" spans="1:23">
      <c r="A18187" t="s">
        <v>13</v>
      </c>
      <c r="B18187">
        <v>2010</v>
      </c>
      <c r="C18187">
        <v>9</v>
      </c>
      <c r="D18187" t="s">
        <v>14</v>
      </c>
      <c r="E18187" t="s">
        <v>17</v>
      </c>
      <c r="F18187" t="s">
        <v>841</v>
      </c>
      <c r="G18187" t="s">
        <v>51</v>
      </c>
      <c r="H18187" t="s">
        <v>1164</v>
      </c>
      <c r="K18187" t="s">
        <v>1635</v>
      </c>
      <c r="L18187" t="s">
        <v>1635</v>
      </c>
      <c r="M18187" t="s">
        <v>1635</v>
      </c>
      <c r="W18187" s="2"/>
    </row>
    <row r="18188" spans="1:23">
      <c r="A18188" t="s">
        <v>13</v>
      </c>
      <c r="B18188">
        <v>2010</v>
      </c>
      <c r="C18188">
        <v>9</v>
      </c>
      <c r="D18188" t="s">
        <v>14</v>
      </c>
      <c r="E18188" t="s">
        <v>17</v>
      </c>
      <c r="F18188" t="s">
        <v>1508</v>
      </c>
      <c r="G18188" t="s">
        <v>25</v>
      </c>
      <c r="H18188" t="s">
        <v>1165</v>
      </c>
      <c r="K18188" t="s">
        <v>1635</v>
      </c>
      <c r="L18188" t="s">
        <v>1635</v>
      </c>
      <c r="M18188" t="s">
        <v>1635</v>
      </c>
      <c r="W18188" s="2"/>
    </row>
    <row r="18189" spans="1:23">
      <c r="A18189" t="s">
        <v>13</v>
      </c>
      <c r="B18189">
        <v>2010</v>
      </c>
      <c r="C18189">
        <v>9</v>
      </c>
      <c r="D18189" t="s">
        <v>14</v>
      </c>
      <c r="E18189" t="s">
        <v>17</v>
      </c>
      <c r="F18189" t="s">
        <v>1509</v>
      </c>
      <c r="G18189" t="s">
        <v>71</v>
      </c>
      <c r="H18189" t="s">
        <v>1165</v>
      </c>
      <c r="K18189" t="s">
        <v>1635</v>
      </c>
      <c r="L18189" t="s">
        <v>1635</v>
      </c>
      <c r="M18189" t="s">
        <v>1635</v>
      </c>
      <c r="W18189" s="2"/>
    </row>
    <row r="18190" spans="1:23">
      <c r="A18190" t="s">
        <v>13</v>
      </c>
      <c r="B18190">
        <v>2010</v>
      </c>
      <c r="C18190">
        <v>9</v>
      </c>
      <c r="D18190" t="s">
        <v>14</v>
      </c>
      <c r="E18190" t="s">
        <v>17</v>
      </c>
      <c r="F18190" t="s">
        <v>842</v>
      </c>
      <c r="G18190" t="s">
        <v>46</v>
      </c>
      <c r="H18190" t="s">
        <v>1162</v>
      </c>
      <c r="K18190" t="s">
        <v>1635</v>
      </c>
      <c r="L18190" t="s">
        <v>1635</v>
      </c>
      <c r="M18190" t="s">
        <v>1635</v>
      </c>
      <c r="W18190" s="2"/>
    </row>
    <row r="18191" spans="1:23">
      <c r="A18191" t="s">
        <v>13</v>
      </c>
      <c r="B18191">
        <v>2010</v>
      </c>
      <c r="C18191">
        <v>9</v>
      </c>
      <c r="D18191" t="s">
        <v>14</v>
      </c>
      <c r="E18191" t="s">
        <v>17</v>
      </c>
      <c r="F18191" t="s">
        <v>844</v>
      </c>
      <c r="G18191" t="s">
        <v>38</v>
      </c>
      <c r="H18191" t="s">
        <v>1168</v>
      </c>
      <c r="K18191" t="s">
        <v>1635</v>
      </c>
      <c r="L18191" t="s">
        <v>1635</v>
      </c>
      <c r="M18191" t="s">
        <v>1635</v>
      </c>
      <c r="W18191" s="2"/>
    </row>
    <row r="18192" spans="1:23">
      <c r="A18192" t="s">
        <v>13</v>
      </c>
      <c r="B18192">
        <v>2010</v>
      </c>
      <c r="C18192">
        <v>9</v>
      </c>
      <c r="D18192" t="s">
        <v>14</v>
      </c>
      <c r="E18192" t="s">
        <v>17</v>
      </c>
      <c r="F18192" t="s">
        <v>845</v>
      </c>
      <c r="G18192" t="s">
        <v>51</v>
      </c>
      <c r="H18192" t="s">
        <v>1164</v>
      </c>
      <c r="K18192" t="s">
        <v>1635</v>
      </c>
      <c r="L18192" t="s">
        <v>1635</v>
      </c>
      <c r="M18192" t="s">
        <v>1635</v>
      </c>
      <c r="W18192" s="2"/>
    </row>
    <row r="18193" spans="1:23">
      <c r="A18193" t="s">
        <v>13</v>
      </c>
      <c r="B18193">
        <v>2010</v>
      </c>
      <c r="C18193">
        <v>9</v>
      </c>
      <c r="D18193" t="s">
        <v>14</v>
      </c>
      <c r="E18193" t="s">
        <v>17</v>
      </c>
      <c r="F18193" t="s">
        <v>1510</v>
      </c>
      <c r="G18193" t="s">
        <v>23</v>
      </c>
      <c r="H18193" t="s">
        <v>23</v>
      </c>
      <c r="K18193" t="s">
        <v>1635</v>
      </c>
      <c r="L18193" t="s">
        <v>1635</v>
      </c>
      <c r="M18193" t="s">
        <v>1635</v>
      </c>
      <c r="W18193" s="2"/>
    </row>
    <row r="18194" spans="1:23">
      <c r="A18194" t="s">
        <v>13</v>
      </c>
      <c r="B18194">
        <v>2010</v>
      </c>
      <c r="C18194">
        <v>9</v>
      </c>
      <c r="D18194" t="s">
        <v>14</v>
      </c>
      <c r="E18194" t="s">
        <v>17</v>
      </c>
      <c r="F18194" t="s">
        <v>846</v>
      </c>
      <c r="G18194" t="s">
        <v>24</v>
      </c>
      <c r="H18194" t="s">
        <v>1161</v>
      </c>
      <c r="K18194" t="s">
        <v>1635</v>
      </c>
      <c r="L18194" t="s">
        <v>1635</v>
      </c>
      <c r="M18194" t="s">
        <v>1635</v>
      </c>
      <c r="W18194" s="2"/>
    </row>
    <row r="18195" spans="1:23">
      <c r="A18195" t="s">
        <v>13</v>
      </c>
      <c r="B18195">
        <v>2010</v>
      </c>
      <c r="C18195">
        <v>9</v>
      </c>
      <c r="D18195" t="s">
        <v>14</v>
      </c>
      <c r="E18195" t="s">
        <v>17</v>
      </c>
      <c r="F18195" t="s">
        <v>847</v>
      </c>
      <c r="G18195" t="s">
        <v>56</v>
      </c>
      <c r="H18195" t="s">
        <v>56</v>
      </c>
      <c r="K18195" t="s">
        <v>1635</v>
      </c>
      <c r="L18195" t="s">
        <v>1635</v>
      </c>
      <c r="M18195" t="s">
        <v>1635</v>
      </c>
      <c r="W18195" s="2"/>
    </row>
    <row r="18196" spans="1:23">
      <c r="A18196" t="s">
        <v>13</v>
      </c>
      <c r="B18196">
        <v>2010</v>
      </c>
      <c r="C18196">
        <v>9</v>
      </c>
      <c r="D18196" t="s">
        <v>14</v>
      </c>
      <c r="E18196" t="s">
        <v>17</v>
      </c>
      <c r="F18196" t="s">
        <v>848</v>
      </c>
      <c r="G18196" t="s">
        <v>29</v>
      </c>
      <c r="H18196" t="s">
        <v>1167</v>
      </c>
      <c r="K18196" t="s">
        <v>1635</v>
      </c>
      <c r="L18196" t="s">
        <v>1635</v>
      </c>
      <c r="M18196" t="s">
        <v>1635</v>
      </c>
      <c r="W18196" s="2"/>
    </row>
    <row r="18197" spans="1:23">
      <c r="A18197" t="s">
        <v>13</v>
      </c>
      <c r="B18197">
        <v>2010</v>
      </c>
      <c r="C18197">
        <v>9</v>
      </c>
      <c r="D18197" t="s">
        <v>14</v>
      </c>
      <c r="E18197" t="s">
        <v>17</v>
      </c>
      <c r="F18197" t="s">
        <v>849</v>
      </c>
      <c r="G18197" t="s">
        <v>56</v>
      </c>
      <c r="H18197" t="s">
        <v>56</v>
      </c>
      <c r="K18197" t="s">
        <v>1635</v>
      </c>
      <c r="L18197" t="s">
        <v>1635</v>
      </c>
      <c r="M18197" t="s">
        <v>1635</v>
      </c>
      <c r="W18197" s="2"/>
    </row>
    <row r="18198" spans="1:23">
      <c r="A18198" t="s">
        <v>13</v>
      </c>
      <c r="B18198">
        <v>2010</v>
      </c>
      <c r="C18198">
        <v>9</v>
      </c>
      <c r="D18198" t="s">
        <v>14</v>
      </c>
      <c r="E18198" t="s">
        <v>17</v>
      </c>
      <c r="F18198" t="s">
        <v>850</v>
      </c>
      <c r="G18198" t="s">
        <v>24</v>
      </c>
      <c r="H18198" t="s">
        <v>1161</v>
      </c>
      <c r="K18198" t="s">
        <v>1635</v>
      </c>
      <c r="L18198" t="s">
        <v>1635</v>
      </c>
      <c r="M18198" t="s">
        <v>1635</v>
      </c>
      <c r="W18198" s="2"/>
    </row>
    <row r="18199" spans="1:23">
      <c r="A18199" t="s">
        <v>13</v>
      </c>
      <c r="B18199">
        <v>2010</v>
      </c>
      <c r="C18199">
        <v>9</v>
      </c>
      <c r="D18199" t="s">
        <v>14</v>
      </c>
      <c r="E18199" t="s">
        <v>17</v>
      </c>
      <c r="F18199" t="s">
        <v>851</v>
      </c>
      <c r="G18199" t="s">
        <v>53</v>
      </c>
      <c r="H18199" t="s">
        <v>1166</v>
      </c>
      <c r="I18199">
        <v>211</v>
      </c>
      <c r="J18199">
        <v>64776</v>
      </c>
      <c r="K18199" t="s">
        <v>1635</v>
      </c>
      <c r="L18199" t="s">
        <v>1635</v>
      </c>
      <c r="M18199" t="s">
        <v>1635</v>
      </c>
      <c r="W18199" s="2"/>
    </row>
    <row r="18200" spans="1:23">
      <c r="A18200" t="s">
        <v>13</v>
      </c>
      <c r="B18200">
        <v>2010</v>
      </c>
      <c r="C18200">
        <v>9</v>
      </c>
      <c r="D18200" t="s">
        <v>14</v>
      </c>
      <c r="E18200" t="s">
        <v>17</v>
      </c>
      <c r="F18200" t="s">
        <v>851</v>
      </c>
      <c r="G18200" t="s">
        <v>53</v>
      </c>
      <c r="H18200" t="s">
        <v>1166</v>
      </c>
      <c r="I18200">
        <v>387</v>
      </c>
      <c r="J18200">
        <v>64776</v>
      </c>
      <c r="K18200">
        <v>5.9744349759170099</v>
      </c>
      <c r="L18200">
        <v>5.3791876849003399</v>
      </c>
      <c r="M18200">
        <v>6.5696822669336798</v>
      </c>
      <c r="W18200" s="2"/>
    </row>
    <row r="18201" spans="1:23">
      <c r="A18201" t="s">
        <v>13</v>
      </c>
      <c r="B18201">
        <v>2010</v>
      </c>
      <c r="C18201">
        <v>9</v>
      </c>
      <c r="D18201" t="s">
        <v>14</v>
      </c>
      <c r="E18201" t="s">
        <v>17</v>
      </c>
      <c r="F18201" t="s">
        <v>852</v>
      </c>
      <c r="G18201" t="s">
        <v>55</v>
      </c>
      <c r="H18201" t="s">
        <v>1168</v>
      </c>
      <c r="I18201">
        <v>213</v>
      </c>
      <c r="J18201">
        <v>165269</v>
      </c>
      <c r="K18201" t="s">
        <v>1635</v>
      </c>
      <c r="L18201" t="s">
        <v>1635</v>
      </c>
      <c r="M18201" t="s">
        <v>1635</v>
      </c>
      <c r="W18201" s="2"/>
    </row>
    <row r="18202" spans="1:23">
      <c r="A18202" t="s">
        <v>13</v>
      </c>
      <c r="B18202">
        <v>2010</v>
      </c>
      <c r="C18202">
        <v>9</v>
      </c>
      <c r="D18202" t="s">
        <v>14</v>
      </c>
      <c r="E18202" t="s">
        <v>17</v>
      </c>
      <c r="F18202" t="s">
        <v>852</v>
      </c>
      <c r="G18202" t="s">
        <v>55</v>
      </c>
      <c r="H18202" t="s">
        <v>1168</v>
      </c>
      <c r="I18202">
        <v>340</v>
      </c>
      <c r="J18202">
        <v>165269</v>
      </c>
      <c r="K18202">
        <v>2.05725211624685</v>
      </c>
      <c r="L18202">
        <v>1.83857460096819</v>
      </c>
      <c r="M18202">
        <v>2.2759296315255</v>
      </c>
      <c r="W18202" s="2"/>
    </row>
    <row r="18203" spans="1:23">
      <c r="A18203" t="s">
        <v>13</v>
      </c>
      <c r="B18203">
        <v>2010</v>
      </c>
      <c r="C18203">
        <v>9</v>
      </c>
      <c r="D18203" t="s">
        <v>14</v>
      </c>
      <c r="E18203" t="s">
        <v>17</v>
      </c>
      <c r="F18203" t="s">
        <v>853</v>
      </c>
      <c r="G18203" t="s">
        <v>52</v>
      </c>
      <c r="H18203" t="s">
        <v>1168</v>
      </c>
      <c r="I18203">
        <v>7</v>
      </c>
      <c r="J18203">
        <v>17218</v>
      </c>
      <c r="K18203" t="s">
        <v>1635</v>
      </c>
      <c r="L18203" t="s">
        <v>1635</v>
      </c>
      <c r="M18203" t="s">
        <v>1635</v>
      </c>
      <c r="W18203" s="2"/>
    </row>
    <row r="18204" spans="1:23">
      <c r="A18204" t="s">
        <v>13</v>
      </c>
      <c r="B18204">
        <v>2010</v>
      </c>
      <c r="C18204">
        <v>9</v>
      </c>
      <c r="D18204" t="s">
        <v>14</v>
      </c>
      <c r="E18204" t="s">
        <v>17</v>
      </c>
      <c r="F18204" t="s">
        <v>853</v>
      </c>
      <c r="G18204" t="s">
        <v>52</v>
      </c>
      <c r="H18204" t="s">
        <v>1168</v>
      </c>
      <c r="I18204">
        <v>17</v>
      </c>
      <c r="J18204">
        <v>17218</v>
      </c>
      <c r="K18204">
        <v>0.98733883145545398</v>
      </c>
      <c r="L18204">
        <v>0.51798774386045898</v>
      </c>
      <c r="M18204">
        <v>1.4566899190504501</v>
      </c>
      <c r="W18204" s="2"/>
    </row>
    <row r="18205" spans="1:23">
      <c r="A18205" t="s">
        <v>13</v>
      </c>
      <c r="B18205">
        <v>2010</v>
      </c>
      <c r="C18205">
        <v>9</v>
      </c>
      <c r="D18205" t="s">
        <v>14</v>
      </c>
      <c r="E18205" t="s">
        <v>17</v>
      </c>
      <c r="F18205" t="s">
        <v>854</v>
      </c>
      <c r="G18205" t="s">
        <v>53</v>
      </c>
      <c r="H18205" t="s">
        <v>1166</v>
      </c>
      <c r="K18205" t="s">
        <v>1635</v>
      </c>
      <c r="L18205" t="s">
        <v>1635</v>
      </c>
      <c r="M18205" t="s">
        <v>1635</v>
      </c>
      <c r="W18205" s="2"/>
    </row>
    <row r="18206" spans="1:23">
      <c r="A18206" t="s">
        <v>13</v>
      </c>
      <c r="B18206">
        <v>2010</v>
      </c>
      <c r="C18206">
        <v>9</v>
      </c>
      <c r="D18206" t="s">
        <v>14</v>
      </c>
      <c r="E18206" t="s">
        <v>17</v>
      </c>
      <c r="F18206" t="s">
        <v>855</v>
      </c>
      <c r="G18206" t="s">
        <v>38</v>
      </c>
      <c r="H18206" t="s">
        <v>1168</v>
      </c>
      <c r="I18206">
        <v>29</v>
      </c>
      <c r="J18206">
        <v>41643</v>
      </c>
      <c r="K18206" t="s">
        <v>1635</v>
      </c>
      <c r="L18206" t="s">
        <v>1635</v>
      </c>
      <c r="M18206" t="s">
        <v>1635</v>
      </c>
      <c r="W18206" s="2"/>
    </row>
    <row r="18207" spans="1:23">
      <c r="A18207" t="s">
        <v>13</v>
      </c>
      <c r="B18207">
        <v>2010</v>
      </c>
      <c r="C18207">
        <v>9</v>
      </c>
      <c r="D18207" t="s">
        <v>14</v>
      </c>
      <c r="E18207" t="s">
        <v>17</v>
      </c>
      <c r="F18207" t="s">
        <v>855</v>
      </c>
      <c r="G18207" t="s">
        <v>38</v>
      </c>
      <c r="H18207" t="s">
        <v>1168</v>
      </c>
      <c r="I18207">
        <v>42</v>
      </c>
      <c r="J18207">
        <v>41643</v>
      </c>
      <c r="K18207">
        <v>1.0085728693898099</v>
      </c>
      <c r="L18207">
        <v>0.70354557143146701</v>
      </c>
      <c r="M18207">
        <v>1.3136001673481601</v>
      </c>
      <c r="W18207" s="2"/>
    </row>
    <row r="18208" spans="1:23">
      <c r="A18208" t="s">
        <v>13</v>
      </c>
      <c r="B18208">
        <v>2010</v>
      </c>
      <c r="C18208">
        <v>9</v>
      </c>
      <c r="D18208" t="s">
        <v>14</v>
      </c>
      <c r="E18208" t="s">
        <v>17</v>
      </c>
      <c r="F18208" t="s">
        <v>856</v>
      </c>
      <c r="G18208" t="s">
        <v>56</v>
      </c>
      <c r="H18208" t="s">
        <v>56</v>
      </c>
      <c r="K18208" t="s">
        <v>1635</v>
      </c>
      <c r="L18208" t="s">
        <v>1635</v>
      </c>
      <c r="M18208" t="s">
        <v>1635</v>
      </c>
      <c r="W18208" s="2"/>
    </row>
    <row r="18209" spans="1:23">
      <c r="A18209" t="s">
        <v>13</v>
      </c>
      <c r="B18209">
        <v>2010</v>
      </c>
      <c r="C18209">
        <v>9</v>
      </c>
      <c r="D18209" t="s">
        <v>14</v>
      </c>
      <c r="E18209" t="s">
        <v>17</v>
      </c>
      <c r="F18209" t="s">
        <v>857</v>
      </c>
      <c r="G18209" t="s">
        <v>56</v>
      </c>
      <c r="H18209" t="s">
        <v>56</v>
      </c>
      <c r="K18209" t="s">
        <v>1635</v>
      </c>
      <c r="L18209" t="s">
        <v>1635</v>
      </c>
      <c r="M18209" t="s">
        <v>1635</v>
      </c>
      <c r="W18209" s="2"/>
    </row>
    <row r="18210" spans="1:23">
      <c r="A18210" t="s">
        <v>13</v>
      </c>
      <c r="B18210">
        <v>2010</v>
      </c>
      <c r="C18210">
        <v>9</v>
      </c>
      <c r="D18210" t="s">
        <v>14</v>
      </c>
      <c r="E18210" t="s">
        <v>17</v>
      </c>
      <c r="F18210" t="s">
        <v>858</v>
      </c>
      <c r="G18210" t="s">
        <v>49</v>
      </c>
      <c r="H18210" t="s">
        <v>1168</v>
      </c>
      <c r="I18210">
        <v>14</v>
      </c>
      <c r="J18210">
        <v>47853</v>
      </c>
      <c r="K18210" t="s">
        <v>1635</v>
      </c>
      <c r="L18210" t="s">
        <v>1635</v>
      </c>
      <c r="M18210" t="s">
        <v>1635</v>
      </c>
      <c r="W18210" s="2"/>
    </row>
    <row r="18211" spans="1:23">
      <c r="A18211" t="s">
        <v>13</v>
      </c>
      <c r="B18211">
        <v>2010</v>
      </c>
      <c r="C18211">
        <v>9</v>
      </c>
      <c r="D18211" t="s">
        <v>14</v>
      </c>
      <c r="E18211" t="s">
        <v>17</v>
      </c>
      <c r="F18211" t="s">
        <v>858</v>
      </c>
      <c r="G18211" t="s">
        <v>49</v>
      </c>
      <c r="H18211" t="s">
        <v>1168</v>
      </c>
      <c r="I18211">
        <v>26</v>
      </c>
      <c r="J18211">
        <v>47853</v>
      </c>
      <c r="K18211">
        <v>0.54333061668024996</v>
      </c>
      <c r="L18211">
        <v>0.33448105141492002</v>
      </c>
      <c r="M18211">
        <v>0.75218018194558001</v>
      </c>
      <c r="W18211" s="2"/>
    </row>
    <row r="18212" spans="1:23">
      <c r="A18212" t="s">
        <v>13</v>
      </c>
      <c r="B18212">
        <v>2010</v>
      </c>
      <c r="C18212">
        <v>9</v>
      </c>
      <c r="D18212" t="s">
        <v>14</v>
      </c>
      <c r="E18212" t="s">
        <v>17</v>
      </c>
      <c r="F18212" t="s">
        <v>859</v>
      </c>
      <c r="G18212" t="s">
        <v>71</v>
      </c>
      <c r="H18212" t="s">
        <v>1165</v>
      </c>
      <c r="K18212" t="s">
        <v>1635</v>
      </c>
      <c r="L18212" t="s">
        <v>1635</v>
      </c>
      <c r="M18212" t="s">
        <v>1635</v>
      </c>
      <c r="W18212" s="2"/>
    </row>
    <row r="18213" spans="1:23">
      <c r="A18213" t="s">
        <v>13</v>
      </c>
      <c r="B18213">
        <v>2010</v>
      </c>
      <c r="C18213">
        <v>9</v>
      </c>
      <c r="D18213" t="s">
        <v>14</v>
      </c>
      <c r="E18213" t="s">
        <v>17</v>
      </c>
      <c r="F18213" t="s">
        <v>860</v>
      </c>
      <c r="G18213" t="s">
        <v>34</v>
      </c>
      <c r="H18213" t="s">
        <v>1167</v>
      </c>
      <c r="K18213" t="s">
        <v>1635</v>
      </c>
      <c r="L18213" t="s">
        <v>1635</v>
      </c>
      <c r="M18213" t="s">
        <v>1635</v>
      </c>
      <c r="W18213" s="2"/>
    </row>
    <row r="18214" spans="1:23">
      <c r="A18214" t="s">
        <v>13</v>
      </c>
      <c r="B18214">
        <v>2010</v>
      </c>
      <c r="C18214">
        <v>9</v>
      </c>
      <c r="D18214" t="s">
        <v>14</v>
      </c>
      <c r="E18214" t="s">
        <v>17</v>
      </c>
      <c r="F18214" t="s">
        <v>861</v>
      </c>
      <c r="G18214" t="s">
        <v>71</v>
      </c>
      <c r="H18214" t="s">
        <v>1165</v>
      </c>
      <c r="I18214">
        <v>114</v>
      </c>
      <c r="J18214">
        <v>14076</v>
      </c>
      <c r="K18214" t="s">
        <v>1635</v>
      </c>
      <c r="L18214" t="s">
        <v>1635</v>
      </c>
      <c r="M18214" t="s">
        <v>1635</v>
      </c>
      <c r="W18214" s="2"/>
    </row>
    <row r="18215" spans="1:23">
      <c r="A18215" t="s">
        <v>13</v>
      </c>
      <c r="B18215">
        <v>2010</v>
      </c>
      <c r="C18215">
        <v>9</v>
      </c>
      <c r="D18215" t="s">
        <v>14</v>
      </c>
      <c r="E18215" t="s">
        <v>17</v>
      </c>
      <c r="F18215" t="s">
        <v>861</v>
      </c>
      <c r="G18215" t="s">
        <v>71</v>
      </c>
      <c r="H18215" t="s">
        <v>1165</v>
      </c>
      <c r="I18215">
        <v>142</v>
      </c>
      <c r="J18215">
        <v>14076</v>
      </c>
      <c r="K18215">
        <v>10.088093208297799</v>
      </c>
      <c r="L18215">
        <v>8.4288082151098696</v>
      </c>
      <c r="M18215">
        <v>11.7473782014858</v>
      </c>
      <c r="W18215" s="2"/>
    </row>
    <row r="18216" spans="1:23">
      <c r="A18216" t="s">
        <v>13</v>
      </c>
      <c r="B18216">
        <v>2010</v>
      </c>
      <c r="C18216">
        <v>9</v>
      </c>
      <c r="D18216" t="s">
        <v>14</v>
      </c>
      <c r="E18216" t="s">
        <v>17</v>
      </c>
      <c r="F18216" t="s">
        <v>1511</v>
      </c>
      <c r="G18216" t="s">
        <v>22</v>
      </c>
      <c r="H18216" t="s">
        <v>1161</v>
      </c>
      <c r="K18216" t="s">
        <v>1635</v>
      </c>
      <c r="L18216" t="s">
        <v>1635</v>
      </c>
      <c r="M18216" t="s">
        <v>1635</v>
      </c>
      <c r="W18216" s="2"/>
    </row>
    <row r="18217" spans="1:23">
      <c r="A18217" t="s">
        <v>13</v>
      </c>
      <c r="B18217">
        <v>2010</v>
      </c>
      <c r="C18217">
        <v>9</v>
      </c>
      <c r="D18217" t="s">
        <v>14</v>
      </c>
      <c r="E18217" t="s">
        <v>17</v>
      </c>
      <c r="F18217" t="s">
        <v>1512</v>
      </c>
      <c r="G18217" t="s">
        <v>31</v>
      </c>
      <c r="H18217" t="s">
        <v>1163</v>
      </c>
      <c r="K18217" t="s">
        <v>1635</v>
      </c>
      <c r="L18217" t="s">
        <v>1635</v>
      </c>
      <c r="M18217" t="s">
        <v>1635</v>
      </c>
      <c r="W18217" s="2"/>
    </row>
    <row r="18218" spans="1:23">
      <c r="A18218" t="s">
        <v>13</v>
      </c>
      <c r="B18218">
        <v>2010</v>
      </c>
      <c r="C18218">
        <v>9</v>
      </c>
      <c r="D18218" t="s">
        <v>14</v>
      </c>
      <c r="E18218" t="s">
        <v>17</v>
      </c>
      <c r="F18218" t="s">
        <v>862</v>
      </c>
      <c r="G18218" t="s">
        <v>64</v>
      </c>
      <c r="H18218" t="s">
        <v>64</v>
      </c>
      <c r="I18218">
        <v>625</v>
      </c>
      <c r="J18218">
        <v>89861</v>
      </c>
      <c r="K18218" t="s">
        <v>1635</v>
      </c>
      <c r="L18218" t="s">
        <v>1635</v>
      </c>
      <c r="M18218" t="s">
        <v>1635</v>
      </c>
      <c r="W18218" s="2"/>
    </row>
    <row r="18219" spans="1:23">
      <c r="A18219" t="s">
        <v>13</v>
      </c>
      <c r="B18219">
        <v>2010</v>
      </c>
      <c r="C18219">
        <v>9</v>
      </c>
      <c r="D18219" t="s">
        <v>14</v>
      </c>
      <c r="E18219" t="s">
        <v>17</v>
      </c>
      <c r="F18219" t="s">
        <v>862</v>
      </c>
      <c r="G18219" t="s">
        <v>64</v>
      </c>
      <c r="H18219" t="s">
        <v>64</v>
      </c>
      <c r="I18219">
        <v>793</v>
      </c>
      <c r="J18219">
        <v>89861</v>
      </c>
      <c r="K18219">
        <v>8.8247404324456706</v>
      </c>
      <c r="L18219">
        <v>8.2105240189393793</v>
      </c>
      <c r="M18219">
        <v>9.4389568459519495</v>
      </c>
      <c r="W18219" s="2"/>
    </row>
    <row r="18220" spans="1:23">
      <c r="A18220" t="s">
        <v>13</v>
      </c>
      <c r="B18220">
        <v>2010</v>
      </c>
      <c r="C18220">
        <v>9</v>
      </c>
      <c r="D18220" t="s">
        <v>14</v>
      </c>
      <c r="E18220" t="s">
        <v>17</v>
      </c>
      <c r="F18220" t="s">
        <v>863</v>
      </c>
      <c r="G18220" t="s">
        <v>55</v>
      </c>
      <c r="H18220" t="s">
        <v>1168</v>
      </c>
      <c r="I18220">
        <v>112</v>
      </c>
      <c r="J18220">
        <v>68747</v>
      </c>
      <c r="K18220" t="s">
        <v>1635</v>
      </c>
      <c r="L18220" t="s">
        <v>1635</v>
      </c>
      <c r="M18220" t="s">
        <v>1635</v>
      </c>
      <c r="W18220" s="2"/>
    </row>
    <row r="18221" spans="1:23">
      <c r="A18221" t="s">
        <v>13</v>
      </c>
      <c r="B18221">
        <v>2010</v>
      </c>
      <c r="C18221">
        <v>9</v>
      </c>
      <c r="D18221" t="s">
        <v>14</v>
      </c>
      <c r="E18221" t="s">
        <v>17</v>
      </c>
      <c r="F18221" t="s">
        <v>863</v>
      </c>
      <c r="G18221" t="s">
        <v>55</v>
      </c>
      <c r="H18221" t="s">
        <v>1168</v>
      </c>
      <c r="I18221">
        <v>243</v>
      </c>
      <c r="J18221">
        <v>68747</v>
      </c>
      <c r="K18221">
        <v>3.5346996959867298</v>
      </c>
      <c r="L18221">
        <v>3.0902675571949998</v>
      </c>
      <c r="M18221">
        <v>3.9791318347784599</v>
      </c>
      <c r="W18221" s="2"/>
    </row>
    <row r="18222" spans="1:23">
      <c r="A18222" t="s">
        <v>13</v>
      </c>
      <c r="B18222">
        <v>2010</v>
      </c>
      <c r="C18222">
        <v>9</v>
      </c>
      <c r="D18222" t="s">
        <v>14</v>
      </c>
      <c r="E18222" t="s">
        <v>17</v>
      </c>
      <c r="F18222" t="s">
        <v>864</v>
      </c>
      <c r="G18222" t="s">
        <v>38</v>
      </c>
      <c r="H18222" t="s">
        <v>1168</v>
      </c>
      <c r="I18222">
        <v>140</v>
      </c>
      <c r="J18222">
        <v>66748</v>
      </c>
      <c r="K18222" t="s">
        <v>1635</v>
      </c>
      <c r="L18222" t="s">
        <v>1635</v>
      </c>
      <c r="M18222" t="s">
        <v>1635</v>
      </c>
      <c r="W18222" s="2"/>
    </row>
    <row r="18223" spans="1:23">
      <c r="A18223" t="s">
        <v>13</v>
      </c>
      <c r="B18223">
        <v>2010</v>
      </c>
      <c r="C18223">
        <v>9</v>
      </c>
      <c r="D18223" t="s">
        <v>14</v>
      </c>
      <c r="E18223" t="s">
        <v>17</v>
      </c>
      <c r="F18223" t="s">
        <v>864</v>
      </c>
      <c r="G18223" t="s">
        <v>38</v>
      </c>
      <c r="H18223" t="s">
        <v>1168</v>
      </c>
      <c r="I18223">
        <v>210</v>
      </c>
      <c r="J18223">
        <v>66748</v>
      </c>
      <c r="K18223">
        <v>3.1461616827470502</v>
      </c>
      <c r="L18223">
        <v>2.72063434975533</v>
      </c>
      <c r="M18223">
        <v>3.57168901573877</v>
      </c>
      <c r="W18223" s="2"/>
    </row>
    <row r="18224" spans="1:23">
      <c r="A18224" t="s">
        <v>13</v>
      </c>
      <c r="B18224">
        <v>2010</v>
      </c>
      <c r="C18224">
        <v>9</v>
      </c>
      <c r="D18224" t="s">
        <v>14</v>
      </c>
      <c r="E18224" t="s">
        <v>17</v>
      </c>
      <c r="F18224" t="s">
        <v>865</v>
      </c>
      <c r="G18224" t="s">
        <v>31</v>
      </c>
      <c r="H18224" t="s">
        <v>1163</v>
      </c>
      <c r="K18224" t="s">
        <v>1635</v>
      </c>
      <c r="L18224" t="s">
        <v>1635</v>
      </c>
      <c r="M18224" t="s">
        <v>1635</v>
      </c>
      <c r="W18224" s="2"/>
    </row>
    <row r="18225" spans="1:23">
      <c r="A18225" t="s">
        <v>13</v>
      </c>
      <c r="B18225">
        <v>2010</v>
      </c>
      <c r="C18225">
        <v>9</v>
      </c>
      <c r="D18225" t="s">
        <v>14</v>
      </c>
      <c r="E18225" t="s">
        <v>17</v>
      </c>
      <c r="F18225" t="s">
        <v>866</v>
      </c>
      <c r="G18225" t="s">
        <v>60</v>
      </c>
      <c r="H18225" t="s">
        <v>1160</v>
      </c>
      <c r="I18225">
        <v>86</v>
      </c>
      <c r="J18225">
        <v>76815</v>
      </c>
      <c r="K18225" t="s">
        <v>1635</v>
      </c>
      <c r="L18225" t="s">
        <v>1635</v>
      </c>
      <c r="M18225" t="s">
        <v>1635</v>
      </c>
      <c r="W18225" s="2"/>
    </row>
    <row r="18226" spans="1:23">
      <c r="A18226" t="s">
        <v>13</v>
      </c>
      <c r="B18226">
        <v>2010</v>
      </c>
      <c r="C18226">
        <v>9</v>
      </c>
      <c r="D18226" t="s">
        <v>14</v>
      </c>
      <c r="E18226" t="s">
        <v>17</v>
      </c>
      <c r="F18226" t="s">
        <v>866</v>
      </c>
      <c r="G18226" t="s">
        <v>60</v>
      </c>
      <c r="H18226" t="s">
        <v>1160</v>
      </c>
      <c r="I18226">
        <v>174</v>
      </c>
      <c r="J18226">
        <v>76815</v>
      </c>
      <c r="K18226">
        <v>2.2651825815270499</v>
      </c>
      <c r="L18226">
        <v>1.92860540677973</v>
      </c>
      <c r="M18226">
        <v>2.60175975627436</v>
      </c>
      <c r="W18226" s="2"/>
    </row>
    <row r="18227" spans="1:23">
      <c r="A18227" t="s">
        <v>13</v>
      </c>
      <c r="B18227">
        <v>2010</v>
      </c>
      <c r="C18227">
        <v>9</v>
      </c>
      <c r="D18227" t="s">
        <v>14</v>
      </c>
      <c r="E18227" t="s">
        <v>17</v>
      </c>
      <c r="F18227" t="s">
        <v>1513</v>
      </c>
      <c r="G18227" t="s">
        <v>42</v>
      </c>
      <c r="H18227" t="s">
        <v>1163</v>
      </c>
      <c r="K18227" t="s">
        <v>1635</v>
      </c>
      <c r="L18227" t="s">
        <v>1635</v>
      </c>
      <c r="M18227" t="s">
        <v>1635</v>
      </c>
      <c r="W18227" s="2"/>
    </row>
    <row r="18228" spans="1:23">
      <c r="A18228" t="s">
        <v>13</v>
      </c>
      <c r="B18228">
        <v>2010</v>
      </c>
      <c r="C18228">
        <v>9</v>
      </c>
      <c r="D18228" t="s">
        <v>14</v>
      </c>
      <c r="E18228" t="s">
        <v>17</v>
      </c>
      <c r="F18228" t="s">
        <v>867</v>
      </c>
      <c r="G18228" t="s">
        <v>29</v>
      </c>
      <c r="H18228" t="s">
        <v>1167</v>
      </c>
      <c r="I18228">
        <v>112</v>
      </c>
      <c r="J18228">
        <v>24194</v>
      </c>
      <c r="K18228" t="s">
        <v>1635</v>
      </c>
      <c r="L18228" t="s">
        <v>1635</v>
      </c>
      <c r="M18228" t="s">
        <v>1635</v>
      </c>
      <c r="W18228" s="2"/>
    </row>
    <row r="18229" spans="1:23">
      <c r="A18229" t="s">
        <v>13</v>
      </c>
      <c r="B18229">
        <v>2010</v>
      </c>
      <c r="C18229">
        <v>9</v>
      </c>
      <c r="D18229" t="s">
        <v>14</v>
      </c>
      <c r="E18229" t="s">
        <v>17</v>
      </c>
      <c r="F18229" t="s">
        <v>867</v>
      </c>
      <c r="G18229" t="s">
        <v>29</v>
      </c>
      <c r="H18229" t="s">
        <v>1167</v>
      </c>
      <c r="I18229">
        <v>138</v>
      </c>
      <c r="J18229">
        <v>24194</v>
      </c>
      <c r="K18229">
        <v>5.7038935273208198</v>
      </c>
      <c r="L18229">
        <v>4.75222011060748</v>
      </c>
      <c r="M18229">
        <v>6.6555669440341703</v>
      </c>
      <c r="W18229" s="2"/>
    </row>
    <row r="18230" spans="1:23">
      <c r="A18230" t="s">
        <v>13</v>
      </c>
      <c r="B18230">
        <v>2010</v>
      </c>
      <c r="C18230">
        <v>9</v>
      </c>
      <c r="D18230" t="s">
        <v>14</v>
      </c>
      <c r="E18230" t="s">
        <v>17</v>
      </c>
      <c r="F18230" t="s">
        <v>1514</v>
      </c>
      <c r="G18230" t="s">
        <v>26</v>
      </c>
      <c r="H18230" t="s">
        <v>1160</v>
      </c>
      <c r="K18230" t="s">
        <v>1635</v>
      </c>
      <c r="L18230" t="s">
        <v>1635</v>
      </c>
      <c r="M18230" t="s">
        <v>1635</v>
      </c>
      <c r="W18230" s="2"/>
    </row>
    <row r="18231" spans="1:23">
      <c r="A18231" t="s">
        <v>13</v>
      </c>
      <c r="B18231">
        <v>2010</v>
      </c>
      <c r="C18231">
        <v>9</v>
      </c>
      <c r="D18231" t="s">
        <v>14</v>
      </c>
      <c r="E18231" t="s">
        <v>17</v>
      </c>
      <c r="F18231" t="s">
        <v>868</v>
      </c>
      <c r="G18231" t="s">
        <v>55</v>
      </c>
      <c r="H18231" t="s">
        <v>1168</v>
      </c>
      <c r="I18231">
        <v>265</v>
      </c>
      <c r="J18231">
        <v>99171</v>
      </c>
      <c r="K18231" t="s">
        <v>1635</v>
      </c>
      <c r="L18231" t="s">
        <v>1635</v>
      </c>
      <c r="M18231" t="s">
        <v>1635</v>
      </c>
      <c r="W18231" s="2"/>
    </row>
    <row r="18232" spans="1:23">
      <c r="A18232" t="s">
        <v>13</v>
      </c>
      <c r="B18232">
        <v>2010</v>
      </c>
      <c r="C18232">
        <v>9</v>
      </c>
      <c r="D18232" t="s">
        <v>14</v>
      </c>
      <c r="E18232" t="s">
        <v>17</v>
      </c>
      <c r="F18232" t="s">
        <v>868</v>
      </c>
      <c r="G18232" t="s">
        <v>55</v>
      </c>
      <c r="H18232" t="s">
        <v>1168</v>
      </c>
      <c r="I18232">
        <v>497</v>
      </c>
      <c r="J18232">
        <v>99171</v>
      </c>
      <c r="K18232">
        <v>5.0115457139688004</v>
      </c>
      <c r="L18232">
        <v>4.5709405597722004</v>
      </c>
      <c r="M18232">
        <v>5.4521508681654103</v>
      </c>
      <c r="W18232" s="2"/>
    </row>
    <row r="18233" spans="1:23">
      <c r="A18233" t="s">
        <v>13</v>
      </c>
      <c r="B18233">
        <v>2010</v>
      </c>
      <c r="C18233">
        <v>9</v>
      </c>
      <c r="D18233" t="s">
        <v>14</v>
      </c>
      <c r="E18233" t="s">
        <v>17</v>
      </c>
      <c r="F18233" t="s">
        <v>1515</v>
      </c>
      <c r="G18233" t="s">
        <v>71</v>
      </c>
      <c r="H18233" t="s">
        <v>1165</v>
      </c>
      <c r="K18233" t="s">
        <v>1635</v>
      </c>
      <c r="L18233" t="s">
        <v>1635</v>
      </c>
      <c r="M18233" t="s">
        <v>1635</v>
      </c>
      <c r="W18233" s="2"/>
    </row>
    <row r="18234" spans="1:23">
      <c r="A18234" t="s">
        <v>13</v>
      </c>
      <c r="B18234">
        <v>2010</v>
      </c>
      <c r="C18234">
        <v>9</v>
      </c>
      <c r="D18234" t="s">
        <v>14</v>
      </c>
      <c r="E18234" t="s">
        <v>17</v>
      </c>
      <c r="F18234" t="s">
        <v>869</v>
      </c>
      <c r="G18234" t="s">
        <v>73</v>
      </c>
      <c r="H18234" t="s">
        <v>1167</v>
      </c>
      <c r="K18234" t="s">
        <v>1635</v>
      </c>
      <c r="L18234" t="s">
        <v>1635</v>
      </c>
      <c r="M18234" t="s">
        <v>1635</v>
      </c>
      <c r="W18234" s="2"/>
    </row>
    <row r="18235" spans="1:23">
      <c r="A18235" t="s">
        <v>13</v>
      </c>
      <c r="B18235">
        <v>2010</v>
      </c>
      <c r="C18235">
        <v>9</v>
      </c>
      <c r="D18235" t="s">
        <v>14</v>
      </c>
      <c r="E18235" t="s">
        <v>17</v>
      </c>
      <c r="F18235" t="s">
        <v>870</v>
      </c>
      <c r="G18235" t="s">
        <v>26</v>
      </c>
      <c r="H18235" t="s">
        <v>1160</v>
      </c>
      <c r="I18235">
        <v>706</v>
      </c>
      <c r="J18235">
        <v>103701</v>
      </c>
      <c r="K18235" t="s">
        <v>1635</v>
      </c>
      <c r="L18235" t="s">
        <v>1635</v>
      </c>
      <c r="M18235" t="s">
        <v>1635</v>
      </c>
      <c r="W18235" s="2"/>
    </row>
    <row r="18236" spans="1:23">
      <c r="A18236" t="s">
        <v>13</v>
      </c>
      <c r="B18236">
        <v>2010</v>
      </c>
      <c r="C18236">
        <v>9</v>
      </c>
      <c r="D18236" t="s">
        <v>14</v>
      </c>
      <c r="E18236" t="s">
        <v>17</v>
      </c>
      <c r="F18236" t="s">
        <v>870</v>
      </c>
      <c r="G18236" t="s">
        <v>26</v>
      </c>
      <c r="H18236" t="s">
        <v>1160</v>
      </c>
      <c r="I18236">
        <v>1176</v>
      </c>
      <c r="J18236">
        <v>103701</v>
      </c>
      <c r="K18236">
        <v>11.3402956577082</v>
      </c>
      <c r="L18236">
        <v>10.692143773522201</v>
      </c>
      <c r="M18236">
        <v>11.9884475418942</v>
      </c>
      <c r="W18236" s="2"/>
    </row>
    <row r="18237" spans="1:23">
      <c r="A18237" t="s">
        <v>13</v>
      </c>
      <c r="B18237">
        <v>2010</v>
      </c>
      <c r="C18237">
        <v>9</v>
      </c>
      <c r="D18237" t="s">
        <v>14</v>
      </c>
      <c r="E18237" t="s">
        <v>17</v>
      </c>
      <c r="F18237" t="s">
        <v>1516</v>
      </c>
      <c r="G18237" t="s">
        <v>23</v>
      </c>
      <c r="H18237" t="s">
        <v>23</v>
      </c>
      <c r="K18237" t="s">
        <v>1635</v>
      </c>
      <c r="L18237" t="s">
        <v>1635</v>
      </c>
      <c r="M18237" t="s">
        <v>1635</v>
      </c>
      <c r="W18237" s="2"/>
    </row>
    <row r="18238" spans="1:23">
      <c r="A18238" t="s">
        <v>13</v>
      </c>
      <c r="B18238">
        <v>2010</v>
      </c>
      <c r="C18238">
        <v>9</v>
      </c>
      <c r="D18238" t="s">
        <v>14</v>
      </c>
      <c r="E18238" t="s">
        <v>17</v>
      </c>
      <c r="F18238" t="s">
        <v>871</v>
      </c>
      <c r="G18238" t="s">
        <v>34</v>
      </c>
      <c r="H18238" t="s">
        <v>1167</v>
      </c>
      <c r="I18238">
        <v>103</v>
      </c>
      <c r="J18238">
        <v>27616</v>
      </c>
      <c r="K18238" t="s">
        <v>1635</v>
      </c>
      <c r="L18238" t="s">
        <v>1635</v>
      </c>
      <c r="M18238" t="s">
        <v>1635</v>
      </c>
      <c r="W18238" s="2"/>
    </row>
    <row r="18239" spans="1:23">
      <c r="A18239" t="s">
        <v>13</v>
      </c>
      <c r="B18239">
        <v>2010</v>
      </c>
      <c r="C18239">
        <v>9</v>
      </c>
      <c r="D18239" t="s">
        <v>14</v>
      </c>
      <c r="E18239" t="s">
        <v>17</v>
      </c>
      <c r="F18239" t="s">
        <v>871</v>
      </c>
      <c r="G18239" t="s">
        <v>34</v>
      </c>
      <c r="H18239" t="s">
        <v>1167</v>
      </c>
      <c r="I18239">
        <v>130</v>
      </c>
      <c r="J18239">
        <v>27616</v>
      </c>
      <c r="K18239">
        <v>4.7074159907300102</v>
      </c>
      <c r="L18239">
        <v>3.8981953095327699</v>
      </c>
      <c r="M18239">
        <v>5.5166366719272597</v>
      </c>
      <c r="W18239" s="2"/>
    </row>
    <row r="18240" spans="1:23">
      <c r="A18240" t="s">
        <v>13</v>
      </c>
      <c r="B18240">
        <v>2010</v>
      </c>
      <c r="C18240">
        <v>9</v>
      </c>
      <c r="D18240" t="s">
        <v>14</v>
      </c>
      <c r="E18240" t="s">
        <v>17</v>
      </c>
      <c r="F18240" t="s">
        <v>872</v>
      </c>
      <c r="G18240" t="s">
        <v>54</v>
      </c>
      <c r="H18240" t="s">
        <v>1162</v>
      </c>
      <c r="K18240" t="s">
        <v>1635</v>
      </c>
      <c r="L18240" t="s">
        <v>1635</v>
      </c>
      <c r="M18240" t="s">
        <v>1635</v>
      </c>
      <c r="W18240" s="2"/>
    </row>
    <row r="18241" spans="1:23">
      <c r="A18241" t="s">
        <v>13</v>
      </c>
      <c r="B18241">
        <v>2010</v>
      </c>
      <c r="C18241">
        <v>9</v>
      </c>
      <c r="D18241" t="s">
        <v>14</v>
      </c>
      <c r="E18241" t="s">
        <v>17</v>
      </c>
      <c r="F18241" t="s">
        <v>873</v>
      </c>
      <c r="G18241" t="s">
        <v>31</v>
      </c>
      <c r="H18241" t="s">
        <v>1163</v>
      </c>
      <c r="I18241">
        <v>10</v>
      </c>
      <c r="J18241">
        <v>3368</v>
      </c>
      <c r="K18241" t="s">
        <v>1635</v>
      </c>
      <c r="L18241" t="s">
        <v>1635</v>
      </c>
      <c r="M18241" t="s">
        <v>1635</v>
      </c>
      <c r="W18241" s="2"/>
    </row>
    <row r="18242" spans="1:23">
      <c r="A18242" t="s">
        <v>13</v>
      </c>
      <c r="B18242">
        <v>2010</v>
      </c>
      <c r="C18242">
        <v>9</v>
      </c>
      <c r="D18242" t="s">
        <v>14</v>
      </c>
      <c r="E18242" t="s">
        <v>17</v>
      </c>
      <c r="F18242" t="s">
        <v>873</v>
      </c>
      <c r="G18242" t="s">
        <v>31</v>
      </c>
      <c r="H18242" t="s">
        <v>1163</v>
      </c>
      <c r="I18242">
        <v>12</v>
      </c>
      <c r="J18242">
        <v>3368</v>
      </c>
      <c r="K18242">
        <v>3.5629453681710199</v>
      </c>
      <c r="L18242">
        <v>1.54701925009798</v>
      </c>
      <c r="M18242">
        <v>5.5788714862440596</v>
      </c>
      <c r="W18242" s="2"/>
    </row>
    <row r="18243" spans="1:23">
      <c r="A18243" t="s">
        <v>13</v>
      </c>
      <c r="B18243">
        <v>2010</v>
      </c>
      <c r="C18243">
        <v>9</v>
      </c>
      <c r="D18243" t="s">
        <v>14</v>
      </c>
      <c r="E18243" t="s">
        <v>17</v>
      </c>
      <c r="F18243" t="s">
        <v>874</v>
      </c>
      <c r="G18243" t="s">
        <v>63</v>
      </c>
      <c r="H18243" t="s">
        <v>1162</v>
      </c>
      <c r="K18243" t="s">
        <v>1635</v>
      </c>
      <c r="L18243" t="s">
        <v>1635</v>
      </c>
      <c r="M18243" t="s">
        <v>1635</v>
      </c>
      <c r="W18243" s="2"/>
    </row>
    <row r="18244" spans="1:23">
      <c r="A18244" t="s">
        <v>13</v>
      </c>
      <c r="B18244">
        <v>2010</v>
      </c>
      <c r="C18244">
        <v>9</v>
      </c>
      <c r="D18244" t="s">
        <v>14</v>
      </c>
      <c r="E18244" t="s">
        <v>17</v>
      </c>
      <c r="F18244" t="s">
        <v>875</v>
      </c>
      <c r="G18244" t="s">
        <v>53</v>
      </c>
      <c r="H18244" t="s">
        <v>1166</v>
      </c>
      <c r="K18244" t="s">
        <v>1635</v>
      </c>
      <c r="L18244" t="s">
        <v>1635</v>
      </c>
      <c r="M18244" t="s">
        <v>1635</v>
      </c>
      <c r="W18244" s="2"/>
    </row>
    <row r="18245" spans="1:23">
      <c r="A18245" t="s">
        <v>13</v>
      </c>
      <c r="B18245">
        <v>2010</v>
      </c>
      <c r="C18245">
        <v>9</v>
      </c>
      <c r="D18245" t="s">
        <v>14</v>
      </c>
      <c r="E18245" t="s">
        <v>17</v>
      </c>
      <c r="F18245" t="s">
        <v>1517</v>
      </c>
      <c r="G18245" t="s">
        <v>70</v>
      </c>
      <c r="H18245" t="s">
        <v>1166</v>
      </c>
      <c r="K18245" t="s">
        <v>1635</v>
      </c>
      <c r="L18245" t="s">
        <v>1635</v>
      </c>
      <c r="M18245" t="s">
        <v>1635</v>
      </c>
      <c r="W18245" s="2"/>
    </row>
    <row r="18246" spans="1:23">
      <c r="A18246" t="s">
        <v>13</v>
      </c>
      <c r="B18246">
        <v>2010</v>
      </c>
      <c r="C18246">
        <v>9</v>
      </c>
      <c r="D18246" t="s">
        <v>14</v>
      </c>
      <c r="E18246" t="s">
        <v>17</v>
      </c>
      <c r="F18246" t="s">
        <v>876</v>
      </c>
      <c r="G18246" t="s">
        <v>67</v>
      </c>
      <c r="H18246" t="s">
        <v>1160</v>
      </c>
      <c r="I18246">
        <v>23</v>
      </c>
      <c r="J18246">
        <v>7360</v>
      </c>
      <c r="K18246" t="s">
        <v>1635</v>
      </c>
      <c r="L18246" t="s">
        <v>1635</v>
      </c>
      <c r="M18246" t="s">
        <v>1635</v>
      </c>
      <c r="W18246" s="2"/>
    </row>
    <row r="18247" spans="1:23">
      <c r="A18247" t="s">
        <v>13</v>
      </c>
      <c r="B18247">
        <v>2010</v>
      </c>
      <c r="C18247">
        <v>9</v>
      </c>
      <c r="D18247" t="s">
        <v>14</v>
      </c>
      <c r="E18247" t="s">
        <v>17</v>
      </c>
      <c r="F18247" t="s">
        <v>876</v>
      </c>
      <c r="G18247" t="s">
        <v>67</v>
      </c>
      <c r="H18247" t="s">
        <v>1160</v>
      </c>
      <c r="I18247">
        <v>27</v>
      </c>
      <c r="J18247">
        <v>7360</v>
      </c>
      <c r="K18247">
        <v>3.6684782608695699</v>
      </c>
      <c r="L18247">
        <v>2.2847202787357301</v>
      </c>
      <c r="M18247">
        <v>5.0522362430034002</v>
      </c>
      <c r="W18247" s="2"/>
    </row>
    <row r="18248" spans="1:23">
      <c r="A18248" t="s">
        <v>13</v>
      </c>
      <c r="B18248">
        <v>2010</v>
      </c>
      <c r="C18248">
        <v>9</v>
      </c>
      <c r="D18248" t="s">
        <v>14</v>
      </c>
      <c r="E18248" t="s">
        <v>17</v>
      </c>
      <c r="F18248" t="s">
        <v>1518</v>
      </c>
      <c r="G18248" t="s">
        <v>52</v>
      </c>
      <c r="H18248" t="s">
        <v>1168</v>
      </c>
      <c r="K18248" t="s">
        <v>1635</v>
      </c>
      <c r="L18248" t="s">
        <v>1635</v>
      </c>
      <c r="M18248" t="s">
        <v>1635</v>
      </c>
      <c r="W18248" s="2"/>
    </row>
    <row r="18249" spans="1:23">
      <c r="A18249" t="s">
        <v>13</v>
      </c>
      <c r="B18249">
        <v>2010</v>
      </c>
      <c r="C18249">
        <v>9</v>
      </c>
      <c r="D18249" t="s">
        <v>14</v>
      </c>
      <c r="E18249" t="s">
        <v>17</v>
      </c>
      <c r="F18249" t="s">
        <v>877</v>
      </c>
      <c r="G18249" t="s">
        <v>58</v>
      </c>
      <c r="H18249" t="s">
        <v>1167</v>
      </c>
      <c r="I18249">
        <v>15</v>
      </c>
      <c r="J18249">
        <v>14297</v>
      </c>
      <c r="K18249" t="s">
        <v>1635</v>
      </c>
      <c r="L18249" t="s">
        <v>1635</v>
      </c>
      <c r="M18249" t="s">
        <v>1635</v>
      </c>
      <c r="W18249" s="2"/>
    </row>
    <row r="18250" spans="1:23">
      <c r="A18250" t="s">
        <v>13</v>
      </c>
      <c r="B18250">
        <v>2010</v>
      </c>
      <c r="C18250">
        <v>9</v>
      </c>
      <c r="D18250" t="s">
        <v>14</v>
      </c>
      <c r="E18250" t="s">
        <v>17</v>
      </c>
      <c r="F18250" t="s">
        <v>877</v>
      </c>
      <c r="G18250" t="s">
        <v>58</v>
      </c>
      <c r="H18250" t="s">
        <v>1167</v>
      </c>
      <c r="I18250">
        <v>22</v>
      </c>
      <c r="J18250">
        <v>14297</v>
      </c>
      <c r="K18250">
        <v>1.53878436035532</v>
      </c>
      <c r="L18250">
        <v>0.895767301583974</v>
      </c>
      <c r="M18250">
        <v>2.1818014191266601</v>
      </c>
      <c r="W18250" s="2"/>
    </row>
    <row r="18251" spans="1:23">
      <c r="A18251" t="s">
        <v>13</v>
      </c>
      <c r="B18251">
        <v>2010</v>
      </c>
      <c r="C18251">
        <v>9</v>
      </c>
      <c r="D18251" t="s">
        <v>14</v>
      </c>
      <c r="E18251" t="s">
        <v>17</v>
      </c>
      <c r="F18251" t="s">
        <v>878</v>
      </c>
      <c r="G18251" t="s">
        <v>69</v>
      </c>
      <c r="H18251" t="s">
        <v>1167</v>
      </c>
      <c r="I18251">
        <v>25</v>
      </c>
      <c r="J18251">
        <v>22678</v>
      </c>
      <c r="K18251" t="s">
        <v>1635</v>
      </c>
      <c r="L18251" t="s">
        <v>1635</v>
      </c>
      <c r="M18251" t="s">
        <v>1635</v>
      </c>
      <c r="W18251" s="2"/>
    </row>
    <row r="18252" spans="1:23">
      <c r="A18252" t="s">
        <v>13</v>
      </c>
      <c r="B18252">
        <v>2010</v>
      </c>
      <c r="C18252">
        <v>9</v>
      </c>
      <c r="D18252" t="s">
        <v>14</v>
      </c>
      <c r="E18252" t="s">
        <v>17</v>
      </c>
      <c r="F18252" t="s">
        <v>878</v>
      </c>
      <c r="G18252" t="s">
        <v>69</v>
      </c>
      <c r="H18252" t="s">
        <v>1167</v>
      </c>
      <c r="I18252">
        <v>36</v>
      </c>
      <c r="J18252">
        <v>22678</v>
      </c>
      <c r="K18252">
        <v>1.5874415733309799</v>
      </c>
      <c r="L18252">
        <v>1.0688773260428599</v>
      </c>
      <c r="M18252">
        <v>2.1060058206190999</v>
      </c>
      <c r="W18252" s="2"/>
    </row>
    <row r="18253" spans="1:23">
      <c r="A18253" t="s">
        <v>13</v>
      </c>
      <c r="B18253">
        <v>2010</v>
      </c>
      <c r="C18253">
        <v>9</v>
      </c>
      <c r="D18253" t="s">
        <v>14</v>
      </c>
      <c r="E18253" t="s">
        <v>17</v>
      </c>
      <c r="F18253" t="s">
        <v>879</v>
      </c>
      <c r="G18253" t="s">
        <v>29</v>
      </c>
      <c r="H18253" t="s">
        <v>1167</v>
      </c>
      <c r="K18253" t="s">
        <v>1635</v>
      </c>
      <c r="L18253" t="s">
        <v>1635</v>
      </c>
      <c r="M18253" t="s">
        <v>1635</v>
      </c>
      <c r="W18253" s="2"/>
    </row>
    <row r="18254" spans="1:23">
      <c r="A18254" t="s">
        <v>13</v>
      </c>
      <c r="B18254">
        <v>2010</v>
      </c>
      <c r="C18254">
        <v>9</v>
      </c>
      <c r="D18254" t="s">
        <v>14</v>
      </c>
      <c r="E18254" t="s">
        <v>17</v>
      </c>
      <c r="F18254" t="s">
        <v>880</v>
      </c>
      <c r="G18254" t="s">
        <v>69</v>
      </c>
      <c r="H18254" t="s">
        <v>1167</v>
      </c>
      <c r="K18254" t="s">
        <v>1635</v>
      </c>
      <c r="L18254" t="s">
        <v>1635</v>
      </c>
      <c r="M18254" t="s">
        <v>1635</v>
      </c>
      <c r="W18254" s="2"/>
    </row>
    <row r="18255" spans="1:23">
      <c r="A18255" t="s">
        <v>13</v>
      </c>
      <c r="B18255">
        <v>2010</v>
      </c>
      <c r="C18255">
        <v>9</v>
      </c>
      <c r="D18255" t="s">
        <v>14</v>
      </c>
      <c r="E18255" t="s">
        <v>17</v>
      </c>
      <c r="F18255" t="s">
        <v>1519</v>
      </c>
      <c r="G18255" t="s">
        <v>22</v>
      </c>
      <c r="H18255" t="s">
        <v>1161</v>
      </c>
      <c r="K18255" t="s">
        <v>1635</v>
      </c>
      <c r="L18255" t="s">
        <v>1635</v>
      </c>
      <c r="M18255" t="s">
        <v>1635</v>
      </c>
      <c r="W18255" s="2"/>
    </row>
    <row r="18256" spans="1:23">
      <c r="A18256" t="s">
        <v>13</v>
      </c>
      <c r="B18256">
        <v>2010</v>
      </c>
      <c r="C18256">
        <v>9</v>
      </c>
      <c r="D18256" t="s">
        <v>14</v>
      </c>
      <c r="E18256" t="s">
        <v>17</v>
      </c>
      <c r="F18256" t="s">
        <v>881</v>
      </c>
      <c r="G18256" t="s">
        <v>52</v>
      </c>
      <c r="H18256" t="s">
        <v>1168</v>
      </c>
      <c r="I18256">
        <v>859</v>
      </c>
      <c r="J18256">
        <v>303871</v>
      </c>
      <c r="K18256" t="s">
        <v>1635</v>
      </c>
      <c r="L18256" t="s">
        <v>1635</v>
      </c>
      <c r="M18256" t="s">
        <v>1635</v>
      </c>
      <c r="W18256" s="2"/>
    </row>
    <row r="18257" spans="1:23">
      <c r="A18257" t="s">
        <v>13</v>
      </c>
      <c r="B18257">
        <v>2010</v>
      </c>
      <c r="C18257">
        <v>9</v>
      </c>
      <c r="D18257" t="s">
        <v>14</v>
      </c>
      <c r="E18257" t="s">
        <v>17</v>
      </c>
      <c r="F18257" t="s">
        <v>881</v>
      </c>
      <c r="G18257" t="s">
        <v>52</v>
      </c>
      <c r="H18257" t="s">
        <v>1168</v>
      </c>
      <c r="I18257">
        <v>1448</v>
      </c>
      <c r="J18257">
        <v>303871</v>
      </c>
      <c r="K18257">
        <v>4.7651799612335504</v>
      </c>
      <c r="L18257">
        <v>4.5197367088187903</v>
      </c>
      <c r="M18257">
        <v>5.0106232136483104</v>
      </c>
      <c r="W18257" s="2"/>
    </row>
    <row r="18258" spans="1:23">
      <c r="A18258" t="s">
        <v>13</v>
      </c>
      <c r="B18258">
        <v>2010</v>
      </c>
      <c r="C18258">
        <v>9</v>
      </c>
      <c r="D18258" t="s">
        <v>14</v>
      </c>
      <c r="E18258" t="s">
        <v>17</v>
      </c>
      <c r="F18258" t="s">
        <v>1520</v>
      </c>
      <c r="G18258" t="s">
        <v>70</v>
      </c>
      <c r="H18258" t="s">
        <v>1166</v>
      </c>
      <c r="K18258" t="s">
        <v>1635</v>
      </c>
      <c r="L18258" t="s">
        <v>1635</v>
      </c>
      <c r="M18258" t="s">
        <v>1635</v>
      </c>
      <c r="W18258" s="2"/>
    </row>
    <row r="18259" spans="1:23">
      <c r="A18259" t="s">
        <v>13</v>
      </c>
      <c r="B18259">
        <v>2010</v>
      </c>
      <c r="C18259">
        <v>9</v>
      </c>
      <c r="D18259" t="s">
        <v>14</v>
      </c>
      <c r="E18259" t="s">
        <v>17</v>
      </c>
      <c r="F18259" t="s">
        <v>1521</v>
      </c>
      <c r="G18259" t="s">
        <v>23</v>
      </c>
      <c r="H18259" t="s">
        <v>23</v>
      </c>
      <c r="K18259" t="s">
        <v>1635</v>
      </c>
      <c r="L18259" t="s">
        <v>1635</v>
      </c>
      <c r="M18259" t="s">
        <v>1635</v>
      </c>
      <c r="W18259" s="2"/>
    </row>
    <row r="18260" spans="1:23">
      <c r="A18260" t="s">
        <v>13</v>
      </c>
      <c r="B18260">
        <v>2010</v>
      </c>
      <c r="C18260">
        <v>9</v>
      </c>
      <c r="D18260" t="s">
        <v>14</v>
      </c>
      <c r="E18260" t="s">
        <v>17</v>
      </c>
      <c r="F18260" t="s">
        <v>882</v>
      </c>
      <c r="G18260" t="s">
        <v>50</v>
      </c>
      <c r="H18260" t="s">
        <v>1166</v>
      </c>
      <c r="I18260">
        <v>28</v>
      </c>
      <c r="J18260">
        <v>56974</v>
      </c>
      <c r="K18260" t="s">
        <v>1635</v>
      </c>
      <c r="L18260" t="s">
        <v>1635</v>
      </c>
      <c r="M18260" t="s">
        <v>1635</v>
      </c>
      <c r="W18260" s="2"/>
    </row>
    <row r="18261" spans="1:23">
      <c r="A18261" t="s">
        <v>13</v>
      </c>
      <c r="B18261">
        <v>2010</v>
      </c>
      <c r="C18261">
        <v>9</v>
      </c>
      <c r="D18261" t="s">
        <v>14</v>
      </c>
      <c r="E18261" t="s">
        <v>17</v>
      </c>
      <c r="F18261" t="s">
        <v>882</v>
      </c>
      <c r="G18261" t="s">
        <v>50</v>
      </c>
      <c r="H18261" t="s">
        <v>1166</v>
      </c>
      <c r="I18261">
        <v>59</v>
      </c>
      <c r="J18261">
        <v>56974</v>
      </c>
      <c r="K18261">
        <v>1.0355600800365099</v>
      </c>
      <c r="L18261">
        <v>0.77131593944917898</v>
      </c>
      <c r="M18261">
        <v>1.29980422062384</v>
      </c>
      <c r="W18261" s="2"/>
    </row>
    <row r="18262" spans="1:23">
      <c r="A18262" t="s">
        <v>13</v>
      </c>
      <c r="B18262">
        <v>2010</v>
      </c>
      <c r="C18262">
        <v>9</v>
      </c>
      <c r="D18262" t="s">
        <v>14</v>
      </c>
      <c r="E18262" t="s">
        <v>17</v>
      </c>
      <c r="F18262" t="s">
        <v>883</v>
      </c>
      <c r="G18262" t="s">
        <v>26</v>
      </c>
      <c r="H18262" t="s">
        <v>1160</v>
      </c>
      <c r="K18262" t="s">
        <v>1635</v>
      </c>
      <c r="L18262" t="s">
        <v>1635</v>
      </c>
      <c r="M18262" t="s">
        <v>1635</v>
      </c>
      <c r="W18262" s="2"/>
    </row>
    <row r="18263" spans="1:23">
      <c r="A18263" t="s">
        <v>13</v>
      </c>
      <c r="B18263">
        <v>2010</v>
      </c>
      <c r="C18263">
        <v>9</v>
      </c>
      <c r="D18263" t="s">
        <v>14</v>
      </c>
      <c r="E18263" t="s">
        <v>17</v>
      </c>
      <c r="F18263" t="s">
        <v>1522</v>
      </c>
      <c r="G18263" t="s">
        <v>73</v>
      </c>
      <c r="H18263" t="s">
        <v>1167</v>
      </c>
      <c r="K18263" t="s">
        <v>1635</v>
      </c>
      <c r="L18263" t="s">
        <v>1635</v>
      </c>
      <c r="M18263" t="s">
        <v>1635</v>
      </c>
      <c r="W18263" s="2"/>
    </row>
    <row r="18264" spans="1:23">
      <c r="A18264" t="s">
        <v>13</v>
      </c>
      <c r="B18264">
        <v>2010</v>
      </c>
      <c r="C18264">
        <v>9</v>
      </c>
      <c r="D18264" t="s">
        <v>14</v>
      </c>
      <c r="E18264" t="s">
        <v>17</v>
      </c>
      <c r="F18264" t="s">
        <v>884</v>
      </c>
      <c r="G18264" t="s">
        <v>68</v>
      </c>
      <c r="H18264" t="s">
        <v>1160</v>
      </c>
      <c r="I18264">
        <v>132</v>
      </c>
      <c r="J18264">
        <v>40971</v>
      </c>
      <c r="K18264" t="s">
        <v>1635</v>
      </c>
      <c r="L18264" t="s">
        <v>1635</v>
      </c>
      <c r="M18264" t="s">
        <v>1635</v>
      </c>
      <c r="W18264" s="2"/>
    </row>
    <row r="18265" spans="1:23">
      <c r="A18265" t="s">
        <v>13</v>
      </c>
      <c r="B18265">
        <v>2010</v>
      </c>
      <c r="C18265">
        <v>9</v>
      </c>
      <c r="D18265" t="s">
        <v>14</v>
      </c>
      <c r="E18265" t="s">
        <v>17</v>
      </c>
      <c r="F18265" t="s">
        <v>884</v>
      </c>
      <c r="G18265" t="s">
        <v>68</v>
      </c>
      <c r="H18265" t="s">
        <v>1160</v>
      </c>
      <c r="I18265">
        <v>164</v>
      </c>
      <c r="J18265">
        <v>40971</v>
      </c>
      <c r="K18265">
        <v>4.0028312708989304</v>
      </c>
      <c r="L18265">
        <v>3.3901967974729299</v>
      </c>
      <c r="M18265">
        <v>4.6154657443249301</v>
      </c>
      <c r="W18265" s="2"/>
    </row>
    <row r="18266" spans="1:23">
      <c r="A18266" t="s">
        <v>13</v>
      </c>
      <c r="B18266">
        <v>2010</v>
      </c>
      <c r="C18266">
        <v>9</v>
      </c>
      <c r="D18266" t="s">
        <v>14</v>
      </c>
      <c r="E18266" t="s">
        <v>17</v>
      </c>
      <c r="F18266" t="s">
        <v>885</v>
      </c>
      <c r="G18266" t="s">
        <v>38</v>
      </c>
      <c r="H18266" t="s">
        <v>1168</v>
      </c>
      <c r="I18266">
        <v>4</v>
      </c>
      <c r="J18266">
        <v>1860</v>
      </c>
      <c r="K18266" t="s">
        <v>1635</v>
      </c>
      <c r="L18266" t="s">
        <v>1635</v>
      </c>
      <c r="M18266" t="s">
        <v>1635</v>
      </c>
      <c r="W18266" s="2"/>
    </row>
    <row r="18267" spans="1:23">
      <c r="A18267" t="s">
        <v>13</v>
      </c>
      <c r="B18267">
        <v>2010</v>
      </c>
      <c r="C18267">
        <v>9</v>
      </c>
      <c r="D18267" t="s">
        <v>14</v>
      </c>
      <c r="E18267" t="s">
        <v>17</v>
      </c>
      <c r="F18267" t="s">
        <v>885</v>
      </c>
      <c r="G18267" t="s">
        <v>38</v>
      </c>
      <c r="H18267" t="s">
        <v>1168</v>
      </c>
      <c r="I18267">
        <v>4</v>
      </c>
      <c r="J18267">
        <v>1860</v>
      </c>
      <c r="K18267">
        <v>2.1505376344085998</v>
      </c>
      <c r="L18267">
        <v>4.3010752688172102E-2</v>
      </c>
      <c r="M18267">
        <v>4.2580645161290303</v>
      </c>
      <c r="W18267" s="2"/>
    </row>
    <row r="18268" spans="1:23">
      <c r="A18268" t="s">
        <v>13</v>
      </c>
      <c r="B18268">
        <v>2010</v>
      </c>
      <c r="C18268">
        <v>9</v>
      </c>
      <c r="D18268" t="s">
        <v>14</v>
      </c>
      <c r="E18268" t="s">
        <v>17</v>
      </c>
      <c r="F18268" t="s">
        <v>1523</v>
      </c>
      <c r="G18268" t="s">
        <v>39</v>
      </c>
      <c r="H18268" t="s">
        <v>1167</v>
      </c>
      <c r="K18268" t="s">
        <v>1635</v>
      </c>
      <c r="L18268" t="s">
        <v>1635</v>
      </c>
      <c r="M18268" t="s">
        <v>1635</v>
      </c>
      <c r="W18268" s="2"/>
    </row>
    <row r="18269" spans="1:23">
      <c r="A18269" t="s">
        <v>13</v>
      </c>
      <c r="B18269">
        <v>2010</v>
      </c>
      <c r="C18269">
        <v>9</v>
      </c>
      <c r="D18269" t="s">
        <v>14</v>
      </c>
      <c r="E18269" t="s">
        <v>17</v>
      </c>
      <c r="F18269" t="s">
        <v>886</v>
      </c>
      <c r="G18269" t="s">
        <v>38</v>
      </c>
      <c r="H18269" t="s">
        <v>1168</v>
      </c>
      <c r="I18269">
        <v>12</v>
      </c>
      <c r="J18269">
        <v>8067</v>
      </c>
      <c r="K18269" t="s">
        <v>1635</v>
      </c>
      <c r="L18269" t="s">
        <v>1635</v>
      </c>
      <c r="M18269" t="s">
        <v>1635</v>
      </c>
      <c r="W18269" s="2"/>
    </row>
    <row r="18270" spans="1:23">
      <c r="A18270" t="s">
        <v>13</v>
      </c>
      <c r="B18270">
        <v>2010</v>
      </c>
      <c r="C18270">
        <v>9</v>
      </c>
      <c r="D18270" t="s">
        <v>14</v>
      </c>
      <c r="E18270" t="s">
        <v>17</v>
      </c>
      <c r="F18270" t="s">
        <v>886</v>
      </c>
      <c r="G18270" t="s">
        <v>38</v>
      </c>
      <c r="H18270" t="s">
        <v>1168</v>
      </c>
      <c r="I18270">
        <v>15</v>
      </c>
      <c r="J18270">
        <v>8067</v>
      </c>
      <c r="K18270">
        <v>1.8594272963927101</v>
      </c>
      <c r="L18270">
        <v>0.91842725194415098</v>
      </c>
      <c r="M18270">
        <v>2.8004273408412699</v>
      </c>
      <c r="W18270" s="2"/>
    </row>
    <row r="18271" spans="1:23">
      <c r="A18271" t="s">
        <v>13</v>
      </c>
      <c r="B18271">
        <v>2010</v>
      </c>
      <c r="C18271">
        <v>9</v>
      </c>
      <c r="D18271" t="s">
        <v>14</v>
      </c>
      <c r="E18271" t="s">
        <v>17</v>
      </c>
      <c r="F18271" t="s">
        <v>887</v>
      </c>
      <c r="G18271" t="s">
        <v>26</v>
      </c>
      <c r="H18271" t="s">
        <v>1160</v>
      </c>
      <c r="K18271" t="s">
        <v>1635</v>
      </c>
      <c r="L18271" t="s">
        <v>1635</v>
      </c>
      <c r="M18271" t="s">
        <v>1635</v>
      </c>
      <c r="W18271" s="2"/>
    </row>
    <row r="18272" spans="1:23">
      <c r="A18272" t="s">
        <v>13</v>
      </c>
      <c r="B18272">
        <v>2010</v>
      </c>
      <c r="C18272">
        <v>9</v>
      </c>
      <c r="D18272" t="s">
        <v>14</v>
      </c>
      <c r="E18272" t="s">
        <v>17</v>
      </c>
      <c r="F18272" t="s">
        <v>888</v>
      </c>
      <c r="G18272" t="s">
        <v>52</v>
      </c>
      <c r="H18272" t="s">
        <v>1168</v>
      </c>
      <c r="K18272" t="s">
        <v>1635</v>
      </c>
      <c r="L18272" t="s">
        <v>1635</v>
      </c>
      <c r="M18272" t="s">
        <v>1635</v>
      </c>
      <c r="W18272" s="2"/>
    </row>
    <row r="18273" spans="1:23">
      <c r="A18273" t="s">
        <v>13</v>
      </c>
      <c r="B18273">
        <v>2010</v>
      </c>
      <c r="C18273">
        <v>9</v>
      </c>
      <c r="D18273" t="s">
        <v>14</v>
      </c>
      <c r="E18273" t="s">
        <v>17</v>
      </c>
      <c r="F18273" t="s">
        <v>889</v>
      </c>
      <c r="G18273" t="s">
        <v>34</v>
      </c>
      <c r="H18273" t="s">
        <v>1167</v>
      </c>
      <c r="K18273" t="s">
        <v>1635</v>
      </c>
      <c r="L18273" t="s">
        <v>1635</v>
      </c>
      <c r="M18273" t="s">
        <v>1635</v>
      </c>
      <c r="W18273" s="2"/>
    </row>
    <row r="18274" spans="1:23">
      <c r="A18274" t="s">
        <v>13</v>
      </c>
      <c r="B18274">
        <v>2010</v>
      </c>
      <c r="C18274">
        <v>9</v>
      </c>
      <c r="D18274" t="s">
        <v>14</v>
      </c>
      <c r="E18274" t="s">
        <v>17</v>
      </c>
      <c r="F18274" t="s">
        <v>890</v>
      </c>
      <c r="G18274" t="s">
        <v>34</v>
      </c>
      <c r="H18274" t="s">
        <v>1167</v>
      </c>
      <c r="K18274" t="s">
        <v>1635</v>
      </c>
      <c r="L18274" t="s">
        <v>1635</v>
      </c>
      <c r="M18274" t="s">
        <v>1635</v>
      </c>
      <c r="W18274" s="2"/>
    </row>
    <row r="18275" spans="1:23">
      <c r="A18275" t="s">
        <v>13</v>
      </c>
      <c r="B18275">
        <v>2010</v>
      </c>
      <c r="C18275">
        <v>9</v>
      </c>
      <c r="D18275" t="s">
        <v>14</v>
      </c>
      <c r="E18275" t="s">
        <v>17</v>
      </c>
      <c r="F18275" t="s">
        <v>1524</v>
      </c>
      <c r="G18275" t="s">
        <v>38</v>
      </c>
      <c r="H18275" t="s">
        <v>1168</v>
      </c>
      <c r="K18275" t="s">
        <v>1635</v>
      </c>
      <c r="L18275" t="s">
        <v>1635</v>
      </c>
      <c r="M18275" t="s">
        <v>1635</v>
      </c>
      <c r="W18275" s="2"/>
    </row>
    <row r="18276" spans="1:23">
      <c r="A18276" t="s">
        <v>13</v>
      </c>
      <c r="B18276">
        <v>2010</v>
      </c>
      <c r="C18276">
        <v>9</v>
      </c>
      <c r="D18276" t="s">
        <v>14</v>
      </c>
      <c r="E18276" t="s">
        <v>17</v>
      </c>
      <c r="F18276" t="s">
        <v>891</v>
      </c>
      <c r="G18276" t="s">
        <v>68</v>
      </c>
      <c r="H18276" t="s">
        <v>1160</v>
      </c>
      <c r="K18276" t="s">
        <v>1635</v>
      </c>
      <c r="L18276" t="s">
        <v>1635</v>
      </c>
      <c r="M18276" t="s">
        <v>1635</v>
      </c>
      <c r="W18276" s="2"/>
    </row>
    <row r="18277" spans="1:23">
      <c r="A18277" t="s">
        <v>13</v>
      </c>
      <c r="B18277">
        <v>2010</v>
      </c>
      <c r="C18277">
        <v>9</v>
      </c>
      <c r="D18277" t="s">
        <v>14</v>
      </c>
      <c r="E18277" t="s">
        <v>17</v>
      </c>
      <c r="F18277" t="s">
        <v>892</v>
      </c>
      <c r="G18277" t="s">
        <v>38</v>
      </c>
      <c r="H18277" t="s">
        <v>1168</v>
      </c>
      <c r="I18277">
        <v>73</v>
      </c>
      <c r="J18277">
        <v>53764</v>
      </c>
      <c r="K18277" t="s">
        <v>1635</v>
      </c>
      <c r="L18277" t="s">
        <v>1635</v>
      </c>
      <c r="M18277" t="s">
        <v>1635</v>
      </c>
      <c r="W18277" s="2"/>
    </row>
    <row r="18278" spans="1:23">
      <c r="A18278" t="s">
        <v>13</v>
      </c>
      <c r="B18278">
        <v>2010</v>
      </c>
      <c r="C18278">
        <v>9</v>
      </c>
      <c r="D18278" t="s">
        <v>14</v>
      </c>
      <c r="E18278" t="s">
        <v>17</v>
      </c>
      <c r="F18278" t="s">
        <v>892</v>
      </c>
      <c r="G18278" t="s">
        <v>38</v>
      </c>
      <c r="H18278" t="s">
        <v>1168</v>
      </c>
      <c r="I18278">
        <v>167</v>
      </c>
      <c r="J18278">
        <v>53764</v>
      </c>
      <c r="K18278">
        <v>3.1061676958559601</v>
      </c>
      <c r="L18278">
        <v>2.63505724932469</v>
      </c>
      <c r="M18278">
        <v>3.57727814238724</v>
      </c>
      <c r="W18278" s="2"/>
    </row>
    <row r="18279" spans="1:23">
      <c r="A18279" t="s">
        <v>13</v>
      </c>
      <c r="B18279">
        <v>2010</v>
      </c>
      <c r="C18279">
        <v>9</v>
      </c>
      <c r="D18279" t="s">
        <v>14</v>
      </c>
      <c r="E18279" t="s">
        <v>17</v>
      </c>
      <c r="F18279" t="s">
        <v>893</v>
      </c>
      <c r="G18279" t="s">
        <v>53</v>
      </c>
      <c r="H18279" t="s">
        <v>1166</v>
      </c>
      <c r="K18279" t="s">
        <v>1635</v>
      </c>
      <c r="L18279" t="s">
        <v>1635</v>
      </c>
      <c r="M18279" t="s">
        <v>1635</v>
      </c>
      <c r="W18279" s="2"/>
    </row>
    <row r="18280" spans="1:23">
      <c r="A18280" t="s">
        <v>13</v>
      </c>
      <c r="B18280">
        <v>2010</v>
      </c>
      <c r="C18280">
        <v>9</v>
      </c>
      <c r="D18280" t="s">
        <v>14</v>
      </c>
      <c r="E18280" t="s">
        <v>17</v>
      </c>
      <c r="F18280" t="s">
        <v>894</v>
      </c>
      <c r="G18280" t="s">
        <v>50</v>
      </c>
      <c r="H18280" t="s">
        <v>1166</v>
      </c>
      <c r="I18280">
        <v>229</v>
      </c>
      <c r="J18280">
        <v>118788</v>
      </c>
      <c r="K18280" t="s">
        <v>1635</v>
      </c>
      <c r="L18280" t="s">
        <v>1635</v>
      </c>
      <c r="M18280" t="s">
        <v>1635</v>
      </c>
      <c r="W18280" s="2"/>
    </row>
    <row r="18281" spans="1:23">
      <c r="A18281" t="s">
        <v>13</v>
      </c>
      <c r="B18281">
        <v>2010</v>
      </c>
      <c r="C18281">
        <v>9</v>
      </c>
      <c r="D18281" t="s">
        <v>14</v>
      </c>
      <c r="E18281" t="s">
        <v>17</v>
      </c>
      <c r="F18281" t="s">
        <v>894</v>
      </c>
      <c r="G18281" t="s">
        <v>50</v>
      </c>
      <c r="H18281" t="s">
        <v>1166</v>
      </c>
      <c r="I18281">
        <v>334</v>
      </c>
      <c r="J18281">
        <v>118788</v>
      </c>
      <c r="K18281">
        <v>2.8117318247634402</v>
      </c>
      <c r="L18281">
        <v>2.5101836289044801</v>
      </c>
      <c r="M18281">
        <v>3.11328002062241</v>
      </c>
      <c r="W18281" s="2"/>
    </row>
    <row r="18282" spans="1:23">
      <c r="A18282" t="s">
        <v>13</v>
      </c>
      <c r="B18282">
        <v>2010</v>
      </c>
      <c r="C18282">
        <v>9</v>
      </c>
      <c r="D18282" t="s">
        <v>14</v>
      </c>
      <c r="E18282" t="s">
        <v>17</v>
      </c>
      <c r="F18282" t="s">
        <v>895</v>
      </c>
      <c r="G18282" t="s">
        <v>40</v>
      </c>
      <c r="H18282" t="s">
        <v>1160</v>
      </c>
      <c r="I18282">
        <v>1</v>
      </c>
      <c r="J18282">
        <v>2415</v>
      </c>
      <c r="K18282" t="s">
        <v>1635</v>
      </c>
      <c r="L18282" t="s">
        <v>1635</v>
      </c>
      <c r="M18282" t="s">
        <v>1635</v>
      </c>
      <c r="W18282" s="2"/>
    </row>
    <row r="18283" spans="1:23">
      <c r="A18283" t="s">
        <v>13</v>
      </c>
      <c r="B18283">
        <v>2010</v>
      </c>
      <c r="C18283">
        <v>9</v>
      </c>
      <c r="D18283" t="s">
        <v>14</v>
      </c>
      <c r="E18283" t="s">
        <v>17</v>
      </c>
      <c r="F18283" t="s">
        <v>895</v>
      </c>
      <c r="G18283" t="s">
        <v>40</v>
      </c>
      <c r="H18283" t="s">
        <v>1160</v>
      </c>
      <c r="I18283">
        <v>1</v>
      </c>
      <c r="J18283">
        <v>2415</v>
      </c>
      <c r="K18283">
        <v>0.41407867494824002</v>
      </c>
      <c r="L18283">
        <v>0</v>
      </c>
      <c r="M18283">
        <v>1.22567287784679</v>
      </c>
      <c r="W18283" s="2"/>
    </row>
    <row r="18284" spans="1:23">
      <c r="A18284" t="s">
        <v>13</v>
      </c>
      <c r="B18284">
        <v>2010</v>
      </c>
      <c r="C18284">
        <v>9</v>
      </c>
      <c r="D18284" t="s">
        <v>14</v>
      </c>
      <c r="E18284" t="s">
        <v>17</v>
      </c>
      <c r="F18284" t="s">
        <v>896</v>
      </c>
      <c r="G18284" t="s">
        <v>49</v>
      </c>
      <c r="H18284" t="s">
        <v>1168</v>
      </c>
      <c r="K18284" t="s">
        <v>1635</v>
      </c>
      <c r="L18284" t="s">
        <v>1635</v>
      </c>
      <c r="M18284" t="s">
        <v>1635</v>
      </c>
      <c r="W18284" s="2"/>
    </row>
    <row r="18285" spans="1:23">
      <c r="A18285" t="s">
        <v>13</v>
      </c>
      <c r="B18285">
        <v>2010</v>
      </c>
      <c r="C18285">
        <v>9</v>
      </c>
      <c r="D18285" t="s">
        <v>14</v>
      </c>
      <c r="E18285" t="s">
        <v>17</v>
      </c>
      <c r="F18285" t="s">
        <v>1525</v>
      </c>
      <c r="G18285" t="s">
        <v>48</v>
      </c>
      <c r="H18285" t="s">
        <v>1164</v>
      </c>
      <c r="K18285" t="s">
        <v>1635</v>
      </c>
      <c r="L18285" t="s">
        <v>1635</v>
      </c>
      <c r="M18285" t="s">
        <v>1635</v>
      </c>
      <c r="W18285" s="2"/>
    </row>
    <row r="18286" spans="1:23">
      <c r="A18286" t="s">
        <v>13</v>
      </c>
      <c r="B18286">
        <v>2010</v>
      </c>
      <c r="C18286">
        <v>9</v>
      </c>
      <c r="D18286" t="s">
        <v>14</v>
      </c>
      <c r="E18286" t="s">
        <v>17</v>
      </c>
      <c r="F18286" t="s">
        <v>897</v>
      </c>
      <c r="G18286" t="s">
        <v>64</v>
      </c>
      <c r="H18286" t="s">
        <v>64</v>
      </c>
      <c r="K18286" t="s">
        <v>1635</v>
      </c>
      <c r="L18286" t="s">
        <v>1635</v>
      </c>
      <c r="M18286" t="s">
        <v>1635</v>
      </c>
      <c r="W18286" s="2"/>
    </row>
    <row r="18287" spans="1:23">
      <c r="A18287" t="s">
        <v>13</v>
      </c>
      <c r="B18287">
        <v>2010</v>
      </c>
      <c r="C18287">
        <v>9</v>
      </c>
      <c r="D18287" t="s">
        <v>14</v>
      </c>
      <c r="E18287" t="s">
        <v>17</v>
      </c>
      <c r="F18287" t="s">
        <v>898</v>
      </c>
      <c r="G18287" t="s">
        <v>33</v>
      </c>
      <c r="H18287" t="s">
        <v>1161</v>
      </c>
      <c r="K18287" t="s">
        <v>1635</v>
      </c>
      <c r="L18287" t="s">
        <v>1635</v>
      </c>
      <c r="M18287" t="s">
        <v>1635</v>
      </c>
      <c r="W18287" s="2"/>
    </row>
    <row r="18288" spans="1:23">
      <c r="A18288" t="s">
        <v>13</v>
      </c>
      <c r="B18288">
        <v>2010</v>
      </c>
      <c r="C18288">
        <v>9</v>
      </c>
      <c r="D18288" t="s">
        <v>14</v>
      </c>
      <c r="E18288" t="s">
        <v>17</v>
      </c>
      <c r="F18288" t="s">
        <v>1526</v>
      </c>
      <c r="G18288" t="s">
        <v>69</v>
      </c>
      <c r="H18288" t="s">
        <v>1167</v>
      </c>
      <c r="K18288" t="s">
        <v>1635</v>
      </c>
      <c r="L18288" t="s">
        <v>1635</v>
      </c>
      <c r="M18288" t="s">
        <v>1635</v>
      </c>
      <c r="W18288" s="2"/>
    </row>
    <row r="18289" spans="1:23">
      <c r="A18289" t="s">
        <v>13</v>
      </c>
      <c r="B18289">
        <v>2010</v>
      </c>
      <c r="C18289">
        <v>9</v>
      </c>
      <c r="D18289" t="s">
        <v>14</v>
      </c>
      <c r="E18289" t="s">
        <v>17</v>
      </c>
      <c r="F18289" t="s">
        <v>899</v>
      </c>
      <c r="G18289" t="s">
        <v>38</v>
      </c>
      <c r="H18289" t="s">
        <v>1168</v>
      </c>
      <c r="K18289" t="s">
        <v>1635</v>
      </c>
      <c r="L18289" t="s">
        <v>1635</v>
      </c>
      <c r="M18289" t="s">
        <v>1635</v>
      </c>
      <c r="W18289" s="2"/>
    </row>
    <row r="18290" spans="1:23">
      <c r="A18290" t="s">
        <v>13</v>
      </c>
      <c r="B18290">
        <v>2010</v>
      </c>
      <c r="C18290">
        <v>9</v>
      </c>
      <c r="D18290" t="s">
        <v>14</v>
      </c>
      <c r="E18290" t="s">
        <v>17</v>
      </c>
      <c r="F18290" t="s">
        <v>900</v>
      </c>
      <c r="G18290" t="s">
        <v>52</v>
      </c>
      <c r="H18290" t="s">
        <v>1168</v>
      </c>
      <c r="K18290" t="s">
        <v>1635</v>
      </c>
      <c r="L18290" t="s">
        <v>1635</v>
      </c>
      <c r="M18290" t="s">
        <v>1635</v>
      </c>
      <c r="W18290" s="2"/>
    </row>
    <row r="18291" spans="1:23">
      <c r="A18291" t="s">
        <v>13</v>
      </c>
      <c r="B18291">
        <v>2010</v>
      </c>
      <c r="C18291">
        <v>9</v>
      </c>
      <c r="D18291" t="s">
        <v>14</v>
      </c>
      <c r="E18291" t="s">
        <v>17</v>
      </c>
      <c r="F18291" t="s">
        <v>901</v>
      </c>
      <c r="G18291" t="s">
        <v>55</v>
      </c>
      <c r="H18291" t="s">
        <v>1168</v>
      </c>
      <c r="K18291" t="s">
        <v>1635</v>
      </c>
      <c r="L18291" t="s">
        <v>1635</v>
      </c>
      <c r="M18291" t="s">
        <v>1635</v>
      </c>
      <c r="W18291" s="2"/>
    </row>
    <row r="18292" spans="1:23">
      <c r="A18292" t="s">
        <v>13</v>
      </c>
      <c r="B18292">
        <v>2010</v>
      </c>
      <c r="C18292">
        <v>9</v>
      </c>
      <c r="D18292" t="s">
        <v>14</v>
      </c>
      <c r="E18292" t="s">
        <v>17</v>
      </c>
      <c r="F18292" t="s">
        <v>1527</v>
      </c>
      <c r="G18292" t="s">
        <v>72</v>
      </c>
      <c r="H18292" t="s">
        <v>1163</v>
      </c>
      <c r="K18292" t="s">
        <v>1635</v>
      </c>
      <c r="L18292" t="s">
        <v>1635</v>
      </c>
      <c r="M18292" t="s">
        <v>1635</v>
      </c>
      <c r="W18292" s="2"/>
    </row>
    <row r="18293" spans="1:23">
      <c r="A18293" t="s">
        <v>13</v>
      </c>
      <c r="B18293">
        <v>2010</v>
      </c>
      <c r="C18293">
        <v>9</v>
      </c>
      <c r="D18293" t="s">
        <v>14</v>
      </c>
      <c r="E18293" t="s">
        <v>17</v>
      </c>
      <c r="F18293" t="s">
        <v>1528</v>
      </c>
      <c r="G18293" t="s">
        <v>47</v>
      </c>
      <c r="H18293" t="s">
        <v>1160</v>
      </c>
      <c r="K18293" t="s">
        <v>1635</v>
      </c>
      <c r="L18293" t="s">
        <v>1635</v>
      </c>
      <c r="M18293" t="s">
        <v>1635</v>
      </c>
      <c r="W18293" s="2"/>
    </row>
    <row r="18294" spans="1:23">
      <c r="A18294" t="s">
        <v>13</v>
      </c>
      <c r="B18294">
        <v>2010</v>
      </c>
      <c r="C18294">
        <v>9</v>
      </c>
      <c r="D18294" t="s">
        <v>14</v>
      </c>
      <c r="E18294" t="s">
        <v>17</v>
      </c>
      <c r="F18294" t="s">
        <v>902</v>
      </c>
      <c r="G18294" t="s">
        <v>53</v>
      </c>
      <c r="H18294" t="s">
        <v>1166</v>
      </c>
      <c r="I18294">
        <v>2423</v>
      </c>
      <c r="J18294">
        <v>466488</v>
      </c>
      <c r="K18294" t="s">
        <v>1635</v>
      </c>
      <c r="L18294" t="s">
        <v>1635</v>
      </c>
      <c r="M18294" t="s">
        <v>1635</v>
      </c>
      <c r="W18294" s="2"/>
    </row>
    <row r="18295" spans="1:23">
      <c r="A18295" t="s">
        <v>13</v>
      </c>
      <c r="B18295">
        <v>2010</v>
      </c>
      <c r="C18295">
        <v>9</v>
      </c>
      <c r="D18295" t="s">
        <v>14</v>
      </c>
      <c r="E18295" t="s">
        <v>17</v>
      </c>
      <c r="F18295" t="s">
        <v>902</v>
      </c>
      <c r="G18295" t="s">
        <v>53</v>
      </c>
      <c r="H18295" t="s">
        <v>1166</v>
      </c>
      <c r="I18295">
        <v>4112</v>
      </c>
      <c r="J18295">
        <v>466488</v>
      </c>
      <c r="K18295">
        <v>8.8148033818662004</v>
      </c>
      <c r="L18295">
        <v>8.5453757412659108</v>
      </c>
      <c r="M18295">
        <v>9.0842310224665006</v>
      </c>
      <c r="W18295" s="2"/>
    </row>
    <row r="18296" spans="1:23">
      <c r="A18296" t="s">
        <v>13</v>
      </c>
      <c r="B18296">
        <v>2010</v>
      </c>
      <c r="C18296">
        <v>9</v>
      </c>
      <c r="D18296" t="s">
        <v>14</v>
      </c>
      <c r="E18296" t="s">
        <v>17</v>
      </c>
      <c r="F18296" t="s">
        <v>903</v>
      </c>
      <c r="G18296" t="s">
        <v>47</v>
      </c>
      <c r="H18296" t="s">
        <v>1160</v>
      </c>
      <c r="I18296">
        <v>10</v>
      </c>
      <c r="J18296">
        <v>5814</v>
      </c>
      <c r="K18296" t="s">
        <v>1635</v>
      </c>
      <c r="L18296" t="s">
        <v>1635</v>
      </c>
      <c r="M18296" t="s">
        <v>1635</v>
      </c>
      <c r="W18296" s="2"/>
    </row>
    <row r="18297" spans="1:23">
      <c r="A18297" t="s">
        <v>13</v>
      </c>
      <c r="B18297">
        <v>2010</v>
      </c>
      <c r="C18297">
        <v>9</v>
      </c>
      <c r="D18297" t="s">
        <v>14</v>
      </c>
      <c r="E18297" t="s">
        <v>17</v>
      </c>
      <c r="F18297" t="s">
        <v>903</v>
      </c>
      <c r="G18297" t="s">
        <v>47</v>
      </c>
      <c r="H18297" t="s">
        <v>1160</v>
      </c>
      <c r="I18297">
        <v>12</v>
      </c>
      <c r="J18297">
        <v>5814</v>
      </c>
      <c r="K18297">
        <v>2.0639834881321</v>
      </c>
      <c r="L18297">
        <v>0.89617489410560702</v>
      </c>
      <c r="M18297">
        <v>3.2317920821585799</v>
      </c>
      <c r="W18297" s="2"/>
    </row>
    <row r="18298" spans="1:23">
      <c r="A18298" t="s">
        <v>13</v>
      </c>
      <c r="B18298">
        <v>2010</v>
      </c>
      <c r="C18298">
        <v>9</v>
      </c>
      <c r="D18298" t="s">
        <v>14</v>
      </c>
      <c r="E18298" t="s">
        <v>17</v>
      </c>
      <c r="F18298" t="s">
        <v>904</v>
      </c>
      <c r="G18298" t="s">
        <v>69</v>
      </c>
      <c r="H18298" t="s">
        <v>1167</v>
      </c>
      <c r="K18298" t="s">
        <v>1635</v>
      </c>
      <c r="L18298" t="s">
        <v>1635</v>
      </c>
      <c r="M18298" t="s">
        <v>1635</v>
      </c>
      <c r="W18298" s="2"/>
    </row>
    <row r="18299" spans="1:23">
      <c r="A18299" t="s">
        <v>13</v>
      </c>
      <c r="B18299">
        <v>2010</v>
      </c>
      <c r="C18299">
        <v>9</v>
      </c>
      <c r="D18299" t="s">
        <v>14</v>
      </c>
      <c r="E18299" t="s">
        <v>17</v>
      </c>
      <c r="F18299" t="s">
        <v>905</v>
      </c>
      <c r="G18299" t="s">
        <v>46</v>
      </c>
      <c r="H18299" t="s">
        <v>1162</v>
      </c>
      <c r="I18299">
        <v>755</v>
      </c>
      <c r="J18299">
        <v>150441</v>
      </c>
      <c r="K18299" t="s">
        <v>1635</v>
      </c>
      <c r="L18299" t="s">
        <v>1635</v>
      </c>
      <c r="M18299" t="s">
        <v>1635</v>
      </c>
      <c r="W18299" s="2"/>
    </row>
    <row r="18300" spans="1:23">
      <c r="A18300" t="s">
        <v>13</v>
      </c>
      <c r="B18300">
        <v>2010</v>
      </c>
      <c r="C18300">
        <v>9</v>
      </c>
      <c r="D18300" t="s">
        <v>14</v>
      </c>
      <c r="E18300" t="s">
        <v>17</v>
      </c>
      <c r="F18300" t="s">
        <v>905</v>
      </c>
      <c r="G18300" t="s">
        <v>46</v>
      </c>
      <c r="H18300" t="s">
        <v>1162</v>
      </c>
      <c r="I18300">
        <v>1162</v>
      </c>
      <c r="J18300">
        <v>150441</v>
      </c>
      <c r="K18300">
        <v>7.7239582294720197</v>
      </c>
      <c r="L18300">
        <v>7.2798458043198799</v>
      </c>
      <c r="M18300">
        <v>8.1680706546241506</v>
      </c>
      <c r="W18300" s="2"/>
    </row>
    <row r="18301" spans="1:23">
      <c r="A18301" t="s">
        <v>13</v>
      </c>
      <c r="B18301">
        <v>2010</v>
      </c>
      <c r="C18301">
        <v>9</v>
      </c>
      <c r="D18301" t="s">
        <v>14</v>
      </c>
      <c r="E18301" t="s">
        <v>17</v>
      </c>
      <c r="F18301" t="s">
        <v>1529</v>
      </c>
      <c r="G18301" t="s">
        <v>68</v>
      </c>
      <c r="H18301" t="s">
        <v>1160</v>
      </c>
      <c r="K18301" t="s">
        <v>1635</v>
      </c>
      <c r="L18301" t="s">
        <v>1635</v>
      </c>
      <c r="M18301" t="s">
        <v>1635</v>
      </c>
      <c r="W18301" s="2"/>
    </row>
    <row r="18302" spans="1:23">
      <c r="A18302" t="s">
        <v>13</v>
      </c>
      <c r="B18302">
        <v>2010</v>
      </c>
      <c r="C18302">
        <v>9</v>
      </c>
      <c r="D18302" t="s">
        <v>14</v>
      </c>
      <c r="E18302" t="s">
        <v>17</v>
      </c>
      <c r="F18302" t="s">
        <v>906</v>
      </c>
      <c r="G18302" t="s">
        <v>32</v>
      </c>
      <c r="H18302" t="s">
        <v>1168</v>
      </c>
      <c r="K18302" t="s">
        <v>1635</v>
      </c>
      <c r="L18302" t="s">
        <v>1635</v>
      </c>
      <c r="M18302" t="s">
        <v>1635</v>
      </c>
      <c r="W18302" s="2"/>
    </row>
    <row r="18303" spans="1:23">
      <c r="A18303" t="s">
        <v>13</v>
      </c>
      <c r="B18303">
        <v>2010</v>
      </c>
      <c r="C18303">
        <v>9</v>
      </c>
      <c r="D18303" t="s">
        <v>14</v>
      </c>
      <c r="E18303" t="s">
        <v>17</v>
      </c>
      <c r="F18303" t="s">
        <v>907</v>
      </c>
      <c r="G18303" t="s">
        <v>32</v>
      </c>
      <c r="H18303" t="s">
        <v>1168</v>
      </c>
      <c r="K18303" t="s">
        <v>1635</v>
      </c>
      <c r="L18303" t="s">
        <v>1635</v>
      </c>
      <c r="M18303" t="s">
        <v>1635</v>
      </c>
      <c r="W18303" s="2"/>
    </row>
    <row r="18304" spans="1:23">
      <c r="A18304" t="s">
        <v>13</v>
      </c>
      <c r="B18304">
        <v>2010</v>
      </c>
      <c r="C18304">
        <v>9</v>
      </c>
      <c r="D18304" t="s">
        <v>14</v>
      </c>
      <c r="E18304" t="s">
        <v>17</v>
      </c>
      <c r="F18304" t="s">
        <v>1530</v>
      </c>
      <c r="G18304" t="s">
        <v>31</v>
      </c>
      <c r="H18304" t="s">
        <v>1163</v>
      </c>
      <c r="K18304" t="s">
        <v>1635</v>
      </c>
      <c r="L18304" t="s">
        <v>1635</v>
      </c>
      <c r="M18304" t="s">
        <v>1635</v>
      </c>
      <c r="W18304" s="2"/>
    </row>
    <row r="18305" spans="1:23">
      <c r="A18305" t="s">
        <v>13</v>
      </c>
      <c r="B18305">
        <v>2010</v>
      </c>
      <c r="C18305">
        <v>9</v>
      </c>
      <c r="D18305" t="s">
        <v>14</v>
      </c>
      <c r="E18305" t="s">
        <v>17</v>
      </c>
      <c r="F18305" t="s">
        <v>908</v>
      </c>
      <c r="G18305" t="s">
        <v>24</v>
      </c>
      <c r="H18305" t="s">
        <v>1161</v>
      </c>
      <c r="K18305" t="s">
        <v>1635</v>
      </c>
      <c r="L18305" t="s">
        <v>1635</v>
      </c>
      <c r="M18305" t="s">
        <v>1635</v>
      </c>
      <c r="W18305" s="2"/>
    </row>
    <row r="18306" spans="1:23">
      <c r="A18306" t="s">
        <v>13</v>
      </c>
      <c r="B18306">
        <v>2010</v>
      </c>
      <c r="C18306">
        <v>9</v>
      </c>
      <c r="D18306" t="s">
        <v>14</v>
      </c>
      <c r="E18306" t="s">
        <v>17</v>
      </c>
      <c r="F18306" t="s">
        <v>909</v>
      </c>
      <c r="G18306" t="s">
        <v>40</v>
      </c>
      <c r="H18306" t="s">
        <v>1160</v>
      </c>
      <c r="I18306">
        <v>7</v>
      </c>
      <c r="J18306">
        <v>12336</v>
      </c>
      <c r="K18306" t="s">
        <v>1635</v>
      </c>
      <c r="L18306" t="s">
        <v>1635</v>
      </c>
      <c r="M18306" t="s">
        <v>1635</v>
      </c>
      <c r="W18306" s="2"/>
    </row>
    <row r="18307" spans="1:23">
      <c r="A18307" t="s">
        <v>13</v>
      </c>
      <c r="B18307">
        <v>2010</v>
      </c>
      <c r="C18307">
        <v>9</v>
      </c>
      <c r="D18307" t="s">
        <v>14</v>
      </c>
      <c r="E18307" t="s">
        <v>17</v>
      </c>
      <c r="F18307" t="s">
        <v>909</v>
      </c>
      <c r="G18307" t="s">
        <v>40</v>
      </c>
      <c r="H18307" t="s">
        <v>1160</v>
      </c>
      <c r="I18307">
        <v>8</v>
      </c>
      <c r="J18307">
        <v>12336</v>
      </c>
      <c r="K18307">
        <v>0.64850843060959795</v>
      </c>
      <c r="L18307">
        <v>0.19911501584772001</v>
      </c>
      <c r="M18307">
        <v>1.0979018453714799</v>
      </c>
      <c r="W18307" s="2"/>
    </row>
    <row r="18308" spans="1:23">
      <c r="A18308" t="s">
        <v>13</v>
      </c>
      <c r="B18308">
        <v>2010</v>
      </c>
      <c r="C18308">
        <v>9</v>
      </c>
      <c r="D18308" t="s">
        <v>14</v>
      </c>
      <c r="E18308" t="s">
        <v>17</v>
      </c>
      <c r="F18308" t="s">
        <v>910</v>
      </c>
      <c r="G18308" t="s">
        <v>55</v>
      </c>
      <c r="H18308" t="s">
        <v>1168</v>
      </c>
      <c r="K18308" t="s">
        <v>1635</v>
      </c>
      <c r="L18308" t="s">
        <v>1635</v>
      </c>
      <c r="M18308" t="s">
        <v>1635</v>
      </c>
      <c r="W18308" s="2"/>
    </row>
    <row r="18309" spans="1:23">
      <c r="A18309" t="s">
        <v>13</v>
      </c>
      <c r="B18309">
        <v>2010</v>
      </c>
      <c r="C18309">
        <v>9</v>
      </c>
      <c r="D18309" t="s">
        <v>14</v>
      </c>
      <c r="E18309" t="s">
        <v>17</v>
      </c>
      <c r="F18309" t="s">
        <v>911</v>
      </c>
      <c r="G18309" t="s">
        <v>46</v>
      </c>
      <c r="H18309" t="s">
        <v>1162</v>
      </c>
      <c r="K18309" t="s">
        <v>1635</v>
      </c>
      <c r="L18309" t="s">
        <v>1635</v>
      </c>
      <c r="M18309" t="s">
        <v>1635</v>
      </c>
      <c r="W18309" s="2"/>
    </row>
    <row r="18310" spans="1:23">
      <c r="A18310" t="s">
        <v>13</v>
      </c>
      <c r="B18310">
        <v>2010</v>
      </c>
      <c r="C18310">
        <v>9</v>
      </c>
      <c r="D18310" t="s">
        <v>14</v>
      </c>
      <c r="E18310" t="s">
        <v>17</v>
      </c>
      <c r="F18310" t="s">
        <v>912</v>
      </c>
      <c r="G18310" t="s">
        <v>55</v>
      </c>
      <c r="H18310" t="s">
        <v>1168</v>
      </c>
      <c r="I18310">
        <v>895</v>
      </c>
      <c r="J18310">
        <v>209924</v>
      </c>
      <c r="K18310" t="s">
        <v>1635</v>
      </c>
      <c r="L18310" t="s">
        <v>1635</v>
      </c>
      <c r="M18310" t="s">
        <v>1635</v>
      </c>
      <c r="W18310" s="2"/>
    </row>
    <row r="18311" spans="1:23">
      <c r="A18311" t="s">
        <v>13</v>
      </c>
      <c r="B18311">
        <v>2010</v>
      </c>
      <c r="C18311">
        <v>9</v>
      </c>
      <c r="D18311" t="s">
        <v>14</v>
      </c>
      <c r="E18311" t="s">
        <v>17</v>
      </c>
      <c r="F18311" t="s">
        <v>912</v>
      </c>
      <c r="G18311" t="s">
        <v>55</v>
      </c>
      <c r="H18311" t="s">
        <v>1168</v>
      </c>
      <c r="I18311">
        <v>1624</v>
      </c>
      <c r="J18311">
        <v>209924</v>
      </c>
      <c r="K18311">
        <v>7.7361330767325303</v>
      </c>
      <c r="L18311">
        <v>7.3598739954265797</v>
      </c>
      <c r="M18311">
        <v>8.1123921580384906</v>
      </c>
      <c r="W18311" s="2"/>
    </row>
    <row r="18312" spans="1:23">
      <c r="A18312" t="s">
        <v>13</v>
      </c>
      <c r="B18312">
        <v>2010</v>
      </c>
      <c r="C18312">
        <v>9</v>
      </c>
      <c r="D18312" t="s">
        <v>14</v>
      </c>
      <c r="E18312" t="s">
        <v>17</v>
      </c>
      <c r="F18312" t="s">
        <v>913</v>
      </c>
      <c r="G18312" t="s">
        <v>60</v>
      </c>
      <c r="H18312" t="s">
        <v>1160</v>
      </c>
      <c r="I18312">
        <v>45</v>
      </c>
      <c r="J18312">
        <v>41114</v>
      </c>
      <c r="K18312" t="s">
        <v>1635</v>
      </c>
      <c r="L18312" t="s">
        <v>1635</v>
      </c>
      <c r="M18312" t="s">
        <v>1635</v>
      </c>
      <c r="W18312" s="2"/>
    </row>
    <row r="18313" spans="1:23">
      <c r="A18313" t="s">
        <v>13</v>
      </c>
      <c r="B18313">
        <v>2010</v>
      </c>
      <c r="C18313">
        <v>9</v>
      </c>
      <c r="D18313" t="s">
        <v>14</v>
      </c>
      <c r="E18313" t="s">
        <v>17</v>
      </c>
      <c r="F18313" t="s">
        <v>913</v>
      </c>
      <c r="G18313" t="s">
        <v>60</v>
      </c>
      <c r="H18313" t="s">
        <v>1160</v>
      </c>
      <c r="I18313">
        <v>81</v>
      </c>
      <c r="J18313">
        <v>41114</v>
      </c>
      <c r="K18313">
        <v>1.97013182857421</v>
      </c>
      <c r="L18313">
        <v>1.5410808970180501</v>
      </c>
      <c r="M18313">
        <v>2.3991827601303699</v>
      </c>
      <c r="W18313" s="2"/>
    </row>
    <row r="18314" spans="1:23">
      <c r="A18314" t="s">
        <v>13</v>
      </c>
      <c r="B18314">
        <v>2010</v>
      </c>
      <c r="C18314">
        <v>9</v>
      </c>
      <c r="D18314" t="s">
        <v>14</v>
      </c>
      <c r="E18314" t="s">
        <v>17</v>
      </c>
      <c r="F18314" t="s">
        <v>914</v>
      </c>
      <c r="G18314" t="s">
        <v>75</v>
      </c>
      <c r="H18314" t="s">
        <v>1168</v>
      </c>
      <c r="I18314">
        <v>136</v>
      </c>
      <c r="J18314">
        <v>106433</v>
      </c>
      <c r="K18314" t="s">
        <v>1635</v>
      </c>
      <c r="L18314" t="s">
        <v>1635</v>
      </c>
      <c r="M18314" t="s">
        <v>1635</v>
      </c>
      <c r="W18314" s="2"/>
    </row>
    <row r="18315" spans="1:23">
      <c r="A18315" t="s">
        <v>13</v>
      </c>
      <c r="B18315">
        <v>2010</v>
      </c>
      <c r="C18315">
        <v>9</v>
      </c>
      <c r="D18315" t="s">
        <v>14</v>
      </c>
      <c r="E18315" t="s">
        <v>17</v>
      </c>
      <c r="F18315" t="s">
        <v>914</v>
      </c>
      <c r="G18315" t="s">
        <v>75</v>
      </c>
      <c r="H18315" t="s">
        <v>1168</v>
      </c>
      <c r="I18315">
        <v>263</v>
      </c>
      <c r="J18315">
        <v>106433</v>
      </c>
      <c r="K18315">
        <v>2.47103811787697</v>
      </c>
      <c r="L18315">
        <v>2.1723914717160602</v>
      </c>
      <c r="M18315">
        <v>2.7696847640378901</v>
      </c>
      <c r="W18315" s="2"/>
    </row>
    <row r="18316" spans="1:23">
      <c r="A18316" t="s">
        <v>13</v>
      </c>
      <c r="B18316">
        <v>2010</v>
      </c>
      <c r="C18316">
        <v>9</v>
      </c>
      <c r="D18316" t="s">
        <v>14</v>
      </c>
      <c r="E18316" t="s">
        <v>17</v>
      </c>
      <c r="F18316" t="s">
        <v>915</v>
      </c>
      <c r="G18316" t="s">
        <v>60</v>
      </c>
      <c r="H18316" t="s">
        <v>1160</v>
      </c>
      <c r="I18316">
        <v>15</v>
      </c>
      <c r="J18316">
        <v>28406</v>
      </c>
      <c r="K18316" t="s">
        <v>1635</v>
      </c>
      <c r="L18316" t="s">
        <v>1635</v>
      </c>
      <c r="M18316" t="s">
        <v>1635</v>
      </c>
      <c r="W18316" s="2"/>
    </row>
    <row r="18317" spans="1:23">
      <c r="A18317" t="s">
        <v>13</v>
      </c>
      <c r="B18317">
        <v>2010</v>
      </c>
      <c r="C18317">
        <v>9</v>
      </c>
      <c r="D18317" t="s">
        <v>14</v>
      </c>
      <c r="E18317" t="s">
        <v>17</v>
      </c>
      <c r="F18317" t="s">
        <v>915</v>
      </c>
      <c r="G18317" t="s">
        <v>60</v>
      </c>
      <c r="H18317" t="s">
        <v>1160</v>
      </c>
      <c r="I18317">
        <v>24</v>
      </c>
      <c r="J18317">
        <v>28406</v>
      </c>
      <c r="K18317">
        <v>0.84489192424135795</v>
      </c>
      <c r="L18317">
        <v>0.50686475421706501</v>
      </c>
      <c r="M18317">
        <v>1.18291909426565</v>
      </c>
      <c r="W18317" s="2"/>
    </row>
    <row r="18318" spans="1:23">
      <c r="A18318" t="s">
        <v>13</v>
      </c>
      <c r="B18318">
        <v>2010</v>
      </c>
      <c r="C18318">
        <v>9</v>
      </c>
      <c r="D18318" t="s">
        <v>14</v>
      </c>
      <c r="E18318" t="s">
        <v>17</v>
      </c>
      <c r="F18318" t="s">
        <v>916</v>
      </c>
      <c r="G18318" t="s">
        <v>49</v>
      </c>
      <c r="H18318" t="s">
        <v>1168</v>
      </c>
      <c r="I18318">
        <v>33</v>
      </c>
      <c r="J18318">
        <v>63522</v>
      </c>
      <c r="K18318" t="s">
        <v>1635</v>
      </c>
      <c r="L18318" t="s">
        <v>1635</v>
      </c>
      <c r="M18318" t="s">
        <v>1635</v>
      </c>
      <c r="W18318" s="2"/>
    </row>
    <row r="18319" spans="1:23">
      <c r="A18319" t="s">
        <v>13</v>
      </c>
      <c r="B18319">
        <v>2010</v>
      </c>
      <c r="C18319">
        <v>9</v>
      </c>
      <c r="D18319" t="s">
        <v>14</v>
      </c>
      <c r="E18319" t="s">
        <v>17</v>
      </c>
      <c r="F18319" t="s">
        <v>916</v>
      </c>
      <c r="G18319" t="s">
        <v>49</v>
      </c>
      <c r="H18319" t="s">
        <v>1168</v>
      </c>
      <c r="I18319">
        <v>61</v>
      </c>
      <c r="J18319">
        <v>63522</v>
      </c>
      <c r="K18319">
        <v>0.96029721986083605</v>
      </c>
      <c r="L18319">
        <v>0.71930843857597304</v>
      </c>
      <c r="M18319">
        <v>1.2012860011457001</v>
      </c>
      <c r="W18319" s="2"/>
    </row>
    <row r="18320" spans="1:23">
      <c r="A18320" t="s">
        <v>13</v>
      </c>
      <c r="B18320">
        <v>2010</v>
      </c>
      <c r="C18320">
        <v>9</v>
      </c>
      <c r="D18320" t="s">
        <v>14</v>
      </c>
      <c r="E18320" t="s">
        <v>17</v>
      </c>
      <c r="F18320" t="s">
        <v>917</v>
      </c>
      <c r="G18320" t="s">
        <v>46</v>
      </c>
      <c r="H18320" t="s">
        <v>1162</v>
      </c>
      <c r="I18320">
        <v>1</v>
      </c>
      <c r="J18320">
        <v>334</v>
      </c>
      <c r="K18320" t="s">
        <v>1635</v>
      </c>
      <c r="L18320" t="s">
        <v>1635</v>
      </c>
      <c r="M18320" t="s">
        <v>1635</v>
      </c>
      <c r="W18320" s="2"/>
    </row>
    <row r="18321" spans="1:23">
      <c r="A18321" t="s">
        <v>13</v>
      </c>
      <c r="B18321">
        <v>2010</v>
      </c>
      <c r="C18321">
        <v>9</v>
      </c>
      <c r="D18321" t="s">
        <v>14</v>
      </c>
      <c r="E18321" t="s">
        <v>17</v>
      </c>
      <c r="F18321" t="s">
        <v>917</v>
      </c>
      <c r="G18321" t="s">
        <v>46</v>
      </c>
      <c r="H18321" t="s">
        <v>1162</v>
      </c>
      <c r="I18321">
        <v>3</v>
      </c>
      <c r="J18321">
        <v>334</v>
      </c>
      <c r="K18321">
        <v>8.9820359281437092</v>
      </c>
      <c r="L18321">
        <v>0</v>
      </c>
      <c r="M18321">
        <v>19.146166415673701</v>
      </c>
      <c r="W18321" s="2"/>
    </row>
    <row r="18322" spans="1:23">
      <c r="A18322" t="s">
        <v>13</v>
      </c>
      <c r="B18322">
        <v>2010</v>
      </c>
      <c r="C18322">
        <v>9</v>
      </c>
      <c r="D18322" t="s">
        <v>14</v>
      </c>
      <c r="E18322" t="s">
        <v>17</v>
      </c>
      <c r="F18322" t="s">
        <v>918</v>
      </c>
      <c r="G18322" t="s">
        <v>56</v>
      </c>
      <c r="H18322" t="s">
        <v>56</v>
      </c>
      <c r="I18322">
        <v>3651</v>
      </c>
      <c r="J18322">
        <v>1307402</v>
      </c>
      <c r="K18322" t="s">
        <v>1635</v>
      </c>
      <c r="L18322" t="s">
        <v>1635</v>
      </c>
      <c r="M18322" t="s">
        <v>1635</v>
      </c>
      <c r="W18322" s="2"/>
    </row>
    <row r="18323" spans="1:23">
      <c r="A18323" t="s">
        <v>13</v>
      </c>
      <c r="B18323">
        <v>2010</v>
      </c>
      <c r="C18323">
        <v>9</v>
      </c>
      <c r="D18323" t="s">
        <v>14</v>
      </c>
      <c r="E18323" t="s">
        <v>17</v>
      </c>
      <c r="F18323" t="s">
        <v>918</v>
      </c>
      <c r="G18323" t="s">
        <v>56</v>
      </c>
      <c r="H18323" t="s">
        <v>56</v>
      </c>
      <c r="I18323">
        <v>5616</v>
      </c>
      <c r="J18323">
        <v>1307402</v>
      </c>
      <c r="K18323">
        <v>4.2955418455838403</v>
      </c>
      <c r="L18323">
        <v>4.18319510531395</v>
      </c>
      <c r="M18323">
        <v>4.40788858585372</v>
      </c>
      <c r="W18323" s="2"/>
    </row>
    <row r="18324" spans="1:23">
      <c r="A18324" t="s">
        <v>13</v>
      </c>
      <c r="B18324">
        <v>2010</v>
      </c>
      <c r="C18324">
        <v>9</v>
      </c>
      <c r="D18324" t="s">
        <v>14</v>
      </c>
      <c r="E18324" t="s">
        <v>17</v>
      </c>
      <c r="F18324" t="s">
        <v>919</v>
      </c>
      <c r="G18324" t="s">
        <v>56</v>
      </c>
      <c r="H18324" t="s">
        <v>56</v>
      </c>
      <c r="K18324" t="s">
        <v>1635</v>
      </c>
      <c r="L18324" t="s">
        <v>1635</v>
      </c>
      <c r="M18324" t="s">
        <v>1635</v>
      </c>
      <c r="W18324" s="2"/>
    </row>
    <row r="18325" spans="1:23">
      <c r="A18325" t="s">
        <v>13</v>
      </c>
      <c r="B18325">
        <v>2010</v>
      </c>
      <c r="C18325">
        <v>9</v>
      </c>
      <c r="D18325" t="s">
        <v>14</v>
      </c>
      <c r="E18325" t="s">
        <v>17</v>
      </c>
      <c r="F18325" t="s">
        <v>920</v>
      </c>
      <c r="G18325" t="s">
        <v>38</v>
      </c>
      <c r="H18325" t="s">
        <v>1168</v>
      </c>
      <c r="I18325">
        <v>48</v>
      </c>
      <c r="J18325">
        <v>33371</v>
      </c>
      <c r="K18325" t="s">
        <v>1635</v>
      </c>
      <c r="L18325" t="s">
        <v>1635</v>
      </c>
      <c r="M18325" t="s">
        <v>1635</v>
      </c>
      <c r="W18325" s="2"/>
    </row>
    <row r="18326" spans="1:23">
      <c r="A18326" t="s">
        <v>13</v>
      </c>
      <c r="B18326">
        <v>2010</v>
      </c>
      <c r="C18326">
        <v>9</v>
      </c>
      <c r="D18326" t="s">
        <v>14</v>
      </c>
      <c r="E18326" t="s">
        <v>17</v>
      </c>
      <c r="F18326" t="s">
        <v>920</v>
      </c>
      <c r="G18326" t="s">
        <v>38</v>
      </c>
      <c r="H18326" t="s">
        <v>1168</v>
      </c>
      <c r="I18326">
        <v>80</v>
      </c>
      <c r="J18326">
        <v>33371</v>
      </c>
      <c r="K18326">
        <v>2.3972910611009599</v>
      </c>
      <c r="L18326">
        <v>1.8719614952024699</v>
      </c>
      <c r="M18326">
        <v>2.9226206269994401</v>
      </c>
      <c r="W18326" s="2"/>
    </row>
    <row r="18327" spans="1:23">
      <c r="A18327" t="s">
        <v>13</v>
      </c>
      <c r="B18327">
        <v>2010</v>
      </c>
      <c r="C18327">
        <v>9</v>
      </c>
      <c r="D18327" t="s">
        <v>14</v>
      </c>
      <c r="E18327" t="s">
        <v>17</v>
      </c>
      <c r="F18327" t="s">
        <v>921</v>
      </c>
      <c r="G18327" t="s">
        <v>38</v>
      </c>
      <c r="H18327" t="s">
        <v>1168</v>
      </c>
      <c r="I18327">
        <v>39</v>
      </c>
      <c r="J18327">
        <v>23645</v>
      </c>
      <c r="K18327" t="s">
        <v>1635</v>
      </c>
      <c r="L18327" t="s">
        <v>1635</v>
      </c>
      <c r="M18327" t="s">
        <v>1635</v>
      </c>
      <c r="W18327" s="2"/>
    </row>
    <row r="18328" spans="1:23">
      <c r="A18328" t="s">
        <v>13</v>
      </c>
      <c r="B18328">
        <v>2010</v>
      </c>
      <c r="C18328">
        <v>9</v>
      </c>
      <c r="D18328" t="s">
        <v>14</v>
      </c>
      <c r="E18328" t="s">
        <v>17</v>
      </c>
      <c r="F18328" t="s">
        <v>921</v>
      </c>
      <c r="G18328" t="s">
        <v>38</v>
      </c>
      <c r="H18328" t="s">
        <v>1168</v>
      </c>
      <c r="I18328">
        <v>63</v>
      </c>
      <c r="J18328">
        <v>23645</v>
      </c>
      <c r="K18328">
        <v>2.6644110805667198</v>
      </c>
      <c r="L18328">
        <v>2.0064699636684402</v>
      </c>
      <c r="M18328">
        <v>3.3223521974649901</v>
      </c>
      <c r="W18328" s="2"/>
    </row>
    <row r="18329" spans="1:23">
      <c r="A18329" t="s">
        <v>13</v>
      </c>
      <c r="B18329">
        <v>2010</v>
      </c>
      <c r="C18329">
        <v>9</v>
      </c>
      <c r="D18329" t="s">
        <v>14</v>
      </c>
      <c r="E18329" t="s">
        <v>17</v>
      </c>
      <c r="F18329" t="s">
        <v>922</v>
      </c>
      <c r="G18329" t="s">
        <v>57</v>
      </c>
      <c r="H18329" t="s">
        <v>1160</v>
      </c>
      <c r="I18329">
        <v>2386</v>
      </c>
      <c r="J18329">
        <v>805235</v>
      </c>
      <c r="K18329" t="s">
        <v>1635</v>
      </c>
      <c r="L18329" t="s">
        <v>1635</v>
      </c>
      <c r="M18329" t="s">
        <v>1635</v>
      </c>
      <c r="W18329" s="2"/>
    </row>
    <row r="18330" spans="1:23">
      <c r="A18330" t="s">
        <v>13</v>
      </c>
      <c r="B18330">
        <v>2010</v>
      </c>
      <c r="C18330">
        <v>9</v>
      </c>
      <c r="D18330" t="s">
        <v>14</v>
      </c>
      <c r="E18330" t="s">
        <v>17</v>
      </c>
      <c r="F18330" t="s">
        <v>922</v>
      </c>
      <c r="G18330" t="s">
        <v>57</v>
      </c>
      <c r="H18330" t="s">
        <v>1160</v>
      </c>
      <c r="I18330">
        <v>5747</v>
      </c>
      <c r="J18330">
        <v>805235</v>
      </c>
      <c r="K18330">
        <v>7.1370469490273001</v>
      </c>
      <c r="L18330">
        <v>6.95252245360287</v>
      </c>
      <c r="M18330">
        <v>7.3215714444517399</v>
      </c>
      <c r="W18330" s="2"/>
    </row>
    <row r="18331" spans="1:23">
      <c r="A18331" t="s">
        <v>13</v>
      </c>
      <c r="B18331">
        <v>2010</v>
      </c>
      <c r="C18331">
        <v>9</v>
      </c>
      <c r="D18331" t="s">
        <v>14</v>
      </c>
      <c r="E18331" t="s">
        <v>17</v>
      </c>
      <c r="F18331" t="s">
        <v>923</v>
      </c>
      <c r="G18331" t="s">
        <v>38</v>
      </c>
      <c r="H18331" t="s">
        <v>1168</v>
      </c>
      <c r="I18331">
        <v>46</v>
      </c>
      <c r="J18331">
        <v>39718</v>
      </c>
      <c r="K18331" t="s">
        <v>1635</v>
      </c>
      <c r="L18331" t="s">
        <v>1635</v>
      </c>
      <c r="M18331" t="s">
        <v>1635</v>
      </c>
      <c r="W18331" s="2"/>
    </row>
    <row r="18332" spans="1:23">
      <c r="A18332" t="s">
        <v>13</v>
      </c>
      <c r="B18332">
        <v>2010</v>
      </c>
      <c r="C18332">
        <v>9</v>
      </c>
      <c r="D18332" t="s">
        <v>14</v>
      </c>
      <c r="E18332" t="s">
        <v>17</v>
      </c>
      <c r="F18332" t="s">
        <v>923</v>
      </c>
      <c r="G18332" t="s">
        <v>38</v>
      </c>
      <c r="H18332" t="s">
        <v>1168</v>
      </c>
      <c r="I18332">
        <v>85</v>
      </c>
      <c r="J18332">
        <v>39718</v>
      </c>
      <c r="K18332">
        <v>2.14008761770482</v>
      </c>
      <c r="L18332">
        <v>1.6851224347576901</v>
      </c>
      <c r="M18332">
        <v>2.59505280065195</v>
      </c>
      <c r="W18332" s="2"/>
    </row>
    <row r="18333" spans="1:23">
      <c r="A18333" t="s">
        <v>13</v>
      </c>
      <c r="B18333">
        <v>2010</v>
      </c>
      <c r="C18333">
        <v>9</v>
      </c>
      <c r="D18333" t="s">
        <v>14</v>
      </c>
      <c r="E18333" t="s">
        <v>17</v>
      </c>
      <c r="F18333" t="s">
        <v>924</v>
      </c>
      <c r="G18333" t="s">
        <v>29</v>
      </c>
      <c r="H18333" t="s">
        <v>1167</v>
      </c>
      <c r="I18333">
        <v>118</v>
      </c>
      <c r="J18333">
        <v>24270</v>
      </c>
      <c r="K18333" t="s">
        <v>1635</v>
      </c>
      <c r="L18333" t="s">
        <v>1635</v>
      </c>
      <c r="M18333" t="s">
        <v>1635</v>
      </c>
      <c r="W18333" s="2"/>
    </row>
    <row r="18334" spans="1:23">
      <c r="A18334" t="s">
        <v>13</v>
      </c>
      <c r="B18334">
        <v>2010</v>
      </c>
      <c r="C18334">
        <v>9</v>
      </c>
      <c r="D18334" t="s">
        <v>14</v>
      </c>
      <c r="E18334" t="s">
        <v>17</v>
      </c>
      <c r="F18334" t="s">
        <v>924</v>
      </c>
      <c r="G18334" t="s">
        <v>29</v>
      </c>
      <c r="H18334" t="s">
        <v>1167</v>
      </c>
      <c r="I18334">
        <v>158</v>
      </c>
      <c r="J18334">
        <v>24270</v>
      </c>
      <c r="K18334">
        <v>6.5100947672023102</v>
      </c>
      <c r="L18334">
        <v>5.4949807179087804</v>
      </c>
      <c r="M18334">
        <v>7.5252088164958399</v>
      </c>
      <c r="W18334" s="2"/>
    </row>
    <row r="18335" spans="1:23">
      <c r="A18335" t="s">
        <v>13</v>
      </c>
      <c r="B18335">
        <v>2010</v>
      </c>
      <c r="C18335">
        <v>9</v>
      </c>
      <c r="D18335" t="s">
        <v>14</v>
      </c>
      <c r="E18335" t="s">
        <v>17</v>
      </c>
      <c r="F18335" t="s">
        <v>925</v>
      </c>
      <c r="G18335" t="s">
        <v>40</v>
      </c>
      <c r="H18335" t="s">
        <v>1160</v>
      </c>
      <c r="K18335" t="s">
        <v>1635</v>
      </c>
      <c r="L18335" t="s">
        <v>1635</v>
      </c>
      <c r="M18335" t="s">
        <v>1635</v>
      </c>
      <c r="W18335" s="2"/>
    </row>
    <row r="18336" spans="1:23">
      <c r="A18336" t="s">
        <v>13</v>
      </c>
      <c r="B18336">
        <v>2010</v>
      </c>
      <c r="C18336">
        <v>9</v>
      </c>
      <c r="D18336" t="s">
        <v>14</v>
      </c>
      <c r="E18336" t="s">
        <v>17</v>
      </c>
      <c r="F18336" t="s">
        <v>926</v>
      </c>
      <c r="G18336" t="s">
        <v>52</v>
      </c>
      <c r="H18336" t="s">
        <v>1168</v>
      </c>
      <c r="I18336">
        <v>50</v>
      </c>
      <c r="J18336">
        <v>44199</v>
      </c>
      <c r="K18336" t="s">
        <v>1635</v>
      </c>
      <c r="L18336" t="s">
        <v>1635</v>
      </c>
      <c r="M18336" t="s">
        <v>1635</v>
      </c>
      <c r="W18336" s="2"/>
    </row>
    <row r="18337" spans="1:23">
      <c r="A18337" t="s">
        <v>13</v>
      </c>
      <c r="B18337">
        <v>2010</v>
      </c>
      <c r="C18337">
        <v>9</v>
      </c>
      <c r="D18337" t="s">
        <v>14</v>
      </c>
      <c r="E18337" t="s">
        <v>17</v>
      </c>
      <c r="F18337" t="s">
        <v>926</v>
      </c>
      <c r="G18337" t="s">
        <v>52</v>
      </c>
      <c r="H18337" t="s">
        <v>1168</v>
      </c>
      <c r="I18337">
        <v>108</v>
      </c>
      <c r="J18337">
        <v>44199</v>
      </c>
      <c r="K18337">
        <v>2.44349419670128</v>
      </c>
      <c r="L18337">
        <v>1.98264853283988</v>
      </c>
      <c r="M18337">
        <v>2.90433986056268</v>
      </c>
      <c r="W18337" s="2"/>
    </row>
    <row r="18338" spans="1:23">
      <c r="A18338" t="s">
        <v>13</v>
      </c>
      <c r="B18338">
        <v>2010</v>
      </c>
      <c r="C18338">
        <v>9</v>
      </c>
      <c r="D18338" t="s">
        <v>14</v>
      </c>
      <c r="E18338" t="s">
        <v>17</v>
      </c>
      <c r="F18338" t="s">
        <v>927</v>
      </c>
      <c r="G18338" t="s">
        <v>29</v>
      </c>
      <c r="H18338" t="s">
        <v>1167</v>
      </c>
      <c r="K18338" t="s">
        <v>1635</v>
      </c>
      <c r="L18338" t="s">
        <v>1635</v>
      </c>
      <c r="M18338" t="s">
        <v>1635</v>
      </c>
      <c r="W18338" s="2"/>
    </row>
    <row r="18339" spans="1:23">
      <c r="A18339" t="s">
        <v>13</v>
      </c>
      <c r="B18339">
        <v>2010</v>
      </c>
      <c r="C18339">
        <v>9</v>
      </c>
      <c r="D18339" t="s">
        <v>14</v>
      </c>
      <c r="E18339" t="s">
        <v>17</v>
      </c>
      <c r="F18339" t="s">
        <v>929</v>
      </c>
      <c r="G18339" t="s">
        <v>62</v>
      </c>
      <c r="H18339" t="s">
        <v>1160</v>
      </c>
      <c r="I18339">
        <v>1966</v>
      </c>
      <c r="J18339">
        <v>945942</v>
      </c>
      <c r="K18339" t="s">
        <v>1635</v>
      </c>
      <c r="L18339" t="s">
        <v>1635</v>
      </c>
      <c r="M18339" t="s">
        <v>1635</v>
      </c>
      <c r="W18339" s="2"/>
    </row>
    <row r="18340" spans="1:23">
      <c r="A18340" t="s">
        <v>13</v>
      </c>
      <c r="B18340">
        <v>2010</v>
      </c>
      <c r="C18340">
        <v>9</v>
      </c>
      <c r="D18340" t="s">
        <v>14</v>
      </c>
      <c r="E18340" t="s">
        <v>17</v>
      </c>
      <c r="F18340" t="s">
        <v>929</v>
      </c>
      <c r="G18340" t="s">
        <v>62</v>
      </c>
      <c r="H18340" t="s">
        <v>1160</v>
      </c>
      <c r="I18340">
        <v>3215</v>
      </c>
      <c r="J18340">
        <v>945942</v>
      </c>
      <c r="K18340">
        <v>3.3987284632672998</v>
      </c>
      <c r="L18340">
        <v>3.2812435633280801</v>
      </c>
      <c r="M18340">
        <v>3.51621336320652</v>
      </c>
      <c r="W18340" s="2"/>
    </row>
    <row r="18341" spans="1:23">
      <c r="A18341" t="s">
        <v>13</v>
      </c>
      <c r="B18341">
        <v>2010</v>
      </c>
      <c r="C18341">
        <v>9</v>
      </c>
      <c r="D18341" t="s">
        <v>14</v>
      </c>
      <c r="E18341" t="s">
        <v>17</v>
      </c>
      <c r="F18341" t="s">
        <v>930</v>
      </c>
      <c r="G18341" t="s">
        <v>54</v>
      </c>
      <c r="H18341" t="s">
        <v>1162</v>
      </c>
      <c r="K18341" t="s">
        <v>1635</v>
      </c>
      <c r="L18341" t="s">
        <v>1635</v>
      </c>
      <c r="M18341" t="s">
        <v>1635</v>
      </c>
      <c r="W18341" s="2"/>
    </row>
    <row r="18342" spans="1:23">
      <c r="A18342" t="s">
        <v>13</v>
      </c>
      <c r="B18342">
        <v>2010</v>
      </c>
      <c r="C18342">
        <v>9</v>
      </c>
      <c r="D18342" t="s">
        <v>14</v>
      </c>
      <c r="E18342" t="s">
        <v>17</v>
      </c>
      <c r="F18342" t="s">
        <v>931</v>
      </c>
      <c r="G18342" t="s">
        <v>49</v>
      </c>
      <c r="H18342" t="s">
        <v>1168</v>
      </c>
      <c r="I18342">
        <v>23</v>
      </c>
      <c r="J18342">
        <v>34593</v>
      </c>
      <c r="K18342" t="s">
        <v>1635</v>
      </c>
      <c r="L18342" t="s">
        <v>1635</v>
      </c>
      <c r="M18342" t="s">
        <v>1635</v>
      </c>
      <c r="W18342" s="2"/>
    </row>
    <row r="18343" spans="1:23">
      <c r="A18343" t="s">
        <v>13</v>
      </c>
      <c r="B18343">
        <v>2010</v>
      </c>
      <c r="C18343">
        <v>9</v>
      </c>
      <c r="D18343" t="s">
        <v>14</v>
      </c>
      <c r="E18343" t="s">
        <v>17</v>
      </c>
      <c r="F18343" t="s">
        <v>931</v>
      </c>
      <c r="G18343" t="s">
        <v>49</v>
      </c>
      <c r="H18343" t="s">
        <v>1168</v>
      </c>
      <c r="I18343">
        <v>41</v>
      </c>
      <c r="J18343">
        <v>34593</v>
      </c>
      <c r="K18343">
        <v>1.18521088081404</v>
      </c>
      <c r="L18343">
        <v>0.82241715071348598</v>
      </c>
      <c r="M18343">
        <v>1.54800461091459</v>
      </c>
      <c r="W18343" s="2"/>
    </row>
    <row r="18344" spans="1:23">
      <c r="A18344" t="s">
        <v>13</v>
      </c>
      <c r="B18344">
        <v>2010</v>
      </c>
      <c r="C18344">
        <v>9</v>
      </c>
      <c r="D18344" t="s">
        <v>14</v>
      </c>
      <c r="E18344" t="s">
        <v>17</v>
      </c>
      <c r="F18344" t="s">
        <v>932</v>
      </c>
      <c r="G18344" t="s">
        <v>20</v>
      </c>
      <c r="H18344" t="s">
        <v>1160</v>
      </c>
      <c r="I18344">
        <v>124</v>
      </c>
      <c r="J18344">
        <v>84950</v>
      </c>
      <c r="K18344" t="s">
        <v>1635</v>
      </c>
      <c r="L18344" t="s">
        <v>1635</v>
      </c>
      <c r="M18344" t="s">
        <v>1635</v>
      </c>
      <c r="W18344" s="2"/>
    </row>
    <row r="18345" spans="1:23">
      <c r="A18345" t="s">
        <v>13</v>
      </c>
      <c r="B18345">
        <v>2010</v>
      </c>
      <c r="C18345">
        <v>9</v>
      </c>
      <c r="D18345" t="s">
        <v>14</v>
      </c>
      <c r="E18345" t="s">
        <v>17</v>
      </c>
      <c r="F18345" t="s">
        <v>932</v>
      </c>
      <c r="G18345" t="s">
        <v>20</v>
      </c>
      <c r="H18345" t="s">
        <v>1160</v>
      </c>
      <c r="I18345">
        <v>347</v>
      </c>
      <c r="J18345">
        <v>84950</v>
      </c>
      <c r="K18345">
        <v>4.0847557386698101</v>
      </c>
      <c r="L18345">
        <v>3.6549646311949799</v>
      </c>
      <c r="M18345">
        <v>4.5145468461446301</v>
      </c>
      <c r="W18345" s="2"/>
    </row>
    <row r="18346" spans="1:23">
      <c r="A18346" t="s">
        <v>13</v>
      </c>
      <c r="B18346">
        <v>2010</v>
      </c>
      <c r="C18346">
        <v>9</v>
      </c>
      <c r="D18346" t="s">
        <v>14</v>
      </c>
      <c r="E18346" t="s">
        <v>17</v>
      </c>
      <c r="F18346" t="s">
        <v>933</v>
      </c>
      <c r="G18346" t="s">
        <v>20</v>
      </c>
      <c r="H18346" t="s">
        <v>1160</v>
      </c>
      <c r="K18346" t="s">
        <v>1635</v>
      </c>
      <c r="L18346" t="s">
        <v>1635</v>
      </c>
      <c r="M18346" t="s">
        <v>1635</v>
      </c>
      <c r="W18346" s="2"/>
    </row>
    <row r="18347" spans="1:23">
      <c r="A18347" t="s">
        <v>13</v>
      </c>
      <c r="B18347">
        <v>2010</v>
      </c>
      <c r="C18347">
        <v>9</v>
      </c>
      <c r="D18347" t="s">
        <v>14</v>
      </c>
      <c r="E18347" t="s">
        <v>17</v>
      </c>
      <c r="F18347" t="s">
        <v>934</v>
      </c>
      <c r="G18347" t="s">
        <v>46</v>
      </c>
      <c r="H18347" t="s">
        <v>1162</v>
      </c>
      <c r="K18347" t="s">
        <v>1635</v>
      </c>
      <c r="L18347" t="s">
        <v>1635</v>
      </c>
      <c r="M18347" t="s">
        <v>1635</v>
      </c>
      <c r="W18347" s="2"/>
    </row>
    <row r="18348" spans="1:23">
      <c r="A18348" t="s">
        <v>13</v>
      </c>
      <c r="B18348">
        <v>2010</v>
      </c>
      <c r="C18348">
        <v>9</v>
      </c>
      <c r="D18348" t="s">
        <v>14</v>
      </c>
      <c r="E18348" t="s">
        <v>17</v>
      </c>
      <c r="F18348" t="s">
        <v>935</v>
      </c>
      <c r="G18348" t="s">
        <v>59</v>
      </c>
      <c r="H18348" t="s">
        <v>59</v>
      </c>
      <c r="I18348">
        <v>64</v>
      </c>
      <c r="J18348">
        <v>45119</v>
      </c>
      <c r="K18348" t="s">
        <v>1635</v>
      </c>
      <c r="L18348" t="s">
        <v>1635</v>
      </c>
      <c r="M18348" t="s">
        <v>1635</v>
      </c>
      <c r="W18348" s="2"/>
    </row>
    <row r="18349" spans="1:23">
      <c r="A18349" t="s">
        <v>13</v>
      </c>
      <c r="B18349">
        <v>2010</v>
      </c>
      <c r="C18349">
        <v>9</v>
      </c>
      <c r="D18349" t="s">
        <v>14</v>
      </c>
      <c r="E18349" t="s">
        <v>17</v>
      </c>
      <c r="F18349" t="s">
        <v>935</v>
      </c>
      <c r="G18349" t="s">
        <v>59</v>
      </c>
      <c r="H18349" t="s">
        <v>59</v>
      </c>
      <c r="I18349">
        <v>126</v>
      </c>
      <c r="J18349">
        <v>45119</v>
      </c>
      <c r="K18349">
        <v>2.7926150845541802</v>
      </c>
      <c r="L18349">
        <v>2.3049946711090499</v>
      </c>
      <c r="M18349">
        <v>3.28023549799931</v>
      </c>
      <c r="W18349" s="2"/>
    </row>
    <row r="18350" spans="1:23">
      <c r="A18350" t="s">
        <v>13</v>
      </c>
      <c r="B18350">
        <v>2010</v>
      </c>
      <c r="C18350">
        <v>9</v>
      </c>
      <c r="D18350" t="s">
        <v>14</v>
      </c>
      <c r="E18350" t="s">
        <v>17</v>
      </c>
      <c r="F18350" t="s">
        <v>936</v>
      </c>
      <c r="G18350" t="s">
        <v>56</v>
      </c>
      <c r="H18350" t="s">
        <v>56</v>
      </c>
      <c r="I18350">
        <v>150</v>
      </c>
      <c r="J18350">
        <v>83781</v>
      </c>
      <c r="K18350" t="s">
        <v>1635</v>
      </c>
      <c r="L18350" t="s">
        <v>1635</v>
      </c>
      <c r="M18350" t="s">
        <v>1635</v>
      </c>
      <c r="W18350" s="2"/>
    </row>
    <row r="18351" spans="1:23">
      <c r="A18351" t="s">
        <v>13</v>
      </c>
      <c r="B18351">
        <v>2010</v>
      </c>
      <c r="C18351">
        <v>9</v>
      </c>
      <c r="D18351" t="s">
        <v>14</v>
      </c>
      <c r="E18351" t="s">
        <v>17</v>
      </c>
      <c r="F18351" t="s">
        <v>936</v>
      </c>
      <c r="G18351" t="s">
        <v>56</v>
      </c>
      <c r="H18351" t="s">
        <v>56</v>
      </c>
      <c r="I18351">
        <v>237</v>
      </c>
      <c r="J18351">
        <v>83781</v>
      </c>
      <c r="K18351">
        <v>2.8288036667024699</v>
      </c>
      <c r="L18351">
        <v>2.4686526006618701</v>
      </c>
      <c r="M18351">
        <v>3.1889547327430798</v>
      </c>
      <c r="W18351" s="2"/>
    </row>
    <row r="18352" spans="1:23">
      <c r="A18352" t="s">
        <v>13</v>
      </c>
      <c r="B18352">
        <v>2010</v>
      </c>
      <c r="C18352">
        <v>9</v>
      </c>
      <c r="D18352" t="s">
        <v>14</v>
      </c>
      <c r="E18352" t="s">
        <v>17</v>
      </c>
      <c r="F18352" t="s">
        <v>937</v>
      </c>
      <c r="G18352" t="s">
        <v>38</v>
      </c>
      <c r="H18352" t="s">
        <v>1168</v>
      </c>
      <c r="I18352">
        <v>12</v>
      </c>
      <c r="J18352">
        <v>13147</v>
      </c>
      <c r="K18352" t="s">
        <v>1635</v>
      </c>
      <c r="L18352" t="s">
        <v>1635</v>
      </c>
      <c r="M18352" t="s">
        <v>1635</v>
      </c>
      <c r="W18352" s="2"/>
    </row>
    <row r="18353" spans="1:23">
      <c r="A18353" t="s">
        <v>13</v>
      </c>
      <c r="B18353">
        <v>2010</v>
      </c>
      <c r="C18353">
        <v>9</v>
      </c>
      <c r="D18353" t="s">
        <v>14</v>
      </c>
      <c r="E18353" t="s">
        <v>17</v>
      </c>
      <c r="F18353" t="s">
        <v>937</v>
      </c>
      <c r="G18353" t="s">
        <v>38</v>
      </c>
      <c r="H18353" t="s">
        <v>1168</v>
      </c>
      <c r="I18353">
        <v>13</v>
      </c>
      <c r="J18353">
        <v>13147</v>
      </c>
      <c r="K18353">
        <v>0.98881874191830799</v>
      </c>
      <c r="L18353">
        <v>0.451290750748504</v>
      </c>
      <c r="M18353">
        <v>1.52634673308811</v>
      </c>
      <c r="W18353" s="2"/>
    </row>
    <row r="18354" spans="1:23">
      <c r="A18354" t="s">
        <v>13</v>
      </c>
      <c r="B18354">
        <v>2010</v>
      </c>
      <c r="C18354">
        <v>9</v>
      </c>
      <c r="D18354" t="s">
        <v>14</v>
      </c>
      <c r="E18354" t="s">
        <v>17</v>
      </c>
      <c r="F18354" t="s">
        <v>938</v>
      </c>
      <c r="G18354" t="s">
        <v>62</v>
      </c>
      <c r="H18354" t="s">
        <v>1160</v>
      </c>
      <c r="K18354" t="s">
        <v>1635</v>
      </c>
      <c r="L18354" t="s">
        <v>1635</v>
      </c>
      <c r="M18354" t="s">
        <v>1635</v>
      </c>
      <c r="W18354" s="2"/>
    </row>
    <row r="18355" spans="1:23">
      <c r="A18355" t="s">
        <v>13</v>
      </c>
      <c r="B18355">
        <v>2010</v>
      </c>
      <c r="C18355">
        <v>9</v>
      </c>
      <c r="D18355" t="s">
        <v>14</v>
      </c>
      <c r="E18355" t="s">
        <v>17</v>
      </c>
      <c r="F18355" t="s">
        <v>939</v>
      </c>
      <c r="G18355" t="s">
        <v>60</v>
      </c>
      <c r="H18355" t="s">
        <v>1160</v>
      </c>
      <c r="I18355">
        <v>185</v>
      </c>
      <c r="J18355">
        <v>97207</v>
      </c>
      <c r="K18355" t="s">
        <v>1635</v>
      </c>
      <c r="L18355" t="s">
        <v>1635</v>
      </c>
      <c r="M18355" t="s">
        <v>1635</v>
      </c>
      <c r="W18355" s="2"/>
    </row>
    <row r="18356" spans="1:23">
      <c r="A18356" t="s">
        <v>13</v>
      </c>
      <c r="B18356">
        <v>2010</v>
      </c>
      <c r="C18356">
        <v>9</v>
      </c>
      <c r="D18356" t="s">
        <v>14</v>
      </c>
      <c r="E18356" t="s">
        <v>17</v>
      </c>
      <c r="F18356" t="s">
        <v>939</v>
      </c>
      <c r="G18356" t="s">
        <v>60</v>
      </c>
      <c r="H18356" t="s">
        <v>1160</v>
      </c>
      <c r="I18356">
        <v>292</v>
      </c>
      <c r="J18356">
        <v>97207</v>
      </c>
      <c r="K18356">
        <v>3.0038988961700301</v>
      </c>
      <c r="L18356">
        <v>2.6593507187584802</v>
      </c>
      <c r="M18356">
        <v>3.3484470735815801</v>
      </c>
      <c r="W18356" s="2"/>
    </row>
    <row r="18357" spans="1:23">
      <c r="A18357" t="s">
        <v>13</v>
      </c>
      <c r="B18357">
        <v>2010</v>
      </c>
      <c r="C18357">
        <v>9</v>
      </c>
      <c r="D18357" t="s">
        <v>14</v>
      </c>
      <c r="E18357" t="s">
        <v>17</v>
      </c>
      <c r="F18357" t="s">
        <v>940</v>
      </c>
      <c r="G18357" t="s">
        <v>26</v>
      </c>
      <c r="H18357" t="s">
        <v>1160</v>
      </c>
      <c r="K18357" t="s">
        <v>1635</v>
      </c>
      <c r="L18357" t="s">
        <v>1635</v>
      </c>
      <c r="M18357" t="s">
        <v>1635</v>
      </c>
      <c r="W18357" s="2"/>
    </row>
    <row r="18358" spans="1:23">
      <c r="A18358" t="s">
        <v>13</v>
      </c>
      <c r="B18358">
        <v>2010</v>
      </c>
      <c r="C18358">
        <v>9</v>
      </c>
      <c r="D18358" t="s">
        <v>14</v>
      </c>
      <c r="E18358" t="s">
        <v>17</v>
      </c>
      <c r="F18358" t="s">
        <v>941</v>
      </c>
      <c r="G18358" t="s">
        <v>26</v>
      </c>
      <c r="H18358" t="s">
        <v>1160</v>
      </c>
      <c r="I18358">
        <v>123</v>
      </c>
      <c r="J18358">
        <v>29139</v>
      </c>
      <c r="K18358" t="s">
        <v>1635</v>
      </c>
      <c r="L18358" t="s">
        <v>1635</v>
      </c>
      <c r="M18358" t="s">
        <v>1635</v>
      </c>
      <c r="W18358" s="2"/>
    </row>
    <row r="18359" spans="1:23">
      <c r="A18359" t="s">
        <v>13</v>
      </c>
      <c r="B18359">
        <v>2010</v>
      </c>
      <c r="C18359">
        <v>9</v>
      </c>
      <c r="D18359" t="s">
        <v>14</v>
      </c>
      <c r="E18359" t="s">
        <v>17</v>
      </c>
      <c r="F18359" t="s">
        <v>941</v>
      </c>
      <c r="G18359" t="s">
        <v>26</v>
      </c>
      <c r="H18359" t="s">
        <v>1160</v>
      </c>
      <c r="I18359">
        <v>241</v>
      </c>
      <c r="J18359">
        <v>29139</v>
      </c>
      <c r="K18359">
        <v>8.2707024949380603</v>
      </c>
      <c r="L18359">
        <v>7.22648744278563</v>
      </c>
      <c r="M18359">
        <v>9.3149175470904808</v>
      </c>
      <c r="W18359" s="2"/>
    </row>
    <row r="18360" spans="1:23">
      <c r="A18360" t="s">
        <v>13</v>
      </c>
      <c r="B18360">
        <v>2010</v>
      </c>
      <c r="C18360">
        <v>9</v>
      </c>
      <c r="D18360" t="s">
        <v>14</v>
      </c>
      <c r="E18360" t="s">
        <v>17</v>
      </c>
      <c r="F18360" t="s">
        <v>1531</v>
      </c>
      <c r="G18360" t="s">
        <v>38</v>
      </c>
      <c r="H18360" t="s">
        <v>1168</v>
      </c>
      <c r="K18360" t="s">
        <v>1635</v>
      </c>
      <c r="L18360" t="s">
        <v>1635</v>
      </c>
      <c r="M18360" t="s">
        <v>1635</v>
      </c>
      <c r="W18360" s="2"/>
    </row>
    <row r="18361" spans="1:23">
      <c r="A18361" t="s">
        <v>13</v>
      </c>
      <c r="B18361">
        <v>2010</v>
      </c>
      <c r="C18361">
        <v>9</v>
      </c>
      <c r="D18361" t="s">
        <v>14</v>
      </c>
      <c r="E18361" t="s">
        <v>17</v>
      </c>
      <c r="F18361" t="s">
        <v>942</v>
      </c>
      <c r="G18361" t="s">
        <v>40</v>
      </c>
      <c r="H18361" t="s">
        <v>1160</v>
      </c>
      <c r="I18361">
        <v>117</v>
      </c>
      <c r="J18361">
        <v>57713</v>
      </c>
      <c r="K18361" t="s">
        <v>1635</v>
      </c>
      <c r="L18361" t="s">
        <v>1635</v>
      </c>
      <c r="M18361" t="s">
        <v>1635</v>
      </c>
      <c r="W18361" s="2"/>
    </row>
    <row r="18362" spans="1:23">
      <c r="A18362" t="s">
        <v>13</v>
      </c>
      <c r="B18362">
        <v>2010</v>
      </c>
      <c r="C18362">
        <v>9</v>
      </c>
      <c r="D18362" t="s">
        <v>14</v>
      </c>
      <c r="E18362" t="s">
        <v>17</v>
      </c>
      <c r="F18362" t="s">
        <v>942</v>
      </c>
      <c r="G18362" t="s">
        <v>40</v>
      </c>
      <c r="H18362" t="s">
        <v>1160</v>
      </c>
      <c r="I18362">
        <v>236</v>
      </c>
      <c r="J18362">
        <v>57713</v>
      </c>
      <c r="K18362">
        <v>4.0892000069308496</v>
      </c>
      <c r="L18362">
        <v>3.5674788811594502</v>
      </c>
      <c r="M18362">
        <v>4.6109211327022503</v>
      </c>
      <c r="W18362" s="2"/>
    </row>
    <row r="18363" spans="1:23">
      <c r="A18363" t="s">
        <v>13</v>
      </c>
      <c r="B18363">
        <v>2010</v>
      </c>
      <c r="C18363">
        <v>9</v>
      </c>
      <c r="D18363" t="s">
        <v>14</v>
      </c>
      <c r="E18363" t="s">
        <v>17</v>
      </c>
      <c r="F18363" t="s">
        <v>943</v>
      </c>
      <c r="G18363" t="s">
        <v>26</v>
      </c>
      <c r="H18363" t="s">
        <v>1160</v>
      </c>
      <c r="I18363">
        <v>12</v>
      </c>
      <c r="J18363">
        <v>72148</v>
      </c>
      <c r="K18363" t="s">
        <v>1635</v>
      </c>
      <c r="L18363" t="s">
        <v>1635</v>
      </c>
      <c r="M18363" t="s">
        <v>1635</v>
      </c>
      <c r="W18363" s="2"/>
    </row>
    <row r="18364" spans="1:23">
      <c r="A18364" t="s">
        <v>13</v>
      </c>
      <c r="B18364">
        <v>2010</v>
      </c>
      <c r="C18364">
        <v>9</v>
      </c>
      <c r="D18364" t="s">
        <v>14</v>
      </c>
      <c r="E18364" t="s">
        <v>17</v>
      </c>
      <c r="F18364" t="s">
        <v>943</v>
      </c>
      <c r="G18364" t="s">
        <v>26</v>
      </c>
      <c r="H18364" t="s">
        <v>1160</v>
      </c>
      <c r="I18364">
        <v>35</v>
      </c>
      <c r="J18364">
        <v>72148</v>
      </c>
      <c r="K18364">
        <v>0.48511393247214102</v>
      </c>
      <c r="L18364">
        <v>0.32439545968183098</v>
      </c>
      <c r="M18364">
        <v>0.64583240526245</v>
      </c>
      <c r="W18364" s="2"/>
    </row>
    <row r="18365" spans="1:23">
      <c r="A18365" t="s">
        <v>13</v>
      </c>
      <c r="B18365">
        <v>2010</v>
      </c>
      <c r="C18365">
        <v>9</v>
      </c>
      <c r="D18365" t="s">
        <v>14</v>
      </c>
      <c r="E18365" t="s">
        <v>17</v>
      </c>
      <c r="F18365" t="s">
        <v>1532</v>
      </c>
      <c r="G18365" t="s">
        <v>59</v>
      </c>
      <c r="H18365" t="s">
        <v>59</v>
      </c>
      <c r="K18365" t="s">
        <v>1635</v>
      </c>
      <c r="L18365" t="s">
        <v>1635</v>
      </c>
      <c r="M18365" t="s">
        <v>1635</v>
      </c>
      <c r="W18365" s="2"/>
    </row>
    <row r="18366" spans="1:23">
      <c r="A18366" t="s">
        <v>13</v>
      </c>
      <c r="B18366">
        <v>2010</v>
      </c>
      <c r="C18366">
        <v>9</v>
      </c>
      <c r="D18366" t="s">
        <v>14</v>
      </c>
      <c r="E18366" t="s">
        <v>17</v>
      </c>
      <c r="F18366" t="s">
        <v>944</v>
      </c>
      <c r="G18366" t="s">
        <v>49</v>
      </c>
      <c r="H18366" t="s">
        <v>1168</v>
      </c>
      <c r="I18366">
        <v>675</v>
      </c>
      <c r="J18366">
        <v>324528</v>
      </c>
      <c r="K18366" t="s">
        <v>1635</v>
      </c>
      <c r="L18366" t="s">
        <v>1635</v>
      </c>
      <c r="M18366" t="s">
        <v>1635</v>
      </c>
      <c r="W18366" s="2"/>
    </row>
    <row r="18367" spans="1:23">
      <c r="A18367" t="s">
        <v>13</v>
      </c>
      <c r="B18367">
        <v>2010</v>
      </c>
      <c r="C18367">
        <v>9</v>
      </c>
      <c r="D18367" t="s">
        <v>14</v>
      </c>
      <c r="E18367" t="s">
        <v>17</v>
      </c>
      <c r="F18367" t="s">
        <v>944</v>
      </c>
      <c r="G18367" t="s">
        <v>49</v>
      </c>
      <c r="H18367" t="s">
        <v>1168</v>
      </c>
      <c r="I18367">
        <v>1510</v>
      </c>
      <c r="J18367">
        <v>324528</v>
      </c>
      <c r="K18367">
        <v>4.6529113050337703</v>
      </c>
      <c r="L18367">
        <v>4.4182225010702201</v>
      </c>
      <c r="M18367">
        <v>4.8876001089973196</v>
      </c>
      <c r="W18367" s="2"/>
    </row>
    <row r="18368" spans="1:23">
      <c r="A18368" t="s">
        <v>13</v>
      </c>
      <c r="B18368">
        <v>2010</v>
      </c>
      <c r="C18368">
        <v>9</v>
      </c>
      <c r="D18368" t="s">
        <v>14</v>
      </c>
      <c r="E18368" t="s">
        <v>17</v>
      </c>
      <c r="F18368" t="s">
        <v>945</v>
      </c>
      <c r="G18368" t="s">
        <v>61</v>
      </c>
      <c r="H18368" t="s">
        <v>61</v>
      </c>
      <c r="I18368">
        <v>218</v>
      </c>
      <c r="J18368">
        <v>88410</v>
      </c>
      <c r="K18368" t="s">
        <v>1635</v>
      </c>
      <c r="L18368" t="s">
        <v>1635</v>
      </c>
      <c r="M18368" t="s">
        <v>1635</v>
      </c>
      <c r="W18368" s="2"/>
    </row>
    <row r="18369" spans="1:23">
      <c r="A18369" t="s">
        <v>13</v>
      </c>
      <c r="B18369">
        <v>2010</v>
      </c>
      <c r="C18369">
        <v>9</v>
      </c>
      <c r="D18369" t="s">
        <v>14</v>
      </c>
      <c r="E18369" t="s">
        <v>17</v>
      </c>
      <c r="F18369" t="s">
        <v>945</v>
      </c>
      <c r="G18369" t="s">
        <v>61</v>
      </c>
      <c r="H18369" t="s">
        <v>61</v>
      </c>
      <c r="I18369">
        <v>341</v>
      </c>
      <c r="J18369">
        <v>88410</v>
      </c>
      <c r="K18369">
        <v>3.8570297477660902</v>
      </c>
      <c r="L18369">
        <v>3.4476448002179199</v>
      </c>
      <c r="M18369">
        <v>4.2664146953142597</v>
      </c>
      <c r="W18369" s="2"/>
    </row>
    <row r="18370" spans="1:23">
      <c r="A18370" t="s">
        <v>13</v>
      </c>
      <c r="B18370">
        <v>2010</v>
      </c>
      <c r="C18370">
        <v>9</v>
      </c>
      <c r="D18370" t="s">
        <v>14</v>
      </c>
      <c r="E18370" t="s">
        <v>17</v>
      </c>
      <c r="F18370" t="s">
        <v>946</v>
      </c>
      <c r="G18370" t="s">
        <v>62</v>
      </c>
      <c r="H18370" t="s">
        <v>1160</v>
      </c>
      <c r="I18370">
        <v>111</v>
      </c>
      <c r="J18370">
        <v>116468</v>
      </c>
      <c r="K18370" t="s">
        <v>1635</v>
      </c>
      <c r="L18370" t="s">
        <v>1635</v>
      </c>
      <c r="M18370" t="s">
        <v>1635</v>
      </c>
      <c r="W18370" s="2"/>
    </row>
    <row r="18371" spans="1:23">
      <c r="A18371" t="s">
        <v>13</v>
      </c>
      <c r="B18371">
        <v>2010</v>
      </c>
      <c r="C18371">
        <v>9</v>
      </c>
      <c r="D18371" t="s">
        <v>14</v>
      </c>
      <c r="E18371" t="s">
        <v>17</v>
      </c>
      <c r="F18371" t="s">
        <v>946</v>
      </c>
      <c r="G18371" t="s">
        <v>62</v>
      </c>
      <c r="H18371" t="s">
        <v>1160</v>
      </c>
      <c r="I18371">
        <v>182</v>
      </c>
      <c r="J18371">
        <v>116468</v>
      </c>
      <c r="K18371">
        <v>1.5626609884260101</v>
      </c>
      <c r="L18371">
        <v>1.33562999601663</v>
      </c>
      <c r="M18371">
        <v>1.7896919808353799</v>
      </c>
      <c r="W18371" s="2"/>
    </row>
    <row r="18372" spans="1:23">
      <c r="A18372" t="s">
        <v>13</v>
      </c>
      <c r="B18372">
        <v>2010</v>
      </c>
      <c r="C18372">
        <v>9</v>
      </c>
      <c r="D18372" t="s">
        <v>14</v>
      </c>
      <c r="E18372" t="s">
        <v>17</v>
      </c>
      <c r="F18372" t="s">
        <v>947</v>
      </c>
      <c r="G18372" t="s">
        <v>38</v>
      </c>
      <c r="H18372" t="s">
        <v>1168</v>
      </c>
      <c r="I18372">
        <v>230</v>
      </c>
      <c r="J18372">
        <v>176320</v>
      </c>
      <c r="K18372" t="s">
        <v>1635</v>
      </c>
      <c r="L18372" t="s">
        <v>1635</v>
      </c>
      <c r="M18372" t="s">
        <v>1635</v>
      </c>
      <c r="W18372" s="2"/>
    </row>
    <row r="18373" spans="1:23">
      <c r="A18373" t="s">
        <v>13</v>
      </c>
      <c r="B18373">
        <v>2010</v>
      </c>
      <c r="C18373">
        <v>9</v>
      </c>
      <c r="D18373" t="s">
        <v>14</v>
      </c>
      <c r="E18373" t="s">
        <v>17</v>
      </c>
      <c r="F18373" t="s">
        <v>947</v>
      </c>
      <c r="G18373" t="s">
        <v>38</v>
      </c>
      <c r="H18373" t="s">
        <v>1168</v>
      </c>
      <c r="I18373">
        <v>375</v>
      </c>
      <c r="J18373">
        <v>176320</v>
      </c>
      <c r="K18373">
        <v>2.12681488203267</v>
      </c>
      <c r="L18373">
        <v>1.9115515154671501</v>
      </c>
      <c r="M18373">
        <v>2.3420782485981899</v>
      </c>
      <c r="W18373" s="2"/>
    </row>
    <row r="18374" spans="1:23">
      <c r="A18374" t="s">
        <v>13</v>
      </c>
      <c r="B18374">
        <v>2010</v>
      </c>
      <c r="C18374">
        <v>9</v>
      </c>
      <c r="D18374" t="s">
        <v>14</v>
      </c>
      <c r="E18374" t="s">
        <v>17</v>
      </c>
      <c r="F18374" t="s">
        <v>948</v>
      </c>
      <c r="G18374" t="s">
        <v>63</v>
      </c>
      <c r="H18374" t="s">
        <v>1162</v>
      </c>
      <c r="I18374">
        <v>396</v>
      </c>
      <c r="J18374">
        <v>59946</v>
      </c>
      <c r="K18374" t="s">
        <v>1635</v>
      </c>
      <c r="L18374" t="s">
        <v>1635</v>
      </c>
      <c r="M18374" t="s">
        <v>1635</v>
      </c>
      <c r="W18374" s="2"/>
    </row>
    <row r="18375" spans="1:23">
      <c r="A18375" t="s">
        <v>13</v>
      </c>
      <c r="B18375">
        <v>2010</v>
      </c>
      <c r="C18375">
        <v>9</v>
      </c>
      <c r="D18375" t="s">
        <v>14</v>
      </c>
      <c r="E18375" t="s">
        <v>17</v>
      </c>
      <c r="F18375" t="s">
        <v>948</v>
      </c>
      <c r="G18375" t="s">
        <v>63</v>
      </c>
      <c r="H18375" t="s">
        <v>1162</v>
      </c>
      <c r="I18375">
        <v>553</v>
      </c>
      <c r="J18375">
        <v>59946</v>
      </c>
      <c r="K18375">
        <v>9.2249691388916695</v>
      </c>
      <c r="L18375">
        <v>8.4560893807107202</v>
      </c>
      <c r="M18375">
        <v>9.9938488970726205</v>
      </c>
      <c r="W18375" s="2"/>
    </row>
    <row r="18376" spans="1:23">
      <c r="A18376" t="s">
        <v>13</v>
      </c>
      <c r="B18376">
        <v>2010</v>
      </c>
      <c r="C18376">
        <v>9</v>
      </c>
      <c r="D18376" t="s">
        <v>14</v>
      </c>
      <c r="E18376" t="s">
        <v>17</v>
      </c>
      <c r="F18376" t="s">
        <v>949</v>
      </c>
      <c r="G18376" t="s">
        <v>38</v>
      </c>
      <c r="H18376" t="s">
        <v>1168</v>
      </c>
      <c r="I18376">
        <v>32</v>
      </c>
      <c r="J18376">
        <v>16223</v>
      </c>
      <c r="K18376" t="s">
        <v>1635</v>
      </c>
      <c r="L18376" t="s">
        <v>1635</v>
      </c>
      <c r="M18376" t="s">
        <v>1635</v>
      </c>
      <c r="W18376" s="2"/>
    </row>
    <row r="18377" spans="1:23">
      <c r="A18377" t="s">
        <v>13</v>
      </c>
      <c r="B18377">
        <v>2010</v>
      </c>
      <c r="C18377">
        <v>9</v>
      </c>
      <c r="D18377" t="s">
        <v>14</v>
      </c>
      <c r="E18377" t="s">
        <v>17</v>
      </c>
      <c r="F18377" t="s">
        <v>949</v>
      </c>
      <c r="G18377" t="s">
        <v>38</v>
      </c>
      <c r="H18377" t="s">
        <v>1168</v>
      </c>
      <c r="I18377">
        <v>73</v>
      </c>
      <c r="J18377">
        <v>16223</v>
      </c>
      <c r="K18377">
        <v>4.4997842569191899</v>
      </c>
      <c r="L18377">
        <v>3.4675308302519698</v>
      </c>
      <c r="M18377">
        <v>5.5320376835864096</v>
      </c>
      <c r="W18377" s="2"/>
    </row>
    <row r="18378" spans="1:23">
      <c r="A18378" t="s">
        <v>13</v>
      </c>
      <c r="B18378">
        <v>2010</v>
      </c>
      <c r="C18378">
        <v>9</v>
      </c>
      <c r="D18378" t="s">
        <v>14</v>
      </c>
      <c r="E18378" t="s">
        <v>17</v>
      </c>
      <c r="F18378" t="s">
        <v>1533</v>
      </c>
      <c r="G18378" t="s">
        <v>59</v>
      </c>
      <c r="H18378" t="s">
        <v>59</v>
      </c>
      <c r="K18378" t="s">
        <v>1635</v>
      </c>
      <c r="L18378" t="s">
        <v>1635</v>
      </c>
      <c r="M18378" t="s">
        <v>1635</v>
      </c>
      <c r="W18378" s="2"/>
    </row>
    <row r="18379" spans="1:23">
      <c r="A18379" t="s">
        <v>13</v>
      </c>
      <c r="B18379">
        <v>2010</v>
      </c>
      <c r="C18379">
        <v>9</v>
      </c>
      <c r="D18379" t="s">
        <v>14</v>
      </c>
      <c r="E18379" t="s">
        <v>17</v>
      </c>
      <c r="F18379" t="s">
        <v>950</v>
      </c>
      <c r="G18379" t="s">
        <v>61</v>
      </c>
      <c r="H18379" t="s">
        <v>61</v>
      </c>
      <c r="I18379">
        <v>584</v>
      </c>
      <c r="J18379">
        <v>99553</v>
      </c>
      <c r="K18379" t="s">
        <v>1635</v>
      </c>
      <c r="L18379" t="s">
        <v>1635</v>
      </c>
      <c r="M18379" t="s">
        <v>1635</v>
      </c>
      <c r="W18379" s="2"/>
    </row>
    <row r="18380" spans="1:23">
      <c r="A18380" t="s">
        <v>13</v>
      </c>
      <c r="B18380">
        <v>2010</v>
      </c>
      <c r="C18380">
        <v>9</v>
      </c>
      <c r="D18380" t="s">
        <v>14</v>
      </c>
      <c r="E18380" t="s">
        <v>17</v>
      </c>
      <c r="F18380" t="s">
        <v>950</v>
      </c>
      <c r="G18380" t="s">
        <v>61</v>
      </c>
      <c r="H18380" t="s">
        <v>61</v>
      </c>
      <c r="I18380">
        <v>771</v>
      </c>
      <c r="J18380">
        <v>99553</v>
      </c>
      <c r="K18380">
        <v>7.7446184444466803</v>
      </c>
      <c r="L18380">
        <v>7.1979438285385102</v>
      </c>
      <c r="M18380">
        <v>8.2912930603548496</v>
      </c>
      <c r="W18380" s="2"/>
    </row>
    <row r="18381" spans="1:23">
      <c r="A18381" t="s">
        <v>13</v>
      </c>
      <c r="B18381">
        <v>2010</v>
      </c>
      <c r="C18381">
        <v>9</v>
      </c>
      <c r="D18381" t="s">
        <v>14</v>
      </c>
      <c r="E18381" t="s">
        <v>17</v>
      </c>
      <c r="F18381" t="s">
        <v>951</v>
      </c>
      <c r="G18381" t="s">
        <v>38</v>
      </c>
      <c r="H18381" t="s">
        <v>1168</v>
      </c>
      <c r="I18381">
        <v>212</v>
      </c>
      <c r="J18381">
        <v>89736</v>
      </c>
      <c r="K18381" t="s">
        <v>1635</v>
      </c>
      <c r="L18381" t="s">
        <v>1635</v>
      </c>
      <c r="M18381" t="s">
        <v>1635</v>
      </c>
      <c r="W18381" s="2"/>
    </row>
    <row r="18382" spans="1:23">
      <c r="A18382" t="s">
        <v>13</v>
      </c>
      <c r="B18382">
        <v>2010</v>
      </c>
      <c r="C18382">
        <v>9</v>
      </c>
      <c r="D18382" t="s">
        <v>14</v>
      </c>
      <c r="E18382" t="s">
        <v>17</v>
      </c>
      <c r="F18382" t="s">
        <v>951</v>
      </c>
      <c r="G18382" t="s">
        <v>38</v>
      </c>
      <c r="H18382" t="s">
        <v>1168</v>
      </c>
      <c r="I18382">
        <v>392</v>
      </c>
      <c r="J18382">
        <v>89736</v>
      </c>
      <c r="K18382">
        <v>4.3683694392439998</v>
      </c>
      <c r="L18382">
        <v>3.9359229277935501</v>
      </c>
      <c r="M18382">
        <v>4.8008159506944601</v>
      </c>
      <c r="W18382" s="2"/>
    </row>
    <row r="18383" spans="1:23">
      <c r="A18383" t="s">
        <v>13</v>
      </c>
      <c r="B18383">
        <v>2010</v>
      </c>
      <c r="C18383">
        <v>9</v>
      </c>
      <c r="D18383" t="s">
        <v>14</v>
      </c>
      <c r="E18383" t="s">
        <v>17</v>
      </c>
      <c r="F18383" t="s">
        <v>1534</v>
      </c>
      <c r="G18383" t="s">
        <v>43</v>
      </c>
      <c r="H18383" t="s">
        <v>1167</v>
      </c>
      <c r="K18383" t="s">
        <v>1635</v>
      </c>
      <c r="L18383" t="s">
        <v>1635</v>
      </c>
      <c r="M18383" t="s">
        <v>1635</v>
      </c>
      <c r="W18383" s="2"/>
    </row>
    <row r="18384" spans="1:23">
      <c r="A18384" t="s">
        <v>13</v>
      </c>
      <c r="B18384">
        <v>2010</v>
      </c>
      <c r="C18384">
        <v>9</v>
      </c>
      <c r="D18384" t="s">
        <v>14</v>
      </c>
      <c r="E18384" t="s">
        <v>17</v>
      </c>
      <c r="F18384" t="s">
        <v>952</v>
      </c>
      <c r="G18384" t="s">
        <v>75</v>
      </c>
      <c r="H18384" t="s">
        <v>1168</v>
      </c>
      <c r="I18384">
        <v>71</v>
      </c>
      <c r="J18384">
        <v>29321</v>
      </c>
      <c r="K18384" t="s">
        <v>1635</v>
      </c>
      <c r="L18384" t="s">
        <v>1635</v>
      </c>
      <c r="M18384" t="s">
        <v>1635</v>
      </c>
      <c r="W18384" s="2"/>
    </row>
    <row r="18385" spans="1:23">
      <c r="A18385" t="s">
        <v>13</v>
      </c>
      <c r="B18385">
        <v>2010</v>
      </c>
      <c r="C18385">
        <v>9</v>
      </c>
      <c r="D18385" t="s">
        <v>14</v>
      </c>
      <c r="E18385" t="s">
        <v>17</v>
      </c>
      <c r="F18385" t="s">
        <v>952</v>
      </c>
      <c r="G18385" t="s">
        <v>75</v>
      </c>
      <c r="H18385" t="s">
        <v>1168</v>
      </c>
      <c r="I18385">
        <v>101</v>
      </c>
      <c r="J18385">
        <v>29321</v>
      </c>
      <c r="K18385">
        <v>3.4446301285767902</v>
      </c>
      <c r="L18385">
        <v>2.7728332520242498</v>
      </c>
      <c r="M18385">
        <v>4.1164270051293297</v>
      </c>
      <c r="W18385" s="2"/>
    </row>
    <row r="18386" spans="1:23">
      <c r="A18386" t="s">
        <v>13</v>
      </c>
      <c r="B18386">
        <v>2010</v>
      </c>
      <c r="C18386">
        <v>9</v>
      </c>
      <c r="D18386" t="s">
        <v>14</v>
      </c>
      <c r="E18386" t="s">
        <v>17</v>
      </c>
      <c r="F18386" t="s">
        <v>953</v>
      </c>
      <c r="G18386" t="s">
        <v>68</v>
      </c>
      <c r="H18386" t="s">
        <v>1160</v>
      </c>
      <c r="I18386">
        <v>543</v>
      </c>
      <c r="J18386">
        <v>167815</v>
      </c>
      <c r="K18386" t="s">
        <v>1635</v>
      </c>
      <c r="L18386" t="s">
        <v>1635</v>
      </c>
      <c r="M18386" t="s">
        <v>1635</v>
      </c>
      <c r="W18386" s="2"/>
    </row>
    <row r="18387" spans="1:23">
      <c r="A18387" t="s">
        <v>13</v>
      </c>
      <c r="B18387">
        <v>2010</v>
      </c>
      <c r="C18387">
        <v>9</v>
      </c>
      <c r="D18387" t="s">
        <v>14</v>
      </c>
      <c r="E18387" t="s">
        <v>17</v>
      </c>
      <c r="F18387" t="s">
        <v>953</v>
      </c>
      <c r="G18387" t="s">
        <v>68</v>
      </c>
      <c r="H18387" t="s">
        <v>1160</v>
      </c>
      <c r="I18387">
        <v>767</v>
      </c>
      <c r="J18387">
        <v>167815</v>
      </c>
      <c r="K18387">
        <v>4.5705091916693998</v>
      </c>
      <c r="L18387">
        <v>4.2470474087383403</v>
      </c>
      <c r="M18387">
        <v>4.8939709746004496</v>
      </c>
      <c r="W18387" s="2"/>
    </row>
    <row r="18388" spans="1:23">
      <c r="A18388" t="s">
        <v>13</v>
      </c>
      <c r="B18388">
        <v>2010</v>
      </c>
      <c r="C18388">
        <v>9</v>
      </c>
      <c r="D18388" t="s">
        <v>14</v>
      </c>
      <c r="E18388" t="s">
        <v>17</v>
      </c>
      <c r="F18388" t="s">
        <v>1535</v>
      </c>
      <c r="G18388" t="s">
        <v>75</v>
      </c>
      <c r="H18388" t="s">
        <v>1168</v>
      </c>
      <c r="K18388" t="s">
        <v>1635</v>
      </c>
      <c r="L18388" t="s">
        <v>1635</v>
      </c>
      <c r="M18388" t="s">
        <v>1635</v>
      </c>
      <c r="W18388" s="2"/>
    </row>
    <row r="18389" spans="1:23">
      <c r="A18389" t="s">
        <v>13</v>
      </c>
      <c r="B18389">
        <v>2010</v>
      </c>
      <c r="C18389">
        <v>9</v>
      </c>
      <c r="D18389" t="s">
        <v>14</v>
      </c>
      <c r="E18389" t="s">
        <v>17</v>
      </c>
      <c r="F18389" t="s">
        <v>1536</v>
      </c>
      <c r="G18389" t="s">
        <v>75</v>
      </c>
      <c r="H18389" t="s">
        <v>1168</v>
      </c>
      <c r="K18389" t="s">
        <v>1635</v>
      </c>
      <c r="L18389" t="s">
        <v>1635</v>
      </c>
      <c r="M18389" t="s">
        <v>1635</v>
      </c>
      <c r="W18389" s="2"/>
    </row>
    <row r="18390" spans="1:23">
      <c r="A18390" t="s">
        <v>13</v>
      </c>
      <c r="B18390">
        <v>2010</v>
      </c>
      <c r="C18390">
        <v>9</v>
      </c>
      <c r="D18390" t="s">
        <v>14</v>
      </c>
      <c r="E18390" t="s">
        <v>17</v>
      </c>
      <c r="F18390" t="s">
        <v>954</v>
      </c>
      <c r="G18390" t="s">
        <v>40</v>
      </c>
      <c r="H18390" t="s">
        <v>1160</v>
      </c>
      <c r="K18390" t="s">
        <v>1635</v>
      </c>
      <c r="L18390" t="s">
        <v>1635</v>
      </c>
      <c r="M18390" t="s">
        <v>1635</v>
      </c>
      <c r="W18390" s="2"/>
    </row>
    <row r="18391" spans="1:23">
      <c r="A18391" t="s">
        <v>13</v>
      </c>
      <c r="B18391">
        <v>2010</v>
      </c>
      <c r="C18391">
        <v>9</v>
      </c>
      <c r="D18391" t="s">
        <v>14</v>
      </c>
      <c r="E18391" t="s">
        <v>17</v>
      </c>
      <c r="F18391" t="s">
        <v>955</v>
      </c>
      <c r="G18391" t="s">
        <v>61</v>
      </c>
      <c r="H18391" t="s">
        <v>61</v>
      </c>
      <c r="K18391" t="s">
        <v>1635</v>
      </c>
      <c r="L18391" t="s">
        <v>1635</v>
      </c>
      <c r="M18391" t="s">
        <v>1635</v>
      </c>
      <c r="W18391" s="2"/>
    </row>
    <row r="18392" spans="1:23">
      <c r="A18392" t="s">
        <v>13</v>
      </c>
      <c r="B18392">
        <v>2010</v>
      </c>
      <c r="C18392">
        <v>9</v>
      </c>
      <c r="D18392" t="s">
        <v>14</v>
      </c>
      <c r="E18392" t="s">
        <v>17</v>
      </c>
      <c r="F18392" t="s">
        <v>956</v>
      </c>
      <c r="G18392" t="s">
        <v>56</v>
      </c>
      <c r="H18392" t="s">
        <v>56</v>
      </c>
      <c r="I18392">
        <v>122</v>
      </c>
      <c r="J18392">
        <v>53413</v>
      </c>
      <c r="K18392" t="s">
        <v>1635</v>
      </c>
      <c r="L18392" t="s">
        <v>1635</v>
      </c>
      <c r="M18392" t="s">
        <v>1635</v>
      </c>
      <c r="W18392" s="2"/>
    </row>
    <row r="18393" spans="1:23">
      <c r="A18393" t="s">
        <v>13</v>
      </c>
      <c r="B18393">
        <v>2010</v>
      </c>
      <c r="C18393">
        <v>9</v>
      </c>
      <c r="D18393" t="s">
        <v>14</v>
      </c>
      <c r="E18393" t="s">
        <v>17</v>
      </c>
      <c r="F18393" t="s">
        <v>956</v>
      </c>
      <c r="G18393" t="s">
        <v>56</v>
      </c>
      <c r="H18393" t="s">
        <v>56</v>
      </c>
      <c r="I18393">
        <v>153</v>
      </c>
      <c r="J18393">
        <v>53413</v>
      </c>
      <c r="K18393">
        <v>2.8644711961507499</v>
      </c>
      <c r="L18393">
        <v>2.4105768056721799</v>
      </c>
      <c r="M18393">
        <v>3.3183655866293198</v>
      </c>
      <c r="W18393" s="2"/>
    </row>
    <row r="18394" spans="1:23">
      <c r="A18394" t="s">
        <v>13</v>
      </c>
      <c r="B18394">
        <v>2010</v>
      </c>
      <c r="C18394">
        <v>9</v>
      </c>
      <c r="D18394" t="s">
        <v>14</v>
      </c>
      <c r="E18394" t="s">
        <v>17</v>
      </c>
      <c r="F18394" t="s">
        <v>1537</v>
      </c>
      <c r="G18394" t="s">
        <v>26</v>
      </c>
      <c r="H18394" t="s">
        <v>1160</v>
      </c>
      <c r="K18394" t="s">
        <v>1635</v>
      </c>
      <c r="L18394" t="s">
        <v>1635</v>
      </c>
      <c r="M18394" t="s">
        <v>1635</v>
      </c>
      <c r="W18394" s="2"/>
    </row>
    <row r="18395" spans="1:23">
      <c r="A18395" t="s">
        <v>13</v>
      </c>
      <c r="B18395">
        <v>2010</v>
      </c>
      <c r="C18395">
        <v>9</v>
      </c>
      <c r="D18395" t="s">
        <v>14</v>
      </c>
      <c r="E18395" t="s">
        <v>17</v>
      </c>
      <c r="F18395" t="s">
        <v>957</v>
      </c>
      <c r="G18395" t="s">
        <v>62</v>
      </c>
      <c r="H18395" t="s">
        <v>1160</v>
      </c>
      <c r="I18395">
        <v>12</v>
      </c>
      <c r="J18395">
        <v>29926</v>
      </c>
      <c r="K18395" t="s">
        <v>1635</v>
      </c>
      <c r="L18395" t="s">
        <v>1635</v>
      </c>
      <c r="M18395" t="s">
        <v>1635</v>
      </c>
      <c r="W18395" s="2"/>
    </row>
    <row r="18396" spans="1:23">
      <c r="A18396" t="s">
        <v>13</v>
      </c>
      <c r="B18396">
        <v>2010</v>
      </c>
      <c r="C18396">
        <v>9</v>
      </c>
      <c r="D18396" t="s">
        <v>14</v>
      </c>
      <c r="E18396" t="s">
        <v>17</v>
      </c>
      <c r="F18396" t="s">
        <v>957</v>
      </c>
      <c r="G18396" t="s">
        <v>62</v>
      </c>
      <c r="H18396" t="s">
        <v>1160</v>
      </c>
      <c r="I18396">
        <v>22</v>
      </c>
      <c r="J18396">
        <v>29926</v>
      </c>
      <c r="K18396">
        <v>0.73514669518144804</v>
      </c>
      <c r="L18396">
        <v>0.42794844318472502</v>
      </c>
      <c r="M18396">
        <v>1.0423449471781701</v>
      </c>
      <c r="W18396" s="2"/>
    </row>
    <row r="18397" spans="1:23">
      <c r="A18397" t="s">
        <v>13</v>
      </c>
      <c r="B18397">
        <v>2010</v>
      </c>
      <c r="C18397">
        <v>9</v>
      </c>
      <c r="D18397" t="s">
        <v>14</v>
      </c>
      <c r="E18397" t="s">
        <v>17</v>
      </c>
      <c r="F18397" t="s">
        <v>1538</v>
      </c>
      <c r="G18397" t="s">
        <v>75</v>
      </c>
      <c r="H18397" t="s">
        <v>1168</v>
      </c>
      <c r="K18397" t="s">
        <v>1635</v>
      </c>
      <c r="L18397" t="s">
        <v>1635</v>
      </c>
      <c r="M18397" t="s">
        <v>1635</v>
      </c>
      <c r="W18397" s="2"/>
    </row>
    <row r="18398" spans="1:23">
      <c r="A18398" t="s">
        <v>13</v>
      </c>
      <c r="B18398">
        <v>2010</v>
      </c>
      <c r="C18398">
        <v>9</v>
      </c>
      <c r="D18398" t="s">
        <v>14</v>
      </c>
      <c r="E18398" t="s">
        <v>17</v>
      </c>
      <c r="F18398" t="s">
        <v>1539</v>
      </c>
      <c r="G18398" t="s">
        <v>65</v>
      </c>
      <c r="H18398" t="s">
        <v>1164</v>
      </c>
      <c r="K18398" t="s">
        <v>1635</v>
      </c>
      <c r="L18398" t="s">
        <v>1635</v>
      </c>
      <c r="M18398" t="s">
        <v>1635</v>
      </c>
      <c r="W18398" s="2"/>
    </row>
    <row r="18399" spans="1:23">
      <c r="A18399" t="s">
        <v>13</v>
      </c>
      <c r="B18399">
        <v>2010</v>
      </c>
      <c r="C18399">
        <v>9</v>
      </c>
      <c r="D18399" t="s">
        <v>14</v>
      </c>
      <c r="E18399" t="s">
        <v>17</v>
      </c>
      <c r="F18399" t="s">
        <v>958</v>
      </c>
      <c r="G18399" t="s">
        <v>40</v>
      </c>
      <c r="H18399" t="s">
        <v>1160</v>
      </c>
      <c r="I18399">
        <v>8</v>
      </c>
      <c r="J18399">
        <v>7061</v>
      </c>
      <c r="K18399" t="s">
        <v>1635</v>
      </c>
      <c r="L18399" t="s">
        <v>1635</v>
      </c>
      <c r="M18399" t="s">
        <v>1635</v>
      </c>
      <c r="W18399" s="2"/>
    </row>
    <row r="18400" spans="1:23">
      <c r="A18400" t="s">
        <v>13</v>
      </c>
      <c r="B18400">
        <v>2010</v>
      </c>
      <c r="C18400">
        <v>9</v>
      </c>
      <c r="D18400" t="s">
        <v>14</v>
      </c>
      <c r="E18400" t="s">
        <v>17</v>
      </c>
      <c r="F18400" t="s">
        <v>958</v>
      </c>
      <c r="G18400" t="s">
        <v>40</v>
      </c>
      <c r="H18400" t="s">
        <v>1160</v>
      </c>
      <c r="I18400">
        <v>9</v>
      </c>
      <c r="J18400">
        <v>7061</v>
      </c>
      <c r="K18400">
        <v>1.2746069961761799</v>
      </c>
      <c r="L18400">
        <v>0.44186375867440902</v>
      </c>
      <c r="M18400">
        <v>2.1073502336779502</v>
      </c>
      <c r="W18400" s="2"/>
    </row>
    <row r="18401" spans="1:23">
      <c r="A18401" t="s">
        <v>13</v>
      </c>
      <c r="B18401">
        <v>2010</v>
      </c>
      <c r="C18401">
        <v>9</v>
      </c>
      <c r="D18401" t="s">
        <v>14</v>
      </c>
      <c r="E18401" t="s">
        <v>17</v>
      </c>
      <c r="F18401" t="s">
        <v>1540</v>
      </c>
      <c r="G18401" t="s">
        <v>31</v>
      </c>
      <c r="H18401" t="s">
        <v>1163</v>
      </c>
      <c r="K18401" t="s">
        <v>1635</v>
      </c>
      <c r="L18401" t="s">
        <v>1635</v>
      </c>
      <c r="M18401" t="s">
        <v>1635</v>
      </c>
      <c r="W18401" s="2"/>
    </row>
    <row r="18402" spans="1:23">
      <c r="A18402" t="s">
        <v>13</v>
      </c>
      <c r="B18402">
        <v>2010</v>
      </c>
      <c r="C18402">
        <v>9</v>
      </c>
      <c r="D18402" t="s">
        <v>14</v>
      </c>
      <c r="E18402" t="s">
        <v>17</v>
      </c>
      <c r="F18402" t="s">
        <v>959</v>
      </c>
      <c r="G18402" t="s">
        <v>63</v>
      </c>
      <c r="H18402" t="s">
        <v>1162</v>
      </c>
      <c r="I18402">
        <v>8</v>
      </c>
      <c r="J18402">
        <v>11580</v>
      </c>
      <c r="K18402" t="s">
        <v>1635</v>
      </c>
      <c r="L18402" t="s">
        <v>1635</v>
      </c>
      <c r="M18402" t="s">
        <v>1635</v>
      </c>
      <c r="W18402" s="2"/>
    </row>
    <row r="18403" spans="1:23">
      <c r="A18403" t="s">
        <v>13</v>
      </c>
      <c r="B18403">
        <v>2010</v>
      </c>
      <c r="C18403">
        <v>9</v>
      </c>
      <c r="D18403" t="s">
        <v>14</v>
      </c>
      <c r="E18403" t="s">
        <v>17</v>
      </c>
      <c r="F18403" t="s">
        <v>959</v>
      </c>
      <c r="G18403" t="s">
        <v>63</v>
      </c>
      <c r="H18403" t="s">
        <v>1162</v>
      </c>
      <c r="I18403">
        <v>13</v>
      </c>
      <c r="J18403">
        <v>11580</v>
      </c>
      <c r="K18403">
        <v>1.1226252158894601</v>
      </c>
      <c r="L18403">
        <v>0.51235919689901399</v>
      </c>
      <c r="M18403">
        <v>1.7328912348799199</v>
      </c>
      <c r="W18403" s="2"/>
    </row>
    <row r="18404" spans="1:23">
      <c r="A18404" t="s">
        <v>13</v>
      </c>
      <c r="B18404">
        <v>2010</v>
      </c>
      <c r="C18404">
        <v>9</v>
      </c>
      <c r="D18404" t="s">
        <v>14</v>
      </c>
      <c r="E18404" t="s">
        <v>17</v>
      </c>
      <c r="F18404" t="s">
        <v>1541</v>
      </c>
      <c r="G18404" t="s">
        <v>63</v>
      </c>
      <c r="H18404" t="s">
        <v>1162</v>
      </c>
      <c r="K18404" t="s">
        <v>1635</v>
      </c>
      <c r="L18404" t="s">
        <v>1635</v>
      </c>
      <c r="M18404" t="s">
        <v>1635</v>
      </c>
      <c r="W18404" s="2"/>
    </row>
    <row r="18405" spans="1:23">
      <c r="A18405" t="s">
        <v>13</v>
      </c>
      <c r="B18405">
        <v>2010</v>
      </c>
      <c r="C18405">
        <v>9</v>
      </c>
      <c r="D18405" t="s">
        <v>14</v>
      </c>
      <c r="E18405" t="s">
        <v>17</v>
      </c>
      <c r="F18405" t="s">
        <v>960</v>
      </c>
      <c r="G18405" t="s">
        <v>49</v>
      </c>
      <c r="H18405" t="s">
        <v>1168</v>
      </c>
      <c r="I18405">
        <v>37</v>
      </c>
      <c r="J18405">
        <v>24168</v>
      </c>
      <c r="K18405" t="s">
        <v>1635</v>
      </c>
      <c r="L18405" t="s">
        <v>1635</v>
      </c>
      <c r="M18405" t="s">
        <v>1635</v>
      </c>
      <c r="W18405" s="2"/>
    </row>
    <row r="18406" spans="1:23">
      <c r="A18406" t="s">
        <v>13</v>
      </c>
      <c r="B18406">
        <v>2010</v>
      </c>
      <c r="C18406">
        <v>9</v>
      </c>
      <c r="D18406" t="s">
        <v>14</v>
      </c>
      <c r="E18406" t="s">
        <v>17</v>
      </c>
      <c r="F18406" t="s">
        <v>960</v>
      </c>
      <c r="G18406" t="s">
        <v>49</v>
      </c>
      <c r="H18406" t="s">
        <v>1168</v>
      </c>
      <c r="I18406">
        <v>47</v>
      </c>
      <c r="J18406">
        <v>24168</v>
      </c>
      <c r="K18406">
        <v>1.94472029129427</v>
      </c>
      <c r="L18406">
        <v>1.38873373813365</v>
      </c>
      <c r="M18406">
        <v>2.5007068444548999</v>
      </c>
      <c r="W18406" s="2"/>
    </row>
    <row r="18407" spans="1:23">
      <c r="A18407" t="s">
        <v>13</v>
      </c>
      <c r="B18407">
        <v>2010</v>
      </c>
      <c r="C18407">
        <v>9</v>
      </c>
      <c r="D18407" t="s">
        <v>14</v>
      </c>
      <c r="E18407" t="s">
        <v>17</v>
      </c>
      <c r="F18407" t="s">
        <v>1542</v>
      </c>
      <c r="G18407" t="s">
        <v>68</v>
      </c>
      <c r="H18407" t="s">
        <v>1160</v>
      </c>
      <c r="K18407" t="s">
        <v>1635</v>
      </c>
      <c r="L18407" t="s">
        <v>1635</v>
      </c>
      <c r="M18407" t="s">
        <v>1635</v>
      </c>
      <c r="W18407" s="2"/>
    </row>
    <row r="18408" spans="1:23">
      <c r="A18408" t="s">
        <v>13</v>
      </c>
      <c r="B18408">
        <v>2010</v>
      </c>
      <c r="C18408">
        <v>9</v>
      </c>
      <c r="D18408" t="s">
        <v>14</v>
      </c>
      <c r="E18408" t="s">
        <v>17</v>
      </c>
      <c r="F18408" t="s">
        <v>961</v>
      </c>
      <c r="G18408" t="s">
        <v>55</v>
      </c>
      <c r="H18408" t="s">
        <v>1168</v>
      </c>
      <c r="K18408" t="s">
        <v>1635</v>
      </c>
      <c r="L18408" t="s">
        <v>1635</v>
      </c>
      <c r="M18408" t="s">
        <v>1635</v>
      </c>
      <c r="W18408" s="2"/>
    </row>
    <row r="18409" spans="1:23">
      <c r="A18409" t="s">
        <v>13</v>
      </c>
      <c r="B18409">
        <v>2010</v>
      </c>
      <c r="C18409">
        <v>9</v>
      </c>
      <c r="D18409" t="s">
        <v>14</v>
      </c>
      <c r="E18409" t="s">
        <v>17</v>
      </c>
      <c r="F18409" t="s">
        <v>962</v>
      </c>
      <c r="G18409" t="s">
        <v>46</v>
      </c>
      <c r="H18409" t="s">
        <v>1162</v>
      </c>
      <c r="I18409">
        <v>97</v>
      </c>
      <c r="J18409">
        <v>33025</v>
      </c>
      <c r="K18409" t="s">
        <v>1635</v>
      </c>
      <c r="L18409" t="s">
        <v>1635</v>
      </c>
      <c r="M18409" t="s">
        <v>1635</v>
      </c>
      <c r="W18409" s="2"/>
    </row>
    <row r="18410" spans="1:23">
      <c r="A18410" t="s">
        <v>13</v>
      </c>
      <c r="B18410">
        <v>2010</v>
      </c>
      <c r="C18410">
        <v>9</v>
      </c>
      <c r="D18410" t="s">
        <v>14</v>
      </c>
      <c r="E18410" t="s">
        <v>17</v>
      </c>
      <c r="F18410" t="s">
        <v>962</v>
      </c>
      <c r="G18410" t="s">
        <v>46</v>
      </c>
      <c r="H18410" t="s">
        <v>1162</v>
      </c>
      <c r="I18410">
        <v>129</v>
      </c>
      <c r="J18410">
        <v>33025</v>
      </c>
      <c r="K18410">
        <v>3.90613171839516</v>
      </c>
      <c r="L18410">
        <v>3.2320569049042498</v>
      </c>
      <c r="M18410">
        <v>4.5802065318860601</v>
      </c>
      <c r="W18410" s="2"/>
    </row>
    <row r="18411" spans="1:23">
      <c r="A18411" t="s">
        <v>13</v>
      </c>
      <c r="B18411">
        <v>2010</v>
      </c>
      <c r="C18411">
        <v>9</v>
      </c>
      <c r="D18411" t="s">
        <v>14</v>
      </c>
      <c r="E18411" t="s">
        <v>17</v>
      </c>
      <c r="F18411" t="s">
        <v>963</v>
      </c>
      <c r="G18411" t="s">
        <v>68</v>
      </c>
      <c r="H18411" t="s">
        <v>1160</v>
      </c>
      <c r="I18411">
        <v>12</v>
      </c>
      <c r="J18411">
        <v>7379</v>
      </c>
      <c r="K18411" t="s">
        <v>1635</v>
      </c>
      <c r="L18411" t="s">
        <v>1635</v>
      </c>
      <c r="M18411" t="s">
        <v>1635</v>
      </c>
      <c r="W18411" s="2"/>
    </row>
    <row r="18412" spans="1:23">
      <c r="A18412" t="s">
        <v>13</v>
      </c>
      <c r="B18412">
        <v>2010</v>
      </c>
      <c r="C18412">
        <v>9</v>
      </c>
      <c r="D18412" t="s">
        <v>14</v>
      </c>
      <c r="E18412" t="s">
        <v>17</v>
      </c>
      <c r="F18412" t="s">
        <v>963</v>
      </c>
      <c r="G18412" t="s">
        <v>68</v>
      </c>
      <c r="H18412" t="s">
        <v>1160</v>
      </c>
      <c r="I18412">
        <v>17</v>
      </c>
      <c r="J18412">
        <v>7379</v>
      </c>
      <c r="K18412">
        <v>2.30383520802277</v>
      </c>
      <c r="L18412">
        <v>1.20866146819208</v>
      </c>
      <c r="M18412">
        <v>3.3990089478534502</v>
      </c>
      <c r="W18412" s="2"/>
    </row>
    <row r="18413" spans="1:23">
      <c r="A18413" t="s">
        <v>13</v>
      </c>
      <c r="B18413">
        <v>2010</v>
      </c>
      <c r="C18413">
        <v>9</v>
      </c>
      <c r="D18413" t="s">
        <v>14</v>
      </c>
      <c r="E18413" t="s">
        <v>17</v>
      </c>
      <c r="F18413" t="s">
        <v>965</v>
      </c>
      <c r="G18413" t="s">
        <v>32</v>
      </c>
      <c r="H18413" t="s">
        <v>1168</v>
      </c>
      <c r="K18413" t="s">
        <v>1635</v>
      </c>
      <c r="L18413" t="s">
        <v>1635</v>
      </c>
      <c r="M18413" t="s">
        <v>1635</v>
      </c>
      <c r="W18413" s="2"/>
    </row>
    <row r="18414" spans="1:23">
      <c r="A18414" t="s">
        <v>13</v>
      </c>
      <c r="B18414">
        <v>2010</v>
      </c>
      <c r="C18414">
        <v>9</v>
      </c>
      <c r="D18414" t="s">
        <v>14</v>
      </c>
      <c r="E18414" t="s">
        <v>17</v>
      </c>
      <c r="F18414" t="s">
        <v>966</v>
      </c>
      <c r="G18414" t="s">
        <v>29</v>
      </c>
      <c r="H18414" t="s">
        <v>1167</v>
      </c>
      <c r="I18414">
        <v>97</v>
      </c>
      <c r="J18414">
        <v>23219</v>
      </c>
      <c r="K18414" t="s">
        <v>1635</v>
      </c>
      <c r="L18414" t="s">
        <v>1635</v>
      </c>
      <c r="M18414" t="s">
        <v>1635</v>
      </c>
      <c r="W18414" s="2"/>
    </row>
    <row r="18415" spans="1:23">
      <c r="A18415" t="s">
        <v>13</v>
      </c>
      <c r="B18415">
        <v>2010</v>
      </c>
      <c r="C18415">
        <v>9</v>
      </c>
      <c r="D18415" t="s">
        <v>14</v>
      </c>
      <c r="E18415" t="s">
        <v>17</v>
      </c>
      <c r="F18415" t="s">
        <v>966</v>
      </c>
      <c r="G18415" t="s">
        <v>29</v>
      </c>
      <c r="H18415" t="s">
        <v>1167</v>
      </c>
      <c r="I18415">
        <v>141</v>
      </c>
      <c r="J18415">
        <v>23219</v>
      </c>
      <c r="K18415">
        <v>6.0726129462939804</v>
      </c>
      <c r="L18415">
        <v>5.0702566652054601</v>
      </c>
      <c r="M18415">
        <v>7.0749692273824998</v>
      </c>
      <c r="W18415" s="2"/>
    </row>
    <row r="18416" spans="1:23">
      <c r="A18416" t="s">
        <v>13</v>
      </c>
      <c r="B18416">
        <v>2010</v>
      </c>
      <c r="C18416">
        <v>9</v>
      </c>
      <c r="D18416" t="s">
        <v>14</v>
      </c>
      <c r="E18416" t="s">
        <v>17</v>
      </c>
      <c r="F18416" t="s">
        <v>1543</v>
      </c>
      <c r="G18416" t="s">
        <v>73</v>
      </c>
      <c r="H18416" t="s">
        <v>1167</v>
      </c>
      <c r="K18416" t="s">
        <v>1635</v>
      </c>
      <c r="L18416" t="s">
        <v>1635</v>
      </c>
      <c r="M18416" t="s">
        <v>1635</v>
      </c>
      <c r="W18416" s="2"/>
    </row>
    <row r="18417" spans="1:23">
      <c r="A18417" t="s">
        <v>13</v>
      </c>
      <c r="B18417">
        <v>2010</v>
      </c>
      <c r="C18417">
        <v>9</v>
      </c>
      <c r="D18417" t="s">
        <v>14</v>
      </c>
      <c r="E18417" t="s">
        <v>17</v>
      </c>
      <c r="F18417" t="s">
        <v>1544</v>
      </c>
      <c r="G18417" t="s">
        <v>68</v>
      </c>
      <c r="H18417" t="s">
        <v>1160</v>
      </c>
      <c r="K18417" t="s">
        <v>1635</v>
      </c>
      <c r="L18417" t="s">
        <v>1635</v>
      </c>
      <c r="M18417" t="s">
        <v>1635</v>
      </c>
      <c r="W18417" s="2"/>
    </row>
    <row r="18418" spans="1:23">
      <c r="A18418" t="s">
        <v>13</v>
      </c>
      <c r="B18418">
        <v>2010</v>
      </c>
      <c r="C18418">
        <v>9</v>
      </c>
      <c r="D18418" t="s">
        <v>14</v>
      </c>
      <c r="E18418" t="s">
        <v>17</v>
      </c>
      <c r="F18418" t="s">
        <v>1545</v>
      </c>
      <c r="G18418" t="s">
        <v>73</v>
      </c>
      <c r="H18418" t="s">
        <v>1167</v>
      </c>
      <c r="K18418" t="s">
        <v>1635</v>
      </c>
      <c r="L18418" t="s">
        <v>1635</v>
      </c>
      <c r="M18418" t="s">
        <v>1635</v>
      </c>
      <c r="W18418" s="2"/>
    </row>
    <row r="18419" spans="1:23">
      <c r="A18419" t="s">
        <v>13</v>
      </c>
      <c r="B18419">
        <v>2010</v>
      </c>
      <c r="C18419">
        <v>9</v>
      </c>
      <c r="D18419" t="s">
        <v>14</v>
      </c>
      <c r="E18419" t="s">
        <v>17</v>
      </c>
      <c r="F18419" t="s">
        <v>968</v>
      </c>
      <c r="G18419" t="s">
        <v>69</v>
      </c>
      <c r="H18419" t="s">
        <v>1167</v>
      </c>
      <c r="K18419" t="s">
        <v>1635</v>
      </c>
      <c r="L18419" t="s">
        <v>1635</v>
      </c>
      <c r="M18419" t="s">
        <v>1635</v>
      </c>
      <c r="W18419" s="2"/>
    </row>
    <row r="18420" spans="1:23">
      <c r="A18420" t="s">
        <v>13</v>
      </c>
      <c r="B18420">
        <v>2010</v>
      </c>
      <c r="C18420">
        <v>9</v>
      </c>
      <c r="D18420" t="s">
        <v>14</v>
      </c>
      <c r="E18420" t="s">
        <v>17</v>
      </c>
      <c r="F18420" t="s">
        <v>969</v>
      </c>
      <c r="G18420" t="s">
        <v>34</v>
      </c>
      <c r="H18420" t="s">
        <v>1167</v>
      </c>
      <c r="I18420">
        <v>25</v>
      </c>
      <c r="J18420">
        <v>16988</v>
      </c>
      <c r="K18420" t="s">
        <v>1635</v>
      </c>
      <c r="L18420" t="s">
        <v>1635</v>
      </c>
      <c r="M18420" t="s">
        <v>1635</v>
      </c>
      <c r="W18420" s="2"/>
    </row>
    <row r="18421" spans="1:23">
      <c r="A18421" t="s">
        <v>13</v>
      </c>
      <c r="B18421">
        <v>2010</v>
      </c>
      <c r="C18421">
        <v>9</v>
      </c>
      <c r="D18421" t="s">
        <v>14</v>
      </c>
      <c r="E18421" t="s">
        <v>17</v>
      </c>
      <c r="F18421" t="s">
        <v>969</v>
      </c>
      <c r="G18421" t="s">
        <v>34</v>
      </c>
      <c r="H18421" t="s">
        <v>1167</v>
      </c>
      <c r="I18421">
        <v>43</v>
      </c>
      <c r="J18421">
        <v>16988</v>
      </c>
      <c r="K18421">
        <v>2.5311984930539202</v>
      </c>
      <c r="L18421">
        <v>1.77463035627314</v>
      </c>
      <c r="M18421">
        <v>3.2877666298346999</v>
      </c>
      <c r="W18421" s="2"/>
    </row>
    <row r="18422" spans="1:23">
      <c r="A18422" t="s">
        <v>13</v>
      </c>
      <c r="B18422">
        <v>2010</v>
      </c>
      <c r="C18422">
        <v>9</v>
      </c>
      <c r="D18422" t="s">
        <v>14</v>
      </c>
      <c r="E18422" t="s">
        <v>17</v>
      </c>
      <c r="F18422" t="s">
        <v>970</v>
      </c>
      <c r="G18422" t="s">
        <v>59</v>
      </c>
      <c r="H18422" t="s">
        <v>59</v>
      </c>
      <c r="K18422" t="s">
        <v>1635</v>
      </c>
      <c r="L18422" t="s">
        <v>1635</v>
      </c>
      <c r="M18422" t="s">
        <v>1635</v>
      </c>
      <c r="W18422" s="2"/>
    </row>
    <row r="18423" spans="1:23">
      <c r="A18423" t="s">
        <v>13</v>
      </c>
      <c r="B18423">
        <v>2010</v>
      </c>
      <c r="C18423">
        <v>9</v>
      </c>
      <c r="D18423" t="s">
        <v>14</v>
      </c>
      <c r="E18423" t="s">
        <v>17</v>
      </c>
      <c r="F18423" t="s">
        <v>1546</v>
      </c>
      <c r="G18423" t="s">
        <v>64</v>
      </c>
      <c r="H18423" t="s">
        <v>64</v>
      </c>
      <c r="K18423" t="s">
        <v>1635</v>
      </c>
      <c r="L18423" t="s">
        <v>1635</v>
      </c>
      <c r="M18423" t="s">
        <v>1635</v>
      </c>
      <c r="W18423" s="2"/>
    </row>
    <row r="18424" spans="1:23">
      <c r="A18424" t="s">
        <v>13</v>
      </c>
      <c r="B18424">
        <v>2010</v>
      </c>
      <c r="C18424">
        <v>9</v>
      </c>
      <c r="D18424" t="s">
        <v>14</v>
      </c>
      <c r="E18424" t="s">
        <v>17</v>
      </c>
      <c r="F18424" t="s">
        <v>971</v>
      </c>
      <c r="G18424" t="s">
        <v>64</v>
      </c>
      <c r="H18424" t="s">
        <v>64</v>
      </c>
      <c r="K18424" t="s">
        <v>1635</v>
      </c>
      <c r="L18424" t="s">
        <v>1635</v>
      </c>
      <c r="M18424" t="s">
        <v>1635</v>
      </c>
      <c r="W18424" s="2"/>
    </row>
    <row r="18425" spans="1:23">
      <c r="A18425" t="s">
        <v>13</v>
      </c>
      <c r="B18425">
        <v>2010</v>
      </c>
      <c r="C18425">
        <v>9</v>
      </c>
      <c r="D18425" t="s">
        <v>14</v>
      </c>
      <c r="E18425" t="s">
        <v>17</v>
      </c>
      <c r="F18425" t="s">
        <v>972</v>
      </c>
      <c r="G18425" t="s">
        <v>29</v>
      </c>
      <c r="H18425" t="s">
        <v>1167</v>
      </c>
      <c r="K18425" t="s">
        <v>1635</v>
      </c>
      <c r="L18425" t="s">
        <v>1635</v>
      </c>
      <c r="M18425" t="s">
        <v>1635</v>
      </c>
      <c r="W18425" s="2"/>
    </row>
    <row r="18426" spans="1:23">
      <c r="A18426" t="s">
        <v>13</v>
      </c>
      <c r="B18426">
        <v>2010</v>
      </c>
      <c r="C18426">
        <v>9</v>
      </c>
      <c r="D18426" t="s">
        <v>14</v>
      </c>
      <c r="E18426" t="s">
        <v>17</v>
      </c>
      <c r="F18426" t="s">
        <v>1547</v>
      </c>
      <c r="G18426" t="s">
        <v>26</v>
      </c>
      <c r="H18426" t="s">
        <v>1160</v>
      </c>
      <c r="K18426" t="s">
        <v>1635</v>
      </c>
      <c r="L18426" t="s">
        <v>1635</v>
      </c>
      <c r="M18426" t="s">
        <v>1635</v>
      </c>
      <c r="W18426" s="2"/>
    </row>
    <row r="18427" spans="1:23">
      <c r="A18427" t="s">
        <v>13</v>
      </c>
      <c r="B18427">
        <v>2010</v>
      </c>
      <c r="C18427">
        <v>9</v>
      </c>
      <c r="D18427" t="s">
        <v>14</v>
      </c>
      <c r="E18427" t="s">
        <v>17</v>
      </c>
      <c r="F18427" t="s">
        <v>1548</v>
      </c>
      <c r="G18427" t="s">
        <v>31</v>
      </c>
      <c r="H18427" t="s">
        <v>1163</v>
      </c>
      <c r="K18427" t="s">
        <v>1635</v>
      </c>
      <c r="L18427" t="s">
        <v>1635</v>
      </c>
      <c r="M18427" t="s">
        <v>1635</v>
      </c>
      <c r="W18427" s="2"/>
    </row>
    <row r="18428" spans="1:23">
      <c r="A18428" t="s">
        <v>13</v>
      </c>
      <c r="B18428">
        <v>2010</v>
      </c>
      <c r="C18428">
        <v>9</v>
      </c>
      <c r="D18428" t="s">
        <v>14</v>
      </c>
      <c r="E18428" t="s">
        <v>17</v>
      </c>
      <c r="F18428" t="s">
        <v>1549</v>
      </c>
      <c r="G18428" t="s">
        <v>50</v>
      </c>
      <c r="H18428" t="s">
        <v>1166</v>
      </c>
      <c r="K18428" t="s">
        <v>1635</v>
      </c>
      <c r="L18428" t="s">
        <v>1635</v>
      </c>
      <c r="M18428" t="s">
        <v>1635</v>
      </c>
      <c r="W18428" s="2"/>
    </row>
    <row r="18429" spans="1:23">
      <c r="A18429" t="s">
        <v>13</v>
      </c>
      <c r="B18429">
        <v>2010</v>
      </c>
      <c r="C18429">
        <v>9</v>
      </c>
      <c r="D18429" t="s">
        <v>14</v>
      </c>
      <c r="E18429" t="s">
        <v>17</v>
      </c>
      <c r="F18429" t="s">
        <v>973</v>
      </c>
      <c r="G18429" t="s">
        <v>28</v>
      </c>
      <c r="H18429" t="s">
        <v>1166</v>
      </c>
      <c r="K18429" t="s">
        <v>1635</v>
      </c>
      <c r="L18429" t="s">
        <v>1635</v>
      </c>
      <c r="M18429" t="s">
        <v>1635</v>
      </c>
      <c r="W18429" s="2"/>
    </row>
    <row r="18430" spans="1:23">
      <c r="A18430" t="s">
        <v>13</v>
      </c>
      <c r="B18430">
        <v>2010</v>
      </c>
      <c r="C18430">
        <v>9</v>
      </c>
      <c r="D18430" t="s">
        <v>14</v>
      </c>
      <c r="E18430" t="s">
        <v>17</v>
      </c>
      <c r="F18430" t="s">
        <v>974</v>
      </c>
      <c r="G18430" t="s">
        <v>64</v>
      </c>
      <c r="H18430" t="s">
        <v>64</v>
      </c>
      <c r="K18430" t="s">
        <v>1635</v>
      </c>
      <c r="L18430" t="s">
        <v>1635</v>
      </c>
      <c r="M18430" t="s">
        <v>1635</v>
      </c>
      <c r="W18430" s="2"/>
    </row>
    <row r="18431" spans="1:23">
      <c r="A18431" t="s">
        <v>13</v>
      </c>
      <c r="B18431">
        <v>2010</v>
      </c>
      <c r="C18431">
        <v>9</v>
      </c>
      <c r="D18431" t="s">
        <v>14</v>
      </c>
      <c r="E18431" t="s">
        <v>17</v>
      </c>
      <c r="F18431" t="s">
        <v>975</v>
      </c>
      <c r="G18431" t="s">
        <v>33</v>
      </c>
      <c r="H18431" t="s">
        <v>1161</v>
      </c>
      <c r="K18431" t="s">
        <v>1635</v>
      </c>
      <c r="L18431" t="s">
        <v>1635</v>
      </c>
      <c r="M18431" t="s">
        <v>1635</v>
      </c>
      <c r="W18431" s="2"/>
    </row>
    <row r="18432" spans="1:23">
      <c r="A18432" t="s">
        <v>13</v>
      </c>
      <c r="B18432">
        <v>2010</v>
      </c>
      <c r="C18432">
        <v>9</v>
      </c>
      <c r="D18432" t="s">
        <v>14</v>
      </c>
      <c r="E18432" t="s">
        <v>17</v>
      </c>
      <c r="F18432" t="s">
        <v>1550</v>
      </c>
      <c r="G18432" t="s">
        <v>65</v>
      </c>
      <c r="H18432" t="s">
        <v>1164</v>
      </c>
      <c r="K18432" t="s">
        <v>1635</v>
      </c>
      <c r="L18432" t="s">
        <v>1635</v>
      </c>
      <c r="M18432" t="s">
        <v>1635</v>
      </c>
      <c r="W18432" s="2"/>
    </row>
    <row r="18433" spans="1:23">
      <c r="A18433" t="s">
        <v>13</v>
      </c>
      <c r="B18433">
        <v>2010</v>
      </c>
      <c r="C18433">
        <v>9</v>
      </c>
      <c r="D18433" t="s">
        <v>14</v>
      </c>
      <c r="E18433" t="s">
        <v>17</v>
      </c>
      <c r="F18433" t="s">
        <v>1551</v>
      </c>
      <c r="G18433" t="s">
        <v>65</v>
      </c>
      <c r="H18433" t="s">
        <v>1164</v>
      </c>
      <c r="K18433" t="s">
        <v>1635</v>
      </c>
      <c r="L18433" t="s">
        <v>1635</v>
      </c>
      <c r="M18433" t="s">
        <v>1635</v>
      </c>
      <c r="W18433" s="2"/>
    </row>
    <row r="18434" spans="1:23">
      <c r="A18434" t="s">
        <v>13</v>
      </c>
      <c r="B18434">
        <v>2010</v>
      </c>
      <c r="C18434">
        <v>9</v>
      </c>
      <c r="D18434" t="s">
        <v>14</v>
      </c>
      <c r="E18434" t="s">
        <v>17</v>
      </c>
      <c r="F18434" t="s">
        <v>976</v>
      </c>
      <c r="G18434" t="s">
        <v>38</v>
      </c>
      <c r="H18434" t="s">
        <v>1168</v>
      </c>
      <c r="I18434">
        <v>10</v>
      </c>
      <c r="J18434">
        <v>10917</v>
      </c>
      <c r="K18434" t="s">
        <v>1635</v>
      </c>
      <c r="L18434" t="s">
        <v>1635</v>
      </c>
      <c r="M18434" t="s">
        <v>1635</v>
      </c>
      <c r="W18434" s="2"/>
    </row>
    <row r="18435" spans="1:23">
      <c r="A18435" t="s">
        <v>13</v>
      </c>
      <c r="B18435">
        <v>2010</v>
      </c>
      <c r="C18435">
        <v>9</v>
      </c>
      <c r="D18435" t="s">
        <v>14</v>
      </c>
      <c r="E18435" t="s">
        <v>17</v>
      </c>
      <c r="F18435" t="s">
        <v>976</v>
      </c>
      <c r="G18435" t="s">
        <v>38</v>
      </c>
      <c r="H18435" t="s">
        <v>1168</v>
      </c>
      <c r="I18435">
        <v>14</v>
      </c>
      <c r="J18435">
        <v>10917</v>
      </c>
      <c r="K18435">
        <v>1.2824035907300499</v>
      </c>
      <c r="L18435">
        <v>0.61063950919877896</v>
      </c>
      <c r="M18435">
        <v>1.9541676722613299</v>
      </c>
      <c r="W18435" s="2"/>
    </row>
    <row r="18436" spans="1:23">
      <c r="A18436" t="s">
        <v>13</v>
      </c>
      <c r="B18436">
        <v>2010</v>
      </c>
      <c r="C18436">
        <v>9</v>
      </c>
      <c r="D18436" t="s">
        <v>14</v>
      </c>
      <c r="E18436" t="s">
        <v>17</v>
      </c>
      <c r="F18436" t="s">
        <v>1552</v>
      </c>
      <c r="G18436" t="s">
        <v>74</v>
      </c>
      <c r="H18436" t="s">
        <v>1161</v>
      </c>
      <c r="K18436" t="s">
        <v>1635</v>
      </c>
      <c r="L18436" t="s">
        <v>1635</v>
      </c>
      <c r="M18436" t="s">
        <v>1635</v>
      </c>
      <c r="W18436" s="2"/>
    </row>
    <row r="18437" spans="1:23">
      <c r="A18437" t="s">
        <v>13</v>
      </c>
      <c r="B18437">
        <v>2010</v>
      </c>
      <c r="C18437">
        <v>9</v>
      </c>
      <c r="D18437" t="s">
        <v>14</v>
      </c>
      <c r="E18437" t="s">
        <v>17</v>
      </c>
      <c r="F18437" t="s">
        <v>1553</v>
      </c>
      <c r="G18437" t="s">
        <v>65</v>
      </c>
      <c r="H18437" t="s">
        <v>1164</v>
      </c>
      <c r="K18437" t="s">
        <v>1635</v>
      </c>
      <c r="L18437" t="s">
        <v>1635</v>
      </c>
      <c r="M18437" t="s">
        <v>1635</v>
      </c>
      <c r="W18437" s="2"/>
    </row>
    <row r="18438" spans="1:23">
      <c r="A18438" t="s">
        <v>13</v>
      </c>
      <c r="B18438">
        <v>2010</v>
      </c>
      <c r="C18438">
        <v>9</v>
      </c>
      <c r="D18438" t="s">
        <v>14</v>
      </c>
      <c r="E18438" t="s">
        <v>17</v>
      </c>
      <c r="F18438" t="s">
        <v>977</v>
      </c>
      <c r="G18438" t="s">
        <v>38</v>
      </c>
      <c r="H18438" t="s">
        <v>1168</v>
      </c>
      <c r="I18438">
        <v>20</v>
      </c>
      <c r="J18438">
        <v>11016</v>
      </c>
      <c r="K18438" t="s">
        <v>1635</v>
      </c>
      <c r="L18438" t="s">
        <v>1635</v>
      </c>
      <c r="M18438" t="s">
        <v>1635</v>
      </c>
      <c r="W18438" s="2"/>
    </row>
    <row r="18439" spans="1:23">
      <c r="A18439" t="s">
        <v>13</v>
      </c>
      <c r="B18439">
        <v>2010</v>
      </c>
      <c r="C18439">
        <v>9</v>
      </c>
      <c r="D18439" t="s">
        <v>14</v>
      </c>
      <c r="E18439" t="s">
        <v>17</v>
      </c>
      <c r="F18439" t="s">
        <v>977</v>
      </c>
      <c r="G18439" t="s">
        <v>38</v>
      </c>
      <c r="H18439" t="s">
        <v>1168</v>
      </c>
      <c r="I18439">
        <v>40</v>
      </c>
      <c r="J18439">
        <v>11016</v>
      </c>
      <c r="K18439">
        <v>3.6310820624546101</v>
      </c>
      <c r="L18439">
        <v>2.5057980729974498</v>
      </c>
      <c r="M18439">
        <v>4.7563660519117699</v>
      </c>
      <c r="W18439" s="2"/>
    </row>
    <row r="18440" spans="1:23">
      <c r="A18440" t="s">
        <v>13</v>
      </c>
      <c r="B18440">
        <v>2010</v>
      </c>
      <c r="C18440">
        <v>9</v>
      </c>
      <c r="D18440" t="s">
        <v>14</v>
      </c>
      <c r="E18440" t="s">
        <v>17</v>
      </c>
      <c r="F18440" t="s">
        <v>1554</v>
      </c>
      <c r="G18440" t="s">
        <v>47</v>
      </c>
      <c r="H18440" t="s">
        <v>1160</v>
      </c>
      <c r="K18440" t="s">
        <v>1635</v>
      </c>
      <c r="L18440" t="s">
        <v>1635</v>
      </c>
      <c r="M18440" t="s">
        <v>1635</v>
      </c>
      <c r="W18440" s="2"/>
    </row>
    <row r="18441" spans="1:23">
      <c r="A18441" t="s">
        <v>13</v>
      </c>
      <c r="B18441">
        <v>2010</v>
      </c>
      <c r="C18441">
        <v>9</v>
      </c>
      <c r="D18441" t="s">
        <v>14</v>
      </c>
      <c r="E18441" t="s">
        <v>17</v>
      </c>
      <c r="F18441" t="s">
        <v>1555</v>
      </c>
      <c r="G18441" t="s">
        <v>73</v>
      </c>
      <c r="H18441" t="s">
        <v>1167</v>
      </c>
      <c r="K18441" t="s">
        <v>1635</v>
      </c>
      <c r="L18441" t="s">
        <v>1635</v>
      </c>
      <c r="M18441" t="s">
        <v>1635</v>
      </c>
      <c r="W18441" s="2"/>
    </row>
    <row r="18442" spans="1:23">
      <c r="A18442" t="s">
        <v>13</v>
      </c>
      <c r="B18442">
        <v>2010</v>
      </c>
      <c r="C18442">
        <v>9</v>
      </c>
      <c r="D18442" t="s">
        <v>14</v>
      </c>
      <c r="E18442" t="s">
        <v>17</v>
      </c>
      <c r="F18442" t="s">
        <v>1556</v>
      </c>
      <c r="G18442" t="s">
        <v>55</v>
      </c>
      <c r="H18442" t="s">
        <v>1168</v>
      </c>
      <c r="K18442" t="s">
        <v>1635</v>
      </c>
      <c r="L18442" t="s">
        <v>1635</v>
      </c>
      <c r="M18442" t="s">
        <v>1635</v>
      </c>
      <c r="W18442" s="2"/>
    </row>
    <row r="18443" spans="1:23">
      <c r="A18443" t="s">
        <v>13</v>
      </c>
      <c r="B18443">
        <v>2010</v>
      </c>
      <c r="C18443">
        <v>9</v>
      </c>
      <c r="D18443" t="s">
        <v>14</v>
      </c>
      <c r="E18443" t="s">
        <v>17</v>
      </c>
      <c r="F18443" t="s">
        <v>978</v>
      </c>
      <c r="G18443" t="s">
        <v>75</v>
      </c>
      <c r="H18443" t="s">
        <v>1168</v>
      </c>
      <c r="I18443">
        <v>77</v>
      </c>
      <c r="J18443">
        <v>124237</v>
      </c>
      <c r="K18443" t="s">
        <v>1635</v>
      </c>
      <c r="L18443" t="s">
        <v>1635</v>
      </c>
      <c r="M18443" t="s">
        <v>1635</v>
      </c>
      <c r="W18443" s="2"/>
    </row>
    <row r="18444" spans="1:23">
      <c r="A18444" t="s">
        <v>13</v>
      </c>
      <c r="B18444">
        <v>2010</v>
      </c>
      <c r="C18444">
        <v>9</v>
      </c>
      <c r="D18444" t="s">
        <v>14</v>
      </c>
      <c r="E18444" t="s">
        <v>17</v>
      </c>
      <c r="F18444" t="s">
        <v>978</v>
      </c>
      <c r="G18444" t="s">
        <v>75</v>
      </c>
      <c r="H18444" t="s">
        <v>1168</v>
      </c>
      <c r="I18444">
        <v>129</v>
      </c>
      <c r="J18444">
        <v>124237</v>
      </c>
      <c r="K18444">
        <v>1.0383380152450601</v>
      </c>
      <c r="L18444">
        <v>0.85915370851246398</v>
      </c>
      <c r="M18444">
        <v>1.2175223219776501</v>
      </c>
      <c r="W18444" s="2"/>
    </row>
    <row r="18445" spans="1:23">
      <c r="A18445" t="s">
        <v>13</v>
      </c>
      <c r="B18445">
        <v>2010</v>
      </c>
      <c r="C18445">
        <v>9</v>
      </c>
      <c r="D18445" t="s">
        <v>14</v>
      </c>
      <c r="E18445" t="s">
        <v>17</v>
      </c>
      <c r="F18445" t="s">
        <v>1557</v>
      </c>
      <c r="G18445" t="s">
        <v>61</v>
      </c>
      <c r="H18445" t="s">
        <v>61</v>
      </c>
      <c r="K18445" t="s">
        <v>1635</v>
      </c>
      <c r="L18445" t="s">
        <v>1635</v>
      </c>
      <c r="M18445" t="s">
        <v>1635</v>
      </c>
      <c r="W18445" s="2"/>
    </row>
    <row r="18446" spans="1:23">
      <c r="A18446" t="s">
        <v>13</v>
      </c>
      <c r="B18446">
        <v>2010</v>
      </c>
      <c r="C18446">
        <v>9</v>
      </c>
      <c r="D18446" t="s">
        <v>14</v>
      </c>
      <c r="E18446" t="s">
        <v>17</v>
      </c>
      <c r="F18446" t="s">
        <v>1558</v>
      </c>
      <c r="G18446" t="s">
        <v>52</v>
      </c>
      <c r="H18446" t="s">
        <v>1168</v>
      </c>
      <c r="K18446" t="s">
        <v>1635</v>
      </c>
      <c r="L18446" t="s">
        <v>1635</v>
      </c>
      <c r="M18446" t="s">
        <v>1635</v>
      </c>
      <c r="W18446" s="2"/>
    </row>
    <row r="18447" spans="1:23">
      <c r="A18447" t="s">
        <v>13</v>
      </c>
      <c r="B18447">
        <v>2010</v>
      </c>
      <c r="C18447">
        <v>9</v>
      </c>
      <c r="D18447" t="s">
        <v>14</v>
      </c>
      <c r="E18447" t="s">
        <v>17</v>
      </c>
      <c r="F18447" t="s">
        <v>1559</v>
      </c>
      <c r="G18447" t="s">
        <v>40</v>
      </c>
      <c r="H18447" t="s">
        <v>1160</v>
      </c>
      <c r="K18447" t="s">
        <v>1635</v>
      </c>
      <c r="L18447" t="s">
        <v>1635</v>
      </c>
      <c r="M18447" t="s">
        <v>1635</v>
      </c>
      <c r="W18447" s="2"/>
    </row>
    <row r="18448" spans="1:23">
      <c r="A18448" t="s">
        <v>13</v>
      </c>
      <c r="B18448">
        <v>2010</v>
      </c>
      <c r="C18448">
        <v>9</v>
      </c>
      <c r="D18448" t="s">
        <v>14</v>
      </c>
      <c r="E18448" t="s">
        <v>17</v>
      </c>
      <c r="F18448" t="s">
        <v>1560</v>
      </c>
      <c r="G18448" t="s">
        <v>77</v>
      </c>
      <c r="H18448" t="s">
        <v>1166</v>
      </c>
      <c r="K18448" t="s">
        <v>1635</v>
      </c>
      <c r="L18448" t="s">
        <v>1635</v>
      </c>
      <c r="M18448" t="s">
        <v>1635</v>
      </c>
      <c r="W18448" s="2"/>
    </row>
    <row r="18449" spans="1:23">
      <c r="A18449" t="s">
        <v>13</v>
      </c>
      <c r="B18449">
        <v>2010</v>
      </c>
      <c r="C18449">
        <v>9</v>
      </c>
      <c r="D18449" t="s">
        <v>14</v>
      </c>
      <c r="E18449" t="s">
        <v>17</v>
      </c>
      <c r="F18449" t="s">
        <v>1561</v>
      </c>
      <c r="G18449" t="s">
        <v>34</v>
      </c>
      <c r="H18449" t="s">
        <v>1167</v>
      </c>
      <c r="K18449" t="s">
        <v>1635</v>
      </c>
      <c r="L18449" t="s">
        <v>1635</v>
      </c>
      <c r="M18449" t="s">
        <v>1635</v>
      </c>
      <c r="W18449" s="2"/>
    </row>
    <row r="18450" spans="1:23">
      <c r="A18450" t="s">
        <v>13</v>
      </c>
      <c r="B18450">
        <v>2010</v>
      </c>
      <c r="C18450">
        <v>9</v>
      </c>
      <c r="D18450" t="s">
        <v>14</v>
      </c>
      <c r="E18450" t="s">
        <v>17</v>
      </c>
      <c r="F18450" t="s">
        <v>1562</v>
      </c>
      <c r="G18450" t="s">
        <v>27</v>
      </c>
      <c r="H18450" t="s">
        <v>1163</v>
      </c>
      <c r="K18450" t="s">
        <v>1635</v>
      </c>
      <c r="L18450" t="s">
        <v>1635</v>
      </c>
      <c r="M18450" t="s">
        <v>1635</v>
      </c>
      <c r="W18450" s="2"/>
    </row>
    <row r="18451" spans="1:23">
      <c r="A18451" t="s">
        <v>13</v>
      </c>
      <c r="B18451">
        <v>2010</v>
      </c>
      <c r="C18451">
        <v>9</v>
      </c>
      <c r="D18451" t="s">
        <v>14</v>
      </c>
      <c r="E18451" t="s">
        <v>17</v>
      </c>
      <c r="F18451" t="s">
        <v>1563</v>
      </c>
      <c r="G18451" t="s">
        <v>43</v>
      </c>
      <c r="H18451" t="s">
        <v>1167</v>
      </c>
      <c r="K18451" t="s">
        <v>1635</v>
      </c>
      <c r="L18451" t="s">
        <v>1635</v>
      </c>
      <c r="M18451" t="s">
        <v>1635</v>
      </c>
      <c r="W18451" s="2"/>
    </row>
    <row r="18452" spans="1:23">
      <c r="A18452" t="s">
        <v>13</v>
      </c>
      <c r="B18452">
        <v>2010</v>
      </c>
      <c r="C18452">
        <v>9</v>
      </c>
      <c r="D18452" t="s">
        <v>14</v>
      </c>
      <c r="E18452" t="s">
        <v>17</v>
      </c>
      <c r="F18452" t="s">
        <v>1564</v>
      </c>
      <c r="G18452" t="s">
        <v>36</v>
      </c>
      <c r="H18452" t="s">
        <v>1163</v>
      </c>
      <c r="K18452" t="s">
        <v>1635</v>
      </c>
      <c r="L18452" t="s">
        <v>1635</v>
      </c>
      <c r="M18452" t="s">
        <v>1635</v>
      </c>
      <c r="W18452" s="2"/>
    </row>
    <row r="18453" spans="1:23">
      <c r="A18453" t="s">
        <v>13</v>
      </c>
      <c r="B18453">
        <v>2010</v>
      </c>
      <c r="C18453">
        <v>9</v>
      </c>
      <c r="D18453" t="s">
        <v>14</v>
      </c>
      <c r="E18453" t="s">
        <v>17</v>
      </c>
      <c r="F18453" t="s">
        <v>1565</v>
      </c>
      <c r="G18453" t="s">
        <v>48</v>
      </c>
      <c r="H18453" t="s">
        <v>1164</v>
      </c>
      <c r="K18453" t="s">
        <v>1635</v>
      </c>
      <c r="L18453" t="s">
        <v>1635</v>
      </c>
      <c r="M18453" t="s">
        <v>1635</v>
      </c>
      <c r="W18453" s="2"/>
    </row>
    <row r="18454" spans="1:23">
      <c r="A18454" t="s">
        <v>13</v>
      </c>
      <c r="B18454">
        <v>2010</v>
      </c>
      <c r="C18454">
        <v>9</v>
      </c>
      <c r="D18454" t="s">
        <v>14</v>
      </c>
      <c r="E18454" t="s">
        <v>17</v>
      </c>
      <c r="F18454" t="s">
        <v>979</v>
      </c>
      <c r="G18454" t="s">
        <v>56</v>
      </c>
      <c r="H18454" t="s">
        <v>56</v>
      </c>
      <c r="I18454">
        <v>25</v>
      </c>
      <c r="J18454">
        <v>12867</v>
      </c>
      <c r="K18454" t="s">
        <v>1635</v>
      </c>
      <c r="L18454" t="s">
        <v>1635</v>
      </c>
      <c r="M18454" t="s">
        <v>1635</v>
      </c>
      <c r="W18454" s="2"/>
    </row>
    <row r="18455" spans="1:23">
      <c r="A18455" t="s">
        <v>13</v>
      </c>
      <c r="B18455">
        <v>2010</v>
      </c>
      <c r="C18455">
        <v>9</v>
      </c>
      <c r="D18455" t="s">
        <v>14</v>
      </c>
      <c r="E18455" t="s">
        <v>17</v>
      </c>
      <c r="F18455" t="s">
        <v>979</v>
      </c>
      <c r="G18455" t="s">
        <v>56</v>
      </c>
      <c r="H18455" t="s">
        <v>56</v>
      </c>
      <c r="I18455">
        <v>43</v>
      </c>
      <c r="J18455">
        <v>12867</v>
      </c>
      <c r="K18455">
        <v>3.3418823346545401</v>
      </c>
      <c r="L18455">
        <v>2.3430030692755199</v>
      </c>
      <c r="M18455">
        <v>4.34076160003357</v>
      </c>
      <c r="W18455" s="2"/>
    </row>
    <row r="18456" spans="1:23">
      <c r="A18456" t="s">
        <v>13</v>
      </c>
      <c r="B18456">
        <v>2010</v>
      </c>
      <c r="C18456">
        <v>9</v>
      </c>
      <c r="D18456" t="s">
        <v>14</v>
      </c>
      <c r="E18456" t="s">
        <v>17</v>
      </c>
      <c r="F18456" t="s">
        <v>980</v>
      </c>
      <c r="G18456" t="s">
        <v>46</v>
      </c>
      <c r="H18456" t="s">
        <v>1162</v>
      </c>
      <c r="I18456">
        <v>46</v>
      </c>
      <c r="J18456">
        <v>25738</v>
      </c>
      <c r="K18456" t="s">
        <v>1635</v>
      </c>
      <c r="L18456" t="s">
        <v>1635</v>
      </c>
      <c r="M18456" t="s">
        <v>1635</v>
      </c>
      <c r="W18456" s="2"/>
    </row>
    <row r="18457" spans="1:23">
      <c r="A18457" t="s">
        <v>13</v>
      </c>
      <c r="B18457">
        <v>2010</v>
      </c>
      <c r="C18457">
        <v>9</v>
      </c>
      <c r="D18457" t="s">
        <v>14</v>
      </c>
      <c r="E18457" t="s">
        <v>17</v>
      </c>
      <c r="F18457" t="s">
        <v>980</v>
      </c>
      <c r="G18457" t="s">
        <v>46</v>
      </c>
      <c r="H18457" t="s">
        <v>1162</v>
      </c>
      <c r="I18457">
        <v>75</v>
      </c>
      <c r="J18457">
        <v>25738</v>
      </c>
      <c r="K18457">
        <v>2.9139793301732801</v>
      </c>
      <c r="L18457">
        <v>2.2544837239033702</v>
      </c>
      <c r="M18457">
        <v>3.5734749364431999</v>
      </c>
      <c r="W18457" s="2"/>
    </row>
    <row r="18458" spans="1:23">
      <c r="A18458" t="s">
        <v>13</v>
      </c>
      <c r="B18458">
        <v>2010</v>
      </c>
      <c r="C18458">
        <v>9</v>
      </c>
      <c r="D18458" t="s">
        <v>14</v>
      </c>
      <c r="E18458" t="s">
        <v>17</v>
      </c>
      <c r="F18458" t="s">
        <v>981</v>
      </c>
      <c r="G18458" t="s">
        <v>61</v>
      </c>
      <c r="H18458" t="s">
        <v>61</v>
      </c>
      <c r="I18458">
        <v>6</v>
      </c>
      <c r="J18458">
        <v>5245</v>
      </c>
      <c r="K18458" t="s">
        <v>1635</v>
      </c>
      <c r="L18458" t="s">
        <v>1635</v>
      </c>
      <c r="M18458" t="s">
        <v>1635</v>
      </c>
      <c r="W18458" s="2"/>
    </row>
    <row r="18459" spans="1:23">
      <c r="A18459" t="s">
        <v>13</v>
      </c>
      <c r="B18459">
        <v>2010</v>
      </c>
      <c r="C18459">
        <v>9</v>
      </c>
      <c r="D18459" t="s">
        <v>14</v>
      </c>
      <c r="E18459" t="s">
        <v>17</v>
      </c>
      <c r="F18459" t="s">
        <v>981</v>
      </c>
      <c r="G18459" t="s">
        <v>61</v>
      </c>
      <c r="H18459" t="s">
        <v>61</v>
      </c>
      <c r="I18459">
        <v>8</v>
      </c>
      <c r="J18459">
        <v>5245</v>
      </c>
      <c r="K18459">
        <v>1.52526215443279</v>
      </c>
      <c r="L18459">
        <v>0.46830940619589501</v>
      </c>
      <c r="M18459">
        <v>2.5822149026696901</v>
      </c>
      <c r="W18459" s="2"/>
    </row>
    <row r="18460" spans="1:23">
      <c r="A18460" t="s">
        <v>13</v>
      </c>
      <c r="B18460">
        <v>2010</v>
      </c>
      <c r="C18460">
        <v>9</v>
      </c>
      <c r="D18460" t="s">
        <v>14</v>
      </c>
      <c r="E18460" t="s">
        <v>17</v>
      </c>
      <c r="F18460" t="s">
        <v>982</v>
      </c>
      <c r="G18460" t="s">
        <v>68</v>
      </c>
      <c r="H18460" t="s">
        <v>1160</v>
      </c>
      <c r="I18460">
        <v>27</v>
      </c>
      <c r="J18460">
        <v>10648</v>
      </c>
      <c r="K18460" t="s">
        <v>1635</v>
      </c>
      <c r="L18460" t="s">
        <v>1635</v>
      </c>
      <c r="M18460" t="s">
        <v>1635</v>
      </c>
      <c r="W18460" s="2"/>
    </row>
    <row r="18461" spans="1:23">
      <c r="A18461" t="s">
        <v>13</v>
      </c>
      <c r="B18461">
        <v>2010</v>
      </c>
      <c r="C18461">
        <v>9</v>
      </c>
      <c r="D18461" t="s">
        <v>14</v>
      </c>
      <c r="E18461" t="s">
        <v>17</v>
      </c>
      <c r="F18461" t="s">
        <v>982</v>
      </c>
      <c r="G18461" t="s">
        <v>68</v>
      </c>
      <c r="H18461" t="s">
        <v>1160</v>
      </c>
      <c r="I18461">
        <v>33</v>
      </c>
      <c r="J18461">
        <v>10648</v>
      </c>
      <c r="K18461">
        <v>3.0991735537190102</v>
      </c>
      <c r="L18461">
        <v>2.0417596931616702</v>
      </c>
      <c r="M18461">
        <v>4.1565874142763501</v>
      </c>
      <c r="W18461" s="2"/>
    </row>
    <row r="18462" spans="1:23">
      <c r="A18462" t="s">
        <v>13</v>
      </c>
      <c r="B18462">
        <v>2010</v>
      </c>
      <c r="C18462">
        <v>9</v>
      </c>
      <c r="D18462" t="s">
        <v>14</v>
      </c>
      <c r="E18462" t="s">
        <v>17</v>
      </c>
      <c r="F18462" t="s">
        <v>983</v>
      </c>
      <c r="G18462" t="s">
        <v>74</v>
      </c>
      <c r="H18462" t="s">
        <v>1161</v>
      </c>
      <c r="I18462">
        <v>16</v>
      </c>
      <c r="J18462">
        <v>4903</v>
      </c>
      <c r="K18462" t="s">
        <v>1635</v>
      </c>
      <c r="L18462" t="s">
        <v>1635</v>
      </c>
      <c r="M18462" t="s">
        <v>1635</v>
      </c>
      <c r="W18462" s="2"/>
    </row>
    <row r="18463" spans="1:23">
      <c r="A18463" t="s">
        <v>13</v>
      </c>
      <c r="B18463">
        <v>2010</v>
      </c>
      <c r="C18463">
        <v>9</v>
      </c>
      <c r="D18463" t="s">
        <v>14</v>
      </c>
      <c r="E18463" t="s">
        <v>17</v>
      </c>
      <c r="F18463" t="s">
        <v>983</v>
      </c>
      <c r="G18463" t="s">
        <v>74</v>
      </c>
      <c r="H18463" t="s">
        <v>1161</v>
      </c>
      <c r="I18463">
        <v>24</v>
      </c>
      <c r="J18463">
        <v>4903</v>
      </c>
      <c r="K18463">
        <v>4.8949622679991798</v>
      </c>
      <c r="L18463">
        <v>2.9365694897593202</v>
      </c>
      <c r="M18463">
        <v>6.8533550462390496</v>
      </c>
      <c r="W18463" s="2"/>
    </row>
    <row r="18464" spans="1:23">
      <c r="A18464" t="s">
        <v>13</v>
      </c>
      <c r="B18464">
        <v>2010</v>
      </c>
      <c r="C18464">
        <v>9</v>
      </c>
      <c r="D18464" t="s">
        <v>14</v>
      </c>
      <c r="E18464" t="s">
        <v>17</v>
      </c>
      <c r="F18464" t="s">
        <v>984</v>
      </c>
      <c r="G18464" t="s">
        <v>63</v>
      </c>
      <c r="H18464" t="s">
        <v>1162</v>
      </c>
      <c r="K18464" t="s">
        <v>1635</v>
      </c>
      <c r="L18464" t="s">
        <v>1635</v>
      </c>
      <c r="M18464" t="s">
        <v>1635</v>
      </c>
      <c r="W18464" s="2"/>
    </row>
    <row r="18465" spans="1:23">
      <c r="A18465" t="s">
        <v>13</v>
      </c>
      <c r="B18465">
        <v>2010</v>
      </c>
      <c r="C18465">
        <v>9</v>
      </c>
      <c r="D18465" t="s">
        <v>14</v>
      </c>
      <c r="E18465" t="s">
        <v>17</v>
      </c>
      <c r="F18465" t="s">
        <v>985</v>
      </c>
      <c r="G18465" t="s">
        <v>74</v>
      </c>
      <c r="H18465" t="s">
        <v>1161</v>
      </c>
      <c r="K18465" t="s">
        <v>1635</v>
      </c>
      <c r="L18465" t="s">
        <v>1635</v>
      </c>
      <c r="M18465" t="s">
        <v>1635</v>
      </c>
      <c r="W18465" s="2"/>
    </row>
    <row r="18466" spans="1:23">
      <c r="A18466" t="s">
        <v>13</v>
      </c>
      <c r="B18466">
        <v>2010</v>
      </c>
      <c r="C18466">
        <v>9</v>
      </c>
      <c r="D18466" t="s">
        <v>14</v>
      </c>
      <c r="E18466" t="s">
        <v>17</v>
      </c>
      <c r="F18466" t="s">
        <v>986</v>
      </c>
      <c r="G18466" t="s">
        <v>43</v>
      </c>
      <c r="H18466" t="s">
        <v>1167</v>
      </c>
      <c r="K18466" t="s">
        <v>1635</v>
      </c>
      <c r="L18466" t="s">
        <v>1635</v>
      </c>
      <c r="M18466" t="s">
        <v>1635</v>
      </c>
      <c r="W18466" s="2"/>
    </row>
    <row r="18467" spans="1:23">
      <c r="A18467" t="s">
        <v>13</v>
      </c>
      <c r="B18467">
        <v>2010</v>
      </c>
      <c r="C18467">
        <v>9</v>
      </c>
      <c r="D18467" t="s">
        <v>14</v>
      </c>
      <c r="E18467" t="s">
        <v>17</v>
      </c>
      <c r="F18467" t="s">
        <v>987</v>
      </c>
      <c r="G18467" t="s">
        <v>38</v>
      </c>
      <c r="H18467" t="s">
        <v>1168</v>
      </c>
      <c r="I18467">
        <v>82</v>
      </c>
      <c r="J18467">
        <v>20116</v>
      </c>
      <c r="K18467" t="s">
        <v>1635</v>
      </c>
      <c r="L18467" t="s">
        <v>1635</v>
      </c>
      <c r="M18467" t="s">
        <v>1635</v>
      </c>
      <c r="W18467" s="2"/>
    </row>
    <row r="18468" spans="1:23">
      <c r="A18468" t="s">
        <v>13</v>
      </c>
      <c r="B18468">
        <v>2010</v>
      </c>
      <c r="C18468">
        <v>9</v>
      </c>
      <c r="D18468" t="s">
        <v>14</v>
      </c>
      <c r="E18468" t="s">
        <v>17</v>
      </c>
      <c r="F18468" t="s">
        <v>987</v>
      </c>
      <c r="G18468" t="s">
        <v>38</v>
      </c>
      <c r="H18468" t="s">
        <v>1168</v>
      </c>
      <c r="I18468">
        <v>134</v>
      </c>
      <c r="J18468">
        <v>20116</v>
      </c>
      <c r="K18468">
        <v>6.6613640882879297</v>
      </c>
      <c r="L18468">
        <v>5.5334738352819199</v>
      </c>
      <c r="M18468">
        <v>7.7892543412939403</v>
      </c>
      <c r="W18468" s="2"/>
    </row>
    <row r="18469" spans="1:23">
      <c r="A18469" t="s">
        <v>13</v>
      </c>
      <c r="B18469">
        <v>2010</v>
      </c>
      <c r="C18469">
        <v>9</v>
      </c>
      <c r="D18469" t="s">
        <v>14</v>
      </c>
      <c r="E18469" t="s">
        <v>17</v>
      </c>
      <c r="F18469" t="s">
        <v>988</v>
      </c>
      <c r="G18469" t="s">
        <v>38</v>
      </c>
      <c r="H18469" t="s">
        <v>1168</v>
      </c>
      <c r="I18469">
        <v>252</v>
      </c>
      <c r="J18469">
        <v>94396</v>
      </c>
      <c r="K18469" t="s">
        <v>1635</v>
      </c>
      <c r="L18469" t="s">
        <v>1635</v>
      </c>
      <c r="M18469" t="s">
        <v>1635</v>
      </c>
      <c r="W18469" s="2"/>
    </row>
    <row r="18470" spans="1:23">
      <c r="A18470" t="s">
        <v>13</v>
      </c>
      <c r="B18470">
        <v>2010</v>
      </c>
      <c r="C18470">
        <v>9</v>
      </c>
      <c r="D18470" t="s">
        <v>14</v>
      </c>
      <c r="E18470" t="s">
        <v>17</v>
      </c>
      <c r="F18470" t="s">
        <v>988</v>
      </c>
      <c r="G18470" t="s">
        <v>38</v>
      </c>
      <c r="H18470" t="s">
        <v>1168</v>
      </c>
      <c r="I18470">
        <v>598</v>
      </c>
      <c r="J18470">
        <v>94396</v>
      </c>
      <c r="K18470">
        <v>6.3350141955167603</v>
      </c>
      <c r="L18470">
        <v>5.8272605247923801</v>
      </c>
      <c r="M18470">
        <v>6.8427678662411404</v>
      </c>
      <c r="W18470" s="2"/>
    </row>
    <row r="18471" spans="1:23">
      <c r="A18471" t="s">
        <v>13</v>
      </c>
      <c r="B18471">
        <v>2010</v>
      </c>
      <c r="C18471">
        <v>9</v>
      </c>
      <c r="D18471" t="s">
        <v>14</v>
      </c>
      <c r="E18471" t="s">
        <v>17</v>
      </c>
      <c r="F18471" t="s">
        <v>989</v>
      </c>
      <c r="G18471" t="s">
        <v>28</v>
      </c>
      <c r="H18471" t="s">
        <v>1166</v>
      </c>
      <c r="I18471">
        <v>124</v>
      </c>
      <c r="J18471">
        <v>21403</v>
      </c>
      <c r="K18471" t="s">
        <v>1635</v>
      </c>
      <c r="L18471" t="s">
        <v>1635</v>
      </c>
      <c r="M18471" t="s">
        <v>1635</v>
      </c>
      <c r="W18471" s="2"/>
    </row>
    <row r="18472" spans="1:23">
      <c r="A18472" t="s">
        <v>13</v>
      </c>
      <c r="B18472">
        <v>2010</v>
      </c>
      <c r="C18472">
        <v>9</v>
      </c>
      <c r="D18472" t="s">
        <v>14</v>
      </c>
      <c r="E18472" t="s">
        <v>17</v>
      </c>
      <c r="F18472" t="s">
        <v>989</v>
      </c>
      <c r="G18472" t="s">
        <v>28</v>
      </c>
      <c r="H18472" t="s">
        <v>1166</v>
      </c>
      <c r="I18472">
        <v>164</v>
      </c>
      <c r="J18472">
        <v>21403</v>
      </c>
      <c r="K18472">
        <v>7.6624772228192297</v>
      </c>
      <c r="L18472">
        <v>6.4897328874112601</v>
      </c>
      <c r="M18472">
        <v>8.8352215582272002</v>
      </c>
      <c r="W18472" s="2"/>
    </row>
    <row r="18473" spans="1:23">
      <c r="A18473" t="s">
        <v>13</v>
      </c>
      <c r="B18473">
        <v>2010</v>
      </c>
      <c r="C18473">
        <v>9</v>
      </c>
      <c r="D18473" t="s">
        <v>14</v>
      </c>
      <c r="E18473" t="s">
        <v>17</v>
      </c>
      <c r="F18473" t="s">
        <v>1566</v>
      </c>
      <c r="G18473" t="s">
        <v>38</v>
      </c>
      <c r="H18473" t="s">
        <v>1168</v>
      </c>
      <c r="K18473" t="s">
        <v>1635</v>
      </c>
      <c r="L18473" t="s">
        <v>1635</v>
      </c>
      <c r="M18473" t="s">
        <v>1635</v>
      </c>
      <c r="W18473" s="2"/>
    </row>
    <row r="18474" spans="1:23">
      <c r="A18474" t="s">
        <v>13</v>
      </c>
      <c r="B18474">
        <v>2010</v>
      </c>
      <c r="C18474">
        <v>9</v>
      </c>
      <c r="D18474" t="s">
        <v>14</v>
      </c>
      <c r="E18474" t="s">
        <v>17</v>
      </c>
      <c r="F18474" t="s">
        <v>990</v>
      </c>
      <c r="G18474" t="s">
        <v>23</v>
      </c>
      <c r="H18474" t="s">
        <v>23</v>
      </c>
      <c r="K18474" t="s">
        <v>1635</v>
      </c>
      <c r="L18474" t="s">
        <v>1635</v>
      </c>
      <c r="M18474" t="s">
        <v>1635</v>
      </c>
      <c r="W18474" s="2"/>
    </row>
    <row r="18475" spans="1:23">
      <c r="A18475" t="s">
        <v>13</v>
      </c>
      <c r="B18475">
        <v>2010</v>
      </c>
      <c r="C18475">
        <v>9</v>
      </c>
      <c r="D18475" t="s">
        <v>14</v>
      </c>
      <c r="E18475" t="s">
        <v>17</v>
      </c>
      <c r="F18475" t="s">
        <v>991</v>
      </c>
      <c r="G18475" t="s">
        <v>38</v>
      </c>
      <c r="H18475" t="s">
        <v>1168</v>
      </c>
      <c r="I18475">
        <v>4</v>
      </c>
      <c r="J18475">
        <v>25619</v>
      </c>
      <c r="K18475" t="s">
        <v>1635</v>
      </c>
      <c r="L18475" t="s">
        <v>1635</v>
      </c>
      <c r="M18475" t="s">
        <v>1635</v>
      </c>
      <c r="W18475" s="2"/>
    </row>
    <row r="18476" spans="1:23">
      <c r="A18476" t="s">
        <v>13</v>
      </c>
      <c r="B18476">
        <v>2010</v>
      </c>
      <c r="C18476">
        <v>9</v>
      </c>
      <c r="D18476" t="s">
        <v>14</v>
      </c>
      <c r="E18476" t="s">
        <v>17</v>
      </c>
      <c r="F18476" t="s">
        <v>991</v>
      </c>
      <c r="G18476" t="s">
        <v>38</v>
      </c>
      <c r="H18476" t="s">
        <v>1168</v>
      </c>
      <c r="I18476">
        <v>25</v>
      </c>
      <c r="J18476">
        <v>25619</v>
      </c>
      <c r="K18476">
        <v>0.97583824505250005</v>
      </c>
      <c r="L18476">
        <v>0.59330965299191996</v>
      </c>
      <c r="M18476">
        <v>1.3583668371130799</v>
      </c>
      <c r="W18476" s="2"/>
    </row>
    <row r="18477" spans="1:23">
      <c r="A18477" t="s">
        <v>13</v>
      </c>
      <c r="B18477">
        <v>2010</v>
      </c>
      <c r="C18477">
        <v>9</v>
      </c>
      <c r="D18477" t="s">
        <v>14</v>
      </c>
      <c r="E18477" t="s">
        <v>17</v>
      </c>
      <c r="F18477" t="s">
        <v>992</v>
      </c>
      <c r="G18477" t="s">
        <v>60</v>
      </c>
      <c r="H18477" t="s">
        <v>1160</v>
      </c>
      <c r="I18477">
        <v>80</v>
      </c>
      <c r="J18477">
        <v>63632</v>
      </c>
      <c r="K18477" t="s">
        <v>1635</v>
      </c>
      <c r="L18477" t="s">
        <v>1635</v>
      </c>
      <c r="M18477" t="s">
        <v>1635</v>
      </c>
      <c r="W18477" s="2"/>
    </row>
    <row r="18478" spans="1:23">
      <c r="A18478" t="s">
        <v>13</v>
      </c>
      <c r="B18478">
        <v>2010</v>
      </c>
      <c r="C18478">
        <v>9</v>
      </c>
      <c r="D18478" t="s">
        <v>14</v>
      </c>
      <c r="E18478" t="s">
        <v>17</v>
      </c>
      <c r="F18478" t="s">
        <v>992</v>
      </c>
      <c r="G18478" t="s">
        <v>60</v>
      </c>
      <c r="H18478" t="s">
        <v>1160</v>
      </c>
      <c r="I18478">
        <v>152</v>
      </c>
      <c r="J18478">
        <v>63632</v>
      </c>
      <c r="K18478">
        <v>2.3887352275584601</v>
      </c>
      <c r="L18478">
        <v>2.00898128470521</v>
      </c>
      <c r="M18478">
        <v>2.76848917041172</v>
      </c>
      <c r="W18478" s="2"/>
    </row>
    <row r="18479" spans="1:23">
      <c r="A18479" t="s">
        <v>13</v>
      </c>
      <c r="B18479">
        <v>2010</v>
      </c>
      <c r="C18479">
        <v>9</v>
      </c>
      <c r="D18479" t="s">
        <v>14</v>
      </c>
      <c r="E18479" t="s">
        <v>17</v>
      </c>
      <c r="F18479" t="s">
        <v>993</v>
      </c>
      <c r="G18479" t="s">
        <v>38</v>
      </c>
      <c r="H18479" t="s">
        <v>1168</v>
      </c>
      <c r="K18479" t="s">
        <v>1635</v>
      </c>
      <c r="L18479" t="s">
        <v>1635</v>
      </c>
      <c r="M18479" t="s">
        <v>1635</v>
      </c>
      <c r="W18479" s="2"/>
    </row>
    <row r="18480" spans="1:23">
      <c r="A18480" t="s">
        <v>13</v>
      </c>
      <c r="B18480">
        <v>2010</v>
      </c>
      <c r="C18480">
        <v>9</v>
      </c>
      <c r="D18480" t="s">
        <v>14</v>
      </c>
      <c r="E18480" t="s">
        <v>17</v>
      </c>
      <c r="F18480" t="s">
        <v>994</v>
      </c>
      <c r="G18480" t="s">
        <v>38</v>
      </c>
      <c r="H18480" t="s">
        <v>1168</v>
      </c>
      <c r="K18480" t="s">
        <v>1635</v>
      </c>
      <c r="L18480" t="s">
        <v>1635</v>
      </c>
      <c r="M18480" t="s">
        <v>1635</v>
      </c>
      <c r="W18480" s="2"/>
    </row>
    <row r="18481" spans="1:23">
      <c r="A18481" t="s">
        <v>13</v>
      </c>
      <c r="B18481">
        <v>2010</v>
      </c>
      <c r="C18481">
        <v>9</v>
      </c>
      <c r="D18481" t="s">
        <v>14</v>
      </c>
      <c r="E18481" t="s">
        <v>17</v>
      </c>
      <c r="F18481" t="s">
        <v>995</v>
      </c>
      <c r="G18481" t="s">
        <v>34</v>
      </c>
      <c r="H18481" t="s">
        <v>1167</v>
      </c>
      <c r="K18481" t="s">
        <v>1635</v>
      </c>
      <c r="L18481" t="s">
        <v>1635</v>
      </c>
      <c r="M18481" t="s">
        <v>1635</v>
      </c>
      <c r="W18481" s="2"/>
    </row>
    <row r="18482" spans="1:23">
      <c r="A18482" t="s">
        <v>13</v>
      </c>
      <c r="B18482">
        <v>2010</v>
      </c>
      <c r="C18482">
        <v>9</v>
      </c>
      <c r="D18482" t="s">
        <v>14</v>
      </c>
      <c r="E18482" t="s">
        <v>17</v>
      </c>
      <c r="F18482" t="s">
        <v>996</v>
      </c>
      <c r="G18482" t="s">
        <v>38</v>
      </c>
      <c r="H18482" t="s">
        <v>1168</v>
      </c>
      <c r="K18482" t="s">
        <v>1635</v>
      </c>
      <c r="L18482" t="s">
        <v>1635</v>
      </c>
      <c r="M18482" t="s">
        <v>1635</v>
      </c>
      <c r="W18482" s="2"/>
    </row>
    <row r="18483" spans="1:23">
      <c r="A18483" t="s">
        <v>13</v>
      </c>
      <c r="B18483">
        <v>2010</v>
      </c>
      <c r="C18483">
        <v>9</v>
      </c>
      <c r="D18483" t="s">
        <v>14</v>
      </c>
      <c r="E18483" t="s">
        <v>17</v>
      </c>
      <c r="F18483" t="s">
        <v>1567</v>
      </c>
      <c r="G18483" t="s">
        <v>37</v>
      </c>
      <c r="H18483" t="s">
        <v>1164</v>
      </c>
      <c r="K18483" t="s">
        <v>1635</v>
      </c>
      <c r="L18483" t="s">
        <v>1635</v>
      </c>
      <c r="M18483" t="s">
        <v>1635</v>
      </c>
      <c r="W18483" s="2"/>
    </row>
    <row r="18484" spans="1:23">
      <c r="A18484" t="s">
        <v>13</v>
      </c>
      <c r="B18484">
        <v>2010</v>
      </c>
      <c r="C18484">
        <v>9</v>
      </c>
      <c r="D18484" t="s">
        <v>14</v>
      </c>
      <c r="E18484" t="s">
        <v>17</v>
      </c>
      <c r="F18484" t="s">
        <v>999</v>
      </c>
      <c r="G18484" t="s">
        <v>46</v>
      </c>
      <c r="H18484" t="s">
        <v>1162</v>
      </c>
      <c r="K18484" t="s">
        <v>1635</v>
      </c>
      <c r="L18484" t="s">
        <v>1635</v>
      </c>
      <c r="M18484" t="s">
        <v>1635</v>
      </c>
      <c r="W18484" s="2"/>
    </row>
    <row r="18485" spans="1:23">
      <c r="A18485" t="s">
        <v>13</v>
      </c>
      <c r="B18485">
        <v>2010</v>
      </c>
      <c r="C18485">
        <v>9</v>
      </c>
      <c r="D18485" t="s">
        <v>14</v>
      </c>
      <c r="E18485" t="s">
        <v>17</v>
      </c>
      <c r="F18485" t="s">
        <v>1000</v>
      </c>
      <c r="G18485" t="s">
        <v>51</v>
      </c>
      <c r="H18485" t="s">
        <v>1164</v>
      </c>
      <c r="K18485" t="s">
        <v>1635</v>
      </c>
      <c r="L18485" t="s">
        <v>1635</v>
      </c>
      <c r="M18485" t="s">
        <v>1635</v>
      </c>
      <c r="W18485" s="2"/>
    </row>
    <row r="18486" spans="1:23">
      <c r="A18486" t="s">
        <v>13</v>
      </c>
      <c r="B18486">
        <v>2010</v>
      </c>
      <c r="C18486">
        <v>9</v>
      </c>
      <c r="D18486" t="s">
        <v>14</v>
      </c>
      <c r="E18486" t="s">
        <v>17</v>
      </c>
      <c r="F18486" t="s">
        <v>1001</v>
      </c>
      <c r="G18486" t="s">
        <v>36</v>
      </c>
      <c r="H18486" t="s">
        <v>1163</v>
      </c>
      <c r="K18486" t="s">
        <v>1635</v>
      </c>
      <c r="L18486" t="s">
        <v>1635</v>
      </c>
      <c r="M18486" t="s">
        <v>1635</v>
      </c>
      <c r="W18486" s="2"/>
    </row>
    <row r="18487" spans="1:23">
      <c r="A18487" t="s">
        <v>13</v>
      </c>
      <c r="B18487">
        <v>2010</v>
      </c>
      <c r="C18487">
        <v>9</v>
      </c>
      <c r="D18487" t="s">
        <v>14</v>
      </c>
      <c r="E18487" t="s">
        <v>17</v>
      </c>
      <c r="F18487" t="s">
        <v>1568</v>
      </c>
      <c r="G18487" t="s">
        <v>55</v>
      </c>
      <c r="H18487" t="s">
        <v>1168</v>
      </c>
      <c r="K18487" t="s">
        <v>1635</v>
      </c>
      <c r="L18487" t="s">
        <v>1635</v>
      </c>
      <c r="M18487" t="s">
        <v>1635</v>
      </c>
      <c r="W18487" s="2"/>
    </row>
    <row r="18488" spans="1:23">
      <c r="A18488" t="s">
        <v>13</v>
      </c>
      <c r="B18488">
        <v>2010</v>
      </c>
      <c r="C18488">
        <v>9</v>
      </c>
      <c r="D18488" t="s">
        <v>14</v>
      </c>
      <c r="E18488" t="s">
        <v>17</v>
      </c>
      <c r="F18488" t="s">
        <v>1002</v>
      </c>
      <c r="G18488" t="s">
        <v>73</v>
      </c>
      <c r="H18488" t="s">
        <v>1167</v>
      </c>
      <c r="K18488" t="s">
        <v>1635</v>
      </c>
      <c r="L18488" t="s">
        <v>1635</v>
      </c>
      <c r="M18488" t="s">
        <v>1635</v>
      </c>
      <c r="W18488" s="2"/>
    </row>
    <row r="18489" spans="1:23">
      <c r="A18489" t="s">
        <v>13</v>
      </c>
      <c r="B18489">
        <v>2010</v>
      </c>
      <c r="C18489">
        <v>9</v>
      </c>
      <c r="D18489" t="s">
        <v>14</v>
      </c>
      <c r="E18489" t="s">
        <v>17</v>
      </c>
      <c r="F18489" t="s">
        <v>1003</v>
      </c>
      <c r="G18489" t="s">
        <v>29</v>
      </c>
      <c r="H18489" t="s">
        <v>1167</v>
      </c>
      <c r="K18489" t="s">
        <v>1635</v>
      </c>
      <c r="L18489" t="s">
        <v>1635</v>
      </c>
      <c r="M18489" t="s">
        <v>1635</v>
      </c>
      <c r="W18489" s="2"/>
    </row>
    <row r="18490" spans="1:23">
      <c r="A18490" t="s">
        <v>13</v>
      </c>
      <c r="B18490">
        <v>2010</v>
      </c>
      <c r="C18490">
        <v>9</v>
      </c>
      <c r="D18490" t="s">
        <v>14</v>
      </c>
      <c r="E18490" t="s">
        <v>17</v>
      </c>
      <c r="F18490" t="s">
        <v>1004</v>
      </c>
      <c r="G18490" t="s">
        <v>34</v>
      </c>
      <c r="H18490" t="s">
        <v>1167</v>
      </c>
      <c r="K18490" t="s">
        <v>1635</v>
      </c>
      <c r="L18490" t="s">
        <v>1635</v>
      </c>
      <c r="M18490" t="s">
        <v>1635</v>
      </c>
      <c r="W18490" s="2"/>
    </row>
    <row r="18491" spans="1:23">
      <c r="A18491" t="s">
        <v>13</v>
      </c>
      <c r="B18491">
        <v>2010</v>
      </c>
      <c r="C18491">
        <v>9</v>
      </c>
      <c r="D18491" t="s">
        <v>14</v>
      </c>
      <c r="E18491" t="s">
        <v>17</v>
      </c>
      <c r="F18491" t="s">
        <v>1005</v>
      </c>
      <c r="G18491" t="s">
        <v>34</v>
      </c>
      <c r="H18491" t="s">
        <v>1167</v>
      </c>
      <c r="I18491">
        <v>7</v>
      </c>
      <c r="J18491">
        <v>2488</v>
      </c>
      <c r="K18491" t="s">
        <v>1635</v>
      </c>
      <c r="L18491" t="s">
        <v>1635</v>
      </c>
      <c r="M18491" t="s">
        <v>1635</v>
      </c>
      <c r="W18491" s="2"/>
    </row>
    <row r="18492" spans="1:23">
      <c r="A18492" t="s">
        <v>13</v>
      </c>
      <c r="B18492">
        <v>2010</v>
      </c>
      <c r="C18492">
        <v>9</v>
      </c>
      <c r="D18492" t="s">
        <v>14</v>
      </c>
      <c r="E18492" t="s">
        <v>17</v>
      </c>
      <c r="F18492" t="s">
        <v>1005</v>
      </c>
      <c r="G18492" t="s">
        <v>34</v>
      </c>
      <c r="H18492" t="s">
        <v>1167</v>
      </c>
      <c r="I18492">
        <v>7</v>
      </c>
      <c r="J18492">
        <v>2488</v>
      </c>
      <c r="K18492">
        <v>2.8135048231511299</v>
      </c>
      <c r="L18492">
        <v>0.72923128228030598</v>
      </c>
      <c r="M18492">
        <v>4.8977783640219403</v>
      </c>
      <c r="W18492" s="2"/>
    </row>
    <row r="18493" spans="1:23">
      <c r="A18493" t="s">
        <v>13</v>
      </c>
      <c r="B18493">
        <v>2010</v>
      </c>
      <c r="C18493">
        <v>9</v>
      </c>
      <c r="D18493" t="s">
        <v>14</v>
      </c>
      <c r="E18493" t="s">
        <v>17</v>
      </c>
      <c r="F18493" t="s">
        <v>1006</v>
      </c>
      <c r="G18493" t="s">
        <v>62</v>
      </c>
      <c r="H18493" t="s">
        <v>1160</v>
      </c>
      <c r="K18493" t="s">
        <v>1635</v>
      </c>
      <c r="L18493" t="s">
        <v>1635</v>
      </c>
      <c r="M18493" t="s">
        <v>1635</v>
      </c>
      <c r="W18493" s="2"/>
    </row>
    <row r="18494" spans="1:23">
      <c r="A18494" t="s">
        <v>13</v>
      </c>
      <c r="B18494">
        <v>2010</v>
      </c>
      <c r="C18494">
        <v>9</v>
      </c>
      <c r="D18494" t="s">
        <v>14</v>
      </c>
      <c r="E18494" t="s">
        <v>17</v>
      </c>
      <c r="F18494" t="s">
        <v>1007</v>
      </c>
      <c r="G18494" t="s">
        <v>49</v>
      </c>
      <c r="H18494" t="s">
        <v>1168</v>
      </c>
      <c r="I18494">
        <v>90</v>
      </c>
      <c r="J18494">
        <v>38186</v>
      </c>
      <c r="K18494" t="s">
        <v>1635</v>
      </c>
      <c r="L18494" t="s">
        <v>1635</v>
      </c>
      <c r="M18494" t="s">
        <v>1635</v>
      </c>
      <c r="W18494" s="2"/>
    </row>
    <row r="18495" spans="1:23">
      <c r="A18495" t="s">
        <v>13</v>
      </c>
      <c r="B18495">
        <v>2010</v>
      </c>
      <c r="C18495">
        <v>9</v>
      </c>
      <c r="D18495" t="s">
        <v>14</v>
      </c>
      <c r="E18495" t="s">
        <v>17</v>
      </c>
      <c r="F18495" t="s">
        <v>1007</v>
      </c>
      <c r="G18495" t="s">
        <v>49</v>
      </c>
      <c r="H18495" t="s">
        <v>1168</v>
      </c>
      <c r="I18495">
        <v>156</v>
      </c>
      <c r="J18495">
        <v>38186</v>
      </c>
      <c r="K18495">
        <v>4.08526685172576</v>
      </c>
      <c r="L18495">
        <v>3.4441839377331598</v>
      </c>
      <c r="M18495">
        <v>4.7263497657183704</v>
      </c>
      <c r="W18495" s="2"/>
    </row>
    <row r="18496" spans="1:23">
      <c r="A18496" t="s">
        <v>13</v>
      </c>
      <c r="B18496">
        <v>2010</v>
      </c>
      <c r="C18496">
        <v>9</v>
      </c>
      <c r="D18496" t="s">
        <v>14</v>
      </c>
      <c r="E18496" t="s">
        <v>17</v>
      </c>
      <c r="F18496" t="s">
        <v>1569</v>
      </c>
      <c r="G18496" t="s">
        <v>38</v>
      </c>
      <c r="H18496" t="s">
        <v>1168</v>
      </c>
      <c r="K18496" t="s">
        <v>1635</v>
      </c>
      <c r="L18496" t="s">
        <v>1635</v>
      </c>
      <c r="M18496" t="s">
        <v>1635</v>
      </c>
      <c r="W18496" s="2"/>
    </row>
    <row r="18497" spans="1:23">
      <c r="A18497" t="s">
        <v>13</v>
      </c>
      <c r="B18497">
        <v>2010</v>
      </c>
      <c r="C18497">
        <v>9</v>
      </c>
      <c r="D18497" t="s">
        <v>14</v>
      </c>
      <c r="E18497" t="s">
        <v>17</v>
      </c>
      <c r="F18497" t="s">
        <v>1570</v>
      </c>
      <c r="G18497" t="s">
        <v>43</v>
      </c>
      <c r="H18497" t="s">
        <v>1167</v>
      </c>
      <c r="K18497" t="s">
        <v>1635</v>
      </c>
      <c r="L18497" t="s">
        <v>1635</v>
      </c>
      <c r="M18497" t="s">
        <v>1635</v>
      </c>
      <c r="W18497" s="2"/>
    </row>
    <row r="18498" spans="1:23">
      <c r="A18498" t="s">
        <v>13</v>
      </c>
      <c r="B18498">
        <v>2010</v>
      </c>
      <c r="C18498">
        <v>9</v>
      </c>
      <c r="D18498" t="s">
        <v>14</v>
      </c>
      <c r="E18498" t="s">
        <v>17</v>
      </c>
      <c r="F18498" t="s">
        <v>1008</v>
      </c>
      <c r="G18498" t="s">
        <v>40</v>
      </c>
      <c r="H18498" t="s">
        <v>1160</v>
      </c>
      <c r="K18498" t="s">
        <v>1635</v>
      </c>
      <c r="L18498" t="s">
        <v>1635</v>
      </c>
      <c r="M18498" t="s">
        <v>1635</v>
      </c>
      <c r="W18498" s="2"/>
    </row>
    <row r="18499" spans="1:23">
      <c r="A18499" t="s">
        <v>13</v>
      </c>
      <c r="B18499">
        <v>2010</v>
      </c>
      <c r="C18499">
        <v>9</v>
      </c>
      <c r="D18499" t="s">
        <v>14</v>
      </c>
      <c r="E18499" t="s">
        <v>17</v>
      </c>
      <c r="F18499" t="s">
        <v>1571</v>
      </c>
      <c r="G18499" t="s">
        <v>23</v>
      </c>
      <c r="H18499" t="s">
        <v>23</v>
      </c>
      <c r="K18499" t="s">
        <v>1635</v>
      </c>
      <c r="L18499" t="s">
        <v>1635</v>
      </c>
      <c r="M18499" t="s">
        <v>1635</v>
      </c>
      <c r="W18499" s="2"/>
    </row>
    <row r="18500" spans="1:23">
      <c r="A18500" t="s">
        <v>13</v>
      </c>
      <c r="B18500">
        <v>2010</v>
      </c>
      <c r="C18500">
        <v>9</v>
      </c>
      <c r="D18500" t="s">
        <v>14</v>
      </c>
      <c r="E18500" t="s">
        <v>17</v>
      </c>
      <c r="F18500" t="s">
        <v>1009</v>
      </c>
      <c r="G18500" t="s">
        <v>58</v>
      </c>
      <c r="H18500" t="s">
        <v>1167</v>
      </c>
      <c r="I18500">
        <v>2464</v>
      </c>
      <c r="J18500">
        <v>291707</v>
      </c>
      <c r="K18500" t="s">
        <v>1635</v>
      </c>
      <c r="L18500" t="s">
        <v>1635</v>
      </c>
      <c r="M18500" t="s">
        <v>1635</v>
      </c>
      <c r="W18500" s="2"/>
    </row>
    <row r="18501" spans="1:23">
      <c r="A18501" t="s">
        <v>13</v>
      </c>
      <c r="B18501">
        <v>2010</v>
      </c>
      <c r="C18501">
        <v>9</v>
      </c>
      <c r="D18501" t="s">
        <v>14</v>
      </c>
      <c r="E18501" t="s">
        <v>17</v>
      </c>
      <c r="F18501" t="s">
        <v>1009</v>
      </c>
      <c r="G18501" t="s">
        <v>58</v>
      </c>
      <c r="H18501" t="s">
        <v>1167</v>
      </c>
      <c r="I18501">
        <v>4033</v>
      </c>
      <c r="J18501">
        <v>291707</v>
      </c>
      <c r="K18501">
        <v>13.8255166999763</v>
      </c>
      <c r="L18501">
        <v>13.398816023389999</v>
      </c>
      <c r="M18501">
        <v>14.252217376562699</v>
      </c>
      <c r="W18501" s="2"/>
    </row>
    <row r="18502" spans="1:23">
      <c r="A18502" t="s">
        <v>13</v>
      </c>
      <c r="B18502">
        <v>2010</v>
      </c>
      <c r="C18502">
        <v>9</v>
      </c>
      <c r="D18502" t="s">
        <v>14</v>
      </c>
      <c r="E18502" t="s">
        <v>17</v>
      </c>
      <c r="F18502" t="s">
        <v>1572</v>
      </c>
      <c r="G18502" t="s">
        <v>25</v>
      </c>
      <c r="H18502" t="s">
        <v>1165</v>
      </c>
      <c r="K18502" t="s">
        <v>1635</v>
      </c>
      <c r="L18502" t="s">
        <v>1635</v>
      </c>
      <c r="M18502" t="s">
        <v>1635</v>
      </c>
      <c r="W18502" s="2"/>
    </row>
    <row r="18503" spans="1:23">
      <c r="A18503" t="s">
        <v>13</v>
      </c>
      <c r="B18503">
        <v>2010</v>
      </c>
      <c r="C18503">
        <v>9</v>
      </c>
      <c r="D18503" t="s">
        <v>14</v>
      </c>
      <c r="E18503" t="s">
        <v>17</v>
      </c>
      <c r="F18503" t="s">
        <v>1010</v>
      </c>
      <c r="G18503" t="s">
        <v>51</v>
      </c>
      <c r="H18503" t="s">
        <v>1164</v>
      </c>
      <c r="K18503" t="s">
        <v>1635</v>
      </c>
      <c r="L18503" t="s">
        <v>1635</v>
      </c>
      <c r="M18503" t="s">
        <v>1635</v>
      </c>
      <c r="W18503" s="2"/>
    </row>
    <row r="18504" spans="1:23">
      <c r="A18504" t="s">
        <v>13</v>
      </c>
      <c r="B18504">
        <v>2010</v>
      </c>
      <c r="C18504">
        <v>9</v>
      </c>
      <c r="D18504" t="s">
        <v>14</v>
      </c>
      <c r="E18504" t="s">
        <v>17</v>
      </c>
      <c r="F18504" t="s">
        <v>1011</v>
      </c>
      <c r="G18504" t="s">
        <v>35</v>
      </c>
      <c r="H18504" t="s">
        <v>1167</v>
      </c>
      <c r="K18504" t="s">
        <v>1635</v>
      </c>
      <c r="L18504" t="s">
        <v>1635</v>
      </c>
      <c r="M18504" t="s">
        <v>1635</v>
      </c>
      <c r="W18504" s="2"/>
    </row>
    <row r="18505" spans="1:23">
      <c r="A18505" t="s">
        <v>13</v>
      </c>
      <c r="B18505">
        <v>2010</v>
      </c>
      <c r="C18505">
        <v>9</v>
      </c>
      <c r="D18505" t="s">
        <v>14</v>
      </c>
      <c r="E18505" t="s">
        <v>17</v>
      </c>
      <c r="F18505" t="s">
        <v>1012</v>
      </c>
      <c r="G18505" t="s">
        <v>73</v>
      </c>
      <c r="H18505" t="s">
        <v>1167</v>
      </c>
      <c r="K18505" t="s">
        <v>1635</v>
      </c>
      <c r="L18505" t="s">
        <v>1635</v>
      </c>
      <c r="M18505" t="s">
        <v>1635</v>
      </c>
      <c r="W18505" s="2"/>
    </row>
    <row r="18506" spans="1:23">
      <c r="A18506" t="s">
        <v>13</v>
      </c>
      <c r="B18506">
        <v>2010</v>
      </c>
      <c r="C18506">
        <v>9</v>
      </c>
      <c r="D18506" t="s">
        <v>14</v>
      </c>
      <c r="E18506" t="s">
        <v>17</v>
      </c>
      <c r="F18506" t="s">
        <v>1013</v>
      </c>
      <c r="G18506" t="s">
        <v>40</v>
      </c>
      <c r="H18506" t="s">
        <v>1160</v>
      </c>
      <c r="K18506" t="s">
        <v>1635</v>
      </c>
      <c r="L18506" t="s">
        <v>1635</v>
      </c>
      <c r="M18506" t="s">
        <v>1635</v>
      </c>
      <c r="W18506" s="2"/>
    </row>
    <row r="18507" spans="1:23">
      <c r="A18507" t="s">
        <v>13</v>
      </c>
      <c r="B18507">
        <v>2010</v>
      </c>
      <c r="C18507">
        <v>9</v>
      </c>
      <c r="D18507" t="s">
        <v>14</v>
      </c>
      <c r="E18507" t="s">
        <v>17</v>
      </c>
      <c r="F18507" t="s">
        <v>1573</v>
      </c>
      <c r="G18507" t="s">
        <v>73</v>
      </c>
      <c r="H18507" t="s">
        <v>1167</v>
      </c>
      <c r="K18507" t="s">
        <v>1635</v>
      </c>
      <c r="L18507" t="s">
        <v>1635</v>
      </c>
      <c r="M18507" t="s">
        <v>1635</v>
      </c>
      <c r="W18507" s="2"/>
    </row>
    <row r="18508" spans="1:23">
      <c r="A18508" t="s">
        <v>13</v>
      </c>
      <c r="B18508">
        <v>2010</v>
      </c>
      <c r="C18508">
        <v>9</v>
      </c>
      <c r="D18508" t="s">
        <v>14</v>
      </c>
      <c r="E18508" t="s">
        <v>17</v>
      </c>
      <c r="F18508" t="s">
        <v>1574</v>
      </c>
      <c r="G18508" t="s">
        <v>73</v>
      </c>
      <c r="H18508" t="s">
        <v>1167</v>
      </c>
      <c r="K18508" t="s">
        <v>1635</v>
      </c>
      <c r="L18508" t="s">
        <v>1635</v>
      </c>
      <c r="M18508" t="s">
        <v>1635</v>
      </c>
      <c r="W18508" s="2"/>
    </row>
    <row r="18509" spans="1:23">
      <c r="A18509" t="s">
        <v>13</v>
      </c>
      <c r="B18509">
        <v>2010</v>
      </c>
      <c r="C18509">
        <v>9</v>
      </c>
      <c r="D18509" t="s">
        <v>14</v>
      </c>
      <c r="E18509" t="s">
        <v>17</v>
      </c>
      <c r="F18509" t="s">
        <v>1575</v>
      </c>
      <c r="G18509" t="s">
        <v>73</v>
      </c>
      <c r="H18509" t="s">
        <v>1167</v>
      </c>
      <c r="K18509" t="s">
        <v>1635</v>
      </c>
      <c r="L18509" t="s">
        <v>1635</v>
      </c>
      <c r="M18509" t="s">
        <v>1635</v>
      </c>
      <c r="W18509" s="2"/>
    </row>
    <row r="18510" spans="1:23">
      <c r="A18510" t="s">
        <v>13</v>
      </c>
      <c r="B18510">
        <v>2010</v>
      </c>
      <c r="C18510">
        <v>9</v>
      </c>
      <c r="D18510" t="s">
        <v>14</v>
      </c>
      <c r="E18510" t="s">
        <v>17</v>
      </c>
      <c r="F18510" t="s">
        <v>1014</v>
      </c>
      <c r="G18510" t="s">
        <v>67</v>
      </c>
      <c r="H18510" t="s">
        <v>1160</v>
      </c>
      <c r="I18510">
        <v>32</v>
      </c>
      <c r="J18510">
        <v>28111</v>
      </c>
      <c r="K18510" t="s">
        <v>1635</v>
      </c>
      <c r="L18510" t="s">
        <v>1635</v>
      </c>
      <c r="M18510" t="s">
        <v>1635</v>
      </c>
      <c r="W18510" s="2"/>
    </row>
    <row r="18511" spans="1:23">
      <c r="A18511" t="s">
        <v>13</v>
      </c>
      <c r="B18511">
        <v>2010</v>
      </c>
      <c r="C18511">
        <v>9</v>
      </c>
      <c r="D18511" t="s">
        <v>14</v>
      </c>
      <c r="E18511" t="s">
        <v>17</v>
      </c>
      <c r="F18511" t="s">
        <v>1014</v>
      </c>
      <c r="G18511" t="s">
        <v>67</v>
      </c>
      <c r="H18511" t="s">
        <v>1160</v>
      </c>
      <c r="I18511">
        <v>81</v>
      </c>
      <c r="J18511">
        <v>28111</v>
      </c>
      <c r="K18511">
        <v>2.8814343139696201</v>
      </c>
      <c r="L18511">
        <v>2.2539219522606802</v>
      </c>
      <c r="M18511">
        <v>3.5089466756785601</v>
      </c>
      <c r="W18511" s="2"/>
    </row>
    <row r="18512" spans="1:23">
      <c r="A18512" t="s">
        <v>13</v>
      </c>
      <c r="B18512">
        <v>2010</v>
      </c>
      <c r="C18512">
        <v>9</v>
      </c>
      <c r="D18512" t="s">
        <v>14</v>
      </c>
      <c r="E18512" t="s">
        <v>17</v>
      </c>
      <c r="F18512" t="s">
        <v>1576</v>
      </c>
      <c r="G18512" t="s">
        <v>73</v>
      </c>
      <c r="H18512" t="s">
        <v>1167</v>
      </c>
      <c r="K18512" t="s">
        <v>1635</v>
      </c>
      <c r="L18512" t="s">
        <v>1635</v>
      </c>
      <c r="M18512" t="s">
        <v>1635</v>
      </c>
      <c r="W18512" s="2"/>
    </row>
    <row r="18513" spans="1:23">
      <c r="A18513" t="s">
        <v>13</v>
      </c>
      <c r="B18513">
        <v>2010</v>
      </c>
      <c r="C18513">
        <v>9</v>
      </c>
      <c r="D18513" t="s">
        <v>14</v>
      </c>
      <c r="E18513" t="s">
        <v>17</v>
      </c>
      <c r="F18513" t="s">
        <v>1015</v>
      </c>
      <c r="G18513" t="s">
        <v>61</v>
      </c>
      <c r="H18513" t="s">
        <v>61</v>
      </c>
      <c r="K18513" t="s">
        <v>1635</v>
      </c>
      <c r="L18513" t="s">
        <v>1635</v>
      </c>
      <c r="M18513" t="s">
        <v>1635</v>
      </c>
      <c r="W18513" s="2"/>
    </row>
    <row r="18514" spans="1:23">
      <c r="A18514" t="s">
        <v>13</v>
      </c>
      <c r="B18514">
        <v>2010</v>
      </c>
      <c r="C18514">
        <v>9</v>
      </c>
      <c r="D18514" t="s">
        <v>14</v>
      </c>
      <c r="E18514" t="s">
        <v>17</v>
      </c>
      <c r="F18514" t="s">
        <v>1577</v>
      </c>
      <c r="G18514" t="s">
        <v>29</v>
      </c>
      <c r="H18514" t="s">
        <v>1167</v>
      </c>
      <c r="K18514" t="s">
        <v>1635</v>
      </c>
      <c r="L18514" t="s">
        <v>1635</v>
      </c>
      <c r="M18514" t="s">
        <v>1635</v>
      </c>
      <c r="W18514" s="2"/>
    </row>
    <row r="18515" spans="1:23">
      <c r="A18515" t="s">
        <v>13</v>
      </c>
      <c r="B18515">
        <v>2010</v>
      </c>
      <c r="C18515">
        <v>9</v>
      </c>
      <c r="D18515" t="s">
        <v>14</v>
      </c>
      <c r="E18515" t="s">
        <v>17</v>
      </c>
      <c r="F18515" t="s">
        <v>1017</v>
      </c>
      <c r="G18515" t="s">
        <v>50</v>
      </c>
      <c r="H18515" t="s">
        <v>1166</v>
      </c>
      <c r="K18515" t="s">
        <v>1635</v>
      </c>
      <c r="L18515" t="s">
        <v>1635</v>
      </c>
      <c r="M18515" t="s">
        <v>1635</v>
      </c>
      <c r="W18515" s="2"/>
    </row>
    <row r="18516" spans="1:23">
      <c r="A18516" t="s">
        <v>13</v>
      </c>
      <c r="B18516">
        <v>2010</v>
      </c>
      <c r="C18516">
        <v>9</v>
      </c>
      <c r="D18516" t="s">
        <v>14</v>
      </c>
      <c r="E18516" t="s">
        <v>17</v>
      </c>
      <c r="F18516" t="s">
        <v>1018</v>
      </c>
      <c r="G18516" t="s">
        <v>52</v>
      </c>
      <c r="H18516" t="s">
        <v>1168</v>
      </c>
      <c r="K18516" t="s">
        <v>1635</v>
      </c>
      <c r="L18516" t="s">
        <v>1635</v>
      </c>
      <c r="M18516" t="s">
        <v>1635</v>
      </c>
      <c r="W18516" s="2"/>
    </row>
    <row r="18517" spans="1:23">
      <c r="A18517" t="s">
        <v>13</v>
      </c>
      <c r="B18517">
        <v>2010</v>
      </c>
      <c r="C18517">
        <v>9</v>
      </c>
      <c r="D18517" t="s">
        <v>14</v>
      </c>
      <c r="E18517" t="s">
        <v>17</v>
      </c>
      <c r="F18517" t="s">
        <v>1578</v>
      </c>
      <c r="G18517" t="s">
        <v>45</v>
      </c>
      <c r="H18517" t="s">
        <v>1161</v>
      </c>
      <c r="K18517" t="s">
        <v>1635</v>
      </c>
      <c r="L18517" t="s">
        <v>1635</v>
      </c>
      <c r="M18517" t="s">
        <v>1635</v>
      </c>
      <c r="W18517" s="2"/>
    </row>
    <row r="18518" spans="1:23">
      <c r="A18518" t="s">
        <v>13</v>
      </c>
      <c r="B18518">
        <v>2010</v>
      </c>
      <c r="C18518">
        <v>9</v>
      </c>
      <c r="D18518" t="s">
        <v>14</v>
      </c>
      <c r="E18518" t="s">
        <v>17</v>
      </c>
      <c r="F18518" t="s">
        <v>1019</v>
      </c>
      <c r="G18518" t="s">
        <v>62</v>
      </c>
      <c r="H18518" t="s">
        <v>1160</v>
      </c>
      <c r="I18518">
        <v>84</v>
      </c>
      <c r="J18518">
        <v>140081</v>
      </c>
      <c r="K18518" t="s">
        <v>1635</v>
      </c>
      <c r="L18518" t="s">
        <v>1635</v>
      </c>
      <c r="M18518" t="s">
        <v>1635</v>
      </c>
      <c r="W18518" s="2"/>
    </row>
    <row r="18519" spans="1:23">
      <c r="A18519" t="s">
        <v>13</v>
      </c>
      <c r="B18519">
        <v>2010</v>
      </c>
      <c r="C18519">
        <v>9</v>
      </c>
      <c r="D18519" t="s">
        <v>14</v>
      </c>
      <c r="E18519" t="s">
        <v>17</v>
      </c>
      <c r="F18519" t="s">
        <v>1019</v>
      </c>
      <c r="G18519" t="s">
        <v>62</v>
      </c>
      <c r="H18519" t="s">
        <v>1160</v>
      </c>
      <c r="I18519">
        <v>169</v>
      </c>
      <c r="J18519">
        <v>140081</v>
      </c>
      <c r="K18519">
        <v>1.20644484262677</v>
      </c>
      <c r="L18519">
        <v>1.0245500817384201</v>
      </c>
      <c r="M18519">
        <v>1.3883396035151101</v>
      </c>
      <c r="W18519" s="2"/>
    </row>
    <row r="18520" spans="1:23">
      <c r="A18520" t="s">
        <v>13</v>
      </c>
      <c r="B18520">
        <v>2010</v>
      </c>
      <c r="C18520">
        <v>9</v>
      </c>
      <c r="D18520" t="s">
        <v>14</v>
      </c>
      <c r="E18520" t="s">
        <v>17</v>
      </c>
      <c r="F18520" t="s">
        <v>1020</v>
      </c>
      <c r="G18520" t="s">
        <v>20</v>
      </c>
      <c r="H18520" t="s">
        <v>1160</v>
      </c>
      <c r="K18520" t="s">
        <v>1635</v>
      </c>
      <c r="L18520" t="s">
        <v>1635</v>
      </c>
      <c r="M18520" t="s">
        <v>1635</v>
      </c>
      <c r="W18520" s="2"/>
    </row>
    <row r="18521" spans="1:23">
      <c r="A18521" t="s">
        <v>13</v>
      </c>
      <c r="B18521">
        <v>2010</v>
      </c>
      <c r="C18521">
        <v>9</v>
      </c>
      <c r="D18521" t="s">
        <v>14</v>
      </c>
      <c r="E18521" t="s">
        <v>17</v>
      </c>
      <c r="F18521" t="s">
        <v>1579</v>
      </c>
      <c r="G18521" t="s">
        <v>49</v>
      </c>
      <c r="H18521" t="s">
        <v>1168</v>
      </c>
      <c r="K18521" t="s">
        <v>1635</v>
      </c>
      <c r="L18521" t="s">
        <v>1635</v>
      </c>
      <c r="M18521" t="s">
        <v>1635</v>
      </c>
      <c r="W18521" s="2"/>
    </row>
    <row r="18522" spans="1:23">
      <c r="A18522" t="s">
        <v>13</v>
      </c>
      <c r="B18522">
        <v>2010</v>
      </c>
      <c r="C18522">
        <v>9</v>
      </c>
      <c r="D18522" t="s">
        <v>14</v>
      </c>
      <c r="E18522" t="s">
        <v>17</v>
      </c>
      <c r="F18522" t="s">
        <v>1580</v>
      </c>
      <c r="G18522" t="s">
        <v>38</v>
      </c>
      <c r="H18522" t="s">
        <v>1168</v>
      </c>
      <c r="K18522" t="s">
        <v>1635</v>
      </c>
      <c r="L18522" t="s">
        <v>1635</v>
      </c>
      <c r="M18522" t="s">
        <v>1635</v>
      </c>
      <c r="W18522" s="2"/>
    </row>
    <row r="18523" spans="1:23">
      <c r="A18523" t="s">
        <v>13</v>
      </c>
      <c r="B18523">
        <v>2010</v>
      </c>
      <c r="C18523">
        <v>9</v>
      </c>
      <c r="D18523" t="s">
        <v>14</v>
      </c>
      <c r="E18523" t="s">
        <v>17</v>
      </c>
      <c r="F18523" t="s">
        <v>1022</v>
      </c>
      <c r="G18523" t="s">
        <v>37</v>
      </c>
      <c r="H18523" t="s">
        <v>1164</v>
      </c>
      <c r="I18523">
        <v>64</v>
      </c>
      <c r="J18523">
        <v>17947</v>
      </c>
      <c r="K18523" t="s">
        <v>1635</v>
      </c>
      <c r="L18523" t="s">
        <v>1635</v>
      </c>
      <c r="M18523" t="s">
        <v>1635</v>
      </c>
      <c r="W18523" s="2"/>
    </row>
    <row r="18524" spans="1:23">
      <c r="A18524" t="s">
        <v>13</v>
      </c>
      <c r="B18524">
        <v>2010</v>
      </c>
      <c r="C18524">
        <v>9</v>
      </c>
      <c r="D18524" t="s">
        <v>14</v>
      </c>
      <c r="E18524" t="s">
        <v>17</v>
      </c>
      <c r="F18524" t="s">
        <v>1022</v>
      </c>
      <c r="G18524" t="s">
        <v>37</v>
      </c>
      <c r="H18524" t="s">
        <v>1164</v>
      </c>
      <c r="I18524">
        <v>82</v>
      </c>
      <c r="J18524">
        <v>17947</v>
      </c>
      <c r="K18524">
        <v>4.5690087479801598</v>
      </c>
      <c r="L18524">
        <v>3.5800660349501698</v>
      </c>
      <c r="M18524">
        <v>5.5579514610101599</v>
      </c>
      <c r="W18524" s="2"/>
    </row>
    <row r="18525" spans="1:23">
      <c r="A18525" t="s">
        <v>13</v>
      </c>
      <c r="B18525">
        <v>2010</v>
      </c>
      <c r="C18525">
        <v>9</v>
      </c>
      <c r="D18525" t="s">
        <v>14</v>
      </c>
      <c r="E18525" t="s">
        <v>17</v>
      </c>
      <c r="F18525" t="s">
        <v>1023</v>
      </c>
      <c r="G18525" t="s">
        <v>70</v>
      </c>
      <c r="H18525" t="s">
        <v>1166</v>
      </c>
      <c r="K18525" t="s">
        <v>1635</v>
      </c>
      <c r="L18525" t="s">
        <v>1635</v>
      </c>
      <c r="M18525" t="s">
        <v>1635</v>
      </c>
      <c r="W18525" s="2"/>
    </row>
    <row r="18526" spans="1:23">
      <c r="A18526" t="s">
        <v>13</v>
      </c>
      <c r="B18526">
        <v>2010</v>
      </c>
      <c r="C18526">
        <v>9</v>
      </c>
      <c r="D18526" t="s">
        <v>14</v>
      </c>
      <c r="E18526" t="s">
        <v>17</v>
      </c>
      <c r="F18526" t="s">
        <v>1024</v>
      </c>
      <c r="G18526" t="s">
        <v>22</v>
      </c>
      <c r="H18526" t="s">
        <v>1161</v>
      </c>
      <c r="I18526">
        <v>4</v>
      </c>
      <c r="J18526">
        <v>2501</v>
      </c>
      <c r="K18526" t="s">
        <v>1635</v>
      </c>
      <c r="L18526" t="s">
        <v>1635</v>
      </c>
      <c r="M18526" t="s">
        <v>1635</v>
      </c>
      <c r="W18526" s="2"/>
    </row>
    <row r="18527" spans="1:23">
      <c r="A18527" t="s">
        <v>13</v>
      </c>
      <c r="B18527">
        <v>2010</v>
      </c>
      <c r="C18527">
        <v>9</v>
      </c>
      <c r="D18527" t="s">
        <v>14</v>
      </c>
      <c r="E18527" t="s">
        <v>17</v>
      </c>
      <c r="F18527" t="s">
        <v>1024</v>
      </c>
      <c r="G18527" t="s">
        <v>22</v>
      </c>
      <c r="H18527" t="s">
        <v>1161</v>
      </c>
      <c r="I18527">
        <v>4</v>
      </c>
      <c r="J18527">
        <v>2501</v>
      </c>
      <c r="K18527">
        <v>1.5993602558976401</v>
      </c>
      <c r="L18527">
        <v>3.1987205117952798E-2</v>
      </c>
      <c r="M18527">
        <v>3.16673330667733</v>
      </c>
      <c r="W18527" s="2"/>
    </row>
    <row r="18528" spans="1:23">
      <c r="A18528" t="s">
        <v>13</v>
      </c>
      <c r="B18528">
        <v>2010</v>
      </c>
      <c r="C18528">
        <v>9</v>
      </c>
      <c r="D18528" t="s">
        <v>14</v>
      </c>
      <c r="E18528" t="s">
        <v>17</v>
      </c>
      <c r="F18528" t="s">
        <v>1581</v>
      </c>
      <c r="G18528" t="s">
        <v>45</v>
      </c>
      <c r="H18528" t="s">
        <v>1161</v>
      </c>
      <c r="K18528" t="s">
        <v>1635</v>
      </c>
      <c r="L18528" t="s">
        <v>1635</v>
      </c>
      <c r="M18528" t="s">
        <v>1635</v>
      </c>
      <c r="W18528" s="2"/>
    </row>
    <row r="18529" spans="1:23">
      <c r="A18529" t="s">
        <v>13</v>
      </c>
      <c r="B18529">
        <v>2010</v>
      </c>
      <c r="C18529">
        <v>9</v>
      </c>
      <c r="D18529" t="s">
        <v>14</v>
      </c>
      <c r="E18529" t="s">
        <v>17</v>
      </c>
      <c r="F18529" t="s">
        <v>1025</v>
      </c>
      <c r="G18529" t="s">
        <v>34</v>
      </c>
      <c r="H18529" t="s">
        <v>1167</v>
      </c>
      <c r="I18529">
        <v>29</v>
      </c>
      <c r="J18529">
        <v>9327</v>
      </c>
      <c r="K18529" t="s">
        <v>1635</v>
      </c>
      <c r="L18529" t="s">
        <v>1635</v>
      </c>
      <c r="M18529" t="s">
        <v>1635</v>
      </c>
      <c r="W18529" s="2"/>
    </row>
    <row r="18530" spans="1:23">
      <c r="A18530" t="s">
        <v>13</v>
      </c>
      <c r="B18530">
        <v>2010</v>
      </c>
      <c r="C18530">
        <v>9</v>
      </c>
      <c r="D18530" t="s">
        <v>14</v>
      </c>
      <c r="E18530" t="s">
        <v>17</v>
      </c>
      <c r="F18530" t="s">
        <v>1025</v>
      </c>
      <c r="G18530" t="s">
        <v>34</v>
      </c>
      <c r="H18530" t="s">
        <v>1167</v>
      </c>
      <c r="I18530">
        <v>37</v>
      </c>
      <c r="J18530">
        <v>9327</v>
      </c>
      <c r="K18530">
        <v>3.9669775919373902</v>
      </c>
      <c r="L18530">
        <v>2.6887300783333901</v>
      </c>
      <c r="M18530">
        <v>5.2452251055413903</v>
      </c>
      <c r="W18530" s="2"/>
    </row>
    <row r="18531" spans="1:23">
      <c r="A18531" t="s">
        <v>13</v>
      </c>
      <c r="B18531">
        <v>2010</v>
      </c>
      <c r="C18531">
        <v>9</v>
      </c>
      <c r="D18531" t="s">
        <v>14</v>
      </c>
      <c r="E18531" t="s">
        <v>17</v>
      </c>
      <c r="F18531" t="s">
        <v>1026</v>
      </c>
      <c r="G18531" t="s">
        <v>34</v>
      </c>
      <c r="H18531" t="s">
        <v>1167</v>
      </c>
      <c r="K18531" t="s">
        <v>1635</v>
      </c>
      <c r="L18531" t="s">
        <v>1635</v>
      </c>
      <c r="M18531" t="s">
        <v>1635</v>
      </c>
      <c r="W18531" s="2"/>
    </row>
    <row r="18532" spans="1:23">
      <c r="A18532" t="s">
        <v>13</v>
      </c>
      <c r="B18532">
        <v>2010</v>
      </c>
      <c r="C18532">
        <v>9</v>
      </c>
      <c r="D18532" t="s">
        <v>14</v>
      </c>
      <c r="E18532" t="s">
        <v>17</v>
      </c>
      <c r="F18532" t="s">
        <v>1027</v>
      </c>
      <c r="G18532" t="s">
        <v>58</v>
      </c>
      <c r="H18532" t="s">
        <v>1167</v>
      </c>
      <c r="K18532" t="s">
        <v>1635</v>
      </c>
      <c r="L18532" t="s">
        <v>1635</v>
      </c>
      <c r="M18532" t="s">
        <v>1635</v>
      </c>
      <c r="W18532" s="2"/>
    </row>
    <row r="18533" spans="1:23">
      <c r="A18533" t="s">
        <v>13</v>
      </c>
      <c r="B18533">
        <v>2010</v>
      </c>
      <c r="C18533">
        <v>9</v>
      </c>
      <c r="D18533" t="s">
        <v>14</v>
      </c>
      <c r="E18533" t="s">
        <v>17</v>
      </c>
      <c r="F18533" t="s">
        <v>1028</v>
      </c>
      <c r="G18533" t="s">
        <v>50</v>
      </c>
      <c r="H18533" t="s">
        <v>1166</v>
      </c>
      <c r="K18533" t="s">
        <v>1635</v>
      </c>
      <c r="L18533" t="s">
        <v>1635</v>
      </c>
      <c r="M18533" t="s">
        <v>1635</v>
      </c>
      <c r="W18533" s="2"/>
    </row>
    <row r="18534" spans="1:23">
      <c r="A18534" t="s">
        <v>13</v>
      </c>
      <c r="B18534">
        <v>2010</v>
      </c>
      <c r="C18534">
        <v>9</v>
      </c>
      <c r="D18534" t="s">
        <v>14</v>
      </c>
      <c r="E18534" t="s">
        <v>17</v>
      </c>
      <c r="F18534" t="s">
        <v>1582</v>
      </c>
      <c r="G18534" t="s">
        <v>28</v>
      </c>
      <c r="H18534" t="s">
        <v>1166</v>
      </c>
      <c r="K18534" t="s">
        <v>1635</v>
      </c>
      <c r="L18534" t="s">
        <v>1635</v>
      </c>
      <c r="M18534" t="s">
        <v>1635</v>
      </c>
      <c r="W18534" s="2"/>
    </row>
    <row r="18535" spans="1:23">
      <c r="A18535" t="s">
        <v>13</v>
      </c>
      <c r="B18535">
        <v>2010</v>
      </c>
      <c r="C18535">
        <v>9</v>
      </c>
      <c r="D18535" t="s">
        <v>14</v>
      </c>
      <c r="E18535" t="s">
        <v>17</v>
      </c>
      <c r="F18535" t="s">
        <v>1029</v>
      </c>
      <c r="G18535" t="s">
        <v>42</v>
      </c>
      <c r="H18535" t="s">
        <v>1163</v>
      </c>
      <c r="K18535" t="s">
        <v>1635</v>
      </c>
      <c r="L18535" t="s">
        <v>1635</v>
      </c>
      <c r="M18535" t="s">
        <v>1635</v>
      </c>
      <c r="W18535" s="2"/>
    </row>
    <row r="18536" spans="1:23">
      <c r="A18536" t="s">
        <v>13</v>
      </c>
      <c r="B18536">
        <v>2010</v>
      </c>
      <c r="C18536">
        <v>9</v>
      </c>
      <c r="D18536" t="s">
        <v>14</v>
      </c>
      <c r="E18536" t="s">
        <v>17</v>
      </c>
      <c r="F18536" t="s">
        <v>1030</v>
      </c>
      <c r="G18536" t="s">
        <v>40</v>
      </c>
      <c r="H18536" t="s">
        <v>1160</v>
      </c>
      <c r="K18536" t="s">
        <v>1635</v>
      </c>
      <c r="L18536" t="s">
        <v>1635</v>
      </c>
      <c r="M18536" t="s">
        <v>1635</v>
      </c>
      <c r="W18536" s="2"/>
    </row>
    <row r="18537" spans="1:23">
      <c r="A18537" t="s">
        <v>13</v>
      </c>
      <c r="B18537">
        <v>2010</v>
      </c>
      <c r="C18537">
        <v>9</v>
      </c>
      <c r="D18537" t="s">
        <v>14</v>
      </c>
      <c r="E18537" t="s">
        <v>17</v>
      </c>
      <c r="F18537" t="s">
        <v>1031</v>
      </c>
      <c r="G18537" t="s">
        <v>26</v>
      </c>
      <c r="H18537" t="s">
        <v>1160</v>
      </c>
      <c r="K18537" t="s">
        <v>1635</v>
      </c>
      <c r="L18537" t="s">
        <v>1635</v>
      </c>
      <c r="M18537" t="s">
        <v>1635</v>
      </c>
      <c r="W18537" s="2"/>
    </row>
    <row r="18538" spans="1:23">
      <c r="A18538" t="s">
        <v>13</v>
      </c>
      <c r="B18538">
        <v>2010</v>
      </c>
      <c r="C18538">
        <v>9</v>
      </c>
      <c r="D18538" t="s">
        <v>14</v>
      </c>
      <c r="E18538" t="s">
        <v>17</v>
      </c>
      <c r="F18538" t="s">
        <v>1583</v>
      </c>
      <c r="G18538" t="s">
        <v>29</v>
      </c>
      <c r="H18538" t="s">
        <v>1167</v>
      </c>
      <c r="K18538" t="s">
        <v>1635</v>
      </c>
      <c r="L18538" t="s">
        <v>1635</v>
      </c>
      <c r="M18538" t="s">
        <v>1635</v>
      </c>
      <c r="W18538" s="2"/>
    </row>
    <row r="18539" spans="1:23">
      <c r="A18539" t="s">
        <v>13</v>
      </c>
      <c r="B18539">
        <v>2010</v>
      </c>
      <c r="C18539">
        <v>9</v>
      </c>
      <c r="D18539" t="s">
        <v>14</v>
      </c>
      <c r="E18539" t="s">
        <v>17</v>
      </c>
      <c r="F18539" t="s">
        <v>1032</v>
      </c>
      <c r="G18539" t="s">
        <v>51</v>
      </c>
      <c r="H18539" t="s">
        <v>1164</v>
      </c>
      <c r="K18539" t="s">
        <v>1635</v>
      </c>
      <c r="L18539" t="s">
        <v>1635</v>
      </c>
      <c r="M18539" t="s">
        <v>1635</v>
      </c>
      <c r="W18539" s="2"/>
    </row>
    <row r="18540" spans="1:23">
      <c r="A18540" t="s">
        <v>13</v>
      </c>
      <c r="B18540">
        <v>2010</v>
      </c>
      <c r="C18540">
        <v>9</v>
      </c>
      <c r="D18540" t="s">
        <v>14</v>
      </c>
      <c r="E18540" t="s">
        <v>17</v>
      </c>
      <c r="F18540" t="s">
        <v>1033</v>
      </c>
      <c r="G18540" t="s">
        <v>33</v>
      </c>
      <c r="H18540" t="s">
        <v>1161</v>
      </c>
      <c r="K18540" t="s">
        <v>1635</v>
      </c>
      <c r="L18540" t="s">
        <v>1635</v>
      </c>
      <c r="M18540" t="s">
        <v>1635</v>
      </c>
      <c r="W18540" s="2"/>
    </row>
    <row r="18541" spans="1:23">
      <c r="A18541" t="s">
        <v>13</v>
      </c>
      <c r="B18541">
        <v>2010</v>
      </c>
      <c r="C18541">
        <v>9</v>
      </c>
      <c r="D18541" t="s">
        <v>14</v>
      </c>
      <c r="E18541" t="s">
        <v>17</v>
      </c>
      <c r="F18541" t="s">
        <v>1034</v>
      </c>
      <c r="G18541" t="s">
        <v>34</v>
      </c>
      <c r="H18541" t="s">
        <v>1167</v>
      </c>
      <c r="I18541">
        <v>19</v>
      </c>
      <c r="J18541">
        <v>14414</v>
      </c>
      <c r="K18541" t="s">
        <v>1635</v>
      </c>
      <c r="L18541" t="s">
        <v>1635</v>
      </c>
      <c r="M18541" t="s">
        <v>1635</v>
      </c>
      <c r="W18541" s="2"/>
    </row>
    <row r="18542" spans="1:23">
      <c r="A18542" t="s">
        <v>13</v>
      </c>
      <c r="B18542">
        <v>2010</v>
      </c>
      <c r="C18542">
        <v>9</v>
      </c>
      <c r="D18542" t="s">
        <v>14</v>
      </c>
      <c r="E18542" t="s">
        <v>17</v>
      </c>
      <c r="F18542" t="s">
        <v>1034</v>
      </c>
      <c r="G18542" t="s">
        <v>34</v>
      </c>
      <c r="H18542" t="s">
        <v>1167</v>
      </c>
      <c r="I18542">
        <v>23</v>
      </c>
      <c r="J18542">
        <v>14414</v>
      </c>
      <c r="K18542">
        <v>1.5956708755376701</v>
      </c>
      <c r="L18542">
        <v>0.943538935361945</v>
      </c>
      <c r="M18542">
        <v>2.2478028157134</v>
      </c>
      <c r="W18542" s="2"/>
    </row>
    <row r="18543" spans="1:23">
      <c r="A18543" t="s">
        <v>13</v>
      </c>
      <c r="B18543">
        <v>2010</v>
      </c>
      <c r="C18543">
        <v>9</v>
      </c>
      <c r="D18543" t="s">
        <v>14</v>
      </c>
      <c r="E18543" t="s">
        <v>17</v>
      </c>
      <c r="F18543" t="s">
        <v>1035</v>
      </c>
      <c r="G18543" t="s">
        <v>71</v>
      </c>
      <c r="H18543" t="s">
        <v>1165</v>
      </c>
      <c r="K18543" t="s">
        <v>1635</v>
      </c>
      <c r="L18543" t="s">
        <v>1635</v>
      </c>
      <c r="M18543" t="s">
        <v>1635</v>
      </c>
      <c r="W18543" s="2"/>
    </row>
    <row r="18544" spans="1:23">
      <c r="A18544" t="s">
        <v>13</v>
      </c>
      <c r="B18544">
        <v>2010</v>
      </c>
      <c r="C18544">
        <v>9</v>
      </c>
      <c r="D18544" t="s">
        <v>14</v>
      </c>
      <c r="E18544" t="s">
        <v>17</v>
      </c>
      <c r="F18544" t="s">
        <v>1036</v>
      </c>
      <c r="G18544" t="s">
        <v>52</v>
      </c>
      <c r="H18544" t="s">
        <v>1168</v>
      </c>
      <c r="I18544">
        <v>27</v>
      </c>
      <c r="J18544">
        <v>100097</v>
      </c>
      <c r="K18544" t="s">
        <v>1635</v>
      </c>
      <c r="L18544" t="s">
        <v>1635</v>
      </c>
      <c r="M18544" t="s">
        <v>1635</v>
      </c>
      <c r="W18544" s="2"/>
    </row>
    <row r="18545" spans="1:23">
      <c r="A18545" t="s">
        <v>13</v>
      </c>
      <c r="B18545">
        <v>2010</v>
      </c>
      <c r="C18545">
        <v>9</v>
      </c>
      <c r="D18545" t="s">
        <v>14</v>
      </c>
      <c r="E18545" t="s">
        <v>17</v>
      </c>
      <c r="F18545" t="s">
        <v>1036</v>
      </c>
      <c r="G18545" t="s">
        <v>52</v>
      </c>
      <c r="H18545" t="s">
        <v>1168</v>
      </c>
      <c r="I18545">
        <v>74</v>
      </c>
      <c r="J18545">
        <v>100097</v>
      </c>
      <c r="K18545">
        <v>0.73928289559127602</v>
      </c>
      <c r="L18545">
        <v>0.57084070927796504</v>
      </c>
      <c r="M18545">
        <v>0.907725081904588</v>
      </c>
      <c r="W18545" s="2"/>
    </row>
    <row r="18546" spans="1:23">
      <c r="A18546" t="s">
        <v>13</v>
      </c>
      <c r="B18546">
        <v>2010</v>
      </c>
      <c r="C18546">
        <v>9</v>
      </c>
      <c r="D18546" t="s">
        <v>14</v>
      </c>
      <c r="E18546" t="s">
        <v>17</v>
      </c>
      <c r="F18546" t="s">
        <v>1037</v>
      </c>
      <c r="G18546" t="s">
        <v>68</v>
      </c>
      <c r="H18546" t="s">
        <v>1160</v>
      </c>
      <c r="K18546" t="s">
        <v>1635</v>
      </c>
      <c r="L18546" t="s">
        <v>1635</v>
      </c>
      <c r="M18546" t="s">
        <v>1635</v>
      </c>
      <c r="W18546" s="2"/>
    </row>
    <row r="18547" spans="1:23">
      <c r="A18547" t="s">
        <v>13</v>
      </c>
      <c r="B18547">
        <v>2010</v>
      </c>
      <c r="C18547">
        <v>9</v>
      </c>
      <c r="D18547" t="s">
        <v>14</v>
      </c>
      <c r="E18547" t="s">
        <v>17</v>
      </c>
      <c r="F18547" t="s">
        <v>1584</v>
      </c>
      <c r="G18547" t="s">
        <v>52</v>
      </c>
      <c r="H18547" t="s">
        <v>1168</v>
      </c>
      <c r="K18547" t="s">
        <v>1635</v>
      </c>
      <c r="L18547" t="s">
        <v>1635</v>
      </c>
      <c r="M18547" t="s">
        <v>1635</v>
      </c>
      <c r="W18547" s="2"/>
    </row>
    <row r="18548" spans="1:23">
      <c r="A18548" t="s">
        <v>13</v>
      </c>
      <c r="B18548">
        <v>2010</v>
      </c>
      <c r="C18548">
        <v>9</v>
      </c>
      <c r="D18548" t="s">
        <v>14</v>
      </c>
      <c r="E18548" t="s">
        <v>17</v>
      </c>
      <c r="F18548" t="s">
        <v>1038</v>
      </c>
      <c r="G18548" t="s">
        <v>38</v>
      </c>
      <c r="H18548" t="s">
        <v>1168</v>
      </c>
      <c r="I18548">
        <v>36</v>
      </c>
      <c r="J18548">
        <v>35558</v>
      </c>
      <c r="K18548" t="s">
        <v>1635</v>
      </c>
      <c r="L18548" t="s">
        <v>1635</v>
      </c>
      <c r="M18548" t="s">
        <v>1635</v>
      </c>
      <c r="W18548" s="2"/>
    </row>
    <row r="18549" spans="1:23">
      <c r="A18549" t="s">
        <v>13</v>
      </c>
      <c r="B18549">
        <v>2010</v>
      </c>
      <c r="C18549">
        <v>9</v>
      </c>
      <c r="D18549" t="s">
        <v>14</v>
      </c>
      <c r="E18549" t="s">
        <v>17</v>
      </c>
      <c r="F18549" t="s">
        <v>1038</v>
      </c>
      <c r="G18549" t="s">
        <v>38</v>
      </c>
      <c r="H18549" t="s">
        <v>1168</v>
      </c>
      <c r="I18549">
        <v>61</v>
      </c>
      <c r="J18549">
        <v>35558</v>
      </c>
      <c r="K18549">
        <v>1.7155070588896999</v>
      </c>
      <c r="L18549">
        <v>1.2849966430964299</v>
      </c>
      <c r="M18549">
        <v>2.1460174746829699</v>
      </c>
      <c r="W18549" s="2"/>
    </row>
    <row r="18550" spans="1:23">
      <c r="A18550" t="s">
        <v>13</v>
      </c>
      <c r="B18550">
        <v>2010</v>
      </c>
      <c r="C18550">
        <v>9</v>
      </c>
      <c r="D18550" t="s">
        <v>14</v>
      </c>
      <c r="E18550" t="s">
        <v>17</v>
      </c>
      <c r="F18550" t="s">
        <v>1039</v>
      </c>
      <c r="G18550" t="s">
        <v>59</v>
      </c>
      <c r="H18550" t="s">
        <v>59</v>
      </c>
      <c r="K18550" t="s">
        <v>1635</v>
      </c>
      <c r="L18550" t="s">
        <v>1635</v>
      </c>
      <c r="M18550" t="s">
        <v>1635</v>
      </c>
      <c r="W18550" s="2"/>
    </row>
    <row r="18551" spans="1:23">
      <c r="A18551" t="s">
        <v>13</v>
      </c>
      <c r="B18551">
        <v>2010</v>
      </c>
      <c r="C18551">
        <v>9</v>
      </c>
      <c r="D18551" t="s">
        <v>14</v>
      </c>
      <c r="E18551" t="s">
        <v>17</v>
      </c>
      <c r="F18551" t="s">
        <v>1040</v>
      </c>
      <c r="G18551" t="s">
        <v>66</v>
      </c>
      <c r="H18551" t="s">
        <v>1164</v>
      </c>
      <c r="K18551" t="s">
        <v>1635</v>
      </c>
      <c r="L18551" t="s">
        <v>1635</v>
      </c>
      <c r="M18551" t="s">
        <v>1635</v>
      </c>
      <c r="W18551" s="2"/>
    </row>
    <row r="18552" spans="1:23">
      <c r="A18552" t="s">
        <v>13</v>
      </c>
      <c r="B18552">
        <v>2010</v>
      </c>
      <c r="C18552">
        <v>9</v>
      </c>
      <c r="D18552" t="s">
        <v>14</v>
      </c>
      <c r="E18552" t="s">
        <v>17</v>
      </c>
      <c r="F18552" t="s">
        <v>1585</v>
      </c>
      <c r="G18552" t="s">
        <v>58</v>
      </c>
      <c r="H18552" t="s">
        <v>1167</v>
      </c>
      <c r="K18552" t="s">
        <v>1635</v>
      </c>
      <c r="L18552" t="s">
        <v>1635</v>
      </c>
      <c r="M18552" t="s">
        <v>1635</v>
      </c>
      <c r="W18552" s="2"/>
    </row>
    <row r="18553" spans="1:23">
      <c r="A18553" t="s">
        <v>13</v>
      </c>
      <c r="B18553">
        <v>2010</v>
      </c>
      <c r="C18553">
        <v>9</v>
      </c>
      <c r="D18553" t="s">
        <v>14</v>
      </c>
      <c r="E18553" t="s">
        <v>17</v>
      </c>
      <c r="F18553" t="s">
        <v>1041</v>
      </c>
      <c r="G18553" t="s">
        <v>73</v>
      </c>
      <c r="H18553" t="s">
        <v>1167</v>
      </c>
      <c r="K18553" t="s">
        <v>1635</v>
      </c>
      <c r="L18553" t="s">
        <v>1635</v>
      </c>
      <c r="M18553" t="s">
        <v>1635</v>
      </c>
      <c r="W18553" s="2"/>
    </row>
    <row r="18554" spans="1:23">
      <c r="A18554" t="s">
        <v>13</v>
      </c>
      <c r="B18554">
        <v>2010</v>
      </c>
      <c r="C18554">
        <v>9</v>
      </c>
      <c r="D18554" t="s">
        <v>14</v>
      </c>
      <c r="E18554" t="s">
        <v>17</v>
      </c>
      <c r="F18554" t="s">
        <v>1586</v>
      </c>
      <c r="G18554" t="s">
        <v>73</v>
      </c>
      <c r="H18554" t="s">
        <v>1167</v>
      </c>
      <c r="K18554" t="s">
        <v>1635</v>
      </c>
      <c r="L18554" t="s">
        <v>1635</v>
      </c>
      <c r="M18554" t="s">
        <v>1635</v>
      </c>
      <c r="W18554" s="2"/>
    </row>
    <row r="18555" spans="1:23">
      <c r="A18555" t="s">
        <v>13</v>
      </c>
      <c r="B18555">
        <v>2010</v>
      </c>
      <c r="C18555">
        <v>9</v>
      </c>
      <c r="D18555" t="s">
        <v>14</v>
      </c>
      <c r="E18555" t="s">
        <v>17</v>
      </c>
      <c r="F18555" t="s">
        <v>1587</v>
      </c>
      <c r="G18555" t="s">
        <v>52</v>
      </c>
      <c r="H18555" t="s">
        <v>1168</v>
      </c>
      <c r="K18555" t="s">
        <v>1635</v>
      </c>
      <c r="L18555" t="s">
        <v>1635</v>
      </c>
      <c r="M18555" t="s">
        <v>1635</v>
      </c>
      <c r="W18555" s="2"/>
    </row>
    <row r="18556" spans="1:23">
      <c r="A18556" t="s">
        <v>13</v>
      </c>
      <c r="B18556">
        <v>2010</v>
      </c>
      <c r="C18556">
        <v>9</v>
      </c>
      <c r="D18556" t="s">
        <v>14</v>
      </c>
      <c r="E18556" t="s">
        <v>17</v>
      </c>
      <c r="F18556" t="s">
        <v>1042</v>
      </c>
      <c r="G18556" t="s">
        <v>23</v>
      </c>
      <c r="H18556" t="s">
        <v>23</v>
      </c>
      <c r="K18556" t="s">
        <v>1635</v>
      </c>
      <c r="L18556" t="s">
        <v>1635</v>
      </c>
      <c r="M18556" t="s">
        <v>1635</v>
      </c>
      <c r="W18556" s="2"/>
    </row>
    <row r="18557" spans="1:23">
      <c r="A18557" t="s">
        <v>13</v>
      </c>
      <c r="B18557">
        <v>2010</v>
      </c>
      <c r="C18557">
        <v>9</v>
      </c>
      <c r="D18557" t="s">
        <v>14</v>
      </c>
      <c r="E18557" t="s">
        <v>17</v>
      </c>
      <c r="F18557" t="s">
        <v>1588</v>
      </c>
      <c r="G18557" t="s">
        <v>58</v>
      </c>
      <c r="H18557" t="s">
        <v>1167</v>
      </c>
      <c r="K18557" t="s">
        <v>1635</v>
      </c>
      <c r="L18557" t="s">
        <v>1635</v>
      </c>
      <c r="M18557" t="s">
        <v>1635</v>
      </c>
      <c r="W18557" s="2"/>
    </row>
    <row r="18558" spans="1:23">
      <c r="A18558" t="s">
        <v>13</v>
      </c>
      <c r="B18558">
        <v>2010</v>
      </c>
      <c r="C18558">
        <v>9</v>
      </c>
      <c r="D18558" t="s">
        <v>14</v>
      </c>
      <c r="E18558" t="s">
        <v>17</v>
      </c>
      <c r="F18558" t="s">
        <v>1043</v>
      </c>
      <c r="G18558" t="s">
        <v>75</v>
      </c>
      <c r="H18558" t="s">
        <v>1168</v>
      </c>
      <c r="I18558">
        <v>72</v>
      </c>
      <c r="J18558">
        <v>126683</v>
      </c>
      <c r="K18558" t="s">
        <v>1635</v>
      </c>
      <c r="L18558" t="s">
        <v>1635</v>
      </c>
      <c r="M18558" t="s">
        <v>1635</v>
      </c>
      <c r="W18558" s="2"/>
    </row>
    <row r="18559" spans="1:23">
      <c r="A18559" t="s">
        <v>13</v>
      </c>
      <c r="B18559">
        <v>2010</v>
      </c>
      <c r="C18559">
        <v>9</v>
      </c>
      <c r="D18559" t="s">
        <v>14</v>
      </c>
      <c r="E18559" t="s">
        <v>17</v>
      </c>
      <c r="F18559" t="s">
        <v>1043</v>
      </c>
      <c r="G18559" t="s">
        <v>75</v>
      </c>
      <c r="H18559" t="s">
        <v>1168</v>
      </c>
      <c r="I18559">
        <v>139</v>
      </c>
      <c r="J18559">
        <v>126683</v>
      </c>
      <c r="K18559">
        <v>1.0972269365266101</v>
      </c>
      <c r="L18559">
        <v>0.91481841130853303</v>
      </c>
      <c r="M18559">
        <v>1.2796354617446799</v>
      </c>
      <c r="W18559" s="2"/>
    </row>
    <row r="18560" spans="1:23">
      <c r="A18560" t="s">
        <v>13</v>
      </c>
      <c r="B18560">
        <v>2010</v>
      </c>
      <c r="C18560">
        <v>9</v>
      </c>
      <c r="D18560" t="s">
        <v>14</v>
      </c>
      <c r="E18560" t="s">
        <v>17</v>
      </c>
      <c r="F18560" t="s">
        <v>1044</v>
      </c>
      <c r="G18560" t="s">
        <v>52</v>
      </c>
      <c r="H18560" t="s">
        <v>1168</v>
      </c>
      <c r="K18560" t="s">
        <v>1635</v>
      </c>
      <c r="L18560" t="s">
        <v>1635</v>
      </c>
      <c r="M18560" t="s">
        <v>1635</v>
      </c>
      <c r="W18560" s="2"/>
    </row>
    <row r="18561" spans="1:23">
      <c r="A18561" t="s">
        <v>13</v>
      </c>
      <c r="B18561">
        <v>2010</v>
      </c>
      <c r="C18561">
        <v>9</v>
      </c>
      <c r="D18561" t="s">
        <v>14</v>
      </c>
      <c r="E18561" t="s">
        <v>17</v>
      </c>
      <c r="F18561" t="s">
        <v>1045</v>
      </c>
      <c r="G18561" t="s">
        <v>73</v>
      </c>
      <c r="H18561" t="s">
        <v>1167</v>
      </c>
      <c r="K18561" t="s">
        <v>1635</v>
      </c>
      <c r="L18561" t="s">
        <v>1635</v>
      </c>
      <c r="M18561" t="s">
        <v>1635</v>
      </c>
      <c r="W18561" s="2"/>
    </row>
    <row r="18562" spans="1:23">
      <c r="A18562" t="s">
        <v>13</v>
      </c>
      <c r="B18562">
        <v>2010</v>
      </c>
      <c r="C18562">
        <v>9</v>
      </c>
      <c r="D18562" t="s">
        <v>14</v>
      </c>
      <c r="E18562" t="s">
        <v>17</v>
      </c>
      <c r="F18562" t="s">
        <v>1589</v>
      </c>
      <c r="G18562" t="s">
        <v>29</v>
      </c>
      <c r="H18562" t="s">
        <v>1167</v>
      </c>
      <c r="K18562" t="s">
        <v>1635</v>
      </c>
      <c r="L18562" t="s">
        <v>1635</v>
      </c>
      <c r="M18562" t="s">
        <v>1635</v>
      </c>
      <c r="W18562" s="2"/>
    </row>
    <row r="18563" spans="1:23">
      <c r="A18563" t="s">
        <v>13</v>
      </c>
      <c r="B18563">
        <v>2010</v>
      </c>
      <c r="C18563">
        <v>9</v>
      </c>
      <c r="D18563" t="s">
        <v>14</v>
      </c>
      <c r="E18563" t="s">
        <v>17</v>
      </c>
      <c r="F18563" t="s">
        <v>1046</v>
      </c>
      <c r="G18563" t="s">
        <v>40</v>
      </c>
      <c r="H18563" t="s">
        <v>1160</v>
      </c>
      <c r="I18563">
        <v>2</v>
      </c>
      <c r="J18563">
        <v>8962</v>
      </c>
      <c r="K18563" t="s">
        <v>1635</v>
      </c>
      <c r="L18563" t="s">
        <v>1635</v>
      </c>
      <c r="M18563" t="s">
        <v>1635</v>
      </c>
      <c r="W18563" s="2"/>
    </row>
    <row r="18564" spans="1:23">
      <c r="A18564" t="s">
        <v>13</v>
      </c>
      <c r="B18564">
        <v>2010</v>
      </c>
      <c r="C18564">
        <v>9</v>
      </c>
      <c r="D18564" t="s">
        <v>14</v>
      </c>
      <c r="E18564" t="s">
        <v>17</v>
      </c>
      <c r="F18564" t="s">
        <v>1046</v>
      </c>
      <c r="G18564" t="s">
        <v>40</v>
      </c>
      <c r="H18564" t="s">
        <v>1160</v>
      </c>
      <c r="I18564">
        <v>4</v>
      </c>
      <c r="J18564">
        <v>8962</v>
      </c>
      <c r="K18564">
        <v>0.44632894443204602</v>
      </c>
      <c r="L18564">
        <v>8.9265788886409396E-3</v>
      </c>
      <c r="M18564">
        <v>0.88373130997545202</v>
      </c>
      <c r="W18564" s="2"/>
    </row>
    <row r="18565" spans="1:23">
      <c r="A18565" t="s">
        <v>13</v>
      </c>
      <c r="B18565">
        <v>2010</v>
      </c>
      <c r="C18565">
        <v>9</v>
      </c>
      <c r="D18565" t="s">
        <v>14</v>
      </c>
      <c r="E18565" t="s">
        <v>17</v>
      </c>
      <c r="F18565" t="s">
        <v>1590</v>
      </c>
      <c r="G18565" t="s">
        <v>68</v>
      </c>
      <c r="H18565" t="s">
        <v>1160</v>
      </c>
      <c r="K18565" t="s">
        <v>1635</v>
      </c>
      <c r="L18565" t="s">
        <v>1635</v>
      </c>
      <c r="M18565" t="s">
        <v>1635</v>
      </c>
      <c r="W18565" s="2"/>
    </row>
    <row r="18566" spans="1:23">
      <c r="A18566" t="s">
        <v>13</v>
      </c>
      <c r="B18566">
        <v>2010</v>
      </c>
      <c r="C18566">
        <v>9</v>
      </c>
      <c r="D18566" t="s">
        <v>14</v>
      </c>
      <c r="E18566" t="s">
        <v>17</v>
      </c>
      <c r="F18566" t="s">
        <v>1048</v>
      </c>
      <c r="G18566" t="s">
        <v>73</v>
      </c>
      <c r="H18566" t="s">
        <v>1167</v>
      </c>
      <c r="K18566" t="s">
        <v>1635</v>
      </c>
      <c r="L18566" t="s">
        <v>1635</v>
      </c>
      <c r="M18566" t="s">
        <v>1635</v>
      </c>
      <c r="W18566" s="2"/>
    </row>
    <row r="18567" spans="1:23">
      <c r="A18567" t="s">
        <v>13</v>
      </c>
      <c r="B18567">
        <v>2010</v>
      </c>
      <c r="C18567">
        <v>9</v>
      </c>
      <c r="D18567" t="s">
        <v>14</v>
      </c>
      <c r="E18567" t="s">
        <v>17</v>
      </c>
      <c r="F18567" t="s">
        <v>1049</v>
      </c>
      <c r="G18567" t="s">
        <v>51</v>
      </c>
      <c r="H18567" t="s">
        <v>1164</v>
      </c>
      <c r="K18567" t="s">
        <v>1635</v>
      </c>
      <c r="L18567" t="s">
        <v>1635</v>
      </c>
      <c r="M18567" t="s">
        <v>1635</v>
      </c>
      <c r="W18567" s="2"/>
    </row>
    <row r="18568" spans="1:23">
      <c r="A18568" t="s">
        <v>13</v>
      </c>
      <c r="B18568">
        <v>2010</v>
      </c>
      <c r="C18568">
        <v>9</v>
      </c>
      <c r="D18568" t="s">
        <v>14</v>
      </c>
      <c r="E18568" t="s">
        <v>17</v>
      </c>
      <c r="F18568" t="s">
        <v>1050</v>
      </c>
      <c r="G18568" t="s">
        <v>40</v>
      </c>
      <c r="H18568" t="s">
        <v>1160</v>
      </c>
      <c r="K18568" t="s">
        <v>1635</v>
      </c>
      <c r="L18568" t="s">
        <v>1635</v>
      </c>
      <c r="M18568" t="s">
        <v>1635</v>
      </c>
      <c r="W18568" s="2"/>
    </row>
    <row r="18569" spans="1:23">
      <c r="A18569" t="s">
        <v>13</v>
      </c>
      <c r="B18569">
        <v>2010</v>
      </c>
      <c r="C18569">
        <v>9</v>
      </c>
      <c r="D18569" t="s">
        <v>14</v>
      </c>
      <c r="E18569" t="s">
        <v>17</v>
      </c>
      <c r="F18569" t="s">
        <v>1591</v>
      </c>
      <c r="G18569" t="s">
        <v>73</v>
      </c>
      <c r="H18569" t="s">
        <v>1167</v>
      </c>
      <c r="K18569" t="s">
        <v>1635</v>
      </c>
      <c r="L18569" t="s">
        <v>1635</v>
      </c>
      <c r="M18569" t="s">
        <v>1635</v>
      </c>
      <c r="W18569" s="2"/>
    </row>
    <row r="18570" spans="1:23">
      <c r="A18570" t="s">
        <v>13</v>
      </c>
      <c r="B18570">
        <v>2010</v>
      </c>
      <c r="C18570">
        <v>9</v>
      </c>
      <c r="D18570" t="s">
        <v>14</v>
      </c>
      <c r="E18570" t="s">
        <v>17</v>
      </c>
      <c r="F18570" t="s">
        <v>1592</v>
      </c>
      <c r="G18570" t="s">
        <v>73</v>
      </c>
      <c r="H18570" t="s">
        <v>1167</v>
      </c>
      <c r="K18570" t="s">
        <v>1635</v>
      </c>
      <c r="L18570" t="s">
        <v>1635</v>
      </c>
      <c r="M18570" t="s">
        <v>1635</v>
      </c>
      <c r="W18570" s="2"/>
    </row>
    <row r="18571" spans="1:23">
      <c r="A18571" t="s">
        <v>13</v>
      </c>
      <c r="B18571">
        <v>2010</v>
      </c>
      <c r="C18571">
        <v>9</v>
      </c>
      <c r="D18571" t="s">
        <v>14</v>
      </c>
      <c r="E18571" t="s">
        <v>17</v>
      </c>
      <c r="F18571" t="s">
        <v>1593</v>
      </c>
      <c r="G18571" t="s">
        <v>38</v>
      </c>
      <c r="H18571" t="s">
        <v>1168</v>
      </c>
      <c r="K18571" t="s">
        <v>1635</v>
      </c>
      <c r="L18571" t="s">
        <v>1635</v>
      </c>
      <c r="M18571" t="s">
        <v>1635</v>
      </c>
      <c r="W18571" s="2"/>
    </row>
    <row r="18572" spans="1:23">
      <c r="A18572" t="s">
        <v>13</v>
      </c>
      <c r="B18572">
        <v>2010</v>
      </c>
      <c r="C18572">
        <v>9</v>
      </c>
      <c r="D18572" t="s">
        <v>14</v>
      </c>
      <c r="E18572" t="s">
        <v>17</v>
      </c>
      <c r="F18572" t="s">
        <v>1594</v>
      </c>
      <c r="G18572" t="s">
        <v>45</v>
      </c>
      <c r="H18572" t="s">
        <v>1161</v>
      </c>
      <c r="K18572" t="s">
        <v>1635</v>
      </c>
      <c r="L18572" t="s">
        <v>1635</v>
      </c>
      <c r="M18572" t="s">
        <v>1635</v>
      </c>
      <c r="W18572" s="2"/>
    </row>
    <row r="18573" spans="1:23">
      <c r="A18573" t="s">
        <v>13</v>
      </c>
      <c r="B18573">
        <v>2010</v>
      </c>
      <c r="C18573">
        <v>9</v>
      </c>
      <c r="D18573" t="s">
        <v>14</v>
      </c>
      <c r="E18573" t="s">
        <v>17</v>
      </c>
      <c r="F18573" t="s">
        <v>1051</v>
      </c>
      <c r="G18573" t="s">
        <v>61</v>
      </c>
      <c r="H18573" t="s">
        <v>61</v>
      </c>
      <c r="K18573" t="s">
        <v>1635</v>
      </c>
      <c r="L18573" t="s">
        <v>1635</v>
      </c>
      <c r="M18573" t="s">
        <v>1635</v>
      </c>
      <c r="W18573" s="2"/>
    </row>
    <row r="18574" spans="1:23">
      <c r="A18574" t="s">
        <v>13</v>
      </c>
      <c r="B18574">
        <v>2010</v>
      </c>
      <c r="C18574">
        <v>9</v>
      </c>
      <c r="D18574" t="s">
        <v>14</v>
      </c>
      <c r="E18574" t="s">
        <v>17</v>
      </c>
      <c r="F18574" t="s">
        <v>1052</v>
      </c>
      <c r="G18574" t="s">
        <v>38</v>
      </c>
      <c r="H18574" t="s">
        <v>1168</v>
      </c>
      <c r="I18574">
        <v>115</v>
      </c>
      <c r="J18574">
        <v>145438</v>
      </c>
      <c r="K18574" t="s">
        <v>1635</v>
      </c>
      <c r="L18574" t="s">
        <v>1635</v>
      </c>
      <c r="M18574" t="s">
        <v>1635</v>
      </c>
      <c r="W18574" s="2"/>
    </row>
    <row r="18575" spans="1:23">
      <c r="A18575" t="s">
        <v>13</v>
      </c>
      <c r="B18575">
        <v>2010</v>
      </c>
      <c r="C18575">
        <v>9</v>
      </c>
      <c r="D18575" t="s">
        <v>14</v>
      </c>
      <c r="E18575" t="s">
        <v>17</v>
      </c>
      <c r="F18575" t="s">
        <v>1052</v>
      </c>
      <c r="G18575" t="s">
        <v>38</v>
      </c>
      <c r="H18575" t="s">
        <v>1168</v>
      </c>
      <c r="I18575">
        <v>290</v>
      </c>
      <c r="J18575">
        <v>145438</v>
      </c>
      <c r="K18575">
        <v>1.99397681486269</v>
      </c>
      <c r="L18575">
        <v>1.7644797282882301</v>
      </c>
      <c r="M18575">
        <v>2.2234739014371501</v>
      </c>
      <c r="W18575" s="2"/>
    </row>
    <row r="18576" spans="1:23">
      <c r="A18576" t="s">
        <v>13</v>
      </c>
      <c r="B18576">
        <v>2010</v>
      </c>
      <c r="C18576">
        <v>9</v>
      </c>
      <c r="D18576" t="s">
        <v>14</v>
      </c>
      <c r="E18576" t="s">
        <v>17</v>
      </c>
      <c r="F18576" t="s">
        <v>1053</v>
      </c>
      <c r="G18576" t="s">
        <v>58</v>
      </c>
      <c r="H18576" t="s">
        <v>1167</v>
      </c>
      <c r="I18576">
        <v>65</v>
      </c>
      <c r="J18576">
        <v>82922</v>
      </c>
      <c r="K18576" t="s">
        <v>1635</v>
      </c>
      <c r="L18576" t="s">
        <v>1635</v>
      </c>
      <c r="M18576" t="s">
        <v>1635</v>
      </c>
      <c r="W18576" s="2"/>
    </row>
    <row r="18577" spans="1:23">
      <c r="A18577" t="s">
        <v>13</v>
      </c>
      <c r="B18577">
        <v>2010</v>
      </c>
      <c r="C18577">
        <v>9</v>
      </c>
      <c r="D18577" t="s">
        <v>14</v>
      </c>
      <c r="E18577" t="s">
        <v>17</v>
      </c>
      <c r="F18577" t="s">
        <v>1053</v>
      </c>
      <c r="G18577" t="s">
        <v>58</v>
      </c>
      <c r="H18577" t="s">
        <v>1167</v>
      </c>
      <c r="I18577">
        <v>135</v>
      </c>
      <c r="J18577">
        <v>82922</v>
      </c>
      <c r="K18577">
        <v>1.6280359856250499</v>
      </c>
      <c r="L18577">
        <v>1.3534026907732599</v>
      </c>
      <c r="M18577">
        <v>1.9026692804768299</v>
      </c>
      <c r="W18577" s="2"/>
    </row>
    <row r="18578" spans="1:23">
      <c r="A18578" t="s">
        <v>13</v>
      </c>
      <c r="B18578">
        <v>2010</v>
      </c>
      <c r="C18578">
        <v>9</v>
      </c>
      <c r="D18578" t="s">
        <v>14</v>
      </c>
      <c r="E18578" t="s">
        <v>17</v>
      </c>
      <c r="F18578" t="s">
        <v>1054</v>
      </c>
      <c r="G18578" t="s">
        <v>29</v>
      </c>
      <c r="H18578" t="s">
        <v>1167</v>
      </c>
      <c r="K18578" t="s">
        <v>1635</v>
      </c>
      <c r="L18578" t="s">
        <v>1635</v>
      </c>
      <c r="M18578" t="s">
        <v>1635</v>
      </c>
      <c r="W18578" s="2"/>
    </row>
    <row r="18579" spans="1:23">
      <c r="A18579" t="s">
        <v>13</v>
      </c>
      <c r="B18579">
        <v>2010</v>
      </c>
      <c r="C18579">
        <v>9</v>
      </c>
      <c r="D18579" t="s">
        <v>14</v>
      </c>
      <c r="E18579" t="s">
        <v>17</v>
      </c>
      <c r="F18579" t="s">
        <v>1055</v>
      </c>
      <c r="G18579" t="s">
        <v>73</v>
      </c>
      <c r="H18579" t="s">
        <v>1167</v>
      </c>
      <c r="K18579" t="s">
        <v>1635</v>
      </c>
      <c r="L18579" t="s">
        <v>1635</v>
      </c>
      <c r="M18579" t="s">
        <v>1635</v>
      </c>
      <c r="W18579" s="2"/>
    </row>
    <row r="18580" spans="1:23">
      <c r="A18580" t="s">
        <v>13</v>
      </c>
      <c r="B18580">
        <v>2010</v>
      </c>
      <c r="C18580">
        <v>9</v>
      </c>
      <c r="D18580" t="s">
        <v>14</v>
      </c>
      <c r="E18580" t="s">
        <v>17</v>
      </c>
      <c r="F18580" t="s">
        <v>1595</v>
      </c>
      <c r="G18580" t="s">
        <v>54</v>
      </c>
      <c r="H18580" t="s">
        <v>1162</v>
      </c>
      <c r="K18580" t="s">
        <v>1635</v>
      </c>
      <c r="L18580" t="s">
        <v>1635</v>
      </c>
      <c r="M18580" t="s">
        <v>1635</v>
      </c>
      <c r="W18580" s="2"/>
    </row>
    <row r="18581" spans="1:23">
      <c r="A18581" t="s">
        <v>13</v>
      </c>
      <c r="B18581">
        <v>2010</v>
      </c>
      <c r="C18581">
        <v>9</v>
      </c>
      <c r="D18581" t="s">
        <v>14</v>
      </c>
      <c r="E18581" t="s">
        <v>17</v>
      </c>
      <c r="F18581" t="s">
        <v>1056</v>
      </c>
      <c r="G18581" t="s">
        <v>31</v>
      </c>
      <c r="H18581" t="s">
        <v>1163</v>
      </c>
      <c r="K18581" t="s">
        <v>1635</v>
      </c>
      <c r="L18581" t="s">
        <v>1635</v>
      </c>
      <c r="M18581" t="s">
        <v>1635</v>
      </c>
      <c r="W18581" s="2"/>
    </row>
    <row r="18582" spans="1:23">
      <c r="A18582" t="s">
        <v>13</v>
      </c>
      <c r="B18582">
        <v>2010</v>
      </c>
      <c r="C18582">
        <v>9</v>
      </c>
      <c r="D18582" t="s">
        <v>14</v>
      </c>
      <c r="E18582" t="s">
        <v>17</v>
      </c>
      <c r="F18582" t="s">
        <v>1596</v>
      </c>
      <c r="G18582" t="s">
        <v>72</v>
      </c>
      <c r="H18582" t="s">
        <v>1163</v>
      </c>
      <c r="K18582" t="s">
        <v>1635</v>
      </c>
      <c r="L18582" t="s">
        <v>1635</v>
      </c>
      <c r="M18582" t="s">
        <v>1635</v>
      </c>
      <c r="W18582" s="2"/>
    </row>
    <row r="18583" spans="1:23">
      <c r="A18583" t="s">
        <v>13</v>
      </c>
      <c r="B18583">
        <v>2010</v>
      </c>
      <c r="C18583">
        <v>9</v>
      </c>
      <c r="D18583" t="s">
        <v>14</v>
      </c>
      <c r="E18583" t="s">
        <v>17</v>
      </c>
      <c r="F18583" t="s">
        <v>1597</v>
      </c>
      <c r="G18583" t="s">
        <v>72</v>
      </c>
      <c r="H18583" t="s">
        <v>1163</v>
      </c>
      <c r="K18583" t="s">
        <v>1635</v>
      </c>
      <c r="L18583" t="s">
        <v>1635</v>
      </c>
      <c r="M18583" t="s">
        <v>1635</v>
      </c>
      <c r="W18583" s="2"/>
    </row>
    <row r="18584" spans="1:23">
      <c r="A18584" t="s">
        <v>13</v>
      </c>
      <c r="B18584">
        <v>2010</v>
      </c>
      <c r="C18584">
        <v>9</v>
      </c>
      <c r="D18584" t="s">
        <v>14</v>
      </c>
      <c r="E18584" t="s">
        <v>17</v>
      </c>
      <c r="F18584" t="s">
        <v>1598</v>
      </c>
      <c r="G18584" t="s">
        <v>33</v>
      </c>
      <c r="H18584" t="s">
        <v>1161</v>
      </c>
      <c r="K18584" t="s">
        <v>1635</v>
      </c>
      <c r="L18584" t="s">
        <v>1635</v>
      </c>
      <c r="M18584" t="s">
        <v>1635</v>
      </c>
      <c r="W18584" s="2"/>
    </row>
    <row r="18585" spans="1:23">
      <c r="A18585" t="s">
        <v>13</v>
      </c>
      <c r="B18585">
        <v>2010</v>
      </c>
      <c r="C18585">
        <v>9</v>
      </c>
      <c r="D18585" t="s">
        <v>14</v>
      </c>
      <c r="E18585" t="s">
        <v>17</v>
      </c>
      <c r="F18585" t="s">
        <v>1599</v>
      </c>
      <c r="G18585" t="s">
        <v>70</v>
      </c>
      <c r="H18585" t="s">
        <v>1166</v>
      </c>
      <c r="K18585" t="s">
        <v>1635</v>
      </c>
      <c r="L18585" t="s">
        <v>1635</v>
      </c>
      <c r="M18585" t="s">
        <v>1635</v>
      </c>
      <c r="W18585" s="2"/>
    </row>
    <row r="18586" spans="1:23">
      <c r="A18586" t="s">
        <v>13</v>
      </c>
      <c r="B18586">
        <v>2010</v>
      </c>
      <c r="C18586">
        <v>9</v>
      </c>
      <c r="D18586" t="s">
        <v>14</v>
      </c>
      <c r="E18586" t="s">
        <v>17</v>
      </c>
      <c r="F18586" t="s">
        <v>1057</v>
      </c>
      <c r="G18586" t="s">
        <v>48</v>
      </c>
      <c r="H18586" t="s">
        <v>1164</v>
      </c>
      <c r="I18586">
        <v>23</v>
      </c>
      <c r="J18586">
        <v>16180</v>
      </c>
      <c r="K18586" t="s">
        <v>1635</v>
      </c>
      <c r="L18586" t="s">
        <v>1635</v>
      </c>
      <c r="M18586" t="s">
        <v>1635</v>
      </c>
      <c r="W18586" s="2"/>
    </row>
    <row r="18587" spans="1:23">
      <c r="A18587" t="s">
        <v>13</v>
      </c>
      <c r="B18587">
        <v>2010</v>
      </c>
      <c r="C18587">
        <v>9</v>
      </c>
      <c r="D18587" t="s">
        <v>14</v>
      </c>
      <c r="E18587" t="s">
        <v>17</v>
      </c>
      <c r="F18587" t="s">
        <v>1057</v>
      </c>
      <c r="G18587" t="s">
        <v>48</v>
      </c>
      <c r="H18587" t="s">
        <v>1164</v>
      </c>
      <c r="I18587">
        <v>25</v>
      </c>
      <c r="J18587">
        <v>16180</v>
      </c>
      <c r="K18587">
        <v>1.5451174289245999</v>
      </c>
      <c r="L18587">
        <v>0.93943139678615595</v>
      </c>
      <c r="M18587">
        <v>2.15080346106304</v>
      </c>
      <c r="W18587" s="2"/>
    </row>
    <row r="18588" spans="1:23">
      <c r="A18588" t="s">
        <v>13</v>
      </c>
      <c r="B18588">
        <v>2010</v>
      </c>
      <c r="C18588">
        <v>9</v>
      </c>
      <c r="D18588" t="s">
        <v>14</v>
      </c>
      <c r="E18588" t="s">
        <v>17</v>
      </c>
      <c r="F18588" t="s">
        <v>1058</v>
      </c>
      <c r="G18588" t="s">
        <v>73</v>
      </c>
      <c r="H18588" t="s">
        <v>1167</v>
      </c>
      <c r="I18588">
        <v>289</v>
      </c>
      <c r="J18588">
        <v>59278</v>
      </c>
      <c r="K18588" t="s">
        <v>1635</v>
      </c>
      <c r="L18588" t="s">
        <v>1635</v>
      </c>
      <c r="M18588" t="s">
        <v>1635</v>
      </c>
      <c r="W18588" s="2"/>
    </row>
    <row r="18589" spans="1:23">
      <c r="A18589" t="s">
        <v>13</v>
      </c>
      <c r="B18589">
        <v>2010</v>
      </c>
      <c r="C18589">
        <v>9</v>
      </c>
      <c r="D18589" t="s">
        <v>14</v>
      </c>
      <c r="E18589" t="s">
        <v>17</v>
      </c>
      <c r="F18589" t="s">
        <v>1058</v>
      </c>
      <c r="G18589" t="s">
        <v>73</v>
      </c>
      <c r="H18589" t="s">
        <v>1167</v>
      </c>
      <c r="I18589">
        <v>390</v>
      </c>
      <c r="J18589">
        <v>59278</v>
      </c>
      <c r="K18589">
        <v>6.5791693376969498</v>
      </c>
      <c r="L18589">
        <v>5.9261969261793999</v>
      </c>
      <c r="M18589">
        <v>7.2321417492145104</v>
      </c>
      <c r="W18589" s="2"/>
    </row>
    <row r="18590" spans="1:23">
      <c r="A18590" t="s">
        <v>13</v>
      </c>
      <c r="B18590">
        <v>2010</v>
      </c>
      <c r="C18590">
        <v>9</v>
      </c>
      <c r="D18590" t="s">
        <v>14</v>
      </c>
      <c r="E18590" t="s">
        <v>17</v>
      </c>
      <c r="F18590" t="s">
        <v>1059</v>
      </c>
      <c r="G18590" t="s">
        <v>66</v>
      </c>
      <c r="H18590" t="s">
        <v>1164</v>
      </c>
      <c r="I18590">
        <v>4</v>
      </c>
      <c r="J18590">
        <v>1010</v>
      </c>
      <c r="K18590" t="s">
        <v>1635</v>
      </c>
      <c r="L18590" t="s">
        <v>1635</v>
      </c>
      <c r="M18590" t="s">
        <v>1635</v>
      </c>
      <c r="W18590" s="2"/>
    </row>
    <row r="18591" spans="1:23">
      <c r="A18591" t="s">
        <v>13</v>
      </c>
      <c r="B18591">
        <v>2010</v>
      </c>
      <c r="C18591">
        <v>9</v>
      </c>
      <c r="D18591" t="s">
        <v>14</v>
      </c>
      <c r="E18591" t="s">
        <v>17</v>
      </c>
      <c r="F18591" t="s">
        <v>1059</v>
      </c>
      <c r="G18591" t="s">
        <v>66</v>
      </c>
      <c r="H18591" t="s">
        <v>1164</v>
      </c>
      <c r="I18591">
        <v>4</v>
      </c>
      <c r="J18591">
        <v>1010</v>
      </c>
      <c r="K18591">
        <v>3.9603960396039599</v>
      </c>
      <c r="L18591">
        <v>7.9207920792079306E-2</v>
      </c>
      <c r="M18591">
        <v>7.8415841584158397</v>
      </c>
      <c r="W18591" s="2"/>
    </row>
    <row r="18592" spans="1:23">
      <c r="A18592" t="s">
        <v>13</v>
      </c>
      <c r="B18592">
        <v>2010</v>
      </c>
      <c r="C18592">
        <v>9</v>
      </c>
      <c r="D18592" t="s">
        <v>14</v>
      </c>
      <c r="E18592" t="s">
        <v>17</v>
      </c>
      <c r="F18592" t="s">
        <v>1060</v>
      </c>
      <c r="G18592" t="s">
        <v>74</v>
      </c>
      <c r="H18592" t="s">
        <v>1161</v>
      </c>
      <c r="K18592" t="s">
        <v>1635</v>
      </c>
      <c r="L18592" t="s">
        <v>1635</v>
      </c>
      <c r="M18592" t="s">
        <v>1635</v>
      </c>
      <c r="W18592" s="2"/>
    </row>
    <row r="18593" spans="1:23">
      <c r="A18593" t="s">
        <v>13</v>
      </c>
      <c r="B18593">
        <v>2010</v>
      </c>
      <c r="C18593">
        <v>9</v>
      </c>
      <c r="D18593" t="s">
        <v>14</v>
      </c>
      <c r="E18593" t="s">
        <v>17</v>
      </c>
      <c r="F18593" t="s">
        <v>1061</v>
      </c>
      <c r="G18593" t="s">
        <v>34</v>
      </c>
      <c r="H18593" t="s">
        <v>1167</v>
      </c>
      <c r="K18593" t="s">
        <v>1635</v>
      </c>
      <c r="L18593" t="s">
        <v>1635</v>
      </c>
      <c r="M18593" t="s">
        <v>1635</v>
      </c>
      <c r="W18593" s="2"/>
    </row>
    <row r="18594" spans="1:23">
      <c r="A18594" t="s">
        <v>13</v>
      </c>
      <c r="B18594">
        <v>2010</v>
      </c>
      <c r="C18594">
        <v>9</v>
      </c>
      <c r="D18594" t="s">
        <v>14</v>
      </c>
      <c r="E18594" t="s">
        <v>17</v>
      </c>
      <c r="F18594" t="s">
        <v>1062</v>
      </c>
      <c r="G18594" t="s">
        <v>69</v>
      </c>
      <c r="H18594" t="s">
        <v>1167</v>
      </c>
      <c r="I18594">
        <v>320</v>
      </c>
      <c r="J18594">
        <v>68549</v>
      </c>
      <c r="K18594" t="s">
        <v>1635</v>
      </c>
      <c r="L18594" t="s">
        <v>1635</v>
      </c>
      <c r="M18594" t="s">
        <v>1635</v>
      </c>
      <c r="W18594" s="2"/>
    </row>
    <row r="18595" spans="1:23">
      <c r="A18595" t="s">
        <v>13</v>
      </c>
      <c r="B18595">
        <v>2010</v>
      </c>
      <c r="C18595">
        <v>9</v>
      </c>
      <c r="D18595" t="s">
        <v>14</v>
      </c>
      <c r="E18595" t="s">
        <v>17</v>
      </c>
      <c r="F18595" t="s">
        <v>1062</v>
      </c>
      <c r="G18595" t="s">
        <v>69</v>
      </c>
      <c r="H18595" t="s">
        <v>1167</v>
      </c>
      <c r="I18595">
        <v>466</v>
      </c>
      <c r="J18595">
        <v>68549</v>
      </c>
      <c r="K18595">
        <v>6.7980568644327404</v>
      </c>
      <c r="L18595">
        <v>6.1808256143189704</v>
      </c>
      <c r="M18595">
        <v>7.4152881145465104</v>
      </c>
      <c r="W18595" s="2"/>
    </row>
    <row r="18596" spans="1:23">
      <c r="A18596" t="s">
        <v>13</v>
      </c>
      <c r="B18596">
        <v>2010</v>
      </c>
      <c r="C18596">
        <v>9</v>
      </c>
      <c r="D18596" t="s">
        <v>14</v>
      </c>
      <c r="E18596" t="s">
        <v>17</v>
      </c>
      <c r="F18596" t="s">
        <v>1063</v>
      </c>
      <c r="G18596" t="s">
        <v>49</v>
      </c>
      <c r="H18596" t="s">
        <v>1168</v>
      </c>
      <c r="I18596">
        <v>62</v>
      </c>
      <c r="J18596">
        <v>75540</v>
      </c>
      <c r="K18596" t="s">
        <v>1635</v>
      </c>
      <c r="L18596" t="s">
        <v>1635</v>
      </c>
      <c r="M18596" t="s">
        <v>1635</v>
      </c>
      <c r="W18596" s="2"/>
    </row>
    <row r="18597" spans="1:23">
      <c r="A18597" t="s">
        <v>13</v>
      </c>
      <c r="B18597">
        <v>2010</v>
      </c>
      <c r="C18597">
        <v>9</v>
      </c>
      <c r="D18597" t="s">
        <v>14</v>
      </c>
      <c r="E18597" t="s">
        <v>17</v>
      </c>
      <c r="F18597" t="s">
        <v>1063</v>
      </c>
      <c r="G18597" t="s">
        <v>49</v>
      </c>
      <c r="H18597" t="s">
        <v>1168</v>
      </c>
      <c r="I18597">
        <v>128</v>
      </c>
      <c r="J18597">
        <v>75540</v>
      </c>
      <c r="K18597">
        <v>1.69446650781043</v>
      </c>
      <c r="L18597">
        <v>1.4009151620597</v>
      </c>
      <c r="M18597">
        <v>1.9880178535611599</v>
      </c>
      <c r="W18597" s="2"/>
    </row>
    <row r="18598" spans="1:23">
      <c r="A18598" t="s">
        <v>13</v>
      </c>
      <c r="B18598">
        <v>2010</v>
      </c>
      <c r="C18598">
        <v>9</v>
      </c>
      <c r="D18598" t="s">
        <v>14</v>
      </c>
      <c r="E18598" t="s">
        <v>17</v>
      </c>
      <c r="F18598" t="s">
        <v>1600</v>
      </c>
      <c r="G18598" t="s">
        <v>43</v>
      </c>
      <c r="H18598" t="s">
        <v>1167</v>
      </c>
      <c r="K18598" t="s">
        <v>1635</v>
      </c>
      <c r="L18598" t="s">
        <v>1635</v>
      </c>
      <c r="M18598" t="s">
        <v>1635</v>
      </c>
      <c r="W18598" s="2"/>
    </row>
    <row r="18599" spans="1:23">
      <c r="A18599" t="s">
        <v>13</v>
      </c>
      <c r="B18599">
        <v>2010</v>
      </c>
      <c r="C18599">
        <v>9</v>
      </c>
      <c r="D18599" t="s">
        <v>14</v>
      </c>
      <c r="E18599" t="s">
        <v>17</v>
      </c>
      <c r="F18599" t="s">
        <v>1601</v>
      </c>
      <c r="G18599" t="s">
        <v>74</v>
      </c>
      <c r="H18599" t="s">
        <v>1161</v>
      </c>
      <c r="K18599" t="s">
        <v>1635</v>
      </c>
      <c r="L18599" t="s">
        <v>1635</v>
      </c>
      <c r="M18599" t="s">
        <v>1635</v>
      </c>
      <c r="W18599" s="2"/>
    </row>
    <row r="18600" spans="1:23">
      <c r="A18600" t="s">
        <v>13</v>
      </c>
      <c r="B18600">
        <v>2010</v>
      </c>
      <c r="C18600">
        <v>9</v>
      </c>
      <c r="D18600" t="s">
        <v>14</v>
      </c>
      <c r="E18600" t="s">
        <v>17</v>
      </c>
      <c r="F18600" t="s">
        <v>1065</v>
      </c>
      <c r="G18600" t="s">
        <v>51</v>
      </c>
      <c r="H18600" t="s">
        <v>1164</v>
      </c>
      <c r="K18600" t="s">
        <v>1635</v>
      </c>
      <c r="L18600" t="s">
        <v>1635</v>
      </c>
      <c r="M18600" t="s">
        <v>1635</v>
      </c>
      <c r="W18600" s="2"/>
    </row>
    <row r="18601" spans="1:23">
      <c r="A18601" t="s">
        <v>13</v>
      </c>
      <c r="B18601">
        <v>2010</v>
      </c>
      <c r="C18601">
        <v>9</v>
      </c>
      <c r="D18601" t="s">
        <v>14</v>
      </c>
      <c r="E18601" t="s">
        <v>17</v>
      </c>
      <c r="F18601" t="s">
        <v>1066</v>
      </c>
      <c r="G18601" t="s">
        <v>74</v>
      </c>
      <c r="H18601" t="s">
        <v>1161</v>
      </c>
      <c r="K18601" t="s">
        <v>1635</v>
      </c>
      <c r="L18601" t="s">
        <v>1635</v>
      </c>
      <c r="M18601" t="s">
        <v>1635</v>
      </c>
      <c r="W18601" s="2"/>
    </row>
    <row r="18602" spans="1:23">
      <c r="A18602" t="s">
        <v>13</v>
      </c>
      <c r="B18602">
        <v>2010</v>
      </c>
      <c r="C18602">
        <v>9</v>
      </c>
      <c r="D18602" t="s">
        <v>14</v>
      </c>
      <c r="E18602" t="s">
        <v>17</v>
      </c>
      <c r="F18602" t="s">
        <v>1067</v>
      </c>
      <c r="G18602" t="s">
        <v>55</v>
      </c>
      <c r="H18602" t="s">
        <v>1168</v>
      </c>
      <c r="I18602">
        <v>85</v>
      </c>
      <c r="J18602">
        <v>25048</v>
      </c>
      <c r="K18602" t="s">
        <v>1635</v>
      </c>
      <c r="L18602" t="s">
        <v>1635</v>
      </c>
      <c r="M18602" t="s">
        <v>1635</v>
      </c>
      <c r="W18602" s="2"/>
    </row>
    <row r="18603" spans="1:23">
      <c r="A18603" t="s">
        <v>13</v>
      </c>
      <c r="B18603">
        <v>2010</v>
      </c>
      <c r="C18603">
        <v>9</v>
      </c>
      <c r="D18603" t="s">
        <v>14</v>
      </c>
      <c r="E18603" t="s">
        <v>17</v>
      </c>
      <c r="F18603" t="s">
        <v>1067</v>
      </c>
      <c r="G18603" t="s">
        <v>55</v>
      </c>
      <c r="H18603" t="s">
        <v>1168</v>
      </c>
      <c r="I18603">
        <v>119</v>
      </c>
      <c r="J18603">
        <v>25048</v>
      </c>
      <c r="K18603">
        <v>4.7508783136378199</v>
      </c>
      <c r="L18603">
        <v>3.8972742037413801</v>
      </c>
      <c r="M18603">
        <v>5.6044824235342503</v>
      </c>
      <c r="W18603" s="2"/>
    </row>
    <row r="18604" spans="1:23">
      <c r="A18604" t="s">
        <v>13</v>
      </c>
      <c r="B18604">
        <v>2010</v>
      </c>
      <c r="C18604">
        <v>9</v>
      </c>
      <c r="D18604" t="s">
        <v>14</v>
      </c>
      <c r="E18604" t="s">
        <v>17</v>
      </c>
      <c r="F18604" t="s">
        <v>1069</v>
      </c>
      <c r="G18604" t="s">
        <v>63</v>
      </c>
      <c r="H18604" t="s">
        <v>1162</v>
      </c>
      <c r="K18604" t="s">
        <v>1635</v>
      </c>
      <c r="L18604" t="s">
        <v>1635</v>
      </c>
      <c r="M18604" t="s">
        <v>1635</v>
      </c>
      <c r="W18604" s="2"/>
    </row>
    <row r="18605" spans="1:23">
      <c r="A18605" t="s">
        <v>13</v>
      </c>
      <c r="B18605">
        <v>2010</v>
      </c>
      <c r="C18605">
        <v>9</v>
      </c>
      <c r="D18605" t="s">
        <v>14</v>
      </c>
      <c r="E18605" t="s">
        <v>17</v>
      </c>
      <c r="F18605" t="s">
        <v>1070</v>
      </c>
      <c r="G18605" t="s">
        <v>42</v>
      </c>
      <c r="H18605" t="s">
        <v>1163</v>
      </c>
      <c r="I18605">
        <v>70</v>
      </c>
      <c r="J18605">
        <v>16075</v>
      </c>
      <c r="K18605" t="s">
        <v>1635</v>
      </c>
      <c r="L18605" t="s">
        <v>1635</v>
      </c>
      <c r="M18605" t="s">
        <v>1635</v>
      </c>
      <c r="W18605" s="2"/>
    </row>
    <row r="18606" spans="1:23">
      <c r="A18606" t="s">
        <v>13</v>
      </c>
      <c r="B18606">
        <v>2010</v>
      </c>
      <c r="C18606">
        <v>9</v>
      </c>
      <c r="D18606" t="s">
        <v>14</v>
      </c>
      <c r="E18606" t="s">
        <v>17</v>
      </c>
      <c r="F18606" t="s">
        <v>1070</v>
      </c>
      <c r="G18606" t="s">
        <v>42</v>
      </c>
      <c r="H18606" t="s">
        <v>1163</v>
      </c>
      <c r="I18606">
        <v>92</v>
      </c>
      <c r="J18606">
        <v>16075</v>
      </c>
      <c r="K18606">
        <v>5.7231726283048197</v>
      </c>
      <c r="L18606">
        <v>4.5536759209091198</v>
      </c>
      <c r="M18606">
        <v>6.8926693357005204</v>
      </c>
      <c r="W18606" s="2"/>
    </row>
    <row r="18607" spans="1:23">
      <c r="A18607" t="s">
        <v>13</v>
      </c>
      <c r="B18607">
        <v>2010</v>
      </c>
      <c r="C18607">
        <v>9</v>
      </c>
      <c r="D18607" t="s">
        <v>14</v>
      </c>
      <c r="E18607" t="s">
        <v>17</v>
      </c>
      <c r="F18607" t="s">
        <v>1071</v>
      </c>
      <c r="G18607" t="s">
        <v>20</v>
      </c>
      <c r="H18607" t="s">
        <v>1160</v>
      </c>
      <c r="I18607">
        <v>174</v>
      </c>
      <c r="J18607">
        <v>69516</v>
      </c>
      <c r="K18607" t="s">
        <v>1635</v>
      </c>
      <c r="L18607" t="s">
        <v>1635</v>
      </c>
      <c r="M18607" t="s">
        <v>1635</v>
      </c>
      <c r="W18607" s="2"/>
    </row>
    <row r="18608" spans="1:23">
      <c r="A18608" t="s">
        <v>13</v>
      </c>
      <c r="B18608">
        <v>2010</v>
      </c>
      <c r="C18608">
        <v>9</v>
      </c>
      <c r="D18608" t="s">
        <v>14</v>
      </c>
      <c r="E18608" t="s">
        <v>17</v>
      </c>
      <c r="F18608" t="s">
        <v>1071</v>
      </c>
      <c r="G18608" t="s">
        <v>20</v>
      </c>
      <c r="H18608" t="s">
        <v>1160</v>
      </c>
      <c r="I18608">
        <v>324</v>
      </c>
      <c r="J18608">
        <v>69516</v>
      </c>
      <c r="K18608">
        <v>4.66079751424133</v>
      </c>
      <c r="L18608">
        <v>4.1532884515794901</v>
      </c>
      <c r="M18608">
        <v>5.1683065769031602</v>
      </c>
      <c r="W18608" s="2"/>
    </row>
    <row r="18609" spans="1:23">
      <c r="A18609" t="s">
        <v>13</v>
      </c>
      <c r="B18609">
        <v>2010</v>
      </c>
      <c r="C18609">
        <v>9</v>
      </c>
      <c r="D18609" t="s">
        <v>14</v>
      </c>
      <c r="E18609" t="s">
        <v>17</v>
      </c>
      <c r="F18609" t="s">
        <v>1602</v>
      </c>
      <c r="G18609" t="s">
        <v>76</v>
      </c>
      <c r="H18609" t="s">
        <v>1166</v>
      </c>
      <c r="K18609" t="s">
        <v>1635</v>
      </c>
      <c r="L18609" t="s">
        <v>1635</v>
      </c>
      <c r="M18609" t="s">
        <v>1635</v>
      </c>
      <c r="W18609" s="2"/>
    </row>
    <row r="18610" spans="1:23">
      <c r="A18610" t="s">
        <v>13</v>
      </c>
      <c r="B18610">
        <v>2010</v>
      </c>
      <c r="C18610">
        <v>9</v>
      </c>
      <c r="D18610" t="s">
        <v>14</v>
      </c>
      <c r="E18610" t="s">
        <v>17</v>
      </c>
      <c r="F18610" t="s">
        <v>1603</v>
      </c>
      <c r="G18610" t="s">
        <v>43</v>
      </c>
      <c r="H18610" t="s">
        <v>1167</v>
      </c>
      <c r="K18610" t="s">
        <v>1635</v>
      </c>
      <c r="L18610" t="s">
        <v>1635</v>
      </c>
      <c r="M18610" t="s">
        <v>1635</v>
      </c>
      <c r="W18610" s="2"/>
    </row>
    <row r="18611" spans="1:23">
      <c r="A18611" t="s">
        <v>13</v>
      </c>
      <c r="B18611">
        <v>2010</v>
      </c>
      <c r="C18611">
        <v>9</v>
      </c>
      <c r="D18611" t="s">
        <v>14</v>
      </c>
      <c r="E18611" t="s">
        <v>17</v>
      </c>
      <c r="F18611" t="s">
        <v>1072</v>
      </c>
      <c r="G18611" t="s">
        <v>55</v>
      </c>
      <c r="H18611" t="s">
        <v>1168</v>
      </c>
      <c r="I18611">
        <v>111</v>
      </c>
      <c r="J18611">
        <v>73732</v>
      </c>
      <c r="K18611" t="s">
        <v>1635</v>
      </c>
      <c r="L18611" t="s">
        <v>1635</v>
      </c>
      <c r="M18611" t="s">
        <v>1635</v>
      </c>
      <c r="W18611" s="2"/>
    </row>
    <row r="18612" spans="1:23">
      <c r="A18612" t="s">
        <v>13</v>
      </c>
      <c r="B18612">
        <v>2010</v>
      </c>
      <c r="C18612">
        <v>9</v>
      </c>
      <c r="D18612" t="s">
        <v>14</v>
      </c>
      <c r="E18612" t="s">
        <v>17</v>
      </c>
      <c r="F18612" t="s">
        <v>1072</v>
      </c>
      <c r="G18612" t="s">
        <v>55</v>
      </c>
      <c r="H18612" t="s">
        <v>1168</v>
      </c>
      <c r="I18612">
        <v>208</v>
      </c>
      <c r="J18612">
        <v>73732</v>
      </c>
      <c r="K18612">
        <v>2.8210275050181699</v>
      </c>
      <c r="L18612">
        <v>2.4376454999235402</v>
      </c>
      <c r="M18612">
        <v>3.2044095101128098</v>
      </c>
      <c r="W18612" s="2"/>
    </row>
    <row r="18613" spans="1:23">
      <c r="A18613" t="s">
        <v>13</v>
      </c>
      <c r="B18613">
        <v>2010</v>
      </c>
      <c r="C18613">
        <v>9</v>
      </c>
      <c r="D18613" t="s">
        <v>14</v>
      </c>
      <c r="E18613" t="s">
        <v>17</v>
      </c>
      <c r="F18613" t="s">
        <v>1073</v>
      </c>
      <c r="G18613" t="s">
        <v>36</v>
      </c>
      <c r="H18613" t="s">
        <v>1163</v>
      </c>
      <c r="K18613" t="s">
        <v>1635</v>
      </c>
      <c r="L18613" t="s">
        <v>1635</v>
      </c>
      <c r="M18613" t="s">
        <v>1635</v>
      </c>
      <c r="W18613" s="2"/>
    </row>
    <row r="18614" spans="1:23">
      <c r="A18614" t="s">
        <v>13</v>
      </c>
      <c r="B18614">
        <v>2010</v>
      </c>
      <c r="C18614">
        <v>9</v>
      </c>
      <c r="D18614" t="s">
        <v>14</v>
      </c>
      <c r="E18614" t="s">
        <v>17</v>
      </c>
      <c r="F18614" t="s">
        <v>1074</v>
      </c>
      <c r="G18614" t="s">
        <v>67</v>
      </c>
      <c r="H18614" t="s">
        <v>1160</v>
      </c>
      <c r="I18614">
        <v>171</v>
      </c>
      <c r="J18614">
        <v>92428</v>
      </c>
      <c r="K18614" t="s">
        <v>1635</v>
      </c>
      <c r="L18614" t="s">
        <v>1635</v>
      </c>
      <c r="M18614" t="s">
        <v>1635</v>
      </c>
      <c r="W18614" s="2"/>
    </row>
    <row r="18615" spans="1:23">
      <c r="A18615" t="s">
        <v>13</v>
      </c>
      <c r="B18615">
        <v>2010</v>
      </c>
      <c r="C18615">
        <v>9</v>
      </c>
      <c r="D18615" t="s">
        <v>14</v>
      </c>
      <c r="E18615" t="s">
        <v>17</v>
      </c>
      <c r="F18615" t="s">
        <v>1074</v>
      </c>
      <c r="G18615" t="s">
        <v>67</v>
      </c>
      <c r="H18615" t="s">
        <v>1160</v>
      </c>
      <c r="I18615">
        <v>272</v>
      </c>
      <c r="J18615">
        <v>92428</v>
      </c>
      <c r="K18615">
        <v>2.9428311766997002</v>
      </c>
      <c r="L18615">
        <v>2.59309789127924</v>
      </c>
      <c r="M18615">
        <v>3.29256446212016</v>
      </c>
      <c r="W18615" s="2"/>
    </row>
    <row r="18616" spans="1:23">
      <c r="A18616" t="s">
        <v>13</v>
      </c>
      <c r="B18616">
        <v>2010</v>
      </c>
      <c r="C18616">
        <v>9</v>
      </c>
      <c r="D18616" t="s">
        <v>14</v>
      </c>
      <c r="E18616" t="s">
        <v>17</v>
      </c>
      <c r="F18616" t="s">
        <v>1075</v>
      </c>
      <c r="G18616" t="s">
        <v>38</v>
      </c>
      <c r="H18616" t="s">
        <v>1168</v>
      </c>
      <c r="K18616" t="s">
        <v>1635</v>
      </c>
      <c r="L18616" t="s">
        <v>1635</v>
      </c>
      <c r="M18616" t="s">
        <v>1635</v>
      </c>
      <c r="W18616" s="2"/>
    </row>
    <row r="18617" spans="1:23">
      <c r="A18617" t="s">
        <v>13</v>
      </c>
      <c r="B18617">
        <v>2010</v>
      </c>
      <c r="C18617">
        <v>9</v>
      </c>
      <c r="D18617" t="s">
        <v>14</v>
      </c>
      <c r="E18617" t="s">
        <v>17</v>
      </c>
      <c r="F18617" t="s">
        <v>1076</v>
      </c>
      <c r="G18617" t="s">
        <v>24</v>
      </c>
      <c r="H18617" t="s">
        <v>1161</v>
      </c>
      <c r="K18617" t="s">
        <v>1635</v>
      </c>
      <c r="L18617" t="s">
        <v>1635</v>
      </c>
      <c r="M18617" t="s">
        <v>1635</v>
      </c>
      <c r="W18617" s="2"/>
    </row>
    <row r="18618" spans="1:23">
      <c r="A18618" t="s">
        <v>13</v>
      </c>
      <c r="B18618">
        <v>2010</v>
      </c>
      <c r="C18618">
        <v>9</v>
      </c>
      <c r="D18618" t="s">
        <v>14</v>
      </c>
      <c r="E18618" t="s">
        <v>17</v>
      </c>
      <c r="F18618" t="s">
        <v>1077</v>
      </c>
      <c r="G18618" t="s">
        <v>67</v>
      </c>
      <c r="H18618" t="s">
        <v>1160</v>
      </c>
      <c r="I18618">
        <v>288</v>
      </c>
      <c r="J18618">
        <v>115942</v>
      </c>
      <c r="K18618" t="s">
        <v>1635</v>
      </c>
      <c r="L18618" t="s">
        <v>1635</v>
      </c>
      <c r="M18618" t="s">
        <v>1635</v>
      </c>
      <c r="W18618" s="2"/>
    </row>
    <row r="18619" spans="1:23">
      <c r="A18619" t="s">
        <v>13</v>
      </c>
      <c r="B18619">
        <v>2010</v>
      </c>
      <c r="C18619">
        <v>9</v>
      </c>
      <c r="D18619" t="s">
        <v>14</v>
      </c>
      <c r="E18619" t="s">
        <v>17</v>
      </c>
      <c r="F18619" t="s">
        <v>1077</v>
      </c>
      <c r="G18619" t="s">
        <v>67</v>
      </c>
      <c r="H18619" t="s">
        <v>1160</v>
      </c>
      <c r="I18619">
        <v>822</v>
      </c>
      <c r="J18619">
        <v>115942</v>
      </c>
      <c r="K18619">
        <v>7.08975177243794</v>
      </c>
      <c r="L18619">
        <v>6.6050761324422602</v>
      </c>
      <c r="M18619">
        <v>7.5744274124336304</v>
      </c>
      <c r="W18619" s="2"/>
    </row>
    <row r="18620" spans="1:23">
      <c r="A18620" t="s">
        <v>13</v>
      </c>
      <c r="B18620">
        <v>2010</v>
      </c>
      <c r="C18620">
        <v>9</v>
      </c>
      <c r="D18620" t="s">
        <v>14</v>
      </c>
      <c r="E18620" t="s">
        <v>17</v>
      </c>
      <c r="F18620" t="s">
        <v>1078</v>
      </c>
      <c r="G18620" t="s">
        <v>52</v>
      </c>
      <c r="H18620" t="s">
        <v>1168</v>
      </c>
      <c r="K18620" t="s">
        <v>1635</v>
      </c>
      <c r="L18620" t="s">
        <v>1635</v>
      </c>
      <c r="M18620" t="s">
        <v>1635</v>
      </c>
      <c r="W18620" s="2"/>
    </row>
    <row r="18621" spans="1:23">
      <c r="A18621" t="s">
        <v>13</v>
      </c>
      <c r="B18621">
        <v>2010</v>
      </c>
      <c r="C18621">
        <v>9</v>
      </c>
      <c r="D18621" t="s">
        <v>14</v>
      </c>
      <c r="E18621" t="s">
        <v>17</v>
      </c>
      <c r="F18621" t="s">
        <v>1079</v>
      </c>
      <c r="G18621" t="s">
        <v>34</v>
      </c>
      <c r="H18621" t="s">
        <v>1167</v>
      </c>
      <c r="K18621" t="s">
        <v>1635</v>
      </c>
      <c r="L18621" t="s">
        <v>1635</v>
      </c>
      <c r="M18621" t="s">
        <v>1635</v>
      </c>
      <c r="W18621" s="2"/>
    </row>
    <row r="18622" spans="1:23">
      <c r="A18622" t="s">
        <v>13</v>
      </c>
      <c r="B18622">
        <v>2010</v>
      </c>
      <c r="C18622">
        <v>9</v>
      </c>
      <c r="D18622" t="s">
        <v>14</v>
      </c>
      <c r="E18622" t="s">
        <v>17</v>
      </c>
      <c r="F18622" t="s">
        <v>1080</v>
      </c>
      <c r="G18622" t="s">
        <v>56</v>
      </c>
      <c r="H18622" t="s">
        <v>56</v>
      </c>
      <c r="K18622" t="s">
        <v>1635</v>
      </c>
      <c r="L18622" t="s">
        <v>1635</v>
      </c>
      <c r="M18622" t="s">
        <v>1635</v>
      </c>
      <c r="W18622" s="2"/>
    </row>
    <row r="18623" spans="1:23">
      <c r="A18623" t="s">
        <v>13</v>
      </c>
      <c r="B18623">
        <v>2010</v>
      </c>
      <c r="C18623">
        <v>9</v>
      </c>
      <c r="D18623" t="s">
        <v>14</v>
      </c>
      <c r="E18623" t="s">
        <v>17</v>
      </c>
      <c r="F18623" t="s">
        <v>1604</v>
      </c>
      <c r="G18623" t="s">
        <v>68</v>
      </c>
      <c r="H18623" t="s">
        <v>1160</v>
      </c>
      <c r="K18623" t="s">
        <v>1635</v>
      </c>
      <c r="L18623" t="s">
        <v>1635</v>
      </c>
      <c r="M18623" t="s">
        <v>1635</v>
      </c>
      <c r="W18623" s="2"/>
    </row>
    <row r="18624" spans="1:23">
      <c r="A18624" t="s">
        <v>13</v>
      </c>
      <c r="B18624">
        <v>2010</v>
      </c>
      <c r="C18624">
        <v>9</v>
      </c>
      <c r="D18624" t="s">
        <v>14</v>
      </c>
      <c r="E18624" t="s">
        <v>17</v>
      </c>
      <c r="F18624" t="s">
        <v>1605</v>
      </c>
      <c r="G18624" t="s">
        <v>69</v>
      </c>
      <c r="H18624" t="s">
        <v>1167</v>
      </c>
      <c r="K18624" t="s">
        <v>1635</v>
      </c>
      <c r="L18624" t="s">
        <v>1635</v>
      </c>
      <c r="M18624" t="s">
        <v>1635</v>
      </c>
      <c r="W18624" s="2"/>
    </row>
    <row r="18625" spans="1:23">
      <c r="A18625" t="s">
        <v>13</v>
      </c>
      <c r="B18625">
        <v>2010</v>
      </c>
      <c r="C18625">
        <v>9</v>
      </c>
      <c r="D18625" t="s">
        <v>14</v>
      </c>
      <c r="E18625" t="s">
        <v>17</v>
      </c>
      <c r="F18625" t="s">
        <v>1081</v>
      </c>
      <c r="G18625" t="s">
        <v>51</v>
      </c>
      <c r="H18625" t="s">
        <v>1164</v>
      </c>
      <c r="K18625" t="s">
        <v>1635</v>
      </c>
      <c r="L18625" t="s">
        <v>1635</v>
      </c>
      <c r="M18625" t="s">
        <v>1635</v>
      </c>
      <c r="W18625" s="2"/>
    </row>
    <row r="18626" spans="1:23">
      <c r="A18626" t="s">
        <v>13</v>
      </c>
      <c r="B18626">
        <v>2010</v>
      </c>
      <c r="C18626">
        <v>9</v>
      </c>
      <c r="D18626" t="s">
        <v>14</v>
      </c>
      <c r="E18626" t="s">
        <v>17</v>
      </c>
      <c r="F18626" t="s">
        <v>1082</v>
      </c>
      <c r="G18626" t="s">
        <v>24</v>
      </c>
      <c r="H18626" t="s">
        <v>1161</v>
      </c>
      <c r="K18626" t="s">
        <v>1635</v>
      </c>
      <c r="L18626" t="s">
        <v>1635</v>
      </c>
      <c r="M18626" t="s">
        <v>1635</v>
      </c>
      <c r="W18626" s="2"/>
    </row>
    <row r="18627" spans="1:23">
      <c r="A18627" t="s">
        <v>13</v>
      </c>
      <c r="B18627">
        <v>2010</v>
      </c>
      <c r="C18627">
        <v>9</v>
      </c>
      <c r="D18627" t="s">
        <v>14</v>
      </c>
      <c r="E18627" t="s">
        <v>17</v>
      </c>
      <c r="F18627" t="s">
        <v>1606</v>
      </c>
      <c r="G18627" t="s">
        <v>33</v>
      </c>
      <c r="H18627" t="s">
        <v>1161</v>
      </c>
      <c r="K18627" t="s">
        <v>1635</v>
      </c>
      <c r="L18627" t="s">
        <v>1635</v>
      </c>
      <c r="M18627" t="s">
        <v>1635</v>
      </c>
      <c r="W18627" s="2"/>
    </row>
    <row r="18628" spans="1:23">
      <c r="A18628" t="s">
        <v>13</v>
      </c>
      <c r="B18628">
        <v>2010</v>
      </c>
      <c r="C18628">
        <v>9</v>
      </c>
      <c r="D18628" t="s">
        <v>14</v>
      </c>
      <c r="E18628" t="s">
        <v>17</v>
      </c>
      <c r="F18628" t="s">
        <v>1083</v>
      </c>
      <c r="G18628" t="s">
        <v>38</v>
      </c>
      <c r="H18628" t="s">
        <v>1168</v>
      </c>
      <c r="K18628" t="s">
        <v>1635</v>
      </c>
      <c r="L18628" t="s">
        <v>1635</v>
      </c>
      <c r="M18628" t="s">
        <v>1635</v>
      </c>
      <c r="W18628" s="2"/>
    </row>
    <row r="18629" spans="1:23">
      <c r="A18629" t="s">
        <v>13</v>
      </c>
      <c r="B18629">
        <v>2010</v>
      </c>
      <c r="C18629">
        <v>9</v>
      </c>
      <c r="D18629" t="s">
        <v>14</v>
      </c>
      <c r="E18629" t="s">
        <v>17</v>
      </c>
      <c r="F18629" t="s">
        <v>1084</v>
      </c>
      <c r="G18629" t="s">
        <v>61</v>
      </c>
      <c r="H18629" t="s">
        <v>61</v>
      </c>
      <c r="K18629" t="s">
        <v>1635</v>
      </c>
      <c r="L18629" t="s">
        <v>1635</v>
      </c>
      <c r="M18629" t="s">
        <v>1635</v>
      </c>
      <c r="W18629" s="2"/>
    </row>
    <row r="18630" spans="1:23">
      <c r="A18630" t="s">
        <v>13</v>
      </c>
      <c r="B18630">
        <v>2010</v>
      </c>
      <c r="C18630">
        <v>9</v>
      </c>
      <c r="D18630" t="s">
        <v>14</v>
      </c>
      <c r="E18630" t="s">
        <v>17</v>
      </c>
      <c r="F18630" t="s">
        <v>1085</v>
      </c>
      <c r="G18630" t="s">
        <v>61</v>
      </c>
      <c r="H18630" t="s">
        <v>61</v>
      </c>
      <c r="K18630" t="s">
        <v>1635</v>
      </c>
      <c r="L18630" t="s">
        <v>1635</v>
      </c>
      <c r="M18630" t="s">
        <v>1635</v>
      </c>
      <c r="W18630" s="2"/>
    </row>
    <row r="18631" spans="1:23">
      <c r="A18631" t="s">
        <v>13</v>
      </c>
      <c r="B18631">
        <v>2010</v>
      </c>
      <c r="C18631">
        <v>9</v>
      </c>
      <c r="D18631" t="s">
        <v>14</v>
      </c>
      <c r="E18631" t="s">
        <v>17</v>
      </c>
      <c r="F18631" t="s">
        <v>1607</v>
      </c>
      <c r="G18631" t="s">
        <v>65</v>
      </c>
      <c r="H18631" t="s">
        <v>1164</v>
      </c>
      <c r="K18631" t="s">
        <v>1635</v>
      </c>
      <c r="L18631" t="s">
        <v>1635</v>
      </c>
      <c r="M18631" t="s">
        <v>1635</v>
      </c>
      <c r="W18631" s="2"/>
    </row>
    <row r="18632" spans="1:23">
      <c r="A18632" t="s">
        <v>13</v>
      </c>
      <c r="B18632">
        <v>2010</v>
      </c>
      <c r="C18632">
        <v>9</v>
      </c>
      <c r="D18632" t="s">
        <v>14</v>
      </c>
      <c r="E18632" t="s">
        <v>17</v>
      </c>
      <c r="F18632" t="s">
        <v>1086</v>
      </c>
      <c r="G18632" t="s">
        <v>38</v>
      </c>
      <c r="H18632" t="s">
        <v>1168</v>
      </c>
      <c r="I18632">
        <v>7</v>
      </c>
      <c r="J18632">
        <v>112</v>
      </c>
      <c r="K18632" t="s">
        <v>1635</v>
      </c>
      <c r="L18632" t="s">
        <v>1635</v>
      </c>
      <c r="M18632" t="s">
        <v>1635</v>
      </c>
      <c r="W18632" s="2"/>
    </row>
    <row r="18633" spans="1:23">
      <c r="A18633" t="s">
        <v>13</v>
      </c>
      <c r="B18633">
        <v>2010</v>
      </c>
      <c r="C18633">
        <v>9</v>
      </c>
      <c r="D18633" t="s">
        <v>14</v>
      </c>
      <c r="E18633" t="s">
        <v>17</v>
      </c>
      <c r="F18633" t="s">
        <v>1086</v>
      </c>
      <c r="G18633" t="s">
        <v>38</v>
      </c>
      <c r="H18633" t="s">
        <v>1168</v>
      </c>
      <c r="I18633">
        <v>26</v>
      </c>
      <c r="J18633">
        <v>112</v>
      </c>
      <c r="K18633">
        <v>232.142857142857</v>
      </c>
      <c r="L18633">
        <v>142.910015654983</v>
      </c>
      <c r="M18633">
        <v>321.37569863073099</v>
      </c>
      <c r="W18633" s="2"/>
    </row>
    <row r="18634" spans="1:23">
      <c r="A18634" t="s">
        <v>13</v>
      </c>
      <c r="B18634">
        <v>2010</v>
      </c>
      <c r="C18634">
        <v>9</v>
      </c>
      <c r="D18634" t="s">
        <v>14</v>
      </c>
      <c r="E18634" t="s">
        <v>17</v>
      </c>
      <c r="F18634" t="s">
        <v>1608</v>
      </c>
      <c r="G18634" t="s">
        <v>58</v>
      </c>
      <c r="H18634" t="s">
        <v>1167</v>
      </c>
      <c r="K18634" t="s">
        <v>1635</v>
      </c>
      <c r="L18634" t="s">
        <v>1635</v>
      </c>
      <c r="M18634" t="s">
        <v>1635</v>
      </c>
      <c r="W18634" s="2"/>
    </row>
    <row r="18635" spans="1:23">
      <c r="A18635" t="s">
        <v>13</v>
      </c>
      <c r="B18635">
        <v>2010</v>
      </c>
      <c r="C18635">
        <v>9</v>
      </c>
      <c r="D18635" t="s">
        <v>14</v>
      </c>
      <c r="E18635" t="s">
        <v>17</v>
      </c>
      <c r="F18635" t="s">
        <v>1087</v>
      </c>
      <c r="G18635" t="s">
        <v>55</v>
      </c>
      <c r="H18635" t="s">
        <v>1168</v>
      </c>
      <c r="I18635">
        <v>381</v>
      </c>
      <c r="J18635">
        <v>115903</v>
      </c>
      <c r="K18635" t="s">
        <v>1635</v>
      </c>
      <c r="L18635" t="s">
        <v>1635</v>
      </c>
      <c r="M18635" t="s">
        <v>1635</v>
      </c>
      <c r="W18635" s="2"/>
    </row>
    <row r="18636" spans="1:23">
      <c r="A18636" t="s">
        <v>13</v>
      </c>
      <c r="B18636">
        <v>2010</v>
      </c>
      <c r="C18636">
        <v>9</v>
      </c>
      <c r="D18636" t="s">
        <v>14</v>
      </c>
      <c r="E18636" t="s">
        <v>17</v>
      </c>
      <c r="F18636" t="s">
        <v>1087</v>
      </c>
      <c r="G18636" t="s">
        <v>55</v>
      </c>
      <c r="H18636" t="s">
        <v>1168</v>
      </c>
      <c r="I18636">
        <v>681</v>
      </c>
      <c r="J18636">
        <v>115903</v>
      </c>
      <c r="K18636">
        <v>5.8756028748177398</v>
      </c>
      <c r="L18636">
        <v>5.4343018357182897</v>
      </c>
      <c r="M18636">
        <v>6.3169039139171899</v>
      </c>
      <c r="W18636" s="2"/>
    </row>
    <row r="18637" spans="1:23">
      <c r="A18637" t="s">
        <v>13</v>
      </c>
      <c r="B18637">
        <v>2010</v>
      </c>
      <c r="C18637">
        <v>9</v>
      </c>
      <c r="D18637" t="s">
        <v>14</v>
      </c>
      <c r="E18637" t="s">
        <v>17</v>
      </c>
      <c r="F18637" t="s">
        <v>1088</v>
      </c>
      <c r="G18637" t="s">
        <v>38</v>
      </c>
      <c r="H18637" t="s">
        <v>1168</v>
      </c>
      <c r="K18637" t="s">
        <v>1635</v>
      </c>
      <c r="L18637" t="s">
        <v>1635</v>
      </c>
      <c r="M18637" t="s">
        <v>1635</v>
      </c>
      <c r="W18637" s="2"/>
    </row>
    <row r="18638" spans="1:23">
      <c r="A18638" t="s">
        <v>13</v>
      </c>
      <c r="B18638">
        <v>2010</v>
      </c>
      <c r="C18638">
        <v>9</v>
      </c>
      <c r="D18638" t="s">
        <v>14</v>
      </c>
      <c r="E18638" t="s">
        <v>17</v>
      </c>
      <c r="F18638" t="s">
        <v>1089</v>
      </c>
      <c r="G18638" t="s">
        <v>49</v>
      </c>
      <c r="H18638" t="s">
        <v>1168</v>
      </c>
      <c r="I18638">
        <v>5</v>
      </c>
      <c r="J18638">
        <v>5812</v>
      </c>
      <c r="K18638" t="s">
        <v>1635</v>
      </c>
      <c r="L18638" t="s">
        <v>1635</v>
      </c>
      <c r="M18638" t="s">
        <v>1635</v>
      </c>
      <c r="W18638" s="2"/>
    </row>
    <row r="18639" spans="1:23">
      <c r="A18639" t="s">
        <v>13</v>
      </c>
      <c r="B18639">
        <v>2010</v>
      </c>
      <c r="C18639">
        <v>9</v>
      </c>
      <c r="D18639" t="s">
        <v>14</v>
      </c>
      <c r="E18639" t="s">
        <v>17</v>
      </c>
      <c r="F18639" t="s">
        <v>1089</v>
      </c>
      <c r="G18639" t="s">
        <v>49</v>
      </c>
      <c r="H18639" t="s">
        <v>1168</v>
      </c>
      <c r="I18639">
        <v>6</v>
      </c>
      <c r="J18639">
        <v>5812</v>
      </c>
      <c r="K18639">
        <v>1.0323468685478301</v>
      </c>
      <c r="L18639">
        <v>0.206297333817098</v>
      </c>
      <c r="M18639">
        <v>1.85839640327857</v>
      </c>
      <c r="W18639" s="2"/>
    </row>
    <row r="18640" spans="1:23">
      <c r="A18640" t="s">
        <v>13</v>
      </c>
      <c r="B18640">
        <v>2010</v>
      </c>
      <c r="C18640">
        <v>9</v>
      </c>
      <c r="D18640" t="s">
        <v>14</v>
      </c>
      <c r="E18640" t="s">
        <v>17</v>
      </c>
      <c r="F18640" t="s">
        <v>1609</v>
      </c>
      <c r="G18640" t="s">
        <v>71</v>
      </c>
      <c r="H18640" t="s">
        <v>1165</v>
      </c>
      <c r="K18640" t="s">
        <v>1635</v>
      </c>
      <c r="L18640" t="s">
        <v>1635</v>
      </c>
      <c r="M18640" t="s">
        <v>1635</v>
      </c>
      <c r="W18640" s="2"/>
    </row>
    <row r="18641" spans="1:23">
      <c r="A18641" t="s">
        <v>13</v>
      </c>
      <c r="B18641">
        <v>2010</v>
      </c>
      <c r="C18641">
        <v>9</v>
      </c>
      <c r="D18641" t="s">
        <v>14</v>
      </c>
      <c r="E18641" t="s">
        <v>17</v>
      </c>
      <c r="F18641" t="s">
        <v>1090</v>
      </c>
      <c r="G18641" t="s">
        <v>38</v>
      </c>
      <c r="H18641" t="s">
        <v>1168</v>
      </c>
      <c r="K18641" t="s">
        <v>1635</v>
      </c>
      <c r="L18641" t="s">
        <v>1635</v>
      </c>
      <c r="M18641" t="s">
        <v>1635</v>
      </c>
      <c r="W18641" s="2"/>
    </row>
    <row r="18642" spans="1:23">
      <c r="A18642" t="s">
        <v>13</v>
      </c>
      <c r="B18642">
        <v>2010</v>
      </c>
      <c r="C18642">
        <v>9</v>
      </c>
      <c r="D18642" t="s">
        <v>14</v>
      </c>
      <c r="E18642" t="s">
        <v>17</v>
      </c>
      <c r="F18642" t="s">
        <v>1091</v>
      </c>
      <c r="G18642" t="s">
        <v>26</v>
      </c>
      <c r="H18642" t="s">
        <v>1160</v>
      </c>
      <c r="K18642" t="s">
        <v>1635</v>
      </c>
      <c r="L18642" t="s">
        <v>1635</v>
      </c>
      <c r="M18642" t="s">
        <v>1635</v>
      </c>
      <c r="W18642" s="2"/>
    </row>
    <row r="18643" spans="1:23">
      <c r="A18643" t="s">
        <v>13</v>
      </c>
      <c r="B18643">
        <v>2010</v>
      </c>
      <c r="C18643">
        <v>9</v>
      </c>
      <c r="D18643" t="s">
        <v>14</v>
      </c>
      <c r="E18643" t="s">
        <v>17</v>
      </c>
      <c r="F18643" t="s">
        <v>1092</v>
      </c>
      <c r="G18643" t="s">
        <v>53</v>
      </c>
      <c r="H18643" t="s">
        <v>1166</v>
      </c>
      <c r="K18643" t="s">
        <v>1635</v>
      </c>
      <c r="L18643" t="s">
        <v>1635</v>
      </c>
      <c r="M18643" t="s">
        <v>1635</v>
      </c>
      <c r="W18643" s="2"/>
    </row>
    <row r="18644" spans="1:23">
      <c r="A18644" t="s">
        <v>13</v>
      </c>
      <c r="B18644">
        <v>2010</v>
      </c>
      <c r="C18644">
        <v>9</v>
      </c>
      <c r="D18644" t="s">
        <v>14</v>
      </c>
      <c r="E18644" t="s">
        <v>17</v>
      </c>
      <c r="F18644" t="s">
        <v>1093</v>
      </c>
      <c r="G18644" t="s">
        <v>73</v>
      </c>
      <c r="H18644" t="s">
        <v>1167</v>
      </c>
      <c r="I18644">
        <v>370</v>
      </c>
      <c r="J18644">
        <v>124442</v>
      </c>
      <c r="K18644" t="s">
        <v>1635</v>
      </c>
      <c r="L18644" t="s">
        <v>1635</v>
      </c>
      <c r="M18644" t="s">
        <v>1635</v>
      </c>
      <c r="W18644" s="2"/>
    </row>
    <row r="18645" spans="1:23">
      <c r="A18645" t="s">
        <v>13</v>
      </c>
      <c r="B18645">
        <v>2010</v>
      </c>
      <c r="C18645">
        <v>9</v>
      </c>
      <c r="D18645" t="s">
        <v>14</v>
      </c>
      <c r="E18645" t="s">
        <v>17</v>
      </c>
      <c r="F18645" t="s">
        <v>1093</v>
      </c>
      <c r="G18645" t="s">
        <v>73</v>
      </c>
      <c r="H18645" t="s">
        <v>1167</v>
      </c>
      <c r="I18645">
        <v>578</v>
      </c>
      <c r="J18645">
        <v>124442</v>
      </c>
      <c r="K18645">
        <v>4.6447340929911096</v>
      </c>
      <c r="L18645">
        <v>4.2660709736401596</v>
      </c>
      <c r="M18645">
        <v>5.0233972123420703</v>
      </c>
      <c r="W18645" s="2"/>
    </row>
    <row r="18646" spans="1:23">
      <c r="A18646" t="s">
        <v>13</v>
      </c>
      <c r="B18646">
        <v>2010</v>
      </c>
      <c r="C18646">
        <v>9</v>
      </c>
      <c r="D18646" t="s">
        <v>14</v>
      </c>
      <c r="E18646" t="s">
        <v>17</v>
      </c>
      <c r="F18646" t="s">
        <v>1094</v>
      </c>
      <c r="G18646" t="s">
        <v>56</v>
      </c>
      <c r="H18646" t="s">
        <v>56</v>
      </c>
      <c r="I18646">
        <v>267</v>
      </c>
      <c r="J18646">
        <v>93834</v>
      </c>
      <c r="K18646" t="s">
        <v>1635</v>
      </c>
      <c r="L18646" t="s">
        <v>1635</v>
      </c>
      <c r="M18646" t="s">
        <v>1635</v>
      </c>
      <c r="W18646" s="2"/>
    </row>
    <row r="18647" spans="1:23">
      <c r="A18647" t="s">
        <v>13</v>
      </c>
      <c r="B18647">
        <v>2010</v>
      </c>
      <c r="C18647">
        <v>9</v>
      </c>
      <c r="D18647" t="s">
        <v>14</v>
      </c>
      <c r="E18647" t="s">
        <v>17</v>
      </c>
      <c r="F18647" t="s">
        <v>1094</v>
      </c>
      <c r="G18647" t="s">
        <v>56</v>
      </c>
      <c r="H18647" t="s">
        <v>56</v>
      </c>
      <c r="I18647">
        <v>405</v>
      </c>
      <c r="J18647">
        <v>93834</v>
      </c>
      <c r="K18647">
        <v>4.3161327450604299</v>
      </c>
      <c r="L18647">
        <v>3.8957708386821799</v>
      </c>
      <c r="M18647">
        <v>4.7364946514386697</v>
      </c>
      <c r="W18647" s="2"/>
    </row>
    <row r="18648" spans="1:23">
      <c r="A18648" t="s">
        <v>13</v>
      </c>
      <c r="B18648">
        <v>2010</v>
      </c>
      <c r="C18648">
        <v>9</v>
      </c>
      <c r="D18648" t="s">
        <v>14</v>
      </c>
      <c r="E18648" t="s">
        <v>17</v>
      </c>
      <c r="F18648" t="s">
        <v>1610</v>
      </c>
      <c r="G18648" t="s">
        <v>52</v>
      </c>
      <c r="H18648" t="s">
        <v>1168</v>
      </c>
      <c r="K18648" t="s">
        <v>1635</v>
      </c>
      <c r="L18648" t="s">
        <v>1635</v>
      </c>
      <c r="M18648" t="s">
        <v>1635</v>
      </c>
      <c r="W18648" s="2"/>
    </row>
    <row r="18649" spans="1:23">
      <c r="A18649" t="s">
        <v>13</v>
      </c>
      <c r="B18649">
        <v>2010</v>
      </c>
      <c r="C18649">
        <v>9</v>
      </c>
      <c r="D18649" t="s">
        <v>14</v>
      </c>
      <c r="E18649" t="s">
        <v>17</v>
      </c>
      <c r="F18649" t="s">
        <v>1611</v>
      </c>
      <c r="G18649" t="s">
        <v>22</v>
      </c>
      <c r="H18649" t="s">
        <v>1161</v>
      </c>
      <c r="K18649" t="s">
        <v>1635</v>
      </c>
      <c r="L18649" t="s">
        <v>1635</v>
      </c>
      <c r="M18649" t="s">
        <v>1635</v>
      </c>
      <c r="W18649" s="2"/>
    </row>
    <row r="18650" spans="1:23">
      <c r="A18650" t="s">
        <v>13</v>
      </c>
      <c r="B18650">
        <v>2010</v>
      </c>
      <c r="C18650">
        <v>9</v>
      </c>
      <c r="D18650" t="s">
        <v>14</v>
      </c>
      <c r="E18650" t="s">
        <v>17</v>
      </c>
      <c r="F18650" t="s">
        <v>1612</v>
      </c>
      <c r="G18650" t="s">
        <v>43</v>
      </c>
      <c r="H18650" t="s">
        <v>1167</v>
      </c>
      <c r="K18650" t="s">
        <v>1635</v>
      </c>
      <c r="L18650" t="s">
        <v>1635</v>
      </c>
      <c r="M18650" t="s">
        <v>1635</v>
      </c>
      <c r="W18650" s="2"/>
    </row>
    <row r="18651" spans="1:23">
      <c r="A18651" t="s">
        <v>13</v>
      </c>
      <c r="B18651">
        <v>2010</v>
      </c>
      <c r="C18651">
        <v>9</v>
      </c>
      <c r="D18651" t="s">
        <v>14</v>
      </c>
      <c r="E18651" t="s">
        <v>17</v>
      </c>
      <c r="F18651" t="s">
        <v>1095</v>
      </c>
      <c r="G18651" t="s">
        <v>26</v>
      </c>
      <c r="H18651" t="s">
        <v>1160</v>
      </c>
      <c r="K18651" t="s">
        <v>1635</v>
      </c>
      <c r="L18651" t="s">
        <v>1635</v>
      </c>
      <c r="M18651" t="s">
        <v>1635</v>
      </c>
      <c r="W18651" s="2"/>
    </row>
    <row r="18652" spans="1:23">
      <c r="A18652" t="s">
        <v>13</v>
      </c>
      <c r="B18652">
        <v>2010</v>
      </c>
      <c r="C18652">
        <v>9</v>
      </c>
      <c r="D18652" t="s">
        <v>14</v>
      </c>
      <c r="E18652" t="s">
        <v>17</v>
      </c>
      <c r="F18652" t="s">
        <v>1613</v>
      </c>
      <c r="G18652" t="s">
        <v>45</v>
      </c>
      <c r="H18652" t="s">
        <v>1161</v>
      </c>
      <c r="K18652" t="s">
        <v>1635</v>
      </c>
      <c r="L18652" t="s">
        <v>1635</v>
      </c>
      <c r="M18652" t="s">
        <v>1635</v>
      </c>
      <c r="W18652" s="2"/>
    </row>
    <row r="18653" spans="1:23">
      <c r="A18653" t="s">
        <v>13</v>
      </c>
      <c r="B18653">
        <v>2010</v>
      </c>
      <c r="C18653">
        <v>9</v>
      </c>
      <c r="D18653" t="s">
        <v>14</v>
      </c>
      <c r="E18653" t="s">
        <v>17</v>
      </c>
      <c r="F18653" t="s">
        <v>1096</v>
      </c>
      <c r="G18653" t="s">
        <v>24</v>
      </c>
      <c r="H18653" t="s">
        <v>1161</v>
      </c>
      <c r="K18653" t="s">
        <v>1635</v>
      </c>
      <c r="L18653" t="s">
        <v>1635</v>
      </c>
      <c r="M18653" t="s">
        <v>1635</v>
      </c>
      <c r="W18653" s="2"/>
    </row>
    <row r="18654" spans="1:23">
      <c r="A18654" t="s">
        <v>13</v>
      </c>
      <c r="B18654">
        <v>2010</v>
      </c>
      <c r="C18654">
        <v>9</v>
      </c>
      <c r="D18654" t="s">
        <v>14</v>
      </c>
      <c r="E18654" t="s">
        <v>17</v>
      </c>
      <c r="F18654" t="s">
        <v>1097</v>
      </c>
      <c r="G18654" t="s">
        <v>38</v>
      </c>
      <c r="H18654" t="s">
        <v>1168</v>
      </c>
      <c r="I18654">
        <v>22</v>
      </c>
      <c r="J18654">
        <v>29172</v>
      </c>
      <c r="K18654" t="s">
        <v>1635</v>
      </c>
      <c r="L18654" t="s">
        <v>1635</v>
      </c>
      <c r="M18654" t="s">
        <v>1635</v>
      </c>
      <c r="W18654" s="2"/>
    </row>
    <row r="18655" spans="1:23">
      <c r="A18655" t="s">
        <v>13</v>
      </c>
      <c r="B18655">
        <v>2010</v>
      </c>
      <c r="C18655">
        <v>9</v>
      </c>
      <c r="D18655" t="s">
        <v>14</v>
      </c>
      <c r="E18655" t="s">
        <v>17</v>
      </c>
      <c r="F18655" t="s">
        <v>1097</v>
      </c>
      <c r="G18655" t="s">
        <v>38</v>
      </c>
      <c r="H18655" t="s">
        <v>1168</v>
      </c>
      <c r="I18655">
        <v>29</v>
      </c>
      <c r="J18655">
        <v>29172</v>
      </c>
      <c r="K18655">
        <v>0.99410393528040597</v>
      </c>
      <c r="L18655">
        <v>0.63228702104814105</v>
      </c>
      <c r="M18655">
        <v>1.35592084951267</v>
      </c>
      <c r="W18655" s="2"/>
    </row>
    <row r="18656" spans="1:23">
      <c r="A18656" t="s">
        <v>13</v>
      </c>
      <c r="B18656">
        <v>2010</v>
      </c>
      <c r="C18656">
        <v>9</v>
      </c>
      <c r="D18656" t="s">
        <v>14</v>
      </c>
      <c r="E18656" t="s">
        <v>17</v>
      </c>
      <c r="F18656" t="s">
        <v>1098</v>
      </c>
      <c r="G18656" t="s">
        <v>26</v>
      </c>
      <c r="H18656" t="s">
        <v>1160</v>
      </c>
      <c r="I18656">
        <v>71</v>
      </c>
      <c r="J18656">
        <v>64173</v>
      </c>
      <c r="K18656" t="s">
        <v>1635</v>
      </c>
      <c r="L18656" t="s">
        <v>1635</v>
      </c>
      <c r="M18656" t="s">
        <v>1635</v>
      </c>
      <c r="W18656" s="2"/>
    </row>
    <row r="18657" spans="1:23">
      <c r="A18657" t="s">
        <v>13</v>
      </c>
      <c r="B18657">
        <v>2010</v>
      </c>
      <c r="C18657">
        <v>9</v>
      </c>
      <c r="D18657" t="s">
        <v>14</v>
      </c>
      <c r="E18657" t="s">
        <v>17</v>
      </c>
      <c r="F18657" t="s">
        <v>1098</v>
      </c>
      <c r="G18657" t="s">
        <v>26</v>
      </c>
      <c r="H18657" t="s">
        <v>1160</v>
      </c>
      <c r="I18657">
        <v>115</v>
      </c>
      <c r="J18657">
        <v>64173</v>
      </c>
      <c r="K18657">
        <v>1.79203091642903</v>
      </c>
      <c r="L18657">
        <v>1.4644997369963</v>
      </c>
      <c r="M18657">
        <v>2.11956209586176</v>
      </c>
      <c r="W18657" s="2"/>
    </row>
    <row r="18658" spans="1:23">
      <c r="A18658" t="s">
        <v>13</v>
      </c>
      <c r="B18658">
        <v>2010</v>
      </c>
      <c r="C18658">
        <v>9</v>
      </c>
      <c r="D18658" t="s">
        <v>14</v>
      </c>
      <c r="E18658" t="s">
        <v>17</v>
      </c>
      <c r="F18658" t="s">
        <v>1099</v>
      </c>
      <c r="G18658" t="s">
        <v>53</v>
      </c>
      <c r="H18658" t="s">
        <v>1166</v>
      </c>
      <c r="K18658" t="s">
        <v>1635</v>
      </c>
      <c r="L18658" t="s">
        <v>1635</v>
      </c>
      <c r="M18658" t="s">
        <v>1635</v>
      </c>
      <c r="W18658" s="2"/>
    </row>
    <row r="18659" spans="1:23">
      <c r="A18659" t="s">
        <v>13</v>
      </c>
      <c r="B18659">
        <v>2010</v>
      </c>
      <c r="C18659">
        <v>9</v>
      </c>
      <c r="D18659" t="s">
        <v>14</v>
      </c>
      <c r="E18659" t="s">
        <v>17</v>
      </c>
      <c r="F18659" t="s">
        <v>1100</v>
      </c>
      <c r="G18659" t="s">
        <v>38</v>
      </c>
      <c r="H18659" t="s">
        <v>1168</v>
      </c>
      <c r="K18659" t="s">
        <v>1635</v>
      </c>
      <c r="L18659" t="s">
        <v>1635</v>
      </c>
      <c r="M18659" t="s">
        <v>1635</v>
      </c>
      <c r="W18659" s="2"/>
    </row>
    <row r="18660" spans="1:23">
      <c r="A18660" t="s">
        <v>13</v>
      </c>
      <c r="B18660">
        <v>2010</v>
      </c>
      <c r="C18660">
        <v>9</v>
      </c>
      <c r="D18660" t="s">
        <v>14</v>
      </c>
      <c r="E18660" t="s">
        <v>17</v>
      </c>
      <c r="F18660" t="s">
        <v>1614</v>
      </c>
      <c r="G18660" t="s">
        <v>52</v>
      </c>
      <c r="H18660" t="s">
        <v>1168</v>
      </c>
      <c r="K18660" t="s">
        <v>1635</v>
      </c>
      <c r="L18660" t="s">
        <v>1635</v>
      </c>
      <c r="M18660" t="s">
        <v>1635</v>
      </c>
      <c r="W18660" s="2"/>
    </row>
    <row r="18661" spans="1:23">
      <c r="A18661" t="s">
        <v>13</v>
      </c>
      <c r="B18661">
        <v>2010</v>
      </c>
      <c r="C18661">
        <v>9</v>
      </c>
      <c r="D18661" t="s">
        <v>14</v>
      </c>
      <c r="E18661" t="s">
        <v>17</v>
      </c>
      <c r="F18661" t="s">
        <v>1615</v>
      </c>
      <c r="G18661" t="s">
        <v>51</v>
      </c>
      <c r="H18661" t="s">
        <v>1164</v>
      </c>
      <c r="K18661" t="s">
        <v>1635</v>
      </c>
      <c r="L18661" t="s">
        <v>1635</v>
      </c>
      <c r="M18661" t="s">
        <v>1635</v>
      </c>
      <c r="W18661" s="2"/>
    </row>
    <row r="18662" spans="1:23">
      <c r="A18662" t="s">
        <v>13</v>
      </c>
      <c r="B18662">
        <v>2010</v>
      </c>
      <c r="C18662">
        <v>9</v>
      </c>
      <c r="D18662" t="s">
        <v>14</v>
      </c>
      <c r="E18662" t="s">
        <v>17</v>
      </c>
      <c r="F18662" t="s">
        <v>1101</v>
      </c>
      <c r="G18662" t="s">
        <v>34</v>
      </c>
      <c r="H18662" t="s">
        <v>1167</v>
      </c>
      <c r="K18662" t="s">
        <v>1635</v>
      </c>
      <c r="L18662" t="s">
        <v>1635</v>
      </c>
      <c r="M18662" t="s">
        <v>1635</v>
      </c>
      <c r="W18662" s="2"/>
    </row>
    <row r="18663" spans="1:23">
      <c r="A18663" t="s">
        <v>13</v>
      </c>
      <c r="B18663">
        <v>2010</v>
      </c>
      <c r="C18663">
        <v>9</v>
      </c>
      <c r="D18663" t="s">
        <v>14</v>
      </c>
      <c r="E18663" t="s">
        <v>17</v>
      </c>
      <c r="F18663" t="s">
        <v>1616</v>
      </c>
      <c r="G18663" t="s">
        <v>48</v>
      </c>
      <c r="H18663" t="s">
        <v>1164</v>
      </c>
      <c r="K18663" t="s">
        <v>1635</v>
      </c>
      <c r="L18663" t="s">
        <v>1635</v>
      </c>
      <c r="M18663" t="s">
        <v>1635</v>
      </c>
      <c r="W18663" s="2"/>
    </row>
    <row r="18664" spans="1:23">
      <c r="A18664" t="s">
        <v>13</v>
      </c>
      <c r="B18664">
        <v>2010</v>
      </c>
      <c r="C18664">
        <v>9</v>
      </c>
      <c r="D18664" t="s">
        <v>14</v>
      </c>
      <c r="E18664" t="s">
        <v>17</v>
      </c>
      <c r="F18664" t="s">
        <v>1102</v>
      </c>
      <c r="G18664" t="s">
        <v>69</v>
      </c>
      <c r="H18664" t="s">
        <v>1167</v>
      </c>
      <c r="I18664">
        <v>31</v>
      </c>
      <c r="J18664">
        <v>8456</v>
      </c>
      <c r="K18664" t="s">
        <v>1635</v>
      </c>
      <c r="L18664" t="s">
        <v>1635</v>
      </c>
      <c r="M18664" t="s">
        <v>1635</v>
      </c>
      <c r="W18664" s="2"/>
    </row>
    <row r="18665" spans="1:23">
      <c r="A18665" t="s">
        <v>13</v>
      </c>
      <c r="B18665">
        <v>2010</v>
      </c>
      <c r="C18665">
        <v>9</v>
      </c>
      <c r="D18665" t="s">
        <v>14</v>
      </c>
      <c r="E18665" t="s">
        <v>17</v>
      </c>
      <c r="F18665" t="s">
        <v>1102</v>
      </c>
      <c r="G18665" t="s">
        <v>69</v>
      </c>
      <c r="H18665" t="s">
        <v>1167</v>
      </c>
      <c r="I18665">
        <v>40</v>
      </c>
      <c r="J18665">
        <v>8456</v>
      </c>
      <c r="K18665">
        <v>4.73036896877956</v>
      </c>
      <c r="L18665">
        <v>3.2644124375756798</v>
      </c>
      <c r="M18665">
        <v>6.1963254999834501</v>
      </c>
      <c r="W18665" s="2"/>
    </row>
    <row r="18666" spans="1:23">
      <c r="A18666" t="s">
        <v>13</v>
      </c>
      <c r="B18666">
        <v>2010</v>
      </c>
      <c r="C18666">
        <v>9</v>
      </c>
      <c r="D18666" t="s">
        <v>14</v>
      </c>
      <c r="E18666" t="s">
        <v>17</v>
      </c>
      <c r="F18666" t="s">
        <v>1617</v>
      </c>
      <c r="G18666" t="s">
        <v>58</v>
      </c>
      <c r="H18666" t="s">
        <v>1167</v>
      </c>
      <c r="K18666" t="s">
        <v>1635</v>
      </c>
      <c r="L18666" t="s">
        <v>1635</v>
      </c>
      <c r="M18666" t="s">
        <v>1635</v>
      </c>
      <c r="W18666" s="2"/>
    </row>
    <row r="18667" spans="1:23">
      <c r="A18667" t="s">
        <v>13</v>
      </c>
      <c r="B18667">
        <v>2010</v>
      </c>
      <c r="C18667">
        <v>9</v>
      </c>
      <c r="D18667" t="s">
        <v>14</v>
      </c>
      <c r="E18667" t="s">
        <v>17</v>
      </c>
      <c r="F18667" t="s">
        <v>1103</v>
      </c>
      <c r="G18667" t="s">
        <v>63</v>
      </c>
      <c r="H18667" t="s">
        <v>1162</v>
      </c>
      <c r="I18667">
        <v>215</v>
      </c>
      <c r="J18667">
        <v>51199</v>
      </c>
      <c r="K18667" t="s">
        <v>1635</v>
      </c>
      <c r="L18667" t="s">
        <v>1635</v>
      </c>
      <c r="M18667" t="s">
        <v>1635</v>
      </c>
      <c r="W18667" s="2"/>
    </row>
    <row r="18668" spans="1:23">
      <c r="A18668" t="s">
        <v>13</v>
      </c>
      <c r="B18668">
        <v>2010</v>
      </c>
      <c r="C18668">
        <v>9</v>
      </c>
      <c r="D18668" t="s">
        <v>14</v>
      </c>
      <c r="E18668" t="s">
        <v>17</v>
      </c>
      <c r="F18668" t="s">
        <v>1103</v>
      </c>
      <c r="G18668" t="s">
        <v>63</v>
      </c>
      <c r="H18668" t="s">
        <v>1162</v>
      </c>
      <c r="I18668">
        <v>327</v>
      </c>
      <c r="J18668">
        <v>51199</v>
      </c>
      <c r="K18668">
        <v>6.3868434930369702</v>
      </c>
      <c r="L18668">
        <v>5.6945847187005798</v>
      </c>
      <c r="M18668">
        <v>7.0791022673733703</v>
      </c>
      <c r="W18668" s="2"/>
    </row>
    <row r="18669" spans="1:23">
      <c r="A18669" t="s">
        <v>13</v>
      </c>
      <c r="B18669">
        <v>2010</v>
      </c>
      <c r="C18669">
        <v>9</v>
      </c>
      <c r="D18669" t="s">
        <v>14</v>
      </c>
      <c r="E18669" t="s">
        <v>17</v>
      </c>
      <c r="F18669" t="s">
        <v>1618</v>
      </c>
      <c r="G18669" t="s">
        <v>73</v>
      </c>
      <c r="H18669" t="s">
        <v>1167</v>
      </c>
      <c r="K18669" t="s">
        <v>1635</v>
      </c>
      <c r="L18669" t="s">
        <v>1635</v>
      </c>
      <c r="M18669" t="s">
        <v>1635</v>
      </c>
      <c r="W18669" s="2"/>
    </row>
    <row r="18670" spans="1:23">
      <c r="A18670" t="s">
        <v>13</v>
      </c>
      <c r="B18670">
        <v>2010</v>
      </c>
      <c r="C18670">
        <v>9</v>
      </c>
      <c r="D18670" t="s">
        <v>14</v>
      </c>
      <c r="E18670" t="s">
        <v>17</v>
      </c>
      <c r="F18670" t="s">
        <v>1619</v>
      </c>
      <c r="G18670" t="s">
        <v>41</v>
      </c>
      <c r="H18670" t="s">
        <v>1161</v>
      </c>
      <c r="K18670" t="s">
        <v>1635</v>
      </c>
      <c r="L18670" t="s">
        <v>1635</v>
      </c>
      <c r="M18670" t="s">
        <v>1635</v>
      </c>
      <c r="W18670" s="2"/>
    </row>
    <row r="18671" spans="1:23">
      <c r="A18671" t="s">
        <v>13</v>
      </c>
      <c r="B18671">
        <v>2010</v>
      </c>
      <c r="C18671">
        <v>9</v>
      </c>
      <c r="D18671" t="s">
        <v>14</v>
      </c>
      <c r="E18671" t="s">
        <v>17</v>
      </c>
      <c r="F18671" t="s">
        <v>1104</v>
      </c>
      <c r="G18671" t="s">
        <v>72</v>
      </c>
      <c r="H18671" t="s">
        <v>1163</v>
      </c>
      <c r="K18671" t="s">
        <v>1635</v>
      </c>
      <c r="L18671" t="s">
        <v>1635</v>
      </c>
      <c r="M18671" t="s">
        <v>1635</v>
      </c>
      <c r="W18671" s="2"/>
    </row>
    <row r="18672" spans="1:23">
      <c r="A18672" t="s">
        <v>13</v>
      </c>
      <c r="B18672">
        <v>2010</v>
      </c>
      <c r="C18672">
        <v>9</v>
      </c>
      <c r="D18672" t="s">
        <v>14</v>
      </c>
      <c r="E18672" t="s">
        <v>17</v>
      </c>
      <c r="F18672" t="s">
        <v>1105</v>
      </c>
      <c r="G18672" t="s">
        <v>66</v>
      </c>
      <c r="H18672" t="s">
        <v>1164</v>
      </c>
      <c r="I18672">
        <v>14</v>
      </c>
      <c r="J18672">
        <v>2409</v>
      </c>
      <c r="K18672" t="s">
        <v>1635</v>
      </c>
      <c r="L18672" t="s">
        <v>1635</v>
      </c>
      <c r="M18672" t="s">
        <v>1635</v>
      </c>
      <c r="W18672" s="2"/>
    </row>
    <row r="18673" spans="1:23">
      <c r="A18673" t="s">
        <v>13</v>
      </c>
      <c r="B18673">
        <v>2010</v>
      </c>
      <c r="C18673">
        <v>9</v>
      </c>
      <c r="D18673" t="s">
        <v>14</v>
      </c>
      <c r="E18673" t="s">
        <v>17</v>
      </c>
      <c r="F18673" t="s">
        <v>1105</v>
      </c>
      <c r="G18673" t="s">
        <v>66</v>
      </c>
      <c r="H18673" t="s">
        <v>1164</v>
      </c>
      <c r="I18673">
        <v>21</v>
      </c>
      <c r="J18673">
        <v>2409</v>
      </c>
      <c r="K18673">
        <v>8.7173100871731002</v>
      </c>
      <c r="L18673">
        <v>4.9888549762916403</v>
      </c>
      <c r="M18673">
        <v>12.4457651980546</v>
      </c>
      <c r="W18673" s="2"/>
    </row>
    <row r="18674" spans="1:23">
      <c r="A18674" t="s">
        <v>13</v>
      </c>
      <c r="B18674">
        <v>2010</v>
      </c>
      <c r="C18674">
        <v>9</v>
      </c>
      <c r="D18674" t="s">
        <v>14</v>
      </c>
      <c r="E18674" t="s">
        <v>17</v>
      </c>
      <c r="F18674" t="s">
        <v>1105</v>
      </c>
      <c r="G18674" t="s">
        <v>66</v>
      </c>
      <c r="H18674" t="s">
        <v>1164</v>
      </c>
      <c r="I18674">
        <v>21</v>
      </c>
      <c r="J18674">
        <v>2967</v>
      </c>
      <c r="K18674">
        <v>7.0778564206269001</v>
      </c>
      <c r="L18674">
        <v>4.0506072254420502</v>
      </c>
      <c r="M18674">
        <v>10.1051056158117</v>
      </c>
      <c r="W18674" s="2"/>
    </row>
    <row r="18675" spans="1:23">
      <c r="A18675" t="s">
        <v>13</v>
      </c>
      <c r="B18675">
        <v>2010</v>
      </c>
      <c r="C18675">
        <v>9</v>
      </c>
      <c r="D18675" t="s">
        <v>14</v>
      </c>
      <c r="E18675" t="s">
        <v>17</v>
      </c>
      <c r="F18675" t="s">
        <v>1106</v>
      </c>
      <c r="G18675" t="s">
        <v>34</v>
      </c>
      <c r="H18675" t="s">
        <v>1167</v>
      </c>
      <c r="K18675" t="s">
        <v>1635</v>
      </c>
      <c r="L18675" t="s">
        <v>1635</v>
      </c>
      <c r="M18675" t="s">
        <v>1635</v>
      </c>
      <c r="W18675" s="2"/>
    </row>
    <row r="18676" spans="1:23">
      <c r="A18676" t="s">
        <v>13</v>
      </c>
      <c r="B18676">
        <v>2010</v>
      </c>
      <c r="C18676">
        <v>9</v>
      </c>
      <c r="D18676" t="s">
        <v>14</v>
      </c>
      <c r="E18676" t="s">
        <v>17</v>
      </c>
      <c r="F18676" t="s">
        <v>1107</v>
      </c>
      <c r="G18676" t="s">
        <v>34</v>
      </c>
      <c r="H18676" t="s">
        <v>1167</v>
      </c>
      <c r="K18676" t="s">
        <v>1635</v>
      </c>
      <c r="L18676" t="s">
        <v>1635</v>
      </c>
      <c r="M18676" t="s">
        <v>1635</v>
      </c>
      <c r="W18676" s="2"/>
    </row>
    <row r="18677" spans="1:23">
      <c r="A18677" t="s">
        <v>13</v>
      </c>
      <c r="B18677">
        <v>2010</v>
      </c>
      <c r="C18677">
        <v>9</v>
      </c>
      <c r="D18677" t="s">
        <v>14</v>
      </c>
      <c r="E18677" t="s">
        <v>17</v>
      </c>
      <c r="F18677" t="s">
        <v>1620</v>
      </c>
      <c r="G18677" t="s">
        <v>31</v>
      </c>
      <c r="H18677" t="s">
        <v>1163</v>
      </c>
      <c r="K18677" t="s">
        <v>1635</v>
      </c>
      <c r="L18677" t="s">
        <v>1635</v>
      </c>
      <c r="M18677" t="s">
        <v>1635</v>
      </c>
      <c r="W18677" s="2"/>
    </row>
    <row r="18678" spans="1:23">
      <c r="A18678" t="s">
        <v>13</v>
      </c>
      <c r="B18678">
        <v>2010</v>
      </c>
      <c r="C18678">
        <v>9</v>
      </c>
      <c r="D18678" t="s">
        <v>14</v>
      </c>
      <c r="E18678" t="s">
        <v>17</v>
      </c>
      <c r="F18678" t="s">
        <v>1108</v>
      </c>
      <c r="G18678" t="s">
        <v>38</v>
      </c>
      <c r="H18678" t="s">
        <v>1168</v>
      </c>
      <c r="K18678" t="s">
        <v>1635</v>
      </c>
      <c r="L18678" t="s">
        <v>1635</v>
      </c>
      <c r="M18678" t="s">
        <v>1635</v>
      </c>
      <c r="W18678" s="2"/>
    </row>
    <row r="18679" spans="1:23">
      <c r="A18679" t="s">
        <v>13</v>
      </c>
      <c r="B18679">
        <v>2010</v>
      </c>
      <c r="C18679">
        <v>9</v>
      </c>
      <c r="D18679" t="s">
        <v>14</v>
      </c>
      <c r="E18679" t="s">
        <v>17</v>
      </c>
      <c r="F18679" t="s">
        <v>1109</v>
      </c>
      <c r="G18679" t="s">
        <v>33</v>
      </c>
      <c r="H18679" t="s">
        <v>1161</v>
      </c>
      <c r="K18679" t="s">
        <v>1635</v>
      </c>
      <c r="L18679" t="s">
        <v>1635</v>
      </c>
      <c r="M18679" t="s">
        <v>1635</v>
      </c>
      <c r="W18679" s="2"/>
    </row>
    <row r="18680" spans="1:23">
      <c r="A18680" t="s">
        <v>13</v>
      </c>
      <c r="B18680">
        <v>2010</v>
      </c>
      <c r="C18680">
        <v>9</v>
      </c>
      <c r="D18680" t="s">
        <v>14</v>
      </c>
      <c r="E18680" t="s">
        <v>17</v>
      </c>
      <c r="F18680" t="s">
        <v>1110</v>
      </c>
      <c r="G18680" t="s">
        <v>38</v>
      </c>
      <c r="H18680" t="s">
        <v>1168</v>
      </c>
      <c r="K18680" t="s">
        <v>1635</v>
      </c>
      <c r="L18680" t="s">
        <v>1635</v>
      </c>
      <c r="M18680" t="s">
        <v>1635</v>
      </c>
      <c r="W18680" s="2"/>
    </row>
    <row r="18681" spans="1:23">
      <c r="A18681" t="s">
        <v>13</v>
      </c>
      <c r="B18681">
        <v>2010</v>
      </c>
      <c r="C18681">
        <v>9</v>
      </c>
      <c r="D18681" t="s">
        <v>14</v>
      </c>
      <c r="E18681" t="s">
        <v>17</v>
      </c>
      <c r="F18681" t="s">
        <v>1112</v>
      </c>
      <c r="G18681" t="s">
        <v>38</v>
      </c>
      <c r="H18681" t="s">
        <v>1168</v>
      </c>
      <c r="I18681">
        <v>179</v>
      </c>
      <c r="J18681">
        <v>106098</v>
      </c>
      <c r="K18681" t="s">
        <v>1635</v>
      </c>
      <c r="L18681" t="s">
        <v>1635</v>
      </c>
      <c r="M18681" t="s">
        <v>1635</v>
      </c>
      <c r="W18681" s="2"/>
    </row>
    <row r="18682" spans="1:23">
      <c r="A18682" t="s">
        <v>13</v>
      </c>
      <c r="B18682">
        <v>2010</v>
      </c>
      <c r="C18682">
        <v>9</v>
      </c>
      <c r="D18682" t="s">
        <v>14</v>
      </c>
      <c r="E18682" t="s">
        <v>17</v>
      </c>
      <c r="F18682" t="s">
        <v>1112</v>
      </c>
      <c r="G18682" t="s">
        <v>38</v>
      </c>
      <c r="H18682" t="s">
        <v>1168</v>
      </c>
      <c r="I18682">
        <v>318</v>
      </c>
      <c r="J18682">
        <v>106098</v>
      </c>
      <c r="K18682">
        <v>2.9972289769835401</v>
      </c>
      <c r="L18682">
        <v>2.6677995172364302</v>
      </c>
      <c r="M18682">
        <v>3.32665843673065</v>
      </c>
      <c r="W18682" s="2"/>
    </row>
    <row r="18683" spans="1:23">
      <c r="A18683" t="s">
        <v>13</v>
      </c>
      <c r="B18683">
        <v>2010</v>
      </c>
      <c r="C18683">
        <v>9</v>
      </c>
      <c r="D18683" t="s">
        <v>14</v>
      </c>
      <c r="E18683" t="s">
        <v>17</v>
      </c>
      <c r="F18683" t="s">
        <v>1621</v>
      </c>
      <c r="G18683" t="s">
        <v>73</v>
      </c>
      <c r="H18683" t="s">
        <v>1167</v>
      </c>
      <c r="K18683" t="s">
        <v>1635</v>
      </c>
      <c r="L18683" t="s">
        <v>1635</v>
      </c>
      <c r="M18683" t="s">
        <v>1635</v>
      </c>
      <c r="W18683" s="2"/>
    </row>
    <row r="18684" spans="1:23">
      <c r="A18684" t="s">
        <v>13</v>
      </c>
      <c r="B18684">
        <v>2010</v>
      </c>
      <c r="C18684">
        <v>9</v>
      </c>
      <c r="D18684" t="s">
        <v>14</v>
      </c>
      <c r="E18684" t="s">
        <v>17</v>
      </c>
      <c r="F18684" t="s">
        <v>1113</v>
      </c>
      <c r="G18684" t="s">
        <v>31</v>
      </c>
      <c r="H18684" t="s">
        <v>1163</v>
      </c>
      <c r="K18684" t="s">
        <v>1635</v>
      </c>
      <c r="L18684" t="s">
        <v>1635</v>
      </c>
      <c r="M18684" t="s">
        <v>1635</v>
      </c>
      <c r="W18684" s="2"/>
    </row>
    <row r="18685" spans="1:23">
      <c r="A18685" t="s">
        <v>13</v>
      </c>
      <c r="B18685">
        <v>2010</v>
      </c>
      <c r="C18685">
        <v>9</v>
      </c>
      <c r="D18685" t="s">
        <v>14</v>
      </c>
      <c r="E18685" t="s">
        <v>17</v>
      </c>
      <c r="F18685" t="s">
        <v>1114</v>
      </c>
      <c r="G18685" t="s">
        <v>38</v>
      </c>
      <c r="H18685" t="s">
        <v>1168</v>
      </c>
      <c r="I18685">
        <v>217</v>
      </c>
      <c r="J18685">
        <v>34399</v>
      </c>
      <c r="K18685" t="s">
        <v>1635</v>
      </c>
      <c r="L18685" t="s">
        <v>1635</v>
      </c>
      <c r="M18685" t="s">
        <v>1635</v>
      </c>
      <c r="W18685" s="2"/>
    </row>
    <row r="18686" spans="1:23">
      <c r="A18686" t="s">
        <v>13</v>
      </c>
      <c r="B18686">
        <v>2010</v>
      </c>
      <c r="C18686">
        <v>9</v>
      </c>
      <c r="D18686" t="s">
        <v>14</v>
      </c>
      <c r="E18686" t="s">
        <v>17</v>
      </c>
      <c r="F18686" t="s">
        <v>1114</v>
      </c>
      <c r="G18686" t="s">
        <v>38</v>
      </c>
      <c r="H18686" t="s">
        <v>1168</v>
      </c>
      <c r="I18686">
        <v>389</v>
      </c>
      <c r="J18686">
        <v>34399</v>
      </c>
      <c r="K18686">
        <v>11.308468269426401</v>
      </c>
      <c r="L18686">
        <v>10.184678550838701</v>
      </c>
      <c r="M18686">
        <v>12.4322579880142</v>
      </c>
      <c r="W18686" s="2"/>
    </row>
    <row r="18687" spans="1:23">
      <c r="A18687" t="s">
        <v>13</v>
      </c>
      <c r="B18687">
        <v>2010</v>
      </c>
      <c r="C18687">
        <v>9</v>
      </c>
      <c r="D18687" t="s">
        <v>14</v>
      </c>
      <c r="E18687" t="s">
        <v>17</v>
      </c>
      <c r="F18687" t="s">
        <v>1115</v>
      </c>
      <c r="G18687" t="s">
        <v>38</v>
      </c>
      <c r="H18687" t="s">
        <v>1168</v>
      </c>
      <c r="I18687">
        <v>3</v>
      </c>
      <c r="J18687">
        <v>8270</v>
      </c>
      <c r="K18687" t="s">
        <v>1635</v>
      </c>
      <c r="L18687" t="s">
        <v>1635</v>
      </c>
      <c r="M18687" t="s">
        <v>1635</v>
      </c>
      <c r="W18687" s="2"/>
    </row>
    <row r="18688" spans="1:23">
      <c r="A18688" t="s">
        <v>13</v>
      </c>
      <c r="B18688">
        <v>2010</v>
      </c>
      <c r="C18688">
        <v>9</v>
      </c>
      <c r="D18688" t="s">
        <v>14</v>
      </c>
      <c r="E18688" t="s">
        <v>17</v>
      </c>
      <c r="F18688" t="s">
        <v>1115</v>
      </c>
      <c r="G18688" t="s">
        <v>38</v>
      </c>
      <c r="H18688" t="s">
        <v>1168</v>
      </c>
      <c r="I18688">
        <v>6</v>
      </c>
      <c r="J18688">
        <v>8270</v>
      </c>
      <c r="K18688">
        <v>0.72551390568319196</v>
      </c>
      <c r="L18688">
        <v>0.14498187474546201</v>
      </c>
      <c r="M18688">
        <v>1.3060459366209201</v>
      </c>
      <c r="W18688" s="2"/>
    </row>
    <row r="18689" spans="1:23">
      <c r="A18689" t="s">
        <v>13</v>
      </c>
      <c r="B18689">
        <v>2010</v>
      </c>
      <c r="C18689">
        <v>9</v>
      </c>
      <c r="D18689" t="s">
        <v>14</v>
      </c>
      <c r="E18689" t="s">
        <v>17</v>
      </c>
      <c r="F18689" t="s">
        <v>1116</v>
      </c>
      <c r="G18689" t="s">
        <v>69</v>
      </c>
      <c r="H18689" t="s">
        <v>1167</v>
      </c>
      <c r="K18689" t="s">
        <v>1635</v>
      </c>
      <c r="L18689" t="s">
        <v>1635</v>
      </c>
      <c r="M18689" t="s">
        <v>1635</v>
      </c>
      <c r="W18689" s="2"/>
    </row>
    <row r="18690" spans="1:23">
      <c r="A18690" t="s">
        <v>13</v>
      </c>
      <c r="B18690">
        <v>2010</v>
      </c>
      <c r="C18690">
        <v>9</v>
      </c>
      <c r="D18690" t="s">
        <v>14</v>
      </c>
      <c r="E18690" t="s">
        <v>17</v>
      </c>
      <c r="F18690" t="s">
        <v>1117</v>
      </c>
      <c r="G18690" t="s">
        <v>60</v>
      </c>
      <c r="H18690" t="s">
        <v>1160</v>
      </c>
      <c r="K18690" t="s">
        <v>1635</v>
      </c>
      <c r="L18690" t="s">
        <v>1635</v>
      </c>
      <c r="M18690" t="s">
        <v>1635</v>
      </c>
      <c r="W18690" s="2"/>
    </row>
    <row r="18691" spans="1:23">
      <c r="A18691" t="s">
        <v>13</v>
      </c>
      <c r="B18691">
        <v>2010</v>
      </c>
      <c r="C18691">
        <v>9</v>
      </c>
      <c r="D18691" t="s">
        <v>14</v>
      </c>
      <c r="E18691" t="s">
        <v>17</v>
      </c>
      <c r="F18691" t="s">
        <v>1118</v>
      </c>
      <c r="G18691" t="s">
        <v>49</v>
      </c>
      <c r="H18691" t="s">
        <v>1168</v>
      </c>
      <c r="I18691">
        <v>138</v>
      </c>
      <c r="J18691">
        <v>89701</v>
      </c>
      <c r="K18691" t="s">
        <v>1635</v>
      </c>
      <c r="L18691" t="s">
        <v>1635</v>
      </c>
      <c r="M18691" t="s">
        <v>1635</v>
      </c>
      <c r="W18691" s="2"/>
    </row>
    <row r="18692" spans="1:23">
      <c r="A18692" t="s">
        <v>13</v>
      </c>
      <c r="B18692">
        <v>2010</v>
      </c>
      <c r="C18692">
        <v>9</v>
      </c>
      <c r="D18692" t="s">
        <v>14</v>
      </c>
      <c r="E18692" t="s">
        <v>17</v>
      </c>
      <c r="F18692" t="s">
        <v>1118</v>
      </c>
      <c r="G18692" t="s">
        <v>49</v>
      </c>
      <c r="H18692" t="s">
        <v>1168</v>
      </c>
      <c r="I18692">
        <v>259</v>
      </c>
      <c r="J18692">
        <v>89701</v>
      </c>
      <c r="K18692">
        <v>2.8873702634307299</v>
      </c>
      <c r="L18692">
        <v>2.5357218447811598</v>
      </c>
      <c r="M18692">
        <v>3.2390186820803</v>
      </c>
      <c r="W18692" s="2"/>
    </row>
    <row r="18693" spans="1:23">
      <c r="A18693" t="s">
        <v>13</v>
      </c>
      <c r="B18693">
        <v>2010</v>
      </c>
      <c r="C18693">
        <v>9</v>
      </c>
      <c r="D18693" t="s">
        <v>14</v>
      </c>
      <c r="E18693" t="s">
        <v>17</v>
      </c>
      <c r="F18693" t="s">
        <v>1119</v>
      </c>
      <c r="G18693" t="s">
        <v>69</v>
      </c>
      <c r="H18693" t="s">
        <v>1167</v>
      </c>
      <c r="K18693" t="s">
        <v>1635</v>
      </c>
      <c r="L18693" t="s">
        <v>1635</v>
      </c>
      <c r="M18693" t="s">
        <v>1635</v>
      </c>
      <c r="W18693" s="2"/>
    </row>
    <row r="18694" spans="1:23">
      <c r="A18694" t="s">
        <v>13</v>
      </c>
      <c r="B18694">
        <v>2010</v>
      </c>
      <c r="C18694">
        <v>9</v>
      </c>
      <c r="D18694" t="s">
        <v>14</v>
      </c>
      <c r="E18694" t="s">
        <v>17</v>
      </c>
      <c r="F18694" t="s">
        <v>1120</v>
      </c>
      <c r="G18694" t="s">
        <v>38</v>
      </c>
      <c r="H18694" t="s">
        <v>1168</v>
      </c>
      <c r="K18694" t="s">
        <v>1635</v>
      </c>
      <c r="L18694" t="s">
        <v>1635</v>
      </c>
      <c r="M18694" t="s">
        <v>1635</v>
      </c>
      <c r="W18694" s="2"/>
    </row>
    <row r="18695" spans="1:23">
      <c r="A18695" t="s">
        <v>13</v>
      </c>
      <c r="B18695">
        <v>2010</v>
      </c>
      <c r="C18695">
        <v>9</v>
      </c>
      <c r="D18695" t="s">
        <v>14</v>
      </c>
      <c r="E18695" t="s">
        <v>17</v>
      </c>
      <c r="F18695" t="s">
        <v>1121</v>
      </c>
      <c r="G18695" t="s">
        <v>32</v>
      </c>
      <c r="H18695" t="s">
        <v>1168</v>
      </c>
      <c r="I18695">
        <v>5</v>
      </c>
      <c r="J18695">
        <v>2225</v>
      </c>
      <c r="K18695" t="s">
        <v>1635</v>
      </c>
      <c r="L18695" t="s">
        <v>1635</v>
      </c>
      <c r="M18695" t="s">
        <v>1635</v>
      </c>
      <c r="W18695" s="2"/>
    </row>
    <row r="18696" spans="1:23">
      <c r="A18696" t="s">
        <v>13</v>
      </c>
      <c r="B18696">
        <v>2010</v>
      </c>
      <c r="C18696">
        <v>9</v>
      </c>
      <c r="D18696" t="s">
        <v>14</v>
      </c>
      <c r="E18696" t="s">
        <v>17</v>
      </c>
      <c r="F18696" t="s">
        <v>1121</v>
      </c>
      <c r="G18696" t="s">
        <v>32</v>
      </c>
      <c r="H18696" t="s">
        <v>1168</v>
      </c>
      <c r="I18696">
        <v>6</v>
      </c>
      <c r="J18696">
        <v>2225</v>
      </c>
      <c r="K18696">
        <v>2.69662921348315</v>
      </c>
      <c r="L18696">
        <v>0.53887645130111095</v>
      </c>
      <c r="M18696">
        <v>4.8543819756651798</v>
      </c>
      <c r="W18696" s="2"/>
    </row>
    <row r="18697" spans="1:23">
      <c r="A18697" t="s">
        <v>13</v>
      </c>
      <c r="B18697">
        <v>2010</v>
      </c>
      <c r="C18697">
        <v>9</v>
      </c>
      <c r="D18697" t="s">
        <v>14</v>
      </c>
      <c r="E18697" t="s">
        <v>17</v>
      </c>
      <c r="F18697" t="s">
        <v>1622</v>
      </c>
      <c r="G18697" t="s">
        <v>29</v>
      </c>
      <c r="H18697" t="s">
        <v>1167</v>
      </c>
      <c r="K18697" t="s">
        <v>1635</v>
      </c>
      <c r="L18697" t="s">
        <v>1635</v>
      </c>
      <c r="M18697" t="s">
        <v>1635</v>
      </c>
      <c r="W18697" s="2"/>
    </row>
    <row r="18698" spans="1:23">
      <c r="A18698" t="s">
        <v>13</v>
      </c>
      <c r="B18698">
        <v>2010</v>
      </c>
      <c r="C18698">
        <v>9</v>
      </c>
      <c r="D18698" t="s">
        <v>14</v>
      </c>
      <c r="E18698" t="s">
        <v>17</v>
      </c>
      <c r="F18698" t="s">
        <v>1122</v>
      </c>
      <c r="G18698" t="s">
        <v>24</v>
      </c>
      <c r="H18698" t="s">
        <v>1161</v>
      </c>
      <c r="K18698" t="s">
        <v>1635</v>
      </c>
      <c r="L18698" t="s">
        <v>1635</v>
      </c>
      <c r="M18698" t="s">
        <v>1635</v>
      </c>
      <c r="W18698" s="2"/>
    </row>
    <row r="18699" spans="1:23">
      <c r="A18699" t="s">
        <v>13</v>
      </c>
      <c r="B18699">
        <v>2010</v>
      </c>
      <c r="C18699">
        <v>9</v>
      </c>
      <c r="D18699" t="s">
        <v>14</v>
      </c>
      <c r="E18699" t="s">
        <v>17</v>
      </c>
      <c r="F18699" t="s">
        <v>1123</v>
      </c>
      <c r="G18699" t="s">
        <v>38</v>
      </c>
      <c r="H18699" t="s">
        <v>1168</v>
      </c>
      <c r="K18699" t="s">
        <v>1635</v>
      </c>
      <c r="L18699" t="s">
        <v>1635</v>
      </c>
      <c r="M18699" t="s">
        <v>1635</v>
      </c>
      <c r="W18699" s="2"/>
    </row>
    <row r="18700" spans="1:23">
      <c r="A18700" t="s">
        <v>13</v>
      </c>
      <c r="B18700">
        <v>2010</v>
      </c>
      <c r="C18700">
        <v>9</v>
      </c>
      <c r="D18700" t="s">
        <v>14</v>
      </c>
      <c r="E18700" t="s">
        <v>17</v>
      </c>
      <c r="F18700" t="s">
        <v>1623</v>
      </c>
      <c r="G18700" t="s">
        <v>38</v>
      </c>
      <c r="H18700" t="s">
        <v>1168</v>
      </c>
      <c r="K18700" t="s">
        <v>1635</v>
      </c>
      <c r="L18700" t="s">
        <v>1635</v>
      </c>
      <c r="M18700" t="s">
        <v>1635</v>
      </c>
      <c r="W18700" s="2"/>
    </row>
    <row r="18701" spans="1:23">
      <c r="A18701" t="s">
        <v>13</v>
      </c>
      <c r="B18701">
        <v>2010</v>
      </c>
      <c r="C18701">
        <v>9</v>
      </c>
      <c r="D18701" t="s">
        <v>14</v>
      </c>
      <c r="E18701" t="s">
        <v>17</v>
      </c>
      <c r="F18701" t="s">
        <v>1124</v>
      </c>
      <c r="G18701" t="s">
        <v>76</v>
      </c>
      <c r="H18701" t="s">
        <v>1166</v>
      </c>
      <c r="I18701">
        <v>79</v>
      </c>
      <c r="J18701">
        <v>48744</v>
      </c>
      <c r="K18701" t="s">
        <v>1635</v>
      </c>
      <c r="L18701" t="s">
        <v>1635</v>
      </c>
      <c r="M18701" t="s">
        <v>1635</v>
      </c>
      <c r="W18701" s="2"/>
    </row>
    <row r="18702" spans="1:23">
      <c r="A18702" t="s">
        <v>13</v>
      </c>
      <c r="B18702">
        <v>2010</v>
      </c>
      <c r="C18702">
        <v>9</v>
      </c>
      <c r="D18702" t="s">
        <v>14</v>
      </c>
      <c r="E18702" t="s">
        <v>17</v>
      </c>
      <c r="F18702" t="s">
        <v>1124</v>
      </c>
      <c r="G18702" t="s">
        <v>76</v>
      </c>
      <c r="H18702" t="s">
        <v>1166</v>
      </c>
      <c r="I18702">
        <v>172</v>
      </c>
      <c r="J18702">
        <v>48744</v>
      </c>
      <c r="K18702">
        <v>3.5286394222878701</v>
      </c>
      <c r="L18702">
        <v>3.0012892045120698</v>
      </c>
      <c r="M18702">
        <v>4.0559896400636797</v>
      </c>
      <c r="W18702" s="2"/>
    </row>
    <row r="18703" spans="1:23">
      <c r="A18703" t="s">
        <v>13</v>
      </c>
      <c r="B18703">
        <v>2010</v>
      </c>
      <c r="C18703">
        <v>9</v>
      </c>
      <c r="D18703" t="s">
        <v>14</v>
      </c>
      <c r="E18703" t="s">
        <v>17</v>
      </c>
      <c r="F18703" t="s">
        <v>1125</v>
      </c>
      <c r="G18703" t="s">
        <v>38</v>
      </c>
      <c r="H18703" t="s">
        <v>1168</v>
      </c>
      <c r="K18703" t="s">
        <v>1635</v>
      </c>
      <c r="L18703" t="s">
        <v>1635</v>
      </c>
      <c r="M18703" t="s">
        <v>1635</v>
      </c>
      <c r="W18703" s="2"/>
    </row>
    <row r="18704" spans="1:23">
      <c r="A18704" t="s">
        <v>13</v>
      </c>
      <c r="B18704">
        <v>2010</v>
      </c>
      <c r="C18704">
        <v>9</v>
      </c>
      <c r="D18704" t="s">
        <v>14</v>
      </c>
      <c r="E18704" t="s">
        <v>17</v>
      </c>
      <c r="F18704" t="s">
        <v>1126</v>
      </c>
      <c r="G18704" t="s">
        <v>37</v>
      </c>
      <c r="H18704" t="s">
        <v>1164</v>
      </c>
      <c r="K18704" t="s">
        <v>1635</v>
      </c>
      <c r="L18704" t="s">
        <v>1635</v>
      </c>
      <c r="M18704" t="s">
        <v>1635</v>
      </c>
      <c r="W18704" s="2"/>
    </row>
    <row r="18705" spans="1:23">
      <c r="A18705" t="s">
        <v>13</v>
      </c>
      <c r="B18705">
        <v>2010</v>
      </c>
      <c r="C18705">
        <v>9</v>
      </c>
      <c r="D18705" t="s">
        <v>14</v>
      </c>
      <c r="E18705" t="s">
        <v>17</v>
      </c>
      <c r="F18705" t="s">
        <v>1127</v>
      </c>
      <c r="G18705" t="s">
        <v>77</v>
      </c>
      <c r="H18705" t="s">
        <v>1166</v>
      </c>
      <c r="I18705">
        <v>4</v>
      </c>
      <c r="J18705">
        <v>3456</v>
      </c>
      <c r="K18705" t="s">
        <v>1635</v>
      </c>
      <c r="L18705" t="s">
        <v>1635</v>
      </c>
      <c r="M18705" t="s">
        <v>1635</v>
      </c>
      <c r="W18705" s="2"/>
    </row>
    <row r="18706" spans="1:23">
      <c r="A18706" t="s">
        <v>13</v>
      </c>
      <c r="B18706">
        <v>2010</v>
      </c>
      <c r="C18706">
        <v>9</v>
      </c>
      <c r="D18706" t="s">
        <v>14</v>
      </c>
      <c r="E18706" t="s">
        <v>17</v>
      </c>
      <c r="F18706" t="s">
        <v>1127</v>
      </c>
      <c r="G18706" t="s">
        <v>77</v>
      </c>
      <c r="H18706" t="s">
        <v>1166</v>
      </c>
      <c r="I18706">
        <v>5</v>
      </c>
      <c r="J18706">
        <v>3456</v>
      </c>
      <c r="K18706">
        <v>1.44675925925926</v>
      </c>
      <c r="L18706">
        <v>0.17861885535312899</v>
      </c>
      <c r="M18706">
        <v>2.7148996631653901</v>
      </c>
      <c r="W18706" s="2"/>
    </row>
    <row r="18707" spans="1:23">
      <c r="A18707" t="s">
        <v>13</v>
      </c>
      <c r="B18707">
        <v>2010</v>
      </c>
      <c r="C18707">
        <v>9</v>
      </c>
      <c r="D18707" t="s">
        <v>14</v>
      </c>
      <c r="E18707" t="s">
        <v>17</v>
      </c>
      <c r="F18707" t="s">
        <v>1128</v>
      </c>
      <c r="G18707" t="s">
        <v>51</v>
      </c>
      <c r="H18707" t="s">
        <v>1164</v>
      </c>
      <c r="K18707" t="s">
        <v>1635</v>
      </c>
      <c r="L18707" t="s">
        <v>1635</v>
      </c>
      <c r="M18707" t="s">
        <v>1635</v>
      </c>
      <c r="W18707" s="2"/>
    </row>
    <row r="18708" spans="1:23">
      <c r="A18708" t="s">
        <v>13</v>
      </c>
      <c r="B18708">
        <v>2010</v>
      </c>
      <c r="C18708">
        <v>9</v>
      </c>
      <c r="D18708" t="s">
        <v>14</v>
      </c>
      <c r="E18708" t="s">
        <v>17</v>
      </c>
      <c r="F18708" t="s">
        <v>1624</v>
      </c>
      <c r="G18708" t="s">
        <v>52</v>
      </c>
      <c r="H18708" t="s">
        <v>1168</v>
      </c>
      <c r="K18708" t="s">
        <v>1635</v>
      </c>
      <c r="L18708" t="s">
        <v>1635</v>
      </c>
      <c r="M18708" t="s">
        <v>1635</v>
      </c>
      <c r="W18708" s="2"/>
    </row>
    <row r="18709" spans="1:23">
      <c r="A18709" t="s">
        <v>13</v>
      </c>
      <c r="B18709">
        <v>2010</v>
      </c>
      <c r="C18709">
        <v>9</v>
      </c>
      <c r="D18709" t="s">
        <v>14</v>
      </c>
      <c r="E18709" t="s">
        <v>17</v>
      </c>
      <c r="F18709" t="s">
        <v>1625</v>
      </c>
      <c r="G18709" t="s">
        <v>59</v>
      </c>
      <c r="H18709" t="s">
        <v>59</v>
      </c>
      <c r="K18709" t="s">
        <v>1635</v>
      </c>
      <c r="L18709" t="s">
        <v>1635</v>
      </c>
      <c r="M18709" t="s">
        <v>1635</v>
      </c>
      <c r="W18709" s="2"/>
    </row>
    <row r="18710" spans="1:23">
      <c r="A18710" t="s">
        <v>13</v>
      </c>
      <c r="B18710">
        <v>2010</v>
      </c>
      <c r="C18710">
        <v>9</v>
      </c>
      <c r="D18710" t="s">
        <v>14</v>
      </c>
      <c r="E18710" t="s">
        <v>17</v>
      </c>
      <c r="F18710" t="s">
        <v>1129</v>
      </c>
      <c r="G18710" t="s">
        <v>38</v>
      </c>
      <c r="H18710" t="s">
        <v>1168</v>
      </c>
      <c r="I18710">
        <v>225</v>
      </c>
      <c r="J18710">
        <v>85331</v>
      </c>
      <c r="K18710" t="s">
        <v>1635</v>
      </c>
      <c r="L18710" t="s">
        <v>1635</v>
      </c>
      <c r="M18710" t="s">
        <v>1635</v>
      </c>
      <c r="W18710" s="2"/>
    </row>
    <row r="18711" spans="1:23">
      <c r="A18711" t="s">
        <v>13</v>
      </c>
      <c r="B18711">
        <v>2010</v>
      </c>
      <c r="C18711">
        <v>9</v>
      </c>
      <c r="D18711" t="s">
        <v>14</v>
      </c>
      <c r="E18711" t="s">
        <v>17</v>
      </c>
      <c r="F18711" t="s">
        <v>1129</v>
      </c>
      <c r="G18711" t="s">
        <v>38</v>
      </c>
      <c r="H18711" t="s">
        <v>1168</v>
      </c>
      <c r="I18711">
        <v>343</v>
      </c>
      <c r="J18711">
        <v>85331</v>
      </c>
      <c r="K18711">
        <v>4.0196411620630297</v>
      </c>
      <c r="L18711">
        <v>3.5942423270815298</v>
      </c>
      <c r="M18711">
        <v>4.4450399970445202</v>
      </c>
      <c r="W18711" s="2"/>
    </row>
    <row r="18712" spans="1:23">
      <c r="A18712" t="s">
        <v>13</v>
      </c>
      <c r="B18712">
        <v>2010</v>
      </c>
      <c r="C18712">
        <v>9</v>
      </c>
      <c r="D18712" t="s">
        <v>14</v>
      </c>
      <c r="E18712" t="s">
        <v>17</v>
      </c>
      <c r="F18712" t="s">
        <v>1130</v>
      </c>
      <c r="G18712" t="s">
        <v>52</v>
      </c>
      <c r="H18712" t="s">
        <v>1168</v>
      </c>
      <c r="I18712">
        <v>33</v>
      </c>
      <c r="J18712">
        <v>32176</v>
      </c>
      <c r="K18712" t="s">
        <v>1635</v>
      </c>
      <c r="L18712" t="s">
        <v>1635</v>
      </c>
      <c r="M18712" t="s">
        <v>1635</v>
      </c>
      <c r="W18712" s="2"/>
    </row>
    <row r="18713" spans="1:23">
      <c r="A18713" t="s">
        <v>13</v>
      </c>
      <c r="B18713">
        <v>2010</v>
      </c>
      <c r="C18713">
        <v>9</v>
      </c>
      <c r="D18713" t="s">
        <v>14</v>
      </c>
      <c r="E18713" t="s">
        <v>17</v>
      </c>
      <c r="F18713" t="s">
        <v>1130</v>
      </c>
      <c r="G18713" t="s">
        <v>52</v>
      </c>
      <c r="H18713" t="s">
        <v>1168</v>
      </c>
      <c r="I18713">
        <v>59</v>
      </c>
      <c r="J18713">
        <v>32176</v>
      </c>
      <c r="K18713">
        <v>1.8336648433615099</v>
      </c>
      <c r="L18713">
        <v>1.3657680984018401</v>
      </c>
      <c r="M18713">
        <v>2.30156158832119</v>
      </c>
      <c r="W18713" s="2"/>
    </row>
    <row r="18714" spans="1:23">
      <c r="A18714" t="s">
        <v>13</v>
      </c>
      <c r="B18714">
        <v>2010</v>
      </c>
      <c r="C18714">
        <v>9</v>
      </c>
      <c r="D18714" t="s">
        <v>14</v>
      </c>
      <c r="E18714" t="s">
        <v>17</v>
      </c>
      <c r="F18714" t="s">
        <v>1131</v>
      </c>
      <c r="G18714" t="s">
        <v>33</v>
      </c>
      <c r="H18714" t="s">
        <v>1161</v>
      </c>
      <c r="K18714" t="s">
        <v>1635</v>
      </c>
      <c r="L18714" t="s">
        <v>1635</v>
      </c>
      <c r="M18714" t="s">
        <v>1635</v>
      </c>
      <c r="W18714" s="2"/>
    </row>
    <row r="18715" spans="1:23">
      <c r="A18715" t="s">
        <v>13</v>
      </c>
      <c r="B18715">
        <v>2010</v>
      </c>
      <c r="C18715">
        <v>9</v>
      </c>
      <c r="D18715" t="s">
        <v>14</v>
      </c>
      <c r="E18715" t="s">
        <v>17</v>
      </c>
      <c r="F18715" t="s">
        <v>1132</v>
      </c>
      <c r="G18715" t="s">
        <v>25</v>
      </c>
      <c r="H18715" t="s">
        <v>1165</v>
      </c>
      <c r="I18715">
        <v>13</v>
      </c>
      <c r="J18715">
        <v>5123</v>
      </c>
      <c r="K18715" t="s">
        <v>1635</v>
      </c>
      <c r="L18715" t="s">
        <v>1635</v>
      </c>
      <c r="M18715" t="s">
        <v>1635</v>
      </c>
      <c r="W18715" s="2"/>
    </row>
    <row r="18716" spans="1:23">
      <c r="A18716" t="s">
        <v>13</v>
      </c>
      <c r="B18716">
        <v>2010</v>
      </c>
      <c r="C18716">
        <v>9</v>
      </c>
      <c r="D18716" t="s">
        <v>14</v>
      </c>
      <c r="E18716" t="s">
        <v>17</v>
      </c>
      <c r="F18716" t="s">
        <v>1132</v>
      </c>
      <c r="G18716" t="s">
        <v>25</v>
      </c>
      <c r="H18716" t="s">
        <v>1165</v>
      </c>
      <c r="I18716">
        <v>15</v>
      </c>
      <c r="J18716">
        <v>5123</v>
      </c>
      <c r="K18716">
        <v>2.92797189146984</v>
      </c>
      <c r="L18716">
        <v>1.4462136719565599</v>
      </c>
      <c r="M18716">
        <v>4.4097301109831202</v>
      </c>
      <c r="W18716" s="2"/>
    </row>
    <row r="18717" spans="1:23">
      <c r="A18717" t="s">
        <v>13</v>
      </c>
      <c r="B18717">
        <v>2010</v>
      </c>
      <c r="C18717">
        <v>9</v>
      </c>
      <c r="D18717" t="s">
        <v>14</v>
      </c>
      <c r="E18717" t="s">
        <v>17</v>
      </c>
      <c r="F18717" t="s">
        <v>1133</v>
      </c>
      <c r="G18717" t="s">
        <v>42</v>
      </c>
      <c r="H18717" t="s">
        <v>1163</v>
      </c>
      <c r="I18717">
        <v>26</v>
      </c>
      <c r="J18717">
        <v>4888</v>
      </c>
      <c r="K18717" t="s">
        <v>1635</v>
      </c>
      <c r="L18717" t="s">
        <v>1635</v>
      </c>
      <c r="M18717" t="s">
        <v>1635</v>
      </c>
      <c r="W18717" s="2"/>
    </row>
    <row r="18718" spans="1:23">
      <c r="A18718" t="s">
        <v>13</v>
      </c>
      <c r="B18718">
        <v>2010</v>
      </c>
      <c r="C18718">
        <v>9</v>
      </c>
      <c r="D18718" t="s">
        <v>14</v>
      </c>
      <c r="E18718" t="s">
        <v>17</v>
      </c>
      <c r="F18718" t="s">
        <v>1133</v>
      </c>
      <c r="G18718" t="s">
        <v>42</v>
      </c>
      <c r="H18718" t="s">
        <v>1163</v>
      </c>
      <c r="I18718">
        <v>41</v>
      </c>
      <c r="J18718">
        <v>4888</v>
      </c>
      <c r="K18718">
        <v>8.3878887070376393</v>
      </c>
      <c r="L18718">
        <v>5.8203511650228297</v>
      </c>
      <c r="M18718">
        <v>10.955426249052501</v>
      </c>
      <c r="W18718" s="2"/>
    </row>
    <row r="18719" spans="1:23">
      <c r="A18719" t="s">
        <v>13</v>
      </c>
      <c r="B18719">
        <v>2010</v>
      </c>
      <c r="C18719">
        <v>9</v>
      </c>
      <c r="D18719" t="s">
        <v>14</v>
      </c>
      <c r="E18719" t="s">
        <v>17</v>
      </c>
      <c r="F18719" t="s">
        <v>1134</v>
      </c>
      <c r="G18719" t="s">
        <v>38</v>
      </c>
      <c r="H18719" t="s">
        <v>1168</v>
      </c>
      <c r="K18719" t="s">
        <v>1635</v>
      </c>
      <c r="L18719" t="s">
        <v>1635</v>
      </c>
      <c r="M18719" t="s">
        <v>1635</v>
      </c>
      <c r="W18719" s="2"/>
    </row>
    <row r="18720" spans="1:23">
      <c r="A18720" t="s">
        <v>13</v>
      </c>
      <c r="B18720">
        <v>2010</v>
      </c>
      <c r="C18720">
        <v>9</v>
      </c>
      <c r="D18720" t="s">
        <v>14</v>
      </c>
      <c r="E18720" t="s">
        <v>17</v>
      </c>
      <c r="F18720" t="s">
        <v>1135</v>
      </c>
      <c r="G18720" t="s">
        <v>31</v>
      </c>
      <c r="H18720" t="s">
        <v>1163</v>
      </c>
      <c r="K18720" t="s">
        <v>1635</v>
      </c>
      <c r="L18720" t="s">
        <v>1635</v>
      </c>
      <c r="M18720" t="s">
        <v>1635</v>
      </c>
      <c r="W18720" s="2"/>
    </row>
    <row r="18721" spans="1:23">
      <c r="A18721" t="s">
        <v>13</v>
      </c>
      <c r="B18721">
        <v>2010</v>
      </c>
      <c r="C18721">
        <v>9</v>
      </c>
      <c r="D18721" t="s">
        <v>14</v>
      </c>
      <c r="E18721" t="s">
        <v>17</v>
      </c>
      <c r="F18721" t="s">
        <v>1136</v>
      </c>
      <c r="G18721" t="s">
        <v>30</v>
      </c>
      <c r="H18721" t="s">
        <v>1165</v>
      </c>
      <c r="I18721">
        <v>11</v>
      </c>
      <c r="J18721">
        <v>6166</v>
      </c>
      <c r="K18721" t="s">
        <v>1635</v>
      </c>
      <c r="L18721" t="s">
        <v>1635</v>
      </c>
      <c r="M18721" t="s">
        <v>1635</v>
      </c>
      <c r="W18721" s="2"/>
    </row>
    <row r="18722" spans="1:23">
      <c r="A18722" t="s">
        <v>13</v>
      </c>
      <c r="B18722">
        <v>2010</v>
      </c>
      <c r="C18722">
        <v>9</v>
      </c>
      <c r="D18722" t="s">
        <v>14</v>
      </c>
      <c r="E18722" t="s">
        <v>17</v>
      </c>
      <c r="F18722" t="s">
        <v>1136</v>
      </c>
      <c r="G18722" t="s">
        <v>30</v>
      </c>
      <c r="H18722" t="s">
        <v>1165</v>
      </c>
      <c r="I18722">
        <v>21</v>
      </c>
      <c r="J18722">
        <v>6166</v>
      </c>
      <c r="K18722">
        <v>3.40577359714564</v>
      </c>
      <c r="L18722">
        <v>1.94910016832412</v>
      </c>
      <c r="M18722">
        <v>4.8624470259671497</v>
      </c>
      <c r="W18722" s="2"/>
    </row>
    <row r="18723" spans="1:23">
      <c r="A18723" t="s">
        <v>13</v>
      </c>
      <c r="B18723">
        <v>2010</v>
      </c>
      <c r="C18723">
        <v>9</v>
      </c>
      <c r="D18723" t="s">
        <v>14</v>
      </c>
      <c r="E18723" t="s">
        <v>17</v>
      </c>
      <c r="F18723" t="s">
        <v>1626</v>
      </c>
      <c r="G18723" t="s">
        <v>73</v>
      </c>
      <c r="H18723" t="s">
        <v>1167</v>
      </c>
      <c r="K18723" t="s">
        <v>1635</v>
      </c>
      <c r="L18723" t="s">
        <v>1635</v>
      </c>
      <c r="M18723" t="s">
        <v>1635</v>
      </c>
      <c r="W18723" s="2"/>
    </row>
    <row r="18724" spans="1:23">
      <c r="A18724" t="s">
        <v>13</v>
      </c>
      <c r="B18724">
        <v>2010</v>
      </c>
      <c r="C18724">
        <v>9</v>
      </c>
      <c r="D18724" t="s">
        <v>14</v>
      </c>
      <c r="E18724" t="s">
        <v>17</v>
      </c>
      <c r="F18724" t="s">
        <v>1137</v>
      </c>
      <c r="G18724" t="s">
        <v>53</v>
      </c>
      <c r="H18724" t="s">
        <v>1166</v>
      </c>
      <c r="K18724" t="s">
        <v>1635</v>
      </c>
      <c r="L18724" t="s">
        <v>1635</v>
      </c>
      <c r="M18724" t="s">
        <v>1635</v>
      </c>
      <c r="W18724" s="2"/>
    </row>
    <row r="18725" spans="1:23">
      <c r="A18725" t="s">
        <v>13</v>
      </c>
      <c r="B18725">
        <v>2010</v>
      </c>
      <c r="C18725">
        <v>9</v>
      </c>
      <c r="D18725" t="s">
        <v>14</v>
      </c>
      <c r="E18725" t="s">
        <v>17</v>
      </c>
      <c r="F18725" t="s">
        <v>1138</v>
      </c>
      <c r="G18725" t="s">
        <v>52</v>
      </c>
      <c r="H18725" t="s">
        <v>1168</v>
      </c>
      <c r="K18725" t="s">
        <v>1635</v>
      </c>
      <c r="L18725" t="s">
        <v>1635</v>
      </c>
      <c r="M18725" t="s">
        <v>1635</v>
      </c>
      <c r="W18725" s="2"/>
    </row>
    <row r="18726" spans="1:23">
      <c r="A18726" t="s">
        <v>13</v>
      </c>
      <c r="B18726">
        <v>2010</v>
      </c>
      <c r="C18726">
        <v>9</v>
      </c>
      <c r="D18726" t="s">
        <v>14</v>
      </c>
      <c r="E18726" t="s">
        <v>17</v>
      </c>
      <c r="F18726" t="s">
        <v>1139</v>
      </c>
      <c r="G18726" t="s">
        <v>68</v>
      </c>
      <c r="H18726" t="s">
        <v>1160</v>
      </c>
      <c r="I18726">
        <v>31</v>
      </c>
      <c r="J18726">
        <v>26801</v>
      </c>
      <c r="K18726" t="s">
        <v>1635</v>
      </c>
      <c r="L18726" t="s">
        <v>1635</v>
      </c>
      <c r="M18726" t="s">
        <v>1635</v>
      </c>
      <c r="W18726" s="2"/>
    </row>
    <row r="18727" spans="1:23">
      <c r="A18727" t="s">
        <v>13</v>
      </c>
      <c r="B18727">
        <v>2010</v>
      </c>
      <c r="C18727">
        <v>9</v>
      </c>
      <c r="D18727" t="s">
        <v>14</v>
      </c>
      <c r="E18727" t="s">
        <v>17</v>
      </c>
      <c r="F18727" t="s">
        <v>1139</v>
      </c>
      <c r="G18727" t="s">
        <v>68</v>
      </c>
      <c r="H18727" t="s">
        <v>1160</v>
      </c>
      <c r="I18727">
        <v>38</v>
      </c>
      <c r="J18727">
        <v>26801</v>
      </c>
      <c r="K18727">
        <v>1.4178575426290101</v>
      </c>
      <c r="L18727">
        <v>0.96704408619755999</v>
      </c>
      <c r="M18727">
        <v>1.86867099906045</v>
      </c>
      <c r="W18727" s="2"/>
    </row>
    <row r="18728" spans="1:23">
      <c r="A18728" t="s">
        <v>13</v>
      </c>
      <c r="B18728">
        <v>2010</v>
      </c>
      <c r="C18728">
        <v>9</v>
      </c>
      <c r="D18728" t="s">
        <v>14</v>
      </c>
      <c r="E18728" t="s">
        <v>17</v>
      </c>
      <c r="F18728" t="s">
        <v>1140</v>
      </c>
      <c r="G18728" t="s">
        <v>56</v>
      </c>
      <c r="H18728" t="s">
        <v>56</v>
      </c>
      <c r="K18728" t="s">
        <v>1635</v>
      </c>
      <c r="L18728" t="s">
        <v>1635</v>
      </c>
      <c r="M18728" t="s">
        <v>1635</v>
      </c>
      <c r="W18728" s="2"/>
    </row>
    <row r="18729" spans="1:23">
      <c r="A18729" t="s">
        <v>13</v>
      </c>
      <c r="B18729">
        <v>2010</v>
      </c>
      <c r="C18729">
        <v>9</v>
      </c>
      <c r="D18729" t="s">
        <v>14</v>
      </c>
      <c r="E18729" t="s">
        <v>17</v>
      </c>
      <c r="F18729" t="s">
        <v>1141</v>
      </c>
      <c r="G18729" t="s">
        <v>32</v>
      </c>
      <c r="H18729" t="s">
        <v>1168</v>
      </c>
      <c r="K18729" t="s">
        <v>1635</v>
      </c>
      <c r="L18729" t="s">
        <v>1635</v>
      </c>
      <c r="M18729" t="s">
        <v>1635</v>
      </c>
      <c r="W18729" s="2"/>
    </row>
    <row r="18730" spans="1:23">
      <c r="A18730" t="s">
        <v>13</v>
      </c>
      <c r="B18730">
        <v>2010</v>
      </c>
      <c r="C18730">
        <v>9</v>
      </c>
      <c r="D18730" t="s">
        <v>14</v>
      </c>
      <c r="E18730" t="s">
        <v>17</v>
      </c>
      <c r="F18730" t="s">
        <v>1142</v>
      </c>
      <c r="G18730" t="s">
        <v>76</v>
      </c>
      <c r="H18730" t="s">
        <v>1166</v>
      </c>
      <c r="I18730">
        <v>3</v>
      </c>
      <c r="J18730">
        <v>6624</v>
      </c>
      <c r="K18730" t="s">
        <v>1635</v>
      </c>
      <c r="L18730" t="s">
        <v>1635</v>
      </c>
      <c r="M18730" t="s">
        <v>1635</v>
      </c>
      <c r="W18730" s="2"/>
    </row>
    <row r="18731" spans="1:23">
      <c r="A18731" t="s">
        <v>13</v>
      </c>
      <c r="B18731">
        <v>2010</v>
      </c>
      <c r="C18731">
        <v>9</v>
      </c>
      <c r="D18731" t="s">
        <v>14</v>
      </c>
      <c r="E18731" t="s">
        <v>17</v>
      </c>
      <c r="F18731" t="s">
        <v>1142</v>
      </c>
      <c r="G18731" t="s">
        <v>76</v>
      </c>
      <c r="H18731" t="s">
        <v>1166</v>
      </c>
      <c r="I18731">
        <v>6</v>
      </c>
      <c r="J18731">
        <v>6624</v>
      </c>
      <c r="K18731">
        <v>0.90579710144927505</v>
      </c>
      <c r="L18731">
        <v>0.18100846982864899</v>
      </c>
      <c r="M18731">
        <v>1.6305857330699001</v>
      </c>
      <c r="W18731" s="2"/>
    </row>
    <row r="18732" spans="1:23">
      <c r="A18732" t="s">
        <v>13</v>
      </c>
      <c r="B18732">
        <v>2010</v>
      </c>
      <c r="C18732">
        <v>9</v>
      </c>
      <c r="D18732" t="s">
        <v>14</v>
      </c>
      <c r="E18732" t="s">
        <v>17</v>
      </c>
      <c r="F18732" t="s">
        <v>1143</v>
      </c>
      <c r="G18732" t="s">
        <v>43</v>
      </c>
      <c r="H18732" t="s">
        <v>1167</v>
      </c>
      <c r="K18732" t="s">
        <v>1635</v>
      </c>
      <c r="L18732" t="s">
        <v>1635</v>
      </c>
      <c r="M18732" t="s">
        <v>1635</v>
      </c>
      <c r="W18732" s="2"/>
    </row>
    <row r="18733" spans="1:23">
      <c r="A18733" t="s">
        <v>13</v>
      </c>
      <c r="B18733">
        <v>2010</v>
      </c>
      <c r="C18733">
        <v>9</v>
      </c>
      <c r="D18733" t="s">
        <v>14</v>
      </c>
      <c r="E18733" t="s">
        <v>17</v>
      </c>
      <c r="F18733" t="s">
        <v>1144</v>
      </c>
      <c r="G18733" t="s">
        <v>34</v>
      </c>
      <c r="H18733" t="s">
        <v>1167</v>
      </c>
      <c r="K18733" t="s">
        <v>1635</v>
      </c>
      <c r="L18733" t="s">
        <v>1635</v>
      </c>
      <c r="M18733" t="s">
        <v>1635</v>
      </c>
      <c r="W18733" s="2"/>
    </row>
    <row r="18734" spans="1:23">
      <c r="A18734" t="s">
        <v>13</v>
      </c>
      <c r="B18734">
        <v>2010</v>
      </c>
      <c r="C18734">
        <v>9</v>
      </c>
      <c r="D18734" t="s">
        <v>14</v>
      </c>
      <c r="E18734" t="s">
        <v>17</v>
      </c>
      <c r="F18734" t="s">
        <v>1145</v>
      </c>
      <c r="G18734" t="s">
        <v>40</v>
      </c>
      <c r="H18734" t="s">
        <v>1160</v>
      </c>
      <c r="K18734" t="s">
        <v>1635</v>
      </c>
      <c r="L18734" t="s">
        <v>1635</v>
      </c>
      <c r="M18734" t="s">
        <v>1635</v>
      </c>
      <c r="W18734" s="2"/>
    </row>
    <row r="18735" spans="1:23">
      <c r="A18735" t="s">
        <v>13</v>
      </c>
      <c r="B18735">
        <v>2010</v>
      </c>
      <c r="C18735">
        <v>9</v>
      </c>
      <c r="D18735" t="s">
        <v>14</v>
      </c>
      <c r="E18735" t="s">
        <v>17</v>
      </c>
      <c r="F18735" t="s">
        <v>1627</v>
      </c>
      <c r="G18735" t="s">
        <v>58</v>
      </c>
      <c r="H18735" t="s">
        <v>1167</v>
      </c>
      <c r="K18735" t="s">
        <v>1635</v>
      </c>
      <c r="L18735" t="s">
        <v>1635</v>
      </c>
      <c r="M18735" t="s">
        <v>1635</v>
      </c>
      <c r="W18735" s="2"/>
    </row>
    <row r="18736" spans="1:23">
      <c r="A18736" t="s">
        <v>13</v>
      </c>
      <c r="B18736">
        <v>2010</v>
      </c>
      <c r="C18736">
        <v>9</v>
      </c>
      <c r="D18736" t="s">
        <v>14</v>
      </c>
      <c r="E18736" t="s">
        <v>17</v>
      </c>
      <c r="F18736" t="s">
        <v>1146</v>
      </c>
      <c r="G18736" t="s">
        <v>52</v>
      </c>
      <c r="H18736" t="s">
        <v>1168</v>
      </c>
      <c r="K18736" t="s">
        <v>1635</v>
      </c>
      <c r="L18736" t="s">
        <v>1635</v>
      </c>
      <c r="M18736" t="s">
        <v>1635</v>
      </c>
      <c r="W18736" s="2"/>
    </row>
    <row r="18737" spans="1:23">
      <c r="A18737" t="s">
        <v>13</v>
      </c>
      <c r="B18737">
        <v>2010</v>
      </c>
      <c r="C18737">
        <v>9</v>
      </c>
      <c r="D18737" t="s">
        <v>14</v>
      </c>
      <c r="E18737" t="s">
        <v>17</v>
      </c>
      <c r="F18737" t="s">
        <v>1147</v>
      </c>
      <c r="G18737" t="s">
        <v>73</v>
      </c>
      <c r="H18737" t="s">
        <v>1167</v>
      </c>
      <c r="I18737">
        <v>12</v>
      </c>
      <c r="J18737">
        <v>7279</v>
      </c>
      <c r="K18737" t="s">
        <v>1635</v>
      </c>
      <c r="L18737" t="s">
        <v>1635</v>
      </c>
      <c r="M18737" t="s">
        <v>1635</v>
      </c>
      <c r="W18737" s="2"/>
    </row>
    <row r="18738" spans="1:23">
      <c r="A18738" t="s">
        <v>13</v>
      </c>
      <c r="B18738">
        <v>2010</v>
      </c>
      <c r="C18738">
        <v>9</v>
      </c>
      <c r="D18738" t="s">
        <v>14</v>
      </c>
      <c r="E18738" t="s">
        <v>17</v>
      </c>
      <c r="F18738" t="s">
        <v>1147</v>
      </c>
      <c r="G18738" t="s">
        <v>73</v>
      </c>
      <c r="H18738" t="s">
        <v>1167</v>
      </c>
      <c r="I18738">
        <v>18</v>
      </c>
      <c r="J18738">
        <v>7279</v>
      </c>
      <c r="K18738">
        <v>2.4728671520813301</v>
      </c>
      <c r="L18738">
        <v>1.33046081237068</v>
      </c>
      <c r="M18738">
        <v>3.6152734917919802</v>
      </c>
      <c r="W18738" s="2"/>
    </row>
    <row r="18739" spans="1:23">
      <c r="A18739" t="s">
        <v>13</v>
      </c>
      <c r="B18739">
        <v>2010</v>
      </c>
      <c r="C18739">
        <v>9</v>
      </c>
      <c r="D18739" t="s">
        <v>14</v>
      </c>
      <c r="E18739" t="s">
        <v>17</v>
      </c>
      <c r="F18739" t="s">
        <v>1148</v>
      </c>
      <c r="G18739" t="s">
        <v>76</v>
      </c>
      <c r="H18739" t="s">
        <v>1166</v>
      </c>
      <c r="I18739">
        <v>104</v>
      </c>
      <c r="J18739">
        <v>55468</v>
      </c>
      <c r="K18739" t="s">
        <v>1635</v>
      </c>
      <c r="L18739" t="s">
        <v>1635</v>
      </c>
      <c r="M18739" t="s">
        <v>1635</v>
      </c>
      <c r="W18739" s="2"/>
    </row>
    <row r="18740" spans="1:23">
      <c r="A18740" t="s">
        <v>13</v>
      </c>
      <c r="B18740">
        <v>2010</v>
      </c>
      <c r="C18740">
        <v>9</v>
      </c>
      <c r="D18740" t="s">
        <v>14</v>
      </c>
      <c r="E18740" t="s">
        <v>17</v>
      </c>
      <c r="F18740" t="s">
        <v>1148</v>
      </c>
      <c r="G18740" t="s">
        <v>76</v>
      </c>
      <c r="H18740" t="s">
        <v>1166</v>
      </c>
      <c r="I18740">
        <v>161</v>
      </c>
      <c r="J18740">
        <v>55468</v>
      </c>
      <c r="K18740">
        <v>2.9025744573447798</v>
      </c>
      <c r="L18740">
        <v>2.4542148269402002</v>
      </c>
      <c r="M18740">
        <v>3.3509340877493501</v>
      </c>
      <c r="W18740" s="2"/>
    </row>
    <row r="18741" spans="1:23">
      <c r="A18741" t="s">
        <v>13</v>
      </c>
      <c r="B18741">
        <v>2010</v>
      </c>
      <c r="C18741">
        <v>9</v>
      </c>
      <c r="D18741" t="s">
        <v>14</v>
      </c>
      <c r="E18741" t="s">
        <v>17</v>
      </c>
      <c r="F18741" t="s">
        <v>1628</v>
      </c>
      <c r="G18741" t="s">
        <v>59</v>
      </c>
      <c r="H18741" t="s">
        <v>59</v>
      </c>
      <c r="K18741" t="s">
        <v>1635</v>
      </c>
      <c r="L18741" t="s">
        <v>1635</v>
      </c>
      <c r="M18741" t="s">
        <v>1635</v>
      </c>
      <c r="W18741" s="2"/>
    </row>
    <row r="18742" spans="1:23">
      <c r="A18742" t="s">
        <v>13</v>
      </c>
      <c r="B18742">
        <v>2010</v>
      </c>
      <c r="C18742">
        <v>9</v>
      </c>
      <c r="D18742" t="s">
        <v>14</v>
      </c>
      <c r="E18742" t="s">
        <v>17</v>
      </c>
      <c r="F18742" t="s">
        <v>1149</v>
      </c>
      <c r="G18742" t="s">
        <v>60</v>
      </c>
      <c r="H18742" t="s">
        <v>1160</v>
      </c>
      <c r="K18742" t="s">
        <v>1635</v>
      </c>
      <c r="L18742" t="s">
        <v>1635</v>
      </c>
      <c r="M18742" t="s">
        <v>1635</v>
      </c>
      <c r="W18742" s="2"/>
    </row>
    <row r="18743" spans="1:23">
      <c r="A18743" t="s">
        <v>13</v>
      </c>
      <c r="B18743">
        <v>2010</v>
      </c>
      <c r="C18743">
        <v>9</v>
      </c>
      <c r="D18743" t="s">
        <v>14</v>
      </c>
      <c r="E18743" t="s">
        <v>17</v>
      </c>
      <c r="F18743" t="s">
        <v>1150</v>
      </c>
      <c r="G18743" t="s">
        <v>73</v>
      </c>
      <c r="H18743" t="s">
        <v>1167</v>
      </c>
      <c r="K18743" t="s">
        <v>1635</v>
      </c>
      <c r="L18743" t="s">
        <v>1635</v>
      </c>
      <c r="M18743" t="s">
        <v>1635</v>
      </c>
      <c r="W18743" s="2"/>
    </row>
    <row r="18744" spans="1:23">
      <c r="A18744" t="s">
        <v>13</v>
      </c>
      <c r="B18744">
        <v>2010</v>
      </c>
      <c r="C18744">
        <v>9</v>
      </c>
      <c r="D18744" t="s">
        <v>14</v>
      </c>
      <c r="E18744" t="s">
        <v>17</v>
      </c>
      <c r="F18744" t="s">
        <v>1151</v>
      </c>
      <c r="G18744" t="s">
        <v>55</v>
      </c>
      <c r="H18744" t="s">
        <v>1168</v>
      </c>
      <c r="K18744" t="s">
        <v>1635</v>
      </c>
      <c r="L18744" t="s">
        <v>1635</v>
      </c>
      <c r="M18744" t="s">
        <v>1635</v>
      </c>
      <c r="W18744" s="2"/>
    </row>
    <row r="18745" spans="1:23">
      <c r="A18745" t="s">
        <v>13</v>
      </c>
      <c r="B18745">
        <v>2010</v>
      </c>
      <c r="C18745">
        <v>9</v>
      </c>
      <c r="D18745" t="s">
        <v>14</v>
      </c>
      <c r="E18745" t="s">
        <v>17</v>
      </c>
      <c r="F18745" t="s">
        <v>1629</v>
      </c>
      <c r="G18745" t="s">
        <v>23</v>
      </c>
      <c r="H18745" t="s">
        <v>23</v>
      </c>
      <c r="K18745" t="s">
        <v>1635</v>
      </c>
      <c r="L18745" t="s">
        <v>1635</v>
      </c>
      <c r="M18745" t="s">
        <v>1635</v>
      </c>
      <c r="W18745" s="2"/>
    </row>
    <row r="18746" spans="1:23">
      <c r="A18746" t="s">
        <v>13</v>
      </c>
      <c r="B18746">
        <v>2010</v>
      </c>
      <c r="C18746">
        <v>9</v>
      </c>
      <c r="D18746" t="s">
        <v>14</v>
      </c>
      <c r="E18746" t="s">
        <v>17</v>
      </c>
      <c r="F18746" t="s">
        <v>1630</v>
      </c>
      <c r="G18746" t="s">
        <v>73</v>
      </c>
      <c r="H18746" t="s">
        <v>1167</v>
      </c>
      <c r="K18746" t="s">
        <v>1635</v>
      </c>
      <c r="L18746" t="s">
        <v>1635</v>
      </c>
      <c r="M18746" t="s">
        <v>1635</v>
      </c>
      <c r="W18746" s="2"/>
    </row>
    <row r="18747" spans="1:23">
      <c r="A18747" t="s">
        <v>13</v>
      </c>
      <c r="B18747">
        <v>2010</v>
      </c>
      <c r="C18747">
        <v>9</v>
      </c>
      <c r="D18747" t="s">
        <v>14</v>
      </c>
      <c r="E18747" t="s">
        <v>17</v>
      </c>
      <c r="F18747" t="s">
        <v>1631</v>
      </c>
      <c r="G18747" t="s">
        <v>76</v>
      </c>
      <c r="H18747" t="s">
        <v>1166</v>
      </c>
      <c r="K18747" t="s">
        <v>1635</v>
      </c>
      <c r="L18747" t="s">
        <v>1635</v>
      </c>
      <c r="M18747" t="s">
        <v>1635</v>
      </c>
      <c r="W18747" s="2"/>
    </row>
    <row r="18748" spans="1:23">
      <c r="A18748" t="s">
        <v>13</v>
      </c>
      <c r="B18748">
        <v>2010</v>
      </c>
      <c r="C18748">
        <v>9</v>
      </c>
      <c r="D18748" t="s">
        <v>14</v>
      </c>
      <c r="E18748" t="s">
        <v>17</v>
      </c>
      <c r="F18748" t="s">
        <v>1152</v>
      </c>
      <c r="G18748" t="s">
        <v>49</v>
      </c>
      <c r="H18748" t="s">
        <v>1168</v>
      </c>
      <c r="I18748">
        <v>46</v>
      </c>
      <c r="J18748">
        <v>64234</v>
      </c>
      <c r="K18748" t="s">
        <v>1635</v>
      </c>
      <c r="L18748" t="s">
        <v>1635</v>
      </c>
      <c r="M18748" t="s">
        <v>1635</v>
      </c>
      <c r="W18748" s="2"/>
    </row>
    <row r="18749" spans="1:23">
      <c r="A18749" t="s">
        <v>13</v>
      </c>
      <c r="B18749">
        <v>2010</v>
      </c>
      <c r="C18749">
        <v>9</v>
      </c>
      <c r="D18749" t="s">
        <v>14</v>
      </c>
      <c r="E18749" t="s">
        <v>17</v>
      </c>
      <c r="F18749" t="s">
        <v>1152</v>
      </c>
      <c r="G18749" t="s">
        <v>49</v>
      </c>
      <c r="H18749" t="s">
        <v>1168</v>
      </c>
      <c r="I18749">
        <v>58</v>
      </c>
      <c r="J18749">
        <v>64234</v>
      </c>
      <c r="K18749">
        <v>0.902948594202447</v>
      </c>
      <c r="L18749">
        <v>0.67056519464001496</v>
      </c>
      <c r="M18749">
        <v>1.13533199376488</v>
      </c>
      <c r="W18749" s="2"/>
    </row>
    <row r="18750" spans="1:23">
      <c r="A18750" t="s">
        <v>13</v>
      </c>
      <c r="B18750">
        <v>2010</v>
      </c>
      <c r="C18750">
        <v>9</v>
      </c>
      <c r="D18750" t="s">
        <v>14</v>
      </c>
      <c r="E18750" t="s">
        <v>17</v>
      </c>
      <c r="F18750" t="s">
        <v>1153</v>
      </c>
      <c r="G18750" t="s">
        <v>39</v>
      </c>
      <c r="H18750" t="s">
        <v>1167</v>
      </c>
      <c r="K18750" t="s">
        <v>1635</v>
      </c>
      <c r="L18750" t="s">
        <v>1635</v>
      </c>
      <c r="M18750" t="s">
        <v>1635</v>
      </c>
      <c r="W18750" s="2"/>
    </row>
    <row r="18751" spans="1:23">
      <c r="A18751" t="s">
        <v>13</v>
      </c>
      <c r="B18751">
        <v>2010</v>
      </c>
      <c r="C18751">
        <v>9</v>
      </c>
      <c r="D18751" t="s">
        <v>14</v>
      </c>
      <c r="E18751" t="s">
        <v>17</v>
      </c>
      <c r="F18751" t="s">
        <v>1154</v>
      </c>
      <c r="G18751" t="s">
        <v>41</v>
      </c>
      <c r="H18751" t="s">
        <v>1161</v>
      </c>
      <c r="K18751" t="s">
        <v>1635</v>
      </c>
      <c r="L18751" t="s">
        <v>1635</v>
      </c>
      <c r="M18751" t="s">
        <v>1635</v>
      </c>
      <c r="W18751" s="2"/>
    </row>
    <row r="18752" spans="1:23">
      <c r="A18752" t="s">
        <v>13</v>
      </c>
      <c r="B18752">
        <v>2010</v>
      </c>
      <c r="C18752">
        <v>9</v>
      </c>
      <c r="D18752" t="s">
        <v>14</v>
      </c>
      <c r="E18752" t="s">
        <v>17</v>
      </c>
      <c r="F18752" t="s">
        <v>1155</v>
      </c>
      <c r="G18752" t="s">
        <v>47</v>
      </c>
      <c r="H18752" t="s">
        <v>1160</v>
      </c>
      <c r="K18752" t="s">
        <v>1635</v>
      </c>
      <c r="L18752" t="s">
        <v>1635</v>
      </c>
      <c r="M18752" t="s">
        <v>1635</v>
      </c>
      <c r="W18752" s="2"/>
    </row>
    <row r="18753" spans="1:23">
      <c r="A18753" t="s">
        <v>13</v>
      </c>
      <c r="B18753">
        <v>2010</v>
      </c>
      <c r="C18753">
        <v>9</v>
      </c>
      <c r="D18753" t="s">
        <v>14</v>
      </c>
      <c r="E18753" t="s">
        <v>17</v>
      </c>
      <c r="F18753" t="s">
        <v>1156</v>
      </c>
      <c r="G18753" t="s">
        <v>66</v>
      </c>
      <c r="H18753" t="s">
        <v>1164</v>
      </c>
      <c r="I18753">
        <v>50</v>
      </c>
      <c r="J18753">
        <v>7765</v>
      </c>
      <c r="K18753" t="s">
        <v>1635</v>
      </c>
      <c r="L18753" t="s">
        <v>1635</v>
      </c>
      <c r="M18753" t="s">
        <v>1635</v>
      </c>
      <c r="W18753" s="2"/>
    </row>
    <row r="18754" spans="1:23">
      <c r="A18754" t="s">
        <v>13</v>
      </c>
      <c r="B18754">
        <v>2010</v>
      </c>
      <c r="C18754">
        <v>9</v>
      </c>
      <c r="D18754" t="s">
        <v>14</v>
      </c>
      <c r="E18754" t="s">
        <v>17</v>
      </c>
      <c r="F18754" t="s">
        <v>1156</v>
      </c>
      <c r="G18754" t="s">
        <v>66</v>
      </c>
      <c r="H18754" t="s">
        <v>1164</v>
      </c>
      <c r="I18754">
        <v>54</v>
      </c>
      <c r="J18754">
        <v>7765</v>
      </c>
      <c r="K18754">
        <v>6.9542820347714098</v>
      </c>
      <c r="L18754">
        <v>5.0994205167334101</v>
      </c>
      <c r="M18754">
        <v>8.8091435528094095</v>
      </c>
      <c r="W18754" s="2"/>
    </row>
    <row r="18755" spans="1:23">
      <c r="A18755" t="s">
        <v>13</v>
      </c>
      <c r="B18755">
        <v>2010</v>
      </c>
      <c r="C18755">
        <v>9</v>
      </c>
      <c r="D18755" t="s">
        <v>14</v>
      </c>
      <c r="E18755" t="s">
        <v>17</v>
      </c>
      <c r="F18755" t="s">
        <v>1157</v>
      </c>
      <c r="G18755" t="s">
        <v>70</v>
      </c>
      <c r="H18755" t="s">
        <v>1166</v>
      </c>
      <c r="I18755">
        <v>141</v>
      </c>
      <c r="J18755">
        <v>64925</v>
      </c>
      <c r="K18755" t="s">
        <v>1635</v>
      </c>
      <c r="L18755" t="s">
        <v>1635</v>
      </c>
      <c r="M18755" t="s">
        <v>1635</v>
      </c>
      <c r="W18755" s="2"/>
    </row>
    <row r="18756" spans="1:23">
      <c r="A18756" t="s">
        <v>13</v>
      </c>
      <c r="B18756">
        <v>2010</v>
      </c>
      <c r="C18756">
        <v>9</v>
      </c>
      <c r="D18756" t="s">
        <v>14</v>
      </c>
      <c r="E18756" t="s">
        <v>17</v>
      </c>
      <c r="F18756" t="s">
        <v>1157</v>
      </c>
      <c r="G18756" t="s">
        <v>70</v>
      </c>
      <c r="H18756" t="s">
        <v>1166</v>
      </c>
      <c r="I18756">
        <v>216</v>
      </c>
      <c r="J18756">
        <v>64925</v>
      </c>
      <c r="K18756">
        <v>3.3269156719291502</v>
      </c>
      <c r="L18756">
        <v>2.8832345109722</v>
      </c>
      <c r="M18756">
        <v>3.7705968328860999</v>
      </c>
      <c r="W18756" s="2"/>
    </row>
    <row r="18757" spans="1:23">
      <c r="A18757" t="s">
        <v>13</v>
      </c>
      <c r="B18757">
        <v>2010</v>
      </c>
      <c r="C18757">
        <v>9</v>
      </c>
      <c r="D18757" t="s">
        <v>14</v>
      </c>
      <c r="E18757" t="s">
        <v>17</v>
      </c>
      <c r="F18757" t="s">
        <v>1158</v>
      </c>
      <c r="G18757" t="s">
        <v>55</v>
      </c>
      <c r="H18757" t="s">
        <v>1168</v>
      </c>
      <c r="I18757">
        <v>98</v>
      </c>
      <c r="J18757">
        <v>51367</v>
      </c>
      <c r="K18757" t="s">
        <v>1635</v>
      </c>
      <c r="L18757" t="s">
        <v>1635</v>
      </c>
      <c r="M18757" t="s">
        <v>1635</v>
      </c>
      <c r="W18757" s="2"/>
    </row>
    <row r="18758" spans="1:23">
      <c r="A18758" t="s">
        <v>13</v>
      </c>
      <c r="B18758">
        <v>2010</v>
      </c>
      <c r="C18758">
        <v>9</v>
      </c>
      <c r="D18758" t="s">
        <v>14</v>
      </c>
      <c r="E18758" t="s">
        <v>17</v>
      </c>
      <c r="F18758" t="s">
        <v>1158</v>
      </c>
      <c r="G18758" t="s">
        <v>55</v>
      </c>
      <c r="H18758" t="s">
        <v>1168</v>
      </c>
      <c r="I18758">
        <v>139</v>
      </c>
      <c r="J18758">
        <v>51367</v>
      </c>
      <c r="K18758">
        <v>2.7060174820410001</v>
      </c>
      <c r="L18758">
        <v>2.2561555239706199</v>
      </c>
      <c r="M18758">
        <v>3.1558794401113799</v>
      </c>
      <c r="W18758" s="2"/>
    </row>
    <row r="18759" spans="1:23">
      <c r="A18759" t="s">
        <v>13</v>
      </c>
      <c r="B18759">
        <v>2010</v>
      </c>
      <c r="C18759">
        <v>9</v>
      </c>
      <c r="D18759" t="s">
        <v>14</v>
      </c>
      <c r="E18759" t="s">
        <v>17</v>
      </c>
      <c r="F18759" t="s">
        <v>1159</v>
      </c>
      <c r="G18759" t="s">
        <v>55</v>
      </c>
      <c r="H18759" t="s">
        <v>1168</v>
      </c>
      <c r="I18759">
        <v>78</v>
      </c>
      <c r="J18759">
        <v>20700</v>
      </c>
      <c r="K18759" t="s">
        <v>1635</v>
      </c>
      <c r="L18759" t="s">
        <v>1635</v>
      </c>
      <c r="M18759" t="s">
        <v>1635</v>
      </c>
      <c r="W18759" s="2"/>
    </row>
    <row r="18760" spans="1:23">
      <c r="A18760" t="s">
        <v>13</v>
      </c>
      <c r="B18760">
        <v>2010</v>
      </c>
      <c r="C18760">
        <v>9</v>
      </c>
      <c r="D18760" t="s">
        <v>14</v>
      </c>
      <c r="E18760" t="s">
        <v>17</v>
      </c>
      <c r="F18760" t="s">
        <v>1159</v>
      </c>
      <c r="G18760" t="s">
        <v>55</v>
      </c>
      <c r="H18760" t="s">
        <v>1168</v>
      </c>
      <c r="I18760">
        <v>104</v>
      </c>
      <c r="J18760">
        <v>20700</v>
      </c>
      <c r="K18760">
        <v>5.0241545893719799</v>
      </c>
      <c r="L18760">
        <v>4.0585431645756698</v>
      </c>
      <c r="M18760">
        <v>5.9897660141682998</v>
      </c>
      <c r="W18760" s="2"/>
    </row>
    <row r="18761" spans="1:23">
      <c r="A18761" t="s">
        <v>13</v>
      </c>
      <c r="B18761">
        <v>2010</v>
      </c>
      <c r="C18761">
        <v>9</v>
      </c>
      <c r="D18761" t="s">
        <v>14</v>
      </c>
      <c r="E18761" t="s">
        <v>17</v>
      </c>
      <c r="F18761" t="s">
        <v>1632</v>
      </c>
      <c r="G18761" t="s">
        <v>63</v>
      </c>
      <c r="H18761" t="s">
        <v>1162</v>
      </c>
      <c r="K18761" t="s">
        <v>1635</v>
      </c>
      <c r="L18761" t="s">
        <v>1635</v>
      </c>
      <c r="M18761" t="s">
        <v>1635</v>
      </c>
      <c r="W18761" s="2"/>
    </row>
    <row r="18762" spans="1:23">
      <c r="A18762" t="s">
        <v>13</v>
      </c>
      <c r="B18762">
        <v>2010</v>
      </c>
      <c r="C18762">
        <v>9</v>
      </c>
      <c r="D18762" t="s">
        <v>14</v>
      </c>
      <c r="E18762" t="s">
        <v>18</v>
      </c>
      <c r="F18762" t="s">
        <v>1160</v>
      </c>
      <c r="G18762" t="s">
        <v>1635</v>
      </c>
      <c r="H18762" t="s">
        <v>1160</v>
      </c>
      <c r="I18762">
        <v>16947</v>
      </c>
      <c r="J18762">
        <v>7129560</v>
      </c>
      <c r="K18762" t="s">
        <v>1635</v>
      </c>
      <c r="L18762" t="s">
        <v>1635</v>
      </c>
      <c r="M18762" t="s">
        <v>1635</v>
      </c>
      <c r="W18762" s="2"/>
    </row>
    <row r="18763" spans="1:23">
      <c r="A18763" t="s">
        <v>13</v>
      </c>
      <c r="B18763">
        <v>2010</v>
      </c>
      <c r="C18763">
        <v>9</v>
      </c>
      <c r="D18763" t="s">
        <v>14</v>
      </c>
      <c r="E18763" t="s">
        <v>18</v>
      </c>
      <c r="F18763" t="s">
        <v>1160</v>
      </c>
      <c r="G18763" t="s">
        <v>1635</v>
      </c>
      <c r="H18763" t="s">
        <v>1160</v>
      </c>
      <c r="I18763">
        <v>31976</v>
      </c>
      <c r="J18763">
        <v>7129560</v>
      </c>
      <c r="K18763">
        <v>4.4849892559989701</v>
      </c>
      <c r="L18763">
        <v>4.4358299876271499</v>
      </c>
      <c r="M18763">
        <v>4.5341485243707904</v>
      </c>
      <c r="W18763" s="2"/>
    </row>
    <row r="18764" spans="1:23">
      <c r="A18764" t="s">
        <v>13</v>
      </c>
      <c r="B18764">
        <v>2010</v>
      </c>
      <c r="C18764">
        <v>9</v>
      </c>
      <c r="D18764" t="s">
        <v>14</v>
      </c>
      <c r="E18764" t="s">
        <v>18</v>
      </c>
      <c r="F18764" t="s">
        <v>1161</v>
      </c>
      <c r="G18764" t="s">
        <v>1635</v>
      </c>
      <c r="H18764" t="s">
        <v>1161</v>
      </c>
      <c r="I18764">
        <v>374</v>
      </c>
      <c r="J18764">
        <v>191208</v>
      </c>
      <c r="K18764" t="s">
        <v>1635</v>
      </c>
      <c r="L18764" t="s">
        <v>1635</v>
      </c>
      <c r="M18764" t="s">
        <v>1635</v>
      </c>
      <c r="W18764" s="2"/>
    </row>
    <row r="18765" spans="1:23">
      <c r="A18765" t="s">
        <v>13</v>
      </c>
      <c r="B18765">
        <v>2010</v>
      </c>
      <c r="C18765">
        <v>9</v>
      </c>
      <c r="D18765" t="s">
        <v>14</v>
      </c>
      <c r="E18765" t="s">
        <v>18</v>
      </c>
      <c r="F18765" t="s">
        <v>1161</v>
      </c>
      <c r="G18765" t="s">
        <v>1635</v>
      </c>
      <c r="H18765" t="s">
        <v>1161</v>
      </c>
      <c r="I18765">
        <v>499</v>
      </c>
      <c r="J18765">
        <v>191208</v>
      </c>
      <c r="K18765">
        <v>2.6097234425337899</v>
      </c>
      <c r="L18765">
        <v>2.3807420009035698</v>
      </c>
      <c r="M18765">
        <v>2.8387048841640001</v>
      </c>
      <c r="W18765" s="2"/>
    </row>
    <row r="18766" spans="1:23">
      <c r="A18766" t="s">
        <v>13</v>
      </c>
      <c r="B18766">
        <v>2010</v>
      </c>
      <c r="C18766">
        <v>9</v>
      </c>
      <c r="D18766" t="s">
        <v>14</v>
      </c>
      <c r="E18766" t="s">
        <v>18</v>
      </c>
      <c r="F18766" t="s">
        <v>1162</v>
      </c>
      <c r="G18766" t="s">
        <v>1635</v>
      </c>
      <c r="H18766" t="s">
        <v>1162</v>
      </c>
      <c r="I18766">
        <v>2463</v>
      </c>
      <c r="J18766">
        <v>732708</v>
      </c>
      <c r="K18766" t="s">
        <v>1635</v>
      </c>
      <c r="L18766" t="s">
        <v>1635</v>
      </c>
      <c r="M18766" t="s">
        <v>1635</v>
      </c>
      <c r="W18766" s="2"/>
    </row>
    <row r="18767" spans="1:23">
      <c r="A18767" t="s">
        <v>13</v>
      </c>
      <c r="B18767">
        <v>2010</v>
      </c>
      <c r="C18767">
        <v>9</v>
      </c>
      <c r="D18767" t="s">
        <v>14</v>
      </c>
      <c r="E18767" t="s">
        <v>18</v>
      </c>
      <c r="F18767" t="s">
        <v>1162</v>
      </c>
      <c r="G18767" t="s">
        <v>1635</v>
      </c>
      <c r="H18767" t="s">
        <v>1162</v>
      </c>
      <c r="I18767">
        <v>3563</v>
      </c>
      <c r="J18767">
        <v>732708</v>
      </c>
      <c r="K18767">
        <v>4.8627829913144103</v>
      </c>
      <c r="L18767">
        <v>4.70310941625526</v>
      </c>
      <c r="M18767">
        <v>5.0224565663735596</v>
      </c>
      <c r="W18767" s="2"/>
    </row>
    <row r="18768" spans="1:23">
      <c r="A18768" t="s">
        <v>13</v>
      </c>
      <c r="B18768">
        <v>2010</v>
      </c>
      <c r="C18768">
        <v>9</v>
      </c>
      <c r="D18768" t="s">
        <v>14</v>
      </c>
      <c r="E18768" t="s">
        <v>18</v>
      </c>
      <c r="F18768" t="s">
        <v>1163</v>
      </c>
      <c r="G18768" t="s">
        <v>1635</v>
      </c>
      <c r="H18768" t="s">
        <v>1163</v>
      </c>
      <c r="I18768">
        <v>1058</v>
      </c>
      <c r="J18768">
        <v>329525</v>
      </c>
      <c r="K18768" t="s">
        <v>1635</v>
      </c>
      <c r="L18768" t="s">
        <v>1635</v>
      </c>
      <c r="M18768" t="s">
        <v>1635</v>
      </c>
      <c r="W18768" s="2"/>
    </row>
    <row r="18769" spans="1:23">
      <c r="A18769" t="s">
        <v>13</v>
      </c>
      <c r="B18769">
        <v>2010</v>
      </c>
      <c r="C18769">
        <v>9</v>
      </c>
      <c r="D18769" t="s">
        <v>14</v>
      </c>
      <c r="E18769" t="s">
        <v>18</v>
      </c>
      <c r="F18769" t="s">
        <v>1163</v>
      </c>
      <c r="G18769" t="s">
        <v>1635</v>
      </c>
      <c r="H18769" t="s">
        <v>1163</v>
      </c>
      <c r="I18769">
        <v>1454</v>
      </c>
      <c r="J18769">
        <v>329525</v>
      </c>
      <c r="K18769">
        <v>4.4124118048706498</v>
      </c>
      <c r="L18769">
        <v>4.1856082246186004</v>
      </c>
      <c r="M18769">
        <v>4.6392153851226903</v>
      </c>
      <c r="W18769" s="2"/>
    </row>
    <row r="18770" spans="1:23">
      <c r="A18770" t="s">
        <v>13</v>
      </c>
      <c r="B18770">
        <v>2010</v>
      </c>
      <c r="C18770">
        <v>9</v>
      </c>
      <c r="D18770" t="s">
        <v>14</v>
      </c>
      <c r="E18770" t="s">
        <v>18</v>
      </c>
      <c r="F18770" t="s">
        <v>1164</v>
      </c>
      <c r="G18770" t="s">
        <v>1635</v>
      </c>
      <c r="H18770" t="s">
        <v>1164</v>
      </c>
      <c r="I18770">
        <v>598</v>
      </c>
      <c r="J18770">
        <v>211492</v>
      </c>
      <c r="K18770" t="s">
        <v>1635</v>
      </c>
      <c r="L18770" t="s">
        <v>1635</v>
      </c>
      <c r="M18770" t="s">
        <v>1635</v>
      </c>
      <c r="W18770" s="2"/>
    </row>
    <row r="18771" spans="1:23">
      <c r="A18771" t="s">
        <v>13</v>
      </c>
      <c r="B18771">
        <v>2010</v>
      </c>
      <c r="C18771">
        <v>9</v>
      </c>
      <c r="D18771" t="s">
        <v>14</v>
      </c>
      <c r="E18771" t="s">
        <v>18</v>
      </c>
      <c r="F18771" t="s">
        <v>1164</v>
      </c>
      <c r="G18771" t="s">
        <v>1635</v>
      </c>
      <c r="H18771" t="s">
        <v>1164</v>
      </c>
      <c r="I18771">
        <v>712</v>
      </c>
      <c r="J18771">
        <v>211492</v>
      </c>
      <c r="K18771">
        <v>3.36655760028748</v>
      </c>
      <c r="L18771">
        <v>3.1192701230714399</v>
      </c>
      <c r="M18771">
        <v>3.61384507750352</v>
      </c>
      <c r="W18771" s="2"/>
    </row>
    <row r="18772" spans="1:23">
      <c r="A18772" t="s">
        <v>13</v>
      </c>
      <c r="B18772">
        <v>2010</v>
      </c>
      <c r="C18772">
        <v>9</v>
      </c>
      <c r="D18772" t="s">
        <v>14</v>
      </c>
      <c r="E18772" t="s">
        <v>18</v>
      </c>
      <c r="F18772" t="s">
        <v>1165</v>
      </c>
      <c r="G18772" t="s">
        <v>1635</v>
      </c>
      <c r="H18772" t="s">
        <v>1165</v>
      </c>
      <c r="I18772">
        <v>402</v>
      </c>
      <c r="J18772">
        <v>113004</v>
      </c>
      <c r="K18772" t="s">
        <v>1635</v>
      </c>
      <c r="L18772" t="s">
        <v>1635</v>
      </c>
      <c r="M18772" t="s">
        <v>1635</v>
      </c>
      <c r="W18772" s="2"/>
    </row>
    <row r="18773" spans="1:23">
      <c r="A18773" t="s">
        <v>13</v>
      </c>
      <c r="B18773">
        <v>2010</v>
      </c>
      <c r="C18773">
        <v>9</v>
      </c>
      <c r="D18773" t="s">
        <v>14</v>
      </c>
      <c r="E18773" t="s">
        <v>18</v>
      </c>
      <c r="F18773" t="s">
        <v>1165</v>
      </c>
      <c r="G18773" t="s">
        <v>1635</v>
      </c>
      <c r="H18773" t="s">
        <v>1165</v>
      </c>
      <c r="I18773">
        <v>490</v>
      </c>
      <c r="J18773">
        <v>113004</v>
      </c>
      <c r="K18773">
        <v>4.3361296945240904</v>
      </c>
      <c r="L18773">
        <v>3.95219240471567</v>
      </c>
      <c r="M18773">
        <v>4.7200669843325</v>
      </c>
      <c r="W18773" s="2"/>
    </row>
    <row r="18774" spans="1:23">
      <c r="A18774" t="s">
        <v>13</v>
      </c>
      <c r="B18774">
        <v>2010</v>
      </c>
      <c r="C18774">
        <v>9</v>
      </c>
      <c r="D18774" t="s">
        <v>14</v>
      </c>
      <c r="E18774" t="s">
        <v>18</v>
      </c>
      <c r="F18774" t="s">
        <v>1166</v>
      </c>
      <c r="G18774" t="s">
        <v>1635</v>
      </c>
      <c r="H18774" t="s">
        <v>1166</v>
      </c>
      <c r="I18774">
        <v>6653</v>
      </c>
      <c r="J18774">
        <v>2316019</v>
      </c>
      <c r="K18774" t="s">
        <v>1635</v>
      </c>
      <c r="L18774" t="s">
        <v>1635</v>
      </c>
      <c r="M18774" t="s">
        <v>1635</v>
      </c>
      <c r="W18774" s="2"/>
    </row>
    <row r="18775" spans="1:23">
      <c r="A18775" t="s">
        <v>13</v>
      </c>
      <c r="B18775">
        <v>2010</v>
      </c>
      <c r="C18775">
        <v>9</v>
      </c>
      <c r="D18775" t="s">
        <v>14</v>
      </c>
      <c r="E18775" t="s">
        <v>18</v>
      </c>
      <c r="F18775" t="s">
        <v>1166</v>
      </c>
      <c r="G18775" t="s">
        <v>1635</v>
      </c>
      <c r="H18775" t="s">
        <v>1166</v>
      </c>
      <c r="I18775">
        <v>10942</v>
      </c>
      <c r="J18775">
        <v>2316019</v>
      </c>
      <c r="K18775">
        <v>4.7244862844389504</v>
      </c>
      <c r="L18775">
        <v>4.6359620237010901</v>
      </c>
      <c r="M18775">
        <v>4.8130105451767999</v>
      </c>
      <c r="W18775" s="2"/>
    </row>
    <row r="18776" spans="1:23">
      <c r="A18776" t="s">
        <v>13</v>
      </c>
      <c r="B18776">
        <v>2010</v>
      </c>
      <c r="C18776">
        <v>9</v>
      </c>
      <c r="D18776" t="s">
        <v>14</v>
      </c>
      <c r="E18776" t="s">
        <v>18</v>
      </c>
      <c r="F18776" t="s">
        <v>1167</v>
      </c>
      <c r="G18776" t="s">
        <v>1635</v>
      </c>
      <c r="H18776" t="s">
        <v>1167</v>
      </c>
      <c r="I18776">
        <v>15433</v>
      </c>
      <c r="J18776">
        <v>3971659</v>
      </c>
      <c r="K18776" t="s">
        <v>1635</v>
      </c>
      <c r="L18776" t="s">
        <v>1635</v>
      </c>
      <c r="M18776" t="s">
        <v>1635</v>
      </c>
      <c r="W18776" s="2"/>
    </row>
    <row r="18777" spans="1:23">
      <c r="A18777" t="s">
        <v>13</v>
      </c>
      <c r="B18777">
        <v>2010</v>
      </c>
      <c r="C18777">
        <v>9</v>
      </c>
      <c r="D18777" t="s">
        <v>14</v>
      </c>
      <c r="E18777" t="s">
        <v>18</v>
      </c>
      <c r="F18777" t="s">
        <v>1167</v>
      </c>
      <c r="G18777" t="s">
        <v>1635</v>
      </c>
      <c r="H18777" t="s">
        <v>1167</v>
      </c>
      <c r="I18777">
        <v>22761</v>
      </c>
      <c r="J18777">
        <v>3971659</v>
      </c>
      <c r="K18777">
        <v>5.7308545371090496</v>
      </c>
      <c r="L18777">
        <v>5.6564019510750603</v>
      </c>
      <c r="M18777">
        <v>5.8053071231430504</v>
      </c>
      <c r="W18777" s="2"/>
    </row>
    <row r="18778" spans="1:23">
      <c r="A18778" t="s">
        <v>13</v>
      </c>
      <c r="B18778">
        <v>2010</v>
      </c>
      <c r="C18778">
        <v>9</v>
      </c>
      <c r="D18778" t="s">
        <v>14</v>
      </c>
      <c r="E18778" t="s">
        <v>18</v>
      </c>
      <c r="F18778" t="s">
        <v>1168</v>
      </c>
      <c r="G18778" t="s">
        <v>1635</v>
      </c>
      <c r="H18778" t="s">
        <v>1168</v>
      </c>
      <c r="I18778">
        <v>40607</v>
      </c>
      <c r="J18778">
        <v>18051534</v>
      </c>
      <c r="K18778" t="s">
        <v>1635</v>
      </c>
      <c r="L18778" t="s">
        <v>1635</v>
      </c>
      <c r="M18778" t="s">
        <v>1635</v>
      </c>
      <c r="W18778" s="2"/>
    </row>
    <row r="18779" spans="1:23">
      <c r="A18779" t="s">
        <v>13</v>
      </c>
      <c r="B18779">
        <v>2010</v>
      </c>
      <c r="C18779">
        <v>9</v>
      </c>
      <c r="D18779" t="s">
        <v>14</v>
      </c>
      <c r="E18779" t="s">
        <v>18</v>
      </c>
      <c r="F18779" t="s">
        <v>1168</v>
      </c>
      <c r="G18779" t="s">
        <v>1635</v>
      </c>
      <c r="H18779" t="s">
        <v>1168</v>
      </c>
      <c r="I18779">
        <v>75118</v>
      </c>
      <c r="J18779">
        <v>18051534</v>
      </c>
      <c r="K18779">
        <v>4.1613083962836601</v>
      </c>
      <c r="L18779">
        <v>4.1315496955563704</v>
      </c>
      <c r="M18779">
        <v>4.1910670970109596</v>
      </c>
      <c r="W18779" s="2"/>
    </row>
    <row r="18780" spans="1:23">
      <c r="A18780" t="s">
        <v>13</v>
      </c>
      <c r="B18780">
        <v>2011</v>
      </c>
      <c r="C18780">
        <v>9</v>
      </c>
      <c r="D18780" t="s">
        <v>14</v>
      </c>
      <c r="E18780" t="s">
        <v>15</v>
      </c>
      <c r="F18780" t="s">
        <v>19</v>
      </c>
      <c r="G18780" t="s">
        <v>1635</v>
      </c>
      <c r="H18780" t="s">
        <v>1635</v>
      </c>
      <c r="I18780">
        <v>90905</v>
      </c>
      <c r="J18780">
        <v>37645587</v>
      </c>
      <c r="K18780" t="s">
        <v>1635</v>
      </c>
      <c r="L18780" t="s">
        <v>1635</v>
      </c>
      <c r="M18780" t="s">
        <v>1635</v>
      </c>
      <c r="W18780" s="2"/>
    </row>
    <row r="18781" spans="1:23">
      <c r="A18781" t="s">
        <v>13</v>
      </c>
      <c r="B18781">
        <v>2011</v>
      </c>
      <c r="C18781">
        <v>9</v>
      </c>
      <c r="D18781" t="s">
        <v>14</v>
      </c>
      <c r="E18781" t="s">
        <v>15</v>
      </c>
      <c r="F18781" t="s">
        <v>19</v>
      </c>
      <c r="G18781" t="s">
        <v>1635</v>
      </c>
      <c r="H18781" t="s">
        <v>1635</v>
      </c>
      <c r="I18781">
        <v>154595</v>
      </c>
      <c r="J18781">
        <v>37645587</v>
      </c>
      <c r="K18781">
        <v>4.1065902359285804</v>
      </c>
      <c r="L18781">
        <v>4.0861192047490498</v>
      </c>
      <c r="M18781">
        <v>4.1270612671081102</v>
      </c>
      <c r="W18781" s="2"/>
    </row>
    <row r="18782" spans="1:23">
      <c r="A18782" t="s">
        <v>13</v>
      </c>
      <c r="B18782">
        <v>2011</v>
      </c>
      <c r="C18782">
        <v>9</v>
      </c>
      <c r="D18782" t="s">
        <v>14</v>
      </c>
      <c r="E18782" t="s">
        <v>16</v>
      </c>
      <c r="F18782" t="s">
        <v>20</v>
      </c>
      <c r="G18782" t="s">
        <v>20</v>
      </c>
      <c r="H18782" t="s">
        <v>1160</v>
      </c>
      <c r="I18782">
        <v>4995</v>
      </c>
      <c r="J18782">
        <v>1528026</v>
      </c>
      <c r="K18782" t="s">
        <v>1635</v>
      </c>
      <c r="L18782" t="s">
        <v>1635</v>
      </c>
      <c r="M18782" t="s">
        <v>1635</v>
      </c>
      <c r="W18782" s="2"/>
    </row>
    <row r="18783" spans="1:23">
      <c r="A18783" t="s">
        <v>13</v>
      </c>
      <c r="B18783">
        <v>2011</v>
      </c>
      <c r="C18783">
        <v>9</v>
      </c>
      <c r="D18783" t="s">
        <v>14</v>
      </c>
      <c r="E18783" t="s">
        <v>16</v>
      </c>
      <c r="F18783" t="s">
        <v>20</v>
      </c>
      <c r="G18783" t="s">
        <v>20</v>
      </c>
      <c r="H18783" t="s">
        <v>1160</v>
      </c>
      <c r="I18783">
        <v>10785</v>
      </c>
      <c r="J18783">
        <v>1528026</v>
      </c>
      <c r="K18783">
        <v>7.0581259742962503</v>
      </c>
      <c r="L18783">
        <v>6.9249164117592601</v>
      </c>
      <c r="M18783">
        <v>7.1913355368332397</v>
      </c>
      <c r="W18783" s="2"/>
    </row>
    <row r="18784" spans="1:23">
      <c r="A18784" t="s">
        <v>13</v>
      </c>
      <c r="B18784">
        <v>2011</v>
      </c>
      <c r="C18784">
        <v>9</v>
      </c>
      <c r="D18784" t="s">
        <v>14</v>
      </c>
      <c r="E18784" t="s">
        <v>16</v>
      </c>
      <c r="F18784" t="s">
        <v>21</v>
      </c>
      <c r="G18784" t="s">
        <v>21</v>
      </c>
      <c r="H18784" t="s">
        <v>1161</v>
      </c>
      <c r="I18784">
        <v>7</v>
      </c>
      <c r="J18784">
        <v>1189</v>
      </c>
      <c r="K18784" t="s">
        <v>1635</v>
      </c>
      <c r="L18784" t="s">
        <v>1635</v>
      </c>
      <c r="M18784" t="s">
        <v>1635</v>
      </c>
      <c r="W18784" s="2"/>
    </row>
    <row r="18785" spans="1:23">
      <c r="A18785" t="s">
        <v>13</v>
      </c>
      <c r="B18785">
        <v>2011</v>
      </c>
      <c r="C18785">
        <v>9</v>
      </c>
      <c r="D18785" t="s">
        <v>14</v>
      </c>
      <c r="E18785" t="s">
        <v>16</v>
      </c>
      <c r="F18785" t="s">
        <v>21</v>
      </c>
      <c r="G18785" t="s">
        <v>21</v>
      </c>
      <c r="H18785" t="s">
        <v>1161</v>
      </c>
      <c r="I18785">
        <v>7</v>
      </c>
      <c r="J18785">
        <v>1189</v>
      </c>
      <c r="K18785">
        <v>5.8873002523128699</v>
      </c>
      <c r="L18785">
        <v>1.5259271911803201</v>
      </c>
      <c r="M18785">
        <v>10.2486733134454</v>
      </c>
      <c r="W18785" s="2"/>
    </row>
    <row r="18786" spans="1:23">
      <c r="A18786" t="s">
        <v>13</v>
      </c>
      <c r="B18786">
        <v>2011</v>
      </c>
      <c r="C18786">
        <v>9</v>
      </c>
      <c r="D18786" t="s">
        <v>14</v>
      </c>
      <c r="E18786" t="s">
        <v>16</v>
      </c>
      <c r="F18786" t="s">
        <v>22</v>
      </c>
      <c r="G18786" t="s">
        <v>22</v>
      </c>
      <c r="H18786" t="s">
        <v>1161</v>
      </c>
      <c r="I18786">
        <v>81</v>
      </c>
      <c r="J18786">
        <v>38539</v>
      </c>
      <c r="K18786" t="s">
        <v>1635</v>
      </c>
      <c r="L18786" t="s">
        <v>1635</v>
      </c>
      <c r="M18786" t="s">
        <v>1635</v>
      </c>
      <c r="W18786" s="2"/>
    </row>
    <row r="18787" spans="1:23">
      <c r="A18787" t="s">
        <v>13</v>
      </c>
      <c r="B18787">
        <v>2011</v>
      </c>
      <c r="C18787">
        <v>9</v>
      </c>
      <c r="D18787" t="s">
        <v>14</v>
      </c>
      <c r="E18787" t="s">
        <v>16</v>
      </c>
      <c r="F18787" t="s">
        <v>22</v>
      </c>
      <c r="G18787" t="s">
        <v>22</v>
      </c>
      <c r="H18787" t="s">
        <v>1161</v>
      </c>
      <c r="I18787">
        <v>98</v>
      </c>
      <c r="J18787">
        <v>38539</v>
      </c>
      <c r="K18787">
        <v>2.54287864241418</v>
      </c>
      <c r="L18787">
        <v>2.0394143575142398</v>
      </c>
      <c r="M18787">
        <v>3.0463429273141198</v>
      </c>
      <c r="W18787" s="2"/>
    </row>
    <row r="18788" spans="1:23">
      <c r="A18788" t="s">
        <v>13</v>
      </c>
      <c r="B18788">
        <v>2011</v>
      </c>
      <c r="C18788">
        <v>9</v>
      </c>
      <c r="D18788" t="s">
        <v>14</v>
      </c>
      <c r="E18788" t="s">
        <v>16</v>
      </c>
      <c r="F18788" t="s">
        <v>23</v>
      </c>
      <c r="G18788" t="s">
        <v>23</v>
      </c>
      <c r="H18788" t="s">
        <v>23</v>
      </c>
      <c r="I18788">
        <v>335</v>
      </c>
      <c r="J18788">
        <v>222586</v>
      </c>
      <c r="K18788" t="s">
        <v>1635</v>
      </c>
      <c r="L18788" t="s">
        <v>1635</v>
      </c>
      <c r="M18788" t="s">
        <v>1635</v>
      </c>
      <c r="W18788" s="2"/>
    </row>
    <row r="18789" spans="1:23">
      <c r="A18789" t="s">
        <v>13</v>
      </c>
      <c r="B18789">
        <v>2011</v>
      </c>
      <c r="C18789">
        <v>9</v>
      </c>
      <c r="D18789" t="s">
        <v>14</v>
      </c>
      <c r="E18789" t="s">
        <v>16</v>
      </c>
      <c r="F18789" t="s">
        <v>23</v>
      </c>
      <c r="G18789" t="s">
        <v>23</v>
      </c>
      <c r="H18789" t="s">
        <v>23</v>
      </c>
      <c r="I18789">
        <v>576</v>
      </c>
      <c r="J18789">
        <v>222586</v>
      </c>
      <c r="K18789">
        <v>2.58776383060929</v>
      </c>
      <c r="L18789">
        <v>2.3764297844428701</v>
      </c>
      <c r="M18789">
        <v>2.7990978767757202</v>
      </c>
      <c r="W18789" s="2"/>
    </row>
    <row r="18790" spans="1:23">
      <c r="A18790" t="s">
        <v>13</v>
      </c>
      <c r="B18790">
        <v>2011</v>
      </c>
      <c r="C18790">
        <v>9</v>
      </c>
      <c r="D18790" t="s">
        <v>14</v>
      </c>
      <c r="E18790" t="s">
        <v>16</v>
      </c>
      <c r="F18790" t="s">
        <v>24</v>
      </c>
      <c r="G18790" t="s">
        <v>24</v>
      </c>
      <c r="H18790" t="s">
        <v>1161</v>
      </c>
      <c r="I18790">
        <v>94</v>
      </c>
      <c r="J18790">
        <v>46114</v>
      </c>
      <c r="K18790" t="s">
        <v>1635</v>
      </c>
      <c r="L18790" t="s">
        <v>1635</v>
      </c>
      <c r="M18790" t="s">
        <v>1635</v>
      </c>
      <c r="W18790" s="2"/>
    </row>
    <row r="18791" spans="1:23">
      <c r="A18791" t="s">
        <v>13</v>
      </c>
      <c r="B18791">
        <v>2011</v>
      </c>
      <c r="C18791">
        <v>9</v>
      </c>
      <c r="D18791" t="s">
        <v>14</v>
      </c>
      <c r="E18791" t="s">
        <v>16</v>
      </c>
      <c r="F18791" t="s">
        <v>24</v>
      </c>
      <c r="G18791" t="s">
        <v>24</v>
      </c>
      <c r="H18791" t="s">
        <v>1161</v>
      </c>
      <c r="I18791">
        <v>120</v>
      </c>
      <c r="J18791">
        <v>46114</v>
      </c>
      <c r="K18791">
        <v>2.60224660623672</v>
      </c>
      <c r="L18791">
        <v>2.1366456118705299</v>
      </c>
      <c r="M18791">
        <v>3.0678476006029101</v>
      </c>
      <c r="W18791" s="2"/>
    </row>
    <row r="18792" spans="1:23">
      <c r="A18792" t="s">
        <v>13</v>
      </c>
      <c r="B18792">
        <v>2011</v>
      </c>
      <c r="C18792">
        <v>9</v>
      </c>
      <c r="D18792" t="s">
        <v>14</v>
      </c>
      <c r="E18792" t="s">
        <v>16</v>
      </c>
      <c r="F18792" t="s">
        <v>25</v>
      </c>
      <c r="G18792" t="s">
        <v>25</v>
      </c>
      <c r="H18792" t="s">
        <v>1165</v>
      </c>
      <c r="I18792">
        <v>38</v>
      </c>
      <c r="J18792">
        <v>21671</v>
      </c>
      <c r="K18792" t="s">
        <v>1635</v>
      </c>
      <c r="L18792" t="s">
        <v>1635</v>
      </c>
      <c r="M18792" t="s">
        <v>1635</v>
      </c>
      <c r="W18792" s="2"/>
    </row>
    <row r="18793" spans="1:23">
      <c r="A18793" t="s">
        <v>13</v>
      </c>
      <c r="B18793">
        <v>2011</v>
      </c>
      <c r="C18793">
        <v>9</v>
      </c>
      <c r="D18793" t="s">
        <v>14</v>
      </c>
      <c r="E18793" t="s">
        <v>16</v>
      </c>
      <c r="F18793" t="s">
        <v>25</v>
      </c>
      <c r="G18793" t="s">
        <v>25</v>
      </c>
      <c r="H18793" t="s">
        <v>1165</v>
      </c>
      <c r="I18793">
        <v>46</v>
      </c>
      <c r="J18793">
        <v>21671</v>
      </c>
      <c r="K18793">
        <v>2.1226523925984</v>
      </c>
      <c r="L18793">
        <v>1.5092350714353</v>
      </c>
      <c r="M18793">
        <v>2.7360697137615002</v>
      </c>
      <c r="W18793" s="2"/>
    </row>
    <row r="18794" spans="1:23">
      <c r="A18794" t="s">
        <v>13</v>
      </c>
      <c r="B18794">
        <v>2011</v>
      </c>
      <c r="C18794">
        <v>9</v>
      </c>
      <c r="D18794" t="s">
        <v>14</v>
      </c>
      <c r="E18794" t="s">
        <v>16</v>
      </c>
      <c r="F18794" t="s">
        <v>26</v>
      </c>
      <c r="G18794" t="s">
        <v>26</v>
      </c>
      <c r="H18794" t="s">
        <v>1160</v>
      </c>
      <c r="I18794">
        <v>2343</v>
      </c>
      <c r="J18794">
        <v>1061357</v>
      </c>
      <c r="K18794" t="s">
        <v>1635</v>
      </c>
      <c r="L18794" t="s">
        <v>1635</v>
      </c>
      <c r="M18794" t="s">
        <v>1635</v>
      </c>
      <c r="W18794" s="2"/>
    </row>
    <row r="18795" spans="1:23">
      <c r="A18795" t="s">
        <v>13</v>
      </c>
      <c r="B18795">
        <v>2011</v>
      </c>
      <c r="C18795">
        <v>9</v>
      </c>
      <c r="D18795" t="s">
        <v>14</v>
      </c>
      <c r="E18795" t="s">
        <v>16</v>
      </c>
      <c r="F18795" t="s">
        <v>26</v>
      </c>
      <c r="G18795" t="s">
        <v>26</v>
      </c>
      <c r="H18795" t="s">
        <v>1160</v>
      </c>
      <c r="I18795">
        <v>3927</v>
      </c>
      <c r="J18795">
        <v>1061357</v>
      </c>
      <c r="K18795">
        <v>3.6999803082280498</v>
      </c>
      <c r="L18795">
        <v>3.5842558827371702</v>
      </c>
      <c r="M18795">
        <v>3.8157047337189298</v>
      </c>
      <c r="W18795" s="2"/>
    </row>
    <row r="18796" spans="1:23">
      <c r="A18796" t="s">
        <v>13</v>
      </c>
      <c r="B18796">
        <v>2011</v>
      </c>
      <c r="C18796">
        <v>9</v>
      </c>
      <c r="D18796" t="s">
        <v>14</v>
      </c>
      <c r="E18796" t="s">
        <v>16</v>
      </c>
      <c r="F18796" t="s">
        <v>27</v>
      </c>
      <c r="G18796" t="s">
        <v>27</v>
      </c>
      <c r="H18796" t="s">
        <v>1163</v>
      </c>
      <c r="I18796">
        <v>121</v>
      </c>
      <c r="J18796">
        <v>28946</v>
      </c>
      <c r="K18796" t="s">
        <v>1635</v>
      </c>
      <c r="L18796" t="s">
        <v>1635</v>
      </c>
      <c r="M18796" t="s">
        <v>1635</v>
      </c>
      <c r="W18796" s="2"/>
    </row>
    <row r="18797" spans="1:23">
      <c r="A18797" t="s">
        <v>13</v>
      </c>
      <c r="B18797">
        <v>2011</v>
      </c>
      <c r="C18797">
        <v>9</v>
      </c>
      <c r="D18797" t="s">
        <v>14</v>
      </c>
      <c r="E18797" t="s">
        <v>16</v>
      </c>
      <c r="F18797" t="s">
        <v>27</v>
      </c>
      <c r="G18797" t="s">
        <v>27</v>
      </c>
      <c r="H18797" t="s">
        <v>1163</v>
      </c>
      <c r="I18797">
        <v>160</v>
      </c>
      <c r="J18797">
        <v>28946</v>
      </c>
      <c r="K18797">
        <v>5.5275340288813704</v>
      </c>
      <c r="L18797">
        <v>4.6710337574891101</v>
      </c>
      <c r="M18797">
        <v>6.38403430027362</v>
      </c>
      <c r="W18797" s="2"/>
    </row>
    <row r="18798" spans="1:23">
      <c r="A18798" t="s">
        <v>13</v>
      </c>
      <c r="B18798">
        <v>2011</v>
      </c>
      <c r="C18798">
        <v>9</v>
      </c>
      <c r="D18798" t="s">
        <v>14</v>
      </c>
      <c r="E18798" t="s">
        <v>16</v>
      </c>
      <c r="F18798" t="s">
        <v>28</v>
      </c>
      <c r="G18798" t="s">
        <v>28</v>
      </c>
      <c r="H18798" t="s">
        <v>1166</v>
      </c>
      <c r="I18798">
        <v>303</v>
      </c>
      <c r="J18798">
        <v>183187</v>
      </c>
      <c r="K18798" t="s">
        <v>1635</v>
      </c>
      <c r="L18798" t="s">
        <v>1635</v>
      </c>
      <c r="M18798" t="s">
        <v>1635</v>
      </c>
      <c r="W18798" s="2"/>
    </row>
    <row r="18799" spans="1:23">
      <c r="A18799" t="s">
        <v>13</v>
      </c>
      <c r="B18799">
        <v>2011</v>
      </c>
      <c r="C18799">
        <v>9</v>
      </c>
      <c r="D18799" t="s">
        <v>14</v>
      </c>
      <c r="E18799" t="s">
        <v>16</v>
      </c>
      <c r="F18799" t="s">
        <v>28</v>
      </c>
      <c r="G18799" t="s">
        <v>28</v>
      </c>
      <c r="H18799" t="s">
        <v>1166</v>
      </c>
      <c r="I18799">
        <v>390</v>
      </c>
      <c r="J18799">
        <v>183187</v>
      </c>
      <c r="K18799">
        <v>2.1289720340417202</v>
      </c>
      <c r="L18799">
        <v>1.91767484259288</v>
      </c>
      <c r="M18799">
        <v>2.3402692254905499</v>
      </c>
      <c r="W18799" s="2"/>
    </row>
    <row r="18800" spans="1:23">
      <c r="A18800" t="s">
        <v>13</v>
      </c>
      <c r="B18800">
        <v>2011</v>
      </c>
      <c r="C18800">
        <v>9</v>
      </c>
      <c r="D18800" t="s">
        <v>14</v>
      </c>
      <c r="E18800" t="s">
        <v>16</v>
      </c>
      <c r="F18800" t="s">
        <v>29</v>
      </c>
      <c r="G18800" t="s">
        <v>29</v>
      </c>
      <c r="H18800" t="s">
        <v>1167</v>
      </c>
      <c r="I18800">
        <v>3559</v>
      </c>
      <c r="J18800">
        <v>926724</v>
      </c>
      <c r="K18800" t="s">
        <v>1635</v>
      </c>
      <c r="L18800" t="s">
        <v>1635</v>
      </c>
      <c r="M18800" t="s">
        <v>1635</v>
      </c>
      <c r="W18800" s="2"/>
    </row>
    <row r="18801" spans="1:23">
      <c r="A18801" t="s">
        <v>13</v>
      </c>
      <c r="B18801">
        <v>2011</v>
      </c>
      <c r="C18801">
        <v>9</v>
      </c>
      <c r="D18801" t="s">
        <v>14</v>
      </c>
      <c r="E18801" t="s">
        <v>16</v>
      </c>
      <c r="F18801" t="s">
        <v>29</v>
      </c>
      <c r="G18801" t="s">
        <v>29</v>
      </c>
      <c r="H18801" t="s">
        <v>1167</v>
      </c>
      <c r="I18801">
        <v>5123</v>
      </c>
      <c r="J18801">
        <v>926724</v>
      </c>
      <c r="K18801">
        <v>5.5280752413879402</v>
      </c>
      <c r="L18801">
        <v>5.3766954721352596</v>
      </c>
      <c r="M18801">
        <v>5.6794550106406296</v>
      </c>
      <c r="W18801" s="2"/>
    </row>
    <row r="18802" spans="1:23">
      <c r="A18802" t="s">
        <v>13</v>
      </c>
      <c r="B18802">
        <v>2011</v>
      </c>
      <c r="C18802">
        <v>9</v>
      </c>
      <c r="D18802" t="s">
        <v>14</v>
      </c>
      <c r="E18802" t="s">
        <v>16</v>
      </c>
      <c r="F18802" t="s">
        <v>30</v>
      </c>
      <c r="G18802" t="s">
        <v>30</v>
      </c>
      <c r="H18802" t="s">
        <v>1165</v>
      </c>
      <c r="I18802">
        <v>51</v>
      </c>
      <c r="J18802">
        <v>28453</v>
      </c>
      <c r="K18802" t="s">
        <v>1635</v>
      </c>
      <c r="L18802" t="s">
        <v>1635</v>
      </c>
      <c r="M18802" t="s">
        <v>1635</v>
      </c>
      <c r="W18802" s="2"/>
    </row>
    <row r="18803" spans="1:23">
      <c r="A18803" t="s">
        <v>13</v>
      </c>
      <c r="B18803">
        <v>2011</v>
      </c>
      <c r="C18803">
        <v>9</v>
      </c>
      <c r="D18803" t="s">
        <v>14</v>
      </c>
      <c r="E18803" t="s">
        <v>16</v>
      </c>
      <c r="F18803" t="s">
        <v>30</v>
      </c>
      <c r="G18803" t="s">
        <v>30</v>
      </c>
      <c r="H18803" t="s">
        <v>1165</v>
      </c>
      <c r="I18803">
        <v>65</v>
      </c>
      <c r="J18803">
        <v>28453</v>
      </c>
      <c r="K18803">
        <v>2.2844691245211401</v>
      </c>
      <c r="L18803">
        <v>1.72909622230819</v>
      </c>
      <c r="M18803">
        <v>2.83984202673409</v>
      </c>
      <c r="W18803" s="2"/>
    </row>
    <row r="18804" spans="1:23">
      <c r="A18804" t="s">
        <v>13</v>
      </c>
      <c r="B18804">
        <v>2011</v>
      </c>
      <c r="C18804">
        <v>9</v>
      </c>
      <c r="D18804" t="s">
        <v>14</v>
      </c>
      <c r="E18804" t="s">
        <v>16</v>
      </c>
      <c r="F18804" t="s">
        <v>31</v>
      </c>
      <c r="G18804" t="s">
        <v>31</v>
      </c>
      <c r="H18804" t="s">
        <v>1163</v>
      </c>
      <c r="I18804">
        <v>269</v>
      </c>
      <c r="J18804">
        <v>136206</v>
      </c>
      <c r="K18804" t="s">
        <v>1635</v>
      </c>
      <c r="L18804" t="s">
        <v>1635</v>
      </c>
      <c r="M18804" t="s">
        <v>1635</v>
      </c>
      <c r="W18804" s="2"/>
    </row>
    <row r="18805" spans="1:23">
      <c r="A18805" t="s">
        <v>13</v>
      </c>
      <c r="B18805">
        <v>2011</v>
      </c>
      <c r="C18805">
        <v>9</v>
      </c>
      <c r="D18805" t="s">
        <v>14</v>
      </c>
      <c r="E18805" t="s">
        <v>16</v>
      </c>
      <c r="F18805" t="s">
        <v>31</v>
      </c>
      <c r="G18805" t="s">
        <v>31</v>
      </c>
      <c r="H18805" t="s">
        <v>1163</v>
      </c>
      <c r="I18805">
        <v>440</v>
      </c>
      <c r="J18805">
        <v>136206</v>
      </c>
      <c r="K18805">
        <v>3.2304010102345</v>
      </c>
      <c r="L18805">
        <v>2.92855449210556</v>
      </c>
      <c r="M18805">
        <v>3.5322475283634298</v>
      </c>
      <c r="W18805" s="2"/>
    </row>
    <row r="18806" spans="1:23">
      <c r="A18806" t="s">
        <v>13</v>
      </c>
      <c r="B18806">
        <v>2011</v>
      </c>
      <c r="C18806">
        <v>9</v>
      </c>
      <c r="D18806" t="s">
        <v>14</v>
      </c>
      <c r="E18806" t="s">
        <v>16</v>
      </c>
      <c r="F18806" t="s">
        <v>32</v>
      </c>
      <c r="G18806" t="s">
        <v>32</v>
      </c>
      <c r="H18806" t="s">
        <v>1168</v>
      </c>
      <c r="I18806">
        <v>337</v>
      </c>
      <c r="J18806">
        <v>168784</v>
      </c>
      <c r="K18806" t="s">
        <v>1635</v>
      </c>
      <c r="L18806" t="s">
        <v>1635</v>
      </c>
      <c r="M18806" t="s">
        <v>1635</v>
      </c>
      <c r="W18806" s="2"/>
    </row>
    <row r="18807" spans="1:23">
      <c r="A18807" t="s">
        <v>13</v>
      </c>
      <c r="B18807">
        <v>2011</v>
      </c>
      <c r="C18807">
        <v>9</v>
      </c>
      <c r="D18807" t="s">
        <v>14</v>
      </c>
      <c r="E18807" t="s">
        <v>16</v>
      </c>
      <c r="F18807" t="s">
        <v>32</v>
      </c>
      <c r="G18807" t="s">
        <v>32</v>
      </c>
      <c r="H18807" t="s">
        <v>1168</v>
      </c>
      <c r="I18807">
        <v>453</v>
      </c>
      <c r="J18807">
        <v>168784</v>
      </c>
      <c r="K18807">
        <v>2.68390368755332</v>
      </c>
      <c r="L18807">
        <v>2.43674612853449</v>
      </c>
      <c r="M18807">
        <v>2.9310612465721499</v>
      </c>
      <c r="W18807" s="2"/>
    </row>
    <row r="18808" spans="1:23">
      <c r="A18808" t="s">
        <v>13</v>
      </c>
      <c r="B18808">
        <v>2011</v>
      </c>
      <c r="C18808">
        <v>9</v>
      </c>
      <c r="D18808" t="s">
        <v>14</v>
      </c>
      <c r="E18808" t="s">
        <v>16</v>
      </c>
      <c r="F18808" t="s">
        <v>33</v>
      </c>
      <c r="G18808" t="s">
        <v>33</v>
      </c>
      <c r="H18808" t="s">
        <v>1161</v>
      </c>
      <c r="I18808">
        <v>55</v>
      </c>
      <c r="J18808">
        <v>18764</v>
      </c>
      <c r="K18808" t="s">
        <v>1635</v>
      </c>
      <c r="L18808" t="s">
        <v>1635</v>
      </c>
      <c r="M18808" t="s">
        <v>1635</v>
      </c>
      <c r="W18808" s="2"/>
    </row>
    <row r="18809" spans="1:23">
      <c r="A18809" t="s">
        <v>13</v>
      </c>
      <c r="B18809">
        <v>2011</v>
      </c>
      <c r="C18809">
        <v>9</v>
      </c>
      <c r="D18809" t="s">
        <v>14</v>
      </c>
      <c r="E18809" t="s">
        <v>16</v>
      </c>
      <c r="F18809" t="s">
        <v>33</v>
      </c>
      <c r="G18809" t="s">
        <v>33</v>
      </c>
      <c r="H18809" t="s">
        <v>1161</v>
      </c>
      <c r="I18809">
        <v>68</v>
      </c>
      <c r="J18809">
        <v>18764</v>
      </c>
      <c r="K18809">
        <v>3.6239607759539498</v>
      </c>
      <c r="L18809">
        <v>2.76259997588887</v>
      </c>
      <c r="M18809">
        <v>4.4853215760190404</v>
      </c>
      <c r="W18809" s="2"/>
    </row>
    <row r="18810" spans="1:23">
      <c r="A18810" t="s">
        <v>13</v>
      </c>
      <c r="B18810">
        <v>2011</v>
      </c>
      <c r="C18810">
        <v>9</v>
      </c>
      <c r="D18810" t="s">
        <v>14</v>
      </c>
      <c r="E18810" t="s">
        <v>16</v>
      </c>
      <c r="F18810" t="s">
        <v>34</v>
      </c>
      <c r="G18810" t="s">
        <v>34</v>
      </c>
      <c r="H18810" t="s">
        <v>1167</v>
      </c>
      <c r="I18810">
        <v>3188</v>
      </c>
      <c r="J18810">
        <v>849502</v>
      </c>
      <c r="K18810" t="s">
        <v>1635</v>
      </c>
      <c r="L18810" t="s">
        <v>1635</v>
      </c>
      <c r="M18810" t="s">
        <v>1635</v>
      </c>
      <c r="W18810" s="2"/>
    </row>
    <row r="18811" spans="1:23">
      <c r="A18811" t="s">
        <v>13</v>
      </c>
      <c r="B18811">
        <v>2011</v>
      </c>
      <c r="C18811">
        <v>9</v>
      </c>
      <c r="D18811" t="s">
        <v>14</v>
      </c>
      <c r="E18811" t="s">
        <v>16</v>
      </c>
      <c r="F18811" t="s">
        <v>34</v>
      </c>
      <c r="G18811" t="s">
        <v>34</v>
      </c>
      <c r="H18811" t="s">
        <v>1167</v>
      </c>
      <c r="I18811">
        <v>4447</v>
      </c>
      <c r="J18811">
        <v>849502</v>
      </c>
      <c r="K18811">
        <v>5.2348317013968204</v>
      </c>
      <c r="L18811">
        <v>5.0809718777181496</v>
      </c>
      <c r="M18811">
        <v>5.3886915250754903</v>
      </c>
      <c r="W18811" s="2"/>
    </row>
    <row r="18812" spans="1:23">
      <c r="A18812" t="s">
        <v>13</v>
      </c>
      <c r="B18812">
        <v>2011</v>
      </c>
      <c r="C18812">
        <v>9</v>
      </c>
      <c r="D18812" t="s">
        <v>14</v>
      </c>
      <c r="E18812" t="s">
        <v>16</v>
      </c>
      <c r="F18812" t="s">
        <v>35</v>
      </c>
      <c r="G18812" t="s">
        <v>35</v>
      </c>
      <c r="H18812" t="s">
        <v>1167</v>
      </c>
      <c r="I18812">
        <v>407</v>
      </c>
      <c r="J18812">
        <v>154780</v>
      </c>
      <c r="K18812" t="s">
        <v>1635</v>
      </c>
      <c r="L18812" t="s">
        <v>1635</v>
      </c>
      <c r="M18812" t="s">
        <v>1635</v>
      </c>
      <c r="W18812" s="2"/>
    </row>
    <row r="18813" spans="1:23">
      <c r="A18813" t="s">
        <v>13</v>
      </c>
      <c r="B18813">
        <v>2011</v>
      </c>
      <c r="C18813">
        <v>9</v>
      </c>
      <c r="D18813" t="s">
        <v>14</v>
      </c>
      <c r="E18813" t="s">
        <v>16</v>
      </c>
      <c r="F18813" t="s">
        <v>35</v>
      </c>
      <c r="G18813" t="s">
        <v>35</v>
      </c>
      <c r="H18813" t="s">
        <v>1167</v>
      </c>
      <c r="I18813">
        <v>542</v>
      </c>
      <c r="J18813">
        <v>154780</v>
      </c>
      <c r="K18813">
        <v>3.5017444114226599</v>
      </c>
      <c r="L18813">
        <v>3.2069353200081099</v>
      </c>
      <c r="M18813">
        <v>3.7965535028372202</v>
      </c>
      <c r="W18813" s="2"/>
    </row>
    <row r="18814" spans="1:23">
      <c r="A18814" t="s">
        <v>13</v>
      </c>
      <c r="B18814">
        <v>2011</v>
      </c>
      <c r="C18814">
        <v>9</v>
      </c>
      <c r="D18814" t="s">
        <v>14</v>
      </c>
      <c r="E18814" t="s">
        <v>16</v>
      </c>
      <c r="F18814" t="s">
        <v>36</v>
      </c>
      <c r="G18814" t="s">
        <v>36</v>
      </c>
      <c r="H18814" t="s">
        <v>1163</v>
      </c>
      <c r="I18814">
        <v>250</v>
      </c>
      <c r="J18814">
        <v>65425</v>
      </c>
      <c r="K18814" t="s">
        <v>1635</v>
      </c>
      <c r="L18814" t="s">
        <v>1635</v>
      </c>
      <c r="M18814" t="s">
        <v>1635</v>
      </c>
      <c r="W18814" s="2"/>
    </row>
    <row r="18815" spans="1:23">
      <c r="A18815" t="s">
        <v>13</v>
      </c>
      <c r="B18815">
        <v>2011</v>
      </c>
      <c r="C18815">
        <v>9</v>
      </c>
      <c r="D18815" t="s">
        <v>14</v>
      </c>
      <c r="E18815" t="s">
        <v>16</v>
      </c>
      <c r="F18815" t="s">
        <v>36</v>
      </c>
      <c r="G18815" t="s">
        <v>36</v>
      </c>
      <c r="H18815" t="s">
        <v>1163</v>
      </c>
      <c r="I18815">
        <v>331</v>
      </c>
      <c r="J18815">
        <v>65425</v>
      </c>
      <c r="K18815">
        <v>5.0592281238058803</v>
      </c>
      <c r="L18815">
        <v>4.5141906827455198</v>
      </c>
      <c r="M18815">
        <v>5.6042655648662496</v>
      </c>
      <c r="W18815" s="2"/>
    </row>
    <row r="18816" spans="1:23">
      <c r="A18816" t="s">
        <v>13</v>
      </c>
      <c r="B18816">
        <v>2011</v>
      </c>
      <c r="C18816">
        <v>9</v>
      </c>
      <c r="D18816" t="s">
        <v>14</v>
      </c>
      <c r="E18816" t="s">
        <v>16</v>
      </c>
      <c r="F18816" t="s">
        <v>37</v>
      </c>
      <c r="G18816" t="s">
        <v>37</v>
      </c>
      <c r="H18816" t="s">
        <v>1164</v>
      </c>
      <c r="I18816">
        <v>100</v>
      </c>
      <c r="J18816">
        <v>35305</v>
      </c>
      <c r="K18816" t="s">
        <v>1635</v>
      </c>
      <c r="L18816" t="s">
        <v>1635</v>
      </c>
      <c r="M18816" t="s">
        <v>1635</v>
      </c>
      <c r="W18816" s="2"/>
    </row>
    <row r="18817" spans="1:23">
      <c r="A18817" t="s">
        <v>13</v>
      </c>
      <c r="B18817">
        <v>2011</v>
      </c>
      <c r="C18817">
        <v>9</v>
      </c>
      <c r="D18817" t="s">
        <v>14</v>
      </c>
      <c r="E18817" t="s">
        <v>16</v>
      </c>
      <c r="F18817" t="s">
        <v>37</v>
      </c>
      <c r="G18817" t="s">
        <v>37</v>
      </c>
      <c r="H18817" t="s">
        <v>1164</v>
      </c>
      <c r="I18817">
        <v>120</v>
      </c>
      <c r="J18817">
        <v>35305</v>
      </c>
      <c r="K18817">
        <v>3.3989519898031402</v>
      </c>
      <c r="L18817">
        <v>2.7908023154170101</v>
      </c>
      <c r="M18817">
        <v>4.00710166418928</v>
      </c>
      <c r="W18817" s="2"/>
    </row>
    <row r="18818" spans="1:23">
      <c r="A18818" t="s">
        <v>13</v>
      </c>
      <c r="B18818">
        <v>2011</v>
      </c>
      <c r="C18818">
        <v>9</v>
      </c>
      <c r="D18818" t="s">
        <v>14</v>
      </c>
      <c r="E18818" t="s">
        <v>16</v>
      </c>
      <c r="F18818" t="s">
        <v>38</v>
      </c>
      <c r="G18818" t="s">
        <v>38</v>
      </c>
      <c r="H18818" t="s">
        <v>1168</v>
      </c>
      <c r="I18818">
        <v>23742</v>
      </c>
      <c r="J18818">
        <v>9934033</v>
      </c>
      <c r="K18818" t="s">
        <v>1635</v>
      </c>
      <c r="L18818" t="s">
        <v>1635</v>
      </c>
      <c r="M18818" t="s">
        <v>1635</v>
      </c>
      <c r="W18818" s="2"/>
    </row>
    <row r="18819" spans="1:23">
      <c r="A18819" t="s">
        <v>13</v>
      </c>
      <c r="B18819">
        <v>2011</v>
      </c>
      <c r="C18819">
        <v>9</v>
      </c>
      <c r="D18819" t="s">
        <v>14</v>
      </c>
      <c r="E18819" t="s">
        <v>16</v>
      </c>
      <c r="F18819" t="s">
        <v>38</v>
      </c>
      <c r="G18819" t="s">
        <v>38</v>
      </c>
      <c r="H18819" t="s">
        <v>1168</v>
      </c>
      <c r="I18819">
        <v>46116</v>
      </c>
      <c r="J18819">
        <v>9934033</v>
      </c>
      <c r="K18819">
        <v>4.6422233548046403</v>
      </c>
      <c r="L18819">
        <v>4.5998535670703502</v>
      </c>
      <c r="M18819">
        <v>4.6845931425389304</v>
      </c>
      <c r="W18819" s="2"/>
    </row>
    <row r="18820" spans="1:23">
      <c r="A18820" t="s">
        <v>13</v>
      </c>
      <c r="B18820">
        <v>2011</v>
      </c>
      <c r="C18820">
        <v>9</v>
      </c>
      <c r="D18820" t="s">
        <v>14</v>
      </c>
      <c r="E18820" t="s">
        <v>16</v>
      </c>
      <c r="F18820" t="s">
        <v>39</v>
      </c>
      <c r="G18820" t="s">
        <v>39</v>
      </c>
      <c r="H18820" t="s">
        <v>1167</v>
      </c>
      <c r="I18820">
        <v>628</v>
      </c>
      <c r="J18820">
        <v>152639</v>
      </c>
      <c r="K18820" t="s">
        <v>1635</v>
      </c>
      <c r="L18820" t="s">
        <v>1635</v>
      </c>
      <c r="M18820" t="s">
        <v>1635</v>
      </c>
      <c r="W18820" s="2"/>
    </row>
    <row r="18821" spans="1:23">
      <c r="A18821" t="s">
        <v>13</v>
      </c>
      <c r="B18821">
        <v>2011</v>
      </c>
      <c r="C18821">
        <v>9</v>
      </c>
      <c r="D18821" t="s">
        <v>14</v>
      </c>
      <c r="E18821" t="s">
        <v>16</v>
      </c>
      <c r="F18821" t="s">
        <v>39</v>
      </c>
      <c r="G18821" t="s">
        <v>39</v>
      </c>
      <c r="H18821" t="s">
        <v>1167</v>
      </c>
      <c r="I18821">
        <v>799</v>
      </c>
      <c r="J18821">
        <v>152639</v>
      </c>
      <c r="K18821">
        <v>5.2345730776538097</v>
      </c>
      <c r="L18821">
        <v>4.87160874626798</v>
      </c>
      <c r="M18821">
        <v>5.5975374090396404</v>
      </c>
      <c r="W18821" s="2"/>
    </row>
    <row r="18822" spans="1:23">
      <c r="A18822" t="s">
        <v>13</v>
      </c>
      <c r="B18822">
        <v>2011</v>
      </c>
      <c r="C18822">
        <v>9</v>
      </c>
      <c r="D18822" t="s">
        <v>14</v>
      </c>
      <c r="E18822" t="s">
        <v>16</v>
      </c>
      <c r="F18822" t="s">
        <v>40</v>
      </c>
      <c r="G18822" t="s">
        <v>40</v>
      </c>
      <c r="H18822" t="s">
        <v>1160</v>
      </c>
      <c r="I18822">
        <v>341</v>
      </c>
      <c r="J18822">
        <v>233948</v>
      </c>
      <c r="K18822" t="s">
        <v>1635</v>
      </c>
      <c r="L18822" t="s">
        <v>1635</v>
      </c>
      <c r="M18822" t="s">
        <v>1635</v>
      </c>
      <c r="W18822" s="2"/>
    </row>
    <row r="18823" spans="1:23">
      <c r="A18823" t="s">
        <v>13</v>
      </c>
      <c r="B18823">
        <v>2011</v>
      </c>
      <c r="C18823">
        <v>9</v>
      </c>
      <c r="D18823" t="s">
        <v>14</v>
      </c>
      <c r="E18823" t="s">
        <v>16</v>
      </c>
      <c r="F18823" t="s">
        <v>40</v>
      </c>
      <c r="G18823" t="s">
        <v>40</v>
      </c>
      <c r="H18823" t="s">
        <v>1160</v>
      </c>
      <c r="I18823">
        <v>505</v>
      </c>
      <c r="J18823">
        <v>233948</v>
      </c>
      <c r="K18823">
        <v>2.1585993468634102</v>
      </c>
      <c r="L18823">
        <v>1.9703287828649201</v>
      </c>
      <c r="M18823">
        <v>2.3468699108619</v>
      </c>
      <c r="W18823" s="2"/>
    </row>
    <row r="18824" spans="1:23">
      <c r="A18824" t="s">
        <v>13</v>
      </c>
      <c r="B18824">
        <v>2011</v>
      </c>
      <c r="C18824">
        <v>9</v>
      </c>
      <c r="D18824" t="s">
        <v>14</v>
      </c>
      <c r="E18824" t="s">
        <v>16</v>
      </c>
      <c r="F18824" t="s">
        <v>41</v>
      </c>
      <c r="G18824" t="s">
        <v>41</v>
      </c>
      <c r="H18824" t="s">
        <v>1161</v>
      </c>
      <c r="I18824">
        <v>49</v>
      </c>
      <c r="J18824">
        <v>18466</v>
      </c>
      <c r="K18824" t="s">
        <v>1635</v>
      </c>
      <c r="L18824" t="s">
        <v>1635</v>
      </c>
      <c r="M18824" t="s">
        <v>1635</v>
      </c>
      <c r="W18824" s="2"/>
    </row>
    <row r="18825" spans="1:23">
      <c r="A18825" t="s">
        <v>13</v>
      </c>
      <c r="B18825">
        <v>2011</v>
      </c>
      <c r="C18825">
        <v>9</v>
      </c>
      <c r="D18825" t="s">
        <v>14</v>
      </c>
      <c r="E18825" t="s">
        <v>16</v>
      </c>
      <c r="F18825" t="s">
        <v>41</v>
      </c>
      <c r="G18825" t="s">
        <v>41</v>
      </c>
      <c r="H18825" t="s">
        <v>1161</v>
      </c>
      <c r="I18825">
        <v>55</v>
      </c>
      <c r="J18825">
        <v>18466</v>
      </c>
      <c r="K18825">
        <v>2.9784468753384599</v>
      </c>
      <c r="L18825">
        <v>2.1912840336452102</v>
      </c>
      <c r="M18825">
        <v>3.76560971703171</v>
      </c>
      <c r="W18825" s="2"/>
    </row>
    <row r="18826" spans="1:23">
      <c r="A18826" t="s">
        <v>13</v>
      </c>
      <c r="B18826">
        <v>2011</v>
      </c>
      <c r="C18826">
        <v>9</v>
      </c>
      <c r="D18826" t="s">
        <v>14</v>
      </c>
      <c r="E18826" t="s">
        <v>16</v>
      </c>
      <c r="F18826" t="s">
        <v>42</v>
      </c>
      <c r="G18826" t="s">
        <v>42</v>
      </c>
      <c r="H18826" t="s">
        <v>1163</v>
      </c>
      <c r="I18826">
        <v>405</v>
      </c>
      <c r="J18826">
        <v>88874</v>
      </c>
      <c r="K18826" t="s">
        <v>1635</v>
      </c>
      <c r="L18826" t="s">
        <v>1635</v>
      </c>
      <c r="M18826" t="s">
        <v>1635</v>
      </c>
      <c r="W18826" s="2"/>
    </row>
    <row r="18827" spans="1:23">
      <c r="A18827" t="s">
        <v>13</v>
      </c>
      <c r="B18827">
        <v>2011</v>
      </c>
      <c r="C18827">
        <v>9</v>
      </c>
      <c r="D18827" t="s">
        <v>14</v>
      </c>
      <c r="E18827" t="s">
        <v>16</v>
      </c>
      <c r="F18827" t="s">
        <v>42</v>
      </c>
      <c r="G18827" t="s">
        <v>42</v>
      </c>
      <c r="H18827" t="s">
        <v>1163</v>
      </c>
      <c r="I18827">
        <v>483</v>
      </c>
      <c r="J18827">
        <v>88874</v>
      </c>
      <c r="K18827">
        <v>5.4346603056011897</v>
      </c>
      <c r="L18827">
        <v>4.9499805172194504</v>
      </c>
      <c r="M18827">
        <v>5.9193400939829202</v>
      </c>
      <c r="W18827" s="2"/>
    </row>
    <row r="18828" spans="1:23">
      <c r="A18828" t="s">
        <v>13</v>
      </c>
      <c r="B18828">
        <v>2011</v>
      </c>
      <c r="C18828">
        <v>9</v>
      </c>
      <c r="D18828" t="s">
        <v>14</v>
      </c>
      <c r="E18828" t="s">
        <v>16</v>
      </c>
      <c r="F18828" t="s">
        <v>43</v>
      </c>
      <c r="G18828" t="s">
        <v>43</v>
      </c>
      <c r="H18828" t="s">
        <v>1167</v>
      </c>
      <c r="I18828">
        <v>1060</v>
      </c>
      <c r="J18828">
        <v>258800</v>
      </c>
      <c r="K18828" t="s">
        <v>1635</v>
      </c>
      <c r="L18828" t="s">
        <v>1635</v>
      </c>
      <c r="M18828" t="s">
        <v>1635</v>
      </c>
      <c r="W18828" s="2"/>
    </row>
    <row r="18829" spans="1:23">
      <c r="A18829" t="s">
        <v>13</v>
      </c>
      <c r="B18829">
        <v>2011</v>
      </c>
      <c r="C18829">
        <v>9</v>
      </c>
      <c r="D18829" t="s">
        <v>14</v>
      </c>
      <c r="E18829" t="s">
        <v>16</v>
      </c>
      <c r="F18829" t="s">
        <v>43</v>
      </c>
      <c r="G18829" t="s">
        <v>43</v>
      </c>
      <c r="H18829" t="s">
        <v>1167</v>
      </c>
      <c r="I18829">
        <v>1409</v>
      </c>
      <c r="J18829">
        <v>258800</v>
      </c>
      <c r="K18829">
        <v>5.4443585780525501</v>
      </c>
      <c r="L18829">
        <v>5.1600779305789599</v>
      </c>
      <c r="M18829">
        <v>5.7286392255261402</v>
      </c>
      <c r="W18829" s="2"/>
    </row>
    <row r="18830" spans="1:23">
      <c r="A18830" t="s">
        <v>13</v>
      </c>
      <c r="B18830">
        <v>2011</v>
      </c>
      <c r="C18830">
        <v>9</v>
      </c>
      <c r="D18830" t="s">
        <v>14</v>
      </c>
      <c r="E18830" t="s">
        <v>16</v>
      </c>
      <c r="F18830" t="s">
        <v>44</v>
      </c>
      <c r="G18830" t="s">
        <v>44</v>
      </c>
      <c r="H18830" t="s">
        <v>1164</v>
      </c>
      <c r="I18830">
        <v>29</v>
      </c>
      <c r="J18830">
        <v>9800</v>
      </c>
      <c r="K18830" t="s">
        <v>1635</v>
      </c>
      <c r="L18830" t="s">
        <v>1635</v>
      </c>
      <c r="M18830" t="s">
        <v>1635</v>
      </c>
      <c r="W18830" s="2"/>
    </row>
    <row r="18831" spans="1:23">
      <c r="A18831" t="s">
        <v>13</v>
      </c>
      <c r="B18831">
        <v>2011</v>
      </c>
      <c r="C18831">
        <v>9</v>
      </c>
      <c r="D18831" t="s">
        <v>14</v>
      </c>
      <c r="E18831" t="s">
        <v>16</v>
      </c>
      <c r="F18831" t="s">
        <v>44</v>
      </c>
      <c r="G18831" t="s">
        <v>44</v>
      </c>
      <c r="H18831" t="s">
        <v>1164</v>
      </c>
      <c r="I18831">
        <v>42</v>
      </c>
      <c r="J18831">
        <v>9800</v>
      </c>
      <c r="K18831">
        <v>4.28571428571429</v>
      </c>
      <c r="L18831">
        <v>2.9895661460327099</v>
      </c>
      <c r="M18831">
        <v>5.58186242539586</v>
      </c>
      <c r="W18831" s="2"/>
    </row>
    <row r="18832" spans="1:23">
      <c r="A18832" t="s">
        <v>13</v>
      </c>
      <c r="B18832">
        <v>2011</v>
      </c>
      <c r="C18832">
        <v>9</v>
      </c>
      <c r="D18832" t="s">
        <v>14</v>
      </c>
      <c r="E18832" t="s">
        <v>16</v>
      </c>
      <c r="F18832" t="s">
        <v>45</v>
      </c>
      <c r="G18832" t="s">
        <v>45</v>
      </c>
      <c r="H18832" t="s">
        <v>1161</v>
      </c>
      <c r="I18832">
        <v>39</v>
      </c>
      <c r="J18832">
        <v>14369</v>
      </c>
      <c r="K18832" t="s">
        <v>1635</v>
      </c>
      <c r="L18832" t="s">
        <v>1635</v>
      </c>
      <c r="M18832" t="s">
        <v>1635</v>
      </c>
      <c r="W18832" s="2"/>
    </row>
    <row r="18833" spans="1:23">
      <c r="A18833" t="s">
        <v>13</v>
      </c>
      <c r="B18833">
        <v>2011</v>
      </c>
      <c r="C18833">
        <v>9</v>
      </c>
      <c r="D18833" t="s">
        <v>14</v>
      </c>
      <c r="E18833" t="s">
        <v>16</v>
      </c>
      <c r="F18833" t="s">
        <v>45</v>
      </c>
      <c r="G18833" t="s">
        <v>45</v>
      </c>
      <c r="H18833" t="s">
        <v>1161</v>
      </c>
      <c r="I18833">
        <v>49</v>
      </c>
      <c r="J18833">
        <v>14369</v>
      </c>
      <c r="K18833">
        <v>3.4101190061938902</v>
      </c>
      <c r="L18833">
        <v>2.4552856844596</v>
      </c>
      <c r="M18833">
        <v>4.3649523279281803</v>
      </c>
      <c r="W18833" s="2"/>
    </row>
    <row r="18834" spans="1:23">
      <c r="A18834" t="s">
        <v>13</v>
      </c>
      <c r="B18834">
        <v>2011</v>
      </c>
      <c r="C18834">
        <v>9</v>
      </c>
      <c r="D18834" t="s">
        <v>14</v>
      </c>
      <c r="E18834" t="s">
        <v>16</v>
      </c>
      <c r="F18834" t="s">
        <v>46</v>
      </c>
      <c r="G18834" t="s">
        <v>46</v>
      </c>
      <c r="H18834" t="s">
        <v>1162</v>
      </c>
      <c r="I18834">
        <v>1251</v>
      </c>
      <c r="J18834">
        <v>419936</v>
      </c>
      <c r="K18834" t="s">
        <v>1635</v>
      </c>
      <c r="L18834" t="s">
        <v>1635</v>
      </c>
      <c r="M18834" t="s">
        <v>1635</v>
      </c>
      <c r="W18834" s="2"/>
    </row>
    <row r="18835" spans="1:23">
      <c r="A18835" t="s">
        <v>13</v>
      </c>
      <c r="B18835">
        <v>2011</v>
      </c>
      <c r="C18835">
        <v>9</v>
      </c>
      <c r="D18835" t="s">
        <v>14</v>
      </c>
      <c r="E18835" t="s">
        <v>16</v>
      </c>
      <c r="F18835" t="s">
        <v>46</v>
      </c>
      <c r="G18835" t="s">
        <v>46</v>
      </c>
      <c r="H18835" t="s">
        <v>1162</v>
      </c>
      <c r="I18835">
        <v>1951</v>
      </c>
      <c r="J18835">
        <v>419936</v>
      </c>
      <c r="K18835">
        <v>4.6459460489217399</v>
      </c>
      <c r="L18835">
        <v>4.4397873812309401</v>
      </c>
      <c r="M18835">
        <v>4.8521047166125397</v>
      </c>
      <c r="W18835" s="2"/>
    </row>
    <row r="18836" spans="1:23">
      <c r="A18836" t="s">
        <v>13</v>
      </c>
      <c r="B18836">
        <v>2011</v>
      </c>
      <c r="C18836">
        <v>9</v>
      </c>
      <c r="D18836" t="s">
        <v>14</v>
      </c>
      <c r="E18836" t="s">
        <v>16</v>
      </c>
      <c r="F18836" t="s">
        <v>47</v>
      </c>
      <c r="G18836" t="s">
        <v>47</v>
      </c>
      <c r="H18836" t="s">
        <v>1160</v>
      </c>
      <c r="I18836">
        <v>346</v>
      </c>
      <c r="J18836">
        <v>138089</v>
      </c>
      <c r="K18836" t="s">
        <v>1635</v>
      </c>
      <c r="L18836" t="s">
        <v>1635</v>
      </c>
      <c r="M18836" t="s">
        <v>1635</v>
      </c>
      <c r="W18836" s="2"/>
    </row>
    <row r="18837" spans="1:23">
      <c r="A18837" t="s">
        <v>13</v>
      </c>
      <c r="B18837">
        <v>2011</v>
      </c>
      <c r="C18837">
        <v>9</v>
      </c>
      <c r="D18837" t="s">
        <v>14</v>
      </c>
      <c r="E18837" t="s">
        <v>16</v>
      </c>
      <c r="F18837" t="s">
        <v>47</v>
      </c>
      <c r="G18837" t="s">
        <v>47</v>
      </c>
      <c r="H18837" t="s">
        <v>1160</v>
      </c>
      <c r="I18837">
        <v>452</v>
      </c>
      <c r="J18837">
        <v>138089</v>
      </c>
      <c r="K18837">
        <v>3.2732513089384399</v>
      </c>
      <c r="L18837">
        <v>2.97148815918777</v>
      </c>
      <c r="M18837">
        <v>3.5750144586890999</v>
      </c>
      <c r="W18837" s="2"/>
    </row>
    <row r="18838" spans="1:23">
      <c r="A18838" t="s">
        <v>13</v>
      </c>
      <c r="B18838">
        <v>2011</v>
      </c>
      <c r="C18838">
        <v>9</v>
      </c>
      <c r="D18838" t="s">
        <v>14</v>
      </c>
      <c r="E18838" t="s">
        <v>16</v>
      </c>
      <c r="F18838" t="s">
        <v>48</v>
      </c>
      <c r="G18838" t="s">
        <v>48</v>
      </c>
      <c r="H18838" t="s">
        <v>1164</v>
      </c>
      <c r="I18838">
        <v>225</v>
      </c>
      <c r="J18838">
        <v>99925</v>
      </c>
      <c r="K18838" t="s">
        <v>1635</v>
      </c>
      <c r="L18838" t="s">
        <v>1635</v>
      </c>
      <c r="M18838" t="s">
        <v>1635</v>
      </c>
      <c r="W18838" s="2"/>
    </row>
    <row r="18839" spans="1:23">
      <c r="A18839" t="s">
        <v>13</v>
      </c>
      <c r="B18839">
        <v>2011</v>
      </c>
      <c r="C18839">
        <v>9</v>
      </c>
      <c r="D18839" t="s">
        <v>14</v>
      </c>
      <c r="E18839" t="s">
        <v>16</v>
      </c>
      <c r="F18839" t="s">
        <v>48</v>
      </c>
      <c r="G18839" t="s">
        <v>48</v>
      </c>
      <c r="H18839" t="s">
        <v>1164</v>
      </c>
      <c r="I18839">
        <v>268</v>
      </c>
      <c r="J18839">
        <v>99925</v>
      </c>
      <c r="K18839">
        <v>2.68201150863147</v>
      </c>
      <c r="L18839">
        <v>2.36090484998009</v>
      </c>
      <c r="M18839">
        <v>3.0031181672828602</v>
      </c>
      <c r="W18839" s="2"/>
    </row>
    <row r="18840" spans="1:23">
      <c r="A18840" t="s">
        <v>13</v>
      </c>
      <c r="B18840">
        <v>2011</v>
      </c>
      <c r="C18840">
        <v>9</v>
      </c>
      <c r="D18840" t="s">
        <v>14</v>
      </c>
      <c r="E18840" t="s">
        <v>16</v>
      </c>
      <c r="F18840" t="s">
        <v>49</v>
      </c>
      <c r="G18840" t="s">
        <v>49</v>
      </c>
      <c r="H18840" t="s">
        <v>1168</v>
      </c>
      <c r="I18840">
        <v>3780</v>
      </c>
      <c r="J18840">
        <v>3045620</v>
      </c>
      <c r="K18840" t="s">
        <v>1635</v>
      </c>
      <c r="L18840" t="s">
        <v>1635</v>
      </c>
      <c r="M18840" t="s">
        <v>1635</v>
      </c>
      <c r="W18840" s="2"/>
    </row>
    <row r="18841" spans="1:23">
      <c r="A18841" t="s">
        <v>13</v>
      </c>
      <c r="B18841">
        <v>2011</v>
      </c>
      <c r="C18841">
        <v>9</v>
      </c>
      <c r="D18841" t="s">
        <v>14</v>
      </c>
      <c r="E18841" t="s">
        <v>16</v>
      </c>
      <c r="F18841" t="s">
        <v>49</v>
      </c>
      <c r="G18841" t="s">
        <v>49</v>
      </c>
      <c r="H18841" t="s">
        <v>1168</v>
      </c>
      <c r="I18841">
        <v>6509</v>
      </c>
      <c r="J18841">
        <v>3045620</v>
      </c>
      <c r="K18841">
        <v>2.1371674732895101</v>
      </c>
      <c r="L18841">
        <v>2.0852471376402901</v>
      </c>
      <c r="M18841">
        <v>2.1890878089387402</v>
      </c>
      <c r="W18841" s="2"/>
    </row>
    <row r="18842" spans="1:23">
      <c r="A18842" t="s">
        <v>13</v>
      </c>
      <c r="B18842">
        <v>2011</v>
      </c>
      <c r="C18842">
        <v>9</v>
      </c>
      <c r="D18842" t="s">
        <v>14</v>
      </c>
      <c r="E18842" t="s">
        <v>16</v>
      </c>
      <c r="F18842" t="s">
        <v>50</v>
      </c>
      <c r="G18842" t="s">
        <v>50</v>
      </c>
      <c r="H18842" t="s">
        <v>1166</v>
      </c>
      <c r="I18842">
        <v>513</v>
      </c>
      <c r="J18842">
        <v>352528</v>
      </c>
      <c r="K18842" t="s">
        <v>1635</v>
      </c>
      <c r="L18842" t="s">
        <v>1635</v>
      </c>
      <c r="M18842" t="s">
        <v>1635</v>
      </c>
      <c r="W18842" s="2"/>
    </row>
    <row r="18843" spans="1:23">
      <c r="A18843" t="s">
        <v>13</v>
      </c>
      <c r="B18843">
        <v>2011</v>
      </c>
      <c r="C18843">
        <v>9</v>
      </c>
      <c r="D18843" t="s">
        <v>14</v>
      </c>
      <c r="E18843" t="s">
        <v>16</v>
      </c>
      <c r="F18843" t="s">
        <v>50</v>
      </c>
      <c r="G18843" t="s">
        <v>50</v>
      </c>
      <c r="H18843" t="s">
        <v>1166</v>
      </c>
      <c r="I18843">
        <v>694</v>
      </c>
      <c r="J18843">
        <v>352528</v>
      </c>
      <c r="K18843">
        <v>1.96863795216267</v>
      </c>
      <c r="L18843">
        <v>1.82217014166395</v>
      </c>
      <c r="M18843">
        <v>2.1151057626613801</v>
      </c>
      <c r="W18843" s="2"/>
    </row>
    <row r="18844" spans="1:23">
      <c r="A18844" t="s">
        <v>13</v>
      </c>
      <c r="B18844">
        <v>2011</v>
      </c>
      <c r="C18844">
        <v>9</v>
      </c>
      <c r="D18844" t="s">
        <v>14</v>
      </c>
      <c r="E18844" t="s">
        <v>16</v>
      </c>
      <c r="F18844" t="s">
        <v>51</v>
      </c>
      <c r="G18844" t="s">
        <v>51</v>
      </c>
      <c r="H18844" t="s">
        <v>1164</v>
      </c>
      <c r="I18844">
        <v>86</v>
      </c>
      <c r="J18844">
        <v>20242</v>
      </c>
      <c r="K18844" t="s">
        <v>1635</v>
      </c>
      <c r="L18844" t="s">
        <v>1635</v>
      </c>
      <c r="M18844" t="s">
        <v>1635</v>
      </c>
      <c r="W18844" s="2"/>
    </row>
    <row r="18845" spans="1:23">
      <c r="A18845" t="s">
        <v>13</v>
      </c>
      <c r="B18845">
        <v>2011</v>
      </c>
      <c r="C18845">
        <v>9</v>
      </c>
      <c r="D18845" t="s">
        <v>14</v>
      </c>
      <c r="E18845" t="s">
        <v>16</v>
      </c>
      <c r="F18845" t="s">
        <v>51</v>
      </c>
      <c r="G18845" t="s">
        <v>51</v>
      </c>
      <c r="H18845" t="s">
        <v>1164</v>
      </c>
      <c r="I18845">
        <v>104</v>
      </c>
      <c r="J18845">
        <v>20242</v>
      </c>
      <c r="K18845">
        <v>5.1378322300167998</v>
      </c>
      <c r="L18845">
        <v>4.1503726660762901</v>
      </c>
      <c r="M18845">
        <v>6.1252917939572997</v>
      </c>
      <c r="W18845" s="2"/>
    </row>
    <row r="18846" spans="1:23">
      <c r="A18846" t="s">
        <v>13</v>
      </c>
      <c r="B18846">
        <v>2011</v>
      </c>
      <c r="C18846">
        <v>9</v>
      </c>
      <c r="D18846" t="s">
        <v>14</v>
      </c>
      <c r="E18846" t="s">
        <v>16</v>
      </c>
      <c r="F18846" t="s">
        <v>52</v>
      </c>
      <c r="G18846" t="s">
        <v>52</v>
      </c>
      <c r="H18846" t="s">
        <v>1168</v>
      </c>
      <c r="I18846">
        <v>4125</v>
      </c>
      <c r="J18846">
        <v>2215382</v>
      </c>
      <c r="K18846" t="s">
        <v>1635</v>
      </c>
      <c r="L18846" t="s">
        <v>1635</v>
      </c>
      <c r="M18846" t="s">
        <v>1635</v>
      </c>
      <c r="W18846" s="2"/>
    </row>
    <row r="18847" spans="1:23">
      <c r="A18847" t="s">
        <v>13</v>
      </c>
      <c r="B18847">
        <v>2011</v>
      </c>
      <c r="C18847">
        <v>9</v>
      </c>
      <c r="D18847" t="s">
        <v>14</v>
      </c>
      <c r="E18847" t="s">
        <v>16</v>
      </c>
      <c r="F18847" t="s">
        <v>52</v>
      </c>
      <c r="G18847" t="s">
        <v>52</v>
      </c>
      <c r="H18847" t="s">
        <v>1168</v>
      </c>
      <c r="I18847">
        <v>6621</v>
      </c>
      <c r="J18847">
        <v>2215382</v>
      </c>
      <c r="K18847">
        <v>2.9886493615999399</v>
      </c>
      <c r="L18847">
        <v>2.9166598474516499</v>
      </c>
      <c r="M18847">
        <v>3.0606388757482401</v>
      </c>
      <c r="W18847" s="2"/>
    </row>
    <row r="18848" spans="1:23">
      <c r="A18848" t="s">
        <v>13</v>
      </c>
      <c r="B18848">
        <v>2011</v>
      </c>
      <c r="C18848">
        <v>9</v>
      </c>
      <c r="D18848" t="s">
        <v>14</v>
      </c>
      <c r="E18848" t="s">
        <v>16</v>
      </c>
      <c r="F18848" t="s">
        <v>53</v>
      </c>
      <c r="G18848" t="s">
        <v>53</v>
      </c>
      <c r="H18848" t="s">
        <v>1166</v>
      </c>
      <c r="I18848">
        <v>4518</v>
      </c>
      <c r="J18848">
        <v>1435467</v>
      </c>
      <c r="K18848" t="s">
        <v>1635</v>
      </c>
      <c r="L18848" t="s">
        <v>1635</v>
      </c>
      <c r="M18848" t="s">
        <v>1635</v>
      </c>
      <c r="W18848" s="2"/>
    </row>
    <row r="18849" spans="1:23">
      <c r="A18849" t="s">
        <v>13</v>
      </c>
      <c r="B18849">
        <v>2011</v>
      </c>
      <c r="C18849">
        <v>9</v>
      </c>
      <c r="D18849" t="s">
        <v>14</v>
      </c>
      <c r="E18849" t="s">
        <v>16</v>
      </c>
      <c r="F18849" t="s">
        <v>53</v>
      </c>
      <c r="G18849" t="s">
        <v>53</v>
      </c>
      <c r="H18849" t="s">
        <v>1166</v>
      </c>
      <c r="I18849">
        <v>7481</v>
      </c>
      <c r="J18849">
        <v>1435467</v>
      </c>
      <c r="K18849">
        <v>5.21154439635324</v>
      </c>
      <c r="L18849">
        <v>5.0934463574859201</v>
      </c>
      <c r="M18849">
        <v>5.3296424352205696</v>
      </c>
      <c r="W18849" s="2"/>
    </row>
    <row r="18850" spans="1:23">
      <c r="A18850" t="s">
        <v>13</v>
      </c>
      <c r="B18850">
        <v>2011</v>
      </c>
      <c r="C18850">
        <v>9</v>
      </c>
      <c r="D18850" t="s">
        <v>14</v>
      </c>
      <c r="E18850" t="s">
        <v>16</v>
      </c>
      <c r="F18850" t="s">
        <v>54</v>
      </c>
      <c r="G18850" t="s">
        <v>54</v>
      </c>
      <c r="H18850" t="s">
        <v>1162</v>
      </c>
      <c r="I18850">
        <v>147</v>
      </c>
      <c r="J18850">
        <v>55919</v>
      </c>
      <c r="K18850" t="s">
        <v>1635</v>
      </c>
      <c r="L18850" t="s">
        <v>1635</v>
      </c>
      <c r="M18850" t="s">
        <v>1635</v>
      </c>
      <c r="W18850" s="2"/>
    </row>
    <row r="18851" spans="1:23">
      <c r="A18851" t="s">
        <v>13</v>
      </c>
      <c r="B18851">
        <v>2011</v>
      </c>
      <c r="C18851">
        <v>9</v>
      </c>
      <c r="D18851" t="s">
        <v>14</v>
      </c>
      <c r="E18851" t="s">
        <v>16</v>
      </c>
      <c r="F18851" t="s">
        <v>54</v>
      </c>
      <c r="G18851" t="s">
        <v>54</v>
      </c>
      <c r="H18851" t="s">
        <v>1162</v>
      </c>
      <c r="I18851">
        <v>196</v>
      </c>
      <c r="J18851">
        <v>55919</v>
      </c>
      <c r="K18851">
        <v>3.50506983315152</v>
      </c>
      <c r="L18851">
        <v>3.0143600565103101</v>
      </c>
      <c r="M18851">
        <v>3.9957796097927401</v>
      </c>
      <c r="W18851" s="2"/>
    </row>
    <row r="18852" spans="1:23">
      <c r="A18852" t="s">
        <v>13</v>
      </c>
      <c r="B18852">
        <v>2011</v>
      </c>
      <c r="C18852">
        <v>9</v>
      </c>
      <c r="D18852" t="s">
        <v>14</v>
      </c>
      <c r="E18852" t="s">
        <v>16</v>
      </c>
      <c r="F18852" t="s">
        <v>55</v>
      </c>
      <c r="G18852" t="s">
        <v>55</v>
      </c>
      <c r="H18852" t="s">
        <v>1168</v>
      </c>
      <c r="I18852">
        <v>5174</v>
      </c>
      <c r="J18852">
        <v>2059136</v>
      </c>
      <c r="K18852" t="s">
        <v>1635</v>
      </c>
      <c r="L18852" t="s">
        <v>1635</v>
      </c>
      <c r="M18852" t="s">
        <v>1635</v>
      </c>
      <c r="W18852" s="2"/>
    </row>
    <row r="18853" spans="1:23">
      <c r="A18853" t="s">
        <v>13</v>
      </c>
      <c r="B18853">
        <v>2011</v>
      </c>
      <c r="C18853">
        <v>9</v>
      </c>
      <c r="D18853" t="s">
        <v>14</v>
      </c>
      <c r="E18853" t="s">
        <v>16</v>
      </c>
      <c r="F18853" t="s">
        <v>55</v>
      </c>
      <c r="G18853" t="s">
        <v>55</v>
      </c>
      <c r="H18853" t="s">
        <v>1168</v>
      </c>
      <c r="I18853">
        <v>8551</v>
      </c>
      <c r="J18853">
        <v>2059136</v>
      </c>
      <c r="K18853">
        <v>4.15271259402002</v>
      </c>
      <c r="L18853">
        <v>4.0646929732452897</v>
      </c>
      <c r="M18853">
        <v>4.2407322147947397</v>
      </c>
      <c r="W18853" s="2"/>
    </row>
    <row r="18854" spans="1:23">
      <c r="A18854" t="s">
        <v>13</v>
      </c>
      <c r="B18854">
        <v>2011</v>
      </c>
      <c r="C18854">
        <v>9</v>
      </c>
      <c r="D18854" t="s">
        <v>14</v>
      </c>
      <c r="E18854" t="s">
        <v>16</v>
      </c>
      <c r="F18854" t="s">
        <v>56</v>
      </c>
      <c r="G18854" t="s">
        <v>56</v>
      </c>
      <c r="H18854" t="s">
        <v>56</v>
      </c>
      <c r="I18854">
        <v>7217</v>
      </c>
      <c r="J18854">
        <v>3131701</v>
      </c>
      <c r="K18854" t="s">
        <v>1635</v>
      </c>
      <c r="L18854" t="s">
        <v>1635</v>
      </c>
      <c r="M18854" t="s">
        <v>1635</v>
      </c>
      <c r="W18854" s="2"/>
    </row>
    <row r="18855" spans="1:23">
      <c r="A18855" t="s">
        <v>13</v>
      </c>
      <c r="B18855">
        <v>2011</v>
      </c>
      <c r="C18855">
        <v>9</v>
      </c>
      <c r="D18855" t="s">
        <v>14</v>
      </c>
      <c r="E18855" t="s">
        <v>16</v>
      </c>
      <c r="F18855" t="s">
        <v>56</v>
      </c>
      <c r="G18855" t="s">
        <v>56</v>
      </c>
      <c r="H18855" t="s">
        <v>56</v>
      </c>
      <c r="I18855">
        <v>11009</v>
      </c>
      <c r="J18855">
        <v>3131701</v>
      </c>
      <c r="K18855">
        <v>3.5153419818814098</v>
      </c>
      <c r="L18855">
        <v>3.4496745977833099</v>
      </c>
      <c r="M18855">
        <v>3.5810093659795199</v>
      </c>
      <c r="W18855" s="2"/>
    </row>
    <row r="18856" spans="1:23">
      <c r="A18856" t="s">
        <v>13</v>
      </c>
      <c r="B18856">
        <v>2011</v>
      </c>
      <c r="C18856">
        <v>9</v>
      </c>
      <c r="D18856" t="s">
        <v>14</v>
      </c>
      <c r="E18856" t="s">
        <v>16</v>
      </c>
      <c r="F18856" t="s">
        <v>57</v>
      </c>
      <c r="G18856" t="s">
        <v>57</v>
      </c>
      <c r="H18856" t="s">
        <v>1160</v>
      </c>
      <c r="I18856">
        <v>2139</v>
      </c>
      <c r="J18856">
        <v>814701</v>
      </c>
      <c r="K18856" t="s">
        <v>1635</v>
      </c>
      <c r="L18856" t="s">
        <v>1635</v>
      </c>
      <c r="M18856" t="s">
        <v>1635</v>
      </c>
      <c r="W18856" s="2"/>
    </row>
    <row r="18857" spans="1:23">
      <c r="A18857" t="s">
        <v>13</v>
      </c>
      <c r="B18857">
        <v>2011</v>
      </c>
      <c r="C18857">
        <v>9</v>
      </c>
      <c r="D18857" t="s">
        <v>14</v>
      </c>
      <c r="E18857" t="s">
        <v>16</v>
      </c>
      <c r="F18857" t="s">
        <v>57</v>
      </c>
      <c r="G18857" t="s">
        <v>57</v>
      </c>
      <c r="H18857" t="s">
        <v>1160</v>
      </c>
      <c r="I18857">
        <v>5465</v>
      </c>
      <c r="J18857">
        <v>814701</v>
      </c>
      <c r="K18857">
        <v>6.7079824377286901</v>
      </c>
      <c r="L18857">
        <v>6.5301328326665997</v>
      </c>
      <c r="M18857">
        <v>6.8858320427907698</v>
      </c>
      <c r="W18857" s="2"/>
    </row>
    <row r="18858" spans="1:23">
      <c r="A18858" t="s">
        <v>13</v>
      </c>
      <c r="B18858">
        <v>2011</v>
      </c>
      <c r="C18858">
        <v>9</v>
      </c>
      <c r="D18858" t="s">
        <v>14</v>
      </c>
      <c r="E18858" t="s">
        <v>16</v>
      </c>
      <c r="F18858" t="s">
        <v>58</v>
      </c>
      <c r="G18858" t="s">
        <v>58</v>
      </c>
      <c r="H18858" t="s">
        <v>1167</v>
      </c>
      <c r="I18858">
        <v>3744</v>
      </c>
      <c r="J18858">
        <v>693362</v>
      </c>
      <c r="K18858" t="s">
        <v>1635</v>
      </c>
      <c r="L18858" t="s">
        <v>1635</v>
      </c>
      <c r="M18858" t="s">
        <v>1635</v>
      </c>
      <c r="W18858" s="2"/>
    </row>
    <row r="18859" spans="1:23">
      <c r="A18859" t="s">
        <v>13</v>
      </c>
      <c r="B18859">
        <v>2011</v>
      </c>
      <c r="C18859">
        <v>9</v>
      </c>
      <c r="D18859" t="s">
        <v>14</v>
      </c>
      <c r="E18859" t="s">
        <v>16</v>
      </c>
      <c r="F18859" t="s">
        <v>58</v>
      </c>
      <c r="G18859" t="s">
        <v>58</v>
      </c>
      <c r="H18859" t="s">
        <v>1167</v>
      </c>
      <c r="I18859">
        <v>5694</v>
      </c>
      <c r="J18859">
        <v>693362</v>
      </c>
      <c r="K18859">
        <v>8.2121604587502599</v>
      </c>
      <c r="L18859">
        <v>7.9988536263560404</v>
      </c>
      <c r="M18859">
        <v>8.4254672911444803</v>
      </c>
      <c r="W18859" s="2"/>
    </row>
    <row r="18860" spans="1:23">
      <c r="A18860" t="s">
        <v>13</v>
      </c>
      <c r="B18860">
        <v>2011</v>
      </c>
      <c r="C18860">
        <v>9</v>
      </c>
      <c r="D18860" t="s">
        <v>14</v>
      </c>
      <c r="E18860" t="s">
        <v>16</v>
      </c>
      <c r="F18860" t="s">
        <v>59</v>
      </c>
      <c r="G18860" t="s">
        <v>59</v>
      </c>
      <c r="H18860" t="s">
        <v>59</v>
      </c>
      <c r="I18860">
        <v>503</v>
      </c>
      <c r="J18860">
        <v>272807</v>
      </c>
      <c r="K18860" t="s">
        <v>1635</v>
      </c>
      <c r="L18860" t="s">
        <v>1635</v>
      </c>
      <c r="M18860" t="s">
        <v>1635</v>
      </c>
      <c r="W18860" s="2"/>
    </row>
    <row r="18861" spans="1:23">
      <c r="A18861" t="s">
        <v>13</v>
      </c>
      <c r="B18861">
        <v>2011</v>
      </c>
      <c r="C18861">
        <v>9</v>
      </c>
      <c r="D18861" t="s">
        <v>14</v>
      </c>
      <c r="E18861" t="s">
        <v>16</v>
      </c>
      <c r="F18861" t="s">
        <v>59</v>
      </c>
      <c r="G18861" t="s">
        <v>59</v>
      </c>
      <c r="H18861" t="s">
        <v>59</v>
      </c>
      <c r="I18861">
        <v>680</v>
      </c>
      <c r="J18861">
        <v>272807</v>
      </c>
      <c r="K18861">
        <v>2.4926046619038398</v>
      </c>
      <c r="L18861">
        <v>2.3052540922454701</v>
      </c>
      <c r="M18861">
        <v>2.6799552315622002</v>
      </c>
      <c r="W18861" s="2"/>
    </row>
    <row r="18862" spans="1:23">
      <c r="A18862" t="s">
        <v>13</v>
      </c>
      <c r="B18862">
        <v>2011</v>
      </c>
      <c r="C18862">
        <v>9</v>
      </c>
      <c r="D18862" t="s">
        <v>14</v>
      </c>
      <c r="E18862" t="s">
        <v>16</v>
      </c>
      <c r="F18862" t="s">
        <v>60</v>
      </c>
      <c r="G18862" t="s">
        <v>60</v>
      </c>
      <c r="H18862" t="s">
        <v>1160</v>
      </c>
      <c r="I18862">
        <v>931</v>
      </c>
      <c r="J18862">
        <v>726897</v>
      </c>
      <c r="K18862" t="s">
        <v>1635</v>
      </c>
      <c r="L18862" t="s">
        <v>1635</v>
      </c>
      <c r="M18862" t="s">
        <v>1635</v>
      </c>
      <c r="W18862" s="2"/>
    </row>
    <row r="18863" spans="1:23">
      <c r="A18863" t="s">
        <v>13</v>
      </c>
      <c r="B18863">
        <v>2011</v>
      </c>
      <c r="C18863">
        <v>9</v>
      </c>
      <c r="D18863" t="s">
        <v>14</v>
      </c>
      <c r="E18863" t="s">
        <v>16</v>
      </c>
      <c r="F18863" t="s">
        <v>60</v>
      </c>
      <c r="G18863" t="s">
        <v>60</v>
      </c>
      <c r="H18863" t="s">
        <v>1160</v>
      </c>
      <c r="I18863">
        <v>1573</v>
      </c>
      <c r="J18863">
        <v>726897</v>
      </c>
      <c r="K18863">
        <v>2.1639929728696101</v>
      </c>
      <c r="L18863">
        <v>2.05705115649259</v>
      </c>
      <c r="M18863">
        <v>2.2709347892466201</v>
      </c>
      <c r="W18863" s="2"/>
    </row>
    <row r="18864" spans="1:23">
      <c r="A18864" t="s">
        <v>13</v>
      </c>
      <c r="B18864">
        <v>2011</v>
      </c>
      <c r="C18864">
        <v>9</v>
      </c>
      <c r="D18864" t="s">
        <v>14</v>
      </c>
      <c r="E18864" t="s">
        <v>16</v>
      </c>
      <c r="F18864" t="s">
        <v>61</v>
      </c>
      <c r="G18864" t="s">
        <v>61</v>
      </c>
      <c r="H18864" t="s">
        <v>61</v>
      </c>
      <c r="I18864">
        <v>1219</v>
      </c>
      <c r="J18864">
        <v>428878</v>
      </c>
      <c r="K18864" t="s">
        <v>1635</v>
      </c>
      <c r="L18864" t="s">
        <v>1635</v>
      </c>
      <c r="M18864" t="s">
        <v>1635</v>
      </c>
      <c r="W18864" s="2"/>
    </row>
    <row r="18865" spans="1:23">
      <c r="A18865" t="s">
        <v>13</v>
      </c>
      <c r="B18865">
        <v>2011</v>
      </c>
      <c r="C18865">
        <v>9</v>
      </c>
      <c r="D18865" t="s">
        <v>14</v>
      </c>
      <c r="E18865" t="s">
        <v>16</v>
      </c>
      <c r="F18865" t="s">
        <v>61</v>
      </c>
      <c r="G18865" t="s">
        <v>61</v>
      </c>
      <c r="H18865" t="s">
        <v>61</v>
      </c>
      <c r="I18865">
        <v>1657</v>
      </c>
      <c r="J18865">
        <v>428878</v>
      </c>
      <c r="K18865">
        <v>3.8635695932176501</v>
      </c>
      <c r="L18865">
        <v>3.6775393488282799</v>
      </c>
      <c r="M18865">
        <v>4.0495998376070297</v>
      </c>
      <c r="W18865" s="2"/>
    </row>
    <row r="18866" spans="1:23">
      <c r="A18866" t="s">
        <v>13</v>
      </c>
      <c r="B18866">
        <v>2011</v>
      </c>
      <c r="C18866">
        <v>9</v>
      </c>
      <c r="D18866" t="s">
        <v>14</v>
      </c>
      <c r="E18866" t="s">
        <v>16</v>
      </c>
      <c r="F18866" t="s">
        <v>62</v>
      </c>
      <c r="G18866" t="s">
        <v>62</v>
      </c>
      <c r="H18866" t="s">
        <v>1160</v>
      </c>
      <c r="I18866">
        <v>2570</v>
      </c>
      <c r="J18866">
        <v>1802587</v>
      </c>
      <c r="K18866" t="s">
        <v>1635</v>
      </c>
      <c r="L18866" t="s">
        <v>1635</v>
      </c>
      <c r="M18866" t="s">
        <v>1635</v>
      </c>
      <c r="W18866" s="2"/>
    </row>
    <row r="18867" spans="1:23">
      <c r="A18867" t="s">
        <v>13</v>
      </c>
      <c r="B18867">
        <v>2011</v>
      </c>
      <c r="C18867">
        <v>9</v>
      </c>
      <c r="D18867" t="s">
        <v>14</v>
      </c>
      <c r="E18867" t="s">
        <v>16</v>
      </c>
      <c r="F18867" t="s">
        <v>62</v>
      </c>
      <c r="G18867" t="s">
        <v>62</v>
      </c>
      <c r="H18867" t="s">
        <v>1160</v>
      </c>
      <c r="I18867">
        <v>4564</v>
      </c>
      <c r="J18867">
        <v>1802587</v>
      </c>
      <c r="K18867">
        <v>2.5319166287119601</v>
      </c>
      <c r="L18867">
        <v>2.4584597188863602</v>
      </c>
      <c r="M18867">
        <v>2.6053735385375498</v>
      </c>
      <c r="W18867" s="2"/>
    </row>
    <row r="18868" spans="1:23">
      <c r="A18868" t="s">
        <v>13</v>
      </c>
      <c r="B18868">
        <v>2011</v>
      </c>
      <c r="C18868">
        <v>9</v>
      </c>
      <c r="D18868" t="s">
        <v>14</v>
      </c>
      <c r="E18868" t="s">
        <v>16</v>
      </c>
      <c r="F18868" t="s">
        <v>63</v>
      </c>
      <c r="G18868" t="s">
        <v>63</v>
      </c>
      <c r="H18868" t="s">
        <v>1162</v>
      </c>
      <c r="I18868">
        <v>832</v>
      </c>
      <c r="J18868">
        <v>265467</v>
      </c>
      <c r="K18868" t="s">
        <v>1635</v>
      </c>
      <c r="L18868" t="s">
        <v>1635</v>
      </c>
      <c r="M18868" t="s">
        <v>1635</v>
      </c>
      <c r="W18868" s="2"/>
    </row>
    <row r="18869" spans="1:23">
      <c r="A18869" t="s">
        <v>13</v>
      </c>
      <c r="B18869">
        <v>2011</v>
      </c>
      <c r="C18869">
        <v>9</v>
      </c>
      <c r="D18869" t="s">
        <v>14</v>
      </c>
      <c r="E18869" t="s">
        <v>16</v>
      </c>
      <c r="F18869" t="s">
        <v>63</v>
      </c>
      <c r="G18869" t="s">
        <v>63</v>
      </c>
      <c r="H18869" t="s">
        <v>1162</v>
      </c>
      <c r="I18869">
        <v>1169</v>
      </c>
      <c r="J18869">
        <v>265467</v>
      </c>
      <c r="K18869">
        <v>4.4035605178798098</v>
      </c>
      <c r="L18869">
        <v>4.1511236488552896</v>
      </c>
      <c r="M18869">
        <v>4.6559973869043301</v>
      </c>
      <c r="W18869" s="2"/>
    </row>
    <row r="18870" spans="1:23">
      <c r="A18870" t="s">
        <v>13</v>
      </c>
      <c r="B18870">
        <v>2011</v>
      </c>
      <c r="C18870">
        <v>9</v>
      </c>
      <c r="D18870" t="s">
        <v>14</v>
      </c>
      <c r="E18870" t="s">
        <v>16</v>
      </c>
      <c r="F18870" t="s">
        <v>64</v>
      </c>
      <c r="G18870" t="s">
        <v>64</v>
      </c>
      <c r="H18870" t="s">
        <v>64</v>
      </c>
      <c r="I18870">
        <v>1066</v>
      </c>
      <c r="J18870">
        <v>179306</v>
      </c>
      <c r="K18870" t="s">
        <v>1635</v>
      </c>
      <c r="L18870" t="s">
        <v>1635</v>
      </c>
      <c r="M18870" t="s">
        <v>1635</v>
      </c>
      <c r="W18870" s="2"/>
    </row>
    <row r="18871" spans="1:23">
      <c r="A18871" t="s">
        <v>13</v>
      </c>
      <c r="B18871">
        <v>2011</v>
      </c>
      <c r="C18871">
        <v>9</v>
      </c>
      <c r="D18871" t="s">
        <v>14</v>
      </c>
      <c r="E18871" t="s">
        <v>16</v>
      </c>
      <c r="F18871" t="s">
        <v>64</v>
      </c>
      <c r="G18871" t="s">
        <v>64</v>
      </c>
      <c r="H18871" t="s">
        <v>64</v>
      </c>
      <c r="I18871">
        <v>1302</v>
      </c>
      <c r="J18871">
        <v>179306</v>
      </c>
      <c r="K18871">
        <v>7.2613297937603898</v>
      </c>
      <c r="L18871">
        <v>6.8669026985908896</v>
      </c>
      <c r="M18871">
        <v>7.6557568889298802</v>
      </c>
      <c r="W18871" s="2"/>
    </row>
    <row r="18872" spans="1:23">
      <c r="A18872" t="s">
        <v>13</v>
      </c>
      <c r="B18872">
        <v>2011</v>
      </c>
      <c r="C18872">
        <v>9</v>
      </c>
      <c r="D18872" t="s">
        <v>14</v>
      </c>
      <c r="E18872" t="s">
        <v>16</v>
      </c>
      <c r="F18872" t="s">
        <v>65</v>
      </c>
      <c r="G18872" t="s">
        <v>65</v>
      </c>
      <c r="H18872" t="s">
        <v>1164</v>
      </c>
      <c r="I18872">
        <v>5</v>
      </c>
      <c r="J18872">
        <v>3278</v>
      </c>
      <c r="K18872" t="s">
        <v>1635</v>
      </c>
      <c r="L18872" t="s">
        <v>1635</v>
      </c>
      <c r="M18872" t="s">
        <v>1635</v>
      </c>
      <c r="W18872" s="2"/>
    </row>
    <row r="18873" spans="1:23">
      <c r="A18873" t="s">
        <v>13</v>
      </c>
      <c r="B18873">
        <v>2011</v>
      </c>
      <c r="C18873">
        <v>9</v>
      </c>
      <c r="D18873" t="s">
        <v>14</v>
      </c>
      <c r="E18873" t="s">
        <v>16</v>
      </c>
      <c r="F18873" t="s">
        <v>65</v>
      </c>
      <c r="G18873" t="s">
        <v>65</v>
      </c>
      <c r="H18873" t="s">
        <v>1164</v>
      </c>
      <c r="I18873">
        <v>5</v>
      </c>
      <c r="J18873">
        <v>3278</v>
      </c>
      <c r="K18873">
        <v>1.5253203172666301</v>
      </c>
      <c r="L18873">
        <v>0.18831810985369499</v>
      </c>
      <c r="M18873">
        <v>2.8623225246795601</v>
      </c>
      <c r="W18873" s="2"/>
    </row>
    <row r="18874" spans="1:23">
      <c r="A18874" t="s">
        <v>13</v>
      </c>
      <c r="B18874">
        <v>2011</v>
      </c>
      <c r="C18874">
        <v>9</v>
      </c>
      <c r="D18874" t="s">
        <v>14</v>
      </c>
      <c r="E18874" t="s">
        <v>16</v>
      </c>
      <c r="F18874" t="s">
        <v>66</v>
      </c>
      <c r="G18874" t="s">
        <v>66</v>
      </c>
      <c r="H18874" t="s">
        <v>1164</v>
      </c>
      <c r="I18874">
        <v>128</v>
      </c>
      <c r="J18874">
        <v>42991</v>
      </c>
      <c r="K18874" t="s">
        <v>1635</v>
      </c>
      <c r="L18874" t="s">
        <v>1635</v>
      </c>
      <c r="M18874" t="s">
        <v>1635</v>
      </c>
      <c r="W18874" s="2"/>
    </row>
    <row r="18875" spans="1:23">
      <c r="A18875" t="s">
        <v>13</v>
      </c>
      <c r="B18875">
        <v>2011</v>
      </c>
      <c r="C18875">
        <v>9</v>
      </c>
      <c r="D18875" t="s">
        <v>14</v>
      </c>
      <c r="E18875" t="s">
        <v>16</v>
      </c>
      <c r="F18875" t="s">
        <v>66</v>
      </c>
      <c r="G18875" t="s">
        <v>66</v>
      </c>
      <c r="H18875" t="s">
        <v>1164</v>
      </c>
      <c r="I18875">
        <v>155</v>
      </c>
      <c r="J18875">
        <v>42991</v>
      </c>
      <c r="K18875">
        <v>3.60540578260566</v>
      </c>
      <c r="L18875">
        <v>3.0378031864330199</v>
      </c>
      <c r="M18875">
        <v>4.1730083787782997</v>
      </c>
      <c r="W18875" s="2"/>
    </row>
    <row r="18876" spans="1:23">
      <c r="A18876" t="s">
        <v>13</v>
      </c>
      <c r="B18876">
        <v>2011</v>
      </c>
      <c r="C18876">
        <v>9</v>
      </c>
      <c r="D18876" t="s">
        <v>14</v>
      </c>
      <c r="E18876" t="s">
        <v>16</v>
      </c>
      <c r="F18876" t="s">
        <v>67</v>
      </c>
      <c r="G18876" t="s">
        <v>67</v>
      </c>
      <c r="H18876" t="s">
        <v>1160</v>
      </c>
      <c r="I18876">
        <v>965</v>
      </c>
      <c r="J18876">
        <v>418203</v>
      </c>
      <c r="K18876" t="s">
        <v>1635</v>
      </c>
      <c r="L18876" t="s">
        <v>1635</v>
      </c>
      <c r="M18876" t="s">
        <v>1635</v>
      </c>
      <c r="W18876" s="2"/>
    </row>
    <row r="18877" spans="1:23">
      <c r="A18877" t="s">
        <v>13</v>
      </c>
      <c r="B18877">
        <v>2011</v>
      </c>
      <c r="C18877">
        <v>9</v>
      </c>
      <c r="D18877" t="s">
        <v>14</v>
      </c>
      <c r="E18877" t="s">
        <v>16</v>
      </c>
      <c r="F18877" t="s">
        <v>67</v>
      </c>
      <c r="G18877" t="s">
        <v>67</v>
      </c>
      <c r="H18877" t="s">
        <v>1160</v>
      </c>
      <c r="I18877">
        <v>1802</v>
      </c>
      <c r="J18877">
        <v>418203</v>
      </c>
      <c r="K18877">
        <v>4.3089121790135403</v>
      </c>
      <c r="L18877">
        <v>4.1099610899849601</v>
      </c>
      <c r="M18877">
        <v>4.5078632680421302</v>
      </c>
      <c r="W18877" s="2"/>
    </row>
    <row r="18878" spans="1:23">
      <c r="A18878" t="s">
        <v>13</v>
      </c>
      <c r="B18878">
        <v>2011</v>
      </c>
      <c r="C18878">
        <v>9</v>
      </c>
      <c r="D18878" t="s">
        <v>14</v>
      </c>
      <c r="E18878" t="s">
        <v>16</v>
      </c>
      <c r="F18878" t="s">
        <v>68</v>
      </c>
      <c r="G18878" t="s">
        <v>68</v>
      </c>
      <c r="H18878" t="s">
        <v>1160</v>
      </c>
      <c r="I18878">
        <v>1319</v>
      </c>
      <c r="J18878">
        <v>489566</v>
      </c>
      <c r="K18878" t="s">
        <v>1635</v>
      </c>
      <c r="L18878" t="s">
        <v>1635</v>
      </c>
      <c r="M18878" t="s">
        <v>1635</v>
      </c>
      <c r="W18878" s="2"/>
    </row>
    <row r="18879" spans="1:23">
      <c r="A18879" t="s">
        <v>13</v>
      </c>
      <c r="B18879">
        <v>2011</v>
      </c>
      <c r="C18879">
        <v>9</v>
      </c>
      <c r="D18879" t="s">
        <v>14</v>
      </c>
      <c r="E18879" t="s">
        <v>16</v>
      </c>
      <c r="F18879" t="s">
        <v>68</v>
      </c>
      <c r="G18879" t="s">
        <v>68</v>
      </c>
      <c r="H18879" t="s">
        <v>1160</v>
      </c>
      <c r="I18879">
        <v>1702</v>
      </c>
      <c r="J18879">
        <v>489566</v>
      </c>
      <c r="K18879">
        <v>3.4765486165297399</v>
      </c>
      <c r="L18879">
        <v>3.3113811145558198</v>
      </c>
      <c r="M18879">
        <v>3.6417161185036702</v>
      </c>
      <c r="W18879" s="2"/>
    </row>
    <row r="18880" spans="1:23">
      <c r="A18880" t="s">
        <v>13</v>
      </c>
      <c r="B18880">
        <v>2011</v>
      </c>
      <c r="C18880">
        <v>9</v>
      </c>
      <c r="D18880" t="s">
        <v>14</v>
      </c>
      <c r="E18880" t="s">
        <v>16</v>
      </c>
      <c r="F18880" t="s">
        <v>69</v>
      </c>
      <c r="G18880" t="s">
        <v>69</v>
      </c>
      <c r="H18880" t="s">
        <v>1167</v>
      </c>
      <c r="I18880">
        <v>1631</v>
      </c>
      <c r="J18880">
        <v>520501</v>
      </c>
      <c r="K18880" t="s">
        <v>1635</v>
      </c>
      <c r="L18880" t="s">
        <v>1635</v>
      </c>
      <c r="M18880" t="s">
        <v>1635</v>
      </c>
      <c r="W18880" s="2"/>
    </row>
    <row r="18881" spans="1:23">
      <c r="A18881" t="s">
        <v>13</v>
      </c>
      <c r="B18881">
        <v>2011</v>
      </c>
      <c r="C18881">
        <v>9</v>
      </c>
      <c r="D18881" t="s">
        <v>14</v>
      </c>
      <c r="E18881" t="s">
        <v>16</v>
      </c>
      <c r="F18881" t="s">
        <v>69</v>
      </c>
      <c r="G18881" t="s">
        <v>69</v>
      </c>
      <c r="H18881" t="s">
        <v>1167</v>
      </c>
      <c r="I18881">
        <v>2484</v>
      </c>
      <c r="J18881">
        <v>520501</v>
      </c>
      <c r="K18881">
        <v>4.7723251252159002</v>
      </c>
      <c r="L18881">
        <v>4.5846484509579897</v>
      </c>
      <c r="M18881">
        <v>4.9600017994738099</v>
      </c>
      <c r="W18881" s="2"/>
    </row>
    <row r="18882" spans="1:23">
      <c r="A18882" t="s">
        <v>13</v>
      </c>
      <c r="B18882">
        <v>2011</v>
      </c>
      <c r="C18882">
        <v>9</v>
      </c>
      <c r="D18882" t="s">
        <v>14</v>
      </c>
      <c r="E18882" t="s">
        <v>16</v>
      </c>
      <c r="F18882" t="s">
        <v>70</v>
      </c>
      <c r="G18882" t="s">
        <v>70</v>
      </c>
      <c r="H18882" t="s">
        <v>1166</v>
      </c>
      <c r="I18882">
        <v>249</v>
      </c>
      <c r="J18882">
        <v>95851</v>
      </c>
      <c r="K18882" t="s">
        <v>1635</v>
      </c>
      <c r="L18882" t="s">
        <v>1635</v>
      </c>
      <c r="M18882" t="s">
        <v>1635</v>
      </c>
      <c r="W18882" s="2"/>
    </row>
    <row r="18883" spans="1:23">
      <c r="A18883" t="s">
        <v>13</v>
      </c>
      <c r="B18883">
        <v>2011</v>
      </c>
      <c r="C18883">
        <v>9</v>
      </c>
      <c r="D18883" t="s">
        <v>14</v>
      </c>
      <c r="E18883" t="s">
        <v>16</v>
      </c>
      <c r="F18883" t="s">
        <v>70</v>
      </c>
      <c r="G18883" t="s">
        <v>70</v>
      </c>
      <c r="H18883" t="s">
        <v>1166</v>
      </c>
      <c r="I18883">
        <v>343</v>
      </c>
      <c r="J18883">
        <v>95851</v>
      </c>
      <c r="K18883">
        <v>3.5784707514788598</v>
      </c>
      <c r="L18883">
        <v>3.1997610041855999</v>
      </c>
      <c r="M18883">
        <v>3.9571804987721202</v>
      </c>
      <c r="W18883" s="2"/>
    </row>
    <row r="18884" spans="1:23">
      <c r="A18884" t="s">
        <v>13</v>
      </c>
      <c r="B18884">
        <v>2011</v>
      </c>
      <c r="C18884">
        <v>9</v>
      </c>
      <c r="D18884" t="s">
        <v>14</v>
      </c>
      <c r="E18884" t="s">
        <v>16</v>
      </c>
      <c r="F18884" t="s">
        <v>71</v>
      </c>
      <c r="G18884" t="s">
        <v>71</v>
      </c>
      <c r="H18884" t="s">
        <v>1165</v>
      </c>
      <c r="I18884">
        <v>298</v>
      </c>
      <c r="J18884">
        <v>64209</v>
      </c>
      <c r="K18884" t="s">
        <v>1635</v>
      </c>
      <c r="L18884" t="s">
        <v>1635</v>
      </c>
      <c r="M18884" t="s">
        <v>1635</v>
      </c>
      <c r="W18884" s="2"/>
    </row>
    <row r="18885" spans="1:23">
      <c r="A18885" t="s">
        <v>13</v>
      </c>
      <c r="B18885">
        <v>2011</v>
      </c>
      <c r="C18885">
        <v>9</v>
      </c>
      <c r="D18885" t="s">
        <v>14</v>
      </c>
      <c r="E18885" t="s">
        <v>16</v>
      </c>
      <c r="F18885" t="s">
        <v>71</v>
      </c>
      <c r="G18885" t="s">
        <v>71</v>
      </c>
      <c r="H18885" t="s">
        <v>1165</v>
      </c>
      <c r="I18885">
        <v>348</v>
      </c>
      <c r="J18885">
        <v>64209</v>
      </c>
      <c r="K18885">
        <v>5.4198009624818999</v>
      </c>
      <c r="L18885">
        <v>4.8503585807580203</v>
      </c>
      <c r="M18885">
        <v>5.9892433442057698</v>
      </c>
      <c r="W18885" s="2"/>
    </row>
    <row r="18886" spans="1:23">
      <c r="A18886" t="s">
        <v>13</v>
      </c>
      <c r="B18886">
        <v>2011</v>
      </c>
      <c r="C18886">
        <v>9</v>
      </c>
      <c r="D18886" t="s">
        <v>14</v>
      </c>
      <c r="E18886" t="s">
        <v>16</v>
      </c>
      <c r="F18886" t="s">
        <v>72</v>
      </c>
      <c r="G18886" t="s">
        <v>72</v>
      </c>
      <c r="H18886" t="s">
        <v>1163</v>
      </c>
      <c r="I18886">
        <v>25</v>
      </c>
      <c r="J18886">
        <v>13948</v>
      </c>
      <c r="K18886" t="s">
        <v>1635</v>
      </c>
      <c r="L18886" t="s">
        <v>1635</v>
      </c>
      <c r="M18886" t="s">
        <v>1635</v>
      </c>
      <c r="W18886" s="2"/>
    </row>
    <row r="18887" spans="1:23">
      <c r="A18887" t="s">
        <v>13</v>
      </c>
      <c r="B18887">
        <v>2011</v>
      </c>
      <c r="C18887">
        <v>9</v>
      </c>
      <c r="D18887" t="s">
        <v>14</v>
      </c>
      <c r="E18887" t="s">
        <v>16</v>
      </c>
      <c r="F18887" t="s">
        <v>72</v>
      </c>
      <c r="G18887" t="s">
        <v>72</v>
      </c>
      <c r="H18887" t="s">
        <v>1163</v>
      </c>
      <c r="I18887">
        <v>34</v>
      </c>
      <c r="J18887">
        <v>13948</v>
      </c>
      <c r="K18887">
        <v>2.4376254660166299</v>
      </c>
      <c r="L18887">
        <v>1.6182488016994001</v>
      </c>
      <c r="M18887">
        <v>3.2570021303338699</v>
      </c>
      <c r="W18887" s="2"/>
    </row>
    <row r="18888" spans="1:23">
      <c r="A18888" t="s">
        <v>13</v>
      </c>
      <c r="B18888">
        <v>2011</v>
      </c>
      <c r="C18888">
        <v>9</v>
      </c>
      <c r="D18888" t="s">
        <v>14</v>
      </c>
      <c r="E18888" t="s">
        <v>16</v>
      </c>
      <c r="F18888" t="s">
        <v>73</v>
      </c>
      <c r="G18888" t="s">
        <v>73</v>
      </c>
      <c r="H18888" t="s">
        <v>1167</v>
      </c>
      <c r="I18888">
        <v>1445</v>
      </c>
      <c r="J18888">
        <v>447377</v>
      </c>
      <c r="K18888" t="s">
        <v>1635</v>
      </c>
      <c r="L18888" t="s">
        <v>1635</v>
      </c>
      <c r="M18888" t="s">
        <v>1635</v>
      </c>
      <c r="W18888" s="2"/>
    </row>
    <row r="18889" spans="1:23">
      <c r="A18889" t="s">
        <v>13</v>
      </c>
      <c r="B18889">
        <v>2011</v>
      </c>
      <c r="C18889">
        <v>9</v>
      </c>
      <c r="D18889" t="s">
        <v>14</v>
      </c>
      <c r="E18889" t="s">
        <v>16</v>
      </c>
      <c r="F18889" t="s">
        <v>73</v>
      </c>
      <c r="G18889" t="s">
        <v>73</v>
      </c>
      <c r="H18889" t="s">
        <v>1167</v>
      </c>
      <c r="I18889">
        <v>1905</v>
      </c>
      <c r="J18889">
        <v>447377</v>
      </c>
      <c r="K18889">
        <v>4.2581536377596496</v>
      </c>
      <c r="L18889">
        <v>4.0669351371577998</v>
      </c>
      <c r="M18889">
        <v>4.4493721383615101</v>
      </c>
      <c r="W18889" s="2"/>
    </row>
    <row r="18890" spans="1:23">
      <c r="A18890" t="s">
        <v>13</v>
      </c>
      <c r="B18890">
        <v>2011</v>
      </c>
      <c r="C18890">
        <v>9</v>
      </c>
      <c r="D18890" t="s">
        <v>14</v>
      </c>
      <c r="E18890" t="s">
        <v>16</v>
      </c>
      <c r="F18890" t="s">
        <v>74</v>
      </c>
      <c r="G18890" t="s">
        <v>74</v>
      </c>
      <c r="H18890" t="s">
        <v>1161</v>
      </c>
      <c r="I18890">
        <v>67</v>
      </c>
      <c r="J18890">
        <v>56016</v>
      </c>
      <c r="K18890" t="s">
        <v>1635</v>
      </c>
      <c r="L18890" t="s">
        <v>1635</v>
      </c>
      <c r="M18890" t="s">
        <v>1635</v>
      </c>
      <c r="W18890" s="2"/>
    </row>
    <row r="18891" spans="1:23">
      <c r="A18891" t="s">
        <v>13</v>
      </c>
      <c r="B18891">
        <v>2011</v>
      </c>
      <c r="C18891">
        <v>9</v>
      </c>
      <c r="D18891" t="s">
        <v>14</v>
      </c>
      <c r="E18891" t="s">
        <v>16</v>
      </c>
      <c r="F18891" t="s">
        <v>74</v>
      </c>
      <c r="G18891" t="s">
        <v>74</v>
      </c>
      <c r="H18891" t="s">
        <v>1161</v>
      </c>
      <c r="I18891">
        <v>106</v>
      </c>
      <c r="J18891">
        <v>56016</v>
      </c>
      <c r="K18891">
        <v>1.89231648100543</v>
      </c>
      <c r="L18891">
        <v>1.5320723529646101</v>
      </c>
      <c r="M18891">
        <v>2.2525606090462502</v>
      </c>
      <c r="W18891" s="2"/>
    </row>
    <row r="18892" spans="1:23">
      <c r="A18892" t="s">
        <v>13</v>
      </c>
      <c r="B18892">
        <v>2011</v>
      </c>
      <c r="C18892">
        <v>9</v>
      </c>
      <c r="D18892" t="s">
        <v>14</v>
      </c>
      <c r="E18892" t="s">
        <v>16</v>
      </c>
      <c r="F18892" t="s">
        <v>75</v>
      </c>
      <c r="G18892" t="s">
        <v>75</v>
      </c>
      <c r="H18892" t="s">
        <v>1168</v>
      </c>
      <c r="I18892">
        <v>973</v>
      </c>
      <c r="J18892">
        <v>832997</v>
      </c>
      <c r="K18892" t="s">
        <v>1635</v>
      </c>
      <c r="L18892" t="s">
        <v>1635</v>
      </c>
      <c r="M18892" t="s">
        <v>1635</v>
      </c>
      <c r="W18892" s="2"/>
    </row>
    <row r="18893" spans="1:23">
      <c r="A18893" t="s">
        <v>13</v>
      </c>
      <c r="B18893">
        <v>2011</v>
      </c>
      <c r="C18893">
        <v>9</v>
      </c>
      <c r="D18893" t="s">
        <v>14</v>
      </c>
      <c r="E18893" t="s">
        <v>16</v>
      </c>
      <c r="F18893" t="s">
        <v>75</v>
      </c>
      <c r="G18893" t="s">
        <v>75</v>
      </c>
      <c r="H18893" t="s">
        <v>1168</v>
      </c>
      <c r="I18893">
        <v>1705</v>
      </c>
      <c r="J18893">
        <v>832997</v>
      </c>
      <c r="K18893">
        <v>2.0468260990135598</v>
      </c>
      <c r="L18893">
        <v>1.9496689358275201</v>
      </c>
      <c r="M18893">
        <v>2.14398326219961</v>
      </c>
      <c r="W18893" s="2"/>
    </row>
    <row r="18894" spans="1:23">
      <c r="A18894" t="s">
        <v>13</v>
      </c>
      <c r="B18894">
        <v>2011</v>
      </c>
      <c r="C18894">
        <v>9</v>
      </c>
      <c r="D18894" t="s">
        <v>14</v>
      </c>
      <c r="E18894" t="s">
        <v>16</v>
      </c>
      <c r="F18894" t="s">
        <v>76</v>
      </c>
      <c r="G18894" t="s">
        <v>76</v>
      </c>
      <c r="H18894" t="s">
        <v>1166</v>
      </c>
      <c r="I18894">
        <v>315</v>
      </c>
      <c r="J18894">
        <v>203210</v>
      </c>
      <c r="K18894" t="s">
        <v>1635</v>
      </c>
      <c r="L18894" t="s">
        <v>1635</v>
      </c>
      <c r="M18894" t="s">
        <v>1635</v>
      </c>
      <c r="W18894" s="2"/>
    </row>
    <row r="18895" spans="1:23">
      <c r="A18895" t="s">
        <v>13</v>
      </c>
      <c r="B18895">
        <v>2011</v>
      </c>
      <c r="C18895">
        <v>9</v>
      </c>
      <c r="D18895" t="s">
        <v>14</v>
      </c>
      <c r="E18895" t="s">
        <v>16</v>
      </c>
      <c r="F18895" t="s">
        <v>76</v>
      </c>
      <c r="G18895" t="s">
        <v>76</v>
      </c>
      <c r="H18895" t="s">
        <v>1166</v>
      </c>
      <c r="I18895">
        <v>569</v>
      </c>
      <c r="J18895">
        <v>203210</v>
      </c>
      <c r="K18895">
        <v>2.8000590522120001</v>
      </c>
      <c r="L18895">
        <v>2.5699852717279899</v>
      </c>
      <c r="M18895">
        <v>3.03013283269601</v>
      </c>
      <c r="W18895" s="2"/>
    </row>
    <row r="18896" spans="1:23">
      <c r="A18896" t="s">
        <v>13</v>
      </c>
      <c r="B18896">
        <v>2011</v>
      </c>
      <c r="C18896">
        <v>9</v>
      </c>
      <c r="D18896" t="s">
        <v>14</v>
      </c>
      <c r="E18896" t="s">
        <v>16</v>
      </c>
      <c r="F18896" t="s">
        <v>77</v>
      </c>
      <c r="G18896" t="s">
        <v>77</v>
      </c>
      <c r="H18896" t="s">
        <v>1166</v>
      </c>
      <c r="I18896">
        <v>273</v>
      </c>
      <c r="J18896">
        <v>73003</v>
      </c>
      <c r="K18896" t="s">
        <v>1635</v>
      </c>
      <c r="L18896" t="s">
        <v>1635</v>
      </c>
      <c r="M18896" t="s">
        <v>1635</v>
      </c>
      <c r="W18896" s="2"/>
    </row>
    <row r="18897" spans="1:23">
      <c r="A18897" t="s">
        <v>13</v>
      </c>
      <c r="B18897">
        <v>2011</v>
      </c>
      <c r="C18897">
        <v>9</v>
      </c>
      <c r="D18897" t="s">
        <v>14</v>
      </c>
      <c r="E18897" t="s">
        <v>16</v>
      </c>
      <c r="F18897" t="s">
        <v>77</v>
      </c>
      <c r="G18897" t="s">
        <v>77</v>
      </c>
      <c r="H18897" t="s">
        <v>1166</v>
      </c>
      <c r="I18897">
        <v>341</v>
      </c>
      <c r="J18897">
        <v>73003</v>
      </c>
      <c r="K18897">
        <v>4.6710409161267297</v>
      </c>
      <c r="L18897">
        <v>4.1752568632421401</v>
      </c>
      <c r="M18897">
        <v>5.1668249690113299</v>
      </c>
      <c r="W18897" s="2"/>
    </row>
    <row r="18898" spans="1:23">
      <c r="A18898" t="s">
        <v>13</v>
      </c>
      <c r="B18898">
        <v>2011</v>
      </c>
      <c r="C18898">
        <v>9</v>
      </c>
      <c r="D18898" t="s">
        <v>14</v>
      </c>
      <c r="E18898" t="s">
        <v>17</v>
      </c>
      <c r="F18898" t="s">
        <v>1169</v>
      </c>
      <c r="G18898" t="s">
        <v>26</v>
      </c>
      <c r="H18898" t="s">
        <v>1160</v>
      </c>
      <c r="K18898" t="s">
        <v>1635</v>
      </c>
      <c r="L18898" t="s">
        <v>1635</v>
      </c>
      <c r="M18898" t="s">
        <v>1635</v>
      </c>
      <c r="W18898" s="2"/>
    </row>
    <row r="18899" spans="1:23">
      <c r="A18899" t="s">
        <v>13</v>
      </c>
      <c r="B18899">
        <v>2011</v>
      </c>
      <c r="C18899">
        <v>9</v>
      </c>
      <c r="D18899" t="s">
        <v>14</v>
      </c>
      <c r="E18899" t="s">
        <v>17</v>
      </c>
      <c r="F18899" t="s">
        <v>1170</v>
      </c>
      <c r="G18899" t="s">
        <v>58</v>
      </c>
      <c r="H18899" t="s">
        <v>1167</v>
      </c>
      <c r="K18899" t="s">
        <v>1635</v>
      </c>
      <c r="L18899" t="s">
        <v>1635</v>
      </c>
      <c r="M18899" t="s">
        <v>1635</v>
      </c>
      <c r="W18899" s="2"/>
    </row>
    <row r="18900" spans="1:23">
      <c r="A18900" t="s">
        <v>13</v>
      </c>
      <c r="B18900">
        <v>2011</v>
      </c>
      <c r="C18900">
        <v>9</v>
      </c>
      <c r="D18900" t="s">
        <v>14</v>
      </c>
      <c r="E18900" t="s">
        <v>17</v>
      </c>
      <c r="F18900" t="s">
        <v>78</v>
      </c>
      <c r="G18900" t="s">
        <v>38</v>
      </c>
      <c r="H18900" t="s">
        <v>1168</v>
      </c>
      <c r="K18900" t="s">
        <v>1635</v>
      </c>
      <c r="L18900" t="s">
        <v>1635</v>
      </c>
      <c r="M18900" t="s">
        <v>1635</v>
      </c>
      <c r="W18900" s="2"/>
    </row>
    <row r="18901" spans="1:23">
      <c r="A18901" t="s">
        <v>13</v>
      </c>
      <c r="B18901">
        <v>2011</v>
      </c>
      <c r="C18901">
        <v>9</v>
      </c>
      <c r="D18901" t="s">
        <v>14</v>
      </c>
      <c r="E18901" t="s">
        <v>17</v>
      </c>
      <c r="F18901" t="s">
        <v>79</v>
      </c>
      <c r="G18901" t="s">
        <v>55</v>
      </c>
      <c r="H18901" t="s">
        <v>1168</v>
      </c>
      <c r="I18901">
        <v>111</v>
      </c>
      <c r="J18901">
        <v>32138</v>
      </c>
      <c r="K18901" t="s">
        <v>1635</v>
      </c>
      <c r="L18901" t="s">
        <v>1635</v>
      </c>
      <c r="M18901" t="s">
        <v>1635</v>
      </c>
      <c r="W18901" s="2"/>
    </row>
    <row r="18902" spans="1:23">
      <c r="A18902" t="s">
        <v>13</v>
      </c>
      <c r="B18902">
        <v>2011</v>
      </c>
      <c r="C18902">
        <v>9</v>
      </c>
      <c r="D18902" t="s">
        <v>14</v>
      </c>
      <c r="E18902" t="s">
        <v>17</v>
      </c>
      <c r="F18902" t="s">
        <v>79</v>
      </c>
      <c r="G18902" t="s">
        <v>55</v>
      </c>
      <c r="H18902" t="s">
        <v>1168</v>
      </c>
      <c r="I18902">
        <v>164</v>
      </c>
      <c r="J18902">
        <v>32138</v>
      </c>
      <c r="K18902">
        <v>5.1029933412160098</v>
      </c>
      <c r="L18902">
        <v>4.3219787475656002</v>
      </c>
      <c r="M18902">
        <v>5.8840079348664096</v>
      </c>
      <c r="W18902" s="2"/>
    </row>
    <row r="18903" spans="1:23">
      <c r="A18903" t="s">
        <v>13</v>
      </c>
      <c r="B18903">
        <v>2011</v>
      </c>
      <c r="C18903">
        <v>9</v>
      </c>
      <c r="D18903" t="s">
        <v>14</v>
      </c>
      <c r="E18903" t="s">
        <v>17</v>
      </c>
      <c r="F18903" t="s">
        <v>1171</v>
      </c>
      <c r="G18903" t="s">
        <v>44</v>
      </c>
      <c r="H18903" t="s">
        <v>1164</v>
      </c>
      <c r="K18903" t="s">
        <v>1635</v>
      </c>
      <c r="L18903" t="s">
        <v>1635</v>
      </c>
      <c r="M18903" t="s">
        <v>1635</v>
      </c>
      <c r="W18903" s="2"/>
    </row>
    <row r="18904" spans="1:23">
      <c r="A18904" t="s">
        <v>13</v>
      </c>
      <c r="B18904">
        <v>2011</v>
      </c>
      <c r="C18904">
        <v>9</v>
      </c>
      <c r="D18904" t="s">
        <v>14</v>
      </c>
      <c r="E18904" t="s">
        <v>17</v>
      </c>
      <c r="F18904" t="s">
        <v>80</v>
      </c>
      <c r="G18904" t="s">
        <v>38</v>
      </c>
      <c r="H18904" t="s">
        <v>1168</v>
      </c>
      <c r="I18904">
        <v>11</v>
      </c>
      <c r="J18904">
        <v>20569</v>
      </c>
      <c r="K18904" t="s">
        <v>1635</v>
      </c>
      <c r="L18904" t="s">
        <v>1635</v>
      </c>
      <c r="M18904" t="s">
        <v>1635</v>
      </c>
      <c r="W18904" s="2"/>
    </row>
    <row r="18905" spans="1:23">
      <c r="A18905" t="s">
        <v>13</v>
      </c>
      <c r="B18905">
        <v>2011</v>
      </c>
      <c r="C18905">
        <v>9</v>
      </c>
      <c r="D18905" t="s">
        <v>14</v>
      </c>
      <c r="E18905" t="s">
        <v>17</v>
      </c>
      <c r="F18905" t="s">
        <v>80</v>
      </c>
      <c r="G18905" t="s">
        <v>38</v>
      </c>
      <c r="H18905" t="s">
        <v>1168</v>
      </c>
      <c r="I18905">
        <v>15</v>
      </c>
      <c r="J18905">
        <v>20569</v>
      </c>
      <c r="K18905">
        <v>0.72925275900627196</v>
      </c>
      <c r="L18905">
        <v>0.36019994367414399</v>
      </c>
      <c r="M18905">
        <v>1.0983055743384</v>
      </c>
      <c r="W18905" s="2"/>
    </row>
    <row r="18906" spans="1:23">
      <c r="A18906" t="s">
        <v>13</v>
      </c>
      <c r="B18906">
        <v>2011</v>
      </c>
      <c r="C18906">
        <v>9</v>
      </c>
      <c r="D18906" t="s">
        <v>14</v>
      </c>
      <c r="E18906" t="s">
        <v>17</v>
      </c>
      <c r="F18906" t="s">
        <v>1172</v>
      </c>
      <c r="G18906" t="s">
        <v>38</v>
      </c>
      <c r="H18906" t="s">
        <v>1168</v>
      </c>
      <c r="K18906" t="s">
        <v>1635</v>
      </c>
      <c r="L18906" t="s">
        <v>1635</v>
      </c>
      <c r="M18906" t="s">
        <v>1635</v>
      </c>
      <c r="W18906" s="2"/>
    </row>
    <row r="18907" spans="1:23">
      <c r="A18907" t="s">
        <v>13</v>
      </c>
      <c r="B18907">
        <v>2011</v>
      </c>
      <c r="C18907">
        <v>9</v>
      </c>
      <c r="D18907" t="s">
        <v>14</v>
      </c>
      <c r="E18907" t="s">
        <v>17</v>
      </c>
      <c r="F18907" t="s">
        <v>1173</v>
      </c>
      <c r="G18907" t="s">
        <v>52</v>
      </c>
      <c r="H18907" t="s">
        <v>1168</v>
      </c>
      <c r="K18907" t="s">
        <v>1635</v>
      </c>
      <c r="L18907" t="s">
        <v>1635</v>
      </c>
      <c r="M18907" t="s">
        <v>1635</v>
      </c>
      <c r="W18907" s="2"/>
    </row>
    <row r="18908" spans="1:23">
      <c r="A18908" t="s">
        <v>13</v>
      </c>
      <c r="B18908">
        <v>2011</v>
      </c>
      <c r="C18908">
        <v>9</v>
      </c>
      <c r="D18908" t="s">
        <v>14</v>
      </c>
      <c r="E18908" t="s">
        <v>17</v>
      </c>
      <c r="F18908" t="s">
        <v>1174</v>
      </c>
      <c r="G18908" t="s">
        <v>39</v>
      </c>
      <c r="H18908" t="s">
        <v>1167</v>
      </c>
      <c r="K18908" t="s">
        <v>1635</v>
      </c>
      <c r="L18908" t="s">
        <v>1635</v>
      </c>
      <c r="M18908" t="s">
        <v>1635</v>
      </c>
      <c r="W18908" s="2"/>
    </row>
    <row r="18909" spans="1:23">
      <c r="A18909" t="s">
        <v>13</v>
      </c>
      <c r="B18909">
        <v>2011</v>
      </c>
      <c r="C18909">
        <v>9</v>
      </c>
      <c r="D18909" t="s">
        <v>14</v>
      </c>
      <c r="E18909" t="s">
        <v>17</v>
      </c>
      <c r="F18909" t="s">
        <v>1175</v>
      </c>
      <c r="G18909" t="s">
        <v>69</v>
      </c>
      <c r="H18909" t="s">
        <v>1167</v>
      </c>
      <c r="K18909" t="s">
        <v>1635</v>
      </c>
      <c r="L18909" t="s">
        <v>1635</v>
      </c>
      <c r="M18909" t="s">
        <v>1635</v>
      </c>
      <c r="W18909" s="2"/>
    </row>
    <row r="18910" spans="1:23">
      <c r="A18910" t="s">
        <v>13</v>
      </c>
      <c r="B18910">
        <v>2011</v>
      </c>
      <c r="C18910">
        <v>9</v>
      </c>
      <c r="D18910" t="s">
        <v>14</v>
      </c>
      <c r="E18910" t="s">
        <v>17</v>
      </c>
      <c r="F18910" t="s">
        <v>81</v>
      </c>
      <c r="G18910" t="s">
        <v>20</v>
      </c>
      <c r="H18910" t="s">
        <v>1160</v>
      </c>
      <c r="I18910">
        <v>97</v>
      </c>
      <c r="J18910">
        <v>74680</v>
      </c>
      <c r="K18910" t="s">
        <v>1635</v>
      </c>
      <c r="L18910" t="s">
        <v>1635</v>
      </c>
      <c r="M18910" t="s">
        <v>1635</v>
      </c>
      <c r="W18910" s="2"/>
    </row>
    <row r="18911" spans="1:23">
      <c r="A18911" t="s">
        <v>13</v>
      </c>
      <c r="B18911">
        <v>2011</v>
      </c>
      <c r="C18911">
        <v>9</v>
      </c>
      <c r="D18911" t="s">
        <v>14</v>
      </c>
      <c r="E18911" t="s">
        <v>17</v>
      </c>
      <c r="F18911" t="s">
        <v>81</v>
      </c>
      <c r="G18911" t="s">
        <v>20</v>
      </c>
      <c r="H18911" t="s">
        <v>1160</v>
      </c>
      <c r="I18911">
        <v>207</v>
      </c>
      <c r="J18911">
        <v>74680</v>
      </c>
      <c r="K18911">
        <v>2.7718264595607902</v>
      </c>
      <c r="L18911">
        <v>2.3942221564397599</v>
      </c>
      <c r="M18911">
        <v>3.1494307626818299</v>
      </c>
      <c r="W18911" s="2"/>
    </row>
    <row r="18912" spans="1:23">
      <c r="A18912" t="s">
        <v>13</v>
      </c>
      <c r="B18912">
        <v>2011</v>
      </c>
      <c r="C18912">
        <v>9</v>
      </c>
      <c r="D18912" t="s">
        <v>14</v>
      </c>
      <c r="E18912" t="s">
        <v>17</v>
      </c>
      <c r="F18912" t="s">
        <v>82</v>
      </c>
      <c r="G18912" t="s">
        <v>26</v>
      </c>
      <c r="H18912" t="s">
        <v>1160</v>
      </c>
      <c r="K18912" t="s">
        <v>1635</v>
      </c>
      <c r="L18912" t="s">
        <v>1635</v>
      </c>
      <c r="M18912" t="s">
        <v>1635</v>
      </c>
      <c r="W18912" s="2"/>
    </row>
    <row r="18913" spans="1:23">
      <c r="A18913" t="s">
        <v>13</v>
      </c>
      <c r="B18913">
        <v>2011</v>
      </c>
      <c r="C18913">
        <v>9</v>
      </c>
      <c r="D18913" t="s">
        <v>14</v>
      </c>
      <c r="E18913" t="s">
        <v>17</v>
      </c>
      <c r="F18913" t="s">
        <v>83</v>
      </c>
      <c r="G18913" t="s">
        <v>20</v>
      </c>
      <c r="H18913" t="s">
        <v>1160</v>
      </c>
      <c r="I18913">
        <v>7</v>
      </c>
      <c r="J18913">
        <v>18757</v>
      </c>
      <c r="K18913" t="s">
        <v>1635</v>
      </c>
      <c r="L18913" t="s">
        <v>1635</v>
      </c>
      <c r="M18913" t="s">
        <v>1635</v>
      </c>
      <c r="W18913" s="2"/>
    </row>
    <row r="18914" spans="1:23">
      <c r="A18914" t="s">
        <v>13</v>
      </c>
      <c r="B18914">
        <v>2011</v>
      </c>
      <c r="C18914">
        <v>9</v>
      </c>
      <c r="D18914" t="s">
        <v>14</v>
      </c>
      <c r="E18914" t="s">
        <v>17</v>
      </c>
      <c r="F18914" t="s">
        <v>83</v>
      </c>
      <c r="G18914" t="s">
        <v>20</v>
      </c>
      <c r="H18914" t="s">
        <v>1160</v>
      </c>
      <c r="I18914">
        <v>37</v>
      </c>
      <c r="J18914">
        <v>18757</v>
      </c>
      <c r="K18914">
        <v>1.97259689715839</v>
      </c>
      <c r="L18914">
        <v>1.3369827499395199</v>
      </c>
      <c r="M18914">
        <v>2.6082110443772701</v>
      </c>
      <c r="W18914" s="2"/>
    </row>
    <row r="18915" spans="1:23">
      <c r="A18915" t="s">
        <v>13</v>
      </c>
      <c r="B18915">
        <v>2011</v>
      </c>
      <c r="C18915">
        <v>9</v>
      </c>
      <c r="D18915" t="s">
        <v>14</v>
      </c>
      <c r="E18915" t="s">
        <v>17</v>
      </c>
      <c r="F18915" t="s">
        <v>1176</v>
      </c>
      <c r="G18915" t="s">
        <v>42</v>
      </c>
      <c r="H18915" t="s">
        <v>1163</v>
      </c>
      <c r="K18915" t="s">
        <v>1635</v>
      </c>
      <c r="L18915" t="s">
        <v>1635</v>
      </c>
      <c r="M18915" t="s">
        <v>1635</v>
      </c>
      <c r="W18915" s="2"/>
    </row>
    <row r="18916" spans="1:23">
      <c r="A18916" t="s">
        <v>13</v>
      </c>
      <c r="B18916">
        <v>2011</v>
      </c>
      <c r="C18916">
        <v>9</v>
      </c>
      <c r="D18916" t="s">
        <v>14</v>
      </c>
      <c r="E18916" t="s">
        <v>17</v>
      </c>
      <c r="F18916" t="s">
        <v>1177</v>
      </c>
      <c r="G18916" t="s">
        <v>31</v>
      </c>
      <c r="H18916" t="s">
        <v>1163</v>
      </c>
      <c r="K18916" t="s">
        <v>1635</v>
      </c>
      <c r="L18916" t="s">
        <v>1635</v>
      </c>
      <c r="M18916" t="s">
        <v>1635</v>
      </c>
      <c r="W18916" s="2"/>
    </row>
    <row r="18917" spans="1:23">
      <c r="A18917" t="s">
        <v>13</v>
      </c>
      <c r="B18917">
        <v>2011</v>
      </c>
      <c r="C18917">
        <v>9</v>
      </c>
      <c r="D18917" t="s">
        <v>14</v>
      </c>
      <c r="E18917" t="s">
        <v>17</v>
      </c>
      <c r="F18917" t="s">
        <v>84</v>
      </c>
      <c r="G18917" t="s">
        <v>38</v>
      </c>
      <c r="H18917" t="s">
        <v>1168</v>
      </c>
      <c r="I18917">
        <v>87</v>
      </c>
      <c r="J18917">
        <v>84066</v>
      </c>
      <c r="K18917" t="s">
        <v>1635</v>
      </c>
      <c r="L18917" t="s">
        <v>1635</v>
      </c>
      <c r="M18917" t="s">
        <v>1635</v>
      </c>
      <c r="W18917" s="2"/>
    </row>
    <row r="18918" spans="1:23">
      <c r="A18918" t="s">
        <v>13</v>
      </c>
      <c r="B18918">
        <v>2011</v>
      </c>
      <c r="C18918">
        <v>9</v>
      </c>
      <c r="D18918" t="s">
        <v>14</v>
      </c>
      <c r="E18918" t="s">
        <v>17</v>
      </c>
      <c r="F18918" t="s">
        <v>84</v>
      </c>
      <c r="G18918" t="s">
        <v>38</v>
      </c>
      <c r="H18918" t="s">
        <v>1168</v>
      </c>
      <c r="I18918">
        <v>152</v>
      </c>
      <c r="J18918">
        <v>84066</v>
      </c>
      <c r="K18918">
        <v>1.80810315704328</v>
      </c>
      <c r="L18918">
        <v>1.5206563546304299</v>
      </c>
      <c r="M18918">
        <v>2.09554995945612</v>
      </c>
      <c r="W18918" s="2"/>
    </row>
    <row r="18919" spans="1:23">
      <c r="A18919" t="s">
        <v>13</v>
      </c>
      <c r="B18919">
        <v>2011</v>
      </c>
      <c r="C18919">
        <v>9</v>
      </c>
      <c r="D18919" t="s">
        <v>14</v>
      </c>
      <c r="E18919" t="s">
        <v>17</v>
      </c>
      <c r="F18919" t="s">
        <v>1178</v>
      </c>
      <c r="G18919" t="s">
        <v>26</v>
      </c>
      <c r="H18919" t="s">
        <v>1160</v>
      </c>
      <c r="K18919" t="s">
        <v>1635</v>
      </c>
      <c r="L18919" t="s">
        <v>1635</v>
      </c>
      <c r="M18919" t="s">
        <v>1635</v>
      </c>
      <c r="W18919" s="2"/>
    </row>
    <row r="18920" spans="1:23">
      <c r="A18920" t="s">
        <v>13</v>
      </c>
      <c r="B18920">
        <v>2011</v>
      </c>
      <c r="C18920">
        <v>9</v>
      </c>
      <c r="D18920" t="s">
        <v>14</v>
      </c>
      <c r="E18920" t="s">
        <v>17</v>
      </c>
      <c r="F18920" t="s">
        <v>85</v>
      </c>
      <c r="G18920" t="s">
        <v>49</v>
      </c>
      <c r="H18920" t="s">
        <v>1168</v>
      </c>
      <c r="I18920">
        <v>20</v>
      </c>
      <c r="J18920">
        <v>48385</v>
      </c>
      <c r="K18920" t="s">
        <v>1635</v>
      </c>
      <c r="L18920" t="s">
        <v>1635</v>
      </c>
      <c r="M18920" t="s">
        <v>1635</v>
      </c>
      <c r="W18920" s="2"/>
    </row>
    <row r="18921" spans="1:23">
      <c r="A18921" t="s">
        <v>13</v>
      </c>
      <c r="B18921">
        <v>2011</v>
      </c>
      <c r="C18921">
        <v>9</v>
      </c>
      <c r="D18921" t="s">
        <v>14</v>
      </c>
      <c r="E18921" t="s">
        <v>17</v>
      </c>
      <c r="F18921" t="s">
        <v>85</v>
      </c>
      <c r="G18921" t="s">
        <v>49</v>
      </c>
      <c r="H18921" t="s">
        <v>1168</v>
      </c>
      <c r="I18921">
        <v>30</v>
      </c>
      <c r="J18921">
        <v>48385</v>
      </c>
      <c r="K18921">
        <v>0.62002686783093897</v>
      </c>
      <c r="L18921">
        <v>0.398153102674357</v>
      </c>
      <c r="M18921">
        <v>0.84190063298752205</v>
      </c>
      <c r="W18921" s="2"/>
    </row>
    <row r="18922" spans="1:23">
      <c r="A18922" t="s">
        <v>13</v>
      </c>
      <c r="B18922">
        <v>2011</v>
      </c>
      <c r="C18922">
        <v>9</v>
      </c>
      <c r="D18922" t="s">
        <v>14</v>
      </c>
      <c r="E18922" t="s">
        <v>17</v>
      </c>
      <c r="F18922" t="s">
        <v>1179</v>
      </c>
      <c r="G18922" t="s">
        <v>65</v>
      </c>
      <c r="H18922" t="s">
        <v>1164</v>
      </c>
      <c r="K18922" t="s">
        <v>1635</v>
      </c>
      <c r="L18922" t="s">
        <v>1635</v>
      </c>
      <c r="M18922" t="s">
        <v>1635</v>
      </c>
      <c r="W18922" s="2"/>
    </row>
    <row r="18923" spans="1:23">
      <c r="A18923" t="s">
        <v>13</v>
      </c>
      <c r="B18923">
        <v>2011</v>
      </c>
      <c r="C18923">
        <v>9</v>
      </c>
      <c r="D18923" t="s">
        <v>14</v>
      </c>
      <c r="E18923" t="s">
        <v>17</v>
      </c>
      <c r="F18923" t="s">
        <v>1180</v>
      </c>
      <c r="G18923" t="s">
        <v>67</v>
      </c>
      <c r="H18923" t="s">
        <v>1160</v>
      </c>
      <c r="K18923" t="s">
        <v>1635</v>
      </c>
      <c r="L18923" t="s">
        <v>1635</v>
      </c>
      <c r="M18923" t="s">
        <v>1635</v>
      </c>
      <c r="W18923" s="2"/>
    </row>
    <row r="18924" spans="1:23">
      <c r="A18924" t="s">
        <v>13</v>
      </c>
      <c r="B18924">
        <v>2011</v>
      </c>
      <c r="C18924">
        <v>9</v>
      </c>
      <c r="D18924" t="s">
        <v>14</v>
      </c>
      <c r="E18924" t="s">
        <v>17</v>
      </c>
      <c r="F18924" t="s">
        <v>1181</v>
      </c>
      <c r="G18924" t="s">
        <v>73</v>
      </c>
      <c r="H18924" t="s">
        <v>1167</v>
      </c>
      <c r="K18924" t="s">
        <v>1635</v>
      </c>
      <c r="L18924" t="s">
        <v>1635</v>
      </c>
      <c r="M18924" t="s">
        <v>1635</v>
      </c>
      <c r="W18924" s="2"/>
    </row>
    <row r="18925" spans="1:23">
      <c r="A18925" t="s">
        <v>13</v>
      </c>
      <c r="B18925">
        <v>2011</v>
      </c>
      <c r="C18925">
        <v>9</v>
      </c>
      <c r="D18925" t="s">
        <v>14</v>
      </c>
      <c r="E18925" t="s">
        <v>17</v>
      </c>
      <c r="F18925" t="s">
        <v>86</v>
      </c>
      <c r="G18925" t="s">
        <v>51</v>
      </c>
      <c r="H18925" t="s">
        <v>1164</v>
      </c>
      <c r="K18925" t="s">
        <v>1635</v>
      </c>
      <c r="L18925" t="s">
        <v>1635</v>
      </c>
      <c r="M18925" t="s">
        <v>1635</v>
      </c>
      <c r="W18925" s="2"/>
    </row>
    <row r="18926" spans="1:23">
      <c r="A18926" t="s">
        <v>13</v>
      </c>
      <c r="B18926">
        <v>2011</v>
      </c>
      <c r="C18926">
        <v>9</v>
      </c>
      <c r="D18926" t="s">
        <v>14</v>
      </c>
      <c r="E18926" t="s">
        <v>17</v>
      </c>
      <c r="F18926" t="s">
        <v>87</v>
      </c>
      <c r="G18926" t="s">
        <v>38</v>
      </c>
      <c r="H18926" t="s">
        <v>1168</v>
      </c>
      <c r="K18926" t="s">
        <v>1635</v>
      </c>
      <c r="L18926" t="s">
        <v>1635</v>
      </c>
      <c r="M18926" t="s">
        <v>1635</v>
      </c>
      <c r="W18926" s="2"/>
    </row>
    <row r="18927" spans="1:23">
      <c r="A18927" t="s">
        <v>13</v>
      </c>
      <c r="B18927">
        <v>2011</v>
      </c>
      <c r="C18927">
        <v>9</v>
      </c>
      <c r="D18927" t="s">
        <v>14</v>
      </c>
      <c r="E18927" t="s">
        <v>17</v>
      </c>
      <c r="F18927" t="s">
        <v>88</v>
      </c>
      <c r="G18927" t="s">
        <v>73</v>
      </c>
      <c r="H18927" t="s">
        <v>1167</v>
      </c>
      <c r="K18927" t="s">
        <v>1635</v>
      </c>
      <c r="L18927" t="s">
        <v>1635</v>
      </c>
      <c r="M18927" t="s">
        <v>1635</v>
      </c>
      <c r="W18927" s="2"/>
    </row>
    <row r="18928" spans="1:23">
      <c r="A18928" t="s">
        <v>13</v>
      </c>
      <c r="B18928">
        <v>2011</v>
      </c>
      <c r="C18928">
        <v>9</v>
      </c>
      <c r="D18928" t="s">
        <v>14</v>
      </c>
      <c r="E18928" t="s">
        <v>17</v>
      </c>
      <c r="F18928" t="s">
        <v>89</v>
      </c>
      <c r="G18928" t="s">
        <v>56</v>
      </c>
      <c r="H18928" t="s">
        <v>56</v>
      </c>
      <c r="K18928" t="s">
        <v>1635</v>
      </c>
      <c r="L18928" t="s">
        <v>1635</v>
      </c>
      <c r="M18928" t="s">
        <v>1635</v>
      </c>
      <c r="W18928" s="2"/>
    </row>
    <row r="18929" spans="1:23">
      <c r="A18929" t="s">
        <v>13</v>
      </c>
      <c r="B18929">
        <v>2011</v>
      </c>
      <c r="C18929">
        <v>9</v>
      </c>
      <c r="D18929" t="s">
        <v>14</v>
      </c>
      <c r="E18929" t="s">
        <v>17</v>
      </c>
      <c r="F18929" t="s">
        <v>90</v>
      </c>
      <c r="G18929" t="s">
        <v>21</v>
      </c>
      <c r="H18929" t="s">
        <v>1161</v>
      </c>
      <c r="K18929" t="s">
        <v>1635</v>
      </c>
      <c r="L18929" t="s">
        <v>1635</v>
      </c>
      <c r="M18929" t="s">
        <v>1635</v>
      </c>
      <c r="W18929" s="2"/>
    </row>
    <row r="18930" spans="1:23">
      <c r="A18930" t="s">
        <v>13</v>
      </c>
      <c r="B18930">
        <v>2011</v>
      </c>
      <c r="C18930">
        <v>9</v>
      </c>
      <c r="D18930" t="s">
        <v>14</v>
      </c>
      <c r="E18930" t="s">
        <v>17</v>
      </c>
      <c r="F18930" t="s">
        <v>1182</v>
      </c>
      <c r="G18930" t="s">
        <v>50</v>
      </c>
      <c r="H18930" t="s">
        <v>1166</v>
      </c>
      <c r="K18930" t="s">
        <v>1635</v>
      </c>
      <c r="L18930" t="s">
        <v>1635</v>
      </c>
      <c r="M18930" t="s">
        <v>1635</v>
      </c>
      <c r="W18930" s="2"/>
    </row>
    <row r="18931" spans="1:23">
      <c r="A18931" t="s">
        <v>13</v>
      </c>
      <c r="B18931">
        <v>2011</v>
      </c>
      <c r="C18931">
        <v>9</v>
      </c>
      <c r="D18931" t="s">
        <v>14</v>
      </c>
      <c r="E18931" t="s">
        <v>17</v>
      </c>
      <c r="F18931" t="s">
        <v>91</v>
      </c>
      <c r="G18931" t="s">
        <v>38</v>
      </c>
      <c r="H18931" t="s">
        <v>1168</v>
      </c>
      <c r="K18931" t="s">
        <v>1635</v>
      </c>
      <c r="L18931" t="s">
        <v>1635</v>
      </c>
      <c r="M18931" t="s">
        <v>1635</v>
      </c>
      <c r="W18931" s="2"/>
    </row>
    <row r="18932" spans="1:23">
      <c r="A18932" t="s">
        <v>13</v>
      </c>
      <c r="B18932">
        <v>2011</v>
      </c>
      <c r="C18932">
        <v>9</v>
      </c>
      <c r="D18932" t="s">
        <v>14</v>
      </c>
      <c r="E18932" t="s">
        <v>17</v>
      </c>
      <c r="F18932" t="s">
        <v>92</v>
      </c>
      <c r="G18932" t="s">
        <v>48</v>
      </c>
      <c r="H18932" t="s">
        <v>1164</v>
      </c>
      <c r="K18932" t="s">
        <v>1635</v>
      </c>
      <c r="L18932" t="s">
        <v>1635</v>
      </c>
      <c r="M18932" t="s">
        <v>1635</v>
      </c>
      <c r="W18932" s="2"/>
    </row>
    <row r="18933" spans="1:23">
      <c r="A18933" t="s">
        <v>13</v>
      </c>
      <c r="B18933">
        <v>2011</v>
      </c>
      <c r="C18933">
        <v>9</v>
      </c>
      <c r="D18933" t="s">
        <v>14</v>
      </c>
      <c r="E18933" t="s">
        <v>17</v>
      </c>
      <c r="F18933" t="s">
        <v>1183</v>
      </c>
      <c r="G18933" t="s">
        <v>40</v>
      </c>
      <c r="H18933" t="s">
        <v>1160</v>
      </c>
      <c r="K18933" t="s">
        <v>1635</v>
      </c>
      <c r="L18933" t="s">
        <v>1635</v>
      </c>
      <c r="M18933" t="s">
        <v>1635</v>
      </c>
      <c r="W18933" s="2"/>
    </row>
    <row r="18934" spans="1:23">
      <c r="A18934" t="s">
        <v>13</v>
      </c>
      <c r="B18934">
        <v>2011</v>
      </c>
      <c r="C18934">
        <v>9</v>
      </c>
      <c r="D18934" t="s">
        <v>14</v>
      </c>
      <c r="E18934" t="s">
        <v>17</v>
      </c>
      <c r="F18934" t="s">
        <v>93</v>
      </c>
      <c r="G18934" t="s">
        <v>44</v>
      </c>
      <c r="H18934" t="s">
        <v>1164</v>
      </c>
      <c r="I18934">
        <v>13</v>
      </c>
      <c r="J18934">
        <v>2860</v>
      </c>
      <c r="K18934" t="s">
        <v>1635</v>
      </c>
      <c r="L18934" t="s">
        <v>1635</v>
      </c>
      <c r="M18934" t="s">
        <v>1635</v>
      </c>
      <c r="W18934" s="2"/>
    </row>
    <row r="18935" spans="1:23">
      <c r="A18935" t="s">
        <v>13</v>
      </c>
      <c r="B18935">
        <v>2011</v>
      </c>
      <c r="C18935">
        <v>9</v>
      </c>
      <c r="D18935" t="s">
        <v>14</v>
      </c>
      <c r="E18935" t="s">
        <v>17</v>
      </c>
      <c r="F18935" t="s">
        <v>93</v>
      </c>
      <c r="G18935" t="s">
        <v>44</v>
      </c>
      <c r="H18935" t="s">
        <v>1164</v>
      </c>
      <c r="I18935">
        <v>18</v>
      </c>
      <c r="J18935">
        <v>2860</v>
      </c>
      <c r="K18935">
        <v>6.2937062937062898</v>
      </c>
      <c r="L18935">
        <v>3.3861623263098601</v>
      </c>
      <c r="M18935">
        <v>9.2012502611027305</v>
      </c>
      <c r="W18935" s="2"/>
    </row>
    <row r="18936" spans="1:23">
      <c r="A18936" t="s">
        <v>13</v>
      </c>
      <c r="B18936">
        <v>2011</v>
      </c>
      <c r="C18936">
        <v>9</v>
      </c>
      <c r="D18936" t="s">
        <v>14</v>
      </c>
      <c r="E18936" t="s">
        <v>17</v>
      </c>
      <c r="F18936" t="s">
        <v>94</v>
      </c>
      <c r="G18936" t="s">
        <v>62</v>
      </c>
      <c r="H18936" t="s">
        <v>1160</v>
      </c>
      <c r="K18936" t="s">
        <v>1635</v>
      </c>
      <c r="L18936" t="s">
        <v>1635</v>
      </c>
      <c r="M18936" t="s">
        <v>1635</v>
      </c>
      <c r="W18936" s="2"/>
    </row>
    <row r="18937" spans="1:23">
      <c r="A18937" t="s">
        <v>13</v>
      </c>
      <c r="B18937">
        <v>2011</v>
      </c>
      <c r="C18937">
        <v>9</v>
      </c>
      <c r="D18937" t="s">
        <v>14</v>
      </c>
      <c r="E18937" t="s">
        <v>17</v>
      </c>
      <c r="F18937" t="s">
        <v>95</v>
      </c>
      <c r="G18937" t="s">
        <v>22</v>
      </c>
      <c r="H18937" t="s">
        <v>1161</v>
      </c>
      <c r="K18937" t="s">
        <v>1635</v>
      </c>
      <c r="L18937" t="s">
        <v>1635</v>
      </c>
      <c r="M18937" t="s">
        <v>1635</v>
      </c>
      <c r="W18937" s="2"/>
    </row>
    <row r="18938" spans="1:23">
      <c r="A18938" t="s">
        <v>13</v>
      </c>
      <c r="B18938">
        <v>2011</v>
      </c>
      <c r="C18938">
        <v>9</v>
      </c>
      <c r="D18938" t="s">
        <v>14</v>
      </c>
      <c r="E18938" t="s">
        <v>17</v>
      </c>
      <c r="F18938" t="s">
        <v>96</v>
      </c>
      <c r="G18938" t="s">
        <v>47</v>
      </c>
      <c r="H18938" t="s">
        <v>1160</v>
      </c>
      <c r="I18938">
        <v>22</v>
      </c>
      <c r="J18938">
        <v>19683</v>
      </c>
      <c r="K18938" t="s">
        <v>1635</v>
      </c>
      <c r="L18938" t="s">
        <v>1635</v>
      </c>
      <c r="M18938" t="s">
        <v>1635</v>
      </c>
      <c r="W18938" s="2"/>
    </row>
    <row r="18939" spans="1:23">
      <c r="A18939" t="s">
        <v>13</v>
      </c>
      <c r="B18939">
        <v>2011</v>
      </c>
      <c r="C18939">
        <v>9</v>
      </c>
      <c r="D18939" t="s">
        <v>14</v>
      </c>
      <c r="E18939" t="s">
        <v>17</v>
      </c>
      <c r="F18939" t="s">
        <v>96</v>
      </c>
      <c r="G18939" t="s">
        <v>47</v>
      </c>
      <c r="H18939" t="s">
        <v>1160</v>
      </c>
      <c r="I18939">
        <v>44</v>
      </c>
      <c r="J18939">
        <v>19683</v>
      </c>
      <c r="K18939">
        <v>2.2354315907128002</v>
      </c>
      <c r="L18939">
        <v>1.5749037657779199</v>
      </c>
      <c r="M18939">
        <v>2.89595941564767</v>
      </c>
      <c r="W18939" s="2"/>
    </row>
    <row r="18940" spans="1:23">
      <c r="A18940" t="s">
        <v>13</v>
      </c>
      <c r="B18940">
        <v>2011</v>
      </c>
      <c r="C18940">
        <v>9</v>
      </c>
      <c r="D18940" t="s">
        <v>14</v>
      </c>
      <c r="E18940" t="s">
        <v>17</v>
      </c>
      <c r="F18940" t="s">
        <v>97</v>
      </c>
      <c r="G18940" t="s">
        <v>63</v>
      </c>
      <c r="H18940" t="s">
        <v>1162</v>
      </c>
      <c r="K18940" t="s">
        <v>1635</v>
      </c>
      <c r="L18940" t="s">
        <v>1635</v>
      </c>
      <c r="M18940" t="s">
        <v>1635</v>
      </c>
      <c r="W18940" s="2"/>
    </row>
    <row r="18941" spans="1:23">
      <c r="A18941" t="s">
        <v>13</v>
      </c>
      <c r="B18941">
        <v>2011</v>
      </c>
      <c r="C18941">
        <v>9</v>
      </c>
      <c r="D18941" t="s">
        <v>14</v>
      </c>
      <c r="E18941" t="s">
        <v>17</v>
      </c>
      <c r="F18941" t="s">
        <v>98</v>
      </c>
      <c r="G18941" t="s">
        <v>49</v>
      </c>
      <c r="H18941" t="s">
        <v>1168</v>
      </c>
      <c r="I18941">
        <v>715</v>
      </c>
      <c r="J18941">
        <v>340218</v>
      </c>
      <c r="K18941" t="s">
        <v>1635</v>
      </c>
      <c r="L18941" t="s">
        <v>1635</v>
      </c>
      <c r="M18941" t="s">
        <v>1635</v>
      </c>
      <c r="W18941" s="2"/>
    </row>
    <row r="18942" spans="1:23">
      <c r="A18942" t="s">
        <v>13</v>
      </c>
      <c r="B18942">
        <v>2011</v>
      </c>
      <c r="C18942">
        <v>9</v>
      </c>
      <c r="D18942" t="s">
        <v>14</v>
      </c>
      <c r="E18942" t="s">
        <v>17</v>
      </c>
      <c r="F18942" t="s">
        <v>98</v>
      </c>
      <c r="G18942" t="s">
        <v>49</v>
      </c>
      <c r="H18942" t="s">
        <v>1168</v>
      </c>
      <c r="I18942">
        <v>1281</v>
      </c>
      <c r="J18942">
        <v>340218</v>
      </c>
      <c r="K18942">
        <v>3.7652328800945298</v>
      </c>
      <c r="L18942">
        <v>3.5590401499649098</v>
      </c>
      <c r="M18942">
        <v>3.9714256102241499</v>
      </c>
      <c r="W18942" s="2"/>
    </row>
    <row r="18943" spans="1:23">
      <c r="A18943" t="s">
        <v>13</v>
      </c>
      <c r="B18943">
        <v>2011</v>
      </c>
      <c r="C18943">
        <v>9</v>
      </c>
      <c r="D18943" t="s">
        <v>14</v>
      </c>
      <c r="E18943" t="s">
        <v>17</v>
      </c>
      <c r="F18943" t="s">
        <v>1184</v>
      </c>
      <c r="G18943" t="s">
        <v>42</v>
      </c>
      <c r="H18943" t="s">
        <v>1163</v>
      </c>
      <c r="K18943" t="s">
        <v>1635</v>
      </c>
      <c r="L18943" t="s">
        <v>1635</v>
      </c>
      <c r="M18943" t="s">
        <v>1635</v>
      </c>
      <c r="W18943" s="2"/>
    </row>
    <row r="18944" spans="1:23">
      <c r="A18944" t="s">
        <v>13</v>
      </c>
      <c r="B18944">
        <v>2011</v>
      </c>
      <c r="C18944">
        <v>9</v>
      </c>
      <c r="D18944" t="s">
        <v>14</v>
      </c>
      <c r="E18944" t="s">
        <v>17</v>
      </c>
      <c r="F18944" t="s">
        <v>99</v>
      </c>
      <c r="G18944" t="s">
        <v>64</v>
      </c>
      <c r="H18944" t="s">
        <v>64</v>
      </c>
      <c r="I18944">
        <v>61</v>
      </c>
      <c r="J18944">
        <v>10049</v>
      </c>
      <c r="K18944" t="s">
        <v>1635</v>
      </c>
      <c r="L18944" t="s">
        <v>1635</v>
      </c>
      <c r="M18944" t="s">
        <v>1635</v>
      </c>
      <c r="W18944" s="2"/>
    </row>
    <row r="18945" spans="1:23">
      <c r="A18945" t="s">
        <v>13</v>
      </c>
      <c r="B18945">
        <v>2011</v>
      </c>
      <c r="C18945">
        <v>9</v>
      </c>
      <c r="D18945" t="s">
        <v>14</v>
      </c>
      <c r="E18945" t="s">
        <v>17</v>
      </c>
      <c r="F18945" t="s">
        <v>99</v>
      </c>
      <c r="G18945" t="s">
        <v>64</v>
      </c>
      <c r="H18945" t="s">
        <v>64</v>
      </c>
      <c r="I18945">
        <v>75</v>
      </c>
      <c r="J18945">
        <v>10049</v>
      </c>
      <c r="K18945">
        <v>7.4634291969350199</v>
      </c>
      <c r="L18945">
        <v>5.7742961574111904</v>
      </c>
      <c r="M18945">
        <v>9.1525622364588504</v>
      </c>
      <c r="W18945" s="2"/>
    </row>
    <row r="18946" spans="1:23">
      <c r="A18946" t="s">
        <v>13</v>
      </c>
      <c r="B18946">
        <v>2011</v>
      </c>
      <c r="C18946">
        <v>9</v>
      </c>
      <c r="D18946" t="s">
        <v>14</v>
      </c>
      <c r="E18946" t="s">
        <v>17</v>
      </c>
      <c r="F18946" t="s">
        <v>1185</v>
      </c>
      <c r="G18946" t="s">
        <v>24</v>
      </c>
      <c r="H18946" t="s">
        <v>1161</v>
      </c>
      <c r="I18946">
        <v>13</v>
      </c>
      <c r="J18946">
        <v>3881</v>
      </c>
      <c r="K18946" t="s">
        <v>1635</v>
      </c>
      <c r="L18946" t="s">
        <v>1635</v>
      </c>
      <c r="M18946" t="s">
        <v>1635</v>
      </c>
      <c r="W18946" s="2"/>
    </row>
    <row r="18947" spans="1:23">
      <c r="A18947" t="s">
        <v>13</v>
      </c>
      <c r="B18947">
        <v>2011</v>
      </c>
      <c r="C18947">
        <v>9</v>
      </c>
      <c r="D18947" t="s">
        <v>14</v>
      </c>
      <c r="E18947" t="s">
        <v>17</v>
      </c>
      <c r="F18947" t="s">
        <v>1185</v>
      </c>
      <c r="G18947" t="s">
        <v>24</v>
      </c>
      <c r="H18947" t="s">
        <v>1161</v>
      </c>
      <c r="I18947">
        <v>16</v>
      </c>
      <c r="J18947">
        <v>3881</v>
      </c>
      <c r="K18947">
        <v>4.1226488018551901</v>
      </c>
      <c r="L18947">
        <v>2.1025508889461499</v>
      </c>
      <c r="M18947">
        <v>6.1427467147642396</v>
      </c>
      <c r="W18947" s="2"/>
    </row>
    <row r="18948" spans="1:23">
      <c r="A18948" t="s">
        <v>13</v>
      </c>
      <c r="B18948">
        <v>2011</v>
      </c>
      <c r="C18948">
        <v>9</v>
      </c>
      <c r="D18948" t="s">
        <v>14</v>
      </c>
      <c r="E18948" t="s">
        <v>17</v>
      </c>
      <c r="F18948" t="s">
        <v>101</v>
      </c>
      <c r="G18948" t="s">
        <v>47</v>
      </c>
      <c r="H18948" t="s">
        <v>1160</v>
      </c>
      <c r="K18948" t="s">
        <v>1635</v>
      </c>
      <c r="L18948" t="s">
        <v>1635</v>
      </c>
      <c r="M18948" t="s">
        <v>1635</v>
      </c>
      <c r="W18948" s="2"/>
    </row>
    <row r="18949" spans="1:23">
      <c r="A18949" t="s">
        <v>13</v>
      </c>
      <c r="B18949">
        <v>2011</v>
      </c>
      <c r="C18949">
        <v>9</v>
      </c>
      <c r="D18949" t="s">
        <v>14</v>
      </c>
      <c r="E18949" t="s">
        <v>17</v>
      </c>
      <c r="F18949" t="s">
        <v>1186</v>
      </c>
      <c r="G18949" t="s">
        <v>53</v>
      </c>
      <c r="H18949" t="s">
        <v>1166</v>
      </c>
      <c r="K18949" t="s">
        <v>1635</v>
      </c>
      <c r="L18949" t="s">
        <v>1635</v>
      </c>
      <c r="M18949" t="s">
        <v>1635</v>
      </c>
      <c r="W18949" s="2"/>
    </row>
    <row r="18950" spans="1:23">
      <c r="A18950" t="s">
        <v>13</v>
      </c>
      <c r="B18950">
        <v>2011</v>
      </c>
      <c r="C18950">
        <v>9</v>
      </c>
      <c r="D18950" t="s">
        <v>14</v>
      </c>
      <c r="E18950" t="s">
        <v>17</v>
      </c>
      <c r="F18950" t="s">
        <v>102</v>
      </c>
      <c r="G18950" t="s">
        <v>26</v>
      </c>
      <c r="H18950" t="s">
        <v>1160</v>
      </c>
      <c r="I18950">
        <v>502</v>
      </c>
      <c r="J18950">
        <v>103575</v>
      </c>
      <c r="K18950" t="s">
        <v>1635</v>
      </c>
      <c r="L18950" t="s">
        <v>1635</v>
      </c>
      <c r="M18950" t="s">
        <v>1635</v>
      </c>
      <c r="W18950" s="2"/>
    </row>
    <row r="18951" spans="1:23">
      <c r="A18951" t="s">
        <v>13</v>
      </c>
      <c r="B18951">
        <v>2011</v>
      </c>
      <c r="C18951">
        <v>9</v>
      </c>
      <c r="D18951" t="s">
        <v>14</v>
      </c>
      <c r="E18951" t="s">
        <v>17</v>
      </c>
      <c r="F18951" t="s">
        <v>102</v>
      </c>
      <c r="G18951" t="s">
        <v>26</v>
      </c>
      <c r="H18951" t="s">
        <v>1160</v>
      </c>
      <c r="I18951">
        <v>818</v>
      </c>
      <c r="J18951">
        <v>103575</v>
      </c>
      <c r="K18951">
        <v>7.8976587014240902</v>
      </c>
      <c r="L18951">
        <v>7.35643378602352</v>
      </c>
      <c r="M18951">
        <v>8.4388836168246595</v>
      </c>
      <c r="W18951" s="2"/>
    </row>
    <row r="18952" spans="1:23">
      <c r="A18952" t="s">
        <v>13</v>
      </c>
      <c r="B18952">
        <v>2011</v>
      </c>
      <c r="C18952">
        <v>9</v>
      </c>
      <c r="D18952" t="s">
        <v>14</v>
      </c>
      <c r="E18952" t="s">
        <v>17</v>
      </c>
      <c r="F18952" t="s">
        <v>1187</v>
      </c>
      <c r="G18952" t="s">
        <v>52</v>
      </c>
      <c r="H18952" t="s">
        <v>1168</v>
      </c>
      <c r="K18952" t="s">
        <v>1635</v>
      </c>
      <c r="L18952" t="s">
        <v>1635</v>
      </c>
      <c r="M18952" t="s">
        <v>1635</v>
      </c>
      <c r="W18952" s="2"/>
    </row>
    <row r="18953" spans="1:23">
      <c r="A18953" t="s">
        <v>13</v>
      </c>
      <c r="B18953">
        <v>2011</v>
      </c>
      <c r="C18953">
        <v>9</v>
      </c>
      <c r="D18953" t="s">
        <v>14</v>
      </c>
      <c r="E18953" t="s">
        <v>17</v>
      </c>
      <c r="F18953" t="s">
        <v>103</v>
      </c>
      <c r="G18953" t="s">
        <v>55</v>
      </c>
      <c r="H18953" t="s">
        <v>1168</v>
      </c>
      <c r="I18953">
        <v>84</v>
      </c>
      <c r="J18953">
        <v>69948</v>
      </c>
      <c r="K18953" t="s">
        <v>1635</v>
      </c>
      <c r="L18953" t="s">
        <v>1635</v>
      </c>
      <c r="M18953" t="s">
        <v>1635</v>
      </c>
      <c r="W18953" s="2"/>
    </row>
    <row r="18954" spans="1:23">
      <c r="A18954" t="s">
        <v>13</v>
      </c>
      <c r="B18954">
        <v>2011</v>
      </c>
      <c r="C18954">
        <v>9</v>
      </c>
      <c r="D18954" t="s">
        <v>14</v>
      </c>
      <c r="E18954" t="s">
        <v>17</v>
      </c>
      <c r="F18954" t="s">
        <v>103</v>
      </c>
      <c r="G18954" t="s">
        <v>55</v>
      </c>
      <c r="H18954" t="s">
        <v>1168</v>
      </c>
      <c r="I18954">
        <v>157</v>
      </c>
      <c r="J18954">
        <v>69948</v>
      </c>
      <c r="K18954">
        <v>2.2445245039172002</v>
      </c>
      <c r="L18954">
        <v>1.89342469250246</v>
      </c>
      <c r="M18954">
        <v>2.5956243153319298</v>
      </c>
      <c r="W18954" s="2"/>
    </row>
    <row r="18955" spans="1:23">
      <c r="A18955" t="s">
        <v>13</v>
      </c>
      <c r="B18955">
        <v>2011</v>
      </c>
      <c r="C18955">
        <v>9</v>
      </c>
      <c r="D18955" t="s">
        <v>14</v>
      </c>
      <c r="E18955" t="s">
        <v>17</v>
      </c>
      <c r="F18955" t="s">
        <v>104</v>
      </c>
      <c r="G18955" t="s">
        <v>63</v>
      </c>
      <c r="H18955" t="s">
        <v>1162</v>
      </c>
      <c r="K18955" t="s">
        <v>1635</v>
      </c>
      <c r="L18955" t="s">
        <v>1635</v>
      </c>
      <c r="M18955" t="s">
        <v>1635</v>
      </c>
      <c r="W18955" s="2"/>
    </row>
    <row r="18956" spans="1:23">
      <c r="A18956" t="s">
        <v>13</v>
      </c>
      <c r="B18956">
        <v>2011</v>
      </c>
      <c r="C18956">
        <v>9</v>
      </c>
      <c r="D18956" t="s">
        <v>14</v>
      </c>
      <c r="E18956" t="s">
        <v>17</v>
      </c>
      <c r="F18956" t="s">
        <v>105</v>
      </c>
      <c r="G18956" t="s">
        <v>63</v>
      </c>
      <c r="H18956" t="s">
        <v>1162</v>
      </c>
      <c r="K18956" t="s">
        <v>1635</v>
      </c>
      <c r="L18956" t="s">
        <v>1635</v>
      </c>
      <c r="M18956" t="s">
        <v>1635</v>
      </c>
      <c r="W18956" s="2"/>
    </row>
    <row r="18957" spans="1:23">
      <c r="A18957" t="s">
        <v>13</v>
      </c>
      <c r="B18957">
        <v>2011</v>
      </c>
      <c r="C18957">
        <v>9</v>
      </c>
      <c r="D18957" t="s">
        <v>14</v>
      </c>
      <c r="E18957" t="s">
        <v>17</v>
      </c>
      <c r="F18957" t="s">
        <v>106</v>
      </c>
      <c r="G18957" t="s">
        <v>25</v>
      </c>
      <c r="H18957" t="s">
        <v>1165</v>
      </c>
      <c r="K18957" t="s">
        <v>1635</v>
      </c>
      <c r="L18957" t="s">
        <v>1635</v>
      </c>
      <c r="M18957" t="s">
        <v>1635</v>
      </c>
      <c r="W18957" s="2"/>
    </row>
    <row r="18958" spans="1:23">
      <c r="A18958" t="s">
        <v>13</v>
      </c>
      <c r="B18958">
        <v>2011</v>
      </c>
      <c r="C18958">
        <v>9</v>
      </c>
      <c r="D18958" t="s">
        <v>14</v>
      </c>
      <c r="E18958" t="s">
        <v>17</v>
      </c>
      <c r="F18958" t="s">
        <v>107</v>
      </c>
      <c r="G18958" t="s">
        <v>38</v>
      </c>
      <c r="H18958" t="s">
        <v>1168</v>
      </c>
      <c r="I18958">
        <v>38</v>
      </c>
      <c r="J18958">
        <v>57027</v>
      </c>
      <c r="K18958" t="s">
        <v>1635</v>
      </c>
      <c r="L18958" t="s">
        <v>1635</v>
      </c>
      <c r="M18958" t="s">
        <v>1635</v>
      </c>
      <c r="W18958" s="2"/>
    </row>
    <row r="18959" spans="1:23">
      <c r="A18959" t="s">
        <v>13</v>
      </c>
      <c r="B18959">
        <v>2011</v>
      </c>
      <c r="C18959">
        <v>9</v>
      </c>
      <c r="D18959" t="s">
        <v>14</v>
      </c>
      <c r="E18959" t="s">
        <v>17</v>
      </c>
      <c r="F18959" t="s">
        <v>107</v>
      </c>
      <c r="G18959" t="s">
        <v>38</v>
      </c>
      <c r="H18959" t="s">
        <v>1168</v>
      </c>
      <c r="I18959">
        <v>68</v>
      </c>
      <c r="J18959">
        <v>57027</v>
      </c>
      <c r="K18959">
        <v>1.1924176267382101</v>
      </c>
      <c r="L18959">
        <v>0.90899794742102502</v>
      </c>
      <c r="M18959">
        <v>1.4758373060554</v>
      </c>
      <c r="W18959" s="2"/>
    </row>
    <row r="18960" spans="1:23">
      <c r="A18960" t="s">
        <v>13</v>
      </c>
      <c r="B18960">
        <v>2011</v>
      </c>
      <c r="C18960">
        <v>9</v>
      </c>
      <c r="D18960" t="s">
        <v>14</v>
      </c>
      <c r="E18960" t="s">
        <v>17</v>
      </c>
      <c r="F18960" t="s">
        <v>108</v>
      </c>
      <c r="G18960" t="s">
        <v>31</v>
      </c>
      <c r="H18960" t="s">
        <v>1163</v>
      </c>
      <c r="I18960">
        <v>31</v>
      </c>
      <c r="J18960">
        <v>17434</v>
      </c>
      <c r="K18960" t="s">
        <v>1635</v>
      </c>
      <c r="L18960" t="s">
        <v>1635</v>
      </c>
      <c r="M18960" t="s">
        <v>1635</v>
      </c>
      <c r="W18960" s="2"/>
    </row>
    <row r="18961" spans="1:23">
      <c r="A18961" t="s">
        <v>13</v>
      </c>
      <c r="B18961">
        <v>2011</v>
      </c>
      <c r="C18961">
        <v>9</v>
      </c>
      <c r="D18961" t="s">
        <v>14</v>
      </c>
      <c r="E18961" t="s">
        <v>17</v>
      </c>
      <c r="F18961" t="s">
        <v>108</v>
      </c>
      <c r="G18961" t="s">
        <v>31</v>
      </c>
      <c r="H18961" t="s">
        <v>1163</v>
      </c>
      <c r="I18961">
        <v>48</v>
      </c>
      <c r="J18961">
        <v>17434</v>
      </c>
      <c r="K18961">
        <v>2.7532407938510999</v>
      </c>
      <c r="L18961">
        <v>1.97434448024894</v>
      </c>
      <c r="M18961">
        <v>3.5321371074532499</v>
      </c>
      <c r="W18961" s="2"/>
    </row>
    <row r="18962" spans="1:23">
      <c r="A18962" t="s">
        <v>13</v>
      </c>
      <c r="B18962">
        <v>2011</v>
      </c>
      <c r="C18962">
        <v>9</v>
      </c>
      <c r="D18962" t="s">
        <v>14</v>
      </c>
      <c r="E18962" t="s">
        <v>17</v>
      </c>
      <c r="F18962" t="s">
        <v>109</v>
      </c>
      <c r="G18962" t="s">
        <v>53</v>
      </c>
      <c r="H18962" t="s">
        <v>1166</v>
      </c>
      <c r="K18962" t="s">
        <v>1635</v>
      </c>
      <c r="L18962" t="s">
        <v>1635</v>
      </c>
      <c r="M18962" t="s">
        <v>1635</v>
      </c>
      <c r="W18962" s="2"/>
    </row>
    <row r="18963" spans="1:23">
      <c r="A18963" t="s">
        <v>13</v>
      </c>
      <c r="B18963">
        <v>2011</v>
      </c>
      <c r="C18963">
        <v>9</v>
      </c>
      <c r="D18963" t="s">
        <v>14</v>
      </c>
      <c r="E18963" t="s">
        <v>17</v>
      </c>
      <c r="F18963" t="s">
        <v>110</v>
      </c>
      <c r="G18963" t="s">
        <v>35</v>
      </c>
      <c r="H18963" t="s">
        <v>1167</v>
      </c>
      <c r="K18963" t="s">
        <v>1635</v>
      </c>
      <c r="L18963" t="s">
        <v>1635</v>
      </c>
      <c r="M18963" t="s">
        <v>1635</v>
      </c>
      <c r="W18963" s="2"/>
    </row>
    <row r="18964" spans="1:23">
      <c r="A18964" t="s">
        <v>13</v>
      </c>
      <c r="B18964">
        <v>2011</v>
      </c>
      <c r="C18964">
        <v>9</v>
      </c>
      <c r="D18964" t="s">
        <v>14</v>
      </c>
      <c r="E18964" t="s">
        <v>17</v>
      </c>
      <c r="F18964" t="s">
        <v>111</v>
      </c>
      <c r="G18964" t="s">
        <v>24</v>
      </c>
      <c r="H18964" t="s">
        <v>1161</v>
      </c>
      <c r="K18964" t="s">
        <v>1635</v>
      </c>
      <c r="L18964" t="s">
        <v>1635</v>
      </c>
      <c r="M18964" t="s">
        <v>1635</v>
      </c>
      <c r="W18964" s="2"/>
    </row>
    <row r="18965" spans="1:23">
      <c r="A18965" t="s">
        <v>13</v>
      </c>
      <c r="B18965">
        <v>2011</v>
      </c>
      <c r="C18965">
        <v>9</v>
      </c>
      <c r="D18965" t="s">
        <v>14</v>
      </c>
      <c r="E18965" t="s">
        <v>17</v>
      </c>
      <c r="F18965" t="s">
        <v>112</v>
      </c>
      <c r="G18965" t="s">
        <v>46</v>
      </c>
      <c r="H18965" t="s">
        <v>1162</v>
      </c>
      <c r="K18965" t="s">
        <v>1635</v>
      </c>
      <c r="L18965" t="s">
        <v>1635</v>
      </c>
      <c r="M18965" t="s">
        <v>1635</v>
      </c>
      <c r="W18965" s="2"/>
    </row>
    <row r="18966" spans="1:23">
      <c r="A18966" t="s">
        <v>13</v>
      </c>
      <c r="B18966">
        <v>2011</v>
      </c>
      <c r="C18966">
        <v>9</v>
      </c>
      <c r="D18966" t="s">
        <v>14</v>
      </c>
      <c r="E18966" t="s">
        <v>17</v>
      </c>
      <c r="F18966" t="s">
        <v>113</v>
      </c>
      <c r="G18966" t="s">
        <v>59</v>
      </c>
      <c r="H18966" t="s">
        <v>59</v>
      </c>
      <c r="I18966">
        <v>19</v>
      </c>
      <c r="J18966">
        <v>17455</v>
      </c>
      <c r="K18966" t="s">
        <v>1635</v>
      </c>
      <c r="L18966" t="s">
        <v>1635</v>
      </c>
      <c r="M18966" t="s">
        <v>1635</v>
      </c>
      <c r="W18966" s="2"/>
    </row>
    <row r="18967" spans="1:23">
      <c r="A18967" t="s">
        <v>13</v>
      </c>
      <c r="B18967">
        <v>2011</v>
      </c>
      <c r="C18967">
        <v>9</v>
      </c>
      <c r="D18967" t="s">
        <v>14</v>
      </c>
      <c r="E18967" t="s">
        <v>17</v>
      </c>
      <c r="F18967" t="s">
        <v>113</v>
      </c>
      <c r="G18967" t="s">
        <v>59</v>
      </c>
      <c r="H18967" t="s">
        <v>59</v>
      </c>
      <c r="I18967">
        <v>23</v>
      </c>
      <c r="J18967">
        <v>17455</v>
      </c>
      <c r="K18967">
        <v>1.3176740189057601</v>
      </c>
      <c r="L18967">
        <v>0.77915612800384204</v>
      </c>
      <c r="M18967">
        <v>1.85619190980767</v>
      </c>
      <c r="W18967" s="2"/>
    </row>
    <row r="18968" spans="1:23">
      <c r="A18968" t="s">
        <v>13</v>
      </c>
      <c r="B18968">
        <v>2011</v>
      </c>
      <c r="C18968">
        <v>9</v>
      </c>
      <c r="D18968" t="s">
        <v>14</v>
      </c>
      <c r="E18968" t="s">
        <v>17</v>
      </c>
      <c r="F18968" t="s">
        <v>114</v>
      </c>
      <c r="G18968" t="s">
        <v>38</v>
      </c>
      <c r="H18968" t="s">
        <v>1168</v>
      </c>
      <c r="I18968">
        <v>34</v>
      </c>
      <c r="J18968">
        <v>16716</v>
      </c>
      <c r="K18968" t="s">
        <v>1635</v>
      </c>
      <c r="L18968" t="s">
        <v>1635</v>
      </c>
      <c r="M18968" t="s">
        <v>1635</v>
      </c>
      <c r="W18968" s="2"/>
    </row>
    <row r="18969" spans="1:23">
      <c r="A18969" t="s">
        <v>13</v>
      </c>
      <c r="B18969">
        <v>2011</v>
      </c>
      <c r="C18969">
        <v>9</v>
      </c>
      <c r="D18969" t="s">
        <v>14</v>
      </c>
      <c r="E18969" t="s">
        <v>17</v>
      </c>
      <c r="F18969" t="s">
        <v>114</v>
      </c>
      <c r="G18969" t="s">
        <v>38</v>
      </c>
      <c r="H18969" t="s">
        <v>1168</v>
      </c>
      <c r="I18969">
        <v>66</v>
      </c>
      <c r="J18969">
        <v>16716</v>
      </c>
      <c r="K18969">
        <v>3.9483129935391199</v>
      </c>
      <c r="L18969">
        <v>2.9957456764126298</v>
      </c>
      <c r="M18969">
        <v>4.9008803106656202</v>
      </c>
      <c r="W18969" s="2"/>
    </row>
    <row r="18970" spans="1:23">
      <c r="A18970" t="s">
        <v>13</v>
      </c>
      <c r="B18970">
        <v>2011</v>
      </c>
      <c r="C18970">
        <v>9</v>
      </c>
      <c r="D18970" t="s">
        <v>14</v>
      </c>
      <c r="E18970" t="s">
        <v>17</v>
      </c>
      <c r="F18970" t="s">
        <v>1188</v>
      </c>
      <c r="G18970" t="s">
        <v>30</v>
      </c>
      <c r="H18970" t="s">
        <v>1165</v>
      </c>
      <c r="K18970" t="s">
        <v>1635</v>
      </c>
      <c r="L18970" t="s">
        <v>1635</v>
      </c>
      <c r="M18970" t="s">
        <v>1635</v>
      </c>
      <c r="W18970" s="2"/>
    </row>
    <row r="18971" spans="1:23">
      <c r="A18971" t="s">
        <v>13</v>
      </c>
      <c r="B18971">
        <v>2011</v>
      </c>
      <c r="C18971">
        <v>9</v>
      </c>
      <c r="D18971" t="s">
        <v>14</v>
      </c>
      <c r="E18971" t="s">
        <v>17</v>
      </c>
      <c r="F18971" t="s">
        <v>115</v>
      </c>
      <c r="G18971" t="s">
        <v>34</v>
      </c>
      <c r="H18971" t="s">
        <v>1167</v>
      </c>
      <c r="I18971">
        <v>149</v>
      </c>
      <c r="J18971">
        <v>19531</v>
      </c>
      <c r="K18971" t="s">
        <v>1635</v>
      </c>
      <c r="L18971" t="s">
        <v>1635</v>
      </c>
      <c r="M18971" t="s">
        <v>1635</v>
      </c>
      <c r="W18971" s="2"/>
    </row>
    <row r="18972" spans="1:23">
      <c r="A18972" t="s">
        <v>13</v>
      </c>
      <c r="B18972">
        <v>2011</v>
      </c>
      <c r="C18972">
        <v>9</v>
      </c>
      <c r="D18972" t="s">
        <v>14</v>
      </c>
      <c r="E18972" t="s">
        <v>17</v>
      </c>
      <c r="F18972" t="s">
        <v>115</v>
      </c>
      <c r="G18972" t="s">
        <v>34</v>
      </c>
      <c r="H18972" t="s">
        <v>1167</v>
      </c>
      <c r="I18972">
        <v>165</v>
      </c>
      <c r="J18972">
        <v>19531</v>
      </c>
      <c r="K18972">
        <v>8.4481081357841408</v>
      </c>
      <c r="L18972">
        <v>7.15904685606555</v>
      </c>
      <c r="M18972">
        <v>9.73716941550272</v>
      </c>
      <c r="W18972" s="2"/>
    </row>
    <row r="18973" spans="1:23">
      <c r="A18973" t="s">
        <v>13</v>
      </c>
      <c r="B18973">
        <v>2011</v>
      </c>
      <c r="C18973">
        <v>9</v>
      </c>
      <c r="D18973" t="s">
        <v>14</v>
      </c>
      <c r="E18973" t="s">
        <v>17</v>
      </c>
      <c r="F18973" t="s">
        <v>116</v>
      </c>
      <c r="G18973" t="s">
        <v>20</v>
      </c>
      <c r="H18973" t="s">
        <v>1160</v>
      </c>
      <c r="K18973" t="s">
        <v>1635</v>
      </c>
      <c r="L18973" t="s">
        <v>1635</v>
      </c>
      <c r="M18973" t="s">
        <v>1635</v>
      </c>
      <c r="W18973" s="2"/>
    </row>
    <row r="18974" spans="1:23">
      <c r="A18974" t="s">
        <v>13</v>
      </c>
      <c r="B18974">
        <v>2011</v>
      </c>
      <c r="C18974">
        <v>9</v>
      </c>
      <c r="D18974" t="s">
        <v>14</v>
      </c>
      <c r="E18974" t="s">
        <v>17</v>
      </c>
      <c r="F18974" t="s">
        <v>1189</v>
      </c>
      <c r="G18974" t="s">
        <v>45</v>
      </c>
      <c r="H18974" t="s">
        <v>1161</v>
      </c>
      <c r="K18974" t="s">
        <v>1635</v>
      </c>
      <c r="L18974" t="s">
        <v>1635</v>
      </c>
      <c r="M18974" t="s">
        <v>1635</v>
      </c>
      <c r="W18974" s="2"/>
    </row>
    <row r="18975" spans="1:23">
      <c r="A18975" t="s">
        <v>13</v>
      </c>
      <c r="B18975">
        <v>2011</v>
      </c>
      <c r="C18975">
        <v>9</v>
      </c>
      <c r="D18975" t="s">
        <v>14</v>
      </c>
      <c r="E18975" t="s">
        <v>17</v>
      </c>
      <c r="F18975" t="s">
        <v>117</v>
      </c>
      <c r="G18975" t="s">
        <v>59</v>
      </c>
      <c r="H18975" t="s">
        <v>59</v>
      </c>
      <c r="I18975">
        <v>48</v>
      </c>
      <c r="J18975">
        <v>28643</v>
      </c>
      <c r="K18975" t="s">
        <v>1635</v>
      </c>
      <c r="L18975" t="s">
        <v>1635</v>
      </c>
      <c r="M18975" t="s">
        <v>1635</v>
      </c>
      <c r="W18975" s="2"/>
    </row>
    <row r="18976" spans="1:23">
      <c r="A18976" t="s">
        <v>13</v>
      </c>
      <c r="B18976">
        <v>2011</v>
      </c>
      <c r="C18976">
        <v>9</v>
      </c>
      <c r="D18976" t="s">
        <v>14</v>
      </c>
      <c r="E18976" t="s">
        <v>17</v>
      </c>
      <c r="F18976" t="s">
        <v>117</v>
      </c>
      <c r="G18976" t="s">
        <v>59</v>
      </c>
      <c r="H18976" t="s">
        <v>59</v>
      </c>
      <c r="I18976">
        <v>67</v>
      </c>
      <c r="J18976">
        <v>28643</v>
      </c>
      <c r="K18976">
        <v>2.3391404531648199</v>
      </c>
      <c r="L18976">
        <v>1.7790283338732</v>
      </c>
      <c r="M18976">
        <v>2.89925257245645</v>
      </c>
      <c r="W18976" s="2"/>
    </row>
    <row r="18977" spans="1:23">
      <c r="A18977" t="s">
        <v>13</v>
      </c>
      <c r="B18977">
        <v>2011</v>
      </c>
      <c r="C18977">
        <v>9</v>
      </c>
      <c r="D18977" t="s">
        <v>14</v>
      </c>
      <c r="E18977" t="s">
        <v>17</v>
      </c>
      <c r="F18977" t="s">
        <v>118</v>
      </c>
      <c r="G18977" t="s">
        <v>60</v>
      </c>
      <c r="H18977" t="s">
        <v>1160</v>
      </c>
      <c r="I18977">
        <v>3</v>
      </c>
      <c r="J18977">
        <v>6995</v>
      </c>
      <c r="K18977" t="s">
        <v>1635</v>
      </c>
      <c r="L18977" t="s">
        <v>1635</v>
      </c>
      <c r="M18977" t="s">
        <v>1635</v>
      </c>
      <c r="W18977" s="2"/>
    </row>
    <row r="18978" spans="1:23">
      <c r="A18978" t="s">
        <v>13</v>
      </c>
      <c r="B18978">
        <v>2011</v>
      </c>
      <c r="C18978">
        <v>9</v>
      </c>
      <c r="D18978" t="s">
        <v>14</v>
      </c>
      <c r="E18978" t="s">
        <v>17</v>
      </c>
      <c r="F18978" t="s">
        <v>118</v>
      </c>
      <c r="G18978" t="s">
        <v>60</v>
      </c>
      <c r="H18978" t="s">
        <v>1160</v>
      </c>
      <c r="I18978">
        <v>3</v>
      </c>
      <c r="J18978">
        <v>6995</v>
      </c>
      <c r="K18978">
        <v>0.428877769835597</v>
      </c>
      <c r="L18978">
        <v>0</v>
      </c>
      <c r="M18978">
        <v>0.91419865372909204</v>
      </c>
      <c r="W18978" s="2"/>
    </row>
    <row r="18979" spans="1:23">
      <c r="A18979" t="s">
        <v>13</v>
      </c>
      <c r="B18979">
        <v>2011</v>
      </c>
      <c r="C18979">
        <v>9</v>
      </c>
      <c r="D18979" t="s">
        <v>14</v>
      </c>
      <c r="E18979" t="s">
        <v>17</v>
      </c>
      <c r="F18979" t="s">
        <v>119</v>
      </c>
      <c r="G18979" t="s">
        <v>43</v>
      </c>
      <c r="H18979" t="s">
        <v>1167</v>
      </c>
      <c r="I18979">
        <v>87</v>
      </c>
      <c r="J18979">
        <v>28499</v>
      </c>
      <c r="K18979" t="s">
        <v>1635</v>
      </c>
      <c r="L18979" t="s">
        <v>1635</v>
      </c>
      <c r="M18979" t="s">
        <v>1635</v>
      </c>
      <c r="W18979" s="2"/>
    </row>
    <row r="18980" spans="1:23">
      <c r="A18980" t="s">
        <v>13</v>
      </c>
      <c r="B18980">
        <v>2011</v>
      </c>
      <c r="C18980">
        <v>9</v>
      </c>
      <c r="D18980" t="s">
        <v>14</v>
      </c>
      <c r="E18980" t="s">
        <v>17</v>
      </c>
      <c r="F18980" t="s">
        <v>119</v>
      </c>
      <c r="G18980" t="s">
        <v>43</v>
      </c>
      <c r="H18980" t="s">
        <v>1167</v>
      </c>
      <c r="I18980">
        <v>129</v>
      </c>
      <c r="J18980">
        <v>28499</v>
      </c>
      <c r="K18980">
        <v>4.5264746131443196</v>
      </c>
      <c r="L18980">
        <v>3.74534823272616</v>
      </c>
      <c r="M18980">
        <v>5.3076009935624802</v>
      </c>
      <c r="W18980" s="2"/>
    </row>
    <row r="18981" spans="1:23">
      <c r="A18981" t="s">
        <v>13</v>
      </c>
      <c r="B18981">
        <v>2011</v>
      </c>
      <c r="C18981">
        <v>9</v>
      </c>
      <c r="D18981" t="s">
        <v>14</v>
      </c>
      <c r="E18981" t="s">
        <v>17</v>
      </c>
      <c r="F18981" t="s">
        <v>120</v>
      </c>
      <c r="G18981" t="s">
        <v>29</v>
      </c>
      <c r="H18981" t="s">
        <v>1167</v>
      </c>
      <c r="K18981" t="s">
        <v>1635</v>
      </c>
      <c r="L18981" t="s">
        <v>1635</v>
      </c>
      <c r="M18981" t="s">
        <v>1635</v>
      </c>
      <c r="W18981" s="2"/>
    </row>
    <row r="18982" spans="1:23">
      <c r="A18982" t="s">
        <v>13</v>
      </c>
      <c r="B18982">
        <v>2011</v>
      </c>
      <c r="C18982">
        <v>9</v>
      </c>
      <c r="D18982" t="s">
        <v>14</v>
      </c>
      <c r="E18982" t="s">
        <v>17</v>
      </c>
      <c r="F18982" t="s">
        <v>121</v>
      </c>
      <c r="G18982" t="s">
        <v>50</v>
      </c>
      <c r="H18982" t="s">
        <v>1166</v>
      </c>
      <c r="I18982">
        <v>38</v>
      </c>
      <c r="J18982">
        <v>13487</v>
      </c>
      <c r="K18982" t="s">
        <v>1635</v>
      </c>
      <c r="L18982" t="s">
        <v>1635</v>
      </c>
      <c r="M18982" t="s">
        <v>1635</v>
      </c>
      <c r="W18982" s="2"/>
    </row>
    <row r="18983" spans="1:23">
      <c r="A18983" t="s">
        <v>13</v>
      </c>
      <c r="B18983">
        <v>2011</v>
      </c>
      <c r="C18983">
        <v>9</v>
      </c>
      <c r="D18983" t="s">
        <v>14</v>
      </c>
      <c r="E18983" t="s">
        <v>17</v>
      </c>
      <c r="F18983" t="s">
        <v>121</v>
      </c>
      <c r="G18983" t="s">
        <v>50</v>
      </c>
      <c r="H18983" t="s">
        <v>1166</v>
      </c>
      <c r="I18983">
        <v>52</v>
      </c>
      <c r="J18983">
        <v>13487</v>
      </c>
      <c r="K18983">
        <v>3.8555646177800802</v>
      </c>
      <c r="L18983">
        <v>2.8076102172596702</v>
      </c>
      <c r="M18983">
        <v>4.9035190183005</v>
      </c>
      <c r="W18983" s="2"/>
    </row>
    <row r="18984" spans="1:23">
      <c r="A18984" t="s">
        <v>13</v>
      </c>
      <c r="B18984">
        <v>2011</v>
      </c>
      <c r="C18984">
        <v>9</v>
      </c>
      <c r="D18984" t="s">
        <v>14</v>
      </c>
      <c r="E18984" t="s">
        <v>17</v>
      </c>
      <c r="F18984" t="s">
        <v>1190</v>
      </c>
      <c r="G18984" t="s">
        <v>28</v>
      </c>
      <c r="H18984" t="s">
        <v>1166</v>
      </c>
      <c r="K18984" t="s">
        <v>1635</v>
      </c>
      <c r="L18984" t="s">
        <v>1635</v>
      </c>
      <c r="M18984" t="s">
        <v>1635</v>
      </c>
      <c r="W18984" s="2"/>
    </row>
    <row r="18985" spans="1:23">
      <c r="A18985" t="s">
        <v>13</v>
      </c>
      <c r="B18985">
        <v>2011</v>
      </c>
      <c r="C18985">
        <v>9</v>
      </c>
      <c r="D18985" t="s">
        <v>14</v>
      </c>
      <c r="E18985" t="s">
        <v>17</v>
      </c>
      <c r="F18985" t="s">
        <v>122</v>
      </c>
      <c r="G18985" t="s">
        <v>58</v>
      </c>
      <c r="H18985" t="s">
        <v>1167</v>
      </c>
      <c r="K18985" t="s">
        <v>1635</v>
      </c>
      <c r="L18985" t="s">
        <v>1635</v>
      </c>
      <c r="M18985" t="s">
        <v>1635</v>
      </c>
      <c r="W18985" s="2"/>
    </row>
    <row r="18986" spans="1:23">
      <c r="A18986" t="s">
        <v>13</v>
      </c>
      <c r="B18986">
        <v>2011</v>
      </c>
      <c r="C18986">
        <v>9</v>
      </c>
      <c r="D18986" t="s">
        <v>14</v>
      </c>
      <c r="E18986" t="s">
        <v>17</v>
      </c>
      <c r="F18986" t="s">
        <v>123</v>
      </c>
      <c r="G18986" t="s">
        <v>38</v>
      </c>
      <c r="H18986" t="s">
        <v>1168</v>
      </c>
      <c r="I18986">
        <v>16</v>
      </c>
      <c r="J18986">
        <v>3772</v>
      </c>
      <c r="K18986" t="s">
        <v>1635</v>
      </c>
      <c r="L18986" t="s">
        <v>1635</v>
      </c>
      <c r="M18986" t="s">
        <v>1635</v>
      </c>
      <c r="W18986" s="2"/>
    </row>
    <row r="18987" spans="1:23">
      <c r="A18987" t="s">
        <v>13</v>
      </c>
      <c r="B18987">
        <v>2011</v>
      </c>
      <c r="C18987">
        <v>9</v>
      </c>
      <c r="D18987" t="s">
        <v>14</v>
      </c>
      <c r="E18987" t="s">
        <v>17</v>
      </c>
      <c r="F18987" t="s">
        <v>123</v>
      </c>
      <c r="G18987" t="s">
        <v>38</v>
      </c>
      <c r="H18987" t="s">
        <v>1168</v>
      </c>
      <c r="I18987">
        <v>18</v>
      </c>
      <c r="J18987">
        <v>3772</v>
      </c>
      <c r="K18987">
        <v>4.7720042417815502</v>
      </c>
      <c r="L18987">
        <v>2.5674507564279399</v>
      </c>
      <c r="M18987">
        <v>6.97655772713515</v>
      </c>
      <c r="W18987" s="2"/>
    </row>
    <row r="18988" spans="1:23">
      <c r="A18988" t="s">
        <v>13</v>
      </c>
      <c r="B18988">
        <v>2011</v>
      </c>
      <c r="C18988">
        <v>9</v>
      </c>
      <c r="D18988" t="s">
        <v>14</v>
      </c>
      <c r="E18988" t="s">
        <v>17</v>
      </c>
      <c r="F18988" t="s">
        <v>124</v>
      </c>
      <c r="G18988" t="s">
        <v>35</v>
      </c>
      <c r="H18988" t="s">
        <v>1167</v>
      </c>
      <c r="I18988">
        <v>57</v>
      </c>
      <c r="J18988">
        <v>15687</v>
      </c>
      <c r="K18988" t="s">
        <v>1635</v>
      </c>
      <c r="L18988" t="s">
        <v>1635</v>
      </c>
      <c r="M18988" t="s">
        <v>1635</v>
      </c>
      <c r="W18988" s="2"/>
    </row>
    <row r="18989" spans="1:23">
      <c r="A18989" t="s">
        <v>13</v>
      </c>
      <c r="B18989">
        <v>2011</v>
      </c>
      <c r="C18989">
        <v>9</v>
      </c>
      <c r="D18989" t="s">
        <v>14</v>
      </c>
      <c r="E18989" t="s">
        <v>17</v>
      </c>
      <c r="F18989" t="s">
        <v>124</v>
      </c>
      <c r="G18989" t="s">
        <v>35</v>
      </c>
      <c r="H18989" t="s">
        <v>1167</v>
      </c>
      <c r="I18989">
        <v>69</v>
      </c>
      <c r="J18989">
        <v>15687</v>
      </c>
      <c r="K18989">
        <v>4.3985465672212696</v>
      </c>
      <c r="L18989">
        <v>3.3606819167897299</v>
      </c>
      <c r="M18989">
        <v>5.4364112176528003</v>
      </c>
      <c r="W18989" s="2"/>
    </row>
    <row r="18990" spans="1:23">
      <c r="A18990" t="s">
        <v>13</v>
      </c>
      <c r="B18990">
        <v>2011</v>
      </c>
      <c r="C18990">
        <v>9</v>
      </c>
      <c r="D18990" t="s">
        <v>14</v>
      </c>
      <c r="E18990" t="s">
        <v>17</v>
      </c>
      <c r="F18990" t="s">
        <v>125</v>
      </c>
      <c r="G18990" t="s">
        <v>24</v>
      </c>
      <c r="H18990" t="s">
        <v>1161</v>
      </c>
      <c r="K18990" t="s">
        <v>1635</v>
      </c>
      <c r="L18990" t="s">
        <v>1635</v>
      </c>
      <c r="M18990" t="s">
        <v>1635</v>
      </c>
      <c r="W18990" s="2"/>
    </row>
    <row r="18991" spans="1:23">
      <c r="A18991" t="s">
        <v>13</v>
      </c>
      <c r="B18991">
        <v>2011</v>
      </c>
      <c r="C18991">
        <v>9</v>
      </c>
      <c r="D18991" t="s">
        <v>14</v>
      </c>
      <c r="E18991" t="s">
        <v>17</v>
      </c>
      <c r="F18991" t="s">
        <v>1191</v>
      </c>
      <c r="G18991" t="s">
        <v>59</v>
      </c>
      <c r="H18991" t="s">
        <v>59</v>
      </c>
      <c r="K18991" t="s">
        <v>1635</v>
      </c>
      <c r="L18991" t="s">
        <v>1635</v>
      </c>
      <c r="M18991" t="s">
        <v>1635</v>
      </c>
      <c r="W18991" s="2"/>
    </row>
    <row r="18992" spans="1:23">
      <c r="A18992" t="s">
        <v>13</v>
      </c>
      <c r="B18992">
        <v>2011</v>
      </c>
      <c r="C18992">
        <v>9</v>
      </c>
      <c r="D18992" t="s">
        <v>14</v>
      </c>
      <c r="E18992" t="s">
        <v>17</v>
      </c>
      <c r="F18992" t="s">
        <v>126</v>
      </c>
      <c r="G18992" t="s">
        <v>38</v>
      </c>
      <c r="H18992" t="s">
        <v>1168</v>
      </c>
      <c r="K18992" t="s">
        <v>1635</v>
      </c>
      <c r="L18992" t="s">
        <v>1635</v>
      </c>
      <c r="M18992" t="s">
        <v>1635</v>
      </c>
      <c r="W18992" s="2"/>
    </row>
    <row r="18993" spans="1:23">
      <c r="A18993" t="s">
        <v>13</v>
      </c>
      <c r="B18993">
        <v>2011</v>
      </c>
      <c r="C18993">
        <v>9</v>
      </c>
      <c r="D18993" t="s">
        <v>14</v>
      </c>
      <c r="E18993" t="s">
        <v>17</v>
      </c>
      <c r="F18993" t="s">
        <v>127</v>
      </c>
      <c r="G18993" t="s">
        <v>38</v>
      </c>
      <c r="H18993" t="s">
        <v>1168</v>
      </c>
      <c r="I18993">
        <v>176</v>
      </c>
      <c r="J18993">
        <v>46906</v>
      </c>
      <c r="K18993" t="s">
        <v>1635</v>
      </c>
      <c r="L18993" t="s">
        <v>1635</v>
      </c>
      <c r="M18993" t="s">
        <v>1635</v>
      </c>
      <c r="W18993" s="2"/>
    </row>
    <row r="18994" spans="1:23">
      <c r="A18994" t="s">
        <v>13</v>
      </c>
      <c r="B18994">
        <v>2011</v>
      </c>
      <c r="C18994">
        <v>9</v>
      </c>
      <c r="D18994" t="s">
        <v>14</v>
      </c>
      <c r="E18994" t="s">
        <v>17</v>
      </c>
      <c r="F18994" t="s">
        <v>127</v>
      </c>
      <c r="G18994" t="s">
        <v>38</v>
      </c>
      <c r="H18994" t="s">
        <v>1168</v>
      </c>
      <c r="I18994">
        <v>239</v>
      </c>
      <c r="J18994">
        <v>46906</v>
      </c>
      <c r="K18994">
        <v>5.0952969769325902</v>
      </c>
      <c r="L18994">
        <v>4.4493057460851304</v>
      </c>
      <c r="M18994">
        <v>5.74128820778005</v>
      </c>
      <c r="W18994" s="2"/>
    </row>
    <row r="18995" spans="1:23">
      <c r="A18995" t="s">
        <v>13</v>
      </c>
      <c r="B18995">
        <v>2011</v>
      </c>
      <c r="C18995">
        <v>9</v>
      </c>
      <c r="D18995" t="s">
        <v>14</v>
      </c>
      <c r="E18995" t="s">
        <v>17</v>
      </c>
      <c r="F18995" t="s">
        <v>1192</v>
      </c>
      <c r="G18995" t="s">
        <v>55</v>
      </c>
      <c r="H18995" t="s">
        <v>1168</v>
      </c>
      <c r="K18995" t="s">
        <v>1635</v>
      </c>
      <c r="L18995" t="s">
        <v>1635</v>
      </c>
      <c r="M18995" t="s">
        <v>1635</v>
      </c>
      <c r="W18995" s="2"/>
    </row>
    <row r="18996" spans="1:23">
      <c r="A18996" t="s">
        <v>13</v>
      </c>
      <c r="B18996">
        <v>2011</v>
      </c>
      <c r="C18996">
        <v>9</v>
      </c>
      <c r="D18996" t="s">
        <v>14</v>
      </c>
      <c r="E18996" t="s">
        <v>17</v>
      </c>
      <c r="F18996" t="s">
        <v>128</v>
      </c>
      <c r="G18996" t="s">
        <v>34</v>
      </c>
      <c r="H18996" t="s">
        <v>1167</v>
      </c>
      <c r="I18996">
        <v>1261</v>
      </c>
      <c r="J18996">
        <v>351568</v>
      </c>
      <c r="K18996" t="s">
        <v>1635</v>
      </c>
      <c r="L18996" t="s">
        <v>1635</v>
      </c>
      <c r="M18996" t="s">
        <v>1635</v>
      </c>
      <c r="W18996" s="2"/>
    </row>
    <row r="18997" spans="1:23">
      <c r="A18997" t="s">
        <v>13</v>
      </c>
      <c r="B18997">
        <v>2011</v>
      </c>
      <c r="C18997">
        <v>9</v>
      </c>
      <c r="D18997" t="s">
        <v>14</v>
      </c>
      <c r="E18997" t="s">
        <v>17</v>
      </c>
      <c r="F18997" t="s">
        <v>128</v>
      </c>
      <c r="G18997" t="s">
        <v>34</v>
      </c>
      <c r="H18997" t="s">
        <v>1167</v>
      </c>
      <c r="I18997">
        <v>1866</v>
      </c>
      <c r="J18997">
        <v>351568</v>
      </c>
      <c r="K18997">
        <v>5.30765029809311</v>
      </c>
      <c r="L18997">
        <v>5.0668247525926597</v>
      </c>
      <c r="M18997">
        <v>5.5484758435935699</v>
      </c>
      <c r="W18997" s="2"/>
    </row>
    <row r="18998" spans="1:23">
      <c r="A18998" t="s">
        <v>13</v>
      </c>
      <c r="B18998">
        <v>2011</v>
      </c>
      <c r="C18998">
        <v>9</v>
      </c>
      <c r="D18998" t="s">
        <v>14</v>
      </c>
      <c r="E18998" t="s">
        <v>17</v>
      </c>
      <c r="F18998" t="s">
        <v>129</v>
      </c>
      <c r="G18998" t="s">
        <v>38</v>
      </c>
      <c r="H18998" t="s">
        <v>1168</v>
      </c>
      <c r="I18998">
        <v>142</v>
      </c>
      <c r="J18998">
        <v>76276</v>
      </c>
      <c r="K18998" t="s">
        <v>1635</v>
      </c>
      <c r="L18998" t="s">
        <v>1635</v>
      </c>
      <c r="M18998" t="s">
        <v>1635</v>
      </c>
      <c r="W18998" s="2"/>
    </row>
    <row r="18999" spans="1:23">
      <c r="A18999" t="s">
        <v>13</v>
      </c>
      <c r="B18999">
        <v>2011</v>
      </c>
      <c r="C18999">
        <v>9</v>
      </c>
      <c r="D18999" t="s">
        <v>14</v>
      </c>
      <c r="E18999" t="s">
        <v>17</v>
      </c>
      <c r="F18999" t="s">
        <v>129</v>
      </c>
      <c r="G18999" t="s">
        <v>38</v>
      </c>
      <c r="H18999" t="s">
        <v>1168</v>
      </c>
      <c r="I18999">
        <v>242</v>
      </c>
      <c r="J18999">
        <v>76276</v>
      </c>
      <c r="K18999">
        <v>3.1726886569825399</v>
      </c>
      <c r="L18999">
        <v>2.77295028049762</v>
      </c>
      <c r="M18999">
        <v>3.5724270334674602</v>
      </c>
      <c r="W18999" s="2"/>
    </row>
    <row r="19000" spans="1:23">
      <c r="A19000" t="s">
        <v>13</v>
      </c>
      <c r="B19000">
        <v>2011</v>
      </c>
      <c r="C19000">
        <v>9</v>
      </c>
      <c r="D19000" t="s">
        <v>14</v>
      </c>
      <c r="E19000" t="s">
        <v>17</v>
      </c>
      <c r="F19000" t="s">
        <v>1193</v>
      </c>
      <c r="G19000" t="s">
        <v>61</v>
      </c>
      <c r="H19000" t="s">
        <v>61</v>
      </c>
      <c r="K19000" t="s">
        <v>1635</v>
      </c>
      <c r="L19000" t="s">
        <v>1635</v>
      </c>
      <c r="M19000" t="s">
        <v>1635</v>
      </c>
      <c r="W19000" s="2"/>
    </row>
    <row r="19001" spans="1:23">
      <c r="A19001" t="s">
        <v>13</v>
      </c>
      <c r="B19001">
        <v>2011</v>
      </c>
      <c r="C19001">
        <v>9</v>
      </c>
      <c r="D19001" t="s">
        <v>14</v>
      </c>
      <c r="E19001" t="s">
        <v>17</v>
      </c>
      <c r="F19001" t="s">
        <v>1194</v>
      </c>
      <c r="G19001" t="s">
        <v>43</v>
      </c>
      <c r="H19001" t="s">
        <v>1167</v>
      </c>
      <c r="K19001" t="s">
        <v>1635</v>
      </c>
      <c r="L19001" t="s">
        <v>1635</v>
      </c>
      <c r="M19001" t="s">
        <v>1635</v>
      </c>
      <c r="W19001" s="2"/>
    </row>
    <row r="19002" spans="1:23">
      <c r="A19002" t="s">
        <v>13</v>
      </c>
      <c r="B19002">
        <v>2011</v>
      </c>
      <c r="C19002">
        <v>9</v>
      </c>
      <c r="D19002" t="s">
        <v>14</v>
      </c>
      <c r="E19002" t="s">
        <v>17</v>
      </c>
      <c r="F19002" t="s">
        <v>1195</v>
      </c>
      <c r="G19002" t="s">
        <v>23</v>
      </c>
      <c r="H19002" t="s">
        <v>23</v>
      </c>
      <c r="K19002" t="s">
        <v>1635</v>
      </c>
      <c r="L19002" t="s">
        <v>1635</v>
      </c>
      <c r="M19002" t="s">
        <v>1635</v>
      </c>
      <c r="W19002" s="2"/>
    </row>
    <row r="19003" spans="1:23">
      <c r="A19003" t="s">
        <v>13</v>
      </c>
      <c r="B19003">
        <v>2011</v>
      </c>
      <c r="C19003">
        <v>9</v>
      </c>
      <c r="D19003" t="s">
        <v>14</v>
      </c>
      <c r="E19003" t="s">
        <v>17</v>
      </c>
      <c r="F19003" t="s">
        <v>130</v>
      </c>
      <c r="G19003" t="s">
        <v>52</v>
      </c>
      <c r="H19003" t="s">
        <v>1168</v>
      </c>
      <c r="I19003">
        <v>116</v>
      </c>
      <c r="J19003">
        <v>29951</v>
      </c>
      <c r="K19003" t="s">
        <v>1635</v>
      </c>
      <c r="L19003" t="s">
        <v>1635</v>
      </c>
      <c r="M19003" t="s">
        <v>1635</v>
      </c>
      <c r="W19003" s="2"/>
    </row>
    <row r="19004" spans="1:23">
      <c r="A19004" t="s">
        <v>13</v>
      </c>
      <c r="B19004">
        <v>2011</v>
      </c>
      <c r="C19004">
        <v>9</v>
      </c>
      <c r="D19004" t="s">
        <v>14</v>
      </c>
      <c r="E19004" t="s">
        <v>17</v>
      </c>
      <c r="F19004" t="s">
        <v>130</v>
      </c>
      <c r="G19004" t="s">
        <v>52</v>
      </c>
      <c r="H19004" t="s">
        <v>1168</v>
      </c>
      <c r="I19004">
        <v>159</v>
      </c>
      <c r="J19004">
        <v>29951</v>
      </c>
      <c r="K19004">
        <v>5.3086708290207296</v>
      </c>
      <c r="L19004">
        <v>4.4835010644946696</v>
      </c>
      <c r="M19004">
        <v>6.1338405935468003</v>
      </c>
      <c r="W19004" s="2"/>
    </row>
    <row r="19005" spans="1:23">
      <c r="A19005" t="s">
        <v>13</v>
      </c>
      <c r="B19005">
        <v>2011</v>
      </c>
      <c r="C19005">
        <v>9</v>
      </c>
      <c r="D19005" t="s">
        <v>14</v>
      </c>
      <c r="E19005" t="s">
        <v>17</v>
      </c>
      <c r="F19005" t="s">
        <v>131</v>
      </c>
      <c r="G19005" t="s">
        <v>55</v>
      </c>
      <c r="H19005" t="s">
        <v>1168</v>
      </c>
      <c r="I19005">
        <v>123</v>
      </c>
      <c r="J19005">
        <v>22905</v>
      </c>
      <c r="K19005" t="s">
        <v>1635</v>
      </c>
      <c r="L19005" t="s">
        <v>1635</v>
      </c>
      <c r="M19005" t="s">
        <v>1635</v>
      </c>
      <c r="W19005" s="2"/>
    </row>
    <row r="19006" spans="1:23">
      <c r="A19006" t="s">
        <v>13</v>
      </c>
      <c r="B19006">
        <v>2011</v>
      </c>
      <c r="C19006">
        <v>9</v>
      </c>
      <c r="D19006" t="s">
        <v>14</v>
      </c>
      <c r="E19006" t="s">
        <v>17</v>
      </c>
      <c r="F19006" t="s">
        <v>131</v>
      </c>
      <c r="G19006" t="s">
        <v>55</v>
      </c>
      <c r="H19006" t="s">
        <v>1168</v>
      </c>
      <c r="I19006">
        <v>185</v>
      </c>
      <c r="J19006">
        <v>22905</v>
      </c>
      <c r="K19006">
        <v>8.0768391180964905</v>
      </c>
      <c r="L19006">
        <v>6.9129499149914198</v>
      </c>
      <c r="M19006">
        <v>9.2407283212015496</v>
      </c>
      <c r="W19006" s="2"/>
    </row>
    <row r="19007" spans="1:23">
      <c r="A19007" t="s">
        <v>13</v>
      </c>
      <c r="B19007">
        <v>2011</v>
      </c>
      <c r="C19007">
        <v>9</v>
      </c>
      <c r="D19007" t="s">
        <v>14</v>
      </c>
      <c r="E19007" t="s">
        <v>17</v>
      </c>
      <c r="F19007" t="s">
        <v>1196</v>
      </c>
      <c r="G19007" t="s">
        <v>39</v>
      </c>
      <c r="H19007" t="s">
        <v>1167</v>
      </c>
      <c r="K19007" t="s">
        <v>1635</v>
      </c>
      <c r="L19007" t="s">
        <v>1635</v>
      </c>
      <c r="M19007" t="s">
        <v>1635</v>
      </c>
      <c r="W19007" s="2"/>
    </row>
    <row r="19008" spans="1:23">
      <c r="A19008" t="s">
        <v>13</v>
      </c>
      <c r="B19008">
        <v>2011</v>
      </c>
      <c r="C19008">
        <v>9</v>
      </c>
      <c r="D19008" t="s">
        <v>14</v>
      </c>
      <c r="E19008" t="s">
        <v>17</v>
      </c>
      <c r="F19008" t="s">
        <v>132</v>
      </c>
      <c r="G19008" t="s">
        <v>26</v>
      </c>
      <c r="H19008" t="s">
        <v>1160</v>
      </c>
      <c r="K19008" t="s">
        <v>1635</v>
      </c>
      <c r="L19008" t="s">
        <v>1635</v>
      </c>
      <c r="M19008" t="s">
        <v>1635</v>
      </c>
      <c r="W19008" s="2"/>
    </row>
    <row r="19009" spans="1:23">
      <c r="A19009" t="s">
        <v>13</v>
      </c>
      <c r="B19009">
        <v>2011</v>
      </c>
      <c r="C19009">
        <v>9</v>
      </c>
      <c r="D19009" t="s">
        <v>14</v>
      </c>
      <c r="E19009" t="s">
        <v>17</v>
      </c>
      <c r="F19009" t="s">
        <v>133</v>
      </c>
      <c r="G19009" t="s">
        <v>26</v>
      </c>
      <c r="H19009" t="s">
        <v>1160</v>
      </c>
      <c r="K19009" t="s">
        <v>1635</v>
      </c>
      <c r="L19009" t="s">
        <v>1635</v>
      </c>
      <c r="M19009" t="s">
        <v>1635</v>
      </c>
      <c r="W19009" s="2"/>
    </row>
    <row r="19010" spans="1:23">
      <c r="A19010" t="s">
        <v>13</v>
      </c>
      <c r="B19010">
        <v>2011</v>
      </c>
      <c r="C19010">
        <v>9</v>
      </c>
      <c r="D19010" t="s">
        <v>14</v>
      </c>
      <c r="E19010" t="s">
        <v>17</v>
      </c>
      <c r="F19010" t="s">
        <v>136</v>
      </c>
      <c r="G19010" t="s">
        <v>77</v>
      </c>
      <c r="H19010" t="s">
        <v>1166</v>
      </c>
      <c r="K19010" t="s">
        <v>1635</v>
      </c>
      <c r="L19010" t="s">
        <v>1635</v>
      </c>
      <c r="M19010" t="s">
        <v>1635</v>
      </c>
      <c r="W19010" s="2"/>
    </row>
    <row r="19011" spans="1:23">
      <c r="A19011" t="s">
        <v>13</v>
      </c>
      <c r="B19011">
        <v>2011</v>
      </c>
      <c r="C19011">
        <v>9</v>
      </c>
      <c r="D19011" t="s">
        <v>14</v>
      </c>
      <c r="E19011" t="s">
        <v>17</v>
      </c>
      <c r="F19011" t="s">
        <v>1197</v>
      </c>
      <c r="G19011" t="s">
        <v>43</v>
      </c>
      <c r="H19011" t="s">
        <v>1167</v>
      </c>
      <c r="K19011" t="s">
        <v>1635</v>
      </c>
      <c r="L19011" t="s">
        <v>1635</v>
      </c>
      <c r="M19011" t="s">
        <v>1635</v>
      </c>
      <c r="W19011" s="2"/>
    </row>
    <row r="19012" spans="1:23">
      <c r="A19012" t="s">
        <v>13</v>
      </c>
      <c r="B19012">
        <v>2011</v>
      </c>
      <c r="C19012">
        <v>9</v>
      </c>
      <c r="D19012" t="s">
        <v>14</v>
      </c>
      <c r="E19012" t="s">
        <v>17</v>
      </c>
      <c r="F19012" t="s">
        <v>137</v>
      </c>
      <c r="G19012" t="s">
        <v>21</v>
      </c>
      <c r="H19012" t="s">
        <v>1161</v>
      </c>
      <c r="K19012" t="s">
        <v>1635</v>
      </c>
      <c r="L19012" t="s">
        <v>1635</v>
      </c>
      <c r="M19012" t="s">
        <v>1635</v>
      </c>
      <c r="W19012" s="2"/>
    </row>
    <row r="19013" spans="1:23">
      <c r="A19013" t="s">
        <v>13</v>
      </c>
      <c r="B19013">
        <v>2011</v>
      </c>
      <c r="C19013">
        <v>9</v>
      </c>
      <c r="D19013" t="s">
        <v>14</v>
      </c>
      <c r="E19013" t="s">
        <v>17</v>
      </c>
      <c r="F19013" t="s">
        <v>138</v>
      </c>
      <c r="G19013" t="s">
        <v>34</v>
      </c>
      <c r="H19013" t="s">
        <v>1167</v>
      </c>
      <c r="I19013">
        <v>5</v>
      </c>
      <c r="J19013">
        <v>5233</v>
      </c>
      <c r="K19013" t="s">
        <v>1635</v>
      </c>
      <c r="L19013" t="s">
        <v>1635</v>
      </c>
      <c r="M19013" t="s">
        <v>1635</v>
      </c>
      <c r="W19013" s="2"/>
    </row>
    <row r="19014" spans="1:23">
      <c r="A19014" t="s">
        <v>13</v>
      </c>
      <c r="B19014">
        <v>2011</v>
      </c>
      <c r="C19014">
        <v>9</v>
      </c>
      <c r="D19014" t="s">
        <v>14</v>
      </c>
      <c r="E19014" t="s">
        <v>17</v>
      </c>
      <c r="F19014" t="s">
        <v>138</v>
      </c>
      <c r="G19014" t="s">
        <v>34</v>
      </c>
      <c r="H19014" t="s">
        <v>1167</v>
      </c>
      <c r="I19014">
        <v>5</v>
      </c>
      <c r="J19014">
        <v>5233</v>
      </c>
      <c r="K19014">
        <v>0.95547487101089201</v>
      </c>
      <c r="L19014">
        <v>0.117964220160599</v>
      </c>
      <c r="M19014">
        <v>1.7929855218611901</v>
      </c>
      <c r="W19014" s="2"/>
    </row>
    <row r="19015" spans="1:23">
      <c r="A19015" t="s">
        <v>13</v>
      </c>
      <c r="B19015">
        <v>2011</v>
      </c>
      <c r="C19015">
        <v>9</v>
      </c>
      <c r="D19015" t="s">
        <v>14</v>
      </c>
      <c r="E19015" t="s">
        <v>17</v>
      </c>
      <c r="F19015" t="s">
        <v>139</v>
      </c>
      <c r="G19015" t="s">
        <v>52</v>
      </c>
      <c r="H19015" t="s">
        <v>1168</v>
      </c>
      <c r="I19015">
        <v>67</v>
      </c>
      <c r="J19015">
        <v>37311</v>
      </c>
      <c r="K19015" t="s">
        <v>1635</v>
      </c>
      <c r="L19015" t="s">
        <v>1635</v>
      </c>
      <c r="M19015" t="s">
        <v>1635</v>
      </c>
      <c r="W19015" s="2"/>
    </row>
    <row r="19016" spans="1:23">
      <c r="A19016" t="s">
        <v>13</v>
      </c>
      <c r="B19016">
        <v>2011</v>
      </c>
      <c r="C19016">
        <v>9</v>
      </c>
      <c r="D19016" t="s">
        <v>14</v>
      </c>
      <c r="E19016" t="s">
        <v>17</v>
      </c>
      <c r="F19016" t="s">
        <v>139</v>
      </c>
      <c r="G19016" t="s">
        <v>52</v>
      </c>
      <c r="H19016" t="s">
        <v>1168</v>
      </c>
      <c r="I19016">
        <v>89</v>
      </c>
      <c r="J19016">
        <v>37311</v>
      </c>
      <c r="K19016">
        <v>2.3853555251802399</v>
      </c>
      <c r="L19016">
        <v>1.88977505242875</v>
      </c>
      <c r="M19016">
        <v>2.8809359979317302</v>
      </c>
      <c r="W19016" s="2"/>
    </row>
    <row r="19017" spans="1:23">
      <c r="A19017" t="s">
        <v>13</v>
      </c>
      <c r="B19017">
        <v>2011</v>
      </c>
      <c r="C19017">
        <v>9</v>
      </c>
      <c r="D19017" t="s">
        <v>14</v>
      </c>
      <c r="E19017" t="s">
        <v>17</v>
      </c>
      <c r="F19017" t="s">
        <v>140</v>
      </c>
      <c r="G19017" t="s">
        <v>51</v>
      </c>
      <c r="H19017" t="s">
        <v>1164</v>
      </c>
      <c r="K19017" t="s">
        <v>1635</v>
      </c>
      <c r="L19017" t="s">
        <v>1635</v>
      </c>
      <c r="M19017" t="s">
        <v>1635</v>
      </c>
      <c r="W19017" s="2"/>
    </row>
    <row r="19018" spans="1:23">
      <c r="A19018" t="s">
        <v>13</v>
      </c>
      <c r="B19018">
        <v>2011</v>
      </c>
      <c r="C19018">
        <v>9</v>
      </c>
      <c r="D19018" t="s">
        <v>14</v>
      </c>
      <c r="E19018" t="s">
        <v>17</v>
      </c>
      <c r="F19018" t="s">
        <v>141</v>
      </c>
      <c r="G19018" t="s">
        <v>51</v>
      </c>
      <c r="H19018" t="s">
        <v>1164</v>
      </c>
      <c r="K19018" t="s">
        <v>1635</v>
      </c>
      <c r="L19018" t="s">
        <v>1635</v>
      </c>
      <c r="M19018" t="s">
        <v>1635</v>
      </c>
      <c r="W19018" s="2"/>
    </row>
    <row r="19019" spans="1:23">
      <c r="A19019" t="s">
        <v>13</v>
      </c>
      <c r="B19019">
        <v>2011</v>
      </c>
      <c r="C19019">
        <v>9</v>
      </c>
      <c r="D19019" t="s">
        <v>14</v>
      </c>
      <c r="E19019" t="s">
        <v>17</v>
      </c>
      <c r="F19019" t="s">
        <v>142</v>
      </c>
      <c r="G19019" t="s">
        <v>38</v>
      </c>
      <c r="H19019" t="s">
        <v>1168</v>
      </c>
      <c r="I19019">
        <v>176</v>
      </c>
      <c r="J19019">
        <v>35894</v>
      </c>
      <c r="K19019" t="s">
        <v>1635</v>
      </c>
      <c r="L19019" t="s">
        <v>1635</v>
      </c>
      <c r="M19019" t="s">
        <v>1635</v>
      </c>
      <c r="W19019" s="2"/>
    </row>
    <row r="19020" spans="1:23">
      <c r="A19020" t="s">
        <v>13</v>
      </c>
      <c r="B19020">
        <v>2011</v>
      </c>
      <c r="C19020">
        <v>9</v>
      </c>
      <c r="D19020" t="s">
        <v>14</v>
      </c>
      <c r="E19020" t="s">
        <v>17</v>
      </c>
      <c r="F19020" t="s">
        <v>142</v>
      </c>
      <c r="G19020" t="s">
        <v>38</v>
      </c>
      <c r="H19020" t="s">
        <v>1168</v>
      </c>
      <c r="I19020">
        <v>291</v>
      </c>
      <c r="J19020">
        <v>35894</v>
      </c>
      <c r="K19020">
        <v>8.1072045467209009</v>
      </c>
      <c r="L19020">
        <v>7.1757091621414499</v>
      </c>
      <c r="M19020">
        <v>9.03869993130035</v>
      </c>
      <c r="W19020" s="2"/>
    </row>
    <row r="19021" spans="1:23">
      <c r="A19021" t="s">
        <v>13</v>
      </c>
      <c r="B19021">
        <v>2011</v>
      </c>
      <c r="C19021">
        <v>9</v>
      </c>
      <c r="D19021" t="s">
        <v>14</v>
      </c>
      <c r="E19021" t="s">
        <v>17</v>
      </c>
      <c r="F19021" t="s">
        <v>1198</v>
      </c>
      <c r="G19021" t="s">
        <v>64</v>
      </c>
      <c r="H19021" t="s">
        <v>64</v>
      </c>
      <c r="K19021" t="s">
        <v>1635</v>
      </c>
      <c r="L19021" t="s">
        <v>1635</v>
      </c>
      <c r="M19021" t="s">
        <v>1635</v>
      </c>
      <c r="W19021" s="2"/>
    </row>
    <row r="19022" spans="1:23">
      <c r="A19022" t="s">
        <v>13</v>
      </c>
      <c r="B19022">
        <v>2011</v>
      </c>
      <c r="C19022">
        <v>9</v>
      </c>
      <c r="D19022" t="s">
        <v>14</v>
      </c>
      <c r="E19022" t="s">
        <v>17</v>
      </c>
      <c r="F19022" t="s">
        <v>1199</v>
      </c>
      <c r="G19022" t="s">
        <v>75</v>
      </c>
      <c r="H19022" t="s">
        <v>1168</v>
      </c>
      <c r="K19022" t="s">
        <v>1635</v>
      </c>
      <c r="L19022" t="s">
        <v>1635</v>
      </c>
      <c r="M19022" t="s">
        <v>1635</v>
      </c>
      <c r="W19022" s="2"/>
    </row>
    <row r="19023" spans="1:23">
      <c r="A19023" t="s">
        <v>13</v>
      </c>
      <c r="B19023">
        <v>2011</v>
      </c>
      <c r="C19023">
        <v>9</v>
      </c>
      <c r="D19023" t="s">
        <v>14</v>
      </c>
      <c r="E19023" t="s">
        <v>17</v>
      </c>
      <c r="F19023" t="s">
        <v>143</v>
      </c>
      <c r="G19023" t="s">
        <v>38</v>
      </c>
      <c r="H19023" t="s">
        <v>1168</v>
      </c>
      <c r="I19023">
        <v>152</v>
      </c>
      <c r="J19023">
        <v>77517</v>
      </c>
      <c r="K19023" t="s">
        <v>1635</v>
      </c>
      <c r="L19023" t="s">
        <v>1635</v>
      </c>
      <c r="M19023" t="s">
        <v>1635</v>
      </c>
      <c r="W19023" s="2"/>
    </row>
    <row r="19024" spans="1:23">
      <c r="A19024" t="s">
        <v>13</v>
      </c>
      <c r="B19024">
        <v>2011</v>
      </c>
      <c r="C19024">
        <v>9</v>
      </c>
      <c r="D19024" t="s">
        <v>14</v>
      </c>
      <c r="E19024" t="s">
        <v>17</v>
      </c>
      <c r="F19024" t="s">
        <v>143</v>
      </c>
      <c r="G19024" t="s">
        <v>38</v>
      </c>
      <c r="H19024" t="s">
        <v>1168</v>
      </c>
      <c r="I19024">
        <v>286</v>
      </c>
      <c r="J19024">
        <v>77517</v>
      </c>
      <c r="K19024">
        <v>3.6895132680573299</v>
      </c>
      <c r="L19024">
        <v>3.26190890166591</v>
      </c>
      <c r="M19024">
        <v>4.1171176344487499</v>
      </c>
      <c r="W19024" s="2"/>
    </row>
    <row r="19025" spans="1:23">
      <c r="A19025" t="s">
        <v>13</v>
      </c>
      <c r="B19025">
        <v>2011</v>
      </c>
      <c r="C19025">
        <v>9</v>
      </c>
      <c r="D19025" t="s">
        <v>14</v>
      </c>
      <c r="E19025" t="s">
        <v>17</v>
      </c>
      <c r="F19025" t="s">
        <v>144</v>
      </c>
      <c r="G19025" t="s">
        <v>38</v>
      </c>
      <c r="H19025" t="s">
        <v>1168</v>
      </c>
      <c r="I19025">
        <v>79</v>
      </c>
      <c r="J19025">
        <v>42567</v>
      </c>
      <c r="K19025" t="s">
        <v>1635</v>
      </c>
      <c r="L19025" t="s">
        <v>1635</v>
      </c>
      <c r="M19025" t="s">
        <v>1635</v>
      </c>
      <c r="W19025" s="2"/>
    </row>
    <row r="19026" spans="1:23">
      <c r="A19026" t="s">
        <v>13</v>
      </c>
      <c r="B19026">
        <v>2011</v>
      </c>
      <c r="C19026">
        <v>9</v>
      </c>
      <c r="D19026" t="s">
        <v>14</v>
      </c>
      <c r="E19026" t="s">
        <v>17</v>
      </c>
      <c r="F19026" t="s">
        <v>144</v>
      </c>
      <c r="G19026" t="s">
        <v>38</v>
      </c>
      <c r="H19026" t="s">
        <v>1168</v>
      </c>
      <c r="I19026">
        <v>170</v>
      </c>
      <c r="J19026">
        <v>42567</v>
      </c>
      <c r="K19026">
        <v>3.9937040430380302</v>
      </c>
      <c r="L19026">
        <v>3.3933499323796799</v>
      </c>
      <c r="M19026">
        <v>4.5940581536963903</v>
      </c>
      <c r="W19026" s="2"/>
    </row>
    <row r="19027" spans="1:23">
      <c r="A19027" t="s">
        <v>13</v>
      </c>
      <c r="B19027">
        <v>2011</v>
      </c>
      <c r="C19027">
        <v>9</v>
      </c>
      <c r="D19027" t="s">
        <v>14</v>
      </c>
      <c r="E19027" t="s">
        <v>17</v>
      </c>
      <c r="F19027" t="s">
        <v>145</v>
      </c>
      <c r="G19027" t="s">
        <v>60</v>
      </c>
      <c r="H19027" t="s">
        <v>1160</v>
      </c>
      <c r="I19027">
        <v>8</v>
      </c>
      <c r="J19027">
        <v>26139</v>
      </c>
      <c r="K19027" t="s">
        <v>1635</v>
      </c>
      <c r="L19027" t="s">
        <v>1635</v>
      </c>
      <c r="M19027" t="s">
        <v>1635</v>
      </c>
      <c r="W19027" s="2"/>
    </row>
    <row r="19028" spans="1:23">
      <c r="A19028" t="s">
        <v>13</v>
      </c>
      <c r="B19028">
        <v>2011</v>
      </c>
      <c r="C19028">
        <v>9</v>
      </c>
      <c r="D19028" t="s">
        <v>14</v>
      </c>
      <c r="E19028" t="s">
        <v>17</v>
      </c>
      <c r="F19028" t="s">
        <v>145</v>
      </c>
      <c r="G19028" t="s">
        <v>60</v>
      </c>
      <c r="H19028" t="s">
        <v>1160</v>
      </c>
      <c r="I19028">
        <v>16</v>
      </c>
      <c r="J19028">
        <v>26139</v>
      </c>
      <c r="K19028">
        <v>0.61211216955507097</v>
      </c>
      <c r="L19028">
        <v>0.312177206473086</v>
      </c>
      <c r="M19028">
        <v>0.91204713263705595</v>
      </c>
      <c r="W19028" s="2"/>
    </row>
    <row r="19029" spans="1:23">
      <c r="A19029" t="s">
        <v>13</v>
      </c>
      <c r="B19029">
        <v>2011</v>
      </c>
      <c r="C19029">
        <v>9</v>
      </c>
      <c r="D19029" t="s">
        <v>14</v>
      </c>
      <c r="E19029" t="s">
        <v>17</v>
      </c>
      <c r="F19029" t="s">
        <v>146</v>
      </c>
      <c r="G19029" t="s">
        <v>40</v>
      </c>
      <c r="H19029" t="s">
        <v>1160</v>
      </c>
      <c r="J19029">
        <v>2092</v>
      </c>
      <c r="K19029" t="s">
        <v>1635</v>
      </c>
      <c r="L19029" t="s">
        <v>1635</v>
      </c>
      <c r="M19029" t="s">
        <v>1635</v>
      </c>
      <c r="W19029" s="2"/>
    </row>
    <row r="19030" spans="1:23">
      <c r="A19030" t="s">
        <v>13</v>
      </c>
      <c r="B19030">
        <v>2011</v>
      </c>
      <c r="C19030">
        <v>9</v>
      </c>
      <c r="D19030" t="s">
        <v>14</v>
      </c>
      <c r="E19030" t="s">
        <v>17</v>
      </c>
      <c r="F19030" t="s">
        <v>1200</v>
      </c>
      <c r="G19030" t="s">
        <v>31</v>
      </c>
      <c r="H19030" t="s">
        <v>1163</v>
      </c>
      <c r="K19030" t="s">
        <v>1635</v>
      </c>
      <c r="L19030" t="s">
        <v>1635</v>
      </c>
      <c r="M19030" t="s">
        <v>1635</v>
      </c>
      <c r="W19030" s="2"/>
    </row>
    <row r="19031" spans="1:23">
      <c r="A19031" t="s">
        <v>13</v>
      </c>
      <c r="B19031">
        <v>2011</v>
      </c>
      <c r="C19031">
        <v>9</v>
      </c>
      <c r="D19031" t="s">
        <v>14</v>
      </c>
      <c r="E19031" t="s">
        <v>17</v>
      </c>
      <c r="F19031" t="s">
        <v>1201</v>
      </c>
      <c r="G19031" t="s">
        <v>71</v>
      </c>
      <c r="H19031" t="s">
        <v>1165</v>
      </c>
      <c r="K19031" t="s">
        <v>1635</v>
      </c>
      <c r="L19031" t="s">
        <v>1635</v>
      </c>
      <c r="M19031" t="s">
        <v>1635</v>
      </c>
      <c r="W19031" s="2"/>
    </row>
    <row r="19032" spans="1:23">
      <c r="A19032" t="s">
        <v>13</v>
      </c>
      <c r="B19032">
        <v>2011</v>
      </c>
      <c r="C19032">
        <v>9</v>
      </c>
      <c r="D19032" t="s">
        <v>14</v>
      </c>
      <c r="E19032" t="s">
        <v>17</v>
      </c>
      <c r="F19032" t="s">
        <v>147</v>
      </c>
      <c r="G19032" t="s">
        <v>67</v>
      </c>
      <c r="H19032" t="s">
        <v>1160</v>
      </c>
      <c r="I19032">
        <v>22</v>
      </c>
      <c r="J19032">
        <v>27314</v>
      </c>
      <c r="K19032" t="s">
        <v>1635</v>
      </c>
      <c r="L19032" t="s">
        <v>1635</v>
      </c>
      <c r="M19032" t="s">
        <v>1635</v>
      </c>
      <c r="W19032" s="2"/>
    </row>
    <row r="19033" spans="1:23">
      <c r="A19033" t="s">
        <v>13</v>
      </c>
      <c r="B19033">
        <v>2011</v>
      </c>
      <c r="C19033">
        <v>9</v>
      </c>
      <c r="D19033" t="s">
        <v>14</v>
      </c>
      <c r="E19033" t="s">
        <v>17</v>
      </c>
      <c r="F19033" t="s">
        <v>147</v>
      </c>
      <c r="G19033" t="s">
        <v>67</v>
      </c>
      <c r="H19033" t="s">
        <v>1160</v>
      </c>
      <c r="I19033">
        <v>40</v>
      </c>
      <c r="J19033">
        <v>27314</v>
      </c>
      <c r="K19033">
        <v>1.4644504649630199</v>
      </c>
      <c r="L19033">
        <v>1.0106125639650001</v>
      </c>
      <c r="M19033">
        <v>1.9182883659610499</v>
      </c>
      <c r="W19033" s="2"/>
    </row>
    <row r="19034" spans="1:23">
      <c r="A19034" t="s">
        <v>13</v>
      </c>
      <c r="B19034">
        <v>2011</v>
      </c>
      <c r="C19034">
        <v>9</v>
      </c>
      <c r="D19034" t="s">
        <v>14</v>
      </c>
      <c r="E19034" t="s">
        <v>17</v>
      </c>
      <c r="F19034" t="s">
        <v>148</v>
      </c>
      <c r="G19034" t="s">
        <v>63</v>
      </c>
      <c r="H19034" t="s">
        <v>1162</v>
      </c>
      <c r="K19034" t="s">
        <v>1635</v>
      </c>
      <c r="L19034" t="s">
        <v>1635</v>
      </c>
      <c r="M19034" t="s">
        <v>1635</v>
      </c>
      <c r="W19034" s="2"/>
    </row>
    <row r="19035" spans="1:23">
      <c r="A19035" t="s">
        <v>13</v>
      </c>
      <c r="B19035">
        <v>2011</v>
      </c>
      <c r="C19035">
        <v>9</v>
      </c>
      <c r="D19035" t="s">
        <v>14</v>
      </c>
      <c r="E19035" t="s">
        <v>17</v>
      </c>
      <c r="F19035" t="s">
        <v>1202</v>
      </c>
      <c r="G19035" t="s">
        <v>45</v>
      </c>
      <c r="H19035" t="s">
        <v>1161</v>
      </c>
      <c r="K19035" t="s">
        <v>1635</v>
      </c>
      <c r="L19035" t="s">
        <v>1635</v>
      </c>
      <c r="M19035" t="s">
        <v>1635</v>
      </c>
      <c r="W19035" s="2"/>
    </row>
    <row r="19036" spans="1:23">
      <c r="A19036" t="s">
        <v>13</v>
      </c>
      <c r="B19036">
        <v>2011</v>
      </c>
      <c r="C19036">
        <v>9</v>
      </c>
      <c r="D19036" t="s">
        <v>14</v>
      </c>
      <c r="E19036" t="s">
        <v>17</v>
      </c>
      <c r="F19036" t="s">
        <v>149</v>
      </c>
      <c r="G19036" t="s">
        <v>20</v>
      </c>
      <c r="H19036" t="s">
        <v>1160</v>
      </c>
      <c r="I19036">
        <v>122</v>
      </c>
      <c r="J19036">
        <v>113903</v>
      </c>
      <c r="K19036" t="s">
        <v>1635</v>
      </c>
      <c r="L19036" t="s">
        <v>1635</v>
      </c>
      <c r="M19036" t="s">
        <v>1635</v>
      </c>
      <c r="W19036" s="2"/>
    </row>
    <row r="19037" spans="1:23">
      <c r="A19037" t="s">
        <v>13</v>
      </c>
      <c r="B19037">
        <v>2011</v>
      </c>
      <c r="C19037">
        <v>9</v>
      </c>
      <c r="D19037" t="s">
        <v>14</v>
      </c>
      <c r="E19037" t="s">
        <v>17</v>
      </c>
      <c r="F19037" t="s">
        <v>149</v>
      </c>
      <c r="G19037" t="s">
        <v>20</v>
      </c>
      <c r="H19037" t="s">
        <v>1160</v>
      </c>
      <c r="I19037">
        <v>482</v>
      </c>
      <c r="J19037">
        <v>113903</v>
      </c>
      <c r="K19037">
        <v>4.23167080761701</v>
      </c>
      <c r="L19037">
        <v>3.8538860533594699</v>
      </c>
      <c r="M19037">
        <v>4.6094555618745403</v>
      </c>
      <c r="W19037" s="2"/>
    </row>
    <row r="19038" spans="1:23">
      <c r="A19038" t="s">
        <v>13</v>
      </c>
      <c r="B19038">
        <v>2011</v>
      </c>
      <c r="C19038">
        <v>9</v>
      </c>
      <c r="D19038" t="s">
        <v>14</v>
      </c>
      <c r="E19038" t="s">
        <v>17</v>
      </c>
      <c r="F19038" t="s">
        <v>150</v>
      </c>
      <c r="G19038" t="s">
        <v>52</v>
      </c>
      <c r="H19038" t="s">
        <v>1168</v>
      </c>
      <c r="K19038" t="s">
        <v>1635</v>
      </c>
      <c r="L19038" t="s">
        <v>1635</v>
      </c>
      <c r="M19038" t="s">
        <v>1635</v>
      </c>
      <c r="W19038" s="2"/>
    </row>
    <row r="19039" spans="1:23">
      <c r="A19039" t="s">
        <v>13</v>
      </c>
      <c r="B19039">
        <v>2011</v>
      </c>
      <c r="C19039">
        <v>9</v>
      </c>
      <c r="D19039" t="s">
        <v>14</v>
      </c>
      <c r="E19039" t="s">
        <v>17</v>
      </c>
      <c r="F19039" t="s">
        <v>1203</v>
      </c>
      <c r="G19039" t="s">
        <v>23</v>
      </c>
      <c r="H19039" t="s">
        <v>23</v>
      </c>
      <c r="K19039" t="s">
        <v>1635</v>
      </c>
      <c r="L19039" t="s">
        <v>1635</v>
      </c>
      <c r="M19039" t="s">
        <v>1635</v>
      </c>
      <c r="W19039" s="2"/>
    </row>
    <row r="19040" spans="1:23">
      <c r="A19040" t="s">
        <v>13</v>
      </c>
      <c r="B19040">
        <v>2011</v>
      </c>
      <c r="C19040">
        <v>9</v>
      </c>
      <c r="D19040" t="s">
        <v>14</v>
      </c>
      <c r="E19040" t="s">
        <v>17</v>
      </c>
      <c r="F19040" t="s">
        <v>151</v>
      </c>
      <c r="G19040" t="s">
        <v>27</v>
      </c>
      <c r="H19040" t="s">
        <v>1163</v>
      </c>
      <c r="K19040" t="s">
        <v>1635</v>
      </c>
      <c r="L19040" t="s">
        <v>1635</v>
      </c>
      <c r="M19040" t="s">
        <v>1635</v>
      </c>
      <c r="W19040" s="2"/>
    </row>
    <row r="19041" spans="1:23">
      <c r="A19041" t="s">
        <v>13</v>
      </c>
      <c r="B19041">
        <v>2011</v>
      </c>
      <c r="C19041">
        <v>9</v>
      </c>
      <c r="D19041" t="s">
        <v>14</v>
      </c>
      <c r="E19041" t="s">
        <v>17</v>
      </c>
      <c r="F19041" t="s">
        <v>152</v>
      </c>
      <c r="G19041" t="s">
        <v>26</v>
      </c>
      <c r="H19041" t="s">
        <v>1160</v>
      </c>
      <c r="K19041" t="s">
        <v>1635</v>
      </c>
      <c r="L19041" t="s">
        <v>1635</v>
      </c>
      <c r="M19041" t="s">
        <v>1635</v>
      </c>
      <c r="W19041" s="2"/>
    </row>
    <row r="19042" spans="1:23">
      <c r="A19042" t="s">
        <v>13</v>
      </c>
      <c r="B19042">
        <v>2011</v>
      </c>
      <c r="C19042">
        <v>9</v>
      </c>
      <c r="D19042" t="s">
        <v>14</v>
      </c>
      <c r="E19042" t="s">
        <v>17</v>
      </c>
      <c r="F19042" t="s">
        <v>153</v>
      </c>
      <c r="G19042" t="s">
        <v>38</v>
      </c>
      <c r="H19042" t="s">
        <v>1168</v>
      </c>
      <c r="I19042">
        <v>21</v>
      </c>
      <c r="J19042">
        <v>34510</v>
      </c>
      <c r="K19042" t="s">
        <v>1635</v>
      </c>
      <c r="L19042" t="s">
        <v>1635</v>
      </c>
      <c r="M19042" t="s">
        <v>1635</v>
      </c>
      <c r="W19042" s="2"/>
    </row>
    <row r="19043" spans="1:23">
      <c r="A19043" t="s">
        <v>13</v>
      </c>
      <c r="B19043">
        <v>2011</v>
      </c>
      <c r="C19043">
        <v>9</v>
      </c>
      <c r="D19043" t="s">
        <v>14</v>
      </c>
      <c r="E19043" t="s">
        <v>17</v>
      </c>
      <c r="F19043" t="s">
        <v>153</v>
      </c>
      <c r="G19043" t="s">
        <v>38</v>
      </c>
      <c r="H19043" t="s">
        <v>1168</v>
      </c>
      <c r="I19043">
        <v>58</v>
      </c>
      <c r="J19043">
        <v>34510</v>
      </c>
      <c r="K19043">
        <v>1.6806722689075599</v>
      </c>
      <c r="L19043">
        <v>1.24813343125201</v>
      </c>
      <c r="M19043">
        <v>2.1132111065631198</v>
      </c>
      <c r="W19043" s="2"/>
    </row>
    <row r="19044" spans="1:23">
      <c r="A19044" t="s">
        <v>13</v>
      </c>
      <c r="B19044">
        <v>2011</v>
      </c>
      <c r="C19044">
        <v>9</v>
      </c>
      <c r="D19044" t="s">
        <v>14</v>
      </c>
      <c r="E19044" t="s">
        <v>17</v>
      </c>
      <c r="F19044" t="s">
        <v>1204</v>
      </c>
      <c r="G19044" t="s">
        <v>37</v>
      </c>
      <c r="H19044" t="s">
        <v>1164</v>
      </c>
      <c r="K19044" t="s">
        <v>1635</v>
      </c>
      <c r="L19044" t="s">
        <v>1635</v>
      </c>
      <c r="M19044" t="s">
        <v>1635</v>
      </c>
      <c r="W19044" s="2"/>
    </row>
    <row r="19045" spans="1:23">
      <c r="A19045" t="s">
        <v>13</v>
      </c>
      <c r="B19045">
        <v>2011</v>
      </c>
      <c r="C19045">
        <v>9</v>
      </c>
      <c r="D19045" t="s">
        <v>14</v>
      </c>
      <c r="E19045" t="s">
        <v>17</v>
      </c>
      <c r="F19045" t="s">
        <v>154</v>
      </c>
      <c r="G19045" t="s">
        <v>55</v>
      </c>
      <c r="H19045" t="s">
        <v>1168</v>
      </c>
      <c r="K19045" t="s">
        <v>1635</v>
      </c>
      <c r="L19045" t="s">
        <v>1635</v>
      </c>
      <c r="M19045" t="s">
        <v>1635</v>
      </c>
      <c r="W19045" s="2"/>
    </row>
    <row r="19046" spans="1:23">
      <c r="A19046" t="s">
        <v>13</v>
      </c>
      <c r="B19046">
        <v>2011</v>
      </c>
      <c r="C19046">
        <v>9</v>
      </c>
      <c r="D19046" t="s">
        <v>14</v>
      </c>
      <c r="E19046" t="s">
        <v>17</v>
      </c>
      <c r="F19046" t="s">
        <v>155</v>
      </c>
      <c r="G19046" t="s">
        <v>55</v>
      </c>
      <c r="H19046" t="s">
        <v>1168</v>
      </c>
      <c r="I19046">
        <v>22</v>
      </c>
      <c r="J19046">
        <v>5078</v>
      </c>
      <c r="K19046" t="s">
        <v>1635</v>
      </c>
      <c r="L19046" t="s">
        <v>1635</v>
      </c>
      <c r="M19046" t="s">
        <v>1635</v>
      </c>
      <c r="W19046" s="2"/>
    </row>
    <row r="19047" spans="1:23">
      <c r="A19047" t="s">
        <v>13</v>
      </c>
      <c r="B19047">
        <v>2011</v>
      </c>
      <c r="C19047">
        <v>9</v>
      </c>
      <c r="D19047" t="s">
        <v>14</v>
      </c>
      <c r="E19047" t="s">
        <v>17</v>
      </c>
      <c r="F19047" t="s">
        <v>155</v>
      </c>
      <c r="G19047" t="s">
        <v>55</v>
      </c>
      <c r="H19047" t="s">
        <v>1168</v>
      </c>
      <c r="I19047">
        <v>27</v>
      </c>
      <c r="J19047">
        <v>5078</v>
      </c>
      <c r="K19047">
        <v>5.3170539582512797</v>
      </c>
      <c r="L19047">
        <v>3.3114496359777501</v>
      </c>
      <c r="M19047">
        <v>7.3226582805248102</v>
      </c>
      <c r="W19047" s="2"/>
    </row>
    <row r="19048" spans="1:23">
      <c r="A19048" t="s">
        <v>13</v>
      </c>
      <c r="B19048">
        <v>2011</v>
      </c>
      <c r="C19048">
        <v>9</v>
      </c>
      <c r="D19048" t="s">
        <v>14</v>
      </c>
      <c r="E19048" t="s">
        <v>17</v>
      </c>
      <c r="F19048" t="s">
        <v>156</v>
      </c>
      <c r="G19048" t="s">
        <v>64</v>
      </c>
      <c r="H19048" t="s">
        <v>64</v>
      </c>
      <c r="K19048" t="s">
        <v>1635</v>
      </c>
      <c r="L19048" t="s">
        <v>1635</v>
      </c>
      <c r="M19048" t="s">
        <v>1635</v>
      </c>
      <c r="W19048" s="2"/>
    </row>
    <row r="19049" spans="1:23">
      <c r="A19049" t="s">
        <v>13</v>
      </c>
      <c r="B19049">
        <v>2011</v>
      </c>
      <c r="C19049">
        <v>9</v>
      </c>
      <c r="D19049" t="s">
        <v>14</v>
      </c>
      <c r="E19049" t="s">
        <v>17</v>
      </c>
      <c r="F19049" t="s">
        <v>1205</v>
      </c>
      <c r="G19049" t="s">
        <v>29</v>
      </c>
      <c r="H19049" t="s">
        <v>1167</v>
      </c>
      <c r="K19049" t="s">
        <v>1635</v>
      </c>
      <c r="L19049" t="s">
        <v>1635</v>
      </c>
      <c r="M19049" t="s">
        <v>1635</v>
      </c>
      <c r="W19049" s="2"/>
    </row>
    <row r="19050" spans="1:23">
      <c r="A19050" t="s">
        <v>13</v>
      </c>
      <c r="B19050">
        <v>2011</v>
      </c>
      <c r="C19050">
        <v>9</v>
      </c>
      <c r="D19050" t="s">
        <v>14</v>
      </c>
      <c r="E19050" t="s">
        <v>17</v>
      </c>
      <c r="F19050" t="s">
        <v>157</v>
      </c>
      <c r="G19050" t="s">
        <v>23</v>
      </c>
      <c r="H19050" t="s">
        <v>23</v>
      </c>
      <c r="I19050">
        <v>9</v>
      </c>
      <c r="J19050">
        <v>1727</v>
      </c>
      <c r="K19050" t="s">
        <v>1635</v>
      </c>
      <c r="L19050" t="s">
        <v>1635</v>
      </c>
      <c r="M19050" t="s">
        <v>1635</v>
      </c>
      <c r="W19050" s="2"/>
    </row>
    <row r="19051" spans="1:23">
      <c r="A19051" t="s">
        <v>13</v>
      </c>
      <c r="B19051">
        <v>2011</v>
      </c>
      <c r="C19051">
        <v>9</v>
      </c>
      <c r="D19051" t="s">
        <v>14</v>
      </c>
      <c r="E19051" t="s">
        <v>17</v>
      </c>
      <c r="F19051" t="s">
        <v>157</v>
      </c>
      <c r="G19051" t="s">
        <v>23</v>
      </c>
      <c r="H19051" t="s">
        <v>23</v>
      </c>
      <c r="I19051">
        <v>12</v>
      </c>
      <c r="J19051">
        <v>1727</v>
      </c>
      <c r="K19051">
        <v>6.9484655471916597</v>
      </c>
      <c r="L19051">
        <v>3.0170010621482302</v>
      </c>
      <c r="M19051">
        <v>10.8799300322351</v>
      </c>
      <c r="W19051" s="2"/>
    </row>
    <row r="19052" spans="1:23">
      <c r="A19052" t="s">
        <v>13</v>
      </c>
      <c r="B19052">
        <v>2011</v>
      </c>
      <c r="C19052">
        <v>9</v>
      </c>
      <c r="D19052" t="s">
        <v>14</v>
      </c>
      <c r="E19052" t="s">
        <v>17</v>
      </c>
      <c r="F19052" t="s">
        <v>1206</v>
      </c>
      <c r="G19052" t="s">
        <v>31</v>
      </c>
      <c r="H19052" t="s">
        <v>1163</v>
      </c>
      <c r="K19052" t="s">
        <v>1635</v>
      </c>
      <c r="L19052" t="s">
        <v>1635</v>
      </c>
      <c r="M19052" t="s">
        <v>1635</v>
      </c>
      <c r="W19052" s="2"/>
    </row>
    <row r="19053" spans="1:23">
      <c r="A19053" t="s">
        <v>13</v>
      </c>
      <c r="B19053">
        <v>2011</v>
      </c>
      <c r="C19053">
        <v>9</v>
      </c>
      <c r="D19053" t="s">
        <v>14</v>
      </c>
      <c r="E19053" t="s">
        <v>17</v>
      </c>
      <c r="F19053" t="s">
        <v>158</v>
      </c>
      <c r="G19053" t="s">
        <v>33</v>
      </c>
      <c r="H19053" t="s">
        <v>1161</v>
      </c>
      <c r="K19053" t="s">
        <v>1635</v>
      </c>
      <c r="L19053" t="s">
        <v>1635</v>
      </c>
      <c r="M19053" t="s">
        <v>1635</v>
      </c>
      <c r="W19053" s="2"/>
    </row>
    <row r="19054" spans="1:23">
      <c r="A19054" t="s">
        <v>13</v>
      </c>
      <c r="B19054">
        <v>2011</v>
      </c>
      <c r="C19054">
        <v>9</v>
      </c>
      <c r="D19054" t="s">
        <v>14</v>
      </c>
      <c r="E19054" t="s">
        <v>17</v>
      </c>
      <c r="F19054" t="s">
        <v>159</v>
      </c>
      <c r="G19054" t="s">
        <v>55</v>
      </c>
      <c r="H19054" t="s">
        <v>1168</v>
      </c>
      <c r="K19054" t="s">
        <v>1635</v>
      </c>
      <c r="L19054" t="s">
        <v>1635</v>
      </c>
      <c r="M19054" t="s">
        <v>1635</v>
      </c>
      <c r="W19054" s="2"/>
    </row>
    <row r="19055" spans="1:23">
      <c r="A19055" t="s">
        <v>13</v>
      </c>
      <c r="B19055">
        <v>2011</v>
      </c>
      <c r="C19055">
        <v>9</v>
      </c>
      <c r="D19055" t="s">
        <v>14</v>
      </c>
      <c r="E19055" t="s">
        <v>17</v>
      </c>
      <c r="F19055" t="s">
        <v>160</v>
      </c>
      <c r="G19055" t="s">
        <v>29</v>
      </c>
      <c r="H19055" t="s">
        <v>1167</v>
      </c>
      <c r="K19055" t="s">
        <v>1635</v>
      </c>
      <c r="L19055" t="s">
        <v>1635</v>
      </c>
      <c r="M19055" t="s">
        <v>1635</v>
      </c>
      <c r="W19055" s="2"/>
    </row>
    <row r="19056" spans="1:23">
      <c r="A19056" t="s">
        <v>13</v>
      </c>
      <c r="B19056">
        <v>2011</v>
      </c>
      <c r="C19056">
        <v>9</v>
      </c>
      <c r="D19056" t="s">
        <v>14</v>
      </c>
      <c r="E19056" t="s">
        <v>17</v>
      </c>
      <c r="F19056" t="s">
        <v>161</v>
      </c>
      <c r="G19056" t="s">
        <v>33</v>
      </c>
      <c r="H19056" t="s">
        <v>1161</v>
      </c>
      <c r="I19056">
        <v>14</v>
      </c>
      <c r="J19056">
        <v>3925</v>
      </c>
      <c r="K19056" t="s">
        <v>1635</v>
      </c>
      <c r="L19056" t="s">
        <v>1635</v>
      </c>
      <c r="M19056" t="s">
        <v>1635</v>
      </c>
      <c r="W19056" s="2"/>
    </row>
    <row r="19057" spans="1:23">
      <c r="A19057" t="s">
        <v>13</v>
      </c>
      <c r="B19057">
        <v>2011</v>
      </c>
      <c r="C19057">
        <v>9</v>
      </c>
      <c r="D19057" t="s">
        <v>14</v>
      </c>
      <c r="E19057" t="s">
        <v>17</v>
      </c>
      <c r="F19057" t="s">
        <v>161</v>
      </c>
      <c r="G19057" t="s">
        <v>33</v>
      </c>
      <c r="H19057" t="s">
        <v>1161</v>
      </c>
      <c r="I19057">
        <v>16</v>
      </c>
      <c r="J19057">
        <v>3925</v>
      </c>
      <c r="K19057">
        <v>4.07643312101911</v>
      </c>
      <c r="L19057">
        <v>2.0789808917197501</v>
      </c>
      <c r="M19057">
        <v>6.07388535031847</v>
      </c>
      <c r="W19057" s="2"/>
    </row>
    <row r="19058" spans="1:23">
      <c r="A19058" t="s">
        <v>13</v>
      </c>
      <c r="B19058">
        <v>2011</v>
      </c>
      <c r="C19058">
        <v>9</v>
      </c>
      <c r="D19058" t="s">
        <v>14</v>
      </c>
      <c r="E19058" t="s">
        <v>17</v>
      </c>
      <c r="F19058" t="s">
        <v>1207</v>
      </c>
      <c r="G19058" t="s">
        <v>26</v>
      </c>
      <c r="H19058" t="s">
        <v>1160</v>
      </c>
      <c r="K19058" t="s">
        <v>1635</v>
      </c>
      <c r="L19058" t="s">
        <v>1635</v>
      </c>
      <c r="M19058" t="s">
        <v>1635</v>
      </c>
      <c r="W19058" s="2"/>
    </row>
    <row r="19059" spans="1:23">
      <c r="A19059" t="s">
        <v>13</v>
      </c>
      <c r="B19059">
        <v>2011</v>
      </c>
      <c r="C19059">
        <v>9</v>
      </c>
      <c r="D19059" t="s">
        <v>14</v>
      </c>
      <c r="E19059" t="s">
        <v>17</v>
      </c>
      <c r="F19059" t="s">
        <v>1208</v>
      </c>
      <c r="G19059" t="s">
        <v>59</v>
      </c>
      <c r="H19059" t="s">
        <v>59</v>
      </c>
      <c r="K19059" t="s">
        <v>1635</v>
      </c>
      <c r="L19059" t="s">
        <v>1635</v>
      </c>
      <c r="M19059" t="s">
        <v>1635</v>
      </c>
      <c r="W19059" s="2"/>
    </row>
    <row r="19060" spans="1:23">
      <c r="A19060" t="s">
        <v>13</v>
      </c>
      <c r="B19060">
        <v>2011</v>
      </c>
      <c r="C19060">
        <v>9</v>
      </c>
      <c r="D19060" t="s">
        <v>14</v>
      </c>
      <c r="E19060" t="s">
        <v>17</v>
      </c>
      <c r="F19060" t="s">
        <v>163</v>
      </c>
      <c r="G19060" t="s">
        <v>40</v>
      </c>
      <c r="H19060" t="s">
        <v>1160</v>
      </c>
      <c r="K19060" t="s">
        <v>1635</v>
      </c>
      <c r="L19060" t="s">
        <v>1635</v>
      </c>
      <c r="M19060" t="s">
        <v>1635</v>
      </c>
      <c r="W19060" s="2"/>
    </row>
    <row r="19061" spans="1:23">
      <c r="A19061" t="s">
        <v>13</v>
      </c>
      <c r="B19061">
        <v>2011</v>
      </c>
      <c r="C19061">
        <v>9</v>
      </c>
      <c r="D19061" t="s">
        <v>14</v>
      </c>
      <c r="E19061" t="s">
        <v>17</v>
      </c>
      <c r="F19061" t="s">
        <v>164</v>
      </c>
      <c r="G19061" t="s">
        <v>51</v>
      </c>
      <c r="H19061" t="s">
        <v>1164</v>
      </c>
      <c r="K19061" t="s">
        <v>1635</v>
      </c>
      <c r="L19061" t="s">
        <v>1635</v>
      </c>
      <c r="M19061" t="s">
        <v>1635</v>
      </c>
      <c r="W19061" s="2"/>
    </row>
    <row r="19062" spans="1:23">
      <c r="A19062" t="s">
        <v>13</v>
      </c>
      <c r="B19062">
        <v>2011</v>
      </c>
      <c r="C19062">
        <v>9</v>
      </c>
      <c r="D19062" t="s">
        <v>14</v>
      </c>
      <c r="E19062" t="s">
        <v>17</v>
      </c>
      <c r="F19062" t="s">
        <v>1209</v>
      </c>
      <c r="G19062" t="s">
        <v>68</v>
      </c>
      <c r="H19062" t="s">
        <v>1160</v>
      </c>
      <c r="K19062" t="s">
        <v>1635</v>
      </c>
      <c r="L19062" t="s">
        <v>1635</v>
      </c>
      <c r="M19062" t="s">
        <v>1635</v>
      </c>
      <c r="W19062" s="2"/>
    </row>
    <row r="19063" spans="1:23">
      <c r="A19063" t="s">
        <v>13</v>
      </c>
      <c r="B19063">
        <v>2011</v>
      </c>
      <c r="C19063">
        <v>9</v>
      </c>
      <c r="D19063" t="s">
        <v>14</v>
      </c>
      <c r="E19063" t="s">
        <v>17</v>
      </c>
      <c r="F19063" t="s">
        <v>165</v>
      </c>
      <c r="G19063" t="s">
        <v>55</v>
      </c>
      <c r="H19063" t="s">
        <v>1168</v>
      </c>
      <c r="K19063" t="s">
        <v>1635</v>
      </c>
      <c r="L19063" t="s">
        <v>1635</v>
      </c>
      <c r="M19063" t="s">
        <v>1635</v>
      </c>
      <c r="W19063" s="2"/>
    </row>
    <row r="19064" spans="1:23">
      <c r="A19064" t="s">
        <v>13</v>
      </c>
      <c r="B19064">
        <v>2011</v>
      </c>
      <c r="C19064">
        <v>9</v>
      </c>
      <c r="D19064" t="s">
        <v>14</v>
      </c>
      <c r="E19064" t="s">
        <v>17</v>
      </c>
      <c r="F19064" t="s">
        <v>166</v>
      </c>
      <c r="G19064" t="s">
        <v>31</v>
      </c>
      <c r="H19064" t="s">
        <v>1163</v>
      </c>
      <c r="K19064" t="s">
        <v>1635</v>
      </c>
      <c r="L19064" t="s">
        <v>1635</v>
      </c>
      <c r="M19064" t="s">
        <v>1635</v>
      </c>
      <c r="W19064" s="2"/>
    </row>
    <row r="19065" spans="1:23">
      <c r="A19065" t="s">
        <v>13</v>
      </c>
      <c r="B19065">
        <v>2011</v>
      </c>
      <c r="C19065">
        <v>9</v>
      </c>
      <c r="D19065" t="s">
        <v>14</v>
      </c>
      <c r="E19065" t="s">
        <v>17</v>
      </c>
      <c r="F19065" t="s">
        <v>167</v>
      </c>
      <c r="G19065" t="s">
        <v>55</v>
      </c>
      <c r="H19065" t="s">
        <v>1168</v>
      </c>
      <c r="K19065" t="s">
        <v>1635</v>
      </c>
      <c r="L19065" t="s">
        <v>1635</v>
      </c>
      <c r="M19065" t="s">
        <v>1635</v>
      </c>
      <c r="W19065" s="2"/>
    </row>
    <row r="19066" spans="1:23">
      <c r="A19066" t="s">
        <v>13</v>
      </c>
      <c r="B19066">
        <v>2011</v>
      </c>
      <c r="C19066">
        <v>9</v>
      </c>
      <c r="D19066" t="s">
        <v>14</v>
      </c>
      <c r="E19066" t="s">
        <v>17</v>
      </c>
      <c r="F19066" t="s">
        <v>168</v>
      </c>
      <c r="G19066" t="s">
        <v>52</v>
      </c>
      <c r="H19066" t="s">
        <v>1168</v>
      </c>
      <c r="I19066">
        <v>55</v>
      </c>
      <c r="J19066">
        <v>21062</v>
      </c>
      <c r="K19066" t="s">
        <v>1635</v>
      </c>
      <c r="L19066" t="s">
        <v>1635</v>
      </c>
      <c r="M19066" t="s">
        <v>1635</v>
      </c>
      <c r="W19066" s="2"/>
    </row>
    <row r="19067" spans="1:23">
      <c r="A19067" t="s">
        <v>13</v>
      </c>
      <c r="B19067">
        <v>2011</v>
      </c>
      <c r="C19067">
        <v>9</v>
      </c>
      <c r="D19067" t="s">
        <v>14</v>
      </c>
      <c r="E19067" t="s">
        <v>17</v>
      </c>
      <c r="F19067" t="s">
        <v>168</v>
      </c>
      <c r="G19067" t="s">
        <v>52</v>
      </c>
      <c r="H19067" t="s">
        <v>1168</v>
      </c>
      <c r="I19067">
        <v>69</v>
      </c>
      <c r="J19067">
        <v>21062</v>
      </c>
      <c r="K19067">
        <v>3.2760421612382502</v>
      </c>
      <c r="L19067">
        <v>2.5030394658000499</v>
      </c>
      <c r="M19067">
        <v>4.0490448566764501</v>
      </c>
      <c r="W19067" s="2"/>
    </row>
    <row r="19068" spans="1:23">
      <c r="A19068" t="s">
        <v>13</v>
      </c>
      <c r="B19068">
        <v>2011</v>
      </c>
      <c r="C19068">
        <v>9</v>
      </c>
      <c r="D19068" t="s">
        <v>14</v>
      </c>
      <c r="E19068" t="s">
        <v>17</v>
      </c>
      <c r="F19068" t="s">
        <v>1210</v>
      </c>
      <c r="G19068" t="s">
        <v>68</v>
      </c>
      <c r="H19068" t="s">
        <v>1160</v>
      </c>
      <c r="K19068" t="s">
        <v>1635</v>
      </c>
      <c r="L19068" t="s">
        <v>1635</v>
      </c>
      <c r="M19068" t="s">
        <v>1635</v>
      </c>
      <c r="W19068" s="2"/>
    </row>
    <row r="19069" spans="1:23">
      <c r="A19069" t="s">
        <v>13</v>
      </c>
      <c r="B19069">
        <v>2011</v>
      </c>
      <c r="C19069">
        <v>9</v>
      </c>
      <c r="D19069" t="s">
        <v>14</v>
      </c>
      <c r="E19069" t="s">
        <v>17</v>
      </c>
      <c r="F19069" t="s">
        <v>169</v>
      </c>
      <c r="G19069" t="s">
        <v>68</v>
      </c>
      <c r="H19069" t="s">
        <v>1160</v>
      </c>
      <c r="K19069" t="s">
        <v>1635</v>
      </c>
      <c r="L19069" t="s">
        <v>1635</v>
      </c>
      <c r="M19069" t="s">
        <v>1635</v>
      </c>
      <c r="W19069" s="2"/>
    </row>
    <row r="19070" spans="1:23">
      <c r="A19070" t="s">
        <v>13</v>
      </c>
      <c r="B19070">
        <v>2011</v>
      </c>
      <c r="C19070">
        <v>9</v>
      </c>
      <c r="D19070" t="s">
        <v>14</v>
      </c>
      <c r="E19070" t="s">
        <v>17</v>
      </c>
      <c r="F19070" t="s">
        <v>170</v>
      </c>
      <c r="G19070" t="s">
        <v>34</v>
      </c>
      <c r="H19070" t="s">
        <v>1167</v>
      </c>
      <c r="K19070" t="s">
        <v>1635</v>
      </c>
      <c r="L19070" t="s">
        <v>1635</v>
      </c>
      <c r="M19070" t="s">
        <v>1635</v>
      </c>
      <c r="W19070" s="2"/>
    </row>
    <row r="19071" spans="1:23">
      <c r="A19071" t="s">
        <v>13</v>
      </c>
      <c r="B19071">
        <v>2011</v>
      </c>
      <c r="C19071">
        <v>9</v>
      </c>
      <c r="D19071" t="s">
        <v>14</v>
      </c>
      <c r="E19071" t="s">
        <v>17</v>
      </c>
      <c r="F19071" t="s">
        <v>171</v>
      </c>
      <c r="G19071" t="s">
        <v>40</v>
      </c>
      <c r="H19071" t="s">
        <v>1160</v>
      </c>
      <c r="K19071" t="s">
        <v>1635</v>
      </c>
      <c r="L19071" t="s">
        <v>1635</v>
      </c>
      <c r="M19071" t="s">
        <v>1635</v>
      </c>
      <c r="W19071" s="2"/>
    </row>
    <row r="19072" spans="1:23">
      <c r="A19072" t="s">
        <v>13</v>
      </c>
      <c r="B19072">
        <v>2011</v>
      </c>
      <c r="C19072">
        <v>9</v>
      </c>
      <c r="D19072" t="s">
        <v>14</v>
      </c>
      <c r="E19072" t="s">
        <v>17</v>
      </c>
      <c r="F19072" t="s">
        <v>172</v>
      </c>
      <c r="G19072" t="s">
        <v>32</v>
      </c>
      <c r="H19072" t="s">
        <v>1168</v>
      </c>
      <c r="K19072" t="s">
        <v>1635</v>
      </c>
      <c r="L19072" t="s">
        <v>1635</v>
      </c>
      <c r="M19072" t="s">
        <v>1635</v>
      </c>
      <c r="W19072" s="2"/>
    </row>
    <row r="19073" spans="1:23">
      <c r="A19073" t="s">
        <v>13</v>
      </c>
      <c r="B19073">
        <v>2011</v>
      </c>
      <c r="C19073">
        <v>9</v>
      </c>
      <c r="D19073" t="s">
        <v>14</v>
      </c>
      <c r="E19073" t="s">
        <v>17</v>
      </c>
      <c r="F19073" t="s">
        <v>173</v>
      </c>
      <c r="G19073" t="s">
        <v>39</v>
      </c>
      <c r="H19073" t="s">
        <v>1167</v>
      </c>
      <c r="K19073" t="s">
        <v>1635</v>
      </c>
      <c r="L19073" t="s">
        <v>1635</v>
      </c>
      <c r="M19073" t="s">
        <v>1635</v>
      </c>
      <c r="W19073" s="2"/>
    </row>
    <row r="19074" spans="1:23">
      <c r="A19074" t="s">
        <v>13</v>
      </c>
      <c r="B19074">
        <v>2011</v>
      </c>
      <c r="C19074">
        <v>9</v>
      </c>
      <c r="D19074" t="s">
        <v>14</v>
      </c>
      <c r="E19074" t="s">
        <v>17</v>
      </c>
      <c r="F19074" t="s">
        <v>174</v>
      </c>
      <c r="G19074" t="s">
        <v>56</v>
      </c>
      <c r="H19074" t="s">
        <v>56</v>
      </c>
      <c r="K19074" t="s">
        <v>1635</v>
      </c>
      <c r="L19074" t="s">
        <v>1635</v>
      </c>
      <c r="M19074" t="s">
        <v>1635</v>
      </c>
      <c r="W19074" s="2"/>
    </row>
    <row r="19075" spans="1:23">
      <c r="A19075" t="s">
        <v>13</v>
      </c>
      <c r="B19075">
        <v>2011</v>
      </c>
      <c r="C19075">
        <v>9</v>
      </c>
      <c r="D19075" t="s">
        <v>14</v>
      </c>
      <c r="E19075" t="s">
        <v>17</v>
      </c>
      <c r="F19075" t="s">
        <v>1211</v>
      </c>
      <c r="G19075" t="s">
        <v>63</v>
      </c>
      <c r="H19075" t="s">
        <v>1162</v>
      </c>
      <c r="K19075" t="s">
        <v>1635</v>
      </c>
      <c r="L19075" t="s">
        <v>1635</v>
      </c>
      <c r="M19075" t="s">
        <v>1635</v>
      </c>
      <c r="W19075" s="2"/>
    </row>
    <row r="19076" spans="1:23">
      <c r="A19076" t="s">
        <v>13</v>
      </c>
      <c r="B19076">
        <v>2011</v>
      </c>
      <c r="C19076">
        <v>9</v>
      </c>
      <c r="D19076" t="s">
        <v>14</v>
      </c>
      <c r="E19076" t="s">
        <v>17</v>
      </c>
      <c r="F19076" t="s">
        <v>175</v>
      </c>
      <c r="G19076" t="s">
        <v>56</v>
      </c>
      <c r="H19076" t="s">
        <v>56</v>
      </c>
      <c r="K19076" t="s">
        <v>1635</v>
      </c>
      <c r="L19076" t="s">
        <v>1635</v>
      </c>
      <c r="M19076" t="s">
        <v>1635</v>
      </c>
      <c r="W19076" s="2"/>
    </row>
    <row r="19077" spans="1:23">
      <c r="A19077" t="s">
        <v>13</v>
      </c>
      <c r="B19077">
        <v>2011</v>
      </c>
      <c r="C19077">
        <v>9</v>
      </c>
      <c r="D19077" t="s">
        <v>14</v>
      </c>
      <c r="E19077" t="s">
        <v>17</v>
      </c>
      <c r="F19077" t="s">
        <v>1212</v>
      </c>
      <c r="G19077" t="s">
        <v>42</v>
      </c>
      <c r="H19077" t="s">
        <v>1163</v>
      </c>
      <c r="K19077" t="s">
        <v>1635</v>
      </c>
      <c r="L19077" t="s">
        <v>1635</v>
      </c>
      <c r="M19077" t="s">
        <v>1635</v>
      </c>
      <c r="W19077" s="2"/>
    </row>
    <row r="19078" spans="1:23">
      <c r="A19078" t="s">
        <v>13</v>
      </c>
      <c r="B19078">
        <v>2011</v>
      </c>
      <c r="C19078">
        <v>9</v>
      </c>
      <c r="D19078" t="s">
        <v>14</v>
      </c>
      <c r="E19078" t="s">
        <v>17</v>
      </c>
      <c r="F19078" t="s">
        <v>176</v>
      </c>
      <c r="G19078" t="s">
        <v>41</v>
      </c>
      <c r="H19078" t="s">
        <v>1161</v>
      </c>
      <c r="K19078" t="s">
        <v>1635</v>
      </c>
      <c r="L19078" t="s">
        <v>1635</v>
      </c>
      <c r="M19078" t="s">
        <v>1635</v>
      </c>
      <c r="W19078" s="2"/>
    </row>
    <row r="19079" spans="1:23">
      <c r="A19079" t="s">
        <v>13</v>
      </c>
      <c r="B19079">
        <v>2011</v>
      </c>
      <c r="C19079">
        <v>9</v>
      </c>
      <c r="D19079" t="s">
        <v>14</v>
      </c>
      <c r="E19079" t="s">
        <v>17</v>
      </c>
      <c r="F19079" t="s">
        <v>177</v>
      </c>
      <c r="G19079" t="s">
        <v>34</v>
      </c>
      <c r="H19079" t="s">
        <v>1167</v>
      </c>
      <c r="K19079" t="s">
        <v>1635</v>
      </c>
      <c r="L19079" t="s">
        <v>1635</v>
      </c>
      <c r="M19079" t="s">
        <v>1635</v>
      </c>
      <c r="W19079" s="2"/>
    </row>
    <row r="19080" spans="1:23">
      <c r="A19080" t="s">
        <v>13</v>
      </c>
      <c r="B19080">
        <v>2011</v>
      </c>
      <c r="C19080">
        <v>9</v>
      </c>
      <c r="D19080" t="s">
        <v>14</v>
      </c>
      <c r="E19080" t="s">
        <v>17</v>
      </c>
      <c r="F19080" t="s">
        <v>178</v>
      </c>
      <c r="G19080" t="s">
        <v>46</v>
      </c>
      <c r="H19080" t="s">
        <v>1162</v>
      </c>
      <c r="K19080" t="s">
        <v>1635</v>
      </c>
      <c r="L19080" t="s">
        <v>1635</v>
      </c>
      <c r="M19080" t="s">
        <v>1635</v>
      </c>
      <c r="W19080" s="2"/>
    </row>
    <row r="19081" spans="1:23">
      <c r="A19081" t="s">
        <v>13</v>
      </c>
      <c r="B19081">
        <v>2011</v>
      </c>
      <c r="C19081">
        <v>9</v>
      </c>
      <c r="D19081" t="s">
        <v>14</v>
      </c>
      <c r="E19081" t="s">
        <v>17</v>
      </c>
      <c r="F19081" t="s">
        <v>179</v>
      </c>
      <c r="G19081" t="s">
        <v>56</v>
      </c>
      <c r="H19081" t="s">
        <v>56</v>
      </c>
      <c r="K19081" t="s">
        <v>1635</v>
      </c>
      <c r="L19081" t="s">
        <v>1635</v>
      </c>
      <c r="M19081" t="s">
        <v>1635</v>
      </c>
      <c r="W19081" s="2"/>
    </row>
    <row r="19082" spans="1:23">
      <c r="A19082" t="s">
        <v>13</v>
      </c>
      <c r="B19082">
        <v>2011</v>
      </c>
      <c r="C19082">
        <v>9</v>
      </c>
      <c r="D19082" t="s">
        <v>14</v>
      </c>
      <c r="E19082" t="s">
        <v>17</v>
      </c>
      <c r="F19082" t="s">
        <v>180</v>
      </c>
      <c r="G19082" t="s">
        <v>56</v>
      </c>
      <c r="H19082" t="s">
        <v>56</v>
      </c>
      <c r="K19082" t="s">
        <v>1635</v>
      </c>
      <c r="L19082" t="s">
        <v>1635</v>
      </c>
      <c r="M19082" t="s">
        <v>1635</v>
      </c>
      <c r="W19082" s="2"/>
    </row>
    <row r="19083" spans="1:23">
      <c r="A19083" t="s">
        <v>13</v>
      </c>
      <c r="B19083">
        <v>2011</v>
      </c>
      <c r="C19083">
        <v>9</v>
      </c>
      <c r="D19083" t="s">
        <v>14</v>
      </c>
      <c r="E19083" t="s">
        <v>17</v>
      </c>
      <c r="F19083" t="s">
        <v>181</v>
      </c>
      <c r="G19083" t="s">
        <v>63</v>
      </c>
      <c r="H19083" t="s">
        <v>1162</v>
      </c>
      <c r="K19083" t="s">
        <v>1635</v>
      </c>
      <c r="L19083" t="s">
        <v>1635</v>
      </c>
      <c r="M19083" t="s">
        <v>1635</v>
      </c>
      <c r="W19083" s="2"/>
    </row>
    <row r="19084" spans="1:23">
      <c r="A19084" t="s">
        <v>13</v>
      </c>
      <c r="B19084">
        <v>2011</v>
      </c>
      <c r="C19084">
        <v>9</v>
      </c>
      <c r="D19084" t="s">
        <v>14</v>
      </c>
      <c r="E19084" t="s">
        <v>17</v>
      </c>
      <c r="F19084" t="s">
        <v>1213</v>
      </c>
      <c r="G19084" t="s">
        <v>56</v>
      </c>
      <c r="H19084" t="s">
        <v>56</v>
      </c>
      <c r="K19084" t="s">
        <v>1635</v>
      </c>
      <c r="L19084" t="s">
        <v>1635</v>
      </c>
      <c r="M19084" t="s">
        <v>1635</v>
      </c>
      <c r="W19084" s="2"/>
    </row>
    <row r="19085" spans="1:23">
      <c r="A19085" t="s">
        <v>13</v>
      </c>
      <c r="B19085">
        <v>2011</v>
      </c>
      <c r="C19085">
        <v>9</v>
      </c>
      <c r="D19085" t="s">
        <v>14</v>
      </c>
      <c r="E19085" t="s">
        <v>17</v>
      </c>
      <c r="F19085" t="s">
        <v>182</v>
      </c>
      <c r="G19085" t="s">
        <v>29</v>
      </c>
      <c r="H19085" t="s">
        <v>1167</v>
      </c>
      <c r="K19085" t="s">
        <v>1635</v>
      </c>
      <c r="L19085" t="s">
        <v>1635</v>
      </c>
      <c r="M19085" t="s">
        <v>1635</v>
      </c>
      <c r="W19085" s="2"/>
    </row>
    <row r="19086" spans="1:23">
      <c r="A19086" t="s">
        <v>13</v>
      </c>
      <c r="B19086">
        <v>2011</v>
      </c>
      <c r="C19086">
        <v>9</v>
      </c>
      <c r="D19086" t="s">
        <v>14</v>
      </c>
      <c r="E19086" t="s">
        <v>17</v>
      </c>
      <c r="F19086" t="s">
        <v>183</v>
      </c>
      <c r="G19086" t="s">
        <v>68</v>
      </c>
      <c r="H19086" t="s">
        <v>1160</v>
      </c>
      <c r="K19086" t="s">
        <v>1635</v>
      </c>
      <c r="L19086" t="s">
        <v>1635</v>
      </c>
      <c r="M19086" t="s">
        <v>1635</v>
      </c>
      <c r="W19086" s="2"/>
    </row>
    <row r="19087" spans="1:23">
      <c r="A19087" t="s">
        <v>13</v>
      </c>
      <c r="B19087">
        <v>2011</v>
      </c>
      <c r="C19087">
        <v>9</v>
      </c>
      <c r="D19087" t="s">
        <v>14</v>
      </c>
      <c r="E19087" t="s">
        <v>17</v>
      </c>
      <c r="F19087" t="s">
        <v>184</v>
      </c>
      <c r="G19087" t="s">
        <v>38</v>
      </c>
      <c r="H19087" t="s">
        <v>1168</v>
      </c>
      <c r="J19087">
        <v>1060</v>
      </c>
      <c r="K19087" t="s">
        <v>1635</v>
      </c>
      <c r="L19087" t="s">
        <v>1635</v>
      </c>
      <c r="M19087" t="s">
        <v>1635</v>
      </c>
      <c r="W19087" s="2"/>
    </row>
    <row r="19088" spans="1:23">
      <c r="A19088" t="s">
        <v>13</v>
      </c>
      <c r="B19088">
        <v>2011</v>
      </c>
      <c r="C19088">
        <v>9</v>
      </c>
      <c r="D19088" t="s">
        <v>14</v>
      </c>
      <c r="E19088" t="s">
        <v>17</v>
      </c>
      <c r="F19088" t="s">
        <v>185</v>
      </c>
      <c r="G19088" t="s">
        <v>46</v>
      </c>
      <c r="H19088" t="s">
        <v>1162</v>
      </c>
      <c r="K19088" t="s">
        <v>1635</v>
      </c>
      <c r="L19088" t="s">
        <v>1635</v>
      </c>
      <c r="M19088" t="s">
        <v>1635</v>
      </c>
      <c r="W19088" s="2"/>
    </row>
    <row r="19089" spans="1:23">
      <c r="A19089" t="s">
        <v>13</v>
      </c>
      <c r="B19089">
        <v>2011</v>
      </c>
      <c r="C19089">
        <v>9</v>
      </c>
      <c r="D19089" t="s">
        <v>14</v>
      </c>
      <c r="E19089" t="s">
        <v>17</v>
      </c>
      <c r="F19089" t="s">
        <v>186</v>
      </c>
      <c r="G19089" t="s">
        <v>32</v>
      </c>
      <c r="H19089" t="s">
        <v>1168</v>
      </c>
      <c r="I19089">
        <v>34</v>
      </c>
      <c r="J19089">
        <v>25246</v>
      </c>
      <c r="K19089" t="s">
        <v>1635</v>
      </c>
      <c r="L19089" t="s">
        <v>1635</v>
      </c>
      <c r="M19089" t="s">
        <v>1635</v>
      </c>
      <c r="W19089" s="2"/>
    </row>
    <row r="19090" spans="1:23">
      <c r="A19090" t="s">
        <v>13</v>
      </c>
      <c r="B19090">
        <v>2011</v>
      </c>
      <c r="C19090">
        <v>9</v>
      </c>
      <c r="D19090" t="s">
        <v>14</v>
      </c>
      <c r="E19090" t="s">
        <v>17</v>
      </c>
      <c r="F19090" t="s">
        <v>186</v>
      </c>
      <c r="G19090" t="s">
        <v>32</v>
      </c>
      <c r="H19090" t="s">
        <v>1168</v>
      </c>
      <c r="I19090">
        <v>54</v>
      </c>
      <c r="J19090">
        <v>25246</v>
      </c>
      <c r="K19090">
        <v>2.13895270537907</v>
      </c>
      <c r="L19090">
        <v>1.56844649894775</v>
      </c>
      <c r="M19090">
        <v>2.70945891181039</v>
      </c>
      <c r="W19090" s="2"/>
    </row>
    <row r="19091" spans="1:23">
      <c r="A19091" t="s">
        <v>13</v>
      </c>
      <c r="B19091">
        <v>2011</v>
      </c>
      <c r="C19091">
        <v>9</v>
      </c>
      <c r="D19091" t="s">
        <v>14</v>
      </c>
      <c r="E19091" t="s">
        <v>17</v>
      </c>
      <c r="F19091" t="s">
        <v>187</v>
      </c>
      <c r="G19091" t="s">
        <v>49</v>
      </c>
      <c r="H19091" t="s">
        <v>1168</v>
      </c>
      <c r="I19091">
        <v>30</v>
      </c>
      <c r="J19091">
        <v>39744</v>
      </c>
      <c r="K19091" t="s">
        <v>1635</v>
      </c>
      <c r="L19091" t="s">
        <v>1635</v>
      </c>
      <c r="M19091" t="s">
        <v>1635</v>
      </c>
      <c r="W19091" s="2"/>
    </row>
    <row r="19092" spans="1:23">
      <c r="A19092" t="s">
        <v>13</v>
      </c>
      <c r="B19092">
        <v>2011</v>
      </c>
      <c r="C19092">
        <v>9</v>
      </c>
      <c r="D19092" t="s">
        <v>14</v>
      </c>
      <c r="E19092" t="s">
        <v>17</v>
      </c>
      <c r="F19092" t="s">
        <v>187</v>
      </c>
      <c r="G19092" t="s">
        <v>49</v>
      </c>
      <c r="H19092" t="s">
        <v>1168</v>
      </c>
      <c r="I19092">
        <v>58</v>
      </c>
      <c r="J19092">
        <v>39744</v>
      </c>
      <c r="K19092">
        <v>1.4593397745571699</v>
      </c>
      <c r="L19092">
        <v>1.0837632023074399</v>
      </c>
      <c r="M19092">
        <v>1.8349163468069001</v>
      </c>
      <c r="W19092" s="2"/>
    </row>
    <row r="19093" spans="1:23">
      <c r="A19093" t="s">
        <v>13</v>
      </c>
      <c r="B19093">
        <v>2011</v>
      </c>
      <c r="C19093">
        <v>9</v>
      </c>
      <c r="D19093" t="s">
        <v>14</v>
      </c>
      <c r="E19093" t="s">
        <v>17</v>
      </c>
      <c r="F19093" t="s">
        <v>188</v>
      </c>
      <c r="G19093" t="s">
        <v>26</v>
      </c>
      <c r="H19093" t="s">
        <v>1160</v>
      </c>
      <c r="I19093">
        <v>60</v>
      </c>
      <c r="J19093">
        <v>52086</v>
      </c>
      <c r="K19093" t="s">
        <v>1635</v>
      </c>
      <c r="L19093" t="s">
        <v>1635</v>
      </c>
      <c r="M19093" t="s">
        <v>1635</v>
      </c>
      <c r="W19093" s="2"/>
    </row>
    <row r="19094" spans="1:23">
      <c r="A19094" t="s">
        <v>13</v>
      </c>
      <c r="B19094">
        <v>2011</v>
      </c>
      <c r="C19094">
        <v>9</v>
      </c>
      <c r="D19094" t="s">
        <v>14</v>
      </c>
      <c r="E19094" t="s">
        <v>17</v>
      </c>
      <c r="F19094" t="s">
        <v>188</v>
      </c>
      <c r="G19094" t="s">
        <v>26</v>
      </c>
      <c r="H19094" t="s">
        <v>1160</v>
      </c>
      <c r="I19094">
        <v>118</v>
      </c>
      <c r="J19094">
        <v>52086</v>
      </c>
      <c r="K19094">
        <v>2.2654840072188298</v>
      </c>
      <c r="L19094">
        <v>1.8567167806559799</v>
      </c>
      <c r="M19094">
        <v>2.6742512337816802</v>
      </c>
      <c r="W19094" s="2"/>
    </row>
    <row r="19095" spans="1:23">
      <c r="A19095" t="s">
        <v>13</v>
      </c>
      <c r="B19095">
        <v>2011</v>
      </c>
      <c r="C19095">
        <v>9</v>
      </c>
      <c r="D19095" t="s">
        <v>14</v>
      </c>
      <c r="E19095" t="s">
        <v>17</v>
      </c>
      <c r="F19095" t="s">
        <v>189</v>
      </c>
      <c r="G19095" t="s">
        <v>69</v>
      </c>
      <c r="H19095" t="s">
        <v>1167</v>
      </c>
      <c r="K19095" t="s">
        <v>1635</v>
      </c>
      <c r="L19095" t="s">
        <v>1635</v>
      </c>
      <c r="M19095" t="s">
        <v>1635</v>
      </c>
      <c r="W19095" s="2"/>
    </row>
    <row r="19096" spans="1:23">
      <c r="A19096" t="s">
        <v>13</v>
      </c>
      <c r="B19096">
        <v>2011</v>
      </c>
      <c r="C19096">
        <v>9</v>
      </c>
      <c r="D19096" t="s">
        <v>14</v>
      </c>
      <c r="E19096" t="s">
        <v>17</v>
      </c>
      <c r="F19096" t="s">
        <v>1214</v>
      </c>
      <c r="G19096" t="s">
        <v>45</v>
      </c>
      <c r="H19096" t="s">
        <v>1161</v>
      </c>
      <c r="K19096" t="s">
        <v>1635</v>
      </c>
      <c r="L19096" t="s">
        <v>1635</v>
      </c>
      <c r="M19096" t="s">
        <v>1635</v>
      </c>
      <c r="W19096" s="2"/>
    </row>
    <row r="19097" spans="1:23">
      <c r="A19097" t="s">
        <v>13</v>
      </c>
      <c r="B19097">
        <v>2011</v>
      </c>
      <c r="C19097">
        <v>9</v>
      </c>
      <c r="D19097" t="s">
        <v>14</v>
      </c>
      <c r="E19097" t="s">
        <v>17</v>
      </c>
      <c r="F19097" t="s">
        <v>190</v>
      </c>
      <c r="G19097" t="s">
        <v>60</v>
      </c>
      <c r="H19097" t="s">
        <v>1160</v>
      </c>
      <c r="I19097">
        <v>9</v>
      </c>
      <c r="J19097">
        <v>4332</v>
      </c>
      <c r="K19097" t="s">
        <v>1635</v>
      </c>
      <c r="L19097" t="s">
        <v>1635</v>
      </c>
      <c r="M19097" t="s">
        <v>1635</v>
      </c>
      <c r="W19097" s="2"/>
    </row>
    <row r="19098" spans="1:23">
      <c r="A19098" t="s">
        <v>13</v>
      </c>
      <c r="B19098">
        <v>2011</v>
      </c>
      <c r="C19098">
        <v>9</v>
      </c>
      <c r="D19098" t="s">
        <v>14</v>
      </c>
      <c r="E19098" t="s">
        <v>17</v>
      </c>
      <c r="F19098" t="s">
        <v>190</v>
      </c>
      <c r="G19098" t="s">
        <v>60</v>
      </c>
      <c r="H19098" t="s">
        <v>1160</v>
      </c>
      <c r="I19098">
        <v>10</v>
      </c>
      <c r="J19098">
        <v>4332</v>
      </c>
      <c r="K19098">
        <v>2.3084025854108998</v>
      </c>
      <c r="L19098">
        <v>0.87763983981301397</v>
      </c>
      <c r="M19098">
        <v>3.7391653310087798</v>
      </c>
      <c r="W19098" s="2"/>
    </row>
    <row r="19099" spans="1:23">
      <c r="A19099" t="s">
        <v>13</v>
      </c>
      <c r="B19099">
        <v>2011</v>
      </c>
      <c r="C19099">
        <v>9</v>
      </c>
      <c r="D19099" t="s">
        <v>14</v>
      </c>
      <c r="E19099" t="s">
        <v>17</v>
      </c>
      <c r="F19099" t="s">
        <v>191</v>
      </c>
      <c r="G19099" t="s">
        <v>60</v>
      </c>
      <c r="H19099" t="s">
        <v>1160</v>
      </c>
      <c r="I19099">
        <v>2</v>
      </c>
      <c r="J19099">
        <v>4225</v>
      </c>
      <c r="K19099" t="s">
        <v>1635</v>
      </c>
      <c r="L19099" t="s">
        <v>1635</v>
      </c>
      <c r="M19099" t="s">
        <v>1635</v>
      </c>
      <c r="W19099" s="2"/>
    </row>
    <row r="19100" spans="1:23">
      <c r="A19100" t="s">
        <v>13</v>
      </c>
      <c r="B19100">
        <v>2011</v>
      </c>
      <c r="C19100">
        <v>9</v>
      </c>
      <c r="D19100" t="s">
        <v>14</v>
      </c>
      <c r="E19100" t="s">
        <v>17</v>
      </c>
      <c r="F19100" t="s">
        <v>191</v>
      </c>
      <c r="G19100" t="s">
        <v>60</v>
      </c>
      <c r="H19100" t="s">
        <v>1160</v>
      </c>
      <c r="I19100">
        <v>8</v>
      </c>
      <c r="J19100">
        <v>4225</v>
      </c>
      <c r="K19100">
        <v>1.89349112426035</v>
      </c>
      <c r="L19100">
        <v>0.58136871846093896</v>
      </c>
      <c r="M19100">
        <v>3.2056135300597699</v>
      </c>
      <c r="W19100" s="2"/>
    </row>
    <row r="19101" spans="1:23">
      <c r="A19101" t="s">
        <v>13</v>
      </c>
      <c r="B19101">
        <v>2011</v>
      </c>
      <c r="C19101">
        <v>9</v>
      </c>
      <c r="D19101" t="s">
        <v>14</v>
      </c>
      <c r="E19101" t="s">
        <v>17</v>
      </c>
      <c r="F19101" t="s">
        <v>1215</v>
      </c>
      <c r="G19101" t="s">
        <v>63</v>
      </c>
      <c r="H19101" t="s">
        <v>1162</v>
      </c>
      <c r="K19101" t="s">
        <v>1635</v>
      </c>
      <c r="L19101" t="s">
        <v>1635</v>
      </c>
      <c r="M19101" t="s">
        <v>1635</v>
      </c>
      <c r="W19101" s="2"/>
    </row>
    <row r="19102" spans="1:23">
      <c r="A19102" t="s">
        <v>13</v>
      </c>
      <c r="B19102">
        <v>2011</v>
      </c>
      <c r="C19102">
        <v>9</v>
      </c>
      <c r="D19102" t="s">
        <v>14</v>
      </c>
      <c r="E19102" t="s">
        <v>17</v>
      </c>
      <c r="F19102" t="s">
        <v>1216</v>
      </c>
      <c r="G19102" t="s">
        <v>42</v>
      </c>
      <c r="H19102" t="s">
        <v>1163</v>
      </c>
      <c r="K19102" t="s">
        <v>1635</v>
      </c>
      <c r="L19102" t="s">
        <v>1635</v>
      </c>
      <c r="M19102" t="s">
        <v>1635</v>
      </c>
      <c r="W19102" s="2"/>
    </row>
    <row r="19103" spans="1:23">
      <c r="A19103" t="s">
        <v>13</v>
      </c>
      <c r="B19103">
        <v>2011</v>
      </c>
      <c r="C19103">
        <v>9</v>
      </c>
      <c r="D19103" t="s">
        <v>14</v>
      </c>
      <c r="E19103" t="s">
        <v>17</v>
      </c>
      <c r="F19103" t="s">
        <v>1217</v>
      </c>
      <c r="G19103" t="s">
        <v>22</v>
      </c>
      <c r="H19103" t="s">
        <v>1161</v>
      </c>
      <c r="K19103" t="s">
        <v>1635</v>
      </c>
      <c r="L19103" t="s">
        <v>1635</v>
      </c>
      <c r="M19103" t="s">
        <v>1635</v>
      </c>
      <c r="W19103" s="2"/>
    </row>
    <row r="19104" spans="1:23">
      <c r="A19104" t="s">
        <v>13</v>
      </c>
      <c r="B19104">
        <v>2011</v>
      </c>
      <c r="C19104">
        <v>9</v>
      </c>
      <c r="D19104" t="s">
        <v>14</v>
      </c>
      <c r="E19104" t="s">
        <v>17</v>
      </c>
      <c r="F19104" t="s">
        <v>1218</v>
      </c>
      <c r="G19104" t="s">
        <v>41</v>
      </c>
      <c r="H19104" t="s">
        <v>1161</v>
      </c>
      <c r="K19104" t="s">
        <v>1635</v>
      </c>
      <c r="L19104" t="s">
        <v>1635</v>
      </c>
      <c r="M19104" t="s">
        <v>1635</v>
      </c>
      <c r="W19104" s="2"/>
    </row>
    <row r="19105" spans="1:23">
      <c r="A19105" t="s">
        <v>13</v>
      </c>
      <c r="B19105">
        <v>2011</v>
      </c>
      <c r="C19105">
        <v>9</v>
      </c>
      <c r="D19105" t="s">
        <v>14</v>
      </c>
      <c r="E19105" t="s">
        <v>17</v>
      </c>
      <c r="F19105" t="s">
        <v>192</v>
      </c>
      <c r="G19105" t="s">
        <v>51</v>
      </c>
      <c r="H19105" t="s">
        <v>1164</v>
      </c>
      <c r="K19105" t="s">
        <v>1635</v>
      </c>
      <c r="L19105" t="s">
        <v>1635</v>
      </c>
      <c r="M19105" t="s">
        <v>1635</v>
      </c>
      <c r="W19105" s="2"/>
    </row>
    <row r="19106" spans="1:23">
      <c r="A19106" t="s">
        <v>13</v>
      </c>
      <c r="B19106">
        <v>2011</v>
      </c>
      <c r="C19106">
        <v>9</v>
      </c>
      <c r="D19106" t="s">
        <v>14</v>
      </c>
      <c r="E19106" t="s">
        <v>17</v>
      </c>
      <c r="F19106" t="s">
        <v>193</v>
      </c>
      <c r="G19106" t="s">
        <v>61</v>
      </c>
      <c r="H19106" t="s">
        <v>61</v>
      </c>
      <c r="I19106">
        <v>4</v>
      </c>
      <c r="J19106">
        <v>4885</v>
      </c>
      <c r="K19106" t="s">
        <v>1635</v>
      </c>
      <c r="L19106" t="s">
        <v>1635</v>
      </c>
      <c r="M19106" t="s">
        <v>1635</v>
      </c>
      <c r="W19106" s="2"/>
    </row>
    <row r="19107" spans="1:23">
      <c r="A19107" t="s">
        <v>13</v>
      </c>
      <c r="B19107">
        <v>2011</v>
      </c>
      <c r="C19107">
        <v>9</v>
      </c>
      <c r="D19107" t="s">
        <v>14</v>
      </c>
      <c r="E19107" t="s">
        <v>17</v>
      </c>
      <c r="F19107" t="s">
        <v>193</v>
      </c>
      <c r="G19107" t="s">
        <v>61</v>
      </c>
      <c r="H19107" t="s">
        <v>61</v>
      </c>
      <c r="I19107">
        <v>7</v>
      </c>
      <c r="J19107">
        <v>4885</v>
      </c>
      <c r="K19107">
        <v>1.4329580348004101</v>
      </c>
      <c r="L19107">
        <v>0.37140786700376699</v>
      </c>
      <c r="M19107">
        <v>2.49450820259705</v>
      </c>
      <c r="W19107" s="2"/>
    </row>
    <row r="19108" spans="1:23">
      <c r="A19108" t="s">
        <v>13</v>
      </c>
      <c r="B19108">
        <v>2011</v>
      </c>
      <c r="C19108">
        <v>9</v>
      </c>
      <c r="D19108" t="s">
        <v>14</v>
      </c>
      <c r="E19108" t="s">
        <v>17</v>
      </c>
      <c r="F19108" t="s">
        <v>194</v>
      </c>
      <c r="G19108" t="s">
        <v>49</v>
      </c>
      <c r="H19108" t="s">
        <v>1168</v>
      </c>
      <c r="I19108">
        <v>143</v>
      </c>
      <c r="J19108">
        <v>81477</v>
      </c>
      <c r="K19108" t="s">
        <v>1635</v>
      </c>
      <c r="L19108" t="s">
        <v>1635</v>
      </c>
      <c r="M19108" t="s">
        <v>1635</v>
      </c>
      <c r="W19108" s="2"/>
    </row>
    <row r="19109" spans="1:23">
      <c r="A19109" t="s">
        <v>13</v>
      </c>
      <c r="B19109">
        <v>2011</v>
      </c>
      <c r="C19109">
        <v>9</v>
      </c>
      <c r="D19109" t="s">
        <v>14</v>
      </c>
      <c r="E19109" t="s">
        <v>17</v>
      </c>
      <c r="F19109" t="s">
        <v>194</v>
      </c>
      <c r="G19109" t="s">
        <v>49</v>
      </c>
      <c r="H19109" t="s">
        <v>1168</v>
      </c>
      <c r="I19109">
        <v>230</v>
      </c>
      <c r="J19109">
        <v>81477</v>
      </c>
      <c r="K19109">
        <v>2.8228825312664898</v>
      </c>
      <c r="L19109">
        <v>2.45805722178428</v>
      </c>
      <c r="M19109">
        <v>3.1877078407487001</v>
      </c>
      <c r="W19109" s="2"/>
    </row>
    <row r="19110" spans="1:23">
      <c r="A19110" t="s">
        <v>13</v>
      </c>
      <c r="B19110">
        <v>2011</v>
      </c>
      <c r="C19110">
        <v>9</v>
      </c>
      <c r="D19110" t="s">
        <v>14</v>
      </c>
      <c r="E19110" t="s">
        <v>17</v>
      </c>
      <c r="F19110" t="s">
        <v>195</v>
      </c>
      <c r="G19110" t="s">
        <v>62</v>
      </c>
      <c r="H19110" t="s">
        <v>1160</v>
      </c>
      <c r="K19110" t="s">
        <v>1635</v>
      </c>
      <c r="L19110" t="s">
        <v>1635</v>
      </c>
      <c r="M19110" t="s">
        <v>1635</v>
      </c>
      <c r="W19110" s="2"/>
    </row>
    <row r="19111" spans="1:23">
      <c r="A19111" t="s">
        <v>13</v>
      </c>
      <c r="B19111">
        <v>2011</v>
      </c>
      <c r="C19111">
        <v>9</v>
      </c>
      <c r="D19111" t="s">
        <v>14</v>
      </c>
      <c r="E19111" t="s">
        <v>17</v>
      </c>
      <c r="F19111" t="s">
        <v>196</v>
      </c>
      <c r="G19111" t="s">
        <v>38</v>
      </c>
      <c r="H19111" t="s">
        <v>1168</v>
      </c>
      <c r="I19111">
        <v>105</v>
      </c>
      <c r="J19111">
        <v>104555</v>
      </c>
      <c r="K19111" t="s">
        <v>1635</v>
      </c>
      <c r="L19111" t="s">
        <v>1635</v>
      </c>
      <c r="M19111" t="s">
        <v>1635</v>
      </c>
      <c r="W19111" s="2"/>
    </row>
    <row r="19112" spans="1:23">
      <c r="A19112" t="s">
        <v>13</v>
      </c>
      <c r="B19112">
        <v>2011</v>
      </c>
      <c r="C19112">
        <v>9</v>
      </c>
      <c r="D19112" t="s">
        <v>14</v>
      </c>
      <c r="E19112" t="s">
        <v>17</v>
      </c>
      <c r="F19112" t="s">
        <v>196</v>
      </c>
      <c r="G19112" t="s">
        <v>38</v>
      </c>
      <c r="H19112" t="s">
        <v>1168</v>
      </c>
      <c r="I19112">
        <v>191</v>
      </c>
      <c r="J19112">
        <v>104555</v>
      </c>
      <c r="K19112">
        <v>1.8267897278944101</v>
      </c>
      <c r="L19112">
        <v>1.5677132712569699</v>
      </c>
      <c r="M19112">
        <v>2.08586618453185</v>
      </c>
      <c r="W19112" s="2"/>
    </row>
    <row r="19113" spans="1:23">
      <c r="A19113" t="s">
        <v>13</v>
      </c>
      <c r="B19113">
        <v>2011</v>
      </c>
      <c r="C19113">
        <v>9</v>
      </c>
      <c r="D19113" t="s">
        <v>14</v>
      </c>
      <c r="E19113" t="s">
        <v>17</v>
      </c>
      <c r="F19113" t="s">
        <v>197</v>
      </c>
      <c r="G19113" t="s">
        <v>62</v>
      </c>
      <c r="H19113" t="s">
        <v>1160</v>
      </c>
      <c r="K19113" t="s">
        <v>1635</v>
      </c>
      <c r="L19113" t="s">
        <v>1635</v>
      </c>
      <c r="M19113" t="s">
        <v>1635</v>
      </c>
      <c r="W19113" s="2"/>
    </row>
    <row r="19114" spans="1:23">
      <c r="A19114" t="s">
        <v>13</v>
      </c>
      <c r="B19114">
        <v>2011</v>
      </c>
      <c r="C19114">
        <v>9</v>
      </c>
      <c r="D19114" t="s">
        <v>14</v>
      </c>
      <c r="E19114" t="s">
        <v>17</v>
      </c>
      <c r="F19114" t="s">
        <v>198</v>
      </c>
      <c r="G19114" t="s">
        <v>60</v>
      </c>
      <c r="H19114" t="s">
        <v>1160</v>
      </c>
      <c r="I19114">
        <v>27</v>
      </c>
      <c r="J19114">
        <v>29145</v>
      </c>
      <c r="K19114" t="s">
        <v>1635</v>
      </c>
      <c r="L19114" t="s">
        <v>1635</v>
      </c>
      <c r="M19114" t="s">
        <v>1635</v>
      </c>
      <c r="W19114" s="2"/>
    </row>
    <row r="19115" spans="1:23">
      <c r="A19115" t="s">
        <v>13</v>
      </c>
      <c r="B19115">
        <v>2011</v>
      </c>
      <c r="C19115">
        <v>9</v>
      </c>
      <c r="D19115" t="s">
        <v>14</v>
      </c>
      <c r="E19115" t="s">
        <v>17</v>
      </c>
      <c r="F19115" t="s">
        <v>198</v>
      </c>
      <c r="G19115" t="s">
        <v>60</v>
      </c>
      <c r="H19115" t="s">
        <v>1160</v>
      </c>
      <c r="I19115">
        <v>51</v>
      </c>
      <c r="J19115">
        <v>29145</v>
      </c>
      <c r="K19115">
        <v>1.74987133299022</v>
      </c>
      <c r="L19115">
        <v>1.2696105774594599</v>
      </c>
      <c r="M19115">
        <v>2.2301320885209801</v>
      </c>
      <c r="W19115" s="2"/>
    </row>
    <row r="19116" spans="1:23">
      <c r="A19116" t="s">
        <v>13</v>
      </c>
      <c r="B19116">
        <v>2011</v>
      </c>
      <c r="C19116">
        <v>9</v>
      </c>
      <c r="D19116" t="s">
        <v>14</v>
      </c>
      <c r="E19116" t="s">
        <v>17</v>
      </c>
      <c r="F19116" t="s">
        <v>199</v>
      </c>
      <c r="G19116" t="s">
        <v>64</v>
      </c>
      <c r="H19116" t="s">
        <v>64</v>
      </c>
      <c r="K19116" t="s">
        <v>1635</v>
      </c>
      <c r="L19116" t="s">
        <v>1635</v>
      </c>
      <c r="M19116" t="s">
        <v>1635</v>
      </c>
      <c r="W19116" s="2"/>
    </row>
    <row r="19117" spans="1:23">
      <c r="A19117" t="s">
        <v>13</v>
      </c>
      <c r="B19117">
        <v>2011</v>
      </c>
      <c r="C19117">
        <v>9</v>
      </c>
      <c r="D19117" t="s">
        <v>14</v>
      </c>
      <c r="E19117" t="s">
        <v>17</v>
      </c>
      <c r="F19117" t="s">
        <v>1219</v>
      </c>
      <c r="G19117" t="s">
        <v>72</v>
      </c>
      <c r="H19117" t="s">
        <v>1163</v>
      </c>
      <c r="K19117" t="s">
        <v>1635</v>
      </c>
      <c r="L19117" t="s">
        <v>1635</v>
      </c>
      <c r="M19117" t="s">
        <v>1635</v>
      </c>
      <c r="W19117" s="2"/>
    </row>
    <row r="19118" spans="1:23">
      <c r="A19118" t="s">
        <v>13</v>
      </c>
      <c r="B19118">
        <v>2011</v>
      </c>
      <c r="C19118">
        <v>9</v>
      </c>
      <c r="D19118" t="s">
        <v>14</v>
      </c>
      <c r="E19118" t="s">
        <v>17</v>
      </c>
      <c r="F19118" t="s">
        <v>1220</v>
      </c>
      <c r="G19118" t="s">
        <v>23</v>
      </c>
      <c r="H19118" t="s">
        <v>23</v>
      </c>
      <c r="K19118" t="s">
        <v>1635</v>
      </c>
      <c r="L19118" t="s">
        <v>1635</v>
      </c>
      <c r="M19118" t="s">
        <v>1635</v>
      </c>
      <c r="W19118" s="2"/>
    </row>
    <row r="19119" spans="1:23">
      <c r="A19119" t="s">
        <v>13</v>
      </c>
      <c r="B19119">
        <v>2011</v>
      </c>
      <c r="C19119">
        <v>9</v>
      </c>
      <c r="D19119" t="s">
        <v>14</v>
      </c>
      <c r="E19119" t="s">
        <v>17</v>
      </c>
      <c r="F19119" t="s">
        <v>1221</v>
      </c>
      <c r="G19119" t="s">
        <v>23</v>
      </c>
      <c r="H19119" t="s">
        <v>23</v>
      </c>
      <c r="K19119" t="s">
        <v>1635</v>
      </c>
      <c r="L19119" t="s">
        <v>1635</v>
      </c>
      <c r="M19119" t="s">
        <v>1635</v>
      </c>
      <c r="W19119" s="2"/>
    </row>
    <row r="19120" spans="1:23">
      <c r="A19120" t="s">
        <v>13</v>
      </c>
      <c r="B19120">
        <v>2011</v>
      </c>
      <c r="C19120">
        <v>9</v>
      </c>
      <c r="D19120" t="s">
        <v>14</v>
      </c>
      <c r="E19120" t="s">
        <v>17</v>
      </c>
      <c r="F19120" t="s">
        <v>1222</v>
      </c>
      <c r="G19120" t="s">
        <v>23</v>
      </c>
      <c r="H19120" t="s">
        <v>23</v>
      </c>
      <c r="K19120" t="s">
        <v>1635</v>
      </c>
      <c r="L19120" t="s">
        <v>1635</v>
      </c>
      <c r="M19120" t="s">
        <v>1635</v>
      </c>
      <c r="W19120" s="2"/>
    </row>
    <row r="19121" spans="1:23">
      <c r="A19121" t="s">
        <v>13</v>
      </c>
      <c r="B19121">
        <v>2011</v>
      </c>
      <c r="C19121">
        <v>9</v>
      </c>
      <c r="D19121" t="s">
        <v>14</v>
      </c>
      <c r="E19121" t="s">
        <v>17</v>
      </c>
      <c r="F19121" t="s">
        <v>200</v>
      </c>
      <c r="G19121" t="s">
        <v>34</v>
      </c>
      <c r="H19121" t="s">
        <v>1167</v>
      </c>
      <c r="K19121" t="s">
        <v>1635</v>
      </c>
      <c r="L19121" t="s">
        <v>1635</v>
      </c>
      <c r="M19121" t="s">
        <v>1635</v>
      </c>
      <c r="W19121" s="2"/>
    </row>
    <row r="19122" spans="1:23">
      <c r="A19122" t="s">
        <v>13</v>
      </c>
      <c r="B19122">
        <v>2011</v>
      </c>
      <c r="C19122">
        <v>9</v>
      </c>
      <c r="D19122" t="s">
        <v>14</v>
      </c>
      <c r="E19122" t="s">
        <v>17</v>
      </c>
      <c r="F19122" t="s">
        <v>201</v>
      </c>
      <c r="G19122" t="s">
        <v>26</v>
      </c>
      <c r="H19122" t="s">
        <v>1160</v>
      </c>
      <c r="K19122" t="s">
        <v>1635</v>
      </c>
      <c r="L19122" t="s">
        <v>1635</v>
      </c>
      <c r="M19122" t="s">
        <v>1635</v>
      </c>
      <c r="W19122" s="2"/>
    </row>
    <row r="19123" spans="1:23">
      <c r="A19123" t="s">
        <v>13</v>
      </c>
      <c r="B19123">
        <v>2011</v>
      </c>
      <c r="C19123">
        <v>9</v>
      </c>
      <c r="D19123" t="s">
        <v>14</v>
      </c>
      <c r="E19123" t="s">
        <v>17</v>
      </c>
      <c r="F19123" t="s">
        <v>202</v>
      </c>
      <c r="G19123" t="s">
        <v>69</v>
      </c>
      <c r="H19123" t="s">
        <v>1167</v>
      </c>
      <c r="K19123" t="s">
        <v>1635</v>
      </c>
      <c r="L19123" t="s">
        <v>1635</v>
      </c>
      <c r="M19123" t="s">
        <v>1635</v>
      </c>
      <c r="W19123" s="2"/>
    </row>
    <row r="19124" spans="1:23">
      <c r="A19124" t="s">
        <v>13</v>
      </c>
      <c r="B19124">
        <v>2011</v>
      </c>
      <c r="C19124">
        <v>9</v>
      </c>
      <c r="D19124" t="s">
        <v>14</v>
      </c>
      <c r="E19124" t="s">
        <v>17</v>
      </c>
      <c r="F19124" t="s">
        <v>203</v>
      </c>
      <c r="G19124" t="s">
        <v>52</v>
      </c>
      <c r="H19124" t="s">
        <v>1168</v>
      </c>
      <c r="K19124" t="s">
        <v>1635</v>
      </c>
      <c r="L19124" t="s">
        <v>1635</v>
      </c>
      <c r="M19124" t="s">
        <v>1635</v>
      </c>
      <c r="W19124" s="2"/>
    </row>
    <row r="19125" spans="1:23">
      <c r="A19125" t="s">
        <v>13</v>
      </c>
      <c r="B19125">
        <v>2011</v>
      </c>
      <c r="C19125">
        <v>9</v>
      </c>
      <c r="D19125" t="s">
        <v>14</v>
      </c>
      <c r="E19125" t="s">
        <v>17</v>
      </c>
      <c r="F19125" t="s">
        <v>204</v>
      </c>
      <c r="G19125" t="s">
        <v>38</v>
      </c>
      <c r="H19125" t="s">
        <v>1168</v>
      </c>
      <c r="I19125">
        <v>8</v>
      </c>
      <c r="J19125">
        <v>23329</v>
      </c>
      <c r="K19125" t="s">
        <v>1635</v>
      </c>
      <c r="L19125" t="s">
        <v>1635</v>
      </c>
      <c r="M19125" t="s">
        <v>1635</v>
      </c>
      <c r="W19125" s="2"/>
    </row>
    <row r="19126" spans="1:23">
      <c r="A19126" t="s">
        <v>13</v>
      </c>
      <c r="B19126">
        <v>2011</v>
      </c>
      <c r="C19126">
        <v>9</v>
      </c>
      <c r="D19126" t="s">
        <v>14</v>
      </c>
      <c r="E19126" t="s">
        <v>17</v>
      </c>
      <c r="F19126" t="s">
        <v>204</v>
      </c>
      <c r="G19126" t="s">
        <v>38</v>
      </c>
      <c r="H19126" t="s">
        <v>1168</v>
      </c>
      <c r="I19126">
        <v>11</v>
      </c>
      <c r="J19126">
        <v>23329</v>
      </c>
      <c r="K19126">
        <v>0.47151613871147502</v>
      </c>
      <c r="L19126">
        <v>0.19286790736437101</v>
      </c>
      <c r="M19126">
        <v>0.75016437005857906</v>
      </c>
      <c r="W19126" s="2"/>
    </row>
    <row r="19127" spans="1:23">
      <c r="A19127" t="s">
        <v>13</v>
      </c>
      <c r="B19127">
        <v>2011</v>
      </c>
      <c r="C19127">
        <v>9</v>
      </c>
      <c r="D19127" t="s">
        <v>14</v>
      </c>
      <c r="E19127" t="s">
        <v>17</v>
      </c>
      <c r="F19127" t="s">
        <v>205</v>
      </c>
      <c r="G19127" t="s">
        <v>32</v>
      </c>
      <c r="H19127" t="s">
        <v>1168</v>
      </c>
      <c r="I19127">
        <v>77</v>
      </c>
      <c r="J19127">
        <v>39025</v>
      </c>
      <c r="K19127" t="s">
        <v>1635</v>
      </c>
      <c r="L19127" t="s">
        <v>1635</v>
      </c>
      <c r="M19127" t="s">
        <v>1635</v>
      </c>
      <c r="W19127" s="2"/>
    </row>
    <row r="19128" spans="1:23">
      <c r="A19128" t="s">
        <v>13</v>
      </c>
      <c r="B19128">
        <v>2011</v>
      </c>
      <c r="C19128">
        <v>9</v>
      </c>
      <c r="D19128" t="s">
        <v>14</v>
      </c>
      <c r="E19128" t="s">
        <v>17</v>
      </c>
      <c r="F19128" t="s">
        <v>205</v>
      </c>
      <c r="G19128" t="s">
        <v>32</v>
      </c>
      <c r="H19128" t="s">
        <v>1168</v>
      </c>
      <c r="I19128">
        <v>112</v>
      </c>
      <c r="J19128">
        <v>39025</v>
      </c>
      <c r="K19128">
        <v>2.8699551569506698</v>
      </c>
      <c r="L19128">
        <v>2.33843202360675</v>
      </c>
      <c r="M19128">
        <v>3.4014782902945901</v>
      </c>
      <c r="W19128" s="2"/>
    </row>
    <row r="19129" spans="1:23">
      <c r="A19129" t="s">
        <v>13</v>
      </c>
      <c r="B19129">
        <v>2011</v>
      </c>
      <c r="C19129">
        <v>9</v>
      </c>
      <c r="D19129" t="s">
        <v>14</v>
      </c>
      <c r="E19129" t="s">
        <v>17</v>
      </c>
      <c r="F19129" t="s">
        <v>206</v>
      </c>
      <c r="G19129" t="s">
        <v>34</v>
      </c>
      <c r="H19129" t="s">
        <v>1167</v>
      </c>
      <c r="I19129">
        <v>49</v>
      </c>
      <c r="J19129">
        <v>14286</v>
      </c>
      <c r="K19129" t="s">
        <v>1635</v>
      </c>
      <c r="L19129" t="s">
        <v>1635</v>
      </c>
      <c r="M19129" t="s">
        <v>1635</v>
      </c>
      <c r="W19129" s="2"/>
    </row>
    <row r="19130" spans="1:23">
      <c r="A19130" t="s">
        <v>13</v>
      </c>
      <c r="B19130">
        <v>2011</v>
      </c>
      <c r="C19130">
        <v>9</v>
      </c>
      <c r="D19130" t="s">
        <v>14</v>
      </c>
      <c r="E19130" t="s">
        <v>17</v>
      </c>
      <c r="F19130" t="s">
        <v>206</v>
      </c>
      <c r="G19130" t="s">
        <v>34</v>
      </c>
      <c r="H19130" t="s">
        <v>1167</v>
      </c>
      <c r="I19130">
        <v>71</v>
      </c>
      <c r="J19130">
        <v>14286</v>
      </c>
      <c r="K19130">
        <v>4.9699006019879599</v>
      </c>
      <c r="L19130">
        <v>3.8138559740007199</v>
      </c>
      <c r="M19130">
        <v>6.1259452299752004</v>
      </c>
      <c r="W19130" s="2"/>
    </row>
    <row r="19131" spans="1:23">
      <c r="A19131" t="s">
        <v>13</v>
      </c>
      <c r="B19131">
        <v>2011</v>
      </c>
      <c r="C19131">
        <v>9</v>
      </c>
      <c r="D19131" t="s">
        <v>14</v>
      </c>
      <c r="E19131" t="s">
        <v>17</v>
      </c>
      <c r="F19131" t="s">
        <v>1223</v>
      </c>
      <c r="G19131" t="s">
        <v>73</v>
      </c>
      <c r="H19131" t="s">
        <v>1167</v>
      </c>
      <c r="K19131" t="s">
        <v>1635</v>
      </c>
      <c r="L19131" t="s">
        <v>1635</v>
      </c>
      <c r="M19131" t="s">
        <v>1635</v>
      </c>
      <c r="W19131" s="2"/>
    </row>
    <row r="19132" spans="1:23">
      <c r="A19132" t="s">
        <v>13</v>
      </c>
      <c r="B19132">
        <v>2011</v>
      </c>
      <c r="C19132">
        <v>9</v>
      </c>
      <c r="D19132" t="s">
        <v>14</v>
      </c>
      <c r="E19132" t="s">
        <v>17</v>
      </c>
      <c r="F19132" t="s">
        <v>1224</v>
      </c>
      <c r="G19132" t="s">
        <v>44</v>
      </c>
      <c r="H19132" t="s">
        <v>1164</v>
      </c>
      <c r="K19132" t="s">
        <v>1635</v>
      </c>
      <c r="L19132" t="s">
        <v>1635</v>
      </c>
      <c r="M19132" t="s">
        <v>1635</v>
      </c>
      <c r="W19132" s="2"/>
    </row>
    <row r="19133" spans="1:23">
      <c r="A19133" t="s">
        <v>13</v>
      </c>
      <c r="B19133">
        <v>2011</v>
      </c>
      <c r="C19133">
        <v>9</v>
      </c>
      <c r="D19133" t="s">
        <v>14</v>
      </c>
      <c r="E19133" t="s">
        <v>17</v>
      </c>
      <c r="F19133" t="s">
        <v>207</v>
      </c>
      <c r="G19133" t="s">
        <v>52</v>
      </c>
      <c r="H19133" t="s">
        <v>1168</v>
      </c>
      <c r="I19133">
        <v>7</v>
      </c>
      <c r="J19133">
        <v>7972</v>
      </c>
      <c r="K19133" t="s">
        <v>1635</v>
      </c>
      <c r="L19133" t="s">
        <v>1635</v>
      </c>
      <c r="M19133" t="s">
        <v>1635</v>
      </c>
      <c r="W19133" s="2"/>
    </row>
    <row r="19134" spans="1:23">
      <c r="A19134" t="s">
        <v>13</v>
      </c>
      <c r="B19134">
        <v>2011</v>
      </c>
      <c r="C19134">
        <v>9</v>
      </c>
      <c r="D19134" t="s">
        <v>14</v>
      </c>
      <c r="E19134" t="s">
        <v>17</v>
      </c>
      <c r="F19134" t="s">
        <v>207</v>
      </c>
      <c r="G19134" t="s">
        <v>52</v>
      </c>
      <c r="H19134" t="s">
        <v>1168</v>
      </c>
      <c r="I19134">
        <v>10</v>
      </c>
      <c r="J19134">
        <v>7972</v>
      </c>
      <c r="K19134">
        <v>1.25439036628199</v>
      </c>
      <c r="L19134">
        <v>0.47691116232689101</v>
      </c>
      <c r="M19134">
        <v>2.0318695702370801</v>
      </c>
      <c r="W19134" s="2"/>
    </row>
    <row r="19135" spans="1:23">
      <c r="A19135" t="s">
        <v>13</v>
      </c>
      <c r="B19135">
        <v>2011</v>
      </c>
      <c r="C19135">
        <v>9</v>
      </c>
      <c r="D19135" t="s">
        <v>14</v>
      </c>
      <c r="E19135" t="s">
        <v>17</v>
      </c>
      <c r="F19135" t="s">
        <v>208</v>
      </c>
      <c r="G19135" t="s">
        <v>32</v>
      </c>
      <c r="H19135" t="s">
        <v>1168</v>
      </c>
      <c r="K19135" t="s">
        <v>1635</v>
      </c>
      <c r="L19135" t="s">
        <v>1635</v>
      </c>
      <c r="M19135" t="s">
        <v>1635</v>
      </c>
      <c r="W19135" s="2"/>
    </row>
    <row r="19136" spans="1:23">
      <c r="A19136" t="s">
        <v>13</v>
      </c>
      <c r="B19136">
        <v>2011</v>
      </c>
      <c r="C19136">
        <v>9</v>
      </c>
      <c r="D19136" t="s">
        <v>14</v>
      </c>
      <c r="E19136" t="s">
        <v>17</v>
      </c>
      <c r="F19136" t="s">
        <v>209</v>
      </c>
      <c r="G19136" t="s">
        <v>47</v>
      </c>
      <c r="H19136" t="s">
        <v>1160</v>
      </c>
      <c r="I19136">
        <v>3</v>
      </c>
      <c r="J19136">
        <v>5216</v>
      </c>
      <c r="K19136" t="s">
        <v>1635</v>
      </c>
      <c r="L19136" t="s">
        <v>1635</v>
      </c>
      <c r="M19136" t="s">
        <v>1635</v>
      </c>
      <c r="W19136" s="2"/>
    </row>
    <row r="19137" spans="1:23">
      <c r="A19137" t="s">
        <v>13</v>
      </c>
      <c r="B19137">
        <v>2011</v>
      </c>
      <c r="C19137">
        <v>9</v>
      </c>
      <c r="D19137" t="s">
        <v>14</v>
      </c>
      <c r="E19137" t="s">
        <v>17</v>
      </c>
      <c r="F19137" t="s">
        <v>209</v>
      </c>
      <c r="G19137" t="s">
        <v>47</v>
      </c>
      <c r="H19137" t="s">
        <v>1160</v>
      </c>
      <c r="I19137">
        <v>5</v>
      </c>
      <c r="J19137">
        <v>5216</v>
      </c>
      <c r="K19137">
        <v>0.95858895705521496</v>
      </c>
      <c r="L19137">
        <v>0.118348689436429</v>
      </c>
      <c r="M19137">
        <v>1.7988292246740001</v>
      </c>
      <c r="W19137" s="2"/>
    </row>
    <row r="19138" spans="1:23">
      <c r="A19138" t="s">
        <v>13</v>
      </c>
      <c r="B19138">
        <v>2011</v>
      </c>
      <c r="C19138">
        <v>9</v>
      </c>
      <c r="D19138" t="s">
        <v>14</v>
      </c>
      <c r="E19138" t="s">
        <v>17</v>
      </c>
      <c r="F19138" t="s">
        <v>1225</v>
      </c>
      <c r="G19138" t="s">
        <v>59</v>
      </c>
      <c r="H19138" t="s">
        <v>59</v>
      </c>
      <c r="K19138" t="s">
        <v>1635</v>
      </c>
      <c r="L19138" t="s">
        <v>1635</v>
      </c>
      <c r="M19138" t="s">
        <v>1635</v>
      </c>
      <c r="W19138" s="2"/>
    </row>
    <row r="19139" spans="1:23">
      <c r="A19139" t="s">
        <v>13</v>
      </c>
      <c r="B19139">
        <v>2011</v>
      </c>
      <c r="C19139">
        <v>9</v>
      </c>
      <c r="D19139" t="s">
        <v>14</v>
      </c>
      <c r="E19139" t="s">
        <v>17</v>
      </c>
      <c r="F19139" t="s">
        <v>1226</v>
      </c>
      <c r="G19139" t="s">
        <v>42</v>
      </c>
      <c r="H19139" t="s">
        <v>1163</v>
      </c>
      <c r="K19139" t="s">
        <v>1635</v>
      </c>
      <c r="L19139" t="s">
        <v>1635</v>
      </c>
      <c r="M19139" t="s">
        <v>1635</v>
      </c>
      <c r="W19139" s="2"/>
    </row>
    <row r="19140" spans="1:23">
      <c r="A19140" t="s">
        <v>13</v>
      </c>
      <c r="B19140">
        <v>2011</v>
      </c>
      <c r="C19140">
        <v>9</v>
      </c>
      <c r="D19140" t="s">
        <v>14</v>
      </c>
      <c r="E19140" t="s">
        <v>17</v>
      </c>
      <c r="F19140" t="s">
        <v>1227</v>
      </c>
      <c r="G19140" t="s">
        <v>65</v>
      </c>
      <c r="H19140" t="s">
        <v>1164</v>
      </c>
      <c r="K19140" t="s">
        <v>1635</v>
      </c>
      <c r="L19140" t="s">
        <v>1635</v>
      </c>
      <c r="M19140" t="s">
        <v>1635</v>
      </c>
      <c r="W19140" s="2"/>
    </row>
    <row r="19141" spans="1:23">
      <c r="A19141" t="s">
        <v>13</v>
      </c>
      <c r="B19141">
        <v>2011</v>
      </c>
      <c r="C19141">
        <v>9</v>
      </c>
      <c r="D19141" t="s">
        <v>14</v>
      </c>
      <c r="E19141" t="s">
        <v>17</v>
      </c>
      <c r="F19141" t="s">
        <v>210</v>
      </c>
      <c r="G19141" t="s">
        <v>29</v>
      </c>
      <c r="H19141" t="s">
        <v>1167</v>
      </c>
      <c r="K19141" t="s">
        <v>1635</v>
      </c>
      <c r="L19141" t="s">
        <v>1635</v>
      </c>
      <c r="M19141" t="s">
        <v>1635</v>
      </c>
      <c r="W19141" s="2"/>
    </row>
    <row r="19142" spans="1:23">
      <c r="A19142" t="s">
        <v>13</v>
      </c>
      <c r="B19142">
        <v>2011</v>
      </c>
      <c r="C19142">
        <v>9</v>
      </c>
      <c r="D19142" t="s">
        <v>14</v>
      </c>
      <c r="E19142" t="s">
        <v>17</v>
      </c>
      <c r="F19142" t="s">
        <v>1228</v>
      </c>
      <c r="G19142" t="s">
        <v>22</v>
      </c>
      <c r="H19142" t="s">
        <v>1161</v>
      </c>
      <c r="K19142" t="s">
        <v>1635</v>
      </c>
      <c r="L19142" t="s">
        <v>1635</v>
      </c>
      <c r="M19142" t="s">
        <v>1635</v>
      </c>
      <c r="W19142" s="2"/>
    </row>
    <row r="19143" spans="1:23">
      <c r="A19143" t="s">
        <v>13</v>
      </c>
      <c r="B19143">
        <v>2011</v>
      </c>
      <c r="C19143">
        <v>9</v>
      </c>
      <c r="D19143" t="s">
        <v>14</v>
      </c>
      <c r="E19143" t="s">
        <v>17</v>
      </c>
      <c r="F19143" t="s">
        <v>1229</v>
      </c>
      <c r="G19143" t="s">
        <v>22</v>
      </c>
      <c r="H19143" t="s">
        <v>1161</v>
      </c>
      <c r="K19143" t="s">
        <v>1635</v>
      </c>
      <c r="L19143" t="s">
        <v>1635</v>
      </c>
      <c r="M19143" t="s">
        <v>1635</v>
      </c>
      <c r="W19143" s="2"/>
    </row>
    <row r="19144" spans="1:23">
      <c r="A19144" t="s">
        <v>13</v>
      </c>
      <c r="B19144">
        <v>2011</v>
      </c>
      <c r="C19144">
        <v>9</v>
      </c>
      <c r="D19144" t="s">
        <v>14</v>
      </c>
      <c r="E19144" t="s">
        <v>17</v>
      </c>
      <c r="F19144" t="s">
        <v>211</v>
      </c>
      <c r="G19144" t="s">
        <v>75</v>
      </c>
      <c r="H19144" t="s">
        <v>1168</v>
      </c>
      <c r="I19144">
        <v>50</v>
      </c>
      <c r="J19144">
        <v>65968</v>
      </c>
      <c r="K19144" t="s">
        <v>1635</v>
      </c>
      <c r="L19144" t="s">
        <v>1635</v>
      </c>
      <c r="M19144" t="s">
        <v>1635</v>
      </c>
      <c r="W19144" s="2"/>
    </row>
    <row r="19145" spans="1:23">
      <c r="A19145" t="s">
        <v>13</v>
      </c>
      <c r="B19145">
        <v>2011</v>
      </c>
      <c r="C19145">
        <v>9</v>
      </c>
      <c r="D19145" t="s">
        <v>14</v>
      </c>
      <c r="E19145" t="s">
        <v>17</v>
      </c>
      <c r="F19145" t="s">
        <v>211</v>
      </c>
      <c r="G19145" t="s">
        <v>75</v>
      </c>
      <c r="H19145" t="s">
        <v>1168</v>
      </c>
      <c r="I19145">
        <v>79</v>
      </c>
      <c r="J19145">
        <v>65968</v>
      </c>
      <c r="K19145">
        <v>1.19755032743148</v>
      </c>
      <c r="L19145">
        <v>0.93346984813942302</v>
      </c>
      <c r="M19145">
        <v>1.46163080672354</v>
      </c>
      <c r="W19145" s="2"/>
    </row>
    <row r="19146" spans="1:23">
      <c r="A19146" t="s">
        <v>13</v>
      </c>
      <c r="B19146">
        <v>2011</v>
      </c>
      <c r="C19146">
        <v>9</v>
      </c>
      <c r="D19146" t="s">
        <v>14</v>
      </c>
      <c r="E19146" t="s">
        <v>17</v>
      </c>
      <c r="F19146" t="s">
        <v>212</v>
      </c>
      <c r="G19146" t="s">
        <v>59</v>
      </c>
      <c r="H19146" t="s">
        <v>59</v>
      </c>
      <c r="K19146" t="s">
        <v>1635</v>
      </c>
      <c r="L19146" t="s">
        <v>1635</v>
      </c>
      <c r="M19146" t="s">
        <v>1635</v>
      </c>
      <c r="W19146" s="2"/>
    </row>
    <row r="19147" spans="1:23">
      <c r="A19147" t="s">
        <v>13</v>
      </c>
      <c r="B19147">
        <v>2011</v>
      </c>
      <c r="C19147">
        <v>9</v>
      </c>
      <c r="D19147" t="s">
        <v>14</v>
      </c>
      <c r="E19147" t="s">
        <v>17</v>
      </c>
      <c r="F19147" t="s">
        <v>213</v>
      </c>
      <c r="G19147" t="s">
        <v>62</v>
      </c>
      <c r="H19147" t="s">
        <v>1160</v>
      </c>
      <c r="K19147" t="s">
        <v>1635</v>
      </c>
      <c r="L19147" t="s">
        <v>1635</v>
      </c>
      <c r="M19147" t="s">
        <v>1635</v>
      </c>
      <c r="W19147" s="2"/>
    </row>
    <row r="19148" spans="1:23">
      <c r="A19148" t="s">
        <v>13</v>
      </c>
      <c r="B19148">
        <v>2011</v>
      </c>
      <c r="C19148">
        <v>9</v>
      </c>
      <c r="D19148" t="s">
        <v>14</v>
      </c>
      <c r="E19148" t="s">
        <v>17</v>
      </c>
      <c r="F19148" t="s">
        <v>214</v>
      </c>
      <c r="G19148" t="s">
        <v>28</v>
      </c>
      <c r="H19148" t="s">
        <v>1166</v>
      </c>
      <c r="K19148" t="s">
        <v>1635</v>
      </c>
      <c r="L19148" t="s">
        <v>1635</v>
      </c>
      <c r="M19148" t="s">
        <v>1635</v>
      </c>
      <c r="W19148" s="2"/>
    </row>
    <row r="19149" spans="1:23">
      <c r="A19149" t="s">
        <v>13</v>
      </c>
      <c r="B19149">
        <v>2011</v>
      </c>
      <c r="C19149">
        <v>9</v>
      </c>
      <c r="D19149" t="s">
        <v>14</v>
      </c>
      <c r="E19149" t="s">
        <v>17</v>
      </c>
      <c r="F19149" t="s">
        <v>1230</v>
      </c>
      <c r="G19149" t="s">
        <v>28</v>
      </c>
      <c r="H19149" t="s">
        <v>1166</v>
      </c>
      <c r="K19149" t="s">
        <v>1635</v>
      </c>
      <c r="L19149" t="s">
        <v>1635</v>
      </c>
      <c r="M19149" t="s">
        <v>1635</v>
      </c>
      <c r="W19149" s="2"/>
    </row>
    <row r="19150" spans="1:23">
      <c r="A19150" t="s">
        <v>13</v>
      </c>
      <c r="B19150">
        <v>2011</v>
      </c>
      <c r="C19150">
        <v>9</v>
      </c>
      <c r="D19150" t="s">
        <v>14</v>
      </c>
      <c r="E19150" t="s">
        <v>17</v>
      </c>
      <c r="F19150" t="s">
        <v>1231</v>
      </c>
      <c r="G19150" t="s">
        <v>26</v>
      </c>
      <c r="H19150" t="s">
        <v>1160</v>
      </c>
      <c r="K19150" t="s">
        <v>1635</v>
      </c>
      <c r="L19150" t="s">
        <v>1635</v>
      </c>
      <c r="M19150" t="s">
        <v>1635</v>
      </c>
      <c r="W19150" s="2"/>
    </row>
    <row r="19151" spans="1:23">
      <c r="A19151" t="s">
        <v>13</v>
      </c>
      <c r="B19151">
        <v>2011</v>
      </c>
      <c r="C19151">
        <v>9</v>
      </c>
      <c r="D19151" t="s">
        <v>14</v>
      </c>
      <c r="E19151" t="s">
        <v>17</v>
      </c>
      <c r="F19151" t="s">
        <v>215</v>
      </c>
      <c r="G19151" t="s">
        <v>62</v>
      </c>
      <c r="H19151" t="s">
        <v>1160</v>
      </c>
      <c r="I19151">
        <v>49</v>
      </c>
      <c r="J19151">
        <v>39812</v>
      </c>
      <c r="K19151" t="s">
        <v>1635</v>
      </c>
      <c r="L19151" t="s">
        <v>1635</v>
      </c>
      <c r="M19151" t="s">
        <v>1635</v>
      </c>
      <c r="W19151" s="2"/>
    </row>
    <row r="19152" spans="1:23">
      <c r="A19152" t="s">
        <v>13</v>
      </c>
      <c r="B19152">
        <v>2011</v>
      </c>
      <c r="C19152">
        <v>9</v>
      </c>
      <c r="D19152" t="s">
        <v>14</v>
      </c>
      <c r="E19152" t="s">
        <v>17</v>
      </c>
      <c r="F19152" t="s">
        <v>215</v>
      </c>
      <c r="G19152" t="s">
        <v>62</v>
      </c>
      <c r="H19152" t="s">
        <v>1160</v>
      </c>
      <c r="I19152">
        <v>96</v>
      </c>
      <c r="J19152">
        <v>39812</v>
      </c>
      <c r="K19152">
        <v>2.4113332663518499</v>
      </c>
      <c r="L19152">
        <v>1.9289661513257299</v>
      </c>
      <c r="M19152">
        <v>2.8937003813779798</v>
      </c>
      <c r="W19152" s="2"/>
    </row>
    <row r="19153" spans="1:23">
      <c r="A19153" t="s">
        <v>13</v>
      </c>
      <c r="B19153">
        <v>2011</v>
      </c>
      <c r="C19153">
        <v>9</v>
      </c>
      <c r="D19153" t="s">
        <v>14</v>
      </c>
      <c r="E19153" t="s">
        <v>17</v>
      </c>
      <c r="F19153" t="s">
        <v>1232</v>
      </c>
      <c r="G19153" t="s">
        <v>73</v>
      </c>
      <c r="H19153" t="s">
        <v>1167</v>
      </c>
      <c r="K19153" t="s">
        <v>1635</v>
      </c>
      <c r="L19153" t="s">
        <v>1635</v>
      </c>
      <c r="M19153" t="s">
        <v>1635</v>
      </c>
      <c r="W19153" s="2"/>
    </row>
    <row r="19154" spans="1:23">
      <c r="A19154" t="s">
        <v>13</v>
      </c>
      <c r="B19154">
        <v>2011</v>
      </c>
      <c r="C19154">
        <v>9</v>
      </c>
      <c r="D19154" t="s">
        <v>14</v>
      </c>
      <c r="E19154" t="s">
        <v>17</v>
      </c>
      <c r="F19154" t="s">
        <v>1233</v>
      </c>
      <c r="G19154" t="s">
        <v>56</v>
      </c>
      <c r="H19154" t="s">
        <v>56</v>
      </c>
      <c r="K19154" t="s">
        <v>1635</v>
      </c>
      <c r="L19154" t="s">
        <v>1635</v>
      </c>
      <c r="M19154" t="s">
        <v>1635</v>
      </c>
      <c r="W19154" s="2"/>
    </row>
    <row r="19155" spans="1:23">
      <c r="A19155" t="s">
        <v>13</v>
      </c>
      <c r="B19155">
        <v>2011</v>
      </c>
      <c r="C19155">
        <v>9</v>
      </c>
      <c r="D19155" t="s">
        <v>14</v>
      </c>
      <c r="E19155" t="s">
        <v>17</v>
      </c>
      <c r="F19155" t="s">
        <v>216</v>
      </c>
      <c r="G19155" t="s">
        <v>56</v>
      </c>
      <c r="H19155" t="s">
        <v>56</v>
      </c>
      <c r="K19155" t="s">
        <v>1635</v>
      </c>
      <c r="L19155" t="s">
        <v>1635</v>
      </c>
      <c r="M19155" t="s">
        <v>1635</v>
      </c>
      <c r="W19155" s="2"/>
    </row>
    <row r="19156" spans="1:23">
      <c r="A19156" t="s">
        <v>13</v>
      </c>
      <c r="B19156">
        <v>2011</v>
      </c>
      <c r="C19156">
        <v>9</v>
      </c>
      <c r="D19156" t="s">
        <v>14</v>
      </c>
      <c r="E19156" t="s">
        <v>17</v>
      </c>
      <c r="F19156" t="s">
        <v>217</v>
      </c>
      <c r="G19156" t="s">
        <v>56</v>
      </c>
      <c r="H19156" t="s">
        <v>56</v>
      </c>
      <c r="K19156" t="s">
        <v>1635</v>
      </c>
      <c r="L19156" t="s">
        <v>1635</v>
      </c>
      <c r="M19156" t="s">
        <v>1635</v>
      </c>
      <c r="W19156" s="2"/>
    </row>
    <row r="19157" spans="1:23">
      <c r="A19157" t="s">
        <v>13</v>
      </c>
      <c r="B19157">
        <v>2011</v>
      </c>
      <c r="C19157">
        <v>9</v>
      </c>
      <c r="D19157" t="s">
        <v>14</v>
      </c>
      <c r="E19157" t="s">
        <v>17</v>
      </c>
      <c r="F19157" t="s">
        <v>1234</v>
      </c>
      <c r="G19157" t="s">
        <v>77</v>
      </c>
      <c r="H19157" t="s">
        <v>1166</v>
      </c>
      <c r="K19157" t="s">
        <v>1635</v>
      </c>
      <c r="L19157" t="s">
        <v>1635</v>
      </c>
      <c r="M19157" t="s">
        <v>1635</v>
      </c>
      <c r="W19157" s="2"/>
    </row>
    <row r="19158" spans="1:23">
      <c r="A19158" t="s">
        <v>13</v>
      </c>
      <c r="B19158">
        <v>2011</v>
      </c>
      <c r="C19158">
        <v>9</v>
      </c>
      <c r="D19158" t="s">
        <v>14</v>
      </c>
      <c r="E19158" t="s">
        <v>17</v>
      </c>
      <c r="F19158" t="s">
        <v>1235</v>
      </c>
      <c r="G19158" t="s">
        <v>44</v>
      </c>
      <c r="H19158" t="s">
        <v>1164</v>
      </c>
      <c r="K19158" t="s">
        <v>1635</v>
      </c>
      <c r="L19158" t="s">
        <v>1635</v>
      </c>
      <c r="M19158" t="s">
        <v>1635</v>
      </c>
      <c r="W19158" s="2"/>
    </row>
    <row r="19159" spans="1:23">
      <c r="A19159" t="s">
        <v>13</v>
      </c>
      <c r="B19159">
        <v>2011</v>
      </c>
      <c r="C19159">
        <v>9</v>
      </c>
      <c r="D19159" t="s">
        <v>14</v>
      </c>
      <c r="E19159" t="s">
        <v>17</v>
      </c>
      <c r="F19159" t="s">
        <v>218</v>
      </c>
      <c r="G19159" t="s">
        <v>29</v>
      </c>
      <c r="H19159" t="s">
        <v>1167</v>
      </c>
      <c r="K19159" t="s">
        <v>1635</v>
      </c>
      <c r="L19159" t="s">
        <v>1635</v>
      </c>
      <c r="M19159" t="s">
        <v>1635</v>
      </c>
      <c r="W19159" s="2"/>
    </row>
    <row r="19160" spans="1:23">
      <c r="A19160" t="s">
        <v>13</v>
      </c>
      <c r="B19160">
        <v>2011</v>
      </c>
      <c r="C19160">
        <v>9</v>
      </c>
      <c r="D19160" t="s">
        <v>14</v>
      </c>
      <c r="E19160" t="s">
        <v>17</v>
      </c>
      <c r="F19160" t="s">
        <v>219</v>
      </c>
      <c r="G19160" t="s">
        <v>51</v>
      </c>
      <c r="H19160" t="s">
        <v>1164</v>
      </c>
      <c r="K19160" t="s">
        <v>1635</v>
      </c>
      <c r="L19160" t="s">
        <v>1635</v>
      </c>
      <c r="M19160" t="s">
        <v>1635</v>
      </c>
      <c r="W19160" s="2"/>
    </row>
    <row r="19161" spans="1:23">
      <c r="A19161" t="s">
        <v>13</v>
      </c>
      <c r="B19161">
        <v>2011</v>
      </c>
      <c r="C19161">
        <v>9</v>
      </c>
      <c r="D19161" t="s">
        <v>14</v>
      </c>
      <c r="E19161" t="s">
        <v>17</v>
      </c>
      <c r="F19161" t="s">
        <v>220</v>
      </c>
      <c r="G19161" t="s">
        <v>52</v>
      </c>
      <c r="H19161" t="s">
        <v>1168</v>
      </c>
      <c r="I19161">
        <v>19</v>
      </c>
      <c r="J19161">
        <v>10685</v>
      </c>
      <c r="K19161" t="s">
        <v>1635</v>
      </c>
      <c r="L19161" t="s">
        <v>1635</v>
      </c>
      <c r="M19161" t="s">
        <v>1635</v>
      </c>
      <c r="W19161" s="2"/>
    </row>
    <row r="19162" spans="1:23">
      <c r="A19162" t="s">
        <v>13</v>
      </c>
      <c r="B19162">
        <v>2011</v>
      </c>
      <c r="C19162">
        <v>9</v>
      </c>
      <c r="D19162" t="s">
        <v>14</v>
      </c>
      <c r="E19162" t="s">
        <v>17</v>
      </c>
      <c r="F19162" t="s">
        <v>220</v>
      </c>
      <c r="G19162" t="s">
        <v>52</v>
      </c>
      <c r="H19162" t="s">
        <v>1168</v>
      </c>
      <c r="I19162">
        <v>21</v>
      </c>
      <c r="J19162">
        <v>10685</v>
      </c>
      <c r="K19162">
        <v>1.96537201684605</v>
      </c>
      <c r="L19162">
        <v>1.1247685201578399</v>
      </c>
      <c r="M19162">
        <v>2.8059755135342499</v>
      </c>
      <c r="W19162" s="2"/>
    </row>
    <row r="19163" spans="1:23">
      <c r="A19163" t="s">
        <v>13</v>
      </c>
      <c r="B19163">
        <v>2011</v>
      </c>
      <c r="C19163">
        <v>9</v>
      </c>
      <c r="D19163" t="s">
        <v>14</v>
      </c>
      <c r="E19163" t="s">
        <v>17</v>
      </c>
      <c r="F19163" t="s">
        <v>221</v>
      </c>
      <c r="G19163" t="s">
        <v>63</v>
      </c>
      <c r="H19163" t="s">
        <v>1162</v>
      </c>
      <c r="I19163">
        <v>17</v>
      </c>
      <c r="J19163">
        <v>10035</v>
      </c>
      <c r="K19163" t="s">
        <v>1635</v>
      </c>
      <c r="L19163" t="s">
        <v>1635</v>
      </c>
      <c r="M19163" t="s">
        <v>1635</v>
      </c>
      <c r="W19163" s="2"/>
    </row>
    <row r="19164" spans="1:23">
      <c r="A19164" t="s">
        <v>13</v>
      </c>
      <c r="B19164">
        <v>2011</v>
      </c>
      <c r="C19164">
        <v>9</v>
      </c>
      <c r="D19164" t="s">
        <v>14</v>
      </c>
      <c r="E19164" t="s">
        <v>17</v>
      </c>
      <c r="F19164" t="s">
        <v>221</v>
      </c>
      <c r="G19164" t="s">
        <v>63</v>
      </c>
      <c r="H19164" t="s">
        <v>1162</v>
      </c>
      <c r="I19164">
        <v>28</v>
      </c>
      <c r="J19164">
        <v>10035</v>
      </c>
      <c r="K19164">
        <v>2.7902341803687101</v>
      </c>
      <c r="L19164">
        <v>1.7567169766444299</v>
      </c>
      <c r="M19164">
        <v>3.82375138409299</v>
      </c>
      <c r="W19164" s="2"/>
    </row>
    <row r="19165" spans="1:23">
      <c r="A19165" t="s">
        <v>13</v>
      </c>
      <c r="B19165">
        <v>2011</v>
      </c>
      <c r="C19165">
        <v>9</v>
      </c>
      <c r="D19165" t="s">
        <v>14</v>
      </c>
      <c r="E19165" t="s">
        <v>17</v>
      </c>
      <c r="F19165" t="s">
        <v>222</v>
      </c>
      <c r="G19165" t="s">
        <v>51</v>
      </c>
      <c r="H19165" t="s">
        <v>1164</v>
      </c>
      <c r="K19165" t="s">
        <v>1635</v>
      </c>
      <c r="L19165" t="s">
        <v>1635</v>
      </c>
      <c r="M19165" t="s">
        <v>1635</v>
      </c>
      <c r="W19165" s="2"/>
    </row>
    <row r="19166" spans="1:23">
      <c r="A19166" t="s">
        <v>13</v>
      </c>
      <c r="B19166">
        <v>2011</v>
      </c>
      <c r="C19166">
        <v>9</v>
      </c>
      <c r="D19166" t="s">
        <v>14</v>
      </c>
      <c r="E19166" t="s">
        <v>17</v>
      </c>
      <c r="F19166" t="s">
        <v>223</v>
      </c>
      <c r="G19166" t="s">
        <v>56</v>
      </c>
      <c r="H19166" t="s">
        <v>56</v>
      </c>
      <c r="I19166">
        <v>160</v>
      </c>
      <c r="J19166">
        <v>106566</v>
      </c>
      <c r="K19166" t="s">
        <v>1635</v>
      </c>
      <c r="L19166" t="s">
        <v>1635</v>
      </c>
      <c r="M19166" t="s">
        <v>1635</v>
      </c>
      <c r="W19166" s="2"/>
    </row>
    <row r="19167" spans="1:23">
      <c r="A19167" t="s">
        <v>13</v>
      </c>
      <c r="B19167">
        <v>2011</v>
      </c>
      <c r="C19167">
        <v>9</v>
      </c>
      <c r="D19167" t="s">
        <v>14</v>
      </c>
      <c r="E19167" t="s">
        <v>17</v>
      </c>
      <c r="F19167" t="s">
        <v>223</v>
      </c>
      <c r="G19167" t="s">
        <v>56</v>
      </c>
      <c r="H19167" t="s">
        <v>56</v>
      </c>
      <c r="I19167">
        <v>210</v>
      </c>
      <c r="J19167">
        <v>106566</v>
      </c>
      <c r="K19167">
        <v>1.9706097629638</v>
      </c>
      <c r="L19167">
        <v>1.70407917701207</v>
      </c>
      <c r="M19167">
        <v>2.2371403489155202</v>
      </c>
      <c r="W19167" s="2"/>
    </row>
    <row r="19168" spans="1:23">
      <c r="A19168" t="s">
        <v>13</v>
      </c>
      <c r="B19168">
        <v>2011</v>
      </c>
      <c r="C19168">
        <v>9</v>
      </c>
      <c r="D19168" t="s">
        <v>14</v>
      </c>
      <c r="E19168" t="s">
        <v>17</v>
      </c>
      <c r="F19168" t="s">
        <v>224</v>
      </c>
      <c r="G19168" t="s">
        <v>46</v>
      </c>
      <c r="H19168" t="s">
        <v>1162</v>
      </c>
      <c r="I19168">
        <v>2</v>
      </c>
      <c r="J19168">
        <v>3766</v>
      </c>
      <c r="K19168" t="s">
        <v>1635</v>
      </c>
      <c r="L19168" t="s">
        <v>1635</v>
      </c>
      <c r="M19168" t="s">
        <v>1635</v>
      </c>
      <c r="W19168" s="2"/>
    </row>
    <row r="19169" spans="1:23">
      <c r="A19169" t="s">
        <v>13</v>
      </c>
      <c r="B19169">
        <v>2011</v>
      </c>
      <c r="C19169">
        <v>9</v>
      </c>
      <c r="D19169" t="s">
        <v>14</v>
      </c>
      <c r="E19169" t="s">
        <v>17</v>
      </c>
      <c r="F19169" t="s">
        <v>224</v>
      </c>
      <c r="G19169" t="s">
        <v>46</v>
      </c>
      <c r="H19169" t="s">
        <v>1162</v>
      </c>
      <c r="I19169">
        <v>3</v>
      </c>
      <c r="J19169">
        <v>3766</v>
      </c>
      <c r="K19169">
        <v>0.79660116834838002</v>
      </c>
      <c r="L19169">
        <v>0</v>
      </c>
      <c r="M19169">
        <v>1.69804025035449</v>
      </c>
      <c r="W19169" s="2"/>
    </row>
    <row r="19170" spans="1:23">
      <c r="A19170" t="s">
        <v>13</v>
      </c>
      <c r="B19170">
        <v>2011</v>
      </c>
      <c r="C19170">
        <v>9</v>
      </c>
      <c r="D19170" t="s">
        <v>14</v>
      </c>
      <c r="E19170" t="s">
        <v>17</v>
      </c>
      <c r="F19170" t="s">
        <v>225</v>
      </c>
      <c r="G19170" t="s">
        <v>46</v>
      </c>
      <c r="H19170" t="s">
        <v>1162</v>
      </c>
      <c r="K19170" t="s">
        <v>1635</v>
      </c>
      <c r="L19170" t="s">
        <v>1635</v>
      </c>
      <c r="M19170" t="s">
        <v>1635</v>
      </c>
      <c r="W19170" s="2"/>
    </row>
    <row r="19171" spans="1:23">
      <c r="A19171" t="s">
        <v>13</v>
      </c>
      <c r="B19171">
        <v>2011</v>
      </c>
      <c r="C19171">
        <v>9</v>
      </c>
      <c r="D19171" t="s">
        <v>14</v>
      </c>
      <c r="E19171" t="s">
        <v>17</v>
      </c>
      <c r="F19171" t="s">
        <v>1236</v>
      </c>
      <c r="G19171" t="s">
        <v>68</v>
      </c>
      <c r="H19171" t="s">
        <v>1160</v>
      </c>
      <c r="K19171" t="s">
        <v>1635</v>
      </c>
      <c r="L19171" t="s">
        <v>1635</v>
      </c>
      <c r="M19171" t="s">
        <v>1635</v>
      </c>
      <c r="W19171" s="2"/>
    </row>
    <row r="19172" spans="1:23">
      <c r="A19172" t="s">
        <v>13</v>
      </c>
      <c r="B19172">
        <v>2011</v>
      </c>
      <c r="C19172">
        <v>9</v>
      </c>
      <c r="D19172" t="s">
        <v>14</v>
      </c>
      <c r="E19172" t="s">
        <v>17</v>
      </c>
      <c r="F19172" t="s">
        <v>226</v>
      </c>
      <c r="G19172" t="s">
        <v>53</v>
      </c>
      <c r="H19172" t="s">
        <v>1166</v>
      </c>
      <c r="K19172" t="s">
        <v>1635</v>
      </c>
      <c r="L19172" t="s">
        <v>1635</v>
      </c>
      <c r="M19172" t="s">
        <v>1635</v>
      </c>
      <c r="W19172" s="2"/>
    </row>
    <row r="19173" spans="1:23">
      <c r="A19173" t="s">
        <v>13</v>
      </c>
      <c r="B19173">
        <v>2011</v>
      </c>
      <c r="C19173">
        <v>9</v>
      </c>
      <c r="D19173" t="s">
        <v>14</v>
      </c>
      <c r="E19173" t="s">
        <v>17</v>
      </c>
      <c r="F19173" t="s">
        <v>1237</v>
      </c>
      <c r="G19173" t="s">
        <v>50</v>
      </c>
      <c r="H19173" t="s">
        <v>1166</v>
      </c>
      <c r="K19173" t="s">
        <v>1635</v>
      </c>
      <c r="L19173" t="s">
        <v>1635</v>
      </c>
      <c r="M19173" t="s">
        <v>1635</v>
      </c>
      <c r="W19173" s="2"/>
    </row>
    <row r="19174" spans="1:23">
      <c r="A19174" t="s">
        <v>13</v>
      </c>
      <c r="B19174">
        <v>2011</v>
      </c>
      <c r="C19174">
        <v>9</v>
      </c>
      <c r="D19174" t="s">
        <v>14</v>
      </c>
      <c r="E19174" t="s">
        <v>17</v>
      </c>
      <c r="F19174" t="s">
        <v>227</v>
      </c>
      <c r="G19174" t="s">
        <v>61</v>
      </c>
      <c r="H19174" t="s">
        <v>61</v>
      </c>
      <c r="I19174">
        <v>18</v>
      </c>
      <c r="J19174">
        <v>13193</v>
      </c>
      <c r="K19174" t="s">
        <v>1635</v>
      </c>
      <c r="L19174" t="s">
        <v>1635</v>
      </c>
      <c r="M19174" t="s">
        <v>1635</v>
      </c>
      <c r="W19174" s="2"/>
    </row>
    <row r="19175" spans="1:23">
      <c r="A19175" t="s">
        <v>13</v>
      </c>
      <c r="B19175">
        <v>2011</v>
      </c>
      <c r="C19175">
        <v>9</v>
      </c>
      <c r="D19175" t="s">
        <v>14</v>
      </c>
      <c r="E19175" t="s">
        <v>17</v>
      </c>
      <c r="F19175" t="s">
        <v>227</v>
      </c>
      <c r="G19175" t="s">
        <v>61</v>
      </c>
      <c r="H19175" t="s">
        <v>61</v>
      </c>
      <c r="I19175">
        <v>24</v>
      </c>
      <c r="J19175">
        <v>13193</v>
      </c>
      <c r="K19175">
        <v>1.8191465170923999</v>
      </c>
      <c r="L19175">
        <v>1.0913363305002599</v>
      </c>
      <c r="M19175">
        <v>2.54695670368453</v>
      </c>
      <c r="W19175" s="2"/>
    </row>
    <row r="19176" spans="1:23">
      <c r="A19176" t="s">
        <v>13</v>
      </c>
      <c r="B19176">
        <v>2011</v>
      </c>
      <c r="C19176">
        <v>9</v>
      </c>
      <c r="D19176" t="s">
        <v>14</v>
      </c>
      <c r="E19176" t="s">
        <v>17</v>
      </c>
      <c r="F19176" t="s">
        <v>228</v>
      </c>
      <c r="G19176" t="s">
        <v>66</v>
      </c>
      <c r="H19176" t="s">
        <v>1164</v>
      </c>
      <c r="K19176" t="s">
        <v>1635</v>
      </c>
      <c r="L19176" t="s">
        <v>1635</v>
      </c>
      <c r="M19176" t="s">
        <v>1635</v>
      </c>
      <c r="W19176" s="2"/>
    </row>
    <row r="19177" spans="1:23">
      <c r="A19177" t="s">
        <v>13</v>
      </c>
      <c r="B19177">
        <v>2011</v>
      </c>
      <c r="C19177">
        <v>9</v>
      </c>
      <c r="D19177" t="s">
        <v>14</v>
      </c>
      <c r="E19177" t="s">
        <v>17</v>
      </c>
      <c r="F19177" t="s">
        <v>229</v>
      </c>
      <c r="G19177" t="s">
        <v>38</v>
      </c>
      <c r="H19177" t="s">
        <v>1168</v>
      </c>
      <c r="I19177">
        <v>320</v>
      </c>
      <c r="J19177">
        <v>92792</v>
      </c>
      <c r="K19177" t="s">
        <v>1635</v>
      </c>
      <c r="L19177" t="s">
        <v>1635</v>
      </c>
      <c r="M19177" t="s">
        <v>1635</v>
      </c>
      <c r="W19177" s="2"/>
    </row>
    <row r="19178" spans="1:23">
      <c r="A19178" t="s">
        <v>13</v>
      </c>
      <c r="B19178">
        <v>2011</v>
      </c>
      <c r="C19178">
        <v>9</v>
      </c>
      <c r="D19178" t="s">
        <v>14</v>
      </c>
      <c r="E19178" t="s">
        <v>17</v>
      </c>
      <c r="F19178" t="s">
        <v>229</v>
      </c>
      <c r="G19178" t="s">
        <v>38</v>
      </c>
      <c r="H19178" t="s">
        <v>1168</v>
      </c>
      <c r="I19178">
        <v>444</v>
      </c>
      <c r="J19178">
        <v>92792</v>
      </c>
      <c r="K19178">
        <v>4.7848952495904804</v>
      </c>
      <c r="L19178">
        <v>4.3398163342617604</v>
      </c>
      <c r="M19178">
        <v>5.2299741649192004</v>
      </c>
      <c r="W19178" s="2"/>
    </row>
    <row r="19179" spans="1:23">
      <c r="A19179" t="s">
        <v>13</v>
      </c>
      <c r="B19179">
        <v>2011</v>
      </c>
      <c r="C19179">
        <v>9</v>
      </c>
      <c r="D19179" t="s">
        <v>14</v>
      </c>
      <c r="E19179" t="s">
        <v>17</v>
      </c>
      <c r="F19179" t="s">
        <v>230</v>
      </c>
      <c r="G19179" t="s">
        <v>33</v>
      </c>
      <c r="H19179" t="s">
        <v>1161</v>
      </c>
      <c r="K19179" t="s">
        <v>1635</v>
      </c>
      <c r="L19179" t="s">
        <v>1635</v>
      </c>
      <c r="M19179" t="s">
        <v>1635</v>
      </c>
      <c r="W19179" s="2"/>
    </row>
    <row r="19180" spans="1:23">
      <c r="A19180" t="s">
        <v>13</v>
      </c>
      <c r="B19180">
        <v>2011</v>
      </c>
      <c r="C19180">
        <v>9</v>
      </c>
      <c r="D19180" t="s">
        <v>14</v>
      </c>
      <c r="E19180" t="s">
        <v>17</v>
      </c>
      <c r="F19180" t="s">
        <v>231</v>
      </c>
      <c r="G19180" t="s">
        <v>29</v>
      </c>
      <c r="H19180" t="s">
        <v>1167</v>
      </c>
      <c r="K19180" t="s">
        <v>1635</v>
      </c>
      <c r="L19180" t="s">
        <v>1635</v>
      </c>
      <c r="M19180" t="s">
        <v>1635</v>
      </c>
      <c r="W19180" s="2"/>
    </row>
    <row r="19181" spans="1:23">
      <c r="A19181" t="s">
        <v>13</v>
      </c>
      <c r="B19181">
        <v>2011</v>
      </c>
      <c r="C19181">
        <v>9</v>
      </c>
      <c r="D19181" t="s">
        <v>14</v>
      </c>
      <c r="E19181" t="s">
        <v>17</v>
      </c>
      <c r="F19181" t="s">
        <v>232</v>
      </c>
      <c r="G19181" t="s">
        <v>75</v>
      </c>
      <c r="H19181" t="s">
        <v>1168</v>
      </c>
      <c r="K19181" t="s">
        <v>1635</v>
      </c>
      <c r="L19181" t="s">
        <v>1635</v>
      </c>
      <c r="M19181" t="s">
        <v>1635</v>
      </c>
      <c r="W19181" s="2"/>
    </row>
    <row r="19182" spans="1:23">
      <c r="A19182" t="s">
        <v>13</v>
      </c>
      <c r="B19182">
        <v>2011</v>
      </c>
      <c r="C19182">
        <v>9</v>
      </c>
      <c r="D19182" t="s">
        <v>14</v>
      </c>
      <c r="E19182" t="s">
        <v>17</v>
      </c>
      <c r="F19182" t="s">
        <v>233</v>
      </c>
      <c r="G19182" t="s">
        <v>56</v>
      </c>
      <c r="H19182" t="s">
        <v>56</v>
      </c>
      <c r="K19182" t="s">
        <v>1635</v>
      </c>
      <c r="L19182" t="s">
        <v>1635</v>
      </c>
      <c r="M19182" t="s">
        <v>1635</v>
      </c>
      <c r="W19182" s="2"/>
    </row>
    <row r="19183" spans="1:23">
      <c r="A19183" t="s">
        <v>13</v>
      </c>
      <c r="B19183">
        <v>2011</v>
      </c>
      <c r="C19183">
        <v>9</v>
      </c>
      <c r="D19183" t="s">
        <v>14</v>
      </c>
      <c r="E19183" t="s">
        <v>17</v>
      </c>
      <c r="F19183" t="s">
        <v>1238</v>
      </c>
      <c r="G19183" t="s">
        <v>61</v>
      </c>
      <c r="H19183" t="s">
        <v>61</v>
      </c>
      <c r="K19183" t="s">
        <v>1635</v>
      </c>
      <c r="L19183" t="s">
        <v>1635</v>
      </c>
      <c r="M19183" t="s">
        <v>1635</v>
      </c>
      <c r="W19183" s="2"/>
    </row>
    <row r="19184" spans="1:23">
      <c r="A19184" t="s">
        <v>13</v>
      </c>
      <c r="B19184">
        <v>2011</v>
      </c>
      <c r="C19184">
        <v>9</v>
      </c>
      <c r="D19184" t="s">
        <v>14</v>
      </c>
      <c r="E19184" t="s">
        <v>17</v>
      </c>
      <c r="F19184" t="s">
        <v>1239</v>
      </c>
      <c r="G19184" t="s">
        <v>42</v>
      </c>
      <c r="H19184" t="s">
        <v>1163</v>
      </c>
      <c r="K19184" t="s">
        <v>1635</v>
      </c>
      <c r="L19184" t="s">
        <v>1635</v>
      </c>
      <c r="M19184" t="s">
        <v>1635</v>
      </c>
      <c r="W19184" s="2"/>
    </row>
    <row r="19185" spans="1:23">
      <c r="A19185" t="s">
        <v>13</v>
      </c>
      <c r="B19185">
        <v>2011</v>
      </c>
      <c r="C19185">
        <v>9</v>
      </c>
      <c r="D19185" t="s">
        <v>14</v>
      </c>
      <c r="E19185" t="s">
        <v>17</v>
      </c>
      <c r="F19185" t="s">
        <v>1240</v>
      </c>
      <c r="G19185" t="s">
        <v>64</v>
      </c>
      <c r="H19185" t="s">
        <v>64</v>
      </c>
      <c r="K19185" t="s">
        <v>1635</v>
      </c>
      <c r="L19185" t="s">
        <v>1635</v>
      </c>
      <c r="M19185" t="s">
        <v>1635</v>
      </c>
      <c r="W19185" s="2"/>
    </row>
    <row r="19186" spans="1:23">
      <c r="A19186" t="s">
        <v>13</v>
      </c>
      <c r="B19186">
        <v>2011</v>
      </c>
      <c r="C19186">
        <v>9</v>
      </c>
      <c r="D19186" t="s">
        <v>14</v>
      </c>
      <c r="E19186" t="s">
        <v>17</v>
      </c>
      <c r="F19186" t="s">
        <v>1241</v>
      </c>
      <c r="G19186" t="s">
        <v>38</v>
      </c>
      <c r="H19186" t="s">
        <v>1168</v>
      </c>
      <c r="K19186" t="s">
        <v>1635</v>
      </c>
      <c r="L19186" t="s">
        <v>1635</v>
      </c>
      <c r="M19186" t="s">
        <v>1635</v>
      </c>
      <c r="W19186" s="2"/>
    </row>
    <row r="19187" spans="1:23">
      <c r="A19187" t="s">
        <v>13</v>
      </c>
      <c r="B19187">
        <v>2011</v>
      </c>
      <c r="C19187">
        <v>9</v>
      </c>
      <c r="D19187" t="s">
        <v>14</v>
      </c>
      <c r="E19187" t="s">
        <v>17</v>
      </c>
      <c r="F19187" t="s">
        <v>1242</v>
      </c>
      <c r="G19187" t="s">
        <v>26</v>
      </c>
      <c r="H19187" t="s">
        <v>1160</v>
      </c>
      <c r="K19187" t="s">
        <v>1635</v>
      </c>
      <c r="L19187" t="s">
        <v>1635</v>
      </c>
      <c r="M19187" t="s">
        <v>1635</v>
      </c>
      <c r="W19187" s="2"/>
    </row>
    <row r="19188" spans="1:23">
      <c r="A19188" t="s">
        <v>13</v>
      </c>
      <c r="B19188">
        <v>2011</v>
      </c>
      <c r="C19188">
        <v>9</v>
      </c>
      <c r="D19188" t="s">
        <v>14</v>
      </c>
      <c r="E19188" t="s">
        <v>17</v>
      </c>
      <c r="F19188" t="s">
        <v>234</v>
      </c>
      <c r="G19188" t="s">
        <v>20</v>
      </c>
      <c r="H19188" t="s">
        <v>1160</v>
      </c>
      <c r="K19188" t="s">
        <v>1635</v>
      </c>
      <c r="L19188" t="s">
        <v>1635</v>
      </c>
      <c r="M19188" t="s">
        <v>1635</v>
      </c>
      <c r="W19188" s="2"/>
    </row>
    <row r="19189" spans="1:23">
      <c r="A19189" t="s">
        <v>13</v>
      </c>
      <c r="B19189">
        <v>2011</v>
      </c>
      <c r="C19189">
        <v>9</v>
      </c>
      <c r="D19189" t="s">
        <v>14</v>
      </c>
      <c r="E19189" t="s">
        <v>17</v>
      </c>
      <c r="F19189" t="s">
        <v>235</v>
      </c>
      <c r="G19189" t="s">
        <v>46</v>
      </c>
      <c r="H19189" t="s">
        <v>1162</v>
      </c>
      <c r="K19189" t="s">
        <v>1635</v>
      </c>
      <c r="L19189" t="s">
        <v>1635</v>
      </c>
      <c r="M19189" t="s">
        <v>1635</v>
      </c>
      <c r="W19189" s="2"/>
    </row>
    <row r="19190" spans="1:23">
      <c r="A19190" t="s">
        <v>13</v>
      </c>
      <c r="B19190">
        <v>2011</v>
      </c>
      <c r="C19190">
        <v>9</v>
      </c>
      <c r="D19190" t="s">
        <v>14</v>
      </c>
      <c r="E19190" t="s">
        <v>17</v>
      </c>
      <c r="F19190" t="s">
        <v>236</v>
      </c>
      <c r="G19190" t="s">
        <v>52</v>
      </c>
      <c r="H19190" t="s">
        <v>1168</v>
      </c>
      <c r="I19190">
        <v>154</v>
      </c>
      <c r="J19190">
        <v>51802</v>
      </c>
      <c r="K19190" t="s">
        <v>1635</v>
      </c>
      <c r="L19190" t="s">
        <v>1635</v>
      </c>
      <c r="M19190" t="s">
        <v>1635</v>
      </c>
      <c r="W19190" s="2"/>
    </row>
    <row r="19191" spans="1:23">
      <c r="A19191" t="s">
        <v>13</v>
      </c>
      <c r="B19191">
        <v>2011</v>
      </c>
      <c r="C19191">
        <v>9</v>
      </c>
      <c r="D19191" t="s">
        <v>14</v>
      </c>
      <c r="E19191" t="s">
        <v>17</v>
      </c>
      <c r="F19191" t="s">
        <v>236</v>
      </c>
      <c r="G19191" t="s">
        <v>52</v>
      </c>
      <c r="H19191" t="s">
        <v>1168</v>
      </c>
      <c r="I19191">
        <v>226</v>
      </c>
      <c r="J19191">
        <v>51802</v>
      </c>
      <c r="K19191">
        <v>4.3627659163738803</v>
      </c>
      <c r="L19191">
        <v>3.7939604474419699</v>
      </c>
      <c r="M19191">
        <v>4.9315713853057996</v>
      </c>
      <c r="W19191" s="2"/>
    </row>
    <row r="19192" spans="1:23">
      <c r="A19192" t="s">
        <v>13</v>
      </c>
      <c r="B19192">
        <v>2011</v>
      </c>
      <c r="C19192">
        <v>9</v>
      </c>
      <c r="D19192" t="s">
        <v>14</v>
      </c>
      <c r="E19192" t="s">
        <v>17</v>
      </c>
      <c r="F19192" t="s">
        <v>1243</v>
      </c>
      <c r="G19192" t="s">
        <v>41</v>
      </c>
      <c r="H19192" t="s">
        <v>1161</v>
      </c>
      <c r="K19192" t="s">
        <v>1635</v>
      </c>
      <c r="L19192" t="s">
        <v>1635</v>
      </c>
      <c r="M19192" t="s">
        <v>1635</v>
      </c>
      <c r="W19192" s="2"/>
    </row>
    <row r="19193" spans="1:23">
      <c r="A19193" t="s">
        <v>13</v>
      </c>
      <c r="B19193">
        <v>2011</v>
      </c>
      <c r="C19193">
        <v>9</v>
      </c>
      <c r="D19193" t="s">
        <v>14</v>
      </c>
      <c r="E19193" t="s">
        <v>17</v>
      </c>
      <c r="F19193" t="s">
        <v>237</v>
      </c>
      <c r="G19193" t="s">
        <v>59</v>
      </c>
      <c r="H19193" t="s">
        <v>59</v>
      </c>
      <c r="K19193" t="s">
        <v>1635</v>
      </c>
      <c r="L19193" t="s">
        <v>1635</v>
      </c>
      <c r="M19193" t="s">
        <v>1635</v>
      </c>
      <c r="W19193" s="2"/>
    </row>
    <row r="19194" spans="1:23">
      <c r="A19194" t="s">
        <v>13</v>
      </c>
      <c r="B19194">
        <v>2011</v>
      </c>
      <c r="C19194">
        <v>9</v>
      </c>
      <c r="D19194" t="s">
        <v>14</v>
      </c>
      <c r="E19194" t="s">
        <v>17</v>
      </c>
      <c r="F19194" t="s">
        <v>1244</v>
      </c>
      <c r="G19194" t="s">
        <v>68</v>
      </c>
      <c r="H19194" t="s">
        <v>1160</v>
      </c>
      <c r="K19194" t="s">
        <v>1635</v>
      </c>
      <c r="L19194" t="s">
        <v>1635</v>
      </c>
      <c r="M19194" t="s">
        <v>1635</v>
      </c>
      <c r="W19194" s="2"/>
    </row>
    <row r="19195" spans="1:23">
      <c r="A19195" t="s">
        <v>13</v>
      </c>
      <c r="B19195">
        <v>2011</v>
      </c>
      <c r="C19195">
        <v>9</v>
      </c>
      <c r="D19195" t="s">
        <v>14</v>
      </c>
      <c r="E19195" t="s">
        <v>17</v>
      </c>
      <c r="F19195" t="s">
        <v>1245</v>
      </c>
      <c r="G19195" t="s">
        <v>74</v>
      </c>
      <c r="H19195" t="s">
        <v>1161</v>
      </c>
      <c r="K19195" t="s">
        <v>1635</v>
      </c>
      <c r="L19195" t="s">
        <v>1635</v>
      </c>
      <c r="M19195" t="s">
        <v>1635</v>
      </c>
      <c r="W19195" s="2"/>
    </row>
    <row r="19196" spans="1:23">
      <c r="A19196" t="s">
        <v>13</v>
      </c>
      <c r="B19196">
        <v>2011</v>
      </c>
      <c r="C19196">
        <v>9</v>
      </c>
      <c r="D19196" t="s">
        <v>14</v>
      </c>
      <c r="E19196" t="s">
        <v>17</v>
      </c>
      <c r="F19196" t="s">
        <v>1246</v>
      </c>
      <c r="G19196" t="s">
        <v>73</v>
      </c>
      <c r="H19196" t="s">
        <v>1167</v>
      </c>
      <c r="K19196" t="s">
        <v>1635</v>
      </c>
      <c r="L19196" t="s">
        <v>1635</v>
      </c>
      <c r="M19196" t="s">
        <v>1635</v>
      </c>
      <c r="W19196" s="2"/>
    </row>
    <row r="19197" spans="1:23">
      <c r="A19197" t="s">
        <v>13</v>
      </c>
      <c r="B19197">
        <v>2011</v>
      </c>
      <c r="C19197">
        <v>9</v>
      </c>
      <c r="D19197" t="s">
        <v>14</v>
      </c>
      <c r="E19197" t="s">
        <v>17</v>
      </c>
      <c r="F19197" t="s">
        <v>1247</v>
      </c>
      <c r="G19197" t="s">
        <v>44</v>
      </c>
      <c r="H19197" t="s">
        <v>1164</v>
      </c>
      <c r="K19197" t="s">
        <v>1635</v>
      </c>
      <c r="L19197" t="s">
        <v>1635</v>
      </c>
      <c r="M19197" t="s">
        <v>1635</v>
      </c>
      <c r="W19197" s="2"/>
    </row>
    <row r="19198" spans="1:23">
      <c r="A19198" t="s">
        <v>13</v>
      </c>
      <c r="B19198">
        <v>2011</v>
      </c>
      <c r="C19198">
        <v>9</v>
      </c>
      <c r="D19198" t="s">
        <v>14</v>
      </c>
      <c r="E19198" t="s">
        <v>17</v>
      </c>
      <c r="F19198" t="s">
        <v>1248</v>
      </c>
      <c r="G19198" t="s">
        <v>29</v>
      </c>
      <c r="H19198" t="s">
        <v>1167</v>
      </c>
      <c r="K19198" t="s">
        <v>1635</v>
      </c>
      <c r="L19198" t="s">
        <v>1635</v>
      </c>
      <c r="M19198" t="s">
        <v>1635</v>
      </c>
      <c r="W19198" s="2"/>
    </row>
    <row r="19199" spans="1:23">
      <c r="A19199" t="s">
        <v>13</v>
      </c>
      <c r="B19199">
        <v>2011</v>
      </c>
      <c r="C19199">
        <v>9</v>
      </c>
      <c r="D19199" t="s">
        <v>14</v>
      </c>
      <c r="E19199" t="s">
        <v>17</v>
      </c>
      <c r="F19199" t="s">
        <v>238</v>
      </c>
      <c r="G19199" t="s">
        <v>69</v>
      </c>
      <c r="H19199" t="s">
        <v>1167</v>
      </c>
      <c r="I19199">
        <v>108</v>
      </c>
      <c r="J19199">
        <v>45951</v>
      </c>
      <c r="K19199" t="s">
        <v>1635</v>
      </c>
      <c r="L19199" t="s">
        <v>1635</v>
      </c>
      <c r="M19199" t="s">
        <v>1635</v>
      </c>
      <c r="W19199" s="2"/>
    </row>
    <row r="19200" spans="1:23">
      <c r="A19200" t="s">
        <v>13</v>
      </c>
      <c r="B19200">
        <v>2011</v>
      </c>
      <c r="C19200">
        <v>9</v>
      </c>
      <c r="D19200" t="s">
        <v>14</v>
      </c>
      <c r="E19200" t="s">
        <v>17</v>
      </c>
      <c r="F19200" t="s">
        <v>238</v>
      </c>
      <c r="G19200" t="s">
        <v>69</v>
      </c>
      <c r="H19200" t="s">
        <v>1167</v>
      </c>
      <c r="I19200">
        <v>164</v>
      </c>
      <c r="J19200">
        <v>45951</v>
      </c>
      <c r="K19200">
        <v>3.5690191725968998</v>
      </c>
      <c r="L19200">
        <v>3.0227797651686199</v>
      </c>
      <c r="M19200">
        <v>4.11525858002517</v>
      </c>
      <c r="W19200" s="2"/>
    </row>
    <row r="19201" spans="1:23">
      <c r="A19201" t="s">
        <v>13</v>
      </c>
      <c r="B19201">
        <v>2011</v>
      </c>
      <c r="C19201">
        <v>9</v>
      </c>
      <c r="D19201" t="s">
        <v>14</v>
      </c>
      <c r="E19201" t="s">
        <v>17</v>
      </c>
      <c r="F19201" t="s">
        <v>239</v>
      </c>
      <c r="G19201" t="s">
        <v>38</v>
      </c>
      <c r="H19201" t="s">
        <v>1168</v>
      </c>
      <c r="I19201">
        <v>29</v>
      </c>
      <c r="J19201">
        <v>49618</v>
      </c>
      <c r="K19201" t="s">
        <v>1635</v>
      </c>
      <c r="L19201" t="s">
        <v>1635</v>
      </c>
      <c r="M19201" t="s">
        <v>1635</v>
      </c>
      <c r="W19201" s="2"/>
    </row>
    <row r="19202" spans="1:23">
      <c r="A19202" t="s">
        <v>13</v>
      </c>
      <c r="B19202">
        <v>2011</v>
      </c>
      <c r="C19202">
        <v>9</v>
      </c>
      <c r="D19202" t="s">
        <v>14</v>
      </c>
      <c r="E19202" t="s">
        <v>17</v>
      </c>
      <c r="F19202" t="s">
        <v>239</v>
      </c>
      <c r="G19202" t="s">
        <v>38</v>
      </c>
      <c r="H19202" t="s">
        <v>1168</v>
      </c>
      <c r="I19202">
        <v>84</v>
      </c>
      <c r="J19202">
        <v>49618</v>
      </c>
      <c r="K19202">
        <v>1.69293401588133</v>
      </c>
      <c r="L19202">
        <v>1.3308940964120499</v>
      </c>
      <c r="M19202">
        <v>2.05497393535062</v>
      </c>
      <c r="W19202" s="2"/>
    </row>
    <row r="19203" spans="1:23">
      <c r="A19203" t="s">
        <v>13</v>
      </c>
      <c r="B19203">
        <v>2011</v>
      </c>
      <c r="C19203">
        <v>9</v>
      </c>
      <c r="D19203" t="s">
        <v>14</v>
      </c>
      <c r="E19203" t="s">
        <v>17</v>
      </c>
      <c r="F19203" t="s">
        <v>1249</v>
      </c>
      <c r="G19203" t="s">
        <v>45</v>
      </c>
      <c r="H19203" t="s">
        <v>1161</v>
      </c>
      <c r="K19203" t="s">
        <v>1635</v>
      </c>
      <c r="L19203" t="s">
        <v>1635</v>
      </c>
      <c r="M19203" t="s">
        <v>1635</v>
      </c>
      <c r="W19203" s="2"/>
    </row>
    <row r="19204" spans="1:23">
      <c r="A19204" t="s">
        <v>13</v>
      </c>
      <c r="B19204">
        <v>2011</v>
      </c>
      <c r="C19204">
        <v>9</v>
      </c>
      <c r="D19204" t="s">
        <v>14</v>
      </c>
      <c r="E19204" t="s">
        <v>17</v>
      </c>
      <c r="F19204" t="s">
        <v>240</v>
      </c>
      <c r="G19204" t="s">
        <v>77</v>
      </c>
      <c r="H19204" t="s">
        <v>1166</v>
      </c>
      <c r="K19204" t="s">
        <v>1635</v>
      </c>
      <c r="L19204" t="s">
        <v>1635</v>
      </c>
      <c r="M19204" t="s">
        <v>1635</v>
      </c>
      <c r="W19204" s="2"/>
    </row>
    <row r="19205" spans="1:23">
      <c r="A19205" t="s">
        <v>13</v>
      </c>
      <c r="B19205">
        <v>2011</v>
      </c>
      <c r="C19205">
        <v>9</v>
      </c>
      <c r="D19205" t="s">
        <v>14</v>
      </c>
      <c r="E19205" t="s">
        <v>17</v>
      </c>
      <c r="F19205" t="s">
        <v>241</v>
      </c>
      <c r="G19205" t="s">
        <v>75</v>
      </c>
      <c r="H19205" t="s">
        <v>1168</v>
      </c>
      <c r="K19205" t="s">
        <v>1635</v>
      </c>
      <c r="L19205" t="s">
        <v>1635</v>
      </c>
      <c r="M19205" t="s">
        <v>1635</v>
      </c>
      <c r="W19205" s="2"/>
    </row>
    <row r="19206" spans="1:23">
      <c r="A19206" t="s">
        <v>13</v>
      </c>
      <c r="B19206">
        <v>2011</v>
      </c>
      <c r="C19206">
        <v>9</v>
      </c>
      <c r="D19206" t="s">
        <v>14</v>
      </c>
      <c r="E19206" t="s">
        <v>17</v>
      </c>
      <c r="F19206" t="s">
        <v>242</v>
      </c>
      <c r="G19206" t="s">
        <v>38</v>
      </c>
      <c r="H19206" t="s">
        <v>1168</v>
      </c>
      <c r="K19206" t="s">
        <v>1635</v>
      </c>
      <c r="L19206" t="s">
        <v>1635</v>
      </c>
      <c r="M19206" t="s">
        <v>1635</v>
      </c>
      <c r="W19206" s="2"/>
    </row>
    <row r="19207" spans="1:23">
      <c r="A19207" t="s">
        <v>13</v>
      </c>
      <c r="B19207">
        <v>2011</v>
      </c>
      <c r="C19207">
        <v>9</v>
      </c>
      <c r="D19207" t="s">
        <v>14</v>
      </c>
      <c r="E19207" t="s">
        <v>17</v>
      </c>
      <c r="F19207" t="s">
        <v>1250</v>
      </c>
      <c r="G19207" t="s">
        <v>23</v>
      </c>
      <c r="H19207" t="s">
        <v>23</v>
      </c>
      <c r="K19207" t="s">
        <v>1635</v>
      </c>
      <c r="L19207" t="s">
        <v>1635</v>
      </c>
      <c r="M19207" t="s">
        <v>1635</v>
      </c>
      <c r="W19207" s="2"/>
    </row>
    <row r="19208" spans="1:23">
      <c r="A19208" t="s">
        <v>13</v>
      </c>
      <c r="B19208">
        <v>2011</v>
      </c>
      <c r="C19208">
        <v>9</v>
      </c>
      <c r="D19208" t="s">
        <v>14</v>
      </c>
      <c r="E19208" t="s">
        <v>17</v>
      </c>
      <c r="F19208" t="s">
        <v>1251</v>
      </c>
      <c r="G19208" t="s">
        <v>34</v>
      </c>
      <c r="H19208" t="s">
        <v>1167</v>
      </c>
      <c r="K19208" t="s">
        <v>1635</v>
      </c>
      <c r="L19208" t="s">
        <v>1635</v>
      </c>
      <c r="M19208" t="s">
        <v>1635</v>
      </c>
      <c r="W19208" s="2"/>
    </row>
    <row r="19209" spans="1:23">
      <c r="A19209" t="s">
        <v>13</v>
      </c>
      <c r="B19209">
        <v>2011</v>
      </c>
      <c r="C19209">
        <v>9</v>
      </c>
      <c r="D19209" t="s">
        <v>14</v>
      </c>
      <c r="E19209" t="s">
        <v>17</v>
      </c>
      <c r="F19209" t="s">
        <v>243</v>
      </c>
      <c r="G19209" t="s">
        <v>20</v>
      </c>
      <c r="H19209" t="s">
        <v>1160</v>
      </c>
      <c r="K19209" t="s">
        <v>1635</v>
      </c>
      <c r="L19209" t="s">
        <v>1635</v>
      </c>
      <c r="M19209" t="s">
        <v>1635</v>
      </c>
      <c r="W19209" s="2"/>
    </row>
    <row r="19210" spans="1:23">
      <c r="A19210" t="s">
        <v>13</v>
      </c>
      <c r="B19210">
        <v>2011</v>
      </c>
      <c r="C19210">
        <v>9</v>
      </c>
      <c r="D19210" t="s">
        <v>14</v>
      </c>
      <c r="E19210" t="s">
        <v>17</v>
      </c>
      <c r="F19210" t="s">
        <v>244</v>
      </c>
      <c r="G19210" t="s">
        <v>52</v>
      </c>
      <c r="H19210" t="s">
        <v>1168</v>
      </c>
      <c r="K19210" t="s">
        <v>1635</v>
      </c>
      <c r="L19210" t="s">
        <v>1635</v>
      </c>
      <c r="M19210" t="s">
        <v>1635</v>
      </c>
      <c r="W19210" s="2"/>
    </row>
    <row r="19211" spans="1:23">
      <c r="A19211" t="s">
        <v>13</v>
      </c>
      <c r="B19211">
        <v>2011</v>
      </c>
      <c r="C19211">
        <v>9</v>
      </c>
      <c r="D19211" t="s">
        <v>14</v>
      </c>
      <c r="E19211" t="s">
        <v>17</v>
      </c>
      <c r="F19211" t="s">
        <v>245</v>
      </c>
      <c r="G19211" t="s">
        <v>51</v>
      </c>
      <c r="H19211" t="s">
        <v>1164</v>
      </c>
      <c r="K19211" t="s">
        <v>1635</v>
      </c>
      <c r="L19211" t="s">
        <v>1635</v>
      </c>
      <c r="M19211" t="s">
        <v>1635</v>
      </c>
      <c r="W19211" s="2"/>
    </row>
    <row r="19212" spans="1:23">
      <c r="A19212" t="s">
        <v>13</v>
      </c>
      <c r="B19212">
        <v>2011</v>
      </c>
      <c r="C19212">
        <v>9</v>
      </c>
      <c r="D19212" t="s">
        <v>14</v>
      </c>
      <c r="E19212" t="s">
        <v>17</v>
      </c>
      <c r="F19212" t="s">
        <v>246</v>
      </c>
      <c r="G19212" t="s">
        <v>23</v>
      </c>
      <c r="H19212" t="s">
        <v>23</v>
      </c>
      <c r="I19212">
        <v>111</v>
      </c>
      <c r="J19212">
        <v>87200</v>
      </c>
      <c r="K19212" t="s">
        <v>1635</v>
      </c>
      <c r="L19212" t="s">
        <v>1635</v>
      </c>
      <c r="M19212" t="s">
        <v>1635</v>
      </c>
      <c r="W19212" s="2"/>
    </row>
    <row r="19213" spans="1:23">
      <c r="A19213" t="s">
        <v>13</v>
      </c>
      <c r="B19213">
        <v>2011</v>
      </c>
      <c r="C19213">
        <v>9</v>
      </c>
      <c r="D19213" t="s">
        <v>14</v>
      </c>
      <c r="E19213" t="s">
        <v>17</v>
      </c>
      <c r="F19213" t="s">
        <v>246</v>
      </c>
      <c r="G19213" t="s">
        <v>23</v>
      </c>
      <c r="H19213" t="s">
        <v>23</v>
      </c>
      <c r="I19213">
        <v>245</v>
      </c>
      <c r="J19213">
        <v>87200</v>
      </c>
      <c r="K19213">
        <v>2.8096330275229402</v>
      </c>
      <c r="L19213">
        <v>2.4578113228062302</v>
      </c>
      <c r="M19213">
        <v>3.1614547322396498</v>
      </c>
      <c r="W19213" s="2"/>
    </row>
    <row r="19214" spans="1:23">
      <c r="A19214" t="s">
        <v>13</v>
      </c>
      <c r="B19214">
        <v>2011</v>
      </c>
      <c r="C19214">
        <v>9</v>
      </c>
      <c r="D19214" t="s">
        <v>14</v>
      </c>
      <c r="E19214" t="s">
        <v>17</v>
      </c>
      <c r="F19214" t="s">
        <v>247</v>
      </c>
      <c r="G19214" t="s">
        <v>51</v>
      </c>
      <c r="H19214" t="s">
        <v>1164</v>
      </c>
      <c r="K19214" t="s">
        <v>1635</v>
      </c>
      <c r="L19214" t="s">
        <v>1635</v>
      </c>
      <c r="M19214" t="s">
        <v>1635</v>
      </c>
      <c r="W19214" s="2"/>
    </row>
    <row r="19215" spans="1:23">
      <c r="A19215" t="s">
        <v>13</v>
      </c>
      <c r="B19215">
        <v>2011</v>
      </c>
      <c r="C19215">
        <v>9</v>
      </c>
      <c r="D19215" t="s">
        <v>14</v>
      </c>
      <c r="E19215" t="s">
        <v>17</v>
      </c>
      <c r="F19215" t="s">
        <v>248</v>
      </c>
      <c r="G19215" t="s">
        <v>34</v>
      </c>
      <c r="H19215" t="s">
        <v>1167</v>
      </c>
      <c r="K19215" t="s">
        <v>1635</v>
      </c>
      <c r="L19215" t="s">
        <v>1635</v>
      </c>
      <c r="M19215" t="s">
        <v>1635</v>
      </c>
      <c r="W19215" s="2"/>
    </row>
    <row r="19216" spans="1:23">
      <c r="A19216" t="s">
        <v>13</v>
      </c>
      <c r="B19216">
        <v>2011</v>
      </c>
      <c r="C19216">
        <v>9</v>
      </c>
      <c r="D19216" t="s">
        <v>14</v>
      </c>
      <c r="E19216" t="s">
        <v>17</v>
      </c>
      <c r="F19216" t="s">
        <v>249</v>
      </c>
      <c r="G19216" t="s">
        <v>74</v>
      </c>
      <c r="H19216" t="s">
        <v>1161</v>
      </c>
      <c r="K19216" t="s">
        <v>1635</v>
      </c>
      <c r="L19216" t="s">
        <v>1635</v>
      </c>
      <c r="M19216" t="s">
        <v>1635</v>
      </c>
      <c r="W19216" s="2"/>
    </row>
    <row r="19217" spans="1:23">
      <c r="A19217" t="s">
        <v>13</v>
      </c>
      <c r="B19217">
        <v>2011</v>
      </c>
      <c r="C19217">
        <v>9</v>
      </c>
      <c r="D19217" t="s">
        <v>14</v>
      </c>
      <c r="E19217" t="s">
        <v>17</v>
      </c>
      <c r="F19217" t="s">
        <v>250</v>
      </c>
      <c r="G19217" t="s">
        <v>55</v>
      </c>
      <c r="H19217" t="s">
        <v>1168</v>
      </c>
      <c r="I19217">
        <v>178</v>
      </c>
      <c r="J19217">
        <v>78900</v>
      </c>
      <c r="K19217" t="s">
        <v>1635</v>
      </c>
      <c r="L19217" t="s">
        <v>1635</v>
      </c>
      <c r="M19217" t="s">
        <v>1635</v>
      </c>
      <c r="W19217" s="2"/>
    </row>
    <row r="19218" spans="1:23">
      <c r="A19218" t="s">
        <v>13</v>
      </c>
      <c r="B19218">
        <v>2011</v>
      </c>
      <c r="C19218">
        <v>9</v>
      </c>
      <c r="D19218" t="s">
        <v>14</v>
      </c>
      <c r="E19218" t="s">
        <v>17</v>
      </c>
      <c r="F19218" t="s">
        <v>250</v>
      </c>
      <c r="G19218" t="s">
        <v>55</v>
      </c>
      <c r="H19218" t="s">
        <v>1168</v>
      </c>
      <c r="I19218">
        <v>247</v>
      </c>
      <c r="J19218">
        <v>78900</v>
      </c>
      <c r="K19218">
        <v>3.13054499366286</v>
      </c>
      <c r="L19218">
        <v>2.7401290501244202</v>
      </c>
      <c r="M19218">
        <v>3.52096093720131</v>
      </c>
      <c r="W19218" s="2"/>
    </row>
    <row r="19219" spans="1:23">
      <c r="A19219" t="s">
        <v>13</v>
      </c>
      <c r="B19219">
        <v>2011</v>
      </c>
      <c r="C19219">
        <v>9</v>
      </c>
      <c r="D19219" t="s">
        <v>14</v>
      </c>
      <c r="E19219" t="s">
        <v>17</v>
      </c>
      <c r="F19219" t="s">
        <v>251</v>
      </c>
      <c r="G19219" t="s">
        <v>55</v>
      </c>
      <c r="H19219" t="s">
        <v>1168</v>
      </c>
      <c r="I19219">
        <v>48</v>
      </c>
      <c r="J19219">
        <v>75678</v>
      </c>
      <c r="K19219" t="s">
        <v>1635</v>
      </c>
      <c r="L19219" t="s">
        <v>1635</v>
      </c>
      <c r="M19219" t="s">
        <v>1635</v>
      </c>
      <c r="W19219" s="2"/>
    </row>
    <row r="19220" spans="1:23">
      <c r="A19220" t="s">
        <v>13</v>
      </c>
      <c r="B19220">
        <v>2011</v>
      </c>
      <c r="C19220">
        <v>9</v>
      </c>
      <c r="D19220" t="s">
        <v>14</v>
      </c>
      <c r="E19220" t="s">
        <v>17</v>
      </c>
      <c r="F19220" t="s">
        <v>251</v>
      </c>
      <c r="G19220" t="s">
        <v>55</v>
      </c>
      <c r="H19220" t="s">
        <v>1168</v>
      </c>
      <c r="I19220">
        <v>68</v>
      </c>
      <c r="J19220">
        <v>75678</v>
      </c>
      <c r="K19220">
        <v>0.89854383043949404</v>
      </c>
      <c r="L19220">
        <v>0.68497351869207401</v>
      </c>
      <c r="M19220">
        <v>1.1121141421869101</v>
      </c>
      <c r="W19220" s="2"/>
    </row>
    <row r="19221" spans="1:23">
      <c r="A19221" t="s">
        <v>13</v>
      </c>
      <c r="B19221">
        <v>2011</v>
      </c>
      <c r="C19221">
        <v>9</v>
      </c>
      <c r="D19221" t="s">
        <v>14</v>
      </c>
      <c r="E19221" t="s">
        <v>17</v>
      </c>
      <c r="F19221" t="s">
        <v>252</v>
      </c>
      <c r="G19221" t="s">
        <v>39</v>
      </c>
      <c r="H19221" t="s">
        <v>1167</v>
      </c>
      <c r="I19221">
        <v>76</v>
      </c>
      <c r="J19221">
        <v>18940</v>
      </c>
      <c r="K19221" t="s">
        <v>1635</v>
      </c>
      <c r="L19221" t="s">
        <v>1635</v>
      </c>
      <c r="M19221" t="s">
        <v>1635</v>
      </c>
      <c r="W19221" s="2"/>
    </row>
    <row r="19222" spans="1:23">
      <c r="A19222" t="s">
        <v>13</v>
      </c>
      <c r="B19222">
        <v>2011</v>
      </c>
      <c r="C19222">
        <v>9</v>
      </c>
      <c r="D19222" t="s">
        <v>14</v>
      </c>
      <c r="E19222" t="s">
        <v>17</v>
      </c>
      <c r="F19222" t="s">
        <v>252</v>
      </c>
      <c r="G19222" t="s">
        <v>39</v>
      </c>
      <c r="H19222" t="s">
        <v>1167</v>
      </c>
      <c r="I19222">
        <v>82</v>
      </c>
      <c r="J19222">
        <v>18940</v>
      </c>
      <c r="K19222">
        <v>4.3294614572333696</v>
      </c>
      <c r="L19222">
        <v>3.3923677470565301</v>
      </c>
      <c r="M19222">
        <v>5.2665551674102096</v>
      </c>
      <c r="W19222" s="2"/>
    </row>
    <row r="19223" spans="1:23">
      <c r="A19223" t="s">
        <v>13</v>
      </c>
      <c r="B19223">
        <v>2011</v>
      </c>
      <c r="C19223">
        <v>9</v>
      </c>
      <c r="D19223" t="s">
        <v>14</v>
      </c>
      <c r="E19223" t="s">
        <v>17</v>
      </c>
      <c r="F19223" t="s">
        <v>253</v>
      </c>
      <c r="G19223" t="s">
        <v>46</v>
      </c>
      <c r="H19223" t="s">
        <v>1162</v>
      </c>
      <c r="K19223" t="s">
        <v>1635</v>
      </c>
      <c r="L19223" t="s">
        <v>1635</v>
      </c>
      <c r="M19223" t="s">
        <v>1635</v>
      </c>
      <c r="W19223" s="2"/>
    </row>
    <row r="19224" spans="1:23">
      <c r="A19224" t="s">
        <v>13</v>
      </c>
      <c r="B19224">
        <v>2011</v>
      </c>
      <c r="C19224">
        <v>9</v>
      </c>
      <c r="D19224" t="s">
        <v>14</v>
      </c>
      <c r="E19224" t="s">
        <v>17</v>
      </c>
      <c r="F19224" t="s">
        <v>254</v>
      </c>
      <c r="G19224" t="s">
        <v>56</v>
      </c>
      <c r="H19224" t="s">
        <v>56</v>
      </c>
      <c r="I19224">
        <v>397</v>
      </c>
      <c r="J19224">
        <v>246783</v>
      </c>
      <c r="K19224" t="s">
        <v>1635</v>
      </c>
      <c r="L19224" t="s">
        <v>1635</v>
      </c>
      <c r="M19224" t="s">
        <v>1635</v>
      </c>
      <c r="W19224" s="2"/>
    </row>
    <row r="19225" spans="1:23">
      <c r="A19225" t="s">
        <v>13</v>
      </c>
      <c r="B19225">
        <v>2011</v>
      </c>
      <c r="C19225">
        <v>9</v>
      </c>
      <c r="D19225" t="s">
        <v>14</v>
      </c>
      <c r="E19225" t="s">
        <v>17</v>
      </c>
      <c r="F19225" t="s">
        <v>254</v>
      </c>
      <c r="G19225" t="s">
        <v>56</v>
      </c>
      <c r="H19225" t="s">
        <v>56</v>
      </c>
      <c r="I19225">
        <v>670</v>
      </c>
      <c r="J19225">
        <v>246783</v>
      </c>
      <c r="K19225">
        <v>2.7149357937945502</v>
      </c>
      <c r="L19225">
        <v>2.5093570379899099</v>
      </c>
      <c r="M19225">
        <v>2.9205145495991802</v>
      </c>
      <c r="W19225" s="2"/>
    </row>
    <row r="19226" spans="1:23">
      <c r="A19226" t="s">
        <v>13</v>
      </c>
      <c r="B19226">
        <v>2011</v>
      </c>
      <c r="C19226">
        <v>9</v>
      </c>
      <c r="D19226" t="s">
        <v>14</v>
      </c>
      <c r="E19226" t="s">
        <v>17</v>
      </c>
      <c r="F19226" t="s">
        <v>255</v>
      </c>
      <c r="G19226" t="s">
        <v>38</v>
      </c>
      <c r="H19226" t="s">
        <v>1168</v>
      </c>
      <c r="K19226" t="s">
        <v>1635</v>
      </c>
      <c r="L19226" t="s">
        <v>1635</v>
      </c>
      <c r="M19226" t="s">
        <v>1635</v>
      </c>
      <c r="W19226" s="2"/>
    </row>
    <row r="19227" spans="1:23">
      <c r="A19227" t="s">
        <v>13</v>
      </c>
      <c r="B19227">
        <v>2011</v>
      </c>
      <c r="C19227">
        <v>9</v>
      </c>
      <c r="D19227" t="s">
        <v>14</v>
      </c>
      <c r="E19227" t="s">
        <v>17</v>
      </c>
      <c r="F19227" t="s">
        <v>256</v>
      </c>
      <c r="G19227" t="s">
        <v>53</v>
      </c>
      <c r="H19227" t="s">
        <v>1166</v>
      </c>
      <c r="I19227">
        <v>191</v>
      </c>
      <c r="J19227">
        <v>84280</v>
      </c>
      <c r="K19227" t="s">
        <v>1635</v>
      </c>
      <c r="L19227" t="s">
        <v>1635</v>
      </c>
      <c r="M19227" t="s">
        <v>1635</v>
      </c>
      <c r="W19227" s="2"/>
    </row>
    <row r="19228" spans="1:23">
      <c r="A19228" t="s">
        <v>13</v>
      </c>
      <c r="B19228">
        <v>2011</v>
      </c>
      <c r="C19228">
        <v>9</v>
      </c>
      <c r="D19228" t="s">
        <v>14</v>
      </c>
      <c r="E19228" t="s">
        <v>17</v>
      </c>
      <c r="F19228" t="s">
        <v>256</v>
      </c>
      <c r="G19228" t="s">
        <v>53</v>
      </c>
      <c r="H19228" t="s">
        <v>1166</v>
      </c>
      <c r="I19228">
        <v>334</v>
      </c>
      <c r="J19228">
        <v>84280</v>
      </c>
      <c r="K19228">
        <v>3.9629805410536298</v>
      </c>
      <c r="L19228">
        <v>3.53796503215835</v>
      </c>
      <c r="M19228">
        <v>4.3879960499489101</v>
      </c>
      <c r="W19228" s="2"/>
    </row>
    <row r="19229" spans="1:23">
      <c r="A19229" t="s">
        <v>13</v>
      </c>
      <c r="B19229">
        <v>2011</v>
      </c>
      <c r="C19229">
        <v>9</v>
      </c>
      <c r="D19229" t="s">
        <v>14</v>
      </c>
      <c r="E19229" t="s">
        <v>17</v>
      </c>
      <c r="F19229" t="s">
        <v>257</v>
      </c>
      <c r="G19229" t="s">
        <v>38</v>
      </c>
      <c r="H19229" t="s">
        <v>1168</v>
      </c>
      <c r="I19229">
        <v>12</v>
      </c>
      <c r="J19229">
        <v>35337</v>
      </c>
      <c r="K19229" t="s">
        <v>1635</v>
      </c>
      <c r="L19229" t="s">
        <v>1635</v>
      </c>
      <c r="M19229" t="s">
        <v>1635</v>
      </c>
      <c r="W19229" s="2"/>
    </row>
    <row r="19230" spans="1:23">
      <c r="A19230" t="s">
        <v>13</v>
      </c>
      <c r="B19230">
        <v>2011</v>
      </c>
      <c r="C19230">
        <v>9</v>
      </c>
      <c r="D19230" t="s">
        <v>14</v>
      </c>
      <c r="E19230" t="s">
        <v>17</v>
      </c>
      <c r="F19230" t="s">
        <v>257</v>
      </c>
      <c r="G19230" t="s">
        <v>38</v>
      </c>
      <c r="H19230" t="s">
        <v>1168</v>
      </c>
      <c r="I19230">
        <v>32</v>
      </c>
      <c r="J19230">
        <v>35337</v>
      </c>
      <c r="K19230">
        <v>0.90556640348643103</v>
      </c>
      <c r="L19230">
        <v>0.59180365257364598</v>
      </c>
      <c r="M19230">
        <v>1.21932915439922</v>
      </c>
      <c r="W19230" s="2"/>
    </row>
    <row r="19231" spans="1:23">
      <c r="A19231" t="s">
        <v>13</v>
      </c>
      <c r="B19231">
        <v>2011</v>
      </c>
      <c r="C19231">
        <v>9</v>
      </c>
      <c r="D19231" t="s">
        <v>14</v>
      </c>
      <c r="E19231" t="s">
        <v>17</v>
      </c>
      <c r="F19231" t="s">
        <v>1252</v>
      </c>
      <c r="G19231" t="s">
        <v>76</v>
      </c>
      <c r="H19231" t="s">
        <v>1166</v>
      </c>
      <c r="K19231" t="s">
        <v>1635</v>
      </c>
      <c r="L19231" t="s">
        <v>1635</v>
      </c>
      <c r="M19231" t="s">
        <v>1635</v>
      </c>
      <c r="W19231" s="2"/>
    </row>
    <row r="19232" spans="1:23">
      <c r="A19232" t="s">
        <v>13</v>
      </c>
      <c r="B19232">
        <v>2011</v>
      </c>
      <c r="C19232">
        <v>9</v>
      </c>
      <c r="D19232" t="s">
        <v>14</v>
      </c>
      <c r="E19232" t="s">
        <v>17</v>
      </c>
      <c r="F19232" t="s">
        <v>1253</v>
      </c>
      <c r="G19232" t="s">
        <v>53</v>
      </c>
      <c r="H19232" t="s">
        <v>1166</v>
      </c>
      <c r="K19232" t="s">
        <v>1635</v>
      </c>
      <c r="L19232" t="s">
        <v>1635</v>
      </c>
      <c r="M19232" t="s">
        <v>1635</v>
      </c>
      <c r="W19232" s="2"/>
    </row>
    <row r="19233" spans="1:23">
      <c r="A19233" t="s">
        <v>13</v>
      </c>
      <c r="B19233">
        <v>2011</v>
      </c>
      <c r="C19233">
        <v>9</v>
      </c>
      <c r="D19233" t="s">
        <v>14</v>
      </c>
      <c r="E19233" t="s">
        <v>17</v>
      </c>
      <c r="F19233" t="s">
        <v>258</v>
      </c>
      <c r="G19233" t="s">
        <v>26</v>
      </c>
      <c r="H19233" t="s">
        <v>1160</v>
      </c>
      <c r="I19233">
        <v>5</v>
      </c>
      <c r="J19233">
        <v>11025</v>
      </c>
      <c r="K19233" t="s">
        <v>1635</v>
      </c>
      <c r="L19233" t="s">
        <v>1635</v>
      </c>
      <c r="M19233" t="s">
        <v>1635</v>
      </c>
      <c r="W19233" s="2"/>
    </row>
    <row r="19234" spans="1:23">
      <c r="A19234" t="s">
        <v>13</v>
      </c>
      <c r="B19234">
        <v>2011</v>
      </c>
      <c r="C19234">
        <v>9</v>
      </c>
      <c r="D19234" t="s">
        <v>14</v>
      </c>
      <c r="E19234" t="s">
        <v>17</v>
      </c>
      <c r="F19234" t="s">
        <v>258</v>
      </c>
      <c r="G19234" t="s">
        <v>26</v>
      </c>
      <c r="H19234" t="s">
        <v>1160</v>
      </c>
      <c r="I19234">
        <v>8</v>
      </c>
      <c r="J19234">
        <v>11025</v>
      </c>
      <c r="K19234">
        <v>0.72562358276644001</v>
      </c>
      <c r="L19234">
        <v>0.22279209392267299</v>
      </c>
      <c r="M19234">
        <v>1.2284550716102101</v>
      </c>
      <c r="W19234" s="2"/>
    </row>
    <row r="19235" spans="1:23">
      <c r="A19235" t="s">
        <v>13</v>
      </c>
      <c r="B19235">
        <v>2011</v>
      </c>
      <c r="C19235">
        <v>9</v>
      </c>
      <c r="D19235" t="s">
        <v>14</v>
      </c>
      <c r="E19235" t="s">
        <v>17</v>
      </c>
      <c r="F19235" t="s">
        <v>1254</v>
      </c>
      <c r="G19235" t="s">
        <v>37</v>
      </c>
      <c r="H19235" t="s">
        <v>1164</v>
      </c>
      <c r="K19235" t="s">
        <v>1635</v>
      </c>
      <c r="L19235" t="s">
        <v>1635</v>
      </c>
      <c r="M19235" t="s">
        <v>1635</v>
      </c>
      <c r="W19235" s="2"/>
    </row>
    <row r="19236" spans="1:23">
      <c r="A19236" t="s">
        <v>13</v>
      </c>
      <c r="B19236">
        <v>2011</v>
      </c>
      <c r="C19236">
        <v>9</v>
      </c>
      <c r="D19236" t="s">
        <v>14</v>
      </c>
      <c r="E19236" t="s">
        <v>17</v>
      </c>
      <c r="F19236" t="s">
        <v>259</v>
      </c>
      <c r="G19236" t="s">
        <v>36</v>
      </c>
      <c r="H19236" t="s">
        <v>1163</v>
      </c>
      <c r="I19236">
        <v>106</v>
      </c>
      <c r="J19236">
        <v>15429</v>
      </c>
      <c r="K19236" t="s">
        <v>1635</v>
      </c>
      <c r="L19236" t="s">
        <v>1635</v>
      </c>
      <c r="M19236" t="s">
        <v>1635</v>
      </c>
      <c r="W19236" s="2"/>
    </row>
    <row r="19237" spans="1:23">
      <c r="A19237" t="s">
        <v>13</v>
      </c>
      <c r="B19237">
        <v>2011</v>
      </c>
      <c r="C19237">
        <v>9</v>
      </c>
      <c r="D19237" t="s">
        <v>14</v>
      </c>
      <c r="E19237" t="s">
        <v>17</v>
      </c>
      <c r="F19237" t="s">
        <v>259</v>
      </c>
      <c r="G19237" t="s">
        <v>36</v>
      </c>
      <c r="H19237" t="s">
        <v>1163</v>
      </c>
      <c r="I19237">
        <v>143</v>
      </c>
      <c r="J19237">
        <v>15429</v>
      </c>
      <c r="K19237">
        <v>9.2682610668222196</v>
      </c>
      <c r="L19237">
        <v>7.7491612511193999</v>
      </c>
      <c r="M19237">
        <v>10.787360882525</v>
      </c>
      <c r="W19237" s="2"/>
    </row>
    <row r="19238" spans="1:23">
      <c r="A19238" t="s">
        <v>13</v>
      </c>
      <c r="B19238">
        <v>2011</v>
      </c>
      <c r="C19238">
        <v>9</v>
      </c>
      <c r="D19238" t="s">
        <v>14</v>
      </c>
      <c r="E19238" t="s">
        <v>17</v>
      </c>
      <c r="F19238" t="s">
        <v>260</v>
      </c>
      <c r="G19238" t="s">
        <v>36</v>
      </c>
      <c r="H19238" t="s">
        <v>1163</v>
      </c>
      <c r="K19238" t="s">
        <v>1635</v>
      </c>
      <c r="L19238" t="s">
        <v>1635</v>
      </c>
      <c r="M19238" t="s">
        <v>1635</v>
      </c>
      <c r="W19238" s="2"/>
    </row>
    <row r="19239" spans="1:23">
      <c r="A19239" t="s">
        <v>13</v>
      </c>
      <c r="B19239">
        <v>2011</v>
      </c>
      <c r="C19239">
        <v>9</v>
      </c>
      <c r="D19239" t="s">
        <v>14</v>
      </c>
      <c r="E19239" t="s">
        <v>17</v>
      </c>
      <c r="F19239" t="s">
        <v>1255</v>
      </c>
      <c r="G19239" t="s">
        <v>36</v>
      </c>
      <c r="H19239" t="s">
        <v>1163</v>
      </c>
      <c r="K19239" t="s">
        <v>1635</v>
      </c>
      <c r="L19239" t="s">
        <v>1635</v>
      </c>
      <c r="M19239" t="s">
        <v>1635</v>
      </c>
      <c r="W19239" s="2"/>
    </row>
    <row r="19240" spans="1:23">
      <c r="A19240" t="s">
        <v>13</v>
      </c>
      <c r="B19240">
        <v>2011</v>
      </c>
      <c r="C19240">
        <v>9</v>
      </c>
      <c r="D19240" t="s">
        <v>14</v>
      </c>
      <c r="E19240" t="s">
        <v>17</v>
      </c>
      <c r="F19240" t="s">
        <v>1256</v>
      </c>
      <c r="G19240" t="s">
        <v>42</v>
      </c>
      <c r="H19240" t="s">
        <v>1163</v>
      </c>
      <c r="K19240" t="s">
        <v>1635</v>
      </c>
      <c r="L19240" t="s">
        <v>1635</v>
      </c>
      <c r="M19240" t="s">
        <v>1635</v>
      </c>
      <c r="W19240" s="2"/>
    </row>
    <row r="19241" spans="1:23">
      <c r="A19241" t="s">
        <v>13</v>
      </c>
      <c r="B19241">
        <v>2011</v>
      </c>
      <c r="C19241">
        <v>9</v>
      </c>
      <c r="D19241" t="s">
        <v>14</v>
      </c>
      <c r="E19241" t="s">
        <v>17</v>
      </c>
      <c r="F19241" t="s">
        <v>261</v>
      </c>
      <c r="G19241" t="s">
        <v>51</v>
      </c>
      <c r="H19241" t="s">
        <v>1164</v>
      </c>
      <c r="K19241" t="s">
        <v>1635</v>
      </c>
      <c r="L19241" t="s">
        <v>1635</v>
      </c>
      <c r="M19241" t="s">
        <v>1635</v>
      </c>
      <c r="W19241" s="2"/>
    </row>
    <row r="19242" spans="1:23">
      <c r="A19242" t="s">
        <v>13</v>
      </c>
      <c r="B19242">
        <v>2011</v>
      </c>
      <c r="C19242">
        <v>9</v>
      </c>
      <c r="D19242" t="s">
        <v>14</v>
      </c>
      <c r="E19242" t="s">
        <v>17</v>
      </c>
      <c r="F19242" t="s">
        <v>1257</v>
      </c>
      <c r="G19242" t="s">
        <v>23</v>
      </c>
      <c r="H19242" t="s">
        <v>23</v>
      </c>
      <c r="K19242" t="s">
        <v>1635</v>
      </c>
      <c r="L19242" t="s">
        <v>1635</v>
      </c>
      <c r="M19242" t="s">
        <v>1635</v>
      </c>
      <c r="W19242" s="2"/>
    </row>
    <row r="19243" spans="1:23">
      <c r="A19243" t="s">
        <v>13</v>
      </c>
      <c r="B19243">
        <v>2011</v>
      </c>
      <c r="C19243">
        <v>9</v>
      </c>
      <c r="D19243" t="s">
        <v>14</v>
      </c>
      <c r="E19243" t="s">
        <v>17</v>
      </c>
      <c r="F19243" t="s">
        <v>262</v>
      </c>
      <c r="G19243" t="s">
        <v>68</v>
      </c>
      <c r="H19243" t="s">
        <v>1160</v>
      </c>
      <c r="I19243">
        <v>7</v>
      </c>
      <c r="J19243">
        <v>8719</v>
      </c>
      <c r="K19243" t="s">
        <v>1635</v>
      </c>
      <c r="L19243" t="s">
        <v>1635</v>
      </c>
      <c r="M19243" t="s">
        <v>1635</v>
      </c>
      <c r="W19243" s="2"/>
    </row>
    <row r="19244" spans="1:23">
      <c r="A19244" t="s">
        <v>13</v>
      </c>
      <c r="B19244">
        <v>2011</v>
      </c>
      <c r="C19244">
        <v>9</v>
      </c>
      <c r="D19244" t="s">
        <v>14</v>
      </c>
      <c r="E19244" t="s">
        <v>17</v>
      </c>
      <c r="F19244" t="s">
        <v>262</v>
      </c>
      <c r="G19244" t="s">
        <v>68</v>
      </c>
      <c r="H19244" t="s">
        <v>1160</v>
      </c>
      <c r="I19244">
        <v>11</v>
      </c>
      <c r="J19244">
        <v>8719</v>
      </c>
      <c r="K19244">
        <v>1.2616125702488801</v>
      </c>
      <c r="L19244">
        <v>0.51604718556066298</v>
      </c>
      <c r="M19244">
        <v>2.0071779549371001</v>
      </c>
      <c r="W19244" s="2"/>
    </row>
    <row r="19245" spans="1:23">
      <c r="A19245" t="s">
        <v>13</v>
      </c>
      <c r="B19245">
        <v>2011</v>
      </c>
      <c r="C19245">
        <v>9</v>
      </c>
      <c r="D19245" t="s">
        <v>14</v>
      </c>
      <c r="E19245" t="s">
        <v>17</v>
      </c>
      <c r="F19245" t="s">
        <v>263</v>
      </c>
      <c r="G19245" t="s">
        <v>29</v>
      </c>
      <c r="H19245" t="s">
        <v>1167</v>
      </c>
      <c r="I19245">
        <v>126</v>
      </c>
      <c r="J19245">
        <v>96755</v>
      </c>
      <c r="K19245" t="s">
        <v>1635</v>
      </c>
      <c r="L19245" t="s">
        <v>1635</v>
      </c>
      <c r="M19245" t="s">
        <v>1635</v>
      </c>
      <c r="W19245" s="2"/>
    </row>
    <row r="19246" spans="1:23">
      <c r="A19246" t="s">
        <v>13</v>
      </c>
      <c r="B19246">
        <v>2011</v>
      </c>
      <c r="C19246">
        <v>9</v>
      </c>
      <c r="D19246" t="s">
        <v>14</v>
      </c>
      <c r="E19246" t="s">
        <v>17</v>
      </c>
      <c r="F19246" t="s">
        <v>263</v>
      </c>
      <c r="G19246" t="s">
        <v>29</v>
      </c>
      <c r="H19246" t="s">
        <v>1167</v>
      </c>
      <c r="I19246">
        <v>211</v>
      </c>
      <c r="J19246">
        <v>96755</v>
      </c>
      <c r="K19246">
        <v>2.1807658518939599</v>
      </c>
      <c r="L19246">
        <v>1.8865108311631</v>
      </c>
      <c r="M19246">
        <v>2.4750208726248202</v>
      </c>
      <c r="W19246" s="2"/>
    </row>
    <row r="19247" spans="1:23">
      <c r="A19247" t="s">
        <v>13</v>
      </c>
      <c r="B19247">
        <v>2011</v>
      </c>
      <c r="C19247">
        <v>9</v>
      </c>
      <c r="D19247" t="s">
        <v>14</v>
      </c>
      <c r="E19247" t="s">
        <v>17</v>
      </c>
      <c r="F19247" t="s">
        <v>264</v>
      </c>
      <c r="G19247" t="s">
        <v>26</v>
      </c>
      <c r="H19247" t="s">
        <v>1160</v>
      </c>
      <c r="K19247" t="s">
        <v>1635</v>
      </c>
      <c r="L19247" t="s">
        <v>1635</v>
      </c>
      <c r="M19247" t="s">
        <v>1635</v>
      </c>
      <c r="W19247" s="2"/>
    </row>
    <row r="19248" spans="1:23">
      <c r="A19248" t="s">
        <v>13</v>
      </c>
      <c r="B19248">
        <v>2011</v>
      </c>
      <c r="C19248">
        <v>9</v>
      </c>
      <c r="D19248" t="s">
        <v>14</v>
      </c>
      <c r="E19248" t="s">
        <v>17</v>
      </c>
      <c r="F19248" t="s">
        <v>265</v>
      </c>
      <c r="G19248" t="s">
        <v>52</v>
      </c>
      <c r="H19248" t="s">
        <v>1168</v>
      </c>
      <c r="I19248">
        <v>194</v>
      </c>
      <c r="J19248">
        <v>41183</v>
      </c>
      <c r="K19248" t="s">
        <v>1635</v>
      </c>
      <c r="L19248" t="s">
        <v>1635</v>
      </c>
      <c r="M19248" t="s">
        <v>1635</v>
      </c>
      <c r="W19248" s="2"/>
    </row>
    <row r="19249" spans="1:23">
      <c r="A19249" t="s">
        <v>13</v>
      </c>
      <c r="B19249">
        <v>2011</v>
      </c>
      <c r="C19249">
        <v>9</v>
      </c>
      <c r="D19249" t="s">
        <v>14</v>
      </c>
      <c r="E19249" t="s">
        <v>17</v>
      </c>
      <c r="F19249" t="s">
        <v>265</v>
      </c>
      <c r="G19249" t="s">
        <v>52</v>
      </c>
      <c r="H19249" t="s">
        <v>1168</v>
      </c>
      <c r="I19249">
        <v>276</v>
      </c>
      <c r="J19249">
        <v>41183</v>
      </c>
      <c r="K19249">
        <v>6.7017944297404304</v>
      </c>
      <c r="L19249">
        <v>5.9111292149032604</v>
      </c>
      <c r="M19249">
        <v>7.4924596445775897</v>
      </c>
      <c r="W19249" s="2"/>
    </row>
    <row r="19250" spans="1:23">
      <c r="A19250" t="s">
        <v>13</v>
      </c>
      <c r="B19250">
        <v>2011</v>
      </c>
      <c r="C19250">
        <v>9</v>
      </c>
      <c r="D19250" t="s">
        <v>14</v>
      </c>
      <c r="E19250" t="s">
        <v>17</v>
      </c>
      <c r="F19250" t="s">
        <v>266</v>
      </c>
      <c r="G19250" t="s">
        <v>29</v>
      </c>
      <c r="H19250" t="s">
        <v>1167</v>
      </c>
      <c r="I19250">
        <v>104</v>
      </c>
      <c r="J19250">
        <v>13537</v>
      </c>
      <c r="K19250" t="s">
        <v>1635</v>
      </c>
      <c r="L19250" t="s">
        <v>1635</v>
      </c>
      <c r="M19250" t="s">
        <v>1635</v>
      </c>
      <c r="W19250" s="2"/>
    </row>
    <row r="19251" spans="1:23">
      <c r="A19251" t="s">
        <v>13</v>
      </c>
      <c r="B19251">
        <v>2011</v>
      </c>
      <c r="C19251">
        <v>9</v>
      </c>
      <c r="D19251" t="s">
        <v>14</v>
      </c>
      <c r="E19251" t="s">
        <v>17</v>
      </c>
      <c r="F19251" t="s">
        <v>266</v>
      </c>
      <c r="G19251" t="s">
        <v>29</v>
      </c>
      <c r="H19251" t="s">
        <v>1167</v>
      </c>
      <c r="I19251">
        <v>114</v>
      </c>
      <c r="J19251">
        <v>13537</v>
      </c>
      <c r="K19251">
        <v>8.4213636699416394</v>
      </c>
      <c r="L19251">
        <v>6.8754470433640096</v>
      </c>
      <c r="M19251">
        <v>9.9672802965192702</v>
      </c>
      <c r="W19251" s="2"/>
    </row>
    <row r="19252" spans="1:23">
      <c r="A19252" t="s">
        <v>13</v>
      </c>
      <c r="B19252">
        <v>2011</v>
      </c>
      <c r="C19252">
        <v>9</v>
      </c>
      <c r="D19252" t="s">
        <v>14</v>
      </c>
      <c r="E19252" t="s">
        <v>17</v>
      </c>
      <c r="F19252" t="s">
        <v>1258</v>
      </c>
      <c r="G19252" t="s">
        <v>39</v>
      </c>
      <c r="H19252" t="s">
        <v>1167</v>
      </c>
      <c r="K19252" t="s">
        <v>1635</v>
      </c>
      <c r="L19252" t="s">
        <v>1635</v>
      </c>
      <c r="M19252" t="s">
        <v>1635</v>
      </c>
      <c r="W19252" s="2"/>
    </row>
    <row r="19253" spans="1:23">
      <c r="A19253" t="s">
        <v>13</v>
      </c>
      <c r="B19253">
        <v>2011</v>
      </c>
      <c r="C19253">
        <v>9</v>
      </c>
      <c r="D19253" t="s">
        <v>14</v>
      </c>
      <c r="E19253" t="s">
        <v>17</v>
      </c>
      <c r="F19253" t="s">
        <v>267</v>
      </c>
      <c r="G19253" t="s">
        <v>36</v>
      </c>
      <c r="H19253" t="s">
        <v>1163</v>
      </c>
      <c r="K19253" t="s">
        <v>1635</v>
      </c>
      <c r="L19253" t="s">
        <v>1635</v>
      </c>
      <c r="M19253" t="s">
        <v>1635</v>
      </c>
      <c r="W19253" s="2"/>
    </row>
    <row r="19254" spans="1:23">
      <c r="A19254" t="s">
        <v>13</v>
      </c>
      <c r="B19254">
        <v>2011</v>
      </c>
      <c r="C19254">
        <v>9</v>
      </c>
      <c r="D19254" t="s">
        <v>14</v>
      </c>
      <c r="E19254" t="s">
        <v>17</v>
      </c>
      <c r="F19254" t="s">
        <v>1259</v>
      </c>
      <c r="G19254" t="s">
        <v>72</v>
      </c>
      <c r="H19254" t="s">
        <v>1163</v>
      </c>
      <c r="K19254" t="s">
        <v>1635</v>
      </c>
      <c r="L19254" t="s">
        <v>1635</v>
      </c>
      <c r="M19254" t="s">
        <v>1635</v>
      </c>
      <c r="W19254" s="2"/>
    </row>
    <row r="19255" spans="1:23">
      <c r="A19255" t="s">
        <v>13</v>
      </c>
      <c r="B19255">
        <v>2011</v>
      </c>
      <c r="C19255">
        <v>9</v>
      </c>
      <c r="D19255" t="s">
        <v>14</v>
      </c>
      <c r="E19255" t="s">
        <v>17</v>
      </c>
      <c r="F19255" t="s">
        <v>1260</v>
      </c>
      <c r="G19255" t="s">
        <v>23</v>
      </c>
      <c r="H19255" t="s">
        <v>23</v>
      </c>
      <c r="K19255" t="s">
        <v>1635</v>
      </c>
      <c r="L19255" t="s">
        <v>1635</v>
      </c>
      <c r="M19255" t="s">
        <v>1635</v>
      </c>
      <c r="W19255" s="2"/>
    </row>
    <row r="19256" spans="1:23">
      <c r="A19256" t="s">
        <v>13</v>
      </c>
      <c r="B19256">
        <v>2011</v>
      </c>
      <c r="C19256">
        <v>9</v>
      </c>
      <c r="D19256" t="s">
        <v>14</v>
      </c>
      <c r="E19256" t="s">
        <v>17</v>
      </c>
      <c r="F19256" t="s">
        <v>1261</v>
      </c>
      <c r="G19256" t="s">
        <v>28</v>
      </c>
      <c r="H19256" t="s">
        <v>1166</v>
      </c>
      <c r="K19256" t="s">
        <v>1635</v>
      </c>
      <c r="L19256" t="s">
        <v>1635</v>
      </c>
      <c r="M19256" t="s">
        <v>1635</v>
      </c>
      <c r="W19256" s="2"/>
    </row>
    <row r="19257" spans="1:23">
      <c r="A19257" t="s">
        <v>13</v>
      </c>
      <c r="B19257">
        <v>2011</v>
      </c>
      <c r="C19257">
        <v>9</v>
      </c>
      <c r="D19257" t="s">
        <v>14</v>
      </c>
      <c r="E19257" t="s">
        <v>17</v>
      </c>
      <c r="F19257" t="s">
        <v>1262</v>
      </c>
      <c r="G19257" t="s">
        <v>45</v>
      </c>
      <c r="H19257" t="s">
        <v>1161</v>
      </c>
      <c r="K19257" t="s">
        <v>1635</v>
      </c>
      <c r="L19257" t="s">
        <v>1635</v>
      </c>
      <c r="M19257" t="s">
        <v>1635</v>
      </c>
      <c r="W19257" s="2"/>
    </row>
    <row r="19258" spans="1:23">
      <c r="A19258" t="s">
        <v>13</v>
      </c>
      <c r="B19258">
        <v>2011</v>
      </c>
      <c r="C19258">
        <v>9</v>
      </c>
      <c r="D19258" t="s">
        <v>14</v>
      </c>
      <c r="E19258" t="s">
        <v>17</v>
      </c>
      <c r="F19258" t="s">
        <v>268</v>
      </c>
      <c r="G19258" t="s">
        <v>50</v>
      </c>
      <c r="H19258" t="s">
        <v>1166</v>
      </c>
      <c r="K19258" t="s">
        <v>1635</v>
      </c>
      <c r="L19258" t="s">
        <v>1635</v>
      </c>
      <c r="M19258" t="s">
        <v>1635</v>
      </c>
      <c r="W19258" s="2"/>
    </row>
    <row r="19259" spans="1:23">
      <c r="A19259" t="s">
        <v>13</v>
      </c>
      <c r="B19259">
        <v>2011</v>
      </c>
      <c r="C19259">
        <v>9</v>
      </c>
      <c r="D19259" t="s">
        <v>14</v>
      </c>
      <c r="E19259" t="s">
        <v>17</v>
      </c>
      <c r="F19259" t="s">
        <v>1263</v>
      </c>
      <c r="G19259" t="s">
        <v>25</v>
      </c>
      <c r="H19259" t="s">
        <v>1165</v>
      </c>
      <c r="K19259" t="s">
        <v>1635</v>
      </c>
      <c r="L19259" t="s">
        <v>1635</v>
      </c>
      <c r="M19259" t="s">
        <v>1635</v>
      </c>
      <c r="W19259" s="2"/>
    </row>
    <row r="19260" spans="1:23">
      <c r="A19260" t="s">
        <v>13</v>
      </c>
      <c r="B19260">
        <v>2011</v>
      </c>
      <c r="C19260">
        <v>9</v>
      </c>
      <c r="D19260" t="s">
        <v>14</v>
      </c>
      <c r="E19260" t="s">
        <v>17</v>
      </c>
      <c r="F19260" t="s">
        <v>1264</v>
      </c>
      <c r="G19260" t="s">
        <v>58</v>
      </c>
      <c r="H19260" t="s">
        <v>1167</v>
      </c>
      <c r="K19260" t="s">
        <v>1635</v>
      </c>
      <c r="L19260" t="s">
        <v>1635</v>
      </c>
      <c r="M19260" t="s">
        <v>1635</v>
      </c>
      <c r="W19260" s="2"/>
    </row>
    <row r="19261" spans="1:23">
      <c r="A19261" t="s">
        <v>13</v>
      </c>
      <c r="B19261">
        <v>2011</v>
      </c>
      <c r="C19261">
        <v>9</v>
      </c>
      <c r="D19261" t="s">
        <v>14</v>
      </c>
      <c r="E19261" t="s">
        <v>17</v>
      </c>
      <c r="F19261" t="s">
        <v>269</v>
      </c>
      <c r="G19261" t="s">
        <v>60</v>
      </c>
      <c r="H19261" t="s">
        <v>1160</v>
      </c>
      <c r="I19261">
        <v>4</v>
      </c>
      <c r="J19261">
        <v>1813</v>
      </c>
      <c r="K19261" t="s">
        <v>1635</v>
      </c>
      <c r="L19261" t="s">
        <v>1635</v>
      </c>
      <c r="M19261" t="s">
        <v>1635</v>
      </c>
      <c r="W19261" s="2"/>
    </row>
    <row r="19262" spans="1:23">
      <c r="A19262" t="s">
        <v>13</v>
      </c>
      <c r="B19262">
        <v>2011</v>
      </c>
      <c r="C19262">
        <v>9</v>
      </c>
      <c r="D19262" t="s">
        <v>14</v>
      </c>
      <c r="E19262" t="s">
        <v>17</v>
      </c>
      <c r="F19262" t="s">
        <v>269</v>
      </c>
      <c r="G19262" t="s">
        <v>60</v>
      </c>
      <c r="H19262" t="s">
        <v>1160</v>
      </c>
      <c r="I19262">
        <v>11</v>
      </c>
      <c r="J19262">
        <v>1813</v>
      </c>
      <c r="K19262">
        <v>6.0672917815774996</v>
      </c>
      <c r="L19262">
        <v>2.4817514676797701</v>
      </c>
      <c r="M19262">
        <v>9.6528320954752296</v>
      </c>
      <c r="W19262" s="2"/>
    </row>
    <row r="19263" spans="1:23">
      <c r="A19263" t="s">
        <v>13</v>
      </c>
      <c r="B19263">
        <v>2011</v>
      </c>
      <c r="C19263">
        <v>9</v>
      </c>
      <c r="D19263" t="s">
        <v>14</v>
      </c>
      <c r="E19263" t="s">
        <v>17</v>
      </c>
      <c r="F19263" t="s">
        <v>1265</v>
      </c>
      <c r="G19263" t="s">
        <v>28</v>
      </c>
      <c r="H19263" t="s">
        <v>1166</v>
      </c>
      <c r="K19263" t="s">
        <v>1635</v>
      </c>
      <c r="L19263" t="s">
        <v>1635</v>
      </c>
      <c r="M19263" t="s">
        <v>1635</v>
      </c>
      <c r="W19263" s="2"/>
    </row>
    <row r="19264" spans="1:23">
      <c r="A19264" t="s">
        <v>13</v>
      </c>
      <c r="B19264">
        <v>2011</v>
      </c>
      <c r="C19264">
        <v>9</v>
      </c>
      <c r="D19264" t="s">
        <v>14</v>
      </c>
      <c r="E19264" t="s">
        <v>17</v>
      </c>
      <c r="F19264" t="s">
        <v>270</v>
      </c>
      <c r="G19264" t="s">
        <v>55</v>
      </c>
      <c r="H19264" t="s">
        <v>1168</v>
      </c>
      <c r="I19264">
        <v>87</v>
      </c>
      <c r="J19264">
        <v>52767</v>
      </c>
      <c r="K19264" t="s">
        <v>1635</v>
      </c>
      <c r="L19264" t="s">
        <v>1635</v>
      </c>
      <c r="M19264" t="s">
        <v>1635</v>
      </c>
      <c r="W19264" s="2"/>
    </row>
    <row r="19265" spans="1:23">
      <c r="A19265" t="s">
        <v>13</v>
      </c>
      <c r="B19265">
        <v>2011</v>
      </c>
      <c r="C19265">
        <v>9</v>
      </c>
      <c r="D19265" t="s">
        <v>14</v>
      </c>
      <c r="E19265" t="s">
        <v>17</v>
      </c>
      <c r="F19265" t="s">
        <v>270</v>
      </c>
      <c r="G19265" t="s">
        <v>55</v>
      </c>
      <c r="H19265" t="s">
        <v>1168</v>
      </c>
      <c r="I19265">
        <v>189</v>
      </c>
      <c r="J19265">
        <v>52767</v>
      </c>
      <c r="K19265">
        <v>3.58178406958895</v>
      </c>
      <c r="L19265">
        <v>3.0711326191305099</v>
      </c>
      <c r="M19265">
        <v>4.0924355200473803</v>
      </c>
      <c r="W19265" s="2"/>
    </row>
    <row r="19266" spans="1:23">
      <c r="A19266" t="s">
        <v>13</v>
      </c>
      <c r="B19266">
        <v>2011</v>
      </c>
      <c r="C19266">
        <v>9</v>
      </c>
      <c r="D19266" t="s">
        <v>14</v>
      </c>
      <c r="E19266" t="s">
        <v>17</v>
      </c>
      <c r="F19266" t="s">
        <v>271</v>
      </c>
      <c r="G19266" t="s">
        <v>74</v>
      </c>
      <c r="H19266" t="s">
        <v>1161</v>
      </c>
      <c r="K19266" t="s">
        <v>1635</v>
      </c>
      <c r="L19266" t="s">
        <v>1635</v>
      </c>
      <c r="M19266" t="s">
        <v>1635</v>
      </c>
      <c r="W19266" s="2"/>
    </row>
    <row r="19267" spans="1:23">
      <c r="A19267" t="s">
        <v>13</v>
      </c>
      <c r="B19267">
        <v>2011</v>
      </c>
      <c r="C19267">
        <v>9</v>
      </c>
      <c r="D19267" t="s">
        <v>14</v>
      </c>
      <c r="E19267" t="s">
        <v>17</v>
      </c>
      <c r="F19267" t="s">
        <v>272</v>
      </c>
      <c r="G19267" t="s">
        <v>25</v>
      </c>
      <c r="H19267" t="s">
        <v>1165</v>
      </c>
      <c r="I19267">
        <v>2</v>
      </c>
      <c r="J19267">
        <v>6041</v>
      </c>
      <c r="K19267" t="s">
        <v>1635</v>
      </c>
      <c r="L19267" t="s">
        <v>1635</v>
      </c>
      <c r="M19267" t="s">
        <v>1635</v>
      </c>
      <c r="W19267" s="2"/>
    </row>
    <row r="19268" spans="1:23">
      <c r="A19268" t="s">
        <v>13</v>
      </c>
      <c r="B19268">
        <v>2011</v>
      </c>
      <c r="C19268">
        <v>9</v>
      </c>
      <c r="D19268" t="s">
        <v>14</v>
      </c>
      <c r="E19268" t="s">
        <v>17</v>
      </c>
      <c r="F19268" t="s">
        <v>272</v>
      </c>
      <c r="G19268" t="s">
        <v>25</v>
      </c>
      <c r="H19268" t="s">
        <v>1165</v>
      </c>
      <c r="I19268">
        <v>4</v>
      </c>
      <c r="J19268">
        <v>6041</v>
      </c>
      <c r="K19268">
        <v>0.66214202946531997</v>
      </c>
      <c r="L19268">
        <v>1.3242840589306399E-2</v>
      </c>
      <c r="M19268">
        <v>1.31104121834133</v>
      </c>
      <c r="W19268" s="2"/>
    </row>
    <row r="19269" spans="1:23">
      <c r="A19269" t="s">
        <v>13</v>
      </c>
      <c r="B19269">
        <v>2011</v>
      </c>
      <c r="C19269">
        <v>9</v>
      </c>
      <c r="D19269" t="s">
        <v>14</v>
      </c>
      <c r="E19269" t="s">
        <v>17</v>
      </c>
      <c r="F19269" t="s">
        <v>273</v>
      </c>
      <c r="G19269" t="s">
        <v>38</v>
      </c>
      <c r="H19269" t="s">
        <v>1168</v>
      </c>
      <c r="I19269">
        <v>65</v>
      </c>
      <c r="J19269">
        <v>12974</v>
      </c>
      <c r="K19269" t="s">
        <v>1635</v>
      </c>
      <c r="L19269" t="s">
        <v>1635</v>
      </c>
      <c r="M19269" t="s">
        <v>1635</v>
      </c>
      <c r="W19269" s="2"/>
    </row>
    <row r="19270" spans="1:23">
      <c r="A19270" t="s">
        <v>13</v>
      </c>
      <c r="B19270">
        <v>2011</v>
      </c>
      <c r="C19270">
        <v>9</v>
      </c>
      <c r="D19270" t="s">
        <v>14</v>
      </c>
      <c r="E19270" t="s">
        <v>17</v>
      </c>
      <c r="F19270" t="s">
        <v>273</v>
      </c>
      <c r="G19270" t="s">
        <v>38</v>
      </c>
      <c r="H19270" t="s">
        <v>1168</v>
      </c>
      <c r="I19270">
        <v>116</v>
      </c>
      <c r="J19270">
        <v>12974</v>
      </c>
      <c r="K19270">
        <v>8.9409588407584408</v>
      </c>
      <c r="L19270">
        <v>7.3138703527079398</v>
      </c>
      <c r="M19270">
        <v>10.5680473288089</v>
      </c>
      <c r="W19270" s="2"/>
    </row>
    <row r="19271" spans="1:23">
      <c r="A19271" t="s">
        <v>13</v>
      </c>
      <c r="B19271">
        <v>2011</v>
      </c>
      <c r="C19271">
        <v>9</v>
      </c>
      <c r="D19271" t="s">
        <v>14</v>
      </c>
      <c r="E19271" t="s">
        <v>17</v>
      </c>
      <c r="F19271" t="s">
        <v>1266</v>
      </c>
      <c r="G19271" t="s">
        <v>42</v>
      </c>
      <c r="H19271" t="s">
        <v>1163</v>
      </c>
      <c r="K19271" t="s">
        <v>1635</v>
      </c>
      <c r="L19271" t="s">
        <v>1635</v>
      </c>
      <c r="M19271" t="s">
        <v>1635</v>
      </c>
      <c r="W19271" s="2"/>
    </row>
    <row r="19272" spans="1:23">
      <c r="A19272" t="s">
        <v>13</v>
      </c>
      <c r="B19272">
        <v>2011</v>
      </c>
      <c r="C19272">
        <v>9</v>
      </c>
      <c r="D19272" t="s">
        <v>14</v>
      </c>
      <c r="E19272" t="s">
        <v>17</v>
      </c>
      <c r="F19272" t="s">
        <v>274</v>
      </c>
      <c r="G19272" t="s">
        <v>38</v>
      </c>
      <c r="H19272" t="s">
        <v>1168</v>
      </c>
      <c r="I19272">
        <v>625</v>
      </c>
      <c r="J19272">
        <v>97589</v>
      </c>
      <c r="K19272" t="s">
        <v>1635</v>
      </c>
      <c r="L19272" t="s">
        <v>1635</v>
      </c>
      <c r="M19272" t="s">
        <v>1635</v>
      </c>
      <c r="W19272" s="2"/>
    </row>
    <row r="19273" spans="1:23">
      <c r="A19273" t="s">
        <v>13</v>
      </c>
      <c r="B19273">
        <v>2011</v>
      </c>
      <c r="C19273">
        <v>9</v>
      </c>
      <c r="D19273" t="s">
        <v>14</v>
      </c>
      <c r="E19273" t="s">
        <v>17</v>
      </c>
      <c r="F19273" t="s">
        <v>274</v>
      </c>
      <c r="G19273" t="s">
        <v>38</v>
      </c>
      <c r="H19273" t="s">
        <v>1168</v>
      </c>
      <c r="I19273">
        <v>1067</v>
      </c>
      <c r="J19273">
        <v>97589</v>
      </c>
      <c r="K19273">
        <v>10.933609320722599</v>
      </c>
      <c r="L19273">
        <v>10.277558605513301</v>
      </c>
      <c r="M19273">
        <v>11.5896600359319</v>
      </c>
      <c r="W19273" s="2"/>
    </row>
    <row r="19274" spans="1:23">
      <c r="A19274" t="s">
        <v>13</v>
      </c>
      <c r="B19274">
        <v>2011</v>
      </c>
      <c r="C19274">
        <v>9</v>
      </c>
      <c r="D19274" t="s">
        <v>14</v>
      </c>
      <c r="E19274" t="s">
        <v>17</v>
      </c>
      <c r="F19274" t="s">
        <v>275</v>
      </c>
      <c r="G19274" t="s">
        <v>26</v>
      </c>
      <c r="H19274" t="s">
        <v>1160</v>
      </c>
      <c r="I19274">
        <v>237</v>
      </c>
      <c r="J19274">
        <v>123502</v>
      </c>
      <c r="K19274" t="s">
        <v>1635</v>
      </c>
      <c r="L19274" t="s">
        <v>1635</v>
      </c>
      <c r="M19274" t="s">
        <v>1635</v>
      </c>
      <c r="W19274" s="2"/>
    </row>
    <row r="19275" spans="1:23">
      <c r="A19275" t="s">
        <v>13</v>
      </c>
      <c r="B19275">
        <v>2011</v>
      </c>
      <c r="C19275">
        <v>9</v>
      </c>
      <c r="D19275" t="s">
        <v>14</v>
      </c>
      <c r="E19275" t="s">
        <v>17</v>
      </c>
      <c r="F19275" t="s">
        <v>275</v>
      </c>
      <c r="G19275" t="s">
        <v>26</v>
      </c>
      <c r="H19275" t="s">
        <v>1160</v>
      </c>
      <c r="I19275">
        <v>430</v>
      </c>
      <c r="J19275">
        <v>123502</v>
      </c>
      <c r="K19275">
        <v>3.4817249923078202</v>
      </c>
      <c r="L19275">
        <v>3.1526337625907099</v>
      </c>
      <c r="M19275">
        <v>3.81081622202493</v>
      </c>
      <c r="W19275" s="2"/>
    </row>
    <row r="19276" spans="1:23">
      <c r="A19276" t="s">
        <v>13</v>
      </c>
      <c r="B19276">
        <v>2011</v>
      </c>
      <c r="C19276">
        <v>9</v>
      </c>
      <c r="D19276" t="s">
        <v>14</v>
      </c>
      <c r="E19276" t="s">
        <v>17</v>
      </c>
      <c r="F19276" t="s">
        <v>276</v>
      </c>
      <c r="G19276" t="s">
        <v>23</v>
      </c>
      <c r="H19276" t="s">
        <v>23</v>
      </c>
      <c r="K19276" t="s">
        <v>1635</v>
      </c>
      <c r="L19276" t="s">
        <v>1635</v>
      </c>
      <c r="M19276" t="s">
        <v>1635</v>
      </c>
      <c r="W19276" s="2"/>
    </row>
    <row r="19277" spans="1:23">
      <c r="A19277" t="s">
        <v>13</v>
      </c>
      <c r="B19277">
        <v>2011</v>
      </c>
      <c r="C19277">
        <v>9</v>
      </c>
      <c r="D19277" t="s">
        <v>14</v>
      </c>
      <c r="E19277" t="s">
        <v>17</v>
      </c>
      <c r="F19277" t="s">
        <v>277</v>
      </c>
      <c r="G19277" t="s">
        <v>24</v>
      </c>
      <c r="H19277" t="s">
        <v>1161</v>
      </c>
      <c r="K19277" t="s">
        <v>1635</v>
      </c>
      <c r="L19277" t="s">
        <v>1635</v>
      </c>
      <c r="M19277" t="s">
        <v>1635</v>
      </c>
      <c r="W19277" s="2"/>
    </row>
    <row r="19278" spans="1:23">
      <c r="A19278" t="s">
        <v>13</v>
      </c>
      <c r="B19278">
        <v>2011</v>
      </c>
      <c r="C19278">
        <v>9</v>
      </c>
      <c r="D19278" t="s">
        <v>14</v>
      </c>
      <c r="E19278" t="s">
        <v>17</v>
      </c>
      <c r="F19278" t="s">
        <v>278</v>
      </c>
      <c r="G19278" t="s">
        <v>35</v>
      </c>
      <c r="H19278" t="s">
        <v>1167</v>
      </c>
      <c r="I19278">
        <v>61</v>
      </c>
      <c r="J19278">
        <v>25105</v>
      </c>
      <c r="K19278" t="s">
        <v>1635</v>
      </c>
      <c r="L19278" t="s">
        <v>1635</v>
      </c>
      <c r="M19278" t="s">
        <v>1635</v>
      </c>
      <c r="W19278" s="2"/>
    </row>
    <row r="19279" spans="1:23">
      <c r="A19279" t="s">
        <v>13</v>
      </c>
      <c r="B19279">
        <v>2011</v>
      </c>
      <c r="C19279">
        <v>9</v>
      </c>
      <c r="D19279" t="s">
        <v>14</v>
      </c>
      <c r="E19279" t="s">
        <v>17</v>
      </c>
      <c r="F19279" t="s">
        <v>278</v>
      </c>
      <c r="G19279" t="s">
        <v>35</v>
      </c>
      <c r="H19279" t="s">
        <v>1167</v>
      </c>
      <c r="I19279">
        <v>76</v>
      </c>
      <c r="J19279">
        <v>25105</v>
      </c>
      <c r="K19279">
        <v>3.0272854013144799</v>
      </c>
      <c r="L19279">
        <v>2.3466686373758399</v>
      </c>
      <c r="M19279">
        <v>3.7079021652531101</v>
      </c>
      <c r="W19279" s="2"/>
    </row>
    <row r="19280" spans="1:23">
      <c r="A19280" t="s">
        <v>13</v>
      </c>
      <c r="B19280">
        <v>2011</v>
      </c>
      <c r="C19280">
        <v>9</v>
      </c>
      <c r="D19280" t="s">
        <v>14</v>
      </c>
      <c r="E19280" t="s">
        <v>17</v>
      </c>
      <c r="F19280" t="s">
        <v>279</v>
      </c>
      <c r="G19280" t="s">
        <v>71</v>
      </c>
      <c r="H19280" t="s">
        <v>1165</v>
      </c>
      <c r="I19280">
        <v>44</v>
      </c>
      <c r="J19280">
        <v>7753</v>
      </c>
      <c r="K19280" t="s">
        <v>1635</v>
      </c>
      <c r="L19280" t="s">
        <v>1635</v>
      </c>
      <c r="M19280" t="s">
        <v>1635</v>
      </c>
      <c r="W19280" s="2"/>
    </row>
    <row r="19281" spans="1:23">
      <c r="A19281" t="s">
        <v>13</v>
      </c>
      <c r="B19281">
        <v>2011</v>
      </c>
      <c r="C19281">
        <v>9</v>
      </c>
      <c r="D19281" t="s">
        <v>14</v>
      </c>
      <c r="E19281" t="s">
        <v>17</v>
      </c>
      <c r="F19281" t="s">
        <v>279</v>
      </c>
      <c r="G19281" t="s">
        <v>71</v>
      </c>
      <c r="H19281" t="s">
        <v>1165</v>
      </c>
      <c r="I19281">
        <v>57</v>
      </c>
      <c r="J19281">
        <v>7753</v>
      </c>
      <c r="K19281">
        <v>7.3519927769895501</v>
      </c>
      <c r="L19281">
        <v>5.4433541218714501</v>
      </c>
      <c r="M19281">
        <v>9.2606314321076599</v>
      </c>
      <c r="W19281" s="2"/>
    </row>
    <row r="19282" spans="1:23">
      <c r="A19282" t="s">
        <v>13</v>
      </c>
      <c r="B19282">
        <v>2011</v>
      </c>
      <c r="C19282">
        <v>9</v>
      </c>
      <c r="D19282" t="s">
        <v>14</v>
      </c>
      <c r="E19282" t="s">
        <v>17</v>
      </c>
      <c r="F19282" t="s">
        <v>280</v>
      </c>
      <c r="G19282" t="s">
        <v>52</v>
      </c>
      <c r="H19282" t="s">
        <v>1168</v>
      </c>
      <c r="I19282">
        <v>83</v>
      </c>
      <c r="J19282">
        <v>154165</v>
      </c>
      <c r="K19282" t="s">
        <v>1635</v>
      </c>
      <c r="L19282" t="s">
        <v>1635</v>
      </c>
      <c r="M19282" t="s">
        <v>1635</v>
      </c>
      <c r="W19282" s="2"/>
    </row>
    <row r="19283" spans="1:23">
      <c r="A19283" t="s">
        <v>13</v>
      </c>
      <c r="B19283">
        <v>2011</v>
      </c>
      <c r="C19283">
        <v>9</v>
      </c>
      <c r="D19283" t="s">
        <v>14</v>
      </c>
      <c r="E19283" t="s">
        <v>17</v>
      </c>
      <c r="F19283" t="s">
        <v>280</v>
      </c>
      <c r="G19283" t="s">
        <v>52</v>
      </c>
      <c r="H19283" t="s">
        <v>1168</v>
      </c>
      <c r="I19283">
        <v>200</v>
      </c>
      <c r="J19283">
        <v>154165</v>
      </c>
      <c r="K19283">
        <v>1.29731132228457</v>
      </c>
      <c r="L19283">
        <v>1.1175131461582499</v>
      </c>
      <c r="M19283">
        <v>1.4771094984108799</v>
      </c>
      <c r="W19283" s="2"/>
    </row>
    <row r="19284" spans="1:23">
      <c r="A19284" t="s">
        <v>13</v>
      </c>
      <c r="B19284">
        <v>2011</v>
      </c>
      <c r="C19284">
        <v>9</v>
      </c>
      <c r="D19284" t="s">
        <v>14</v>
      </c>
      <c r="E19284" t="s">
        <v>17</v>
      </c>
      <c r="F19284" t="s">
        <v>281</v>
      </c>
      <c r="G19284" t="s">
        <v>56</v>
      </c>
      <c r="H19284" t="s">
        <v>56</v>
      </c>
      <c r="I19284">
        <v>17</v>
      </c>
      <c r="J19284">
        <v>24987</v>
      </c>
      <c r="K19284" t="s">
        <v>1635</v>
      </c>
      <c r="L19284" t="s">
        <v>1635</v>
      </c>
      <c r="M19284" t="s">
        <v>1635</v>
      </c>
      <c r="W19284" s="2"/>
    </row>
    <row r="19285" spans="1:23">
      <c r="A19285" t="s">
        <v>13</v>
      </c>
      <c r="B19285">
        <v>2011</v>
      </c>
      <c r="C19285">
        <v>9</v>
      </c>
      <c r="D19285" t="s">
        <v>14</v>
      </c>
      <c r="E19285" t="s">
        <v>17</v>
      </c>
      <c r="F19285" t="s">
        <v>281</v>
      </c>
      <c r="G19285" t="s">
        <v>56</v>
      </c>
      <c r="H19285" t="s">
        <v>56</v>
      </c>
      <c r="I19285">
        <v>25</v>
      </c>
      <c r="J19285">
        <v>24987</v>
      </c>
      <c r="K19285">
        <v>1.0005202705406799</v>
      </c>
      <c r="L19285">
        <v>0.60831632448873396</v>
      </c>
      <c r="M19285">
        <v>1.3927242165926299</v>
      </c>
      <c r="W19285" s="2"/>
    </row>
    <row r="19286" spans="1:23">
      <c r="A19286" t="s">
        <v>13</v>
      </c>
      <c r="B19286">
        <v>2011</v>
      </c>
      <c r="C19286">
        <v>9</v>
      </c>
      <c r="D19286" t="s">
        <v>14</v>
      </c>
      <c r="E19286" t="s">
        <v>17</v>
      </c>
      <c r="F19286" t="s">
        <v>1267</v>
      </c>
      <c r="G19286" t="s">
        <v>52</v>
      </c>
      <c r="H19286" t="s">
        <v>1168</v>
      </c>
      <c r="K19286" t="s">
        <v>1635</v>
      </c>
      <c r="L19286" t="s">
        <v>1635</v>
      </c>
      <c r="M19286" t="s">
        <v>1635</v>
      </c>
      <c r="W19286" s="2"/>
    </row>
    <row r="19287" spans="1:23">
      <c r="A19287" t="s">
        <v>13</v>
      </c>
      <c r="B19287">
        <v>2011</v>
      </c>
      <c r="C19287">
        <v>9</v>
      </c>
      <c r="D19287" t="s">
        <v>14</v>
      </c>
      <c r="E19287" t="s">
        <v>17</v>
      </c>
      <c r="F19287" t="s">
        <v>282</v>
      </c>
      <c r="G19287" t="s">
        <v>63</v>
      </c>
      <c r="H19287" t="s">
        <v>1162</v>
      </c>
      <c r="K19287" t="s">
        <v>1635</v>
      </c>
      <c r="L19287" t="s">
        <v>1635</v>
      </c>
      <c r="M19287" t="s">
        <v>1635</v>
      </c>
      <c r="W19287" s="2"/>
    </row>
    <row r="19288" spans="1:23">
      <c r="A19288" t="s">
        <v>13</v>
      </c>
      <c r="B19288">
        <v>2011</v>
      </c>
      <c r="C19288">
        <v>9</v>
      </c>
      <c r="D19288" t="s">
        <v>14</v>
      </c>
      <c r="E19288" t="s">
        <v>17</v>
      </c>
      <c r="F19288" t="s">
        <v>283</v>
      </c>
      <c r="G19288" t="s">
        <v>40</v>
      </c>
      <c r="H19288" t="s">
        <v>1160</v>
      </c>
      <c r="K19288" t="s">
        <v>1635</v>
      </c>
      <c r="L19288" t="s">
        <v>1635</v>
      </c>
      <c r="M19288" t="s">
        <v>1635</v>
      </c>
      <c r="W19288" s="2"/>
    </row>
    <row r="19289" spans="1:23">
      <c r="A19289" t="s">
        <v>13</v>
      </c>
      <c r="B19289">
        <v>2011</v>
      </c>
      <c r="C19289">
        <v>9</v>
      </c>
      <c r="D19289" t="s">
        <v>14</v>
      </c>
      <c r="E19289" t="s">
        <v>17</v>
      </c>
      <c r="F19289" t="s">
        <v>284</v>
      </c>
      <c r="G19289" t="s">
        <v>49</v>
      </c>
      <c r="H19289" t="s">
        <v>1168</v>
      </c>
      <c r="I19289">
        <v>114</v>
      </c>
      <c r="J19289">
        <v>111253</v>
      </c>
      <c r="K19289" t="s">
        <v>1635</v>
      </c>
      <c r="L19289" t="s">
        <v>1635</v>
      </c>
      <c r="M19289" t="s">
        <v>1635</v>
      </c>
      <c r="W19289" s="2"/>
    </row>
    <row r="19290" spans="1:23">
      <c r="A19290" t="s">
        <v>13</v>
      </c>
      <c r="B19290">
        <v>2011</v>
      </c>
      <c r="C19290">
        <v>9</v>
      </c>
      <c r="D19290" t="s">
        <v>14</v>
      </c>
      <c r="E19290" t="s">
        <v>17</v>
      </c>
      <c r="F19290" t="s">
        <v>284</v>
      </c>
      <c r="G19290" t="s">
        <v>49</v>
      </c>
      <c r="H19290" t="s">
        <v>1168</v>
      </c>
      <c r="I19290">
        <v>231</v>
      </c>
      <c r="J19290">
        <v>111253</v>
      </c>
      <c r="K19290">
        <v>2.0763485029617201</v>
      </c>
      <c r="L19290">
        <v>1.8085856476589499</v>
      </c>
      <c r="M19290">
        <v>2.3441113582644801</v>
      </c>
      <c r="W19290" s="2"/>
    </row>
    <row r="19291" spans="1:23">
      <c r="A19291" t="s">
        <v>13</v>
      </c>
      <c r="B19291">
        <v>2011</v>
      </c>
      <c r="C19291">
        <v>9</v>
      </c>
      <c r="D19291" t="s">
        <v>14</v>
      </c>
      <c r="E19291" t="s">
        <v>17</v>
      </c>
      <c r="F19291" t="s">
        <v>285</v>
      </c>
      <c r="G19291" t="s">
        <v>68</v>
      </c>
      <c r="H19291" t="s">
        <v>1160</v>
      </c>
      <c r="I19291">
        <v>27</v>
      </c>
      <c r="J19291">
        <v>7350</v>
      </c>
      <c r="K19291" t="s">
        <v>1635</v>
      </c>
      <c r="L19291" t="s">
        <v>1635</v>
      </c>
      <c r="M19291" t="s">
        <v>1635</v>
      </c>
      <c r="W19291" s="2"/>
    </row>
    <row r="19292" spans="1:23">
      <c r="A19292" t="s">
        <v>13</v>
      </c>
      <c r="B19292">
        <v>2011</v>
      </c>
      <c r="C19292">
        <v>9</v>
      </c>
      <c r="D19292" t="s">
        <v>14</v>
      </c>
      <c r="E19292" t="s">
        <v>17</v>
      </c>
      <c r="F19292" t="s">
        <v>285</v>
      </c>
      <c r="G19292" t="s">
        <v>68</v>
      </c>
      <c r="H19292" t="s">
        <v>1160</v>
      </c>
      <c r="I19292">
        <v>35</v>
      </c>
      <c r="J19292">
        <v>7350</v>
      </c>
      <c r="K19292">
        <v>4.7619047619047601</v>
      </c>
      <c r="L19292">
        <v>3.1842834864115299</v>
      </c>
      <c r="M19292">
        <v>6.3395260373979898</v>
      </c>
      <c r="W19292" s="2"/>
    </row>
    <row r="19293" spans="1:23">
      <c r="A19293" t="s">
        <v>13</v>
      </c>
      <c r="B19293">
        <v>2011</v>
      </c>
      <c r="C19293">
        <v>9</v>
      </c>
      <c r="D19293" t="s">
        <v>14</v>
      </c>
      <c r="E19293" t="s">
        <v>17</v>
      </c>
      <c r="F19293" t="s">
        <v>286</v>
      </c>
      <c r="G19293" t="s">
        <v>49</v>
      </c>
      <c r="H19293" t="s">
        <v>1168</v>
      </c>
      <c r="K19293" t="s">
        <v>1635</v>
      </c>
      <c r="L19293" t="s">
        <v>1635</v>
      </c>
      <c r="M19293" t="s">
        <v>1635</v>
      </c>
      <c r="W19293" s="2"/>
    </row>
    <row r="19294" spans="1:23">
      <c r="A19294" t="s">
        <v>13</v>
      </c>
      <c r="B19294">
        <v>2011</v>
      </c>
      <c r="C19294">
        <v>9</v>
      </c>
      <c r="D19294" t="s">
        <v>14</v>
      </c>
      <c r="E19294" t="s">
        <v>17</v>
      </c>
      <c r="F19294" t="s">
        <v>287</v>
      </c>
      <c r="G19294" t="s">
        <v>64</v>
      </c>
      <c r="H19294" t="s">
        <v>64</v>
      </c>
      <c r="K19294" t="s">
        <v>1635</v>
      </c>
      <c r="L19294" t="s">
        <v>1635</v>
      </c>
      <c r="M19294" t="s">
        <v>1635</v>
      </c>
      <c r="W19294" s="2"/>
    </row>
    <row r="19295" spans="1:23">
      <c r="A19295" t="s">
        <v>13</v>
      </c>
      <c r="B19295">
        <v>2011</v>
      </c>
      <c r="C19295">
        <v>9</v>
      </c>
      <c r="D19295" t="s">
        <v>14</v>
      </c>
      <c r="E19295" t="s">
        <v>17</v>
      </c>
      <c r="F19295" t="s">
        <v>1268</v>
      </c>
      <c r="G19295" t="s">
        <v>41</v>
      </c>
      <c r="H19295" t="s">
        <v>1161</v>
      </c>
      <c r="K19295" t="s">
        <v>1635</v>
      </c>
      <c r="L19295" t="s">
        <v>1635</v>
      </c>
      <c r="M19295" t="s">
        <v>1635</v>
      </c>
      <c r="W19295" s="2"/>
    </row>
    <row r="19296" spans="1:23">
      <c r="A19296" t="s">
        <v>13</v>
      </c>
      <c r="B19296">
        <v>2011</v>
      </c>
      <c r="C19296">
        <v>9</v>
      </c>
      <c r="D19296" t="s">
        <v>14</v>
      </c>
      <c r="E19296" t="s">
        <v>17</v>
      </c>
      <c r="F19296" t="s">
        <v>288</v>
      </c>
      <c r="G19296" t="s">
        <v>58</v>
      </c>
      <c r="H19296" t="s">
        <v>1167</v>
      </c>
      <c r="K19296" t="s">
        <v>1635</v>
      </c>
      <c r="L19296" t="s">
        <v>1635</v>
      </c>
      <c r="M19296" t="s">
        <v>1635</v>
      </c>
      <c r="W19296" s="2"/>
    </row>
    <row r="19297" spans="1:23">
      <c r="A19297" t="s">
        <v>13</v>
      </c>
      <c r="B19297">
        <v>2011</v>
      </c>
      <c r="C19297">
        <v>9</v>
      </c>
      <c r="D19297" t="s">
        <v>14</v>
      </c>
      <c r="E19297" t="s">
        <v>17</v>
      </c>
      <c r="F19297" t="s">
        <v>1269</v>
      </c>
      <c r="G19297" t="s">
        <v>53</v>
      </c>
      <c r="H19297" t="s">
        <v>1166</v>
      </c>
      <c r="K19297" t="s">
        <v>1635</v>
      </c>
      <c r="L19297" t="s">
        <v>1635</v>
      </c>
      <c r="M19297" t="s">
        <v>1635</v>
      </c>
      <c r="W19297" s="2"/>
    </row>
    <row r="19298" spans="1:23">
      <c r="A19298" t="s">
        <v>13</v>
      </c>
      <c r="B19298">
        <v>2011</v>
      </c>
      <c r="C19298">
        <v>9</v>
      </c>
      <c r="D19298" t="s">
        <v>14</v>
      </c>
      <c r="E19298" t="s">
        <v>17</v>
      </c>
      <c r="F19298" t="s">
        <v>289</v>
      </c>
      <c r="G19298" t="s">
        <v>42</v>
      </c>
      <c r="H19298" t="s">
        <v>1163</v>
      </c>
      <c r="K19298" t="s">
        <v>1635</v>
      </c>
      <c r="L19298" t="s">
        <v>1635</v>
      </c>
      <c r="M19298" t="s">
        <v>1635</v>
      </c>
      <c r="W19298" s="2"/>
    </row>
    <row r="19299" spans="1:23">
      <c r="A19299" t="s">
        <v>13</v>
      </c>
      <c r="B19299">
        <v>2011</v>
      </c>
      <c r="C19299">
        <v>9</v>
      </c>
      <c r="D19299" t="s">
        <v>14</v>
      </c>
      <c r="E19299" t="s">
        <v>17</v>
      </c>
      <c r="F19299" t="s">
        <v>290</v>
      </c>
      <c r="G19299" t="s">
        <v>38</v>
      </c>
      <c r="H19299" t="s">
        <v>1168</v>
      </c>
      <c r="I19299">
        <v>88</v>
      </c>
      <c r="J19299">
        <v>48358</v>
      </c>
      <c r="K19299" t="s">
        <v>1635</v>
      </c>
      <c r="L19299" t="s">
        <v>1635</v>
      </c>
      <c r="M19299" t="s">
        <v>1635</v>
      </c>
      <c r="W19299" s="2"/>
    </row>
    <row r="19300" spans="1:23">
      <c r="A19300" t="s">
        <v>13</v>
      </c>
      <c r="B19300">
        <v>2011</v>
      </c>
      <c r="C19300">
        <v>9</v>
      </c>
      <c r="D19300" t="s">
        <v>14</v>
      </c>
      <c r="E19300" t="s">
        <v>17</v>
      </c>
      <c r="F19300" t="s">
        <v>290</v>
      </c>
      <c r="G19300" t="s">
        <v>38</v>
      </c>
      <c r="H19300" t="s">
        <v>1168</v>
      </c>
      <c r="I19300">
        <v>142</v>
      </c>
      <c r="J19300">
        <v>48358</v>
      </c>
      <c r="K19300">
        <v>2.93643244137475</v>
      </c>
      <c r="L19300">
        <v>2.4534493658936798</v>
      </c>
      <c r="M19300">
        <v>3.41941551685581</v>
      </c>
      <c r="W19300" s="2"/>
    </row>
    <row r="19301" spans="1:23">
      <c r="A19301" t="s">
        <v>13</v>
      </c>
      <c r="B19301">
        <v>2011</v>
      </c>
      <c r="C19301">
        <v>9</v>
      </c>
      <c r="D19301" t="s">
        <v>14</v>
      </c>
      <c r="E19301" t="s">
        <v>17</v>
      </c>
      <c r="F19301" t="s">
        <v>1270</v>
      </c>
      <c r="G19301" t="s">
        <v>69</v>
      </c>
      <c r="H19301" t="s">
        <v>1167</v>
      </c>
      <c r="K19301" t="s">
        <v>1635</v>
      </c>
      <c r="L19301" t="s">
        <v>1635</v>
      </c>
      <c r="M19301" t="s">
        <v>1635</v>
      </c>
      <c r="W19301" s="2"/>
    </row>
    <row r="19302" spans="1:23">
      <c r="A19302" t="s">
        <v>13</v>
      </c>
      <c r="B19302">
        <v>2011</v>
      </c>
      <c r="C19302">
        <v>9</v>
      </c>
      <c r="D19302" t="s">
        <v>14</v>
      </c>
      <c r="E19302" t="s">
        <v>17</v>
      </c>
      <c r="F19302" t="s">
        <v>291</v>
      </c>
      <c r="G19302" t="s">
        <v>27</v>
      </c>
      <c r="H19302" t="s">
        <v>1163</v>
      </c>
      <c r="I19302">
        <v>49</v>
      </c>
      <c r="J19302">
        <v>7733</v>
      </c>
      <c r="K19302" t="s">
        <v>1635</v>
      </c>
      <c r="L19302" t="s">
        <v>1635</v>
      </c>
      <c r="M19302" t="s">
        <v>1635</v>
      </c>
      <c r="W19302" s="2"/>
    </row>
    <row r="19303" spans="1:23">
      <c r="A19303" t="s">
        <v>13</v>
      </c>
      <c r="B19303">
        <v>2011</v>
      </c>
      <c r="C19303">
        <v>9</v>
      </c>
      <c r="D19303" t="s">
        <v>14</v>
      </c>
      <c r="E19303" t="s">
        <v>17</v>
      </c>
      <c r="F19303" t="s">
        <v>291</v>
      </c>
      <c r="G19303" t="s">
        <v>27</v>
      </c>
      <c r="H19303" t="s">
        <v>1163</v>
      </c>
      <c r="I19303">
        <v>60</v>
      </c>
      <c r="J19303">
        <v>7733</v>
      </c>
      <c r="K19303">
        <v>7.7589551273761801</v>
      </c>
      <c r="L19303">
        <v>5.79566859987934</v>
      </c>
      <c r="M19303">
        <v>9.7222416548730202</v>
      </c>
      <c r="W19303" s="2"/>
    </row>
    <row r="19304" spans="1:23">
      <c r="A19304" t="s">
        <v>13</v>
      </c>
      <c r="B19304">
        <v>2011</v>
      </c>
      <c r="C19304">
        <v>9</v>
      </c>
      <c r="D19304" t="s">
        <v>14</v>
      </c>
      <c r="E19304" t="s">
        <v>17</v>
      </c>
      <c r="F19304" t="s">
        <v>293</v>
      </c>
      <c r="G19304" t="s">
        <v>51</v>
      </c>
      <c r="H19304" t="s">
        <v>1164</v>
      </c>
      <c r="K19304" t="s">
        <v>1635</v>
      </c>
      <c r="L19304" t="s">
        <v>1635</v>
      </c>
      <c r="M19304" t="s">
        <v>1635</v>
      </c>
      <c r="W19304" s="2"/>
    </row>
    <row r="19305" spans="1:23">
      <c r="A19305" t="s">
        <v>13</v>
      </c>
      <c r="B19305">
        <v>2011</v>
      </c>
      <c r="C19305">
        <v>9</v>
      </c>
      <c r="D19305" t="s">
        <v>14</v>
      </c>
      <c r="E19305" t="s">
        <v>17</v>
      </c>
      <c r="F19305" t="s">
        <v>1271</v>
      </c>
      <c r="G19305" t="s">
        <v>43</v>
      </c>
      <c r="H19305" t="s">
        <v>1167</v>
      </c>
      <c r="K19305" t="s">
        <v>1635</v>
      </c>
      <c r="L19305" t="s">
        <v>1635</v>
      </c>
      <c r="M19305" t="s">
        <v>1635</v>
      </c>
      <c r="W19305" s="2"/>
    </row>
    <row r="19306" spans="1:23">
      <c r="A19306" t="s">
        <v>13</v>
      </c>
      <c r="B19306">
        <v>2011</v>
      </c>
      <c r="C19306">
        <v>9</v>
      </c>
      <c r="D19306" t="s">
        <v>14</v>
      </c>
      <c r="E19306" t="s">
        <v>17</v>
      </c>
      <c r="F19306" t="s">
        <v>294</v>
      </c>
      <c r="G19306" t="s">
        <v>56</v>
      </c>
      <c r="H19306" t="s">
        <v>56</v>
      </c>
      <c r="K19306" t="s">
        <v>1635</v>
      </c>
      <c r="L19306" t="s">
        <v>1635</v>
      </c>
      <c r="M19306" t="s">
        <v>1635</v>
      </c>
      <c r="W19306" s="2"/>
    </row>
    <row r="19307" spans="1:23">
      <c r="A19307" t="s">
        <v>13</v>
      </c>
      <c r="B19307">
        <v>2011</v>
      </c>
      <c r="C19307">
        <v>9</v>
      </c>
      <c r="D19307" t="s">
        <v>14</v>
      </c>
      <c r="E19307" t="s">
        <v>17</v>
      </c>
      <c r="F19307" t="s">
        <v>295</v>
      </c>
      <c r="G19307" t="s">
        <v>55</v>
      </c>
      <c r="H19307" t="s">
        <v>1168</v>
      </c>
      <c r="K19307" t="s">
        <v>1635</v>
      </c>
      <c r="L19307" t="s">
        <v>1635</v>
      </c>
      <c r="M19307" t="s">
        <v>1635</v>
      </c>
      <c r="W19307" s="2"/>
    </row>
    <row r="19308" spans="1:23">
      <c r="A19308" t="s">
        <v>13</v>
      </c>
      <c r="B19308">
        <v>2011</v>
      </c>
      <c r="C19308">
        <v>9</v>
      </c>
      <c r="D19308" t="s">
        <v>14</v>
      </c>
      <c r="E19308" t="s">
        <v>17</v>
      </c>
      <c r="F19308" t="s">
        <v>1272</v>
      </c>
      <c r="G19308" t="s">
        <v>52</v>
      </c>
      <c r="H19308" t="s">
        <v>1168</v>
      </c>
      <c r="K19308" t="s">
        <v>1635</v>
      </c>
      <c r="L19308" t="s">
        <v>1635</v>
      </c>
      <c r="M19308" t="s">
        <v>1635</v>
      </c>
      <c r="W19308" s="2"/>
    </row>
    <row r="19309" spans="1:23">
      <c r="A19309" t="s">
        <v>13</v>
      </c>
      <c r="B19309">
        <v>2011</v>
      </c>
      <c r="C19309">
        <v>9</v>
      </c>
      <c r="D19309" t="s">
        <v>14</v>
      </c>
      <c r="E19309" t="s">
        <v>17</v>
      </c>
      <c r="F19309" t="s">
        <v>1273</v>
      </c>
      <c r="G19309" t="s">
        <v>59</v>
      </c>
      <c r="H19309" t="s">
        <v>59</v>
      </c>
      <c r="K19309" t="s">
        <v>1635</v>
      </c>
      <c r="L19309" t="s">
        <v>1635</v>
      </c>
      <c r="M19309" t="s">
        <v>1635</v>
      </c>
      <c r="W19309" s="2"/>
    </row>
    <row r="19310" spans="1:23">
      <c r="A19310" t="s">
        <v>13</v>
      </c>
      <c r="B19310">
        <v>2011</v>
      </c>
      <c r="C19310">
        <v>9</v>
      </c>
      <c r="D19310" t="s">
        <v>14</v>
      </c>
      <c r="E19310" t="s">
        <v>17</v>
      </c>
      <c r="F19310" t="s">
        <v>296</v>
      </c>
      <c r="G19310" t="s">
        <v>51</v>
      </c>
      <c r="H19310" t="s">
        <v>1164</v>
      </c>
      <c r="K19310" t="s">
        <v>1635</v>
      </c>
      <c r="L19310" t="s">
        <v>1635</v>
      </c>
      <c r="M19310" t="s">
        <v>1635</v>
      </c>
      <c r="W19310" s="2"/>
    </row>
    <row r="19311" spans="1:23">
      <c r="A19311" t="s">
        <v>13</v>
      </c>
      <c r="B19311">
        <v>2011</v>
      </c>
      <c r="C19311">
        <v>9</v>
      </c>
      <c r="D19311" t="s">
        <v>14</v>
      </c>
      <c r="E19311" t="s">
        <v>17</v>
      </c>
      <c r="F19311" t="s">
        <v>297</v>
      </c>
      <c r="G19311" t="s">
        <v>26</v>
      </c>
      <c r="H19311" t="s">
        <v>1160</v>
      </c>
      <c r="K19311" t="s">
        <v>1635</v>
      </c>
      <c r="L19311" t="s">
        <v>1635</v>
      </c>
      <c r="M19311" t="s">
        <v>1635</v>
      </c>
      <c r="W19311" s="2"/>
    </row>
    <row r="19312" spans="1:23">
      <c r="A19312" t="s">
        <v>13</v>
      </c>
      <c r="B19312">
        <v>2011</v>
      </c>
      <c r="C19312">
        <v>9</v>
      </c>
      <c r="D19312" t="s">
        <v>14</v>
      </c>
      <c r="E19312" t="s">
        <v>17</v>
      </c>
      <c r="F19312" t="s">
        <v>298</v>
      </c>
      <c r="G19312" t="s">
        <v>51</v>
      </c>
      <c r="H19312" t="s">
        <v>1164</v>
      </c>
      <c r="K19312" t="s">
        <v>1635</v>
      </c>
      <c r="L19312" t="s">
        <v>1635</v>
      </c>
      <c r="M19312" t="s">
        <v>1635</v>
      </c>
      <c r="W19312" s="2"/>
    </row>
    <row r="19313" spans="1:23">
      <c r="A19313" t="s">
        <v>13</v>
      </c>
      <c r="B19313">
        <v>2011</v>
      </c>
      <c r="C19313">
        <v>9</v>
      </c>
      <c r="D19313" t="s">
        <v>14</v>
      </c>
      <c r="E19313" t="s">
        <v>17</v>
      </c>
      <c r="F19313" t="s">
        <v>1274</v>
      </c>
      <c r="G19313" t="s">
        <v>45</v>
      </c>
      <c r="H19313" t="s">
        <v>1161</v>
      </c>
      <c r="K19313" t="s">
        <v>1635</v>
      </c>
      <c r="L19313" t="s">
        <v>1635</v>
      </c>
      <c r="M19313" t="s">
        <v>1635</v>
      </c>
      <c r="W19313" s="2"/>
    </row>
    <row r="19314" spans="1:23">
      <c r="A19314" t="s">
        <v>13</v>
      </c>
      <c r="B19314">
        <v>2011</v>
      </c>
      <c r="C19314">
        <v>9</v>
      </c>
      <c r="D19314" t="s">
        <v>14</v>
      </c>
      <c r="E19314" t="s">
        <v>17</v>
      </c>
      <c r="F19314" t="s">
        <v>1275</v>
      </c>
      <c r="G19314" t="s">
        <v>69</v>
      </c>
      <c r="H19314" t="s">
        <v>1167</v>
      </c>
      <c r="K19314" t="s">
        <v>1635</v>
      </c>
      <c r="L19314" t="s">
        <v>1635</v>
      </c>
      <c r="M19314" t="s">
        <v>1635</v>
      </c>
      <c r="W19314" s="2"/>
    </row>
    <row r="19315" spans="1:23">
      <c r="A19315" t="s">
        <v>13</v>
      </c>
      <c r="B19315">
        <v>2011</v>
      </c>
      <c r="C19315">
        <v>9</v>
      </c>
      <c r="D19315" t="s">
        <v>14</v>
      </c>
      <c r="E19315" t="s">
        <v>17</v>
      </c>
      <c r="F19315" t="s">
        <v>299</v>
      </c>
      <c r="G19315" t="s">
        <v>38</v>
      </c>
      <c r="H19315" t="s">
        <v>1168</v>
      </c>
      <c r="I19315">
        <v>100</v>
      </c>
      <c r="J19315">
        <v>24085</v>
      </c>
      <c r="K19315" t="s">
        <v>1635</v>
      </c>
      <c r="L19315" t="s">
        <v>1635</v>
      </c>
      <c r="M19315" t="s">
        <v>1635</v>
      </c>
      <c r="W19315" s="2"/>
    </row>
    <row r="19316" spans="1:23">
      <c r="A19316" t="s">
        <v>13</v>
      </c>
      <c r="B19316">
        <v>2011</v>
      </c>
      <c r="C19316">
        <v>9</v>
      </c>
      <c r="D19316" t="s">
        <v>14</v>
      </c>
      <c r="E19316" t="s">
        <v>17</v>
      </c>
      <c r="F19316" t="s">
        <v>299</v>
      </c>
      <c r="G19316" t="s">
        <v>38</v>
      </c>
      <c r="H19316" t="s">
        <v>1168</v>
      </c>
      <c r="I19316">
        <v>167</v>
      </c>
      <c r="J19316">
        <v>24085</v>
      </c>
      <c r="K19316">
        <v>6.9337762092588804</v>
      </c>
      <c r="L19316">
        <v>5.8821348537551401</v>
      </c>
      <c r="M19316">
        <v>7.98541756476261</v>
      </c>
      <c r="W19316" s="2"/>
    </row>
    <row r="19317" spans="1:23">
      <c r="A19317" t="s">
        <v>13</v>
      </c>
      <c r="B19317">
        <v>2011</v>
      </c>
      <c r="C19317">
        <v>9</v>
      </c>
      <c r="D19317" t="s">
        <v>14</v>
      </c>
      <c r="E19317" t="s">
        <v>17</v>
      </c>
      <c r="F19317" t="s">
        <v>300</v>
      </c>
      <c r="G19317" t="s">
        <v>38</v>
      </c>
      <c r="H19317" t="s">
        <v>1168</v>
      </c>
      <c r="I19317">
        <v>64</v>
      </c>
      <c r="J19317">
        <v>39340</v>
      </c>
      <c r="K19317" t="s">
        <v>1635</v>
      </c>
      <c r="L19317" t="s">
        <v>1635</v>
      </c>
      <c r="M19317" t="s">
        <v>1635</v>
      </c>
      <c r="W19317" s="2"/>
    </row>
    <row r="19318" spans="1:23">
      <c r="A19318" t="s">
        <v>13</v>
      </c>
      <c r="B19318">
        <v>2011</v>
      </c>
      <c r="C19318">
        <v>9</v>
      </c>
      <c r="D19318" t="s">
        <v>14</v>
      </c>
      <c r="E19318" t="s">
        <v>17</v>
      </c>
      <c r="F19318" t="s">
        <v>300</v>
      </c>
      <c r="G19318" t="s">
        <v>38</v>
      </c>
      <c r="H19318" t="s">
        <v>1168</v>
      </c>
      <c r="I19318">
        <v>146</v>
      </c>
      <c r="J19318">
        <v>39340</v>
      </c>
      <c r="K19318">
        <v>3.7112353838332499</v>
      </c>
      <c r="L19318">
        <v>3.1092330933338799</v>
      </c>
      <c r="M19318">
        <v>4.31323767433262</v>
      </c>
      <c r="W19318" s="2"/>
    </row>
    <row r="19319" spans="1:23">
      <c r="A19319" t="s">
        <v>13</v>
      </c>
      <c r="B19319">
        <v>2011</v>
      </c>
      <c r="C19319">
        <v>9</v>
      </c>
      <c r="D19319" t="s">
        <v>14</v>
      </c>
      <c r="E19319" t="s">
        <v>17</v>
      </c>
      <c r="F19319" t="s">
        <v>301</v>
      </c>
      <c r="G19319" t="s">
        <v>62</v>
      </c>
      <c r="H19319" t="s">
        <v>1160</v>
      </c>
      <c r="I19319">
        <v>23</v>
      </c>
      <c r="J19319">
        <v>58987</v>
      </c>
      <c r="K19319" t="s">
        <v>1635</v>
      </c>
      <c r="L19319" t="s">
        <v>1635</v>
      </c>
      <c r="M19319" t="s">
        <v>1635</v>
      </c>
      <c r="W19319" s="2"/>
    </row>
    <row r="19320" spans="1:23">
      <c r="A19320" t="s">
        <v>13</v>
      </c>
      <c r="B19320">
        <v>2011</v>
      </c>
      <c r="C19320">
        <v>9</v>
      </c>
      <c r="D19320" t="s">
        <v>14</v>
      </c>
      <c r="E19320" t="s">
        <v>17</v>
      </c>
      <c r="F19320" t="s">
        <v>301</v>
      </c>
      <c r="G19320" t="s">
        <v>62</v>
      </c>
      <c r="H19320" t="s">
        <v>1160</v>
      </c>
      <c r="I19320">
        <v>46</v>
      </c>
      <c r="J19320">
        <v>58987</v>
      </c>
      <c r="K19320">
        <v>0.77983284452506496</v>
      </c>
      <c r="L19320">
        <v>0.55447188758666299</v>
      </c>
      <c r="M19320">
        <v>1.00519380146347</v>
      </c>
      <c r="W19320" s="2"/>
    </row>
    <row r="19321" spans="1:23">
      <c r="A19321" t="s">
        <v>13</v>
      </c>
      <c r="B19321">
        <v>2011</v>
      </c>
      <c r="C19321">
        <v>9</v>
      </c>
      <c r="D19321" t="s">
        <v>14</v>
      </c>
      <c r="E19321" t="s">
        <v>17</v>
      </c>
      <c r="F19321" t="s">
        <v>302</v>
      </c>
      <c r="G19321" t="s">
        <v>73</v>
      </c>
      <c r="H19321" t="s">
        <v>1167</v>
      </c>
      <c r="K19321" t="s">
        <v>1635</v>
      </c>
      <c r="L19321" t="s">
        <v>1635</v>
      </c>
      <c r="M19321" t="s">
        <v>1635</v>
      </c>
      <c r="W19321" s="2"/>
    </row>
    <row r="19322" spans="1:23">
      <c r="A19322" t="s">
        <v>13</v>
      </c>
      <c r="B19322">
        <v>2011</v>
      </c>
      <c r="C19322">
        <v>9</v>
      </c>
      <c r="D19322" t="s">
        <v>14</v>
      </c>
      <c r="E19322" t="s">
        <v>17</v>
      </c>
      <c r="F19322" t="s">
        <v>303</v>
      </c>
      <c r="G19322" t="s">
        <v>31</v>
      </c>
      <c r="H19322" t="s">
        <v>1163</v>
      </c>
      <c r="K19322" t="s">
        <v>1635</v>
      </c>
      <c r="L19322" t="s">
        <v>1635</v>
      </c>
      <c r="M19322" t="s">
        <v>1635</v>
      </c>
      <c r="W19322" s="2"/>
    </row>
    <row r="19323" spans="1:23">
      <c r="A19323" t="s">
        <v>13</v>
      </c>
      <c r="B19323">
        <v>2011</v>
      </c>
      <c r="C19323">
        <v>9</v>
      </c>
      <c r="D19323" t="s">
        <v>14</v>
      </c>
      <c r="E19323" t="s">
        <v>17</v>
      </c>
      <c r="F19323" t="s">
        <v>1276</v>
      </c>
      <c r="G19323" t="s">
        <v>61</v>
      </c>
      <c r="H19323" t="s">
        <v>61</v>
      </c>
      <c r="K19323" t="s">
        <v>1635</v>
      </c>
      <c r="L19323" t="s">
        <v>1635</v>
      </c>
      <c r="M19323" t="s">
        <v>1635</v>
      </c>
      <c r="W19323" s="2"/>
    </row>
    <row r="19324" spans="1:23">
      <c r="A19324" t="s">
        <v>13</v>
      </c>
      <c r="B19324">
        <v>2011</v>
      </c>
      <c r="C19324">
        <v>9</v>
      </c>
      <c r="D19324" t="s">
        <v>14</v>
      </c>
      <c r="E19324" t="s">
        <v>17</v>
      </c>
      <c r="F19324" t="s">
        <v>304</v>
      </c>
      <c r="G19324" t="s">
        <v>49</v>
      </c>
      <c r="H19324" t="s">
        <v>1168</v>
      </c>
      <c r="I19324">
        <v>33</v>
      </c>
      <c r="J19324">
        <v>48364</v>
      </c>
      <c r="K19324" t="s">
        <v>1635</v>
      </c>
      <c r="L19324" t="s">
        <v>1635</v>
      </c>
      <c r="M19324" t="s">
        <v>1635</v>
      </c>
      <c r="W19324" s="2"/>
    </row>
    <row r="19325" spans="1:23">
      <c r="A19325" t="s">
        <v>13</v>
      </c>
      <c r="B19325">
        <v>2011</v>
      </c>
      <c r="C19325">
        <v>9</v>
      </c>
      <c r="D19325" t="s">
        <v>14</v>
      </c>
      <c r="E19325" t="s">
        <v>17</v>
      </c>
      <c r="F19325" t="s">
        <v>304</v>
      </c>
      <c r="G19325" t="s">
        <v>49</v>
      </c>
      <c r="H19325" t="s">
        <v>1168</v>
      </c>
      <c r="I19325">
        <v>60</v>
      </c>
      <c r="J19325">
        <v>48364</v>
      </c>
      <c r="K19325">
        <v>1.24059217599868</v>
      </c>
      <c r="L19325">
        <v>0.92667904397624101</v>
      </c>
      <c r="M19325">
        <v>1.55450530802111</v>
      </c>
      <c r="W19325" s="2"/>
    </row>
    <row r="19326" spans="1:23">
      <c r="A19326" t="s">
        <v>13</v>
      </c>
      <c r="B19326">
        <v>2011</v>
      </c>
      <c r="C19326">
        <v>9</v>
      </c>
      <c r="D19326" t="s">
        <v>14</v>
      </c>
      <c r="E19326" t="s">
        <v>17</v>
      </c>
      <c r="F19326" t="s">
        <v>305</v>
      </c>
      <c r="G19326" t="s">
        <v>60</v>
      </c>
      <c r="H19326" t="s">
        <v>1160</v>
      </c>
      <c r="I19326">
        <v>110</v>
      </c>
      <c r="J19326">
        <v>102312</v>
      </c>
      <c r="K19326" t="s">
        <v>1635</v>
      </c>
      <c r="L19326" t="s">
        <v>1635</v>
      </c>
      <c r="M19326" t="s">
        <v>1635</v>
      </c>
      <c r="W19326" s="2"/>
    </row>
    <row r="19327" spans="1:23">
      <c r="A19327" t="s">
        <v>13</v>
      </c>
      <c r="B19327">
        <v>2011</v>
      </c>
      <c r="C19327">
        <v>9</v>
      </c>
      <c r="D19327" t="s">
        <v>14</v>
      </c>
      <c r="E19327" t="s">
        <v>17</v>
      </c>
      <c r="F19327" t="s">
        <v>305</v>
      </c>
      <c r="G19327" t="s">
        <v>60</v>
      </c>
      <c r="H19327" t="s">
        <v>1160</v>
      </c>
      <c r="I19327">
        <v>184</v>
      </c>
      <c r="J19327">
        <v>102312</v>
      </c>
      <c r="K19327">
        <v>1.79842051763234</v>
      </c>
      <c r="L19327">
        <v>1.5385611313056999</v>
      </c>
      <c r="M19327">
        <v>2.0582799039589799</v>
      </c>
      <c r="W19327" s="2"/>
    </row>
    <row r="19328" spans="1:23">
      <c r="A19328" t="s">
        <v>13</v>
      </c>
      <c r="B19328">
        <v>2011</v>
      </c>
      <c r="C19328">
        <v>9</v>
      </c>
      <c r="D19328" t="s">
        <v>14</v>
      </c>
      <c r="E19328" t="s">
        <v>17</v>
      </c>
      <c r="F19328" t="s">
        <v>306</v>
      </c>
      <c r="G19328" t="s">
        <v>49</v>
      </c>
      <c r="H19328" t="s">
        <v>1168</v>
      </c>
      <c r="I19328">
        <v>48</v>
      </c>
      <c r="J19328">
        <v>33743</v>
      </c>
      <c r="K19328" t="s">
        <v>1635</v>
      </c>
      <c r="L19328" t="s">
        <v>1635</v>
      </c>
      <c r="M19328" t="s">
        <v>1635</v>
      </c>
      <c r="W19328" s="2"/>
    </row>
    <row r="19329" spans="1:23">
      <c r="A19329" t="s">
        <v>13</v>
      </c>
      <c r="B19329">
        <v>2011</v>
      </c>
      <c r="C19329">
        <v>9</v>
      </c>
      <c r="D19329" t="s">
        <v>14</v>
      </c>
      <c r="E19329" t="s">
        <v>17</v>
      </c>
      <c r="F19329" t="s">
        <v>306</v>
      </c>
      <c r="G19329" t="s">
        <v>49</v>
      </c>
      <c r="H19329" t="s">
        <v>1168</v>
      </c>
      <c r="I19329">
        <v>53</v>
      </c>
      <c r="J19329">
        <v>33743</v>
      </c>
      <c r="K19329">
        <v>1.5706961443855001</v>
      </c>
      <c r="L19329">
        <v>1.1478227963432499</v>
      </c>
      <c r="M19329">
        <v>1.99356949242776</v>
      </c>
      <c r="W19329" s="2"/>
    </row>
    <row r="19330" spans="1:23">
      <c r="A19330" t="s">
        <v>13</v>
      </c>
      <c r="B19330">
        <v>2011</v>
      </c>
      <c r="C19330">
        <v>9</v>
      </c>
      <c r="D19330" t="s">
        <v>14</v>
      </c>
      <c r="E19330" t="s">
        <v>17</v>
      </c>
      <c r="F19330" t="s">
        <v>307</v>
      </c>
      <c r="G19330" t="s">
        <v>26</v>
      </c>
      <c r="H19330" t="s">
        <v>1160</v>
      </c>
      <c r="I19330">
        <v>19</v>
      </c>
      <c r="J19330">
        <v>42533</v>
      </c>
      <c r="K19330" t="s">
        <v>1635</v>
      </c>
      <c r="L19330" t="s">
        <v>1635</v>
      </c>
      <c r="M19330" t="s">
        <v>1635</v>
      </c>
      <c r="W19330" s="2"/>
    </row>
    <row r="19331" spans="1:23">
      <c r="A19331" t="s">
        <v>13</v>
      </c>
      <c r="B19331">
        <v>2011</v>
      </c>
      <c r="C19331">
        <v>9</v>
      </c>
      <c r="D19331" t="s">
        <v>14</v>
      </c>
      <c r="E19331" t="s">
        <v>17</v>
      </c>
      <c r="F19331" t="s">
        <v>307</v>
      </c>
      <c r="G19331" t="s">
        <v>26</v>
      </c>
      <c r="H19331" t="s">
        <v>1160</v>
      </c>
      <c r="I19331">
        <v>26</v>
      </c>
      <c r="J19331">
        <v>42533</v>
      </c>
      <c r="K19331">
        <v>0.61129005713210904</v>
      </c>
      <c r="L19331">
        <v>0.37631772396393698</v>
      </c>
      <c r="M19331">
        <v>0.84626239030028105</v>
      </c>
      <c r="W19331" s="2"/>
    </row>
    <row r="19332" spans="1:23">
      <c r="A19332" t="s">
        <v>13</v>
      </c>
      <c r="B19332">
        <v>2011</v>
      </c>
      <c r="C19332">
        <v>9</v>
      </c>
      <c r="D19332" t="s">
        <v>14</v>
      </c>
      <c r="E19332" t="s">
        <v>17</v>
      </c>
      <c r="F19332" t="s">
        <v>1277</v>
      </c>
      <c r="G19332" t="s">
        <v>44</v>
      </c>
      <c r="H19332" t="s">
        <v>1164</v>
      </c>
      <c r="K19332" t="s">
        <v>1635</v>
      </c>
      <c r="L19332" t="s">
        <v>1635</v>
      </c>
      <c r="M19332" t="s">
        <v>1635</v>
      </c>
      <c r="W19332" s="2"/>
    </row>
    <row r="19333" spans="1:23">
      <c r="A19333" t="s">
        <v>13</v>
      </c>
      <c r="B19333">
        <v>2011</v>
      </c>
      <c r="C19333">
        <v>9</v>
      </c>
      <c r="D19333" t="s">
        <v>14</v>
      </c>
      <c r="E19333" t="s">
        <v>17</v>
      </c>
      <c r="F19333" t="s">
        <v>308</v>
      </c>
      <c r="G19333" t="s">
        <v>33</v>
      </c>
      <c r="H19333" t="s">
        <v>1161</v>
      </c>
      <c r="K19333" t="s">
        <v>1635</v>
      </c>
      <c r="L19333" t="s">
        <v>1635</v>
      </c>
      <c r="M19333" t="s">
        <v>1635</v>
      </c>
      <c r="W19333" s="2"/>
    </row>
    <row r="19334" spans="1:23">
      <c r="A19334" t="s">
        <v>13</v>
      </c>
      <c r="B19334">
        <v>2011</v>
      </c>
      <c r="C19334">
        <v>9</v>
      </c>
      <c r="D19334" t="s">
        <v>14</v>
      </c>
      <c r="E19334" t="s">
        <v>17</v>
      </c>
      <c r="F19334" t="s">
        <v>1278</v>
      </c>
      <c r="G19334" t="s">
        <v>63</v>
      </c>
      <c r="H19334" t="s">
        <v>1162</v>
      </c>
      <c r="K19334" t="s">
        <v>1635</v>
      </c>
      <c r="L19334" t="s">
        <v>1635</v>
      </c>
      <c r="M19334" t="s">
        <v>1635</v>
      </c>
      <c r="W19334" s="2"/>
    </row>
    <row r="19335" spans="1:23">
      <c r="A19335" t="s">
        <v>13</v>
      </c>
      <c r="B19335">
        <v>2011</v>
      </c>
      <c r="C19335">
        <v>9</v>
      </c>
      <c r="D19335" t="s">
        <v>14</v>
      </c>
      <c r="E19335" t="s">
        <v>17</v>
      </c>
      <c r="F19335" t="s">
        <v>309</v>
      </c>
      <c r="G19335" t="s">
        <v>76</v>
      </c>
      <c r="H19335" t="s">
        <v>1166</v>
      </c>
      <c r="I19335">
        <v>41</v>
      </c>
      <c r="J19335">
        <v>66393</v>
      </c>
      <c r="K19335" t="s">
        <v>1635</v>
      </c>
      <c r="L19335" t="s">
        <v>1635</v>
      </c>
      <c r="M19335" t="s">
        <v>1635</v>
      </c>
      <c r="W19335" s="2"/>
    </row>
    <row r="19336" spans="1:23">
      <c r="A19336" t="s">
        <v>13</v>
      </c>
      <c r="B19336">
        <v>2011</v>
      </c>
      <c r="C19336">
        <v>9</v>
      </c>
      <c r="D19336" t="s">
        <v>14</v>
      </c>
      <c r="E19336" t="s">
        <v>17</v>
      </c>
      <c r="F19336" t="s">
        <v>309</v>
      </c>
      <c r="G19336" t="s">
        <v>76</v>
      </c>
      <c r="H19336" t="s">
        <v>1166</v>
      </c>
      <c r="I19336">
        <v>114</v>
      </c>
      <c r="J19336">
        <v>66393</v>
      </c>
      <c r="K19336">
        <v>1.71704848402693</v>
      </c>
      <c r="L19336">
        <v>1.4018484874311801</v>
      </c>
      <c r="M19336">
        <v>2.0322484806226799</v>
      </c>
      <c r="W19336" s="2"/>
    </row>
    <row r="19337" spans="1:23">
      <c r="A19337" t="s">
        <v>13</v>
      </c>
      <c r="B19337">
        <v>2011</v>
      </c>
      <c r="C19337">
        <v>9</v>
      </c>
      <c r="D19337" t="s">
        <v>14</v>
      </c>
      <c r="E19337" t="s">
        <v>17</v>
      </c>
      <c r="F19337" t="s">
        <v>310</v>
      </c>
      <c r="G19337" t="s">
        <v>63</v>
      </c>
      <c r="H19337" t="s">
        <v>1162</v>
      </c>
      <c r="K19337" t="s">
        <v>1635</v>
      </c>
      <c r="L19337" t="s">
        <v>1635</v>
      </c>
      <c r="M19337" t="s">
        <v>1635</v>
      </c>
      <c r="W19337" s="2"/>
    </row>
    <row r="19338" spans="1:23">
      <c r="A19338" t="s">
        <v>13</v>
      </c>
      <c r="B19338">
        <v>2011</v>
      </c>
      <c r="C19338">
        <v>9</v>
      </c>
      <c r="D19338" t="s">
        <v>14</v>
      </c>
      <c r="E19338" t="s">
        <v>17</v>
      </c>
      <c r="F19338" t="s">
        <v>311</v>
      </c>
      <c r="G19338" t="s">
        <v>47</v>
      </c>
      <c r="H19338" t="s">
        <v>1160</v>
      </c>
      <c r="K19338" t="s">
        <v>1635</v>
      </c>
      <c r="L19338" t="s">
        <v>1635</v>
      </c>
      <c r="M19338" t="s">
        <v>1635</v>
      </c>
      <c r="W19338" s="2"/>
    </row>
    <row r="19339" spans="1:23">
      <c r="A19339" t="s">
        <v>13</v>
      </c>
      <c r="B19339">
        <v>2011</v>
      </c>
      <c r="C19339">
        <v>9</v>
      </c>
      <c r="D19339" t="s">
        <v>14</v>
      </c>
      <c r="E19339" t="s">
        <v>17</v>
      </c>
      <c r="F19339" t="s">
        <v>312</v>
      </c>
      <c r="G19339" t="s">
        <v>38</v>
      </c>
      <c r="H19339" t="s">
        <v>1168</v>
      </c>
      <c r="K19339" t="s">
        <v>1635</v>
      </c>
      <c r="L19339" t="s">
        <v>1635</v>
      </c>
      <c r="M19339" t="s">
        <v>1635</v>
      </c>
      <c r="W19339" s="2"/>
    </row>
    <row r="19340" spans="1:23">
      <c r="A19340" t="s">
        <v>13</v>
      </c>
      <c r="B19340">
        <v>2011</v>
      </c>
      <c r="C19340">
        <v>9</v>
      </c>
      <c r="D19340" t="s">
        <v>14</v>
      </c>
      <c r="E19340" t="s">
        <v>17</v>
      </c>
      <c r="F19340" t="s">
        <v>313</v>
      </c>
      <c r="G19340" t="s">
        <v>34</v>
      </c>
      <c r="H19340" t="s">
        <v>1167</v>
      </c>
      <c r="I19340">
        <v>164</v>
      </c>
      <c r="J19340">
        <v>53665</v>
      </c>
      <c r="K19340" t="s">
        <v>1635</v>
      </c>
      <c r="L19340" t="s">
        <v>1635</v>
      </c>
      <c r="M19340" t="s">
        <v>1635</v>
      </c>
      <c r="W19340" s="2"/>
    </row>
    <row r="19341" spans="1:23">
      <c r="A19341" t="s">
        <v>13</v>
      </c>
      <c r="B19341">
        <v>2011</v>
      </c>
      <c r="C19341">
        <v>9</v>
      </c>
      <c r="D19341" t="s">
        <v>14</v>
      </c>
      <c r="E19341" t="s">
        <v>17</v>
      </c>
      <c r="F19341" t="s">
        <v>313</v>
      </c>
      <c r="G19341" t="s">
        <v>34</v>
      </c>
      <c r="H19341" t="s">
        <v>1167</v>
      </c>
      <c r="I19341">
        <v>220</v>
      </c>
      <c r="J19341">
        <v>53665</v>
      </c>
      <c r="K19341">
        <v>4.0995061958445902</v>
      </c>
      <c r="L19341">
        <v>3.5577844392170901</v>
      </c>
      <c r="M19341">
        <v>4.6412279524720903</v>
      </c>
      <c r="W19341" s="2"/>
    </row>
    <row r="19342" spans="1:23">
      <c r="A19342" t="s">
        <v>13</v>
      </c>
      <c r="B19342">
        <v>2011</v>
      </c>
      <c r="C19342">
        <v>9</v>
      </c>
      <c r="D19342" t="s">
        <v>14</v>
      </c>
      <c r="E19342" t="s">
        <v>17</v>
      </c>
      <c r="F19342" t="s">
        <v>1279</v>
      </c>
      <c r="G19342" t="s">
        <v>73</v>
      </c>
      <c r="H19342" t="s">
        <v>1167</v>
      </c>
      <c r="K19342" t="s">
        <v>1635</v>
      </c>
      <c r="L19342" t="s">
        <v>1635</v>
      </c>
      <c r="M19342" t="s">
        <v>1635</v>
      </c>
      <c r="W19342" s="2"/>
    </row>
    <row r="19343" spans="1:23">
      <c r="A19343" t="s">
        <v>13</v>
      </c>
      <c r="B19343">
        <v>2011</v>
      </c>
      <c r="C19343">
        <v>9</v>
      </c>
      <c r="D19343" t="s">
        <v>14</v>
      </c>
      <c r="E19343" t="s">
        <v>17</v>
      </c>
      <c r="F19343" t="s">
        <v>314</v>
      </c>
      <c r="G19343" t="s">
        <v>43</v>
      </c>
      <c r="H19343" t="s">
        <v>1167</v>
      </c>
      <c r="K19343" t="s">
        <v>1635</v>
      </c>
      <c r="L19343" t="s">
        <v>1635</v>
      </c>
      <c r="M19343" t="s">
        <v>1635</v>
      </c>
      <c r="W19343" s="2"/>
    </row>
    <row r="19344" spans="1:23">
      <c r="A19344" t="s">
        <v>13</v>
      </c>
      <c r="B19344">
        <v>2011</v>
      </c>
      <c r="C19344">
        <v>9</v>
      </c>
      <c r="D19344" t="s">
        <v>14</v>
      </c>
      <c r="E19344" t="s">
        <v>17</v>
      </c>
      <c r="F19344" t="s">
        <v>315</v>
      </c>
      <c r="G19344" t="s">
        <v>51</v>
      </c>
      <c r="H19344" t="s">
        <v>1164</v>
      </c>
      <c r="K19344" t="s">
        <v>1635</v>
      </c>
      <c r="L19344" t="s">
        <v>1635</v>
      </c>
      <c r="M19344" t="s">
        <v>1635</v>
      </c>
      <c r="W19344" s="2"/>
    </row>
    <row r="19345" spans="1:23">
      <c r="A19345" t="s">
        <v>13</v>
      </c>
      <c r="B19345">
        <v>2011</v>
      </c>
      <c r="C19345">
        <v>9</v>
      </c>
      <c r="D19345" t="s">
        <v>14</v>
      </c>
      <c r="E19345" t="s">
        <v>17</v>
      </c>
      <c r="F19345" t="s">
        <v>316</v>
      </c>
      <c r="G19345" t="s">
        <v>56</v>
      </c>
      <c r="H19345" t="s">
        <v>56</v>
      </c>
      <c r="I19345">
        <v>13</v>
      </c>
      <c r="J19345">
        <v>4210</v>
      </c>
      <c r="K19345" t="s">
        <v>1635</v>
      </c>
      <c r="L19345" t="s">
        <v>1635</v>
      </c>
      <c r="M19345" t="s">
        <v>1635</v>
      </c>
      <c r="W19345" s="2"/>
    </row>
    <row r="19346" spans="1:23">
      <c r="A19346" t="s">
        <v>13</v>
      </c>
      <c r="B19346">
        <v>2011</v>
      </c>
      <c r="C19346">
        <v>9</v>
      </c>
      <c r="D19346" t="s">
        <v>14</v>
      </c>
      <c r="E19346" t="s">
        <v>17</v>
      </c>
      <c r="F19346" t="s">
        <v>316</v>
      </c>
      <c r="G19346" t="s">
        <v>56</v>
      </c>
      <c r="H19346" t="s">
        <v>56</v>
      </c>
      <c r="I19346">
        <v>16</v>
      </c>
      <c r="J19346">
        <v>4210</v>
      </c>
      <c r="K19346">
        <v>3.8004750593824199</v>
      </c>
      <c r="L19346">
        <v>1.9382422802850401</v>
      </c>
      <c r="M19346">
        <v>5.6627078384798102</v>
      </c>
      <c r="W19346" s="2"/>
    </row>
    <row r="19347" spans="1:23">
      <c r="A19347" t="s">
        <v>13</v>
      </c>
      <c r="B19347">
        <v>2011</v>
      </c>
      <c r="C19347">
        <v>9</v>
      </c>
      <c r="D19347" t="s">
        <v>14</v>
      </c>
      <c r="E19347" t="s">
        <v>17</v>
      </c>
      <c r="F19347" t="s">
        <v>317</v>
      </c>
      <c r="G19347" t="s">
        <v>46</v>
      </c>
      <c r="H19347" t="s">
        <v>1162</v>
      </c>
      <c r="K19347" t="s">
        <v>1635</v>
      </c>
      <c r="L19347" t="s">
        <v>1635</v>
      </c>
      <c r="M19347" t="s">
        <v>1635</v>
      </c>
      <c r="W19347" s="2"/>
    </row>
    <row r="19348" spans="1:23">
      <c r="A19348" t="s">
        <v>13</v>
      </c>
      <c r="B19348">
        <v>2011</v>
      </c>
      <c r="C19348">
        <v>9</v>
      </c>
      <c r="D19348" t="s">
        <v>14</v>
      </c>
      <c r="E19348" t="s">
        <v>17</v>
      </c>
      <c r="F19348" t="s">
        <v>318</v>
      </c>
      <c r="G19348" t="s">
        <v>29</v>
      </c>
      <c r="H19348" t="s">
        <v>1167</v>
      </c>
      <c r="K19348" t="s">
        <v>1635</v>
      </c>
      <c r="L19348" t="s">
        <v>1635</v>
      </c>
      <c r="M19348" t="s">
        <v>1635</v>
      </c>
      <c r="W19348" s="2"/>
    </row>
    <row r="19349" spans="1:23">
      <c r="A19349" t="s">
        <v>13</v>
      </c>
      <c r="B19349">
        <v>2011</v>
      </c>
      <c r="C19349">
        <v>9</v>
      </c>
      <c r="D19349" t="s">
        <v>14</v>
      </c>
      <c r="E19349" t="s">
        <v>17</v>
      </c>
      <c r="F19349" t="s">
        <v>319</v>
      </c>
      <c r="G19349" t="s">
        <v>46</v>
      </c>
      <c r="H19349" t="s">
        <v>1162</v>
      </c>
      <c r="I19349">
        <v>1</v>
      </c>
      <c r="J19349">
        <v>1643</v>
      </c>
      <c r="K19349" t="s">
        <v>1635</v>
      </c>
      <c r="L19349" t="s">
        <v>1635</v>
      </c>
      <c r="M19349" t="s">
        <v>1635</v>
      </c>
      <c r="W19349" s="2"/>
    </row>
    <row r="19350" spans="1:23">
      <c r="A19350" t="s">
        <v>13</v>
      </c>
      <c r="B19350">
        <v>2011</v>
      </c>
      <c r="C19350">
        <v>9</v>
      </c>
      <c r="D19350" t="s">
        <v>14</v>
      </c>
      <c r="E19350" t="s">
        <v>17</v>
      </c>
      <c r="F19350" t="s">
        <v>319</v>
      </c>
      <c r="G19350" t="s">
        <v>46</v>
      </c>
      <c r="H19350" t="s">
        <v>1162</v>
      </c>
      <c r="I19350">
        <v>4</v>
      </c>
      <c r="J19350">
        <v>1643</v>
      </c>
      <c r="K19350">
        <v>2.43457090687766</v>
      </c>
      <c r="L19350">
        <v>4.8691418137553302E-2</v>
      </c>
      <c r="M19350">
        <v>4.8204503956177698</v>
      </c>
      <c r="W19350" s="2"/>
    </row>
    <row r="19351" spans="1:23">
      <c r="A19351" t="s">
        <v>13</v>
      </c>
      <c r="B19351">
        <v>2011</v>
      </c>
      <c r="C19351">
        <v>9</v>
      </c>
      <c r="D19351" t="s">
        <v>14</v>
      </c>
      <c r="E19351" t="s">
        <v>17</v>
      </c>
      <c r="F19351" t="s">
        <v>320</v>
      </c>
      <c r="G19351" t="s">
        <v>69</v>
      </c>
      <c r="H19351" t="s">
        <v>1167</v>
      </c>
      <c r="K19351" t="s">
        <v>1635</v>
      </c>
      <c r="L19351" t="s">
        <v>1635</v>
      </c>
      <c r="M19351" t="s">
        <v>1635</v>
      </c>
      <c r="W19351" s="2"/>
    </row>
    <row r="19352" spans="1:23">
      <c r="A19352" t="s">
        <v>13</v>
      </c>
      <c r="B19352">
        <v>2011</v>
      </c>
      <c r="C19352">
        <v>9</v>
      </c>
      <c r="D19352" t="s">
        <v>14</v>
      </c>
      <c r="E19352" t="s">
        <v>17</v>
      </c>
      <c r="F19352" t="s">
        <v>321</v>
      </c>
      <c r="G19352" t="s">
        <v>69</v>
      </c>
      <c r="H19352" t="s">
        <v>1167</v>
      </c>
      <c r="K19352" t="s">
        <v>1635</v>
      </c>
      <c r="L19352" t="s">
        <v>1635</v>
      </c>
      <c r="M19352" t="s">
        <v>1635</v>
      </c>
      <c r="W19352" s="2"/>
    </row>
    <row r="19353" spans="1:23">
      <c r="A19353" t="s">
        <v>13</v>
      </c>
      <c r="B19353">
        <v>2011</v>
      </c>
      <c r="C19353">
        <v>9</v>
      </c>
      <c r="D19353" t="s">
        <v>14</v>
      </c>
      <c r="E19353" t="s">
        <v>17</v>
      </c>
      <c r="F19353" t="s">
        <v>322</v>
      </c>
      <c r="G19353" t="s">
        <v>34</v>
      </c>
      <c r="H19353" t="s">
        <v>1167</v>
      </c>
      <c r="K19353" t="s">
        <v>1635</v>
      </c>
      <c r="L19353" t="s">
        <v>1635</v>
      </c>
      <c r="M19353" t="s">
        <v>1635</v>
      </c>
      <c r="W19353" s="2"/>
    </row>
    <row r="19354" spans="1:23">
      <c r="A19354" t="s">
        <v>13</v>
      </c>
      <c r="B19354">
        <v>2011</v>
      </c>
      <c r="C19354">
        <v>9</v>
      </c>
      <c r="D19354" t="s">
        <v>14</v>
      </c>
      <c r="E19354" t="s">
        <v>17</v>
      </c>
      <c r="F19354" t="s">
        <v>1280</v>
      </c>
      <c r="G19354" t="s">
        <v>56</v>
      </c>
      <c r="H19354" t="s">
        <v>56</v>
      </c>
      <c r="K19354" t="s">
        <v>1635</v>
      </c>
      <c r="L19354" t="s">
        <v>1635</v>
      </c>
      <c r="M19354" t="s">
        <v>1635</v>
      </c>
      <c r="W19354" s="2"/>
    </row>
    <row r="19355" spans="1:23">
      <c r="A19355" t="s">
        <v>13</v>
      </c>
      <c r="B19355">
        <v>2011</v>
      </c>
      <c r="C19355">
        <v>9</v>
      </c>
      <c r="D19355" t="s">
        <v>14</v>
      </c>
      <c r="E19355" t="s">
        <v>17</v>
      </c>
      <c r="F19355" t="s">
        <v>1281</v>
      </c>
      <c r="G19355" t="s">
        <v>52</v>
      </c>
      <c r="H19355" t="s">
        <v>1168</v>
      </c>
      <c r="K19355" t="s">
        <v>1635</v>
      </c>
      <c r="L19355" t="s">
        <v>1635</v>
      </c>
      <c r="M19355" t="s">
        <v>1635</v>
      </c>
      <c r="W19355" s="2"/>
    </row>
    <row r="19356" spans="1:23">
      <c r="A19356" t="s">
        <v>13</v>
      </c>
      <c r="B19356">
        <v>2011</v>
      </c>
      <c r="C19356">
        <v>9</v>
      </c>
      <c r="D19356" t="s">
        <v>14</v>
      </c>
      <c r="E19356" t="s">
        <v>17</v>
      </c>
      <c r="F19356" t="s">
        <v>1282</v>
      </c>
      <c r="G19356" t="s">
        <v>52</v>
      </c>
      <c r="H19356" t="s">
        <v>1168</v>
      </c>
      <c r="K19356" t="s">
        <v>1635</v>
      </c>
      <c r="L19356" t="s">
        <v>1635</v>
      </c>
      <c r="M19356" t="s">
        <v>1635</v>
      </c>
      <c r="W19356" s="2"/>
    </row>
    <row r="19357" spans="1:23">
      <c r="A19357" t="s">
        <v>13</v>
      </c>
      <c r="B19357">
        <v>2011</v>
      </c>
      <c r="C19357">
        <v>9</v>
      </c>
      <c r="D19357" t="s">
        <v>14</v>
      </c>
      <c r="E19357" t="s">
        <v>17</v>
      </c>
      <c r="F19357" t="s">
        <v>323</v>
      </c>
      <c r="G19357" t="s">
        <v>52</v>
      </c>
      <c r="H19357" t="s">
        <v>1168</v>
      </c>
      <c r="I19357">
        <v>261</v>
      </c>
      <c r="J19357">
        <v>26243</v>
      </c>
      <c r="K19357" t="s">
        <v>1635</v>
      </c>
      <c r="L19357" t="s">
        <v>1635</v>
      </c>
      <c r="M19357" t="s">
        <v>1635</v>
      </c>
      <c r="W19357" s="2"/>
    </row>
    <row r="19358" spans="1:23">
      <c r="A19358" t="s">
        <v>13</v>
      </c>
      <c r="B19358">
        <v>2011</v>
      </c>
      <c r="C19358">
        <v>9</v>
      </c>
      <c r="D19358" t="s">
        <v>14</v>
      </c>
      <c r="E19358" t="s">
        <v>17</v>
      </c>
      <c r="F19358" t="s">
        <v>323</v>
      </c>
      <c r="G19358" t="s">
        <v>52</v>
      </c>
      <c r="H19358" t="s">
        <v>1168</v>
      </c>
      <c r="I19358">
        <v>334</v>
      </c>
      <c r="J19358">
        <v>26243</v>
      </c>
      <c r="K19358">
        <v>12.727203444728101</v>
      </c>
      <c r="L19358">
        <v>11.362256331604801</v>
      </c>
      <c r="M19358">
        <v>14.092150557851401</v>
      </c>
      <c r="W19358" s="2"/>
    </row>
    <row r="19359" spans="1:23">
      <c r="A19359" t="s">
        <v>13</v>
      </c>
      <c r="B19359">
        <v>2011</v>
      </c>
      <c r="C19359">
        <v>9</v>
      </c>
      <c r="D19359" t="s">
        <v>14</v>
      </c>
      <c r="E19359" t="s">
        <v>17</v>
      </c>
      <c r="F19359" t="s">
        <v>1283</v>
      </c>
      <c r="G19359" t="s">
        <v>52</v>
      </c>
      <c r="H19359" t="s">
        <v>1168</v>
      </c>
      <c r="K19359" t="s">
        <v>1635</v>
      </c>
      <c r="L19359" t="s">
        <v>1635</v>
      </c>
      <c r="M19359" t="s">
        <v>1635</v>
      </c>
      <c r="W19359" s="2"/>
    </row>
    <row r="19360" spans="1:23">
      <c r="A19360" t="s">
        <v>13</v>
      </c>
      <c r="B19360">
        <v>2011</v>
      </c>
      <c r="C19360">
        <v>9</v>
      </c>
      <c r="D19360" t="s">
        <v>14</v>
      </c>
      <c r="E19360" t="s">
        <v>17</v>
      </c>
      <c r="F19360" t="s">
        <v>324</v>
      </c>
      <c r="G19360" t="s">
        <v>32</v>
      </c>
      <c r="H19360" t="s">
        <v>1168</v>
      </c>
      <c r="K19360" t="s">
        <v>1635</v>
      </c>
      <c r="L19360" t="s">
        <v>1635</v>
      </c>
      <c r="M19360" t="s">
        <v>1635</v>
      </c>
      <c r="W19360" s="2"/>
    </row>
    <row r="19361" spans="1:23">
      <c r="A19361" t="s">
        <v>13</v>
      </c>
      <c r="B19361">
        <v>2011</v>
      </c>
      <c r="C19361">
        <v>9</v>
      </c>
      <c r="D19361" t="s">
        <v>14</v>
      </c>
      <c r="E19361" t="s">
        <v>17</v>
      </c>
      <c r="F19361" t="s">
        <v>325</v>
      </c>
      <c r="G19361" t="s">
        <v>38</v>
      </c>
      <c r="H19361" t="s">
        <v>1168</v>
      </c>
      <c r="K19361" t="s">
        <v>1635</v>
      </c>
      <c r="L19361" t="s">
        <v>1635</v>
      </c>
      <c r="M19361" t="s">
        <v>1635</v>
      </c>
      <c r="W19361" s="2"/>
    </row>
    <row r="19362" spans="1:23">
      <c r="A19362" t="s">
        <v>13</v>
      </c>
      <c r="B19362">
        <v>2011</v>
      </c>
      <c r="C19362">
        <v>9</v>
      </c>
      <c r="D19362" t="s">
        <v>14</v>
      </c>
      <c r="E19362" t="s">
        <v>17</v>
      </c>
      <c r="F19362" t="s">
        <v>326</v>
      </c>
      <c r="G19362" t="s">
        <v>26</v>
      </c>
      <c r="H19362" t="s">
        <v>1160</v>
      </c>
      <c r="K19362" t="s">
        <v>1635</v>
      </c>
      <c r="L19362" t="s">
        <v>1635</v>
      </c>
      <c r="M19362" t="s">
        <v>1635</v>
      </c>
      <c r="W19362" s="2"/>
    </row>
    <row r="19363" spans="1:23">
      <c r="A19363" t="s">
        <v>13</v>
      </c>
      <c r="B19363">
        <v>2011</v>
      </c>
      <c r="C19363">
        <v>9</v>
      </c>
      <c r="D19363" t="s">
        <v>14</v>
      </c>
      <c r="E19363" t="s">
        <v>17</v>
      </c>
      <c r="F19363" t="s">
        <v>1284</v>
      </c>
      <c r="G19363" t="s">
        <v>69</v>
      </c>
      <c r="H19363" t="s">
        <v>1167</v>
      </c>
      <c r="K19363" t="s">
        <v>1635</v>
      </c>
      <c r="L19363" t="s">
        <v>1635</v>
      </c>
      <c r="M19363" t="s">
        <v>1635</v>
      </c>
      <c r="W19363" s="2"/>
    </row>
    <row r="19364" spans="1:23">
      <c r="A19364" t="s">
        <v>13</v>
      </c>
      <c r="B19364">
        <v>2011</v>
      </c>
      <c r="C19364">
        <v>9</v>
      </c>
      <c r="D19364" t="s">
        <v>14</v>
      </c>
      <c r="E19364" t="s">
        <v>17</v>
      </c>
      <c r="F19364" t="s">
        <v>327</v>
      </c>
      <c r="G19364" t="s">
        <v>38</v>
      </c>
      <c r="H19364" t="s">
        <v>1168</v>
      </c>
      <c r="I19364">
        <v>26</v>
      </c>
      <c r="J19364">
        <v>56197</v>
      </c>
      <c r="K19364" t="s">
        <v>1635</v>
      </c>
      <c r="L19364" t="s">
        <v>1635</v>
      </c>
      <c r="M19364" t="s">
        <v>1635</v>
      </c>
      <c r="W19364" s="2"/>
    </row>
    <row r="19365" spans="1:23">
      <c r="A19365" t="s">
        <v>13</v>
      </c>
      <c r="B19365">
        <v>2011</v>
      </c>
      <c r="C19365">
        <v>9</v>
      </c>
      <c r="D19365" t="s">
        <v>14</v>
      </c>
      <c r="E19365" t="s">
        <v>17</v>
      </c>
      <c r="F19365" t="s">
        <v>327</v>
      </c>
      <c r="G19365" t="s">
        <v>38</v>
      </c>
      <c r="H19365" t="s">
        <v>1168</v>
      </c>
      <c r="I19365">
        <v>58</v>
      </c>
      <c r="J19365">
        <v>56197</v>
      </c>
      <c r="K19365">
        <v>1.03208356317953</v>
      </c>
      <c r="L19365">
        <v>0.76646590943478698</v>
      </c>
      <c r="M19365">
        <v>1.2977012169242701</v>
      </c>
      <c r="W19365" s="2"/>
    </row>
    <row r="19366" spans="1:23">
      <c r="A19366" t="s">
        <v>13</v>
      </c>
      <c r="B19366">
        <v>2011</v>
      </c>
      <c r="C19366">
        <v>9</v>
      </c>
      <c r="D19366" t="s">
        <v>14</v>
      </c>
      <c r="E19366" t="s">
        <v>17</v>
      </c>
      <c r="F19366" t="s">
        <v>328</v>
      </c>
      <c r="G19366" t="s">
        <v>28</v>
      </c>
      <c r="H19366" t="s">
        <v>1166</v>
      </c>
      <c r="K19366" t="s">
        <v>1635</v>
      </c>
      <c r="L19366" t="s">
        <v>1635</v>
      </c>
      <c r="M19366" t="s">
        <v>1635</v>
      </c>
      <c r="W19366" s="2"/>
    </row>
    <row r="19367" spans="1:23">
      <c r="A19367" t="s">
        <v>13</v>
      </c>
      <c r="B19367">
        <v>2011</v>
      </c>
      <c r="C19367">
        <v>9</v>
      </c>
      <c r="D19367" t="s">
        <v>14</v>
      </c>
      <c r="E19367" t="s">
        <v>17</v>
      </c>
      <c r="F19367" t="s">
        <v>329</v>
      </c>
      <c r="G19367" t="s">
        <v>40</v>
      </c>
      <c r="H19367" t="s">
        <v>1160</v>
      </c>
      <c r="K19367" t="s">
        <v>1635</v>
      </c>
      <c r="L19367" t="s">
        <v>1635</v>
      </c>
      <c r="M19367" t="s">
        <v>1635</v>
      </c>
      <c r="W19367" s="2"/>
    </row>
    <row r="19368" spans="1:23">
      <c r="A19368" t="s">
        <v>13</v>
      </c>
      <c r="B19368">
        <v>2011</v>
      </c>
      <c r="C19368">
        <v>9</v>
      </c>
      <c r="D19368" t="s">
        <v>14</v>
      </c>
      <c r="E19368" t="s">
        <v>17</v>
      </c>
      <c r="F19368" t="s">
        <v>330</v>
      </c>
      <c r="G19368" t="s">
        <v>73</v>
      </c>
      <c r="H19368" t="s">
        <v>1167</v>
      </c>
      <c r="I19368">
        <v>135</v>
      </c>
      <c r="J19368">
        <v>21705</v>
      </c>
      <c r="K19368" t="s">
        <v>1635</v>
      </c>
      <c r="L19368" t="s">
        <v>1635</v>
      </c>
      <c r="M19368" t="s">
        <v>1635</v>
      </c>
      <c r="W19368" s="2"/>
    </row>
    <row r="19369" spans="1:23">
      <c r="A19369" t="s">
        <v>13</v>
      </c>
      <c r="B19369">
        <v>2011</v>
      </c>
      <c r="C19369">
        <v>9</v>
      </c>
      <c r="D19369" t="s">
        <v>14</v>
      </c>
      <c r="E19369" t="s">
        <v>17</v>
      </c>
      <c r="F19369" t="s">
        <v>330</v>
      </c>
      <c r="G19369" t="s">
        <v>73</v>
      </c>
      <c r="H19369" t="s">
        <v>1167</v>
      </c>
      <c r="I19369">
        <v>156</v>
      </c>
      <c r="J19369">
        <v>21705</v>
      </c>
      <c r="K19369">
        <v>7.1872840359364201</v>
      </c>
      <c r="L19369">
        <v>6.0594152428600898</v>
      </c>
      <c r="M19369">
        <v>8.3151528290127494</v>
      </c>
      <c r="W19369" s="2"/>
    </row>
    <row r="19370" spans="1:23">
      <c r="A19370" t="s">
        <v>13</v>
      </c>
      <c r="B19370">
        <v>2011</v>
      </c>
      <c r="C19370">
        <v>9</v>
      </c>
      <c r="D19370" t="s">
        <v>14</v>
      </c>
      <c r="E19370" t="s">
        <v>17</v>
      </c>
      <c r="F19370" t="s">
        <v>331</v>
      </c>
      <c r="G19370" t="s">
        <v>26</v>
      </c>
      <c r="H19370" t="s">
        <v>1160</v>
      </c>
      <c r="K19370" t="s">
        <v>1635</v>
      </c>
      <c r="L19370" t="s">
        <v>1635</v>
      </c>
      <c r="M19370" t="s">
        <v>1635</v>
      </c>
      <c r="W19370" s="2"/>
    </row>
    <row r="19371" spans="1:23">
      <c r="A19371" t="s">
        <v>13</v>
      </c>
      <c r="B19371">
        <v>2011</v>
      </c>
      <c r="C19371">
        <v>9</v>
      </c>
      <c r="D19371" t="s">
        <v>14</v>
      </c>
      <c r="E19371" t="s">
        <v>17</v>
      </c>
      <c r="F19371" t="s">
        <v>332</v>
      </c>
      <c r="G19371" t="s">
        <v>67</v>
      </c>
      <c r="H19371" t="s">
        <v>1160</v>
      </c>
      <c r="I19371">
        <v>33</v>
      </c>
      <c r="J19371">
        <v>18567</v>
      </c>
      <c r="K19371" t="s">
        <v>1635</v>
      </c>
      <c r="L19371" t="s">
        <v>1635</v>
      </c>
      <c r="M19371" t="s">
        <v>1635</v>
      </c>
      <c r="W19371" s="2"/>
    </row>
    <row r="19372" spans="1:23">
      <c r="A19372" t="s">
        <v>13</v>
      </c>
      <c r="B19372">
        <v>2011</v>
      </c>
      <c r="C19372">
        <v>9</v>
      </c>
      <c r="D19372" t="s">
        <v>14</v>
      </c>
      <c r="E19372" t="s">
        <v>17</v>
      </c>
      <c r="F19372" t="s">
        <v>332</v>
      </c>
      <c r="G19372" t="s">
        <v>67</v>
      </c>
      <c r="H19372" t="s">
        <v>1160</v>
      </c>
      <c r="I19372">
        <v>44</v>
      </c>
      <c r="J19372">
        <v>18567</v>
      </c>
      <c r="K19372">
        <v>2.3697958744008201</v>
      </c>
      <c r="L19372">
        <v>1.6695659407447001</v>
      </c>
      <c r="M19372">
        <v>3.0700258080569398</v>
      </c>
      <c r="W19372" s="2"/>
    </row>
    <row r="19373" spans="1:23">
      <c r="A19373" t="s">
        <v>13</v>
      </c>
      <c r="B19373">
        <v>2011</v>
      </c>
      <c r="C19373">
        <v>9</v>
      </c>
      <c r="D19373" t="s">
        <v>14</v>
      </c>
      <c r="E19373" t="s">
        <v>17</v>
      </c>
      <c r="F19373" t="s">
        <v>333</v>
      </c>
      <c r="G19373" t="s">
        <v>33</v>
      </c>
      <c r="H19373" t="s">
        <v>1161</v>
      </c>
      <c r="K19373" t="s">
        <v>1635</v>
      </c>
      <c r="L19373" t="s">
        <v>1635</v>
      </c>
      <c r="M19373" t="s">
        <v>1635</v>
      </c>
      <c r="W19373" s="2"/>
    </row>
    <row r="19374" spans="1:23">
      <c r="A19374" t="s">
        <v>13</v>
      </c>
      <c r="B19374">
        <v>2011</v>
      </c>
      <c r="C19374">
        <v>9</v>
      </c>
      <c r="D19374" t="s">
        <v>14</v>
      </c>
      <c r="E19374" t="s">
        <v>17</v>
      </c>
      <c r="F19374" t="s">
        <v>1285</v>
      </c>
      <c r="G19374" t="s">
        <v>77</v>
      </c>
      <c r="H19374" t="s">
        <v>1166</v>
      </c>
      <c r="K19374" t="s">
        <v>1635</v>
      </c>
      <c r="L19374" t="s">
        <v>1635</v>
      </c>
      <c r="M19374" t="s">
        <v>1635</v>
      </c>
      <c r="W19374" s="2"/>
    </row>
    <row r="19375" spans="1:23">
      <c r="A19375" t="s">
        <v>13</v>
      </c>
      <c r="B19375">
        <v>2011</v>
      </c>
      <c r="C19375">
        <v>9</v>
      </c>
      <c r="D19375" t="s">
        <v>14</v>
      </c>
      <c r="E19375" t="s">
        <v>17</v>
      </c>
      <c r="F19375" t="s">
        <v>1286</v>
      </c>
      <c r="G19375" t="s">
        <v>58</v>
      </c>
      <c r="H19375" t="s">
        <v>1167</v>
      </c>
      <c r="K19375" t="s">
        <v>1635</v>
      </c>
      <c r="L19375" t="s">
        <v>1635</v>
      </c>
      <c r="M19375" t="s">
        <v>1635</v>
      </c>
      <c r="W19375" s="2"/>
    </row>
    <row r="19376" spans="1:23">
      <c r="A19376" t="s">
        <v>13</v>
      </c>
      <c r="B19376">
        <v>2011</v>
      </c>
      <c r="C19376">
        <v>9</v>
      </c>
      <c r="D19376" t="s">
        <v>14</v>
      </c>
      <c r="E19376" t="s">
        <v>17</v>
      </c>
      <c r="F19376" t="s">
        <v>334</v>
      </c>
      <c r="G19376" t="s">
        <v>50</v>
      </c>
      <c r="H19376" t="s">
        <v>1166</v>
      </c>
      <c r="K19376" t="s">
        <v>1635</v>
      </c>
      <c r="L19376" t="s">
        <v>1635</v>
      </c>
      <c r="M19376" t="s">
        <v>1635</v>
      </c>
      <c r="W19376" s="2"/>
    </row>
    <row r="19377" spans="1:23">
      <c r="A19377" t="s">
        <v>13</v>
      </c>
      <c r="B19377">
        <v>2011</v>
      </c>
      <c r="C19377">
        <v>9</v>
      </c>
      <c r="D19377" t="s">
        <v>14</v>
      </c>
      <c r="E19377" t="s">
        <v>17</v>
      </c>
      <c r="F19377" t="s">
        <v>335</v>
      </c>
      <c r="G19377" t="s">
        <v>24</v>
      </c>
      <c r="H19377" t="s">
        <v>1161</v>
      </c>
      <c r="K19377" t="s">
        <v>1635</v>
      </c>
      <c r="L19377" t="s">
        <v>1635</v>
      </c>
      <c r="M19377" t="s">
        <v>1635</v>
      </c>
      <c r="W19377" s="2"/>
    </row>
    <row r="19378" spans="1:23">
      <c r="A19378" t="s">
        <v>13</v>
      </c>
      <c r="B19378">
        <v>2011</v>
      </c>
      <c r="C19378">
        <v>9</v>
      </c>
      <c r="D19378" t="s">
        <v>14</v>
      </c>
      <c r="E19378" t="s">
        <v>17</v>
      </c>
      <c r="F19378" t="s">
        <v>336</v>
      </c>
      <c r="G19378" t="s">
        <v>66</v>
      </c>
      <c r="H19378" t="s">
        <v>1164</v>
      </c>
      <c r="I19378">
        <v>6</v>
      </c>
      <c r="J19378">
        <v>950</v>
      </c>
      <c r="K19378" t="s">
        <v>1635</v>
      </c>
      <c r="L19378" t="s">
        <v>1635</v>
      </c>
      <c r="M19378" t="s">
        <v>1635</v>
      </c>
      <c r="W19378" s="2"/>
    </row>
    <row r="19379" spans="1:23">
      <c r="A19379" t="s">
        <v>13</v>
      </c>
      <c r="B19379">
        <v>2011</v>
      </c>
      <c r="C19379">
        <v>9</v>
      </c>
      <c r="D19379" t="s">
        <v>14</v>
      </c>
      <c r="E19379" t="s">
        <v>17</v>
      </c>
      <c r="F19379" t="s">
        <v>336</v>
      </c>
      <c r="G19379" t="s">
        <v>66</v>
      </c>
      <c r="H19379" t="s">
        <v>1164</v>
      </c>
      <c r="I19379">
        <v>7</v>
      </c>
      <c r="J19379">
        <v>950</v>
      </c>
      <c r="K19379">
        <v>7.3684210526315796</v>
      </c>
      <c r="L19379">
        <v>1.9098183476983199</v>
      </c>
      <c r="M19379">
        <v>12.827023757564801</v>
      </c>
      <c r="W19379" s="2"/>
    </row>
    <row r="19380" spans="1:23">
      <c r="A19380" t="s">
        <v>13</v>
      </c>
      <c r="B19380">
        <v>2011</v>
      </c>
      <c r="C19380">
        <v>9</v>
      </c>
      <c r="D19380" t="s">
        <v>14</v>
      </c>
      <c r="E19380" t="s">
        <v>17</v>
      </c>
      <c r="F19380" t="s">
        <v>337</v>
      </c>
      <c r="G19380" t="s">
        <v>43</v>
      </c>
      <c r="H19380" t="s">
        <v>1167</v>
      </c>
      <c r="I19380">
        <v>37</v>
      </c>
      <c r="J19380">
        <v>5008</v>
      </c>
      <c r="K19380" t="s">
        <v>1635</v>
      </c>
      <c r="L19380" t="s">
        <v>1635</v>
      </c>
      <c r="M19380" t="s">
        <v>1635</v>
      </c>
      <c r="W19380" s="2"/>
    </row>
    <row r="19381" spans="1:23">
      <c r="A19381" t="s">
        <v>13</v>
      </c>
      <c r="B19381">
        <v>2011</v>
      </c>
      <c r="C19381">
        <v>9</v>
      </c>
      <c r="D19381" t="s">
        <v>14</v>
      </c>
      <c r="E19381" t="s">
        <v>17</v>
      </c>
      <c r="F19381" t="s">
        <v>337</v>
      </c>
      <c r="G19381" t="s">
        <v>43</v>
      </c>
      <c r="H19381" t="s">
        <v>1167</v>
      </c>
      <c r="I19381">
        <v>40</v>
      </c>
      <c r="J19381">
        <v>5008</v>
      </c>
      <c r="K19381">
        <v>7.9872204472843498</v>
      </c>
      <c r="L19381">
        <v>5.5119551861301801</v>
      </c>
      <c r="M19381">
        <v>10.4624857084385</v>
      </c>
      <c r="W19381" s="2"/>
    </row>
    <row r="19382" spans="1:23">
      <c r="A19382" t="s">
        <v>13</v>
      </c>
      <c r="B19382">
        <v>2011</v>
      </c>
      <c r="C19382">
        <v>9</v>
      </c>
      <c r="D19382" t="s">
        <v>14</v>
      </c>
      <c r="E19382" t="s">
        <v>17</v>
      </c>
      <c r="F19382" t="s">
        <v>1287</v>
      </c>
      <c r="G19382" t="s">
        <v>43</v>
      </c>
      <c r="H19382" t="s">
        <v>1167</v>
      </c>
      <c r="K19382" t="s">
        <v>1635</v>
      </c>
      <c r="L19382" t="s">
        <v>1635</v>
      </c>
      <c r="M19382" t="s">
        <v>1635</v>
      </c>
      <c r="W19382" s="2"/>
    </row>
    <row r="19383" spans="1:23">
      <c r="A19383" t="s">
        <v>13</v>
      </c>
      <c r="B19383">
        <v>2011</v>
      </c>
      <c r="C19383">
        <v>9</v>
      </c>
      <c r="D19383" t="s">
        <v>14</v>
      </c>
      <c r="E19383" t="s">
        <v>17</v>
      </c>
      <c r="F19383" t="s">
        <v>1288</v>
      </c>
      <c r="G19383" t="s">
        <v>72</v>
      </c>
      <c r="H19383" t="s">
        <v>1163</v>
      </c>
      <c r="K19383" t="s">
        <v>1635</v>
      </c>
      <c r="L19383" t="s">
        <v>1635</v>
      </c>
      <c r="M19383" t="s">
        <v>1635</v>
      </c>
      <c r="W19383" s="2"/>
    </row>
    <row r="19384" spans="1:23">
      <c r="A19384" t="s">
        <v>13</v>
      </c>
      <c r="B19384">
        <v>2011</v>
      </c>
      <c r="C19384">
        <v>9</v>
      </c>
      <c r="D19384" t="s">
        <v>14</v>
      </c>
      <c r="E19384" t="s">
        <v>17</v>
      </c>
      <c r="F19384" t="s">
        <v>338</v>
      </c>
      <c r="G19384" t="s">
        <v>38</v>
      </c>
      <c r="H19384" t="s">
        <v>1168</v>
      </c>
      <c r="I19384">
        <v>161</v>
      </c>
      <c r="J19384">
        <v>113086</v>
      </c>
      <c r="K19384" t="s">
        <v>1635</v>
      </c>
      <c r="L19384" t="s">
        <v>1635</v>
      </c>
      <c r="M19384" t="s">
        <v>1635</v>
      </c>
      <c r="W19384" s="2"/>
    </row>
    <row r="19385" spans="1:23">
      <c r="A19385" t="s">
        <v>13</v>
      </c>
      <c r="B19385">
        <v>2011</v>
      </c>
      <c r="C19385">
        <v>9</v>
      </c>
      <c r="D19385" t="s">
        <v>14</v>
      </c>
      <c r="E19385" t="s">
        <v>17</v>
      </c>
      <c r="F19385" t="s">
        <v>338</v>
      </c>
      <c r="G19385" t="s">
        <v>38</v>
      </c>
      <c r="H19385" t="s">
        <v>1168</v>
      </c>
      <c r="I19385">
        <v>390</v>
      </c>
      <c r="J19385">
        <v>113086</v>
      </c>
      <c r="K19385">
        <v>3.4487027571936402</v>
      </c>
      <c r="L19385">
        <v>3.1064243265307998</v>
      </c>
      <c r="M19385">
        <v>3.7909811878564801</v>
      </c>
      <c r="W19385" s="2"/>
    </row>
    <row r="19386" spans="1:23">
      <c r="A19386" t="s">
        <v>13</v>
      </c>
      <c r="B19386">
        <v>2011</v>
      </c>
      <c r="C19386">
        <v>9</v>
      </c>
      <c r="D19386" t="s">
        <v>14</v>
      </c>
      <c r="E19386" t="s">
        <v>17</v>
      </c>
      <c r="F19386" t="s">
        <v>1289</v>
      </c>
      <c r="G19386" t="s">
        <v>65</v>
      </c>
      <c r="H19386" t="s">
        <v>1164</v>
      </c>
      <c r="K19386" t="s">
        <v>1635</v>
      </c>
      <c r="L19386" t="s">
        <v>1635</v>
      </c>
      <c r="M19386" t="s">
        <v>1635</v>
      </c>
      <c r="W19386" s="2"/>
    </row>
    <row r="19387" spans="1:23">
      <c r="A19387" t="s">
        <v>13</v>
      </c>
      <c r="B19387">
        <v>2011</v>
      </c>
      <c r="C19387">
        <v>9</v>
      </c>
      <c r="D19387" t="s">
        <v>14</v>
      </c>
      <c r="E19387" t="s">
        <v>17</v>
      </c>
      <c r="F19387" t="s">
        <v>1290</v>
      </c>
      <c r="G19387" t="s">
        <v>37</v>
      </c>
      <c r="H19387" t="s">
        <v>1164</v>
      </c>
      <c r="K19387" t="s">
        <v>1635</v>
      </c>
      <c r="L19387" t="s">
        <v>1635</v>
      </c>
      <c r="M19387" t="s">
        <v>1635</v>
      </c>
      <c r="W19387" s="2"/>
    </row>
    <row r="19388" spans="1:23">
      <c r="A19388" t="s">
        <v>13</v>
      </c>
      <c r="B19388">
        <v>2011</v>
      </c>
      <c r="C19388">
        <v>9</v>
      </c>
      <c r="D19388" t="s">
        <v>14</v>
      </c>
      <c r="E19388" t="s">
        <v>17</v>
      </c>
      <c r="F19388" t="s">
        <v>1291</v>
      </c>
      <c r="G19388" t="s">
        <v>22</v>
      </c>
      <c r="H19388" t="s">
        <v>1161</v>
      </c>
      <c r="K19388" t="s">
        <v>1635</v>
      </c>
      <c r="L19388" t="s">
        <v>1635</v>
      </c>
      <c r="M19388" t="s">
        <v>1635</v>
      </c>
      <c r="W19388" s="2"/>
    </row>
    <row r="19389" spans="1:23">
      <c r="A19389" t="s">
        <v>13</v>
      </c>
      <c r="B19389">
        <v>2011</v>
      </c>
      <c r="C19389">
        <v>9</v>
      </c>
      <c r="D19389" t="s">
        <v>14</v>
      </c>
      <c r="E19389" t="s">
        <v>17</v>
      </c>
      <c r="F19389" t="s">
        <v>339</v>
      </c>
      <c r="G19389" t="s">
        <v>38</v>
      </c>
      <c r="H19389" t="s">
        <v>1168</v>
      </c>
      <c r="I19389">
        <v>39</v>
      </c>
      <c r="J19389">
        <v>21572</v>
      </c>
      <c r="K19389" t="s">
        <v>1635</v>
      </c>
      <c r="L19389" t="s">
        <v>1635</v>
      </c>
      <c r="M19389" t="s">
        <v>1635</v>
      </c>
      <c r="W19389" s="2"/>
    </row>
    <row r="19390" spans="1:23">
      <c r="A19390" t="s">
        <v>13</v>
      </c>
      <c r="B19390">
        <v>2011</v>
      </c>
      <c r="C19390">
        <v>9</v>
      </c>
      <c r="D19390" t="s">
        <v>14</v>
      </c>
      <c r="E19390" t="s">
        <v>17</v>
      </c>
      <c r="F19390" t="s">
        <v>339</v>
      </c>
      <c r="G19390" t="s">
        <v>38</v>
      </c>
      <c r="H19390" t="s">
        <v>1168</v>
      </c>
      <c r="I19390">
        <v>60</v>
      </c>
      <c r="J19390">
        <v>21572</v>
      </c>
      <c r="K19390">
        <v>2.7813832746152398</v>
      </c>
      <c r="L19390">
        <v>2.0775962026175998</v>
      </c>
      <c r="M19390">
        <v>3.4851703466128798</v>
      </c>
      <c r="W19390" s="2"/>
    </row>
    <row r="19391" spans="1:23">
      <c r="A19391" t="s">
        <v>13</v>
      </c>
      <c r="B19391">
        <v>2011</v>
      </c>
      <c r="C19391">
        <v>9</v>
      </c>
      <c r="D19391" t="s">
        <v>14</v>
      </c>
      <c r="E19391" t="s">
        <v>17</v>
      </c>
      <c r="F19391" t="s">
        <v>340</v>
      </c>
      <c r="G19391" t="s">
        <v>20</v>
      </c>
      <c r="H19391" t="s">
        <v>1160</v>
      </c>
      <c r="I19391">
        <v>59</v>
      </c>
      <c r="J19391">
        <v>46577</v>
      </c>
      <c r="K19391" t="s">
        <v>1635</v>
      </c>
      <c r="L19391" t="s">
        <v>1635</v>
      </c>
      <c r="M19391" t="s">
        <v>1635</v>
      </c>
      <c r="W19391" s="2"/>
    </row>
    <row r="19392" spans="1:23">
      <c r="A19392" t="s">
        <v>13</v>
      </c>
      <c r="B19392">
        <v>2011</v>
      </c>
      <c r="C19392">
        <v>9</v>
      </c>
      <c r="D19392" t="s">
        <v>14</v>
      </c>
      <c r="E19392" t="s">
        <v>17</v>
      </c>
      <c r="F19392" t="s">
        <v>340</v>
      </c>
      <c r="G19392" t="s">
        <v>20</v>
      </c>
      <c r="H19392" t="s">
        <v>1160</v>
      </c>
      <c r="I19392">
        <v>79</v>
      </c>
      <c r="J19392">
        <v>46577</v>
      </c>
      <c r="K19392">
        <v>1.6961161088090699</v>
      </c>
      <c r="L19392">
        <v>1.3220932851420499</v>
      </c>
      <c r="M19392">
        <v>2.0701389324760799</v>
      </c>
      <c r="W19392" s="2"/>
    </row>
    <row r="19393" spans="1:23">
      <c r="A19393" t="s">
        <v>13</v>
      </c>
      <c r="B19393">
        <v>2011</v>
      </c>
      <c r="C19393">
        <v>9</v>
      </c>
      <c r="D19393" t="s">
        <v>14</v>
      </c>
      <c r="E19393" t="s">
        <v>17</v>
      </c>
      <c r="F19393" t="s">
        <v>341</v>
      </c>
      <c r="G19393" t="s">
        <v>73</v>
      </c>
      <c r="H19393" t="s">
        <v>1167</v>
      </c>
      <c r="K19393" t="s">
        <v>1635</v>
      </c>
      <c r="L19393" t="s">
        <v>1635</v>
      </c>
      <c r="M19393" t="s">
        <v>1635</v>
      </c>
      <c r="W19393" s="2"/>
    </row>
    <row r="19394" spans="1:23">
      <c r="A19394" t="s">
        <v>13</v>
      </c>
      <c r="B19394">
        <v>2011</v>
      </c>
      <c r="C19394">
        <v>9</v>
      </c>
      <c r="D19394" t="s">
        <v>14</v>
      </c>
      <c r="E19394" t="s">
        <v>17</v>
      </c>
      <c r="F19394" t="s">
        <v>1292</v>
      </c>
      <c r="G19394" t="s">
        <v>76</v>
      </c>
      <c r="H19394" t="s">
        <v>1166</v>
      </c>
      <c r="K19394" t="s">
        <v>1635</v>
      </c>
      <c r="L19394" t="s">
        <v>1635</v>
      </c>
      <c r="M19394" t="s">
        <v>1635</v>
      </c>
      <c r="W19394" s="2"/>
    </row>
    <row r="19395" spans="1:23">
      <c r="A19395" t="s">
        <v>13</v>
      </c>
      <c r="B19395">
        <v>2011</v>
      </c>
      <c r="C19395">
        <v>9</v>
      </c>
      <c r="D19395" t="s">
        <v>14</v>
      </c>
      <c r="E19395" t="s">
        <v>17</v>
      </c>
      <c r="F19395" t="s">
        <v>342</v>
      </c>
      <c r="G19395" t="s">
        <v>66</v>
      </c>
      <c r="H19395" t="s">
        <v>1164</v>
      </c>
      <c r="I19395">
        <v>1</v>
      </c>
      <c r="J19395">
        <v>1669</v>
      </c>
      <c r="K19395" t="s">
        <v>1635</v>
      </c>
      <c r="L19395" t="s">
        <v>1635</v>
      </c>
      <c r="M19395" t="s">
        <v>1635</v>
      </c>
      <c r="W19395" s="2"/>
    </row>
    <row r="19396" spans="1:23">
      <c r="A19396" t="s">
        <v>13</v>
      </c>
      <c r="B19396">
        <v>2011</v>
      </c>
      <c r="C19396">
        <v>9</v>
      </c>
      <c r="D19396" t="s">
        <v>14</v>
      </c>
      <c r="E19396" t="s">
        <v>17</v>
      </c>
      <c r="F19396" t="s">
        <v>342</v>
      </c>
      <c r="G19396" t="s">
        <v>66</v>
      </c>
      <c r="H19396" t="s">
        <v>1164</v>
      </c>
      <c r="I19396">
        <v>3</v>
      </c>
      <c r="J19396">
        <v>1669</v>
      </c>
      <c r="K19396">
        <v>1.79748352306771</v>
      </c>
      <c r="L19396">
        <v>0</v>
      </c>
      <c r="M19396">
        <v>3.8315276110455398</v>
      </c>
      <c r="W19396" s="2"/>
    </row>
    <row r="19397" spans="1:23">
      <c r="A19397" t="s">
        <v>13</v>
      </c>
      <c r="B19397">
        <v>2011</v>
      </c>
      <c r="C19397">
        <v>9</v>
      </c>
      <c r="D19397" t="s">
        <v>14</v>
      </c>
      <c r="E19397" t="s">
        <v>17</v>
      </c>
      <c r="F19397" t="s">
        <v>343</v>
      </c>
      <c r="G19397" t="s">
        <v>23</v>
      </c>
      <c r="H19397" t="s">
        <v>23</v>
      </c>
      <c r="K19397" t="s">
        <v>1635</v>
      </c>
      <c r="L19397" t="s">
        <v>1635</v>
      </c>
      <c r="M19397" t="s">
        <v>1635</v>
      </c>
      <c r="W19397" s="2"/>
    </row>
    <row r="19398" spans="1:23">
      <c r="A19398" t="s">
        <v>13</v>
      </c>
      <c r="B19398">
        <v>2011</v>
      </c>
      <c r="C19398">
        <v>9</v>
      </c>
      <c r="D19398" t="s">
        <v>14</v>
      </c>
      <c r="E19398" t="s">
        <v>17</v>
      </c>
      <c r="F19398" t="s">
        <v>344</v>
      </c>
      <c r="G19398" t="s">
        <v>34</v>
      </c>
      <c r="H19398" t="s">
        <v>1167</v>
      </c>
      <c r="K19398" t="s">
        <v>1635</v>
      </c>
      <c r="L19398" t="s">
        <v>1635</v>
      </c>
      <c r="M19398" t="s">
        <v>1635</v>
      </c>
      <c r="W19398" s="2"/>
    </row>
    <row r="19399" spans="1:23">
      <c r="A19399" t="s">
        <v>13</v>
      </c>
      <c r="B19399">
        <v>2011</v>
      </c>
      <c r="C19399">
        <v>9</v>
      </c>
      <c r="D19399" t="s">
        <v>14</v>
      </c>
      <c r="E19399" t="s">
        <v>17</v>
      </c>
      <c r="F19399" t="s">
        <v>1293</v>
      </c>
      <c r="G19399" t="s">
        <v>50</v>
      </c>
      <c r="H19399" t="s">
        <v>1166</v>
      </c>
      <c r="K19399" t="s">
        <v>1635</v>
      </c>
      <c r="L19399" t="s">
        <v>1635</v>
      </c>
      <c r="M19399" t="s">
        <v>1635</v>
      </c>
      <c r="W19399" s="2"/>
    </row>
    <row r="19400" spans="1:23">
      <c r="A19400" t="s">
        <v>13</v>
      </c>
      <c r="B19400">
        <v>2011</v>
      </c>
      <c r="C19400">
        <v>9</v>
      </c>
      <c r="D19400" t="s">
        <v>14</v>
      </c>
      <c r="E19400" t="s">
        <v>17</v>
      </c>
      <c r="F19400" t="s">
        <v>1294</v>
      </c>
      <c r="G19400" t="s">
        <v>44</v>
      </c>
      <c r="H19400" t="s">
        <v>1164</v>
      </c>
      <c r="K19400" t="s">
        <v>1635</v>
      </c>
      <c r="L19400" t="s">
        <v>1635</v>
      </c>
      <c r="M19400" t="s">
        <v>1635</v>
      </c>
      <c r="W19400" s="2"/>
    </row>
    <row r="19401" spans="1:23">
      <c r="A19401" t="s">
        <v>13</v>
      </c>
      <c r="B19401">
        <v>2011</v>
      </c>
      <c r="C19401">
        <v>9</v>
      </c>
      <c r="D19401" t="s">
        <v>14</v>
      </c>
      <c r="E19401" t="s">
        <v>17</v>
      </c>
      <c r="F19401" t="s">
        <v>345</v>
      </c>
      <c r="G19401" t="s">
        <v>73</v>
      </c>
      <c r="H19401" t="s">
        <v>1167</v>
      </c>
      <c r="K19401" t="s">
        <v>1635</v>
      </c>
      <c r="L19401" t="s">
        <v>1635</v>
      </c>
      <c r="M19401" t="s">
        <v>1635</v>
      </c>
      <c r="W19401" s="2"/>
    </row>
    <row r="19402" spans="1:23">
      <c r="A19402" t="s">
        <v>13</v>
      </c>
      <c r="B19402">
        <v>2011</v>
      </c>
      <c r="C19402">
        <v>9</v>
      </c>
      <c r="D19402" t="s">
        <v>14</v>
      </c>
      <c r="E19402" t="s">
        <v>17</v>
      </c>
      <c r="F19402" t="s">
        <v>348</v>
      </c>
      <c r="G19402" t="s">
        <v>62</v>
      </c>
      <c r="H19402" t="s">
        <v>1160</v>
      </c>
      <c r="K19402" t="s">
        <v>1635</v>
      </c>
      <c r="L19402" t="s">
        <v>1635</v>
      </c>
      <c r="M19402" t="s">
        <v>1635</v>
      </c>
      <c r="W19402" s="2"/>
    </row>
    <row r="19403" spans="1:23">
      <c r="A19403" t="s">
        <v>13</v>
      </c>
      <c r="B19403">
        <v>2011</v>
      </c>
      <c r="C19403">
        <v>9</v>
      </c>
      <c r="D19403" t="s">
        <v>14</v>
      </c>
      <c r="E19403" t="s">
        <v>17</v>
      </c>
      <c r="F19403" t="s">
        <v>349</v>
      </c>
      <c r="G19403" t="s">
        <v>52</v>
      </c>
      <c r="H19403" t="s">
        <v>1168</v>
      </c>
      <c r="K19403" t="s">
        <v>1635</v>
      </c>
      <c r="L19403" t="s">
        <v>1635</v>
      </c>
      <c r="M19403" t="s">
        <v>1635</v>
      </c>
      <c r="W19403" s="2"/>
    </row>
    <row r="19404" spans="1:23">
      <c r="A19404" t="s">
        <v>13</v>
      </c>
      <c r="B19404">
        <v>2011</v>
      </c>
      <c r="C19404">
        <v>9</v>
      </c>
      <c r="D19404" t="s">
        <v>14</v>
      </c>
      <c r="E19404" t="s">
        <v>17</v>
      </c>
      <c r="F19404" t="s">
        <v>350</v>
      </c>
      <c r="G19404" t="s">
        <v>38</v>
      </c>
      <c r="H19404" t="s">
        <v>1168</v>
      </c>
      <c r="K19404" t="s">
        <v>1635</v>
      </c>
      <c r="L19404" t="s">
        <v>1635</v>
      </c>
      <c r="M19404" t="s">
        <v>1635</v>
      </c>
      <c r="W19404" s="2"/>
    </row>
    <row r="19405" spans="1:23">
      <c r="A19405" t="s">
        <v>13</v>
      </c>
      <c r="B19405">
        <v>2011</v>
      </c>
      <c r="C19405">
        <v>9</v>
      </c>
      <c r="D19405" t="s">
        <v>14</v>
      </c>
      <c r="E19405" t="s">
        <v>17</v>
      </c>
      <c r="F19405" t="s">
        <v>351</v>
      </c>
      <c r="G19405" t="s">
        <v>38</v>
      </c>
      <c r="H19405" t="s">
        <v>1168</v>
      </c>
      <c r="K19405" t="s">
        <v>1635</v>
      </c>
      <c r="L19405" t="s">
        <v>1635</v>
      </c>
      <c r="M19405" t="s">
        <v>1635</v>
      </c>
      <c r="W19405" s="2"/>
    </row>
    <row r="19406" spans="1:23">
      <c r="A19406" t="s">
        <v>13</v>
      </c>
      <c r="B19406">
        <v>2011</v>
      </c>
      <c r="C19406">
        <v>9</v>
      </c>
      <c r="D19406" t="s">
        <v>14</v>
      </c>
      <c r="E19406" t="s">
        <v>17</v>
      </c>
      <c r="F19406" t="s">
        <v>1295</v>
      </c>
      <c r="G19406" t="s">
        <v>70</v>
      </c>
      <c r="H19406" t="s">
        <v>1166</v>
      </c>
      <c r="K19406" t="s">
        <v>1635</v>
      </c>
      <c r="L19406" t="s">
        <v>1635</v>
      </c>
      <c r="M19406" t="s">
        <v>1635</v>
      </c>
      <c r="W19406" s="2"/>
    </row>
    <row r="19407" spans="1:23">
      <c r="A19407" t="s">
        <v>13</v>
      </c>
      <c r="B19407">
        <v>2011</v>
      </c>
      <c r="C19407">
        <v>9</v>
      </c>
      <c r="D19407" t="s">
        <v>14</v>
      </c>
      <c r="E19407" t="s">
        <v>17</v>
      </c>
      <c r="F19407" t="s">
        <v>352</v>
      </c>
      <c r="G19407" t="s">
        <v>69</v>
      </c>
      <c r="H19407" t="s">
        <v>1167</v>
      </c>
      <c r="K19407" t="s">
        <v>1635</v>
      </c>
      <c r="L19407" t="s">
        <v>1635</v>
      </c>
      <c r="M19407" t="s">
        <v>1635</v>
      </c>
      <c r="W19407" s="2"/>
    </row>
    <row r="19408" spans="1:23">
      <c r="A19408" t="s">
        <v>13</v>
      </c>
      <c r="B19408">
        <v>2011</v>
      </c>
      <c r="C19408">
        <v>9</v>
      </c>
      <c r="D19408" t="s">
        <v>14</v>
      </c>
      <c r="E19408" t="s">
        <v>17</v>
      </c>
      <c r="F19408" t="s">
        <v>353</v>
      </c>
      <c r="G19408" t="s">
        <v>29</v>
      </c>
      <c r="H19408" t="s">
        <v>1167</v>
      </c>
      <c r="K19408" t="s">
        <v>1635</v>
      </c>
      <c r="L19408" t="s">
        <v>1635</v>
      </c>
      <c r="M19408" t="s">
        <v>1635</v>
      </c>
      <c r="W19408" s="2"/>
    </row>
    <row r="19409" spans="1:23">
      <c r="A19409" t="s">
        <v>13</v>
      </c>
      <c r="B19409">
        <v>2011</v>
      </c>
      <c r="C19409">
        <v>9</v>
      </c>
      <c r="D19409" t="s">
        <v>14</v>
      </c>
      <c r="E19409" t="s">
        <v>17</v>
      </c>
      <c r="F19409" t="s">
        <v>354</v>
      </c>
      <c r="G19409" t="s">
        <v>73</v>
      </c>
      <c r="H19409" t="s">
        <v>1167</v>
      </c>
      <c r="K19409" t="s">
        <v>1635</v>
      </c>
      <c r="L19409" t="s">
        <v>1635</v>
      </c>
      <c r="M19409" t="s">
        <v>1635</v>
      </c>
      <c r="W19409" s="2"/>
    </row>
    <row r="19410" spans="1:23">
      <c r="A19410" t="s">
        <v>13</v>
      </c>
      <c r="B19410">
        <v>2011</v>
      </c>
      <c r="C19410">
        <v>9</v>
      </c>
      <c r="D19410" t="s">
        <v>14</v>
      </c>
      <c r="E19410" t="s">
        <v>17</v>
      </c>
      <c r="F19410" t="s">
        <v>355</v>
      </c>
      <c r="G19410" t="s">
        <v>60</v>
      </c>
      <c r="H19410" t="s">
        <v>1160</v>
      </c>
      <c r="I19410">
        <v>129</v>
      </c>
      <c r="J19410">
        <v>28486</v>
      </c>
      <c r="K19410" t="s">
        <v>1635</v>
      </c>
      <c r="L19410" t="s">
        <v>1635</v>
      </c>
      <c r="M19410" t="s">
        <v>1635</v>
      </c>
      <c r="W19410" s="2"/>
    </row>
    <row r="19411" spans="1:23">
      <c r="A19411" t="s">
        <v>13</v>
      </c>
      <c r="B19411">
        <v>2011</v>
      </c>
      <c r="C19411">
        <v>9</v>
      </c>
      <c r="D19411" t="s">
        <v>14</v>
      </c>
      <c r="E19411" t="s">
        <v>17</v>
      </c>
      <c r="F19411" t="s">
        <v>355</v>
      </c>
      <c r="G19411" t="s">
        <v>60</v>
      </c>
      <c r="H19411" t="s">
        <v>1160</v>
      </c>
      <c r="I19411">
        <v>263</v>
      </c>
      <c r="J19411">
        <v>28486</v>
      </c>
      <c r="K19411">
        <v>9.2326054904163506</v>
      </c>
      <c r="L19411">
        <v>8.1167640774119008</v>
      </c>
      <c r="M19411">
        <v>10.3484469034208</v>
      </c>
      <c r="W19411" s="2"/>
    </row>
    <row r="19412" spans="1:23">
      <c r="A19412" t="s">
        <v>13</v>
      </c>
      <c r="B19412">
        <v>2011</v>
      </c>
      <c r="C19412">
        <v>9</v>
      </c>
      <c r="D19412" t="s">
        <v>14</v>
      </c>
      <c r="E19412" t="s">
        <v>17</v>
      </c>
      <c r="F19412" t="s">
        <v>356</v>
      </c>
      <c r="G19412" t="s">
        <v>38</v>
      </c>
      <c r="H19412" t="s">
        <v>1168</v>
      </c>
      <c r="K19412" t="s">
        <v>1635</v>
      </c>
      <c r="L19412" t="s">
        <v>1635</v>
      </c>
      <c r="M19412" t="s">
        <v>1635</v>
      </c>
      <c r="W19412" s="2"/>
    </row>
    <row r="19413" spans="1:23">
      <c r="A19413" t="s">
        <v>13</v>
      </c>
      <c r="B19413">
        <v>2011</v>
      </c>
      <c r="C19413">
        <v>9</v>
      </c>
      <c r="D19413" t="s">
        <v>14</v>
      </c>
      <c r="E19413" t="s">
        <v>17</v>
      </c>
      <c r="F19413" t="s">
        <v>357</v>
      </c>
      <c r="G19413" t="s">
        <v>73</v>
      </c>
      <c r="H19413" t="s">
        <v>1167</v>
      </c>
      <c r="K19413" t="s">
        <v>1635</v>
      </c>
      <c r="L19413" t="s">
        <v>1635</v>
      </c>
      <c r="M19413" t="s">
        <v>1635</v>
      </c>
      <c r="W19413" s="2"/>
    </row>
    <row r="19414" spans="1:23">
      <c r="A19414" t="s">
        <v>13</v>
      </c>
      <c r="B19414">
        <v>2011</v>
      </c>
      <c r="C19414">
        <v>9</v>
      </c>
      <c r="D19414" t="s">
        <v>14</v>
      </c>
      <c r="E19414" t="s">
        <v>17</v>
      </c>
      <c r="F19414" t="s">
        <v>358</v>
      </c>
      <c r="G19414" t="s">
        <v>51</v>
      </c>
      <c r="H19414" t="s">
        <v>1164</v>
      </c>
      <c r="K19414" t="s">
        <v>1635</v>
      </c>
      <c r="L19414" t="s">
        <v>1635</v>
      </c>
      <c r="M19414" t="s">
        <v>1635</v>
      </c>
      <c r="W19414" s="2"/>
    </row>
    <row r="19415" spans="1:23">
      <c r="A19415" t="s">
        <v>13</v>
      </c>
      <c r="B19415">
        <v>2011</v>
      </c>
      <c r="C19415">
        <v>9</v>
      </c>
      <c r="D19415" t="s">
        <v>14</v>
      </c>
      <c r="E19415" t="s">
        <v>17</v>
      </c>
      <c r="F19415" t="s">
        <v>1296</v>
      </c>
      <c r="G19415" t="s">
        <v>38</v>
      </c>
      <c r="H19415" t="s">
        <v>1168</v>
      </c>
      <c r="K19415" t="s">
        <v>1635</v>
      </c>
      <c r="L19415" t="s">
        <v>1635</v>
      </c>
      <c r="M19415" t="s">
        <v>1635</v>
      </c>
      <c r="W19415" s="2"/>
    </row>
    <row r="19416" spans="1:23">
      <c r="A19416" t="s">
        <v>13</v>
      </c>
      <c r="B19416">
        <v>2011</v>
      </c>
      <c r="C19416">
        <v>9</v>
      </c>
      <c r="D19416" t="s">
        <v>14</v>
      </c>
      <c r="E19416" t="s">
        <v>17</v>
      </c>
      <c r="F19416" t="s">
        <v>359</v>
      </c>
      <c r="G19416" t="s">
        <v>26</v>
      </c>
      <c r="H19416" t="s">
        <v>1160</v>
      </c>
      <c r="K19416" t="s">
        <v>1635</v>
      </c>
      <c r="L19416" t="s">
        <v>1635</v>
      </c>
      <c r="M19416" t="s">
        <v>1635</v>
      </c>
      <c r="W19416" s="2"/>
    </row>
    <row r="19417" spans="1:23">
      <c r="A19417" t="s">
        <v>13</v>
      </c>
      <c r="B19417">
        <v>2011</v>
      </c>
      <c r="C19417">
        <v>9</v>
      </c>
      <c r="D19417" t="s">
        <v>14</v>
      </c>
      <c r="E19417" t="s">
        <v>17</v>
      </c>
      <c r="F19417" t="s">
        <v>360</v>
      </c>
      <c r="G19417" t="s">
        <v>38</v>
      </c>
      <c r="H19417" t="s">
        <v>1168</v>
      </c>
      <c r="K19417" t="s">
        <v>1635</v>
      </c>
      <c r="L19417" t="s">
        <v>1635</v>
      </c>
      <c r="M19417" t="s">
        <v>1635</v>
      </c>
      <c r="W19417" s="2"/>
    </row>
    <row r="19418" spans="1:23">
      <c r="A19418" t="s">
        <v>13</v>
      </c>
      <c r="B19418">
        <v>2011</v>
      </c>
      <c r="C19418">
        <v>9</v>
      </c>
      <c r="D19418" t="s">
        <v>14</v>
      </c>
      <c r="E19418" t="s">
        <v>17</v>
      </c>
      <c r="F19418" t="s">
        <v>361</v>
      </c>
      <c r="G19418" t="s">
        <v>51</v>
      </c>
      <c r="H19418" t="s">
        <v>1164</v>
      </c>
      <c r="K19418" t="s">
        <v>1635</v>
      </c>
      <c r="L19418" t="s">
        <v>1635</v>
      </c>
      <c r="M19418" t="s">
        <v>1635</v>
      </c>
      <c r="W19418" s="2"/>
    </row>
    <row r="19419" spans="1:23">
      <c r="A19419" t="s">
        <v>13</v>
      </c>
      <c r="B19419">
        <v>2011</v>
      </c>
      <c r="C19419">
        <v>9</v>
      </c>
      <c r="D19419" t="s">
        <v>14</v>
      </c>
      <c r="E19419" t="s">
        <v>17</v>
      </c>
      <c r="F19419" t="s">
        <v>362</v>
      </c>
      <c r="G19419" t="s">
        <v>74</v>
      </c>
      <c r="H19419" t="s">
        <v>1161</v>
      </c>
      <c r="K19419" t="s">
        <v>1635</v>
      </c>
      <c r="L19419" t="s">
        <v>1635</v>
      </c>
      <c r="M19419" t="s">
        <v>1635</v>
      </c>
      <c r="W19419" s="2"/>
    </row>
    <row r="19420" spans="1:23">
      <c r="A19420" t="s">
        <v>13</v>
      </c>
      <c r="B19420">
        <v>2011</v>
      </c>
      <c r="C19420">
        <v>9</v>
      </c>
      <c r="D19420" t="s">
        <v>14</v>
      </c>
      <c r="E19420" t="s">
        <v>17</v>
      </c>
      <c r="F19420" t="s">
        <v>1297</v>
      </c>
      <c r="G19420" t="s">
        <v>73</v>
      </c>
      <c r="H19420" t="s">
        <v>1167</v>
      </c>
      <c r="K19420" t="s">
        <v>1635</v>
      </c>
      <c r="L19420" t="s">
        <v>1635</v>
      </c>
      <c r="M19420" t="s">
        <v>1635</v>
      </c>
      <c r="W19420" s="2"/>
    </row>
    <row r="19421" spans="1:23">
      <c r="A19421" t="s">
        <v>13</v>
      </c>
      <c r="B19421">
        <v>2011</v>
      </c>
      <c r="C19421">
        <v>9</v>
      </c>
      <c r="D19421" t="s">
        <v>14</v>
      </c>
      <c r="E19421" t="s">
        <v>17</v>
      </c>
      <c r="F19421" t="s">
        <v>1298</v>
      </c>
      <c r="G19421" t="s">
        <v>52</v>
      </c>
      <c r="H19421" t="s">
        <v>1168</v>
      </c>
      <c r="K19421" t="s">
        <v>1635</v>
      </c>
      <c r="L19421" t="s">
        <v>1635</v>
      </c>
      <c r="M19421" t="s">
        <v>1635</v>
      </c>
      <c r="W19421" s="2"/>
    </row>
    <row r="19422" spans="1:23">
      <c r="A19422" t="s">
        <v>13</v>
      </c>
      <c r="B19422">
        <v>2011</v>
      </c>
      <c r="C19422">
        <v>9</v>
      </c>
      <c r="D19422" t="s">
        <v>14</v>
      </c>
      <c r="E19422" t="s">
        <v>17</v>
      </c>
      <c r="F19422" t="s">
        <v>363</v>
      </c>
      <c r="G19422" t="s">
        <v>66</v>
      </c>
      <c r="H19422" t="s">
        <v>1164</v>
      </c>
      <c r="K19422" t="s">
        <v>1635</v>
      </c>
      <c r="L19422" t="s">
        <v>1635</v>
      </c>
      <c r="M19422" t="s">
        <v>1635</v>
      </c>
      <c r="W19422" s="2"/>
    </row>
    <row r="19423" spans="1:23">
      <c r="A19423" t="s">
        <v>13</v>
      </c>
      <c r="B19423">
        <v>2011</v>
      </c>
      <c r="C19423">
        <v>9</v>
      </c>
      <c r="D19423" t="s">
        <v>14</v>
      </c>
      <c r="E19423" t="s">
        <v>17</v>
      </c>
      <c r="F19423" t="s">
        <v>1299</v>
      </c>
      <c r="G19423" t="s">
        <v>34</v>
      </c>
      <c r="H19423" t="s">
        <v>1167</v>
      </c>
      <c r="K19423" t="s">
        <v>1635</v>
      </c>
      <c r="L19423" t="s">
        <v>1635</v>
      </c>
      <c r="M19423" t="s">
        <v>1635</v>
      </c>
      <c r="W19423" s="2"/>
    </row>
    <row r="19424" spans="1:23">
      <c r="A19424" t="s">
        <v>13</v>
      </c>
      <c r="B19424">
        <v>2011</v>
      </c>
      <c r="C19424">
        <v>9</v>
      </c>
      <c r="D19424" t="s">
        <v>14</v>
      </c>
      <c r="E19424" t="s">
        <v>17</v>
      </c>
      <c r="F19424" t="s">
        <v>1300</v>
      </c>
      <c r="G19424" t="s">
        <v>59</v>
      </c>
      <c r="H19424" t="s">
        <v>59</v>
      </c>
      <c r="K19424" t="s">
        <v>1635</v>
      </c>
      <c r="L19424" t="s">
        <v>1635</v>
      </c>
      <c r="M19424" t="s">
        <v>1635</v>
      </c>
      <c r="W19424" s="2"/>
    </row>
    <row r="19425" spans="1:23">
      <c r="A19425" t="s">
        <v>13</v>
      </c>
      <c r="B19425">
        <v>2011</v>
      </c>
      <c r="C19425">
        <v>9</v>
      </c>
      <c r="D19425" t="s">
        <v>14</v>
      </c>
      <c r="E19425" t="s">
        <v>17</v>
      </c>
      <c r="F19425" t="s">
        <v>364</v>
      </c>
      <c r="G19425" t="s">
        <v>34</v>
      </c>
      <c r="H19425" t="s">
        <v>1167</v>
      </c>
      <c r="K19425" t="s">
        <v>1635</v>
      </c>
      <c r="L19425" t="s">
        <v>1635</v>
      </c>
      <c r="M19425" t="s">
        <v>1635</v>
      </c>
      <c r="W19425" s="2"/>
    </row>
    <row r="19426" spans="1:23">
      <c r="A19426" t="s">
        <v>13</v>
      </c>
      <c r="B19426">
        <v>2011</v>
      </c>
      <c r="C19426">
        <v>9</v>
      </c>
      <c r="D19426" t="s">
        <v>14</v>
      </c>
      <c r="E19426" t="s">
        <v>17</v>
      </c>
      <c r="F19426" t="s">
        <v>365</v>
      </c>
      <c r="G19426" t="s">
        <v>56</v>
      </c>
      <c r="H19426" t="s">
        <v>56</v>
      </c>
      <c r="I19426">
        <v>312</v>
      </c>
      <c r="J19426">
        <v>100647</v>
      </c>
      <c r="K19426" t="s">
        <v>1635</v>
      </c>
      <c r="L19426" t="s">
        <v>1635</v>
      </c>
      <c r="M19426" t="s">
        <v>1635</v>
      </c>
      <c r="W19426" s="2"/>
    </row>
    <row r="19427" spans="1:23">
      <c r="A19427" t="s">
        <v>13</v>
      </c>
      <c r="B19427">
        <v>2011</v>
      </c>
      <c r="C19427">
        <v>9</v>
      </c>
      <c r="D19427" t="s">
        <v>14</v>
      </c>
      <c r="E19427" t="s">
        <v>17</v>
      </c>
      <c r="F19427" t="s">
        <v>365</v>
      </c>
      <c r="G19427" t="s">
        <v>56</v>
      </c>
      <c r="H19427" t="s">
        <v>56</v>
      </c>
      <c r="I19427">
        <v>529</v>
      </c>
      <c r="J19427">
        <v>100647</v>
      </c>
      <c r="K19427">
        <v>5.25599372062754</v>
      </c>
      <c r="L19427">
        <v>4.8080916470436303</v>
      </c>
      <c r="M19427">
        <v>5.7038957942114497</v>
      </c>
      <c r="W19427" s="2"/>
    </row>
    <row r="19428" spans="1:23">
      <c r="A19428" t="s">
        <v>13</v>
      </c>
      <c r="B19428">
        <v>2011</v>
      </c>
      <c r="C19428">
        <v>9</v>
      </c>
      <c r="D19428" t="s">
        <v>14</v>
      </c>
      <c r="E19428" t="s">
        <v>17</v>
      </c>
      <c r="F19428" t="s">
        <v>366</v>
      </c>
      <c r="G19428" t="s">
        <v>32</v>
      </c>
      <c r="H19428" t="s">
        <v>1168</v>
      </c>
      <c r="I19428">
        <v>116</v>
      </c>
      <c r="J19428">
        <v>43099</v>
      </c>
      <c r="K19428" t="s">
        <v>1635</v>
      </c>
      <c r="L19428" t="s">
        <v>1635</v>
      </c>
      <c r="M19428" t="s">
        <v>1635</v>
      </c>
      <c r="W19428" s="2"/>
    </row>
    <row r="19429" spans="1:23">
      <c r="A19429" t="s">
        <v>13</v>
      </c>
      <c r="B19429">
        <v>2011</v>
      </c>
      <c r="C19429">
        <v>9</v>
      </c>
      <c r="D19429" t="s">
        <v>14</v>
      </c>
      <c r="E19429" t="s">
        <v>17</v>
      </c>
      <c r="F19429" t="s">
        <v>366</v>
      </c>
      <c r="G19429" t="s">
        <v>32</v>
      </c>
      <c r="H19429" t="s">
        <v>1168</v>
      </c>
      <c r="I19429">
        <v>165</v>
      </c>
      <c r="J19429">
        <v>43099</v>
      </c>
      <c r="K19429">
        <v>3.8283950903733301</v>
      </c>
      <c r="L19429">
        <v>3.2442363893783202</v>
      </c>
      <c r="M19429">
        <v>4.4125537913683299</v>
      </c>
      <c r="W19429" s="2"/>
    </row>
    <row r="19430" spans="1:23">
      <c r="A19430" t="s">
        <v>13</v>
      </c>
      <c r="B19430">
        <v>2011</v>
      </c>
      <c r="C19430">
        <v>9</v>
      </c>
      <c r="D19430" t="s">
        <v>14</v>
      </c>
      <c r="E19430" t="s">
        <v>17</v>
      </c>
      <c r="F19430" t="s">
        <v>367</v>
      </c>
      <c r="G19430" t="s">
        <v>26</v>
      </c>
      <c r="H19430" t="s">
        <v>1160</v>
      </c>
      <c r="I19430">
        <v>43</v>
      </c>
      <c r="J19430">
        <v>23826</v>
      </c>
      <c r="K19430" t="s">
        <v>1635</v>
      </c>
      <c r="L19430" t="s">
        <v>1635</v>
      </c>
      <c r="M19430" t="s">
        <v>1635</v>
      </c>
      <c r="W19430" s="2"/>
    </row>
    <row r="19431" spans="1:23">
      <c r="A19431" t="s">
        <v>13</v>
      </c>
      <c r="B19431">
        <v>2011</v>
      </c>
      <c r="C19431">
        <v>9</v>
      </c>
      <c r="D19431" t="s">
        <v>14</v>
      </c>
      <c r="E19431" t="s">
        <v>17</v>
      </c>
      <c r="F19431" t="s">
        <v>367</v>
      </c>
      <c r="G19431" t="s">
        <v>26</v>
      </c>
      <c r="H19431" t="s">
        <v>1160</v>
      </c>
      <c r="I19431">
        <v>104</v>
      </c>
      <c r="J19431">
        <v>23826</v>
      </c>
      <c r="K19431">
        <v>4.3649794342315102</v>
      </c>
      <c r="L19431">
        <v>3.5260573955643499</v>
      </c>
      <c r="M19431">
        <v>5.2039014728986697</v>
      </c>
      <c r="W19431" s="2"/>
    </row>
    <row r="19432" spans="1:23">
      <c r="A19432" t="s">
        <v>13</v>
      </c>
      <c r="B19432">
        <v>2011</v>
      </c>
      <c r="C19432">
        <v>9</v>
      </c>
      <c r="D19432" t="s">
        <v>14</v>
      </c>
      <c r="E19432" t="s">
        <v>17</v>
      </c>
      <c r="F19432" t="s">
        <v>368</v>
      </c>
      <c r="G19432" t="s">
        <v>52</v>
      </c>
      <c r="H19432" t="s">
        <v>1168</v>
      </c>
      <c r="K19432" t="s">
        <v>1635</v>
      </c>
      <c r="L19432" t="s">
        <v>1635</v>
      </c>
      <c r="M19432" t="s">
        <v>1635</v>
      </c>
      <c r="W19432" s="2"/>
    </row>
    <row r="19433" spans="1:23">
      <c r="A19433" t="s">
        <v>13</v>
      </c>
      <c r="B19433">
        <v>2011</v>
      </c>
      <c r="C19433">
        <v>9</v>
      </c>
      <c r="D19433" t="s">
        <v>14</v>
      </c>
      <c r="E19433" t="s">
        <v>17</v>
      </c>
      <c r="F19433" t="s">
        <v>369</v>
      </c>
      <c r="G19433" t="s">
        <v>28</v>
      </c>
      <c r="H19433" t="s">
        <v>1166</v>
      </c>
      <c r="K19433" t="s">
        <v>1635</v>
      </c>
      <c r="L19433" t="s">
        <v>1635</v>
      </c>
      <c r="M19433" t="s">
        <v>1635</v>
      </c>
      <c r="W19433" s="2"/>
    </row>
    <row r="19434" spans="1:23">
      <c r="A19434" t="s">
        <v>13</v>
      </c>
      <c r="B19434">
        <v>2011</v>
      </c>
      <c r="C19434">
        <v>9</v>
      </c>
      <c r="D19434" t="s">
        <v>14</v>
      </c>
      <c r="E19434" t="s">
        <v>17</v>
      </c>
      <c r="F19434" t="s">
        <v>370</v>
      </c>
      <c r="G19434" t="s">
        <v>68</v>
      </c>
      <c r="H19434" t="s">
        <v>1160</v>
      </c>
      <c r="K19434" t="s">
        <v>1635</v>
      </c>
      <c r="L19434" t="s">
        <v>1635</v>
      </c>
      <c r="M19434" t="s">
        <v>1635</v>
      </c>
      <c r="W19434" s="2"/>
    </row>
    <row r="19435" spans="1:23">
      <c r="A19435" t="s">
        <v>13</v>
      </c>
      <c r="B19435">
        <v>2011</v>
      </c>
      <c r="C19435">
        <v>9</v>
      </c>
      <c r="D19435" t="s">
        <v>14</v>
      </c>
      <c r="E19435" t="s">
        <v>17</v>
      </c>
      <c r="F19435" t="s">
        <v>371</v>
      </c>
      <c r="G19435" t="s">
        <v>60</v>
      </c>
      <c r="H19435" t="s">
        <v>1160</v>
      </c>
      <c r="K19435" t="s">
        <v>1635</v>
      </c>
      <c r="L19435" t="s">
        <v>1635</v>
      </c>
      <c r="M19435" t="s">
        <v>1635</v>
      </c>
      <c r="W19435" s="2"/>
    </row>
    <row r="19436" spans="1:23">
      <c r="A19436" t="s">
        <v>13</v>
      </c>
      <c r="B19436">
        <v>2011</v>
      </c>
      <c r="C19436">
        <v>9</v>
      </c>
      <c r="D19436" t="s">
        <v>14</v>
      </c>
      <c r="E19436" t="s">
        <v>17</v>
      </c>
      <c r="F19436" t="s">
        <v>1301</v>
      </c>
      <c r="G19436" t="s">
        <v>38</v>
      </c>
      <c r="H19436" t="s">
        <v>1168</v>
      </c>
      <c r="K19436" t="s">
        <v>1635</v>
      </c>
      <c r="L19436" t="s">
        <v>1635</v>
      </c>
      <c r="M19436" t="s">
        <v>1635</v>
      </c>
      <c r="W19436" s="2"/>
    </row>
    <row r="19437" spans="1:23">
      <c r="A19437" t="s">
        <v>13</v>
      </c>
      <c r="B19437">
        <v>2011</v>
      </c>
      <c r="C19437">
        <v>9</v>
      </c>
      <c r="D19437" t="s">
        <v>14</v>
      </c>
      <c r="E19437" t="s">
        <v>17</v>
      </c>
      <c r="F19437" t="s">
        <v>1302</v>
      </c>
      <c r="G19437" t="s">
        <v>30</v>
      </c>
      <c r="H19437" t="s">
        <v>1165</v>
      </c>
      <c r="K19437" t="s">
        <v>1635</v>
      </c>
      <c r="L19437" t="s">
        <v>1635</v>
      </c>
      <c r="M19437" t="s">
        <v>1635</v>
      </c>
      <c r="W19437" s="2"/>
    </row>
    <row r="19438" spans="1:23">
      <c r="A19438" t="s">
        <v>13</v>
      </c>
      <c r="B19438">
        <v>2011</v>
      </c>
      <c r="C19438">
        <v>9</v>
      </c>
      <c r="D19438" t="s">
        <v>14</v>
      </c>
      <c r="E19438" t="s">
        <v>17</v>
      </c>
      <c r="F19438" t="s">
        <v>372</v>
      </c>
      <c r="G19438" t="s">
        <v>53</v>
      </c>
      <c r="H19438" t="s">
        <v>1166</v>
      </c>
      <c r="I19438">
        <v>404</v>
      </c>
      <c r="J19438">
        <v>154814</v>
      </c>
      <c r="K19438" t="s">
        <v>1635</v>
      </c>
      <c r="L19438" t="s">
        <v>1635</v>
      </c>
      <c r="M19438" t="s">
        <v>1635</v>
      </c>
      <c r="W19438" s="2"/>
    </row>
    <row r="19439" spans="1:23">
      <c r="A19439" t="s">
        <v>13</v>
      </c>
      <c r="B19439">
        <v>2011</v>
      </c>
      <c r="C19439">
        <v>9</v>
      </c>
      <c r="D19439" t="s">
        <v>14</v>
      </c>
      <c r="E19439" t="s">
        <v>17</v>
      </c>
      <c r="F19439" t="s">
        <v>372</v>
      </c>
      <c r="G19439" t="s">
        <v>53</v>
      </c>
      <c r="H19439" t="s">
        <v>1166</v>
      </c>
      <c r="I19439">
        <v>523</v>
      </c>
      <c r="J19439">
        <v>154814</v>
      </c>
      <c r="K19439">
        <v>3.3782474453214801</v>
      </c>
      <c r="L19439">
        <v>3.0887153695787499</v>
      </c>
      <c r="M19439">
        <v>3.6677795210642099</v>
      </c>
      <c r="W19439" s="2"/>
    </row>
    <row r="19440" spans="1:23">
      <c r="A19440" t="s">
        <v>13</v>
      </c>
      <c r="B19440">
        <v>2011</v>
      </c>
      <c r="C19440">
        <v>9</v>
      </c>
      <c r="D19440" t="s">
        <v>14</v>
      </c>
      <c r="E19440" t="s">
        <v>17</v>
      </c>
      <c r="F19440" t="s">
        <v>373</v>
      </c>
      <c r="G19440" t="s">
        <v>46</v>
      </c>
      <c r="H19440" t="s">
        <v>1162</v>
      </c>
      <c r="K19440" t="s">
        <v>1635</v>
      </c>
      <c r="L19440" t="s">
        <v>1635</v>
      </c>
      <c r="M19440" t="s">
        <v>1635</v>
      </c>
      <c r="W19440" s="2"/>
    </row>
    <row r="19441" spans="1:23">
      <c r="A19441" t="s">
        <v>13</v>
      </c>
      <c r="B19441">
        <v>2011</v>
      </c>
      <c r="C19441">
        <v>9</v>
      </c>
      <c r="D19441" t="s">
        <v>14</v>
      </c>
      <c r="E19441" t="s">
        <v>17</v>
      </c>
      <c r="F19441" t="s">
        <v>374</v>
      </c>
      <c r="G19441" t="s">
        <v>67</v>
      </c>
      <c r="H19441" t="s">
        <v>1160</v>
      </c>
      <c r="K19441" t="s">
        <v>1635</v>
      </c>
      <c r="L19441" t="s">
        <v>1635</v>
      </c>
      <c r="M19441" t="s">
        <v>1635</v>
      </c>
      <c r="W19441" s="2"/>
    </row>
    <row r="19442" spans="1:23">
      <c r="A19442" t="s">
        <v>13</v>
      </c>
      <c r="B19442">
        <v>2011</v>
      </c>
      <c r="C19442">
        <v>9</v>
      </c>
      <c r="D19442" t="s">
        <v>14</v>
      </c>
      <c r="E19442" t="s">
        <v>17</v>
      </c>
      <c r="F19442" t="s">
        <v>375</v>
      </c>
      <c r="G19442" t="s">
        <v>38</v>
      </c>
      <c r="H19442" t="s">
        <v>1168</v>
      </c>
      <c r="I19442">
        <v>191</v>
      </c>
      <c r="J19442">
        <v>114809</v>
      </c>
      <c r="K19442" t="s">
        <v>1635</v>
      </c>
      <c r="L19442" t="s">
        <v>1635</v>
      </c>
      <c r="M19442" t="s">
        <v>1635</v>
      </c>
      <c r="W19442" s="2"/>
    </row>
    <row r="19443" spans="1:23">
      <c r="A19443" t="s">
        <v>13</v>
      </c>
      <c r="B19443">
        <v>2011</v>
      </c>
      <c r="C19443">
        <v>9</v>
      </c>
      <c r="D19443" t="s">
        <v>14</v>
      </c>
      <c r="E19443" t="s">
        <v>17</v>
      </c>
      <c r="F19443" t="s">
        <v>375</v>
      </c>
      <c r="G19443" t="s">
        <v>38</v>
      </c>
      <c r="H19443" t="s">
        <v>1168</v>
      </c>
      <c r="I19443">
        <v>421</v>
      </c>
      <c r="J19443">
        <v>114809</v>
      </c>
      <c r="K19443">
        <v>3.66695990732434</v>
      </c>
      <c r="L19443">
        <v>3.31667519378952</v>
      </c>
      <c r="M19443">
        <v>4.0172446208591603</v>
      </c>
      <c r="W19443" s="2"/>
    </row>
    <row r="19444" spans="1:23">
      <c r="A19444" t="s">
        <v>13</v>
      </c>
      <c r="B19444">
        <v>2011</v>
      </c>
      <c r="C19444">
        <v>9</v>
      </c>
      <c r="D19444" t="s">
        <v>14</v>
      </c>
      <c r="E19444" t="s">
        <v>17</v>
      </c>
      <c r="F19444" t="s">
        <v>1303</v>
      </c>
      <c r="G19444" t="s">
        <v>43</v>
      </c>
      <c r="H19444" t="s">
        <v>1167</v>
      </c>
      <c r="K19444" t="s">
        <v>1635</v>
      </c>
      <c r="L19444" t="s">
        <v>1635</v>
      </c>
      <c r="M19444" t="s">
        <v>1635</v>
      </c>
      <c r="W19444" s="2"/>
    </row>
    <row r="19445" spans="1:23">
      <c r="A19445" t="s">
        <v>13</v>
      </c>
      <c r="B19445">
        <v>2011</v>
      </c>
      <c r="C19445">
        <v>9</v>
      </c>
      <c r="D19445" t="s">
        <v>14</v>
      </c>
      <c r="E19445" t="s">
        <v>17</v>
      </c>
      <c r="F19445" t="s">
        <v>376</v>
      </c>
      <c r="G19445" t="s">
        <v>59</v>
      </c>
      <c r="H19445" t="s">
        <v>59</v>
      </c>
      <c r="I19445">
        <v>70</v>
      </c>
      <c r="J19445">
        <v>30143</v>
      </c>
      <c r="K19445" t="s">
        <v>1635</v>
      </c>
      <c r="L19445" t="s">
        <v>1635</v>
      </c>
      <c r="M19445" t="s">
        <v>1635</v>
      </c>
      <c r="W19445" s="2"/>
    </row>
    <row r="19446" spans="1:23">
      <c r="A19446" t="s">
        <v>13</v>
      </c>
      <c r="B19446">
        <v>2011</v>
      </c>
      <c r="C19446">
        <v>9</v>
      </c>
      <c r="D19446" t="s">
        <v>14</v>
      </c>
      <c r="E19446" t="s">
        <v>17</v>
      </c>
      <c r="F19446" t="s">
        <v>376</v>
      </c>
      <c r="G19446" t="s">
        <v>59</v>
      </c>
      <c r="H19446" t="s">
        <v>59</v>
      </c>
      <c r="I19446">
        <v>95</v>
      </c>
      <c r="J19446">
        <v>30143</v>
      </c>
      <c r="K19446">
        <v>3.1516438310718899</v>
      </c>
      <c r="L19446">
        <v>2.51787423561604</v>
      </c>
      <c r="M19446">
        <v>3.7854134265277399</v>
      </c>
      <c r="W19446" s="2"/>
    </row>
    <row r="19447" spans="1:23">
      <c r="A19447" t="s">
        <v>13</v>
      </c>
      <c r="B19447">
        <v>2011</v>
      </c>
      <c r="C19447">
        <v>9</v>
      </c>
      <c r="D19447" t="s">
        <v>14</v>
      </c>
      <c r="E19447" t="s">
        <v>17</v>
      </c>
      <c r="F19447" t="s">
        <v>1304</v>
      </c>
      <c r="G19447" t="s">
        <v>41</v>
      </c>
      <c r="H19447" t="s">
        <v>1161</v>
      </c>
      <c r="K19447" t="s">
        <v>1635</v>
      </c>
      <c r="L19447" t="s">
        <v>1635</v>
      </c>
      <c r="M19447" t="s">
        <v>1635</v>
      </c>
      <c r="W19447" s="2"/>
    </row>
    <row r="19448" spans="1:23">
      <c r="A19448" t="s">
        <v>13</v>
      </c>
      <c r="B19448">
        <v>2011</v>
      </c>
      <c r="C19448">
        <v>9</v>
      </c>
      <c r="D19448" t="s">
        <v>14</v>
      </c>
      <c r="E19448" t="s">
        <v>17</v>
      </c>
      <c r="F19448" t="s">
        <v>1305</v>
      </c>
      <c r="G19448" t="s">
        <v>73</v>
      </c>
      <c r="H19448" t="s">
        <v>1167</v>
      </c>
      <c r="K19448" t="s">
        <v>1635</v>
      </c>
      <c r="L19448" t="s">
        <v>1635</v>
      </c>
      <c r="M19448" t="s">
        <v>1635</v>
      </c>
      <c r="W19448" s="2"/>
    </row>
    <row r="19449" spans="1:23">
      <c r="A19449" t="s">
        <v>13</v>
      </c>
      <c r="B19449">
        <v>2011</v>
      </c>
      <c r="C19449">
        <v>9</v>
      </c>
      <c r="D19449" t="s">
        <v>14</v>
      </c>
      <c r="E19449" t="s">
        <v>17</v>
      </c>
      <c r="F19449" t="s">
        <v>377</v>
      </c>
      <c r="G19449" t="s">
        <v>75</v>
      </c>
      <c r="H19449" t="s">
        <v>1168</v>
      </c>
      <c r="K19449" t="s">
        <v>1635</v>
      </c>
      <c r="L19449" t="s">
        <v>1635</v>
      </c>
      <c r="M19449" t="s">
        <v>1635</v>
      </c>
      <c r="W19449" s="2"/>
    </row>
    <row r="19450" spans="1:23">
      <c r="A19450" t="s">
        <v>13</v>
      </c>
      <c r="B19450">
        <v>2011</v>
      </c>
      <c r="C19450">
        <v>9</v>
      </c>
      <c r="D19450" t="s">
        <v>14</v>
      </c>
      <c r="E19450" t="s">
        <v>17</v>
      </c>
      <c r="F19450" t="s">
        <v>378</v>
      </c>
      <c r="G19450" t="s">
        <v>38</v>
      </c>
      <c r="H19450" t="s">
        <v>1168</v>
      </c>
      <c r="I19450">
        <v>19</v>
      </c>
      <c r="J19450">
        <v>16850</v>
      </c>
      <c r="K19450" t="s">
        <v>1635</v>
      </c>
      <c r="L19450" t="s">
        <v>1635</v>
      </c>
      <c r="M19450" t="s">
        <v>1635</v>
      </c>
      <c r="W19450" s="2"/>
    </row>
    <row r="19451" spans="1:23">
      <c r="A19451" t="s">
        <v>13</v>
      </c>
      <c r="B19451">
        <v>2011</v>
      </c>
      <c r="C19451">
        <v>9</v>
      </c>
      <c r="D19451" t="s">
        <v>14</v>
      </c>
      <c r="E19451" t="s">
        <v>17</v>
      </c>
      <c r="F19451" t="s">
        <v>378</v>
      </c>
      <c r="G19451" t="s">
        <v>38</v>
      </c>
      <c r="H19451" t="s">
        <v>1168</v>
      </c>
      <c r="I19451">
        <v>38</v>
      </c>
      <c r="J19451">
        <v>16850</v>
      </c>
      <c r="K19451">
        <v>2.25519287833828</v>
      </c>
      <c r="L19451">
        <v>1.5381453147881801</v>
      </c>
      <c r="M19451">
        <v>2.9722404418883799</v>
      </c>
      <c r="W19451" s="2"/>
    </row>
    <row r="19452" spans="1:23">
      <c r="A19452" t="s">
        <v>13</v>
      </c>
      <c r="B19452">
        <v>2011</v>
      </c>
      <c r="C19452">
        <v>9</v>
      </c>
      <c r="D19452" t="s">
        <v>14</v>
      </c>
      <c r="E19452" t="s">
        <v>17</v>
      </c>
      <c r="F19452" t="s">
        <v>379</v>
      </c>
      <c r="G19452" t="s">
        <v>26</v>
      </c>
      <c r="H19452" t="s">
        <v>1160</v>
      </c>
      <c r="K19452" t="s">
        <v>1635</v>
      </c>
      <c r="L19452" t="s">
        <v>1635</v>
      </c>
      <c r="M19452" t="s">
        <v>1635</v>
      </c>
      <c r="W19452" s="2"/>
    </row>
    <row r="19453" spans="1:23">
      <c r="A19453" t="s">
        <v>13</v>
      </c>
      <c r="B19453">
        <v>2011</v>
      </c>
      <c r="C19453">
        <v>9</v>
      </c>
      <c r="D19453" t="s">
        <v>14</v>
      </c>
      <c r="E19453" t="s">
        <v>17</v>
      </c>
      <c r="F19453" t="s">
        <v>380</v>
      </c>
      <c r="G19453" t="s">
        <v>68</v>
      </c>
      <c r="H19453" t="s">
        <v>1160</v>
      </c>
      <c r="K19453" t="s">
        <v>1635</v>
      </c>
      <c r="L19453" t="s">
        <v>1635</v>
      </c>
      <c r="M19453" t="s">
        <v>1635</v>
      </c>
      <c r="W19453" s="2"/>
    </row>
    <row r="19454" spans="1:23">
      <c r="A19454" t="s">
        <v>13</v>
      </c>
      <c r="B19454">
        <v>2011</v>
      </c>
      <c r="C19454">
        <v>9</v>
      </c>
      <c r="D19454" t="s">
        <v>14</v>
      </c>
      <c r="E19454" t="s">
        <v>17</v>
      </c>
      <c r="F19454" t="s">
        <v>1306</v>
      </c>
      <c r="G19454" t="s">
        <v>53</v>
      </c>
      <c r="H19454" t="s">
        <v>1166</v>
      </c>
      <c r="K19454" t="s">
        <v>1635</v>
      </c>
      <c r="L19454" t="s">
        <v>1635</v>
      </c>
      <c r="M19454" t="s">
        <v>1635</v>
      </c>
      <c r="W19454" s="2"/>
    </row>
    <row r="19455" spans="1:23">
      <c r="A19455" t="s">
        <v>13</v>
      </c>
      <c r="B19455">
        <v>2011</v>
      </c>
      <c r="C19455">
        <v>9</v>
      </c>
      <c r="D19455" t="s">
        <v>14</v>
      </c>
      <c r="E19455" t="s">
        <v>17</v>
      </c>
      <c r="F19455" t="s">
        <v>381</v>
      </c>
      <c r="G19455" t="s">
        <v>60</v>
      </c>
      <c r="H19455" t="s">
        <v>1160</v>
      </c>
      <c r="K19455" t="s">
        <v>1635</v>
      </c>
      <c r="L19455" t="s">
        <v>1635</v>
      </c>
      <c r="M19455" t="s">
        <v>1635</v>
      </c>
      <c r="W19455" s="2"/>
    </row>
    <row r="19456" spans="1:23">
      <c r="A19456" t="s">
        <v>13</v>
      </c>
      <c r="B19456">
        <v>2011</v>
      </c>
      <c r="C19456">
        <v>9</v>
      </c>
      <c r="D19456" t="s">
        <v>14</v>
      </c>
      <c r="E19456" t="s">
        <v>17</v>
      </c>
      <c r="F19456" t="s">
        <v>382</v>
      </c>
      <c r="G19456" t="s">
        <v>20</v>
      </c>
      <c r="H19456" t="s">
        <v>1160</v>
      </c>
      <c r="I19456">
        <v>133</v>
      </c>
      <c r="J19456">
        <v>10199</v>
      </c>
      <c r="K19456" t="s">
        <v>1635</v>
      </c>
      <c r="L19456" t="s">
        <v>1635</v>
      </c>
      <c r="M19456" t="s">
        <v>1635</v>
      </c>
      <c r="W19456" s="2"/>
    </row>
    <row r="19457" spans="1:23">
      <c r="A19457" t="s">
        <v>13</v>
      </c>
      <c r="B19457">
        <v>2011</v>
      </c>
      <c r="C19457">
        <v>9</v>
      </c>
      <c r="D19457" t="s">
        <v>14</v>
      </c>
      <c r="E19457" t="s">
        <v>17</v>
      </c>
      <c r="F19457" t="s">
        <v>382</v>
      </c>
      <c r="G19457" t="s">
        <v>20</v>
      </c>
      <c r="H19457" t="s">
        <v>1160</v>
      </c>
      <c r="I19457">
        <v>208</v>
      </c>
      <c r="J19457">
        <v>10199</v>
      </c>
      <c r="K19457">
        <v>20.394156289832299</v>
      </c>
      <c r="L19457">
        <v>17.622558878356902</v>
      </c>
      <c r="M19457">
        <v>23.1657537013077</v>
      </c>
      <c r="W19457" s="2"/>
    </row>
    <row r="19458" spans="1:23">
      <c r="A19458" t="s">
        <v>13</v>
      </c>
      <c r="B19458">
        <v>2011</v>
      </c>
      <c r="C19458">
        <v>9</v>
      </c>
      <c r="D19458" t="s">
        <v>14</v>
      </c>
      <c r="E19458" t="s">
        <v>17</v>
      </c>
      <c r="F19458" t="s">
        <v>383</v>
      </c>
      <c r="G19458" t="s">
        <v>69</v>
      </c>
      <c r="H19458" t="s">
        <v>1167</v>
      </c>
      <c r="K19458" t="s">
        <v>1635</v>
      </c>
      <c r="L19458" t="s">
        <v>1635</v>
      </c>
      <c r="M19458" t="s">
        <v>1635</v>
      </c>
      <c r="W19458" s="2"/>
    </row>
    <row r="19459" spans="1:23">
      <c r="A19459" t="s">
        <v>13</v>
      </c>
      <c r="B19459">
        <v>2011</v>
      </c>
      <c r="C19459">
        <v>9</v>
      </c>
      <c r="D19459" t="s">
        <v>14</v>
      </c>
      <c r="E19459" t="s">
        <v>17</v>
      </c>
      <c r="F19459" t="s">
        <v>384</v>
      </c>
      <c r="G19459" t="s">
        <v>56</v>
      </c>
      <c r="H19459" t="s">
        <v>56</v>
      </c>
      <c r="I19459">
        <v>103</v>
      </c>
      <c r="J19459">
        <v>60218</v>
      </c>
      <c r="K19459" t="s">
        <v>1635</v>
      </c>
      <c r="L19459" t="s">
        <v>1635</v>
      </c>
      <c r="M19459" t="s">
        <v>1635</v>
      </c>
      <c r="W19459" s="2"/>
    </row>
    <row r="19460" spans="1:23">
      <c r="A19460" t="s">
        <v>13</v>
      </c>
      <c r="B19460">
        <v>2011</v>
      </c>
      <c r="C19460">
        <v>9</v>
      </c>
      <c r="D19460" t="s">
        <v>14</v>
      </c>
      <c r="E19460" t="s">
        <v>17</v>
      </c>
      <c r="F19460" t="s">
        <v>384</v>
      </c>
      <c r="G19460" t="s">
        <v>56</v>
      </c>
      <c r="H19460" t="s">
        <v>56</v>
      </c>
      <c r="I19460">
        <v>140</v>
      </c>
      <c r="J19460">
        <v>60218</v>
      </c>
      <c r="K19460">
        <v>2.3248862466372202</v>
      </c>
      <c r="L19460">
        <v>1.93976829602859</v>
      </c>
      <c r="M19460">
        <v>2.71000419724585</v>
      </c>
      <c r="W19460" s="2"/>
    </row>
    <row r="19461" spans="1:23">
      <c r="A19461" t="s">
        <v>13</v>
      </c>
      <c r="B19461">
        <v>2011</v>
      </c>
      <c r="C19461">
        <v>9</v>
      </c>
      <c r="D19461" t="s">
        <v>14</v>
      </c>
      <c r="E19461" t="s">
        <v>17</v>
      </c>
      <c r="F19461" t="s">
        <v>385</v>
      </c>
      <c r="G19461" t="s">
        <v>58</v>
      </c>
      <c r="H19461" t="s">
        <v>1167</v>
      </c>
      <c r="I19461">
        <v>19</v>
      </c>
      <c r="J19461">
        <v>7216</v>
      </c>
      <c r="K19461" t="s">
        <v>1635</v>
      </c>
      <c r="L19461" t="s">
        <v>1635</v>
      </c>
      <c r="M19461" t="s">
        <v>1635</v>
      </c>
      <c r="W19461" s="2"/>
    </row>
    <row r="19462" spans="1:23">
      <c r="A19462" t="s">
        <v>13</v>
      </c>
      <c r="B19462">
        <v>2011</v>
      </c>
      <c r="C19462">
        <v>9</v>
      </c>
      <c r="D19462" t="s">
        <v>14</v>
      </c>
      <c r="E19462" t="s">
        <v>17</v>
      </c>
      <c r="F19462" t="s">
        <v>385</v>
      </c>
      <c r="G19462" t="s">
        <v>58</v>
      </c>
      <c r="H19462" t="s">
        <v>1167</v>
      </c>
      <c r="I19462">
        <v>19</v>
      </c>
      <c r="J19462">
        <v>7216</v>
      </c>
      <c r="K19462">
        <v>2.6330376940133</v>
      </c>
      <c r="L19462">
        <v>1.4490795552467099</v>
      </c>
      <c r="M19462">
        <v>3.8169958327798899</v>
      </c>
      <c r="W19462" s="2"/>
    </row>
    <row r="19463" spans="1:23">
      <c r="A19463" t="s">
        <v>13</v>
      </c>
      <c r="B19463">
        <v>2011</v>
      </c>
      <c r="C19463">
        <v>9</v>
      </c>
      <c r="D19463" t="s">
        <v>14</v>
      </c>
      <c r="E19463" t="s">
        <v>17</v>
      </c>
      <c r="F19463" t="s">
        <v>386</v>
      </c>
      <c r="G19463" t="s">
        <v>56</v>
      </c>
      <c r="H19463" t="s">
        <v>56</v>
      </c>
      <c r="I19463">
        <v>287</v>
      </c>
      <c r="J19463">
        <v>145603</v>
      </c>
      <c r="K19463" t="s">
        <v>1635</v>
      </c>
      <c r="L19463" t="s">
        <v>1635</v>
      </c>
      <c r="M19463" t="s">
        <v>1635</v>
      </c>
      <c r="W19463" s="2"/>
    </row>
    <row r="19464" spans="1:23">
      <c r="A19464" t="s">
        <v>13</v>
      </c>
      <c r="B19464">
        <v>2011</v>
      </c>
      <c r="C19464">
        <v>9</v>
      </c>
      <c r="D19464" t="s">
        <v>14</v>
      </c>
      <c r="E19464" t="s">
        <v>17</v>
      </c>
      <c r="F19464" t="s">
        <v>386</v>
      </c>
      <c r="G19464" t="s">
        <v>56</v>
      </c>
      <c r="H19464" t="s">
        <v>56</v>
      </c>
      <c r="I19464">
        <v>495</v>
      </c>
      <c r="J19464">
        <v>145603</v>
      </c>
      <c r="K19464">
        <v>3.3996552268840601</v>
      </c>
      <c r="L19464">
        <v>3.1001610742627399</v>
      </c>
      <c r="M19464">
        <v>3.6991493795053798</v>
      </c>
      <c r="W19464" s="2"/>
    </row>
    <row r="19465" spans="1:23">
      <c r="A19465" t="s">
        <v>13</v>
      </c>
      <c r="B19465">
        <v>2011</v>
      </c>
      <c r="C19465">
        <v>9</v>
      </c>
      <c r="D19465" t="s">
        <v>14</v>
      </c>
      <c r="E19465" t="s">
        <v>17</v>
      </c>
      <c r="F19465" t="s">
        <v>387</v>
      </c>
      <c r="G19465" t="s">
        <v>76</v>
      </c>
      <c r="H19465" t="s">
        <v>1166</v>
      </c>
      <c r="K19465" t="s">
        <v>1635</v>
      </c>
      <c r="L19465" t="s">
        <v>1635</v>
      </c>
      <c r="M19465" t="s">
        <v>1635</v>
      </c>
      <c r="W19465" s="2"/>
    </row>
    <row r="19466" spans="1:23">
      <c r="A19466" t="s">
        <v>13</v>
      </c>
      <c r="B19466">
        <v>2011</v>
      </c>
      <c r="C19466">
        <v>9</v>
      </c>
      <c r="D19466" t="s">
        <v>14</v>
      </c>
      <c r="E19466" t="s">
        <v>17</v>
      </c>
      <c r="F19466" t="s">
        <v>388</v>
      </c>
      <c r="G19466" t="s">
        <v>66</v>
      </c>
      <c r="H19466" t="s">
        <v>1164</v>
      </c>
      <c r="I19466">
        <v>2</v>
      </c>
      <c r="J19466">
        <v>746</v>
      </c>
      <c r="K19466" t="s">
        <v>1635</v>
      </c>
      <c r="L19466" t="s">
        <v>1635</v>
      </c>
      <c r="M19466" t="s">
        <v>1635</v>
      </c>
      <c r="W19466" s="2"/>
    </row>
    <row r="19467" spans="1:23">
      <c r="A19467" t="s">
        <v>13</v>
      </c>
      <c r="B19467">
        <v>2011</v>
      </c>
      <c r="C19467">
        <v>9</v>
      </c>
      <c r="D19467" t="s">
        <v>14</v>
      </c>
      <c r="E19467" t="s">
        <v>17</v>
      </c>
      <c r="F19467" t="s">
        <v>388</v>
      </c>
      <c r="G19467" t="s">
        <v>66</v>
      </c>
      <c r="H19467" t="s">
        <v>1164</v>
      </c>
      <c r="I19467">
        <v>2</v>
      </c>
      <c r="J19467">
        <v>746</v>
      </c>
      <c r="K19467">
        <v>2.68096514745308</v>
      </c>
      <c r="L19467">
        <v>0</v>
      </c>
      <c r="M19467">
        <v>6.3965932737952604</v>
      </c>
      <c r="W19467" s="2"/>
    </row>
    <row r="19468" spans="1:23">
      <c r="A19468" t="s">
        <v>13</v>
      </c>
      <c r="B19468">
        <v>2011</v>
      </c>
      <c r="C19468">
        <v>9</v>
      </c>
      <c r="D19468" t="s">
        <v>14</v>
      </c>
      <c r="E19468" t="s">
        <v>17</v>
      </c>
      <c r="F19468" t="s">
        <v>1307</v>
      </c>
      <c r="G19468" t="s">
        <v>56</v>
      </c>
      <c r="H19468" t="s">
        <v>56</v>
      </c>
      <c r="K19468" t="s">
        <v>1635</v>
      </c>
      <c r="L19468" t="s">
        <v>1635</v>
      </c>
      <c r="M19468" t="s">
        <v>1635</v>
      </c>
      <c r="W19468" s="2"/>
    </row>
    <row r="19469" spans="1:23">
      <c r="A19469" t="s">
        <v>13</v>
      </c>
      <c r="B19469">
        <v>2011</v>
      </c>
      <c r="C19469">
        <v>9</v>
      </c>
      <c r="D19469" t="s">
        <v>14</v>
      </c>
      <c r="E19469" t="s">
        <v>17</v>
      </c>
      <c r="F19469" t="s">
        <v>389</v>
      </c>
      <c r="G19469" t="s">
        <v>31</v>
      </c>
      <c r="H19469" t="s">
        <v>1163</v>
      </c>
      <c r="I19469">
        <v>58</v>
      </c>
      <c r="J19469">
        <v>27511</v>
      </c>
      <c r="K19469" t="s">
        <v>1635</v>
      </c>
      <c r="L19469" t="s">
        <v>1635</v>
      </c>
      <c r="M19469" t="s">
        <v>1635</v>
      </c>
      <c r="W19469" s="2"/>
    </row>
    <row r="19470" spans="1:23">
      <c r="A19470" t="s">
        <v>13</v>
      </c>
      <c r="B19470">
        <v>2011</v>
      </c>
      <c r="C19470">
        <v>9</v>
      </c>
      <c r="D19470" t="s">
        <v>14</v>
      </c>
      <c r="E19470" t="s">
        <v>17</v>
      </c>
      <c r="F19470" t="s">
        <v>389</v>
      </c>
      <c r="G19470" t="s">
        <v>31</v>
      </c>
      <c r="H19470" t="s">
        <v>1163</v>
      </c>
      <c r="I19470">
        <v>122</v>
      </c>
      <c r="J19470">
        <v>27511</v>
      </c>
      <c r="K19470">
        <v>4.4345898004434599</v>
      </c>
      <c r="L19470">
        <v>3.6476715643311</v>
      </c>
      <c r="M19470">
        <v>5.2215080365558197</v>
      </c>
      <c r="W19470" s="2"/>
    </row>
    <row r="19471" spans="1:23">
      <c r="A19471" t="s">
        <v>13</v>
      </c>
      <c r="B19471">
        <v>2011</v>
      </c>
      <c r="C19471">
        <v>9</v>
      </c>
      <c r="D19471" t="s">
        <v>14</v>
      </c>
      <c r="E19471" t="s">
        <v>17</v>
      </c>
      <c r="F19471" t="s">
        <v>390</v>
      </c>
      <c r="G19471" t="s">
        <v>73</v>
      </c>
      <c r="H19471" t="s">
        <v>1167</v>
      </c>
      <c r="I19471">
        <v>33</v>
      </c>
      <c r="J19471">
        <v>10455</v>
      </c>
      <c r="K19471" t="s">
        <v>1635</v>
      </c>
      <c r="L19471" t="s">
        <v>1635</v>
      </c>
      <c r="M19471" t="s">
        <v>1635</v>
      </c>
      <c r="W19471" s="2"/>
    </row>
    <row r="19472" spans="1:23">
      <c r="A19472" t="s">
        <v>13</v>
      </c>
      <c r="B19472">
        <v>2011</v>
      </c>
      <c r="C19472">
        <v>9</v>
      </c>
      <c r="D19472" t="s">
        <v>14</v>
      </c>
      <c r="E19472" t="s">
        <v>17</v>
      </c>
      <c r="F19472" t="s">
        <v>390</v>
      </c>
      <c r="G19472" t="s">
        <v>73</v>
      </c>
      <c r="H19472" t="s">
        <v>1167</v>
      </c>
      <c r="I19472">
        <v>45</v>
      </c>
      <c r="J19472">
        <v>10455</v>
      </c>
      <c r="K19472">
        <v>4.3041606886657098</v>
      </c>
      <c r="L19472">
        <v>3.0465729595697</v>
      </c>
      <c r="M19472">
        <v>5.56174841776172</v>
      </c>
      <c r="W19472" s="2"/>
    </row>
    <row r="19473" spans="1:23">
      <c r="A19473" t="s">
        <v>13</v>
      </c>
      <c r="B19473">
        <v>2011</v>
      </c>
      <c r="C19473">
        <v>9</v>
      </c>
      <c r="D19473" t="s">
        <v>14</v>
      </c>
      <c r="E19473" t="s">
        <v>17</v>
      </c>
      <c r="F19473" t="s">
        <v>391</v>
      </c>
      <c r="G19473" t="s">
        <v>56</v>
      </c>
      <c r="H19473" t="s">
        <v>56</v>
      </c>
      <c r="K19473" t="s">
        <v>1635</v>
      </c>
      <c r="L19473" t="s">
        <v>1635</v>
      </c>
      <c r="M19473" t="s">
        <v>1635</v>
      </c>
      <c r="W19473" s="2"/>
    </row>
    <row r="19474" spans="1:23">
      <c r="A19474" t="s">
        <v>13</v>
      </c>
      <c r="B19474">
        <v>2011</v>
      </c>
      <c r="C19474">
        <v>9</v>
      </c>
      <c r="D19474" t="s">
        <v>14</v>
      </c>
      <c r="E19474" t="s">
        <v>17</v>
      </c>
      <c r="F19474" t="s">
        <v>392</v>
      </c>
      <c r="G19474" t="s">
        <v>40</v>
      </c>
      <c r="H19474" t="s">
        <v>1160</v>
      </c>
      <c r="I19474">
        <v>22</v>
      </c>
      <c r="J19474">
        <v>7528</v>
      </c>
      <c r="K19474" t="s">
        <v>1635</v>
      </c>
      <c r="L19474" t="s">
        <v>1635</v>
      </c>
      <c r="M19474" t="s">
        <v>1635</v>
      </c>
      <c r="W19474" s="2"/>
    </row>
    <row r="19475" spans="1:23">
      <c r="A19475" t="s">
        <v>13</v>
      </c>
      <c r="B19475">
        <v>2011</v>
      </c>
      <c r="C19475">
        <v>9</v>
      </c>
      <c r="D19475" t="s">
        <v>14</v>
      </c>
      <c r="E19475" t="s">
        <v>17</v>
      </c>
      <c r="F19475" t="s">
        <v>392</v>
      </c>
      <c r="G19475" t="s">
        <v>40</v>
      </c>
      <c r="H19475" t="s">
        <v>1160</v>
      </c>
      <c r="I19475">
        <v>23</v>
      </c>
      <c r="J19475">
        <v>7528</v>
      </c>
      <c r="K19475">
        <v>3.05526036131775</v>
      </c>
      <c r="L19475">
        <v>1.8066113462150699</v>
      </c>
      <c r="M19475">
        <v>4.3039093764204202</v>
      </c>
      <c r="W19475" s="2"/>
    </row>
    <row r="19476" spans="1:23">
      <c r="A19476" t="s">
        <v>13</v>
      </c>
      <c r="B19476">
        <v>2011</v>
      </c>
      <c r="C19476">
        <v>9</v>
      </c>
      <c r="D19476" t="s">
        <v>14</v>
      </c>
      <c r="E19476" t="s">
        <v>17</v>
      </c>
      <c r="F19476" t="s">
        <v>393</v>
      </c>
      <c r="G19476" t="s">
        <v>67</v>
      </c>
      <c r="H19476" t="s">
        <v>1160</v>
      </c>
      <c r="I19476">
        <v>251</v>
      </c>
      <c r="J19476">
        <v>106559</v>
      </c>
      <c r="K19476" t="s">
        <v>1635</v>
      </c>
      <c r="L19476" t="s">
        <v>1635</v>
      </c>
      <c r="M19476" t="s">
        <v>1635</v>
      </c>
      <c r="W19476" s="2"/>
    </row>
    <row r="19477" spans="1:23">
      <c r="A19477" t="s">
        <v>13</v>
      </c>
      <c r="B19477">
        <v>2011</v>
      </c>
      <c r="C19477">
        <v>9</v>
      </c>
      <c r="D19477" t="s">
        <v>14</v>
      </c>
      <c r="E19477" t="s">
        <v>17</v>
      </c>
      <c r="F19477" t="s">
        <v>393</v>
      </c>
      <c r="G19477" t="s">
        <v>67</v>
      </c>
      <c r="H19477" t="s">
        <v>1160</v>
      </c>
      <c r="I19477">
        <v>425</v>
      </c>
      <c r="J19477">
        <v>106559</v>
      </c>
      <c r="K19477">
        <v>3.98840079204947</v>
      </c>
      <c r="L19477">
        <v>3.6092077146833899</v>
      </c>
      <c r="M19477">
        <v>4.3675938694155603</v>
      </c>
      <c r="W19477" s="2"/>
    </row>
    <row r="19478" spans="1:23">
      <c r="A19478" t="s">
        <v>13</v>
      </c>
      <c r="B19478">
        <v>2011</v>
      </c>
      <c r="C19478">
        <v>9</v>
      </c>
      <c r="D19478" t="s">
        <v>14</v>
      </c>
      <c r="E19478" t="s">
        <v>17</v>
      </c>
      <c r="F19478" t="s">
        <v>1308</v>
      </c>
      <c r="G19478" t="s">
        <v>39</v>
      </c>
      <c r="H19478" t="s">
        <v>1167</v>
      </c>
      <c r="K19478" t="s">
        <v>1635</v>
      </c>
      <c r="L19478" t="s">
        <v>1635</v>
      </c>
      <c r="M19478" t="s">
        <v>1635</v>
      </c>
      <c r="W19478" s="2"/>
    </row>
    <row r="19479" spans="1:23">
      <c r="A19479" t="s">
        <v>13</v>
      </c>
      <c r="B19479">
        <v>2011</v>
      </c>
      <c r="C19479">
        <v>9</v>
      </c>
      <c r="D19479" t="s">
        <v>14</v>
      </c>
      <c r="E19479" t="s">
        <v>17</v>
      </c>
      <c r="F19479" t="s">
        <v>394</v>
      </c>
      <c r="G19479" t="s">
        <v>53</v>
      </c>
      <c r="H19479" t="s">
        <v>1166</v>
      </c>
      <c r="K19479" t="s">
        <v>1635</v>
      </c>
      <c r="L19479" t="s">
        <v>1635</v>
      </c>
      <c r="M19479" t="s">
        <v>1635</v>
      </c>
      <c r="W19479" s="2"/>
    </row>
    <row r="19480" spans="1:23">
      <c r="A19480" t="s">
        <v>13</v>
      </c>
      <c r="B19480">
        <v>2011</v>
      </c>
      <c r="C19480">
        <v>9</v>
      </c>
      <c r="D19480" t="s">
        <v>14</v>
      </c>
      <c r="E19480" t="s">
        <v>17</v>
      </c>
      <c r="F19480" t="s">
        <v>395</v>
      </c>
      <c r="G19480" t="s">
        <v>20</v>
      </c>
      <c r="H19480" t="s">
        <v>1160</v>
      </c>
      <c r="K19480" t="s">
        <v>1635</v>
      </c>
      <c r="L19480" t="s">
        <v>1635</v>
      </c>
      <c r="M19480" t="s">
        <v>1635</v>
      </c>
      <c r="W19480" s="2"/>
    </row>
    <row r="19481" spans="1:23">
      <c r="A19481" t="s">
        <v>13</v>
      </c>
      <c r="B19481">
        <v>2011</v>
      </c>
      <c r="C19481">
        <v>9</v>
      </c>
      <c r="D19481" t="s">
        <v>14</v>
      </c>
      <c r="E19481" t="s">
        <v>17</v>
      </c>
      <c r="F19481" t="s">
        <v>396</v>
      </c>
      <c r="G19481" t="s">
        <v>56</v>
      </c>
      <c r="H19481" t="s">
        <v>56</v>
      </c>
      <c r="K19481" t="s">
        <v>1635</v>
      </c>
      <c r="L19481" t="s">
        <v>1635</v>
      </c>
      <c r="M19481" t="s">
        <v>1635</v>
      </c>
      <c r="W19481" s="2"/>
    </row>
    <row r="19482" spans="1:23">
      <c r="A19482" t="s">
        <v>13</v>
      </c>
      <c r="B19482">
        <v>2011</v>
      </c>
      <c r="C19482">
        <v>9</v>
      </c>
      <c r="D19482" t="s">
        <v>14</v>
      </c>
      <c r="E19482" t="s">
        <v>17</v>
      </c>
      <c r="F19482" t="s">
        <v>397</v>
      </c>
      <c r="G19482" t="s">
        <v>64</v>
      </c>
      <c r="H19482" t="s">
        <v>64</v>
      </c>
      <c r="K19482" t="s">
        <v>1635</v>
      </c>
      <c r="L19482" t="s">
        <v>1635</v>
      </c>
      <c r="M19482" t="s">
        <v>1635</v>
      </c>
      <c r="W19482" s="2"/>
    </row>
    <row r="19483" spans="1:23">
      <c r="A19483" t="s">
        <v>13</v>
      </c>
      <c r="B19483">
        <v>2011</v>
      </c>
      <c r="C19483">
        <v>9</v>
      </c>
      <c r="D19483" t="s">
        <v>14</v>
      </c>
      <c r="E19483" t="s">
        <v>17</v>
      </c>
      <c r="F19483" t="s">
        <v>398</v>
      </c>
      <c r="G19483" t="s">
        <v>73</v>
      </c>
      <c r="H19483" t="s">
        <v>1167</v>
      </c>
      <c r="I19483">
        <v>32</v>
      </c>
      <c r="J19483">
        <v>10712</v>
      </c>
      <c r="K19483" t="s">
        <v>1635</v>
      </c>
      <c r="L19483" t="s">
        <v>1635</v>
      </c>
      <c r="M19483" t="s">
        <v>1635</v>
      </c>
      <c r="W19483" s="2"/>
    </row>
    <row r="19484" spans="1:23">
      <c r="A19484" t="s">
        <v>13</v>
      </c>
      <c r="B19484">
        <v>2011</v>
      </c>
      <c r="C19484">
        <v>9</v>
      </c>
      <c r="D19484" t="s">
        <v>14</v>
      </c>
      <c r="E19484" t="s">
        <v>17</v>
      </c>
      <c r="F19484" t="s">
        <v>398</v>
      </c>
      <c r="G19484" t="s">
        <v>73</v>
      </c>
      <c r="H19484" t="s">
        <v>1167</v>
      </c>
      <c r="I19484">
        <v>37</v>
      </c>
      <c r="J19484">
        <v>10712</v>
      </c>
      <c r="K19484">
        <v>3.4540702016430198</v>
      </c>
      <c r="L19484">
        <v>2.3410927409088398</v>
      </c>
      <c r="M19484">
        <v>4.5670476623771901</v>
      </c>
      <c r="W19484" s="2"/>
    </row>
    <row r="19485" spans="1:23">
      <c r="A19485" t="s">
        <v>13</v>
      </c>
      <c r="B19485">
        <v>2011</v>
      </c>
      <c r="C19485">
        <v>9</v>
      </c>
      <c r="D19485" t="s">
        <v>14</v>
      </c>
      <c r="E19485" t="s">
        <v>17</v>
      </c>
      <c r="F19485" t="s">
        <v>399</v>
      </c>
      <c r="G19485" t="s">
        <v>58</v>
      </c>
      <c r="H19485" t="s">
        <v>1167</v>
      </c>
      <c r="K19485" t="s">
        <v>1635</v>
      </c>
      <c r="L19485" t="s">
        <v>1635</v>
      </c>
      <c r="M19485" t="s">
        <v>1635</v>
      </c>
      <c r="W19485" s="2"/>
    </row>
    <row r="19486" spans="1:23">
      <c r="A19486" t="s">
        <v>13</v>
      </c>
      <c r="B19486">
        <v>2011</v>
      </c>
      <c r="C19486">
        <v>9</v>
      </c>
      <c r="D19486" t="s">
        <v>14</v>
      </c>
      <c r="E19486" t="s">
        <v>17</v>
      </c>
      <c r="F19486" t="s">
        <v>400</v>
      </c>
      <c r="G19486" t="s">
        <v>34</v>
      </c>
      <c r="H19486" t="s">
        <v>1167</v>
      </c>
      <c r="K19486" t="s">
        <v>1635</v>
      </c>
      <c r="L19486" t="s">
        <v>1635</v>
      </c>
      <c r="M19486" t="s">
        <v>1635</v>
      </c>
      <c r="W19486" s="2"/>
    </row>
    <row r="19487" spans="1:23">
      <c r="A19487" t="s">
        <v>13</v>
      </c>
      <c r="B19487">
        <v>2011</v>
      </c>
      <c r="C19487">
        <v>9</v>
      </c>
      <c r="D19487" t="s">
        <v>14</v>
      </c>
      <c r="E19487" t="s">
        <v>17</v>
      </c>
      <c r="F19487" t="s">
        <v>401</v>
      </c>
      <c r="G19487" t="s">
        <v>63</v>
      </c>
      <c r="H19487" t="s">
        <v>1162</v>
      </c>
      <c r="K19487" t="s">
        <v>1635</v>
      </c>
      <c r="L19487" t="s">
        <v>1635</v>
      </c>
      <c r="M19487" t="s">
        <v>1635</v>
      </c>
      <c r="W19487" s="2"/>
    </row>
    <row r="19488" spans="1:23">
      <c r="A19488" t="s">
        <v>13</v>
      </c>
      <c r="B19488">
        <v>2011</v>
      </c>
      <c r="C19488">
        <v>9</v>
      </c>
      <c r="D19488" t="s">
        <v>14</v>
      </c>
      <c r="E19488" t="s">
        <v>17</v>
      </c>
      <c r="F19488" t="s">
        <v>402</v>
      </c>
      <c r="G19488" t="s">
        <v>31</v>
      </c>
      <c r="H19488" t="s">
        <v>1163</v>
      </c>
      <c r="I19488">
        <v>4</v>
      </c>
      <c r="J19488">
        <v>1387</v>
      </c>
      <c r="K19488" t="s">
        <v>1635</v>
      </c>
      <c r="L19488" t="s">
        <v>1635</v>
      </c>
      <c r="M19488" t="s">
        <v>1635</v>
      </c>
      <c r="W19488" s="2"/>
    </row>
    <row r="19489" spans="1:23">
      <c r="A19489" t="s">
        <v>13</v>
      </c>
      <c r="B19489">
        <v>2011</v>
      </c>
      <c r="C19489">
        <v>9</v>
      </c>
      <c r="D19489" t="s">
        <v>14</v>
      </c>
      <c r="E19489" t="s">
        <v>17</v>
      </c>
      <c r="F19489" t="s">
        <v>402</v>
      </c>
      <c r="G19489" t="s">
        <v>31</v>
      </c>
      <c r="H19489" t="s">
        <v>1163</v>
      </c>
      <c r="I19489">
        <v>4</v>
      </c>
      <c r="J19489">
        <v>1387</v>
      </c>
      <c r="K19489">
        <v>2.88392213410238</v>
      </c>
      <c r="L19489">
        <v>5.7678442682047602E-2</v>
      </c>
      <c r="M19489">
        <v>5.7101658255227097</v>
      </c>
      <c r="W19489" s="2"/>
    </row>
    <row r="19490" spans="1:23">
      <c r="A19490" t="s">
        <v>13</v>
      </c>
      <c r="B19490">
        <v>2011</v>
      </c>
      <c r="C19490">
        <v>9</v>
      </c>
      <c r="D19490" t="s">
        <v>14</v>
      </c>
      <c r="E19490" t="s">
        <v>17</v>
      </c>
      <c r="F19490" t="s">
        <v>403</v>
      </c>
      <c r="G19490" t="s">
        <v>68</v>
      </c>
      <c r="H19490" t="s">
        <v>1160</v>
      </c>
      <c r="K19490" t="s">
        <v>1635</v>
      </c>
      <c r="L19490" t="s">
        <v>1635</v>
      </c>
      <c r="M19490" t="s">
        <v>1635</v>
      </c>
      <c r="W19490" s="2"/>
    </row>
    <row r="19491" spans="1:23">
      <c r="A19491" t="s">
        <v>13</v>
      </c>
      <c r="B19491">
        <v>2011</v>
      </c>
      <c r="C19491">
        <v>9</v>
      </c>
      <c r="D19491" t="s">
        <v>14</v>
      </c>
      <c r="E19491" t="s">
        <v>17</v>
      </c>
      <c r="F19491" t="s">
        <v>1309</v>
      </c>
      <c r="G19491" t="s">
        <v>22</v>
      </c>
      <c r="H19491" t="s">
        <v>1161</v>
      </c>
      <c r="K19491" t="s">
        <v>1635</v>
      </c>
      <c r="L19491" t="s">
        <v>1635</v>
      </c>
      <c r="M19491" t="s">
        <v>1635</v>
      </c>
      <c r="W19491" s="2"/>
    </row>
    <row r="19492" spans="1:23">
      <c r="A19492" t="s">
        <v>13</v>
      </c>
      <c r="B19492">
        <v>2011</v>
      </c>
      <c r="C19492">
        <v>9</v>
      </c>
      <c r="D19492" t="s">
        <v>14</v>
      </c>
      <c r="E19492" t="s">
        <v>17</v>
      </c>
      <c r="F19492" t="s">
        <v>1310</v>
      </c>
      <c r="G19492" t="s">
        <v>31</v>
      </c>
      <c r="H19492" t="s">
        <v>1163</v>
      </c>
      <c r="K19492" t="s">
        <v>1635</v>
      </c>
      <c r="L19492" t="s">
        <v>1635</v>
      </c>
      <c r="M19492" t="s">
        <v>1635</v>
      </c>
      <c r="W19492" s="2"/>
    </row>
    <row r="19493" spans="1:23">
      <c r="A19493" t="s">
        <v>13</v>
      </c>
      <c r="B19493">
        <v>2011</v>
      </c>
      <c r="C19493">
        <v>9</v>
      </c>
      <c r="D19493" t="s">
        <v>14</v>
      </c>
      <c r="E19493" t="s">
        <v>17</v>
      </c>
      <c r="F19493" t="s">
        <v>1311</v>
      </c>
      <c r="G19493" t="s">
        <v>31</v>
      </c>
      <c r="H19493" t="s">
        <v>1163</v>
      </c>
      <c r="K19493" t="s">
        <v>1635</v>
      </c>
      <c r="L19493" t="s">
        <v>1635</v>
      </c>
      <c r="M19493" t="s">
        <v>1635</v>
      </c>
      <c r="W19493" s="2"/>
    </row>
    <row r="19494" spans="1:23">
      <c r="A19494" t="s">
        <v>13</v>
      </c>
      <c r="B19494">
        <v>2011</v>
      </c>
      <c r="C19494">
        <v>9</v>
      </c>
      <c r="D19494" t="s">
        <v>14</v>
      </c>
      <c r="E19494" t="s">
        <v>17</v>
      </c>
      <c r="F19494" t="s">
        <v>404</v>
      </c>
      <c r="G19494" t="s">
        <v>75</v>
      </c>
      <c r="H19494" t="s">
        <v>1168</v>
      </c>
      <c r="I19494">
        <v>13</v>
      </c>
      <c r="J19494">
        <v>15178</v>
      </c>
      <c r="K19494" t="s">
        <v>1635</v>
      </c>
      <c r="L19494" t="s">
        <v>1635</v>
      </c>
      <c r="M19494" t="s">
        <v>1635</v>
      </c>
      <c r="W19494" s="2"/>
    </row>
    <row r="19495" spans="1:23">
      <c r="A19495" t="s">
        <v>13</v>
      </c>
      <c r="B19495">
        <v>2011</v>
      </c>
      <c r="C19495">
        <v>9</v>
      </c>
      <c r="D19495" t="s">
        <v>14</v>
      </c>
      <c r="E19495" t="s">
        <v>17</v>
      </c>
      <c r="F19495" t="s">
        <v>404</v>
      </c>
      <c r="G19495" t="s">
        <v>75</v>
      </c>
      <c r="H19495" t="s">
        <v>1168</v>
      </c>
      <c r="I19495">
        <v>32</v>
      </c>
      <c r="J19495">
        <v>15178</v>
      </c>
      <c r="K19495">
        <v>2.1083146659639</v>
      </c>
      <c r="L19495">
        <v>1.37782090334662</v>
      </c>
      <c r="M19495">
        <v>2.8388084285811699</v>
      </c>
      <c r="W19495" s="2"/>
    </row>
    <row r="19496" spans="1:23">
      <c r="A19496" t="s">
        <v>13</v>
      </c>
      <c r="B19496">
        <v>2011</v>
      </c>
      <c r="C19496">
        <v>9</v>
      </c>
      <c r="D19496" t="s">
        <v>14</v>
      </c>
      <c r="E19496" t="s">
        <v>17</v>
      </c>
      <c r="F19496" t="s">
        <v>405</v>
      </c>
      <c r="G19496" t="s">
        <v>29</v>
      </c>
      <c r="H19496" t="s">
        <v>1167</v>
      </c>
      <c r="I19496">
        <v>8</v>
      </c>
      <c r="J19496">
        <v>7638</v>
      </c>
      <c r="K19496" t="s">
        <v>1635</v>
      </c>
      <c r="L19496" t="s">
        <v>1635</v>
      </c>
      <c r="M19496" t="s">
        <v>1635</v>
      </c>
      <c r="W19496" s="2"/>
    </row>
    <row r="19497" spans="1:23">
      <c r="A19497" t="s">
        <v>13</v>
      </c>
      <c r="B19497">
        <v>2011</v>
      </c>
      <c r="C19497">
        <v>9</v>
      </c>
      <c r="D19497" t="s">
        <v>14</v>
      </c>
      <c r="E19497" t="s">
        <v>17</v>
      </c>
      <c r="F19497" t="s">
        <v>405</v>
      </c>
      <c r="G19497" t="s">
        <v>29</v>
      </c>
      <c r="H19497" t="s">
        <v>1167</v>
      </c>
      <c r="I19497">
        <v>12</v>
      </c>
      <c r="J19497">
        <v>7638</v>
      </c>
      <c r="K19497">
        <v>1.5710919088766699</v>
      </c>
      <c r="L19497">
        <v>0.68216297909531298</v>
      </c>
      <c r="M19497">
        <v>2.4600208386580298</v>
      </c>
      <c r="W19497" s="2"/>
    </row>
    <row r="19498" spans="1:23">
      <c r="A19498" t="s">
        <v>13</v>
      </c>
      <c r="B19498">
        <v>2011</v>
      </c>
      <c r="C19498">
        <v>9</v>
      </c>
      <c r="D19498" t="s">
        <v>14</v>
      </c>
      <c r="E19498" t="s">
        <v>17</v>
      </c>
      <c r="F19498" t="s">
        <v>1312</v>
      </c>
      <c r="G19498" t="s">
        <v>41</v>
      </c>
      <c r="H19498" t="s">
        <v>1161</v>
      </c>
      <c r="K19498" t="s">
        <v>1635</v>
      </c>
      <c r="L19498" t="s">
        <v>1635</v>
      </c>
      <c r="M19498" t="s">
        <v>1635</v>
      </c>
      <c r="W19498" s="2"/>
    </row>
    <row r="19499" spans="1:23">
      <c r="A19499" t="s">
        <v>13</v>
      </c>
      <c r="B19499">
        <v>2011</v>
      </c>
      <c r="C19499">
        <v>9</v>
      </c>
      <c r="D19499" t="s">
        <v>14</v>
      </c>
      <c r="E19499" t="s">
        <v>17</v>
      </c>
      <c r="F19499" t="s">
        <v>406</v>
      </c>
      <c r="G19499" t="s">
        <v>38</v>
      </c>
      <c r="H19499" t="s">
        <v>1168</v>
      </c>
      <c r="K19499" t="s">
        <v>1635</v>
      </c>
      <c r="L19499" t="s">
        <v>1635</v>
      </c>
      <c r="M19499" t="s">
        <v>1635</v>
      </c>
      <c r="W19499" s="2"/>
    </row>
    <row r="19500" spans="1:23">
      <c r="A19500" t="s">
        <v>13</v>
      </c>
      <c r="B19500">
        <v>2011</v>
      </c>
      <c r="C19500">
        <v>9</v>
      </c>
      <c r="D19500" t="s">
        <v>14</v>
      </c>
      <c r="E19500" t="s">
        <v>17</v>
      </c>
      <c r="F19500" t="s">
        <v>407</v>
      </c>
      <c r="G19500" t="s">
        <v>53</v>
      </c>
      <c r="H19500" t="s">
        <v>1166</v>
      </c>
      <c r="K19500" t="s">
        <v>1635</v>
      </c>
      <c r="L19500" t="s">
        <v>1635</v>
      </c>
      <c r="M19500" t="s">
        <v>1635</v>
      </c>
      <c r="W19500" s="2"/>
    </row>
    <row r="19501" spans="1:23">
      <c r="A19501" t="s">
        <v>13</v>
      </c>
      <c r="B19501">
        <v>2011</v>
      </c>
      <c r="C19501">
        <v>9</v>
      </c>
      <c r="D19501" t="s">
        <v>14</v>
      </c>
      <c r="E19501" t="s">
        <v>17</v>
      </c>
      <c r="F19501" t="s">
        <v>1313</v>
      </c>
      <c r="G19501" t="s">
        <v>48</v>
      </c>
      <c r="H19501" t="s">
        <v>1164</v>
      </c>
      <c r="K19501" t="s">
        <v>1635</v>
      </c>
      <c r="L19501" t="s">
        <v>1635</v>
      </c>
      <c r="M19501" t="s">
        <v>1635</v>
      </c>
      <c r="W19501" s="2"/>
    </row>
    <row r="19502" spans="1:23">
      <c r="A19502" t="s">
        <v>13</v>
      </c>
      <c r="B19502">
        <v>2011</v>
      </c>
      <c r="C19502">
        <v>9</v>
      </c>
      <c r="D19502" t="s">
        <v>14</v>
      </c>
      <c r="E19502" t="s">
        <v>17</v>
      </c>
      <c r="F19502" t="s">
        <v>1314</v>
      </c>
      <c r="G19502" t="s">
        <v>71</v>
      </c>
      <c r="H19502" t="s">
        <v>1165</v>
      </c>
      <c r="K19502" t="s">
        <v>1635</v>
      </c>
      <c r="L19502" t="s">
        <v>1635</v>
      </c>
      <c r="M19502" t="s">
        <v>1635</v>
      </c>
      <c r="W19502" s="2"/>
    </row>
    <row r="19503" spans="1:23">
      <c r="A19503" t="s">
        <v>13</v>
      </c>
      <c r="B19503">
        <v>2011</v>
      </c>
      <c r="C19503">
        <v>9</v>
      </c>
      <c r="D19503" t="s">
        <v>14</v>
      </c>
      <c r="E19503" t="s">
        <v>17</v>
      </c>
      <c r="F19503" t="s">
        <v>408</v>
      </c>
      <c r="G19503" t="s">
        <v>53</v>
      </c>
      <c r="H19503" t="s">
        <v>1166</v>
      </c>
      <c r="I19503">
        <v>35</v>
      </c>
      <c r="J19503">
        <v>73052</v>
      </c>
      <c r="K19503" t="s">
        <v>1635</v>
      </c>
      <c r="L19503" t="s">
        <v>1635</v>
      </c>
      <c r="M19503" t="s">
        <v>1635</v>
      </c>
      <c r="W19503" s="2"/>
    </row>
    <row r="19504" spans="1:23">
      <c r="A19504" t="s">
        <v>13</v>
      </c>
      <c r="B19504">
        <v>2011</v>
      </c>
      <c r="C19504">
        <v>9</v>
      </c>
      <c r="D19504" t="s">
        <v>14</v>
      </c>
      <c r="E19504" t="s">
        <v>17</v>
      </c>
      <c r="F19504" t="s">
        <v>408</v>
      </c>
      <c r="G19504" t="s">
        <v>53</v>
      </c>
      <c r="H19504" t="s">
        <v>1166</v>
      </c>
      <c r="I19504">
        <v>84</v>
      </c>
      <c r="J19504">
        <v>73052</v>
      </c>
      <c r="K19504">
        <v>1.1498658489842899</v>
      </c>
      <c r="L19504">
        <v>0.90396297535691195</v>
      </c>
      <c r="M19504">
        <v>1.39576872261166</v>
      </c>
      <c r="W19504" s="2"/>
    </row>
    <row r="19505" spans="1:23">
      <c r="A19505" t="s">
        <v>13</v>
      </c>
      <c r="B19505">
        <v>2011</v>
      </c>
      <c r="C19505">
        <v>9</v>
      </c>
      <c r="D19505" t="s">
        <v>14</v>
      </c>
      <c r="E19505" t="s">
        <v>17</v>
      </c>
      <c r="F19505" t="s">
        <v>409</v>
      </c>
      <c r="G19505" t="s">
        <v>55</v>
      </c>
      <c r="H19505" t="s">
        <v>1168</v>
      </c>
      <c r="I19505">
        <v>435</v>
      </c>
      <c r="J19505">
        <v>198374</v>
      </c>
      <c r="K19505" t="s">
        <v>1635</v>
      </c>
      <c r="L19505" t="s">
        <v>1635</v>
      </c>
      <c r="M19505" t="s">
        <v>1635</v>
      </c>
      <c r="W19505" s="2"/>
    </row>
    <row r="19506" spans="1:23">
      <c r="A19506" t="s">
        <v>13</v>
      </c>
      <c r="B19506">
        <v>2011</v>
      </c>
      <c r="C19506">
        <v>9</v>
      </c>
      <c r="D19506" t="s">
        <v>14</v>
      </c>
      <c r="E19506" t="s">
        <v>17</v>
      </c>
      <c r="F19506" t="s">
        <v>409</v>
      </c>
      <c r="G19506" t="s">
        <v>55</v>
      </c>
      <c r="H19506" t="s">
        <v>1168</v>
      </c>
      <c r="I19506">
        <v>720</v>
      </c>
      <c r="J19506">
        <v>198374</v>
      </c>
      <c r="K19506">
        <v>3.62950789922066</v>
      </c>
      <c r="L19506">
        <v>3.36439090389469</v>
      </c>
      <c r="M19506">
        <v>3.8946248945466402</v>
      </c>
      <c r="W19506" s="2"/>
    </row>
    <row r="19507" spans="1:23">
      <c r="A19507" t="s">
        <v>13</v>
      </c>
      <c r="B19507">
        <v>2011</v>
      </c>
      <c r="C19507">
        <v>9</v>
      </c>
      <c r="D19507" t="s">
        <v>14</v>
      </c>
      <c r="E19507" t="s">
        <v>17</v>
      </c>
      <c r="F19507" t="s">
        <v>410</v>
      </c>
      <c r="G19507" t="s">
        <v>53</v>
      </c>
      <c r="H19507" t="s">
        <v>1166</v>
      </c>
      <c r="K19507" t="s">
        <v>1635</v>
      </c>
      <c r="L19507" t="s">
        <v>1635</v>
      </c>
      <c r="M19507" t="s">
        <v>1635</v>
      </c>
      <c r="W19507" s="2"/>
    </row>
    <row r="19508" spans="1:23">
      <c r="A19508" t="s">
        <v>13</v>
      </c>
      <c r="B19508">
        <v>2011</v>
      </c>
      <c r="C19508">
        <v>9</v>
      </c>
      <c r="D19508" t="s">
        <v>14</v>
      </c>
      <c r="E19508" t="s">
        <v>17</v>
      </c>
      <c r="F19508" t="s">
        <v>1315</v>
      </c>
      <c r="G19508" t="s">
        <v>23</v>
      </c>
      <c r="H19508" t="s">
        <v>23</v>
      </c>
      <c r="K19508" t="s">
        <v>1635</v>
      </c>
      <c r="L19508" t="s">
        <v>1635</v>
      </c>
      <c r="M19508" t="s">
        <v>1635</v>
      </c>
      <c r="W19508" s="2"/>
    </row>
    <row r="19509" spans="1:23">
      <c r="A19509" t="s">
        <v>13</v>
      </c>
      <c r="B19509">
        <v>2011</v>
      </c>
      <c r="C19509">
        <v>9</v>
      </c>
      <c r="D19509" t="s">
        <v>14</v>
      </c>
      <c r="E19509" t="s">
        <v>17</v>
      </c>
      <c r="F19509" t="s">
        <v>412</v>
      </c>
      <c r="G19509" t="s">
        <v>34</v>
      </c>
      <c r="H19509" t="s">
        <v>1167</v>
      </c>
      <c r="K19509" t="s">
        <v>1635</v>
      </c>
      <c r="L19509" t="s">
        <v>1635</v>
      </c>
      <c r="M19509" t="s">
        <v>1635</v>
      </c>
      <c r="W19509" s="2"/>
    </row>
    <row r="19510" spans="1:23">
      <c r="A19510" t="s">
        <v>13</v>
      </c>
      <c r="B19510">
        <v>2011</v>
      </c>
      <c r="C19510">
        <v>9</v>
      </c>
      <c r="D19510" t="s">
        <v>14</v>
      </c>
      <c r="E19510" t="s">
        <v>17</v>
      </c>
      <c r="F19510" t="s">
        <v>413</v>
      </c>
      <c r="G19510" t="s">
        <v>50</v>
      </c>
      <c r="H19510" t="s">
        <v>1166</v>
      </c>
      <c r="K19510" t="s">
        <v>1635</v>
      </c>
      <c r="L19510" t="s">
        <v>1635</v>
      </c>
      <c r="M19510" t="s">
        <v>1635</v>
      </c>
      <c r="W19510" s="2"/>
    </row>
    <row r="19511" spans="1:23">
      <c r="A19511" t="s">
        <v>13</v>
      </c>
      <c r="B19511">
        <v>2011</v>
      </c>
      <c r="C19511">
        <v>9</v>
      </c>
      <c r="D19511" t="s">
        <v>14</v>
      </c>
      <c r="E19511" t="s">
        <v>17</v>
      </c>
      <c r="F19511" t="s">
        <v>414</v>
      </c>
      <c r="G19511" t="s">
        <v>24</v>
      </c>
      <c r="H19511" t="s">
        <v>1161</v>
      </c>
      <c r="K19511" t="s">
        <v>1635</v>
      </c>
      <c r="L19511" t="s">
        <v>1635</v>
      </c>
      <c r="M19511" t="s">
        <v>1635</v>
      </c>
      <c r="W19511" s="2"/>
    </row>
    <row r="19512" spans="1:23">
      <c r="A19512" t="s">
        <v>13</v>
      </c>
      <c r="B19512">
        <v>2011</v>
      </c>
      <c r="C19512">
        <v>9</v>
      </c>
      <c r="D19512" t="s">
        <v>14</v>
      </c>
      <c r="E19512" t="s">
        <v>17</v>
      </c>
      <c r="F19512" t="s">
        <v>1316</v>
      </c>
      <c r="G19512" t="s">
        <v>23</v>
      </c>
      <c r="H19512" t="s">
        <v>23</v>
      </c>
      <c r="K19512" t="s">
        <v>1635</v>
      </c>
      <c r="L19512" t="s">
        <v>1635</v>
      </c>
      <c r="M19512" t="s">
        <v>1635</v>
      </c>
      <c r="W19512" s="2"/>
    </row>
    <row r="19513" spans="1:23">
      <c r="A19513" t="s">
        <v>13</v>
      </c>
      <c r="B19513">
        <v>2011</v>
      </c>
      <c r="C19513">
        <v>9</v>
      </c>
      <c r="D19513" t="s">
        <v>14</v>
      </c>
      <c r="E19513" t="s">
        <v>17</v>
      </c>
      <c r="F19513" t="s">
        <v>415</v>
      </c>
      <c r="G19513" t="s">
        <v>68</v>
      </c>
      <c r="H19513" t="s">
        <v>1160</v>
      </c>
      <c r="K19513" t="s">
        <v>1635</v>
      </c>
      <c r="L19513" t="s">
        <v>1635</v>
      </c>
      <c r="M19513" t="s">
        <v>1635</v>
      </c>
      <c r="W19513" s="2"/>
    </row>
    <row r="19514" spans="1:23">
      <c r="A19514" t="s">
        <v>13</v>
      </c>
      <c r="B19514">
        <v>2011</v>
      </c>
      <c r="C19514">
        <v>9</v>
      </c>
      <c r="D19514" t="s">
        <v>14</v>
      </c>
      <c r="E19514" t="s">
        <v>17</v>
      </c>
      <c r="F19514" t="s">
        <v>1317</v>
      </c>
      <c r="G19514" t="s">
        <v>44</v>
      </c>
      <c r="H19514" t="s">
        <v>1164</v>
      </c>
      <c r="K19514" t="s">
        <v>1635</v>
      </c>
      <c r="L19514" t="s">
        <v>1635</v>
      </c>
      <c r="M19514" t="s">
        <v>1635</v>
      </c>
      <c r="W19514" s="2"/>
    </row>
    <row r="19515" spans="1:23">
      <c r="A19515" t="s">
        <v>13</v>
      </c>
      <c r="B19515">
        <v>2011</v>
      </c>
      <c r="C19515">
        <v>9</v>
      </c>
      <c r="D19515" t="s">
        <v>14</v>
      </c>
      <c r="E19515" t="s">
        <v>17</v>
      </c>
      <c r="F19515" t="s">
        <v>416</v>
      </c>
      <c r="G19515" t="s">
        <v>42</v>
      </c>
      <c r="H19515" t="s">
        <v>1163</v>
      </c>
      <c r="I19515">
        <v>35</v>
      </c>
      <c r="J19515">
        <v>7359</v>
      </c>
      <c r="K19515" t="s">
        <v>1635</v>
      </c>
      <c r="L19515" t="s">
        <v>1635</v>
      </c>
      <c r="M19515" t="s">
        <v>1635</v>
      </c>
      <c r="W19515" s="2"/>
    </row>
    <row r="19516" spans="1:23">
      <c r="A19516" t="s">
        <v>13</v>
      </c>
      <c r="B19516">
        <v>2011</v>
      </c>
      <c r="C19516">
        <v>9</v>
      </c>
      <c r="D19516" t="s">
        <v>14</v>
      </c>
      <c r="E19516" t="s">
        <v>17</v>
      </c>
      <c r="F19516" t="s">
        <v>416</v>
      </c>
      <c r="G19516" t="s">
        <v>42</v>
      </c>
      <c r="H19516" t="s">
        <v>1163</v>
      </c>
      <c r="I19516">
        <v>41</v>
      </c>
      <c r="J19516">
        <v>7359</v>
      </c>
      <c r="K19516">
        <v>5.5714091588530996</v>
      </c>
      <c r="L19516">
        <v>3.8659976212300098</v>
      </c>
      <c r="M19516">
        <v>7.2768206964762001</v>
      </c>
      <c r="W19516" s="2"/>
    </row>
    <row r="19517" spans="1:23">
      <c r="A19517" t="s">
        <v>13</v>
      </c>
      <c r="B19517">
        <v>2011</v>
      </c>
      <c r="C19517">
        <v>9</v>
      </c>
      <c r="D19517" t="s">
        <v>14</v>
      </c>
      <c r="E19517" t="s">
        <v>17</v>
      </c>
      <c r="F19517" t="s">
        <v>1318</v>
      </c>
      <c r="G19517" t="s">
        <v>55</v>
      </c>
      <c r="H19517" t="s">
        <v>1168</v>
      </c>
      <c r="K19517" t="s">
        <v>1635</v>
      </c>
      <c r="L19517" t="s">
        <v>1635</v>
      </c>
      <c r="M19517" t="s">
        <v>1635</v>
      </c>
      <c r="W19517" s="2"/>
    </row>
    <row r="19518" spans="1:23">
      <c r="A19518" t="s">
        <v>13</v>
      </c>
      <c r="B19518">
        <v>2011</v>
      </c>
      <c r="C19518">
        <v>9</v>
      </c>
      <c r="D19518" t="s">
        <v>14</v>
      </c>
      <c r="E19518" t="s">
        <v>17</v>
      </c>
      <c r="F19518" t="s">
        <v>417</v>
      </c>
      <c r="G19518" t="s">
        <v>66</v>
      </c>
      <c r="H19518" t="s">
        <v>1164</v>
      </c>
      <c r="I19518">
        <v>3</v>
      </c>
      <c r="J19518">
        <v>849</v>
      </c>
      <c r="K19518" t="s">
        <v>1635</v>
      </c>
      <c r="L19518" t="s">
        <v>1635</v>
      </c>
      <c r="M19518" t="s">
        <v>1635</v>
      </c>
      <c r="W19518" s="2"/>
    </row>
    <row r="19519" spans="1:23">
      <c r="A19519" t="s">
        <v>13</v>
      </c>
      <c r="B19519">
        <v>2011</v>
      </c>
      <c r="C19519">
        <v>9</v>
      </c>
      <c r="D19519" t="s">
        <v>14</v>
      </c>
      <c r="E19519" t="s">
        <v>17</v>
      </c>
      <c r="F19519" t="s">
        <v>417</v>
      </c>
      <c r="G19519" t="s">
        <v>66</v>
      </c>
      <c r="H19519" t="s">
        <v>1164</v>
      </c>
      <c r="I19519">
        <v>4</v>
      </c>
      <c r="J19519">
        <v>849</v>
      </c>
      <c r="K19519">
        <v>4.7114252061248498</v>
      </c>
      <c r="L19519">
        <v>9.42285041224971E-2</v>
      </c>
      <c r="M19519">
        <v>9.3286219081272108</v>
      </c>
      <c r="W19519" s="2"/>
    </row>
    <row r="19520" spans="1:23">
      <c r="A19520" t="s">
        <v>13</v>
      </c>
      <c r="B19520">
        <v>2011</v>
      </c>
      <c r="C19520">
        <v>9</v>
      </c>
      <c r="D19520" t="s">
        <v>14</v>
      </c>
      <c r="E19520" t="s">
        <v>17</v>
      </c>
      <c r="F19520" t="s">
        <v>418</v>
      </c>
      <c r="G19520" t="s">
        <v>31</v>
      </c>
      <c r="H19520" t="s">
        <v>1163</v>
      </c>
      <c r="I19520">
        <v>39</v>
      </c>
      <c r="J19520">
        <v>12066</v>
      </c>
      <c r="K19520" t="s">
        <v>1635</v>
      </c>
      <c r="L19520" t="s">
        <v>1635</v>
      </c>
      <c r="M19520" t="s">
        <v>1635</v>
      </c>
      <c r="W19520" s="2"/>
    </row>
    <row r="19521" spans="1:23">
      <c r="A19521" t="s">
        <v>13</v>
      </c>
      <c r="B19521">
        <v>2011</v>
      </c>
      <c r="C19521">
        <v>9</v>
      </c>
      <c r="D19521" t="s">
        <v>14</v>
      </c>
      <c r="E19521" t="s">
        <v>17</v>
      </c>
      <c r="F19521" t="s">
        <v>418</v>
      </c>
      <c r="G19521" t="s">
        <v>31</v>
      </c>
      <c r="H19521" t="s">
        <v>1163</v>
      </c>
      <c r="I19521">
        <v>56</v>
      </c>
      <c r="J19521">
        <v>12066</v>
      </c>
      <c r="K19521">
        <v>4.6411403944969303</v>
      </c>
      <c r="L19521">
        <v>3.42555138768823</v>
      </c>
      <c r="M19521">
        <v>5.8567294013056399</v>
      </c>
      <c r="W19521" s="2"/>
    </row>
    <row r="19522" spans="1:23">
      <c r="A19522" t="s">
        <v>13</v>
      </c>
      <c r="B19522">
        <v>2011</v>
      </c>
      <c r="C19522">
        <v>9</v>
      </c>
      <c r="D19522" t="s">
        <v>14</v>
      </c>
      <c r="E19522" t="s">
        <v>17</v>
      </c>
      <c r="F19522" t="s">
        <v>1319</v>
      </c>
      <c r="G19522" t="s">
        <v>29</v>
      </c>
      <c r="H19522" t="s">
        <v>1167</v>
      </c>
      <c r="K19522" t="s">
        <v>1635</v>
      </c>
      <c r="L19522" t="s">
        <v>1635</v>
      </c>
      <c r="M19522" t="s">
        <v>1635</v>
      </c>
      <c r="W19522" s="2"/>
    </row>
    <row r="19523" spans="1:23">
      <c r="A19523" t="s">
        <v>13</v>
      </c>
      <c r="B19523">
        <v>2011</v>
      </c>
      <c r="C19523">
        <v>9</v>
      </c>
      <c r="D19523" t="s">
        <v>14</v>
      </c>
      <c r="E19523" t="s">
        <v>17</v>
      </c>
      <c r="F19523" t="s">
        <v>419</v>
      </c>
      <c r="G19523" t="s">
        <v>60</v>
      </c>
      <c r="H19523" t="s">
        <v>1160</v>
      </c>
      <c r="I19523">
        <v>22</v>
      </c>
      <c r="J19523">
        <v>30926</v>
      </c>
      <c r="K19523" t="s">
        <v>1635</v>
      </c>
      <c r="L19523" t="s">
        <v>1635</v>
      </c>
      <c r="M19523" t="s">
        <v>1635</v>
      </c>
      <c r="W19523" s="2"/>
    </row>
    <row r="19524" spans="1:23">
      <c r="A19524" t="s">
        <v>13</v>
      </c>
      <c r="B19524">
        <v>2011</v>
      </c>
      <c r="C19524">
        <v>9</v>
      </c>
      <c r="D19524" t="s">
        <v>14</v>
      </c>
      <c r="E19524" t="s">
        <v>17</v>
      </c>
      <c r="F19524" t="s">
        <v>419</v>
      </c>
      <c r="G19524" t="s">
        <v>60</v>
      </c>
      <c r="H19524" t="s">
        <v>1160</v>
      </c>
      <c r="I19524">
        <v>26</v>
      </c>
      <c r="J19524">
        <v>30926</v>
      </c>
      <c r="K19524">
        <v>0.84071654918191796</v>
      </c>
      <c r="L19524">
        <v>0.51755551165227098</v>
      </c>
      <c r="M19524">
        <v>1.1638775867115601</v>
      </c>
      <c r="W19524" s="2"/>
    </row>
    <row r="19525" spans="1:23">
      <c r="A19525" t="s">
        <v>13</v>
      </c>
      <c r="B19525">
        <v>2011</v>
      </c>
      <c r="C19525">
        <v>9</v>
      </c>
      <c r="D19525" t="s">
        <v>14</v>
      </c>
      <c r="E19525" t="s">
        <v>17</v>
      </c>
      <c r="F19525" t="s">
        <v>420</v>
      </c>
      <c r="G19525" t="s">
        <v>49</v>
      </c>
      <c r="H19525" t="s">
        <v>1168</v>
      </c>
      <c r="I19525">
        <v>56</v>
      </c>
      <c r="J19525">
        <v>55963</v>
      </c>
      <c r="K19525" t="s">
        <v>1635</v>
      </c>
      <c r="L19525" t="s">
        <v>1635</v>
      </c>
      <c r="M19525" t="s">
        <v>1635</v>
      </c>
      <c r="W19525" s="2"/>
    </row>
    <row r="19526" spans="1:23">
      <c r="A19526" t="s">
        <v>13</v>
      </c>
      <c r="B19526">
        <v>2011</v>
      </c>
      <c r="C19526">
        <v>9</v>
      </c>
      <c r="D19526" t="s">
        <v>14</v>
      </c>
      <c r="E19526" t="s">
        <v>17</v>
      </c>
      <c r="F19526" t="s">
        <v>420</v>
      </c>
      <c r="G19526" t="s">
        <v>49</v>
      </c>
      <c r="H19526" t="s">
        <v>1168</v>
      </c>
      <c r="I19526">
        <v>79</v>
      </c>
      <c r="J19526">
        <v>55963</v>
      </c>
      <c r="K19526">
        <v>1.4116469810410499</v>
      </c>
      <c r="L19526">
        <v>1.10035450104643</v>
      </c>
      <c r="M19526">
        <v>1.7229394610356601</v>
      </c>
      <c r="W19526" s="2"/>
    </row>
    <row r="19527" spans="1:23">
      <c r="A19527" t="s">
        <v>13</v>
      </c>
      <c r="B19527">
        <v>2011</v>
      </c>
      <c r="C19527">
        <v>9</v>
      </c>
      <c r="D19527" t="s">
        <v>14</v>
      </c>
      <c r="E19527" t="s">
        <v>17</v>
      </c>
      <c r="F19527" t="s">
        <v>421</v>
      </c>
      <c r="G19527" t="s">
        <v>29</v>
      </c>
      <c r="H19527" t="s">
        <v>1167</v>
      </c>
      <c r="I19527">
        <v>42</v>
      </c>
      <c r="J19527">
        <v>5635</v>
      </c>
      <c r="K19527" t="s">
        <v>1635</v>
      </c>
      <c r="L19527" t="s">
        <v>1635</v>
      </c>
      <c r="M19527" t="s">
        <v>1635</v>
      </c>
      <c r="W19527" s="2"/>
    </row>
    <row r="19528" spans="1:23">
      <c r="A19528" t="s">
        <v>13</v>
      </c>
      <c r="B19528">
        <v>2011</v>
      </c>
      <c r="C19528">
        <v>9</v>
      </c>
      <c r="D19528" t="s">
        <v>14</v>
      </c>
      <c r="E19528" t="s">
        <v>17</v>
      </c>
      <c r="F19528" t="s">
        <v>421</v>
      </c>
      <c r="G19528" t="s">
        <v>29</v>
      </c>
      <c r="H19528" t="s">
        <v>1167</v>
      </c>
      <c r="I19528">
        <v>45</v>
      </c>
      <c r="J19528">
        <v>5635</v>
      </c>
      <c r="K19528">
        <v>7.9858030168589202</v>
      </c>
      <c r="L19528">
        <v>5.6525146925113097</v>
      </c>
      <c r="M19528">
        <v>10.3190913412065</v>
      </c>
      <c r="W19528" s="2"/>
    </row>
    <row r="19529" spans="1:23">
      <c r="A19529" t="s">
        <v>13</v>
      </c>
      <c r="B19529">
        <v>2011</v>
      </c>
      <c r="C19529">
        <v>9</v>
      </c>
      <c r="D19529" t="s">
        <v>14</v>
      </c>
      <c r="E19529" t="s">
        <v>17</v>
      </c>
      <c r="F19529" t="s">
        <v>1320</v>
      </c>
      <c r="G19529" t="s">
        <v>43</v>
      </c>
      <c r="H19529" t="s">
        <v>1167</v>
      </c>
      <c r="K19529" t="s">
        <v>1635</v>
      </c>
      <c r="L19529" t="s">
        <v>1635</v>
      </c>
      <c r="M19529" t="s">
        <v>1635</v>
      </c>
      <c r="W19529" s="2"/>
    </row>
    <row r="19530" spans="1:23">
      <c r="A19530" t="s">
        <v>13</v>
      </c>
      <c r="B19530">
        <v>2011</v>
      </c>
      <c r="C19530">
        <v>9</v>
      </c>
      <c r="D19530" t="s">
        <v>14</v>
      </c>
      <c r="E19530" t="s">
        <v>17</v>
      </c>
      <c r="F19530" t="s">
        <v>422</v>
      </c>
      <c r="G19530" t="s">
        <v>34</v>
      </c>
      <c r="H19530" t="s">
        <v>1167</v>
      </c>
      <c r="K19530" t="s">
        <v>1635</v>
      </c>
      <c r="L19530" t="s">
        <v>1635</v>
      </c>
      <c r="M19530" t="s">
        <v>1635</v>
      </c>
      <c r="W19530" s="2"/>
    </row>
    <row r="19531" spans="1:23">
      <c r="A19531" t="s">
        <v>13</v>
      </c>
      <c r="B19531">
        <v>2011</v>
      </c>
      <c r="C19531">
        <v>9</v>
      </c>
      <c r="D19531" t="s">
        <v>14</v>
      </c>
      <c r="E19531" t="s">
        <v>17</v>
      </c>
      <c r="F19531" t="s">
        <v>423</v>
      </c>
      <c r="G19531" t="s">
        <v>63</v>
      </c>
      <c r="H19531" t="s">
        <v>1162</v>
      </c>
      <c r="K19531" t="s">
        <v>1635</v>
      </c>
      <c r="L19531" t="s">
        <v>1635</v>
      </c>
      <c r="M19531" t="s">
        <v>1635</v>
      </c>
      <c r="W19531" s="2"/>
    </row>
    <row r="19532" spans="1:23">
      <c r="A19532" t="s">
        <v>13</v>
      </c>
      <c r="B19532">
        <v>2011</v>
      </c>
      <c r="C19532">
        <v>9</v>
      </c>
      <c r="D19532" t="s">
        <v>14</v>
      </c>
      <c r="E19532" t="s">
        <v>17</v>
      </c>
      <c r="F19532" t="s">
        <v>1321</v>
      </c>
      <c r="G19532" t="s">
        <v>53</v>
      </c>
      <c r="H19532" t="s">
        <v>1166</v>
      </c>
      <c r="K19532" t="s">
        <v>1635</v>
      </c>
      <c r="L19532" t="s">
        <v>1635</v>
      </c>
      <c r="M19532" t="s">
        <v>1635</v>
      </c>
      <c r="W19532" s="2"/>
    </row>
    <row r="19533" spans="1:23">
      <c r="A19533" t="s">
        <v>13</v>
      </c>
      <c r="B19533">
        <v>2011</v>
      </c>
      <c r="C19533">
        <v>9</v>
      </c>
      <c r="D19533" t="s">
        <v>14</v>
      </c>
      <c r="E19533" t="s">
        <v>17</v>
      </c>
      <c r="F19533" t="s">
        <v>424</v>
      </c>
      <c r="G19533" t="s">
        <v>20</v>
      </c>
      <c r="H19533" t="s">
        <v>1160</v>
      </c>
      <c r="I19533">
        <v>191</v>
      </c>
      <c r="J19533">
        <v>216606</v>
      </c>
      <c r="K19533" t="s">
        <v>1635</v>
      </c>
      <c r="L19533" t="s">
        <v>1635</v>
      </c>
      <c r="M19533" t="s">
        <v>1635</v>
      </c>
      <c r="W19533" s="2"/>
    </row>
    <row r="19534" spans="1:23">
      <c r="A19534" t="s">
        <v>13</v>
      </c>
      <c r="B19534">
        <v>2011</v>
      </c>
      <c r="C19534">
        <v>9</v>
      </c>
      <c r="D19534" t="s">
        <v>14</v>
      </c>
      <c r="E19534" t="s">
        <v>17</v>
      </c>
      <c r="F19534" t="s">
        <v>424</v>
      </c>
      <c r="G19534" t="s">
        <v>20</v>
      </c>
      <c r="H19534" t="s">
        <v>1160</v>
      </c>
      <c r="I19534">
        <v>384</v>
      </c>
      <c r="J19534">
        <v>216606</v>
      </c>
      <c r="K19534">
        <v>1.7728040774493801</v>
      </c>
      <c r="L19534">
        <v>1.5954867401325901</v>
      </c>
      <c r="M19534">
        <v>1.9501214147661701</v>
      </c>
      <c r="W19534" s="2"/>
    </row>
    <row r="19535" spans="1:23">
      <c r="A19535" t="s">
        <v>13</v>
      </c>
      <c r="B19535">
        <v>2011</v>
      </c>
      <c r="C19535">
        <v>9</v>
      </c>
      <c r="D19535" t="s">
        <v>14</v>
      </c>
      <c r="E19535" t="s">
        <v>17</v>
      </c>
      <c r="F19535" t="s">
        <v>425</v>
      </c>
      <c r="G19535" t="s">
        <v>58</v>
      </c>
      <c r="H19535" t="s">
        <v>1167</v>
      </c>
      <c r="K19535" t="s">
        <v>1635</v>
      </c>
      <c r="L19535" t="s">
        <v>1635</v>
      </c>
      <c r="M19535" t="s">
        <v>1635</v>
      </c>
      <c r="W19535" s="2"/>
    </row>
    <row r="19536" spans="1:23">
      <c r="A19536" t="s">
        <v>13</v>
      </c>
      <c r="B19536">
        <v>2011</v>
      </c>
      <c r="C19536">
        <v>9</v>
      </c>
      <c r="D19536" t="s">
        <v>14</v>
      </c>
      <c r="E19536" t="s">
        <v>17</v>
      </c>
      <c r="F19536" t="s">
        <v>426</v>
      </c>
      <c r="G19536" t="s">
        <v>64</v>
      </c>
      <c r="H19536" t="s">
        <v>64</v>
      </c>
      <c r="K19536" t="s">
        <v>1635</v>
      </c>
      <c r="L19536" t="s">
        <v>1635</v>
      </c>
      <c r="M19536" t="s">
        <v>1635</v>
      </c>
      <c r="W19536" s="2"/>
    </row>
    <row r="19537" spans="1:23">
      <c r="A19537" t="s">
        <v>13</v>
      </c>
      <c r="B19537">
        <v>2011</v>
      </c>
      <c r="C19537">
        <v>9</v>
      </c>
      <c r="D19537" t="s">
        <v>14</v>
      </c>
      <c r="E19537" t="s">
        <v>17</v>
      </c>
      <c r="F19537" t="s">
        <v>1322</v>
      </c>
      <c r="G19537" t="s">
        <v>52</v>
      </c>
      <c r="H19537" t="s">
        <v>1168</v>
      </c>
      <c r="K19537" t="s">
        <v>1635</v>
      </c>
      <c r="L19537" t="s">
        <v>1635</v>
      </c>
      <c r="M19537" t="s">
        <v>1635</v>
      </c>
      <c r="W19537" s="2"/>
    </row>
    <row r="19538" spans="1:23">
      <c r="A19538" t="s">
        <v>13</v>
      </c>
      <c r="B19538">
        <v>2011</v>
      </c>
      <c r="C19538">
        <v>9</v>
      </c>
      <c r="D19538" t="s">
        <v>14</v>
      </c>
      <c r="E19538" t="s">
        <v>17</v>
      </c>
      <c r="F19538" t="s">
        <v>427</v>
      </c>
      <c r="G19538" t="s">
        <v>29</v>
      </c>
      <c r="H19538" t="s">
        <v>1167</v>
      </c>
      <c r="I19538">
        <v>1809</v>
      </c>
      <c r="J19538">
        <v>500480</v>
      </c>
      <c r="K19538" t="s">
        <v>1635</v>
      </c>
      <c r="L19538" t="s">
        <v>1635</v>
      </c>
      <c r="M19538" t="s">
        <v>1635</v>
      </c>
      <c r="W19538" s="2"/>
    </row>
    <row r="19539" spans="1:23">
      <c r="A19539" t="s">
        <v>13</v>
      </c>
      <c r="B19539">
        <v>2011</v>
      </c>
      <c r="C19539">
        <v>9</v>
      </c>
      <c r="D19539" t="s">
        <v>14</v>
      </c>
      <c r="E19539" t="s">
        <v>17</v>
      </c>
      <c r="F19539" t="s">
        <v>427</v>
      </c>
      <c r="G19539" t="s">
        <v>29</v>
      </c>
      <c r="H19539" t="s">
        <v>1167</v>
      </c>
      <c r="I19539">
        <v>2915</v>
      </c>
      <c r="J19539">
        <v>500480</v>
      </c>
      <c r="K19539">
        <v>5.82440856777494</v>
      </c>
      <c r="L19539">
        <v>5.6129678502723896</v>
      </c>
      <c r="M19539">
        <v>6.0358492852774797</v>
      </c>
      <c r="W19539" s="2"/>
    </row>
    <row r="19540" spans="1:23">
      <c r="A19540" t="s">
        <v>13</v>
      </c>
      <c r="B19540">
        <v>2011</v>
      </c>
      <c r="C19540">
        <v>9</v>
      </c>
      <c r="D19540" t="s">
        <v>14</v>
      </c>
      <c r="E19540" t="s">
        <v>17</v>
      </c>
      <c r="F19540" t="s">
        <v>428</v>
      </c>
      <c r="G19540" t="s">
        <v>29</v>
      </c>
      <c r="H19540" t="s">
        <v>1167</v>
      </c>
      <c r="K19540" t="s">
        <v>1635</v>
      </c>
      <c r="L19540" t="s">
        <v>1635</v>
      </c>
      <c r="M19540" t="s">
        <v>1635</v>
      </c>
      <c r="W19540" s="2"/>
    </row>
    <row r="19541" spans="1:23">
      <c r="A19541" t="s">
        <v>13</v>
      </c>
      <c r="B19541">
        <v>2011</v>
      </c>
      <c r="C19541">
        <v>9</v>
      </c>
      <c r="D19541" t="s">
        <v>14</v>
      </c>
      <c r="E19541" t="s">
        <v>17</v>
      </c>
      <c r="F19541" t="s">
        <v>429</v>
      </c>
      <c r="G19541" t="s">
        <v>62</v>
      </c>
      <c r="H19541" t="s">
        <v>1160</v>
      </c>
      <c r="K19541" t="s">
        <v>1635</v>
      </c>
      <c r="L19541" t="s">
        <v>1635</v>
      </c>
      <c r="M19541" t="s">
        <v>1635</v>
      </c>
      <c r="W19541" s="2"/>
    </row>
    <row r="19542" spans="1:23">
      <c r="A19542" t="s">
        <v>13</v>
      </c>
      <c r="B19542">
        <v>2011</v>
      </c>
      <c r="C19542">
        <v>9</v>
      </c>
      <c r="D19542" t="s">
        <v>14</v>
      </c>
      <c r="E19542" t="s">
        <v>17</v>
      </c>
      <c r="F19542" t="s">
        <v>1323</v>
      </c>
      <c r="G19542" t="s">
        <v>53</v>
      </c>
      <c r="H19542" t="s">
        <v>1166</v>
      </c>
      <c r="K19542" t="s">
        <v>1635</v>
      </c>
      <c r="L19542" t="s">
        <v>1635</v>
      </c>
      <c r="M19542" t="s">
        <v>1635</v>
      </c>
      <c r="W19542" s="2"/>
    </row>
    <row r="19543" spans="1:23">
      <c r="A19543" t="s">
        <v>13</v>
      </c>
      <c r="B19543">
        <v>2011</v>
      </c>
      <c r="C19543">
        <v>9</v>
      </c>
      <c r="D19543" t="s">
        <v>14</v>
      </c>
      <c r="E19543" t="s">
        <v>17</v>
      </c>
      <c r="F19543" t="s">
        <v>1324</v>
      </c>
      <c r="G19543" t="s">
        <v>34</v>
      </c>
      <c r="H19543" t="s">
        <v>1167</v>
      </c>
      <c r="K19543" t="s">
        <v>1635</v>
      </c>
      <c r="L19543" t="s">
        <v>1635</v>
      </c>
      <c r="M19543" t="s">
        <v>1635</v>
      </c>
      <c r="W19543" s="2"/>
    </row>
    <row r="19544" spans="1:23">
      <c r="A19544" t="s">
        <v>13</v>
      </c>
      <c r="B19544">
        <v>2011</v>
      </c>
      <c r="C19544">
        <v>9</v>
      </c>
      <c r="D19544" t="s">
        <v>14</v>
      </c>
      <c r="E19544" t="s">
        <v>17</v>
      </c>
      <c r="F19544" t="s">
        <v>430</v>
      </c>
      <c r="G19544" t="s">
        <v>49</v>
      </c>
      <c r="H19544" t="s">
        <v>1168</v>
      </c>
      <c r="I19544">
        <v>175</v>
      </c>
      <c r="J19544">
        <v>136750</v>
      </c>
      <c r="K19544" t="s">
        <v>1635</v>
      </c>
      <c r="L19544" t="s">
        <v>1635</v>
      </c>
      <c r="M19544" t="s">
        <v>1635</v>
      </c>
      <c r="W19544" s="2"/>
    </row>
    <row r="19545" spans="1:23">
      <c r="A19545" t="s">
        <v>13</v>
      </c>
      <c r="B19545">
        <v>2011</v>
      </c>
      <c r="C19545">
        <v>9</v>
      </c>
      <c r="D19545" t="s">
        <v>14</v>
      </c>
      <c r="E19545" t="s">
        <v>17</v>
      </c>
      <c r="F19545" t="s">
        <v>430</v>
      </c>
      <c r="G19545" t="s">
        <v>49</v>
      </c>
      <c r="H19545" t="s">
        <v>1168</v>
      </c>
      <c r="I19545">
        <v>306</v>
      </c>
      <c r="J19545">
        <v>136750</v>
      </c>
      <c r="K19545">
        <v>2.2376599634369301</v>
      </c>
      <c r="L19545">
        <v>1.98693969183407</v>
      </c>
      <c r="M19545">
        <v>2.4883802350397799</v>
      </c>
      <c r="W19545" s="2"/>
    </row>
    <row r="19546" spans="1:23">
      <c r="A19546" t="s">
        <v>13</v>
      </c>
      <c r="B19546">
        <v>2011</v>
      </c>
      <c r="C19546">
        <v>9</v>
      </c>
      <c r="D19546" t="s">
        <v>14</v>
      </c>
      <c r="E19546" t="s">
        <v>17</v>
      </c>
      <c r="F19546" t="s">
        <v>1325</v>
      </c>
      <c r="G19546" t="s">
        <v>68</v>
      </c>
      <c r="H19546" t="s">
        <v>1160</v>
      </c>
      <c r="K19546" t="s">
        <v>1635</v>
      </c>
      <c r="L19546" t="s">
        <v>1635</v>
      </c>
      <c r="M19546" t="s">
        <v>1635</v>
      </c>
      <c r="W19546" s="2"/>
    </row>
    <row r="19547" spans="1:23">
      <c r="A19547" t="s">
        <v>13</v>
      </c>
      <c r="B19547">
        <v>2011</v>
      </c>
      <c r="C19547">
        <v>9</v>
      </c>
      <c r="D19547" t="s">
        <v>14</v>
      </c>
      <c r="E19547" t="s">
        <v>17</v>
      </c>
      <c r="F19547" t="s">
        <v>431</v>
      </c>
      <c r="G19547" t="s">
        <v>33</v>
      </c>
      <c r="H19547" t="s">
        <v>1161</v>
      </c>
      <c r="K19547" t="s">
        <v>1635</v>
      </c>
      <c r="L19547" t="s">
        <v>1635</v>
      </c>
      <c r="M19547" t="s">
        <v>1635</v>
      </c>
      <c r="W19547" s="2"/>
    </row>
    <row r="19548" spans="1:23">
      <c r="A19548" t="s">
        <v>13</v>
      </c>
      <c r="B19548">
        <v>2011</v>
      </c>
      <c r="C19548">
        <v>9</v>
      </c>
      <c r="D19548" t="s">
        <v>14</v>
      </c>
      <c r="E19548" t="s">
        <v>17</v>
      </c>
      <c r="F19548" t="s">
        <v>432</v>
      </c>
      <c r="G19548" t="s">
        <v>53</v>
      </c>
      <c r="H19548" t="s">
        <v>1166</v>
      </c>
      <c r="I19548">
        <v>18</v>
      </c>
      <c r="J19548">
        <v>23925</v>
      </c>
      <c r="K19548" t="s">
        <v>1635</v>
      </c>
      <c r="L19548" t="s">
        <v>1635</v>
      </c>
      <c r="M19548" t="s">
        <v>1635</v>
      </c>
      <c r="W19548" s="2"/>
    </row>
    <row r="19549" spans="1:23">
      <c r="A19549" t="s">
        <v>13</v>
      </c>
      <c r="B19549">
        <v>2011</v>
      </c>
      <c r="C19549">
        <v>9</v>
      </c>
      <c r="D19549" t="s">
        <v>14</v>
      </c>
      <c r="E19549" t="s">
        <v>17</v>
      </c>
      <c r="F19549" t="s">
        <v>432</v>
      </c>
      <c r="G19549" t="s">
        <v>53</v>
      </c>
      <c r="H19549" t="s">
        <v>1166</v>
      </c>
      <c r="I19549">
        <v>44</v>
      </c>
      <c r="J19549">
        <v>23925</v>
      </c>
      <c r="K19549">
        <v>1.83908045977011</v>
      </c>
      <c r="L19549">
        <v>1.2956669100023801</v>
      </c>
      <c r="M19549">
        <v>2.38249400953785</v>
      </c>
      <c r="W19549" s="2"/>
    </row>
    <row r="19550" spans="1:23">
      <c r="A19550" t="s">
        <v>13</v>
      </c>
      <c r="B19550">
        <v>2011</v>
      </c>
      <c r="C19550">
        <v>9</v>
      </c>
      <c r="D19550" t="s">
        <v>14</v>
      </c>
      <c r="E19550" t="s">
        <v>17</v>
      </c>
      <c r="F19550" t="s">
        <v>1326</v>
      </c>
      <c r="G19550" t="s">
        <v>31</v>
      </c>
      <c r="H19550" t="s">
        <v>1163</v>
      </c>
      <c r="K19550" t="s">
        <v>1635</v>
      </c>
      <c r="L19550" t="s">
        <v>1635</v>
      </c>
      <c r="M19550" t="s">
        <v>1635</v>
      </c>
      <c r="W19550" s="2"/>
    </row>
    <row r="19551" spans="1:23">
      <c r="A19551" t="s">
        <v>13</v>
      </c>
      <c r="B19551">
        <v>2011</v>
      </c>
      <c r="C19551">
        <v>9</v>
      </c>
      <c r="D19551" t="s">
        <v>14</v>
      </c>
      <c r="E19551" t="s">
        <v>17</v>
      </c>
      <c r="F19551" t="s">
        <v>433</v>
      </c>
      <c r="G19551" t="s">
        <v>38</v>
      </c>
      <c r="H19551" t="s">
        <v>1168</v>
      </c>
      <c r="I19551">
        <v>129</v>
      </c>
      <c r="J19551">
        <v>59521</v>
      </c>
      <c r="K19551" t="s">
        <v>1635</v>
      </c>
      <c r="L19551" t="s">
        <v>1635</v>
      </c>
      <c r="M19551" t="s">
        <v>1635</v>
      </c>
      <c r="W19551" s="2"/>
    </row>
    <row r="19552" spans="1:23">
      <c r="A19552" t="s">
        <v>13</v>
      </c>
      <c r="B19552">
        <v>2011</v>
      </c>
      <c r="C19552">
        <v>9</v>
      </c>
      <c r="D19552" t="s">
        <v>14</v>
      </c>
      <c r="E19552" t="s">
        <v>17</v>
      </c>
      <c r="F19552" t="s">
        <v>433</v>
      </c>
      <c r="G19552" t="s">
        <v>38</v>
      </c>
      <c r="H19552" t="s">
        <v>1168</v>
      </c>
      <c r="I19552">
        <v>281</v>
      </c>
      <c r="J19552">
        <v>59521</v>
      </c>
      <c r="K19552">
        <v>4.7210228322776802</v>
      </c>
      <c r="L19552">
        <v>4.16902291554391</v>
      </c>
      <c r="M19552">
        <v>5.2730227490114601</v>
      </c>
      <c r="W19552" s="2"/>
    </row>
    <row r="19553" spans="1:23">
      <c r="A19553" t="s">
        <v>13</v>
      </c>
      <c r="B19553">
        <v>2011</v>
      </c>
      <c r="C19553">
        <v>9</v>
      </c>
      <c r="D19553" t="s">
        <v>14</v>
      </c>
      <c r="E19553" t="s">
        <v>17</v>
      </c>
      <c r="F19553" t="s">
        <v>434</v>
      </c>
      <c r="G19553" t="s">
        <v>58</v>
      </c>
      <c r="H19553" t="s">
        <v>1167</v>
      </c>
      <c r="K19553" t="s">
        <v>1635</v>
      </c>
      <c r="L19553" t="s">
        <v>1635</v>
      </c>
      <c r="M19553" t="s">
        <v>1635</v>
      </c>
      <c r="W19553" s="2"/>
    </row>
    <row r="19554" spans="1:23">
      <c r="A19554" t="s">
        <v>13</v>
      </c>
      <c r="B19554">
        <v>2011</v>
      </c>
      <c r="C19554">
        <v>9</v>
      </c>
      <c r="D19554" t="s">
        <v>14</v>
      </c>
      <c r="E19554" t="s">
        <v>17</v>
      </c>
      <c r="F19554" t="s">
        <v>1327</v>
      </c>
      <c r="G19554" t="s">
        <v>59</v>
      </c>
      <c r="H19554" t="s">
        <v>59</v>
      </c>
      <c r="K19554" t="s">
        <v>1635</v>
      </c>
      <c r="L19554" t="s">
        <v>1635</v>
      </c>
      <c r="M19554" t="s">
        <v>1635</v>
      </c>
      <c r="W19554" s="2"/>
    </row>
    <row r="19555" spans="1:23">
      <c r="A19555" t="s">
        <v>13</v>
      </c>
      <c r="B19555">
        <v>2011</v>
      </c>
      <c r="C19555">
        <v>9</v>
      </c>
      <c r="D19555" t="s">
        <v>14</v>
      </c>
      <c r="E19555" t="s">
        <v>17</v>
      </c>
      <c r="F19555" t="s">
        <v>435</v>
      </c>
      <c r="G19555" t="s">
        <v>49</v>
      </c>
      <c r="H19555" t="s">
        <v>1168</v>
      </c>
      <c r="I19555">
        <v>257</v>
      </c>
      <c r="J19555">
        <v>172892</v>
      </c>
      <c r="K19555" t="s">
        <v>1635</v>
      </c>
      <c r="L19555" t="s">
        <v>1635</v>
      </c>
      <c r="M19555" t="s">
        <v>1635</v>
      </c>
      <c r="W19555" s="2"/>
    </row>
    <row r="19556" spans="1:23">
      <c r="A19556" t="s">
        <v>13</v>
      </c>
      <c r="B19556">
        <v>2011</v>
      </c>
      <c r="C19556">
        <v>9</v>
      </c>
      <c r="D19556" t="s">
        <v>14</v>
      </c>
      <c r="E19556" t="s">
        <v>17</v>
      </c>
      <c r="F19556" t="s">
        <v>435</v>
      </c>
      <c r="G19556" t="s">
        <v>49</v>
      </c>
      <c r="H19556" t="s">
        <v>1168</v>
      </c>
      <c r="I19556">
        <v>449</v>
      </c>
      <c r="J19556">
        <v>172892</v>
      </c>
      <c r="K19556">
        <v>2.5969969692062098</v>
      </c>
      <c r="L19556">
        <v>2.3567796347036398</v>
      </c>
      <c r="M19556">
        <v>2.83721430370877</v>
      </c>
      <c r="W19556" s="2"/>
    </row>
    <row r="19557" spans="1:23">
      <c r="A19557" t="s">
        <v>13</v>
      </c>
      <c r="B19557">
        <v>2011</v>
      </c>
      <c r="C19557">
        <v>9</v>
      </c>
      <c r="D19557" t="s">
        <v>14</v>
      </c>
      <c r="E19557" t="s">
        <v>17</v>
      </c>
      <c r="F19557" t="s">
        <v>1328</v>
      </c>
      <c r="G19557" t="s">
        <v>61</v>
      </c>
      <c r="H19557" t="s">
        <v>61</v>
      </c>
      <c r="K19557" t="s">
        <v>1635</v>
      </c>
      <c r="L19557" t="s">
        <v>1635</v>
      </c>
      <c r="M19557" t="s">
        <v>1635</v>
      </c>
      <c r="W19557" s="2"/>
    </row>
    <row r="19558" spans="1:23">
      <c r="A19558" t="s">
        <v>13</v>
      </c>
      <c r="B19558">
        <v>2011</v>
      </c>
      <c r="C19558">
        <v>9</v>
      </c>
      <c r="D19558" t="s">
        <v>14</v>
      </c>
      <c r="E19558" t="s">
        <v>17</v>
      </c>
      <c r="F19558" t="s">
        <v>1329</v>
      </c>
      <c r="G19558" t="s">
        <v>52</v>
      </c>
      <c r="H19558" t="s">
        <v>1168</v>
      </c>
      <c r="K19558" t="s">
        <v>1635</v>
      </c>
      <c r="L19558" t="s">
        <v>1635</v>
      </c>
      <c r="M19558" t="s">
        <v>1635</v>
      </c>
      <c r="W19558" s="2"/>
    </row>
    <row r="19559" spans="1:23">
      <c r="A19559" t="s">
        <v>13</v>
      </c>
      <c r="B19559">
        <v>2011</v>
      </c>
      <c r="C19559">
        <v>9</v>
      </c>
      <c r="D19559" t="s">
        <v>14</v>
      </c>
      <c r="E19559" t="s">
        <v>17</v>
      </c>
      <c r="F19559" t="s">
        <v>1330</v>
      </c>
      <c r="G19559" t="s">
        <v>27</v>
      </c>
      <c r="H19559" t="s">
        <v>1163</v>
      </c>
      <c r="K19559" t="s">
        <v>1635</v>
      </c>
      <c r="L19559" t="s">
        <v>1635</v>
      </c>
      <c r="M19559" t="s">
        <v>1635</v>
      </c>
      <c r="W19559" s="2"/>
    </row>
    <row r="19560" spans="1:23">
      <c r="A19560" t="s">
        <v>13</v>
      </c>
      <c r="B19560">
        <v>2011</v>
      </c>
      <c r="C19560">
        <v>9</v>
      </c>
      <c r="D19560" t="s">
        <v>14</v>
      </c>
      <c r="E19560" t="s">
        <v>17</v>
      </c>
      <c r="F19560" t="s">
        <v>436</v>
      </c>
      <c r="G19560" t="s">
        <v>66</v>
      </c>
      <c r="H19560" t="s">
        <v>1164</v>
      </c>
      <c r="K19560" t="s">
        <v>1635</v>
      </c>
      <c r="L19560" t="s">
        <v>1635</v>
      </c>
      <c r="M19560" t="s">
        <v>1635</v>
      </c>
      <c r="W19560" s="2"/>
    </row>
    <row r="19561" spans="1:23">
      <c r="A19561" t="s">
        <v>13</v>
      </c>
      <c r="B19561">
        <v>2011</v>
      </c>
      <c r="C19561">
        <v>9</v>
      </c>
      <c r="D19561" t="s">
        <v>14</v>
      </c>
      <c r="E19561" t="s">
        <v>17</v>
      </c>
      <c r="F19561" t="s">
        <v>437</v>
      </c>
      <c r="G19561" t="s">
        <v>28</v>
      </c>
      <c r="H19561" t="s">
        <v>1166</v>
      </c>
      <c r="K19561" t="s">
        <v>1635</v>
      </c>
      <c r="L19561" t="s">
        <v>1635</v>
      </c>
      <c r="M19561" t="s">
        <v>1635</v>
      </c>
      <c r="W19561" s="2"/>
    </row>
    <row r="19562" spans="1:23">
      <c r="A19562" t="s">
        <v>13</v>
      </c>
      <c r="B19562">
        <v>2011</v>
      </c>
      <c r="C19562">
        <v>9</v>
      </c>
      <c r="D19562" t="s">
        <v>14</v>
      </c>
      <c r="E19562" t="s">
        <v>17</v>
      </c>
      <c r="F19562" t="s">
        <v>1331</v>
      </c>
      <c r="G19562" t="s">
        <v>71</v>
      </c>
      <c r="H19562" t="s">
        <v>1165</v>
      </c>
      <c r="K19562" t="s">
        <v>1635</v>
      </c>
      <c r="L19562" t="s">
        <v>1635</v>
      </c>
      <c r="M19562" t="s">
        <v>1635</v>
      </c>
      <c r="W19562" s="2"/>
    </row>
    <row r="19563" spans="1:23">
      <c r="A19563" t="s">
        <v>13</v>
      </c>
      <c r="B19563">
        <v>2011</v>
      </c>
      <c r="C19563">
        <v>9</v>
      </c>
      <c r="D19563" t="s">
        <v>14</v>
      </c>
      <c r="E19563" t="s">
        <v>17</v>
      </c>
      <c r="F19563" t="s">
        <v>1332</v>
      </c>
      <c r="G19563" t="s">
        <v>68</v>
      </c>
      <c r="H19563" t="s">
        <v>1160</v>
      </c>
      <c r="K19563" t="s">
        <v>1635</v>
      </c>
      <c r="L19563" t="s">
        <v>1635</v>
      </c>
      <c r="M19563" t="s">
        <v>1635</v>
      </c>
      <c r="W19563" s="2"/>
    </row>
    <row r="19564" spans="1:23">
      <c r="A19564" t="s">
        <v>13</v>
      </c>
      <c r="B19564">
        <v>2011</v>
      </c>
      <c r="C19564">
        <v>9</v>
      </c>
      <c r="D19564" t="s">
        <v>14</v>
      </c>
      <c r="E19564" t="s">
        <v>17</v>
      </c>
      <c r="F19564" t="s">
        <v>439</v>
      </c>
      <c r="G19564" t="s">
        <v>62</v>
      </c>
      <c r="H19564" t="s">
        <v>1160</v>
      </c>
      <c r="I19564">
        <v>130</v>
      </c>
      <c r="J19564">
        <v>49395</v>
      </c>
      <c r="K19564" t="s">
        <v>1635</v>
      </c>
      <c r="L19564" t="s">
        <v>1635</v>
      </c>
      <c r="M19564" t="s">
        <v>1635</v>
      </c>
      <c r="W19564" s="2"/>
    </row>
    <row r="19565" spans="1:23">
      <c r="A19565" t="s">
        <v>13</v>
      </c>
      <c r="B19565">
        <v>2011</v>
      </c>
      <c r="C19565">
        <v>9</v>
      </c>
      <c r="D19565" t="s">
        <v>14</v>
      </c>
      <c r="E19565" t="s">
        <v>17</v>
      </c>
      <c r="F19565" t="s">
        <v>439</v>
      </c>
      <c r="G19565" t="s">
        <v>62</v>
      </c>
      <c r="H19565" t="s">
        <v>1160</v>
      </c>
      <c r="I19565">
        <v>204</v>
      </c>
      <c r="J19565">
        <v>49395</v>
      </c>
      <c r="K19565">
        <v>4.1299726692985104</v>
      </c>
      <c r="L19565">
        <v>3.5632270586114401</v>
      </c>
      <c r="M19565">
        <v>4.69671827998559</v>
      </c>
      <c r="W19565" s="2"/>
    </row>
    <row r="19566" spans="1:23">
      <c r="A19566" t="s">
        <v>13</v>
      </c>
      <c r="B19566">
        <v>2011</v>
      </c>
      <c r="C19566">
        <v>9</v>
      </c>
      <c r="D19566" t="s">
        <v>14</v>
      </c>
      <c r="E19566" t="s">
        <v>17</v>
      </c>
      <c r="F19566" t="s">
        <v>440</v>
      </c>
      <c r="G19566" t="s">
        <v>52</v>
      </c>
      <c r="H19566" t="s">
        <v>1168</v>
      </c>
      <c r="K19566" t="s">
        <v>1635</v>
      </c>
      <c r="L19566" t="s">
        <v>1635</v>
      </c>
      <c r="M19566" t="s">
        <v>1635</v>
      </c>
      <c r="W19566" s="2"/>
    </row>
    <row r="19567" spans="1:23">
      <c r="A19567" t="s">
        <v>13</v>
      </c>
      <c r="B19567">
        <v>2011</v>
      </c>
      <c r="C19567">
        <v>9</v>
      </c>
      <c r="D19567" t="s">
        <v>14</v>
      </c>
      <c r="E19567" t="s">
        <v>17</v>
      </c>
      <c r="F19567" t="s">
        <v>441</v>
      </c>
      <c r="G19567" t="s">
        <v>38</v>
      </c>
      <c r="H19567" t="s">
        <v>1168</v>
      </c>
      <c r="I19567">
        <v>136</v>
      </c>
      <c r="J19567">
        <v>193973</v>
      </c>
      <c r="K19567" t="s">
        <v>1635</v>
      </c>
      <c r="L19567" t="s">
        <v>1635</v>
      </c>
      <c r="M19567" t="s">
        <v>1635</v>
      </c>
      <c r="W19567" s="2"/>
    </row>
    <row r="19568" spans="1:23">
      <c r="A19568" t="s">
        <v>13</v>
      </c>
      <c r="B19568">
        <v>2011</v>
      </c>
      <c r="C19568">
        <v>9</v>
      </c>
      <c r="D19568" t="s">
        <v>14</v>
      </c>
      <c r="E19568" t="s">
        <v>17</v>
      </c>
      <c r="F19568" t="s">
        <v>441</v>
      </c>
      <c r="G19568" t="s">
        <v>38</v>
      </c>
      <c r="H19568" t="s">
        <v>1168</v>
      </c>
      <c r="I19568">
        <v>258</v>
      </c>
      <c r="J19568">
        <v>193973</v>
      </c>
      <c r="K19568">
        <v>1.33008202172467</v>
      </c>
      <c r="L19568">
        <v>1.1677797339204401</v>
      </c>
      <c r="M19568">
        <v>1.4923843095289</v>
      </c>
      <c r="W19568" s="2"/>
    </row>
    <row r="19569" spans="1:23">
      <c r="A19569" t="s">
        <v>13</v>
      </c>
      <c r="B19569">
        <v>2011</v>
      </c>
      <c r="C19569">
        <v>9</v>
      </c>
      <c r="D19569" t="s">
        <v>14</v>
      </c>
      <c r="E19569" t="s">
        <v>17</v>
      </c>
      <c r="F19569" t="s">
        <v>442</v>
      </c>
      <c r="G19569" t="s">
        <v>38</v>
      </c>
      <c r="H19569" t="s">
        <v>1168</v>
      </c>
      <c r="I19569">
        <v>23</v>
      </c>
      <c r="J19569">
        <v>50662</v>
      </c>
      <c r="K19569" t="s">
        <v>1635</v>
      </c>
      <c r="L19569" t="s">
        <v>1635</v>
      </c>
      <c r="M19569" t="s">
        <v>1635</v>
      </c>
      <c r="W19569" s="2"/>
    </row>
    <row r="19570" spans="1:23">
      <c r="A19570" t="s">
        <v>13</v>
      </c>
      <c r="B19570">
        <v>2011</v>
      </c>
      <c r="C19570">
        <v>9</v>
      </c>
      <c r="D19570" t="s">
        <v>14</v>
      </c>
      <c r="E19570" t="s">
        <v>17</v>
      </c>
      <c r="F19570" t="s">
        <v>442</v>
      </c>
      <c r="G19570" t="s">
        <v>38</v>
      </c>
      <c r="H19570" t="s">
        <v>1168</v>
      </c>
      <c r="I19570">
        <v>65</v>
      </c>
      <c r="J19570">
        <v>50662</v>
      </c>
      <c r="K19570">
        <v>1.2830129090837299</v>
      </c>
      <c r="L19570">
        <v>0.97110210440438305</v>
      </c>
      <c r="M19570">
        <v>1.5949237137630801</v>
      </c>
      <c r="W19570" s="2"/>
    </row>
    <row r="19571" spans="1:23">
      <c r="A19571" t="s">
        <v>13</v>
      </c>
      <c r="B19571">
        <v>2011</v>
      </c>
      <c r="C19571">
        <v>9</v>
      </c>
      <c r="D19571" t="s">
        <v>14</v>
      </c>
      <c r="E19571" t="s">
        <v>17</v>
      </c>
      <c r="F19571" t="s">
        <v>443</v>
      </c>
      <c r="G19571" t="s">
        <v>68</v>
      </c>
      <c r="H19571" t="s">
        <v>1160</v>
      </c>
      <c r="K19571" t="s">
        <v>1635</v>
      </c>
      <c r="L19571" t="s">
        <v>1635</v>
      </c>
      <c r="M19571" t="s">
        <v>1635</v>
      </c>
      <c r="W19571" s="2"/>
    </row>
    <row r="19572" spans="1:23">
      <c r="A19572" t="s">
        <v>13</v>
      </c>
      <c r="B19572">
        <v>2011</v>
      </c>
      <c r="C19572">
        <v>9</v>
      </c>
      <c r="D19572" t="s">
        <v>14</v>
      </c>
      <c r="E19572" t="s">
        <v>17</v>
      </c>
      <c r="F19572" t="s">
        <v>444</v>
      </c>
      <c r="G19572" t="s">
        <v>34</v>
      </c>
      <c r="H19572" t="s">
        <v>1167</v>
      </c>
      <c r="K19572" t="s">
        <v>1635</v>
      </c>
      <c r="L19572" t="s">
        <v>1635</v>
      </c>
      <c r="M19572" t="s">
        <v>1635</v>
      </c>
      <c r="W19572" s="2"/>
    </row>
    <row r="19573" spans="1:23">
      <c r="A19573" t="s">
        <v>13</v>
      </c>
      <c r="B19573">
        <v>2011</v>
      </c>
      <c r="C19573">
        <v>9</v>
      </c>
      <c r="D19573" t="s">
        <v>14</v>
      </c>
      <c r="E19573" t="s">
        <v>17</v>
      </c>
      <c r="F19573" t="s">
        <v>1333</v>
      </c>
      <c r="G19573" t="s">
        <v>51</v>
      </c>
      <c r="H19573" t="s">
        <v>1164</v>
      </c>
      <c r="K19573" t="s">
        <v>1635</v>
      </c>
      <c r="L19573" t="s">
        <v>1635</v>
      </c>
      <c r="M19573" t="s">
        <v>1635</v>
      </c>
      <c r="W19573" s="2"/>
    </row>
    <row r="19574" spans="1:23">
      <c r="A19574" t="s">
        <v>13</v>
      </c>
      <c r="B19574">
        <v>2011</v>
      </c>
      <c r="C19574">
        <v>9</v>
      </c>
      <c r="D19574" t="s">
        <v>14</v>
      </c>
      <c r="E19574" t="s">
        <v>17</v>
      </c>
      <c r="F19574" t="s">
        <v>445</v>
      </c>
      <c r="G19574" t="s">
        <v>53</v>
      </c>
      <c r="H19574" t="s">
        <v>1166</v>
      </c>
      <c r="K19574" t="s">
        <v>1635</v>
      </c>
      <c r="L19574" t="s">
        <v>1635</v>
      </c>
      <c r="M19574" t="s">
        <v>1635</v>
      </c>
      <c r="W19574" s="2"/>
    </row>
    <row r="19575" spans="1:23">
      <c r="A19575" t="s">
        <v>13</v>
      </c>
      <c r="B19575">
        <v>2011</v>
      </c>
      <c r="C19575">
        <v>9</v>
      </c>
      <c r="D19575" t="s">
        <v>14</v>
      </c>
      <c r="E19575" t="s">
        <v>17</v>
      </c>
      <c r="F19575" t="s">
        <v>446</v>
      </c>
      <c r="G19575" t="s">
        <v>61</v>
      </c>
      <c r="H19575" t="s">
        <v>61</v>
      </c>
      <c r="I19575">
        <v>28</v>
      </c>
      <c r="J19575">
        <v>30239</v>
      </c>
      <c r="K19575" t="s">
        <v>1635</v>
      </c>
      <c r="L19575" t="s">
        <v>1635</v>
      </c>
      <c r="M19575" t="s">
        <v>1635</v>
      </c>
      <c r="W19575" s="2"/>
    </row>
    <row r="19576" spans="1:23">
      <c r="A19576" t="s">
        <v>13</v>
      </c>
      <c r="B19576">
        <v>2011</v>
      </c>
      <c r="C19576">
        <v>9</v>
      </c>
      <c r="D19576" t="s">
        <v>14</v>
      </c>
      <c r="E19576" t="s">
        <v>17</v>
      </c>
      <c r="F19576" t="s">
        <v>446</v>
      </c>
      <c r="G19576" t="s">
        <v>61</v>
      </c>
      <c r="H19576" t="s">
        <v>61</v>
      </c>
      <c r="I19576">
        <v>40</v>
      </c>
      <c r="J19576">
        <v>30239</v>
      </c>
      <c r="K19576">
        <v>1.3227950659744001</v>
      </c>
      <c r="L19576">
        <v>0.91285662793544597</v>
      </c>
      <c r="M19576">
        <v>1.73273350401336</v>
      </c>
      <c r="W19576" s="2"/>
    </row>
    <row r="19577" spans="1:23">
      <c r="A19577" t="s">
        <v>13</v>
      </c>
      <c r="B19577">
        <v>2011</v>
      </c>
      <c r="C19577">
        <v>9</v>
      </c>
      <c r="D19577" t="s">
        <v>14</v>
      </c>
      <c r="E19577" t="s">
        <v>17</v>
      </c>
      <c r="F19577" t="s">
        <v>447</v>
      </c>
      <c r="G19577" t="s">
        <v>46</v>
      </c>
      <c r="H19577" t="s">
        <v>1162</v>
      </c>
      <c r="I19577">
        <v>14</v>
      </c>
      <c r="J19577">
        <v>8283</v>
      </c>
      <c r="K19577" t="s">
        <v>1635</v>
      </c>
      <c r="L19577" t="s">
        <v>1635</v>
      </c>
      <c r="M19577" t="s">
        <v>1635</v>
      </c>
      <c r="W19577" s="2"/>
    </row>
    <row r="19578" spans="1:23">
      <c r="A19578" t="s">
        <v>13</v>
      </c>
      <c r="B19578">
        <v>2011</v>
      </c>
      <c r="C19578">
        <v>9</v>
      </c>
      <c r="D19578" t="s">
        <v>14</v>
      </c>
      <c r="E19578" t="s">
        <v>17</v>
      </c>
      <c r="F19578" t="s">
        <v>447</v>
      </c>
      <c r="G19578" t="s">
        <v>46</v>
      </c>
      <c r="H19578" t="s">
        <v>1162</v>
      </c>
      <c r="I19578">
        <v>23</v>
      </c>
      <c r="J19578">
        <v>8283</v>
      </c>
      <c r="K19578">
        <v>2.7767717010744901</v>
      </c>
      <c r="L19578">
        <v>1.6419377296036499</v>
      </c>
      <c r="M19578">
        <v>3.9116056725453299</v>
      </c>
      <c r="W19578" s="2"/>
    </row>
    <row r="19579" spans="1:23">
      <c r="A19579" t="s">
        <v>13</v>
      </c>
      <c r="B19579">
        <v>2011</v>
      </c>
      <c r="C19579">
        <v>9</v>
      </c>
      <c r="D19579" t="s">
        <v>14</v>
      </c>
      <c r="E19579" t="s">
        <v>17</v>
      </c>
      <c r="F19579" t="s">
        <v>1334</v>
      </c>
      <c r="G19579" t="s">
        <v>52</v>
      </c>
      <c r="H19579" t="s">
        <v>1168</v>
      </c>
      <c r="K19579" t="s">
        <v>1635</v>
      </c>
      <c r="L19579" t="s">
        <v>1635</v>
      </c>
      <c r="M19579" t="s">
        <v>1635</v>
      </c>
      <c r="W19579" s="2"/>
    </row>
    <row r="19580" spans="1:23">
      <c r="A19580" t="s">
        <v>13</v>
      </c>
      <c r="B19580">
        <v>2011</v>
      </c>
      <c r="C19580">
        <v>9</v>
      </c>
      <c r="D19580" t="s">
        <v>14</v>
      </c>
      <c r="E19580" t="s">
        <v>17</v>
      </c>
      <c r="F19580" t="s">
        <v>1335</v>
      </c>
      <c r="G19580" t="s">
        <v>65</v>
      </c>
      <c r="H19580" t="s">
        <v>1164</v>
      </c>
      <c r="K19580" t="s">
        <v>1635</v>
      </c>
      <c r="L19580" t="s">
        <v>1635</v>
      </c>
      <c r="M19580" t="s">
        <v>1635</v>
      </c>
      <c r="W19580" s="2"/>
    </row>
    <row r="19581" spans="1:23">
      <c r="A19581" t="s">
        <v>13</v>
      </c>
      <c r="B19581">
        <v>2011</v>
      </c>
      <c r="C19581">
        <v>9</v>
      </c>
      <c r="D19581" t="s">
        <v>14</v>
      </c>
      <c r="E19581" t="s">
        <v>17</v>
      </c>
      <c r="F19581" t="s">
        <v>448</v>
      </c>
      <c r="G19581" t="s">
        <v>73</v>
      </c>
      <c r="H19581" t="s">
        <v>1167</v>
      </c>
      <c r="K19581" t="s">
        <v>1635</v>
      </c>
      <c r="L19581" t="s">
        <v>1635</v>
      </c>
      <c r="M19581" t="s">
        <v>1635</v>
      </c>
      <c r="W19581" s="2"/>
    </row>
    <row r="19582" spans="1:23">
      <c r="A19582" t="s">
        <v>13</v>
      </c>
      <c r="B19582">
        <v>2011</v>
      </c>
      <c r="C19582">
        <v>9</v>
      </c>
      <c r="D19582" t="s">
        <v>14</v>
      </c>
      <c r="E19582" t="s">
        <v>17</v>
      </c>
      <c r="F19582" t="s">
        <v>449</v>
      </c>
      <c r="G19582" t="s">
        <v>51</v>
      </c>
      <c r="H19582" t="s">
        <v>1164</v>
      </c>
      <c r="K19582" t="s">
        <v>1635</v>
      </c>
      <c r="L19582" t="s">
        <v>1635</v>
      </c>
      <c r="M19582" t="s">
        <v>1635</v>
      </c>
      <c r="W19582" s="2"/>
    </row>
    <row r="19583" spans="1:23">
      <c r="A19583" t="s">
        <v>13</v>
      </c>
      <c r="B19583">
        <v>2011</v>
      </c>
      <c r="C19583">
        <v>9</v>
      </c>
      <c r="D19583" t="s">
        <v>14</v>
      </c>
      <c r="E19583" t="s">
        <v>17</v>
      </c>
      <c r="F19583" t="s">
        <v>450</v>
      </c>
      <c r="G19583" t="s">
        <v>55</v>
      </c>
      <c r="H19583" t="s">
        <v>1168</v>
      </c>
      <c r="I19583">
        <v>12</v>
      </c>
      <c r="J19583">
        <v>12182</v>
      </c>
      <c r="K19583" t="s">
        <v>1635</v>
      </c>
      <c r="L19583" t="s">
        <v>1635</v>
      </c>
      <c r="M19583" t="s">
        <v>1635</v>
      </c>
      <c r="W19583" s="2"/>
    </row>
    <row r="19584" spans="1:23">
      <c r="A19584" t="s">
        <v>13</v>
      </c>
      <c r="B19584">
        <v>2011</v>
      </c>
      <c r="C19584">
        <v>9</v>
      </c>
      <c r="D19584" t="s">
        <v>14</v>
      </c>
      <c r="E19584" t="s">
        <v>17</v>
      </c>
      <c r="F19584" t="s">
        <v>450</v>
      </c>
      <c r="G19584" t="s">
        <v>55</v>
      </c>
      <c r="H19584" t="s">
        <v>1168</v>
      </c>
      <c r="I19584">
        <v>17</v>
      </c>
      <c r="J19584">
        <v>12182</v>
      </c>
      <c r="K19584">
        <v>1.3955015596782101</v>
      </c>
      <c r="L19584">
        <v>0.73212222736737698</v>
      </c>
      <c r="M19584">
        <v>2.05888089198905</v>
      </c>
      <c r="W19584" s="2"/>
    </row>
    <row r="19585" spans="1:23">
      <c r="A19585" t="s">
        <v>13</v>
      </c>
      <c r="B19585">
        <v>2011</v>
      </c>
      <c r="C19585">
        <v>9</v>
      </c>
      <c r="D19585" t="s">
        <v>14</v>
      </c>
      <c r="E19585" t="s">
        <v>17</v>
      </c>
      <c r="F19585" t="s">
        <v>1336</v>
      </c>
      <c r="G19585" t="s">
        <v>35</v>
      </c>
      <c r="H19585" t="s">
        <v>1167</v>
      </c>
      <c r="K19585" t="s">
        <v>1635</v>
      </c>
      <c r="L19585" t="s">
        <v>1635</v>
      </c>
      <c r="M19585" t="s">
        <v>1635</v>
      </c>
      <c r="W19585" s="2"/>
    </row>
    <row r="19586" spans="1:23">
      <c r="A19586" t="s">
        <v>13</v>
      </c>
      <c r="B19586">
        <v>2011</v>
      </c>
      <c r="C19586">
        <v>9</v>
      </c>
      <c r="D19586" t="s">
        <v>14</v>
      </c>
      <c r="E19586" t="s">
        <v>17</v>
      </c>
      <c r="F19586" t="s">
        <v>451</v>
      </c>
      <c r="G19586" t="s">
        <v>50</v>
      </c>
      <c r="H19586" t="s">
        <v>1166</v>
      </c>
      <c r="K19586" t="s">
        <v>1635</v>
      </c>
      <c r="L19586" t="s">
        <v>1635</v>
      </c>
      <c r="M19586" t="s">
        <v>1635</v>
      </c>
      <c r="W19586" s="2"/>
    </row>
    <row r="19587" spans="1:23">
      <c r="A19587" t="s">
        <v>13</v>
      </c>
      <c r="B19587">
        <v>2011</v>
      </c>
      <c r="C19587">
        <v>9</v>
      </c>
      <c r="D19587" t="s">
        <v>14</v>
      </c>
      <c r="E19587" t="s">
        <v>17</v>
      </c>
      <c r="F19587" t="s">
        <v>452</v>
      </c>
      <c r="G19587" t="s">
        <v>56</v>
      </c>
      <c r="H19587" t="s">
        <v>56</v>
      </c>
      <c r="K19587" t="s">
        <v>1635</v>
      </c>
      <c r="L19587" t="s">
        <v>1635</v>
      </c>
      <c r="M19587" t="s">
        <v>1635</v>
      </c>
      <c r="W19587" s="2"/>
    </row>
    <row r="19588" spans="1:23">
      <c r="A19588" t="s">
        <v>13</v>
      </c>
      <c r="B19588">
        <v>2011</v>
      </c>
      <c r="C19588">
        <v>9</v>
      </c>
      <c r="D19588" t="s">
        <v>14</v>
      </c>
      <c r="E19588" t="s">
        <v>17</v>
      </c>
      <c r="F19588" t="s">
        <v>1337</v>
      </c>
      <c r="G19588" t="s">
        <v>48</v>
      </c>
      <c r="H19588" t="s">
        <v>1164</v>
      </c>
      <c r="K19588" t="s">
        <v>1635</v>
      </c>
      <c r="L19588" t="s">
        <v>1635</v>
      </c>
      <c r="M19588" t="s">
        <v>1635</v>
      </c>
      <c r="W19588" s="2"/>
    </row>
    <row r="19589" spans="1:23">
      <c r="A19589" t="s">
        <v>13</v>
      </c>
      <c r="B19589">
        <v>2011</v>
      </c>
      <c r="C19589">
        <v>9</v>
      </c>
      <c r="D19589" t="s">
        <v>14</v>
      </c>
      <c r="E19589" t="s">
        <v>17</v>
      </c>
      <c r="F19589" t="s">
        <v>453</v>
      </c>
      <c r="G19589" t="s">
        <v>48</v>
      </c>
      <c r="H19589" t="s">
        <v>1164</v>
      </c>
      <c r="I19589">
        <v>44</v>
      </c>
      <c r="J19589">
        <v>13011</v>
      </c>
      <c r="K19589" t="s">
        <v>1635</v>
      </c>
      <c r="L19589" t="s">
        <v>1635</v>
      </c>
      <c r="M19589" t="s">
        <v>1635</v>
      </c>
      <c r="W19589" s="2"/>
    </row>
    <row r="19590" spans="1:23">
      <c r="A19590" t="s">
        <v>13</v>
      </c>
      <c r="B19590">
        <v>2011</v>
      </c>
      <c r="C19590">
        <v>9</v>
      </c>
      <c r="D19590" t="s">
        <v>14</v>
      </c>
      <c r="E19590" t="s">
        <v>17</v>
      </c>
      <c r="F19590" t="s">
        <v>453</v>
      </c>
      <c r="G19590" t="s">
        <v>48</v>
      </c>
      <c r="H19590" t="s">
        <v>1164</v>
      </c>
      <c r="I19590">
        <v>64</v>
      </c>
      <c r="J19590">
        <v>13011</v>
      </c>
      <c r="K19590">
        <v>4.9189147644300997</v>
      </c>
      <c r="L19590">
        <v>3.7137806471447199</v>
      </c>
      <c r="M19590">
        <v>6.1240488817154697</v>
      </c>
      <c r="W19590" s="2"/>
    </row>
    <row r="19591" spans="1:23">
      <c r="A19591" t="s">
        <v>13</v>
      </c>
      <c r="B19591">
        <v>2011</v>
      </c>
      <c r="C19591">
        <v>9</v>
      </c>
      <c r="D19591" t="s">
        <v>14</v>
      </c>
      <c r="E19591" t="s">
        <v>17</v>
      </c>
      <c r="F19591" t="s">
        <v>454</v>
      </c>
      <c r="G19591" t="s">
        <v>68</v>
      </c>
      <c r="H19591" t="s">
        <v>1160</v>
      </c>
      <c r="K19591" t="s">
        <v>1635</v>
      </c>
      <c r="L19591" t="s">
        <v>1635</v>
      </c>
      <c r="M19591" t="s">
        <v>1635</v>
      </c>
      <c r="W19591" s="2"/>
    </row>
    <row r="19592" spans="1:23">
      <c r="A19592" t="s">
        <v>13</v>
      </c>
      <c r="B19592">
        <v>2011</v>
      </c>
      <c r="C19592">
        <v>9</v>
      </c>
      <c r="D19592" t="s">
        <v>14</v>
      </c>
      <c r="E19592" t="s">
        <v>17</v>
      </c>
      <c r="F19592" t="s">
        <v>455</v>
      </c>
      <c r="G19592" t="s">
        <v>69</v>
      </c>
      <c r="H19592" t="s">
        <v>1167</v>
      </c>
      <c r="K19592" t="s">
        <v>1635</v>
      </c>
      <c r="L19592" t="s">
        <v>1635</v>
      </c>
      <c r="M19592" t="s">
        <v>1635</v>
      </c>
      <c r="W19592" s="2"/>
    </row>
    <row r="19593" spans="1:23">
      <c r="A19593" t="s">
        <v>13</v>
      </c>
      <c r="B19593">
        <v>2011</v>
      </c>
      <c r="C19593">
        <v>9</v>
      </c>
      <c r="D19593" t="s">
        <v>14</v>
      </c>
      <c r="E19593" t="s">
        <v>17</v>
      </c>
      <c r="F19593" t="s">
        <v>1338</v>
      </c>
      <c r="G19593" t="s">
        <v>41</v>
      </c>
      <c r="H19593" t="s">
        <v>1161</v>
      </c>
      <c r="K19593" t="s">
        <v>1635</v>
      </c>
      <c r="L19593" t="s">
        <v>1635</v>
      </c>
      <c r="M19593" t="s">
        <v>1635</v>
      </c>
      <c r="W19593" s="2"/>
    </row>
    <row r="19594" spans="1:23">
      <c r="A19594" t="s">
        <v>13</v>
      </c>
      <c r="B19594">
        <v>2011</v>
      </c>
      <c r="C19594">
        <v>9</v>
      </c>
      <c r="D19594" t="s">
        <v>14</v>
      </c>
      <c r="E19594" t="s">
        <v>17</v>
      </c>
      <c r="F19594" t="s">
        <v>1339</v>
      </c>
      <c r="G19594" t="s">
        <v>34</v>
      </c>
      <c r="H19594" t="s">
        <v>1167</v>
      </c>
      <c r="K19594" t="s">
        <v>1635</v>
      </c>
      <c r="L19594" t="s">
        <v>1635</v>
      </c>
      <c r="M19594" t="s">
        <v>1635</v>
      </c>
      <c r="W19594" s="2"/>
    </row>
    <row r="19595" spans="1:23">
      <c r="A19595" t="s">
        <v>13</v>
      </c>
      <c r="B19595">
        <v>2011</v>
      </c>
      <c r="C19595">
        <v>9</v>
      </c>
      <c r="D19595" t="s">
        <v>14</v>
      </c>
      <c r="E19595" t="s">
        <v>17</v>
      </c>
      <c r="F19595" t="s">
        <v>1340</v>
      </c>
      <c r="G19595" t="s">
        <v>52</v>
      </c>
      <c r="H19595" t="s">
        <v>1168</v>
      </c>
      <c r="K19595" t="s">
        <v>1635</v>
      </c>
      <c r="L19595" t="s">
        <v>1635</v>
      </c>
      <c r="M19595" t="s">
        <v>1635</v>
      </c>
      <c r="W19595" s="2"/>
    </row>
    <row r="19596" spans="1:23">
      <c r="A19596" t="s">
        <v>13</v>
      </c>
      <c r="B19596">
        <v>2011</v>
      </c>
      <c r="C19596">
        <v>9</v>
      </c>
      <c r="D19596" t="s">
        <v>14</v>
      </c>
      <c r="E19596" t="s">
        <v>17</v>
      </c>
      <c r="F19596" t="s">
        <v>1341</v>
      </c>
      <c r="G19596" t="s">
        <v>34</v>
      </c>
      <c r="H19596" t="s">
        <v>1167</v>
      </c>
      <c r="K19596" t="s">
        <v>1635</v>
      </c>
      <c r="L19596" t="s">
        <v>1635</v>
      </c>
      <c r="M19596" t="s">
        <v>1635</v>
      </c>
      <c r="W19596" s="2"/>
    </row>
    <row r="19597" spans="1:23">
      <c r="A19597" t="s">
        <v>13</v>
      </c>
      <c r="B19597">
        <v>2011</v>
      </c>
      <c r="C19597">
        <v>9</v>
      </c>
      <c r="D19597" t="s">
        <v>14</v>
      </c>
      <c r="E19597" t="s">
        <v>17</v>
      </c>
      <c r="F19597" t="s">
        <v>456</v>
      </c>
      <c r="G19597" t="s">
        <v>46</v>
      </c>
      <c r="H19597" t="s">
        <v>1162</v>
      </c>
      <c r="I19597">
        <v>44</v>
      </c>
      <c r="J19597">
        <v>16522</v>
      </c>
      <c r="K19597" t="s">
        <v>1635</v>
      </c>
      <c r="L19597" t="s">
        <v>1635</v>
      </c>
      <c r="M19597" t="s">
        <v>1635</v>
      </c>
      <c r="W19597" s="2"/>
    </row>
    <row r="19598" spans="1:23">
      <c r="A19598" t="s">
        <v>13</v>
      </c>
      <c r="B19598">
        <v>2011</v>
      </c>
      <c r="C19598">
        <v>9</v>
      </c>
      <c r="D19598" t="s">
        <v>14</v>
      </c>
      <c r="E19598" t="s">
        <v>17</v>
      </c>
      <c r="F19598" t="s">
        <v>456</v>
      </c>
      <c r="G19598" t="s">
        <v>46</v>
      </c>
      <c r="H19598" t="s">
        <v>1162</v>
      </c>
      <c r="I19598">
        <v>82</v>
      </c>
      <c r="J19598">
        <v>16522</v>
      </c>
      <c r="K19598">
        <v>4.9630795303232098</v>
      </c>
      <c r="L19598">
        <v>3.8888418550569299</v>
      </c>
      <c r="M19598">
        <v>6.0373172055894804</v>
      </c>
      <c r="W19598" s="2"/>
    </row>
    <row r="19599" spans="1:23">
      <c r="A19599" t="s">
        <v>13</v>
      </c>
      <c r="B19599">
        <v>2011</v>
      </c>
      <c r="C19599">
        <v>9</v>
      </c>
      <c r="D19599" t="s">
        <v>14</v>
      </c>
      <c r="E19599" t="s">
        <v>17</v>
      </c>
      <c r="F19599" t="s">
        <v>457</v>
      </c>
      <c r="G19599" t="s">
        <v>51</v>
      </c>
      <c r="H19599" t="s">
        <v>1164</v>
      </c>
      <c r="K19599" t="s">
        <v>1635</v>
      </c>
      <c r="L19599" t="s">
        <v>1635</v>
      </c>
      <c r="M19599" t="s">
        <v>1635</v>
      </c>
      <c r="W19599" s="2"/>
    </row>
    <row r="19600" spans="1:23">
      <c r="A19600" t="s">
        <v>13</v>
      </c>
      <c r="B19600">
        <v>2011</v>
      </c>
      <c r="C19600">
        <v>9</v>
      </c>
      <c r="D19600" t="s">
        <v>14</v>
      </c>
      <c r="E19600" t="s">
        <v>17</v>
      </c>
      <c r="F19600" t="s">
        <v>458</v>
      </c>
      <c r="G19600" t="s">
        <v>38</v>
      </c>
      <c r="H19600" t="s">
        <v>1168</v>
      </c>
      <c r="K19600" t="s">
        <v>1635</v>
      </c>
      <c r="L19600" t="s">
        <v>1635</v>
      </c>
      <c r="M19600" t="s">
        <v>1635</v>
      </c>
      <c r="W19600" s="2"/>
    </row>
    <row r="19601" spans="1:23">
      <c r="A19601" t="s">
        <v>13</v>
      </c>
      <c r="B19601">
        <v>2011</v>
      </c>
      <c r="C19601">
        <v>9</v>
      </c>
      <c r="D19601" t="s">
        <v>14</v>
      </c>
      <c r="E19601" t="s">
        <v>17</v>
      </c>
      <c r="F19601" t="s">
        <v>459</v>
      </c>
      <c r="G19601" t="s">
        <v>66</v>
      </c>
      <c r="H19601" t="s">
        <v>1164</v>
      </c>
      <c r="K19601" t="s">
        <v>1635</v>
      </c>
      <c r="L19601" t="s">
        <v>1635</v>
      </c>
      <c r="M19601" t="s">
        <v>1635</v>
      </c>
      <c r="W19601" s="2"/>
    </row>
    <row r="19602" spans="1:23">
      <c r="A19602" t="s">
        <v>13</v>
      </c>
      <c r="B19602">
        <v>2011</v>
      </c>
      <c r="C19602">
        <v>9</v>
      </c>
      <c r="D19602" t="s">
        <v>14</v>
      </c>
      <c r="E19602" t="s">
        <v>17</v>
      </c>
      <c r="F19602" t="s">
        <v>460</v>
      </c>
      <c r="G19602" t="s">
        <v>51</v>
      </c>
      <c r="H19602" t="s">
        <v>1164</v>
      </c>
      <c r="K19602" t="s">
        <v>1635</v>
      </c>
      <c r="L19602" t="s">
        <v>1635</v>
      </c>
      <c r="M19602" t="s">
        <v>1635</v>
      </c>
      <c r="W19602" s="2"/>
    </row>
    <row r="19603" spans="1:23">
      <c r="A19603" t="s">
        <v>13</v>
      </c>
      <c r="B19603">
        <v>2011</v>
      </c>
      <c r="C19603">
        <v>9</v>
      </c>
      <c r="D19603" t="s">
        <v>14</v>
      </c>
      <c r="E19603" t="s">
        <v>17</v>
      </c>
      <c r="F19603" t="s">
        <v>461</v>
      </c>
      <c r="G19603" t="s">
        <v>66</v>
      </c>
      <c r="H19603" t="s">
        <v>1164</v>
      </c>
      <c r="K19603" t="s">
        <v>1635</v>
      </c>
      <c r="L19603" t="s">
        <v>1635</v>
      </c>
      <c r="M19603" t="s">
        <v>1635</v>
      </c>
      <c r="W19603" s="2"/>
    </row>
    <row r="19604" spans="1:23">
      <c r="A19604" t="s">
        <v>13</v>
      </c>
      <c r="B19604">
        <v>2011</v>
      </c>
      <c r="C19604">
        <v>9</v>
      </c>
      <c r="D19604" t="s">
        <v>14</v>
      </c>
      <c r="E19604" t="s">
        <v>17</v>
      </c>
      <c r="F19604" t="s">
        <v>462</v>
      </c>
      <c r="G19604" t="s">
        <v>23</v>
      </c>
      <c r="H19604" t="s">
        <v>23</v>
      </c>
      <c r="I19604">
        <v>57</v>
      </c>
      <c r="J19604">
        <v>6661</v>
      </c>
      <c r="K19604" t="s">
        <v>1635</v>
      </c>
      <c r="L19604" t="s">
        <v>1635</v>
      </c>
      <c r="M19604" t="s">
        <v>1635</v>
      </c>
      <c r="W19604" s="2"/>
    </row>
    <row r="19605" spans="1:23">
      <c r="A19605" t="s">
        <v>13</v>
      </c>
      <c r="B19605">
        <v>2011</v>
      </c>
      <c r="C19605">
        <v>9</v>
      </c>
      <c r="D19605" t="s">
        <v>14</v>
      </c>
      <c r="E19605" t="s">
        <v>17</v>
      </c>
      <c r="F19605" t="s">
        <v>462</v>
      </c>
      <c r="G19605" t="s">
        <v>23</v>
      </c>
      <c r="H19605" t="s">
        <v>23</v>
      </c>
      <c r="I19605">
        <v>62</v>
      </c>
      <c r="J19605">
        <v>6661</v>
      </c>
      <c r="K19605">
        <v>9.3079117249662193</v>
      </c>
      <c r="L19605">
        <v>6.99098402145877</v>
      </c>
      <c r="M19605">
        <v>11.624839428473701</v>
      </c>
      <c r="W19605" s="2"/>
    </row>
    <row r="19606" spans="1:23">
      <c r="A19606" t="s">
        <v>13</v>
      </c>
      <c r="B19606">
        <v>2011</v>
      </c>
      <c r="C19606">
        <v>9</v>
      </c>
      <c r="D19606" t="s">
        <v>14</v>
      </c>
      <c r="E19606" t="s">
        <v>17</v>
      </c>
      <c r="F19606" t="s">
        <v>1342</v>
      </c>
      <c r="G19606" t="s">
        <v>25</v>
      </c>
      <c r="H19606" t="s">
        <v>1165</v>
      </c>
      <c r="K19606" t="s">
        <v>1635</v>
      </c>
      <c r="L19606" t="s">
        <v>1635</v>
      </c>
      <c r="M19606" t="s">
        <v>1635</v>
      </c>
      <c r="W19606" s="2"/>
    </row>
    <row r="19607" spans="1:23">
      <c r="A19607" t="s">
        <v>13</v>
      </c>
      <c r="B19607">
        <v>2011</v>
      </c>
      <c r="C19607">
        <v>9</v>
      </c>
      <c r="D19607" t="s">
        <v>14</v>
      </c>
      <c r="E19607" t="s">
        <v>17</v>
      </c>
      <c r="F19607" t="s">
        <v>1343</v>
      </c>
      <c r="G19607" t="s">
        <v>28</v>
      </c>
      <c r="H19607" t="s">
        <v>1166</v>
      </c>
      <c r="K19607" t="s">
        <v>1635</v>
      </c>
      <c r="L19607" t="s">
        <v>1635</v>
      </c>
      <c r="M19607" t="s">
        <v>1635</v>
      </c>
      <c r="W19607" s="2"/>
    </row>
    <row r="19608" spans="1:23">
      <c r="A19608" t="s">
        <v>13</v>
      </c>
      <c r="B19608">
        <v>2011</v>
      </c>
      <c r="C19608">
        <v>9</v>
      </c>
      <c r="D19608" t="s">
        <v>14</v>
      </c>
      <c r="E19608" t="s">
        <v>17</v>
      </c>
      <c r="F19608" t="s">
        <v>1344</v>
      </c>
      <c r="G19608" t="s">
        <v>74</v>
      </c>
      <c r="H19608" t="s">
        <v>1161</v>
      </c>
      <c r="K19608" t="s">
        <v>1635</v>
      </c>
      <c r="L19608" t="s">
        <v>1635</v>
      </c>
      <c r="M19608" t="s">
        <v>1635</v>
      </c>
      <c r="W19608" s="2"/>
    </row>
    <row r="19609" spans="1:23">
      <c r="A19609" t="s">
        <v>13</v>
      </c>
      <c r="B19609">
        <v>2011</v>
      </c>
      <c r="C19609">
        <v>9</v>
      </c>
      <c r="D19609" t="s">
        <v>14</v>
      </c>
      <c r="E19609" t="s">
        <v>17</v>
      </c>
      <c r="F19609" t="s">
        <v>464</v>
      </c>
      <c r="G19609" t="s">
        <v>59</v>
      </c>
      <c r="H19609" t="s">
        <v>59</v>
      </c>
      <c r="I19609">
        <v>23</v>
      </c>
      <c r="J19609">
        <v>13311</v>
      </c>
      <c r="K19609" t="s">
        <v>1635</v>
      </c>
      <c r="L19609" t="s">
        <v>1635</v>
      </c>
      <c r="M19609" t="s">
        <v>1635</v>
      </c>
      <c r="W19609" s="2"/>
    </row>
    <row r="19610" spans="1:23">
      <c r="A19610" t="s">
        <v>13</v>
      </c>
      <c r="B19610">
        <v>2011</v>
      </c>
      <c r="C19610">
        <v>9</v>
      </c>
      <c r="D19610" t="s">
        <v>14</v>
      </c>
      <c r="E19610" t="s">
        <v>17</v>
      </c>
      <c r="F19610" t="s">
        <v>464</v>
      </c>
      <c r="G19610" t="s">
        <v>59</v>
      </c>
      <c r="H19610" t="s">
        <v>59</v>
      </c>
      <c r="I19610">
        <v>36</v>
      </c>
      <c r="J19610">
        <v>13311</v>
      </c>
      <c r="K19610">
        <v>2.70453008789723</v>
      </c>
      <c r="L19610">
        <v>1.82105025918413</v>
      </c>
      <c r="M19610">
        <v>3.5880099166103201</v>
      </c>
      <c r="W19610" s="2"/>
    </row>
    <row r="19611" spans="1:23">
      <c r="A19611" t="s">
        <v>13</v>
      </c>
      <c r="B19611">
        <v>2011</v>
      </c>
      <c r="C19611">
        <v>9</v>
      </c>
      <c r="D19611" t="s">
        <v>14</v>
      </c>
      <c r="E19611" t="s">
        <v>17</v>
      </c>
      <c r="F19611" t="s">
        <v>465</v>
      </c>
      <c r="G19611" t="s">
        <v>61</v>
      </c>
      <c r="H19611" t="s">
        <v>61</v>
      </c>
      <c r="I19611">
        <v>6</v>
      </c>
      <c r="J19611">
        <v>7163</v>
      </c>
      <c r="K19611" t="s">
        <v>1635</v>
      </c>
      <c r="L19611" t="s">
        <v>1635</v>
      </c>
      <c r="M19611" t="s">
        <v>1635</v>
      </c>
      <c r="W19611" s="2"/>
    </row>
    <row r="19612" spans="1:23">
      <c r="A19612" t="s">
        <v>13</v>
      </c>
      <c r="B19612">
        <v>2011</v>
      </c>
      <c r="C19612">
        <v>9</v>
      </c>
      <c r="D19612" t="s">
        <v>14</v>
      </c>
      <c r="E19612" t="s">
        <v>17</v>
      </c>
      <c r="F19612" t="s">
        <v>465</v>
      </c>
      <c r="G19612" t="s">
        <v>61</v>
      </c>
      <c r="H19612" t="s">
        <v>61</v>
      </c>
      <c r="I19612">
        <v>8</v>
      </c>
      <c r="J19612">
        <v>7163</v>
      </c>
      <c r="K19612">
        <v>1.1168504816417699</v>
      </c>
      <c r="L19612">
        <v>0.34291258348421999</v>
      </c>
      <c r="M19612">
        <v>1.8907883797993199</v>
      </c>
      <c r="W19612" s="2"/>
    </row>
    <row r="19613" spans="1:23">
      <c r="A19613" t="s">
        <v>13</v>
      </c>
      <c r="B19613">
        <v>2011</v>
      </c>
      <c r="C19613">
        <v>9</v>
      </c>
      <c r="D19613" t="s">
        <v>14</v>
      </c>
      <c r="E19613" t="s">
        <v>17</v>
      </c>
      <c r="F19613" t="s">
        <v>466</v>
      </c>
      <c r="G19613" t="s">
        <v>68</v>
      </c>
      <c r="H19613" t="s">
        <v>1160</v>
      </c>
      <c r="K19613" t="s">
        <v>1635</v>
      </c>
      <c r="L19613" t="s">
        <v>1635</v>
      </c>
      <c r="M19613" t="s">
        <v>1635</v>
      </c>
      <c r="W19613" s="2"/>
    </row>
    <row r="19614" spans="1:23">
      <c r="A19614" t="s">
        <v>13</v>
      </c>
      <c r="B19614">
        <v>2011</v>
      </c>
      <c r="C19614">
        <v>9</v>
      </c>
      <c r="D19614" t="s">
        <v>14</v>
      </c>
      <c r="E19614" t="s">
        <v>17</v>
      </c>
      <c r="F19614" t="s">
        <v>1345</v>
      </c>
      <c r="G19614" t="s">
        <v>76</v>
      </c>
      <c r="H19614" t="s">
        <v>1166</v>
      </c>
      <c r="K19614" t="s">
        <v>1635</v>
      </c>
      <c r="L19614" t="s">
        <v>1635</v>
      </c>
      <c r="M19614" t="s">
        <v>1635</v>
      </c>
      <c r="W19614" s="2"/>
    </row>
    <row r="19615" spans="1:23">
      <c r="A19615" t="s">
        <v>13</v>
      </c>
      <c r="B19615">
        <v>2011</v>
      </c>
      <c r="C19615">
        <v>9</v>
      </c>
      <c r="D19615" t="s">
        <v>14</v>
      </c>
      <c r="E19615" t="s">
        <v>17</v>
      </c>
      <c r="F19615" t="s">
        <v>467</v>
      </c>
      <c r="G19615" t="s">
        <v>43</v>
      </c>
      <c r="H19615" t="s">
        <v>1167</v>
      </c>
      <c r="I19615">
        <v>26</v>
      </c>
      <c r="J19615">
        <v>5585</v>
      </c>
      <c r="K19615" t="s">
        <v>1635</v>
      </c>
      <c r="L19615" t="s">
        <v>1635</v>
      </c>
      <c r="M19615" t="s">
        <v>1635</v>
      </c>
      <c r="W19615" s="2"/>
    </row>
    <row r="19616" spans="1:23">
      <c r="A19616" t="s">
        <v>13</v>
      </c>
      <c r="B19616">
        <v>2011</v>
      </c>
      <c r="C19616">
        <v>9</v>
      </c>
      <c r="D19616" t="s">
        <v>14</v>
      </c>
      <c r="E19616" t="s">
        <v>17</v>
      </c>
      <c r="F19616" t="s">
        <v>467</v>
      </c>
      <c r="G19616" t="s">
        <v>43</v>
      </c>
      <c r="H19616" t="s">
        <v>1167</v>
      </c>
      <c r="I19616">
        <v>34</v>
      </c>
      <c r="J19616">
        <v>5585</v>
      </c>
      <c r="K19616">
        <v>6.0877350044762801</v>
      </c>
      <c r="L19616">
        <v>4.0414206420954697</v>
      </c>
      <c r="M19616">
        <v>8.1340493668570808</v>
      </c>
      <c r="W19616" s="2"/>
    </row>
    <row r="19617" spans="1:23">
      <c r="A19617" t="s">
        <v>13</v>
      </c>
      <c r="B19617">
        <v>2011</v>
      </c>
      <c r="C19617">
        <v>9</v>
      </c>
      <c r="D19617" t="s">
        <v>14</v>
      </c>
      <c r="E19617" t="s">
        <v>17</v>
      </c>
      <c r="F19617" t="s">
        <v>468</v>
      </c>
      <c r="G19617" t="s">
        <v>38</v>
      </c>
      <c r="H19617" t="s">
        <v>1168</v>
      </c>
      <c r="K19617" t="s">
        <v>1635</v>
      </c>
      <c r="L19617" t="s">
        <v>1635</v>
      </c>
      <c r="M19617" t="s">
        <v>1635</v>
      </c>
      <c r="W19617" s="2"/>
    </row>
    <row r="19618" spans="1:23">
      <c r="A19618" t="s">
        <v>13</v>
      </c>
      <c r="B19618">
        <v>2011</v>
      </c>
      <c r="C19618">
        <v>9</v>
      </c>
      <c r="D19618" t="s">
        <v>14</v>
      </c>
      <c r="E19618" t="s">
        <v>17</v>
      </c>
      <c r="F19618" t="s">
        <v>469</v>
      </c>
      <c r="G19618" t="s">
        <v>60</v>
      </c>
      <c r="H19618" t="s">
        <v>1160</v>
      </c>
      <c r="K19618" t="s">
        <v>1635</v>
      </c>
      <c r="L19618" t="s">
        <v>1635</v>
      </c>
      <c r="M19618" t="s">
        <v>1635</v>
      </c>
      <c r="W19618" s="2"/>
    </row>
    <row r="19619" spans="1:23">
      <c r="A19619" t="s">
        <v>13</v>
      </c>
      <c r="B19619">
        <v>2011</v>
      </c>
      <c r="C19619">
        <v>9</v>
      </c>
      <c r="D19619" t="s">
        <v>14</v>
      </c>
      <c r="E19619" t="s">
        <v>17</v>
      </c>
      <c r="F19619" t="s">
        <v>470</v>
      </c>
      <c r="G19619" t="s">
        <v>51</v>
      </c>
      <c r="H19619" t="s">
        <v>1164</v>
      </c>
      <c r="K19619" t="s">
        <v>1635</v>
      </c>
      <c r="L19619" t="s">
        <v>1635</v>
      </c>
      <c r="M19619" t="s">
        <v>1635</v>
      </c>
      <c r="W19619" s="2"/>
    </row>
    <row r="19620" spans="1:23">
      <c r="A19620" t="s">
        <v>13</v>
      </c>
      <c r="B19620">
        <v>2011</v>
      </c>
      <c r="C19620">
        <v>9</v>
      </c>
      <c r="D19620" t="s">
        <v>14</v>
      </c>
      <c r="E19620" t="s">
        <v>17</v>
      </c>
      <c r="F19620" t="s">
        <v>471</v>
      </c>
      <c r="G19620" t="s">
        <v>30</v>
      </c>
      <c r="H19620" t="s">
        <v>1165</v>
      </c>
      <c r="K19620" t="s">
        <v>1635</v>
      </c>
      <c r="L19620" t="s">
        <v>1635</v>
      </c>
      <c r="M19620" t="s">
        <v>1635</v>
      </c>
      <c r="W19620" s="2"/>
    </row>
    <row r="19621" spans="1:23">
      <c r="A19621" t="s">
        <v>13</v>
      </c>
      <c r="B19621">
        <v>2011</v>
      </c>
      <c r="C19621">
        <v>9</v>
      </c>
      <c r="D19621" t="s">
        <v>14</v>
      </c>
      <c r="E19621" t="s">
        <v>17</v>
      </c>
      <c r="F19621" t="s">
        <v>472</v>
      </c>
      <c r="G19621" t="s">
        <v>35</v>
      </c>
      <c r="H19621" t="s">
        <v>1167</v>
      </c>
      <c r="I19621">
        <v>117</v>
      </c>
      <c r="J19621">
        <v>54601</v>
      </c>
      <c r="K19621" t="s">
        <v>1635</v>
      </c>
      <c r="L19621" t="s">
        <v>1635</v>
      </c>
      <c r="M19621" t="s">
        <v>1635</v>
      </c>
      <c r="W19621" s="2"/>
    </row>
    <row r="19622" spans="1:23">
      <c r="A19622" t="s">
        <v>13</v>
      </c>
      <c r="B19622">
        <v>2011</v>
      </c>
      <c r="C19622">
        <v>9</v>
      </c>
      <c r="D19622" t="s">
        <v>14</v>
      </c>
      <c r="E19622" t="s">
        <v>17</v>
      </c>
      <c r="F19622" t="s">
        <v>472</v>
      </c>
      <c r="G19622" t="s">
        <v>35</v>
      </c>
      <c r="H19622" t="s">
        <v>1167</v>
      </c>
      <c r="I19622">
        <v>174</v>
      </c>
      <c r="J19622">
        <v>54601</v>
      </c>
      <c r="K19622">
        <v>3.1867548213402701</v>
      </c>
      <c r="L19622">
        <v>2.7132437926372202</v>
      </c>
      <c r="M19622">
        <v>3.6602658500433098</v>
      </c>
      <c r="W19622" s="2"/>
    </row>
    <row r="19623" spans="1:23">
      <c r="A19623" t="s">
        <v>13</v>
      </c>
      <c r="B19623">
        <v>2011</v>
      </c>
      <c r="C19623">
        <v>9</v>
      </c>
      <c r="D19623" t="s">
        <v>14</v>
      </c>
      <c r="E19623" t="s">
        <v>17</v>
      </c>
      <c r="F19623" t="s">
        <v>1346</v>
      </c>
      <c r="G19623" t="s">
        <v>66</v>
      </c>
      <c r="H19623" t="s">
        <v>1164</v>
      </c>
      <c r="K19623" t="s">
        <v>1635</v>
      </c>
      <c r="L19623" t="s">
        <v>1635</v>
      </c>
      <c r="M19623" t="s">
        <v>1635</v>
      </c>
      <c r="W19623" s="2"/>
    </row>
    <row r="19624" spans="1:23">
      <c r="A19624" t="s">
        <v>13</v>
      </c>
      <c r="B19624">
        <v>2011</v>
      </c>
      <c r="C19624">
        <v>9</v>
      </c>
      <c r="D19624" t="s">
        <v>14</v>
      </c>
      <c r="E19624" t="s">
        <v>17</v>
      </c>
      <c r="F19624" t="s">
        <v>473</v>
      </c>
      <c r="G19624" t="s">
        <v>56</v>
      </c>
      <c r="H19624" t="s">
        <v>56</v>
      </c>
      <c r="K19624" t="s">
        <v>1635</v>
      </c>
      <c r="L19624" t="s">
        <v>1635</v>
      </c>
      <c r="M19624" t="s">
        <v>1635</v>
      </c>
      <c r="W19624" s="2"/>
    </row>
    <row r="19625" spans="1:23">
      <c r="A19625" t="s">
        <v>13</v>
      </c>
      <c r="B19625">
        <v>2011</v>
      </c>
      <c r="C19625">
        <v>9</v>
      </c>
      <c r="D19625" t="s">
        <v>14</v>
      </c>
      <c r="E19625" t="s">
        <v>17</v>
      </c>
      <c r="F19625" t="s">
        <v>1347</v>
      </c>
      <c r="G19625" t="s">
        <v>35</v>
      </c>
      <c r="H19625" t="s">
        <v>1167</v>
      </c>
      <c r="K19625" t="s">
        <v>1635</v>
      </c>
      <c r="L19625" t="s">
        <v>1635</v>
      </c>
      <c r="M19625" t="s">
        <v>1635</v>
      </c>
      <c r="W19625" s="2"/>
    </row>
    <row r="19626" spans="1:23">
      <c r="A19626" t="s">
        <v>13</v>
      </c>
      <c r="B19626">
        <v>2011</v>
      </c>
      <c r="C19626">
        <v>9</v>
      </c>
      <c r="D19626" t="s">
        <v>14</v>
      </c>
      <c r="E19626" t="s">
        <v>17</v>
      </c>
      <c r="F19626" t="s">
        <v>1348</v>
      </c>
      <c r="G19626" t="s">
        <v>73</v>
      </c>
      <c r="H19626" t="s">
        <v>1167</v>
      </c>
      <c r="K19626" t="s">
        <v>1635</v>
      </c>
      <c r="L19626" t="s">
        <v>1635</v>
      </c>
      <c r="M19626" t="s">
        <v>1635</v>
      </c>
      <c r="W19626" s="2"/>
    </row>
    <row r="19627" spans="1:23">
      <c r="A19627" t="s">
        <v>13</v>
      </c>
      <c r="B19627">
        <v>2011</v>
      </c>
      <c r="C19627">
        <v>9</v>
      </c>
      <c r="D19627" t="s">
        <v>14</v>
      </c>
      <c r="E19627" t="s">
        <v>17</v>
      </c>
      <c r="F19627" t="s">
        <v>1349</v>
      </c>
      <c r="G19627" t="s">
        <v>67</v>
      </c>
      <c r="H19627" t="s">
        <v>1160</v>
      </c>
      <c r="K19627" t="s">
        <v>1635</v>
      </c>
      <c r="L19627" t="s">
        <v>1635</v>
      </c>
      <c r="M19627" t="s">
        <v>1635</v>
      </c>
      <c r="W19627" s="2"/>
    </row>
    <row r="19628" spans="1:23">
      <c r="A19628" t="s">
        <v>13</v>
      </c>
      <c r="B19628">
        <v>2011</v>
      </c>
      <c r="C19628">
        <v>9</v>
      </c>
      <c r="D19628" t="s">
        <v>14</v>
      </c>
      <c r="E19628" t="s">
        <v>17</v>
      </c>
      <c r="F19628" t="s">
        <v>1350</v>
      </c>
      <c r="G19628" t="s">
        <v>38</v>
      </c>
      <c r="H19628" t="s">
        <v>1168</v>
      </c>
      <c r="K19628" t="s">
        <v>1635</v>
      </c>
      <c r="L19628" t="s">
        <v>1635</v>
      </c>
      <c r="M19628" t="s">
        <v>1635</v>
      </c>
      <c r="W19628" s="2"/>
    </row>
    <row r="19629" spans="1:23">
      <c r="A19629" t="s">
        <v>13</v>
      </c>
      <c r="B19629">
        <v>2011</v>
      </c>
      <c r="C19629">
        <v>9</v>
      </c>
      <c r="D19629" t="s">
        <v>14</v>
      </c>
      <c r="E19629" t="s">
        <v>17</v>
      </c>
      <c r="F19629" t="s">
        <v>1351</v>
      </c>
      <c r="G19629" t="s">
        <v>64</v>
      </c>
      <c r="H19629" t="s">
        <v>64</v>
      </c>
      <c r="K19629" t="s">
        <v>1635</v>
      </c>
      <c r="L19629" t="s">
        <v>1635</v>
      </c>
      <c r="M19629" t="s">
        <v>1635</v>
      </c>
      <c r="W19629" s="2"/>
    </row>
    <row r="19630" spans="1:23">
      <c r="A19630" t="s">
        <v>13</v>
      </c>
      <c r="B19630">
        <v>2011</v>
      </c>
      <c r="C19630">
        <v>9</v>
      </c>
      <c r="D19630" t="s">
        <v>14</v>
      </c>
      <c r="E19630" t="s">
        <v>17</v>
      </c>
      <c r="F19630" t="s">
        <v>474</v>
      </c>
      <c r="G19630" t="s">
        <v>38</v>
      </c>
      <c r="H19630" t="s">
        <v>1168</v>
      </c>
      <c r="I19630">
        <v>37</v>
      </c>
      <c r="J19630">
        <v>14422</v>
      </c>
      <c r="K19630" t="s">
        <v>1635</v>
      </c>
      <c r="L19630" t="s">
        <v>1635</v>
      </c>
      <c r="M19630" t="s">
        <v>1635</v>
      </c>
      <c r="W19630" s="2"/>
    </row>
    <row r="19631" spans="1:23">
      <c r="A19631" t="s">
        <v>13</v>
      </c>
      <c r="B19631">
        <v>2011</v>
      </c>
      <c r="C19631">
        <v>9</v>
      </c>
      <c r="D19631" t="s">
        <v>14</v>
      </c>
      <c r="E19631" t="s">
        <v>17</v>
      </c>
      <c r="F19631" t="s">
        <v>474</v>
      </c>
      <c r="G19631" t="s">
        <v>38</v>
      </c>
      <c r="H19631" t="s">
        <v>1168</v>
      </c>
      <c r="I19631">
        <v>67</v>
      </c>
      <c r="J19631">
        <v>14422</v>
      </c>
      <c r="K19631">
        <v>4.6456802107890702</v>
      </c>
      <c r="L19631">
        <v>3.5332622775710698</v>
      </c>
      <c r="M19631">
        <v>5.7580981440070698</v>
      </c>
      <c r="W19631" s="2"/>
    </row>
    <row r="19632" spans="1:23">
      <c r="A19632" t="s">
        <v>13</v>
      </c>
      <c r="B19632">
        <v>2011</v>
      </c>
      <c r="C19632">
        <v>9</v>
      </c>
      <c r="D19632" t="s">
        <v>14</v>
      </c>
      <c r="E19632" t="s">
        <v>17</v>
      </c>
      <c r="F19632" t="s">
        <v>475</v>
      </c>
      <c r="G19632" t="s">
        <v>38</v>
      </c>
      <c r="H19632" t="s">
        <v>1168</v>
      </c>
      <c r="I19632">
        <v>291</v>
      </c>
      <c r="J19632">
        <v>85284</v>
      </c>
      <c r="K19632" t="s">
        <v>1635</v>
      </c>
      <c r="L19632" t="s">
        <v>1635</v>
      </c>
      <c r="M19632" t="s">
        <v>1635</v>
      </c>
      <c r="W19632" s="2"/>
    </row>
    <row r="19633" spans="1:23">
      <c r="A19633" t="s">
        <v>13</v>
      </c>
      <c r="B19633">
        <v>2011</v>
      </c>
      <c r="C19633">
        <v>9</v>
      </c>
      <c r="D19633" t="s">
        <v>14</v>
      </c>
      <c r="E19633" t="s">
        <v>17</v>
      </c>
      <c r="F19633" t="s">
        <v>475</v>
      </c>
      <c r="G19633" t="s">
        <v>38</v>
      </c>
      <c r="H19633" t="s">
        <v>1168</v>
      </c>
      <c r="I19633">
        <v>623</v>
      </c>
      <c r="J19633">
        <v>85284</v>
      </c>
      <c r="K19633">
        <v>7.3050044557009501</v>
      </c>
      <c r="L19633">
        <v>6.7313735615186099</v>
      </c>
      <c r="M19633">
        <v>7.8786353498832904</v>
      </c>
      <c r="W19633" s="2"/>
    </row>
    <row r="19634" spans="1:23">
      <c r="A19634" t="s">
        <v>13</v>
      </c>
      <c r="B19634">
        <v>2011</v>
      </c>
      <c r="C19634">
        <v>9</v>
      </c>
      <c r="D19634" t="s">
        <v>14</v>
      </c>
      <c r="E19634" t="s">
        <v>17</v>
      </c>
      <c r="F19634" t="s">
        <v>476</v>
      </c>
      <c r="G19634" t="s">
        <v>72</v>
      </c>
      <c r="H19634" t="s">
        <v>1163</v>
      </c>
      <c r="K19634" t="s">
        <v>1635</v>
      </c>
      <c r="L19634" t="s">
        <v>1635</v>
      </c>
      <c r="M19634" t="s">
        <v>1635</v>
      </c>
      <c r="W19634" s="2"/>
    </row>
    <row r="19635" spans="1:23">
      <c r="A19635" t="s">
        <v>13</v>
      </c>
      <c r="B19635">
        <v>2011</v>
      </c>
      <c r="C19635">
        <v>9</v>
      </c>
      <c r="D19635" t="s">
        <v>14</v>
      </c>
      <c r="E19635" t="s">
        <v>17</v>
      </c>
      <c r="F19635" t="s">
        <v>477</v>
      </c>
      <c r="G19635" t="s">
        <v>20</v>
      </c>
      <c r="H19635" t="s">
        <v>1160</v>
      </c>
      <c r="I19635">
        <v>168</v>
      </c>
      <c r="J19635">
        <v>145881</v>
      </c>
      <c r="K19635" t="s">
        <v>1635</v>
      </c>
      <c r="L19635" t="s">
        <v>1635</v>
      </c>
      <c r="M19635" t="s">
        <v>1635</v>
      </c>
      <c r="W19635" s="2"/>
    </row>
    <row r="19636" spans="1:23">
      <c r="A19636" t="s">
        <v>13</v>
      </c>
      <c r="B19636">
        <v>2011</v>
      </c>
      <c r="C19636">
        <v>9</v>
      </c>
      <c r="D19636" t="s">
        <v>14</v>
      </c>
      <c r="E19636" t="s">
        <v>17</v>
      </c>
      <c r="F19636" t="s">
        <v>477</v>
      </c>
      <c r="G19636" t="s">
        <v>20</v>
      </c>
      <c r="H19636" t="s">
        <v>1160</v>
      </c>
      <c r="I19636">
        <v>579</v>
      </c>
      <c r="J19636">
        <v>145881</v>
      </c>
      <c r="K19636">
        <v>3.9689884220700402</v>
      </c>
      <c r="L19636">
        <v>3.6456951836851799</v>
      </c>
      <c r="M19636">
        <v>4.2922816604549103</v>
      </c>
      <c r="W19636" s="2"/>
    </row>
    <row r="19637" spans="1:23">
      <c r="A19637" t="s">
        <v>13</v>
      </c>
      <c r="B19637">
        <v>2011</v>
      </c>
      <c r="C19637">
        <v>9</v>
      </c>
      <c r="D19637" t="s">
        <v>14</v>
      </c>
      <c r="E19637" t="s">
        <v>17</v>
      </c>
      <c r="F19637" t="s">
        <v>478</v>
      </c>
      <c r="G19637" t="s">
        <v>68</v>
      </c>
      <c r="H19637" t="s">
        <v>1160</v>
      </c>
      <c r="I19637">
        <v>8</v>
      </c>
      <c r="J19637">
        <v>11386</v>
      </c>
      <c r="K19637" t="s">
        <v>1635</v>
      </c>
      <c r="L19637" t="s">
        <v>1635</v>
      </c>
      <c r="M19637" t="s">
        <v>1635</v>
      </c>
      <c r="W19637" s="2"/>
    </row>
    <row r="19638" spans="1:23">
      <c r="A19638" t="s">
        <v>13</v>
      </c>
      <c r="B19638">
        <v>2011</v>
      </c>
      <c r="C19638">
        <v>9</v>
      </c>
      <c r="D19638" t="s">
        <v>14</v>
      </c>
      <c r="E19638" t="s">
        <v>17</v>
      </c>
      <c r="F19638" t="s">
        <v>478</v>
      </c>
      <c r="G19638" t="s">
        <v>68</v>
      </c>
      <c r="H19638" t="s">
        <v>1160</v>
      </c>
      <c r="I19638">
        <v>14</v>
      </c>
      <c r="J19638">
        <v>11386</v>
      </c>
      <c r="K19638">
        <v>1.22958018619357</v>
      </c>
      <c r="L19638">
        <v>0.58548669611128401</v>
      </c>
      <c r="M19638">
        <v>1.8736736762758599</v>
      </c>
      <c r="W19638" s="2"/>
    </row>
    <row r="19639" spans="1:23">
      <c r="A19639" t="s">
        <v>13</v>
      </c>
      <c r="B19639">
        <v>2011</v>
      </c>
      <c r="C19639">
        <v>9</v>
      </c>
      <c r="D19639" t="s">
        <v>14</v>
      </c>
      <c r="E19639" t="s">
        <v>17</v>
      </c>
      <c r="F19639" t="s">
        <v>479</v>
      </c>
      <c r="G19639" t="s">
        <v>32</v>
      </c>
      <c r="H19639" t="s">
        <v>1168</v>
      </c>
      <c r="K19639" t="s">
        <v>1635</v>
      </c>
      <c r="L19639" t="s">
        <v>1635</v>
      </c>
      <c r="M19639" t="s">
        <v>1635</v>
      </c>
      <c r="W19639" s="2"/>
    </row>
    <row r="19640" spans="1:23">
      <c r="A19640" t="s">
        <v>13</v>
      </c>
      <c r="B19640">
        <v>2011</v>
      </c>
      <c r="C19640">
        <v>9</v>
      </c>
      <c r="D19640" t="s">
        <v>14</v>
      </c>
      <c r="E19640" t="s">
        <v>17</v>
      </c>
      <c r="F19640" t="s">
        <v>480</v>
      </c>
      <c r="G19640" t="s">
        <v>52</v>
      </c>
      <c r="H19640" t="s">
        <v>1168</v>
      </c>
      <c r="I19640">
        <v>217</v>
      </c>
      <c r="J19640">
        <v>79582</v>
      </c>
      <c r="K19640" t="s">
        <v>1635</v>
      </c>
      <c r="L19640" t="s">
        <v>1635</v>
      </c>
      <c r="M19640" t="s">
        <v>1635</v>
      </c>
      <c r="W19640" s="2"/>
    </row>
    <row r="19641" spans="1:23">
      <c r="A19641" t="s">
        <v>13</v>
      </c>
      <c r="B19641">
        <v>2011</v>
      </c>
      <c r="C19641">
        <v>9</v>
      </c>
      <c r="D19641" t="s">
        <v>14</v>
      </c>
      <c r="E19641" t="s">
        <v>17</v>
      </c>
      <c r="F19641" t="s">
        <v>480</v>
      </c>
      <c r="G19641" t="s">
        <v>52</v>
      </c>
      <c r="H19641" t="s">
        <v>1168</v>
      </c>
      <c r="I19641">
        <v>361</v>
      </c>
      <c r="J19641">
        <v>79582</v>
      </c>
      <c r="K19641">
        <v>4.5362016536402701</v>
      </c>
      <c r="L19641">
        <v>4.0682566409489596</v>
      </c>
      <c r="M19641">
        <v>5.0041466663315797</v>
      </c>
      <c r="W19641" s="2"/>
    </row>
    <row r="19642" spans="1:23">
      <c r="A19642" t="s">
        <v>13</v>
      </c>
      <c r="B19642">
        <v>2011</v>
      </c>
      <c r="C19642">
        <v>9</v>
      </c>
      <c r="D19642" t="s">
        <v>14</v>
      </c>
      <c r="E19642" t="s">
        <v>17</v>
      </c>
      <c r="F19642" t="s">
        <v>1352</v>
      </c>
      <c r="G19642" t="s">
        <v>53</v>
      </c>
      <c r="H19642" t="s">
        <v>1166</v>
      </c>
      <c r="K19642" t="s">
        <v>1635</v>
      </c>
      <c r="L19642" t="s">
        <v>1635</v>
      </c>
      <c r="M19642" t="s">
        <v>1635</v>
      </c>
      <c r="W19642" s="2"/>
    </row>
    <row r="19643" spans="1:23">
      <c r="A19643" t="s">
        <v>13</v>
      </c>
      <c r="B19643">
        <v>2011</v>
      </c>
      <c r="C19643">
        <v>9</v>
      </c>
      <c r="D19643" t="s">
        <v>14</v>
      </c>
      <c r="E19643" t="s">
        <v>17</v>
      </c>
      <c r="F19643" t="s">
        <v>481</v>
      </c>
      <c r="G19643" t="s">
        <v>26</v>
      </c>
      <c r="H19643" t="s">
        <v>1160</v>
      </c>
      <c r="I19643">
        <v>21</v>
      </c>
      <c r="J19643">
        <v>24343</v>
      </c>
      <c r="K19643" t="s">
        <v>1635</v>
      </c>
      <c r="L19643" t="s">
        <v>1635</v>
      </c>
      <c r="M19643" t="s">
        <v>1635</v>
      </c>
      <c r="W19643" s="2"/>
    </row>
    <row r="19644" spans="1:23">
      <c r="A19644" t="s">
        <v>13</v>
      </c>
      <c r="B19644">
        <v>2011</v>
      </c>
      <c r="C19644">
        <v>9</v>
      </c>
      <c r="D19644" t="s">
        <v>14</v>
      </c>
      <c r="E19644" t="s">
        <v>17</v>
      </c>
      <c r="F19644" t="s">
        <v>481</v>
      </c>
      <c r="G19644" t="s">
        <v>26</v>
      </c>
      <c r="H19644" t="s">
        <v>1160</v>
      </c>
      <c r="I19644">
        <v>33</v>
      </c>
      <c r="J19644">
        <v>24343</v>
      </c>
      <c r="K19644">
        <v>1.35562584726615</v>
      </c>
      <c r="L19644">
        <v>0.89309687436985896</v>
      </c>
      <c r="M19644">
        <v>1.81815482016245</v>
      </c>
      <c r="W19644" s="2"/>
    </row>
    <row r="19645" spans="1:23">
      <c r="A19645" t="s">
        <v>13</v>
      </c>
      <c r="B19645">
        <v>2011</v>
      </c>
      <c r="C19645">
        <v>9</v>
      </c>
      <c r="D19645" t="s">
        <v>14</v>
      </c>
      <c r="E19645" t="s">
        <v>17</v>
      </c>
      <c r="F19645" t="s">
        <v>1353</v>
      </c>
      <c r="G19645" t="s">
        <v>37</v>
      </c>
      <c r="H19645" t="s">
        <v>1164</v>
      </c>
      <c r="K19645" t="s">
        <v>1635</v>
      </c>
      <c r="L19645" t="s">
        <v>1635</v>
      </c>
      <c r="M19645" t="s">
        <v>1635</v>
      </c>
      <c r="W19645" s="2"/>
    </row>
    <row r="19646" spans="1:23">
      <c r="A19646" t="s">
        <v>13</v>
      </c>
      <c r="B19646">
        <v>2011</v>
      </c>
      <c r="C19646">
        <v>9</v>
      </c>
      <c r="D19646" t="s">
        <v>14</v>
      </c>
      <c r="E19646" t="s">
        <v>17</v>
      </c>
      <c r="F19646" t="s">
        <v>482</v>
      </c>
      <c r="G19646" t="s">
        <v>38</v>
      </c>
      <c r="H19646" t="s">
        <v>1168</v>
      </c>
      <c r="I19646">
        <v>38</v>
      </c>
      <c r="J19646">
        <v>19735</v>
      </c>
      <c r="K19646" t="s">
        <v>1635</v>
      </c>
      <c r="L19646" t="s">
        <v>1635</v>
      </c>
      <c r="M19646" t="s">
        <v>1635</v>
      </c>
      <c r="W19646" s="2"/>
    </row>
    <row r="19647" spans="1:23">
      <c r="A19647" t="s">
        <v>13</v>
      </c>
      <c r="B19647">
        <v>2011</v>
      </c>
      <c r="C19647">
        <v>9</v>
      </c>
      <c r="D19647" t="s">
        <v>14</v>
      </c>
      <c r="E19647" t="s">
        <v>17</v>
      </c>
      <c r="F19647" t="s">
        <v>482</v>
      </c>
      <c r="G19647" t="s">
        <v>38</v>
      </c>
      <c r="H19647" t="s">
        <v>1168</v>
      </c>
      <c r="I19647">
        <v>62</v>
      </c>
      <c r="J19647">
        <v>19735</v>
      </c>
      <c r="K19647">
        <v>3.1416265518115001</v>
      </c>
      <c r="L19647">
        <v>2.35961208851973</v>
      </c>
      <c r="M19647">
        <v>3.9236410151032799</v>
      </c>
      <c r="W19647" s="2"/>
    </row>
    <row r="19648" spans="1:23">
      <c r="A19648" t="s">
        <v>13</v>
      </c>
      <c r="B19648">
        <v>2011</v>
      </c>
      <c r="C19648">
        <v>9</v>
      </c>
      <c r="D19648" t="s">
        <v>14</v>
      </c>
      <c r="E19648" t="s">
        <v>17</v>
      </c>
      <c r="F19648" t="s">
        <v>483</v>
      </c>
      <c r="G19648" t="s">
        <v>55</v>
      </c>
      <c r="H19648" t="s">
        <v>1168</v>
      </c>
      <c r="I19648">
        <v>191</v>
      </c>
      <c r="J19648">
        <v>91233</v>
      </c>
      <c r="K19648" t="s">
        <v>1635</v>
      </c>
      <c r="L19648" t="s">
        <v>1635</v>
      </c>
      <c r="M19648" t="s">
        <v>1635</v>
      </c>
      <c r="W19648" s="2"/>
    </row>
    <row r="19649" spans="1:23">
      <c r="A19649" t="s">
        <v>13</v>
      </c>
      <c r="B19649">
        <v>2011</v>
      </c>
      <c r="C19649">
        <v>9</v>
      </c>
      <c r="D19649" t="s">
        <v>14</v>
      </c>
      <c r="E19649" t="s">
        <v>17</v>
      </c>
      <c r="F19649" t="s">
        <v>483</v>
      </c>
      <c r="G19649" t="s">
        <v>55</v>
      </c>
      <c r="H19649" t="s">
        <v>1168</v>
      </c>
      <c r="I19649">
        <v>313</v>
      </c>
      <c r="J19649">
        <v>91233</v>
      </c>
      <c r="K19649">
        <v>3.4307761445968001</v>
      </c>
      <c r="L19649">
        <v>3.0506950359476299</v>
      </c>
      <c r="M19649">
        <v>3.8108572532459801</v>
      </c>
      <c r="W19649" s="2"/>
    </row>
    <row r="19650" spans="1:23">
      <c r="A19650" t="s">
        <v>13</v>
      </c>
      <c r="B19650">
        <v>2011</v>
      </c>
      <c r="C19650">
        <v>9</v>
      </c>
      <c r="D19650" t="s">
        <v>14</v>
      </c>
      <c r="E19650" t="s">
        <v>17</v>
      </c>
      <c r="F19650" t="s">
        <v>484</v>
      </c>
      <c r="G19650" t="s">
        <v>69</v>
      </c>
      <c r="H19650" t="s">
        <v>1167</v>
      </c>
      <c r="K19650" t="s">
        <v>1635</v>
      </c>
      <c r="L19650" t="s">
        <v>1635</v>
      </c>
      <c r="M19650" t="s">
        <v>1635</v>
      </c>
      <c r="W19650" s="2"/>
    </row>
    <row r="19651" spans="1:23">
      <c r="A19651" t="s">
        <v>13</v>
      </c>
      <c r="B19651">
        <v>2011</v>
      </c>
      <c r="C19651">
        <v>9</v>
      </c>
      <c r="D19651" t="s">
        <v>14</v>
      </c>
      <c r="E19651" t="s">
        <v>17</v>
      </c>
      <c r="F19651" t="s">
        <v>485</v>
      </c>
      <c r="G19651" t="s">
        <v>38</v>
      </c>
      <c r="H19651" t="s">
        <v>1168</v>
      </c>
      <c r="J19651">
        <v>1878</v>
      </c>
      <c r="K19651" t="s">
        <v>1635</v>
      </c>
      <c r="L19651" t="s">
        <v>1635</v>
      </c>
      <c r="M19651" t="s">
        <v>1635</v>
      </c>
      <c r="W19651" s="2"/>
    </row>
    <row r="19652" spans="1:23">
      <c r="A19652" t="s">
        <v>13</v>
      </c>
      <c r="B19652">
        <v>2011</v>
      </c>
      <c r="C19652">
        <v>9</v>
      </c>
      <c r="D19652" t="s">
        <v>14</v>
      </c>
      <c r="E19652" t="s">
        <v>17</v>
      </c>
      <c r="F19652" t="s">
        <v>486</v>
      </c>
      <c r="G19652" t="s">
        <v>56</v>
      </c>
      <c r="H19652" t="s">
        <v>56</v>
      </c>
      <c r="K19652" t="s">
        <v>1635</v>
      </c>
      <c r="L19652" t="s">
        <v>1635</v>
      </c>
      <c r="M19652" t="s">
        <v>1635</v>
      </c>
      <c r="W19652" s="2"/>
    </row>
    <row r="19653" spans="1:23">
      <c r="A19653" t="s">
        <v>13</v>
      </c>
      <c r="B19653">
        <v>2011</v>
      </c>
      <c r="C19653">
        <v>9</v>
      </c>
      <c r="D19653" t="s">
        <v>14</v>
      </c>
      <c r="E19653" t="s">
        <v>17</v>
      </c>
      <c r="F19653" t="s">
        <v>487</v>
      </c>
      <c r="G19653" t="s">
        <v>36</v>
      </c>
      <c r="H19653" t="s">
        <v>1163</v>
      </c>
      <c r="K19653" t="s">
        <v>1635</v>
      </c>
      <c r="L19653" t="s">
        <v>1635</v>
      </c>
      <c r="M19653" t="s">
        <v>1635</v>
      </c>
      <c r="W19653" s="2"/>
    </row>
    <row r="19654" spans="1:23">
      <c r="A19654" t="s">
        <v>13</v>
      </c>
      <c r="B19654">
        <v>2011</v>
      </c>
      <c r="C19654">
        <v>9</v>
      </c>
      <c r="D19654" t="s">
        <v>14</v>
      </c>
      <c r="E19654" t="s">
        <v>17</v>
      </c>
      <c r="F19654" t="s">
        <v>488</v>
      </c>
      <c r="G19654" t="s">
        <v>52</v>
      </c>
      <c r="H19654" t="s">
        <v>1168</v>
      </c>
      <c r="K19654" t="s">
        <v>1635</v>
      </c>
      <c r="L19654" t="s">
        <v>1635</v>
      </c>
      <c r="M19654" t="s">
        <v>1635</v>
      </c>
      <c r="W19654" s="2"/>
    </row>
    <row r="19655" spans="1:23">
      <c r="A19655" t="s">
        <v>13</v>
      </c>
      <c r="B19655">
        <v>2011</v>
      </c>
      <c r="C19655">
        <v>9</v>
      </c>
      <c r="D19655" t="s">
        <v>14</v>
      </c>
      <c r="E19655" t="s">
        <v>17</v>
      </c>
      <c r="F19655" t="s">
        <v>489</v>
      </c>
      <c r="G19655" t="s">
        <v>55</v>
      </c>
      <c r="H19655" t="s">
        <v>1168</v>
      </c>
      <c r="I19655">
        <v>141</v>
      </c>
      <c r="J19655">
        <v>53728</v>
      </c>
      <c r="K19655" t="s">
        <v>1635</v>
      </c>
      <c r="L19655" t="s">
        <v>1635</v>
      </c>
      <c r="M19655" t="s">
        <v>1635</v>
      </c>
      <c r="W19655" s="2"/>
    </row>
    <row r="19656" spans="1:23">
      <c r="A19656" t="s">
        <v>13</v>
      </c>
      <c r="B19656">
        <v>2011</v>
      </c>
      <c r="C19656">
        <v>9</v>
      </c>
      <c r="D19656" t="s">
        <v>14</v>
      </c>
      <c r="E19656" t="s">
        <v>17</v>
      </c>
      <c r="F19656" t="s">
        <v>489</v>
      </c>
      <c r="G19656" t="s">
        <v>55</v>
      </c>
      <c r="H19656" t="s">
        <v>1168</v>
      </c>
      <c r="I19656">
        <v>236</v>
      </c>
      <c r="J19656">
        <v>53728</v>
      </c>
      <c r="K19656">
        <v>4.3924955330553903</v>
      </c>
      <c r="L19656">
        <v>3.83207840731751</v>
      </c>
      <c r="M19656">
        <v>4.9529126587932701</v>
      </c>
      <c r="W19656" s="2"/>
    </row>
    <row r="19657" spans="1:23">
      <c r="A19657" t="s">
        <v>13</v>
      </c>
      <c r="B19657">
        <v>2011</v>
      </c>
      <c r="C19657">
        <v>9</v>
      </c>
      <c r="D19657" t="s">
        <v>14</v>
      </c>
      <c r="E19657" t="s">
        <v>17</v>
      </c>
      <c r="F19657" t="s">
        <v>490</v>
      </c>
      <c r="G19657" t="s">
        <v>60</v>
      </c>
      <c r="H19657" t="s">
        <v>1160</v>
      </c>
      <c r="K19657" t="s">
        <v>1635</v>
      </c>
      <c r="L19657" t="s">
        <v>1635</v>
      </c>
      <c r="M19657" t="s">
        <v>1635</v>
      </c>
      <c r="W19657" s="2"/>
    </row>
    <row r="19658" spans="1:23">
      <c r="A19658" t="s">
        <v>13</v>
      </c>
      <c r="B19658">
        <v>2011</v>
      </c>
      <c r="C19658">
        <v>9</v>
      </c>
      <c r="D19658" t="s">
        <v>14</v>
      </c>
      <c r="E19658" t="s">
        <v>17</v>
      </c>
      <c r="F19658" t="s">
        <v>491</v>
      </c>
      <c r="G19658" t="s">
        <v>60</v>
      </c>
      <c r="H19658" t="s">
        <v>1160</v>
      </c>
      <c r="J19658">
        <v>10952</v>
      </c>
      <c r="K19658" t="s">
        <v>1635</v>
      </c>
      <c r="L19658" t="s">
        <v>1635</v>
      </c>
      <c r="M19658" t="s">
        <v>1635</v>
      </c>
      <c r="W19658" s="2"/>
    </row>
    <row r="19659" spans="1:23">
      <c r="A19659" t="s">
        <v>13</v>
      </c>
      <c r="B19659">
        <v>2011</v>
      </c>
      <c r="C19659">
        <v>9</v>
      </c>
      <c r="D19659" t="s">
        <v>14</v>
      </c>
      <c r="E19659" t="s">
        <v>17</v>
      </c>
      <c r="F19659" t="s">
        <v>492</v>
      </c>
      <c r="G19659" t="s">
        <v>43</v>
      </c>
      <c r="H19659" t="s">
        <v>1167</v>
      </c>
      <c r="K19659" t="s">
        <v>1635</v>
      </c>
      <c r="L19659" t="s">
        <v>1635</v>
      </c>
      <c r="M19659" t="s">
        <v>1635</v>
      </c>
      <c r="W19659" s="2"/>
    </row>
    <row r="19660" spans="1:23">
      <c r="A19660" t="s">
        <v>13</v>
      </c>
      <c r="B19660">
        <v>2011</v>
      </c>
      <c r="C19660">
        <v>9</v>
      </c>
      <c r="D19660" t="s">
        <v>14</v>
      </c>
      <c r="E19660" t="s">
        <v>17</v>
      </c>
      <c r="F19660" t="s">
        <v>1354</v>
      </c>
      <c r="G19660" t="s">
        <v>27</v>
      </c>
      <c r="H19660" t="s">
        <v>1163</v>
      </c>
      <c r="K19660" t="s">
        <v>1635</v>
      </c>
      <c r="L19660" t="s">
        <v>1635</v>
      </c>
      <c r="M19660" t="s">
        <v>1635</v>
      </c>
      <c r="W19660" s="2"/>
    </row>
    <row r="19661" spans="1:23">
      <c r="A19661" t="s">
        <v>13</v>
      </c>
      <c r="B19661">
        <v>2011</v>
      </c>
      <c r="C19661">
        <v>9</v>
      </c>
      <c r="D19661" t="s">
        <v>14</v>
      </c>
      <c r="E19661" t="s">
        <v>17</v>
      </c>
      <c r="F19661" t="s">
        <v>493</v>
      </c>
      <c r="G19661" t="s">
        <v>54</v>
      </c>
      <c r="H19661" t="s">
        <v>1162</v>
      </c>
      <c r="I19661">
        <v>116</v>
      </c>
      <c r="J19661">
        <v>35339</v>
      </c>
      <c r="K19661" t="s">
        <v>1635</v>
      </c>
      <c r="L19661" t="s">
        <v>1635</v>
      </c>
      <c r="M19661" t="s">
        <v>1635</v>
      </c>
      <c r="W19661" s="2"/>
    </row>
    <row r="19662" spans="1:23">
      <c r="A19662" t="s">
        <v>13</v>
      </c>
      <c r="B19662">
        <v>2011</v>
      </c>
      <c r="C19662">
        <v>9</v>
      </c>
      <c r="D19662" t="s">
        <v>14</v>
      </c>
      <c r="E19662" t="s">
        <v>17</v>
      </c>
      <c r="F19662" t="s">
        <v>493</v>
      </c>
      <c r="G19662" t="s">
        <v>54</v>
      </c>
      <c r="H19662" t="s">
        <v>1162</v>
      </c>
      <c r="I19662">
        <v>158</v>
      </c>
      <c r="J19662">
        <v>35339</v>
      </c>
      <c r="K19662">
        <v>4.4709810690738303</v>
      </c>
      <c r="L19662">
        <v>3.77382444391879</v>
      </c>
      <c r="M19662">
        <v>5.1681376942288697</v>
      </c>
      <c r="W19662" s="2"/>
    </row>
    <row r="19663" spans="1:23">
      <c r="A19663" t="s">
        <v>13</v>
      </c>
      <c r="B19663">
        <v>2011</v>
      </c>
      <c r="C19663">
        <v>9</v>
      </c>
      <c r="D19663" t="s">
        <v>14</v>
      </c>
      <c r="E19663" t="s">
        <v>17</v>
      </c>
      <c r="F19663" t="s">
        <v>494</v>
      </c>
      <c r="G19663" t="s">
        <v>32</v>
      </c>
      <c r="H19663" t="s">
        <v>1168</v>
      </c>
      <c r="I19663">
        <v>2</v>
      </c>
      <c r="J19663">
        <v>6009</v>
      </c>
      <c r="K19663" t="s">
        <v>1635</v>
      </c>
      <c r="L19663" t="s">
        <v>1635</v>
      </c>
      <c r="M19663" t="s">
        <v>1635</v>
      </c>
      <c r="W19663" s="2"/>
    </row>
    <row r="19664" spans="1:23">
      <c r="A19664" t="s">
        <v>13</v>
      </c>
      <c r="B19664">
        <v>2011</v>
      </c>
      <c r="C19664">
        <v>9</v>
      </c>
      <c r="D19664" t="s">
        <v>14</v>
      </c>
      <c r="E19664" t="s">
        <v>17</v>
      </c>
      <c r="F19664" t="s">
        <v>494</v>
      </c>
      <c r="G19664" t="s">
        <v>32</v>
      </c>
      <c r="H19664" t="s">
        <v>1168</v>
      </c>
      <c r="I19664">
        <v>3</v>
      </c>
      <c r="J19664">
        <v>6009</v>
      </c>
      <c r="K19664">
        <v>0.49925112331502702</v>
      </c>
      <c r="L19664">
        <v>0</v>
      </c>
      <c r="M19664">
        <v>1.0642069533757701</v>
      </c>
      <c r="W19664" s="2"/>
    </row>
    <row r="19665" spans="1:23">
      <c r="A19665" t="s">
        <v>13</v>
      </c>
      <c r="B19665">
        <v>2011</v>
      </c>
      <c r="C19665">
        <v>9</v>
      </c>
      <c r="D19665" t="s">
        <v>14</v>
      </c>
      <c r="E19665" t="s">
        <v>17</v>
      </c>
      <c r="F19665" t="s">
        <v>495</v>
      </c>
      <c r="G19665" t="s">
        <v>35</v>
      </c>
      <c r="H19665" t="s">
        <v>1167</v>
      </c>
      <c r="K19665" t="s">
        <v>1635</v>
      </c>
      <c r="L19665" t="s">
        <v>1635</v>
      </c>
      <c r="M19665" t="s">
        <v>1635</v>
      </c>
      <c r="W19665" s="2"/>
    </row>
    <row r="19666" spans="1:23">
      <c r="A19666" t="s">
        <v>13</v>
      </c>
      <c r="B19666">
        <v>2011</v>
      </c>
      <c r="C19666">
        <v>9</v>
      </c>
      <c r="D19666" t="s">
        <v>14</v>
      </c>
      <c r="E19666" t="s">
        <v>17</v>
      </c>
      <c r="F19666" t="s">
        <v>496</v>
      </c>
      <c r="G19666" t="s">
        <v>52</v>
      </c>
      <c r="H19666" t="s">
        <v>1168</v>
      </c>
      <c r="K19666" t="s">
        <v>1635</v>
      </c>
      <c r="L19666" t="s">
        <v>1635</v>
      </c>
      <c r="M19666" t="s">
        <v>1635</v>
      </c>
      <c r="W19666" s="2"/>
    </row>
    <row r="19667" spans="1:23">
      <c r="A19667" t="s">
        <v>13</v>
      </c>
      <c r="B19667">
        <v>2011</v>
      </c>
      <c r="C19667">
        <v>9</v>
      </c>
      <c r="D19667" t="s">
        <v>14</v>
      </c>
      <c r="E19667" t="s">
        <v>17</v>
      </c>
      <c r="F19667" t="s">
        <v>497</v>
      </c>
      <c r="G19667" t="s">
        <v>52</v>
      </c>
      <c r="H19667" t="s">
        <v>1168</v>
      </c>
      <c r="K19667" t="s">
        <v>1635</v>
      </c>
      <c r="L19667" t="s">
        <v>1635</v>
      </c>
      <c r="M19667" t="s">
        <v>1635</v>
      </c>
      <c r="W19667" s="2"/>
    </row>
    <row r="19668" spans="1:23">
      <c r="A19668" t="s">
        <v>13</v>
      </c>
      <c r="B19668">
        <v>2011</v>
      </c>
      <c r="C19668">
        <v>9</v>
      </c>
      <c r="D19668" t="s">
        <v>14</v>
      </c>
      <c r="E19668" t="s">
        <v>17</v>
      </c>
      <c r="F19668" t="s">
        <v>1355</v>
      </c>
      <c r="G19668" t="s">
        <v>55</v>
      </c>
      <c r="H19668" t="s">
        <v>1168</v>
      </c>
      <c r="K19668" t="s">
        <v>1635</v>
      </c>
      <c r="L19668" t="s">
        <v>1635</v>
      </c>
      <c r="M19668" t="s">
        <v>1635</v>
      </c>
      <c r="W19668" s="2"/>
    </row>
    <row r="19669" spans="1:23">
      <c r="A19669" t="s">
        <v>13</v>
      </c>
      <c r="B19669">
        <v>2011</v>
      </c>
      <c r="C19669">
        <v>9</v>
      </c>
      <c r="D19669" t="s">
        <v>14</v>
      </c>
      <c r="E19669" t="s">
        <v>17</v>
      </c>
      <c r="F19669" t="s">
        <v>1356</v>
      </c>
      <c r="G19669" t="s">
        <v>33</v>
      </c>
      <c r="H19669" t="s">
        <v>1161</v>
      </c>
      <c r="K19669" t="s">
        <v>1635</v>
      </c>
      <c r="L19669" t="s">
        <v>1635</v>
      </c>
      <c r="M19669" t="s">
        <v>1635</v>
      </c>
      <c r="W19669" s="2"/>
    </row>
    <row r="19670" spans="1:23">
      <c r="A19670" t="s">
        <v>13</v>
      </c>
      <c r="B19670">
        <v>2011</v>
      </c>
      <c r="C19670">
        <v>9</v>
      </c>
      <c r="D19670" t="s">
        <v>14</v>
      </c>
      <c r="E19670" t="s">
        <v>17</v>
      </c>
      <c r="F19670" t="s">
        <v>1357</v>
      </c>
      <c r="G19670" t="s">
        <v>23</v>
      </c>
      <c r="H19670" t="s">
        <v>23</v>
      </c>
      <c r="K19670" t="s">
        <v>1635</v>
      </c>
      <c r="L19670" t="s">
        <v>1635</v>
      </c>
      <c r="M19670" t="s">
        <v>1635</v>
      </c>
      <c r="W19670" s="2"/>
    </row>
    <row r="19671" spans="1:23">
      <c r="A19671" t="s">
        <v>13</v>
      </c>
      <c r="B19671">
        <v>2011</v>
      </c>
      <c r="C19671">
        <v>9</v>
      </c>
      <c r="D19671" t="s">
        <v>14</v>
      </c>
      <c r="E19671" t="s">
        <v>17</v>
      </c>
      <c r="F19671" t="s">
        <v>1358</v>
      </c>
      <c r="G19671" t="s">
        <v>53</v>
      </c>
      <c r="H19671" t="s">
        <v>1166</v>
      </c>
      <c r="K19671" t="s">
        <v>1635</v>
      </c>
      <c r="L19671" t="s">
        <v>1635</v>
      </c>
      <c r="M19671" t="s">
        <v>1635</v>
      </c>
      <c r="W19671" s="2"/>
    </row>
    <row r="19672" spans="1:23">
      <c r="A19672" t="s">
        <v>13</v>
      </c>
      <c r="B19672">
        <v>2011</v>
      </c>
      <c r="C19672">
        <v>9</v>
      </c>
      <c r="D19672" t="s">
        <v>14</v>
      </c>
      <c r="E19672" t="s">
        <v>17</v>
      </c>
      <c r="F19672" t="s">
        <v>1359</v>
      </c>
      <c r="G19672" t="s">
        <v>42</v>
      </c>
      <c r="H19672" t="s">
        <v>1163</v>
      </c>
      <c r="K19672" t="s">
        <v>1635</v>
      </c>
      <c r="L19672" t="s">
        <v>1635</v>
      </c>
      <c r="M19672" t="s">
        <v>1635</v>
      </c>
      <c r="W19672" s="2"/>
    </row>
    <row r="19673" spans="1:23">
      <c r="A19673" t="s">
        <v>13</v>
      </c>
      <c r="B19673">
        <v>2011</v>
      </c>
      <c r="C19673">
        <v>9</v>
      </c>
      <c r="D19673" t="s">
        <v>14</v>
      </c>
      <c r="E19673" t="s">
        <v>17</v>
      </c>
      <c r="F19673" t="s">
        <v>499</v>
      </c>
      <c r="G19673" t="s">
        <v>66</v>
      </c>
      <c r="H19673" t="s">
        <v>1164</v>
      </c>
      <c r="K19673" t="s">
        <v>1635</v>
      </c>
      <c r="L19673" t="s">
        <v>1635</v>
      </c>
      <c r="M19673" t="s">
        <v>1635</v>
      </c>
      <c r="W19673" s="2"/>
    </row>
    <row r="19674" spans="1:23">
      <c r="A19674" t="s">
        <v>13</v>
      </c>
      <c r="B19674">
        <v>2011</v>
      </c>
      <c r="C19674">
        <v>9</v>
      </c>
      <c r="D19674" t="s">
        <v>14</v>
      </c>
      <c r="E19674" t="s">
        <v>17</v>
      </c>
      <c r="F19674" t="s">
        <v>1360</v>
      </c>
      <c r="G19674" t="s">
        <v>41</v>
      </c>
      <c r="H19674" t="s">
        <v>1161</v>
      </c>
      <c r="K19674" t="s">
        <v>1635</v>
      </c>
      <c r="L19674" t="s">
        <v>1635</v>
      </c>
      <c r="M19674" t="s">
        <v>1635</v>
      </c>
      <c r="W19674" s="2"/>
    </row>
    <row r="19675" spans="1:23">
      <c r="A19675" t="s">
        <v>13</v>
      </c>
      <c r="B19675">
        <v>2011</v>
      </c>
      <c r="C19675">
        <v>9</v>
      </c>
      <c r="D19675" t="s">
        <v>14</v>
      </c>
      <c r="E19675" t="s">
        <v>17</v>
      </c>
      <c r="F19675" t="s">
        <v>500</v>
      </c>
      <c r="G19675" t="s">
        <v>69</v>
      </c>
      <c r="H19675" t="s">
        <v>1167</v>
      </c>
      <c r="I19675">
        <v>3</v>
      </c>
      <c r="J19675">
        <v>6718</v>
      </c>
      <c r="K19675" t="s">
        <v>1635</v>
      </c>
      <c r="L19675" t="s">
        <v>1635</v>
      </c>
      <c r="M19675" t="s">
        <v>1635</v>
      </c>
      <c r="W19675" s="2"/>
    </row>
    <row r="19676" spans="1:23">
      <c r="A19676" t="s">
        <v>13</v>
      </c>
      <c r="B19676">
        <v>2011</v>
      </c>
      <c r="C19676">
        <v>9</v>
      </c>
      <c r="D19676" t="s">
        <v>14</v>
      </c>
      <c r="E19676" t="s">
        <v>17</v>
      </c>
      <c r="F19676" t="s">
        <v>500</v>
      </c>
      <c r="G19676" t="s">
        <v>69</v>
      </c>
      <c r="H19676" t="s">
        <v>1167</v>
      </c>
      <c r="I19676">
        <v>7</v>
      </c>
      <c r="J19676">
        <v>6718</v>
      </c>
      <c r="K19676">
        <v>1.0419767788032199</v>
      </c>
      <c r="L19676">
        <v>0.270069578790325</v>
      </c>
      <c r="M19676">
        <v>1.8138839788161101</v>
      </c>
      <c r="W19676" s="2"/>
    </row>
    <row r="19677" spans="1:23">
      <c r="A19677" t="s">
        <v>13</v>
      </c>
      <c r="B19677">
        <v>2011</v>
      </c>
      <c r="C19677">
        <v>9</v>
      </c>
      <c r="D19677" t="s">
        <v>14</v>
      </c>
      <c r="E19677" t="s">
        <v>17</v>
      </c>
      <c r="F19677" t="s">
        <v>501</v>
      </c>
      <c r="G19677" t="s">
        <v>31</v>
      </c>
      <c r="H19677" t="s">
        <v>1163</v>
      </c>
      <c r="K19677" t="s">
        <v>1635</v>
      </c>
      <c r="L19677" t="s">
        <v>1635</v>
      </c>
      <c r="M19677" t="s">
        <v>1635</v>
      </c>
      <c r="W19677" s="2"/>
    </row>
    <row r="19678" spans="1:23">
      <c r="A19678" t="s">
        <v>13</v>
      </c>
      <c r="B19678">
        <v>2011</v>
      </c>
      <c r="C19678">
        <v>9</v>
      </c>
      <c r="D19678" t="s">
        <v>14</v>
      </c>
      <c r="E19678" t="s">
        <v>17</v>
      </c>
      <c r="F19678" t="s">
        <v>502</v>
      </c>
      <c r="G19678" t="s">
        <v>49</v>
      </c>
      <c r="H19678" t="s">
        <v>1168</v>
      </c>
      <c r="I19678">
        <v>260</v>
      </c>
      <c r="J19678">
        <v>192226</v>
      </c>
      <c r="K19678" t="s">
        <v>1635</v>
      </c>
      <c r="L19678" t="s">
        <v>1635</v>
      </c>
      <c r="M19678" t="s">
        <v>1635</v>
      </c>
      <c r="W19678" s="2"/>
    </row>
    <row r="19679" spans="1:23">
      <c r="A19679" t="s">
        <v>13</v>
      </c>
      <c r="B19679">
        <v>2011</v>
      </c>
      <c r="C19679">
        <v>9</v>
      </c>
      <c r="D19679" t="s">
        <v>14</v>
      </c>
      <c r="E19679" t="s">
        <v>17</v>
      </c>
      <c r="F19679" t="s">
        <v>502</v>
      </c>
      <c r="G19679" t="s">
        <v>49</v>
      </c>
      <c r="H19679" t="s">
        <v>1168</v>
      </c>
      <c r="I19679">
        <v>406</v>
      </c>
      <c r="J19679">
        <v>192226</v>
      </c>
      <c r="K19679">
        <v>2.1120972188985898</v>
      </c>
      <c r="L19679">
        <v>1.9066468339764899</v>
      </c>
      <c r="M19679">
        <v>2.3175476038206901</v>
      </c>
      <c r="W19679" s="2"/>
    </row>
    <row r="19680" spans="1:23">
      <c r="A19680" t="s">
        <v>13</v>
      </c>
      <c r="B19680">
        <v>2011</v>
      </c>
      <c r="C19680">
        <v>9</v>
      </c>
      <c r="D19680" t="s">
        <v>14</v>
      </c>
      <c r="E19680" t="s">
        <v>17</v>
      </c>
      <c r="F19680" t="s">
        <v>503</v>
      </c>
      <c r="G19680" t="s">
        <v>38</v>
      </c>
      <c r="H19680" t="s">
        <v>1168</v>
      </c>
      <c r="I19680">
        <v>159</v>
      </c>
      <c r="J19680">
        <v>58797</v>
      </c>
      <c r="K19680" t="s">
        <v>1635</v>
      </c>
      <c r="L19680" t="s">
        <v>1635</v>
      </c>
      <c r="M19680" t="s">
        <v>1635</v>
      </c>
      <c r="W19680" s="2"/>
    </row>
    <row r="19681" spans="1:23">
      <c r="A19681" t="s">
        <v>13</v>
      </c>
      <c r="B19681">
        <v>2011</v>
      </c>
      <c r="C19681">
        <v>9</v>
      </c>
      <c r="D19681" t="s">
        <v>14</v>
      </c>
      <c r="E19681" t="s">
        <v>17</v>
      </c>
      <c r="F19681" t="s">
        <v>503</v>
      </c>
      <c r="G19681" t="s">
        <v>38</v>
      </c>
      <c r="H19681" t="s">
        <v>1168</v>
      </c>
      <c r="I19681">
        <v>487</v>
      </c>
      <c r="J19681">
        <v>58797</v>
      </c>
      <c r="K19681">
        <v>8.2827355137166894</v>
      </c>
      <c r="L19681">
        <v>7.5470954313689598</v>
      </c>
      <c r="M19681">
        <v>9.0183755960644092</v>
      </c>
      <c r="W19681" s="2"/>
    </row>
    <row r="19682" spans="1:23">
      <c r="A19682" t="s">
        <v>13</v>
      </c>
      <c r="B19682">
        <v>2011</v>
      </c>
      <c r="C19682">
        <v>9</v>
      </c>
      <c r="D19682" t="s">
        <v>14</v>
      </c>
      <c r="E19682" t="s">
        <v>17</v>
      </c>
      <c r="F19682" t="s">
        <v>504</v>
      </c>
      <c r="G19682" t="s">
        <v>29</v>
      </c>
      <c r="H19682" t="s">
        <v>1167</v>
      </c>
      <c r="I19682">
        <v>74</v>
      </c>
      <c r="J19682">
        <v>6833</v>
      </c>
      <c r="K19682" t="s">
        <v>1635</v>
      </c>
      <c r="L19682" t="s">
        <v>1635</v>
      </c>
      <c r="M19682" t="s">
        <v>1635</v>
      </c>
      <c r="W19682" s="2"/>
    </row>
    <row r="19683" spans="1:23">
      <c r="A19683" t="s">
        <v>13</v>
      </c>
      <c r="B19683">
        <v>2011</v>
      </c>
      <c r="C19683">
        <v>9</v>
      </c>
      <c r="D19683" t="s">
        <v>14</v>
      </c>
      <c r="E19683" t="s">
        <v>17</v>
      </c>
      <c r="F19683" t="s">
        <v>504</v>
      </c>
      <c r="G19683" t="s">
        <v>29</v>
      </c>
      <c r="H19683" t="s">
        <v>1167</v>
      </c>
      <c r="I19683">
        <v>100</v>
      </c>
      <c r="J19683">
        <v>6833</v>
      </c>
      <c r="K19683">
        <v>14.6348602370847</v>
      </c>
      <c r="L19683">
        <v>11.7664276306161</v>
      </c>
      <c r="M19683">
        <v>17.5032928435533</v>
      </c>
      <c r="W19683" s="2"/>
    </row>
    <row r="19684" spans="1:23">
      <c r="A19684" t="s">
        <v>13</v>
      </c>
      <c r="B19684">
        <v>2011</v>
      </c>
      <c r="C19684">
        <v>9</v>
      </c>
      <c r="D19684" t="s">
        <v>14</v>
      </c>
      <c r="E19684" t="s">
        <v>17</v>
      </c>
      <c r="F19684" t="s">
        <v>1361</v>
      </c>
      <c r="G19684" t="s">
        <v>72</v>
      </c>
      <c r="H19684" t="s">
        <v>1163</v>
      </c>
      <c r="K19684" t="s">
        <v>1635</v>
      </c>
      <c r="L19684" t="s">
        <v>1635</v>
      </c>
      <c r="M19684" t="s">
        <v>1635</v>
      </c>
      <c r="W19684" s="2"/>
    </row>
    <row r="19685" spans="1:23">
      <c r="A19685" t="s">
        <v>13</v>
      </c>
      <c r="B19685">
        <v>2011</v>
      </c>
      <c r="C19685">
        <v>9</v>
      </c>
      <c r="D19685" t="s">
        <v>14</v>
      </c>
      <c r="E19685" t="s">
        <v>17</v>
      </c>
      <c r="F19685" t="s">
        <v>505</v>
      </c>
      <c r="G19685" t="s">
        <v>31</v>
      </c>
      <c r="H19685" t="s">
        <v>1163</v>
      </c>
      <c r="K19685" t="s">
        <v>1635</v>
      </c>
      <c r="L19685" t="s">
        <v>1635</v>
      </c>
      <c r="M19685" t="s">
        <v>1635</v>
      </c>
      <c r="W19685" s="2"/>
    </row>
    <row r="19686" spans="1:23">
      <c r="A19686" t="s">
        <v>13</v>
      </c>
      <c r="B19686">
        <v>2011</v>
      </c>
      <c r="C19686">
        <v>9</v>
      </c>
      <c r="D19686" t="s">
        <v>14</v>
      </c>
      <c r="E19686" t="s">
        <v>17</v>
      </c>
      <c r="F19686" t="s">
        <v>1362</v>
      </c>
      <c r="G19686" t="s">
        <v>73</v>
      </c>
      <c r="H19686" t="s">
        <v>1167</v>
      </c>
      <c r="K19686" t="s">
        <v>1635</v>
      </c>
      <c r="L19686" t="s">
        <v>1635</v>
      </c>
      <c r="M19686" t="s">
        <v>1635</v>
      </c>
      <c r="W19686" s="2"/>
    </row>
    <row r="19687" spans="1:23">
      <c r="A19687" t="s">
        <v>13</v>
      </c>
      <c r="B19687">
        <v>2011</v>
      </c>
      <c r="C19687">
        <v>9</v>
      </c>
      <c r="D19687" t="s">
        <v>14</v>
      </c>
      <c r="E19687" t="s">
        <v>17</v>
      </c>
      <c r="F19687" t="s">
        <v>506</v>
      </c>
      <c r="G19687" t="s">
        <v>52</v>
      </c>
      <c r="H19687" t="s">
        <v>1168</v>
      </c>
      <c r="K19687" t="s">
        <v>1635</v>
      </c>
      <c r="L19687" t="s">
        <v>1635</v>
      </c>
      <c r="M19687" t="s">
        <v>1635</v>
      </c>
      <c r="W19687" s="2"/>
    </row>
    <row r="19688" spans="1:23">
      <c r="A19688" t="s">
        <v>13</v>
      </c>
      <c r="B19688">
        <v>2011</v>
      </c>
      <c r="C19688">
        <v>9</v>
      </c>
      <c r="D19688" t="s">
        <v>14</v>
      </c>
      <c r="E19688" t="s">
        <v>17</v>
      </c>
      <c r="F19688" t="s">
        <v>507</v>
      </c>
      <c r="G19688" t="s">
        <v>32</v>
      </c>
      <c r="H19688" t="s">
        <v>1168</v>
      </c>
      <c r="I19688">
        <v>8</v>
      </c>
      <c r="J19688">
        <v>14931</v>
      </c>
      <c r="K19688" t="s">
        <v>1635</v>
      </c>
      <c r="L19688" t="s">
        <v>1635</v>
      </c>
      <c r="M19688" t="s">
        <v>1635</v>
      </c>
      <c r="W19688" s="2"/>
    </row>
    <row r="19689" spans="1:23">
      <c r="A19689" t="s">
        <v>13</v>
      </c>
      <c r="B19689">
        <v>2011</v>
      </c>
      <c r="C19689">
        <v>9</v>
      </c>
      <c r="D19689" t="s">
        <v>14</v>
      </c>
      <c r="E19689" t="s">
        <v>17</v>
      </c>
      <c r="F19689" t="s">
        <v>507</v>
      </c>
      <c r="G19689" t="s">
        <v>32</v>
      </c>
      <c r="H19689" t="s">
        <v>1168</v>
      </c>
      <c r="I19689">
        <v>8</v>
      </c>
      <c r="J19689">
        <v>14931</v>
      </c>
      <c r="K19689">
        <v>0.53579800415243495</v>
      </c>
      <c r="L19689">
        <v>0.164508930111678</v>
      </c>
      <c r="M19689">
        <v>0.90708707819319101</v>
      </c>
      <c r="W19689" s="2"/>
    </row>
    <row r="19690" spans="1:23">
      <c r="A19690" t="s">
        <v>13</v>
      </c>
      <c r="B19690">
        <v>2011</v>
      </c>
      <c r="C19690">
        <v>9</v>
      </c>
      <c r="D19690" t="s">
        <v>14</v>
      </c>
      <c r="E19690" t="s">
        <v>17</v>
      </c>
      <c r="F19690" t="s">
        <v>508</v>
      </c>
      <c r="G19690" t="s">
        <v>56</v>
      </c>
      <c r="H19690" t="s">
        <v>56</v>
      </c>
      <c r="I19690">
        <v>122</v>
      </c>
      <c r="J19690">
        <v>26633</v>
      </c>
      <c r="K19690" t="s">
        <v>1635</v>
      </c>
      <c r="L19690" t="s">
        <v>1635</v>
      </c>
      <c r="M19690" t="s">
        <v>1635</v>
      </c>
      <c r="W19690" s="2"/>
    </row>
    <row r="19691" spans="1:23">
      <c r="A19691" t="s">
        <v>13</v>
      </c>
      <c r="B19691">
        <v>2011</v>
      </c>
      <c r="C19691">
        <v>9</v>
      </c>
      <c r="D19691" t="s">
        <v>14</v>
      </c>
      <c r="E19691" t="s">
        <v>17</v>
      </c>
      <c r="F19691" t="s">
        <v>508</v>
      </c>
      <c r="G19691" t="s">
        <v>56</v>
      </c>
      <c r="H19691" t="s">
        <v>56</v>
      </c>
      <c r="I19691">
        <v>143</v>
      </c>
      <c r="J19691">
        <v>26633</v>
      </c>
      <c r="K19691">
        <v>5.3692787143769003</v>
      </c>
      <c r="L19691">
        <v>4.4892354951947304</v>
      </c>
      <c r="M19691">
        <v>6.2493219335590702</v>
      </c>
      <c r="W19691" s="2"/>
    </row>
    <row r="19692" spans="1:23">
      <c r="A19692" t="s">
        <v>13</v>
      </c>
      <c r="B19692">
        <v>2011</v>
      </c>
      <c r="C19692">
        <v>9</v>
      </c>
      <c r="D19692" t="s">
        <v>14</v>
      </c>
      <c r="E19692" t="s">
        <v>17</v>
      </c>
      <c r="F19692" t="s">
        <v>509</v>
      </c>
      <c r="G19692" t="s">
        <v>33</v>
      </c>
      <c r="H19692" t="s">
        <v>1161</v>
      </c>
      <c r="K19692" t="s">
        <v>1635</v>
      </c>
      <c r="L19692" t="s">
        <v>1635</v>
      </c>
      <c r="M19692" t="s">
        <v>1635</v>
      </c>
      <c r="W19692" s="2"/>
    </row>
    <row r="19693" spans="1:23">
      <c r="A19693" t="s">
        <v>13</v>
      </c>
      <c r="B19693">
        <v>2011</v>
      </c>
      <c r="C19693">
        <v>9</v>
      </c>
      <c r="D19693" t="s">
        <v>14</v>
      </c>
      <c r="E19693" t="s">
        <v>17</v>
      </c>
      <c r="F19693" t="s">
        <v>510</v>
      </c>
      <c r="G19693" t="s">
        <v>51</v>
      </c>
      <c r="H19693" t="s">
        <v>1164</v>
      </c>
      <c r="K19693" t="s">
        <v>1635</v>
      </c>
      <c r="L19693" t="s">
        <v>1635</v>
      </c>
      <c r="M19693" t="s">
        <v>1635</v>
      </c>
      <c r="W19693" s="2"/>
    </row>
    <row r="19694" spans="1:23">
      <c r="A19694" t="s">
        <v>13</v>
      </c>
      <c r="B19694">
        <v>2011</v>
      </c>
      <c r="C19694">
        <v>9</v>
      </c>
      <c r="D19694" t="s">
        <v>14</v>
      </c>
      <c r="E19694" t="s">
        <v>17</v>
      </c>
      <c r="F19694" t="s">
        <v>1363</v>
      </c>
      <c r="G19694" t="s">
        <v>31</v>
      </c>
      <c r="H19694" t="s">
        <v>1163</v>
      </c>
      <c r="K19694" t="s">
        <v>1635</v>
      </c>
      <c r="L19694" t="s">
        <v>1635</v>
      </c>
      <c r="M19694" t="s">
        <v>1635</v>
      </c>
      <c r="W19694" s="2"/>
    </row>
    <row r="19695" spans="1:23">
      <c r="A19695" t="s">
        <v>13</v>
      </c>
      <c r="B19695">
        <v>2011</v>
      </c>
      <c r="C19695">
        <v>9</v>
      </c>
      <c r="D19695" t="s">
        <v>14</v>
      </c>
      <c r="E19695" t="s">
        <v>17</v>
      </c>
      <c r="F19695" t="s">
        <v>511</v>
      </c>
      <c r="G19695" t="s">
        <v>52</v>
      </c>
      <c r="H19695" t="s">
        <v>1168</v>
      </c>
      <c r="J19695">
        <v>5016</v>
      </c>
      <c r="K19695" t="s">
        <v>1635</v>
      </c>
      <c r="L19695" t="s">
        <v>1635</v>
      </c>
      <c r="M19695" t="s">
        <v>1635</v>
      </c>
      <c r="W19695" s="2"/>
    </row>
    <row r="19696" spans="1:23">
      <c r="A19696" t="s">
        <v>13</v>
      </c>
      <c r="B19696">
        <v>2011</v>
      </c>
      <c r="C19696">
        <v>9</v>
      </c>
      <c r="D19696" t="s">
        <v>14</v>
      </c>
      <c r="E19696" t="s">
        <v>17</v>
      </c>
      <c r="F19696" t="s">
        <v>512</v>
      </c>
      <c r="G19696" t="s">
        <v>52</v>
      </c>
      <c r="H19696" t="s">
        <v>1168</v>
      </c>
      <c r="I19696">
        <v>293</v>
      </c>
      <c r="J19696">
        <v>76930</v>
      </c>
      <c r="K19696" t="s">
        <v>1635</v>
      </c>
      <c r="L19696" t="s">
        <v>1635</v>
      </c>
      <c r="M19696" t="s">
        <v>1635</v>
      </c>
      <c r="W19696" s="2"/>
    </row>
    <row r="19697" spans="1:23">
      <c r="A19697" t="s">
        <v>13</v>
      </c>
      <c r="B19697">
        <v>2011</v>
      </c>
      <c r="C19697">
        <v>9</v>
      </c>
      <c r="D19697" t="s">
        <v>14</v>
      </c>
      <c r="E19697" t="s">
        <v>17</v>
      </c>
      <c r="F19697" t="s">
        <v>512</v>
      </c>
      <c r="G19697" t="s">
        <v>52</v>
      </c>
      <c r="H19697" t="s">
        <v>1168</v>
      </c>
      <c r="I19697">
        <v>430</v>
      </c>
      <c r="J19697">
        <v>76930</v>
      </c>
      <c r="K19697">
        <v>5.5894969452749299</v>
      </c>
      <c r="L19697">
        <v>5.0611799681200802</v>
      </c>
      <c r="M19697">
        <v>6.1178139224297698</v>
      </c>
      <c r="W19697" s="2"/>
    </row>
    <row r="19698" spans="1:23">
      <c r="A19698" t="s">
        <v>13</v>
      </c>
      <c r="B19698">
        <v>2011</v>
      </c>
      <c r="C19698">
        <v>9</v>
      </c>
      <c r="D19698" t="s">
        <v>14</v>
      </c>
      <c r="E19698" t="s">
        <v>17</v>
      </c>
      <c r="F19698" t="s">
        <v>1364</v>
      </c>
      <c r="G19698" t="s">
        <v>52</v>
      </c>
      <c r="H19698" t="s">
        <v>1168</v>
      </c>
      <c r="K19698" t="s">
        <v>1635</v>
      </c>
      <c r="L19698" t="s">
        <v>1635</v>
      </c>
      <c r="M19698" t="s">
        <v>1635</v>
      </c>
      <c r="W19698" s="2"/>
    </row>
    <row r="19699" spans="1:23">
      <c r="A19699" t="s">
        <v>13</v>
      </c>
      <c r="B19699">
        <v>2011</v>
      </c>
      <c r="C19699">
        <v>9</v>
      </c>
      <c r="D19699" t="s">
        <v>14</v>
      </c>
      <c r="E19699" t="s">
        <v>17</v>
      </c>
      <c r="F19699" t="s">
        <v>513</v>
      </c>
      <c r="G19699" t="s">
        <v>38</v>
      </c>
      <c r="H19699" t="s">
        <v>1168</v>
      </c>
      <c r="I19699">
        <v>20</v>
      </c>
      <c r="J19699">
        <v>222</v>
      </c>
      <c r="K19699" t="s">
        <v>1635</v>
      </c>
      <c r="L19699" t="s">
        <v>1635</v>
      </c>
      <c r="M19699" t="s">
        <v>1635</v>
      </c>
      <c r="W19699" s="2"/>
    </row>
    <row r="19700" spans="1:23">
      <c r="A19700" t="s">
        <v>13</v>
      </c>
      <c r="B19700">
        <v>2011</v>
      </c>
      <c r="C19700">
        <v>9</v>
      </c>
      <c r="D19700" t="s">
        <v>14</v>
      </c>
      <c r="E19700" t="s">
        <v>17</v>
      </c>
      <c r="F19700" t="s">
        <v>513</v>
      </c>
      <c r="G19700" t="s">
        <v>38</v>
      </c>
      <c r="H19700" t="s">
        <v>1168</v>
      </c>
      <c r="I19700">
        <v>44</v>
      </c>
      <c r="J19700">
        <v>222</v>
      </c>
      <c r="K19700">
        <v>198.19819819819801</v>
      </c>
      <c r="L19700">
        <v>139.63437307120199</v>
      </c>
      <c r="M19700">
        <v>256.76202332519398</v>
      </c>
      <c r="W19700" s="2"/>
    </row>
    <row r="19701" spans="1:23">
      <c r="A19701" t="s">
        <v>13</v>
      </c>
      <c r="B19701">
        <v>2011</v>
      </c>
      <c r="C19701">
        <v>9</v>
      </c>
      <c r="D19701" t="s">
        <v>14</v>
      </c>
      <c r="E19701" t="s">
        <v>17</v>
      </c>
      <c r="F19701" t="s">
        <v>514</v>
      </c>
      <c r="G19701" t="s">
        <v>38</v>
      </c>
      <c r="H19701" t="s">
        <v>1168</v>
      </c>
      <c r="I19701">
        <v>419</v>
      </c>
      <c r="J19701">
        <v>110962</v>
      </c>
      <c r="K19701" t="s">
        <v>1635</v>
      </c>
      <c r="L19701" t="s">
        <v>1635</v>
      </c>
      <c r="M19701" t="s">
        <v>1635</v>
      </c>
      <c r="W19701" s="2"/>
    </row>
    <row r="19702" spans="1:23">
      <c r="A19702" t="s">
        <v>13</v>
      </c>
      <c r="B19702">
        <v>2011</v>
      </c>
      <c r="C19702">
        <v>9</v>
      </c>
      <c r="D19702" t="s">
        <v>14</v>
      </c>
      <c r="E19702" t="s">
        <v>17</v>
      </c>
      <c r="F19702" t="s">
        <v>514</v>
      </c>
      <c r="G19702" t="s">
        <v>38</v>
      </c>
      <c r="H19702" t="s">
        <v>1168</v>
      </c>
      <c r="I19702">
        <v>808</v>
      </c>
      <c r="J19702">
        <v>110962</v>
      </c>
      <c r="K19702">
        <v>7.2817721382094804</v>
      </c>
      <c r="L19702">
        <v>6.7796753124319702</v>
      </c>
      <c r="M19702">
        <v>7.78386896398698</v>
      </c>
      <c r="W19702" s="2"/>
    </row>
    <row r="19703" spans="1:23">
      <c r="A19703" t="s">
        <v>13</v>
      </c>
      <c r="B19703">
        <v>2011</v>
      </c>
      <c r="C19703">
        <v>9</v>
      </c>
      <c r="D19703" t="s">
        <v>14</v>
      </c>
      <c r="E19703" t="s">
        <v>17</v>
      </c>
      <c r="F19703" t="s">
        <v>515</v>
      </c>
      <c r="G19703" t="s">
        <v>63</v>
      </c>
      <c r="H19703" t="s">
        <v>1162</v>
      </c>
      <c r="K19703" t="s">
        <v>1635</v>
      </c>
      <c r="L19703" t="s">
        <v>1635</v>
      </c>
      <c r="M19703" t="s">
        <v>1635</v>
      </c>
      <c r="W19703" s="2"/>
    </row>
    <row r="19704" spans="1:23">
      <c r="A19704" t="s">
        <v>13</v>
      </c>
      <c r="B19704">
        <v>2011</v>
      </c>
      <c r="C19704">
        <v>9</v>
      </c>
      <c r="D19704" t="s">
        <v>14</v>
      </c>
      <c r="E19704" t="s">
        <v>17</v>
      </c>
      <c r="F19704" t="s">
        <v>516</v>
      </c>
      <c r="G19704" t="s">
        <v>40</v>
      </c>
      <c r="H19704" t="s">
        <v>1160</v>
      </c>
      <c r="K19704" t="s">
        <v>1635</v>
      </c>
      <c r="L19704" t="s">
        <v>1635</v>
      </c>
      <c r="M19704" t="s">
        <v>1635</v>
      </c>
      <c r="W19704" s="2"/>
    </row>
    <row r="19705" spans="1:23">
      <c r="A19705" t="s">
        <v>13</v>
      </c>
      <c r="B19705">
        <v>2011</v>
      </c>
      <c r="C19705">
        <v>9</v>
      </c>
      <c r="D19705" t="s">
        <v>14</v>
      </c>
      <c r="E19705" t="s">
        <v>17</v>
      </c>
      <c r="F19705" t="s">
        <v>517</v>
      </c>
      <c r="G19705" t="s">
        <v>34</v>
      </c>
      <c r="H19705" t="s">
        <v>1167</v>
      </c>
      <c r="K19705" t="s">
        <v>1635</v>
      </c>
      <c r="L19705" t="s">
        <v>1635</v>
      </c>
      <c r="M19705" t="s">
        <v>1635</v>
      </c>
      <c r="W19705" s="2"/>
    </row>
    <row r="19706" spans="1:23">
      <c r="A19706" t="s">
        <v>13</v>
      </c>
      <c r="B19706">
        <v>2011</v>
      </c>
      <c r="C19706">
        <v>9</v>
      </c>
      <c r="D19706" t="s">
        <v>14</v>
      </c>
      <c r="E19706" t="s">
        <v>17</v>
      </c>
      <c r="F19706" t="s">
        <v>518</v>
      </c>
      <c r="G19706" t="s">
        <v>22</v>
      </c>
      <c r="H19706" t="s">
        <v>1161</v>
      </c>
      <c r="I19706">
        <v>17</v>
      </c>
      <c r="J19706">
        <v>8011</v>
      </c>
      <c r="K19706" t="s">
        <v>1635</v>
      </c>
      <c r="L19706" t="s">
        <v>1635</v>
      </c>
      <c r="M19706" t="s">
        <v>1635</v>
      </c>
      <c r="W19706" s="2"/>
    </row>
    <row r="19707" spans="1:23">
      <c r="A19707" t="s">
        <v>13</v>
      </c>
      <c r="B19707">
        <v>2011</v>
      </c>
      <c r="C19707">
        <v>9</v>
      </c>
      <c r="D19707" t="s">
        <v>14</v>
      </c>
      <c r="E19707" t="s">
        <v>17</v>
      </c>
      <c r="F19707" t="s">
        <v>518</v>
      </c>
      <c r="G19707" t="s">
        <v>22</v>
      </c>
      <c r="H19707" t="s">
        <v>1161</v>
      </c>
      <c r="I19707">
        <v>19</v>
      </c>
      <c r="J19707">
        <v>8011</v>
      </c>
      <c r="K19707">
        <v>2.3717388590687798</v>
      </c>
      <c r="L19707">
        <v>1.3052750056997</v>
      </c>
      <c r="M19707">
        <v>3.4382027124378598</v>
      </c>
      <c r="W19707" s="2"/>
    </row>
    <row r="19708" spans="1:23">
      <c r="A19708" t="s">
        <v>13</v>
      </c>
      <c r="B19708">
        <v>2011</v>
      </c>
      <c r="C19708">
        <v>9</v>
      </c>
      <c r="D19708" t="s">
        <v>14</v>
      </c>
      <c r="E19708" t="s">
        <v>17</v>
      </c>
      <c r="F19708" t="s">
        <v>519</v>
      </c>
      <c r="G19708" t="s">
        <v>51</v>
      </c>
      <c r="H19708" t="s">
        <v>1164</v>
      </c>
      <c r="K19708" t="s">
        <v>1635</v>
      </c>
      <c r="L19708" t="s">
        <v>1635</v>
      </c>
      <c r="M19708" t="s">
        <v>1635</v>
      </c>
      <c r="W19708" s="2"/>
    </row>
    <row r="19709" spans="1:23">
      <c r="A19709" t="s">
        <v>13</v>
      </c>
      <c r="B19709">
        <v>2011</v>
      </c>
      <c r="C19709">
        <v>9</v>
      </c>
      <c r="D19709" t="s">
        <v>14</v>
      </c>
      <c r="E19709" t="s">
        <v>17</v>
      </c>
      <c r="F19709" t="s">
        <v>520</v>
      </c>
      <c r="G19709" t="s">
        <v>49</v>
      </c>
      <c r="H19709" t="s">
        <v>1168</v>
      </c>
      <c r="I19709">
        <v>67</v>
      </c>
      <c r="J19709">
        <v>214872</v>
      </c>
      <c r="K19709" t="s">
        <v>1635</v>
      </c>
      <c r="L19709" t="s">
        <v>1635</v>
      </c>
      <c r="M19709" t="s">
        <v>1635</v>
      </c>
      <c r="W19709" s="2"/>
    </row>
    <row r="19710" spans="1:23">
      <c r="A19710" t="s">
        <v>13</v>
      </c>
      <c r="B19710">
        <v>2011</v>
      </c>
      <c r="C19710">
        <v>9</v>
      </c>
      <c r="D19710" t="s">
        <v>14</v>
      </c>
      <c r="E19710" t="s">
        <v>17</v>
      </c>
      <c r="F19710" t="s">
        <v>520</v>
      </c>
      <c r="G19710" t="s">
        <v>49</v>
      </c>
      <c r="H19710" t="s">
        <v>1168</v>
      </c>
      <c r="I19710">
        <v>120</v>
      </c>
      <c r="J19710">
        <v>214872</v>
      </c>
      <c r="K19710">
        <v>0.55847202055177003</v>
      </c>
      <c r="L19710">
        <v>0.458548697577151</v>
      </c>
      <c r="M19710">
        <v>0.65839534352638995</v>
      </c>
      <c r="W19710" s="2"/>
    </row>
    <row r="19711" spans="1:23">
      <c r="A19711" t="s">
        <v>13</v>
      </c>
      <c r="B19711">
        <v>2011</v>
      </c>
      <c r="C19711">
        <v>9</v>
      </c>
      <c r="D19711" t="s">
        <v>14</v>
      </c>
      <c r="E19711" t="s">
        <v>17</v>
      </c>
      <c r="F19711" t="s">
        <v>521</v>
      </c>
      <c r="G19711" t="s">
        <v>38</v>
      </c>
      <c r="H19711" t="s">
        <v>1168</v>
      </c>
      <c r="I19711">
        <v>20</v>
      </c>
      <c r="J19711">
        <v>1439</v>
      </c>
      <c r="K19711" t="s">
        <v>1635</v>
      </c>
      <c r="L19711" t="s">
        <v>1635</v>
      </c>
      <c r="M19711" t="s">
        <v>1635</v>
      </c>
      <c r="W19711" s="2"/>
    </row>
    <row r="19712" spans="1:23">
      <c r="A19712" t="s">
        <v>13</v>
      </c>
      <c r="B19712">
        <v>2011</v>
      </c>
      <c r="C19712">
        <v>9</v>
      </c>
      <c r="D19712" t="s">
        <v>14</v>
      </c>
      <c r="E19712" t="s">
        <v>17</v>
      </c>
      <c r="F19712" t="s">
        <v>521</v>
      </c>
      <c r="G19712" t="s">
        <v>38</v>
      </c>
      <c r="H19712" t="s">
        <v>1168</v>
      </c>
      <c r="I19712">
        <v>26</v>
      </c>
      <c r="J19712">
        <v>1439</v>
      </c>
      <c r="K19712">
        <v>18.068102849200798</v>
      </c>
      <c r="L19712">
        <v>11.1229477090745</v>
      </c>
      <c r="M19712">
        <v>25.013257989327201</v>
      </c>
      <c r="W19712" s="2"/>
    </row>
    <row r="19713" spans="1:23">
      <c r="A19713" t="s">
        <v>13</v>
      </c>
      <c r="B19713">
        <v>2011</v>
      </c>
      <c r="C19713">
        <v>9</v>
      </c>
      <c r="D19713" t="s">
        <v>14</v>
      </c>
      <c r="E19713" t="s">
        <v>17</v>
      </c>
      <c r="F19713" t="s">
        <v>522</v>
      </c>
      <c r="G19713" t="s">
        <v>61</v>
      </c>
      <c r="H19713" t="s">
        <v>61</v>
      </c>
      <c r="K19713" t="s">
        <v>1635</v>
      </c>
      <c r="L19713" t="s">
        <v>1635</v>
      </c>
      <c r="M19713" t="s">
        <v>1635</v>
      </c>
      <c r="W19713" s="2"/>
    </row>
    <row r="19714" spans="1:23">
      <c r="A19714" t="s">
        <v>13</v>
      </c>
      <c r="B19714">
        <v>2011</v>
      </c>
      <c r="C19714">
        <v>9</v>
      </c>
      <c r="D19714" t="s">
        <v>14</v>
      </c>
      <c r="E19714" t="s">
        <v>17</v>
      </c>
      <c r="F19714" t="s">
        <v>523</v>
      </c>
      <c r="G19714" t="s">
        <v>53</v>
      </c>
      <c r="H19714" t="s">
        <v>1166</v>
      </c>
      <c r="I19714">
        <v>8</v>
      </c>
      <c r="J19714">
        <v>813</v>
      </c>
      <c r="K19714" t="s">
        <v>1635</v>
      </c>
      <c r="L19714" t="s">
        <v>1635</v>
      </c>
      <c r="M19714" t="s">
        <v>1635</v>
      </c>
      <c r="W19714" s="2"/>
    </row>
    <row r="19715" spans="1:23">
      <c r="A19715" t="s">
        <v>13</v>
      </c>
      <c r="B19715">
        <v>2011</v>
      </c>
      <c r="C19715">
        <v>9</v>
      </c>
      <c r="D19715" t="s">
        <v>14</v>
      </c>
      <c r="E19715" t="s">
        <v>17</v>
      </c>
      <c r="F19715" t="s">
        <v>523</v>
      </c>
      <c r="G19715" t="s">
        <v>53</v>
      </c>
      <c r="H19715" t="s">
        <v>1166</v>
      </c>
      <c r="I19715">
        <v>10</v>
      </c>
      <c r="J19715">
        <v>813</v>
      </c>
      <c r="K19715">
        <v>12.30012300123</v>
      </c>
      <c r="L19715">
        <v>4.6764277811438797</v>
      </c>
      <c r="M19715">
        <v>19.9238182213161</v>
      </c>
      <c r="W19715" s="2"/>
    </row>
    <row r="19716" spans="1:23">
      <c r="A19716" t="s">
        <v>13</v>
      </c>
      <c r="B19716">
        <v>2011</v>
      </c>
      <c r="C19716">
        <v>9</v>
      </c>
      <c r="D19716" t="s">
        <v>14</v>
      </c>
      <c r="E19716" t="s">
        <v>17</v>
      </c>
      <c r="F19716" t="s">
        <v>524</v>
      </c>
      <c r="G19716" t="s">
        <v>73</v>
      </c>
      <c r="H19716" t="s">
        <v>1167</v>
      </c>
      <c r="K19716" t="s">
        <v>1635</v>
      </c>
      <c r="L19716" t="s">
        <v>1635</v>
      </c>
      <c r="M19716" t="s">
        <v>1635</v>
      </c>
      <c r="W19716" s="2"/>
    </row>
    <row r="19717" spans="1:23">
      <c r="A19717" t="s">
        <v>13</v>
      </c>
      <c r="B19717">
        <v>2011</v>
      </c>
      <c r="C19717">
        <v>9</v>
      </c>
      <c r="D19717" t="s">
        <v>14</v>
      </c>
      <c r="E19717" t="s">
        <v>17</v>
      </c>
      <c r="F19717" t="s">
        <v>525</v>
      </c>
      <c r="G19717" t="s">
        <v>22</v>
      </c>
      <c r="H19717" t="s">
        <v>1161</v>
      </c>
      <c r="I19717">
        <v>15</v>
      </c>
      <c r="J19717">
        <v>4706</v>
      </c>
      <c r="K19717" t="s">
        <v>1635</v>
      </c>
      <c r="L19717" t="s">
        <v>1635</v>
      </c>
      <c r="M19717" t="s">
        <v>1635</v>
      </c>
      <c r="W19717" s="2"/>
    </row>
    <row r="19718" spans="1:23">
      <c r="A19718" t="s">
        <v>13</v>
      </c>
      <c r="B19718">
        <v>2011</v>
      </c>
      <c r="C19718">
        <v>9</v>
      </c>
      <c r="D19718" t="s">
        <v>14</v>
      </c>
      <c r="E19718" t="s">
        <v>17</v>
      </c>
      <c r="F19718" t="s">
        <v>525</v>
      </c>
      <c r="G19718" t="s">
        <v>22</v>
      </c>
      <c r="H19718" t="s">
        <v>1161</v>
      </c>
      <c r="I19718">
        <v>18</v>
      </c>
      <c r="J19718">
        <v>4706</v>
      </c>
      <c r="K19718">
        <v>3.82490437739057</v>
      </c>
      <c r="L19718">
        <v>2.0578887065971498</v>
      </c>
      <c r="M19718">
        <v>5.5919200481839804</v>
      </c>
      <c r="W19718" s="2"/>
    </row>
    <row r="19719" spans="1:23">
      <c r="A19719" t="s">
        <v>13</v>
      </c>
      <c r="B19719">
        <v>2011</v>
      </c>
      <c r="C19719">
        <v>9</v>
      </c>
      <c r="D19719" t="s">
        <v>14</v>
      </c>
      <c r="E19719" t="s">
        <v>17</v>
      </c>
      <c r="F19719" t="s">
        <v>1365</v>
      </c>
      <c r="G19719" t="s">
        <v>56</v>
      </c>
      <c r="H19719" t="s">
        <v>56</v>
      </c>
      <c r="K19719" t="s">
        <v>1635</v>
      </c>
      <c r="L19719" t="s">
        <v>1635</v>
      </c>
      <c r="M19719" t="s">
        <v>1635</v>
      </c>
      <c r="W19719" s="2"/>
    </row>
    <row r="19720" spans="1:23">
      <c r="A19720" t="s">
        <v>13</v>
      </c>
      <c r="B19720">
        <v>2011</v>
      </c>
      <c r="C19720">
        <v>9</v>
      </c>
      <c r="D19720" t="s">
        <v>14</v>
      </c>
      <c r="E19720" t="s">
        <v>17</v>
      </c>
      <c r="F19720" t="s">
        <v>526</v>
      </c>
      <c r="G19720" t="s">
        <v>74</v>
      </c>
      <c r="H19720" t="s">
        <v>1161</v>
      </c>
      <c r="K19720" t="s">
        <v>1635</v>
      </c>
      <c r="L19720" t="s">
        <v>1635</v>
      </c>
      <c r="M19720" t="s">
        <v>1635</v>
      </c>
      <c r="W19720" s="2"/>
    </row>
    <row r="19721" spans="1:23">
      <c r="A19721" t="s">
        <v>13</v>
      </c>
      <c r="B19721">
        <v>2011</v>
      </c>
      <c r="C19721">
        <v>9</v>
      </c>
      <c r="D19721" t="s">
        <v>14</v>
      </c>
      <c r="E19721" t="s">
        <v>17</v>
      </c>
      <c r="F19721" t="s">
        <v>527</v>
      </c>
      <c r="G19721" t="s">
        <v>56</v>
      </c>
      <c r="H19721" t="s">
        <v>56</v>
      </c>
      <c r="K19721" t="s">
        <v>1635</v>
      </c>
      <c r="L19721" t="s">
        <v>1635</v>
      </c>
      <c r="M19721" t="s">
        <v>1635</v>
      </c>
      <c r="W19721" s="2"/>
    </row>
    <row r="19722" spans="1:23">
      <c r="A19722" t="s">
        <v>13</v>
      </c>
      <c r="B19722">
        <v>2011</v>
      </c>
      <c r="C19722">
        <v>9</v>
      </c>
      <c r="D19722" t="s">
        <v>14</v>
      </c>
      <c r="E19722" t="s">
        <v>17</v>
      </c>
      <c r="F19722" t="s">
        <v>1366</v>
      </c>
      <c r="G19722" t="s">
        <v>37</v>
      </c>
      <c r="H19722" t="s">
        <v>1164</v>
      </c>
      <c r="K19722" t="s">
        <v>1635</v>
      </c>
      <c r="L19722" t="s">
        <v>1635</v>
      </c>
      <c r="M19722" t="s">
        <v>1635</v>
      </c>
      <c r="W19722" s="2"/>
    </row>
    <row r="19723" spans="1:23">
      <c r="A19723" t="s">
        <v>13</v>
      </c>
      <c r="B19723">
        <v>2011</v>
      </c>
      <c r="C19723">
        <v>9</v>
      </c>
      <c r="D19723" t="s">
        <v>14</v>
      </c>
      <c r="E19723" t="s">
        <v>17</v>
      </c>
      <c r="F19723" t="s">
        <v>1367</v>
      </c>
      <c r="G19723" t="s">
        <v>68</v>
      </c>
      <c r="H19723" t="s">
        <v>1160</v>
      </c>
      <c r="K19723" t="s">
        <v>1635</v>
      </c>
      <c r="L19723" t="s">
        <v>1635</v>
      </c>
      <c r="M19723" t="s">
        <v>1635</v>
      </c>
      <c r="W19723" s="2"/>
    </row>
    <row r="19724" spans="1:23">
      <c r="A19724" t="s">
        <v>13</v>
      </c>
      <c r="B19724">
        <v>2011</v>
      </c>
      <c r="C19724">
        <v>9</v>
      </c>
      <c r="D19724" t="s">
        <v>14</v>
      </c>
      <c r="E19724" t="s">
        <v>17</v>
      </c>
      <c r="F19724" t="s">
        <v>528</v>
      </c>
      <c r="G19724" t="s">
        <v>34</v>
      </c>
      <c r="H19724" t="s">
        <v>1167</v>
      </c>
      <c r="K19724" t="s">
        <v>1635</v>
      </c>
      <c r="L19724" t="s">
        <v>1635</v>
      </c>
      <c r="M19724" t="s">
        <v>1635</v>
      </c>
      <c r="W19724" s="2"/>
    </row>
    <row r="19725" spans="1:23">
      <c r="A19725" t="s">
        <v>13</v>
      </c>
      <c r="B19725">
        <v>2011</v>
      </c>
      <c r="C19725">
        <v>9</v>
      </c>
      <c r="D19725" t="s">
        <v>14</v>
      </c>
      <c r="E19725" t="s">
        <v>17</v>
      </c>
      <c r="F19725" t="s">
        <v>1368</v>
      </c>
      <c r="G19725" t="s">
        <v>37</v>
      </c>
      <c r="H19725" t="s">
        <v>1164</v>
      </c>
      <c r="K19725" t="s">
        <v>1635</v>
      </c>
      <c r="L19725" t="s">
        <v>1635</v>
      </c>
      <c r="M19725" t="s">
        <v>1635</v>
      </c>
      <c r="W19725" s="2"/>
    </row>
    <row r="19726" spans="1:23">
      <c r="A19726" t="s">
        <v>13</v>
      </c>
      <c r="B19726">
        <v>2011</v>
      </c>
      <c r="C19726">
        <v>9</v>
      </c>
      <c r="D19726" t="s">
        <v>14</v>
      </c>
      <c r="E19726" t="s">
        <v>17</v>
      </c>
      <c r="F19726" t="s">
        <v>529</v>
      </c>
      <c r="G19726" t="s">
        <v>51</v>
      </c>
      <c r="H19726" t="s">
        <v>1164</v>
      </c>
      <c r="K19726" t="s">
        <v>1635</v>
      </c>
      <c r="L19726" t="s">
        <v>1635</v>
      </c>
      <c r="M19726" t="s">
        <v>1635</v>
      </c>
      <c r="W19726" s="2"/>
    </row>
    <row r="19727" spans="1:23">
      <c r="A19727" t="s">
        <v>13</v>
      </c>
      <c r="B19727">
        <v>2011</v>
      </c>
      <c r="C19727">
        <v>9</v>
      </c>
      <c r="D19727" t="s">
        <v>14</v>
      </c>
      <c r="E19727" t="s">
        <v>17</v>
      </c>
      <c r="F19727" t="s">
        <v>530</v>
      </c>
      <c r="G19727" t="s">
        <v>55</v>
      </c>
      <c r="H19727" t="s">
        <v>1168</v>
      </c>
      <c r="K19727" t="s">
        <v>1635</v>
      </c>
      <c r="L19727" t="s">
        <v>1635</v>
      </c>
      <c r="M19727" t="s">
        <v>1635</v>
      </c>
      <c r="W19727" s="2"/>
    </row>
    <row r="19728" spans="1:23">
      <c r="A19728" t="s">
        <v>13</v>
      </c>
      <c r="B19728">
        <v>2011</v>
      </c>
      <c r="C19728">
        <v>9</v>
      </c>
      <c r="D19728" t="s">
        <v>14</v>
      </c>
      <c r="E19728" t="s">
        <v>17</v>
      </c>
      <c r="F19728" t="s">
        <v>531</v>
      </c>
      <c r="G19728" t="s">
        <v>56</v>
      </c>
      <c r="H19728" t="s">
        <v>56</v>
      </c>
      <c r="K19728" t="s">
        <v>1635</v>
      </c>
      <c r="L19728" t="s">
        <v>1635</v>
      </c>
      <c r="M19728" t="s">
        <v>1635</v>
      </c>
      <c r="W19728" s="2"/>
    </row>
    <row r="19729" spans="1:23">
      <c r="A19729" t="s">
        <v>13</v>
      </c>
      <c r="B19729">
        <v>2011</v>
      </c>
      <c r="C19729">
        <v>9</v>
      </c>
      <c r="D19729" t="s">
        <v>14</v>
      </c>
      <c r="E19729" t="s">
        <v>17</v>
      </c>
      <c r="F19729" t="s">
        <v>1369</v>
      </c>
      <c r="G19729" t="s">
        <v>72</v>
      </c>
      <c r="H19729" t="s">
        <v>1163</v>
      </c>
      <c r="K19729" t="s">
        <v>1635</v>
      </c>
      <c r="L19729" t="s">
        <v>1635</v>
      </c>
      <c r="M19729" t="s">
        <v>1635</v>
      </c>
      <c r="W19729" s="2"/>
    </row>
    <row r="19730" spans="1:23">
      <c r="A19730" t="s">
        <v>13</v>
      </c>
      <c r="B19730">
        <v>2011</v>
      </c>
      <c r="C19730">
        <v>9</v>
      </c>
      <c r="D19730" t="s">
        <v>14</v>
      </c>
      <c r="E19730" t="s">
        <v>17</v>
      </c>
      <c r="F19730" t="s">
        <v>1370</v>
      </c>
      <c r="G19730" t="s">
        <v>45</v>
      </c>
      <c r="H19730" t="s">
        <v>1161</v>
      </c>
      <c r="K19730" t="s">
        <v>1635</v>
      </c>
      <c r="L19730" t="s">
        <v>1635</v>
      </c>
      <c r="M19730" t="s">
        <v>1635</v>
      </c>
      <c r="W19730" s="2"/>
    </row>
    <row r="19731" spans="1:23">
      <c r="A19731" t="s">
        <v>13</v>
      </c>
      <c r="B19731">
        <v>2011</v>
      </c>
      <c r="C19731">
        <v>9</v>
      </c>
      <c r="D19731" t="s">
        <v>14</v>
      </c>
      <c r="E19731" t="s">
        <v>17</v>
      </c>
      <c r="F19731" t="s">
        <v>532</v>
      </c>
      <c r="G19731" t="s">
        <v>51</v>
      </c>
      <c r="H19731" t="s">
        <v>1164</v>
      </c>
      <c r="K19731" t="s">
        <v>1635</v>
      </c>
      <c r="L19731" t="s">
        <v>1635</v>
      </c>
      <c r="M19731" t="s">
        <v>1635</v>
      </c>
      <c r="W19731" s="2"/>
    </row>
    <row r="19732" spans="1:23">
      <c r="A19732" t="s">
        <v>13</v>
      </c>
      <c r="B19732">
        <v>2011</v>
      </c>
      <c r="C19732">
        <v>9</v>
      </c>
      <c r="D19732" t="s">
        <v>14</v>
      </c>
      <c r="E19732" t="s">
        <v>17</v>
      </c>
      <c r="F19732" t="s">
        <v>533</v>
      </c>
      <c r="G19732" t="s">
        <v>33</v>
      </c>
      <c r="H19732" t="s">
        <v>1161</v>
      </c>
      <c r="K19732" t="s">
        <v>1635</v>
      </c>
      <c r="L19732" t="s">
        <v>1635</v>
      </c>
      <c r="M19732" t="s">
        <v>1635</v>
      </c>
      <c r="W19732" s="2"/>
    </row>
    <row r="19733" spans="1:23">
      <c r="A19733" t="s">
        <v>13</v>
      </c>
      <c r="B19733">
        <v>2011</v>
      </c>
      <c r="C19733">
        <v>9</v>
      </c>
      <c r="D19733" t="s">
        <v>14</v>
      </c>
      <c r="E19733" t="s">
        <v>17</v>
      </c>
      <c r="F19733" t="s">
        <v>534</v>
      </c>
      <c r="G19733" t="s">
        <v>34</v>
      </c>
      <c r="H19733" t="s">
        <v>1167</v>
      </c>
      <c r="K19733" t="s">
        <v>1635</v>
      </c>
      <c r="L19733" t="s">
        <v>1635</v>
      </c>
      <c r="M19733" t="s">
        <v>1635</v>
      </c>
      <c r="W19733" s="2"/>
    </row>
    <row r="19734" spans="1:23">
      <c r="A19734" t="s">
        <v>13</v>
      </c>
      <c r="B19734">
        <v>2011</v>
      </c>
      <c r="C19734">
        <v>9</v>
      </c>
      <c r="D19734" t="s">
        <v>14</v>
      </c>
      <c r="E19734" t="s">
        <v>17</v>
      </c>
      <c r="F19734" t="s">
        <v>1371</v>
      </c>
      <c r="G19734" t="s">
        <v>23</v>
      </c>
      <c r="H19734" t="s">
        <v>23</v>
      </c>
      <c r="K19734" t="s">
        <v>1635</v>
      </c>
      <c r="L19734" t="s">
        <v>1635</v>
      </c>
      <c r="M19734" t="s">
        <v>1635</v>
      </c>
      <c r="W19734" s="2"/>
    </row>
    <row r="19735" spans="1:23">
      <c r="A19735" t="s">
        <v>13</v>
      </c>
      <c r="B19735">
        <v>2011</v>
      </c>
      <c r="C19735">
        <v>9</v>
      </c>
      <c r="D19735" t="s">
        <v>14</v>
      </c>
      <c r="E19735" t="s">
        <v>17</v>
      </c>
      <c r="F19735" t="s">
        <v>535</v>
      </c>
      <c r="G19735" t="s">
        <v>36</v>
      </c>
      <c r="H19735" t="s">
        <v>1163</v>
      </c>
      <c r="K19735" t="s">
        <v>1635</v>
      </c>
      <c r="L19735" t="s">
        <v>1635</v>
      </c>
      <c r="M19735" t="s">
        <v>1635</v>
      </c>
      <c r="W19735" s="2"/>
    </row>
    <row r="19736" spans="1:23">
      <c r="A19736" t="s">
        <v>13</v>
      </c>
      <c r="B19736">
        <v>2011</v>
      </c>
      <c r="C19736">
        <v>9</v>
      </c>
      <c r="D19736" t="s">
        <v>14</v>
      </c>
      <c r="E19736" t="s">
        <v>17</v>
      </c>
      <c r="F19736" t="s">
        <v>536</v>
      </c>
      <c r="G19736" t="s">
        <v>58</v>
      </c>
      <c r="H19736" t="s">
        <v>1167</v>
      </c>
      <c r="K19736" t="s">
        <v>1635</v>
      </c>
      <c r="L19736" t="s">
        <v>1635</v>
      </c>
      <c r="M19736" t="s">
        <v>1635</v>
      </c>
      <c r="W19736" s="2"/>
    </row>
    <row r="19737" spans="1:23">
      <c r="A19737" t="s">
        <v>13</v>
      </c>
      <c r="B19737">
        <v>2011</v>
      </c>
      <c r="C19737">
        <v>9</v>
      </c>
      <c r="D19737" t="s">
        <v>14</v>
      </c>
      <c r="E19737" t="s">
        <v>17</v>
      </c>
      <c r="F19737" t="s">
        <v>1372</v>
      </c>
      <c r="G19737" t="s">
        <v>73</v>
      </c>
      <c r="H19737" t="s">
        <v>1167</v>
      </c>
      <c r="K19737" t="s">
        <v>1635</v>
      </c>
      <c r="L19737" t="s">
        <v>1635</v>
      </c>
      <c r="M19737" t="s">
        <v>1635</v>
      </c>
      <c r="W19737" s="2"/>
    </row>
    <row r="19738" spans="1:23">
      <c r="A19738" t="s">
        <v>13</v>
      </c>
      <c r="B19738">
        <v>2011</v>
      </c>
      <c r="C19738">
        <v>9</v>
      </c>
      <c r="D19738" t="s">
        <v>14</v>
      </c>
      <c r="E19738" t="s">
        <v>17</v>
      </c>
      <c r="F19738" t="s">
        <v>537</v>
      </c>
      <c r="G19738" t="s">
        <v>26</v>
      </c>
      <c r="H19738" t="s">
        <v>1160</v>
      </c>
      <c r="I19738">
        <v>1</v>
      </c>
      <c r="J19738">
        <v>5137</v>
      </c>
      <c r="K19738" t="s">
        <v>1635</v>
      </c>
      <c r="L19738" t="s">
        <v>1635</v>
      </c>
      <c r="M19738" t="s">
        <v>1635</v>
      </c>
      <c r="W19738" s="2"/>
    </row>
    <row r="19739" spans="1:23">
      <c r="A19739" t="s">
        <v>13</v>
      </c>
      <c r="B19739">
        <v>2011</v>
      </c>
      <c r="C19739">
        <v>9</v>
      </c>
      <c r="D19739" t="s">
        <v>14</v>
      </c>
      <c r="E19739" t="s">
        <v>17</v>
      </c>
      <c r="F19739" t="s">
        <v>537</v>
      </c>
      <c r="G19739" t="s">
        <v>26</v>
      </c>
      <c r="H19739" t="s">
        <v>1160</v>
      </c>
      <c r="I19739">
        <v>3</v>
      </c>
      <c r="J19739">
        <v>5137</v>
      </c>
      <c r="K19739">
        <v>0.58399844267082002</v>
      </c>
      <c r="L19739">
        <v>0</v>
      </c>
      <c r="M19739">
        <v>1.2448548925121701</v>
      </c>
      <c r="W19739" s="2"/>
    </row>
    <row r="19740" spans="1:23">
      <c r="A19740" t="s">
        <v>13</v>
      </c>
      <c r="B19740">
        <v>2011</v>
      </c>
      <c r="C19740">
        <v>9</v>
      </c>
      <c r="D19740" t="s">
        <v>14</v>
      </c>
      <c r="E19740" t="s">
        <v>17</v>
      </c>
      <c r="F19740" t="s">
        <v>538</v>
      </c>
      <c r="G19740" t="s">
        <v>40</v>
      </c>
      <c r="H19740" t="s">
        <v>1160</v>
      </c>
      <c r="K19740" t="s">
        <v>1635</v>
      </c>
      <c r="L19740" t="s">
        <v>1635</v>
      </c>
      <c r="M19740" t="s">
        <v>1635</v>
      </c>
      <c r="W19740" s="2"/>
    </row>
    <row r="19741" spans="1:23">
      <c r="A19741" t="s">
        <v>13</v>
      </c>
      <c r="B19741">
        <v>2011</v>
      </c>
      <c r="C19741">
        <v>9</v>
      </c>
      <c r="D19741" t="s">
        <v>14</v>
      </c>
      <c r="E19741" t="s">
        <v>17</v>
      </c>
      <c r="F19741" t="s">
        <v>1373</v>
      </c>
      <c r="G19741" t="s">
        <v>68</v>
      </c>
      <c r="H19741" t="s">
        <v>1160</v>
      </c>
      <c r="K19741" t="s">
        <v>1635</v>
      </c>
      <c r="L19741" t="s">
        <v>1635</v>
      </c>
      <c r="M19741" t="s">
        <v>1635</v>
      </c>
      <c r="W19741" s="2"/>
    </row>
    <row r="19742" spans="1:23">
      <c r="A19742" t="s">
        <v>13</v>
      </c>
      <c r="B19742">
        <v>2011</v>
      </c>
      <c r="C19742">
        <v>9</v>
      </c>
      <c r="D19742" t="s">
        <v>14</v>
      </c>
      <c r="E19742" t="s">
        <v>17</v>
      </c>
      <c r="F19742" t="s">
        <v>539</v>
      </c>
      <c r="G19742" t="s">
        <v>29</v>
      </c>
      <c r="H19742" t="s">
        <v>1167</v>
      </c>
      <c r="I19742">
        <v>35</v>
      </c>
      <c r="J19742">
        <v>13703</v>
      </c>
      <c r="K19742" t="s">
        <v>1635</v>
      </c>
      <c r="L19742" t="s">
        <v>1635</v>
      </c>
      <c r="M19742" t="s">
        <v>1635</v>
      </c>
      <c r="W19742" s="2"/>
    </row>
    <row r="19743" spans="1:23">
      <c r="A19743" t="s">
        <v>13</v>
      </c>
      <c r="B19743">
        <v>2011</v>
      </c>
      <c r="C19743">
        <v>9</v>
      </c>
      <c r="D19743" t="s">
        <v>14</v>
      </c>
      <c r="E19743" t="s">
        <v>17</v>
      </c>
      <c r="F19743" t="s">
        <v>539</v>
      </c>
      <c r="G19743" t="s">
        <v>29</v>
      </c>
      <c r="H19743" t="s">
        <v>1167</v>
      </c>
      <c r="I19743">
        <v>60</v>
      </c>
      <c r="J19743">
        <v>13703</v>
      </c>
      <c r="K19743">
        <v>4.3786032255710401</v>
      </c>
      <c r="L19743">
        <v>3.2706637439149802</v>
      </c>
      <c r="M19743">
        <v>5.4865427072271098</v>
      </c>
      <c r="W19743" s="2"/>
    </row>
    <row r="19744" spans="1:23">
      <c r="A19744" t="s">
        <v>13</v>
      </c>
      <c r="B19744">
        <v>2011</v>
      </c>
      <c r="C19744">
        <v>9</v>
      </c>
      <c r="D19744" t="s">
        <v>14</v>
      </c>
      <c r="E19744" t="s">
        <v>17</v>
      </c>
      <c r="F19744" t="s">
        <v>540</v>
      </c>
      <c r="G19744" t="s">
        <v>34</v>
      </c>
      <c r="H19744" t="s">
        <v>1167</v>
      </c>
      <c r="K19744" t="s">
        <v>1635</v>
      </c>
      <c r="L19744" t="s">
        <v>1635</v>
      </c>
      <c r="M19744" t="s">
        <v>1635</v>
      </c>
      <c r="W19744" s="2"/>
    </row>
    <row r="19745" spans="1:23">
      <c r="A19745" t="s">
        <v>13</v>
      </c>
      <c r="B19745">
        <v>2011</v>
      </c>
      <c r="C19745">
        <v>9</v>
      </c>
      <c r="D19745" t="s">
        <v>14</v>
      </c>
      <c r="E19745" t="s">
        <v>17</v>
      </c>
      <c r="F19745" t="s">
        <v>1374</v>
      </c>
      <c r="G19745" t="s">
        <v>64</v>
      </c>
      <c r="H19745" t="s">
        <v>64</v>
      </c>
      <c r="K19745" t="s">
        <v>1635</v>
      </c>
      <c r="L19745" t="s">
        <v>1635</v>
      </c>
      <c r="M19745" t="s">
        <v>1635</v>
      </c>
      <c r="W19745" s="2"/>
    </row>
    <row r="19746" spans="1:23">
      <c r="A19746" t="s">
        <v>13</v>
      </c>
      <c r="B19746">
        <v>2011</v>
      </c>
      <c r="C19746">
        <v>9</v>
      </c>
      <c r="D19746" t="s">
        <v>14</v>
      </c>
      <c r="E19746" t="s">
        <v>17</v>
      </c>
      <c r="F19746" t="s">
        <v>541</v>
      </c>
      <c r="G19746" t="s">
        <v>35</v>
      </c>
      <c r="H19746" t="s">
        <v>1167</v>
      </c>
      <c r="K19746" t="s">
        <v>1635</v>
      </c>
      <c r="L19746" t="s">
        <v>1635</v>
      </c>
      <c r="M19746" t="s">
        <v>1635</v>
      </c>
      <c r="W19746" s="2"/>
    </row>
    <row r="19747" spans="1:23">
      <c r="A19747" t="s">
        <v>13</v>
      </c>
      <c r="B19747">
        <v>2011</v>
      </c>
      <c r="C19747">
        <v>9</v>
      </c>
      <c r="D19747" t="s">
        <v>14</v>
      </c>
      <c r="E19747" t="s">
        <v>17</v>
      </c>
      <c r="F19747" t="s">
        <v>542</v>
      </c>
      <c r="G19747" t="s">
        <v>69</v>
      </c>
      <c r="H19747" t="s">
        <v>1167</v>
      </c>
      <c r="K19747" t="s">
        <v>1635</v>
      </c>
      <c r="L19747" t="s">
        <v>1635</v>
      </c>
      <c r="M19747" t="s">
        <v>1635</v>
      </c>
      <c r="W19747" s="2"/>
    </row>
    <row r="19748" spans="1:23">
      <c r="A19748" t="s">
        <v>13</v>
      </c>
      <c r="B19748">
        <v>2011</v>
      </c>
      <c r="C19748">
        <v>9</v>
      </c>
      <c r="D19748" t="s">
        <v>14</v>
      </c>
      <c r="E19748" t="s">
        <v>17</v>
      </c>
      <c r="F19748" t="s">
        <v>543</v>
      </c>
      <c r="G19748" t="s">
        <v>46</v>
      </c>
      <c r="H19748" t="s">
        <v>1162</v>
      </c>
      <c r="I19748">
        <v>55</v>
      </c>
      <c r="J19748">
        <v>13025</v>
      </c>
      <c r="K19748" t="s">
        <v>1635</v>
      </c>
      <c r="L19748" t="s">
        <v>1635</v>
      </c>
      <c r="M19748" t="s">
        <v>1635</v>
      </c>
      <c r="W19748" s="2"/>
    </row>
    <row r="19749" spans="1:23">
      <c r="A19749" t="s">
        <v>13</v>
      </c>
      <c r="B19749">
        <v>2011</v>
      </c>
      <c r="C19749">
        <v>9</v>
      </c>
      <c r="D19749" t="s">
        <v>14</v>
      </c>
      <c r="E19749" t="s">
        <v>17</v>
      </c>
      <c r="F19749" t="s">
        <v>543</v>
      </c>
      <c r="G19749" t="s">
        <v>46</v>
      </c>
      <c r="H19749" t="s">
        <v>1162</v>
      </c>
      <c r="I19749">
        <v>70</v>
      </c>
      <c r="J19749">
        <v>13025</v>
      </c>
      <c r="K19749">
        <v>5.3742802303263</v>
      </c>
      <c r="L19749">
        <v>4.1152755070965199</v>
      </c>
      <c r="M19749">
        <v>6.6332849535560801</v>
      </c>
      <c r="W19749" s="2"/>
    </row>
    <row r="19750" spans="1:23">
      <c r="A19750" t="s">
        <v>13</v>
      </c>
      <c r="B19750">
        <v>2011</v>
      </c>
      <c r="C19750">
        <v>9</v>
      </c>
      <c r="D19750" t="s">
        <v>14</v>
      </c>
      <c r="E19750" t="s">
        <v>17</v>
      </c>
      <c r="F19750" t="s">
        <v>544</v>
      </c>
      <c r="G19750" t="s">
        <v>50</v>
      </c>
      <c r="H19750" t="s">
        <v>1166</v>
      </c>
      <c r="K19750" t="s">
        <v>1635</v>
      </c>
      <c r="L19750" t="s">
        <v>1635</v>
      </c>
      <c r="M19750" t="s">
        <v>1635</v>
      </c>
      <c r="W19750" s="2"/>
    </row>
    <row r="19751" spans="1:23">
      <c r="A19751" t="s">
        <v>13</v>
      </c>
      <c r="B19751">
        <v>2011</v>
      </c>
      <c r="C19751">
        <v>9</v>
      </c>
      <c r="D19751" t="s">
        <v>14</v>
      </c>
      <c r="E19751" t="s">
        <v>17</v>
      </c>
      <c r="F19751" t="s">
        <v>545</v>
      </c>
      <c r="G19751" t="s">
        <v>29</v>
      </c>
      <c r="H19751" t="s">
        <v>1167</v>
      </c>
      <c r="I19751">
        <v>58</v>
      </c>
      <c r="J19751">
        <v>11516</v>
      </c>
      <c r="K19751" t="s">
        <v>1635</v>
      </c>
      <c r="L19751" t="s">
        <v>1635</v>
      </c>
      <c r="M19751" t="s">
        <v>1635</v>
      </c>
      <c r="W19751" s="2"/>
    </row>
    <row r="19752" spans="1:23">
      <c r="A19752" t="s">
        <v>13</v>
      </c>
      <c r="B19752">
        <v>2011</v>
      </c>
      <c r="C19752">
        <v>9</v>
      </c>
      <c r="D19752" t="s">
        <v>14</v>
      </c>
      <c r="E19752" t="s">
        <v>17</v>
      </c>
      <c r="F19752" t="s">
        <v>545</v>
      </c>
      <c r="G19752" t="s">
        <v>29</v>
      </c>
      <c r="H19752" t="s">
        <v>1167</v>
      </c>
      <c r="I19752">
        <v>64</v>
      </c>
      <c r="J19752">
        <v>11516</v>
      </c>
      <c r="K19752">
        <v>5.5574852379298401</v>
      </c>
      <c r="L19752">
        <v>4.1959013546370301</v>
      </c>
      <c r="M19752">
        <v>6.9190691212226501</v>
      </c>
      <c r="W19752" s="2"/>
    </row>
    <row r="19753" spans="1:23">
      <c r="A19753" t="s">
        <v>13</v>
      </c>
      <c r="B19753">
        <v>2011</v>
      </c>
      <c r="C19753">
        <v>9</v>
      </c>
      <c r="D19753" t="s">
        <v>14</v>
      </c>
      <c r="E19753" t="s">
        <v>17</v>
      </c>
      <c r="F19753" t="s">
        <v>1375</v>
      </c>
      <c r="G19753" t="s">
        <v>48</v>
      </c>
      <c r="H19753" t="s">
        <v>1164</v>
      </c>
      <c r="K19753" t="s">
        <v>1635</v>
      </c>
      <c r="L19753" t="s">
        <v>1635</v>
      </c>
      <c r="M19753" t="s">
        <v>1635</v>
      </c>
      <c r="W19753" s="2"/>
    </row>
    <row r="19754" spans="1:23">
      <c r="A19754" t="s">
        <v>13</v>
      </c>
      <c r="B19754">
        <v>2011</v>
      </c>
      <c r="C19754">
        <v>9</v>
      </c>
      <c r="D19754" t="s">
        <v>14</v>
      </c>
      <c r="E19754" t="s">
        <v>17</v>
      </c>
      <c r="F19754" t="s">
        <v>546</v>
      </c>
      <c r="G19754" t="s">
        <v>21</v>
      </c>
      <c r="H19754" t="s">
        <v>1161</v>
      </c>
      <c r="K19754" t="s">
        <v>1635</v>
      </c>
      <c r="L19754" t="s">
        <v>1635</v>
      </c>
      <c r="M19754" t="s">
        <v>1635</v>
      </c>
      <c r="W19754" s="2"/>
    </row>
    <row r="19755" spans="1:23">
      <c r="A19755" t="s">
        <v>13</v>
      </c>
      <c r="B19755">
        <v>2011</v>
      </c>
      <c r="C19755">
        <v>9</v>
      </c>
      <c r="D19755" t="s">
        <v>14</v>
      </c>
      <c r="E19755" t="s">
        <v>17</v>
      </c>
      <c r="F19755" t="s">
        <v>547</v>
      </c>
      <c r="G19755" t="s">
        <v>27</v>
      </c>
      <c r="H19755" t="s">
        <v>1163</v>
      </c>
      <c r="K19755" t="s">
        <v>1635</v>
      </c>
      <c r="L19755" t="s">
        <v>1635</v>
      </c>
      <c r="M19755" t="s">
        <v>1635</v>
      </c>
      <c r="W19755" s="2"/>
    </row>
    <row r="19756" spans="1:23">
      <c r="A19756" t="s">
        <v>13</v>
      </c>
      <c r="B19756">
        <v>2011</v>
      </c>
      <c r="C19756">
        <v>9</v>
      </c>
      <c r="D19756" t="s">
        <v>14</v>
      </c>
      <c r="E19756" t="s">
        <v>17</v>
      </c>
      <c r="F19756" t="s">
        <v>548</v>
      </c>
      <c r="G19756" t="s">
        <v>26</v>
      </c>
      <c r="H19756" t="s">
        <v>1160</v>
      </c>
      <c r="K19756" t="s">
        <v>1635</v>
      </c>
      <c r="L19756" t="s">
        <v>1635</v>
      </c>
      <c r="M19756" t="s">
        <v>1635</v>
      </c>
      <c r="W19756" s="2"/>
    </row>
    <row r="19757" spans="1:23">
      <c r="A19757" t="s">
        <v>13</v>
      </c>
      <c r="B19757">
        <v>2011</v>
      </c>
      <c r="C19757">
        <v>9</v>
      </c>
      <c r="D19757" t="s">
        <v>14</v>
      </c>
      <c r="E19757" t="s">
        <v>17</v>
      </c>
      <c r="F19757" t="s">
        <v>1376</v>
      </c>
      <c r="G19757" t="s">
        <v>76</v>
      </c>
      <c r="H19757" t="s">
        <v>1166</v>
      </c>
      <c r="K19757" t="s">
        <v>1635</v>
      </c>
      <c r="L19757" t="s">
        <v>1635</v>
      </c>
      <c r="M19757" t="s">
        <v>1635</v>
      </c>
      <c r="W19757" s="2"/>
    </row>
    <row r="19758" spans="1:23">
      <c r="A19758" t="s">
        <v>13</v>
      </c>
      <c r="B19758">
        <v>2011</v>
      </c>
      <c r="C19758">
        <v>9</v>
      </c>
      <c r="D19758" t="s">
        <v>14</v>
      </c>
      <c r="E19758" t="s">
        <v>17</v>
      </c>
      <c r="F19758" t="s">
        <v>549</v>
      </c>
      <c r="G19758" t="s">
        <v>38</v>
      </c>
      <c r="H19758" t="s">
        <v>1168</v>
      </c>
      <c r="I19758">
        <v>9</v>
      </c>
      <c r="J19758">
        <v>20484</v>
      </c>
      <c r="K19758" t="s">
        <v>1635</v>
      </c>
      <c r="L19758" t="s">
        <v>1635</v>
      </c>
      <c r="M19758" t="s">
        <v>1635</v>
      </c>
      <c r="W19758" s="2"/>
    </row>
    <row r="19759" spans="1:23">
      <c r="A19759" t="s">
        <v>13</v>
      </c>
      <c r="B19759">
        <v>2011</v>
      </c>
      <c r="C19759">
        <v>9</v>
      </c>
      <c r="D19759" t="s">
        <v>14</v>
      </c>
      <c r="E19759" t="s">
        <v>17</v>
      </c>
      <c r="F19759" t="s">
        <v>549</v>
      </c>
      <c r="G19759" t="s">
        <v>38</v>
      </c>
      <c r="H19759" t="s">
        <v>1168</v>
      </c>
      <c r="I19759">
        <v>14</v>
      </c>
      <c r="J19759">
        <v>20484</v>
      </c>
      <c r="K19759">
        <v>0.68346026166764295</v>
      </c>
      <c r="L19759">
        <v>0.32544188253871698</v>
      </c>
      <c r="M19759">
        <v>1.0414786407965699</v>
      </c>
      <c r="W19759" s="2"/>
    </row>
    <row r="19760" spans="1:23">
      <c r="A19760" t="s">
        <v>13</v>
      </c>
      <c r="B19760">
        <v>2011</v>
      </c>
      <c r="C19760">
        <v>9</v>
      </c>
      <c r="D19760" t="s">
        <v>14</v>
      </c>
      <c r="E19760" t="s">
        <v>17</v>
      </c>
      <c r="F19760" t="s">
        <v>550</v>
      </c>
      <c r="G19760" t="s">
        <v>38</v>
      </c>
      <c r="H19760" t="s">
        <v>1168</v>
      </c>
      <c r="K19760" t="s">
        <v>1635</v>
      </c>
      <c r="L19760" t="s">
        <v>1635</v>
      </c>
      <c r="M19760" t="s">
        <v>1635</v>
      </c>
      <c r="W19760" s="2"/>
    </row>
    <row r="19761" spans="1:23">
      <c r="A19761" t="s">
        <v>13</v>
      </c>
      <c r="B19761">
        <v>2011</v>
      </c>
      <c r="C19761">
        <v>9</v>
      </c>
      <c r="D19761" t="s">
        <v>14</v>
      </c>
      <c r="E19761" t="s">
        <v>17</v>
      </c>
      <c r="F19761" t="s">
        <v>1377</v>
      </c>
      <c r="G19761" t="s">
        <v>60</v>
      </c>
      <c r="H19761" t="s">
        <v>1160</v>
      </c>
      <c r="K19761" t="s">
        <v>1635</v>
      </c>
      <c r="L19761" t="s">
        <v>1635</v>
      </c>
      <c r="M19761" t="s">
        <v>1635</v>
      </c>
      <c r="W19761" s="2"/>
    </row>
    <row r="19762" spans="1:23">
      <c r="A19762" t="s">
        <v>13</v>
      </c>
      <c r="B19762">
        <v>2011</v>
      </c>
      <c r="C19762">
        <v>9</v>
      </c>
      <c r="D19762" t="s">
        <v>14</v>
      </c>
      <c r="E19762" t="s">
        <v>17</v>
      </c>
      <c r="F19762" t="s">
        <v>551</v>
      </c>
      <c r="G19762" t="s">
        <v>38</v>
      </c>
      <c r="H19762" t="s">
        <v>1168</v>
      </c>
      <c r="K19762" t="s">
        <v>1635</v>
      </c>
      <c r="L19762" t="s">
        <v>1635</v>
      </c>
      <c r="M19762" t="s">
        <v>1635</v>
      </c>
      <c r="W19762" s="2"/>
    </row>
    <row r="19763" spans="1:23">
      <c r="A19763" t="s">
        <v>13</v>
      </c>
      <c r="B19763">
        <v>2011</v>
      </c>
      <c r="C19763">
        <v>9</v>
      </c>
      <c r="D19763" t="s">
        <v>14</v>
      </c>
      <c r="E19763" t="s">
        <v>17</v>
      </c>
      <c r="F19763" t="s">
        <v>1378</v>
      </c>
      <c r="G19763" t="s">
        <v>49</v>
      </c>
      <c r="H19763" t="s">
        <v>1168</v>
      </c>
      <c r="K19763" t="s">
        <v>1635</v>
      </c>
      <c r="L19763" t="s">
        <v>1635</v>
      </c>
      <c r="M19763" t="s">
        <v>1635</v>
      </c>
      <c r="W19763" s="2"/>
    </row>
    <row r="19764" spans="1:23">
      <c r="A19764" t="s">
        <v>13</v>
      </c>
      <c r="B19764">
        <v>2011</v>
      </c>
      <c r="C19764">
        <v>9</v>
      </c>
      <c r="D19764" t="s">
        <v>14</v>
      </c>
      <c r="E19764" t="s">
        <v>17</v>
      </c>
      <c r="F19764" t="s">
        <v>552</v>
      </c>
      <c r="G19764" t="s">
        <v>26</v>
      </c>
      <c r="H19764" t="s">
        <v>1160</v>
      </c>
      <c r="I19764">
        <v>5</v>
      </c>
      <c r="J19764">
        <v>24174</v>
      </c>
      <c r="K19764" t="s">
        <v>1635</v>
      </c>
      <c r="L19764" t="s">
        <v>1635</v>
      </c>
      <c r="M19764" t="s">
        <v>1635</v>
      </c>
      <c r="W19764" s="2"/>
    </row>
    <row r="19765" spans="1:23">
      <c r="A19765" t="s">
        <v>13</v>
      </c>
      <c r="B19765">
        <v>2011</v>
      </c>
      <c r="C19765">
        <v>9</v>
      </c>
      <c r="D19765" t="s">
        <v>14</v>
      </c>
      <c r="E19765" t="s">
        <v>17</v>
      </c>
      <c r="F19765" t="s">
        <v>552</v>
      </c>
      <c r="G19765" t="s">
        <v>26</v>
      </c>
      <c r="H19765" t="s">
        <v>1160</v>
      </c>
      <c r="I19765">
        <v>9</v>
      </c>
      <c r="J19765">
        <v>24174</v>
      </c>
      <c r="K19765">
        <v>0.37230081906180201</v>
      </c>
      <c r="L19765">
        <v>0.129064283941425</v>
      </c>
      <c r="M19765">
        <v>0.61553735418217903</v>
      </c>
      <c r="W19765" s="2"/>
    </row>
    <row r="19766" spans="1:23">
      <c r="A19766" t="s">
        <v>13</v>
      </c>
      <c r="B19766">
        <v>2011</v>
      </c>
      <c r="C19766">
        <v>9</v>
      </c>
      <c r="D19766" t="s">
        <v>14</v>
      </c>
      <c r="E19766" t="s">
        <v>17</v>
      </c>
      <c r="F19766" t="s">
        <v>554</v>
      </c>
      <c r="G19766" t="s">
        <v>49</v>
      </c>
      <c r="H19766" t="s">
        <v>1168</v>
      </c>
      <c r="I19766">
        <v>50</v>
      </c>
      <c r="J19766">
        <v>22990</v>
      </c>
      <c r="K19766" t="s">
        <v>1635</v>
      </c>
      <c r="L19766" t="s">
        <v>1635</v>
      </c>
      <c r="M19766" t="s">
        <v>1635</v>
      </c>
      <c r="W19766" s="2"/>
    </row>
    <row r="19767" spans="1:23">
      <c r="A19767" t="s">
        <v>13</v>
      </c>
      <c r="B19767">
        <v>2011</v>
      </c>
      <c r="C19767">
        <v>9</v>
      </c>
      <c r="D19767" t="s">
        <v>14</v>
      </c>
      <c r="E19767" t="s">
        <v>17</v>
      </c>
      <c r="F19767" t="s">
        <v>554</v>
      </c>
      <c r="G19767" t="s">
        <v>49</v>
      </c>
      <c r="H19767" t="s">
        <v>1168</v>
      </c>
      <c r="I19767">
        <v>62</v>
      </c>
      <c r="J19767">
        <v>22990</v>
      </c>
      <c r="K19767">
        <v>2.69682470639408</v>
      </c>
      <c r="L19767">
        <v>2.0255304291838598</v>
      </c>
      <c r="M19767">
        <v>3.3681189836043099</v>
      </c>
      <c r="W19767" s="2"/>
    </row>
    <row r="19768" spans="1:23">
      <c r="A19768" t="s">
        <v>13</v>
      </c>
      <c r="B19768">
        <v>2011</v>
      </c>
      <c r="C19768">
        <v>9</v>
      </c>
      <c r="D19768" t="s">
        <v>14</v>
      </c>
      <c r="E19768" t="s">
        <v>17</v>
      </c>
      <c r="F19768" t="s">
        <v>555</v>
      </c>
      <c r="G19768" t="s">
        <v>49</v>
      </c>
      <c r="H19768" t="s">
        <v>1168</v>
      </c>
      <c r="I19768">
        <v>32</v>
      </c>
      <c r="J19768">
        <v>30701</v>
      </c>
      <c r="K19768" t="s">
        <v>1635</v>
      </c>
      <c r="L19768" t="s">
        <v>1635</v>
      </c>
      <c r="M19768" t="s">
        <v>1635</v>
      </c>
      <c r="W19768" s="2"/>
    </row>
    <row r="19769" spans="1:23">
      <c r="A19769" t="s">
        <v>13</v>
      </c>
      <c r="B19769">
        <v>2011</v>
      </c>
      <c r="C19769">
        <v>9</v>
      </c>
      <c r="D19769" t="s">
        <v>14</v>
      </c>
      <c r="E19769" t="s">
        <v>17</v>
      </c>
      <c r="F19769" t="s">
        <v>555</v>
      </c>
      <c r="G19769" t="s">
        <v>49</v>
      </c>
      <c r="H19769" t="s">
        <v>1168</v>
      </c>
      <c r="I19769">
        <v>45</v>
      </c>
      <c r="J19769">
        <v>30701</v>
      </c>
      <c r="K19769">
        <v>1.4657503012931199</v>
      </c>
      <c r="L19769">
        <v>1.03748803922678</v>
      </c>
      <c r="M19769">
        <v>1.89401256335946</v>
      </c>
      <c r="W19769" s="2"/>
    </row>
    <row r="19770" spans="1:23">
      <c r="A19770" t="s">
        <v>13</v>
      </c>
      <c r="B19770">
        <v>2011</v>
      </c>
      <c r="C19770">
        <v>9</v>
      </c>
      <c r="D19770" t="s">
        <v>14</v>
      </c>
      <c r="E19770" t="s">
        <v>17</v>
      </c>
      <c r="F19770" t="s">
        <v>556</v>
      </c>
      <c r="G19770" t="s">
        <v>49</v>
      </c>
      <c r="H19770" t="s">
        <v>1168</v>
      </c>
      <c r="I19770">
        <v>27</v>
      </c>
      <c r="J19770">
        <v>63719</v>
      </c>
      <c r="K19770" t="s">
        <v>1635</v>
      </c>
      <c r="L19770" t="s">
        <v>1635</v>
      </c>
      <c r="M19770" t="s">
        <v>1635</v>
      </c>
      <c r="W19770" s="2"/>
    </row>
    <row r="19771" spans="1:23">
      <c r="A19771" t="s">
        <v>13</v>
      </c>
      <c r="B19771">
        <v>2011</v>
      </c>
      <c r="C19771">
        <v>9</v>
      </c>
      <c r="D19771" t="s">
        <v>14</v>
      </c>
      <c r="E19771" t="s">
        <v>17</v>
      </c>
      <c r="F19771" t="s">
        <v>556</v>
      </c>
      <c r="G19771" t="s">
        <v>49</v>
      </c>
      <c r="H19771" t="s">
        <v>1168</v>
      </c>
      <c r="I19771">
        <v>43</v>
      </c>
      <c r="J19771">
        <v>63719</v>
      </c>
      <c r="K19771">
        <v>0.67483796041996902</v>
      </c>
      <c r="L19771">
        <v>0.47313078504634498</v>
      </c>
      <c r="M19771">
        <v>0.87654513579359306</v>
      </c>
      <c r="W19771" s="2"/>
    </row>
    <row r="19772" spans="1:23">
      <c r="A19772" t="s">
        <v>13</v>
      </c>
      <c r="B19772">
        <v>2011</v>
      </c>
      <c r="C19772">
        <v>9</v>
      </c>
      <c r="D19772" t="s">
        <v>14</v>
      </c>
      <c r="E19772" t="s">
        <v>17</v>
      </c>
      <c r="F19772" t="s">
        <v>558</v>
      </c>
      <c r="G19772" t="s">
        <v>49</v>
      </c>
      <c r="H19772" t="s">
        <v>1168</v>
      </c>
      <c r="K19772" t="s">
        <v>1635</v>
      </c>
      <c r="L19772" t="s">
        <v>1635</v>
      </c>
      <c r="M19772" t="s">
        <v>1635</v>
      </c>
      <c r="W19772" s="2"/>
    </row>
    <row r="19773" spans="1:23">
      <c r="A19773" t="s">
        <v>13</v>
      </c>
      <c r="B19773">
        <v>2011</v>
      </c>
      <c r="C19773">
        <v>9</v>
      </c>
      <c r="D19773" t="s">
        <v>14</v>
      </c>
      <c r="E19773" t="s">
        <v>17</v>
      </c>
      <c r="F19773" t="s">
        <v>559</v>
      </c>
      <c r="G19773" t="s">
        <v>40</v>
      </c>
      <c r="H19773" t="s">
        <v>1160</v>
      </c>
      <c r="K19773" t="s">
        <v>1635</v>
      </c>
      <c r="L19773" t="s">
        <v>1635</v>
      </c>
      <c r="M19773" t="s">
        <v>1635</v>
      </c>
      <c r="W19773" s="2"/>
    </row>
    <row r="19774" spans="1:23">
      <c r="A19774" t="s">
        <v>13</v>
      </c>
      <c r="B19774">
        <v>2011</v>
      </c>
      <c r="C19774">
        <v>9</v>
      </c>
      <c r="D19774" t="s">
        <v>14</v>
      </c>
      <c r="E19774" t="s">
        <v>17</v>
      </c>
      <c r="F19774" t="s">
        <v>560</v>
      </c>
      <c r="G19774" t="s">
        <v>49</v>
      </c>
      <c r="H19774" t="s">
        <v>1168</v>
      </c>
      <c r="I19774">
        <v>151</v>
      </c>
      <c r="J19774">
        <v>60947</v>
      </c>
      <c r="K19774" t="s">
        <v>1635</v>
      </c>
      <c r="L19774" t="s">
        <v>1635</v>
      </c>
      <c r="M19774" t="s">
        <v>1635</v>
      </c>
      <c r="W19774" s="2"/>
    </row>
    <row r="19775" spans="1:23">
      <c r="A19775" t="s">
        <v>13</v>
      </c>
      <c r="B19775">
        <v>2011</v>
      </c>
      <c r="C19775">
        <v>9</v>
      </c>
      <c r="D19775" t="s">
        <v>14</v>
      </c>
      <c r="E19775" t="s">
        <v>17</v>
      </c>
      <c r="F19775" t="s">
        <v>560</v>
      </c>
      <c r="G19775" t="s">
        <v>49</v>
      </c>
      <c r="H19775" t="s">
        <v>1168</v>
      </c>
      <c r="I19775">
        <v>201</v>
      </c>
      <c r="J19775">
        <v>60947</v>
      </c>
      <c r="K19775">
        <v>3.2979473969186301</v>
      </c>
      <c r="L19775">
        <v>2.84201362031986</v>
      </c>
      <c r="M19775">
        <v>3.75388117351741</v>
      </c>
      <c r="W19775" s="2"/>
    </row>
    <row r="19776" spans="1:23">
      <c r="A19776" t="s">
        <v>13</v>
      </c>
      <c r="B19776">
        <v>2011</v>
      </c>
      <c r="C19776">
        <v>9</v>
      </c>
      <c r="D19776" t="s">
        <v>14</v>
      </c>
      <c r="E19776" t="s">
        <v>17</v>
      </c>
      <c r="F19776" t="s">
        <v>561</v>
      </c>
      <c r="G19776" t="s">
        <v>38</v>
      </c>
      <c r="H19776" t="s">
        <v>1168</v>
      </c>
      <c r="I19776">
        <v>5</v>
      </c>
      <c r="J19776">
        <v>5388</v>
      </c>
      <c r="K19776" t="s">
        <v>1635</v>
      </c>
      <c r="L19776" t="s">
        <v>1635</v>
      </c>
      <c r="M19776" t="s">
        <v>1635</v>
      </c>
      <c r="W19776" s="2"/>
    </row>
    <row r="19777" spans="1:23">
      <c r="A19777" t="s">
        <v>13</v>
      </c>
      <c r="B19777">
        <v>2011</v>
      </c>
      <c r="C19777">
        <v>9</v>
      </c>
      <c r="D19777" t="s">
        <v>14</v>
      </c>
      <c r="E19777" t="s">
        <v>17</v>
      </c>
      <c r="F19777" t="s">
        <v>561</v>
      </c>
      <c r="G19777" t="s">
        <v>38</v>
      </c>
      <c r="H19777" t="s">
        <v>1168</v>
      </c>
      <c r="I19777">
        <v>7</v>
      </c>
      <c r="J19777">
        <v>5388</v>
      </c>
      <c r="K19777">
        <v>1.2991833704528599</v>
      </c>
      <c r="L19777">
        <v>0.33673486085994903</v>
      </c>
      <c r="M19777">
        <v>2.26163188004577</v>
      </c>
      <c r="W19777" s="2"/>
    </row>
    <row r="19778" spans="1:23">
      <c r="A19778" t="s">
        <v>13</v>
      </c>
      <c r="B19778">
        <v>2011</v>
      </c>
      <c r="C19778">
        <v>9</v>
      </c>
      <c r="D19778" t="s">
        <v>14</v>
      </c>
      <c r="E19778" t="s">
        <v>17</v>
      </c>
      <c r="F19778" t="s">
        <v>1379</v>
      </c>
      <c r="G19778" t="s">
        <v>60</v>
      </c>
      <c r="H19778" t="s">
        <v>1160</v>
      </c>
      <c r="K19778" t="s">
        <v>1635</v>
      </c>
      <c r="L19778" t="s">
        <v>1635</v>
      </c>
      <c r="M19778" t="s">
        <v>1635</v>
      </c>
      <c r="W19778" s="2"/>
    </row>
    <row r="19779" spans="1:23">
      <c r="A19779" t="s">
        <v>13</v>
      </c>
      <c r="B19779">
        <v>2011</v>
      </c>
      <c r="C19779">
        <v>9</v>
      </c>
      <c r="D19779" t="s">
        <v>14</v>
      </c>
      <c r="E19779" t="s">
        <v>17</v>
      </c>
      <c r="F19779" t="s">
        <v>562</v>
      </c>
      <c r="G19779" t="s">
        <v>51</v>
      </c>
      <c r="H19779" t="s">
        <v>1164</v>
      </c>
      <c r="K19779" t="s">
        <v>1635</v>
      </c>
      <c r="L19779" t="s">
        <v>1635</v>
      </c>
      <c r="M19779" t="s">
        <v>1635</v>
      </c>
      <c r="W19779" s="2"/>
    </row>
    <row r="19780" spans="1:23">
      <c r="A19780" t="s">
        <v>13</v>
      </c>
      <c r="B19780">
        <v>2011</v>
      </c>
      <c r="C19780">
        <v>9</v>
      </c>
      <c r="D19780" t="s">
        <v>14</v>
      </c>
      <c r="E19780" t="s">
        <v>17</v>
      </c>
      <c r="F19780" t="s">
        <v>563</v>
      </c>
      <c r="G19780" t="s">
        <v>51</v>
      </c>
      <c r="H19780" t="s">
        <v>1164</v>
      </c>
      <c r="K19780" t="s">
        <v>1635</v>
      </c>
      <c r="L19780" t="s">
        <v>1635</v>
      </c>
      <c r="M19780" t="s">
        <v>1635</v>
      </c>
      <c r="W19780" s="2"/>
    </row>
    <row r="19781" spans="1:23">
      <c r="A19781" t="s">
        <v>13</v>
      </c>
      <c r="B19781">
        <v>2011</v>
      </c>
      <c r="C19781">
        <v>9</v>
      </c>
      <c r="D19781" t="s">
        <v>14</v>
      </c>
      <c r="E19781" t="s">
        <v>17</v>
      </c>
      <c r="F19781" t="s">
        <v>564</v>
      </c>
      <c r="G19781" t="s">
        <v>51</v>
      </c>
      <c r="H19781" t="s">
        <v>1164</v>
      </c>
      <c r="K19781" t="s">
        <v>1635</v>
      </c>
      <c r="L19781" t="s">
        <v>1635</v>
      </c>
      <c r="M19781" t="s">
        <v>1635</v>
      </c>
      <c r="W19781" s="2"/>
    </row>
    <row r="19782" spans="1:23">
      <c r="A19782" t="s">
        <v>13</v>
      </c>
      <c r="B19782">
        <v>2011</v>
      </c>
      <c r="C19782">
        <v>9</v>
      </c>
      <c r="D19782" t="s">
        <v>14</v>
      </c>
      <c r="E19782" t="s">
        <v>17</v>
      </c>
      <c r="F19782" t="s">
        <v>565</v>
      </c>
      <c r="G19782" t="s">
        <v>55</v>
      </c>
      <c r="H19782" t="s">
        <v>1168</v>
      </c>
      <c r="K19782" t="s">
        <v>1635</v>
      </c>
      <c r="L19782" t="s">
        <v>1635</v>
      </c>
      <c r="M19782" t="s">
        <v>1635</v>
      </c>
      <c r="W19782" s="2"/>
    </row>
    <row r="19783" spans="1:23">
      <c r="A19783" t="s">
        <v>13</v>
      </c>
      <c r="B19783">
        <v>2011</v>
      </c>
      <c r="C19783">
        <v>9</v>
      </c>
      <c r="D19783" t="s">
        <v>14</v>
      </c>
      <c r="E19783" t="s">
        <v>17</v>
      </c>
      <c r="F19783" t="s">
        <v>1380</v>
      </c>
      <c r="G19783" t="s">
        <v>71</v>
      </c>
      <c r="H19783" t="s">
        <v>1165</v>
      </c>
      <c r="K19783" t="s">
        <v>1635</v>
      </c>
      <c r="L19783" t="s">
        <v>1635</v>
      </c>
      <c r="M19783" t="s">
        <v>1635</v>
      </c>
      <c r="W19783" s="2"/>
    </row>
    <row r="19784" spans="1:23">
      <c r="A19784" t="s">
        <v>13</v>
      </c>
      <c r="B19784">
        <v>2011</v>
      </c>
      <c r="C19784">
        <v>9</v>
      </c>
      <c r="D19784" t="s">
        <v>14</v>
      </c>
      <c r="E19784" t="s">
        <v>17</v>
      </c>
      <c r="F19784" t="s">
        <v>1381</v>
      </c>
      <c r="G19784" t="s">
        <v>44</v>
      </c>
      <c r="H19784" t="s">
        <v>1164</v>
      </c>
      <c r="K19784" t="s">
        <v>1635</v>
      </c>
      <c r="L19784" t="s">
        <v>1635</v>
      </c>
      <c r="M19784" t="s">
        <v>1635</v>
      </c>
      <c r="W19784" s="2"/>
    </row>
    <row r="19785" spans="1:23">
      <c r="A19785" t="s">
        <v>13</v>
      </c>
      <c r="B19785">
        <v>2011</v>
      </c>
      <c r="C19785">
        <v>9</v>
      </c>
      <c r="D19785" t="s">
        <v>14</v>
      </c>
      <c r="E19785" t="s">
        <v>17</v>
      </c>
      <c r="F19785" t="s">
        <v>566</v>
      </c>
      <c r="G19785" t="s">
        <v>51</v>
      </c>
      <c r="H19785" t="s">
        <v>1164</v>
      </c>
      <c r="K19785" t="s">
        <v>1635</v>
      </c>
      <c r="L19785" t="s">
        <v>1635</v>
      </c>
      <c r="M19785" t="s">
        <v>1635</v>
      </c>
      <c r="W19785" s="2"/>
    </row>
    <row r="19786" spans="1:23">
      <c r="A19786" t="s">
        <v>13</v>
      </c>
      <c r="B19786">
        <v>2011</v>
      </c>
      <c r="C19786">
        <v>9</v>
      </c>
      <c r="D19786" t="s">
        <v>14</v>
      </c>
      <c r="E19786" t="s">
        <v>17</v>
      </c>
      <c r="F19786" t="s">
        <v>1382</v>
      </c>
      <c r="G19786" t="s">
        <v>41</v>
      </c>
      <c r="H19786" t="s">
        <v>1161</v>
      </c>
      <c r="K19786" t="s">
        <v>1635</v>
      </c>
      <c r="L19786" t="s">
        <v>1635</v>
      </c>
      <c r="M19786" t="s">
        <v>1635</v>
      </c>
      <c r="W19786" s="2"/>
    </row>
    <row r="19787" spans="1:23">
      <c r="A19787" t="s">
        <v>13</v>
      </c>
      <c r="B19787">
        <v>2011</v>
      </c>
      <c r="C19787">
        <v>9</v>
      </c>
      <c r="D19787" t="s">
        <v>14</v>
      </c>
      <c r="E19787" t="s">
        <v>17</v>
      </c>
      <c r="F19787" t="s">
        <v>567</v>
      </c>
      <c r="G19787" t="s">
        <v>52</v>
      </c>
      <c r="H19787" t="s">
        <v>1168</v>
      </c>
      <c r="J19787">
        <v>52430</v>
      </c>
      <c r="K19787" t="s">
        <v>1635</v>
      </c>
      <c r="L19787" t="s">
        <v>1635</v>
      </c>
      <c r="M19787" t="s">
        <v>1635</v>
      </c>
      <c r="W19787" s="2"/>
    </row>
    <row r="19788" spans="1:23">
      <c r="A19788" t="s">
        <v>13</v>
      </c>
      <c r="B19788">
        <v>2011</v>
      </c>
      <c r="C19788">
        <v>9</v>
      </c>
      <c r="D19788" t="s">
        <v>14</v>
      </c>
      <c r="E19788" t="s">
        <v>17</v>
      </c>
      <c r="F19788" t="s">
        <v>568</v>
      </c>
      <c r="G19788" t="s">
        <v>49</v>
      </c>
      <c r="H19788" t="s">
        <v>1168</v>
      </c>
      <c r="I19788">
        <v>64</v>
      </c>
      <c r="J19788">
        <v>78172</v>
      </c>
      <c r="K19788" t="s">
        <v>1635</v>
      </c>
      <c r="L19788" t="s">
        <v>1635</v>
      </c>
      <c r="M19788" t="s">
        <v>1635</v>
      </c>
      <c r="W19788" s="2"/>
    </row>
    <row r="19789" spans="1:23">
      <c r="A19789" t="s">
        <v>13</v>
      </c>
      <c r="B19789">
        <v>2011</v>
      </c>
      <c r="C19789">
        <v>9</v>
      </c>
      <c r="D19789" t="s">
        <v>14</v>
      </c>
      <c r="E19789" t="s">
        <v>17</v>
      </c>
      <c r="F19789" t="s">
        <v>568</v>
      </c>
      <c r="G19789" t="s">
        <v>49</v>
      </c>
      <c r="H19789" t="s">
        <v>1168</v>
      </c>
      <c r="I19789">
        <v>89</v>
      </c>
      <c r="J19789">
        <v>78172</v>
      </c>
      <c r="K19789">
        <v>1.13851506933429</v>
      </c>
      <c r="L19789">
        <v>0.90197765160375898</v>
      </c>
      <c r="M19789">
        <v>1.37505248706482</v>
      </c>
      <c r="W19789" s="2"/>
    </row>
    <row r="19790" spans="1:23">
      <c r="A19790" t="s">
        <v>13</v>
      </c>
      <c r="B19790">
        <v>2011</v>
      </c>
      <c r="C19790">
        <v>9</v>
      </c>
      <c r="D19790" t="s">
        <v>14</v>
      </c>
      <c r="E19790" t="s">
        <v>17</v>
      </c>
      <c r="F19790" t="s">
        <v>1383</v>
      </c>
      <c r="G19790" t="s">
        <v>64</v>
      </c>
      <c r="H19790" t="s">
        <v>64</v>
      </c>
      <c r="K19790" t="s">
        <v>1635</v>
      </c>
      <c r="L19790" t="s">
        <v>1635</v>
      </c>
      <c r="M19790" t="s">
        <v>1635</v>
      </c>
      <c r="W19790" s="2"/>
    </row>
    <row r="19791" spans="1:23">
      <c r="A19791" t="s">
        <v>13</v>
      </c>
      <c r="B19791">
        <v>2011</v>
      </c>
      <c r="C19791">
        <v>9</v>
      </c>
      <c r="D19791" t="s">
        <v>14</v>
      </c>
      <c r="E19791" t="s">
        <v>17</v>
      </c>
      <c r="F19791" t="s">
        <v>1384</v>
      </c>
      <c r="G19791" t="s">
        <v>38</v>
      </c>
      <c r="H19791" t="s">
        <v>1168</v>
      </c>
      <c r="K19791" t="s">
        <v>1635</v>
      </c>
      <c r="L19791" t="s">
        <v>1635</v>
      </c>
      <c r="M19791" t="s">
        <v>1635</v>
      </c>
      <c r="W19791" s="2"/>
    </row>
    <row r="19792" spans="1:23">
      <c r="A19792" t="s">
        <v>13</v>
      </c>
      <c r="B19792">
        <v>2011</v>
      </c>
      <c r="C19792">
        <v>9</v>
      </c>
      <c r="D19792" t="s">
        <v>14</v>
      </c>
      <c r="E19792" t="s">
        <v>17</v>
      </c>
      <c r="F19792" t="s">
        <v>570</v>
      </c>
      <c r="G19792" t="s">
        <v>34</v>
      </c>
      <c r="H19792" t="s">
        <v>1167</v>
      </c>
      <c r="K19792" t="s">
        <v>1635</v>
      </c>
      <c r="L19792" t="s">
        <v>1635</v>
      </c>
      <c r="M19792" t="s">
        <v>1635</v>
      </c>
      <c r="W19792" s="2"/>
    </row>
    <row r="19793" spans="1:23">
      <c r="A19793" t="s">
        <v>13</v>
      </c>
      <c r="B19793">
        <v>2011</v>
      </c>
      <c r="C19793">
        <v>9</v>
      </c>
      <c r="D19793" t="s">
        <v>14</v>
      </c>
      <c r="E19793" t="s">
        <v>17</v>
      </c>
      <c r="F19793" t="s">
        <v>571</v>
      </c>
      <c r="G19793" t="s">
        <v>52</v>
      </c>
      <c r="H19793" t="s">
        <v>1168</v>
      </c>
      <c r="K19793" t="s">
        <v>1635</v>
      </c>
      <c r="L19793" t="s">
        <v>1635</v>
      </c>
      <c r="M19793" t="s">
        <v>1635</v>
      </c>
      <c r="W19793" s="2"/>
    </row>
    <row r="19794" spans="1:23">
      <c r="A19794" t="s">
        <v>13</v>
      </c>
      <c r="B19794">
        <v>2011</v>
      </c>
      <c r="C19794">
        <v>9</v>
      </c>
      <c r="D19794" t="s">
        <v>14</v>
      </c>
      <c r="E19794" t="s">
        <v>17</v>
      </c>
      <c r="F19794" t="s">
        <v>572</v>
      </c>
      <c r="G19794" t="s">
        <v>38</v>
      </c>
      <c r="H19794" t="s">
        <v>1168</v>
      </c>
      <c r="K19794" t="s">
        <v>1635</v>
      </c>
      <c r="L19794" t="s">
        <v>1635</v>
      </c>
      <c r="M19794" t="s">
        <v>1635</v>
      </c>
      <c r="W19794" s="2"/>
    </row>
    <row r="19795" spans="1:23">
      <c r="A19795" t="s">
        <v>13</v>
      </c>
      <c r="B19795">
        <v>2011</v>
      </c>
      <c r="C19795">
        <v>9</v>
      </c>
      <c r="D19795" t="s">
        <v>14</v>
      </c>
      <c r="E19795" t="s">
        <v>17</v>
      </c>
      <c r="F19795" t="s">
        <v>1385</v>
      </c>
      <c r="G19795" t="s">
        <v>52</v>
      </c>
      <c r="H19795" t="s">
        <v>1168</v>
      </c>
      <c r="K19795" t="s">
        <v>1635</v>
      </c>
      <c r="L19795" t="s">
        <v>1635</v>
      </c>
      <c r="M19795" t="s">
        <v>1635</v>
      </c>
      <c r="W19795" s="2"/>
    </row>
    <row r="19796" spans="1:23">
      <c r="A19796" t="s">
        <v>13</v>
      </c>
      <c r="B19796">
        <v>2011</v>
      </c>
      <c r="C19796">
        <v>9</v>
      </c>
      <c r="D19796" t="s">
        <v>14</v>
      </c>
      <c r="E19796" t="s">
        <v>17</v>
      </c>
      <c r="F19796" t="s">
        <v>573</v>
      </c>
      <c r="G19796" t="s">
        <v>59</v>
      </c>
      <c r="H19796" t="s">
        <v>59</v>
      </c>
      <c r="K19796" t="s">
        <v>1635</v>
      </c>
      <c r="L19796" t="s">
        <v>1635</v>
      </c>
      <c r="M19796" t="s">
        <v>1635</v>
      </c>
      <c r="W19796" s="2"/>
    </row>
    <row r="19797" spans="1:23">
      <c r="A19797" t="s">
        <v>13</v>
      </c>
      <c r="B19797">
        <v>2011</v>
      </c>
      <c r="C19797">
        <v>9</v>
      </c>
      <c r="D19797" t="s">
        <v>14</v>
      </c>
      <c r="E19797" t="s">
        <v>17</v>
      </c>
      <c r="F19797" t="s">
        <v>574</v>
      </c>
      <c r="G19797" t="s">
        <v>48</v>
      </c>
      <c r="H19797" t="s">
        <v>1164</v>
      </c>
      <c r="K19797" t="s">
        <v>1635</v>
      </c>
      <c r="L19797" t="s">
        <v>1635</v>
      </c>
      <c r="M19797" t="s">
        <v>1635</v>
      </c>
      <c r="W19797" s="2"/>
    </row>
    <row r="19798" spans="1:23">
      <c r="A19798" t="s">
        <v>13</v>
      </c>
      <c r="B19798">
        <v>2011</v>
      </c>
      <c r="C19798">
        <v>9</v>
      </c>
      <c r="D19798" t="s">
        <v>14</v>
      </c>
      <c r="E19798" t="s">
        <v>17</v>
      </c>
      <c r="F19798" t="s">
        <v>575</v>
      </c>
      <c r="G19798" t="s">
        <v>34</v>
      </c>
      <c r="H19798" t="s">
        <v>1167</v>
      </c>
      <c r="K19798" t="s">
        <v>1635</v>
      </c>
      <c r="L19798" t="s">
        <v>1635</v>
      </c>
      <c r="M19798" t="s">
        <v>1635</v>
      </c>
      <c r="W19798" s="2"/>
    </row>
    <row r="19799" spans="1:23">
      <c r="A19799" t="s">
        <v>13</v>
      </c>
      <c r="B19799">
        <v>2011</v>
      </c>
      <c r="C19799">
        <v>9</v>
      </c>
      <c r="D19799" t="s">
        <v>14</v>
      </c>
      <c r="E19799" t="s">
        <v>17</v>
      </c>
      <c r="F19799" t="s">
        <v>576</v>
      </c>
      <c r="G19799" t="s">
        <v>36</v>
      </c>
      <c r="H19799" t="s">
        <v>1163</v>
      </c>
      <c r="I19799">
        <v>14</v>
      </c>
      <c r="J19799">
        <v>4809</v>
      </c>
      <c r="K19799" t="s">
        <v>1635</v>
      </c>
      <c r="L19799" t="s">
        <v>1635</v>
      </c>
      <c r="M19799" t="s">
        <v>1635</v>
      </c>
      <c r="W19799" s="2"/>
    </row>
    <row r="19800" spans="1:23">
      <c r="A19800" t="s">
        <v>13</v>
      </c>
      <c r="B19800">
        <v>2011</v>
      </c>
      <c r="C19800">
        <v>9</v>
      </c>
      <c r="D19800" t="s">
        <v>14</v>
      </c>
      <c r="E19800" t="s">
        <v>17</v>
      </c>
      <c r="F19800" t="s">
        <v>576</v>
      </c>
      <c r="G19800" t="s">
        <v>36</v>
      </c>
      <c r="H19800" t="s">
        <v>1163</v>
      </c>
      <c r="I19800">
        <v>19</v>
      </c>
      <c r="J19800">
        <v>4809</v>
      </c>
      <c r="K19800">
        <v>3.95092534830526</v>
      </c>
      <c r="L19800">
        <v>2.1743726493367199</v>
      </c>
      <c r="M19800">
        <v>5.7274780472737996</v>
      </c>
      <c r="W19800" s="2"/>
    </row>
    <row r="19801" spans="1:23">
      <c r="A19801" t="s">
        <v>13</v>
      </c>
      <c r="B19801">
        <v>2011</v>
      </c>
      <c r="C19801">
        <v>9</v>
      </c>
      <c r="D19801" t="s">
        <v>14</v>
      </c>
      <c r="E19801" t="s">
        <v>17</v>
      </c>
      <c r="F19801" t="s">
        <v>1386</v>
      </c>
      <c r="G19801" t="s">
        <v>52</v>
      </c>
      <c r="H19801" t="s">
        <v>1168</v>
      </c>
      <c r="K19801" t="s">
        <v>1635</v>
      </c>
      <c r="L19801" t="s">
        <v>1635</v>
      </c>
      <c r="M19801" t="s">
        <v>1635</v>
      </c>
      <c r="W19801" s="2"/>
    </row>
    <row r="19802" spans="1:23">
      <c r="A19802" t="s">
        <v>13</v>
      </c>
      <c r="B19802">
        <v>2011</v>
      </c>
      <c r="C19802">
        <v>9</v>
      </c>
      <c r="D19802" t="s">
        <v>14</v>
      </c>
      <c r="E19802" t="s">
        <v>17</v>
      </c>
      <c r="F19802" t="s">
        <v>577</v>
      </c>
      <c r="G19802" t="s">
        <v>56</v>
      </c>
      <c r="H19802" t="s">
        <v>56</v>
      </c>
      <c r="K19802" t="s">
        <v>1635</v>
      </c>
      <c r="L19802" t="s">
        <v>1635</v>
      </c>
      <c r="M19802" t="s">
        <v>1635</v>
      </c>
      <c r="W19802" s="2"/>
    </row>
    <row r="19803" spans="1:23">
      <c r="A19803" t="s">
        <v>13</v>
      </c>
      <c r="B19803">
        <v>2011</v>
      </c>
      <c r="C19803">
        <v>9</v>
      </c>
      <c r="D19803" t="s">
        <v>14</v>
      </c>
      <c r="E19803" t="s">
        <v>17</v>
      </c>
      <c r="F19803" t="s">
        <v>1387</v>
      </c>
      <c r="G19803" t="s">
        <v>75</v>
      </c>
      <c r="H19803" t="s">
        <v>1168</v>
      </c>
      <c r="K19803" t="s">
        <v>1635</v>
      </c>
      <c r="L19803" t="s">
        <v>1635</v>
      </c>
      <c r="M19803" t="s">
        <v>1635</v>
      </c>
      <c r="W19803" s="2"/>
    </row>
    <row r="19804" spans="1:23">
      <c r="A19804" t="s">
        <v>13</v>
      </c>
      <c r="B19804">
        <v>2011</v>
      </c>
      <c r="C19804">
        <v>9</v>
      </c>
      <c r="D19804" t="s">
        <v>14</v>
      </c>
      <c r="E19804" t="s">
        <v>17</v>
      </c>
      <c r="F19804" t="s">
        <v>578</v>
      </c>
      <c r="G19804" t="s">
        <v>56</v>
      </c>
      <c r="H19804" t="s">
        <v>56</v>
      </c>
      <c r="K19804" t="s">
        <v>1635</v>
      </c>
      <c r="L19804" t="s">
        <v>1635</v>
      </c>
      <c r="M19804" t="s">
        <v>1635</v>
      </c>
      <c r="W19804" s="2"/>
    </row>
    <row r="19805" spans="1:23">
      <c r="A19805" t="s">
        <v>13</v>
      </c>
      <c r="B19805">
        <v>2011</v>
      </c>
      <c r="C19805">
        <v>9</v>
      </c>
      <c r="D19805" t="s">
        <v>14</v>
      </c>
      <c r="E19805" t="s">
        <v>17</v>
      </c>
      <c r="F19805" t="s">
        <v>579</v>
      </c>
      <c r="G19805" t="s">
        <v>52</v>
      </c>
      <c r="H19805" t="s">
        <v>1168</v>
      </c>
      <c r="K19805" t="s">
        <v>1635</v>
      </c>
      <c r="L19805" t="s">
        <v>1635</v>
      </c>
      <c r="M19805" t="s">
        <v>1635</v>
      </c>
      <c r="W19805" s="2"/>
    </row>
    <row r="19806" spans="1:23">
      <c r="A19806" t="s">
        <v>13</v>
      </c>
      <c r="B19806">
        <v>2011</v>
      </c>
      <c r="C19806">
        <v>9</v>
      </c>
      <c r="D19806" t="s">
        <v>14</v>
      </c>
      <c r="E19806" t="s">
        <v>17</v>
      </c>
      <c r="F19806" t="s">
        <v>580</v>
      </c>
      <c r="G19806" t="s">
        <v>48</v>
      </c>
      <c r="H19806" t="s">
        <v>1164</v>
      </c>
      <c r="K19806" t="s">
        <v>1635</v>
      </c>
      <c r="L19806" t="s">
        <v>1635</v>
      </c>
      <c r="M19806" t="s">
        <v>1635</v>
      </c>
      <c r="W19806" s="2"/>
    </row>
    <row r="19807" spans="1:23">
      <c r="A19807" t="s">
        <v>13</v>
      </c>
      <c r="B19807">
        <v>2011</v>
      </c>
      <c r="C19807">
        <v>9</v>
      </c>
      <c r="D19807" t="s">
        <v>14</v>
      </c>
      <c r="E19807" t="s">
        <v>17</v>
      </c>
      <c r="F19807" t="s">
        <v>581</v>
      </c>
      <c r="G19807" t="s">
        <v>38</v>
      </c>
      <c r="H19807" t="s">
        <v>1168</v>
      </c>
      <c r="I19807">
        <v>105</v>
      </c>
      <c r="J19807">
        <v>80989</v>
      </c>
      <c r="K19807" t="s">
        <v>1635</v>
      </c>
      <c r="L19807" t="s">
        <v>1635</v>
      </c>
      <c r="M19807" t="s">
        <v>1635</v>
      </c>
      <c r="W19807" s="2"/>
    </row>
    <row r="19808" spans="1:23">
      <c r="A19808" t="s">
        <v>13</v>
      </c>
      <c r="B19808">
        <v>2011</v>
      </c>
      <c r="C19808">
        <v>9</v>
      </c>
      <c r="D19808" t="s">
        <v>14</v>
      </c>
      <c r="E19808" t="s">
        <v>17</v>
      </c>
      <c r="F19808" t="s">
        <v>581</v>
      </c>
      <c r="G19808" t="s">
        <v>38</v>
      </c>
      <c r="H19808" t="s">
        <v>1168</v>
      </c>
      <c r="I19808">
        <v>214</v>
      </c>
      <c r="J19808">
        <v>80989</v>
      </c>
      <c r="K19808">
        <v>2.6423341441430299</v>
      </c>
      <c r="L19808">
        <v>2.2883067067981799</v>
      </c>
      <c r="M19808">
        <v>2.9963615814878901</v>
      </c>
      <c r="W19808" s="2"/>
    </row>
    <row r="19809" spans="1:23">
      <c r="A19809" t="s">
        <v>13</v>
      </c>
      <c r="B19809">
        <v>2011</v>
      </c>
      <c r="C19809">
        <v>9</v>
      </c>
      <c r="D19809" t="s">
        <v>14</v>
      </c>
      <c r="E19809" t="s">
        <v>17</v>
      </c>
      <c r="F19809" t="s">
        <v>582</v>
      </c>
      <c r="G19809" t="s">
        <v>56</v>
      </c>
      <c r="H19809" t="s">
        <v>56</v>
      </c>
      <c r="I19809">
        <v>122</v>
      </c>
      <c r="J19809">
        <v>57736</v>
      </c>
      <c r="K19809" t="s">
        <v>1635</v>
      </c>
      <c r="L19809" t="s">
        <v>1635</v>
      </c>
      <c r="M19809" t="s">
        <v>1635</v>
      </c>
      <c r="W19809" s="2"/>
    </row>
    <row r="19810" spans="1:23">
      <c r="A19810" t="s">
        <v>13</v>
      </c>
      <c r="B19810">
        <v>2011</v>
      </c>
      <c r="C19810">
        <v>9</v>
      </c>
      <c r="D19810" t="s">
        <v>14</v>
      </c>
      <c r="E19810" t="s">
        <v>17</v>
      </c>
      <c r="F19810" t="s">
        <v>582</v>
      </c>
      <c r="G19810" t="s">
        <v>56</v>
      </c>
      <c r="H19810" t="s">
        <v>56</v>
      </c>
      <c r="I19810">
        <v>227</v>
      </c>
      <c r="J19810">
        <v>57736</v>
      </c>
      <c r="K19810">
        <v>3.9316890674795602</v>
      </c>
      <c r="L19810">
        <v>3.4202165446219701</v>
      </c>
      <c r="M19810">
        <v>4.4431615903371497</v>
      </c>
      <c r="W19810" s="2"/>
    </row>
    <row r="19811" spans="1:23">
      <c r="A19811" t="s">
        <v>13</v>
      </c>
      <c r="B19811">
        <v>2011</v>
      </c>
      <c r="C19811">
        <v>9</v>
      </c>
      <c r="D19811" t="s">
        <v>14</v>
      </c>
      <c r="E19811" t="s">
        <v>17</v>
      </c>
      <c r="F19811" t="s">
        <v>583</v>
      </c>
      <c r="G19811" t="s">
        <v>38</v>
      </c>
      <c r="H19811" t="s">
        <v>1168</v>
      </c>
      <c r="I19811">
        <v>58</v>
      </c>
      <c r="J19811">
        <v>49097</v>
      </c>
      <c r="K19811" t="s">
        <v>1635</v>
      </c>
      <c r="L19811" t="s">
        <v>1635</v>
      </c>
      <c r="M19811" t="s">
        <v>1635</v>
      </c>
      <c r="W19811" s="2"/>
    </row>
    <row r="19812" spans="1:23">
      <c r="A19812" t="s">
        <v>13</v>
      </c>
      <c r="B19812">
        <v>2011</v>
      </c>
      <c r="C19812">
        <v>9</v>
      </c>
      <c r="D19812" t="s">
        <v>14</v>
      </c>
      <c r="E19812" t="s">
        <v>17</v>
      </c>
      <c r="F19812" t="s">
        <v>583</v>
      </c>
      <c r="G19812" t="s">
        <v>38</v>
      </c>
      <c r="H19812" t="s">
        <v>1168</v>
      </c>
      <c r="I19812">
        <v>81</v>
      </c>
      <c r="J19812">
        <v>49097</v>
      </c>
      <c r="K19812">
        <v>1.6497953031753501</v>
      </c>
      <c r="L19812">
        <v>1.2905065482616001</v>
      </c>
      <c r="M19812">
        <v>2.0090840580890901</v>
      </c>
      <c r="W19812" s="2"/>
    </row>
    <row r="19813" spans="1:23">
      <c r="A19813" t="s">
        <v>13</v>
      </c>
      <c r="B19813">
        <v>2011</v>
      </c>
      <c r="C19813">
        <v>9</v>
      </c>
      <c r="D19813" t="s">
        <v>14</v>
      </c>
      <c r="E19813" t="s">
        <v>17</v>
      </c>
      <c r="F19813" t="s">
        <v>584</v>
      </c>
      <c r="G19813" t="s">
        <v>34</v>
      </c>
      <c r="H19813" t="s">
        <v>1167</v>
      </c>
      <c r="K19813" t="s">
        <v>1635</v>
      </c>
      <c r="L19813" t="s">
        <v>1635</v>
      </c>
      <c r="M19813" t="s">
        <v>1635</v>
      </c>
      <c r="W19813" s="2"/>
    </row>
    <row r="19814" spans="1:23">
      <c r="A19814" t="s">
        <v>13</v>
      </c>
      <c r="B19814">
        <v>2011</v>
      </c>
      <c r="C19814">
        <v>9</v>
      </c>
      <c r="D19814" t="s">
        <v>14</v>
      </c>
      <c r="E19814" t="s">
        <v>17</v>
      </c>
      <c r="F19814" t="s">
        <v>585</v>
      </c>
      <c r="G19814" t="s">
        <v>29</v>
      </c>
      <c r="H19814" t="s">
        <v>1167</v>
      </c>
      <c r="K19814" t="s">
        <v>1635</v>
      </c>
      <c r="L19814" t="s">
        <v>1635</v>
      </c>
      <c r="M19814" t="s">
        <v>1635</v>
      </c>
      <c r="W19814" s="2"/>
    </row>
    <row r="19815" spans="1:23">
      <c r="A19815" t="s">
        <v>13</v>
      </c>
      <c r="B19815">
        <v>2011</v>
      </c>
      <c r="C19815">
        <v>9</v>
      </c>
      <c r="D19815" t="s">
        <v>14</v>
      </c>
      <c r="E19815" t="s">
        <v>17</v>
      </c>
      <c r="F19815" t="s">
        <v>586</v>
      </c>
      <c r="G19815" t="s">
        <v>38</v>
      </c>
      <c r="H19815" t="s">
        <v>1168</v>
      </c>
      <c r="I19815">
        <v>532</v>
      </c>
      <c r="J19815">
        <v>158474</v>
      </c>
      <c r="K19815" t="s">
        <v>1635</v>
      </c>
      <c r="L19815" t="s">
        <v>1635</v>
      </c>
      <c r="M19815" t="s">
        <v>1635</v>
      </c>
      <c r="W19815" s="2"/>
    </row>
    <row r="19816" spans="1:23">
      <c r="A19816" t="s">
        <v>13</v>
      </c>
      <c r="B19816">
        <v>2011</v>
      </c>
      <c r="C19816">
        <v>9</v>
      </c>
      <c r="D19816" t="s">
        <v>14</v>
      </c>
      <c r="E19816" t="s">
        <v>17</v>
      </c>
      <c r="F19816" t="s">
        <v>586</v>
      </c>
      <c r="G19816" t="s">
        <v>38</v>
      </c>
      <c r="H19816" t="s">
        <v>1168</v>
      </c>
      <c r="I19816">
        <v>851</v>
      </c>
      <c r="J19816">
        <v>158474</v>
      </c>
      <c r="K19816">
        <v>5.3699660512134502</v>
      </c>
      <c r="L19816">
        <v>5.0091691229375499</v>
      </c>
      <c r="M19816">
        <v>5.7307629794893398</v>
      </c>
      <c r="W19816" s="2"/>
    </row>
    <row r="19817" spans="1:23">
      <c r="A19817" t="s">
        <v>13</v>
      </c>
      <c r="B19817">
        <v>2011</v>
      </c>
      <c r="C19817">
        <v>9</v>
      </c>
      <c r="D19817" t="s">
        <v>14</v>
      </c>
      <c r="E19817" t="s">
        <v>17</v>
      </c>
      <c r="F19817" t="s">
        <v>587</v>
      </c>
      <c r="G19817" t="s">
        <v>49</v>
      </c>
      <c r="H19817" t="s">
        <v>1168</v>
      </c>
      <c r="I19817">
        <v>2</v>
      </c>
      <c r="J19817">
        <v>15751</v>
      </c>
      <c r="K19817" t="s">
        <v>1635</v>
      </c>
      <c r="L19817" t="s">
        <v>1635</v>
      </c>
      <c r="M19817" t="s">
        <v>1635</v>
      </c>
      <c r="W19817" s="2"/>
    </row>
    <row r="19818" spans="1:23">
      <c r="A19818" t="s">
        <v>13</v>
      </c>
      <c r="B19818">
        <v>2011</v>
      </c>
      <c r="C19818">
        <v>9</v>
      </c>
      <c r="D19818" t="s">
        <v>14</v>
      </c>
      <c r="E19818" t="s">
        <v>17</v>
      </c>
      <c r="F19818" t="s">
        <v>587</v>
      </c>
      <c r="G19818" t="s">
        <v>49</v>
      </c>
      <c r="H19818" t="s">
        <v>1168</v>
      </c>
      <c r="I19818">
        <v>11</v>
      </c>
      <c r="J19818">
        <v>15751</v>
      </c>
      <c r="K19818">
        <v>0.69836835756459903</v>
      </c>
      <c r="L19818">
        <v>0.28565903186486002</v>
      </c>
      <c r="M19818">
        <v>1.1110776832643401</v>
      </c>
      <c r="W19818" s="2"/>
    </row>
    <row r="19819" spans="1:23">
      <c r="A19819" t="s">
        <v>13</v>
      </c>
      <c r="B19819">
        <v>2011</v>
      </c>
      <c r="C19819">
        <v>9</v>
      </c>
      <c r="D19819" t="s">
        <v>14</v>
      </c>
      <c r="E19819" t="s">
        <v>17</v>
      </c>
      <c r="F19819" t="s">
        <v>588</v>
      </c>
      <c r="G19819" t="s">
        <v>51</v>
      </c>
      <c r="H19819" t="s">
        <v>1164</v>
      </c>
      <c r="K19819" t="s">
        <v>1635</v>
      </c>
      <c r="L19819" t="s">
        <v>1635</v>
      </c>
      <c r="M19819" t="s">
        <v>1635</v>
      </c>
      <c r="W19819" s="2"/>
    </row>
    <row r="19820" spans="1:23">
      <c r="A19820" t="s">
        <v>13</v>
      </c>
      <c r="B19820">
        <v>2011</v>
      </c>
      <c r="C19820">
        <v>9</v>
      </c>
      <c r="D19820" t="s">
        <v>14</v>
      </c>
      <c r="E19820" t="s">
        <v>17</v>
      </c>
      <c r="F19820" t="s">
        <v>589</v>
      </c>
      <c r="G19820" t="s">
        <v>56</v>
      </c>
      <c r="H19820" t="s">
        <v>56</v>
      </c>
      <c r="K19820" t="s">
        <v>1635</v>
      </c>
      <c r="L19820" t="s">
        <v>1635</v>
      </c>
      <c r="M19820" t="s">
        <v>1635</v>
      </c>
      <c r="W19820" s="2"/>
    </row>
    <row r="19821" spans="1:23">
      <c r="A19821" t="s">
        <v>13</v>
      </c>
      <c r="B19821">
        <v>2011</v>
      </c>
      <c r="C19821">
        <v>9</v>
      </c>
      <c r="D19821" t="s">
        <v>14</v>
      </c>
      <c r="E19821" t="s">
        <v>17</v>
      </c>
      <c r="F19821" t="s">
        <v>590</v>
      </c>
      <c r="G19821" t="s">
        <v>38</v>
      </c>
      <c r="H19821" t="s">
        <v>1168</v>
      </c>
      <c r="I19821">
        <v>104</v>
      </c>
      <c r="J19821">
        <v>40284</v>
      </c>
      <c r="K19821" t="s">
        <v>1635</v>
      </c>
      <c r="L19821" t="s">
        <v>1635</v>
      </c>
      <c r="M19821" t="s">
        <v>1635</v>
      </c>
      <c r="W19821" s="2"/>
    </row>
    <row r="19822" spans="1:23">
      <c r="A19822" t="s">
        <v>13</v>
      </c>
      <c r="B19822">
        <v>2011</v>
      </c>
      <c r="C19822">
        <v>9</v>
      </c>
      <c r="D19822" t="s">
        <v>14</v>
      </c>
      <c r="E19822" t="s">
        <v>17</v>
      </c>
      <c r="F19822" t="s">
        <v>590</v>
      </c>
      <c r="G19822" t="s">
        <v>38</v>
      </c>
      <c r="H19822" t="s">
        <v>1168</v>
      </c>
      <c r="I19822">
        <v>157</v>
      </c>
      <c r="J19822">
        <v>40284</v>
      </c>
      <c r="K19822">
        <v>3.8973289643530902</v>
      </c>
      <c r="L19822">
        <v>3.2876891666955199</v>
      </c>
      <c r="M19822">
        <v>4.5069687620106702</v>
      </c>
      <c r="W19822" s="2"/>
    </row>
    <row r="19823" spans="1:23">
      <c r="A19823" t="s">
        <v>13</v>
      </c>
      <c r="B19823">
        <v>2011</v>
      </c>
      <c r="C19823">
        <v>9</v>
      </c>
      <c r="D19823" t="s">
        <v>14</v>
      </c>
      <c r="E19823" t="s">
        <v>17</v>
      </c>
      <c r="F19823" t="s">
        <v>591</v>
      </c>
      <c r="G19823" t="s">
        <v>52</v>
      </c>
      <c r="H19823" t="s">
        <v>1168</v>
      </c>
      <c r="I19823">
        <v>151</v>
      </c>
      <c r="J19823">
        <v>37907</v>
      </c>
      <c r="K19823" t="s">
        <v>1635</v>
      </c>
      <c r="L19823" t="s">
        <v>1635</v>
      </c>
      <c r="M19823" t="s">
        <v>1635</v>
      </c>
      <c r="W19823" s="2"/>
    </row>
    <row r="19824" spans="1:23">
      <c r="A19824" t="s">
        <v>13</v>
      </c>
      <c r="B19824">
        <v>2011</v>
      </c>
      <c r="C19824">
        <v>9</v>
      </c>
      <c r="D19824" t="s">
        <v>14</v>
      </c>
      <c r="E19824" t="s">
        <v>17</v>
      </c>
      <c r="F19824" t="s">
        <v>591</v>
      </c>
      <c r="G19824" t="s">
        <v>52</v>
      </c>
      <c r="H19824" t="s">
        <v>1168</v>
      </c>
      <c r="I19824">
        <v>188</v>
      </c>
      <c r="J19824">
        <v>37907</v>
      </c>
      <c r="K19824">
        <v>4.9595061598121699</v>
      </c>
      <c r="L19824">
        <v>4.2505562024541099</v>
      </c>
      <c r="M19824">
        <v>5.6684561171702299</v>
      </c>
      <c r="W19824" s="2"/>
    </row>
    <row r="19825" spans="1:23">
      <c r="A19825" t="s">
        <v>13</v>
      </c>
      <c r="B19825">
        <v>2011</v>
      </c>
      <c r="C19825">
        <v>9</v>
      </c>
      <c r="D19825" t="s">
        <v>14</v>
      </c>
      <c r="E19825" t="s">
        <v>17</v>
      </c>
      <c r="F19825" t="s">
        <v>592</v>
      </c>
      <c r="G19825" t="s">
        <v>53</v>
      </c>
      <c r="H19825" t="s">
        <v>1166</v>
      </c>
      <c r="K19825" t="s">
        <v>1635</v>
      </c>
      <c r="L19825" t="s">
        <v>1635</v>
      </c>
      <c r="M19825" t="s">
        <v>1635</v>
      </c>
      <c r="W19825" s="2"/>
    </row>
    <row r="19826" spans="1:23">
      <c r="A19826" t="s">
        <v>13</v>
      </c>
      <c r="B19826">
        <v>2011</v>
      </c>
      <c r="C19826">
        <v>9</v>
      </c>
      <c r="D19826" t="s">
        <v>14</v>
      </c>
      <c r="E19826" t="s">
        <v>17</v>
      </c>
      <c r="F19826" t="s">
        <v>593</v>
      </c>
      <c r="G19826" t="s">
        <v>68</v>
      </c>
      <c r="H19826" t="s">
        <v>1160</v>
      </c>
      <c r="K19826" t="s">
        <v>1635</v>
      </c>
      <c r="L19826" t="s">
        <v>1635</v>
      </c>
      <c r="M19826" t="s">
        <v>1635</v>
      </c>
      <c r="W19826" s="2"/>
    </row>
    <row r="19827" spans="1:23">
      <c r="A19827" t="s">
        <v>13</v>
      </c>
      <c r="B19827">
        <v>2011</v>
      </c>
      <c r="C19827">
        <v>9</v>
      </c>
      <c r="D19827" t="s">
        <v>14</v>
      </c>
      <c r="E19827" t="s">
        <v>17</v>
      </c>
      <c r="F19827" t="s">
        <v>594</v>
      </c>
      <c r="G19827" t="s">
        <v>40</v>
      </c>
      <c r="H19827" t="s">
        <v>1160</v>
      </c>
      <c r="K19827" t="s">
        <v>1635</v>
      </c>
      <c r="L19827" t="s">
        <v>1635</v>
      </c>
      <c r="M19827" t="s">
        <v>1635</v>
      </c>
      <c r="W19827" s="2"/>
    </row>
    <row r="19828" spans="1:23">
      <c r="A19828" t="s">
        <v>13</v>
      </c>
      <c r="B19828">
        <v>2011</v>
      </c>
      <c r="C19828">
        <v>9</v>
      </c>
      <c r="D19828" t="s">
        <v>14</v>
      </c>
      <c r="E19828" t="s">
        <v>17</v>
      </c>
      <c r="F19828" t="s">
        <v>1388</v>
      </c>
      <c r="G19828" t="s">
        <v>63</v>
      </c>
      <c r="H19828" t="s">
        <v>1162</v>
      </c>
      <c r="K19828" t="s">
        <v>1635</v>
      </c>
      <c r="L19828" t="s">
        <v>1635</v>
      </c>
      <c r="M19828" t="s">
        <v>1635</v>
      </c>
      <c r="W19828" s="2"/>
    </row>
    <row r="19829" spans="1:23">
      <c r="A19829" t="s">
        <v>13</v>
      </c>
      <c r="B19829">
        <v>2011</v>
      </c>
      <c r="C19829">
        <v>9</v>
      </c>
      <c r="D19829" t="s">
        <v>14</v>
      </c>
      <c r="E19829" t="s">
        <v>17</v>
      </c>
      <c r="F19829" t="s">
        <v>595</v>
      </c>
      <c r="G19829" t="s">
        <v>49</v>
      </c>
      <c r="H19829" t="s">
        <v>1168</v>
      </c>
      <c r="K19829" t="s">
        <v>1635</v>
      </c>
      <c r="L19829" t="s">
        <v>1635</v>
      </c>
      <c r="M19829" t="s">
        <v>1635</v>
      </c>
      <c r="W19829" s="2"/>
    </row>
    <row r="19830" spans="1:23">
      <c r="A19830" t="s">
        <v>13</v>
      </c>
      <c r="B19830">
        <v>2011</v>
      </c>
      <c r="C19830">
        <v>9</v>
      </c>
      <c r="D19830" t="s">
        <v>14</v>
      </c>
      <c r="E19830" t="s">
        <v>17</v>
      </c>
      <c r="F19830" t="s">
        <v>596</v>
      </c>
      <c r="G19830" t="s">
        <v>46</v>
      </c>
      <c r="H19830" t="s">
        <v>1162</v>
      </c>
      <c r="K19830" t="s">
        <v>1635</v>
      </c>
      <c r="L19830" t="s">
        <v>1635</v>
      </c>
      <c r="M19830" t="s">
        <v>1635</v>
      </c>
      <c r="W19830" s="2"/>
    </row>
    <row r="19831" spans="1:23">
      <c r="A19831" t="s">
        <v>13</v>
      </c>
      <c r="B19831">
        <v>2011</v>
      </c>
      <c r="C19831">
        <v>9</v>
      </c>
      <c r="D19831" t="s">
        <v>14</v>
      </c>
      <c r="E19831" t="s">
        <v>17</v>
      </c>
      <c r="F19831" t="s">
        <v>597</v>
      </c>
      <c r="G19831" t="s">
        <v>58</v>
      </c>
      <c r="H19831" t="s">
        <v>1167</v>
      </c>
      <c r="K19831" t="s">
        <v>1635</v>
      </c>
      <c r="L19831" t="s">
        <v>1635</v>
      </c>
      <c r="M19831" t="s">
        <v>1635</v>
      </c>
      <c r="W19831" s="2"/>
    </row>
    <row r="19832" spans="1:23">
      <c r="A19832" t="s">
        <v>13</v>
      </c>
      <c r="B19832">
        <v>2011</v>
      </c>
      <c r="C19832">
        <v>9</v>
      </c>
      <c r="D19832" t="s">
        <v>14</v>
      </c>
      <c r="E19832" t="s">
        <v>17</v>
      </c>
      <c r="F19832" t="s">
        <v>598</v>
      </c>
      <c r="G19832" t="s">
        <v>29</v>
      </c>
      <c r="H19832" t="s">
        <v>1167</v>
      </c>
      <c r="K19832" t="s">
        <v>1635</v>
      </c>
      <c r="L19832" t="s">
        <v>1635</v>
      </c>
      <c r="M19832" t="s">
        <v>1635</v>
      </c>
      <c r="W19832" s="2"/>
    </row>
    <row r="19833" spans="1:23">
      <c r="A19833" t="s">
        <v>13</v>
      </c>
      <c r="B19833">
        <v>2011</v>
      </c>
      <c r="C19833">
        <v>9</v>
      </c>
      <c r="D19833" t="s">
        <v>14</v>
      </c>
      <c r="E19833" t="s">
        <v>17</v>
      </c>
      <c r="F19833" t="s">
        <v>599</v>
      </c>
      <c r="G19833" t="s">
        <v>38</v>
      </c>
      <c r="H19833" t="s">
        <v>1168</v>
      </c>
      <c r="I19833">
        <v>49</v>
      </c>
      <c r="J19833">
        <v>31428</v>
      </c>
      <c r="K19833" t="s">
        <v>1635</v>
      </c>
      <c r="L19833" t="s">
        <v>1635</v>
      </c>
      <c r="M19833" t="s">
        <v>1635</v>
      </c>
      <c r="W19833" s="2"/>
    </row>
    <row r="19834" spans="1:23">
      <c r="A19834" t="s">
        <v>13</v>
      </c>
      <c r="B19834">
        <v>2011</v>
      </c>
      <c r="C19834">
        <v>9</v>
      </c>
      <c r="D19834" t="s">
        <v>14</v>
      </c>
      <c r="E19834" t="s">
        <v>17</v>
      </c>
      <c r="F19834" t="s">
        <v>599</v>
      </c>
      <c r="G19834" t="s">
        <v>38</v>
      </c>
      <c r="H19834" t="s">
        <v>1168</v>
      </c>
      <c r="I19834">
        <v>63</v>
      </c>
      <c r="J19834">
        <v>31428</v>
      </c>
      <c r="K19834">
        <v>2.0045819014891202</v>
      </c>
      <c r="L19834">
        <v>1.50957688338234</v>
      </c>
      <c r="M19834">
        <v>2.49958691959589</v>
      </c>
      <c r="W19834" s="2"/>
    </row>
    <row r="19835" spans="1:23">
      <c r="A19835" t="s">
        <v>13</v>
      </c>
      <c r="B19835">
        <v>2011</v>
      </c>
      <c r="C19835">
        <v>9</v>
      </c>
      <c r="D19835" t="s">
        <v>14</v>
      </c>
      <c r="E19835" t="s">
        <v>17</v>
      </c>
      <c r="F19835" t="s">
        <v>1389</v>
      </c>
      <c r="G19835" t="s">
        <v>39</v>
      </c>
      <c r="H19835" t="s">
        <v>1167</v>
      </c>
      <c r="K19835" t="s">
        <v>1635</v>
      </c>
      <c r="L19835" t="s">
        <v>1635</v>
      </c>
      <c r="M19835" t="s">
        <v>1635</v>
      </c>
      <c r="W19835" s="2"/>
    </row>
    <row r="19836" spans="1:23">
      <c r="A19836" t="s">
        <v>13</v>
      </c>
      <c r="B19836">
        <v>2011</v>
      </c>
      <c r="C19836">
        <v>9</v>
      </c>
      <c r="D19836" t="s">
        <v>14</v>
      </c>
      <c r="E19836" t="s">
        <v>17</v>
      </c>
      <c r="F19836" t="s">
        <v>600</v>
      </c>
      <c r="G19836" t="s">
        <v>38</v>
      </c>
      <c r="H19836" t="s">
        <v>1168</v>
      </c>
      <c r="I19836">
        <v>91</v>
      </c>
      <c r="J19836">
        <v>33154</v>
      </c>
      <c r="K19836" t="s">
        <v>1635</v>
      </c>
      <c r="L19836" t="s">
        <v>1635</v>
      </c>
      <c r="M19836" t="s">
        <v>1635</v>
      </c>
      <c r="W19836" s="2"/>
    </row>
    <row r="19837" spans="1:23">
      <c r="A19837" t="s">
        <v>13</v>
      </c>
      <c r="B19837">
        <v>2011</v>
      </c>
      <c r="C19837">
        <v>9</v>
      </c>
      <c r="D19837" t="s">
        <v>14</v>
      </c>
      <c r="E19837" t="s">
        <v>17</v>
      </c>
      <c r="F19837" t="s">
        <v>600</v>
      </c>
      <c r="G19837" t="s">
        <v>38</v>
      </c>
      <c r="H19837" t="s">
        <v>1168</v>
      </c>
      <c r="I19837">
        <v>175</v>
      </c>
      <c r="J19837">
        <v>33154</v>
      </c>
      <c r="K19837">
        <v>5.2783977800567099</v>
      </c>
      <c r="L19837">
        <v>4.49633942063</v>
      </c>
      <c r="M19837">
        <v>6.06045613948341</v>
      </c>
      <c r="W19837" s="2"/>
    </row>
    <row r="19838" spans="1:23">
      <c r="A19838" t="s">
        <v>13</v>
      </c>
      <c r="B19838">
        <v>2011</v>
      </c>
      <c r="C19838">
        <v>9</v>
      </c>
      <c r="D19838" t="s">
        <v>14</v>
      </c>
      <c r="E19838" t="s">
        <v>17</v>
      </c>
      <c r="F19838" t="s">
        <v>601</v>
      </c>
      <c r="G19838" t="s">
        <v>42</v>
      </c>
      <c r="H19838" t="s">
        <v>1163</v>
      </c>
      <c r="K19838" t="s">
        <v>1635</v>
      </c>
      <c r="L19838" t="s">
        <v>1635</v>
      </c>
      <c r="M19838" t="s">
        <v>1635</v>
      </c>
      <c r="W19838" s="2"/>
    </row>
    <row r="19839" spans="1:23">
      <c r="A19839" t="s">
        <v>13</v>
      </c>
      <c r="B19839">
        <v>2011</v>
      </c>
      <c r="C19839">
        <v>9</v>
      </c>
      <c r="D19839" t="s">
        <v>14</v>
      </c>
      <c r="E19839" t="s">
        <v>17</v>
      </c>
      <c r="F19839" t="s">
        <v>602</v>
      </c>
      <c r="G19839" t="s">
        <v>34</v>
      </c>
      <c r="H19839" t="s">
        <v>1167</v>
      </c>
      <c r="K19839" t="s">
        <v>1635</v>
      </c>
      <c r="L19839" t="s">
        <v>1635</v>
      </c>
      <c r="M19839" t="s">
        <v>1635</v>
      </c>
      <c r="W19839" s="2"/>
    </row>
    <row r="19840" spans="1:23">
      <c r="A19840" t="s">
        <v>13</v>
      </c>
      <c r="B19840">
        <v>2011</v>
      </c>
      <c r="C19840">
        <v>9</v>
      </c>
      <c r="D19840" t="s">
        <v>14</v>
      </c>
      <c r="E19840" t="s">
        <v>17</v>
      </c>
      <c r="F19840" t="s">
        <v>1390</v>
      </c>
      <c r="G19840" t="s">
        <v>45</v>
      </c>
      <c r="H19840" t="s">
        <v>1161</v>
      </c>
      <c r="K19840" t="s">
        <v>1635</v>
      </c>
      <c r="L19840" t="s">
        <v>1635</v>
      </c>
      <c r="M19840" t="s">
        <v>1635</v>
      </c>
      <c r="W19840" s="2"/>
    </row>
    <row r="19841" spans="1:23">
      <c r="A19841" t="s">
        <v>13</v>
      </c>
      <c r="B19841">
        <v>2011</v>
      </c>
      <c r="C19841">
        <v>9</v>
      </c>
      <c r="D19841" t="s">
        <v>14</v>
      </c>
      <c r="E19841" t="s">
        <v>17</v>
      </c>
      <c r="F19841" t="s">
        <v>1391</v>
      </c>
      <c r="G19841" t="s">
        <v>42</v>
      </c>
      <c r="H19841" t="s">
        <v>1163</v>
      </c>
      <c r="K19841" t="s">
        <v>1635</v>
      </c>
      <c r="L19841" t="s">
        <v>1635</v>
      </c>
      <c r="M19841" t="s">
        <v>1635</v>
      </c>
      <c r="W19841" s="2"/>
    </row>
    <row r="19842" spans="1:23">
      <c r="A19842" t="s">
        <v>13</v>
      </c>
      <c r="B19842">
        <v>2011</v>
      </c>
      <c r="C19842">
        <v>9</v>
      </c>
      <c r="D19842" t="s">
        <v>14</v>
      </c>
      <c r="E19842" t="s">
        <v>17</v>
      </c>
      <c r="F19842" t="s">
        <v>603</v>
      </c>
      <c r="G19842" t="s">
        <v>43</v>
      </c>
      <c r="H19842" t="s">
        <v>1167</v>
      </c>
      <c r="K19842" t="s">
        <v>1635</v>
      </c>
      <c r="L19842" t="s">
        <v>1635</v>
      </c>
      <c r="M19842" t="s">
        <v>1635</v>
      </c>
      <c r="W19842" s="2"/>
    </row>
    <row r="19843" spans="1:23">
      <c r="A19843" t="s">
        <v>13</v>
      </c>
      <c r="B19843">
        <v>2011</v>
      </c>
      <c r="C19843">
        <v>9</v>
      </c>
      <c r="D19843" t="s">
        <v>14</v>
      </c>
      <c r="E19843" t="s">
        <v>17</v>
      </c>
      <c r="F19843" t="s">
        <v>604</v>
      </c>
      <c r="G19843" t="s">
        <v>73</v>
      </c>
      <c r="H19843" t="s">
        <v>1167</v>
      </c>
      <c r="K19843" t="s">
        <v>1635</v>
      </c>
      <c r="L19843" t="s">
        <v>1635</v>
      </c>
      <c r="M19843" t="s">
        <v>1635</v>
      </c>
      <c r="W19843" s="2"/>
    </row>
    <row r="19844" spans="1:23">
      <c r="A19844" t="s">
        <v>13</v>
      </c>
      <c r="B19844">
        <v>2011</v>
      </c>
      <c r="C19844">
        <v>9</v>
      </c>
      <c r="D19844" t="s">
        <v>14</v>
      </c>
      <c r="E19844" t="s">
        <v>17</v>
      </c>
      <c r="F19844" t="s">
        <v>605</v>
      </c>
      <c r="G19844" t="s">
        <v>56</v>
      </c>
      <c r="H19844" t="s">
        <v>56</v>
      </c>
      <c r="I19844">
        <v>103</v>
      </c>
      <c r="J19844">
        <v>25618</v>
      </c>
      <c r="K19844" t="s">
        <v>1635</v>
      </c>
      <c r="L19844" t="s">
        <v>1635</v>
      </c>
      <c r="M19844" t="s">
        <v>1635</v>
      </c>
      <c r="W19844" s="2"/>
    </row>
    <row r="19845" spans="1:23">
      <c r="A19845" t="s">
        <v>13</v>
      </c>
      <c r="B19845">
        <v>2011</v>
      </c>
      <c r="C19845">
        <v>9</v>
      </c>
      <c r="D19845" t="s">
        <v>14</v>
      </c>
      <c r="E19845" t="s">
        <v>17</v>
      </c>
      <c r="F19845" t="s">
        <v>605</v>
      </c>
      <c r="G19845" t="s">
        <v>56</v>
      </c>
      <c r="H19845" t="s">
        <v>56</v>
      </c>
      <c r="I19845">
        <v>137</v>
      </c>
      <c r="J19845">
        <v>25618</v>
      </c>
      <c r="K19845">
        <v>5.3478023264891901</v>
      </c>
      <c r="L19845">
        <v>4.4522908960492398</v>
      </c>
      <c r="M19845">
        <v>6.2433137569291297</v>
      </c>
      <c r="W19845" s="2"/>
    </row>
    <row r="19846" spans="1:23">
      <c r="A19846" t="s">
        <v>13</v>
      </c>
      <c r="B19846">
        <v>2011</v>
      </c>
      <c r="C19846">
        <v>9</v>
      </c>
      <c r="D19846" t="s">
        <v>14</v>
      </c>
      <c r="E19846" t="s">
        <v>17</v>
      </c>
      <c r="F19846" t="s">
        <v>1392</v>
      </c>
      <c r="G19846" t="s">
        <v>53</v>
      </c>
      <c r="H19846" t="s">
        <v>1166</v>
      </c>
      <c r="K19846" t="s">
        <v>1635</v>
      </c>
      <c r="L19846" t="s">
        <v>1635</v>
      </c>
      <c r="M19846" t="s">
        <v>1635</v>
      </c>
      <c r="W19846" s="2"/>
    </row>
    <row r="19847" spans="1:23">
      <c r="A19847" t="s">
        <v>13</v>
      </c>
      <c r="B19847">
        <v>2011</v>
      </c>
      <c r="C19847">
        <v>9</v>
      </c>
      <c r="D19847" t="s">
        <v>14</v>
      </c>
      <c r="E19847" t="s">
        <v>17</v>
      </c>
      <c r="F19847" t="s">
        <v>606</v>
      </c>
      <c r="G19847" t="s">
        <v>35</v>
      </c>
      <c r="H19847" t="s">
        <v>1167</v>
      </c>
      <c r="I19847">
        <v>61</v>
      </c>
      <c r="J19847">
        <v>24819</v>
      </c>
      <c r="K19847" t="s">
        <v>1635</v>
      </c>
      <c r="L19847" t="s">
        <v>1635</v>
      </c>
      <c r="M19847" t="s">
        <v>1635</v>
      </c>
      <c r="W19847" s="2"/>
    </row>
    <row r="19848" spans="1:23">
      <c r="A19848" t="s">
        <v>13</v>
      </c>
      <c r="B19848">
        <v>2011</v>
      </c>
      <c r="C19848">
        <v>9</v>
      </c>
      <c r="D19848" t="s">
        <v>14</v>
      </c>
      <c r="E19848" t="s">
        <v>17</v>
      </c>
      <c r="F19848" t="s">
        <v>606</v>
      </c>
      <c r="G19848" t="s">
        <v>35</v>
      </c>
      <c r="H19848" t="s">
        <v>1167</v>
      </c>
      <c r="I19848">
        <v>81</v>
      </c>
      <c r="J19848">
        <v>24819</v>
      </c>
      <c r="K19848">
        <v>3.2636286715822602</v>
      </c>
      <c r="L19848">
        <v>2.5528828719932299</v>
      </c>
      <c r="M19848">
        <v>3.9743744711712798</v>
      </c>
      <c r="W19848" s="2"/>
    </row>
    <row r="19849" spans="1:23">
      <c r="A19849" t="s">
        <v>13</v>
      </c>
      <c r="B19849">
        <v>2011</v>
      </c>
      <c r="C19849">
        <v>9</v>
      </c>
      <c r="D19849" t="s">
        <v>14</v>
      </c>
      <c r="E19849" t="s">
        <v>17</v>
      </c>
      <c r="F19849" t="s">
        <v>607</v>
      </c>
      <c r="G19849" t="s">
        <v>35</v>
      </c>
      <c r="H19849" t="s">
        <v>1167</v>
      </c>
      <c r="K19849" t="s">
        <v>1635</v>
      </c>
      <c r="L19849" t="s">
        <v>1635</v>
      </c>
      <c r="M19849" t="s">
        <v>1635</v>
      </c>
      <c r="W19849" s="2"/>
    </row>
    <row r="19850" spans="1:23">
      <c r="A19850" t="s">
        <v>13</v>
      </c>
      <c r="B19850">
        <v>2011</v>
      </c>
      <c r="C19850">
        <v>9</v>
      </c>
      <c r="D19850" t="s">
        <v>14</v>
      </c>
      <c r="E19850" t="s">
        <v>17</v>
      </c>
      <c r="F19850" t="s">
        <v>608</v>
      </c>
      <c r="G19850" t="s">
        <v>38</v>
      </c>
      <c r="H19850" t="s">
        <v>1168</v>
      </c>
      <c r="K19850" t="s">
        <v>1635</v>
      </c>
      <c r="L19850" t="s">
        <v>1635</v>
      </c>
      <c r="M19850" t="s">
        <v>1635</v>
      </c>
      <c r="W19850" s="2"/>
    </row>
    <row r="19851" spans="1:23">
      <c r="A19851" t="s">
        <v>13</v>
      </c>
      <c r="B19851">
        <v>2011</v>
      </c>
      <c r="C19851">
        <v>9</v>
      </c>
      <c r="D19851" t="s">
        <v>14</v>
      </c>
      <c r="E19851" t="s">
        <v>17</v>
      </c>
      <c r="F19851" t="s">
        <v>609</v>
      </c>
      <c r="G19851" t="s">
        <v>55</v>
      </c>
      <c r="H19851" t="s">
        <v>1168</v>
      </c>
      <c r="K19851" t="s">
        <v>1635</v>
      </c>
      <c r="L19851" t="s">
        <v>1635</v>
      </c>
      <c r="M19851" t="s">
        <v>1635</v>
      </c>
      <c r="W19851" s="2"/>
    </row>
    <row r="19852" spans="1:23">
      <c r="A19852" t="s">
        <v>13</v>
      </c>
      <c r="B19852">
        <v>2011</v>
      </c>
      <c r="C19852">
        <v>9</v>
      </c>
      <c r="D19852" t="s">
        <v>14</v>
      </c>
      <c r="E19852" t="s">
        <v>17</v>
      </c>
      <c r="F19852" t="s">
        <v>1393</v>
      </c>
      <c r="G19852" t="s">
        <v>38</v>
      </c>
      <c r="H19852" t="s">
        <v>1168</v>
      </c>
      <c r="K19852" t="s">
        <v>1635</v>
      </c>
      <c r="L19852" t="s">
        <v>1635</v>
      </c>
      <c r="M19852" t="s">
        <v>1635</v>
      </c>
      <c r="W19852" s="2"/>
    </row>
    <row r="19853" spans="1:23">
      <c r="A19853" t="s">
        <v>13</v>
      </c>
      <c r="B19853">
        <v>2011</v>
      </c>
      <c r="C19853">
        <v>9</v>
      </c>
      <c r="D19853" t="s">
        <v>14</v>
      </c>
      <c r="E19853" t="s">
        <v>17</v>
      </c>
      <c r="F19853" t="s">
        <v>610</v>
      </c>
      <c r="G19853" t="s">
        <v>72</v>
      </c>
      <c r="H19853" t="s">
        <v>1163</v>
      </c>
      <c r="K19853" t="s">
        <v>1635</v>
      </c>
      <c r="L19853" t="s">
        <v>1635</v>
      </c>
      <c r="M19853" t="s">
        <v>1635</v>
      </c>
      <c r="W19853" s="2"/>
    </row>
    <row r="19854" spans="1:23">
      <c r="A19854" t="s">
        <v>13</v>
      </c>
      <c r="B19854">
        <v>2011</v>
      </c>
      <c r="C19854">
        <v>9</v>
      </c>
      <c r="D19854" t="s">
        <v>14</v>
      </c>
      <c r="E19854" t="s">
        <v>17</v>
      </c>
      <c r="F19854" t="s">
        <v>611</v>
      </c>
      <c r="G19854" t="s">
        <v>62</v>
      </c>
      <c r="H19854" t="s">
        <v>1160</v>
      </c>
      <c r="K19854" t="s">
        <v>1635</v>
      </c>
      <c r="L19854" t="s">
        <v>1635</v>
      </c>
      <c r="M19854" t="s">
        <v>1635</v>
      </c>
      <c r="W19854" s="2"/>
    </row>
    <row r="19855" spans="1:23">
      <c r="A19855" t="s">
        <v>13</v>
      </c>
      <c r="B19855">
        <v>2011</v>
      </c>
      <c r="C19855">
        <v>9</v>
      </c>
      <c r="D19855" t="s">
        <v>14</v>
      </c>
      <c r="E19855" t="s">
        <v>17</v>
      </c>
      <c r="F19855" t="s">
        <v>1394</v>
      </c>
      <c r="G19855" t="s">
        <v>44</v>
      </c>
      <c r="H19855" t="s">
        <v>1164</v>
      </c>
      <c r="K19855" t="s">
        <v>1635</v>
      </c>
      <c r="L19855" t="s">
        <v>1635</v>
      </c>
      <c r="M19855" t="s">
        <v>1635</v>
      </c>
      <c r="W19855" s="2"/>
    </row>
    <row r="19856" spans="1:23">
      <c r="A19856" t="s">
        <v>13</v>
      </c>
      <c r="B19856">
        <v>2011</v>
      </c>
      <c r="C19856">
        <v>9</v>
      </c>
      <c r="D19856" t="s">
        <v>14</v>
      </c>
      <c r="E19856" t="s">
        <v>17</v>
      </c>
      <c r="F19856" t="s">
        <v>612</v>
      </c>
      <c r="G19856" t="s">
        <v>50</v>
      </c>
      <c r="H19856" t="s">
        <v>1166</v>
      </c>
      <c r="I19856">
        <v>16</v>
      </c>
      <c r="J19856">
        <v>43322</v>
      </c>
      <c r="K19856" t="s">
        <v>1635</v>
      </c>
      <c r="L19856" t="s">
        <v>1635</v>
      </c>
      <c r="M19856" t="s">
        <v>1635</v>
      </c>
      <c r="W19856" s="2"/>
    </row>
    <row r="19857" spans="1:23">
      <c r="A19857" t="s">
        <v>13</v>
      </c>
      <c r="B19857">
        <v>2011</v>
      </c>
      <c r="C19857">
        <v>9</v>
      </c>
      <c r="D19857" t="s">
        <v>14</v>
      </c>
      <c r="E19857" t="s">
        <v>17</v>
      </c>
      <c r="F19857" t="s">
        <v>612</v>
      </c>
      <c r="G19857" t="s">
        <v>50</v>
      </c>
      <c r="H19857" t="s">
        <v>1166</v>
      </c>
      <c r="I19857">
        <v>29</v>
      </c>
      <c r="J19857">
        <v>43322</v>
      </c>
      <c r="K19857">
        <v>0.669405844605512</v>
      </c>
      <c r="L19857">
        <v>0.42576697700975003</v>
      </c>
      <c r="M19857">
        <v>0.91304471220127503</v>
      </c>
      <c r="W19857" s="2"/>
    </row>
    <row r="19858" spans="1:23">
      <c r="A19858" t="s">
        <v>13</v>
      </c>
      <c r="B19858">
        <v>2011</v>
      </c>
      <c r="C19858">
        <v>9</v>
      </c>
      <c r="D19858" t="s">
        <v>14</v>
      </c>
      <c r="E19858" t="s">
        <v>17</v>
      </c>
      <c r="F19858" t="s">
        <v>613</v>
      </c>
      <c r="G19858" t="s">
        <v>58</v>
      </c>
      <c r="H19858" t="s">
        <v>1167</v>
      </c>
      <c r="K19858" t="s">
        <v>1635</v>
      </c>
      <c r="L19858" t="s">
        <v>1635</v>
      </c>
      <c r="M19858" t="s">
        <v>1635</v>
      </c>
      <c r="W19858" s="2"/>
    </row>
    <row r="19859" spans="1:23">
      <c r="A19859" t="s">
        <v>13</v>
      </c>
      <c r="B19859">
        <v>2011</v>
      </c>
      <c r="C19859">
        <v>9</v>
      </c>
      <c r="D19859" t="s">
        <v>14</v>
      </c>
      <c r="E19859" t="s">
        <v>17</v>
      </c>
      <c r="F19859" t="s">
        <v>614</v>
      </c>
      <c r="G19859" t="s">
        <v>77</v>
      </c>
      <c r="H19859" t="s">
        <v>1166</v>
      </c>
      <c r="K19859" t="s">
        <v>1635</v>
      </c>
      <c r="L19859" t="s">
        <v>1635</v>
      </c>
      <c r="M19859" t="s">
        <v>1635</v>
      </c>
      <c r="W19859" s="2"/>
    </row>
    <row r="19860" spans="1:23">
      <c r="A19860" t="s">
        <v>13</v>
      </c>
      <c r="B19860">
        <v>2011</v>
      </c>
      <c r="C19860">
        <v>9</v>
      </c>
      <c r="D19860" t="s">
        <v>14</v>
      </c>
      <c r="E19860" t="s">
        <v>17</v>
      </c>
      <c r="F19860" t="s">
        <v>1395</v>
      </c>
      <c r="G19860" t="s">
        <v>73</v>
      </c>
      <c r="H19860" t="s">
        <v>1167</v>
      </c>
      <c r="K19860" t="s">
        <v>1635</v>
      </c>
      <c r="L19860" t="s">
        <v>1635</v>
      </c>
      <c r="M19860" t="s">
        <v>1635</v>
      </c>
      <c r="W19860" s="2"/>
    </row>
    <row r="19861" spans="1:23">
      <c r="A19861" t="s">
        <v>13</v>
      </c>
      <c r="B19861">
        <v>2011</v>
      </c>
      <c r="C19861">
        <v>9</v>
      </c>
      <c r="D19861" t="s">
        <v>14</v>
      </c>
      <c r="E19861" t="s">
        <v>17</v>
      </c>
      <c r="F19861" t="s">
        <v>615</v>
      </c>
      <c r="G19861" t="s">
        <v>58</v>
      </c>
      <c r="H19861" t="s">
        <v>1167</v>
      </c>
      <c r="K19861" t="s">
        <v>1635</v>
      </c>
      <c r="L19861" t="s">
        <v>1635</v>
      </c>
      <c r="M19861" t="s">
        <v>1635</v>
      </c>
      <c r="W19861" s="2"/>
    </row>
    <row r="19862" spans="1:23">
      <c r="A19862" t="s">
        <v>13</v>
      </c>
      <c r="B19862">
        <v>2011</v>
      </c>
      <c r="C19862">
        <v>9</v>
      </c>
      <c r="D19862" t="s">
        <v>14</v>
      </c>
      <c r="E19862" t="s">
        <v>17</v>
      </c>
      <c r="F19862" t="s">
        <v>616</v>
      </c>
      <c r="G19862" t="s">
        <v>73</v>
      </c>
      <c r="H19862" t="s">
        <v>1167</v>
      </c>
      <c r="I19862">
        <v>59</v>
      </c>
      <c r="J19862">
        <v>11906</v>
      </c>
      <c r="K19862" t="s">
        <v>1635</v>
      </c>
      <c r="L19862" t="s">
        <v>1635</v>
      </c>
      <c r="M19862" t="s">
        <v>1635</v>
      </c>
      <c r="W19862" s="2"/>
    </row>
    <row r="19863" spans="1:23">
      <c r="A19863" t="s">
        <v>13</v>
      </c>
      <c r="B19863">
        <v>2011</v>
      </c>
      <c r="C19863">
        <v>9</v>
      </c>
      <c r="D19863" t="s">
        <v>14</v>
      </c>
      <c r="E19863" t="s">
        <v>17</v>
      </c>
      <c r="F19863" t="s">
        <v>616</v>
      </c>
      <c r="G19863" t="s">
        <v>73</v>
      </c>
      <c r="H19863" t="s">
        <v>1167</v>
      </c>
      <c r="I19863">
        <v>70</v>
      </c>
      <c r="J19863">
        <v>11906</v>
      </c>
      <c r="K19863">
        <v>5.8793885435914701</v>
      </c>
      <c r="L19863">
        <v>4.50205471862356</v>
      </c>
      <c r="M19863">
        <v>7.2567223685593696</v>
      </c>
      <c r="W19863" s="2"/>
    </row>
    <row r="19864" spans="1:23">
      <c r="A19864" t="s">
        <v>13</v>
      </c>
      <c r="B19864">
        <v>2011</v>
      </c>
      <c r="C19864">
        <v>9</v>
      </c>
      <c r="D19864" t="s">
        <v>14</v>
      </c>
      <c r="E19864" t="s">
        <v>17</v>
      </c>
      <c r="F19864" t="s">
        <v>1396</v>
      </c>
      <c r="G19864" t="s">
        <v>73</v>
      </c>
      <c r="H19864" t="s">
        <v>1167</v>
      </c>
      <c r="K19864" t="s">
        <v>1635</v>
      </c>
      <c r="L19864" t="s">
        <v>1635</v>
      </c>
      <c r="M19864" t="s">
        <v>1635</v>
      </c>
      <c r="W19864" s="2"/>
    </row>
    <row r="19865" spans="1:23">
      <c r="A19865" t="s">
        <v>13</v>
      </c>
      <c r="B19865">
        <v>2011</v>
      </c>
      <c r="C19865">
        <v>9</v>
      </c>
      <c r="D19865" t="s">
        <v>14</v>
      </c>
      <c r="E19865" t="s">
        <v>17</v>
      </c>
      <c r="F19865" t="s">
        <v>1397</v>
      </c>
      <c r="G19865" t="s">
        <v>37</v>
      </c>
      <c r="H19865" t="s">
        <v>1164</v>
      </c>
      <c r="K19865" t="s">
        <v>1635</v>
      </c>
      <c r="L19865" t="s">
        <v>1635</v>
      </c>
      <c r="M19865" t="s">
        <v>1635</v>
      </c>
      <c r="W19865" s="2"/>
    </row>
    <row r="19866" spans="1:23">
      <c r="A19866" t="s">
        <v>13</v>
      </c>
      <c r="B19866">
        <v>2011</v>
      </c>
      <c r="C19866">
        <v>9</v>
      </c>
      <c r="D19866" t="s">
        <v>14</v>
      </c>
      <c r="E19866" t="s">
        <v>17</v>
      </c>
      <c r="F19866" t="s">
        <v>617</v>
      </c>
      <c r="G19866" t="s">
        <v>51</v>
      </c>
      <c r="H19866" t="s">
        <v>1164</v>
      </c>
      <c r="K19866" t="s">
        <v>1635</v>
      </c>
      <c r="L19866" t="s">
        <v>1635</v>
      </c>
      <c r="M19866" t="s">
        <v>1635</v>
      </c>
      <c r="W19866" s="2"/>
    </row>
    <row r="19867" spans="1:23">
      <c r="A19867" t="s">
        <v>13</v>
      </c>
      <c r="B19867">
        <v>2011</v>
      </c>
      <c r="C19867">
        <v>9</v>
      </c>
      <c r="D19867" t="s">
        <v>14</v>
      </c>
      <c r="E19867" t="s">
        <v>17</v>
      </c>
      <c r="F19867" t="s">
        <v>1398</v>
      </c>
      <c r="G19867" t="s">
        <v>42</v>
      </c>
      <c r="H19867" t="s">
        <v>1163</v>
      </c>
      <c r="K19867" t="s">
        <v>1635</v>
      </c>
      <c r="L19867" t="s">
        <v>1635</v>
      </c>
      <c r="M19867" t="s">
        <v>1635</v>
      </c>
      <c r="W19867" s="2"/>
    </row>
    <row r="19868" spans="1:23">
      <c r="A19868" t="s">
        <v>13</v>
      </c>
      <c r="B19868">
        <v>2011</v>
      </c>
      <c r="C19868">
        <v>9</v>
      </c>
      <c r="D19868" t="s">
        <v>14</v>
      </c>
      <c r="E19868" t="s">
        <v>17</v>
      </c>
      <c r="F19868" t="s">
        <v>618</v>
      </c>
      <c r="G19868" t="s">
        <v>38</v>
      </c>
      <c r="H19868" t="s">
        <v>1168</v>
      </c>
      <c r="K19868" t="s">
        <v>1635</v>
      </c>
      <c r="L19868" t="s">
        <v>1635</v>
      </c>
      <c r="M19868" t="s">
        <v>1635</v>
      </c>
      <c r="W19868" s="2"/>
    </row>
    <row r="19869" spans="1:23">
      <c r="A19869" t="s">
        <v>13</v>
      </c>
      <c r="B19869">
        <v>2011</v>
      </c>
      <c r="C19869">
        <v>9</v>
      </c>
      <c r="D19869" t="s">
        <v>14</v>
      </c>
      <c r="E19869" t="s">
        <v>17</v>
      </c>
      <c r="F19869" t="s">
        <v>619</v>
      </c>
      <c r="G19869" t="s">
        <v>63</v>
      </c>
      <c r="H19869" t="s">
        <v>1162</v>
      </c>
      <c r="K19869" t="s">
        <v>1635</v>
      </c>
      <c r="L19869" t="s">
        <v>1635</v>
      </c>
      <c r="M19869" t="s">
        <v>1635</v>
      </c>
      <c r="W19869" s="2"/>
    </row>
    <row r="19870" spans="1:23">
      <c r="A19870" t="s">
        <v>13</v>
      </c>
      <c r="B19870">
        <v>2011</v>
      </c>
      <c r="C19870">
        <v>9</v>
      </c>
      <c r="D19870" t="s">
        <v>14</v>
      </c>
      <c r="E19870" t="s">
        <v>17</v>
      </c>
      <c r="F19870" t="s">
        <v>620</v>
      </c>
      <c r="G19870" t="s">
        <v>70</v>
      </c>
      <c r="H19870" t="s">
        <v>1166</v>
      </c>
      <c r="K19870" t="s">
        <v>1635</v>
      </c>
      <c r="L19870" t="s">
        <v>1635</v>
      </c>
      <c r="M19870" t="s">
        <v>1635</v>
      </c>
      <c r="W19870" s="2"/>
    </row>
    <row r="19871" spans="1:23">
      <c r="A19871" t="s">
        <v>13</v>
      </c>
      <c r="B19871">
        <v>2011</v>
      </c>
      <c r="C19871">
        <v>9</v>
      </c>
      <c r="D19871" t="s">
        <v>14</v>
      </c>
      <c r="E19871" t="s">
        <v>17</v>
      </c>
      <c r="F19871" t="s">
        <v>621</v>
      </c>
      <c r="G19871" t="s">
        <v>20</v>
      </c>
      <c r="H19871" t="s">
        <v>1160</v>
      </c>
      <c r="I19871">
        <v>211</v>
      </c>
      <c r="J19871">
        <v>81920</v>
      </c>
      <c r="K19871" t="s">
        <v>1635</v>
      </c>
      <c r="L19871" t="s">
        <v>1635</v>
      </c>
      <c r="M19871" t="s">
        <v>1635</v>
      </c>
      <c r="W19871" s="2"/>
    </row>
    <row r="19872" spans="1:23">
      <c r="A19872" t="s">
        <v>13</v>
      </c>
      <c r="B19872">
        <v>2011</v>
      </c>
      <c r="C19872">
        <v>9</v>
      </c>
      <c r="D19872" t="s">
        <v>14</v>
      </c>
      <c r="E19872" t="s">
        <v>17</v>
      </c>
      <c r="F19872" t="s">
        <v>621</v>
      </c>
      <c r="G19872" t="s">
        <v>20</v>
      </c>
      <c r="H19872" t="s">
        <v>1160</v>
      </c>
      <c r="I19872">
        <v>267</v>
      </c>
      <c r="J19872">
        <v>81920</v>
      </c>
      <c r="K19872">
        <v>3.25927734375</v>
      </c>
      <c r="L19872">
        <v>2.8683268567968598</v>
      </c>
      <c r="M19872">
        <v>3.6502278307031499</v>
      </c>
      <c r="W19872" s="2"/>
    </row>
    <row r="19873" spans="1:23">
      <c r="A19873" t="s">
        <v>13</v>
      </c>
      <c r="B19873">
        <v>2011</v>
      </c>
      <c r="C19873">
        <v>9</v>
      </c>
      <c r="D19873" t="s">
        <v>14</v>
      </c>
      <c r="E19873" t="s">
        <v>17</v>
      </c>
      <c r="F19873" t="s">
        <v>622</v>
      </c>
      <c r="G19873" t="s">
        <v>43</v>
      </c>
      <c r="H19873" t="s">
        <v>1167</v>
      </c>
      <c r="I19873">
        <v>60</v>
      </c>
      <c r="J19873">
        <v>13212</v>
      </c>
      <c r="K19873" t="s">
        <v>1635</v>
      </c>
      <c r="L19873" t="s">
        <v>1635</v>
      </c>
      <c r="M19873" t="s">
        <v>1635</v>
      </c>
      <c r="W19873" s="2"/>
    </row>
    <row r="19874" spans="1:23">
      <c r="A19874" t="s">
        <v>13</v>
      </c>
      <c r="B19874">
        <v>2011</v>
      </c>
      <c r="C19874">
        <v>9</v>
      </c>
      <c r="D19874" t="s">
        <v>14</v>
      </c>
      <c r="E19874" t="s">
        <v>17</v>
      </c>
      <c r="F19874" t="s">
        <v>622</v>
      </c>
      <c r="G19874" t="s">
        <v>43</v>
      </c>
      <c r="H19874" t="s">
        <v>1167</v>
      </c>
      <c r="I19874">
        <v>75</v>
      </c>
      <c r="J19874">
        <v>13212</v>
      </c>
      <c r="K19874">
        <v>5.6766575840145297</v>
      </c>
      <c r="L19874">
        <v>4.3919090285971096</v>
      </c>
      <c r="M19874">
        <v>6.9614061394319604</v>
      </c>
      <c r="W19874" s="2"/>
    </row>
    <row r="19875" spans="1:23">
      <c r="A19875" t="s">
        <v>13</v>
      </c>
      <c r="B19875">
        <v>2011</v>
      </c>
      <c r="C19875">
        <v>9</v>
      </c>
      <c r="D19875" t="s">
        <v>14</v>
      </c>
      <c r="E19875" t="s">
        <v>17</v>
      </c>
      <c r="F19875" t="s">
        <v>623</v>
      </c>
      <c r="G19875" t="s">
        <v>58</v>
      </c>
      <c r="H19875" t="s">
        <v>1167</v>
      </c>
      <c r="K19875" t="s">
        <v>1635</v>
      </c>
      <c r="L19875" t="s">
        <v>1635</v>
      </c>
      <c r="M19875" t="s">
        <v>1635</v>
      </c>
      <c r="W19875" s="2"/>
    </row>
    <row r="19876" spans="1:23">
      <c r="A19876" t="s">
        <v>13</v>
      </c>
      <c r="B19876">
        <v>2011</v>
      </c>
      <c r="C19876">
        <v>9</v>
      </c>
      <c r="D19876" t="s">
        <v>14</v>
      </c>
      <c r="E19876" t="s">
        <v>17</v>
      </c>
      <c r="F19876" t="s">
        <v>1399</v>
      </c>
      <c r="G19876" t="s">
        <v>46</v>
      </c>
      <c r="H19876" t="s">
        <v>1162</v>
      </c>
      <c r="K19876" t="s">
        <v>1635</v>
      </c>
      <c r="L19876" t="s">
        <v>1635</v>
      </c>
      <c r="M19876" t="s">
        <v>1635</v>
      </c>
      <c r="W19876" s="2"/>
    </row>
    <row r="19877" spans="1:23">
      <c r="A19877" t="s">
        <v>13</v>
      </c>
      <c r="B19877">
        <v>2011</v>
      </c>
      <c r="C19877">
        <v>9</v>
      </c>
      <c r="D19877" t="s">
        <v>14</v>
      </c>
      <c r="E19877" t="s">
        <v>17</v>
      </c>
      <c r="F19877" t="s">
        <v>624</v>
      </c>
      <c r="G19877" t="s">
        <v>58</v>
      </c>
      <c r="H19877" t="s">
        <v>1167</v>
      </c>
      <c r="I19877">
        <v>138</v>
      </c>
      <c r="J19877">
        <v>62864</v>
      </c>
      <c r="K19877" t="s">
        <v>1635</v>
      </c>
      <c r="L19877" t="s">
        <v>1635</v>
      </c>
      <c r="M19877" t="s">
        <v>1635</v>
      </c>
      <c r="W19877" s="2"/>
    </row>
    <row r="19878" spans="1:23">
      <c r="A19878" t="s">
        <v>13</v>
      </c>
      <c r="B19878">
        <v>2011</v>
      </c>
      <c r="C19878">
        <v>9</v>
      </c>
      <c r="D19878" t="s">
        <v>14</v>
      </c>
      <c r="E19878" t="s">
        <v>17</v>
      </c>
      <c r="F19878" t="s">
        <v>624</v>
      </c>
      <c r="G19878" t="s">
        <v>58</v>
      </c>
      <c r="H19878" t="s">
        <v>1167</v>
      </c>
      <c r="I19878">
        <v>236</v>
      </c>
      <c r="J19878">
        <v>62864</v>
      </c>
      <c r="K19878">
        <v>3.7541359124459199</v>
      </c>
      <c r="L19878">
        <v>3.2751639836528899</v>
      </c>
      <c r="M19878">
        <v>4.2331078412389402</v>
      </c>
      <c r="W19878" s="2"/>
    </row>
    <row r="19879" spans="1:23">
      <c r="A19879" t="s">
        <v>13</v>
      </c>
      <c r="B19879">
        <v>2011</v>
      </c>
      <c r="C19879">
        <v>9</v>
      </c>
      <c r="D19879" t="s">
        <v>14</v>
      </c>
      <c r="E19879" t="s">
        <v>17</v>
      </c>
      <c r="F19879" t="s">
        <v>1400</v>
      </c>
      <c r="G19879" t="s">
        <v>25</v>
      </c>
      <c r="H19879" t="s">
        <v>1165</v>
      </c>
      <c r="K19879" t="s">
        <v>1635</v>
      </c>
      <c r="L19879" t="s">
        <v>1635</v>
      </c>
      <c r="M19879" t="s">
        <v>1635</v>
      </c>
      <c r="W19879" s="2"/>
    </row>
    <row r="19880" spans="1:23">
      <c r="A19880" t="s">
        <v>13</v>
      </c>
      <c r="B19880">
        <v>2011</v>
      </c>
      <c r="C19880">
        <v>9</v>
      </c>
      <c r="D19880" t="s">
        <v>14</v>
      </c>
      <c r="E19880" t="s">
        <v>17</v>
      </c>
      <c r="F19880" t="s">
        <v>1401</v>
      </c>
      <c r="G19880" t="s">
        <v>31</v>
      </c>
      <c r="H19880" t="s">
        <v>1163</v>
      </c>
      <c r="K19880" t="s">
        <v>1635</v>
      </c>
      <c r="L19880" t="s">
        <v>1635</v>
      </c>
      <c r="M19880" t="s">
        <v>1635</v>
      </c>
      <c r="W19880" s="2"/>
    </row>
    <row r="19881" spans="1:23">
      <c r="A19881" t="s">
        <v>13</v>
      </c>
      <c r="B19881">
        <v>2011</v>
      </c>
      <c r="C19881">
        <v>9</v>
      </c>
      <c r="D19881" t="s">
        <v>14</v>
      </c>
      <c r="E19881" t="s">
        <v>17</v>
      </c>
      <c r="F19881" t="s">
        <v>625</v>
      </c>
      <c r="G19881" t="s">
        <v>55</v>
      </c>
      <c r="H19881" t="s">
        <v>1168</v>
      </c>
      <c r="I19881">
        <v>32</v>
      </c>
      <c r="J19881">
        <v>23534</v>
      </c>
      <c r="K19881" t="s">
        <v>1635</v>
      </c>
      <c r="L19881" t="s">
        <v>1635</v>
      </c>
      <c r="M19881" t="s">
        <v>1635</v>
      </c>
      <c r="W19881" s="2"/>
    </row>
    <row r="19882" spans="1:23">
      <c r="A19882" t="s">
        <v>13</v>
      </c>
      <c r="B19882">
        <v>2011</v>
      </c>
      <c r="C19882">
        <v>9</v>
      </c>
      <c r="D19882" t="s">
        <v>14</v>
      </c>
      <c r="E19882" t="s">
        <v>17</v>
      </c>
      <c r="F19882" t="s">
        <v>625</v>
      </c>
      <c r="G19882" t="s">
        <v>55</v>
      </c>
      <c r="H19882" t="s">
        <v>1168</v>
      </c>
      <c r="I19882">
        <v>53</v>
      </c>
      <c r="J19882">
        <v>23534</v>
      </c>
      <c r="K19882">
        <v>2.2520608481346098</v>
      </c>
      <c r="L19882">
        <v>1.6457459257674101</v>
      </c>
      <c r="M19882">
        <v>2.8583757705018198</v>
      </c>
      <c r="W19882" s="2"/>
    </row>
    <row r="19883" spans="1:23">
      <c r="A19883" t="s">
        <v>13</v>
      </c>
      <c r="B19883">
        <v>2011</v>
      </c>
      <c r="C19883">
        <v>9</v>
      </c>
      <c r="D19883" t="s">
        <v>14</v>
      </c>
      <c r="E19883" t="s">
        <v>17</v>
      </c>
      <c r="F19883" t="s">
        <v>1402</v>
      </c>
      <c r="G19883" t="s">
        <v>60</v>
      </c>
      <c r="H19883" t="s">
        <v>1160</v>
      </c>
      <c r="K19883" t="s">
        <v>1635</v>
      </c>
      <c r="L19883" t="s">
        <v>1635</v>
      </c>
      <c r="M19883" t="s">
        <v>1635</v>
      </c>
      <c r="W19883" s="2"/>
    </row>
    <row r="19884" spans="1:23">
      <c r="A19884" t="s">
        <v>13</v>
      </c>
      <c r="B19884">
        <v>2011</v>
      </c>
      <c r="C19884">
        <v>9</v>
      </c>
      <c r="D19884" t="s">
        <v>14</v>
      </c>
      <c r="E19884" t="s">
        <v>17</v>
      </c>
      <c r="F19884" t="s">
        <v>626</v>
      </c>
      <c r="G19884" t="s">
        <v>77</v>
      </c>
      <c r="H19884" t="s">
        <v>1166</v>
      </c>
      <c r="K19884" t="s">
        <v>1635</v>
      </c>
      <c r="L19884" t="s">
        <v>1635</v>
      </c>
      <c r="M19884" t="s">
        <v>1635</v>
      </c>
      <c r="W19884" s="2"/>
    </row>
    <row r="19885" spans="1:23">
      <c r="A19885" t="s">
        <v>13</v>
      </c>
      <c r="B19885">
        <v>2011</v>
      </c>
      <c r="C19885">
        <v>9</v>
      </c>
      <c r="D19885" t="s">
        <v>14</v>
      </c>
      <c r="E19885" t="s">
        <v>17</v>
      </c>
      <c r="F19885" t="s">
        <v>627</v>
      </c>
      <c r="G19885" t="s">
        <v>38</v>
      </c>
      <c r="H19885" t="s">
        <v>1168</v>
      </c>
      <c r="I19885">
        <v>56</v>
      </c>
      <c r="J19885">
        <v>20494</v>
      </c>
      <c r="K19885" t="s">
        <v>1635</v>
      </c>
      <c r="L19885" t="s">
        <v>1635</v>
      </c>
      <c r="M19885" t="s">
        <v>1635</v>
      </c>
      <c r="W19885" s="2"/>
    </row>
    <row r="19886" spans="1:23">
      <c r="A19886" t="s">
        <v>13</v>
      </c>
      <c r="B19886">
        <v>2011</v>
      </c>
      <c r="C19886">
        <v>9</v>
      </c>
      <c r="D19886" t="s">
        <v>14</v>
      </c>
      <c r="E19886" t="s">
        <v>17</v>
      </c>
      <c r="F19886" t="s">
        <v>627</v>
      </c>
      <c r="G19886" t="s">
        <v>38</v>
      </c>
      <c r="H19886" t="s">
        <v>1168</v>
      </c>
      <c r="I19886">
        <v>87</v>
      </c>
      <c r="J19886">
        <v>20494</v>
      </c>
      <c r="K19886">
        <v>4.2451449204645302</v>
      </c>
      <c r="L19886">
        <v>3.3530953965036598</v>
      </c>
      <c r="M19886">
        <v>5.1371944444253996</v>
      </c>
      <c r="W19886" s="2"/>
    </row>
    <row r="19887" spans="1:23">
      <c r="A19887" t="s">
        <v>13</v>
      </c>
      <c r="B19887">
        <v>2011</v>
      </c>
      <c r="C19887">
        <v>9</v>
      </c>
      <c r="D19887" t="s">
        <v>14</v>
      </c>
      <c r="E19887" t="s">
        <v>17</v>
      </c>
      <c r="F19887" t="s">
        <v>1403</v>
      </c>
      <c r="G19887" t="s">
        <v>63</v>
      </c>
      <c r="H19887" t="s">
        <v>1162</v>
      </c>
      <c r="K19887" t="s">
        <v>1635</v>
      </c>
      <c r="L19887" t="s">
        <v>1635</v>
      </c>
      <c r="M19887" t="s">
        <v>1635</v>
      </c>
      <c r="W19887" s="2"/>
    </row>
    <row r="19888" spans="1:23">
      <c r="A19888" t="s">
        <v>13</v>
      </c>
      <c r="B19888">
        <v>2011</v>
      </c>
      <c r="C19888">
        <v>9</v>
      </c>
      <c r="D19888" t="s">
        <v>14</v>
      </c>
      <c r="E19888" t="s">
        <v>17</v>
      </c>
      <c r="F19888" t="s">
        <v>628</v>
      </c>
      <c r="G19888" t="s">
        <v>61</v>
      </c>
      <c r="H19888" t="s">
        <v>61</v>
      </c>
      <c r="I19888">
        <v>224</v>
      </c>
      <c r="J19888">
        <v>42933</v>
      </c>
      <c r="K19888" t="s">
        <v>1635</v>
      </c>
      <c r="L19888" t="s">
        <v>1635</v>
      </c>
      <c r="M19888" t="s">
        <v>1635</v>
      </c>
      <c r="W19888" s="2"/>
    </row>
    <row r="19889" spans="1:23">
      <c r="A19889" t="s">
        <v>13</v>
      </c>
      <c r="B19889">
        <v>2011</v>
      </c>
      <c r="C19889">
        <v>9</v>
      </c>
      <c r="D19889" t="s">
        <v>14</v>
      </c>
      <c r="E19889" t="s">
        <v>17</v>
      </c>
      <c r="F19889" t="s">
        <v>628</v>
      </c>
      <c r="G19889" t="s">
        <v>61</v>
      </c>
      <c r="H19889" t="s">
        <v>61</v>
      </c>
      <c r="I19889">
        <v>275</v>
      </c>
      <c r="J19889">
        <v>42933</v>
      </c>
      <c r="K19889">
        <v>6.40532923392262</v>
      </c>
      <c r="L19889">
        <v>5.6482676974475803</v>
      </c>
      <c r="M19889">
        <v>7.1623907703976597</v>
      </c>
      <c r="W19889" s="2"/>
    </row>
    <row r="19890" spans="1:23">
      <c r="A19890" t="s">
        <v>13</v>
      </c>
      <c r="B19890">
        <v>2011</v>
      </c>
      <c r="C19890">
        <v>9</v>
      </c>
      <c r="D19890" t="s">
        <v>14</v>
      </c>
      <c r="E19890" t="s">
        <v>17</v>
      </c>
      <c r="F19890" t="s">
        <v>629</v>
      </c>
      <c r="G19890" t="s">
        <v>73</v>
      </c>
      <c r="H19890" t="s">
        <v>1167</v>
      </c>
      <c r="K19890" t="s">
        <v>1635</v>
      </c>
      <c r="L19890" t="s">
        <v>1635</v>
      </c>
      <c r="M19890" t="s">
        <v>1635</v>
      </c>
      <c r="W19890" s="2"/>
    </row>
    <row r="19891" spans="1:23">
      <c r="A19891" t="s">
        <v>13</v>
      </c>
      <c r="B19891">
        <v>2011</v>
      </c>
      <c r="C19891">
        <v>9</v>
      </c>
      <c r="D19891" t="s">
        <v>14</v>
      </c>
      <c r="E19891" t="s">
        <v>17</v>
      </c>
      <c r="F19891" t="s">
        <v>630</v>
      </c>
      <c r="G19891" t="s">
        <v>33</v>
      </c>
      <c r="H19891" t="s">
        <v>1161</v>
      </c>
      <c r="K19891" t="s">
        <v>1635</v>
      </c>
      <c r="L19891" t="s">
        <v>1635</v>
      </c>
      <c r="M19891" t="s">
        <v>1635</v>
      </c>
      <c r="W19891" s="2"/>
    </row>
    <row r="19892" spans="1:23">
      <c r="A19892" t="s">
        <v>13</v>
      </c>
      <c r="B19892">
        <v>2011</v>
      </c>
      <c r="C19892">
        <v>9</v>
      </c>
      <c r="D19892" t="s">
        <v>14</v>
      </c>
      <c r="E19892" t="s">
        <v>17</v>
      </c>
      <c r="F19892" t="s">
        <v>1404</v>
      </c>
      <c r="G19892" t="s">
        <v>74</v>
      </c>
      <c r="H19892" t="s">
        <v>1161</v>
      </c>
      <c r="K19892" t="s">
        <v>1635</v>
      </c>
      <c r="L19892" t="s">
        <v>1635</v>
      </c>
      <c r="M19892" t="s">
        <v>1635</v>
      </c>
      <c r="W19892" s="2"/>
    </row>
    <row r="19893" spans="1:23">
      <c r="A19893" t="s">
        <v>13</v>
      </c>
      <c r="B19893">
        <v>2011</v>
      </c>
      <c r="C19893">
        <v>9</v>
      </c>
      <c r="D19893" t="s">
        <v>14</v>
      </c>
      <c r="E19893" t="s">
        <v>17</v>
      </c>
      <c r="F19893" t="s">
        <v>631</v>
      </c>
      <c r="G19893" t="s">
        <v>38</v>
      </c>
      <c r="H19893" t="s">
        <v>1168</v>
      </c>
      <c r="I19893">
        <v>1400</v>
      </c>
      <c r="J19893">
        <v>467691</v>
      </c>
      <c r="K19893" t="s">
        <v>1635</v>
      </c>
      <c r="L19893" t="s">
        <v>1635</v>
      </c>
      <c r="M19893" t="s">
        <v>1635</v>
      </c>
      <c r="W19893" s="2"/>
    </row>
    <row r="19894" spans="1:23">
      <c r="A19894" t="s">
        <v>13</v>
      </c>
      <c r="B19894">
        <v>2011</v>
      </c>
      <c r="C19894">
        <v>9</v>
      </c>
      <c r="D19894" t="s">
        <v>14</v>
      </c>
      <c r="E19894" t="s">
        <v>17</v>
      </c>
      <c r="F19894" t="s">
        <v>631</v>
      </c>
      <c r="G19894" t="s">
        <v>38</v>
      </c>
      <c r="H19894" t="s">
        <v>1168</v>
      </c>
      <c r="I19894">
        <v>2857</v>
      </c>
      <c r="J19894">
        <v>467691</v>
      </c>
      <c r="K19894">
        <v>6.1087341856054502</v>
      </c>
      <c r="L19894">
        <v>5.8847320396655904</v>
      </c>
      <c r="M19894">
        <v>6.33273633154531</v>
      </c>
      <c r="W19894" s="2"/>
    </row>
    <row r="19895" spans="1:23">
      <c r="A19895" t="s">
        <v>13</v>
      </c>
      <c r="B19895">
        <v>2011</v>
      </c>
      <c r="C19895">
        <v>9</v>
      </c>
      <c r="D19895" t="s">
        <v>14</v>
      </c>
      <c r="E19895" t="s">
        <v>17</v>
      </c>
      <c r="F19895" t="s">
        <v>1405</v>
      </c>
      <c r="G19895" t="s">
        <v>44</v>
      </c>
      <c r="H19895" t="s">
        <v>1164</v>
      </c>
      <c r="K19895" t="s">
        <v>1635</v>
      </c>
      <c r="L19895" t="s">
        <v>1635</v>
      </c>
      <c r="M19895" t="s">
        <v>1635</v>
      </c>
      <c r="W19895" s="2"/>
    </row>
    <row r="19896" spans="1:23">
      <c r="A19896" t="s">
        <v>13</v>
      </c>
      <c r="B19896">
        <v>2011</v>
      </c>
      <c r="C19896">
        <v>9</v>
      </c>
      <c r="D19896" t="s">
        <v>14</v>
      </c>
      <c r="E19896" t="s">
        <v>17</v>
      </c>
      <c r="F19896" t="s">
        <v>632</v>
      </c>
      <c r="G19896" t="s">
        <v>50</v>
      </c>
      <c r="H19896" t="s">
        <v>1166</v>
      </c>
      <c r="K19896" t="s">
        <v>1635</v>
      </c>
      <c r="L19896" t="s">
        <v>1635</v>
      </c>
      <c r="M19896" t="s">
        <v>1635</v>
      </c>
      <c r="W19896" s="2"/>
    </row>
    <row r="19897" spans="1:23">
      <c r="A19897" t="s">
        <v>13</v>
      </c>
      <c r="B19897">
        <v>2011</v>
      </c>
      <c r="C19897">
        <v>9</v>
      </c>
      <c r="D19897" t="s">
        <v>14</v>
      </c>
      <c r="E19897" t="s">
        <v>17</v>
      </c>
      <c r="F19897" t="s">
        <v>633</v>
      </c>
      <c r="G19897" t="s">
        <v>49</v>
      </c>
      <c r="H19897" t="s">
        <v>1168</v>
      </c>
      <c r="I19897">
        <v>6</v>
      </c>
      <c r="J19897">
        <v>11584</v>
      </c>
      <c r="K19897" t="s">
        <v>1635</v>
      </c>
      <c r="L19897" t="s">
        <v>1635</v>
      </c>
      <c r="M19897" t="s">
        <v>1635</v>
      </c>
      <c r="W19897" s="2"/>
    </row>
    <row r="19898" spans="1:23">
      <c r="A19898" t="s">
        <v>13</v>
      </c>
      <c r="B19898">
        <v>2011</v>
      </c>
      <c r="C19898">
        <v>9</v>
      </c>
      <c r="D19898" t="s">
        <v>14</v>
      </c>
      <c r="E19898" t="s">
        <v>17</v>
      </c>
      <c r="F19898" t="s">
        <v>633</v>
      </c>
      <c r="G19898" t="s">
        <v>49</v>
      </c>
      <c r="H19898" t="s">
        <v>1168</v>
      </c>
      <c r="I19898">
        <v>12</v>
      </c>
      <c r="J19898">
        <v>11584</v>
      </c>
      <c r="K19898">
        <v>1.0359116022099399</v>
      </c>
      <c r="L19898">
        <v>0.44978943666522803</v>
      </c>
      <c r="M19898">
        <v>1.6220337677546599</v>
      </c>
      <c r="W19898" s="2"/>
    </row>
    <row r="19899" spans="1:23">
      <c r="A19899" t="s">
        <v>13</v>
      </c>
      <c r="B19899">
        <v>2011</v>
      </c>
      <c r="C19899">
        <v>9</v>
      </c>
      <c r="D19899" t="s">
        <v>14</v>
      </c>
      <c r="E19899" t="s">
        <v>17</v>
      </c>
      <c r="F19899" t="s">
        <v>634</v>
      </c>
      <c r="G19899" t="s">
        <v>61</v>
      </c>
      <c r="H19899" t="s">
        <v>61</v>
      </c>
      <c r="K19899" t="s">
        <v>1635</v>
      </c>
      <c r="L19899" t="s">
        <v>1635</v>
      </c>
      <c r="M19899" t="s">
        <v>1635</v>
      </c>
      <c r="W19899" s="2"/>
    </row>
    <row r="19900" spans="1:23">
      <c r="A19900" t="s">
        <v>13</v>
      </c>
      <c r="B19900">
        <v>2011</v>
      </c>
      <c r="C19900">
        <v>9</v>
      </c>
      <c r="D19900" t="s">
        <v>14</v>
      </c>
      <c r="E19900" t="s">
        <v>17</v>
      </c>
      <c r="F19900" t="s">
        <v>635</v>
      </c>
      <c r="G19900" t="s">
        <v>62</v>
      </c>
      <c r="H19900" t="s">
        <v>1160</v>
      </c>
      <c r="I19900">
        <v>2</v>
      </c>
      <c r="J19900">
        <v>29317</v>
      </c>
      <c r="K19900" t="s">
        <v>1635</v>
      </c>
      <c r="L19900" t="s">
        <v>1635</v>
      </c>
      <c r="M19900" t="s">
        <v>1635</v>
      </c>
      <c r="W19900" s="2"/>
    </row>
    <row r="19901" spans="1:23">
      <c r="A19901" t="s">
        <v>13</v>
      </c>
      <c r="B19901">
        <v>2011</v>
      </c>
      <c r="C19901">
        <v>9</v>
      </c>
      <c r="D19901" t="s">
        <v>14</v>
      </c>
      <c r="E19901" t="s">
        <v>17</v>
      </c>
      <c r="F19901" t="s">
        <v>635</v>
      </c>
      <c r="G19901" t="s">
        <v>62</v>
      </c>
      <c r="H19901" t="s">
        <v>1160</v>
      </c>
      <c r="I19901">
        <v>6</v>
      </c>
      <c r="J19901">
        <v>29317</v>
      </c>
      <c r="K19901">
        <v>0.20465941262748599</v>
      </c>
      <c r="L19901">
        <v>4.08977761757673E-2</v>
      </c>
      <c r="M19901">
        <v>0.36842104907920398</v>
      </c>
      <c r="W19901" s="2"/>
    </row>
    <row r="19902" spans="1:23">
      <c r="A19902" t="s">
        <v>13</v>
      </c>
      <c r="B19902">
        <v>2011</v>
      </c>
      <c r="C19902">
        <v>9</v>
      </c>
      <c r="D19902" t="s">
        <v>14</v>
      </c>
      <c r="E19902" t="s">
        <v>17</v>
      </c>
      <c r="F19902" t="s">
        <v>636</v>
      </c>
      <c r="G19902" t="s">
        <v>62</v>
      </c>
      <c r="H19902" t="s">
        <v>1160</v>
      </c>
      <c r="I19902">
        <v>3</v>
      </c>
      <c r="J19902">
        <v>8015</v>
      </c>
      <c r="K19902" t="s">
        <v>1635</v>
      </c>
      <c r="L19902" t="s">
        <v>1635</v>
      </c>
      <c r="M19902" t="s">
        <v>1635</v>
      </c>
      <c r="W19902" s="2"/>
    </row>
    <row r="19903" spans="1:23">
      <c r="A19903" t="s">
        <v>13</v>
      </c>
      <c r="B19903">
        <v>2011</v>
      </c>
      <c r="C19903">
        <v>9</v>
      </c>
      <c r="D19903" t="s">
        <v>14</v>
      </c>
      <c r="E19903" t="s">
        <v>17</v>
      </c>
      <c r="F19903" t="s">
        <v>636</v>
      </c>
      <c r="G19903" t="s">
        <v>62</v>
      </c>
      <c r="H19903" t="s">
        <v>1160</v>
      </c>
      <c r="I19903">
        <v>4</v>
      </c>
      <c r="J19903">
        <v>8015</v>
      </c>
      <c r="K19903">
        <v>0.49906425452276998</v>
      </c>
      <c r="L19903">
        <v>9.9812850904553996E-3</v>
      </c>
      <c r="M19903">
        <v>0.98814722395508403</v>
      </c>
      <c r="W19903" s="2"/>
    </row>
    <row r="19904" spans="1:23">
      <c r="A19904" t="s">
        <v>13</v>
      </c>
      <c r="B19904">
        <v>2011</v>
      </c>
      <c r="C19904">
        <v>9</v>
      </c>
      <c r="D19904" t="s">
        <v>14</v>
      </c>
      <c r="E19904" t="s">
        <v>17</v>
      </c>
      <c r="F19904" t="s">
        <v>637</v>
      </c>
      <c r="G19904" t="s">
        <v>38</v>
      </c>
      <c r="H19904" t="s">
        <v>1168</v>
      </c>
      <c r="I19904">
        <v>8843</v>
      </c>
      <c r="J19904">
        <v>3837207</v>
      </c>
      <c r="K19904" t="s">
        <v>1635</v>
      </c>
      <c r="L19904" t="s">
        <v>1635</v>
      </c>
      <c r="M19904" t="s">
        <v>1635</v>
      </c>
      <c r="W19904" s="2"/>
    </row>
    <row r="19905" spans="1:23">
      <c r="A19905" t="s">
        <v>13</v>
      </c>
      <c r="B19905">
        <v>2011</v>
      </c>
      <c r="C19905">
        <v>9</v>
      </c>
      <c r="D19905" t="s">
        <v>14</v>
      </c>
      <c r="E19905" t="s">
        <v>17</v>
      </c>
      <c r="F19905" t="s">
        <v>637</v>
      </c>
      <c r="G19905" t="s">
        <v>38</v>
      </c>
      <c r="H19905" t="s">
        <v>1168</v>
      </c>
      <c r="I19905">
        <v>20045</v>
      </c>
      <c r="J19905">
        <v>3837207</v>
      </c>
      <c r="K19905">
        <v>5.2238516191594604</v>
      </c>
      <c r="L19905">
        <v>5.1515340410079498</v>
      </c>
      <c r="M19905">
        <v>5.2961691973109604</v>
      </c>
      <c r="W19905" s="2"/>
    </row>
    <row r="19906" spans="1:23">
      <c r="A19906" t="s">
        <v>13</v>
      </c>
      <c r="B19906">
        <v>2011</v>
      </c>
      <c r="C19906">
        <v>9</v>
      </c>
      <c r="D19906" t="s">
        <v>14</v>
      </c>
      <c r="E19906" t="s">
        <v>17</v>
      </c>
      <c r="F19906" t="s">
        <v>638</v>
      </c>
      <c r="G19906" t="s">
        <v>43</v>
      </c>
      <c r="H19906" t="s">
        <v>1167</v>
      </c>
      <c r="I19906">
        <v>129</v>
      </c>
      <c r="J19906">
        <v>36395</v>
      </c>
      <c r="K19906" t="s">
        <v>1635</v>
      </c>
      <c r="L19906" t="s">
        <v>1635</v>
      </c>
      <c r="M19906" t="s">
        <v>1635</v>
      </c>
      <c r="W19906" s="2"/>
    </row>
    <row r="19907" spans="1:23">
      <c r="A19907" t="s">
        <v>13</v>
      </c>
      <c r="B19907">
        <v>2011</v>
      </c>
      <c r="C19907">
        <v>9</v>
      </c>
      <c r="D19907" t="s">
        <v>14</v>
      </c>
      <c r="E19907" t="s">
        <v>17</v>
      </c>
      <c r="F19907" t="s">
        <v>638</v>
      </c>
      <c r="G19907" t="s">
        <v>43</v>
      </c>
      <c r="H19907" t="s">
        <v>1167</v>
      </c>
      <c r="I19907">
        <v>168</v>
      </c>
      <c r="J19907">
        <v>36395</v>
      </c>
      <c r="K19907">
        <v>4.6160186838851498</v>
      </c>
      <c r="L19907">
        <v>3.9179968804022902</v>
      </c>
      <c r="M19907">
        <v>5.3140404873680103</v>
      </c>
      <c r="W19907" s="2"/>
    </row>
    <row r="19908" spans="1:23">
      <c r="A19908" t="s">
        <v>13</v>
      </c>
      <c r="B19908">
        <v>2011</v>
      </c>
      <c r="C19908">
        <v>9</v>
      </c>
      <c r="D19908" t="s">
        <v>14</v>
      </c>
      <c r="E19908" t="s">
        <v>17</v>
      </c>
      <c r="F19908" t="s">
        <v>1406</v>
      </c>
      <c r="G19908" t="s">
        <v>59</v>
      </c>
      <c r="H19908" t="s">
        <v>59</v>
      </c>
      <c r="K19908" t="s">
        <v>1635</v>
      </c>
      <c r="L19908" t="s">
        <v>1635</v>
      </c>
      <c r="M19908" t="s">
        <v>1635</v>
      </c>
      <c r="W19908" s="2"/>
    </row>
    <row r="19909" spans="1:23">
      <c r="A19909" t="s">
        <v>13</v>
      </c>
      <c r="B19909">
        <v>2011</v>
      </c>
      <c r="C19909">
        <v>9</v>
      </c>
      <c r="D19909" t="s">
        <v>14</v>
      </c>
      <c r="E19909" t="s">
        <v>17</v>
      </c>
      <c r="F19909" t="s">
        <v>639</v>
      </c>
      <c r="G19909" t="s">
        <v>62</v>
      </c>
      <c r="H19909" t="s">
        <v>1160</v>
      </c>
      <c r="I19909">
        <v>21</v>
      </c>
      <c r="J19909">
        <v>29759</v>
      </c>
      <c r="K19909" t="s">
        <v>1635</v>
      </c>
      <c r="L19909" t="s">
        <v>1635</v>
      </c>
      <c r="M19909" t="s">
        <v>1635</v>
      </c>
      <c r="W19909" s="2"/>
    </row>
    <row r="19910" spans="1:23">
      <c r="A19910" t="s">
        <v>13</v>
      </c>
      <c r="B19910">
        <v>2011</v>
      </c>
      <c r="C19910">
        <v>9</v>
      </c>
      <c r="D19910" t="s">
        <v>14</v>
      </c>
      <c r="E19910" t="s">
        <v>17</v>
      </c>
      <c r="F19910" t="s">
        <v>639</v>
      </c>
      <c r="G19910" t="s">
        <v>62</v>
      </c>
      <c r="H19910" t="s">
        <v>1160</v>
      </c>
      <c r="I19910">
        <v>42</v>
      </c>
      <c r="J19910">
        <v>29759</v>
      </c>
      <c r="K19910">
        <v>1.41133774656406</v>
      </c>
      <c r="L19910">
        <v>0.98450042780740599</v>
      </c>
      <c r="M19910">
        <v>1.8381750653207201</v>
      </c>
      <c r="W19910" s="2"/>
    </row>
    <row r="19911" spans="1:23">
      <c r="A19911" t="s">
        <v>13</v>
      </c>
      <c r="B19911">
        <v>2011</v>
      </c>
      <c r="C19911">
        <v>9</v>
      </c>
      <c r="D19911" t="s">
        <v>14</v>
      </c>
      <c r="E19911" t="s">
        <v>17</v>
      </c>
      <c r="F19911" t="s">
        <v>640</v>
      </c>
      <c r="G19911" t="s">
        <v>71</v>
      </c>
      <c r="H19911" t="s">
        <v>1165</v>
      </c>
      <c r="K19911" t="s">
        <v>1635</v>
      </c>
      <c r="L19911" t="s">
        <v>1635</v>
      </c>
      <c r="M19911" t="s">
        <v>1635</v>
      </c>
      <c r="W19911" s="2"/>
    </row>
    <row r="19912" spans="1:23">
      <c r="A19912" t="s">
        <v>13</v>
      </c>
      <c r="B19912">
        <v>2011</v>
      </c>
      <c r="C19912">
        <v>9</v>
      </c>
      <c r="D19912" t="s">
        <v>14</v>
      </c>
      <c r="E19912" t="s">
        <v>17</v>
      </c>
      <c r="F19912" t="s">
        <v>1407</v>
      </c>
      <c r="G19912" t="s">
        <v>61</v>
      </c>
      <c r="H19912" t="s">
        <v>61</v>
      </c>
      <c r="K19912" t="s">
        <v>1635</v>
      </c>
      <c r="L19912" t="s">
        <v>1635</v>
      </c>
      <c r="M19912" t="s">
        <v>1635</v>
      </c>
      <c r="W19912" s="2"/>
    </row>
    <row r="19913" spans="1:23">
      <c r="A19913" t="s">
        <v>13</v>
      </c>
      <c r="B19913">
        <v>2011</v>
      </c>
      <c r="C19913">
        <v>9</v>
      </c>
      <c r="D19913" t="s">
        <v>14</v>
      </c>
      <c r="E19913" t="s">
        <v>17</v>
      </c>
      <c r="F19913" t="s">
        <v>1408</v>
      </c>
      <c r="G19913" t="s">
        <v>59</v>
      </c>
      <c r="H19913" t="s">
        <v>59</v>
      </c>
      <c r="K19913" t="s">
        <v>1635</v>
      </c>
      <c r="L19913" t="s">
        <v>1635</v>
      </c>
      <c r="M19913" t="s">
        <v>1635</v>
      </c>
      <c r="W19913" s="2"/>
    </row>
    <row r="19914" spans="1:23">
      <c r="A19914" t="s">
        <v>13</v>
      </c>
      <c r="B19914">
        <v>2011</v>
      </c>
      <c r="C19914">
        <v>9</v>
      </c>
      <c r="D19914" t="s">
        <v>14</v>
      </c>
      <c r="E19914" t="s">
        <v>17</v>
      </c>
      <c r="F19914" t="s">
        <v>1409</v>
      </c>
      <c r="G19914" t="s">
        <v>59</v>
      </c>
      <c r="H19914" t="s">
        <v>59</v>
      </c>
      <c r="K19914" t="s">
        <v>1635</v>
      </c>
      <c r="L19914" t="s">
        <v>1635</v>
      </c>
      <c r="M19914" t="s">
        <v>1635</v>
      </c>
      <c r="W19914" s="2"/>
    </row>
    <row r="19915" spans="1:23">
      <c r="A19915" t="s">
        <v>13</v>
      </c>
      <c r="B19915">
        <v>2011</v>
      </c>
      <c r="C19915">
        <v>9</v>
      </c>
      <c r="D19915" t="s">
        <v>14</v>
      </c>
      <c r="E19915" t="s">
        <v>17</v>
      </c>
      <c r="F19915" t="s">
        <v>641</v>
      </c>
      <c r="G19915" t="s">
        <v>34</v>
      </c>
      <c r="H19915" t="s">
        <v>1167</v>
      </c>
      <c r="K19915" t="s">
        <v>1635</v>
      </c>
      <c r="L19915" t="s">
        <v>1635</v>
      </c>
      <c r="M19915" t="s">
        <v>1635</v>
      </c>
      <c r="W19915" s="2"/>
    </row>
    <row r="19916" spans="1:23">
      <c r="A19916" t="s">
        <v>13</v>
      </c>
      <c r="B19916">
        <v>2011</v>
      </c>
      <c r="C19916">
        <v>9</v>
      </c>
      <c r="D19916" t="s">
        <v>14</v>
      </c>
      <c r="E19916" t="s">
        <v>17</v>
      </c>
      <c r="F19916" t="s">
        <v>642</v>
      </c>
      <c r="G19916" t="s">
        <v>36</v>
      </c>
      <c r="H19916" t="s">
        <v>1163</v>
      </c>
      <c r="K19916" t="s">
        <v>1635</v>
      </c>
      <c r="L19916" t="s">
        <v>1635</v>
      </c>
      <c r="M19916" t="s">
        <v>1635</v>
      </c>
      <c r="W19916" s="2"/>
    </row>
    <row r="19917" spans="1:23">
      <c r="A19917" t="s">
        <v>13</v>
      </c>
      <c r="B19917">
        <v>2011</v>
      </c>
      <c r="C19917">
        <v>9</v>
      </c>
      <c r="D19917" t="s">
        <v>14</v>
      </c>
      <c r="E19917" t="s">
        <v>17</v>
      </c>
      <c r="F19917" t="s">
        <v>643</v>
      </c>
      <c r="G19917" t="s">
        <v>65</v>
      </c>
      <c r="H19917" t="s">
        <v>1164</v>
      </c>
      <c r="K19917" t="s">
        <v>1635</v>
      </c>
      <c r="L19917" t="s">
        <v>1635</v>
      </c>
      <c r="M19917" t="s">
        <v>1635</v>
      </c>
      <c r="W19917" s="2"/>
    </row>
    <row r="19918" spans="1:23">
      <c r="A19918" t="s">
        <v>13</v>
      </c>
      <c r="B19918">
        <v>2011</v>
      </c>
      <c r="C19918">
        <v>9</v>
      </c>
      <c r="D19918" t="s">
        <v>14</v>
      </c>
      <c r="E19918" t="s">
        <v>17</v>
      </c>
      <c r="F19918" t="s">
        <v>644</v>
      </c>
      <c r="G19918" t="s">
        <v>62</v>
      </c>
      <c r="H19918" t="s">
        <v>1160</v>
      </c>
      <c r="K19918" t="s">
        <v>1635</v>
      </c>
      <c r="L19918" t="s">
        <v>1635</v>
      </c>
      <c r="M19918" t="s">
        <v>1635</v>
      </c>
      <c r="W19918" s="2"/>
    </row>
    <row r="19919" spans="1:23">
      <c r="A19919" t="s">
        <v>13</v>
      </c>
      <c r="B19919">
        <v>2011</v>
      </c>
      <c r="C19919">
        <v>9</v>
      </c>
      <c r="D19919" t="s">
        <v>14</v>
      </c>
      <c r="E19919" t="s">
        <v>17</v>
      </c>
      <c r="F19919" t="s">
        <v>645</v>
      </c>
      <c r="G19919" t="s">
        <v>40</v>
      </c>
      <c r="H19919" t="s">
        <v>1160</v>
      </c>
      <c r="K19919" t="s">
        <v>1635</v>
      </c>
      <c r="L19919" t="s">
        <v>1635</v>
      </c>
      <c r="M19919" t="s">
        <v>1635</v>
      </c>
      <c r="W19919" s="2"/>
    </row>
    <row r="19920" spans="1:23">
      <c r="A19920" t="s">
        <v>13</v>
      </c>
      <c r="B19920">
        <v>2011</v>
      </c>
      <c r="C19920">
        <v>9</v>
      </c>
      <c r="D19920" t="s">
        <v>14</v>
      </c>
      <c r="E19920" t="s">
        <v>17</v>
      </c>
      <c r="F19920" t="s">
        <v>646</v>
      </c>
      <c r="G19920" t="s">
        <v>36</v>
      </c>
      <c r="H19920" t="s">
        <v>1163</v>
      </c>
      <c r="K19920" t="s">
        <v>1635</v>
      </c>
      <c r="L19920" t="s">
        <v>1635</v>
      </c>
      <c r="M19920" t="s">
        <v>1635</v>
      </c>
      <c r="W19920" s="2"/>
    </row>
    <row r="19921" spans="1:23">
      <c r="A19921" t="s">
        <v>13</v>
      </c>
      <c r="B19921">
        <v>2011</v>
      </c>
      <c r="C19921">
        <v>9</v>
      </c>
      <c r="D19921" t="s">
        <v>14</v>
      </c>
      <c r="E19921" t="s">
        <v>17</v>
      </c>
      <c r="F19921" t="s">
        <v>1410</v>
      </c>
      <c r="G19921" t="s">
        <v>55</v>
      </c>
      <c r="H19921" t="s">
        <v>1168</v>
      </c>
      <c r="K19921" t="s">
        <v>1635</v>
      </c>
      <c r="L19921" t="s">
        <v>1635</v>
      </c>
      <c r="M19921" t="s">
        <v>1635</v>
      </c>
      <c r="W19921" s="2"/>
    </row>
    <row r="19922" spans="1:23">
      <c r="A19922" t="s">
        <v>13</v>
      </c>
      <c r="B19922">
        <v>2011</v>
      </c>
      <c r="C19922">
        <v>9</v>
      </c>
      <c r="D19922" t="s">
        <v>14</v>
      </c>
      <c r="E19922" t="s">
        <v>17</v>
      </c>
      <c r="F19922" t="s">
        <v>647</v>
      </c>
      <c r="G19922" t="s">
        <v>38</v>
      </c>
      <c r="H19922" t="s">
        <v>1168</v>
      </c>
      <c r="I19922">
        <v>314</v>
      </c>
      <c r="J19922">
        <v>70592</v>
      </c>
      <c r="K19922" t="s">
        <v>1635</v>
      </c>
      <c r="L19922" t="s">
        <v>1635</v>
      </c>
      <c r="M19922" t="s">
        <v>1635</v>
      </c>
      <c r="W19922" s="2"/>
    </row>
    <row r="19923" spans="1:23">
      <c r="A19923" t="s">
        <v>13</v>
      </c>
      <c r="B19923">
        <v>2011</v>
      </c>
      <c r="C19923">
        <v>9</v>
      </c>
      <c r="D19923" t="s">
        <v>14</v>
      </c>
      <c r="E19923" t="s">
        <v>17</v>
      </c>
      <c r="F19923" t="s">
        <v>647</v>
      </c>
      <c r="G19923" t="s">
        <v>38</v>
      </c>
      <c r="H19923" t="s">
        <v>1168</v>
      </c>
      <c r="I19923">
        <v>609</v>
      </c>
      <c r="J19923">
        <v>70592</v>
      </c>
      <c r="K19923">
        <v>8.6270398912058006</v>
      </c>
      <c r="L19923">
        <v>7.9418527070677696</v>
      </c>
      <c r="M19923">
        <v>9.3122270753438308</v>
      </c>
      <c r="W19923" s="2"/>
    </row>
    <row r="19924" spans="1:23">
      <c r="A19924" t="s">
        <v>13</v>
      </c>
      <c r="B19924">
        <v>2011</v>
      </c>
      <c r="C19924">
        <v>9</v>
      </c>
      <c r="D19924" t="s">
        <v>14</v>
      </c>
      <c r="E19924" t="s">
        <v>17</v>
      </c>
      <c r="F19924" t="s">
        <v>1411</v>
      </c>
      <c r="G19924" t="s">
        <v>55</v>
      </c>
      <c r="H19924" t="s">
        <v>1168</v>
      </c>
      <c r="K19924" t="s">
        <v>1635</v>
      </c>
      <c r="L19924" t="s">
        <v>1635</v>
      </c>
      <c r="M19924" t="s">
        <v>1635</v>
      </c>
      <c r="W19924" s="2"/>
    </row>
    <row r="19925" spans="1:23">
      <c r="A19925" t="s">
        <v>13</v>
      </c>
      <c r="B19925">
        <v>2011</v>
      </c>
      <c r="C19925">
        <v>9</v>
      </c>
      <c r="D19925" t="s">
        <v>14</v>
      </c>
      <c r="E19925" t="s">
        <v>17</v>
      </c>
      <c r="F19925" t="s">
        <v>1412</v>
      </c>
      <c r="G19925" t="s">
        <v>51</v>
      </c>
      <c r="H19925" t="s">
        <v>1164</v>
      </c>
      <c r="K19925" t="s">
        <v>1635</v>
      </c>
      <c r="L19925" t="s">
        <v>1635</v>
      </c>
      <c r="M19925" t="s">
        <v>1635</v>
      </c>
      <c r="W19925" s="2"/>
    </row>
    <row r="19926" spans="1:23">
      <c r="A19926" t="s">
        <v>13</v>
      </c>
      <c r="B19926">
        <v>2011</v>
      </c>
      <c r="C19926">
        <v>9</v>
      </c>
      <c r="D19926" t="s">
        <v>14</v>
      </c>
      <c r="E19926" t="s">
        <v>17</v>
      </c>
      <c r="F19926" t="s">
        <v>648</v>
      </c>
      <c r="G19926" t="s">
        <v>64</v>
      </c>
      <c r="H19926" t="s">
        <v>64</v>
      </c>
      <c r="K19926" t="s">
        <v>1635</v>
      </c>
      <c r="L19926" t="s">
        <v>1635</v>
      </c>
      <c r="M19926" t="s">
        <v>1635</v>
      </c>
      <c r="W19926" s="2"/>
    </row>
    <row r="19927" spans="1:23">
      <c r="A19927" t="s">
        <v>13</v>
      </c>
      <c r="B19927">
        <v>2011</v>
      </c>
      <c r="C19927">
        <v>9</v>
      </c>
      <c r="D19927" t="s">
        <v>14</v>
      </c>
      <c r="E19927" t="s">
        <v>17</v>
      </c>
      <c r="F19927" t="s">
        <v>1413</v>
      </c>
      <c r="G19927" t="s">
        <v>53</v>
      </c>
      <c r="H19927" t="s">
        <v>1166</v>
      </c>
      <c r="K19927" t="s">
        <v>1635</v>
      </c>
      <c r="L19927" t="s">
        <v>1635</v>
      </c>
      <c r="M19927" t="s">
        <v>1635</v>
      </c>
      <c r="W19927" s="2"/>
    </row>
    <row r="19928" spans="1:23">
      <c r="A19928" t="s">
        <v>13</v>
      </c>
      <c r="B19928">
        <v>2011</v>
      </c>
      <c r="C19928">
        <v>9</v>
      </c>
      <c r="D19928" t="s">
        <v>14</v>
      </c>
      <c r="E19928" t="s">
        <v>17</v>
      </c>
      <c r="F19928" t="s">
        <v>1414</v>
      </c>
      <c r="G19928" t="s">
        <v>73</v>
      </c>
      <c r="H19928" t="s">
        <v>1167</v>
      </c>
      <c r="K19928" t="s">
        <v>1635</v>
      </c>
      <c r="L19928" t="s">
        <v>1635</v>
      </c>
      <c r="M19928" t="s">
        <v>1635</v>
      </c>
      <c r="W19928" s="2"/>
    </row>
    <row r="19929" spans="1:23">
      <c r="A19929" t="s">
        <v>13</v>
      </c>
      <c r="B19929">
        <v>2011</v>
      </c>
      <c r="C19929">
        <v>9</v>
      </c>
      <c r="D19929" t="s">
        <v>14</v>
      </c>
      <c r="E19929" t="s">
        <v>17</v>
      </c>
      <c r="F19929" t="s">
        <v>649</v>
      </c>
      <c r="G19929" t="s">
        <v>66</v>
      </c>
      <c r="H19929" t="s">
        <v>1164</v>
      </c>
      <c r="K19929" t="s">
        <v>1635</v>
      </c>
      <c r="L19929" t="s">
        <v>1635</v>
      </c>
      <c r="M19929" t="s">
        <v>1635</v>
      </c>
      <c r="W19929" s="2"/>
    </row>
    <row r="19930" spans="1:23">
      <c r="A19930" t="s">
        <v>13</v>
      </c>
      <c r="B19930">
        <v>2011</v>
      </c>
      <c r="C19930">
        <v>9</v>
      </c>
      <c r="D19930" t="s">
        <v>14</v>
      </c>
      <c r="E19930" t="s">
        <v>17</v>
      </c>
      <c r="F19930" t="s">
        <v>650</v>
      </c>
      <c r="G19930" t="s">
        <v>66</v>
      </c>
      <c r="H19930" t="s">
        <v>1164</v>
      </c>
      <c r="K19930" t="s">
        <v>1635</v>
      </c>
      <c r="L19930" t="s">
        <v>1635</v>
      </c>
      <c r="M19930" t="s">
        <v>1635</v>
      </c>
      <c r="W19930" s="2"/>
    </row>
    <row r="19931" spans="1:23">
      <c r="A19931" t="s">
        <v>13</v>
      </c>
      <c r="B19931">
        <v>2011</v>
      </c>
      <c r="C19931">
        <v>9</v>
      </c>
      <c r="D19931" t="s">
        <v>14</v>
      </c>
      <c r="E19931" t="s">
        <v>17</v>
      </c>
      <c r="F19931" t="s">
        <v>651</v>
      </c>
      <c r="G19931" t="s">
        <v>34</v>
      </c>
      <c r="H19931" t="s">
        <v>1167</v>
      </c>
      <c r="I19931">
        <v>46</v>
      </c>
      <c r="J19931">
        <v>12856</v>
      </c>
      <c r="K19931" t="s">
        <v>1635</v>
      </c>
      <c r="L19931" t="s">
        <v>1635</v>
      </c>
      <c r="M19931" t="s">
        <v>1635</v>
      </c>
      <c r="W19931" s="2"/>
    </row>
    <row r="19932" spans="1:23">
      <c r="A19932" t="s">
        <v>13</v>
      </c>
      <c r="B19932">
        <v>2011</v>
      </c>
      <c r="C19932">
        <v>9</v>
      </c>
      <c r="D19932" t="s">
        <v>14</v>
      </c>
      <c r="E19932" t="s">
        <v>17</v>
      </c>
      <c r="F19932" t="s">
        <v>651</v>
      </c>
      <c r="G19932" t="s">
        <v>34</v>
      </c>
      <c r="H19932" t="s">
        <v>1167</v>
      </c>
      <c r="I19932">
        <v>57</v>
      </c>
      <c r="J19932">
        <v>12856</v>
      </c>
      <c r="K19932">
        <v>4.4337274424393298</v>
      </c>
      <c r="L19932">
        <v>3.2826948122953699</v>
      </c>
      <c r="M19932">
        <v>5.58476007258328</v>
      </c>
      <c r="W19932" s="2"/>
    </row>
    <row r="19933" spans="1:23">
      <c r="A19933" t="s">
        <v>13</v>
      </c>
      <c r="B19933">
        <v>2011</v>
      </c>
      <c r="C19933">
        <v>9</v>
      </c>
      <c r="D19933" t="s">
        <v>14</v>
      </c>
      <c r="E19933" t="s">
        <v>17</v>
      </c>
      <c r="F19933" t="s">
        <v>1415</v>
      </c>
      <c r="G19933" t="s">
        <v>45</v>
      </c>
      <c r="H19933" t="s">
        <v>1161</v>
      </c>
      <c r="K19933" t="s">
        <v>1635</v>
      </c>
      <c r="L19933" t="s">
        <v>1635</v>
      </c>
      <c r="M19933" t="s">
        <v>1635</v>
      </c>
      <c r="W19933" s="2"/>
    </row>
    <row r="19934" spans="1:23">
      <c r="A19934" t="s">
        <v>13</v>
      </c>
      <c r="B19934">
        <v>2011</v>
      </c>
      <c r="C19934">
        <v>9</v>
      </c>
      <c r="D19934" t="s">
        <v>14</v>
      </c>
      <c r="E19934" t="s">
        <v>17</v>
      </c>
      <c r="F19934" t="s">
        <v>652</v>
      </c>
      <c r="G19934" t="s">
        <v>31</v>
      </c>
      <c r="H19934" t="s">
        <v>1163</v>
      </c>
      <c r="K19934" t="s">
        <v>1635</v>
      </c>
      <c r="L19934" t="s">
        <v>1635</v>
      </c>
      <c r="M19934" t="s">
        <v>1635</v>
      </c>
      <c r="W19934" s="2"/>
    </row>
    <row r="19935" spans="1:23">
      <c r="A19935" t="s">
        <v>13</v>
      </c>
      <c r="B19935">
        <v>2011</v>
      </c>
      <c r="C19935">
        <v>9</v>
      </c>
      <c r="D19935" t="s">
        <v>14</v>
      </c>
      <c r="E19935" t="s">
        <v>17</v>
      </c>
      <c r="F19935" t="s">
        <v>653</v>
      </c>
      <c r="G19935" t="s">
        <v>34</v>
      </c>
      <c r="H19935" t="s">
        <v>1167</v>
      </c>
      <c r="K19935" t="s">
        <v>1635</v>
      </c>
      <c r="L19935" t="s">
        <v>1635</v>
      </c>
      <c r="M19935" t="s">
        <v>1635</v>
      </c>
      <c r="W19935" s="2"/>
    </row>
    <row r="19936" spans="1:23">
      <c r="A19936" t="s">
        <v>13</v>
      </c>
      <c r="B19936">
        <v>2011</v>
      </c>
      <c r="C19936">
        <v>9</v>
      </c>
      <c r="D19936" t="s">
        <v>14</v>
      </c>
      <c r="E19936" t="s">
        <v>17</v>
      </c>
      <c r="F19936" t="s">
        <v>1416</v>
      </c>
      <c r="G19936" t="s">
        <v>43</v>
      </c>
      <c r="H19936" t="s">
        <v>1167</v>
      </c>
      <c r="K19936" t="s">
        <v>1635</v>
      </c>
      <c r="L19936" t="s">
        <v>1635</v>
      </c>
      <c r="M19936" t="s">
        <v>1635</v>
      </c>
      <c r="W19936" s="2"/>
    </row>
    <row r="19937" spans="1:23">
      <c r="A19937" t="s">
        <v>13</v>
      </c>
      <c r="B19937">
        <v>2011</v>
      </c>
      <c r="C19937">
        <v>9</v>
      </c>
      <c r="D19937" t="s">
        <v>14</v>
      </c>
      <c r="E19937" t="s">
        <v>17</v>
      </c>
      <c r="F19937" t="s">
        <v>654</v>
      </c>
      <c r="G19937" t="s">
        <v>39</v>
      </c>
      <c r="H19937" t="s">
        <v>1167</v>
      </c>
      <c r="I19937">
        <v>275</v>
      </c>
      <c r="J19937">
        <v>62138</v>
      </c>
      <c r="K19937" t="s">
        <v>1635</v>
      </c>
      <c r="L19937" t="s">
        <v>1635</v>
      </c>
      <c r="M19937" t="s">
        <v>1635</v>
      </c>
      <c r="W19937" s="2"/>
    </row>
    <row r="19938" spans="1:23">
      <c r="A19938" t="s">
        <v>13</v>
      </c>
      <c r="B19938">
        <v>2011</v>
      </c>
      <c r="C19938">
        <v>9</v>
      </c>
      <c r="D19938" t="s">
        <v>14</v>
      </c>
      <c r="E19938" t="s">
        <v>17</v>
      </c>
      <c r="F19938" t="s">
        <v>654</v>
      </c>
      <c r="G19938" t="s">
        <v>39</v>
      </c>
      <c r="H19938" t="s">
        <v>1167</v>
      </c>
      <c r="I19938">
        <v>406</v>
      </c>
      <c r="J19938">
        <v>62138</v>
      </c>
      <c r="K19938">
        <v>6.5338440245904303</v>
      </c>
      <c r="L19938">
        <v>5.8982763254041704</v>
      </c>
      <c r="M19938">
        <v>7.1694117237766797</v>
      </c>
      <c r="W19938" s="2"/>
    </row>
    <row r="19939" spans="1:23">
      <c r="A19939" t="s">
        <v>13</v>
      </c>
      <c r="B19939">
        <v>2011</v>
      </c>
      <c r="C19939">
        <v>9</v>
      </c>
      <c r="D19939" t="s">
        <v>14</v>
      </c>
      <c r="E19939" t="s">
        <v>17</v>
      </c>
      <c r="F19939" t="s">
        <v>655</v>
      </c>
      <c r="G19939" t="s">
        <v>39</v>
      </c>
      <c r="H19939" t="s">
        <v>1167</v>
      </c>
      <c r="K19939" t="s">
        <v>1635</v>
      </c>
      <c r="L19939" t="s">
        <v>1635</v>
      </c>
      <c r="M19939" t="s">
        <v>1635</v>
      </c>
      <c r="W19939" s="2"/>
    </row>
    <row r="19940" spans="1:23">
      <c r="A19940" t="s">
        <v>13</v>
      </c>
      <c r="B19940">
        <v>2011</v>
      </c>
      <c r="C19940">
        <v>9</v>
      </c>
      <c r="D19940" t="s">
        <v>14</v>
      </c>
      <c r="E19940" t="s">
        <v>17</v>
      </c>
      <c r="F19940" t="s">
        <v>1417</v>
      </c>
      <c r="G19940" t="s">
        <v>76</v>
      </c>
      <c r="H19940" t="s">
        <v>1166</v>
      </c>
      <c r="K19940" t="s">
        <v>1635</v>
      </c>
      <c r="L19940" t="s">
        <v>1635</v>
      </c>
      <c r="M19940" t="s">
        <v>1635</v>
      </c>
      <c r="W19940" s="2"/>
    </row>
    <row r="19941" spans="1:23">
      <c r="A19941" t="s">
        <v>13</v>
      </c>
      <c r="B19941">
        <v>2011</v>
      </c>
      <c r="C19941">
        <v>9</v>
      </c>
      <c r="D19941" t="s">
        <v>14</v>
      </c>
      <c r="E19941" t="s">
        <v>17</v>
      </c>
      <c r="F19941" t="s">
        <v>1418</v>
      </c>
      <c r="G19941" t="s">
        <v>72</v>
      </c>
      <c r="H19941" t="s">
        <v>1163</v>
      </c>
      <c r="K19941" t="s">
        <v>1635</v>
      </c>
      <c r="L19941" t="s">
        <v>1635</v>
      </c>
      <c r="M19941" t="s">
        <v>1635</v>
      </c>
      <c r="W19941" s="2"/>
    </row>
    <row r="19942" spans="1:23">
      <c r="A19942" t="s">
        <v>13</v>
      </c>
      <c r="B19942">
        <v>2011</v>
      </c>
      <c r="C19942">
        <v>9</v>
      </c>
      <c r="D19942" t="s">
        <v>14</v>
      </c>
      <c r="E19942" t="s">
        <v>17</v>
      </c>
      <c r="F19942" t="s">
        <v>656</v>
      </c>
      <c r="G19942" t="s">
        <v>23</v>
      </c>
      <c r="H19942" t="s">
        <v>23</v>
      </c>
      <c r="K19942" t="s">
        <v>1635</v>
      </c>
      <c r="L19942" t="s">
        <v>1635</v>
      </c>
      <c r="M19942" t="s">
        <v>1635</v>
      </c>
      <c r="W19942" s="2"/>
    </row>
    <row r="19943" spans="1:23">
      <c r="A19943" t="s">
        <v>13</v>
      </c>
      <c r="B19943">
        <v>2011</v>
      </c>
      <c r="C19943">
        <v>9</v>
      </c>
      <c r="D19943" t="s">
        <v>14</v>
      </c>
      <c r="E19943" t="s">
        <v>17</v>
      </c>
      <c r="F19943" t="s">
        <v>1419</v>
      </c>
      <c r="G19943" t="s">
        <v>29</v>
      </c>
      <c r="H19943" t="s">
        <v>1167</v>
      </c>
      <c r="K19943" t="s">
        <v>1635</v>
      </c>
      <c r="L19943" t="s">
        <v>1635</v>
      </c>
      <c r="M19943" t="s">
        <v>1635</v>
      </c>
      <c r="W19943" s="2"/>
    </row>
    <row r="19944" spans="1:23">
      <c r="A19944" t="s">
        <v>13</v>
      </c>
      <c r="B19944">
        <v>2011</v>
      </c>
      <c r="C19944">
        <v>9</v>
      </c>
      <c r="D19944" t="s">
        <v>14</v>
      </c>
      <c r="E19944" t="s">
        <v>17</v>
      </c>
      <c r="F19944" t="s">
        <v>657</v>
      </c>
      <c r="G19944" t="s">
        <v>38</v>
      </c>
      <c r="H19944" t="s">
        <v>1168</v>
      </c>
      <c r="I19944">
        <v>11</v>
      </c>
      <c r="J19944">
        <v>12794</v>
      </c>
      <c r="K19944" t="s">
        <v>1635</v>
      </c>
      <c r="L19944" t="s">
        <v>1635</v>
      </c>
      <c r="M19944" t="s">
        <v>1635</v>
      </c>
      <c r="W19944" s="2"/>
    </row>
    <row r="19945" spans="1:23">
      <c r="A19945" t="s">
        <v>13</v>
      </c>
      <c r="B19945">
        <v>2011</v>
      </c>
      <c r="C19945">
        <v>9</v>
      </c>
      <c r="D19945" t="s">
        <v>14</v>
      </c>
      <c r="E19945" t="s">
        <v>17</v>
      </c>
      <c r="F19945" t="s">
        <v>657</v>
      </c>
      <c r="G19945" t="s">
        <v>38</v>
      </c>
      <c r="H19945" t="s">
        <v>1168</v>
      </c>
      <c r="I19945">
        <v>15</v>
      </c>
      <c r="J19945">
        <v>12794</v>
      </c>
      <c r="K19945">
        <v>1.17242457401907</v>
      </c>
      <c r="L19945">
        <v>0.57909587630400705</v>
      </c>
      <c r="M19945">
        <v>1.76575327173414</v>
      </c>
      <c r="W19945" s="2"/>
    </row>
    <row r="19946" spans="1:23">
      <c r="A19946" t="s">
        <v>13</v>
      </c>
      <c r="B19946">
        <v>2011</v>
      </c>
      <c r="C19946">
        <v>9</v>
      </c>
      <c r="D19946" t="s">
        <v>14</v>
      </c>
      <c r="E19946" t="s">
        <v>17</v>
      </c>
      <c r="F19946" t="s">
        <v>658</v>
      </c>
      <c r="G19946" t="s">
        <v>45</v>
      </c>
      <c r="H19946" t="s">
        <v>1161</v>
      </c>
      <c r="I19946">
        <v>29</v>
      </c>
      <c r="J19946">
        <v>8331</v>
      </c>
      <c r="K19946" t="s">
        <v>1635</v>
      </c>
      <c r="L19946" t="s">
        <v>1635</v>
      </c>
      <c r="M19946" t="s">
        <v>1635</v>
      </c>
      <c r="W19946" s="2"/>
    </row>
    <row r="19947" spans="1:23">
      <c r="A19947" t="s">
        <v>13</v>
      </c>
      <c r="B19947">
        <v>2011</v>
      </c>
      <c r="C19947">
        <v>9</v>
      </c>
      <c r="D19947" t="s">
        <v>14</v>
      </c>
      <c r="E19947" t="s">
        <v>17</v>
      </c>
      <c r="F19947" t="s">
        <v>658</v>
      </c>
      <c r="G19947" t="s">
        <v>45</v>
      </c>
      <c r="H19947" t="s">
        <v>1161</v>
      </c>
      <c r="I19947">
        <v>38</v>
      </c>
      <c r="J19947">
        <v>8331</v>
      </c>
      <c r="K19947">
        <v>4.5612771576041302</v>
      </c>
      <c r="L19947">
        <v>3.1110009067555899</v>
      </c>
      <c r="M19947">
        <v>6.0115534084526701</v>
      </c>
      <c r="W19947" s="2"/>
    </row>
    <row r="19948" spans="1:23">
      <c r="A19948" t="s">
        <v>13</v>
      </c>
      <c r="B19948">
        <v>2011</v>
      </c>
      <c r="C19948">
        <v>9</v>
      </c>
      <c r="D19948" t="s">
        <v>14</v>
      </c>
      <c r="E19948" t="s">
        <v>17</v>
      </c>
      <c r="F19948" t="s">
        <v>1420</v>
      </c>
      <c r="G19948" t="s">
        <v>42</v>
      </c>
      <c r="H19948" t="s">
        <v>1163</v>
      </c>
      <c r="K19948" t="s">
        <v>1635</v>
      </c>
      <c r="L19948" t="s">
        <v>1635</v>
      </c>
      <c r="M19948" t="s">
        <v>1635</v>
      </c>
      <c r="W19948" s="2"/>
    </row>
    <row r="19949" spans="1:23">
      <c r="A19949" t="s">
        <v>13</v>
      </c>
      <c r="B19949">
        <v>2011</v>
      </c>
      <c r="C19949">
        <v>9</v>
      </c>
      <c r="D19949" t="s">
        <v>14</v>
      </c>
      <c r="E19949" t="s">
        <v>17</v>
      </c>
      <c r="F19949" t="s">
        <v>659</v>
      </c>
      <c r="G19949" t="s">
        <v>38</v>
      </c>
      <c r="H19949" t="s">
        <v>1168</v>
      </c>
      <c r="I19949">
        <v>28</v>
      </c>
      <c r="J19949">
        <v>35548</v>
      </c>
      <c r="K19949" t="s">
        <v>1635</v>
      </c>
      <c r="L19949" t="s">
        <v>1635</v>
      </c>
      <c r="M19949" t="s">
        <v>1635</v>
      </c>
      <c r="W19949" s="2"/>
    </row>
    <row r="19950" spans="1:23">
      <c r="A19950" t="s">
        <v>13</v>
      </c>
      <c r="B19950">
        <v>2011</v>
      </c>
      <c r="C19950">
        <v>9</v>
      </c>
      <c r="D19950" t="s">
        <v>14</v>
      </c>
      <c r="E19950" t="s">
        <v>17</v>
      </c>
      <c r="F19950" t="s">
        <v>659</v>
      </c>
      <c r="G19950" t="s">
        <v>38</v>
      </c>
      <c r="H19950" t="s">
        <v>1168</v>
      </c>
      <c r="I19950">
        <v>44</v>
      </c>
      <c r="J19950">
        <v>35548</v>
      </c>
      <c r="K19950">
        <v>1.23776302464274</v>
      </c>
      <c r="L19950">
        <v>0.87202742269063904</v>
      </c>
      <c r="M19950">
        <v>1.6034986265948299</v>
      </c>
      <c r="W19950" s="2"/>
    </row>
    <row r="19951" spans="1:23">
      <c r="A19951" t="s">
        <v>13</v>
      </c>
      <c r="B19951">
        <v>2011</v>
      </c>
      <c r="C19951">
        <v>9</v>
      </c>
      <c r="D19951" t="s">
        <v>14</v>
      </c>
      <c r="E19951" t="s">
        <v>17</v>
      </c>
      <c r="F19951" t="s">
        <v>1421</v>
      </c>
      <c r="G19951" t="s">
        <v>31</v>
      </c>
      <c r="H19951" t="s">
        <v>1163</v>
      </c>
      <c r="K19951" t="s">
        <v>1635</v>
      </c>
      <c r="L19951" t="s">
        <v>1635</v>
      </c>
      <c r="M19951" t="s">
        <v>1635</v>
      </c>
      <c r="W19951" s="2"/>
    </row>
    <row r="19952" spans="1:23">
      <c r="A19952" t="s">
        <v>13</v>
      </c>
      <c r="B19952">
        <v>2011</v>
      </c>
      <c r="C19952">
        <v>9</v>
      </c>
      <c r="D19952" t="s">
        <v>14</v>
      </c>
      <c r="E19952" t="s">
        <v>17</v>
      </c>
      <c r="F19952" t="s">
        <v>660</v>
      </c>
      <c r="G19952" t="s">
        <v>58</v>
      </c>
      <c r="H19952" t="s">
        <v>1167</v>
      </c>
      <c r="I19952">
        <v>142</v>
      </c>
      <c r="J19952">
        <v>67885</v>
      </c>
      <c r="K19952" t="s">
        <v>1635</v>
      </c>
      <c r="L19952" t="s">
        <v>1635</v>
      </c>
      <c r="M19952" t="s">
        <v>1635</v>
      </c>
      <c r="W19952" s="2"/>
    </row>
    <row r="19953" spans="1:23">
      <c r="A19953" t="s">
        <v>13</v>
      </c>
      <c r="B19953">
        <v>2011</v>
      </c>
      <c r="C19953">
        <v>9</v>
      </c>
      <c r="D19953" t="s">
        <v>14</v>
      </c>
      <c r="E19953" t="s">
        <v>17</v>
      </c>
      <c r="F19953" t="s">
        <v>660</v>
      </c>
      <c r="G19953" t="s">
        <v>58</v>
      </c>
      <c r="H19953" t="s">
        <v>1167</v>
      </c>
      <c r="I19953">
        <v>206</v>
      </c>
      <c r="J19953">
        <v>67885</v>
      </c>
      <c r="K19953">
        <v>3.03454371363335</v>
      </c>
      <c r="L19953">
        <v>2.6201474230678601</v>
      </c>
      <c r="M19953">
        <v>3.4489400041988398</v>
      </c>
      <c r="W19953" s="2"/>
    </row>
    <row r="19954" spans="1:23">
      <c r="A19954" t="s">
        <v>13</v>
      </c>
      <c r="B19954">
        <v>2011</v>
      </c>
      <c r="C19954">
        <v>9</v>
      </c>
      <c r="D19954" t="s">
        <v>14</v>
      </c>
      <c r="E19954" t="s">
        <v>17</v>
      </c>
      <c r="F19954" t="s">
        <v>661</v>
      </c>
      <c r="G19954" t="s">
        <v>71</v>
      </c>
      <c r="H19954" t="s">
        <v>1165</v>
      </c>
      <c r="K19954" t="s">
        <v>1635</v>
      </c>
      <c r="L19954" t="s">
        <v>1635</v>
      </c>
      <c r="M19954" t="s">
        <v>1635</v>
      </c>
      <c r="W19954" s="2"/>
    </row>
    <row r="19955" spans="1:23">
      <c r="A19955" t="s">
        <v>13</v>
      </c>
      <c r="B19955">
        <v>2011</v>
      </c>
      <c r="C19955">
        <v>9</v>
      </c>
      <c r="D19955" t="s">
        <v>14</v>
      </c>
      <c r="E19955" t="s">
        <v>17</v>
      </c>
      <c r="F19955" t="s">
        <v>662</v>
      </c>
      <c r="G19955" t="s">
        <v>52</v>
      </c>
      <c r="H19955" t="s">
        <v>1168</v>
      </c>
      <c r="K19955" t="s">
        <v>1635</v>
      </c>
      <c r="L19955" t="s">
        <v>1635</v>
      </c>
      <c r="M19955" t="s">
        <v>1635</v>
      </c>
      <c r="W19955" s="2"/>
    </row>
    <row r="19956" spans="1:23">
      <c r="A19956" t="s">
        <v>13</v>
      </c>
      <c r="B19956">
        <v>2011</v>
      </c>
      <c r="C19956">
        <v>9</v>
      </c>
      <c r="D19956" t="s">
        <v>14</v>
      </c>
      <c r="E19956" t="s">
        <v>17</v>
      </c>
      <c r="F19956" t="s">
        <v>663</v>
      </c>
      <c r="G19956" t="s">
        <v>34</v>
      </c>
      <c r="H19956" t="s">
        <v>1167</v>
      </c>
      <c r="K19956" t="s">
        <v>1635</v>
      </c>
      <c r="L19956" t="s">
        <v>1635</v>
      </c>
      <c r="M19956" t="s">
        <v>1635</v>
      </c>
      <c r="W19956" s="2"/>
    </row>
    <row r="19957" spans="1:23">
      <c r="A19957" t="s">
        <v>13</v>
      </c>
      <c r="B19957">
        <v>2011</v>
      </c>
      <c r="C19957">
        <v>9</v>
      </c>
      <c r="D19957" t="s">
        <v>14</v>
      </c>
      <c r="E19957" t="s">
        <v>17</v>
      </c>
      <c r="F19957" t="s">
        <v>664</v>
      </c>
      <c r="G19957" t="s">
        <v>46</v>
      </c>
      <c r="H19957" t="s">
        <v>1162</v>
      </c>
      <c r="I19957">
        <v>25</v>
      </c>
      <c r="J19957">
        <v>19950</v>
      </c>
      <c r="K19957" t="s">
        <v>1635</v>
      </c>
      <c r="L19957" t="s">
        <v>1635</v>
      </c>
      <c r="M19957" t="s">
        <v>1635</v>
      </c>
      <c r="W19957" s="2"/>
    </row>
    <row r="19958" spans="1:23">
      <c r="A19958" t="s">
        <v>13</v>
      </c>
      <c r="B19958">
        <v>2011</v>
      </c>
      <c r="C19958">
        <v>9</v>
      </c>
      <c r="D19958" t="s">
        <v>14</v>
      </c>
      <c r="E19958" t="s">
        <v>17</v>
      </c>
      <c r="F19958" t="s">
        <v>664</v>
      </c>
      <c r="G19958" t="s">
        <v>46</v>
      </c>
      <c r="H19958" t="s">
        <v>1162</v>
      </c>
      <c r="I19958">
        <v>49</v>
      </c>
      <c r="J19958">
        <v>19950</v>
      </c>
      <c r="K19958">
        <v>2.45614035087719</v>
      </c>
      <c r="L19958">
        <v>1.76842105263158</v>
      </c>
      <c r="M19958">
        <v>3.1438596491228101</v>
      </c>
      <c r="W19958" s="2"/>
    </row>
    <row r="19959" spans="1:23">
      <c r="A19959" t="s">
        <v>13</v>
      </c>
      <c r="B19959">
        <v>2011</v>
      </c>
      <c r="C19959">
        <v>9</v>
      </c>
      <c r="D19959" t="s">
        <v>14</v>
      </c>
      <c r="E19959" t="s">
        <v>17</v>
      </c>
      <c r="F19959" t="s">
        <v>665</v>
      </c>
      <c r="G19959" t="s">
        <v>38</v>
      </c>
      <c r="H19959" t="s">
        <v>1168</v>
      </c>
      <c r="K19959" t="s">
        <v>1635</v>
      </c>
      <c r="L19959" t="s">
        <v>1635</v>
      </c>
      <c r="M19959" t="s">
        <v>1635</v>
      </c>
      <c r="W19959" s="2"/>
    </row>
    <row r="19960" spans="1:23">
      <c r="A19960" t="s">
        <v>13</v>
      </c>
      <c r="B19960">
        <v>2011</v>
      </c>
      <c r="C19960">
        <v>9</v>
      </c>
      <c r="D19960" t="s">
        <v>14</v>
      </c>
      <c r="E19960" t="s">
        <v>17</v>
      </c>
      <c r="F19960" t="s">
        <v>1422</v>
      </c>
      <c r="G19960" t="s">
        <v>40</v>
      </c>
      <c r="H19960" t="s">
        <v>1160</v>
      </c>
      <c r="K19960" t="s">
        <v>1635</v>
      </c>
      <c r="L19960" t="s">
        <v>1635</v>
      </c>
      <c r="M19960" t="s">
        <v>1635</v>
      </c>
      <c r="W19960" s="2"/>
    </row>
    <row r="19961" spans="1:23">
      <c r="A19961" t="s">
        <v>13</v>
      </c>
      <c r="B19961">
        <v>2011</v>
      </c>
      <c r="C19961">
        <v>9</v>
      </c>
      <c r="D19961" t="s">
        <v>14</v>
      </c>
      <c r="E19961" t="s">
        <v>17</v>
      </c>
      <c r="F19961" t="s">
        <v>666</v>
      </c>
      <c r="G19961" t="s">
        <v>41</v>
      </c>
      <c r="H19961" t="s">
        <v>1161</v>
      </c>
      <c r="K19961" t="s">
        <v>1635</v>
      </c>
      <c r="L19961" t="s">
        <v>1635</v>
      </c>
      <c r="M19961" t="s">
        <v>1635</v>
      </c>
      <c r="W19961" s="2"/>
    </row>
    <row r="19962" spans="1:23">
      <c r="A19962" t="s">
        <v>13</v>
      </c>
      <c r="B19962">
        <v>2011</v>
      </c>
      <c r="C19962">
        <v>9</v>
      </c>
      <c r="D19962" t="s">
        <v>14</v>
      </c>
      <c r="E19962" t="s">
        <v>17</v>
      </c>
      <c r="F19962" t="s">
        <v>667</v>
      </c>
      <c r="G19962" t="s">
        <v>21</v>
      </c>
      <c r="H19962" t="s">
        <v>1161</v>
      </c>
      <c r="K19962" t="s">
        <v>1635</v>
      </c>
      <c r="L19962" t="s">
        <v>1635</v>
      </c>
      <c r="M19962" t="s">
        <v>1635</v>
      </c>
      <c r="W19962" s="2"/>
    </row>
    <row r="19963" spans="1:23">
      <c r="A19963" t="s">
        <v>13</v>
      </c>
      <c r="B19963">
        <v>2011</v>
      </c>
      <c r="C19963">
        <v>9</v>
      </c>
      <c r="D19963" t="s">
        <v>14</v>
      </c>
      <c r="E19963" t="s">
        <v>17</v>
      </c>
      <c r="F19963" t="s">
        <v>1423</v>
      </c>
      <c r="G19963" t="s">
        <v>22</v>
      </c>
      <c r="H19963" t="s">
        <v>1161</v>
      </c>
      <c r="K19963" t="s">
        <v>1635</v>
      </c>
      <c r="L19963" t="s">
        <v>1635</v>
      </c>
      <c r="M19963" t="s">
        <v>1635</v>
      </c>
      <c r="W19963" s="2"/>
    </row>
    <row r="19964" spans="1:23">
      <c r="A19964" t="s">
        <v>13</v>
      </c>
      <c r="B19964">
        <v>2011</v>
      </c>
      <c r="C19964">
        <v>9</v>
      </c>
      <c r="D19964" t="s">
        <v>14</v>
      </c>
      <c r="E19964" t="s">
        <v>17</v>
      </c>
      <c r="F19964" t="s">
        <v>668</v>
      </c>
      <c r="G19964" t="s">
        <v>26</v>
      </c>
      <c r="H19964" t="s">
        <v>1160</v>
      </c>
      <c r="I19964">
        <v>42</v>
      </c>
      <c r="J19964">
        <v>36245</v>
      </c>
      <c r="K19964" t="s">
        <v>1635</v>
      </c>
      <c r="L19964" t="s">
        <v>1635</v>
      </c>
      <c r="M19964" t="s">
        <v>1635</v>
      </c>
      <c r="W19964" s="2"/>
    </row>
    <row r="19965" spans="1:23">
      <c r="A19965" t="s">
        <v>13</v>
      </c>
      <c r="B19965">
        <v>2011</v>
      </c>
      <c r="C19965">
        <v>9</v>
      </c>
      <c r="D19965" t="s">
        <v>14</v>
      </c>
      <c r="E19965" t="s">
        <v>17</v>
      </c>
      <c r="F19965" t="s">
        <v>668</v>
      </c>
      <c r="G19965" t="s">
        <v>26</v>
      </c>
      <c r="H19965" t="s">
        <v>1160</v>
      </c>
      <c r="I19965">
        <v>68</v>
      </c>
      <c r="J19965">
        <v>36245</v>
      </c>
      <c r="K19965">
        <v>1.87612084425438</v>
      </c>
      <c r="L19965">
        <v>1.43019522548155</v>
      </c>
      <c r="M19965">
        <v>2.3220464630272102</v>
      </c>
      <c r="W19965" s="2"/>
    </row>
    <row r="19966" spans="1:23">
      <c r="A19966" t="s">
        <v>13</v>
      </c>
      <c r="B19966">
        <v>2011</v>
      </c>
      <c r="C19966">
        <v>9</v>
      </c>
      <c r="D19966" t="s">
        <v>14</v>
      </c>
      <c r="E19966" t="s">
        <v>17</v>
      </c>
      <c r="F19966" t="s">
        <v>669</v>
      </c>
      <c r="G19966" t="s">
        <v>77</v>
      </c>
      <c r="H19966" t="s">
        <v>1166</v>
      </c>
      <c r="I19966">
        <v>83</v>
      </c>
      <c r="J19966">
        <v>12214</v>
      </c>
      <c r="K19966" t="s">
        <v>1635</v>
      </c>
      <c r="L19966" t="s">
        <v>1635</v>
      </c>
      <c r="M19966" t="s">
        <v>1635</v>
      </c>
      <c r="W19966" s="2"/>
    </row>
    <row r="19967" spans="1:23">
      <c r="A19967" t="s">
        <v>13</v>
      </c>
      <c r="B19967">
        <v>2011</v>
      </c>
      <c r="C19967">
        <v>9</v>
      </c>
      <c r="D19967" t="s">
        <v>14</v>
      </c>
      <c r="E19967" t="s">
        <v>17</v>
      </c>
      <c r="F19967" t="s">
        <v>669</v>
      </c>
      <c r="G19967" t="s">
        <v>77</v>
      </c>
      <c r="H19967" t="s">
        <v>1166</v>
      </c>
      <c r="I19967">
        <v>101</v>
      </c>
      <c r="J19967">
        <v>12214</v>
      </c>
      <c r="K19967">
        <v>8.2691992795153109</v>
      </c>
      <c r="L19967">
        <v>6.6564797595057401</v>
      </c>
      <c r="M19967">
        <v>9.8819187995248896</v>
      </c>
      <c r="W19967" s="2"/>
    </row>
    <row r="19968" spans="1:23">
      <c r="A19968" t="s">
        <v>13</v>
      </c>
      <c r="B19968">
        <v>2011</v>
      </c>
      <c r="C19968">
        <v>9</v>
      </c>
      <c r="D19968" t="s">
        <v>14</v>
      </c>
      <c r="E19968" t="s">
        <v>17</v>
      </c>
      <c r="F19968" t="s">
        <v>1424</v>
      </c>
      <c r="G19968" t="s">
        <v>73</v>
      </c>
      <c r="H19968" t="s">
        <v>1167</v>
      </c>
      <c r="K19968" t="s">
        <v>1635</v>
      </c>
      <c r="L19968" t="s">
        <v>1635</v>
      </c>
      <c r="M19968" t="s">
        <v>1635</v>
      </c>
      <c r="W19968" s="2"/>
    </row>
    <row r="19969" spans="1:23">
      <c r="A19969" t="s">
        <v>13</v>
      </c>
      <c r="B19969">
        <v>2011</v>
      </c>
      <c r="C19969">
        <v>9</v>
      </c>
      <c r="D19969" t="s">
        <v>14</v>
      </c>
      <c r="E19969" t="s">
        <v>17</v>
      </c>
      <c r="F19969" t="s">
        <v>1425</v>
      </c>
      <c r="G19969" t="s">
        <v>53</v>
      </c>
      <c r="H19969" t="s">
        <v>1166</v>
      </c>
      <c r="K19969" t="s">
        <v>1635</v>
      </c>
      <c r="L19969" t="s">
        <v>1635</v>
      </c>
      <c r="M19969" t="s">
        <v>1635</v>
      </c>
      <c r="W19969" s="2"/>
    </row>
    <row r="19970" spans="1:23">
      <c r="A19970" t="s">
        <v>13</v>
      </c>
      <c r="B19970">
        <v>2011</v>
      </c>
      <c r="C19970">
        <v>9</v>
      </c>
      <c r="D19970" t="s">
        <v>14</v>
      </c>
      <c r="E19970" t="s">
        <v>17</v>
      </c>
      <c r="F19970" t="s">
        <v>1426</v>
      </c>
      <c r="G19970" t="s">
        <v>25</v>
      </c>
      <c r="H19970" t="s">
        <v>1165</v>
      </c>
      <c r="K19970" t="s">
        <v>1635</v>
      </c>
      <c r="L19970" t="s">
        <v>1635</v>
      </c>
      <c r="M19970" t="s">
        <v>1635</v>
      </c>
      <c r="W19970" s="2"/>
    </row>
    <row r="19971" spans="1:23">
      <c r="A19971" t="s">
        <v>13</v>
      </c>
      <c r="B19971">
        <v>2011</v>
      </c>
      <c r="C19971">
        <v>9</v>
      </c>
      <c r="D19971" t="s">
        <v>14</v>
      </c>
      <c r="E19971" t="s">
        <v>17</v>
      </c>
      <c r="F19971" t="s">
        <v>1427</v>
      </c>
      <c r="G19971" t="s">
        <v>29</v>
      </c>
      <c r="H19971" t="s">
        <v>1167</v>
      </c>
      <c r="K19971" t="s">
        <v>1635</v>
      </c>
      <c r="L19971" t="s">
        <v>1635</v>
      </c>
      <c r="M19971" t="s">
        <v>1635</v>
      </c>
      <c r="W19971" s="2"/>
    </row>
    <row r="19972" spans="1:23">
      <c r="A19972" t="s">
        <v>13</v>
      </c>
      <c r="B19972">
        <v>2011</v>
      </c>
      <c r="C19972">
        <v>9</v>
      </c>
      <c r="D19972" t="s">
        <v>14</v>
      </c>
      <c r="E19972" t="s">
        <v>17</v>
      </c>
      <c r="F19972" t="s">
        <v>670</v>
      </c>
      <c r="G19972" t="s">
        <v>38</v>
      </c>
      <c r="H19972" t="s">
        <v>1168</v>
      </c>
      <c r="K19972" t="s">
        <v>1635</v>
      </c>
      <c r="L19972" t="s">
        <v>1635</v>
      </c>
      <c r="M19972" t="s">
        <v>1635</v>
      </c>
      <c r="W19972" s="2"/>
    </row>
    <row r="19973" spans="1:23">
      <c r="A19973" t="s">
        <v>13</v>
      </c>
      <c r="B19973">
        <v>2011</v>
      </c>
      <c r="C19973">
        <v>9</v>
      </c>
      <c r="D19973" t="s">
        <v>14</v>
      </c>
      <c r="E19973" t="s">
        <v>17</v>
      </c>
      <c r="F19973" t="s">
        <v>671</v>
      </c>
      <c r="G19973" t="s">
        <v>38</v>
      </c>
      <c r="H19973" t="s">
        <v>1168</v>
      </c>
      <c r="I19973">
        <v>99</v>
      </c>
      <c r="J19973">
        <v>27717</v>
      </c>
      <c r="K19973" t="s">
        <v>1635</v>
      </c>
      <c r="L19973" t="s">
        <v>1635</v>
      </c>
      <c r="M19973" t="s">
        <v>1635</v>
      </c>
      <c r="W19973" s="2"/>
    </row>
    <row r="19974" spans="1:23">
      <c r="A19974" t="s">
        <v>13</v>
      </c>
      <c r="B19974">
        <v>2011</v>
      </c>
      <c r="C19974">
        <v>9</v>
      </c>
      <c r="D19974" t="s">
        <v>14</v>
      </c>
      <c r="E19974" t="s">
        <v>17</v>
      </c>
      <c r="F19974" t="s">
        <v>671</v>
      </c>
      <c r="G19974" t="s">
        <v>38</v>
      </c>
      <c r="H19974" t="s">
        <v>1168</v>
      </c>
      <c r="I19974">
        <v>155</v>
      </c>
      <c r="J19974">
        <v>27717</v>
      </c>
      <c r="K19974">
        <v>5.5922358119565603</v>
      </c>
      <c r="L19974">
        <v>4.7118446003514798</v>
      </c>
      <c r="M19974">
        <v>6.4726270235616399</v>
      </c>
      <c r="W19974" s="2"/>
    </row>
    <row r="19975" spans="1:23">
      <c r="A19975" t="s">
        <v>13</v>
      </c>
      <c r="B19975">
        <v>2011</v>
      </c>
      <c r="C19975">
        <v>9</v>
      </c>
      <c r="D19975" t="s">
        <v>14</v>
      </c>
      <c r="E19975" t="s">
        <v>17</v>
      </c>
      <c r="F19975" t="s">
        <v>1428</v>
      </c>
      <c r="G19975" t="s">
        <v>52</v>
      </c>
      <c r="H19975" t="s">
        <v>1168</v>
      </c>
      <c r="K19975" t="s">
        <v>1635</v>
      </c>
      <c r="L19975" t="s">
        <v>1635</v>
      </c>
      <c r="M19975" t="s">
        <v>1635</v>
      </c>
      <c r="W19975" s="2"/>
    </row>
    <row r="19976" spans="1:23">
      <c r="A19976" t="s">
        <v>13</v>
      </c>
      <c r="B19976">
        <v>2011</v>
      </c>
      <c r="C19976">
        <v>9</v>
      </c>
      <c r="D19976" t="s">
        <v>14</v>
      </c>
      <c r="E19976" t="s">
        <v>17</v>
      </c>
      <c r="F19976" t="s">
        <v>672</v>
      </c>
      <c r="G19976" t="s">
        <v>51</v>
      </c>
      <c r="H19976" t="s">
        <v>1164</v>
      </c>
      <c r="K19976" t="s">
        <v>1635</v>
      </c>
      <c r="L19976" t="s">
        <v>1635</v>
      </c>
      <c r="M19976" t="s">
        <v>1635</v>
      </c>
      <c r="W19976" s="2"/>
    </row>
    <row r="19977" spans="1:23">
      <c r="A19977" t="s">
        <v>13</v>
      </c>
      <c r="B19977">
        <v>2011</v>
      </c>
      <c r="C19977">
        <v>9</v>
      </c>
      <c r="D19977" t="s">
        <v>14</v>
      </c>
      <c r="E19977" t="s">
        <v>17</v>
      </c>
      <c r="F19977" t="s">
        <v>673</v>
      </c>
      <c r="G19977" t="s">
        <v>50</v>
      </c>
      <c r="H19977" t="s">
        <v>1166</v>
      </c>
      <c r="K19977" t="s">
        <v>1635</v>
      </c>
      <c r="L19977" t="s">
        <v>1635</v>
      </c>
      <c r="M19977" t="s">
        <v>1635</v>
      </c>
      <c r="W19977" s="2"/>
    </row>
    <row r="19978" spans="1:23">
      <c r="A19978" t="s">
        <v>13</v>
      </c>
      <c r="B19978">
        <v>2011</v>
      </c>
      <c r="C19978">
        <v>9</v>
      </c>
      <c r="D19978" t="s">
        <v>14</v>
      </c>
      <c r="E19978" t="s">
        <v>17</v>
      </c>
      <c r="F19978" t="s">
        <v>1429</v>
      </c>
      <c r="G19978" t="s">
        <v>52</v>
      </c>
      <c r="H19978" t="s">
        <v>1168</v>
      </c>
      <c r="K19978" t="s">
        <v>1635</v>
      </c>
      <c r="L19978" t="s">
        <v>1635</v>
      </c>
      <c r="M19978" t="s">
        <v>1635</v>
      </c>
      <c r="W19978" s="2"/>
    </row>
    <row r="19979" spans="1:23">
      <c r="A19979" t="s">
        <v>13</v>
      </c>
      <c r="B19979">
        <v>2011</v>
      </c>
      <c r="C19979">
        <v>9</v>
      </c>
      <c r="D19979" t="s">
        <v>14</v>
      </c>
      <c r="E19979" t="s">
        <v>17</v>
      </c>
      <c r="F19979" t="s">
        <v>674</v>
      </c>
      <c r="G19979" t="s">
        <v>52</v>
      </c>
      <c r="H19979" t="s">
        <v>1168</v>
      </c>
      <c r="K19979" t="s">
        <v>1635</v>
      </c>
      <c r="L19979" t="s">
        <v>1635</v>
      </c>
      <c r="M19979" t="s">
        <v>1635</v>
      </c>
      <c r="W19979" s="2"/>
    </row>
    <row r="19980" spans="1:23">
      <c r="A19980" t="s">
        <v>13</v>
      </c>
      <c r="B19980">
        <v>2011</v>
      </c>
      <c r="C19980">
        <v>9</v>
      </c>
      <c r="D19980" t="s">
        <v>14</v>
      </c>
      <c r="E19980" t="s">
        <v>17</v>
      </c>
      <c r="F19980" t="s">
        <v>675</v>
      </c>
      <c r="G19980" t="s">
        <v>75</v>
      </c>
      <c r="H19980" t="s">
        <v>1168</v>
      </c>
      <c r="K19980" t="s">
        <v>1635</v>
      </c>
      <c r="L19980" t="s">
        <v>1635</v>
      </c>
      <c r="M19980" t="s">
        <v>1635</v>
      </c>
      <c r="W19980" s="2"/>
    </row>
    <row r="19981" spans="1:23">
      <c r="A19981" t="s">
        <v>13</v>
      </c>
      <c r="B19981">
        <v>2011</v>
      </c>
      <c r="C19981">
        <v>9</v>
      </c>
      <c r="D19981" t="s">
        <v>14</v>
      </c>
      <c r="E19981" t="s">
        <v>17</v>
      </c>
      <c r="F19981" t="s">
        <v>676</v>
      </c>
      <c r="G19981" t="s">
        <v>42</v>
      </c>
      <c r="H19981" t="s">
        <v>1163</v>
      </c>
      <c r="K19981" t="s">
        <v>1635</v>
      </c>
      <c r="L19981" t="s">
        <v>1635</v>
      </c>
      <c r="M19981" t="s">
        <v>1635</v>
      </c>
      <c r="W19981" s="2"/>
    </row>
    <row r="19982" spans="1:23">
      <c r="A19982" t="s">
        <v>13</v>
      </c>
      <c r="B19982">
        <v>2011</v>
      </c>
      <c r="C19982">
        <v>9</v>
      </c>
      <c r="D19982" t="s">
        <v>14</v>
      </c>
      <c r="E19982" t="s">
        <v>17</v>
      </c>
      <c r="F19982" t="s">
        <v>677</v>
      </c>
      <c r="G19982" t="s">
        <v>29</v>
      </c>
      <c r="H19982" t="s">
        <v>1167</v>
      </c>
      <c r="I19982">
        <v>40</v>
      </c>
      <c r="J19982">
        <v>11143</v>
      </c>
      <c r="K19982" t="s">
        <v>1635</v>
      </c>
      <c r="L19982" t="s">
        <v>1635</v>
      </c>
      <c r="M19982" t="s">
        <v>1635</v>
      </c>
      <c r="W19982" s="2"/>
    </row>
    <row r="19983" spans="1:23">
      <c r="A19983" t="s">
        <v>13</v>
      </c>
      <c r="B19983">
        <v>2011</v>
      </c>
      <c r="C19983">
        <v>9</v>
      </c>
      <c r="D19983" t="s">
        <v>14</v>
      </c>
      <c r="E19983" t="s">
        <v>17</v>
      </c>
      <c r="F19983" t="s">
        <v>677</v>
      </c>
      <c r="G19983" t="s">
        <v>29</v>
      </c>
      <c r="H19983" t="s">
        <v>1167</v>
      </c>
      <c r="I19983">
        <v>64</v>
      </c>
      <c r="J19983">
        <v>11143</v>
      </c>
      <c r="K19983">
        <v>5.7435161087678397</v>
      </c>
      <c r="L19983">
        <v>4.33635466211972</v>
      </c>
      <c r="M19983">
        <v>7.1506775554159603</v>
      </c>
      <c r="W19983" s="2"/>
    </row>
    <row r="19984" spans="1:23">
      <c r="A19984" t="s">
        <v>13</v>
      </c>
      <c r="B19984">
        <v>2011</v>
      </c>
      <c r="C19984">
        <v>9</v>
      </c>
      <c r="D19984" t="s">
        <v>14</v>
      </c>
      <c r="E19984" t="s">
        <v>17</v>
      </c>
      <c r="F19984" t="s">
        <v>678</v>
      </c>
      <c r="G19984" t="s">
        <v>52</v>
      </c>
      <c r="H19984" t="s">
        <v>1168</v>
      </c>
      <c r="I19984">
        <v>26</v>
      </c>
      <c r="J19984">
        <v>78430</v>
      </c>
      <c r="K19984" t="s">
        <v>1635</v>
      </c>
      <c r="L19984" t="s">
        <v>1635</v>
      </c>
      <c r="M19984" t="s">
        <v>1635</v>
      </c>
      <c r="W19984" s="2"/>
    </row>
    <row r="19985" spans="1:23">
      <c r="A19985" t="s">
        <v>13</v>
      </c>
      <c r="B19985">
        <v>2011</v>
      </c>
      <c r="C19985">
        <v>9</v>
      </c>
      <c r="D19985" t="s">
        <v>14</v>
      </c>
      <c r="E19985" t="s">
        <v>17</v>
      </c>
      <c r="F19985" t="s">
        <v>678</v>
      </c>
      <c r="G19985" t="s">
        <v>52</v>
      </c>
      <c r="H19985" t="s">
        <v>1168</v>
      </c>
      <c r="I19985">
        <v>53</v>
      </c>
      <c r="J19985">
        <v>78430</v>
      </c>
      <c r="K19985">
        <v>0.67576182583195199</v>
      </c>
      <c r="L19985">
        <v>0.49382869586905798</v>
      </c>
      <c r="M19985">
        <v>0.857694955794847</v>
      </c>
      <c r="W19985" s="2"/>
    </row>
    <row r="19986" spans="1:23">
      <c r="A19986" t="s">
        <v>13</v>
      </c>
      <c r="B19986">
        <v>2011</v>
      </c>
      <c r="C19986">
        <v>9</v>
      </c>
      <c r="D19986" t="s">
        <v>14</v>
      </c>
      <c r="E19986" t="s">
        <v>17</v>
      </c>
      <c r="F19986" t="s">
        <v>679</v>
      </c>
      <c r="G19986" t="s">
        <v>60</v>
      </c>
      <c r="H19986" t="s">
        <v>1160</v>
      </c>
      <c r="I19986">
        <v>25</v>
      </c>
      <c r="J19986">
        <v>32402</v>
      </c>
      <c r="K19986" t="s">
        <v>1635</v>
      </c>
      <c r="L19986" t="s">
        <v>1635</v>
      </c>
      <c r="M19986" t="s">
        <v>1635</v>
      </c>
      <c r="W19986" s="2"/>
    </row>
    <row r="19987" spans="1:23">
      <c r="A19987" t="s">
        <v>13</v>
      </c>
      <c r="B19987">
        <v>2011</v>
      </c>
      <c r="C19987">
        <v>9</v>
      </c>
      <c r="D19987" t="s">
        <v>14</v>
      </c>
      <c r="E19987" t="s">
        <v>17</v>
      </c>
      <c r="F19987" t="s">
        <v>679</v>
      </c>
      <c r="G19987" t="s">
        <v>60</v>
      </c>
      <c r="H19987" t="s">
        <v>1160</v>
      </c>
      <c r="I19987">
        <v>49</v>
      </c>
      <c r="J19987">
        <v>32402</v>
      </c>
      <c r="K19987">
        <v>1.5122523301030799</v>
      </c>
      <c r="L19987">
        <v>1.0888216776742199</v>
      </c>
      <c r="M19987">
        <v>1.9356829825319399</v>
      </c>
      <c r="W19987" s="2"/>
    </row>
    <row r="19988" spans="1:23">
      <c r="A19988" t="s">
        <v>13</v>
      </c>
      <c r="B19988">
        <v>2011</v>
      </c>
      <c r="C19988">
        <v>9</v>
      </c>
      <c r="D19988" t="s">
        <v>14</v>
      </c>
      <c r="E19988" t="s">
        <v>17</v>
      </c>
      <c r="F19988" t="s">
        <v>680</v>
      </c>
      <c r="G19988" t="s">
        <v>55</v>
      </c>
      <c r="H19988" t="s">
        <v>1168</v>
      </c>
      <c r="K19988" t="s">
        <v>1635</v>
      </c>
      <c r="L19988" t="s">
        <v>1635</v>
      </c>
      <c r="M19988" t="s">
        <v>1635</v>
      </c>
      <c r="W19988" s="2"/>
    </row>
    <row r="19989" spans="1:23">
      <c r="A19989" t="s">
        <v>13</v>
      </c>
      <c r="B19989">
        <v>2011</v>
      </c>
      <c r="C19989">
        <v>9</v>
      </c>
      <c r="D19989" t="s">
        <v>14</v>
      </c>
      <c r="E19989" t="s">
        <v>17</v>
      </c>
      <c r="F19989" t="s">
        <v>681</v>
      </c>
      <c r="G19989" t="s">
        <v>43</v>
      </c>
      <c r="H19989" t="s">
        <v>1167</v>
      </c>
      <c r="I19989">
        <v>326</v>
      </c>
      <c r="J19989">
        <v>79886</v>
      </c>
      <c r="K19989" t="s">
        <v>1635</v>
      </c>
      <c r="L19989" t="s">
        <v>1635</v>
      </c>
      <c r="M19989" t="s">
        <v>1635</v>
      </c>
      <c r="W19989" s="2"/>
    </row>
    <row r="19990" spans="1:23">
      <c r="A19990" t="s">
        <v>13</v>
      </c>
      <c r="B19990">
        <v>2011</v>
      </c>
      <c r="C19990">
        <v>9</v>
      </c>
      <c r="D19990" t="s">
        <v>14</v>
      </c>
      <c r="E19990" t="s">
        <v>17</v>
      </c>
      <c r="F19990" t="s">
        <v>681</v>
      </c>
      <c r="G19990" t="s">
        <v>43</v>
      </c>
      <c r="H19990" t="s">
        <v>1167</v>
      </c>
      <c r="I19990">
        <v>503</v>
      </c>
      <c r="J19990">
        <v>79886</v>
      </c>
      <c r="K19990">
        <v>6.2964724732744202</v>
      </c>
      <c r="L19990">
        <v>5.7462106436130096</v>
      </c>
      <c r="M19990">
        <v>6.8467343029358299</v>
      </c>
      <c r="W19990" s="2"/>
    </row>
    <row r="19991" spans="1:23">
      <c r="A19991" t="s">
        <v>13</v>
      </c>
      <c r="B19991">
        <v>2011</v>
      </c>
      <c r="C19991">
        <v>9</v>
      </c>
      <c r="D19991" t="s">
        <v>14</v>
      </c>
      <c r="E19991" t="s">
        <v>17</v>
      </c>
      <c r="F19991" t="s">
        <v>1430</v>
      </c>
      <c r="G19991" t="s">
        <v>70</v>
      </c>
      <c r="H19991" t="s">
        <v>1166</v>
      </c>
      <c r="K19991" t="s">
        <v>1635</v>
      </c>
      <c r="L19991" t="s">
        <v>1635</v>
      </c>
      <c r="M19991" t="s">
        <v>1635</v>
      </c>
      <c r="W19991" s="2"/>
    </row>
    <row r="19992" spans="1:23">
      <c r="A19992" t="s">
        <v>13</v>
      </c>
      <c r="B19992">
        <v>2011</v>
      </c>
      <c r="C19992">
        <v>9</v>
      </c>
      <c r="D19992" t="s">
        <v>14</v>
      </c>
      <c r="E19992" t="s">
        <v>17</v>
      </c>
      <c r="F19992" t="s">
        <v>682</v>
      </c>
      <c r="G19992" t="s">
        <v>33</v>
      </c>
      <c r="H19992" t="s">
        <v>1161</v>
      </c>
      <c r="K19992" t="s">
        <v>1635</v>
      </c>
      <c r="L19992" t="s">
        <v>1635</v>
      </c>
      <c r="M19992" t="s">
        <v>1635</v>
      </c>
      <c r="W19992" s="2"/>
    </row>
    <row r="19993" spans="1:23">
      <c r="A19993" t="s">
        <v>13</v>
      </c>
      <c r="B19993">
        <v>2011</v>
      </c>
      <c r="C19993">
        <v>9</v>
      </c>
      <c r="D19993" t="s">
        <v>14</v>
      </c>
      <c r="E19993" t="s">
        <v>17</v>
      </c>
      <c r="F19993" t="s">
        <v>1431</v>
      </c>
      <c r="G19993" t="s">
        <v>52</v>
      </c>
      <c r="H19993" t="s">
        <v>1168</v>
      </c>
      <c r="K19993" t="s">
        <v>1635</v>
      </c>
      <c r="L19993" t="s">
        <v>1635</v>
      </c>
      <c r="M19993" t="s">
        <v>1635</v>
      </c>
      <c r="W19993" s="2"/>
    </row>
    <row r="19994" spans="1:23">
      <c r="A19994" t="s">
        <v>13</v>
      </c>
      <c r="B19994">
        <v>2011</v>
      </c>
      <c r="C19994">
        <v>9</v>
      </c>
      <c r="D19994" t="s">
        <v>14</v>
      </c>
      <c r="E19994" t="s">
        <v>17</v>
      </c>
      <c r="F19994" t="s">
        <v>683</v>
      </c>
      <c r="G19994" t="s">
        <v>21</v>
      </c>
      <c r="H19994" t="s">
        <v>1161</v>
      </c>
      <c r="K19994" t="s">
        <v>1635</v>
      </c>
      <c r="L19994" t="s">
        <v>1635</v>
      </c>
      <c r="M19994" t="s">
        <v>1635</v>
      </c>
      <c r="W19994" s="2"/>
    </row>
    <row r="19995" spans="1:23">
      <c r="A19995" t="s">
        <v>13</v>
      </c>
      <c r="B19995">
        <v>2011</v>
      </c>
      <c r="C19995">
        <v>9</v>
      </c>
      <c r="D19995" t="s">
        <v>14</v>
      </c>
      <c r="E19995" t="s">
        <v>17</v>
      </c>
      <c r="F19995" t="s">
        <v>684</v>
      </c>
      <c r="G19995" t="s">
        <v>34</v>
      </c>
      <c r="H19995" t="s">
        <v>1167</v>
      </c>
      <c r="K19995" t="s">
        <v>1635</v>
      </c>
      <c r="L19995" t="s">
        <v>1635</v>
      </c>
      <c r="M19995" t="s">
        <v>1635</v>
      </c>
      <c r="W19995" s="2"/>
    </row>
    <row r="19996" spans="1:23">
      <c r="A19996" t="s">
        <v>13</v>
      </c>
      <c r="B19996">
        <v>2011</v>
      </c>
      <c r="C19996">
        <v>9</v>
      </c>
      <c r="D19996" t="s">
        <v>14</v>
      </c>
      <c r="E19996" t="s">
        <v>17</v>
      </c>
      <c r="F19996" t="s">
        <v>1432</v>
      </c>
      <c r="G19996" t="s">
        <v>34</v>
      </c>
      <c r="H19996" t="s">
        <v>1167</v>
      </c>
      <c r="K19996" t="s">
        <v>1635</v>
      </c>
      <c r="L19996" t="s">
        <v>1635</v>
      </c>
      <c r="M19996" t="s">
        <v>1635</v>
      </c>
      <c r="W19996" s="2"/>
    </row>
    <row r="19997" spans="1:23">
      <c r="A19997" t="s">
        <v>13</v>
      </c>
      <c r="B19997">
        <v>2011</v>
      </c>
      <c r="C19997">
        <v>9</v>
      </c>
      <c r="D19997" t="s">
        <v>14</v>
      </c>
      <c r="E19997" t="s">
        <v>17</v>
      </c>
      <c r="F19997" t="s">
        <v>685</v>
      </c>
      <c r="G19997" t="s">
        <v>36</v>
      </c>
      <c r="H19997" t="s">
        <v>1163</v>
      </c>
      <c r="K19997" t="s">
        <v>1635</v>
      </c>
      <c r="L19997" t="s">
        <v>1635</v>
      </c>
      <c r="M19997" t="s">
        <v>1635</v>
      </c>
      <c r="W19997" s="2"/>
    </row>
    <row r="19998" spans="1:23">
      <c r="A19998" t="s">
        <v>13</v>
      </c>
      <c r="B19998">
        <v>2011</v>
      </c>
      <c r="C19998">
        <v>9</v>
      </c>
      <c r="D19998" t="s">
        <v>14</v>
      </c>
      <c r="E19998" t="s">
        <v>17</v>
      </c>
      <c r="F19998" t="s">
        <v>1433</v>
      </c>
      <c r="G19998" t="s">
        <v>41</v>
      </c>
      <c r="H19998" t="s">
        <v>1161</v>
      </c>
      <c r="K19998" t="s">
        <v>1635</v>
      </c>
      <c r="L19998" t="s">
        <v>1635</v>
      </c>
      <c r="M19998" t="s">
        <v>1635</v>
      </c>
      <c r="W19998" s="2"/>
    </row>
    <row r="19999" spans="1:23">
      <c r="A19999" t="s">
        <v>13</v>
      </c>
      <c r="B19999">
        <v>2011</v>
      </c>
      <c r="C19999">
        <v>9</v>
      </c>
      <c r="D19999" t="s">
        <v>14</v>
      </c>
      <c r="E19999" t="s">
        <v>17</v>
      </c>
      <c r="F19999" t="s">
        <v>1434</v>
      </c>
      <c r="G19999" t="s">
        <v>49</v>
      </c>
      <c r="H19999" t="s">
        <v>1168</v>
      </c>
      <c r="K19999" t="s">
        <v>1635</v>
      </c>
      <c r="L19999" t="s">
        <v>1635</v>
      </c>
      <c r="M19999" t="s">
        <v>1635</v>
      </c>
      <c r="W19999" s="2"/>
    </row>
    <row r="20000" spans="1:23">
      <c r="A20000" t="s">
        <v>13</v>
      </c>
      <c r="B20000">
        <v>2011</v>
      </c>
      <c r="C20000">
        <v>9</v>
      </c>
      <c r="D20000" t="s">
        <v>14</v>
      </c>
      <c r="E20000" t="s">
        <v>17</v>
      </c>
      <c r="F20000" t="s">
        <v>1435</v>
      </c>
      <c r="G20000" t="s">
        <v>37</v>
      </c>
      <c r="H20000" t="s">
        <v>1164</v>
      </c>
      <c r="K20000" t="s">
        <v>1635</v>
      </c>
      <c r="L20000" t="s">
        <v>1635</v>
      </c>
      <c r="M20000" t="s">
        <v>1635</v>
      </c>
      <c r="W20000" s="2"/>
    </row>
    <row r="20001" spans="1:23">
      <c r="A20001" t="s">
        <v>13</v>
      </c>
      <c r="B20001">
        <v>2011</v>
      </c>
      <c r="C20001">
        <v>9</v>
      </c>
      <c r="D20001" t="s">
        <v>14</v>
      </c>
      <c r="E20001" t="s">
        <v>17</v>
      </c>
      <c r="F20001" t="s">
        <v>686</v>
      </c>
      <c r="G20001" t="s">
        <v>60</v>
      </c>
      <c r="H20001" t="s">
        <v>1160</v>
      </c>
      <c r="I20001">
        <v>18</v>
      </c>
      <c r="J20001">
        <v>21785</v>
      </c>
      <c r="K20001" t="s">
        <v>1635</v>
      </c>
      <c r="L20001" t="s">
        <v>1635</v>
      </c>
      <c r="M20001" t="s">
        <v>1635</v>
      </c>
      <c r="W20001" s="2"/>
    </row>
    <row r="20002" spans="1:23">
      <c r="A20002" t="s">
        <v>13</v>
      </c>
      <c r="B20002">
        <v>2011</v>
      </c>
      <c r="C20002">
        <v>9</v>
      </c>
      <c r="D20002" t="s">
        <v>14</v>
      </c>
      <c r="E20002" t="s">
        <v>17</v>
      </c>
      <c r="F20002" t="s">
        <v>686</v>
      </c>
      <c r="G20002" t="s">
        <v>60</v>
      </c>
      <c r="H20002" t="s">
        <v>1160</v>
      </c>
      <c r="I20002">
        <v>28</v>
      </c>
      <c r="J20002">
        <v>21785</v>
      </c>
      <c r="K20002">
        <v>1.2852880422308901</v>
      </c>
      <c r="L20002">
        <v>0.80921068903496896</v>
      </c>
      <c r="M20002">
        <v>1.76136539542682</v>
      </c>
      <c r="W20002" s="2"/>
    </row>
    <row r="20003" spans="1:23">
      <c r="A20003" t="s">
        <v>13</v>
      </c>
      <c r="B20003">
        <v>2011</v>
      </c>
      <c r="C20003">
        <v>9</v>
      </c>
      <c r="D20003" t="s">
        <v>14</v>
      </c>
      <c r="E20003" t="s">
        <v>17</v>
      </c>
      <c r="F20003" t="s">
        <v>687</v>
      </c>
      <c r="G20003" t="s">
        <v>40</v>
      </c>
      <c r="H20003" t="s">
        <v>1160</v>
      </c>
      <c r="I20003">
        <v>7</v>
      </c>
      <c r="J20003">
        <v>14066</v>
      </c>
      <c r="K20003" t="s">
        <v>1635</v>
      </c>
      <c r="L20003" t="s">
        <v>1635</v>
      </c>
      <c r="M20003" t="s">
        <v>1635</v>
      </c>
      <c r="W20003" s="2"/>
    </row>
    <row r="20004" spans="1:23">
      <c r="A20004" t="s">
        <v>13</v>
      </c>
      <c r="B20004">
        <v>2011</v>
      </c>
      <c r="C20004">
        <v>9</v>
      </c>
      <c r="D20004" t="s">
        <v>14</v>
      </c>
      <c r="E20004" t="s">
        <v>17</v>
      </c>
      <c r="F20004" t="s">
        <v>687</v>
      </c>
      <c r="G20004" t="s">
        <v>40</v>
      </c>
      <c r="H20004" t="s">
        <v>1160</v>
      </c>
      <c r="I20004">
        <v>13</v>
      </c>
      <c r="J20004">
        <v>14066</v>
      </c>
      <c r="K20004">
        <v>0.92421441774491697</v>
      </c>
      <c r="L20004">
        <v>0.42180573724517101</v>
      </c>
      <c r="M20004">
        <v>1.4266230982446599</v>
      </c>
      <c r="W20004" s="2"/>
    </row>
    <row r="20005" spans="1:23">
      <c r="A20005" t="s">
        <v>13</v>
      </c>
      <c r="B20005">
        <v>2011</v>
      </c>
      <c r="C20005">
        <v>9</v>
      </c>
      <c r="D20005" t="s">
        <v>14</v>
      </c>
      <c r="E20005" t="s">
        <v>17</v>
      </c>
      <c r="F20005" t="s">
        <v>688</v>
      </c>
      <c r="G20005" t="s">
        <v>64</v>
      </c>
      <c r="H20005" t="s">
        <v>64</v>
      </c>
      <c r="K20005" t="s">
        <v>1635</v>
      </c>
      <c r="L20005" t="s">
        <v>1635</v>
      </c>
      <c r="M20005" t="s">
        <v>1635</v>
      </c>
      <c r="W20005" s="2"/>
    </row>
    <row r="20006" spans="1:23">
      <c r="A20006" t="s">
        <v>13</v>
      </c>
      <c r="B20006">
        <v>2011</v>
      </c>
      <c r="C20006">
        <v>9</v>
      </c>
      <c r="D20006" t="s">
        <v>14</v>
      </c>
      <c r="E20006" t="s">
        <v>17</v>
      </c>
      <c r="F20006" t="s">
        <v>689</v>
      </c>
      <c r="G20006" t="s">
        <v>62</v>
      </c>
      <c r="H20006" t="s">
        <v>1160</v>
      </c>
      <c r="I20006">
        <v>31</v>
      </c>
      <c r="J20006">
        <v>67575</v>
      </c>
      <c r="K20006" t="s">
        <v>1635</v>
      </c>
      <c r="L20006" t="s">
        <v>1635</v>
      </c>
      <c r="M20006" t="s">
        <v>1635</v>
      </c>
      <c r="W20006" s="2"/>
    </row>
    <row r="20007" spans="1:23">
      <c r="A20007" t="s">
        <v>13</v>
      </c>
      <c r="B20007">
        <v>2011</v>
      </c>
      <c r="C20007">
        <v>9</v>
      </c>
      <c r="D20007" t="s">
        <v>14</v>
      </c>
      <c r="E20007" t="s">
        <v>17</v>
      </c>
      <c r="F20007" t="s">
        <v>689</v>
      </c>
      <c r="G20007" t="s">
        <v>62</v>
      </c>
      <c r="H20007" t="s">
        <v>1160</v>
      </c>
      <c r="I20007">
        <v>102</v>
      </c>
      <c r="J20007">
        <v>67575</v>
      </c>
      <c r="K20007">
        <v>1.5094339622641499</v>
      </c>
      <c r="L20007">
        <v>1.2164997457759601</v>
      </c>
      <c r="M20007">
        <v>1.80236817875234</v>
      </c>
      <c r="W20007" s="2"/>
    </row>
    <row r="20008" spans="1:23">
      <c r="A20008" t="s">
        <v>13</v>
      </c>
      <c r="B20008">
        <v>2011</v>
      </c>
      <c r="C20008">
        <v>9</v>
      </c>
      <c r="D20008" t="s">
        <v>14</v>
      </c>
      <c r="E20008" t="s">
        <v>17</v>
      </c>
      <c r="F20008" t="s">
        <v>690</v>
      </c>
      <c r="G20008" t="s">
        <v>71</v>
      </c>
      <c r="H20008" t="s">
        <v>1165</v>
      </c>
      <c r="K20008" t="s">
        <v>1635</v>
      </c>
      <c r="L20008" t="s">
        <v>1635</v>
      </c>
      <c r="M20008" t="s">
        <v>1635</v>
      </c>
      <c r="W20008" s="2"/>
    </row>
    <row r="20009" spans="1:23">
      <c r="A20009" t="s">
        <v>13</v>
      </c>
      <c r="B20009">
        <v>2011</v>
      </c>
      <c r="C20009">
        <v>9</v>
      </c>
      <c r="D20009" t="s">
        <v>14</v>
      </c>
      <c r="E20009" t="s">
        <v>17</v>
      </c>
      <c r="F20009" t="s">
        <v>1436</v>
      </c>
      <c r="G20009" t="s">
        <v>29</v>
      </c>
      <c r="H20009" t="s">
        <v>1167</v>
      </c>
      <c r="K20009" t="s">
        <v>1635</v>
      </c>
      <c r="L20009" t="s">
        <v>1635</v>
      </c>
      <c r="M20009" t="s">
        <v>1635</v>
      </c>
      <c r="W20009" s="2"/>
    </row>
    <row r="20010" spans="1:23">
      <c r="A20010" t="s">
        <v>13</v>
      </c>
      <c r="B20010">
        <v>2011</v>
      </c>
      <c r="C20010">
        <v>9</v>
      </c>
      <c r="D20010" t="s">
        <v>14</v>
      </c>
      <c r="E20010" t="s">
        <v>17</v>
      </c>
      <c r="F20010" t="s">
        <v>691</v>
      </c>
      <c r="G20010" t="s">
        <v>52</v>
      </c>
      <c r="H20010" t="s">
        <v>1168</v>
      </c>
      <c r="K20010" t="s">
        <v>1635</v>
      </c>
      <c r="L20010" t="s">
        <v>1635</v>
      </c>
      <c r="M20010" t="s">
        <v>1635</v>
      </c>
      <c r="W20010" s="2"/>
    </row>
    <row r="20011" spans="1:23">
      <c r="A20011" t="s">
        <v>13</v>
      </c>
      <c r="B20011">
        <v>2011</v>
      </c>
      <c r="C20011">
        <v>9</v>
      </c>
      <c r="D20011" t="s">
        <v>14</v>
      </c>
      <c r="E20011" t="s">
        <v>17</v>
      </c>
      <c r="F20011" t="s">
        <v>692</v>
      </c>
      <c r="G20011" t="s">
        <v>75</v>
      </c>
      <c r="H20011" t="s">
        <v>1168</v>
      </c>
      <c r="K20011" t="s">
        <v>1635</v>
      </c>
      <c r="L20011" t="s">
        <v>1635</v>
      </c>
      <c r="M20011" t="s">
        <v>1635</v>
      </c>
      <c r="W20011" s="2"/>
    </row>
    <row r="20012" spans="1:23">
      <c r="A20012" t="s">
        <v>13</v>
      </c>
      <c r="B20012">
        <v>2011</v>
      </c>
      <c r="C20012">
        <v>9</v>
      </c>
      <c r="D20012" t="s">
        <v>14</v>
      </c>
      <c r="E20012" t="s">
        <v>17</v>
      </c>
      <c r="F20012" t="s">
        <v>1437</v>
      </c>
      <c r="G20012" t="s">
        <v>31</v>
      </c>
      <c r="H20012" t="s">
        <v>1163</v>
      </c>
      <c r="K20012" t="s">
        <v>1635</v>
      </c>
      <c r="L20012" t="s">
        <v>1635</v>
      </c>
      <c r="M20012" t="s">
        <v>1635</v>
      </c>
      <c r="W20012" s="2"/>
    </row>
    <row r="20013" spans="1:23">
      <c r="A20013" t="s">
        <v>13</v>
      </c>
      <c r="B20013">
        <v>2011</v>
      </c>
      <c r="C20013">
        <v>9</v>
      </c>
      <c r="D20013" t="s">
        <v>14</v>
      </c>
      <c r="E20013" t="s">
        <v>17</v>
      </c>
      <c r="F20013" t="s">
        <v>693</v>
      </c>
      <c r="G20013" t="s">
        <v>61</v>
      </c>
      <c r="H20013" t="s">
        <v>61</v>
      </c>
      <c r="K20013" t="s">
        <v>1635</v>
      </c>
      <c r="L20013" t="s">
        <v>1635</v>
      </c>
      <c r="M20013" t="s">
        <v>1635</v>
      </c>
      <c r="W20013" s="2"/>
    </row>
    <row r="20014" spans="1:23">
      <c r="A20014" t="s">
        <v>13</v>
      </c>
      <c r="B20014">
        <v>2011</v>
      </c>
      <c r="C20014">
        <v>9</v>
      </c>
      <c r="D20014" t="s">
        <v>14</v>
      </c>
      <c r="E20014" t="s">
        <v>17</v>
      </c>
      <c r="F20014" t="s">
        <v>694</v>
      </c>
      <c r="G20014" t="s">
        <v>61</v>
      </c>
      <c r="H20014" t="s">
        <v>61</v>
      </c>
      <c r="K20014" t="s">
        <v>1635</v>
      </c>
      <c r="L20014" t="s">
        <v>1635</v>
      </c>
      <c r="M20014" t="s">
        <v>1635</v>
      </c>
      <c r="W20014" s="2"/>
    </row>
    <row r="20015" spans="1:23">
      <c r="A20015" t="s">
        <v>13</v>
      </c>
      <c r="B20015">
        <v>2011</v>
      </c>
      <c r="C20015">
        <v>9</v>
      </c>
      <c r="D20015" t="s">
        <v>14</v>
      </c>
      <c r="E20015" t="s">
        <v>17</v>
      </c>
      <c r="F20015" t="s">
        <v>695</v>
      </c>
      <c r="G20015" t="s">
        <v>49</v>
      </c>
      <c r="H20015" t="s">
        <v>1168</v>
      </c>
      <c r="I20015">
        <v>46</v>
      </c>
      <c r="J20015">
        <v>94402</v>
      </c>
      <c r="K20015" t="s">
        <v>1635</v>
      </c>
      <c r="L20015" t="s">
        <v>1635</v>
      </c>
      <c r="M20015" t="s">
        <v>1635</v>
      </c>
      <c r="W20015" s="2"/>
    </row>
    <row r="20016" spans="1:23">
      <c r="A20016" t="s">
        <v>13</v>
      </c>
      <c r="B20016">
        <v>2011</v>
      </c>
      <c r="C20016">
        <v>9</v>
      </c>
      <c r="D20016" t="s">
        <v>14</v>
      </c>
      <c r="E20016" t="s">
        <v>17</v>
      </c>
      <c r="F20016" t="s">
        <v>695</v>
      </c>
      <c r="G20016" t="s">
        <v>49</v>
      </c>
      <c r="H20016" t="s">
        <v>1168</v>
      </c>
      <c r="I20016">
        <v>79</v>
      </c>
      <c r="J20016">
        <v>94402</v>
      </c>
      <c r="K20016">
        <v>0.83684667697718296</v>
      </c>
      <c r="L20016">
        <v>0.65230756702253601</v>
      </c>
      <c r="M20016">
        <v>1.0213857869318299</v>
      </c>
      <c r="W20016" s="2"/>
    </row>
    <row r="20017" spans="1:23">
      <c r="A20017" t="s">
        <v>13</v>
      </c>
      <c r="B20017">
        <v>2011</v>
      </c>
      <c r="C20017">
        <v>9</v>
      </c>
      <c r="D20017" t="s">
        <v>14</v>
      </c>
      <c r="E20017" t="s">
        <v>17</v>
      </c>
      <c r="F20017" t="s">
        <v>696</v>
      </c>
      <c r="G20017" t="s">
        <v>74</v>
      </c>
      <c r="H20017" t="s">
        <v>1161</v>
      </c>
      <c r="K20017" t="s">
        <v>1635</v>
      </c>
      <c r="L20017" t="s">
        <v>1635</v>
      </c>
      <c r="M20017" t="s">
        <v>1635</v>
      </c>
      <c r="W20017" s="2"/>
    </row>
    <row r="20018" spans="1:23">
      <c r="A20018" t="s">
        <v>13</v>
      </c>
      <c r="B20018">
        <v>2011</v>
      </c>
      <c r="C20018">
        <v>9</v>
      </c>
      <c r="D20018" t="s">
        <v>14</v>
      </c>
      <c r="E20018" t="s">
        <v>17</v>
      </c>
      <c r="F20018" t="s">
        <v>697</v>
      </c>
      <c r="G20018" t="s">
        <v>69</v>
      </c>
      <c r="H20018" t="s">
        <v>1167</v>
      </c>
      <c r="I20018">
        <v>907</v>
      </c>
      <c r="J20018">
        <v>203530</v>
      </c>
      <c r="K20018" t="s">
        <v>1635</v>
      </c>
      <c r="L20018" t="s">
        <v>1635</v>
      </c>
      <c r="M20018" t="s">
        <v>1635</v>
      </c>
      <c r="W20018" s="2"/>
    </row>
    <row r="20019" spans="1:23">
      <c r="A20019" t="s">
        <v>13</v>
      </c>
      <c r="B20019">
        <v>2011</v>
      </c>
      <c r="C20019">
        <v>9</v>
      </c>
      <c r="D20019" t="s">
        <v>14</v>
      </c>
      <c r="E20019" t="s">
        <v>17</v>
      </c>
      <c r="F20019" t="s">
        <v>697</v>
      </c>
      <c r="G20019" t="s">
        <v>69</v>
      </c>
      <c r="H20019" t="s">
        <v>1167</v>
      </c>
      <c r="I20019">
        <v>1413</v>
      </c>
      <c r="J20019">
        <v>203530</v>
      </c>
      <c r="K20019">
        <v>6.9424654842038001</v>
      </c>
      <c r="L20019">
        <v>6.5804736951480702</v>
      </c>
      <c r="M20019">
        <v>7.3044572732595299</v>
      </c>
      <c r="W20019" s="2"/>
    </row>
    <row r="20020" spans="1:23">
      <c r="A20020" t="s">
        <v>13</v>
      </c>
      <c r="B20020">
        <v>2011</v>
      </c>
      <c r="C20020">
        <v>9</v>
      </c>
      <c r="D20020" t="s">
        <v>14</v>
      </c>
      <c r="E20020" t="s">
        <v>17</v>
      </c>
      <c r="F20020" t="s">
        <v>698</v>
      </c>
      <c r="G20020" t="s">
        <v>51</v>
      </c>
      <c r="H20020" t="s">
        <v>1164</v>
      </c>
      <c r="K20020" t="s">
        <v>1635</v>
      </c>
      <c r="L20020" t="s">
        <v>1635</v>
      </c>
      <c r="M20020" t="s">
        <v>1635</v>
      </c>
      <c r="W20020" s="2"/>
    </row>
    <row r="20021" spans="1:23">
      <c r="A20021" t="s">
        <v>13</v>
      </c>
      <c r="B20021">
        <v>2011</v>
      </c>
      <c r="C20021">
        <v>9</v>
      </c>
      <c r="D20021" t="s">
        <v>14</v>
      </c>
      <c r="E20021" t="s">
        <v>17</v>
      </c>
      <c r="F20021" t="s">
        <v>699</v>
      </c>
      <c r="G20021" t="s">
        <v>34</v>
      </c>
      <c r="H20021" t="s">
        <v>1167</v>
      </c>
      <c r="K20021" t="s">
        <v>1635</v>
      </c>
      <c r="L20021" t="s">
        <v>1635</v>
      </c>
      <c r="M20021" t="s">
        <v>1635</v>
      </c>
      <c r="W20021" s="2"/>
    </row>
    <row r="20022" spans="1:23">
      <c r="A20022" t="s">
        <v>13</v>
      </c>
      <c r="B20022">
        <v>2011</v>
      </c>
      <c r="C20022">
        <v>9</v>
      </c>
      <c r="D20022" t="s">
        <v>14</v>
      </c>
      <c r="E20022" t="s">
        <v>17</v>
      </c>
      <c r="F20022" t="s">
        <v>700</v>
      </c>
      <c r="G20022" t="s">
        <v>24</v>
      </c>
      <c r="H20022" t="s">
        <v>1161</v>
      </c>
      <c r="K20022" t="s">
        <v>1635</v>
      </c>
      <c r="L20022" t="s">
        <v>1635</v>
      </c>
      <c r="M20022" t="s">
        <v>1635</v>
      </c>
      <c r="W20022" s="2"/>
    </row>
    <row r="20023" spans="1:23">
      <c r="A20023" t="s">
        <v>13</v>
      </c>
      <c r="B20023">
        <v>2011</v>
      </c>
      <c r="C20023">
        <v>9</v>
      </c>
      <c r="D20023" t="s">
        <v>14</v>
      </c>
      <c r="E20023" t="s">
        <v>17</v>
      </c>
      <c r="F20023" t="s">
        <v>1438</v>
      </c>
      <c r="G20023" t="s">
        <v>29</v>
      </c>
      <c r="H20023" t="s">
        <v>1167</v>
      </c>
      <c r="K20023" t="s">
        <v>1635</v>
      </c>
      <c r="L20023" t="s">
        <v>1635</v>
      </c>
      <c r="M20023" t="s">
        <v>1635</v>
      </c>
      <c r="W20023" s="2"/>
    </row>
    <row r="20024" spans="1:23">
      <c r="A20024" t="s">
        <v>13</v>
      </c>
      <c r="B20024">
        <v>2011</v>
      </c>
      <c r="C20024">
        <v>9</v>
      </c>
      <c r="D20024" t="s">
        <v>14</v>
      </c>
      <c r="E20024" t="s">
        <v>17</v>
      </c>
      <c r="F20024" t="s">
        <v>1439</v>
      </c>
      <c r="G20024" t="s">
        <v>45</v>
      </c>
      <c r="H20024" t="s">
        <v>1161</v>
      </c>
      <c r="K20024" t="s">
        <v>1635</v>
      </c>
      <c r="L20024" t="s">
        <v>1635</v>
      </c>
      <c r="M20024" t="s">
        <v>1635</v>
      </c>
      <c r="W20024" s="2"/>
    </row>
    <row r="20025" spans="1:23">
      <c r="A20025" t="s">
        <v>13</v>
      </c>
      <c r="B20025">
        <v>2011</v>
      </c>
      <c r="C20025">
        <v>9</v>
      </c>
      <c r="D20025" t="s">
        <v>14</v>
      </c>
      <c r="E20025" t="s">
        <v>17</v>
      </c>
      <c r="F20025" t="s">
        <v>701</v>
      </c>
      <c r="G20025" t="s">
        <v>74</v>
      </c>
      <c r="H20025" t="s">
        <v>1161</v>
      </c>
      <c r="K20025" t="s">
        <v>1635</v>
      </c>
      <c r="L20025" t="s">
        <v>1635</v>
      </c>
      <c r="M20025" t="s">
        <v>1635</v>
      </c>
      <c r="W20025" s="2"/>
    </row>
    <row r="20026" spans="1:23">
      <c r="A20026" t="s">
        <v>13</v>
      </c>
      <c r="B20026">
        <v>2011</v>
      </c>
      <c r="C20026">
        <v>9</v>
      </c>
      <c r="D20026" t="s">
        <v>14</v>
      </c>
      <c r="E20026" t="s">
        <v>17</v>
      </c>
      <c r="F20026" t="s">
        <v>702</v>
      </c>
      <c r="G20026" t="s">
        <v>38</v>
      </c>
      <c r="H20026" t="s">
        <v>1168</v>
      </c>
      <c r="I20026">
        <v>40</v>
      </c>
      <c r="J20026">
        <v>37020</v>
      </c>
      <c r="K20026" t="s">
        <v>1635</v>
      </c>
      <c r="L20026" t="s">
        <v>1635</v>
      </c>
      <c r="M20026" t="s">
        <v>1635</v>
      </c>
      <c r="W20026" s="2"/>
    </row>
    <row r="20027" spans="1:23">
      <c r="A20027" t="s">
        <v>13</v>
      </c>
      <c r="B20027">
        <v>2011</v>
      </c>
      <c r="C20027">
        <v>9</v>
      </c>
      <c r="D20027" t="s">
        <v>14</v>
      </c>
      <c r="E20027" t="s">
        <v>17</v>
      </c>
      <c r="F20027" t="s">
        <v>702</v>
      </c>
      <c r="G20027" t="s">
        <v>38</v>
      </c>
      <c r="H20027" t="s">
        <v>1168</v>
      </c>
      <c r="I20027">
        <v>75</v>
      </c>
      <c r="J20027">
        <v>37020</v>
      </c>
      <c r="K20027">
        <v>2.0259319286872</v>
      </c>
      <c r="L20027">
        <v>1.5674203696873299</v>
      </c>
      <c r="M20027">
        <v>2.4844434876870598</v>
      </c>
      <c r="W20027" s="2"/>
    </row>
    <row r="20028" spans="1:23">
      <c r="A20028" t="s">
        <v>13</v>
      </c>
      <c r="B20028">
        <v>2011</v>
      </c>
      <c r="C20028">
        <v>9</v>
      </c>
      <c r="D20028" t="s">
        <v>14</v>
      </c>
      <c r="E20028" t="s">
        <v>17</v>
      </c>
      <c r="F20028" t="s">
        <v>1440</v>
      </c>
      <c r="G20028" t="s">
        <v>73</v>
      </c>
      <c r="H20028" t="s">
        <v>1167</v>
      </c>
      <c r="K20028" t="s">
        <v>1635</v>
      </c>
      <c r="L20028" t="s">
        <v>1635</v>
      </c>
      <c r="M20028" t="s">
        <v>1635</v>
      </c>
      <c r="W20028" s="2"/>
    </row>
    <row r="20029" spans="1:23">
      <c r="A20029" t="s">
        <v>13</v>
      </c>
      <c r="B20029">
        <v>2011</v>
      </c>
      <c r="C20029">
        <v>9</v>
      </c>
      <c r="D20029" t="s">
        <v>14</v>
      </c>
      <c r="E20029" t="s">
        <v>17</v>
      </c>
      <c r="F20029" t="s">
        <v>703</v>
      </c>
      <c r="G20029" t="s">
        <v>66</v>
      </c>
      <c r="H20029" t="s">
        <v>1164</v>
      </c>
      <c r="I20029">
        <v>4</v>
      </c>
      <c r="J20029">
        <v>1460</v>
      </c>
      <c r="K20029" t="s">
        <v>1635</v>
      </c>
      <c r="L20029" t="s">
        <v>1635</v>
      </c>
      <c r="M20029" t="s">
        <v>1635</v>
      </c>
      <c r="W20029" s="2"/>
    </row>
    <row r="20030" spans="1:23">
      <c r="A20030" t="s">
        <v>13</v>
      </c>
      <c r="B20030">
        <v>2011</v>
      </c>
      <c r="C20030">
        <v>9</v>
      </c>
      <c r="D20030" t="s">
        <v>14</v>
      </c>
      <c r="E20030" t="s">
        <v>17</v>
      </c>
      <c r="F20030" t="s">
        <v>703</v>
      </c>
      <c r="G20030" t="s">
        <v>66</v>
      </c>
      <c r="H20030" t="s">
        <v>1164</v>
      </c>
      <c r="I20030">
        <v>4</v>
      </c>
      <c r="J20030">
        <v>1460</v>
      </c>
      <c r="K20030">
        <v>2.7397260273972601</v>
      </c>
      <c r="L20030">
        <v>5.47945205479453E-2</v>
      </c>
      <c r="M20030">
        <v>5.4246575342465704</v>
      </c>
      <c r="W20030" s="2"/>
    </row>
    <row r="20031" spans="1:23">
      <c r="A20031" t="s">
        <v>13</v>
      </c>
      <c r="B20031">
        <v>2011</v>
      </c>
      <c r="C20031">
        <v>9</v>
      </c>
      <c r="D20031" t="s">
        <v>14</v>
      </c>
      <c r="E20031" t="s">
        <v>17</v>
      </c>
      <c r="F20031" t="s">
        <v>1441</v>
      </c>
      <c r="G20031" t="s">
        <v>26</v>
      </c>
      <c r="H20031" t="s">
        <v>1160</v>
      </c>
      <c r="K20031" t="s">
        <v>1635</v>
      </c>
      <c r="L20031" t="s">
        <v>1635</v>
      </c>
      <c r="M20031" t="s">
        <v>1635</v>
      </c>
      <c r="W20031" s="2"/>
    </row>
    <row r="20032" spans="1:23">
      <c r="A20032" t="s">
        <v>13</v>
      </c>
      <c r="B20032">
        <v>2011</v>
      </c>
      <c r="C20032">
        <v>9</v>
      </c>
      <c r="D20032" t="s">
        <v>14</v>
      </c>
      <c r="E20032" t="s">
        <v>17</v>
      </c>
      <c r="F20032" t="s">
        <v>704</v>
      </c>
      <c r="G20032" t="s">
        <v>60</v>
      </c>
      <c r="H20032" t="s">
        <v>1160</v>
      </c>
      <c r="K20032" t="s">
        <v>1635</v>
      </c>
      <c r="L20032" t="s">
        <v>1635</v>
      </c>
      <c r="M20032" t="s">
        <v>1635</v>
      </c>
      <c r="W20032" s="2"/>
    </row>
    <row r="20033" spans="1:23">
      <c r="A20033" t="s">
        <v>13</v>
      </c>
      <c r="B20033">
        <v>2011</v>
      </c>
      <c r="C20033">
        <v>9</v>
      </c>
      <c r="D20033" t="s">
        <v>14</v>
      </c>
      <c r="E20033" t="s">
        <v>17</v>
      </c>
      <c r="F20033" t="s">
        <v>705</v>
      </c>
      <c r="G20033" t="s">
        <v>55</v>
      </c>
      <c r="H20033" t="s">
        <v>1168</v>
      </c>
      <c r="I20033">
        <v>102</v>
      </c>
      <c r="J20033">
        <v>37095</v>
      </c>
      <c r="K20033" t="s">
        <v>1635</v>
      </c>
      <c r="L20033" t="s">
        <v>1635</v>
      </c>
      <c r="M20033" t="s">
        <v>1635</v>
      </c>
      <c r="W20033" s="2"/>
    </row>
    <row r="20034" spans="1:23">
      <c r="A20034" t="s">
        <v>13</v>
      </c>
      <c r="B20034">
        <v>2011</v>
      </c>
      <c r="C20034">
        <v>9</v>
      </c>
      <c r="D20034" t="s">
        <v>14</v>
      </c>
      <c r="E20034" t="s">
        <v>17</v>
      </c>
      <c r="F20034" t="s">
        <v>705</v>
      </c>
      <c r="G20034" t="s">
        <v>55</v>
      </c>
      <c r="H20034" t="s">
        <v>1168</v>
      </c>
      <c r="I20034">
        <v>191</v>
      </c>
      <c r="J20034">
        <v>37095</v>
      </c>
      <c r="K20034">
        <v>5.1489419059172397</v>
      </c>
      <c r="L20034">
        <v>4.4187157588966999</v>
      </c>
      <c r="M20034">
        <v>5.8791680529377803</v>
      </c>
      <c r="W20034" s="2"/>
    </row>
    <row r="20035" spans="1:23">
      <c r="A20035" t="s">
        <v>13</v>
      </c>
      <c r="B20035">
        <v>2011</v>
      </c>
      <c r="C20035">
        <v>9</v>
      </c>
      <c r="D20035" t="s">
        <v>14</v>
      </c>
      <c r="E20035" t="s">
        <v>17</v>
      </c>
      <c r="F20035" t="s">
        <v>706</v>
      </c>
      <c r="G20035" t="s">
        <v>38</v>
      </c>
      <c r="H20035" t="s">
        <v>1168</v>
      </c>
      <c r="I20035">
        <v>70</v>
      </c>
      <c r="J20035">
        <v>63235</v>
      </c>
      <c r="K20035" t="s">
        <v>1635</v>
      </c>
      <c r="L20035" t="s">
        <v>1635</v>
      </c>
      <c r="M20035" t="s">
        <v>1635</v>
      </c>
      <c r="W20035" s="2"/>
    </row>
    <row r="20036" spans="1:23">
      <c r="A20036" t="s">
        <v>13</v>
      </c>
      <c r="B20036">
        <v>2011</v>
      </c>
      <c r="C20036">
        <v>9</v>
      </c>
      <c r="D20036" t="s">
        <v>14</v>
      </c>
      <c r="E20036" t="s">
        <v>17</v>
      </c>
      <c r="F20036" t="s">
        <v>706</v>
      </c>
      <c r="G20036" t="s">
        <v>38</v>
      </c>
      <c r="H20036" t="s">
        <v>1168</v>
      </c>
      <c r="I20036">
        <v>174</v>
      </c>
      <c r="J20036">
        <v>63235</v>
      </c>
      <c r="K20036">
        <v>2.75164070530561</v>
      </c>
      <c r="L20036">
        <v>2.3427820719820498</v>
      </c>
      <c r="M20036">
        <v>3.16049933862916</v>
      </c>
      <c r="W20036" s="2"/>
    </row>
    <row r="20037" spans="1:23">
      <c r="A20037" t="s">
        <v>13</v>
      </c>
      <c r="B20037">
        <v>2011</v>
      </c>
      <c r="C20037">
        <v>9</v>
      </c>
      <c r="D20037" t="s">
        <v>14</v>
      </c>
      <c r="E20037" t="s">
        <v>17</v>
      </c>
      <c r="F20037" t="s">
        <v>707</v>
      </c>
      <c r="G20037" t="s">
        <v>61</v>
      </c>
      <c r="H20037" t="s">
        <v>61</v>
      </c>
      <c r="K20037" t="s">
        <v>1635</v>
      </c>
      <c r="L20037" t="s">
        <v>1635</v>
      </c>
      <c r="M20037" t="s">
        <v>1635</v>
      </c>
      <c r="W20037" s="2"/>
    </row>
    <row r="20038" spans="1:23">
      <c r="A20038" t="s">
        <v>13</v>
      </c>
      <c r="B20038">
        <v>2011</v>
      </c>
      <c r="C20038">
        <v>9</v>
      </c>
      <c r="D20038" t="s">
        <v>14</v>
      </c>
      <c r="E20038" t="s">
        <v>17</v>
      </c>
      <c r="F20038" t="s">
        <v>708</v>
      </c>
      <c r="G20038" t="s">
        <v>46</v>
      </c>
      <c r="H20038" t="s">
        <v>1162</v>
      </c>
      <c r="I20038">
        <v>140</v>
      </c>
      <c r="J20038">
        <v>28137</v>
      </c>
      <c r="K20038" t="s">
        <v>1635</v>
      </c>
      <c r="L20038" t="s">
        <v>1635</v>
      </c>
      <c r="M20038" t="s">
        <v>1635</v>
      </c>
      <c r="W20038" s="2"/>
    </row>
    <row r="20039" spans="1:23">
      <c r="A20039" t="s">
        <v>13</v>
      </c>
      <c r="B20039">
        <v>2011</v>
      </c>
      <c r="C20039">
        <v>9</v>
      </c>
      <c r="D20039" t="s">
        <v>14</v>
      </c>
      <c r="E20039" t="s">
        <v>17</v>
      </c>
      <c r="F20039" t="s">
        <v>708</v>
      </c>
      <c r="G20039" t="s">
        <v>46</v>
      </c>
      <c r="H20039" t="s">
        <v>1162</v>
      </c>
      <c r="I20039">
        <v>188</v>
      </c>
      <c r="J20039">
        <v>28137</v>
      </c>
      <c r="K20039">
        <v>6.68159363116182</v>
      </c>
      <c r="L20039">
        <v>5.7264752449240497</v>
      </c>
      <c r="M20039">
        <v>7.6367120173995797</v>
      </c>
      <c r="W20039" s="2"/>
    </row>
    <row r="20040" spans="1:23">
      <c r="A20040" t="s">
        <v>13</v>
      </c>
      <c r="B20040">
        <v>2011</v>
      </c>
      <c r="C20040">
        <v>9</v>
      </c>
      <c r="D20040" t="s">
        <v>14</v>
      </c>
      <c r="E20040" t="s">
        <v>17</v>
      </c>
      <c r="F20040" t="s">
        <v>709</v>
      </c>
      <c r="G20040" t="s">
        <v>38</v>
      </c>
      <c r="H20040" t="s">
        <v>1168</v>
      </c>
      <c r="I20040">
        <v>40</v>
      </c>
      <c r="J20040">
        <v>60978</v>
      </c>
      <c r="K20040" t="s">
        <v>1635</v>
      </c>
      <c r="L20040" t="s">
        <v>1635</v>
      </c>
      <c r="M20040" t="s">
        <v>1635</v>
      </c>
      <c r="W20040" s="2"/>
    </row>
    <row r="20041" spans="1:23">
      <c r="A20041" t="s">
        <v>13</v>
      </c>
      <c r="B20041">
        <v>2011</v>
      </c>
      <c r="C20041">
        <v>9</v>
      </c>
      <c r="D20041" t="s">
        <v>14</v>
      </c>
      <c r="E20041" t="s">
        <v>17</v>
      </c>
      <c r="F20041" t="s">
        <v>709</v>
      </c>
      <c r="G20041" t="s">
        <v>38</v>
      </c>
      <c r="H20041" t="s">
        <v>1168</v>
      </c>
      <c r="I20041">
        <v>102</v>
      </c>
      <c r="J20041">
        <v>60978</v>
      </c>
      <c r="K20041">
        <v>1.67273442881039</v>
      </c>
      <c r="L20041">
        <v>1.3481086674015299</v>
      </c>
      <c r="M20041">
        <v>1.9973601902192499</v>
      </c>
      <c r="W20041" s="2"/>
    </row>
    <row r="20042" spans="1:23">
      <c r="A20042" t="s">
        <v>13</v>
      </c>
      <c r="B20042">
        <v>2011</v>
      </c>
      <c r="C20042">
        <v>9</v>
      </c>
      <c r="D20042" t="s">
        <v>14</v>
      </c>
      <c r="E20042" t="s">
        <v>17</v>
      </c>
      <c r="F20042" t="s">
        <v>1442</v>
      </c>
      <c r="G20042" t="s">
        <v>69</v>
      </c>
      <c r="H20042" t="s">
        <v>1167</v>
      </c>
      <c r="K20042" t="s">
        <v>1635</v>
      </c>
      <c r="L20042" t="s">
        <v>1635</v>
      </c>
      <c r="M20042" t="s">
        <v>1635</v>
      </c>
      <c r="W20042" s="2"/>
    </row>
    <row r="20043" spans="1:23">
      <c r="A20043" t="s">
        <v>13</v>
      </c>
      <c r="B20043">
        <v>2011</v>
      </c>
      <c r="C20043">
        <v>9</v>
      </c>
      <c r="D20043" t="s">
        <v>14</v>
      </c>
      <c r="E20043" t="s">
        <v>17</v>
      </c>
      <c r="F20043" t="s">
        <v>710</v>
      </c>
      <c r="G20043" t="s">
        <v>68</v>
      </c>
      <c r="H20043" t="s">
        <v>1160</v>
      </c>
      <c r="K20043" t="s">
        <v>1635</v>
      </c>
      <c r="L20043" t="s">
        <v>1635</v>
      </c>
      <c r="M20043" t="s">
        <v>1635</v>
      </c>
      <c r="W20043" s="2"/>
    </row>
    <row r="20044" spans="1:23">
      <c r="A20044" t="s">
        <v>13</v>
      </c>
      <c r="B20044">
        <v>2011</v>
      </c>
      <c r="C20044">
        <v>9</v>
      </c>
      <c r="D20044" t="s">
        <v>14</v>
      </c>
      <c r="E20044" t="s">
        <v>17</v>
      </c>
      <c r="F20044" t="s">
        <v>711</v>
      </c>
      <c r="G20044" t="s">
        <v>62</v>
      </c>
      <c r="H20044" t="s">
        <v>1160</v>
      </c>
      <c r="J20044">
        <v>3380</v>
      </c>
      <c r="K20044" t="s">
        <v>1635</v>
      </c>
      <c r="L20044" t="s">
        <v>1635</v>
      </c>
      <c r="M20044" t="s">
        <v>1635</v>
      </c>
      <c r="W20044" s="2"/>
    </row>
    <row r="20045" spans="1:23">
      <c r="A20045" t="s">
        <v>13</v>
      </c>
      <c r="B20045">
        <v>2011</v>
      </c>
      <c r="C20045">
        <v>9</v>
      </c>
      <c r="D20045" t="s">
        <v>14</v>
      </c>
      <c r="E20045" t="s">
        <v>17</v>
      </c>
      <c r="F20045" t="s">
        <v>712</v>
      </c>
      <c r="G20045" t="s">
        <v>64</v>
      </c>
      <c r="H20045" t="s">
        <v>64</v>
      </c>
      <c r="K20045" t="s">
        <v>1635</v>
      </c>
      <c r="L20045" t="s">
        <v>1635</v>
      </c>
      <c r="M20045" t="s">
        <v>1635</v>
      </c>
      <c r="W20045" s="2"/>
    </row>
    <row r="20046" spans="1:23">
      <c r="A20046" t="s">
        <v>13</v>
      </c>
      <c r="B20046">
        <v>2011</v>
      </c>
      <c r="C20046">
        <v>9</v>
      </c>
      <c r="D20046" t="s">
        <v>14</v>
      </c>
      <c r="E20046" t="s">
        <v>17</v>
      </c>
      <c r="F20046" t="s">
        <v>1443</v>
      </c>
      <c r="G20046" t="s">
        <v>76</v>
      </c>
      <c r="H20046" t="s">
        <v>1166</v>
      </c>
      <c r="K20046" t="s">
        <v>1635</v>
      </c>
      <c r="L20046" t="s">
        <v>1635</v>
      </c>
      <c r="M20046" t="s">
        <v>1635</v>
      </c>
      <c r="W20046" s="2"/>
    </row>
    <row r="20047" spans="1:23">
      <c r="A20047" t="s">
        <v>13</v>
      </c>
      <c r="B20047">
        <v>2011</v>
      </c>
      <c r="C20047">
        <v>9</v>
      </c>
      <c r="D20047" t="s">
        <v>14</v>
      </c>
      <c r="E20047" t="s">
        <v>17</v>
      </c>
      <c r="F20047" t="s">
        <v>713</v>
      </c>
      <c r="G20047" t="s">
        <v>75</v>
      </c>
      <c r="H20047" t="s">
        <v>1168</v>
      </c>
      <c r="I20047">
        <v>16</v>
      </c>
      <c r="J20047">
        <v>34826</v>
      </c>
      <c r="K20047" t="s">
        <v>1635</v>
      </c>
      <c r="L20047" t="s">
        <v>1635</v>
      </c>
      <c r="M20047" t="s">
        <v>1635</v>
      </c>
      <c r="W20047" s="2"/>
    </row>
    <row r="20048" spans="1:23">
      <c r="A20048" t="s">
        <v>13</v>
      </c>
      <c r="B20048">
        <v>2011</v>
      </c>
      <c r="C20048">
        <v>9</v>
      </c>
      <c r="D20048" t="s">
        <v>14</v>
      </c>
      <c r="E20048" t="s">
        <v>17</v>
      </c>
      <c r="F20048" t="s">
        <v>713</v>
      </c>
      <c r="G20048" t="s">
        <v>75</v>
      </c>
      <c r="H20048" t="s">
        <v>1168</v>
      </c>
      <c r="I20048">
        <v>27</v>
      </c>
      <c r="J20048">
        <v>34826</v>
      </c>
      <c r="K20048">
        <v>0.77528283466375703</v>
      </c>
      <c r="L20048">
        <v>0.482844462513496</v>
      </c>
      <c r="M20048">
        <v>1.0677212068140201</v>
      </c>
      <c r="W20048" s="2"/>
    </row>
    <row r="20049" spans="1:23">
      <c r="A20049" t="s">
        <v>13</v>
      </c>
      <c r="B20049">
        <v>2011</v>
      </c>
      <c r="C20049">
        <v>9</v>
      </c>
      <c r="D20049" t="s">
        <v>14</v>
      </c>
      <c r="E20049" t="s">
        <v>17</v>
      </c>
      <c r="F20049" t="s">
        <v>714</v>
      </c>
      <c r="G20049" t="s">
        <v>58</v>
      </c>
      <c r="H20049" t="s">
        <v>1167</v>
      </c>
      <c r="K20049" t="s">
        <v>1635</v>
      </c>
      <c r="L20049" t="s">
        <v>1635</v>
      </c>
      <c r="M20049" t="s">
        <v>1635</v>
      </c>
      <c r="W20049" s="2"/>
    </row>
    <row r="20050" spans="1:23">
      <c r="A20050" t="s">
        <v>13</v>
      </c>
      <c r="B20050">
        <v>2011</v>
      </c>
      <c r="C20050">
        <v>9</v>
      </c>
      <c r="D20050" t="s">
        <v>14</v>
      </c>
      <c r="E20050" t="s">
        <v>17</v>
      </c>
      <c r="F20050" t="s">
        <v>715</v>
      </c>
      <c r="G20050" t="s">
        <v>26</v>
      </c>
      <c r="H20050" t="s">
        <v>1160</v>
      </c>
      <c r="I20050">
        <v>3</v>
      </c>
      <c r="J20050">
        <v>16204</v>
      </c>
      <c r="K20050" t="s">
        <v>1635</v>
      </c>
      <c r="L20050" t="s">
        <v>1635</v>
      </c>
      <c r="M20050" t="s">
        <v>1635</v>
      </c>
      <c r="W20050" s="2"/>
    </row>
    <row r="20051" spans="1:23">
      <c r="A20051" t="s">
        <v>13</v>
      </c>
      <c r="B20051">
        <v>2011</v>
      </c>
      <c r="C20051">
        <v>9</v>
      </c>
      <c r="D20051" t="s">
        <v>14</v>
      </c>
      <c r="E20051" t="s">
        <v>17</v>
      </c>
      <c r="F20051" t="s">
        <v>715</v>
      </c>
      <c r="G20051" t="s">
        <v>26</v>
      </c>
      <c r="H20051" t="s">
        <v>1160</v>
      </c>
      <c r="I20051">
        <v>9</v>
      </c>
      <c r="J20051">
        <v>16204</v>
      </c>
      <c r="K20051">
        <v>0.55541841520612201</v>
      </c>
      <c r="L20051">
        <v>0.19254505060478899</v>
      </c>
      <c r="M20051">
        <v>0.91829177980745502</v>
      </c>
      <c r="W20051" s="2"/>
    </row>
    <row r="20052" spans="1:23">
      <c r="A20052" t="s">
        <v>13</v>
      </c>
      <c r="B20052">
        <v>2011</v>
      </c>
      <c r="C20052">
        <v>9</v>
      </c>
      <c r="D20052" t="s">
        <v>14</v>
      </c>
      <c r="E20052" t="s">
        <v>17</v>
      </c>
      <c r="F20052" t="s">
        <v>716</v>
      </c>
      <c r="G20052" t="s">
        <v>52</v>
      </c>
      <c r="H20052" t="s">
        <v>1168</v>
      </c>
      <c r="I20052">
        <v>363</v>
      </c>
      <c r="J20052">
        <v>195638</v>
      </c>
      <c r="K20052" t="s">
        <v>1635</v>
      </c>
      <c r="L20052" t="s">
        <v>1635</v>
      </c>
      <c r="M20052" t="s">
        <v>1635</v>
      </c>
      <c r="W20052" s="2"/>
    </row>
    <row r="20053" spans="1:23">
      <c r="A20053" t="s">
        <v>13</v>
      </c>
      <c r="B20053">
        <v>2011</v>
      </c>
      <c r="C20053">
        <v>9</v>
      </c>
      <c r="D20053" t="s">
        <v>14</v>
      </c>
      <c r="E20053" t="s">
        <v>17</v>
      </c>
      <c r="F20053" t="s">
        <v>716</v>
      </c>
      <c r="G20053" t="s">
        <v>52</v>
      </c>
      <c r="H20053" t="s">
        <v>1168</v>
      </c>
      <c r="I20053">
        <v>732</v>
      </c>
      <c r="J20053">
        <v>195638</v>
      </c>
      <c r="K20053">
        <v>3.7416043917848301</v>
      </c>
      <c r="L20053">
        <v>3.4705487835022</v>
      </c>
      <c r="M20053">
        <v>4.0126600000674602</v>
      </c>
      <c r="W20053" s="2"/>
    </row>
    <row r="20054" spans="1:23">
      <c r="A20054" t="s">
        <v>13</v>
      </c>
      <c r="B20054">
        <v>2011</v>
      </c>
      <c r="C20054">
        <v>9</v>
      </c>
      <c r="D20054" t="s">
        <v>14</v>
      </c>
      <c r="E20054" t="s">
        <v>17</v>
      </c>
      <c r="F20054" t="s">
        <v>717</v>
      </c>
      <c r="G20054" t="s">
        <v>62</v>
      </c>
      <c r="H20054" t="s">
        <v>1160</v>
      </c>
      <c r="I20054">
        <v>17</v>
      </c>
      <c r="J20054">
        <v>38327</v>
      </c>
      <c r="K20054" t="s">
        <v>1635</v>
      </c>
      <c r="L20054" t="s">
        <v>1635</v>
      </c>
      <c r="M20054" t="s">
        <v>1635</v>
      </c>
      <c r="W20054" s="2"/>
    </row>
    <row r="20055" spans="1:23">
      <c r="A20055" t="s">
        <v>13</v>
      </c>
      <c r="B20055">
        <v>2011</v>
      </c>
      <c r="C20055">
        <v>9</v>
      </c>
      <c r="D20055" t="s">
        <v>14</v>
      </c>
      <c r="E20055" t="s">
        <v>17</v>
      </c>
      <c r="F20055" t="s">
        <v>717</v>
      </c>
      <c r="G20055" t="s">
        <v>62</v>
      </c>
      <c r="H20055" t="s">
        <v>1160</v>
      </c>
      <c r="I20055">
        <v>42</v>
      </c>
      <c r="J20055">
        <v>38327</v>
      </c>
      <c r="K20055">
        <v>1.09583322461972</v>
      </c>
      <c r="L20055">
        <v>0.76441537900489498</v>
      </c>
      <c r="M20055">
        <v>1.42725107023454</v>
      </c>
      <c r="W20055" s="2"/>
    </row>
    <row r="20056" spans="1:23">
      <c r="A20056" t="s">
        <v>13</v>
      </c>
      <c r="B20056">
        <v>2011</v>
      </c>
      <c r="C20056">
        <v>9</v>
      </c>
      <c r="D20056" t="s">
        <v>14</v>
      </c>
      <c r="E20056" t="s">
        <v>17</v>
      </c>
      <c r="F20056" t="s">
        <v>718</v>
      </c>
      <c r="G20056" t="s">
        <v>55</v>
      </c>
      <c r="H20056" t="s">
        <v>1168</v>
      </c>
      <c r="K20056" t="s">
        <v>1635</v>
      </c>
      <c r="L20056" t="s">
        <v>1635</v>
      </c>
      <c r="M20056" t="s">
        <v>1635</v>
      </c>
      <c r="W20056" s="2"/>
    </row>
    <row r="20057" spans="1:23">
      <c r="A20057" t="s">
        <v>13</v>
      </c>
      <c r="B20057">
        <v>2011</v>
      </c>
      <c r="C20057">
        <v>9</v>
      </c>
      <c r="D20057" t="s">
        <v>14</v>
      </c>
      <c r="E20057" t="s">
        <v>17</v>
      </c>
      <c r="F20057" t="s">
        <v>719</v>
      </c>
      <c r="G20057" t="s">
        <v>59</v>
      </c>
      <c r="H20057" t="s">
        <v>59</v>
      </c>
      <c r="I20057">
        <v>15</v>
      </c>
      <c r="J20057">
        <v>10354</v>
      </c>
      <c r="K20057" t="s">
        <v>1635</v>
      </c>
      <c r="L20057" t="s">
        <v>1635</v>
      </c>
      <c r="M20057" t="s">
        <v>1635</v>
      </c>
      <c r="W20057" s="2"/>
    </row>
    <row r="20058" spans="1:23">
      <c r="A20058" t="s">
        <v>13</v>
      </c>
      <c r="B20058">
        <v>2011</v>
      </c>
      <c r="C20058">
        <v>9</v>
      </c>
      <c r="D20058" t="s">
        <v>14</v>
      </c>
      <c r="E20058" t="s">
        <v>17</v>
      </c>
      <c r="F20058" t="s">
        <v>719</v>
      </c>
      <c r="G20058" t="s">
        <v>59</v>
      </c>
      <c r="H20058" t="s">
        <v>59</v>
      </c>
      <c r="I20058">
        <v>20</v>
      </c>
      <c r="J20058">
        <v>10354</v>
      </c>
      <c r="K20058">
        <v>1.93162062970833</v>
      </c>
      <c r="L20058">
        <v>1.08505056289365</v>
      </c>
      <c r="M20058">
        <v>2.7781906965230001</v>
      </c>
      <c r="W20058" s="2"/>
    </row>
    <row r="20059" spans="1:23">
      <c r="A20059" t="s">
        <v>13</v>
      </c>
      <c r="B20059">
        <v>2011</v>
      </c>
      <c r="C20059">
        <v>9</v>
      </c>
      <c r="D20059" t="s">
        <v>14</v>
      </c>
      <c r="E20059" t="s">
        <v>17</v>
      </c>
      <c r="F20059" t="s">
        <v>1444</v>
      </c>
      <c r="G20059" t="s">
        <v>47</v>
      </c>
      <c r="H20059" t="s">
        <v>1160</v>
      </c>
      <c r="K20059" t="s">
        <v>1635</v>
      </c>
      <c r="L20059" t="s">
        <v>1635</v>
      </c>
      <c r="M20059" t="s">
        <v>1635</v>
      </c>
      <c r="W20059" s="2"/>
    </row>
    <row r="20060" spans="1:23">
      <c r="A20060" t="s">
        <v>13</v>
      </c>
      <c r="B20060">
        <v>2011</v>
      </c>
      <c r="C20060">
        <v>9</v>
      </c>
      <c r="D20060" t="s">
        <v>14</v>
      </c>
      <c r="E20060" t="s">
        <v>17</v>
      </c>
      <c r="F20060" t="s">
        <v>720</v>
      </c>
      <c r="G20060" t="s">
        <v>60</v>
      </c>
      <c r="H20060" t="s">
        <v>1160</v>
      </c>
      <c r="K20060" t="s">
        <v>1635</v>
      </c>
      <c r="L20060" t="s">
        <v>1635</v>
      </c>
      <c r="M20060" t="s">
        <v>1635</v>
      </c>
      <c r="W20060" s="2"/>
    </row>
    <row r="20061" spans="1:23">
      <c r="A20061" t="s">
        <v>13</v>
      </c>
      <c r="B20061">
        <v>2011</v>
      </c>
      <c r="C20061">
        <v>9</v>
      </c>
      <c r="D20061" t="s">
        <v>14</v>
      </c>
      <c r="E20061" t="s">
        <v>17</v>
      </c>
      <c r="F20061" t="s">
        <v>721</v>
      </c>
      <c r="G20061" t="s">
        <v>46</v>
      </c>
      <c r="H20061" t="s">
        <v>1162</v>
      </c>
      <c r="K20061" t="s">
        <v>1635</v>
      </c>
      <c r="L20061" t="s">
        <v>1635</v>
      </c>
      <c r="M20061" t="s">
        <v>1635</v>
      </c>
      <c r="W20061" s="2"/>
    </row>
    <row r="20062" spans="1:23">
      <c r="A20062" t="s">
        <v>13</v>
      </c>
      <c r="B20062">
        <v>2011</v>
      </c>
      <c r="C20062">
        <v>9</v>
      </c>
      <c r="D20062" t="s">
        <v>14</v>
      </c>
      <c r="E20062" t="s">
        <v>17</v>
      </c>
      <c r="F20062" t="s">
        <v>1445</v>
      </c>
      <c r="G20062" t="s">
        <v>52</v>
      </c>
      <c r="H20062" t="s">
        <v>1168</v>
      </c>
      <c r="K20062" t="s">
        <v>1635</v>
      </c>
      <c r="L20062" t="s">
        <v>1635</v>
      </c>
      <c r="M20062" t="s">
        <v>1635</v>
      </c>
      <c r="W20062" s="2"/>
    </row>
    <row r="20063" spans="1:23">
      <c r="A20063" t="s">
        <v>13</v>
      </c>
      <c r="B20063">
        <v>2011</v>
      </c>
      <c r="C20063">
        <v>9</v>
      </c>
      <c r="D20063" t="s">
        <v>14</v>
      </c>
      <c r="E20063" t="s">
        <v>17</v>
      </c>
      <c r="F20063" t="s">
        <v>1446</v>
      </c>
      <c r="G20063" t="s">
        <v>64</v>
      </c>
      <c r="H20063" t="s">
        <v>64</v>
      </c>
      <c r="K20063" t="s">
        <v>1635</v>
      </c>
      <c r="L20063" t="s">
        <v>1635</v>
      </c>
      <c r="M20063" t="s">
        <v>1635</v>
      </c>
      <c r="W20063" s="2"/>
    </row>
    <row r="20064" spans="1:23">
      <c r="A20064" t="s">
        <v>13</v>
      </c>
      <c r="B20064">
        <v>2011</v>
      </c>
      <c r="C20064">
        <v>9</v>
      </c>
      <c r="D20064" t="s">
        <v>14</v>
      </c>
      <c r="E20064" t="s">
        <v>17</v>
      </c>
      <c r="F20064" t="s">
        <v>1447</v>
      </c>
      <c r="G20064" t="s">
        <v>58</v>
      </c>
      <c r="H20064" t="s">
        <v>1167</v>
      </c>
      <c r="K20064" t="s">
        <v>1635</v>
      </c>
      <c r="L20064" t="s">
        <v>1635</v>
      </c>
      <c r="M20064" t="s">
        <v>1635</v>
      </c>
      <c r="W20064" s="2"/>
    </row>
    <row r="20065" spans="1:23">
      <c r="A20065" t="s">
        <v>13</v>
      </c>
      <c r="B20065">
        <v>2011</v>
      </c>
      <c r="C20065">
        <v>9</v>
      </c>
      <c r="D20065" t="s">
        <v>14</v>
      </c>
      <c r="E20065" t="s">
        <v>17</v>
      </c>
      <c r="F20065" t="s">
        <v>722</v>
      </c>
      <c r="G20065" t="s">
        <v>34</v>
      </c>
      <c r="H20065" t="s">
        <v>1167</v>
      </c>
      <c r="K20065" t="s">
        <v>1635</v>
      </c>
      <c r="L20065" t="s">
        <v>1635</v>
      </c>
      <c r="M20065" t="s">
        <v>1635</v>
      </c>
      <c r="W20065" s="2"/>
    </row>
    <row r="20066" spans="1:23">
      <c r="A20066" t="s">
        <v>13</v>
      </c>
      <c r="B20066">
        <v>2011</v>
      </c>
      <c r="C20066">
        <v>9</v>
      </c>
      <c r="D20066" t="s">
        <v>14</v>
      </c>
      <c r="E20066" t="s">
        <v>17</v>
      </c>
      <c r="F20066" t="s">
        <v>723</v>
      </c>
      <c r="G20066" t="s">
        <v>24</v>
      </c>
      <c r="H20066" t="s">
        <v>1161</v>
      </c>
      <c r="K20066" t="s">
        <v>1635</v>
      </c>
      <c r="L20066" t="s">
        <v>1635</v>
      </c>
      <c r="M20066" t="s">
        <v>1635</v>
      </c>
      <c r="W20066" s="2"/>
    </row>
    <row r="20067" spans="1:23">
      <c r="A20067" t="s">
        <v>13</v>
      </c>
      <c r="B20067">
        <v>2011</v>
      </c>
      <c r="C20067">
        <v>9</v>
      </c>
      <c r="D20067" t="s">
        <v>14</v>
      </c>
      <c r="E20067" t="s">
        <v>17</v>
      </c>
      <c r="F20067" t="s">
        <v>724</v>
      </c>
      <c r="G20067" t="s">
        <v>26</v>
      </c>
      <c r="H20067" t="s">
        <v>1160</v>
      </c>
      <c r="K20067" t="s">
        <v>1635</v>
      </c>
      <c r="L20067" t="s">
        <v>1635</v>
      </c>
      <c r="M20067" t="s">
        <v>1635</v>
      </c>
      <c r="W20067" s="2"/>
    </row>
    <row r="20068" spans="1:23">
      <c r="A20068" t="s">
        <v>13</v>
      </c>
      <c r="B20068">
        <v>2011</v>
      </c>
      <c r="C20068">
        <v>9</v>
      </c>
      <c r="D20068" t="s">
        <v>14</v>
      </c>
      <c r="E20068" t="s">
        <v>17</v>
      </c>
      <c r="F20068" t="s">
        <v>725</v>
      </c>
      <c r="G20068" t="s">
        <v>62</v>
      </c>
      <c r="H20068" t="s">
        <v>1160</v>
      </c>
      <c r="I20068">
        <v>105</v>
      </c>
      <c r="J20068">
        <v>74937</v>
      </c>
      <c r="K20068" t="s">
        <v>1635</v>
      </c>
      <c r="L20068" t="s">
        <v>1635</v>
      </c>
      <c r="M20068" t="s">
        <v>1635</v>
      </c>
      <c r="W20068" s="2"/>
    </row>
    <row r="20069" spans="1:23">
      <c r="A20069" t="s">
        <v>13</v>
      </c>
      <c r="B20069">
        <v>2011</v>
      </c>
      <c r="C20069">
        <v>9</v>
      </c>
      <c r="D20069" t="s">
        <v>14</v>
      </c>
      <c r="E20069" t="s">
        <v>17</v>
      </c>
      <c r="F20069" t="s">
        <v>725</v>
      </c>
      <c r="G20069" t="s">
        <v>62</v>
      </c>
      <c r="H20069" t="s">
        <v>1160</v>
      </c>
      <c r="I20069">
        <v>153</v>
      </c>
      <c r="J20069">
        <v>74937</v>
      </c>
      <c r="K20069">
        <v>2.0417150406341298</v>
      </c>
      <c r="L20069">
        <v>1.71819180006363</v>
      </c>
      <c r="M20069">
        <v>2.3652382812046402</v>
      </c>
      <c r="W20069" s="2"/>
    </row>
    <row r="20070" spans="1:23">
      <c r="A20070" t="s">
        <v>13</v>
      </c>
      <c r="B20070">
        <v>2011</v>
      </c>
      <c r="C20070">
        <v>9</v>
      </c>
      <c r="D20070" t="s">
        <v>14</v>
      </c>
      <c r="E20070" t="s">
        <v>17</v>
      </c>
      <c r="F20070" t="s">
        <v>726</v>
      </c>
      <c r="G20070" t="s">
        <v>55</v>
      </c>
      <c r="H20070" t="s">
        <v>1168</v>
      </c>
      <c r="K20070" t="s">
        <v>1635</v>
      </c>
      <c r="L20070" t="s">
        <v>1635</v>
      </c>
      <c r="M20070" t="s">
        <v>1635</v>
      </c>
      <c r="W20070" s="2"/>
    </row>
    <row r="20071" spans="1:23">
      <c r="A20071" t="s">
        <v>13</v>
      </c>
      <c r="B20071">
        <v>2011</v>
      </c>
      <c r="C20071">
        <v>9</v>
      </c>
      <c r="D20071" t="s">
        <v>14</v>
      </c>
      <c r="E20071" t="s">
        <v>17</v>
      </c>
      <c r="F20071" t="s">
        <v>727</v>
      </c>
      <c r="G20071" t="s">
        <v>66</v>
      </c>
      <c r="H20071" t="s">
        <v>1164</v>
      </c>
      <c r="K20071" t="s">
        <v>1635</v>
      </c>
      <c r="L20071" t="s">
        <v>1635</v>
      </c>
      <c r="M20071" t="s">
        <v>1635</v>
      </c>
      <c r="W20071" s="2"/>
    </row>
    <row r="20072" spans="1:23">
      <c r="A20072" t="s">
        <v>13</v>
      </c>
      <c r="B20072">
        <v>2011</v>
      </c>
      <c r="C20072">
        <v>9</v>
      </c>
      <c r="D20072" t="s">
        <v>14</v>
      </c>
      <c r="E20072" t="s">
        <v>17</v>
      </c>
      <c r="F20072" t="s">
        <v>1448</v>
      </c>
      <c r="G20072" t="s">
        <v>63</v>
      </c>
      <c r="H20072" t="s">
        <v>1162</v>
      </c>
      <c r="K20072" t="s">
        <v>1635</v>
      </c>
      <c r="L20072" t="s">
        <v>1635</v>
      </c>
      <c r="M20072" t="s">
        <v>1635</v>
      </c>
      <c r="W20072" s="2"/>
    </row>
    <row r="20073" spans="1:23">
      <c r="A20073" t="s">
        <v>13</v>
      </c>
      <c r="B20073">
        <v>2011</v>
      </c>
      <c r="C20073">
        <v>9</v>
      </c>
      <c r="D20073" t="s">
        <v>14</v>
      </c>
      <c r="E20073" t="s">
        <v>17</v>
      </c>
      <c r="F20073" t="s">
        <v>1449</v>
      </c>
      <c r="G20073" t="s">
        <v>56</v>
      </c>
      <c r="H20073" t="s">
        <v>56</v>
      </c>
      <c r="K20073" t="s">
        <v>1635</v>
      </c>
      <c r="L20073" t="s">
        <v>1635</v>
      </c>
      <c r="M20073" t="s">
        <v>1635</v>
      </c>
      <c r="W20073" s="2"/>
    </row>
    <row r="20074" spans="1:23">
      <c r="A20074" t="s">
        <v>13</v>
      </c>
      <c r="B20074">
        <v>2011</v>
      </c>
      <c r="C20074">
        <v>9</v>
      </c>
      <c r="D20074" t="s">
        <v>14</v>
      </c>
      <c r="E20074" t="s">
        <v>17</v>
      </c>
      <c r="F20074" t="s">
        <v>728</v>
      </c>
      <c r="G20074" t="s">
        <v>66</v>
      </c>
      <c r="H20074" t="s">
        <v>1164</v>
      </c>
      <c r="I20074">
        <v>6</v>
      </c>
      <c r="J20074">
        <v>3434</v>
      </c>
      <c r="K20074" t="s">
        <v>1635</v>
      </c>
      <c r="L20074" t="s">
        <v>1635</v>
      </c>
      <c r="M20074" t="s">
        <v>1635</v>
      </c>
      <c r="W20074" s="2"/>
    </row>
    <row r="20075" spans="1:23">
      <c r="A20075" t="s">
        <v>13</v>
      </c>
      <c r="B20075">
        <v>2011</v>
      </c>
      <c r="C20075">
        <v>9</v>
      </c>
      <c r="D20075" t="s">
        <v>14</v>
      </c>
      <c r="E20075" t="s">
        <v>17</v>
      </c>
      <c r="F20075" t="s">
        <v>728</v>
      </c>
      <c r="G20075" t="s">
        <v>66</v>
      </c>
      <c r="H20075" t="s">
        <v>1164</v>
      </c>
      <c r="I20075">
        <v>6</v>
      </c>
      <c r="J20075">
        <v>3434</v>
      </c>
      <c r="K20075">
        <v>1.7472335468841</v>
      </c>
      <c r="L20075">
        <v>0.34915553411326999</v>
      </c>
      <c r="M20075">
        <v>3.1453115596549299</v>
      </c>
      <c r="W20075" s="2"/>
    </row>
    <row r="20076" spans="1:23">
      <c r="A20076" t="s">
        <v>13</v>
      </c>
      <c r="B20076">
        <v>2011</v>
      </c>
      <c r="C20076">
        <v>9</v>
      </c>
      <c r="D20076" t="s">
        <v>14</v>
      </c>
      <c r="E20076" t="s">
        <v>17</v>
      </c>
      <c r="F20076" t="s">
        <v>729</v>
      </c>
      <c r="G20076" t="s">
        <v>40</v>
      </c>
      <c r="H20076" t="s">
        <v>1160</v>
      </c>
      <c r="K20076" t="s">
        <v>1635</v>
      </c>
      <c r="L20076" t="s">
        <v>1635</v>
      </c>
      <c r="M20076" t="s">
        <v>1635</v>
      </c>
      <c r="W20076" s="2"/>
    </row>
    <row r="20077" spans="1:23">
      <c r="A20077" t="s">
        <v>13</v>
      </c>
      <c r="B20077">
        <v>2011</v>
      </c>
      <c r="C20077">
        <v>9</v>
      </c>
      <c r="D20077" t="s">
        <v>14</v>
      </c>
      <c r="E20077" t="s">
        <v>17</v>
      </c>
      <c r="F20077" t="s">
        <v>730</v>
      </c>
      <c r="G20077" t="s">
        <v>24</v>
      </c>
      <c r="H20077" t="s">
        <v>1161</v>
      </c>
      <c r="K20077" t="s">
        <v>1635</v>
      </c>
      <c r="L20077" t="s">
        <v>1635</v>
      </c>
      <c r="M20077" t="s">
        <v>1635</v>
      </c>
      <c r="W20077" s="2"/>
    </row>
    <row r="20078" spans="1:23">
      <c r="A20078" t="s">
        <v>13</v>
      </c>
      <c r="B20078">
        <v>2011</v>
      </c>
      <c r="C20078">
        <v>9</v>
      </c>
      <c r="D20078" t="s">
        <v>14</v>
      </c>
      <c r="E20078" t="s">
        <v>17</v>
      </c>
      <c r="F20078" t="s">
        <v>731</v>
      </c>
      <c r="G20078" t="s">
        <v>52</v>
      </c>
      <c r="H20078" t="s">
        <v>1168</v>
      </c>
      <c r="I20078">
        <v>56</v>
      </c>
      <c r="J20078">
        <v>104682</v>
      </c>
      <c r="K20078" t="s">
        <v>1635</v>
      </c>
      <c r="L20078" t="s">
        <v>1635</v>
      </c>
      <c r="M20078" t="s">
        <v>1635</v>
      </c>
      <c r="W20078" s="2"/>
    </row>
    <row r="20079" spans="1:23">
      <c r="A20079" t="s">
        <v>13</v>
      </c>
      <c r="B20079">
        <v>2011</v>
      </c>
      <c r="C20079">
        <v>9</v>
      </c>
      <c r="D20079" t="s">
        <v>14</v>
      </c>
      <c r="E20079" t="s">
        <v>17</v>
      </c>
      <c r="F20079" t="s">
        <v>731</v>
      </c>
      <c r="G20079" t="s">
        <v>52</v>
      </c>
      <c r="H20079" t="s">
        <v>1168</v>
      </c>
      <c r="I20079">
        <v>105</v>
      </c>
      <c r="J20079">
        <v>104682</v>
      </c>
      <c r="K20079">
        <v>1.0030377715366501</v>
      </c>
      <c r="L20079">
        <v>0.81118030319175405</v>
      </c>
      <c r="M20079">
        <v>1.19489523988155</v>
      </c>
      <c r="W20079" s="2"/>
    </row>
    <row r="20080" spans="1:23">
      <c r="A20080" t="s">
        <v>13</v>
      </c>
      <c r="B20080">
        <v>2011</v>
      </c>
      <c r="C20080">
        <v>9</v>
      </c>
      <c r="D20080" t="s">
        <v>14</v>
      </c>
      <c r="E20080" t="s">
        <v>17</v>
      </c>
      <c r="F20080" t="s">
        <v>733</v>
      </c>
      <c r="G20080" t="s">
        <v>55</v>
      </c>
      <c r="H20080" t="s">
        <v>1168</v>
      </c>
      <c r="K20080" t="s">
        <v>1635</v>
      </c>
      <c r="L20080" t="s">
        <v>1635</v>
      </c>
      <c r="M20080" t="s">
        <v>1635</v>
      </c>
      <c r="W20080" s="2"/>
    </row>
    <row r="20081" spans="1:23">
      <c r="A20081" t="s">
        <v>13</v>
      </c>
      <c r="B20081">
        <v>2011</v>
      </c>
      <c r="C20081">
        <v>9</v>
      </c>
      <c r="D20081" t="s">
        <v>14</v>
      </c>
      <c r="E20081" t="s">
        <v>17</v>
      </c>
      <c r="F20081" t="s">
        <v>1450</v>
      </c>
      <c r="G20081" t="s">
        <v>31</v>
      </c>
      <c r="H20081" t="s">
        <v>1163</v>
      </c>
      <c r="K20081" t="s">
        <v>1635</v>
      </c>
      <c r="L20081" t="s">
        <v>1635</v>
      </c>
      <c r="M20081" t="s">
        <v>1635</v>
      </c>
      <c r="W20081" s="2"/>
    </row>
    <row r="20082" spans="1:23">
      <c r="A20082" t="s">
        <v>13</v>
      </c>
      <c r="B20082">
        <v>2011</v>
      </c>
      <c r="C20082">
        <v>9</v>
      </c>
      <c r="D20082" t="s">
        <v>14</v>
      </c>
      <c r="E20082" t="s">
        <v>17</v>
      </c>
      <c r="F20082" t="s">
        <v>734</v>
      </c>
      <c r="G20082" t="s">
        <v>31</v>
      </c>
      <c r="H20082" t="s">
        <v>1163</v>
      </c>
      <c r="K20082" t="s">
        <v>1635</v>
      </c>
      <c r="L20082" t="s">
        <v>1635</v>
      </c>
      <c r="M20082" t="s">
        <v>1635</v>
      </c>
      <c r="W20082" s="2"/>
    </row>
    <row r="20083" spans="1:23">
      <c r="A20083" t="s">
        <v>13</v>
      </c>
      <c r="B20083">
        <v>2011</v>
      </c>
      <c r="C20083">
        <v>9</v>
      </c>
      <c r="D20083" t="s">
        <v>14</v>
      </c>
      <c r="E20083" t="s">
        <v>17</v>
      </c>
      <c r="F20083" t="s">
        <v>735</v>
      </c>
      <c r="G20083" t="s">
        <v>47</v>
      </c>
      <c r="H20083" t="s">
        <v>1160</v>
      </c>
      <c r="I20083">
        <v>152</v>
      </c>
      <c r="J20083">
        <v>77819</v>
      </c>
      <c r="K20083" t="s">
        <v>1635</v>
      </c>
      <c r="L20083" t="s">
        <v>1635</v>
      </c>
      <c r="M20083" t="s">
        <v>1635</v>
      </c>
      <c r="W20083" s="2"/>
    </row>
    <row r="20084" spans="1:23">
      <c r="A20084" t="s">
        <v>13</v>
      </c>
      <c r="B20084">
        <v>2011</v>
      </c>
      <c r="C20084">
        <v>9</v>
      </c>
      <c r="D20084" t="s">
        <v>14</v>
      </c>
      <c r="E20084" t="s">
        <v>17</v>
      </c>
      <c r="F20084" t="s">
        <v>735</v>
      </c>
      <c r="G20084" t="s">
        <v>47</v>
      </c>
      <c r="H20084" t="s">
        <v>1160</v>
      </c>
      <c r="I20084">
        <v>224</v>
      </c>
      <c r="J20084">
        <v>77819</v>
      </c>
      <c r="K20084">
        <v>2.8784744085634602</v>
      </c>
      <c r="L20084">
        <v>2.50151513239302</v>
      </c>
      <c r="M20084">
        <v>3.2554336847338998</v>
      </c>
      <c r="W20084" s="2"/>
    </row>
    <row r="20085" spans="1:23">
      <c r="A20085" t="s">
        <v>13</v>
      </c>
      <c r="B20085">
        <v>2011</v>
      </c>
      <c r="C20085">
        <v>9</v>
      </c>
      <c r="D20085" t="s">
        <v>14</v>
      </c>
      <c r="E20085" t="s">
        <v>17</v>
      </c>
      <c r="F20085" t="s">
        <v>736</v>
      </c>
      <c r="G20085" t="s">
        <v>56</v>
      </c>
      <c r="H20085" t="s">
        <v>56</v>
      </c>
      <c r="I20085">
        <v>222</v>
      </c>
      <c r="J20085">
        <v>59271</v>
      </c>
      <c r="K20085" t="s">
        <v>1635</v>
      </c>
      <c r="L20085" t="s">
        <v>1635</v>
      </c>
      <c r="M20085" t="s">
        <v>1635</v>
      </c>
      <c r="W20085" s="2"/>
    </row>
    <row r="20086" spans="1:23">
      <c r="A20086" t="s">
        <v>13</v>
      </c>
      <c r="B20086">
        <v>2011</v>
      </c>
      <c r="C20086">
        <v>9</v>
      </c>
      <c r="D20086" t="s">
        <v>14</v>
      </c>
      <c r="E20086" t="s">
        <v>17</v>
      </c>
      <c r="F20086" t="s">
        <v>736</v>
      </c>
      <c r="G20086" t="s">
        <v>56</v>
      </c>
      <c r="H20086" t="s">
        <v>56</v>
      </c>
      <c r="I20086">
        <v>372</v>
      </c>
      <c r="J20086">
        <v>59271</v>
      </c>
      <c r="K20086">
        <v>6.2762565166776296</v>
      </c>
      <c r="L20086">
        <v>5.6384553831875204</v>
      </c>
      <c r="M20086">
        <v>6.9140576501677398</v>
      </c>
      <c r="W20086" s="2"/>
    </row>
    <row r="20087" spans="1:23">
      <c r="A20087" t="s">
        <v>13</v>
      </c>
      <c r="B20087">
        <v>2011</v>
      </c>
      <c r="C20087">
        <v>9</v>
      </c>
      <c r="D20087" t="s">
        <v>14</v>
      </c>
      <c r="E20087" t="s">
        <v>17</v>
      </c>
      <c r="F20087" t="s">
        <v>738</v>
      </c>
      <c r="G20087" t="s">
        <v>55</v>
      </c>
      <c r="H20087" t="s">
        <v>1168</v>
      </c>
      <c r="I20087">
        <v>9</v>
      </c>
      <c r="J20087">
        <v>4901</v>
      </c>
      <c r="K20087" t="s">
        <v>1635</v>
      </c>
      <c r="L20087" t="s">
        <v>1635</v>
      </c>
      <c r="M20087" t="s">
        <v>1635</v>
      </c>
      <c r="W20087" s="2"/>
    </row>
    <row r="20088" spans="1:23">
      <c r="A20088" t="s">
        <v>13</v>
      </c>
      <c r="B20088">
        <v>2011</v>
      </c>
      <c r="C20088">
        <v>9</v>
      </c>
      <c r="D20088" t="s">
        <v>14</v>
      </c>
      <c r="E20088" t="s">
        <v>17</v>
      </c>
      <c r="F20088" t="s">
        <v>738</v>
      </c>
      <c r="G20088" t="s">
        <v>55</v>
      </c>
      <c r="H20088" t="s">
        <v>1168</v>
      </c>
      <c r="I20088">
        <v>13</v>
      </c>
      <c r="J20088">
        <v>4901</v>
      </c>
      <c r="K20088">
        <v>2.6525198938991998</v>
      </c>
      <c r="L20088">
        <v>1.21059365437474</v>
      </c>
      <c r="M20088">
        <v>4.0944461334236699</v>
      </c>
      <c r="W20088" s="2"/>
    </row>
    <row r="20089" spans="1:23">
      <c r="A20089" t="s">
        <v>13</v>
      </c>
      <c r="B20089">
        <v>2011</v>
      </c>
      <c r="C20089">
        <v>9</v>
      </c>
      <c r="D20089" t="s">
        <v>14</v>
      </c>
      <c r="E20089" t="s">
        <v>17</v>
      </c>
      <c r="F20089" t="s">
        <v>739</v>
      </c>
      <c r="G20089" t="s">
        <v>48</v>
      </c>
      <c r="H20089" t="s">
        <v>1164</v>
      </c>
      <c r="I20089">
        <v>16</v>
      </c>
      <c r="J20089">
        <v>3104</v>
      </c>
      <c r="K20089" t="s">
        <v>1635</v>
      </c>
      <c r="L20089" t="s">
        <v>1635</v>
      </c>
      <c r="M20089" t="s">
        <v>1635</v>
      </c>
      <c r="W20089" s="2"/>
    </row>
    <row r="20090" spans="1:23">
      <c r="A20090" t="s">
        <v>13</v>
      </c>
      <c r="B20090">
        <v>2011</v>
      </c>
      <c r="C20090">
        <v>9</v>
      </c>
      <c r="D20090" t="s">
        <v>14</v>
      </c>
      <c r="E20090" t="s">
        <v>17</v>
      </c>
      <c r="F20090" t="s">
        <v>739</v>
      </c>
      <c r="G20090" t="s">
        <v>48</v>
      </c>
      <c r="H20090" t="s">
        <v>1164</v>
      </c>
      <c r="I20090">
        <v>18</v>
      </c>
      <c r="J20090">
        <v>3104</v>
      </c>
      <c r="K20090">
        <v>5.7989690721649501</v>
      </c>
      <c r="L20090">
        <v>3.1199820403499401</v>
      </c>
      <c r="M20090">
        <v>8.4779561039799596</v>
      </c>
      <c r="W20090" s="2"/>
    </row>
    <row r="20091" spans="1:23">
      <c r="A20091" t="s">
        <v>13</v>
      </c>
      <c r="B20091">
        <v>2011</v>
      </c>
      <c r="C20091">
        <v>9</v>
      </c>
      <c r="D20091" t="s">
        <v>14</v>
      </c>
      <c r="E20091" t="s">
        <v>17</v>
      </c>
      <c r="F20091" t="s">
        <v>740</v>
      </c>
      <c r="G20091" t="s">
        <v>20</v>
      </c>
      <c r="H20091" t="s">
        <v>1160</v>
      </c>
      <c r="I20091">
        <v>106</v>
      </c>
      <c r="J20091">
        <v>43073</v>
      </c>
      <c r="K20091" t="s">
        <v>1635</v>
      </c>
      <c r="L20091" t="s">
        <v>1635</v>
      </c>
      <c r="M20091" t="s">
        <v>1635</v>
      </c>
      <c r="W20091" s="2"/>
    </row>
    <row r="20092" spans="1:23">
      <c r="A20092" t="s">
        <v>13</v>
      </c>
      <c r="B20092">
        <v>2011</v>
      </c>
      <c r="C20092">
        <v>9</v>
      </c>
      <c r="D20092" t="s">
        <v>14</v>
      </c>
      <c r="E20092" t="s">
        <v>17</v>
      </c>
      <c r="F20092" t="s">
        <v>740</v>
      </c>
      <c r="G20092" t="s">
        <v>20</v>
      </c>
      <c r="H20092" t="s">
        <v>1160</v>
      </c>
      <c r="I20092">
        <v>170</v>
      </c>
      <c r="J20092">
        <v>43073</v>
      </c>
      <c r="K20092">
        <v>3.9467880110510101</v>
      </c>
      <c r="L20092">
        <v>3.35348655936679</v>
      </c>
      <c r="M20092">
        <v>4.5400894627352297</v>
      </c>
      <c r="W20092" s="2"/>
    </row>
    <row r="20093" spans="1:23">
      <c r="A20093" t="s">
        <v>13</v>
      </c>
      <c r="B20093">
        <v>2011</v>
      </c>
      <c r="C20093">
        <v>9</v>
      </c>
      <c r="D20093" t="s">
        <v>14</v>
      </c>
      <c r="E20093" t="s">
        <v>17</v>
      </c>
      <c r="F20093" t="s">
        <v>1451</v>
      </c>
      <c r="G20093" t="s">
        <v>50</v>
      </c>
      <c r="H20093" t="s">
        <v>1166</v>
      </c>
      <c r="K20093" t="s">
        <v>1635</v>
      </c>
      <c r="L20093" t="s">
        <v>1635</v>
      </c>
      <c r="M20093" t="s">
        <v>1635</v>
      </c>
      <c r="W20093" s="2"/>
    </row>
    <row r="20094" spans="1:23">
      <c r="A20094" t="s">
        <v>13</v>
      </c>
      <c r="B20094">
        <v>2011</v>
      </c>
      <c r="C20094">
        <v>9</v>
      </c>
      <c r="D20094" t="s">
        <v>14</v>
      </c>
      <c r="E20094" t="s">
        <v>17</v>
      </c>
      <c r="F20094" t="s">
        <v>1452</v>
      </c>
      <c r="G20094" t="s">
        <v>61</v>
      </c>
      <c r="H20094" t="s">
        <v>61</v>
      </c>
      <c r="K20094" t="s">
        <v>1635</v>
      </c>
      <c r="L20094" t="s">
        <v>1635</v>
      </c>
      <c r="M20094" t="s">
        <v>1635</v>
      </c>
      <c r="W20094" s="2"/>
    </row>
    <row r="20095" spans="1:23">
      <c r="A20095" t="s">
        <v>13</v>
      </c>
      <c r="B20095">
        <v>2011</v>
      </c>
      <c r="C20095">
        <v>9</v>
      </c>
      <c r="D20095" t="s">
        <v>14</v>
      </c>
      <c r="E20095" t="s">
        <v>17</v>
      </c>
      <c r="F20095" t="s">
        <v>1453</v>
      </c>
      <c r="G20095" t="s">
        <v>44</v>
      </c>
      <c r="H20095" t="s">
        <v>1164</v>
      </c>
      <c r="K20095" t="s">
        <v>1635</v>
      </c>
      <c r="L20095" t="s">
        <v>1635</v>
      </c>
      <c r="M20095" t="s">
        <v>1635</v>
      </c>
      <c r="W20095" s="2"/>
    </row>
    <row r="20096" spans="1:23">
      <c r="A20096" t="s">
        <v>13</v>
      </c>
      <c r="B20096">
        <v>2011</v>
      </c>
      <c r="C20096">
        <v>9</v>
      </c>
      <c r="D20096" t="s">
        <v>14</v>
      </c>
      <c r="E20096" t="s">
        <v>17</v>
      </c>
      <c r="F20096" t="s">
        <v>741</v>
      </c>
      <c r="G20096" t="s">
        <v>69</v>
      </c>
      <c r="H20096" t="s">
        <v>1167</v>
      </c>
      <c r="I20096">
        <v>17</v>
      </c>
      <c r="J20096">
        <v>10344</v>
      </c>
      <c r="K20096" t="s">
        <v>1635</v>
      </c>
      <c r="L20096" t="s">
        <v>1635</v>
      </c>
      <c r="M20096" t="s">
        <v>1635</v>
      </c>
      <c r="W20096" s="2"/>
    </row>
    <row r="20097" spans="1:23">
      <c r="A20097" t="s">
        <v>13</v>
      </c>
      <c r="B20097">
        <v>2011</v>
      </c>
      <c r="C20097">
        <v>9</v>
      </c>
      <c r="D20097" t="s">
        <v>14</v>
      </c>
      <c r="E20097" t="s">
        <v>17</v>
      </c>
      <c r="F20097" t="s">
        <v>741</v>
      </c>
      <c r="G20097" t="s">
        <v>69</v>
      </c>
      <c r="H20097" t="s">
        <v>1167</v>
      </c>
      <c r="I20097">
        <v>22</v>
      </c>
      <c r="J20097">
        <v>10344</v>
      </c>
      <c r="K20097">
        <v>2.1268368136117601</v>
      </c>
      <c r="L20097">
        <v>1.23808827443408</v>
      </c>
      <c r="M20097">
        <v>3.0155853527894401</v>
      </c>
      <c r="W20097" s="2"/>
    </row>
    <row r="20098" spans="1:23">
      <c r="A20098" t="s">
        <v>13</v>
      </c>
      <c r="B20098">
        <v>2011</v>
      </c>
      <c r="C20098">
        <v>9</v>
      </c>
      <c r="D20098" t="s">
        <v>14</v>
      </c>
      <c r="E20098" t="s">
        <v>17</v>
      </c>
      <c r="F20098" t="s">
        <v>1454</v>
      </c>
      <c r="G20098" t="s">
        <v>44</v>
      </c>
      <c r="H20098" t="s">
        <v>1164</v>
      </c>
      <c r="K20098" t="s">
        <v>1635</v>
      </c>
      <c r="L20098" t="s">
        <v>1635</v>
      </c>
      <c r="M20098" t="s">
        <v>1635</v>
      </c>
      <c r="W20098" s="2"/>
    </row>
    <row r="20099" spans="1:23">
      <c r="A20099" t="s">
        <v>13</v>
      </c>
      <c r="B20099">
        <v>2011</v>
      </c>
      <c r="C20099">
        <v>9</v>
      </c>
      <c r="D20099" t="s">
        <v>14</v>
      </c>
      <c r="E20099" t="s">
        <v>17</v>
      </c>
      <c r="F20099" t="s">
        <v>742</v>
      </c>
      <c r="G20099" t="s">
        <v>49</v>
      </c>
      <c r="H20099" t="s">
        <v>1168</v>
      </c>
      <c r="I20099">
        <v>73</v>
      </c>
      <c r="J20099">
        <v>86187</v>
      </c>
      <c r="K20099" t="s">
        <v>1635</v>
      </c>
      <c r="L20099" t="s">
        <v>1635</v>
      </c>
      <c r="M20099" t="s">
        <v>1635</v>
      </c>
      <c r="W20099" s="2"/>
    </row>
    <row r="20100" spans="1:23">
      <c r="A20100" t="s">
        <v>13</v>
      </c>
      <c r="B20100">
        <v>2011</v>
      </c>
      <c r="C20100">
        <v>9</v>
      </c>
      <c r="D20100" t="s">
        <v>14</v>
      </c>
      <c r="E20100" t="s">
        <v>17</v>
      </c>
      <c r="F20100" t="s">
        <v>742</v>
      </c>
      <c r="G20100" t="s">
        <v>49</v>
      </c>
      <c r="H20100" t="s">
        <v>1168</v>
      </c>
      <c r="I20100">
        <v>116</v>
      </c>
      <c r="J20100">
        <v>86187</v>
      </c>
      <c r="K20100">
        <v>1.3459106361748301</v>
      </c>
      <c r="L20100">
        <v>1.1009798920490601</v>
      </c>
      <c r="M20100">
        <v>1.5908413803005901</v>
      </c>
      <c r="W20100" s="2"/>
    </row>
    <row r="20101" spans="1:23">
      <c r="A20101" t="s">
        <v>13</v>
      </c>
      <c r="B20101">
        <v>2011</v>
      </c>
      <c r="C20101">
        <v>9</v>
      </c>
      <c r="D20101" t="s">
        <v>14</v>
      </c>
      <c r="E20101" t="s">
        <v>17</v>
      </c>
      <c r="F20101" t="s">
        <v>1455</v>
      </c>
      <c r="G20101" t="s">
        <v>40</v>
      </c>
      <c r="H20101" t="s">
        <v>1160</v>
      </c>
      <c r="K20101" t="s">
        <v>1635</v>
      </c>
      <c r="L20101" t="s">
        <v>1635</v>
      </c>
      <c r="M20101" t="s">
        <v>1635</v>
      </c>
      <c r="W20101" s="2"/>
    </row>
    <row r="20102" spans="1:23">
      <c r="A20102" t="s">
        <v>13</v>
      </c>
      <c r="B20102">
        <v>2011</v>
      </c>
      <c r="C20102">
        <v>9</v>
      </c>
      <c r="D20102" t="s">
        <v>14</v>
      </c>
      <c r="E20102" t="s">
        <v>17</v>
      </c>
      <c r="F20102" t="s">
        <v>744</v>
      </c>
      <c r="G20102" t="s">
        <v>36</v>
      </c>
      <c r="H20102" t="s">
        <v>1163</v>
      </c>
      <c r="K20102" t="s">
        <v>1635</v>
      </c>
      <c r="L20102" t="s">
        <v>1635</v>
      </c>
      <c r="M20102" t="s">
        <v>1635</v>
      </c>
      <c r="W20102" s="2"/>
    </row>
    <row r="20103" spans="1:23">
      <c r="A20103" t="s">
        <v>13</v>
      </c>
      <c r="B20103">
        <v>2011</v>
      </c>
      <c r="C20103">
        <v>9</v>
      </c>
      <c r="D20103" t="s">
        <v>14</v>
      </c>
      <c r="E20103" t="s">
        <v>17</v>
      </c>
      <c r="F20103" t="s">
        <v>1456</v>
      </c>
      <c r="G20103" t="s">
        <v>70</v>
      </c>
      <c r="H20103" t="s">
        <v>1166</v>
      </c>
      <c r="K20103" t="s">
        <v>1635</v>
      </c>
      <c r="L20103" t="s">
        <v>1635</v>
      </c>
      <c r="M20103" t="s">
        <v>1635</v>
      </c>
      <c r="W20103" s="2"/>
    </row>
    <row r="20104" spans="1:23">
      <c r="A20104" t="s">
        <v>13</v>
      </c>
      <c r="B20104">
        <v>2011</v>
      </c>
      <c r="C20104">
        <v>9</v>
      </c>
      <c r="D20104" t="s">
        <v>14</v>
      </c>
      <c r="E20104" t="s">
        <v>17</v>
      </c>
      <c r="F20104" t="s">
        <v>745</v>
      </c>
      <c r="G20104" t="s">
        <v>32</v>
      </c>
      <c r="H20104" t="s">
        <v>1168</v>
      </c>
      <c r="K20104" t="s">
        <v>1635</v>
      </c>
      <c r="L20104" t="s">
        <v>1635</v>
      </c>
      <c r="M20104" t="s">
        <v>1635</v>
      </c>
      <c r="W20104" s="2"/>
    </row>
    <row r="20105" spans="1:23">
      <c r="A20105" t="s">
        <v>13</v>
      </c>
      <c r="B20105">
        <v>2011</v>
      </c>
      <c r="C20105">
        <v>9</v>
      </c>
      <c r="D20105" t="s">
        <v>14</v>
      </c>
      <c r="E20105" t="s">
        <v>17</v>
      </c>
      <c r="F20105" t="s">
        <v>1457</v>
      </c>
      <c r="G20105" t="s">
        <v>39</v>
      </c>
      <c r="H20105" t="s">
        <v>1167</v>
      </c>
      <c r="K20105" t="s">
        <v>1635</v>
      </c>
      <c r="L20105" t="s">
        <v>1635</v>
      </c>
      <c r="M20105" t="s">
        <v>1635</v>
      </c>
      <c r="W20105" s="2"/>
    </row>
    <row r="20106" spans="1:23">
      <c r="A20106" t="s">
        <v>13</v>
      </c>
      <c r="B20106">
        <v>2011</v>
      </c>
      <c r="C20106">
        <v>9</v>
      </c>
      <c r="D20106" t="s">
        <v>14</v>
      </c>
      <c r="E20106" t="s">
        <v>17</v>
      </c>
      <c r="F20106" t="s">
        <v>746</v>
      </c>
      <c r="G20106" t="s">
        <v>59</v>
      </c>
      <c r="H20106" t="s">
        <v>59</v>
      </c>
      <c r="K20106" t="s">
        <v>1635</v>
      </c>
      <c r="L20106" t="s">
        <v>1635</v>
      </c>
      <c r="M20106" t="s">
        <v>1635</v>
      </c>
      <c r="W20106" s="2"/>
    </row>
    <row r="20107" spans="1:23">
      <c r="A20107" t="s">
        <v>13</v>
      </c>
      <c r="B20107">
        <v>2011</v>
      </c>
      <c r="C20107">
        <v>9</v>
      </c>
      <c r="D20107" t="s">
        <v>14</v>
      </c>
      <c r="E20107" t="s">
        <v>17</v>
      </c>
      <c r="F20107" t="s">
        <v>747</v>
      </c>
      <c r="G20107" t="s">
        <v>52</v>
      </c>
      <c r="H20107" t="s">
        <v>1168</v>
      </c>
      <c r="I20107">
        <v>18</v>
      </c>
      <c r="J20107">
        <v>27381</v>
      </c>
      <c r="K20107" t="s">
        <v>1635</v>
      </c>
      <c r="L20107" t="s">
        <v>1635</v>
      </c>
      <c r="M20107" t="s">
        <v>1635</v>
      </c>
      <c r="W20107" s="2"/>
    </row>
    <row r="20108" spans="1:23">
      <c r="A20108" t="s">
        <v>13</v>
      </c>
      <c r="B20108">
        <v>2011</v>
      </c>
      <c r="C20108">
        <v>9</v>
      </c>
      <c r="D20108" t="s">
        <v>14</v>
      </c>
      <c r="E20108" t="s">
        <v>17</v>
      </c>
      <c r="F20108" t="s">
        <v>747</v>
      </c>
      <c r="G20108" t="s">
        <v>52</v>
      </c>
      <c r="H20108" t="s">
        <v>1168</v>
      </c>
      <c r="I20108">
        <v>34</v>
      </c>
      <c r="J20108">
        <v>27381</v>
      </c>
      <c r="K20108">
        <v>1.2417369708922199</v>
      </c>
      <c r="L20108">
        <v>0.82434294898298899</v>
      </c>
      <c r="M20108">
        <v>1.6591309928014599</v>
      </c>
      <c r="W20108" s="2"/>
    </row>
    <row r="20109" spans="1:23">
      <c r="A20109" t="s">
        <v>13</v>
      </c>
      <c r="B20109">
        <v>2011</v>
      </c>
      <c r="C20109">
        <v>9</v>
      </c>
      <c r="D20109" t="s">
        <v>14</v>
      </c>
      <c r="E20109" t="s">
        <v>17</v>
      </c>
      <c r="F20109" t="s">
        <v>1458</v>
      </c>
      <c r="G20109" t="s">
        <v>23</v>
      </c>
      <c r="H20109" t="s">
        <v>23</v>
      </c>
      <c r="K20109" t="s">
        <v>1635</v>
      </c>
      <c r="L20109" t="s">
        <v>1635</v>
      </c>
      <c r="M20109" t="s">
        <v>1635</v>
      </c>
      <c r="W20109" s="2"/>
    </row>
    <row r="20110" spans="1:23">
      <c r="A20110" t="s">
        <v>13</v>
      </c>
      <c r="B20110">
        <v>2011</v>
      </c>
      <c r="C20110">
        <v>9</v>
      </c>
      <c r="D20110" t="s">
        <v>14</v>
      </c>
      <c r="E20110" t="s">
        <v>17</v>
      </c>
      <c r="F20110" t="s">
        <v>1459</v>
      </c>
      <c r="G20110" t="s">
        <v>26</v>
      </c>
      <c r="H20110" t="s">
        <v>1160</v>
      </c>
      <c r="K20110" t="s">
        <v>1635</v>
      </c>
      <c r="L20110" t="s">
        <v>1635</v>
      </c>
      <c r="M20110" t="s">
        <v>1635</v>
      </c>
      <c r="W20110" s="2"/>
    </row>
    <row r="20111" spans="1:23">
      <c r="A20111" t="s">
        <v>13</v>
      </c>
      <c r="B20111">
        <v>2011</v>
      </c>
      <c r="C20111">
        <v>9</v>
      </c>
      <c r="D20111" t="s">
        <v>14</v>
      </c>
      <c r="E20111" t="s">
        <v>17</v>
      </c>
      <c r="F20111" t="s">
        <v>748</v>
      </c>
      <c r="G20111" t="s">
        <v>50</v>
      </c>
      <c r="H20111" t="s">
        <v>1166</v>
      </c>
      <c r="K20111" t="s">
        <v>1635</v>
      </c>
      <c r="L20111" t="s">
        <v>1635</v>
      </c>
      <c r="M20111" t="s">
        <v>1635</v>
      </c>
      <c r="W20111" s="2"/>
    </row>
    <row r="20112" spans="1:23">
      <c r="A20112" t="s">
        <v>13</v>
      </c>
      <c r="B20112">
        <v>2011</v>
      </c>
      <c r="C20112">
        <v>9</v>
      </c>
      <c r="D20112" t="s">
        <v>14</v>
      </c>
      <c r="E20112" t="s">
        <v>17</v>
      </c>
      <c r="F20112" t="s">
        <v>749</v>
      </c>
      <c r="G20112" t="s">
        <v>34</v>
      </c>
      <c r="H20112" t="s">
        <v>1167</v>
      </c>
      <c r="K20112" t="s">
        <v>1635</v>
      </c>
      <c r="L20112" t="s">
        <v>1635</v>
      </c>
      <c r="M20112" t="s">
        <v>1635</v>
      </c>
      <c r="W20112" s="2"/>
    </row>
    <row r="20113" spans="1:23">
      <c r="A20113" t="s">
        <v>13</v>
      </c>
      <c r="B20113">
        <v>2011</v>
      </c>
      <c r="C20113">
        <v>9</v>
      </c>
      <c r="D20113" t="s">
        <v>14</v>
      </c>
      <c r="E20113" t="s">
        <v>17</v>
      </c>
      <c r="F20113" t="s">
        <v>750</v>
      </c>
      <c r="G20113" t="s">
        <v>38</v>
      </c>
      <c r="H20113" t="s">
        <v>1168</v>
      </c>
      <c r="K20113" t="s">
        <v>1635</v>
      </c>
      <c r="L20113" t="s">
        <v>1635</v>
      </c>
      <c r="M20113" t="s">
        <v>1635</v>
      </c>
      <c r="W20113" s="2"/>
    </row>
    <row r="20114" spans="1:23">
      <c r="A20114" t="s">
        <v>13</v>
      </c>
      <c r="B20114">
        <v>2011</v>
      </c>
      <c r="C20114">
        <v>9</v>
      </c>
      <c r="D20114" t="s">
        <v>14</v>
      </c>
      <c r="E20114" t="s">
        <v>17</v>
      </c>
      <c r="F20114" t="s">
        <v>751</v>
      </c>
      <c r="G20114" t="s">
        <v>60</v>
      </c>
      <c r="H20114" t="s">
        <v>1160</v>
      </c>
      <c r="K20114" t="s">
        <v>1635</v>
      </c>
      <c r="L20114" t="s">
        <v>1635</v>
      </c>
      <c r="M20114" t="s">
        <v>1635</v>
      </c>
      <c r="W20114" s="2"/>
    </row>
    <row r="20115" spans="1:23">
      <c r="A20115" t="s">
        <v>13</v>
      </c>
      <c r="B20115">
        <v>2011</v>
      </c>
      <c r="C20115">
        <v>9</v>
      </c>
      <c r="D20115" t="s">
        <v>14</v>
      </c>
      <c r="E20115" t="s">
        <v>17</v>
      </c>
      <c r="F20115" t="s">
        <v>1460</v>
      </c>
      <c r="G20115" t="s">
        <v>26</v>
      </c>
      <c r="H20115" t="s">
        <v>1160</v>
      </c>
      <c r="K20115" t="s">
        <v>1635</v>
      </c>
      <c r="L20115" t="s">
        <v>1635</v>
      </c>
      <c r="M20115" t="s">
        <v>1635</v>
      </c>
      <c r="W20115" s="2"/>
    </row>
    <row r="20116" spans="1:23">
      <c r="A20116" t="s">
        <v>13</v>
      </c>
      <c r="B20116">
        <v>2011</v>
      </c>
      <c r="C20116">
        <v>9</v>
      </c>
      <c r="D20116" t="s">
        <v>14</v>
      </c>
      <c r="E20116" t="s">
        <v>17</v>
      </c>
      <c r="F20116" t="s">
        <v>752</v>
      </c>
      <c r="G20116" t="s">
        <v>53</v>
      </c>
      <c r="H20116" t="s">
        <v>1166</v>
      </c>
      <c r="K20116" t="s">
        <v>1635</v>
      </c>
      <c r="L20116" t="s">
        <v>1635</v>
      </c>
      <c r="M20116" t="s">
        <v>1635</v>
      </c>
      <c r="W20116" s="2"/>
    </row>
    <row r="20117" spans="1:23">
      <c r="A20117" t="s">
        <v>13</v>
      </c>
      <c r="B20117">
        <v>2011</v>
      </c>
      <c r="C20117">
        <v>9</v>
      </c>
      <c r="D20117" t="s">
        <v>14</v>
      </c>
      <c r="E20117" t="s">
        <v>17</v>
      </c>
      <c r="F20117" t="s">
        <v>753</v>
      </c>
      <c r="G20117" t="s">
        <v>36</v>
      </c>
      <c r="H20117" t="s">
        <v>1163</v>
      </c>
      <c r="K20117" t="s">
        <v>1635</v>
      </c>
      <c r="L20117" t="s">
        <v>1635</v>
      </c>
      <c r="M20117" t="s">
        <v>1635</v>
      </c>
      <c r="W20117" s="2"/>
    </row>
    <row r="20118" spans="1:23">
      <c r="A20118" t="s">
        <v>13</v>
      </c>
      <c r="B20118">
        <v>2011</v>
      </c>
      <c r="C20118">
        <v>9</v>
      </c>
      <c r="D20118" t="s">
        <v>14</v>
      </c>
      <c r="E20118" t="s">
        <v>17</v>
      </c>
      <c r="F20118" t="s">
        <v>1461</v>
      </c>
      <c r="G20118" t="s">
        <v>26</v>
      </c>
      <c r="H20118" t="s">
        <v>1160</v>
      </c>
      <c r="K20118" t="s">
        <v>1635</v>
      </c>
      <c r="L20118" t="s">
        <v>1635</v>
      </c>
      <c r="M20118" t="s">
        <v>1635</v>
      </c>
      <c r="W20118" s="2"/>
    </row>
    <row r="20119" spans="1:23">
      <c r="A20119" t="s">
        <v>13</v>
      </c>
      <c r="B20119">
        <v>2011</v>
      </c>
      <c r="C20119">
        <v>9</v>
      </c>
      <c r="D20119" t="s">
        <v>14</v>
      </c>
      <c r="E20119" t="s">
        <v>17</v>
      </c>
      <c r="F20119" t="s">
        <v>1462</v>
      </c>
      <c r="G20119" t="s">
        <v>48</v>
      </c>
      <c r="H20119" t="s">
        <v>1164</v>
      </c>
      <c r="K20119" t="s">
        <v>1635</v>
      </c>
      <c r="L20119" t="s">
        <v>1635</v>
      </c>
      <c r="M20119" t="s">
        <v>1635</v>
      </c>
      <c r="W20119" s="2"/>
    </row>
    <row r="20120" spans="1:23">
      <c r="A20120" t="s">
        <v>13</v>
      </c>
      <c r="B20120">
        <v>2011</v>
      </c>
      <c r="C20120">
        <v>9</v>
      </c>
      <c r="D20120" t="s">
        <v>14</v>
      </c>
      <c r="E20120" t="s">
        <v>17</v>
      </c>
      <c r="F20120" t="s">
        <v>1463</v>
      </c>
      <c r="G20120" t="s">
        <v>52</v>
      </c>
      <c r="H20120" t="s">
        <v>1168</v>
      </c>
      <c r="K20120" t="s">
        <v>1635</v>
      </c>
      <c r="L20120" t="s">
        <v>1635</v>
      </c>
      <c r="M20120" t="s">
        <v>1635</v>
      </c>
      <c r="W20120" s="2"/>
    </row>
    <row r="20121" spans="1:23">
      <c r="A20121" t="s">
        <v>13</v>
      </c>
      <c r="B20121">
        <v>2011</v>
      </c>
      <c r="C20121">
        <v>9</v>
      </c>
      <c r="D20121" t="s">
        <v>14</v>
      </c>
      <c r="E20121" t="s">
        <v>17</v>
      </c>
      <c r="F20121" t="s">
        <v>1464</v>
      </c>
      <c r="G20121" t="s">
        <v>49</v>
      </c>
      <c r="H20121" t="s">
        <v>1168</v>
      </c>
      <c r="K20121" t="s">
        <v>1635</v>
      </c>
      <c r="L20121" t="s">
        <v>1635</v>
      </c>
      <c r="M20121" t="s">
        <v>1635</v>
      </c>
      <c r="W20121" s="2"/>
    </row>
    <row r="20122" spans="1:23">
      <c r="A20122" t="s">
        <v>13</v>
      </c>
      <c r="B20122">
        <v>2011</v>
      </c>
      <c r="C20122">
        <v>9</v>
      </c>
      <c r="D20122" t="s">
        <v>14</v>
      </c>
      <c r="E20122" t="s">
        <v>17</v>
      </c>
      <c r="F20122" t="s">
        <v>755</v>
      </c>
      <c r="G20122" t="s">
        <v>38</v>
      </c>
      <c r="H20122" t="s">
        <v>1168</v>
      </c>
      <c r="I20122">
        <v>218</v>
      </c>
      <c r="J20122">
        <v>106790</v>
      </c>
      <c r="K20122" t="s">
        <v>1635</v>
      </c>
      <c r="L20122" t="s">
        <v>1635</v>
      </c>
      <c r="M20122" t="s">
        <v>1635</v>
      </c>
      <c r="W20122" s="2"/>
    </row>
    <row r="20123" spans="1:23">
      <c r="A20123" t="s">
        <v>13</v>
      </c>
      <c r="B20123">
        <v>2011</v>
      </c>
      <c r="C20123">
        <v>9</v>
      </c>
      <c r="D20123" t="s">
        <v>14</v>
      </c>
      <c r="E20123" t="s">
        <v>17</v>
      </c>
      <c r="F20123" t="s">
        <v>755</v>
      </c>
      <c r="G20123" t="s">
        <v>38</v>
      </c>
      <c r="H20123" t="s">
        <v>1168</v>
      </c>
      <c r="I20123">
        <v>371</v>
      </c>
      <c r="J20123">
        <v>106790</v>
      </c>
      <c r="K20123">
        <v>3.4741080625526699</v>
      </c>
      <c r="L20123">
        <v>3.1205893233716102</v>
      </c>
      <c r="M20123">
        <v>3.8276268017337398</v>
      </c>
      <c r="W20123" s="2"/>
    </row>
    <row r="20124" spans="1:23">
      <c r="A20124" t="s">
        <v>13</v>
      </c>
      <c r="B20124">
        <v>2011</v>
      </c>
      <c r="C20124">
        <v>9</v>
      </c>
      <c r="D20124" t="s">
        <v>14</v>
      </c>
      <c r="E20124" t="s">
        <v>17</v>
      </c>
      <c r="F20124" t="s">
        <v>756</v>
      </c>
      <c r="G20124" t="s">
        <v>40</v>
      </c>
      <c r="H20124" t="s">
        <v>1160</v>
      </c>
      <c r="I20124">
        <v>74</v>
      </c>
      <c r="J20124">
        <v>52514</v>
      </c>
      <c r="K20124" t="s">
        <v>1635</v>
      </c>
      <c r="L20124" t="s">
        <v>1635</v>
      </c>
      <c r="M20124" t="s">
        <v>1635</v>
      </c>
      <c r="W20124" s="2"/>
    </row>
    <row r="20125" spans="1:23">
      <c r="A20125" t="s">
        <v>13</v>
      </c>
      <c r="B20125">
        <v>2011</v>
      </c>
      <c r="C20125">
        <v>9</v>
      </c>
      <c r="D20125" t="s">
        <v>14</v>
      </c>
      <c r="E20125" t="s">
        <v>17</v>
      </c>
      <c r="F20125" t="s">
        <v>756</v>
      </c>
      <c r="G20125" t="s">
        <v>40</v>
      </c>
      <c r="H20125" t="s">
        <v>1160</v>
      </c>
      <c r="I20125">
        <v>108</v>
      </c>
      <c r="J20125">
        <v>52514</v>
      </c>
      <c r="K20125">
        <v>2.0565944319609999</v>
      </c>
      <c r="L20125">
        <v>1.66871848465152</v>
      </c>
      <c r="M20125">
        <v>2.4444703792704798</v>
      </c>
      <c r="W20125" s="2"/>
    </row>
    <row r="20126" spans="1:23">
      <c r="A20126" t="s">
        <v>13</v>
      </c>
      <c r="B20126">
        <v>2011</v>
      </c>
      <c r="C20126">
        <v>9</v>
      </c>
      <c r="D20126" t="s">
        <v>14</v>
      </c>
      <c r="E20126" t="s">
        <v>17</v>
      </c>
      <c r="F20126" t="s">
        <v>1465</v>
      </c>
      <c r="G20126" t="s">
        <v>37</v>
      </c>
      <c r="H20126" t="s">
        <v>1164</v>
      </c>
      <c r="K20126" t="s">
        <v>1635</v>
      </c>
      <c r="L20126" t="s">
        <v>1635</v>
      </c>
      <c r="M20126" t="s">
        <v>1635</v>
      </c>
      <c r="W20126" s="2"/>
    </row>
    <row r="20127" spans="1:23">
      <c r="A20127" t="s">
        <v>13</v>
      </c>
      <c r="B20127">
        <v>2011</v>
      </c>
      <c r="C20127">
        <v>9</v>
      </c>
      <c r="D20127" t="s">
        <v>14</v>
      </c>
      <c r="E20127" t="s">
        <v>17</v>
      </c>
      <c r="F20127" t="s">
        <v>757</v>
      </c>
      <c r="G20127" t="s">
        <v>52</v>
      </c>
      <c r="H20127" t="s">
        <v>1168</v>
      </c>
      <c r="K20127" t="s">
        <v>1635</v>
      </c>
      <c r="L20127" t="s">
        <v>1635</v>
      </c>
      <c r="M20127" t="s">
        <v>1635</v>
      </c>
      <c r="W20127" s="2"/>
    </row>
    <row r="20128" spans="1:23">
      <c r="A20128" t="s">
        <v>13</v>
      </c>
      <c r="B20128">
        <v>2011</v>
      </c>
      <c r="C20128">
        <v>9</v>
      </c>
      <c r="D20128" t="s">
        <v>14</v>
      </c>
      <c r="E20128" t="s">
        <v>17</v>
      </c>
      <c r="F20128" t="s">
        <v>758</v>
      </c>
      <c r="G20128" t="s">
        <v>69</v>
      </c>
      <c r="H20128" t="s">
        <v>1167</v>
      </c>
      <c r="I20128">
        <v>26</v>
      </c>
      <c r="J20128">
        <v>20918</v>
      </c>
      <c r="K20128" t="s">
        <v>1635</v>
      </c>
      <c r="L20128" t="s">
        <v>1635</v>
      </c>
      <c r="M20128" t="s">
        <v>1635</v>
      </c>
      <c r="W20128" s="2"/>
    </row>
    <row r="20129" spans="1:23">
      <c r="A20129" t="s">
        <v>13</v>
      </c>
      <c r="B20129">
        <v>2011</v>
      </c>
      <c r="C20129">
        <v>9</v>
      </c>
      <c r="D20129" t="s">
        <v>14</v>
      </c>
      <c r="E20129" t="s">
        <v>17</v>
      </c>
      <c r="F20129" t="s">
        <v>758</v>
      </c>
      <c r="G20129" t="s">
        <v>69</v>
      </c>
      <c r="H20129" t="s">
        <v>1167</v>
      </c>
      <c r="I20129">
        <v>44</v>
      </c>
      <c r="J20129">
        <v>20918</v>
      </c>
      <c r="K20129">
        <v>2.10345157280811</v>
      </c>
      <c r="L20129">
        <v>1.4819213510759599</v>
      </c>
      <c r="M20129">
        <v>2.7249817945402599</v>
      </c>
      <c r="W20129" s="2"/>
    </row>
    <row r="20130" spans="1:23">
      <c r="A20130" t="s">
        <v>13</v>
      </c>
      <c r="B20130">
        <v>2011</v>
      </c>
      <c r="C20130">
        <v>9</v>
      </c>
      <c r="D20130" t="s">
        <v>14</v>
      </c>
      <c r="E20130" t="s">
        <v>17</v>
      </c>
      <c r="F20130" t="s">
        <v>1466</v>
      </c>
      <c r="G20130" t="s">
        <v>55</v>
      </c>
      <c r="H20130" t="s">
        <v>1168</v>
      </c>
      <c r="K20130" t="s">
        <v>1635</v>
      </c>
      <c r="L20130" t="s">
        <v>1635</v>
      </c>
      <c r="M20130" t="s">
        <v>1635</v>
      </c>
      <c r="W20130" s="2"/>
    </row>
    <row r="20131" spans="1:23">
      <c r="A20131" t="s">
        <v>13</v>
      </c>
      <c r="B20131">
        <v>2011</v>
      </c>
      <c r="C20131">
        <v>9</v>
      </c>
      <c r="D20131" t="s">
        <v>14</v>
      </c>
      <c r="E20131" t="s">
        <v>17</v>
      </c>
      <c r="F20131" t="s">
        <v>1467</v>
      </c>
      <c r="G20131" t="s">
        <v>55</v>
      </c>
      <c r="H20131" t="s">
        <v>1168</v>
      </c>
      <c r="K20131" t="s">
        <v>1635</v>
      </c>
      <c r="L20131" t="s">
        <v>1635</v>
      </c>
      <c r="M20131" t="s">
        <v>1635</v>
      </c>
      <c r="W20131" s="2"/>
    </row>
    <row r="20132" spans="1:23">
      <c r="A20132" t="s">
        <v>13</v>
      </c>
      <c r="B20132">
        <v>2011</v>
      </c>
      <c r="C20132">
        <v>9</v>
      </c>
      <c r="D20132" t="s">
        <v>14</v>
      </c>
      <c r="E20132" t="s">
        <v>17</v>
      </c>
      <c r="F20132" t="s">
        <v>759</v>
      </c>
      <c r="G20132" t="s">
        <v>39</v>
      </c>
      <c r="H20132" t="s">
        <v>1167</v>
      </c>
      <c r="K20132" t="s">
        <v>1635</v>
      </c>
      <c r="L20132" t="s">
        <v>1635</v>
      </c>
      <c r="M20132" t="s">
        <v>1635</v>
      </c>
      <c r="W20132" s="2"/>
    </row>
    <row r="20133" spans="1:23">
      <c r="A20133" t="s">
        <v>13</v>
      </c>
      <c r="B20133">
        <v>2011</v>
      </c>
      <c r="C20133">
        <v>9</v>
      </c>
      <c r="D20133" t="s">
        <v>14</v>
      </c>
      <c r="E20133" t="s">
        <v>17</v>
      </c>
      <c r="F20133" t="s">
        <v>760</v>
      </c>
      <c r="G20133" t="s">
        <v>20</v>
      </c>
      <c r="H20133" t="s">
        <v>1160</v>
      </c>
      <c r="I20133">
        <v>2981</v>
      </c>
      <c r="J20133">
        <v>395317</v>
      </c>
      <c r="K20133" t="s">
        <v>1635</v>
      </c>
      <c r="L20133" t="s">
        <v>1635</v>
      </c>
      <c r="M20133" t="s">
        <v>1635</v>
      </c>
      <c r="W20133" s="2"/>
    </row>
    <row r="20134" spans="1:23">
      <c r="A20134" t="s">
        <v>13</v>
      </c>
      <c r="B20134">
        <v>2011</v>
      </c>
      <c r="C20134">
        <v>9</v>
      </c>
      <c r="D20134" t="s">
        <v>14</v>
      </c>
      <c r="E20134" t="s">
        <v>17</v>
      </c>
      <c r="F20134" t="s">
        <v>760</v>
      </c>
      <c r="G20134" t="s">
        <v>20</v>
      </c>
      <c r="H20134" t="s">
        <v>1160</v>
      </c>
      <c r="I20134">
        <v>6652</v>
      </c>
      <c r="J20134">
        <v>395317</v>
      </c>
      <c r="K20134">
        <v>16.827002127406601</v>
      </c>
      <c r="L20134">
        <v>16.422624890221801</v>
      </c>
      <c r="M20134">
        <v>17.231379364591401</v>
      </c>
      <c r="W20134" s="2"/>
    </row>
    <row r="20135" spans="1:23">
      <c r="A20135" t="s">
        <v>13</v>
      </c>
      <c r="B20135">
        <v>2011</v>
      </c>
      <c r="C20135">
        <v>9</v>
      </c>
      <c r="D20135" t="s">
        <v>14</v>
      </c>
      <c r="E20135" t="s">
        <v>17</v>
      </c>
      <c r="F20135" t="s">
        <v>761</v>
      </c>
      <c r="G20135" t="s">
        <v>26</v>
      </c>
      <c r="H20135" t="s">
        <v>1160</v>
      </c>
      <c r="I20135">
        <v>60</v>
      </c>
      <c r="J20135">
        <v>35849</v>
      </c>
      <c r="K20135" t="s">
        <v>1635</v>
      </c>
      <c r="L20135" t="s">
        <v>1635</v>
      </c>
      <c r="M20135" t="s">
        <v>1635</v>
      </c>
      <c r="W20135" s="2"/>
    </row>
    <row r="20136" spans="1:23">
      <c r="A20136" t="s">
        <v>13</v>
      </c>
      <c r="B20136">
        <v>2011</v>
      </c>
      <c r="C20136">
        <v>9</v>
      </c>
      <c r="D20136" t="s">
        <v>14</v>
      </c>
      <c r="E20136" t="s">
        <v>17</v>
      </c>
      <c r="F20136" t="s">
        <v>761</v>
      </c>
      <c r="G20136" t="s">
        <v>26</v>
      </c>
      <c r="H20136" t="s">
        <v>1160</v>
      </c>
      <c r="I20136">
        <v>79</v>
      </c>
      <c r="J20136">
        <v>35849</v>
      </c>
      <c r="K20136">
        <v>2.2036876900331999</v>
      </c>
      <c r="L20136">
        <v>1.7177365879679101</v>
      </c>
      <c r="M20136">
        <v>2.6896387920984801</v>
      </c>
      <c r="W20136" s="2"/>
    </row>
    <row r="20137" spans="1:23">
      <c r="A20137" t="s">
        <v>13</v>
      </c>
      <c r="B20137">
        <v>2011</v>
      </c>
      <c r="C20137">
        <v>9</v>
      </c>
      <c r="D20137" t="s">
        <v>14</v>
      </c>
      <c r="E20137" t="s">
        <v>17</v>
      </c>
      <c r="F20137" t="s">
        <v>762</v>
      </c>
      <c r="G20137" t="s">
        <v>75</v>
      </c>
      <c r="H20137" t="s">
        <v>1168</v>
      </c>
      <c r="K20137" t="s">
        <v>1635</v>
      </c>
      <c r="L20137" t="s">
        <v>1635</v>
      </c>
      <c r="M20137" t="s">
        <v>1635</v>
      </c>
      <c r="W20137" s="2"/>
    </row>
    <row r="20138" spans="1:23">
      <c r="A20138" t="s">
        <v>13</v>
      </c>
      <c r="B20138">
        <v>2011</v>
      </c>
      <c r="C20138">
        <v>9</v>
      </c>
      <c r="D20138" t="s">
        <v>14</v>
      </c>
      <c r="E20138" t="s">
        <v>17</v>
      </c>
      <c r="F20138" t="s">
        <v>1468</v>
      </c>
      <c r="G20138" t="s">
        <v>59</v>
      </c>
      <c r="H20138" t="s">
        <v>59</v>
      </c>
      <c r="K20138" t="s">
        <v>1635</v>
      </c>
      <c r="L20138" t="s">
        <v>1635</v>
      </c>
      <c r="M20138" t="s">
        <v>1635</v>
      </c>
      <c r="W20138" s="2"/>
    </row>
    <row r="20139" spans="1:23">
      <c r="A20139" t="s">
        <v>13</v>
      </c>
      <c r="B20139">
        <v>2011</v>
      </c>
      <c r="C20139">
        <v>9</v>
      </c>
      <c r="D20139" t="s">
        <v>14</v>
      </c>
      <c r="E20139" t="s">
        <v>17</v>
      </c>
      <c r="F20139" t="s">
        <v>763</v>
      </c>
      <c r="G20139" t="s">
        <v>75</v>
      </c>
      <c r="H20139" t="s">
        <v>1168</v>
      </c>
      <c r="K20139" t="s">
        <v>1635</v>
      </c>
      <c r="L20139" t="s">
        <v>1635</v>
      </c>
      <c r="M20139" t="s">
        <v>1635</v>
      </c>
      <c r="W20139" s="2"/>
    </row>
    <row r="20140" spans="1:23">
      <c r="A20140" t="s">
        <v>13</v>
      </c>
      <c r="B20140">
        <v>2011</v>
      </c>
      <c r="C20140">
        <v>9</v>
      </c>
      <c r="D20140" t="s">
        <v>14</v>
      </c>
      <c r="E20140" t="s">
        <v>17</v>
      </c>
      <c r="F20140" t="s">
        <v>1469</v>
      </c>
      <c r="G20140" t="s">
        <v>47</v>
      </c>
      <c r="H20140" t="s">
        <v>1160</v>
      </c>
      <c r="K20140" t="s">
        <v>1635</v>
      </c>
      <c r="L20140" t="s">
        <v>1635</v>
      </c>
      <c r="M20140" t="s">
        <v>1635</v>
      </c>
      <c r="W20140" s="2"/>
    </row>
    <row r="20141" spans="1:23">
      <c r="A20141" t="s">
        <v>13</v>
      </c>
      <c r="B20141">
        <v>2011</v>
      </c>
      <c r="C20141">
        <v>9</v>
      </c>
      <c r="D20141" t="s">
        <v>14</v>
      </c>
      <c r="E20141" t="s">
        <v>17</v>
      </c>
      <c r="F20141" t="s">
        <v>1470</v>
      </c>
      <c r="G20141" t="s">
        <v>52</v>
      </c>
      <c r="H20141" t="s">
        <v>1168</v>
      </c>
      <c r="K20141" t="s">
        <v>1635</v>
      </c>
      <c r="L20141" t="s">
        <v>1635</v>
      </c>
      <c r="M20141" t="s">
        <v>1635</v>
      </c>
      <c r="W20141" s="2"/>
    </row>
    <row r="20142" spans="1:23">
      <c r="A20142" t="s">
        <v>13</v>
      </c>
      <c r="B20142">
        <v>2011</v>
      </c>
      <c r="C20142">
        <v>9</v>
      </c>
      <c r="D20142" t="s">
        <v>14</v>
      </c>
      <c r="E20142" t="s">
        <v>17</v>
      </c>
      <c r="F20142" t="s">
        <v>764</v>
      </c>
      <c r="G20142" t="s">
        <v>68</v>
      </c>
      <c r="H20142" t="s">
        <v>1160</v>
      </c>
      <c r="K20142" t="s">
        <v>1635</v>
      </c>
      <c r="L20142" t="s">
        <v>1635</v>
      </c>
      <c r="M20142" t="s">
        <v>1635</v>
      </c>
      <c r="W20142" s="2"/>
    </row>
    <row r="20143" spans="1:23">
      <c r="A20143" t="s">
        <v>13</v>
      </c>
      <c r="B20143">
        <v>2011</v>
      </c>
      <c r="C20143">
        <v>9</v>
      </c>
      <c r="D20143" t="s">
        <v>14</v>
      </c>
      <c r="E20143" t="s">
        <v>17</v>
      </c>
      <c r="F20143" t="s">
        <v>765</v>
      </c>
      <c r="G20143" t="s">
        <v>59</v>
      </c>
      <c r="H20143" t="s">
        <v>59</v>
      </c>
      <c r="K20143" t="s">
        <v>1635</v>
      </c>
      <c r="L20143" t="s">
        <v>1635</v>
      </c>
      <c r="M20143" t="s">
        <v>1635</v>
      </c>
      <c r="W20143" s="2"/>
    </row>
    <row r="20144" spans="1:23">
      <c r="A20144" t="s">
        <v>13</v>
      </c>
      <c r="B20144">
        <v>2011</v>
      </c>
      <c r="C20144">
        <v>9</v>
      </c>
      <c r="D20144" t="s">
        <v>14</v>
      </c>
      <c r="E20144" t="s">
        <v>17</v>
      </c>
      <c r="F20144" t="s">
        <v>766</v>
      </c>
      <c r="G20144" t="s">
        <v>56</v>
      </c>
      <c r="H20144" t="s">
        <v>56</v>
      </c>
      <c r="I20144">
        <v>374</v>
      </c>
      <c r="J20144">
        <v>169050</v>
      </c>
      <c r="K20144" t="s">
        <v>1635</v>
      </c>
      <c r="L20144" t="s">
        <v>1635</v>
      </c>
      <c r="M20144" t="s">
        <v>1635</v>
      </c>
      <c r="W20144" s="2"/>
    </row>
    <row r="20145" spans="1:23">
      <c r="A20145" t="s">
        <v>13</v>
      </c>
      <c r="B20145">
        <v>2011</v>
      </c>
      <c r="C20145">
        <v>9</v>
      </c>
      <c r="D20145" t="s">
        <v>14</v>
      </c>
      <c r="E20145" t="s">
        <v>17</v>
      </c>
      <c r="F20145" t="s">
        <v>766</v>
      </c>
      <c r="G20145" t="s">
        <v>56</v>
      </c>
      <c r="H20145" t="s">
        <v>56</v>
      </c>
      <c r="I20145">
        <v>620</v>
      </c>
      <c r="J20145">
        <v>169050</v>
      </c>
      <c r="K20145">
        <v>3.6675539781129798</v>
      </c>
      <c r="L20145">
        <v>3.3788606541016502</v>
      </c>
      <c r="M20145">
        <v>3.9562473021243201</v>
      </c>
      <c r="W20145" s="2"/>
    </row>
    <row r="20146" spans="1:23">
      <c r="A20146" t="s">
        <v>13</v>
      </c>
      <c r="B20146">
        <v>2011</v>
      </c>
      <c r="C20146">
        <v>9</v>
      </c>
      <c r="D20146" t="s">
        <v>14</v>
      </c>
      <c r="E20146" t="s">
        <v>17</v>
      </c>
      <c r="F20146" t="s">
        <v>767</v>
      </c>
      <c r="G20146" t="s">
        <v>32</v>
      </c>
      <c r="H20146" t="s">
        <v>1168</v>
      </c>
      <c r="K20146" t="s">
        <v>1635</v>
      </c>
      <c r="L20146" t="s">
        <v>1635</v>
      </c>
      <c r="M20146" t="s">
        <v>1635</v>
      </c>
      <c r="W20146" s="2"/>
    </row>
    <row r="20147" spans="1:23">
      <c r="A20147" t="s">
        <v>13</v>
      </c>
      <c r="B20147">
        <v>2011</v>
      </c>
      <c r="C20147">
        <v>9</v>
      </c>
      <c r="D20147" t="s">
        <v>14</v>
      </c>
      <c r="E20147" t="s">
        <v>17</v>
      </c>
      <c r="F20147" t="s">
        <v>768</v>
      </c>
      <c r="G20147" t="s">
        <v>34</v>
      </c>
      <c r="H20147" t="s">
        <v>1167</v>
      </c>
      <c r="K20147" t="s">
        <v>1635</v>
      </c>
      <c r="L20147" t="s">
        <v>1635</v>
      </c>
      <c r="M20147" t="s">
        <v>1635</v>
      </c>
      <c r="W20147" s="2"/>
    </row>
    <row r="20148" spans="1:23">
      <c r="A20148" t="s">
        <v>13</v>
      </c>
      <c r="B20148">
        <v>2011</v>
      </c>
      <c r="C20148">
        <v>9</v>
      </c>
      <c r="D20148" t="s">
        <v>14</v>
      </c>
      <c r="E20148" t="s">
        <v>17</v>
      </c>
      <c r="F20148" t="s">
        <v>769</v>
      </c>
      <c r="G20148" t="s">
        <v>75</v>
      </c>
      <c r="H20148" t="s">
        <v>1168</v>
      </c>
      <c r="I20148">
        <v>17</v>
      </c>
      <c r="J20148">
        <v>7549</v>
      </c>
      <c r="K20148" t="s">
        <v>1635</v>
      </c>
      <c r="L20148" t="s">
        <v>1635</v>
      </c>
      <c r="M20148" t="s">
        <v>1635</v>
      </c>
      <c r="W20148" s="2"/>
    </row>
    <row r="20149" spans="1:23">
      <c r="A20149" t="s">
        <v>13</v>
      </c>
      <c r="B20149">
        <v>2011</v>
      </c>
      <c r="C20149">
        <v>9</v>
      </c>
      <c r="D20149" t="s">
        <v>14</v>
      </c>
      <c r="E20149" t="s">
        <v>17</v>
      </c>
      <c r="F20149" t="s">
        <v>769</v>
      </c>
      <c r="G20149" t="s">
        <v>75</v>
      </c>
      <c r="H20149" t="s">
        <v>1168</v>
      </c>
      <c r="I20149">
        <v>25</v>
      </c>
      <c r="J20149">
        <v>7549</v>
      </c>
      <c r="K20149">
        <v>3.3116969134984799</v>
      </c>
      <c r="L20149">
        <v>2.0135117234070701</v>
      </c>
      <c r="M20149">
        <v>4.6098821035898796</v>
      </c>
      <c r="W20149" s="2"/>
    </row>
    <row r="20150" spans="1:23">
      <c r="A20150" t="s">
        <v>13</v>
      </c>
      <c r="B20150">
        <v>2011</v>
      </c>
      <c r="C20150">
        <v>9</v>
      </c>
      <c r="D20150" t="s">
        <v>14</v>
      </c>
      <c r="E20150" t="s">
        <v>17</v>
      </c>
      <c r="F20150" t="s">
        <v>770</v>
      </c>
      <c r="G20150" t="s">
        <v>33</v>
      </c>
      <c r="H20150" t="s">
        <v>1161</v>
      </c>
      <c r="K20150" t="s">
        <v>1635</v>
      </c>
      <c r="L20150" t="s">
        <v>1635</v>
      </c>
      <c r="M20150" t="s">
        <v>1635</v>
      </c>
      <c r="W20150" s="2"/>
    </row>
    <row r="20151" spans="1:23">
      <c r="A20151" t="s">
        <v>13</v>
      </c>
      <c r="B20151">
        <v>2011</v>
      </c>
      <c r="C20151">
        <v>9</v>
      </c>
      <c r="D20151" t="s">
        <v>14</v>
      </c>
      <c r="E20151" t="s">
        <v>17</v>
      </c>
      <c r="F20151" t="s">
        <v>1471</v>
      </c>
      <c r="G20151" t="s">
        <v>29</v>
      </c>
      <c r="H20151" t="s">
        <v>1167</v>
      </c>
      <c r="K20151" t="s">
        <v>1635</v>
      </c>
      <c r="L20151" t="s">
        <v>1635</v>
      </c>
      <c r="M20151" t="s">
        <v>1635</v>
      </c>
      <c r="W20151" s="2"/>
    </row>
    <row r="20152" spans="1:23">
      <c r="A20152" t="s">
        <v>13</v>
      </c>
      <c r="B20152">
        <v>2011</v>
      </c>
      <c r="C20152">
        <v>9</v>
      </c>
      <c r="D20152" t="s">
        <v>14</v>
      </c>
      <c r="E20152" t="s">
        <v>17</v>
      </c>
      <c r="F20152" t="s">
        <v>1472</v>
      </c>
      <c r="G20152" t="s">
        <v>64</v>
      </c>
      <c r="H20152" t="s">
        <v>64</v>
      </c>
      <c r="K20152" t="s">
        <v>1635</v>
      </c>
      <c r="L20152" t="s">
        <v>1635</v>
      </c>
      <c r="M20152" t="s">
        <v>1635</v>
      </c>
      <c r="W20152" s="2"/>
    </row>
    <row r="20153" spans="1:23">
      <c r="A20153" t="s">
        <v>13</v>
      </c>
      <c r="B20153">
        <v>2011</v>
      </c>
      <c r="C20153">
        <v>9</v>
      </c>
      <c r="D20153" t="s">
        <v>14</v>
      </c>
      <c r="E20153" t="s">
        <v>17</v>
      </c>
      <c r="F20153" t="s">
        <v>771</v>
      </c>
      <c r="G20153" t="s">
        <v>77</v>
      </c>
      <c r="H20153" t="s">
        <v>1166</v>
      </c>
      <c r="K20153" t="s">
        <v>1635</v>
      </c>
      <c r="L20153" t="s">
        <v>1635</v>
      </c>
      <c r="M20153" t="s">
        <v>1635</v>
      </c>
      <c r="W20153" s="2"/>
    </row>
    <row r="20154" spans="1:23">
      <c r="A20154" t="s">
        <v>13</v>
      </c>
      <c r="B20154">
        <v>2011</v>
      </c>
      <c r="C20154">
        <v>9</v>
      </c>
      <c r="D20154" t="s">
        <v>14</v>
      </c>
      <c r="E20154" t="s">
        <v>17</v>
      </c>
      <c r="F20154" t="s">
        <v>772</v>
      </c>
      <c r="G20154" t="s">
        <v>55</v>
      </c>
      <c r="H20154" t="s">
        <v>1168</v>
      </c>
      <c r="I20154">
        <v>251</v>
      </c>
      <c r="J20154">
        <v>165851</v>
      </c>
      <c r="K20154" t="s">
        <v>1635</v>
      </c>
      <c r="L20154" t="s">
        <v>1635</v>
      </c>
      <c r="M20154" t="s">
        <v>1635</v>
      </c>
      <c r="W20154" s="2"/>
    </row>
    <row r="20155" spans="1:23">
      <c r="A20155" t="s">
        <v>13</v>
      </c>
      <c r="B20155">
        <v>2011</v>
      </c>
      <c r="C20155">
        <v>9</v>
      </c>
      <c r="D20155" t="s">
        <v>14</v>
      </c>
      <c r="E20155" t="s">
        <v>17</v>
      </c>
      <c r="F20155" t="s">
        <v>772</v>
      </c>
      <c r="G20155" t="s">
        <v>55</v>
      </c>
      <c r="H20155" t="s">
        <v>1168</v>
      </c>
      <c r="I20155">
        <v>493</v>
      </c>
      <c r="J20155">
        <v>165851</v>
      </c>
      <c r="K20155">
        <v>2.9725476481902402</v>
      </c>
      <c r="L20155">
        <v>2.7101490947302</v>
      </c>
      <c r="M20155">
        <v>3.2349462016502901</v>
      </c>
      <c r="W20155" s="2"/>
    </row>
    <row r="20156" spans="1:23">
      <c r="A20156" t="s">
        <v>13</v>
      </c>
      <c r="B20156">
        <v>2011</v>
      </c>
      <c r="C20156">
        <v>9</v>
      </c>
      <c r="D20156" t="s">
        <v>14</v>
      </c>
      <c r="E20156" t="s">
        <v>17</v>
      </c>
      <c r="F20156" t="s">
        <v>773</v>
      </c>
      <c r="G20156" t="s">
        <v>34</v>
      </c>
      <c r="H20156" t="s">
        <v>1167</v>
      </c>
      <c r="K20156" t="s">
        <v>1635</v>
      </c>
      <c r="L20156" t="s">
        <v>1635</v>
      </c>
      <c r="M20156" t="s">
        <v>1635</v>
      </c>
      <c r="W20156" s="2"/>
    </row>
    <row r="20157" spans="1:23">
      <c r="A20157" t="s">
        <v>13</v>
      </c>
      <c r="B20157">
        <v>2011</v>
      </c>
      <c r="C20157">
        <v>9</v>
      </c>
      <c r="D20157" t="s">
        <v>14</v>
      </c>
      <c r="E20157" t="s">
        <v>17</v>
      </c>
      <c r="F20157" t="s">
        <v>774</v>
      </c>
      <c r="G20157" t="s">
        <v>63</v>
      </c>
      <c r="H20157" t="s">
        <v>1162</v>
      </c>
      <c r="K20157" t="s">
        <v>1635</v>
      </c>
      <c r="L20157" t="s">
        <v>1635</v>
      </c>
      <c r="M20157" t="s">
        <v>1635</v>
      </c>
      <c r="W20157" s="2"/>
    </row>
    <row r="20158" spans="1:23">
      <c r="A20158" t="s">
        <v>13</v>
      </c>
      <c r="B20158">
        <v>2011</v>
      </c>
      <c r="C20158">
        <v>9</v>
      </c>
      <c r="D20158" t="s">
        <v>14</v>
      </c>
      <c r="E20158" t="s">
        <v>17</v>
      </c>
      <c r="F20158" t="s">
        <v>775</v>
      </c>
      <c r="G20158" t="s">
        <v>49</v>
      </c>
      <c r="H20158" t="s">
        <v>1168</v>
      </c>
      <c r="I20158">
        <v>66</v>
      </c>
      <c r="J20158">
        <v>16382</v>
      </c>
      <c r="K20158" t="s">
        <v>1635</v>
      </c>
      <c r="L20158" t="s">
        <v>1635</v>
      </c>
      <c r="M20158" t="s">
        <v>1635</v>
      </c>
      <c r="W20158" s="2"/>
    </row>
    <row r="20159" spans="1:23">
      <c r="A20159" t="s">
        <v>13</v>
      </c>
      <c r="B20159">
        <v>2011</v>
      </c>
      <c r="C20159">
        <v>9</v>
      </c>
      <c r="D20159" t="s">
        <v>14</v>
      </c>
      <c r="E20159" t="s">
        <v>17</v>
      </c>
      <c r="F20159" t="s">
        <v>775</v>
      </c>
      <c r="G20159" t="s">
        <v>49</v>
      </c>
      <c r="H20159" t="s">
        <v>1168</v>
      </c>
      <c r="I20159">
        <v>157</v>
      </c>
      <c r="J20159">
        <v>16382</v>
      </c>
      <c r="K20159">
        <v>9.5836894152118202</v>
      </c>
      <c r="L20159">
        <v>8.0845605171018402</v>
      </c>
      <c r="M20159">
        <v>11.0828183133218</v>
      </c>
      <c r="W20159" s="2"/>
    </row>
    <row r="20160" spans="1:23">
      <c r="A20160" t="s">
        <v>13</v>
      </c>
      <c r="B20160">
        <v>2011</v>
      </c>
      <c r="C20160">
        <v>9</v>
      </c>
      <c r="D20160" t="s">
        <v>14</v>
      </c>
      <c r="E20160" t="s">
        <v>17</v>
      </c>
      <c r="F20160" t="s">
        <v>775</v>
      </c>
      <c r="G20160" t="s">
        <v>49</v>
      </c>
      <c r="H20160" t="s">
        <v>1168</v>
      </c>
      <c r="I20160">
        <v>157</v>
      </c>
      <c r="J20160">
        <v>138020</v>
      </c>
      <c r="K20160">
        <v>1.1375163019852199</v>
      </c>
      <c r="L20160">
        <v>0.95958028105464699</v>
      </c>
      <c r="M20160">
        <v>1.31545232291579</v>
      </c>
      <c r="W20160" s="2"/>
    </row>
    <row r="20161" spans="1:23">
      <c r="A20161" t="s">
        <v>13</v>
      </c>
      <c r="B20161">
        <v>2011</v>
      </c>
      <c r="C20161">
        <v>9</v>
      </c>
      <c r="D20161" t="s">
        <v>14</v>
      </c>
      <c r="E20161" t="s">
        <v>17</v>
      </c>
      <c r="F20161" t="s">
        <v>776</v>
      </c>
      <c r="G20161" t="s">
        <v>29</v>
      </c>
      <c r="H20161" t="s">
        <v>1167</v>
      </c>
      <c r="K20161" t="s">
        <v>1635</v>
      </c>
      <c r="L20161" t="s">
        <v>1635</v>
      </c>
      <c r="M20161" t="s">
        <v>1635</v>
      </c>
      <c r="W20161" s="2"/>
    </row>
    <row r="20162" spans="1:23">
      <c r="A20162" t="s">
        <v>13</v>
      </c>
      <c r="B20162">
        <v>2011</v>
      </c>
      <c r="C20162">
        <v>9</v>
      </c>
      <c r="D20162" t="s">
        <v>14</v>
      </c>
      <c r="E20162" t="s">
        <v>17</v>
      </c>
      <c r="F20162" t="s">
        <v>777</v>
      </c>
      <c r="G20162" t="s">
        <v>53</v>
      </c>
      <c r="H20162" t="s">
        <v>1166</v>
      </c>
      <c r="K20162" t="s">
        <v>1635</v>
      </c>
      <c r="L20162" t="s">
        <v>1635</v>
      </c>
      <c r="M20162" t="s">
        <v>1635</v>
      </c>
      <c r="W20162" s="2"/>
    </row>
    <row r="20163" spans="1:23">
      <c r="A20163" t="s">
        <v>13</v>
      </c>
      <c r="B20163">
        <v>2011</v>
      </c>
      <c r="C20163">
        <v>9</v>
      </c>
      <c r="D20163" t="s">
        <v>14</v>
      </c>
      <c r="E20163" t="s">
        <v>17</v>
      </c>
      <c r="F20163" t="s">
        <v>778</v>
      </c>
      <c r="G20163" t="s">
        <v>61</v>
      </c>
      <c r="H20163" t="s">
        <v>61</v>
      </c>
      <c r="K20163" t="s">
        <v>1635</v>
      </c>
      <c r="L20163" t="s">
        <v>1635</v>
      </c>
      <c r="M20163" t="s">
        <v>1635</v>
      </c>
      <c r="W20163" s="2"/>
    </row>
    <row r="20164" spans="1:23">
      <c r="A20164" t="s">
        <v>13</v>
      </c>
      <c r="B20164">
        <v>2011</v>
      </c>
      <c r="C20164">
        <v>9</v>
      </c>
      <c r="D20164" t="s">
        <v>14</v>
      </c>
      <c r="E20164" t="s">
        <v>17</v>
      </c>
      <c r="F20164" t="s">
        <v>1473</v>
      </c>
      <c r="G20164" t="s">
        <v>31</v>
      </c>
      <c r="H20164" t="s">
        <v>1163</v>
      </c>
      <c r="K20164" t="s">
        <v>1635</v>
      </c>
      <c r="L20164" t="s">
        <v>1635</v>
      </c>
      <c r="M20164" t="s">
        <v>1635</v>
      </c>
      <c r="W20164" s="2"/>
    </row>
    <row r="20165" spans="1:23">
      <c r="A20165" t="s">
        <v>13</v>
      </c>
      <c r="B20165">
        <v>2011</v>
      </c>
      <c r="C20165">
        <v>9</v>
      </c>
      <c r="D20165" t="s">
        <v>14</v>
      </c>
      <c r="E20165" t="s">
        <v>17</v>
      </c>
      <c r="F20165" t="s">
        <v>779</v>
      </c>
      <c r="G20165" t="s">
        <v>26</v>
      </c>
      <c r="H20165" t="s">
        <v>1160</v>
      </c>
      <c r="I20165">
        <v>2</v>
      </c>
      <c r="J20165">
        <v>17850</v>
      </c>
      <c r="K20165" t="s">
        <v>1635</v>
      </c>
      <c r="L20165" t="s">
        <v>1635</v>
      </c>
      <c r="M20165" t="s">
        <v>1635</v>
      </c>
      <c r="W20165" s="2"/>
    </row>
    <row r="20166" spans="1:23">
      <c r="A20166" t="s">
        <v>13</v>
      </c>
      <c r="B20166">
        <v>2011</v>
      </c>
      <c r="C20166">
        <v>9</v>
      </c>
      <c r="D20166" t="s">
        <v>14</v>
      </c>
      <c r="E20166" t="s">
        <v>17</v>
      </c>
      <c r="F20166" t="s">
        <v>779</v>
      </c>
      <c r="G20166" t="s">
        <v>26</v>
      </c>
      <c r="H20166" t="s">
        <v>1160</v>
      </c>
      <c r="I20166">
        <v>4</v>
      </c>
      <c r="J20166">
        <v>17850</v>
      </c>
      <c r="K20166">
        <v>0.224089635854342</v>
      </c>
      <c r="L20166">
        <v>4.4817927170868396E-3</v>
      </c>
      <c r="M20166">
        <v>0.44369747899159701</v>
      </c>
      <c r="W20166" s="2"/>
    </row>
    <row r="20167" spans="1:23">
      <c r="A20167" t="s">
        <v>13</v>
      </c>
      <c r="B20167">
        <v>2011</v>
      </c>
      <c r="C20167">
        <v>9</v>
      </c>
      <c r="D20167" t="s">
        <v>14</v>
      </c>
      <c r="E20167" t="s">
        <v>17</v>
      </c>
      <c r="F20167" t="s">
        <v>780</v>
      </c>
      <c r="G20167" t="s">
        <v>30</v>
      </c>
      <c r="H20167" t="s">
        <v>1165</v>
      </c>
      <c r="I20167">
        <v>25</v>
      </c>
      <c r="J20167">
        <v>7377</v>
      </c>
      <c r="K20167" t="s">
        <v>1635</v>
      </c>
      <c r="L20167" t="s">
        <v>1635</v>
      </c>
      <c r="M20167" t="s">
        <v>1635</v>
      </c>
      <c r="W20167" s="2"/>
    </row>
    <row r="20168" spans="1:23">
      <c r="A20168" t="s">
        <v>13</v>
      </c>
      <c r="B20168">
        <v>2011</v>
      </c>
      <c r="C20168">
        <v>9</v>
      </c>
      <c r="D20168" t="s">
        <v>14</v>
      </c>
      <c r="E20168" t="s">
        <v>17</v>
      </c>
      <c r="F20168" t="s">
        <v>780</v>
      </c>
      <c r="G20168" t="s">
        <v>30</v>
      </c>
      <c r="H20168" t="s">
        <v>1165</v>
      </c>
      <c r="I20168">
        <v>31</v>
      </c>
      <c r="J20168">
        <v>7377</v>
      </c>
      <c r="K20168">
        <v>4.2022502372238</v>
      </c>
      <c r="L20168">
        <v>2.7229472480484098</v>
      </c>
      <c r="M20168">
        <v>5.6815532263991901</v>
      </c>
      <c r="W20168" s="2"/>
    </row>
    <row r="20169" spans="1:23">
      <c r="A20169" t="s">
        <v>13</v>
      </c>
      <c r="B20169">
        <v>2011</v>
      </c>
      <c r="C20169">
        <v>9</v>
      </c>
      <c r="D20169" t="s">
        <v>14</v>
      </c>
      <c r="E20169" t="s">
        <v>17</v>
      </c>
      <c r="F20169" t="s">
        <v>781</v>
      </c>
      <c r="G20169" t="s">
        <v>73</v>
      </c>
      <c r="H20169" t="s">
        <v>1167</v>
      </c>
      <c r="K20169" t="s">
        <v>1635</v>
      </c>
      <c r="L20169" t="s">
        <v>1635</v>
      </c>
      <c r="M20169" t="s">
        <v>1635</v>
      </c>
      <c r="W20169" s="2"/>
    </row>
    <row r="20170" spans="1:23">
      <c r="A20170" t="s">
        <v>13</v>
      </c>
      <c r="B20170">
        <v>2011</v>
      </c>
      <c r="C20170">
        <v>9</v>
      </c>
      <c r="D20170" t="s">
        <v>14</v>
      </c>
      <c r="E20170" t="s">
        <v>17</v>
      </c>
      <c r="F20170" t="s">
        <v>782</v>
      </c>
      <c r="G20170" t="s">
        <v>23</v>
      </c>
      <c r="H20170" t="s">
        <v>23</v>
      </c>
      <c r="I20170">
        <v>33</v>
      </c>
      <c r="J20170">
        <v>15729</v>
      </c>
      <c r="K20170" t="s">
        <v>1635</v>
      </c>
      <c r="L20170" t="s">
        <v>1635</v>
      </c>
      <c r="M20170" t="s">
        <v>1635</v>
      </c>
      <c r="W20170" s="2"/>
    </row>
    <row r="20171" spans="1:23">
      <c r="A20171" t="s">
        <v>13</v>
      </c>
      <c r="B20171">
        <v>2011</v>
      </c>
      <c r="C20171">
        <v>9</v>
      </c>
      <c r="D20171" t="s">
        <v>14</v>
      </c>
      <c r="E20171" t="s">
        <v>17</v>
      </c>
      <c r="F20171" t="s">
        <v>782</v>
      </c>
      <c r="G20171" t="s">
        <v>23</v>
      </c>
      <c r="H20171" t="s">
        <v>23</v>
      </c>
      <c r="I20171">
        <v>67</v>
      </c>
      <c r="J20171">
        <v>15729</v>
      </c>
      <c r="K20171">
        <v>4.2596477843473801</v>
      </c>
      <c r="L20171">
        <v>3.2396661305315</v>
      </c>
      <c r="M20171">
        <v>5.2796294381632602</v>
      </c>
      <c r="W20171" s="2"/>
    </row>
    <row r="20172" spans="1:23">
      <c r="A20172" t="s">
        <v>13</v>
      </c>
      <c r="B20172">
        <v>2011</v>
      </c>
      <c r="C20172">
        <v>9</v>
      </c>
      <c r="D20172" t="s">
        <v>14</v>
      </c>
      <c r="E20172" t="s">
        <v>17</v>
      </c>
      <c r="F20172" t="s">
        <v>783</v>
      </c>
      <c r="G20172" t="s">
        <v>23</v>
      </c>
      <c r="H20172" t="s">
        <v>23</v>
      </c>
      <c r="K20172" t="s">
        <v>1635</v>
      </c>
      <c r="L20172" t="s">
        <v>1635</v>
      </c>
      <c r="M20172" t="s">
        <v>1635</v>
      </c>
      <c r="W20172" s="2"/>
    </row>
    <row r="20173" spans="1:23">
      <c r="A20173" t="s">
        <v>13</v>
      </c>
      <c r="B20173">
        <v>2011</v>
      </c>
      <c r="C20173">
        <v>9</v>
      </c>
      <c r="D20173" t="s">
        <v>14</v>
      </c>
      <c r="E20173" t="s">
        <v>17</v>
      </c>
      <c r="F20173" t="s">
        <v>784</v>
      </c>
      <c r="G20173" t="s">
        <v>75</v>
      </c>
      <c r="H20173" t="s">
        <v>1168</v>
      </c>
      <c r="I20173">
        <v>311</v>
      </c>
      <c r="J20173">
        <v>200225</v>
      </c>
      <c r="K20173" t="s">
        <v>1635</v>
      </c>
      <c r="L20173" t="s">
        <v>1635</v>
      </c>
      <c r="M20173" t="s">
        <v>1635</v>
      </c>
      <c r="W20173" s="2"/>
    </row>
    <row r="20174" spans="1:23">
      <c r="A20174" t="s">
        <v>13</v>
      </c>
      <c r="B20174">
        <v>2011</v>
      </c>
      <c r="C20174">
        <v>9</v>
      </c>
      <c r="D20174" t="s">
        <v>14</v>
      </c>
      <c r="E20174" t="s">
        <v>17</v>
      </c>
      <c r="F20174" t="s">
        <v>784</v>
      </c>
      <c r="G20174" t="s">
        <v>75</v>
      </c>
      <c r="H20174" t="s">
        <v>1168</v>
      </c>
      <c r="I20174">
        <v>619</v>
      </c>
      <c r="J20174">
        <v>200225</v>
      </c>
      <c r="K20174">
        <v>3.0915220377075801</v>
      </c>
      <c r="L20174">
        <v>2.8479748643070102</v>
      </c>
      <c r="M20174">
        <v>3.3350692111081499</v>
      </c>
      <c r="W20174" s="2"/>
    </row>
    <row r="20175" spans="1:23">
      <c r="A20175" t="s">
        <v>13</v>
      </c>
      <c r="B20175">
        <v>2011</v>
      </c>
      <c r="C20175">
        <v>9</v>
      </c>
      <c r="D20175" t="s">
        <v>14</v>
      </c>
      <c r="E20175" t="s">
        <v>17</v>
      </c>
      <c r="F20175" t="s">
        <v>785</v>
      </c>
      <c r="G20175" t="s">
        <v>26</v>
      </c>
      <c r="H20175" t="s">
        <v>1160</v>
      </c>
      <c r="K20175" t="s">
        <v>1635</v>
      </c>
      <c r="L20175" t="s">
        <v>1635</v>
      </c>
      <c r="M20175" t="s">
        <v>1635</v>
      </c>
      <c r="W20175" s="2"/>
    </row>
    <row r="20176" spans="1:23">
      <c r="A20176" t="s">
        <v>13</v>
      </c>
      <c r="B20176">
        <v>2011</v>
      </c>
      <c r="C20176">
        <v>9</v>
      </c>
      <c r="D20176" t="s">
        <v>14</v>
      </c>
      <c r="E20176" t="s">
        <v>17</v>
      </c>
      <c r="F20176" t="s">
        <v>786</v>
      </c>
      <c r="G20176" t="s">
        <v>60</v>
      </c>
      <c r="H20176" t="s">
        <v>1160</v>
      </c>
      <c r="I20176">
        <v>33</v>
      </c>
      <c r="J20176">
        <v>37672</v>
      </c>
      <c r="K20176" t="s">
        <v>1635</v>
      </c>
      <c r="L20176" t="s">
        <v>1635</v>
      </c>
      <c r="M20176" t="s">
        <v>1635</v>
      </c>
      <c r="W20176" s="2"/>
    </row>
    <row r="20177" spans="1:23">
      <c r="A20177" t="s">
        <v>13</v>
      </c>
      <c r="B20177">
        <v>2011</v>
      </c>
      <c r="C20177">
        <v>9</v>
      </c>
      <c r="D20177" t="s">
        <v>14</v>
      </c>
      <c r="E20177" t="s">
        <v>17</v>
      </c>
      <c r="F20177" t="s">
        <v>786</v>
      </c>
      <c r="G20177" t="s">
        <v>60</v>
      </c>
      <c r="H20177" t="s">
        <v>1160</v>
      </c>
      <c r="I20177">
        <v>44</v>
      </c>
      <c r="J20177">
        <v>37672</v>
      </c>
      <c r="K20177">
        <v>1.1679762157570599</v>
      </c>
      <c r="L20177">
        <v>0.82286129809425701</v>
      </c>
      <c r="M20177">
        <v>1.51309113341987</v>
      </c>
      <c r="W20177" s="2"/>
    </row>
    <row r="20178" spans="1:23">
      <c r="A20178" t="s">
        <v>13</v>
      </c>
      <c r="B20178">
        <v>2011</v>
      </c>
      <c r="C20178">
        <v>9</v>
      </c>
      <c r="D20178" t="s">
        <v>14</v>
      </c>
      <c r="E20178" t="s">
        <v>17</v>
      </c>
      <c r="F20178" t="s">
        <v>787</v>
      </c>
      <c r="G20178" t="s">
        <v>46</v>
      </c>
      <c r="H20178" t="s">
        <v>1162</v>
      </c>
      <c r="I20178">
        <v>21</v>
      </c>
      <c r="J20178">
        <v>15218</v>
      </c>
      <c r="K20178" t="s">
        <v>1635</v>
      </c>
      <c r="L20178" t="s">
        <v>1635</v>
      </c>
      <c r="M20178" t="s">
        <v>1635</v>
      </c>
      <c r="W20178" s="2"/>
    </row>
    <row r="20179" spans="1:23">
      <c r="A20179" t="s">
        <v>13</v>
      </c>
      <c r="B20179">
        <v>2011</v>
      </c>
      <c r="C20179">
        <v>9</v>
      </c>
      <c r="D20179" t="s">
        <v>14</v>
      </c>
      <c r="E20179" t="s">
        <v>17</v>
      </c>
      <c r="F20179" t="s">
        <v>787</v>
      </c>
      <c r="G20179" t="s">
        <v>46</v>
      </c>
      <c r="H20179" t="s">
        <v>1162</v>
      </c>
      <c r="I20179">
        <v>24</v>
      </c>
      <c r="J20179">
        <v>15218</v>
      </c>
      <c r="K20179">
        <v>1.5770797739519</v>
      </c>
      <c r="L20179">
        <v>0.94611645474372097</v>
      </c>
      <c r="M20179">
        <v>2.2080430931600801</v>
      </c>
      <c r="W20179" s="2"/>
    </row>
    <row r="20180" spans="1:23">
      <c r="A20180" t="s">
        <v>13</v>
      </c>
      <c r="B20180">
        <v>2011</v>
      </c>
      <c r="C20180">
        <v>9</v>
      </c>
      <c r="D20180" t="s">
        <v>14</v>
      </c>
      <c r="E20180" t="s">
        <v>17</v>
      </c>
      <c r="F20180" t="s">
        <v>788</v>
      </c>
      <c r="G20180" t="s">
        <v>46</v>
      </c>
      <c r="H20180" t="s">
        <v>1162</v>
      </c>
      <c r="K20180" t="s">
        <v>1635</v>
      </c>
      <c r="L20180" t="s">
        <v>1635</v>
      </c>
      <c r="M20180" t="s">
        <v>1635</v>
      </c>
      <c r="W20180" s="2"/>
    </row>
    <row r="20181" spans="1:23">
      <c r="A20181" t="s">
        <v>13</v>
      </c>
      <c r="B20181">
        <v>2011</v>
      </c>
      <c r="C20181">
        <v>9</v>
      </c>
      <c r="D20181" t="s">
        <v>14</v>
      </c>
      <c r="E20181" t="s">
        <v>17</v>
      </c>
      <c r="F20181" t="s">
        <v>1474</v>
      </c>
      <c r="G20181" t="s">
        <v>63</v>
      </c>
      <c r="H20181" t="s">
        <v>1162</v>
      </c>
      <c r="K20181" t="s">
        <v>1635</v>
      </c>
      <c r="L20181" t="s">
        <v>1635</v>
      </c>
      <c r="M20181" t="s">
        <v>1635</v>
      </c>
      <c r="W20181" s="2"/>
    </row>
    <row r="20182" spans="1:23">
      <c r="A20182" t="s">
        <v>13</v>
      </c>
      <c r="B20182">
        <v>2011</v>
      </c>
      <c r="C20182">
        <v>9</v>
      </c>
      <c r="D20182" t="s">
        <v>14</v>
      </c>
      <c r="E20182" t="s">
        <v>17</v>
      </c>
      <c r="F20182" t="s">
        <v>789</v>
      </c>
      <c r="G20182" t="s">
        <v>23</v>
      </c>
      <c r="H20182" t="s">
        <v>23</v>
      </c>
      <c r="K20182" t="s">
        <v>1635</v>
      </c>
      <c r="L20182" t="s">
        <v>1635</v>
      </c>
      <c r="M20182" t="s">
        <v>1635</v>
      </c>
      <c r="W20182" s="2"/>
    </row>
    <row r="20183" spans="1:23">
      <c r="A20183" t="s">
        <v>13</v>
      </c>
      <c r="B20183">
        <v>2011</v>
      </c>
      <c r="C20183">
        <v>9</v>
      </c>
      <c r="D20183" t="s">
        <v>14</v>
      </c>
      <c r="E20183" t="s">
        <v>17</v>
      </c>
      <c r="F20183" t="s">
        <v>790</v>
      </c>
      <c r="G20183" t="s">
        <v>38</v>
      </c>
      <c r="H20183" t="s">
        <v>1168</v>
      </c>
      <c r="I20183">
        <v>492</v>
      </c>
      <c r="J20183">
        <v>154546</v>
      </c>
      <c r="K20183" t="s">
        <v>1635</v>
      </c>
      <c r="L20183" t="s">
        <v>1635</v>
      </c>
      <c r="M20183" t="s">
        <v>1635</v>
      </c>
      <c r="W20183" s="2"/>
    </row>
    <row r="20184" spans="1:23">
      <c r="A20184" t="s">
        <v>13</v>
      </c>
      <c r="B20184">
        <v>2011</v>
      </c>
      <c r="C20184">
        <v>9</v>
      </c>
      <c r="D20184" t="s">
        <v>14</v>
      </c>
      <c r="E20184" t="s">
        <v>17</v>
      </c>
      <c r="F20184" t="s">
        <v>790</v>
      </c>
      <c r="G20184" t="s">
        <v>38</v>
      </c>
      <c r="H20184" t="s">
        <v>1168</v>
      </c>
      <c r="I20184">
        <v>785</v>
      </c>
      <c r="J20184">
        <v>154546</v>
      </c>
      <c r="K20184">
        <v>5.0793938374335204</v>
      </c>
      <c r="L20184">
        <v>4.7240628107722102</v>
      </c>
      <c r="M20184">
        <v>5.4347248640948198</v>
      </c>
      <c r="W20184" s="2"/>
    </row>
    <row r="20185" spans="1:23">
      <c r="A20185" t="s">
        <v>13</v>
      </c>
      <c r="B20185">
        <v>2011</v>
      </c>
      <c r="C20185">
        <v>9</v>
      </c>
      <c r="D20185" t="s">
        <v>14</v>
      </c>
      <c r="E20185" t="s">
        <v>17</v>
      </c>
      <c r="F20185" t="s">
        <v>791</v>
      </c>
      <c r="G20185" t="s">
        <v>52</v>
      </c>
      <c r="H20185" t="s">
        <v>1168</v>
      </c>
      <c r="I20185">
        <v>32</v>
      </c>
      <c r="J20185">
        <v>49015</v>
      </c>
      <c r="K20185" t="s">
        <v>1635</v>
      </c>
      <c r="L20185" t="s">
        <v>1635</v>
      </c>
      <c r="M20185" t="s">
        <v>1635</v>
      </c>
      <c r="W20185" s="2"/>
    </row>
    <row r="20186" spans="1:23">
      <c r="A20186" t="s">
        <v>13</v>
      </c>
      <c r="B20186">
        <v>2011</v>
      </c>
      <c r="C20186">
        <v>9</v>
      </c>
      <c r="D20186" t="s">
        <v>14</v>
      </c>
      <c r="E20186" t="s">
        <v>17</v>
      </c>
      <c r="F20186" t="s">
        <v>791</v>
      </c>
      <c r="G20186" t="s">
        <v>52</v>
      </c>
      <c r="H20186" t="s">
        <v>1168</v>
      </c>
      <c r="I20186">
        <v>76</v>
      </c>
      <c r="J20186">
        <v>49015</v>
      </c>
      <c r="K20186">
        <v>1.55054575130062</v>
      </c>
      <c r="L20186">
        <v>1.2019405516948001</v>
      </c>
      <c r="M20186">
        <v>1.8991509509064499</v>
      </c>
      <c r="W20186" s="2"/>
    </row>
    <row r="20187" spans="1:23">
      <c r="A20187" t="s">
        <v>13</v>
      </c>
      <c r="B20187">
        <v>2011</v>
      </c>
      <c r="C20187">
        <v>9</v>
      </c>
      <c r="D20187" t="s">
        <v>14</v>
      </c>
      <c r="E20187" t="s">
        <v>17</v>
      </c>
      <c r="F20187" t="s">
        <v>792</v>
      </c>
      <c r="G20187" t="s">
        <v>52</v>
      </c>
      <c r="H20187" t="s">
        <v>1168</v>
      </c>
      <c r="I20187">
        <v>151</v>
      </c>
      <c r="J20187">
        <v>45076</v>
      </c>
      <c r="K20187" t="s">
        <v>1635</v>
      </c>
      <c r="L20187" t="s">
        <v>1635</v>
      </c>
      <c r="M20187" t="s">
        <v>1635</v>
      </c>
      <c r="W20187" s="2"/>
    </row>
    <row r="20188" spans="1:23">
      <c r="A20188" t="s">
        <v>13</v>
      </c>
      <c r="B20188">
        <v>2011</v>
      </c>
      <c r="C20188">
        <v>9</v>
      </c>
      <c r="D20188" t="s">
        <v>14</v>
      </c>
      <c r="E20188" t="s">
        <v>17</v>
      </c>
      <c r="F20188" t="s">
        <v>792</v>
      </c>
      <c r="G20188" t="s">
        <v>52</v>
      </c>
      <c r="H20188" t="s">
        <v>1168</v>
      </c>
      <c r="I20188">
        <v>256</v>
      </c>
      <c r="J20188">
        <v>45076</v>
      </c>
      <c r="K20188">
        <v>5.6792971869731099</v>
      </c>
      <c r="L20188">
        <v>4.9835832815689098</v>
      </c>
      <c r="M20188">
        <v>6.3750110923773198</v>
      </c>
      <c r="W20188" s="2"/>
    </row>
    <row r="20189" spans="1:23">
      <c r="A20189" t="s">
        <v>13</v>
      </c>
      <c r="B20189">
        <v>2011</v>
      </c>
      <c r="C20189">
        <v>9</v>
      </c>
      <c r="D20189" t="s">
        <v>14</v>
      </c>
      <c r="E20189" t="s">
        <v>17</v>
      </c>
      <c r="F20189" t="s">
        <v>793</v>
      </c>
      <c r="G20189" t="s">
        <v>62</v>
      </c>
      <c r="H20189" t="s">
        <v>1160</v>
      </c>
      <c r="I20189">
        <v>37</v>
      </c>
      <c r="J20189">
        <v>65160</v>
      </c>
      <c r="K20189" t="s">
        <v>1635</v>
      </c>
      <c r="L20189" t="s">
        <v>1635</v>
      </c>
      <c r="M20189" t="s">
        <v>1635</v>
      </c>
      <c r="W20189" s="2"/>
    </row>
    <row r="20190" spans="1:23">
      <c r="A20190" t="s">
        <v>13</v>
      </c>
      <c r="B20190">
        <v>2011</v>
      </c>
      <c r="C20190">
        <v>9</v>
      </c>
      <c r="D20190" t="s">
        <v>14</v>
      </c>
      <c r="E20190" t="s">
        <v>17</v>
      </c>
      <c r="F20190" t="s">
        <v>793</v>
      </c>
      <c r="G20190" t="s">
        <v>62</v>
      </c>
      <c r="H20190" t="s">
        <v>1160</v>
      </c>
      <c r="I20190">
        <v>64</v>
      </c>
      <c r="J20190">
        <v>65160</v>
      </c>
      <c r="K20190">
        <v>0.98219766728054003</v>
      </c>
      <c r="L20190">
        <v>0.74155923879680796</v>
      </c>
      <c r="M20190">
        <v>1.2228360957642701</v>
      </c>
      <c r="W20190" s="2"/>
    </row>
    <row r="20191" spans="1:23">
      <c r="A20191" t="s">
        <v>13</v>
      </c>
      <c r="B20191">
        <v>2011</v>
      </c>
      <c r="C20191">
        <v>9</v>
      </c>
      <c r="D20191" t="s">
        <v>14</v>
      </c>
      <c r="E20191" t="s">
        <v>17</v>
      </c>
      <c r="F20191" t="s">
        <v>794</v>
      </c>
      <c r="G20191" t="s">
        <v>64</v>
      </c>
      <c r="H20191" t="s">
        <v>64</v>
      </c>
      <c r="K20191" t="s">
        <v>1635</v>
      </c>
      <c r="L20191" t="s">
        <v>1635</v>
      </c>
      <c r="M20191" t="s">
        <v>1635</v>
      </c>
      <c r="W20191" s="2"/>
    </row>
    <row r="20192" spans="1:23">
      <c r="A20192" t="s">
        <v>13</v>
      </c>
      <c r="B20192">
        <v>2011</v>
      </c>
      <c r="C20192">
        <v>9</v>
      </c>
      <c r="D20192" t="s">
        <v>14</v>
      </c>
      <c r="E20192" t="s">
        <v>17</v>
      </c>
      <c r="F20192" t="s">
        <v>795</v>
      </c>
      <c r="G20192" t="s">
        <v>38</v>
      </c>
      <c r="H20192" t="s">
        <v>1168</v>
      </c>
      <c r="I20192">
        <v>3</v>
      </c>
      <c r="J20192">
        <v>13596</v>
      </c>
      <c r="K20192" t="s">
        <v>1635</v>
      </c>
      <c r="L20192" t="s">
        <v>1635</v>
      </c>
      <c r="M20192" t="s">
        <v>1635</v>
      </c>
      <c r="W20192" s="2"/>
    </row>
    <row r="20193" spans="1:23">
      <c r="A20193" t="s">
        <v>13</v>
      </c>
      <c r="B20193">
        <v>2011</v>
      </c>
      <c r="C20193">
        <v>9</v>
      </c>
      <c r="D20193" t="s">
        <v>14</v>
      </c>
      <c r="E20193" t="s">
        <v>17</v>
      </c>
      <c r="F20193" t="s">
        <v>795</v>
      </c>
      <c r="G20193" t="s">
        <v>38</v>
      </c>
      <c r="H20193" t="s">
        <v>1168</v>
      </c>
      <c r="I20193">
        <v>5</v>
      </c>
      <c r="J20193">
        <v>13596</v>
      </c>
      <c r="K20193">
        <v>0.36775522212415401</v>
      </c>
      <c r="L20193">
        <v>4.5403557230098E-2</v>
      </c>
      <c r="M20193">
        <v>0.69010688701820999</v>
      </c>
      <c r="W20193" s="2"/>
    </row>
    <row r="20194" spans="1:23">
      <c r="A20194" t="s">
        <v>13</v>
      </c>
      <c r="B20194">
        <v>2011</v>
      </c>
      <c r="C20194">
        <v>9</v>
      </c>
      <c r="D20194" t="s">
        <v>14</v>
      </c>
      <c r="E20194" t="s">
        <v>17</v>
      </c>
      <c r="F20194" t="s">
        <v>796</v>
      </c>
      <c r="G20194" t="s">
        <v>32</v>
      </c>
      <c r="H20194" t="s">
        <v>1168</v>
      </c>
      <c r="K20194" t="s">
        <v>1635</v>
      </c>
      <c r="L20194" t="s">
        <v>1635</v>
      </c>
      <c r="M20194" t="s">
        <v>1635</v>
      </c>
      <c r="W20194" s="2"/>
    </row>
    <row r="20195" spans="1:23">
      <c r="A20195" t="s">
        <v>13</v>
      </c>
      <c r="B20195">
        <v>2011</v>
      </c>
      <c r="C20195">
        <v>9</v>
      </c>
      <c r="D20195" t="s">
        <v>14</v>
      </c>
      <c r="E20195" t="s">
        <v>17</v>
      </c>
      <c r="F20195" t="s">
        <v>1475</v>
      </c>
      <c r="G20195" t="s">
        <v>73</v>
      </c>
      <c r="H20195" t="s">
        <v>1167</v>
      </c>
      <c r="K20195" t="s">
        <v>1635</v>
      </c>
      <c r="L20195" t="s">
        <v>1635</v>
      </c>
      <c r="M20195" t="s">
        <v>1635</v>
      </c>
      <c r="W20195" s="2"/>
    </row>
    <row r="20196" spans="1:23">
      <c r="A20196" t="s">
        <v>13</v>
      </c>
      <c r="B20196">
        <v>2011</v>
      </c>
      <c r="C20196">
        <v>9</v>
      </c>
      <c r="D20196" t="s">
        <v>14</v>
      </c>
      <c r="E20196" t="s">
        <v>17</v>
      </c>
      <c r="F20196" t="s">
        <v>797</v>
      </c>
      <c r="G20196" t="s">
        <v>23</v>
      </c>
      <c r="H20196" t="s">
        <v>23</v>
      </c>
      <c r="I20196">
        <v>54</v>
      </c>
      <c r="J20196">
        <v>26526</v>
      </c>
      <c r="K20196" t="s">
        <v>1635</v>
      </c>
      <c r="L20196" t="s">
        <v>1635</v>
      </c>
      <c r="M20196" t="s">
        <v>1635</v>
      </c>
      <c r="W20196" s="2"/>
    </row>
    <row r="20197" spans="1:23">
      <c r="A20197" t="s">
        <v>13</v>
      </c>
      <c r="B20197">
        <v>2011</v>
      </c>
      <c r="C20197">
        <v>9</v>
      </c>
      <c r="D20197" t="s">
        <v>14</v>
      </c>
      <c r="E20197" t="s">
        <v>17</v>
      </c>
      <c r="F20197" t="s">
        <v>797</v>
      </c>
      <c r="G20197" t="s">
        <v>23</v>
      </c>
      <c r="H20197" t="s">
        <v>23</v>
      </c>
      <c r="I20197">
        <v>78</v>
      </c>
      <c r="J20197">
        <v>26526</v>
      </c>
      <c r="K20197">
        <v>2.94051119656186</v>
      </c>
      <c r="L20197">
        <v>2.2879344304455</v>
      </c>
      <c r="M20197">
        <v>3.5930879626782199</v>
      </c>
      <c r="W20197" s="2"/>
    </row>
    <row r="20198" spans="1:23">
      <c r="A20198" t="s">
        <v>13</v>
      </c>
      <c r="B20198">
        <v>2011</v>
      </c>
      <c r="C20198">
        <v>9</v>
      </c>
      <c r="D20198" t="s">
        <v>14</v>
      </c>
      <c r="E20198" t="s">
        <v>17</v>
      </c>
      <c r="F20198" t="s">
        <v>1476</v>
      </c>
      <c r="G20198" t="s">
        <v>45</v>
      </c>
      <c r="H20198" t="s">
        <v>1161</v>
      </c>
      <c r="K20198" t="s">
        <v>1635</v>
      </c>
      <c r="L20198" t="s">
        <v>1635</v>
      </c>
      <c r="M20198" t="s">
        <v>1635</v>
      </c>
      <c r="W20198" s="2"/>
    </row>
    <row r="20199" spans="1:23">
      <c r="A20199" t="s">
        <v>13</v>
      </c>
      <c r="B20199">
        <v>2011</v>
      </c>
      <c r="C20199">
        <v>9</v>
      </c>
      <c r="D20199" t="s">
        <v>14</v>
      </c>
      <c r="E20199" t="s">
        <v>17</v>
      </c>
      <c r="F20199" t="s">
        <v>1477</v>
      </c>
      <c r="G20199" t="s">
        <v>63</v>
      </c>
      <c r="H20199" t="s">
        <v>1162</v>
      </c>
      <c r="K20199" t="s">
        <v>1635</v>
      </c>
      <c r="L20199" t="s">
        <v>1635</v>
      </c>
      <c r="M20199" t="s">
        <v>1635</v>
      </c>
      <c r="W20199" s="2"/>
    </row>
    <row r="20200" spans="1:23">
      <c r="A20200" t="s">
        <v>13</v>
      </c>
      <c r="B20200">
        <v>2011</v>
      </c>
      <c r="C20200">
        <v>9</v>
      </c>
      <c r="D20200" t="s">
        <v>14</v>
      </c>
      <c r="E20200" t="s">
        <v>17</v>
      </c>
      <c r="F20200" t="s">
        <v>798</v>
      </c>
      <c r="G20200" t="s">
        <v>38</v>
      </c>
      <c r="H20200" t="s">
        <v>1168</v>
      </c>
      <c r="I20200">
        <v>119</v>
      </c>
      <c r="J20200">
        <v>54734</v>
      </c>
      <c r="K20200" t="s">
        <v>1635</v>
      </c>
      <c r="L20200" t="s">
        <v>1635</v>
      </c>
      <c r="M20200" t="s">
        <v>1635</v>
      </c>
      <c r="W20200" s="2"/>
    </row>
    <row r="20201" spans="1:23">
      <c r="A20201" t="s">
        <v>13</v>
      </c>
      <c r="B20201">
        <v>2011</v>
      </c>
      <c r="C20201">
        <v>9</v>
      </c>
      <c r="D20201" t="s">
        <v>14</v>
      </c>
      <c r="E20201" t="s">
        <v>17</v>
      </c>
      <c r="F20201" t="s">
        <v>798</v>
      </c>
      <c r="G20201" t="s">
        <v>38</v>
      </c>
      <c r="H20201" t="s">
        <v>1168</v>
      </c>
      <c r="I20201">
        <v>255</v>
      </c>
      <c r="J20201">
        <v>54734</v>
      </c>
      <c r="K20201">
        <v>4.6588957503562698</v>
      </c>
      <c r="L20201">
        <v>4.0870630674089998</v>
      </c>
      <c r="M20201">
        <v>5.2307284333035398</v>
      </c>
      <c r="W20201" s="2"/>
    </row>
    <row r="20202" spans="1:23">
      <c r="A20202" t="s">
        <v>13</v>
      </c>
      <c r="B20202">
        <v>2011</v>
      </c>
      <c r="C20202">
        <v>9</v>
      </c>
      <c r="D20202" t="s">
        <v>14</v>
      </c>
      <c r="E20202" t="s">
        <v>17</v>
      </c>
      <c r="F20202" t="s">
        <v>1478</v>
      </c>
      <c r="G20202" t="s">
        <v>69</v>
      </c>
      <c r="H20202" t="s">
        <v>1167</v>
      </c>
      <c r="K20202" t="s">
        <v>1635</v>
      </c>
      <c r="L20202" t="s">
        <v>1635</v>
      </c>
      <c r="M20202" t="s">
        <v>1635</v>
      </c>
      <c r="W20202" s="2"/>
    </row>
    <row r="20203" spans="1:23">
      <c r="A20203" t="s">
        <v>13</v>
      </c>
      <c r="B20203">
        <v>2011</v>
      </c>
      <c r="C20203">
        <v>9</v>
      </c>
      <c r="D20203" t="s">
        <v>14</v>
      </c>
      <c r="E20203" t="s">
        <v>17</v>
      </c>
      <c r="F20203" t="s">
        <v>799</v>
      </c>
      <c r="G20203" t="s">
        <v>39</v>
      </c>
      <c r="H20203" t="s">
        <v>1167</v>
      </c>
      <c r="K20203" t="s">
        <v>1635</v>
      </c>
      <c r="L20203" t="s">
        <v>1635</v>
      </c>
      <c r="M20203" t="s">
        <v>1635</v>
      </c>
      <c r="W20203" s="2"/>
    </row>
    <row r="20204" spans="1:23">
      <c r="A20204" t="s">
        <v>13</v>
      </c>
      <c r="B20204">
        <v>2011</v>
      </c>
      <c r="C20204">
        <v>9</v>
      </c>
      <c r="D20204" t="s">
        <v>14</v>
      </c>
      <c r="E20204" t="s">
        <v>17</v>
      </c>
      <c r="F20204" t="s">
        <v>1479</v>
      </c>
      <c r="G20204" t="s">
        <v>53</v>
      </c>
      <c r="H20204" t="s">
        <v>1166</v>
      </c>
      <c r="K20204" t="s">
        <v>1635</v>
      </c>
      <c r="L20204" t="s">
        <v>1635</v>
      </c>
      <c r="M20204" t="s">
        <v>1635</v>
      </c>
      <c r="W20204" s="2"/>
    </row>
    <row r="20205" spans="1:23">
      <c r="A20205" t="s">
        <v>13</v>
      </c>
      <c r="B20205">
        <v>2011</v>
      </c>
      <c r="C20205">
        <v>9</v>
      </c>
      <c r="D20205" t="s">
        <v>14</v>
      </c>
      <c r="E20205" t="s">
        <v>17</v>
      </c>
      <c r="F20205" t="s">
        <v>801</v>
      </c>
      <c r="G20205" t="s">
        <v>39</v>
      </c>
      <c r="H20205" t="s">
        <v>1167</v>
      </c>
      <c r="K20205" t="s">
        <v>1635</v>
      </c>
      <c r="L20205" t="s">
        <v>1635</v>
      </c>
      <c r="M20205" t="s">
        <v>1635</v>
      </c>
      <c r="W20205" s="2"/>
    </row>
    <row r="20206" spans="1:23">
      <c r="A20206" t="s">
        <v>13</v>
      </c>
      <c r="B20206">
        <v>2011</v>
      </c>
      <c r="C20206">
        <v>9</v>
      </c>
      <c r="D20206" t="s">
        <v>14</v>
      </c>
      <c r="E20206" t="s">
        <v>17</v>
      </c>
      <c r="F20206" t="s">
        <v>802</v>
      </c>
      <c r="G20206" t="s">
        <v>29</v>
      </c>
      <c r="H20206" t="s">
        <v>1167</v>
      </c>
      <c r="K20206" t="s">
        <v>1635</v>
      </c>
      <c r="L20206" t="s">
        <v>1635</v>
      </c>
      <c r="M20206" t="s">
        <v>1635</v>
      </c>
      <c r="W20206" s="2"/>
    </row>
    <row r="20207" spans="1:23">
      <c r="A20207" t="s">
        <v>13</v>
      </c>
      <c r="B20207">
        <v>2011</v>
      </c>
      <c r="C20207">
        <v>9</v>
      </c>
      <c r="D20207" t="s">
        <v>14</v>
      </c>
      <c r="E20207" t="s">
        <v>17</v>
      </c>
      <c r="F20207" t="s">
        <v>803</v>
      </c>
      <c r="G20207" t="s">
        <v>38</v>
      </c>
      <c r="H20207" t="s">
        <v>1168</v>
      </c>
      <c r="I20207">
        <v>224</v>
      </c>
      <c r="J20207">
        <v>138734</v>
      </c>
      <c r="K20207" t="s">
        <v>1635</v>
      </c>
      <c r="L20207" t="s">
        <v>1635</v>
      </c>
      <c r="M20207" t="s">
        <v>1635</v>
      </c>
      <c r="W20207" s="2"/>
    </row>
    <row r="20208" spans="1:23">
      <c r="A20208" t="s">
        <v>13</v>
      </c>
      <c r="B20208">
        <v>2011</v>
      </c>
      <c r="C20208">
        <v>9</v>
      </c>
      <c r="D20208" t="s">
        <v>14</v>
      </c>
      <c r="E20208" t="s">
        <v>17</v>
      </c>
      <c r="F20208" t="s">
        <v>803</v>
      </c>
      <c r="G20208" t="s">
        <v>38</v>
      </c>
      <c r="H20208" t="s">
        <v>1168</v>
      </c>
      <c r="I20208">
        <v>435</v>
      </c>
      <c r="J20208">
        <v>138734</v>
      </c>
      <c r="K20208">
        <v>3.13549670592645</v>
      </c>
      <c r="L20208">
        <v>2.8408390078521202</v>
      </c>
      <c r="M20208">
        <v>3.4301544040007799</v>
      </c>
      <c r="W20208" s="2"/>
    </row>
    <row r="20209" spans="1:23">
      <c r="A20209" t="s">
        <v>13</v>
      </c>
      <c r="B20209">
        <v>2011</v>
      </c>
      <c r="C20209">
        <v>9</v>
      </c>
      <c r="D20209" t="s">
        <v>14</v>
      </c>
      <c r="E20209" t="s">
        <v>17</v>
      </c>
      <c r="F20209" t="s">
        <v>1480</v>
      </c>
      <c r="G20209" t="s">
        <v>63</v>
      </c>
      <c r="H20209" t="s">
        <v>1162</v>
      </c>
      <c r="K20209" t="s">
        <v>1635</v>
      </c>
      <c r="L20209" t="s">
        <v>1635</v>
      </c>
      <c r="M20209" t="s">
        <v>1635</v>
      </c>
      <c r="W20209" s="2"/>
    </row>
    <row r="20210" spans="1:23">
      <c r="A20210" t="s">
        <v>13</v>
      </c>
      <c r="B20210">
        <v>2011</v>
      </c>
      <c r="C20210">
        <v>9</v>
      </c>
      <c r="D20210" t="s">
        <v>14</v>
      </c>
      <c r="E20210" t="s">
        <v>17</v>
      </c>
      <c r="F20210" t="s">
        <v>1481</v>
      </c>
      <c r="G20210" t="s">
        <v>71</v>
      </c>
      <c r="H20210" t="s">
        <v>1165</v>
      </c>
      <c r="K20210" t="s">
        <v>1635</v>
      </c>
      <c r="L20210" t="s">
        <v>1635</v>
      </c>
      <c r="M20210" t="s">
        <v>1635</v>
      </c>
      <c r="W20210" s="2"/>
    </row>
    <row r="20211" spans="1:23">
      <c r="A20211" t="s">
        <v>13</v>
      </c>
      <c r="B20211">
        <v>2011</v>
      </c>
      <c r="C20211">
        <v>9</v>
      </c>
      <c r="D20211" t="s">
        <v>14</v>
      </c>
      <c r="E20211" t="s">
        <v>17</v>
      </c>
      <c r="F20211" t="s">
        <v>804</v>
      </c>
      <c r="G20211" t="s">
        <v>69</v>
      </c>
      <c r="H20211" t="s">
        <v>1167</v>
      </c>
      <c r="I20211">
        <v>36</v>
      </c>
      <c r="J20211">
        <v>20653</v>
      </c>
      <c r="K20211" t="s">
        <v>1635</v>
      </c>
      <c r="L20211" t="s">
        <v>1635</v>
      </c>
      <c r="M20211" t="s">
        <v>1635</v>
      </c>
      <c r="W20211" s="2"/>
    </row>
    <row r="20212" spans="1:23">
      <c r="A20212" t="s">
        <v>13</v>
      </c>
      <c r="B20212">
        <v>2011</v>
      </c>
      <c r="C20212">
        <v>9</v>
      </c>
      <c r="D20212" t="s">
        <v>14</v>
      </c>
      <c r="E20212" t="s">
        <v>17</v>
      </c>
      <c r="F20212" t="s">
        <v>804</v>
      </c>
      <c r="G20212" t="s">
        <v>69</v>
      </c>
      <c r="H20212" t="s">
        <v>1167</v>
      </c>
      <c r="I20212">
        <v>56</v>
      </c>
      <c r="J20212">
        <v>20653</v>
      </c>
      <c r="K20212">
        <v>2.7114704885488798</v>
      </c>
      <c r="L20212">
        <v>2.0012929377739899</v>
      </c>
      <c r="M20212">
        <v>3.4216480393237698</v>
      </c>
      <c r="W20212" s="2"/>
    </row>
    <row r="20213" spans="1:23">
      <c r="A20213" t="s">
        <v>13</v>
      </c>
      <c r="B20213">
        <v>2011</v>
      </c>
      <c r="C20213">
        <v>9</v>
      </c>
      <c r="D20213" t="s">
        <v>14</v>
      </c>
      <c r="E20213" t="s">
        <v>17</v>
      </c>
      <c r="F20213" t="s">
        <v>1482</v>
      </c>
      <c r="G20213" t="s">
        <v>73</v>
      </c>
      <c r="H20213" t="s">
        <v>1167</v>
      </c>
      <c r="K20213" t="s">
        <v>1635</v>
      </c>
      <c r="L20213" t="s">
        <v>1635</v>
      </c>
      <c r="M20213" t="s">
        <v>1635</v>
      </c>
      <c r="W20213" s="2"/>
    </row>
    <row r="20214" spans="1:23">
      <c r="A20214" t="s">
        <v>13</v>
      </c>
      <c r="B20214">
        <v>2011</v>
      </c>
      <c r="C20214">
        <v>9</v>
      </c>
      <c r="D20214" t="s">
        <v>14</v>
      </c>
      <c r="E20214" t="s">
        <v>17</v>
      </c>
      <c r="F20214" t="s">
        <v>1483</v>
      </c>
      <c r="G20214" t="s">
        <v>37</v>
      </c>
      <c r="H20214" t="s">
        <v>1164</v>
      </c>
      <c r="K20214" t="s">
        <v>1635</v>
      </c>
      <c r="L20214" t="s">
        <v>1635</v>
      </c>
      <c r="M20214" t="s">
        <v>1635</v>
      </c>
      <c r="W20214" s="2"/>
    </row>
    <row r="20215" spans="1:23">
      <c r="A20215" t="s">
        <v>13</v>
      </c>
      <c r="B20215">
        <v>2011</v>
      </c>
      <c r="C20215">
        <v>9</v>
      </c>
      <c r="D20215" t="s">
        <v>14</v>
      </c>
      <c r="E20215" t="s">
        <v>17</v>
      </c>
      <c r="F20215" t="s">
        <v>805</v>
      </c>
      <c r="G20215" t="s">
        <v>51</v>
      </c>
      <c r="H20215" t="s">
        <v>1164</v>
      </c>
      <c r="K20215" t="s">
        <v>1635</v>
      </c>
      <c r="L20215" t="s">
        <v>1635</v>
      </c>
      <c r="M20215" t="s">
        <v>1635</v>
      </c>
      <c r="W20215" s="2"/>
    </row>
    <row r="20216" spans="1:23">
      <c r="A20216" t="s">
        <v>13</v>
      </c>
      <c r="B20216">
        <v>2011</v>
      </c>
      <c r="C20216">
        <v>9</v>
      </c>
      <c r="D20216" t="s">
        <v>14</v>
      </c>
      <c r="E20216" t="s">
        <v>17</v>
      </c>
      <c r="F20216" t="s">
        <v>1484</v>
      </c>
      <c r="G20216" t="s">
        <v>71</v>
      </c>
      <c r="H20216" t="s">
        <v>1165</v>
      </c>
      <c r="K20216" t="s">
        <v>1635</v>
      </c>
      <c r="L20216" t="s">
        <v>1635</v>
      </c>
      <c r="M20216" t="s">
        <v>1635</v>
      </c>
      <c r="W20216" s="2"/>
    </row>
    <row r="20217" spans="1:23">
      <c r="A20217" t="s">
        <v>13</v>
      </c>
      <c r="B20217">
        <v>2011</v>
      </c>
      <c r="C20217">
        <v>9</v>
      </c>
      <c r="D20217" t="s">
        <v>14</v>
      </c>
      <c r="E20217" t="s">
        <v>17</v>
      </c>
      <c r="F20217" t="s">
        <v>806</v>
      </c>
      <c r="G20217" t="s">
        <v>33</v>
      </c>
      <c r="H20217" t="s">
        <v>1161</v>
      </c>
      <c r="K20217" t="s">
        <v>1635</v>
      </c>
      <c r="L20217" t="s">
        <v>1635</v>
      </c>
      <c r="M20217" t="s">
        <v>1635</v>
      </c>
      <c r="W20217" s="2"/>
    </row>
    <row r="20218" spans="1:23">
      <c r="A20218" t="s">
        <v>13</v>
      </c>
      <c r="B20218">
        <v>2011</v>
      </c>
      <c r="C20218">
        <v>9</v>
      </c>
      <c r="D20218" t="s">
        <v>14</v>
      </c>
      <c r="E20218" t="s">
        <v>17</v>
      </c>
      <c r="F20218" t="s">
        <v>807</v>
      </c>
      <c r="G20218" t="s">
        <v>52</v>
      </c>
      <c r="H20218" t="s">
        <v>1168</v>
      </c>
      <c r="K20218" t="s">
        <v>1635</v>
      </c>
      <c r="L20218" t="s">
        <v>1635</v>
      </c>
      <c r="M20218" t="s">
        <v>1635</v>
      </c>
      <c r="W20218" s="2"/>
    </row>
    <row r="20219" spans="1:23">
      <c r="A20219" t="s">
        <v>13</v>
      </c>
      <c r="B20219">
        <v>2011</v>
      </c>
      <c r="C20219">
        <v>9</v>
      </c>
      <c r="D20219" t="s">
        <v>14</v>
      </c>
      <c r="E20219" t="s">
        <v>17</v>
      </c>
      <c r="F20219" t="s">
        <v>1485</v>
      </c>
      <c r="G20219" t="s">
        <v>68</v>
      </c>
      <c r="H20219" t="s">
        <v>1160</v>
      </c>
      <c r="K20219" t="s">
        <v>1635</v>
      </c>
      <c r="L20219" t="s">
        <v>1635</v>
      </c>
      <c r="M20219" t="s">
        <v>1635</v>
      </c>
      <c r="W20219" s="2"/>
    </row>
    <row r="20220" spans="1:23">
      <c r="A20220" t="s">
        <v>13</v>
      </c>
      <c r="B20220">
        <v>2011</v>
      </c>
      <c r="C20220">
        <v>9</v>
      </c>
      <c r="D20220" t="s">
        <v>14</v>
      </c>
      <c r="E20220" t="s">
        <v>17</v>
      </c>
      <c r="F20220" t="s">
        <v>808</v>
      </c>
      <c r="G20220" t="s">
        <v>48</v>
      </c>
      <c r="H20220" t="s">
        <v>1164</v>
      </c>
      <c r="K20220" t="s">
        <v>1635</v>
      </c>
      <c r="L20220" t="s">
        <v>1635</v>
      </c>
      <c r="M20220" t="s">
        <v>1635</v>
      </c>
      <c r="W20220" s="2"/>
    </row>
    <row r="20221" spans="1:23">
      <c r="A20221" t="s">
        <v>13</v>
      </c>
      <c r="B20221">
        <v>2011</v>
      </c>
      <c r="C20221">
        <v>9</v>
      </c>
      <c r="D20221" t="s">
        <v>14</v>
      </c>
      <c r="E20221" t="s">
        <v>17</v>
      </c>
      <c r="F20221" t="s">
        <v>1486</v>
      </c>
      <c r="G20221" t="s">
        <v>50</v>
      </c>
      <c r="H20221" t="s">
        <v>1166</v>
      </c>
      <c r="K20221" t="s">
        <v>1635</v>
      </c>
      <c r="L20221" t="s">
        <v>1635</v>
      </c>
      <c r="M20221" t="s">
        <v>1635</v>
      </c>
      <c r="W20221" s="2"/>
    </row>
    <row r="20222" spans="1:23">
      <c r="A20222" t="s">
        <v>13</v>
      </c>
      <c r="B20222">
        <v>2011</v>
      </c>
      <c r="C20222">
        <v>9</v>
      </c>
      <c r="D20222" t="s">
        <v>14</v>
      </c>
      <c r="E20222" t="s">
        <v>17</v>
      </c>
      <c r="F20222" t="s">
        <v>809</v>
      </c>
      <c r="G20222" t="s">
        <v>52</v>
      </c>
      <c r="H20222" t="s">
        <v>1168</v>
      </c>
      <c r="I20222">
        <v>68</v>
      </c>
      <c r="J20222">
        <v>69190</v>
      </c>
      <c r="K20222" t="s">
        <v>1635</v>
      </c>
      <c r="L20222" t="s">
        <v>1635</v>
      </c>
      <c r="M20222" t="s">
        <v>1635</v>
      </c>
      <c r="W20222" s="2"/>
    </row>
    <row r="20223" spans="1:23">
      <c r="A20223" t="s">
        <v>13</v>
      </c>
      <c r="B20223">
        <v>2011</v>
      </c>
      <c r="C20223">
        <v>9</v>
      </c>
      <c r="D20223" t="s">
        <v>14</v>
      </c>
      <c r="E20223" t="s">
        <v>17</v>
      </c>
      <c r="F20223" t="s">
        <v>809</v>
      </c>
      <c r="G20223" t="s">
        <v>52</v>
      </c>
      <c r="H20223" t="s">
        <v>1168</v>
      </c>
      <c r="I20223">
        <v>167</v>
      </c>
      <c r="J20223">
        <v>69190</v>
      </c>
      <c r="K20223">
        <v>2.4136435901141802</v>
      </c>
      <c r="L20223">
        <v>2.0475678270370401</v>
      </c>
      <c r="M20223">
        <v>2.7797193531913198</v>
      </c>
      <c r="W20223" s="2"/>
    </row>
    <row r="20224" spans="1:23">
      <c r="A20224" t="s">
        <v>13</v>
      </c>
      <c r="B20224">
        <v>2011</v>
      </c>
      <c r="C20224">
        <v>9</v>
      </c>
      <c r="D20224" t="s">
        <v>14</v>
      </c>
      <c r="E20224" t="s">
        <v>17</v>
      </c>
      <c r="F20224" t="s">
        <v>1487</v>
      </c>
      <c r="G20224" t="s">
        <v>60</v>
      </c>
      <c r="H20224" t="s">
        <v>1160</v>
      </c>
      <c r="K20224" t="s">
        <v>1635</v>
      </c>
      <c r="L20224" t="s">
        <v>1635</v>
      </c>
      <c r="M20224" t="s">
        <v>1635</v>
      </c>
      <c r="W20224" s="2"/>
    </row>
    <row r="20225" spans="1:23">
      <c r="A20225" t="s">
        <v>13</v>
      </c>
      <c r="B20225">
        <v>2011</v>
      </c>
      <c r="C20225">
        <v>9</v>
      </c>
      <c r="D20225" t="s">
        <v>14</v>
      </c>
      <c r="E20225" t="s">
        <v>17</v>
      </c>
      <c r="F20225" t="s">
        <v>810</v>
      </c>
      <c r="G20225" t="s">
        <v>68</v>
      </c>
      <c r="H20225" t="s">
        <v>1160</v>
      </c>
      <c r="I20225">
        <v>106</v>
      </c>
      <c r="J20225">
        <v>58622</v>
      </c>
      <c r="K20225" t="s">
        <v>1635</v>
      </c>
      <c r="L20225" t="s">
        <v>1635</v>
      </c>
      <c r="M20225" t="s">
        <v>1635</v>
      </c>
      <c r="W20225" s="2"/>
    </row>
    <row r="20226" spans="1:23">
      <c r="A20226" t="s">
        <v>13</v>
      </c>
      <c r="B20226">
        <v>2011</v>
      </c>
      <c r="C20226">
        <v>9</v>
      </c>
      <c r="D20226" t="s">
        <v>14</v>
      </c>
      <c r="E20226" t="s">
        <v>17</v>
      </c>
      <c r="F20226" t="s">
        <v>810</v>
      </c>
      <c r="G20226" t="s">
        <v>68</v>
      </c>
      <c r="H20226" t="s">
        <v>1160</v>
      </c>
      <c r="I20226">
        <v>140</v>
      </c>
      <c r="J20226">
        <v>58622</v>
      </c>
      <c r="K20226">
        <v>2.3881819112278699</v>
      </c>
      <c r="L20226">
        <v>1.99257901897324</v>
      </c>
      <c r="M20226">
        <v>2.7837848034824901</v>
      </c>
      <c r="W20226" s="2"/>
    </row>
    <row r="20227" spans="1:23">
      <c r="A20227" t="s">
        <v>13</v>
      </c>
      <c r="B20227">
        <v>2011</v>
      </c>
      <c r="C20227">
        <v>9</v>
      </c>
      <c r="D20227" t="s">
        <v>14</v>
      </c>
      <c r="E20227" t="s">
        <v>17</v>
      </c>
      <c r="F20227" t="s">
        <v>1488</v>
      </c>
      <c r="G20227" t="s">
        <v>58</v>
      </c>
      <c r="H20227" t="s">
        <v>1167</v>
      </c>
      <c r="K20227" t="s">
        <v>1635</v>
      </c>
      <c r="L20227" t="s">
        <v>1635</v>
      </c>
      <c r="M20227" t="s">
        <v>1635</v>
      </c>
      <c r="W20227" s="2"/>
    </row>
    <row r="20228" spans="1:23">
      <c r="A20228" t="s">
        <v>13</v>
      </c>
      <c r="B20228">
        <v>2011</v>
      </c>
      <c r="C20228">
        <v>9</v>
      </c>
      <c r="D20228" t="s">
        <v>14</v>
      </c>
      <c r="E20228" t="s">
        <v>17</v>
      </c>
      <c r="F20228" t="s">
        <v>1489</v>
      </c>
      <c r="G20228" t="s">
        <v>55</v>
      </c>
      <c r="H20228" t="s">
        <v>1168</v>
      </c>
      <c r="K20228" t="s">
        <v>1635</v>
      </c>
      <c r="L20228" t="s">
        <v>1635</v>
      </c>
      <c r="M20228" t="s">
        <v>1635</v>
      </c>
      <c r="W20228" s="2"/>
    </row>
    <row r="20229" spans="1:23">
      <c r="A20229" t="s">
        <v>13</v>
      </c>
      <c r="B20229">
        <v>2011</v>
      </c>
      <c r="C20229">
        <v>9</v>
      </c>
      <c r="D20229" t="s">
        <v>14</v>
      </c>
      <c r="E20229" t="s">
        <v>17</v>
      </c>
      <c r="F20229" t="s">
        <v>1490</v>
      </c>
      <c r="G20229" t="s">
        <v>31</v>
      </c>
      <c r="H20229" t="s">
        <v>1163</v>
      </c>
      <c r="K20229" t="s">
        <v>1635</v>
      </c>
      <c r="L20229" t="s">
        <v>1635</v>
      </c>
      <c r="M20229" t="s">
        <v>1635</v>
      </c>
      <c r="W20229" s="2"/>
    </row>
    <row r="20230" spans="1:23">
      <c r="A20230" t="s">
        <v>13</v>
      </c>
      <c r="B20230">
        <v>2011</v>
      </c>
      <c r="C20230">
        <v>9</v>
      </c>
      <c r="D20230" t="s">
        <v>14</v>
      </c>
      <c r="E20230" t="s">
        <v>17</v>
      </c>
      <c r="F20230" t="s">
        <v>1491</v>
      </c>
      <c r="G20230" t="s">
        <v>42</v>
      </c>
      <c r="H20230" t="s">
        <v>1163</v>
      </c>
      <c r="K20230" t="s">
        <v>1635</v>
      </c>
      <c r="L20230" t="s">
        <v>1635</v>
      </c>
      <c r="M20230" t="s">
        <v>1635</v>
      </c>
      <c r="W20230" s="2"/>
    </row>
    <row r="20231" spans="1:23">
      <c r="A20231" t="s">
        <v>13</v>
      </c>
      <c r="B20231">
        <v>2011</v>
      </c>
      <c r="C20231">
        <v>9</v>
      </c>
      <c r="D20231" t="s">
        <v>14</v>
      </c>
      <c r="E20231" t="s">
        <v>17</v>
      </c>
      <c r="F20231" t="s">
        <v>1492</v>
      </c>
      <c r="G20231" t="s">
        <v>74</v>
      </c>
      <c r="H20231" t="s">
        <v>1161</v>
      </c>
      <c r="K20231" t="s">
        <v>1635</v>
      </c>
      <c r="L20231" t="s">
        <v>1635</v>
      </c>
      <c r="M20231" t="s">
        <v>1635</v>
      </c>
      <c r="W20231" s="2"/>
    </row>
    <row r="20232" spans="1:23">
      <c r="A20232" t="s">
        <v>13</v>
      </c>
      <c r="B20232">
        <v>2011</v>
      </c>
      <c r="C20232">
        <v>9</v>
      </c>
      <c r="D20232" t="s">
        <v>14</v>
      </c>
      <c r="E20232" t="s">
        <v>17</v>
      </c>
      <c r="F20232" t="s">
        <v>812</v>
      </c>
      <c r="G20232" t="s">
        <v>38</v>
      </c>
      <c r="H20232" t="s">
        <v>1168</v>
      </c>
      <c r="I20232">
        <v>138</v>
      </c>
      <c r="J20232">
        <v>63682</v>
      </c>
      <c r="K20232" t="s">
        <v>1635</v>
      </c>
      <c r="L20232" t="s">
        <v>1635</v>
      </c>
      <c r="M20232" t="s">
        <v>1635</v>
      </c>
      <c r="W20232" s="2"/>
    </row>
    <row r="20233" spans="1:23">
      <c r="A20233" t="s">
        <v>13</v>
      </c>
      <c r="B20233">
        <v>2011</v>
      </c>
      <c r="C20233">
        <v>9</v>
      </c>
      <c r="D20233" t="s">
        <v>14</v>
      </c>
      <c r="E20233" t="s">
        <v>17</v>
      </c>
      <c r="F20233" t="s">
        <v>812</v>
      </c>
      <c r="G20233" t="s">
        <v>38</v>
      </c>
      <c r="H20233" t="s">
        <v>1168</v>
      </c>
      <c r="I20233">
        <v>243</v>
      </c>
      <c r="J20233">
        <v>63682</v>
      </c>
      <c r="K20233">
        <v>3.8158349298074801</v>
      </c>
      <c r="L20233">
        <v>3.3360545170454001</v>
      </c>
      <c r="M20233">
        <v>4.29561534256956</v>
      </c>
      <c r="W20233" s="2"/>
    </row>
    <row r="20234" spans="1:23">
      <c r="A20234" t="s">
        <v>13</v>
      </c>
      <c r="B20234">
        <v>2011</v>
      </c>
      <c r="C20234">
        <v>9</v>
      </c>
      <c r="D20234" t="s">
        <v>14</v>
      </c>
      <c r="E20234" t="s">
        <v>17</v>
      </c>
      <c r="F20234" t="s">
        <v>813</v>
      </c>
      <c r="G20234" t="s">
        <v>20</v>
      </c>
      <c r="H20234" t="s">
        <v>1160</v>
      </c>
      <c r="I20234">
        <v>1</v>
      </c>
      <c r="J20234">
        <v>10792</v>
      </c>
      <c r="K20234" t="s">
        <v>1635</v>
      </c>
      <c r="L20234" t="s">
        <v>1635</v>
      </c>
      <c r="M20234" t="s">
        <v>1635</v>
      </c>
      <c r="W20234" s="2"/>
    </row>
    <row r="20235" spans="1:23">
      <c r="A20235" t="s">
        <v>13</v>
      </c>
      <c r="B20235">
        <v>2011</v>
      </c>
      <c r="C20235">
        <v>9</v>
      </c>
      <c r="D20235" t="s">
        <v>14</v>
      </c>
      <c r="E20235" t="s">
        <v>17</v>
      </c>
      <c r="F20235" t="s">
        <v>813</v>
      </c>
      <c r="G20235" t="s">
        <v>20</v>
      </c>
      <c r="H20235" t="s">
        <v>1160</v>
      </c>
      <c r="I20235">
        <v>8</v>
      </c>
      <c r="J20235">
        <v>10792</v>
      </c>
      <c r="K20235">
        <v>0.74128984432913303</v>
      </c>
      <c r="L20235">
        <v>0.22760219009428001</v>
      </c>
      <c r="M20235">
        <v>1.2549774985639901</v>
      </c>
      <c r="W20235" s="2"/>
    </row>
    <row r="20236" spans="1:23">
      <c r="A20236" t="s">
        <v>13</v>
      </c>
      <c r="B20236">
        <v>2011</v>
      </c>
      <c r="C20236">
        <v>9</v>
      </c>
      <c r="D20236" t="s">
        <v>14</v>
      </c>
      <c r="E20236" t="s">
        <v>17</v>
      </c>
      <c r="F20236" t="s">
        <v>1493</v>
      </c>
      <c r="G20236" t="s">
        <v>73</v>
      </c>
      <c r="H20236" t="s">
        <v>1167</v>
      </c>
      <c r="K20236" t="s">
        <v>1635</v>
      </c>
      <c r="L20236" t="s">
        <v>1635</v>
      </c>
      <c r="M20236" t="s">
        <v>1635</v>
      </c>
      <c r="W20236" s="2"/>
    </row>
    <row r="20237" spans="1:23">
      <c r="A20237" t="s">
        <v>13</v>
      </c>
      <c r="B20237">
        <v>2011</v>
      </c>
      <c r="C20237">
        <v>9</v>
      </c>
      <c r="D20237" t="s">
        <v>14</v>
      </c>
      <c r="E20237" t="s">
        <v>17</v>
      </c>
      <c r="F20237" t="s">
        <v>1494</v>
      </c>
      <c r="G20237" t="s">
        <v>65</v>
      </c>
      <c r="H20237" t="s">
        <v>1164</v>
      </c>
      <c r="K20237" t="s">
        <v>1635</v>
      </c>
      <c r="L20237" t="s">
        <v>1635</v>
      </c>
      <c r="M20237" t="s">
        <v>1635</v>
      </c>
      <c r="W20237" s="2"/>
    </row>
    <row r="20238" spans="1:23">
      <c r="A20238" t="s">
        <v>13</v>
      </c>
      <c r="B20238">
        <v>2011</v>
      </c>
      <c r="C20238">
        <v>9</v>
      </c>
      <c r="D20238" t="s">
        <v>14</v>
      </c>
      <c r="E20238" t="s">
        <v>17</v>
      </c>
      <c r="F20238" t="s">
        <v>1495</v>
      </c>
      <c r="G20238" t="s">
        <v>46</v>
      </c>
      <c r="H20238" t="s">
        <v>1162</v>
      </c>
      <c r="K20238" t="s">
        <v>1635</v>
      </c>
      <c r="L20238" t="s">
        <v>1635</v>
      </c>
      <c r="M20238" t="s">
        <v>1635</v>
      </c>
      <c r="W20238" s="2"/>
    </row>
    <row r="20239" spans="1:23">
      <c r="A20239" t="s">
        <v>13</v>
      </c>
      <c r="B20239">
        <v>2011</v>
      </c>
      <c r="C20239">
        <v>9</v>
      </c>
      <c r="D20239" t="s">
        <v>14</v>
      </c>
      <c r="E20239" t="s">
        <v>17</v>
      </c>
      <c r="F20239" t="s">
        <v>1496</v>
      </c>
      <c r="G20239" t="s">
        <v>73</v>
      </c>
      <c r="H20239" t="s">
        <v>1167</v>
      </c>
      <c r="K20239" t="s">
        <v>1635</v>
      </c>
      <c r="L20239" t="s">
        <v>1635</v>
      </c>
      <c r="M20239" t="s">
        <v>1635</v>
      </c>
      <c r="W20239" s="2"/>
    </row>
    <row r="20240" spans="1:23">
      <c r="A20240" t="s">
        <v>13</v>
      </c>
      <c r="B20240">
        <v>2011</v>
      </c>
      <c r="C20240">
        <v>9</v>
      </c>
      <c r="D20240" t="s">
        <v>14</v>
      </c>
      <c r="E20240" t="s">
        <v>17</v>
      </c>
      <c r="F20240" t="s">
        <v>1497</v>
      </c>
      <c r="G20240" t="s">
        <v>22</v>
      </c>
      <c r="H20240" t="s">
        <v>1161</v>
      </c>
      <c r="K20240" t="s">
        <v>1635</v>
      </c>
      <c r="L20240" t="s">
        <v>1635</v>
      </c>
      <c r="M20240" t="s">
        <v>1635</v>
      </c>
      <c r="W20240" s="2"/>
    </row>
    <row r="20241" spans="1:23">
      <c r="A20241" t="s">
        <v>13</v>
      </c>
      <c r="B20241">
        <v>2011</v>
      </c>
      <c r="C20241">
        <v>9</v>
      </c>
      <c r="D20241" t="s">
        <v>14</v>
      </c>
      <c r="E20241" t="s">
        <v>17</v>
      </c>
      <c r="F20241" t="s">
        <v>814</v>
      </c>
      <c r="G20241" t="s">
        <v>31</v>
      </c>
      <c r="H20241" t="s">
        <v>1163</v>
      </c>
      <c r="K20241" t="s">
        <v>1635</v>
      </c>
      <c r="L20241" t="s">
        <v>1635</v>
      </c>
      <c r="M20241" t="s">
        <v>1635</v>
      </c>
      <c r="W20241" s="2"/>
    </row>
    <row r="20242" spans="1:23">
      <c r="A20242" t="s">
        <v>13</v>
      </c>
      <c r="B20242">
        <v>2011</v>
      </c>
      <c r="C20242">
        <v>9</v>
      </c>
      <c r="D20242" t="s">
        <v>14</v>
      </c>
      <c r="E20242" t="s">
        <v>17</v>
      </c>
      <c r="F20242" t="s">
        <v>815</v>
      </c>
      <c r="G20242" t="s">
        <v>34</v>
      </c>
      <c r="H20242" t="s">
        <v>1167</v>
      </c>
      <c r="K20242" t="s">
        <v>1635</v>
      </c>
      <c r="L20242" t="s">
        <v>1635</v>
      </c>
      <c r="M20242" t="s">
        <v>1635</v>
      </c>
      <c r="W20242" s="2"/>
    </row>
    <row r="20243" spans="1:23">
      <c r="A20243" t="s">
        <v>13</v>
      </c>
      <c r="B20243">
        <v>2011</v>
      </c>
      <c r="C20243">
        <v>9</v>
      </c>
      <c r="D20243" t="s">
        <v>14</v>
      </c>
      <c r="E20243" t="s">
        <v>17</v>
      </c>
      <c r="F20243" t="s">
        <v>1498</v>
      </c>
      <c r="G20243" t="s">
        <v>74</v>
      </c>
      <c r="H20243" t="s">
        <v>1161</v>
      </c>
      <c r="K20243" t="s">
        <v>1635</v>
      </c>
      <c r="L20243" t="s">
        <v>1635</v>
      </c>
      <c r="M20243" t="s">
        <v>1635</v>
      </c>
      <c r="W20243" s="2"/>
    </row>
    <row r="20244" spans="1:23">
      <c r="A20244" t="s">
        <v>13</v>
      </c>
      <c r="B20244">
        <v>2011</v>
      </c>
      <c r="C20244">
        <v>9</v>
      </c>
      <c r="D20244" t="s">
        <v>14</v>
      </c>
      <c r="E20244" t="s">
        <v>17</v>
      </c>
      <c r="F20244" t="s">
        <v>816</v>
      </c>
      <c r="G20244" t="s">
        <v>56</v>
      </c>
      <c r="H20244" t="s">
        <v>56</v>
      </c>
      <c r="K20244" t="s">
        <v>1635</v>
      </c>
      <c r="L20244" t="s">
        <v>1635</v>
      </c>
      <c r="M20244" t="s">
        <v>1635</v>
      </c>
      <c r="W20244" s="2"/>
    </row>
    <row r="20245" spans="1:23">
      <c r="A20245" t="s">
        <v>13</v>
      </c>
      <c r="B20245">
        <v>2011</v>
      </c>
      <c r="C20245">
        <v>9</v>
      </c>
      <c r="D20245" t="s">
        <v>14</v>
      </c>
      <c r="E20245" t="s">
        <v>17</v>
      </c>
      <c r="F20245" t="s">
        <v>817</v>
      </c>
      <c r="G20245" t="s">
        <v>26</v>
      </c>
      <c r="H20245" t="s">
        <v>1160</v>
      </c>
      <c r="I20245">
        <v>48</v>
      </c>
      <c r="J20245">
        <v>18606</v>
      </c>
      <c r="K20245" t="s">
        <v>1635</v>
      </c>
      <c r="L20245" t="s">
        <v>1635</v>
      </c>
      <c r="M20245" t="s">
        <v>1635</v>
      </c>
      <c r="W20245" s="2"/>
    </row>
    <row r="20246" spans="1:23">
      <c r="A20246" t="s">
        <v>13</v>
      </c>
      <c r="B20246">
        <v>2011</v>
      </c>
      <c r="C20246">
        <v>9</v>
      </c>
      <c r="D20246" t="s">
        <v>14</v>
      </c>
      <c r="E20246" t="s">
        <v>17</v>
      </c>
      <c r="F20246" t="s">
        <v>817</v>
      </c>
      <c r="G20246" t="s">
        <v>26</v>
      </c>
      <c r="H20246" t="s">
        <v>1160</v>
      </c>
      <c r="I20246">
        <v>83</v>
      </c>
      <c r="J20246">
        <v>18606</v>
      </c>
      <c r="K20246">
        <v>4.4609265828227498</v>
      </c>
      <c r="L20246">
        <v>3.5012119845682701</v>
      </c>
      <c r="M20246">
        <v>5.4206411810772197</v>
      </c>
      <c r="W20246" s="2"/>
    </row>
    <row r="20247" spans="1:23">
      <c r="A20247" t="s">
        <v>13</v>
      </c>
      <c r="B20247">
        <v>2011</v>
      </c>
      <c r="C20247">
        <v>9</v>
      </c>
      <c r="D20247" t="s">
        <v>14</v>
      </c>
      <c r="E20247" t="s">
        <v>17</v>
      </c>
      <c r="F20247" t="s">
        <v>1499</v>
      </c>
      <c r="G20247" t="s">
        <v>55</v>
      </c>
      <c r="H20247" t="s">
        <v>1168</v>
      </c>
      <c r="K20247" t="s">
        <v>1635</v>
      </c>
      <c r="L20247" t="s">
        <v>1635</v>
      </c>
      <c r="M20247" t="s">
        <v>1635</v>
      </c>
      <c r="W20247" s="2"/>
    </row>
    <row r="20248" spans="1:23">
      <c r="A20248" t="s">
        <v>13</v>
      </c>
      <c r="B20248">
        <v>2011</v>
      </c>
      <c r="C20248">
        <v>9</v>
      </c>
      <c r="D20248" t="s">
        <v>14</v>
      </c>
      <c r="E20248" t="s">
        <v>17</v>
      </c>
      <c r="F20248" t="s">
        <v>1500</v>
      </c>
      <c r="G20248" t="s">
        <v>22</v>
      </c>
      <c r="H20248" t="s">
        <v>1161</v>
      </c>
      <c r="K20248" t="s">
        <v>1635</v>
      </c>
      <c r="L20248" t="s">
        <v>1635</v>
      </c>
      <c r="M20248" t="s">
        <v>1635</v>
      </c>
      <c r="W20248" s="2"/>
    </row>
    <row r="20249" spans="1:23">
      <c r="A20249" t="s">
        <v>13</v>
      </c>
      <c r="B20249">
        <v>2011</v>
      </c>
      <c r="C20249">
        <v>9</v>
      </c>
      <c r="D20249" t="s">
        <v>14</v>
      </c>
      <c r="E20249" t="s">
        <v>17</v>
      </c>
      <c r="F20249" t="s">
        <v>818</v>
      </c>
      <c r="G20249" t="s">
        <v>75</v>
      </c>
      <c r="H20249" t="s">
        <v>1168</v>
      </c>
      <c r="K20249" t="s">
        <v>1635</v>
      </c>
      <c r="L20249" t="s">
        <v>1635</v>
      </c>
      <c r="M20249" t="s">
        <v>1635</v>
      </c>
      <c r="W20249" s="2"/>
    </row>
    <row r="20250" spans="1:23">
      <c r="A20250" t="s">
        <v>13</v>
      </c>
      <c r="B20250">
        <v>2011</v>
      </c>
      <c r="C20250">
        <v>9</v>
      </c>
      <c r="D20250" t="s">
        <v>14</v>
      </c>
      <c r="E20250" t="s">
        <v>17</v>
      </c>
      <c r="F20250" t="s">
        <v>819</v>
      </c>
      <c r="G20250" t="s">
        <v>59</v>
      </c>
      <c r="H20250" t="s">
        <v>59</v>
      </c>
      <c r="I20250">
        <v>24</v>
      </c>
      <c r="J20250">
        <v>7745</v>
      </c>
      <c r="K20250" t="s">
        <v>1635</v>
      </c>
      <c r="L20250" t="s">
        <v>1635</v>
      </c>
      <c r="M20250" t="s">
        <v>1635</v>
      </c>
      <c r="W20250" s="2"/>
    </row>
    <row r="20251" spans="1:23">
      <c r="A20251" t="s">
        <v>13</v>
      </c>
      <c r="B20251">
        <v>2011</v>
      </c>
      <c r="C20251">
        <v>9</v>
      </c>
      <c r="D20251" t="s">
        <v>14</v>
      </c>
      <c r="E20251" t="s">
        <v>17</v>
      </c>
      <c r="F20251" t="s">
        <v>819</v>
      </c>
      <c r="G20251" t="s">
        <v>59</v>
      </c>
      <c r="H20251" t="s">
        <v>59</v>
      </c>
      <c r="I20251">
        <v>31</v>
      </c>
      <c r="J20251">
        <v>7745</v>
      </c>
      <c r="K20251">
        <v>4.0025823111685002</v>
      </c>
      <c r="L20251">
        <v>2.5935677015949801</v>
      </c>
      <c r="M20251">
        <v>5.41159692074201</v>
      </c>
      <c r="W20251" s="2"/>
    </row>
    <row r="20252" spans="1:23">
      <c r="A20252" t="s">
        <v>13</v>
      </c>
      <c r="B20252">
        <v>2011</v>
      </c>
      <c r="C20252">
        <v>9</v>
      </c>
      <c r="D20252" t="s">
        <v>14</v>
      </c>
      <c r="E20252" t="s">
        <v>17</v>
      </c>
      <c r="F20252" t="s">
        <v>820</v>
      </c>
      <c r="G20252" t="s">
        <v>26</v>
      </c>
      <c r="H20252" t="s">
        <v>1160</v>
      </c>
      <c r="I20252">
        <v>59</v>
      </c>
      <c r="J20252">
        <v>64008</v>
      </c>
      <c r="K20252" t="s">
        <v>1635</v>
      </c>
      <c r="L20252" t="s">
        <v>1635</v>
      </c>
      <c r="M20252" t="s">
        <v>1635</v>
      </c>
      <c r="W20252" s="2"/>
    </row>
    <row r="20253" spans="1:23">
      <c r="A20253" t="s">
        <v>13</v>
      </c>
      <c r="B20253">
        <v>2011</v>
      </c>
      <c r="C20253">
        <v>9</v>
      </c>
      <c r="D20253" t="s">
        <v>14</v>
      </c>
      <c r="E20253" t="s">
        <v>17</v>
      </c>
      <c r="F20253" t="s">
        <v>820</v>
      </c>
      <c r="G20253" t="s">
        <v>26</v>
      </c>
      <c r="H20253" t="s">
        <v>1160</v>
      </c>
      <c r="I20253">
        <v>145</v>
      </c>
      <c r="J20253">
        <v>64008</v>
      </c>
      <c r="K20253">
        <v>2.2653418322709702</v>
      </c>
      <c r="L20253">
        <v>1.8966140892633301</v>
      </c>
      <c r="M20253">
        <v>2.6340695752786001</v>
      </c>
      <c r="W20253" s="2"/>
    </row>
    <row r="20254" spans="1:23">
      <c r="A20254" t="s">
        <v>13</v>
      </c>
      <c r="B20254">
        <v>2011</v>
      </c>
      <c r="C20254">
        <v>9</v>
      </c>
      <c r="D20254" t="s">
        <v>14</v>
      </c>
      <c r="E20254" t="s">
        <v>17</v>
      </c>
      <c r="F20254" t="s">
        <v>821</v>
      </c>
      <c r="G20254" t="s">
        <v>73</v>
      </c>
      <c r="H20254" t="s">
        <v>1167</v>
      </c>
      <c r="K20254" t="s">
        <v>1635</v>
      </c>
      <c r="L20254" t="s">
        <v>1635</v>
      </c>
      <c r="M20254" t="s">
        <v>1635</v>
      </c>
      <c r="W20254" s="2"/>
    </row>
    <row r="20255" spans="1:23">
      <c r="A20255" t="s">
        <v>13</v>
      </c>
      <c r="B20255">
        <v>2011</v>
      </c>
      <c r="C20255">
        <v>9</v>
      </c>
      <c r="D20255" t="s">
        <v>14</v>
      </c>
      <c r="E20255" t="s">
        <v>17</v>
      </c>
      <c r="F20255" t="s">
        <v>822</v>
      </c>
      <c r="G20255" t="s">
        <v>49</v>
      </c>
      <c r="H20255" t="s">
        <v>1168</v>
      </c>
      <c r="I20255">
        <v>54</v>
      </c>
      <c r="J20255">
        <v>51127</v>
      </c>
      <c r="K20255" t="s">
        <v>1635</v>
      </c>
      <c r="L20255" t="s">
        <v>1635</v>
      </c>
      <c r="M20255" t="s">
        <v>1635</v>
      </c>
      <c r="W20255" s="2"/>
    </row>
    <row r="20256" spans="1:23">
      <c r="A20256" t="s">
        <v>13</v>
      </c>
      <c r="B20256">
        <v>2011</v>
      </c>
      <c r="C20256">
        <v>9</v>
      </c>
      <c r="D20256" t="s">
        <v>14</v>
      </c>
      <c r="E20256" t="s">
        <v>17</v>
      </c>
      <c r="F20256" t="s">
        <v>822</v>
      </c>
      <c r="G20256" t="s">
        <v>49</v>
      </c>
      <c r="H20256" t="s">
        <v>1168</v>
      </c>
      <c r="I20256">
        <v>82</v>
      </c>
      <c r="J20256">
        <v>51127</v>
      </c>
      <c r="K20256">
        <v>1.6038492381716101</v>
      </c>
      <c r="L20256">
        <v>1.25670282099968</v>
      </c>
      <c r="M20256">
        <v>1.9509956553435399</v>
      </c>
      <c r="W20256" s="2"/>
    </row>
    <row r="20257" spans="1:23">
      <c r="A20257" t="s">
        <v>13</v>
      </c>
      <c r="B20257">
        <v>2011</v>
      </c>
      <c r="C20257">
        <v>9</v>
      </c>
      <c r="D20257" t="s">
        <v>14</v>
      </c>
      <c r="E20257" t="s">
        <v>17</v>
      </c>
      <c r="F20257" t="s">
        <v>823</v>
      </c>
      <c r="G20257" t="s">
        <v>28</v>
      </c>
      <c r="H20257" t="s">
        <v>1166</v>
      </c>
      <c r="I20257">
        <v>53</v>
      </c>
      <c r="J20257">
        <v>10511</v>
      </c>
      <c r="K20257" t="s">
        <v>1635</v>
      </c>
      <c r="L20257" t="s">
        <v>1635</v>
      </c>
      <c r="M20257" t="s">
        <v>1635</v>
      </c>
      <c r="W20257" s="2"/>
    </row>
    <row r="20258" spans="1:23">
      <c r="A20258" t="s">
        <v>13</v>
      </c>
      <c r="B20258">
        <v>2011</v>
      </c>
      <c r="C20258">
        <v>9</v>
      </c>
      <c r="D20258" t="s">
        <v>14</v>
      </c>
      <c r="E20258" t="s">
        <v>17</v>
      </c>
      <c r="F20258" t="s">
        <v>823</v>
      </c>
      <c r="G20258" t="s">
        <v>28</v>
      </c>
      <c r="H20258" t="s">
        <v>1166</v>
      </c>
      <c r="I20258">
        <v>68</v>
      </c>
      <c r="J20258">
        <v>10511</v>
      </c>
      <c r="K20258">
        <v>6.4694129959090496</v>
      </c>
      <c r="L20258">
        <v>4.9317311338196896</v>
      </c>
      <c r="M20258">
        <v>8.0070948579984105</v>
      </c>
      <c r="W20258" s="2"/>
    </row>
    <row r="20259" spans="1:23">
      <c r="A20259" t="s">
        <v>13</v>
      </c>
      <c r="B20259">
        <v>2011</v>
      </c>
      <c r="C20259">
        <v>9</v>
      </c>
      <c r="D20259" t="s">
        <v>14</v>
      </c>
      <c r="E20259" t="s">
        <v>17</v>
      </c>
      <c r="F20259" t="s">
        <v>1501</v>
      </c>
      <c r="G20259" t="s">
        <v>73</v>
      </c>
      <c r="H20259" t="s">
        <v>1167</v>
      </c>
      <c r="K20259" t="s">
        <v>1635</v>
      </c>
      <c r="L20259" t="s">
        <v>1635</v>
      </c>
      <c r="M20259" t="s">
        <v>1635</v>
      </c>
      <c r="W20259" s="2"/>
    </row>
    <row r="20260" spans="1:23">
      <c r="A20260" t="s">
        <v>13</v>
      </c>
      <c r="B20260">
        <v>2011</v>
      </c>
      <c r="C20260">
        <v>9</v>
      </c>
      <c r="D20260" t="s">
        <v>14</v>
      </c>
      <c r="E20260" t="s">
        <v>17</v>
      </c>
      <c r="F20260" t="s">
        <v>824</v>
      </c>
      <c r="G20260" t="s">
        <v>43</v>
      </c>
      <c r="H20260" t="s">
        <v>1167</v>
      </c>
      <c r="K20260" t="s">
        <v>1635</v>
      </c>
      <c r="L20260" t="s">
        <v>1635</v>
      </c>
      <c r="M20260" t="s">
        <v>1635</v>
      </c>
      <c r="W20260" s="2"/>
    </row>
    <row r="20261" spans="1:23">
      <c r="A20261" t="s">
        <v>13</v>
      </c>
      <c r="B20261">
        <v>2011</v>
      </c>
      <c r="C20261">
        <v>9</v>
      </c>
      <c r="D20261" t="s">
        <v>14</v>
      </c>
      <c r="E20261" t="s">
        <v>17</v>
      </c>
      <c r="F20261" t="s">
        <v>825</v>
      </c>
      <c r="G20261" t="s">
        <v>26</v>
      </c>
      <c r="H20261" t="s">
        <v>1160</v>
      </c>
      <c r="I20261">
        <v>40</v>
      </c>
      <c r="J20261">
        <v>33542</v>
      </c>
      <c r="K20261" t="s">
        <v>1635</v>
      </c>
      <c r="L20261" t="s">
        <v>1635</v>
      </c>
      <c r="M20261" t="s">
        <v>1635</v>
      </c>
      <c r="W20261" s="2"/>
    </row>
    <row r="20262" spans="1:23">
      <c r="A20262" t="s">
        <v>13</v>
      </c>
      <c r="B20262">
        <v>2011</v>
      </c>
      <c r="C20262">
        <v>9</v>
      </c>
      <c r="D20262" t="s">
        <v>14</v>
      </c>
      <c r="E20262" t="s">
        <v>17</v>
      </c>
      <c r="F20262" t="s">
        <v>825</v>
      </c>
      <c r="G20262" t="s">
        <v>26</v>
      </c>
      <c r="H20262" t="s">
        <v>1160</v>
      </c>
      <c r="I20262">
        <v>72</v>
      </c>
      <c r="J20262">
        <v>33542</v>
      </c>
      <c r="K20262">
        <v>2.1465625186333601</v>
      </c>
      <c r="L20262">
        <v>1.65073187366563</v>
      </c>
      <c r="M20262">
        <v>2.6423931636010898</v>
      </c>
      <c r="W20262" s="2"/>
    </row>
    <row r="20263" spans="1:23">
      <c r="A20263" t="s">
        <v>13</v>
      </c>
      <c r="B20263">
        <v>2011</v>
      </c>
      <c r="C20263">
        <v>9</v>
      </c>
      <c r="D20263" t="s">
        <v>14</v>
      </c>
      <c r="E20263" t="s">
        <v>17</v>
      </c>
      <c r="F20263" t="s">
        <v>826</v>
      </c>
      <c r="G20263" t="s">
        <v>20</v>
      </c>
      <c r="H20263" t="s">
        <v>1160</v>
      </c>
      <c r="I20263">
        <v>31</v>
      </c>
      <c r="J20263">
        <v>71111</v>
      </c>
      <c r="K20263" t="s">
        <v>1635</v>
      </c>
      <c r="L20263" t="s">
        <v>1635</v>
      </c>
      <c r="M20263" t="s">
        <v>1635</v>
      </c>
      <c r="W20263" s="2"/>
    </row>
    <row r="20264" spans="1:23">
      <c r="A20264" t="s">
        <v>13</v>
      </c>
      <c r="B20264">
        <v>2011</v>
      </c>
      <c r="C20264">
        <v>9</v>
      </c>
      <c r="D20264" t="s">
        <v>14</v>
      </c>
      <c r="E20264" t="s">
        <v>17</v>
      </c>
      <c r="F20264" t="s">
        <v>826</v>
      </c>
      <c r="G20264" t="s">
        <v>20</v>
      </c>
      <c r="H20264" t="s">
        <v>1160</v>
      </c>
      <c r="I20264">
        <v>59</v>
      </c>
      <c r="J20264">
        <v>71111</v>
      </c>
      <c r="K20264">
        <v>0.82968879638874404</v>
      </c>
      <c r="L20264">
        <v>0.61797688591325595</v>
      </c>
      <c r="M20264">
        <v>1.0414007068642299</v>
      </c>
      <c r="W20264" s="2"/>
    </row>
    <row r="20265" spans="1:23">
      <c r="A20265" t="s">
        <v>13</v>
      </c>
      <c r="B20265">
        <v>2011</v>
      </c>
      <c r="C20265">
        <v>9</v>
      </c>
      <c r="D20265" t="s">
        <v>14</v>
      </c>
      <c r="E20265" t="s">
        <v>17</v>
      </c>
      <c r="F20265" t="s">
        <v>827</v>
      </c>
      <c r="G20265" t="s">
        <v>51</v>
      </c>
      <c r="H20265" t="s">
        <v>1164</v>
      </c>
      <c r="K20265" t="s">
        <v>1635</v>
      </c>
      <c r="L20265" t="s">
        <v>1635</v>
      </c>
      <c r="M20265" t="s">
        <v>1635</v>
      </c>
      <c r="W20265" s="2"/>
    </row>
    <row r="20266" spans="1:23">
      <c r="A20266" t="s">
        <v>13</v>
      </c>
      <c r="B20266">
        <v>2011</v>
      </c>
      <c r="C20266">
        <v>9</v>
      </c>
      <c r="D20266" t="s">
        <v>14</v>
      </c>
      <c r="E20266" t="s">
        <v>17</v>
      </c>
      <c r="F20266" t="s">
        <v>1502</v>
      </c>
      <c r="G20266" t="s">
        <v>77</v>
      </c>
      <c r="H20266" t="s">
        <v>1166</v>
      </c>
      <c r="K20266" t="s">
        <v>1635</v>
      </c>
      <c r="L20266" t="s">
        <v>1635</v>
      </c>
      <c r="M20266" t="s">
        <v>1635</v>
      </c>
      <c r="W20266" s="2"/>
    </row>
    <row r="20267" spans="1:23">
      <c r="A20267" t="s">
        <v>13</v>
      </c>
      <c r="B20267">
        <v>2011</v>
      </c>
      <c r="C20267">
        <v>9</v>
      </c>
      <c r="D20267" t="s">
        <v>14</v>
      </c>
      <c r="E20267" t="s">
        <v>17</v>
      </c>
      <c r="F20267" t="s">
        <v>828</v>
      </c>
      <c r="G20267" t="s">
        <v>22</v>
      </c>
      <c r="H20267" t="s">
        <v>1161</v>
      </c>
      <c r="K20267" t="s">
        <v>1635</v>
      </c>
      <c r="L20267" t="s">
        <v>1635</v>
      </c>
      <c r="M20267" t="s">
        <v>1635</v>
      </c>
      <c r="W20267" s="2"/>
    </row>
    <row r="20268" spans="1:23">
      <c r="A20268" t="s">
        <v>13</v>
      </c>
      <c r="B20268">
        <v>2011</v>
      </c>
      <c r="C20268">
        <v>9</v>
      </c>
      <c r="D20268" t="s">
        <v>14</v>
      </c>
      <c r="E20268" t="s">
        <v>17</v>
      </c>
      <c r="F20268" t="s">
        <v>829</v>
      </c>
      <c r="G20268" t="s">
        <v>42</v>
      </c>
      <c r="H20268" t="s">
        <v>1163</v>
      </c>
      <c r="K20268" t="s">
        <v>1635</v>
      </c>
      <c r="L20268" t="s">
        <v>1635</v>
      </c>
      <c r="M20268" t="s">
        <v>1635</v>
      </c>
      <c r="W20268" s="2"/>
    </row>
    <row r="20269" spans="1:23">
      <c r="A20269" t="s">
        <v>13</v>
      </c>
      <c r="B20269">
        <v>2011</v>
      </c>
      <c r="C20269">
        <v>9</v>
      </c>
      <c r="D20269" t="s">
        <v>14</v>
      </c>
      <c r="E20269" t="s">
        <v>17</v>
      </c>
      <c r="F20269" t="s">
        <v>830</v>
      </c>
      <c r="G20269" t="s">
        <v>40</v>
      </c>
      <c r="H20269" t="s">
        <v>1160</v>
      </c>
      <c r="K20269" t="s">
        <v>1635</v>
      </c>
      <c r="L20269" t="s">
        <v>1635</v>
      </c>
      <c r="M20269" t="s">
        <v>1635</v>
      </c>
      <c r="W20269" s="2"/>
    </row>
    <row r="20270" spans="1:23">
      <c r="A20270" t="s">
        <v>13</v>
      </c>
      <c r="B20270">
        <v>2011</v>
      </c>
      <c r="C20270">
        <v>9</v>
      </c>
      <c r="D20270" t="s">
        <v>14</v>
      </c>
      <c r="E20270" t="s">
        <v>17</v>
      </c>
      <c r="F20270" t="s">
        <v>831</v>
      </c>
      <c r="G20270" t="s">
        <v>28</v>
      </c>
      <c r="H20270" t="s">
        <v>1166</v>
      </c>
      <c r="K20270" t="s">
        <v>1635</v>
      </c>
      <c r="L20270" t="s">
        <v>1635</v>
      </c>
      <c r="M20270" t="s">
        <v>1635</v>
      </c>
      <c r="W20270" s="2"/>
    </row>
    <row r="20271" spans="1:23">
      <c r="A20271" t="s">
        <v>13</v>
      </c>
      <c r="B20271">
        <v>2011</v>
      </c>
      <c r="C20271">
        <v>9</v>
      </c>
      <c r="D20271" t="s">
        <v>14</v>
      </c>
      <c r="E20271" t="s">
        <v>17</v>
      </c>
      <c r="F20271" t="s">
        <v>832</v>
      </c>
      <c r="G20271" t="s">
        <v>38</v>
      </c>
      <c r="H20271" t="s">
        <v>1168</v>
      </c>
      <c r="I20271">
        <v>523</v>
      </c>
      <c r="J20271">
        <v>150810</v>
      </c>
      <c r="K20271" t="s">
        <v>1635</v>
      </c>
      <c r="L20271" t="s">
        <v>1635</v>
      </c>
      <c r="M20271" t="s">
        <v>1635</v>
      </c>
      <c r="W20271" s="2"/>
    </row>
    <row r="20272" spans="1:23">
      <c r="A20272" t="s">
        <v>13</v>
      </c>
      <c r="B20272">
        <v>2011</v>
      </c>
      <c r="C20272">
        <v>9</v>
      </c>
      <c r="D20272" t="s">
        <v>14</v>
      </c>
      <c r="E20272" t="s">
        <v>17</v>
      </c>
      <c r="F20272" t="s">
        <v>832</v>
      </c>
      <c r="G20272" t="s">
        <v>38</v>
      </c>
      <c r="H20272" t="s">
        <v>1168</v>
      </c>
      <c r="I20272">
        <v>927</v>
      </c>
      <c r="J20272">
        <v>150810</v>
      </c>
      <c r="K20272">
        <v>6.1468072408991503</v>
      </c>
      <c r="L20272">
        <v>5.7511074703087202</v>
      </c>
      <c r="M20272">
        <v>6.5425070114895698</v>
      </c>
      <c r="W20272" s="2"/>
    </row>
    <row r="20273" spans="1:23">
      <c r="A20273" t="s">
        <v>13</v>
      </c>
      <c r="B20273">
        <v>2011</v>
      </c>
      <c r="C20273">
        <v>9</v>
      </c>
      <c r="D20273" t="s">
        <v>14</v>
      </c>
      <c r="E20273" t="s">
        <v>17</v>
      </c>
      <c r="F20273" t="s">
        <v>1503</v>
      </c>
      <c r="G20273" t="s">
        <v>73</v>
      </c>
      <c r="H20273" t="s">
        <v>1167</v>
      </c>
      <c r="K20273" t="s">
        <v>1635</v>
      </c>
      <c r="L20273" t="s">
        <v>1635</v>
      </c>
      <c r="M20273" t="s">
        <v>1635</v>
      </c>
      <c r="W20273" s="2"/>
    </row>
    <row r="20274" spans="1:23">
      <c r="A20274" t="s">
        <v>13</v>
      </c>
      <c r="B20274">
        <v>2011</v>
      </c>
      <c r="C20274">
        <v>9</v>
      </c>
      <c r="D20274" t="s">
        <v>14</v>
      </c>
      <c r="E20274" t="s">
        <v>17</v>
      </c>
      <c r="F20274" t="s">
        <v>833</v>
      </c>
      <c r="G20274" t="s">
        <v>73</v>
      </c>
      <c r="H20274" t="s">
        <v>1167</v>
      </c>
      <c r="K20274" t="s">
        <v>1635</v>
      </c>
      <c r="L20274" t="s">
        <v>1635</v>
      </c>
      <c r="M20274" t="s">
        <v>1635</v>
      </c>
      <c r="W20274" s="2"/>
    </row>
    <row r="20275" spans="1:23">
      <c r="A20275" t="s">
        <v>13</v>
      </c>
      <c r="B20275">
        <v>2011</v>
      </c>
      <c r="C20275">
        <v>9</v>
      </c>
      <c r="D20275" t="s">
        <v>14</v>
      </c>
      <c r="E20275" t="s">
        <v>17</v>
      </c>
      <c r="F20275" t="s">
        <v>834</v>
      </c>
      <c r="G20275" t="s">
        <v>26</v>
      </c>
      <c r="H20275" t="s">
        <v>1160</v>
      </c>
      <c r="K20275" t="s">
        <v>1635</v>
      </c>
      <c r="L20275" t="s">
        <v>1635</v>
      </c>
      <c r="M20275" t="s">
        <v>1635</v>
      </c>
      <c r="W20275" s="2"/>
    </row>
    <row r="20276" spans="1:23">
      <c r="A20276" t="s">
        <v>13</v>
      </c>
      <c r="B20276">
        <v>2011</v>
      </c>
      <c r="C20276">
        <v>9</v>
      </c>
      <c r="D20276" t="s">
        <v>14</v>
      </c>
      <c r="E20276" t="s">
        <v>17</v>
      </c>
      <c r="F20276" t="s">
        <v>835</v>
      </c>
      <c r="G20276" t="s">
        <v>73</v>
      </c>
      <c r="H20276" t="s">
        <v>1167</v>
      </c>
      <c r="I20276">
        <v>161</v>
      </c>
      <c r="J20276">
        <v>54802</v>
      </c>
      <c r="K20276" t="s">
        <v>1635</v>
      </c>
      <c r="L20276" t="s">
        <v>1635</v>
      </c>
      <c r="M20276" t="s">
        <v>1635</v>
      </c>
      <c r="W20276" s="2"/>
    </row>
    <row r="20277" spans="1:23">
      <c r="A20277" t="s">
        <v>13</v>
      </c>
      <c r="B20277">
        <v>2011</v>
      </c>
      <c r="C20277">
        <v>9</v>
      </c>
      <c r="D20277" t="s">
        <v>14</v>
      </c>
      <c r="E20277" t="s">
        <v>17</v>
      </c>
      <c r="F20277" t="s">
        <v>835</v>
      </c>
      <c r="G20277" t="s">
        <v>73</v>
      </c>
      <c r="H20277" t="s">
        <v>1167</v>
      </c>
      <c r="I20277">
        <v>226</v>
      </c>
      <c r="J20277">
        <v>54802</v>
      </c>
      <c r="K20277">
        <v>4.1239370825882302</v>
      </c>
      <c r="L20277">
        <v>3.58626946276393</v>
      </c>
      <c r="M20277">
        <v>4.6616047024125198</v>
      </c>
      <c r="W20277" s="2"/>
    </row>
    <row r="20278" spans="1:23">
      <c r="A20278" t="s">
        <v>13</v>
      </c>
      <c r="B20278">
        <v>2011</v>
      </c>
      <c r="C20278">
        <v>9</v>
      </c>
      <c r="D20278" t="s">
        <v>14</v>
      </c>
      <c r="E20278" t="s">
        <v>17</v>
      </c>
      <c r="F20278" t="s">
        <v>836</v>
      </c>
      <c r="G20278" t="s">
        <v>75</v>
      </c>
      <c r="H20278" t="s">
        <v>1168</v>
      </c>
      <c r="I20278">
        <v>34</v>
      </c>
      <c r="J20278">
        <v>21978</v>
      </c>
      <c r="K20278" t="s">
        <v>1635</v>
      </c>
      <c r="L20278" t="s">
        <v>1635</v>
      </c>
      <c r="M20278" t="s">
        <v>1635</v>
      </c>
      <c r="W20278" s="2"/>
    </row>
    <row r="20279" spans="1:23">
      <c r="A20279" t="s">
        <v>13</v>
      </c>
      <c r="B20279">
        <v>2011</v>
      </c>
      <c r="C20279">
        <v>9</v>
      </c>
      <c r="D20279" t="s">
        <v>14</v>
      </c>
      <c r="E20279" t="s">
        <v>17</v>
      </c>
      <c r="F20279" t="s">
        <v>836</v>
      </c>
      <c r="G20279" t="s">
        <v>75</v>
      </c>
      <c r="H20279" t="s">
        <v>1168</v>
      </c>
      <c r="I20279">
        <v>52</v>
      </c>
      <c r="J20279">
        <v>21978</v>
      </c>
      <c r="K20279">
        <v>2.3660023660023701</v>
      </c>
      <c r="L20279">
        <v>1.7229155974238399</v>
      </c>
      <c r="M20279">
        <v>3.0090891345808899</v>
      </c>
      <c r="W20279" s="2"/>
    </row>
    <row r="20280" spans="1:23">
      <c r="A20280" t="s">
        <v>13</v>
      </c>
      <c r="B20280">
        <v>2011</v>
      </c>
      <c r="C20280">
        <v>9</v>
      </c>
      <c r="D20280" t="s">
        <v>14</v>
      </c>
      <c r="E20280" t="s">
        <v>17</v>
      </c>
      <c r="F20280" t="s">
        <v>837</v>
      </c>
      <c r="G20280" t="s">
        <v>51</v>
      </c>
      <c r="H20280" t="s">
        <v>1164</v>
      </c>
      <c r="K20280" t="s">
        <v>1635</v>
      </c>
      <c r="L20280" t="s">
        <v>1635</v>
      </c>
      <c r="M20280" t="s">
        <v>1635</v>
      </c>
      <c r="W20280" s="2"/>
    </row>
    <row r="20281" spans="1:23">
      <c r="A20281" t="s">
        <v>13</v>
      </c>
      <c r="B20281">
        <v>2011</v>
      </c>
      <c r="C20281">
        <v>9</v>
      </c>
      <c r="D20281" t="s">
        <v>14</v>
      </c>
      <c r="E20281" t="s">
        <v>17</v>
      </c>
      <c r="F20281" t="s">
        <v>839</v>
      </c>
      <c r="G20281" t="s">
        <v>60</v>
      </c>
      <c r="H20281" t="s">
        <v>1160</v>
      </c>
      <c r="K20281" t="s">
        <v>1635</v>
      </c>
      <c r="L20281" t="s">
        <v>1635</v>
      </c>
      <c r="M20281" t="s">
        <v>1635</v>
      </c>
      <c r="W20281" s="2"/>
    </row>
    <row r="20282" spans="1:23">
      <c r="A20282" t="s">
        <v>13</v>
      </c>
      <c r="B20282">
        <v>2011</v>
      </c>
      <c r="C20282">
        <v>9</v>
      </c>
      <c r="D20282" t="s">
        <v>14</v>
      </c>
      <c r="E20282" t="s">
        <v>17</v>
      </c>
      <c r="F20282" t="s">
        <v>1504</v>
      </c>
      <c r="G20282" t="s">
        <v>73</v>
      </c>
      <c r="H20282" t="s">
        <v>1167</v>
      </c>
      <c r="K20282" t="s">
        <v>1635</v>
      </c>
      <c r="L20282" t="s">
        <v>1635</v>
      </c>
      <c r="M20282" t="s">
        <v>1635</v>
      </c>
      <c r="W20282" s="2"/>
    </row>
    <row r="20283" spans="1:23">
      <c r="A20283" t="s">
        <v>13</v>
      </c>
      <c r="B20283">
        <v>2011</v>
      </c>
      <c r="C20283">
        <v>9</v>
      </c>
      <c r="D20283" t="s">
        <v>14</v>
      </c>
      <c r="E20283" t="s">
        <v>17</v>
      </c>
      <c r="F20283" t="s">
        <v>1505</v>
      </c>
      <c r="G20283" t="s">
        <v>73</v>
      </c>
      <c r="H20283" t="s">
        <v>1167</v>
      </c>
      <c r="K20283" t="s">
        <v>1635</v>
      </c>
      <c r="L20283" t="s">
        <v>1635</v>
      </c>
      <c r="M20283" t="s">
        <v>1635</v>
      </c>
      <c r="W20283" s="2"/>
    </row>
    <row r="20284" spans="1:23">
      <c r="A20284" t="s">
        <v>13</v>
      </c>
      <c r="B20284">
        <v>2011</v>
      </c>
      <c r="C20284">
        <v>9</v>
      </c>
      <c r="D20284" t="s">
        <v>14</v>
      </c>
      <c r="E20284" t="s">
        <v>17</v>
      </c>
      <c r="F20284" t="s">
        <v>1506</v>
      </c>
      <c r="G20284" t="s">
        <v>56</v>
      </c>
      <c r="H20284" t="s">
        <v>56</v>
      </c>
      <c r="K20284" t="s">
        <v>1635</v>
      </c>
      <c r="L20284" t="s">
        <v>1635</v>
      </c>
      <c r="M20284" t="s">
        <v>1635</v>
      </c>
      <c r="W20284" s="2"/>
    </row>
    <row r="20285" spans="1:23">
      <c r="A20285" t="s">
        <v>13</v>
      </c>
      <c r="B20285">
        <v>2011</v>
      </c>
      <c r="C20285">
        <v>9</v>
      </c>
      <c r="D20285" t="s">
        <v>14</v>
      </c>
      <c r="E20285" t="s">
        <v>17</v>
      </c>
      <c r="F20285" t="s">
        <v>1507</v>
      </c>
      <c r="G20285" t="s">
        <v>42</v>
      </c>
      <c r="H20285" t="s">
        <v>1163</v>
      </c>
      <c r="K20285" t="s">
        <v>1635</v>
      </c>
      <c r="L20285" t="s">
        <v>1635</v>
      </c>
      <c r="M20285" t="s">
        <v>1635</v>
      </c>
      <c r="W20285" s="2"/>
    </row>
    <row r="20286" spans="1:23">
      <c r="A20286" t="s">
        <v>13</v>
      </c>
      <c r="B20286">
        <v>2011</v>
      </c>
      <c r="C20286">
        <v>9</v>
      </c>
      <c r="D20286" t="s">
        <v>14</v>
      </c>
      <c r="E20286" t="s">
        <v>17</v>
      </c>
      <c r="F20286" t="s">
        <v>840</v>
      </c>
      <c r="G20286" t="s">
        <v>56</v>
      </c>
      <c r="H20286" t="s">
        <v>56</v>
      </c>
      <c r="I20286">
        <v>69</v>
      </c>
      <c r="J20286">
        <v>48373</v>
      </c>
      <c r="K20286" t="s">
        <v>1635</v>
      </c>
      <c r="L20286" t="s">
        <v>1635</v>
      </c>
      <c r="M20286" t="s">
        <v>1635</v>
      </c>
      <c r="W20286" s="2"/>
    </row>
    <row r="20287" spans="1:23">
      <c r="A20287" t="s">
        <v>13</v>
      </c>
      <c r="B20287">
        <v>2011</v>
      </c>
      <c r="C20287">
        <v>9</v>
      </c>
      <c r="D20287" t="s">
        <v>14</v>
      </c>
      <c r="E20287" t="s">
        <v>17</v>
      </c>
      <c r="F20287" t="s">
        <v>840</v>
      </c>
      <c r="G20287" t="s">
        <v>56</v>
      </c>
      <c r="H20287" t="s">
        <v>56</v>
      </c>
      <c r="I20287">
        <v>94</v>
      </c>
      <c r="J20287">
        <v>48373</v>
      </c>
      <c r="K20287">
        <v>1.94323279515432</v>
      </c>
      <c r="L20287">
        <v>1.5503916432499101</v>
      </c>
      <c r="M20287">
        <v>2.3360739470587299</v>
      </c>
      <c r="W20287" s="2"/>
    </row>
    <row r="20288" spans="1:23">
      <c r="A20288" t="s">
        <v>13</v>
      </c>
      <c r="B20288">
        <v>2011</v>
      </c>
      <c r="C20288">
        <v>9</v>
      </c>
      <c r="D20288" t="s">
        <v>14</v>
      </c>
      <c r="E20288" t="s">
        <v>17</v>
      </c>
      <c r="F20288" t="s">
        <v>841</v>
      </c>
      <c r="G20288" t="s">
        <v>51</v>
      </c>
      <c r="H20288" t="s">
        <v>1164</v>
      </c>
      <c r="K20288" t="s">
        <v>1635</v>
      </c>
      <c r="L20288" t="s">
        <v>1635</v>
      </c>
      <c r="M20288" t="s">
        <v>1635</v>
      </c>
      <c r="W20288" s="2"/>
    </row>
    <row r="20289" spans="1:23">
      <c r="A20289" t="s">
        <v>13</v>
      </c>
      <c r="B20289">
        <v>2011</v>
      </c>
      <c r="C20289">
        <v>9</v>
      </c>
      <c r="D20289" t="s">
        <v>14</v>
      </c>
      <c r="E20289" t="s">
        <v>17</v>
      </c>
      <c r="F20289" t="s">
        <v>1508</v>
      </c>
      <c r="G20289" t="s">
        <v>25</v>
      </c>
      <c r="H20289" t="s">
        <v>1165</v>
      </c>
      <c r="K20289" t="s">
        <v>1635</v>
      </c>
      <c r="L20289" t="s">
        <v>1635</v>
      </c>
      <c r="M20289" t="s">
        <v>1635</v>
      </c>
      <c r="W20289" s="2"/>
    </row>
    <row r="20290" spans="1:23">
      <c r="A20290" t="s">
        <v>13</v>
      </c>
      <c r="B20290">
        <v>2011</v>
      </c>
      <c r="C20290">
        <v>9</v>
      </c>
      <c r="D20290" t="s">
        <v>14</v>
      </c>
      <c r="E20290" t="s">
        <v>17</v>
      </c>
      <c r="F20290" t="s">
        <v>1509</v>
      </c>
      <c r="G20290" t="s">
        <v>71</v>
      </c>
      <c r="H20290" t="s">
        <v>1165</v>
      </c>
      <c r="K20290" t="s">
        <v>1635</v>
      </c>
      <c r="L20290" t="s">
        <v>1635</v>
      </c>
      <c r="M20290" t="s">
        <v>1635</v>
      </c>
      <c r="W20290" s="2"/>
    </row>
    <row r="20291" spans="1:23">
      <c r="A20291" t="s">
        <v>13</v>
      </c>
      <c r="B20291">
        <v>2011</v>
      </c>
      <c r="C20291">
        <v>9</v>
      </c>
      <c r="D20291" t="s">
        <v>14</v>
      </c>
      <c r="E20291" t="s">
        <v>17</v>
      </c>
      <c r="F20291" t="s">
        <v>842</v>
      </c>
      <c r="G20291" t="s">
        <v>46</v>
      </c>
      <c r="H20291" t="s">
        <v>1162</v>
      </c>
      <c r="K20291" t="s">
        <v>1635</v>
      </c>
      <c r="L20291" t="s">
        <v>1635</v>
      </c>
      <c r="M20291" t="s">
        <v>1635</v>
      </c>
      <c r="W20291" s="2"/>
    </row>
    <row r="20292" spans="1:23">
      <c r="A20292" t="s">
        <v>13</v>
      </c>
      <c r="B20292">
        <v>2011</v>
      </c>
      <c r="C20292">
        <v>9</v>
      </c>
      <c r="D20292" t="s">
        <v>14</v>
      </c>
      <c r="E20292" t="s">
        <v>17</v>
      </c>
      <c r="F20292" t="s">
        <v>844</v>
      </c>
      <c r="G20292" t="s">
        <v>38</v>
      </c>
      <c r="H20292" t="s">
        <v>1168</v>
      </c>
      <c r="K20292" t="s">
        <v>1635</v>
      </c>
      <c r="L20292" t="s">
        <v>1635</v>
      </c>
      <c r="M20292" t="s">
        <v>1635</v>
      </c>
      <c r="W20292" s="2"/>
    </row>
    <row r="20293" spans="1:23">
      <c r="A20293" t="s">
        <v>13</v>
      </c>
      <c r="B20293">
        <v>2011</v>
      </c>
      <c r="C20293">
        <v>9</v>
      </c>
      <c r="D20293" t="s">
        <v>14</v>
      </c>
      <c r="E20293" t="s">
        <v>17</v>
      </c>
      <c r="F20293" t="s">
        <v>845</v>
      </c>
      <c r="G20293" t="s">
        <v>51</v>
      </c>
      <c r="H20293" t="s">
        <v>1164</v>
      </c>
      <c r="K20293" t="s">
        <v>1635</v>
      </c>
      <c r="L20293" t="s">
        <v>1635</v>
      </c>
      <c r="M20293" t="s">
        <v>1635</v>
      </c>
      <c r="W20293" s="2"/>
    </row>
    <row r="20294" spans="1:23">
      <c r="A20294" t="s">
        <v>13</v>
      </c>
      <c r="B20294">
        <v>2011</v>
      </c>
      <c r="C20294">
        <v>9</v>
      </c>
      <c r="D20294" t="s">
        <v>14</v>
      </c>
      <c r="E20294" t="s">
        <v>17</v>
      </c>
      <c r="F20294" t="s">
        <v>1510</v>
      </c>
      <c r="G20294" t="s">
        <v>23</v>
      </c>
      <c r="H20294" t="s">
        <v>23</v>
      </c>
      <c r="K20294" t="s">
        <v>1635</v>
      </c>
      <c r="L20294" t="s">
        <v>1635</v>
      </c>
      <c r="M20294" t="s">
        <v>1635</v>
      </c>
      <c r="W20294" s="2"/>
    </row>
    <row r="20295" spans="1:23">
      <c r="A20295" t="s">
        <v>13</v>
      </c>
      <c r="B20295">
        <v>2011</v>
      </c>
      <c r="C20295">
        <v>9</v>
      </c>
      <c r="D20295" t="s">
        <v>14</v>
      </c>
      <c r="E20295" t="s">
        <v>17</v>
      </c>
      <c r="F20295" t="s">
        <v>846</v>
      </c>
      <c r="G20295" t="s">
        <v>24</v>
      </c>
      <c r="H20295" t="s">
        <v>1161</v>
      </c>
      <c r="K20295" t="s">
        <v>1635</v>
      </c>
      <c r="L20295" t="s">
        <v>1635</v>
      </c>
      <c r="M20295" t="s">
        <v>1635</v>
      </c>
      <c r="W20295" s="2"/>
    </row>
    <row r="20296" spans="1:23">
      <c r="A20296" t="s">
        <v>13</v>
      </c>
      <c r="B20296">
        <v>2011</v>
      </c>
      <c r="C20296">
        <v>9</v>
      </c>
      <c r="D20296" t="s">
        <v>14</v>
      </c>
      <c r="E20296" t="s">
        <v>17</v>
      </c>
      <c r="F20296" t="s">
        <v>847</v>
      </c>
      <c r="G20296" t="s">
        <v>56</v>
      </c>
      <c r="H20296" t="s">
        <v>56</v>
      </c>
      <c r="K20296" t="s">
        <v>1635</v>
      </c>
      <c r="L20296" t="s">
        <v>1635</v>
      </c>
      <c r="M20296" t="s">
        <v>1635</v>
      </c>
      <c r="W20296" s="2"/>
    </row>
    <row r="20297" spans="1:23">
      <c r="A20297" t="s">
        <v>13</v>
      </c>
      <c r="B20297">
        <v>2011</v>
      </c>
      <c r="C20297">
        <v>9</v>
      </c>
      <c r="D20297" t="s">
        <v>14</v>
      </c>
      <c r="E20297" t="s">
        <v>17</v>
      </c>
      <c r="F20297" t="s">
        <v>848</v>
      </c>
      <c r="G20297" t="s">
        <v>29</v>
      </c>
      <c r="H20297" t="s">
        <v>1167</v>
      </c>
      <c r="K20297" t="s">
        <v>1635</v>
      </c>
      <c r="L20297" t="s">
        <v>1635</v>
      </c>
      <c r="M20297" t="s">
        <v>1635</v>
      </c>
      <c r="W20297" s="2"/>
    </row>
    <row r="20298" spans="1:23">
      <c r="A20298" t="s">
        <v>13</v>
      </c>
      <c r="B20298">
        <v>2011</v>
      </c>
      <c r="C20298">
        <v>9</v>
      </c>
      <c r="D20298" t="s">
        <v>14</v>
      </c>
      <c r="E20298" t="s">
        <v>17</v>
      </c>
      <c r="F20298" t="s">
        <v>849</v>
      </c>
      <c r="G20298" t="s">
        <v>56</v>
      </c>
      <c r="H20298" t="s">
        <v>56</v>
      </c>
      <c r="K20298" t="s">
        <v>1635</v>
      </c>
      <c r="L20298" t="s">
        <v>1635</v>
      </c>
      <c r="M20298" t="s">
        <v>1635</v>
      </c>
      <c r="W20298" s="2"/>
    </row>
    <row r="20299" spans="1:23">
      <c r="A20299" t="s">
        <v>13</v>
      </c>
      <c r="B20299">
        <v>2011</v>
      </c>
      <c r="C20299">
        <v>9</v>
      </c>
      <c r="D20299" t="s">
        <v>14</v>
      </c>
      <c r="E20299" t="s">
        <v>17</v>
      </c>
      <c r="F20299" t="s">
        <v>850</v>
      </c>
      <c r="G20299" t="s">
        <v>24</v>
      </c>
      <c r="H20299" t="s">
        <v>1161</v>
      </c>
      <c r="K20299" t="s">
        <v>1635</v>
      </c>
      <c r="L20299" t="s">
        <v>1635</v>
      </c>
      <c r="M20299" t="s">
        <v>1635</v>
      </c>
      <c r="W20299" s="2"/>
    </row>
    <row r="20300" spans="1:23">
      <c r="A20300" t="s">
        <v>13</v>
      </c>
      <c r="B20300">
        <v>2011</v>
      </c>
      <c r="C20300">
        <v>9</v>
      </c>
      <c r="D20300" t="s">
        <v>14</v>
      </c>
      <c r="E20300" t="s">
        <v>17</v>
      </c>
      <c r="F20300" t="s">
        <v>851</v>
      </c>
      <c r="G20300" t="s">
        <v>53</v>
      </c>
      <c r="H20300" t="s">
        <v>1166</v>
      </c>
      <c r="I20300">
        <v>198</v>
      </c>
      <c r="J20300">
        <v>65538</v>
      </c>
      <c r="K20300" t="s">
        <v>1635</v>
      </c>
      <c r="L20300" t="s">
        <v>1635</v>
      </c>
      <c r="M20300" t="s">
        <v>1635</v>
      </c>
      <c r="W20300" s="2"/>
    </row>
    <row r="20301" spans="1:23">
      <c r="A20301" t="s">
        <v>13</v>
      </c>
      <c r="B20301">
        <v>2011</v>
      </c>
      <c r="C20301">
        <v>9</v>
      </c>
      <c r="D20301" t="s">
        <v>14</v>
      </c>
      <c r="E20301" t="s">
        <v>17</v>
      </c>
      <c r="F20301" t="s">
        <v>851</v>
      </c>
      <c r="G20301" t="s">
        <v>53</v>
      </c>
      <c r="H20301" t="s">
        <v>1166</v>
      </c>
      <c r="I20301">
        <v>324</v>
      </c>
      <c r="J20301">
        <v>65538</v>
      </c>
      <c r="K20301">
        <v>4.9436967865970898</v>
      </c>
      <c r="L20301">
        <v>4.4053831365009604</v>
      </c>
      <c r="M20301">
        <v>5.4820104366932201</v>
      </c>
      <c r="W20301" s="2"/>
    </row>
    <row r="20302" spans="1:23">
      <c r="A20302" t="s">
        <v>13</v>
      </c>
      <c r="B20302">
        <v>2011</v>
      </c>
      <c r="C20302">
        <v>9</v>
      </c>
      <c r="D20302" t="s">
        <v>14</v>
      </c>
      <c r="E20302" t="s">
        <v>17</v>
      </c>
      <c r="F20302" t="s">
        <v>852</v>
      </c>
      <c r="G20302" t="s">
        <v>55</v>
      </c>
      <c r="H20302" t="s">
        <v>1168</v>
      </c>
      <c r="I20302">
        <v>171</v>
      </c>
      <c r="J20302">
        <v>167212</v>
      </c>
      <c r="K20302" t="s">
        <v>1635</v>
      </c>
      <c r="L20302" t="s">
        <v>1635</v>
      </c>
      <c r="M20302" t="s">
        <v>1635</v>
      </c>
      <c r="W20302" s="2"/>
    </row>
    <row r="20303" spans="1:23">
      <c r="A20303" t="s">
        <v>13</v>
      </c>
      <c r="B20303">
        <v>2011</v>
      </c>
      <c r="C20303">
        <v>9</v>
      </c>
      <c r="D20303" t="s">
        <v>14</v>
      </c>
      <c r="E20303" t="s">
        <v>17</v>
      </c>
      <c r="F20303" t="s">
        <v>852</v>
      </c>
      <c r="G20303" t="s">
        <v>55</v>
      </c>
      <c r="H20303" t="s">
        <v>1168</v>
      </c>
      <c r="I20303">
        <v>293</v>
      </c>
      <c r="J20303">
        <v>167212</v>
      </c>
      <c r="K20303">
        <v>1.75226658373801</v>
      </c>
      <c r="L20303">
        <v>1.5516243102976901</v>
      </c>
      <c r="M20303">
        <v>1.95290885717833</v>
      </c>
      <c r="W20303" s="2"/>
    </row>
    <row r="20304" spans="1:23">
      <c r="A20304" t="s">
        <v>13</v>
      </c>
      <c r="B20304">
        <v>2011</v>
      </c>
      <c r="C20304">
        <v>9</v>
      </c>
      <c r="D20304" t="s">
        <v>14</v>
      </c>
      <c r="E20304" t="s">
        <v>17</v>
      </c>
      <c r="F20304" t="s">
        <v>853</v>
      </c>
      <c r="G20304" t="s">
        <v>52</v>
      </c>
      <c r="H20304" t="s">
        <v>1168</v>
      </c>
      <c r="I20304">
        <v>12</v>
      </c>
      <c r="J20304">
        <v>17420</v>
      </c>
      <c r="K20304" t="s">
        <v>1635</v>
      </c>
      <c r="L20304" t="s">
        <v>1635</v>
      </c>
      <c r="M20304" t="s">
        <v>1635</v>
      </c>
      <c r="W20304" s="2"/>
    </row>
    <row r="20305" spans="1:23">
      <c r="A20305" t="s">
        <v>13</v>
      </c>
      <c r="B20305">
        <v>2011</v>
      </c>
      <c r="C20305">
        <v>9</v>
      </c>
      <c r="D20305" t="s">
        <v>14</v>
      </c>
      <c r="E20305" t="s">
        <v>17</v>
      </c>
      <c r="F20305" t="s">
        <v>853</v>
      </c>
      <c r="G20305" t="s">
        <v>52</v>
      </c>
      <c r="H20305" t="s">
        <v>1168</v>
      </c>
      <c r="I20305">
        <v>19</v>
      </c>
      <c r="J20305">
        <v>17420</v>
      </c>
      <c r="K20305">
        <v>1.0907003444316901</v>
      </c>
      <c r="L20305">
        <v>0.600261657328374</v>
      </c>
      <c r="M20305">
        <v>1.581139031535</v>
      </c>
      <c r="W20305" s="2"/>
    </row>
    <row r="20306" spans="1:23">
      <c r="A20306" t="s">
        <v>13</v>
      </c>
      <c r="B20306">
        <v>2011</v>
      </c>
      <c r="C20306">
        <v>9</v>
      </c>
      <c r="D20306" t="s">
        <v>14</v>
      </c>
      <c r="E20306" t="s">
        <v>17</v>
      </c>
      <c r="F20306" t="s">
        <v>854</v>
      </c>
      <c r="G20306" t="s">
        <v>53</v>
      </c>
      <c r="H20306" t="s">
        <v>1166</v>
      </c>
      <c r="K20306" t="s">
        <v>1635</v>
      </c>
      <c r="L20306" t="s">
        <v>1635</v>
      </c>
      <c r="M20306" t="s">
        <v>1635</v>
      </c>
      <c r="W20306" s="2"/>
    </row>
    <row r="20307" spans="1:23">
      <c r="A20307" t="s">
        <v>13</v>
      </c>
      <c r="B20307">
        <v>2011</v>
      </c>
      <c r="C20307">
        <v>9</v>
      </c>
      <c r="D20307" t="s">
        <v>14</v>
      </c>
      <c r="E20307" t="s">
        <v>17</v>
      </c>
      <c r="F20307" t="s">
        <v>855</v>
      </c>
      <c r="G20307" t="s">
        <v>38</v>
      </c>
      <c r="H20307" t="s">
        <v>1168</v>
      </c>
      <c r="I20307">
        <v>23</v>
      </c>
      <c r="J20307">
        <v>42133</v>
      </c>
      <c r="K20307" t="s">
        <v>1635</v>
      </c>
      <c r="L20307" t="s">
        <v>1635</v>
      </c>
      <c r="M20307" t="s">
        <v>1635</v>
      </c>
      <c r="W20307" s="2"/>
    </row>
    <row r="20308" spans="1:23">
      <c r="A20308" t="s">
        <v>13</v>
      </c>
      <c r="B20308">
        <v>2011</v>
      </c>
      <c r="C20308">
        <v>9</v>
      </c>
      <c r="D20308" t="s">
        <v>14</v>
      </c>
      <c r="E20308" t="s">
        <v>17</v>
      </c>
      <c r="F20308" t="s">
        <v>855</v>
      </c>
      <c r="G20308" t="s">
        <v>38</v>
      </c>
      <c r="H20308" t="s">
        <v>1168</v>
      </c>
      <c r="I20308">
        <v>36</v>
      </c>
      <c r="J20308">
        <v>42133</v>
      </c>
      <c r="K20308">
        <v>0.85443713953433198</v>
      </c>
      <c r="L20308">
        <v>0.57532100728644997</v>
      </c>
      <c r="M20308">
        <v>1.1335532717822101</v>
      </c>
      <c r="W20308" s="2"/>
    </row>
    <row r="20309" spans="1:23">
      <c r="A20309" t="s">
        <v>13</v>
      </c>
      <c r="B20309">
        <v>2011</v>
      </c>
      <c r="C20309">
        <v>9</v>
      </c>
      <c r="D20309" t="s">
        <v>14</v>
      </c>
      <c r="E20309" t="s">
        <v>17</v>
      </c>
      <c r="F20309" t="s">
        <v>856</v>
      </c>
      <c r="G20309" t="s">
        <v>56</v>
      </c>
      <c r="H20309" t="s">
        <v>56</v>
      </c>
      <c r="K20309" t="s">
        <v>1635</v>
      </c>
      <c r="L20309" t="s">
        <v>1635</v>
      </c>
      <c r="M20309" t="s">
        <v>1635</v>
      </c>
      <c r="W20309" s="2"/>
    </row>
    <row r="20310" spans="1:23">
      <c r="A20310" t="s">
        <v>13</v>
      </c>
      <c r="B20310">
        <v>2011</v>
      </c>
      <c r="C20310">
        <v>9</v>
      </c>
      <c r="D20310" t="s">
        <v>14</v>
      </c>
      <c r="E20310" t="s">
        <v>17</v>
      </c>
      <c r="F20310" t="s">
        <v>857</v>
      </c>
      <c r="G20310" t="s">
        <v>56</v>
      </c>
      <c r="H20310" t="s">
        <v>56</v>
      </c>
      <c r="K20310" t="s">
        <v>1635</v>
      </c>
      <c r="L20310" t="s">
        <v>1635</v>
      </c>
      <c r="M20310" t="s">
        <v>1635</v>
      </c>
      <c r="W20310" s="2"/>
    </row>
    <row r="20311" spans="1:23">
      <c r="A20311" t="s">
        <v>13</v>
      </c>
      <c r="B20311">
        <v>2011</v>
      </c>
      <c r="C20311">
        <v>9</v>
      </c>
      <c r="D20311" t="s">
        <v>14</v>
      </c>
      <c r="E20311" t="s">
        <v>17</v>
      </c>
      <c r="F20311" t="s">
        <v>858</v>
      </c>
      <c r="G20311" t="s">
        <v>49</v>
      </c>
      <c r="H20311" t="s">
        <v>1168</v>
      </c>
      <c r="I20311">
        <v>22</v>
      </c>
      <c r="J20311">
        <v>48416</v>
      </c>
      <c r="K20311" t="s">
        <v>1635</v>
      </c>
      <c r="L20311" t="s">
        <v>1635</v>
      </c>
      <c r="M20311" t="s">
        <v>1635</v>
      </c>
      <c r="W20311" s="2"/>
    </row>
    <row r="20312" spans="1:23">
      <c r="A20312" t="s">
        <v>13</v>
      </c>
      <c r="B20312">
        <v>2011</v>
      </c>
      <c r="C20312">
        <v>9</v>
      </c>
      <c r="D20312" t="s">
        <v>14</v>
      </c>
      <c r="E20312" t="s">
        <v>17</v>
      </c>
      <c r="F20312" t="s">
        <v>858</v>
      </c>
      <c r="G20312" t="s">
        <v>49</v>
      </c>
      <c r="H20312" t="s">
        <v>1168</v>
      </c>
      <c r="I20312">
        <v>32</v>
      </c>
      <c r="J20312">
        <v>48416</v>
      </c>
      <c r="K20312">
        <v>0.66093853271645697</v>
      </c>
      <c r="L20312">
        <v>0.43193501468512302</v>
      </c>
      <c r="M20312">
        <v>0.88994205074779098</v>
      </c>
      <c r="W20312" s="2"/>
    </row>
    <row r="20313" spans="1:23">
      <c r="A20313" t="s">
        <v>13</v>
      </c>
      <c r="B20313">
        <v>2011</v>
      </c>
      <c r="C20313">
        <v>9</v>
      </c>
      <c r="D20313" t="s">
        <v>14</v>
      </c>
      <c r="E20313" t="s">
        <v>17</v>
      </c>
      <c r="F20313" t="s">
        <v>859</v>
      </c>
      <c r="G20313" t="s">
        <v>71</v>
      </c>
      <c r="H20313" t="s">
        <v>1165</v>
      </c>
      <c r="K20313" t="s">
        <v>1635</v>
      </c>
      <c r="L20313" t="s">
        <v>1635</v>
      </c>
      <c r="M20313" t="s">
        <v>1635</v>
      </c>
      <c r="W20313" s="2"/>
    </row>
    <row r="20314" spans="1:23">
      <c r="A20314" t="s">
        <v>13</v>
      </c>
      <c r="B20314">
        <v>2011</v>
      </c>
      <c r="C20314">
        <v>9</v>
      </c>
      <c r="D20314" t="s">
        <v>14</v>
      </c>
      <c r="E20314" t="s">
        <v>17</v>
      </c>
      <c r="F20314" t="s">
        <v>860</v>
      </c>
      <c r="G20314" t="s">
        <v>34</v>
      </c>
      <c r="H20314" t="s">
        <v>1167</v>
      </c>
      <c r="K20314" t="s">
        <v>1635</v>
      </c>
      <c r="L20314" t="s">
        <v>1635</v>
      </c>
      <c r="M20314" t="s">
        <v>1635</v>
      </c>
      <c r="W20314" s="2"/>
    </row>
    <row r="20315" spans="1:23">
      <c r="A20315" t="s">
        <v>13</v>
      </c>
      <c r="B20315">
        <v>2011</v>
      </c>
      <c r="C20315">
        <v>9</v>
      </c>
      <c r="D20315" t="s">
        <v>14</v>
      </c>
      <c r="E20315" t="s">
        <v>17</v>
      </c>
      <c r="F20315" t="s">
        <v>861</v>
      </c>
      <c r="G20315" t="s">
        <v>71</v>
      </c>
      <c r="H20315" t="s">
        <v>1165</v>
      </c>
      <c r="I20315">
        <v>83</v>
      </c>
      <c r="J20315">
        <v>14241</v>
      </c>
      <c r="K20315" t="s">
        <v>1635</v>
      </c>
      <c r="L20315" t="s">
        <v>1635</v>
      </c>
      <c r="M20315" t="s">
        <v>1635</v>
      </c>
      <c r="W20315" s="2"/>
    </row>
    <row r="20316" spans="1:23">
      <c r="A20316" t="s">
        <v>13</v>
      </c>
      <c r="B20316">
        <v>2011</v>
      </c>
      <c r="C20316">
        <v>9</v>
      </c>
      <c r="D20316" t="s">
        <v>14</v>
      </c>
      <c r="E20316" t="s">
        <v>17</v>
      </c>
      <c r="F20316" t="s">
        <v>861</v>
      </c>
      <c r="G20316" t="s">
        <v>71</v>
      </c>
      <c r="H20316" t="s">
        <v>1165</v>
      </c>
      <c r="I20316">
        <v>104</v>
      </c>
      <c r="J20316">
        <v>14241</v>
      </c>
      <c r="K20316">
        <v>7.3028579453690003</v>
      </c>
      <c r="L20316">
        <v>5.8992938351742303</v>
      </c>
      <c r="M20316">
        <v>8.7064220555637704</v>
      </c>
      <c r="W20316" s="2"/>
    </row>
    <row r="20317" spans="1:23">
      <c r="A20317" t="s">
        <v>13</v>
      </c>
      <c r="B20317">
        <v>2011</v>
      </c>
      <c r="C20317">
        <v>9</v>
      </c>
      <c r="D20317" t="s">
        <v>14</v>
      </c>
      <c r="E20317" t="s">
        <v>17</v>
      </c>
      <c r="F20317" t="s">
        <v>1511</v>
      </c>
      <c r="G20317" t="s">
        <v>22</v>
      </c>
      <c r="H20317" t="s">
        <v>1161</v>
      </c>
      <c r="K20317" t="s">
        <v>1635</v>
      </c>
      <c r="L20317" t="s">
        <v>1635</v>
      </c>
      <c r="M20317" t="s">
        <v>1635</v>
      </c>
      <c r="W20317" s="2"/>
    </row>
    <row r="20318" spans="1:23">
      <c r="A20318" t="s">
        <v>13</v>
      </c>
      <c r="B20318">
        <v>2011</v>
      </c>
      <c r="C20318">
        <v>9</v>
      </c>
      <c r="D20318" t="s">
        <v>14</v>
      </c>
      <c r="E20318" t="s">
        <v>17</v>
      </c>
      <c r="F20318" t="s">
        <v>1512</v>
      </c>
      <c r="G20318" t="s">
        <v>31</v>
      </c>
      <c r="H20318" t="s">
        <v>1163</v>
      </c>
      <c r="K20318" t="s">
        <v>1635</v>
      </c>
      <c r="L20318" t="s">
        <v>1635</v>
      </c>
      <c r="M20318" t="s">
        <v>1635</v>
      </c>
      <c r="W20318" s="2"/>
    </row>
    <row r="20319" spans="1:23">
      <c r="A20319" t="s">
        <v>13</v>
      </c>
      <c r="B20319">
        <v>2011</v>
      </c>
      <c r="C20319">
        <v>9</v>
      </c>
      <c r="D20319" t="s">
        <v>14</v>
      </c>
      <c r="E20319" t="s">
        <v>17</v>
      </c>
      <c r="F20319" t="s">
        <v>862</v>
      </c>
      <c r="G20319" t="s">
        <v>64</v>
      </c>
      <c r="H20319" t="s">
        <v>64</v>
      </c>
      <c r="I20319">
        <v>535</v>
      </c>
      <c r="J20319">
        <v>90917</v>
      </c>
      <c r="K20319" t="s">
        <v>1635</v>
      </c>
      <c r="L20319" t="s">
        <v>1635</v>
      </c>
      <c r="M20319" t="s">
        <v>1635</v>
      </c>
      <c r="W20319" s="2"/>
    </row>
    <row r="20320" spans="1:23">
      <c r="A20320" t="s">
        <v>13</v>
      </c>
      <c r="B20320">
        <v>2011</v>
      </c>
      <c r="C20320">
        <v>9</v>
      </c>
      <c r="D20320" t="s">
        <v>14</v>
      </c>
      <c r="E20320" t="s">
        <v>17</v>
      </c>
      <c r="F20320" t="s">
        <v>862</v>
      </c>
      <c r="G20320" t="s">
        <v>64</v>
      </c>
      <c r="H20320" t="s">
        <v>64</v>
      </c>
      <c r="I20320">
        <v>701</v>
      </c>
      <c r="J20320">
        <v>90917</v>
      </c>
      <c r="K20320">
        <v>7.71032920135948</v>
      </c>
      <c r="L20320">
        <v>7.1395475764059002</v>
      </c>
      <c r="M20320">
        <v>8.2811108263130695</v>
      </c>
      <c r="W20320" s="2"/>
    </row>
    <row r="20321" spans="1:23">
      <c r="A20321" t="s">
        <v>13</v>
      </c>
      <c r="B20321">
        <v>2011</v>
      </c>
      <c r="C20321">
        <v>9</v>
      </c>
      <c r="D20321" t="s">
        <v>14</v>
      </c>
      <c r="E20321" t="s">
        <v>17</v>
      </c>
      <c r="F20321" t="s">
        <v>863</v>
      </c>
      <c r="G20321" t="s">
        <v>55</v>
      </c>
      <c r="H20321" t="s">
        <v>1168</v>
      </c>
      <c r="I20321">
        <v>86</v>
      </c>
      <c r="J20321">
        <v>69555</v>
      </c>
      <c r="K20321" t="s">
        <v>1635</v>
      </c>
      <c r="L20321" t="s">
        <v>1635</v>
      </c>
      <c r="M20321" t="s">
        <v>1635</v>
      </c>
      <c r="W20321" s="2"/>
    </row>
    <row r="20322" spans="1:23">
      <c r="A20322" t="s">
        <v>13</v>
      </c>
      <c r="B20322">
        <v>2011</v>
      </c>
      <c r="C20322">
        <v>9</v>
      </c>
      <c r="D20322" t="s">
        <v>14</v>
      </c>
      <c r="E20322" t="s">
        <v>17</v>
      </c>
      <c r="F20322" t="s">
        <v>863</v>
      </c>
      <c r="G20322" t="s">
        <v>55</v>
      </c>
      <c r="H20322" t="s">
        <v>1168</v>
      </c>
      <c r="I20322">
        <v>197</v>
      </c>
      <c r="J20322">
        <v>69555</v>
      </c>
      <c r="K20322">
        <v>2.8322909927395599</v>
      </c>
      <c r="L20322">
        <v>2.4367779319771201</v>
      </c>
      <c r="M20322">
        <v>3.2278040535020001</v>
      </c>
      <c r="W20322" s="2"/>
    </row>
    <row r="20323" spans="1:23">
      <c r="A20323" t="s">
        <v>13</v>
      </c>
      <c r="B20323">
        <v>2011</v>
      </c>
      <c r="C20323">
        <v>9</v>
      </c>
      <c r="D20323" t="s">
        <v>14</v>
      </c>
      <c r="E20323" t="s">
        <v>17</v>
      </c>
      <c r="F20323" t="s">
        <v>864</v>
      </c>
      <c r="G20323" t="s">
        <v>38</v>
      </c>
      <c r="H20323" t="s">
        <v>1168</v>
      </c>
      <c r="I20323">
        <v>111</v>
      </c>
      <c r="J20323">
        <v>67533</v>
      </c>
      <c r="K20323" t="s">
        <v>1635</v>
      </c>
      <c r="L20323" t="s">
        <v>1635</v>
      </c>
      <c r="M20323" t="s">
        <v>1635</v>
      </c>
      <c r="W20323" s="2"/>
    </row>
    <row r="20324" spans="1:23">
      <c r="A20324" t="s">
        <v>13</v>
      </c>
      <c r="B20324">
        <v>2011</v>
      </c>
      <c r="C20324">
        <v>9</v>
      </c>
      <c r="D20324" t="s">
        <v>14</v>
      </c>
      <c r="E20324" t="s">
        <v>17</v>
      </c>
      <c r="F20324" t="s">
        <v>864</v>
      </c>
      <c r="G20324" t="s">
        <v>38</v>
      </c>
      <c r="H20324" t="s">
        <v>1168</v>
      </c>
      <c r="I20324">
        <v>168</v>
      </c>
      <c r="J20324">
        <v>67533</v>
      </c>
      <c r="K20324">
        <v>2.48767269334992</v>
      </c>
      <c r="L20324">
        <v>2.1114935877606702</v>
      </c>
      <c r="M20324">
        <v>2.8638517989391699</v>
      </c>
      <c r="W20324" s="2"/>
    </row>
    <row r="20325" spans="1:23">
      <c r="A20325" t="s">
        <v>13</v>
      </c>
      <c r="B20325">
        <v>2011</v>
      </c>
      <c r="C20325">
        <v>9</v>
      </c>
      <c r="D20325" t="s">
        <v>14</v>
      </c>
      <c r="E20325" t="s">
        <v>17</v>
      </c>
      <c r="F20325" t="s">
        <v>865</v>
      </c>
      <c r="G20325" t="s">
        <v>31</v>
      </c>
      <c r="H20325" t="s">
        <v>1163</v>
      </c>
      <c r="K20325" t="s">
        <v>1635</v>
      </c>
      <c r="L20325" t="s">
        <v>1635</v>
      </c>
      <c r="M20325" t="s">
        <v>1635</v>
      </c>
      <c r="W20325" s="2"/>
    </row>
    <row r="20326" spans="1:23">
      <c r="A20326" t="s">
        <v>13</v>
      </c>
      <c r="B20326">
        <v>2011</v>
      </c>
      <c r="C20326">
        <v>9</v>
      </c>
      <c r="D20326" t="s">
        <v>14</v>
      </c>
      <c r="E20326" t="s">
        <v>17</v>
      </c>
      <c r="F20326" t="s">
        <v>866</v>
      </c>
      <c r="G20326" t="s">
        <v>60</v>
      </c>
      <c r="H20326" t="s">
        <v>1160</v>
      </c>
      <c r="I20326">
        <v>88</v>
      </c>
      <c r="J20326">
        <v>77718</v>
      </c>
      <c r="K20326" t="s">
        <v>1635</v>
      </c>
      <c r="L20326" t="s">
        <v>1635</v>
      </c>
      <c r="M20326" t="s">
        <v>1635</v>
      </c>
      <c r="W20326" s="2"/>
    </row>
    <row r="20327" spans="1:23">
      <c r="A20327" t="s">
        <v>13</v>
      </c>
      <c r="B20327">
        <v>2011</v>
      </c>
      <c r="C20327">
        <v>9</v>
      </c>
      <c r="D20327" t="s">
        <v>14</v>
      </c>
      <c r="E20327" t="s">
        <v>17</v>
      </c>
      <c r="F20327" t="s">
        <v>866</v>
      </c>
      <c r="G20327" t="s">
        <v>60</v>
      </c>
      <c r="H20327" t="s">
        <v>1160</v>
      </c>
      <c r="I20327">
        <v>177</v>
      </c>
      <c r="J20327">
        <v>77718</v>
      </c>
      <c r="K20327">
        <v>2.27746467999691</v>
      </c>
      <c r="L20327">
        <v>1.94194261299218</v>
      </c>
      <c r="M20327">
        <v>2.6129867470016501</v>
      </c>
      <c r="W20327" s="2"/>
    </row>
    <row r="20328" spans="1:23">
      <c r="A20328" t="s">
        <v>13</v>
      </c>
      <c r="B20328">
        <v>2011</v>
      </c>
      <c r="C20328">
        <v>9</v>
      </c>
      <c r="D20328" t="s">
        <v>14</v>
      </c>
      <c r="E20328" t="s">
        <v>17</v>
      </c>
      <c r="F20328" t="s">
        <v>1513</v>
      </c>
      <c r="G20328" t="s">
        <v>42</v>
      </c>
      <c r="H20328" t="s">
        <v>1163</v>
      </c>
      <c r="K20328" t="s">
        <v>1635</v>
      </c>
      <c r="L20328" t="s">
        <v>1635</v>
      </c>
      <c r="M20328" t="s">
        <v>1635</v>
      </c>
      <c r="W20328" s="2"/>
    </row>
    <row r="20329" spans="1:23">
      <c r="A20329" t="s">
        <v>13</v>
      </c>
      <c r="B20329">
        <v>2011</v>
      </c>
      <c r="C20329">
        <v>9</v>
      </c>
      <c r="D20329" t="s">
        <v>14</v>
      </c>
      <c r="E20329" t="s">
        <v>17</v>
      </c>
      <c r="F20329" t="s">
        <v>867</v>
      </c>
      <c r="G20329" t="s">
        <v>29</v>
      </c>
      <c r="H20329" t="s">
        <v>1167</v>
      </c>
      <c r="I20329">
        <v>164</v>
      </c>
      <c r="J20329">
        <v>24478</v>
      </c>
      <c r="K20329" t="s">
        <v>1635</v>
      </c>
      <c r="L20329" t="s">
        <v>1635</v>
      </c>
      <c r="M20329" t="s">
        <v>1635</v>
      </c>
      <c r="W20329" s="2"/>
    </row>
    <row r="20330" spans="1:23">
      <c r="A20330" t="s">
        <v>13</v>
      </c>
      <c r="B20330">
        <v>2011</v>
      </c>
      <c r="C20330">
        <v>9</v>
      </c>
      <c r="D20330" t="s">
        <v>14</v>
      </c>
      <c r="E20330" t="s">
        <v>17</v>
      </c>
      <c r="F20330" t="s">
        <v>867</v>
      </c>
      <c r="G20330" t="s">
        <v>29</v>
      </c>
      <c r="H20330" t="s">
        <v>1167</v>
      </c>
      <c r="I20330">
        <v>202</v>
      </c>
      <c r="J20330">
        <v>24478</v>
      </c>
      <c r="K20330">
        <v>8.2523081951139794</v>
      </c>
      <c r="L20330">
        <v>7.1142726533637699</v>
      </c>
      <c r="M20330">
        <v>9.3903437368641907</v>
      </c>
      <c r="W20330" s="2"/>
    </row>
    <row r="20331" spans="1:23">
      <c r="A20331" t="s">
        <v>13</v>
      </c>
      <c r="B20331">
        <v>2011</v>
      </c>
      <c r="C20331">
        <v>9</v>
      </c>
      <c r="D20331" t="s">
        <v>14</v>
      </c>
      <c r="E20331" t="s">
        <v>17</v>
      </c>
      <c r="F20331" t="s">
        <v>1514</v>
      </c>
      <c r="G20331" t="s">
        <v>26</v>
      </c>
      <c r="H20331" t="s">
        <v>1160</v>
      </c>
      <c r="K20331" t="s">
        <v>1635</v>
      </c>
      <c r="L20331" t="s">
        <v>1635</v>
      </c>
      <c r="M20331" t="s">
        <v>1635</v>
      </c>
      <c r="W20331" s="2"/>
    </row>
    <row r="20332" spans="1:23">
      <c r="A20332" t="s">
        <v>13</v>
      </c>
      <c r="B20332">
        <v>2011</v>
      </c>
      <c r="C20332">
        <v>9</v>
      </c>
      <c r="D20332" t="s">
        <v>14</v>
      </c>
      <c r="E20332" t="s">
        <v>17</v>
      </c>
      <c r="F20332" t="s">
        <v>868</v>
      </c>
      <c r="G20332" t="s">
        <v>55</v>
      </c>
      <c r="H20332" t="s">
        <v>1168</v>
      </c>
      <c r="I20332">
        <v>252</v>
      </c>
      <c r="J20332">
        <v>100337</v>
      </c>
      <c r="K20332" t="s">
        <v>1635</v>
      </c>
      <c r="L20332" t="s">
        <v>1635</v>
      </c>
      <c r="M20332" t="s">
        <v>1635</v>
      </c>
      <c r="W20332" s="2"/>
    </row>
    <row r="20333" spans="1:23">
      <c r="A20333" t="s">
        <v>13</v>
      </c>
      <c r="B20333">
        <v>2011</v>
      </c>
      <c r="C20333">
        <v>9</v>
      </c>
      <c r="D20333" t="s">
        <v>14</v>
      </c>
      <c r="E20333" t="s">
        <v>17</v>
      </c>
      <c r="F20333" t="s">
        <v>868</v>
      </c>
      <c r="G20333" t="s">
        <v>55</v>
      </c>
      <c r="H20333" t="s">
        <v>1168</v>
      </c>
      <c r="I20333">
        <v>480</v>
      </c>
      <c r="J20333">
        <v>100337</v>
      </c>
      <c r="K20333">
        <v>4.78387833002781</v>
      </c>
      <c r="L20333">
        <v>4.3559061113207997</v>
      </c>
      <c r="M20333">
        <v>5.2118505487348097</v>
      </c>
      <c r="W20333" s="2"/>
    </row>
    <row r="20334" spans="1:23">
      <c r="A20334" t="s">
        <v>13</v>
      </c>
      <c r="B20334">
        <v>2011</v>
      </c>
      <c r="C20334">
        <v>9</v>
      </c>
      <c r="D20334" t="s">
        <v>14</v>
      </c>
      <c r="E20334" t="s">
        <v>17</v>
      </c>
      <c r="F20334" t="s">
        <v>1515</v>
      </c>
      <c r="G20334" t="s">
        <v>71</v>
      </c>
      <c r="H20334" t="s">
        <v>1165</v>
      </c>
      <c r="K20334" t="s">
        <v>1635</v>
      </c>
      <c r="L20334" t="s">
        <v>1635</v>
      </c>
      <c r="M20334" t="s">
        <v>1635</v>
      </c>
      <c r="W20334" s="2"/>
    </row>
    <row r="20335" spans="1:23">
      <c r="A20335" t="s">
        <v>13</v>
      </c>
      <c r="B20335">
        <v>2011</v>
      </c>
      <c r="C20335">
        <v>9</v>
      </c>
      <c r="D20335" t="s">
        <v>14</v>
      </c>
      <c r="E20335" t="s">
        <v>17</v>
      </c>
      <c r="F20335" t="s">
        <v>869</v>
      </c>
      <c r="G20335" t="s">
        <v>73</v>
      </c>
      <c r="H20335" t="s">
        <v>1167</v>
      </c>
      <c r="K20335" t="s">
        <v>1635</v>
      </c>
      <c r="L20335" t="s">
        <v>1635</v>
      </c>
      <c r="M20335" t="s">
        <v>1635</v>
      </c>
      <c r="W20335" s="2"/>
    </row>
    <row r="20336" spans="1:23">
      <c r="A20336" t="s">
        <v>13</v>
      </c>
      <c r="B20336">
        <v>2011</v>
      </c>
      <c r="C20336">
        <v>9</v>
      </c>
      <c r="D20336" t="s">
        <v>14</v>
      </c>
      <c r="E20336" t="s">
        <v>17</v>
      </c>
      <c r="F20336" t="s">
        <v>870</v>
      </c>
      <c r="G20336" t="s">
        <v>26</v>
      </c>
      <c r="H20336" t="s">
        <v>1160</v>
      </c>
      <c r="I20336">
        <v>667</v>
      </c>
      <c r="J20336">
        <v>104920</v>
      </c>
      <c r="K20336" t="s">
        <v>1635</v>
      </c>
      <c r="L20336" t="s">
        <v>1635</v>
      </c>
      <c r="M20336" t="s">
        <v>1635</v>
      </c>
      <c r="W20336" s="2"/>
    </row>
    <row r="20337" spans="1:23">
      <c r="A20337" t="s">
        <v>13</v>
      </c>
      <c r="B20337">
        <v>2011</v>
      </c>
      <c r="C20337">
        <v>9</v>
      </c>
      <c r="D20337" t="s">
        <v>14</v>
      </c>
      <c r="E20337" t="s">
        <v>17</v>
      </c>
      <c r="F20337" t="s">
        <v>870</v>
      </c>
      <c r="G20337" t="s">
        <v>26</v>
      </c>
      <c r="H20337" t="s">
        <v>1160</v>
      </c>
      <c r="I20337">
        <v>1035</v>
      </c>
      <c r="J20337">
        <v>104920</v>
      </c>
      <c r="K20337">
        <v>9.8646587876477305</v>
      </c>
      <c r="L20337">
        <v>9.2636677932404705</v>
      </c>
      <c r="M20337">
        <v>10.465649782054999</v>
      </c>
      <c r="W20337" s="2"/>
    </row>
    <row r="20338" spans="1:23">
      <c r="A20338" t="s">
        <v>13</v>
      </c>
      <c r="B20338">
        <v>2011</v>
      </c>
      <c r="C20338">
        <v>9</v>
      </c>
      <c r="D20338" t="s">
        <v>14</v>
      </c>
      <c r="E20338" t="s">
        <v>17</v>
      </c>
      <c r="F20338" t="s">
        <v>1516</v>
      </c>
      <c r="G20338" t="s">
        <v>23</v>
      </c>
      <c r="H20338" t="s">
        <v>23</v>
      </c>
      <c r="K20338" t="s">
        <v>1635</v>
      </c>
      <c r="L20338" t="s">
        <v>1635</v>
      </c>
      <c r="M20338" t="s">
        <v>1635</v>
      </c>
      <c r="W20338" s="2"/>
    </row>
    <row r="20339" spans="1:23">
      <c r="A20339" t="s">
        <v>13</v>
      </c>
      <c r="B20339">
        <v>2011</v>
      </c>
      <c r="C20339">
        <v>9</v>
      </c>
      <c r="D20339" t="s">
        <v>14</v>
      </c>
      <c r="E20339" t="s">
        <v>17</v>
      </c>
      <c r="F20339" t="s">
        <v>871</v>
      </c>
      <c r="G20339" t="s">
        <v>34</v>
      </c>
      <c r="H20339" t="s">
        <v>1167</v>
      </c>
      <c r="I20339">
        <v>88</v>
      </c>
      <c r="J20339">
        <v>27941</v>
      </c>
      <c r="K20339" t="s">
        <v>1635</v>
      </c>
      <c r="L20339" t="s">
        <v>1635</v>
      </c>
      <c r="M20339" t="s">
        <v>1635</v>
      </c>
      <c r="W20339" s="2"/>
    </row>
    <row r="20340" spans="1:23">
      <c r="A20340" t="s">
        <v>13</v>
      </c>
      <c r="B20340">
        <v>2011</v>
      </c>
      <c r="C20340">
        <v>9</v>
      </c>
      <c r="D20340" t="s">
        <v>14</v>
      </c>
      <c r="E20340" t="s">
        <v>17</v>
      </c>
      <c r="F20340" t="s">
        <v>871</v>
      </c>
      <c r="G20340" t="s">
        <v>34</v>
      </c>
      <c r="H20340" t="s">
        <v>1167</v>
      </c>
      <c r="I20340">
        <v>116</v>
      </c>
      <c r="J20340">
        <v>27941</v>
      </c>
      <c r="K20340">
        <v>4.1516051680326402</v>
      </c>
      <c r="L20340">
        <v>3.3960901168903299</v>
      </c>
      <c r="M20340">
        <v>4.9071202191749501</v>
      </c>
      <c r="W20340" s="2"/>
    </row>
    <row r="20341" spans="1:23">
      <c r="A20341" t="s">
        <v>13</v>
      </c>
      <c r="B20341">
        <v>2011</v>
      </c>
      <c r="C20341">
        <v>9</v>
      </c>
      <c r="D20341" t="s">
        <v>14</v>
      </c>
      <c r="E20341" t="s">
        <v>17</v>
      </c>
      <c r="F20341" t="s">
        <v>872</v>
      </c>
      <c r="G20341" t="s">
        <v>54</v>
      </c>
      <c r="H20341" t="s">
        <v>1162</v>
      </c>
      <c r="K20341" t="s">
        <v>1635</v>
      </c>
      <c r="L20341" t="s">
        <v>1635</v>
      </c>
      <c r="M20341" t="s">
        <v>1635</v>
      </c>
      <c r="W20341" s="2"/>
    </row>
    <row r="20342" spans="1:23">
      <c r="A20342" t="s">
        <v>13</v>
      </c>
      <c r="B20342">
        <v>2011</v>
      </c>
      <c r="C20342">
        <v>9</v>
      </c>
      <c r="D20342" t="s">
        <v>14</v>
      </c>
      <c r="E20342" t="s">
        <v>17</v>
      </c>
      <c r="F20342" t="s">
        <v>873</v>
      </c>
      <c r="G20342" t="s">
        <v>31</v>
      </c>
      <c r="H20342" t="s">
        <v>1163</v>
      </c>
      <c r="I20342">
        <v>2</v>
      </c>
      <c r="J20342">
        <v>3408</v>
      </c>
      <c r="K20342" t="s">
        <v>1635</v>
      </c>
      <c r="L20342" t="s">
        <v>1635</v>
      </c>
      <c r="M20342" t="s">
        <v>1635</v>
      </c>
      <c r="W20342" s="2"/>
    </row>
    <row r="20343" spans="1:23">
      <c r="A20343" t="s">
        <v>13</v>
      </c>
      <c r="B20343">
        <v>2011</v>
      </c>
      <c r="C20343">
        <v>9</v>
      </c>
      <c r="D20343" t="s">
        <v>14</v>
      </c>
      <c r="E20343" t="s">
        <v>17</v>
      </c>
      <c r="F20343" t="s">
        <v>873</v>
      </c>
      <c r="G20343" t="s">
        <v>31</v>
      </c>
      <c r="H20343" t="s">
        <v>1163</v>
      </c>
      <c r="I20343">
        <v>4</v>
      </c>
      <c r="J20343">
        <v>3408</v>
      </c>
      <c r="K20343">
        <v>1.1737089201877899</v>
      </c>
      <c r="L20343">
        <v>2.3474178403755899E-2</v>
      </c>
      <c r="M20343">
        <v>2.3239436619718301</v>
      </c>
      <c r="W20343" s="2"/>
    </row>
    <row r="20344" spans="1:23">
      <c r="A20344" t="s">
        <v>13</v>
      </c>
      <c r="B20344">
        <v>2011</v>
      </c>
      <c r="C20344">
        <v>9</v>
      </c>
      <c r="D20344" t="s">
        <v>14</v>
      </c>
      <c r="E20344" t="s">
        <v>17</v>
      </c>
      <c r="F20344" t="s">
        <v>874</v>
      </c>
      <c r="G20344" t="s">
        <v>63</v>
      </c>
      <c r="H20344" t="s">
        <v>1162</v>
      </c>
      <c r="K20344" t="s">
        <v>1635</v>
      </c>
      <c r="L20344" t="s">
        <v>1635</v>
      </c>
      <c r="M20344" t="s">
        <v>1635</v>
      </c>
      <c r="W20344" s="2"/>
    </row>
    <row r="20345" spans="1:23">
      <c r="A20345" t="s">
        <v>13</v>
      </c>
      <c r="B20345">
        <v>2011</v>
      </c>
      <c r="C20345">
        <v>9</v>
      </c>
      <c r="D20345" t="s">
        <v>14</v>
      </c>
      <c r="E20345" t="s">
        <v>17</v>
      </c>
      <c r="F20345" t="s">
        <v>875</v>
      </c>
      <c r="G20345" t="s">
        <v>53</v>
      </c>
      <c r="H20345" t="s">
        <v>1166</v>
      </c>
      <c r="K20345" t="s">
        <v>1635</v>
      </c>
      <c r="L20345" t="s">
        <v>1635</v>
      </c>
      <c r="M20345" t="s">
        <v>1635</v>
      </c>
      <c r="W20345" s="2"/>
    </row>
    <row r="20346" spans="1:23">
      <c r="A20346" t="s">
        <v>13</v>
      </c>
      <c r="B20346">
        <v>2011</v>
      </c>
      <c r="C20346">
        <v>9</v>
      </c>
      <c r="D20346" t="s">
        <v>14</v>
      </c>
      <c r="E20346" t="s">
        <v>17</v>
      </c>
      <c r="F20346" t="s">
        <v>1517</v>
      </c>
      <c r="G20346" t="s">
        <v>70</v>
      </c>
      <c r="H20346" t="s">
        <v>1166</v>
      </c>
      <c r="K20346" t="s">
        <v>1635</v>
      </c>
      <c r="L20346" t="s">
        <v>1635</v>
      </c>
      <c r="M20346" t="s">
        <v>1635</v>
      </c>
      <c r="W20346" s="2"/>
    </row>
    <row r="20347" spans="1:23">
      <c r="A20347" t="s">
        <v>13</v>
      </c>
      <c r="B20347">
        <v>2011</v>
      </c>
      <c r="C20347">
        <v>9</v>
      </c>
      <c r="D20347" t="s">
        <v>14</v>
      </c>
      <c r="E20347" t="s">
        <v>17</v>
      </c>
      <c r="F20347" t="s">
        <v>876</v>
      </c>
      <c r="G20347" t="s">
        <v>67</v>
      </c>
      <c r="H20347" t="s">
        <v>1160</v>
      </c>
      <c r="I20347">
        <v>43</v>
      </c>
      <c r="J20347">
        <v>7447</v>
      </c>
      <c r="K20347" t="s">
        <v>1635</v>
      </c>
      <c r="L20347" t="s">
        <v>1635</v>
      </c>
      <c r="M20347" t="s">
        <v>1635</v>
      </c>
      <c r="W20347" s="2"/>
    </row>
    <row r="20348" spans="1:23">
      <c r="A20348" t="s">
        <v>13</v>
      </c>
      <c r="B20348">
        <v>2011</v>
      </c>
      <c r="C20348">
        <v>9</v>
      </c>
      <c r="D20348" t="s">
        <v>14</v>
      </c>
      <c r="E20348" t="s">
        <v>17</v>
      </c>
      <c r="F20348" t="s">
        <v>876</v>
      </c>
      <c r="G20348" t="s">
        <v>67</v>
      </c>
      <c r="H20348" t="s">
        <v>1160</v>
      </c>
      <c r="I20348">
        <v>45</v>
      </c>
      <c r="J20348">
        <v>7447</v>
      </c>
      <c r="K20348">
        <v>6.0427017590976204</v>
      </c>
      <c r="L20348">
        <v>4.2771478840205797</v>
      </c>
      <c r="M20348">
        <v>7.8082556341746701</v>
      </c>
      <c r="W20348" s="2"/>
    </row>
    <row r="20349" spans="1:23">
      <c r="A20349" t="s">
        <v>13</v>
      </c>
      <c r="B20349">
        <v>2011</v>
      </c>
      <c r="C20349">
        <v>9</v>
      </c>
      <c r="D20349" t="s">
        <v>14</v>
      </c>
      <c r="E20349" t="s">
        <v>17</v>
      </c>
      <c r="F20349" t="s">
        <v>1518</v>
      </c>
      <c r="G20349" t="s">
        <v>52</v>
      </c>
      <c r="H20349" t="s">
        <v>1168</v>
      </c>
      <c r="K20349" t="s">
        <v>1635</v>
      </c>
      <c r="L20349" t="s">
        <v>1635</v>
      </c>
      <c r="M20349" t="s">
        <v>1635</v>
      </c>
      <c r="W20349" s="2"/>
    </row>
    <row r="20350" spans="1:23">
      <c r="A20350" t="s">
        <v>13</v>
      </c>
      <c r="B20350">
        <v>2011</v>
      </c>
      <c r="C20350">
        <v>9</v>
      </c>
      <c r="D20350" t="s">
        <v>14</v>
      </c>
      <c r="E20350" t="s">
        <v>17</v>
      </c>
      <c r="F20350" t="s">
        <v>877</v>
      </c>
      <c r="G20350" t="s">
        <v>58</v>
      </c>
      <c r="H20350" t="s">
        <v>1167</v>
      </c>
      <c r="I20350">
        <v>9</v>
      </c>
      <c r="J20350">
        <v>14465</v>
      </c>
      <c r="K20350" t="s">
        <v>1635</v>
      </c>
      <c r="L20350" t="s">
        <v>1635</v>
      </c>
      <c r="M20350" t="s">
        <v>1635</v>
      </c>
      <c r="W20350" s="2"/>
    </row>
    <row r="20351" spans="1:23">
      <c r="A20351" t="s">
        <v>13</v>
      </c>
      <c r="B20351">
        <v>2011</v>
      </c>
      <c r="C20351">
        <v>9</v>
      </c>
      <c r="D20351" t="s">
        <v>14</v>
      </c>
      <c r="E20351" t="s">
        <v>17</v>
      </c>
      <c r="F20351" t="s">
        <v>877</v>
      </c>
      <c r="G20351" t="s">
        <v>58</v>
      </c>
      <c r="H20351" t="s">
        <v>1167</v>
      </c>
      <c r="I20351">
        <v>16</v>
      </c>
      <c r="J20351">
        <v>14465</v>
      </c>
      <c r="K20351">
        <v>1.1061182163843799</v>
      </c>
      <c r="L20351">
        <v>0.56412029035603195</v>
      </c>
      <c r="M20351">
        <v>1.64811614241272</v>
      </c>
      <c r="W20351" s="2"/>
    </row>
    <row r="20352" spans="1:23">
      <c r="A20352" t="s">
        <v>13</v>
      </c>
      <c r="B20352">
        <v>2011</v>
      </c>
      <c r="C20352">
        <v>9</v>
      </c>
      <c r="D20352" t="s">
        <v>14</v>
      </c>
      <c r="E20352" t="s">
        <v>17</v>
      </c>
      <c r="F20352" t="s">
        <v>878</v>
      </c>
      <c r="G20352" t="s">
        <v>69</v>
      </c>
      <c r="H20352" t="s">
        <v>1167</v>
      </c>
      <c r="I20352">
        <v>46</v>
      </c>
      <c r="J20352">
        <v>22945</v>
      </c>
      <c r="K20352" t="s">
        <v>1635</v>
      </c>
      <c r="L20352" t="s">
        <v>1635</v>
      </c>
      <c r="M20352" t="s">
        <v>1635</v>
      </c>
      <c r="W20352" s="2"/>
    </row>
    <row r="20353" spans="1:23">
      <c r="A20353" t="s">
        <v>13</v>
      </c>
      <c r="B20353">
        <v>2011</v>
      </c>
      <c r="C20353">
        <v>9</v>
      </c>
      <c r="D20353" t="s">
        <v>14</v>
      </c>
      <c r="E20353" t="s">
        <v>17</v>
      </c>
      <c r="F20353" t="s">
        <v>878</v>
      </c>
      <c r="G20353" t="s">
        <v>69</v>
      </c>
      <c r="H20353" t="s">
        <v>1167</v>
      </c>
      <c r="I20353">
        <v>62</v>
      </c>
      <c r="J20353">
        <v>22945</v>
      </c>
      <c r="K20353">
        <v>2.7021137502723902</v>
      </c>
      <c r="L20353">
        <v>2.0295029229434198</v>
      </c>
      <c r="M20353">
        <v>3.3747245776013601</v>
      </c>
      <c r="W20353" s="2"/>
    </row>
    <row r="20354" spans="1:23">
      <c r="A20354" t="s">
        <v>13</v>
      </c>
      <c r="B20354">
        <v>2011</v>
      </c>
      <c r="C20354">
        <v>9</v>
      </c>
      <c r="D20354" t="s">
        <v>14</v>
      </c>
      <c r="E20354" t="s">
        <v>17</v>
      </c>
      <c r="F20354" t="s">
        <v>879</v>
      </c>
      <c r="G20354" t="s">
        <v>29</v>
      </c>
      <c r="H20354" t="s">
        <v>1167</v>
      </c>
      <c r="K20354" t="s">
        <v>1635</v>
      </c>
      <c r="L20354" t="s">
        <v>1635</v>
      </c>
      <c r="M20354" t="s">
        <v>1635</v>
      </c>
      <c r="W20354" s="2"/>
    </row>
    <row r="20355" spans="1:23">
      <c r="A20355" t="s">
        <v>13</v>
      </c>
      <c r="B20355">
        <v>2011</v>
      </c>
      <c r="C20355">
        <v>9</v>
      </c>
      <c r="D20355" t="s">
        <v>14</v>
      </c>
      <c r="E20355" t="s">
        <v>17</v>
      </c>
      <c r="F20355" t="s">
        <v>880</v>
      </c>
      <c r="G20355" t="s">
        <v>69</v>
      </c>
      <c r="H20355" t="s">
        <v>1167</v>
      </c>
      <c r="K20355" t="s">
        <v>1635</v>
      </c>
      <c r="L20355" t="s">
        <v>1635</v>
      </c>
      <c r="M20355" t="s">
        <v>1635</v>
      </c>
      <c r="W20355" s="2"/>
    </row>
    <row r="20356" spans="1:23">
      <c r="A20356" t="s">
        <v>13</v>
      </c>
      <c r="B20356">
        <v>2011</v>
      </c>
      <c r="C20356">
        <v>9</v>
      </c>
      <c r="D20356" t="s">
        <v>14</v>
      </c>
      <c r="E20356" t="s">
        <v>17</v>
      </c>
      <c r="F20356" t="s">
        <v>1519</v>
      </c>
      <c r="G20356" t="s">
        <v>22</v>
      </c>
      <c r="H20356" t="s">
        <v>1161</v>
      </c>
      <c r="K20356" t="s">
        <v>1635</v>
      </c>
      <c r="L20356" t="s">
        <v>1635</v>
      </c>
      <c r="M20356" t="s">
        <v>1635</v>
      </c>
      <c r="W20356" s="2"/>
    </row>
    <row r="20357" spans="1:23">
      <c r="A20357" t="s">
        <v>13</v>
      </c>
      <c r="B20357">
        <v>2011</v>
      </c>
      <c r="C20357">
        <v>9</v>
      </c>
      <c r="D20357" t="s">
        <v>14</v>
      </c>
      <c r="E20357" t="s">
        <v>17</v>
      </c>
      <c r="F20357" t="s">
        <v>881</v>
      </c>
      <c r="G20357" t="s">
        <v>52</v>
      </c>
      <c r="H20357" t="s">
        <v>1168</v>
      </c>
      <c r="I20357">
        <v>782</v>
      </c>
      <c r="J20357">
        <v>307443</v>
      </c>
      <c r="K20357" t="s">
        <v>1635</v>
      </c>
      <c r="L20357" t="s">
        <v>1635</v>
      </c>
      <c r="M20357" t="s">
        <v>1635</v>
      </c>
      <c r="W20357" s="2"/>
    </row>
    <row r="20358" spans="1:23">
      <c r="A20358" t="s">
        <v>13</v>
      </c>
      <c r="B20358">
        <v>2011</v>
      </c>
      <c r="C20358">
        <v>9</v>
      </c>
      <c r="D20358" t="s">
        <v>14</v>
      </c>
      <c r="E20358" t="s">
        <v>17</v>
      </c>
      <c r="F20358" t="s">
        <v>881</v>
      </c>
      <c r="G20358" t="s">
        <v>52</v>
      </c>
      <c r="H20358" t="s">
        <v>1168</v>
      </c>
      <c r="I20358">
        <v>1310</v>
      </c>
      <c r="J20358">
        <v>307443</v>
      </c>
      <c r="K20358">
        <v>4.2609524367118503</v>
      </c>
      <c r="L20358">
        <v>4.0302101937668198</v>
      </c>
      <c r="M20358">
        <v>4.4916946796568702</v>
      </c>
      <c r="W20358" s="2"/>
    </row>
    <row r="20359" spans="1:23">
      <c r="A20359" t="s">
        <v>13</v>
      </c>
      <c r="B20359">
        <v>2011</v>
      </c>
      <c r="C20359">
        <v>9</v>
      </c>
      <c r="D20359" t="s">
        <v>14</v>
      </c>
      <c r="E20359" t="s">
        <v>17</v>
      </c>
      <c r="F20359" t="s">
        <v>1520</v>
      </c>
      <c r="G20359" t="s">
        <v>70</v>
      </c>
      <c r="H20359" t="s">
        <v>1166</v>
      </c>
      <c r="K20359" t="s">
        <v>1635</v>
      </c>
      <c r="L20359" t="s">
        <v>1635</v>
      </c>
      <c r="M20359" t="s">
        <v>1635</v>
      </c>
      <c r="W20359" s="2"/>
    </row>
    <row r="20360" spans="1:23">
      <c r="A20360" t="s">
        <v>13</v>
      </c>
      <c r="B20360">
        <v>2011</v>
      </c>
      <c r="C20360">
        <v>9</v>
      </c>
      <c r="D20360" t="s">
        <v>14</v>
      </c>
      <c r="E20360" t="s">
        <v>17</v>
      </c>
      <c r="F20360" t="s">
        <v>1521</v>
      </c>
      <c r="G20360" t="s">
        <v>23</v>
      </c>
      <c r="H20360" t="s">
        <v>23</v>
      </c>
      <c r="K20360" t="s">
        <v>1635</v>
      </c>
      <c r="L20360" t="s">
        <v>1635</v>
      </c>
      <c r="M20360" t="s">
        <v>1635</v>
      </c>
      <c r="W20360" s="2"/>
    </row>
    <row r="20361" spans="1:23">
      <c r="A20361" t="s">
        <v>13</v>
      </c>
      <c r="B20361">
        <v>2011</v>
      </c>
      <c r="C20361">
        <v>9</v>
      </c>
      <c r="D20361" t="s">
        <v>14</v>
      </c>
      <c r="E20361" t="s">
        <v>17</v>
      </c>
      <c r="F20361" t="s">
        <v>882</v>
      </c>
      <c r="G20361" t="s">
        <v>50</v>
      </c>
      <c r="H20361" t="s">
        <v>1166</v>
      </c>
      <c r="I20361">
        <v>33</v>
      </c>
      <c r="J20361">
        <v>57644</v>
      </c>
      <c r="K20361" t="s">
        <v>1635</v>
      </c>
      <c r="L20361" t="s">
        <v>1635</v>
      </c>
      <c r="M20361" t="s">
        <v>1635</v>
      </c>
      <c r="W20361" s="2"/>
    </row>
    <row r="20362" spans="1:23">
      <c r="A20362" t="s">
        <v>13</v>
      </c>
      <c r="B20362">
        <v>2011</v>
      </c>
      <c r="C20362">
        <v>9</v>
      </c>
      <c r="D20362" t="s">
        <v>14</v>
      </c>
      <c r="E20362" t="s">
        <v>17</v>
      </c>
      <c r="F20362" t="s">
        <v>882</v>
      </c>
      <c r="G20362" t="s">
        <v>50</v>
      </c>
      <c r="H20362" t="s">
        <v>1166</v>
      </c>
      <c r="I20362">
        <v>62</v>
      </c>
      <c r="J20362">
        <v>57644</v>
      </c>
      <c r="K20362">
        <v>1.0755672749982701</v>
      </c>
      <c r="L20362">
        <v>0.80783680117508905</v>
      </c>
      <c r="M20362">
        <v>1.3432977488214399</v>
      </c>
      <c r="W20362" s="2"/>
    </row>
    <row r="20363" spans="1:23">
      <c r="A20363" t="s">
        <v>13</v>
      </c>
      <c r="B20363">
        <v>2011</v>
      </c>
      <c r="C20363">
        <v>9</v>
      </c>
      <c r="D20363" t="s">
        <v>14</v>
      </c>
      <c r="E20363" t="s">
        <v>17</v>
      </c>
      <c r="F20363" t="s">
        <v>883</v>
      </c>
      <c r="G20363" t="s">
        <v>26</v>
      </c>
      <c r="H20363" t="s">
        <v>1160</v>
      </c>
      <c r="K20363" t="s">
        <v>1635</v>
      </c>
      <c r="L20363" t="s">
        <v>1635</v>
      </c>
      <c r="M20363" t="s">
        <v>1635</v>
      </c>
      <c r="W20363" s="2"/>
    </row>
    <row r="20364" spans="1:23">
      <c r="A20364" t="s">
        <v>13</v>
      </c>
      <c r="B20364">
        <v>2011</v>
      </c>
      <c r="C20364">
        <v>9</v>
      </c>
      <c r="D20364" t="s">
        <v>14</v>
      </c>
      <c r="E20364" t="s">
        <v>17</v>
      </c>
      <c r="F20364" t="s">
        <v>1522</v>
      </c>
      <c r="G20364" t="s">
        <v>73</v>
      </c>
      <c r="H20364" t="s">
        <v>1167</v>
      </c>
      <c r="K20364" t="s">
        <v>1635</v>
      </c>
      <c r="L20364" t="s">
        <v>1635</v>
      </c>
      <c r="M20364" t="s">
        <v>1635</v>
      </c>
      <c r="W20364" s="2"/>
    </row>
    <row r="20365" spans="1:23">
      <c r="A20365" t="s">
        <v>13</v>
      </c>
      <c r="B20365">
        <v>2011</v>
      </c>
      <c r="C20365">
        <v>9</v>
      </c>
      <c r="D20365" t="s">
        <v>14</v>
      </c>
      <c r="E20365" t="s">
        <v>17</v>
      </c>
      <c r="F20365" t="s">
        <v>884</v>
      </c>
      <c r="G20365" t="s">
        <v>68</v>
      </c>
      <c r="H20365" t="s">
        <v>1160</v>
      </c>
      <c r="I20365">
        <v>161</v>
      </c>
      <c r="J20365">
        <v>41453</v>
      </c>
      <c r="K20365" t="s">
        <v>1635</v>
      </c>
      <c r="L20365" t="s">
        <v>1635</v>
      </c>
      <c r="M20365" t="s">
        <v>1635</v>
      </c>
      <c r="W20365" s="2"/>
    </row>
    <row r="20366" spans="1:23">
      <c r="A20366" t="s">
        <v>13</v>
      </c>
      <c r="B20366">
        <v>2011</v>
      </c>
      <c r="C20366">
        <v>9</v>
      </c>
      <c r="D20366" t="s">
        <v>14</v>
      </c>
      <c r="E20366" t="s">
        <v>17</v>
      </c>
      <c r="F20366" t="s">
        <v>884</v>
      </c>
      <c r="G20366" t="s">
        <v>68</v>
      </c>
      <c r="H20366" t="s">
        <v>1160</v>
      </c>
      <c r="I20366">
        <v>193</v>
      </c>
      <c r="J20366">
        <v>41453</v>
      </c>
      <c r="K20366">
        <v>4.6558753286855001</v>
      </c>
      <c r="L20366">
        <v>3.9990063392439201</v>
      </c>
      <c r="M20366">
        <v>5.3127443181270699</v>
      </c>
      <c r="W20366" s="2"/>
    </row>
    <row r="20367" spans="1:23">
      <c r="A20367" t="s">
        <v>13</v>
      </c>
      <c r="B20367">
        <v>2011</v>
      </c>
      <c r="C20367">
        <v>9</v>
      </c>
      <c r="D20367" t="s">
        <v>14</v>
      </c>
      <c r="E20367" t="s">
        <v>17</v>
      </c>
      <c r="F20367" t="s">
        <v>885</v>
      </c>
      <c r="G20367" t="s">
        <v>38</v>
      </c>
      <c r="H20367" t="s">
        <v>1168</v>
      </c>
      <c r="J20367">
        <v>1882</v>
      </c>
      <c r="K20367" t="s">
        <v>1635</v>
      </c>
      <c r="L20367" t="s">
        <v>1635</v>
      </c>
      <c r="M20367" t="s">
        <v>1635</v>
      </c>
      <c r="W20367" s="2"/>
    </row>
    <row r="20368" spans="1:23">
      <c r="A20368" t="s">
        <v>13</v>
      </c>
      <c r="B20368">
        <v>2011</v>
      </c>
      <c r="C20368">
        <v>9</v>
      </c>
      <c r="D20368" t="s">
        <v>14</v>
      </c>
      <c r="E20368" t="s">
        <v>17</v>
      </c>
      <c r="F20368" t="s">
        <v>1523</v>
      </c>
      <c r="G20368" t="s">
        <v>39</v>
      </c>
      <c r="H20368" t="s">
        <v>1167</v>
      </c>
      <c r="K20368" t="s">
        <v>1635</v>
      </c>
      <c r="L20368" t="s">
        <v>1635</v>
      </c>
      <c r="M20368" t="s">
        <v>1635</v>
      </c>
      <c r="W20368" s="2"/>
    </row>
    <row r="20369" spans="1:23">
      <c r="A20369" t="s">
        <v>13</v>
      </c>
      <c r="B20369">
        <v>2011</v>
      </c>
      <c r="C20369">
        <v>9</v>
      </c>
      <c r="D20369" t="s">
        <v>14</v>
      </c>
      <c r="E20369" t="s">
        <v>17</v>
      </c>
      <c r="F20369" t="s">
        <v>886</v>
      </c>
      <c r="G20369" t="s">
        <v>38</v>
      </c>
      <c r="H20369" t="s">
        <v>1168</v>
      </c>
      <c r="I20369">
        <v>3</v>
      </c>
      <c r="J20369">
        <v>8162</v>
      </c>
      <c r="K20369" t="s">
        <v>1635</v>
      </c>
      <c r="L20369" t="s">
        <v>1635</v>
      </c>
      <c r="M20369" t="s">
        <v>1635</v>
      </c>
      <c r="W20369" s="2"/>
    </row>
    <row r="20370" spans="1:23">
      <c r="A20370" t="s">
        <v>13</v>
      </c>
      <c r="B20370">
        <v>2011</v>
      </c>
      <c r="C20370">
        <v>9</v>
      </c>
      <c r="D20370" t="s">
        <v>14</v>
      </c>
      <c r="E20370" t="s">
        <v>17</v>
      </c>
      <c r="F20370" t="s">
        <v>886</v>
      </c>
      <c r="G20370" t="s">
        <v>38</v>
      </c>
      <c r="H20370" t="s">
        <v>1168</v>
      </c>
      <c r="I20370">
        <v>6</v>
      </c>
      <c r="J20370">
        <v>8162</v>
      </c>
      <c r="K20370">
        <v>0.73511394266111296</v>
      </c>
      <c r="L20370">
        <v>0.146900282301516</v>
      </c>
      <c r="M20370">
        <v>1.32332760302071</v>
      </c>
      <c r="W20370" s="2"/>
    </row>
    <row r="20371" spans="1:23">
      <c r="A20371" t="s">
        <v>13</v>
      </c>
      <c r="B20371">
        <v>2011</v>
      </c>
      <c r="C20371">
        <v>9</v>
      </c>
      <c r="D20371" t="s">
        <v>14</v>
      </c>
      <c r="E20371" t="s">
        <v>17</v>
      </c>
      <c r="F20371" t="s">
        <v>887</v>
      </c>
      <c r="G20371" t="s">
        <v>26</v>
      </c>
      <c r="H20371" t="s">
        <v>1160</v>
      </c>
      <c r="K20371" t="s">
        <v>1635</v>
      </c>
      <c r="L20371" t="s">
        <v>1635</v>
      </c>
      <c r="M20371" t="s">
        <v>1635</v>
      </c>
      <c r="W20371" s="2"/>
    </row>
    <row r="20372" spans="1:23">
      <c r="A20372" t="s">
        <v>13</v>
      </c>
      <c r="B20372">
        <v>2011</v>
      </c>
      <c r="C20372">
        <v>9</v>
      </c>
      <c r="D20372" t="s">
        <v>14</v>
      </c>
      <c r="E20372" t="s">
        <v>17</v>
      </c>
      <c r="F20372" t="s">
        <v>888</v>
      </c>
      <c r="G20372" t="s">
        <v>52</v>
      </c>
      <c r="H20372" t="s">
        <v>1168</v>
      </c>
      <c r="K20372" t="s">
        <v>1635</v>
      </c>
      <c r="L20372" t="s">
        <v>1635</v>
      </c>
      <c r="M20372" t="s">
        <v>1635</v>
      </c>
      <c r="W20372" s="2"/>
    </row>
    <row r="20373" spans="1:23">
      <c r="A20373" t="s">
        <v>13</v>
      </c>
      <c r="B20373">
        <v>2011</v>
      </c>
      <c r="C20373">
        <v>9</v>
      </c>
      <c r="D20373" t="s">
        <v>14</v>
      </c>
      <c r="E20373" t="s">
        <v>17</v>
      </c>
      <c r="F20373" t="s">
        <v>889</v>
      </c>
      <c r="G20373" t="s">
        <v>34</v>
      </c>
      <c r="H20373" t="s">
        <v>1167</v>
      </c>
      <c r="K20373" t="s">
        <v>1635</v>
      </c>
      <c r="L20373" t="s">
        <v>1635</v>
      </c>
      <c r="M20373" t="s">
        <v>1635</v>
      </c>
      <c r="W20373" s="2"/>
    </row>
    <row r="20374" spans="1:23">
      <c r="A20374" t="s">
        <v>13</v>
      </c>
      <c r="B20374">
        <v>2011</v>
      </c>
      <c r="C20374">
        <v>9</v>
      </c>
      <c r="D20374" t="s">
        <v>14</v>
      </c>
      <c r="E20374" t="s">
        <v>17</v>
      </c>
      <c r="F20374" t="s">
        <v>890</v>
      </c>
      <c r="G20374" t="s">
        <v>34</v>
      </c>
      <c r="H20374" t="s">
        <v>1167</v>
      </c>
      <c r="K20374" t="s">
        <v>1635</v>
      </c>
      <c r="L20374" t="s">
        <v>1635</v>
      </c>
      <c r="M20374" t="s">
        <v>1635</v>
      </c>
      <c r="W20374" s="2"/>
    </row>
    <row r="20375" spans="1:23">
      <c r="A20375" t="s">
        <v>13</v>
      </c>
      <c r="B20375">
        <v>2011</v>
      </c>
      <c r="C20375">
        <v>9</v>
      </c>
      <c r="D20375" t="s">
        <v>14</v>
      </c>
      <c r="E20375" t="s">
        <v>17</v>
      </c>
      <c r="F20375" t="s">
        <v>1524</v>
      </c>
      <c r="G20375" t="s">
        <v>38</v>
      </c>
      <c r="H20375" t="s">
        <v>1168</v>
      </c>
      <c r="K20375" t="s">
        <v>1635</v>
      </c>
      <c r="L20375" t="s">
        <v>1635</v>
      </c>
      <c r="M20375" t="s">
        <v>1635</v>
      </c>
      <c r="W20375" s="2"/>
    </row>
    <row r="20376" spans="1:23">
      <c r="A20376" t="s">
        <v>13</v>
      </c>
      <c r="B20376">
        <v>2011</v>
      </c>
      <c r="C20376">
        <v>9</v>
      </c>
      <c r="D20376" t="s">
        <v>14</v>
      </c>
      <c r="E20376" t="s">
        <v>17</v>
      </c>
      <c r="F20376" t="s">
        <v>891</v>
      </c>
      <c r="G20376" t="s">
        <v>68</v>
      </c>
      <c r="H20376" t="s">
        <v>1160</v>
      </c>
      <c r="K20376" t="s">
        <v>1635</v>
      </c>
      <c r="L20376" t="s">
        <v>1635</v>
      </c>
      <c r="M20376" t="s">
        <v>1635</v>
      </c>
      <c r="W20376" s="2"/>
    </row>
    <row r="20377" spans="1:23">
      <c r="A20377" t="s">
        <v>13</v>
      </c>
      <c r="B20377">
        <v>2011</v>
      </c>
      <c r="C20377">
        <v>9</v>
      </c>
      <c r="D20377" t="s">
        <v>14</v>
      </c>
      <c r="E20377" t="s">
        <v>17</v>
      </c>
      <c r="F20377" t="s">
        <v>892</v>
      </c>
      <c r="G20377" t="s">
        <v>38</v>
      </c>
      <c r="H20377" t="s">
        <v>1168</v>
      </c>
      <c r="I20377">
        <v>88</v>
      </c>
      <c r="J20377">
        <v>54396</v>
      </c>
      <c r="K20377" t="s">
        <v>1635</v>
      </c>
      <c r="L20377" t="s">
        <v>1635</v>
      </c>
      <c r="M20377" t="s">
        <v>1635</v>
      </c>
      <c r="W20377" s="2"/>
    </row>
    <row r="20378" spans="1:23">
      <c r="A20378" t="s">
        <v>13</v>
      </c>
      <c r="B20378">
        <v>2011</v>
      </c>
      <c r="C20378">
        <v>9</v>
      </c>
      <c r="D20378" t="s">
        <v>14</v>
      </c>
      <c r="E20378" t="s">
        <v>17</v>
      </c>
      <c r="F20378" t="s">
        <v>892</v>
      </c>
      <c r="G20378" t="s">
        <v>38</v>
      </c>
      <c r="H20378" t="s">
        <v>1168</v>
      </c>
      <c r="I20378">
        <v>170</v>
      </c>
      <c r="J20378">
        <v>54396</v>
      </c>
      <c r="K20378">
        <v>3.1252297963085498</v>
      </c>
      <c r="L20378">
        <v>2.6554291964777899</v>
      </c>
      <c r="M20378">
        <v>3.59503039613932</v>
      </c>
      <c r="W20378" s="2"/>
    </row>
    <row r="20379" spans="1:23">
      <c r="A20379" t="s">
        <v>13</v>
      </c>
      <c r="B20379">
        <v>2011</v>
      </c>
      <c r="C20379">
        <v>9</v>
      </c>
      <c r="D20379" t="s">
        <v>14</v>
      </c>
      <c r="E20379" t="s">
        <v>17</v>
      </c>
      <c r="F20379" t="s">
        <v>893</v>
      </c>
      <c r="G20379" t="s">
        <v>53</v>
      </c>
      <c r="H20379" t="s">
        <v>1166</v>
      </c>
      <c r="K20379" t="s">
        <v>1635</v>
      </c>
      <c r="L20379" t="s">
        <v>1635</v>
      </c>
      <c r="M20379" t="s">
        <v>1635</v>
      </c>
      <c r="W20379" s="2"/>
    </row>
    <row r="20380" spans="1:23">
      <c r="A20380" t="s">
        <v>13</v>
      </c>
      <c r="B20380">
        <v>2011</v>
      </c>
      <c r="C20380">
        <v>9</v>
      </c>
      <c r="D20380" t="s">
        <v>14</v>
      </c>
      <c r="E20380" t="s">
        <v>17</v>
      </c>
      <c r="F20380" t="s">
        <v>894</v>
      </c>
      <c r="G20380" t="s">
        <v>50</v>
      </c>
      <c r="H20380" t="s">
        <v>1166</v>
      </c>
      <c r="I20380">
        <v>180</v>
      </c>
      <c r="J20380">
        <v>120184</v>
      </c>
      <c r="K20380" t="s">
        <v>1635</v>
      </c>
      <c r="L20380" t="s">
        <v>1635</v>
      </c>
      <c r="M20380" t="s">
        <v>1635</v>
      </c>
      <c r="W20380" s="2"/>
    </row>
    <row r="20381" spans="1:23">
      <c r="A20381" t="s">
        <v>13</v>
      </c>
      <c r="B20381">
        <v>2011</v>
      </c>
      <c r="C20381">
        <v>9</v>
      </c>
      <c r="D20381" t="s">
        <v>14</v>
      </c>
      <c r="E20381" t="s">
        <v>17</v>
      </c>
      <c r="F20381" t="s">
        <v>894</v>
      </c>
      <c r="G20381" t="s">
        <v>50</v>
      </c>
      <c r="H20381" t="s">
        <v>1166</v>
      </c>
      <c r="I20381">
        <v>248</v>
      </c>
      <c r="J20381">
        <v>120184</v>
      </c>
      <c r="K20381">
        <v>2.0635026293017402</v>
      </c>
      <c r="L20381">
        <v>1.8066788352349199</v>
      </c>
      <c r="M20381">
        <v>2.3203264233685501</v>
      </c>
      <c r="W20381" s="2"/>
    </row>
    <row r="20382" spans="1:23">
      <c r="A20382" t="s">
        <v>13</v>
      </c>
      <c r="B20382">
        <v>2011</v>
      </c>
      <c r="C20382">
        <v>9</v>
      </c>
      <c r="D20382" t="s">
        <v>14</v>
      </c>
      <c r="E20382" t="s">
        <v>17</v>
      </c>
      <c r="F20382" t="s">
        <v>895</v>
      </c>
      <c r="G20382" t="s">
        <v>40</v>
      </c>
      <c r="H20382" t="s">
        <v>1160</v>
      </c>
      <c r="I20382">
        <v>1</v>
      </c>
      <c r="J20382">
        <v>2443</v>
      </c>
      <c r="K20382" t="s">
        <v>1635</v>
      </c>
      <c r="L20382" t="s">
        <v>1635</v>
      </c>
      <c r="M20382" t="s">
        <v>1635</v>
      </c>
      <c r="W20382" s="2"/>
    </row>
    <row r="20383" spans="1:23">
      <c r="A20383" t="s">
        <v>13</v>
      </c>
      <c r="B20383">
        <v>2011</v>
      </c>
      <c r="C20383">
        <v>9</v>
      </c>
      <c r="D20383" t="s">
        <v>14</v>
      </c>
      <c r="E20383" t="s">
        <v>17</v>
      </c>
      <c r="F20383" t="s">
        <v>895</v>
      </c>
      <c r="G20383" t="s">
        <v>40</v>
      </c>
      <c r="H20383" t="s">
        <v>1160</v>
      </c>
      <c r="I20383">
        <v>1</v>
      </c>
      <c r="J20383">
        <v>2443</v>
      </c>
      <c r="K20383">
        <v>0.409332787556283</v>
      </c>
      <c r="L20383">
        <v>0</v>
      </c>
      <c r="M20383">
        <v>1.2116250511666</v>
      </c>
      <c r="W20383" s="2"/>
    </row>
    <row r="20384" spans="1:23">
      <c r="A20384" t="s">
        <v>13</v>
      </c>
      <c r="B20384">
        <v>2011</v>
      </c>
      <c r="C20384">
        <v>9</v>
      </c>
      <c r="D20384" t="s">
        <v>14</v>
      </c>
      <c r="E20384" t="s">
        <v>17</v>
      </c>
      <c r="F20384" t="s">
        <v>896</v>
      </c>
      <c r="G20384" t="s">
        <v>49</v>
      </c>
      <c r="H20384" t="s">
        <v>1168</v>
      </c>
      <c r="K20384" t="s">
        <v>1635</v>
      </c>
      <c r="L20384" t="s">
        <v>1635</v>
      </c>
      <c r="M20384" t="s">
        <v>1635</v>
      </c>
      <c r="W20384" s="2"/>
    </row>
    <row r="20385" spans="1:23">
      <c r="A20385" t="s">
        <v>13</v>
      </c>
      <c r="B20385">
        <v>2011</v>
      </c>
      <c r="C20385">
        <v>9</v>
      </c>
      <c r="D20385" t="s">
        <v>14</v>
      </c>
      <c r="E20385" t="s">
        <v>17</v>
      </c>
      <c r="F20385" t="s">
        <v>1525</v>
      </c>
      <c r="G20385" t="s">
        <v>48</v>
      </c>
      <c r="H20385" t="s">
        <v>1164</v>
      </c>
      <c r="K20385" t="s">
        <v>1635</v>
      </c>
      <c r="L20385" t="s">
        <v>1635</v>
      </c>
      <c r="M20385" t="s">
        <v>1635</v>
      </c>
      <c r="W20385" s="2"/>
    </row>
    <row r="20386" spans="1:23">
      <c r="A20386" t="s">
        <v>13</v>
      </c>
      <c r="B20386">
        <v>2011</v>
      </c>
      <c r="C20386">
        <v>9</v>
      </c>
      <c r="D20386" t="s">
        <v>14</v>
      </c>
      <c r="E20386" t="s">
        <v>17</v>
      </c>
      <c r="F20386" t="s">
        <v>897</v>
      </c>
      <c r="G20386" t="s">
        <v>64</v>
      </c>
      <c r="H20386" t="s">
        <v>64</v>
      </c>
      <c r="K20386" t="s">
        <v>1635</v>
      </c>
      <c r="L20386" t="s">
        <v>1635</v>
      </c>
      <c r="M20386" t="s">
        <v>1635</v>
      </c>
      <c r="W20386" s="2"/>
    </row>
    <row r="20387" spans="1:23">
      <c r="A20387" t="s">
        <v>13</v>
      </c>
      <c r="B20387">
        <v>2011</v>
      </c>
      <c r="C20387">
        <v>9</v>
      </c>
      <c r="D20387" t="s">
        <v>14</v>
      </c>
      <c r="E20387" t="s">
        <v>17</v>
      </c>
      <c r="F20387" t="s">
        <v>898</v>
      </c>
      <c r="G20387" t="s">
        <v>33</v>
      </c>
      <c r="H20387" t="s">
        <v>1161</v>
      </c>
      <c r="K20387" t="s">
        <v>1635</v>
      </c>
      <c r="L20387" t="s">
        <v>1635</v>
      </c>
      <c r="M20387" t="s">
        <v>1635</v>
      </c>
      <c r="W20387" s="2"/>
    </row>
    <row r="20388" spans="1:23">
      <c r="A20388" t="s">
        <v>13</v>
      </c>
      <c r="B20388">
        <v>2011</v>
      </c>
      <c r="C20388">
        <v>9</v>
      </c>
      <c r="D20388" t="s">
        <v>14</v>
      </c>
      <c r="E20388" t="s">
        <v>17</v>
      </c>
      <c r="F20388" t="s">
        <v>1526</v>
      </c>
      <c r="G20388" t="s">
        <v>69</v>
      </c>
      <c r="H20388" t="s">
        <v>1167</v>
      </c>
      <c r="K20388" t="s">
        <v>1635</v>
      </c>
      <c r="L20388" t="s">
        <v>1635</v>
      </c>
      <c r="M20388" t="s">
        <v>1635</v>
      </c>
      <c r="W20388" s="2"/>
    </row>
    <row r="20389" spans="1:23">
      <c r="A20389" t="s">
        <v>13</v>
      </c>
      <c r="B20389">
        <v>2011</v>
      </c>
      <c r="C20389">
        <v>9</v>
      </c>
      <c r="D20389" t="s">
        <v>14</v>
      </c>
      <c r="E20389" t="s">
        <v>17</v>
      </c>
      <c r="F20389" t="s">
        <v>899</v>
      </c>
      <c r="G20389" t="s">
        <v>38</v>
      </c>
      <c r="H20389" t="s">
        <v>1168</v>
      </c>
      <c r="K20389" t="s">
        <v>1635</v>
      </c>
      <c r="L20389" t="s">
        <v>1635</v>
      </c>
      <c r="M20389" t="s">
        <v>1635</v>
      </c>
      <c r="W20389" s="2"/>
    </row>
    <row r="20390" spans="1:23">
      <c r="A20390" t="s">
        <v>13</v>
      </c>
      <c r="B20390">
        <v>2011</v>
      </c>
      <c r="C20390">
        <v>9</v>
      </c>
      <c r="D20390" t="s">
        <v>14</v>
      </c>
      <c r="E20390" t="s">
        <v>17</v>
      </c>
      <c r="F20390" t="s">
        <v>900</v>
      </c>
      <c r="G20390" t="s">
        <v>52</v>
      </c>
      <c r="H20390" t="s">
        <v>1168</v>
      </c>
      <c r="K20390" t="s">
        <v>1635</v>
      </c>
      <c r="L20390" t="s">
        <v>1635</v>
      </c>
      <c r="M20390" t="s">
        <v>1635</v>
      </c>
      <c r="W20390" s="2"/>
    </row>
    <row r="20391" spans="1:23">
      <c r="A20391" t="s">
        <v>13</v>
      </c>
      <c r="B20391">
        <v>2011</v>
      </c>
      <c r="C20391">
        <v>9</v>
      </c>
      <c r="D20391" t="s">
        <v>14</v>
      </c>
      <c r="E20391" t="s">
        <v>17</v>
      </c>
      <c r="F20391" t="s">
        <v>901</v>
      </c>
      <c r="G20391" t="s">
        <v>55</v>
      </c>
      <c r="H20391" t="s">
        <v>1168</v>
      </c>
      <c r="K20391" t="s">
        <v>1635</v>
      </c>
      <c r="L20391" t="s">
        <v>1635</v>
      </c>
      <c r="M20391" t="s">
        <v>1635</v>
      </c>
      <c r="W20391" s="2"/>
    </row>
    <row r="20392" spans="1:23">
      <c r="A20392" t="s">
        <v>13</v>
      </c>
      <c r="B20392">
        <v>2011</v>
      </c>
      <c r="C20392">
        <v>9</v>
      </c>
      <c r="D20392" t="s">
        <v>14</v>
      </c>
      <c r="E20392" t="s">
        <v>17</v>
      </c>
      <c r="F20392" t="s">
        <v>1527</v>
      </c>
      <c r="G20392" t="s">
        <v>72</v>
      </c>
      <c r="H20392" t="s">
        <v>1163</v>
      </c>
      <c r="K20392" t="s">
        <v>1635</v>
      </c>
      <c r="L20392" t="s">
        <v>1635</v>
      </c>
      <c r="M20392" t="s">
        <v>1635</v>
      </c>
      <c r="W20392" s="2"/>
    </row>
    <row r="20393" spans="1:23">
      <c r="A20393" t="s">
        <v>13</v>
      </c>
      <c r="B20393">
        <v>2011</v>
      </c>
      <c r="C20393">
        <v>9</v>
      </c>
      <c r="D20393" t="s">
        <v>14</v>
      </c>
      <c r="E20393" t="s">
        <v>17</v>
      </c>
      <c r="F20393" t="s">
        <v>1528</v>
      </c>
      <c r="G20393" t="s">
        <v>47</v>
      </c>
      <c r="H20393" t="s">
        <v>1160</v>
      </c>
      <c r="K20393" t="s">
        <v>1635</v>
      </c>
      <c r="L20393" t="s">
        <v>1635</v>
      </c>
      <c r="M20393" t="s">
        <v>1635</v>
      </c>
      <c r="W20393" s="2"/>
    </row>
    <row r="20394" spans="1:23">
      <c r="A20394" t="s">
        <v>13</v>
      </c>
      <c r="B20394">
        <v>2011</v>
      </c>
      <c r="C20394">
        <v>9</v>
      </c>
      <c r="D20394" t="s">
        <v>14</v>
      </c>
      <c r="E20394" t="s">
        <v>17</v>
      </c>
      <c r="F20394" t="s">
        <v>902</v>
      </c>
      <c r="G20394" t="s">
        <v>53</v>
      </c>
      <c r="H20394" t="s">
        <v>1166</v>
      </c>
      <c r="I20394">
        <v>2022</v>
      </c>
      <c r="J20394">
        <v>471972</v>
      </c>
      <c r="K20394" t="s">
        <v>1635</v>
      </c>
      <c r="L20394" t="s">
        <v>1635</v>
      </c>
      <c r="M20394" t="s">
        <v>1635</v>
      </c>
      <c r="W20394" s="2"/>
    </row>
    <row r="20395" spans="1:23">
      <c r="A20395" t="s">
        <v>13</v>
      </c>
      <c r="B20395">
        <v>2011</v>
      </c>
      <c r="C20395">
        <v>9</v>
      </c>
      <c r="D20395" t="s">
        <v>14</v>
      </c>
      <c r="E20395" t="s">
        <v>17</v>
      </c>
      <c r="F20395" t="s">
        <v>902</v>
      </c>
      <c r="G20395" t="s">
        <v>53</v>
      </c>
      <c r="H20395" t="s">
        <v>1166</v>
      </c>
      <c r="I20395">
        <v>3354</v>
      </c>
      <c r="J20395">
        <v>471972</v>
      </c>
      <c r="K20395">
        <v>7.1063537667488701</v>
      </c>
      <c r="L20395">
        <v>6.8658502861888602</v>
      </c>
      <c r="M20395">
        <v>7.3468572473088898</v>
      </c>
      <c r="W20395" s="2"/>
    </row>
    <row r="20396" spans="1:23">
      <c r="A20396" t="s">
        <v>13</v>
      </c>
      <c r="B20396">
        <v>2011</v>
      </c>
      <c r="C20396">
        <v>9</v>
      </c>
      <c r="D20396" t="s">
        <v>14</v>
      </c>
      <c r="E20396" t="s">
        <v>17</v>
      </c>
      <c r="F20396" t="s">
        <v>903</v>
      </c>
      <c r="G20396" t="s">
        <v>47</v>
      </c>
      <c r="H20396" t="s">
        <v>1160</v>
      </c>
      <c r="I20396">
        <v>3</v>
      </c>
      <c r="J20396">
        <v>5882</v>
      </c>
      <c r="K20396" t="s">
        <v>1635</v>
      </c>
      <c r="L20396" t="s">
        <v>1635</v>
      </c>
      <c r="M20396" t="s">
        <v>1635</v>
      </c>
      <c r="W20396" s="2"/>
    </row>
    <row r="20397" spans="1:23">
      <c r="A20397" t="s">
        <v>13</v>
      </c>
      <c r="B20397">
        <v>2011</v>
      </c>
      <c r="C20397">
        <v>9</v>
      </c>
      <c r="D20397" t="s">
        <v>14</v>
      </c>
      <c r="E20397" t="s">
        <v>17</v>
      </c>
      <c r="F20397" t="s">
        <v>903</v>
      </c>
      <c r="G20397" t="s">
        <v>47</v>
      </c>
      <c r="H20397" t="s">
        <v>1160</v>
      </c>
      <c r="I20397">
        <v>4</v>
      </c>
      <c r="J20397">
        <v>5882</v>
      </c>
      <c r="K20397">
        <v>0.68004080244814702</v>
      </c>
      <c r="L20397">
        <v>1.3600816048963E-2</v>
      </c>
      <c r="M20397">
        <v>1.34648078884733</v>
      </c>
      <c r="W20397" s="2"/>
    </row>
    <row r="20398" spans="1:23">
      <c r="A20398" t="s">
        <v>13</v>
      </c>
      <c r="B20398">
        <v>2011</v>
      </c>
      <c r="C20398">
        <v>9</v>
      </c>
      <c r="D20398" t="s">
        <v>14</v>
      </c>
      <c r="E20398" t="s">
        <v>17</v>
      </c>
      <c r="F20398" t="s">
        <v>904</v>
      </c>
      <c r="G20398" t="s">
        <v>69</v>
      </c>
      <c r="H20398" t="s">
        <v>1167</v>
      </c>
      <c r="K20398" t="s">
        <v>1635</v>
      </c>
      <c r="L20398" t="s">
        <v>1635</v>
      </c>
      <c r="M20398" t="s">
        <v>1635</v>
      </c>
      <c r="W20398" s="2"/>
    </row>
    <row r="20399" spans="1:23">
      <c r="A20399" t="s">
        <v>13</v>
      </c>
      <c r="B20399">
        <v>2011</v>
      </c>
      <c r="C20399">
        <v>9</v>
      </c>
      <c r="D20399" t="s">
        <v>14</v>
      </c>
      <c r="E20399" t="s">
        <v>17</v>
      </c>
      <c r="F20399" t="s">
        <v>905</v>
      </c>
      <c r="G20399" t="s">
        <v>46</v>
      </c>
      <c r="H20399" t="s">
        <v>1162</v>
      </c>
      <c r="I20399">
        <v>692</v>
      </c>
      <c r="J20399">
        <v>152210</v>
      </c>
      <c r="K20399" t="s">
        <v>1635</v>
      </c>
      <c r="L20399" t="s">
        <v>1635</v>
      </c>
      <c r="M20399" t="s">
        <v>1635</v>
      </c>
      <c r="W20399" s="2"/>
    </row>
    <row r="20400" spans="1:23">
      <c r="A20400" t="s">
        <v>13</v>
      </c>
      <c r="B20400">
        <v>2011</v>
      </c>
      <c r="C20400">
        <v>9</v>
      </c>
      <c r="D20400" t="s">
        <v>14</v>
      </c>
      <c r="E20400" t="s">
        <v>17</v>
      </c>
      <c r="F20400" t="s">
        <v>905</v>
      </c>
      <c r="G20400" t="s">
        <v>46</v>
      </c>
      <c r="H20400" t="s">
        <v>1162</v>
      </c>
      <c r="I20400">
        <v>1115</v>
      </c>
      <c r="J20400">
        <v>152210</v>
      </c>
      <c r="K20400">
        <v>7.32540568950792</v>
      </c>
      <c r="L20400">
        <v>6.8954236462802001</v>
      </c>
      <c r="M20400">
        <v>7.7553877327356302</v>
      </c>
      <c r="W20400" s="2"/>
    </row>
    <row r="20401" spans="1:23">
      <c r="A20401" t="s">
        <v>13</v>
      </c>
      <c r="B20401">
        <v>2011</v>
      </c>
      <c r="C20401">
        <v>9</v>
      </c>
      <c r="D20401" t="s">
        <v>14</v>
      </c>
      <c r="E20401" t="s">
        <v>17</v>
      </c>
      <c r="F20401" t="s">
        <v>1529</v>
      </c>
      <c r="G20401" t="s">
        <v>68</v>
      </c>
      <c r="H20401" t="s">
        <v>1160</v>
      </c>
      <c r="K20401" t="s">
        <v>1635</v>
      </c>
      <c r="L20401" t="s">
        <v>1635</v>
      </c>
      <c r="M20401" t="s">
        <v>1635</v>
      </c>
      <c r="W20401" s="2"/>
    </row>
    <row r="20402" spans="1:23">
      <c r="A20402" t="s">
        <v>13</v>
      </c>
      <c r="B20402">
        <v>2011</v>
      </c>
      <c r="C20402">
        <v>9</v>
      </c>
      <c r="D20402" t="s">
        <v>14</v>
      </c>
      <c r="E20402" t="s">
        <v>17</v>
      </c>
      <c r="F20402" t="s">
        <v>906</v>
      </c>
      <c r="G20402" t="s">
        <v>32</v>
      </c>
      <c r="H20402" t="s">
        <v>1168</v>
      </c>
      <c r="K20402" t="s">
        <v>1635</v>
      </c>
      <c r="L20402" t="s">
        <v>1635</v>
      </c>
      <c r="M20402" t="s">
        <v>1635</v>
      </c>
      <c r="W20402" s="2"/>
    </row>
    <row r="20403" spans="1:23">
      <c r="A20403" t="s">
        <v>13</v>
      </c>
      <c r="B20403">
        <v>2011</v>
      </c>
      <c r="C20403">
        <v>9</v>
      </c>
      <c r="D20403" t="s">
        <v>14</v>
      </c>
      <c r="E20403" t="s">
        <v>17</v>
      </c>
      <c r="F20403" t="s">
        <v>907</v>
      </c>
      <c r="G20403" t="s">
        <v>32</v>
      </c>
      <c r="H20403" t="s">
        <v>1168</v>
      </c>
      <c r="K20403" t="s">
        <v>1635</v>
      </c>
      <c r="L20403" t="s">
        <v>1635</v>
      </c>
      <c r="M20403" t="s">
        <v>1635</v>
      </c>
      <c r="W20403" s="2"/>
    </row>
    <row r="20404" spans="1:23">
      <c r="A20404" t="s">
        <v>13</v>
      </c>
      <c r="B20404">
        <v>2011</v>
      </c>
      <c r="C20404">
        <v>9</v>
      </c>
      <c r="D20404" t="s">
        <v>14</v>
      </c>
      <c r="E20404" t="s">
        <v>17</v>
      </c>
      <c r="F20404" t="s">
        <v>1530</v>
      </c>
      <c r="G20404" t="s">
        <v>31</v>
      </c>
      <c r="H20404" t="s">
        <v>1163</v>
      </c>
      <c r="K20404" t="s">
        <v>1635</v>
      </c>
      <c r="L20404" t="s">
        <v>1635</v>
      </c>
      <c r="M20404" t="s">
        <v>1635</v>
      </c>
      <c r="W20404" s="2"/>
    </row>
    <row r="20405" spans="1:23">
      <c r="A20405" t="s">
        <v>13</v>
      </c>
      <c r="B20405">
        <v>2011</v>
      </c>
      <c r="C20405">
        <v>9</v>
      </c>
      <c r="D20405" t="s">
        <v>14</v>
      </c>
      <c r="E20405" t="s">
        <v>17</v>
      </c>
      <c r="F20405" t="s">
        <v>908</v>
      </c>
      <c r="G20405" t="s">
        <v>24</v>
      </c>
      <c r="H20405" t="s">
        <v>1161</v>
      </c>
      <c r="K20405" t="s">
        <v>1635</v>
      </c>
      <c r="L20405" t="s">
        <v>1635</v>
      </c>
      <c r="M20405" t="s">
        <v>1635</v>
      </c>
      <c r="W20405" s="2"/>
    </row>
    <row r="20406" spans="1:23">
      <c r="A20406" t="s">
        <v>13</v>
      </c>
      <c r="B20406">
        <v>2011</v>
      </c>
      <c r="C20406">
        <v>9</v>
      </c>
      <c r="D20406" t="s">
        <v>14</v>
      </c>
      <c r="E20406" t="s">
        <v>17</v>
      </c>
      <c r="F20406" t="s">
        <v>909</v>
      </c>
      <c r="G20406" t="s">
        <v>40</v>
      </c>
      <c r="H20406" t="s">
        <v>1160</v>
      </c>
      <c r="I20406">
        <v>21</v>
      </c>
      <c r="J20406">
        <v>12481</v>
      </c>
      <c r="K20406" t="s">
        <v>1635</v>
      </c>
      <c r="L20406" t="s">
        <v>1635</v>
      </c>
      <c r="M20406" t="s">
        <v>1635</v>
      </c>
      <c r="W20406" s="2"/>
    </row>
    <row r="20407" spans="1:23">
      <c r="A20407" t="s">
        <v>13</v>
      </c>
      <c r="B20407">
        <v>2011</v>
      </c>
      <c r="C20407">
        <v>9</v>
      </c>
      <c r="D20407" t="s">
        <v>14</v>
      </c>
      <c r="E20407" t="s">
        <v>17</v>
      </c>
      <c r="F20407" t="s">
        <v>909</v>
      </c>
      <c r="G20407" t="s">
        <v>40</v>
      </c>
      <c r="H20407" t="s">
        <v>1160</v>
      </c>
      <c r="I20407">
        <v>25</v>
      </c>
      <c r="J20407">
        <v>12481</v>
      </c>
      <c r="K20407">
        <v>2.0030446278343099</v>
      </c>
      <c r="L20407">
        <v>1.21785113372326</v>
      </c>
      <c r="M20407">
        <v>2.7882381219453598</v>
      </c>
      <c r="W20407" s="2"/>
    </row>
    <row r="20408" spans="1:23">
      <c r="A20408" t="s">
        <v>13</v>
      </c>
      <c r="B20408">
        <v>2011</v>
      </c>
      <c r="C20408">
        <v>9</v>
      </c>
      <c r="D20408" t="s">
        <v>14</v>
      </c>
      <c r="E20408" t="s">
        <v>17</v>
      </c>
      <c r="F20408" t="s">
        <v>910</v>
      </c>
      <c r="G20408" t="s">
        <v>55</v>
      </c>
      <c r="H20408" t="s">
        <v>1168</v>
      </c>
      <c r="K20408" t="s">
        <v>1635</v>
      </c>
      <c r="L20408" t="s">
        <v>1635</v>
      </c>
      <c r="M20408" t="s">
        <v>1635</v>
      </c>
      <c r="W20408" s="2"/>
    </row>
    <row r="20409" spans="1:23">
      <c r="A20409" t="s">
        <v>13</v>
      </c>
      <c r="B20409">
        <v>2011</v>
      </c>
      <c r="C20409">
        <v>9</v>
      </c>
      <c r="D20409" t="s">
        <v>14</v>
      </c>
      <c r="E20409" t="s">
        <v>17</v>
      </c>
      <c r="F20409" t="s">
        <v>911</v>
      </c>
      <c r="G20409" t="s">
        <v>46</v>
      </c>
      <c r="H20409" t="s">
        <v>1162</v>
      </c>
      <c r="K20409" t="s">
        <v>1635</v>
      </c>
      <c r="L20409" t="s">
        <v>1635</v>
      </c>
      <c r="M20409" t="s">
        <v>1635</v>
      </c>
      <c r="W20409" s="2"/>
    </row>
    <row r="20410" spans="1:23">
      <c r="A20410" t="s">
        <v>13</v>
      </c>
      <c r="B20410">
        <v>2011</v>
      </c>
      <c r="C20410">
        <v>9</v>
      </c>
      <c r="D20410" t="s">
        <v>14</v>
      </c>
      <c r="E20410" t="s">
        <v>17</v>
      </c>
      <c r="F20410" t="s">
        <v>912</v>
      </c>
      <c r="G20410" t="s">
        <v>55</v>
      </c>
      <c r="H20410" t="s">
        <v>1168</v>
      </c>
      <c r="I20410">
        <v>1034</v>
      </c>
      <c r="J20410">
        <v>212392</v>
      </c>
      <c r="K20410" t="s">
        <v>1635</v>
      </c>
      <c r="L20410" t="s">
        <v>1635</v>
      </c>
      <c r="M20410" t="s">
        <v>1635</v>
      </c>
      <c r="W20410" s="2"/>
    </row>
    <row r="20411" spans="1:23">
      <c r="A20411" t="s">
        <v>13</v>
      </c>
      <c r="B20411">
        <v>2011</v>
      </c>
      <c r="C20411">
        <v>9</v>
      </c>
      <c r="D20411" t="s">
        <v>14</v>
      </c>
      <c r="E20411" t="s">
        <v>17</v>
      </c>
      <c r="F20411" t="s">
        <v>912</v>
      </c>
      <c r="G20411" t="s">
        <v>55</v>
      </c>
      <c r="H20411" t="s">
        <v>1168</v>
      </c>
      <c r="I20411">
        <v>1861</v>
      </c>
      <c r="J20411">
        <v>212392</v>
      </c>
      <c r="K20411">
        <v>8.7621002674300392</v>
      </c>
      <c r="L20411">
        <v>8.3640012520637192</v>
      </c>
      <c r="M20411">
        <v>9.1601992827963503</v>
      </c>
      <c r="W20411" s="2"/>
    </row>
    <row r="20412" spans="1:23">
      <c r="A20412" t="s">
        <v>13</v>
      </c>
      <c r="B20412">
        <v>2011</v>
      </c>
      <c r="C20412">
        <v>9</v>
      </c>
      <c r="D20412" t="s">
        <v>14</v>
      </c>
      <c r="E20412" t="s">
        <v>17</v>
      </c>
      <c r="F20412" t="s">
        <v>913</v>
      </c>
      <c r="G20412" t="s">
        <v>60</v>
      </c>
      <c r="H20412" t="s">
        <v>1160</v>
      </c>
      <c r="I20412">
        <v>45</v>
      </c>
      <c r="J20412">
        <v>41597</v>
      </c>
      <c r="K20412" t="s">
        <v>1635</v>
      </c>
      <c r="L20412" t="s">
        <v>1635</v>
      </c>
      <c r="M20412" t="s">
        <v>1635</v>
      </c>
      <c r="W20412" s="2"/>
    </row>
    <row r="20413" spans="1:23">
      <c r="A20413" t="s">
        <v>13</v>
      </c>
      <c r="B20413">
        <v>2011</v>
      </c>
      <c r="C20413">
        <v>9</v>
      </c>
      <c r="D20413" t="s">
        <v>14</v>
      </c>
      <c r="E20413" t="s">
        <v>17</v>
      </c>
      <c r="F20413" t="s">
        <v>913</v>
      </c>
      <c r="G20413" t="s">
        <v>60</v>
      </c>
      <c r="H20413" t="s">
        <v>1160</v>
      </c>
      <c r="I20413">
        <v>87</v>
      </c>
      <c r="J20413">
        <v>41597</v>
      </c>
      <c r="K20413">
        <v>2.0914969829554999</v>
      </c>
      <c r="L20413">
        <v>1.65200223708311</v>
      </c>
      <c r="M20413">
        <v>2.5309917288279</v>
      </c>
      <c r="W20413" s="2"/>
    </row>
    <row r="20414" spans="1:23">
      <c r="A20414" t="s">
        <v>13</v>
      </c>
      <c r="B20414">
        <v>2011</v>
      </c>
      <c r="C20414">
        <v>9</v>
      </c>
      <c r="D20414" t="s">
        <v>14</v>
      </c>
      <c r="E20414" t="s">
        <v>17</v>
      </c>
      <c r="F20414" t="s">
        <v>914</v>
      </c>
      <c r="G20414" t="s">
        <v>75</v>
      </c>
      <c r="H20414" t="s">
        <v>1168</v>
      </c>
      <c r="I20414">
        <v>170</v>
      </c>
      <c r="J20414">
        <v>107684</v>
      </c>
      <c r="K20414" t="s">
        <v>1635</v>
      </c>
      <c r="L20414" t="s">
        <v>1635</v>
      </c>
      <c r="M20414" t="s">
        <v>1635</v>
      </c>
      <c r="W20414" s="2"/>
    </row>
    <row r="20415" spans="1:23">
      <c r="A20415" t="s">
        <v>13</v>
      </c>
      <c r="B20415">
        <v>2011</v>
      </c>
      <c r="C20415">
        <v>9</v>
      </c>
      <c r="D20415" t="s">
        <v>14</v>
      </c>
      <c r="E20415" t="s">
        <v>17</v>
      </c>
      <c r="F20415" t="s">
        <v>914</v>
      </c>
      <c r="G20415" t="s">
        <v>75</v>
      </c>
      <c r="H20415" t="s">
        <v>1168</v>
      </c>
      <c r="I20415">
        <v>326</v>
      </c>
      <c r="J20415">
        <v>107684</v>
      </c>
      <c r="K20415">
        <v>3.0273763976078198</v>
      </c>
      <c r="L20415">
        <v>2.6987414902202298</v>
      </c>
      <c r="M20415">
        <v>3.3560113049954001</v>
      </c>
      <c r="W20415" s="2"/>
    </row>
    <row r="20416" spans="1:23">
      <c r="A20416" t="s">
        <v>13</v>
      </c>
      <c r="B20416">
        <v>2011</v>
      </c>
      <c r="C20416">
        <v>9</v>
      </c>
      <c r="D20416" t="s">
        <v>14</v>
      </c>
      <c r="E20416" t="s">
        <v>17</v>
      </c>
      <c r="F20416" t="s">
        <v>915</v>
      </c>
      <c r="G20416" t="s">
        <v>60</v>
      </c>
      <c r="H20416" t="s">
        <v>1160</v>
      </c>
      <c r="K20416" t="s">
        <v>1635</v>
      </c>
      <c r="L20416" t="s">
        <v>1635</v>
      </c>
      <c r="M20416" t="s">
        <v>1635</v>
      </c>
      <c r="W20416" s="2"/>
    </row>
    <row r="20417" spans="1:23">
      <c r="A20417" t="s">
        <v>13</v>
      </c>
      <c r="B20417">
        <v>2011</v>
      </c>
      <c r="C20417">
        <v>9</v>
      </c>
      <c r="D20417" t="s">
        <v>14</v>
      </c>
      <c r="E20417" t="s">
        <v>17</v>
      </c>
      <c r="F20417" t="s">
        <v>916</v>
      </c>
      <c r="G20417" t="s">
        <v>49</v>
      </c>
      <c r="H20417" t="s">
        <v>1168</v>
      </c>
      <c r="I20417">
        <v>35</v>
      </c>
      <c r="J20417">
        <v>64269</v>
      </c>
      <c r="K20417" t="s">
        <v>1635</v>
      </c>
      <c r="L20417" t="s">
        <v>1635</v>
      </c>
      <c r="M20417" t="s">
        <v>1635</v>
      </c>
      <c r="W20417" s="2"/>
    </row>
    <row r="20418" spans="1:23">
      <c r="A20418" t="s">
        <v>13</v>
      </c>
      <c r="B20418">
        <v>2011</v>
      </c>
      <c r="C20418">
        <v>9</v>
      </c>
      <c r="D20418" t="s">
        <v>14</v>
      </c>
      <c r="E20418" t="s">
        <v>17</v>
      </c>
      <c r="F20418" t="s">
        <v>916</v>
      </c>
      <c r="G20418" t="s">
        <v>49</v>
      </c>
      <c r="H20418" t="s">
        <v>1168</v>
      </c>
      <c r="I20418">
        <v>55</v>
      </c>
      <c r="J20418">
        <v>64269</v>
      </c>
      <c r="K20418">
        <v>0.85577805785059702</v>
      </c>
      <c r="L20418">
        <v>0.62960760188103904</v>
      </c>
      <c r="M20418">
        <v>1.0819485138201499</v>
      </c>
      <c r="W20418" s="2"/>
    </row>
    <row r="20419" spans="1:23">
      <c r="A20419" t="s">
        <v>13</v>
      </c>
      <c r="B20419">
        <v>2011</v>
      </c>
      <c r="C20419">
        <v>9</v>
      </c>
      <c r="D20419" t="s">
        <v>14</v>
      </c>
      <c r="E20419" t="s">
        <v>17</v>
      </c>
      <c r="F20419" t="s">
        <v>917</v>
      </c>
      <c r="G20419" t="s">
        <v>46</v>
      </c>
      <c r="H20419" t="s">
        <v>1162</v>
      </c>
      <c r="I20419">
        <v>1</v>
      </c>
      <c r="J20419">
        <v>338</v>
      </c>
      <c r="K20419" t="s">
        <v>1635</v>
      </c>
      <c r="L20419" t="s">
        <v>1635</v>
      </c>
      <c r="M20419" t="s">
        <v>1635</v>
      </c>
      <c r="W20419" s="2"/>
    </row>
    <row r="20420" spans="1:23">
      <c r="A20420" t="s">
        <v>13</v>
      </c>
      <c r="B20420">
        <v>2011</v>
      </c>
      <c r="C20420">
        <v>9</v>
      </c>
      <c r="D20420" t="s">
        <v>14</v>
      </c>
      <c r="E20420" t="s">
        <v>17</v>
      </c>
      <c r="F20420" t="s">
        <v>917</v>
      </c>
      <c r="G20420" t="s">
        <v>46</v>
      </c>
      <c r="H20420" t="s">
        <v>1162</v>
      </c>
      <c r="I20420">
        <v>5</v>
      </c>
      <c r="J20420">
        <v>338</v>
      </c>
      <c r="K20420">
        <v>14.792899408284001</v>
      </c>
      <c r="L20420">
        <v>1.82635137307814</v>
      </c>
      <c r="M20420">
        <v>27.759447443489901</v>
      </c>
      <c r="W20420" s="2"/>
    </row>
    <row r="20421" spans="1:23">
      <c r="A20421" t="s">
        <v>13</v>
      </c>
      <c r="B20421">
        <v>2011</v>
      </c>
      <c r="C20421">
        <v>9</v>
      </c>
      <c r="D20421" t="s">
        <v>14</v>
      </c>
      <c r="E20421" t="s">
        <v>17</v>
      </c>
      <c r="F20421" t="s">
        <v>918</v>
      </c>
      <c r="G20421" t="s">
        <v>56</v>
      </c>
      <c r="H20421" t="s">
        <v>56</v>
      </c>
      <c r="I20421">
        <v>3317</v>
      </c>
      <c r="J20421">
        <v>1316919</v>
      </c>
      <c r="K20421" t="s">
        <v>1635</v>
      </c>
      <c r="L20421" t="s">
        <v>1635</v>
      </c>
      <c r="M20421" t="s">
        <v>1635</v>
      </c>
      <c r="W20421" s="2"/>
    </row>
    <row r="20422" spans="1:23">
      <c r="A20422" t="s">
        <v>13</v>
      </c>
      <c r="B20422">
        <v>2011</v>
      </c>
      <c r="C20422">
        <v>9</v>
      </c>
      <c r="D20422" t="s">
        <v>14</v>
      </c>
      <c r="E20422" t="s">
        <v>17</v>
      </c>
      <c r="F20422" t="s">
        <v>918</v>
      </c>
      <c r="G20422" t="s">
        <v>56</v>
      </c>
      <c r="H20422" t="s">
        <v>56</v>
      </c>
      <c r="I20422">
        <v>5104</v>
      </c>
      <c r="J20422">
        <v>1316919</v>
      </c>
      <c r="K20422">
        <v>3.8757129329898001</v>
      </c>
      <c r="L20422">
        <v>3.7693837833458099</v>
      </c>
      <c r="M20422">
        <v>3.9820420826338001</v>
      </c>
      <c r="W20422" s="2"/>
    </row>
    <row r="20423" spans="1:23">
      <c r="A20423" t="s">
        <v>13</v>
      </c>
      <c r="B20423">
        <v>2011</v>
      </c>
      <c r="C20423">
        <v>9</v>
      </c>
      <c r="D20423" t="s">
        <v>14</v>
      </c>
      <c r="E20423" t="s">
        <v>17</v>
      </c>
      <c r="F20423" t="s">
        <v>919</v>
      </c>
      <c r="G20423" t="s">
        <v>56</v>
      </c>
      <c r="H20423" t="s">
        <v>56</v>
      </c>
      <c r="K20423" t="s">
        <v>1635</v>
      </c>
      <c r="L20423" t="s">
        <v>1635</v>
      </c>
      <c r="M20423" t="s">
        <v>1635</v>
      </c>
      <c r="W20423" s="2"/>
    </row>
    <row r="20424" spans="1:23">
      <c r="A20424" t="s">
        <v>13</v>
      </c>
      <c r="B20424">
        <v>2011</v>
      </c>
      <c r="C20424">
        <v>9</v>
      </c>
      <c r="D20424" t="s">
        <v>14</v>
      </c>
      <c r="E20424" t="s">
        <v>17</v>
      </c>
      <c r="F20424" t="s">
        <v>920</v>
      </c>
      <c r="G20424" t="s">
        <v>38</v>
      </c>
      <c r="H20424" t="s">
        <v>1168</v>
      </c>
      <c r="I20424">
        <v>57</v>
      </c>
      <c r="J20424">
        <v>33763</v>
      </c>
      <c r="K20424" t="s">
        <v>1635</v>
      </c>
      <c r="L20424" t="s">
        <v>1635</v>
      </c>
      <c r="M20424" t="s">
        <v>1635</v>
      </c>
      <c r="W20424" s="2"/>
    </row>
    <row r="20425" spans="1:23">
      <c r="A20425" t="s">
        <v>13</v>
      </c>
      <c r="B20425">
        <v>2011</v>
      </c>
      <c r="C20425">
        <v>9</v>
      </c>
      <c r="D20425" t="s">
        <v>14</v>
      </c>
      <c r="E20425" t="s">
        <v>17</v>
      </c>
      <c r="F20425" t="s">
        <v>920</v>
      </c>
      <c r="G20425" t="s">
        <v>38</v>
      </c>
      <c r="H20425" t="s">
        <v>1168</v>
      </c>
      <c r="I20425">
        <v>78</v>
      </c>
      <c r="J20425">
        <v>33763</v>
      </c>
      <c r="K20425">
        <v>2.3102212481118398</v>
      </c>
      <c r="L20425">
        <v>1.7975223973579799</v>
      </c>
      <c r="M20425">
        <v>2.8229200988656999</v>
      </c>
      <c r="W20425" s="2"/>
    </row>
    <row r="20426" spans="1:23">
      <c r="A20426" t="s">
        <v>13</v>
      </c>
      <c r="B20426">
        <v>2011</v>
      </c>
      <c r="C20426">
        <v>9</v>
      </c>
      <c r="D20426" t="s">
        <v>14</v>
      </c>
      <c r="E20426" t="s">
        <v>17</v>
      </c>
      <c r="F20426" t="s">
        <v>921</v>
      </c>
      <c r="G20426" t="s">
        <v>38</v>
      </c>
      <c r="H20426" t="s">
        <v>1168</v>
      </c>
      <c r="I20426">
        <v>64</v>
      </c>
      <c r="J20426">
        <v>23923</v>
      </c>
      <c r="K20426" t="s">
        <v>1635</v>
      </c>
      <c r="L20426" t="s">
        <v>1635</v>
      </c>
      <c r="M20426" t="s">
        <v>1635</v>
      </c>
      <c r="W20426" s="2"/>
    </row>
    <row r="20427" spans="1:23">
      <c r="A20427" t="s">
        <v>13</v>
      </c>
      <c r="B20427">
        <v>2011</v>
      </c>
      <c r="C20427">
        <v>9</v>
      </c>
      <c r="D20427" t="s">
        <v>14</v>
      </c>
      <c r="E20427" t="s">
        <v>17</v>
      </c>
      <c r="F20427" t="s">
        <v>921</v>
      </c>
      <c r="G20427" t="s">
        <v>38</v>
      </c>
      <c r="H20427" t="s">
        <v>1168</v>
      </c>
      <c r="I20427">
        <v>103</v>
      </c>
      <c r="J20427">
        <v>23923</v>
      </c>
      <c r="K20427">
        <v>4.3054800819295203</v>
      </c>
      <c r="L20427">
        <v>3.4739862279989699</v>
      </c>
      <c r="M20427">
        <v>5.1369739358600803</v>
      </c>
      <c r="W20427" s="2"/>
    </row>
    <row r="20428" spans="1:23">
      <c r="A20428" t="s">
        <v>13</v>
      </c>
      <c r="B20428">
        <v>2011</v>
      </c>
      <c r="C20428">
        <v>9</v>
      </c>
      <c r="D20428" t="s">
        <v>14</v>
      </c>
      <c r="E20428" t="s">
        <v>17</v>
      </c>
      <c r="F20428" t="s">
        <v>922</v>
      </c>
      <c r="G20428" t="s">
        <v>57</v>
      </c>
      <c r="H20428" t="s">
        <v>1160</v>
      </c>
      <c r="I20428">
        <v>2105</v>
      </c>
      <c r="J20428">
        <v>814701</v>
      </c>
      <c r="K20428" t="s">
        <v>1635</v>
      </c>
      <c r="L20428" t="s">
        <v>1635</v>
      </c>
      <c r="M20428" t="s">
        <v>1635</v>
      </c>
      <c r="W20428" s="2"/>
    </row>
    <row r="20429" spans="1:23">
      <c r="A20429" t="s">
        <v>13</v>
      </c>
      <c r="B20429">
        <v>2011</v>
      </c>
      <c r="C20429">
        <v>9</v>
      </c>
      <c r="D20429" t="s">
        <v>14</v>
      </c>
      <c r="E20429" t="s">
        <v>17</v>
      </c>
      <c r="F20429" t="s">
        <v>922</v>
      </c>
      <c r="G20429" t="s">
        <v>57</v>
      </c>
      <c r="H20429" t="s">
        <v>1160</v>
      </c>
      <c r="I20429">
        <v>5374</v>
      </c>
      <c r="J20429">
        <v>814701</v>
      </c>
      <c r="K20429">
        <v>6.5962850174481202</v>
      </c>
      <c r="L20429">
        <v>6.4199223523530797</v>
      </c>
      <c r="M20429">
        <v>6.7726476825431599</v>
      </c>
      <c r="W20429" s="2"/>
    </row>
    <row r="20430" spans="1:23">
      <c r="A20430" t="s">
        <v>13</v>
      </c>
      <c r="B20430">
        <v>2011</v>
      </c>
      <c r="C20430">
        <v>9</v>
      </c>
      <c r="D20430" t="s">
        <v>14</v>
      </c>
      <c r="E20430" t="s">
        <v>17</v>
      </c>
      <c r="F20430" t="s">
        <v>923</v>
      </c>
      <c r="G20430" t="s">
        <v>38</v>
      </c>
      <c r="H20430" t="s">
        <v>1168</v>
      </c>
      <c r="I20430">
        <v>64</v>
      </c>
      <c r="J20430">
        <v>40185</v>
      </c>
      <c r="K20430" t="s">
        <v>1635</v>
      </c>
      <c r="L20430" t="s">
        <v>1635</v>
      </c>
      <c r="M20430" t="s">
        <v>1635</v>
      </c>
      <c r="W20430" s="2"/>
    </row>
    <row r="20431" spans="1:23">
      <c r="A20431" t="s">
        <v>13</v>
      </c>
      <c r="B20431">
        <v>2011</v>
      </c>
      <c r="C20431">
        <v>9</v>
      </c>
      <c r="D20431" t="s">
        <v>14</v>
      </c>
      <c r="E20431" t="s">
        <v>17</v>
      </c>
      <c r="F20431" t="s">
        <v>923</v>
      </c>
      <c r="G20431" t="s">
        <v>38</v>
      </c>
      <c r="H20431" t="s">
        <v>1168</v>
      </c>
      <c r="I20431">
        <v>107</v>
      </c>
      <c r="J20431">
        <v>40185</v>
      </c>
      <c r="K20431">
        <v>2.6626850814980698</v>
      </c>
      <c r="L20431">
        <v>2.1581585753822199</v>
      </c>
      <c r="M20431">
        <v>3.16721158761393</v>
      </c>
      <c r="W20431" s="2"/>
    </row>
    <row r="20432" spans="1:23">
      <c r="A20432" t="s">
        <v>13</v>
      </c>
      <c r="B20432">
        <v>2011</v>
      </c>
      <c r="C20432">
        <v>9</v>
      </c>
      <c r="D20432" t="s">
        <v>14</v>
      </c>
      <c r="E20432" t="s">
        <v>17</v>
      </c>
      <c r="F20432" t="s">
        <v>924</v>
      </c>
      <c r="G20432" t="s">
        <v>29</v>
      </c>
      <c r="H20432" t="s">
        <v>1167</v>
      </c>
      <c r="I20432">
        <v>283</v>
      </c>
      <c r="J20432">
        <v>24555</v>
      </c>
      <c r="K20432" t="s">
        <v>1635</v>
      </c>
      <c r="L20432" t="s">
        <v>1635</v>
      </c>
      <c r="M20432" t="s">
        <v>1635</v>
      </c>
      <c r="W20432" s="2"/>
    </row>
    <row r="20433" spans="1:23">
      <c r="A20433" t="s">
        <v>13</v>
      </c>
      <c r="B20433">
        <v>2011</v>
      </c>
      <c r="C20433">
        <v>9</v>
      </c>
      <c r="D20433" t="s">
        <v>14</v>
      </c>
      <c r="E20433" t="s">
        <v>17</v>
      </c>
      <c r="F20433" t="s">
        <v>924</v>
      </c>
      <c r="G20433" t="s">
        <v>29</v>
      </c>
      <c r="H20433" t="s">
        <v>1167</v>
      </c>
      <c r="I20433">
        <v>314</v>
      </c>
      <c r="J20433">
        <v>24555</v>
      </c>
      <c r="K20433">
        <v>12.7876196294034</v>
      </c>
      <c r="L20433">
        <v>11.3731912650185</v>
      </c>
      <c r="M20433">
        <v>14.2020479937883</v>
      </c>
      <c r="W20433" s="2"/>
    </row>
    <row r="20434" spans="1:23">
      <c r="A20434" t="s">
        <v>13</v>
      </c>
      <c r="B20434">
        <v>2011</v>
      </c>
      <c r="C20434">
        <v>9</v>
      </c>
      <c r="D20434" t="s">
        <v>14</v>
      </c>
      <c r="E20434" t="s">
        <v>17</v>
      </c>
      <c r="F20434" t="s">
        <v>925</v>
      </c>
      <c r="G20434" t="s">
        <v>40</v>
      </c>
      <c r="H20434" t="s">
        <v>1160</v>
      </c>
      <c r="K20434" t="s">
        <v>1635</v>
      </c>
      <c r="L20434" t="s">
        <v>1635</v>
      </c>
      <c r="M20434" t="s">
        <v>1635</v>
      </c>
      <c r="W20434" s="2"/>
    </row>
    <row r="20435" spans="1:23">
      <c r="A20435" t="s">
        <v>13</v>
      </c>
      <c r="B20435">
        <v>2011</v>
      </c>
      <c r="C20435">
        <v>9</v>
      </c>
      <c r="D20435" t="s">
        <v>14</v>
      </c>
      <c r="E20435" t="s">
        <v>17</v>
      </c>
      <c r="F20435" t="s">
        <v>926</v>
      </c>
      <c r="G20435" t="s">
        <v>52</v>
      </c>
      <c r="H20435" t="s">
        <v>1168</v>
      </c>
      <c r="I20435">
        <v>67</v>
      </c>
      <c r="J20435">
        <v>44719</v>
      </c>
      <c r="K20435" t="s">
        <v>1635</v>
      </c>
      <c r="L20435" t="s">
        <v>1635</v>
      </c>
      <c r="M20435" t="s">
        <v>1635</v>
      </c>
      <c r="W20435" s="2"/>
    </row>
    <row r="20436" spans="1:23">
      <c r="A20436" t="s">
        <v>13</v>
      </c>
      <c r="B20436">
        <v>2011</v>
      </c>
      <c r="C20436">
        <v>9</v>
      </c>
      <c r="D20436" t="s">
        <v>14</v>
      </c>
      <c r="E20436" t="s">
        <v>17</v>
      </c>
      <c r="F20436" t="s">
        <v>926</v>
      </c>
      <c r="G20436" t="s">
        <v>52</v>
      </c>
      <c r="H20436" t="s">
        <v>1168</v>
      </c>
      <c r="I20436">
        <v>118</v>
      </c>
      <c r="J20436">
        <v>44719</v>
      </c>
      <c r="K20436">
        <v>2.6386994342449501</v>
      </c>
      <c r="L20436">
        <v>2.1625919684529502</v>
      </c>
      <c r="M20436">
        <v>3.11480690003695</v>
      </c>
      <c r="W20436" s="2"/>
    </row>
    <row r="20437" spans="1:23">
      <c r="A20437" t="s">
        <v>13</v>
      </c>
      <c r="B20437">
        <v>2011</v>
      </c>
      <c r="C20437">
        <v>9</v>
      </c>
      <c r="D20437" t="s">
        <v>14</v>
      </c>
      <c r="E20437" t="s">
        <v>17</v>
      </c>
      <c r="F20437" t="s">
        <v>927</v>
      </c>
      <c r="G20437" t="s">
        <v>29</v>
      </c>
      <c r="H20437" t="s">
        <v>1167</v>
      </c>
      <c r="K20437" t="s">
        <v>1635</v>
      </c>
      <c r="L20437" t="s">
        <v>1635</v>
      </c>
      <c r="M20437" t="s">
        <v>1635</v>
      </c>
      <c r="W20437" s="2"/>
    </row>
    <row r="20438" spans="1:23">
      <c r="A20438" t="s">
        <v>13</v>
      </c>
      <c r="B20438">
        <v>2011</v>
      </c>
      <c r="C20438">
        <v>9</v>
      </c>
      <c r="D20438" t="s">
        <v>14</v>
      </c>
      <c r="E20438" t="s">
        <v>17</v>
      </c>
      <c r="F20438" t="s">
        <v>929</v>
      </c>
      <c r="G20438" t="s">
        <v>62</v>
      </c>
      <c r="H20438" t="s">
        <v>1160</v>
      </c>
      <c r="I20438">
        <v>1840</v>
      </c>
      <c r="J20438">
        <v>957062</v>
      </c>
      <c r="K20438" t="s">
        <v>1635</v>
      </c>
      <c r="L20438" t="s">
        <v>1635</v>
      </c>
      <c r="M20438" t="s">
        <v>1635</v>
      </c>
      <c r="W20438" s="2"/>
    </row>
    <row r="20439" spans="1:23">
      <c r="A20439" t="s">
        <v>13</v>
      </c>
      <c r="B20439">
        <v>2011</v>
      </c>
      <c r="C20439">
        <v>9</v>
      </c>
      <c r="D20439" t="s">
        <v>14</v>
      </c>
      <c r="E20439" t="s">
        <v>17</v>
      </c>
      <c r="F20439" t="s">
        <v>929</v>
      </c>
      <c r="G20439" t="s">
        <v>62</v>
      </c>
      <c r="H20439" t="s">
        <v>1160</v>
      </c>
      <c r="I20439">
        <v>3206</v>
      </c>
      <c r="J20439">
        <v>957062</v>
      </c>
      <c r="K20439">
        <v>3.34983522488616</v>
      </c>
      <c r="L20439">
        <v>3.2338780148951298</v>
      </c>
      <c r="M20439">
        <v>3.4657924348771898</v>
      </c>
      <c r="W20439" s="2"/>
    </row>
    <row r="20440" spans="1:23">
      <c r="A20440" t="s">
        <v>13</v>
      </c>
      <c r="B20440">
        <v>2011</v>
      </c>
      <c r="C20440">
        <v>9</v>
      </c>
      <c r="D20440" t="s">
        <v>14</v>
      </c>
      <c r="E20440" t="s">
        <v>17</v>
      </c>
      <c r="F20440" t="s">
        <v>930</v>
      </c>
      <c r="G20440" t="s">
        <v>54</v>
      </c>
      <c r="H20440" t="s">
        <v>1162</v>
      </c>
      <c r="K20440" t="s">
        <v>1635</v>
      </c>
      <c r="L20440" t="s">
        <v>1635</v>
      </c>
      <c r="M20440" t="s">
        <v>1635</v>
      </c>
      <c r="W20440" s="2"/>
    </row>
    <row r="20441" spans="1:23">
      <c r="A20441" t="s">
        <v>13</v>
      </c>
      <c r="B20441">
        <v>2011</v>
      </c>
      <c r="C20441">
        <v>9</v>
      </c>
      <c r="D20441" t="s">
        <v>14</v>
      </c>
      <c r="E20441" t="s">
        <v>17</v>
      </c>
      <c r="F20441" t="s">
        <v>931</v>
      </c>
      <c r="G20441" t="s">
        <v>49</v>
      </c>
      <c r="H20441" t="s">
        <v>1168</v>
      </c>
      <c r="I20441">
        <v>34</v>
      </c>
      <c r="J20441">
        <v>35000</v>
      </c>
      <c r="K20441" t="s">
        <v>1635</v>
      </c>
      <c r="L20441" t="s">
        <v>1635</v>
      </c>
      <c r="M20441" t="s">
        <v>1635</v>
      </c>
      <c r="W20441" s="2"/>
    </row>
    <row r="20442" spans="1:23">
      <c r="A20442" t="s">
        <v>13</v>
      </c>
      <c r="B20442">
        <v>2011</v>
      </c>
      <c r="C20442">
        <v>9</v>
      </c>
      <c r="D20442" t="s">
        <v>14</v>
      </c>
      <c r="E20442" t="s">
        <v>17</v>
      </c>
      <c r="F20442" t="s">
        <v>931</v>
      </c>
      <c r="G20442" t="s">
        <v>49</v>
      </c>
      <c r="H20442" t="s">
        <v>1168</v>
      </c>
      <c r="I20442">
        <v>56</v>
      </c>
      <c r="J20442">
        <v>35000</v>
      </c>
      <c r="K20442">
        <v>1.6</v>
      </c>
      <c r="L20442">
        <v>1.18093437268132</v>
      </c>
      <c r="M20442">
        <v>2.01906562731868</v>
      </c>
      <c r="W20442" s="2"/>
    </row>
    <row r="20443" spans="1:23">
      <c r="A20443" t="s">
        <v>13</v>
      </c>
      <c r="B20443">
        <v>2011</v>
      </c>
      <c r="C20443">
        <v>9</v>
      </c>
      <c r="D20443" t="s">
        <v>14</v>
      </c>
      <c r="E20443" t="s">
        <v>17</v>
      </c>
      <c r="F20443" t="s">
        <v>932</v>
      </c>
      <c r="G20443" t="s">
        <v>20</v>
      </c>
      <c r="H20443" t="s">
        <v>1160</v>
      </c>
      <c r="I20443">
        <v>124</v>
      </c>
      <c r="J20443">
        <v>85949</v>
      </c>
      <c r="K20443" t="s">
        <v>1635</v>
      </c>
      <c r="L20443" t="s">
        <v>1635</v>
      </c>
      <c r="M20443" t="s">
        <v>1635</v>
      </c>
      <c r="W20443" s="2"/>
    </row>
    <row r="20444" spans="1:23">
      <c r="A20444" t="s">
        <v>13</v>
      </c>
      <c r="B20444">
        <v>2011</v>
      </c>
      <c r="C20444">
        <v>9</v>
      </c>
      <c r="D20444" t="s">
        <v>14</v>
      </c>
      <c r="E20444" t="s">
        <v>17</v>
      </c>
      <c r="F20444" t="s">
        <v>932</v>
      </c>
      <c r="G20444" t="s">
        <v>20</v>
      </c>
      <c r="H20444" t="s">
        <v>1160</v>
      </c>
      <c r="I20444">
        <v>367</v>
      </c>
      <c r="J20444">
        <v>85949</v>
      </c>
      <c r="K20444">
        <v>4.2699740543810902</v>
      </c>
      <c r="L20444">
        <v>3.83310802500425</v>
      </c>
      <c r="M20444">
        <v>4.7068400837579203</v>
      </c>
      <c r="W20444" s="2"/>
    </row>
    <row r="20445" spans="1:23">
      <c r="A20445" t="s">
        <v>13</v>
      </c>
      <c r="B20445">
        <v>2011</v>
      </c>
      <c r="C20445">
        <v>9</v>
      </c>
      <c r="D20445" t="s">
        <v>14</v>
      </c>
      <c r="E20445" t="s">
        <v>17</v>
      </c>
      <c r="F20445" t="s">
        <v>933</v>
      </c>
      <c r="G20445" t="s">
        <v>20</v>
      </c>
      <c r="H20445" t="s">
        <v>1160</v>
      </c>
      <c r="K20445" t="s">
        <v>1635</v>
      </c>
      <c r="L20445" t="s">
        <v>1635</v>
      </c>
      <c r="M20445" t="s">
        <v>1635</v>
      </c>
      <c r="W20445" s="2"/>
    </row>
    <row r="20446" spans="1:23">
      <c r="A20446" t="s">
        <v>13</v>
      </c>
      <c r="B20446">
        <v>2011</v>
      </c>
      <c r="C20446">
        <v>9</v>
      </c>
      <c r="D20446" t="s">
        <v>14</v>
      </c>
      <c r="E20446" t="s">
        <v>17</v>
      </c>
      <c r="F20446" t="s">
        <v>934</v>
      </c>
      <c r="G20446" t="s">
        <v>46</v>
      </c>
      <c r="H20446" t="s">
        <v>1162</v>
      </c>
      <c r="K20446" t="s">
        <v>1635</v>
      </c>
      <c r="L20446" t="s">
        <v>1635</v>
      </c>
      <c r="M20446" t="s">
        <v>1635</v>
      </c>
      <c r="W20446" s="2"/>
    </row>
    <row r="20447" spans="1:23">
      <c r="A20447" t="s">
        <v>13</v>
      </c>
      <c r="B20447">
        <v>2011</v>
      </c>
      <c r="C20447">
        <v>9</v>
      </c>
      <c r="D20447" t="s">
        <v>14</v>
      </c>
      <c r="E20447" t="s">
        <v>17</v>
      </c>
      <c r="F20447" t="s">
        <v>935</v>
      </c>
      <c r="G20447" t="s">
        <v>59</v>
      </c>
      <c r="H20447" t="s">
        <v>59</v>
      </c>
      <c r="I20447">
        <v>74</v>
      </c>
      <c r="J20447">
        <v>45649</v>
      </c>
      <c r="K20447" t="s">
        <v>1635</v>
      </c>
      <c r="L20447" t="s">
        <v>1635</v>
      </c>
      <c r="M20447" t="s">
        <v>1635</v>
      </c>
      <c r="W20447" s="2"/>
    </row>
    <row r="20448" spans="1:23">
      <c r="A20448" t="s">
        <v>13</v>
      </c>
      <c r="B20448">
        <v>2011</v>
      </c>
      <c r="C20448">
        <v>9</v>
      </c>
      <c r="D20448" t="s">
        <v>14</v>
      </c>
      <c r="E20448" t="s">
        <v>17</v>
      </c>
      <c r="F20448" t="s">
        <v>935</v>
      </c>
      <c r="G20448" t="s">
        <v>59</v>
      </c>
      <c r="H20448" t="s">
        <v>59</v>
      </c>
      <c r="I20448">
        <v>134</v>
      </c>
      <c r="J20448">
        <v>45649</v>
      </c>
      <c r="K20448">
        <v>2.9354421783609701</v>
      </c>
      <c r="L20448">
        <v>2.43841835901183</v>
      </c>
      <c r="M20448">
        <v>3.4324659977101102</v>
      </c>
      <c r="W20448" s="2"/>
    </row>
    <row r="20449" spans="1:23">
      <c r="A20449" t="s">
        <v>13</v>
      </c>
      <c r="B20449">
        <v>2011</v>
      </c>
      <c r="C20449">
        <v>9</v>
      </c>
      <c r="D20449" t="s">
        <v>14</v>
      </c>
      <c r="E20449" t="s">
        <v>17</v>
      </c>
      <c r="F20449" t="s">
        <v>936</v>
      </c>
      <c r="G20449" t="s">
        <v>56</v>
      </c>
      <c r="H20449" t="s">
        <v>56</v>
      </c>
      <c r="I20449">
        <v>154</v>
      </c>
      <c r="J20449">
        <v>84766</v>
      </c>
      <c r="K20449" t="s">
        <v>1635</v>
      </c>
      <c r="L20449" t="s">
        <v>1635</v>
      </c>
      <c r="M20449" t="s">
        <v>1635</v>
      </c>
      <c r="W20449" s="2"/>
    </row>
    <row r="20450" spans="1:23">
      <c r="A20450" t="s">
        <v>13</v>
      </c>
      <c r="B20450">
        <v>2011</v>
      </c>
      <c r="C20450">
        <v>9</v>
      </c>
      <c r="D20450" t="s">
        <v>14</v>
      </c>
      <c r="E20450" t="s">
        <v>17</v>
      </c>
      <c r="F20450" t="s">
        <v>936</v>
      </c>
      <c r="G20450" t="s">
        <v>56</v>
      </c>
      <c r="H20450" t="s">
        <v>56</v>
      </c>
      <c r="I20450">
        <v>233</v>
      </c>
      <c r="J20450">
        <v>84766</v>
      </c>
      <c r="K20450">
        <v>2.7487436000283099</v>
      </c>
      <c r="L20450">
        <v>2.3957942861047101</v>
      </c>
      <c r="M20450">
        <v>3.1016929139519198</v>
      </c>
      <c r="W20450" s="2"/>
    </row>
    <row r="20451" spans="1:23">
      <c r="A20451" t="s">
        <v>13</v>
      </c>
      <c r="B20451">
        <v>2011</v>
      </c>
      <c r="C20451">
        <v>9</v>
      </c>
      <c r="D20451" t="s">
        <v>14</v>
      </c>
      <c r="E20451" t="s">
        <v>17</v>
      </c>
      <c r="F20451" t="s">
        <v>937</v>
      </c>
      <c r="G20451" t="s">
        <v>38</v>
      </c>
      <c r="H20451" t="s">
        <v>1168</v>
      </c>
      <c r="I20451">
        <v>6</v>
      </c>
      <c r="J20451">
        <v>13302</v>
      </c>
      <c r="K20451" t="s">
        <v>1635</v>
      </c>
      <c r="L20451" t="s">
        <v>1635</v>
      </c>
      <c r="M20451" t="s">
        <v>1635</v>
      </c>
      <c r="W20451" s="2"/>
    </row>
    <row r="20452" spans="1:23">
      <c r="A20452" t="s">
        <v>13</v>
      </c>
      <c r="B20452">
        <v>2011</v>
      </c>
      <c r="C20452">
        <v>9</v>
      </c>
      <c r="D20452" t="s">
        <v>14</v>
      </c>
      <c r="E20452" t="s">
        <v>17</v>
      </c>
      <c r="F20452" t="s">
        <v>937</v>
      </c>
      <c r="G20452" t="s">
        <v>38</v>
      </c>
      <c r="H20452" t="s">
        <v>1168</v>
      </c>
      <c r="I20452">
        <v>11</v>
      </c>
      <c r="J20452">
        <v>13302</v>
      </c>
      <c r="K20452">
        <v>0.82694331679446698</v>
      </c>
      <c r="L20452">
        <v>0.338251045775328</v>
      </c>
      <c r="M20452">
        <v>1.3156355878136099</v>
      </c>
      <c r="W20452" s="2"/>
    </row>
    <row r="20453" spans="1:23">
      <c r="A20453" t="s">
        <v>13</v>
      </c>
      <c r="B20453">
        <v>2011</v>
      </c>
      <c r="C20453">
        <v>9</v>
      </c>
      <c r="D20453" t="s">
        <v>14</v>
      </c>
      <c r="E20453" t="s">
        <v>17</v>
      </c>
      <c r="F20453" t="s">
        <v>938</v>
      </c>
      <c r="G20453" t="s">
        <v>62</v>
      </c>
      <c r="H20453" t="s">
        <v>1160</v>
      </c>
      <c r="K20453" t="s">
        <v>1635</v>
      </c>
      <c r="L20453" t="s">
        <v>1635</v>
      </c>
      <c r="M20453" t="s">
        <v>1635</v>
      </c>
      <c r="W20453" s="2"/>
    </row>
    <row r="20454" spans="1:23">
      <c r="A20454" t="s">
        <v>13</v>
      </c>
      <c r="B20454">
        <v>2011</v>
      </c>
      <c r="C20454">
        <v>9</v>
      </c>
      <c r="D20454" t="s">
        <v>14</v>
      </c>
      <c r="E20454" t="s">
        <v>17</v>
      </c>
      <c r="F20454" t="s">
        <v>939</v>
      </c>
      <c r="G20454" t="s">
        <v>60</v>
      </c>
      <c r="H20454" t="s">
        <v>1160</v>
      </c>
      <c r="I20454">
        <v>156</v>
      </c>
      <c r="J20454">
        <v>98350</v>
      </c>
      <c r="K20454" t="s">
        <v>1635</v>
      </c>
      <c r="L20454" t="s">
        <v>1635</v>
      </c>
      <c r="M20454" t="s">
        <v>1635</v>
      </c>
      <c r="W20454" s="2"/>
    </row>
    <row r="20455" spans="1:23">
      <c r="A20455" t="s">
        <v>13</v>
      </c>
      <c r="B20455">
        <v>2011</v>
      </c>
      <c r="C20455">
        <v>9</v>
      </c>
      <c r="D20455" t="s">
        <v>14</v>
      </c>
      <c r="E20455" t="s">
        <v>17</v>
      </c>
      <c r="F20455" t="s">
        <v>939</v>
      </c>
      <c r="G20455" t="s">
        <v>60</v>
      </c>
      <c r="H20455" t="s">
        <v>1160</v>
      </c>
      <c r="I20455">
        <v>246</v>
      </c>
      <c r="J20455">
        <v>98350</v>
      </c>
      <c r="K20455">
        <v>2.5012709710218601</v>
      </c>
      <c r="L20455">
        <v>2.1886995546816301</v>
      </c>
      <c r="M20455">
        <v>2.8138423873620901</v>
      </c>
      <c r="W20455" s="2"/>
    </row>
    <row r="20456" spans="1:23">
      <c r="A20456" t="s">
        <v>13</v>
      </c>
      <c r="B20456">
        <v>2011</v>
      </c>
      <c r="C20456">
        <v>9</v>
      </c>
      <c r="D20456" t="s">
        <v>14</v>
      </c>
      <c r="E20456" t="s">
        <v>17</v>
      </c>
      <c r="F20456" t="s">
        <v>940</v>
      </c>
      <c r="G20456" t="s">
        <v>26</v>
      </c>
      <c r="H20456" t="s">
        <v>1160</v>
      </c>
      <c r="K20456" t="s">
        <v>1635</v>
      </c>
      <c r="L20456" t="s">
        <v>1635</v>
      </c>
      <c r="M20456" t="s">
        <v>1635</v>
      </c>
      <c r="W20456" s="2"/>
    </row>
    <row r="20457" spans="1:23">
      <c r="A20457" t="s">
        <v>13</v>
      </c>
      <c r="B20457">
        <v>2011</v>
      </c>
      <c r="C20457">
        <v>9</v>
      </c>
      <c r="D20457" t="s">
        <v>14</v>
      </c>
      <c r="E20457" t="s">
        <v>17</v>
      </c>
      <c r="F20457" t="s">
        <v>941</v>
      </c>
      <c r="G20457" t="s">
        <v>26</v>
      </c>
      <c r="H20457" t="s">
        <v>1160</v>
      </c>
      <c r="I20457">
        <v>121</v>
      </c>
      <c r="J20457">
        <v>29482</v>
      </c>
      <c r="K20457" t="s">
        <v>1635</v>
      </c>
      <c r="L20457" t="s">
        <v>1635</v>
      </c>
      <c r="M20457" t="s">
        <v>1635</v>
      </c>
      <c r="W20457" s="2"/>
    </row>
    <row r="20458" spans="1:23">
      <c r="A20458" t="s">
        <v>13</v>
      </c>
      <c r="B20458">
        <v>2011</v>
      </c>
      <c r="C20458">
        <v>9</v>
      </c>
      <c r="D20458" t="s">
        <v>14</v>
      </c>
      <c r="E20458" t="s">
        <v>17</v>
      </c>
      <c r="F20458" t="s">
        <v>941</v>
      </c>
      <c r="G20458" t="s">
        <v>26</v>
      </c>
      <c r="H20458" t="s">
        <v>1160</v>
      </c>
      <c r="I20458">
        <v>256</v>
      </c>
      <c r="J20458">
        <v>29482</v>
      </c>
      <c r="K20458">
        <v>8.6832643646971004</v>
      </c>
      <c r="L20458">
        <v>7.6195644800217099</v>
      </c>
      <c r="M20458">
        <v>9.7469642493724997</v>
      </c>
      <c r="W20458" s="2"/>
    </row>
    <row r="20459" spans="1:23">
      <c r="A20459" t="s">
        <v>13</v>
      </c>
      <c r="B20459">
        <v>2011</v>
      </c>
      <c r="C20459">
        <v>9</v>
      </c>
      <c r="D20459" t="s">
        <v>14</v>
      </c>
      <c r="E20459" t="s">
        <v>17</v>
      </c>
      <c r="F20459" t="s">
        <v>1531</v>
      </c>
      <c r="G20459" t="s">
        <v>38</v>
      </c>
      <c r="H20459" t="s">
        <v>1168</v>
      </c>
      <c r="K20459" t="s">
        <v>1635</v>
      </c>
      <c r="L20459" t="s">
        <v>1635</v>
      </c>
      <c r="M20459" t="s">
        <v>1635</v>
      </c>
      <c r="W20459" s="2"/>
    </row>
    <row r="20460" spans="1:23">
      <c r="A20460" t="s">
        <v>13</v>
      </c>
      <c r="B20460">
        <v>2011</v>
      </c>
      <c r="C20460">
        <v>9</v>
      </c>
      <c r="D20460" t="s">
        <v>14</v>
      </c>
      <c r="E20460" t="s">
        <v>17</v>
      </c>
      <c r="F20460" t="s">
        <v>942</v>
      </c>
      <c r="G20460" t="s">
        <v>40</v>
      </c>
      <c r="H20460" t="s">
        <v>1160</v>
      </c>
      <c r="I20460">
        <v>113</v>
      </c>
      <c r="J20460">
        <v>58391</v>
      </c>
      <c r="K20460" t="s">
        <v>1635</v>
      </c>
      <c r="L20460" t="s">
        <v>1635</v>
      </c>
      <c r="M20460" t="s">
        <v>1635</v>
      </c>
      <c r="W20460" s="2"/>
    </row>
    <row r="20461" spans="1:23">
      <c r="A20461" t="s">
        <v>13</v>
      </c>
      <c r="B20461">
        <v>2011</v>
      </c>
      <c r="C20461">
        <v>9</v>
      </c>
      <c r="D20461" t="s">
        <v>14</v>
      </c>
      <c r="E20461" t="s">
        <v>17</v>
      </c>
      <c r="F20461" t="s">
        <v>942</v>
      </c>
      <c r="G20461" t="s">
        <v>40</v>
      </c>
      <c r="H20461" t="s">
        <v>1160</v>
      </c>
      <c r="I20461">
        <v>200</v>
      </c>
      <c r="J20461">
        <v>58391</v>
      </c>
      <c r="K20461">
        <v>3.4251853881591301</v>
      </c>
      <c r="L20461">
        <v>2.9504789124606101</v>
      </c>
      <c r="M20461">
        <v>3.8998918638576598</v>
      </c>
      <c r="W20461" s="2"/>
    </row>
    <row r="20462" spans="1:23">
      <c r="A20462" t="s">
        <v>13</v>
      </c>
      <c r="B20462">
        <v>2011</v>
      </c>
      <c r="C20462">
        <v>9</v>
      </c>
      <c r="D20462" t="s">
        <v>14</v>
      </c>
      <c r="E20462" t="s">
        <v>17</v>
      </c>
      <c r="F20462" t="s">
        <v>943</v>
      </c>
      <c r="G20462" t="s">
        <v>26</v>
      </c>
      <c r="H20462" t="s">
        <v>1160</v>
      </c>
      <c r="I20462">
        <v>16</v>
      </c>
      <c r="J20462">
        <v>72996</v>
      </c>
      <c r="K20462" t="s">
        <v>1635</v>
      </c>
      <c r="L20462" t="s">
        <v>1635</v>
      </c>
      <c r="M20462" t="s">
        <v>1635</v>
      </c>
      <c r="W20462" s="2"/>
    </row>
    <row r="20463" spans="1:23">
      <c r="A20463" t="s">
        <v>13</v>
      </c>
      <c r="B20463">
        <v>2011</v>
      </c>
      <c r="C20463">
        <v>9</v>
      </c>
      <c r="D20463" t="s">
        <v>14</v>
      </c>
      <c r="E20463" t="s">
        <v>17</v>
      </c>
      <c r="F20463" t="s">
        <v>943</v>
      </c>
      <c r="G20463" t="s">
        <v>26</v>
      </c>
      <c r="H20463" t="s">
        <v>1160</v>
      </c>
      <c r="I20463">
        <v>27</v>
      </c>
      <c r="J20463">
        <v>72996</v>
      </c>
      <c r="K20463">
        <v>0.36988328127568598</v>
      </c>
      <c r="L20463">
        <v>0.230362502760357</v>
      </c>
      <c r="M20463">
        <v>0.509404059791016</v>
      </c>
      <c r="W20463" s="2"/>
    </row>
    <row r="20464" spans="1:23">
      <c r="A20464" t="s">
        <v>13</v>
      </c>
      <c r="B20464">
        <v>2011</v>
      </c>
      <c r="C20464">
        <v>9</v>
      </c>
      <c r="D20464" t="s">
        <v>14</v>
      </c>
      <c r="E20464" t="s">
        <v>17</v>
      </c>
      <c r="F20464" t="s">
        <v>1532</v>
      </c>
      <c r="G20464" t="s">
        <v>59</v>
      </c>
      <c r="H20464" t="s">
        <v>59</v>
      </c>
      <c r="K20464" t="s">
        <v>1635</v>
      </c>
      <c r="L20464" t="s">
        <v>1635</v>
      </c>
      <c r="M20464" t="s">
        <v>1635</v>
      </c>
      <c r="W20464" s="2"/>
    </row>
    <row r="20465" spans="1:23">
      <c r="A20465" t="s">
        <v>13</v>
      </c>
      <c r="B20465">
        <v>2011</v>
      </c>
      <c r="C20465">
        <v>9</v>
      </c>
      <c r="D20465" t="s">
        <v>14</v>
      </c>
      <c r="E20465" t="s">
        <v>17</v>
      </c>
      <c r="F20465" t="s">
        <v>944</v>
      </c>
      <c r="G20465" t="s">
        <v>49</v>
      </c>
      <c r="H20465" t="s">
        <v>1168</v>
      </c>
      <c r="I20465">
        <v>647</v>
      </c>
      <c r="J20465">
        <v>328343</v>
      </c>
      <c r="K20465" t="s">
        <v>1635</v>
      </c>
      <c r="L20465" t="s">
        <v>1635</v>
      </c>
      <c r="M20465" t="s">
        <v>1635</v>
      </c>
      <c r="W20465" s="2"/>
    </row>
    <row r="20466" spans="1:23">
      <c r="A20466" t="s">
        <v>13</v>
      </c>
      <c r="B20466">
        <v>2011</v>
      </c>
      <c r="C20466">
        <v>9</v>
      </c>
      <c r="D20466" t="s">
        <v>14</v>
      </c>
      <c r="E20466" t="s">
        <v>17</v>
      </c>
      <c r="F20466" t="s">
        <v>944</v>
      </c>
      <c r="G20466" t="s">
        <v>49</v>
      </c>
      <c r="H20466" t="s">
        <v>1168</v>
      </c>
      <c r="I20466">
        <v>1313</v>
      </c>
      <c r="J20466">
        <v>328343</v>
      </c>
      <c r="K20466">
        <v>3.9988670384323699</v>
      </c>
      <c r="L20466">
        <v>3.7825649700057098</v>
      </c>
      <c r="M20466">
        <v>4.2151691068590296</v>
      </c>
      <c r="W20466" s="2"/>
    </row>
    <row r="20467" spans="1:23">
      <c r="A20467" t="s">
        <v>13</v>
      </c>
      <c r="B20467">
        <v>2011</v>
      </c>
      <c r="C20467">
        <v>9</v>
      </c>
      <c r="D20467" t="s">
        <v>14</v>
      </c>
      <c r="E20467" t="s">
        <v>17</v>
      </c>
      <c r="F20467" t="s">
        <v>945</v>
      </c>
      <c r="G20467" t="s">
        <v>61</v>
      </c>
      <c r="H20467" t="s">
        <v>61</v>
      </c>
      <c r="I20467">
        <v>202</v>
      </c>
      <c r="J20467">
        <v>89449</v>
      </c>
      <c r="K20467" t="s">
        <v>1635</v>
      </c>
      <c r="L20467" t="s">
        <v>1635</v>
      </c>
      <c r="M20467" t="s">
        <v>1635</v>
      </c>
      <c r="W20467" s="2"/>
    </row>
    <row r="20468" spans="1:23">
      <c r="A20468" t="s">
        <v>13</v>
      </c>
      <c r="B20468">
        <v>2011</v>
      </c>
      <c r="C20468">
        <v>9</v>
      </c>
      <c r="D20468" t="s">
        <v>14</v>
      </c>
      <c r="E20468" t="s">
        <v>17</v>
      </c>
      <c r="F20468" t="s">
        <v>945</v>
      </c>
      <c r="G20468" t="s">
        <v>61</v>
      </c>
      <c r="H20468" t="s">
        <v>61</v>
      </c>
      <c r="I20468">
        <v>319</v>
      </c>
      <c r="J20468">
        <v>89449</v>
      </c>
      <c r="K20468">
        <v>3.5662779908104101</v>
      </c>
      <c r="L20468">
        <v>3.1749184523582801</v>
      </c>
      <c r="M20468">
        <v>3.9576375292625299</v>
      </c>
      <c r="W20468" s="2"/>
    </row>
    <row r="20469" spans="1:23">
      <c r="A20469" t="s">
        <v>13</v>
      </c>
      <c r="B20469">
        <v>2011</v>
      </c>
      <c r="C20469">
        <v>9</v>
      </c>
      <c r="D20469" t="s">
        <v>14</v>
      </c>
      <c r="E20469" t="s">
        <v>17</v>
      </c>
      <c r="F20469" t="s">
        <v>946</v>
      </c>
      <c r="G20469" t="s">
        <v>62</v>
      </c>
      <c r="H20469" t="s">
        <v>1160</v>
      </c>
      <c r="I20469">
        <v>94</v>
      </c>
      <c r="J20469">
        <v>117837</v>
      </c>
      <c r="K20469" t="s">
        <v>1635</v>
      </c>
      <c r="L20469" t="s">
        <v>1635</v>
      </c>
      <c r="M20469" t="s">
        <v>1635</v>
      </c>
      <c r="W20469" s="2"/>
    </row>
    <row r="20470" spans="1:23">
      <c r="A20470" t="s">
        <v>13</v>
      </c>
      <c r="B20470">
        <v>2011</v>
      </c>
      <c r="C20470">
        <v>9</v>
      </c>
      <c r="D20470" t="s">
        <v>14</v>
      </c>
      <c r="E20470" t="s">
        <v>17</v>
      </c>
      <c r="F20470" t="s">
        <v>946</v>
      </c>
      <c r="G20470" t="s">
        <v>62</v>
      </c>
      <c r="H20470" t="s">
        <v>1160</v>
      </c>
      <c r="I20470">
        <v>177</v>
      </c>
      <c r="J20470">
        <v>117837</v>
      </c>
      <c r="K20470">
        <v>1.50207490007383</v>
      </c>
      <c r="L20470">
        <v>1.2807852881227999</v>
      </c>
      <c r="M20470">
        <v>1.72336451202487</v>
      </c>
      <c r="W20470" s="2"/>
    </row>
    <row r="20471" spans="1:23">
      <c r="A20471" t="s">
        <v>13</v>
      </c>
      <c r="B20471">
        <v>2011</v>
      </c>
      <c r="C20471">
        <v>9</v>
      </c>
      <c r="D20471" t="s">
        <v>14</v>
      </c>
      <c r="E20471" t="s">
        <v>17</v>
      </c>
      <c r="F20471" t="s">
        <v>947</v>
      </c>
      <c r="G20471" t="s">
        <v>38</v>
      </c>
      <c r="H20471" t="s">
        <v>1168</v>
      </c>
      <c r="I20471">
        <v>163</v>
      </c>
      <c r="J20471">
        <v>178393</v>
      </c>
      <c r="K20471" t="s">
        <v>1635</v>
      </c>
      <c r="L20471" t="s">
        <v>1635</v>
      </c>
      <c r="M20471" t="s">
        <v>1635</v>
      </c>
      <c r="W20471" s="2"/>
    </row>
    <row r="20472" spans="1:23">
      <c r="A20472" t="s">
        <v>13</v>
      </c>
      <c r="B20472">
        <v>2011</v>
      </c>
      <c r="C20472">
        <v>9</v>
      </c>
      <c r="D20472" t="s">
        <v>14</v>
      </c>
      <c r="E20472" t="s">
        <v>17</v>
      </c>
      <c r="F20472" t="s">
        <v>947</v>
      </c>
      <c r="G20472" t="s">
        <v>38</v>
      </c>
      <c r="H20472" t="s">
        <v>1168</v>
      </c>
      <c r="I20472">
        <v>262</v>
      </c>
      <c r="J20472">
        <v>178393</v>
      </c>
      <c r="K20472">
        <v>1.4686674925585601</v>
      </c>
      <c r="L20472">
        <v>1.2908277143709199</v>
      </c>
      <c r="M20472">
        <v>1.6465072707462001</v>
      </c>
      <c r="W20472" s="2"/>
    </row>
    <row r="20473" spans="1:23">
      <c r="A20473" t="s">
        <v>13</v>
      </c>
      <c r="B20473">
        <v>2011</v>
      </c>
      <c r="C20473">
        <v>9</v>
      </c>
      <c r="D20473" t="s">
        <v>14</v>
      </c>
      <c r="E20473" t="s">
        <v>17</v>
      </c>
      <c r="F20473" t="s">
        <v>948</v>
      </c>
      <c r="G20473" t="s">
        <v>63</v>
      </c>
      <c r="H20473" t="s">
        <v>1162</v>
      </c>
      <c r="I20473">
        <v>343</v>
      </c>
      <c r="J20473">
        <v>60651</v>
      </c>
      <c r="K20473" t="s">
        <v>1635</v>
      </c>
      <c r="L20473" t="s">
        <v>1635</v>
      </c>
      <c r="M20473" t="s">
        <v>1635</v>
      </c>
      <c r="W20473" s="2"/>
    </row>
    <row r="20474" spans="1:23">
      <c r="A20474" t="s">
        <v>13</v>
      </c>
      <c r="B20474">
        <v>2011</v>
      </c>
      <c r="C20474">
        <v>9</v>
      </c>
      <c r="D20474" t="s">
        <v>14</v>
      </c>
      <c r="E20474" t="s">
        <v>17</v>
      </c>
      <c r="F20474" t="s">
        <v>948</v>
      </c>
      <c r="G20474" t="s">
        <v>63</v>
      </c>
      <c r="H20474" t="s">
        <v>1162</v>
      </c>
      <c r="I20474">
        <v>480</v>
      </c>
      <c r="J20474">
        <v>60651</v>
      </c>
      <c r="K20474">
        <v>7.9141316713656797</v>
      </c>
      <c r="L20474">
        <v>7.2061227595850896</v>
      </c>
      <c r="M20474">
        <v>8.6221405831462796</v>
      </c>
      <c r="W20474" s="2"/>
    </row>
    <row r="20475" spans="1:23">
      <c r="A20475" t="s">
        <v>13</v>
      </c>
      <c r="B20475">
        <v>2011</v>
      </c>
      <c r="C20475">
        <v>9</v>
      </c>
      <c r="D20475" t="s">
        <v>14</v>
      </c>
      <c r="E20475" t="s">
        <v>17</v>
      </c>
      <c r="F20475" t="s">
        <v>949</v>
      </c>
      <c r="G20475" t="s">
        <v>38</v>
      </c>
      <c r="H20475" t="s">
        <v>1168</v>
      </c>
      <c r="I20475">
        <v>55</v>
      </c>
      <c r="J20475">
        <v>16414</v>
      </c>
      <c r="K20475" t="s">
        <v>1635</v>
      </c>
      <c r="L20475" t="s">
        <v>1635</v>
      </c>
      <c r="M20475" t="s">
        <v>1635</v>
      </c>
      <c r="W20475" s="2"/>
    </row>
    <row r="20476" spans="1:23">
      <c r="A20476" t="s">
        <v>13</v>
      </c>
      <c r="B20476">
        <v>2011</v>
      </c>
      <c r="C20476">
        <v>9</v>
      </c>
      <c r="D20476" t="s">
        <v>14</v>
      </c>
      <c r="E20476" t="s">
        <v>17</v>
      </c>
      <c r="F20476" t="s">
        <v>949</v>
      </c>
      <c r="G20476" t="s">
        <v>38</v>
      </c>
      <c r="H20476" t="s">
        <v>1168</v>
      </c>
      <c r="I20476">
        <v>107</v>
      </c>
      <c r="J20476">
        <v>16414</v>
      </c>
      <c r="K20476">
        <v>6.51882539295723</v>
      </c>
      <c r="L20476">
        <v>5.2836360638317501</v>
      </c>
      <c r="M20476">
        <v>7.7540147220827098</v>
      </c>
      <c r="W20476" s="2"/>
    </row>
    <row r="20477" spans="1:23">
      <c r="A20477" t="s">
        <v>13</v>
      </c>
      <c r="B20477">
        <v>2011</v>
      </c>
      <c r="C20477">
        <v>9</v>
      </c>
      <c r="D20477" t="s">
        <v>14</v>
      </c>
      <c r="E20477" t="s">
        <v>17</v>
      </c>
      <c r="F20477" t="s">
        <v>1533</v>
      </c>
      <c r="G20477" t="s">
        <v>59</v>
      </c>
      <c r="H20477" t="s">
        <v>59</v>
      </c>
      <c r="K20477" t="s">
        <v>1635</v>
      </c>
      <c r="L20477" t="s">
        <v>1635</v>
      </c>
      <c r="M20477" t="s">
        <v>1635</v>
      </c>
      <c r="W20477" s="2"/>
    </row>
    <row r="20478" spans="1:23">
      <c r="A20478" t="s">
        <v>13</v>
      </c>
      <c r="B20478">
        <v>2011</v>
      </c>
      <c r="C20478">
        <v>9</v>
      </c>
      <c r="D20478" t="s">
        <v>14</v>
      </c>
      <c r="E20478" t="s">
        <v>17</v>
      </c>
      <c r="F20478" t="s">
        <v>950</v>
      </c>
      <c r="G20478" t="s">
        <v>61</v>
      </c>
      <c r="H20478" t="s">
        <v>61</v>
      </c>
      <c r="I20478">
        <v>538</v>
      </c>
      <c r="J20478">
        <v>100723</v>
      </c>
      <c r="K20478" t="s">
        <v>1635</v>
      </c>
      <c r="L20478" t="s">
        <v>1635</v>
      </c>
      <c r="M20478" t="s">
        <v>1635</v>
      </c>
      <c r="W20478" s="2"/>
    </row>
    <row r="20479" spans="1:23">
      <c r="A20479" t="s">
        <v>13</v>
      </c>
      <c r="B20479">
        <v>2011</v>
      </c>
      <c r="C20479">
        <v>9</v>
      </c>
      <c r="D20479" t="s">
        <v>14</v>
      </c>
      <c r="E20479" t="s">
        <v>17</v>
      </c>
      <c r="F20479" t="s">
        <v>950</v>
      </c>
      <c r="G20479" t="s">
        <v>61</v>
      </c>
      <c r="H20479" t="s">
        <v>61</v>
      </c>
      <c r="I20479">
        <v>716</v>
      </c>
      <c r="J20479">
        <v>100723</v>
      </c>
      <c r="K20479">
        <v>7.1086047873871898</v>
      </c>
      <c r="L20479">
        <v>6.5879091608846299</v>
      </c>
      <c r="M20479">
        <v>7.6293004138897604</v>
      </c>
      <c r="W20479" s="2"/>
    </row>
    <row r="20480" spans="1:23">
      <c r="A20480" t="s">
        <v>13</v>
      </c>
      <c r="B20480">
        <v>2011</v>
      </c>
      <c r="C20480">
        <v>9</v>
      </c>
      <c r="D20480" t="s">
        <v>14</v>
      </c>
      <c r="E20480" t="s">
        <v>17</v>
      </c>
      <c r="F20480" t="s">
        <v>951</v>
      </c>
      <c r="G20480" t="s">
        <v>38</v>
      </c>
      <c r="H20480" t="s">
        <v>1168</v>
      </c>
      <c r="I20480">
        <v>215</v>
      </c>
      <c r="J20480">
        <v>90791</v>
      </c>
      <c r="K20480" t="s">
        <v>1635</v>
      </c>
      <c r="L20480" t="s">
        <v>1635</v>
      </c>
      <c r="M20480" t="s">
        <v>1635</v>
      </c>
      <c r="W20480" s="2"/>
    </row>
    <row r="20481" spans="1:23">
      <c r="A20481" t="s">
        <v>13</v>
      </c>
      <c r="B20481">
        <v>2011</v>
      </c>
      <c r="C20481">
        <v>9</v>
      </c>
      <c r="D20481" t="s">
        <v>14</v>
      </c>
      <c r="E20481" t="s">
        <v>17</v>
      </c>
      <c r="F20481" t="s">
        <v>951</v>
      </c>
      <c r="G20481" t="s">
        <v>38</v>
      </c>
      <c r="H20481" t="s">
        <v>1168</v>
      </c>
      <c r="I20481">
        <v>369</v>
      </c>
      <c r="J20481">
        <v>90791</v>
      </c>
      <c r="K20481">
        <v>4.0642794990692899</v>
      </c>
      <c r="L20481">
        <v>3.6495867374948499</v>
      </c>
      <c r="M20481">
        <v>4.4789722606437303</v>
      </c>
      <c r="W20481" s="2"/>
    </row>
    <row r="20482" spans="1:23">
      <c r="A20482" t="s">
        <v>13</v>
      </c>
      <c r="B20482">
        <v>2011</v>
      </c>
      <c r="C20482">
        <v>9</v>
      </c>
      <c r="D20482" t="s">
        <v>14</v>
      </c>
      <c r="E20482" t="s">
        <v>17</v>
      </c>
      <c r="F20482" t="s">
        <v>1534</v>
      </c>
      <c r="G20482" t="s">
        <v>43</v>
      </c>
      <c r="H20482" t="s">
        <v>1167</v>
      </c>
      <c r="K20482" t="s">
        <v>1635</v>
      </c>
      <c r="L20482" t="s">
        <v>1635</v>
      </c>
      <c r="M20482" t="s">
        <v>1635</v>
      </c>
      <c r="W20482" s="2"/>
    </row>
    <row r="20483" spans="1:23">
      <c r="A20483" t="s">
        <v>13</v>
      </c>
      <c r="B20483">
        <v>2011</v>
      </c>
      <c r="C20483">
        <v>9</v>
      </c>
      <c r="D20483" t="s">
        <v>14</v>
      </c>
      <c r="E20483" t="s">
        <v>17</v>
      </c>
      <c r="F20483" t="s">
        <v>952</v>
      </c>
      <c r="G20483" t="s">
        <v>75</v>
      </c>
      <c r="H20483" t="s">
        <v>1168</v>
      </c>
      <c r="I20483">
        <v>77</v>
      </c>
      <c r="J20483">
        <v>29666</v>
      </c>
      <c r="K20483" t="s">
        <v>1635</v>
      </c>
      <c r="L20483" t="s">
        <v>1635</v>
      </c>
      <c r="M20483" t="s">
        <v>1635</v>
      </c>
      <c r="W20483" s="2"/>
    </row>
    <row r="20484" spans="1:23">
      <c r="A20484" t="s">
        <v>13</v>
      </c>
      <c r="B20484">
        <v>2011</v>
      </c>
      <c r="C20484">
        <v>9</v>
      </c>
      <c r="D20484" t="s">
        <v>14</v>
      </c>
      <c r="E20484" t="s">
        <v>17</v>
      </c>
      <c r="F20484" t="s">
        <v>952</v>
      </c>
      <c r="G20484" t="s">
        <v>75</v>
      </c>
      <c r="H20484" t="s">
        <v>1168</v>
      </c>
      <c r="I20484">
        <v>130</v>
      </c>
      <c r="J20484">
        <v>29666</v>
      </c>
      <c r="K20484">
        <v>4.3821209465381203</v>
      </c>
      <c r="L20484">
        <v>3.6288195802621499</v>
      </c>
      <c r="M20484">
        <v>5.1354223128141001</v>
      </c>
      <c r="W20484" s="2"/>
    </row>
    <row r="20485" spans="1:23">
      <c r="A20485" t="s">
        <v>13</v>
      </c>
      <c r="B20485">
        <v>2011</v>
      </c>
      <c r="C20485">
        <v>9</v>
      </c>
      <c r="D20485" t="s">
        <v>14</v>
      </c>
      <c r="E20485" t="s">
        <v>17</v>
      </c>
      <c r="F20485" t="s">
        <v>953</v>
      </c>
      <c r="G20485" t="s">
        <v>68</v>
      </c>
      <c r="H20485" t="s">
        <v>1160</v>
      </c>
      <c r="I20485">
        <v>485</v>
      </c>
      <c r="J20485">
        <v>169788</v>
      </c>
      <c r="K20485" t="s">
        <v>1635</v>
      </c>
      <c r="L20485" t="s">
        <v>1635</v>
      </c>
      <c r="M20485" t="s">
        <v>1635</v>
      </c>
      <c r="W20485" s="2"/>
    </row>
    <row r="20486" spans="1:23">
      <c r="A20486" t="s">
        <v>13</v>
      </c>
      <c r="B20486">
        <v>2011</v>
      </c>
      <c r="C20486">
        <v>9</v>
      </c>
      <c r="D20486" t="s">
        <v>14</v>
      </c>
      <c r="E20486" t="s">
        <v>17</v>
      </c>
      <c r="F20486" t="s">
        <v>953</v>
      </c>
      <c r="G20486" t="s">
        <v>68</v>
      </c>
      <c r="H20486" t="s">
        <v>1160</v>
      </c>
      <c r="I20486">
        <v>682</v>
      </c>
      <c r="J20486">
        <v>169788</v>
      </c>
      <c r="K20486">
        <v>4.01677385916555</v>
      </c>
      <c r="L20486">
        <v>3.7153058270300199</v>
      </c>
      <c r="M20486">
        <v>4.3182418913010698</v>
      </c>
      <c r="W20486" s="2"/>
    </row>
    <row r="20487" spans="1:23">
      <c r="A20487" t="s">
        <v>13</v>
      </c>
      <c r="B20487">
        <v>2011</v>
      </c>
      <c r="C20487">
        <v>9</v>
      </c>
      <c r="D20487" t="s">
        <v>14</v>
      </c>
      <c r="E20487" t="s">
        <v>17</v>
      </c>
      <c r="F20487" t="s">
        <v>1535</v>
      </c>
      <c r="G20487" t="s">
        <v>75</v>
      </c>
      <c r="H20487" t="s">
        <v>1168</v>
      </c>
      <c r="K20487" t="s">
        <v>1635</v>
      </c>
      <c r="L20487" t="s">
        <v>1635</v>
      </c>
      <c r="M20487" t="s">
        <v>1635</v>
      </c>
      <c r="W20487" s="2"/>
    </row>
    <row r="20488" spans="1:23">
      <c r="A20488" t="s">
        <v>13</v>
      </c>
      <c r="B20488">
        <v>2011</v>
      </c>
      <c r="C20488">
        <v>9</v>
      </c>
      <c r="D20488" t="s">
        <v>14</v>
      </c>
      <c r="E20488" t="s">
        <v>17</v>
      </c>
      <c r="F20488" t="s">
        <v>1536</v>
      </c>
      <c r="G20488" t="s">
        <v>75</v>
      </c>
      <c r="H20488" t="s">
        <v>1168</v>
      </c>
      <c r="K20488" t="s">
        <v>1635</v>
      </c>
      <c r="L20488" t="s">
        <v>1635</v>
      </c>
      <c r="M20488" t="s">
        <v>1635</v>
      </c>
      <c r="W20488" s="2"/>
    </row>
    <row r="20489" spans="1:23">
      <c r="A20489" t="s">
        <v>13</v>
      </c>
      <c r="B20489">
        <v>2011</v>
      </c>
      <c r="C20489">
        <v>9</v>
      </c>
      <c r="D20489" t="s">
        <v>14</v>
      </c>
      <c r="E20489" t="s">
        <v>17</v>
      </c>
      <c r="F20489" t="s">
        <v>954</v>
      </c>
      <c r="G20489" t="s">
        <v>40</v>
      </c>
      <c r="H20489" t="s">
        <v>1160</v>
      </c>
      <c r="K20489" t="s">
        <v>1635</v>
      </c>
      <c r="L20489" t="s">
        <v>1635</v>
      </c>
      <c r="M20489" t="s">
        <v>1635</v>
      </c>
      <c r="W20489" s="2"/>
    </row>
    <row r="20490" spans="1:23">
      <c r="A20490" t="s">
        <v>13</v>
      </c>
      <c r="B20490">
        <v>2011</v>
      </c>
      <c r="C20490">
        <v>9</v>
      </c>
      <c r="D20490" t="s">
        <v>14</v>
      </c>
      <c r="E20490" t="s">
        <v>17</v>
      </c>
      <c r="F20490" t="s">
        <v>955</v>
      </c>
      <c r="G20490" t="s">
        <v>61</v>
      </c>
      <c r="H20490" t="s">
        <v>61</v>
      </c>
      <c r="K20490" t="s">
        <v>1635</v>
      </c>
      <c r="L20490" t="s">
        <v>1635</v>
      </c>
      <c r="M20490" t="s">
        <v>1635</v>
      </c>
      <c r="W20490" s="2"/>
    </row>
    <row r="20491" spans="1:23">
      <c r="A20491" t="s">
        <v>13</v>
      </c>
      <c r="B20491">
        <v>2011</v>
      </c>
      <c r="C20491">
        <v>9</v>
      </c>
      <c r="D20491" t="s">
        <v>14</v>
      </c>
      <c r="E20491" t="s">
        <v>17</v>
      </c>
      <c r="F20491" t="s">
        <v>956</v>
      </c>
      <c r="G20491" t="s">
        <v>56</v>
      </c>
      <c r="H20491" t="s">
        <v>56</v>
      </c>
      <c r="I20491">
        <v>85</v>
      </c>
      <c r="J20491">
        <v>54041</v>
      </c>
      <c r="K20491" t="s">
        <v>1635</v>
      </c>
      <c r="L20491" t="s">
        <v>1635</v>
      </c>
      <c r="M20491" t="s">
        <v>1635</v>
      </c>
      <c r="W20491" s="2"/>
    </row>
    <row r="20492" spans="1:23">
      <c r="A20492" t="s">
        <v>13</v>
      </c>
      <c r="B20492">
        <v>2011</v>
      </c>
      <c r="C20492">
        <v>9</v>
      </c>
      <c r="D20492" t="s">
        <v>14</v>
      </c>
      <c r="E20492" t="s">
        <v>17</v>
      </c>
      <c r="F20492" t="s">
        <v>956</v>
      </c>
      <c r="G20492" t="s">
        <v>56</v>
      </c>
      <c r="H20492" t="s">
        <v>56</v>
      </c>
      <c r="I20492">
        <v>132</v>
      </c>
      <c r="J20492">
        <v>54041</v>
      </c>
      <c r="K20492">
        <v>2.4425898854573398</v>
      </c>
      <c r="L20492">
        <v>2.0258935701702598</v>
      </c>
      <c r="M20492">
        <v>2.8592862007444202</v>
      </c>
      <c r="W20492" s="2"/>
    </row>
    <row r="20493" spans="1:23">
      <c r="A20493" t="s">
        <v>13</v>
      </c>
      <c r="B20493">
        <v>2011</v>
      </c>
      <c r="C20493">
        <v>9</v>
      </c>
      <c r="D20493" t="s">
        <v>14</v>
      </c>
      <c r="E20493" t="s">
        <v>17</v>
      </c>
      <c r="F20493" t="s">
        <v>1537</v>
      </c>
      <c r="G20493" t="s">
        <v>26</v>
      </c>
      <c r="H20493" t="s">
        <v>1160</v>
      </c>
      <c r="K20493" t="s">
        <v>1635</v>
      </c>
      <c r="L20493" t="s">
        <v>1635</v>
      </c>
      <c r="M20493" t="s">
        <v>1635</v>
      </c>
      <c r="W20493" s="2"/>
    </row>
    <row r="20494" spans="1:23">
      <c r="A20494" t="s">
        <v>13</v>
      </c>
      <c r="B20494">
        <v>2011</v>
      </c>
      <c r="C20494">
        <v>9</v>
      </c>
      <c r="D20494" t="s">
        <v>14</v>
      </c>
      <c r="E20494" t="s">
        <v>17</v>
      </c>
      <c r="F20494" t="s">
        <v>957</v>
      </c>
      <c r="G20494" t="s">
        <v>62</v>
      </c>
      <c r="H20494" t="s">
        <v>1160</v>
      </c>
      <c r="I20494">
        <v>12</v>
      </c>
      <c r="J20494">
        <v>30278</v>
      </c>
      <c r="K20494" t="s">
        <v>1635</v>
      </c>
      <c r="L20494" t="s">
        <v>1635</v>
      </c>
      <c r="M20494" t="s">
        <v>1635</v>
      </c>
      <c r="W20494" s="2"/>
    </row>
    <row r="20495" spans="1:23">
      <c r="A20495" t="s">
        <v>13</v>
      </c>
      <c r="B20495">
        <v>2011</v>
      </c>
      <c r="C20495">
        <v>9</v>
      </c>
      <c r="D20495" t="s">
        <v>14</v>
      </c>
      <c r="E20495" t="s">
        <v>17</v>
      </c>
      <c r="F20495" t="s">
        <v>957</v>
      </c>
      <c r="G20495" t="s">
        <v>62</v>
      </c>
      <c r="H20495" t="s">
        <v>1160</v>
      </c>
      <c r="I20495">
        <v>16</v>
      </c>
      <c r="J20495">
        <v>30278</v>
      </c>
      <c r="K20495">
        <v>0.52843648853953396</v>
      </c>
      <c r="L20495">
        <v>0.269502609155162</v>
      </c>
      <c r="M20495">
        <v>0.78737036792390502</v>
      </c>
      <c r="W20495" s="2"/>
    </row>
    <row r="20496" spans="1:23">
      <c r="A20496" t="s">
        <v>13</v>
      </c>
      <c r="B20496">
        <v>2011</v>
      </c>
      <c r="C20496">
        <v>9</v>
      </c>
      <c r="D20496" t="s">
        <v>14</v>
      </c>
      <c r="E20496" t="s">
        <v>17</v>
      </c>
      <c r="F20496" t="s">
        <v>1538</v>
      </c>
      <c r="G20496" t="s">
        <v>75</v>
      </c>
      <c r="H20496" t="s">
        <v>1168</v>
      </c>
      <c r="K20496" t="s">
        <v>1635</v>
      </c>
      <c r="L20496" t="s">
        <v>1635</v>
      </c>
      <c r="M20496" t="s">
        <v>1635</v>
      </c>
      <c r="W20496" s="2"/>
    </row>
    <row r="20497" spans="1:23">
      <c r="A20497" t="s">
        <v>13</v>
      </c>
      <c r="B20497">
        <v>2011</v>
      </c>
      <c r="C20497">
        <v>9</v>
      </c>
      <c r="D20497" t="s">
        <v>14</v>
      </c>
      <c r="E20497" t="s">
        <v>17</v>
      </c>
      <c r="F20497" t="s">
        <v>1539</v>
      </c>
      <c r="G20497" t="s">
        <v>65</v>
      </c>
      <c r="H20497" t="s">
        <v>1164</v>
      </c>
      <c r="K20497" t="s">
        <v>1635</v>
      </c>
      <c r="L20497" t="s">
        <v>1635</v>
      </c>
      <c r="M20497" t="s">
        <v>1635</v>
      </c>
      <c r="W20497" s="2"/>
    </row>
    <row r="20498" spans="1:23">
      <c r="A20498" t="s">
        <v>13</v>
      </c>
      <c r="B20498">
        <v>2011</v>
      </c>
      <c r="C20498">
        <v>9</v>
      </c>
      <c r="D20498" t="s">
        <v>14</v>
      </c>
      <c r="E20498" t="s">
        <v>17</v>
      </c>
      <c r="F20498" t="s">
        <v>958</v>
      </c>
      <c r="G20498" t="s">
        <v>40</v>
      </c>
      <c r="H20498" t="s">
        <v>1160</v>
      </c>
      <c r="I20498">
        <v>4</v>
      </c>
      <c r="J20498">
        <v>7144</v>
      </c>
      <c r="K20498" t="s">
        <v>1635</v>
      </c>
      <c r="L20498" t="s">
        <v>1635</v>
      </c>
      <c r="M20498" t="s">
        <v>1635</v>
      </c>
      <c r="W20498" s="2"/>
    </row>
    <row r="20499" spans="1:23">
      <c r="A20499" t="s">
        <v>13</v>
      </c>
      <c r="B20499">
        <v>2011</v>
      </c>
      <c r="C20499">
        <v>9</v>
      </c>
      <c r="D20499" t="s">
        <v>14</v>
      </c>
      <c r="E20499" t="s">
        <v>17</v>
      </c>
      <c r="F20499" t="s">
        <v>958</v>
      </c>
      <c r="G20499" t="s">
        <v>40</v>
      </c>
      <c r="H20499" t="s">
        <v>1160</v>
      </c>
      <c r="I20499">
        <v>6</v>
      </c>
      <c r="J20499">
        <v>7144</v>
      </c>
      <c r="K20499">
        <v>0.83986562150055999</v>
      </c>
      <c r="L20499">
        <v>0.16783316127449199</v>
      </c>
      <c r="M20499">
        <v>1.5118980817266301</v>
      </c>
      <c r="W20499" s="2"/>
    </row>
    <row r="20500" spans="1:23">
      <c r="A20500" t="s">
        <v>13</v>
      </c>
      <c r="B20500">
        <v>2011</v>
      </c>
      <c r="C20500">
        <v>9</v>
      </c>
      <c r="D20500" t="s">
        <v>14</v>
      </c>
      <c r="E20500" t="s">
        <v>17</v>
      </c>
      <c r="F20500" t="s">
        <v>1540</v>
      </c>
      <c r="G20500" t="s">
        <v>31</v>
      </c>
      <c r="H20500" t="s">
        <v>1163</v>
      </c>
      <c r="K20500" t="s">
        <v>1635</v>
      </c>
      <c r="L20500" t="s">
        <v>1635</v>
      </c>
      <c r="M20500" t="s">
        <v>1635</v>
      </c>
      <c r="W20500" s="2"/>
    </row>
    <row r="20501" spans="1:23">
      <c r="A20501" t="s">
        <v>13</v>
      </c>
      <c r="B20501">
        <v>2011</v>
      </c>
      <c r="C20501">
        <v>9</v>
      </c>
      <c r="D20501" t="s">
        <v>14</v>
      </c>
      <c r="E20501" t="s">
        <v>17</v>
      </c>
      <c r="F20501" t="s">
        <v>959</v>
      </c>
      <c r="G20501" t="s">
        <v>63</v>
      </c>
      <c r="H20501" t="s">
        <v>1162</v>
      </c>
      <c r="I20501">
        <v>8</v>
      </c>
      <c r="J20501">
        <v>11716</v>
      </c>
      <c r="K20501" t="s">
        <v>1635</v>
      </c>
      <c r="L20501" t="s">
        <v>1635</v>
      </c>
      <c r="M20501" t="s">
        <v>1635</v>
      </c>
      <c r="W20501" s="2"/>
    </row>
    <row r="20502" spans="1:23">
      <c r="A20502" t="s">
        <v>13</v>
      </c>
      <c r="B20502">
        <v>2011</v>
      </c>
      <c r="C20502">
        <v>9</v>
      </c>
      <c r="D20502" t="s">
        <v>14</v>
      </c>
      <c r="E20502" t="s">
        <v>17</v>
      </c>
      <c r="F20502" t="s">
        <v>959</v>
      </c>
      <c r="G20502" t="s">
        <v>63</v>
      </c>
      <c r="H20502" t="s">
        <v>1162</v>
      </c>
      <c r="I20502">
        <v>13</v>
      </c>
      <c r="J20502">
        <v>11716</v>
      </c>
      <c r="K20502">
        <v>1.10959371799249</v>
      </c>
      <c r="L20502">
        <v>0.50641170195378804</v>
      </c>
      <c r="M20502">
        <v>1.71277573403119</v>
      </c>
      <c r="W20502" s="2"/>
    </row>
    <row r="20503" spans="1:23">
      <c r="A20503" t="s">
        <v>13</v>
      </c>
      <c r="B20503">
        <v>2011</v>
      </c>
      <c r="C20503">
        <v>9</v>
      </c>
      <c r="D20503" t="s">
        <v>14</v>
      </c>
      <c r="E20503" t="s">
        <v>17</v>
      </c>
      <c r="F20503" t="s">
        <v>1541</v>
      </c>
      <c r="G20503" t="s">
        <v>63</v>
      </c>
      <c r="H20503" t="s">
        <v>1162</v>
      </c>
      <c r="K20503" t="s">
        <v>1635</v>
      </c>
      <c r="L20503" t="s">
        <v>1635</v>
      </c>
      <c r="M20503" t="s">
        <v>1635</v>
      </c>
      <c r="W20503" s="2"/>
    </row>
    <row r="20504" spans="1:23">
      <c r="A20504" t="s">
        <v>13</v>
      </c>
      <c r="B20504">
        <v>2011</v>
      </c>
      <c r="C20504">
        <v>9</v>
      </c>
      <c r="D20504" t="s">
        <v>14</v>
      </c>
      <c r="E20504" t="s">
        <v>17</v>
      </c>
      <c r="F20504" t="s">
        <v>960</v>
      </c>
      <c r="G20504" t="s">
        <v>49</v>
      </c>
      <c r="H20504" t="s">
        <v>1168</v>
      </c>
      <c r="I20504">
        <v>13</v>
      </c>
      <c r="J20504">
        <v>24452</v>
      </c>
      <c r="K20504" t="s">
        <v>1635</v>
      </c>
      <c r="L20504" t="s">
        <v>1635</v>
      </c>
      <c r="M20504" t="s">
        <v>1635</v>
      </c>
      <c r="W20504" s="2"/>
    </row>
    <row r="20505" spans="1:23">
      <c r="A20505" t="s">
        <v>13</v>
      </c>
      <c r="B20505">
        <v>2011</v>
      </c>
      <c r="C20505">
        <v>9</v>
      </c>
      <c r="D20505" t="s">
        <v>14</v>
      </c>
      <c r="E20505" t="s">
        <v>17</v>
      </c>
      <c r="F20505" t="s">
        <v>960</v>
      </c>
      <c r="G20505" t="s">
        <v>49</v>
      </c>
      <c r="H20505" t="s">
        <v>1168</v>
      </c>
      <c r="I20505">
        <v>30</v>
      </c>
      <c r="J20505">
        <v>24452</v>
      </c>
      <c r="K20505">
        <v>1.22689350564371</v>
      </c>
      <c r="L20505">
        <v>0.78785530316124397</v>
      </c>
      <c r="M20505">
        <v>1.66593170812618</v>
      </c>
      <c r="W20505" s="2"/>
    </row>
    <row r="20506" spans="1:23">
      <c r="A20506" t="s">
        <v>13</v>
      </c>
      <c r="B20506">
        <v>2011</v>
      </c>
      <c r="C20506">
        <v>9</v>
      </c>
      <c r="D20506" t="s">
        <v>14</v>
      </c>
      <c r="E20506" t="s">
        <v>17</v>
      </c>
      <c r="F20506" t="s">
        <v>1542</v>
      </c>
      <c r="G20506" t="s">
        <v>68</v>
      </c>
      <c r="H20506" t="s">
        <v>1160</v>
      </c>
      <c r="K20506" t="s">
        <v>1635</v>
      </c>
      <c r="L20506" t="s">
        <v>1635</v>
      </c>
      <c r="M20506" t="s">
        <v>1635</v>
      </c>
      <c r="W20506" s="2"/>
    </row>
    <row r="20507" spans="1:23">
      <c r="A20507" t="s">
        <v>13</v>
      </c>
      <c r="B20507">
        <v>2011</v>
      </c>
      <c r="C20507">
        <v>9</v>
      </c>
      <c r="D20507" t="s">
        <v>14</v>
      </c>
      <c r="E20507" t="s">
        <v>17</v>
      </c>
      <c r="F20507" t="s">
        <v>961</v>
      </c>
      <c r="G20507" t="s">
        <v>55</v>
      </c>
      <c r="H20507" t="s">
        <v>1168</v>
      </c>
      <c r="K20507" t="s">
        <v>1635</v>
      </c>
      <c r="L20507" t="s">
        <v>1635</v>
      </c>
      <c r="M20507" t="s">
        <v>1635</v>
      </c>
      <c r="W20507" s="2"/>
    </row>
    <row r="20508" spans="1:23">
      <c r="A20508" t="s">
        <v>13</v>
      </c>
      <c r="B20508">
        <v>2011</v>
      </c>
      <c r="C20508">
        <v>9</v>
      </c>
      <c r="D20508" t="s">
        <v>14</v>
      </c>
      <c r="E20508" t="s">
        <v>17</v>
      </c>
      <c r="F20508" t="s">
        <v>962</v>
      </c>
      <c r="G20508" t="s">
        <v>46</v>
      </c>
      <c r="H20508" t="s">
        <v>1162</v>
      </c>
      <c r="I20508">
        <v>82</v>
      </c>
      <c r="J20508">
        <v>33413</v>
      </c>
      <c r="K20508" t="s">
        <v>1635</v>
      </c>
      <c r="L20508" t="s">
        <v>1635</v>
      </c>
      <c r="M20508" t="s">
        <v>1635</v>
      </c>
      <c r="W20508" s="2"/>
    </row>
    <row r="20509" spans="1:23">
      <c r="A20509" t="s">
        <v>13</v>
      </c>
      <c r="B20509">
        <v>2011</v>
      </c>
      <c r="C20509">
        <v>9</v>
      </c>
      <c r="D20509" t="s">
        <v>14</v>
      </c>
      <c r="E20509" t="s">
        <v>17</v>
      </c>
      <c r="F20509" t="s">
        <v>962</v>
      </c>
      <c r="G20509" t="s">
        <v>46</v>
      </c>
      <c r="H20509" t="s">
        <v>1162</v>
      </c>
      <c r="I20509">
        <v>112</v>
      </c>
      <c r="J20509">
        <v>33413</v>
      </c>
      <c r="K20509">
        <v>3.3519887468949201</v>
      </c>
      <c r="L20509">
        <v>2.7311917433709501</v>
      </c>
      <c r="M20509">
        <v>3.9727857504188901</v>
      </c>
      <c r="W20509" s="2"/>
    </row>
    <row r="20510" spans="1:23">
      <c r="A20510" t="s">
        <v>13</v>
      </c>
      <c r="B20510">
        <v>2011</v>
      </c>
      <c r="C20510">
        <v>9</v>
      </c>
      <c r="D20510" t="s">
        <v>14</v>
      </c>
      <c r="E20510" t="s">
        <v>17</v>
      </c>
      <c r="F20510" t="s">
        <v>963</v>
      </c>
      <c r="G20510" t="s">
        <v>68</v>
      </c>
      <c r="H20510" t="s">
        <v>1160</v>
      </c>
      <c r="I20510">
        <v>8</v>
      </c>
      <c r="J20510">
        <v>7466</v>
      </c>
      <c r="K20510" t="s">
        <v>1635</v>
      </c>
      <c r="L20510" t="s">
        <v>1635</v>
      </c>
      <c r="M20510" t="s">
        <v>1635</v>
      </c>
      <c r="W20510" s="2"/>
    </row>
    <row r="20511" spans="1:23">
      <c r="A20511" t="s">
        <v>13</v>
      </c>
      <c r="B20511">
        <v>2011</v>
      </c>
      <c r="C20511">
        <v>9</v>
      </c>
      <c r="D20511" t="s">
        <v>14</v>
      </c>
      <c r="E20511" t="s">
        <v>17</v>
      </c>
      <c r="F20511" t="s">
        <v>963</v>
      </c>
      <c r="G20511" t="s">
        <v>68</v>
      </c>
      <c r="H20511" t="s">
        <v>1160</v>
      </c>
      <c r="I20511">
        <v>8</v>
      </c>
      <c r="J20511">
        <v>7466</v>
      </c>
      <c r="K20511">
        <v>1.0715242432359999</v>
      </c>
      <c r="L20511">
        <v>0.32899582581000097</v>
      </c>
      <c r="M20511">
        <v>1.81405266066201</v>
      </c>
      <c r="W20511" s="2"/>
    </row>
    <row r="20512" spans="1:23">
      <c r="A20512" t="s">
        <v>13</v>
      </c>
      <c r="B20512">
        <v>2011</v>
      </c>
      <c r="C20512">
        <v>9</v>
      </c>
      <c r="D20512" t="s">
        <v>14</v>
      </c>
      <c r="E20512" t="s">
        <v>17</v>
      </c>
      <c r="F20512" t="s">
        <v>965</v>
      </c>
      <c r="G20512" t="s">
        <v>32</v>
      </c>
      <c r="H20512" t="s">
        <v>1168</v>
      </c>
      <c r="K20512" t="s">
        <v>1635</v>
      </c>
      <c r="L20512" t="s">
        <v>1635</v>
      </c>
      <c r="M20512" t="s">
        <v>1635</v>
      </c>
      <c r="W20512" s="2"/>
    </row>
    <row r="20513" spans="1:23">
      <c r="A20513" t="s">
        <v>13</v>
      </c>
      <c r="B20513">
        <v>2011</v>
      </c>
      <c r="C20513">
        <v>9</v>
      </c>
      <c r="D20513" t="s">
        <v>14</v>
      </c>
      <c r="E20513" t="s">
        <v>17</v>
      </c>
      <c r="F20513" t="s">
        <v>966</v>
      </c>
      <c r="G20513" t="s">
        <v>29</v>
      </c>
      <c r="H20513" t="s">
        <v>1167</v>
      </c>
      <c r="I20513">
        <v>164</v>
      </c>
      <c r="J20513">
        <v>23492</v>
      </c>
      <c r="K20513" t="s">
        <v>1635</v>
      </c>
      <c r="L20513" t="s">
        <v>1635</v>
      </c>
      <c r="M20513" t="s">
        <v>1635</v>
      </c>
      <c r="W20513" s="2"/>
    </row>
    <row r="20514" spans="1:23">
      <c r="A20514" t="s">
        <v>13</v>
      </c>
      <c r="B20514">
        <v>2011</v>
      </c>
      <c r="C20514">
        <v>9</v>
      </c>
      <c r="D20514" t="s">
        <v>14</v>
      </c>
      <c r="E20514" t="s">
        <v>17</v>
      </c>
      <c r="F20514" t="s">
        <v>966</v>
      </c>
      <c r="G20514" t="s">
        <v>29</v>
      </c>
      <c r="H20514" t="s">
        <v>1167</v>
      </c>
      <c r="I20514">
        <v>209</v>
      </c>
      <c r="J20514">
        <v>23492</v>
      </c>
      <c r="K20514">
        <v>8.8966456666099099</v>
      </c>
      <c r="L20514">
        <v>7.69047372306275</v>
      </c>
      <c r="M20514">
        <v>10.1028176101571</v>
      </c>
      <c r="W20514" s="2"/>
    </row>
    <row r="20515" spans="1:23">
      <c r="A20515" t="s">
        <v>13</v>
      </c>
      <c r="B20515">
        <v>2011</v>
      </c>
      <c r="C20515">
        <v>9</v>
      </c>
      <c r="D20515" t="s">
        <v>14</v>
      </c>
      <c r="E20515" t="s">
        <v>17</v>
      </c>
      <c r="F20515" t="s">
        <v>1543</v>
      </c>
      <c r="G20515" t="s">
        <v>73</v>
      </c>
      <c r="H20515" t="s">
        <v>1167</v>
      </c>
      <c r="K20515" t="s">
        <v>1635</v>
      </c>
      <c r="L20515" t="s">
        <v>1635</v>
      </c>
      <c r="M20515" t="s">
        <v>1635</v>
      </c>
      <c r="W20515" s="2"/>
    </row>
    <row r="20516" spans="1:23">
      <c r="A20516" t="s">
        <v>13</v>
      </c>
      <c r="B20516">
        <v>2011</v>
      </c>
      <c r="C20516">
        <v>9</v>
      </c>
      <c r="D20516" t="s">
        <v>14</v>
      </c>
      <c r="E20516" t="s">
        <v>17</v>
      </c>
      <c r="F20516" t="s">
        <v>1544</v>
      </c>
      <c r="G20516" t="s">
        <v>68</v>
      </c>
      <c r="H20516" t="s">
        <v>1160</v>
      </c>
      <c r="K20516" t="s">
        <v>1635</v>
      </c>
      <c r="L20516" t="s">
        <v>1635</v>
      </c>
      <c r="M20516" t="s">
        <v>1635</v>
      </c>
      <c r="W20516" s="2"/>
    </row>
    <row r="20517" spans="1:23">
      <c r="A20517" t="s">
        <v>13</v>
      </c>
      <c r="B20517">
        <v>2011</v>
      </c>
      <c r="C20517">
        <v>9</v>
      </c>
      <c r="D20517" t="s">
        <v>14</v>
      </c>
      <c r="E20517" t="s">
        <v>17</v>
      </c>
      <c r="F20517" t="s">
        <v>1545</v>
      </c>
      <c r="G20517" t="s">
        <v>73</v>
      </c>
      <c r="H20517" t="s">
        <v>1167</v>
      </c>
      <c r="K20517" t="s">
        <v>1635</v>
      </c>
      <c r="L20517" t="s">
        <v>1635</v>
      </c>
      <c r="M20517" t="s">
        <v>1635</v>
      </c>
      <c r="W20517" s="2"/>
    </row>
    <row r="20518" spans="1:23">
      <c r="A20518" t="s">
        <v>13</v>
      </c>
      <c r="B20518">
        <v>2011</v>
      </c>
      <c r="C20518">
        <v>9</v>
      </c>
      <c r="D20518" t="s">
        <v>14</v>
      </c>
      <c r="E20518" t="s">
        <v>17</v>
      </c>
      <c r="F20518" t="s">
        <v>968</v>
      </c>
      <c r="G20518" t="s">
        <v>69</v>
      </c>
      <c r="H20518" t="s">
        <v>1167</v>
      </c>
      <c r="K20518" t="s">
        <v>1635</v>
      </c>
      <c r="L20518" t="s">
        <v>1635</v>
      </c>
      <c r="M20518" t="s">
        <v>1635</v>
      </c>
      <c r="W20518" s="2"/>
    </row>
    <row r="20519" spans="1:23">
      <c r="A20519" t="s">
        <v>13</v>
      </c>
      <c r="B20519">
        <v>2011</v>
      </c>
      <c r="C20519">
        <v>9</v>
      </c>
      <c r="D20519" t="s">
        <v>14</v>
      </c>
      <c r="E20519" t="s">
        <v>17</v>
      </c>
      <c r="F20519" t="s">
        <v>969</v>
      </c>
      <c r="G20519" t="s">
        <v>34</v>
      </c>
      <c r="H20519" t="s">
        <v>1167</v>
      </c>
      <c r="I20519">
        <v>25</v>
      </c>
      <c r="J20519">
        <v>17188</v>
      </c>
      <c r="K20519" t="s">
        <v>1635</v>
      </c>
      <c r="L20519" t="s">
        <v>1635</v>
      </c>
      <c r="M20519" t="s">
        <v>1635</v>
      </c>
      <c r="W20519" s="2"/>
    </row>
    <row r="20520" spans="1:23">
      <c r="A20520" t="s">
        <v>13</v>
      </c>
      <c r="B20520">
        <v>2011</v>
      </c>
      <c r="C20520">
        <v>9</v>
      </c>
      <c r="D20520" t="s">
        <v>14</v>
      </c>
      <c r="E20520" t="s">
        <v>17</v>
      </c>
      <c r="F20520" t="s">
        <v>969</v>
      </c>
      <c r="G20520" t="s">
        <v>34</v>
      </c>
      <c r="H20520" t="s">
        <v>1167</v>
      </c>
      <c r="I20520">
        <v>41</v>
      </c>
      <c r="J20520">
        <v>17188</v>
      </c>
      <c r="K20520">
        <v>2.3853851524319301</v>
      </c>
      <c r="L20520">
        <v>1.65521738972723</v>
      </c>
      <c r="M20520">
        <v>3.1155529151366301</v>
      </c>
      <c r="W20520" s="2"/>
    </row>
    <row r="20521" spans="1:23">
      <c r="A20521" t="s">
        <v>13</v>
      </c>
      <c r="B20521">
        <v>2011</v>
      </c>
      <c r="C20521">
        <v>9</v>
      </c>
      <c r="D20521" t="s">
        <v>14</v>
      </c>
      <c r="E20521" t="s">
        <v>17</v>
      </c>
      <c r="F20521" t="s">
        <v>970</v>
      </c>
      <c r="G20521" t="s">
        <v>59</v>
      </c>
      <c r="H20521" t="s">
        <v>59</v>
      </c>
      <c r="K20521" t="s">
        <v>1635</v>
      </c>
      <c r="L20521" t="s">
        <v>1635</v>
      </c>
      <c r="M20521" t="s">
        <v>1635</v>
      </c>
      <c r="W20521" s="2"/>
    </row>
    <row r="20522" spans="1:23">
      <c r="A20522" t="s">
        <v>13</v>
      </c>
      <c r="B20522">
        <v>2011</v>
      </c>
      <c r="C20522">
        <v>9</v>
      </c>
      <c r="D20522" t="s">
        <v>14</v>
      </c>
      <c r="E20522" t="s">
        <v>17</v>
      </c>
      <c r="F20522" t="s">
        <v>1546</v>
      </c>
      <c r="G20522" t="s">
        <v>64</v>
      </c>
      <c r="H20522" t="s">
        <v>64</v>
      </c>
      <c r="K20522" t="s">
        <v>1635</v>
      </c>
      <c r="L20522" t="s">
        <v>1635</v>
      </c>
      <c r="M20522" t="s">
        <v>1635</v>
      </c>
      <c r="W20522" s="2"/>
    </row>
    <row r="20523" spans="1:23">
      <c r="A20523" t="s">
        <v>13</v>
      </c>
      <c r="B20523">
        <v>2011</v>
      </c>
      <c r="C20523">
        <v>9</v>
      </c>
      <c r="D20523" t="s">
        <v>14</v>
      </c>
      <c r="E20523" t="s">
        <v>17</v>
      </c>
      <c r="F20523" t="s">
        <v>971</v>
      </c>
      <c r="G20523" t="s">
        <v>64</v>
      </c>
      <c r="H20523" t="s">
        <v>64</v>
      </c>
      <c r="K20523" t="s">
        <v>1635</v>
      </c>
      <c r="L20523" t="s">
        <v>1635</v>
      </c>
      <c r="M20523" t="s">
        <v>1635</v>
      </c>
      <c r="W20523" s="2"/>
    </row>
    <row r="20524" spans="1:23">
      <c r="A20524" t="s">
        <v>13</v>
      </c>
      <c r="B20524">
        <v>2011</v>
      </c>
      <c r="C20524">
        <v>9</v>
      </c>
      <c r="D20524" t="s">
        <v>14</v>
      </c>
      <c r="E20524" t="s">
        <v>17</v>
      </c>
      <c r="F20524" t="s">
        <v>972</v>
      </c>
      <c r="G20524" t="s">
        <v>29</v>
      </c>
      <c r="H20524" t="s">
        <v>1167</v>
      </c>
      <c r="K20524" t="s">
        <v>1635</v>
      </c>
      <c r="L20524" t="s">
        <v>1635</v>
      </c>
      <c r="M20524" t="s">
        <v>1635</v>
      </c>
      <c r="W20524" s="2"/>
    </row>
    <row r="20525" spans="1:23">
      <c r="A20525" t="s">
        <v>13</v>
      </c>
      <c r="B20525">
        <v>2011</v>
      </c>
      <c r="C20525">
        <v>9</v>
      </c>
      <c r="D20525" t="s">
        <v>14</v>
      </c>
      <c r="E20525" t="s">
        <v>17</v>
      </c>
      <c r="F20525" t="s">
        <v>1547</v>
      </c>
      <c r="G20525" t="s">
        <v>26</v>
      </c>
      <c r="H20525" t="s">
        <v>1160</v>
      </c>
      <c r="K20525" t="s">
        <v>1635</v>
      </c>
      <c r="L20525" t="s">
        <v>1635</v>
      </c>
      <c r="M20525" t="s">
        <v>1635</v>
      </c>
      <c r="W20525" s="2"/>
    </row>
    <row r="20526" spans="1:23">
      <c r="A20526" t="s">
        <v>13</v>
      </c>
      <c r="B20526">
        <v>2011</v>
      </c>
      <c r="C20526">
        <v>9</v>
      </c>
      <c r="D20526" t="s">
        <v>14</v>
      </c>
      <c r="E20526" t="s">
        <v>17</v>
      </c>
      <c r="F20526" t="s">
        <v>1548</v>
      </c>
      <c r="G20526" t="s">
        <v>31</v>
      </c>
      <c r="H20526" t="s">
        <v>1163</v>
      </c>
      <c r="K20526" t="s">
        <v>1635</v>
      </c>
      <c r="L20526" t="s">
        <v>1635</v>
      </c>
      <c r="M20526" t="s">
        <v>1635</v>
      </c>
      <c r="W20526" s="2"/>
    </row>
    <row r="20527" spans="1:23">
      <c r="A20527" t="s">
        <v>13</v>
      </c>
      <c r="B20527">
        <v>2011</v>
      </c>
      <c r="C20527">
        <v>9</v>
      </c>
      <c r="D20527" t="s">
        <v>14</v>
      </c>
      <c r="E20527" t="s">
        <v>17</v>
      </c>
      <c r="F20527" t="s">
        <v>1549</v>
      </c>
      <c r="G20527" t="s">
        <v>50</v>
      </c>
      <c r="H20527" t="s">
        <v>1166</v>
      </c>
      <c r="K20527" t="s">
        <v>1635</v>
      </c>
      <c r="L20527" t="s">
        <v>1635</v>
      </c>
      <c r="M20527" t="s">
        <v>1635</v>
      </c>
      <c r="W20527" s="2"/>
    </row>
    <row r="20528" spans="1:23">
      <c r="A20528" t="s">
        <v>13</v>
      </c>
      <c r="B20528">
        <v>2011</v>
      </c>
      <c r="C20528">
        <v>9</v>
      </c>
      <c r="D20528" t="s">
        <v>14</v>
      </c>
      <c r="E20528" t="s">
        <v>17</v>
      </c>
      <c r="F20528" t="s">
        <v>973</v>
      </c>
      <c r="G20528" t="s">
        <v>28</v>
      </c>
      <c r="H20528" t="s">
        <v>1166</v>
      </c>
      <c r="K20528" t="s">
        <v>1635</v>
      </c>
      <c r="L20528" t="s">
        <v>1635</v>
      </c>
      <c r="M20528" t="s">
        <v>1635</v>
      </c>
      <c r="W20528" s="2"/>
    </row>
    <row r="20529" spans="1:23">
      <c r="A20529" t="s">
        <v>13</v>
      </c>
      <c r="B20529">
        <v>2011</v>
      </c>
      <c r="C20529">
        <v>9</v>
      </c>
      <c r="D20529" t="s">
        <v>14</v>
      </c>
      <c r="E20529" t="s">
        <v>17</v>
      </c>
      <c r="F20529" t="s">
        <v>974</v>
      </c>
      <c r="G20529" t="s">
        <v>64</v>
      </c>
      <c r="H20529" t="s">
        <v>64</v>
      </c>
      <c r="K20529" t="s">
        <v>1635</v>
      </c>
      <c r="L20529" t="s">
        <v>1635</v>
      </c>
      <c r="M20529" t="s">
        <v>1635</v>
      </c>
      <c r="W20529" s="2"/>
    </row>
    <row r="20530" spans="1:23">
      <c r="A20530" t="s">
        <v>13</v>
      </c>
      <c r="B20530">
        <v>2011</v>
      </c>
      <c r="C20530">
        <v>9</v>
      </c>
      <c r="D20530" t="s">
        <v>14</v>
      </c>
      <c r="E20530" t="s">
        <v>17</v>
      </c>
      <c r="F20530" t="s">
        <v>975</v>
      </c>
      <c r="G20530" t="s">
        <v>33</v>
      </c>
      <c r="H20530" t="s">
        <v>1161</v>
      </c>
      <c r="K20530" t="s">
        <v>1635</v>
      </c>
      <c r="L20530" t="s">
        <v>1635</v>
      </c>
      <c r="M20530" t="s">
        <v>1635</v>
      </c>
      <c r="W20530" s="2"/>
    </row>
    <row r="20531" spans="1:23">
      <c r="A20531" t="s">
        <v>13</v>
      </c>
      <c r="B20531">
        <v>2011</v>
      </c>
      <c r="C20531">
        <v>9</v>
      </c>
      <c r="D20531" t="s">
        <v>14</v>
      </c>
      <c r="E20531" t="s">
        <v>17</v>
      </c>
      <c r="F20531" t="s">
        <v>1550</v>
      </c>
      <c r="G20531" t="s">
        <v>65</v>
      </c>
      <c r="H20531" t="s">
        <v>1164</v>
      </c>
      <c r="K20531" t="s">
        <v>1635</v>
      </c>
      <c r="L20531" t="s">
        <v>1635</v>
      </c>
      <c r="M20531" t="s">
        <v>1635</v>
      </c>
      <c r="W20531" s="2"/>
    </row>
    <row r="20532" spans="1:23">
      <c r="A20532" t="s">
        <v>13</v>
      </c>
      <c r="B20532">
        <v>2011</v>
      </c>
      <c r="C20532">
        <v>9</v>
      </c>
      <c r="D20532" t="s">
        <v>14</v>
      </c>
      <c r="E20532" t="s">
        <v>17</v>
      </c>
      <c r="F20532" t="s">
        <v>1551</v>
      </c>
      <c r="G20532" t="s">
        <v>65</v>
      </c>
      <c r="H20532" t="s">
        <v>1164</v>
      </c>
      <c r="K20532" t="s">
        <v>1635</v>
      </c>
      <c r="L20532" t="s">
        <v>1635</v>
      </c>
      <c r="M20532" t="s">
        <v>1635</v>
      </c>
      <c r="W20532" s="2"/>
    </row>
    <row r="20533" spans="1:23">
      <c r="A20533" t="s">
        <v>13</v>
      </c>
      <c r="B20533">
        <v>2011</v>
      </c>
      <c r="C20533">
        <v>9</v>
      </c>
      <c r="D20533" t="s">
        <v>14</v>
      </c>
      <c r="E20533" t="s">
        <v>17</v>
      </c>
      <c r="F20533" t="s">
        <v>976</v>
      </c>
      <c r="G20533" t="s">
        <v>38</v>
      </c>
      <c r="H20533" t="s">
        <v>1168</v>
      </c>
      <c r="I20533">
        <v>8</v>
      </c>
      <c r="J20533">
        <v>11045</v>
      </c>
      <c r="K20533" t="s">
        <v>1635</v>
      </c>
      <c r="L20533" t="s">
        <v>1635</v>
      </c>
      <c r="M20533" t="s">
        <v>1635</v>
      </c>
      <c r="W20533" s="2"/>
    </row>
    <row r="20534" spans="1:23">
      <c r="A20534" t="s">
        <v>13</v>
      </c>
      <c r="B20534">
        <v>2011</v>
      </c>
      <c r="C20534">
        <v>9</v>
      </c>
      <c r="D20534" t="s">
        <v>14</v>
      </c>
      <c r="E20534" t="s">
        <v>17</v>
      </c>
      <c r="F20534" t="s">
        <v>976</v>
      </c>
      <c r="G20534" t="s">
        <v>38</v>
      </c>
      <c r="H20534" t="s">
        <v>1168</v>
      </c>
      <c r="I20534">
        <v>10</v>
      </c>
      <c r="J20534">
        <v>11045</v>
      </c>
      <c r="K20534">
        <v>0.90538705296514299</v>
      </c>
      <c r="L20534">
        <v>0.34422234369126098</v>
      </c>
      <c r="M20534">
        <v>1.4665517622390201</v>
      </c>
      <c r="W20534" s="2"/>
    </row>
    <row r="20535" spans="1:23">
      <c r="A20535" t="s">
        <v>13</v>
      </c>
      <c r="B20535">
        <v>2011</v>
      </c>
      <c r="C20535">
        <v>9</v>
      </c>
      <c r="D20535" t="s">
        <v>14</v>
      </c>
      <c r="E20535" t="s">
        <v>17</v>
      </c>
      <c r="F20535" t="s">
        <v>1552</v>
      </c>
      <c r="G20535" t="s">
        <v>74</v>
      </c>
      <c r="H20535" t="s">
        <v>1161</v>
      </c>
      <c r="K20535" t="s">
        <v>1635</v>
      </c>
      <c r="L20535" t="s">
        <v>1635</v>
      </c>
      <c r="M20535" t="s">
        <v>1635</v>
      </c>
      <c r="W20535" s="2"/>
    </row>
    <row r="20536" spans="1:23">
      <c r="A20536" t="s">
        <v>13</v>
      </c>
      <c r="B20536">
        <v>2011</v>
      </c>
      <c r="C20536">
        <v>9</v>
      </c>
      <c r="D20536" t="s">
        <v>14</v>
      </c>
      <c r="E20536" t="s">
        <v>17</v>
      </c>
      <c r="F20536" t="s">
        <v>1553</v>
      </c>
      <c r="G20536" t="s">
        <v>65</v>
      </c>
      <c r="H20536" t="s">
        <v>1164</v>
      </c>
      <c r="K20536" t="s">
        <v>1635</v>
      </c>
      <c r="L20536" t="s">
        <v>1635</v>
      </c>
      <c r="M20536" t="s">
        <v>1635</v>
      </c>
      <c r="W20536" s="2"/>
    </row>
    <row r="20537" spans="1:23">
      <c r="A20537" t="s">
        <v>13</v>
      </c>
      <c r="B20537">
        <v>2011</v>
      </c>
      <c r="C20537">
        <v>9</v>
      </c>
      <c r="D20537" t="s">
        <v>14</v>
      </c>
      <c r="E20537" t="s">
        <v>17</v>
      </c>
      <c r="F20537" t="s">
        <v>977</v>
      </c>
      <c r="G20537" t="s">
        <v>38</v>
      </c>
      <c r="H20537" t="s">
        <v>1168</v>
      </c>
      <c r="I20537">
        <v>16</v>
      </c>
      <c r="J20537">
        <v>11146</v>
      </c>
      <c r="K20537" t="s">
        <v>1635</v>
      </c>
      <c r="L20537" t="s">
        <v>1635</v>
      </c>
      <c r="M20537" t="s">
        <v>1635</v>
      </c>
      <c r="W20537" s="2"/>
    </row>
    <row r="20538" spans="1:23">
      <c r="A20538" t="s">
        <v>13</v>
      </c>
      <c r="B20538">
        <v>2011</v>
      </c>
      <c r="C20538">
        <v>9</v>
      </c>
      <c r="D20538" t="s">
        <v>14</v>
      </c>
      <c r="E20538" t="s">
        <v>17</v>
      </c>
      <c r="F20538" t="s">
        <v>977</v>
      </c>
      <c r="G20538" t="s">
        <v>38</v>
      </c>
      <c r="H20538" t="s">
        <v>1168</v>
      </c>
      <c r="I20538">
        <v>32</v>
      </c>
      <c r="J20538">
        <v>11146</v>
      </c>
      <c r="K20538">
        <v>2.8709851067647598</v>
      </c>
      <c r="L20538">
        <v>1.8762395183020799</v>
      </c>
      <c r="M20538">
        <v>3.8657306952274402</v>
      </c>
      <c r="W20538" s="2"/>
    </row>
    <row r="20539" spans="1:23">
      <c r="A20539" t="s">
        <v>13</v>
      </c>
      <c r="B20539">
        <v>2011</v>
      </c>
      <c r="C20539">
        <v>9</v>
      </c>
      <c r="D20539" t="s">
        <v>14</v>
      </c>
      <c r="E20539" t="s">
        <v>17</v>
      </c>
      <c r="F20539" t="s">
        <v>1554</v>
      </c>
      <c r="G20539" t="s">
        <v>47</v>
      </c>
      <c r="H20539" t="s">
        <v>1160</v>
      </c>
      <c r="K20539" t="s">
        <v>1635</v>
      </c>
      <c r="L20539" t="s">
        <v>1635</v>
      </c>
      <c r="M20539" t="s">
        <v>1635</v>
      </c>
      <c r="W20539" s="2"/>
    </row>
    <row r="20540" spans="1:23">
      <c r="A20540" t="s">
        <v>13</v>
      </c>
      <c r="B20540">
        <v>2011</v>
      </c>
      <c r="C20540">
        <v>9</v>
      </c>
      <c r="D20540" t="s">
        <v>14</v>
      </c>
      <c r="E20540" t="s">
        <v>17</v>
      </c>
      <c r="F20540" t="s">
        <v>1555</v>
      </c>
      <c r="G20540" t="s">
        <v>73</v>
      </c>
      <c r="H20540" t="s">
        <v>1167</v>
      </c>
      <c r="K20540" t="s">
        <v>1635</v>
      </c>
      <c r="L20540" t="s">
        <v>1635</v>
      </c>
      <c r="M20540" t="s">
        <v>1635</v>
      </c>
      <c r="W20540" s="2"/>
    </row>
    <row r="20541" spans="1:23">
      <c r="A20541" t="s">
        <v>13</v>
      </c>
      <c r="B20541">
        <v>2011</v>
      </c>
      <c r="C20541">
        <v>9</v>
      </c>
      <c r="D20541" t="s">
        <v>14</v>
      </c>
      <c r="E20541" t="s">
        <v>17</v>
      </c>
      <c r="F20541" t="s">
        <v>1556</v>
      </c>
      <c r="G20541" t="s">
        <v>55</v>
      </c>
      <c r="H20541" t="s">
        <v>1168</v>
      </c>
      <c r="K20541" t="s">
        <v>1635</v>
      </c>
      <c r="L20541" t="s">
        <v>1635</v>
      </c>
      <c r="M20541" t="s">
        <v>1635</v>
      </c>
      <c r="W20541" s="2"/>
    </row>
    <row r="20542" spans="1:23">
      <c r="A20542" t="s">
        <v>13</v>
      </c>
      <c r="B20542">
        <v>2011</v>
      </c>
      <c r="C20542">
        <v>9</v>
      </c>
      <c r="D20542" t="s">
        <v>14</v>
      </c>
      <c r="E20542" t="s">
        <v>17</v>
      </c>
      <c r="F20542" t="s">
        <v>978</v>
      </c>
      <c r="G20542" t="s">
        <v>75</v>
      </c>
      <c r="H20542" t="s">
        <v>1168</v>
      </c>
      <c r="I20542">
        <v>66</v>
      </c>
      <c r="J20542">
        <v>125698</v>
      </c>
      <c r="K20542" t="s">
        <v>1635</v>
      </c>
      <c r="L20542" t="s">
        <v>1635</v>
      </c>
      <c r="M20542" t="s">
        <v>1635</v>
      </c>
      <c r="W20542" s="2"/>
    </row>
    <row r="20543" spans="1:23">
      <c r="A20543" t="s">
        <v>13</v>
      </c>
      <c r="B20543">
        <v>2011</v>
      </c>
      <c r="C20543">
        <v>9</v>
      </c>
      <c r="D20543" t="s">
        <v>14</v>
      </c>
      <c r="E20543" t="s">
        <v>17</v>
      </c>
      <c r="F20543" t="s">
        <v>978</v>
      </c>
      <c r="G20543" t="s">
        <v>75</v>
      </c>
      <c r="H20543" t="s">
        <v>1168</v>
      </c>
      <c r="I20543">
        <v>116</v>
      </c>
      <c r="J20543">
        <v>125698</v>
      </c>
      <c r="K20543">
        <v>0.92284682333847801</v>
      </c>
      <c r="L20543">
        <v>0.75490583745192996</v>
      </c>
      <c r="M20543">
        <v>1.09078780922503</v>
      </c>
      <c r="W20543" s="2"/>
    </row>
    <row r="20544" spans="1:23">
      <c r="A20544" t="s">
        <v>13</v>
      </c>
      <c r="B20544">
        <v>2011</v>
      </c>
      <c r="C20544">
        <v>9</v>
      </c>
      <c r="D20544" t="s">
        <v>14</v>
      </c>
      <c r="E20544" t="s">
        <v>17</v>
      </c>
      <c r="F20544" t="s">
        <v>1557</v>
      </c>
      <c r="G20544" t="s">
        <v>61</v>
      </c>
      <c r="H20544" t="s">
        <v>61</v>
      </c>
      <c r="K20544" t="s">
        <v>1635</v>
      </c>
      <c r="L20544" t="s">
        <v>1635</v>
      </c>
      <c r="M20544" t="s">
        <v>1635</v>
      </c>
      <c r="W20544" s="2"/>
    </row>
    <row r="20545" spans="1:23">
      <c r="A20545" t="s">
        <v>13</v>
      </c>
      <c r="B20545">
        <v>2011</v>
      </c>
      <c r="C20545">
        <v>9</v>
      </c>
      <c r="D20545" t="s">
        <v>14</v>
      </c>
      <c r="E20545" t="s">
        <v>17</v>
      </c>
      <c r="F20545" t="s">
        <v>1558</v>
      </c>
      <c r="G20545" t="s">
        <v>52</v>
      </c>
      <c r="H20545" t="s">
        <v>1168</v>
      </c>
      <c r="K20545" t="s">
        <v>1635</v>
      </c>
      <c r="L20545" t="s">
        <v>1635</v>
      </c>
      <c r="M20545" t="s">
        <v>1635</v>
      </c>
      <c r="W20545" s="2"/>
    </row>
    <row r="20546" spans="1:23">
      <c r="A20546" t="s">
        <v>13</v>
      </c>
      <c r="B20546">
        <v>2011</v>
      </c>
      <c r="C20546">
        <v>9</v>
      </c>
      <c r="D20546" t="s">
        <v>14</v>
      </c>
      <c r="E20546" t="s">
        <v>17</v>
      </c>
      <c r="F20546" t="s">
        <v>1559</v>
      </c>
      <c r="G20546" t="s">
        <v>40</v>
      </c>
      <c r="H20546" t="s">
        <v>1160</v>
      </c>
      <c r="K20546" t="s">
        <v>1635</v>
      </c>
      <c r="L20546" t="s">
        <v>1635</v>
      </c>
      <c r="M20546" t="s">
        <v>1635</v>
      </c>
      <c r="W20546" s="2"/>
    </row>
    <row r="20547" spans="1:23">
      <c r="A20547" t="s">
        <v>13</v>
      </c>
      <c r="B20547">
        <v>2011</v>
      </c>
      <c r="C20547">
        <v>9</v>
      </c>
      <c r="D20547" t="s">
        <v>14</v>
      </c>
      <c r="E20547" t="s">
        <v>17</v>
      </c>
      <c r="F20547" t="s">
        <v>1560</v>
      </c>
      <c r="G20547" t="s">
        <v>77</v>
      </c>
      <c r="H20547" t="s">
        <v>1166</v>
      </c>
      <c r="K20547" t="s">
        <v>1635</v>
      </c>
      <c r="L20547" t="s">
        <v>1635</v>
      </c>
      <c r="M20547" t="s">
        <v>1635</v>
      </c>
      <c r="W20547" s="2"/>
    </row>
    <row r="20548" spans="1:23">
      <c r="A20548" t="s">
        <v>13</v>
      </c>
      <c r="B20548">
        <v>2011</v>
      </c>
      <c r="C20548">
        <v>9</v>
      </c>
      <c r="D20548" t="s">
        <v>14</v>
      </c>
      <c r="E20548" t="s">
        <v>17</v>
      </c>
      <c r="F20548" t="s">
        <v>1561</v>
      </c>
      <c r="G20548" t="s">
        <v>34</v>
      </c>
      <c r="H20548" t="s">
        <v>1167</v>
      </c>
      <c r="K20548" t="s">
        <v>1635</v>
      </c>
      <c r="L20548" t="s">
        <v>1635</v>
      </c>
      <c r="M20548" t="s">
        <v>1635</v>
      </c>
      <c r="W20548" s="2"/>
    </row>
    <row r="20549" spans="1:23">
      <c r="A20549" t="s">
        <v>13</v>
      </c>
      <c r="B20549">
        <v>2011</v>
      </c>
      <c r="C20549">
        <v>9</v>
      </c>
      <c r="D20549" t="s">
        <v>14</v>
      </c>
      <c r="E20549" t="s">
        <v>17</v>
      </c>
      <c r="F20549" t="s">
        <v>1562</v>
      </c>
      <c r="G20549" t="s">
        <v>27</v>
      </c>
      <c r="H20549" t="s">
        <v>1163</v>
      </c>
      <c r="K20549" t="s">
        <v>1635</v>
      </c>
      <c r="L20549" t="s">
        <v>1635</v>
      </c>
      <c r="M20549" t="s">
        <v>1635</v>
      </c>
      <c r="W20549" s="2"/>
    </row>
    <row r="20550" spans="1:23">
      <c r="A20550" t="s">
        <v>13</v>
      </c>
      <c r="B20550">
        <v>2011</v>
      </c>
      <c r="C20550">
        <v>9</v>
      </c>
      <c r="D20550" t="s">
        <v>14</v>
      </c>
      <c r="E20550" t="s">
        <v>17</v>
      </c>
      <c r="F20550" t="s">
        <v>1563</v>
      </c>
      <c r="G20550" t="s">
        <v>43</v>
      </c>
      <c r="H20550" t="s">
        <v>1167</v>
      </c>
      <c r="K20550" t="s">
        <v>1635</v>
      </c>
      <c r="L20550" t="s">
        <v>1635</v>
      </c>
      <c r="M20550" t="s">
        <v>1635</v>
      </c>
      <c r="W20550" s="2"/>
    </row>
    <row r="20551" spans="1:23">
      <c r="A20551" t="s">
        <v>13</v>
      </c>
      <c r="B20551">
        <v>2011</v>
      </c>
      <c r="C20551">
        <v>9</v>
      </c>
      <c r="D20551" t="s">
        <v>14</v>
      </c>
      <c r="E20551" t="s">
        <v>17</v>
      </c>
      <c r="F20551" t="s">
        <v>1564</v>
      </c>
      <c r="G20551" t="s">
        <v>36</v>
      </c>
      <c r="H20551" t="s">
        <v>1163</v>
      </c>
      <c r="K20551" t="s">
        <v>1635</v>
      </c>
      <c r="L20551" t="s">
        <v>1635</v>
      </c>
      <c r="M20551" t="s">
        <v>1635</v>
      </c>
      <c r="W20551" s="2"/>
    </row>
    <row r="20552" spans="1:23">
      <c r="A20552" t="s">
        <v>13</v>
      </c>
      <c r="B20552">
        <v>2011</v>
      </c>
      <c r="C20552">
        <v>9</v>
      </c>
      <c r="D20552" t="s">
        <v>14</v>
      </c>
      <c r="E20552" t="s">
        <v>17</v>
      </c>
      <c r="F20552" t="s">
        <v>1565</v>
      </c>
      <c r="G20552" t="s">
        <v>48</v>
      </c>
      <c r="H20552" t="s">
        <v>1164</v>
      </c>
      <c r="K20552" t="s">
        <v>1635</v>
      </c>
      <c r="L20552" t="s">
        <v>1635</v>
      </c>
      <c r="M20552" t="s">
        <v>1635</v>
      </c>
      <c r="W20552" s="2"/>
    </row>
    <row r="20553" spans="1:23">
      <c r="A20553" t="s">
        <v>13</v>
      </c>
      <c r="B20553">
        <v>2011</v>
      </c>
      <c r="C20553">
        <v>9</v>
      </c>
      <c r="D20553" t="s">
        <v>14</v>
      </c>
      <c r="E20553" t="s">
        <v>17</v>
      </c>
      <c r="F20553" t="s">
        <v>979</v>
      </c>
      <c r="G20553" t="s">
        <v>56</v>
      </c>
      <c r="H20553" t="s">
        <v>56</v>
      </c>
      <c r="I20553">
        <v>20</v>
      </c>
      <c r="J20553">
        <v>13018</v>
      </c>
      <c r="K20553" t="s">
        <v>1635</v>
      </c>
      <c r="L20553" t="s">
        <v>1635</v>
      </c>
      <c r="M20553" t="s">
        <v>1635</v>
      </c>
      <c r="W20553" s="2"/>
    </row>
    <row r="20554" spans="1:23">
      <c r="A20554" t="s">
        <v>13</v>
      </c>
      <c r="B20554">
        <v>2011</v>
      </c>
      <c r="C20554">
        <v>9</v>
      </c>
      <c r="D20554" t="s">
        <v>14</v>
      </c>
      <c r="E20554" t="s">
        <v>17</v>
      </c>
      <c r="F20554" t="s">
        <v>979</v>
      </c>
      <c r="G20554" t="s">
        <v>56</v>
      </c>
      <c r="H20554" t="s">
        <v>56</v>
      </c>
      <c r="I20554">
        <v>33</v>
      </c>
      <c r="J20554">
        <v>13018</v>
      </c>
      <c r="K20554">
        <v>2.5349516054693502</v>
      </c>
      <c r="L20554">
        <v>1.67004587592452</v>
      </c>
      <c r="M20554">
        <v>3.3998573350141799</v>
      </c>
      <c r="W20554" s="2"/>
    </row>
    <row r="20555" spans="1:23">
      <c r="A20555" t="s">
        <v>13</v>
      </c>
      <c r="B20555">
        <v>2011</v>
      </c>
      <c r="C20555">
        <v>9</v>
      </c>
      <c r="D20555" t="s">
        <v>14</v>
      </c>
      <c r="E20555" t="s">
        <v>17</v>
      </c>
      <c r="F20555" t="s">
        <v>980</v>
      </c>
      <c r="G20555" t="s">
        <v>46</v>
      </c>
      <c r="H20555" t="s">
        <v>1162</v>
      </c>
      <c r="I20555">
        <v>46</v>
      </c>
      <c r="J20555">
        <v>26041</v>
      </c>
      <c r="K20555" t="s">
        <v>1635</v>
      </c>
      <c r="L20555" t="s">
        <v>1635</v>
      </c>
      <c r="M20555" t="s">
        <v>1635</v>
      </c>
      <c r="W20555" s="2"/>
    </row>
    <row r="20556" spans="1:23">
      <c r="A20556" t="s">
        <v>13</v>
      </c>
      <c r="B20556">
        <v>2011</v>
      </c>
      <c r="C20556">
        <v>9</v>
      </c>
      <c r="D20556" t="s">
        <v>14</v>
      </c>
      <c r="E20556" t="s">
        <v>17</v>
      </c>
      <c r="F20556" t="s">
        <v>980</v>
      </c>
      <c r="G20556" t="s">
        <v>46</v>
      </c>
      <c r="H20556" t="s">
        <v>1162</v>
      </c>
      <c r="I20556">
        <v>74</v>
      </c>
      <c r="J20556">
        <v>26041</v>
      </c>
      <c r="K20556">
        <v>2.84167274682232</v>
      </c>
      <c r="L20556">
        <v>2.1942107628968301</v>
      </c>
      <c r="M20556">
        <v>3.4891347307478</v>
      </c>
      <c r="W20556" s="2"/>
    </row>
    <row r="20557" spans="1:23">
      <c r="A20557" t="s">
        <v>13</v>
      </c>
      <c r="B20557">
        <v>2011</v>
      </c>
      <c r="C20557">
        <v>9</v>
      </c>
      <c r="D20557" t="s">
        <v>14</v>
      </c>
      <c r="E20557" t="s">
        <v>17</v>
      </c>
      <c r="F20557" t="s">
        <v>981</v>
      </c>
      <c r="G20557" t="s">
        <v>61</v>
      </c>
      <c r="H20557" t="s">
        <v>61</v>
      </c>
      <c r="I20557">
        <v>4</v>
      </c>
      <c r="J20557">
        <v>5307</v>
      </c>
      <c r="K20557" t="s">
        <v>1635</v>
      </c>
      <c r="L20557" t="s">
        <v>1635</v>
      </c>
      <c r="M20557" t="s">
        <v>1635</v>
      </c>
      <c r="W20557" s="2"/>
    </row>
    <row r="20558" spans="1:23">
      <c r="A20558" t="s">
        <v>13</v>
      </c>
      <c r="B20558">
        <v>2011</v>
      </c>
      <c r="C20558">
        <v>9</v>
      </c>
      <c r="D20558" t="s">
        <v>14</v>
      </c>
      <c r="E20558" t="s">
        <v>17</v>
      </c>
      <c r="F20558" t="s">
        <v>981</v>
      </c>
      <c r="G20558" t="s">
        <v>61</v>
      </c>
      <c r="H20558" t="s">
        <v>61</v>
      </c>
      <c r="I20558">
        <v>5</v>
      </c>
      <c r="J20558">
        <v>5307</v>
      </c>
      <c r="K20558">
        <v>0.94215187488223096</v>
      </c>
      <c r="L20558">
        <v>0.116319345034937</v>
      </c>
      <c r="M20558">
        <v>1.7679844047295199</v>
      </c>
      <c r="W20558" s="2"/>
    </row>
    <row r="20559" spans="1:23">
      <c r="A20559" t="s">
        <v>13</v>
      </c>
      <c r="B20559">
        <v>2011</v>
      </c>
      <c r="C20559">
        <v>9</v>
      </c>
      <c r="D20559" t="s">
        <v>14</v>
      </c>
      <c r="E20559" t="s">
        <v>17</v>
      </c>
      <c r="F20559" t="s">
        <v>982</v>
      </c>
      <c r="G20559" t="s">
        <v>68</v>
      </c>
      <c r="H20559" t="s">
        <v>1160</v>
      </c>
      <c r="I20559">
        <v>31</v>
      </c>
      <c r="J20559">
        <v>10773</v>
      </c>
      <c r="K20559" t="s">
        <v>1635</v>
      </c>
      <c r="L20559" t="s">
        <v>1635</v>
      </c>
      <c r="M20559" t="s">
        <v>1635</v>
      </c>
      <c r="W20559" s="2"/>
    </row>
    <row r="20560" spans="1:23">
      <c r="A20560" t="s">
        <v>13</v>
      </c>
      <c r="B20560">
        <v>2011</v>
      </c>
      <c r="C20560">
        <v>9</v>
      </c>
      <c r="D20560" t="s">
        <v>14</v>
      </c>
      <c r="E20560" t="s">
        <v>17</v>
      </c>
      <c r="F20560" t="s">
        <v>982</v>
      </c>
      <c r="G20560" t="s">
        <v>68</v>
      </c>
      <c r="H20560" t="s">
        <v>1160</v>
      </c>
      <c r="I20560">
        <v>32</v>
      </c>
      <c r="J20560">
        <v>10773</v>
      </c>
      <c r="K20560">
        <v>2.9703889353012198</v>
      </c>
      <c r="L20560">
        <v>1.9412016774338601</v>
      </c>
      <c r="M20560">
        <v>3.99957619316858</v>
      </c>
      <c r="W20560" s="2"/>
    </row>
    <row r="20561" spans="1:23">
      <c r="A20561" t="s">
        <v>13</v>
      </c>
      <c r="B20561">
        <v>2011</v>
      </c>
      <c r="C20561">
        <v>9</v>
      </c>
      <c r="D20561" t="s">
        <v>14</v>
      </c>
      <c r="E20561" t="s">
        <v>17</v>
      </c>
      <c r="F20561" t="s">
        <v>983</v>
      </c>
      <c r="G20561" t="s">
        <v>74</v>
      </c>
      <c r="H20561" t="s">
        <v>1161</v>
      </c>
      <c r="I20561">
        <v>18</v>
      </c>
      <c r="J20561">
        <v>4961</v>
      </c>
      <c r="K20561" t="s">
        <v>1635</v>
      </c>
      <c r="L20561" t="s">
        <v>1635</v>
      </c>
      <c r="M20561" t="s">
        <v>1635</v>
      </c>
      <c r="W20561" s="2"/>
    </row>
    <row r="20562" spans="1:23">
      <c r="A20562" t="s">
        <v>13</v>
      </c>
      <c r="B20562">
        <v>2011</v>
      </c>
      <c r="C20562">
        <v>9</v>
      </c>
      <c r="D20562" t="s">
        <v>14</v>
      </c>
      <c r="E20562" t="s">
        <v>17</v>
      </c>
      <c r="F20562" t="s">
        <v>983</v>
      </c>
      <c r="G20562" t="s">
        <v>74</v>
      </c>
      <c r="H20562" t="s">
        <v>1161</v>
      </c>
      <c r="I20562">
        <v>30</v>
      </c>
      <c r="J20562">
        <v>4961</v>
      </c>
      <c r="K20562">
        <v>6.0471679096956299</v>
      </c>
      <c r="L20562">
        <v>3.8832166645633399</v>
      </c>
      <c r="M20562">
        <v>8.2111191548279105</v>
      </c>
      <c r="W20562" s="2"/>
    </row>
    <row r="20563" spans="1:23">
      <c r="A20563" t="s">
        <v>13</v>
      </c>
      <c r="B20563">
        <v>2011</v>
      </c>
      <c r="C20563">
        <v>9</v>
      </c>
      <c r="D20563" t="s">
        <v>14</v>
      </c>
      <c r="E20563" t="s">
        <v>17</v>
      </c>
      <c r="F20563" t="s">
        <v>984</v>
      </c>
      <c r="G20563" t="s">
        <v>63</v>
      </c>
      <c r="H20563" t="s">
        <v>1162</v>
      </c>
      <c r="K20563" t="s">
        <v>1635</v>
      </c>
      <c r="L20563" t="s">
        <v>1635</v>
      </c>
      <c r="M20563" t="s">
        <v>1635</v>
      </c>
      <c r="W20563" s="2"/>
    </row>
    <row r="20564" spans="1:23">
      <c r="A20564" t="s">
        <v>13</v>
      </c>
      <c r="B20564">
        <v>2011</v>
      </c>
      <c r="C20564">
        <v>9</v>
      </c>
      <c r="D20564" t="s">
        <v>14</v>
      </c>
      <c r="E20564" t="s">
        <v>17</v>
      </c>
      <c r="F20564" t="s">
        <v>985</v>
      </c>
      <c r="G20564" t="s">
        <v>74</v>
      </c>
      <c r="H20564" t="s">
        <v>1161</v>
      </c>
      <c r="K20564" t="s">
        <v>1635</v>
      </c>
      <c r="L20564" t="s">
        <v>1635</v>
      </c>
      <c r="M20564" t="s">
        <v>1635</v>
      </c>
      <c r="W20564" s="2"/>
    </row>
    <row r="20565" spans="1:23">
      <c r="A20565" t="s">
        <v>13</v>
      </c>
      <c r="B20565">
        <v>2011</v>
      </c>
      <c r="C20565">
        <v>9</v>
      </c>
      <c r="D20565" t="s">
        <v>14</v>
      </c>
      <c r="E20565" t="s">
        <v>17</v>
      </c>
      <c r="F20565" t="s">
        <v>986</v>
      </c>
      <c r="G20565" t="s">
        <v>43</v>
      </c>
      <c r="H20565" t="s">
        <v>1167</v>
      </c>
      <c r="K20565" t="s">
        <v>1635</v>
      </c>
      <c r="L20565" t="s">
        <v>1635</v>
      </c>
      <c r="M20565" t="s">
        <v>1635</v>
      </c>
      <c r="W20565" s="2"/>
    </row>
    <row r="20566" spans="1:23">
      <c r="A20566" t="s">
        <v>13</v>
      </c>
      <c r="B20566">
        <v>2011</v>
      </c>
      <c r="C20566">
        <v>9</v>
      </c>
      <c r="D20566" t="s">
        <v>14</v>
      </c>
      <c r="E20566" t="s">
        <v>17</v>
      </c>
      <c r="F20566" t="s">
        <v>987</v>
      </c>
      <c r="G20566" t="s">
        <v>38</v>
      </c>
      <c r="H20566" t="s">
        <v>1168</v>
      </c>
      <c r="I20566">
        <v>75</v>
      </c>
      <c r="J20566">
        <v>20352</v>
      </c>
      <c r="K20566" t="s">
        <v>1635</v>
      </c>
      <c r="L20566" t="s">
        <v>1635</v>
      </c>
      <c r="M20566" t="s">
        <v>1635</v>
      </c>
      <c r="W20566" s="2"/>
    </row>
    <row r="20567" spans="1:23">
      <c r="A20567" t="s">
        <v>13</v>
      </c>
      <c r="B20567">
        <v>2011</v>
      </c>
      <c r="C20567">
        <v>9</v>
      </c>
      <c r="D20567" t="s">
        <v>14</v>
      </c>
      <c r="E20567" t="s">
        <v>17</v>
      </c>
      <c r="F20567" t="s">
        <v>987</v>
      </c>
      <c r="G20567" t="s">
        <v>38</v>
      </c>
      <c r="H20567" t="s">
        <v>1168</v>
      </c>
      <c r="I20567">
        <v>122</v>
      </c>
      <c r="J20567">
        <v>20352</v>
      </c>
      <c r="K20567">
        <v>5.9944968553459104</v>
      </c>
      <c r="L20567">
        <v>4.9307730152472997</v>
      </c>
      <c r="M20567">
        <v>7.0582206954445299</v>
      </c>
      <c r="W20567" s="2"/>
    </row>
    <row r="20568" spans="1:23">
      <c r="A20568" t="s">
        <v>13</v>
      </c>
      <c r="B20568">
        <v>2011</v>
      </c>
      <c r="C20568">
        <v>9</v>
      </c>
      <c r="D20568" t="s">
        <v>14</v>
      </c>
      <c r="E20568" t="s">
        <v>17</v>
      </c>
      <c r="F20568" t="s">
        <v>988</v>
      </c>
      <c r="G20568" t="s">
        <v>38</v>
      </c>
      <c r="H20568" t="s">
        <v>1168</v>
      </c>
      <c r="I20568">
        <v>295</v>
      </c>
      <c r="J20568">
        <v>95506</v>
      </c>
      <c r="K20568" t="s">
        <v>1635</v>
      </c>
      <c r="L20568" t="s">
        <v>1635</v>
      </c>
      <c r="M20568" t="s">
        <v>1635</v>
      </c>
      <c r="W20568" s="2"/>
    </row>
    <row r="20569" spans="1:23">
      <c r="A20569" t="s">
        <v>13</v>
      </c>
      <c r="B20569">
        <v>2011</v>
      </c>
      <c r="C20569">
        <v>9</v>
      </c>
      <c r="D20569" t="s">
        <v>14</v>
      </c>
      <c r="E20569" t="s">
        <v>17</v>
      </c>
      <c r="F20569" t="s">
        <v>988</v>
      </c>
      <c r="G20569" t="s">
        <v>38</v>
      </c>
      <c r="H20569" t="s">
        <v>1168</v>
      </c>
      <c r="I20569">
        <v>580</v>
      </c>
      <c r="J20569">
        <v>95506</v>
      </c>
      <c r="K20569">
        <v>6.0729168848030497</v>
      </c>
      <c r="L20569">
        <v>5.5786751539289101</v>
      </c>
      <c r="M20569">
        <v>6.5671586156771902</v>
      </c>
      <c r="W20569" s="2"/>
    </row>
    <row r="20570" spans="1:23">
      <c r="A20570" t="s">
        <v>13</v>
      </c>
      <c r="B20570">
        <v>2011</v>
      </c>
      <c r="C20570">
        <v>9</v>
      </c>
      <c r="D20570" t="s">
        <v>14</v>
      </c>
      <c r="E20570" t="s">
        <v>17</v>
      </c>
      <c r="F20570" t="s">
        <v>989</v>
      </c>
      <c r="G20570" t="s">
        <v>28</v>
      </c>
      <c r="H20570" t="s">
        <v>1166</v>
      </c>
      <c r="I20570">
        <v>102</v>
      </c>
      <c r="J20570">
        <v>21655</v>
      </c>
      <c r="K20570" t="s">
        <v>1635</v>
      </c>
      <c r="L20570" t="s">
        <v>1635</v>
      </c>
      <c r="M20570" t="s">
        <v>1635</v>
      </c>
      <c r="W20570" s="2"/>
    </row>
    <row r="20571" spans="1:23">
      <c r="A20571" t="s">
        <v>13</v>
      </c>
      <c r="B20571">
        <v>2011</v>
      </c>
      <c r="C20571">
        <v>9</v>
      </c>
      <c r="D20571" t="s">
        <v>14</v>
      </c>
      <c r="E20571" t="s">
        <v>17</v>
      </c>
      <c r="F20571" t="s">
        <v>989</v>
      </c>
      <c r="G20571" t="s">
        <v>28</v>
      </c>
      <c r="H20571" t="s">
        <v>1166</v>
      </c>
      <c r="I20571">
        <v>130</v>
      </c>
      <c r="J20571">
        <v>21655</v>
      </c>
      <c r="K20571">
        <v>6.00323250981298</v>
      </c>
      <c r="L20571">
        <v>4.9712565997717304</v>
      </c>
      <c r="M20571">
        <v>7.0352084198542197</v>
      </c>
      <c r="W20571" s="2"/>
    </row>
    <row r="20572" spans="1:23">
      <c r="A20572" t="s">
        <v>13</v>
      </c>
      <c r="B20572">
        <v>2011</v>
      </c>
      <c r="C20572">
        <v>9</v>
      </c>
      <c r="D20572" t="s">
        <v>14</v>
      </c>
      <c r="E20572" t="s">
        <v>17</v>
      </c>
      <c r="F20572" t="s">
        <v>1566</v>
      </c>
      <c r="G20572" t="s">
        <v>38</v>
      </c>
      <c r="H20572" t="s">
        <v>1168</v>
      </c>
      <c r="K20572" t="s">
        <v>1635</v>
      </c>
      <c r="L20572" t="s">
        <v>1635</v>
      </c>
      <c r="M20572" t="s">
        <v>1635</v>
      </c>
      <c r="W20572" s="2"/>
    </row>
    <row r="20573" spans="1:23">
      <c r="A20573" t="s">
        <v>13</v>
      </c>
      <c r="B20573">
        <v>2011</v>
      </c>
      <c r="C20573">
        <v>9</v>
      </c>
      <c r="D20573" t="s">
        <v>14</v>
      </c>
      <c r="E20573" t="s">
        <v>17</v>
      </c>
      <c r="F20573" t="s">
        <v>990</v>
      </c>
      <c r="G20573" t="s">
        <v>23</v>
      </c>
      <c r="H20573" t="s">
        <v>23</v>
      </c>
      <c r="K20573" t="s">
        <v>1635</v>
      </c>
      <c r="L20573" t="s">
        <v>1635</v>
      </c>
      <c r="M20573" t="s">
        <v>1635</v>
      </c>
      <c r="W20573" s="2"/>
    </row>
    <row r="20574" spans="1:23">
      <c r="A20574" t="s">
        <v>13</v>
      </c>
      <c r="B20574">
        <v>2011</v>
      </c>
      <c r="C20574">
        <v>9</v>
      </c>
      <c r="D20574" t="s">
        <v>14</v>
      </c>
      <c r="E20574" t="s">
        <v>17</v>
      </c>
      <c r="F20574" t="s">
        <v>991</v>
      </c>
      <c r="G20574" t="s">
        <v>38</v>
      </c>
      <c r="H20574" t="s">
        <v>1168</v>
      </c>
      <c r="I20574">
        <v>13</v>
      </c>
      <c r="J20574">
        <v>25920</v>
      </c>
      <c r="K20574" t="s">
        <v>1635</v>
      </c>
      <c r="L20574" t="s">
        <v>1635</v>
      </c>
      <c r="M20574" t="s">
        <v>1635</v>
      </c>
      <c r="W20574" s="2"/>
    </row>
    <row r="20575" spans="1:23">
      <c r="A20575" t="s">
        <v>13</v>
      </c>
      <c r="B20575">
        <v>2011</v>
      </c>
      <c r="C20575">
        <v>9</v>
      </c>
      <c r="D20575" t="s">
        <v>14</v>
      </c>
      <c r="E20575" t="s">
        <v>17</v>
      </c>
      <c r="F20575" t="s">
        <v>991</v>
      </c>
      <c r="G20575" t="s">
        <v>38</v>
      </c>
      <c r="H20575" t="s">
        <v>1168</v>
      </c>
      <c r="I20575">
        <v>33</v>
      </c>
      <c r="J20575">
        <v>25920</v>
      </c>
      <c r="K20575">
        <v>1.2731481481481499</v>
      </c>
      <c r="L20575">
        <v>0.83875992333277205</v>
      </c>
      <c r="M20575">
        <v>1.70753637296352</v>
      </c>
      <c r="W20575" s="2"/>
    </row>
    <row r="20576" spans="1:23">
      <c r="A20576" t="s">
        <v>13</v>
      </c>
      <c r="B20576">
        <v>2011</v>
      </c>
      <c r="C20576">
        <v>9</v>
      </c>
      <c r="D20576" t="s">
        <v>14</v>
      </c>
      <c r="E20576" t="s">
        <v>17</v>
      </c>
      <c r="F20576" t="s">
        <v>992</v>
      </c>
      <c r="G20576" t="s">
        <v>60</v>
      </c>
      <c r="H20576" t="s">
        <v>1160</v>
      </c>
      <c r="I20576">
        <v>77</v>
      </c>
      <c r="J20576">
        <v>64380</v>
      </c>
      <c r="K20576" t="s">
        <v>1635</v>
      </c>
      <c r="L20576" t="s">
        <v>1635</v>
      </c>
      <c r="M20576" t="s">
        <v>1635</v>
      </c>
      <c r="W20576" s="2"/>
    </row>
    <row r="20577" spans="1:23">
      <c r="A20577" t="s">
        <v>13</v>
      </c>
      <c r="B20577">
        <v>2011</v>
      </c>
      <c r="C20577">
        <v>9</v>
      </c>
      <c r="D20577" t="s">
        <v>14</v>
      </c>
      <c r="E20577" t="s">
        <v>17</v>
      </c>
      <c r="F20577" t="s">
        <v>992</v>
      </c>
      <c r="G20577" t="s">
        <v>60</v>
      </c>
      <c r="H20577" t="s">
        <v>1160</v>
      </c>
      <c r="I20577">
        <v>138</v>
      </c>
      <c r="J20577">
        <v>64380</v>
      </c>
      <c r="K20577">
        <v>2.1435228331780101</v>
      </c>
      <c r="L20577">
        <v>1.78588402230564</v>
      </c>
      <c r="M20577">
        <v>2.5011616440503701</v>
      </c>
      <c r="W20577" s="2"/>
    </row>
    <row r="20578" spans="1:23">
      <c r="A20578" t="s">
        <v>13</v>
      </c>
      <c r="B20578">
        <v>2011</v>
      </c>
      <c r="C20578">
        <v>9</v>
      </c>
      <c r="D20578" t="s">
        <v>14</v>
      </c>
      <c r="E20578" t="s">
        <v>17</v>
      </c>
      <c r="F20578" t="s">
        <v>993</v>
      </c>
      <c r="G20578" t="s">
        <v>38</v>
      </c>
      <c r="H20578" t="s">
        <v>1168</v>
      </c>
      <c r="K20578" t="s">
        <v>1635</v>
      </c>
      <c r="L20578" t="s">
        <v>1635</v>
      </c>
      <c r="M20578" t="s">
        <v>1635</v>
      </c>
      <c r="W20578" s="2"/>
    </row>
    <row r="20579" spans="1:23">
      <c r="A20579" t="s">
        <v>13</v>
      </c>
      <c r="B20579">
        <v>2011</v>
      </c>
      <c r="C20579">
        <v>9</v>
      </c>
      <c r="D20579" t="s">
        <v>14</v>
      </c>
      <c r="E20579" t="s">
        <v>17</v>
      </c>
      <c r="F20579" t="s">
        <v>994</v>
      </c>
      <c r="G20579" t="s">
        <v>38</v>
      </c>
      <c r="H20579" t="s">
        <v>1168</v>
      </c>
      <c r="K20579" t="s">
        <v>1635</v>
      </c>
      <c r="L20579" t="s">
        <v>1635</v>
      </c>
      <c r="M20579" t="s">
        <v>1635</v>
      </c>
      <c r="W20579" s="2"/>
    </row>
    <row r="20580" spans="1:23">
      <c r="A20580" t="s">
        <v>13</v>
      </c>
      <c r="B20580">
        <v>2011</v>
      </c>
      <c r="C20580">
        <v>9</v>
      </c>
      <c r="D20580" t="s">
        <v>14</v>
      </c>
      <c r="E20580" t="s">
        <v>17</v>
      </c>
      <c r="F20580" t="s">
        <v>995</v>
      </c>
      <c r="G20580" t="s">
        <v>34</v>
      </c>
      <c r="H20580" t="s">
        <v>1167</v>
      </c>
      <c r="K20580" t="s">
        <v>1635</v>
      </c>
      <c r="L20580" t="s">
        <v>1635</v>
      </c>
      <c r="M20580" t="s">
        <v>1635</v>
      </c>
      <c r="W20580" s="2"/>
    </row>
    <row r="20581" spans="1:23">
      <c r="A20581" t="s">
        <v>13</v>
      </c>
      <c r="B20581">
        <v>2011</v>
      </c>
      <c r="C20581">
        <v>9</v>
      </c>
      <c r="D20581" t="s">
        <v>14</v>
      </c>
      <c r="E20581" t="s">
        <v>17</v>
      </c>
      <c r="F20581" t="s">
        <v>996</v>
      </c>
      <c r="G20581" t="s">
        <v>38</v>
      </c>
      <c r="H20581" t="s">
        <v>1168</v>
      </c>
      <c r="K20581" t="s">
        <v>1635</v>
      </c>
      <c r="L20581" t="s">
        <v>1635</v>
      </c>
      <c r="M20581" t="s">
        <v>1635</v>
      </c>
      <c r="W20581" s="2"/>
    </row>
    <row r="20582" spans="1:23">
      <c r="A20582" t="s">
        <v>13</v>
      </c>
      <c r="B20582">
        <v>2011</v>
      </c>
      <c r="C20582">
        <v>9</v>
      </c>
      <c r="D20582" t="s">
        <v>14</v>
      </c>
      <c r="E20582" t="s">
        <v>17</v>
      </c>
      <c r="F20582" t="s">
        <v>1567</v>
      </c>
      <c r="G20582" t="s">
        <v>37</v>
      </c>
      <c r="H20582" t="s">
        <v>1164</v>
      </c>
      <c r="K20582" t="s">
        <v>1635</v>
      </c>
      <c r="L20582" t="s">
        <v>1635</v>
      </c>
      <c r="M20582" t="s">
        <v>1635</v>
      </c>
      <c r="W20582" s="2"/>
    </row>
    <row r="20583" spans="1:23">
      <c r="A20583" t="s">
        <v>13</v>
      </c>
      <c r="B20583">
        <v>2011</v>
      </c>
      <c r="C20583">
        <v>9</v>
      </c>
      <c r="D20583" t="s">
        <v>14</v>
      </c>
      <c r="E20583" t="s">
        <v>17</v>
      </c>
      <c r="F20583" t="s">
        <v>999</v>
      </c>
      <c r="G20583" t="s">
        <v>46</v>
      </c>
      <c r="H20583" t="s">
        <v>1162</v>
      </c>
      <c r="K20583" t="s">
        <v>1635</v>
      </c>
      <c r="L20583" t="s">
        <v>1635</v>
      </c>
      <c r="M20583" t="s">
        <v>1635</v>
      </c>
      <c r="W20583" s="2"/>
    </row>
    <row r="20584" spans="1:23">
      <c r="A20584" t="s">
        <v>13</v>
      </c>
      <c r="B20584">
        <v>2011</v>
      </c>
      <c r="C20584">
        <v>9</v>
      </c>
      <c r="D20584" t="s">
        <v>14</v>
      </c>
      <c r="E20584" t="s">
        <v>17</v>
      </c>
      <c r="F20584" t="s">
        <v>1000</v>
      </c>
      <c r="G20584" t="s">
        <v>51</v>
      </c>
      <c r="H20584" t="s">
        <v>1164</v>
      </c>
      <c r="K20584" t="s">
        <v>1635</v>
      </c>
      <c r="L20584" t="s">
        <v>1635</v>
      </c>
      <c r="M20584" t="s">
        <v>1635</v>
      </c>
      <c r="W20584" s="2"/>
    </row>
    <row r="20585" spans="1:23">
      <c r="A20585" t="s">
        <v>13</v>
      </c>
      <c r="B20585">
        <v>2011</v>
      </c>
      <c r="C20585">
        <v>9</v>
      </c>
      <c r="D20585" t="s">
        <v>14</v>
      </c>
      <c r="E20585" t="s">
        <v>17</v>
      </c>
      <c r="F20585" t="s">
        <v>1001</v>
      </c>
      <c r="G20585" t="s">
        <v>36</v>
      </c>
      <c r="H20585" t="s">
        <v>1163</v>
      </c>
      <c r="K20585" t="s">
        <v>1635</v>
      </c>
      <c r="L20585" t="s">
        <v>1635</v>
      </c>
      <c r="M20585" t="s">
        <v>1635</v>
      </c>
      <c r="W20585" s="2"/>
    </row>
    <row r="20586" spans="1:23">
      <c r="A20586" t="s">
        <v>13</v>
      </c>
      <c r="B20586">
        <v>2011</v>
      </c>
      <c r="C20586">
        <v>9</v>
      </c>
      <c r="D20586" t="s">
        <v>14</v>
      </c>
      <c r="E20586" t="s">
        <v>17</v>
      </c>
      <c r="F20586" t="s">
        <v>1568</v>
      </c>
      <c r="G20586" t="s">
        <v>55</v>
      </c>
      <c r="H20586" t="s">
        <v>1168</v>
      </c>
      <c r="K20586" t="s">
        <v>1635</v>
      </c>
      <c r="L20586" t="s">
        <v>1635</v>
      </c>
      <c r="M20586" t="s">
        <v>1635</v>
      </c>
      <c r="W20586" s="2"/>
    </row>
    <row r="20587" spans="1:23">
      <c r="A20587" t="s">
        <v>13</v>
      </c>
      <c r="B20587">
        <v>2011</v>
      </c>
      <c r="C20587">
        <v>9</v>
      </c>
      <c r="D20587" t="s">
        <v>14</v>
      </c>
      <c r="E20587" t="s">
        <v>17</v>
      </c>
      <c r="F20587" t="s">
        <v>1002</v>
      </c>
      <c r="G20587" t="s">
        <v>73</v>
      </c>
      <c r="H20587" t="s">
        <v>1167</v>
      </c>
      <c r="K20587" t="s">
        <v>1635</v>
      </c>
      <c r="L20587" t="s">
        <v>1635</v>
      </c>
      <c r="M20587" t="s">
        <v>1635</v>
      </c>
      <c r="W20587" s="2"/>
    </row>
    <row r="20588" spans="1:23">
      <c r="A20588" t="s">
        <v>13</v>
      </c>
      <c r="B20588">
        <v>2011</v>
      </c>
      <c r="C20588">
        <v>9</v>
      </c>
      <c r="D20588" t="s">
        <v>14</v>
      </c>
      <c r="E20588" t="s">
        <v>17</v>
      </c>
      <c r="F20588" t="s">
        <v>1003</v>
      </c>
      <c r="G20588" t="s">
        <v>29</v>
      </c>
      <c r="H20588" t="s">
        <v>1167</v>
      </c>
      <c r="K20588" t="s">
        <v>1635</v>
      </c>
      <c r="L20588" t="s">
        <v>1635</v>
      </c>
      <c r="M20588" t="s">
        <v>1635</v>
      </c>
      <c r="W20588" s="2"/>
    </row>
    <row r="20589" spans="1:23">
      <c r="A20589" t="s">
        <v>13</v>
      </c>
      <c r="B20589">
        <v>2011</v>
      </c>
      <c r="C20589">
        <v>9</v>
      </c>
      <c r="D20589" t="s">
        <v>14</v>
      </c>
      <c r="E20589" t="s">
        <v>17</v>
      </c>
      <c r="F20589" t="s">
        <v>1004</v>
      </c>
      <c r="G20589" t="s">
        <v>34</v>
      </c>
      <c r="H20589" t="s">
        <v>1167</v>
      </c>
      <c r="K20589" t="s">
        <v>1635</v>
      </c>
      <c r="L20589" t="s">
        <v>1635</v>
      </c>
      <c r="M20589" t="s">
        <v>1635</v>
      </c>
      <c r="W20589" s="2"/>
    </row>
    <row r="20590" spans="1:23">
      <c r="A20590" t="s">
        <v>13</v>
      </c>
      <c r="B20590">
        <v>2011</v>
      </c>
      <c r="C20590">
        <v>9</v>
      </c>
      <c r="D20590" t="s">
        <v>14</v>
      </c>
      <c r="E20590" t="s">
        <v>17</v>
      </c>
      <c r="F20590" t="s">
        <v>1005</v>
      </c>
      <c r="G20590" t="s">
        <v>34</v>
      </c>
      <c r="H20590" t="s">
        <v>1167</v>
      </c>
      <c r="I20590">
        <v>3</v>
      </c>
      <c r="J20590">
        <v>2517</v>
      </c>
      <c r="K20590" t="s">
        <v>1635</v>
      </c>
      <c r="L20590" t="s">
        <v>1635</v>
      </c>
      <c r="M20590" t="s">
        <v>1635</v>
      </c>
      <c r="W20590" s="2"/>
    </row>
    <row r="20591" spans="1:23">
      <c r="A20591" t="s">
        <v>13</v>
      </c>
      <c r="B20591">
        <v>2011</v>
      </c>
      <c r="C20591">
        <v>9</v>
      </c>
      <c r="D20591" t="s">
        <v>14</v>
      </c>
      <c r="E20591" t="s">
        <v>17</v>
      </c>
      <c r="F20591" t="s">
        <v>1005</v>
      </c>
      <c r="G20591" t="s">
        <v>34</v>
      </c>
      <c r="H20591" t="s">
        <v>1167</v>
      </c>
      <c r="I20591">
        <v>3</v>
      </c>
      <c r="J20591">
        <v>2517</v>
      </c>
      <c r="K20591">
        <v>1.1918951132300399</v>
      </c>
      <c r="L20591">
        <v>0</v>
      </c>
      <c r="M20591">
        <v>2.5406514035895902</v>
      </c>
      <c r="W20591" s="2"/>
    </row>
    <row r="20592" spans="1:23">
      <c r="A20592" t="s">
        <v>13</v>
      </c>
      <c r="B20592">
        <v>2011</v>
      </c>
      <c r="C20592">
        <v>9</v>
      </c>
      <c r="D20592" t="s">
        <v>14</v>
      </c>
      <c r="E20592" t="s">
        <v>17</v>
      </c>
      <c r="F20592" t="s">
        <v>1006</v>
      </c>
      <c r="G20592" t="s">
        <v>62</v>
      </c>
      <c r="H20592" t="s">
        <v>1160</v>
      </c>
      <c r="K20592" t="s">
        <v>1635</v>
      </c>
      <c r="L20592" t="s">
        <v>1635</v>
      </c>
      <c r="M20592" t="s">
        <v>1635</v>
      </c>
      <c r="W20592" s="2"/>
    </row>
    <row r="20593" spans="1:23">
      <c r="A20593" t="s">
        <v>13</v>
      </c>
      <c r="B20593">
        <v>2011</v>
      </c>
      <c r="C20593">
        <v>9</v>
      </c>
      <c r="D20593" t="s">
        <v>14</v>
      </c>
      <c r="E20593" t="s">
        <v>17</v>
      </c>
      <c r="F20593" t="s">
        <v>1007</v>
      </c>
      <c r="G20593" t="s">
        <v>49</v>
      </c>
      <c r="H20593" t="s">
        <v>1168</v>
      </c>
      <c r="I20593">
        <v>80</v>
      </c>
      <c r="J20593">
        <v>38635</v>
      </c>
      <c r="K20593" t="s">
        <v>1635</v>
      </c>
      <c r="L20593" t="s">
        <v>1635</v>
      </c>
      <c r="M20593" t="s">
        <v>1635</v>
      </c>
      <c r="W20593" s="2"/>
    </row>
    <row r="20594" spans="1:23">
      <c r="A20594" t="s">
        <v>13</v>
      </c>
      <c r="B20594">
        <v>2011</v>
      </c>
      <c r="C20594">
        <v>9</v>
      </c>
      <c r="D20594" t="s">
        <v>14</v>
      </c>
      <c r="E20594" t="s">
        <v>17</v>
      </c>
      <c r="F20594" t="s">
        <v>1007</v>
      </c>
      <c r="G20594" t="s">
        <v>49</v>
      </c>
      <c r="H20594" t="s">
        <v>1168</v>
      </c>
      <c r="I20594">
        <v>141</v>
      </c>
      <c r="J20594">
        <v>38635</v>
      </c>
      <c r="K20594">
        <v>3.6495405720201899</v>
      </c>
      <c r="L20594">
        <v>3.0471409216877401</v>
      </c>
      <c r="M20594">
        <v>4.2519402223526397</v>
      </c>
      <c r="W20594" s="2"/>
    </row>
    <row r="20595" spans="1:23">
      <c r="A20595" t="s">
        <v>13</v>
      </c>
      <c r="B20595">
        <v>2011</v>
      </c>
      <c r="C20595">
        <v>9</v>
      </c>
      <c r="D20595" t="s">
        <v>14</v>
      </c>
      <c r="E20595" t="s">
        <v>17</v>
      </c>
      <c r="F20595" t="s">
        <v>1569</v>
      </c>
      <c r="G20595" t="s">
        <v>38</v>
      </c>
      <c r="H20595" t="s">
        <v>1168</v>
      </c>
      <c r="K20595" t="s">
        <v>1635</v>
      </c>
      <c r="L20595" t="s">
        <v>1635</v>
      </c>
      <c r="M20595" t="s">
        <v>1635</v>
      </c>
      <c r="W20595" s="2"/>
    </row>
    <row r="20596" spans="1:23">
      <c r="A20596" t="s">
        <v>13</v>
      </c>
      <c r="B20596">
        <v>2011</v>
      </c>
      <c r="C20596">
        <v>9</v>
      </c>
      <c r="D20596" t="s">
        <v>14</v>
      </c>
      <c r="E20596" t="s">
        <v>17</v>
      </c>
      <c r="F20596" t="s">
        <v>1570</v>
      </c>
      <c r="G20596" t="s">
        <v>43</v>
      </c>
      <c r="H20596" t="s">
        <v>1167</v>
      </c>
      <c r="K20596" t="s">
        <v>1635</v>
      </c>
      <c r="L20596" t="s">
        <v>1635</v>
      </c>
      <c r="M20596" t="s">
        <v>1635</v>
      </c>
      <c r="W20596" s="2"/>
    </row>
    <row r="20597" spans="1:23">
      <c r="A20597" t="s">
        <v>13</v>
      </c>
      <c r="B20597">
        <v>2011</v>
      </c>
      <c r="C20597">
        <v>9</v>
      </c>
      <c r="D20597" t="s">
        <v>14</v>
      </c>
      <c r="E20597" t="s">
        <v>17</v>
      </c>
      <c r="F20597" t="s">
        <v>1008</v>
      </c>
      <c r="G20597" t="s">
        <v>40</v>
      </c>
      <c r="H20597" t="s">
        <v>1160</v>
      </c>
      <c r="K20597" t="s">
        <v>1635</v>
      </c>
      <c r="L20597" t="s">
        <v>1635</v>
      </c>
      <c r="M20597" t="s">
        <v>1635</v>
      </c>
      <c r="W20597" s="2"/>
    </row>
    <row r="20598" spans="1:23">
      <c r="A20598" t="s">
        <v>13</v>
      </c>
      <c r="B20598">
        <v>2011</v>
      </c>
      <c r="C20598">
        <v>9</v>
      </c>
      <c r="D20598" t="s">
        <v>14</v>
      </c>
      <c r="E20598" t="s">
        <v>17</v>
      </c>
      <c r="F20598" t="s">
        <v>1571</v>
      </c>
      <c r="G20598" t="s">
        <v>23</v>
      </c>
      <c r="H20598" t="s">
        <v>23</v>
      </c>
      <c r="K20598" t="s">
        <v>1635</v>
      </c>
      <c r="L20598" t="s">
        <v>1635</v>
      </c>
      <c r="M20598" t="s">
        <v>1635</v>
      </c>
      <c r="W20598" s="2"/>
    </row>
    <row r="20599" spans="1:23">
      <c r="A20599" t="s">
        <v>13</v>
      </c>
      <c r="B20599">
        <v>2011</v>
      </c>
      <c r="C20599">
        <v>9</v>
      </c>
      <c r="D20599" t="s">
        <v>14</v>
      </c>
      <c r="E20599" t="s">
        <v>17</v>
      </c>
      <c r="F20599" t="s">
        <v>1009</v>
      </c>
      <c r="G20599" t="s">
        <v>58</v>
      </c>
      <c r="H20599" t="s">
        <v>1167</v>
      </c>
      <c r="I20599">
        <v>2684</v>
      </c>
      <c r="J20599">
        <v>295136</v>
      </c>
      <c r="K20599" t="s">
        <v>1635</v>
      </c>
      <c r="L20599" t="s">
        <v>1635</v>
      </c>
      <c r="M20599" t="s">
        <v>1635</v>
      </c>
      <c r="W20599" s="2"/>
    </row>
    <row r="20600" spans="1:23">
      <c r="A20600" t="s">
        <v>13</v>
      </c>
      <c r="B20600">
        <v>2011</v>
      </c>
      <c r="C20600">
        <v>9</v>
      </c>
      <c r="D20600" t="s">
        <v>14</v>
      </c>
      <c r="E20600" t="s">
        <v>17</v>
      </c>
      <c r="F20600" t="s">
        <v>1009</v>
      </c>
      <c r="G20600" t="s">
        <v>58</v>
      </c>
      <c r="H20600" t="s">
        <v>1167</v>
      </c>
      <c r="I20600">
        <v>4155</v>
      </c>
      <c r="J20600">
        <v>295136</v>
      </c>
      <c r="K20600">
        <v>14.0782554483357</v>
      </c>
      <c r="L20600">
        <v>13.6501809085413</v>
      </c>
      <c r="M20600">
        <v>14.50632998813</v>
      </c>
      <c r="W20600" s="2"/>
    </row>
    <row r="20601" spans="1:23">
      <c r="A20601" t="s">
        <v>13</v>
      </c>
      <c r="B20601">
        <v>2011</v>
      </c>
      <c r="C20601">
        <v>9</v>
      </c>
      <c r="D20601" t="s">
        <v>14</v>
      </c>
      <c r="E20601" t="s">
        <v>17</v>
      </c>
      <c r="F20601" t="s">
        <v>1572</v>
      </c>
      <c r="G20601" t="s">
        <v>25</v>
      </c>
      <c r="H20601" t="s">
        <v>1165</v>
      </c>
      <c r="K20601" t="s">
        <v>1635</v>
      </c>
      <c r="L20601" t="s">
        <v>1635</v>
      </c>
      <c r="M20601" t="s">
        <v>1635</v>
      </c>
      <c r="W20601" s="2"/>
    </row>
    <row r="20602" spans="1:23">
      <c r="A20602" t="s">
        <v>13</v>
      </c>
      <c r="B20602">
        <v>2011</v>
      </c>
      <c r="C20602">
        <v>9</v>
      </c>
      <c r="D20602" t="s">
        <v>14</v>
      </c>
      <c r="E20602" t="s">
        <v>17</v>
      </c>
      <c r="F20602" t="s">
        <v>1010</v>
      </c>
      <c r="G20602" t="s">
        <v>51</v>
      </c>
      <c r="H20602" t="s">
        <v>1164</v>
      </c>
      <c r="K20602" t="s">
        <v>1635</v>
      </c>
      <c r="L20602" t="s">
        <v>1635</v>
      </c>
      <c r="M20602" t="s">
        <v>1635</v>
      </c>
      <c r="W20602" s="2"/>
    </row>
    <row r="20603" spans="1:23">
      <c r="A20603" t="s">
        <v>13</v>
      </c>
      <c r="B20603">
        <v>2011</v>
      </c>
      <c r="C20603">
        <v>9</v>
      </c>
      <c r="D20603" t="s">
        <v>14</v>
      </c>
      <c r="E20603" t="s">
        <v>17</v>
      </c>
      <c r="F20603" t="s">
        <v>1011</v>
      </c>
      <c r="G20603" t="s">
        <v>35</v>
      </c>
      <c r="H20603" t="s">
        <v>1167</v>
      </c>
      <c r="K20603" t="s">
        <v>1635</v>
      </c>
      <c r="L20603" t="s">
        <v>1635</v>
      </c>
      <c r="M20603" t="s">
        <v>1635</v>
      </c>
      <c r="W20603" s="2"/>
    </row>
    <row r="20604" spans="1:23">
      <c r="A20604" t="s">
        <v>13</v>
      </c>
      <c r="B20604">
        <v>2011</v>
      </c>
      <c r="C20604">
        <v>9</v>
      </c>
      <c r="D20604" t="s">
        <v>14</v>
      </c>
      <c r="E20604" t="s">
        <v>17</v>
      </c>
      <c r="F20604" t="s">
        <v>1012</v>
      </c>
      <c r="G20604" t="s">
        <v>73</v>
      </c>
      <c r="H20604" t="s">
        <v>1167</v>
      </c>
      <c r="K20604" t="s">
        <v>1635</v>
      </c>
      <c r="L20604" t="s">
        <v>1635</v>
      </c>
      <c r="M20604" t="s">
        <v>1635</v>
      </c>
      <c r="W20604" s="2"/>
    </row>
    <row r="20605" spans="1:23">
      <c r="A20605" t="s">
        <v>13</v>
      </c>
      <c r="B20605">
        <v>2011</v>
      </c>
      <c r="C20605">
        <v>9</v>
      </c>
      <c r="D20605" t="s">
        <v>14</v>
      </c>
      <c r="E20605" t="s">
        <v>17</v>
      </c>
      <c r="F20605" t="s">
        <v>1013</v>
      </c>
      <c r="G20605" t="s">
        <v>40</v>
      </c>
      <c r="H20605" t="s">
        <v>1160</v>
      </c>
      <c r="K20605" t="s">
        <v>1635</v>
      </c>
      <c r="L20605" t="s">
        <v>1635</v>
      </c>
      <c r="M20605" t="s">
        <v>1635</v>
      </c>
      <c r="W20605" s="2"/>
    </row>
    <row r="20606" spans="1:23">
      <c r="A20606" t="s">
        <v>13</v>
      </c>
      <c r="B20606">
        <v>2011</v>
      </c>
      <c r="C20606">
        <v>9</v>
      </c>
      <c r="D20606" t="s">
        <v>14</v>
      </c>
      <c r="E20606" t="s">
        <v>17</v>
      </c>
      <c r="F20606" t="s">
        <v>1573</v>
      </c>
      <c r="G20606" t="s">
        <v>73</v>
      </c>
      <c r="H20606" t="s">
        <v>1167</v>
      </c>
      <c r="K20606" t="s">
        <v>1635</v>
      </c>
      <c r="L20606" t="s">
        <v>1635</v>
      </c>
      <c r="M20606" t="s">
        <v>1635</v>
      </c>
      <c r="W20606" s="2"/>
    </row>
    <row r="20607" spans="1:23">
      <c r="A20607" t="s">
        <v>13</v>
      </c>
      <c r="B20607">
        <v>2011</v>
      </c>
      <c r="C20607">
        <v>9</v>
      </c>
      <c r="D20607" t="s">
        <v>14</v>
      </c>
      <c r="E20607" t="s">
        <v>17</v>
      </c>
      <c r="F20607" t="s">
        <v>1574</v>
      </c>
      <c r="G20607" t="s">
        <v>73</v>
      </c>
      <c r="H20607" t="s">
        <v>1167</v>
      </c>
      <c r="K20607" t="s">
        <v>1635</v>
      </c>
      <c r="L20607" t="s">
        <v>1635</v>
      </c>
      <c r="M20607" t="s">
        <v>1635</v>
      </c>
      <c r="W20607" s="2"/>
    </row>
    <row r="20608" spans="1:23">
      <c r="A20608" t="s">
        <v>13</v>
      </c>
      <c r="B20608">
        <v>2011</v>
      </c>
      <c r="C20608">
        <v>9</v>
      </c>
      <c r="D20608" t="s">
        <v>14</v>
      </c>
      <c r="E20608" t="s">
        <v>17</v>
      </c>
      <c r="F20608" t="s">
        <v>1575</v>
      </c>
      <c r="G20608" t="s">
        <v>73</v>
      </c>
      <c r="H20608" t="s">
        <v>1167</v>
      </c>
      <c r="K20608" t="s">
        <v>1635</v>
      </c>
      <c r="L20608" t="s">
        <v>1635</v>
      </c>
      <c r="M20608" t="s">
        <v>1635</v>
      </c>
      <c r="W20608" s="2"/>
    </row>
    <row r="20609" spans="1:23">
      <c r="A20609" t="s">
        <v>13</v>
      </c>
      <c r="B20609">
        <v>2011</v>
      </c>
      <c r="C20609">
        <v>9</v>
      </c>
      <c r="D20609" t="s">
        <v>14</v>
      </c>
      <c r="E20609" t="s">
        <v>17</v>
      </c>
      <c r="F20609" t="s">
        <v>1014</v>
      </c>
      <c r="G20609" t="s">
        <v>67</v>
      </c>
      <c r="H20609" t="s">
        <v>1160</v>
      </c>
      <c r="I20609">
        <v>24</v>
      </c>
      <c r="J20609">
        <v>28441</v>
      </c>
      <c r="K20609" t="s">
        <v>1635</v>
      </c>
      <c r="L20609" t="s">
        <v>1635</v>
      </c>
      <c r="M20609" t="s">
        <v>1635</v>
      </c>
      <c r="W20609" s="2"/>
    </row>
    <row r="20610" spans="1:23">
      <c r="A20610" t="s">
        <v>13</v>
      </c>
      <c r="B20610">
        <v>2011</v>
      </c>
      <c r="C20610">
        <v>9</v>
      </c>
      <c r="D20610" t="s">
        <v>14</v>
      </c>
      <c r="E20610" t="s">
        <v>17</v>
      </c>
      <c r="F20610" t="s">
        <v>1014</v>
      </c>
      <c r="G20610" t="s">
        <v>67</v>
      </c>
      <c r="H20610" t="s">
        <v>1160</v>
      </c>
      <c r="I20610">
        <v>50</v>
      </c>
      <c r="J20610">
        <v>28441</v>
      </c>
      <c r="K20610">
        <v>1.75802538588657</v>
      </c>
      <c r="L20610">
        <v>1.27072561051804</v>
      </c>
      <c r="M20610">
        <v>2.2453251612551002</v>
      </c>
      <c r="W20610" s="2"/>
    </row>
    <row r="20611" spans="1:23">
      <c r="A20611" t="s">
        <v>13</v>
      </c>
      <c r="B20611">
        <v>2011</v>
      </c>
      <c r="C20611">
        <v>9</v>
      </c>
      <c r="D20611" t="s">
        <v>14</v>
      </c>
      <c r="E20611" t="s">
        <v>17</v>
      </c>
      <c r="F20611" t="s">
        <v>1576</v>
      </c>
      <c r="G20611" t="s">
        <v>73</v>
      </c>
      <c r="H20611" t="s">
        <v>1167</v>
      </c>
      <c r="K20611" t="s">
        <v>1635</v>
      </c>
      <c r="L20611" t="s">
        <v>1635</v>
      </c>
      <c r="M20611" t="s">
        <v>1635</v>
      </c>
      <c r="W20611" s="2"/>
    </row>
    <row r="20612" spans="1:23">
      <c r="A20612" t="s">
        <v>13</v>
      </c>
      <c r="B20612">
        <v>2011</v>
      </c>
      <c r="C20612">
        <v>9</v>
      </c>
      <c r="D20612" t="s">
        <v>14</v>
      </c>
      <c r="E20612" t="s">
        <v>17</v>
      </c>
      <c r="F20612" t="s">
        <v>1015</v>
      </c>
      <c r="G20612" t="s">
        <v>61</v>
      </c>
      <c r="H20612" t="s">
        <v>61</v>
      </c>
      <c r="K20612" t="s">
        <v>1635</v>
      </c>
      <c r="L20612" t="s">
        <v>1635</v>
      </c>
      <c r="M20612" t="s">
        <v>1635</v>
      </c>
      <c r="W20612" s="2"/>
    </row>
    <row r="20613" spans="1:23">
      <c r="A20613" t="s">
        <v>13</v>
      </c>
      <c r="B20613">
        <v>2011</v>
      </c>
      <c r="C20613">
        <v>9</v>
      </c>
      <c r="D20613" t="s">
        <v>14</v>
      </c>
      <c r="E20613" t="s">
        <v>17</v>
      </c>
      <c r="F20613" t="s">
        <v>1577</v>
      </c>
      <c r="G20613" t="s">
        <v>29</v>
      </c>
      <c r="H20613" t="s">
        <v>1167</v>
      </c>
      <c r="K20613" t="s">
        <v>1635</v>
      </c>
      <c r="L20613" t="s">
        <v>1635</v>
      </c>
      <c r="M20613" t="s">
        <v>1635</v>
      </c>
      <c r="W20613" s="2"/>
    </row>
    <row r="20614" spans="1:23">
      <c r="A20614" t="s">
        <v>13</v>
      </c>
      <c r="B20614">
        <v>2011</v>
      </c>
      <c r="C20614">
        <v>9</v>
      </c>
      <c r="D20614" t="s">
        <v>14</v>
      </c>
      <c r="E20614" t="s">
        <v>17</v>
      </c>
      <c r="F20614" t="s">
        <v>1017</v>
      </c>
      <c r="G20614" t="s">
        <v>50</v>
      </c>
      <c r="H20614" t="s">
        <v>1166</v>
      </c>
      <c r="K20614" t="s">
        <v>1635</v>
      </c>
      <c r="L20614" t="s">
        <v>1635</v>
      </c>
      <c r="M20614" t="s">
        <v>1635</v>
      </c>
      <c r="W20614" s="2"/>
    </row>
    <row r="20615" spans="1:23">
      <c r="A20615" t="s">
        <v>13</v>
      </c>
      <c r="B20615">
        <v>2011</v>
      </c>
      <c r="C20615">
        <v>9</v>
      </c>
      <c r="D20615" t="s">
        <v>14</v>
      </c>
      <c r="E20615" t="s">
        <v>17</v>
      </c>
      <c r="F20615" t="s">
        <v>1018</v>
      </c>
      <c r="G20615" t="s">
        <v>52</v>
      </c>
      <c r="H20615" t="s">
        <v>1168</v>
      </c>
      <c r="K20615" t="s">
        <v>1635</v>
      </c>
      <c r="L20615" t="s">
        <v>1635</v>
      </c>
      <c r="M20615" t="s">
        <v>1635</v>
      </c>
      <c r="W20615" s="2"/>
    </row>
    <row r="20616" spans="1:23">
      <c r="A20616" t="s">
        <v>13</v>
      </c>
      <c r="B20616">
        <v>2011</v>
      </c>
      <c r="C20616">
        <v>9</v>
      </c>
      <c r="D20616" t="s">
        <v>14</v>
      </c>
      <c r="E20616" t="s">
        <v>17</v>
      </c>
      <c r="F20616" t="s">
        <v>1578</v>
      </c>
      <c r="G20616" t="s">
        <v>45</v>
      </c>
      <c r="H20616" t="s">
        <v>1161</v>
      </c>
      <c r="K20616" t="s">
        <v>1635</v>
      </c>
      <c r="L20616" t="s">
        <v>1635</v>
      </c>
      <c r="M20616" t="s">
        <v>1635</v>
      </c>
      <c r="W20616" s="2"/>
    </row>
    <row r="20617" spans="1:23">
      <c r="A20617" t="s">
        <v>13</v>
      </c>
      <c r="B20617">
        <v>2011</v>
      </c>
      <c r="C20617">
        <v>9</v>
      </c>
      <c r="D20617" t="s">
        <v>14</v>
      </c>
      <c r="E20617" t="s">
        <v>17</v>
      </c>
      <c r="F20617" t="s">
        <v>1019</v>
      </c>
      <c r="G20617" t="s">
        <v>62</v>
      </c>
      <c r="H20617" t="s">
        <v>1160</v>
      </c>
      <c r="I20617">
        <v>58</v>
      </c>
      <c r="J20617">
        <v>141728</v>
      </c>
      <c r="K20617" t="s">
        <v>1635</v>
      </c>
      <c r="L20617" t="s">
        <v>1635</v>
      </c>
      <c r="M20617" t="s">
        <v>1635</v>
      </c>
      <c r="W20617" s="2"/>
    </row>
    <row r="20618" spans="1:23">
      <c r="A20618" t="s">
        <v>13</v>
      </c>
      <c r="B20618">
        <v>2011</v>
      </c>
      <c r="C20618">
        <v>9</v>
      </c>
      <c r="D20618" t="s">
        <v>14</v>
      </c>
      <c r="E20618" t="s">
        <v>17</v>
      </c>
      <c r="F20618" t="s">
        <v>1019</v>
      </c>
      <c r="G20618" t="s">
        <v>62</v>
      </c>
      <c r="H20618" t="s">
        <v>1160</v>
      </c>
      <c r="I20618">
        <v>150</v>
      </c>
      <c r="J20618">
        <v>141728</v>
      </c>
      <c r="K20618">
        <v>1.0583653194852101</v>
      </c>
      <c r="L20618">
        <v>0.88899159319770904</v>
      </c>
      <c r="M20618">
        <v>1.22773904577271</v>
      </c>
      <c r="W20618" s="2"/>
    </row>
    <row r="20619" spans="1:23">
      <c r="A20619" t="s">
        <v>13</v>
      </c>
      <c r="B20619">
        <v>2011</v>
      </c>
      <c r="C20619">
        <v>9</v>
      </c>
      <c r="D20619" t="s">
        <v>14</v>
      </c>
      <c r="E20619" t="s">
        <v>17</v>
      </c>
      <c r="F20619" t="s">
        <v>1020</v>
      </c>
      <c r="G20619" t="s">
        <v>20</v>
      </c>
      <c r="H20619" t="s">
        <v>1160</v>
      </c>
      <c r="K20619" t="s">
        <v>1635</v>
      </c>
      <c r="L20619" t="s">
        <v>1635</v>
      </c>
      <c r="M20619" t="s">
        <v>1635</v>
      </c>
      <c r="W20619" s="2"/>
    </row>
    <row r="20620" spans="1:23">
      <c r="A20620" t="s">
        <v>13</v>
      </c>
      <c r="B20620">
        <v>2011</v>
      </c>
      <c r="C20620">
        <v>9</v>
      </c>
      <c r="D20620" t="s">
        <v>14</v>
      </c>
      <c r="E20620" t="s">
        <v>17</v>
      </c>
      <c r="F20620" t="s">
        <v>1579</v>
      </c>
      <c r="G20620" t="s">
        <v>49</v>
      </c>
      <c r="H20620" t="s">
        <v>1168</v>
      </c>
      <c r="K20620" t="s">
        <v>1635</v>
      </c>
      <c r="L20620" t="s">
        <v>1635</v>
      </c>
      <c r="M20620" t="s">
        <v>1635</v>
      </c>
      <c r="W20620" s="2"/>
    </row>
    <row r="20621" spans="1:23">
      <c r="A20621" t="s">
        <v>13</v>
      </c>
      <c r="B20621">
        <v>2011</v>
      </c>
      <c r="C20621">
        <v>9</v>
      </c>
      <c r="D20621" t="s">
        <v>14</v>
      </c>
      <c r="E20621" t="s">
        <v>17</v>
      </c>
      <c r="F20621" t="s">
        <v>1580</v>
      </c>
      <c r="G20621" t="s">
        <v>38</v>
      </c>
      <c r="H20621" t="s">
        <v>1168</v>
      </c>
      <c r="K20621" t="s">
        <v>1635</v>
      </c>
      <c r="L20621" t="s">
        <v>1635</v>
      </c>
      <c r="M20621" t="s">
        <v>1635</v>
      </c>
      <c r="W20621" s="2"/>
    </row>
    <row r="20622" spans="1:23">
      <c r="A20622" t="s">
        <v>13</v>
      </c>
      <c r="B20622">
        <v>2011</v>
      </c>
      <c r="C20622">
        <v>9</v>
      </c>
      <c r="D20622" t="s">
        <v>14</v>
      </c>
      <c r="E20622" t="s">
        <v>17</v>
      </c>
      <c r="F20622" t="s">
        <v>1022</v>
      </c>
      <c r="G20622" t="s">
        <v>37</v>
      </c>
      <c r="H20622" t="s">
        <v>1164</v>
      </c>
      <c r="I20622">
        <v>69</v>
      </c>
      <c r="J20622">
        <v>18158</v>
      </c>
      <c r="K20622" t="s">
        <v>1635</v>
      </c>
      <c r="L20622" t="s">
        <v>1635</v>
      </c>
      <c r="M20622" t="s">
        <v>1635</v>
      </c>
      <c r="W20622" s="2"/>
    </row>
    <row r="20623" spans="1:23">
      <c r="A20623" t="s">
        <v>13</v>
      </c>
      <c r="B20623">
        <v>2011</v>
      </c>
      <c r="C20623">
        <v>9</v>
      </c>
      <c r="D20623" t="s">
        <v>14</v>
      </c>
      <c r="E20623" t="s">
        <v>17</v>
      </c>
      <c r="F20623" t="s">
        <v>1022</v>
      </c>
      <c r="G20623" t="s">
        <v>37</v>
      </c>
      <c r="H20623" t="s">
        <v>1164</v>
      </c>
      <c r="I20623">
        <v>81</v>
      </c>
      <c r="J20623">
        <v>18158</v>
      </c>
      <c r="K20623">
        <v>4.4608437052538799</v>
      </c>
      <c r="L20623">
        <v>3.4893710761097001</v>
      </c>
      <c r="M20623">
        <v>5.4323163343980596</v>
      </c>
      <c r="W20623" s="2"/>
    </row>
    <row r="20624" spans="1:23">
      <c r="A20624" t="s">
        <v>13</v>
      </c>
      <c r="B20624">
        <v>2011</v>
      </c>
      <c r="C20624">
        <v>9</v>
      </c>
      <c r="D20624" t="s">
        <v>14</v>
      </c>
      <c r="E20624" t="s">
        <v>17</v>
      </c>
      <c r="F20624" t="s">
        <v>1023</v>
      </c>
      <c r="G20624" t="s">
        <v>70</v>
      </c>
      <c r="H20624" t="s">
        <v>1166</v>
      </c>
      <c r="K20624" t="s">
        <v>1635</v>
      </c>
      <c r="L20624" t="s">
        <v>1635</v>
      </c>
      <c r="M20624" t="s">
        <v>1635</v>
      </c>
      <c r="W20624" s="2"/>
    </row>
    <row r="20625" spans="1:23">
      <c r="A20625" t="s">
        <v>13</v>
      </c>
      <c r="B20625">
        <v>2011</v>
      </c>
      <c r="C20625">
        <v>9</v>
      </c>
      <c r="D20625" t="s">
        <v>14</v>
      </c>
      <c r="E20625" t="s">
        <v>17</v>
      </c>
      <c r="F20625" t="s">
        <v>1024</v>
      </c>
      <c r="G20625" t="s">
        <v>22</v>
      </c>
      <c r="H20625" t="s">
        <v>1161</v>
      </c>
      <c r="I20625">
        <v>5</v>
      </c>
      <c r="J20625">
        <v>2530</v>
      </c>
      <c r="K20625" t="s">
        <v>1635</v>
      </c>
      <c r="L20625" t="s">
        <v>1635</v>
      </c>
      <c r="M20625" t="s">
        <v>1635</v>
      </c>
      <c r="W20625" s="2"/>
    </row>
    <row r="20626" spans="1:23">
      <c r="A20626" t="s">
        <v>13</v>
      </c>
      <c r="B20626">
        <v>2011</v>
      </c>
      <c r="C20626">
        <v>9</v>
      </c>
      <c r="D20626" t="s">
        <v>14</v>
      </c>
      <c r="E20626" t="s">
        <v>17</v>
      </c>
      <c r="F20626" t="s">
        <v>1024</v>
      </c>
      <c r="G20626" t="s">
        <v>22</v>
      </c>
      <c r="H20626" t="s">
        <v>1161</v>
      </c>
      <c r="I20626">
        <v>7</v>
      </c>
      <c r="J20626">
        <v>2530</v>
      </c>
      <c r="K20626">
        <v>2.7667984189723298</v>
      </c>
      <c r="L20626">
        <v>0.71712546652703701</v>
      </c>
      <c r="M20626">
        <v>4.8164713714176299</v>
      </c>
      <c r="W20626" s="2"/>
    </row>
    <row r="20627" spans="1:23">
      <c r="A20627" t="s">
        <v>13</v>
      </c>
      <c r="B20627">
        <v>2011</v>
      </c>
      <c r="C20627">
        <v>9</v>
      </c>
      <c r="D20627" t="s">
        <v>14</v>
      </c>
      <c r="E20627" t="s">
        <v>17</v>
      </c>
      <c r="F20627" t="s">
        <v>1581</v>
      </c>
      <c r="G20627" t="s">
        <v>45</v>
      </c>
      <c r="H20627" t="s">
        <v>1161</v>
      </c>
      <c r="K20627" t="s">
        <v>1635</v>
      </c>
      <c r="L20627" t="s">
        <v>1635</v>
      </c>
      <c r="M20627" t="s">
        <v>1635</v>
      </c>
      <c r="W20627" s="2"/>
    </row>
    <row r="20628" spans="1:23">
      <c r="A20628" t="s">
        <v>13</v>
      </c>
      <c r="B20628">
        <v>2011</v>
      </c>
      <c r="C20628">
        <v>9</v>
      </c>
      <c r="D20628" t="s">
        <v>14</v>
      </c>
      <c r="E20628" t="s">
        <v>17</v>
      </c>
      <c r="F20628" t="s">
        <v>1025</v>
      </c>
      <c r="G20628" t="s">
        <v>34</v>
      </c>
      <c r="H20628" t="s">
        <v>1167</v>
      </c>
      <c r="I20628">
        <v>42</v>
      </c>
      <c r="J20628">
        <v>9437</v>
      </c>
      <c r="K20628" t="s">
        <v>1635</v>
      </c>
      <c r="L20628" t="s">
        <v>1635</v>
      </c>
      <c r="M20628" t="s">
        <v>1635</v>
      </c>
      <c r="W20628" s="2"/>
    </row>
    <row r="20629" spans="1:23">
      <c r="A20629" t="s">
        <v>13</v>
      </c>
      <c r="B20629">
        <v>2011</v>
      </c>
      <c r="C20629">
        <v>9</v>
      </c>
      <c r="D20629" t="s">
        <v>14</v>
      </c>
      <c r="E20629" t="s">
        <v>17</v>
      </c>
      <c r="F20629" t="s">
        <v>1025</v>
      </c>
      <c r="G20629" t="s">
        <v>34</v>
      </c>
      <c r="H20629" t="s">
        <v>1167</v>
      </c>
      <c r="I20629">
        <v>51</v>
      </c>
      <c r="J20629">
        <v>9437</v>
      </c>
      <c r="K20629">
        <v>5.4042598283352801</v>
      </c>
      <c r="L20629">
        <v>3.92103425665529</v>
      </c>
      <c r="M20629">
        <v>6.8874854000152599</v>
      </c>
      <c r="W20629" s="2"/>
    </row>
    <row r="20630" spans="1:23">
      <c r="A20630" t="s">
        <v>13</v>
      </c>
      <c r="B20630">
        <v>2011</v>
      </c>
      <c r="C20630">
        <v>9</v>
      </c>
      <c r="D20630" t="s">
        <v>14</v>
      </c>
      <c r="E20630" t="s">
        <v>17</v>
      </c>
      <c r="F20630" t="s">
        <v>1026</v>
      </c>
      <c r="G20630" t="s">
        <v>34</v>
      </c>
      <c r="H20630" t="s">
        <v>1167</v>
      </c>
      <c r="K20630" t="s">
        <v>1635</v>
      </c>
      <c r="L20630" t="s">
        <v>1635</v>
      </c>
      <c r="M20630" t="s">
        <v>1635</v>
      </c>
      <c r="W20630" s="2"/>
    </row>
    <row r="20631" spans="1:23">
      <c r="A20631" t="s">
        <v>13</v>
      </c>
      <c r="B20631">
        <v>2011</v>
      </c>
      <c r="C20631">
        <v>9</v>
      </c>
      <c r="D20631" t="s">
        <v>14</v>
      </c>
      <c r="E20631" t="s">
        <v>17</v>
      </c>
      <c r="F20631" t="s">
        <v>1027</v>
      </c>
      <c r="G20631" t="s">
        <v>58</v>
      </c>
      <c r="H20631" t="s">
        <v>1167</v>
      </c>
      <c r="K20631" t="s">
        <v>1635</v>
      </c>
      <c r="L20631" t="s">
        <v>1635</v>
      </c>
      <c r="M20631" t="s">
        <v>1635</v>
      </c>
      <c r="W20631" s="2"/>
    </row>
    <row r="20632" spans="1:23">
      <c r="A20632" t="s">
        <v>13</v>
      </c>
      <c r="B20632">
        <v>2011</v>
      </c>
      <c r="C20632">
        <v>9</v>
      </c>
      <c r="D20632" t="s">
        <v>14</v>
      </c>
      <c r="E20632" t="s">
        <v>17</v>
      </c>
      <c r="F20632" t="s">
        <v>1028</v>
      </c>
      <c r="G20632" t="s">
        <v>50</v>
      </c>
      <c r="H20632" t="s">
        <v>1166</v>
      </c>
      <c r="K20632" t="s">
        <v>1635</v>
      </c>
      <c r="L20632" t="s">
        <v>1635</v>
      </c>
      <c r="M20632" t="s">
        <v>1635</v>
      </c>
      <c r="W20632" s="2"/>
    </row>
    <row r="20633" spans="1:23">
      <c r="A20633" t="s">
        <v>13</v>
      </c>
      <c r="B20633">
        <v>2011</v>
      </c>
      <c r="C20633">
        <v>9</v>
      </c>
      <c r="D20633" t="s">
        <v>14</v>
      </c>
      <c r="E20633" t="s">
        <v>17</v>
      </c>
      <c r="F20633" t="s">
        <v>1582</v>
      </c>
      <c r="G20633" t="s">
        <v>28</v>
      </c>
      <c r="H20633" t="s">
        <v>1166</v>
      </c>
      <c r="K20633" t="s">
        <v>1635</v>
      </c>
      <c r="L20633" t="s">
        <v>1635</v>
      </c>
      <c r="M20633" t="s">
        <v>1635</v>
      </c>
      <c r="W20633" s="2"/>
    </row>
    <row r="20634" spans="1:23">
      <c r="A20634" t="s">
        <v>13</v>
      </c>
      <c r="B20634">
        <v>2011</v>
      </c>
      <c r="C20634">
        <v>9</v>
      </c>
      <c r="D20634" t="s">
        <v>14</v>
      </c>
      <c r="E20634" t="s">
        <v>17</v>
      </c>
      <c r="F20634" t="s">
        <v>1029</v>
      </c>
      <c r="G20634" t="s">
        <v>42</v>
      </c>
      <c r="H20634" t="s">
        <v>1163</v>
      </c>
      <c r="K20634" t="s">
        <v>1635</v>
      </c>
      <c r="L20634" t="s">
        <v>1635</v>
      </c>
      <c r="M20634" t="s">
        <v>1635</v>
      </c>
      <c r="W20634" s="2"/>
    </row>
    <row r="20635" spans="1:23">
      <c r="A20635" t="s">
        <v>13</v>
      </c>
      <c r="B20635">
        <v>2011</v>
      </c>
      <c r="C20635">
        <v>9</v>
      </c>
      <c r="D20635" t="s">
        <v>14</v>
      </c>
      <c r="E20635" t="s">
        <v>17</v>
      </c>
      <c r="F20635" t="s">
        <v>1030</v>
      </c>
      <c r="G20635" t="s">
        <v>40</v>
      </c>
      <c r="H20635" t="s">
        <v>1160</v>
      </c>
      <c r="K20635" t="s">
        <v>1635</v>
      </c>
      <c r="L20635" t="s">
        <v>1635</v>
      </c>
      <c r="M20635" t="s">
        <v>1635</v>
      </c>
      <c r="W20635" s="2"/>
    </row>
    <row r="20636" spans="1:23">
      <c r="A20636" t="s">
        <v>13</v>
      </c>
      <c r="B20636">
        <v>2011</v>
      </c>
      <c r="C20636">
        <v>9</v>
      </c>
      <c r="D20636" t="s">
        <v>14</v>
      </c>
      <c r="E20636" t="s">
        <v>17</v>
      </c>
      <c r="F20636" t="s">
        <v>1031</v>
      </c>
      <c r="G20636" t="s">
        <v>26</v>
      </c>
      <c r="H20636" t="s">
        <v>1160</v>
      </c>
      <c r="K20636" t="s">
        <v>1635</v>
      </c>
      <c r="L20636" t="s">
        <v>1635</v>
      </c>
      <c r="M20636" t="s">
        <v>1635</v>
      </c>
      <c r="W20636" s="2"/>
    </row>
    <row r="20637" spans="1:23">
      <c r="A20637" t="s">
        <v>13</v>
      </c>
      <c r="B20637">
        <v>2011</v>
      </c>
      <c r="C20637">
        <v>9</v>
      </c>
      <c r="D20637" t="s">
        <v>14</v>
      </c>
      <c r="E20637" t="s">
        <v>17</v>
      </c>
      <c r="F20637" t="s">
        <v>1583</v>
      </c>
      <c r="G20637" t="s">
        <v>29</v>
      </c>
      <c r="H20637" t="s">
        <v>1167</v>
      </c>
      <c r="K20637" t="s">
        <v>1635</v>
      </c>
      <c r="L20637" t="s">
        <v>1635</v>
      </c>
      <c r="M20637" t="s">
        <v>1635</v>
      </c>
      <c r="W20637" s="2"/>
    </row>
    <row r="20638" spans="1:23">
      <c r="A20638" t="s">
        <v>13</v>
      </c>
      <c r="B20638">
        <v>2011</v>
      </c>
      <c r="C20638">
        <v>9</v>
      </c>
      <c r="D20638" t="s">
        <v>14</v>
      </c>
      <c r="E20638" t="s">
        <v>17</v>
      </c>
      <c r="F20638" t="s">
        <v>1032</v>
      </c>
      <c r="G20638" t="s">
        <v>51</v>
      </c>
      <c r="H20638" t="s">
        <v>1164</v>
      </c>
      <c r="K20638" t="s">
        <v>1635</v>
      </c>
      <c r="L20638" t="s">
        <v>1635</v>
      </c>
      <c r="M20638" t="s">
        <v>1635</v>
      </c>
      <c r="W20638" s="2"/>
    </row>
    <row r="20639" spans="1:23">
      <c r="A20639" t="s">
        <v>13</v>
      </c>
      <c r="B20639">
        <v>2011</v>
      </c>
      <c r="C20639">
        <v>9</v>
      </c>
      <c r="D20639" t="s">
        <v>14</v>
      </c>
      <c r="E20639" t="s">
        <v>17</v>
      </c>
      <c r="F20639" t="s">
        <v>1033</v>
      </c>
      <c r="G20639" t="s">
        <v>33</v>
      </c>
      <c r="H20639" t="s">
        <v>1161</v>
      </c>
      <c r="K20639" t="s">
        <v>1635</v>
      </c>
      <c r="L20639" t="s">
        <v>1635</v>
      </c>
      <c r="M20639" t="s">
        <v>1635</v>
      </c>
      <c r="W20639" s="2"/>
    </row>
    <row r="20640" spans="1:23">
      <c r="A20640" t="s">
        <v>13</v>
      </c>
      <c r="B20640">
        <v>2011</v>
      </c>
      <c r="C20640">
        <v>9</v>
      </c>
      <c r="D20640" t="s">
        <v>14</v>
      </c>
      <c r="E20640" t="s">
        <v>17</v>
      </c>
      <c r="F20640" t="s">
        <v>1034</v>
      </c>
      <c r="G20640" t="s">
        <v>34</v>
      </c>
      <c r="H20640" t="s">
        <v>1167</v>
      </c>
      <c r="I20640">
        <v>21</v>
      </c>
      <c r="J20640">
        <v>14583</v>
      </c>
      <c r="K20640" t="s">
        <v>1635</v>
      </c>
      <c r="L20640" t="s">
        <v>1635</v>
      </c>
      <c r="M20640" t="s">
        <v>1635</v>
      </c>
      <c r="W20640" s="2"/>
    </row>
    <row r="20641" spans="1:23">
      <c r="A20641" t="s">
        <v>13</v>
      </c>
      <c r="B20641">
        <v>2011</v>
      </c>
      <c r="C20641">
        <v>9</v>
      </c>
      <c r="D20641" t="s">
        <v>14</v>
      </c>
      <c r="E20641" t="s">
        <v>17</v>
      </c>
      <c r="F20641" t="s">
        <v>1034</v>
      </c>
      <c r="G20641" t="s">
        <v>34</v>
      </c>
      <c r="H20641" t="s">
        <v>1167</v>
      </c>
      <c r="I20641">
        <v>29</v>
      </c>
      <c r="J20641">
        <v>14583</v>
      </c>
      <c r="K20641">
        <v>1.9886168826716</v>
      </c>
      <c r="L20641">
        <v>1.2648341889882999</v>
      </c>
      <c r="M20641">
        <v>2.71239957635491</v>
      </c>
      <c r="W20641" s="2"/>
    </row>
    <row r="20642" spans="1:23">
      <c r="A20642" t="s">
        <v>13</v>
      </c>
      <c r="B20642">
        <v>2011</v>
      </c>
      <c r="C20642">
        <v>9</v>
      </c>
      <c r="D20642" t="s">
        <v>14</v>
      </c>
      <c r="E20642" t="s">
        <v>17</v>
      </c>
      <c r="F20642" t="s">
        <v>1035</v>
      </c>
      <c r="G20642" t="s">
        <v>71</v>
      </c>
      <c r="H20642" t="s">
        <v>1165</v>
      </c>
      <c r="K20642" t="s">
        <v>1635</v>
      </c>
      <c r="L20642" t="s">
        <v>1635</v>
      </c>
      <c r="M20642" t="s">
        <v>1635</v>
      </c>
      <c r="W20642" s="2"/>
    </row>
    <row r="20643" spans="1:23">
      <c r="A20643" t="s">
        <v>13</v>
      </c>
      <c r="B20643">
        <v>2011</v>
      </c>
      <c r="C20643">
        <v>9</v>
      </c>
      <c r="D20643" t="s">
        <v>14</v>
      </c>
      <c r="E20643" t="s">
        <v>17</v>
      </c>
      <c r="F20643" t="s">
        <v>1036</v>
      </c>
      <c r="G20643" t="s">
        <v>52</v>
      </c>
      <c r="H20643" t="s">
        <v>1168</v>
      </c>
      <c r="I20643">
        <v>34</v>
      </c>
      <c r="J20643">
        <v>101274</v>
      </c>
      <c r="K20643" t="s">
        <v>1635</v>
      </c>
      <c r="L20643" t="s">
        <v>1635</v>
      </c>
      <c r="M20643" t="s">
        <v>1635</v>
      </c>
      <c r="W20643" s="2"/>
    </row>
    <row r="20644" spans="1:23">
      <c r="A20644" t="s">
        <v>13</v>
      </c>
      <c r="B20644">
        <v>2011</v>
      </c>
      <c r="C20644">
        <v>9</v>
      </c>
      <c r="D20644" t="s">
        <v>14</v>
      </c>
      <c r="E20644" t="s">
        <v>17</v>
      </c>
      <c r="F20644" t="s">
        <v>1036</v>
      </c>
      <c r="G20644" t="s">
        <v>52</v>
      </c>
      <c r="H20644" t="s">
        <v>1168</v>
      </c>
      <c r="I20644">
        <v>95</v>
      </c>
      <c r="J20644">
        <v>101274</v>
      </c>
      <c r="K20644">
        <v>0.93804925252285898</v>
      </c>
      <c r="L20644">
        <v>0.74941528017234904</v>
      </c>
      <c r="M20644">
        <v>1.12668322487337</v>
      </c>
      <c r="W20644" s="2"/>
    </row>
    <row r="20645" spans="1:23">
      <c r="A20645" t="s">
        <v>13</v>
      </c>
      <c r="B20645">
        <v>2011</v>
      </c>
      <c r="C20645">
        <v>9</v>
      </c>
      <c r="D20645" t="s">
        <v>14</v>
      </c>
      <c r="E20645" t="s">
        <v>17</v>
      </c>
      <c r="F20645" t="s">
        <v>1037</v>
      </c>
      <c r="G20645" t="s">
        <v>68</v>
      </c>
      <c r="H20645" t="s">
        <v>1160</v>
      </c>
      <c r="K20645" t="s">
        <v>1635</v>
      </c>
      <c r="L20645" t="s">
        <v>1635</v>
      </c>
      <c r="M20645" t="s">
        <v>1635</v>
      </c>
      <c r="W20645" s="2"/>
    </row>
    <row r="20646" spans="1:23">
      <c r="A20646" t="s">
        <v>13</v>
      </c>
      <c r="B20646">
        <v>2011</v>
      </c>
      <c r="C20646">
        <v>9</v>
      </c>
      <c r="D20646" t="s">
        <v>14</v>
      </c>
      <c r="E20646" t="s">
        <v>17</v>
      </c>
      <c r="F20646" t="s">
        <v>1584</v>
      </c>
      <c r="G20646" t="s">
        <v>52</v>
      </c>
      <c r="H20646" t="s">
        <v>1168</v>
      </c>
      <c r="K20646" t="s">
        <v>1635</v>
      </c>
      <c r="L20646" t="s">
        <v>1635</v>
      </c>
      <c r="M20646" t="s">
        <v>1635</v>
      </c>
      <c r="W20646" s="2"/>
    </row>
    <row r="20647" spans="1:23">
      <c r="A20647" t="s">
        <v>13</v>
      </c>
      <c r="B20647">
        <v>2011</v>
      </c>
      <c r="C20647">
        <v>9</v>
      </c>
      <c r="D20647" t="s">
        <v>14</v>
      </c>
      <c r="E20647" t="s">
        <v>17</v>
      </c>
      <c r="F20647" t="s">
        <v>1038</v>
      </c>
      <c r="G20647" t="s">
        <v>38</v>
      </c>
      <c r="H20647" t="s">
        <v>1168</v>
      </c>
      <c r="I20647">
        <v>28</v>
      </c>
      <c r="J20647">
        <v>35976</v>
      </c>
      <c r="K20647" t="s">
        <v>1635</v>
      </c>
      <c r="L20647" t="s">
        <v>1635</v>
      </c>
      <c r="M20647" t="s">
        <v>1635</v>
      </c>
      <c r="W20647" s="2"/>
    </row>
    <row r="20648" spans="1:23">
      <c r="A20648" t="s">
        <v>13</v>
      </c>
      <c r="B20648">
        <v>2011</v>
      </c>
      <c r="C20648">
        <v>9</v>
      </c>
      <c r="D20648" t="s">
        <v>14</v>
      </c>
      <c r="E20648" t="s">
        <v>17</v>
      </c>
      <c r="F20648" t="s">
        <v>1038</v>
      </c>
      <c r="G20648" t="s">
        <v>38</v>
      </c>
      <c r="H20648" t="s">
        <v>1168</v>
      </c>
      <c r="I20648">
        <v>50</v>
      </c>
      <c r="J20648">
        <v>35976</v>
      </c>
      <c r="K20648">
        <v>1.3898154325105601</v>
      </c>
      <c r="L20648">
        <v>1.0045782490755999</v>
      </c>
      <c r="M20648">
        <v>1.77505261594553</v>
      </c>
      <c r="W20648" s="2"/>
    </row>
    <row r="20649" spans="1:23">
      <c r="A20649" t="s">
        <v>13</v>
      </c>
      <c r="B20649">
        <v>2011</v>
      </c>
      <c r="C20649">
        <v>9</v>
      </c>
      <c r="D20649" t="s">
        <v>14</v>
      </c>
      <c r="E20649" t="s">
        <v>17</v>
      </c>
      <c r="F20649" t="s">
        <v>1039</v>
      </c>
      <c r="G20649" t="s">
        <v>59</v>
      </c>
      <c r="H20649" t="s">
        <v>59</v>
      </c>
      <c r="K20649" t="s">
        <v>1635</v>
      </c>
      <c r="L20649" t="s">
        <v>1635</v>
      </c>
      <c r="M20649" t="s">
        <v>1635</v>
      </c>
      <c r="W20649" s="2"/>
    </row>
    <row r="20650" spans="1:23">
      <c r="A20650" t="s">
        <v>13</v>
      </c>
      <c r="B20650">
        <v>2011</v>
      </c>
      <c r="C20650">
        <v>9</v>
      </c>
      <c r="D20650" t="s">
        <v>14</v>
      </c>
      <c r="E20650" t="s">
        <v>17</v>
      </c>
      <c r="F20650" t="s">
        <v>1040</v>
      </c>
      <c r="G20650" t="s">
        <v>66</v>
      </c>
      <c r="H20650" t="s">
        <v>1164</v>
      </c>
      <c r="K20650" t="s">
        <v>1635</v>
      </c>
      <c r="L20650" t="s">
        <v>1635</v>
      </c>
      <c r="M20650" t="s">
        <v>1635</v>
      </c>
      <c r="W20650" s="2"/>
    </row>
    <row r="20651" spans="1:23">
      <c r="A20651" t="s">
        <v>13</v>
      </c>
      <c r="B20651">
        <v>2011</v>
      </c>
      <c r="C20651">
        <v>9</v>
      </c>
      <c r="D20651" t="s">
        <v>14</v>
      </c>
      <c r="E20651" t="s">
        <v>17</v>
      </c>
      <c r="F20651" t="s">
        <v>1585</v>
      </c>
      <c r="G20651" t="s">
        <v>58</v>
      </c>
      <c r="H20651" t="s">
        <v>1167</v>
      </c>
      <c r="K20651" t="s">
        <v>1635</v>
      </c>
      <c r="L20651" t="s">
        <v>1635</v>
      </c>
      <c r="M20651" t="s">
        <v>1635</v>
      </c>
      <c r="W20651" s="2"/>
    </row>
    <row r="20652" spans="1:23">
      <c r="A20652" t="s">
        <v>13</v>
      </c>
      <c r="B20652">
        <v>2011</v>
      </c>
      <c r="C20652">
        <v>9</v>
      </c>
      <c r="D20652" t="s">
        <v>14</v>
      </c>
      <c r="E20652" t="s">
        <v>17</v>
      </c>
      <c r="F20652" t="s">
        <v>1041</v>
      </c>
      <c r="G20652" t="s">
        <v>73</v>
      </c>
      <c r="H20652" t="s">
        <v>1167</v>
      </c>
      <c r="K20652" t="s">
        <v>1635</v>
      </c>
      <c r="L20652" t="s">
        <v>1635</v>
      </c>
      <c r="M20652" t="s">
        <v>1635</v>
      </c>
      <c r="W20652" s="2"/>
    </row>
    <row r="20653" spans="1:23">
      <c r="A20653" t="s">
        <v>13</v>
      </c>
      <c r="B20653">
        <v>2011</v>
      </c>
      <c r="C20653">
        <v>9</v>
      </c>
      <c r="D20653" t="s">
        <v>14</v>
      </c>
      <c r="E20653" t="s">
        <v>17</v>
      </c>
      <c r="F20653" t="s">
        <v>1586</v>
      </c>
      <c r="G20653" t="s">
        <v>73</v>
      </c>
      <c r="H20653" t="s">
        <v>1167</v>
      </c>
      <c r="K20653" t="s">
        <v>1635</v>
      </c>
      <c r="L20653" t="s">
        <v>1635</v>
      </c>
      <c r="M20653" t="s">
        <v>1635</v>
      </c>
      <c r="W20653" s="2"/>
    </row>
    <row r="20654" spans="1:23">
      <c r="A20654" t="s">
        <v>13</v>
      </c>
      <c r="B20654">
        <v>2011</v>
      </c>
      <c r="C20654">
        <v>9</v>
      </c>
      <c r="D20654" t="s">
        <v>14</v>
      </c>
      <c r="E20654" t="s">
        <v>17</v>
      </c>
      <c r="F20654" t="s">
        <v>1587</v>
      </c>
      <c r="G20654" t="s">
        <v>52</v>
      </c>
      <c r="H20654" t="s">
        <v>1168</v>
      </c>
      <c r="K20654" t="s">
        <v>1635</v>
      </c>
      <c r="L20654" t="s">
        <v>1635</v>
      </c>
      <c r="M20654" t="s">
        <v>1635</v>
      </c>
      <c r="W20654" s="2"/>
    </row>
    <row r="20655" spans="1:23">
      <c r="A20655" t="s">
        <v>13</v>
      </c>
      <c r="B20655">
        <v>2011</v>
      </c>
      <c r="C20655">
        <v>9</v>
      </c>
      <c r="D20655" t="s">
        <v>14</v>
      </c>
      <c r="E20655" t="s">
        <v>17</v>
      </c>
      <c r="F20655" t="s">
        <v>1042</v>
      </c>
      <c r="G20655" t="s">
        <v>23</v>
      </c>
      <c r="H20655" t="s">
        <v>23</v>
      </c>
      <c r="K20655" t="s">
        <v>1635</v>
      </c>
      <c r="L20655" t="s">
        <v>1635</v>
      </c>
      <c r="M20655" t="s">
        <v>1635</v>
      </c>
      <c r="W20655" s="2"/>
    </row>
    <row r="20656" spans="1:23">
      <c r="A20656" t="s">
        <v>13</v>
      </c>
      <c r="B20656">
        <v>2011</v>
      </c>
      <c r="C20656">
        <v>9</v>
      </c>
      <c r="D20656" t="s">
        <v>14</v>
      </c>
      <c r="E20656" t="s">
        <v>17</v>
      </c>
      <c r="F20656" t="s">
        <v>1588</v>
      </c>
      <c r="G20656" t="s">
        <v>58</v>
      </c>
      <c r="H20656" t="s">
        <v>1167</v>
      </c>
      <c r="K20656" t="s">
        <v>1635</v>
      </c>
      <c r="L20656" t="s">
        <v>1635</v>
      </c>
      <c r="M20656" t="s">
        <v>1635</v>
      </c>
      <c r="W20656" s="2"/>
    </row>
    <row r="20657" spans="1:23">
      <c r="A20657" t="s">
        <v>13</v>
      </c>
      <c r="B20657">
        <v>2011</v>
      </c>
      <c r="C20657">
        <v>9</v>
      </c>
      <c r="D20657" t="s">
        <v>14</v>
      </c>
      <c r="E20657" t="s">
        <v>17</v>
      </c>
      <c r="F20657" t="s">
        <v>1043</v>
      </c>
      <c r="G20657" t="s">
        <v>75</v>
      </c>
      <c r="H20657" t="s">
        <v>1168</v>
      </c>
      <c r="I20657">
        <v>92</v>
      </c>
      <c r="J20657">
        <v>128172</v>
      </c>
      <c r="K20657" t="s">
        <v>1635</v>
      </c>
      <c r="L20657" t="s">
        <v>1635</v>
      </c>
      <c r="M20657" t="s">
        <v>1635</v>
      </c>
      <c r="W20657" s="2"/>
    </row>
    <row r="20658" spans="1:23">
      <c r="A20658" t="s">
        <v>13</v>
      </c>
      <c r="B20658">
        <v>2011</v>
      </c>
      <c r="C20658">
        <v>9</v>
      </c>
      <c r="D20658" t="s">
        <v>14</v>
      </c>
      <c r="E20658" t="s">
        <v>17</v>
      </c>
      <c r="F20658" t="s">
        <v>1043</v>
      </c>
      <c r="G20658" t="s">
        <v>75</v>
      </c>
      <c r="H20658" t="s">
        <v>1168</v>
      </c>
      <c r="I20658">
        <v>137</v>
      </c>
      <c r="J20658">
        <v>128172</v>
      </c>
      <c r="K20658">
        <v>1.0688761976094601</v>
      </c>
      <c r="L20658">
        <v>0.88988849495201405</v>
      </c>
      <c r="M20658">
        <v>1.2478639002669101</v>
      </c>
      <c r="W20658" s="2"/>
    </row>
    <row r="20659" spans="1:23">
      <c r="A20659" t="s">
        <v>13</v>
      </c>
      <c r="B20659">
        <v>2011</v>
      </c>
      <c r="C20659">
        <v>9</v>
      </c>
      <c r="D20659" t="s">
        <v>14</v>
      </c>
      <c r="E20659" t="s">
        <v>17</v>
      </c>
      <c r="F20659" t="s">
        <v>1044</v>
      </c>
      <c r="G20659" t="s">
        <v>52</v>
      </c>
      <c r="H20659" t="s">
        <v>1168</v>
      </c>
      <c r="K20659" t="s">
        <v>1635</v>
      </c>
      <c r="L20659" t="s">
        <v>1635</v>
      </c>
      <c r="M20659" t="s">
        <v>1635</v>
      </c>
      <c r="W20659" s="2"/>
    </row>
    <row r="20660" spans="1:23">
      <c r="A20660" t="s">
        <v>13</v>
      </c>
      <c r="B20660">
        <v>2011</v>
      </c>
      <c r="C20660">
        <v>9</v>
      </c>
      <c r="D20660" t="s">
        <v>14</v>
      </c>
      <c r="E20660" t="s">
        <v>17</v>
      </c>
      <c r="F20660" t="s">
        <v>1045</v>
      </c>
      <c r="G20660" t="s">
        <v>73</v>
      </c>
      <c r="H20660" t="s">
        <v>1167</v>
      </c>
      <c r="K20660" t="s">
        <v>1635</v>
      </c>
      <c r="L20660" t="s">
        <v>1635</v>
      </c>
      <c r="M20660" t="s">
        <v>1635</v>
      </c>
      <c r="W20660" s="2"/>
    </row>
    <row r="20661" spans="1:23">
      <c r="A20661" t="s">
        <v>13</v>
      </c>
      <c r="B20661">
        <v>2011</v>
      </c>
      <c r="C20661">
        <v>9</v>
      </c>
      <c r="D20661" t="s">
        <v>14</v>
      </c>
      <c r="E20661" t="s">
        <v>17</v>
      </c>
      <c r="F20661" t="s">
        <v>1589</v>
      </c>
      <c r="G20661" t="s">
        <v>29</v>
      </c>
      <c r="H20661" t="s">
        <v>1167</v>
      </c>
      <c r="K20661" t="s">
        <v>1635</v>
      </c>
      <c r="L20661" t="s">
        <v>1635</v>
      </c>
      <c r="M20661" t="s">
        <v>1635</v>
      </c>
      <c r="W20661" s="2"/>
    </row>
    <row r="20662" spans="1:23">
      <c r="A20662" t="s">
        <v>13</v>
      </c>
      <c r="B20662">
        <v>2011</v>
      </c>
      <c r="C20662">
        <v>9</v>
      </c>
      <c r="D20662" t="s">
        <v>14</v>
      </c>
      <c r="E20662" t="s">
        <v>17</v>
      </c>
      <c r="F20662" t="s">
        <v>1046</v>
      </c>
      <c r="G20662" t="s">
        <v>40</v>
      </c>
      <c r="H20662" t="s">
        <v>1160</v>
      </c>
      <c r="I20662">
        <v>5</v>
      </c>
      <c r="J20662">
        <v>9067</v>
      </c>
      <c r="K20662" t="s">
        <v>1635</v>
      </c>
      <c r="L20662" t="s">
        <v>1635</v>
      </c>
      <c r="M20662" t="s">
        <v>1635</v>
      </c>
      <c r="W20662" s="2"/>
    </row>
    <row r="20663" spans="1:23">
      <c r="A20663" t="s">
        <v>13</v>
      </c>
      <c r="B20663">
        <v>2011</v>
      </c>
      <c r="C20663">
        <v>9</v>
      </c>
      <c r="D20663" t="s">
        <v>14</v>
      </c>
      <c r="E20663" t="s">
        <v>17</v>
      </c>
      <c r="F20663" t="s">
        <v>1046</v>
      </c>
      <c r="G20663" t="s">
        <v>40</v>
      </c>
      <c r="H20663" t="s">
        <v>1160</v>
      </c>
      <c r="I20663">
        <v>5</v>
      </c>
      <c r="J20663">
        <v>9067</v>
      </c>
      <c r="K20663">
        <v>0.55145031432667901</v>
      </c>
      <c r="L20663">
        <v>6.8082801819831507E-2</v>
      </c>
      <c r="M20663">
        <v>1.03481782683353</v>
      </c>
      <c r="W20663" s="2"/>
    </row>
    <row r="20664" spans="1:23">
      <c r="A20664" t="s">
        <v>13</v>
      </c>
      <c r="B20664">
        <v>2011</v>
      </c>
      <c r="C20664">
        <v>9</v>
      </c>
      <c r="D20664" t="s">
        <v>14</v>
      </c>
      <c r="E20664" t="s">
        <v>17</v>
      </c>
      <c r="F20664" t="s">
        <v>1590</v>
      </c>
      <c r="G20664" t="s">
        <v>68</v>
      </c>
      <c r="H20664" t="s">
        <v>1160</v>
      </c>
      <c r="K20664" t="s">
        <v>1635</v>
      </c>
      <c r="L20664" t="s">
        <v>1635</v>
      </c>
      <c r="M20664" t="s">
        <v>1635</v>
      </c>
      <c r="W20664" s="2"/>
    </row>
    <row r="20665" spans="1:23">
      <c r="A20665" t="s">
        <v>13</v>
      </c>
      <c r="B20665">
        <v>2011</v>
      </c>
      <c r="C20665">
        <v>9</v>
      </c>
      <c r="D20665" t="s">
        <v>14</v>
      </c>
      <c r="E20665" t="s">
        <v>17</v>
      </c>
      <c r="F20665" t="s">
        <v>1048</v>
      </c>
      <c r="G20665" t="s">
        <v>73</v>
      </c>
      <c r="H20665" t="s">
        <v>1167</v>
      </c>
      <c r="K20665" t="s">
        <v>1635</v>
      </c>
      <c r="L20665" t="s">
        <v>1635</v>
      </c>
      <c r="M20665" t="s">
        <v>1635</v>
      </c>
      <c r="W20665" s="2"/>
    </row>
    <row r="20666" spans="1:23">
      <c r="A20666" t="s">
        <v>13</v>
      </c>
      <c r="B20666">
        <v>2011</v>
      </c>
      <c r="C20666">
        <v>9</v>
      </c>
      <c r="D20666" t="s">
        <v>14</v>
      </c>
      <c r="E20666" t="s">
        <v>17</v>
      </c>
      <c r="F20666" t="s">
        <v>1049</v>
      </c>
      <c r="G20666" t="s">
        <v>51</v>
      </c>
      <c r="H20666" t="s">
        <v>1164</v>
      </c>
      <c r="K20666" t="s">
        <v>1635</v>
      </c>
      <c r="L20666" t="s">
        <v>1635</v>
      </c>
      <c r="M20666" t="s">
        <v>1635</v>
      </c>
      <c r="W20666" s="2"/>
    </row>
    <row r="20667" spans="1:23">
      <c r="A20667" t="s">
        <v>13</v>
      </c>
      <c r="B20667">
        <v>2011</v>
      </c>
      <c r="C20667">
        <v>9</v>
      </c>
      <c r="D20667" t="s">
        <v>14</v>
      </c>
      <c r="E20667" t="s">
        <v>17</v>
      </c>
      <c r="F20667" t="s">
        <v>1050</v>
      </c>
      <c r="G20667" t="s">
        <v>40</v>
      </c>
      <c r="H20667" t="s">
        <v>1160</v>
      </c>
      <c r="K20667" t="s">
        <v>1635</v>
      </c>
      <c r="L20667" t="s">
        <v>1635</v>
      </c>
      <c r="M20667" t="s">
        <v>1635</v>
      </c>
      <c r="W20667" s="2"/>
    </row>
    <row r="20668" spans="1:23">
      <c r="A20668" t="s">
        <v>13</v>
      </c>
      <c r="B20668">
        <v>2011</v>
      </c>
      <c r="C20668">
        <v>9</v>
      </c>
      <c r="D20668" t="s">
        <v>14</v>
      </c>
      <c r="E20668" t="s">
        <v>17</v>
      </c>
      <c r="F20668" t="s">
        <v>1591</v>
      </c>
      <c r="G20668" t="s">
        <v>73</v>
      </c>
      <c r="H20668" t="s">
        <v>1167</v>
      </c>
      <c r="K20668" t="s">
        <v>1635</v>
      </c>
      <c r="L20668" t="s">
        <v>1635</v>
      </c>
      <c r="M20668" t="s">
        <v>1635</v>
      </c>
      <c r="W20668" s="2"/>
    </row>
    <row r="20669" spans="1:23">
      <c r="A20669" t="s">
        <v>13</v>
      </c>
      <c r="B20669">
        <v>2011</v>
      </c>
      <c r="C20669">
        <v>9</v>
      </c>
      <c r="D20669" t="s">
        <v>14</v>
      </c>
      <c r="E20669" t="s">
        <v>17</v>
      </c>
      <c r="F20669" t="s">
        <v>1592</v>
      </c>
      <c r="G20669" t="s">
        <v>73</v>
      </c>
      <c r="H20669" t="s">
        <v>1167</v>
      </c>
      <c r="K20669" t="s">
        <v>1635</v>
      </c>
      <c r="L20669" t="s">
        <v>1635</v>
      </c>
      <c r="M20669" t="s">
        <v>1635</v>
      </c>
      <c r="W20669" s="2"/>
    </row>
    <row r="20670" spans="1:23">
      <c r="A20670" t="s">
        <v>13</v>
      </c>
      <c r="B20670">
        <v>2011</v>
      </c>
      <c r="C20670">
        <v>9</v>
      </c>
      <c r="D20670" t="s">
        <v>14</v>
      </c>
      <c r="E20670" t="s">
        <v>17</v>
      </c>
      <c r="F20670" t="s">
        <v>1593</v>
      </c>
      <c r="G20670" t="s">
        <v>38</v>
      </c>
      <c r="H20670" t="s">
        <v>1168</v>
      </c>
      <c r="K20670" t="s">
        <v>1635</v>
      </c>
      <c r="L20670" t="s">
        <v>1635</v>
      </c>
      <c r="M20670" t="s">
        <v>1635</v>
      </c>
      <c r="W20670" s="2"/>
    </row>
    <row r="20671" spans="1:23">
      <c r="A20671" t="s">
        <v>13</v>
      </c>
      <c r="B20671">
        <v>2011</v>
      </c>
      <c r="C20671">
        <v>9</v>
      </c>
      <c r="D20671" t="s">
        <v>14</v>
      </c>
      <c r="E20671" t="s">
        <v>17</v>
      </c>
      <c r="F20671" t="s">
        <v>1594</v>
      </c>
      <c r="G20671" t="s">
        <v>45</v>
      </c>
      <c r="H20671" t="s">
        <v>1161</v>
      </c>
      <c r="K20671" t="s">
        <v>1635</v>
      </c>
      <c r="L20671" t="s">
        <v>1635</v>
      </c>
      <c r="M20671" t="s">
        <v>1635</v>
      </c>
      <c r="W20671" s="2"/>
    </row>
    <row r="20672" spans="1:23">
      <c r="A20672" t="s">
        <v>13</v>
      </c>
      <c r="B20672">
        <v>2011</v>
      </c>
      <c r="C20672">
        <v>9</v>
      </c>
      <c r="D20672" t="s">
        <v>14</v>
      </c>
      <c r="E20672" t="s">
        <v>17</v>
      </c>
      <c r="F20672" t="s">
        <v>1051</v>
      </c>
      <c r="G20672" t="s">
        <v>61</v>
      </c>
      <c r="H20672" t="s">
        <v>61</v>
      </c>
      <c r="K20672" t="s">
        <v>1635</v>
      </c>
      <c r="L20672" t="s">
        <v>1635</v>
      </c>
      <c r="M20672" t="s">
        <v>1635</v>
      </c>
      <c r="W20672" s="2"/>
    </row>
    <row r="20673" spans="1:23">
      <c r="A20673" t="s">
        <v>13</v>
      </c>
      <c r="B20673">
        <v>2011</v>
      </c>
      <c r="C20673">
        <v>9</v>
      </c>
      <c r="D20673" t="s">
        <v>14</v>
      </c>
      <c r="E20673" t="s">
        <v>17</v>
      </c>
      <c r="F20673" t="s">
        <v>1052</v>
      </c>
      <c r="G20673" t="s">
        <v>38</v>
      </c>
      <c r="H20673" t="s">
        <v>1168</v>
      </c>
      <c r="I20673">
        <v>75</v>
      </c>
      <c r="J20673">
        <v>147148</v>
      </c>
      <c r="K20673" t="s">
        <v>1635</v>
      </c>
      <c r="L20673" t="s">
        <v>1635</v>
      </c>
      <c r="M20673" t="s">
        <v>1635</v>
      </c>
      <c r="W20673" s="2"/>
    </row>
    <row r="20674" spans="1:23">
      <c r="A20674" t="s">
        <v>13</v>
      </c>
      <c r="B20674">
        <v>2011</v>
      </c>
      <c r="C20674">
        <v>9</v>
      </c>
      <c r="D20674" t="s">
        <v>14</v>
      </c>
      <c r="E20674" t="s">
        <v>17</v>
      </c>
      <c r="F20674" t="s">
        <v>1052</v>
      </c>
      <c r="G20674" t="s">
        <v>38</v>
      </c>
      <c r="H20674" t="s">
        <v>1168</v>
      </c>
      <c r="I20674">
        <v>185</v>
      </c>
      <c r="J20674">
        <v>147148</v>
      </c>
      <c r="K20674">
        <v>1.25723761111262</v>
      </c>
      <c r="L20674">
        <v>1.0760670739859099</v>
      </c>
      <c r="M20674">
        <v>1.4384081482393301</v>
      </c>
      <c r="W20674" s="2"/>
    </row>
    <row r="20675" spans="1:23">
      <c r="A20675" t="s">
        <v>13</v>
      </c>
      <c r="B20675">
        <v>2011</v>
      </c>
      <c r="C20675">
        <v>9</v>
      </c>
      <c r="D20675" t="s">
        <v>14</v>
      </c>
      <c r="E20675" t="s">
        <v>17</v>
      </c>
      <c r="F20675" t="s">
        <v>1053</v>
      </c>
      <c r="G20675" t="s">
        <v>58</v>
      </c>
      <c r="H20675" t="s">
        <v>1167</v>
      </c>
      <c r="I20675">
        <v>58</v>
      </c>
      <c r="J20675">
        <v>83897</v>
      </c>
      <c r="K20675" t="s">
        <v>1635</v>
      </c>
      <c r="L20675" t="s">
        <v>1635</v>
      </c>
      <c r="M20675" t="s">
        <v>1635</v>
      </c>
      <c r="W20675" s="2"/>
    </row>
    <row r="20676" spans="1:23">
      <c r="A20676" t="s">
        <v>13</v>
      </c>
      <c r="B20676">
        <v>2011</v>
      </c>
      <c r="C20676">
        <v>9</v>
      </c>
      <c r="D20676" t="s">
        <v>14</v>
      </c>
      <c r="E20676" t="s">
        <v>17</v>
      </c>
      <c r="F20676" t="s">
        <v>1053</v>
      </c>
      <c r="G20676" t="s">
        <v>58</v>
      </c>
      <c r="H20676" t="s">
        <v>1167</v>
      </c>
      <c r="I20676">
        <v>138</v>
      </c>
      <c r="J20676">
        <v>83897</v>
      </c>
      <c r="K20676">
        <v>1.64487407177849</v>
      </c>
      <c r="L20676">
        <v>1.3704329517865601</v>
      </c>
      <c r="M20676">
        <v>1.9193151917704201</v>
      </c>
      <c r="W20676" s="2"/>
    </row>
    <row r="20677" spans="1:23">
      <c r="A20677" t="s">
        <v>13</v>
      </c>
      <c r="B20677">
        <v>2011</v>
      </c>
      <c r="C20677">
        <v>9</v>
      </c>
      <c r="D20677" t="s">
        <v>14</v>
      </c>
      <c r="E20677" t="s">
        <v>17</v>
      </c>
      <c r="F20677" t="s">
        <v>1054</v>
      </c>
      <c r="G20677" t="s">
        <v>29</v>
      </c>
      <c r="H20677" t="s">
        <v>1167</v>
      </c>
      <c r="K20677" t="s">
        <v>1635</v>
      </c>
      <c r="L20677" t="s">
        <v>1635</v>
      </c>
      <c r="M20677" t="s">
        <v>1635</v>
      </c>
      <c r="W20677" s="2"/>
    </row>
    <row r="20678" spans="1:23">
      <c r="A20678" t="s">
        <v>13</v>
      </c>
      <c r="B20678">
        <v>2011</v>
      </c>
      <c r="C20678">
        <v>9</v>
      </c>
      <c r="D20678" t="s">
        <v>14</v>
      </c>
      <c r="E20678" t="s">
        <v>17</v>
      </c>
      <c r="F20678" t="s">
        <v>1055</v>
      </c>
      <c r="G20678" t="s">
        <v>73</v>
      </c>
      <c r="H20678" t="s">
        <v>1167</v>
      </c>
      <c r="K20678" t="s">
        <v>1635</v>
      </c>
      <c r="L20678" t="s">
        <v>1635</v>
      </c>
      <c r="M20678" t="s">
        <v>1635</v>
      </c>
      <c r="W20678" s="2"/>
    </row>
    <row r="20679" spans="1:23">
      <c r="A20679" t="s">
        <v>13</v>
      </c>
      <c r="B20679">
        <v>2011</v>
      </c>
      <c r="C20679">
        <v>9</v>
      </c>
      <c r="D20679" t="s">
        <v>14</v>
      </c>
      <c r="E20679" t="s">
        <v>17</v>
      </c>
      <c r="F20679" t="s">
        <v>1595</v>
      </c>
      <c r="G20679" t="s">
        <v>54</v>
      </c>
      <c r="H20679" t="s">
        <v>1162</v>
      </c>
      <c r="K20679" t="s">
        <v>1635</v>
      </c>
      <c r="L20679" t="s">
        <v>1635</v>
      </c>
      <c r="M20679" t="s">
        <v>1635</v>
      </c>
      <c r="W20679" s="2"/>
    </row>
    <row r="20680" spans="1:23">
      <c r="A20680" t="s">
        <v>13</v>
      </c>
      <c r="B20680">
        <v>2011</v>
      </c>
      <c r="C20680">
        <v>9</v>
      </c>
      <c r="D20680" t="s">
        <v>14</v>
      </c>
      <c r="E20680" t="s">
        <v>17</v>
      </c>
      <c r="F20680" t="s">
        <v>1056</v>
      </c>
      <c r="G20680" t="s">
        <v>31</v>
      </c>
      <c r="H20680" t="s">
        <v>1163</v>
      </c>
      <c r="K20680" t="s">
        <v>1635</v>
      </c>
      <c r="L20680" t="s">
        <v>1635</v>
      </c>
      <c r="M20680" t="s">
        <v>1635</v>
      </c>
      <c r="W20680" s="2"/>
    </row>
    <row r="20681" spans="1:23">
      <c r="A20681" t="s">
        <v>13</v>
      </c>
      <c r="B20681">
        <v>2011</v>
      </c>
      <c r="C20681">
        <v>9</v>
      </c>
      <c r="D20681" t="s">
        <v>14</v>
      </c>
      <c r="E20681" t="s">
        <v>17</v>
      </c>
      <c r="F20681" t="s">
        <v>1596</v>
      </c>
      <c r="G20681" t="s">
        <v>72</v>
      </c>
      <c r="H20681" t="s">
        <v>1163</v>
      </c>
      <c r="K20681" t="s">
        <v>1635</v>
      </c>
      <c r="L20681" t="s">
        <v>1635</v>
      </c>
      <c r="M20681" t="s">
        <v>1635</v>
      </c>
      <c r="W20681" s="2"/>
    </row>
    <row r="20682" spans="1:23">
      <c r="A20682" t="s">
        <v>13</v>
      </c>
      <c r="B20682">
        <v>2011</v>
      </c>
      <c r="C20682">
        <v>9</v>
      </c>
      <c r="D20682" t="s">
        <v>14</v>
      </c>
      <c r="E20682" t="s">
        <v>17</v>
      </c>
      <c r="F20682" t="s">
        <v>1597</v>
      </c>
      <c r="G20682" t="s">
        <v>72</v>
      </c>
      <c r="H20682" t="s">
        <v>1163</v>
      </c>
      <c r="K20682" t="s">
        <v>1635</v>
      </c>
      <c r="L20682" t="s">
        <v>1635</v>
      </c>
      <c r="M20682" t="s">
        <v>1635</v>
      </c>
      <c r="W20682" s="2"/>
    </row>
    <row r="20683" spans="1:23">
      <c r="A20683" t="s">
        <v>13</v>
      </c>
      <c r="B20683">
        <v>2011</v>
      </c>
      <c r="C20683">
        <v>9</v>
      </c>
      <c r="D20683" t="s">
        <v>14</v>
      </c>
      <c r="E20683" t="s">
        <v>17</v>
      </c>
      <c r="F20683" t="s">
        <v>1598</v>
      </c>
      <c r="G20683" t="s">
        <v>33</v>
      </c>
      <c r="H20683" t="s">
        <v>1161</v>
      </c>
      <c r="K20683" t="s">
        <v>1635</v>
      </c>
      <c r="L20683" t="s">
        <v>1635</v>
      </c>
      <c r="M20683" t="s">
        <v>1635</v>
      </c>
      <c r="W20683" s="2"/>
    </row>
    <row r="20684" spans="1:23">
      <c r="A20684" t="s">
        <v>13</v>
      </c>
      <c r="B20684">
        <v>2011</v>
      </c>
      <c r="C20684">
        <v>9</v>
      </c>
      <c r="D20684" t="s">
        <v>14</v>
      </c>
      <c r="E20684" t="s">
        <v>17</v>
      </c>
      <c r="F20684" t="s">
        <v>1599</v>
      </c>
      <c r="G20684" t="s">
        <v>70</v>
      </c>
      <c r="H20684" t="s">
        <v>1166</v>
      </c>
      <c r="K20684" t="s">
        <v>1635</v>
      </c>
      <c r="L20684" t="s">
        <v>1635</v>
      </c>
      <c r="M20684" t="s">
        <v>1635</v>
      </c>
      <c r="W20684" s="2"/>
    </row>
    <row r="20685" spans="1:23">
      <c r="A20685" t="s">
        <v>13</v>
      </c>
      <c r="B20685">
        <v>2011</v>
      </c>
      <c r="C20685">
        <v>9</v>
      </c>
      <c r="D20685" t="s">
        <v>14</v>
      </c>
      <c r="E20685" t="s">
        <v>17</v>
      </c>
      <c r="F20685" t="s">
        <v>1057</v>
      </c>
      <c r="G20685" t="s">
        <v>48</v>
      </c>
      <c r="H20685" t="s">
        <v>1164</v>
      </c>
      <c r="I20685">
        <v>17</v>
      </c>
      <c r="J20685">
        <v>16370</v>
      </c>
      <c r="K20685" t="s">
        <v>1635</v>
      </c>
      <c r="L20685" t="s">
        <v>1635</v>
      </c>
      <c r="M20685" t="s">
        <v>1635</v>
      </c>
      <c r="W20685" s="2"/>
    </row>
    <row r="20686" spans="1:23">
      <c r="A20686" t="s">
        <v>13</v>
      </c>
      <c r="B20686">
        <v>2011</v>
      </c>
      <c r="C20686">
        <v>9</v>
      </c>
      <c r="D20686" t="s">
        <v>14</v>
      </c>
      <c r="E20686" t="s">
        <v>17</v>
      </c>
      <c r="F20686" t="s">
        <v>1057</v>
      </c>
      <c r="G20686" t="s">
        <v>48</v>
      </c>
      <c r="H20686" t="s">
        <v>1164</v>
      </c>
      <c r="I20686">
        <v>20</v>
      </c>
      <c r="J20686">
        <v>16370</v>
      </c>
      <c r="K20686">
        <v>1.22174709835064</v>
      </c>
      <c r="L20686">
        <v>0.68629282395851099</v>
      </c>
      <c r="M20686">
        <v>1.75720137274277</v>
      </c>
      <c r="W20686" s="2"/>
    </row>
    <row r="20687" spans="1:23">
      <c r="A20687" t="s">
        <v>13</v>
      </c>
      <c r="B20687">
        <v>2011</v>
      </c>
      <c r="C20687">
        <v>9</v>
      </c>
      <c r="D20687" t="s">
        <v>14</v>
      </c>
      <c r="E20687" t="s">
        <v>17</v>
      </c>
      <c r="F20687" t="s">
        <v>1058</v>
      </c>
      <c r="G20687" t="s">
        <v>73</v>
      </c>
      <c r="H20687" t="s">
        <v>1167</v>
      </c>
      <c r="I20687">
        <v>264</v>
      </c>
      <c r="J20687">
        <v>59975</v>
      </c>
      <c r="K20687" t="s">
        <v>1635</v>
      </c>
      <c r="L20687" t="s">
        <v>1635</v>
      </c>
      <c r="M20687" t="s">
        <v>1635</v>
      </c>
      <c r="W20687" s="2"/>
    </row>
    <row r="20688" spans="1:23">
      <c r="A20688" t="s">
        <v>13</v>
      </c>
      <c r="B20688">
        <v>2011</v>
      </c>
      <c r="C20688">
        <v>9</v>
      </c>
      <c r="D20688" t="s">
        <v>14</v>
      </c>
      <c r="E20688" t="s">
        <v>17</v>
      </c>
      <c r="F20688" t="s">
        <v>1058</v>
      </c>
      <c r="G20688" t="s">
        <v>73</v>
      </c>
      <c r="H20688" t="s">
        <v>1167</v>
      </c>
      <c r="I20688">
        <v>343</v>
      </c>
      <c r="J20688">
        <v>59975</v>
      </c>
      <c r="K20688">
        <v>5.7190496040016701</v>
      </c>
      <c r="L20688">
        <v>5.1138022844884299</v>
      </c>
      <c r="M20688">
        <v>6.3242969235148996</v>
      </c>
      <c r="W20688" s="2"/>
    </row>
    <row r="20689" spans="1:23">
      <c r="A20689" t="s">
        <v>13</v>
      </c>
      <c r="B20689">
        <v>2011</v>
      </c>
      <c r="C20689">
        <v>9</v>
      </c>
      <c r="D20689" t="s">
        <v>14</v>
      </c>
      <c r="E20689" t="s">
        <v>17</v>
      </c>
      <c r="F20689" t="s">
        <v>1059</v>
      </c>
      <c r="G20689" t="s">
        <v>66</v>
      </c>
      <c r="H20689" t="s">
        <v>1164</v>
      </c>
      <c r="I20689">
        <v>3</v>
      </c>
      <c r="J20689">
        <v>1022</v>
      </c>
      <c r="K20689" t="s">
        <v>1635</v>
      </c>
      <c r="L20689" t="s">
        <v>1635</v>
      </c>
      <c r="M20689" t="s">
        <v>1635</v>
      </c>
      <c r="W20689" s="2"/>
    </row>
    <row r="20690" spans="1:23">
      <c r="A20690" t="s">
        <v>13</v>
      </c>
      <c r="B20690">
        <v>2011</v>
      </c>
      <c r="C20690">
        <v>9</v>
      </c>
      <c r="D20690" t="s">
        <v>14</v>
      </c>
      <c r="E20690" t="s">
        <v>17</v>
      </c>
      <c r="F20690" t="s">
        <v>1059</v>
      </c>
      <c r="G20690" t="s">
        <v>66</v>
      </c>
      <c r="H20690" t="s">
        <v>1164</v>
      </c>
      <c r="I20690">
        <v>3</v>
      </c>
      <c r="J20690">
        <v>1022</v>
      </c>
      <c r="K20690">
        <v>2.93542074363992</v>
      </c>
      <c r="L20690">
        <v>0</v>
      </c>
      <c r="M20690">
        <v>6.2571620184295504</v>
      </c>
      <c r="W20690" s="2"/>
    </row>
    <row r="20691" spans="1:23">
      <c r="A20691" t="s">
        <v>13</v>
      </c>
      <c r="B20691">
        <v>2011</v>
      </c>
      <c r="C20691">
        <v>9</v>
      </c>
      <c r="D20691" t="s">
        <v>14</v>
      </c>
      <c r="E20691" t="s">
        <v>17</v>
      </c>
      <c r="F20691" t="s">
        <v>1060</v>
      </c>
      <c r="G20691" t="s">
        <v>74</v>
      </c>
      <c r="H20691" t="s">
        <v>1161</v>
      </c>
      <c r="K20691" t="s">
        <v>1635</v>
      </c>
      <c r="L20691" t="s">
        <v>1635</v>
      </c>
      <c r="M20691" t="s">
        <v>1635</v>
      </c>
      <c r="W20691" s="2"/>
    </row>
    <row r="20692" spans="1:23">
      <c r="A20692" t="s">
        <v>13</v>
      </c>
      <c r="B20692">
        <v>2011</v>
      </c>
      <c r="C20692">
        <v>9</v>
      </c>
      <c r="D20692" t="s">
        <v>14</v>
      </c>
      <c r="E20692" t="s">
        <v>17</v>
      </c>
      <c r="F20692" t="s">
        <v>1061</v>
      </c>
      <c r="G20692" t="s">
        <v>34</v>
      </c>
      <c r="H20692" t="s">
        <v>1167</v>
      </c>
      <c r="K20692" t="s">
        <v>1635</v>
      </c>
      <c r="L20692" t="s">
        <v>1635</v>
      </c>
      <c r="M20692" t="s">
        <v>1635</v>
      </c>
      <c r="W20692" s="2"/>
    </row>
    <row r="20693" spans="1:23">
      <c r="A20693" t="s">
        <v>13</v>
      </c>
      <c r="B20693">
        <v>2011</v>
      </c>
      <c r="C20693">
        <v>9</v>
      </c>
      <c r="D20693" t="s">
        <v>14</v>
      </c>
      <c r="E20693" t="s">
        <v>17</v>
      </c>
      <c r="F20693" t="s">
        <v>1062</v>
      </c>
      <c r="G20693" t="s">
        <v>69</v>
      </c>
      <c r="H20693" t="s">
        <v>1167</v>
      </c>
      <c r="I20693">
        <v>255</v>
      </c>
      <c r="J20693">
        <v>69355</v>
      </c>
      <c r="K20693" t="s">
        <v>1635</v>
      </c>
      <c r="L20693" t="s">
        <v>1635</v>
      </c>
      <c r="M20693" t="s">
        <v>1635</v>
      </c>
      <c r="W20693" s="2"/>
    </row>
    <row r="20694" spans="1:23">
      <c r="A20694" t="s">
        <v>13</v>
      </c>
      <c r="B20694">
        <v>2011</v>
      </c>
      <c r="C20694">
        <v>9</v>
      </c>
      <c r="D20694" t="s">
        <v>14</v>
      </c>
      <c r="E20694" t="s">
        <v>17</v>
      </c>
      <c r="F20694" t="s">
        <v>1062</v>
      </c>
      <c r="G20694" t="s">
        <v>69</v>
      </c>
      <c r="H20694" t="s">
        <v>1167</v>
      </c>
      <c r="I20694">
        <v>368</v>
      </c>
      <c r="J20694">
        <v>69355</v>
      </c>
      <c r="K20694">
        <v>5.3060341720135504</v>
      </c>
      <c r="L20694">
        <v>4.7639057149048796</v>
      </c>
      <c r="M20694">
        <v>5.8481626291222204</v>
      </c>
      <c r="W20694" s="2"/>
    </row>
    <row r="20695" spans="1:23">
      <c r="A20695" t="s">
        <v>13</v>
      </c>
      <c r="B20695">
        <v>2011</v>
      </c>
      <c r="C20695">
        <v>9</v>
      </c>
      <c r="D20695" t="s">
        <v>14</v>
      </c>
      <c r="E20695" t="s">
        <v>17</v>
      </c>
      <c r="F20695" t="s">
        <v>1063</v>
      </c>
      <c r="G20695" t="s">
        <v>49</v>
      </c>
      <c r="H20695" t="s">
        <v>1168</v>
      </c>
      <c r="I20695">
        <v>50</v>
      </c>
      <c r="J20695">
        <v>76428</v>
      </c>
      <c r="K20695" t="s">
        <v>1635</v>
      </c>
      <c r="L20695" t="s">
        <v>1635</v>
      </c>
      <c r="M20695" t="s">
        <v>1635</v>
      </c>
      <c r="W20695" s="2"/>
    </row>
    <row r="20696" spans="1:23">
      <c r="A20696" t="s">
        <v>13</v>
      </c>
      <c r="B20696">
        <v>2011</v>
      </c>
      <c r="C20696">
        <v>9</v>
      </c>
      <c r="D20696" t="s">
        <v>14</v>
      </c>
      <c r="E20696" t="s">
        <v>17</v>
      </c>
      <c r="F20696" t="s">
        <v>1063</v>
      </c>
      <c r="G20696" t="s">
        <v>49</v>
      </c>
      <c r="H20696" t="s">
        <v>1168</v>
      </c>
      <c r="I20696">
        <v>97</v>
      </c>
      <c r="J20696">
        <v>76428</v>
      </c>
      <c r="K20696">
        <v>1.26916836761396</v>
      </c>
      <c r="L20696">
        <v>1.01659390156068</v>
      </c>
      <c r="M20696">
        <v>1.52174283366725</v>
      </c>
      <c r="W20696" s="2"/>
    </row>
    <row r="20697" spans="1:23">
      <c r="A20697" t="s">
        <v>13</v>
      </c>
      <c r="B20697">
        <v>2011</v>
      </c>
      <c r="C20697">
        <v>9</v>
      </c>
      <c r="D20697" t="s">
        <v>14</v>
      </c>
      <c r="E20697" t="s">
        <v>17</v>
      </c>
      <c r="F20697" t="s">
        <v>1600</v>
      </c>
      <c r="G20697" t="s">
        <v>43</v>
      </c>
      <c r="H20697" t="s">
        <v>1167</v>
      </c>
      <c r="K20697" t="s">
        <v>1635</v>
      </c>
      <c r="L20697" t="s">
        <v>1635</v>
      </c>
      <c r="M20697" t="s">
        <v>1635</v>
      </c>
      <c r="W20697" s="2"/>
    </row>
    <row r="20698" spans="1:23">
      <c r="A20698" t="s">
        <v>13</v>
      </c>
      <c r="B20698">
        <v>2011</v>
      </c>
      <c r="C20698">
        <v>9</v>
      </c>
      <c r="D20698" t="s">
        <v>14</v>
      </c>
      <c r="E20698" t="s">
        <v>17</v>
      </c>
      <c r="F20698" t="s">
        <v>1601</v>
      </c>
      <c r="G20698" t="s">
        <v>74</v>
      </c>
      <c r="H20698" t="s">
        <v>1161</v>
      </c>
      <c r="K20698" t="s">
        <v>1635</v>
      </c>
      <c r="L20698" t="s">
        <v>1635</v>
      </c>
      <c r="M20698" t="s">
        <v>1635</v>
      </c>
      <c r="W20698" s="2"/>
    </row>
    <row r="20699" spans="1:23">
      <c r="A20699" t="s">
        <v>13</v>
      </c>
      <c r="B20699">
        <v>2011</v>
      </c>
      <c r="C20699">
        <v>9</v>
      </c>
      <c r="D20699" t="s">
        <v>14</v>
      </c>
      <c r="E20699" t="s">
        <v>17</v>
      </c>
      <c r="F20699" t="s">
        <v>1065</v>
      </c>
      <c r="G20699" t="s">
        <v>51</v>
      </c>
      <c r="H20699" t="s">
        <v>1164</v>
      </c>
      <c r="K20699" t="s">
        <v>1635</v>
      </c>
      <c r="L20699" t="s">
        <v>1635</v>
      </c>
      <c r="M20699" t="s">
        <v>1635</v>
      </c>
      <c r="W20699" s="2"/>
    </row>
    <row r="20700" spans="1:23">
      <c r="A20700" t="s">
        <v>13</v>
      </c>
      <c r="B20700">
        <v>2011</v>
      </c>
      <c r="C20700">
        <v>9</v>
      </c>
      <c r="D20700" t="s">
        <v>14</v>
      </c>
      <c r="E20700" t="s">
        <v>17</v>
      </c>
      <c r="F20700" t="s">
        <v>1066</v>
      </c>
      <c r="G20700" t="s">
        <v>74</v>
      </c>
      <c r="H20700" t="s">
        <v>1161</v>
      </c>
      <c r="K20700" t="s">
        <v>1635</v>
      </c>
      <c r="L20700" t="s">
        <v>1635</v>
      </c>
      <c r="M20700" t="s">
        <v>1635</v>
      </c>
      <c r="W20700" s="2"/>
    </row>
    <row r="20701" spans="1:23">
      <c r="A20701" t="s">
        <v>13</v>
      </c>
      <c r="B20701">
        <v>2011</v>
      </c>
      <c r="C20701">
        <v>9</v>
      </c>
      <c r="D20701" t="s">
        <v>14</v>
      </c>
      <c r="E20701" t="s">
        <v>17</v>
      </c>
      <c r="F20701" t="s">
        <v>1067</v>
      </c>
      <c r="G20701" t="s">
        <v>55</v>
      </c>
      <c r="H20701" t="s">
        <v>1168</v>
      </c>
      <c r="I20701">
        <v>59</v>
      </c>
      <c r="J20701">
        <v>25342</v>
      </c>
      <c r="K20701" t="s">
        <v>1635</v>
      </c>
      <c r="L20701" t="s">
        <v>1635</v>
      </c>
      <c r="M20701" t="s">
        <v>1635</v>
      </c>
      <c r="W20701" s="2"/>
    </row>
    <row r="20702" spans="1:23">
      <c r="A20702" t="s">
        <v>13</v>
      </c>
      <c r="B20702">
        <v>2011</v>
      </c>
      <c r="C20702">
        <v>9</v>
      </c>
      <c r="D20702" t="s">
        <v>14</v>
      </c>
      <c r="E20702" t="s">
        <v>17</v>
      </c>
      <c r="F20702" t="s">
        <v>1067</v>
      </c>
      <c r="G20702" t="s">
        <v>55</v>
      </c>
      <c r="H20702" t="s">
        <v>1168</v>
      </c>
      <c r="I20702">
        <v>79</v>
      </c>
      <c r="J20702">
        <v>25342</v>
      </c>
      <c r="K20702">
        <v>3.1173545892194801</v>
      </c>
      <c r="L20702">
        <v>2.4299241946989798</v>
      </c>
      <c r="M20702">
        <v>3.8047849837399799</v>
      </c>
      <c r="W20702" s="2"/>
    </row>
    <row r="20703" spans="1:23">
      <c r="A20703" t="s">
        <v>13</v>
      </c>
      <c r="B20703">
        <v>2011</v>
      </c>
      <c r="C20703">
        <v>9</v>
      </c>
      <c r="D20703" t="s">
        <v>14</v>
      </c>
      <c r="E20703" t="s">
        <v>17</v>
      </c>
      <c r="F20703" t="s">
        <v>1069</v>
      </c>
      <c r="G20703" t="s">
        <v>63</v>
      </c>
      <c r="H20703" t="s">
        <v>1162</v>
      </c>
      <c r="K20703" t="s">
        <v>1635</v>
      </c>
      <c r="L20703" t="s">
        <v>1635</v>
      </c>
      <c r="M20703" t="s">
        <v>1635</v>
      </c>
      <c r="W20703" s="2"/>
    </row>
    <row r="20704" spans="1:23">
      <c r="A20704" t="s">
        <v>13</v>
      </c>
      <c r="B20704">
        <v>2011</v>
      </c>
      <c r="C20704">
        <v>9</v>
      </c>
      <c r="D20704" t="s">
        <v>14</v>
      </c>
      <c r="E20704" t="s">
        <v>17</v>
      </c>
      <c r="F20704" t="s">
        <v>1070</v>
      </c>
      <c r="G20704" t="s">
        <v>42</v>
      </c>
      <c r="H20704" t="s">
        <v>1163</v>
      </c>
      <c r="I20704">
        <v>93</v>
      </c>
      <c r="J20704">
        <v>16264</v>
      </c>
      <c r="K20704" t="s">
        <v>1635</v>
      </c>
      <c r="L20704" t="s">
        <v>1635</v>
      </c>
      <c r="M20704" t="s">
        <v>1635</v>
      </c>
      <c r="W20704" s="2"/>
    </row>
    <row r="20705" spans="1:23">
      <c r="A20705" t="s">
        <v>13</v>
      </c>
      <c r="B20705">
        <v>2011</v>
      </c>
      <c r="C20705">
        <v>9</v>
      </c>
      <c r="D20705" t="s">
        <v>14</v>
      </c>
      <c r="E20705" t="s">
        <v>17</v>
      </c>
      <c r="F20705" t="s">
        <v>1070</v>
      </c>
      <c r="G20705" t="s">
        <v>42</v>
      </c>
      <c r="H20705" t="s">
        <v>1163</v>
      </c>
      <c r="I20705">
        <v>115</v>
      </c>
      <c r="J20705">
        <v>16264</v>
      </c>
      <c r="K20705">
        <v>7.0708312838170198</v>
      </c>
      <c r="L20705">
        <v>5.7784887864155996</v>
      </c>
      <c r="M20705">
        <v>8.3631737812184408</v>
      </c>
      <c r="W20705" s="2"/>
    </row>
    <row r="20706" spans="1:23">
      <c r="A20706" t="s">
        <v>13</v>
      </c>
      <c r="B20706">
        <v>2011</v>
      </c>
      <c r="C20706">
        <v>9</v>
      </c>
      <c r="D20706" t="s">
        <v>14</v>
      </c>
      <c r="E20706" t="s">
        <v>17</v>
      </c>
      <c r="F20706" t="s">
        <v>1071</v>
      </c>
      <c r="G20706" t="s">
        <v>20</v>
      </c>
      <c r="H20706" t="s">
        <v>1160</v>
      </c>
      <c r="I20706">
        <v>184</v>
      </c>
      <c r="J20706">
        <v>70333</v>
      </c>
      <c r="K20706" t="s">
        <v>1635</v>
      </c>
      <c r="L20706" t="s">
        <v>1635</v>
      </c>
      <c r="M20706" t="s">
        <v>1635</v>
      </c>
      <c r="W20706" s="2"/>
    </row>
    <row r="20707" spans="1:23">
      <c r="A20707" t="s">
        <v>13</v>
      </c>
      <c r="B20707">
        <v>2011</v>
      </c>
      <c r="C20707">
        <v>9</v>
      </c>
      <c r="D20707" t="s">
        <v>14</v>
      </c>
      <c r="E20707" t="s">
        <v>17</v>
      </c>
      <c r="F20707" t="s">
        <v>1071</v>
      </c>
      <c r="G20707" t="s">
        <v>20</v>
      </c>
      <c r="H20707" t="s">
        <v>1160</v>
      </c>
      <c r="I20707">
        <v>311</v>
      </c>
      <c r="J20707">
        <v>70333</v>
      </c>
      <c r="K20707">
        <v>4.4218219043692102</v>
      </c>
      <c r="L20707">
        <v>3.9303744118187098</v>
      </c>
      <c r="M20707">
        <v>4.9132693969197199</v>
      </c>
      <c r="W20707" s="2"/>
    </row>
    <row r="20708" spans="1:23">
      <c r="A20708" t="s">
        <v>13</v>
      </c>
      <c r="B20708">
        <v>2011</v>
      </c>
      <c r="C20708">
        <v>9</v>
      </c>
      <c r="D20708" t="s">
        <v>14</v>
      </c>
      <c r="E20708" t="s">
        <v>17</v>
      </c>
      <c r="F20708" t="s">
        <v>1602</v>
      </c>
      <c r="G20708" t="s">
        <v>76</v>
      </c>
      <c r="H20708" t="s">
        <v>1166</v>
      </c>
      <c r="K20708" t="s">
        <v>1635</v>
      </c>
      <c r="L20708" t="s">
        <v>1635</v>
      </c>
      <c r="M20708" t="s">
        <v>1635</v>
      </c>
      <c r="W20708" s="2"/>
    </row>
    <row r="20709" spans="1:23">
      <c r="A20709" t="s">
        <v>13</v>
      </c>
      <c r="B20709">
        <v>2011</v>
      </c>
      <c r="C20709">
        <v>9</v>
      </c>
      <c r="D20709" t="s">
        <v>14</v>
      </c>
      <c r="E20709" t="s">
        <v>17</v>
      </c>
      <c r="F20709" t="s">
        <v>1603</v>
      </c>
      <c r="G20709" t="s">
        <v>43</v>
      </c>
      <c r="H20709" t="s">
        <v>1167</v>
      </c>
      <c r="K20709" t="s">
        <v>1635</v>
      </c>
      <c r="L20709" t="s">
        <v>1635</v>
      </c>
      <c r="M20709" t="s">
        <v>1635</v>
      </c>
      <c r="W20709" s="2"/>
    </row>
    <row r="20710" spans="1:23">
      <c r="A20710" t="s">
        <v>13</v>
      </c>
      <c r="B20710">
        <v>2011</v>
      </c>
      <c r="C20710">
        <v>9</v>
      </c>
      <c r="D20710" t="s">
        <v>14</v>
      </c>
      <c r="E20710" t="s">
        <v>17</v>
      </c>
      <c r="F20710" t="s">
        <v>1072</v>
      </c>
      <c r="G20710" t="s">
        <v>55</v>
      </c>
      <c r="H20710" t="s">
        <v>1168</v>
      </c>
      <c r="I20710">
        <v>87</v>
      </c>
      <c r="J20710">
        <v>74599</v>
      </c>
      <c r="K20710" t="s">
        <v>1635</v>
      </c>
      <c r="L20710" t="s">
        <v>1635</v>
      </c>
      <c r="M20710" t="s">
        <v>1635</v>
      </c>
      <c r="W20710" s="2"/>
    </row>
    <row r="20711" spans="1:23">
      <c r="A20711" t="s">
        <v>13</v>
      </c>
      <c r="B20711">
        <v>2011</v>
      </c>
      <c r="C20711">
        <v>9</v>
      </c>
      <c r="D20711" t="s">
        <v>14</v>
      </c>
      <c r="E20711" t="s">
        <v>17</v>
      </c>
      <c r="F20711" t="s">
        <v>1072</v>
      </c>
      <c r="G20711" t="s">
        <v>55</v>
      </c>
      <c r="H20711" t="s">
        <v>1168</v>
      </c>
      <c r="I20711">
        <v>183</v>
      </c>
      <c r="J20711">
        <v>74599</v>
      </c>
      <c r="K20711">
        <v>2.4531159935119802</v>
      </c>
      <c r="L20711">
        <v>2.09769047109749</v>
      </c>
      <c r="M20711">
        <v>2.8085415159264699</v>
      </c>
      <c r="W20711" s="2"/>
    </row>
    <row r="20712" spans="1:23">
      <c r="A20712" t="s">
        <v>13</v>
      </c>
      <c r="B20712">
        <v>2011</v>
      </c>
      <c r="C20712">
        <v>9</v>
      </c>
      <c r="D20712" t="s">
        <v>14</v>
      </c>
      <c r="E20712" t="s">
        <v>17</v>
      </c>
      <c r="F20712" t="s">
        <v>1073</v>
      </c>
      <c r="G20712" t="s">
        <v>36</v>
      </c>
      <c r="H20712" t="s">
        <v>1163</v>
      </c>
      <c r="K20712" t="s">
        <v>1635</v>
      </c>
      <c r="L20712" t="s">
        <v>1635</v>
      </c>
      <c r="M20712" t="s">
        <v>1635</v>
      </c>
      <c r="W20712" s="2"/>
    </row>
    <row r="20713" spans="1:23">
      <c r="A20713" t="s">
        <v>13</v>
      </c>
      <c r="B20713">
        <v>2011</v>
      </c>
      <c r="C20713">
        <v>9</v>
      </c>
      <c r="D20713" t="s">
        <v>14</v>
      </c>
      <c r="E20713" t="s">
        <v>17</v>
      </c>
      <c r="F20713" t="s">
        <v>1074</v>
      </c>
      <c r="G20713" t="s">
        <v>67</v>
      </c>
      <c r="H20713" t="s">
        <v>1160</v>
      </c>
      <c r="I20713">
        <v>121</v>
      </c>
      <c r="J20713">
        <v>93515</v>
      </c>
      <c r="K20713" t="s">
        <v>1635</v>
      </c>
      <c r="L20713" t="s">
        <v>1635</v>
      </c>
      <c r="M20713" t="s">
        <v>1635</v>
      </c>
      <c r="W20713" s="2"/>
    </row>
    <row r="20714" spans="1:23">
      <c r="A20714" t="s">
        <v>13</v>
      </c>
      <c r="B20714">
        <v>2011</v>
      </c>
      <c r="C20714">
        <v>9</v>
      </c>
      <c r="D20714" t="s">
        <v>14</v>
      </c>
      <c r="E20714" t="s">
        <v>17</v>
      </c>
      <c r="F20714" t="s">
        <v>1074</v>
      </c>
      <c r="G20714" t="s">
        <v>67</v>
      </c>
      <c r="H20714" t="s">
        <v>1160</v>
      </c>
      <c r="I20714">
        <v>195</v>
      </c>
      <c r="J20714">
        <v>93515</v>
      </c>
      <c r="K20714">
        <v>2.0852269689354599</v>
      </c>
      <c r="L20714">
        <v>1.79254760748771</v>
      </c>
      <c r="M20714">
        <v>2.3779063303832202</v>
      </c>
      <c r="W20714" s="2"/>
    </row>
    <row r="20715" spans="1:23">
      <c r="A20715" t="s">
        <v>13</v>
      </c>
      <c r="B20715">
        <v>2011</v>
      </c>
      <c r="C20715">
        <v>9</v>
      </c>
      <c r="D20715" t="s">
        <v>14</v>
      </c>
      <c r="E20715" t="s">
        <v>17</v>
      </c>
      <c r="F20715" t="s">
        <v>1075</v>
      </c>
      <c r="G20715" t="s">
        <v>38</v>
      </c>
      <c r="H20715" t="s">
        <v>1168</v>
      </c>
      <c r="K20715" t="s">
        <v>1635</v>
      </c>
      <c r="L20715" t="s">
        <v>1635</v>
      </c>
      <c r="M20715" t="s">
        <v>1635</v>
      </c>
      <c r="W20715" s="2"/>
    </row>
    <row r="20716" spans="1:23">
      <c r="A20716" t="s">
        <v>13</v>
      </c>
      <c r="B20716">
        <v>2011</v>
      </c>
      <c r="C20716">
        <v>9</v>
      </c>
      <c r="D20716" t="s">
        <v>14</v>
      </c>
      <c r="E20716" t="s">
        <v>17</v>
      </c>
      <c r="F20716" t="s">
        <v>1076</v>
      </c>
      <c r="G20716" t="s">
        <v>24</v>
      </c>
      <c r="H20716" t="s">
        <v>1161</v>
      </c>
      <c r="K20716" t="s">
        <v>1635</v>
      </c>
      <c r="L20716" t="s">
        <v>1635</v>
      </c>
      <c r="M20716" t="s">
        <v>1635</v>
      </c>
      <c r="W20716" s="2"/>
    </row>
    <row r="20717" spans="1:23">
      <c r="A20717" t="s">
        <v>13</v>
      </c>
      <c r="B20717">
        <v>2011</v>
      </c>
      <c r="C20717">
        <v>9</v>
      </c>
      <c r="D20717" t="s">
        <v>14</v>
      </c>
      <c r="E20717" t="s">
        <v>17</v>
      </c>
      <c r="F20717" t="s">
        <v>1077</v>
      </c>
      <c r="G20717" t="s">
        <v>67</v>
      </c>
      <c r="H20717" t="s">
        <v>1160</v>
      </c>
      <c r="I20717">
        <v>397</v>
      </c>
      <c r="J20717">
        <v>117305</v>
      </c>
      <c r="K20717" t="s">
        <v>1635</v>
      </c>
      <c r="L20717" t="s">
        <v>1635</v>
      </c>
      <c r="M20717" t="s">
        <v>1635</v>
      </c>
      <c r="W20717" s="2"/>
    </row>
    <row r="20718" spans="1:23">
      <c r="A20718" t="s">
        <v>13</v>
      </c>
      <c r="B20718">
        <v>2011</v>
      </c>
      <c r="C20718">
        <v>9</v>
      </c>
      <c r="D20718" t="s">
        <v>14</v>
      </c>
      <c r="E20718" t="s">
        <v>17</v>
      </c>
      <c r="F20718" t="s">
        <v>1077</v>
      </c>
      <c r="G20718" t="s">
        <v>67</v>
      </c>
      <c r="H20718" t="s">
        <v>1160</v>
      </c>
      <c r="I20718">
        <v>903</v>
      </c>
      <c r="J20718">
        <v>117305</v>
      </c>
      <c r="K20718">
        <v>7.6978815907250304</v>
      </c>
      <c r="L20718">
        <v>7.1957894508404499</v>
      </c>
      <c r="M20718">
        <v>8.1999737306096208</v>
      </c>
      <c r="W20718" s="2"/>
    </row>
    <row r="20719" spans="1:23">
      <c r="A20719" t="s">
        <v>13</v>
      </c>
      <c r="B20719">
        <v>2011</v>
      </c>
      <c r="C20719">
        <v>9</v>
      </c>
      <c r="D20719" t="s">
        <v>14</v>
      </c>
      <c r="E20719" t="s">
        <v>17</v>
      </c>
      <c r="F20719" t="s">
        <v>1078</v>
      </c>
      <c r="G20719" t="s">
        <v>52</v>
      </c>
      <c r="H20719" t="s">
        <v>1168</v>
      </c>
      <c r="K20719" t="s">
        <v>1635</v>
      </c>
      <c r="L20719" t="s">
        <v>1635</v>
      </c>
      <c r="M20719" t="s">
        <v>1635</v>
      </c>
      <c r="W20719" s="2"/>
    </row>
    <row r="20720" spans="1:23">
      <c r="A20720" t="s">
        <v>13</v>
      </c>
      <c r="B20720">
        <v>2011</v>
      </c>
      <c r="C20720">
        <v>9</v>
      </c>
      <c r="D20720" t="s">
        <v>14</v>
      </c>
      <c r="E20720" t="s">
        <v>17</v>
      </c>
      <c r="F20720" t="s">
        <v>1079</v>
      </c>
      <c r="G20720" t="s">
        <v>34</v>
      </c>
      <c r="H20720" t="s">
        <v>1167</v>
      </c>
      <c r="K20720" t="s">
        <v>1635</v>
      </c>
      <c r="L20720" t="s">
        <v>1635</v>
      </c>
      <c r="M20720" t="s">
        <v>1635</v>
      </c>
      <c r="W20720" s="2"/>
    </row>
    <row r="20721" spans="1:23">
      <c r="A20721" t="s">
        <v>13</v>
      </c>
      <c r="B20721">
        <v>2011</v>
      </c>
      <c r="C20721">
        <v>9</v>
      </c>
      <c r="D20721" t="s">
        <v>14</v>
      </c>
      <c r="E20721" t="s">
        <v>17</v>
      </c>
      <c r="F20721" t="s">
        <v>1080</v>
      </c>
      <c r="G20721" t="s">
        <v>56</v>
      </c>
      <c r="H20721" t="s">
        <v>56</v>
      </c>
      <c r="K20721" t="s">
        <v>1635</v>
      </c>
      <c r="L20721" t="s">
        <v>1635</v>
      </c>
      <c r="M20721" t="s">
        <v>1635</v>
      </c>
      <c r="W20721" s="2"/>
    </row>
    <row r="20722" spans="1:23">
      <c r="A20722" t="s">
        <v>13</v>
      </c>
      <c r="B20722">
        <v>2011</v>
      </c>
      <c r="C20722">
        <v>9</v>
      </c>
      <c r="D20722" t="s">
        <v>14</v>
      </c>
      <c r="E20722" t="s">
        <v>17</v>
      </c>
      <c r="F20722" t="s">
        <v>1604</v>
      </c>
      <c r="G20722" t="s">
        <v>68</v>
      </c>
      <c r="H20722" t="s">
        <v>1160</v>
      </c>
      <c r="K20722" t="s">
        <v>1635</v>
      </c>
      <c r="L20722" t="s">
        <v>1635</v>
      </c>
      <c r="M20722" t="s">
        <v>1635</v>
      </c>
      <c r="W20722" s="2"/>
    </row>
    <row r="20723" spans="1:23">
      <c r="A20723" t="s">
        <v>13</v>
      </c>
      <c r="B20723">
        <v>2011</v>
      </c>
      <c r="C20723">
        <v>9</v>
      </c>
      <c r="D20723" t="s">
        <v>14</v>
      </c>
      <c r="E20723" t="s">
        <v>17</v>
      </c>
      <c r="F20723" t="s">
        <v>1605</v>
      </c>
      <c r="G20723" t="s">
        <v>69</v>
      </c>
      <c r="H20723" t="s">
        <v>1167</v>
      </c>
      <c r="K20723" t="s">
        <v>1635</v>
      </c>
      <c r="L20723" t="s">
        <v>1635</v>
      </c>
      <c r="M20723" t="s">
        <v>1635</v>
      </c>
      <c r="W20723" s="2"/>
    </row>
    <row r="20724" spans="1:23">
      <c r="A20724" t="s">
        <v>13</v>
      </c>
      <c r="B20724">
        <v>2011</v>
      </c>
      <c r="C20724">
        <v>9</v>
      </c>
      <c r="D20724" t="s">
        <v>14</v>
      </c>
      <c r="E20724" t="s">
        <v>17</v>
      </c>
      <c r="F20724" t="s">
        <v>1081</v>
      </c>
      <c r="G20724" t="s">
        <v>51</v>
      </c>
      <c r="H20724" t="s">
        <v>1164</v>
      </c>
      <c r="K20724" t="s">
        <v>1635</v>
      </c>
      <c r="L20724" t="s">
        <v>1635</v>
      </c>
      <c r="M20724" t="s">
        <v>1635</v>
      </c>
      <c r="W20724" s="2"/>
    </row>
    <row r="20725" spans="1:23">
      <c r="A20725" t="s">
        <v>13</v>
      </c>
      <c r="B20725">
        <v>2011</v>
      </c>
      <c r="C20725">
        <v>9</v>
      </c>
      <c r="D20725" t="s">
        <v>14</v>
      </c>
      <c r="E20725" t="s">
        <v>17</v>
      </c>
      <c r="F20725" t="s">
        <v>1082</v>
      </c>
      <c r="G20725" t="s">
        <v>24</v>
      </c>
      <c r="H20725" t="s">
        <v>1161</v>
      </c>
      <c r="K20725" t="s">
        <v>1635</v>
      </c>
      <c r="L20725" t="s">
        <v>1635</v>
      </c>
      <c r="M20725" t="s">
        <v>1635</v>
      </c>
      <c r="W20725" s="2"/>
    </row>
    <row r="20726" spans="1:23">
      <c r="A20726" t="s">
        <v>13</v>
      </c>
      <c r="B20726">
        <v>2011</v>
      </c>
      <c r="C20726">
        <v>9</v>
      </c>
      <c r="D20726" t="s">
        <v>14</v>
      </c>
      <c r="E20726" t="s">
        <v>17</v>
      </c>
      <c r="F20726" t="s">
        <v>1606</v>
      </c>
      <c r="G20726" t="s">
        <v>33</v>
      </c>
      <c r="H20726" t="s">
        <v>1161</v>
      </c>
      <c r="K20726" t="s">
        <v>1635</v>
      </c>
      <c r="L20726" t="s">
        <v>1635</v>
      </c>
      <c r="M20726" t="s">
        <v>1635</v>
      </c>
      <c r="W20726" s="2"/>
    </row>
    <row r="20727" spans="1:23">
      <c r="A20727" t="s">
        <v>13</v>
      </c>
      <c r="B20727">
        <v>2011</v>
      </c>
      <c r="C20727">
        <v>9</v>
      </c>
      <c r="D20727" t="s">
        <v>14</v>
      </c>
      <c r="E20727" t="s">
        <v>17</v>
      </c>
      <c r="F20727" t="s">
        <v>1083</v>
      </c>
      <c r="G20727" t="s">
        <v>38</v>
      </c>
      <c r="H20727" t="s">
        <v>1168</v>
      </c>
      <c r="K20727" t="s">
        <v>1635</v>
      </c>
      <c r="L20727" t="s">
        <v>1635</v>
      </c>
      <c r="M20727" t="s">
        <v>1635</v>
      </c>
      <c r="W20727" s="2"/>
    </row>
    <row r="20728" spans="1:23">
      <c r="A20728" t="s">
        <v>13</v>
      </c>
      <c r="B20728">
        <v>2011</v>
      </c>
      <c r="C20728">
        <v>9</v>
      </c>
      <c r="D20728" t="s">
        <v>14</v>
      </c>
      <c r="E20728" t="s">
        <v>17</v>
      </c>
      <c r="F20728" t="s">
        <v>1084</v>
      </c>
      <c r="G20728" t="s">
        <v>61</v>
      </c>
      <c r="H20728" t="s">
        <v>61</v>
      </c>
      <c r="K20728" t="s">
        <v>1635</v>
      </c>
      <c r="L20728" t="s">
        <v>1635</v>
      </c>
      <c r="M20728" t="s">
        <v>1635</v>
      </c>
      <c r="W20728" s="2"/>
    </row>
    <row r="20729" spans="1:23">
      <c r="A20729" t="s">
        <v>13</v>
      </c>
      <c r="B20729">
        <v>2011</v>
      </c>
      <c r="C20729">
        <v>9</v>
      </c>
      <c r="D20729" t="s">
        <v>14</v>
      </c>
      <c r="E20729" t="s">
        <v>17</v>
      </c>
      <c r="F20729" t="s">
        <v>1085</v>
      </c>
      <c r="G20729" t="s">
        <v>61</v>
      </c>
      <c r="H20729" t="s">
        <v>61</v>
      </c>
      <c r="K20729" t="s">
        <v>1635</v>
      </c>
      <c r="L20729" t="s">
        <v>1635</v>
      </c>
      <c r="M20729" t="s">
        <v>1635</v>
      </c>
      <c r="W20729" s="2"/>
    </row>
    <row r="20730" spans="1:23">
      <c r="A20730" t="s">
        <v>13</v>
      </c>
      <c r="B20730">
        <v>2011</v>
      </c>
      <c r="C20730">
        <v>9</v>
      </c>
      <c r="D20730" t="s">
        <v>14</v>
      </c>
      <c r="E20730" t="s">
        <v>17</v>
      </c>
      <c r="F20730" t="s">
        <v>1607</v>
      </c>
      <c r="G20730" t="s">
        <v>65</v>
      </c>
      <c r="H20730" t="s">
        <v>1164</v>
      </c>
      <c r="K20730" t="s">
        <v>1635</v>
      </c>
      <c r="L20730" t="s">
        <v>1635</v>
      </c>
      <c r="M20730" t="s">
        <v>1635</v>
      </c>
      <c r="W20730" s="2"/>
    </row>
    <row r="20731" spans="1:23">
      <c r="A20731" t="s">
        <v>13</v>
      </c>
      <c r="B20731">
        <v>2011</v>
      </c>
      <c r="C20731">
        <v>9</v>
      </c>
      <c r="D20731" t="s">
        <v>14</v>
      </c>
      <c r="E20731" t="s">
        <v>17</v>
      </c>
      <c r="F20731" t="s">
        <v>1086</v>
      </c>
      <c r="G20731" t="s">
        <v>38</v>
      </c>
      <c r="H20731" t="s">
        <v>1168</v>
      </c>
      <c r="I20731">
        <v>13</v>
      </c>
      <c r="J20731">
        <v>113</v>
      </c>
      <c r="K20731" t="s">
        <v>1635</v>
      </c>
      <c r="L20731" t="s">
        <v>1635</v>
      </c>
      <c r="M20731" t="s">
        <v>1635</v>
      </c>
      <c r="W20731" s="2"/>
    </row>
    <row r="20732" spans="1:23">
      <c r="A20732" t="s">
        <v>13</v>
      </c>
      <c r="B20732">
        <v>2011</v>
      </c>
      <c r="C20732">
        <v>9</v>
      </c>
      <c r="D20732" t="s">
        <v>14</v>
      </c>
      <c r="E20732" t="s">
        <v>17</v>
      </c>
      <c r="F20732" t="s">
        <v>1086</v>
      </c>
      <c r="G20732" t="s">
        <v>38</v>
      </c>
      <c r="H20732" t="s">
        <v>1168</v>
      </c>
      <c r="I20732">
        <v>32</v>
      </c>
      <c r="J20732">
        <v>113</v>
      </c>
      <c r="K20732">
        <v>283.18584070796499</v>
      </c>
      <c r="L20732">
        <v>185.06695284066299</v>
      </c>
      <c r="M20732">
        <v>381.30472857526598</v>
      </c>
      <c r="W20732" s="2"/>
    </row>
    <row r="20733" spans="1:23">
      <c r="A20733" t="s">
        <v>13</v>
      </c>
      <c r="B20733">
        <v>2011</v>
      </c>
      <c r="C20733">
        <v>9</v>
      </c>
      <c r="D20733" t="s">
        <v>14</v>
      </c>
      <c r="E20733" t="s">
        <v>17</v>
      </c>
      <c r="F20733" t="s">
        <v>1608</v>
      </c>
      <c r="G20733" t="s">
        <v>58</v>
      </c>
      <c r="H20733" t="s">
        <v>1167</v>
      </c>
      <c r="K20733" t="s">
        <v>1635</v>
      </c>
      <c r="L20733" t="s">
        <v>1635</v>
      </c>
      <c r="M20733" t="s">
        <v>1635</v>
      </c>
      <c r="W20733" s="2"/>
    </row>
    <row r="20734" spans="1:23">
      <c r="A20734" t="s">
        <v>13</v>
      </c>
      <c r="B20734">
        <v>2011</v>
      </c>
      <c r="C20734">
        <v>9</v>
      </c>
      <c r="D20734" t="s">
        <v>14</v>
      </c>
      <c r="E20734" t="s">
        <v>17</v>
      </c>
      <c r="F20734" t="s">
        <v>1087</v>
      </c>
      <c r="G20734" t="s">
        <v>55</v>
      </c>
      <c r="H20734" t="s">
        <v>1168</v>
      </c>
      <c r="I20734">
        <v>382</v>
      </c>
      <c r="J20734">
        <v>117266</v>
      </c>
      <c r="K20734" t="s">
        <v>1635</v>
      </c>
      <c r="L20734" t="s">
        <v>1635</v>
      </c>
      <c r="M20734" t="s">
        <v>1635</v>
      </c>
      <c r="W20734" s="2"/>
    </row>
    <row r="20735" spans="1:23">
      <c r="A20735" t="s">
        <v>13</v>
      </c>
      <c r="B20735">
        <v>2011</v>
      </c>
      <c r="C20735">
        <v>9</v>
      </c>
      <c r="D20735" t="s">
        <v>14</v>
      </c>
      <c r="E20735" t="s">
        <v>17</v>
      </c>
      <c r="F20735" t="s">
        <v>1087</v>
      </c>
      <c r="G20735" t="s">
        <v>55</v>
      </c>
      <c r="H20735" t="s">
        <v>1168</v>
      </c>
      <c r="I20735">
        <v>686</v>
      </c>
      <c r="J20735">
        <v>117266</v>
      </c>
      <c r="K20735">
        <v>5.8499479815121198</v>
      </c>
      <c r="L20735">
        <v>5.4121779599667601</v>
      </c>
      <c r="M20735">
        <v>6.2877180030574804</v>
      </c>
      <c r="W20735" s="2"/>
    </row>
    <row r="20736" spans="1:23">
      <c r="A20736" t="s">
        <v>13</v>
      </c>
      <c r="B20736">
        <v>2011</v>
      </c>
      <c r="C20736">
        <v>9</v>
      </c>
      <c r="D20736" t="s">
        <v>14</v>
      </c>
      <c r="E20736" t="s">
        <v>17</v>
      </c>
      <c r="F20736" t="s">
        <v>1088</v>
      </c>
      <c r="G20736" t="s">
        <v>38</v>
      </c>
      <c r="H20736" t="s">
        <v>1168</v>
      </c>
      <c r="K20736" t="s">
        <v>1635</v>
      </c>
      <c r="L20736" t="s">
        <v>1635</v>
      </c>
      <c r="M20736" t="s">
        <v>1635</v>
      </c>
      <c r="W20736" s="2"/>
    </row>
    <row r="20737" spans="1:23">
      <c r="A20737" t="s">
        <v>13</v>
      </c>
      <c r="B20737">
        <v>2011</v>
      </c>
      <c r="C20737">
        <v>9</v>
      </c>
      <c r="D20737" t="s">
        <v>14</v>
      </c>
      <c r="E20737" t="s">
        <v>17</v>
      </c>
      <c r="F20737" t="s">
        <v>1089</v>
      </c>
      <c r="G20737" t="s">
        <v>49</v>
      </c>
      <c r="H20737" t="s">
        <v>1168</v>
      </c>
      <c r="I20737">
        <v>2</v>
      </c>
      <c r="J20737">
        <v>5880</v>
      </c>
      <c r="K20737" t="s">
        <v>1635</v>
      </c>
      <c r="L20737" t="s">
        <v>1635</v>
      </c>
      <c r="M20737" t="s">
        <v>1635</v>
      </c>
      <c r="W20737" s="2"/>
    </row>
    <row r="20738" spans="1:23">
      <c r="A20738" t="s">
        <v>13</v>
      </c>
      <c r="B20738">
        <v>2011</v>
      </c>
      <c r="C20738">
        <v>9</v>
      </c>
      <c r="D20738" t="s">
        <v>14</v>
      </c>
      <c r="E20738" t="s">
        <v>17</v>
      </c>
      <c r="F20738" t="s">
        <v>1089</v>
      </c>
      <c r="G20738" t="s">
        <v>49</v>
      </c>
      <c r="H20738" t="s">
        <v>1168</v>
      </c>
      <c r="I20738">
        <v>2</v>
      </c>
      <c r="J20738">
        <v>5880</v>
      </c>
      <c r="K20738">
        <v>0.34013605442176897</v>
      </c>
      <c r="L20738">
        <v>0</v>
      </c>
      <c r="M20738">
        <v>0.81154057521279999</v>
      </c>
      <c r="W20738" s="2"/>
    </row>
    <row r="20739" spans="1:23">
      <c r="A20739" t="s">
        <v>13</v>
      </c>
      <c r="B20739">
        <v>2011</v>
      </c>
      <c r="C20739">
        <v>9</v>
      </c>
      <c r="D20739" t="s">
        <v>14</v>
      </c>
      <c r="E20739" t="s">
        <v>17</v>
      </c>
      <c r="F20739" t="s">
        <v>1609</v>
      </c>
      <c r="G20739" t="s">
        <v>71</v>
      </c>
      <c r="H20739" t="s">
        <v>1165</v>
      </c>
      <c r="K20739" t="s">
        <v>1635</v>
      </c>
      <c r="L20739" t="s">
        <v>1635</v>
      </c>
      <c r="M20739" t="s">
        <v>1635</v>
      </c>
      <c r="W20739" s="2"/>
    </row>
    <row r="20740" spans="1:23">
      <c r="A20740" t="s">
        <v>13</v>
      </c>
      <c r="B20740">
        <v>2011</v>
      </c>
      <c r="C20740">
        <v>9</v>
      </c>
      <c r="D20740" t="s">
        <v>14</v>
      </c>
      <c r="E20740" t="s">
        <v>17</v>
      </c>
      <c r="F20740" t="s">
        <v>1090</v>
      </c>
      <c r="G20740" t="s">
        <v>38</v>
      </c>
      <c r="H20740" t="s">
        <v>1168</v>
      </c>
      <c r="K20740" t="s">
        <v>1635</v>
      </c>
      <c r="L20740" t="s">
        <v>1635</v>
      </c>
      <c r="M20740" t="s">
        <v>1635</v>
      </c>
      <c r="W20740" s="2"/>
    </row>
    <row r="20741" spans="1:23">
      <c r="A20741" t="s">
        <v>13</v>
      </c>
      <c r="B20741">
        <v>2011</v>
      </c>
      <c r="C20741">
        <v>9</v>
      </c>
      <c r="D20741" t="s">
        <v>14</v>
      </c>
      <c r="E20741" t="s">
        <v>17</v>
      </c>
      <c r="F20741" t="s">
        <v>1091</v>
      </c>
      <c r="G20741" t="s">
        <v>26</v>
      </c>
      <c r="H20741" t="s">
        <v>1160</v>
      </c>
      <c r="K20741" t="s">
        <v>1635</v>
      </c>
      <c r="L20741" t="s">
        <v>1635</v>
      </c>
      <c r="M20741" t="s">
        <v>1635</v>
      </c>
      <c r="W20741" s="2"/>
    </row>
    <row r="20742" spans="1:23">
      <c r="A20742" t="s">
        <v>13</v>
      </c>
      <c r="B20742">
        <v>2011</v>
      </c>
      <c r="C20742">
        <v>9</v>
      </c>
      <c r="D20742" t="s">
        <v>14</v>
      </c>
      <c r="E20742" t="s">
        <v>17</v>
      </c>
      <c r="F20742" t="s">
        <v>1092</v>
      </c>
      <c r="G20742" t="s">
        <v>53</v>
      </c>
      <c r="H20742" t="s">
        <v>1166</v>
      </c>
      <c r="K20742" t="s">
        <v>1635</v>
      </c>
      <c r="L20742" t="s">
        <v>1635</v>
      </c>
      <c r="M20742" t="s">
        <v>1635</v>
      </c>
      <c r="W20742" s="2"/>
    </row>
    <row r="20743" spans="1:23">
      <c r="A20743" t="s">
        <v>13</v>
      </c>
      <c r="B20743">
        <v>2011</v>
      </c>
      <c r="C20743">
        <v>9</v>
      </c>
      <c r="D20743" t="s">
        <v>14</v>
      </c>
      <c r="E20743" t="s">
        <v>17</v>
      </c>
      <c r="F20743" t="s">
        <v>1093</v>
      </c>
      <c r="G20743" t="s">
        <v>73</v>
      </c>
      <c r="H20743" t="s">
        <v>1167</v>
      </c>
      <c r="I20743">
        <v>343</v>
      </c>
      <c r="J20743">
        <v>125905</v>
      </c>
      <c r="K20743" t="s">
        <v>1635</v>
      </c>
      <c r="L20743" t="s">
        <v>1635</v>
      </c>
      <c r="M20743" t="s">
        <v>1635</v>
      </c>
      <c r="W20743" s="2"/>
    </row>
    <row r="20744" spans="1:23">
      <c r="A20744" t="s">
        <v>13</v>
      </c>
      <c r="B20744">
        <v>2011</v>
      </c>
      <c r="C20744">
        <v>9</v>
      </c>
      <c r="D20744" t="s">
        <v>14</v>
      </c>
      <c r="E20744" t="s">
        <v>17</v>
      </c>
      <c r="F20744" t="s">
        <v>1093</v>
      </c>
      <c r="G20744" t="s">
        <v>73</v>
      </c>
      <c r="H20744" t="s">
        <v>1167</v>
      </c>
      <c r="I20744">
        <v>486</v>
      </c>
      <c r="J20744">
        <v>125905</v>
      </c>
      <c r="K20744">
        <v>3.8600532147253901</v>
      </c>
      <c r="L20744">
        <v>3.5168658983940699</v>
      </c>
      <c r="M20744">
        <v>4.2032405310567098</v>
      </c>
      <c r="W20744" s="2"/>
    </row>
    <row r="20745" spans="1:23">
      <c r="A20745" t="s">
        <v>13</v>
      </c>
      <c r="B20745">
        <v>2011</v>
      </c>
      <c r="C20745">
        <v>9</v>
      </c>
      <c r="D20745" t="s">
        <v>14</v>
      </c>
      <c r="E20745" t="s">
        <v>17</v>
      </c>
      <c r="F20745" t="s">
        <v>1094</v>
      </c>
      <c r="G20745" t="s">
        <v>56</v>
      </c>
      <c r="H20745" t="s">
        <v>56</v>
      </c>
      <c r="I20745">
        <v>234</v>
      </c>
      <c r="J20745">
        <v>94937</v>
      </c>
      <c r="K20745" t="s">
        <v>1635</v>
      </c>
      <c r="L20745" t="s">
        <v>1635</v>
      </c>
      <c r="M20745" t="s">
        <v>1635</v>
      </c>
      <c r="W20745" s="2"/>
    </row>
    <row r="20746" spans="1:23">
      <c r="A20746" t="s">
        <v>13</v>
      </c>
      <c r="B20746">
        <v>2011</v>
      </c>
      <c r="C20746">
        <v>9</v>
      </c>
      <c r="D20746" t="s">
        <v>14</v>
      </c>
      <c r="E20746" t="s">
        <v>17</v>
      </c>
      <c r="F20746" t="s">
        <v>1094</v>
      </c>
      <c r="G20746" t="s">
        <v>56</v>
      </c>
      <c r="H20746" t="s">
        <v>56</v>
      </c>
      <c r="I20746">
        <v>387</v>
      </c>
      <c r="J20746">
        <v>94937</v>
      </c>
      <c r="K20746">
        <v>4.07638749907834</v>
      </c>
      <c r="L20746">
        <v>3.6702472321339901</v>
      </c>
      <c r="M20746">
        <v>4.4825277660226899</v>
      </c>
      <c r="W20746" s="2"/>
    </row>
    <row r="20747" spans="1:23">
      <c r="A20747" t="s">
        <v>13</v>
      </c>
      <c r="B20747">
        <v>2011</v>
      </c>
      <c r="C20747">
        <v>9</v>
      </c>
      <c r="D20747" t="s">
        <v>14</v>
      </c>
      <c r="E20747" t="s">
        <v>17</v>
      </c>
      <c r="F20747" t="s">
        <v>1610</v>
      </c>
      <c r="G20747" t="s">
        <v>52</v>
      </c>
      <c r="H20747" t="s">
        <v>1168</v>
      </c>
      <c r="K20747" t="s">
        <v>1635</v>
      </c>
      <c r="L20747" t="s">
        <v>1635</v>
      </c>
      <c r="M20747" t="s">
        <v>1635</v>
      </c>
      <c r="W20747" s="2"/>
    </row>
    <row r="20748" spans="1:23">
      <c r="A20748" t="s">
        <v>13</v>
      </c>
      <c r="B20748">
        <v>2011</v>
      </c>
      <c r="C20748">
        <v>9</v>
      </c>
      <c r="D20748" t="s">
        <v>14</v>
      </c>
      <c r="E20748" t="s">
        <v>17</v>
      </c>
      <c r="F20748" t="s">
        <v>1611</v>
      </c>
      <c r="G20748" t="s">
        <v>22</v>
      </c>
      <c r="H20748" t="s">
        <v>1161</v>
      </c>
      <c r="K20748" t="s">
        <v>1635</v>
      </c>
      <c r="L20748" t="s">
        <v>1635</v>
      </c>
      <c r="M20748" t="s">
        <v>1635</v>
      </c>
      <c r="W20748" s="2"/>
    </row>
    <row r="20749" spans="1:23">
      <c r="A20749" t="s">
        <v>13</v>
      </c>
      <c r="B20749">
        <v>2011</v>
      </c>
      <c r="C20749">
        <v>9</v>
      </c>
      <c r="D20749" t="s">
        <v>14</v>
      </c>
      <c r="E20749" t="s">
        <v>17</v>
      </c>
      <c r="F20749" t="s">
        <v>1612</v>
      </c>
      <c r="G20749" t="s">
        <v>43</v>
      </c>
      <c r="H20749" t="s">
        <v>1167</v>
      </c>
      <c r="K20749" t="s">
        <v>1635</v>
      </c>
      <c r="L20749" t="s">
        <v>1635</v>
      </c>
      <c r="M20749" t="s">
        <v>1635</v>
      </c>
      <c r="W20749" s="2"/>
    </row>
    <row r="20750" spans="1:23">
      <c r="A20750" t="s">
        <v>13</v>
      </c>
      <c r="B20750">
        <v>2011</v>
      </c>
      <c r="C20750">
        <v>9</v>
      </c>
      <c r="D20750" t="s">
        <v>14</v>
      </c>
      <c r="E20750" t="s">
        <v>17</v>
      </c>
      <c r="F20750" t="s">
        <v>1095</v>
      </c>
      <c r="G20750" t="s">
        <v>26</v>
      </c>
      <c r="H20750" t="s">
        <v>1160</v>
      </c>
      <c r="K20750" t="s">
        <v>1635</v>
      </c>
      <c r="L20750" t="s">
        <v>1635</v>
      </c>
      <c r="M20750" t="s">
        <v>1635</v>
      </c>
      <c r="W20750" s="2"/>
    </row>
    <row r="20751" spans="1:23">
      <c r="A20751" t="s">
        <v>13</v>
      </c>
      <c r="B20751">
        <v>2011</v>
      </c>
      <c r="C20751">
        <v>9</v>
      </c>
      <c r="D20751" t="s">
        <v>14</v>
      </c>
      <c r="E20751" t="s">
        <v>17</v>
      </c>
      <c r="F20751" t="s">
        <v>1613</v>
      </c>
      <c r="G20751" t="s">
        <v>45</v>
      </c>
      <c r="H20751" t="s">
        <v>1161</v>
      </c>
      <c r="K20751" t="s">
        <v>1635</v>
      </c>
      <c r="L20751" t="s">
        <v>1635</v>
      </c>
      <c r="M20751" t="s">
        <v>1635</v>
      </c>
      <c r="W20751" s="2"/>
    </row>
    <row r="20752" spans="1:23">
      <c r="A20752" t="s">
        <v>13</v>
      </c>
      <c r="B20752">
        <v>2011</v>
      </c>
      <c r="C20752">
        <v>9</v>
      </c>
      <c r="D20752" t="s">
        <v>14</v>
      </c>
      <c r="E20752" t="s">
        <v>17</v>
      </c>
      <c r="F20752" t="s">
        <v>1096</v>
      </c>
      <c r="G20752" t="s">
        <v>24</v>
      </c>
      <c r="H20752" t="s">
        <v>1161</v>
      </c>
      <c r="K20752" t="s">
        <v>1635</v>
      </c>
      <c r="L20752" t="s">
        <v>1635</v>
      </c>
      <c r="M20752" t="s">
        <v>1635</v>
      </c>
      <c r="W20752" s="2"/>
    </row>
    <row r="20753" spans="1:23">
      <c r="A20753" t="s">
        <v>13</v>
      </c>
      <c r="B20753">
        <v>2011</v>
      </c>
      <c r="C20753">
        <v>9</v>
      </c>
      <c r="D20753" t="s">
        <v>14</v>
      </c>
      <c r="E20753" t="s">
        <v>17</v>
      </c>
      <c r="F20753" t="s">
        <v>1097</v>
      </c>
      <c r="G20753" t="s">
        <v>38</v>
      </c>
      <c r="H20753" t="s">
        <v>1168</v>
      </c>
      <c r="I20753">
        <v>28</v>
      </c>
      <c r="J20753">
        <v>29515</v>
      </c>
      <c r="K20753" t="s">
        <v>1635</v>
      </c>
      <c r="L20753" t="s">
        <v>1635</v>
      </c>
      <c r="M20753" t="s">
        <v>1635</v>
      </c>
      <c r="W20753" s="2"/>
    </row>
    <row r="20754" spans="1:23">
      <c r="A20754" t="s">
        <v>13</v>
      </c>
      <c r="B20754">
        <v>2011</v>
      </c>
      <c r="C20754">
        <v>9</v>
      </c>
      <c r="D20754" t="s">
        <v>14</v>
      </c>
      <c r="E20754" t="s">
        <v>17</v>
      </c>
      <c r="F20754" t="s">
        <v>1097</v>
      </c>
      <c r="G20754" t="s">
        <v>38</v>
      </c>
      <c r="H20754" t="s">
        <v>1168</v>
      </c>
      <c r="I20754">
        <v>40</v>
      </c>
      <c r="J20754">
        <v>29515</v>
      </c>
      <c r="K20754">
        <v>1.35524309673048</v>
      </c>
      <c r="L20754">
        <v>0.93524890977943298</v>
      </c>
      <c r="M20754">
        <v>1.77523728368152</v>
      </c>
      <c r="W20754" s="2"/>
    </row>
    <row r="20755" spans="1:23">
      <c r="A20755" t="s">
        <v>13</v>
      </c>
      <c r="B20755">
        <v>2011</v>
      </c>
      <c r="C20755">
        <v>9</v>
      </c>
      <c r="D20755" t="s">
        <v>14</v>
      </c>
      <c r="E20755" t="s">
        <v>17</v>
      </c>
      <c r="F20755" t="s">
        <v>1098</v>
      </c>
      <c r="G20755" t="s">
        <v>26</v>
      </c>
      <c r="H20755" t="s">
        <v>1160</v>
      </c>
      <c r="I20755">
        <v>52</v>
      </c>
      <c r="J20755">
        <v>64927</v>
      </c>
      <c r="K20755" t="s">
        <v>1635</v>
      </c>
      <c r="L20755" t="s">
        <v>1635</v>
      </c>
      <c r="M20755" t="s">
        <v>1635</v>
      </c>
      <c r="W20755" s="2"/>
    </row>
    <row r="20756" spans="1:23">
      <c r="A20756" t="s">
        <v>13</v>
      </c>
      <c r="B20756">
        <v>2011</v>
      </c>
      <c r="C20756">
        <v>9</v>
      </c>
      <c r="D20756" t="s">
        <v>14</v>
      </c>
      <c r="E20756" t="s">
        <v>17</v>
      </c>
      <c r="F20756" t="s">
        <v>1098</v>
      </c>
      <c r="G20756" t="s">
        <v>26</v>
      </c>
      <c r="H20756" t="s">
        <v>1160</v>
      </c>
      <c r="I20756">
        <v>69</v>
      </c>
      <c r="J20756">
        <v>64927</v>
      </c>
      <c r="K20756">
        <v>1.06273199131332</v>
      </c>
      <c r="L20756">
        <v>0.81197371245676797</v>
      </c>
      <c r="M20756">
        <v>1.3134902701698701</v>
      </c>
      <c r="W20756" s="2"/>
    </row>
    <row r="20757" spans="1:23">
      <c r="A20757" t="s">
        <v>13</v>
      </c>
      <c r="B20757">
        <v>2011</v>
      </c>
      <c r="C20757">
        <v>9</v>
      </c>
      <c r="D20757" t="s">
        <v>14</v>
      </c>
      <c r="E20757" t="s">
        <v>17</v>
      </c>
      <c r="F20757" t="s">
        <v>1099</v>
      </c>
      <c r="G20757" t="s">
        <v>53</v>
      </c>
      <c r="H20757" t="s">
        <v>1166</v>
      </c>
      <c r="K20757" t="s">
        <v>1635</v>
      </c>
      <c r="L20757" t="s">
        <v>1635</v>
      </c>
      <c r="M20757" t="s">
        <v>1635</v>
      </c>
      <c r="W20757" s="2"/>
    </row>
    <row r="20758" spans="1:23">
      <c r="A20758" t="s">
        <v>13</v>
      </c>
      <c r="B20758">
        <v>2011</v>
      </c>
      <c r="C20758">
        <v>9</v>
      </c>
      <c r="D20758" t="s">
        <v>14</v>
      </c>
      <c r="E20758" t="s">
        <v>17</v>
      </c>
      <c r="F20758" t="s">
        <v>1100</v>
      </c>
      <c r="G20758" t="s">
        <v>38</v>
      </c>
      <c r="H20758" t="s">
        <v>1168</v>
      </c>
      <c r="K20758" t="s">
        <v>1635</v>
      </c>
      <c r="L20758" t="s">
        <v>1635</v>
      </c>
      <c r="M20758" t="s">
        <v>1635</v>
      </c>
      <c r="W20758" s="2"/>
    </row>
    <row r="20759" spans="1:23">
      <c r="A20759" t="s">
        <v>13</v>
      </c>
      <c r="B20759">
        <v>2011</v>
      </c>
      <c r="C20759">
        <v>9</v>
      </c>
      <c r="D20759" t="s">
        <v>14</v>
      </c>
      <c r="E20759" t="s">
        <v>17</v>
      </c>
      <c r="F20759" t="s">
        <v>1614</v>
      </c>
      <c r="G20759" t="s">
        <v>52</v>
      </c>
      <c r="H20759" t="s">
        <v>1168</v>
      </c>
      <c r="K20759" t="s">
        <v>1635</v>
      </c>
      <c r="L20759" t="s">
        <v>1635</v>
      </c>
      <c r="M20759" t="s">
        <v>1635</v>
      </c>
      <c r="W20759" s="2"/>
    </row>
    <row r="20760" spans="1:23">
      <c r="A20760" t="s">
        <v>13</v>
      </c>
      <c r="B20760">
        <v>2011</v>
      </c>
      <c r="C20760">
        <v>9</v>
      </c>
      <c r="D20760" t="s">
        <v>14</v>
      </c>
      <c r="E20760" t="s">
        <v>17</v>
      </c>
      <c r="F20760" t="s">
        <v>1615</v>
      </c>
      <c r="G20760" t="s">
        <v>51</v>
      </c>
      <c r="H20760" t="s">
        <v>1164</v>
      </c>
      <c r="K20760" t="s">
        <v>1635</v>
      </c>
      <c r="L20760" t="s">
        <v>1635</v>
      </c>
      <c r="M20760" t="s">
        <v>1635</v>
      </c>
      <c r="W20760" s="2"/>
    </row>
    <row r="20761" spans="1:23">
      <c r="A20761" t="s">
        <v>13</v>
      </c>
      <c r="B20761">
        <v>2011</v>
      </c>
      <c r="C20761">
        <v>9</v>
      </c>
      <c r="D20761" t="s">
        <v>14</v>
      </c>
      <c r="E20761" t="s">
        <v>17</v>
      </c>
      <c r="F20761" t="s">
        <v>1101</v>
      </c>
      <c r="G20761" t="s">
        <v>34</v>
      </c>
      <c r="H20761" t="s">
        <v>1167</v>
      </c>
      <c r="K20761" t="s">
        <v>1635</v>
      </c>
      <c r="L20761" t="s">
        <v>1635</v>
      </c>
      <c r="M20761" t="s">
        <v>1635</v>
      </c>
      <c r="W20761" s="2"/>
    </row>
    <row r="20762" spans="1:23">
      <c r="A20762" t="s">
        <v>13</v>
      </c>
      <c r="B20762">
        <v>2011</v>
      </c>
      <c r="C20762">
        <v>9</v>
      </c>
      <c r="D20762" t="s">
        <v>14</v>
      </c>
      <c r="E20762" t="s">
        <v>17</v>
      </c>
      <c r="F20762" t="s">
        <v>1616</v>
      </c>
      <c r="G20762" t="s">
        <v>48</v>
      </c>
      <c r="H20762" t="s">
        <v>1164</v>
      </c>
      <c r="K20762" t="s">
        <v>1635</v>
      </c>
      <c r="L20762" t="s">
        <v>1635</v>
      </c>
      <c r="M20762" t="s">
        <v>1635</v>
      </c>
      <c r="W20762" s="2"/>
    </row>
    <row r="20763" spans="1:23">
      <c r="A20763" t="s">
        <v>13</v>
      </c>
      <c r="B20763">
        <v>2011</v>
      </c>
      <c r="C20763">
        <v>9</v>
      </c>
      <c r="D20763" t="s">
        <v>14</v>
      </c>
      <c r="E20763" t="s">
        <v>17</v>
      </c>
      <c r="F20763" t="s">
        <v>1102</v>
      </c>
      <c r="G20763" t="s">
        <v>69</v>
      </c>
      <c r="H20763" t="s">
        <v>1167</v>
      </c>
      <c r="I20763">
        <v>16</v>
      </c>
      <c r="J20763">
        <v>8555</v>
      </c>
      <c r="K20763" t="s">
        <v>1635</v>
      </c>
      <c r="L20763" t="s">
        <v>1635</v>
      </c>
      <c r="M20763" t="s">
        <v>1635</v>
      </c>
      <c r="W20763" s="2"/>
    </row>
    <row r="20764" spans="1:23">
      <c r="A20764" t="s">
        <v>13</v>
      </c>
      <c r="B20764">
        <v>2011</v>
      </c>
      <c r="C20764">
        <v>9</v>
      </c>
      <c r="D20764" t="s">
        <v>14</v>
      </c>
      <c r="E20764" t="s">
        <v>17</v>
      </c>
      <c r="F20764" t="s">
        <v>1102</v>
      </c>
      <c r="G20764" t="s">
        <v>69</v>
      </c>
      <c r="H20764" t="s">
        <v>1167</v>
      </c>
      <c r="I20764">
        <v>21</v>
      </c>
      <c r="J20764">
        <v>8555</v>
      </c>
      <c r="K20764">
        <v>2.4547048509643501</v>
      </c>
      <c r="L20764">
        <v>1.40481024405454</v>
      </c>
      <c r="M20764">
        <v>3.5045994578741602</v>
      </c>
      <c r="W20764" s="2"/>
    </row>
    <row r="20765" spans="1:23">
      <c r="A20765" t="s">
        <v>13</v>
      </c>
      <c r="B20765">
        <v>2011</v>
      </c>
      <c r="C20765">
        <v>9</v>
      </c>
      <c r="D20765" t="s">
        <v>14</v>
      </c>
      <c r="E20765" t="s">
        <v>17</v>
      </c>
      <c r="F20765" t="s">
        <v>1617</v>
      </c>
      <c r="G20765" t="s">
        <v>58</v>
      </c>
      <c r="H20765" t="s">
        <v>1167</v>
      </c>
      <c r="K20765" t="s">
        <v>1635</v>
      </c>
      <c r="L20765" t="s">
        <v>1635</v>
      </c>
      <c r="M20765" t="s">
        <v>1635</v>
      </c>
      <c r="W20765" s="2"/>
    </row>
    <row r="20766" spans="1:23">
      <c r="A20766" t="s">
        <v>13</v>
      </c>
      <c r="B20766">
        <v>2011</v>
      </c>
      <c r="C20766">
        <v>9</v>
      </c>
      <c r="D20766" t="s">
        <v>14</v>
      </c>
      <c r="E20766" t="s">
        <v>17</v>
      </c>
      <c r="F20766" t="s">
        <v>1103</v>
      </c>
      <c r="G20766" t="s">
        <v>63</v>
      </c>
      <c r="H20766" t="s">
        <v>1162</v>
      </c>
      <c r="I20766">
        <v>170</v>
      </c>
      <c r="J20766">
        <v>51801</v>
      </c>
      <c r="K20766" t="s">
        <v>1635</v>
      </c>
      <c r="L20766" t="s">
        <v>1635</v>
      </c>
      <c r="M20766" t="s">
        <v>1635</v>
      </c>
      <c r="W20766" s="2"/>
    </row>
    <row r="20767" spans="1:23">
      <c r="A20767" t="s">
        <v>13</v>
      </c>
      <c r="B20767">
        <v>2011</v>
      </c>
      <c r="C20767">
        <v>9</v>
      </c>
      <c r="D20767" t="s">
        <v>14</v>
      </c>
      <c r="E20767" t="s">
        <v>17</v>
      </c>
      <c r="F20767" t="s">
        <v>1103</v>
      </c>
      <c r="G20767" t="s">
        <v>63</v>
      </c>
      <c r="H20767" t="s">
        <v>1162</v>
      </c>
      <c r="I20767">
        <v>281</v>
      </c>
      <c r="J20767">
        <v>51801</v>
      </c>
      <c r="K20767">
        <v>5.4246057025926104</v>
      </c>
      <c r="L20767">
        <v>4.7903402049398496</v>
      </c>
      <c r="M20767">
        <v>6.0588712002453802</v>
      </c>
      <c r="W20767" s="2"/>
    </row>
    <row r="20768" spans="1:23">
      <c r="A20768" t="s">
        <v>13</v>
      </c>
      <c r="B20768">
        <v>2011</v>
      </c>
      <c r="C20768">
        <v>9</v>
      </c>
      <c r="D20768" t="s">
        <v>14</v>
      </c>
      <c r="E20768" t="s">
        <v>17</v>
      </c>
      <c r="F20768" t="s">
        <v>1618</v>
      </c>
      <c r="G20768" t="s">
        <v>73</v>
      </c>
      <c r="H20768" t="s">
        <v>1167</v>
      </c>
      <c r="K20768" t="s">
        <v>1635</v>
      </c>
      <c r="L20768" t="s">
        <v>1635</v>
      </c>
      <c r="M20768" t="s">
        <v>1635</v>
      </c>
      <c r="W20768" s="2"/>
    </row>
    <row r="20769" spans="1:23">
      <c r="A20769" t="s">
        <v>13</v>
      </c>
      <c r="B20769">
        <v>2011</v>
      </c>
      <c r="C20769">
        <v>9</v>
      </c>
      <c r="D20769" t="s">
        <v>14</v>
      </c>
      <c r="E20769" t="s">
        <v>17</v>
      </c>
      <c r="F20769" t="s">
        <v>1619</v>
      </c>
      <c r="G20769" t="s">
        <v>41</v>
      </c>
      <c r="H20769" t="s">
        <v>1161</v>
      </c>
      <c r="K20769" t="s">
        <v>1635</v>
      </c>
      <c r="L20769" t="s">
        <v>1635</v>
      </c>
      <c r="M20769" t="s">
        <v>1635</v>
      </c>
      <c r="W20769" s="2"/>
    </row>
    <row r="20770" spans="1:23">
      <c r="A20770" t="s">
        <v>13</v>
      </c>
      <c r="B20770">
        <v>2011</v>
      </c>
      <c r="C20770">
        <v>9</v>
      </c>
      <c r="D20770" t="s">
        <v>14</v>
      </c>
      <c r="E20770" t="s">
        <v>17</v>
      </c>
      <c r="F20770" t="s">
        <v>1104</v>
      </c>
      <c r="G20770" t="s">
        <v>72</v>
      </c>
      <c r="H20770" t="s">
        <v>1163</v>
      </c>
      <c r="K20770" t="s">
        <v>1635</v>
      </c>
      <c r="L20770" t="s">
        <v>1635</v>
      </c>
      <c r="M20770" t="s">
        <v>1635</v>
      </c>
      <c r="W20770" s="2"/>
    </row>
    <row r="20771" spans="1:23">
      <c r="A20771" t="s">
        <v>13</v>
      </c>
      <c r="B20771">
        <v>2011</v>
      </c>
      <c r="C20771">
        <v>9</v>
      </c>
      <c r="D20771" t="s">
        <v>14</v>
      </c>
      <c r="E20771" t="s">
        <v>17</v>
      </c>
      <c r="F20771" t="s">
        <v>1105</v>
      </c>
      <c r="G20771" t="s">
        <v>66</v>
      </c>
      <c r="H20771" t="s">
        <v>1164</v>
      </c>
      <c r="I20771">
        <v>13</v>
      </c>
      <c r="K20771" t="s">
        <v>1635</v>
      </c>
      <c r="L20771" t="s">
        <v>1635</v>
      </c>
      <c r="M20771" t="s">
        <v>1635</v>
      </c>
      <c r="W20771" s="2"/>
    </row>
    <row r="20772" spans="1:23">
      <c r="A20772" t="s">
        <v>13</v>
      </c>
      <c r="B20772">
        <v>2011</v>
      </c>
      <c r="C20772">
        <v>9</v>
      </c>
      <c r="D20772" t="s">
        <v>14</v>
      </c>
      <c r="E20772" t="s">
        <v>17</v>
      </c>
      <c r="F20772" t="s">
        <v>1105</v>
      </c>
      <c r="G20772" t="s">
        <v>66</v>
      </c>
      <c r="H20772" t="s">
        <v>1164</v>
      </c>
      <c r="I20772">
        <v>14</v>
      </c>
      <c r="J20772">
        <v>3002</v>
      </c>
      <c r="K20772">
        <v>4.6635576282478404</v>
      </c>
      <c r="L20772">
        <v>2.2206367494747101</v>
      </c>
      <c r="M20772">
        <v>7.1064785070209604</v>
      </c>
      <c r="W20772" s="2"/>
    </row>
    <row r="20773" spans="1:23">
      <c r="A20773" t="s">
        <v>13</v>
      </c>
      <c r="B20773">
        <v>2011</v>
      </c>
      <c r="C20773">
        <v>9</v>
      </c>
      <c r="D20773" t="s">
        <v>14</v>
      </c>
      <c r="E20773" t="s">
        <v>17</v>
      </c>
      <c r="F20773" t="s">
        <v>1106</v>
      </c>
      <c r="G20773" t="s">
        <v>34</v>
      </c>
      <c r="H20773" t="s">
        <v>1167</v>
      </c>
      <c r="K20773" t="s">
        <v>1635</v>
      </c>
      <c r="L20773" t="s">
        <v>1635</v>
      </c>
      <c r="M20773" t="s">
        <v>1635</v>
      </c>
      <c r="W20773" s="2"/>
    </row>
    <row r="20774" spans="1:23">
      <c r="A20774" t="s">
        <v>13</v>
      </c>
      <c r="B20774">
        <v>2011</v>
      </c>
      <c r="C20774">
        <v>9</v>
      </c>
      <c r="D20774" t="s">
        <v>14</v>
      </c>
      <c r="E20774" t="s">
        <v>17</v>
      </c>
      <c r="F20774" t="s">
        <v>1107</v>
      </c>
      <c r="G20774" t="s">
        <v>34</v>
      </c>
      <c r="H20774" t="s">
        <v>1167</v>
      </c>
      <c r="K20774" t="s">
        <v>1635</v>
      </c>
      <c r="L20774" t="s">
        <v>1635</v>
      </c>
      <c r="M20774" t="s">
        <v>1635</v>
      </c>
      <c r="W20774" s="2"/>
    </row>
    <row r="20775" spans="1:23">
      <c r="A20775" t="s">
        <v>13</v>
      </c>
      <c r="B20775">
        <v>2011</v>
      </c>
      <c r="C20775">
        <v>9</v>
      </c>
      <c r="D20775" t="s">
        <v>14</v>
      </c>
      <c r="E20775" t="s">
        <v>17</v>
      </c>
      <c r="F20775" t="s">
        <v>1620</v>
      </c>
      <c r="G20775" t="s">
        <v>31</v>
      </c>
      <c r="H20775" t="s">
        <v>1163</v>
      </c>
      <c r="K20775" t="s">
        <v>1635</v>
      </c>
      <c r="L20775" t="s">
        <v>1635</v>
      </c>
      <c r="M20775" t="s">
        <v>1635</v>
      </c>
      <c r="W20775" s="2"/>
    </row>
    <row r="20776" spans="1:23">
      <c r="A20776" t="s">
        <v>13</v>
      </c>
      <c r="B20776">
        <v>2011</v>
      </c>
      <c r="C20776">
        <v>9</v>
      </c>
      <c r="D20776" t="s">
        <v>14</v>
      </c>
      <c r="E20776" t="s">
        <v>17</v>
      </c>
      <c r="F20776" t="s">
        <v>1108</v>
      </c>
      <c r="G20776" t="s">
        <v>38</v>
      </c>
      <c r="H20776" t="s">
        <v>1168</v>
      </c>
      <c r="K20776" t="s">
        <v>1635</v>
      </c>
      <c r="L20776" t="s">
        <v>1635</v>
      </c>
      <c r="M20776" t="s">
        <v>1635</v>
      </c>
      <c r="W20776" s="2"/>
    </row>
    <row r="20777" spans="1:23">
      <c r="A20777" t="s">
        <v>13</v>
      </c>
      <c r="B20777">
        <v>2011</v>
      </c>
      <c r="C20777">
        <v>9</v>
      </c>
      <c r="D20777" t="s">
        <v>14</v>
      </c>
      <c r="E20777" t="s">
        <v>17</v>
      </c>
      <c r="F20777" t="s">
        <v>1109</v>
      </c>
      <c r="G20777" t="s">
        <v>33</v>
      </c>
      <c r="H20777" t="s">
        <v>1161</v>
      </c>
      <c r="K20777" t="s">
        <v>1635</v>
      </c>
      <c r="L20777" t="s">
        <v>1635</v>
      </c>
      <c r="M20777" t="s">
        <v>1635</v>
      </c>
      <c r="W20777" s="2"/>
    </row>
    <row r="20778" spans="1:23">
      <c r="A20778" t="s">
        <v>13</v>
      </c>
      <c r="B20778">
        <v>2011</v>
      </c>
      <c r="C20778">
        <v>9</v>
      </c>
      <c r="D20778" t="s">
        <v>14</v>
      </c>
      <c r="E20778" t="s">
        <v>17</v>
      </c>
      <c r="F20778" t="s">
        <v>1110</v>
      </c>
      <c r="G20778" t="s">
        <v>38</v>
      </c>
      <c r="H20778" t="s">
        <v>1168</v>
      </c>
      <c r="K20778" t="s">
        <v>1635</v>
      </c>
      <c r="L20778" t="s">
        <v>1635</v>
      </c>
      <c r="M20778" t="s">
        <v>1635</v>
      </c>
      <c r="W20778" s="2"/>
    </row>
    <row r="20779" spans="1:23">
      <c r="A20779" t="s">
        <v>13</v>
      </c>
      <c r="B20779">
        <v>2011</v>
      </c>
      <c r="C20779">
        <v>9</v>
      </c>
      <c r="D20779" t="s">
        <v>14</v>
      </c>
      <c r="E20779" t="s">
        <v>17</v>
      </c>
      <c r="F20779" t="s">
        <v>1112</v>
      </c>
      <c r="G20779" t="s">
        <v>38</v>
      </c>
      <c r="H20779" t="s">
        <v>1168</v>
      </c>
      <c r="I20779">
        <v>135</v>
      </c>
      <c r="J20779">
        <v>107345</v>
      </c>
      <c r="K20779" t="s">
        <v>1635</v>
      </c>
      <c r="L20779" t="s">
        <v>1635</v>
      </c>
      <c r="M20779" t="s">
        <v>1635</v>
      </c>
      <c r="W20779" s="2"/>
    </row>
    <row r="20780" spans="1:23">
      <c r="A20780" t="s">
        <v>13</v>
      </c>
      <c r="B20780">
        <v>2011</v>
      </c>
      <c r="C20780">
        <v>9</v>
      </c>
      <c r="D20780" t="s">
        <v>14</v>
      </c>
      <c r="E20780" t="s">
        <v>17</v>
      </c>
      <c r="F20780" t="s">
        <v>1112</v>
      </c>
      <c r="G20780" t="s">
        <v>38</v>
      </c>
      <c r="H20780" t="s">
        <v>1168</v>
      </c>
      <c r="I20780">
        <v>280</v>
      </c>
      <c r="J20780">
        <v>107345</v>
      </c>
      <c r="K20780">
        <v>2.6084121291164002</v>
      </c>
      <c r="L20780">
        <v>2.3028825465542302</v>
      </c>
      <c r="M20780">
        <v>2.9139417116785702</v>
      </c>
      <c r="W20780" s="2"/>
    </row>
    <row r="20781" spans="1:23">
      <c r="A20781" t="s">
        <v>13</v>
      </c>
      <c r="B20781">
        <v>2011</v>
      </c>
      <c r="C20781">
        <v>9</v>
      </c>
      <c r="D20781" t="s">
        <v>14</v>
      </c>
      <c r="E20781" t="s">
        <v>17</v>
      </c>
      <c r="F20781" t="s">
        <v>1621</v>
      </c>
      <c r="G20781" t="s">
        <v>73</v>
      </c>
      <c r="H20781" t="s">
        <v>1167</v>
      </c>
      <c r="K20781" t="s">
        <v>1635</v>
      </c>
      <c r="L20781" t="s">
        <v>1635</v>
      </c>
      <c r="M20781" t="s">
        <v>1635</v>
      </c>
      <c r="W20781" s="2"/>
    </row>
    <row r="20782" spans="1:23">
      <c r="A20782" t="s">
        <v>13</v>
      </c>
      <c r="B20782">
        <v>2011</v>
      </c>
      <c r="C20782">
        <v>9</v>
      </c>
      <c r="D20782" t="s">
        <v>14</v>
      </c>
      <c r="E20782" t="s">
        <v>17</v>
      </c>
      <c r="F20782" t="s">
        <v>1113</v>
      </c>
      <c r="G20782" t="s">
        <v>31</v>
      </c>
      <c r="H20782" t="s">
        <v>1163</v>
      </c>
      <c r="K20782" t="s">
        <v>1635</v>
      </c>
      <c r="L20782" t="s">
        <v>1635</v>
      </c>
      <c r="M20782" t="s">
        <v>1635</v>
      </c>
      <c r="W20782" s="2"/>
    </row>
    <row r="20783" spans="1:23">
      <c r="A20783" t="s">
        <v>13</v>
      </c>
      <c r="B20783">
        <v>2011</v>
      </c>
      <c r="C20783">
        <v>9</v>
      </c>
      <c r="D20783" t="s">
        <v>14</v>
      </c>
      <c r="E20783" t="s">
        <v>17</v>
      </c>
      <c r="F20783" t="s">
        <v>1114</v>
      </c>
      <c r="G20783" t="s">
        <v>38</v>
      </c>
      <c r="H20783" t="s">
        <v>1168</v>
      </c>
      <c r="I20783">
        <v>193</v>
      </c>
      <c r="J20783">
        <v>34803</v>
      </c>
      <c r="K20783" t="s">
        <v>1635</v>
      </c>
      <c r="L20783" t="s">
        <v>1635</v>
      </c>
      <c r="M20783" t="s">
        <v>1635</v>
      </c>
      <c r="W20783" s="2"/>
    </row>
    <row r="20784" spans="1:23">
      <c r="A20784" t="s">
        <v>13</v>
      </c>
      <c r="B20784">
        <v>2011</v>
      </c>
      <c r="C20784">
        <v>9</v>
      </c>
      <c r="D20784" t="s">
        <v>14</v>
      </c>
      <c r="E20784" t="s">
        <v>17</v>
      </c>
      <c r="F20784" t="s">
        <v>1114</v>
      </c>
      <c r="G20784" t="s">
        <v>38</v>
      </c>
      <c r="H20784" t="s">
        <v>1168</v>
      </c>
      <c r="I20784">
        <v>337</v>
      </c>
      <c r="J20784">
        <v>34803</v>
      </c>
      <c r="K20784">
        <v>9.6830732982788792</v>
      </c>
      <c r="L20784">
        <v>8.6492308964358209</v>
      </c>
      <c r="M20784">
        <v>10.7169157001219</v>
      </c>
      <c r="W20784" s="2"/>
    </row>
    <row r="20785" spans="1:23">
      <c r="A20785" t="s">
        <v>13</v>
      </c>
      <c r="B20785">
        <v>2011</v>
      </c>
      <c r="C20785">
        <v>9</v>
      </c>
      <c r="D20785" t="s">
        <v>14</v>
      </c>
      <c r="E20785" t="s">
        <v>17</v>
      </c>
      <c r="F20785" t="s">
        <v>1115</v>
      </c>
      <c r="G20785" t="s">
        <v>38</v>
      </c>
      <c r="H20785" t="s">
        <v>1168</v>
      </c>
      <c r="I20785">
        <v>2</v>
      </c>
      <c r="J20785">
        <v>8367</v>
      </c>
      <c r="K20785" t="s">
        <v>1635</v>
      </c>
      <c r="L20785" t="s">
        <v>1635</v>
      </c>
      <c r="M20785" t="s">
        <v>1635</v>
      </c>
      <c r="W20785" s="2"/>
    </row>
    <row r="20786" spans="1:23">
      <c r="A20786" t="s">
        <v>13</v>
      </c>
      <c r="B20786">
        <v>2011</v>
      </c>
      <c r="C20786">
        <v>9</v>
      </c>
      <c r="D20786" t="s">
        <v>14</v>
      </c>
      <c r="E20786" t="s">
        <v>17</v>
      </c>
      <c r="F20786" t="s">
        <v>1115</v>
      </c>
      <c r="G20786" t="s">
        <v>38</v>
      </c>
      <c r="H20786" t="s">
        <v>1168</v>
      </c>
      <c r="I20786">
        <v>4</v>
      </c>
      <c r="J20786">
        <v>8367</v>
      </c>
      <c r="K20786">
        <v>0.47806860284450797</v>
      </c>
      <c r="L20786">
        <v>9.5613720568901699E-3</v>
      </c>
      <c r="M20786">
        <v>0.94657583363212605</v>
      </c>
      <c r="W20786" s="2"/>
    </row>
    <row r="20787" spans="1:23">
      <c r="A20787" t="s">
        <v>13</v>
      </c>
      <c r="B20787">
        <v>2011</v>
      </c>
      <c r="C20787">
        <v>9</v>
      </c>
      <c r="D20787" t="s">
        <v>14</v>
      </c>
      <c r="E20787" t="s">
        <v>17</v>
      </c>
      <c r="F20787" t="s">
        <v>1116</v>
      </c>
      <c r="G20787" t="s">
        <v>69</v>
      </c>
      <c r="H20787" t="s">
        <v>1167</v>
      </c>
      <c r="K20787" t="s">
        <v>1635</v>
      </c>
      <c r="L20787" t="s">
        <v>1635</v>
      </c>
      <c r="M20787" t="s">
        <v>1635</v>
      </c>
      <c r="W20787" s="2"/>
    </row>
    <row r="20788" spans="1:23">
      <c r="A20788" t="s">
        <v>13</v>
      </c>
      <c r="B20788">
        <v>2011</v>
      </c>
      <c r="C20788">
        <v>9</v>
      </c>
      <c r="D20788" t="s">
        <v>14</v>
      </c>
      <c r="E20788" t="s">
        <v>17</v>
      </c>
      <c r="F20788" t="s">
        <v>1117</v>
      </c>
      <c r="G20788" t="s">
        <v>60</v>
      </c>
      <c r="H20788" t="s">
        <v>1160</v>
      </c>
      <c r="K20788" t="s">
        <v>1635</v>
      </c>
      <c r="L20788" t="s">
        <v>1635</v>
      </c>
      <c r="M20788" t="s">
        <v>1635</v>
      </c>
      <c r="W20788" s="2"/>
    </row>
    <row r="20789" spans="1:23">
      <c r="A20789" t="s">
        <v>13</v>
      </c>
      <c r="B20789">
        <v>2011</v>
      </c>
      <c r="C20789">
        <v>9</v>
      </c>
      <c r="D20789" t="s">
        <v>14</v>
      </c>
      <c r="E20789" t="s">
        <v>17</v>
      </c>
      <c r="F20789" t="s">
        <v>1118</v>
      </c>
      <c r="G20789" t="s">
        <v>49</v>
      </c>
      <c r="H20789" t="s">
        <v>1168</v>
      </c>
      <c r="I20789">
        <v>155</v>
      </c>
      <c r="J20789">
        <v>90756</v>
      </c>
      <c r="K20789" t="s">
        <v>1635</v>
      </c>
      <c r="L20789" t="s">
        <v>1635</v>
      </c>
      <c r="M20789" t="s">
        <v>1635</v>
      </c>
      <c r="W20789" s="2"/>
    </row>
    <row r="20790" spans="1:23">
      <c r="A20790" t="s">
        <v>13</v>
      </c>
      <c r="B20790">
        <v>2011</v>
      </c>
      <c r="C20790">
        <v>9</v>
      </c>
      <c r="D20790" t="s">
        <v>14</v>
      </c>
      <c r="E20790" t="s">
        <v>17</v>
      </c>
      <c r="F20790" t="s">
        <v>1118</v>
      </c>
      <c r="G20790" t="s">
        <v>49</v>
      </c>
      <c r="H20790" t="s">
        <v>1168</v>
      </c>
      <c r="I20790">
        <v>248</v>
      </c>
      <c r="J20790">
        <v>90756</v>
      </c>
      <c r="K20790">
        <v>2.73260170126493</v>
      </c>
      <c r="L20790">
        <v>2.3925017534253801</v>
      </c>
      <c r="M20790">
        <v>3.0727016491044798</v>
      </c>
      <c r="W20790" s="2"/>
    </row>
    <row r="20791" spans="1:23">
      <c r="A20791" t="s">
        <v>13</v>
      </c>
      <c r="B20791">
        <v>2011</v>
      </c>
      <c r="C20791">
        <v>9</v>
      </c>
      <c r="D20791" t="s">
        <v>14</v>
      </c>
      <c r="E20791" t="s">
        <v>17</v>
      </c>
      <c r="F20791" t="s">
        <v>1119</v>
      </c>
      <c r="G20791" t="s">
        <v>69</v>
      </c>
      <c r="H20791" t="s">
        <v>1167</v>
      </c>
      <c r="K20791" t="s">
        <v>1635</v>
      </c>
      <c r="L20791" t="s">
        <v>1635</v>
      </c>
      <c r="M20791" t="s">
        <v>1635</v>
      </c>
      <c r="W20791" s="2"/>
    </row>
    <row r="20792" spans="1:23">
      <c r="A20792" t="s">
        <v>13</v>
      </c>
      <c r="B20792">
        <v>2011</v>
      </c>
      <c r="C20792">
        <v>9</v>
      </c>
      <c r="D20792" t="s">
        <v>14</v>
      </c>
      <c r="E20792" t="s">
        <v>17</v>
      </c>
      <c r="F20792" t="s">
        <v>1120</v>
      </c>
      <c r="G20792" t="s">
        <v>38</v>
      </c>
      <c r="H20792" t="s">
        <v>1168</v>
      </c>
      <c r="K20792" t="s">
        <v>1635</v>
      </c>
      <c r="L20792" t="s">
        <v>1635</v>
      </c>
      <c r="M20792" t="s">
        <v>1635</v>
      </c>
      <c r="W20792" s="2"/>
    </row>
    <row r="20793" spans="1:23">
      <c r="A20793" t="s">
        <v>13</v>
      </c>
      <c r="B20793">
        <v>2011</v>
      </c>
      <c r="C20793">
        <v>9</v>
      </c>
      <c r="D20793" t="s">
        <v>14</v>
      </c>
      <c r="E20793" t="s">
        <v>17</v>
      </c>
      <c r="F20793" t="s">
        <v>1121</v>
      </c>
      <c r="G20793" t="s">
        <v>32</v>
      </c>
      <c r="H20793" t="s">
        <v>1168</v>
      </c>
      <c r="J20793">
        <v>2251</v>
      </c>
      <c r="K20793" t="s">
        <v>1635</v>
      </c>
      <c r="L20793" t="s">
        <v>1635</v>
      </c>
      <c r="M20793" t="s">
        <v>1635</v>
      </c>
      <c r="W20793" s="2"/>
    </row>
    <row r="20794" spans="1:23">
      <c r="A20794" t="s">
        <v>13</v>
      </c>
      <c r="B20794">
        <v>2011</v>
      </c>
      <c r="C20794">
        <v>9</v>
      </c>
      <c r="D20794" t="s">
        <v>14</v>
      </c>
      <c r="E20794" t="s">
        <v>17</v>
      </c>
      <c r="F20794" t="s">
        <v>1121</v>
      </c>
      <c r="G20794" t="s">
        <v>32</v>
      </c>
      <c r="H20794" t="s">
        <v>1168</v>
      </c>
      <c r="I20794">
        <v>1</v>
      </c>
      <c r="J20794">
        <v>2251</v>
      </c>
      <c r="K20794">
        <v>0.44424700133274098</v>
      </c>
      <c r="L20794">
        <v>0</v>
      </c>
      <c r="M20794">
        <v>1.31497112394491</v>
      </c>
      <c r="W20794" s="2"/>
    </row>
    <row r="20795" spans="1:23">
      <c r="A20795" t="s">
        <v>13</v>
      </c>
      <c r="B20795">
        <v>2011</v>
      </c>
      <c r="C20795">
        <v>9</v>
      </c>
      <c r="D20795" t="s">
        <v>14</v>
      </c>
      <c r="E20795" t="s">
        <v>17</v>
      </c>
      <c r="F20795" t="s">
        <v>1622</v>
      </c>
      <c r="G20795" t="s">
        <v>29</v>
      </c>
      <c r="H20795" t="s">
        <v>1167</v>
      </c>
      <c r="K20795" t="s">
        <v>1635</v>
      </c>
      <c r="L20795" t="s">
        <v>1635</v>
      </c>
      <c r="M20795" t="s">
        <v>1635</v>
      </c>
      <c r="W20795" s="2"/>
    </row>
    <row r="20796" spans="1:23">
      <c r="A20796" t="s">
        <v>13</v>
      </c>
      <c r="B20796">
        <v>2011</v>
      </c>
      <c r="C20796">
        <v>9</v>
      </c>
      <c r="D20796" t="s">
        <v>14</v>
      </c>
      <c r="E20796" t="s">
        <v>17</v>
      </c>
      <c r="F20796" t="s">
        <v>1122</v>
      </c>
      <c r="G20796" t="s">
        <v>24</v>
      </c>
      <c r="H20796" t="s">
        <v>1161</v>
      </c>
      <c r="K20796" t="s">
        <v>1635</v>
      </c>
      <c r="L20796" t="s">
        <v>1635</v>
      </c>
      <c r="M20796" t="s">
        <v>1635</v>
      </c>
      <c r="W20796" s="2"/>
    </row>
    <row r="20797" spans="1:23">
      <c r="A20797" t="s">
        <v>13</v>
      </c>
      <c r="B20797">
        <v>2011</v>
      </c>
      <c r="C20797">
        <v>9</v>
      </c>
      <c r="D20797" t="s">
        <v>14</v>
      </c>
      <c r="E20797" t="s">
        <v>17</v>
      </c>
      <c r="F20797" t="s">
        <v>1123</v>
      </c>
      <c r="G20797" t="s">
        <v>38</v>
      </c>
      <c r="H20797" t="s">
        <v>1168</v>
      </c>
      <c r="K20797" t="s">
        <v>1635</v>
      </c>
      <c r="L20797" t="s">
        <v>1635</v>
      </c>
      <c r="M20797" t="s">
        <v>1635</v>
      </c>
      <c r="W20797" s="2"/>
    </row>
    <row r="20798" spans="1:23">
      <c r="A20798" t="s">
        <v>13</v>
      </c>
      <c r="B20798">
        <v>2011</v>
      </c>
      <c r="C20798">
        <v>9</v>
      </c>
      <c r="D20798" t="s">
        <v>14</v>
      </c>
      <c r="E20798" t="s">
        <v>17</v>
      </c>
      <c r="F20798" t="s">
        <v>1623</v>
      </c>
      <c r="G20798" t="s">
        <v>38</v>
      </c>
      <c r="H20798" t="s">
        <v>1168</v>
      </c>
      <c r="K20798" t="s">
        <v>1635</v>
      </c>
      <c r="L20798" t="s">
        <v>1635</v>
      </c>
      <c r="M20798" t="s">
        <v>1635</v>
      </c>
      <c r="W20798" s="2"/>
    </row>
    <row r="20799" spans="1:23">
      <c r="A20799" t="s">
        <v>13</v>
      </c>
      <c r="B20799">
        <v>2011</v>
      </c>
      <c r="C20799">
        <v>9</v>
      </c>
      <c r="D20799" t="s">
        <v>14</v>
      </c>
      <c r="E20799" t="s">
        <v>17</v>
      </c>
      <c r="F20799" t="s">
        <v>1124</v>
      </c>
      <c r="G20799" t="s">
        <v>76</v>
      </c>
      <c r="H20799" t="s">
        <v>1166</v>
      </c>
      <c r="I20799">
        <v>85</v>
      </c>
      <c r="J20799">
        <v>49317</v>
      </c>
      <c r="K20799" t="s">
        <v>1635</v>
      </c>
      <c r="L20799" t="s">
        <v>1635</v>
      </c>
      <c r="M20799" t="s">
        <v>1635</v>
      </c>
      <c r="W20799" s="2"/>
    </row>
    <row r="20800" spans="1:23">
      <c r="A20800" t="s">
        <v>13</v>
      </c>
      <c r="B20800">
        <v>2011</v>
      </c>
      <c r="C20800">
        <v>9</v>
      </c>
      <c r="D20800" t="s">
        <v>14</v>
      </c>
      <c r="E20800" t="s">
        <v>17</v>
      </c>
      <c r="F20800" t="s">
        <v>1124</v>
      </c>
      <c r="G20800" t="s">
        <v>76</v>
      </c>
      <c r="H20800" t="s">
        <v>1166</v>
      </c>
      <c r="I20800">
        <v>172</v>
      </c>
      <c r="J20800">
        <v>49317</v>
      </c>
      <c r="K20800">
        <v>3.4876411784982899</v>
      </c>
      <c r="L20800">
        <v>2.9664180908152602</v>
      </c>
      <c r="M20800">
        <v>4.0088642661813099</v>
      </c>
      <c r="W20800" s="2"/>
    </row>
    <row r="20801" spans="1:23">
      <c r="A20801" t="s">
        <v>13</v>
      </c>
      <c r="B20801">
        <v>2011</v>
      </c>
      <c r="C20801">
        <v>9</v>
      </c>
      <c r="D20801" t="s">
        <v>14</v>
      </c>
      <c r="E20801" t="s">
        <v>17</v>
      </c>
      <c r="F20801" t="s">
        <v>1125</v>
      </c>
      <c r="G20801" t="s">
        <v>38</v>
      </c>
      <c r="H20801" t="s">
        <v>1168</v>
      </c>
      <c r="K20801" t="s">
        <v>1635</v>
      </c>
      <c r="L20801" t="s">
        <v>1635</v>
      </c>
      <c r="M20801" t="s">
        <v>1635</v>
      </c>
      <c r="W20801" s="2"/>
    </row>
    <row r="20802" spans="1:23">
      <c r="A20802" t="s">
        <v>13</v>
      </c>
      <c r="B20802">
        <v>2011</v>
      </c>
      <c r="C20802">
        <v>9</v>
      </c>
      <c r="D20802" t="s">
        <v>14</v>
      </c>
      <c r="E20802" t="s">
        <v>17</v>
      </c>
      <c r="F20802" t="s">
        <v>1126</v>
      </c>
      <c r="G20802" t="s">
        <v>37</v>
      </c>
      <c r="H20802" t="s">
        <v>1164</v>
      </c>
      <c r="K20802" t="s">
        <v>1635</v>
      </c>
      <c r="L20802" t="s">
        <v>1635</v>
      </c>
      <c r="M20802" t="s">
        <v>1635</v>
      </c>
      <c r="W20802" s="2"/>
    </row>
    <row r="20803" spans="1:23">
      <c r="A20803" t="s">
        <v>13</v>
      </c>
      <c r="B20803">
        <v>2011</v>
      </c>
      <c r="C20803">
        <v>9</v>
      </c>
      <c r="D20803" t="s">
        <v>14</v>
      </c>
      <c r="E20803" t="s">
        <v>17</v>
      </c>
      <c r="F20803" t="s">
        <v>1127</v>
      </c>
      <c r="G20803" t="s">
        <v>77</v>
      </c>
      <c r="H20803" t="s">
        <v>1166</v>
      </c>
      <c r="I20803">
        <v>8</v>
      </c>
      <c r="J20803">
        <v>3497</v>
      </c>
      <c r="K20803" t="s">
        <v>1635</v>
      </c>
      <c r="L20803" t="s">
        <v>1635</v>
      </c>
      <c r="M20803" t="s">
        <v>1635</v>
      </c>
      <c r="W20803" s="2"/>
    </row>
    <row r="20804" spans="1:23">
      <c r="A20804" t="s">
        <v>13</v>
      </c>
      <c r="B20804">
        <v>2011</v>
      </c>
      <c r="C20804">
        <v>9</v>
      </c>
      <c r="D20804" t="s">
        <v>14</v>
      </c>
      <c r="E20804" t="s">
        <v>17</v>
      </c>
      <c r="F20804" t="s">
        <v>1127</v>
      </c>
      <c r="G20804" t="s">
        <v>77</v>
      </c>
      <c r="H20804" t="s">
        <v>1166</v>
      </c>
      <c r="I20804">
        <v>8</v>
      </c>
      <c r="J20804">
        <v>3497</v>
      </c>
      <c r="K20804">
        <v>2.2876751501286798</v>
      </c>
      <c r="L20804">
        <v>0.702397150556897</v>
      </c>
      <c r="M20804">
        <v>3.8729531497004701</v>
      </c>
      <c r="W20804" s="2"/>
    </row>
    <row r="20805" spans="1:23">
      <c r="A20805" t="s">
        <v>13</v>
      </c>
      <c r="B20805">
        <v>2011</v>
      </c>
      <c r="C20805">
        <v>9</v>
      </c>
      <c r="D20805" t="s">
        <v>14</v>
      </c>
      <c r="E20805" t="s">
        <v>17</v>
      </c>
      <c r="F20805" t="s">
        <v>1128</v>
      </c>
      <c r="G20805" t="s">
        <v>51</v>
      </c>
      <c r="H20805" t="s">
        <v>1164</v>
      </c>
      <c r="K20805" t="s">
        <v>1635</v>
      </c>
      <c r="L20805" t="s">
        <v>1635</v>
      </c>
      <c r="M20805" t="s">
        <v>1635</v>
      </c>
      <c r="W20805" s="2"/>
    </row>
    <row r="20806" spans="1:23">
      <c r="A20806" t="s">
        <v>13</v>
      </c>
      <c r="B20806">
        <v>2011</v>
      </c>
      <c r="C20806">
        <v>9</v>
      </c>
      <c r="D20806" t="s">
        <v>14</v>
      </c>
      <c r="E20806" t="s">
        <v>17</v>
      </c>
      <c r="F20806" t="s">
        <v>1624</v>
      </c>
      <c r="G20806" t="s">
        <v>52</v>
      </c>
      <c r="H20806" t="s">
        <v>1168</v>
      </c>
      <c r="K20806" t="s">
        <v>1635</v>
      </c>
      <c r="L20806" t="s">
        <v>1635</v>
      </c>
      <c r="M20806" t="s">
        <v>1635</v>
      </c>
      <c r="W20806" s="2"/>
    </row>
    <row r="20807" spans="1:23">
      <c r="A20807" t="s">
        <v>13</v>
      </c>
      <c r="B20807">
        <v>2011</v>
      </c>
      <c r="C20807">
        <v>9</v>
      </c>
      <c r="D20807" t="s">
        <v>14</v>
      </c>
      <c r="E20807" t="s">
        <v>17</v>
      </c>
      <c r="F20807" t="s">
        <v>1625</v>
      </c>
      <c r="G20807" t="s">
        <v>59</v>
      </c>
      <c r="H20807" t="s">
        <v>59</v>
      </c>
      <c r="K20807" t="s">
        <v>1635</v>
      </c>
      <c r="L20807" t="s">
        <v>1635</v>
      </c>
      <c r="M20807" t="s">
        <v>1635</v>
      </c>
      <c r="W20807" s="2"/>
    </row>
    <row r="20808" spans="1:23">
      <c r="A20808" t="s">
        <v>13</v>
      </c>
      <c r="B20808">
        <v>2011</v>
      </c>
      <c r="C20808">
        <v>9</v>
      </c>
      <c r="D20808" t="s">
        <v>14</v>
      </c>
      <c r="E20808" t="s">
        <v>17</v>
      </c>
      <c r="F20808" t="s">
        <v>1129</v>
      </c>
      <c r="G20808" t="s">
        <v>38</v>
      </c>
      <c r="H20808" t="s">
        <v>1168</v>
      </c>
      <c r="I20808">
        <v>223</v>
      </c>
      <c r="J20808">
        <v>86334</v>
      </c>
      <c r="K20808" t="s">
        <v>1635</v>
      </c>
      <c r="L20808" t="s">
        <v>1635</v>
      </c>
      <c r="M20808" t="s">
        <v>1635</v>
      </c>
      <c r="W20808" s="2"/>
    </row>
    <row r="20809" spans="1:23">
      <c r="A20809" t="s">
        <v>13</v>
      </c>
      <c r="B20809">
        <v>2011</v>
      </c>
      <c r="C20809">
        <v>9</v>
      </c>
      <c r="D20809" t="s">
        <v>14</v>
      </c>
      <c r="E20809" t="s">
        <v>17</v>
      </c>
      <c r="F20809" t="s">
        <v>1129</v>
      </c>
      <c r="G20809" t="s">
        <v>38</v>
      </c>
      <c r="H20809" t="s">
        <v>1168</v>
      </c>
      <c r="I20809">
        <v>334</v>
      </c>
      <c r="J20809">
        <v>86334</v>
      </c>
      <c r="K20809">
        <v>3.8686959946255199</v>
      </c>
      <c r="L20809">
        <v>3.45379216658913</v>
      </c>
      <c r="M20809">
        <v>4.2835998226619196</v>
      </c>
      <c r="W20809" s="2"/>
    </row>
    <row r="20810" spans="1:23">
      <c r="A20810" t="s">
        <v>13</v>
      </c>
      <c r="B20810">
        <v>2011</v>
      </c>
      <c r="C20810">
        <v>9</v>
      </c>
      <c r="D20810" t="s">
        <v>14</v>
      </c>
      <c r="E20810" t="s">
        <v>17</v>
      </c>
      <c r="F20810" t="s">
        <v>1130</v>
      </c>
      <c r="G20810" t="s">
        <v>52</v>
      </c>
      <c r="H20810" t="s">
        <v>1168</v>
      </c>
      <c r="I20810">
        <v>24</v>
      </c>
      <c r="J20810">
        <v>32554</v>
      </c>
      <c r="K20810" t="s">
        <v>1635</v>
      </c>
      <c r="L20810" t="s">
        <v>1635</v>
      </c>
      <c r="M20810" t="s">
        <v>1635</v>
      </c>
      <c r="W20810" s="2"/>
    </row>
    <row r="20811" spans="1:23">
      <c r="A20811" t="s">
        <v>13</v>
      </c>
      <c r="B20811">
        <v>2011</v>
      </c>
      <c r="C20811">
        <v>9</v>
      </c>
      <c r="D20811" t="s">
        <v>14</v>
      </c>
      <c r="E20811" t="s">
        <v>17</v>
      </c>
      <c r="F20811" t="s">
        <v>1130</v>
      </c>
      <c r="G20811" t="s">
        <v>52</v>
      </c>
      <c r="H20811" t="s">
        <v>1168</v>
      </c>
      <c r="I20811">
        <v>46</v>
      </c>
      <c r="J20811">
        <v>32554</v>
      </c>
      <c r="K20811">
        <v>1.4130368003931899</v>
      </c>
      <c r="L20811">
        <v>1.0046886168542899</v>
      </c>
      <c r="M20811">
        <v>1.8213849839320999</v>
      </c>
      <c r="W20811" s="2"/>
    </row>
    <row r="20812" spans="1:23">
      <c r="A20812" t="s">
        <v>13</v>
      </c>
      <c r="B20812">
        <v>2011</v>
      </c>
      <c r="C20812">
        <v>9</v>
      </c>
      <c r="D20812" t="s">
        <v>14</v>
      </c>
      <c r="E20812" t="s">
        <v>17</v>
      </c>
      <c r="F20812" t="s">
        <v>1131</v>
      </c>
      <c r="G20812" t="s">
        <v>33</v>
      </c>
      <c r="H20812" t="s">
        <v>1161</v>
      </c>
      <c r="K20812" t="s">
        <v>1635</v>
      </c>
      <c r="L20812" t="s">
        <v>1635</v>
      </c>
      <c r="M20812" t="s">
        <v>1635</v>
      </c>
      <c r="W20812" s="2"/>
    </row>
    <row r="20813" spans="1:23">
      <c r="A20813" t="s">
        <v>13</v>
      </c>
      <c r="B20813">
        <v>2011</v>
      </c>
      <c r="C20813">
        <v>9</v>
      </c>
      <c r="D20813" t="s">
        <v>14</v>
      </c>
      <c r="E20813" t="s">
        <v>17</v>
      </c>
      <c r="F20813" t="s">
        <v>1132</v>
      </c>
      <c r="G20813" t="s">
        <v>25</v>
      </c>
      <c r="H20813" t="s">
        <v>1165</v>
      </c>
      <c r="I20813">
        <v>12</v>
      </c>
      <c r="J20813">
        <v>5183</v>
      </c>
      <c r="K20813" t="s">
        <v>1635</v>
      </c>
      <c r="L20813" t="s">
        <v>1635</v>
      </c>
      <c r="M20813" t="s">
        <v>1635</v>
      </c>
      <c r="W20813" s="2"/>
    </row>
    <row r="20814" spans="1:23">
      <c r="A20814" t="s">
        <v>13</v>
      </c>
      <c r="B20814">
        <v>2011</v>
      </c>
      <c r="C20814">
        <v>9</v>
      </c>
      <c r="D20814" t="s">
        <v>14</v>
      </c>
      <c r="E20814" t="s">
        <v>17</v>
      </c>
      <c r="F20814" t="s">
        <v>1132</v>
      </c>
      <c r="G20814" t="s">
        <v>25</v>
      </c>
      <c r="H20814" t="s">
        <v>1165</v>
      </c>
      <c r="I20814">
        <v>14</v>
      </c>
      <c r="J20814">
        <v>5183</v>
      </c>
      <c r="K20814">
        <v>2.7011383368705402</v>
      </c>
      <c r="L20814">
        <v>1.2861955473515501</v>
      </c>
      <c r="M20814">
        <v>4.1160811263895303</v>
      </c>
      <c r="W20814" s="2"/>
    </row>
    <row r="20815" spans="1:23">
      <c r="A20815" t="s">
        <v>13</v>
      </c>
      <c r="B20815">
        <v>2011</v>
      </c>
      <c r="C20815">
        <v>9</v>
      </c>
      <c r="D20815" t="s">
        <v>14</v>
      </c>
      <c r="E20815" t="s">
        <v>17</v>
      </c>
      <c r="F20815" t="s">
        <v>1133</v>
      </c>
      <c r="G20815" t="s">
        <v>42</v>
      </c>
      <c r="H20815" t="s">
        <v>1163</v>
      </c>
      <c r="I20815">
        <v>23</v>
      </c>
      <c r="J20815">
        <v>4945</v>
      </c>
      <c r="K20815" t="s">
        <v>1635</v>
      </c>
      <c r="L20815" t="s">
        <v>1635</v>
      </c>
      <c r="M20815" t="s">
        <v>1635</v>
      </c>
      <c r="W20815" s="2"/>
    </row>
    <row r="20816" spans="1:23">
      <c r="A20816" t="s">
        <v>13</v>
      </c>
      <c r="B20816">
        <v>2011</v>
      </c>
      <c r="C20816">
        <v>9</v>
      </c>
      <c r="D20816" t="s">
        <v>14</v>
      </c>
      <c r="E20816" t="s">
        <v>17</v>
      </c>
      <c r="F20816" t="s">
        <v>1133</v>
      </c>
      <c r="G20816" t="s">
        <v>42</v>
      </c>
      <c r="H20816" t="s">
        <v>1163</v>
      </c>
      <c r="I20816">
        <v>30</v>
      </c>
      <c r="J20816">
        <v>4945</v>
      </c>
      <c r="K20816">
        <v>6.0667340748230503</v>
      </c>
      <c r="L20816">
        <v>3.8957811674213798</v>
      </c>
      <c r="M20816">
        <v>8.2376869822247194</v>
      </c>
      <c r="W20816" s="2"/>
    </row>
    <row r="20817" spans="1:23">
      <c r="A20817" t="s">
        <v>13</v>
      </c>
      <c r="B20817">
        <v>2011</v>
      </c>
      <c r="C20817">
        <v>9</v>
      </c>
      <c r="D20817" t="s">
        <v>14</v>
      </c>
      <c r="E20817" t="s">
        <v>17</v>
      </c>
      <c r="F20817" t="s">
        <v>1134</v>
      </c>
      <c r="G20817" t="s">
        <v>38</v>
      </c>
      <c r="H20817" t="s">
        <v>1168</v>
      </c>
      <c r="K20817" t="s">
        <v>1635</v>
      </c>
      <c r="L20817" t="s">
        <v>1635</v>
      </c>
      <c r="M20817" t="s">
        <v>1635</v>
      </c>
      <c r="W20817" s="2"/>
    </row>
    <row r="20818" spans="1:23">
      <c r="A20818" t="s">
        <v>13</v>
      </c>
      <c r="B20818">
        <v>2011</v>
      </c>
      <c r="C20818">
        <v>9</v>
      </c>
      <c r="D20818" t="s">
        <v>14</v>
      </c>
      <c r="E20818" t="s">
        <v>17</v>
      </c>
      <c r="F20818" t="s">
        <v>1135</v>
      </c>
      <c r="G20818" t="s">
        <v>31</v>
      </c>
      <c r="H20818" t="s">
        <v>1163</v>
      </c>
      <c r="K20818" t="s">
        <v>1635</v>
      </c>
      <c r="L20818" t="s">
        <v>1635</v>
      </c>
      <c r="M20818" t="s">
        <v>1635</v>
      </c>
      <c r="W20818" s="2"/>
    </row>
    <row r="20819" spans="1:23">
      <c r="A20819" t="s">
        <v>13</v>
      </c>
      <c r="B20819">
        <v>2011</v>
      </c>
      <c r="C20819">
        <v>9</v>
      </c>
      <c r="D20819" t="s">
        <v>14</v>
      </c>
      <c r="E20819" t="s">
        <v>17</v>
      </c>
      <c r="F20819" t="s">
        <v>1136</v>
      </c>
      <c r="G20819" t="s">
        <v>30</v>
      </c>
      <c r="H20819" t="s">
        <v>1165</v>
      </c>
      <c r="I20819">
        <v>18</v>
      </c>
      <c r="J20819">
        <v>6238</v>
      </c>
      <c r="K20819" t="s">
        <v>1635</v>
      </c>
      <c r="L20819" t="s">
        <v>1635</v>
      </c>
      <c r="M20819" t="s">
        <v>1635</v>
      </c>
      <c r="W20819" s="2"/>
    </row>
    <row r="20820" spans="1:23">
      <c r="A20820" t="s">
        <v>13</v>
      </c>
      <c r="B20820">
        <v>2011</v>
      </c>
      <c r="C20820">
        <v>9</v>
      </c>
      <c r="D20820" t="s">
        <v>14</v>
      </c>
      <c r="E20820" t="s">
        <v>17</v>
      </c>
      <c r="F20820" t="s">
        <v>1136</v>
      </c>
      <c r="G20820" t="s">
        <v>30</v>
      </c>
      <c r="H20820" t="s">
        <v>1165</v>
      </c>
      <c r="I20820">
        <v>22</v>
      </c>
      <c r="J20820">
        <v>6238</v>
      </c>
      <c r="K20820">
        <v>3.5267714010900901</v>
      </c>
      <c r="L20820">
        <v>2.0530274303857099</v>
      </c>
      <c r="M20820">
        <v>5.0005153717944699</v>
      </c>
      <c r="W20820" s="2"/>
    </row>
    <row r="20821" spans="1:23">
      <c r="A20821" t="s">
        <v>13</v>
      </c>
      <c r="B20821">
        <v>2011</v>
      </c>
      <c r="C20821">
        <v>9</v>
      </c>
      <c r="D20821" t="s">
        <v>14</v>
      </c>
      <c r="E20821" t="s">
        <v>17</v>
      </c>
      <c r="F20821" t="s">
        <v>1626</v>
      </c>
      <c r="G20821" t="s">
        <v>73</v>
      </c>
      <c r="H20821" t="s">
        <v>1167</v>
      </c>
      <c r="K20821" t="s">
        <v>1635</v>
      </c>
      <c r="L20821" t="s">
        <v>1635</v>
      </c>
      <c r="M20821" t="s">
        <v>1635</v>
      </c>
      <c r="W20821" s="2"/>
    </row>
    <row r="20822" spans="1:23">
      <c r="A20822" t="s">
        <v>13</v>
      </c>
      <c r="B20822">
        <v>2011</v>
      </c>
      <c r="C20822">
        <v>9</v>
      </c>
      <c r="D20822" t="s">
        <v>14</v>
      </c>
      <c r="E20822" t="s">
        <v>17</v>
      </c>
      <c r="F20822" t="s">
        <v>1137</v>
      </c>
      <c r="G20822" t="s">
        <v>53</v>
      </c>
      <c r="H20822" t="s">
        <v>1166</v>
      </c>
      <c r="K20822" t="s">
        <v>1635</v>
      </c>
      <c r="L20822" t="s">
        <v>1635</v>
      </c>
      <c r="M20822" t="s">
        <v>1635</v>
      </c>
      <c r="W20822" s="2"/>
    </row>
    <row r="20823" spans="1:23">
      <c r="A20823" t="s">
        <v>13</v>
      </c>
      <c r="B20823">
        <v>2011</v>
      </c>
      <c r="C20823">
        <v>9</v>
      </c>
      <c r="D20823" t="s">
        <v>14</v>
      </c>
      <c r="E20823" t="s">
        <v>17</v>
      </c>
      <c r="F20823" t="s">
        <v>1138</v>
      </c>
      <c r="G20823" t="s">
        <v>52</v>
      </c>
      <c r="H20823" t="s">
        <v>1168</v>
      </c>
      <c r="K20823" t="s">
        <v>1635</v>
      </c>
      <c r="L20823" t="s">
        <v>1635</v>
      </c>
      <c r="M20823" t="s">
        <v>1635</v>
      </c>
      <c r="W20823" s="2"/>
    </row>
    <row r="20824" spans="1:23">
      <c r="A20824" t="s">
        <v>13</v>
      </c>
      <c r="B20824">
        <v>2011</v>
      </c>
      <c r="C20824">
        <v>9</v>
      </c>
      <c r="D20824" t="s">
        <v>14</v>
      </c>
      <c r="E20824" t="s">
        <v>17</v>
      </c>
      <c r="F20824" t="s">
        <v>1139</v>
      </c>
      <c r="G20824" t="s">
        <v>68</v>
      </c>
      <c r="H20824" t="s">
        <v>1160</v>
      </c>
      <c r="I20824">
        <v>55</v>
      </c>
      <c r="J20824">
        <v>27116</v>
      </c>
      <c r="K20824" t="s">
        <v>1635</v>
      </c>
      <c r="L20824" t="s">
        <v>1635</v>
      </c>
      <c r="M20824" t="s">
        <v>1635</v>
      </c>
      <c r="W20824" s="2"/>
    </row>
    <row r="20825" spans="1:23">
      <c r="A20825" t="s">
        <v>13</v>
      </c>
      <c r="B20825">
        <v>2011</v>
      </c>
      <c r="C20825">
        <v>9</v>
      </c>
      <c r="D20825" t="s">
        <v>14</v>
      </c>
      <c r="E20825" t="s">
        <v>17</v>
      </c>
      <c r="F20825" t="s">
        <v>1139</v>
      </c>
      <c r="G20825" t="s">
        <v>68</v>
      </c>
      <c r="H20825" t="s">
        <v>1160</v>
      </c>
      <c r="I20825">
        <v>65</v>
      </c>
      <c r="J20825">
        <v>27116</v>
      </c>
      <c r="K20825">
        <v>2.3971087181000099</v>
      </c>
      <c r="L20825">
        <v>1.8143522205832301</v>
      </c>
      <c r="M20825">
        <v>2.9798652156168002</v>
      </c>
      <c r="W20825" s="2"/>
    </row>
    <row r="20826" spans="1:23">
      <c r="A20826" t="s">
        <v>13</v>
      </c>
      <c r="B20826">
        <v>2011</v>
      </c>
      <c r="C20826">
        <v>9</v>
      </c>
      <c r="D20826" t="s">
        <v>14</v>
      </c>
      <c r="E20826" t="s">
        <v>17</v>
      </c>
      <c r="F20826" t="s">
        <v>1140</v>
      </c>
      <c r="G20826" t="s">
        <v>56</v>
      </c>
      <c r="H20826" t="s">
        <v>56</v>
      </c>
      <c r="K20826" t="s">
        <v>1635</v>
      </c>
      <c r="L20826" t="s">
        <v>1635</v>
      </c>
      <c r="M20826" t="s">
        <v>1635</v>
      </c>
      <c r="W20826" s="2"/>
    </row>
    <row r="20827" spans="1:23">
      <c r="A20827" t="s">
        <v>13</v>
      </c>
      <c r="B20827">
        <v>2011</v>
      </c>
      <c r="C20827">
        <v>9</v>
      </c>
      <c r="D20827" t="s">
        <v>14</v>
      </c>
      <c r="E20827" t="s">
        <v>17</v>
      </c>
      <c r="F20827" t="s">
        <v>1141</v>
      </c>
      <c r="G20827" t="s">
        <v>32</v>
      </c>
      <c r="H20827" t="s">
        <v>1168</v>
      </c>
      <c r="K20827" t="s">
        <v>1635</v>
      </c>
      <c r="L20827" t="s">
        <v>1635</v>
      </c>
      <c r="M20827" t="s">
        <v>1635</v>
      </c>
      <c r="W20827" s="2"/>
    </row>
    <row r="20828" spans="1:23">
      <c r="A20828" t="s">
        <v>13</v>
      </c>
      <c r="B20828">
        <v>2011</v>
      </c>
      <c r="C20828">
        <v>9</v>
      </c>
      <c r="D20828" t="s">
        <v>14</v>
      </c>
      <c r="E20828" t="s">
        <v>17</v>
      </c>
      <c r="F20828" t="s">
        <v>1142</v>
      </c>
      <c r="G20828" t="s">
        <v>76</v>
      </c>
      <c r="H20828" t="s">
        <v>1166</v>
      </c>
      <c r="I20828">
        <v>8</v>
      </c>
      <c r="J20828">
        <v>6702</v>
      </c>
      <c r="K20828" t="s">
        <v>1635</v>
      </c>
      <c r="L20828" t="s">
        <v>1635</v>
      </c>
      <c r="M20828" t="s">
        <v>1635</v>
      </c>
      <c r="W20828" s="2"/>
    </row>
    <row r="20829" spans="1:23">
      <c r="A20829" t="s">
        <v>13</v>
      </c>
      <c r="B20829">
        <v>2011</v>
      </c>
      <c r="C20829">
        <v>9</v>
      </c>
      <c r="D20829" t="s">
        <v>14</v>
      </c>
      <c r="E20829" t="s">
        <v>17</v>
      </c>
      <c r="F20829" t="s">
        <v>1142</v>
      </c>
      <c r="G20829" t="s">
        <v>76</v>
      </c>
      <c r="H20829" t="s">
        <v>1166</v>
      </c>
      <c r="I20829">
        <v>11</v>
      </c>
      <c r="J20829">
        <v>6702</v>
      </c>
      <c r="K20829">
        <v>1.6413011041480201</v>
      </c>
      <c r="L20829">
        <v>0.67135413472148897</v>
      </c>
      <c r="M20829">
        <v>2.61124807357454</v>
      </c>
      <c r="W20829" s="2"/>
    </row>
    <row r="20830" spans="1:23">
      <c r="A20830" t="s">
        <v>13</v>
      </c>
      <c r="B20830">
        <v>2011</v>
      </c>
      <c r="C20830">
        <v>9</v>
      </c>
      <c r="D20830" t="s">
        <v>14</v>
      </c>
      <c r="E20830" t="s">
        <v>17</v>
      </c>
      <c r="F20830" t="s">
        <v>1143</v>
      </c>
      <c r="G20830" t="s">
        <v>43</v>
      </c>
      <c r="H20830" t="s">
        <v>1167</v>
      </c>
      <c r="K20830" t="s">
        <v>1635</v>
      </c>
      <c r="L20830" t="s">
        <v>1635</v>
      </c>
      <c r="M20830" t="s">
        <v>1635</v>
      </c>
      <c r="W20830" s="2"/>
    </row>
    <row r="20831" spans="1:23">
      <c r="A20831" t="s">
        <v>13</v>
      </c>
      <c r="B20831">
        <v>2011</v>
      </c>
      <c r="C20831">
        <v>9</v>
      </c>
      <c r="D20831" t="s">
        <v>14</v>
      </c>
      <c r="E20831" t="s">
        <v>17</v>
      </c>
      <c r="F20831" t="s">
        <v>1144</v>
      </c>
      <c r="G20831" t="s">
        <v>34</v>
      </c>
      <c r="H20831" t="s">
        <v>1167</v>
      </c>
      <c r="K20831" t="s">
        <v>1635</v>
      </c>
      <c r="L20831" t="s">
        <v>1635</v>
      </c>
      <c r="M20831" t="s">
        <v>1635</v>
      </c>
      <c r="W20831" s="2"/>
    </row>
    <row r="20832" spans="1:23">
      <c r="A20832" t="s">
        <v>13</v>
      </c>
      <c r="B20832">
        <v>2011</v>
      </c>
      <c r="C20832">
        <v>9</v>
      </c>
      <c r="D20832" t="s">
        <v>14</v>
      </c>
      <c r="E20832" t="s">
        <v>17</v>
      </c>
      <c r="F20832" t="s">
        <v>1145</v>
      </c>
      <c r="G20832" t="s">
        <v>40</v>
      </c>
      <c r="H20832" t="s">
        <v>1160</v>
      </c>
      <c r="K20832" t="s">
        <v>1635</v>
      </c>
      <c r="L20832" t="s">
        <v>1635</v>
      </c>
      <c r="M20832" t="s">
        <v>1635</v>
      </c>
      <c r="W20832" s="2"/>
    </row>
    <row r="20833" spans="1:23">
      <c r="A20833" t="s">
        <v>13</v>
      </c>
      <c r="B20833">
        <v>2011</v>
      </c>
      <c r="C20833">
        <v>9</v>
      </c>
      <c r="D20833" t="s">
        <v>14</v>
      </c>
      <c r="E20833" t="s">
        <v>17</v>
      </c>
      <c r="F20833" t="s">
        <v>1627</v>
      </c>
      <c r="G20833" t="s">
        <v>58</v>
      </c>
      <c r="H20833" t="s">
        <v>1167</v>
      </c>
      <c r="K20833" t="s">
        <v>1635</v>
      </c>
      <c r="L20833" t="s">
        <v>1635</v>
      </c>
      <c r="M20833" t="s">
        <v>1635</v>
      </c>
      <c r="W20833" s="2"/>
    </row>
    <row r="20834" spans="1:23">
      <c r="A20834" t="s">
        <v>13</v>
      </c>
      <c r="B20834">
        <v>2011</v>
      </c>
      <c r="C20834">
        <v>9</v>
      </c>
      <c r="D20834" t="s">
        <v>14</v>
      </c>
      <c r="E20834" t="s">
        <v>17</v>
      </c>
      <c r="F20834" t="s">
        <v>1146</v>
      </c>
      <c r="G20834" t="s">
        <v>52</v>
      </c>
      <c r="H20834" t="s">
        <v>1168</v>
      </c>
      <c r="K20834" t="s">
        <v>1635</v>
      </c>
      <c r="L20834" t="s">
        <v>1635</v>
      </c>
      <c r="M20834" t="s">
        <v>1635</v>
      </c>
      <c r="W20834" s="2"/>
    </row>
    <row r="20835" spans="1:23">
      <c r="A20835" t="s">
        <v>13</v>
      </c>
      <c r="B20835">
        <v>2011</v>
      </c>
      <c r="C20835">
        <v>9</v>
      </c>
      <c r="D20835" t="s">
        <v>14</v>
      </c>
      <c r="E20835" t="s">
        <v>17</v>
      </c>
      <c r="F20835" t="s">
        <v>1147</v>
      </c>
      <c r="G20835" t="s">
        <v>73</v>
      </c>
      <c r="H20835" t="s">
        <v>1167</v>
      </c>
      <c r="I20835">
        <v>19</v>
      </c>
      <c r="J20835">
        <v>7365</v>
      </c>
      <c r="K20835" t="s">
        <v>1635</v>
      </c>
      <c r="L20835" t="s">
        <v>1635</v>
      </c>
      <c r="M20835" t="s">
        <v>1635</v>
      </c>
      <c r="W20835" s="2"/>
    </row>
    <row r="20836" spans="1:23">
      <c r="A20836" t="s">
        <v>13</v>
      </c>
      <c r="B20836">
        <v>2011</v>
      </c>
      <c r="C20836">
        <v>9</v>
      </c>
      <c r="D20836" t="s">
        <v>14</v>
      </c>
      <c r="E20836" t="s">
        <v>17</v>
      </c>
      <c r="F20836" t="s">
        <v>1147</v>
      </c>
      <c r="G20836" t="s">
        <v>73</v>
      </c>
      <c r="H20836" t="s">
        <v>1167</v>
      </c>
      <c r="I20836">
        <v>24</v>
      </c>
      <c r="J20836">
        <v>7365</v>
      </c>
      <c r="K20836">
        <v>3.2586558044806502</v>
      </c>
      <c r="L20836">
        <v>1.9549219563190701</v>
      </c>
      <c r="M20836">
        <v>4.5623896526422296</v>
      </c>
      <c r="W20836" s="2"/>
    </row>
    <row r="20837" spans="1:23">
      <c r="A20837" t="s">
        <v>13</v>
      </c>
      <c r="B20837">
        <v>2011</v>
      </c>
      <c r="C20837">
        <v>9</v>
      </c>
      <c r="D20837" t="s">
        <v>14</v>
      </c>
      <c r="E20837" t="s">
        <v>17</v>
      </c>
      <c r="F20837" t="s">
        <v>1148</v>
      </c>
      <c r="G20837" t="s">
        <v>76</v>
      </c>
      <c r="H20837" t="s">
        <v>1166</v>
      </c>
      <c r="I20837">
        <v>107</v>
      </c>
      <c r="J20837">
        <v>56120</v>
      </c>
      <c r="K20837" t="s">
        <v>1635</v>
      </c>
      <c r="L20837" t="s">
        <v>1635</v>
      </c>
      <c r="M20837" t="s">
        <v>1635</v>
      </c>
      <c r="W20837" s="2"/>
    </row>
    <row r="20838" spans="1:23">
      <c r="A20838" t="s">
        <v>13</v>
      </c>
      <c r="B20838">
        <v>2011</v>
      </c>
      <c r="C20838">
        <v>9</v>
      </c>
      <c r="D20838" t="s">
        <v>14</v>
      </c>
      <c r="E20838" t="s">
        <v>17</v>
      </c>
      <c r="F20838" t="s">
        <v>1148</v>
      </c>
      <c r="G20838" t="s">
        <v>76</v>
      </c>
      <c r="H20838" t="s">
        <v>1166</v>
      </c>
      <c r="I20838">
        <v>178</v>
      </c>
      <c r="J20838">
        <v>56120</v>
      </c>
      <c r="K20838">
        <v>3.1717747683535298</v>
      </c>
      <c r="L20838">
        <v>2.7058150113027901</v>
      </c>
      <c r="M20838">
        <v>3.6377345254042699</v>
      </c>
      <c r="W20838" s="2"/>
    </row>
    <row r="20839" spans="1:23">
      <c r="A20839" t="s">
        <v>13</v>
      </c>
      <c r="B20839">
        <v>2011</v>
      </c>
      <c r="C20839">
        <v>9</v>
      </c>
      <c r="D20839" t="s">
        <v>14</v>
      </c>
      <c r="E20839" t="s">
        <v>17</v>
      </c>
      <c r="F20839" t="s">
        <v>1628</v>
      </c>
      <c r="G20839" t="s">
        <v>59</v>
      </c>
      <c r="H20839" t="s">
        <v>59</v>
      </c>
      <c r="K20839" t="s">
        <v>1635</v>
      </c>
      <c r="L20839" t="s">
        <v>1635</v>
      </c>
      <c r="M20839" t="s">
        <v>1635</v>
      </c>
      <c r="W20839" s="2"/>
    </row>
    <row r="20840" spans="1:23">
      <c r="A20840" t="s">
        <v>13</v>
      </c>
      <c r="B20840">
        <v>2011</v>
      </c>
      <c r="C20840">
        <v>9</v>
      </c>
      <c r="D20840" t="s">
        <v>14</v>
      </c>
      <c r="E20840" t="s">
        <v>17</v>
      </c>
      <c r="F20840" t="s">
        <v>1149</v>
      </c>
      <c r="G20840" t="s">
        <v>60</v>
      </c>
      <c r="H20840" t="s">
        <v>1160</v>
      </c>
      <c r="K20840" t="s">
        <v>1635</v>
      </c>
      <c r="L20840" t="s">
        <v>1635</v>
      </c>
      <c r="M20840" t="s">
        <v>1635</v>
      </c>
      <c r="W20840" s="2"/>
    </row>
    <row r="20841" spans="1:23">
      <c r="A20841" t="s">
        <v>13</v>
      </c>
      <c r="B20841">
        <v>2011</v>
      </c>
      <c r="C20841">
        <v>9</v>
      </c>
      <c r="D20841" t="s">
        <v>14</v>
      </c>
      <c r="E20841" t="s">
        <v>17</v>
      </c>
      <c r="F20841" t="s">
        <v>1150</v>
      </c>
      <c r="G20841" t="s">
        <v>73</v>
      </c>
      <c r="H20841" t="s">
        <v>1167</v>
      </c>
      <c r="K20841" t="s">
        <v>1635</v>
      </c>
      <c r="L20841" t="s">
        <v>1635</v>
      </c>
      <c r="M20841" t="s">
        <v>1635</v>
      </c>
      <c r="W20841" s="2"/>
    </row>
    <row r="20842" spans="1:23">
      <c r="A20842" t="s">
        <v>13</v>
      </c>
      <c r="B20842">
        <v>2011</v>
      </c>
      <c r="C20842">
        <v>9</v>
      </c>
      <c r="D20842" t="s">
        <v>14</v>
      </c>
      <c r="E20842" t="s">
        <v>17</v>
      </c>
      <c r="F20842" t="s">
        <v>1151</v>
      </c>
      <c r="G20842" t="s">
        <v>55</v>
      </c>
      <c r="H20842" t="s">
        <v>1168</v>
      </c>
      <c r="K20842" t="s">
        <v>1635</v>
      </c>
      <c r="L20842" t="s">
        <v>1635</v>
      </c>
      <c r="M20842" t="s">
        <v>1635</v>
      </c>
      <c r="W20842" s="2"/>
    </row>
    <row r="20843" spans="1:23">
      <c r="A20843" t="s">
        <v>13</v>
      </c>
      <c r="B20843">
        <v>2011</v>
      </c>
      <c r="C20843">
        <v>9</v>
      </c>
      <c r="D20843" t="s">
        <v>14</v>
      </c>
      <c r="E20843" t="s">
        <v>17</v>
      </c>
      <c r="F20843" t="s">
        <v>1629</v>
      </c>
      <c r="G20843" t="s">
        <v>23</v>
      </c>
      <c r="H20843" t="s">
        <v>23</v>
      </c>
      <c r="K20843" t="s">
        <v>1635</v>
      </c>
      <c r="L20843" t="s">
        <v>1635</v>
      </c>
      <c r="M20843" t="s">
        <v>1635</v>
      </c>
      <c r="W20843" s="2"/>
    </row>
    <row r="20844" spans="1:23">
      <c r="A20844" t="s">
        <v>13</v>
      </c>
      <c r="B20844">
        <v>2011</v>
      </c>
      <c r="C20844">
        <v>9</v>
      </c>
      <c r="D20844" t="s">
        <v>14</v>
      </c>
      <c r="E20844" t="s">
        <v>17</v>
      </c>
      <c r="F20844" t="s">
        <v>1630</v>
      </c>
      <c r="G20844" t="s">
        <v>73</v>
      </c>
      <c r="H20844" t="s">
        <v>1167</v>
      </c>
      <c r="K20844" t="s">
        <v>1635</v>
      </c>
      <c r="L20844" t="s">
        <v>1635</v>
      </c>
      <c r="M20844" t="s">
        <v>1635</v>
      </c>
      <c r="W20844" s="2"/>
    </row>
    <row r="20845" spans="1:23">
      <c r="A20845" t="s">
        <v>13</v>
      </c>
      <c r="B20845">
        <v>2011</v>
      </c>
      <c r="C20845">
        <v>9</v>
      </c>
      <c r="D20845" t="s">
        <v>14</v>
      </c>
      <c r="E20845" t="s">
        <v>17</v>
      </c>
      <c r="F20845" t="s">
        <v>1631</v>
      </c>
      <c r="G20845" t="s">
        <v>76</v>
      </c>
      <c r="H20845" t="s">
        <v>1166</v>
      </c>
      <c r="K20845" t="s">
        <v>1635</v>
      </c>
      <c r="L20845" t="s">
        <v>1635</v>
      </c>
      <c r="M20845" t="s">
        <v>1635</v>
      </c>
      <c r="W20845" s="2"/>
    </row>
    <row r="20846" spans="1:23">
      <c r="A20846" t="s">
        <v>13</v>
      </c>
      <c r="B20846">
        <v>2011</v>
      </c>
      <c r="C20846">
        <v>9</v>
      </c>
      <c r="D20846" t="s">
        <v>14</v>
      </c>
      <c r="E20846" t="s">
        <v>17</v>
      </c>
      <c r="F20846" t="s">
        <v>1152</v>
      </c>
      <c r="G20846" t="s">
        <v>49</v>
      </c>
      <c r="H20846" t="s">
        <v>1168</v>
      </c>
      <c r="I20846">
        <v>33</v>
      </c>
      <c r="J20846">
        <v>64989</v>
      </c>
      <c r="K20846" t="s">
        <v>1635</v>
      </c>
      <c r="L20846" t="s">
        <v>1635</v>
      </c>
      <c r="M20846" t="s">
        <v>1635</v>
      </c>
      <c r="W20846" s="2"/>
    </row>
    <row r="20847" spans="1:23">
      <c r="A20847" t="s">
        <v>13</v>
      </c>
      <c r="B20847">
        <v>2011</v>
      </c>
      <c r="C20847">
        <v>9</v>
      </c>
      <c r="D20847" t="s">
        <v>14</v>
      </c>
      <c r="E20847" t="s">
        <v>17</v>
      </c>
      <c r="F20847" t="s">
        <v>1152</v>
      </c>
      <c r="G20847" t="s">
        <v>49</v>
      </c>
      <c r="H20847" t="s">
        <v>1168</v>
      </c>
      <c r="I20847">
        <v>49</v>
      </c>
      <c r="J20847">
        <v>64989</v>
      </c>
      <c r="K20847">
        <v>0.75397374940374495</v>
      </c>
      <c r="L20847">
        <v>0.54286109957069695</v>
      </c>
      <c r="M20847">
        <v>0.96508639923679396</v>
      </c>
      <c r="W20847" s="2"/>
    </row>
    <row r="20848" spans="1:23">
      <c r="A20848" t="s">
        <v>13</v>
      </c>
      <c r="B20848">
        <v>2011</v>
      </c>
      <c r="C20848">
        <v>9</v>
      </c>
      <c r="D20848" t="s">
        <v>14</v>
      </c>
      <c r="E20848" t="s">
        <v>17</v>
      </c>
      <c r="F20848" t="s">
        <v>1153</v>
      </c>
      <c r="G20848" t="s">
        <v>39</v>
      </c>
      <c r="H20848" t="s">
        <v>1167</v>
      </c>
      <c r="K20848" t="s">
        <v>1635</v>
      </c>
      <c r="L20848" t="s">
        <v>1635</v>
      </c>
      <c r="M20848" t="s">
        <v>1635</v>
      </c>
      <c r="W20848" s="2"/>
    </row>
    <row r="20849" spans="1:23">
      <c r="A20849" t="s">
        <v>13</v>
      </c>
      <c r="B20849">
        <v>2011</v>
      </c>
      <c r="C20849">
        <v>9</v>
      </c>
      <c r="D20849" t="s">
        <v>14</v>
      </c>
      <c r="E20849" t="s">
        <v>17</v>
      </c>
      <c r="F20849" t="s">
        <v>1154</v>
      </c>
      <c r="G20849" t="s">
        <v>41</v>
      </c>
      <c r="H20849" t="s">
        <v>1161</v>
      </c>
      <c r="K20849" t="s">
        <v>1635</v>
      </c>
      <c r="L20849" t="s">
        <v>1635</v>
      </c>
      <c r="M20849" t="s">
        <v>1635</v>
      </c>
      <c r="W20849" s="2"/>
    </row>
    <row r="20850" spans="1:23">
      <c r="A20850" t="s">
        <v>13</v>
      </c>
      <c r="B20850">
        <v>2011</v>
      </c>
      <c r="C20850">
        <v>9</v>
      </c>
      <c r="D20850" t="s">
        <v>14</v>
      </c>
      <c r="E20850" t="s">
        <v>17</v>
      </c>
      <c r="F20850" t="s">
        <v>1155</v>
      </c>
      <c r="G20850" t="s">
        <v>47</v>
      </c>
      <c r="H20850" t="s">
        <v>1160</v>
      </c>
      <c r="K20850" t="s">
        <v>1635</v>
      </c>
      <c r="L20850" t="s">
        <v>1635</v>
      </c>
      <c r="M20850" t="s">
        <v>1635</v>
      </c>
      <c r="W20850" s="2"/>
    </row>
    <row r="20851" spans="1:23">
      <c r="A20851" t="s">
        <v>13</v>
      </c>
      <c r="B20851">
        <v>2011</v>
      </c>
      <c r="C20851">
        <v>9</v>
      </c>
      <c r="D20851" t="s">
        <v>14</v>
      </c>
      <c r="E20851" t="s">
        <v>17</v>
      </c>
      <c r="F20851" t="s">
        <v>1156</v>
      </c>
      <c r="G20851" t="s">
        <v>66</v>
      </c>
      <c r="H20851" t="s">
        <v>1164</v>
      </c>
      <c r="I20851">
        <v>35</v>
      </c>
      <c r="J20851">
        <v>7856</v>
      </c>
      <c r="K20851" t="s">
        <v>1635</v>
      </c>
      <c r="L20851" t="s">
        <v>1635</v>
      </c>
      <c r="M20851" t="s">
        <v>1635</v>
      </c>
      <c r="W20851" s="2"/>
    </row>
    <row r="20852" spans="1:23">
      <c r="A20852" t="s">
        <v>13</v>
      </c>
      <c r="B20852">
        <v>2011</v>
      </c>
      <c r="C20852">
        <v>9</v>
      </c>
      <c r="D20852" t="s">
        <v>14</v>
      </c>
      <c r="E20852" t="s">
        <v>17</v>
      </c>
      <c r="F20852" t="s">
        <v>1156</v>
      </c>
      <c r="G20852" t="s">
        <v>66</v>
      </c>
      <c r="H20852" t="s">
        <v>1164</v>
      </c>
      <c r="I20852">
        <v>41</v>
      </c>
      <c r="J20852">
        <v>7856</v>
      </c>
      <c r="K20852">
        <v>5.2189409368635404</v>
      </c>
      <c r="L20852">
        <v>3.62142012406207</v>
      </c>
      <c r="M20852">
        <v>6.8164617496650202</v>
      </c>
      <c r="W20852" s="2"/>
    </row>
    <row r="20853" spans="1:23">
      <c r="A20853" t="s">
        <v>13</v>
      </c>
      <c r="B20853">
        <v>2011</v>
      </c>
      <c r="C20853">
        <v>9</v>
      </c>
      <c r="D20853" t="s">
        <v>14</v>
      </c>
      <c r="E20853" t="s">
        <v>17</v>
      </c>
      <c r="F20853" t="s">
        <v>1157</v>
      </c>
      <c r="G20853" t="s">
        <v>70</v>
      </c>
      <c r="H20853" t="s">
        <v>1166</v>
      </c>
      <c r="I20853">
        <v>132</v>
      </c>
      <c r="J20853">
        <v>65688</v>
      </c>
      <c r="K20853" t="s">
        <v>1635</v>
      </c>
      <c r="L20853" t="s">
        <v>1635</v>
      </c>
      <c r="M20853" t="s">
        <v>1635</v>
      </c>
      <c r="W20853" s="2"/>
    </row>
    <row r="20854" spans="1:23">
      <c r="A20854" t="s">
        <v>13</v>
      </c>
      <c r="B20854">
        <v>2011</v>
      </c>
      <c r="C20854">
        <v>9</v>
      </c>
      <c r="D20854" t="s">
        <v>14</v>
      </c>
      <c r="E20854" t="s">
        <v>17</v>
      </c>
      <c r="F20854" t="s">
        <v>1157</v>
      </c>
      <c r="G20854" t="s">
        <v>70</v>
      </c>
      <c r="H20854" t="s">
        <v>1166</v>
      </c>
      <c r="I20854">
        <v>210</v>
      </c>
      <c r="J20854">
        <v>65688</v>
      </c>
      <c r="K20854">
        <v>3.1969309462915598</v>
      </c>
      <c r="L20854">
        <v>2.76453692573177</v>
      </c>
      <c r="M20854">
        <v>3.6293249668513501</v>
      </c>
      <c r="W20854" s="2"/>
    </row>
    <row r="20855" spans="1:23">
      <c r="A20855" t="s">
        <v>13</v>
      </c>
      <c r="B20855">
        <v>2011</v>
      </c>
      <c r="C20855">
        <v>9</v>
      </c>
      <c r="D20855" t="s">
        <v>14</v>
      </c>
      <c r="E20855" t="s">
        <v>17</v>
      </c>
      <c r="F20855" t="s">
        <v>1158</v>
      </c>
      <c r="G20855" t="s">
        <v>55</v>
      </c>
      <c r="H20855" t="s">
        <v>1168</v>
      </c>
      <c r="I20855">
        <v>86</v>
      </c>
      <c r="J20855">
        <v>51971</v>
      </c>
      <c r="K20855" t="s">
        <v>1635</v>
      </c>
      <c r="L20855" t="s">
        <v>1635</v>
      </c>
      <c r="M20855" t="s">
        <v>1635</v>
      </c>
      <c r="W20855" s="2"/>
    </row>
    <row r="20856" spans="1:23">
      <c r="A20856" t="s">
        <v>13</v>
      </c>
      <c r="B20856">
        <v>2011</v>
      </c>
      <c r="C20856">
        <v>9</v>
      </c>
      <c r="D20856" t="s">
        <v>14</v>
      </c>
      <c r="E20856" t="s">
        <v>17</v>
      </c>
      <c r="F20856" t="s">
        <v>1158</v>
      </c>
      <c r="G20856" t="s">
        <v>55</v>
      </c>
      <c r="H20856" t="s">
        <v>1168</v>
      </c>
      <c r="I20856">
        <v>118</v>
      </c>
      <c r="J20856">
        <v>51971</v>
      </c>
      <c r="K20856">
        <v>2.2704970079467399</v>
      </c>
      <c r="L20856">
        <v>1.86082527250289</v>
      </c>
      <c r="M20856">
        <v>2.6801687433905901</v>
      </c>
      <c r="W20856" s="2"/>
    </row>
    <row r="20857" spans="1:23">
      <c r="A20857" t="s">
        <v>13</v>
      </c>
      <c r="B20857">
        <v>2011</v>
      </c>
      <c r="C20857">
        <v>9</v>
      </c>
      <c r="D20857" t="s">
        <v>14</v>
      </c>
      <c r="E20857" t="s">
        <v>17</v>
      </c>
      <c r="F20857" t="s">
        <v>1159</v>
      </c>
      <c r="G20857" t="s">
        <v>55</v>
      </c>
      <c r="H20857" t="s">
        <v>1168</v>
      </c>
      <c r="I20857">
        <v>64</v>
      </c>
      <c r="J20857">
        <v>20943</v>
      </c>
      <c r="K20857" t="s">
        <v>1635</v>
      </c>
      <c r="L20857" t="s">
        <v>1635</v>
      </c>
      <c r="M20857" t="s">
        <v>1635</v>
      </c>
      <c r="W20857" s="2"/>
    </row>
    <row r="20858" spans="1:23">
      <c r="A20858" t="s">
        <v>13</v>
      </c>
      <c r="B20858">
        <v>2011</v>
      </c>
      <c r="C20858">
        <v>9</v>
      </c>
      <c r="D20858" t="s">
        <v>14</v>
      </c>
      <c r="E20858" t="s">
        <v>17</v>
      </c>
      <c r="F20858" t="s">
        <v>1159</v>
      </c>
      <c r="G20858" t="s">
        <v>55</v>
      </c>
      <c r="H20858" t="s">
        <v>1168</v>
      </c>
      <c r="I20858">
        <v>91</v>
      </c>
      <c r="J20858">
        <v>20943</v>
      </c>
      <c r="K20858">
        <v>4.3451272501551799</v>
      </c>
      <c r="L20858">
        <v>3.4523607722020699</v>
      </c>
      <c r="M20858">
        <v>5.2378937281082996</v>
      </c>
      <c r="W20858" s="2"/>
    </row>
    <row r="20859" spans="1:23">
      <c r="A20859" t="s">
        <v>13</v>
      </c>
      <c r="B20859">
        <v>2011</v>
      </c>
      <c r="C20859">
        <v>9</v>
      </c>
      <c r="D20859" t="s">
        <v>14</v>
      </c>
      <c r="E20859" t="s">
        <v>17</v>
      </c>
      <c r="F20859" t="s">
        <v>1632</v>
      </c>
      <c r="G20859" t="s">
        <v>63</v>
      </c>
      <c r="H20859" t="s">
        <v>1162</v>
      </c>
      <c r="K20859" t="s">
        <v>1635</v>
      </c>
      <c r="L20859" t="s">
        <v>1635</v>
      </c>
      <c r="M20859" t="s">
        <v>1635</v>
      </c>
      <c r="W20859" s="2"/>
    </row>
    <row r="20860" spans="1:23">
      <c r="A20860" t="s">
        <v>13</v>
      </c>
      <c r="B20860">
        <v>2011</v>
      </c>
      <c r="C20860">
        <v>9</v>
      </c>
      <c r="D20860" t="s">
        <v>14</v>
      </c>
      <c r="E20860" t="s">
        <v>18</v>
      </c>
      <c r="F20860" t="s">
        <v>1160</v>
      </c>
      <c r="G20860" t="s">
        <v>1635</v>
      </c>
      <c r="H20860" t="s">
        <v>1160</v>
      </c>
      <c r="I20860">
        <v>15949</v>
      </c>
      <c r="J20860">
        <v>7213374</v>
      </c>
      <c r="K20860" t="s">
        <v>1635</v>
      </c>
      <c r="L20860" t="s">
        <v>1635</v>
      </c>
      <c r="M20860" t="s">
        <v>1635</v>
      </c>
      <c r="W20860" s="2"/>
    </row>
    <row r="20861" spans="1:23">
      <c r="A20861" t="s">
        <v>13</v>
      </c>
      <c r="B20861">
        <v>2011</v>
      </c>
      <c r="C20861">
        <v>9</v>
      </c>
      <c r="D20861" t="s">
        <v>14</v>
      </c>
      <c r="E20861" t="s">
        <v>18</v>
      </c>
      <c r="F20861" t="s">
        <v>1160</v>
      </c>
      <c r="G20861" t="s">
        <v>1635</v>
      </c>
      <c r="H20861" t="s">
        <v>1160</v>
      </c>
      <c r="I20861">
        <v>30775</v>
      </c>
      <c r="J20861">
        <v>7213374</v>
      </c>
      <c r="K20861">
        <v>4.2663807533062901</v>
      </c>
      <c r="L20861">
        <v>4.2187138814735201</v>
      </c>
      <c r="M20861">
        <v>4.31404762513906</v>
      </c>
      <c r="W20861" s="2"/>
    </row>
    <row r="20862" spans="1:23">
      <c r="A20862" t="s">
        <v>13</v>
      </c>
      <c r="B20862">
        <v>2011</v>
      </c>
      <c r="C20862">
        <v>9</v>
      </c>
      <c r="D20862" t="s">
        <v>14</v>
      </c>
      <c r="E20862" t="s">
        <v>18</v>
      </c>
      <c r="F20862" t="s">
        <v>1161</v>
      </c>
      <c r="G20862" t="s">
        <v>1635</v>
      </c>
      <c r="H20862" t="s">
        <v>1161</v>
      </c>
      <c r="I20862">
        <v>392</v>
      </c>
      <c r="J20862">
        <v>193457</v>
      </c>
      <c r="K20862" t="s">
        <v>1635</v>
      </c>
      <c r="L20862" t="s">
        <v>1635</v>
      </c>
      <c r="M20862" t="s">
        <v>1635</v>
      </c>
      <c r="W20862" s="2"/>
    </row>
    <row r="20863" spans="1:23">
      <c r="A20863" t="s">
        <v>13</v>
      </c>
      <c r="B20863">
        <v>2011</v>
      </c>
      <c r="C20863">
        <v>9</v>
      </c>
      <c r="D20863" t="s">
        <v>14</v>
      </c>
      <c r="E20863" t="s">
        <v>18</v>
      </c>
      <c r="F20863" t="s">
        <v>1161</v>
      </c>
      <c r="G20863" t="s">
        <v>1635</v>
      </c>
      <c r="H20863" t="s">
        <v>1161</v>
      </c>
      <c r="I20863">
        <v>503</v>
      </c>
      <c r="J20863">
        <v>193457</v>
      </c>
      <c r="K20863">
        <v>2.60006099546669</v>
      </c>
      <c r="L20863">
        <v>2.3728362554762499</v>
      </c>
      <c r="M20863">
        <v>2.8272857354571399</v>
      </c>
      <c r="W20863" s="2"/>
    </row>
    <row r="20864" spans="1:23">
      <c r="A20864" t="s">
        <v>13</v>
      </c>
      <c r="B20864">
        <v>2011</v>
      </c>
      <c r="C20864">
        <v>9</v>
      </c>
      <c r="D20864" t="s">
        <v>14</v>
      </c>
      <c r="E20864" t="s">
        <v>18</v>
      </c>
      <c r="F20864" t="s">
        <v>1162</v>
      </c>
      <c r="G20864" t="s">
        <v>1635</v>
      </c>
      <c r="H20864" t="s">
        <v>1162</v>
      </c>
      <c r="I20864">
        <v>2230</v>
      </c>
      <c r="J20864">
        <v>741322</v>
      </c>
      <c r="K20864" t="s">
        <v>1635</v>
      </c>
      <c r="L20864" t="s">
        <v>1635</v>
      </c>
      <c r="M20864" t="s">
        <v>1635</v>
      </c>
      <c r="W20864" s="2"/>
    </row>
    <row r="20865" spans="1:23">
      <c r="A20865" t="s">
        <v>13</v>
      </c>
      <c r="B20865">
        <v>2011</v>
      </c>
      <c r="C20865">
        <v>9</v>
      </c>
      <c r="D20865" t="s">
        <v>14</v>
      </c>
      <c r="E20865" t="s">
        <v>18</v>
      </c>
      <c r="F20865" t="s">
        <v>1162</v>
      </c>
      <c r="G20865" t="s">
        <v>1635</v>
      </c>
      <c r="H20865" t="s">
        <v>1162</v>
      </c>
      <c r="I20865">
        <v>3316</v>
      </c>
      <c r="J20865">
        <v>741322</v>
      </c>
      <c r="K20865">
        <v>4.4730899663034398</v>
      </c>
      <c r="L20865">
        <v>4.3208402670050496</v>
      </c>
      <c r="M20865">
        <v>4.62533966560183</v>
      </c>
      <c r="W20865" s="2"/>
    </row>
    <row r="20866" spans="1:23">
      <c r="A20866" t="s">
        <v>13</v>
      </c>
      <c r="B20866">
        <v>2011</v>
      </c>
      <c r="C20866">
        <v>9</v>
      </c>
      <c r="D20866" t="s">
        <v>14</v>
      </c>
      <c r="E20866" t="s">
        <v>18</v>
      </c>
      <c r="F20866" t="s">
        <v>1163</v>
      </c>
      <c r="G20866" t="s">
        <v>1635</v>
      </c>
      <c r="H20866" t="s">
        <v>1163</v>
      </c>
      <c r="I20866">
        <v>1070</v>
      </c>
      <c r="J20866">
        <v>333399</v>
      </c>
      <c r="K20866" t="s">
        <v>1635</v>
      </c>
      <c r="L20866" t="s">
        <v>1635</v>
      </c>
      <c r="M20866" t="s">
        <v>1635</v>
      </c>
      <c r="W20866" s="2"/>
    </row>
    <row r="20867" spans="1:23">
      <c r="A20867" t="s">
        <v>13</v>
      </c>
      <c r="B20867">
        <v>2011</v>
      </c>
      <c r="C20867">
        <v>9</v>
      </c>
      <c r="D20867" t="s">
        <v>14</v>
      </c>
      <c r="E20867" t="s">
        <v>18</v>
      </c>
      <c r="F20867" t="s">
        <v>1163</v>
      </c>
      <c r="G20867" t="s">
        <v>1635</v>
      </c>
      <c r="H20867" t="s">
        <v>1163</v>
      </c>
      <c r="I20867">
        <v>1448</v>
      </c>
      <c r="J20867">
        <v>333399</v>
      </c>
      <c r="K20867">
        <v>4.3431444005530899</v>
      </c>
      <c r="L20867">
        <v>4.1194392108118896</v>
      </c>
      <c r="M20867">
        <v>4.5668495902942903</v>
      </c>
      <c r="W20867" s="2"/>
    </row>
    <row r="20868" spans="1:23">
      <c r="A20868" t="s">
        <v>13</v>
      </c>
      <c r="B20868">
        <v>2011</v>
      </c>
      <c r="C20868">
        <v>9</v>
      </c>
      <c r="D20868" t="s">
        <v>14</v>
      </c>
      <c r="E20868" t="s">
        <v>18</v>
      </c>
      <c r="F20868" t="s">
        <v>1164</v>
      </c>
      <c r="G20868" t="s">
        <v>1635</v>
      </c>
      <c r="H20868" t="s">
        <v>1164</v>
      </c>
      <c r="I20868">
        <v>573</v>
      </c>
      <c r="J20868">
        <v>211541</v>
      </c>
      <c r="K20868" t="s">
        <v>1635</v>
      </c>
      <c r="L20868" t="s">
        <v>1635</v>
      </c>
      <c r="M20868" t="s">
        <v>1635</v>
      </c>
      <c r="W20868" s="2"/>
    </row>
    <row r="20869" spans="1:23">
      <c r="A20869" t="s">
        <v>13</v>
      </c>
      <c r="B20869">
        <v>2011</v>
      </c>
      <c r="C20869">
        <v>9</v>
      </c>
      <c r="D20869" t="s">
        <v>14</v>
      </c>
      <c r="E20869" t="s">
        <v>18</v>
      </c>
      <c r="F20869" t="s">
        <v>1164</v>
      </c>
      <c r="G20869" t="s">
        <v>1635</v>
      </c>
      <c r="H20869" t="s">
        <v>1164</v>
      </c>
      <c r="I20869">
        <v>694</v>
      </c>
      <c r="J20869">
        <v>211541</v>
      </c>
      <c r="K20869">
        <v>3.28068790447242</v>
      </c>
      <c r="L20869">
        <v>3.0366028131686398</v>
      </c>
      <c r="M20869">
        <v>3.5247729957762002</v>
      </c>
      <c r="W20869" s="2"/>
    </row>
    <row r="20870" spans="1:23">
      <c r="A20870" t="s">
        <v>13</v>
      </c>
      <c r="B20870">
        <v>2011</v>
      </c>
      <c r="C20870">
        <v>9</v>
      </c>
      <c r="D20870" t="s">
        <v>14</v>
      </c>
      <c r="E20870" t="s">
        <v>18</v>
      </c>
      <c r="F20870" t="s">
        <v>1165</v>
      </c>
      <c r="G20870" t="s">
        <v>1635</v>
      </c>
      <c r="H20870" t="s">
        <v>1165</v>
      </c>
      <c r="I20870">
        <v>387</v>
      </c>
      <c r="J20870">
        <v>114333</v>
      </c>
      <c r="K20870" t="s">
        <v>1635</v>
      </c>
      <c r="L20870" t="s">
        <v>1635</v>
      </c>
      <c r="M20870" t="s">
        <v>1635</v>
      </c>
      <c r="W20870" s="2"/>
    </row>
    <row r="20871" spans="1:23">
      <c r="A20871" t="s">
        <v>13</v>
      </c>
      <c r="B20871">
        <v>2011</v>
      </c>
      <c r="C20871">
        <v>9</v>
      </c>
      <c r="D20871" t="s">
        <v>14</v>
      </c>
      <c r="E20871" t="s">
        <v>18</v>
      </c>
      <c r="F20871" t="s">
        <v>1165</v>
      </c>
      <c r="G20871" t="s">
        <v>1635</v>
      </c>
      <c r="H20871" t="s">
        <v>1165</v>
      </c>
      <c r="I20871">
        <v>459</v>
      </c>
      <c r="J20871">
        <v>114333</v>
      </c>
      <c r="K20871">
        <v>4.0145889638162204</v>
      </c>
      <c r="L20871">
        <v>3.6473144310056398</v>
      </c>
      <c r="M20871">
        <v>4.3818634966268002</v>
      </c>
      <c r="W20871" s="2"/>
    </row>
    <row r="20872" spans="1:23">
      <c r="A20872" t="s">
        <v>13</v>
      </c>
      <c r="B20872">
        <v>2011</v>
      </c>
      <c r="C20872">
        <v>9</v>
      </c>
      <c r="D20872" t="s">
        <v>14</v>
      </c>
      <c r="E20872" t="s">
        <v>18</v>
      </c>
      <c r="F20872" t="s">
        <v>1166</v>
      </c>
      <c r="G20872" t="s">
        <v>1635</v>
      </c>
      <c r="H20872" t="s">
        <v>1166</v>
      </c>
      <c r="I20872">
        <v>6171</v>
      </c>
      <c r="J20872">
        <v>2343246</v>
      </c>
      <c r="K20872" t="s">
        <v>1635</v>
      </c>
      <c r="L20872" t="s">
        <v>1635</v>
      </c>
      <c r="M20872" t="s">
        <v>1635</v>
      </c>
      <c r="W20872" s="2"/>
    </row>
    <row r="20873" spans="1:23">
      <c r="A20873" t="s">
        <v>13</v>
      </c>
      <c r="B20873">
        <v>2011</v>
      </c>
      <c r="C20873">
        <v>9</v>
      </c>
      <c r="D20873" t="s">
        <v>14</v>
      </c>
      <c r="E20873" t="s">
        <v>18</v>
      </c>
      <c r="F20873" t="s">
        <v>1166</v>
      </c>
      <c r="G20873" t="s">
        <v>1635</v>
      </c>
      <c r="H20873" t="s">
        <v>1166</v>
      </c>
      <c r="I20873">
        <v>9818</v>
      </c>
      <c r="J20873">
        <v>2343246</v>
      </c>
      <c r="K20873">
        <v>4.1899143325113997</v>
      </c>
      <c r="L20873">
        <v>4.1070343404324001</v>
      </c>
      <c r="M20873">
        <v>4.2727943245904001</v>
      </c>
      <c r="W20873" s="2"/>
    </row>
    <row r="20874" spans="1:23">
      <c r="A20874" t="s">
        <v>13</v>
      </c>
      <c r="B20874">
        <v>2011</v>
      </c>
      <c r="C20874">
        <v>9</v>
      </c>
      <c r="D20874" t="s">
        <v>14</v>
      </c>
      <c r="E20874" t="s">
        <v>18</v>
      </c>
      <c r="F20874" t="s">
        <v>1167</v>
      </c>
      <c r="G20874" t="s">
        <v>1635</v>
      </c>
      <c r="H20874" t="s">
        <v>1167</v>
      </c>
      <c r="I20874">
        <v>15662</v>
      </c>
      <c r="J20874">
        <v>4003685</v>
      </c>
      <c r="K20874" t="s">
        <v>1635</v>
      </c>
      <c r="L20874" t="s">
        <v>1635</v>
      </c>
      <c r="M20874" t="s">
        <v>1635</v>
      </c>
      <c r="W20874" s="2"/>
    </row>
    <row r="20875" spans="1:23">
      <c r="A20875" t="s">
        <v>13</v>
      </c>
      <c r="B20875">
        <v>2011</v>
      </c>
      <c r="C20875">
        <v>9</v>
      </c>
      <c r="D20875" t="s">
        <v>14</v>
      </c>
      <c r="E20875" t="s">
        <v>18</v>
      </c>
      <c r="F20875" t="s">
        <v>1167</v>
      </c>
      <c r="G20875" t="s">
        <v>1635</v>
      </c>
      <c r="H20875" t="s">
        <v>1167</v>
      </c>
      <c r="I20875">
        <v>22403</v>
      </c>
      <c r="J20875">
        <v>4003685</v>
      </c>
      <c r="K20875">
        <v>5.59559505805277</v>
      </c>
      <c r="L20875">
        <v>5.5223211660840699</v>
      </c>
      <c r="M20875">
        <v>5.6688689500214604</v>
      </c>
      <c r="W20875" s="2"/>
    </row>
    <row r="20876" spans="1:23">
      <c r="A20876" t="s">
        <v>13</v>
      </c>
      <c r="B20876">
        <v>2011</v>
      </c>
      <c r="C20876">
        <v>9</v>
      </c>
      <c r="D20876" t="s">
        <v>14</v>
      </c>
      <c r="E20876" t="s">
        <v>18</v>
      </c>
      <c r="F20876" t="s">
        <v>1168</v>
      </c>
      <c r="G20876" t="s">
        <v>1635</v>
      </c>
      <c r="H20876" t="s">
        <v>1168</v>
      </c>
      <c r="I20876">
        <v>38131</v>
      </c>
      <c r="J20876">
        <v>18255952</v>
      </c>
      <c r="K20876" t="s">
        <v>1635</v>
      </c>
      <c r="L20876" t="s">
        <v>1635</v>
      </c>
      <c r="M20876" t="s">
        <v>1635</v>
      </c>
      <c r="W20876" s="2"/>
    </row>
    <row r="20877" spans="1:23">
      <c r="A20877" t="s">
        <v>13</v>
      </c>
      <c r="B20877">
        <v>2011</v>
      </c>
      <c r="C20877">
        <v>9</v>
      </c>
      <c r="D20877" t="s">
        <v>14</v>
      </c>
      <c r="E20877" t="s">
        <v>18</v>
      </c>
      <c r="F20877" t="s">
        <v>1168</v>
      </c>
      <c r="G20877" t="s">
        <v>1635</v>
      </c>
      <c r="H20877" t="s">
        <v>1168</v>
      </c>
      <c r="I20877">
        <v>69955</v>
      </c>
      <c r="J20877">
        <v>18255952</v>
      </c>
      <c r="K20877">
        <v>3.8319009603005099</v>
      </c>
      <c r="L20877">
        <v>3.80350471189674</v>
      </c>
      <c r="M20877">
        <v>3.86029720870427</v>
      </c>
      <c r="W20877" s="2"/>
    </row>
    <row r="20878" spans="1:23">
      <c r="A20878" t="s">
        <v>13</v>
      </c>
      <c r="B20878">
        <v>2012</v>
      </c>
      <c r="C20878">
        <v>9</v>
      </c>
      <c r="D20878" t="s">
        <v>14</v>
      </c>
      <c r="E20878" t="s">
        <v>15</v>
      </c>
      <c r="F20878" t="s">
        <v>19</v>
      </c>
      <c r="G20878" t="s">
        <v>1635</v>
      </c>
      <c r="H20878" t="s">
        <v>1635</v>
      </c>
      <c r="I20878">
        <v>94394</v>
      </c>
      <c r="J20878">
        <v>38000252</v>
      </c>
      <c r="K20878" t="s">
        <v>1635</v>
      </c>
      <c r="L20878" t="s">
        <v>1635</v>
      </c>
      <c r="M20878" t="s">
        <v>1635</v>
      </c>
      <c r="W20878" s="2"/>
    </row>
    <row r="20879" spans="1:23">
      <c r="A20879" t="s">
        <v>13</v>
      </c>
      <c r="B20879">
        <v>2012</v>
      </c>
      <c r="C20879">
        <v>9</v>
      </c>
      <c r="D20879" t="s">
        <v>14</v>
      </c>
      <c r="E20879" t="s">
        <v>15</v>
      </c>
      <c r="F20879" t="s">
        <v>19</v>
      </c>
      <c r="G20879" t="s">
        <v>1635</v>
      </c>
      <c r="H20879" t="s">
        <v>1635</v>
      </c>
      <c r="I20879">
        <v>160572</v>
      </c>
      <c r="J20879">
        <v>38000252</v>
      </c>
      <c r="K20879">
        <v>4.2255509252938603</v>
      </c>
      <c r="L20879">
        <v>4.20488263736428</v>
      </c>
      <c r="M20879">
        <v>4.2462192132234398</v>
      </c>
      <c r="W20879" s="2"/>
    </row>
    <row r="20880" spans="1:23">
      <c r="A20880" t="s">
        <v>13</v>
      </c>
      <c r="B20880">
        <v>2012</v>
      </c>
      <c r="C20880">
        <v>9</v>
      </c>
      <c r="D20880" t="s">
        <v>14</v>
      </c>
      <c r="E20880" t="s">
        <v>16</v>
      </c>
      <c r="F20880" t="s">
        <v>20</v>
      </c>
      <c r="G20880" t="s">
        <v>20</v>
      </c>
      <c r="H20880" t="s">
        <v>1160</v>
      </c>
      <c r="I20880">
        <v>5050</v>
      </c>
      <c r="J20880">
        <v>1544062</v>
      </c>
      <c r="K20880" t="s">
        <v>1635</v>
      </c>
      <c r="L20880" t="s">
        <v>1635</v>
      </c>
      <c r="M20880" t="s">
        <v>1635</v>
      </c>
      <c r="W20880" s="2"/>
    </row>
    <row r="20881" spans="1:23">
      <c r="A20881" t="s">
        <v>13</v>
      </c>
      <c r="B20881">
        <v>2012</v>
      </c>
      <c r="C20881">
        <v>9</v>
      </c>
      <c r="D20881" t="s">
        <v>14</v>
      </c>
      <c r="E20881" t="s">
        <v>16</v>
      </c>
      <c r="F20881" t="s">
        <v>20</v>
      </c>
      <c r="G20881" t="s">
        <v>20</v>
      </c>
      <c r="H20881" t="s">
        <v>1160</v>
      </c>
      <c r="I20881">
        <v>11900</v>
      </c>
      <c r="J20881">
        <v>1544062</v>
      </c>
      <c r="K20881">
        <v>7.7069444102633202</v>
      </c>
      <c r="L20881">
        <v>7.5684715008549803</v>
      </c>
      <c r="M20881">
        <v>7.8454173196716601</v>
      </c>
      <c r="W20881" s="2"/>
    </row>
    <row r="20882" spans="1:23">
      <c r="A20882" t="s">
        <v>13</v>
      </c>
      <c r="B20882">
        <v>2012</v>
      </c>
      <c r="C20882">
        <v>9</v>
      </c>
      <c r="D20882" t="s">
        <v>14</v>
      </c>
      <c r="E20882" t="s">
        <v>16</v>
      </c>
      <c r="F20882" t="s">
        <v>21</v>
      </c>
      <c r="G20882" t="s">
        <v>21</v>
      </c>
      <c r="H20882" t="s">
        <v>1161</v>
      </c>
      <c r="I20882">
        <v>5</v>
      </c>
      <c r="J20882">
        <v>1112</v>
      </c>
      <c r="K20882" t="s">
        <v>1635</v>
      </c>
      <c r="L20882" t="s">
        <v>1635</v>
      </c>
      <c r="M20882" t="s">
        <v>1635</v>
      </c>
      <c r="W20882" s="2"/>
    </row>
    <row r="20883" spans="1:23">
      <c r="A20883" t="s">
        <v>13</v>
      </c>
      <c r="B20883">
        <v>2012</v>
      </c>
      <c r="C20883">
        <v>9</v>
      </c>
      <c r="D20883" t="s">
        <v>14</v>
      </c>
      <c r="E20883" t="s">
        <v>16</v>
      </c>
      <c r="F20883" t="s">
        <v>21</v>
      </c>
      <c r="G20883" t="s">
        <v>21</v>
      </c>
      <c r="H20883" t="s">
        <v>1161</v>
      </c>
      <c r="I20883">
        <v>8</v>
      </c>
      <c r="J20883">
        <v>1112</v>
      </c>
      <c r="K20883">
        <v>7.19424460431655</v>
      </c>
      <c r="L20883">
        <v>2.20888744199413</v>
      </c>
      <c r="M20883">
        <v>12.179601766638999</v>
      </c>
      <c r="W20883" s="2"/>
    </row>
    <row r="20884" spans="1:23">
      <c r="A20884" t="s">
        <v>13</v>
      </c>
      <c r="B20884">
        <v>2012</v>
      </c>
      <c r="C20884">
        <v>9</v>
      </c>
      <c r="D20884" t="s">
        <v>14</v>
      </c>
      <c r="E20884" t="s">
        <v>16</v>
      </c>
      <c r="F20884" t="s">
        <v>22</v>
      </c>
      <c r="G20884" t="s">
        <v>22</v>
      </c>
      <c r="H20884" t="s">
        <v>1161</v>
      </c>
      <c r="I20884">
        <v>111</v>
      </c>
      <c r="J20884">
        <v>38305</v>
      </c>
      <c r="K20884" t="s">
        <v>1635</v>
      </c>
      <c r="L20884" t="s">
        <v>1635</v>
      </c>
      <c r="M20884" t="s">
        <v>1635</v>
      </c>
      <c r="W20884" s="2"/>
    </row>
    <row r="20885" spans="1:23">
      <c r="A20885" t="s">
        <v>13</v>
      </c>
      <c r="B20885">
        <v>2012</v>
      </c>
      <c r="C20885">
        <v>9</v>
      </c>
      <c r="D20885" t="s">
        <v>14</v>
      </c>
      <c r="E20885" t="s">
        <v>16</v>
      </c>
      <c r="F20885" t="s">
        <v>22</v>
      </c>
      <c r="G20885" t="s">
        <v>22</v>
      </c>
      <c r="H20885" t="s">
        <v>1161</v>
      </c>
      <c r="I20885">
        <v>130</v>
      </c>
      <c r="J20885">
        <v>38305</v>
      </c>
      <c r="K20885">
        <v>3.3938128181699501</v>
      </c>
      <c r="L20885">
        <v>2.8104049515221701</v>
      </c>
      <c r="M20885">
        <v>3.9772206848177301</v>
      </c>
      <c r="W20885" s="2"/>
    </row>
    <row r="20886" spans="1:23">
      <c r="A20886" t="s">
        <v>13</v>
      </c>
      <c r="B20886">
        <v>2012</v>
      </c>
      <c r="C20886">
        <v>9</v>
      </c>
      <c r="D20886" t="s">
        <v>14</v>
      </c>
      <c r="E20886" t="s">
        <v>16</v>
      </c>
      <c r="F20886" t="s">
        <v>23</v>
      </c>
      <c r="G20886" t="s">
        <v>23</v>
      </c>
      <c r="H20886" t="s">
        <v>23</v>
      </c>
      <c r="I20886">
        <v>431</v>
      </c>
      <c r="J20886">
        <v>222309</v>
      </c>
      <c r="K20886" t="s">
        <v>1635</v>
      </c>
      <c r="L20886" t="s">
        <v>1635</v>
      </c>
      <c r="M20886" t="s">
        <v>1635</v>
      </c>
      <c r="W20886" s="2"/>
    </row>
    <row r="20887" spans="1:23">
      <c r="A20887" t="s">
        <v>13</v>
      </c>
      <c r="B20887">
        <v>2012</v>
      </c>
      <c r="C20887">
        <v>9</v>
      </c>
      <c r="D20887" t="s">
        <v>14</v>
      </c>
      <c r="E20887" t="s">
        <v>16</v>
      </c>
      <c r="F20887" t="s">
        <v>23</v>
      </c>
      <c r="G20887" t="s">
        <v>23</v>
      </c>
      <c r="H20887" t="s">
        <v>23</v>
      </c>
      <c r="I20887">
        <v>684</v>
      </c>
      <c r="J20887">
        <v>222309</v>
      </c>
      <c r="K20887">
        <v>3.0767985101817699</v>
      </c>
      <c r="L20887">
        <v>2.8462156207079401</v>
      </c>
      <c r="M20887">
        <v>3.3073813996556098</v>
      </c>
      <c r="W20887" s="2"/>
    </row>
    <row r="20888" spans="1:23">
      <c r="A20888" t="s">
        <v>13</v>
      </c>
      <c r="B20888">
        <v>2012</v>
      </c>
      <c r="C20888">
        <v>9</v>
      </c>
      <c r="D20888" t="s">
        <v>14</v>
      </c>
      <c r="E20888" t="s">
        <v>16</v>
      </c>
      <c r="F20888" t="s">
        <v>24</v>
      </c>
      <c r="G20888" t="s">
        <v>24</v>
      </c>
      <c r="H20888" t="s">
        <v>1161</v>
      </c>
      <c r="I20888">
        <v>74</v>
      </c>
      <c r="J20888">
        <v>45470</v>
      </c>
      <c r="K20888" t="s">
        <v>1635</v>
      </c>
      <c r="L20888" t="s">
        <v>1635</v>
      </c>
      <c r="M20888" t="s">
        <v>1635</v>
      </c>
      <c r="W20888" s="2"/>
    </row>
    <row r="20889" spans="1:23">
      <c r="A20889" t="s">
        <v>13</v>
      </c>
      <c r="B20889">
        <v>2012</v>
      </c>
      <c r="C20889">
        <v>9</v>
      </c>
      <c r="D20889" t="s">
        <v>14</v>
      </c>
      <c r="E20889" t="s">
        <v>16</v>
      </c>
      <c r="F20889" t="s">
        <v>24</v>
      </c>
      <c r="G20889" t="s">
        <v>24</v>
      </c>
      <c r="H20889" t="s">
        <v>1161</v>
      </c>
      <c r="I20889">
        <v>101</v>
      </c>
      <c r="J20889">
        <v>45470</v>
      </c>
      <c r="K20889">
        <v>2.2212447767759</v>
      </c>
      <c r="L20889">
        <v>1.78804142913136</v>
      </c>
      <c r="M20889">
        <v>2.6544481244204299</v>
      </c>
      <c r="W20889" s="2"/>
    </row>
    <row r="20890" spans="1:23">
      <c r="A20890" t="s">
        <v>13</v>
      </c>
      <c r="B20890">
        <v>2012</v>
      </c>
      <c r="C20890">
        <v>9</v>
      </c>
      <c r="D20890" t="s">
        <v>14</v>
      </c>
      <c r="E20890" t="s">
        <v>16</v>
      </c>
      <c r="F20890" t="s">
        <v>25</v>
      </c>
      <c r="G20890" t="s">
        <v>25</v>
      </c>
      <c r="H20890" t="s">
        <v>1165</v>
      </c>
      <c r="I20890">
        <v>26</v>
      </c>
      <c r="J20890">
        <v>21749</v>
      </c>
      <c r="K20890" t="s">
        <v>1635</v>
      </c>
      <c r="L20890" t="s">
        <v>1635</v>
      </c>
      <c r="M20890" t="s">
        <v>1635</v>
      </c>
      <c r="W20890" s="2"/>
    </row>
    <row r="20891" spans="1:23">
      <c r="A20891" t="s">
        <v>13</v>
      </c>
      <c r="B20891">
        <v>2012</v>
      </c>
      <c r="C20891">
        <v>9</v>
      </c>
      <c r="D20891" t="s">
        <v>14</v>
      </c>
      <c r="E20891" t="s">
        <v>16</v>
      </c>
      <c r="F20891" t="s">
        <v>25</v>
      </c>
      <c r="G20891" t="s">
        <v>25</v>
      </c>
      <c r="H20891" t="s">
        <v>1165</v>
      </c>
      <c r="I20891">
        <v>46</v>
      </c>
      <c r="J20891">
        <v>21749</v>
      </c>
      <c r="K20891">
        <v>2.1150397719435401</v>
      </c>
      <c r="L20891">
        <v>1.50382239335484</v>
      </c>
      <c r="M20891">
        <v>2.7262571505322302</v>
      </c>
      <c r="W20891" s="2"/>
    </row>
    <row r="20892" spans="1:23">
      <c r="A20892" t="s">
        <v>13</v>
      </c>
      <c r="B20892">
        <v>2012</v>
      </c>
      <c r="C20892">
        <v>9</v>
      </c>
      <c r="D20892" t="s">
        <v>14</v>
      </c>
      <c r="E20892" t="s">
        <v>16</v>
      </c>
      <c r="F20892" t="s">
        <v>26</v>
      </c>
      <c r="G20892" t="s">
        <v>26</v>
      </c>
      <c r="H20892" t="s">
        <v>1160</v>
      </c>
      <c r="I20892">
        <v>2556</v>
      </c>
      <c r="J20892">
        <v>1075982</v>
      </c>
      <c r="K20892" t="s">
        <v>1635</v>
      </c>
      <c r="L20892" t="s">
        <v>1635</v>
      </c>
      <c r="M20892" t="s">
        <v>1635</v>
      </c>
      <c r="W20892" s="2"/>
    </row>
    <row r="20893" spans="1:23">
      <c r="A20893" t="s">
        <v>13</v>
      </c>
      <c r="B20893">
        <v>2012</v>
      </c>
      <c r="C20893">
        <v>9</v>
      </c>
      <c r="D20893" t="s">
        <v>14</v>
      </c>
      <c r="E20893" t="s">
        <v>16</v>
      </c>
      <c r="F20893" t="s">
        <v>26</v>
      </c>
      <c r="G20893" t="s">
        <v>26</v>
      </c>
      <c r="H20893" t="s">
        <v>1160</v>
      </c>
      <c r="I20893">
        <v>4384</v>
      </c>
      <c r="J20893">
        <v>1075982</v>
      </c>
      <c r="K20893">
        <v>4.0744176017814402</v>
      </c>
      <c r="L20893">
        <v>3.9538067629376599</v>
      </c>
      <c r="M20893">
        <v>4.1950284406252303</v>
      </c>
      <c r="W20893" s="2"/>
    </row>
    <row r="20894" spans="1:23">
      <c r="A20894" t="s">
        <v>13</v>
      </c>
      <c r="B20894">
        <v>2012</v>
      </c>
      <c r="C20894">
        <v>9</v>
      </c>
      <c r="D20894" t="s">
        <v>14</v>
      </c>
      <c r="E20894" t="s">
        <v>16</v>
      </c>
      <c r="F20894" t="s">
        <v>27</v>
      </c>
      <c r="G20894" t="s">
        <v>27</v>
      </c>
      <c r="H20894" t="s">
        <v>1163</v>
      </c>
      <c r="I20894">
        <v>108</v>
      </c>
      <c r="J20894">
        <v>28925</v>
      </c>
      <c r="K20894" t="s">
        <v>1635</v>
      </c>
      <c r="L20894" t="s">
        <v>1635</v>
      </c>
      <c r="M20894" t="s">
        <v>1635</v>
      </c>
      <c r="W20894" s="2"/>
    </row>
    <row r="20895" spans="1:23">
      <c r="A20895" t="s">
        <v>13</v>
      </c>
      <c r="B20895">
        <v>2012</v>
      </c>
      <c r="C20895">
        <v>9</v>
      </c>
      <c r="D20895" t="s">
        <v>14</v>
      </c>
      <c r="E20895" t="s">
        <v>16</v>
      </c>
      <c r="F20895" t="s">
        <v>27</v>
      </c>
      <c r="G20895" t="s">
        <v>27</v>
      </c>
      <c r="H20895" t="s">
        <v>1163</v>
      </c>
      <c r="I20895">
        <v>155</v>
      </c>
      <c r="J20895">
        <v>28925</v>
      </c>
      <c r="K20895">
        <v>5.3586862575626597</v>
      </c>
      <c r="L20895">
        <v>4.51506298316135</v>
      </c>
      <c r="M20895">
        <v>6.2023095319639703</v>
      </c>
      <c r="W20895" s="2"/>
    </row>
    <row r="20896" spans="1:23">
      <c r="A20896" t="s">
        <v>13</v>
      </c>
      <c r="B20896">
        <v>2012</v>
      </c>
      <c r="C20896">
        <v>9</v>
      </c>
      <c r="D20896" t="s">
        <v>14</v>
      </c>
      <c r="E20896" t="s">
        <v>16</v>
      </c>
      <c r="F20896" t="s">
        <v>28</v>
      </c>
      <c r="G20896" t="s">
        <v>28</v>
      </c>
      <c r="H20896" t="s">
        <v>1166</v>
      </c>
      <c r="I20896">
        <v>358</v>
      </c>
      <c r="J20896">
        <v>182616</v>
      </c>
      <c r="K20896" t="s">
        <v>1635</v>
      </c>
      <c r="L20896" t="s">
        <v>1635</v>
      </c>
      <c r="M20896" t="s">
        <v>1635</v>
      </c>
      <c r="W20896" s="2"/>
    </row>
    <row r="20897" spans="1:23">
      <c r="A20897" t="s">
        <v>13</v>
      </c>
      <c r="B20897">
        <v>2012</v>
      </c>
      <c r="C20897">
        <v>9</v>
      </c>
      <c r="D20897" t="s">
        <v>14</v>
      </c>
      <c r="E20897" t="s">
        <v>16</v>
      </c>
      <c r="F20897" t="s">
        <v>28</v>
      </c>
      <c r="G20897" t="s">
        <v>28</v>
      </c>
      <c r="H20897" t="s">
        <v>1166</v>
      </c>
      <c r="I20897">
        <v>444</v>
      </c>
      <c r="J20897">
        <v>182616</v>
      </c>
      <c r="K20897">
        <v>2.43133131817584</v>
      </c>
      <c r="L20897">
        <v>2.2051749972007801</v>
      </c>
      <c r="M20897">
        <v>2.6574876391509101</v>
      </c>
      <c r="W20897" s="2"/>
    </row>
    <row r="20898" spans="1:23">
      <c r="A20898" t="s">
        <v>13</v>
      </c>
      <c r="B20898">
        <v>2012</v>
      </c>
      <c r="C20898">
        <v>9</v>
      </c>
      <c r="D20898" t="s">
        <v>14</v>
      </c>
      <c r="E20898" t="s">
        <v>16</v>
      </c>
      <c r="F20898" t="s">
        <v>29</v>
      </c>
      <c r="G20898" t="s">
        <v>29</v>
      </c>
      <c r="H20898" t="s">
        <v>1167</v>
      </c>
      <c r="I20898">
        <v>3448</v>
      </c>
      <c r="J20898">
        <v>942367</v>
      </c>
      <c r="K20898" t="s">
        <v>1635</v>
      </c>
      <c r="L20898" t="s">
        <v>1635</v>
      </c>
      <c r="M20898" t="s">
        <v>1635</v>
      </c>
      <c r="W20898" s="2"/>
    </row>
    <row r="20899" spans="1:23">
      <c r="A20899" t="s">
        <v>13</v>
      </c>
      <c r="B20899">
        <v>2012</v>
      </c>
      <c r="C20899">
        <v>9</v>
      </c>
      <c r="D20899" t="s">
        <v>14</v>
      </c>
      <c r="E20899" t="s">
        <v>16</v>
      </c>
      <c r="F20899" t="s">
        <v>29</v>
      </c>
      <c r="G20899" t="s">
        <v>29</v>
      </c>
      <c r="H20899" t="s">
        <v>1167</v>
      </c>
      <c r="I20899">
        <v>5104</v>
      </c>
      <c r="J20899">
        <v>942367</v>
      </c>
      <c r="K20899">
        <v>5.4161489101379798</v>
      </c>
      <c r="L20899">
        <v>5.2675583107005899</v>
      </c>
      <c r="M20899">
        <v>5.5647395095753698</v>
      </c>
      <c r="W20899" s="2"/>
    </row>
    <row r="20900" spans="1:23">
      <c r="A20900" t="s">
        <v>13</v>
      </c>
      <c r="B20900">
        <v>2012</v>
      </c>
      <c r="C20900">
        <v>9</v>
      </c>
      <c r="D20900" t="s">
        <v>14</v>
      </c>
      <c r="E20900" t="s">
        <v>16</v>
      </c>
      <c r="F20900" t="s">
        <v>30</v>
      </c>
      <c r="G20900" t="s">
        <v>30</v>
      </c>
      <c r="H20900" t="s">
        <v>1165</v>
      </c>
      <c r="I20900">
        <v>69</v>
      </c>
      <c r="J20900">
        <v>28389</v>
      </c>
      <c r="K20900" t="s">
        <v>1635</v>
      </c>
      <c r="L20900" t="s">
        <v>1635</v>
      </c>
      <c r="M20900" t="s">
        <v>1635</v>
      </c>
      <c r="W20900" s="2"/>
    </row>
    <row r="20901" spans="1:23">
      <c r="A20901" t="s">
        <v>13</v>
      </c>
      <c r="B20901">
        <v>2012</v>
      </c>
      <c r="C20901">
        <v>9</v>
      </c>
      <c r="D20901" t="s">
        <v>14</v>
      </c>
      <c r="E20901" t="s">
        <v>16</v>
      </c>
      <c r="F20901" t="s">
        <v>30</v>
      </c>
      <c r="G20901" t="s">
        <v>30</v>
      </c>
      <c r="H20901" t="s">
        <v>1165</v>
      </c>
      <c r="I20901">
        <v>78</v>
      </c>
      <c r="J20901">
        <v>28389</v>
      </c>
      <c r="K20901">
        <v>2.74754306245377</v>
      </c>
      <c r="L20901">
        <v>2.13779100010558</v>
      </c>
      <c r="M20901">
        <v>3.3572951248019498</v>
      </c>
      <c r="W20901" s="2"/>
    </row>
    <row r="20902" spans="1:23">
      <c r="A20902" t="s">
        <v>13</v>
      </c>
      <c r="B20902">
        <v>2012</v>
      </c>
      <c r="C20902">
        <v>9</v>
      </c>
      <c r="D20902" t="s">
        <v>14</v>
      </c>
      <c r="E20902" t="s">
        <v>16</v>
      </c>
      <c r="F20902" t="s">
        <v>31</v>
      </c>
      <c r="G20902" t="s">
        <v>31</v>
      </c>
      <c r="H20902" t="s">
        <v>1163</v>
      </c>
      <c r="I20902">
        <v>218</v>
      </c>
      <c r="J20902">
        <v>136011</v>
      </c>
      <c r="K20902" t="s">
        <v>1635</v>
      </c>
      <c r="L20902" t="s">
        <v>1635</v>
      </c>
      <c r="M20902" t="s">
        <v>1635</v>
      </c>
      <c r="W20902" s="2"/>
    </row>
    <row r="20903" spans="1:23">
      <c r="A20903" t="s">
        <v>13</v>
      </c>
      <c r="B20903">
        <v>2012</v>
      </c>
      <c r="C20903">
        <v>9</v>
      </c>
      <c r="D20903" t="s">
        <v>14</v>
      </c>
      <c r="E20903" t="s">
        <v>16</v>
      </c>
      <c r="F20903" t="s">
        <v>31</v>
      </c>
      <c r="G20903" t="s">
        <v>31</v>
      </c>
      <c r="H20903" t="s">
        <v>1163</v>
      </c>
      <c r="I20903">
        <v>389</v>
      </c>
      <c r="J20903">
        <v>136011</v>
      </c>
      <c r="K20903">
        <v>2.8600627890391199</v>
      </c>
      <c r="L20903">
        <v>2.57584134717266</v>
      </c>
      <c r="M20903">
        <v>3.1442842309055798</v>
      </c>
      <c r="W20903" s="2"/>
    </row>
    <row r="20904" spans="1:23">
      <c r="A20904" t="s">
        <v>13</v>
      </c>
      <c r="B20904">
        <v>2012</v>
      </c>
      <c r="C20904">
        <v>9</v>
      </c>
      <c r="D20904" t="s">
        <v>14</v>
      </c>
      <c r="E20904" t="s">
        <v>16</v>
      </c>
      <c r="F20904" t="s">
        <v>32</v>
      </c>
      <c r="G20904" t="s">
        <v>32</v>
      </c>
      <c r="H20904" t="s">
        <v>1168</v>
      </c>
      <c r="I20904">
        <v>358</v>
      </c>
      <c r="J20904">
        <v>170868</v>
      </c>
      <c r="K20904" t="s">
        <v>1635</v>
      </c>
      <c r="L20904" t="s">
        <v>1635</v>
      </c>
      <c r="M20904" t="s">
        <v>1635</v>
      </c>
      <c r="W20904" s="2"/>
    </row>
    <row r="20905" spans="1:23">
      <c r="A20905" t="s">
        <v>13</v>
      </c>
      <c r="B20905">
        <v>2012</v>
      </c>
      <c r="C20905">
        <v>9</v>
      </c>
      <c r="D20905" t="s">
        <v>14</v>
      </c>
      <c r="E20905" t="s">
        <v>16</v>
      </c>
      <c r="F20905" t="s">
        <v>32</v>
      </c>
      <c r="G20905" t="s">
        <v>32</v>
      </c>
      <c r="H20905" t="s">
        <v>1168</v>
      </c>
      <c r="I20905">
        <v>492</v>
      </c>
      <c r="J20905">
        <v>170868</v>
      </c>
      <c r="K20905">
        <v>2.8794156893040199</v>
      </c>
      <c r="L20905">
        <v>2.62498008342624</v>
      </c>
      <c r="M20905">
        <v>3.13385129518181</v>
      </c>
      <c r="W20905" s="2"/>
    </row>
    <row r="20906" spans="1:23">
      <c r="A20906" t="s">
        <v>13</v>
      </c>
      <c r="B20906">
        <v>2012</v>
      </c>
      <c r="C20906">
        <v>9</v>
      </c>
      <c r="D20906" t="s">
        <v>14</v>
      </c>
      <c r="E20906" t="s">
        <v>16</v>
      </c>
      <c r="F20906" t="s">
        <v>33</v>
      </c>
      <c r="G20906" t="s">
        <v>33</v>
      </c>
      <c r="H20906" t="s">
        <v>1161</v>
      </c>
      <c r="I20906">
        <v>75</v>
      </c>
      <c r="J20906">
        <v>18649</v>
      </c>
      <c r="K20906" t="s">
        <v>1635</v>
      </c>
      <c r="L20906" t="s">
        <v>1635</v>
      </c>
      <c r="M20906" t="s">
        <v>1635</v>
      </c>
      <c r="W20906" s="2"/>
    </row>
    <row r="20907" spans="1:23">
      <c r="A20907" t="s">
        <v>13</v>
      </c>
      <c r="B20907">
        <v>2012</v>
      </c>
      <c r="C20907">
        <v>9</v>
      </c>
      <c r="D20907" t="s">
        <v>14</v>
      </c>
      <c r="E20907" t="s">
        <v>16</v>
      </c>
      <c r="F20907" t="s">
        <v>33</v>
      </c>
      <c r="G20907" t="s">
        <v>33</v>
      </c>
      <c r="H20907" t="s">
        <v>1161</v>
      </c>
      <c r="I20907">
        <v>83</v>
      </c>
      <c r="J20907">
        <v>18649</v>
      </c>
      <c r="K20907">
        <v>4.45064078502869</v>
      </c>
      <c r="L20907">
        <v>3.4931390522214198</v>
      </c>
      <c r="M20907">
        <v>5.4081425178359597</v>
      </c>
      <c r="W20907" s="2"/>
    </row>
    <row r="20908" spans="1:23">
      <c r="A20908" t="s">
        <v>13</v>
      </c>
      <c r="B20908">
        <v>2012</v>
      </c>
      <c r="C20908">
        <v>9</v>
      </c>
      <c r="D20908" t="s">
        <v>14</v>
      </c>
      <c r="E20908" t="s">
        <v>16</v>
      </c>
      <c r="F20908" t="s">
        <v>34</v>
      </c>
      <c r="G20908" t="s">
        <v>34</v>
      </c>
      <c r="H20908" t="s">
        <v>1167</v>
      </c>
      <c r="I20908">
        <v>3424</v>
      </c>
      <c r="J20908">
        <v>859608</v>
      </c>
      <c r="K20908" t="s">
        <v>1635</v>
      </c>
      <c r="L20908" t="s">
        <v>1635</v>
      </c>
      <c r="M20908" t="s">
        <v>1635</v>
      </c>
      <c r="W20908" s="2"/>
    </row>
    <row r="20909" spans="1:23">
      <c r="A20909" t="s">
        <v>13</v>
      </c>
      <c r="B20909">
        <v>2012</v>
      </c>
      <c r="C20909">
        <v>9</v>
      </c>
      <c r="D20909" t="s">
        <v>14</v>
      </c>
      <c r="E20909" t="s">
        <v>16</v>
      </c>
      <c r="F20909" t="s">
        <v>34</v>
      </c>
      <c r="G20909" t="s">
        <v>34</v>
      </c>
      <c r="H20909" t="s">
        <v>1167</v>
      </c>
      <c r="I20909">
        <v>4976</v>
      </c>
      <c r="J20909">
        <v>859608</v>
      </c>
      <c r="K20909">
        <v>5.7886850750574697</v>
      </c>
      <c r="L20909">
        <v>5.6278444291185998</v>
      </c>
      <c r="M20909">
        <v>5.9495257209963404</v>
      </c>
      <c r="W20909" s="2"/>
    </row>
    <row r="20910" spans="1:23">
      <c r="A20910" t="s">
        <v>13</v>
      </c>
      <c r="B20910">
        <v>2012</v>
      </c>
      <c r="C20910">
        <v>9</v>
      </c>
      <c r="D20910" t="s">
        <v>14</v>
      </c>
      <c r="E20910" t="s">
        <v>16</v>
      </c>
      <c r="F20910" t="s">
        <v>35</v>
      </c>
      <c r="G20910" t="s">
        <v>35</v>
      </c>
      <c r="H20910" t="s">
        <v>1167</v>
      </c>
      <c r="I20910">
        <v>602</v>
      </c>
      <c r="J20910">
        <v>155191</v>
      </c>
      <c r="K20910" t="s">
        <v>1635</v>
      </c>
      <c r="L20910" t="s">
        <v>1635</v>
      </c>
      <c r="M20910" t="s">
        <v>1635</v>
      </c>
      <c r="W20910" s="2"/>
    </row>
    <row r="20911" spans="1:23">
      <c r="A20911" t="s">
        <v>13</v>
      </c>
      <c r="B20911">
        <v>2012</v>
      </c>
      <c r="C20911">
        <v>9</v>
      </c>
      <c r="D20911" t="s">
        <v>14</v>
      </c>
      <c r="E20911" t="s">
        <v>16</v>
      </c>
      <c r="F20911" t="s">
        <v>35</v>
      </c>
      <c r="G20911" t="s">
        <v>35</v>
      </c>
      <c r="H20911" t="s">
        <v>1167</v>
      </c>
      <c r="I20911">
        <v>767</v>
      </c>
      <c r="J20911">
        <v>155191</v>
      </c>
      <c r="K20911">
        <v>4.94229691154771</v>
      </c>
      <c r="L20911">
        <v>4.5925231546766598</v>
      </c>
      <c r="M20911">
        <v>5.2920706684187504</v>
      </c>
      <c r="W20911" s="2"/>
    </row>
    <row r="20912" spans="1:23">
      <c r="A20912" t="s">
        <v>13</v>
      </c>
      <c r="B20912">
        <v>2012</v>
      </c>
      <c r="C20912">
        <v>9</v>
      </c>
      <c r="D20912" t="s">
        <v>14</v>
      </c>
      <c r="E20912" t="s">
        <v>16</v>
      </c>
      <c r="F20912" t="s">
        <v>36</v>
      </c>
      <c r="G20912" t="s">
        <v>36</v>
      </c>
      <c r="H20912" t="s">
        <v>1163</v>
      </c>
      <c r="I20912">
        <v>280</v>
      </c>
      <c r="J20912">
        <v>64919</v>
      </c>
      <c r="K20912" t="s">
        <v>1635</v>
      </c>
      <c r="L20912" t="s">
        <v>1635</v>
      </c>
      <c r="M20912" t="s">
        <v>1635</v>
      </c>
      <c r="W20912" s="2"/>
    </row>
    <row r="20913" spans="1:23">
      <c r="A20913" t="s">
        <v>13</v>
      </c>
      <c r="B20913">
        <v>2012</v>
      </c>
      <c r="C20913">
        <v>9</v>
      </c>
      <c r="D20913" t="s">
        <v>14</v>
      </c>
      <c r="E20913" t="s">
        <v>16</v>
      </c>
      <c r="F20913" t="s">
        <v>36</v>
      </c>
      <c r="G20913" t="s">
        <v>36</v>
      </c>
      <c r="H20913" t="s">
        <v>1163</v>
      </c>
      <c r="I20913">
        <v>376</v>
      </c>
      <c r="J20913">
        <v>64919</v>
      </c>
      <c r="K20913">
        <v>5.7918328994593304</v>
      </c>
      <c r="L20913">
        <v>5.2063985877455901</v>
      </c>
      <c r="M20913">
        <v>6.3772672111730602</v>
      </c>
      <c r="W20913" s="2"/>
    </row>
    <row r="20914" spans="1:23">
      <c r="A20914" t="s">
        <v>13</v>
      </c>
      <c r="B20914">
        <v>2012</v>
      </c>
      <c r="C20914">
        <v>9</v>
      </c>
      <c r="D20914" t="s">
        <v>14</v>
      </c>
      <c r="E20914" t="s">
        <v>16</v>
      </c>
      <c r="F20914" t="s">
        <v>37</v>
      </c>
      <c r="G20914" t="s">
        <v>37</v>
      </c>
      <c r="H20914" t="s">
        <v>1164</v>
      </c>
      <c r="I20914">
        <v>112</v>
      </c>
      <c r="J20914">
        <v>34517</v>
      </c>
      <c r="K20914" t="s">
        <v>1635</v>
      </c>
      <c r="L20914" t="s">
        <v>1635</v>
      </c>
      <c r="M20914" t="s">
        <v>1635</v>
      </c>
      <c r="W20914" s="2"/>
    </row>
    <row r="20915" spans="1:23">
      <c r="A20915" t="s">
        <v>13</v>
      </c>
      <c r="B20915">
        <v>2012</v>
      </c>
      <c r="C20915">
        <v>9</v>
      </c>
      <c r="D20915" t="s">
        <v>14</v>
      </c>
      <c r="E20915" t="s">
        <v>16</v>
      </c>
      <c r="F20915" t="s">
        <v>37</v>
      </c>
      <c r="G20915" t="s">
        <v>37</v>
      </c>
      <c r="H20915" t="s">
        <v>1164</v>
      </c>
      <c r="I20915">
        <v>132</v>
      </c>
      <c r="J20915">
        <v>34517</v>
      </c>
      <c r="K20915">
        <v>3.8242025668511199</v>
      </c>
      <c r="L20915">
        <v>3.1718085124886599</v>
      </c>
      <c r="M20915">
        <v>4.4765966212135799</v>
      </c>
      <c r="W20915" s="2"/>
    </row>
    <row r="20916" spans="1:23">
      <c r="A20916" t="s">
        <v>13</v>
      </c>
      <c r="B20916">
        <v>2012</v>
      </c>
      <c r="C20916">
        <v>9</v>
      </c>
      <c r="D20916" t="s">
        <v>14</v>
      </c>
      <c r="E20916" t="s">
        <v>16</v>
      </c>
      <c r="F20916" t="s">
        <v>38</v>
      </c>
      <c r="G20916" t="s">
        <v>38</v>
      </c>
      <c r="H20916" t="s">
        <v>1168</v>
      </c>
      <c r="I20916">
        <v>23057</v>
      </c>
      <c r="J20916">
        <v>9980757</v>
      </c>
      <c r="K20916" t="s">
        <v>1635</v>
      </c>
      <c r="L20916" t="s">
        <v>1635</v>
      </c>
      <c r="M20916" t="s">
        <v>1635</v>
      </c>
      <c r="W20916" s="2"/>
    </row>
    <row r="20917" spans="1:23">
      <c r="A20917" t="s">
        <v>13</v>
      </c>
      <c r="B20917">
        <v>2012</v>
      </c>
      <c r="C20917">
        <v>9</v>
      </c>
      <c r="D20917" t="s">
        <v>14</v>
      </c>
      <c r="E20917" t="s">
        <v>16</v>
      </c>
      <c r="F20917" t="s">
        <v>38</v>
      </c>
      <c r="G20917" t="s">
        <v>38</v>
      </c>
      <c r="H20917" t="s">
        <v>1168</v>
      </c>
      <c r="I20917">
        <v>44556</v>
      </c>
      <c r="J20917">
        <v>9980757</v>
      </c>
      <c r="K20917">
        <v>4.4641904416668998</v>
      </c>
      <c r="L20917">
        <v>4.4227384228164803</v>
      </c>
      <c r="M20917">
        <v>4.5056424605173202</v>
      </c>
      <c r="W20917" s="2"/>
    </row>
    <row r="20918" spans="1:23">
      <c r="A20918" t="s">
        <v>13</v>
      </c>
      <c r="B20918">
        <v>2012</v>
      </c>
      <c r="C20918">
        <v>9</v>
      </c>
      <c r="D20918" t="s">
        <v>14</v>
      </c>
      <c r="E20918" t="s">
        <v>16</v>
      </c>
      <c r="F20918" t="s">
        <v>39</v>
      </c>
      <c r="G20918" t="s">
        <v>39</v>
      </c>
      <c r="H20918" t="s">
        <v>1167</v>
      </c>
      <c r="I20918">
        <v>758</v>
      </c>
      <c r="J20918">
        <v>154343</v>
      </c>
      <c r="K20918" t="s">
        <v>1635</v>
      </c>
      <c r="L20918" t="s">
        <v>1635</v>
      </c>
      <c r="M20918" t="s">
        <v>1635</v>
      </c>
      <c r="W20918" s="2"/>
    </row>
    <row r="20919" spans="1:23">
      <c r="A20919" t="s">
        <v>13</v>
      </c>
      <c r="B20919">
        <v>2012</v>
      </c>
      <c r="C20919">
        <v>9</v>
      </c>
      <c r="D20919" t="s">
        <v>14</v>
      </c>
      <c r="E20919" t="s">
        <v>16</v>
      </c>
      <c r="F20919" t="s">
        <v>39</v>
      </c>
      <c r="G20919" t="s">
        <v>39</v>
      </c>
      <c r="H20919" t="s">
        <v>1167</v>
      </c>
      <c r="I20919">
        <v>934</v>
      </c>
      <c r="J20919">
        <v>154343</v>
      </c>
      <c r="K20919">
        <v>6.0514568201991699</v>
      </c>
      <c r="L20919">
        <v>5.6633577770514396</v>
      </c>
      <c r="M20919">
        <v>6.4395558633468903</v>
      </c>
      <c r="W20919" s="2"/>
    </row>
    <row r="20920" spans="1:23">
      <c r="A20920" t="s">
        <v>13</v>
      </c>
      <c r="B20920">
        <v>2012</v>
      </c>
      <c r="C20920">
        <v>9</v>
      </c>
      <c r="D20920" t="s">
        <v>14</v>
      </c>
      <c r="E20920" t="s">
        <v>16</v>
      </c>
      <c r="F20920" t="s">
        <v>40</v>
      </c>
      <c r="G20920" t="s">
        <v>40</v>
      </c>
      <c r="H20920" t="s">
        <v>1160</v>
      </c>
      <c r="I20920">
        <v>278</v>
      </c>
      <c r="J20920">
        <v>235790</v>
      </c>
      <c r="K20920" t="s">
        <v>1635</v>
      </c>
      <c r="L20920" t="s">
        <v>1635</v>
      </c>
      <c r="M20920" t="s">
        <v>1635</v>
      </c>
      <c r="W20920" s="2"/>
    </row>
    <row r="20921" spans="1:23">
      <c r="A20921" t="s">
        <v>13</v>
      </c>
      <c r="B20921">
        <v>2012</v>
      </c>
      <c r="C20921">
        <v>9</v>
      </c>
      <c r="D20921" t="s">
        <v>14</v>
      </c>
      <c r="E20921" t="s">
        <v>16</v>
      </c>
      <c r="F20921" t="s">
        <v>40</v>
      </c>
      <c r="G20921" t="s">
        <v>40</v>
      </c>
      <c r="H20921" t="s">
        <v>1160</v>
      </c>
      <c r="I20921">
        <v>453</v>
      </c>
      <c r="J20921">
        <v>235790</v>
      </c>
      <c r="K20921">
        <v>1.92120106874761</v>
      </c>
      <c r="L20921">
        <v>1.74427990397628</v>
      </c>
      <c r="M20921">
        <v>2.09812223351895</v>
      </c>
      <c r="W20921" s="2"/>
    </row>
    <row r="20922" spans="1:23">
      <c r="A20922" t="s">
        <v>13</v>
      </c>
      <c r="B20922">
        <v>2012</v>
      </c>
      <c r="C20922">
        <v>9</v>
      </c>
      <c r="D20922" t="s">
        <v>14</v>
      </c>
      <c r="E20922" t="s">
        <v>16</v>
      </c>
      <c r="F20922" t="s">
        <v>41</v>
      </c>
      <c r="G20922" t="s">
        <v>41</v>
      </c>
      <c r="H20922" t="s">
        <v>1161</v>
      </c>
      <c r="I20922">
        <v>64</v>
      </c>
      <c r="J20922">
        <v>18360</v>
      </c>
      <c r="K20922" t="s">
        <v>1635</v>
      </c>
      <c r="L20922" t="s">
        <v>1635</v>
      </c>
      <c r="M20922" t="s">
        <v>1635</v>
      </c>
      <c r="W20922" s="2"/>
    </row>
    <row r="20923" spans="1:23">
      <c r="A20923" t="s">
        <v>13</v>
      </c>
      <c r="B20923">
        <v>2012</v>
      </c>
      <c r="C20923">
        <v>9</v>
      </c>
      <c r="D20923" t="s">
        <v>14</v>
      </c>
      <c r="E20923" t="s">
        <v>16</v>
      </c>
      <c r="F20923" t="s">
        <v>41</v>
      </c>
      <c r="G20923" t="s">
        <v>41</v>
      </c>
      <c r="H20923" t="s">
        <v>1161</v>
      </c>
      <c r="I20923">
        <v>71</v>
      </c>
      <c r="J20923">
        <v>18360</v>
      </c>
      <c r="K20923">
        <v>3.8671023965141602</v>
      </c>
      <c r="L20923">
        <v>2.9675787823842201</v>
      </c>
      <c r="M20923">
        <v>4.7666260106441003</v>
      </c>
      <c r="W20923" s="2"/>
    </row>
    <row r="20924" spans="1:23">
      <c r="A20924" t="s">
        <v>13</v>
      </c>
      <c r="B20924">
        <v>2012</v>
      </c>
      <c r="C20924">
        <v>9</v>
      </c>
      <c r="D20924" t="s">
        <v>14</v>
      </c>
      <c r="E20924" t="s">
        <v>16</v>
      </c>
      <c r="F20924" t="s">
        <v>42</v>
      </c>
      <c r="G20924" t="s">
        <v>42</v>
      </c>
      <c r="H20924" t="s">
        <v>1163</v>
      </c>
      <c r="I20924">
        <v>279</v>
      </c>
      <c r="J20924">
        <v>88365</v>
      </c>
      <c r="K20924" t="s">
        <v>1635</v>
      </c>
      <c r="L20924" t="s">
        <v>1635</v>
      </c>
      <c r="M20924" t="s">
        <v>1635</v>
      </c>
      <c r="W20924" s="2"/>
    </row>
    <row r="20925" spans="1:23">
      <c r="A20925" t="s">
        <v>13</v>
      </c>
      <c r="B20925">
        <v>2012</v>
      </c>
      <c r="C20925">
        <v>9</v>
      </c>
      <c r="D20925" t="s">
        <v>14</v>
      </c>
      <c r="E20925" t="s">
        <v>16</v>
      </c>
      <c r="F20925" t="s">
        <v>42</v>
      </c>
      <c r="G20925" t="s">
        <v>42</v>
      </c>
      <c r="H20925" t="s">
        <v>1163</v>
      </c>
      <c r="I20925">
        <v>358</v>
      </c>
      <c r="J20925">
        <v>88365</v>
      </c>
      <c r="K20925">
        <v>4.0513778079556397</v>
      </c>
      <c r="L20925">
        <v>3.6316987456604801</v>
      </c>
      <c r="M20925">
        <v>4.4710568702508002</v>
      </c>
      <c r="W20925" s="2"/>
    </row>
    <row r="20926" spans="1:23">
      <c r="A20926" t="s">
        <v>13</v>
      </c>
      <c r="B20926">
        <v>2012</v>
      </c>
      <c r="C20926">
        <v>9</v>
      </c>
      <c r="D20926" t="s">
        <v>14</v>
      </c>
      <c r="E20926" t="s">
        <v>16</v>
      </c>
      <c r="F20926" t="s">
        <v>43</v>
      </c>
      <c r="G20926" t="s">
        <v>43</v>
      </c>
      <c r="H20926" t="s">
        <v>1167</v>
      </c>
      <c r="I20926">
        <v>1425</v>
      </c>
      <c r="J20926">
        <v>262308</v>
      </c>
      <c r="K20926" t="s">
        <v>1635</v>
      </c>
      <c r="L20926" t="s">
        <v>1635</v>
      </c>
      <c r="M20926" t="s">
        <v>1635</v>
      </c>
      <c r="W20926" s="2"/>
    </row>
    <row r="20927" spans="1:23">
      <c r="A20927" t="s">
        <v>13</v>
      </c>
      <c r="B20927">
        <v>2012</v>
      </c>
      <c r="C20927">
        <v>9</v>
      </c>
      <c r="D20927" t="s">
        <v>14</v>
      </c>
      <c r="E20927" t="s">
        <v>16</v>
      </c>
      <c r="F20927" t="s">
        <v>43</v>
      </c>
      <c r="G20927" t="s">
        <v>43</v>
      </c>
      <c r="H20927" t="s">
        <v>1167</v>
      </c>
      <c r="I20927">
        <v>1833</v>
      </c>
      <c r="J20927">
        <v>262308</v>
      </c>
      <c r="K20927">
        <v>6.9879683425591299</v>
      </c>
      <c r="L20927">
        <v>6.66805985122779</v>
      </c>
      <c r="M20927">
        <v>7.3078768338904698</v>
      </c>
      <c r="W20927" s="2"/>
    </row>
    <row r="20928" spans="1:23">
      <c r="A20928" t="s">
        <v>13</v>
      </c>
      <c r="B20928">
        <v>2012</v>
      </c>
      <c r="C20928">
        <v>9</v>
      </c>
      <c r="D20928" t="s">
        <v>14</v>
      </c>
      <c r="E20928" t="s">
        <v>16</v>
      </c>
      <c r="F20928" t="s">
        <v>44</v>
      </c>
      <c r="G20928" t="s">
        <v>44</v>
      </c>
      <c r="H20928" t="s">
        <v>1164</v>
      </c>
      <c r="I20928">
        <v>53</v>
      </c>
      <c r="J20928">
        <v>9605</v>
      </c>
      <c r="K20928" t="s">
        <v>1635</v>
      </c>
      <c r="L20928" t="s">
        <v>1635</v>
      </c>
      <c r="M20928" t="s">
        <v>1635</v>
      </c>
      <c r="W20928" s="2"/>
    </row>
    <row r="20929" spans="1:23">
      <c r="A20929" t="s">
        <v>13</v>
      </c>
      <c r="B20929">
        <v>2012</v>
      </c>
      <c r="C20929">
        <v>9</v>
      </c>
      <c r="D20929" t="s">
        <v>14</v>
      </c>
      <c r="E20929" t="s">
        <v>16</v>
      </c>
      <c r="F20929" t="s">
        <v>44</v>
      </c>
      <c r="G20929" t="s">
        <v>44</v>
      </c>
      <c r="H20929" t="s">
        <v>1164</v>
      </c>
      <c r="I20929">
        <v>69</v>
      </c>
      <c r="J20929">
        <v>9605</v>
      </c>
      <c r="K20929">
        <v>7.1837584591358699</v>
      </c>
      <c r="L20929">
        <v>5.4887055938241103</v>
      </c>
      <c r="M20929">
        <v>8.8788113244476197</v>
      </c>
      <c r="W20929" s="2"/>
    </row>
    <row r="20930" spans="1:23">
      <c r="A20930" t="s">
        <v>13</v>
      </c>
      <c r="B20930">
        <v>2012</v>
      </c>
      <c r="C20930">
        <v>9</v>
      </c>
      <c r="D20930" t="s">
        <v>14</v>
      </c>
      <c r="E20930" t="s">
        <v>16</v>
      </c>
      <c r="F20930" t="s">
        <v>45</v>
      </c>
      <c r="G20930" t="s">
        <v>45</v>
      </c>
      <c r="H20930" t="s">
        <v>1161</v>
      </c>
      <c r="I20930">
        <v>31</v>
      </c>
      <c r="J20930">
        <v>14442</v>
      </c>
      <c r="K20930" t="s">
        <v>1635</v>
      </c>
      <c r="L20930" t="s">
        <v>1635</v>
      </c>
      <c r="M20930" t="s">
        <v>1635</v>
      </c>
      <c r="W20930" s="2"/>
    </row>
    <row r="20931" spans="1:23">
      <c r="A20931" t="s">
        <v>13</v>
      </c>
      <c r="B20931">
        <v>2012</v>
      </c>
      <c r="C20931">
        <v>9</v>
      </c>
      <c r="D20931" t="s">
        <v>14</v>
      </c>
      <c r="E20931" t="s">
        <v>16</v>
      </c>
      <c r="F20931" t="s">
        <v>45</v>
      </c>
      <c r="G20931" t="s">
        <v>45</v>
      </c>
      <c r="H20931" t="s">
        <v>1161</v>
      </c>
      <c r="I20931">
        <v>44</v>
      </c>
      <c r="J20931">
        <v>14442</v>
      </c>
      <c r="K20931">
        <v>3.04666943636615</v>
      </c>
      <c r="L20931">
        <v>2.1464361460882699</v>
      </c>
      <c r="M20931">
        <v>3.9469027266440402</v>
      </c>
      <c r="W20931" s="2"/>
    </row>
    <row r="20932" spans="1:23">
      <c r="A20932" t="s">
        <v>13</v>
      </c>
      <c r="B20932">
        <v>2012</v>
      </c>
      <c r="C20932">
        <v>9</v>
      </c>
      <c r="D20932" t="s">
        <v>14</v>
      </c>
      <c r="E20932" t="s">
        <v>16</v>
      </c>
      <c r="F20932" t="s">
        <v>46</v>
      </c>
      <c r="G20932" t="s">
        <v>46</v>
      </c>
      <c r="H20932" t="s">
        <v>1162</v>
      </c>
      <c r="I20932">
        <v>1021</v>
      </c>
      <c r="J20932">
        <v>425810</v>
      </c>
      <c r="K20932" t="s">
        <v>1635</v>
      </c>
      <c r="L20932" t="s">
        <v>1635</v>
      </c>
      <c r="M20932" t="s">
        <v>1635</v>
      </c>
      <c r="W20932" s="2"/>
    </row>
    <row r="20933" spans="1:23">
      <c r="A20933" t="s">
        <v>13</v>
      </c>
      <c r="B20933">
        <v>2012</v>
      </c>
      <c r="C20933">
        <v>9</v>
      </c>
      <c r="D20933" t="s">
        <v>14</v>
      </c>
      <c r="E20933" t="s">
        <v>16</v>
      </c>
      <c r="F20933" t="s">
        <v>46</v>
      </c>
      <c r="G20933" t="s">
        <v>46</v>
      </c>
      <c r="H20933" t="s">
        <v>1162</v>
      </c>
      <c r="I20933">
        <v>1866</v>
      </c>
      <c r="J20933">
        <v>425810</v>
      </c>
      <c r="K20933">
        <v>4.3822362086376598</v>
      </c>
      <c r="L20933">
        <v>4.1833997431236796</v>
      </c>
      <c r="M20933">
        <v>4.5810726741516303</v>
      </c>
      <c r="W20933" s="2"/>
    </row>
    <row r="20934" spans="1:23">
      <c r="A20934" t="s">
        <v>13</v>
      </c>
      <c r="B20934">
        <v>2012</v>
      </c>
      <c r="C20934">
        <v>9</v>
      </c>
      <c r="D20934" t="s">
        <v>14</v>
      </c>
      <c r="E20934" t="s">
        <v>16</v>
      </c>
      <c r="F20934" t="s">
        <v>47</v>
      </c>
      <c r="G20934" t="s">
        <v>47</v>
      </c>
      <c r="H20934" t="s">
        <v>1160</v>
      </c>
      <c r="I20934">
        <v>382</v>
      </c>
      <c r="J20934">
        <v>139368</v>
      </c>
      <c r="K20934" t="s">
        <v>1635</v>
      </c>
      <c r="L20934" t="s">
        <v>1635</v>
      </c>
      <c r="M20934" t="s">
        <v>1635</v>
      </c>
      <c r="W20934" s="2"/>
    </row>
    <row r="20935" spans="1:23">
      <c r="A20935" t="s">
        <v>13</v>
      </c>
      <c r="B20935">
        <v>2012</v>
      </c>
      <c r="C20935">
        <v>9</v>
      </c>
      <c r="D20935" t="s">
        <v>14</v>
      </c>
      <c r="E20935" t="s">
        <v>16</v>
      </c>
      <c r="F20935" t="s">
        <v>47</v>
      </c>
      <c r="G20935" t="s">
        <v>47</v>
      </c>
      <c r="H20935" t="s">
        <v>1160</v>
      </c>
      <c r="I20935">
        <v>485</v>
      </c>
      <c r="J20935">
        <v>139368</v>
      </c>
      <c r="K20935">
        <v>3.4799954078411099</v>
      </c>
      <c r="L20935">
        <v>3.1702792429448001</v>
      </c>
      <c r="M20935">
        <v>3.7897115727374202</v>
      </c>
      <c r="W20935" s="2"/>
    </row>
    <row r="20936" spans="1:23">
      <c r="A20936" t="s">
        <v>13</v>
      </c>
      <c r="B20936">
        <v>2012</v>
      </c>
      <c r="C20936">
        <v>9</v>
      </c>
      <c r="D20936" t="s">
        <v>14</v>
      </c>
      <c r="E20936" t="s">
        <v>16</v>
      </c>
      <c r="F20936" t="s">
        <v>48</v>
      </c>
      <c r="G20936" t="s">
        <v>48</v>
      </c>
      <c r="H20936" t="s">
        <v>1164</v>
      </c>
      <c r="I20936">
        <v>204</v>
      </c>
      <c r="J20936">
        <v>99526</v>
      </c>
      <c r="K20936" t="s">
        <v>1635</v>
      </c>
      <c r="L20936" t="s">
        <v>1635</v>
      </c>
      <c r="M20936" t="s">
        <v>1635</v>
      </c>
      <c r="W20936" s="2"/>
    </row>
    <row r="20937" spans="1:23">
      <c r="A20937" t="s">
        <v>13</v>
      </c>
      <c r="B20937">
        <v>2012</v>
      </c>
      <c r="C20937">
        <v>9</v>
      </c>
      <c r="D20937" t="s">
        <v>14</v>
      </c>
      <c r="E20937" t="s">
        <v>16</v>
      </c>
      <c r="F20937" t="s">
        <v>48</v>
      </c>
      <c r="G20937" t="s">
        <v>48</v>
      </c>
      <c r="H20937" t="s">
        <v>1164</v>
      </c>
      <c r="I20937">
        <v>243</v>
      </c>
      <c r="J20937">
        <v>99526</v>
      </c>
      <c r="K20937">
        <v>2.4415730562868001</v>
      </c>
      <c r="L20937">
        <v>2.1345841664940299</v>
      </c>
      <c r="M20937">
        <v>2.7485619460795698</v>
      </c>
      <c r="W20937" s="2"/>
    </row>
    <row r="20938" spans="1:23">
      <c r="A20938" t="s">
        <v>13</v>
      </c>
      <c r="B20938">
        <v>2012</v>
      </c>
      <c r="C20938">
        <v>9</v>
      </c>
      <c r="D20938" t="s">
        <v>14</v>
      </c>
      <c r="E20938" t="s">
        <v>16</v>
      </c>
      <c r="F20938" t="s">
        <v>49</v>
      </c>
      <c r="G20938" t="s">
        <v>49</v>
      </c>
      <c r="H20938" t="s">
        <v>1168</v>
      </c>
      <c r="I20938">
        <v>4208</v>
      </c>
      <c r="J20938">
        <v>3084081</v>
      </c>
      <c r="K20938" t="s">
        <v>1635</v>
      </c>
      <c r="L20938" t="s">
        <v>1635</v>
      </c>
      <c r="M20938" t="s">
        <v>1635</v>
      </c>
      <c r="W20938" s="2"/>
    </row>
    <row r="20939" spans="1:23">
      <c r="A20939" t="s">
        <v>13</v>
      </c>
      <c r="B20939">
        <v>2012</v>
      </c>
      <c r="C20939">
        <v>9</v>
      </c>
      <c r="D20939" t="s">
        <v>14</v>
      </c>
      <c r="E20939" t="s">
        <v>16</v>
      </c>
      <c r="F20939" t="s">
        <v>49</v>
      </c>
      <c r="G20939" t="s">
        <v>49</v>
      </c>
      <c r="H20939" t="s">
        <v>1168</v>
      </c>
      <c r="I20939">
        <v>6789</v>
      </c>
      <c r="J20939">
        <v>3084081</v>
      </c>
      <c r="K20939">
        <v>2.2013040513527402</v>
      </c>
      <c r="L20939">
        <v>2.1489400048467902</v>
      </c>
      <c r="M20939">
        <v>2.2536680978586801</v>
      </c>
      <c r="W20939" s="2"/>
    </row>
    <row r="20940" spans="1:23">
      <c r="A20940" t="s">
        <v>13</v>
      </c>
      <c r="B20940">
        <v>2012</v>
      </c>
      <c r="C20940">
        <v>9</v>
      </c>
      <c r="D20940" t="s">
        <v>14</v>
      </c>
      <c r="E20940" t="s">
        <v>16</v>
      </c>
      <c r="F20940" t="s">
        <v>50</v>
      </c>
      <c r="G20940" t="s">
        <v>50</v>
      </c>
      <c r="H20940" t="s">
        <v>1166</v>
      </c>
      <c r="I20940">
        <v>488</v>
      </c>
      <c r="J20940">
        <v>360450</v>
      </c>
      <c r="K20940" t="s">
        <v>1635</v>
      </c>
      <c r="L20940" t="s">
        <v>1635</v>
      </c>
      <c r="M20940" t="s">
        <v>1635</v>
      </c>
      <c r="W20940" s="2"/>
    </row>
    <row r="20941" spans="1:23">
      <c r="A20941" t="s">
        <v>13</v>
      </c>
      <c r="B20941">
        <v>2012</v>
      </c>
      <c r="C20941">
        <v>9</v>
      </c>
      <c r="D20941" t="s">
        <v>14</v>
      </c>
      <c r="E20941" t="s">
        <v>16</v>
      </c>
      <c r="F20941" t="s">
        <v>50</v>
      </c>
      <c r="G20941" t="s">
        <v>50</v>
      </c>
      <c r="H20941" t="s">
        <v>1166</v>
      </c>
      <c r="I20941">
        <v>680</v>
      </c>
      <c r="J20941">
        <v>360450</v>
      </c>
      <c r="K20941">
        <v>1.88653072548204</v>
      </c>
      <c r="L20941">
        <v>1.74473422983274</v>
      </c>
      <c r="M20941">
        <v>2.0283272211313301</v>
      </c>
      <c r="W20941" s="2"/>
    </row>
    <row r="20942" spans="1:23">
      <c r="A20942" t="s">
        <v>13</v>
      </c>
      <c r="B20942">
        <v>2012</v>
      </c>
      <c r="C20942">
        <v>9</v>
      </c>
      <c r="D20942" t="s">
        <v>14</v>
      </c>
      <c r="E20942" t="s">
        <v>16</v>
      </c>
      <c r="F20942" t="s">
        <v>51</v>
      </c>
      <c r="G20942" t="s">
        <v>51</v>
      </c>
      <c r="H20942" t="s">
        <v>1164</v>
      </c>
      <c r="I20942">
        <v>92</v>
      </c>
      <c r="J20942">
        <v>19948</v>
      </c>
      <c r="K20942" t="s">
        <v>1635</v>
      </c>
      <c r="L20942" t="s">
        <v>1635</v>
      </c>
      <c r="M20942" t="s">
        <v>1635</v>
      </c>
      <c r="W20942" s="2"/>
    </row>
    <row r="20943" spans="1:23">
      <c r="A20943" t="s">
        <v>13</v>
      </c>
      <c r="B20943">
        <v>2012</v>
      </c>
      <c r="C20943">
        <v>9</v>
      </c>
      <c r="D20943" t="s">
        <v>14</v>
      </c>
      <c r="E20943" t="s">
        <v>16</v>
      </c>
      <c r="F20943" t="s">
        <v>51</v>
      </c>
      <c r="G20943" t="s">
        <v>51</v>
      </c>
      <c r="H20943" t="s">
        <v>1164</v>
      </c>
      <c r="I20943">
        <v>108</v>
      </c>
      <c r="J20943">
        <v>19948</v>
      </c>
      <c r="K20943">
        <v>5.4140765991578101</v>
      </c>
      <c r="L20943">
        <v>4.3929758623917197</v>
      </c>
      <c r="M20943">
        <v>6.4351773359238997</v>
      </c>
      <c r="W20943" s="2"/>
    </row>
    <row r="20944" spans="1:23">
      <c r="A20944" t="s">
        <v>13</v>
      </c>
      <c r="B20944">
        <v>2012</v>
      </c>
      <c r="C20944">
        <v>9</v>
      </c>
      <c r="D20944" t="s">
        <v>14</v>
      </c>
      <c r="E20944" t="s">
        <v>16</v>
      </c>
      <c r="F20944" t="s">
        <v>52</v>
      </c>
      <c r="G20944" t="s">
        <v>52</v>
      </c>
      <c r="H20944" t="s">
        <v>1168</v>
      </c>
      <c r="I20944">
        <v>4242</v>
      </c>
      <c r="J20944">
        <v>2260388</v>
      </c>
      <c r="K20944" t="s">
        <v>1635</v>
      </c>
      <c r="L20944" t="s">
        <v>1635</v>
      </c>
      <c r="M20944" t="s">
        <v>1635</v>
      </c>
      <c r="W20944" s="2"/>
    </row>
    <row r="20945" spans="1:23">
      <c r="A20945" t="s">
        <v>13</v>
      </c>
      <c r="B20945">
        <v>2012</v>
      </c>
      <c r="C20945">
        <v>9</v>
      </c>
      <c r="D20945" t="s">
        <v>14</v>
      </c>
      <c r="E20945" t="s">
        <v>16</v>
      </c>
      <c r="F20945" t="s">
        <v>52</v>
      </c>
      <c r="G20945" t="s">
        <v>52</v>
      </c>
      <c r="H20945" t="s">
        <v>1168</v>
      </c>
      <c r="I20945">
        <v>6989</v>
      </c>
      <c r="J20945">
        <v>2260388</v>
      </c>
      <c r="K20945">
        <v>3.0919470462593099</v>
      </c>
      <c r="L20945">
        <v>3.0194566291721401</v>
      </c>
      <c r="M20945">
        <v>3.16443746334649</v>
      </c>
      <c r="W20945" s="2"/>
    </row>
    <row r="20946" spans="1:23">
      <c r="A20946" t="s">
        <v>13</v>
      </c>
      <c r="B20946">
        <v>2012</v>
      </c>
      <c r="C20946">
        <v>9</v>
      </c>
      <c r="D20946" t="s">
        <v>14</v>
      </c>
      <c r="E20946" t="s">
        <v>16</v>
      </c>
      <c r="F20946" t="s">
        <v>53</v>
      </c>
      <c r="G20946" t="s">
        <v>53</v>
      </c>
      <c r="H20946" t="s">
        <v>1166</v>
      </c>
      <c r="I20946">
        <v>4986</v>
      </c>
      <c r="J20946">
        <v>1449422</v>
      </c>
      <c r="K20946" t="s">
        <v>1635</v>
      </c>
      <c r="L20946" t="s">
        <v>1635</v>
      </c>
      <c r="M20946" t="s">
        <v>1635</v>
      </c>
      <c r="W20946" s="2"/>
    </row>
    <row r="20947" spans="1:23">
      <c r="A20947" t="s">
        <v>13</v>
      </c>
      <c r="B20947">
        <v>2012</v>
      </c>
      <c r="C20947">
        <v>9</v>
      </c>
      <c r="D20947" t="s">
        <v>14</v>
      </c>
      <c r="E20947" t="s">
        <v>16</v>
      </c>
      <c r="F20947" t="s">
        <v>53</v>
      </c>
      <c r="G20947" t="s">
        <v>53</v>
      </c>
      <c r="H20947" t="s">
        <v>1166</v>
      </c>
      <c r="I20947">
        <v>8008</v>
      </c>
      <c r="J20947">
        <v>1449422</v>
      </c>
      <c r="K20947">
        <v>5.5249609844475902</v>
      </c>
      <c r="L20947">
        <v>5.40395042893085</v>
      </c>
      <c r="M20947">
        <v>5.6459715399643304</v>
      </c>
      <c r="W20947" s="2"/>
    </row>
    <row r="20948" spans="1:23">
      <c r="A20948" t="s">
        <v>13</v>
      </c>
      <c r="B20948">
        <v>2012</v>
      </c>
      <c r="C20948">
        <v>9</v>
      </c>
      <c r="D20948" t="s">
        <v>14</v>
      </c>
      <c r="E20948" t="s">
        <v>16</v>
      </c>
      <c r="F20948" t="s">
        <v>54</v>
      </c>
      <c r="G20948" t="s">
        <v>54</v>
      </c>
      <c r="H20948" t="s">
        <v>1162</v>
      </c>
      <c r="I20948">
        <v>168</v>
      </c>
      <c r="J20948">
        <v>56592</v>
      </c>
      <c r="K20948" t="s">
        <v>1635</v>
      </c>
      <c r="L20948" t="s">
        <v>1635</v>
      </c>
      <c r="M20948" t="s">
        <v>1635</v>
      </c>
      <c r="W20948" s="2"/>
    </row>
    <row r="20949" spans="1:23">
      <c r="A20949" t="s">
        <v>13</v>
      </c>
      <c r="B20949">
        <v>2012</v>
      </c>
      <c r="C20949">
        <v>9</v>
      </c>
      <c r="D20949" t="s">
        <v>14</v>
      </c>
      <c r="E20949" t="s">
        <v>16</v>
      </c>
      <c r="F20949" t="s">
        <v>54</v>
      </c>
      <c r="G20949" t="s">
        <v>54</v>
      </c>
      <c r="H20949" t="s">
        <v>1162</v>
      </c>
      <c r="I20949">
        <v>217</v>
      </c>
      <c r="J20949">
        <v>56592</v>
      </c>
      <c r="K20949">
        <v>3.8344642352275899</v>
      </c>
      <c r="L20949">
        <v>3.3242754641856398</v>
      </c>
      <c r="M20949">
        <v>4.3446530062695503</v>
      </c>
      <c r="W20949" s="2"/>
    </row>
    <row r="20950" spans="1:23">
      <c r="A20950" t="s">
        <v>13</v>
      </c>
      <c r="B20950">
        <v>2012</v>
      </c>
      <c r="C20950">
        <v>9</v>
      </c>
      <c r="D20950" t="s">
        <v>14</v>
      </c>
      <c r="E20950" t="s">
        <v>16</v>
      </c>
      <c r="F20950" t="s">
        <v>55</v>
      </c>
      <c r="G20950" t="s">
        <v>55</v>
      </c>
      <c r="H20950" t="s">
        <v>1168</v>
      </c>
      <c r="I20950">
        <v>5585</v>
      </c>
      <c r="J20950">
        <v>2084529</v>
      </c>
      <c r="K20950" t="s">
        <v>1635</v>
      </c>
      <c r="L20950" t="s">
        <v>1635</v>
      </c>
      <c r="M20950" t="s">
        <v>1635</v>
      </c>
      <c r="W20950" s="2"/>
    </row>
    <row r="20951" spans="1:23">
      <c r="A20951" t="s">
        <v>13</v>
      </c>
      <c r="B20951">
        <v>2012</v>
      </c>
      <c r="C20951">
        <v>9</v>
      </c>
      <c r="D20951" t="s">
        <v>14</v>
      </c>
      <c r="E20951" t="s">
        <v>16</v>
      </c>
      <c r="F20951" t="s">
        <v>55</v>
      </c>
      <c r="G20951" t="s">
        <v>55</v>
      </c>
      <c r="H20951" t="s">
        <v>1168</v>
      </c>
      <c r="I20951">
        <v>9032</v>
      </c>
      <c r="J20951">
        <v>2084529</v>
      </c>
      <c r="K20951">
        <v>4.33287327736865</v>
      </c>
      <c r="L20951">
        <v>4.2435139081635702</v>
      </c>
      <c r="M20951">
        <v>4.4222326465737396</v>
      </c>
      <c r="W20951" s="2"/>
    </row>
    <row r="20952" spans="1:23">
      <c r="A20952" t="s">
        <v>13</v>
      </c>
      <c r="B20952">
        <v>2012</v>
      </c>
      <c r="C20952">
        <v>9</v>
      </c>
      <c r="D20952" t="s">
        <v>14</v>
      </c>
      <c r="E20952" t="s">
        <v>16</v>
      </c>
      <c r="F20952" t="s">
        <v>56</v>
      </c>
      <c r="G20952" t="s">
        <v>56</v>
      </c>
      <c r="H20952" t="s">
        <v>56</v>
      </c>
      <c r="I20952">
        <v>7840</v>
      </c>
      <c r="J20952">
        <v>3169187</v>
      </c>
      <c r="K20952" t="s">
        <v>1635</v>
      </c>
      <c r="L20952" t="s">
        <v>1635</v>
      </c>
      <c r="M20952" t="s">
        <v>1635</v>
      </c>
      <c r="W20952" s="2"/>
    </row>
    <row r="20953" spans="1:23">
      <c r="A20953" t="s">
        <v>13</v>
      </c>
      <c r="B20953">
        <v>2012</v>
      </c>
      <c r="C20953">
        <v>9</v>
      </c>
      <c r="D20953" t="s">
        <v>14</v>
      </c>
      <c r="E20953" t="s">
        <v>16</v>
      </c>
      <c r="F20953" t="s">
        <v>56</v>
      </c>
      <c r="G20953" t="s">
        <v>56</v>
      </c>
      <c r="H20953" t="s">
        <v>56</v>
      </c>
      <c r="I20953">
        <v>11839</v>
      </c>
      <c r="J20953">
        <v>3169187</v>
      </c>
      <c r="K20953">
        <v>3.7356583880976402</v>
      </c>
      <c r="L20953">
        <v>3.6683660348828702</v>
      </c>
      <c r="M20953">
        <v>3.8029507413124199</v>
      </c>
      <c r="W20953" s="2"/>
    </row>
    <row r="20954" spans="1:23">
      <c r="A20954" t="s">
        <v>13</v>
      </c>
      <c r="B20954">
        <v>2012</v>
      </c>
      <c r="C20954">
        <v>9</v>
      </c>
      <c r="D20954" t="s">
        <v>14</v>
      </c>
      <c r="E20954" t="s">
        <v>16</v>
      </c>
      <c r="F20954" t="s">
        <v>57</v>
      </c>
      <c r="G20954" t="s">
        <v>57</v>
      </c>
      <c r="H20954" t="s">
        <v>1160</v>
      </c>
      <c r="I20954">
        <v>2141</v>
      </c>
      <c r="J20954">
        <v>820363</v>
      </c>
      <c r="K20954" t="s">
        <v>1635</v>
      </c>
      <c r="L20954" t="s">
        <v>1635</v>
      </c>
      <c r="M20954" t="s">
        <v>1635</v>
      </c>
      <c r="W20954" s="2"/>
    </row>
    <row r="20955" spans="1:23">
      <c r="A20955" t="s">
        <v>13</v>
      </c>
      <c r="B20955">
        <v>2012</v>
      </c>
      <c r="C20955">
        <v>9</v>
      </c>
      <c r="D20955" t="s">
        <v>14</v>
      </c>
      <c r="E20955" t="s">
        <v>16</v>
      </c>
      <c r="F20955" t="s">
        <v>57</v>
      </c>
      <c r="G20955" t="s">
        <v>57</v>
      </c>
      <c r="H20955" t="s">
        <v>1160</v>
      </c>
      <c r="I20955">
        <v>5874</v>
      </c>
      <c r="J20955">
        <v>820363</v>
      </c>
      <c r="K20955">
        <v>7.1602449159701296</v>
      </c>
      <c r="L20955">
        <v>6.9771328435706401</v>
      </c>
      <c r="M20955">
        <v>7.3433569883696101</v>
      </c>
      <c r="W20955" s="2"/>
    </row>
    <row r="20956" spans="1:23">
      <c r="A20956" t="s">
        <v>13</v>
      </c>
      <c r="B20956">
        <v>2012</v>
      </c>
      <c r="C20956">
        <v>9</v>
      </c>
      <c r="D20956" t="s">
        <v>14</v>
      </c>
      <c r="E20956" t="s">
        <v>16</v>
      </c>
      <c r="F20956" t="s">
        <v>58</v>
      </c>
      <c r="G20956" t="s">
        <v>58</v>
      </c>
      <c r="H20956" t="s">
        <v>1167</v>
      </c>
      <c r="I20956">
        <v>4016</v>
      </c>
      <c r="J20956">
        <v>702670</v>
      </c>
      <c r="K20956" t="s">
        <v>1635</v>
      </c>
      <c r="L20956" t="s">
        <v>1635</v>
      </c>
      <c r="M20956" t="s">
        <v>1635</v>
      </c>
      <c r="W20956" s="2"/>
    </row>
    <row r="20957" spans="1:23">
      <c r="A20957" t="s">
        <v>13</v>
      </c>
      <c r="B20957">
        <v>2012</v>
      </c>
      <c r="C20957">
        <v>9</v>
      </c>
      <c r="D20957" t="s">
        <v>14</v>
      </c>
      <c r="E20957" t="s">
        <v>16</v>
      </c>
      <c r="F20957" t="s">
        <v>58</v>
      </c>
      <c r="G20957" t="s">
        <v>58</v>
      </c>
      <c r="H20957" t="s">
        <v>1167</v>
      </c>
      <c r="I20957">
        <v>6249</v>
      </c>
      <c r="J20957">
        <v>702670</v>
      </c>
      <c r="K20957">
        <v>8.8932215691576406</v>
      </c>
      <c r="L20957">
        <v>8.6727208949806602</v>
      </c>
      <c r="M20957">
        <v>9.1137222433346192</v>
      </c>
      <c r="W20957" s="2"/>
    </row>
    <row r="20958" spans="1:23">
      <c r="A20958" t="s">
        <v>13</v>
      </c>
      <c r="B20958">
        <v>2012</v>
      </c>
      <c r="C20958">
        <v>9</v>
      </c>
      <c r="D20958" t="s">
        <v>14</v>
      </c>
      <c r="E20958" t="s">
        <v>16</v>
      </c>
      <c r="F20958" t="s">
        <v>59</v>
      </c>
      <c r="G20958" t="s">
        <v>59</v>
      </c>
      <c r="H20958" t="s">
        <v>59</v>
      </c>
      <c r="I20958">
        <v>753</v>
      </c>
      <c r="J20958">
        <v>274491</v>
      </c>
      <c r="K20958" t="s">
        <v>1635</v>
      </c>
      <c r="L20958" t="s">
        <v>1635</v>
      </c>
      <c r="M20958" t="s">
        <v>1635</v>
      </c>
      <c r="W20958" s="2"/>
    </row>
    <row r="20959" spans="1:23">
      <c r="A20959" t="s">
        <v>13</v>
      </c>
      <c r="B20959">
        <v>2012</v>
      </c>
      <c r="C20959">
        <v>9</v>
      </c>
      <c r="D20959" t="s">
        <v>14</v>
      </c>
      <c r="E20959" t="s">
        <v>16</v>
      </c>
      <c r="F20959" t="s">
        <v>59</v>
      </c>
      <c r="G20959" t="s">
        <v>59</v>
      </c>
      <c r="H20959" t="s">
        <v>59</v>
      </c>
      <c r="I20959">
        <v>906</v>
      </c>
      <c r="J20959">
        <v>274491</v>
      </c>
      <c r="K20959">
        <v>3.3006546662732101</v>
      </c>
      <c r="L20959">
        <v>3.0857271297867501</v>
      </c>
      <c r="M20959">
        <v>3.5155822027596799</v>
      </c>
      <c r="W20959" s="2"/>
    </row>
    <row r="20960" spans="1:23">
      <c r="A20960" t="s">
        <v>13</v>
      </c>
      <c r="B20960">
        <v>2012</v>
      </c>
      <c r="C20960">
        <v>9</v>
      </c>
      <c r="D20960" t="s">
        <v>14</v>
      </c>
      <c r="E20960" t="s">
        <v>16</v>
      </c>
      <c r="F20960" t="s">
        <v>60</v>
      </c>
      <c r="G20960" t="s">
        <v>60</v>
      </c>
      <c r="H20960" t="s">
        <v>1160</v>
      </c>
      <c r="I20960">
        <v>1140</v>
      </c>
      <c r="J20960">
        <v>733952</v>
      </c>
      <c r="K20960" t="s">
        <v>1635</v>
      </c>
      <c r="L20960" t="s">
        <v>1635</v>
      </c>
      <c r="M20960" t="s">
        <v>1635</v>
      </c>
      <c r="W20960" s="2"/>
    </row>
    <row r="20961" spans="1:23">
      <c r="A20961" t="s">
        <v>13</v>
      </c>
      <c r="B20961">
        <v>2012</v>
      </c>
      <c r="C20961">
        <v>9</v>
      </c>
      <c r="D20961" t="s">
        <v>14</v>
      </c>
      <c r="E20961" t="s">
        <v>16</v>
      </c>
      <c r="F20961" t="s">
        <v>60</v>
      </c>
      <c r="G20961" t="s">
        <v>60</v>
      </c>
      <c r="H20961" t="s">
        <v>1160</v>
      </c>
      <c r="I20961">
        <v>1759</v>
      </c>
      <c r="J20961">
        <v>733952</v>
      </c>
      <c r="K20961">
        <v>2.3966144925008699</v>
      </c>
      <c r="L20961">
        <v>2.2846136388428602</v>
      </c>
      <c r="M20961">
        <v>2.50861534615888</v>
      </c>
      <c r="W20961" s="2"/>
    </row>
    <row r="20962" spans="1:23">
      <c r="A20962" t="s">
        <v>13</v>
      </c>
      <c r="B20962">
        <v>2012</v>
      </c>
      <c r="C20962">
        <v>9</v>
      </c>
      <c r="D20962" t="s">
        <v>14</v>
      </c>
      <c r="E20962" t="s">
        <v>16</v>
      </c>
      <c r="F20962" t="s">
        <v>61</v>
      </c>
      <c r="G20962" t="s">
        <v>61</v>
      </c>
      <c r="H20962" t="s">
        <v>61</v>
      </c>
      <c r="I20962">
        <v>1180</v>
      </c>
      <c r="J20962">
        <v>430836</v>
      </c>
      <c r="K20962" t="s">
        <v>1635</v>
      </c>
      <c r="L20962" t="s">
        <v>1635</v>
      </c>
      <c r="M20962" t="s">
        <v>1635</v>
      </c>
      <c r="W20962" s="2"/>
    </row>
    <row r="20963" spans="1:23">
      <c r="A20963" t="s">
        <v>13</v>
      </c>
      <c r="B20963">
        <v>2012</v>
      </c>
      <c r="C20963">
        <v>9</v>
      </c>
      <c r="D20963" t="s">
        <v>14</v>
      </c>
      <c r="E20963" t="s">
        <v>16</v>
      </c>
      <c r="F20963" t="s">
        <v>61</v>
      </c>
      <c r="G20963" t="s">
        <v>61</v>
      </c>
      <c r="H20963" t="s">
        <v>61</v>
      </c>
      <c r="I20963">
        <v>1643</v>
      </c>
      <c r="J20963">
        <v>430836</v>
      </c>
      <c r="K20963">
        <v>3.8135160478697201</v>
      </c>
      <c r="L20963">
        <v>3.62911521938259</v>
      </c>
      <c r="M20963">
        <v>3.99791687635686</v>
      </c>
      <c r="W20963" s="2"/>
    </row>
    <row r="20964" spans="1:23">
      <c r="A20964" t="s">
        <v>13</v>
      </c>
      <c r="B20964">
        <v>2012</v>
      </c>
      <c r="C20964">
        <v>9</v>
      </c>
      <c r="D20964" t="s">
        <v>14</v>
      </c>
      <c r="E20964" t="s">
        <v>16</v>
      </c>
      <c r="F20964" t="s">
        <v>62</v>
      </c>
      <c r="G20964" t="s">
        <v>62</v>
      </c>
      <c r="H20964" t="s">
        <v>1160</v>
      </c>
      <c r="I20964">
        <v>2846</v>
      </c>
      <c r="J20964">
        <v>1826156</v>
      </c>
      <c r="K20964" t="s">
        <v>1635</v>
      </c>
      <c r="L20964" t="s">
        <v>1635</v>
      </c>
      <c r="M20964" t="s">
        <v>1635</v>
      </c>
      <c r="W20964" s="2"/>
    </row>
    <row r="20965" spans="1:23">
      <c r="A20965" t="s">
        <v>13</v>
      </c>
      <c r="B20965">
        <v>2012</v>
      </c>
      <c r="C20965">
        <v>9</v>
      </c>
      <c r="D20965" t="s">
        <v>14</v>
      </c>
      <c r="E20965" t="s">
        <v>16</v>
      </c>
      <c r="F20965" t="s">
        <v>62</v>
      </c>
      <c r="G20965" t="s">
        <v>62</v>
      </c>
      <c r="H20965" t="s">
        <v>1160</v>
      </c>
      <c r="I20965">
        <v>4942</v>
      </c>
      <c r="J20965">
        <v>1826156</v>
      </c>
      <c r="K20965">
        <v>2.70623101202745</v>
      </c>
      <c r="L20965">
        <v>2.6307792185491001</v>
      </c>
      <c r="M20965">
        <v>2.7816828055057998</v>
      </c>
      <c r="W20965" s="2"/>
    </row>
    <row r="20966" spans="1:23">
      <c r="A20966" t="s">
        <v>13</v>
      </c>
      <c r="B20966">
        <v>2012</v>
      </c>
      <c r="C20966">
        <v>9</v>
      </c>
      <c r="D20966" t="s">
        <v>14</v>
      </c>
      <c r="E20966" t="s">
        <v>16</v>
      </c>
      <c r="F20966" t="s">
        <v>63</v>
      </c>
      <c r="G20966" t="s">
        <v>63</v>
      </c>
      <c r="H20966" t="s">
        <v>1162</v>
      </c>
      <c r="I20966">
        <v>735</v>
      </c>
      <c r="J20966">
        <v>266749</v>
      </c>
      <c r="K20966" t="s">
        <v>1635</v>
      </c>
      <c r="L20966" t="s">
        <v>1635</v>
      </c>
      <c r="M20966" t="s">
        <v>1635</v>
      </c>
      <c r="W20966" s="2"/>
    </row>
    <row r="20967" spans="1:23">
      <c r="A20967" t="s">
        <v>13</v>
      </c>
      <c r="B20967">
        <v>2012</v>
      </c>
      <c r="C20967">
        <v>9</v>
      </c>
      <c r="D20967" t="s">
        <v>14</v>
      </c>
      <c r="E20967" t="s">
        <v>16</v>
      </c>
      <c r="F20967" t="s">
        <v>63</v>
      </c>
      <c r="G20967" t="s">
        <v>63</v>
      </c>
      <c r="H20967" t="s">
        <v>1162</v>
      </c>
      <c r="I20967">
        <v>1041</v>
      </c>
      <c r="J20967">
        <v>266749</v>
      </c>
      <c r="K20967">
        <v>3.9025450892037101</v>
      </c>
      <c r="L20967">
        <v>3.6654739775773701</v>
      </c>
      <c r="M20967">
        <v>4.1396162008300497</v>
      </c>
      <c r="W20967" s="2"/>
    </row>
    <row r="20968" spans="1:23">
      <c r="A20968" t="s">
        <v>13</v>
      </c>
      <c r="B20968">
        <v>2012</v>
      </c>
      <c r="C20968">
        <v>9</v>
      </c>
      <c r="D20968" t="s">
        <v>14</v>
      </c>
      <c r="E20968" t="s">
        <v>16</v>
      </c>
      <c r="F20968" t="s">
        <v>64</v>
      </c>
      <c r="G20968" t="s">
        <v>64</v>
      </c>
      <c r="H20968" t="s">
        <v>64</v>
      </c>
      <c r="I20968">
        <v>1029</v>
      </c>
      <c r="J20968">
        <v>179423</v>
      </c>
      <c r="K20968" t="s">
        <v>1635</v>
      </c>
      <c r="L20968" t="s">
        <v>1635</v>
      </c>
      <c r="M20968" t="s">
        <v>1635</v>
      </c>
      <c r="W20968" s="2"/>
    </row>
    <row r="20969" spans="1:23">
      <c r="A20969" t="s">
        <v>13</v>
      </c>
      <c r="B20969">
        <v>2012</v>
      </c>
      <c r="C20969">
        <v>9</v>
      </c>
      <c r="D20969" t="s">
        <v>14</v>
      </c>
      <c r="E20969" t="s">
        <v>16</v>
      </c>
      <c r="F20969" t="s">
        <v>64</v>
      </c>
      <c r="G20969" t="s">
        <v>64</v>
      </c>
      <c r="H20969" t="s">
        <v>64</v>
      </c>
      <c r="I20969">
        <v>1298</v>
      </c>
      <c r="J20969">
        <v>179423</v>
      </c>
      <c r="K20969">
        <v>7.2343010650808397</v>
      </c>
      <c r="L20969">
        <v>6.8407371214624897</v>
      </c>
      <c r="M20969">
        <v>7.6278650086991897</v>
      </c>
      <c r="W20969" s="2"/>
    </row>
    <row r="20970" spans="1:23">
      <c r="A20970" t="s">
        <v>13</v>
      </c>
      <c r="B20970">
        <v>2012</v>
      </c>
      <c r="C20970">
        <v>9</v>
      </c>
      <c r="D20970" t="s">
        <v>14</v>
      </c>
      <c r="E20970" t="s">
        <v>16</v>
      </c>
      <c r="F20970" t="s">
        <v>65</v>
      </c>
      <c r="G20970" t="s">
        <v>65</v>
      </c>
      <c r="H20970" t="s">
        <v>1164</v>
      </c>
      <c r="I20970">
        <v>17</v>
      </c>
      <c r="J20970">
        <v>3142</v>
      </c>
      <c r="K20970" t="s">
        <v>1635</v>
      </c>
      <c r="L20970" t="s">
        <v>1635</v>
      </c>
      <c r="M20970" t="s">
        <v>1635</v>
      </c>
      <c r="W20970" s="2"/>
    </row>
    <row r="20971" spans="1:23">
      <c r="A20971" t="s">
        <v>13</v>
      </c>
      <c r="B20971">
        <v>2012</v>
      </c>
      <c r="C20971">
        <v>9</v>
      </c>
      <c r="D20971" t="s">
        <v>14</v>
      </c>
      <c r="E20971" t="s">
        <v>16</v>
      </c>
      <c r="F20971" t="s">
        <v>65</v>
      </c>
      <c r="G20971" t="s">
        <v>65</v>
      </c>
      <c r="H20971" t="s">
        <v>1164</v>
      </c>
      <c r="I20971">
        <v>17</v>
      </c>
      <c r="J20971">
        <v>3142</v>
      </c>
      <c r="K20971">
        <v>5.4105665181413096</v>
      </c>
      <c r="L20971">
        <v>2.8385464588763201</v>
      </c>
      <c r="M20971">
        <v>7.9825865774063098</v>
      </c>
      <c r="W20971" s="2"/>
    </row>
    <row r="20972" spans="1:23">
      <c r="A20972" t="s">
        <v>13</v>
      </c>
      <c r="B20972">
        <v>2012</v>
      </c>
      <c r="C20972">
        <v>9</v>
      </c>
      <c r="D20972" t="s">
        <v>14</v>
      </c>
      <c r="E20972" t="s">
        <v>16</v>
      </c>
      <c r="F20972" t="s">
        <v>66</v>
      </c>
      <c r="G20972" t="s">
        <v>66</v>
      </c>
      <c r="H20972" t="s">
        <v>1164</v>
      </c>
      <c r="I20972">
        <v>74</v>
      </c>
      <c r="J20972">
        <v>42460</v>
      </c>
      <c r="K20972" t="s">
        <v>1635</v>
      </c>
      <c r="L20972" t="s">
        <v>1635</v>
      </c>
      <c r="M20972" t="s">
        <v>1635</v>
      </c>
      <c r="W20972" s="2"/>
    </row>
    <row r="20973" spans="1:23">
      <c r="A20973" t="s">
        <v>13</v>
      </c>
      <c r="B20973">
        <v>2012</v>
      </c>
      <c r="C20973">
        <v>9</v>
      </c>
      <c r="D20973" t="s">
        <v>14</v>
      </c>
      <c r="E20973" t="s">
        <v>16</v>
      </c>
      <c r="F20973" t="s">
        <v>66</v>
      </c>
      <c r="G20973" t="s">
        <v>66</v>
      </c>
      <c r="H20973" t="s">
        <v>1164</v>
      </c>
      <c r="I20973">
        <v>104</v>
      </c>
      <c r="J20973">
        <v>42460</v>
      </c>
      <c r="K20973">
        <v>2.4493641073951999</v>
      </c>
      <c r="L20973">
        <v>1.9786114815524301</v>
      </c>
      <c r="M20973">
        <v>2.9201167332379598</v>
      </c>
      <c r="W20973" s="2"/>
    </row>
    <row r="20974" spans="1:23">
      <c r="A20974" t="s">
        <v>13</v>
      </c>
      <c r="B20974">
        <v>2012</v>
      </c>
      <c r="C20974">
        <v>9</v>
      </c>
      <c r="D20974" t="s">
        <v>14</v>
      </c>
      <c r="E20974" t="s">
        <v>16</v>
      </c>
      <c r="F20974" t="s">
        <v>67</v>
      </c>
      <c r="G20974" t="s">
        <v>67</v>
      </c>
      <c r="H20974" t="s">
        <v>1160</v>
      </c>
      <c r="I20974">
        <v>1044</v>
      </c>
      <c r="J20974">
        <v>420333</v>
      </c>
      <c r="K20974" t="s">
        <v>1635</v>
      </c>
      <c r="L20974" t="s">
        <v>1635</v>
      </c>
      <c r="M20974" t="s">
        <v>1635</v>
      </c>
      <c r="W20974" s="2"/>
    </row>
    <row r="20975" spans="1:23">
      <c r="A20975" t="s">
        <v>13</v>
      </c>
      <c r="B20975">
        <v>2012</v>
      </c>
      <c r="C20975">
        <v>9</v>
      </c>
      <c r="D20975" t="s">
        <v>14</v>
      </c>
      <c r="E20975" t="s">
        <v>16</v>
      </c>
      <c r="F20975" t="s">
        <v>67</v>
      </c>
      <c r="G20975" t="s">
        <v>67</v>
      </c>
      <c r="H20975" t="s">
        <v>1160</v>
      </c>
      <c r="I20975">
        <v>1846</v>
      </c>
      <c r="J20975">
        <v>420333</v>
      </c>
      <c r="K20975">
        <v>4.3917560600761796</v>
      </c>
      <c r="L20975">
        <v>4.1914110951292196</v>
      </c>
      <c r="M20975">
        <v>4.5921010250231298</v>
      </c>
      <c r="W20975" s="2"/>
    </row>
    <row r="20976" spans="1:23">
      <c r="A20976" t="s">
        <v>13</v>
      </c>
      <c r="B20976">
        <v>2012</v>
      </c>
      <c r="C20976">
        <v>9</v>
      </c>
      <c r="D20976" t="s">
        <v>14</v>
      </c>
      <c r="E20976" t="s">
        <v>16</v>
      </c>
      <c r="F20976" t="s">
        <v>68</v>
      </c>
      <c r="G20976" t="s">
        <v>68</v>
      </c>
      <c r="H20976" t="s">
        <v>1160</v>
      </c>
      <c r="I20976">
        <v>1404</v>
      </c>
      <c r="J20976">
        <v>492642</v>
      </c>
      <c r="K20976" t="s">
        <v>1635</v>
      </c>
      <c r="L20976" t="s">
        <v>1635</v>
      </c>
      <c r="M20976" t="s">
        <v>1635</v>
      </c>
      <c r="W20976" s="2"/>
    </row>
    <row r="20977" spans="1:23">
      <c r="A20977" t="s">
        <v>13</v>
      </c>
      <c r="B20977">
        <v>2012</v>
      </c>
      <c r="C20977">
        <v>9</v>
      </c>
      <c r="D20977" t="s">
        <v>14</v>
      </c>
      <c r="E20977" t="s">
        <v>16</v>
      </c>
      <c r="F20977" t="s">
        <v>68</v>
      </c>
      <c r="G20977" t="s">
        <v>68</v>
      </c>
      <c r="H20977" t="s">
        <v>1160</v>
      </c>
      <c r="I20977">
        <v>1792</v>
      </c>
      <c r="J20977">
        <v>492642</v>
      </c>
      <c r="K20977">
        <v>3.6375298898591701</v>
      </c>
      <c r="L20977">
        <v>3.4691098990443701</v>
      </c>
      <c r="M20977">
        <v>3.8059498806739702</v>
      </c>
      <c r="W20977" s="2"/>
    </row>
    <row r="20978" spans="1:23">
      <c r="A20978" t="s">
        <v>13</v>
      </c>
      <c r="B20978">
        <v>2012</v>
      </c>
      <c r="C20978">
        <v>9</v>
      </c>
      <c r="D20978" t="s">
        <v>14</v>
      </c>
      <c r="E20978" t="s">
        <v>16</v>
      </c>
      <c r="F20978" t="s">
        <v>69</v>
      </c>
      <c r="G20978" t="s">
        <v>69</v>
      </c>
      <c r="H20978" t="s">
        <v>1167</v>
      </c>
      <c r="I20978">
        <v>1920</v>
      </c>
      <c r="J20978">
        <v>523330</v>
      </c>
      <c r="K20978" t="s">
        <v>1635</v>
      </c>
      <c r="L20978" t="s">
        <v>1635</v>
      </c>
      <c r="M20978" t="s">
        <v>1635</v>
      </c>
      <c r="W20978" s="2"/>
    </row>
    <row r="20979" spans="1:23">
      <c r="A20979" t="s">
        <v>13</v>
      </c>
      <c r="B20979">
        <v>2012</v>
      </c>
      <c r="C20979">
        <v>9</v>
      </c>
      <c r="D20979" t="s">
        <v>14</v>
      </c>
      <c r="E20979" t="s">
        <v>16</v>
      </c>
      <c r="F20979" t="s">
        <v>69</v>
      </c>
      <c r="G20979" t="s">
        <v>69</v>
      </c>
      <c r="H20979" t="s">
        <v>1167</v>
      </c>
      <c r="I20979">
        <v>2875</v>
      </c>
      <c r="J20979">
        <v>523330</v>
      </c>
      <c r="K20979">
        <v>5.4936655647488202</v>
      </c>
      <c r="L20979">
        <v>5.2928490782323099</v>
      </c>
      <c r="M20979">
        <v>5.6944820512653296</v>
      </c>
      <c r="W20979" s="2"/>
    </row>
    <row r="20980" spans="1:23">
      <c r="A20980" t="s">
        <v>13</v>
      </c>
      <c r="B20980">
        <v>2012</v>
      </c>
      <c r="C20980">
        <v>9</v>
      </c>
      <c r="D20980" t="s">
        <v>14</v>
      </c>
      <c r="E20980" t="s">
        <v>16</v>
      </c>
      <c r="F20980" t="s">
        <v>70</v>
      </c>
      <c r="G20980" t="s">
        <v>70</v>
      </c>
      <c r="H20980" t="s">
        <v>1166</v>
      </c>
      <c r="I20980">
        <v>242</v>
      </c>
      <c r="J20980">
        <v>95799</v>
      </c>
      <c r="K20980" t="s">
        <v>1635</v>
      </c>
      <c r="L20980" t="s">
        <v>1635</v>
      </c>
      <c r="M20980" t="s">
        <v>1635</v>
      </c>
      <c r="W20980" s="2"/>
    </row>
    <row r="20981" spans="1:23">
      <c r="A20981" t="s">
        <v>13</v>
      </c>
      <c r="B20981">
        <v>2012</v>
      </c>
      <c r="C20981">
        <v>9</v>
      </c>
      <c r="D20981" t="s">
        <v>14</v>
      </c>
      <c r="E20981" t="s">
        <v>16</v>
      </c>
      <c r="F20981" t="s">
        <v>70</v>
      </c>
      <c r="G20981" t="s">
        <v>70</v>
      </c>
      <c r="H20981" t="s">
        <v>1166</v>
      </c>
      <c r="I20981">
        <v>318</v>
      </c>
      <c r="J20981">
        <v>95799</v>
      </c>
      <c r="K20981">
        <v>3.3194500986440398</v>
      </c>
      <c r="L20981">
        <v>2.9546048829293698</v>
      </c>
      <c r="M20981">
        <v>3.6842953143587001</v>
      </c>
      <c r="W20981" s="2"/>
    </row>
    <row r="20982" spans="1:23">
      <c r="A20982" t="s">
        <v>13</v>
      </c>
      <c r="B20982">
        <v>2012</v>
      </c>
      <c r="C20982">
        <v>9</v>
      </c>
      <c r="D20982" t="s">
        <v>14</v>
      </c>
      <c r="E20982" t="s">
        <v>16</v>
      </c>
      <c r="F20982" t="s">
        <v>71</v>
      </c>
      <c r="G20982" t="s">
        <v>71</v>
      </c>
      <c r="H20982" t="s">
        <v>1165</v>
      </c>
      <c r="I20982">
        <v>298</v>
      </c>
      <c r="J20982">
        <v>64191</v>
      </c>
      <c r="K20982" t="s">
        <v>1635</v>
      </c>
      <c r="L20982" t="s">
        <v>1635</v>
      </c>
      <c r="M20982" t="s">
        <v>1635</v>
      </c>
      <c r="W20982" s="2"/>
    </row>
    <row r="20983" spans="1:23">
      <c r="A20983" t="s">
        <v>13</v>
      </c>
      <c r="B20983">
        <v>2012</v>
      </c>
      <c r="C20983">
        <v>9</v>
      </c>
      <c r="D20983" t="s">
        <v>14</v>
      </c>
      <c r="E20983" t="s">
        <v>16</v>
      </c>
      <c r="F20983" t="s">
        <v>71</v>
      </c>
      <c r="G20983" t="s">
        <v>71</v>
      </c>
      <c r="H20983" t="s">
        <v>1165</v>
      </c>
      <c r="I20983">
        <v>354</v>
      </c>
      <c r="J20983">
        <v>64191</v>
      </c>
      <c r="K20983">
        <v>5.5147917932420398</v>
      </c>
      <c r="L20983">
        <v>4.9403003546359399</v>
      </c>
      <c r="M20983">
        <v>6.0892832318481496</v>
      </c>
      <c r="W20983" s="2"/>
    </row>
    <row r="20984" spans="1:23">
      <c r="A20984" t="s">
        <v>13</v>
      </c>
      <c r="B20984">
        <v>2012</v>
      </c>
      <c r="C20984">
        <v>9</v>
      </c>
      <c r="D20984" t="s">
        <v>14</v>
      </c>
      <c r="E20984" t="s">
        <v>16</v>
      </c>
      <c r="F20984" t="s">
        <v>72</v>
      </c>
      <c r="G20984" t="s">
        <v>72</v>
      </c>
      <c r="H20984" t="s">
        <v>1163</v>
      </c>
      <c r="I20984">
        <v>13</v>
      </c>
      <c r="J20984">
        <v>13850</v>
      </c>
      <c r="K20984" t="s">
        <v>1635</v>
      </c>
      <c r="L20984" t="s">
        <v>1635</v>
      </c>
      <c r="M20984" t="s">
        <v>1635</v>
      </c>
      <c r="W20984" s="2"/>
    </row>
    <row r="20985" spans="1:23">
      <c r="A20985" t="s">
        <v>13</v>
      </c>
      <c r="B20985">
        <v>2012</v>
      </c>
      <c r="C20985">
        <v>9</v>
      </c>
      <c r="D20985" t="s">
        <v>14</v>
      </c>
      <c r="E20985" t="s">
        <v>16</v>
      </c>
      <c r="F20985" t="s">
        <v>72</v>
      </c>
      <c r="G20985" t="s">
        <v>72</v>
      </c>
      <c r="H20985" t="s">
        <v>1163</v>
      </c>
      <c r="I20985">
        <v>21</v>
      </c>
      <c r="J20985">
        <v>13850</v>
      </c>
      <c r="K20985">
        <v>1.5162454873646201</v>
      </c>
      <c r="L20985">
        <v>0.86773658035281998</v>
      </c>
      <c r="M20985">
        <v>2.1647543943764198</v>
      </c>
      <c r="W20985" s="2"/>
    </row>
    <row r="20986" spans="1:23">
      <c r="A20986" t="s">
        <v>13</v>
      </c>
      <c r="B20986">
        <v>2012</v>
      </c>
      <c r="C20986">
        <v>9</v>
      </c>
      <c r="D20986" t="s">
        <v>14</v>
      </c>
      <c r="E20986" t="s">
        <v>16</v>
      </c>
      <c r="F20986" t="s">
        <v>73</v>
      </c>
      <c r="G20986" t="s">
        <v>73</v>
      </c>
      <c r="H20986" t="s">
        <v>1167</v>
      </c>
      <c r="I20986">
        <v>1540</v>
      </c>
      <c r="J20986">
        <v>453419</v>
      </c>
      <c r="K20986" t="s">
        <v>1635</v>
      </c>
      <c r="L20986" t="s">
        <v>1635</v>
      </c>
      <c r="M20986" t="s">
        <v>1635</v>
      </c>
      <c r="W20986" s="2"/>
    </row>
    <row r="20987" spans="1:23">
      <c r="A20987" t="s">
        <v>13</v>
      </c>
      <c r="B20987">
        <v>2012</v>
      </c>
      <c r="C20987">
        <v>9</v>
      </c>
      <c r="D20987" t="s">
        <v>14</v>
      </c>
      <c r="E20987" t="s">
        <v>16</v>
      </c>
      <c r="F20987" t="s">
        <v>73</v>
      </c>
      <c r="G20987" t="s">
        <v>73</v>
      </c>
      <c r="H20987" t="s">
        <v>1167</v>
      </c>
      <c r="I20987">
        <v>2100</v>
      </c>
      <c r="J20987">
        <v>453419</v>
      </c>
      <c r="K20987">
        <v>4.6314777281057902</v>
      </c>
      <c r="L20987">
        <v>4.4333861535993497</v>
      </c>
      <c r="M20987">
        <v>4.8295693026122297</v>
      </c>
      <c r="W20987" s="2"/>
    </row>
    <row r="20988" spans="1:23">
      <c r="A20988" t="s">
        <v>13</v>
      </c>
      <c r="B20988">
        <v>2012</v>
      </c>
      <c r="C20988">
        <v>9</v>
      </c>
      <c r="D20988" t="s">
        <v>14</v>
      </c>
      <c r="E20988" t="s">
        <v>16</v>
      </c>
      <c r="F20988" t="s">
        <v>74</v>
      </c>
      <c r="G20988" t="s">
        <v>74</v>
      </c>
      <c r="H20988" t="s">
        <v>1161</v>
      </c>
      <c r="I20988">
        <v>74</v>
      </c>
      <c r="J20988">
        <v>55463</v>
      </c>
      <c r="K20988" t="s">
        <v>1635</v>
      </c>
      <c r="L20988" t="s">
        <v>1635</v>
      </c>
      <c r="M20988" t="s">
        <v>1635</v>
      </c>
      <c r="W20988" s="2"/>
    </row>
    <row r="20989" spans="1:23">
      <c r="A20989" t="s">
        <v>13</v>
      </c>
      <c r="B20989">
        <v>2012</v>
      </c>
      <c r="C20989">
        <v>9</v>
      </c>
      <c r="D20989" t="s">
        <v>14</v>
      </c>
      <c r="E20989" t="s">
        <v>16</v>
      </c>
      <c r="F20989" t="s">
        <v>74</v>
      </c>
      <c r="G20989" t="s">
        <v>74</v>
      </c>
      <c r="H20989" t="s">
        <v>1161</v>
      </c>
      <c r="I20989">
        <v>105</v>
      </c>
      <c r="J20989">
        <v>55463</v>
      </c>
      <c r="K20989">
        <v>1.8931539945549301</v>
      </c>
      <c r="L20989">
        <v>1.5310382867626899</v>
      </c>
      <c r="M20989">
        <v>2.2552697023471699</v>
      </c>
      <c r="W20989" s="2"/>
    </row>
    <row r="20990" spans="1:23">
      <c r="A20990" t="s">
        <v>13</v>
      </c>
      <c r="B20990">
        <v>2012</v>
      </c>
      <c r="C20990">
        <v>9</v>
      </c>
      <c r="D20990" t="s">
        <v>14</v>
      </c>
      <c r="E20990" t="s">
        <v>16</v>
      </c>
      <c r="F20990" t="s">
        <v>75</v>
      </c>
      <c r="G20990" t="s">
        <v>75</v>
      </c>
      <c r="H20990" t="s">
        <v>1168</v>
      </c>
      <c r="I20990">
        <v>926</v>
      </c>
      <c r="J20990">
        <v>839484</v>
      </c>
      <c r="K20990" t="s">
        <v>1635</v>
      </c>
      <c r="L20990" t="s">
        <v>1635</v>
      </c>
      <c r="M20990" t="s">
        <v>1635</v>
      </c>
      <c r="W20990" s="2"/>
    </row>
    <row r="20991" spans="1:23">
      <c r="A20991" t="s">
        <v>13</v>
      </c>
      <c r="B20991">
        <v>2012</v>
      </c>
      <c r="C20991">
        <v>9</v>
      </c>
      <c r="D20991" t="s">
        <v>14</v>
      </c>
      <c r="E20991" t="s">
        <v>16</v>
      </c>
      <c r="F20991" t="s">
        <v>75</v>
      </c>
      <c r="G20991" t="s">
        <v>75</v>
      </c>
      <c r="H20991" t="s">
        <v>1168</v>
      </c>
      <c r="I20991">
        <v>1664</v>
      </c>
      <c r="J20991">
        <v>839484</v>
      </c>
      <c r="K20991">
        <v>1.9821699996664599</v>
      </c>
      <c r="L20991">
        <v>1.88692979738371</v>
      </c>
      <c r="M20991">
        <v>2.07741020194922</v>
      </c>
      <c r="W20991" s="2"/>
    </row>
    <row r="20992" spans="1:23">
      <c r="A20992" t="s">
        <v>13</v>
      </c>
      <c r="B20992">
        <v>2012</v>
      </c>
      <c r="C20992">
        <v>9</v>
      </c>
      <c r="D20992" t="s">
        <v>14</v>
      </c>
      <c r="E20992" t="s">
        <v>16</v>
      </c>
      <c r="F20992" t="s">
        <v>76</v>
      </c>
      <c r="G20992" t="s">
        <v>76</v>
      </c>
      <c r="H20992" t="s">
        <v>1166</v>
      </c>
      <c r="I20992">
        <v>323</v>
      </c>
      <c r="J20992">
        <v>203928</v>
      </c>
      <c r="K20992" t="s">
        <v>1635</v>
      </c>
      <c r="L20992" t="s">
        <v>1635</v>
      </c>
      <c r="M20992" t="s">
        <v>1635</v>
      </c>
      <c r="W20992" s="2"/>
    </row>
    <row r="20993" spans="1:23">
      <c r="A20993" t="s">
        <v>13</v>
      </c>
      <c r="B20993">
        <v>2012</v>
      </c>
      <c r="C20993">
        <v>9</v>
      </c>
      <c r="D20993" t="s">
        <v>14</v>
      </c>
      <c r="E20993" t="s">
        <v>16</v>
      </c>
      <c r="F20993" t="s">
        <v>76</v>
      </c>
      <c r="G20993" t="s">
        <v>76</v>
      </c>
      <c r="H20993" t="s">
        <v>1166</v>
      </c>
      <c r="I20993">
        <v>556</v>
      </c>
      <c r="J20993">
        <v>203928</v>
      </c>
      <c r="K20993">
        <v>2.7264524734219902</v>
      </c>
      <c r="L20993">
        <v>2.49982288650699</v>
      </c>
      <c r="M20993">
        <v>2.9530820603369898</v>
      </c>
      <c r="W20993" s="2"/>
    </row>
    <row r="20994" spans="1:23">
      <c r="A20994" t="s">
        <v>13</v>
      </c>
      <c r="B20994">
        <v>2012</v>
      </c>
      <c r="C20994">
        <v>9</v>
      </c>
      <c r="D20994" t="s">
        <v>14</v>
      </c>
      <c r="E20994" t="s">
        <v>16</v>
      </c>
      <c r="F20994" t="s">
        <v>77</v>
      </c>
      <c r="G20994" t="s">
        <v>77</v>
      </c>
      <c r="H20994" t="s">
        <v>1166</v>
      </c>
      <c r="I20994">
        <v>213</v>
      </c>
      <c r="J20994">
        <v>73251</v>
      </c>
      <c r="K20994" t="s">
        <v>1635</v>
      </c>
      <c r="L20994" t="s">
        <v>1635</v>
      </c>
      <c r="M20994" t="s">
        <v>1635</v>
      </c>
      <c r="W20994" s="2"/>
    </row>
    <row r="20995" spans="1:23">
      <c r="A20995" t="s">
        <v>13</v>
      </c>
      <c r="B20995">
        <v>2012</v>
      </c>
      <c r="C20995">
        <v>9</v>
      </c>
      <c r="D20995" t="s">
        <v>14</v>
      </c>
      <c r="E20995" t="s">
        <v>16</v>
      </c>
      <c r="F20995" t="s">
        <v>77</v>
      </c>
      <c r="G20995" t="s">
        <v>77</v>
      </c>
      <c r="H20995" t="s">
        <v>1166</v>
      </c>
      <c r="I20995">
        <v>285</v>
      </c>
      <c r="J20995">
        <v>73251</v>
      </c>
      <c r="K20995">
        <v>3.8907318671417501</v>
      </c>
      <c r="L20995">
        <v>3.43901641872981</v>
      </c>
      <c r="M20995">
        <v>4.34244731555368</v>
      </c>
      <c r="W20995" s="2"/>
    </row>
    <row r="20996" spans="1:23">
      <c r="A20996" t="s">
        <v>13</v>
      </c>
      <c r="B20996">
        <v>2012</v>
      </c>
      <c r="C20996">
        <v>9</v>
      </c>
      <c r="D20996" t="s">
        <v>14</v>
      </c>
      <c r="E20996" t="s">
        <v>17</v>
      </c>
      <c r="F20996" t="s">
        <v>1169</v>
      </c>
      <c r="G20996" t="s">
        <v>26</v>
      </c>
      <c r="H20996" t="s">
        <v>1160</v>
      </c>
      <c r="K20996" t="s">
        <v>1635</v>
      </c>
      <c r="L20996" t="s">
        <v>1635</v>
      </c>
      <c r="M20996" t="s">
        <v>1635</v>
      </c>
      <c r="W20996" s="2"/>
    </row>
    <row r="20997" spans="1:23">
      <c r="A20997" t="s">
        <v>13</v>
      </c>
      <c r="B20997">
        <v>2012</v>
      </c>
      <c r="C20997">
        <v>9</v>
      </c>
      <c r="D20997" t="s">
        <v>14</v>
      </c>
      <c r="E20997" t="s">
        <v>17</v>
      </c>
      <c r="F20997" t="s">
        <v>1170</v>
      </c>
      <c r="G20997" t="s">
        <v>58</v>
      </c>
      <c r="H20997" t="s">
        <v>1167</v>
      </c>
      <c r="K20997" t="s">
        <v>1635</v>
      </c>
      <c r="L20997" t="s">
        <v>1635</v>
      </c>
      <c r="M20997" t="s">
        <v>1635</v>
      </c>
      <c r="W20997" s="2"/>
    </row>
    <row r="20998" spans="1:23">
      <c r="A20998" t="s">
        <v>13</v>
      </c>
      <c r="B20998">
        <v>2012</v>
      </c>
      <c r="C20998">
        <v>9</v>
      </c>
      <c r="D20998" t="s">
        <v>14</v>
      </c>
      <c r="E20998" t="s">
        <v>17</v>
      </c>
      <c r="F20998" t="s">
        <v>78</v>
      </c>
      <c r="G20998" t="s">
        <v>38</v>
      </c>
      <c r="H20998" t="s">
        <v>1168</v>
      </c>
      <c r="K20998" t="s">
        <v>1635</v>
      </c>
      <c r="L20998" t="s">
        <v>1635</v>
      </c>
      <c r="M20998" t="s">
        <v>1635</v>
      </c>
      <c r="W20998" s="2"/>
    </row>
    <row r="20999" spans="1:23">
      <c r="A20999" t="s">
        <v>13</v>
      </c>
      <c r="B20999">
        <v>2012</v>
      </c>
      <c r="C20999">
        <v>9</v>
      </c>
      <c r="D20999" t="s">
        <v>14</v>
      </c>
      <c r="E20999" t="s">
        <v>17</v>
      </c>
      <c r="F20999" t="s">
        <v>79</v>
      </c>
      <c r="G20999" t="s">
        <v>55</v>
      </c>
      <c r="H20999" t="s">
        <v>1168</v>
      </c>
      <c r="I20999">
        <v>135</v>
      </c>
      <c r="J20999">
        <v>32520</v>
      </c>
      <c r="K20999" t="s">
        <v>1635</v>
      </c>
      <c r="L20999" t="s">
        <v>1635</v>
      </c>
      <c r="M20999" t="s">
        <v>1635</v>
      </c>
      <c r="W20999" s="2"/>
    </row>
    <row r="21000" spans="1:23">
      <c r="A21000" t="s">
        <v>13</v>
      </c>
      <c r="B21000">
        <v>2012</v>
      </c>
      <c r="C21000">
        <v>9</v>
      </c>
      <c r="D21000" t="s">
        <v>14</v>
      </c>
      <c r="E21000" t="s">
        <v>17</v>
      </c>
      <c r="F21000" t="s">
        <v>79</v>
      </c>
      <c r="G21000" t="s">
        <v>55</v>
      </c>
      <c r="H21000" t="s">
        <v>1168</v>
      </c>
      <c r="I21000">
        <v>199</v>
      </c>
      <c r="J21000">
        <v>32520</v>
      </c>
      <c r="K21000">
        <v>6.1193111931119297</v>
      </c>
      <c r="L21000">
        <v>5.2690897134026704</v>
      </c>
      <c r="M21000">
        <v>6.9695326728211899</v>
      </c>
      <c r="W21000" s="2"/>
    </row>
    <row r="21001" spans="1:23">
      <c r="A21001" t="s">
        <v>13</v>
      </c>
      <c r="B21001">
        <v>2012</v>
      </c>
      <c r="C21001">
        <v>9</v>
      </c>
      <c r="D21001" t="s">
        <v>14</v>
      </c>
      <c r="E21001" t="s">
        <v>17</v>
      </c>
      <c r="F21001" t="s">
        <v>1171</v>
      </c>
      <c r="G21001" t="s">
        <v>44</v>
      </c>
      <c r="H21001" t="s">
        <v>1164</v>
      </c>
      <c r="K21001" t="s">
        <v>1635</v>
      </c>
      <c r="L21001" t="s">
        <v>1635</v>
      </c>
      <c r="M21001" t="s">
        <v>1635</v>
      </c>
      <c r="W21001" s="2"/>
    </row>
    <row r="21002" spans="1:23">
      <c r="A21002" t="s">
        <v>13</v>
      </c>
      <c r="B21002">
        <v>2012</v>
      </c>
      <c r="C21002">
        <v>9</v>
      </c>
      <c r="D21002" t="s">
        <v>14</v>
      </c>
      <c r="E21002" t="s">
        <v>17</v>
      </c>
      <c r="F21002" t="s">
        <v>80</v>
      </c>
      <c r="G21002" t="s">
        <v>38</v>
      </c>
      <c r="H21002" t="s">
        <v>1168</v>
      </c>
      <c r="I21002">
        <v>9</v>
      </c>
      <c r="J21002">
        <v>20667</v>
      </c>
      <c r="K21002" t="s">
        <v>1635</v>
      </c>
      <c r="L21002" t="s">
        <v>1635</v>
      </c>
      <c r="M21002" t="s">
        <v>1635</v>
      </c>
      <c r="W21002" s="2"/>
    </row>
    <row r="21003" spans="1:23">
      <c r="A21003" t="s">
        <v>13</v>
      </c>
      <c r="B21003">
        <v>2012</v>
      </c>
      <c r="C21003">
        <v>9</v>
      </c>
      <c r="D21003" t="s">
        <v>14</v>
      </c>
      <c r="E21003" t="s">
        <v>17</v>
      </c>
      <c r="F21003" t="s">
        <v>80</v>
      </c>
      <c r="G21003" t="s">
        <v>38</v>
      </c>
      <c r="H21003" t="s">
        <v>1168</v>
      </c>
      <c r="I21003">
        <v>12</v>
      </c>
      <c r="J21003">
        <v>20667</v>
      </c>
      <c r="K21003">
        <v>0.58063579619683603</v>
      </c>
      <c r="L21003">
        <v>0.252110167626167</v>
      </c>
      <c r="M21003">
        <v>0.90916142476750395</v>
      </c>
      <c r="W21003" s="2"/>
    </row>
    <row r="21004" spans="1:23">
      <c r="A21004" t="s">
        <v>13</v>
      </c>
      <c r="B21004">
        <v>2012</v>
      </c>
      <c r="C21004">
        <v>9</v>
      </c>
      <c r="D21004" t="s">
        <v>14</v>
      </c>
      <c r="E21004" t="s">
        <v>17</v>
      </c>
      <c r="F21004" t="s">
        <v>1172</v>
      </c>
      <c r="G21004" t="s">
        <v>38</v>
      </c>
      <c r="H21004" t="s">
        <v>1168</v>
      </c>
      <c r="K21004" t="s">
        <v>1635</v>
      </c>
      <c r="L21004" t="s">
        <v>1635</v>
      </c>
      <c r="M21004" t="s">
        <v>1635</v>
      </c>
      <c r="W21004" s="2"/>
    </row>
    <row r="21005" spans="1:23">
      <c r="A21005" t="s">
        <v>13</v>
      </c>
      <c r="B21005">
        <v>2012</v>
      </c>
      <c r="C21005">
        <v>9</v>
      </c>
      <c r="D21005" t="s">
        <v>14</v>
      </c>
      <c r="E21005" t="s">
        <v>17</v>
      </c>
      <c r="F21005" t="s">
        <v>1173</v>
      </c>
      <c r="G21005" t="s">
        <v>52</v>
      </c>
      <c r="H21005" t="s">
        <v>1168</v>
      </c>
      <c r="K21005" t="s">
        <v>1635</v>
      </c>
      <c r="L21005" t="s">
        <v>1635</v>
      </c>
      <c r="M21005" t="s">
        <v>1635</v>
      </c>
      <c r="W21005" s="2"/>
    </row>
    <row r="21006" spans="1:23">
      <c r="A21006" t="s">
        <v>13</v>
      </c>
      <c r="B21006">
        <v>2012</v>
      </c>
      <c r="C21006">
        <v>9</v>
      </c>
      <c r="D21006" t="s">
        <v>14</v>
      </c>
      <c r="E21006" t="s">
        <v>17</v>
      </c>
      <c r="F21006" t="s">
        <v>1174</v>
      </c>
      <c r="G21006" t="s">
        <v>39</v>
      </c>
      <c r="H21006" t="s">
        <v>1167</v>
      </c>
      <c r="K21006" t="s">
        <v>1635</v>
      </c>
      <c r="L21006" t="s">
        <v>1635</v>
      </c>
      <c r="M21006" t="s">
        <v>1635</v>
      </c>
      <c r="W21006" s="2"/>
    </row>
    <row r="21007" spans="1:23">
      <c r="A21007" t="s">
        <v>13</v>
      </c>
      <c r="B21007">
        <v>2012</v>
      </c>
      <c r="C21007">
        <v>9</v>
      </c>
      <c r="D21007" t="s">
        <v>14</v>
      </c>
      <c r="E21007" t="s">
        <v>17</v>
      </c>
      <c r="F21007" t="s">
        <v>1175</v>
      </c>
      <c r="G21007" t="s">
        <v>69</v>
      </c>
      <c r="H21007" t="s">
        <v>1167</v>
      </c>
      <c r="K21007" t="s">
        <v>1635</v>
      </c>
      <c r="L21007" t="s">
        <v>1635</v>
      </c>
      <c r="M21007" t="s">
        <v>1635</v>
      </c>
      <c r="W21007" s="2"/>
    </row>
    <row r="21008" spans="1:23">
      <c r="A21008" t="s">
        <v>13</v>
      </c>
      <c r="B21008">
        <v>2012</v>
      </c>
      <c r="C21008">
        <v>9</v>
      </c>
      <c r="D21008" t="s">
        <v>14</v>
      </c>
      <c r="E21008" t="s">
        <v>17</v>
      </c>
      <c r="F21008" t="s">
        <v>81</v>
      </c>
      <c r="G21008" t="s">
        <v>20</v>
      </c>
      <c r="H21008" t="s">
        <v>1160</v>
      </c>
      <c r="I21008">
        <v>70</v>
      </c>
      <c r="J21008">
        <v>75467</v>
      </c>
      <c r="K21008" t="s">
        <v>1635</v>
      </c>
      <c r="L21008" t="s">
        <v>1635</v>
      </c>
      <c r="M21008" t="s">
        <v>1635</v>
      </c>
      <c r="W21008" s="2"/>
    </row>
    <row r="21009" spans="1:23">
      <c r="A21009" t="s">
        <v>13</v>
      </c>
      <c r="B21009">
        <v>2012</v>
      </c>
      <c r="C21009">
        <v>9</v>
      </c>
      <c r="D21009" t="s">
        <v>14</v>
      </c>
      <c r="E21009" t="s">
        <v>17</v>
      </c>
      <c r="F21009" t="s">
        <v>81</v>
      </c>
      <c r="G21009" t="s">
        <v>20</v>
      </c>
      <c r="H21009" t="s">
        <v>1160</v>
      </c>
      <c r="I21009">
        <v>160</v>
      </c>
      <c r="J21009">
        <v>75467</v>
      </c>
      <c r="K21009">
        <v>2.1201319782156398</v>
      </c>
      <c r="L21009">
        <v>1.79161412464097</v>
      </c>
      <c r="M21009">
        <v>2.4486498317903198</v>
      </c>
      <c r="W21009" s="2"/>
    </row>
    <row r="21010" spans="1:23">
      <c r="A21010" t="s">
        <v>13</v>
      </c>
      <c r="B21010">
        <v>2012</v>
      </c>
      <c r="C21010">
        <v>9</v>
      </c>
      <c r="D21010" t="s">
        <v>14</v>
      </c>
      <c r="E21010" t="s">
        <v>17</v>
      </c>
      <c r="F21010" t="s">
        <v>82</v>
      </c>
      <c r="G21010" t="s">
        <v>26</v>
      </c>
      <c r="H21010" t="s">
        <v>1160</v>
      </c>
      <c r="K21010" t="s">
        <v>1635</v>
      </c>
      <c r="L21010" t="s">
        <v>1635</v>
      </c>
      <c r="M21010" t="s">
        <v>1635</v>
      </c>
      <c r="W21010" s="2"/>
    </row>
    <row r="21011" spans="1:23">
      <c r="A21011" t="s">
        <v>13</v>
      </c>
      <c r="B21011">
        <v>2012</v>
      </c>
      <c r="C21011">
        <v>9</v>
      </c>
      <c r="D21011" t="s">
        <v>14</v>
      </c>
      <c r="E21011" t="s">
        <v>17</v>
      </c>
      <c r="F21011" t="s">
        <v>83</v>
      </c>
      <c r="G21011" t="s">
        <v>20</v>
      </c>
      <c r="H21011" t="s">
        <v>1160</v>
      </c>
      <c r="I21011">
        <v>7</v>
      </c>
      <c r="J21011">
        <v>18960</v>
      </c>
      <c r="K21011" t="s">
        <v>1635</v>
      </c>
      <c r="L21011" t="s">
        <v>1635</v>
      </c>
      <c r="M21011" t="s">
        <v>1635</v>
      </c>
      <c r="W21011" s="2"/>
    </row>
    <row r="21012" spans="1:23">
      <c r="A21012" t="s">
        <v>13</v>
      </c>
      <c r="B21012">
        <v>2012</v>
      </c>
      <c r="C21012">
        <v>9</v>
      </c>
      <c r="D21012" t="s">
        <v>14</v>
      </c>
      <c r="E21012" t="s">
        <v>17</v>
      </c>
      <c r="F21012" t="s">
        <v>83</v>
      </c>
      <c r="G21012" t="s">
        <v>20</v>
      </c>
      <c r="H21012" t="s">
        <v>1160</v>
      </c>
      <c r="I21012">
        <v>35</v>
      </c>
      <c r="J21012">
        <v>18960</v>
      </c>
      <c r="K21012">
        <v>1.8459915611814299</v>
      </c>
      <c r="L21012">
        <v>1.2344136933082701</v>
      </c>
      <c r="M21012">
        <v>2.4575694290546002</v>
      </c>
      <c r="W21012" s="2"/>
    </row>
    <row r="21013" spans="1:23">
      <c r="A21013" t="s">
        <v>13</v>
      </c>
      <c r="B21013">
        <v>2012</v>
      </c>
      <c r="C21013">
        <v>9</v>
      </c>
      <c r="D21013" t="s">
        <v>14</v>
      </c>
      <c r="E21013" t="s">
        <v>17</v>
      </c>
      <c r="F21013" t="s">
        <v>1176</v>
      </c>
      <c r="G21013" t="s">
        <v>42</v>
      </c>
      <c r="H21013" t="s">
        <v>1163</v>
      </c>
      <c r="K21013" t="s">
        <v>1635</v>
      </c>
      <c r="L21013" t="s">
        <v>1635</v>
      </c>
      <c r="M21013" t="s">
        <v>1635</v>
      </c>
      <c r="W21013" s="2"/>
    </row>
    <row r="21014" spans="1:23">
      <c r="A21014" t="s">
        <v>13</v>
      </c>
      <c r="B21014">
        <v>2012</v>
      </c>
      <c r="C21014">
        <v>9</v>
      </c>
      <c r="D21014" t="s">
        <v>14</v>
      </c>
      <c r="E21014" t="s">
        <v>17</v>
      </c>
      <c r="F21014" t="s">
        <v>1177</v>
      </c>
      <c r="G21014" t="s">
        <v>31</v>
      </c>
      <c r="H21014" t="s">
        <v>1163</v>
      </c>
      <c r="K21014" t="s">
        <v>1635</v>
      </c>
      <c r="L21014" t="s">
        <v>1635</v>
      </c>
      <c r="M21014" t="s">
        <v>1635</v>
      </c>
      <c r="W21014" s="2"/>
    </row>
    <row r="21015" spans="1:23">
      <c r="A21015" t="s">
        <v>13</v>
      </c>
      <c r="B21015">
        <v>2012</v>
      </c>
      <c r="C21015">
        <v>9</v>
      </c>
      <c r="D21015" t="s">
        <v>14</v>
      </c>
      <c r="E21015" t="s">
        <v>17</v>
      </c>
      <c r="F21015" t="s">
        <v>84</v>
      </c>
      <c r="G21015" t="s">
        <v>38</v>
      </c>
      <c r="H21015" t="s">
        <v>1168</v>
      </c>
      <c r="I21015">
        <v>81</v>
      </c>
      <c r="J21015">
        <v>84469</v>
      </c>
      <c r="K21015" t="s">
        <v>1635</v>
      </c>
      <c r="L21015" t="s">
        <v>1635</v>
      </c>
      <c r="M21015" t="s">
        <v>1635</v>
      </c>
      <c r="W21015" s="2"/>
    </row>
    <row r="21016" spans="1:23">
      <c r="A21016" t="s">
        <v>13</v>
      </c>
      <c r="B21016">
        <v>2012</v>
      </c>
      <c r="C21016">
        <v>9</v>
      </c>
      <c r="D21016" t="s">
        <v>14</v>
      </c>
      <c r="E21016" t="s">
        <v>17</v>
      </c>
      <c r="F21016" t="s">
        <v>84</v>
      </c>
      <c r="G21016" t="s">
        <v>38</v>
      </c>
      <c r="H21016" t="s">
        <v>1168</v>
      </c>
      <c r="I21016">
        <v>149</v>
      </c>
      <c r="J21016">
        <v>84469</v>
      </c>
      <c r="K21016">
        <v>1.7639607429944699</v>
      </c>
      <c r="L21016">
        <v>1.48072252534257</v>
      </c>
      <c r="M21016">
        <v>2.0471989606463699</v>
      </c>
      <c r="W21016" s="2"/>
    </row>
    <row r="21017" spans="1:23">
      <c r="A21017" t="s">
        <v>13</v>
      </c>
      <c r="B21017">
        <v>2012</v>
      </c>
      <c r="C21017">
        <v>9</v>
      </c>
      <c r="D21017" t="s">
        <v>14</v>
      </c>
      <c r="E21017" t="s">
        <v>17</v>
      </c>
      <c r="F21017" t="s">
        <v>1178</v>
      </c>
      <c r="G21017" t="s">
        <v>26</v>
      </c>
      <c r="H21017" t="s">
        <v>1160</v>
      </c>
      <c r="K21017" t="s">
        <v>1635</v>
      </c>
      <c r="L21017" t="s">
        <v>1635</v>
      </c>
      <c r="M21017" t="s">
        <v>1635</v>
      </c>
      <c r="W21017" s="2"/>
    </row>
    <row r="21018" spans="1:23">
      <c r="A21018" t="s">
        <v>13</v>
      </c>
      <c r="B21018">
        <v>2012</v>
      </c>
      <c r="C21018">
        <v>9</v>
      </c>
      <c r="D21018" t="s">
        <v>14</v>
      </c>
      <c r="E21018" t="s">
        <v>17</v>
      </c>
      <c r="F21018" t="s">
        <v>85</v>
      </c>
      <c r="G21018" t="s">
        <v>49</v>
      </c>
      <c r="H21018" t="s">
        <v>1168</v>
      </c>
      <c r="I21018">
        <v>37</v>
      </c>
      <c r="J21018">
        <v>48999</v>
      </c>
      <c r="K21018" t="s">
        <v>1635</v>
      </c>
      <c r="L21018" t="s">
        <v>1635</v>
      </c>
      <c r="M21018" t="s">
        <v>1635</v>
      </c>
      <c r="W21018" s="2"/>
    </row>
    <row r="21019" spans="1:23">
      <c r="A21019" t="s">
        <v>13</v>
      </c>
      <c r="B21019">
        <v>2012</v>
      </c>
      <c r="C21019">
        <v>9</v>
      </c>
      <c r="D21019" t="s">
        <v>14</v>
      </c>
      <c r="E21019" t="s">
        <v>17</v>
      </c>
      <c r="F21019" t="s">
        <v>85</v>
      </c>
      <c r="G21019" t="s">
        <v>49</v>
      </c>
      <c r="H21019" t="s">
        <v>1168</v>
      </c>
      <c r="I21019">
        <v>43</v>
      </c>
      <c r="J21019">
        <v>48999</v>
      </c>
      <c r="K21019">
        <v>0.87756892997816305</v>
      </c>
      <c r="L21019">
        <v>0.61526603588579498</v>
      </c>
      <c r="M21019">
        <v>1.1398718240705299</v>
      </c>
      <c r="W21019" s="2"/>
    </row>
    <row r="21020" spans="1:23">
      <c r="A21020" t="s">
        <v>13</v>
      </c>
      <c r="B21020">
        <v>2012</v>
      </c>
      <c r="C21020">
        <v>9</v>
      </c>
      <c r="D21020" t="s">
        <v>14</v>
      </c>
      <c r="E21020" t="s">
        <v>17</v>
      </c>
      <c r="F21020" t="s">
        <v>1179</v>
      </c>
      <c r="G21020" t="s">
        <v>65</v>
      </c>
      <c r="H21020" t="s">
        <v>1164</v>
      </c>
      <c r="K21020" t="s">
        <v>1635</v>
      </c>
      <c r="L21020" t="s">
        <v>1635</v>
      </c>
      <c r="M21020" t="s">
        <v>1635</v>
      </c>
      <c r="W21020" s="2"/>
    </row>
    <row r="21021" spans="1:23">
      <c r="A21021" t="s">
        <v>13</v>
      </c>
      <c r="B21021">
        <v>2012</v>
      </c>
      <c r="C21021">
        <v>9</v>
      </c>
      <c r="D21021" t="s">
        <v>14</v>
      </c>
      <c r="E21021" t="s">
        <v>17</v>
      </c>
      <c r="F21021" t="s">
        <v>1180</v>
      </c>
      <c r="G21021" t="s">
        <v>67</v>
      </c>
      <c r="H21021" t="s">
        <v>1160</v>
      </c>
      <c r="K21021" t="s">
        <v>1635</v>
      </c>
      <c r="L21021" t="s">
        <v>1635</v>
      </c>
      <c r="M21021" t="s">
        <v>1635</v>
      </c>
      <c r="W21021" s="2"/>
    </row>
    <row r="21022" spans="1:23">
      <c r="A21022" t="s">
        <v>13</v>
      </c>
      <c r="B21022">
        <v>2012</v>
      </c>
      <c r="C21022">
        <v>9</v>
      </c>
      <c r="D21022" t="s">
        <v>14</v>
      </c>
      <c r="E21022" t="s">
        <v>17</v>
      </c>
      <c r="F21022" t="s">
        <v>1181</v>
      </c>
      <c r="G21022" t="s">
        <v>73</v>
      </c>
      <c r="H21022" t="s">
        <v>1167</v>
      </c>
      <c r="K21022" t="s">
        <v>1635</v>
      </c>
      <c r="L21022" t="s">
        <v>1635</v>
      </c>
      <c r="M21022" t="s">
        <v>1635</v>
      </c>
      <c r="W21022" s="2"/>
    </row>
    <row r="21023" spans="1:23">
      <c r="A21023" t="s">
        <v>13</v>
      </c>
      <c r="B21023">
        <v>2012</v>
      </c>
      <c r="C21023">
        <v>9</v>
      </c>
      <c r="D21023" t="s">
        <v>14</v>
      </c>
      <c r="E21023" t="s">
        <v>17</v>
      </c>
      <c r="F21023" t="s">
        <v>86</v>
      </c>
      <c r="G21023" t="s">
        <v>51</v>
      </c>
      <c r="H21023" t="s">
        <v>1164</v>
      </c>
      <c r="K21023" t="s">
        <v>1635</v>
      </c>
      <c r="L21023" t="s">
        <v>1635</v>
      </c>
      <c r="M21023" t="s">
        <v>1635</v>
      </c>
      <c r="W21023" s="2"/>
    </row>
    <row r="21024" spans="1:23">
      <c r="A21024" t="s">
        <v>13</v>
      </c>
      <c r="B21024">
        <v>2012</v>
      </c>
      <c r="C21024">
        <v>9</v>
      </c>
      <c r="D21024" t="s">
        <v>14</v>
      </c>
      <c r="E21024" t="s">
        <v>17</v>
      </c>
      <c r="F21024" t="s">
        <v>87</v>
      </c>
      <c r="G21024" t="s">
        <v>38</v>
      </c>
      <c r="H21024" t="s">
        <v>1168</v>
      </c>
      <c r="K21024" t="s">
        <v>1635</v>
      </c>
      <c r="L21024" t="s">
        <v>1635</v>
      </c>
      <c r="M21024" t="s">
        <v>1635</v>
      </c>
      <c r="W21024" s="2"/>
    </row>
    <row r="21025" spans="1:23">
      <c r="A21025" t="s">
        <v>13</v>
      </c>
      <c r="B21025">
        <v>2012</v>
      </c>
      <c r="C21025">
        <v>9</v>
      </c>
      <c r="D21025" t="s">
        <v>14</v>
      </c>
      <c r="E21025" t="s">
        <v>17</v>
      </c>
      <c r="F21025" t="s">
        <v>88</v>
      </c>
      <c r="G21025" t="s">
        <v>73</v>
      </c>
      <c r="H21025" t="s">
        <v>1167</v>
      </c>
      <c r="K21025" t="s">
        <v>1635</v>
      </c>
      <c r="L21025" t="s">
        <v>1635</v>
      </c>
      <c r="M21025" t="s">
        <v>1635</v>
      </c>
      <c r="W21025" s="2"/>
    </row>
    <row r="21026" spans="1:23">
      <c r="A21026" t="s">
        <v>13</v>
      </c>
      <c r="B21026">
        <v>2012</v>
      </c>
      <c r="C21026">
        <v>9</v>
      </c>
      <c r="D21026" t="s">
        <v>14</v>
      </c>
      <c r="E21026" t="s">
        <v>17</v>
      </c>
      <c r="F21026" t="s">
        <v>89</v>
      </c>
      <c r="G21026" t="s">
        <v>56</v>
      </c>
      <c r="H21026" t="s">
        <v>56</v>
      </c>
      <c r="K21026" t="s">
        <v>1635</v>
      </c>
      <c r="L21026" t="s">
        <v>1635</v>
      </c>
      <c r="M21026" t="s">
        <v>1635</v>
      </c>
      <c r="W21026" s="2"/>
    </row>
    <row r="21027" spans="1:23">
      <c r="A21027" t="s">
        <v>13</v>
      </c>
      <c r="B21027">
        <v>2012</v>
      </c>
      <c r="C21027">
        <v>9</v>
      </c>
      <c r="D21027" t="s">
        <v>14</v>
      </c>
      <c r="E21027" t="s">
        <v>17</v>
      </c>
      <c r="F21027" t="s">
        <v>90</v>
      </c>
      <c r="G21027" t="s">
        <v>21</v>
      </c>
      <c r="H21027" t="s">
        <v>1161</v>
      </c>
      <c r="K21027" t="s">
        <v>1635</v>
      </c>
      <c r="L21027" t="s">
        <v>1635</v>
      </c>
      <c r="M21027" t="s">
        <v>1635</v>
      </c>
      <c r="W21027" s="2"/>
    </row>
    <row r="21028" spans="1:23">
      <c r="A21028" t="s">
        <v>13</v>
      </c>
      <c r="B21028">
        <v>2012</v>
      </c>
      <c r="C21028">
        <v>9</v>
      </c>
      <c r="D21028" t="s">
        <v>14</v>
      </c>
      <c r="E21028" t="s">
        <v>17</v>
      </c>
      <c r="F21028" t="s">
        <v>1182</v>
      </c>
      <c r="G21028" t="s">
        <v>50</v>
      </c>
      <c r="H21028" t="s">
        <v>1166</v>
      </c>
      <c r="K21028" t="s">
        <v>1635</v>
      </c>
      <c r="L21028" t="s">
        <v>1635</v>
      </c>
      <c r="M21028" t="s">
        <v>1635</v>
      </c>
      <c r="W21028" s="2"/>
    </row>
    <row r="21029" spans="1:23">
      <c r="A21029" t="s">
        <v>13</v>
      </c>
      <c r="B21029">
        <v>2012</v>
      </c>
      <c r="C21029">
        <v>9</v>
      </c>
      <c r="D21029" t="s">
        <v>14</v>
      </c>
      <c r="E21029" t="s">
        <v>17</v>
      </c>
      <c r="F21029" t="s">
        <v>91</v>
      </c>
      <c r="G21029" t="s">
        <v>38</v>
      </c>
      <c r="H21029" t="s">
        <v>1168</v>
      </c>
      <c r="K21029" t="s">
        <v>1635</v>
      </c>
      <c r="L21029" t="s">
        <v>1635</v>
      </c>
      <c r="M21029" t="s">
        <v>1635</v>
      </c>
      <c r="W21029" s="2"/>
    </row>
    <row r="21030" spans="1:23">
      <c r="A21030" t="s">
        <v>13</v>
      </c>
      <c r="B21030">
        <v>2012</v>
      </c>
      <c r="C21030">
        <v>9</v>
      </c>
      <c r="D21030" t="s">
        <v>14</v>
      </c>
      <c r="E21030" t="s">
        <v>17</v>
      </c>
      <c r="F21030" t="s">
        <v>92</v>
      </c>
      <c r="G21030" t="s">
        <v>48</v>
      </c>
      <c r="H21030" t="s">
        <v>1164</v>
      </c>
      <c r="K21030" t="s">
        <v>1635</v>
      </c>
      <c r="L21030" t="s">
        <v>1635</v>
      </c>
      <c r="M21030" t="s">
        <v>1635</v>
      </c>
      <c r="W21030" s="2"/>
    </row>
    <row r="21031" spans="1:23">
      <c r="A21031" t="s">
        <v>13</v>
      </c>
      <c r="B21031">
        <v>2012</v>
      </c>
      <c r="C21031">
        <v>9</v>
      </c>
      <c r="D21031" t="s">
        <v>14</v>
      </c>
      <c r="E21031" t="s">
        <v>17</v>
      </c>
      <c r="F21031" t="s">
        <v>1183</v>
      </c>
      <c r="G21031" t="s">
        <v>40</v>
      </c>
      <c r="H21031" t="s">
        <v>1160</v>
      </c>
      <c r="K21031" t="s">
        <v>1635</v>
      </c>
      <c r="L21031" t="s">
        <v>1635</v>
      </c>
      <c r="M21031" t="s">
        <v>1635</v>
      </c>
      <c r="W21031" s="2"/>
    </row>
    <row r="21032" spans="1:23">
      <c r="A21032" t="s">
        <v>13</v>
      </c>
      <c r="B21032">
        <v>2012</v>
      </c>
      <c r="C21032">
        <v>9</v>
      </c>
      <c r="D21032" t="s">
        <v>14</v>
      </c>
      <c r="E21032" t="s">
        <v>17</v>
      </c>
      <c r="F21032" t="s">
        <v>93</v>
      </c>
      <c r="G21032" t="s">
        <v>44</v>
      </c>
      <c r="H21032" t="s">
        <v>1164</v>
      </c>
      <c r="I21032">
        <v>28</v>
      </c>
      <c r="J21032">
        <v>2802</v>
      </c>
      <c r="K21032" t="s">
        <v>1635</v>
      </c>
      <c r="L21032" t="s">
        <v>1635</v>
      </c>
      <c r="M21032" t="s">
        <v>1635</v>
      </c>
      <c r="W21032" s="2"/>
    </row>
    <row r="21033" spans="1:23">
      <c r="A21033" t="s">
        <v>13</v>
      </c>
      <c r="B21033">
        <v>2012</v>
      </c>
      <c r="C21033">
        <v>9</v>
      </c>
      <c r="D21033" t="s">
        <v>14</v>
      </c>
      <c r="E21033" t="s">
        <v>17</v>
      </c>
      <c r="F21033" t="s">
        <v>93</v>
      </c>
      <c r="G21033" t="s">
        <v>44</v>
      </c>
      <c r="H21033" t="s">
        <v>1164</v>
      </c>
      <c r="I21033">
        <v>36</v>
      </c>
      <c r="J21033">
        <v>2802</v>
      </c>
      <c r="K21033">
        <v>12.847965738758001</v>
      </c>
      <c r="L21033">
        <v>8.65096359743041</v>
      </c>
      <c r="M21033">
        <v>17.0449678800857</v>
      </c>
      <c r="W21033" s="2"/>
    </row>
    <row r="21034" spans="1:23">
      <c r="A21034" t="s">
        <v>13</v>
      </c>
      <c r="B21034">
        <v>2012</v>
      </c>
      <c r="C21034">
        <v>9</v>
      </c>
      <c r="D21034" t="s">
        <v>14</v>
      </c>
      <c r="E21034" t="s">
        <v>17</v>
      </c>
      <c r="F21034" t="s">
        <v>94</v>
      </c>
      <c r="G21034" t="s">
        <v>62</v>
      </c>
      <c r="H21034" t="s">
        <v>1160</v>
      </c>
      <c r="K21034" t="s">
        <v>1635</v>
      </c>
      <c r="L21034" t="s">
        <v>1635</v>
      </c>
      <c r="M21034" t="s">
        <v>1635</v>
      </c>
      <c r="W21034" s="2"/>
    </row>
    <row r="21035" spans="1:23">
      <c r="A21035" t="s">
        <v>13</v>
      </c>
      <c r="B21035">
        <v>2012</v>
      </c>
      <c r="C21035">
        <v>9</v>
      </c>
      <c r="D21035" t="s">
        <v>14</v>
      </c>
      <c r="E21035" t="s">
        <v>17</v>
      </c>
      <c r="F21035" t="s">
        <v>95</v>
      </c>
      <c r="G21035" t="s">
        <v>22</v>
      </c>
      <c r="H21035" t="s">
        <v>1161</v>
      </c>
      <c r="K21035" t="s">
        <v>1635</v>
      </c>
      <c r="L21035" t="s">
        <v>1635</v>
      </c>
      <c r="M21035" t="s">
        <v>1635</v>
      </c>
      <c r="W21035" s="2"/>
    </row>
    <row r="21036" spans="1:23">
      <c r="A21036" t="s">
        <v>13</v>
      </c>
      <c r="B21036">
        <v>2012</v>
      </c>
      <c r="C21036">
        <v>9</v>
      </c>
      <c r="D21036" t="s">
        <v>14</v>
      </c>
      <c r="E21036" t="s">
        <v>17</v>
      </c>
      <c r="F21036" t="s">
        <v>96</v>
      </c>
      <c r="G21036" t="s">
        <v>47</v>
      </c>
      <c r="H21036" t="s">
        <v>1160</v>
      </c>
      <c r="I21036">
        <v>30</v>
      </c>
      <c r="J21036">
        <v>19873</v>
      </c>
      <c r="K21036" t="s">
        <v>1635</v>
      </c>
      <c r="L21036" t="s">
        <v>1635</v>
      </c>
      <c r="M21036" t="s">
        <v>1635</v>
      </c>
      <c r="W21036" s="2"/>
    </row>
    <row r="21037" spans="1:23">
      <c r="A21037" t="s">
        <v>13</v>
      </c>
      <c r="B21037">
        <v>2012</v>
      </c>
      <c r="C21037">
        <v>9</v>
      </c>
      <c r="D21037" t="s">
        <v>14</v>
      </c>
      <c r="E21037" t="s">
        <v>17</v>
      </c>
      <c r="F21037" t="s">
        <v>96</v>
      </c>
      <c r="G21037" t="s">
        <v>47</v>
      </c>
      <c r="H21037" t="s">
        <v>1160</v>
      </c>
      <c r="I21037">
        <v>64</v>
      </c>
      <c r="J21037">
        <v>19873</v>
      </c>
      <c r="K21037">
        <v>3.2204498565893398</v>
      </c>
      <c r="L21037">
        <v>2.4314396417249502</v>
      </c>
      <c r="M21037">
        <v>4.0094600714537298</v>
      </c>
      <c r="W21037" s="2"/>
    </row>
    <row r="21038" spans="1:23">
      <c r="A21038" t="s">
        <v>13</v>
      </c>
      <c r="B21038">
        <v>2012</v>
      </c>
      <c r="C21038">
        <v>9</v>
      </c>
      <c r="D21038" t="s">
        <v>14</v>
      </c>
      <c r="E21038" t="s">
        <v>17</v>
      </c>
      <c r="F21038" t="s">
        <v>97</v>
      </c>
      <c r="G21038" t="s">
        <v>63</v>
      </c>
      <c r="H21038" t="s">
        <v>1162</v>
      </c>
      <c r="K21038" t="s">
        <v>1635</v>
      </c>
      <c r="L21038" t="s">
        <v>1635</v>
      </c>
      <c r="M21038" t="s">
        <v>1635</v>
      </c>
      <c r="W21038" s="2"/>
    </row>
    <row r="21039" spans="1:23">
      <c r="A21039" t="s">
        <v>13</v>
      </c>
      <c r="B21039">
        <v>2012</v>
      </c>
      <c r="C21039">
        <v>9</v>
      </c>
      <c r="D21039" t="s">
        <v>14</v>
      </c>
      <c r="E21039" t="s">
        <v>17</v>
      </c>
      <c r="F21039" t="s">
        <v>98</v>
      </c>
      <c r="G21039" t="s">
        <v>49</v>
      </c>
      <c r="H21039" t="s">
        <v>1168</v>
      </c>
      <c r="I21039">
        <v>742</v>
      </c>
      <c r="J21039">
        <v>344526</v>
      </c>
      <c r="K21039" t="s">
        <v>1635</v>
      </c>
      <c r="L21039" t="s">
        <v>1635</v>
      </c>
      <c r="M21039" t="s">
        <v>1635</v>
      </c>
      <c r="W21039" s="2"/>
    </row>
    <row r="21040" spans="1:23">
      <c r="A21040" t="s">
        <v>13</v>
      </c>
      <c r="B21040">
        <v>2012</v>
      </c>
      <c r="C21040">
        <v>9</v>
      </c>
      <c r="D21040" t="s">
        <v>14</v>
      </c>
      <c r="E21040" t="s">
        <v>17</v>
      </c>
      <c r="F21040" t="s">
        <v>98</v>
      </c>
      <c r="G21040" t="s">
        <v>49</v>
      </c>
      <c r="H21040" t="s">
        <v>1168</v>
      </c>
      <c r="I21040">
        <v>1279</v>
      </c>
      <c r="J21040">
        <v>344526</v>
      </c>
      <c r="K21040">
        <v>3.7123468185274802</v>
      </c>
      <c r="L21040">
        <v>3.5088913620754001</v>
      </c>
      <c r="M21040">
        <v>3.91580227497957</v>
      </c>
      <c r="W21040" s="2"/>
    </row>
    <row r="21041" spans="1:23">
      <c r="A21041" t="s">
        <v>13</v>
      </c>
      <c r="B21041">
        <v>2012</v>
      </c>
      <c r="C21041">
        <v>9</v>
      </c>
      <c r="D21041" t="s">
        <v>14</v>
      </c>
      <c r="E21041" t="s">
        <v>17</v>
      </c>
      <c r="F21041" t="s">
        <v>1184</v>
      </c>
      <c r="G21041" t="s">
        <v>42</v>
      </c>
      <c r="H21041" t="s">
        <v>1163</v>
      </c>
      <c r="K21041" t="s">
        <v>1635</v>
      </c>
      <c r="L21041" t="s">
        <v>1635</v>
      </c>
      <c r="M21041" t="s">
        <v>1635</v>
      </c>
      <c r="W21041" s="2"/>
    </row>
    <row r="21042" spans="1:23">
      <c r="A21042" t="s">
        <v>13</v>
      </c>
      <c r="B21042">
        <v>2012</v>
      </c>
      <c r="C21042">
        <v>9</v>
      </c>
      <c r="D21042" t="s">
        <v>14</v>
      </c>
      <c r="E21042" t="s">
        <v>17</v>
      </c>
      <c r="F21042" t="s">
        <v>99</v>
      </c>
      <c r="G21042" t="s">
        <v>64</v>
      </c>
      <c r="H21042" t="s">
        <v>64</v>
      </c>
      <c r="I21042">
        <v>70</v>
      </c>
      <c r="J21042">
        <v>10056</v>
      </c>
      <c r="K21042" t="s">
        <v>1635</v>
      </c>
      <c r="L21042" t="s">
        <v>1635</v>
      </c>
      <c r="M21042" t="s">
        <v>1635</v>
      </c>
      <c r="W21042" s="2"/>
    </row>
    <row r="21043" spans="1:23">
      <c r="A21043" t="s">
        <v>13</v>
      </c>
      <c r="B21043">
        <v>2012</v>
      </c>
      <c r="C21043">
        <v>9</v>
      </c>
      <c r="D21043" t="s">
        <v>14</v>
      </c>
      <c r="E21043" t="s">
        <v>17</v>
      </c>
      <c r="F21043" t="s">
        <v>99</v>
      </c>
      <c r="G21043" t="s">
        <v>64</v>
      </c>
      <c r="H21043" t="s">
        <v>64</v>
      </c>
      <c r="I21043">
        <v>87</v>
      </c>
      <c r="J21043">
        <v>10056</v>
      </c>
      <c r="K21043">
        <v>8.6515513126491594</v>
      </c>
      <c r="L21043">
        <v>6.8335657374647898</v>
      </c>
      <c r="M21043">
        <v>10.469536887833501</v>
      </c>
      <c r="W21043" s="2"/>
    </row>
    <row r="21044" spans="1:23">
      <c r="A21044" t="s">
        <v>13</v>
      </c>
      <c r="B21044">
        <v>2012</v>
      </c>
      <c r="C21044">
        <v>9</v>
      </c>
      <c r="D21044" t="s">
        <v>14</v>
      </c>
      <c r="E21044" t="s">
        <v>17</v>
      </c>
      <c r="F21044" t="s">
        <v>1185</v>
      </c>
      <c r="G21044" t="s">
        <v>24</v>
      </c>
      <c r="H21044" t="s">
        <v>1161</v>
      </c>
      <c r="I21044">
        <v>10</v>
      </c>
      <c r="J21044">
        <v>3826</v>
      </c>
      <c r="K21044" t="s">
        <v>1635</v>
      </c>
      <c r="L21044" t="s">
        <v>1635</v>
      </c>
      <c r="M21044" t="s">
        <v>1635</v>
      </c>
      <c r="W21044" s="2"/>
    </row>
    <row r="21045" spans="1:23">
      <c r="A21045" t="s">
        <v>13</v>
      </c>
      <c r="B21045">
        <v>2012</v>
      </c>
      <c r="C21045">
        <v>9</v>
      </c>
      <c r="D21045" t="s">
        <v>14</v>
      </c>
      <c r="E21045" t="s">
        <v>17</v>
      </c>
      <c r="F21045" t="s">
        <v>1185</v>
      </c>
      <c r="G21045" t="s">
        <v>24</v>
      </c>
      <c r="H21045" t="s">
        <v>1161</v>
      </c>
      <c r="I21045">
        <v>14</v>
      </c>
      <c r="J21045">
        <v>3826</v>
      </c>
      <c r="K21045">
        <v>3.6591740721380002</v>
      </c>
      <c r="L21045">
        <v>1.7423814746270501</v>
      </c>
      <c r="M21045">
        <v>5.5759666696489596</v>
      </c>
      <c r="W21045" s="2"/>
    </row>
    <row r="21046" spans="1:23">
      <c r="A21046" t="s">
        <v>13</v>
      </c>
      <c r="B21046">
        <v>2012</v>
      </c>
      <c r="C21046">
        <v>9</v>
      </c>
      <c r="D21046" t="s">
        <v>14</v>
      </c>
      <c r="E21046" t="s">
        <v>17</v>
      </c>
      <c r="F21046" t="s">
        <v>101</v>
      </c>
      <c r="G21046" t="s">
        <v>47</v>
      </c>
      <c r="H21046" t="s">
        <v>1160</v>
      </c>
      <c r="K21046" t="s">
        <v>1635</v>
      </c>
      <c r="L21046" t="s">
        <v>1635</v>
      </c>
      <c r="M21046" t="s">
        <v>1635</v>
      </c>
      <c r="W21046" s="2"/>
    </row>
    <row r="21047" spans="1:23">
      <c r="A21047" t="s">
        <v>13</v>
      </c>
      <c r="B21047">
        <v>2012</v>
      </c>
      <c r="C21047">
        <v>9</v>
      </c>
      <c r="D21047" t="s">
        <v>14</v>
      </c>
      <c r="E21047" t="s">
        <v>17</v>
      </c>
      <c r="F21047" t="s">
        <v>1186</v>
      </c>
      <c r="G21047" t="s">
        <v>53</v>
      </c>
      <c r="H21047" t="s">
        <v>1166</v>
      </c>
      <c r="K21047" t="s">
        <v>1635</v>
      </c>
      <c r="L21047" t="s">
        <v>1635</v>
      </c>
      <c r="M21047" t="s">
        <v>1635</v>
      </c>
      <c r="W21047" s="2"/>
    </row>
    <row r="21048" spans="1:23">
      <c r="A21048" t="s">
        <v>13</v>
      </c>
      <c r="B21048">
        <v>2012</v>
      </c>
      <c r="C21048">
        <v>9</v>
      </c>
      <c r="D21048" t="s">
        <v>14</v>
      </c>
      <c r="E21048" t="s">
        <v>17</v>
      </c>
      <c r="F21048" t="s">
        <v>102</v>
      </c>
      <c r="G21048" t="s">
        <v>26</v>
      </c>
      <c r="H21048" t="s">
        <v>1160</v>
      </c>
      <c r="I21048">
        <v>657</v>
      </c>
      <c r="J21048">
        <v>105009</v>
      </c>
      <c r="K21048" t="s">
        <v>1635</v>
      </c>
      <c r="L21048" t="s">
        <v>1635</v>
      </c>
      <c r="M21048" t="s">
        <v>1635</v>
      </c>
      <c r="W21048" s="2"/>
    </row>
    <row r="21049" spans="1:23">
      <c r="A21049" t="s">
        <v>13</v>
      </c>
      <c r="B21049">
        <v>2012</v>
      </c>
      <c r="C21049">
        <v>9</v>
      </c>
      <c r="D21049" t="s">
        <v>14</v>
      </c>
      <c r="E21049" t="s">
        <v>17</v>
      </c>
      <c r="F21049" t="s">
        <v>102</v>
      </c>
      <c r="G21049" t="s">
        <v>26</v>
      </c>
      <c r="H21049" t="s">
        <v>1160</v>
      </c>
      <c r="I21049">
        <v>1068</v>
      </c>
      <c r="J21049">
        <v>105009</v>
      </c>
      <c r="K21049">
        <v>10.170556809416301</v>
      </c>
      <c r="L21049">
        <v>9.5605774001999499</v>
      </c>
      <c r="M21049">
        <v>10.780536218632699</v>
      </c>
      <c r="W21049" s="2"/>
    </row>
    <row r="21050" spans="1:23">
      <c r="A21050" t="s">
        <v>13</v>
      </c>
      <c r="B21050">
        <v>2012</v>
      </c>
      <c r="C21050">
        <v>9</v>
      </c>
      <c r="D21050" t="s">
        <v>14</v>
      </c>
      <c r="E21050" t="s">
        <v>17</v>
      </c>
      <c r="F21050" t="s">
        <v>1187</v>
      </c>
      <c r="G21050" t="s">
        <v>52</v>
      </c>
      <c r="H21050" t="s">
        <v>1168</v>
      </c>
      <c r="K21050" t="s">
        <v>1635</v>
      </c>
      <c r="L21050" t="s">
        <v>1635</v>
      </c>
      <c r="M21050" t="s">
        <v>1635</v>
      </c>
      <c r="W21050" s="2"/>
    </row>
    <row r="21051" spans="1:23">
      <c r="A21051" t="s">
        <v>13</v>
      </c>
      <c r="B21051">
        <v>2012</v>
      </c>
      <c r="C21051">
        <v>9</v>
      </c>
      <c r="D21051" t="s">
        <v>14</v>
      </c>
      <c r="E21051" t="s">
        <v>17</v>
      </c>
      <c r="F21051" t="s">
        <v>103</v>
      </c>
      <c r="G21051" t="s">
        <v>55</v>
      </c>
      <c r="H21051" t="s">
        <v>1168</v>
      </c>
      <c r="I21051">
        <v>146</v>
      </c>
      <c r="J21051">
        <v>70823</v>
      </c>
      <c r="K21051" t="s">
        <v>1635</v>
      </c>
      <c r="L21051" t="s">
        <v>1635</v>
      </c>
      <c r="M21051" t="s">
        <v>1635</v>
      </c>
      <c r="W21051" s="2"/>
    </row>
    <row r="21052" spans="1:23">
      <c r="A21052" t="s">
        <v>13</v>
      </c>
      <c r="B21052">
        <v>2012</v>
      </c>
      <c r="C21052">
        <v>9</v>
      </c>
      <c r="D21052" t="s">
        <v>14</v>
      </c>
      <c r="E21052" t="s">
        <v>17</v>
      </c>
      <c r="F21052" t="s">
        <v>103</v>
      </c>
      <c r="G21052" t="s">
        <v>55</v>
      </c>
      <c r="H21052" t="s">
        <v>1168</v>
      </c>
      <c r="I21052">
        <v>221</v>
      </c>
      <c r="J21052">
        <v>70823</v>
      </c>
      <c r="K21052">
        <v>3.1204552193496502</v>
      </c>
      <c r="L21052">
        <v>2.7090423344853498</v>
      </c>
      <c r="M21052">
        <v>3.5318681042139501</v>
      </c>
      <c r="W21052" s="2"/>
    </row>
    <row r="21053" spans="1:23">
      <c r="A21053" t="s">
        <v>13</v>
      </c>
      <c r="B21053">
        <v>2012</v>
      </c>
      <c r="C21053">
        <v>9</v>
      </c>
      <c r="D21053" t="s">
        <v>14</v>
      </c>
      <c r="E21053" t="s">
        <v>17</v>
      </c>
      <c r="F21053" t="s">
        <v>104</v>
      </c>
      <c r="G21053" t="s">
        <v>63</v>
      </c>
      <c r="H21053" t="s">
        <v>1162</v>
      </c>
      <c r="K21053" t="s">
        <v>1635</v>
      </c>
      <c r="L21053" t="s">
        <v>1635</v>
      </c>
      <c r="M21053" t="s">
        <v>1635</v>
      </c>
      <c r="W21053" s="2"/>
    </row>
    <row r="21054" spans="1:23">
      <c r="A21054" t="s">
        <v>13</v>
      </c>
      <c r="B21054">
        <v>2012</v>
      </c>
      <c r="C21054">
        <v>9</v>
      </c>
      <c r="D21054" t="s">
        <v>14</v>
      </c>
      <c r="E21054" t="s">
        <v>17</v>
      </c>
      <c r="F21054" t="s">
        <v>105</v>
      </c>
      <c r="G21054" t="s">
        <v>63</v>
      </c>
      <c r="H21054" t="s">
        <v>1162</v>
      </c>
      <c r="K21054" t="s">
        <v>1635</v>
      </c>
      <c r="L21054" t="s">
        <v>1635</v>
      </c>
      <c r="M21054" t="s">
        <v>1635</v>
      </c>
      <c r="W21054" s="2"/>
    </row>
    <row r="21055" spans="1:23">
      <c r="A21055" t="s">
        <v>13</v>
      </c>
      <c r="B21055">
        <v>2012</v>
      </c>
      <c r="C21055">
        <v>9</v>
      </c>
      <c r="D21055" t="s">
        <v>14</v>
      </c>
      <c r="E21055" t="s">
        <v>17</v>
      </c>
      <c r="F21055" t="s">
        <v>106</v>
      </c>
      <c r="G21055" t="s">
        <v>25</v>
      </c>
      <c r="H21055" t="s">
        <v>1165</v>
      </c>
      <c r="K21055" t="s">
        <v>1635</v>
      </c>
      <c r="L21055" t="s">
        <v>1635</v>
      </c>
      <c r="M21055" t="s">
        <v>1635</v>
      </c>
      <c r="W21055" s="2"/>
    </row>
    <row r="21056" spans="1:23">
      <c r="A21056" t="s">
        <v>13</v>
      </c>
      <c r="B21056">
        <v>2012</v>
      </c>
      <c r="C21056">
        <v>9</v>
      </c>
      <c r="D21056" t="s">
        <v>14</v>
      </c>
      <c r="E21056" t="s">
        <v>17</v>
      </c>
      <c r="F21056" t="s">
        <v>107</v>
      </c>
      <c r="G21056" t="s">
        <v>38</v>
      </c>
      <c r="H21056" t="s">
        <v>1168</v>
      </c>
      <c r="I21056">
        <v>34</v>
      </c>
      <c r="J21056">
        <v>57295</v>
      </c>
      <c r="K21056" t="s">
        <v>1635</v>
      </c>
      <c r="L21056" t="s">
        <v>1635</v>
      </c>
      <c r="M21056" t="s">
        <v>1635</v>
      </c>
      <c r="W21056" s="2"/>
    </row>
    <row r="21057" spans="1:23">
      <c r="A21057" t="s">
        <v>13</v>
      </c>
      <c r="B21057">
        <v>2012</v>
      </c>
      <c r="C21057">
        <v>9</v>
      </c>
      <c r="D21057" t="s">
        <v>14</v>
      </c>
      <c r="E21057" t="s">
        <v>17</v>
      </c>
      <c r="F21057" t="s">
        <v>107</v>
      </c>
      <c r="G21057" t="s">
        <v>38</v>
      </c>
      <c r="H21057" t="s">
        <v>1168</v>
      </c>
      <c r="I21057">
        <v>57</v>
      </c>
      <c r="J21057">
        <v>57295</v>
      </c>
      <c r="K21057">
        <v>0.99485120865695098</v>
      </c>
      <c r="L21057">
        <v>0.736579535855997</v>
      </c>
      <c r="M21057">
        <v>1.2531228814579001</v>
      </c>
      <c r="W21057" s="2"/>
    </row>
    <row r="21058" spans="1:23">
      <c r="A21058" t="s">
        <v>13</v>
      </c>
      <c r="B21058">
        <v>2012</v>
      </c>
      <c r="C21058">
        <v>9</v>
      </c>
      <c r="D21058" t="s">
        <v>14</v>
      </c>
      <c r="E21058" t="s">
        <v>17</v>
      </c>
      <c r="F21058" t="s">
        <v>108</v>
      </c>
      <c r="G21058" t="s">
        <v>31</v>
      </c>
      <c r="H21058" t="s">
        <v>1163</v>
      </c>
      <c r="I21058">
        <v>32</v>
      </c>
      <c r="J21058">
        <v>17408</v>
      </c>
      <c r="K21058" t="s">
        <v>1635</v>
      </c>
      <c r="L21058" t="s">
        <v>1635</v>
      </c>
      <c r="M21058" t="s">
        <v>1635</v>
      </c>
      <c r="W21058" s="2"/>
    </row>
    <row r="21059" spans="1:23">
      <c r="A21059" t="s">
        <v>13</v>
      </c>
      <c r="B21059">
        <v>2012</v>
      </c>
      <c r="C21059">
        <v>9</v>
      </c>
      <c r="D21059" t="s">
        <v>14</v>
      </c>
      <c r="E21059" t="s">
        <v>17</v>
      </c>
      <c r="F21059" t="s">
        <v>108</v>
      </c>
      <c r="G21059" t="s">
        <v>31</v>
      </c>
      <c r="H21059" t="s">
        <v>1163</v>
      </c>
      <c r="I21059">
        <v>54</v>
      </c>
      <c r="J21059">
        <v>17408</v>
      </c>
      <c r="K21059">
        <v>3.1020220588235299</v>
      </c>
      <c r="L21059">
        <v>2.2746438598595402</v>
      </c>
      <c r="M21059">
        <v>3.92940025778752</v>
      </c>
      <c r="W21059" s="2"/>
    </row>
    <row r="21060" spans="1:23">
      <c r="A21060" t="s">
        <v>13</v>
      </c>
      <c r="B21060">
        <v>2012</v>
      </c>
      <c r="C21060">
        <v>9</v>
      </c>
      <c r="D21060" t="s">
        <v>14</v>
      </c>
      <c r="E21060" t="s">
        <v>17</v>
      </c>
      <c r="F21060" t="s">
        <v>109</v>
      </c>
      <c r="G21060" t="s">
        <v>53</v>
      </c>
      <c r="H21060" t="s">
        <v>1166</v>
      </c>
      <c r="K21060" t="s">
        <v>1635</v>
      </c>
      <c r="L21060" t="s">
        <v>1635</v>
      </c>
      <c r="M21060" t="s">
        <v>1635</v>
      </c>
      <c r="W21060" s="2"/>
    </row>
    <row r="21061" spans="1:23">
      <c r="A21061" t="s">
        <v>13</v>
      </c>
      <c r="B21061">
        <v>2012</v>
      </c>
      <c r="C21061">
        <v>9</v>
      </c>
      <c r="D21061" t="s">
        <v>14</v>
      </c>
      <c r="E21061" t="s">
        <v>17</v>
      </c>
      <c r="F21061" t="s">
        <v>110</v>
      </c>
      <c r="G21061" t="s">
        <v>35</v>
      </c>
      <c r="H21061" t="s">
        <v>1167</v>
      </c>
      <c r="K21061" t="s">
        <v>1635</v>
      </c>
      <c r="L21061" t="s">
        <v>1635</v>
      </c>
      <c r="M21061" t="s">
        <v>1635</v>
      </c>
      <c r="W21061" s="2"/>
    </row>
    <row r="21062" spans="1:23">
      <c r="A21062" t="s">
        <v>13</v>
      </c>
      <c r="B21062">
        <v>2012</v>
      </c>
      <c r="C21062">
        <v>9</v>
      </c>
      <c r="D21062" t="s">
        <v>14</v>
      </c>
      <c r="E21062" t="s">
        <v>17</v>
      </c>
      <c r="F21062" t="s">
        <v>111</v>
      </c>
      <c r="G21062" t="s">
        <v>24</v>
      </c>
      <c r="H21062" t="s">
        <v>1161</v>
      </c>
      <c r="K21062" t="s">
        <v>1635</v>
      </c>
      <c r="L21062" t="s">
        <v>1635</v>
      </c>
      <c r="M21062" t="s">
        <v>1635</v>
      </c>
      <c r="W21062" s="2"/>
    </row>
    <row r="21063" spans="1:23">
      <c r="A21063" t="s">
        <v>13</v>
      </c>
      <c r="B21063">
        <v>2012</v>
      </c>
      <c r="C21063">
        <v>9</v>
      </c>
      <c r="D21063" t="s">
        <v>14</v>
      </c>
      <c r="E21063" t="s">
        <v>17</v>
      </c>
      <c r="F21063" t="s">
        <v>112</v>
      </c>
      <c r="G21063" t="s">
        <v>46</v>
      </c>
      <c r="H21063" t="s">
        <v>1162</v>
      </c>
      <c r="K21063" t="s">
        <v>1635</v>
      </c>
      <c r="L21063" t="s">
        <v>1635</v>
      </c>
      <c r="M21063" t="s">
        <v>1635</v>
      </c>
      <c r="W21063" s="2"/>
    </row>
    <row r="21064" spans="1:23">
      <c r="A21064" t="s">
        <v>13</v>
      </c>
      <c r="B21064">
        <v>2012</v>
      </c>
      <c r="C21064">
        <v>9</v>
      </c>
      <c r="D21064" t="s">
        <v>14</v>
      </c>
      <c r="E21064" t="s">
        <v>17</v>
      </c>
      <c r="F21064" t="s">
        <v>113</v>
      </c>
      <c r="G21064" t="s">
        <v>59</v>
      </c>
      <c r="H21064" t="s">
        <v>59</v>
      </c>
      <c r="I21064">
        <v>58</v>
      </c>
      <c r="J21064">
        <v>17568</v>
      </c>
      <c r="K21064" t="s">
        <v>1635</v>
      </c>
      <c r="L21064" t="s">
        <v>1635</v>
      </c>
      <c r="M21064" t="s">
        <v>1635</v>
      </c>
      <c r="W21064" s="2"/>
    </row>
    <row r="21065" spans="1:23">
      <c r="A21065" t="s">
        <v>13</v>
      </c>
      <c r="B21065">
        <v>2012</v>
      </c>
      <c r="C21065">
        <v>9</v>
      </c>
      <c r="D21065" t="s">
        <v>14</v>
      </c>
      <c r="E21065" t="s">
        <v>17</v>
      </c>
      <c r="F21065" t="s">
        <v>113</v>
      </c>
      <c r="G21065" t="s">
        <v>59</v>
      </c>
      <c r="H21065" t="s">
        <v>59</v>
      </c>
      <c r="I21065">
        <v>60</v>
      </c>
      <c r="J21065">
        <v>17568</v>
      </c>
      <c r="K21065">
        <v>3.4153005464480901</v>
      </c>
      <c r="L21065">
        <v>2.5511102733872302</v>
      </c>
      <c r="M21065">
        <v>4.2794908195089398</v>
      </c>
      <c r="W21065" s="2"/>
    </row>
    <row r="21066" spans="1:23">
      <c r="A21066" t="s">
        <v>13</v>
      </c>
      <c r="B21066">
        <v>2012</v>
      </c>
      <c r="C21066">
        <v>9</v>
      </c>
      <c r="D21066" t="s">
        <v>14</v>
      </c>
      <c r="E21066" t="s">
        <v>17</v>
      </c>
      <c r="F21066" t="s">
        <v>114</v>
      </c>
      <c r="G21066" t="s">
        <v>38</v>
      </c>
      <c r="H21066" t="s">
        <v>1168</v>
      </c>
      <c r="I21066">
        <v>31</v>
      </c>
      <c r="J21066">
        <v>16793</v>
      </c>
      <c r="K21066" t="s">
        <v>1635</v>
      </c>
      <c r="L21066" t="s">
        <v>1635</v>
      </c>
      <c r="M21066" t="s">
        <v>1635</v>
      </c>
      <c r="W21066" s="2"/>
    </row>
    <row r="21067" spans="1:23">
      <c r="A21067" t="s">
        <v>13</v>
      </c>
      <c r="B21067">
        <v>2012</v>
      </c>
      <c r="C21067">
        <v>9</v>
      </c>
      <c r="D21067" t="s">
        <v>14</v>
      </c>
      <c r="E21067" t="s">
        <v>17</v>
      </c>
      <c r="F21067" t="s">
        <v>114</v>
      </c>
      <c r="G21067" t="s">
        <v>38</v>
      </c>
      <c r="H21067" t="s">
        <v>1168</v>
      </c>
      <c r="I21067">
        <v>60</v>
      </c>
      <c r="J21067">
        <v>16793</v>
      </c>
      <c r="K21067">
        <v>3.57291728696481</v>
      </c>
      <c r="L21067">
        <v>2.66884447584511</v>
      </c>
      <c r="M21067">
        <v>4.4769900980845003</v>
      </c>
      <c r="W21067" s="2"/>
    </row>
    <row r="21068" spans="1:23">
      <c r="A21068" t="s">
        <v>13</v>
      </c>
      <c r="B21068">
        <v>2012</v>
      </c>
      <c r="C21068">
        <v>9</v>
      </c>
      <c r="D21068" t="s">
        <v>14</v>
      </c>
      <c r="E21068" t="s">
        <v>17</v>
      </c>
      <c r="F21068" t="s">
        <v>1188</v>
      </c>
      <c r="G21068" t="s">
        <v>30</v>
      </c>
      <c r="H21068" t="s">
        <v>1165</v>
      </c>
      <c r="K21068" t="s">
        <v>1635</v>
      </c>
      <c r="L21068" t="s">
        <v>1635</v>
      </c>
      <c r="M21068" t="s">
        <v>1635</v>
      </c>
      <c r="W21068" s="2"/>
    </row>
    <row r="21069" spans="1:23">
      <c r="A21069" t="s">
        <v>13</v>
      </c>
      <c r="B21069">
        <v>2012</v>
      </c>
      <c r="C21069">
        <v>9</v>
      </c>
      <c r="D21069" t="s">
        <v>14</v>
      </c>
      <c r="E21069" t="s">
        <v>17</v>
      </c>
      <c r="F21069" t="s">
        <v>115</v>
      </c>
      <c r="G21069" t="s">
        <v>34</v>
      </c>
      <c r="H21069" t="s">
        <v>1167</v>
      </c>
      <c r="I21069">
        <v>143</v>
      </c>
      <c r="J21069">
        <v>19761</v>
      </c>
      <c r="K21069" t="s">
        <v>1635</v>
      </c>
      <c r="L21069" t="s">
        <v>1635</v>
      </c>
      <c r="M21069" t="s">
        <v>1635</v>
      </c>
      <c r="W21069" s="2"/>
    </row>
    <row r="21070" spans="1:23">
      <c r="A21070" t="s">
        <v>13</v>
      </c>
      <c r="B21070">
        <v>2012</v>
      </c>
      <c r="C21070">
        <v>9</v>
      </c>
      <c r="D21070" t="s">
        <v>14</v>
      </c>
      <c r="E21070" t="s">
        <v>17</v>
      </c>
      <c r="F21070" t="s">
        <v>115</v>
      </c>
      <c r="G21070" t="s">
        <v>34</v>
      </c>
      <c r="H21070" t="s">
        <v>1167</v>
      </c>
      <c r="I21070">
        <v>165</v>
      </c>
      <c r="J21070">
        <v>19761</v>
      </c>
      <c r="K21070">
        <v>8.3497798694398107</v>
      </c>
      <c r="L21070">
        <v>7.0757220862211598</v>
      </c>
      <c r="M21070">
        <v>9.6238376526584499</v>
      </c>
      <c r="W21070" s="2"/>
    </row>
    <row r="21071" spans="1:23">
      <c r="A21071" t="s">
        <v>13</v>
      </c>
      <c r="B21071">
        <v>2012</v>
      </c>
      <c r="C21071">
        <v>9</v>
      </c>
      <c r="D21071" t="s">
        <v>14</v>
      </c>
      <c r="E21071" t="s">
        <v>17</v>
      </c>
      <c r="F21071" t="s">
        <v>116</v>
      </c>
      <c r="G21071" t="s">
        <v>20</v>
      </c>
      <c r="H21071" t="s">
        <v>1160</v>
      </c>
      <c r="K21071" t="s">
        <v>1635</v>
      </c>
      <c r="L21071" t="s">
        <v>1635</v>
      </c>
      <c r="M21071" t="s">
        <v>1635</v>
      </c>
      <c r="W21071" s="2"/>
    </row>
    <row r="21072" spans="1:23">
      <c r="A21072" t="s">
        <v>13</v>
      </c>
      <c r="B21072">
        <v>2012</v>
      </c>
      <c r="C21072">
        <v>9</v>
      </c>
      <c r="D21072" t="s">
        <v>14</v>
      </c>
      <c r="E21072" t="s">
        <v>17</v>
      </c>
      <c r="F21072" t="s">
        <v>1189</v>
      </c>
      <c r="G21072" t="s">
        <v>45</v>
      </c>
      <c r="H21072" t="s">
        <v>1161</v>
      </c>
      <c r="K21072" t="s">
        <v>1635</v>
      </c>
      <c r="L21072" t="s">
        <v>1635</v>
      </c>
      <c r="M21072" t="s">
        <v>1635</v>
      </c>
      <c r="W21072" s="2"/>
    </row>
    <row r="21073" spans="1:23">
      <c r="A21073" t="s">
        <v>13</v>
      </c>
      <c r="B21073">
        <v>2012</v>
      </c>
      <c r="C21073">
        <v>9</v>
      </c>
      <c r="D21073" t="s">
        <v>14</v>
      </c>
      <c r="E21073" t="s">
        <v>17</v>
      </c>
      <c r="F21073" t="s">
        <v>117</v>
      </c>
      <c r="G21073" t="s">
        <v>59</v>
      </c>
      <c r="H21073" t="s">
        <v>59</v>
      </c>
      <c r="I21073">
        <v>161</v>
      </c>
      <c r="J21073">
        <v>28825</v>
      </c>
      <c r="K21073" t="s">
        <v>1635</v>
      </c>
      <c r="L21073" t="s">
        <v>1635</v>
      </c>
      <c r="M21073" t="s">
        <v>1635</v>
      </c>
      <c r="W21073" s="2"/>
    </row>
    <row r="21074" spans="1:23">
      <c r="A21074" t="s">
        <v>13</v>
      </c>
      <c r="B21074">
        <v>2012</v>
      </c>
      <c r="C21074">
        <v>9</v>
      </c>
      <c r="D21074" t="s">
        <v>14</v>
      </c>
      <c r="E21074" t="s">
        <v>17</v>
      </c>
      <c r="F21074" t="s">
        <v>117</v>
      </c>
      <c r="G21074" t="s">
        <v>59</v>
      </c>
      <c r="H21074" t="s">
        <v>59</v>
      </c>
      <c r="I21074">
        <v>192</v>
      </c>
      <c r="J21074">
        <v>28825</v>
      </c>
      <c r="K21074">
        <v>6.6608846487424103</v>
      </c>
      <c r="L21074">
        <v>5.7186970802192496</v>
      </c>
      <c r="M21074">
        <v>7.60307221726557</v>
      </c>
      <c r="W21074" s="2"/>
    </row>
    <row r="21075" spans="1:23">
      <c r="A21075" t="s">
        <v>13</v>
      </c>
      <c r="B21075">
        <v>2012</v>
      </c>
      <c r="C21075">
        <v>9</v>
      </c>
      <c r="D21075" t="s">
        <v>14</v>
      </c>
      <c r="E21075" t="s">
        <v>17</v>
      </c>
      <c r="F21075" t="s">
        <v>118</v>
      </c>
      <c r="G21075" t="s">
        <v>60</v>
      </c>
      <c r="H21075" t="s">
        <v>1160</v>
      </c>
      <c r="I21075">
        <v>3</v>
      </c>
      <c r="J21075">
        <v>7060</v>
      </c>
      <c r="K21075" t="s">
        <v>1635</v>
      </c>
      <c r="L21075" t="s">
        <v>1635</v>
      </c>
      <c r="M21075" t="s">
        <v>1635</v>
      </c>
      <c r="W21075" s="2"/>
    </row>
    <row r="21076" spans="1:23">
      <c r="A21076" t="s">
        <v>13</v>
      </c>
      <c r="B21076">
        <v>2012</v>
      </c>
      <c r="C21076">
        <v>9</v>
      </c>
      <c r="D21076" t="s">
        <v>14</v>
      </c>
      <c r="E21076" t="s">
        <v>17</v>
      </c>
      <c r="F21076" t="s">
        <v>118</v>
      </c>
      <c r="G21076" t="s">
        <v>60</v>
      </c>
      <c r="H21076" t="s">
        <v>1160</v>
      </c>
      <c r="I21076">
        <v>6</v>
      </c>
      <c r="J21076">
        <v>7060</v>
      </c>
      <c r="K21076">
        <v>0.84985835694051004</v>
      </c>
      <c r="L21076">
        <v>0.169830043080024</v>
      </c>
      <c r="M21076">
        <v>1.5298866708009999</v>
      </c>
      <c r="W21076" s="2"/>
    </row>
    <row r="21077" spans="1:23">
      <c r="A21077" t="s">
        <v>13</v>
      </c>
      <c r="B21077">
        <v>2012</v>
      </c>
      <c r="C21077">
        <v>9</v>
      </c>
      <c r="D21077" t="s">
        <v>14</v>
      </c>
      <c r="E21077" t="s">
        <v>17</v>
      </c>
      <c r="F21077" t="s">
        <v>119</v>
      </c>
      <c r="G21077" t="s">
        <v>43</v>
      </c>
      <c r="H21077" t="s">
        <v>1167</v>
      </c>
      <c r="I21077">
        <v>138</v>
      </c>
      <c r="J21077">
        <v>28891</v>
      </c>
      <c r="K21077" t="s">
        <v>1635</v>
      </c>
      <c r="L21077" t="s">
        <v>1635</v>
      </c>
      <c r="M21077" t="s">
        <v>1635</v>
      </c>
      <c r="W21077" s="2"/>
    </row>
    <row r="21078" spans="1:23">
      <c r="A21078" t="s">
        <v>13</v>
      </c>
      <c r="B21078">
        <v>2012</v>
      </c>
      <c r="C21078">
        <v>9</v>
      </c>
      <c r="D21078" t="s">
        <v>14</v>
      </c>
      <c r="E21078" t="s">
        <v>17</v>
      </c>
      <c r="F21078" t="s">
        <v>119</v>
      </c>
      <c r="G21078" t="s">
        <v>43</v>
      </c>
      <c r="H21078" t="s">
        <v>1167</v>
      </c>
      <c r="I21078">
        <v>180</v>
      </c>
      <c r="J21078">
        <v>28891</v>
      </c>
      <c r="K21078">
        <v>6.2303139385967903</v>
      </c>
      <c r="L21078">
        <v>5.3201287800561596</v>
      </c>
      <c r="M21078">
        <v>7.1404990971374298</v>
      </c>
      <c r="W21078" s="2"/>
    </row>
    <row r="21079" spans="1:23">
      <c r="A21079" t="s">
        <v>13</v>
      </c>
      <c r="B21079">
        <v>2012</v>
      </c>
      <c r="C21079">
        <v>9</v>
      </c>
      <c r="D21079" t="s">
        <v>14</v>
      </c>
      <c r="E21079" t="s">
        <v>17</v>
      </c>
      <c r="F21079" t="s">
        <v>120</v>
      </c>
      <c r="G21079" t="s">
        <v>29</v>
      </c>
      <c r="H21079" t="s">
        <v>1167</v>
      </c>
      <c r="K21079" t="s">
        <v>1635</v>
      </c>
      <c r="L21079" t="s">
        <v>1635</v>
      </c>
      <c r="M21079" t="s">
        <v>1635</v>
      </c>
      <c r="W21079" s="2"/>
    </row>
    <row r="21080" spans="1:23">
      <c r="A21080" t="s">
        <v>13</v>
      </c>
      <c r="B21080">
        <v>2012</v>
      </c>
      <c r="C21080">
        <v>9</v>
      </c>
      <c r="D21080" t="s">
        <v>14</v>
      </c>
      <c r="E21080" t="s">
        <v>17</v>
      </c>
      <c r="F21080" t="s">
        <v>121</v>
      </c>
      <c r="G21080" t="s">
        <v>50</v>
      </c>
      <c r="H21080" t="s">
        <v>1166</v>
      </c>
      <c r="I21080">
        <v>31</v>
      </c>
      <c r="J21080">
        <v>13787</v>
      </c>
      <c r="K21080" t="s">
        <v>1635</v>
      </c>
      <c r="L21080" t="s">
        <v>1635</v>
      </c>
      <c r="M21080" t="s">
        <v>1635</v>
      </c>
      <c r="W21080" s="2"/>
    </row>
    <row r="21081" spans="1:23">
      <c r="A21081" t="s">
        <v>13</v>
      </c>
      <c r="B21081">
        <v>2012</v>
      </c>
      <c r="C21081">
        <v>9</v>
      </c>
      <c r="D21081" t="s">
        <v>14</v>
      </c>
      <c r="E21081" t="s">
        <v>17</v>
      </c>
      <c r="F21081" t="s">
        <v>121</v>
      </c>
      <c r="G21081" t="s">
        <v>50</v>
      </c>
      <c r="H21081" t="s">
        <v>1166</v>
      </c>
      <c r="I21081">
        <v>44</v>
      </c>
      <c r="J21081">
        <v>13787</v>
      </c>
      <c r="K21081">
        <v>3.1914121998984601</v>
      </c>
      <c r="L21081">
        <v>2.2484101560750598</v>
      </c>
      <c r="M21081">
        <v>4.1344142437218503</v>
      </c>
      <c r="W21081" s="2"/>
    </row>
    <row r="21082" spans="1:23">
      <c r="A21082" t="s">
        <v>13</v>
      </c>
      <c r="B21082">
        <v>2012</v>
      </c>
      <c r="C21082">
        <v>9</v>
      </c>
      <c r="D21082" t="s">
        <v>14</v>
      </c>
      <c r="E21082" t="s">
        <v>17</v>
      </c>
      <c r="F21082" t="s">
        <v>1190</v>
      </c>
      <c r="G21082" t="s">
        <v>28</v>
      </c>
      <c r="H21082" t="s">
        <v>1166</v>
      </c>
      <c r="K21082" t="s">
        <v>1635</v>
      </c>
      <c r="L21082" t="s">
        <v>1635</v>
      </c>
      <c r="M21082" t="s">
        <v>1635</v>
      </c>
      <c r="W21082" s="2"/>
    </row>
    <row r="21083" spans="1:23">
      <c r="A21083" t="s">
        <v>13</v>
      </c>
      <c r="B21083">
        <v>2012</v>
      </c>
      <c r="C21083">
        <v>9</v>
      </c>
      <c r="D21083" t="s">
        <v>14</v>
      </c>
      <c r="E21083" t="s">
        <v>17</v>
      </c>
      <c r="F21083" t="s">
        <v>122</v>
      </c>
      <c r="G21083" t="s">
        <v>58</v>
      </c>
      <c r="H21083" t="s">
        <v>1167</v>
      </c>
      <c r="K21083" t="s">
        <v>1635</v>
      </c>
      <c r="L21083" t="s">
        <v>1635</v>
      </c>
      <c r="M21083" t="s">
        <v>1635</v>
      </c>
      <c r="W21083" s="2"/>
    </row>
    <row r="21084" spans="1:23">
      <c r="A21084" t="s">
        <v>13</v>
      </c>
      <c r="B21084">
        <v>2012</v>
      </c>
      <c r="C21084">
        <v>9</v>
      </c>
      <c r="D21084" t="s">
        <v>14</v>
      </c>
      <c r="E21084" t="s">
        <v>17</v>
      </c>
      <c r="F21084" t="s">
        <v>123</v>
      </c>
      <c r="G21084" t="s">
        <v>38</v>
      </c>
      <c r="H21084" t="s">
        <v>1168</v>
      </c>
      <c r="I21084">
        <v>10</v>
      </c>
      <c r="J21084">
        <v>3795</v>
      </c>
      <c r="K21084" t="s">
        <v>1635</v>
      </c>
      <c r="L21084" t="s">
        <v>1635</v>
      </c>
      <c r="M21084" t="s">
        <v>1635</v>
      </c>
      <c r="W21084" s="2"/>
    </row>
    <row r="21085" spans="1:23">
      <c r="A21085" t="s">
        <v>13</v>
      </c>
      <c r="B21085">
        <v>2012</v>
      </c>
      <c r="C21085">
        <v>9</v>
      </c>
      <c r="D21085" t="s">
        <v>14</v>
      </c>
      <c r="E21085" t="s">
        <v>17</v>
      </c>
      <c r="F21085" t="s">
        <v>123</v>
      </c>
      <c r="G21085" t="s">
        <v>38</v>
      </c>
      <c r="H21085" t="s">
        <v>1168</v>
      </c>
      <c r="I21085">
        <v>13</v>
      </c>
      <c r="J21085">
        <v>3795</v>
      </c>
      <c r="K21085">
        <v>3.4255599472990799</v>
      </c>
      <c r="L21085">
        <v>1.56340434784996</v>
      </c>
      <c r="M21085">
        <v>5.2877155467482</v>
      </c>
      <c r="W21085" s="2"/>
    </row>
    <row r="21086" spans="1:23">
      <c r="A21086" t="s">
        <v>13</v>
      </c>
      <c r="B21086">
        <v>2012</v>
      </c>
      <c r="C21086">
        <v>9</v>
      </c>
      <c r="D21086" t="s">
        <v>14</v>
      </c>
      <c r="E21086" t="s">
        <v>17</v>
      </c>
      <c r="F21086" t="s">
        <v>124</v>
      </c>
      <c r="G21086" t="s">
        <v>35</v>
      </c>
      <c r="H21086" t="s">
        <v>1167</v>
      </c>
      <c r="I21086">
        <v>43</v>
      </c>
      <c r="J21086">
        <v>15704</v>
      </c>
      <c r="K21086" t="s">
        <v>1635</v>
      </c>
      <c r="L21086" t="s">
        <v>1635</v>
      </c>
      <c r="M21086" t="s">
        <v>1635</v>
      </c>
      <c r="W21086" s="2"/>
    </row>
    <row r="21087" spans="1:23">
      <c r="A21087" t="s">
        <v>13</v>
      </c>
      <c r="B21087">
        <v>2012</v>
      </c>
      <c r="C21087">
        <v>9</v>
      </c>
      <c r="D21087" t="s">
        <v>14</v>
      </c>
      <c r="E21087" t="s">
        <v>17</v>
      </c>
      <c r="F21087" t="s">
        <v>124</v>
      </c>
      <c r="G21087" t="s">
        <v>35</v>
      </c>
      <c r="H21087" t="s">
        <v>1167</v>
      </c>
      <c r="I21087">
        <v>53</v>
      </c>
      <c r="J21087">
        <v>15704</v>
      </c>
      <c r="K21087">
        <v>3.3749363219561901</v>
      </c>
      <c r="L21087">
        <v>2.46631333526555</v>
      </c>
      <c r="M21087">
        <v>4.2835593086468302</v>
      </c>
      <c r="W21087" s="2"/>
    </row>
    <row r="21088" spans="1:23">
      <c r="A21088" t="s">
        <v>13</v>
      </c>
      <c r="B21088">
        <v>2012</v>
      </c>
      <c r="C21088">
        <v>9</v>
      </c>
      <c r="D21088" t="s">
        <v>14</v>
      </c>
      <c r="E21088" t="s">
        <v>17</v>
      </c>
      <c r="F21088" t="s">
        <v>125</v>
      </c>
      <c r="G21088" t="s">
        <v>24</v>
      </c>
      <c r="H21088" t="s">
        <v>1161</v>
      </c>
      <c r="K21088" t="s">
        <v>1635</v>
      </c>
      <c r="L21088" t="s">
        <v>1635</v>
      </c>
      <c r="M21088" t="s">
        <v>1635</v>
      </c>
      <c r="W21088" s="2"/>
    </row>
    <row r="21089" spans="1:23">
      <c r="A21089" t="s">
        <v>13</v>
      </c>
      <c r="B21089">
        <v>2012</v>
      </c>
      <c r="C21089">
        <v>9</v>
      </c>
      <c r="D21089" t="s">
        <v>14</v>
      </c>
      <c r="E21089" t="s">
        <v>17</v>
      </c>
      <c r="F21089" t="s">
        <v>1191</v>
      </c>
      <c r="G21089" t="s">
        <v>59</v>
      </c>
      <c r="H21089" t="s">
        <v>59</v>
      </c>
      <c r="K21089" t="s">
        <v>1635</v>
      </c>
      <c r="L21089" t="s">
        <v>1635</v>
      </c>
      <c r="M21089" t="s">
        <v>1635</v>
      </c>
      <c r="W21089" s="2"/>
    </row>
    <row r="21090" spans="1:23">
      <c r="A21090" t="s">
        <v>13</v>
      </c>
      <c r="B21090">
        <v>2012</v>
      </c>
      <c r="C21090">
        <v>9</v>
      </c>
      <c r="D21090" t="s">
        <v>14</v>
      </c>
      <c r="E21090" t="s">
        <v>17</v>
      </c>
      <c r="F21090" t="s">
        <v>126</v>
      </c>
      <c r="G21090" t="s">
        <v>38</v>
      </c>
      <c r="H21090" t="s">
        <v>1168</v>
      </c>
      <c r="K21090" t="s">
        <v>1635</v>
      </c>
      <c r="L21090" t="s">
        <v>1635</v>
      </c>
      <c r="M21090" t="s">
        <v>1635</v>
      </c>
      <c r="W21090" s="2"/>
    </row>
    <row r="21091" spans="1:23">
      <c r="A21091" t="s">
        <v>13</v>
      </c>
      <c r="B21091">
        <v>2012</v>
      </c>
      <c r="C21091">
        <v>9</v>
      </c>
      <c r="D21091" t="s">
        <v>14</v>
      </c>
      <c r="E21091" t="s">
        <v>17</v>
      </c>
      <c r="F21091" t="s">
        <v>127</v>
      </c>
      <c r="G21091" t="s">
        <v>38</v>
      </c>
      <c r="H21091" t="s">
        <v>1168</v>
      </c>
      <c r="I21091">
        <v>172</v>
      </c>
      <c r="J21091">
        <v>47111</v>
      </c>
      <c r="K21091" t="s">
        <v>1635</v>
      </c>
      <c r="L21091" t="s">
        <v>1635</v>
      </c>
      <c r="M21091" t="s">
        <v>1635</v>
      </c>
      <c r="W21091" s="2"/>
    </row>
    <row r="21092" spans="1:23">
      <c r="A21092" t="s">
        <v>13</v>
      </c>
      <c r="B21092">
        <v>2012</v>
      </c>
      <c r="C21092">
        <v>9</v>
      </c>
      <c r="D21092" t="s">
        <v>14</v>
      </c>
      <c r="E21092" t="s">
        <v>17</v>
      </c>
      <c r="F21092" t="s">
        <v>127</v>
      </c>
      <c r="G21092" t="s">
        <v>38</v>
      </c>
      <c r="H21092" t="s">
        <v>1168</v>
      </c>
      <c r="I21092">
        <v>220</v>
      </c>
      <c r="J21092">
        <v>47111</v>
      </c>
      <c r="K21092">
        <v>4.6698223344866401</v>
      </c>
      <c r="L21092">
        <v>4.0527371936614598</v>
      </c>
      <c r="M21092">
        <v>5.2869074753118204</v>
      </c>
      <c r="W21092" s="2"/>
    </row>
    <row r="21093" spans="1:23">
      <c r="A21093" t="s">
        <v>13</v>
      </c>
      <c r="B21093">
        <v>2012</v>
      </c>
      <c r="C21093">
        <v>9</v>
      </c>
      <c r="D21093" t="s">
        <v>14</v>
      </c>
      <c r="E21093" t="s">
        <v>17</v>
      </c>
      <c r="F21093" t="s">
        <v>1192</v>
      </c>
      <c r="G21093" t="s">
        <v>55</v>
      </c>
      <c r="H21093" t="s">
        <v>1168</v>
      </c>
      <c r="K21093" t="s">
        <v>1635</v>
      </c>
      <c r="L21093" t="s">
        <v>1635</v>
      </c>
      <c r="M21093" t="s">
        <v>1635</v>
      </c>
      <c r="W21093" s="2"/>
    </row>
    <row r="21094" spans="1:23">
      <c r="A21094" t="s">
        <v>13</v>
      </c>
      <c r="B21094">
        <v>2012</v>
      </c>
      <c r="C21094">
        <v>9</v>
      </c>
      <c r="D21094" t="s">
        <v>14</v>
      </c>
      <c r="E21094" t="s">
        <v>17</v>
      </c>
      <c r="F21094" t="s">
        <v>128</v>
      </c>
      <c r="G21094" t="s">
        <v>34</v>
      </c>
      <c r="H21094" t="s">
        <v>1167</v>
      </c>
      <c r="I21094">
        <v>1141</v>
      </c>
      <c r="J21094">
        <v>355696</v>
      </c>
      <c r="K21094" t="s">
        <v>1635</v>
      </c>
      <c r="L21094" t="s">
        <v>1635</v>
      </c>
      <c r="M21094" t="s">
        <v>1635</v>
      </c>
      <c r="W21094" s="2"/>
    </row>
    <row r="21095" spans="1:23">
      <c r="A21095" t="s">
        <v>13</v>
      </c>
      <c r="B21095">
        <v>2012</v>
      </c>
      <c r="C21095">
        <v>9</v>
      </c>
      <c r="D21095" t="s">
        <v>14</v>
      </c>
      <c r="E21095" t="s">
        <v>17</v>
      </c>
      <c r="F21095" t="s">
        <v>128</v>
      </c>
      <c r="G21095" t="s">
        <v>34</v>
      </c>
      <c r="H21095" t="s">
        <v>1167</v>
      </c>
      <c r="I21095">
        <v>1929</v>
      </c>
      <c r="J21095">
        <v>355696</v>
      </c>
      <c r="K21095">
        <v>5.4231703477126496</v>
      </c>
      <c r="L21095">
        <v>5.1811548352427002</v>
      </c>
      <c r="M21095">
        <v>5.6651858601826</v>
      </c>
      <c r="W21095" s="2"/>
    </row>
    <row r="21096" spans="1:23">
      <c r="A21096" t="s">
        <v>13</v>
      </c>
      <c r="B21096">
        <v>2012</v>
      </c>
      <c r="C21096">
        <v>9</v>
      </c>
      <c r="D21096" t="s">
        <v>14</v>
      </c>
      <c r="E21096" t="s">
        <v>17</v>
      </c>
      <c r="F21096" t="s">
        <v>129</v>
      </c>
      <c r="G21096" t="s">
        <v>38</v>
      </c>
      <c r="H21096" t="s">
        <v>1168</v>
      </c>
      <c r="I21096">
        <v>181</v>
      </c>
      <c r="J21096">
        <v>76644</v>
      </c>
      <c r="K21096" t="s">
        <v>1635</v>
      </c>
      <c r="L21096" t="s">
        <v>1635</v>
      </c>
      <c r="M21096" t="s">
        <v>1635</v>
      </c>
      <c r="W21096" s="2"/>
    </row>
    <row r="21097" spans="1:23">
      <c r="A21097" t="s">
        <v>13</v>
      </c>
      <c r="B21097">
        <v>2012</v>
      </c>
      <c r="C21097">
        <v>9</v>
      </c>
      <c r="D21097" t="s">
        <v>14</v>
      </c>
      <c r="E21097" t="s">
        <v>17</v>
      </c>
      <c r="F21097" t="s">
        <v>129</v>
      </c>
      <c r="G21097" t="s">
        <v>38</v>
      </c>
      <c r="H21097" t="s">
        <v>1168</v>
      </c>
      <c r="I21097">
        <v>261</v>
      </c>
      <c r="J21097">
        <v>76644</v>
      </c>
      <c r="K21097">
        <v>3.4053546265852499</v>
      </c>
      <c r="L21097">
        <v>2.9922137536408502</v>
      </c>
      <c r="M21097">
        <v>3.8184954995296501</v>
      </c>
      <c r="W21097" s="2"/>
    </row>
    <row r="21098" spans="1:23">
      <c r="A21098" t="s">
        <v>13</v>
      </c>
      <c r="B21098">
        <v>2012</v>
      </c>
      <c r="C21098">
        <v>9</v>
      </c>
      <c r="D21098" t="s">
        <v>14</v>
      </c>
      <c r="E21098" t="s">
        <v>17</v>
      </c>
      <c r="F21098" t="s">
        <v>1193</v>
      </c>
      <c r="G21098" t="s">
        <v>61</v>
      </c>
      <c r="H21098" t="s">
        <v>61</v>
      </c>
      <c r="K21098" t="s">
        <v>1635</v>
      </c>
      <c r="L21098" t="s">
        <v>1635</v>
      </c>
      <c r="M21098" t="s">
        <v>1635</v>
      </c>
      <c r="W21098" s="2"/>
    </row>
    <row r="21099" spans="1:23">
      <c r="A21099" t="s">
        <v>13</v>
      </c>
      <c r="B21099">
        <v>2012</v>
      </c>
      <c r="C21099">
        <v>9</v>
      </c>
      <c r="D21099" t="s">
        <v>14</v>
      </c>
      <c r="E21099" t="s">
        <v>17</v>
      </c>
      <c r="F21099" t="s">
        <v>1194</v>
      </c>
      <c r="G21099" t="s">
        <v>43</v>
      </c>
      <c r="H21099" t="s">
        <v>1167</v>
      </c>
      <c r="K21099" t="s">
        <v>1635</v>
      </c>
      <c r="L21099" t="s">
        <v>1635</v>
      </c>
      <c r="M21099" t="s">
        <v>1635</v>
      </c>
      <c r="W21099" s="2"/>
    </row>
    <row r="21100" spans="1:23">
      <c r="A21100" t="s">
        <v>13</v>
      </c>
      <c r="B21100">
        <v>2012</v>
      </c>
      <c r="C21100">
        <v>9</v>
      </c>
      <c r="D21100" t="s">
        <v>14</v>
      </c>
      <c r="E21100" t="s">
        <v>17</v>
      </c>
      <c r="F21100" t="s">
        <v>1195</v>
      </c>
      <c r="G21100" t="s">
        <v>23</v>
      </c>
      <c r="H21100" t="s">
        <v>23</v>
      </c>
      <c r="K21100" t="s">
        <v>1635</v>
      </c>
      <c r="L21100" t="s">
        <v>1635</v>
      </c>
      <c r="M21100" t="s">
        <v>1635</v>
      </c>
      <c r="W21100" s="2"/>
    </row>
    <row r="21101" spans="1:23">
      <c r="A21101" t="s">
        <v>13</v>
      </c>
      <c r="B21101">
        <v>2012</v>
      </c>
      <c r="C21101">
        <v>9</v>
      </c>
      <c r="D21101" t="s">
        <v>14</v>
      </c>
      <c r="E21101" t="s">
        <v>17</v>
      </c>
      <c r="F21101" t="s">
        <v>130</v>
      </c>
      <c r="G21101" t="s">
        <v>52</v>
      </c>
      <c r="H21101" t="s">
        <v>1168</v>
      </c>
      <c r="I21101">
        <v>115</v>
      </c>
      <c r="J21101">
        <v>30541</v>
      </c>
      <c r="K21101" t="s">
        <v>1635</v>
      </c>
      <c r="L21101" t="s">
        <v>1635</v>
      </c>
      <c r="M21101" t="s">
        <v>1635</v>
      </c>
      <c r="W21101" s="2"/>
    </row>
    <row r="21102" spans="1:23">
      <c r="A21102" t="s">
        <v>13</v>
      </c>
      <c r="B21102">
        <v>2012</v>
      </c>
      <c r="C21102">
        <v>9</v>
      </c>
      <c r="D21102" t="s">
        <v>14</v>
      </c>
      <c r="E21102" t="s">
        <v>17</v>
      </c>
      <c r="F21102" t="s">
        <v>130</v>
      </c>
      <c r="G21102" t="s">
        <v>52</v>
      </c>
      <c r="H21102" t="s">
        <v>1168</v>
      </c>
      <c r="I21102">
        <v>148</v>
      </c>
      <c r="J21102">
        <v>30541</v>
      </c>
      <c r="K21102">
        <v>4.8459447955207802</v>
      </c>
      <c r="L21102">
        <v>4.0652097469379198</v>
      </c>
      <c r="M21102">
        <v>5.6266798441036299</v>
      </c>
      <c r="W21102" s="2"/>
    </row>
    <row r="21103" spans="1:23">
      <c r="A21103" t="s">
        <v>13</v>
      </c>
      <c r="B21103">
        <v>2012</v>
      </c>
      <c r="C21103">
        <v>9</v>
      </c>
      <c r="D21103" t="s">
        <v>14</v>
      </c>
      <c r="E21103" t="s">
        <v>17</v>
      </c>
      <c r="F21103" t="s">
        <v>131</v>
      </c>
      <c r="G21103" t="s">
        <v>55</v>
      </c>
      <c r="H21103" t="s">
        <v>1168</v>
      </c>
      <c r="I21103">
        <v>145</v>
      </c>
      <c r="J21103">
        <v>23188</v>
      </c>
      <c r="K21103" t="s">
        <v>1635</v>
      </c>
      <c r="L21103" t="s">
        <v>1635</v>
      </c>
      <c r="M21103" t="s">
        <v>1635</v>
      </c>
      <c r="W21103" s="2"/>
    </row>
    <row r="21104" spans="1:23">
      <c r="A21104" t="s">
        <v>13</v>
      </c>
      <c r="B21104">
        <v>2012</v>
      </c>
      <c r="C21104">
        <v>9</v>
      </c>
      <c r="D21104" t="s">
        <v>14</v>
      </c>
      <c r="E21104" t="s">
        <v>17</v>
      </c>
      <c r="F21104" t="s">
        <v>131</v>
      </c>
      <c r="G21104" t="s">
        <v>55</v>
      </c>
      <c r="H21104" t="s">
        <v>1168</v>
      </c>
      <c r="I21104">
        <v>207</v>
      </c>
      <c r="J21104">
        <v>23188</v>
      </c>
      <c r="K21104">
        <v>8.9270312230464004</v>
      </c>
      <c r="L21104">
        <v>7.7109069623478197</v>
      </c>
      <c r="M21104">
        <v>10.143155483745</v>
      </c>
      <c r="W21104" s="2"/>
    </row>
    <row r="21105" spans="1:23">
      <c r="A21105" t="s">
        <v>13</v>
      </c>
      <c r="B21105">
        <v>2012</v>
      </c>
      <c r="C21105">
        <v>9</v>
      </c>
      <c r="D21105" t="s">
        <v>14</v>
      </c>
      <c r="E21105" t="s">
        <v>17</v>
      </c>
      <c r="F21105" t="s">
        <v>1196</v>
      </c>
      <c r="G21105" t="s">
        <v>39</v>
      </c>
      <c r="H21105" t="s">
        <v>1167</v>
      </c>
      <c r="K21105" t="s">
        <v>1635</v>
      </c>
      <c r="L21105" t="s">
        <v>1635</v>
      </c>
      <c r="M21105" t="s">
        <v>1635</v>
      </c>
      <c r="W21105" s="2"/>
    </row>
    <row r="21106" spans="1:23">
      <c r="A21106" t="s">
        <v>13</v>
      </c>
      <c r="B21106">
        <v>2012</v>
      </c>
      <c r="C21106">
        <v>9</v>
      </c>
      <c r="D21106" t="s">
        <v>14</v>
      </c>
      <c r="E21106" t="s">
        <v>17</v>
      </c>
      <c r="F21106" t="s">
        <v>132</v>
      </c>
      <c r="G21106" t="s">
        <v>26</v>
      </c>
      <c r="H21106" t="s">
        <v>1160</v>
      </c>
      <c r="K21106" t="s">
        <v>1635</v>
      </c>
      <c r="L21106" t="s">
        <v>1635</v>
      </c>
      <c r="M21106" t="s">
        <v>1635</v>
      </c>
      <c r="W21106" s="2"/>
    </row>
    <row r="21107" spans="1:23">
      <c r="A21107" t="s">
        <v>13</v>
      </c>
      <c r="B21107">
        <v>2012</v>
      </c>
      <c r="C21107">
        <v>9</v>
      </c>
      <c r="D21107" t="s">
        <v>14</v>
      </c>
      <c r="E21107" t="s">
        <v>17</v>
      </c>
      <c r="F21107" t="s">
        <v>133</v>
      </c>
      <c r="G21107" t="s">
        <v>26</v>
      </c>
      <c r="H21107" t="s">
        <v>1160</v>
      </c>
      <c r="K21107" t="s">
        <v>1635</v>
      </c>
      <c r="L21107" t="s">
        <v>1635</v>
      </c>
      <c r="M21107" t="s">
        <v>1635</v>
      </c>
      <c r="W21107" s="2"/>
    </row>
    <row r="21108" spans="1:23">
      <c r="A21108" t="s">
        <v>13</v>
      </c>
      <c r="B21108">
        <v>2012</v>
      </c>
      <c r="C21108">
        <v>9</v>
      </c>
      <c r="D21108" t="s">
        <v>14</v>
      </c>
      <c r="E21108" t="s">
        <v>17</v>
      </c>
      <c r="F21108" t="s">
        <v>136</v>
      </c>
      <c r="G21108" t="s">
        <v>77</v>
      </c>
      <c r="H21108" t="s">
        <v>1166</v>
      </c>
      <c r="K21108" t="s">
        <v>1635</v>
      </c>
      <c r="L21108" t="s">
        <v>1635</v>
      </c>
      <c r="M21108" t="s">
        <v>1635</v>
      </c>
      <c r="W21108" s="2"/>
    </row>
    <row r="21109" spans="1:23">
      <c r="A21109" t="s">
        <v>13</v>
      </c>
      <c r="B21109">
        <v>2012</v>
      </c>
      <c r="C21109">
        <v>9</v>
      </c>
      <c r="D21109" t="s">
        <v>14</v>
      </c>
      <c r="E21109" t="s">
        <v>17</v>
      </c>
      <c r="F21109" t="s">
        <v>1197</v>
      </c>
      <c r="G21109" t="s">
        <v>43</v>
      </c>
      <c r="H21109" t="s">
        <v>1167</v>
      </c>
      <c r="K21109" t="s">
        <v>1635</v>
      </c>
      <c r="L21109" t="s">
        <v>1635</v>
      </c>
      <c r="M21109" t="s">
        <v>1635</v>
      </c>
      <c r="W21109" s="2"/>
    </row>
    <row r="21110" spans="1:23">
      <c r="A21110" t="s">
        <v>13</v>
      </c>
      <c r="B21110">
        <v>2012</v>
      </c>
      <c r="C21110">
        <v>9</v>
      </c>
      <c r="D21110" t="s">
        <v>14</v>
      </c>
      <c r="E21110" t="s">
        <v>17</v>
      </c>
      <c r="F21110" t="s">
        <v>137</v>
      </c>
      <c r="G21110" t="s">
        <v>21</v>
      </c>
      <c r="H21110" t="s">
        <v>1161</v>
      </c>
      <c r="K21110" t="s">
        <v>1635</v>
      </c>
      <c r="L21110" t="s">
        <v>1635</v>
      </c>
      <c r="M21110" t="s">
        <v>1635</v>
      </c>
      <c r="W21110" s="2"/>
    </row>
    <row r="21111" spans="1:23">
      <c r="A21111" t="s">
        <v>13</v>
      </c>
      <c r="B21111">
        <v>2012</v>
      </c>
      <c r="C21111">
        <v>9</v>
      </c>
      <c r="D21111" t="s">
        <v>14</v>
      </c>
      <c r="E21111" t="s">
        <v>17</v>
      </c>
      <c r="F21111" t="s">
        <v>138</v>
      </c>
      <c r="G21111" t="s">
        <v>34</v>
      </c>
      <c r="H21111" t="s">
        <v>1167</v>
      </c>
      <c r="J21111">
        <v>5282</v>
      </c>
      <c r="K21111" t="s">
        <v>1635</v>
      </c>
      <c r="L21111" t="s">
        <v>1635</v>
      </c>
      <c r="M21111" t="s">
        <v>1635</v>
      </c>
      <c r="W21111" s="2"/>
    </row>
    <row r="21112" spans="1:23">
      <c r="A21112" t="s">
        <v>13</v>
      </c>
      <c r="B21112">
        <v>2012</v>
      </c>
      <c r="C21112">
        <v>9</v>
      </c>
      <c r="D21112" t="s">
        <v>14</v>
      </c>
      <c r="E21112" t="s">
        <v>17</v>
      </c>
      <c r="F21112" t="s">
        <v>138</v>
      </c>
      <c r="G21112" t="s">
        <v>34</v>
      </c>
      <c r="H21112" t="s">
        <v>1167</v>
      </c>
      <c r="I21112">
        <v>1</v>
      </c>
      <c r="J21112">
        <v>5282</v>
      </c>
      <c r="K21112">
        <v>0.18932222642938301</v>
      </c>
      <c r="L21112">
        <v>0</v>
      </c>
      <c r="M21112">
        <v>0.56039379023097302</v>
      </c>
      <c r="W21112" s="2"/>
    </row>
    <row r="21113" spans="1:23">
      <c r="A21113" t="s">
        <v>13</v>
      </c>
      <c r="B21113">
        <v>2012</v>
      </c>
      <c r="C21113">
        <v>9</v>
      </c>
      <c r="D21113" t="s">
        <v>14</v>
      </c>
      <c r="E21113" t="s">
        <v>17</v>
      </c>
      <c r="F21113" t="s">
        <v>139</v>
      </c>
      <c r="G21113" t="s">
        <v>52</v>
      </c>
      <c r="H21113" t="s">
        <v>1168</v>
      </c>
      <c r="I21113">
        <v>80</v>
      </c>
      <c r="J21113">
        <v>38072</v>
      </c>
      <c r="K21113" t="s">
        <v>1635</v>
      </c>
      <c r="L21113" t="s">
        <v>1635</v>
      </c>
      <c r="M21113" t="s">
        <v>1635</v>
      </c>
      <c r="W21113" s="2"/>
    </row>
    <row r="21114" spans="1:23">
      <c r="A21114" t="s">
        <v>13</v>
      </c>
      <c r="B21114">
        <v>2012</v>
      </c>
      <c r="C21114">
        <v>9</v>
      </c>
      <c r="D21114" t="s">
        <v>14</v>
      </c>
      <c r="E21114" t="s">
        <v>17</v>
      </c>
      <c r="F21114" t="s">
        <v>139</v>
      </c>
      <c r="G21114" t="s">
        <v>52</v>
      </c>
      <c r="H21114" t="s">
        <v>1168</v>
      </c>
      <c r="I21114">
        <v>103</v>
      </c>
      <c r="J21114">
        <v>38072</v>
      </c>
      <c r="K21114">
        <v>2.7054002941794502</v>
      </c>
      <c r="L21114">
        <v>2.1829211108536302</v>
      </c>
      <c r="M21114">
        <v>3.2278794775052702</v>
      </c>
      <c r="W21114" s="2"/>
    </row>
    <row r="21115" spans="1:23">
      <c r="A21115" t="s">
        <v>13</v>
      </c>
      <c r="B21115">
        <v>2012</v>
      </c>
      <c r="C21115">
        <v>9</v>
      </c>
      <c r="D21115" t="s">
        <v>14</v>
      </c>
      <c r="E21115" t="s">
        <v>17</v>
      </c>
      <c r="F21115" t="s">
        <v>140</v>
      </c>
      <c r="G21115" t="s">
        <v>51</v>
      </c>
      <c r="H21115" t="s">
        <v>1164</v>
      </c>
      <c r="K21115" t="s">
        <v>1635</v>
      </c>
      <c r="L21115" t="s">
        <v>1635</v>
      </c>
      <c r="M21115" t="s">
        <v>1635</v>
      </c>
      <c r="W21115" s="2"/>
    </row>
    <row r="21116" spans="1:23">
      <c r="A21116" t="s">
        <v>13</v>
      </c>
      <c r="B21116">
        <v>2012</v>
      </c>
      <c r="C21116">
        <v>9</v>
      </c>
      <c r="D21116" t="s">
        <v>14</v>
      </c>
      <c r="E21116" t="s">
        <v>17</v>
      </c>
      <c r="F21116" t="s">
        <v>141</v>
      </c>
      <c r="G21116" t="s">
        <v>51</v>
      </c>
      <c r="H21116" t="s">
        <v>1164</v>
      </c>
      <c r="K21116" t="s">
        <v>1635</v>
      </c>
      <c r="L21116" t="s">
        <v>1635</v>
      </c>
      <c r="M21116" t="s">
        <v>1635</v>
      </c>
      <c r="W21116" s="2"/>
    </row>
    <row r="21117" spans="1:23">
      <c r="A21117" t="s">
        <v>13</v>
      </c>
      <c r="B21117">
        <v>2012</v>
      </c>
      <c r="C21117">
        <v>9</v>
      </c>
      <c r="D21117" t="s">
        <v>14</v>
      </c>
      <c r="E21117" t="s">
        <v>17</v>
      </c>
      <c r="F21117" t="s">
        <v>142</v>
      </c>
      <c r="G21117" t="s">
        <v>38</v>
      </c>
      <c r="H21117" t="s">
        <v>1168</v>
      </c>
      <c r="I21117">
        <v>120</v>
      </c>
      <c r="J21117">
        <v>36062</v>
      </c>
      <c r="K21117" t="s">
        <v>1635</v>
      </c>
      <c r="L21117" t="s">
        <v>1635</v>
      </c>
      <c r="M21117" t="s">
        <v>1635</v>
      </c>
      <c r="W21117" s="2"/>
    </row>
    <row r="21118" spans="1:23">
      <c r="A21118" t="s">
        <v>13</v>
      </c>
      <c r="B21118">
        <v>2012</v>
      </c>
      <c r="C21118">
        <v>9</v>
      </c>
      <c r="D21118" t="s">
        <v>14</v>
      </c>
      <c r="E21118" t="s">
        <v>17</v>
      </c>
      <c r="F21118" t="s">
        <v>142</v>
      </c>
      <c r="G21118" t="s">
        <v>38</v>
      </c>
      <c r="H21118" t="s">
        <v>1168</v>
      </c>
      <c r="I21118">
        <v>225</v>
      </c>
      <c r="J21118">
        <v>36062</v>
      </c>
      <c r="K21118">
        <v>6.2392546170484202</v>
      </c>
      <c r="L21118">
        <v>5.4239920137540896</v>
      </c>
      <c r="M21118">
        <v>7.0545172203427402</v>
      </c>
      <c r="W21118" s="2"/>
    </row>
    <row r="21119" spans="1:23">
      <c r="A21119" t="s">
        <v>13</v>
      </c>
      <c r="B21119">
        <v>2012</v>
      </c>
      <c r="C21119">
        <v>9</v>
      </c>
      <c r="D21119" t="s">
        <v>14</v>
      </c>
      <c r="E21119" t="s">
        <v>17</v>
      </c>
      <c r="F21119" t="s">
        <v>1198</v>
      </c>
      <c r="G21119" t="s">
        <v>64</v>
      </c>
      <c r="H21119" t="s">
        <v>64</v>
      </c>
      <c r="K21119" t="s">
        <v>1635</v>
      </c>
      <c r="L21119" t="s">
        <v>1635</v>
      </c>
      <c r="M21119" t="s">
        <v>1635</v>
      </c>
      <c r="W21119" s="2"/>
    </row>
    <row r="21120" spans="1:23">
      <c r="A21120" t="s">
        <v>13</v>
      </c>
      <c r="B21120">
        <v>2012</v>
      </c>
      <c r="C21120">
        <v>9</v>
      </c>
      <c r="D21120" t="s">
        <v>14</v>
      </c>
      <c r="E21120" t="s">
        <v>17</v>
      </c>
      <c r="F21120" t="s">
        <v>1199</v>
      </c>
      <c r="G21120" t="s">
        <v>75</v>
      </c>
      <c r="H21120" t="s">
        <v>1168</v>
      </c>
      <c r="K21120" t="s">
        <v>1635</v>
      </c>
      <c r="L21120" t="s">
        <v>1635</v>
      </c>
      <c r="M21120" t="s">
        <v>1635</v>
      </c>
      <c r="W21120" s="2"/>
    </row>
    <row r="21121" spans="1:23">
      <c r="A21121" t="s">
        <v>13</v>
      </c>
      <c r="B21121">
        <v>2012</v>
      </c>
      <c r="C21121">
        <v>9</v>
      </c>
      <c r="D21121" t="s">
        <v>14</v>
      </c>
      <c r="E21121" t="s">
        <v>17</v>
      </c>
      <c r="F21121" t="s">
        <v>143</v>
      </c>
      <c r="G21121" t="s">
        <v>38</v>
      </c>
      <c r="H21121" t="s">
        <v>1168</v>
      </c>
      <c r="I21121">
        <v>152</v>
      </c>
      <c r="J21121">
        <v>77886</v>
      </c>
      <c r="K21121" t="s">
        <v>1635</v>
      </c>
      <c r="L21121" t="s">
        <v>1635</v>
      </c>
      <c r="M21121" t="s">
        <v>1635</v>
      </c>
      <c r="W21121" s="2"/>
    </row>
    <row r="21122" spans="1:23">
      <c r="A21122" t="s">
        <v>13</v>
      </c>
      <c r="B21122">
        <v>2012</v>
      </c>
      <c r="C21122">
        <v>9</v>
      </c>
      <c r="D21122" t="s">
        <v>14</v>
      </c>
      <c r="E21122" t="s">
        <v>17</v>
      </c>
      <c r="F21122" t="s">
        <v>143</v>
      </c>
      <c r="G21122" t="s">
        <v>38</v>
      </c>
      <c r="H21122" t="s">
        <v>1168</v>
      </c>
      <c r="I21122">
        <v>304</v>
      </c>
      <c r="J21122">
        <v>77886</v>
      </c>
      <c r="K21122">
        <v>3.9031404873789901</v>
      </c>
      <c r="L21122">
        <v>3.4643739861161298</v>
      </c>
      <c r="M21122">
        <v>4.34190698864185</v>
      </c>
      <c r="W21122" s="2"/>
    </row>
    <row r="21123" spans="1:23">
      <c r="A21123" t="s">
        <v>13</v>
      </c>
      <c r="B21123">
        <v>2012</v>
      </c>
      <c r="C21123">
        <v>9</v>
      </c>
      <c r="D21123" t="s">
        <v>14</v>
      </c>
      <c r="E21123" t="s">
        <v>17</v>
      </c>
      <c r="F21123" t="s">
        <v>144</v>
      </c>
      <c r="G21123" t="s">
        <v>38</v>
      </c>
      <c r="H21123" t="s">
        <v>1168</v>
      </c>
      <c r="I21123">
        <v>53</v>
      </c>
      <c r="J21123">
        <v>42769</v>
      </c>
      <c r="K21123" t="s">
        <v>1635</v>
      </c>
      <c r="L21123" t="s">
        <v>1635</v>
      </c>
      <c r="M21123" t="s">
        <v>1635</v>
      </c>
      <c r="W21123" s="2"/>
    </row>
    <row r="21124" spans="1:23">
      <c r="A21124" t="s">
        <v>13</v>
      </c>
      <c r="B21124">
        <v>2012</v>
      </c>
      <c r="C21124">
        <v>9</v>
      </c>
      <c r="D21124" t="s">
        <v>14</v>
      </c>
      <c r="E21124" t="s">
        <v>17</v>
      </c>
      <c r="F21124" t="s">
        <v>144</v>
      </c>
      <c r="G21124" t="s">
        <v>38</v>
      </c>
      <c r="H21124" t="s">
        <v>1168</v>
      </c>
      <c r="I21124">
        <v>125</v>
      </c>
      <c r="J21124">
        <v>42769</v>
      </c>
      <c r="K21124">
        <v>2.9226776403469801</v>
      </c>
      <c r="L21124">
        <v>2.41030965934443</v>
      </c>
      <c r="M21124">
        <v>3.4350456213495302</v>
      </c>
      <c r="W21124" s="2"/>
    </row>
    <row r="21125" spans="1:23">
      <c r="A21125" t="s">
        <v>13</v>
      </c>
      <c r="B21125">
        <v>2012</v>
      </c>
      <c r="C21125">
        <v>9</v>
      </c>
      <c r="D21125" t="s">
        <v>14</v>
      </c>
      <c r="E21125" t="s">
        <v>17</v>
      </c>
      <c r="F21125" t="s">
        <v>145</v>
      </c>
      <c r="G21125" t="s">
        <v>60</v>
      </c>
      <c r="H21125" t="s">
        <v>1160</v>
      </c>
      <c r="I21125">
        <v>15</v>
      </c>
      <c r="J21125">
        <v>26389</v>
      </c>
      <c r="K21125" t="s">
        <v>1635</v>
      </c>
      <c r="L21125" t="s">
        <v>1635</v>
      </c>
      <c r="M21125" t="s">
        <v>1635</v>
      </c>
      <c r="W21125" s="2"/>
    </row>
    <row r="21126" spans="1:23">
      <c r="A21126" t="s">
        <v>13</v>
      </c>
      <c r="B21126">
        <v>2012</v>
      </c>
      <c r="C21126">
        <v>9</v>
      </c>
      <c r="D21126" t="s">
        <v>14</v>
      </c>
      <c r="E21126" t="s">
        <v>17</v>
      </c>
      <c r="F21126" t="s">
        <v>145</v>
      </c>
      <c r="G21126" t="s">
        <v>60</v>
      </c>
      <c r="H21126" t="s">
        <v>1160</v>
      </c>
      <c r="I21126">
        <v>24</v>
      </c>
      <c r="J21126">
        <v>26389</v>
      </c>
      <c r="K21126">
        <v>0.90946985486376897</v>
      </c>
      <c r="L21126">
        <v>0.54560613165674898</v>
      </c>
      <c r="M21126">
        <v>1.27333357807079</v>
      </c>
      <c r="W21126" s="2"/>
    </row>
    <row r="21127" spans="1:23">
      <c r="A21127" t="s">
        <v>13</v>
      </c>
      <c r="B21127">
        <v>2012</v>
      </c>
      <c r="C21127">
        <v>9</v>
      </c>
      <c r="D21127" t="s">
        <v>14</v>
      </c>
      <c r="E21127" t="s">
        <v>17</v>
      </c>
      <c r="F21127" t="s">
        <v>146</v>
      </c>
      <c r="G21127" t="s">
        <v>40</v>
      </c>
      <c r="H21127" t="s">
        <v>1160</v>
      </c>
      <c r="J21127">
        <v>2109</v>
      </c>
      <c r="K21127" t="s">
        <v>1635</v>
      </c>
      <c r="L21127" t="s">
        <v>1635</v>
      </c>
      <c r="M21127" t="s">
        <v>1635</v>
      </c>
      <c r="W21127" s="2"/>
    </row>
    <row r="21128" spans="1:23">
      <c r="A21128" t="s">
        <v>13</v>
      </c>
      <c r="B21128">
        <v>2012</v>
      </c>
      <c r="C21128">
        <v>9</v>
      </c>
      <c r="D21128" t="s">
        <v>14</v>
      </c>
      <c r="E21128" t="s">
        <v>17</v>
      </c>
      <c r="F21128" t="s">
        <v>1200</v>
      </c>
      <c r="G21128" t="s">
        <v>31</v>
      </c>
      <c r="H21128" t="s">
        <v>1163</v>
      </c>
      <c r="K21128" t="s">
        <v>1635</v>
      </c>
      <c r="L21128" t="s">
        <v>1635</v>
      </c>
      <c r="M21128" t="s">
        <v>1635</v>
      </c>
      <c r="W21128" s="2"/>
    </row>
    <row r="21129" spans="1:23">
      <c r="A21129" t="s">
        <v>13</v>
      </c>
      <c r="B21129">
        <v>2012</v>
      </c>
      <c r="C21129">
        <v>9</v>
      </c>
      <c r="D21129" t="s">
        <v>14</v>
      </c>
      <c r="E21129" t="s">
        <v>17</v>
      </c>
      <c r="F21129" t="s">
        <v>1201</v>
      </c>
      <c r="G21129" t="s">
        <v>71</v>
      </c>
      <c r="H21129" t="s">
        <v>1165</v>
      </c>
      <c r="K21129" t="s">
        <v>1635</v>
      </c>
      <c r="L21129" t="s">
        <v>1635</v>
      </c>
      <c r="M21129" t="s">
        <v>1635</v>
      </c>
      <c r="W21129" s="2"/>
    </row>
    <row r="21130" spans="1:23">
      <c r="A21130" t="s">
        <v>13</v>
      </c>
      <c r="B21130">
        <v>2012</v>
      </c>
      <c r="C21130">
        <v>9</v>
      </c>
      <c r="D21130" t="s">
        <v>14</v>
      </c>
      <c r="E21130" t="s">
        <v>17</v>
      </c>
      <c r="F21130" t="s">
        <v>147</v>
      </c>
      <c r="G21130" t="s">
        <v>67</v>
      </c>
      <c r="H21130" t="s">
        <v>1160</v>
      </c>
      <c r="I21130">
        <v>20</v>
      </c>
      <c r="J21130">
        <v>27459</v>
      </c>
      <c r="K21130" t="s">
        <v>1635</v>
      </c>
      <c r="L21130" t="s">
        <v>1635</v>
      </c>
      <c r="M21130" t="s">
        <v>1635</v>
      </c>
      <c r="W21130" s="2"/>
    </row>
    <row r="21131" spans="1:23">
      <c r="A21131" t="s">
        <v>13</v>
      </c>
      <c r="B21131">
        <v>2012</v>
      </c>
      <c r="C21131">
        <v>9</v>
      </c>
      <c r="D21131" t="s">
        <v>14</v>
      </c>
      <c r="E21131" t="s">
        <v>17</v>
      </c>
      <c r="F21131" t="s">
        <v>147</v>
      </c>
      <c r="G21131" t="s">
        <v>67</v>
      </c>
      <c r="H21131" t="s">
        <v>1160</v>
      </c>
      <c r="I21131">
        <v>37</v>
      </c>
      <c r="J21131">
        <v>27459</v>
      </c>
      <c r="K21131">
        <v>1.3474634910229799</v>
      </c>
      <c r="L21131">
        <v>0.91328108964694599</v>
      </c>
      <c r="M21131">
        <v>1.7816458923990099</v>
      </c>
      <c r="W21131" s="2"/>
    </row>
    <row r="21132" spans="1:23">
      <c r="A21132" t="s">
        <v>13</v>
      </c>
      <c r="B21132">
        <v>2012</v>
      </c>
      <c r="C21132">
        <v>9</v>
      </c>
      <c r="D21132" t="s">
        <v>14</v>
      </c>
      <c r="E21132" t="s">
        <v>17</v>
      </c>
      <c r="F21132" t="s">
        <v>148</v>
      </c>
      <c r="G21132" t="s">
        <v>63</v>
      </c>
      <c r="H21132" t="s">
        <v>1162</v>
      </c>
      <c r="K21132" t="s">
        <v>1635</v>
      </c>
      <c r="L21132" t="s">
        <v>1635</v>
      </c>
      <c r="M21132" t="s">
        <v>1635</v>
      </c>
      <c r="W21132" s="2"/>
    </row>
    <row r="21133" spans="1:23">
      <c r="A21133" t="s">
        <v>13</v>
      </c>
      <c r="B21133">
        <v>2012</v>
      </c>
      <c r="C21133">
        <v>9</v>
      </c>
      <c r="D21133" t="s">
        <v>14</v>
      </c>
      <c r="E21133" t="s">
        <v>17</v>
      </c>
      <c r="F21133" t="s">
        <v>1202</v>
      </c>
      <c r="G21133" t="s">
        <v>45</v>
      </c>
      <c r="H21133" t="s">
        <v>1161</v>
      </c>
      <c r="K21133" t="s">
        <v>1635</v>
      </c>
      <c r="L21133" t="s">
        <v>1635</v>
      </c>
      <c r="M21133" t="s">
        <v>1635</v>
      </c>
      <c r="W21133" s="2"/>
    </row>
    <row r="21134" spans="1:23">
      <c r="A21134" t="s">
        <v>13</v>
      </c>
      <c r="B21134">
        <v>2012</v>
      </c>
      <c r="C21134">
        <v>9</v>
      </c>
      <c r="D21134" t="s">
        <v>14</v>
      </c>
      <c r="E21134" t="s">
        <v>17</v>
      </c>
      <c r="F21134" t="s">
        <v>149</v>
      </c>
      <c r="G21134" t="s">
        <v>20</v>
      </c>
      <c r="H21134" t="s">
        <v>1160</v>
      </c>
      <c r="I21134">
        <v>108</v>
      </c>
      <c r="J21134">
        <v>114961</v>
      </c>
      <c r="K21134" t="s">
        <v>1635</v>
      </c>
      <c r="L21134" t="s">
        <v>1635</v>
      </c>
      <c r="M21134" t="s">
        <v>1635</v>
      </c>
      <c r="W21134" s="2"/>
    </row>
    <row r="21135" spans="1:23">
      <c r="A21135" t="s">
        <v>13</v>
      </c>
      <c r="B21135">
        <v>2012</v>
      </c>
      <c r="C21135">
        <v>9</v>
      </c>
      <c r="D21135" t="s">
        <v>14</v>
      </c>
      <c r="E21135" t="s">
        <v>17</v>
      </c>
      <c r="F21135" t="s">
        <v>149</v>
      </c>
      <c r="G21135" t="s">
        <v>20</v>
      </c>
      <c r="H21135" t="s">
        <v>1160</v>
      </c>
      <c r="I21135">
        <v>487</v>
      </c>
      <c r="J21135">
        <v>114961</v>
      </c>
      <c r="K21135">
        <v>4.2362192395682001</v>
      </c>
      <c r="L21135">
        <v>3.8599748617200702</v>
      </c>
      <c r="M21135">
        <v>4.6124636174163296</v>
      </c>
      <c r="W21135" s="2"/>
    </row>
    <row r="21136" spans="1:23">
      <c r="A21136" t="s">
        <v>13</v>
      </c>
      <c r="B21136">
        <v>2012</v>
      </c>
      <c r="C21136">
        <v>9</v>
      </c>
      <c r="D21136" t="s">
        <v>14</v>
      </c>
      <c r="E21136" t="s">
        <v>17</v>
      </c>
      <c r="F21136" t="s">
        <v>150</v>
      </c>
      <c r="G21136" t="s">
        <v>52</v>
      </c>
      <c r="H21136" t="s">
        <v>1168</v>
      </c>
      <c r="K21136" t="s">
        <v>1635</v>
      </c>
      <c r="L21136" t="s">
        <v>1635</v>
      </c>
      <c r="M21136" t="s">
        <v>1635</v>
      </c>
      <c r="W21136" s="2"/>
    </row>
    <row r="21137" spans="1:23">
      <c r="A21137" t="s">
        <v>13</v>
      </c>
      <c r="B21137">
        <v>2012</v>
      </c>
      <c r="C21137">
        <v>9</v>
      </c>
      <c r="D21137" t="s">
        <v>14</v>
      </c>
      <c r="E21137" t="s">
        <v>17</v>
      </c>
      <c r="F21137" t="s">
        <v>1203</v>
      </c>
      <c r="G21137" t="s">
        <v>23</v>
      </c>
      <c r="H21137" t="s">
        <v>23</v>
      </c>
      <c r="K21137" t="s">
        <v>1635</v>
      </c>
      <c r="L21137" t="s">
        <v>1635</v>
      </c>
      <c r="M21137" t="s">
        <v>1635</v>
      </c>
      <c r="W21137" s="2"/>
    </row>
    <row r="21138" spans="1:23">
      <c r="A21138" t="s">
        <v>13</v>
      </c>
      <c r="B21138">
        <v>2012</v>
      </c>
      <c r="C21138">
        <v>9</v>
      </c>
      <c r="D21138" t="s">
        <v>14</v>
      </c>
      <c r="E21138" t="s">
        <v>17</v>
      </c>
      <c r="F21138" t="s">
        <v>151</v>
      </c>
      <c r="G21138" t="s">
        <v>27</v>
      </c>
      <c r="H21138" t="s">
        <v>1163</v>
      </c>
      <c r="K21138" t="s">
        <v>1635</v>
      </c>
      <c r="L21138" t="s">
        <v>1635</v>
      </c>
      <c r="M21138" t="s">
        <v>1635</v>
      </c>
      <c r="W21138" s="2"/>
    </row>
    <row r="21139" spans="1:23">
      <c r="A21139" t="s">
        <v>13</v>
      </c>
      <c r="B21139">
        <v>2012</v>
      </c>
      <c r="C21139">
        <v>9</v>
      </c>
      <c r="D21139" t="s">
        <v>14</v>
      </c>
      <c r="E21139" t="s">
        <v>17</v>
      </c>
      <c r="F21139" t="s">
        <v>152</v>
      </c>
      <c r="G21139" t="s">
        <v>26</v>
      </c>
      <c r="H21139" t="s">
        <v>1160</v>
      </c>
      <c r="K21139" t="s">
        <v>1635</v>
      </c>
      <c r="L21139" t="s">
        <v>1635</v>
      </c>
      <c r="M21139" t="s">
        <v>1635</v>
      </c>
      <c r="W21139" s="2"/>
    </row>
    <row r="21140" spans="1:23">
      <c r="A21140" t="s">
        <v>13</v>
      </c>
      <c r="B21140">
        <v>2012</v>
      </c>
      <c r="C21140">
        <v>9</v>
      </c>
      <c r="D21140" t="s">
        <v>14</v>
      </c>
      <c r="E21140" t="s">
        <v>17</v>
      </c>
      <c r="F21140" t="s">
        <v>153</v>
      </c>
      <c r="G21140" t="s">
        <v>38</v>
      </c>
      <c r="H21140" t="s">
        <v>1168</v>
      </c>
      <c r="I21140">
        <v>46</v>
      </c>
      <c r="J21140">
        <v>34677</v>
      </c>
      <c r="K21140" t="s">
        <v>1635</v>
      </c>
      <c r="L21140" t="s">
        <v>1635</v>
      </c>
      <c r="M21140" t="s">
        <v>1635</v>
      </c>
      <c r="W21140" s="2"/>
    </row>
    <row r="21141" spans="1:23">
      <c r="A21141" t="s">
        <v>13</v>
      </c>
      <c r="B21141">
        <v>2012</v>
      </c>
      <c r="C21141">
        <v>9</v>
      </c>
      <c r="D21141" t="s">
        <v>14</v>
      </c>
      <c r="E21141" t="s">
        <v>17</v>
      </c>
      <c r="F21141" t="s">
        <v>153</v>
      </c>
      <c r="G21141" t="s">
        <v>38</v>
      </c>
      <c r="H21141" t="s">
        <v>1168</v>
      </c>
      <c r="I21141">
        <v>89</v>
      </c>
      <c r="J21141">
        <v>34677</v>
      </c>
      <c r="K21141">
        <v>2.5665426651671099</v>
      </c>
      <c r="L21141">
        <v>2.0333188274985998</v>
      </c>
      <c r="M21141">
        <v>3.0997665028356201</v>
      </c>
      <c r="W21141" s="2"/>
    </row>
    <row r="21142" spans="1:23">
      <c r="A21142" t="s">
        <v>13</v>
      </c>
      <c r="B21142">
        <v>2012</v>
      </c>
      <c r="C21142">
        <v>9</v>
      </c>
      <c r="D21142" t="s">
        <v>14</v>
      </c>
      <c r="E21142" t="s">
        <v>17</v>
      </c>
      <c r="F21142" t="s">
        <v>1204</v>
      </c>
      <c r="G21142" t="s">
        <v>37</v>
      </c>
      <c r="H21142" t="s">
        <v>1164</v>
      </c>
      <c r="K21142" t="s">
        <v>1635</v>
      </c>
      <c r="L21142" t="s">
        <v>1635</v>
      </c>
      <c r="M21142" t="s">
        <v>1635</v>
      </c>
      <c r="W21142" s="2"/>
    </row>
    <row r="21143" spans="1:23">
      <c r="A21143" t="s">
        <v>13</v>
      </c>
      <c r="B21143">
        <v>2012</v>
      </c>
      <c r="C21143">
        <v>9</v>
      </c>
      <c r="D21143" t="s">
        <v>14</v>
      </c>
      <c r="E21143" t="s">
        <v>17</v>
      </c>
      <c r="F21143" t="s">
        <v>154</v>
      </c>
      <c r="G21143" t="s">
        <v>55</v>
      </c>
      <c r="H21143" t="s">
        <v>1168</v>
      </c>
      <c r="K21143" t="s">
        <v>1635</v>
      </c>
      <c r="L21143" t="s">
        <v>1635</v>
      </c>
      <c r="M21143" t="s">
        <v>1635</v>
      </c>
      <c r="W21143" s="2"/>
    </row>
    <row r="21144" spans="1:23">
      <c r="A21144" t="s">
        <v>13</v>
      </c>
      <c r="B21144">
        <v>2012</v>
      </c>
      <c r="C21144">
        <v>9</v>
      </c>
      <c r="D21144" t="s">
        <v>14</v>
      </c>
      <c r="E21144" t="s">
        <v>17</v>
      </c>
      <c r="F21144" t="s">
        <v>155</v>
      </c>
      <c r="G21144" t="s">
        <v>55</v>
      </c>
      <c r="H21144" t="s">
        <v>1168</v>
      </c>
      <c r="I21144">
        <v>34</v>
      </c>
      <c r="J21144">
        <v>5141</v>
      </c>
      <c r="K21144" t="s">
        <v>1635</v>
      </c>
      <c r="L21144" t="s">
        <v>1635</v>
      </c>
      <c r="M21144" t="s">
        <v>1635</v>
      </c>
      <c r="W21144" s="2"/>
    </row>
    <row r="21145" spans="1:23">
      <c r="A21145" t="s">
        <v>13</v>
      </c>
      <c r="B21145">
        <v>2012</v>
      </c>
      <c r="C21145">
        <v>9</v>
      </c>
      <c r="D21145" t="s">
        <v>14</v>
      </c>
      <c r="E21145" t="s">
        <v>17</v>
      </c>
      <c r="F21145" t="s">
        <v>155</v>
      </c>
      <c r="G21145" t="s">
        <v>55</v>
      </c>
      <c r="H21145" t="s">
        <v>1168</v>
      </c>
      <c r="I21145">
        <v>42</v>
      </c>
      <c r="J21145">
        <v>5141</v>
      </c>
      <c r="K21145">
        <v>8.1696168060688592</v>
      </c>
      <c r="L21145">
        <v>5.6988422935461198</v>
      </c>
      <c r="M21145">
        <v>10.6403913185916</v>
      </c>
      <c r="W21145" s="2"/>
    </row>
    <row r="21146" spans="1:23">
      <c r="A21146" t="s">
        <v>13</v>
      </c>
      <c r="B21146">
        <v>2012</v>
      </c>
      <c r="C21146">
        <v>9</v>
      </c>
      <c r="D21146" t="s">
        <v>14</v>
      </c>
      <c r="E21146" t="s">
        <v>17</v>
      </c>
      <c r="F21146" t="s">
        <v>156</v>
      </c>
      <c r="G21146" t="s">
        <v>64</v>
      </c>
      <c r="H21146" t="s">
        <v>64</v>
      </c>
      <c r="K21146" t="s">
        <v>1635</v>
      </c>
      <c r="L21146" t="s">
        <v>1635</v>
      </c>
      <c r="M21146" t="s">
        <v>1635</v>
      </c>
      <c r="W21146" s="2"/>
    </row>
    <row r="21147" spans="1:23">
      <c r="A21147" t="s">
        <v>13</v>
      </c>
      <c r="B21147">
        <v>2012</v>
      </c>
      <c r="C21147">
        <v>9</v>
      </c>
      <c r="D21147" t="s">
        <v>14</v>
      </c>
      <c r="E21147" t="s">
        <v>17</v>
      </c>
      <c r="F21147" t="s">
        <v>1205</v>
      </c>
      <c r="G21147" t="s">
        <v>29</v>
      </c>
      <c r="H21147" t="s">
        <v>1167</v>
      </c>
      <c r="K21147" t="s">
        <v>1635</v>
      </c>
      <c r="L21147" t="s">
        <v>1635</v>
      </c>
      <c r="M21147" t="s">
        <v>1635</v>
      </c>
      <c r="W21147" s="2"/>
    </row>
    <row r="21148" spans="1:23">
      <c r="A21148" t="s">
        <v>13</v>
      </c>
      <c r="B21148">
        <v>2012</v>
      </c>
      <c r="C21148">
        <v>9</v>
      </c>
      <c r="D21148" t="s">
        <v>14</v>
      </c>
      <c r="E21148" t="s">
        <v>17</v>
      </c>
      <c r="F21148" t="s">
        <v>157</v>
      </c>
      <c r="G21148" t="s">
        <v>23</v>
      </c>
      <c r="H21148" t="s">
        <v>23</v>
      </c>
      <c r="I21148">
        <v>19</v>
      </c>
      <c r="J21148">
        <v>1724</v>
      </c>
      <c r="K21148" t="s">
        <v>1635</v>
      </c>
      <c r="L21148" t="s">
        <v>1635</v>
      </c>
      <c r="M21148" t="s">
        <v>1635</v>
      </c>
      <c r="W21148" s="2"/>
    </row>
    <row r="21149" spans="1:23">
      <c r="A21149" t="s">
        <v>13</v>
      </c>
      <c r="B21149">
        <v>2012</v>
      </c>
      <c r="C21149">
        <v>9</v>
      </c>
      <c r="D21149" t="s">
        <v>14</v>
      </c>
      <c r="E21149" t="s">
        <v>17</v>
      </c>
      <c r="F21149" t="s">
        <v>157</v>
      </c>
      <c r="G21149" t="s">
        <v>23</v>
      </c>
      <c r="H21149" t="s">
        <v>23</v>
      </c>
      <c r="I21149">
        <v>19</v>
      </c>
      <c r="J21149">
        <v>1724</v>
      </c>
      <c r="K21149">
        <v>11.020881670533599</v>
      </c>
      <c r="L21149">
        <v>6.06528890409529</v>
      </c>
      <c r="M21149">
        <v>15.976474436972</v>
      </c>
      <c r="W21149" s="2"/>
    </row>
    <row r="21150" spans="1:23">
      <c r="A21150" t="s">
        <v>13</v>
      </c>
      <c r="B21150">
        <v>2012</v>
      </c>
      <c r="C21150">
        <v>9</v>
      </c>
      <c r="D21150" t="s">
        <v>14</v>
      </c>
      <c r="E21150" t="s">
        <v>17</v>
      </c>
      <c r="F21150" t="s">
        <v>1206</v>
      </c>
      <c r="G21150" t="s">
        <v>31</v>
      </c>
      <c r="H21150" t="s">
        <v>1163</v>
      </c>
      <c r="K21150" t="s">
        <v>1635</v>
      </c>
      <c r="L21150" t="s">
        <v>1635</v>
      </c>
      <c r="M21150" t="s">
        <v>1635</v>
      </c>
      <c r="W21150" s="2"/>
    </row>
    <row r="21151" spans="1:23">
      <c r="A21151" t="s">
        <v>13</v>
      </c>
      <c r="B21151">
        <v>2012</v>
      </c>
      <c r="C21151">
        <v>9</v>
      </c>
      <c r="D21151" t="s">
        <v>14</v>
      </c>
      <c r="E21151" t="s">
        <v>17</v>
      </c>
      <c r="F21151" t="s">
        <v>158</v>
      </c>
      <c r="G21151" t="s">
        <v>33</v>
      </c>
      <c r="H21151" t="s">
        <v>1161</v>
      </c>
      <c r="K21151" t="s">
        <v>1635</v>
      </c>
      <c r="L21151" t="s">
        <v>1635</v>
      </c>
      <c r="M21151" t="s">
        <v>1635</v>
      </c>
      <c r="W21151" s="2"/>
    </row>
    <row r="21152" spans="1:23">
      <c r="A21152" t="s">
        <v>13</v>
      </c>
      <c r="B21152">
        <v>2012</v>
      </c>
      <c r="C21152">
        <v>9</v>
      </c>
      <c r="D21152" t="s">
        <v>14</v>
      </c>
      <c r="E21152" t="s">
        <v>17</v>
      </c>
      <c r="F21152" t="s">
        <v>159</v>
      </c>
      <c r="G21152" t="s">
        <v>55</v>
      </c>
      <c r="H21152" t="s">
        <v>1168</v>
      </c>
      <c r="K21152" t="s">
        <v>1635</v>
      </c>
      <c r="L21152" t="s">
        <v>1635</v>
      </c>
      <c r="M21152" t="s">
        <v>1635</v>
      </c>
      <c r="W21152" s="2"/>
    </row>
    <row r="21153" spans="1:23">
      <c r="A21153" t="s">
        <v>13</v>
      </c>
      <c r="B21153">
        <v>2012</v>
      </c>
      <c r="C21153">
        <v>9</v>
      </c>
      <c r="D21153" t="s">
        <v>14</v>
      </c>
      <c r="E21153" t="s">
        <v>17</v>
      </c>
      <c r="F21153" t="s">
        <v>160</v>
      </c>
      <c r="G21153" t="s">
        <v>29</v>
      </c>
      <c r="H21153" t="s">
        <v>1167</v>
      </c>
      <c r="K21153" t="s">
        <v>1635</v>
      </c>
      <c r="L21153" t="s">
        <v>1635</v>
      </c>
      <c r="M21153" t="s">
        <v>1635</v>
      </c>
      <c r="W21153" s="2"/>
    </row>
    <row r="21154" spans="1:23">
      <c r="A21154" t="s">
        <v>13</v>
      </c>
      <c r="B21154">
        <v>2012</v>
      </c>
      <c r="C21154">
        <v>9</v>
      </c>
      <c r="D21154" t="s">
        <v>14</v>
      </c>
      <c r="E21154" t="s">
        <v>17</v>
      </c>
      <c r="F21154" t="s">
        <v>161</v>
      </c>
      <c r="G21154" t="s">
        <v>33</v>
      </c>
      <c r="H21154" t="s">
        <v>1161</v>
      </c>
      <c r="I21154">
        <v>16</v>
      </c>
      <c r="J21154">
        <v>3900</v>
      </c>
      <c r="K21154" t="s">
        <v>1635</v>
      </c>
      <c r="L21154" t="s">
        <v>1635</v>
      </c>
      <c r="M21154" t="s">
        <v>1635</v>
      </c>
      <c r="W21154" s="2"/>
    </row>
    <row r="21155" spans="1:23">
      <c r="A21155" t="s">
        <v>13</v>
      </c>
      <c r="B21155">
        <v>2012</v>
      </c>
      <c r="C21155">
        <v>9</v>
      </c>
      <c r="D21155" t="s">
        <v>14</v>
      </c>
      <c r="E21155" t="s">
        <v>17</v>
      </c>
      <c r="F21155" t="s">
        <v>161</v>
      </c>
      <c r="G21155" t="s">
        <v>33</v>
      </c>
      <c r="H21155" t="s">
        <v>1161</v>
      </c>
      <c r="I21155">
        <v>16</v>
      </c>
      <c r="J21155">
        <v>3900</v>
      </c>
      <c r="K21155">
        <v>4.1025641025641004</v>
      </c>
      <c r="L21155">
        <v>2.0923076923076902</v>
      </c>
      <c r="M21155">
        <v>6.1128205128205098</v>
      </c>
      <c r="W21155" s="2"/>
    </row>
    <row r="21156" spans="1:23">
      <c r="A21156" t="s">
        <v>13</v>
      </c>
      <c r="B21156">
        <v>2012</v>
      </c>
      <c r="C21156">
        <v>9</v>
      </c>
      <c r="D21156" t="s">
        <v>14</v>
      </c>
      <c r="E21156" t="s">
        <v>17</v>
      </c>
      <c r="F21156" t="s">
        <v>1207</v>
      </c>
      <c r="G21156" t="s">
        <v>26</v>
      </c>
      <c r="H21156" t="s">
        <v>1160</v>
      </c>
      <c r="K21156" t="s">
        <v>1635</v>
      </c>
      <c r="L21156" t="s">
        <v>1635</v>
      </c>
      <c r="M21156" t="s">
        <v>1635</v>
      </c>
      <c r="W21156" s="2"/>
    </row>
    <row r="21157" spans="1:23">
      <c r="A21157" t="s">
        <v>13</v>
      </c>
      <c r="B21157">
        <v>2012</v>
      </c>
      <c r="C21157">
        <v>9</v>
      </c>
      <c r="D21157" t="s">
        <v>14</v>
      </c>
      <c r="E21157" t="s">
        <v>17</v>
      </c>
      <c r="F21157" t="s">
        <v>1208</v>
      </c>
      <c r="G21157" t="s">
        <v>59</v>
      </c>
      <c r="H21157" t="s">
        <v>59</v>
      </c>
      <c r="K21157" t="s">
        <v>1635</v>
      </c>
      <c r="L21157" t="s">
        <v>1635</v>
      </c>
      <c r="M21157" t="s">
        <v>1635</v>
      </c>
      <c r="W21157" s="2"/>
    </row>
    <row r="21158" spans="1:23">
      <c r="A21158" t="s">
        <v>13</v>
      </c>
      <c r="B21158">
        <v>2012</v>
      </c>
      <c r="C21158">
        <v>9</v>
      </c>
      <c r="D21158" t="s">
        <v>14</v>
      </c>
      <c r="E21158" t="s">
        <v>17</v>
      </c>
      <c r="F21158" t="s">
        <v>163</v>
      </c>
      <c r="G21158" t="s">
        <v>40</v>
      </c>
      <c r="H21158" t="s">
        <v>1160</v>
      </c>
      <c r="K21158" t="s">
        <v>1635</v>
      </c>
      <c r="L21158" t="s">
        <v>1635</v>
      </c>
      <c r="M21158" t="s">
        <v>1635</v>
      </c>
      <c r="W21158" s="2"/>
    </row>
    <row r="21159" spans="1:23">
      <c r="A21159" t="s">
        <v>13</v>
      </c>
      <c r="B21159">
        <v>2012</v>
      </c>
      <c r="C21159">
        <v>9</v>
      </c>
      <c r="D21159" t="s">
        <v>14</v>
      </c>
      <c r="E21159" t="s">
        <v>17</v>
      </c>
      <c r="F21159" t="s">
        <v>164</v>
      </c>
      <c r="G21159" t="s">
        <v>51</v>
      </c>
      <c r="H21159" t="s">
        <v>1164</v>
      </c>
      <c r="K21159" t="s">
        <v>1635</v>
      </c>
      <c r="L21159" t="s">
        <v>1635</v>
      </c>
      <c r="M21159" t="s">
        <v>1635</v>
      </c>
      <c r="W21159" s="2"/>
    </row>
    <row r="21160" spans="1:23">
      <c r="A21160" t="s">
        <v>13</v>
      </c>
      <c r="B21160">
        <v>2012</v>
      </c>
      <c r="C21160">
        <v>9</v>
      </c>
      <c r="D21160" t="s">
        <v>14</v>
      </c>
      <c r="E21160" t="s">
        <v>17</v>
      </c>
      <c r="F21160" t="s">
        <v>1209</v>
      </c>
      <c r="G21160" t="s">
        <v>68</v>
      </c>
      <c r="H21160" t="s">
        <v>1160</v>
      </c>
      <c r="K21160" t="s">
        <v>1635</v>
      </c>
      <c r="L21160" t="s">
        <v>1635</v>
      </c>
      <c r="M21160" t="s">
        <v>1635</v>
      </c>
      <c r="W21160" s="2"/>
    </row>
    <row r="21161" spans="1:23">
      <c r="A21161" t="s">
        <v>13</v>
      </c>
      <c r="B21161">
        <v>2012</v>
      </c>
      <c r="C21161">
        <v>9</v>
      </c>
      <c r="D21161" t="s">
        <v>14</v>
      </c>
      <c r="E21161" t="s">
        <v>17</v>
      </c>
      <c r="F21161" t="s">
        <v>165</v>
      </c>
      <c r="G21161" t="s">
        <v>55</v>
      </c>
      <c r="H21161" t="s">
        <v>1168</v>
      </c>
      <c r="K21161" t="s">
        <v>1635</v>
      </c>
      <c r="L21161" t="s">
        <v>1635</v>
      </c>
      <c r="M21161" t="s">
        <v>1635</v>
      </c>
      <c r="W21161" s="2"/>
    </row>
    <row r="21162" spans="1:23">
      <c r="A21162" t="s">
        <v>13</v>
      </c>
      <c r="B21162">
        <v>2012</v>
      </c>
      <c r="C21162">
        <v>9</v>
      </c>
      <c r="D21162" t="s">
        <v>14</v>
      </c>
      <c r="E21162" t="s">
        <v>17</v>
      </c>
      <c r="F21162" t="s">
        <v>166</v>
      </c>
      <c r="G21162" t="s">
        <v>31</v>
      </c>
      <c r="H21162" t="s">
        <v>1163</v>
      </c>
      <c r="K21162" t="s">
        <v>1635</v>
      </c>
      <c r="L21162" t="s">
        <v>1635</v>
      </c>
      <c r="M21162" t="s">
        <v>1635</v>
      </c>
      <c r="W21162" s="2"/>
    </row>
    <row r="21163" spans="1:23">
      <c r="A21163" t="s">
        <v>13</v>
      </c>
      <c r="B21163">
        <v>2012</v>
      </c>
      <c r="C21163">
        <v>9</v>
      </c>
      <c r="D21163" t="s">
        <v>14</v>
      </c>
      <c r="E21163" t="s">
        <v>17</v>
      </c>
      <c r="F21163" t="s">
        <v>167</v>
      </c>
      <c r="G21163" t="s">
        <v>55</v>
      </c>
      <c r="H21163" t="s">
        <v>1168</v>
      </c>
      <c r="K21163" t="s">
        <v>1635</v>
      </c>
      <c r="L21163" t="s">
        <v>1635</v>
      </c>
      <c r="M21163" t="s">
        <v>1635</v>
      </c>
      <c r="W21163" s="2"/>
    </row>
    <row r="21164" spans="1:23">
      <c r="A21164" t="s">
        <v>13</v>
      </c>
      <c r="B21164">
        <v>2012</v>
      </c>
      <c r="C21164">
        <v>9</v>
      </c>
      <c r="D21164" t="s">
        <v>14</v>
      </c>
      <c r="E21164" t="s">
        <v>17</v>
      </c>
      <c r="F21164" t="s">
        <v>168</v>
      </c>
      <c r="G21164" t="s">
        <v>52</v>
      </c>
      <c r="H21164" t="s">
        <v>1168</v>
      </c>
      <c r="I21164">
        <v>53</v>
      </c>
      <c r="J21164">
        <v>21323</v>
      </c>
      <c r="K21164" t="s">
        <v>1635</v>
      </c>
      <c r="L21164" t="s">
        <v>1635</v>
      </c>
      <c r="M21164" t="s">
        <v>1635</v>
      </c>
      <c r="W21164" s="2"/>
    </row>
    <row r="21165" spans="1:23">
      <c r="A21165" t="s">
        <v>13</v>
      </c>
      <c r="B21165">
        <v>2012</v>
      </c>
      <c r="C21165">
        <v>9</v>
      </c>
      <c r="D21165" t="s">
        <v>14</v>
      </c>
      <c r="E21165" t="s">
        <v>17</v>
      </c>
      <c r="F21165" t="s">
        <v>168</v>
      </c>
      <c r="G21165" t="s">
        <v>52</v>
      </c>
      <c r="H21165" t="s">
        <v>1168</v>
      </c>
      <c r="I21165">
        <v>73</v>
      </c>
      <c r="J21165">
        <v>21323</v>
      </c>
      <c r="K21165">
        <v>3.4235332739295599</v>
      </c>
      <c r="L21165">
        <v>2.6381725207136699</v>
      </c>
      <c r="M21165">
        <v>4.2088940271454502</v>
      </c>
      <c r="W21165" s="2"/>
    </row>
    <row r="21166" spans="1:23">
      <c r="A21166" t="s">
        <v>13</v>
      </c>
      <c r="B21166">
        <v>2012</v>
      </c>
      <c r="C21166">
        <v>9</v>
      </c>
      <c r="D21166" t="s">
        <v>14</v>
      </c>
      <c r="E21166" t="s">
        <v>17</v>
      </c>
      <c r="F21166" t="s">
        <v>1210</v>
      </c>
      <c r="G21166" t="s">
        <v>68</v>
      </c>
      <c r="H21166" t="s">
        <v>1160</v>
      </c>
      <c r="K21166" t="s">
        <v>1635</v>
      </c>
      <c r="L21166" t="s">
        <v>1635</v>
      </c>
      <c r="M21166" t="s">
        <v>1635</v>
      </c>
      <c r="W21166" s="2"/>
    </row>
    <row r="21167" spans="1:23">
      <c r="A21167" t="s">
        <v>13</v>
      </c>
      <c r="B21167">
        <v>2012</v>
      </c>
      <c r="C21167">
        <v>9</v>
      </c>
      <c r="D21167" t="s">
        <v>14</v>
      </c>
      <c r="E21167" t="s">
        <v>17</v>
      </c>
      <c r="F21167" t="s">
        <v>169</v>
      </c>
      <c r="G21167" t="s">
        <v>68</v>
      </c>
      <c r="H21167" t="s">
        <v>1160</v>
      </c>
      <c r="K21167" t="s">
        <v>1635</v>
      </c>
      <c r="L21167" t="s">
        <v>1635</v>
      </c>
      <c r="M21167" t="s">
        <v>1635</v>
      </c>
      <c r="W21167" s="2"/>
    </row>
    <row r="21168" spans="1:23">
      <c r="A21168" t="s">
        <v>13</v>
      </c>
      <c r="B21168">
        <v>2012</v>
      </c>
      <c r="C21168">
        <v>9</v>
      </c>
      <c r="D21168" t="s">
        <v>14</v>
      </c>
      <c r="E21168" t="s">
        <v>17</v>
      </c>
      <c r="F21168" t="s">
        <v>170</v>
      </c>
      <c r="G21168" t="s">
        <v>34</v>
      </c>
      <c r="H21168" t="s">
        <v>1167</v>
      </c>
      <c r="K21168" t="s">
        <v>1635</v>
      </c>
      <c r="L21168" t="s">
        <v>1635</v>
      </c>
      <c r="M21168" t="s">
        <v>1635</v>
      </c>
      <c r="W21168" s="2"/>
    </row>
    <row r="21169" spans="1:23">
      <c r="A21169" t="s">
        <v>13</v>
      </c>
      <c r="B21169">
        <v>2012</v>
      </c>
      <c r="C21169">
        <v>9</v>
      </c>
      <c r="D21169" t="s">
        <v>14</v>
      </c>
      <c r="E21169" t="s">
        <v>17</v>
      </c>
      <c r="F21169" t="s">
        <v>171</v>
      </c>
      <c r="G21169" t="s">
        <v>40</v>
      </c>
      <c r="H21169" t="s">
        <v>1160</v>
      </c>
      <c r="K21169" t="s">
        <v>1635</v>
      </c>
      <c r="L21169" t="s">
        <v>1635</v>
      </c>
      <c r="M21169" t="s">
        <v>1635</v>
      </c>
      <c r="W21169" s="2"/>
    </row>
    <row r="21170" spans="1:23">
      <c r="A21170" t="s">
        <v>13</v>
      </c>
      <c r="B21170">
        <v>2012</v>
      </c>
      <c r="C21170">
        <v>9</v>
      </c>
      <c r="D21170" t="s">
        <v>14</v>
      </c>
      <c r="E21170" t="s">
        <v>17</v>
      </c>
      <c r="F21170" t="s">
        <v>172</v>
      </c>
      <c r="G21170" t="s">
        <v>32</v>
      </c>
      <c r="H21170" t="s">
        <v>1168</v>
      </c>
      <c r="K21170" t="s">
        <v>1635</v>
      </c>
      <c r="L21170" t="s">
        <v>1635</v>
      </c>
      <c r="M21170" t="s">
        <v>1635</v>
      </c>
      <c r="W21170" s="2"/>
    </row>
    <row r="21171" spans="1:23">
      <c r="A21171" t="s">
        <v>13</v>
      </c>
      <c r="B21171">
        <v>2012</v>
      </c>
      <c r="C21171">
        <v>9</v>
      </c>
      <c r="D21171" t="s">
        <v>14</v>
      </c>
      <c r="E21171" t="s">
        <v>17</v>
      </c>
      <c r="F21171" t="s">
        <v>173</v>
      </c>
      <c r="G21171" t="s">
        <v>39</v>
      </c>
      <c r="H21171" t="s">
        <v>1167</v>
      </c>
      <c r="K21171" t="s">
        <v>1635</v>
      </c>
      <c r="L21171" t="s">
        <v>1635</v>
      </c>
      <c r="M21171" t="s">
        <v>1635</v>
      </c>
      <c r="W21171" s="2"/>
    </row>
    <row r="21172" spans="1:23">
      <c r="A21172" t="s">
        <v>13</v>
      </c>
      <c r="B21172">
        <v>2012</v>
      </c>
      <c r="C21172">
        <v>9</v>
      </c>
      <c r="D21172" t="s">
        <v>14</v>
      </c>
      <c r="E21172" t="s">
        <v>17</v>
      </c>
      <c r="F21172" t="s">
        <v>174</v>
      </c>
      <c r="G21172" t="s">
        <v>56</v>
      </c>
      <c r="H21172" t="s">
        <v>56</v>
      </c>
      <c r="K21172" t="s">
        <v>1635</v>
      </c>
      <c r="L21172" t="s">
        <v>1635</v>
      </c>
      <c r="M21172" t="s">
        <v>1635</v>
      </c>
      <c r="W21172" s="2"/>
    </row>
    <row r="21173" spans="1:23">
      <c r="A21173" t="s">
        <v>13</v>
      </c>
      <c r="B21173">
        <v>2012</v>
      </c>
      <c r="C21173">
        <v>9</v>
      </c>
      <c r="D21173" t="s">
        <v>14</v>
      </c>
      <c r="E21173" t="s">
        <v>17</v>
      </c>
      <c r="F21173" t="s">
        <v>1211</v>
      </c>
      <c r="G21173" t="s">
        <v>63</v>
      </c>
      <c r="H21173" t="s">
        <v>1162</v>
      </c>
      <c r="K21173" t="s">
        <v>1635</v>
      </c>
      <c r="L21173" t="s">
        <v>1635</v>
      </c>
      <c r="M21173" t="s">
        <v>1635</v>
      </c>
      <c r="W21173" s="2"/>
    </row>
    <row r="21174" spans="1:23">
      <c r="A21174" t="s">
        <v>13</v>
      </c>
      <c r="B21174">
        <v>2012</v>
      </c>
      <c r="C21174">
        <v>9</v>
      </c>
      <c r="D21174" t="s">
        <v>14</v>
      </c>
      <c r="E21174" t="s">
        <v>17</v>
      </c>
      <c r="F21174" t="s">
        <v>175</v>
      </c>
      <c r="G21174" t="s">
        <v>56</v>
      </c>
      <c r="H21174" t="s">
        <v>56</v>
      </c>
      <c r="K21174" t="s">
        <v>1635</v>
      </c>
      <c r="L21174" t="s">
        <v>1635</v>
      </c>
      <c r="M21174" t="s">
        <v>1635</v>
      </c>
      <c r="W21174" s="2"/>
    </row>
    <row r="21175" spans="1:23">
      <c r="A21175" t="s">
        <v>13</v>
      </c>
      <c r="B21175">
        <v>2012</v>
      </c>
      <c r="C21175">
        <v>9</v>
      </c>
      <c r="D21175" t="s">
        <v>14</v>
      </c>
      <c r="E21175" t="s">
        <v>17</v>
      </c>
      <c r="F21175" t="s">
        <v>1212</v>
      </c>
      <c r="G21175" t="s">
        <v>42</v>
      </c>
      <c r="H21175" t="s">
        <v>1163</v>
      </c>
      <c r="K21175" t="s">
        <v>1635</v>
      </c>
      <c r="L21175" t="s">
        <v>1635</v>
      </c>
      <c r="M21175" t="s">
        <v>1635</v>
      </c>
      <c r="W21175" s="2"/>
    </row>
    <row r="21176" spans="1:23">
      <c r="A21176" t="s">
        <v>13</v>
      </c>
      <c r="B21176">
        <v>2012</v>
      </c>
      <c r="C21176">
        <v>9</v>
      </c>
      <c r="D21176" t="s">
        <v>14</v>
      </c>
      <c r="E21176" t="s">
        <v>17</v>
      </c>
      <c r="F21176" t="s">
        <v>176</v>
      </c>
      <c r="G21176" t="s">
        <v>41</v>
      </c>
      <c r="H21176" t="s">
        <v>1161</v>
      </c>
      <c r="K21176" t="s">
        <v>1635</v>
      </c>
      <c r="L21176" t="s">
        <v>1635</v>
      </c>
      <c r="M21176" t="s">
        <v>1635</v>
      </c>
      <c r="W21176" s="2"/>
    </row>
    <row r="21177" spans="1:23">
      <c r="A21177" t="s">
        <v>13</v>
      </c>
      <c r="B21177">
        <v>2012</v>
      </c>
      <c r="C21177">
        <v>9</v>
      </c>
      <c r="D21177" t="s">
        <v>14</v>
      </c>
      <c r="E21177" t="s">
        <v>17</v>
      </c>
      <c r="F21177" t="s">
        <v>177</v>
      </c>
      <c r="G21177" t="s">
        <v>34</v>
      </c>
      <c r="H21177" t="s">
        <v>1167</v>
      </c>
      <c r="K21177" t="s">
        <v>1635</v>
      </c>
      <c r="L21177" t="s">
        <v>1635</v>
      </c>
      <c r="M21177" t="s">
        <v>1635</v>
      </c>
      <c r="W21177" s="2"/>
    </row>
    <row r="21178" spans="1:23">
      <c r="A21178" t="s">
        <v>13</v>
      </c>
      <c r="B21178">
        <v>2012</v>
      </c>
      <c r="C21178">
        <v>9</v>
      </c>
      <c r="D21178" t="s">
        <v>14</v>
      </c>
      <c r="E21178" t="s">
        <v>17</v>
      </c>
      <c r="F21178" t="s">
        <v>178</v>
      </c>
      <c r="G21178" t="s">
        <v>46</v>
      </c>
      <c r="H21178" t="s">
        <v>1162</v>
      </c>
      <c r="K21178" t="s">
        <v>1635</v>
      </c>
      <c r="L21178" t="s">
        <v>1635</v>
      </c>
      <c r="M21178" t="s">
        <v>1635</v>
      </c>
      <c r="W21178" s="2"/>
    </row>
    <row r="21179" spans="1:23">
      <c r="A21179" t="s">
        <v>13</v>
      </c>
      <c r="B21179">
        <v>2012</v>
      </c>
      <c r="C21179">
        <v>9</v>
      </c>
      <c r="D21179" t="s">
        <v>14</v>
      </c>
      <c r="E21179" t="s">
        <v>17</v>
      </c>
      <c r="F21179" t="s">
        <v>179</v>
      </c>
      <c r="G21179" t="s">
        <v>56</v>
      </c>
      <c r="H21179" t="s">
        <v>56</v>
      </c>
      <c r="K21179" t="s">
        <v>1635</v>
      </c>
      <c r="L21179" t="s">
        <v>1635</v>
      </c>
      <c r="M21179" t="s">
        <v>1635</v>
      </c>
      <c r="W21179" s="2"/>
    </row>
    <row r="21180" spans="1:23">
      <c r="A21180" t="s">
        <v>13</v>
      </c>
      <c r="B21180">
        <v>2012</v>
      </c>
      <c r="C21180">
        <v>9</v>
      </c>
      <c r="D21180" t="s">
        <v>14</v>
      </c>
      <c r="E21180" t="s">
        <v>17</v>
      </c>
      <c r="F21180" t="s">
        <v>180</v>
      </c>
      <c r="G21180" t="s">
        <v>56</v>
      </c>
      <c r="H21180" t="s">
        <v>56</v>
      </c>
      <c r="K21180" t="s">
        <v>1635</v>
      </c>
      <c r="L21180" t="s">
        <v>1635</v>
      </c>
      <c r="M21180" t="s">
        <v>1635</v>
      </c>
      <c r="W21180" s="2"/>
    </row>
    <row r="21181" spans="1:23">
      <c r="A21181" t="s">
        <v>13</v>
      </c>
      <c r="B21181">
        <v>2012</v>
      </c>
      <c r="C21181">
        <v>9</v>
      </c>
      <c r="D21181" t="s">
        <v>14</v>
      </c>
      <c r="E21181" t="s">
        <v>17</v>
      </c>
      <c r="F21181" t="s">
        <v>181</v>
      </c>
      <c r="G21181" t="s">
        <v>63</v>
      </c>
      <c r="H21181" t="s">
        <v>1162</v>
      </c>
      <c r="K21181" t="s">
        <v>1635</v>
      </c>
      <c r="L21181" t="s">
        <v>1635</v>
      </c>
      <c r="M21181" t="s">
        <v>1635</v>
      </c>
      <c r="W21181" s="2"/>
    </row>
    <row r="21182" spans="1:23">
      <c r="A21182" t="s">
        <v>13</v>
      </c>
      <c r="B21182">
        <v>2012</v>
      </c>
      <c r="C21182">
        <v>9</v>
      </c>
      <c r="D21182" t="s">
        <v>14</v>
      </c>
      <c r="E21182" t="s">
        <v>17</v>
      </c>
      <c r="F21182" t="s">
        <v>1213</v>
      </c>
      <c r="G21182" t="s">
        <v>56</v>
      </c>
      <c r="H21182" t="s">
        <v>56</v>
      </c>
      <c r="K21182" t="s">
        <v>1635</v>
      </c>
      <c r="L21182" t="s">
        <v>1635</v>
      </c>
      <c r="M21182" t="s">
        <v>1635</v>
      </c>
      <c r="W21182" s="2"/>
    </row>
    <row r="21183" spans="1:23">
      <c r="A21183" t="s">
        <v>13</v>
      </c>
      <c r="B21183">
        <v>2012</v>
      </c>
      <c r="C21183">
        <v>9</v>
      </c>
      <c r="D21183" t="s">
        <v>14</v>
      </c>
      <c r="E21183" t="s">
        <v>17</v>
      </c>
      <c r="F21183" t="s">
        <v>182</v>
      </c>
      <c r="G21183" t="s">
        <v>29</v>
      </c>
      <c r="H21183" t="s">
        <v>1167</v>
      </c>
      <c r="K21183" t="s">
        <v>1635</v>
      </c>
      <c r="L21183" t="s">
        <v>1635</v>
      </c>
      <c r="M21183" t="s">
        <v>1635</v>
      </c>
      <c r="W21183" s="2"/>
    </row>
    <row r="21184" spans="1:23">
      <c r="A21184" t="s">
        <v>13</v>
      </c>
      <c r="B21184">
        <v>2012</v>
      </c>
      <c r="C21184">
        <v>9</v>
      </c>
      <c r="D21184" t="s">
        <v>14</v>
      </c>
      <c r="E21184" t="s">
        <v>17</v>
      </c>
      <c r="F21184" t="s">
        <v>183</v>
      </c>
      <c r="G21184" t="s">
        <v>68</v>
      </c>
      <c r="H21184" t="s">
        <v>1160</v>
      </c>
      <c r="K21184" t="s">
        <v>1635</v>
      </c>
      <c r="L21184" t="s">
        <v>1635</v>
      </c>
      <c r="M21184" t="s">
        <v>1635</v>
      </c>
      <c r="W21184" s="2"/>
    </row>
    <row r="21185" spans="1:23">
      <c r="A21185" t="s">
        <v>13</v>
      </c>
      <c r="B21185">
        <v>2012</v>
      </c>
      <c r="C21185">
        <v>9</v>
      </c>
      <c r="D21185" t="s">
        <v>14</v>
      </c>
      <c r="E21185" t="s">
        <v>17</v>
      </c>
      <c r="F21185" t="s">
        <v>184</v>
      </c>
      <c r="G21185" t="s">
        <v>38</v>
      </c>
      <c r="H21185" t="s">
        <v>1168</v>
      </c>
      <c r="J21185">
        <v>1067</v>
      </c>
      <c r="K21185" t="s">
        <v>1635</v>
      </c>
      <c r="L21185" t="s">
        <v>1635</v>
      </c>
      <c r="M21185" t="s">
        <v>1635</v>
      </c>
      <c r="W21185" s="2"/>
    </row>
    <row r="21186" spans="1:23">
      <c r="A21186" t="s">
        <v>13</v>
      </c>
      <c r="B21186">
        <v>2012</v>
      </c>
      <c r="C21186">
        <v>9</v>
      </c>
      <c r="D21186" t="s">
        <v>14</v>
      </c>
      <c r="E21186" t="s">
        <v>17</v>
      </c>
      <c r="F21186" t="s">
        <v>185</v>
      </c>
      <c r="G21186" t="s">
        <v>46</v>
      </c>
      <c r="H21186" t="s">
        <v>1162</v>
      </c>
      <c r="K21186" t="s">
        <v>1635</v>
      </c>
      <c r="L21186" t="s">
        <v>1635</v>
      </c>
      <c r="M21186" t="s">
        <v>1635</v>
      </c>
      <c r="W21186" s="2"/>
    </row>
    <row r="21187" spans="1:23">
      <c r="A21187" t="s">
        <v>13</v>
      </c>
      <c r="B21187">
        <v>2012</v>
      </c>
      <c r="C21187">
        <v>9</v>
      </c>
      <c r="D21187" t="s">
        <v>14</v>
      </c>
      <c r="E21187" t="s">
        <v>17</v>
      </c>
      <c r="F21187" t="s">
        <v>186</v>
      </c>
      <c r="G21187" t="s">
        <v>32</v>
      </c>
      <c r="H21187" t="s">
        <v>1168</v>
      </c>
      <c r="I21187">
        <v>38</v>
      </c>
      <c r="J21187">
        <v>25570</v>
      </c>
      <c r="K21187" t="s">
        <v>1635</v>
      </c>
      <c r="L21187" t="s">
        <v>1635</v>
      </c>
      <c r="M21187" t="s">
        <v>1635</v>
      </c>
      <c r="W21187" s="2"/>
    </row>
    <row r="21188" spans="1:23">
      <c r="A21188" t="s">
        <v>13</v>
      </c>
      <c r="B21188">
        <v>2012</v>
      </c>
      <c r="C21188">
        <v>9</v>
      </c>
      <c r="D21188" t="s">
        <v>14</v>
      </c>
      <c r="E21188" t="s">
        <v>17</v>
      </c>
      <c r="F21188" t="s">
        <v>186</v>
      </c>
      <c r="G21188" t="s">
        <v>32</v>
      </c>
      <c r="H21188" t="s">
        <v>1168</v>
      </c>
      <c r="I21188">
        <v>59</v>
      </c>
      <c r="J21188">
        <v>25570</v>
      </c>
      <c r="K21188">
        <v>2.30739147438404</v>
      </c>
      <c r="L21188">
        <v>1.7186137792013101</v>
      </c>
      <c r="M21188">
        <v>2.8961691695667802</v>
      </c>
      <c r="W21188" s="2"/>
    </row>
    <row r="21189" spans="1:23">
      <c r="A21189" t="s">
        <v>13</v>
      </c>
      <c r="B21189">
        <v>2012</v>
      </c>
      <c r="C21189">
        <v>9</v>
      </c>
      <c r="D21189" t="s">
        <v>14</v>
      </c>
      <c r="E21189" t="s">
        <v>17</v>
      </c>
      <c r="F21189" t="s">
        <v>187</v>
      </c>
      <c r="G21189" t="s">
        <v>49</v>
      </c>
      <c r="H21189" t="s">
        <v>1168</v>
      </c>
      <c r="I21189">
        <v>49</v>
      </c>
      <c r="J21189">
        <v>40253</v>
      </c>
      <c r="K21189" t="s">
        <v>1635</v>
      </c>
      <c r="L21189" t="s">
        <v>1635</v>
      </c>
      <c r="M21189" t="s">
        <v>1635</v>
      </c>
      <c r="W21189" s="2"/>
    </row>
    <row r="21190" spans="1:23">
      <c r="A21190" t="s">
        <v>13</v>
      </c>
      <c r="B21190">
        <v>2012</v>
      </c>
      <c r="C21190">
        <v>9</v>
      </c>
      <c r="D21190" t="s">
        <v>14</v>
      </c>
      <c r="E21190" t="s">
        <v>17</v>
      </c>
      <c r="F21190" t="s">
        <v>187</v>
      </c>
      <c r="G21190" t="s">
        <v>49</v>
      </c>
      <c r="H21190" t="s">
        <v>1168</v>
      </c>
      <c r="I21190">
        <v>74</v>
      </c>
      <c r="J21190">
        <v>40253</v>
      </c>
      <c r="K21190">
        <v>1.83837229523265</v>
      </c>
      <c r="L21190">
        <v>1.41950767586506</v>
      </c>
      <c r="M21190">
        <v>2.2572369146002398</v>
      </c>
      <c r="W21190" s="2"/>
    </row>
    <row r="21191" spans="1:23">
      <c r="A21191" t="s">
        <v>13</v>
      </c>
      <c r="B21191">
        <v>2012</v>
      </c>
      <c r="C21191">
        <v>9</v>
      </c>
      <c r="D21191" t="s">
        <v>14</v>
      </c>
      <c r="E21191" t="s">
        <v>17</v>
      </c>
      <c r="F21191" t="s">
        <v>188</v>
      </c>
      <c r="G21191" t="s">
        <v>26</v>
      </c>
      <c r="H21191" t="s">
        <v>1160</v>
      </c>
      <c r="I21191">
        <v>52</v>
      </c>
      <c r="J21191">
        <v>52811</v>
      </c>
      <c r="K21191" t="s">
        <v>1635</v>
      </c>
      <c r="L21191" t="s">
        <v>1635</v>
      </c>
      <c r="M21191" t="s">
        <v>1635</v>
      </c>
      <c r="W21191" s="2"/>
    </row>
    <row r="21192" spans="1:23">
      <c r="A21192" t="s">
        <v>13</v>
      </c>
      <c r="B21192">
        <v>2012</v>
      </c>
      <c r="C21192">
        <v>9</v>
      </c>
      <c r="D21192" t="s">
        <v>14</v>
      </c>
      <c r="E21192" t="s">
        <v>17</v>
      </c>
      <c r="F21192" t="s">
        <v>188</v>
      </c>
      <c r="G21192" t="s">
        <v>26</v>
      </c>
      <c r="H21192" t="s">
        <v>1160</v>
      </c>
      <c r="I21192">
        <v>99</v>
      </c>
      <c r="J21192">
        <v>52811</v>
      </c>
      <c r="K21192">
        <v>1.87460945636326</v>
      </c>
      <c r="L21192">
        <v>1.5053349914356899</v>
      </c>
      <c r="M21192">
        <v>2.2438839212908199</v>
      </c>
      <c r="W21192" s="2"/>
    </row>
    <row r="21193" spans="1:23">
      <c r="A21193" t="s">
        <v>13</v>
      </c>
      <c r="B21193">
        <v>2012</v>
      </c>
      <c r="C21193">
        <v>9</v>
      </c>
      <c r="D21193" t="s">
        <v>14</v>
      </c>
      <c r="E21193" t="s">
        <v>17</v>
      </c>
      <c r="F21193" t="s">
        <v>189</v>
      </c>
      <c r="G21193" t="s">
        <v>69</v>
      </c>
      <c r="H21193" t="s">
        <v>1167</v>
      </c>
      <c r="K21193" t="s">
        <v>1635</v>
      </c>
      <c r="L21193" t="s">
        <v>1635</v>
      </c>
      <c r="M21193" t="s">
        <v>1635</v>
      </c>
      <c r="W21193" s="2"/>
    </row>
    <row r="21194" spans="1:23">
      <c r="A21194" t="s">
        <v>13</v>
      </c>
      <c r="B21194">
        <v>2012</v>
      </c>
      <c r="C21194">
        <v>9</v>
      </c>
      <c r="D21194" t="s">
        <v>14</v>
      </c>
      <c r="E21194" t="s">
        <v>17</v>
      </c>
      <c r="F21194" t="s">
        <v>1214</v>
      </c>
      <c r="G21194" t="s">
        <v>45</v>
      </c>
      <c r="H21194" t="s">
        <v>1161</v>
      </c>
      <c r="K21194" t="s">
        <v>1635</v>
      </c>
      <c r="L21194" t="s">
        <v>1635</v>
      </c>
      <c r="M21194" t="s">
        <v>1635</v>
      </c>
      <c r="W21194" s="2"/>
    </row>
    <row r="21195" spans="1:23">
      <c r="A21195" t="s">
        <v>13</v>
      </c>
      <c r="B21195">
        <v>2012</v>
      </c>
      <c r="C21195">
        <v>9</v>
      </c>
      <c r="D21195" t="s">
        <v>14</v>
      </c>
      <c r="E21195" t="s">
        <v>17</v>
      </c>
      <c r="F21195" t="s">
        <v>190</v>
      </c>
      <c r="G21195" t="s">
        <v>60</v>
      </c>
      <c r="H21195" t="s">
        <v>1160</v>
      </c>
      <c r="I21195">
        <v>5</v>
      </c>
      <c r="J21195">
        <v>4374</v>
      </c>
      <c r="K21195" t="s">
        <v>1635</v>
      </c>
      <c r="L21195" t="s">
        <v>1635</v>
      </c>
      <c r="M21195" t="s">
        <v>1635</v>
      </c>
      <c r="W21195" s="2"/>
    </row>
    <row r="21196" spans="1:23">
      <c r="A21196" t="s">
        <v>13</v>
      </c>
      <c r="B21196">
        <v>2012</v>
      </c>
      <c r="C21196">
        <v>9</v>
      </c>
      <c r="D21196" t="s">
        <v>14</v>
      </c>
      <c r="E21196" t="s">
        <v>17</v>
      </c>
      <c r="F21196" t="s">
        <v>190</v>
      </c>
      <c r="G21196" t="s">
        <v>60</v>
      </c>
      <c r="H21196" t="s">
        <v>1160</v>
      </c>
      <c r="I21196">
        <v>6</v>
      </c>
      <c r="J21196">
        <v>4374</v>
      </c>
      <c r="K21196">
        <v>1.3717421124828499</v>
      </c>
      <c r="L21196">
        <v>0.27411982262116402</v>
      </c>
      <c r="M21196">
        <v>2.46936440234454</v>
      </c>
      <c r="W21196" s="2"/>
    </row>
    <row r="21197" spans="1:23">
      <c r="A21197" t="s">
        <v>13</v>
      </c>
      <c r="B21197">
        <v>2012</v>
      </c>
      <c r="C21197">
        <v>9</v>
      </c>
      <c r="D21197" t="s">
        <v>14</v>
      </c>
      <c r="E21197" t="s">
        <v>17</v>
      </c>
      <c r="F21197" t="s">
        <v>191</v>
      </c>
      <c r="G21197" t="s">
        <v>60</v>
      </c>
      <c r="H21197" t="s">
        <v>1160</v>
      </c>
      <c r="I21197">
        <v>6</v>
      </c>
      <c r="J21197">
        <v>4264</v>
      </c>
      <c r="K21197" t="s">
        <v>1635</v>
      </c>
      <c r="L21197" t="s">
        <v>1635</v>
      </c>
      <c r="M21197" t="s">
        <v>1635</v>
      </c>
      <c r="W21197" s="2"/>
    </row>
    <row r="21198" spans="1:23">
      <c r="A21198" t="s">
        <v>13</v>
      </c>
      <c r="B21198">
        <v>2012</v>
      </c>
      <c r="C21198">
        <v>9</v>
      </c>
      <c r="D21198" t="s">
        <v>14</v>
      </c>
      <c r="E21198" t="s">
        <v>17</v>
      </c>
      <c r="F21198" t="s">
        <v>191</v>
      </c>
      <c r="G21198" t="s">
        <v>60</v>
      </c>
      <c r="H21198" t="s">
        <v>1160</v>
      </c>
      <c r="I21198">
        <v>13</v>
      </c>
      <c r="J21198">
        <v>4264</v>
      </c>
      <c r="K21198">
        <v>3.0487804878048799</v>
      </c>
      <c r="L21198">
        <v>1.3914445356685201</v>
      </c>
      <c r="M21198">
        <v>4.7061164399412299</v>
      </c>
      <c r="W21198" s="2"/>
    </row>
    <row r="21199" spans="1:23">
      <c r="A21199" t="s">
        <v>13</v>
      </c>
      <c r="B21199">
        <v>2012</v>
      </c>
      <c r="C21199">
        <v>9</v>
      </c>
      <c r="D21199" t="s">
        <v>14</v>
      </c>
      <c r="E21199" t="s">
        <v>17</v>
      </c>
      <c r="F21199" t="s">
        <v>1215</v>
      </c>
      <c r="G21199" t="s">
        <v>63</v>
      </c>
      <c r="H21199" t="s">
        <v>1162</v>
      </c>
      <c r="K21199" t="s">
        <v>1635</v>
      </c>
      <c r="L21199" t="s">
        <v>1635</v>
      </c>
      <c r="M21199" t="s">
        <v>1635</v>
      </c>
      <c r="W21199" s="2"/>
    </row>
    <row r="21200" spans="1:23">
      <c r="A21200" t="s">
        <v>13</v>
      </c>
      <c r="B21200">
        <v>2012</v>
      </c>
      <c r="C21200">
        <v>9</v>
      </c>
      <c r="D21200" t="s">
        <v>14</v>
      </c>
      <c r="E21200" t="s">
        <v>17</v>
      </c>
      <c r="F21200" t="s">
        <v>1216</v>
      </c>
      <c r="G21200" t="s">
        <v>42</v>
      </c>
      <c r="H21200" t="s">
        <v>1163</v>
      </c>
      <c r="K21200" t="s">
        <v>1635</v>
      </c>
      <c r="L21200" t="s">
        <v>1635</v>
      </c>
      <c r="M21200" t="s">
        <v>1635</v>
      </c>
      <c r="W21200" s="2"/>
    </row>
    <row r="21201" spans="1:23">
      <c r="A21201" t="s">
        <v>13</v>
      </c>
      <c r="B21201">
        <v>2012</v>
      </c>
      <c r="C21201">
        <v>9</v>
      </c>
      <c r="D21201" t="s">
        <v>14</v>
      </c>
      <c r="E21201" t="s">
        <v>17</v>
      </c>
      <c r="F21201" t="s">
        <v>1217</v>
      </c>
      <c r="G21201" t="s">
        <v>22</v>
      </c>
      <c r="H21201" t="s">
        <v>1161</v>
      </c>
      <c r="K21201" t="s">
        <v>1635</v>
      </c>
      <c r="L21201" t="s">
        <v>1635</v>
      </c>
      <c r="M21201" t="s">
        <v>1635</v>
      </c>
      <c r="W21201" s="2"/>
    </row>
    <row r="21202" spans="1:23">
      <c r="A21202" t="s">
        <v>13</v>
      </c>
      <c r="B21202">
        <v>2012</v>
      </c>
      <c r="C21202">
        <v>9</v>
      </c>
      <c r="D21202" t="s">
        <v>14</v>
      </c>
      <c r="E21202" t="s">
        <v>17</v>
      </c>
      <c r="F21202" t="s">
        <v>1218</v>
      </c>
      <c r="G21202" t="s">
        <v>41</v>
      </c>
      <c r="H21202" t="s">
        <v>1161</v>
      </c>
      <c r="K21202" t="s">
        <v>1635</v>
      </c>
      <c r="L21202" t="s">
        <v>1635</v>
      </c>
      <c r="M21202" t="s">
        <v>1635</v>
      </c>
      <c r="W21202" s="2"/>
    </row>
    <row r="21203" spans="1:23">
      <c r="A21203" t="s">
        <v>13</v>
      </c>
      <c r="B21203">
        <v>2012</v>
      </c>
      <c r="C21203">
        <v>9</v>
      </c>
      <c r="D21203" t="s">
        <v>14</v>
      </c>
      <c r="E21203" t="s">
        <v>17</v>
      </c>
      <c r="F21203" t="s">
        <v>192</v>
      </c>
      <c r="G21203" t="s">
        <v>51</v>
      </c>
      <c r="H21203" t="s">
        <v>1164</v>
      </c>
      <c r="K21203" t="s">
        <v>1635</v>
      </c>
      <c r="L21203" t="s">
        <v>1635</v>
      </c>
      <c r="M21203" t="s">
        <v>1635</v>
      </c>
      <c r="W21203" s="2"/>
    </row>
    <row r="21204" spans="1:23">
      <c r="A21204" t="s">
        <v>13</v>
      </c>
      <c r="B21204">
        <v>2012</v>
      </c>
      <c r="C21204">
        <v>9</v>
      </c>
      <c r="D21204" t="s">
        <v>14</v>
      </c>
      <c r="E21204" t="s">
        <v>17</v>
      </c>
      <c r="F21204" t="s">
        <v>193</v>
      </c>
      <c r="G21204" t="s">
        <v>61</v>
      </c>
      <c r="H21204" t="s">
        <v>61</v>
      </c>
      <c r="I21204">
        <v>2</v>
      </c>
      <c r="J21204">
        <v>4908</v>
      </c>
      <c r="K21204" t="s">
        <v>1635</v>
      </c>
      <c r="L21204" t="s">
        <v>1635</v>
      </c>
      <c r="M21204" t="s">
        <v>1635</v>
      </c>
      <c r="W21204" s="2"/>
    </row>
    <row r="21205" spans="1:23">
      <c r="A21205" t="s">
        <v>13</v>
      </c>
      <c r="B21205">
        <v>2012</v>
      </c>
      <c r="C21205">
        <v>9</v>
      </c>
      <c r="D21205" t="s">
        <v>14</v>
      </c>
      <c r="E21205" t="s">
        <v>17</v>
      </c>
      <c r="F21205" t="s">
        <v>193</v>
      </c>
      <c r="G21205" t="s">
        <v>61</v>
      </c>
      <c r="H21205" t="s">
        <v>61</v>
      </c>
      <c r="I21205">
        <v>3</v>
      </c>
      <c r="J21205">
        <v>4908</v>
      </c>
      <c r="K21205">
        <v>0.61124694376528099</v>
      </c>
      <c r="L21205">
        <v>0</v>
      </c>
      <c r="M21205">
        <v>1.3029379753127499</v>
      </c>
      <c r="W21205" s="2"/>
    </row>
    <row r="21206" spans="1:23">
      <c r="A21206" t="s">
        <v>13</v>
      </c>
      <c r="B21206">
        <v>2012</v>
      </c>
      <c r="C21206">
        <v>9</v>
      </c>
      <c r="D21206" t="s">
        <v>14</v>
      </c>
      <c r="E21206" t="s">
        <v>17</v>
      </c>
      <c r="F21206" t="s">
        <v>194</v>
      </c>
      <c r="G21206" t="s">
        <v>49</v>
      </c>
      <c r="H21206" t="s">
        <v>1168</v>
      </c>
      <c r="I21206">
        <v>115</v>
      </c>
      <c r="J21206">
        <v>82505</v>
      </c>
      <c r="K21206" t="s">
        <v>1635</v>
      </c>
      <c r="L21206" t="s">
        <v>1635</v>
      </c>
      <c r="M21206" t="s">
        <v>1635</v>
      </c>
      <c r="W21206" s="2"/>
    </row>
    <row r="21207" spans="1:23">
      <c r="A21207" t="s">
        <v>13</v>
      </c>
      <c r="B21207">
        <v>2012</v>
      </c>
      <c r="C21207">
        <v>9</v>
      </c>
      <c r="D21207" t="s">
        <v>14</v>
      </c>
      <c r="E21207" t="s">
        <v>17</v>
      </c>
      <c r="F21207" t="s">
        <v>194</v>
      </c>
      <c r="G21207" t="s">
        <v>49</v>
      </c>
      <c r="H21207" t="s">
        <v>1168</v>
      </c>
      <c r="I21207">
        <v>206</v>
      </c>
      <c r="J21207">
        <v>82505</v>
      </c>
      <c r="K21207">
        <v>2.4968183746439601</v>
      </c>
      <c r="L21207">
        <v>2.1558536793523002</v>
      </c>
      <c r="M21207">
        <v>2.8377830699356199</v>
      </c>
      <c r="W21207" s="2"/>
    </row>
    <row r="21208" spans="1:23">
      <c r="A21208" t="s">
        <v>13</v>
      </c>
      <c r="B21208">
        <v>2012</v>
      </c>
      <c r="C21208">
        <v>9</v>
      </c>
      <c r="D21208" t="s">
        <v>14</v>
      </c>
      <c r="E21208" t="s">
        <v>17</v>
      </c>
      <c r="F21208" t="s">
        <v>195</v>
      </c>
      <c r="G21208" t="s">
        <v>62</v>
      </c>
      <c r="H21208" t="s">
        <v>1160</v>
      </c>
      <c r="K21208" t="s">
        <v>1635</v>
      </c>
      <c r="L21208" t="s">
        <v>1635</v>
      </c>
      <c r="M21208" t="s">
        <v>1635</v>
      </c>
      <c r="W21208" s="2"/>
    </row>
    <row r="21209" spans="1:23">
      <c r="A21209" t="s">
        <v>13</v>
      </c>
      <c r="B21209">
        <v>2012</v>
      </c>
      <c r="C21209">
        <v>9</v>
      </c>
      <c r="D21209" t="s">
        <v>14</v>
      </c>
      <c r="E21209" t="s">
        <v>17</v>
      </c>
      <c r="F21209" t="s">
        <v>196</v>
      </c>
      <c r="G21209" t="s">
        <v>38</v>
      </c>
      <c r="H21209" t="s">
        <v>1168</v>
      </c>
      <c r="I21209">
        <v>106</v>
      </c>
      <c r="J21209">
        <v>105057</v>
      </c>
      <c r="K21209" t="s">
        <v>1635</v>
      </c>
      <c r="L21209" t="s">
        <v>1635</v>
      </c>
      <c r="M21209" t="s">
        <v>1635</v>
      </c>
      <c r="W21209" s="2"/>
    </row>
    <row r="21210" spans="1:23">
      <c r="A21210" t="s">
        <v>13</v>
      </c>
      <c r="B21210">
        <v>2012</v>
      </c>
      <c r="C21210">
        <v>9</v>
      </c>
      <c r="D21210" t="s">
        <v>14</v>
      </c>
      <c r="E21210" t="s">
        <v>17</v>
      </c>
      <c r="F21210" t="s">
        <v>196</v>
      </c>
      <c r="G21210" t="s">
        <v>38</v>
      </c>
      <c r="H21210" t="s">
        <v>1168</v>
      </c>
      <c r="I21210">
        <v>243</v>
      </c>
      <c r="J21210">
        <v>105057</v>
      </c>
      <c r="K21210">
        <v>2.3130300693909001</v>
      </c>
      <c r="L21210">
        <v>2.0222034110481499</v>
      </c>
      <c r="M21210">
        <v>2.6038567277336599</v>
      </c>
      <c r="W21210" s="2"/>
    </row>
    <row r="21211" spans="1:23">
      <c r="A21211" t="s">
        <v>13</v>
      </c>
      <c r="B21211">
        <v>2012</v>
      </c>
      <c r="C21211">
        <v>9</v>
      </c>
      <c r="D21211" t="s">
        <v>14</v>
      </c>
      <c r="E21211" t="s">
        <v>17</v>
      </c>
      <c r="F21211" t="s">
        <v>197</v>
      </c>
      <c r="G21211" t="s">
        <v>62</v>
      </c>
      <c r="H21211" t="s">
        <v>1160</v>
      </c>
      <c r="K21211" t="s">
        <v>1635</v>
      </c>
      <c r="L21211" t="s">
        <v>1635</v>
      </c>
      <c r="M21211" t="s">
        <v>1635</v>
      </c>
      <c r="W21211" s="2"/>
    </row>
    <row r="21212" spans="1:23">
      <c r="A21212" t="s">
        <v>13</v>
      </c>
      <c r="B21212">
        <v>2012</v>
      </c>
      <c r="C21212">
        <v>9</v>
      </c>
      <c r="D21212" t="s">
        <v>14</v>
      </c>
      <c r="E21212" t="s">
        <v>17</v>
      </c>
      <c r="F21212" t="s">
        <v>198</v>
      </c>
      <c r="G21212" t="s">
        <v>60</v>
      </c>
      <c r="H21212" t="s">
        <v>1160</v>
      </c>
      <c r="I21212">
        <v>48</v>
      </c>
      <c r="J21212">
        <v>29427</v>
      </c>
      <c r="K21212" t="s">
        <v>1635</v>
      </c>
      <c r="L21212" t="s">
        <v>1635</v>
      </c>
      <c r="M21212" t="s">
        <v>1635</v>
      </c>
      <c r="W21212" s="2"/>
    </row>
    <row r="21213" spans="1:23">
      <c r="A21213" t="s">
        <v>13</v>
      </c>
      <c r="B21213">
        <v>2012</v>
      </c>
      <c r="C21213">
        <v>9</v>
      </c>
      <c r="D21213" t="s">
        <v>14</v>
      </c>
      <c r="E21213" t="s">
        <v>17</v>
      </c>
      <c r="F21213" t="s">
        <v>198</v>
      </c>
      <c r="G21213" t="s">
        <v>60</v>
      </c>
      <c r="H21213" t="s">
        <v>1160</v>
      </c>
      <c r="I21213">
        <v>61</v>
      </c>
      <c r="J21213">
        <v>29427</v>
      </c>
      <c r="K21213">
        <v>2.0729262242158599</v>
      </c>
      <c r="L21213">
        <v>1.5527206522996899</v>
      </c>
      <c r="M21213">
        <v>2.5931317961320199</v>
      </c>
      <c r="W21213" s="2"/>
    </row>
    <row r="21214" spans="1:23">
      <c r="A21214" t="s">
        <v>13</v>
      </c>
      <c r="B21214">
        <v>2012</v>
      </c>
      <c r="C21214">
        <v>9</v>
      </c>
      <c r="D21214" t="s">
        <v>14</v>
      </c>
      <c r="E21214" t="s">
        <v>17</v>
      </c>
      <c r="F21214" t="s">
        <v>199</v>
      </c>
      <c r="G21214" t="s">
        <v>64</v>
      </c>
      <c r="H21214" t="s">
        <v>64</v>
      </c>
      <c r="K21214" t="s">
        <v>1635</v>
      </c>
      <c r="L21214" t="s">
        <v>1635</v>
      </c>
      <c r="M21214" t="s">
        <v>1635</v>
      </c>
      <c r="W21214" s="2"/>
    </row>
    <row r="21215" spans="1:23">
      <c r="A21215" t="s">
        <v>13</v>
      </c>
      <c r="B21215">
        <v>2012</v>
      </c>
      <c r="C21215">
        <v>9</v>
      </c>
      <c r="D21215" t="s">
        <v>14</v>
      </c>
      <c r="E21215" t="s">
        <v>17</v>
      </c>
      <c r="F21215" t="s">
        <v>1219</v>
      </c>
      <c r="G21215" t="s">
        <v>72</v>
      </c>
      <c r="H21215" t="s">
        <v>1163</v>
      </c>
      <c r="K21215" t="s">
        <v>1635</v>
      </c>
      <c r="L21215" t="s">
        <v>1635</v>
      </c>
      <c r="M21215" t="s">
        <v>1635</v>
      </c>
      <c r="W21215" s="2"/>
    </row>
    <row r="21216" spans="1:23">
      <c r="A21216" t="s">
        <v>13</v>
      </c>
      <c r="B21216">
        <v>2012</v>
      </c>
      <c r="C21216">
        <v>9</v>
      </c>
      <c r="D21216" t="s">
        <v>14</v>
      </c>
      <c r="E21216" t="s">
        <v>17</v>
      </c>
      <c r="F21216" t="s">
        <v>1220</v>
      </c>
      <c r="G21216" t="s">
        <v>23</v>
      </c>
      <c r="H21216" t="s">
        <v>23</v>
      </c>
      <c r="K21216" t="s">
        <v>1635</v>
      </c>
      <c r="L21216" t="s">
        <v>1635</v>
      </c>
      <c r="M21216" t="s">
        <v>1635</v>
      </c>
      <c r="W21216" s="2"/>
    </row>
    <row r="21217" spans="1:23">
      <c r="A21217" t="s">
        <v>13</v>
      </c>
      <c r="B21217">
        <v>2012</v>
      </c>
      <c r="C21217">
        <v>9</v>
      </c>
      <c r="D21217" t="s">
        <v>14</v>
      </c>
      <c r="E21217" t="s">
        <v>17</v>
      </c>
      <c r="F21217" t="s">
        <v>1221</v>
      </c>
      <c r="G21217" t="s">
        <v>23</v>
      </c>
      <c r="H21217" t="s">
        <v>23</v>
      </c>
      <c r="K21217" t="s">
        <v>1635</v>
      </c>
      <c r="L21217" t="s">
        <v>1635</v>
      </c>
      <c r="M21217" t="s">
        <v>1635</v>
      </c>
      <c r="W21217" s="2"/>
    </row>
    <row r="21218" spans="1:23">
      <c r="A21218" t="s">
        <v>13</v>
      </c>
      <c r="B21218">
        <v>2012</v>
      </c>
      <c r="C21218">
        <v>9</v>
      </c>
      <c r="D21218" t="s">
        <v>14</v>
      </c>
      <c r="E21218" t="s">
        <v>17</v>
      </c>
      <c r="F21218" t="s">
        <v>1222</v>
      </c>
      <c r="G21218" t="s">
        <v>23</v>
      </c>
      <c r="H21218" t="s">
        <v>23</v>
      </c>
      <c r="K21218" t="s">
        <v>1635</v>
      </c>
      <c r="L21218" t="s">
        <v>1635</v>
      </c>
      <c r="M21218" t="s">
        <v>1635</v>
      </c>
      <c r="W21218" s="2"/>
    </row>
    <row r="21219" spans="1:23">
      <c r="A21219" t="s">
        <v>13</v>
      </c>
      <c r="B21219">
        <v>2012</v>
      </c>
      <c r="C21219">
        <v>9</v>
      </c>
      <c r="D21219" t="s">
        <v>14</v>
      </c>
      <c r="E21219" t="s">
        <v>17</v>
      </c>
      <c r="F21219" t="s">
        <v>200</v>
      </c>
      <c r="G21219" t="s">
        <v>34</v>
      </c>
      <c r="H21219" t="s">
        <v>1167</v>
      </c>
      <c r="K21219" t="s">
        <v>1635</v>
      </c>
      <c r="L21219" t="s">
        <v>1635</v>
      </c>
      <c r="M21219" t="s">
        <v>1635</v>
      </c>
      <c r="W21219" s="2"/>
    </row>
    <row r="21220" spans="1:23">
      <c r="A21220" t="s">
        <v>13</v>
      </c>
      <c r="B21220">
        <v>2012</v>
      </c>
      <c r="C21220">
        <v>9</v>
      </c>
      <c r="D21220" t="s">
        <v>14</v>
      </c>
      <c r="E21220" t="s">
        <v>17</v>
      </c>
      <c r="F21220" t="s">
        <v>201</v>
      </c>
      <c r="G21220" t="s">
        <v>26</v>
      </c>
      <c r="H21220" t="s">
        <v>1160</v>
      </c>
      <c r="K21220" t="s">
        <v>1635</v>
      </c>
      <c r="L21220" t="s">
        <v>1635</v>
      </c>
      <c r="M21220" t="s">
        <v>1635</v>
      </c>
      <c r="W21220" s="2"/>
    </row>
    <row r="21221" spans="1:23">
      <c r="A21221" t="s">
        <v>13</v>
      </c>
      <c r="B21221">
        <v>2012</v>
      </c>
      <c r="C21221">
        <v>9</v>
      </c>
      <c r="D21221" t="s">
        <v>14</v>
      </c>
      <c r="E21221" t="s">
        <v>17</v>
      </c>
      <c r="F21221" t="s">
        <v>202</v>
      </c>
      <c r="G21221" t="s">
        <v>69</v>
      </c>
      <c r="H21221" t="s">
        <v>1167</v>
      </c>
      <c r="K21221" t="s">
        <v>1635</v>
      </c>
      <c r="L21221" t="s">
        <v>1635</v>
      </c>
      <c r="M21221" t="s">
        <v>1635</v>
      </c>
      <c r="W21221" s="2"/>
    </row>
    <row r="21222" spans="1:23">
      <c r="A21222" t="s">
        <v>13</v>
      </c>
      <c r="B21222">
        <v>2012</v>
      </c>
      <c r="C21222">
        <v>9</v>
      </c>
      <c r="D21222" t="s">
        <v>14</v>
      </c>
      <c r="E21222" t="s">
        <v>17</v>
      </c>
      <c r="F21222" t="s">
        <v>203</v>
      </c>
      <c r="G21222" t="s">
        <v>52</v>
      </c>
      <c r="H21222" t="s">
        <v>1168</v>
      </c>
      <c r="K21222" t="s">
        <v>1635</v>
      </c>
      <c r="L21222" t="s">
        <v>1635</v>
      </c>
      <c r="M21222" t="s">
        <v>1635</v>
      </c>
      <c r="W21222" s="2"/>
    </row>
    <row r="21223" spans="1:23">
      <c r="A21223" t="s">
        <v>13</v>
      </c>
      <c r="B21223">
        <v>2012</v>
      </c>
      <c r="C21223">
        <v>9</v>
      </c>
      <c r="D21223" t="s">
        <v>14</v>
      </c>
      <c r="E21223" t="s">
        <v>17</v>
      </c>
      <c r="F21223" t="s">
        <v>204</v>
      </c>
      <c r="G21223" t="s">
        <v>38</v>
      </c>
      <c r="H21223" t="s">
        <v>1168</v>
      </c>
      <c r="I21223">
        <v>4</v>
      </c>
      <c r="J21223">
        <v>23442</v>
      </c>
      <c r="K21223" t="s">
        <v>1635</v>
      </c>
      <c r="L21223" t="s">
        <v>1635</v>
      </c>
      <c r="M21223" t="s">
        <v>1635</v>
      </c>
      <c r="W21223" s="2"/>
    </row>
    <row r="21224" spans="1:23">
      <c r="A21224" t="s">
        <v>13</v>
      </c>
      <c r="B21224">
        <v>2012</v>
      </c>
      <c r="C21224">
        <v>9</v>
      </c>
      <c r="D21224" t="s">
        <v>14</v>
      </c>
      <c r="E21224" t="s">
        <v>17</v>
      </c>
      <c r="F21224" t="s">
        <v>204</v>
      </c>
      <c r="G21224" t="s">
        <v>38</v>
      </c>
      <c r="H21224" t="s">
        <v>1168</v>
      </c>
      <c r="I21224">
        <v>13</v>
      </c>
      <c r="J21224">
        <v>23442</v>
      </c>
      <c r="K21224">
        <v>0.55456019110997401</v>
      </c>
      <c r="L21224">
        <v>0.25309783721911899</v>
      </c>
      <c r="M21224">
        <v>0.85602254500082797</v>
      </c>
      <c r="W21224" s="2"/>
    </row>
    <row r="21225" spans="1:23">
      <c r="A21225" t="s">
        <v>13</v>
      </c>
      <c r="B21225">
        <v>2012</v>
      </c>
      <c r="C21225">
        <v>9</v>
      </c>
      <c r="D21225" t="s">
        <v>14</v>
      </c>
      <c r="E21225" t="s">
        <v>17</v>
      </c>
      <c r="F21225" t="s">
        <v>205</v>
      </c>
      <c r="G21225" t="s">
        <v>32</v>
      </c>
      <c r="H21225" t="s">
        <v>1168</v>
      </c>
      <c r="I21225">
        <v>68</v>
      </c>
      <c r="J21225">
        <v>39527</v>
      </c>
      <c r="K21225" t="s">
        <v>1635</v>
      </c>
      <c r="L21225" t="s">
        <v>1635</v>
      </c>
      <c r="M21225" t="s">
        <v>1635</v>
      </c>
      <c r="W21225" s="2"/>
    </row>
    <row r="21226" spans="1:23">
      <c r="A21226" t="s">
        <v>13</v>
      </c>
      <c r="B21226">
        <v>2012</v>
      </c>
      <c r="C21226">
        <v>9</v>
      </c>
      <c r="D21226" t="s">
        <v>14</v>
      </c>
      <c r="E21226" t="s">
        <v>17</v>
      </c>
      <c r="F21226" t="s">
        <v>205</v>
      </c>
      <c r="G21226" t="s">
        <v>32</v>
      </c>
      <c r="H21226" t="s">
        <v>1168</v>
      </c>
      <c r="I21226">
        <v>108</v>
      </c>
      <c r="J21226">
        <v>39527</v>
      </c>
      <c r="K21226">
        <v>2.7323095605535501</v>
      </c>
      <c r="L21226">
        <v>2.2169930048571902</v>
      </c>
      <c r="M21226">
        <v>3.24762611624991</v>
      </c>
      <c r="W21226" s="2"/>
    </row>
    <row r="21227" spans="1:23">
      <c r="A21227" t="s">
        <v>13</v>
      </c>
      <c r="B21227">
        <v>2012</v>
      </c>
      <c r="C21227">
        <v>9</v>
      </c>
      <c r="D21227" t="s">
        <v>14</v>
      </c>
      <c r="E21227" t="s">
        <v>17</v>
      </c>
      <c r="F21227" t="s">
        <v>206</v>
      </c>
      <c r="G21227" t="s">
        <v>34</v>
      </c>
      <c r="H21227" t="s">
        <v>1167</v>
      </c>
      <c r="I21227">
        <v>74</v>
      </c>
      <c r="J21227">
        <v>14460</v>
      </c>
      <c r="K21227" t="s">
        <v>1635</v>
      </c>
      <c r="L21227" t="s">
        <v>1635</v>
      </c>
      <c r="M21227" t="s">
        <v>1635</v>
      </c>
      <c r="W21227" s="2"/>
    </row>
    <row r="21228" spans="1:23">
      <c r="A21228" t="s">
        <v>13</v>
      </c>
      <c r="B21228">
        <v>2012</v>
      </c>
      <c r="C21228">
        <v>9</v>
      </c>
      <c r="D21228" t="s">
        <v>14</v>
      </c>
      <c r="E21228" t="s">
        <v>17</v>
      </c>
      <c r="F21228" t="s">
        <v>206</v>
      </c>
      <c r="G21228" t="s">
        <v>34</v>
      </c>
      <c r="H21228" t="s">
        <v>1167</v>
      </c>
      <c r="I21228">
        <v>90</v>
      </c>
      <c r="J21228">
        <v>14460</v>
      </c>
      <c r="K21228">
        <v>6.2240663900414903</v>
      </c>
      <c r="L21228">
        <v>4.9381609514668003</v>
      </c>
      <c r="M21228">
        <v>7.5099718286161901</v>
      </c>
      <c r="W21228" s="2"/>
    </row>
    <row r="21229" spans="1:23">
      <c r="A21229" t="s">
        <v>13</v>
      </c>
      <c r="B21229">
        <v>2012</v>
      </c>
      <c r="C21229">
        <v>9</v>
      </c>
      <c r="D21229" t="s">
        <v>14</v>
      </c>
      <c r="E21229" t="s">
        <v>17</v>
      </c>
      <c r="F21229" t="s">
        <v>1223</v>
      </c>
      <c r="G21229" t="s">
        <v>73</v>
      </c>
      <c r="H21229" t="s">
        <v>1167</v>
      </c>
      <c r="K21229" t="s">
        <v>1635</v>
      </c>
      <c r="L21229" t="s">
        <v>1635</v>
      </c>
      <c r="M21229" t="s">
        <v>1635</v>
      </c>
      <c r="W21229" s="2"/>
    </row>
    <row r="21230" spans="1:23">
      <c r="A21230" t="s">
        <v>13</v>
      </c>
      <c r="B21230">
        <v>2012</v>
      </c>
      <c r="C21230">
        <v>9</v>
      </c>
      <c r="D21230" t="s">
        <v>14</v>
      </c>
      <c r="E21230" t="s">
        <v>17</v>
      </c>
      <c r="F21230" t="s">
        <v>1224</v>
      </c>
      <c r="G21230" t="s">
        <v>44</v>
      </c>
      <c r="H21230" t="s">
        <v>1164</v>
      </c>
      <c r="K21230" t="s">
        <v>1635</v>
      </c>
      <c r="L21230" t="s">
        <v>1635</v>
      </c>
      <c r="M21230" t="s">
        <v>1635</v>
      </c>
      <c r="W21230" s="2"/>
    </row>
    <row r="21231" spans="1:23">
      <c r="A21231" t="s">
        <v>13</v>
      </c>
      <c r="B21231">
        <v>2012</v>
      </c>
      <c r="C21231">
        <v>9</v>
      </c>
      <c r="D21231" t="s">
        <v>14</v>
      </c>
      <c r="E21231" t="s">
        <v>17</v>
      </c>
      <c r="F21231" t="s">
        <v>207</v>
      </c>
      <c r="G21231" t="s">
        <v>52</v>
      </c>
      <c r="H21231" t="s">
        <v>1168</v>
      </c>
      <c r="I21231">
        <v>10</v>
      </c>
      <c r="J21231">
        <v>8136</v>
      </c>
      <c r="K21231" t="s">
        <v>1635</v>
      </c>
      <c r="L21231" t="s">
        <v>1635</v>
      </c>
      <c r="M21231" t="s">
        <v>1635</v>
      </c>
      <c r="W21231" s="2"/>
    </row>
    <row r="21232" spans="1:23">
      <c r="A21232" t="s">
        <v>13</v>
      </c>
      <c r="B21232">
        <v>2012</v>
      </c>
      <c r="C21232">
        <v>9</v>
      </c>
      <c r="D21232" t="s">
        <v>14</v>
      </c>
      <c r="E21232" t="s">
        <v>17</v>
      </c>
      <c r="F21232" t="s">
        <v>207</v>
      </c>
      <c r="G21232" t="s">
        <v>52</v>
      </c>
      <c r="H21232" t="s">
        <v>1168</v>
      </c>
      <c r="I21232">
        <v>13</v>
      </c>
      <c r="J21232">
        <v>8136</v>
      </c>
      <c r="K21232">
        <v>1.5978367748279301</v>
      </c>
      <c r="L21232">
        <v>0.72924280974564704</v>
      </c>
      <c r="M21232">
        <v>2.4664307399102001</v>
      </c>
      <c r="W21232" s="2"/>
    </row>
    <row r="21233" spans="1:23">
      <c r="A21233" t="s">
        <v>13</v>
      </c>
      <c r="B21233">
        <v>2012</v>
      </c>
      <c r="C21233">
        <v>9</v>
      </c>
      <c r="D21233" t="s">
        <v>14</v>
      </c>
      <c r="E21233" t="s">
        <v>17</v>
      </c>
      <c r="F21233" t="s">
        <v>208</v>
      </c>
      <c r="G21233" t="s">
        <v>32</v>
      </c>
      <c r="H21233" t="s">
        <v>1168</v>
      </c>
      <c r="K21233" t="s">
        <v>1635</v>
      </c>
      <c r="L21233" t="s">
        <v>1635</v>
      </c>
      <c r="M21233" t="s">
        <v>1635</v>
      </c>
      <c r="W21233" s="2"/>
    </row>
    <row r="21234" spans="1:23">
      <c r="A21234" t="s">
        <v>13</v>
      </c>
      <c r="B21234">
        <v>2012</v>
      </c>
      <c r="C21234">
        <v>9</v>
      </c>
      <c r="D21234" t="s">
        <v>14</v>
      </c>
      <c r="E21234" t="s">
        <v>17</v>
      </c>
      <c r="F21234" t="s">
        <v>209</v>
      </c>
      <c r="G21234" t="s">
        <v>47</v>
      </c>
      <c r="H21234" t="s">
        <v>1160</v>
      </c>
      <c r="I21234">
        <v>3</v>
      </c>
      <c r="J21234">
        <v>5266</v>
      </c>
      <c r="K21234" t="s">
        <v>1635</v>
      </c>
      <c r="L21234" t="s">
        <v>1635</v>
      </c>
      <c r="M21234" t="s">
        <v>1635</v>
      </c>
      <c r="W21234" s="2"/>
    </row>
    <row r="21235" spans="1:23">
      <c r="A21235" t="s">
        <v>13</v>
      </c>
      <c r="B21235">
        <v>2012</v>
      </c>
      <c r="C21235">
        <v>9</v>
      </c>
      <c r="D21235" t="s">
        <v>14</v>
      </c>
      <c r="E21235" t="s">
        <v>17</v>
      </c>
      <c r="F21235" t="s">
        <v>209</v>
      </c>
      <c r="G21235" t="s">
        <v>47</v>
      </c>
      <c r="H21235" t="s">
        <v>1160</v>
      </c>
      <c r="I21235">
        <v>4</v>
      </c>
      <c r="J21235">
        <v>5266</v>
      </c>
      <c r="K21235">
        <v>0.75958982149639198</v>
      </c>
      <c r="L21235">
        <v>1.5191796429927899E-2</v>
      </c>
      <c r="M21235">
        <v>1.50398784656286</v>
      </c>
      <c r="W21235" s="2"/>
    </row>
    <row r="21236" spans="1:23">
      <c r="A21236" t="s">
        <v>13</v>
      </c>
      <c r="B21236">
        <v>2012</v>
      </c>
      <c r="C21236">
        <v>9</v>
      </c>
      <c r="D21236" t="s">
        <v>14</v>
      </c>
      <c r="E21236" t="s">
        <v>17</v>
      </c>
      <c r="F21236" t="s">
        <v>1225</v>
      </c>
      <c r="G21236" t="s">
        <v>59</v>
      </c>
      <c r="H21236" t="s">
        <v>59</v>
      </c>
      <c r="K21236" t="s">
        <v>1635</v>
      </c>
      <c r="L21236" t="s">
        <v>1635</v>
      </c>
      <c r="M21236" t="s">
        <v>1635</v>
      </c>
      <c r="W21236" s="2"/>
    </row>
    <row r="21237" spans="1:23">
      <c r="A21237" t="s">
        <v>13</v>
      </c>
      <c r="B21237">
        <v>2012</v>
      </c>
      <c r="C21237">
        <v>9</v>
      </c>
      <c r="D21237" t="s">
        <v>14</v>
      </c>
      <c r="E21237" t="s">
        <v>17</v>
      </c>
      <c r="F21237" t="s">
        <v>1226</v>
      </c>
      <c r="G21237" t="s">
        <v>42</v>
      </c>
      <c r="H21237" t="s">
        <v>1163</v>
      </c>
      <c r="K21237" t="s">
        <v>1635</v>
      </c>
      <c r="L21237" t="s">
        <v>1635</v>
      </c>
      <c r="M21237" t="s">
        <v>1635</v>
      </c>
      <c r="W21237" s="2"/>
    </row>
    <row r="21238" spans="1:23">
      <c r="A21238" t="s">
        <v>13</v>
      </c>
      <c r="B21238">
        <v>2012</v>
      </c>
      <c r="C21238">
        <v>9</v>
      </c>
      <c r="D21238" t="s">
        <v>14</v>
      </c>
      <c r="E21238" t="s">
        <v>17</v>
      </c>
      <c r="F21238" t="s">
        <v>1227</v>
      </c>
      <c r="G21238" t="s">
        <v>65</v>
      </c>
      <c r="H21238" t="s">
        <v>1164</v>
      </c>
      <c r="K21238" t="s">
        <v>1635</v>
      </c>
      <c r="L21238" t="s">
        <v>1635</v>
      </c>
      <c r="M21238" t="s">
        <v>1635</v>
      </c>
      <c r="W21238" s="2"/>
    </row>
    <row r="21239" spans="1:23">
      <c r="A21239" t="s">
        <v>13</v>
      </c>
      <c r="B21239">
        <v>2012</v>
      </c>
      <c r="C21239">
        <v>9</v>
      </c>
      <c r="D21239" t="s">
        <v>14</v>
      </c>
      <c r="E21239" t="s">
        <v>17</v>
      </c>
      <c r="F21239" t="s">
        <v>210</v>
      </c>
      <c r="G21239" t="s">
        <v>29</v>
      </c>
      <c r="H21239" t="s">
        <v>1167</v>
      </c>
      <c r="K21239" t="s">
        <v>1635</v>
      </c>
      <c r="L21239" t="s">
        <v>1635</v>
      </c>
      <c r="M21239" t="s">
        <v>1635</v>
      </c>
      <c r="W21239" s="2"/>
    </row>
    <row r="21240" spans="1:23">
      <c r="A21240" t="s">
        <v>13</v>
      </c>
      <c r="B21240">
        <v>2012</v>
      </c>
      <c r="C21240">
        <v>9</v>
      </c>
      <c r="D21240" t="s">
        <v>14</v>
      </c>
      <c r="E21240" t="s">
        <v>17</v>
      </c>
      <c r="F21240" t="s">
        <v>1228</v>
      </c>
      <c r="G21240" t="s">
        <v>22</v>
      </c>
      <c r="H21240" t="s">
        <v>1161</v>
      </c>
      <c r="K21240" t="s">
        <v>1635</v>
      </c>
      <c r="L21240" t="s">
        <v>1635</v>
      </c>
      <c r="M21240" t="s">
        <v>1635</v>
      </c>
      <c r="W21240" s="2"/>
    </row>
    <row r="21241" spans="1:23">
      <c r="A21241" t="s">
        <v>13</v>
      </c>
      <c r="B21241">
        <v>2012</v>
      </c>
      <c r="C21241">
        <v>9</v>
      </c>
      <c r="D21241" t="s">
        <v>14</v>
      </c>
      <c r="E21241" t="s">
        <v>17</v>
      </c>
      <c r="F21241" t="s">
        <v>1229</v>
      </c>
      <c r="G21241" t="s">
        <v>22</v>
      </c>
      <c r="H21241" t="s">
        <v>1161</v>
      </c>
      <c r="K21241" t="s">
        <v>1635</v>
      </c>
      <c r="L21241" t="s">
        <v>1635</v>
      </c>
      <c r="M21241" t="s">
        <v>1635</v>
      </c>
      <c r="W21241" s="2"/>
    </row>
    <row r="21242" spans="1:23">
      <c r="A21242" t="s">
        <v>13</v>
      </c>
      <c r="B21242">
        <v>2012</v>
      </c>
      <c r="C21242">
        <v>9</v>
      </c>
      <c r="D21242" t="s">
        <v>14</v>
      </c>
      <c r="E21242" t="s">
        <v>17</v>
      </c>
      <c r="F21242" t="s">
        <v>211</v>
      </c>
      <c r="G21242" t="s">
        <v>75</v>
      </c>
      <c r="H21242" t="s">
        <v>1168</v>
      </c>
      <c r="I21242">
        <v>35</v>
      </c>
      <c r="J21242">
        <v>66506</v>
      </c>
      <c r="K21242" t="s">
        <v>1635</v>
      </c>
      <c r="L21242" t="s">
        <v>1635</v>
      </c>
      <c r="M21242" t="s">
        <v>1635</v>
      </c>
      <c r="W21242" s="2"/>
    </row>
    <row r="21243" spans="1:23">
      <c r="A21243" t="s">
        <v>13</v>
      </c>
      <c r="B21243">
        <v>2012</v>
      </c>
      <c r="C21243">
        <v>9</v>
      </c>
      <c r="D21243" t="s">
        <v>14</v>
      </c>
      <c r="E21243" t="s">
        <v>17</v>
      </c>
      <c r="F21243" t="s">
        <v>211</v>
      </c>
      <c r="G21243" t="s">
        <v>75</v>
      </c>
      <c r="H21243" t="s">
        <v>1168</v>
      </c>
      <c r="I21243">
        <v>61</v>
      </c>
      <c r="J21243">
        <v>66506</v>
      </c>
      <c r="K21243">
        <v>0.91721047725017302</v>
      </c>
      <c r="L21243">
        <v>0.68703441246237895</v>
      </c>
      <c r="M21243">
        <v>1.1473865420379701</v>
      </c>
      <c r="W21243" s="2"/>
    </row>
    <row r="21244" spans="1:23">
      <c r="A21244" t="s">
        <v>13</v>
      </c>
      <c r="B21244">
        <v>2012</v>
      </c>
      <c r="C21244">
        <v>9</v>
      </c>
      <c r="D21244" t="s">
        <v>14</v>
      </c>
      <c r="E21244" t="s">
        <v>17</v>
      </c>
      <c r="F21244" t="s">
        <v>212</v>
      </c>
      <c r="G21244" t="s">
        <v>59</v>
      </c>
      <c r="H21244" t="s">
        <v>59</v>
      </c>
      <c r="K21244" t="s">
        <v>1635</v>
      </c>
      <c r="L21244" t="s">
        <v>1635</v>
      </c>
      <c r="M21244" t="s">
        <v>1635</v>
      </c>
      <c r="W21244" s="2"/>
    </row>
    <row r="21245" spans="1:23">
      <c r="A21245" t="s">
        <v>13</v>
      </c>
      <c r="B21245">
        <v>2012</v>
      </c>
      <c r="C21245">
        <v>9</v>
      </c>
      <c r="D21245" t="s">
        <v>14</v>
      </c>
      <c r="E21245" t="s">
        <v>17</v>
      </c>
      <c r="F21245" t="s">
        <v>213</v>
      </c>
      <c r="G21245" t="s">
        <v>62</v>
      </c>
      <c r="H21245" t="s">
        <v>1160</v>
      </c>
      <c r="K21245" t="s">
        <v>1635</v>
      </c>
      <c r="L21245" t="s">
        <v>1635</v>
      </c>
      <c r="M21245" t="s">
        <v>1635</v>
      </c>
      <c r="W21245" s="2"/>
    </row>
    <row r="21246" spans="1:23">
      <c r="A21246" t="s">
        <v>13</v>
      </c>
      <c r="B21246">
        <v>2012</v>
      </c>
      <c r="C21246">
        <v>9</v>
      </c>
      <c r="D21246" t="s">
        <v>14</v>
      </c>
      <c r="E21246" t="s">
        <v>17</v>
      </c>
      <c r="F21246" t="s">
        <v>214</v>
      </c>
      <c r="G21246" t="s">
        <v>28</v>
      </c>
      <c r="H21246" t="s">
        <v>1166</v>
      </c>
      <c r="K21246" t="s">
        <v>1635</v>
      </c>
      <c r="L21246" t="s">
        <v>1635</v>
      </c>
      <c r="M21246" t="s">
        <v>1635</v>
      </c>
      <c r="W21246" s="2"/>
    </row>
    <row r="21247" spans="1:23">
      <c r="A21247" t="s">
        <v>13</v>
      </c>
      <c r="B21247">
        <v>2012</v>
      </c>
      <c r="C21247">
        <v>9</v>
      </c>
      <c r="D21247" t="s">
        <v>14</v>
      </c>
      <c r="E21247" t="s">
        <v>17</v>
      </c>
      <c r="F21247" t="s">
        <v>1230</v>
      </c>
      <c r="G21247" t="s">
        <v>28</v>
      </c>
      <c r="H21247" t="s">
        <v>1166</v>
      </c>
      <c r="K21247" t="s">
        <v>1635</v>
      </c>
      <c r="L21247" t="s">
        <v>1635</v>
      </c>
      <c r="M21247" t="s">
        <v>1635</v>
      </c>
      <c r="W21247" s="2"/>
    </row>
    <row r="21248" spans="1:23">
      <c r="A21248" t="s">
        <v>13</v>
      </c>
      <c r="B21248">
        <v>2012</v>
      </c>
      <c r="C21248">
        <v>9</v>
      </c>
      <c r="D21248" t="s">
        <v>14</v>
      </c>
      <c r="E21248" t="s">
        <v>17</v>
      </c>
      <c r="F21248" t="s">
        <v>1231</v>
      </c>
      <c r="G21248" t="s">
        <v>26</v>
      </c>
      <c r="H21248" t="s">
        <v>1160</v>
      </c>
      <c r="K21248" t="s">
        <v>1635</v>
      </c>
      <c r="L21248" t="s">
        <v>1635</v>
      </c>
      <c r="M21248" t="s">
        <v>1635</v>
      </c>
      <c r="W21248" s="2"/>
    </row>
    <row r="21249" spans="1:23">
      <c r="A21249" t="s">
        <v>13</v>
      </c>
      <c r="B21249">
        <v>2012</v>
      </c>
      <c r="C21249">
        <v>9</v>
      </c>
      <c r="D21249" t="s">
        <v>14</v>
      </c>
      <c r="E21249" t="s">
        <v>17</v>
      </c>
      <c r="F21249" t="s">
        <v>215</v>
      </c>
      <c r="G21249" t="s">
        <v>62</v>
      </c>
      <c r="H21249" t="s">
        <v>1160</v>
      </c>
      <c r="I21249">
        <v>40</v>
      </c>
      <c r="J21249">
        <v>40339</v>
      </c>
      <c r="K21249" t="s">
        <v>1635</v>
      </c>
      <c r="L21249" t="s">
        <v>1635</v>
      </c>
      <c r="M21249" t="s">
        <v>1635</v>
      </c>
      <c r="W21249" s="2"/>
    </row>
    <row r="21250" spans="1:23">
      <c r="A21250" t="s">
        <v>13</v>
      </c>
      <c r="B21250">
        <v>2012</v>
      </c>
      <c r="C21250">
        <v>9</v>
      </c>
      <c r="D21250" t="s">
        <v>14</v>
      </c>
      <c r="E21250" t="s">
        <v>17</v>
      </c>
      <c r="F21250" t="s">
        <v>215</v>
      </c>
      <c r="G21250" t="s">
        <v>62</v>
      </c>
      <c r="H21250" t="s">
        <v>1160</v>
      </c>
      <c r="I21250">
        <v>90</v>
      </c>
      <c r="J21250">
        <v>40339</v>
      </c>
      <c r="K21250">
        <v>2.2310914995413902</v>
      </c>
      <c r="L21250">
        <v>1.7701432201643601</v>
      </c>
      <c r="M21250">
        <v>2.6920397789184198</v>
      </c>
      <c r="W21250" s="2"/>
    </row>
    <row r="21251" spans="1:23">
      <c r="A21251" t="s">
        <v>13</v>
      </c>
      <c r="B21251">
        <v>2012</v>
      </c>
      <c r="C21251">
        <v>9</v>
      </c>
      <c r="D21251" t="s">
        <v>14</v>
      </c>
      <c r="E21251" t="s">
        <v>17</v>
      </c>
      <c r="F21251" t="s">
        <v>1232</v>
      </c>
      <c r="G21251" t="s">
        <v>73</v>
      </c>
      <c r="H21251" t="s">
        <v>1167</v>
      </c>
      <c r="K21251" t="s">
        <v>1635</v>
      </c>
      <c r="L21251" t="s">
        <v>1635</v>
      </c>
      <c r="M21251" t="s">
        <v>1635</v>
      </c>
      <c r="W21251" s="2"/>
    </row>
    <row r="21252" spans="1:23">
      <c r="A21252" t="s">
        <v>13</v>
      </c>
      <c r="B21252">
        <v>2012</v>
      </c>
      <c r="C21252">
        <v>9</v>
      </c>
      <c r="D21252" t="s">
        <v>14</v>
      </c>
      <c r="E21252" t="s">
        <v>17</v>
      </c>
      <c r="F21252" t="s">
        <v>1233</v>
      </c>
      <c r="G21252" t="s">
        <v>56</v>
      </c>
      <c r="H21252" t="s">
        <v>56</v>
      </c>
      <c r="K21252" t="s">
        <v>1635</v>
      </c>
      <c r="L21252" t="s">
        <v>1635</v>
      </c>
      <c r="M21252" t="s">
        <v>1635</v>
      </c>
      <c r="W21252" s="2"/>
    </row>
    <row r="21253" spans="1:23">
      <c r="A21253" t="s">
        <v>13</v>
      </c>
      <c r="B21253">
        <v>2012</v>
      </c>
      <c r="C21253">
        <v>9</v>
      </c>
      <c r="D21253" t="s">
        <v>14</v>
      </c>
      <c r="E21253" t="s">
        <v>17</v>
      </c>
      <c r="F21253" t="s">
        <v>216</v>
      </c>
      <c r="G21253" t="s">
        <v>56</v>
      </c>
      <c r="H21253" t="s">
        <v>56</v>
      </c>
      <c r="K21253" t="s">
        <v>1635</v>
      </c>
      <c r="L21253" t="s">
        <v>1635</v>
      </c>
      <c r="M21253" t="s">
        <v>1635</v>
      </c>
      <c r="W21253" s="2"/>
    </row>
    <row r="21254" spans="1:23">
      <c r="A21254" t="s">
        <v>13</v>
      </c>
      <c r="B21254">
        <v>2012</v>
      </c>
      <c r="C21254">
        <v>9</v>
      </c>
      <c r="D21254" t="s">
        <v>14</v>
      </c>
      <c r="E21254" t="s">
        <v>17</v>
      </c>
      <c r="F21254" t="s">
        <v>217</v>
      </c>
      <c r="G21254" t="s">
        <v>56</v>
      </c>
      <c r="H21254" t="s">
        <v>56</v>
      </c>
      <c r="K21254" t="s">
        <v>1635</v>
      </c>
      <c r="L21254" t="s">
        <v>1635</v>
      </c>
      <c r="M21254" t="s">
        <v>1635</v>
      </c>
      <c r="W21254" s="2"/>
    </row>
    <row r="21255" spans="1:23">
      <c r="A21255" t="s">
        <v>13</v>
      </c>
      <c r="B21255">
        <v>2012</v>
      </c>
      <c r="C21255">
        <v>9</v>
      </c>
      <c r="D21255" t="s">
        <v>14</v>
      </c>
      <c r="E21255" t="s">
        <v>17</v>
      </c>
      <c r="F21255" t="s">
        <v>1234</v>
      </c>
      <c r="G21255" t="s">
        <v>77</v>
      </c>
      <c r="H21255" t="s">
        <v>1166</v>
      </c>
      <c r="K21255" t="s">
        <v>1635</v>
      </c>
      <c r="L21255" t="s">
        <v>1635</v>
      </c>
      <c r="M21255" t="s">
        <v>1635</v>
      </c>
      <c r="W21255" s="2"/>
    </row>
    <row r="21256" spans="1:23">
      <c r="A21256" t="s">
        <v>13</v>
      </c>
      <c r="B21256">
        <v>2012</v>
      </c>
      <c r="C21256">
        <v>9</v>
      </c>
      <c r="D21256" t="s">
        <v>14</v>
      </c>
      <c r="E21256" t="s">
        <v>17</v>
      </c>
      <c r="F21256" t="s">
        <v>1235</v>
      </c>
      <c r="G21256" t="s">
        <v>44</v>
      </c>
      <c r="H21256" t="s">
        <v>1164</v>
      </c>
      <c r="K21256" t="s">
        <v>1635</v>
      </c>
      <c r="L21256" t="s">
        <v>1635</v>
      </c>
      <c r="M21256" t="s">
        <v>1635</v>
      </c>
      <c r="W21256" s="2"/>
    </row>
    <row r="21257" spans="1:23">
      <c r="A21257" t="s">
        <v>13</v>
      </c>
      <c r="B21257">
        <v>2012</v>
      </c>
      <c r="C21257">
        <v>9</v>
      </c>
      <c r="D21257" t="s">
        <v>14</v>
      </c>
      <c r="E21257" t="s">
        <v>17</v>
      </c>
      <c r="F21257" t="s">
        <v>218</v>
      </c>
      <c r="G21257" t="s">
        <v>29</v>
      </c>
      <c r="H21257" t="s">
        <v>1167</v>
      </c>
      <c r="K21257" t="s">
        <v>1635</v>
      </c>
      <c r="L21257" t="s">
        <v>1635</v>
      </c>
      <c r="M21257" t="s">
        <v>1635</v>
      </c>
      <c r="W21257" s="2"/>
    </row>
    <row r="21258" spans="1:23">
      <c r="A21258" t="s">
        <v>13</v>
      </c>
      <c r="B21258">
        <v>2012</v>
      </c>
      <c r="C21258">
        <v>9</v>
      </c>
      <c r="D21258" t="s">
        <v>14</v>
      </c>
      <c r="E21258" t="s">
        <v>17</v>
      </c>
      <c r="F21258" t="s">
        <v>219</v>
      </c>
      <c r="G21258" t="s">
        <v>51</v>
      </c>
      <c r="H21258" t="s">
        <v>1164</v>
      </c>
      <c r="K21258" t="s">
        <v>1635</v>
      </c>
      <c r="L21258" t="s">
        <v>1635</v>
      </c>
      <c r="M21258" t="s">
        <v>1635</v>
      </c>
      <c r="W21258" s="2"/>
    </row>
    <row r="21259" spans="1:23">
      <c r="A21259" t="s">
        <v>13</v>
      </c>
      <c r="B21259">
        <v>2012</v>
      </c>
      <c r="C21259">
        <v>9</v>
      </c>
      <c r="D21259" t="s">
        <v>14</v>
      </c>
      <c r="E21259" t="s">
        <v>17</v>
      </c>
      <c r="F21259" t="s">
        <v>220</v>
      </c>
      <c r="G21259" t="s">
        <v>52</v>
      </c>
      <c r="H21259" t="s">
        <v>1168</v>
      </c>
      <c r="I21259">
        <v>11</v>
      </c>
      <c r="J21259">
        <v>10905</v>
      </c>
      <c r="K21259" t="s">
        <v>1635</v>
      </c>
      <c r="L21259" t="s">
        <v>1635</v>
      </c>
      <c r="M21259" t="s">
        <v>1635</v>
      </c>
      <c r="W21259" s="2"/>
    </row>
    <row r="21260" spans="1:23">
      <c r="A21260" t="s">
        <v>13</v>
      </c>
      <c r="B21260">
        <v>2012</v>
      </c>
      <c r="C21260">
        <v>9</v>
      </c>
      <c r="D21260" t="s">
        <v>14</v>
      </c>
      <c r="E21260" t="s">
        <v>17</v>
      </c>
      <c r="F21260" t="s">
        <v>220</v>
      </c>
      <c r="G21260" t="s">
        <v>52</v>
      </c>
      <c r="H21260" t="s">
        <v>1168</v>
      </c>
      <c r="I21260">
        <v>11</v>
      </c>
      <c r="J21260">
        <v>10905</v>
      </c>
      <c r="K21260">
        <v>1.0087116001834</v>
      </c>
      <c r="L21260">
        <v>0.41260113809293097</v>
      </c>
      <c r="M21260">
        <v>1.60482206227387</v>
      </c>
      <c r="W21260" s="2"/>
    </row>
    <row r="21261" spans="1:23">
      <c r="A21261" t="s">
        <v>13</v>
      </c>
      <c r="B21261">
        <v>2012</v>
      </c>
      <c r="C21261">
        <v>9</v>
      </c>
      <c r="D21261" t="s">
        <v>14</v>
      </c>
      <c r="E21261" t="s">
        <v>17</v>
      </c>
      <c r="F21261" t="s">
        <v>221</v>
      </c>
      <c r="G21261" t="s">
        <v>63</v>
      </c>
      <c r="H21261" t="s">
        <v>1162</v>
      </c>
      <c r="I21261">
        <v>30</v>
      </c>
      <c r="J21261">
        <v>10085</v>
      </c>
      <c r="K21261" t="s">
        <v>1635</v>
      </c>
      <c r="L21261" t="s">
        <v>1635</v>
      </c>
      <c r="M21261" t="s">
        <v>1635</v>
      </c>
      <c r="W21261" s="2"/>
    </row>
    <row r="21262" spans="1:23">
      <c r="A21262" t="s">
        <v>13</v>
      </c>
      <c r="B21262">
        <v>2012</v>
      </c>
      <c r="C21262">
        <v>9</v>
      </c>
      <c r="D21262" t="s">
        <v>14</v>
      </c>
      <c r="E21262" t="s">
        <v>17</v>
      </c>
      <c r="F21262" t="s">
        <v>221</v>
      </c>
      <c r="G21262" t="s">
        <v>63</v>
      </c>
      <c r="H21262" t="s">
        <v>1162</v>
      </c>
      <c r="I21262">
        <v>47</v>
      </c>
      <c r="J21262">
        <v>10085</v>
      </c>
      <c r="K21262">
        <v>4.6603867129400101</v>
      </c>
      <c r="L21262">
        <v>3.3280036671506199</v>
      </c>
      <c r="M21262">
        <v>5.9927697587294002</v>
      </c>
      <c r="W21262" s="2"/>
    </row>
    <row r="21263" spans="1:23">
      <c r="A21263" t="s">
        <v>13</v>
      </c>
      <c r="B21263">
        <v>2012</v>
      </c>
      <c r="C21263">
        <v>9</v>
      </c>
      <c r="D21263" t="s">
        <v>14</v>
      </c>
      <c r="E21263" t="s">
        <v>17</v>
      </c>
      <c r="F21263" t="s">
        <v>222</v>
      </c>
      <c r="G21263" t="s">
        <v>51</v>
      </c>
      <c r="H21263" t="s">
        <v>1164</v>
      </c>
      <c r="K21263" t="s">
        <v>1635</v>
      </c>
      <c r="L21263" t="s">
        <v>1635</v>
      </c>
      <c r="M21263" t="s">
        <v>1635</v>
      </c>
      <c r="W21263" s="2"/>
    </row>
    <row r="21264" spans="1:23">
      <c r="A21264" t="s">
        <v>13</v>
      </c>
      <c r="B21264">
        <v>2012</v>
      </c>
      <c r="C21264">
        <v>9</v>
      </c>
      <c r="D21264" t="s">
        <v>14</v>
      </c>
      <c r="E21264" t="s">
        <v>17</v>
      </c>
      <c r="F21264" t="s">
        <v>223</v>
      </c>
      <c r="G21264" t="s">
        <v>56</v>
      </c>
      <c r="H21264" t="s">
        <v>56</v>
      </c>
      <c r="I21264">
        <v>182</v>
      </c>
      <c r="J21264">
        <v>107879</v>
      </c>
      <c r="K21264" t="s">
        <v>1635</v>
      </c>
      <c r="L21264" t="s">
        <v>1635</v>
      </c>
      <c r="M21264" t="s">
        <v>1635</v>
      </c>
      <c r="W21264" s="2"/>
    </row>
    <row r="21265" spans="1:23">
      <c r="A21265" t="s">
        <v>13</v>
      </c>
      <c r="B21265">
        <v>2012</v>
      </c>
      <c r="C21265">
        <v>9</v>
      </c>
      <c r="D21265" t="s">
        <v>14</v>
      </c>
      <c r="E21265" t="s">
        <v>17</v>
      </c>
      <c r="F21265" t="s">
        <v>223</v>
      </c>
      <c r="G21265" t="s">
        <v>56</v>
      </c>
      <c r="H21265" t="s">
        <v>56</v>
      </c>
      <c r="I21265">
        <v>265</v>
      </c>
      <c r="J21265">
        <v>107879</v>
      </c>
      <c r="K21265">
        <v>2.4564558440474999</v>
      </c>
      <c r="L21265">
        <v>2.1606940334230398</v>
      </c>
      <c r="M21265">
        <v>2.7522176546719499</v>
      </c>
      <c r="W21265" s="2"/>
    </row>
    <row r="21266" spans="1:23">
      <c r="A21266" t="s">
        <v>13</v>
      </c>
      <c r="B21266">
        <v>2012</v>
      </c>
      <c r="C21266">
        <v>9</v>
      </c>
      <c r="D21266" t="s">
        <v>14</v>
      </c>
      <c r="E21266" t="s">
        <v>17</v>
      </c>
      <c r="F21266" t="s">
        <v>224</v>
      </c>
      <c r="G21266" t="s">
        <v>46</v>
      </c>
      <c r="H21266" t="s">
        <v>1162</v>
      </c>
      <c r="I21266">
        <v>6</v>
      </c>
      <c r="J21266">
        <v>3822</v>
      </c>
      <c r="K21266" t="s">
        <v>1635</v>
      </c>
      <c r="L21266" t="s">
        <v>1635</v>
      </c>
      <c r="M21266" t="s">
        <v>1635</v>
      </c>
      <c r="W21266" s="2"/>
    </row>
    <row r="21267" spans="1:23">
      <c r="A21267" t="s">
        <v>13</v>
      </c>
      <c r="B21267">
        <v>2012</v>
      </c>
      <c r="C21267">
        <v>9</v>
      </c>
      <c r="D21267" t="s">
        <v>14</v>
      </c>
      <c r="E21267" t="s">
        <v>17</v>
      </c>
      <c r="F21267" t="s">
        <v>224</v>
      </c>
      <c r="G21267" t="s">
        <v>46</v>
      </c>
      <c r="H21267" t="s">
        <v>1162</v>
      </c>
      <c r="I21267">
        <v>7</v>
      </c>
      <c r="J21267">
        <v>3822</v>
      </c>
      <c r="K21267">
        <v>1.8315018315018301</v>
      </c>
      <c r="L21267">
        <v>0.47470628736614401</v>
      </c>
      <c r="M21267">
        <v>3.1882973756375201</v>
      </c>
      <c r="W21267" s="2"/>
    </row>
    <row r="21268" spans="1:23">
      <c r="A21268" t="s">
        <v>13</v>
      </c>
      <c r="B21268">
        <v>2012</v>
      </c>
      <c r="C21268">
        <v>9</v>
      </c>
      <c r="D21268" t="s">
        <v>14</v>
      </c>
      <c r="E21268" t="s">
        <v>17</v>
      </c>
      <c r="F21268" t="s">
        <v>225</v>
      </c>
      <c r="G21268" t="s">
        <v>46</v>
      </c>
      <c r="H21268" t="s">
        <v>1162</v>
      </c>
      <c r="K21268" t="s">
        <v>1635</v>
      </c>
      <c r="L21268" t="s">
        <v>1635</v>
      </c>
      <c r="M21268" t="s">
        <v>1635</v>
      </c>
      <c r="W21268" s="2"/>
    </row>
    <row r="21269" spans="1:23">
      <c r="A21269" t="s">
        <v>13</v>
      </c>
      <c r="B21269">
        <v>2012</v>
      </c>
      <c r="C21269">
        <v>9</v>
      </c>
      <c r="D21269" t="s">
        <v>14</v>
      </c>
      <c r="E21269" t="s">
        <v>17</v>
      </c>
      <c r="F21269" t="s">
        <v>1236</v>
      </c>
      <c r="G21269" t="s">
        <v>68</v>
      </c>
      <c r="H21269" t="s">
        <v>1160</v>
      </c>
      <c r="K21269" t="s">
        <v>1635</v>
      </c>
      <c r="L21269" t="s">
        <v>1635</v>
      </c>
      <c r="M21269" t="s">
        <v>1635</v>
      </c>
      <c r="W21269" s="2"/>
    </row>
    <row r="21270" spans="1:23">
      <c r="A21270" t="s">
        <v>13</v>
      </c>
      <c r="B21270">
        <v>2012</v>
      </c>
      <c r="C21270">
        <v>9</v>
      </c>
      <c r="D21270" t="s">
        <v>14</v>
      </c>
      <c r="E21270" t="s">
        <v>17</v>
      </c>
      <c r="F21270" t="s">
        <v>226</v>
      </c>
      <c r="G21270" t="s">
        <v>53</v>
      </c>
      <c r="H21270" t="s">
        <v>1166</v>
      </c>
      <c r="K21270" t="s">
        <v>1635</v>
      </c>
      <c r="L21270" t="s">
        <v>1635</v>
      </c>
      <c r="M21270" t="s">
        <v>1635</v>
      </c>
      <c r="W21270" s="2"/>
    </row>
    <row r="21271" spans="1:23">
      <c r="A21271" t="s">
        <v>13</v>
      </c>
      <c r="B21271">
        <v>2012</v>
      </c>
      <c r="C21271">
        <v>9</v>
      </c>
      <c r="D21271" t="s">
        <v>14</v>
      </c>
      <c r="E21271" t="s">
        <v>17</v>
      </c>
      <c r="F21271" t="s">
        <v>1237</v>
      </c>
      <c r="G21271" t="s">
        <v>50</v>
      </c>
      <c r="H21271" t="s">
        <v>1166</v>
      </c>
      <c r="K21271" t="s">
        <v>1635</v>
      </c>
      <c r="L21271" t="s">
        <v>1635</v>
      </c>
      <c r="M21271" t="s">
        <v>1635</v>
      </c>
      <c r="W21271" s="2"/>
    </row>
    <row r="21272" spans="1:23">
      <c r="A21272" t="s">
        <v>13</v>
      </c>
      <c r="B21272">
        <v>2012</v>
      </c>
      <c r="C21272">
        <v>9</v>
      </c>
      <c r="D21272" t="s">
        <v>14</v>
      </c>
      <c r="E21272" t="s">
        <v>17</v>
      </c>
      <c r="F21272" t="s">
        <v>227</v>
      </c>
      <c r="G21272" t="s">
        <v>61</v>
      </c>
      <c r="H21272" t="s">
        <v>61</v>
      </c>
      <c r="I21272">
        <v>13</v>
      </c>
      <c r="J21272">
        <v>13257</v>
      </c>
      <c r="K21272" t="s">
        <v>1635</v>
      </c>
      <c r="L21272" t="s">
        <v>1635</v>
      </c>
      <c r="M21272" t="s">
        <v>1635</v>
      </c>
      <c r="W21272" s="2"/>
    </row>
    <row r="21273" spans="1:23">
      <c r="A21273" t="s">
        <v>13</v>
      </c>
      <c r="B21273">
        <v>2012</v>
      </c>
      <c r="C21273">
        <v>9</v>
      </c>
      <c r="D21273" t="s">
        <v>14</v>
      </c>
      <c r="E21273" t="s">
        <v>17</v>
      </c>
      <c r="F21273" t="s">
        <v>227</v>
      </c>
      <c r="G21273" t="s">
        <v>61</v>
      </c>
      <c r="H21273" t="s">
        <v>61</v>
      </c>
      <c r="I21273">
        <v>17</v>
      </c>
      <c r="J21273">
        <v>13257</v>
      </c>
      <c r="K21273">
        <v>1.282341404541</v>
      </c>
      <c r="L21273">
        <v>0.67275499538276995</v>
      </c>
      <c r="M21273">
        <v>1.8919278136992199</v>
      </c>
      <c r="W21273" s="2"/>
    </row>
    <row r="21274" spans="1:23">
      <c r="A21274" t="s">
        <v>13</v>
      </c>
      <c r="B21274">
        <v>2012</v>
      </c>
      <c r="C21274">
        <v>9</v>
      </c>
      <c r="D21274" t="s">
        <v>14</v>
      </c>
      <c r="E21274" t="s">
        <v>17</v>
      </c>
      <c r="F21274" t="s">
        <v>228</v>
      </c>
      <c r="G21274" t="s">
        <v>66</v>
      </c>
      <c r="H21274" t="s">
        <v>1164</v>
      </c>
      <c r="K21274" t="s">
        <v>1635</v>
      </c>
      <c r="L21274" t="s">
        <v>1635</v>
      </c>
      <c r="M21274" t="s">
        <v>1635</v>
      </c>
      <c r="W21274" s="2"/>
    </row>
    <row r="21275" spans="1:23">
      <c r="A21275" t="s">
        <v>13</v>
      </c>
      <c r="B21275">
        <v>2012</v>
      </c>
      <c r="C21275">
        <v>9</v>
      </c>
      <c r="D21275" t="s">
        <v>14</v>
      </c>
      <c r="E21275" t="s">
        <v>17</v>
      </c>
      <c r="F21275" t="s">
        <v>229</v>
      </c>
      <c r="G21275" t="s">
        <v>38</v>
      </c>
      <c r="H21275" t="s">
        <v>1168</v>
      </c>
      <c r="I21275">
        <v>357</v>
      </c>
      <c r="J21275">
        <v>93233</v>
      </c>
      <c r="K21275" t="s">
        <v>1635</v>
      </c>
      <c r="L21275" t="s">
        <v>1635</v>
      </c>
      <c r="M21275" t="s">
        <v>1635</v>
      </c>
      <c r="W21275" s="2"/>
    </row>
    <row r="21276" spans="1:23">
      <c r="A21276" t="s">
        <v>13</v>
      </c>
      <c r="B21276">
        <v>2012</v>
      </c>
      <c r="C21276">
        <v>9</v>
      </c>
      <c r="D21276" t="s">
        <v>14</v>
      </c>
      <c r="E21276" t="s">
        <v>17</v>
      </c>
      <c r="F21276" t="s">
        <v>229</v>
      </c>
      <c r="G21276" t="s">
        <v>38</v>
      </c>
      <c r="H21276" t="s">
        <v>1168</v>
      </c>
      <c r="I21276">
        <v>520</v>
      </c>
      <c r="J21276">
        <v>93233</v>
      </c>
      <c r="K21276">
        <v>5.5774243025538199</v>
      </c>
      <c r="L21276">
        <v>5.0980352808138099</v>
      </c>
      <c r="M21276">
        <v>6.0568133242938202</v>
      </c>
      <c r="W21276" s="2"/>
    </row>
    <row r="21277" spans="1:23">
      <c r="A21277" t="s">
        <v>13</v>
      </c>
      <c r="B21277">
        <v>2012</v>
      </c>
      <c r="C21277">
        <v>9</v>
      </c>
      <c r="D21277" t="s">
        <v>14</v>
      </c>
      <c r="E21277" t="s">
        <v>17</v>
      </c>
      <c r="F21277" t="s">
        <v>230</v>
      </c>
      <c r="G21277" t="s">
        <v>33</v>
      </c>
      <c r="H21277" t="s">
        <v>1161</v>
      </c>
      <c r="K21277" t="s">
        <v>1635</v>
      </c>
      <c r="L21277" t="s">
        <v>1635</v>
      </c>
      <c r="M21277" t="s">
        <v>1635</v>
      </c>
      <c r="W21277" s="2"/>
    </row>
    <row r="21278" spans="1:23">
      <c r="A21278" t="s">
        <v>13</v>
      </c>
      <c r="B21278">
        <v>2012</v>
      </c>
      <c r="C21278">
        <v>9</v>
      </c>
      <c r="D21278" t="s">
        <v>14</v>
      </c>
      <c r="E21278" t="s">
        <v>17</v>
      </c>
      <c r="F21278" t="s">
        <v>231</v>
      </c>
      <c r="G21278" t="s">
        <v>29</v>
      </c>
      <c r="H21278" t="s">
        <v>1167</v>
      </c>
      <c r="K21278" t="s">
        <v>1635</v>
      </c>
      <c r="L21278" t="s">
        <v>1635</v>
      </c>
      <c r="M21278" t="s">
        <v>1635</v>
      </c>
      <c r="W21278" s="2"/>
    </row>
    <row r="21279" spans="1:23">
      <c r="A21279" t="s">
        <v>13</v>
      </c>
      <c r="B21279">
        <v>2012</v>
      </c>
      <c r="C21279">
        <v>9</v>
      </c>
      <c r="D21279" t="s">
        <v>14</v>
      </c>
      <c r="E21279" t="s">
        <v>17</v>
      </c>
      <c r="F21279" t="s">
        <v>232</v>
      </c>
      <c r="G21279" t="s">
        <v>75</v>
      </c>
      <c r="H21279" t="s">
        <v>1168</v>
      </c>
      <c r="K21279" t="s">
        <v>1635</v>
      </c>
      <c r="L21279" t="s">
        <v>1635</v>
      </c>
      <c r="M21279" t="s">
        <v>1635</v>
      </c>
      <c r="W21279" s="2"/>
    </row>
    <row r="21280" spans="1:23">
      <c r="A21280" t="s">
        <v>13</v>
      </c>
      <c r="B21280">
        <v>2012</v>
      </c>
      <c r="C21280">
        <v>9</v>
      </c>
      <c r="D21280" t="s">
        <v>14</v>
      </c>
      <c r="E21280" t="s">
        <v>17</v>
      </c>
      <c r="F21280" t="s">
        <v>233</v>
      </c>
      <c r="G21280" t="s">
        <v>56</v>
      </c>
      <c r="H21280" t="s">
        <v>56</v>
      </c>
      <c r="K21280" t="s">
        <v>1635</v>
      </c>
      <c r="L21280" t="s">
        <v>1635</v>
      </c>
      <c r="M21280" t="s">
        <v>1635</v>
      </c>
      <c r="W21280" s="2"/>
    </row>
    <row r="21281" spans="1:23">
      <c r="A21281" t="s">
        <v>13</v>
      </c>
      <c r="B21281">
        <v>2012</v>
      </c>
      <c r="C21281">
        <v>9</v>
      </c>
      <c r="D21281" t="s">
        <v>14</v>
      </c>
      <c r="E21281" t="s">
        <v>17</v>
      </c>
      <c r="F21281" t="s">
        <v>1238</v>
      </c>
      <c r="G21281" t="s">
        <v>61</v>
      </c>
      <c r="H21281" t="s">
        <v>61</v>
      </c>
      <c r="K21281" t="s">
        <v>1635</v>
      </c>
      <c r="L21281" t="s">
        <v>1635</v>
      </c>
      <c r="M21281" t="s">
        <v>1635</v>
      </c>
      <c r="W21281" s="2"/>
    </row>
    <row r="21282" spans="1:23">
      <c r="A21282" t="s">
        <v>13</v>
      </c>
      <c r="B21282">
        <v>2012</v>
      </c>
      <c r="C21282">
        <v>9</v>
      </c>
      <c r="D21282" t="s">
        <v>14</v>
      </c>
      <c r="E21282" t="s">
        <v>17</v>
      </c>
      <c r="F21282" t="s">
        <v>1239</v>
      </c>
      <c r="G21282" t="s">
        <v>42</v>
      </c>
      <c r="H21282" t="s">
        <v>1163</v>
      </c>
      <c r="K21282" t="s">
        <v>1635</v>
      </c>
      <c r="L21282" t="s">
        <v>1635</v>
      </c>
      <c r="M21282" t="s">
        <v>1635</v>
      </c>
      <c r="W21282" s="2"/>
    </row>
    <row r="21283" spans="1:23">
      <c r="A21283" t="s">
        <v>13</v>
      </c>
      <c r="B21283">
        <v>2012</v>
      </c>
      <c r="C21283">
        <v>9</v>
      </c>
      <c r="D21283" t="s">
        <v>14</v>
      </c>
      <c r="E21283" t="s">
        <v>17</v>
      </c>
      <c r="F21283" t="s">
        <v>1240</v>
      </c>
      <c r="G21283" t="s">
        <v>64</v>
      </c>
      <c r="H21283" t="s">
        <v>64</v>
      </c>
      <c r="K21283" t="s">
        <v>1635</v>
      </c>
      <c r="L21283" t="s">
        <v>1635</v>
      </c>
      <c r="M21283" t="s">
        <v>1635</v>
      </c>
      <c r="W21283" s="2"/>
    </row>
    <row r="21284" spans="1:23">
      <c r="A21284" t="s">
        <v>13</v>
      </c>
      <c r="B21284">
        <v>2012</v>
      </c>
      <c r="C21284">
        <v>9</v>
      </c>
      <c r="D21284" t="s">
        <v>14</v>
      </c>
      <c r="E21284" t="s">
        <v>17</v>
      </c>
      <c r="F21284" t="s">
        <v>1241</v>
      </c>
      <c r="G21284" t="s">
        <v>38</v>
      </c>
      <c r="H21284" t="s">
        <v>1168</v>
      </c>
      <c r="K21284" t="s">
        <v>1635</v>
      </c>
      <c r="L21284" t="s">
        <v>1635</v>
      </c>
      <c r="M21284" t="s">
        <v>1635</v>
      </c>
      <c r="W21284" s="2"/>
    </row>
    <row r="21285" spans="1:23">
      <c r="A21285" t="s">
        <v>13</v>
      </c>
      <c r="B21285">
        <v>2012</v>
      </c>
      <c r="C21285">
        <v>9</v>
      </c>
      <c r="D21285" t="s">
        <v>14</v>
      </c>
      <c r="E21285" t="s">
        <v>17</v>
      </c>
      <c r="F21285" t="s">
        <v>1242</v>
      </c>
      <c r="G21285" t="s">
        <v>26</v>
      </c>
      <c r="H21285" t="s">
        <v>1160</v>
      </c>
      <c r="K21285" t="s">
        <v>1635</v>
      </c>
      <c r="L21285" t="s">
        <v>1635</v>
      </c>
      <c r="M21285" t="s">
        <v>1635</v>
      </c>
      <c r="W21285" s="2"/>
    </row>
    <row r="21286" spans="1:23">
      <c r="A21286" t="s">
        <v>13</v>
      </c>
      <c r="B21286">
        <v>2012</v>
      </c>
      <c r="C21286">
        <v>9</v>
      </c>
      <c r="D21286" t="s">
        <v>14</v>
      </c>
      <c r="E21286" t="s">
        <v>17</v>
      </c>
      <c r="F21286" t="s">
        <v>234</v>
      </c>
      <c r="G21286" t="s">
        <v>20</v>
      </c>
      <c r="H21286" t="s">
        <v>1160</v>
      </c>
      <c r="K21286" t="s">
        <v>1635</v>
      </c>
      <c r="L21286" t="s">
        <v>1635</v>
      </c>
      <c r="M21286" t="s">
        <v>1635</v>
      </c>
      <c r="W21286" s="2"/>
    </row>
    <row r="21287" spans="1:23">
      <c r="A21287" t="s">
        <v>13</v>
      </c>
      <c r="B21287">
        <v>2012</v>
      </c>
      <c r="C21287">
        <v>9</v>
      </c>
      <c r="D21287" t="s">
        <v>14</v>
      </c>
      <c r="E21287" t="s">
        <v>17</v>
      </c>
      <c r="F21287" t="s">
        <v>235</v>
      </c>
      <c r="G21287" t="s">
        <v>46</v>
      </c>
      <c r="H21287" t="s">
        <v>1162</v>
      </c>
      <c r="K21287" t="s">
        <v>1635</v>
      </c>
      <c r="L21287" t="s">
        <v>1635</v>
      </c>
      <c r="M21287" t="s">
        <v>1635</v>
      </c>
      <c r="W21287" s="2"/>
    </row>
    <row r="21288" spans="1:23">
      <c r="A21288" t="s">
        <v>13</v>
      </c>
      <c r="B21288">
        <v>2012</v>
      </c>
      <c r="C21288">
        <v>9</v>
      </c>
      <c r="D21288" t="s">
        <v>14</v>
      </c>
      <c r="E21288" t="s">
        <v>17</v>
      </c>
      <c r="F21288" t="s">
        <v>236</v>
      </c>
      <c r="G21288" t="s">
        <v>52</v>
      </c>
      <c r="H21288" t="s">
        <v>1168</v>
      </c>
      <c r="I21288">
        <v>124</v>
      </c>
      <c r="J21288">
        <v>52867</v>
      </c>
      <c r="K21288" t="s">
        <v>1635</v>
      </c>
      <c r="L21288" t="s">
        <v>1635</v>
      </c>
      <c r="M21288" t="s">
        <v>1635</v>
      </c>
      <c r="W21288" s="2"/>
    </row>
    <row r="21289" spans="1:23">
      <c r="A21289" t="s">
        <v>13</v>
      </c>
      <c r="B21289">
        <v>2012</v>
      </c>
      <c r="C21289">
        <v>9</v>
      </c>
      <c r="D21289" t="s">
        <v>14</v>
      </c>
      <c r="E21289" t="s">
        <v>17</v>
      </c>
      <c r="F21289" t="s">
        <v>236</v>
      </c>
      <c r="G21289" t="s">
        <v>52</v>
      </c>
      <c r="H21289" t="s">
        <v>1168</v>
      </c>
      <c r="I21289">
        <v>204</v>
      </c>
      <c r="J21289">
        <v>52867</v>
      </c>
      <c r="K21289">
        <v>3.8587398566213298</v>
      </c>
      <c r="L21289">
        <v>3.32921483269548</v>
      </c>
      <c r="M21289">
        <v>4.3882648805471796</v>
      </c>
      <c r="W21289" s="2"/>
    </row>
    <row r="21290" spans="1:23">
      <c r="A21290" t="s">
        <v>13</v>
      </c>
      <c r="B21290">
        <v>2012</v>
      </c>
      <c r="C21290">
        <v>9</v>
      </c>
      <c r="D21290" t="s">
        <v>14</v>
      </c>
      <c r="E21290" t="s">
        <v>17</v>
      </c>
      <c r="F21290" t="s">
        <v>1243</v>
      </c>
      <c r="G21290" t="s">
        <v>41</v>
      </c>
      <c r="H21290" t="s">
        <v>1161</v>
      </c>
      <c r="K21290" t="s">
        <v>1635</v>
      </c>
      <c r="L21290" t="s">
        <v>1635</v>
      </c>
      <c r="M21290" t="s">
        <v>1635</v>
      </c>
      <c r="W21290" s="2"/>
    </row>
    <row r="21291" spans="1:23">
      <c r="A21291" t="s">
        <v>13</v>
      </c>
      <c r="B21291">
        <v>2012</v>
      </c>
      <c r="C21291">
        <v>9</v>
      </c>
      <c r="D21291" t="s">
        <v>14</v>
      </c>
      <c r="E21291" t="s">
        <v>17</v>
      </c>
      <c r="F21291" t="s">
        <v>237</v>
      </c>
      <c r="G21291" t="s">
        <v>59</v>
      </c>
      <c r="H21291" t="s">
        <v>59</v>
      </c>
      <c r="K21291" t="s">
        <v>1635</v>
      </c>
      <c r="L21291" t="s">
        <v>1635</v>
      </c>
      <c r="M21291" t="s">
        <v>1635</v>
      </c>
      <c r="W21291" s="2"/>
    </row>
    <row r="21292" spans="1:23">
      <c r="A21292" t="s">
        <v>13</v>
      </c>
      <c r="B21292">
        <v>2012</v>
      </c>
      <c r="C21292">
        <v>9</v>
      </c>
      <c r="D21292" t="s">
        <v>14</v>
      </c>
      <c r="E21292" t="s">
        <v>17</v>
      </c>
      <c r="F21292" t="s">
        <v>1244</v>
      </c>
      <c r="G21292" t="s">
        <v>68</v>
      </c>
      <c r="H21292" t="s">
        <v>1160</v>
      </c>
      <c r="K21292" t="s">
        <v>1635</v>
      </c>
      <c r="L21292" t="s">
        <v>1635</v>
      </c>
      <c r="M21292" t="s">
        <v>1635</v>
      </c>
      <c r="W21292" s="2"/>
    </row>
    <row r="21293" spans="1:23">
      <c r="A21293" t="s">
        <v>13</v>
      </c>
      <c r="B21293">
        <v>2012</v>
      </c>
      <c r="C21293">
        <v>9</v>
      </c>
      <c r="D21293" t="s">
        <v>14</v>
      </c>
      <c r="E21293" t="s">
        <v>17</v>
      </c>
      <c r="F21293" t="s">
        <v>1245</v>
      </c>
      <c r="G21293" t="s">
        <v>74</v>
      </c>
      <c r="H21293" t="s">
        <v>1161</v>
      </c>
      <c r="K21293" t="s">
        <v>1635</v>
      </c>
      <c r="L21293" t="s">
        <v>1635</v>
      </c>
      <c r="M21293" t="s">
        <v>1635</v>
      </c>
      <c r="W21293" s="2"/>
    </row>
    <row r="21294" spans="1:23">
      <c r="A21294" t="s">
        <v>13</v>
      </c>
      <c r="B21294">
        <v>2012</v>
      </c>
      <c r="C21294">
        <v>9</v>
      </c>
      <c r="D21294" t="s">
        <v>14</v>
      </c>
      <c r="E21294" t="s">
        <v>17</v>
      </c>
      <c r="F21294" t="s">
        <v>1246</v>
      </c>
      <c r="G21294" t="s">
        <v>73</v>
      </c>
      <c r="H21294" t="s">
        <v>1167</v>
      </c>
      <c r="K21294" t="s">
        <v>1635</v>
      </c>
      <c r="L21294" t="s">
        <v>1635</v>
      </c>
      <c r="M21294" t="s">
        <v>1635</v>
      </c>
      <c r="W21294" s="2"/>
    </row>
    <row r="21295" spans="1:23">
      <c r="A21295" t="s">
        <v>13</v>
      </c>
      <c r="B21295">
        <v>2012</v>
      </c>
      <c r="C21295">
        <v>9</v>
      </c>
      <c r="D21295" t="s">
        <v>14</v>
      </c>
      <c r="E21295" t="s">
        <v>17</v>
      </c>
      <c r="F21295" t="s">
        <v>1247</v>
      </c>
      <c r="G21295" t="s">
        <v>44</v>
      </c>
      <c r="H21295" t="s">
        <v>1164</v>
      </c>
      <c r="K21295" t="s">
        <v>1635</v>
      </c>
      <c r="L21295" t="s">
        <v>1635</v>
      </c>
      <c r="M21295" t="s">
        <v>1635</v>
      </c>
      <c r="W21295" s="2"/>
    </row>
    <row r="21296" spans="1:23">
      <c r="A21296" t="s">
        <v>13</v>
      </c>
      <c r="B21296">
        <v>2012</v>
      </c>
      <c r="C21296">
        <v>9</v>
      </c>
      <c r="D21296" t="s">
        <v>14</v>
      </c>
      <c r="E21296" t="s">
        <v>17</v>
      </c>
      <c r="F21296" t="s">
        <v>1248</v>
      </c>
      <c r="G21296" t="s">
        <v>29</v>
      </c>
      <c r="H21296" t="s">
        <v>1167</v>
      </c>
      <c r="K21296" t="s">
        <v>1635</v>
      </c>
      <c r="L21296" t="s">
        <v>1635</v>
      </c>
      <c r="M21296" t="s">
        <v>1635</v>
      </c>
      <c r="W21296" s="2"/>
    </row>
    <row r="21297" spans="1:23">
      <c r="A21297" t="s">
        <v>13</v>
      </c>
      <c r="B21297">
        <v>2012</v>
      </c>
      <c r="C21297">
        <v>9</v>
      </c>
      <c r="D21297" t="s">
        <v>14</v>
      </c>
      <c r="E21297" t="s">
        <v>17</v>
      </c>
      <c r="F21297" t="s">
        <v>238</v>
      </c>
      <c r="G21297" t="s">
        <v>69</v>
      </c>
      <c r="H21297" t="s">
        <v>1167</v>
      </c>
      <c r="I21297">
        <v>113</v>
      </c>
      <c r="J21297">
        <v>46167</v>
      </c>
      <c r="K21297" t="s">
        <v>1635</v>
      </c>
      <c r="L21297" t="s">
        <v>1635</v>
      </c>
      <c r="M21297" t="s">
        <v>1635</v>
      </c>
      <c r="W21297" s="2"/>
    </row>
    <row r="21298" spans="1:23">
      <c r="A21298" t="s">
        <v>13</v>
      </c>
      <c r="B21298">
        <v>2012</v>
      </c>
      <c r="C21298">
        <v>9</v>
      </c>
      <c r="D21298" t="s">
        <v>14</v>
      </c>
      <c r="E21298" t="s">
        <v>17</v>
      </c>
      <c r="F21298" t="s">
        <v>238</v>
      </c>
      <c r="G21298" t="s">
        <v>69</v>
      </c>
      <c r="H21298" t="s">
        <v>1167</v>
      </c>
      <c r="I21298">
        <v>183</v>
      </c>
      <c r="J21298">
        <v>46167</v>
      </c>
      <c r="K21298">
        <v>3.9638702969653599</v>
      </c>
      <c r="L21298">
        <v>3.3895555581562902</v>
      </c>
      <c r="M21298">
        <v>4.5381850357744398</v>
      </c>
      <c r="W21298" s="2"/>
    </row>
    <row r="21299" spans="1:23">
      <c r="A21299" t="s">
        <v>13</v>
      </c>
      <c r="B21299">
        <v>2012</v>
      </c>
      <c r="C21299">
        <v>9</v>
      </c>
      <c r="D21299" t="s">
        <v>14</v>
      </c>
      <c r="E21299" t="s">
        <v>17</v>
      </c>
      <c r="F21299" t="s">
        <v>239</v>
      </c>
      <c r="G21299" t="s">
        <v>38</v>
      </c>
      <c r="H21299" t="s">
        <v>1168</v>
      </c>
      <c r="I21299">
        <v>46</v>
      </c>
      <c r="J21299">
        <v>49856</v>
      </c>
      <c r="K21299" t="s">
        <v>1635</v>
      </c>
      <c r="L21299" t="s">
        <v>1635</v>
      </c>
      <c r="M21299" t="s">
        <v>1635</v>
      </c>
      <c r="W21299" s="2"/>
    </row>
    <row r="21300" spans="1:23">
      <c r="A21300" t="s">
        <v>13</v>
      </c>
      <c r="B21300">
        <v>2012</v>
      </c>
      <c r="C21300">
        <v>9</v>
      </c>
      <c r="D21300" t="s">
        <v>14</v>
      </c>
      <c r="E21300" t="s">
        <v>17</v>
      </c>
      <c r="F21300" t="s">
        <v>239</v>
      </c>
      <c r="G21300" t="s">
        <v>38</v>
      </c>
      <c r="H21300" t="s">
        <v>1168</v>
      </c>
      <c r="I21300">
        <v>120</v>
      </c>
      <c r="J21300">
        <v>49856</v>
      </c>
      <c r="K21300">
        <v>2.4069319640564801</v>
      </c>
      <c r="L21300">
        <v>1.9762771932324601</v>
      </c>
      <c r="M21300">
        <v>2.8375867348805102</v>
      </c>
      <c r="W21300" s="2"/>
    </row>
    <row r="21301" spans="1:23">
      <c r="A21301" t="s">
        <v>13</v>
      </c>
      <c r="B21301">
        <v>2012</v>
      </c>
      <c r="C21301">
        <v>9</v>
      </c>
      <c r="D21301" t="s">
        <v>14</v>
      </c>
      <c r="E21301" t="s">
        <v>17</v>
      </c>
      <c r="F21301" t="s">
        <v>1249</v>
      </c>
      <c r="G21301" t="s">
        <v>45</v>
      </c>
      <c r="H21301" t="s">
        <v>1161</v>
      </c>
      <c r="K21301" t="s">
        <v>1635</v>
      </c>
      <c r="L21301" t="s">
        <v>1635</v>
      </c>
      <c r="M21301" t="s">
        <v>1635</v>
      </c>
      <c r="W21301" s="2"/>
    </row>
    <row r="21302" spans="1:23">
      <c r="A21302" t="s">
        <v>13</v>
      </c>
      <c r="B21302">
        <v>2012</v>
      </c>
      <c r="C21302">
        <v>9</v>
      </c>
      <c r="D21302" t="s">
        <v>14</v>
      </c>
      <c r="E21302" t="s">
        <v>17</v>
      </c>
      <c r="F21302" t="s">
        <v>240</v>
      </c>
      <c r="G21302" t="s">
        <v>77</v>
      </c>
      <c r="H21302" t="s">
        <v>1166</v>
      </c>
      <c r="K21302" t="s">
        <v>1635</v>
      </c>
      <c r="L21302" t="s">
        <v>1635</v>
      </c>
      <c r="M21302" t="s">
        <v>1635</v>
      </c>
      <c r="W21302" s="2"/>
    </row>
    <row r="21303" spans="1:23">
      <c r="A21303" t="s">
        <v>13</v>
      </c>
      <c r="B21303">
        <v>2012</v>
      </c>
      <c r="C21303">
        <v>9</v>
      </c>
      <c r="D21303" t="s">
        <v>14</v>
      </c>
      <c r="E21303" t="s">
        <v>17</v>
      </c>
      <c r="F21303" t="s">
        <v>241</v>
      </c>
      <c r="G21303" t="s">
        <v>75</v>
      </c>
      <c r="H21303" t="s">
        <v>1168</v>
      </c>
      <c r="K21303" t="s">
        <v>1635</v>
      </c>
      <c r="L21303" t="s">
        <v>1635</v>
      </c>
      <c r="M21303" t="s">
        <v>1635</v>
      </c>
      <c r="W21303" s="2"/>
    </row>
    <row r="21304" spans="1:23">
      <c r="A21304" t="s">
        <v>13</v>
      </c>
      <c r="B21304">
        <v>2012</v>
      </c>
      <c r="C21304">
        <v>9</v>
      </c>
      <c r="D21304" t="s">
        <v>14</v>
      </c>
      <c r="E21304" t="s">
        <v>17</v>
      </c>
      <c r="F21304" t="s">
        <v>242</v>
      </c>
      <c r="G21304" t="s">
        <v>38</v>
      </c>
      <c r="H21304" t="s">
        <v>1168</v>
      </c>
      <c r="K21304" t="s">
        <v>1635</v>
      </c>
      <c r="L21304" t="s">
        <v>1635</v>
      </c>
      <c r="M21304" t="s">
        <v>1635</v>
      </c>
      <c r="W21304" s="2"/>
    </row>
    <row r="21305" spans="1:23">
      <c r="A21305" t="s">
        <v>13</v>
      </c>
      <c r="B21305">
        <v>2012</v>
      </c>
      <c r="C21305">
        <v>9</v>
      </c>
      <c r="D21305" t="s">
        <v>14</v>
      </c>
      <c r="E21305" t="s">
        <v>17</v>
      </c>
      <c r="F21305" t="s">
        <v>1250</v>
      </c>
      <c r="G21305" t="s">
        <v>23</v>
      </c>
      <c r="H21305" t="s">
        <v>23</v>
      </c>
      <c r="K21305" t="s">
        <v>1635</v>
      </c>
      <c r="L21305" t="s">
        <v>1635</v>
      </c>
      <c r="M21305" t="s">
        <v>1635</v>
      </c>
      <c r="W21305" s="2"/>
    </row>
    <row r="21306" spans="1:23">
      <c r="A21306" t="s">
        <v>13</v>
      </c>
      <c r="B21306">
        <v>2012</v>
      </c>
      <c r="C21306">
        <v>9</v>
      </c>
      <c r="D21306" t="s">
        <v>14</v>
      </c>
      <c r="E21306" t="s">
        <v>17</v>
      </c>
      <c r="F21306" t="s">
        <v>1251</v>
      </c>
      <c r="G21306" t="s">
        <v>34</v>
      </c>
      <c r="H21306" t="s">
        <v>1167</v>
      </c>
      <c r="K21306" t="s">
        <v>1635</v>
      </c>
      <c r="L21306" t="s">
        <v>1635</v>
      </c>
      <c r="M21306" t="s">
        <v>1635</v>
      </c>
      <c r="W21306" s="2"/>
    </row>
    <row r="21307" spans="1:23">
      <c r="A21307" t="s">
        <v>13</v>
      </c>
      <c r="B21307">
        <v>2012</v>
      </c>
      <c r="C21307">
        <v>9</v>
      </c>
      <c r="D21307" t="s">
        <v>14</v>
      </c>
      <c r="E21307" t="s">
        <v>17</v>
      </c>
      <c r="F21307" t="s">
        <v>243</v>
      </c>
      <c r="G21307" t="s">
        <v>20</v>
      </c>
      <c r="H21307" t="s">
        <v>1160</v>
      </c>
      <c r="K21307" t="s">
        <v>1635</v>
      </c>
      <c r="L21307" t="s">
        <v>1635</v>
      </c>
      <c r="M21307" t="s">
        <v>1635</v>
      </c>
      <c r="W21307" s="2"/>
    </row>
    <row r="21308" spans="1:23">
      <c r="A21308" t="s">
        <v>13</v>
      </c>
      <c r="B21308">
        <v>2012</v>
      </c>
      <c r="C21308">
        <v>9</v>
      </c>
      <c r="D21308" t="s">
        <v>14</v>
      </c>
      <c r="E21308" t="s">
        <v>17</v>
      </c>
      <c r="F21308" t="s">
        <v>244</v>
      </c>
      <c r="G21308" t="s">
        <v>52</v>
      </c>
      <c r="H21308" t="s">
        <v>1168</v>
      </c>
      <c r="K21308" t="s">
        <v>1635</v>
      </c>
      <c r="L21308" t="s">
        <v>1635</v>
      </c>
      <c r="M21308" t="s">
        <v>1635</v>
      </c>
      <c r="W21308" s="2"/>
    </row>
    <row r="21309" spans="1:23">
      <c r="A21309" t="s">
        <v>13</v>
      </c>
      <c r="B21309">
        <v>2012</v>
      </c>
      <c r="C21309">
        <v>9</v>
      </c>
      <c r="D21309" t="s">
        <v>14</v>
      </c>
      <c r="E21309" t="s">
        <v>17</v>
      </c>
      <c r="F21309" t="s">
        <v>245</v>
      </c>
      <c r="G21309" t="s">
        <v>51</v>
      </c>
      <c r="H21309" t="s">
        <v>1164</v>
      </c>
      <c r="K21309" t="s">
        <v>1635</v>
      </c>
      <c r="L21309" t="s">
        <v>1635</v>
      </c>
      <c r="M21309" t="s">
        <v>1635</v>
      </c>
      <c r="W21309" s="2"/>
    </row>
    <row r="21310" spans="1:23">
      <c r="A21310" t="s">
        <v>13</v>
      </c>
      <c r="B21310">
        <v>2012</v>
      </c>
      <c r="C21310">
        <v>9</v>
      </c>
      <c r="D21310" t="s">
        <v>14</v>
      </c>
      <c r="E21310" t="s">
        <v>17</v>
      </c>
      <c r="F21310" t="s">
        <v>246</v>
      </c>
      <c r="G21310" t="s">
        <v>23</v>
      </c>
      <c r="H21310" t="s">
        <v>23</v>
      </c>
      <c r="I21310">
        <v>140</v>
      </c>
      <c r="J21310">
        <v>87090</v>
      </c>
      <c r="K21310" t="s">
        <v>1635</v>
      </c>
      <c r="L21310" t="s">
        <v>1635</v>
      </c>
      <c r="M21310" t="s">
        <v>1635</v>
      </c>
      <c r="W21310" s="2"/>
    </row>
    <row r="21311" spans="1:23">
      <c r="A21311" t="s">
        <v>13</v>
      </c>
      <c r="B21311">
        <v>2012</v>
      </c>
      <c r="C21311">
        <v>9</v>
      </c>
      <c r="D21311" t="s">
        <v>14</v>
      </c>
      <c r="E21311" t="s">
        <v>17</v>
      </c>
      <c r="F21311" t="s">
        <v>246</v>
      </c>
      <c r="G21311" t="s">
        <v>23</v>
      </c>
      <c r="H21311" t="s">
        <v>23</v>
      </c>
      <c r="I21311">
        <v>282</v>
      </c>
      <c r="J21311">
        <v>87090</v>
      </c>
      <c r="K21311">
        <v>3.2380296245263498</v>
      </c>
      <c r="L21311">
        <v>2.8600987826094402</v>
      </c>
      <c r="M21311">
        <v>3.6159604664432599</v>
      </c>
      <c r="W21311" s="2"/>
    </row>
    <row r="21312" spans="1:23">
      <c r="A21312" t="s">
        <v>13</v>
      </c>
      <c r="B21312">
        <v>2012</v>
      </c>
      <c r="C21312">
        <v>9</v>
      </c>
      <c r="D21312" t="s">
        <v>14</v>
      </c>
      <c r="E21312" t="s">
        <v>17</v>
      </c>
      <c r="F21312" t="s">
        <v>247</v>
      </c>
      <c r="G21312" t="s">
        <v>51</v>
      </c>
      <c r="H21312" t="s">
        <v>1164</v>
      </c>
      <c r="K21312" t="s">
        <v>1635</v>
      </c>
      <c r="L21312" t="s">
        <v>1635</v>
      </c>
      <c r="M21312" t="s">
        <v>1635</v>
      </c>
      <c r="W21312" s="2"/>
    </row>
    <row r="21313" spans="1:23">
      <c r="A21313" t="s">
        <v>13</v>
      </c>
      <c r="B21313">
        <v>2012</v>
      </c>
      <c r="C21313">
        <v>9</v>
      </c>
      <c r="D21313" t="s">
        <v>14</v>
      </c>
      <c r="E21313" t="s">
        <v>17</v>
      </c>
      <c r="F21313" t="s">
        <v>248</v>
      </c>
      <c r="G21313" t="s">
        <v>34</v>
      </c>
      <c r="H21313" t="s">
        <v>1167</v>
      </c>
      <c r="K21313" t="s">
        <v>1635</v>
      </c>
      <c r="L21313" t="s">
        <v>1635</v>
      </c>
      <c r="M21313" t="s">
        <v>1635</v>
      </c>
      <c r="W21313" s="2"/>
    </row>
    <row r="21314" spans="1:23">
      <c r="A21314" t="s">
        <v>13</v>
      </c>
      <c r="B21314">
        <v>2012</v>
      </c>
      <c r="C21314">
        <v>9</v>
      </c>
      <c r="D21314" t="s">
        <v>14</v>
      </c>
      <c r="E21314" t="s">
        <v>17</v>
      </c>
      <c r="F21314" t="s">
        <v>249</v>
      </c>
      <c r="G21314" t="s">
        <v>74</v>
      </c>
      <c r="H21314" t="s">
        <v>1161</v>
      </c>
      <c r="K21314" t="s">
        <v>1635</v>
      </c>
      <c r="L21314" t="s">
        <v>1635</v>
      </c>
      <c r="M21314" t="s">
        <v>1635</v>
      </c>
      <c r="W21314" s="2"/>
    </row>
    <row r="21315" spans="1:23">
      <c r="A21315" t="s">
        <v>13</v>
      </c>
      <c r="B21315">
        <v>2012</v>
      </c>
      <c r="C21315">
        <v>9</v>
      </c>
      <c r="D21315" t="s">
        <v>14</v>
      </c>
      <c r="E21315" t="s">
        <v>17</v>
      </c>
      <c r="F21315" t="s">
        <v>250</v>
      </c>
      <c r="G21315" t="s">
        <v>55</v>
      </c>
      <c r="H21315" t="s">
        <v>1168</v>
      </c>
      <c r="I21315">
        <v>229</v>
      </c>
      <c r="J21315">
        <v>79792</v>
      </c>
      <c r="K21315" t="s">
        <v>1635</v>
      </c>
      <c r="L21315" t="s">
        <v>1635</v>
      </c>
      <c r="M21315" t="s">
        <v>1635</v>
      </c>
      <c r="W21315" s="2"/>
    </row>
    <row r="21316" spans="1:23">
      <c r="A21316" t="s">
        <v>13</v>
      </c>
      <c r="B21316">
        <v>2012</v>
      </c>
      <c r="C21316">
        <v>9</v>
      </c>
      <c r="D21316" t="s">
        <v>14</v>
      </c>
      <c r="E21316" t="s">
        <v>17</v>
      </c>
      <c r="F21316" t="s">
        <v>250</v>
      </c>
      <c r="G21316" t="s">
        <v>55</v>
      </c>
      <c r="H21316" t="s">
        <v>1168</v>
      </c>
      <c r="I21316">
        <v>291</v>
      </c>
      <c r="J21316">
        <v>79792</v>
      </c>
      <c r="K21316">
        <v>3.6469821535993598</v>
      </c>
      <c r="L21316">
        <v>3.22795398869442</v>
      </c>
      <c r="M21316">
        <v>4.0660103185042997</v>
      </c>
      <c r="W21316" s="2"/>
    </row>
    <row r="21317" spans="1:23">
      <c r="A21317" t="s">
        <v>13</v>
      </c>
      <c r="B21317">
        <v>2012</v>
      </c>
      <c r="C21317">
        <v>9</v>
      </c>
      <c r="D21317" t="s">
        <v>14</v>
      </c>
      <c r="E21317" t="s">
        <v>17</v>
      </c>
      <c r="F21317" t="s">
        <v>251</v>
      </c>
      <c r="G21317" t="s">
        <v>55</v>
      </c>
      <c r="H21317" t="s">
        <v>1168</v>
      </c>
      <c r="I21317">
        <v>40</v>
      </c>
      <c r="J21317">
        <v>76632</v>
      </c>
      <c r="K21317" t="s">
        <v>1635</v>
      </c>
      <c r="L21317" t="s">
        <v>1635</v>
      </c>
      <c r="M21317" t="s">
        <v>1635</v>
      </c>
      <c r="W21317" s="2"/>
    </row>
    <row r="21318" spans="1:23">
      <c r="A21318" t="s">
        <v>13</v>
      </c>
      <c r="B21318">
        <v>2012</v>
      </c>
      <c r="C21318">
        <v>9</v>
      </c>
      <c r="D21318" t="s">
        <v>14</v>
      </c>
      <c r="E21318" t="s">
        <v>17</v>
      </c>
      <c r="F21318" t="s">
        <v>251</v>
      </c>
      <c r="G21318" t="s">
        <v>55</v>
      </c>
      <c r="H21318" t="s">
        <v>1168</v>
      </c>
      <c r="I21318">
        <v>64</v>
      </c>
      <c r="J21318">
        <v>76632</v>
      </c>
      <c r="K21318">
        <v>0.83516024637227304</v>
      </c>
      <c r="L21318">
        <v>0.63054598601106604</v>
      </c>
      <c r="M21318">
        <v>1.03977450673348</v>
      </c>
      <c r="W21318" s="2"/>
    </row>
    <row r="21319" spans="1:23">
      <c r="A21319" t="s">
        <v>13</v>
      </c>
      <c r="B21319">
        <v>2012</v>
      </c>
      <c r="C21319">
        <v>9</v>
      </c>
      <c r="D21319" t="s">
        <v>14</v>
      </c>
      <c r="E21319" t="s">
        <v>17</v>
      </c>
      <c r="F21319" t="s">
        <v>252</v>
      </c>
      <c r="G21319" t="s">
        <v>39</v>
      </c>
      <c r="H21319" t="s">
        <v>1167</v>
      </c>
      <c r="I21319">
        <v>107</v>
      </c>
      <c r="J21319">
        <v>19221</v>
      </c>
      <c r="K21319" t="s">
        <v>1635</v>
      </c>
      <c r="L21319" t="s">
        <v>1635</v>
      </c>
      <c r="M21319" t="s">
        <v>1635</v>
      </c>
      <c r="W21319" s="2"/>
    </row>
    <row r="21320" spans="1:23">
      <c r="A21320" t="s">
        <v>13</v>
      </c>
      <c r="B21320">
        <v>2012</v>
      </c>
      <c r="C21320">
        <v>9</v>
      </c>
      <c r="D21320" t="s">
        <v>14</v>
      </c>
      <c r="E21320" t="s">
        <v>17</v>
      </c>
      <c r="F21320" t="s">
        <v>252</v>
      </c>
      <c r="G21320" t="s">
        <v>39</v>
      </c>
      <c r="H21320" t="s">
        <v>1167</v>
      </c>
      <c r="I21320">
        <v>115</v>
      </c>
      <c r="J21320">
        <v>19221</v>
      </c>
      <c r="K21320">
        <v>5.9830393840070801</v>
      </c>
      <c r="L21320">
        <v>4.8895136372854298</v>
      </c>
      <c r="M21320">
        <v>7.0765651307287198</v>
      </c>
      <c r="W21320" s="2"/>
    </row>
    <row r="21321" spans="1:23">
      <c r="A21321" t="s">
        <v>13</v>
      </c>
      <c r="B21321">
        <v>2012</v>
      </c>
      <c r="C21321">
        <v>9</v>
      </c>
      <c r="D21321" t="s">
        <v>14</v>
      </c>
      <c r="E21321" t="s">
        <v>17</v>
      </c>
      <c r="F21321" t="s">
        <v>253</v>
      </c>
      <c r="G21321" t="s">
        <v>46</v>
      </c>
      <c r="H21321" t="s">
        <v>1162</v>
      </c>
      <c r="K21321" t="s">
        <v>1635</v>
      </c>
      <c r="L21321" t="s">
        <v>1635</v>
      </c>
      <c r="M21321" t="s">
        <v>1635</v>
      </c>
      <c r="W21321" s="2"/>
    </row>
    <row r="21322" spans="1:23">
      <c r="A21322" t="s">
        <v>13</v>
      </c>
      <c r="B21322">
        <v>2012</v>
      </c>
      <c r="C21322">
        <v>9</v>
      </c>
      <c r="D21322" t="s">
        <v>14</v>
      </c>
      <c r="E21322" t="s">
        <v>17</v>
      </c>
      <c r="F21322" t="s">
        <v>254</v>
      </c>
      <c r="G21322" t="s">
        <v>56</v>
      </c>
      <c r="H21322" t="s">
        <v>56</v>
      </c>
      <c r="I21322">
        <v>313</v>
      </c>
      <c r="J21322">
        <v>249830</v>
      </c>
      <c r="K21322" t="s">
        <v>1635</v>
      </c>
      <c r="L21322" t="s">
        <v>1635</v>
      </c>
      <c r="M21322" t="s">
        <v>1635</v>
      </c>
      <c r="W21322" s="2"/>
    </row>
    <row r="21323" spans="1:23">
      <c r="A21323" t="s">
        <v>13</v>
      </c>
      <c r="B21323">
        <v>2012</v>
      </c>
      <c r="C21323">
        <v>9</v>
      </c>
      <c r="D21323" t="s">
        <v>14</v>
      </c>
      <c r="E21323" t="s">
        <v>17</v>
      </c>
      <c r="F21323" t="s">
        <v>254</v>
      </c>
      <c r="G21323" t="s">
        <v>56</v>
      </c>
      <c r="H21323" t="s">
        <v>56</v>
      </c>
      <c r="I21323">
        <v>581</v>
      </c>
      <c r="J21323">
        <v>249830</v>
      </c>
      <c r="K21323">
        <v>2.32558139534884</v>
      </c>
      <c r="L21323">
        <v>2.1364779029367198</v>
      </c>
      <c r="M21323">
        <v>2.5146848877609602</v>
      </c>
      <c r="W21323" s="2"/>
    </row>
    <row r="21324" spans="1:23">
      <c r="A21324" t="s">
        <v>13</v>
      </c>
      <c r="B21324">
        <v>2012</v>
      </c>
      <c r="C21324">
        <v>9</v>
      </c>
      <c r="D21324" t="s">
        <v>14</v>
      </c>
      <c r="E21324" t="s">
        <v>17</v>
      </c>
      <c r="F21324" t="s">
        <v>255</v>
      </c>
      <c r="G21324" t="s">
        <v>38</v>
      </c>
      <c r="H21324" t="s">
        <v>1168</v>
      </c>
      <c r="K21324" t="s">
        <v>1635</v>
      </c>
      <c r="L21324" t="s">
        <v>1635</v>
      </c>
      <c r="M21324" t="s">
        <v>1635</v>
      </c>
      <c r="W21324" s="2"/>
    </row>
    <row r="21325" spans="1:23">
      <c r="A21325" t="s">
        <v>13</v>
      </c>
      <c r="B21325">
        <v>2012</v>
      </c>
      <c r="C21325">
        <v>9</v>
      </c>
      <c r="D21325" t="s">
        <v>14</v>
      </c>
      <c r="E21325" t="s">
        <v>17</v>
      </c>
      <c r="F21325" t="s">
        <v>256</v>
      </c>
      <c r="G21325" t="s">
        <v>53</v>
      </c>
      <c r="H21325" t="s">
        <v>1166</v>
      </c>
      <c r="I21325">
        <v>214</v>
      </c>
      <c r="J21325">
        <v>85112</v>
      </c>
      <c r="K21325" t="s">
        <v>1635</v>
      </c>
      <c r="L21325" t="s">
        <v>1635</v>
      </c>
      <c r="M21325" t="s">
        <v>1635</v>
      </c>
      <c r="W21325" s="2"/>
    </row>
    <row r="21326" spans="1:23">
      <c r="A21326" t="s">
        <v>13</v>
      </c>
      <c r="B21326">
        <v>2012</v>
      </c>
      <c r="C21326">
        <v>9</v>
      </c>
      <c r="D21326" t="s">
        <v>14</v>
      </c>
      <c r="E21326" t="s">
        <v>17</v>
      </c>
      <c r="F21326" t="s">
        <v>256</v>
      </c>
      <c r="G21326" t="s">
        <v>53</v>
      </c>
      <c r="H21326" t="s">
        <v>1166</v>
      </c>
      <c r="I21326">
        <v>329</v>
      </c>
      <c r="J21326">
        <v>85112</v>
      </c>
      <c r="K21326">
        <v>3.8654948773380999</v>
      </c>
      <c r="L21326">
        <v>3.4477960803582901</v>
      </c>
      <c r="M21326">
        <v>4.2831936743179</v>
      </c>
      <c r="W21326" s="2"/>
    </row>
    <row r="21327" spans="1:23">
      <c r="A21327" t="s">
        <v>13</v>
      </c>
      <c r="B21327">
        <v>2012</v>
      </c>
      <c r="C21327">
        <v>9</v>
      </c>
      <c r="D21327" t="s">
        <v>14</v>
      </c>
      <c r="E21327" t="s">
        <v>17</v>
      </c>
      <c r="F21327" t="s">
        <v>257</v>
      </c>
      <c r="G21327" t="s">
        <v>38</v>
      </c>
      <c r="H21327" t="s">
        <v>1168</v>
      </c>
      <c r="I21327">
        <v>16</v>
      </c>
      <c r="J21327">
        <v>35469</v>
      </c>
      <c r="K21327" t="s">
        <v>1635</v>
      </c>
      <c r="L21327" t="s">
        <v>1635</v>
      </c>
      <c r="M21327" t="s">
        <v>1635</v>
      </c>
      <c r="W21327" s="2"/>
    </row>
    <row r="21328" spans="1:23">
      <c r="A21328" t="s">
        <v>13</v>
      </c>
      <c r="B21328">
        <v>2012</v>
      </c>
      <c r="C21328">
        <v>9</v>
      </c>
      <c r="D21328" t="s">
        <v>14</v>
      </c>
      <c r="E21328" t="s">
        <v>17</v>
      </c>
      <c r="F21328" t="s">
        <v>257</v>
      </c>
      <c r="G21328" t="s">
        <v>38</v>
      </c>
      <c r="H21328" t="s">
        <v>1168</v>
      </c>
      <c r="I21328">
        <v>40</v>
      </c>
      <c r="J21328">
        <v>35469</v>
      </c>
      <c r="K21328">
        <v>1.1277453550988199</v>
      </c>
      <c r="L21328">
        <v>0.77825344870562896</v>
      </c>
      <c r="M21328">
        <v>1.47723726149201</v>
      </c>
      <c r="W21328" s="2"/>
    </row>
    <row r="21329" spans="1:23">
      <c r="A21329" t="s">
        <v>13</v>
      </c>
      <c r="B21329">
        <v>2012</v>
      </c>
      <c r="C21329">
        <v>9</v>
      </c>
      <c r="D21329" t="s">
        <v>14</v>
      </c>
      <c r="E21329" t="s">
        <v>17</v>
      </c>
      <c r="F21329" t="s">
        <v>1252</v>
      </c>
      <c r="G21329" t="s">
        <v>76</v>
      </c>
      <c r="H21329" t="s">
        <v>1166</v>
      </c>
      <c r="K21329" t="s">
        <v>1635</v>
      </c>
      <c r="L21329" t="s">
        <v>1635</v>
      </c>
      <c r="M21329" t="s">
        <v>1635</v>
      </c>
      <c r="W21329" s="2"/>
    </row>
    <row r="21330" spans="1:23">
      <c r="A21330" t="s">
        <v>13</v>
      </c>
      <c r="B21330">
        <v>2012</v>
      </c>
      <c r="C21330">
        <v>9</v>
      </c>
      <c r="D21330" t="s">
        <v>14</v>
      </c>
      <c r="E21330" t="s">
        <v>17</v>
      </c>
      <c r="F21330" t="s">
        <v>1253</v>
      </c>
      <c r="G21330" t="s">
        <v>53</v>
      </c>
      <c r="H21330" t="s">
        <v>1166</v>
      </c>
      <c r="K21330" t="s">
        <v>1635</v>
      </c>
      <c r="L21330" t="s">
        <v>1635</v>
      </c>
      <c r="M21330" t="s">
        <v>1635</v>
      </c>
      <c r="W21330" s="2"/>
    </row>
    <row r="21331" spans="1:23">
      <c r="A21331" t="s">
        <v>13</v>
      </c>
      <c r="B21331">
        <v>2012</v>
      </c>
      <c r="C21331">
        <v>9</v>
      </c>
      <c r="D21331" t="s">
        <v>14</v>
      </c>
      <c r="E21331" t="s">
        <v>17</v>
      </c>
      <c r="F21331" t="s">
        <v>258</v>
      </c>
      <c r="G21331" t="s">
        <v>26</v>
      </c>
      <c r="H21331" t="s">
        <v>1160</v>
      </c>
      <c r="I21331">
        <v>4</v>
      </c>
      <c r="J21331">
        <v>11179</v>
      </c>
      <c r="K21331" t="s">
        <v>1635</v>
      </c>
      <c r="L21331" t="s">
        <v>1635</v>
      </c>
      <c r="M21331" t="s">
        <v>1635</v>
      </c>
      <c r="W21331" s="2"/>
    </row>
    <row r="21332" spans="1:23">
      <c r="A21332" t="s">
        <v>13</v>
      </c>
      <c r="B21332">
        <v>2012</v>
      </c>
      <c r="C21332">
        <v>9</v>
      </c>
      <c r="D21332" t="s">
        <v>14</v>
      </c>
      <c r="E21332" t="s">
        <v>17</v>
      </c>
      <c r="F21332" t="s">
        <v>258</v>
      </c>
      <c r="G21332" t="s">
        <v>26</v>
      </c>
      <c r="H21332" t="s">
        <v>1160</v>
      </c>
      <c r="I21332">
        <v>9</v>
      </c>
      <c r="J21332">
        <v>11179</v>
      </c>
      <c r="K21332">
        <v>0.80508095536273405</v>
      </c>
      <c r="L21332">
        <v>0.27909473119241401</v>
      </c>
      <c r="M21332">
        <v>1.33106717953305</v>
      </c>
      <c r="W21332" s="2"/>
    </row>
    <row r="21333" spans="1:23">
      <c r="A21333" t="s">
        <v>13</v>
      </c>
      <c r="B21333">
        <v>2012</v>
      </c>
      <c r="C21333">
        <v>9</v>
      </c>
      <c r="D21333" t="s">
        <v>14</v>
      </c>
      <c r="E21333" t="s">
        <v>17</v>
      </c>
      <c r="F21333" t="s">
        <v>1254</v>
      </c>
      <c r="G21333" t="s">
        <v>37</v>
      </c>
      <c r="H21333" t="s">
        <v>1164</v>
      </c>
      <c r="K21333" t="s">
        <v>1635</v>
      </c>
      <c r="L21333" t="s">
        <v>1635</v>
      </c>
      <c r="M21333" t="s">
        <v>1635</v>
      </c>
      <c r="W21333" s="2"/>
    </row>
    <row r="21334" spans="1:23">
      <c r="A21334" t="s">
        <v>13</v>
      </c>
      <c r="B21334">
        <v>2012</v>
      </c>
      <c r="C21334">
        <v>9</v>
      </c>
      <c r="D21334" t="s">
        <v>14</v>
      </c>
      <c r="E21334" t="s">
        <v>17</v>
      </c>
      <c r="F21334" t="s">
        <v>259</v>
      </c>
      <c r="G21334" t="s">
        <v>36</v>
      </c>
      <c r="H21334" t="s">
        <v>1163</v>
      </c>
      <c r="I21334">
        <v>122</v>
      </c>
      <c r="J21334">
        <v>15311</v>
      </c>
      <c r="K21334" t="s">
        <v>1635</v>
      </c>
      <c r="L21334" t="s">
        <v>1635</v>
      </c>
      <c r="M21334" t="s">
        <v>1635</v>
      </c>
      <c r="W21334" s="2"/>
    </row>
    <row r="21335" spans="1:23">
      <c r="A21335" t="s">
        <v>13</v>
      </c>
      <c r="B21335">
        <v>2012</v>
      </c>
      <c r="C21335">
        <v>9</v>
      </c>
      <c r="D21335" t="s">
        <v>14</v>
      </c>
      <c r="E21335" t="s">
        <v>17</v>
      </c>
      <c r="F21335" t="s">
        <v>259</v>
      </c>
      <c r="G21335" t="s">
        <v>36</v>
      </c>
      <c r="H21335" t="s">
        <v>1163</v>
      </c>
      <c r="I21335">
        <v>170</v>
      </c>
      <c r="J21335">
        <v>15311</v>
      </c>
      <c r="K21335">
        <v>11.103128469727601</v>
      </c>
      <c r="L21335">
        <v>9.4340491523483507</v>
      </c>
      <c r="M21335">
        <v>12.7722077871069</v>
      </c>
      <c r="W21335" s="2"/>
    </row>
    <row r="21336" spans="1:23">
      <c r="A21336" t="s">
        <v>13</v>
      </c>
      <c r="B21336">
        <v>2012</v>
      </c>
      <c r="C21336">
        <v>9</v>
      </c>
      <c r="D21336" t="s">
        <v>14</v>
      </c>
      <c r="E21336" t="s">
        <v>17</v>
      </c>
      <c r="F21336" t="s">
        <v>260</v>
      </c>
      <c r="G21336" t="s">
        <v>36</v>
      </c>
      <c r="H21336" t="s">
        <v>1163</v>
      </c>
      <c r="K21336" t="s">
        <v>1635</v>
      </c>
      <c r="L21336" t="s">
        <v>1635</v>
      </c>
      <c r="M21336" t="s">
        <v>1635</v>
      </c>
      <c r="W21336" s="2"/>
    </row>
    <row r="21337" spans="1:23">
      <c r="A21337" t="s">
        <v>13</v>
      </c>
      <c r="B21337">
        <v>2012</v>
      </c>
      <c r="C21337">
        <v>9</v>
      </c>
      <c r="D21337" t="s">
        <v>14</v>
      </c>
      <c r="E21337" t="s">
        <v>17</v>
      </c>
      <c r="F21337" t="s">
        <v>1255</v>
      </c>
      <c r="G21337" t="s">
        <v>36</v>
      </c>
      <c r="H21337" t="s">
        <v>1163</v>
      </c>
      <c r="K21337" t="s">
        <v>1635</v>
      </c>
      <c r="L21337" t="s">
        <v>1635</v>
      </c>
      <c r="M21337" t="s">
        <v>1635</v>
      </c>
      <c r="W21337" s="2"/>
    </row>
    <row r="21338" spans="1:23">
      <c r="A21338" t="s">
        <v>13</v>
      </c>
      <c r="B21338">
        <v>2012</v>
      </c>
      <c r="C21338">
        <v>9</v>
      </c>
      <c r="D21338" t="s">
        <v>14</v>
      </c>
      <c r="E21338" t="s">
        <v>17</v>
      </c>
      <c r="F21338" t="s">
        <v>1256</v>
      </c>
      <c r="G21338" t="s">
        <v>42</v>
      </c>
      <c r="H21338" t="s">
        <v>1163</v>
      </c>
      <c r="K21338" t="s">
        <v>1635</v>
      </c>
      <c r="L21338" t="s">
        <v>1635</v>
      </c>
      <c r="M21338" t="s">
        <v>1635</v>
      </c>
      <c r="W21338" s="2"/>
    </row>
    <row r="21339" spans="1:23">
      <c r="A21339" t="s">
        <v>13</v>
      </c>
      <c r="B21339">
        <v>2012</v>
      </c>
      <c r="C21339">
        <v>9</v>
      </c>
      <c r="D21339" t="s">
        <v>14</v>
      </c>
      <c r="E21339" t="s">
        <v>17</v>
      </c>
      <c r="F21339" t="s">
        <v>261</v>
      </c>
      <c r="G21339" t="s">
        <v>51</v>
      </c>
      <c r="H21339" t="s">
        <v>1164</v>
      </c>
      <c r="K21339" t="s">
        <v>1635</v>
      </c>
      <c r="L21339" t="s">
        <v>1635</v>
      </c>
      <c r="M21339" t="s">
        <v>1635</v>
      </c>
      <c r="W21339" s="2"/>
    </row>
    <row r="21340" spans="1:23">
      <c r="A21340" t="s">
        <v>13</v>
      </c>
      <c r="B21340">
        <v>2012</v>
      </c>
      <c r="C21340">
        <v>9</v>
      </c>
      <c r="D21340" t="s">
        <v>14</v>
      </c>
      <c r="E21340" t="s">
        <v>17</v>
      </c>
      <c r="F21340" t="s">
        <v>1257</v>
      </c>
      <c r="G21340" t="s">
        <v>23</v>
      </c>
      <c r="H21340" t="s">
        <v>23</v>
      </c>
      <c r="K21340" t="s">
        <v>1635</v>
      </c>
      <c r="L21340" t="s">
        <v>1635</v>
      </c>
      <c r="M21340" t="s">
        <v>1635</v>
      </c>
      <c r="W21340" s="2"/>
    </row>
    <row r="21341" spans="1:23">
      <c r="A21341" t="s">
        <v>13</v>
      </c>
      <c r="B21341">
        <v>2012</v>
      </c>
      <c r="C21341">
        <v>9</v>
      </c>
      <c r="D21341" t="s">
        <v>14</v>
      </c>
      <c r="E21341" t="s">
        <v>17</v>
      </c>
      <c r="F21341" t="s">
        <v>262</v>
      </c>
      <c r="G21341" t="s">
        <v>68</v>
      </c>
      <c r="H21341" t="s">
        <v>1160</v>
      </c>
      <c r="I21341">
        <v>1</v>
      </c>
      <c r="J21341">
        <v>8775</v>
      </c>
      <c r="K21341" t="s">
        <v>1635</v>
      </c>
      <c r="L21341" t="s">
        <v>1635</v>
      </c>
      <c r="M21341" t="s">
        <v>1635</v>
      </c>
      <c r="W21341" s="2"/>
    </row>
    <row r="21342" spans="1:23">
      <c r="A21342" t="s">
        <v>13</v>
      </c>
      <c r="B21342">
        <v>2012</v>
      </c>
      <c r="C21342">
        <v>9</v>
      </c>
      <c r="D21342" t="s">
        <v>14</v>
      </c>
      <c r="E21342" t="s">
        <v>17</v>
      </c>
      <c r="F21342" t="s">
        <v>262</v>
      </c>
      <c r="G21342" t="s">
        <v>68</v>
      </c>
      <c r="H21342" t="s">
        <v>1160</v>
      </c>
      <c r="I21342">
        <v>6</v>
      </c>
      <c r="J21342">
        <v>8775</v>
      </c>
      <c r="K21342">
        <v>0.683760683760684</v>
      </c>
      <c r="L21342">
        <v>0.13663818850654899</v>
      </c>
      <c r="M21342">
        <v>1.23088317901482</v>
      </c>
      <c r="W21342" s="2"/>
    </row>
    <row r="21343" spans="1:23">
      <c r="A21343" t="s">
        <v>13</v>
      </c>
      <c r="B21343">
        <v>2012</v>
      </c>
      <c r="C21343">
        <v>9</v>
      </c>
      <c r="D21343" t="s">
        <v>14</v>
      </c>
      <c r="E21343" t="s">
        <v>17</v>
      </c>
      <c r="F21343" t="s">
        <v>263</v>
      </c>
      <c r="G21343" t="s">
        <v>29</v>
      </c>
      <c r="H21343" t="s">
        <v>1167</v>
      </c>
      <c r="I21343">
        <v>125</v>
      </c>
      <c r="J21343">
        <v>97828</v>
      </c>
      <c r="K21343" t="s">
        <v>1635</v>
      </c>
      <c r="L21343" t="s">
        <v>1635</v>
      </c>
      <c r="M21343" t="s">
        <v>1635</v>
      </c>
      <c r="W21343" s="2"/>
    </row>
    <row r="21344" spans="1:23">
      <c r="A21344" t="s">
        <v>13</v>
      </c>
      <c r="B21344">
        <v>2012</v>
      </c>
      <c r="C21344">
        <v>9</v>
      </c>
      <c r="D21344" t="s">
        <v>14</v>
      </c>
      <c r="E21344" t="s">
        <v>17</v>
      </c>
      <c r="F21344" t="s">
        <v>263</v>
      </c>
      <c r="G21344" t="s">
        <v>29</v>
      </c>
      <c r="H21344" t="s">
        <v>1167</v>
      </c>
      <c r="I21344">
        <v>219</v>
      </c>
      <c r="J21344">
        <v>97828</v>
      </c>
      <c r="K21344">
        <v>2.2386228891523898</v>
      </c>
      <c r="L21344">
        <v>1.94212954133357</v>
      </c>
      <c r="M21344">
        <v>2.5351162369712101</v>
      </c>
      <c r="W21344" s="2"/>
    </row>
    <row r="21345" spans="1:23">
      <c r="A21345" t="s">
        <v>13</v>
      </c>
      <c r="B21345">
        <v>2012</v>
      </c>
      <c r="C21345">
        <v>9</v>
      </c>
      <c r="D21345" t="s">
        <v>14</v>
      </c>
      <c r="E21345" t="s">
        <v>17</v>
      </c>
      <c r="F21345" t="s">
        <v>264</v>
      </c>
      <c r="G21345" t="s">
        <v>26</v>
      </c>
      <c r="H21345" t="s">
        <v>1160</v>
      </c>
      <c r="K21345" t="s">
        <v>1635</v>
      </c>
      <c r="L21345" t="s">
        <v>1635</v>
      </c>
      <c r="M21345" t="s">
        <v>1635</v>
      </c>
      <c r="W21345" s="2"/>
    </row>
    <row r="21346" spans="1:23">
      <c r="A21346" t="s">
        <v>13</v>
      </c>
      <c r="B21346">
        <v>2012</v>
      </c>
      <c r="C21346">
        <v>9</v>
      </c>
      <c r="D21346" t="s">
        <v>14</v>
      </c>
      <c r="E21346" t="s">
        <v>17</v>
      </c>
      <c r="F21346" t="s">
        <v>265</v>
      </c>
      <c r="G21346" t="s">
        <v>52</v>
      </c>
      <c r="H21346" t="s">
        <v>1168</v>
      </c>
      <c r="I21346">
        <v>184</v>
      </c>
      <c r="J21346">
        <v>42034</v>
      </c>
      <c r="K21346" t="s">
        <v>1635</v>
      </c>
      <c r="L21346" t="s">
        <v>1635</v>
      </c>
      <c r="M21346" t="s">
        <v>1635</v>
      </c>
      <c r="W21346" s="2"/>
    </row>
    <row r="21347" spans="1:23">
      <c r="A21347" t="s">
        <v>13</v>
      </c>
      <c r="B21347">
        <v>2012</v>
      </c>
      <c r="C21347">
        <v>9</v>
      </c>
      <c r="D21347" t="s">
        <v>14</v>
      </c>
      <c r="E21347" t="s">
        <v>17</v>
      </c>
      <c r="F21347" t="s">
        <v>265</v>
      </c>
      <c r="G21347" t="s">
        <v>52</v>
      </c>
      <c r="H21347" t="s">
        <v>1168</v>
      </c>
      <c r="I21347">
        <v>265</v>
      </c>
      <c r="J21347">
        <v>42034</v>
      </c>
      <c r="K21347">
        <v>6.3044202312413802</v>
      </c>
      <c r="L21347">
        <v>5.5453564169873104</v>
      </c>
      <c r="M21347">
        <v>7.0634840454954402</v>
      </c>
      <c r="W21347" s="2"/>
    </row>
    <row r="21348" spans="1:23">
      <c r="A21348" t="s">
        <v>13</v>
      </c>
      <c r="B21348">
        <v>2012</v>
      </c>
      <c r="C21348">
        <v>9</v>
      </c>
      <c r="D21348" t="s">
        <v>14</v>
      </c>
      <c r="E21348" t="s">
        <v>17</v>
      </c>
      <c r="F21348" t="s">
        <v>266</v>
      </c>
      <c r="G21348" t="s">
        <v>29</v>
      </c>
      <c r="H21348" t="s">
        <v>1167</v>
      </c>
      <c r="I21348">
        <v>172</v>
      </c>
      <c r="J21348">
        <v>13669</v>
      </c>
      <c r="K21348" t="s">
        <v>1635</v>
      </c>
      <c r="L21348" t="s">
        <v>1635</v>
      </c>
      <c r="M21348" t="s">
        <v>1635</v>
      </c>
      <c r="W21348" s="2"/>
    </row>
    <row r="21349" spans="1:23">
      <c r="A21349" t="s">
        <v>13</v>
      </c>
      <c r="B21349">
        <v>2012</v>
      </c>
      <c r="C21349">
        <v>9</v>
      </c>
      <c r="D21349" t="s">
        <v>14</v>
      </c>
      <c r="E21349" t="s">
        <v>17</v>
      </c>
      <c r="F21349" t="s">
        <v>266</v>
      </c>
      <c r="G21349" t="s">
        <v>29</v>
      </c>
      <c r="H21349" t="s">
        <v>1167</v>
      </c>
      <c r="I21349">
        <v>188</v>
      </c>
      <c r="J21349">
        <v>13669</v>
      </c>
      <c r="K21349">
        <v>13.753749359865401</v>
      </c>
      <c r="L21349">
        <v>11.787682637093299</v>
      </c>
      <c r="M21349">
        <v>15.7198160826375</v>
      </c>
      <c r="W21349" s="2"/>
    </row>
    <row r="21350" spans="1:23">
      <c r="A21350" t="s">
        <v>13</v>
      </c>
      <c r="B21350">
        <v>2012</v>
      </c>
      <c r="C21350">
        <v>9</v>
      </c>
      <c r="D21350" t="s">
        <v>14</v>
      </c>
      <c r="E21350" t="s">
        <v>17</v>
      </c>
      <c r="F21350" t="s">
        <v>1258</v>
      </c>
      <c r="G21350" t="s">
        <v>39</v>
      </c>
      <c r="H21350" t="s">
        <v>1167</v>
      </c>
      <c r="K21350" t="s">
        <v>1635</v>
      </c>
      <c r="L21350" t="s">
        <v>1635</v>
      </c>
      <c r="M21350" t="s">
        <v>1635</v>
      </c>
      <c r="W21350" s="2"/>
    </row>
    <row r="21351" spans="1:23">
      <c r="A21351" t="s">
        <v>13</v>
      </c>
      <c r="B21351">
        <v>2012</v>
      </c>
      <c r="C21351">
        <v>9</v>
      </c>
      <c r="D21351" t="s">
        <v>14</v>
      </c>
      <c r="E21351" t="s">
        <v>17</v>
      </c>
      <c r="F21351" t="s">
        <v>267</v>
      </c>
      <c r="G21351" t="s">
        <v>36</v>
      </c>
      <c r="H21351" t="s">
        <v>1163</v>
      </c>
      <c r="K21351" t="s">
        <v>1635</v>
      </c>
      <c r="L21351" t="s">
        <v>1635</v>
      </c>
      <c r="M21351" t="s">
        <v>1635</v>
      </c>
      <c r="W21351" s="2"/>
    </row>
    <row r="21352" spans="1:23">
      <c r="A21352" t="s">
        <v>13</v>
      </c>
      <c r="B21352">
        <v>2012</v>
      </c>
      <c r="C21352">
        <v>9</v>
      </c>
      <c r="D21352" t="s">
        <v>14</v>
      </c>
      <c r="E21352" t="s">
        <v>17</v>
      </c>
      <c r="F21352" t="s">
        <v>1259</v>
      </c>
      <c r="G21352" t="s">
        <v>72</v>
      </c>
      <c r="H21352" t="s">
        <v>1163</v>
      </c>
      <c r="K21352" t="s">
        <v>1635</v>
      </c>
      <c r="L21352" t="s">
        <v>1635</v>
      </c>
      <c r="M21352" t="s">
        <v>1635</v>
      </c>
      <c r="W21352" s="2"/>
    </row>
    <row r="21353" spans="1:23">
      <c r="A21353" t="s">
        <v>13</v>
      </c>
      <c r="B21353">
        <v>2012</v>
      </c>
      <c r="C21353">
        <v>9</v>
      </c>
      <c r="D21353" t="s">
        <v>14</v>
      </c>
      <c r="E21353" t="s">
        <v>17</v>
      </c>
      <c r="F21353" t="s">
        <v>1260</v>
      </c>
      <c r="G21353" t="s">
        <v>23</v>
      </c>
      <c r="H21353" t="s">
        <v>23</v>
      </c>
      <c r="K21353" t="s">
        <v>1635</v>
      </c>
      <c r="L21353" t="s">
        <v>1635</v>
      </c>
      <c r="M21353" t="s">
        <v>1635</v>
      </c>
      <c r="W21353" s="2"/>
    </row>
    <row r="21354" spans="1:23">
      <c r="A21354" t="s">
        <v>13</v>
      </c>
      <c r="B21354">
        <v>2012</v>
      </c>
      <c r="C21354">
        <v>9</v>
      </c>
      <c r="D21354" t="s">
        <v>14</v>
      </c>
      <c r="E21354" t="s">
        <v>17</v>
      </c>
      <c r="F21354" t="s">
        <v>1261</v>
      </c>
      <c r="G21354" t="s">
        <v>28</v>
      </c>
      <c r="H21354" t="s">
        <v>1166</v>
      </c>
      <c r="K21354" t="s">
        <v>1635</v>
      </c>
      <c r="L21354" t="s">
        <v>1635</v>
      </c>
      <c r="M21354" t="s">
        <v>1635</v>
      </c>
      <c r="W21354" s="2"/>
    </row>
    <row r="21355" spans="1:23">
      <c r="A21355" t="s">
        <v>13</v>
      </c>
      <c r="B21355">
        <v>2012</v>
      </c>
      <c r="C21355">
        <v>9</v>
      </c>
      <c r="D21355" t="s">
        <v>14</v>
      </c>
      <c r="E21355" t="s">
        <v>17</v>
      </c>
      <c r="F21355" t="s">
        <v>1262</v>
      </c>
      <c r="G21355" t="s">
        <v>45</v>
      </c>
      <c r="H21355" t="s">
        <v>1161</v>
      </c>
      <c r="K21355" t="s">
        <v>1635</v>
      </c>
      <c r="L21355" t="s">
        <v>1635</v>
      </c>
      <c r="M21355" t="s">
        <v>1635</v>
      </c>
      <c r="W21355" s="2"/>
    </row>
    <row r="21356" spans="1:23">
      <c r="A21356" t="s">
        <v>13</v>
      </c>
      <c r="B21356">
        <v>2012</v>
      </c>
      <c r="C21356">
        <v>9</v>
      </c>
      <c r="D21356" t="s">
        <v>14</v>
      </c>
      <c r="E21356" t="s">
        <v>17</v>
      </c>
      <c r="F21356" t="s">
        <v>268</v>
      </c>
      <c r="G21356" t="s">
        <v>50</v>
      </c>
      <c r="H21356" t="s">
        <v>1166</v>
      </c>
      <c r="K21356" t="s">
        <v>1635</v>
      </c>
      <c r="L21356" t="s">
        <v>1635</v>
      </c>
      <c r="M21356" t="s">
        <v>1635</v>
      </c>
      <c r="W21356" s="2"/>
    </row>
    <row r="21357" spans="1:23">
      <c r="A21357" t="s">
        <v>13</v>
      </c>
      <c r="B21357">
        <v>2012</v>
      </c>
      <c r="C21357">
        <v>9</v>
      </c>
      <c r="D21357" t="s">
        <v>14</v>
      </c>
      <c r="E21357" t="s">
        <v>17</v>
      </c>
      <c r="F21357" t="s">
        <v>1263</v>
      </c>
      <c r="G21357" t="s">
        <v>25</v>
      </c>
      <c r="H21357" t="s">
        <v>1165</v>
      </c>
      <c r="K21357" t="s">
        <v>1635</v>
      </c>
      <c r="L21357" t="s">
        <v>1635</v>
      </c>
      <c r="M21357" t="s">
        <v>1635</v>
      </c>
      <c r="W21357" s="2"/>
    </row>
    <row r="21358" spans="1:23">
      <c r="A21358" t="s">
        <v>13</v>
      </c>
      <c r="B21358">
        <v>2012</v>
      </c>
      <c r="C21358">
        <v>9</v>
      </c>
      <c r="D21358" t="s">
        <v>14</v>
      </c>
      <c r="E21358" t="s">
        <v>17</v>
      </c>
      <c r="F21358" t="s">
        <v>1264</v>
      </c>
      <c r="G21358" t="s">
        <v>58</v>
      </c>
      <c r="H21358" t="s">
        <v>1167</v>
      </c>
      <c r="K21358" t="s">
        <v>1635</v>
      </c>
      <c r="L21358" t="s">
        <v>1635</v>
      </c>
      <c r="M21358" t="s">
        <v>1635</v>
      </c>
      <c r="W21358" s="2"/>
    </row>
    <row r="21359" spans="1:23">
      <c r="A21359" t="s">
        <v>13</v>
      </c>
      <c r="B21359">
        <v>2012</v>
      </c>
      <c r="C21359">
        <v>9</v>
      </c>
      <c r="D21359" t="s">
        <v>14</v>
      </c>
      <c r="E21359" t="s">
        <v>17</v>
      </c>
      <c r="F21359" t="s">
        <v>269</v>
      </c>
      <c r="G21359" t="s">
        <v>60</v>
      </c>
      <c r="H21359" t="s">
        <v>1160</v>
      </c>
      <c r="I21359">
        <v>2</v>
      </c>
      <c r="J21359">
        <v>1832</v>
      </c>
      <c r="K21359" t="s">
        <v>1635</v>
      </c>
      <c r="L21359" t="s">
        <v>1635</v>
      </c>
      <c r="M21359" t="s">
        <v>1635</v>
      </c>
      <c r="W21359" s="2"/>
    </row>
    <row r="21360" spans="1:23">
      <c r="A21360" t="s">
        <v>13</v>
      </c>
      <c r="B21360">
        <v>2012</v>
      </c>
      <c r="C21360">
        <v>9</v>
      </c>
      <c r="D21360" t="s">
        <v>14</v>
      </c>
      <c r="E21360" t="s">
        <v>17</v>
      </c>
      <c r="F21360" t="s">
        <v>269</v>
      </c>
      <c r="G21360" t="s">
        <v>60</v>
      </c>
      <c r="H21360" t="s">
        <v>1160</v>
      </c>
      <c r="I21360">
        <v>7</v>
      </c>
      <c r="J21360">
        <v>1832</v>
      </c>
      <c r="K21360">
        <v>3.82096069868996</v>
      </c>
      <c r="L21360">
        <v>0.99035340082609302</v>
      </c>
      <c r="M21360">
        <v>6.6515679965538199</v>
      </c>
      <c r="W21360" s="2"/>
    </row>
    <row r="21361" spans="1:23">
      <c r="A21361" t="s">
        <v>13</v>
      </c>
      <c r="B21361">
        <v>2012</v>
      </c>
      <c r="C21361">
        <v>9</v>
      </c>
      <c r="D21361" t="s">
        <v>14</v>
      </c>
      <c r="E21361" t="s">
        <v>17</v>
      </c>
      <c r="F21361" t="s">
        <v>1265</v>
      </c>
      <c r="G21361" t="s">
        <v>28</v>
      </c>
      <c r="H21361" t="s">
        <v>1166</v>
      </c>
      <c r="K21361" t="s">
        <v>1635</v>
      </c>
      <c r="L21361" t="s">
        <v>1635</v>
      </c>
      <c r="M21361" t="s">
        <v>1635</v>
      </c>
      <c r="W21361" s="2"/>
    </row>
    <row r="21362" spans="1:23">
      <c r="A21362" t="s">
        <v>13</v>
      </c>
      <c r="B21362">
        <v>2012</v>
      </c>
      <c r="C21362">
        <v>9</v>
      </c>
      <c r="D21362" t="s">
        <v>14</v>
      </c>
      <c r="E21362" t="s">
        <v>17</v>
      </c>
      <c r="F21362" t="s">
        <v>270</v>
      </c>
      <c r="G21362" t="s">
        <v>55</v>
      </c>
      <c r="H21362" t="s">
        <v>1168</v>
      </c>
      <c r="I21362">
        <v>95</v>
      </c>
      <c r="J21362">
        <v>53431</v>
      </c>
      <c r="K21362" t="s">
        <v>1635</v>
      </c>
      <c r="L21362" t="s">
        <v>1635</v>
      </c>
      <c r="M21362" t="s">
        <v>1635</v>
      </c>
      <c r="W21362" s="2"/>
    </row>
    <row r="21363" spans="1:23">
      <c r="A21363" t="s">
        <v>13</v>
      </c>
      <c r="B21363">
        <v>2012</v>
      </c>
      <c r="C21363">
        <v>9</v>
      </c>
      <c r="D21363" t="s">
        <v>14</v>
      </c>
      <c r="E21363" t="s">
        <v>17</v>
      </c>
      <c r="F21363" t="s">
        <v>270</v>
      </c>
      <c r="G21363" t="s">
        <v>55</v>
      </c>
      <c r="H21363" t="s">
        <v>1168</v>
      </c>
      <c r="I21363">
        <v>189</v>
      </c>
      <c r="J21363">
        <v>53431</v>
      </c>
      <c r="K21363">
        <v>3.5372723699724902</v>
      </c>
      <c r="L21363">
        <v>3.0329669089790499</v>
      </c>
      <c r="M21363">
        <v>4.0415778309659203</v>
      </c>
      <c r="W21363" s="2"/>
    </row>
    <row r="21364" spans="1:23">
      <c r="A21364" t="s">
        <v>13</v>
      </c>
      <c r="B21364">
        <v>2012</v>
      </c>
      <c r="C21364">
        <v>9</v>
      </c>
      <c r="D21364" t="s">
        <v>14</v>
      </c>
      <c r="E21364" t="s">
        <v>17</v>
      </c>
      <c r="F21364" t="s">
        <v>271</v>
      </c>
      <c r="G21364" t="s">
        <v>74</v>
      </c>
      <c r="H21364" t="s">
        <v>1161</v>
      </c>
      <c r="K21364" t="s">
        <v>1635</v>
      </c>
      <c r="L21364" t="s">
        <v>1635</v>
      </c>
      <c r="M21364" t="s">
        <v>1635</v>
      </c>
      <c r="W21364" s="2"/>
    </row>
    <row r="21365" spans="1:23">
      <c r="A21365" t="s">
        <v>13</v>
      </c>
      <c r="B21365">
        <v>2012</v>
      </c>
      <c r="C21365">
        <v>9</v>
      </c>
      <c r="D21365" t="s">
        <v>14</v>
      </c>
      <c r="E21365" t="s">
        <v>17</v>
      </c>
      <c r="F21365" t="s">
        <v>272</v>
      </c>
      <c r="G21365" t="s">
        <v>25</v>
      </c>
      <c r="H21365" t="s">
        <v>1165</v>
      </c>
      <c r="I21365">
        <v>3</v>
      </c>
      <c r="J21365">
        <v>6065</v>
      </c>
      <c r="K21365" t="s">
        <v>1635</v>
      </c>
      <c r="L21365" t="s">
        <v>1635</v>
      </c>
      <c r="M21365" t="s">
        <v>1635</v>
      </c>
      <c r="W21365" s="2"/>
    </row>
    <row r="21366" spans="1:23">
      <c r="A21366" t="s">
        <v>13</v>
      </c>
      <c r="B21366">
        <v>2012</v>
      </c>
      <c r="C21366">
        <v>9</v>
      </c>
      <c r="D21366" t="s">
        <v>14</v>
      </c>
      <c r="E21366" t="s">
        <v>17</v>
      </c>
      <c r="F21366" t="s">
        <v>272</v>
      </c>
      <c r="G21366" t="s">
        <v>25</v>
      </c>
      <c r="H21366" t="s">
        <v>1165</v>
      </c>
      <c r="I21366">
        <v>11</v>
      </c>
      <c r="J21366">
        <v>6065</v>
      </c>
      <c r="K21366">
        <v>1.8136850783182199</v>
      </c>
      <c r="L21366">
        <v>0.74186569017368797</v>
      </c>
      <c r="M21366">
        <v>2.8855044664627498</v>
      </c>
      <c r="W21366" s="2"/>
    </row>
    <row r="21367" spans="1:23">
      <c r="A21367" t="s">
        <v>13</v>
      </c>
      <c r="B21367">
        <v>2012</v>
      </c>
      <c r="C21367">
        <v>9</v>
      </c>
      <c r="D21367" t="s">
        <v>14</v>
      </c>
      <c r="E21367" t="s">
        <v>17</v>
      </c>
      <c r="F21367" t="s">
        <v>273</v>
      </c>
      <c r="G21367" t="s">
        <v>38</v>
      </c>
      <c r="H21367" t="s">
        <v>1168</v>
      </c>
      <c r="I21367">
        <v>56</v>
      </c>
      <c r="J21367">
        <v>13035</v>
      </c>
      <c r="K21367" t="s">
        <v>1635</v>
      </c>
      <c r="L21367" t="s">
        <v>1635</v>
      </c>
      <c r="M21367" t="s">
        <v>1635</v>
      </c>
      <c r="W21367" s="2"/>
    </row>
    <row r="21368" spans="1:23">
      <c r="A21368" t="s">
        <v>13</v>
      </c>
      <c r="B21368">
        <v>2012</v>
      </c>
      <c r="C21368">
        <v>9</v>
      </c>
      <c r="D21368" t="s">
        <v>14</v>
      </c>
      <c r="E21368" t="s">
        <v>17</v>
      </c>
      <c r="F21368" t="s">
        <v>273</v>
      </c>
      <c r="G21368" t="s">
        <v>38</v>
      </c>
      <c r="H21368" t="s">
        <v>1168</v>
      </c>
      <c r="I21368">
        <v>112</v>
      </c>
      <c r="J21368">
        <v>13035</v>
      </c>
      <c r="K21368">
        <v>8.5922516302263094</v>
      </c>
      <c r="L21368">
        <v>7.0009443591295399</v>
      </c>
      <c r="M21368">
        <v>10.183558901323099</v>
      </c>
      <c r="W21368" s="2"/>
    </row>
    <row r="21369" spans="1:23">
      <c r="A21369" t="s">
        <v>13</v>
      </c>
      <c r="B21369">
        <v>2012</v>
      </c>
      <c r="C21369">
        <v>9</v>
      </c>
      <c r="D21369" t="s">
        <v>14</v>
      </c>
      <c r="E21369" t="s">
        <v>17</v>
      </c>
      <c r="F21369" t="s">
        <v>1266</v>
      </c>
      <c r="G21369" t="s">
        <v>42</v>
      </c>
      <c r="H21369" t="s">
        <v>1163</v>
      </c>
      <c r="K21369" t="s">
        <v>1635</v>
      </c>
      <c r="L21369" t="s">
        <v>1635</v>
      </c>
      <c r="M21369" t="s">
        <v>1635</v>
      </c>
      <c r="W21369" s="2"/>
    </row>
    <row r="21370" spans="1:23">
      <c r="A21370" t="s">
        <v>13</v>
      </c>
      <c r="B21370">
        <v>2012</v>
      </c>
      <c r="C21370">
        <v>9</v>
      </c>
      <c r="D21370" t="s">
        <v>14</v>
      </c>
      <c r="E21370" t="s">
        <v>17</v>
      </c>
      <c r="F21370" t="s">
        <v>274</v>
      </c>
      <c r="G21370" t="s">
        <v>38</v>
      </c>
      <c r="H21370" t="s">
        <v>1168</v>
      </c>
      <c r="I21370">
        <v>736</v>
      </c>
      <c r="J21370">
        <v>98057</v>
      </c>
      <c r="K21370" t="s">
        <v>1635</v>
      </c>
      <c r="L21370" t="s">
        <v>1635</v>
      </c>
      <c r="M21370" t="s">
        <v>1635</v>
      </c>
      <c r="W21370" s="2"/>
    </row>
    <row r="21371" spans="1:23">
      <c r="A21371" t="s">
        <v>13</v>
      </c>
      <c r="B21371">
        <v>2012</v>
      </c>
      <c r="C21371">
        <v>9</v>
      </c>
      <c r="D21371" t="s">
        <v>14</v>
      </c>
      <c r="E21371" t="s">
        <v>17</v>
      </c>
      <c r="F21371" t="s">
        <v>274</v>
      </c>
      <c r="G21371" t="s">
        <v>38</v>
      </c>
      <c r="H21371" t="s">
        <v>1168</v>
      </c>
      <c r="I21371">
        <v>1218</v>
      </c>
      <c r="J21371">
        <v>98057</v>
      </c>
      <c r="K21371">
        <v>12.421346767696299</v>
      </c>
      <c r="L21371">
        <v>11.723755374964201</v>
      </c>
      <c r="M21371">
        <v>13.118938160428399</v>
      </c>
      <c r="W21371" s="2"/>
    </row>
    <row r="21372" spans="1:23">
      <c r="A21372" t="s">
        <v>13</v>
      </c>
      <c r="B21372">
        <v>2012</v>
      </c>
      <c r="C21372">
        <v>9</v>
      </c>
      <c r="D21372" t="s">
        <v>14</v>
      </c>
      <c r="E21372" t="s">
        <v>17</v>
      </c>
      <c r="F21372" t="s">
        <v>275</v>
      </c>
      <c r="G21372" t="s">
        <v>26</v>
      </c>
      <c r="H21372" t="s">
        <v>1160</v>
      </c>
      <c r="I21372">
        <v>230</v>
      </c>
      <c r="J21372">
        <v>125205</v>
      </c>
      <c r="K21372" t="s">
        <v>1635</v>
      </c>
      <c r="L21372" t="s">
        <v>1635</v>
      </c>
      <c r="M21372" t="s">
        <v>1635</v>
      </c>
      <c r="W21372" s="2"/>
    </row>
    <row r="21373" spans="1:23">
      <c r="A21373" t="s">
        <v>13</v>
      </c>
      <c r="B21373">
        <v>2012</v>
      </c>
      <c r="C21373">
        <v>9</v>
      </c>
      <c r="D21373" t="s">
        <v>14</v>
      </c>
      <c r="E21373" t="s">
        <v>17</v>
      </c>
      <c r="F21373" t="s">
        <v>275</v>
      </c>
      <c r="G21373" t="s">
        <v>26</v>
      </c>
      <c r="H21373" t="s">
        <v>1160</v>
      </c>
      <c r="I21373">
        <v>402</v>
      </c>
      <c r="J21373">
        <v>125205</v>
      </c>
      <c r="K21373">
        <v>3.21073439559123</v>
      </c>
      <c r="L21373">
        <v>2.8968661171255401</v>
      </c>
      <c r="M21373">
        <v>3.5246026740569198</v>
      </c>
      <c r="W21373" s="2"/>
    </row>
    <row r="21374" spans="1:23">
      <c r="A21374" t="s">
        <v>13</v>
      </c>
      <c r="B21374">
        <v>2012</v>
      </c>
      <c r="C21374">
        <v>9</v>
      </c>
      <c r="D21374" t="s">
        <v>14</v>
      </c>
      <c r="E21374" t="s">
        <v>17</v>
      </c>
      <c r="F21374" t="s">
        <v>276</v>
      </c>
      <c r="G21374" t="s">
        <v>23</v>
      </c>
      <c r="H21374" t="s">
        <v>23</v>
      </c>
      <c r="K21374" t="s">
        <v>1635</v>
      </c>
      <c r="L21374" t="s">
        <v>1635</v>
      </c>
      <c r="M21374" t="s">
        <v>1635</v>
      </c>
      <c r="W21374" s="2"/>
    </row>
    <row r="21375" spans="1:23">
      <c r="A21375" t="s">
        <v>13</v>
      </c>
      <c r="B21375">
        <v>2012</v>
      </c>
      <c r="C21375">
        <v>9</v>
      </c>
      <c r="D21375" t="s">
        <v>14</v>
      </c>
      <c r="E21375" t="s">
        <v>17</v>
      </c>
      <c r="F21375" t="s">
        <v>1095</v>
      </c>
      <c r="G21375" t="s">
        <v>26</v>
      </c>
      <c r="H21375" t="s">
        <v>1160</v>
      </c>
      <c r="K21375" t="s">
        <v>1635</v>
      </c>
      <c r="L21375" t="s">
        <v>1635</v>
      </c>
      <c r="M21375" t="s">
        <v>1635</v>
      </c>
      <c r="W21375" s="2"/>
    </row>
    <row r="21376" spans="1:23">
      <c r="A21376" t="s">
        <v>13</v>
      </c>
      <c r="B21376">
        <v>2012</v>
      </c>
      <c r="C21376">
        <v>9</v>
      </c>
      <c r="D21376" t="s">
        <v>14</v>
      </c>
      <c r="E21376" t="s">
        <v>17</v>
      </c>
      <c r="F21376" t="s">
        <v>277</v>
      </c>
      <c r="G21376" t="s">
        <v>24</v>
      </c>
      <c r="H21376" t="s">
        <v>1161</v>
      </c>
      <c r="K21376" t="s">
        <v>1635</v>
      </c>
      <c r="L21376" t="s">
        <v>1635</v>
      </c>
      <c r="M21376" t="s">
        <v>1635</v>
      </c>
      <c r="W21376" s="2"/>
    </row>
    <row r="21377" spans="1:23">
      <c r="A21377" t="s">
        <v>13</v>
      </c>
      <c r="B21377">
        <v>2012</v>
      </c>
      <c r="C21377">
        <v>9</v>
      </c>
      <c r="D21377" t="s">
        <v>14</v>
      </c>
      <c r="E21377" t="s">
        <v>17</v>
      </c>
      <c r="F21377" t="s">
        <v>278</v>
      </c>
      <c r="G21377" t="s">
        <v>35</v>
      </c>
      <c r="H21377" t="s">
        <v>1167</v>
      </c>
      <c r="I21377">
        <v>80</v>
      </c>
      <c r="J21377">
        <v>25119</v>
      </c>
      <c r="K21377" t="s">
        <v>1635</v>
      </c>
      <c r="L21377" t="s">
        <v>1635</v>
      </c>
      <c r="M21377" t="s">
        <v>1635</v>
      </c>
      <c r="W21377" s="2"/>
    </row>
    <row r="21378" spans="1:23">
      <c r="A21378" t="s">
        <v>13</v>
      </c>
      <c r="B21378">
        <v>2012</v>
      </c>
      <c r="C21378">
        <v>9</v>
      </c>
      <c r="D21378" t="s">
        <v>14</v>
      </c>
      <c r="E21378" t="s">
        <v>17</v>
      </c>
      <c r="F21378" t="s">
        <v>278</v>
      </c>
      <c r="G21378" t="s">
        <v>35</v>
      </c>
      <c r="H21378" t="s">
        <v>1167</v>
      </c>
      <c r="I21378">
        <v>89</v>
      </c>
      <c r="J21378">
        <v>25119</v>
      </c>
      <c r="K21378">
        <v>3.5431346789283</v>
      </c>
      <c r="L21378">
        <v>2.80701449027306</v>
      </c>
      <c r="M21378">
        <v>4.27925486758354</v>
      </c>
      <c r="W21378" s="2"/>
    </row>
    <row r="21379" spans="1:23">
      <c r="A21379" t="s">
        <v>13</v>
      </c>
      <c r="B21379">
        <v>2012</v>
      </c>
      <c r="C21379">
        <v>9</v>
      </c>
      <c r="D21379" t="s">
        <v>14</v>
      </c>
      <c r="E21379" t="s">
        <v>17</v>
      </c>
      <c r="F21379" t="s">
        <v>279</v>
      </c>
      <c r="G21379" t="s">
        <v>71</v>
      </c>
      <c r="H21379" t="s">
        <v>1165</v>
      </c>
      <c r="I21379">
        <v>40</v>
      </c>
      <c r="J21379">
        <v>7751</v>
      </c>
      <c r="K21379" t="s">
        <v>1635</v>
      </c>
      <c r="L21379" t="s">
        <v>1635</v>
      </c>
      <c r="M21379" t="s">
        <v>1635</v>
      </c>
      <c r="W21379" s="2"/>
    </row>
    <row r="21380" spans="1:23">
      <c r="A21380" t="s">
        <v>13</v>
      </c>
      <c r="B21380">
        <v>2012</v>
      </c>
      <c r="C21380">
        <v>9</v>
      </c>
      <c r="D21380" t="s">
        <v>14</v>
      </c>
      <c r="E21380" t="s">
        <v>17</v>
      </c>
      <c r="F21380" t="s">
        <v>279</v>
      </c>
      <c r="G21380" t="s">
        <v>71</v>
      </c>
      <c r="H21380" t="s">
        <v>1165</v>
      </c>
      <c r="I21380">
        <v>51</v>
      </c>
      <c r="J21380">
        <v>7751</v>
      </c>
      <c r="K21380">
        <v>6.5797961553348001</v>
      </c>
      <c r="L21380">
        <v>4.7739388827320397</v>
      </c>
      <c r="M21380">
        <v>8.3856534279375605</v>
      </c>
      <c r="W21380" s="2"/>
    </row>
    <row r="21381" spans="1:23">
      <c r="A21381" t="s">
        <v>13</v>
      </c>
      <c r="B21381">
        <v>2012</v>
      </c>
      <c r="C21381">
        <v>9</v>
      </c>
      <c r="D21381" t="s">
        <v>14</v>
      </c>
      <c r="E21381" t="s">
        <v>17</v>
      </c>
      <c r="F21381" t="s">
        <v>280</v>
      </c>
      <c r="G21381" t="s">
        <v>52</v>
      </c>
      <c r="H21381" t="s">
        <v>1168</v>
      </c>
      <c r="I21381">
        <v>90</v>
      </c>
      <c r="J21381">
        <v>157342</v>
      </c>
      <c r="K21381" t="s">
        <v>1635</v>
      </c>
      <c r="L21381" t="s">
        <v>1635</v>
      </c>
      <c r="M21381" t="s">
        <v>1635</v>
      </c>
      <c r="W21381" s="2"/>
    </row>
    <row r="21382" spans="1:23">
      <c r="A21382" t="s">
        <v>13</v>
      </c>
      <c r="B21382">
        <v>2012</v>
      </c>
      <c r="C21382">
        <v>9</v>
      </c>
      <c r="D21382" t="s">
        <v>14</v>
      </c>
      <c r="E21382" t="s">
        <v>17</v>
      </c>
      <c r="F21382" t="s">
        <v>280</v>
      </c>
      <c r="G21382" t="s">
        <v>52</v>
      </c>
      <c r="H21382" t="s">
        <v>1168</v>
      </c>
      <c r="I21382">
        <v>210</v>
      </c>
      <c r="J21382">
        <v>157342</v>
      </c>
      <c r="K21382">
        <v>1.3346722426307001</v>
      </c>
      <c r="L21382">
        <v>1.1541540184913699</v>
      </c>
      <c r="M21382">
        <v>1.51519046677004</v>
      </c>
      <c r="W21382" s="2"/>
    </row>
    <row r="21383" spans="1:23">
      <c r="A21383" t="s">
        <v>13</v>
      </c>
      <c r="B21383">
        <v>2012</v>
      </c>
      <c r="C21383">
        <v>9</v>
      </c>
      <c r="D21383" t="s">
        <v>14</v>
      </c>
      <c r="E21383" t="s">
        <v>17</v>
      </c>
      <c r="F21383" t="s">
        <v>281</v>
      </c>
      <c r="G21383" t="s">
        <v>56</v>
      </c>
      <c r="H21383" t="s">
        <v>56</v>
      </c>
      <c r="I21383">
        <v>14</v>
      </c>
      <c r="J21383">
        <v>19345</v>
      </c>
      <c r="K21383" t="s">
        <v>1635</v>
      </c>
      <c r="L21383" t="s">
        <v>1635</v>
      </c>
      <c r="M21383" t="s">
        <v>1635</v>
      </c>
      <c r="W21383" s="2"/>
    </row>
    <row r="21384" spans="1:23">
      <c r="A21384" t="s">
        <v>13</v>
      </c>
      <c r="B21384">
        <v>2012</v>
      </c>
      <c r="C21384">
        <v>9</v>
      </c>
      <c r="D21384" t="s">
        <v>14</v>
      </c>
      <c r="E21384" t="s">
        <v>17</v>
      </c>
      <c r="F21384" t="s">
        <v>281</v>
      </c>
      <c r="G21384" t="s">
        <v>56</v>
      </c>
      <c r="H21384" t="s">
        <v>56</v>
      </c>
      <c r="I21384">
        <v>20</v>
      </c>
      <c r="J21384">
        <v>19345</v>
      </c>
      <c r="K21384">
        <v>1.03385887826312</v>
      </c>
      <c r="L21384">
        <v>0.58075024699926703</v>
      </c>
      <c r="M21384">
        <v>1.4869675095269701</v>
      </c>
      <c r="W21384" s="2"/>
    </row>
    <row r="21385" spans="1:23">
      <c r="A21385" t="s">
        <v>13</v>
      </c>
      <c r="B21385">
        <v>2012</v>
      </c>
      <c r="C21385">
        <v>9</v>
      </c>
      <c r="D21385" t="s">
        <v>14</v>
      </c>
      <c r="E21385" t="s">
        <v>17</v>
      </c>
      <c r="F21385" t="s">
        <v>1267</v>
      </c>
      <c r="G21385" t="s">
        <v>52</v>
      </c>
      <c r="H21385" t="s">
        <v>1168</v>
      </c>
      <c r="K21385" t="s">
        <v>1635</v>
      </c>
      <c r="L21385" t="s">
        <v>1635</v>
      </c>
      <c r="M21385" t="s">
        <v>1635</v>
      </c>
      <c r="W21385" s="2"/>
    </row>
    <row r="21386" spans="1:23">
      <c r="A21386" t="s">
        <v>13</v>
      </c>
      <c r="B21386">
        <v>2012</v>
      </c>
      <c r="C21386">
        <v>9</v>
      </c>
      <c r="D21386" t="s">
        <v>14</v>
      </c>
      <c r="E21386" t="s">
        <v>17</v>
      </c>
      <c r="F21386" t="s">
        <v>282</v>
      </c>
      <c r="G21386" t="s">
        <v>63</v>
      </c>
      <c r="H21386" t="s">
        <v>1162</v>
      </c>
      <c r="K21386" t="s">
        <v>1635</v>
      </c>
      <c r="L21386" t="s">
        <v>1635</v>
      </c>
      <c r="M21386" t="s">
        <v>1635</v>
      </c>
      <c r="W21386" s="2"/>
    </row>
    <row r="21387" spans="1:23">
      <c r="A21387" t="s">
        <v>13</v>
      </c>
      <c r="B21387">
        <v>2012</v>
      </c>
      <c r="C21387">
        <v>9</v>
      </c>
      <c r="D21387" t="s">
        <v>14</v>
      </c>
      <c r="E21387" t="s">
        <v>17</v>
      </c>
      <c r="F21387" t="s">
        <v>283</v>
      </c>
      <c r="G21387" t="s">
        <v>40</v>
      </c>
      <c r="H21387" t="s">
        <v>1160</v>
      </c>
      <c r="K21387" t="s">
        <v>1635</v>
      </c>
      <c r="L21387" t="s">
        <v>1635</v>
      </c>
      <c r="M21387" t="s">
        <v>1635</v>
      </c>
      <c r="W21387" s="2"/>
    </row>
    <row r="21388" spans="1:23">
      <c r="A21388" t="s">
        <v>13</v>
      </c>
      <c r="B21388">
        <v>2012</v>
      </c>
      <c r="C21388">
        <v>9</v>
      </c>
      <c r="D21388" t="s">
        <v>14</v>
      </c>
      <c r="E21388" t="s">
        <v>17</v>
      </c>
      <c r="F21388" t="s">
        <v>284</v>
      </c>
      <c r="G21388" t="s">
        <v>49</v>
      </c>
      <c r="H21388" t="s">
        <v>1168</v>
      </c>
      <c r="I21388">
        <v>135</v>
      </c>
      <c r="J21388">
        <v>112635</v>
      </c>
      <c r="K21388" t="s">
        <v>1635</v>
      </c>
      <c r="L21388" t="s">
        <v>1635</v>
      </c>
      <c r="M21388" t="s">
        <v>1635</v>
      </c>
      <c r="W21388" s="2"/>
    </row>
    <row r="21389" spans="1:23">
      <c r="A21389" t="s">
        <v>13</v>
      </c>
      <c r="B21389">
        <v>2012</v>
      </c>
      <c r="C21389">
        <v>9</v>
      </c>
      <c r="D21389" t="s">
        <v>14</v>
      </c>
      <c r="E21389" t="s">
        <v>17</v>
      </c>
      <c r="F21389" t="s">
        <v>284</v>
      </c>
      <c r="G21389" t="s">
        <v>49</v>
      </c>
      <c r="H21389" t="s">
        <v>1168</v>
      </c>
      <c r="I21389">
        <v>254</v>
      </c>
      <c r="J21389">
        <v>112635</v>
      </c>
      <c r="K21389">
        <v>2.2550716917476801</v>
      </c>
      <c r="L21389">
        <v>1.9777399582456801</v>
      </c>
      <c r="M21389">
        <v>2.5324034252496799</v>
      </c>
      <c r="W21389" s="2"/>
    </row>
    <row r="21390" spans="1:23">
      <c r="A21390" t="s">
        <v>13</v>
      </c>
      <c r="B21390">
        <v>2012</v>
      </c>
      <c r="C21390">
        <v>9</v>
      </c>
      <c r="D21390" t="s">
        <v>14</v>
      </c>
      <c r="E21390" t="s">
        <v>17</v>
      </c>
      <c r="F21390" t="s">
        <v>285</v>
      </c>
      <c r="G21390" t="s">
        <v>68</v>
      </c>
      <c r="H21390" t="s">
        <v>1160</v>
      </c>
      <c r="I21390">
        <v>47</v>
      </c>
      <c r="J21390">
        <v>7398</v>
      </c>
      <c r="K21390" t="s">
        <v>1635</v>
      </c>
      <c r="L21390" t="s">
        <v>1635</v>
      </c>
      <c r="M21390" t="s">
        <v>1635</v>
      </c>
      <c r="W21390" s="2"/>
    </row>
    <row r="21391" spans="1:23">
      <c r="A21391" t="s">
        <v>13</v>
      </c>
      <c r="B21391">
        <v>2012</v>
      </c>
      <c r="C21391">
        <v>9</v>
      </c>
      <c r="D21391" t="s">
        <v>14</v>
      </c>
      <c r="E21391" t="s">
        <v>17</v>
      </c>
      <c r="F21391" t="s">
        <v>285</v>
      </c>
      <c r="G21391" t="s">
        <v>68</v>
      </c>
      <c r="H21391" t="s">
        <v>1160</v>
      </c>
      <c r="I21391">
        <v>54</v>
      </c>
      <c r="J21391">
        <v>7398</v>
      </c>
      <c r="K21391">
        <v>7.2992700729926998</v>
      </c>
      <c r="L21391">
        <v>5.3523925807562698</v>
      </c>
      <c r="M21391">
        <v>9.2461475652291298</v>
      </c>
      <c r="W21391" s="2"/>
    </row>
    <row r="21392" spans="1:23">
      <c r="A21392" t="s">
        <v>13</v>
      </c>
      <c r="B21392">
        <v>2012</v>
      </c>
      <c r="C21392">
        <v>9</v>
      </c>
      <c r="D21392" t="s">
        <v>14</v>
      </c>
      <c r="E21392" t="s">
        <v>17</v>
      </c>
      <c r="F21392" t="s">
        <v>286</v>
      </c>
      <c r="G21392" t="s">
        <v>49</v>
      </c>
      <c r="H21392" t="s">
        <v>1168</v>
      </c>
      <c r="K21392" t="s">
        <v>1635</v>
      </c>
      <c r="L21392" t="s">
        <v>1635</v>
      </c>
      <c r="M21392" t="s">
        <v>1635</v>
      </c>
      <c r="W21392" s="2"/>
    </row>
    <row r="21393" spans="1:23">
      <c r="A21393" t="s">
        <v>13</v>
      </c>
      <c r="B21393">
        <v>2012</v>
      </c>
      <c r="C21393">
        <v>9</v>
      </c>
      <c r="D21393" t="s">
        <v>14</v>
      </c>
      <c r="E21393" t="s">
        <v>17</v>
      </c>
      <c r="F21393" t="s">
        <v>287</v>
      </c>
      <c r="G21393" t="s">
        <v>64</v>
      </c>
      <c r="H21393" t="s">
        <v>64</v>
      </c>
      <c r="K21393" t="s">
        <v>1635</v>
      </c>
      <c r="L21393" t="s">
        <v>1635</v>
      </c>
      <c r="M21393" t="s">
        <v>1635</v>
      </c>
      <c r="W21393" s="2"/>
    </row>
    <row r="21394" spans="1:23">
      <c r="A21394" t="s">
        <v>13</v>
      </c>
      <c r="B21394">
        <v>2012</v>
      </c>
      <c r="C21394">
        <v>9</v>
      </c>
      <c r="D21394" t="s">
        <v>14</v>
      </c>
      <c r="E21394" t="s">
        <v>17</v>
      </c>
      <c r="F21394" t="s">
        <v>1268</v>
      </c>
      <c r="G21394" t="s">
        <v>41</v>
      </c>
      <c r="H21394" t="s">
        <v>1161</v>
      </c>
      <c r="K21394" t="s">
        <v>1635</v>
      </c>
      <c r="L21394" t="s">
        <v>1635</v>
      </c>
      <c r="M21394" t="s">
        <v>1635</v>
      </c>
      <c r="W21394" s="2"/>
    </row>
    <row r="21395" spans="1:23">
      <c r="A21395" t="s">
        <v>13</v>
      </c>
      <c r="B21395">
        <v>2012</v>
      </c>
      <c r="C21395">
        <v>9</v>
      </c>
      <c r="D21395" t="s">
        <v>14</v>
      </c>
      <c r="E21395" t="s">
        <v>17</v>
      </c>
      <c r="F21395" t="s">
        <v>288</v>
      </c>
      <c r="G21395" t="s">
        <v>58</v>
      </c>
      <c r="H21395" t="s">
        <v>1167</v>
      </c>
      <c r="K21395" t="s">
        <v>1635</v>
      </c>
      <c r="L21395" t="s">
        <v>1635</v>
      </c>
      <c r="M21395" t="s">
        <v>1635</v>
      </c>
      <c r="W21395" s="2"/>
    </row>
    <row r="21396" spans="1:23">
      <c r="A21396" t="s">
        <v>13</v>
      </c>
      <c r="B21396">
        <v>2012</v>
      </c>
      <c r="C21396">
        <v>9</v>
      </c>
      <c r="D21396" t="s">
        <v>14</v>
      </c>
      <c r="E21396" t="s">
        <v>17</v>
      </c>
      <c r="F21396" t="s">
        <v>1269</v>
      </c>
      <c r="G21396" t="s">
        <v>53</v>
      </c>
      <c r="H21396" t="s">
        <v>1166</v>
      </c>
      <c r="K21396" t="s">
        <v>1635</v>
      </c>
      <c r="L21396" t="s">
        <v>1635</v>
      </c>
      <c r="M21396" t="s">
        <v>1635</v>
      </c>
      <c r="W21396" s="2"/>
    </row>
    <row r="21397" spans="1:23">
      <c r="A21397" t="s">
        <v>13</v>
      </c>
      <c r="B21397">
        <v>2012</v>
      </c>
      <c r="C21397">
        <v>9</v>
      </c>
      <c r="D21397" t="s">
        <v>14</v>
      </c>
      <c r="E21397" t="s">
        <v>17</v>
      </c>
      <c r="F21397" t="s">
        <v>289</v>
      </c>
      <c r="G21397" t="s">
        <v>42</v>
      </c>
      <c r="H21397" t="s">
        <v>1163</v>
      </c>
      <c r="K21397" t="s">
        <v>1635</v>
      </c>
      <c r="L21397" t="s">
        <v>1635</v>
      </c>
      <c r="M21397" t="s">
        <v>1635</v>
      </c>
      <c r="W21397" s="2"/>
    </row>
    <row r="21398" spans="1:23">
      <c r="A21398" t="s">
        <v>13</v>
      </c>
      <c r="B21398">
        <v>2012</v>
      </c>
      <c r="C21398">
        <v>9</v>
      </c>
      <c r="D21398" t="s">
        <v>14</v>
      </c>
      <c r="E21398" t="s">
        <v>17</v>
      </c>
      <c r="F21398" t="s">
        <v>290</v>
      </c>
      <c r="G21398" t="s">
        <v>38</v>
      </c>
      <c r="H21398" t="s">
        <v>1168</v>
      </c>
      <c r="I21398">
        <v>81</v>
      </c>
      <c r="J21398">
        <v>48588</v>
      </c>
      <c r="K21398" t="s">
        <v>1635</v>
      </c>
      <c r="L21398" t="s">
        <v>1635</v>
      </c>
      <c r="M21398" t="s">
        <v>1635</v>
      </c>
      <c r="W21398" s="2"/>
    </row>
    <row r="21399" spans="1:23">
      <c r="A21399" t="s">
        <v>13</v>
      </c>
      <c r="B21399">
        <v>2012</v>
      </c>
      <c r="C21399">
        <v>9</v>
      </c>
      <c r="D21399" t="s">
        <v>14</v>
      </c>
      <c r="E21399" t="s">
        <v>17</v>
      </c>
      <c r="F21399" t="s">
        <v>290</v>
      </c>
      <c r="G21399" t="s">
        <v>38</v>
      </c>
      <c r="H21399" t="s">
        <v>1168</v>
      </c>
      <c r="I21399">
        <v>151</v>
      </c>
      <c r="J21399">
        <v>48588</v>
      </c>
      <c r="K21399">
        <v>3.1077632337202599</v>
      </c>
      <c r="L21399">
        <v>2.6120671106900599</v>
      </c>
      <c r="M21399">
        <v>3.6034593567504598</v>
      </c>
      <c r="W21399" s="2"/>
    </row>
    <row r="21400" spans="1:23">
      <c r="A21400" t="s">
        <v>13</v>
      </c>
      <c r="B21400">
        <v>2012</v>
      </c>
      <c r="C21400">
        <v>9</v>
      </c>
      <c r="D21400" t="s">
        <v>14</v>
      </c>
      <c r="E21400" t="s">
        <v>17</v>
      </c>
      <c r="F21400" t="s">
        <v>1270</v>
      </c>
      <c r="G21400" t="s">
        <v>69</v>
      </c>
      <c r="H21400" t="s">
        <v>1167</v>
      </c>
      <c r="K21400" t="s">
        <v>1635</v>
      </c>
      <c r="L21400" t="s">
        <v>1635</v>
      </c>
      <c r="M21400" t="s">
        <v>1635</v>
      </c>
      <c r="W21400" s="2"/>
    </row>
    <row r="21401" spans="1:23">
      <c r="A21401" t="s">
        <v>13</v>
      </c>
      <c r="B21401">
        <v>2012</v>
      </c>
      <c r="C21401">
        <v>9</v>
      </c>
      <c r="D21401" t="s">
        <v>14</v>
      </c>
      <c r="E21401" t="s">
        <v>17</v>
      </c>
      <c r="F21401" t="s">
        <v>291</v>
      </c>
      <c r="G21401" t="s">
        <v>27</v>
      </c>
      <c r="H21401" t="s">
        <v>1163</v>
      </c>
      <c r="I21401">
        <v>42</v>
      </c>
      <c r="J21401">
        <v>7723</v>
      </c>
      <c r="K21401" t="s">
        <v>1635</v>
      </c>
      <c r="L21401" t="s">
        <v>1635</v>
      </c>
      <c r="M21401" t="s">
        <v>1635</v>
      </c>
      <c r="W21401" s="2"/>
    </row>
    <row r="21402" spans="1:23">
      <c r="A21402" t="s">
        <v>13</v>
      </c>
      <c r="B21402">
        <v>2012</v>
      </c>
      <c r="C21402">
        <v>9</v>
      </c>
      <c r="D21402" t="s">
        <v>14</v>
      </c>
      <c r="E21402" t="s">
        <v>17</v>
      </c>
      <c r="F21402" t="s">
        <v>291</v>
      </c>
      <c r="G21402" t="s">
        <v>27</v>
      </c>
      <c r="H21402" t="s">
        <v>1163</v>
      </c>
      <c r="I21402">
        <v>51</v>
      </c>
      <c r="J21402">
        <v>7723</v>
      </c>
      <c r="K21402">
        <v>6.6036514307911398</v>
      </c>
      <c r="L21402">
        <v>4.7912469610327602</v>
      </c>
      <c r="M21402">
        <v>8.4160559005495195</v>
      </c>
      <c r="W21402" s="2"/>
    </row>
    <row r="21403" spans="1:23">
      <c r="A21403" t="s">
        <v>13</v>
      </c>
      <c r="B21403">
        <v>2012</v>
      </c>
      <c r="C21403">
        <v>9</v>
      </c>
      <c r="D21403" t="s">
        <v>14</v>
      </c>
      <c r="E21403" t="s">
        <v>17</v>
      </c>
      <c r="F21403" t="s">
        <v>293</v>
      </c>
      <c r="G21403" t="s">
        <v>51</v>
      </c>
      <c r="H21403" t="s">
        <v>1164</v>
      </c>
      <c r="K21403" t="s">
        <v>1635</v>
      </c>
      <c r="L21403" t="s">
        <v>1635</v>
      </c>
      <c r="M21403" t="s">
        <v>1635</v>
      </c>
      <c r="W21403" s="2"/>
    </row>
    <row r="21404" spans="1:23">
      <c r="A21404" t="s">
        <v>13</v>
      </c>
      <c r="B21404">
        <v>2012</v>
      </c>
      <c r="C21404">
        <v>9</v>
      </c>
      <c r="D21404" t="s">
        <v>14</v>
      </c>
      <c r="E21404" t="s">
        <v>17</v>
      </c>
      <c r="F21404" t="s">
        <v>1271</v>
      </c>
      <c r="G21404" t="s">
        <v>43</v>
      </c>
      <c r="H21404" t="s">
        <v>1167</v>
      </c>
      <c r="K21404" t="s">
        <v>1635</v>
      </c>
      <c r="L21404" t="s">
        <v>1635</v>
      </c>
      <c r="M21404" t="s">
        <v>1635</v>
      </c>
      <c r="W21404" s="2"/>
    </row>
    <row r="21405" spans="1:23">
      <c r="A21405" t="s">
        <v>13</v>
      </c>
      <c r="B21405">
        <v>2012</v>
      </c>
      <c r="C21405">
        <v>9</v>
      </c>
      <c r="D21405" t="s">
        <v>14</v>
      </c>
      <c r="E21405" t="s">
        <v>17</v>
      </c>
      <c r="F21405" t="s">
        <v>294</v>
      </c>
      <c r="G21405" t="s">
        <v>56</v>
      </c>
      <c r="H21405" t="s">
        <v>56</v>
      </c>
      <c r="K21405" t="s">
        <v>1635</v>
      </c>
      <c r="L21405" t="s">
        <v>1635</v>
      </c>
      <c r="M21405" t="s">
        <v>1635</v>
      </c>
      <c r="W21405" s="2"/>
    </row>
    <row r="21406" spans="1:23">
      <c r="A21406" t="s">
        <v>13</v>
      </c>
      <c r="B21406">
        <v>2012</v>
      </c>
      <c r="C21406">
        <v>9</v>
      </c>
      <c r="D21406" t="s">
        <v>14</v>
      </c>
      <c r="E21406" t="s">
        <v>17</v>
      </c>
      <c r="F21406" t="s">
        <v>295</v>
      </c>
      <c r="G21406" t="s">
        <v>55</v>
      </c>
      <c r="H21406" t="s">
        <v>1168</v>
      </c>
      <c r="K21406" t="s">
        <v>1635</v>
      </c>
      <c r="L21406" t="s">
        <v>1635</v>
      </c>
      <c r="M21406" t="s">
        <v>1635</v>
      </c>
      <c r="W21406" s="2"/>
    </row>
    <row r="21407" spans="1:23">
      <c r="A21407" t="s">
        <v>13</v>
      </c>
      <c r="B21407">
        <v>2012</v>
      </c>
      <c r="C21407">
        <v>9</v>
      </c>
      <c r="D21407" t="s">
        <v>14</v>
      </c>
      <c r="E21407" t="s">
        <v>17</v>
      </c>
      <c r="F21407" t="s">
        <v>1273</v>
      </c>
      <c r="G21407" t="s">
        <v>59</v>
      </c>
      <c r="H21407" t="s">
        <v>59</v>
      </c>
      <c r="K21407" t="s">
        <v>1635</v>
      </c>
      <c r="L21407" t="s">
        <v>1635</v>
      </c>
      <c r="M21407" t="s">
        <v>1635</v>
      </c>
      <c r="W21407" s="2"/>
    </row>
    <row r="21408" spans="1:23">
      <c r="A21408" t="s">
        <v>13</v>
      </c>
      <c r="B21408">
        <v>2012</v>
      </c>
      <c r="C21408">
        <v>9</v>
      </c>
      <c r="D21408" t="s">
        <v>14</v>
      </c>
      <c r="E21408" t="s">
        <v>17</v>
      </c>
      <c r="F21408" t="s">
        <v>296</v>
      </c>
      <c r="G21408" t="s">
        <v>51</v>
      </c>
      <c r="H21408" t="s">
        <v>1164</v>
      </c>
      <c r="K21408" t="s">
        <v>1635</v>
      </c>
      <c r="L21408" t="s">
        <v>1635</v>
      </c>
      <c r="M21408" t="s">
        <v>1635</v>
      </c>
      <c r="W21408" s="2"/>
    </row>
    <row r="21409" spans="1:23">
      <c r="A21409" t="s">
        <v>13</v>
      </c>
      <c r="B21409">
        <v>2012</v>
      </c>
      <c r="C21409">
        <v>9</v>
      </c>
      <c r="D21409" t="s">
        <v>14</v>
      </c>
      <c r="E21409" t="s">
        <v>17</v>
      </c>
      <c r="F21409" t="s">
        <v>297</v>
      </c>
      <c r="G21409" t="s">
        <v>26</v>
      </c>
      <c r="H21409" t="s">
        <v>1160</v>
      </c>
      <c r="K21409" t="s">
        <v>1635</v>
      </c>
      <c r="L21409" t="s">
        <v>1635</v>
      </c>
      <c r="M21409" t="s">
        <v>1635</v>
      </c>
      <c r="W21409" s="2"/>
    </row>
    <row r="21410" spans="1:23">
      <c r="A21410" t="s">
        <v>13</v>
      </c>
      <c r="B21410">
        <v>2012</v>
      </c>
      <c r="C21410">
        <v>9</v>
      </c>
      <c r="D21410" t="s">
        <v>14</v>
      </c>
      <c r="E21410" t="s">
        <v>17</v>
      </c>
      <c r="F21410" t="s">
        <v>298</v>
      </c>
      <c r="G21410" t="s">
        <v>51</v>
      </c>
      <c r="H21410" t="s">
        <v>1164</v>
      </c>
      <c r="K21410" t="s">
        <v>1635</v>
      </c>
      <c r="L21410" t="s">
        <v>1635</v>
      </c>
      <c r="M21410" t="s">
        <v>1635</v>
      </c>
      <c r="W21410" s="2"/>
    </row>
    <row r="21411" spans="1:23">
      <c r="A21411" t="s">
        <v>13</v>
      </c>
      <c r="B21411">
        <v>2012</v>
      </c>
      <c r="C21411">
        <v>9</v>
      </c>
      <c r="D21411" t="s">
        <v>14</v>
      </c>
      <c r="E21411" t="s">
        <v>17</v>
      </c>
      <c r="F21411" t="s">
        <v>1274</v>
      </c>
      <c r="G21411" t="s">
        <v>45</v>
      </c>
      <c r="H21411" t="s">
        <v>1161</v>
      </c>
      <c r="K21411" t="s">
        <v>1635</v>
      </c>
      <c r="L21411" t="s">
        <v>1635</v>
      </c>
      <c r="M21411" t="s">
        <v>1635</v>
      </c>
      <c r="W21411" s="2"/>
    </row>
    <row r="21412" spans="1:23">
      <c r="A21412" t="s">
        <v>13</v>
      </c>
      <c r="B21412">
        <v>2012</v>
      </c>
      <c r="C21412">
        <v>9</v>
      </c>
      <c r="D21412" t="s">
        <v>14</v>
      </c>
      <c r="E21412" t="s">
        <v>17</v>
      </c>
      <c r="F21412" t="s">
        <v>1275</v>
      </c>
      <c r="G21412" t="s">
        <v>69</v>
      </c>
      <c r="H21412" t="s">
        <v>1167</v>
      </c>
      <c r="K21412" t="s">
        <v>1635</v>
      </c>
      <c r="L21412" t="s">
        <v>1635</v>
      </c>
      <c r="M21412" t="s">
        <v>1635</v>
      </c>
      <c r="W21412" s="2"/>
    </row>
    <row r="21413" spans="1:23">
      <c r="A21413" t="s">
        <v>13</v>
      </c>
      <c r="B21413">
        <v>2012</v>
      </c>
      <c r="C21413">
        <v>9</v>
      </c>
      <c r="D21413" t="s">
        <v>14</v>
      </c>
      <c r="E21413" t="s">
        <v>17</v>
      </c>
      <c r="F21413" t="s">
        <v>299</v>
      </c>
      <c r="G21413" t="s">
        <v>38</v>
      </c>
      <c r="H21413" t="s">
        <v>1168</v>
      </c>
      <c r="I21413">
        <v>93</v>
      </c>
      <c r="J21413">
        <v>24201</v>
      </c>
      <c r="K21413" t="s">
        <v>1635</v>
      </c>
      <c r="L21413" t="s">
        <v>1635</v>
      </c>
      <c r="M21413" t="s">
        <v>1635</v>
      </c>
      <c r="W21413" s="2"/>
    </row>
    <row r="21414" spans="1:23">
      <c r="A21414" t="s">
        <v>13</v>
      </c>
      <c r="B21414">
        <v>2012</v>
      </c>
      <c r="C21414">
        <v>9</v>
      </c>
      <c r="D21414" t="s">
        <v>14</v>
      </c>
      <c r="E21414" t="s">
        <v>17</v>
      </c>
      <c r="F21414" t="s">
        <v>299</v>
      </c>
      <c r="G21414" t="s">
        <v>38</v>
      </c>
      <c r="H21414" t="s">
        <v>1168</v>
      </c>
      <c r="I21414">
        <v>151</v>
      </c>
      <c r="J21414">
        <v>24201</v>
      </c>
      <c r="K21414">
        <v>6.2394115945622097</v>
      </c>
      <c r="L21414">
        <v>5.2442096101073803</v>
      </c>
      <c r="M21414">
        <v>7.2346135790170303</v>
      </c>
      <c r="W21414" s="2"/>
    </row>
    <row r="21415" spans="1:23">
      <c r="A21415" t="s">
        <v>13</v>
      </c>
      <c r="B21415">
        <v>2012</v>
      </c>
      <c r="C21415">
        <v>9</v>
      </c>
      <c r="D21415" t="s">
        <v>14</v>
      </c>
      <c r="E21415" t="s">
        <v>17</v>
      </c>
      <c r="F21415" t="s">
        <v>300</v>
      </c>
      <c r="G21415" t="s">
        <v>38</v>
      </c>
      <c r="H21415" t="s">
        <v>1168</v>
      </c>
      <c r="I21415">
        <v>77</v>
      </c>
      <c r="J21415">
        <v>39528</v>
      </c>
      <c r="K21415" t="s">
        <v>1635</v>
      </c>
      <c r="L21415" t="s">
        <v>1635</v>
      </c>
      <c r="M21415" t="s">
        <v>1635</v>
      </c>
      <c r="W21415" s="2"/>
    </row>
    <row r="21416" spans="1:23">
      <c r="A21416" t="s">
        <v>13</v>
      </c>
      <c r="B21416">
        <v>2012</v>
      </c>
      <c r="C21416">
        <v>9</v>
      </c>
      <c r="D21416" t="s">
        <v>14</v>
      </c>
      <c r="E21416" t="s">
        <v>17</v>
      </c>
      <c r="F21416" t="s">
        <v>300</v>
      </c>
      <c r="G21416" t="s">
        <v>38</v>
      </c>
      <c r="H21416" t="s">
        <v>1168</v>
      </c>
      <c r="I21416">
        <v>179</v>
      </c>
      <c r="J21416">
        <v>39528</v>
      </c>
      <c r="K21416">
        <v>4.5284355393644997</v>
      </c>
      <c r="L21416">
        <v>3.8650320584368298</v>
      </c>
      <c r="M21416">
        <v>5.1918390202921696</v>
      </c>
      <c r="W21416" s="2"/>
    </row>
    <row r="21417" spans="1:23">
      <c r="A21417" t="s">
        <v>13</v>
      </c>
      <c r="B21417">
        <v>2012</v>
      </c>
      <c r="C21417">
        <v>9</v>
      </c>
      <c r="D21417" t="s">
        <v>14</v>
      </c>
      <c r="E21417" t="s">
        <v>17</v>
      </c>
      <c r="F21417" t="s">
        <v>301</v>
      </c>
      <c r="G21417" t="s">
        <v>62</v>
      </c>
      <c r="H21417" t="s">
        <v>1160</v>
      </c>
      <c r="I21417">
        <v>29</v>
      </c>
      <c r="J21417">
        <v>59769</v>
      </c>
      <c r="K21417" t="s">
        <v>1635</v>
      </c>
      <c r="L21417" t="s">
        <v>1635</v>
      </c>
      <c r="M21417" t="s">
        <v>1635</v>
      </c>
      <c r="W21417" s="2"/>
    </row>
    <row r="21418" spans="1:23">
      <c r="A21418" t="s">
        <v>13</v>
      </c>
      <c r="B21418">
        <v>2012</v>
      </c>
      <c r="C21418">
        <v>9</v>
      </c>
      <c r="D21418" t="s">
        <v>14</v>
      </c>
      <c r="E21418" t="s">
        <v>17</v>
      </c>
      <c r="F21418" t="s">
        <v>301</v>
      </c>
      <c r="G21418" t="s">
        <v>62</v>
      </c>
      <c r="H21418" t="s">
        <v>1160</v>
      </c>
      <c r="I21418">
        <v>58</v>
      </c>
      <c r="J21418">
        <v>59769</v>
      </c>
      <c r="K21418">
        <v>0.97040271712760795</v>
      </c>
      <c r="L21418">
        <v>0.72065928344972696</v>
      </c>
      <c r="M21418">
        <v>1.22014615080549</v>
      </c>
      <c r="W21418" s="2"/>
    </row>
    <row r="21419" spans="1:23">
      <c r="A21419" t="s">
        <v>13</v>
      </c>
      <c r="B21419">
        <v>2012</v>
      </c>
      <c r="C21419">
        <v>9</v>
      </c>
      <c r="D21419" t="s">
        <v>14</v>
      </c>
      <c r="E21419" t="s">
        <v>17</v>
      </c>
      <c r="F21419" t="s">
        <v>302</v>
      </c>
      <c r="G21419" t="s">
        <v>73</v>
      </c>
      <c r="H21419" t="s">
        <v>1167</v>
      </c>
      <c r="K21419" t="s">
        <v>1635</v>
      </c>
      <c r="L21419" t="s">
        <v>1635</v>
      </c>
      <c r="M21419" t="s">
        <v>1635</v>
      </c>
      <c r="W21419" s="2"/>
    </row>
    <row r="21420" spans="1:23">
      <c r="A21420" t="s">
        <v>13</v>
      </c>
      <c r="B21420">
        <v>2012</v>
      </c>
      <c r="C21420">
        <v>9</v>
      </c>
      <c r="D21420" t="s">
        <v>14</v>
      </c>
      <c r="E21420" t="s">
        <v>17</v>
      </c>
      <c r="F21420" t="s">
        <v>303</v>
      </c>
      <c r="G21420" t="s">
        <v>31</v>
      </c>
      <c r="H21420" t="s">
        <v>1163</v>
      </c>
      <c r="K21420" t="s">
        <v>1635</v>
      </c>
      <c r="L21420" t="s">
        <v>1635</v>
      </c>
      <c r="M21420" t="s">
        <v>1635</v>
      </c>
      <c r="W21420" s="2"/>
    </row>
    <row r="21421" spans="1:23">
      <c r="A21421" t="s">
        <v>13</v>
      </c>
      <c r="B21421">
        <v>2012</v>
      </c>
      <c r="C21421">
        <v>9</v>
      </c>
      <c r="D21421" t="s">
        <v>14</v>
      </c>
      <c r="E21421" t="s">
        <v>17</v>
      </c>
      <c r="F21421" t="s">
        <v>1276</v>
      </c>
      <c r="G21421" t="s">
        <v>61</v>
      </c>
      <c r="H21421" t="s">
        <v>61</v>
      </c>
      <c r="K21421" t="s">
        <v>1635</v>
      </c>
      <c r="L21421" t="s">
        <v>1635</v>
      </c>
      <c r="M21421" t="s">
        <v>1635</v>
      </c>
      <c r="W21421" s="2"/>
    </row>
    <row r="21422" spans="1:23">
      <c r="A21422" t="s">
        <v>13</v>
      </c>
      <c r="B21422">
        <v>2012</v>
      </c>
      <c r="C21422">
        <v>9</v>
      </c>
      <c r="D21422" t="s">
        <v>14</v>
      </c>
      <c r="E21422" t="s">
        <v>17</v>
      </c>
      <c r="F21422" t="s">
        <v>304</v>
      </c>
      <c r="G21422" t="s">
        <v>49</v>
      </c>
      <c r="H21422" t="s">
        <v>1168</v>
      </c>
      <c r="I21422">
        <v>37</v>
      </c>
      <c r="J21422">
        <v>48976</v>
      </c>
      <c r="K21422" t="s">
        <v>1635</v>
      </c>
      <c r="L21422" t="s">
        <v>1635</v>
      </c>
      <c r="M21422" t="s">
        <v>1635</v>
      </c>
      <c r="W21422" s="2"/>
    </row>
    <row r="21423" spans="1:23">
      <c r="A21423" t="s">
        <v>13</v>
      </c>
      <c r="B21423">
        <v>2012</v>
      </c>
      <c r="C21423">
        <v>9</v>
      </c>
      <c r="D21423" t="s">
        <v>14</v>
      </c>
      <c r="E21423" t="s">
        <v>17</v>
      </c>
      <c r="F21423" t="s">
        <v>304</v>
      </c>
      <c r="G21423" t="s">
        <v>49</v>
      </c>
      <c r="H21423" t="s">
        <v>1168</v>
      </c>
      <c r="I21423">
        <v>56</v>
      </c>
      <c r="J21423">
        <v>48976</v>
      </c>
      <c r="K21423">
        <v>1.1434171839268199</v>
      </c>
      <c r="L21423">
        <v>0.84393790925853795</v>
      </c>
      <c r="M21423">
        <v>1.4428964585951001</v>
      </c>
      <c r="W21423" s="2"/>
    </row>
    <row r="21424" spans="1:23">
      <c r="A21424" t="s">
        <v>13</v>
      </c>
      <c r="B21424">
        <v>2012</v>
      </c>
      <c r="C21424">
        <v>9</v>
      </c>
      <c r="D21424" t="s">
        <v>14</v>
      </c>
      <c r="E21424" t="s">
        <v>17</v>
      </c>
      <c r="F21424" t="s">
        <v>305</v>
      </c>
      <c r="G21424" t="s">
        <v>60</v>
      </c>
      <c r="H21424" t="s">
        <v>1160</v>
      </c>
      <c r="I21424">
        <v>131</v>
      </c>
      <c r="J21424">
        <v>103311</v>
      </c>
      <c r="K21424" t="s">
        <v>1635</v>
      </c>
      <c r="L21424" t="s">
        <v>1635</v>
      </c>
      <c r="M21424" t="s">
        <v>1635</v>
      </c>
      <c r="W21424" s="2"/>
    </row>
    <row r="21425" spans="1:23">
      <c r="A21425" t="s">
        <v>13</v>
      </c>
      <c r="B21425">
        <v>2012</v>
      </c>
      <c r="C21425">
        <v>9</v>
      </c>
      <c r="D21425" t="s">
        <v>14</v>
      </c>
      <c r="E21425" t="s">
        <v>17</v>
      </c>
      <c r="F21425" t="s">
        <v>305</v>
      </c>
      <c r="G21425" t="s">
        <v>60</v>
      </c>
      <c r="H21425" t="s">
        <v>1160</v>
      </c>
      <c r="I21425">
        <v>216</v>
      </c>
      <c r="J21425">
        <v>103311</v>
      </c>
      <c r="K21425">
        <v>2.09077445770538</v>
      </c>
      <c r="L21425">
        <v>1.81194645899149</v>
      </c>
      <c r="M21425">
        <v>2.3696024564192602</v>
      </c>
      <c r="W21425" s="2"/>
    </row>
    <row r="21426" spans="1:23">
      <c r="A21426" t="s">
        <v>13</v>
      </c>
      <c r="B21426">
        <v>2012</v>
      </c>
      <c r="C21426">
        <v>9</v>
      </c>
      <c r="D21426" t="s">
        <v>14</v>
      </c>
      <c r="E21426" t="s">
        <v>17</v>
      </c>
      <c r="F21426" t="s">
        <v>306</v>
      </c>
      <c r="G21426" t="s">
        <v>49</v>
      </c>
      <c r="H21426" t="s">
        <v>1168</v>
      </c>
      <c r="I21426">
        <v>47</v>
      </c>
      <c r="J21426">
        <v>34172</v>
      </c>
      <c r="K21426" t="s">
        <v>1635</v>
      </c>
      <c r="L21426" t="s">
        <v>1635</v>
      </c>
      <c r="M21426" t="s">
        <v>1635</v>
      </c>
      <c r="W21426" s="2"/>
    </row>
    <row r="21427" spans="1:23">
      <c r="A21427" t="s">
        <v>13</v>
      </c>
      <c r="B21427">
        <v>2012</v>
      </c>
      <c r="C21427">
        <v>9</v>
      </c>
      <c r="D21427" t="s">
        <v>14</v>
      </c>
      <c r="E21427" t="s">
        <v>17</v>
      </c>
      <c r="F21427" t="s">
        <v>306</v>
      </c>
      <c r="G21427" t="s">
        <v>49</v>
      </c>
      <c r="H21427" t="s">
        <v>1168</v>
      </c>
      <c r="I21427">
        <v>65</v>
      </c>
      <c r="J21427">
        <v>34172</v>
      </c>
      <c r="K21427">
        <v>1.9021421046470799</v>
      </c>
      <c r="L21427">
        <v>1.4397159900894001</v>
      </c>
      <c r="M21427">
        <v>2.3645682192047599</v>
      </c>
      <c r="W21427" s="2"/>
    </row>
    <row r="21428" spans="1:23">
      <c r="A21428" t="s">
        <v>13</v>
      </c>
      <c r="B21428">
        <v>2012</v>
      </c>
      <c r="C21428">
        <v>9</v>
      </c>
      <c r="D21428" t="s">
        <v>14</v>
      </c>
      <c r="E21428" t="s">
        <v>17</v>
      </c>
      <c r="F21428" t="s">
        <v>307</v>
      </c>
      <c r="G21428" t="s">
        <v>26</v>
      </c>
      <c r="H21428" t="s">
        <v>1160</v>
      </c>
      <c r="I21428">
        <v>14</v>
      </c>
      <c r="J21428">
        <v>43121</v>
      </c>
      <c r="K21428" t="s">
        <v>1635</v>
      </c>
      <c r="L21428" t="s">
        <v>1635</v>
      </c>
      <c r="M21428" t="s">
        <v>1635</v>
      </c>
      <c r="W21428" s="2"/>
    </row>
    <row r="21429" spans="1:23">
      <c r="A21429" t="s">
        <v>13</v>
      </c>
      <c r="B21429">
        <v>2012</v>
      </c>
      <c r="C21429">
        <v>9</v>
      </c>
      <c r="D21429" t="s">
        <v>14</v>
      </c>
      <c r="E21429" t="s">
        <v>17</v>
      </c>
      <c r="F21429" t="s">
        <v>307</v>
      </c>
      <c r="G21429" t="s">
        <v>26</v>
      </c>
      <c r="H21429" t="s">
        <v>1160</v>
      </c>
      <c r="I21429">
        <v>16</v>
      </c>
      <c r="J21429">
        <v>43121</v>
      </c>
      <c r="K21429">
        <v>0.37104890888430198</v>
      </c>
      <c r="L21429">
        <v>0.18923494353099399</v>
      </c>
      <c r="M21429">
        <v>0.55286287423761005</v>
      </c>
      <c r="W21429" s="2"/>
    </row>
    <row r="21430" spans="1:23">
      <c r="A21430" t="s">
        <v>13</v>
      </c>
      <c r="B21430">
        <v>2012</v>
      </c>
      <c r="C21430">
        <v>9</v>
      </c>
      <c r="D21430" t="s">
        <v>14</v>
      </c>
      <c r="E21430" t="s">
        <v>17</v>
      </c>
      <c r="F21430" t="s">
        <v>1277</v>
      </c>
      <c r="G21430" t="s">
        <v>44</v>
      </c>
      <c r="H21430" t="s">
        <v>1164</v>
      </c>
      <c r="K21430" t="s">
        <v>1635</v>
      </c>
      <c r="L21430" t="s">
        <v>1635</v>
      </c>
      <c r="M21430" t="s">
        <v>1635</v>
      </c>
      <c r="W21430" s="2"/>
    </row>
    <row r="21431" spans="1:23">
      <c r="A21431" t="s">
        <v>13</v>
      </c>
      <c r="B21431">
        <v>2012</v>
      </c>
      <c r="C21431">
        <v>9</v>
      </c>
      <c r="D21431" t="s">
        <v>14</v>
      </c>
      <c r="E21431" t="s">
        <v>17</v>
      </c>
      <c r="F21431" t="s">
        <v>308</v>
      </c>
      <c r="G21431" t="s">
        <v>33</v>
      </c>
      <c r="H21431" t="s">
        <v>1161</v>
      </c>
      <c r="K21431" t="s">
        <v>1635</v>
      </c>
      <c r="L21431" t="s">
        <v>1635</v>
      </c>
      <c r="M21431" t="s">
        <v>1635</v>
      </c>
      <c r="W21431" s="2"/>
    </row>
    <row r="21432" spans="1:23">
      <c r="A21432" t="s">
        <v>13</v>
      </c>
      <c r="B21432">
        <v>2012</v>
      </c>
      <c r="C21432">
        <v>9</v>
      </c>
      <c r="D21432" t="s">
        <v>14</v>
      </c>
      <c r="E21432" t="s">
        <v>17</v>
      </c>
      <c r="F21432" t="s">
        <v>1278</v>
      </c>
      <c r="G21432" t="s">
        <v>63</v>
      </c>
      <c r="H21432" t="s">
        <v>1162</v>
      </c>
      <c r="K21432" t="s">
        <v>1635</v>
      </c>
      <c r="L21432" t="s">
        <v>1635</v>
      </c>
      <c r="M21432" t="s">
        <v>1635</v>
      </c>
      <c r="W21432" s="2"/>
    </row>
    <row r="21433" spans="1:23">
      <c r="A21433" t="s">
        <v>13</v>
      </c>
      <c r="B21433">
        <v>2012</v>
      </c>
      <c r="C21433">
        <v>9</v>
      </c>
      <c r="D21433" t="s">
        <v>14</v>
      </c>
      <c r="E21433" t="s">
        <v>17</v>
      </c>
      <c r="F21433" t="s">
        <v>309</v>
      </c>
      <c r="G21433" t="s">
        <v>76</v>
      </c>
      <c r="H21433" t="s">
        <v>1166</v>
      </c>
      <c r="I21433">
        <v>44</v>
      </c>
      <c r="J21433">
        <v>66628</v>
      </c>
      <c r="K21433" t="s">
        <v>1635</v>
      </c>
      <c r="L21433" t="s">
        <v>1635</v>
      </c>
      <c r="M21433" t="s">
        <v>1635</v>
      </c>
      <c r="W21433" s="2"/>
    </row>
    <row r="21434" spans="1:23">
      <c r="A21434" t="s">
        <v>13</v>
      </c>
      <c r="B21434">
        <v>2012</v>
      </c>
      <c r="C21434">
        <v>9</v>
      </c>
      <c r="D21434" t="s">
        <v>14</v>
      </c>
      <c r="E21434" t="s">
        <v>17</v>
      </c>
      <c r="F21434" t="s">
        <v>309</v>
      </c>
      <c r="G21434" t="s">
        <v>76</v>
      </c>
      <c r="H21434" t="s">
        <v>1166</v>
      </c>
      <c r="I21434">
        <v>95</v>
      </c>
      <c r="J21434">
        <v>66628</v>
      </c>
      <c r="K21434">
        <v>1.4258269796481999</v>
      </c>
      <c r="L21434">
        <v>1.1391049271203499</v>
      </c>
      <c r="M21434">
        <v>1.7125490321760499</v>
      </c>
      <c r="W21434" s="2"/>
    </row>
    <row r="21435" spans="1:23">
      <c r="A21435" t="s">
        <v>13</v>
      </c>
      <c r="B21435">
        <v>2012</v>
      </c>
      <c r="C21435">
        <v>9</v>
      </c>
      <c r="D21435" t="s">
        <v>14</v>
      </c>
      <c r="E21435" t="s">
        <v>17</v>
      </c>
      <c r="F21435" t="s">
        <v>310</v>
      </c>
      <c r="G21435" t="s">
        <v>63</v>
      </c>
      <c r="H21435" t="s">
        <v>1162</v>
      </c>
      <c r="K21435" t="s">
        <v>1635</v>
      </c>
      <c r="L21435" t="s">
        <v>1635</v>
      </c>
      <c r="M21435" t="s">
        <v>1635</v>
      </c>
      <c r="W21435" s="2"/>
    </row>
    <row r="21436" spans="1:23">
      <c r="A21436" t="s">
        <v>13</v>
      </c>
      <c r="B21436">
        <v>2012</v>
      </c>
      <c r="C21436">
        <v>9</v>
      </c>
      <c r="D21436" t="s">
        <v>14</v>
      </c>
      <c r="E21436" t="s">
        <v>17</v>
      </c>
      <c r="F21436" t="s">
        <v>311</v>
      </c>
      <c r="G21436" t="s">
        <v>47</v>
      </c>
      <c r="H21436" t="s">
        <v>1160</v>
      </c>
      <c r="K21436" t="s">
        <v>1635</v>
      </c>
      <c r="L21436" t="s">
        <v>1635</v>
      </c>
      <c r="M21436" t="s">
        <v>1635</v>
      </c>
      <c r="W21436" s="2"/>
    </row>
    <row r="21437" spans="1:23">
      <c r="A21437" t="s">
        <v>13</v>
      </c>
      <c r="B21437">
        <v>2012</v>
      </c>
      <c r="C21437">
        <v>9</v>
      </c>
      <c r="D21437" t="s">
        <v>14</v>
      </c>
      <c r="E21437" t="s">
        <v>17</v>
      </c>
      <c r="F21437" t="s">
        <v>312</v>
      </c>
      <c r="G21437" t="s">
        <v>38</v>
      </c>
      <c r="H21437" t="s">
        <v>1168</v>
      </c>
      <c r="K21437" t="s">
        <v>1635</v>
      </c>
      <c r="L21437" t="s">
        <v>1635</v>
      </c>
      <c r="M21437" t="s">
        <v>1635</v>
      </c>
      <c r="W21437" s="2"/>
    </row>
    <row r="21438" spans="1:23">
      <c r="A21438" t="s">
        <v>13</v>
      </c>
      <c r="B21438">
        <v>2012</v>
      </c>
      <c r="C21438">
        <v>9</v>
      </c>
      <c r="D21438" t="s">
        <v>14</v>
      </c>
      <c r="E21438" t="s">
        <v>17</v>
      </c>
      <c r="F21438" t="s">
        <v>313</v>
      </c>
      <c r="G21438" t="s">
        <v>34</v>
      </c>
      <c r="H21438" t="s">
        <v>1167</v>
      </c>
      <c r="I21438">
        <v>215</v>
      </c>
      <c r="J21438">
        <v>54318</v>
      </c>
      <c r="K21438" t="s">
        <v>1635</v>
      </c>
      <c r="L21438" t="s">
        <v>1635</v>
      </c>
      <c r="M21438" t="s">
        <v>1635</v>
      </c>
      <c r="W21438" s="2"/>
    </row>
    <row r="21439" spans="1:23">
      <c r="A21439" t="s">
        <v>13</v>
      </c>
      <c r="B21439">
        <v>2012</v>
      </c>
      <c r="C21439">
        <v>9</v>
      </c>
      <c r="D21439" t="s">
        <v>14</v>
      </c>
      <c r="E21439" t="s">
        <v>17</v>
      </c>
      <c r="F21439" t="s">
        <v>313</v>
      </c>
      <c r="G21439" t="s">
        <v>34</v>
      </c>
      <c r="H21439" t="s">
        <v>1167</v>
      </c>
      <c r="I21439">
        <v>274</v>
      </c>
      <c r="J21439">
        <v>54318</v>
      </c>
      <c r="K21439">
        <v>5.0443683493501199</v>
      </c>
      <c r="L21439">
        <v>4.4470751334695002</v>
      </c>
      <c r="M21439">
        <v>5.6416615652307502</v>
      </c>
      <c r="W21439" s="2"/>
    </row>
    <row r="21440" spans="1:23">
      <c r="A21440" t="s">
        <v>13</v>
      </c>
      <c r="B21440">
        <v>2012</v>
      </c>
      <c r="C21440">
        <v>9</v>
      </c>
      <c r="D21440" t="s">
        <v>14</v>
      </c>
      <c r="E21440" t="s">
        <v>17</v>
      </c>
      <c r="F21440" t="s">
        <v>1279</v>
      </c>
      <c r="G21440" t="s">
        <v>73</v>
      </c>
      <c r="H21440" t="s">
        <v>1167</v>
      </c>
      <c r="K21440" t="s">
        <v>1635</v>
      </c>
      <c r="L21440" t="s">
        <v>1635</v>
      </c>
      <c r="M21440" t="s">
        <v>1635</v>
      </c>
      <c r="W21440" s="2"/>
    </row>
    <row r="21441" spans="1:23">
      <c r="A21441" t="s">
        <v>13</v>
      </c>
      <c r="B21441">
        <v>2012</v>
      </c>
      <c r="C21441">
        <v>9</v>
      </c>
      <c r="D21441" t="s">
        <v>14</v>
      </c>
      <c r="E21441" t="s">
        <v>17</v>
      </c>
      <c r="F21441" t="s">
        <v>314</v>
      </c>
      <c r="G21441" t="s">
        <v>43</v>
      </c>
      <c r="H21441" t="s">
        <v>1167</v>
      </c>
      <c r="K21441" t="s">
        <v>1635</v>
      </c>
      <c r="L21441" t="s">
        <v>1635</v>
      </c>
      <c r="M21441" t="s">
        <v>1635</v>
      </c>
      <c r="W21441" s="2"/>
    </row>
    <row r="21442" spans="1:23">
      <c r="A21442" t="s">
        <v>13</v>
      </c>
      <c r="B21442">
        <v>2012</v>
      </c>
      <c r="C21442">
        <v>9</v>
      </c>
      <c r="D21442" t="s">
        <v>14</v>
      </c>
      <c r="E21442" t="s">
        <v>17</v>
      </c>
      <c r="F21442" t="s">
        <v>315</v>
      </c>
      <c r="G21442" t="s">
        <v>51</v>
      </c>
      <c r="H21442" t="s">
        <v>1164</v>
      </c>
      <c r="K21442" t="s">
        <v>1635</v>
      </c>
      <c r="L21442" t="s">
        <v>1635</v>
      </c>
      <c r="M21442" t="s">
        <v>1635</v>
      </c>
      <c r="W21442" s="2"/>
    </row>
    <row r="21443" spans="1:23">
      <c r="A21443" t="s">
        <v>13</v>
      </c>
      <c r="B21443">
        <v>2012</v>
      </c>
      <c r="C21443">
        <v>9</v>
      </c>
      <c r="D21443" t="s">
        <v>14</v>
      </c>
      <c r="E21443" t="s">
        <v>17</v>
      </c>
      <c r="F21443" t="s">
        <v>316</v>
      </c>
      <c r="G21443" t="s">
        <v>56</v>
      </c>
      <c r="H21443" t="s">
        <v>56</v>
      </c>
      <c r="I21443">
        <v>13</v>
      </c>
      <c r="J21443">
        <v>4263</v>
      </c>
      <c r="K21443" t="s">
        <v>1635</v>
      </c>
      <c r="L21443" t="s">
        <v>1635</v>
      </c>
      <c r="M21443" t="s">
        <v>1635</v>
      </c>
      <c r="W21443" s="2"/>
    </row>
    <row r="21444" spans="1:23">
      <c r="A21444" t="s">
        <v>13</v>
      </c>
      <c r="B21444">
        <v>2012</v>
      </c>
      <c r="C21444">
        <v>9</v>
      </c>
      <c r="D21444" t="s">
        <v>14</v>
      </c>
      <c r="E21444" t="s">
        <v>17</v>
      </c>
      <c r="F21444" t="s">
        <v>316</v>
      </c>
      <c r="G21444" t="s">
        <v>56</v>
      </c>
      <c r="H21444" t="s">
        <v>56</v>
      </c>
      <c r="I21444">
        <v>15</v>
      </c>
      <c r="J21444">
        <v>4263</v>
      </c>
      <c r="K21444">
        <v>3.5186488388458801</v>
      </c>
      <c r="L21444">
        <v>1.7379668405896</v>
      </c>
      <c r="M21444">
        <v>5.2993308371021701</v>
      </c>
      <c r="W21444" s="2"/>
    </row>
    <row r="21445" spans="1:23">
      <c r="A21445" t="s">
        <v>13</v>
      </c>
      <c r="B21445">
        <v>2012</v>
      </c>
      <c r="C21445">
        <v>9</v>
      </c>
      <c r="D21445" t="s">
        <v>14</v>
      </c>
      <c r="E21445" t="s">
        <v>17</v>
      </c>
      <c r="F21445" t="s">
        <v>317</v>
      </c>
      <c r="G21445" t="s">
        <v>46</v>
      </c>
      <c r="H21445" t="s">
        <v>1162</v>
      </c>
      <c r="K21445" t="s">
        <v>1635</v>
      </c>
      <c r="L21445" t="s">
        <v>1635</v>
      </c>
      <c r="M21445" t="s">
        <v>1635</v>
      </c>
      <c r="W21445" s="2"/>
    </row>
    <row r="21446" spans="1:23">
      <c r="A21446" t="s">
        <v>13</v>
      </c>
      <c r="B21446">
        <v>2012</v>
      </c>
      <c r="C21446">
        <v>9</v>
      </c>
      <c r="D21446" t="s">
        <v>14</v>
      </c>
      <c r="E21446" t="s">
        <v>17</v>
      </c>
      <c r="F21446" t="s">
        <v>318</v>
      </c>
      <c r="G21446" t="s">
        <v>29</v>
      </c>
      <c r="H21446" t="s">
        <v>1167</v>
      </c>
      <c r="K21446" t="s">
        <v>1635</v>
      </c>
      <c r="L21446" t="s">
        <v>1635</v>
      </c>
      <c r="M21446" t="s">
        <v>1635</v>
      </c>
      <c r="W21446" s="2"/>
    </row>
    <row r="21447" spans="1:23">
      <c r="A21447" t="s">
        <v>13</v>
      </c>
      <c r="B21447">
        <v>2012</v>
      </c>
      <c r="C21447">
        <v>9</v>
      </c>
      <c r="D21447" t="s">
        <v>14</v>
      </c>
      <c r="E21447" t="s">
        <v>17</v>
      </c>
      <c r="F21447" t="s">
        <v>319</v>
      </c>
      <c r="G21447" t="s">
        <v>46</v>
      </c>
      <c r="H21447" t="s">
        <v>1162</v>
      </c>
      <c r="I21447">
        <v>1</v>
      </c>
      <c r="J21447">
        <v>1668</v>
      </c>
      <c r="K21447" t="s">
        <v>1635</v>
      </c>
      <c r="L21447" t="s">
        <v>1635</v>
      </c>
      <c r="M21447" t="s">
        <v>1635</v>
      </c>
      <c r="W21447" s="2"/>
    </row>
    <row r="21448" spans="1:23">
      <c r="A21448" t="s">
        <v>13</v>
      </c>
      <c r="B21448">
        <v>2012</v>
      </c>
      <c r="C21448">
        <v>9</v>
      </c>
      <c r="D21448" t="s">
        <v>14</v>
      </c>
      <c r="E21448" t="s">
        <v>17</v>
      </c>
      <c r="F21448" t="s">
        <v>319</v>
      </c>
      <c r="G21448" t="s">
        <v>46</v>
      </c>
      <c r="H21448" t="s">
        <v>1162</v>
      </c>
      <c r="I21448">
        <v>2</v>
      </c>
      <c r="J21448">
        <v>1668</v>
      </c>
      <c r="K21448">
        <v>1.1990407673860899</v>
      </c>
      <c r="L21448">
        <v>0</v>
      </c>
      <c r="M21448">
        <v>2.8608264881602299</v>
      </c>
      <c r="W21448" s="2"/>
    </row>
    <row r="21449" spans="1:23">
      <c r="A21449" t="s">
        <v>13</v>
      </c>
      <c r="B21449">
        <v>2012</v>
      </c>
      <c r="C21449">
        <v>9</v>
      </c>
      <c r="D21449" t="s">
        <v>14</v>
      </c>
      <c r="E21449" t="s">
        <v>17</v>
      </c>
      <c r="F21449" t="s">
        <v>320</v>
      </c>
      <c r="G21449" t="s">
        <v>69</v>
      </c>
      <c r="H21449" t="s">
        <v>1167</v>
      </c>
      <c r="K21449" t="s">
        <v>1635</v>
      </c>
      <c r="L21449" t="s">
        <v>1635</v>
      </c>
      <c r="M21449" t="s">
        <v>1635</v>
      </c>
      <c r="W21449" s="2"/>
    </row>
    <row r="21450" spans="1:23">
      <c r="A21450" t="s">
        <v>13</v>
      </c>
      <c r="B21450">
        <v>2012</v>
      </c>
      <c r="C21450">
        <v>9</v>
      </c>
      <c r="D21450" t="s">
        <v>14</v>
      </c>
      <c r="E21450" t="s">
        <v>17</v>
      </c>
      <c r="F21450" t="s">
        <v>321</v>
      </c>
      <c r="G21450" t="s">
        <v>69</v>
      </c>
      <c r="H21450" t="s">
        <v>1167</v>
      </c>
      <c r="K21450" t="s">
        <v>1635</v>
      </c>
      <c r="L21450" t="s">
        <v>1635</v>
      </c>
      <c r="M21450" t="s">
        <v>1635</v>
      </c>
      <c r="W21450" s="2"/>
    </row>
    <row r="21451" spans="1:23">
      <c r="A21451" t="s">
        <v>13</v>
      </c>
      <c r="B21451">
        <v>2012</v>
      </c>
      <c r="C21451">
        <v>9</v>
      </c>
      <c r="D21451" t="s">
        <v>14</v>
      </c>
      <c r="E21451" t="s">
        <v>17</v>
      </c>
      <c r="F21451" t="s">
        <v>322</v>
      </c>
      <c r="G21451" t="s">
        <v>34</v>
      </c>
      <c r="H21451" t="s">
        <v>1167</v>
      </c>
      <c r="K21451" t="s">
        <v>1635</v>
      </c>
      <c r="L21451" t="s">
        <v>1635</v>
      </c>
      <c r="M21451" t="s">
        <v>1635</v>
      </c>
      <c r="W21451" s="2"/>
    </row>
    <row r="21452" spans="1:23">
      <c r="A21452" t="s">
        <v>13</v>
      </c>
      <c r="B21452">
        <v>2012</v>
      </c>
      <c r="C21452">
        <v>9</v>
      </c>
      <c r="D21452" t="s">
        <v>14</v>
      </c>
      <c r="E21452" t="s">
        <v>17</v>
      </c>
      <c r="F21452" t="s">
        <v>1280</v>
      </c>
      <c r="G21452" t="s">
        <v>56</v>
      </c>
      <c r="H21452" t="s">
        <v>56</v>
      </c>
      <c r="K21452" t="s">
        <v>1635</v>
      </c>
      <c r="L21452" t="s">
        <v>1635</v>
      </c>
      <c r="M21452" t="s">
        <v>1635</v>
      </c>
      <c r="W21452" s="2"/>
    </row>
    <row r="21453" spans="1:23">
      <c r="A21453" t="s">
        <v>13</v>
      </c>
      <c r="B21453">
        <v>2012</v>
      </c>
      <c r="C21453">
        <v>9</v>
      </c>
      <c r="D21453" t="s">
        <v>14</v>
      </c>
      <c r="E21453" t="s">
        <v>17</v>
      </c>
      <c r="F21453" t="s">
        <v>1281</v>
      </c>
      <c r="G21453" t="s">
        <v>52</v>
      </c>
      <c r="H21453" t="s">
        <v>1168</v>
      </c>
      <c r="K21453" t="s">
        <v>1635</v>
      </c>
      <c r="L21453" t="s">
        <v>1635</v>
      </c>
      <c r="M21453" t="s">
        <v>1635</v>
      </c>
      <c r="W21453" s="2"/>
    </row>
    <row r="21454" spans="1:23">
      <c r="A21454" t="s">
        <v>13</v>
      </c>
      <c r="B21454">
        <v>2012</v>
      </c>
      <c r="C21454">
        <v>9</v>
      </c>
      <c r="D21454" t="s">
        <v>14</v>
      </c>
      <c r="E21454" t="s">
        <v>17</v>
      </c>
      <c r="F21454" t="s">
        <v>1282</v>
      </c>
      <c r="G21454" t="s">
        <v>52</v>
      </c>
      <c r="H21454" t="s">
        <v>1168</v>
      </c>
      <c r="K21454" t="s">
        <v>1635</v>
      </c>
      <c r="L21454" t="s">
        <v>1635</v>
      </c>
      <c r="M21454" t="s">
        <v>1635</v>
      </c>
      <c r="W21454" s="2"/>
    </row>
    <row r="21455" spans="1:23">
      <c r="A21455" t="s">
        <v>13</v>
      </c>
      <c r="B21455">
        <v>2012</v>
      </c>
      <c r="C21455">
        <v>9</v>
      </c>
      <c r="D21455" t="s">
        <v>14</v>
      </c>
      <c r="E21455" t="s">
        <v>17</v>
      </c>
      <c r="F21455" t="s">
        <v>323</v>
      </c>
      <c r="G21455" t="s">
        <v>52</v>
      </c>
      <c r="H21455" t="s">
        <v>1168</v>
      </c>
      <c r="I21455">
        <v>259</v>
      </c>
      <c r="J21455">
        <v>27929</v>
      </c>
      <c r="K21455" t="s">
        <v>1635</v>
      </c>
      <c r="L21455" t="s">
        <v>1635</v>
      </c>
      <c r="M21455" t="s">
        <v>1635</v>
      </c>
      <c r="W21455" s="2"/>
    </row>
    <row r="21456" spans="1:23">
      <c r="A21456" t="s">
        <v>13</v>
      </c>
      <c r="B21456">
        <v>2012</v>
      </c>
      <c r="C21456">
        <v>9</v>
      </c>
      <c r="D21456" t="s">
        <v>14</v>
      </c>
      <c r="E21456" t="s">
        <v>17</v>
      </c>
      <c r="F21456" t="s">
        <v>323</v>
      </c>
      <c r="G21456" t="s">
        <v>52</v>
      </c>
      <c r="H21456" t="s">
        <v>1168</v>
      </c>
      <c r="I21456">
        <v>344</v>
      </c>
      <c r="J21456">
        <v>27929</v>
      </c>
      <c r="K21456">
        <v>12.3169465430198</v>
      </c>
      <c r="L21456">
        <v>11.015339449950099</v>
      </c>
      <c r="M21456">
        <v>13.6185536360895</v>
      </c>
      <c r="W21456" s="2"/>
    </row>
    <row r="21457" spans="1:23">
      <c r="A21457" t="s">
        <v>13</v>
      </c>
      <c r="B21457">
        <v>2012</v>
      </c>
      <c r="C21457">
        <v>9</v>
      </c>
      <c r="D21457" t="s">
        <v>14</v>
      </c>
      <c r="E21457" t="s">
        <v>17</v>
      </c>
      <c r="F21457" t="s">
        <v>1283</v>
      </c>
      <c r="G21457" t="s">
        <v>52</v>
      </c>
      <c r="H21457" t="s">
        <v>1168</v>
      </c>
      <c r="K21457" t="s">
        <v>1635</v>
      </c>
      <c r="L21457" t="s">
        <v>1635</v>
      </c>
      <c r="M21457" t="s">
        <v>1635</v>
      </c>
      <c r="W21457" s="2"/>
    </row>
    <row r="21458" spans="1:23">
      <c r="A21458" t="s">
        <v>13</v>
      </c>
      <c r="B21458">
        <v>2012</v>
      </c>
      <c r="C21458">
        <v>9</v>
      </c>
      <c r="D21458" t="s">
        <v>14</v>
      </c>
      <c r="E21458" t="s">
        <v>17</v>
      </c>
      <c r="F21458" t="s">
        <v>324</v>
      </c>
      <c r="G21458" t="s">
        <v>32</v>
      </c>
      <c r="H21458" t="s">
        <v>1168</v>
      </c>
      <c r="K21458" t="s">
        <v>1635</v>
      </c>
      <c r="L21458" t="s">
        <v>1635</v>
      </c>
      <c r="M21458" t="s">
        <v>1635</v>
      </c>
      <c r="W21458" s="2"/>
    </row>
    <row r="21459" spans="1:23">
      <c r="A21459" t="s">
        <v>13</v>
      </c>
      <c r="B21459">
        <v>2012</v>
      </c>
      <c r="C21459">
        <v>9</v>
      </c>
      <c r="D21459" t="s">
        <v>14</v>
      </c>
      <c r="E21459" t="s">
        <v>17</v>
      </c>
      <c r="F21459" t="s">
        <v>325</v>
      </c>
      <c r="G21459" t="s">
        <v>38</v>
      </c>
      <c r="H21459" t="s">
        <v>1168</v>
      </c>
      <c r="K21459" t="s">
        <v>1635</v>
      </c>
      <c r="L21459" t="s">
        <v>1635</v>
      </c>
      <c r="M21459" t="s">
        <v>1635</v>
      </c>
      <c r="W21459" s="2"/>
    </row>
    <row r="21460" spans="1:23">
      <c r="A21460" t="s">
        <v>13</v>
      </c>
      <c r="B21460">
        <v>2012</v>
      </c>
      <c r="C21460">
        <v>9</v>
      </c>
      <c r="D21460" t="s">
        <v>14</v>
      </c>
      <c r="E21460" t="s">
        <v>17</v>
      </c>
      <c r="F21460" t="s">
        <v>326</v>
      </c>
      <c r="G21460" t="s">
        <v>26</v>
      </c>
      <c r="H21460" t="s">
        <v>1160</v>
      </c>
      <c r="K21460" t="s">
        <v>1635</v>
      </c>
      <c r="L21460" t="s">
        <v>1635</v>
      </c>
      <c r="M21460" t="s">
        <v>1635</v>
      </c>
      <c r="W21460" s="2"/>
    </row>
    <row r="21461" spans="1:23">
      <c r="A21461" t="s">
        <v>13</v>
      </c>
      <c r="B21461">
        <v>2012</v>
      </c>
      <c r="C21461">
        <v>9</v>
      </c>
      <c r="D21461" t="s">
        <v>14</v>
      </c>
      <c r="E21461" t="s">
        <v>17</v>
      </c>
      <c r="F21461" t="s">
        <v>1284</v>
      </c>
      <c r="G21461" t="s">
        <v>69</v>
      </c>
      <c r="H21461" t="s">
        <v>1167</v>
      </c>
      <c r="K21461" t="s">
        <v>1635</v>
      </c>
      <c r="L21461" t="s">
        <v>1635</v>
      </c>
      <c r="M21461" t="s">
        <v>1635</v>
      </c>
      <c r="W21461" s="2"/>
    </row>
    <row r="21462" spans="1:23">
      <c r="A21462" t="s">
        <v>13</v>
      </c>
      <c r="B21462">
        <v>2012</v>
      </c>
      <c r="C21462">
        <v>9</v>
      </c>
      <c r="D21462" t="s">
        <v>14</v>
      </c>
      <c r="E21462" t="s">
        <v>17</v>
      </c>
      <c r="F21462" t="s">
        <v>327</v>
      </c>
      <c r="G21462" t="s">
        <v>38</v>
      </c>
      <c r="H21462" t="s">
        <v>1168</v>
      </c>
      <c r="I21462">
        <v>37</v>
      </c>
      <c r="J21462">
        <v>56470</v>
      </c>
      <c r="K21462" t="s">
        <v>1635</v>
      </c>
      <c r="L21462" t="s">
        <v>1635</v>
      </c>
      <c r="M21462" t="s">
        <v>1635</v>
      </c>
      <c r="W21462" s="2"/>
    </row>
    <row r="21463" spans="1:23">
      <c r="A21463" t="s">
        <v>13</v>
      </c>
      <c r="B21463">
        <v>2012</v>
      </c>
      <c r="C21463">
        <v>9</v>
      </c>
      <c r="D21463" t="s">
        <v>14</v>
      </c>
      <c r="E21463" t="s">
        <v>17</v>
      </c>
      <c r="F21463" t="s">
        <v>327</v>
      </c>
      <c r="G21463" t="s">
        <v>38</v>
      </c>
      <c r="H21463" t="s">
        <v>1168</v>
      </c>
      <c r="I21463">
        <v>55</v>
      </c>
      <c r="J21463">
        <v>56470</v>
      </c>
      <c r="K21463">
        <v>0.97396847883832105</v>
      </c>
      <c r="L21463">
        <v>0.71656190836360001</v>
      </c>
      <c r="M21463">
        <v>1.23137504931304</v>
      </c>
      <c r="W21463" s="2"/>
    </row>
    <row r="21464" spans="1:23">
      <c r="A21464" t="s">
        <v>13</v>
      </c>
      <c r="B21464">
        <v>2012</v>
      </c>
      <c r="C21464">
        <v>9</v>
      </c>
      <c r="D21464" t="s">
        <v>14</v>
      </c>
      <c r="E21464" t="s">
        <v>17</v>
      </c>
      <c r="F21464" t="s">
        <v>328</v>
      </c>
      <c r="G21464" t="s">
        <v>28</v>
      </c>
      <c r="H21464" t="s">
        <v>1166</v>
      </c>
      <c r="K21464" t="s">
        <v>1635</v>
      </c>
      <c r="L21464" t="s">
        <v>1635</v>
      </c>
      <c r="M21464" t="s">
        <v>1635</v>
      </c>
      <c r="W21464" s="2"/>
    </row>
    <row r="21465" spans="1:23">
      <c r="A21465" t="s">
        <v>13</v>
      </c>
      <c r="B21465">
        <v>2012</v>
      </c>
      <c r="C21465">
        <v>9</v>
      </c>
      <c r="D21465" t="s">
        <v>14</v>
      </c>
      <c r="E21465" t="s">
        <v>17</v>
      </c>
      <c r="F21465" t="s">
        <v>329</v>
      </c>
      <c r="G21465" t="s">
        <v>40</v>
      </c>
      <c r="H21465" t="s">
        <v>1160</v>
      </c>
      <c r="K21465" t="s">
        <v>1635</v>
      </c>
      <c r="L21465" t="s">
        <v>1635</v>
      </c>
      <c r="M21465" t="s">
        <v>1635</v>
      </c>
      <c r="W21465" s="2"/>
    </row>
    <row r="21466" spans="1:23">
      <c r="A21466" t="s">
        <v>13</v>
      </c>
      <c r="B21466">
        <v>2012</v>
      </c>
      <c r="C21466">
        <v>9</v>
      </c>
      <c r="D21466" t="s">
        <v>14</v>
      </c>
      <c r="E21466" t="s">
        <v>17</v>
      </c>
      <c r="F21466" t="s">
        <v>330</v>
      </c>
      <c r="G21466" t="s">
        <v>73</v>
      </c>
      <c r="H21466" t="s">
        <v>1167</v>
      </c>
      <c r="I21466">
        <v>145</v>
      </c>
      <c r="J21466">
        <v>21999</v>
      </c>
      <c r="K21466" t="s">
        <v>1635</v>
      </c>
      <c r="L21466" t="s">
        <v>1635</v>
      </c>
      <c r="M21466" t="s">
        <v>1635</v>
      </c>
      <c r="W21466" s="2"/>
    </row>
    <row r="21467" spans="1:23">
      <c r="A21467" t="s">
        <v>13</v>
      </c>
      <c r="B21467">
        <v>2012</v>
      </c>
      <c r="C21467">
        <v>9</v>
      </c>
      <c r="D21467" t="s">
        <v>14</v>
      </c>
      <c r="E21467" t="s">
        <v>17</v>
      </c>
      <c r="F21467" t="s">
        <v>330</v>
      </c>
      <c r="G21467" t="s">
        <v>73</v>
      </c>
      <c r="H21467" t="s">
        <v>1167</v>
      </c>
      <c r="I21467">
        <v>181</v>
      </c>
      <c r="J21467">
        <v>21999</v>
      </c>
      <c r="K21467">
        <v>8.2276467112141507</v>
      </c>
      <c r="L21467">
        <v>7.0289966301984403</v>
      </c>
      <c r="M21467">
        <v>9.4262967922298504</v>
      </c>
      <c r="W21467" s="2"/>
    </row>
    <row r="21468" spans="1:23">
      <c r="A21468" t="s">
        <v>13</v>
      </c>
      <c r="B21468">
        <v>2012</v>
      </c>
      <c r="C21468">
        <v>9</v>
      </c>
      <c r="D21468" t="s">
        <v>14</v>
      </c>
      <c r="E21468" t="s">
        <v>17</v>
      </c>
      <c r="F21468" t="s">
        <v>331</v>
      </c>
      <c r="G21468" t="s">
        <v>26</v>
      </c>
      <c r="H21468" t="s">
        <v>1160</v>
      </c>
      <c r="K21468" t="s">
        <v>1635</v>
      </c>
      <c r="L21468" t="s">
        <v>1635</v>
      </c>
      <c r="M21468" t="s">
        <v>1635</v>
      </c>
      <c r="W21468" s="2"/>
    </row>
    <row r="21469" spans="1:23">
      <c r="A21469" t="s">
        <v>13</v>
      </c>
      <c r="B21469">
        <v>2012</v>
      </c>
      <c r="C21469">
        <v>9</v>
      </c>
      <c r="D21469" t="s">
        <v>14</v>
      </c>
      <c r="E21469" t="s">
        <v>17</v>
      </c>
      <c r="F21469" t="s">
        <v>332</v>
      </c>
      <c r="G21469" t="s">
        <v>67</v>
      </c>
      <c r="H21469" t="s">
        <v>1160</v>
      </c>
      <c r="I21469">
        <v>28</v>
      </c>
      <c r="J21469">
        <v>18708</v>
      </c>
      <c r="K21469" t="s">
        <v>1635</v>
      </c>
      <c r="L21469" t="s">
        <v>1635</v>
      </c>
      <c r="M21469" t="s">
        <v>1635</v>
      </c>
      <c r="W21469" s="2"/>
    </row>
    <row r="21470" spans="1:23">
      <c r="A21470" t="s">
        <v>13</v>
      </c>
      <c r="B21470">
        <v>2012</v>
      </c>
      <c r="C21470">
        <v>9</v>
      </c>
      <c r="D21470" t="s">
        <v>14</v>
      </c>
      <c r="E21470" t="s">
        <v>17</v>
      </c>
      <c r="F21470" t="s">
        <v>332</v>
      </c>
      <c r="G21470" t="s">
        <v>67</v>
      </c>
      <c r="H21470" t="s">
        <v>1160</v>
      </c>
      <c r="I21470">
        <v>53</v>
      </c>
      <c r="J21470">
        <v>18708</v>
      </c>
      <c r="K21470">
        <v>2.8330126149241002</v>
      </c>
      <c r="L21470">
        <v>2.0702899624230402</v>
      </c>
      <c r="M21470">
        <v>3.5957352674251601</v>
      </c>
      <c r="W21470" s="2"/>
    </row>
    <row r="21471" spans="1:23">
      <c r="A21471" t="s">
        <v>13</v>
      </c>
      <c r="B21471">
        <v>2012</v>
      </c>
      <c r="C21471">
        <v>9</v>
      </c>
      <c r="D21471" t="s">
        <v>14</v>
      </c>
      <c r="E21471" t="s">
        <v>17</v>
      </c>
      <c r="F21471" t="s">
        <v>333</v>
      </c>
      <c r="G21471" t="s">
        <v>33</v>
      </c>
      <c r="H21471" t="s">
        <v>1161</v>
      </c>
      <c r="K21471" t="s">
        <v>1635</v>
      </c>
      <c r="L21471" t="s">
        <v>1635</v>
      </c>
      <c r="M21471" t="s">
        <v>1635</v>
      </c>
      <c r="W21471" s="2"/>
    </row>
    <row r="21472" spans="1:23">
      <c r="A21472" t="s">
        <v>13</v>
      </c>
      <c r="B21472">
        <v>2012</v>
      </c>
      <c r="C21472">
        <v>9</v>
      </c>
      <c r="D21472" t="s">
        <v>14</v>
      </c>
      <c r="E21472" t="s">
        <v>17</v>
      </c>
      <c r="F21472" t="s">
        <v>1285</v>
      </c>
      <c r="G21472" t="s">
        <v>77</v>
      </c>
      <c r="H21472" t="s">
        <v>1166</v>
      </c>
      <c r="K21472" t="s">
        <v>1635</v>
      </c>
      <c r="L21472" t="s">
        <v>1635</v>
      </c>
      <c r="M21472" t="s">
        <v>1635</v>
      </c>
      <c r="W21472" s="2"/>
    </row>
    <row r="21473" spans="1:23">
      <c r="A21473" t="s">
        <v>13</v>
      </c>
      <c r="B21473">
        <v>2012</v>
      </c>
      <c r="C21473">
        <v>9</v>
      </c>
      <c r="D21473" t="s">
        <v>14</v>
      </c>
      <c r="E21473" t="s">
        <v>17</v>
      </c>
      <c r="F21473" t="s">
        <v>1286</v>
      </c>
      <c r="G21473" t="s">
        <v>58</v>
      </c>
      <c r="H21473" t="s">
        <v>1167</v>
      </c>
      <c r="K21473" t="s">
        <v>1635</v>
      </c>
      <c r="L21473" t="s">
        <v>1635</v>
      </c>
      <c r="M21473" t="s">
        <v>1635</v>
      </c>
      <c r="W21473" s="2"/>
    </row>
    <row r="21474" spans="1:23">
      <c r="A21474" t="s">
        <v>13</v>
      </c>
      <c r="B21474">
        <v>2012</v>
      </c>
      <c r="C21474">
        <v>9</v>
      </c>
      <c r="D21474" t="s">
        <v>14</v>
      </c>
      <c r="E21474" t="s">
        <v>17</v>
      </c>
      <c r="F21474" t="s">
        <v>334</v>
      </c>
      <c r="G21474" t="s">
        <v>50</v>
      </c>
      <c r="H21474" t="s">
        <v>1166</v>
      </c>
      <c r="K21474" t="s">
        <v>1635</v>
      </c>
      <c r="L21474" t="s">
        <v>1635</v>
      </c>
      <c r="M21474" t="s">
        <v>1635</v>
      </c>
      <c r="W21474" s="2"/>
    </row>
    <row r="21475" spans="1:23">
      <c r="A21475" t="s">
        <v>13</v>
      </c>
      <c r="B21475">
        <v>2012</v>
      </c>
      <c r="C21475">
        <v>9</v>
      </c>
      <c r="D21475" t="s">
        <v>14</v>
      </c>
      <c r="E21475" t="s">
        <v>17</v>
      </c>
      <c r="F21475" t="s">
        <v>335</v>
      </c>
      <c r="G21475" t="s">
        <v>24</v>
      </c>
      <c r="H21475" t="s">
        <v>1161</v>
      </c>
      <c r="K21475" t="s">
        <v>1635</v>
      </c>
      <c r="L21475" t="s">
        <v>1635</v>
      </c>
      <c r="M21475" t="s">
        <v>1635</v>
      </c>
      <c r="W21475" s="2"/>
    </row>
    <row r="21476" spans="1:23">
      <c r="A21476" t="s">
        <v>13</v>
      </c>
      <c r="B21476">
        <v>2012</v>
      </c>
      <c r="C21476">
        <v>9</v>
      </c>
      <c r="D21476" t="s">
        <v>14</v>
      </c>
      <c r="E21476" t="s">
        <v>17</v>
      </c>
      <c r="F21476" t="s">
        <v>336</v>
      </c>
      <c r="G21476" t="s">
        <v>66</v>
      </c>
      <c r="H21476" t="s">
        <v>1164</v>
      </c>
      <c r="J21476">
        <v>939</v>
      </c>
      <c r="K21476" t="s">
        <v>1635</v>
      </c>
      <c r="L21476" t="s">
        <v>1635</v>
      </c>
      <c r="M21476" t="s">
        <v>1635</v>
      </c>
      <c r="W21476" s="2"/>
    </row>
    <row r="21477" spans="1:23">
      <c r="A21477" t="s">
        <v>13</v>
      </c>
      <c r="B21477">
        <v>2012</v>
      </c>
      <c r="C21477">
        <v>9</v>
      </c>
      <c r="D21477" t="s">
        <v>14</v>
      </c>
      <c r="E21477" t="s">
        <v>17</v>
      </c>
      <c r="F21477" t="s">
        <v>336</v>
      </c>
      <c r="G21477" t="s">
        <v>66</v>
      </c>
      <c r="H21477" t="s">
        <v>1164</v>
      </c>
      <c r="I21477">
        <v>1</v>
      </c>
      <c r="J21477">
        <v>939</v>
      </c>
      <c r="K21477">
        <v>1.06496272630458</v>
      </c>
      <c r="L21477">
        <v>0</v>
      </c>
      <c r="M21477">
        <v>3.1522896698615499</v>
      </c>
      <c r="W21477" s="2"/>
    </row>
    <row r="21478" spans="1:23">
      <c r="A21478" t="s">
        <v>13</v>
      </c>
      <c r="B21478">
        <v>2012</v>
      </c>
      <c r="C21478">
        <v>9</v>
      </c>
      <c r="D21478" t="s">
        <v>14</v>
      </c>
      <c r="E21478" t="s">
        <v>17</v>
      </c>
      <c r="F21478" t="s">
        <v>337</v>
      </c>
      <c r="G21478" t="s">
        <v>43</v>
      </c>
      <c r="H21478" t="s">
        <v>1167</v>
      </c>
      <c r="I21478">
        <v>55</v>
      </c>
      <c r="J21478">
        <v>5079</v>
      </c>
      <c r="K21478" t="s">
        <v>1635</v>
      </c>
      <c r="L21478" t="s">
        <v>1635</v>
      </c>
      <c r="M21478" t="s">
        <v>1635</v>
      </c>
      <c r="W21478" s="2"/>
    </row>
    <row r="21479" spans="1:23">
      <c r="A21479" t="s">
        <v>13</v>
      </c>
      <c r="B21479">
        <v>2012</v>
      </c>
      <c r="C21479">
        <v>9</v>
      </c>
      <c r="D21479" t="s">
        <v>14</v>
      </c>
      <c r="E21479" t="s">
        <v>17</v>
      </c>
      <c r="F21479" t="s">
        <v>337</v>
      </c>
      <c r="G21479" t="s">
        <v>43</v>
      </c>
      <c r="H21479" t="s">
        <v>1167</v>
      </c>
      <c r="I21479">
        <v>59</v>
      </c>
      <c r="J21479">
        <v>5079</v>
      </c>
      <c r="K21479">
        <v>11.616459933057699</v>
      </c>
      <c r="L21479">
        <v>8.6522847675088705</v>
      </c>
      <c r="M21479">
        <v>14.5806350986065</v>
      </c>
      <c r="W21479" s="2"/>
    </row>
    <row r="21480" spans="1:23">
      <c r="A21480" t="s">
        <v>13</v>
      </c>
      <c r="B21480">
        <v>2012</v>
      </c>
      <c r="C21480">
        <v>9</v>
      </c>
      <c r="D21480" t="s">
        <v>14</v>
      </c>
      <c r="E21480" t="s">
        <v>17</v>
      </c>
      <c r="F21480" t="s">
        <v>1287</v>
      </c>
      <c r="G21480" t="s">
        <v>43</v>
      </c>
      <c r="H21480" t="s">
        <v>1167</v>
      </c>
      <c r="K21480" t="s">
        <v>1635</v>
      </c>
      <c r="L21480" t="s">
        <v>1635</v>
      </c>
      <c r="M21480" t="s">
        <v>1635</v>
      </c>
      <c r="W21480" s="2"/>
    </row>
    <row r="21481" spans="1:23">
      <c r="A21481" t="s">
        <v>13</v>
      </c>
      <c r="B21481">
        <v>2012</v>
      </c>
      <c r="C21481">
        <v>9</v>
      </c>
      <c r="D21481" t="s">
        <v>14</v>
      </c>
      <c r="E21481" t="s">
        <v>17</v>
      </c>
      <c r="F21481" t="s">
        <v>1288</v>
      </c>
      <c r="G21481" t="s">
        <v>72</v>
      </c>
      <c r="H21481" t="s">
        <v>1163</v>
      </c>
      <c r="K21481" t="s">
        <v>1635</v>
      </c>
      <c r="L21481" t="s">
        <v>1635</v>
      </c>
      <c r="M21481" t="s">
        <v>1635</v>
      </c>
      <c r="W21481" s="2"/>
    </row>
    <row r="21482" spans="1:23">
      <c r="A21482" t="s">
        <v>13</v>
      </c>
      <c r="B21482">
        <v>2012</v>
      </c>
      <c r="C21482">
        <v>9</v>
      </c>
      <c r="D21482" t="s">
        <v>14</v>
      </c>
      <c r="E21482" t="s">
        <v>17</v>
      </c>
      <c r="F21482" t="s">
        <v>338</v>
      </c>
      <c r="G21482" t="s">
        <v>38</v>
      </c>
      <c r="H21482" t="s">
        <v>1168</v>
      </c>
      <c r="I21482">
        <v>165</v>
      </c>
      <c r="J21482">
        <v>113628</v>
      </c>
      <c r="K21482" t="s">
        <v>1635</v>
      </c>
      <c r="L21482" t="s">
        <v>1635</v>
      </c>
      <c r="M21482" t="s">
        <v>1635</v>
      </c>
      <c r="W21482" s="2"/>
    </row>
    <row r="21483" spans="1:23">
      <c r="A21483" t="s">
        <v>13</v>
      </c>
      <c r="B21483">
        <v>2012</v>
      </c>
      <c r="C21483">
        <v>9</v>
      </c>
      <c r="D21483" t="s">
        <v>14</v>
      </c>
      <c r="E21483" t="s">
        <v>17</v>
      </c>
      <c r="F21483" t="s">
        <v>338</v>
      </c>
      <c r="G21483" t="s">
        <v>38</v>
      </c>
      <c r="H21483" t="s">
        <v>1168</v>
      </c>
      <c r="I21483">
        <v>381</v>
      </c>
      <c r="J21483">
        <v>113628</v>
      </c>
      <c r="K21483">
        <v>3.35304678424332</v>
      </c>
      <c r="L21483">
        <v>3.0163544747769202</v>
      </c>
      <c r="M21483">
        <v>3.6897390937097199</v>
      </c>
      <c r="W21483" s="2"/>
    </row>
    <row r="21484" spans="1:23">
      <c r="A21484" t="s">
        <v>13</v>
      </c>
      <c r="B21484">
        <v>2012</v>
      </c>
      <c r="C21484">
        <v>9</v>
      </c>
      <c r="D21484" t="s">
        <v>14</v>
      </c>
      <c r="E21484" t="s">
        <v>17</v>
      </c>
      <c r="F21484" t="s">
        <v>1289</v>
      </c>
      <c r="G21484" t="s">
        <v>65</v>
      </c>
      <c r="H21484" t="s">
        <v>1164</v>
      </c>
      <c r="K21484" t="s">
        <v>1635</v>
      </c>
      <c r="L21484" t="s">
        <v>1635</v>
      </c>
      <c r="M21484" t="s">
        <v>1635</v>
      </c>
      <c r="W21484" s="2"/>
    </row>
    <row r="21485" spans="1:23">
      <c r="A21485" t="s">
        <v>13</v>
      </c>
      <c r="B21485">
        <v>2012</v>
      </c>
      <c r="C21485">
        <v>9</v>
      </c>
      <c r="D21485" t="s">
        <v>14</v>
      </c>
      <c r="E21485" t="s">
        <v>17</v>
      </c>
      <c r="F21485" t="s">
        <v>1290</v>
      </c>
      <c r="G21485" t="s">
        <v>37</v>
      </c>
      <c r="H21485" t="s">
        <v>1164</v>
      </c>
      <c r="K21485" t="s">
        <v>1635</v>
      </c>
      <c r="L21485" t="s">
        <v>1635</v>
      </c>
      <c r="M21485" t="s">
        <v>1635</v>
      </c>
      <c r="W21485" s="2"/>
    </row>
    <row r="21486" spans="1:23">
      <c r="A21486" t="s">
        <v>13</v>
      </c>
      <c r="B21486">
        <v>2012</v>
      </c>
      <c r="C21486">
        <v>9</v>
      </c>
      <c r="D21486" t="s">
        <v>14</v>
      </c>
      <c r="E21486" t="s">
        <v>17</v>
      </c>
      <c r="F21486" t="s">
        <v>1291</v>
      </c>
      <c r="G21486" t="s">
        <v>22</v>
      </c>
      <c r="H21486" t="s">
        <v>1161</v>
      </c>
      <c r="K21486" t="s">
        <v>1635</v>
      </c>
      <c r="L21486" t="s">
        <v>1635</v>
      </c>
      <c r="M21486" t="s">
        <v>1635</v>
      </c>
      <c r="W21486" s="2"/>
    </row>
    <row r="21487" spans="1:23">
      <c r="A21487" t="s">
        <v>13</v>
      </c>
      <c r="B21487">
        <v>2012</v>
      </c>
      <c r="C21487">
        <v>9</v>
      </c>
      <c r="D21487" t="s">
        <v>14</v>
      </c>
      <c r="E21487" t="s">
        <v>17</v>
      </c>
      <c r="F21487" t="s">
        <v>339</v>
      </c>
      <c r="G21487" t="s">
        <v>38</v>
      </c>
      <c r="H21487" t="s">
        <v>1168</v>
      </c>
      <c r="I21487">
        <v>49</v>
      </c>
      <c r="J21487">
        <v>21673</v>
      </c>
      <c r="K21487" t="s">
        <v>1635</v>
      </c>
      <c r="L21487" t="s">
        <v>1635</v>
      </c>
      <c r="M21487" t="s">
        <v>1635</v>
      </c>
      <c r="W21487" s="2"/>
    </row>
    <row r="21488" spans="1:23">
      <c r="A21488" t="s">
        <v>13</v>
      </c>
      <c r="B21488">
        <v>2012</v>
      </c>
      <c r="C21488">
        <v>9</v>
      </c>
      <c r="D21488" t="s">
        <v>14</v>
      </c>
      <c r="E21488" t="s">
        <v>17</v>
      </c>
      <c r="F21488" t="s">
        <v>339</v>
      </c>
      <c r="G21488" t="s">
        <v>38</v>
      </c>
      <c r="H21488" t="s">
        <v>1168</v>
      </c>
      <c r="I21488">
        <v>71</v>
      </c>
      <c r="J21488">
        <v>21673</v>
      </c>
      <c r="K21488">
        <v>3.27596548701149</v>
      </c>
      <c r="L21488">
        <v>2.51394575945067</v>
      </c>
      <c r="M21488">
        <v>4.0379852145723101</v>
      </c>
      <c r="W21488" s="2"/>
    </row>
    <row r="21489" spans="1:23">
      <c r="A21489" t="s">
        <v>13</v>
      </c>
      <c r="B21489">
        <v>2012</v>
      </c>
      <c r="C21489">
        <v>9</v>
      </c>
      <c r="D21489" t="s">
        <v>14</v>
      </c>
      <c r="E21489" t="s">
        <v>17</v>
      </c>
      <c r="F21489" t="s">
        <v>340</v>
      </c>
      <c r="G21489" t="s">
        <v>20</v>
      </c>
      <c r="H21489" t="s">
        <v>1160</v>
      </c>
      <c r="I21489">
        <v>60</v>
      </c>
      <c r="J21489">
        <v>47004</v>
      </c>
      <c r="K21489" t="s">
        <v>1635</v>
      </c>
      <c r="L21489" t="s">
        <v>1635</v>
      </c>
      <c r="M21489" t="s">
        <v>1635</v>
      </c>
      <c r="W21489" s="2"/>
    </row>
    <row r="21490" spans="1:23">
      <c r="A21490" t="s">
        <v>13</v>
      </c>
      <c r="B21490">
        <v>2012</v>
      </c>
      <c r="C21490">
        <v>9</v>
      </c>
      <c r="D21490" t="s">
        <v>14</v>
      </c>
      <c r="E21490" t="s">
        <v>17</v>
      </c>
      <c r="F21490" t="s">
        <v>340</v>
      </c>
      <c r="G21490" t="s">
        <v>20</v>
      </c>
      <c r="H21490" t="s">
        <v>1160</v>
      </c>
      <c r="I21490">
        <v>84</v>
      </c>
      <c r="J21490">
        <v>47004</v>
      </c>
      <c r="K21490">
        <v>1.7870819504722999</v>
      </c>
      <c r="L21490">
        <v>1.40490816261963</v>
      </c>
      <c r="M21490">
        <v>2.1692557383249702</v>
      </c>
      <c r="W21490" s="2"/>
    </row>
    <row r="21491" spans="1:23">
      <c r="A21491" t="s">
        <v>13</v>
      </c>
      <c r="B21491">
        <v>2012</v>
      </c>
      <c r="C21491">
        <v>9</v>
      </c>
      <c r="D21491" t="s">
        <v>14</v>
      </c>
      <c r="E21491" t="s">
        <v>17</v>
      </c>
      <c r="F21491" t="s">
        <v>341</v>
      </c>
      <c r="G21491" t="s">
        <v>73</v>
      </c>
      <c r="H21491" t="s">
        <v>1167</v>
      </c>
      <c r="K21491" t="s">
        <v>1635</v>
      </c>
      <c r="L21491" t="s">
        <v>1635</v>
      </c>
      <c r="M21491" t="s">
        <v>1635</v>
      </c>
      <c r="W21491" s="2"/>
    </row>
    <row r="21492" spans="1:23">
      <c r="A21492" t="s">
        <v>13</v>
      </c>
      <c r="B21492">
        <v>2012</v>
      </c>
      <c r="C21492">
        <v>9</v>
      </c>
      <c r="D21492" t="s">
        <v>14</v>
      </c>
      <c r="E21492" t="s">
        <v>17</v>
      </c>
      <c r="F21492" t="s">
        <v>1292</v>
      </c>
      <c r="G21492" t="s">
        <v>76</v>
      </c>
      <c r="H21492" t="s">
        <v>1166</v>
      </c>
      <c r="K21492" t="s">
        <v>1635</v>
      </c>
      <c r="L21492" t="s">
        <v>1635</v>
      </c>
      <c r="M21492" t="s">
        <v>1635</v>
      </c>
      <c r="W21492" s="2"/>
    </row>
    <row r="21493" spans="1:23">
      <c r="A21493" t="s">
        <v>13</v>
      </c>
      <c r="B21493">
        <v>2012</v>
      </c>
      <c r="C21493">
        <v>9</v>
      </c>
      <c r="D21493" t="s">
        <v>14</v>
      </c>
      <c r="E21493" t="s">
        <v>17</v>
      </c>
      <c r="F21493" t="s">
        <v>342</v>
      </c>
      <c r="G21493" t="s">
        <v>66</v>
      </c>
      <c r="H21493" t="s">
        <v>1164</v>
      </c>
      <c r="I21493">
        <v>4</v>
      </c>
      <c r="J21493">
        <v>1650</v>
      </c>
      <c r="K21493" t="s">
        <v>1635</v>
      </c>
      <c r="L21493" t="s">
        <v>1635</v>
      </c>
      <c r="M21493" t="s">
        <v>1635</v>
      </c>
      <c r="W21493" s="2"/>
    </row>
    <row r="21494" spans="1:23">
      <c r="A21494" t="s">
        <v>13</v>
      </c>
      <c r="B21494">
        <v>2012</v>
      </c>
      <c r="C21494">
        <v>9</v>
      </c>
      <c r="D21494" t="s">
        <v>14</v>
      </c>
      <c r="E21494" t="s">
        <v>17</v>
      </c>
      <c r="F21494" t="s">
        <v>342</v>
      </c>
      <c r="G21494" t="s">
        <v>66</v>
      </c>
      <c r="H21494" t="s">
        <v>1164</v>
      </c>
      <c r="I21494">
        <v>5</v>
      </c>
      <c r="J21494">
        <v>1650</v>
      </c>
      <c r="K21494">
        <v>3.0303030303030298</v>
      </c>
      <c r="L21494">
        <v>0.37412531157600798</v>
      </c>
      <c r="M21494">
        <v>5.68648074903005</v>
      </c>
      <c r="W21494" s="2"/>
    </row>
    <row r="21495" spans="1:23">
      <c r="A21495" t="s">
        <v>13</v>
      </c>
      <c r="B21495">
        <v>2012</v>
      </c>
      <c r="C21495">
        <v>9</v>
      </c>
      <c r="D21495" t="s">
        <v>14</v>
      </c>
      <c r="E21495" t="s">
        <v>17</v>
      </c>
      <c r="F21495" t="s">
        <v>343</v>
      </c>
      <c r="G21495" t="s">
        <v>23</v>
      </c>
      <c r="H21495" t="s">
        <v>23</v>
      </c>
      <c r="K21495" t="s">
        <v>1635</v>
      </c>
      <c r="L21495" t="s">
        <v>1635</v>
      </c>
      <c r="M21495" t="s">
        <v>1635</v>
      </c>
      <c r="W21495" s="2"/>
    </row>
    <row r="21496" spans="1:23">
      <c r="A21496" t="s">
        <v>13</v>
      </c>
      <c r="B21496">
        <v>2012</v>
      </c>
      <c r="C21496">
        <v>9</v>
      </c>
      <c r="D21496" t="s">
        <v>14</v>
      </c>
      <c r="E21496" t="s">
        <v>17</v>
      </c>
      <c r="F21496" t="s">
        <v>344</v>
      </c>
      <c r="G21496" t="s">
        <v>34</v>
      </c>
      <c r="H21496" t="s">
        <v>1167</v>
      </c>
      <c r="K21496" t="s">
        <v>1635</v>
      </c>
      <c r="L21496" t="s">
        <v>1635</v>
      </c>
      <c r="M21496" t="s">
        <v>1635</v>
      </c>
      <c r="W21496" s="2"/>
    </row>
    <row r="21497" spans="1:23">
      <c r="A21497" t="s">
        <v>13</v>
      </c>
      <c r="B21497">
        <v>2012</v>
      </c>
      <c r="C21497">
        <v>9</v>
      </c>
      <c r="D21497" t="s">
        <v>14</v>
      </c>
      <c r="E21497" t="s">
        <v>17</v>
      </c>
      <c r="F21497" t="s">
        <v>1293</v>
      </c>
      <c r="G21497" t="s">
        <v>50</v>
      </c>
      <c r="H21497" t="s">
        <v>1166</v>
      </c>
      <c r="K21497" t="s">
        <v>1635</v>
      </c>
      <c r="L21497" t="s">
        <v>1635</v>
      </c>
      <c r="M21497" t="s">
        <v>1635</v>
      </c>
      <c r="W21497" s="2"/>
    </row>
    <row r="21498" spans="1:23">
      <c r="A21498" t="s">
        <v>13</v>
      </c>
      <c r="B21498">
        <v>2012</v>
      </c>
      <c r="C21498">
        <v>9</v>
      </c>
      <c r="D21498" t="s">
        <v>14</v>
      </c>
      <c r="E21498" t="s">
        <v>17</v>
      </c>
      <c r="F21498" t="s">
        <v>1294</v>
      </c>
      <c r="G21498" t="s">
        <v>44</v>
      </c>
      <c r="H21498" t="s">
        <v>1164</v>
      </c>
      <c r="K21498" t="s">
        <v>1635</v>
      </c>
      <c r="L21498" t="s">
        <v>1635</v>
      </c>
      <c r="M21498" t="s">
        <v>1635</v>
      </c>
      <c r="W21498" s="2"/>
    </row>
    <row r="21499" spans="1:23">
      <c r="A21499" t="s">
        <v>13</v>
      </c>
      <c r="B21499">
        <v>2012</v>
      </c>
      <c r="C21499">
        <v>9</v>
      </c>
      <c r="D21499" t="s">
        <v>14</v>
      </c>
      <c r="E21499" t="s">
        <v>17</v>
      </c>
      <c r="F21499" t="s">
        <v>345</v>
      </c>
      <c r="G21499" t="s">
        <v>73</v>
      </c>
      <c r="H21499" t="s">
        <v>1167</v>
      </c>
      <c r="K21499" t="s">
        <v>1635</v>
      </c>
      <c r="L21499" t="s">
        <v>1635</v>
      </c>
      <c r="M21499" t="s">
        <v>1635</v>
      </c>
      <c r="W21499" s="2"/>
    </row>
    <row r="21500" spans="1:23">
      <c r="A21500" t="s">
        <v>13</v>
      </c>
      <c r="B21500">
        <v>2012</v>
      </c>
      <c r="C21500">
        <v>9</v>
      </c>
      <c r="D21500" t="s">
        <v>14</v>
      </c>
      <c r="E21500" t="s">
        <v>17</v>
      </c>
      <c r="F21500" t="s">
        <v>348</v>
      </c>
      <c r="G21500" t="s">
        <v>62</v>
      </c>
      <c r="H21500" t="s">
        <v>1160</v>
      </c>
      <c r="K21500" t="s">
        <v>1635</v>
      </c>
      <c r="L21500" t="s">
        <v>1635</v>
      </c>
      <c r="M21500" t="s">
        <v>1635</v>
      </c>
      <c r="W21500" s="2"/>
    </row>
    <row r="21501" spans="1:23">
      <c r="A21501" t="s">
        <v>13</v>
      </c>
      <c r="B21501">
        <v>2012</v>
      </c>
      <c r="C21501">
        <v>9</v>
      </c>
      <c r="D21501" t="s">
        <v>14</v>
      </c>
      <c r="E21501" t="s">
        <v>17</v>
      </c>
      <c r="F21501" t="s">
        <v>349</v>
      </c>
      <c r="G21501" t="s">
        <v>52</v>
      </c>
      <c r="H21501" t="s">
        <v>1168</v>
      </c>
      <c r="K21501" t="s">
        <v>1635</v>
      </c>
      <c r="L21501" t="s">
        <v>1635</v>
      </c>
      <c r="M21501" t="s">
        <v>1635</v>
      </c>
      <c r="W21501" s="2"/>
    </row>
    <row r="21502" spans="1:23">
      <c r="A21502" t="s">
        <v>13</v>
      </c>
      <c r="B21502">
        <v>2012</v>
      </c>
      <c r="C21502">
        <v>9</v>
      </c>
      <c r="D21502" t="s">
        <v>14</v>
      </c>
      <c r="E21502" t="s">
        <v>17</v>
      </c>
      <c r="F21502" t="s">
        <v>351</v>
      </c>
      <c r="G21502" t="s">
        <v>38</v>
      </c>
      <c r="H21502" t="s">
        <v>1168</v>
      </c>
      <c r="K21502" t="s">
        <v>1635</v>
      </c>
      <c r="L21502" t="s">
        <v>1635</v>
      </c>
      <c r="M21502" t="s">
        <v>1635</v>
      </c>
      <c r="W21502" s="2"/>
    </row>
    <row r="21503" spans="1:23">
      <c r="A21503" t="s">
        <v>13</v>
      </c>
      <c r="B21503">
        <v>2012</v>
      </c>
      <c r="C21503">
        <v>9</v>
      </c>
      <c r="D21503" t="s">
        <v>14</v>
      </c>
      <c r="E21503" t="s">
        <v>17</v>
      </c>
      <c r="F21503" t="s">
        <v>1295</v>
      </c>
      <c r="G21503" t="s">
        <v>70</v>
      </c>
      <c r="H21503" t="s">
        <v>1166</v>
      </c>
      <c r="K21503" t="s">
        <v>1635</v>
      </c>
      <c r="L21503" t="s">
        <v>1635</v>
      </c>
      <c r="M21503" t="s">
        <v>1635</v>
      </c>
      <c r="W21503" s="2"/>
    </row>
    <row r="21504" spans="1:23">
      <c r="A21504" t="s">
        <v>13</v>
      </c>
      <c r="B21504">
        <v>2012</v>
      </c>
      <c r="C21504">
        <v>9</v>
      </c>
      <c r="D21504" t="s">
        <v>14</v>
      </c>
      <c r="E21504" t="s">
        <v>17</v>
      </c>
      <c r="F21504" t="s">
        <v>352</v>
      </c>
      <c r="G21504" t="s">
        <v>69</v>
      </c>
      <c r="H21504" t="s">
        <v>1167</v>
      </c>
      <c r="K21504" t="s">
        <v>1635</v>
      </c>
      <c r="L21504" t="s">
        <v>1635</v>
      </c>
      <c r="M21504" t="s">
        <v>1635</v>
      </c>
      <c r="W21504" s="2"/>
    </row>
    <row r="21505" spans="1:23">
      <c r="A21505" t="s">
        <v>13</v>
      </c>
      <c r="B21505">
        <v>2012</v>
      </c>
      <c r="C21505">
        <v>9</v>
      </c>
      <c r="D21505" t="s">
        <v>14</v>
      </c>
      <c r="E21505" t="s">
        <v>17</v>
      </c>
      <c r="F21505" t="s">
        <v>353</v>
      </c>
      <c r="G21505" t="s">
        <v>29</v>
      </c>
      <c r="H21505" t="s">
        <v>1167</v>
      </c>
      <c r="K21505" t="s">
        <v>1635</v>
      </c>
      <c r="L21505" t="s">
        <v>1635</v>
      </c>
      <c r="M21505" t="s">
        <v>1635</v>
      </c>
      <c r="W21505" s="2"/>
    </row>
    <row r="21506" spans="1:23">
      <c r="A21506" t="s">
        <v>13</v>
      </c>
      <c r="B21506">
        <v>2012</v>
      </c>
      <c r="C21506">
        <v>9</v>
      </c>
      <c r="D21506" t="s">
        <v>14</v>
      </c>
      <c r="E21506" t="s">
        <v>17</v>
      </c>
      <c r="F21506" t="s">
        <v>354</v>
      </c>
      <c r="G21506" t="s">
        <v>73</v>
      </c>
      <c r="H21506" t="s">
        <v>1167</v>
      </c>
      <c r="K21506" t="s">
        <v>1635</v>
      </c>
      <c r="L21506" t="s">
        <v>1635</v>
      </c>
      <c r="M21506" t="s">
        <v>1635</v>
      </c>
      <c r="W21506" s="2"/>
    </row>
    <row r="21507" spans="1:23">
      <c r="A21507" t="s">
        <v>13</v>
      </c>
      <c r="B21507">
        <v>2012</v>
      </c>
      <c r="C21507">
        <v>9</v>
      </c>
      <c r="D21507" t="s">
        <v>14</v>
      </c>
      <c r="E21507" t="s">
        <v>17</v>
      </c>
      <c r="F21507" t="s">
        <v>355</v>
      </c>
      <c r="G21507" t="s">
        <v>60</v>
      </c>
      <c r="H21507" t="s">
        <v>1160</v>
      </c>
      <c r="I21507">
        <v>230</v>
      </c>
      <c r="J21507">
        <v>28766</v>
      </c>
      <c r="K21507" t="s">
        <v>1635</v>
      </c>
      <c r="L21507" t="s">
        <v>1635</v>
      </c>
      <c r="M21507" t="s">
        <v>1635</v>
      </c>
      <c r="W21507" s="2"/>
    </row>
    <row r="21508" spans="1:23">
      <c r="A21508" t="s">
        <v>13</v>
      </c>
      <c r="B21508">
        <v>2012</v>
      </c>
      <c r="C21508">
        <v>9</v>
      </c>
      <c r="D21508" t="s">
        <v>14</v>
      </c>
      <c r="E21508" t="s">
        <v>17</v>
      </c>
      <c r="F21508" t="s">
        <v>355</v>
      </c>
      <c r="G21508" t="s">
        <v>60</v>
      </c>
      <c r="H21508" t="s">
        <v>1160</v>
      </c>
      <c r="I21508">
        <v>333</v>
      </c>
      <c r="J21508">
        <v>28766</v>
      </c>
      <c r="K21508">
        <v>11.5761663074463</v>
      </c>
      <c r="L21508">
        <v>10.3328010958022</v>
      </c>
      <c r="M21508">
        <v>12.8195315190904</v>
      </c>
      <c r="W21508" s="2"/>
    </row>
    <row r="21509" spans="1:23">
      <c r="A21509" t="s">
        <v>13</v>
      </c>
      <c r="B21509">
        <v>2012</v>
      </c>
      <c r="C21509">
        <v>9</v>
      </c>
      <c r="D21509" t="s">
        <v>14</v>
      </c>
      <c r="E21509" t="s">
        <v>17</v>
      </c>
      <c r="F21509" t="s">
        <v>356</v>
      </c>
      <c r="G21509" t="s">
        <v>38</v>
      </c>
      <c r="H21509" t="s">
        <v>1168</v>
      </c>
      <c r="K21509" t="s">
        <v>1635</v>
      </c>
      <c r="L21509" t="s">
        <v>1635</v>
      </c>
      <c r="M21509" t="s">
        <v>1635</v>
      </c>
      <c r="W21509" s="2"/>
    </row>
    <row r="21510" spans="1:23">
      <c r="A21510" t="s">
        <v>13</v>
      </c>
      <c r="B21510">
        <v>2012</v>
      </c>
      <c r="C21510">
        <v>9</v>
      </c>
      <c r="D21510" t="s">
        <v>14</v>
      </c>
      <c r="E21510" t="s">
        <v>17</v>
      </c>
      <c r="F21510" t="s">
        <v>357</v>
      </c>
      <c r="G21510" t="s">
        <v>73</v>
      </c>
      <c r="H21510" t="s">
        <v>1167</v>
      </c>
      <c r="K21510" t="s">
        <v>1635</v>
      </c>
      <c r="L21510" t="s">
        <v>1635</v>
      </c>
      <c r="M21510" t="s">
        <v>1635</v>
      </c>
      <c r="W21510" s="2"/>
    </row>
    <row r="21511" spans="1:23">
      <c r="A21511" t="s">
        <v>13</v>
      </c>
      <c r="B21511">
        <v>2012</v>
      </c>
      <c r="C21511">
        <v>9</v>
      </c>
      <c r="D21511" t="s">
        <v>14</v>
      </c>
      <c r="E21511" t="s">
        <v>17</v>
      </c>
      <c r="F21511" t="s">
        <v>358</v>
      </c>
      <c r="G21511" t="s">
        <v>51</v>
      </c>
      <c r="H21511" t="s">
        <v>1164</v>
      </c>
      <c r="K21511" t="s">
        <v>1635</v>
      </c>
      <c r="L21511" t="s">
        <v>1635</v>
      </c>
      <c r="M21511" t="s">
        <v>1635</v>
      </c>
      <c r="W21511" s="2"/>
    </row>
    <row r="21512" spans="1:23">
      <c r="A21512" t="s">
        <v>13</v>
      </c>
      <c r="B21512">
        <v>2012</v>
      </c>
      <c r="C21512">
        <v>9</v>
      </c>
      <c r="D21512" t="s">
        <v>14</v>
      </c>
      <c r="E21512" t="s">
        <v>17</v>
      </c>
      <c r="F21512" t="s">
        <v>1296</v>
      </c>
      <c r="G21512" t="s">
        <v>38</v>
      </c>
      <c r="H21512" t="s">
        <v>1168</v>
      </c>
      <c r="K21512" t="s">
        <v>1635</v>
      </c>
      <c r="L21512" t="s">
        <v>1635</v>
      </c>
      <c r="M21512" t="s">
        <v>1635</v>
      </c>
      <c r="W21512" s="2"/>
    </row>
    <row r="21513" spans="1:23">
      <c r="A21513" t="s">
        <v>13</v>
      </c>
      <c r="B21513">
        <v>2012</v>
      </c>
      <c r="C21513">
        <v>9</v>
      </c>
      <c r="D21513" t="s">
        <v>14</v>
      </c>
      <c r="E21513" t="s">
        <v>17</v>
      </c>
      <c r="F21513" t="s">
        <v>359</v>
      </c>
      <c r="G21513" t="s">
        <v>26</v>
      </c>
      <c r="H21513" t="s">
        <v>1160</v>
      </c>
      <c r="K21513" t="s">
        <v>1635</v>
      </c>
      <c r="L21513" t="s">
        <v>1635</v>
      </c>
      <c r="M21513" t="s">
        <v>1635</v>
      </c>
      <c r="W21513" s="2"/>
    </row>
    <row r="21514" spans="1:23">
      <c r="A21514" t="s">
        <v>13</v>
      </c>
      <c r="B21514">
        <v>2012</v>
      </c>
      <c r="C21514">
        <v>9</v>
      </c>
      <c r="D21514" t="s">
        <v>14</v>
      </c>
      <c r="E21514" t="s">
        <v>17</v>
      </c>
      <c r="F21514" t="s">
        <v>360</v>
      </c>
      <c r="G21514" t="s">
        <v>38</v>
      </c>
      <c r="H21514" t="s">
        <v>1168</v>
      </c>
      <c r="K21514" t="s">
        <v>1635</v>
      </c>
      <c r="L21514" t="s">
        <v>1635</v>
      </c>
      <c r="M21514" t="s">
        <v>1635</v>
      </c>
      <c r="W21514" s="2"/>
    </row>
    <row r="21515" spans="1:23">
      <c r="A21515" t="s">
        <v>13</v>
      </c>
      <c r="B21515">
        <v>2012</v>
      </c>
      <c r="C21515">
        <v>9</v>
      </c>
      <c r="D21515" t="s">
        <v>14</v>
      </c>
      <c r="E21515" t="s">
        <v>17</v>
      </c>
      <c r="F21515" t="s">
        <v>361</v>
      </c>
      <c r="G21515" t="s">
        <v>51</v>
      </c>
      <c r="H21515" t="s">
        <v>1164</v>
      </c>
      <c r="K21515" t="s">
        <v>1635</v>
      </c>
      <c r="L21515" t="s">
        <v>1635</v>
      </c>
      <c r="M21515" t="s">
        <v>1635</v>
      </c>
      <c r="W21515" s="2"/>
    </row>
    <row r="21516" spans="1:23">
      <c r="A21516" t="s">
        <v>13</v>
      </c>
      <c r="B21516">
        <v>2012</v>
      </c>
      <c r="C21516">
        <v>9</v>
      </c>
      <c r="D21516" t="s">
        <v>14</v>
      </c>
      <c r="E21516" t="s">
        <v>17</v>
      </c>
      <c r="F21516" t="s">
        <v>362</v>
      </c>
      <c r="G21516" t="s">
        <v>74</v>
      </c>
      <c r="H21516" t="s">
        <v>1161</v>
      </c>
      <c r="K21516" t="s">
        <v>1635</v>
      </c>
      <c r="L21516" t="s">
        <v>1635</v>
      </c>
      <c r="M21516" t="s">
        <v>1635</v>
      </c>
      <c r="W21516" s="2"/>
    </row>
    <row r="21517" spans="1:23">
      <c r="A21517" t="s">
        <v>13</v>
      </c>
      <c r="B21517">
        <v>2012</v>
      </c>
      <c r="C21517">
        <v>9</v>
      </c>
      <c r="D21517" t="s">
        <v>14</v>
      </c>
      <c r="E21517" t="s">
        <v>17</v>
      </c>
      <c r="F21517" t="s">
        <v>1297</v>
      </c>
      <c r="G21517" t="s">
        <v>73</v>
      </c>
      <c r="H21517" t="s">
        <v>1167</v>
      </c>
      <c r="K21517" t="s">
        <v>1635</v>
      </c>
      <c r="L21517" t="s">
        <v>1635</v>
      </c>
      <c r="M21517" t="s">
        <v>1635</v>
      </c>
      <c r="W21517" s="2"/>
    </row>
    <row r="21518" spans="1:23">
      <c r="A21518" t="s">
        <v>13</v>
      </c>
      <c r="B21518">
        <v>2012</v>
      </c>
      <c r="C21518">
        <v>9</v>
      </c>
      <c r="D21518" t="s">
        <v>14</v>
      </c>
      <c r="E21518" t="s">
        <v>17</v>
      </c>
      <c r="F21518" t="s">
        <v>1298</v>
      </c>
      <c r="G21518" t="s">
        <v>52</v>
      </c>
      <c r="H21518" t="s">
        <v>1168</v>
      </c>
      <c r="K21518" t="s">
        <v>1635</v>
      </c>
      <c r="L21518" t="s">
        <v>1635</v>
      </c>
      <c r="M21518" t="s">
        <v>1635</v>
      </c>
      <c r="W21518" s="2"/>
    </row>
    <row r="21519" spans="1:23">
      <c r="A21519" t="s">
        <v>13</v>
      </c>
      <c r="B21519">
        <v>2012</v>
      </c>
      <c r="C21519">
        <v>9</v>
      </c>
      <c r="D21519" t="s">
        <v>14</v>
      </c>
      <c r="E21519" t="s">
        <v>17</v>
      </c>
      <c r="F21519" t="s">
        <v>1633</v>
      </c>
      <c r="G21519" t="s">
        <v>38</v>
      </c>
      <c r="H21519" t="s">
        <v>1168</v>
      </c>
      <c r="K21519" t="s">
        <v>1635</v>
      </c>
      <c r="L21519" t="s">
        <v>1635</v>
      </c>
      <c r="M21519" t="s">
        <v>1635</v>
      </c>
      <c r="W21519" s="2"/>
    </row>
    <row r="21520" spans="1:23">
      <c r="A21520" t="s">
        <v>13</v>
      </c>
      <c r="B21520">
        <v>2012</v>
      </c>
      <c r="C21520">
        <v>9</v>
      </c>
      <c r="D21520" t="s">
        <v>14</v>
      </c>
      <c r="E21520" t="s">
        <v>17</v>
      </c>
      <c r="F21520" t="s">
        <v>363</v>
      </c>
      <c r="G21520" t="s">
        <v>66</v>
      </c>
      <c r="H21520" t="s">
        <v>1164</v>
      </c>
      <c r="K21520" t="s">
        <v>1635</v>
      </c>
      <c r="L21520" t="s">
        <v>1635</v>
      </c>
      <c r="M21520" t="s">
        <v>1635</v>
      </c>
      <c r="W21520" s="2"/>
    </row>
    <row r="21521" spans="1:23">
      <c r="A21521" t="s">
        <v>13</v>
      </c>
      <c r="B21521">
        <v>2012</v>
      </c>
      <c r="C21521">
        <v>9</v>
      </c>
      <c r="D21521" t="s">
        <v>14</v>
      </c>
      <c r="E21521" t="s">
        <v>17</v>
      </c>
      <c r="F21521" t="s">
        <v>1299</v>
      </c>
      <c r="G21521" t="s">
        <v>34</v>
      </c>
      <c r="H21521" t="s">
        <v>1167</v>
      </c>
      <c r="K21521" t="s">
        <v>1635</v>
      </c>
      <c r="L21521" t="s">
        <v>1635</v>
      </c>
      <c r="M21521" t="s">
        <v>1635</v>
      </c>
      <c r="W21521" s="2"/>
    </row>
    <row r="21522" spans="1:23">
      <c r="A21522" t="s">
        <v>13</v>
      </c>
      <c r="B21522">
        <v>2012</v>
      </c>
      <c r="C21522">
        <v>9</v>
      </c>
      <c r="D21522" t="s">
        <v>14</v>
      </c>
      <c r="E21522" t="s">
        <v>17</v>
      </c>
      <c r="F21522" t="s">
        <v>1300</v>
      </c>
      <c r="G21522" t="s">
        <v>59</v>
      </c>
      <c r="H21522" t="s">
        <v>59</v>
      </c>
      <c r="K21522" t="s">
        <v>1635</v>
      </c>
      <c r="L21522" t="s">
        <v>1635</v>
      </c>
      <c r="M21522" t="s">
        <v>1635</v>
      </c>
      <c r="W21522" s="2"/>
    </row>
    <row r="21523" spans="1:23">
      <c r="A21523" t="s">
        <v>13</v>
      </c>
      <c r="B21523">
        <v>2012</v>
      </c>
      <c r="C21523">
        <v>9</v>
      </c>
      <c r="D21523" t="s">
        <v>14</v>
      </c>
      <c r="E21523" t="s">
        <v>17</v>
      </c>
      <c r="F21523" t="s">
        <v>364</v>
      </c>
      <c r="G21523" t="s">
        <v>34</v>
      </c>
      <c r="H21523" t="s">
        <v>1167</v>
      </c>
      <c r="K21523" t="s">
        <v>1635</v>
      </c>
      <c r="L21523" t="s">
        <v>1635</v>
      </c>
      <c r="M21523" t="s">
        <v>1635</v>
      </c>
      <c r="W21523" s="2"/>
    </row>
    <row r="21524" spans="1:23">
      <c r="A21524" t="s">
        <v>13</v>
      </c>
      <c r="B21524">
        <v>2012</v>
      </c>
      <c r="C21524">
        <v>9</v>
      </c>
      <c r="D21524" t="s">
        <v>14</v>
      </c>
      <c r="E21524" t="s">
        <v>17</v>
      </c>
      <c r="F21524" t="s">
        <v>365</v>
      </c>
      <c r="G21524" t="s">
        <v>56</v>
      </c>
      <c r="H21524" t="s">
        <v>56</v>
      </c>
      <c r="I21524">
        <v>192</v>
      </c>
      <c r="J21524">
        <v>101864</v>
      </c>
      <c r="K21524" t="s">
        <v>1635</v>
      </c>
      <c r="L21524" t="s">
        <v>1635</v>
      </c>
      <c r="M21524" t="s">
        <v>1635</v>
      </c>
      <c r="W21524" s="2"/>
    </row>
    <row r="21525" spans="1:23">
      <c r="A21525" t="s">
        <v>13</v>
      </c>
      <c r="B21525">
        <v>2012</v>
      </c>
      <c r="C21525">
        <v>9</v>
      </c>
      <c r="D21525" t="s">
        <v>14</v>
      </c>
      <c r="E21525" t="s">
        <v>17</v>
      </c>
      <c r="F21525" t="s">
        <v>365</v>
      </c>
      <c r="G21525" t="s">
        <v>56</v>
      </c>
      <c r="H21525" t="s">
        <v>56</v>
      </c>
      <c r="I21525">
        <v>365</v>
      </c>
      <c r="J21525">
        <v>101864</v>
      </c>
      <c r="K21525">
        <v>3.5832089845283899</v>
      </c>
      <c r="L21525">
        <v>3.2156036733084901</v>
      </c>
      <c r="M21525">
        <v>3.9508142957482901</v>
      </c>
      <c r="W21525" s="2"/>
    </row>
    <row r="21526" spans="1:23">
      <c r="A21526" t="s">
        <v>13</v>
      </c>
      <c r="B21526">
        <v>2012</v>
      </c>
      <c r="C21526">
        <v>9</v>
      </c>
      <c r="D21526" t="s">
        <v>14</v>
      </c>
      <c r="E21526" t="s">
        <v>17</v>
      </c>
      <c r="F21526" t="s">
        <v>366</v>
      </c>
      <c r="G21526" t="s">
        <v>32</v>
      </c>
      <c r="H21526" t="s">
        <v>1168</v>
      </c>
      <c r="I21526">
        <v>117</v>
      </c>
      <c r="J21526">
        <v>43643</v>
      </c>
      <c r="K21526" t="s">
        <v>1635</v>
      </c>
      <c r="L21526" t="s">
        <v>1635</v>
      </c>
      <c r="M21526" t="s">
        <v>1635</v>
      </c>
      <c r="W21526" s="2"/>
    </row>
    <row r="21527" spans="1:23">
      <c r="A21527" t="s">
        <v>13</v>
      </c>
      <c r="B21527">
        <v>2012</v>
      </c>
      <c r="C21527">
        <v>9</v>
      </c>
      <c r="D21527" t="s">
        <v>14</v>
      </c>
      <c r="E21527" t="s">
        <v>17</v>
      </c>
      <c r="F21527" t="s">
        <v>366</v>
      </c>
      <c r="G21527" t="s">
        <v>32</v>
      </c>
      <c r="H21527" t="s">
        <v>1168</v>
      </c>
      <c r="I21527">
        <v>166</v>
      </c>
      <c r="J21527">
        <v>43643</v>
      </c>
      <c r="K21527">
        <v>3.8035882042939302</v>
      </c>
      <c r="L21527">
        <v>3.2249654353646302</v>
      </c>
      <c r="M21527">
        <v>4.3822109732232297</v>
      </c>
      <c r="W21527" s="2"/>
    </row>
    <row r="21528" spans="1:23">
      <c r="A21528" t="s">
        <v>13</v>
      </c>
      <c r="B21528">
        <v>2012</v>
      </c>
      <c r="C21528">
        <v>9</v>
      </c>
      <c r="D21528" t="s">
        <v>14</v>
      </c>
      <c r="E21528" t="s">
        <v>17</v>
      </c>
      <c r="F21528" t="s">
        <v>367</v>
      </c>
      <c r="G21528" t="s">
        <v>26</v>
      </c>
      <c r="H21528" t="s">
        <v>1160</v>
      </c>
      <c r="I21528">
        <v>47</v>
      </c>
      <c r="J21528">
        <v>24156</v>
      </c>
      <c r="K21528" t="s">
        <v>1635</v>
      </c>
      <c r="L21528" t="s">
        <v>1635</v>
      </c>
      <c r="M21528" t="s">
        <v>1635</v>
      </c>
      <c r="W21528" s="2"/>
    </row>
    <row r="21529" spans="1:23">
      <c r="A21529" t="s">
        <v>13</v>
      </c>
      <c r="B21529">
        <v>2012</v>
      </c>
      <c r="C21529">
        <v>9</v>
      </c>
      <c r="D21529" t="s">
        <v>14</v>
      </c>
      <c r="E21529" t="s">
        <v>17</v>
      </c>
      <c r="F21529" t="s">
        <v>367</v>
      </c>
      <c r="G21529" t="s">
        <v>26</v>
      </c>
      <c r="H21529" t="s">
        <v>1160</v>
      </c>
      <c r="I21529">
        <v>128</v>
      </c>
      <c r="J21529">
        <v>24156</v>
      </c>
      <c r="K21529">
        <v>5.2988905447921804</v>
      </c>
      <c r="L21529">
        <v>4.3809045927301602</v>
      </c>
      <c r="M21529">
        <v>6.2168764968541996</v>
      </c>
      <c r="W21529" s="2"/>
    </row>
    <row r="21530" spans="1:23">
      <c r="A21530" t="s">
        <v>13</v>
      </c>
      <c r="B21530">
        <v>2012</v>
      </c>
      <c r="C21530">
        <v>9</v>
      </c>
      <c r="D21530" t="s">
        <v>14</v>
      </c>
      <c r="E21530" t="s">
        <v>17</v>
      </c>
      <c r="F21530" t="s">
        <v>368</v>
      </c>
      <c r="G21530" t="s">
        <v>52</v>
      </c>
      <c r="H21530" t="s">
        <v>1168</v>
      </c>
      <c r="K21530" t="s">
        <v>1635</v>
      </c>
      <c r="L21530" t="s">
        <v>1635</v>
      </c>
      <c r="M21530" t="s">
        <v>1635</v>
      </c>
      <c r="W21530" s="2"/>
    </row>
    <row r="21531" spans="1:23">
      <c r="A21531" t="s">
        <v>13</v>
      </c>
      <c r="B21531">
        <v>2012</v>
      </c>
      <c r="C21531">
        <v>9</v>
      </c>
      <c r="D21531" t="s">
        <v>14</v>
      </c>
      <c r="E21531" t="s">
        <v>17</v>
      </c>
      <c r="F21531" t="s">
        <v>369</v>
      </c>
      <c r="G21531" t="s">
        <v>28</v>
      </c>
      <c r="H21531" t="s">
        <v>1166</v>
      </c>
      <c r="K21531" t="s">
        <v>1635</v>
      </c>
      <c r="L21531" t="s">
        <v>1635</v>
      </c>
      <c r="M21531" t="s">
        <v>1635</v>
      </c>
      <c r="W21531" s="2"/>
    </row>
    <row r="21532" spans="1:23">
      <c r="A21532" t="s">
        <v>13</v>
      </c>
      <c r="B21532">
        <v>2012</v>
      </c>
      <c r="C21532">
        <v>9</v>
      </c>
      <c r="D21532" t="s">
        <v>14</v>
      </c>
      <c r="E21532" t="s">
        <v>17</v>
      </c>
      <c r="F21532" t="s">
        <v>370</v>
      </c>
      <c r="G21532" t="s">
        <v>68</v>
      </c>
      <c r="H21532" t="s">
        <v>1160</v>
      </c>
      <c r="K21532" t="s">
        <v>1635</v>
      </c>
      <c r="L21532" t="s">
        <v>1635</v>
      </c>
      <c r="M21532" t="s">
        <v>1635</v>
      </c>
      <c r="W21532" s="2"/>
    </row>
    <row r="21533" spans="1:23">
      <c r="A21533" t="s">
        <v>13</v>
      </c>
      <c r="B21533">
        <v>2012</v>
      </c>
      <c r="C21533">
        <v>9</v>
      </c>
      <c r="D21533" t="s">
        <v>14</v>
      </c>
      <c r="E21533" t="s">
        <v>17</v>
      </c>
      <c r="F21533" t="s">
        <v>371</v>
      </c>
      <c r="G21533" t="s">
        <v>60</v>
      </c>
      <c r="H21533" t="s">
        <v>1160</v>
      </c>
      <c r="K21533" t="s">
        <v>1635</v>
      </c>
      <c r="L21533" t="s">
        <v>1635</v>
      </c>
      <c r="M21533" t="s">
        <v>1635</v>
      </c>
      <c r="W21533" s="2"/>
    </row>
    <row r="21534" spans="1:23">
      <c r="A21534" t="s">
        <v>13</v>
      </c>
      <c r="B21534">
        <v>2012</v>
      </c>
      <c r="C21534">
        <v>9</v>
      </c>
      <c r="D21534" t="s">
        <v>14</v>
      </c>
      <c r="E21534" t="s">
        <v>17</v>
      </c>
      <c r="F21534" t="s">
        <v>1301</v>
      </c>
      <c r="G21534" t="s">
        <v>38</v>
      </c>
      <c r="H21534" t="s">
        <v>1168</v>
      </c>
      <c r="K21534" t="s">
        <v>1635</v>
      </c>
      <c r="L21534" t="s">
        <v>1635</v>
      </c>
      <c r="M21534" t="s">
        <v>1635</v>
      </c>
      <c r="W21534" s="2"/>
    </row>
    <row r="21535" spans="1:23">
      <c r="A21535" t="s">
        <v>13</v>
      </c>
      <c r="B21535">
        <v>2012</v>
      </c>
      <c r="C21535">
        <v>9</v>
      </c>
      <c r="D21535" t="s">
        <v>14</v>
      </c>
      <c r="E21535" t="s">
        <v>17</v>
      </c>
      <c r="F21535" t="s">
        <v>1302</v>
      </c>
      <c r="G21535" t="s">
        <v>30</v>
      </c>
      <c r="H21535" t="s">
        <v>1165</v>
      </c>
      <c r="K21535" t="s">
        <v>1635</v>
      </c>
      <c r="L21535" t="s">
        <v>1635</v>
      </c>
      <c r="M21535" t="s">
        <v>1635</v>
      </c>
      <c r="W21535" s="2"/>
    </row>
    <row r="21536" spans="1:23">
      <c r="A21536" t="s">
        <v>13</v>
      </c>
      <c r="B21536">
        <v>2012</v>
      </c>
      <c r="C21536">
        <v>9</v>
      </c>
      <c r="D21536" t="s">
        <v>14</v>
      </c>
      <c r="E21536" t="s">
        <v>17</v>
      </c>
      <c r="F21536" t="s">
        <v>372</v>
      </c>
      <c r="G21536" t="s">
        <v>53</v>
      </c>
      <c r="H21536" t="s">
        <v>1166</v>
      </c>
      <c r="I21536">
        <v>396</v>
      </c>
      <c r="J21536">
        <v>156344</v>
      </c>
      <c r="K21536" t="s">
        <v>1635</v>
      </c>
      <c r="L21536" t="s">
        <v>1635</v>
      </c>
      <c r="M21536" t="s">
        <v>1635</v>
      </c>
      <c r="W21536" s="2"/>
    </row>
    <row r="21537" spans="1:23">
      <c r="A21537" t="s">
        <v>13</v>
      </c>
      <c r="B21537">
        <v>2012</v>
      </c>
      <c r="C21537">
        <v>9</v>
      </c>
      <c r="D21537" t="s">
        <v>14</v>
      </c>
      <c r="E21537" t="s">
        <v>17</v>
      </c>
      <c r="F21537" t="s">
        <v>372</v>
      </c>
      <c r="G21537" t="s">
        <v>53</v>
      </c>
      <c r="H21537" t="s">
        <v>1166</v>
      </c>
      <c r="I21537">
        <v>512</v>
      </c>
      <c r="J21537">
        <v>156344</v>
      </c>
      <c r="K21537">
        <v>3.2748298623548102</v>
      </c>
      <c r="L21537">
        <v>2.9911621979991501</v>
      </c>
      <c r="M21537">
        <v>3.5584975267104602</v>
      </c>
      <c r="W21537" s="2"/>
    </row>
    <row r="21538" spans="1:23">
      <c r="A21538" t="s">
        <v>13</v>
      </c>
      <c r="B21538">
        <v>2012</v>
      </c>
      <c r="C21538">
        <v>9</v>
      </c>
      <c r="D21538" t="s">
        <v>14</v>
      </c>
      <c r="E21538" t="s">
        <v>17</v>
      </c>
      <c r="F21538" t="s">
        <v>373</v>
      </c>
      <c r="G21538" t="s">
        <v>46</v>
      </c>
      <c r="H21538" t="s">
        <v>1162</v>
      </c>
      <c r="K21538" t="s">
        <v>1635</v>
      </c>
      <c r="L21538" t="s">
        <v>1635</v>
      </c>
      <c r="M21538" t="s">
        <v>1635</v>
      </c>
      <c r="W21538" s="2"/>
    </row>
    <row r="21539" spans="1:23">
      <c r="A21539" t="s">
        <v>13</v>
      </c>
      <c r="B21539">
        <v>2012</v>
      </c>
      <c r="C21539">
        <v>9</v>
      </c>
      <c r="D21539" t="s">
        <v>14</v>
      </c>
      <c r="E21539" t="s">
        <v>17</v>
      </c>
      <c r="F21539" t="s">
        <v>374</v>
      </c>
      <c r="G21539" t="s">
        <v>67</v>
      </c>
      <c r="H21539" t="s">
        <v>1160</v>
      </c>
      <c r="K21539" t="s">
        <v>1635</v>
      </c>
      <c r="L21539" t="s">
        <v>1635</v>
      </c>
      <c r="M21539" t="s">
        <v>1635</v>
      </c>
      <c r="W21539" s="2"/>
    </row>
    <row r="21540" spans="1:23">
      <c r="A21540" t="s">
        <v>13</v>
      </c>
      <c r="B21540">
        <v>2012</v>
      </c>
      <c r="C21540">
        <v>9</v>
      </c>
      <c r="D21540" t="s">
        <v>14</v>
      </c>
      <c r="E21540" t="s">
        <v>17</v>
      </c>
      <c r="F21540" t="s">
        <v>375</v>
      </c>
      <c r="G21540" t="s">
        <v>38</v>
      </c>
      <c r="H21540" t="s">
        <v>1168</v>
      </c>
      <c r="I21540">
        <v>174</v>
      </c>
      <c r="J21540">
        <v>115356</v>
      </c>
      <c r="K21540" t="s">
        <v>1635</v>
      </c>
      <c r="L21540" t="s">
        <v>1635</v>
      </c>
      <c r="M21540" t="s">
        <v>1635</v>
      </c>
      <c r="W21540" s="2"/>
    </row>
    <row r="21541" spans="1:23">
      <c r="A21541" t="s">
        <v>13</v>
      </c>
      <c r="B21541">
        <v>2012</v>
      </c>
      <c r="C21541">
        <v>9</v>
      </c>
      <c r="D21541" t="s">
        <v>14</v>
      </c>
      <c r="E21541" t="s">
        <v>17</v>
      </c>
      <c r="F21541" t="s">
        <v>375</v>
      </c>
      <c r="G21541" t="s">
        <v>38</v>
      </c>
      <c r="H21541" t="s">
        <v>1168</v>
      </c>
      <c r="I21541">
        <v>395</v>
      </c>
      <c r="J21541">
        <v>115356</v>
      </c>
      <c r="K21541">
        <v>3.4241825306009201</v>
      </c>
      <c r="L21541">
        <v>3.0864954614226399</v>
      </c>
      <c r="M21541">
        <v>3.7618695997792</v>
      </c>
      <c r="W21541" s="2"/>
    </row>
    <row r="21542" spans="1:23">
      <c r="A21542" t="s">
        <v>13</v>
      </c>
      <c r="B21542">
        <v>2012</v>
      </c>
      <c r="C21542">
        <v>9</v>
      </c>
      <c r="D21542" t="s">
        <v>14</v>
      </c>
      <c r="E21542" t="s">
        <v>17</v>
      </c>
      <c r="F21542" t="s">
        <v>1303</v>
      </c>
      <c r="G21542" t="s">
        <v>43</v>
      </c>
      <c r="H21542" t="s">
        <v>1167</v>
      </c>
      <c r="K21542" t="s">
        <v>1635</v>
      </c>
      <c r="L21542" t="s">
        <v>1635</v>
      </c>
      <c r="M21542" t="s">
        <v>1635</v>
      </c>
      <c r="W21542" s="2"/>
    </row>
    <row r="21543" spans="1:23">
      <c r="A21543" t="s">
        <v>13</v>
      </c>
      <c r="B21543">
        <v>2012</v>
      </c>
      <c r="C21543">
        <v>9</v>
      </c>
      <c r="D21543" t="s">
        <v>14</v>
      </c>
      <c r="E21543" t="s">
        <v>17</v>
      </c>
      <c r="F21543" t="s">
        <v>376</v>
      </c>
      <c r="G21543" t="s">
        <v>59</v>
      </c>
      <c r="H21543" t="s">
        <v>59</v>
      </c>
      <c r="I21543">
        <v>78</v>
      </c>
      <c r="J21543">
        <v>30344</v>
      </c>
      <c r="K21543" t="s">
        <v>1635</v>
      </c>
      <c r="L21543" t="s">
        <v>1635</v>
      </c>
      <c r="M21543" t="s">
        <v>1635</v>
      </c>
      <c r="W21543" s="2"/>
    </row>
    <row r="21544" spans="1:23">
      <c r="A21544" t="s">
        <v>13</v>
      </c>
      <c r="B21544">
        <v>2012</v>
      </c>
      <c r="C21544">
        <v>9</v>
      </c>
      <c r="D21544" t="s">
        <v>14</v>
      </c>
      <c r="E21544" t="s">
        <v>17</v>
      </c>
      <c r="F21544" t="s">
        <v>376</v>
      </c>
      <c r="G21544" t="s">
        <v>59</v>
      </c>
      <c r="H21544" t="s">
        <v>59</v>
      </c>
      <c r="I21544">
        <v>91</v>
      </c>
      <c r="J21544">
        <v>30344</v>
      </c>
      <c r="K21544">
        <v>2.9989454257843402</v>
      </c>
      <c r="L21544">
        <v>2.3827706186471098</v>
      </c>
      <c r="M21544">
        <v>3.6151202329215701</v>
      </c>
      <c r="W21544" s="2"/>
    </row>
    <row r="21545" spans="1:23">
      <c r="A21545" t="s">
        <v>13</v>
      </c>
      <c r="B21545">
        <v>2012</v>
      </c>
      <c r="C21545">
        <v>9</v>
      </c>
      <c r="D21545" t="s">
        <v>14</v>
      </c>
      <c r="E21545" t="s">
        <v>17</v>
      </c>
      <c r="F21545" t="s">
        <v>1304</v>
      </c>
      <c r="G21545" t="s">
        <v>41</v>
      </c>
      <c r="H21545" t="s">
        <v>1161</v>
      </c>
      <c r="K21545" t="s">
        <v>1635</v>
      </c>
      <c r="L21545" t="s">
        <v>1635</v>
      </c>
      <c r="M21545" t="s">
        <v>1635</v>
      </c>
      <c r="W21545" s="2"/>
    </row>
    <row r="21546" spans="1:23">
      <c r="A21546" t="s">
        <v>13</v>
      </c>
      <c r="B21546">
        <v>2012</v>
      </c>
      <c r="C21546">
        <v>9</v>
      </c>
      <c r="D21546" t="s">
        <v>14</v>
      </c>
      <c r="E21546" t="s">
        <v>17</v>
      </c>
      <c r="F21546" t="s">
        <v>1305</v>
      </c>
      <c r="G21546" t="s">
        <v>73</v>
      </c>
      <c r="H21546" t="s">
        <v>1167</v>
      </c>
      <c r="K21546" t="s">
        <v>1635</v>
      </c>
      <c r="L21546" t="s">
        <v>1635</v>
      </c>
      <c r="M21546" t="s">
        <v>1635</v>
      </c>
      <c r="W21546" s="2"/>
    </row>
    <row r="21547" spans="1:23">
      <c r="A21547" t="s">
        <v>13</v>
      </c>
      <c r="B21547">
        <v>2012</v>
      </c>
      <c r="C21547">
        <v>9</v>
      </c>
      <c r="D21547" t="s">
        <v>14</v>
      </c>
      <c r="E21547" t="s">
        <v>17</v>
      </c>
      <c r="F21547" t="s">
        <v>377</v>
      </c>
      <c r="G21547" t="s">
        <v>75</v>
      </c>
      <c r="H21547" t="s">
        <v>1168</v>
      </c>
      <c r="K21547" t="s">
        <v>1635</v>
      </c>
      <c r="L21547" t="s">
        <v>1635</v>
      </c>
      <c r="M21547" t="s">
        <v>1635</v>
      </c>
      <c r="W21547" s="2"/>
    </row>
    <row r="21548" spans="1:23">
      <c r="A21548" t="s">
        <v>13</v>
      </c>
      <c r="B21548">
        <v>2012</v>
      </c>
      <c r="C21548">
        <v>9</v>
      </c>
      <c r="D21548" t="s">
        <v>14</v>
      </c>
      <c r="E21548" t="s">
        <v>17</v>
      </c>
      <c r="F21548" t="s">
        <v>378</v>
      </c>
      <c r="G21548" t="s">
        <v>38</v>
      </c>
      <c r="H21548" t="s">
        <v>1168</v>
      </c>
      <c r="I21548">
        <v>22</v>
      </c>
      <c r="J21548">
        <v>16931</v>
      </c>
      <c r="K21548" t="s">
        <v>1635</v>
      </c>
      <c r="L21548" t="s">
        <v>1635</v>
      </c>
      <c r="M21548" t="s">
        <v>1635</v>
      </c>
      <c r="W21548" s="2"/>
    </row>
    <row r="21549" spans="1:23">
      <c r="A21549" t="s">
        <v>13</v>
      </c>
      <c r="B21549">
        <v>2012</v>
      </c>
      <c r="C21549">
        <v>9</v>
      </c>
      <c r="D21549" t="s">
        <v>14</v>
      </c>
      <c r="E21549" t="s">
        <v>17</v>
      </c>
      <c r="F21549" t="s">
        <v>378</v>
      </c>
      <c r="G21549" t="s">
        <v>38</v>
      </c>
      <c r="H21549" t="s">
        <v>1168</v>
      </c>
      <c r="I21549">
        <v>38</v>
      </c>
      <c r="J21549">
        <v>16931</v>
      </c>
      <c r="K21549">
        <v>2.2444037564231301</v>
      </c>
      <c r="L21549">
        <v>1.53078663718509</v>
      </c>
      <c r="M21549">
        <v>2.9580208756611701</v>
      </c>
      <c r="W21549" s="2"/>
    </row>
    <row r="21550" spans="1:23">
      <c r="A21550" t="s">
        <v>13</v>
      </c>
      <c r="B21550">
        <v>2012</v>
      </c>
      <c r="C21550">
        <v>9</v>
      </c>
      <c r="D21550" t="s">
        <v>14</v>
      </c>
      <c r="E21550" t="s">
        <v>17</v>
      </c>
      <c r="F21550" t="s">
        <v>379</v>
      </c>
      <c r="G21550" t="s">
        <v>26</v>
      </c>
      <c r="H21550" t="s">
        <v>1160</v>
      </c>
      <c r="K21550" t="s">
        <v>1635</v>
      </c>
      <c r="L21550" t="s">
        <v>1635</v>
      </c>
      <c r="M21550" t="s">
        <v>1635</v>
      </c>
      <c r="W21550" s="2"/>
    </row>
    <row r="21551" spans="1:23">
      <c r="A21551" t="s">
        <v>13</v>
      </c>
      <c r="B21551">
        <v>2012</v>
      </c>
      <c r="C21551">
        <v>9</v>
      </c>
      <c r="D21551" t="s">
        <v>14</v>
      </c>
      <c r="E21551" t="s">
        <v>17</v>
      </c>
      <c r="F21551" t="s">
        <v>380</v>
      </c>
      <c r="G21551" t="s">
        <v>68</v>
      </c>
      <c r="H21551" t="s">
        <v>1160</v>
      </c>
      <c r="K21551" t="s">
        <v>1635</v>
      </c>
      <c r="L21551" t="s">
        <v>1635</v>
      </c>
      <c r="M21551" t="s">
        <v>1635</v>
      </c>
      <c r="W21551" s="2"/>
    </row>
    <row r="21552" spans="1:23">
      <c r="A21552" t="s">
        <v>13</v>
      </c>
      <c r="B21552">
        <v>2012</v>
      </c>
      <c r="C21552">
        <v>9</v>
      </c>
      <c r="D21552" t="s">
        <v>14</v>
      </c>
      <c r="E21552" t="s">
        <v>17</v>
      </c>
      <c r="F21552" t="s">
        <v>1306</v>
      </c>
      <c r="G21552" t="s">
        <v>53</v>
      </c>
      <c r="H21552" t="s">
        <v>1166</v>
      </c>
      <c r="K21552" t="s">
        <v>1635</v>
      </c>
      <c r="L21552" t="s">
        <v>1635</v>
      </c>
      <c r="M21552" t="s">
        <v>1635</v>
      </c>
      <c r="W21552" s="2"/>
    </row>
    <row r="21553" spans="1:23">
      <c r="A21553" t="s">
        <v>13</v>
      </c>
      <c r="B21553">
        <v>2012</v>
      </c>
      <c r="C21553">
        <v>9</v>
      </c>
      <c r="D21553" t="s">
        <v>14</v>
      </c>
      <c r="E21553" t="s">
        <v>17</v>
      </c>
      <c r="F21553" t="s">
        <v>381</v>
      </c>
      <c r="G21553" t="s">
        <v>60</v>
      </c>
      <c r="H21553" t="s">
        <v>1160</v>
      </c>
      <c r="K21553" t="s">
        <v>1635</v>
      </c>
      <c r="L21553" t="s">
        <v>1635</v>
      </c>
      <c r="M21553" t="s">
        <v>1635</v>
      </c>
      <c r="W21553" s="2"/>
    </row>
    <row r="21554" spans="1:23">
      <c r="A21554" t="s">
        <v>13</v>
      </c>
      <c r="B21554">
        <v>2012</v>
      </c>
      <c r="C21554">
        <v>9</v>
      </c>
      <c r="D21554" t="s">
        <v>14</v>
      </c>
      <c r="E21554" t="s">
        <v>17</v>
      </c>
      <c r="F21554" t="s">
        <v>382</v>
      </c>
      <c r="G21554" t="s">
        <v>20</v>
      </c>
      <c r="H21554" t="s">
        <v>1160</v>
      </c>
      <c r="I21554">
        <v>68</v>
      </c>
      <c r="J21554">
        <v>10309</v>
      </c>
      <c r="K21554" t="s">
        <v>1635</v>
      </c>
      <c r="L21554" t="s">
        <v>1635</v>
      </c>
      <c r="M21554" t="s">
        <v>1635</v>
      </c>
      <c r="W21554" s="2"/>
    </row>
    <row r="21555" spans="1:23">
      <c r="A21555" t="s">
        <v>13</v>
      </c>
      <c r="B21555">
        <v>2012</v>
      </c>
      <c r="C21555">
        <v>9</v>
      </c>
      <c r="D21555" t="s">
        <v>14</v>
      </c>
      <c r="E21555" t="s">
        <v>17</v>
      </c>
      <c r="F21555" t="s">
        <v>382</v>
      </c>
      <c r="G21555" t="s">
        <v>20</v>
      </c>
      <c r="H21555" t="s">
        <v>1160</v>
      </c>
      <c r="I21555">
        <v>175</v>
      </c>
      <c r="J21555">
        <v>10309</v>
      </c>
      <c r="K21555">
        <v>16.975458337375098</v>
      </c>
      <c r="L21555">
        <v>14.460339232861299</v>
      </c>
      <c r="M21555">
        <v>19.490577441888899</v>
      </c>
      <c r="W21555" s="2"/>
    </row>
    <row r="21556" spans="1:23">
      <c r="A21556" t="s">
        <v>13</v>
      </c>
      <c r="B21556">
        <v>2012</v>
      </c>
      <c r="C21556">
        <v>9</v>
      </c>
      <c r="D21556" t="s">
        <v>14</v>
      </c>
      <c r="E21556" t="s">
        <v>17</v>
      </c>
      <c r="F21556" t="s">
        <v>383</v>
      </c>
      <c r="G21556" t="s">
        <v>69</v>
      </c>
      <c r="H21556" t="s">
        <v>1167</v>
      </c>
      <c r="K21556" t="s">
        <v>1635</v>
      </c>
      <c r="L21556" t="s">
        <v>1635</v>
      </c>
      <c r="M21556" t="s">
        <v>1635</v>
      </c>
      <c r="W21556" s="2"/>
    </row>
    <row r="21557" spans="1:23">
      <c r="A21557" t="s">
        <v>13</v>
      </c>
      <c r="B21557">
        <v>2012</v>
      </c>
      <c r="C21557">
        <v>9</v>
      </c>
      <c r="D21557" t="s">
        <v>14</v>
      </c>
      <c r="E21557" t="s">
        <v>17</v>
      </c>
      <c r="F21557" t="s">
        <v>384</v>
      </c>
      <c r="G21557" t="s">
        <v>56</v>
      </c>
      <c r="H21557" t="s">
        <v>56</v>
      </c>
      <c r="I21557">
        <v>114</v>
      </c>
      <c r="J21557">
        <v>60960</v>
      </c>
      <c r="K21557" t="s">
        <v>1635</v>
      </c>
      <c r="L21557" t="s">
        <v>1635</v>
      </c>
      <c r="M21557" t="s">
        <v>1635</v>
      </c>
      <c r="W21557" s="2"/>
    </row>
    <row r="21558" spans="1:23">
      <c r="A21558" t="s">
        <v>13</v>
      </c>
      <c r="B21558">
        <v>2012</v>
      </c>
      <c r="C21558">
        <v>9</v>
      </c>
      <c r="D21558" t="s">
        <v>14</v>
      </c>
      <c r="E21558" t="s">
        <v>17</v>
      </c>
      <c r="F21558" t="s">
        <v>384</v>
      </c>
      <c r="G21558" t="s">
        <v>56</v>
      </c>
      <c r="H21558" t="s">
        <v>56</v>
      </c>
      <c r="I21558">
        <v>150</v>
      </c>
      <c r="J21558">
        <v>60960</v>
      </c>
      <c r="K21558">
        <v>2.4606299212598399</v>
      </c>
      <c r="L21558">
        <v>2.06684712140297</v>
      </c>
      <c r="M21558">
        <v>2.8544127211167201</v>
      </c>
      <c r="W21558" s="2"/>
    </row>
    <row r="21559" spans="1:23">
      <c r="A21559" t="s">
        <v>13</v>
      </c>
      <c r="B21559">
        <v>2012</v>
      </c>
      <c r="C21559">
        <v>9</v>
      </c>
      <c r="D21559" t="s">
        <v>14</v>
      </c>
      <c r="E21559" t="s">
        <v>17</v>
      </c>
      <c r="F21559" t="s">
        <v>385</v>
      </c>
      <c r="G21559" t="s">
        <v>58</v>
      </c>
      <c r="H21559" t="s">
        <v>1167</v>
      </c>
      <c r="I21559">
        <v>20</v>
      </c>
      <c r="J21559">
        <v>7314</v>
      </c>
      <c r="K21559" t="s">
        <v>1635</v>
      </c>
      <c r="L21559" t="s">
        <v>1635</v>
      </c>
      <c r="M21559" t="s">
        <v>1635</v>
      </c>
      <c r="W21559" s="2"/>
    </row>
    <row r="21560" spans="1:23">
      <c r="A21560" t="s">
        <v>13</v>
      </c>
      <c r="B21560">
        <v>2012</v>
      </c>
      <c r="C21560">
        <v>9</v>
      </c>
      <c r="D21560" t="s">
        <v>14</v>
      </c>
      <c r="E21560" t="s">
        <v>17</v>
      </c>
      <c r="F21560" t="s">
        <v>385</v>
      </c>
      <c r="G21560" t="s">
        <v>58</v>
      </c>
      <c r="H21560" t="s">
        <v>1167</v>
      </c>
      <c r="I21560">
        <v>24</v>
      </c>
      <c r="J21560">
        <v>7314</v>
      </c>
      <c r="K21560">
        <v>3.28137817883511</v>
      </c>
      <c r="L21560">
        <v>1.96855348759775</v>
      </c>
      <c r="M21560">
        <v>4.5942028700724702</v>
      </c>
      <c r="W21560" s="2"/>
    </row>
    <row r="21561" spans="1:23">
      <c r="A21561" t="s">
        <v>13</v>
      </c>
      <c r="B21561">
        <v>2012</v>
      </c>
      <c r="C21561">
        <v>9</v>
      </c>
      <c r="D21561" t="s">
        <v>14</v>
      </c>
      <c r="E21561" t="s">
        <v>17</v>
      </c>
      <c r="F21561" t="s">
        <v>386</v>
      </c>
      <c r="G21561" t="s">
        <v>56</v>
      </c>
      <c r="H21561" t="s">
        <v>56</v>
      </c>
      <c r="I21561">
        <v>379</v>
      </c>
      <c r="J21561">
        <v>147386</v>
      </c>
      <c r="K21561" t="s">
        <v>1635</v>
      </c>
      <c r="L21561" t="s">
        <v>1635</v>
      </c>
      <c r="M21561" t="s">
        <v>1635</v>
      </c>
      <c r="W21561" s="2"/>
    </row>
    <row r="21562" spans="1:23">
      <c r="A21562" t="s">
        <v>13</v>
      </c>
      <c r="B21562">
        <v>2012</v>
      </c>
      <c r="C21562">
        <v>9</v>
      </c>
      <c r="D21562" t="s">
        <v>14</v>
      </c>
      <c r="E21562" t="s">
        <v>17</v>
      </c>
      <c r="F21562" t="s">
        <v>386</v>
      </c>
      <c r="G21562" t="s">
        <v>56</v>
      </c>
      <c r="H21562" t="s">
        <v>56</v>
      </c>
      <c r="I21562">
        <v>628</v>
      </c>
      <c r="J21562">
        <v>147386</v>
      </c>
      <c r="K21562">
        <v>4.2609203045065298</v>
      </c>
      <c r="L21562">
        <v>3.92766301264927</v>
      </c>
      <c r="M21562">
        <v>4.5941775963638003</v>
      </c>
      <c r="W21562" s="2"/>
    </row>
    <row r="21563" spans="1:23">
      <c r="A21563" t="s">
        <v>13</v>
      </c>
      <c r="B21563">
        <v>2012</v>
      </c>
      <c r="C21563">
        <v>9</v>
      </c>
      <c r="D21563" t="s">
        <v>14</v>
      </c>
      <c r="E21563" t="s">
        <v>17</v>
      </c>
      <c r="F21563" t="s">
        <v>387</v>
      </c>
      <c r="G21563" t="s">
        <v>76</v>
      </c>
      <c r="H21563" t="s">
        <v>1166</v>
      </c>
      <c r="K21563" t="s">
        <v>1635</v>
      </c>
      <c r="L21563" t="s">
        <v>1635</v>
      </c>
      <c r="M21563" t="s">
        <v>1635</v>
      </c>
      <c r="W21563" s="2"/>
    </row>
    <row r="21564" spans="1:23">
      <c r="A21564" t="s">
        <v>13</v>
      </c>
      <c r="B21564">
        <v>2012</v>
      </c>
      <c r="C21564">
        <v>9</v>
      </c>
      <c r="D21564" t="s">
        <v>14</v>
      </c>
      <c r="E21564" t="s">
        <v>17</v>
      </c>
      <c r="F21564" t="s">
        <v>388</v>
      </c>
      <c r="G21564" t="s">
        <v>66</v>
      </c>
      <c r="H21564" t="s">
        <v>1164</v>
      </c>
      <c r="I21564">
        <v>1</v>
      </c>
      <c r="J21564">
        <v>737</v>
      </c>
      <c r="K21564" t="s">
        <v>1635</v>
      </c>
      <c r="L21564" t="s">
        <v>1635</v>
      </c>
      <c r="M21564" t="s">
        <v>1635</v>
      </c>
      <c r="W21564" s="2"/>
    </row>
    <row r="21565" spans="1:23">
      <c r="A21565" t="s">
        <v>13</v>
      </c>
      <c r="B21565">
        <v>2012</v>
      </c>
      <c r="C21565">
        <v>9</v>
      </c>
      <c r="D21565" t="s">
        <v>14</v>
      </c>
      <c r="E21565" t="s">
        <v>17</v>
      </c>
      <c r="F21565" t="s">
        <v>388</v>
      </c>
      <c r="G21565" t="s">
        <v>66</v>
      </c>
      <c r="H21565" t="s">
        <v>1164</v>
      </c>
      <c r="I21565">
        <v>1</v>
      </c>
      <c r="J21565">
        <v>737</v>
      </c>
      <c r="K21565">
        <v>1.3568521031207601</v>
      </c>
      <c r="L21565">
        <v>0</v>
      </c>
      <c r="M21565">
        <v>4.0162822252374504</v>
      </c>
      <c r="W21565" s="2"/>
    </row>
    <row r="21566" spans="1:23">
      <c r="A21566" t="s">
        <v>13</v>
      </c>
      <c r="B21566">
        <v>2012</v>
      </c>
      <c r="C21566">
        <v>9</v>
      </c>
      <c r="D21566" t="s">
        <v>14</v>
      </c>
      <c r="E21566" t="s">
        <v>17</v>
      </c>
      <c r="F21566" t="s">
        <v>1307</v>
      </c>
      <c r="G21566" t="s">
        <v>56</v>
      </c>
      <c r="H21566" t="s">
        <v>56</v>
      </c>
      <c r="K21566" t="s">
        <v>1635</v>
      </c>
      <c r="L21566" t="s">
        <v>1635</v>
      </c>
      <c r="M21566" t="s">
        <v>1635</v>
      </c>
      <c r="W21566" s="2"/>
    </row>
    <row r="21567" spans="1:23">
      <c r="A21567" t="s">
        <v>13</v>
      </c>
      <c r="B21567">
        <v>2012</v>
      </c>
      <c r="C21567">
        <v>9</v>
      </c>
      <c r="D21567" t="s">
        <v>14</v>
      </c>
      <c r="E21567" t="s">
        <v>17</v>
      </c>
      <c r="F21567" t="s">
        <v>389</v>
      </c>
      <c r="G21567" t="s">
        <v>31</v>
      </c>
      <c r="H21567" t="s">
        <v>1163</v>
      </c>
      <c r="I21567">
        <v>71</v>
      </c>
      <c r="J21567">
        <v>27469</v>
      </c>
      <c r="K21567" t="s">
        <v>1635</v>
      </c>
      <c r="L21567" t="s">
        <v>1635</v>
      </c>
      <c r="M21567" t="s">
        <v>1635</v>
      </c>
      <c r="W21567" s="2"/>
    </row>
    <row r="21568" spans="1:23">
      <c r="A21568" t="s">
        <v>13</v>
      </c>
      <c r="B21568">
        <v>2012</v>
      </c>
      <c r="C21568">
        <v>9</v>
      </c>
      <c r="D21568" t="s">
        <v>14</v>
      </c>
      <c r="E21568" t="s">
        <v>17</v>
      </c>
      <c r="F21568" t="s">
        <v>389</v>
      </c>
      <c r="G21568" t="s">
        <v>31</v>
      </c>
      <c r="H21568" t="s">
        <v>1163</v>
      </c>
      <c r="I21568">
        <v>159</v>
      </c>
      <c r="J21568">
        <v>27469</v>
      </c>
      <c r="K21568">
        <v>5.7883432232698704</v>
      </c>
      <c r="L21568">
        <v>4.8886140879784401</v>
      </c>
      <c r="M21568">
        <v>6.6880723585612998</v>
      </c>
      <c r="W21568" s="2"/>
    </row>
    <row r="21569" spans="1:23">
      <c r="A21569" t="s">
        <v>13</v>
      </c>
      <c r="B21569">
        <v>2012</v>
      </c>
      <c r="C21569">
        <v>9</v>
      </c>
      <c r="D21569" t="s">
        <v>14</v>
      </c>
      <c r="E21569" t="s">
        <v>17</v>
      </c>
      <c r="F21569" t="s">
        <v>390</v>
      </c>
      <c r="G21569" t="s">
        <v>73</v>
      </c>
      <c r="H21569" t="s">
        <v>1167</v>
      </c>
      <c r="I21569">
        <v>24</v>
      </c>
      <c r="J21569">
        <v>10596</v>
      </c>
      <c r="K21569" t="s">
        <v>1635</v>
      </c>
      <c r="L21569" t="s">
        <v>1635</v>
      </c>
      <c r="M21569" t="s">
        <v>1635</v>
      </c>
      <c r="W21569" s="2"/>
    </row>
    <row r="21570" spans="1:23">
      <c r="A21570" t="s">
        <v>13</v>
      </c>
      <c r="B21570">
        <v>2012</v>
      </c>
      <c r="C21570">
        <v>9</v>
      </c>
      <c r="D21570" t="s">
        <v>14</v>
      </c>
      <c r="E21570" t="s">
        <v>17</v>
      </c>
      <c r="F21570" t="s">
        <v>390</v>
      </c>
      <c r="G21570" t="s">
        <v>73</v>
      </c>
      <c r="H21570" t="s">
        <v>1167</v>
      </c>
      <c r="I21570">
        <v>28</v>
      </c>
      <c r="J21570">
        <v>10596</v>
      </c>
      <c r="K21570">
        <v>2.6425066062665201</v>
      </c>
      <c r="L21570">
        <v>1.66370846174281</v>
      </c>
      <c r="M21570">
        <v>3.6213047507902201</v>
      </c>
      <c r="W21570" s="2"/>
    </row>
    <row r="21571" spans="1:23">
      <c r="A21571" t="s">
        <v>13</v>
      </c>
      <c r="B21571">
        <v>2012</v>
      </c>
      <c r="C21571">
        <v>9</v>
      </c>
      <c r="D21571" t="s">
        <v>14</v>
      </c>
      <c r="E21571" t="s">
        <v>17</v>
      </c>
      <c r="F21571" t="s">
        <v>391</v>
      </c>
      <c r="G21571" t="s">
        <v>56</v>
      </c>
      <c r="H21571" t="s">
        <v>56</v>
      </c>
      <c r="K21571" t="s">
        <v>1635</v>
      </c>
      <c r="L21571" t="s">
        <v>1635</v>
      </c>
      <c r="M21571" t="s">
        <v>1635</v>
      </c>
      <c r="W21571" s="2"/>
    </row>
    <row r="21572" spans="1:23">
      <c r="A21572" t="s">
        <v>13</v>
      </c>
      <c r="B21572">
        <v>2012</v>
      </c>
      <c r="C21572">
        <v>9</v>
      </c>
      <c r="D21572" t="s">
        <v>14</v>
      </c>
      <c r="E21572" t="s">
        <v>17</v>
      </c>
      <c r="F21572" t="s">
        <v>392</v>
      </c>
      <c r="G21572" t="s">
        <v>40</v>
      </c>
      <c r="H21572" t="s">
        <v>1160</v>
      </c>
      <c r="I21572">
        <v>7</v>
      </c>
      <c r="J21572">
        <v>7590</v>
      </c>
      <c r="K21572" t="s">
        <v>1635</v>
      </c>
      <c r="L21572" t="s">
        <v>1635</v>
      </c>
      <c r="M21572" t="s">
        <v>1635</v>
      </c>
      <c r="W21572" s="2"/>
    </row>
    <row r="21573" spans="1:23">
      <c r="A21573" t="s">
        <v>13</v>
      </c>
      <c r="B21573">
        <v>2012</v>
      </c>
      <c r="C21573">
        <v>9</v>
      </c>
      <c r="D21573" t="s">
        <v>14</v>
      </c>
      <c r="E21573" t="s">
        <v>17</v>
      </c>
      <c r="F21573" t="s">
        <v>392</v>
      </c>
      <c r="G21573" t="s">
        <v>40</v>
      </c>
      <c r="H21573" t="s">
        <v>1160</v>
      </c>
      <c r="I21573">
        <v>10</v>
      </c>
      <c r="J21573">
        <v>7590</v>
      </c>
      <c r="K21573">
        <v>1.3175230566534899</v>
      </c>
      <c r="L21573">
        <v>0.50091380580632106</v>
      </c>
      <c r="M21573">
        <v>2.1341323075006602</v>
      </c>
      <c r="W21573" s="2"/>
    </row>
    <row r="21574" spans="1:23">
      <c r="A21574" t="s">
        <v>13</v>
      </c>
      <c r="B21574">
        <v>2012</v>
      </c>
      <c r="C21574">
        <v>9</v>
      </c>
      <c r="D21574" t="s">
        <v>14</v>
      </c>
      <c r="E21574" t="s">
        <v>17</v>
      </c>
      <c r="F21574" t="s">
        <v>393</v>
      </c>
      <c r="G21574" t="s">
        <v>67</v>
      </c>
      <c r="H21574" t="s">
        <v>1160</v>
      </c>
      <c r="I21574">
        <v>277</v>
      </c>
      <c r="J21574">
        <v>107110</v>
      </c>
      <c r="K21574" t="s">
        <v>1635</v>
      </c>
      <c r="L21574" t="s">
        <v>1635</v>
      </c>
      <c r="M21574" t="s">
        <v>1635</v>
      </c>
      <c r="W21574" s="2"/>
    </row>
    <row r="21575" spans="1:23">
      <c r="A21575" t="s">
        <v>13</v>
      </c>
      <c r="B21575">
        <v>2012</v>
      </c>
      <c r="C21575">
        <v>9</v>
      </c>
      <c r="D21575" t="s">
        <v>14</v>
      </c>
      <c r="E21575" t="s">
        <v>17</v>
      </c>
      <c r="F21575" t="s">
        <v>393</v>
      </c>
      <c r="G21575" t="s">
        <v>67</v>
      </c>
      <c r="H21575" t="s">
        <v>1160</v>
      </c>
      <c r="I21575">
        <v>454</v>
      </c>
      <c r="J21575">
        <v>107110</v>
      </c>
      <c r="K21575">
        <v>4.23863318084212</v>
      </c>
      <c r="L21575">
        <v>3.84873251353544</v>
      </c>
      <c r="M21575">
        <v>4.6285338481488001</v>
      </c>
      <c r="W21575" s="2"/>
    </row>
    <row r="21576" spans="1:23">
      <c r="A21576" t="s">
        <v>13</v>
      </c>
      <c r="B21576">
        <v>2012</v>
      </c>
      <c r="C21576">
        <v>9</v>
      </c>
      <c r="D21576" t="s">
        <v>14</v>
      </c>
      <c r="E21576" t="s">
        <v>17</v>
      </c>
      <c r="F21576" t="s">
        <v>1308</v>
      </c>
      <c r="G21576" t="s">
        <v>39</v>
      </c>
      <c r="H21576" t="s">
        <v>1167</v>
      </c>
      <c r="K21576" t="s">
        <v>1635</v>
      </c>
      <c r="L21576" t="s">
        <v>1635</v>
      </c>
      <c r="M21576" t="s">
        <v>1635</v>
      </c>
      <c r="W21576" s="2"/>
    </row>
    <row r="21577" spans="1:23">
      <c r="A21577" t="s">
        <v>13</v>
      </c>
      <c r="B21577">
        <v>2012</v>
      </c>
      <c r="C21577">
        <v>9</v>
      </c>
      <c r="D21577" t="s">
        <v>14</v>
      </c>
      <c r="E21577" t="s">
        <v>17</v>
      </c>
      <c r="F21577" t="s">
        <v>394</v>
      </c>
      <c r="G21577" t="s">
        <v>53</v>
      </c>
      <c r="H21577" t="s">
        <v>1166</v>
      </c>
      <c r="K21577" t="s">
        <v>1635</v>
      </c>
      <c r="L21577" t="s">
        <v>1635</v>
      </c>
      <c r="M21577" t="s">
        <v>1635</v>
      </c>
      <c r="W21577" s="2"/>
    </row>
    <row r="21578" spans="1:23">
      <c r="A21578" t="s">
        <v>13</v>
      </c>
      <c r="B21578">
        <v>2012</v>
      </c>
      <c r="C21578">
        <v>9</v>
      </c>
      <c r="D21578" t="s">
        <v>14</v>
      </c>
      <c r="E21578" t="s">
        <v>17</v>
      </c>
      <c r="F21578" t="s">
        <v>395</v>
      </c>
      <c r="G21578" t="s">
        <v>20</v>
      </c>
      <c r="H21578" t="s">
        <v>1160</v>
      </c>
      <c r="K21578" t="s">
        <v>1635</v>
      </c>
      <c r="L21578" t="s">
        <v>1635</v>
      </c>
      <c r="M21578" t="s">
        <v>1635</v>
      </c>
      <c r="W21578" s="2"/>
    </row>
    <row r="21579" spans="1:23">
      <c r="A21579" t="s">
        <v>13</v>
      </c>
      <c r="B21579">
        <v>2012</v>
      </c>
      <c r="C21579">
        <v>9</v>
      </c>
      <c r="D21579" t="s">
        <v>14</v>
      </c>
      <c r="E21579" t="s">
        <v>17</v>
      </c>
      <c r="F21579" t="s">
        <v>396</v>
      </c>
      <c r="G21579" t="s">
        <v>56</v>
      </c>
      <c r="H21579" t="s">
        <v>56</v>
      </c>
      <c r="K21579" t="s">
        <v>1635</v>
      </c>
      <c r="L21579" t="s">
        <v>1635</v>
      </c>
      <c r="M21579" t="s">
        <v>1635</v>
      </c>
      <c r="W21579" s="2"/>
    </row>
    <row r="21580" spans="1:23">
      <c r="A21580" t="s">
        <v>13</v>
      </c>
      <c r="B21580">
        <v>2012</v>
      </c>
      <c r="C21580">
        <v>9</v>
      </c>
      <c r="D21580" t="s">
        <v>14</v>
      </c>
      <c r="E21580" t="s">
        <v>17</v>
      </c>
      <c r="F21580" t="s">
        <v>397</v>
      </c>
      <c r="G21580" t="s">
        <v>64</v>
      </c>
      <c r="H21580" t="s">
        <v>64</v>
      </c>
      <c r="K21580" t="s">
        <v>1635</v>
      </c>
      <c r="L21580" t="s">
        <v>1635</v>
      </c>
      <c r="M21580" t="s">
        <v>1635</v>
      </c>
      <c r="W21580" s="2"/>
    </row>
    <row r="21581" spans="1:23">
      <c r="A21581" t="s">
        <v>13</v>
      </c>
      <c r="B21581">
        <v>2012</v>
      </c>
      <c r="C21581">
        <v>9</v>
      </c>
      <c r="D21581" t="s">
        <v>14</v>
      </c>
      <c r="E21581" t="s">
        <v>17</v>
      </c>
      <c r="F21581" t="s">
        <v>398</v>
      </c>
      <c r="G21581" t="s">
        <v>73</v>
      </c>
      <c r="H21581" t="s">
        <v>1167</v>
      </c>
      <c r="I21581">
        <v>28</v>
      </c>
      <c r="J21581">
        <v>10860</v>
      </c>
      <c r="K21581" t="s">
        <v>1635</v>
      </c>
      <c r="L21581" t="s">
        <v>1635</v>
      </c>
      <c r="M21581" t="s">
        <v>1635</v>
      </c>
      <c r="W21581" s="2"/>
    </row>
    <row r="21582" spans="1:23">
      <c r="A21582" t="s">
        <v>13</v>
      </c>
      <c r="B21582">
        <v>2012</v>
      </c>
      <c r="C21582">
        <v>9</v>
      </c>
      <c r="D21582" t="s">
        <v>14</v>
      </c>
      <c r="E21582" t="s">
        <v>17</v>
      </c>
      <c r="F21582" t="s">
        <v>398</v>
      </c>
      <c r="G21582" t="s">
        <v>73</v>
      </c>
      <c r="H21582" t="s">
        <v>1167</v>
      </c>
      <c r="I21582">
        <v>34</v>
      </c>
      <c r="J21582">
        <v>10860</v>
      </c>
      <c r="K21582">
        <v>3.1307550644567201</v>
      </c>
      <c r="L21582">
        <v>2.07839173905186</v>
      </c>
      <c r="M21582">
        <v>4.1831183898615798</v>
      </c>
      <c r="W21582" s="2"/>
    </row>
    <row r="21583" spans="1:23">
      <c r="A21583" t="s">
        <v>13</v>
      </c>
      <c r="B21583">
        <v>2012</v>
      </c>
      <c r="C21583">
        <v>9</v>
      </c>
      <c r="D21583" t="s">
        <v>14</v>
      </c>
      <c r="E21583" t="s">
        <v>17</v>
      </c>
      <c r="F21583" t="s">
        <v>399</v>
      </c>
      <c r="G21583" t="s">
        <v>58</v>
      </c>
      <c r="H21583" t="s">
        <v>1167</v>
      </c>
      <c r="K21583" t="s">
        <v>1635</v>
      </c>
      <c r="L21583" t="s">
        <v>1635</v>
      </c>
      <c r="M21583" t="s">
        <v>1635</v>
      </c>
      <c r="W21583" s="2"/>
    </row>
    <row r="21584" spans="1:23">
      <c r="A21584" t="s">
        <v>13</v>
      </c>
      <c r="B21584">
        <v>2012</v>
      </c>
      <c r="C21584">
        <v>9</v>
      </c>
      <c r="D21584" t="s">
        <v>14</v>
      </c>
      <c r="E21584" t="s">
        <v>17</v>
      </c>
      <c r="F21584" t="s">
        <v>400</v>
      </c>
      <c r="G21584" t="s">
        <v>34</v>
      </c>
      <c r="H21584" t="s">
        <v>1167</v>
      </c>
      <c r="K21584" t="s">
        <v>1635</v>
      </c>
      <c r="L21584" t="s">
        <v>1635</v>
      </c>
      <c r="M21584" t="s">
        <v>1635</v>
      </c>
      <c r="W21584" s="2"/>
    </row>
    <row r="21585" spans="1:23">
      <c r="A21585" t="s">
        <v>13</v>
      </c>
      <c r="B21585">
        <v>2012</v>
      </c>
      <c r="C21585">
        <v>9</v>
      </c>
      <c r="D21585" t="s">
        <v>14</v>
      </c>
      <c r="E21585" t="s">
        <v>17</v>
      </c>
      <c r="F21585" t="s">
        <v>401</v>
      </c>
      <c r="G21585" t="s">
        <v>63</v>
      </c>
      <c r="H21585" t="s">
        <v>1162</v>
      </c>
      <c r="K21585" t="s">
        <v>1635</v>
      </c>
      <c r="L21585" t="s">
        <v>1635</v>
      </c>
      <c r="M21585" t="s">
        <v>1635</v>
      </c>
      <c r="W21585" s="2"/>
    </row>
    <row r="21586" spans="1:23">
      <c r="A21586" t="s">
        <v>13</v>
      </c>
      <c r="B21586">
        <v>2012</v>
      </c>
      <c r="C21586">
        <v>9</v>
      </c>
      <c r="D21586" t="s">
        <v>14</v>
      </c>
      <c r="E21586" t="s">
        <v>17</v>
      </c>
      <c r="F21586" t="s">
        <v>402</v>
      </c>
      <c r="G21586" t="s">
        <v>31</v>
      </c>
      <c r="H21586" t="s">
        <v>1163</v>
      </c>
      <c r="I21586">
        <v>3</v>
      </c>
      <c r="J21586">
        <v>1385</v>
      </c>
      <c r="K21586" t="s">
        <v>1635</v>
      </c>
      <c r="L21586" t="s">
        <v>1635</v>
      </c>
      <c r="M21586" t="s">
        <v>1635</v>
      </c>
      <c r="W21586" s="2"/>
    </row>
    <row r="21587" spans="1:23">
      <c r="A21587" t="s">
        <v>13</v>
      </c>
      <c r="B21587">
        <v>2012</v>
      </c>
      <c r="C21587">
        <v>9</v>
      </c>
      <c r="D21587" t="s">
        <v>14</v>
      </c>
      <c r="E21587" t="s">
        <v>17</v>
      </c>
      <c r="F21587" t="s">
        <v>402</v>
      </c>
      <c r="G21587" t="s">
        <v>31</v>
      </c>
      <c r="H21587" t="s">
        <v>1163</v>
      </c>
      <c r="I21587">
        <v>3</v>
      </c>
      <c r="J21587">
        <v>1385</v>
      </c>
      <c r="K21587">
        <v>2.16606498194946</v>
      </c>
      <c r="L21587">
        <v>0</v>
      </c>
      <c r="M21587">
        <v>4.6171982547545101</v>
      </c>
      <c r="W21587" s="2"/>
    </row>
    <row r="21588" spans="1:23">
      <c r="A21588" t="s">
        <v>13</v>
      </c>
      <c r="B21588">
        <v>2012</v>
      </c>
      <c r="C21588">
        <v>9</v>
      </c>
      <c r="D21588" t="s">
        <v>14</v>
      </c>
      <c r="E21588" t="s">
        <v>17</v>
      </c>
      <c r="F21588" t="s">
        <v>403</v>
      </c>
      <c r="G21588" t="s">
        <v>68</v>
      </c>
      <c r="H21588" t="s">
        <v>1160</v>
      </c>
      <c r="K21588" t="s">
        <v>1635</v>
      </c>
      <c r="L21588" t="s">
        <v>1635</v>
      </c>
      <c r="M21588" t="s">
        <v>1635</v>
      </c>
      <c r="W21588" s="2"/>
    </row>
    <row r="21589" spans="1:23">
      <c r="A21589" t="s">
        <v>13</v>
      </c>
      <c r="B21589">
        <v>2012</v>
      </c>
      <c r="C21589">
        <v>9</v>
      </c>
      <c r="D21589" t="s">
        <v>14</v>
      </c>
      <c r="E21589" t="s">
        <v>17</v>
      </c>
      <c r="F21589" t="s">
        <v>1309</v>
      </c>
      <c r="G21589" t="s">
        <v>22</v>
      </c>
      <c r="H21589" t="s">
        <v>1161</v>
      </c>
      <c r="K21589" t="s">
        <v>1635</v>
      </c>
      <c r="L21589" t="s">
        <v>1635</v>
      </c>
      <c r="M21589" t="s">
        <v>1635</v>
      </c>
      <c r="W21589" s="2"/>
    </row>
    <row r="21590" spans="1:23">
      <c r="A21590" t="s">
        <v>13</v>
      </c>
      <c r="B21590">
        <v>2012</v>
      </c>
      <c r="C21590">
        <v>9</v>
      </c>
      <c r="D21590" t="s">
        <v>14</v>
      </c>
      <c r="E21590" t="s">
        <v>17</v>
      </c>
      <c r="F21590" t="s">
        <v>1310</v>
      </c>
      <c r="G21590" t="s">
        <v>31</v>
      </c>
      <c r="H21590" t="s">
        <v>1163</v>
      </c>
      <c r="K21590" t="s">
        <v>1635</v>
      </c>
      <c r="L21590" t="s">
        <v>1635</v>
      </c>
      <c r="M21590" t="s">
        <v>1635</v>
      </c>
      <c r="W21590" s="2"/>
    </row>
    <row r="21591" spans="1:23">
      <c r="A21591" t="s">
        <v>13</v>
      </c>
      <c r="B21591">
        <v>2012</v>
      </c>
      <c r="C21591">
        <v>9</v>
      </c>
      <c r="D21591" t="s">
        <v>14</v>
      </c>
      <c r="E21591" t="s">
        <v>17</v>
      </c>
      <c r="F21591" t="s">
        <v>1311</v>
      </c>
      <c r="G21591" t="s">
        <v>31</v>
      </c>
      <c r="H21591" t="s">
        <v>1163</v>
      </c>
      <c r="K21591" t="s">
        <v>1635</v>
      </c>
      <c r="L21591" t="s">
        <v>1635</v>
      </c>
      <c r="M21591" t="s">
        <v>1635</v>
      </c>
      <c r="W21591" s="2"/>
    </row>
    <row r="21592" spans="1:23">
      <c r="A21592" t="s">
        <v>13</v>
      </c>
      <c r="B21592">
        <v>2012</v>
      </c>
      <c r="C21592">
        <v>9</v>
      </c>
      <c r="D21592" t="s">
        <v>14</v>
      </c>
      <c r="E21592" t="s">
        <v>17</v>
      </c>
      <c r="F21592" t="s">
        <v>404</v>
      </c>
      <c r="G21592" t="s">
        <v>75</v>
      </c>
      <c r="H21592" t="s">
        <v>1168</v>
      </c>
      <c r="I21592">
        <v>18</v>
      </c>
      <c r="J21592">
        <v>15298</v>
      </c>
      <c r="K21592" t="s">
        <v>1635</v>
      </c>
      <c r="L21592" t="s">
        <v>1635</v>
      </c>
      <c r="M21592" t="s">
        <v>1635</v>
      </c>
      <c r="W21592" s="2"/>
    </row>
    <row r="21593" spans="1:23">
      <c r="A21593" t="s">
        <v>13</v>
      </c>
      <c r="B21593">
        <v>2012</v>
      </c>
      <c r="C21593">
        <v>9</v>
      </c>
      <c r="D21593" t="s">
        <v>14</v>
      </c>
      <c r="E21593" t="s">
        <v>17</v>
      </c>
      <c r="F21593" t="s">
        <v>404</v>
      </c>
      <c r="G21593" t="s">
        <v>75</v>
      </c>
      <c r="H21593" t="s">
        <v>1168</v>
      </c>
      <c r="I21593">
        <v>24</v>
      </c>
      <c r="J21593">
        <v>15298</v>
      </c>
      <c r="K21593">
        <v>1.5688325271277299</v>
      </c>
      <c r="L21593">
        <v>0.94116879384821195</v>
      </c>
      <c r="M21593">
        <v>2.1964962604072502</v>
      </c>
      <c r="W21593" s="2"/>
    </row>
    <row r="21594" spans="1:23">
      <c r="A21594" t="s">
        <v>13</v>
      </c>
      <c r="B21594">
        <v>2012</v>
      </c>
      <c r="C21594">
        <v>9</v>
      </c>
      <c r="D21594" t="s">
        <v>14</v>
      </c>
      <c r="E21594" t="s">
        <v>17</v>
      </c>
      <c r="F21594" t="s">
        <v>405</v>
      </c>
      <c r="G21594" t="s">
        <v>29</v>
      </c>
      <c r="H21594" t="s">
        <v>1167</v>
      </c>
      <c r="I21594">
        <v>23</v>
      </c>
      <c r="J21594">
        <v>7724</v>
      </c>
      <c r="K21594" t="s">
        <v>1635</v>
      </c>
      <c r="L21594" t="s">
        <v>1635</v>
      </c>
      <c r="M21594" t="s">
        <v>1635</v>
      </c>
      <c r="W21594" s="2"/>
    </row>
    <row r="21595" spans="1:23">
      <c r="A21595" t="s">
        <v>13</v>
      </c>
      <c r="B21595">
        <v>2012</v>
      </c>
      <c r="C21595">
        <v>9</v>
      </c>
      <c r="D21595" t="s">
        <v>14</v>
      </c>
      <c r="E21595" t="s">
        <v>17</v>
      </c>
      <c r="F21595" t="s">
        <v>405</v>
      </c>
      <c r="G21595" t="s">
        <v>29</v>
      </c>
      <c r="H21595" t="s">
        <v>1167</v>
      </c>
      <c r="I21595">
        <v>29</v>
      </c>
      <c r="J21595">
        <v>7724</v>
      </c>
      <c r="K21595">
        <v>3.7545313309166199</v>
      </c>
      <c r="L21595">
        <v>2.3880213591424599</v>
      </c>
      <c r="M21595">
        <v>5.1210413026907897</v>
      </c>
      <c r="W21595" s="2"/>
    </row>
    <row r="21596" spans="1:23">
      <c r="A21596" t="s">
        <v>13</v>
      </c>
      <c r="B21596">
        <v>2012</v>
      </c>
      <c r="C21596">
        <v>9</v>
      </c>
      <c r="D21596" t="s">
        <v>14</v>
      </c>
      <c r="E21596" t="s">
        <v>17</v>
      </c>
      <c r="F21596" t="s">
        <v>1312</v>
      </c>
      <c r="G21596" t="s">
        <v>41</v>
      </c>
      <c r="H21596" t="s">
        <v>1161</v>
      </c>
      <c r="K21596" t="s">
        <v>1635</v>
      </c>
      <c r="L21596" t="s">
        <v>1635</v>
      </c>
      <c r="M21596" t="s">
        <v>1635</v>
      </c>
      <c r="W21596" s="2"/>
    </row>
    <row r="21597" spans="1:23">
      <c r="A21597" t="s">
        <v>13</v>
      </c>
      <c r="B21597">
        <v>2012</v>
      </c>
      <c r="C21597">
        <v>9</v>
      </c>
      <c r="D21597" t="s">
        <v>14</v>
      </c>
      <c r="E21597" t="s">
        <v>17</v>
      </c>
      <c r="F21597" t="s">
        <v>406</v>
      </c>
      <c r="G21597" t="s">
        <v>38</v>
      </c>
      <c r="H21597" t="s">
        <v>1168</v>
      </c>
      <c r="K21597" t="s">
        <v>1635</v>
      </c>
      <c r="L21597" t="s">
        <v>1635</v>
      </c>
      <c r="M21597" t="s">
        <v>1635</v>
      </c>
      <c r="W21597" s="2"/>
    </row>
    <row r="21598" spans="1:23">
      <c r="A21598" t="s">
        <v>13</v>
      </c>
      <c r="B21598">
        <v>2012</v>
      </c>
      <c r="C21598">
        <v>9</v>
      </c>
      <c r="D21598" t="s">
        <v>14</v>
      </c>
      <c r="E21598" t="s">
        <v>17</v>
      </c>
      <c r="F21598" t="s">
        <v>407</v>
      </c>
      <c r="G21598" t="s">
        <v>53</v>
      </c>
      <c r="H21598" t="s">
        <v>1166</v>
      </c>
      <c r="K21598" t="s">
        <v>1635</v>
      </c>
      <c r="L21598" t="s">
        <v>1635</v>
      </c>
      <c r="M21598" t="s">
        <v>1635</v>
      </c>
      <c r="W21598" s="2"/>
    </row>
    <row r="21599" spans="1:23">
      <c r="A21599" t="s">
        <v>13</v>
      </c>
      <c r="B21599">
        <v>2012</v>
      </c>
      <c r="C21599">
        <v>9</v>
      </c>
      <c r="D21599" t="s">
        <v>14</v>
      </c>
      <c r="E21599" t="s">
        <v>17</v>
      </c>
      <c r="F21599" t="s">
        <v>1313</v>
      </c>
      <c r="G21599" t="s">
        <v>48</v>
      </c>
      <c r="H21599" t="s">
        <v>1164</v>
      </c>
      <c r="K21599" t="s">
        <v>1635</v>
      </c>
      <c r="L21599" t="s">
        <v>1635</v>
      </c>
      <c r="M21599" t="s">
        <v>1635</v>
      </c>
      <c r="W21599" s="2"/>
    </row>
    <row r="21600" spans="1:23">
      <c r="A21600" t="s">
        <v>13</v>
      </c>
      <c r="B21600">
        <v>2012</v>
      </c>
      <c r="C21600">
        <v>9</v>
      </c>
      <c r="D21600" t="s">
        <v>14</v>
      </c>
      <c r="E21600" t="s">
        <v>17</v>
      </c>
      <c r="F21600" t="s">
        <v>1314</v>
      </c>
      <c r="G21600" t="s">
        <v>71</v>
      </c>
      <c r="H21600" t="s">
        <v>1165</v>
      </c>
      <c r="K21600" t="s">
        <v>1635</v>
      </c>
      <c r="L21600" t="s">
        <v>1635</v>
      </c>
      <c r="M21600" t="s">
        <v>1635</v>
      </c>
      <c r="W21600" s="2"/>
    </row>
    <row r="21601" spans="1:23">
      <c r="A21601" t="s">
        <v>13</v>
      </c>
      <c r="B21601">
        <v>2012</v>
      </c>
      <c r="C21601">
        <v>9</v>
      </c>
      <c r="D21601" t="s">
        <v>14</v>
      </c>
      <c r="E21601" t="s">
        <v>17</v>
      </c>
      <c r="F21601" t="s">
        <v>408</v>
      </c>
      <c r="G21601" t="s">
        <v>53</v>
      </c>
      <c r="H21601" t="s">
        <v>1166</v>
      </c>
      <c r="I21601">
        <v>54</v>
      </c>
      <c r="J21601">
        <v>73678</v>
      </c>
      <c r="K21601" t="s">
        <v>1635</v>
      </c>
      <c r="L21601" t="s">
        <v>1635</v>
      </c>
      <c r="M21601" t="s">
        <v>1635</v>
      </c>
      <c r="W21601" s="2"/>
    </row>
    <row r="21602" spans="1:23">
      <c r="A21602" t="s">
        <v>13</v>
      </c>
      <c r="B21602">
        <v>2012</v>
      </c>
      <c r="C21602">
        <v>9</v>
      </c>
      <c r="D21602" t="s">
        <v>14</v>
      </c>
      <c r="E21602" t="s">
        <v>17</v>
      </c>
      <c r="F21602" t="s">
        <v>408</v>
      </c>
      <c r="G21602" t="s">
        <v>53</v>
      </c>
      <c r="H21602" t="s">
        <v>1166</v>
      </c>
      <c r="I21602">
        <v>85</v>
      </c>
      <c r="J21602">
        <v>73678</v>
      </c>
      <c r="K21602">
        <v>1.1536686663590201</v>
      </c>
      <c r="L21602">
        <v>0.90840811183400705</v>
      </c>
      <c r="M21602">
        <v>1.39892922088404</v>
      </c>
      <c r="W21602" s="2"/>
    </row>
    <row r="21603" spans="1:23">
      <c r="A21603" t="s">
        <v>13</v>
      </c>
      <c r="B21603">
        <v>2012</v>
      </c>
      <c r="C21603">
        <v>9</v>
      </c>
      <c r="D21603" t="s">
        <v>14</v>
      </c>
      <c r="E21603" t="s">
        <v>17</v>
      </c>
      <c r="F21603" t="s">
        <v>409</v>
      </c>
      <c r="G21603" t="s">
        <v>55</v>
      </c>
      <c r="H21603" t="s">
        <v>1168</v>
      </c>
      <c r="I21603">
        <v>523</v>
      </c>
      <c r="J21603">
        <v>200874</v>
      </c>
      <c r="K21603" t="s">
        <v>1635</v>
      </c>
      <c r="L21603" t="s">
        <v>1635</v>
      </c>
      <c r="M21603" t="s">
        <v>1635</v>
      </c>
      <c r="W21603" s="2"/>
    </row>
    <row r="21604" spans="1:23">
      <c r="A21604" t="s">
        <v>13</v>
      </c>
      <c r="B21604">
        <v>2012</v>
      </c>
      <c r="C21604">
        <v>9</v>
      </c>
      <c r="D21604" t="s">
        <v>14</v>
      </c>
      <c r="E21604" t="s">
        <v>17</v>
      </c>
      <c r="F21604" t="s">
        <v>409</v>
      </c>
      <c r="G21604" t="s">
        <v>55</v>
      </c>
      <c r="H21604" t="s">
        <v>1168</v>
      </c>
      <c r="I21604">
        <v>850</v>
      </c>
      <c r="J21604">
        <v>200874</v>
      </c>
      <c r="K21604">
        <v>4.2315083086910201</v>
      </c>
      <c r="L21604">
        <v>3.94703481501098</v>
      </c>
      <c r="M21604">
        <v>4.5159818023710603</v>
      </c>
      <c r="W21604" s="2"/>
    </row>
    <row r="21605" spans="1:23">
      <c r="A21605" t="s">
        <v>13</v>
      </c>
      <c r="B21605">
        <v>2012</v>
      </c>
      <c r="C21605">
        <v>9</v>
      </c>
      <c r="D21605" t="s">
        <v>14</v>
      </c>
      <c r="E21605" t="s">
        <v>17</v>
      </c>
      <c r="F21605" t="s">
        <v>410</v>
      </c>
      <c r="G21605" t="s">
        <v>53</v>
      </c>
      <c r="H21605" t="s">
        <v>1166</v>
      </c>
      <c r="K21605" t="s">
        <v>1635</v>
      </c>
      <c r="L21605" t="s">
        <v>1635</v>
      </c>
      <c r="M21605" t="s">
        <v>1635</v>
      </c>
      <c r="W21605" s="2"/>
    </row>
    <row r="21606" spans="1:23">
      <c r="A21606" t="s">
        <v>13</v>
      </c>
      <c r="B21606">
        <v>2012</v>
      </c>
      <c r="C21606">
        <v>9</v>
      </c>
      <c r="D21606" t="s">
        <v>14</v>
      </c>
      <c r="E21606" t="s">
        <v>17</v>
      </c>
      <c r="F21606" t="s">
        <v>1315</v>
      </c>
      <c r="G21606" t="s">
        <v>23</v>
      </c>
      <c r="H21606" t="s">
        <v>23</v>
      </c>
      <c r="K21606" t="s">
        <v>1635</v>
      </c>
      <c r="L21606" t="s">
        <v>1635</v>
      </c>
      <c r="M21606" t="s">
        <v>1635</v>
      </c>
      <c r="W21606" s="2"/>
    </row>
    <row r="21607" spans="1:23">
      <c r="A21607" t="s">
        <v>13</v>
      </c>
      <c r="B21607">
        <v>2012</v>
      </c>
      <c r="C21607">
        <v>9</v>
      </c>
      <c r="D21607" t="s">
        <v>14</v>
      </c>
      <c r="E21607" t="s">
        <v>17</v>
      </c>
      <c r="F21607" t="s">
        <v>412</v>
      </c>
      <c r="G21607" t="s">
        <v>34</v>
      </c>
      <c r="H21607" t="s">
        <v>1167</v>
      </c>
      <c r="K21607" t="s">
        <v>1635</v>
      </c>
      <c r="L21607" t="s">
        <v>1635</v>
      </c>
      <c r="M21607" t="s">
        <v>1635</v>
      </c>
      <c r="W21607" s="2"/>
    </row>
    <row r="21608" spans="1:23">
      <c r="A21608" t="s">
        <v>13</v>
      </c>
      <c r="B21608">
        <v>2012</v>
      </c>
      <c r="C21608">
        <v>9</v>
      </c>
      <c r="D21608" t="s">
        <v>14</v>
      </c>
      <c r="E21608" t="s">
        <v>17</v>
      </c>
      <c r="F21608" t="s">
        <v>413</v>
      </c>
      <c r="G21608" t="s">
        <v>50</v>
      </c>
      <c r="H21608" t="s">
        <v>1166</v>
      </c>
      <c r="K21608" t="s">
        <v>1635</v>
      </c>
      <c r="L21608" t="s">
        <v>1635</v>
      </c>
      <c r="M21608" t="s">
        <v>1635</v>
      </c>
      <c r="W21608" s="2"/>
    </row>
    <row r="21609" spans="1:23">
      <c r="A21609" t="s">
        <v>13</v>
      </c>
      <c r="B21609">
        <v>2012</v>
      </c>
      <c r="C21609">
        <v>9</v>
      </c>
      <c r="D21609" t="s">
        <v>14</v>
      </c>
      <c r="E21609" t="s">
        <v>17</v>
      </c>
      <c r="F21609" t="s">
        <v>414</v>
      </c>
      <c r="G21609" t="s">
        <v>24</v>
      </c>
      <c r="H21609" t="s">
        <v>1161</v>
      </c>
      <c r="K21609" t="s">
        <v>1635</v>
      </c>
      <c r="L21609" t="s">
        <v>1635</v>
      </c>
      <c r="M21609" t="s">
        <v>1635</v>
      </c>
      <c r="W21609" s="2"/>
    </row>
    <row r="21610" spans="1:23">
      <c r="A21610" t="s">
        <v>13</v>
      </c>
      <c r="B21610">
        <v>2012</v>
      </c>
      <c r="C21610">
        <v>9</v>
      </c>
      <c r="D21610" t="s">
        <v>14</v>
      </c>
      <c r="E21610" t="s">
        <v>17</v>
      </c>
      <c r="F21610" t="s">
        <v>1316</v>
      </c>
      <c r="G21610" t="s">
        <v>23</v>
      </c>
      <c r="H21610" t="s">
        <v>23</v>
      </c>
      <c r="K21610" t="s">
        <v>1635</v>
      </c>
      <c r="L21610" t="s">
        <v>1635</v>
      </c>
      <c r="M21610" t="s">
        <v>1635</v>
      </c>
      <c r="W21610" s="2"/>
    </row>
    <row r="21611" spans="1:23">
      <c r="A21611" t="s">
        <v>13</v>
      </c>
      <c r="B21611">
        <v>2012</v>
      </c>
      <c r="C21611">
        <v>9</v>
      </c>
      <c r="D21611" t="s">
        <v>14</v>
      </c>
      <c r="E21611" t="s">
        <v>17</v>
      </c>
      <c r="F21611" t="s">
        <v>415</v>
      </c>
      <c r="G21611" t="s">
        <v>68</v>
      </c>
      <c r="H21611" t="s">
        <v>1160</v>
      </c>
      <c r="K21611" t="s">
        <v>1635</v>
      </c>
      <c r="L21611" t="s">
        <v>1635</v>
      </c>
      <c r="M21611" t="s">
        <v>1635</v>
      </c>
      <c r="W21611" s="2"/>
    </row>
    <row r="21612" spans="1:23">
      <c r="A21612" t="s">
        <v>13</v>
      </c>
      <c r="B21612">
        <v>2012</v>
      </c>
      <c r="C21612">
        <v>9</v>
      </c>
      <c r="D21612" t="s">
        <v>14</v>
      </c>
      <c r="E21612" t="s">
        <v>17</v>
      </c>
      <c r="F21612" t="s">
        <v>1317</v>
      </c>
      <c r="G21612" t="s">
        <v>44</v>
      </c>
      <c r="H21612" t="s">
        <v>1164</v>
      </c>
      <c r="K21612" t="s">
        <v>1635</v>
      </c>
      <c r="L21612" t="s">
        <v>1635</v>
      </c>
      <c r="M21612" t="s">
        <v>1635</v>
      </c>
      <c r="W21612" s="2"/>
    </row>
    <row r="21613" spans="1:23">
      <c r="A21613" t="s">
        <v>13</v>
      </c>
      <c r="B21613">
        <v>2012</v>
      </c>
      <c r="C21613">
        <v>9</v>
      </c>
      <c r="D21613" t="s">
        <v>14</v>
      </c>
      <c r="E21613" t="s">
        <v>17</v>
      </c>
      <c r="F21613" t="s">
        <v>416</v>
      </c>
      <c r="G21613" t="s">
        <v>42</v>
      </c>
      <c r="H21613" t="s">
        <v>1163</v>
      </c>
      <c r="I21613">
        <v>29</v>
      </c>
      <c r="J21613">
        <v>7317</v>
      </c>
      <c r="K21613" t="s">
        <v>1635</v>
      </c>
      <c r="L21613" t="s">
        <v>1635</v>
      </c>
      <c r="M21613" t="s">
        <v>1635</v>
      </c>
      <c r="W21613" s="2"/>
    </row>
    <row r="21614" spans="1:23">
      <c r="A21614" t="s">
        <v>13</v>
      </c>
      <c r="B21614">
        <v>2012</v>
      </c>
      <c r="C21614">
        <v>9</v>
      </c>
      <c r="D21614" t="s">
        <v>14</v>
      </c>
      <c r="E21614" t="s">
        <v>17</v>
      </c>
      <c r="F21614" t="s">
        <v>416</v>
      </c>
      <c r="G21614" t="s">
        <v>42</v>
      </c>
      <c r="H21614" t="s">
        <v>1163</v>
      </c>
      <c r="I21614">
        <v>34</v>
      </c>
      <c r="J21614">
        <v>7317</v>
      </c>
      <c r="K21614">
        <v>4.6467131337980003</v>
      </c>
      <c r="L21614">
        <v>3.0847798668994399</v>
      </c>
      <c r="M21614">
        <v>6.20864640069657</v>
      </c>
      <c r="W21614" s="2"/>
    </row>
    <row r="21615" spans="1:23">
      <c r="A21615" t="s">
        <v>13</v>
      </c>
      <c r="B21615">
        <v>2012</v>
      </c>
      <c r="C21615">
        <v>9</v>
      </c>
      <c r="D21615" t="s">
        <v>14</v>
      </c>
      <c r="E21615" t="s">
        <v>17</v>
      </c>
      <c r="F21615" t="s">
        <v>1318</v>
      </c>
      <c r="G21615" t="s">
        <v>55</v>
      </c>
      <c r="H21615" t="s">
        <v>1168</v>
      </c>
      <c r="K21615" t="s">
        <v>1635</v>
      </c>
      <c r="L21615" t="s">
        <v>1635</v>
      </c>
      <c r="M21615" t="s">
        <v>1635</v>
      </c>
      <c r="W21615" s="2"/>
    </row>
    <row r="21616" spans="1:23">
      <c r="A21616" t="s">
        <v>13</v>
      </c>
      <c r="B21616">
        <v>2012</v>
      </c>
      <c r="C21616">
        <v>9</v>
      </c>
      <c r="D21616" t="s">
        <v>14</v>
      </c>
      <c r="E21616" t="s">
        <v>17</v>
      </c>
      <c r="F21616" t="s">
        <v>417</v>
      </c>
      <c r="G21616" t="s">
        <v>66</v>
      </c>
      <c r="H21616" t="s">
        <v>1164</v>
      </c>
      <c r="J21616">
        <v>841</v>
      </c>
      <c r="K21616" t="s">
        <v>1635</v>
      </c>
      <c r="L21616" t="s">
        <v>1635</v>
      </c>
      <c r="M21616" t="s">
        <v>1635</v>
      </c>
      <c r="W21616" s="2"/>
    </row>
    <row r="21617" spans="1:23">
      <c r="A21617" t="s">
        <v>13</v>
      </c>
      <c r="B21617">
        <v>2012</v>
      </c>
      <c r="C21617">
        <v>9</v>
      </c>
      <c r="D21617" t="s">
        <v>14</v>
      </c>
      <c r="E21617" t="s">
        <v>17</v>
      </c>
      <c r="F21617" t="s">
        <v>418</v>
      </c>
      <c r="G21617" t="s">
        <v>31</v>
      </c>
      <c r="H21617" t="s">
        <v>1163</v>
      </c>
      <c r="I21617">
        <v>31</v>
      </c>
      <c r="J21617">
        <v>12050</v>
      </c>
      <c r="K21617" t="s">
        <v>1635</v>
      </c>
      <c r="L21617" t="s">
        <v>1635</v>
      </c>
      <c r="M21617" t="s">
        <v>1635</v>
      </c>
      <c r="W21617" s="2"/>
    </row>
    <row r="21618" spans="1:23">
      <c r="A21618" t="s">
        <v>13</v>
      </c>
      <c r="B21618">
        <v>2012</v>
      </c>
      <c r="C21618">
        <v>9</v>
      </c>
      <c r="D21618" t="s">
        <v>14</v>
      </c>
      <c r="E21618" t="s">
        <v>17</v>
      </c>
      <c r="F21618" t="s">
        <v>418</v>
      </c>
      <c r="G21618" t="s">
        <v>31</v>
      </c>
      <c r="H21618" t="s">
        <v>1163</v>
      </c>
      <c r="I21618">
        <v>46</v>
      </c>
      <c r="J21618">
        <v>12050</v>
      </c>
      <c r="K21618">
        <v>3.8174273858921199</v>
      </c>
      <c r="L21618">
        <v>2.71424342183191</v>
      </c>
      <c r="M21618">
        <v>4.9206113499523303</v>
      </c>
      <c r="W21618" s="2"/>
    </row>
    <row r="21619" spans="1:23">
      <c r="A21619" t="s">
        <v>13</v>
      </c>
      <c r="B21619">
        <v>2012</v>
      </c>
      <c r="C21619">
        <v>9</v>
      </c>
      <c r="D21619" t="s">
        <v>14</v>
      </c>
      <c r="E21619" t="s">
        <v>17</v>
      </c>
      <c r="F21619" t="s">
        <v>1319</v>
      </c>
      <c r="G21619" t="s">
        <v>29</v>
      </c>
      <c r="H21619" t="s">
        <v>1167</v>
      </c>
      <c r="K21619" t="s">
        <v>1635</v>
      </c>
      <c r="L21619" t="s">
        <v>1635</v>
      </c>
      <c r="M21619" t="s">
        <v>1635</v>
      </c>
      <c r="W21619" s="2"/>
    </row>
    <row r="21620" spans="1:23">
      <c r="A21620" t="s">
        <v>13</v>
      </c>
      <c r="B21620">
        <v>2012</v>
      </c>
      <c r="C21620">
        <v>9</v>
      </c>
      <c r="D21620" t="s">
        <v>14</v>
      </c>
      <c r="E21620" t="s">
        <v>17</v>
      </c>
      <c r="F21620" t="s">
        <v>419</v>
      </c>
      <c r="G21620" t="s">
        <v>60</v>
      </c>
      <c r="H21620" t="s">
        <v>1160</v>
      </c>
      <c r="I21620">
        <v>15</v>
      </c>
      <c r="J21620">
        <v>31230</v>
      </c>
      <c r="K21620" t="s">
        <v>1635</v>
      </c>
      <c r="L21620" t="s">
        <v>1635</v>
      </c>
      <c r="M21620" t="s">
        <v>1635</v>
      </c>
      <c r="W21620" s="2"/>
    </row>
    <row r="21621" spans="1:23">
      <c r="A21621" t="s">
        <v>13</v>
      </c>
      <c r="B21621">
        <v>2012</v>
      </c>
      <c r="C21621">
        <v>9</v>
      </c>
      <c r="D21621" t="s">
        <v>14</v>
      </c>
      <c r="E21621" t="s">
        <v>17</v>
      </c>
      <c r="F21621" t="s">
        <v>419</v>
      </c>
      <c r="G21621" t="s">
        <v>60</v>
      </c>
      <c r="H21621" t="s">
        <v>1160</v>
      </c>
      <c r="I21621">
        <v>18</v>
      </c>
      <c r="J21621">
        <v>31230</v>
      </c>
      <c r="K21621">
        <v>0.57636887608069198</v>
      </c>
      <c r="L21621">
        <v>0.31010004012956099</v>
      </c>
      <c r="M21621">
        <v>0.84263771203182203</v>
      </c>
      <c r="W21621" s="2"/>
    </row>
    <row r="21622" spans="1:23">
      <c r="A21622" t="s">
        <v>13</v>
      </c>
      <c r="B21622">
        <v>2012</v>
      </c>
      <c r="C21622">
        <v>9</v>
      </c>
      <c r="D21622" t="s">
        <v>14</v>
      </c>
      <c r="E21622" t="s">
        <v>17</v>
      </c>
      <c r="F21622" t="s">
        <v>420</v>
      </c>
      <c r="G21622" t="s">
        <v>49</v>
      </c>
      <c r="H21622" t="s">
        <v>1168</v>
      </c>
      <c r="I21622">
        <v>81</v>
      </c>
      <c r="J21622">
        <v>56674</v>
      </c>
      <c r="K21622" t="s">
        <v>1635</v>
      </c>
      <c r="L21622" t="s">
        <v>1635</v>
      </c>
      <c r="M21622" t="s">
        <v>1635</v>
      </c>
      <c r="W21622" s="2"/>
    </row>
    <row r="21623" spans="1:23">
      <c r="A21623" t="s">
        <v>13</v>
      </c>
      <c r="B21623">
        <v>2012</v>
      </c>
      <c r="C21623">
        <v>9</v>
      </c>
      <c r="D21623" t="s">
        <v>14</v>
      </c>
      <c r="E21623" t="s">
        <v>17</v>
      </c>
      <c r="F21623" t="s">
        <v>420</v>
      </c>
      <c r="G21623" t="s">
        <v>49</v>
      </c>
      <c r="H21623" t="s">
        <v>1168</v>
      </c>
      <c r="I21623">
        <v>106</v>
      </c>
      <c r="J21623">
        <v>56674</v>
      </c>
      <c r="K21623">
        <v>1.8703461904930001</v>
      </c>
      <c r="L21623">
        <v>1.5142845912352301</v>
      </c>
      <c r="M21623">
        <v>2.2264077897507599</v>
      </c>
      <c r="W21623" s="2"/>
    </row>
    <row r="21624" spans="1:23">
      <c r="A21624" t="s">
        <v>13</v>
      </c>
      <c r="B21624">
        <v>2012</v>
      </c>
      <c r="C21624">
        <v>9</v>
      </c>
      <c r="D21624" t="s">
        <v>14</v>
      </c>
      <c r="E21624" t="s">
        <v>17</v>
      </c>
      <c r="F21624" t="s">
        <v>421</v>
      </c>
      <c r="G21624" t="s">
        <v>29</v>
      </c>
      <c r="H21624" t="s">
        <v>1167</v>
      </c>
      <c r="I21624">
        <v>48</v>
      </c>
      <c r="J21624">
        <v>5698</v>
      </c>
      <c r="K21624" t="s">
        <v>1635</v>
      </c>
      <c r="L21624" t="s">
        <v>1635</v>
      </c>
      <c r="M21624" t="s">
        <v>1635</v>
      </c>
      <c r="W21624" s="2"/>
    </row>
    <row r="21625" spans="1:23">
      <c r="A21625" t="s">
        <v>13</v>
      </c>
      <c r="B21625">
        <v>2012</v>
      </c>
      <c r="C21625">
        <v>9</v>
      </c>
      <c r="D21625" t="s">
        <v>14</v>
      </c>
      <c r="E21625" t="s">
        <v>17</v>
      </c>
      <c r="F21625" t="s">
        <v>421</v>
      </c>
      <c r="G21625" t="s">
        <v>29</v>
      </c>
      <c r="H21625" t="s">
        <v>1167</v>
      </c>
      <c r="I21625">
        <v>48</v>
      </c>
      <c r="J21625">
        <v>5698</v>
      </c>
      <c r="K21625">
        <v>8.4240084240084201</v>
      </c>
      <c r="L21625">
        <v>6.0408426936925199</v>
      </c>
      <c r="M21625">
        <v>10.807174154324301</v>
      </c>
      <c r="W21625" s="2"/>
    </row>
    <row r="21626" spans="1:23">
      <c r="A21626" t="s">
        <v>13</v>
      </c>
      <c r="B21626">
        <v>2012</v>
      </c>
      <c r="C21626">
        <v>9</v>
      </c>
      <c r="D21626" t="s">
        <v>14</v>
      </c>
      <c r="E21626" t="s">
        <v>17</v>
      </c>
      <c r="F21626" t="s">
        <v>1320</v>
      </c>
      <c r="G21626" t="s">
        <v>43</v>
      </c>
      <c r="H21626" t="s">
        <v>1167</v>
      </c>
      <c r="K21626" t="s">
        <v>1635</v>
      </c>
      <c r="L21626" t="s">
        <v>1635</v>
      </c>
      <c r="M21626" t="s">
        <v>1635</v>
      </c>
      <c r="W21626" s="2"/>
    </row>
    <row r="21627" spans="1:23">
      <c r="A21627" t="s">
        <v>13</v>
      </c>
      <c r="B21627">
        <v>2012</v>
      </c>
      <c r="C21627">
        <v>9</v>
      </c>
      <c r="D21627" t="s">
        <v>14</v>
      </c>
      <c r="E21627" t="s">
        <v>17</v>
      </c>
      <c r="F21627" t="s">
        <v>422</v>
      </c>
      <c r="G21627" t="s">
        <v>34</v>
      </c>
      <c r="H21627" t="s">
        <v>1167</v>
      </c>
      <c r="K21627" t="s">
        <v>1635</v>
      </c>
      <c r="L21627" t="s">
        <v>1635</v>
      </c>
      <c r="M21627" t="s">
        <v>1635</v>
      </c>
      <c r="W21627" s="2"/>
    </row>
    <row r="21628" spans="1:23">
      <c r="A21628" t="s">
        <v>13</v>
      </c>
      <c r="B21628">
        <v>2012</v>
      </c>
      <c r="C21628">
        <v>9</v>
      </c>
      <c r="D21628" t="s">
        <v>14</v>
      </c>
      <c r="E21628" t="s">
        <v>17</v>
      </c>
      <c r="F21628" t="s">
        <v>423</v>
      </c>
      <c r="G21628" t="s">
        <v>63</v>
      </c>
      <c r="H21628" t="s">
        <v>1162</v>
      </c>
      <c r="K21628" t="s">
        <v>1635</v>
      </c>
      <c r="L21628" t="s">
        <v>1635</v>
      </c>
      <c r="M21628" t="s">
        <v>1635</v>
      </c>
      <c r="W21628" s="2"/>
    </row>
    <row r="21629" spans="1:23">
      <c r="A21629" t="s">
        <v>13</v>
      </c>
      <c r="B21629">
        <v>2012</v>
      </c>
      <c r="C21629">
        <v>9</v>
      </c>
      <c r="D21629" t="s">
        <v>14</v>
      </c>
      <c r="E21629" t="s">
        <v>17</v>
      </c>
      <c r="F21629" t="s">
        <v>1321</v>
      </c>
      <c r="G21629" t="s">
        <v>53</v>
      </c>
      <c r="H21629" t="s">
        <v>1166</v>
      </c>
      <c r="K21629" t="s">
        <v>1635</v>
      </c>
      <c r="L21629" t="s">
        <v>1635</v>
      </c>
      <c r="M21629" t="s">
        <v>1635</v>
      </c>
      <c r="W21629" s="2"/>
    </row>
    <row r="21630" spans="1:23">
      <c r="A21630" t="s">
        <v>13</v>
      </c>
      <c r="B21630">
        <v>2012</v>
      </c>
      <c r="C21630">
        <v>9</v>
      </c>
      <c r="D21630" t="s">
        <v>14</v>
      </c>
      <c r="E21630" t="s">
        <v>17</v>
      </c>
      <c r="F21630" t="s">
        <v>424</v>
      </c>
      <c r="G21630" t="s">
        <v>20</v>
      </c>
      <c r="H21630" t="s">
        <v>1160</v>
      </c>
      <c r="I21630">
        <v>158</v>
      </c>
      <c r="J21630">
        <v>218927</v>
      </c>
      <c r="K21630" t="s">
        <v>1635</v>
      </c>
      <c r="L21630" t="s">
        <v>1635</v>
      </c>
      <c r="M21630" t="s">
        <v>1635</v>
      </c>
      <c r="W21630" s="2"/>
    </row>
    <row r="21631" spans="1:23">
      <c r="A21631" t="s">
        <v>13</v>
      </c>
      <c r="B21631">
        <v>2012</v>
      </c>
      <c r="C21631">
        <v>9</v>
      </c>
      <c r="D21631" t="s">
        <v>14</v>
      </c>
      <c r="E21631" t="s">
        <v>17</v>
      </c>
      <c r="F21631" t="s">
        <v>424</v>
      </c>
      <c r="G21631" t="s">
        <v>20</v>
      </c>
      <c r="H21631" t="s">
        <v>1160</v>
      </c>
      <c r="I21631">
        <v>306</v>
      </c>
      <c r="J21631">
        <v>218927</v>
      </c>
      <c r="K21631">
        <v>1.3977261827001699</v>
      </c>
      <c r="L21631">
        <v>1.24111691503702</v>
      </c>
      <c r="M21631">
        <v>1.55433545036332</v>
      </c>
      <c r="W21631" s="2"/>
    </row>
    <row r="21632" spans="1:23">
      <c r="A21632" t="s">
        <v>13</v>
      </c>
      <c r="B21632">
        <v>2012</v>
      </c>
      <c r="C21632">
        <v>9</v>
      </c>
      <c r="D21632" t="s">
        <v>14</v>
      </c>
      <c r="E21632" t="s">
        <v>17</v>
      </c>
      <c r="F21632" t="s">
        <v>425</v>
      </c>
      <c r="G21632" t="s">
        <v>58</v>
      </c>
      <c r="H21632" t="s">
        <v>1167</v>
      </c>
      <c r="K21632" t="s">
        <v>1635</v>
      </c>
      <c r="L21632" t="s">
        <v>1635</v>
      </c>
      <c r="M21632" t="s">
        <v>1635</v>
      </c>
      <c r="W21632" s="2"/>
    </row>
    <row r="21633" spans="1:23">
      <c r="A21633" t="s">
        <v>13</v>
      </c>
      <c r="B21633">
        <v>2012</v>
      </c>
      <c r="C21633">
        <v>9</v>
      </c>
      <c r="D21633" t="s">
        <v>14</v>
      </c>
      <c r="E21633" t="s">
        <v>17</v>
      </c>
      <c r="F21633" t="s">
        <v>426</v>
      </c>
      <c r="G21633" t="s">
        <v>64</v>
      </c>
      <c r="H21633" t="s">
        <v>64</v>
      </c>
      <c r="K21633" t="s">
        <v>1635</v>
      </c>
      <c r="L21633" t="s">
        <v>1635</v>
      </c>
      <c r="M21633" t="s">
        <v>1635</v>
      </c>
      <c r="W21633" s="2"/>
    </row>
    <row r="21634" spans="1:23">
      <c r="A21634" t="s">
        <v>13</v>
      </c>
      <c r="B21634">
        <v>2012</v>
      </c>
      <c r="C21634">
        <v>9</v>
      </c>
      <c r="D21634" t="s">
        <v>14</v>
      </c>
      <c r="E21634" t="s">
        <v>17</v>
      </c>
      <c r="F21634" t="s">
        <v>1322</v>
      </c>
      <c r="G21634" t="s">
        <v>52</v>
      </c>
      <c r="H21634" t="s">
        <v>1168</v>
      </c>
      <c r="K21634" t="s">
        <v>1635</v>
      </c>
      <c r="L21634" t="s">
        <v>1635</v>
      </c>
      <c r="M21634" t="s">
        <v>1635</v>
      </c>
      <c r="W21634" s="2"/>
    </row>
    <row r="21635" spans="1:23">
      <c r="A21635" t="s">
        <v>13</v>
      </c>
      <c r="B21635">
        <v>2012</v>
      </c>
      <c r="C21635">
        <v>9</v>
      </c>
      <c r="D21635" t="s">
        <v>14</v>
      </c>
      <c r="E21635" t="s">
        <v>17</v>
      </c>
      <c r="F21635" t="s">
        <v>427</v>
      </c>
      <c r="G21635" t="s">
        <v>29</v>
      </c>
      <c r="H21635" t="s">
        <v>1167</v>
      </c>
      <c r="I21635">
        <v>1628</v>
      </c>
      <c r="J21635">
        <v>506011</v>
      </c>
      <c r="K21635" t="s">
        <v>1635</v>
      </c>
      <c r="L21635" t="s">
        <v>1635</v>
      </c>
      <c r="M21635" t="s">
        <v>1635</v>
      </c>
      <c r="W21635" s="2"/>
    </row>
    <row r="21636" spans="1:23">
      <c r="A21636" t="s">
        <v>13</v>
      </c>
      <c r="B21636">
        <v>2012</v>
      </c>
      <c r="C21636">
        <v>9</v>
      </c>
      <c r="D21636" t="s">
        <v>14</v>
      </c>
      <c r="E21636" t="s">
        <v>17</v>
      </c>
      <c r="F21636" t="s">
        <v>427</v>
      </c>
      <c r="G21636" t="s">
        <v>29</v>
      </c>
      <c r="H21636" t="s">
        <v>1167</v>
      </c>
      <c r="I21636">
        <v>2748</v>
      </c>
      <c r="J21636">
        <v>506011</v>
      </c>
      <c r="K21636">
        <v>5.4307119805695896</v>
      </c>
      <c r="L21636">
        <v>5.2276612868314798</v>
      </c>
      <c r="M21636">
        <v>5.63376267430771</v>
      </c>
      <c r="W21636" s="2"/>
    </row>
    <row r="21637" spans="1:23">
      <c r="A21637" t="s">
        <v>13</v>
      </c>
      <c r="B21637">
        <v>2012</v>
      </c>
      <c r="C21637">
        <v>9</v>
      </c>
      <c r="D21637" t="s">
        <v>14</v>
      </c>
      <c r="E21637" t="s">
        <v>17</v>
      </c>
      <c r="F21637" t="s">
        <v>428</v>
      </c>
      <c r="G21637" t="s">
        <v>29</v>
      </c>
      <c r="H21637" t="s">
        <v>1167</v>
      </c>
      <c r="K21637" t="s">
        <v>1635</v>
      </c>
      <c r="L21637" t="s">
        <v>1635</v>
      </c>
      <c r="M21637" t="s">
        <v>1635</v>
      </c>
      <c r="W21637" s="2"/>
    </row>
    <row r="21638" spans="1:23">
      <c r="A21638" t="s">
        <v>13</v>
      </c>
      <c r="B21638">
        <v>2012</v>
      </c>
      <c r="C21638">
        <v>9</v>
      </c>
      <c r="D21638" t="s">
        <v>14</v>
      </c>
      <c r="E21638" t="s">
        <v>17</v>
      </c>
      <c r="F21638" t="s">
        <v>429</v>
      </c>
      <c r="G21638" t="s">
        <v>62</v>
      </c>
      <c r="H21638" t="s">
        <v>1160</v>
      </c>
      <c r="K21638" t="s">
        <v>1635</v>
      </c>
      <c r="L21638" t="s">
        <v>1635</v>
      </c>
      <c r="M21638" t="s">
        <v>1635</v>
      </c>
      <c r="W21638" s="2"/>
    </row>
    <row r="21639" spans="1:23">
      <c r="A21639" t="s">
        <v>13</v>
      </c>
      <c r="B21639">
        <v>2012</v>
      </c>
      <c r="C21639">
        <v>9</v>
      </c>
      <c r="D21639" t="s">
        <v>14</v>
      </c>
      <c r="E21639" t="s">
        <v>17</v>
      </c>
      <c r="F21639" t="s">
        <v>1323</v>
      </c>
      <c r="G21639" t="s">
        <v>53</v>
      </c>
      <c r="H21639" t="s">
        <v>1166</v>
      </c>
      <c r="K21639" t="s">
        <v>1635</v>
      </c>
      <c r="L21639" t="s">
        <v>1635</v>
      </c>
      <c r="M21639" t="s">
        <v>1635</v>
      </c>
      <c r="W21639" s="2"/>
    </row>
    <row r="21640" spans="1:23">
      <c r="A21640" t="s">
        <v>13</v>
      </c>
      <c r="B21640">
        <v>2012</v>
      </c>
      <c r="C21640">
        <v>9</v>
      </c>
      <c r="D21640" t="s">
        <v>14</v>
      </c>
      <c r="E21640" t="s">
        <v>17</v>
      </c>
      <c r="F21640" t="s">
        <v>1324</v>
      </c>
      <c r="G21640" t="s">
        <v>34</v>
      </c>
      <c r="H21640" t="s">
        <v>1167</v>
      </c>
      <c r="K21640" t="s">
        <v>1635</v>
      </c>
      <c r="L21640" t="s">
        <v>1635</v>
      </c>
      <c r="M21640" t="s">
        <v>1635</v>
      </c>
      <c r="W21640" s="2"/>
    </row>
    <row r="21641" spans="1:23">
      <c r="A21641" t="s">
        <v>13</v>
      </c>
      <c r="B21641">
        <v>2012</v>
      </c>
      <c r="C21641">
        <v>9</v>
      </c>
      <c r="D21641" t="s">
        <v>14</v>
      </c>
      <c r="E21641" t="s">
        <v>17</v>
      </c>
      <c r="F21641" t="s">
        <v>430</v>
      </c>
      <c r="G21641" t="s">
        <v>49</v>
      </c>
      <c r="H21641" t="s">
        <v>1168</v>
      </c>
      <c r="I21641">
        <v>284</v>
      </c>
      <c r="J21641">
        <v>138455</v>
      </c>
      <c r="K21641" t="s">
        <v>1635</v>
      </c>
      <c r="L21641" t="s">
        <v>1635</v>
      </c>
      <c r="M21641" t="s">
        <v>1635</v>
      </c>
      <c r="W21641" s="2"/>
    </row>
    <row r="21642" spans="1:23">
      <c r="A21642" t="s">
        <v>13</v>
      </c>
      <c r="B21642">
        <v>2012</v>
      </c>
      <c r="C21642">
        <v>9</v>
      </c>
      <c r="D21642" t="s">
        <v>14</v>
      </c>
      <c r="E21642" t="s">
        <v>17</v>
      </c>
      <c r="F21642" t="s">
        <v>430</v>
      </c>
      <c r="G21642" t="s">
        <v>49</v>
      </c>
      <c r="H21642" t="s">
        <v>1168</v>
      </c>
      <c r="I21642">
        <v>452</v>
      </c>
      <c r="J21642">
        <v>138455</v>
      </c>
      <c r="K21642">
        <v>3.2645986060452898</v>
      </c>
      <c r="L21642">
        <v>2.9636331545562098</v>
      </c>
      <c r="M21642">
        <v>3.5655640575343601</v>
      </c>
      <c r="W21642" s="2"/>
    </row>
    <row r="21643" spans="1:23">
      <c r="A21643" t="s">
        <v>13</v>
      </c>
      <c r="B21643">
        <v>2012</v>
      </c>
      <c r="C21643">
        <v>9</v>
      </c>
      <c r="D21643" t="s">
        <v>14</v>
      </c>
      <c r="E21643" t="s">
        <v>17</v>
      </c>
      <c r="F21643" t="s">
        <v>1325</v>
      </c>
      <c r="G21643" t="s">
        <v>68</v>
      </c>
      <c r="H21643" t="s">
        <v>1160</v>
      </c>
      <c r="K21643" t="s">
        <v>1635</v>
      </c>
      <c r="L21643" t="s">
        <v>1635</v>
      </c>
      <c r="M21643" t="s">
        <v>1635</v>
      </c>
      <c r="W21643" s="2"/>
    </row>
    <row r="21644" spans="1:23">
      <c r="A21644" t="s">
        <v>13</v>
      </c>
      <c r="B21644">
        <v>2012</v>
      </c>
      <c r="C21644">
        <v>9</v>
      </c>
      <c r="D21644" t="s">
        <v>14</v>
      </c>
      <c r="E21644" t="s">
        <v>17</v>
      </c>
      <c r="F21644" t="s">
        <v>431</v>
      </c>
      <c r="G21644" t="s">
        <v>33</v>
      </c>
      <c r="H21644" t="s">
        <v>1161</v>
      </c>
      <c r="K21644" t="s">
        <v>1635</v>
      </c>
      <c r="L21644" t="s">
        <v>1635</v>
      </c>
      <c r="M21644" t="s">
        <v>1635</v>
      </c>
      <c r="W21644" s="2"/>
    </row>
    <row r="21645" spans="1:23">
      <c r="A21645" t="s">
        <v>13</v>
      </c>
      <c r="B21645">
        <v>2012</v>
      </c>
      <c r="C21645">
        <v>9</v>
      </c>
      <c r="D21645" t="s">
        <v>14</v>
      </c>
      <c r="E21645" t="s">
        <v>17</v>
      </c>
      <c r="F21645" t="s">
        <v>432</v>
      </c>
      <c r="G21645" t="s">
        <v>53</v>
      </c>
      <c r="H21645" t="s">
        <v>1166</v>
      </c>
      <c r="I21645">
        <v>49</v>
      </c>
      <c r="J21645">
        <v>24163</v>
      </c>
      <c r="K21645" t="s">
        <v>1635</v>
      </c>
      <c r="L21645" t="s">
        <v>1635</v>
      </c>
      <c r="M21645" t="s">
        <v>1635</v>
      </c>
      <c r="W21645" s="2"/>
    </row>
    <row r="21646" spans="1:23">
      <c r="A21646" t="s">
        <v>13</v>
      </c>
      <c r="B21646">
        <v>2012</v>
      </c>
      <c r="C21646">
        <v>9</v>
      </c>
      <c r="D21646" t="s">
        <v>14</v>
      </c>
      <c r="E21646" t="s">
        <v>17</v>
      </c>
      <c r="F21646" t="s">
        <v>432</v>
      </c>
      <c r="G21646" t="s">
        <v>53</v>
      </c>
      <c r="H21646" t="s">
        <v>1166</v>
      </c>
      <c r="I21646">
        <v>59</v>
      </c>
      <c r="J21646">
        <v>24163</v>
      </c>
      <c r="K21646">
        <v>2.44174978272566</v>
      </c>
      <c r="L21646">
        <v>1.81868784232825</v>
      </c>
      <c r="M21646">
        <v>3.0648117231230598</v>
      </c>
      <c r="W21646" s="2"/>
    </row>
    <row r="21647" spans="1:23">
      <c r="A21647" t="s">
        <v>13</v>
      </c>
      <c r="B21647">
        <v>2012</v>
      </c>
      <c r="C21647">
        <v>9</v>
      </c>
      <c r="D21647" t="s">
        <v>14</v>
      </c>
      <c r="E21647" t="s">
        <v>17</v>
      </c>
      <c r="F21647" t="s">
        <v>1326</v>
      </c>
      <c r="G21647" t="s">
        <v>31</v>
      </c>
      <c r="H21647" t="s">
        <v>1163</v>
      </c>
      <c r="K21647" t="s">
        <v>1635</v>
      </c>
      <c r="L21647" t="s">
        <v>1635</v>
      </c>
      <c r="M21647" t="s">
        <v>1635</v>
      </c>
      <c r="W21647" s="2"/>
    </row>
    <row r="21648" spans="1:23">
      <c r="A21648" t="s">
        <v>13</v>
      </c>
      <c r="B21648">
        <v>2012</v>
      </c>
      <c r="C21648">
        <v>9</v>
      </c>
      <c r="D21648" t="s">
        <v>14</v>
      </c>
      <c r="E21648" t="s">
        <v>17</v>
      </c>
      <c r="F21648" t="s">
        <v>433</v>
      </c>
      <c r="G21648" t="s">
        <v>38</v>
      </c>
      <c r="H21648" t="s">
        <v>1168</v>
      </c>
      <c r="I21648">
        <v>107</v>
      </c>
      <c r="J21648">
        <v>59802</v>
      </c>
      <c r="K21648" t="s">
        <v>1635</v>
      </c>
      <c r="L21648" t="s">
        <v>1635</v>
      </c>
      <c r="M21648" t="s">
        <v>1635</v>
      </c>
      <c r="W21648" s="2"/>
    </row>
    <row r="21649" spans="1:23">
      <c r="A21649" t="s">
        <v>13</v>
      </c>
      <c r="B21649">
        <v>2012</v>
      </c>
      <c r="C21649">
        <v>9</v>
      </c>
      <c r="D21649" t="s">
        <v>14</v>
      </c>
      <c r="E21649" t="s">
        <v>17</v>
      </c>
      <c r="F21649" t="s">
        <v>433</v>
      </c>
      <c r="G21649" t="s">
        <v>38</v>
      </c>
      <c r="H21649" t="s">
        <v>1168</v>
      </c>
      <c r="I21649">
        <v>287</v>
      </c>
      <c r="J21649">
        <v>59802</v>
      </c>
      <c r="K21649">
        <v>4.7991705963011304</v>
      </c>
      <c r="L21649">
        <v>4.2439298732759596</v>
      </c>
      <c r="M21649">
        <v>5.3544113193262897</v>
      </c>
      <c r="W21649" s="2"/>
    </row>
    <row r="21650" spans="1:23">
      <c r="A21650" t="s">
        <v>13</v>
      </c>
      <c r="B21650">
        <v>2012</v>
      </c>
      <c r="C21650">
        <v>9</v>
      </c>
      <c r="D21650" t="s">
        <v>14</v>
      </c>
      <c r="E21650" t="s">
        <v>17</v>
      </c>
      <c r="F21650" t="s">
        <v>434</v>
      </c>
      <c r="G21650" t="s">
        <v>58</v>
      </c>
      <c r="H21650" t="s">
        <v>1167</v>
      </c>
      <c r="K21650" t="s">
        <v>1635</v>
      </c>
      <c r="L21650" t="s">
        <v>1635</v>
      </c>
      <c r="M21650" t="s">
        <v>1635</v>
      </c>
      <c r="W21650" s="2"/>
    </row>
    <row r="21651" spans="1:23">
      <c r="A21651" t="s">
        <v>13</v>
      </c>
      <c r="B21651">
        <v>2012</v>
      </c>
      <c r="C21651">
        <v>9</v>
      </c>
      <c r="D21651" t="s">
        <v>14</v>
      </c>
      <c r="E21651" t="s">
        <v>17</v>
      </c>
      <c r="F21651" t="s">
        <v>1327</v>
      </c>
      <c r="G21651" t="s">
        <v>59</v>
      </c>
      <c r="H21651" t="s">
        <v>59</v>
      </c>
      <c r="K21651" t="s">
        <v>1635</v>
      </c>
      <c r="L21651" t="s">
        <v>1635</v>
      </c>
      <c r="M21651" t="s">
        <v>1635</v>
      </c>
      <c r="W21651" s="2"/>
    </row>
    <row r="21652" spans="1:23">
      <c r="A21652" t="s">
        <v>13</v>
      </c>
      <c r="B21652">
        <v>2012</v>
      </c>
      <c r="C21652">
        <v>9</v>
      </c>
      <c r="D21652" t="s">
        <v>14</v>
      </c>
      <c r="E21652" t="s">
        <v>17</v>
      </c>
      <c r="F21652" t="s">
        <v>435</v>
      </c>
      <c r="G21652" t="s">
        <v>49</v>
      </c>
      <c r="H21652" t="s">
        <v>1168</v>
      </c>
      <c r="I21652">
        <v>287</v>
      </c>
      <c r="J21652">
        <v>175079</v>
      </c>
      <c r="K21652" t="s">
        <v>1635</v>
      </c>
      <c r="L21652" t="s">
        <v>1635</v>
      </c>
      <c r="M21652" t="s">
        <v>1635</v>
      </c>
      <c r="W21652" s="2"/>
    </row>
    <row r="21653" spans="1:23">
      <c r="A21653" t="s">
        <v>13</v>
      </c>
      <c r="B21653">
        <v>2012</v>
      </c>
      <c r="C21653">
        <v>9</v>
      </c>
      <c r="D21653" t="s">
        <v>14</v>
      </c>
      <c r="E21653" t="s">
        <v>17</v>
      </c>
      <c r="F21653" t="s">
        <v>435</v>
      </c>
      <c r="G21653" t="s">
        <v>49</v>
      </c>
      <c r="H21653" t="s">
        <v>1168</v>
      </c>
      <c r="I21653">
        <v>439</v>
      </c>
      <c r="J21653">
        <v>175079</v>
      </c>
      <c r="K21653">
        <v>2.5074394987405699</v>
      </c>
      <c r="L21653">
        <v>2.2728793252993</v>
      </c>
      <c r="M21653">
        <v>2.7419996721818398</v>
      </c>
      <c r="W21653" s="2"/>
    </row>
    <row r="21654" spans="1:23">
      <c r="A21654" t="s">
        <v>13</v>
      </c>
      <c r="B21654">
        <v>2012</v>
      </c>
      <c r="C21654">
        <v>9</v>
      </c>
      <c r="D21654" t="s">
        <v>14</v>
      </c>
      <c r="E21654" t="s">
        <v>17</v>
      </c>
      <c r="F21654" t="s">
        <v>1328</v>
      </c>
      <c r="G21654" t="s">
        <v>61</v>
      </c>
      <c r="H21654" t="s">
        <v>61</v>
      </c>
      <c r="K21654" t="s">
        <v>1635</v>
      </c>
      <c r="L21654" t="s">
        <v>1635</v>
      </c>
      <c r="M21654" t="s">
        <v>1635</v>
      </c>
      <c r="W21654" s="2"/>
    </row>
    <row r="21655" spans="1:23">
      <c r="A21655" t="s">
        <v>13</v>
      </c>
      <c r="B21655">
        <v>2012</v>
      </c>
      <c r="C21655">
        <v>9</v>
      </c>
      <c r="D21655" t="s">
        <v>14</v>
      </c>
      <c r="E21655" t="s">
        <v>17</v>
      </c>
      <c r="F21655" t="s">
        <v>1329</v>
      </c>
      <c r="G21655" t="s">
        <v>52</v>
      </c>
      <c r="H21655" t="s">
        <v>1168</v>
      </c>
      <c r="K21655" t="s">
        <v>1635</v>
      </c>
      <c r="L21655" t="s">
        <v>1635</v>
      </c>
      <c r="M21655" t="s">
        <v>1635</v>
      </c>
      <c r="W21655" s="2"/>
    </row>
    <row r="21656" spans="1:23">
      <c r="A21656" t="s">
        <v>13</v>
      </c>
      <c r="B21656">
        <v>2012</v>
      </c>
      <c r="C21656">
        <v>9</v>
      </c>
      <c r="D21656" t="s">
        <v>14</v>
      </c>
      <c r="E21656" t="s">
        <v>17</v>
      </c>
      <c r="F21656" t="s">
        <v>1330</v>
      </c>
      <c r="G21656" t="s">
        <v>27</v>
      </c>
      <c r="H21656" t="s">
        <v>1163</v>
      </c>
      <c r="K21656" t="s">
        <v>1635</v>
      </c>
      <c r="L21656" t="s">
        <v>1635</v>
      </c>
      <c r="M21656" t="s">
        <v>1635</v>
      </c>
      <c r="W21656" s="2"/>
    </row>
    <row r="21657" spans="1:23">
      <c r="A21657" t="s">
        <v>13</v>
      </c>
      <c r="B21657">
        <v>2012</v>
      </c>
      <c r="C21657">
        <v>9</v>
      </c>
      <c r="D21657" t="s">
        <v>14</v>
      </c>
      <c r="E21657" t="s">
        <v>17</v>
      </c>
      <c r="F21657" t="s">
        <v>436</v>
      </c>
      <c r="G21657" t="s">
        <v>66</v>
      </c>
      <c r="H21657" t="s">
        <v>1164</v>
      </c>
      <c r="K21657" t="s">
        <v>1635</v>
      </c>
      <c r="L21657" t="s">
        <v>1635</v>
      </c>
      <c r="M21657" t="s">
        <v>1635</v>
      </c>
      <c r="W21657" s="2"/>
    </row>
    <row r="21658" spans="1:23">
      <c r="A21658" t="s">
        <v>13</v>
      </c>
      <c r="B21658">
        <v>2012</v>
      </c>
      <c r="C21658">
        <v>9</v>
      </c>
      <c r="D21658" t="s">
        <v>14</v>
      </c>
      <c r="E21658" t="s">
        <v>17</v>
      </c>
      <c r="F21658" t="s">
        <v>437</v>
      </c>
      <c r="G21658" t="s">
        <v>28</v>
      </c>
      <c r="H21658" t="s">
        <v>1166</v>
      </c>
      <c r="K21658" t="s">
        <v>1635</v>
      </c>
      <c r="L21658" t="s">
        <v>1635</v>
      </c>
      <c r="M21658" t="s">
        <v>1635</v>
      </c>
      <c r="W21658" s="2"/>
    </row>
    <row r="21659" spans="1:23">
      <c r="A21659" t="s">
        <v>13</v>
      </c>
      <c r="B21659">
        <v>2012</v>
      </c>
      <c r="C21659">
        <v>9</v>
      </c>
      <c r="D21659" t="s">
        <v>14</v>
      </c>
      <c r="E21659" t="s">
        <v>17</v>
      </c>
      <c r="F21659" t="s">
        <v>1331</v>
      </c>
      <c r="G21659" t="s">
        <v>71</v>
      </c>
      <c r="H21659" t="s">
        <v>1165</v>
      </c>
      <c r="K21659" t="s">
        <v>1635</v>
      </c>
      <c r="L21659" t="s">
        <v>1635</v>
      </c>
      <c r="M21659" t="s">
        <v>1635</v>
      </c>
      <c r="W21659" s="2"/>
    </row>
    <row r="21660" spans="1:23">
      <c r="A21660" t="s">
        <v>13</v>
      </c>
      <c r="B21660">
        <v>2012</v>
      </c>
      <c r="C21660">
        <v>9</v>
      </c>
      <c r="D21660" t="s">
        <v>14</v>
      </c>
      <c r="E21660" t="s">
        <v>17</v>
      </c>
      <c r="F21660" t="s">
        <v>1332</v>
      </c>
      <c r="G21660" t="s">
        <v>68</v>
      </c>
      <c r="H21660" t="s">
        <v>1160</v>
      </c>
      <c r="K21660" t="s">
        <v>1635</v>
      </c>
      <c r="L21660" t="s">
        <v>1635</v>
      </c>
      <c r="M21660" t="s">
        <v>1635</v>
      </c>
      <c r="W21660" s="2"/>
    </row>
    <row r="21661" spans="1:23">
      <c r="A21661" t="s">
        <v>13</v>
      </c>
      <c r="B21661">
        <v>2012</v>
      </c>
      <c r="C21661">
        <v>9</v>
      </c>
      <c r="D21661" t="s">
        <v>14</v>
      </c>
      <c r="E21661" t="s">
        <v>17</v>
      </c>
      <c r="F21661" t="s">
        <v>439</v>
      </c>
      <c r="G21661" t="s">
        <v>62</v>
      </c>
      <c r="H21661" t="s">
        <v>1160</v>
      </c>
      <c r="I21661">
        <v>81</v>
      </c>
      <c r="J21661">
        <v>50042</v>
      </c>
      <c r="K21661" t="s">
        <v>1635</v>
      </c>
      <c r="L21661" t="s">
        <v>1635</v>
      </c>
      <c r="M21661" t="s">
        <v>1635</v>
      </c>
      <c r="W21661" s="2"/>
    </row>
    <row r="21662" spans="1:23">
      <c r="A21662" t="s">
        <v>13</v>
      </c>
      <c r="B21662">
        <v>2012</v>
      </c>
      <c r="C21662">
        <v>9</v>
      </c>
      <c r="D21662" t="s">
        <v>14</v>
      </c>
      <c r="E21662" t="s">
        <v>17</v>
      </c>
      <c r="F21662" t="s">
        <v>439</v>
      </c>
      <c r="G21662" t="s">
        <v>62</v>
      </c>
      <c r="H21662" t="s">
        <v>1160</v>
      </c>
      <c r="I21662">
        <v>159</v>
      </c>
      <c r="J21662">
        <v>50042</v>
      </c>
      <c r="K21662">
        <v>3.1773310419247802</v>
      </c>
      <c r="L21662">
        <v>2.6834527073793999</v>
      </c>
      <c r="M21662">
        <v>3.6712093764701699</v>
      </c>
      <c r="W21662" s="2"/>
    </row>
    <row r="21663" spans="1:23">
      <c r="A21663" t="s">
        <v>13</v>
      </c>
      <c r="B21663">
        <v>2012</v>
      </c>
      <c r="C21663">
        <v>9</v>
      </c>
      <c r="D21663" t="s">
        <v>14</v>
      </c>
      <c r="E21663" t="s">
        <v>17</v>
      </c>
      <c r="F21663" t="s">
        <v>441</v>
      </c>
      <c r="G21663" t="s">
        <v>38</v>
      </c>
      <c r="H21663" t="s">
        <v>1168</v>
      </c>
      <c r="I21663">
        <v>119</v>
      </c>
      <c r="J21663">
        <v>194902</v>
      </c>
      <c r="K21663" t="s">
        <v>1635</v>
      </c>
      <c r="L21663" t="s">
        <v>1635</v>
      </c>
      <c r="M21663" t="s">
        <v>1635</v>
      </c>
      <c r="W21663" s="2"/>
    </row>
    <row r="21664" spans="1:23">
      <c r="A21664" t="s">
        <v>13</v>
      </c>
      <c r="B21664">
        <v>2012</v>
      </c>
      <c r="C21664">
        <v>9</v>
      </c>
      <c r="D21664" t="s">
        <v>14</v>
      </c>
      <c r="E21664" t="s">
        <v>17</v>
      </c>
      <c r="F21664" t="s">
        <v>441</v>
      </c>
      <c r="G21664" t="s">
        <v>38</v>
      </c>
      <c r="H21664" t="s">
        <v>1168</v>
      </c>
      <c r="I21664">
        <v>233</v>
      </c>
      <c r="J21664">
        <v>194902</v>
      </c>
      <c r="K21664">
        <v>1.19547259648439</v>
      </c>
      <c r="L21664">
        <v>1.0419692894682999</v>
      </c>
      <c r="M21664">
        <v>1.34897590350047</v>
      </c>
      <c r="W21664" s="2"/>
    </row>
    <row r="21665" spans="1:23">
      <c r="A21665" t="s">
        <v>13</v>
      </c>
      <c r="B21665">
        <v>2012</v>
      </c>
      <c r="C21665">
        <v>9</v>
      </c>
      <c r="D21665" t="s">
        <v>14</v>
      </c>
      <c r="E21665" t="s">
        <v>17</v>
      </c>
      <c r="F21665" t="s">
        <v>442</v>
      </c>
      <c r="G21665" t="s">
        <v>38</v>
      </c>
      <c r="H21665" t="s">
        <v>1168</v>
      </c>
      <c r="I21665">
        <v>24</v>
      </c>
      <c r="J21665">
        <v>50903</v>
      </c>
      <c r="K21665" t="s">
        <v>1635</v>
      </c>
      <c r="L21665" t="s">
        <v>1635</v>
      </c>
      <c r="M21665" t="s">
        <v>1635</v>
      </c>
      <c r="W21665" s="2"/>
    </row>
    <row r="21666" spans="1:23">
      <c r="A21666" t="s">
        <v>13</v>
      </c>
      <c r="B21666">
        <v>2012</v>
      </c>
      <c r="C21666">
        <v>9</v>
      </c>
      <c r="D21666" t="s">
        <v>14</v>
      </c>
      <c r="E21666" t="s">
        <v>17</v>
      </c>
      <c r="F21666" t="s">
        <v>442</v>
      </c>
      <c r="G21666" t="s">
        <v>38</v>
      </c>
      <c r="H21666" t="s">
        <v>1168</v>
      </c>
      <c r="I21666">
        <v>59</v>
      </c>
      <c r="J21666">
        <v>50903</v>
      </c>
      <c r="K21666">
        <v>1.15906724554545</v>
      </c>
      <c r="L21666">
        <v>0.86330774874128302</v>
      </c>
      <c r="M21666">
        <v>1.45482674234962</v>
      </c>
      <c r="W21666" s="2"/>
    </row>
    <row r="21667" spans="1:23">
      <c r="A21667" t="s">
        <v>13</v>
      </c>
      <c r="B21667">
        <v>2012</v>
      </c>
      <c r="C21667">
        <v>9</v>
      </c>
      <c r="D21667" t="s">
        <v>14</v>
      </c>
      <c r="E21667" t="s">
        <v>17</v>
      </c>
      <c r="F21667" t="s">
        <v>443</v>
      </c>
      <c r="G21667" t="s">
        <v>68</v>
      </c>
      <c r="H21667" t="s">
        <v>1160</v>
      </c>
      <c r="K21667" t="s">
        <v>1635</v>
      </c>
      <c r="L21667" t="s">
        <v>1635</v>
      </c>
      <c r="M21667" t="s">
        <v>1635</v>
      </c>
      <c r="W21667" s="2"/>
    </row>
    <row r="21668" spans="1:23">
      <c r="A21668" t="s">
        <v>13</v>
      </c>
      <c r="B21668">
        <v>2012</v>
      </c>
      <c r="C21668">
        <v>9</v>
      </c>
      <c r="D21668" t="s">
        <v>14</v>
      </c>
      <c r="E21668" t="s">
        <v>17</v>
      </c>
      <c r="F21668" t="s">
        <v>444</v>
      </c>
      <c r="G21668" t="s">
        <v>34</v>
      </c>
      <c r="H21668" t="s">
        <v>1167</v>
      </c>
      <c r="K21668" t="s">
        <v>1635</v>
      </c>
      <c r="L21668" t="s">
        <v>1635</v>
      </c>
      <c r="M21668" t="s">
        <v>1635</v>
      </c>
      <c r="W21668" s="2"/>
    </row>
    <row r="21669" spans="1:23">
      <c r="A21669" t="s">
        <v>13</v>
      </c>
      <c r="B21669">
        <v>2012</v>
      </c>
      <c r="C21669">
        <v>9</v>
      </c>
      <c r="D21669" t="s">
        <v>14</v>
      </c>
      <c r="E21669" t="s">
        <v>17</v>
      </c>
      <c r="F21669" t="s">
        <v>1333</v>
      </c>
      <c r="G21669" t="s">
        <v>51</v>
      </c>
      <c r="H21669" t="s">
        <v>1164</v>
      </c>
      <c r="K21669" t="s">
        <v>1635</v>
      </c>
      <c r="L21669" t="s">
        <v>1635</v>
      </c>
      <c r="M21669" t="s">
        <v>1635</v>
      </c>
      <c r="W21669" s="2"/>
    </row>
    <row r="21670" spans="1:23">
      <c r="A21670" t="s">
        <v>13</v>
      </c>
      <c r="B21670">
        <v>2012</v>
      </c>
      <c r="C21670">
        <v>9</v>
      </c>
      <c r="D21670" t="s">
        <v>14</v>
      </c>
      <c r="E21670" t="s">
        <v>17</v>
      </c>
      <c r="F21670" t="s">
        <v>445</v>
      </c>
      <c r="G21670" t="s">
        <v>53</v>
      </c>
      <c r="H21670" t="s">
        <v>1166</v>
      </c>
      <c r="K21670" t="s">
        <v>1635</v>
      </c>
      <c r="L21670" t="s">
        <v>1635</v>
      </c>
      <c r="M21670" t="s">
        <v>1635</v>
      </c>
      <c r="W21670" s="2"/>
    </row>
    <row r="21671" spans="1:23">
      <c r="A21671" t="s">
        <v>13</v>
      </c>
      <c r="B21671">
        <v>2012</v>
      </c>
      <c r="C21671">
        <v>9</v>
      </c>
      <c r="D21671" t="s">
        <v>14</v>
      </c>
      <c r="E21671" t="s">
        <v>17</v>
      </c>
      <c r="F21671" t="s">
        <v>446</v>
      </c>
      <c r="G21671" t="s">
        <v>61</v>
      </c>
      <c r="H21671" t="s">
        <v>61</v>
      </c>
      <c r="I21671">
        <v>38</v>
      </c>
      <c r="J21671">
        <v>30384</v>
      </c>
      <c r="K21671" t="s">
        <v>1635</v>
      </c>
      <c r="L21671" t="s">
        <v>1635</v>
      </c>
      <c r="M21671" t="s">
        <v>1635</v>
      </c>
      <c r="W21671" s="2"/>
    </row>
    <row r="21672" spans="1:23">
      <c r="A21672" t="s">
        <v>13</v>
      </c>
      <c r="B21672">
        <v>2012</v>
      </c>
      <c r="C21672">
        <v>9</v>
      </c>
      <c r="D21672" t="s">
        <v>14</v>
      </c>
      <c r="E21672" t="s">
        <v>17</v>
      </c>
      <c r="F21672" t="s">
        <v>446</v>
      </c>
      <c r="G21672" t="s">
        <v>61</v>
      </c>
      <c r="H21672" t="s">
        <v>61</v>
      </c>
      <c r="I21672">
        <v>50</v>
      </c>
      <c r="J21672">
        <v>30384</v>
      </c>
      <c r="K21672">
        <v>1.64560294892048</v>
      </c>
      <c r="L21672">
        <v>1.18946508322616</v>
      </c>
      <c r="M21672">
        <v>2.1017408146148102</v>
      </c>
      <c r="W21672" s="2"/>
    </row>
    <row r="21673" spans="1:23">
      <c r="A21673" t="s">
        <v>13</v>
      </c>
      <c r="B21673">
        <v>2012</v>
      </c>
      <c r="C21673">
        <v>9</v>
      </c>
      <c r="D21673" t="s">
        <v>14</v>
      </c>
      <c r="E21673" t="s">
        <v>17</v>
      </c>
      <c r="F21673" t="s">
        <v>447</v>
      </c>
      <c r="G21673" t="s">
        <v>46</v>
      </c>
      <c r="H21673" t="s">
        <v>1162</v>
      </c>
      <c r="I21673">
        <v>20</v>
      </c>
      <c r="J21673">
        <v>8404</v>
      </c>
      <c r="K21673" t="s">
        <v>1635</v>
      </c>
      <c r="L21673" t="s">
        <v>1635</v>
      </c>
      <c r="M21673" t="s">
        <v>1635</v>
      </c>
      <c r="W21673" s="2"/>
    </row>
    <row r="21674" spans="1:23">
      <c r="A21674" t="s">
        <v>13</v>
      </c>
      <c r="B21674">
        <v>2012</v>
      </c>
      <c r="C21674">
        <v>9</v>
      </c>
      <c r="D21674" t="s">
        <v>14</v>
      </c>
      <c r="E21674" t="s">
        <v>17</v>
      </c>
      <c r="F21674" t="s">
        <v>447</v>
      </c>
      <c r="G21674" t="s">
        <v>46</v>
      </c>
      <c r="H21674" t="s">
        <v>1162</v>
      </c>
      <c r="I21674">
        <v>36</v>
      </c>
      <c r="J21674">
        <v>8404</v>
      </c>
      <c r="K21674">
        <v>4.2836744407424998</v>
      </c>
      <c r="L21674">
        <v>2.8843407900999498</v>
      </c>
      <c r="M21674">
        <v>5.6830080913850498</v>
      </c>
      <c r="W21674" s="2"/>
    </row>
    <row r="21675" spans="1:23">
      <c r="A21675" t="s">
        <v>13</v>
      </c>
      <c r="B21675">
        <v>2012</v>
      </c>
      <c r="C21675">
        <v>9</v>
      </c>
      <c r="D21675" t="s">
        <v>14</v>
      </c>
      <c r="E21675" t="s">
        <v>17</v>
      </c>
      <c r="F21675" t="s">
        <v>1334</v>
      </c>
      <c r="G21675" t="s">
        <v>52</v>
      </c>
      <c r="H21675" t="s">
        <v>1168</v>
      </c>
      <c r="K21675" t="s">
        <v>1635</v>
      </c>
      <c r="L21675" t="s">
        <v>1635</v>
      </c>
      <c r="M21675" t="s">
        <v>1635</v>
      </c>
      <c r="W21675" s="2"/>
    </row>
    <row r="21676" spans="1:23">
      <c r="A21676" t="s">
        <v>13</v>
      </c>
      <c r="B21676">
        <v>2012</v>
      </c>
      <c r="C21676">
        <v>9</v>
      </c>
      <c r="D21676" t="s">
        <v>14</v>
      </c>
      <c r="E21676" t="s">
        <v>17</v>
      </c>
      <c r="F21676" t="s">
        <v>1335</v>
      </c>
      <c r="G21676" t="s">
        <v>65</v>
      </c>
      <c r="H21676" t="s">
        <v>1164</v>
      </c>
      <c r="K21676" t="s">
        <v>1635</v>
      </c>
      <c r="L21676" t="s">
        <v>1635</v>
      </c>
      <c r="M21676" t="s">
        <v>1635</v>
      </c>
      <c r="W21676" s="2"/>
    </row>
    <row r="21677" spans="1:23">
      <c r="A21677" t="s">
        <v>13</v>
      </c>
      <c r="B21677">
        <v>2012</v>
      </c>
      <c r="C21677">
        <v>9</v>
      </c>
      <c r="D21677" t="s">
        <v>14</v>
      </c>
      <c r="E21677" t="s">
        <v>17</v>
      </c>
      <c r="F21677" t="s">
        <v>448</v>
      </c>
      <c r="G21677" t="s">
        <v>73</v>
      </c>
      <c r="H21677" t="s">
        <v>1167</v>
      </c>
      <c r="K21677" t="s">
        <v>1635</v>
      </c>
      <c r="L21677" t="s">
        <v>1635</v>
      </c>
      <c r="M21677" t="s">
        <v>1635</v>
      </c>
      <c r="W21677" s="2"/>
    </row>
    <row r="21678" spans="1:23">
      <c r="A21678" t="s">
        <v>13</v>
      </c>
      <c r="B21678">
        <v>2012</v>
      </c>
      <c r="C21678">
        <v>9</v>
      </c>
      <c r="D21678" t="s">
        <v>14</v>
      </c>
      <c r="E21678" t="s">
        <v>17</v>
      </c>
      <c r="F21678" t="s">
        <v>449</v>
      </c>
      <c r="G21678" t="s">
        <v>51</v>
      </c>
      <c r="H21678" t="s">
        <v>1164</v>
      </c>
      <c r="K21678" t="s">
        <v>1635</v>
      </c>
      <c r="L21678" t="s">
        <v>1635</v>
      </c>
      <c r="M21678" t="s">
        <v>1635</v>
      </c>
      <c r="W21678" s="2"/>
    </row>
    <row r="21679" spans="1:23">
      <c r="A21679" t="s">
        <v>13</v>
      </c>
      <c r="B21679">
        <v>2012</v>
      </c>
      <c r="C21679">
        <v>9</v>
      </c>
      <c r="D21679" t="s">
        <v>14</v>
      </c>
      <c r="E21679" t="s">
        <v>17</v>
      </c>
      <c r="F21679" t="s">
        <v>450</v>
      </c>
      <c r="G21679" t="s">
        <v>55</v>
      </c>
      <c r="H21679" t="s">
        <v>1168</v>
      </c>
      <c r="I21679">
        <v>19</v>
      </c>
      <c r="J21679">
        <v>12333</v>
      </c>
      <c r="K21679" t="s">
        <v>1635</v>
      </c>
      <c r="L21679" t="s">
        <v>1635</v>
      </c>
      <c r="M21679" t="s">
        <v>1635</v>
      </c>
      <c r="W21679" s="2"/>
    </row>
    <row r="21680" spans="1:23">
      <c r="A21680" t="s">
        <v>13</v>
      </c>
      <c r="B21680">
        <v>2012</v>
      </c>
      <c r="C21680">
        <v>9</v>
      </c>
      <c r="D21680" t="s">
        <v>14</v>
      </c>
      <c r="E21680" t="s">
        <v>17</v>
      </c>
      <c r="F21680" t="s">
        <v>450</v>
      </c>
      <c r="G21680" t="s">
        <v>55</v>
      </c>
      <c r="H21680" t="s">
        <v>1168</v>
      </c>
      <c r="I21680">
        <v>29</v>
      </c>
      <c r="J21680">
        <v>12333</v>
      </c>
      <c r="K21680">
        <v>2.3514149031054901</v>
      </c>
      <c r="L21680">
        <v>1.49558720327709</v>
      </c>
      <c r="M21680">
        <v>3.2072426029338899</v>
      </c>
      <c r="W21680" s="2"/>
    </row>
    <row r="21681" spans="1:23">
      <c r="A21681" t="s">
        <v>13</v>
      </c>
      <c r="B21681">
        <v>2012</v>
      </c>
      <c r="C21681">
        <v>9</v>
      </c>
      <c r="D21681" t="s">
        <v>14</v>
      </c>
      <c r="E21681" t="s">
        <v>17</v>
      </c>
      <c r="F21681" t="s">
        <v>1336</v>
      </c>
      <c r="G21681" t="s">
        <v>35</v>
      </c>
      <c r="H21681" t="s">
        <v>1167</v>
      </c>
      <c r="K21681" t="s">
        <v>1635</v>
      </c>
      <c r="L21681" t="s">
        <v>1635</v>
      </c>
      <c r="M21681" t="s">
        <v>1635</v>
      </c>
      <c r="W21681" s="2"/>
    </row>
    <row r="21682" spans="1:23">
      <c r="A21682" t="s">
        <v>13</v>
      </c>
      <c r="B21682">
        <v>2012</v>
      </c>
      <c r="C21682">
        <v>9</v>
      </c>
      <c r="D21682" t="s">
        <v>14</v>
      </c>
      <c r="E21682" t="s">
        <v>17</v>
      </c>
      <c r="F21682" t="s">
        <v>451</v>
      </c>
      <c r="G21682" t="s">
        <v>50</v>
      </c>
      <c r="H21682" t="s">
        <v>1166</v>
      </c>
      <c r="K21682" t="s">
        <v>1635</v>
      </c>
      <c r="L21682" t="s">
        <v>1635</v>
      </c>
      <c r="M21682" t="s">
        <v>1635</v>
      </c>
      <c r="W21682" s="2"/>
    </row>
    <row r="21683" spans="1:23">
      <c r="A21683" t="s">
        <v>13</v>
      </c>
      <c r="B21683">
        <v>2012</v>
      </c>
      <c r="C21683">
        <v>9</v>
      </c>
      <c r="D21683" t="s">
        <v>14</v>
      </c>
      <c r="E21683" t="s">
        <v>17</v>
      </c>
      <c r="F21683" t="s">
        <v>452</v>
      </c>
      <c r="G21683" t="s">
        <v>56</v>
      </c>
      <c r="H21683" t="s">
        <v>56</v>
      </c>
      <c r="K21683" t="s">
        <v>1635</v>
      </c>
      <c r="L21683" t="s">
        <v>1635</v>
      </c>
      <c r="M21683" t="s">
        <v>1635</v>
      </c>
      <c r="W21683" s="2"/>
    </row>
    <row r="21684" spans="1:23">
      <c r="A21684" t="s">
        <v>13</v>
      </c>
      <c r="B21684">
        <v>2012</v>
      </c>
      <c r="C21684">
        <v>9</v>
      </c>
      <c r="D21684" t="s">
        <v>14</v>
      </c>
      <c r="E21684" t="s">
        <v>17</v>
      </c>
      <c r="F21684" t="s">
        <v>1337</v>
      </c>
      <c r="G21684" t="s">
        <v>48</v>
      </c>
      <c r="H21684" t="s">
        <v>1164</v>
      </c>
      <c r="K21684" t="s">
        <v>1635</v>
      </c>
      <c r="L21684" t="s">
        <v>1635</v>
      </c>
      <c r="M21684" t="s">
        <v>1635</v>
      </c>
      <c r="W21684" s="2"/>
    </row>
    <row r="21685" spans="1:23">
      <c r="A21685" t="s">
        <v>13</v>
      </c>
      <c r="B21685">
        <v>2012</v>
      </c>
      <c r="C21685">
        <v>9</v>
      </c>
      <c r="D21685" t="s">
        <v>14</v>
      </c>
      <c r="E21685" t="s">
        <v>17</v>
      </c>
      <c r="F21685" t="s">
        <v>453</v>
      </c>
      <c r="G21685" t="s">
        <v>48</v>
      </c>
      <c r="H21685" t="s">
        <v>1164</v>
      </c>
      <c r="I21685">
        <v>52</v>
      </c>
      <c r="J21685">
        <v>12959</v>
      </c>
      <c r="K21685" t="s">
        <v>1635</v>
      </c>
      <c r="L21685" t="s">
        <v>1635</v>
      </c>
      <c r="M21685" t="s">
        <v>1635</v>
      </c>
      <c r="W21685" s="2"/>
    </row>
    <row r="21686" spans="1:23">
      <c r="A21686" t="s">
        <v>13</v>
      </c>
      <c r="B21686">
        <v>2012</v>
      </c>
      <c r="C21686">
        <v>9</v>
      </c>
      <c r="D21686" t="s">
        <v>14</v>
      </c>
      <c r="E21686" t="s">
        <v>17</v>
      </c>
      <c r="F21686" t="s">
        <v>453</v>
      </c>
      <c r="G21686" t="s">
        <v>48</v>
      </c>
      <c r="H21686" t="s">
        <v>1164</v>
      </c>
      <c r="I21686">
        <v>65</v>
      </c>
      <c r="J21686">
        <v>12959</v>
      </c>
      <c r="K21686">
        <v>5.0158191218458201</v>
      </c>
      <c r="L21686">
        <v>3.7964329665355998</v>
      </c>
      <c r="M21686">
        <v>6.23520527715604</v>
      </c>
      <c r="W21686" s="2"/>
    </row>
    <row r="21687" spans="1:23">
      <c r="A21687" t="s">
        <v>13</v>
      </c>
      <c r="B21687">
        <v>2012</v>
      </c>
      <c r="C21687">
        <v>9</v>
      </c>
      <c r="D21687" t="s">
        <v>14</v>
      </c>
      <c r="E21687" t="s">
        <v>17</v>
      </c>
      <c r="F21687" t="s">
        <v>454</v>
      </c>
      <c r="G21687" t="s">
        <v>68</v>
      </c>
      <c r="H21687" t="s">
        <v>1160</v>
      </c>
      <c r="K21687" t="s">
        <v>1635</v>
      </c>
      <c r="L21687" t="s">
        <v>1635</v>
      </c>
      <c r="M21687" t="s">
        <v>1635</v>
      </c>
      <c r="W21687" s="2"/>
    </row>
    <row r="21688" spans="1:23">
      <c r="A21688" t="s">
        <v>13</v>
      </c>
      <c r="B21688">
        <v>2012</v>
      </c>
      <c r="C21688">
        <v>9</v>
      </c>
      <c r="D21688" t="s">
        <v>14</v>
      </c>
      <c r="E21688" t="s">
        <v>17</v>
      </c>
      <c r="F21688" t="s">
        <v>455</v>
      </c>
      <c r="G21688" t="s">
        <v>69</v>
      </c>
      <c r="H21688" t="s">
        <v>1167</v>
      </c>
      <c r="K21688" t="s">
        <v>1635</v>
      </c>
      <c r="L21688" t="s">
        <v>1635</v>
      </c>
      <c r="M21688" t="s">
        <v>1635</v>
      </c>
      <c r="W21688" s="2"/>
    </row>
    <row r="21689" spans="1:23">
      <c r="A21689" t="s">
        <v>13</v>
      </c>
      <c r="B21689">
        <v>2012</v>
      </c>
      <c r="C21689">
        <v>9</v>
      </c>
      <c r="D21689" t="s">
        <v>14</v>
      </c>
      <c r="E21689" t="s">
        <v>17</v>
      </c>
      <c r="F21689" t="s">
        <v>1338</v>
      </c>
      <c r="G21689" t="s">
        <v>41</v>
      </c>
      <c r="H21689" t="s">
        <v>1161</v>
      </c>
      <c r="K21689" t="s">
        <v>1635</v>
      </c>
      <c r="L21689" t="s">
        <v>1635</v>
      </c>
      <c r="M21689" t="s">
        <v>1635</v>
      </c>
      <c r="W21689" s="2"/>
    </row>
    <row r="21690" spans="1:23">
      <c r="A21690" t="s">
        <v>13</v>
      </c>
      <c r="B21690">
        <v>2012</v>
      </c>
      <c r="C21690">
        <v>9</v>
      </c>
      <c r="D21690" t="s">
        <v>14</v>
      </c>
      <c r="E21690" t="s">
        <v>17</v>
      </c>
      <c r="F21690" t="s">
        <v>1339</v>
      </c>
      <c r="G21690" t="s">
        <v>34</v>
      </c>
      <c r="H21690" t="s">
        <v>1167</v>
      </c>
      <c r="K21690" t="s">
        <v>1635</v>
      </c>
      <c r="L21690" t="s">
        <v>1635</v>
      </c>
      <c r="M21690" t="s">
        <v>1635</v>
      </c>
      <c r="W21690" s="2"/>
    </row>
    <row r="21691" spans="1:23">
      <c r="A21691" t="s">
        <v>13</v>
      </c>
      <c r="B21691">
        <v>2012</v>
      </c>
      <c r="C21691">
        <v>9</v>
      </c>
      <c r="D21691" t="s">
        <v>14</v>
      </c>
      <c r="E21691" t="s">
        <v>17</v>
      </c>
      <c r="F21691" t="s">
        <v>1340</v>
      </c>
      <c r="G21691" t="s">
        <v>52</v>
      </c>
      <c r="H21691" t="s">
        <v>1168</v>
      </c>
      <c r="K21691" t="s">
        <v>1635</v>
      </c>
      <c r="L21691" t="s">
        <v>1635</v>
      </c>
      <c r="M21691" t="s">
        <v>1635</v>
      </c>
      <c r="W21691" s="2"/>
    </row>
    <row r="21692" spans="1:23">
      <c r="A21692" t="s">
        <v>13</v>
      </c>
      <c r="B21692">
        <v>2012</v>
      </c>
      <c r="C21692">
        <v>9</v>
      </c>
      <c r="D21692" t="s">
        <v>14</v>
      </c>
      <c r="E21692" t="s">
        <v>17</v>
      </c>
      <c r="F21692" t="s">
        <v>1341</v>
      </c>
      <c r="G21692" t="s">
        <v>34</v>
      </c>
      <c r="H21692" t="s">
        <v>1167</v>
      </c>
      <c r="K21692" t="s">
        <v>1635</v>
      </c>
      <c r="L21692" t="s">
        <v>1635</v>
      </c>
      <c r="M21692" t="s">
        <v>1635</v>
      </c>
      <c r="W21692" s="2"/>
    </row>
    <row r="21693" spans="1:23">
      <c r="A21693" t="s">
        <v>13</v>
      </c>
      <c r="B21693">
        <v>2012</v>
      </c>
      <c r="C21693">
        <v>9</v>
      </c>
      <c r="D21693" t="s">
        <v>14</v>
      </c>
      <c r="E21693" t="s">
        <v>17</v>
      </c>
      <c r="F21693" t="s">
        <v>456</v>
      </c>
      <c r="G21693" t="s">
        <v>46</v>
      </c>
      <c r="H21693" t="s">
        <v>1162</v>
      </c>
      <c r="I21693">
        <v>82</v>
      </c>
      <c r="J21693">
        <v>16765</v>
      </c>
      <c r="K21693" t="s">
        <v>1635</v>
      </c>
      <c r="L21693" t="s">
        <v>1635</v>
      </c>
      <c r="M21693" t="s">
        <v>1635</v>
      </c>
      <c r="W21693" s="2"/>
    </row>
    <row r="21694" spans="1:23">
      <c r="A21694" t="s">
        <v>13</v>
      </c>
      <c r="B21694">
        <v>2012</v>
      </c>
      <c r="C21694">
        <v>9</v>
      </c>
      <c r="D21694" t="s">
        <v>14</v>
      </c>
      <c r="E21694" t="s">
        <v>17</v>
      </c>
      <c r="F21694" t="s">
        <v>456</v>
      </c>
      <c r="G21694" t="s">
        <v>46</v>
      </c>
      <c r="H21694" t="s">
        <v>1162</v>
      </c>
      <c r="I21694">
        <v>120</v>
      </c>
      <c r="J21694">
        <v>16765</v>
      </c>
      <c r="K21694">
        <v>7.1577691619445298</v>
      </c>
      <c r="L21694">
        <v>5.87708176234998</v>
      </c>
      <c r="M21694">
        <v>8.4384565615390699</v>
      </c>
      <c r="W21694" s="2"/>
    </row>
    <row r="21695" spans="1:23">
      <c r="A21695" t="s">
        <v>13</v>
      </c>
      <c r="B21695">
        <v>2012</v>
      </c>
      <c r="C21695">
        <v>9</v>
      </c>
      <c r="D21695" t="s">
        <v>14</v>
      </c>
      <c r="E21695" t="s">
        <v>17</v>
      </c>
      <c r="F21695" t="s">
        <v>457</v>
      </c>
      <c r="G21695" t="s">
        <v>51</v>
      </c>
      <c r="H21695" t="s">
        <v>1164</v>
      </c>
      <c r="K21695" t="s">
        <v>1635</v>
      </c>
      <c r="L21695" t="s">
        <v>1635</v>
      </c>
      <c r="M21695" t="s">
        <v>1635</v>
      </c>
      <c r="W21695" s="2"/>
    </row>
    <row r="21696" spans="1:23">
      <c r="A21696" t="s">
        <v>13</v>
      </c>
      <c r="B21696">
        <v>2012</v>
      </c>
      <c r="C21696">
        <v>9</v>
      </c>
      <c r="D21696" t="s">
        <v>14</v>
      </c>
      <c r="E21696" t="s">
        <v>17</v>
      </c>
      <c r="F21696" t="s">
        <v>458</v>
      </c>
      <c r="G21696" t="s">
        <v>38</v>
      </c>
      <c r="H21696" t="s">
        <v>1168</v>
      </c>
      <c r="K21696" t="s">
        <v>1635</v>
      </c>
      <c r="L21696" t="s">
        <v>1635</v>
      </c>
      <c r="M21696" t="s">
        <v>1635</v>
      </c>
      <c r="W21696" s="2"/>
    </row>
    <row r="21697" spans="1:23">
      <c r="A21697" t="s">
        <v>13</v>
      </c>
      <c r="B21697">
        <v>2012</v>
      </c>
      <c r="C21697">
        <v>9</v>
      </c>
      <c r="D21697" t="s">
        <v>14</v>
      </c>
      <c r="E21697" t="s">
        <v>17</v>
      </c>
      <c r="F21697" t="s">
        <v>459</v>
      </c>
      <c r="G21697" t="s">
        <v>66</v>
      </c>
      <c r="H21697" t="s">
        <v>1164</v>
      </c>
      <c r="K21697" t="s">
        <v>1635</v>
      </c>
      <c r="L21697" t="s">
        <v>1635</v>
      </c>
      <c r="M21697" t="s">
        <v>1635</v>
      </c>
      <c r="W21697" s="2"/>
    </row>
    <row r="21698" spans="1:23">
      <c r="A21698" t="s">
        <v>13</v>
      </c>
      <c r="B21698">
        <v>2012</v>
      </c>
      <c r="C21698">
        <v>9</v>
      </c>
      <c r="D21698" t="s">
        <v>14</v>
      </c>
      <c r="E21698" t="s">
        <v>17</v>
      </c>
      <c r="F21698" t="s">
        <v>460</v>
      </c>
      <c r="G21698" t="s">
        <v>51</v>
      </c>
      <c r="H21698" t="s">
        <v>1164</v>
      </c>
      <c r="K21698" t="s">
        <v>1635</v>
      </c>
      <c r="L21698" t="s">
        <v>1635</v>
      </c>
      <c r="M21698" t="s">
        <v>1635</v>
      </c>
      <c r="W21698" s="2"/>
    </row>
    <row r="21699" spans="1:23">
      <c r="A21699" t="s">
        <v>13</v>
      </c>
      <c r="B21699">
        <v>2012</v>
      </c>
      <c r="C21699">
        <v>9</v>
      </c>
      <c r="D21699" t="s">
        <v>14</v>
      </c>
      <c r="E21699" t="s">
        <v>17</v>
      </c>
      <c r="F21699" t="s">
        <v>461</v>
      </c>
      <c r="G21699" t="s">
        <v>66</v>
      </c>
      <c r="H21699" t="s">
        <v>1164</v>
      </c>
      <c r="K21699" t="s">
        <v>1635</v>
      </c>
      <c r="L21699" t="s">
        <v>1635</v>
      </c>
      <c r="M21699" t="s">
        <v>1635</v>
      </c>
      <c r="W21699" s="2"/>
    </row>
    <row r="21700" spans="1:23">
      <c r="A21700" t="s">
        <v>13</v>
      </c>
      <c r="B21700">
        <v>2012</v>
      </c>
      <c r="C21700">
        <v>9</v>
      </c>
      <c r="D21700" t="s">
        <v>14</v>
      </c>
      <c r="E21700" t="s">
        <v>17</v>
      </c>
      <c r="F21700" t="s">
        <v>462</v>
      </c>
      <c r="G21700" t="s">
        <v>23</v>
      </c>
      <c r="H21700" t="s">
        <v>23</v>
      </c>
      <c r="I21700">
        <v>70</v>
      </c>
      <c r="J21700">
        <v>6654</v>
      </c>
      <c r="K21700" t="s">
        <v>1635</v>
      </c>
      <c r="L21700" t="s">
        <v>1635</v>
      </c>
      <c r="M21700" t="s">
        <v>1635</v>
      </c>
      <c r="W21700" s="2"/>
    </row>
    <row r="21701" spans="1:23">
      <c r="A21701" t="s">
        <v>13</v>
      </c>
      <c r="B21701">
        <v>2012</v>
      </c>
      <c r="C21701">
        <v>9</v>
      </c>
      <c r="D21701" t="s">
        <v>14</v>
      </c>
      <c r="E21701" t="s">
        <v>17</v>
      </c>
      <c r="F21701" t="s">
        <v>462</v>
      </c>
      <c r="G21701" t="s">
        <v>23</v>
      </c>
      <c r="H21701" t="s">
        <v>23</v>
      </c>
      <c r="I21701">
        <v>78</v>
      </c>
      <c r="J21701">
        <v>6654</v>
      </c>
      <c r="K21701">
        <v>11.7222723174031</v>
      </c>
      <c r="L21701">
        <v>9.1207918097381206</v>
      </c>
      <c r="M21701">
        <v>14.323752825068</v>
      </c>
      <c r="W21701" s="2"/>
    </row>
    <row r="21702" spans="1:23">
      <c r="A21702" t="s">
        <v>13</v>
      </c>
      <c r="B21702">
        <v>2012</v>
      </c>
      <c r="C21702">
        <v>9</v>
      </c>
      <c r="D21702" t="s">
        <v>14</v>
      </c>
      <c r="E21702" t="s">
        <v>17</v>
      </c>
      <c r="F21702" t="s">
        <v>1342</v>
      </c>
      <c r="G21702" t="s">
        <v>25</v>
      </c>
      <c r="H21702" t="s">
        <v>1165</v>
      </c>
      <c r="K21702" t="s">
        <v>1635</v>
      </c>
      <c r="L21702" t="s">
        <v>1635</v>
      </c>
      <c r="M21702" t="s">
        <v>1635</v>
      </c>
      <c r="W21702" s="2"/>
    </row>
    <row r="21703" spans="1:23">
      <c r="A21703" t="s">
        <v>13</v>
      </c>
      <c r="B21703">
        <v>2012</v>
      </c>
      <c r="C21703">
        <v>9</v>
      </c>
      <c r="D21703" t="s">
        <v>14</v>
      </c>
      <c r="E21703" t="s">
        <v>17</v>
      </c>
      <c r="F21703" t="s">
        <v>1343</v>
      </c>
      <c r="G21703" t="s">
        <v>28</v>
      </c>
      <c r="H21703" t="s">
        <v>1166</v>
      </c>
      <c r="K21703" t="s">
        <v>1635</v>
      </c>
      <c r="L21703" t="s">
        <v>1635</v>
      </c>
      <c r="M21703" t="s">
        <v>1635</v>
      </c>
      <c r="W21703" s="2"/>
    </row>
    <row r="21704" spans="1:23">
      <c r="A21704" t="s">
        <v>13</v>
      </c>
      <c r="B21704">
        <v>2012</v>
      </c>
      <c r="C21704">
        <v>9</v>
      </c>
      <c r="D21704" t="s">
        <v>14</v>
      </c>
      <c r="E21704" t="s">
        <v>17</v>
      </c>
      <c r="F21704" t="s">
        <v>1344</v>
      </c>
      <c r="G21704" t="s">
        <v>74</v>
      </c>
      <c r="H21704" t="s">
        <v>1161</v>
      </c>
      <c r="K21704" t="s">
        <v>1635</v>
      </c>
      <c r="L21704" t="s">
        <v>1635</v>
      </c>
      <c r="M21704" t="s">
        <v>1635</v>
      </c>
      <c r="W21704" s="2"/>
    </row>
    <row r="21705" spans="1:23">
      <c r="A21705" t="s">
        <v>13</v>
      </c>
      <c r="B21705">
        <v>2012</v>
      </c>
      <c r="C21705">
        <v>9</v>
      </c>
      <c r="D21705" t="s">
        <v>14</v>
      </c>
      <c r="E21705" t="s">
        <v>17</v>
      </c>
      <c r="F21705" t="s">
        <v>464</v>
      </c>
      <c r="G21705" t="s">
        <v>59</v>
      </c>
      <c r="H21705" t="s">
        <v>59</v>
      </c>
      <c r="I21705">
        <v>24</v>
      </c>
      <c r="J21705">
        <v>13398</v>
      </c>
      <c r="K21705" t="s">
        <v>1635</v>
      </c>
      <c r="L21705" t="s">
        <v>1635</v>
      </c>
      <c r="M21705" t="s">
        <v>1635</v>
      </c>
      <c r="W21705" s="2"/>
    </row>
    <row r="21706" spans="1:23">
      <c r="A21706" t="s">
        <v>13</v>
      </c>
      <c r="B21706">
        <v>2012</v>
      </c>
      <c r="C21706">
        <v>9</v>
      </c>
      <c r="D21706" t="s">
        <v>14</v>
      </c>
      <c r="E21706" t="s">
        <v>17</v>
      </c>
      <c r="F21706" t="s">
        <v>464</v>
      </c>
      <c r="G21706" t="s">
        <v>59</v>
      </c>
      <c r="H21706" t="s">
        <v>59</v>
      </c>
      <c r="I21706">
        <v>32</v>
      </c>
      <c r="J21706">
        <v>13398</v>
      </c>
      <c r="K21706">
        <v>2.3884161815196299</v>
      </c>
      <c r="L21706">
        <v>1.56087219517801</v>
      </c>
      <c r="M21706">
        <v>3.2159601678612502</v>
      </c>
      <c r="W21706" s="2"/>
    </row>
    <row r="21707" spans="1:23">
      <c r="A21707" t="s">
        <v>13</v>
      </c>
      <c r="B21707">
        <v>2012</v>
      </c>
      <c r="C21707">
        <v>9</v>
      </c>
      <c r="D21707" t="s">
        <v>14</v>
      </c>
      <c r="E21707" t="s">
        <v>17</v>
      </c>
      <c r="F21707" t="s">
        <v>465</v>
      </c>
      <c r="G21707" t="s">
        <v>61</v>
      </c>
      <c r="H21707" t="s">
        <v>61</v>
      </c>
      <c r="I21707">
        <v>8</v>
      </c>
      <c r="J21707">
        <v>7198</v>
      </c>
      <c r="K21707" t="s">
        <v>1635</v>
      </c>
      <c r="L21707" t="s">
        <v>1635</v>
      </c>
      <c r="M21707" t="s">
        <v>1635</v>
      </c>
      <c r="W21707" s="2"/>
    </row>
    <row r="21708" spans="1:23">
      <c r="A21708" t="s">
        <v>13</v>
      </c>
      <c r="B21708">
        <v>2012</v>
      </c>
      <c r="C21708">
        <v>9</v>
      </c>
      <c r="D21708" t="s">
        <v>14</v>
      </c>
      <c r="E21708" t="s">
        <v>17</v>
      </c>
      <c r="F21708" t="s">
        <v>465</v>
      </c>
      <c r="G21708" t="s">
        <v>61</v>
      </c>
      <c r="H21708" t="s">
        <v>61</v>
      </c>
      <c r="I21708">
        <v>10</v>
      </c>
      <c r="J21708">
        <v>7198</v>
      </c>
      <c r="K21708">
        <v>1.3892747985551499</v>
      </c>
      <c r="L21708">
        <v>0.52819335733119999</v>
      </c>
      <c r="M21708">
        <v>2.2503562397791099</v>
      </c>
      <c r="W21708" s="2"/>
    </row>
    <row r="21709" spans="1:23">
      <c r="A21709" t="s">
        <v>13</v>
      </c>
      <c r="B21709">
        <v>2012</v>
      </c>
      <c r="C21709">
        <v>9</v>
      </c>
      <c r="D21709" t="s">
        <v>14</v>
      </c>
      <c r="E21709" t="s">
        <v>17</v>
      </c>
      <c r="F21709" t="s">
        <v>466</v>
      </c>
      <c r="G21709" t="s">
        <v>68</v>
      </c>
      <c r="H21709" t="s">
        <v>1160</v>
      </c>
      <c r="K21709" t="s">
        <v>1635</v>
      </c>
      <c r="L21709" t="s">
        <v>1635</v>
      </c>
      <c r="M21709" t="s">
        <v>1635</v>
      </c>
      <c r="W21709" s="2"/>
    </row>
    <row r="21710" spans="1:23">
      <c r="A21710" t="s">
        <v>13</v>
      </c>
      <c r="B21710">
        <v>2012</v>
      </c>
      <c r="C21710">
        <v>9</v>
      </c>
      <c r="D21710" t="s">
        <v>14</v>
      </c>
      <c r="E21710" t="s">
        <v>17</v>
      </c>
      <c r="F21710" t="s">
        <v>1345</v>
      </c>
      <c r="G21710" t="s">
        <v>76</v>
      </c>
      <c r="H21710" t="s">
        <v>1166</v>
      </c>
      <c r="K21710" t="s">
        <v>1635</v>
      </c>
      <c r="L21710" t="s">
        <v>1635</v>
      </c>
      <c r="M21710" t="s">
        <v>1635</v>
      </c>
      <c r="W21710" s="2"/>
    </row>
    <row r="21711" spans="1:23">
      <c r="A21711" t="s">
        <v>13</v>
      </c>
      <c r="B21711">
        <v>2012</v>
      </c>
      <c r="C21711">
        <v>9</v>
      </c>
      <c r="D21711" t="s">
        <v>14</v>
      </c>
      <c r="E21711" t="s">
        <v>17</v>
      </c>
      <c r="F21711" t="s">
        <v>467</v>
      </c>
      <c r="G21711" t="s">
        <v>43</v>
      </c>
      <c r="H21711" t="s">
        <v>1167</v>
      </c>
      <c r="I21711">
        <v>21</v>
      </c>
      <c r="J21711">
        <v>5663</v>
      </c>
      <c r="K21711" t="s">
        <v>1635</v>
      </c>
      <c r="L21711" t="s">
        <v>1635</v>
      </c>
      <c r="M21711" t="s">
        <v>1635</v>
      </c>
      <c r="W21711" s="2"/>
    </row>
    <row r="21712" spans="1:23">
      <c r="A21712" t="s">
        <v>13</v>
      </c>
      <c r="B21712">
        <v>2012</v>
      </c>
      <c r="C21712">
        <v>9</v>
      </c>
      <c r="D21712" t="s">
        <v>14</v>
      </c>
      <c r="E21712" t="s">
        <v>17</v>
      </c>
      <c r="F21712" t="s">
        <v>467</v>
      </c>
      <c r="G21712" t="s">
        <v>43</v>
      </c>
      <c r="H21712" t="s">
        <v>1167</v>
      </c>
      <c r="I21712">
        <v>24</v>
      </c>
      <c r="J21712">
        <v>5663</v>
      </c>
      <c r="K21712">
        <v>4.2380363764788997</v>
      </c>
      <c r="L21712">
        <v>2.5424686929701501</v>
      </c>
      <c r="M21712">
        <v>5.9336040599876503</v>
      </c>
      <c r="W21712" s="2"/>
    </row>
    <row r="21713" spans="1:23">
      <c r="A21713" t="s">
        <v>13</v>
      </c>
      <c r="B21713">
        <v>2012</v>
      </c>
      <c r="C21713">
        <v>9</v>
      </c>
      <c r="D21713" t="s">
        <v>14</v>
      </c>
      <c r="E21713" t="s">
        <v>17</v>
      </c>
      <c r="F21713" t="s">
        <v>468</v>
      </c>
      <c r="G21713" t="s">
        <v>38</v>
      </c>
      <c r="H21713" t="s">
        <v>1168</v>
      </c>
      <c r="K21713" t="s">
        <v>1635</v>
      </c>
      <c r="L21713" t="s">
        <v>1635</v>
      </c>
      <c r="M21713" t="s">
        <v>1635</v>
      </c>
      <c r="W21713" s="2"/>
    </row>
    <row r="21714" spans="1:23">
      <c r="A21714" t="s">
        <v>13</v>
      </c>
      <c r="B21714">
        <v>2012</v>
      </c>
      <c r="C21714">
        <v>9</v>
      </c>
      <c r="D21714" t="s">
        <v>14</v>
      </c>
      <c r="E21714" t="s">
        <v>17</v>
      </c>
      <c r="F21714" t="s">
        <v>469</v>
      </c>
      <c r="G21714" t="s">
        <v>60</v>
      </c>
      <c r="H21714" t="s">
        <v>1160</v>
      </c>
      <c r="K21714" t="s">
        <v>1635</v>
      </c>
      <c r="L21714" t="s">
        <v>1635</v>
      </c>
      <c r="M21714" t="s">
        <v>1635</v>
      </c>
      <c r="W21714" s="2"/>
    </row>
    <row r="21715" spans="1:23">
      <c r="A21715" t="s">
        <v>13</v>
      </c>
      <c r="B21715">
        <v>2012</v>
      </c>
      <c r="C21715">
        <v>9</v>
      </c>
      <c r="D21715" t="s">
        <v>14</v>
      </c>
      <c r="E21715" t="s">
        <v>17</v>
      </c>
      <c r="F21715" t="s">
        <v>470</v>
      </c>
      <c r="G21715" t="s">
        <v>51</v>
      </c>
      <c r="H21715" t="s">
        <v>1164</v>
      </c>
      <c r="K21715" t="s">
        <v>1635</v>
      </c>
      <c r="L21715" t="s">
        <v>1635</v>
      </c>
      <c r="M21715" t="s">
        <v>1635</v>
      </c>
      <c r="W21715" s="2"/>
    </row>
    <row r="21716" spans="1:23">
      <c r="A21716" t="s">
        <v>13</v>
      </c>
      <c r="B21716">
        <v>2012</v>
      </c>
      <c r="C21716">
        <v>9</v>
      </c>
      <c r="D21716" t="s">
        <v>14</v>
      </c>
      <c r="E21716" t="s">
        <v>17</v>
      </c>
      <c r="F21716" t="s">
        <v>471</v>
      </c>
      <c r="G21716" t="s">
        <v>30</v>
      </c>
      <c r="H21716" t="s">
        <v>1165</v>
      </c>
      <c r="K21716" t="s">
        <v>1635</v>
      </c>
      <c r="L21716" t="s">
        <v>1635</v>
      </c>
      <c r="M21716" t="s">
        <v>1635</v>
      </c>
      <c r="W21716" s="2"/>
    </row>
    <row r="21717" spans="1:23">
      <c r="A21717" t="s">
        <v>13</v>
      </c>
      <c r="B21717">
        <v>2012</v>
      </c>
      <c r="C21717">
        <v>9</v>
      </c>
      <c r="D21717" t="s">
        <v>14</v>
      </c>
      <c r="E21717" t="s">
        <v>17</v>
      </c>
      <c r="F21717" t="s">
        <v>472</v>
      </c>
      <c r="G21717" t="s">
        <v>35</v>
      </c>
      <c r="H21717" t="s">
        <v>1167</v>
      </c>
      <c r="I21717">
        <v>224</v>
      </c>
      <c r="J21717">
        <v>54787</v>
      </c>
      <c r="K21717" t="s">
        <v>1635</v>
      </c>
      <c r="L21717" t="s">
        <v>1635</v>
      </c>
      <c r="M21717" t="s">
        <v>1635</v>
      </c>
      <c r="W21717" s="2"/>
    </row>
    <row r="21718" spans="1:23">
      <c r="A21718" t="s">
        <v>13</v>
      </c>
      <c r="B21718">
        <v>2012</v>
      </c>
      <c r="C21718">
        <v>9</v>
      </c>
      <c r="D21718" t="s">
        <v>14</v>
      </c>
      <c r="E21718" t="s">
        <v>17</v>
      </c>
      <c r="F21718" t="s">
        <v>472</v>
      </c>
      <c r="G21718" t="s">
        <v>35</v>
      </c>
      <c r="H21718" t="s">
        <v>1167</v>
      </c>
      <c r="I21718">
        <v>309</v>
      </c>
      <c r="J21718">
        <v>54787</v>
      </c>
      <c r="K21718">
        <v>5.6400240933068098</v>
      </c>
      <c r="L21718">
        <v>5.0111585626290198</v>
      </c>
      <c r="M21718">
        <v>6.2688896239845997</v>
      </c>
      <c r="W21718" s="2"/>
    </row>
    <row r="21719" spans="1:23">
      <c r="A21719" t="s">
        <v>13</v>
      </c>
      <c r="B21719">
        <v>2012</v>
      </c>
      <c r="C21719">
        <v>9</v>
      </c>
      <c r="D21719" t="s">
        <v>14</v>
      </c>
      <c r="E21719" t="s">
        <v>17</v>
      </c>
      <c r="F21719" t="s">
        <v>1346</v>
      </c>
      <c r="G21719" t="s">
        <v>66</v>
      </c>
      <c r="H21719" t="s">
        <v>1164</v>
      </c>
      <c r="K21719" t="s">
        <v>1635</v>
      </c>
      <c r="L21719" t="s">
        <v>1635</v>
      </c>
      <c r="M21719" t="s">
        <v>1635</v>
      </c>
      <c r="W21719" s="2"/>
    </row>
    <row r="21720" spans="1:23">
      <c r="A21720" t="s">
        <v>13</v>
      </c>
      <c r="B21720">
        <v>2012</v>
      </c>
      <c r="C21720">
        <v>9</v>
      </c>
      <c r="D21720" t="s">
        <v>14</v>
      </c>
      <c r="E21720" t="s">
        <v>17</v>
      </c>
      <c r="F21720" t="s">
        <v>473</v>
      </c>
      <c r="G21720" t="s">
        <v>56</v>
      </c>
      <c r="H21720" t="s">
        <v>56</v>
      </c>
      <c r="K21720" t="s">
        <v>1635</v>
      </c>
      <c r="L21720" t="s">
        <v>1635</v>
      </c>
      <c r="M21720" t="s">
        <v>1635</v>
      </c>
      <c r="W21720" s="2"/>
    </row>
    <row r="21721" spans="1:23">
      <c r="A21721" t="s">
        <v>13</v>
      </c>
      <c r="B21721">
        <v>2012</v>
      </c>
      <c r="C21721">
        <v>9</v>
      </c>
      <c r="D21721" t="s">
        <v>14</v>
      </c>
      <c r="E21721" t="s">
        <v>17</v>
      </c>
      <c r="F21721" t="s">
        <v>1347</v>
      </c>
      <c r="G21721" t="s">
        <v>35</v>
      </c>
      <c r="H21721" t="s">
        <v>1167</v>
      </c>
      <c r="K21721" t="s">
        <v>1635</v>
      </c>
      <c r="L21721" t="s">
        <v>1635</v>
      </c>
      <c r="M21721" t="s">
        <v>1635</v>
      </c>
      <c r="W21721" s="2"/>
    </row>
    <row r="21722" spans="1:23">
      <c r="A21722" t="s">
        <v>13</v>
      </c>
      <c r="B21722">
        <v>2012</v>
      </c>
      <c r="C21722">
        <v>9</v>
      </c>
      <c r="D21722" t="s">
        <v>14</v>
      </c>
      <c r="E21722" t="s">
        <v>17</v>
      </c>
      <c r="F21722" t="s">
        <v>1348</v>
      </c>
      <c r="G21722" t="s">
        <v>73</v>
      </c>
      <c r="H21722" t="s">
        <v>1167</v>
      </c>
      <c r="K21722" t="s">
        <v>1635</v>
      </c>
      <c r="L21722" t="s">
        <v>1635</v>
      </c>
      <c r="M21722" t="s">
        <v>1635</v>
      </c>
      <c r="W21722" s="2"/>
    </row>
    <row r="21723" spans="1:23">
      <c r="A21723" t="s">
        <v>13</v>
      </c>
      <c r="B21723">
        <v>2012</v>
      </c>
      <c r="C21723">
        <v>9</v>
      </c>
      <c r="D21723" t="s">
        <v>14</v>
      </c>
      <c r="E21723" t="s">
        <v>17</v>
      </c>
      <c r="F21723" t="s">
        <v>1349</v>
      </c>
      <c r="G21723" t="s">
        <v>67</v>
      </c>
      <c r="H21723" t="s">
        <v>1160</v>
      </c>
      <c r="K21723" t="s">
        <v>1635</v>
      </c>
      <c r="L21723" t="s">
        <v>1635</v>
      </c>
      <c r="M21723" t="s">
        <v>1635</v>
      </c>
      <c r="W21723" s="2"/>
    </row>
    <row r="21724" spans="1:23">
      <c r="A21724" t="s">
        <v>13</v>
      </c>
      <c r="B21724">
        <v>2012</v>
      </c>
      <c r="C21724">
        <v>9</v>
      </c>
      <c r="D21724" t="s">
        <v>14</v>
      </c>
      <c r="E21724" t="s">
        <v>17</v>
      </c>
      <c r="F21724" t="s">
        <v>1350</v>
      </c>
      <c r="G21724" t="s">
        <v>38</v>
      </c>
      <c r="H21724" t="s">
        <v>1168</v>
      </c>
      <c r="K21724" t="s">
        <v>1635</v>
      </c>
      <c r="L21724" t="s">
        <v>1635</v>
      </c>
      <c r="M21724" t="s">
        <v>1635</v>
      </c>
      <c r="W21724" s="2"/>
    </row>
    <row r="21725" spans="1:23">
      <c r="A21725" t="s">
        <v>13</v>
      </c>
      <c r="B21725">
        <v>2012</v>
      </c>
      <c r="C21725">
        <v>9</v>
      </c>
      <c r="D21725" t="s">
        <v>14</v>
      </c>
      <c r="E21725" t="s">
        <v>17</v>
      </c>
      <c r="F21725" t="s">
        <v>1351</v>
      </c>
      <c r="G21725" t="s">
        <v>64</v>
      </c>
      <c r="H21725" t="s">
        <v>64</v>
      </c>
      <c r="K21725" t="s">
        <v>1635</v>
      </c>
      <c r="L21725" t="s">
        <v>1635</v>
      </c>
      <c r="M21725" t="s">
        <v>1635</v>
      </c>
      <c r="W21725" s="2"/>
    </row>
    <row r="21726" spans="1:23">
      <c r="A21726" t="s">
        <v>13</v>
      </c>
      <c r="B21726">
        <v>2012</v>
      </c>
      <c r="C21726">
        <v>9</v>
      </c>
      <c r="D21726" t="s">
        <v>14</v>
      </c>
      <c r="E21726" t="s">
        <v>17</v>
      </c>
      <c r="F21726" t="s">
        <v>474</v>
      </c>
      <c r="G21726" t="s">
        <v>38</v>
      </c>
      <c r="H21726" t="s">
        <v>1168</v>
      </c>
      <c r="I21726">
        <v>45</v>
      </c>
      <c r="J21726">
        <v>14493</v>
      </c>
      <c r="K21726" t="s">
        <v>1635</v>
      </c>
      <c r="L21726" t="s">
        <v>1635</v>
      </c>
      <c r="M21726" t="s">
        <v>1635</v>
      </c>
      <c r="W21726" s="2"/>
    </row>
    <row r="21727" spans="1:23">
      <c r="A21727" t="s">
        <v>13</v>
      </c>
      <c r="B21727">
        <v>2012</v>
      </c>
      <c r="C21727">
        <v>9</v>
      </c>
      <c r="D21727" t="s">
        <v>14</v>
      </c>
      <c r="E21727" t="s">
        <v>17</v>
      </c>
      <c r="F21727" t="s">
        <v>474</v>
      </c>
      <c r="G21727" t="s">
        <v>38</v>
      </c>
      <c r="H21727" t="s">
        <v>1168</v>
      </c>
      <c r="I21727">
        <v>69</v>
      </c>
      <c r="J21727">
        <v>14493</v>
      </c>
      <c r="K21727">
        <v>4.7609190643759103</v>
      </c>
      <c r="L21727">
        <v>3.637550350423</v>
      </c>
      <c r="M21727">
        <v>5.8842877783288099</v>
      </c>
      <c r="W21727" s="2"/>
    </row>
    <row r="21728" spans="1:23">
      <c r="A21728" t="s">
        <v>13</v>
      </c>
      <c r="B21728">
        <v>2012</v>
      </c>
      <c r="C21728">
        <v>9</v>
      </c>
      <c r="D21728" t="s">
        <v>14</v>
      </c>
      <c r="E21728" t="s">
        <v>17</v>
      </c>
      <c r="F21728" t="s">
        <v>475</v>
      </c>
      <c r="G21728" t="s">
        <v>38</v>
      </c>
      <c r="H21728" t="s">
        <v>1168</v>
      </c>
      <c r="I21728">
        <v>297</v>
      </c>
      <c r="J21728">
        <v>85692</v>
      </c>
      <c r="K21728" t="s">
        <v>1635</v>
      </c>
      <c r="L21728" t="s">
        <v>1635</v>
      </c>
      <c r="M21728" t="s">
        <v>1635</v>
      </c>
      <c r="W21728" s="2"/>
    </row>
    <row r="21729" spans="1:23">
      <c r="A21729" t="s">
        <v>13</v>
      </c>
      <c r="B21729">
        <v>2012</v>
      </c>
      <c r="C21729">
        <v>9</v>
      </c>
      <c r="D21729" t="s">
        <v>14</v>
      </c>
      <c r="E21729" t="s">
        <v>17</v>
      </c>
      <c r="F21729" t="s">
        <v>475</v>
      </c>
      <c r="G21729" t="s">
        <v>38</v>
      </c>
      <c r="H21729" t="s">
        <v>1168</v>
      </c>
      <c r="I21729">
        <v>637</v>
      </c>
      <c r="J21729">
        <v>85692</v>
      </c>
      <c r="K21729">
        <v>7.4335994025113203</v>
      </c>
      <c r="L21729">
        <v>6.8563207358987297</v>
      </c>
      <c r="M21729">
        <v>8.0108780691239101</v>
      </c>
      <c r="W21729" s="2"/>
    </row>
    <row r="21730" spans="1:23">
      <c r="A21730" t="s">
        <v>13</v>
      </c>
      <c r="B21730">
        <v>2012</v>
      </c>
      <c r="C21730">
        <v>9</v>
      </c>
      <c r="D21730" t="s">
        <v>14</v>
      </c>
      <c r="E21730" t="s">
        <v>17</v>
      </c>
      <c r="F21730" t="s">
        <v>476</v>
      </c>
      <c r="G21730" t="s">
        <v>72</v>
      </c>
      <c r="H21730" t="s">
        <v>1163</v>
      </c>
      <c r="K21730" t="s">
        <v>1635</v>
      </c>
      <c r="L21730" t="s">
        <v>1635</v>
      </c>
      <c r="M21730" t="s">
        <v>1635</v>
      </c>
      <c r="W21730" s="2"/>
    </row>
    <row r="21731" spans="1:23">
      <c r="A21731" t="s">
        <v>13</v>
      </c>
      <c r="B21731">
        <v>2012</v>
      </c>
      <c r="C21731">
        <v>9</v>
      </c>
      <c r="D21731" t="s">
        <v>14</v>
      </c>
      <c r="E21731" t="s">
        <v>17</v>
      </c>
      <c r="F21731" t="s">
        <v>477</v>
      </c>
      <c r="G21731" t="s">
        <v>20</v>
      </c>
      <c r="H21731" t="s">
        <v>1160</v>
      </c>
      <c r="I21731">
        <v>219</v>
      </c>
      <c r="J21731">
        <v>147424</v>
      </c>
      <c r="K21731" t="s">
        <v>1635</v>
      </c>
      <c r="L21731" t="s">
        <v>1635</v>
      </c>
      <c r="M21731" t="s">
        <v>1635</v>
      </c>
      <c r="W21731" s="2"/>
    </row>
    <row r="21732" spans="1:23">
      <c r="A21732" t="s">
        <v>13</v>
      </c>
      <c r="B21732">
        <v>2012</v>
      </c>
      <c r="C21732">
        <v>9</v>
      </c>
      <c r="D21732" t="s">
        <v>14</v>
      </c>
      <c r="E21732" t="s">
        <v>17</v>
      </c>
      <c r="F21732" t="s">
        <v>477</v>
      </c>
      <c r="G21732" t="s">
        <v>20</v>
      </c>
      <c r="H21732" t="s">
        <v>1160</v>
      </c>
      <c r="I21732">
        <v>613</v>
      </c>
      <c r="J21732">
        <v>147424</v>
      </c>
      <c r="K21732">
        <v>4.1580746689819801</v>
      </c>
      <c r="L21732">
        <v>3.8289062829640499</v>
      </c>
      <c r="M21732">
        <v>4.4872430549999196</v>
      </c>
      <c r="W21732" s="2"/>
    </row>
    <row r="21733" spans="1:23">
      <c r="A21733" t="s">
        <v>13</v>
      </c>
      <c r="B21733">
        <v>2012</v>
      </c>
      <c r="C21733">
        <v>9</v>
      </c>
      <c r="D21733" t="s">
        <v>14</v>
      </c>
      <c r="E21733" t="s">
        <v>17</v>
      </c>
      <c r="F21733" t="s">
        <v>478</v>
      </c>
      <c r="G21733" t="s">
        <v>68</v>
      </c>
      <c r="H21733" t="s">
        <v>1160</v>
      </c>
      <c r="I21733">
        <v>14</v>
      </c>
      <c r="J21733">
        <v>11458</v>
      </c>
      <c r="K21733" t="s">
        <v>1635</v>
      </c>
      <c r="L21733" t="s">
        <v>1635</v>
      </c>
      <c r="M21733" t="s">
        <v>1635</v>
      </c>
      <c r="W21733" s="2"/>
    </row>
    <row r="21734" spans="1:23">
      <c r="A21734" t="s">
        <v>13</v>
      </c>
      <c r="B21734">
        <v>2012</v>
      </c>
      <c r="C21734">
        <v>9</v>
      </c>
      <c r="D21734" t="s">
        <v>14</v>
      </c>
      <c r="E21734" t="s">
        <v>17</v>
      </c>
      <c r="F21734" t="s">
        <v>478</v>
      </c>
      <c r="G21734" t="s">
        <v>68</v>
      </c>
      <c r="H21734" t="s">
        <v>1160</v>
      </c>
      <c r="I21734">
        <v>18</v>
      </c>
      <c r="J21734">
        <v>11458</v>
      </c>
      <c r="K21734">
        <v>1.57095479141211</v>
      </c>
      <c r="L21734">
        <v>0.84521070459471104</v>
      </c>
      <c r="M21734">
        <v>2.2966988782295199</v>
      </c>
      <c r="W21734" s="2"/>
    </row>
    <row r="21735" spans="1:23">
      <c r="A21735" t="s">
        <v>13</v>
      </c>
      <c r="B21735">
        <v>2012</v>
      </c>
      <c r="C21735">
        <v>9</v>
      </c>
      <c r="D21735" t="s">
        <v>14</v>
      </c>
      <c r="E21735" t="s">
        <v>17</v>
      </c>
      <c r="F21735" t="s">
        <v>479</v>
      </c>
      <c r="G21735" t="s">
        <v>32</v>
      </c>
      <c r="H21735" t="s">
        <v>1168</v>
      </c>
      <c r="K21735" t="s">
        <v>1635</v>
      </c>
      <c r="L21735" t="s">
        <v>1635</v>
      </c>
      <c r="M21735" t="s">
        <v>1635</v>
      </c>
      <c r="W21735" s="2"/>
    </row>
    <row r="21736" spans="1:23">
      <c r="A21736" t="s">
        <v>13</v>
      </c>
      <c r="B21736">
        <v>2012</v>
      </c>
      <c r="C21736">
        <v>9</v>
      </c>
      <c r="D21736" t="s">
        <v>14</v>
      </c>
      <c r="E21736" t="s">
        <v>17</v>
      </c>
      <c r="F21736" t="s">
        <v>480</v>
      </c>
      <c r="G21736" t="s">
        <v>52</v>
      </c>
      <c r="H21736" t="s">
        <v>1168</v>
      </c>
      <c r="I21736">
        <v>238</v>
      </c>
      <c r="J21736">
        <v>81213</v>
      </c>
      <c r="K21736" t="s">
        <v>1635</v>
      </c>
      <c r="L21736" t="s">
        <v>1635</v>
      </c>
      <c r="M21736" t="s">
        <v>1635</v>
      </c>
      <c r="W21736" s="2"/>
    </row>
    <row r="21737" spans="1:23">
      <c r="A21737" t="s">
        <v>13</v>
      </c>
      <c r="B21737">
        <v>2012</v>
      </c>
      <c r="C21737">
        <v>9</v>
      </c>
      <c r="D21737" t="s">
        <v>14</v>
      </c>
      <c r="E21737" t="s">
        <v>17</v>
      </c>
      <c r="F21737" t="s">
        <v>480</v>
      </c>
      <c r="G21737" t="s">
        <v>52</v>
      </c>
      <c r="H21737" t="s">
        <v>1168</v>
      </c>
      <c r="I21737">
        <v>406</v>
      </c>
      <c r="J21737">
        <v>81213</v>
      </c>
      <c r="K21737">
        <v>4.9991996355263302</v>
      </c>
      <c r="L21737">
        <v>4.5129116558674696</v>
      </c>
      <c r="M21737">
        <v>5.4854876151851997</v>
      </c>
      <c r="W21737" s="2"/>
    </row>
    <row r="21738" spans="1:23">
      <c r="A21738" t="s">
        <v>13</v>
      </c>
      <c r="B21738">
        <v>2012</v>
      </c>
      <c r="C21738">
        <v>9</v>
      </c>
      <c r="D21738" t="s">
        <v>14</v>
      </c>
      <c r="E21738" t="s">
        <v>17</v>
      </c>
      <c r="F21738" t="s">
        <v>1352</v>
      </c>
      <c r="G21738" t="s">
        <v>53</v>
      </c>
      <c r="H21738" t="s">
        <v>1166</v>
      </c>
      <c r="K21738" t="s">
        <v>1635</v>
      </c>
      <c r="L21738" t="s">
        <v>1635</v>
      </c>
      <c r="M21738" t="s">
        <v>1635</v>
      </c>
      <c r="W21738" s="2"/>
    </row>
    <row r="21739" spans="1:23">
      <c r="A21739" t="s">
        <v>13</v>
      </c>
      <c r="B21739">
        <v>2012</v>
      </c>
      <c r="C21739">
        <v>9</v>
      </c>
      <c r="D21739" t="s">
        <v>14</v>
      </c>
      <c r="E21739" t="s">
        <v>17</v>
      </c>
      <c r="F21739" t="s">
        <v>481</v>
      </c>
      <c r="G21739" t="s">
        <v>26</v>
      </c>
      <c r="H21739" t="s">
        <v>1160</v>
      </c>
      <c r="I21739">
        <v>24</v>
      </c>
      <c r="J21739">
        <v>24682</v>
      </c>
      <c r="K21739" t="s">
        <v>1635</v>
      </c>
      <c r="L21739" t="s">
        <v>1635</v>
      </c>
      <c r="M21739" t="s">
        <v>1635</v>
      </c>
      <c r="W21739" s="2"/>
    </row>
    <row r="21740" spans="1:23">
      <c r="A21740" t="s">
        <v>13</v>
      </c>
      <c r="B21740">
        <v>2012</v>
      </c>
      <c r="C21740">
        <v>9</v>
      </c>
      <c r="D21740" t="s">
        <v>14</v>
      </c>
      <c r="E21740" t="s">
        <v>17</v>
      </c>
      <c r="F21740" t="s">
        <v>481</v>
      </c>
      <c r="G21740" t="s">
        <v>26</v>
      </c>
      <c r="H21740" t="s">
        <v>1160</v>
      </c>
      <c r="I21740">
        <v>43</v>
      </c>
      <c r="J21740">
        <v>24682</v>
      </c>
      <c r="K21740">
        <v>1.7421602787456401</v>
      </c>
      <c r="L21740">
        <v>1.22143345321968</v>
      </c>
      <c r="M21740">
        <v>2.2628871042716101</v>
      </c>
      <c r="W21740" s="2"/>
    </row>
    <row r="21741" spans="1:23">
      <c r="A21741" t="s">
        <v>13</v>
      </c>
      <c r="B21741">
        <v>2012</v>
      </c>
      <c r="C21741">
        <v>9</v>
      </c>
      <c r="D21741" t="s">
        <v>14</v>
      </c>
      <c r="E21741" t="s">
        <v>17</v>
      </c>
      <c r="F21741" t="s">
        <v>1353</v>
      </c>
      <c r="G21741" t="s">
        <v>37</v>
      </c>
      <c r="H21741" t="s">
        <v>1164</v>
      </c>
      <c r="K21741" t="s">
        <v>1635</v>
      </c>
      <c r="L21741" t="s">
        <v>1635</v>
      </c>
      <c r="M21741" t="s">
        <v>1635</v>
      </c>
      <c r="W21741" s="2"/>
    </row>
    <row r="21742" spans="1:23">
      <c r="A21742" t="s">
        <v>13</v>
      </c>
      <c r="B21742">
        <v>2012</v>
      </c>
      <c r="C21742">
        <v>9</v>
      </c>
      <c r="D21742" t="s">
        <v>14</v>
      </c>
      <c r="E21742" t="s">
        <v>17</v>
      </c>
      <c r="F21742" t="s">
        <v>482</v>
      </c>
      <c r="G21742" t="s">
        <v>38</v>
      </c>
      <c r="H21742" t="s">
        <v>1168</v>
      </c>
      <c r="I21742">
        <v>27</v>
      </c>
      <c r="J21742">
        <v>19830</v>
      </c>
      <c r="K21742" t="s">
        <v>1635</v>
      </c>
      <c r="L21742" t="s">
        <v>1635</v>
      </c>
      <c r="M21742" t="s">
        <v>1635</v>
      </c>
      <c r="W21742" s="2"/>
    </row>
    <row r="21743" spans="1:23">
      <c r="A21743" t="s">
        <v>13</v>
      </c>
      <c r="B21743">
        <v>2012</v>
      </c>
      <c r="C21743">
        <v>9</v>
      </c>
      <c r="D21743" t="s">
        <v>14</v>
      </c>
      <c r="E21743" t="s">
        <v>17</v>
      </c>
      <c r="F21743" t="s">
        <v>482</v>
      </c>
      <c r="G21743" t="s">
        <v>38</v>
      </c>
      <c r="H21743" t="s">
        <v>1168</v>
      </c>
      <c r="I21743">
        <v>54</v>
      </c>
      <c r="J21743">
        <v>19830</v>
      </c>
      <c r="K21743">
        <v>2.7231467473525002</v>
      </c>
      <c r="L21743">
        <v>1.9968230112170899</v>
      </c>
      <c r="M21743">
        <v>3.4494704834879002</v>
      </c>
      <c r="W21743" s="2"/>
    </row>
    <row r="21744" spans="1:23">
      <c r="A21744" t="s">
        <v>13</v>
      </c>
      <c r="B21744">
        <v>2012</v>
      </c>
      <c r="C21744">
        <v>9</v>
      </c>
      <c r="D21744" t="s">
        <v>14</v>
      </c>
      <c r="E21744" t="s">
        <v>17</v>
      </c>
      <c r="F21744" t="s">
        <v>483</v>
      </c>
      <c r="G21744" t="s">
        <v>55</v>
      </c>
      <c r="H21744" t="s">
        <v>1168</v>
      </c>
      <c r="I21744">
        <v>310</v>
      </c>
      <c r="J21744">
        <v>92383</v>
      </c>
      <c r="K21744" t="s">
        <v>1635</v>
      </c>
      <c r="L21744" t="s">
        <v>1635</v>
      </c>
      <c r="M21744" t="s">
        <v>1635</v>
      </c>
      <c r="W21744" s="2"/>
    </row>
    <row r="21745" spans="1:23">
      <c r="A21745" t="s">
        <v>13</v>
      </c>
      <c r="B21745">
        <v>2012</v>
      </c>
      <c r="C21745">
        <v>9</v>
      </c>
      <c r="D21745" t="s">
        <v>14</v>
      </c>
      <c r="E21745" t="s">
        <v>17</v>
      </c>
      <c r="F21745" t="s">
        <v>483</v>
      </c>
      <c r="G21745" t="s">
        <v>55</v>
      </c>
      <c r="H21745" t="s">
        <v>1168</v>
      </c>
      <c r="I21745">
        <v>402</v>
      </c>
      <c r="J21745">
        <v>92383</v>
      </c>
      <c r="K21745">
        <v>4.3514499420889097</v>
      </c>
      <c r="L21745">
        <v>3.9260699716907199</v>
      </c>
      <c r="M21745">
        <v>4.7768299124871101</v>
      </c>
      <c r="W21745" s="2"/>
    </row>
    <row r="21746" spans="1:23">
      <c r="A21746" t="s">
        <v>13</v>
      </c>
      <c r="B21746">
        <v>2012</v>
      </c>
      <c r="C21746">
        <v>9</v>
      </c>
      <c r="D21746" t="s">
        <v>14</v>
      </c>
      <c r="E21746" t="s">
        <v>17</v>
      </c>
      <c r="F21746" t="s">
        <v>484</v>
      </c>
      <c r="G21746" t="s">
        <v>69</v>
      </c>
      <c r="H21746" t="s">
        <v>1167</v>
      </c>
      <c r="K21746" t="s">
        <v>1635</v>
      </c>
      <c r="L21746" t="s">
        <v>1635</v>
      </c>
      <c r="M21746" t="s">
        <v>1635</v>
      </c>
      <c r="W21746" s="2"/>
    </row>
    <row r="21747" spans="1:23">
      <c r="A21747" t="s">
        <v>13</v>
      </c>
      <c r="B21747">
        <v>2012</v>
      </c>
      <c r="C21747">
        <v>9</v>
      </c>
      <c r="D21747" t="s">
        <v>14</v>
      </c>
      <c r="E21747" t="s">
        <v>17</v>
      </c>
      <c r="F21747" t="s">
        <v>485</v>
      </c>
      <c r="G21747" t="s">
        <v>38</v>
      </c>
      <c r="H21747" t="s">
        <v>1168</v>
      </c>
      <c r="J21747">
        <v>1887</v>
      </c>
      <c r="K21747" t="s">
        <v>1635</v>
      </c>
      <c r="L21747" t="s">
        <v>1635</v>
      </c>
      <c r="M21747" t="s">
        <v>1635</v>
      </c>
      <c r="W21747" s="2"/>
    </row>
    <row r="21748" spans="1:23">
      <c r="A21748" t="s">
        <v>13</v>
      </c>
      <c r="B21748">
        <v>2012</v>
      </c>
      <c r="C21748">
        <v>9</v>
      </c>
      <c r="D21748" t="s">
        <v>14</v>
      </c>
      <c r="E21748" t="s">
        <v>17</v>
      </c>
      <c r="F21748" t="s">
        <v>486</v>
      </c>
      <c r="G21748" t="s">
        <v>56</v>
      </c>
      <c r="H21748" t="s">
        <v>56</v>
      </c>
      <c r="K21748" t="s">
        <v>1635</v>
      </c>
      <c r="L21748" t="s">
        <v>1635</v>
      </c>
      <c r="M21748" t="s">
        <v>1635</v>
      </c>
      <c r="W21748" s="2"/>
    </row>
    <row r="21749" spans="1:23">
      <c r="A21749" t="s">
        <v>13</v>
      </c>
      <c r="B21749">
        <v>2012</v>
      </c>
      <c r="C21749">
        <v>9</v>
      </c>
      <c r="D21749" t="s">
        <v>14</v>
      </c>
      <c r="E21749" t="s">
        <v>17</v>
      </c>
      <c r="F21749" t="s">
        <v>487</v>
      </c>
      <c r="G21749" t="s">
        <v>36</v>
      </c>
      <c r="H21749" t="s">
        <v>1163</v>
      </c>
      <c r="K21749" t="s">
        <v>1635</v>
      </c>
      <c r="L21749" t="s">
        <v>1635</v>
      </c>
      <c r="M21749" t="s">
        <v>1635</v>
      </c>
      <c r="W21749" s="2"/>
    </row>
    <row r="21750" spans="1:23">
      <c r="A21750" t="s">
        <v>13</v>
      </c>
      <c r="B21750">
        <v>2012</v>
      </c>
      <c r="C21750">
        <v>9</v>
      </c>
      <c r="D21750" t="s">
        <v>14</v>
      </c>
      <c r="E21750" t="s">
        <v>17</v>
      </c>
      <c r="F21750" t="s">
        <v>488</v>
      </c>
      <c r="G21750" t="s">
        <v>52</v>
      </c>
      <c r="H21750" t="s">
        <v>1168</v>
      </c>
      <c r="K21750" t="s">
        <v>1635</v>
      </c>
      <c r="L21750" t="s">
        <v>1635</v>
      </c>
      <c r="M21750" t="s">
        <v>1635</v>
      </c>
      <c r="W21750" s="2"/>
    </row>
    <row r="21751" spans="1:23">
      <c r="A21751" t="s">
        <v>13</v>
      </c>
      <c r="B21751">
        <v>2012</v>
      </c>
      <c r="C21751">
        <v>9</v>
      </c>
      <c r="D21751" t="s">
        <v>14</v>
      </c>
      <c r="E21751" t="s">
        <v>17</v>
      </c>
      <c r="F21751" t="s">
        <v>489</v>
      </c>
      <c r="G21751" t="s">
        <v>55</v>
      </c>
      <c r="H21751" t="s">
        <v>1168</v>
      </c>
      <c r="I21751">
        <v>195</v>
      </c>
      <c r="J21751">
        <v>54403</v>
      </c>
      <c r="K21751" t="s">
        <v>1635</v>
      </c>
      <c r="L21751" t="s">
        <v>1635</v>
      </c>
      <c r="M21751" t="s">
        <v>1635</v>
      </c>
      <c r="W21751" s="2"/>
    </row>
    <row r="21752" spans="1:23">
      <c r="A21752" t="s">
        <v>13</v>
      </c>
      <c r="B21752">
        <v>2012</v>
      </c>
      <c r="C21752">
        <v>9</v>
      </c>
      <c r="D21752" t="s">
        <v>14</v>
      </c>
      <c r="E21752" t="s">
        <v>17</v>
      </c>
      <c r="F21752" t="s">
        <v>489</v>
      </c>
      <c r="G21752" t="s">
        <v>55</v>
      </c>
      <c r="H21752" t="s">
        <v>1168</v>
      </c>
      <c r="I21752">
        <v>296</v>
      </c>
      <c r="J21752">
        <v>54403</v>
      </c>
      <c r="K21752">
        <v>5.4408764222561299</v>
      </c>
      <c r="L21752">
        <v>4.8210371662076197</v>
      </c>
      <c r="M21752">
        <v>6.0607156783046401</v>
      </c>
      <c r="W21752" s="2"/>
    </row>
    <row r="21753" spans="1:23">
      <c r="A21753" t="s">
        <v>13</v>
      </c>
      <c r="B21753">
        <v>2012</v>
      </c>
      <c r="C21753">
        <v>9</v>
      </c>
      <c r="D21753" t="s">
        <v>14</v>
      </c>
      <c r="E21753" t="s">
        <v>17</v>
      </c>
      <c r="F21753" t="s">
        <v>490</v>
      </c>
      <c r="G21753" t="s">
        <v>60</v>
      </c>
      <c r="H21753" t="s">
        <v>1160</v>
      </c>
      <c r="K21753" t="s">
        <v>1635</v>
      </c>
      <c r="L21753" t="s">
        <v>1635</v>
      </c>
      <c r="M21753" t="s">
        <v>1635</v>
      </c>
      <c r="W21753" s="2"/>
    </row>
    <row r="21754" spans="1:23">
      <c r="A21754" t="s">
        <v>13</v>
      </c>
      <c r="B21754">
        <v>2012</v>
      </c>
      <c r="C21754">
        <v>9</v>
      </c>
      <c r="D21754" t="s">
        <v>14</v>
      </c>
      <c r="E21754" t="s">
        <v>17</v>
      </c>
      <c r="F21754" t="s">
        <v>491</v>
      </c>
      <c r="G21754" t="s">
        <v>60</v>
      </c>
      <c r="H21754" t="s">
        <v>1160</v>
      </c>
      <c r="J21754">
        <v>11060</v>
      </c>
      <c r="K21754" t="s">
        <v>1635</v>
      </c>
      <c r="L21754" t="s">
        <v>1635</v>
      </c>
      <c r="M21754" t="s">
        <v>1635</v>
      </c>
      <c r="W21754" s="2"/>
    </row>
    <row r="21755" spans="1:23">
      <c r="A21755" t="s">
        <v>13</v>
      </c>
      <c r="B21755">
        <v>2012</v>
      </c>
      <c r="C21755">
        <v>9</v>
      </c>
      <c r="D21755" t="s">
        <v>14</v>
      </c>
      <c r="E21755" t="s">
        <v>17</v>
      </c>
      <c r="F21755" t="s">
        <v>491</v>
      </c>
      <c r="G21755" t="s">
        <v>60</v>
      </c>
      <c r="H21755" t="s">
        <v>1160</v>
      </c>
      <c r="I21755">
        <v>1</v>
      </c>
      <c r="J21755">
        <v>11060</v>
      </c>
      <c r="K21755">
        <v>9.04159132007233E-2</v>
      </c>
      <c r="L21755">
        <v>0</v>
      </c>
      <c r="M21755">
        <v>0.26763110307414101</v>
      </c>
      <c r="W21755" s="2"/>
    </row>
    <row r="21756" spans="1:23">
      <c r="A21756" t="s">
        <v>13</v>
      </c>
      <c r="B21756">
        <v>2012</v>
      </c>
      <c r="C21756">
        <v>9</v>
      </c>
      <c r="D21756" t="s">
        <v>14</v>
      </c>
      <c r="E21756" t="s">
        <v>17</v>
      </c>
      <c r="F21756" t="s">
        <v>492</v>
      </c>
      <c r="G21756" t="s">
        <v>43</v>
      </c>
      <c r="H21756" t="s">
        <v>1167</v>
      </c>
      <c r="K21756" t="s">
        <v>1635</v>
      </c>
      <c r="L21756" t="s">
        <v>1635</v>
      </c>
      <c r="M21756" t="s">
        <v>1635</v>
      </c>
      <c r="W21756" s="2"/>
    </row>
    <row r="21757" spans="1:23">
      <c r="A21757" t="s">
        <v>13</v>
      </c>
      <c r="B21757">
        <v>2012</v>
      </c>
      <c r="C21757">
        <v>9</v>
      </c>
      <c r="D21757" t="s">
        <v>14</v>
      </c>
      <c r="E21757" t="s">
        <v>17</v>
      </c>
      <c r="F21757" t="s">
        <v>1354</v>
      </c>
      <c r="G21757" t="s">
        <v>27</v>
      </c>
      <c r="H21757" t="s">
        <v>1163</v>
      </c>
      <c r="K21757" t="s">
        <v>1635</v>
      </c>
      <c r="L21757" t="s">
        <v>1635</v>
      </c>
      <c r="M21757" t="s">
        <v>1635</v>
      </c>
      <c r="W21757" s="2"/>
    </row>
    <row r="21758" spans="1:23">
      <c r="A21758" t="s">
        <v>13</v>
      </c>
      <c r="B21758">
        <v>2012</v>
      </c>
      <c r="C21758">
        <v>9</v>
      </c>
      <c r="D21758" t="s">
        <v>14</v>
      </c>
      <c r="E21758" t="s">
        <v>17</v>
      </c>
      <c r="F21758" t="s">
        <v>493</v>
      </c>
      <c r="G21758" t="s">
        <v>54</v>
      </c>
      <c r="H21758" t="s">
        <v>1162</v>
      </c>
      <c r="I21758">
        <v>123</v>
      </c>
      <c r="J21758">
        <v>35766</v>
      </c>
      <c r="K21758" t="s">
        <v>1635</v>
      </c>
      <c r="L21758" t="s">
        <v>1635</v>
      </c>
      <c r="M21758" t="s">
        <v>1635</v>
      </c>
      <c r="W21758" s="2"/>
    </row>
    <row r="21759" spans="1:23">
      <c r="A21759" t="s">
        <v>13</v>
      </c>
      <c r="B21759">
        <v>2012</v>
      </c>
      <c r="C21759">
        <v>9</v>
      </c>
      <c r="D21759" t="s">
        <v>14</v>
      </c>
      <c r="E21759" t="s">
        <v>17</v>
      </c>
      <c r="F21759" t="s">
        <v>493</v>
      </c>
      <c r="G21759" t="s">
        <v>54</v>
      </c>
      <c r="H21759" t="s">
        <v>1162</v>
      </c>
      <c r="I21759">
        <v>162</v>
      </c>
      <c r="J21759">
        <v>35766</v>
      </c>
      <c r="K21759">
        <v>4.5294413688978397</v>
      </c>
      <c r="L21759">
        <v>3.8319429838320902</v>
      </c>
      <c r="M21759">
        <v>5.2269397539635802</v>
      </c>
      <c r="W21759" s="2"/>
    </row>
    <row r="21760" spans="1:23">
      <c r="A21760" t="s">
        <v>13</v>
      </c>
      <c r="B21760">
        <v>2012</v>
      </c>
      <c r="C21760">
        <v>9</v>
      </c>
      <c r="D21760" t="s">
        <v>14</v>
      </c>
      <c r="E21760" t="s">
        <v>17</v>
      </c>
      <c r="F21760" t="s">
        <v>494</v>
      </c>
      <c r="G21760" t="s">
        <v>32</v>
      </c>
      <c r="H21760" t="s">
        <v>1168</v>
      </c>
      <c r="I21760">
        <v>8</v>
      </c>
      <c r="J21760">
        <v>6088</v>
      </c>
      <c r="K21760" t="s">
        <v>1635</v>
      </c>
      <c r="L21760" t="s">
        <v>1635</v>
      </c>
      <c r="M21760" t="s">
        <v>1635</v>
      </c>
      <c r="W21760" s="2"/>
    </row>
    <row r="21761" spans="1:23">
      <c r="A21761" t="s">
        <v>13</v>
      </c>
      <c r="B21761">
        <v>2012</v>
      </c>
      <c r="C21761">
        <v>9</v>
      </c>
      <c r="D21761" t="s">
        <v>14</v>
      </c>
      <c r="E21761" t="s">
        <v>17</v>
      </c>
      <c r="F21761" t="s">
        <v>494</v>
      </c>
      <c r="G21761" t="s">
        <v>32</v>
      </c>
      <c r="H21761" t="s">
        <v>1168</v>
      </c>
      <c r="I21761">
        <v>11</v>
      </c>
      <c r="J21761">
        <v>6088</v>
      </c>
      <c r="K21761">
        <v>1.8068331143232601</v>
      </c>
      <c r="L21761">
        <v>0.73906297813788002</v>
      </c>
      <c r="M21761">
        <v>2.8746032505086401</v>
      </c>
      <c r="W21761" s="2"/>
    </row>
    <row r="21762" spans="1:23">
      <c r="A21762" t="s">
        <v>13</v>
      </c>
      <c r="B21762">
        <v>2012</v>
      </c>
      <c r="C21762">
        <v>9</v>
      </c>
      <c r="D21762" t="s">
        <v>14</v>
      </c>
      <c r="E21762" t="s">
        <v>17</v>
      </c>
      <c r="F21762" t="s">
        <v>495</v>
      </c>
      <c r="G21762" t="s">
        <v>35</v>
      </c>
      <c r="H21762" t="s">
        <v>1167</v>
      </c>
      <c r="K21762" t="s">
        <v>1635</v>
      </c>
      <c r="L21762" t="s">
        <v>1635</v>
      </c>
      <c r="M21762" t="s">
        <v>1635</v>
      </c>
      <c r="W21762" s="2"/>
    </row>
    <row r="21763" spans="1:23">
      <c r="A21763" t="s">
        <v>13</v>
      </c>
      <c r="B21763">
        <v>2012</v>
      </c>
      <c r="C21763">
        <v>9</v>
      </c>
      <c r="D21763" t="s">
        <v>14</v>
      </c>
      <c r="E21763" t="s">
        <v>17</v>
      </c>
      <c r="F21763" t="s">
        <v>496</v>
      </c>
      <c r="G21763" t="s">
        <v>52</v>
      </c>
      <c r="H21763" t="s">
        <v>1168</v>
      </c>
      <c r="K21763" t="s">
        <v>1635</v>
      </c>
      <c r="L21763" t="s">
        <v>1635</v>
      </c>
      <c r="M21763" t="s">
        <v>1635</v>
      </c>
      <c r="W21763" s="2"/>
    </row>
    <row r="21764" spans="1:23">
      <c r="A21764" t="s">
        <v>13</v>
      </c>
      <c r="B21764">
        <v>2012</v>
      </c>
      <c r="C21764">
        <v>9</v>
      </c>
      <c r="D21764" t="s">
        <v>14</v>
      </c>
      <c r="E21764" t="s">
        <v>17</v>
      </c>
      <c r="F21764" t="s">
        <v>497</v>
      </c>
      <c r="G21764" t="s">
        <v>52</v>
      </c>
      <c r="H21764" t="s">
        <v>1168</v>
      </c>
      <c r="K21764" t="s">
        <v>1635</v>
      </c>
      <c r="L21764" t="s">
        <v>1635</v>
      </c>
      <c r="M21764" t="s">
        <v>1635</v>
      </c>
      <c r="W21764" s="2"/>
    </row>
    <row r="21765" spans="1:23">
      <c r="A21765" t="s">
        <v>13</v>
      </c>
      <c r="B21765">
        <v>2012</v>
      </c>
      <c r="C21765">
        <v>9</v>
      </c>
      <c r="D21765" t="s">
        <v>14</v>
      </c>
      <c r="E21765" t="s">
        <v>17</v>
      </c>
      <c r="F21765" t="s">
        <v>1355</v>
      </c>
      <c r="G21765" t="s">
        <v>55</v>
      </c>
      <c r="H21765" t="s">
        <v>1168</v>
      </c>
      <c r="K21765" t="s">
        <v>1635</v>
      </c>
      <c r="L21765" t="s">
        <v>1635</v>
      </c>
      <c r="M21765" t="s">
        <v>1635</v>
      </c>
      <c r="W21765" s="2"/>
    </row>
    <row r="21766" spans="1:23">
      <c r="A21766" t="s">
        <v>13</v>
      </c>
      <c r="B21766">
        <v>2012</v>
      </c>
      <c r="C21766">
        <v>9</v>
      </c>
      <c r="D21766" t="s">
        <v>14</v>
      </c>
      <c r="E21766" t="s">
        <v>17</v>
      </c>
      <c r="F21766" t="s">
        <v>1356</v>
      </c>
      <c r="G21766" t="s">
        <v>33</v>
      </c>
      <c r="H21766" t="s">
        <v>1161</v>
      </c>
      <c r="K21766" t="s">
        <v>1635</v>
      </c>
      <c r="L21766" t="s">
        <v>1635</v>
      </c>
      <c r="M21766" t="s">
        <v>1635</v>
      </c>
      <c r="W21766" s="2"/>
    </row>
    <row r="21767" spans="1:23">
      <c r="A21767" t="s">
        <v>13</v>
      </c>
      <c r="B21767">
        <v>2012</v>
      </c>
      <c r="C21767">
        <v>9</v>
      </c>
      <c r="D21767" t="s">
        <v>14</v>
      </c>
      <c r="E21767" t="s">
        <v>17</v>
      </c>
      <c r="F21767" t="s">
        <v>1357</v>
      </c>
      <c r="G21767" t="s">
        <v>23</v>
      </c>
      <c r="H21767" t="s">
        <v>23</v>
      </c>
      <c r="K21767" t="s">
        <v>1635</v>
      </c>
      <c r="L21767" t="s">
        <v>1635</v>
      </c>
      <c r="M21767" t="s">
        <v>1635</v>
      </c>
      <c r="W21767" s="2"/>
    </row>
    <row r="21768" spans="1:23">
      <c r="A21768" t="s">
        <v>13</v>
      </c>
      <c r="B21768">
        <v>2012</v>
      </c>
      <c r="C21768">
        <v>9</v>
      </c>
      <c r="D21768" t="s">
        <v>14</v>
      </c>
      <c r="E21768" t="s">
        <v>17</v>
      </c>
      <c r="F21768" t="s">
        <v>1358</v>
      </c>
      <c r="G21768" t="s">
        <v>53</v>
      </c>
      <c r="H21768" t="s">
        <v>1166</v>
      </c>
      <c r="K21768" t="s">
        <v>1635</v>
      </c>
      <c r="L21768" t="s">
        <v>1635</v>
      </c>
      <c r="M21768" t="s">
        <v>1635</v>
      </c>
      <c r="W21768" s="2"/>
    </row>
    <row r="21769" spans="1:23">
      <c r="A21769" t="s">
        <v>13</v>
      </c>
      <c r="B21769">
        <v>2012</v>
      </c>
      <c r="C21769">
        <v>9</v>
      </c>
      <c r="D21769" t="s">
        <v>14</v>
      </c>
      <c r="E21769" t="s">
        <v>17</v>
      </c>
      <c r="F21769" t="s">
        <v>1359</v>
      </c>
      <c r="G21769" t="s">
        <v>42</v>
      </c>
      <c r="H21769" t="s">
        <v>1163</v>
      </c>
      <c r="K21769" t="s">
        <v>1635</v>
      </c>
      <c r="L21769" t="s">
        <v>1635</v>
      </c>
      <c r="M21769" t="s">
        <v>1635</v>
      </c>
      <c r="W21769" s="2"/>
    </row>
    <row r="21770" spans="1:23">
      <c r="A21770" t="s">
        <v>13</v>
      </c>
      <c r="B21770">
        <v>2012</v>
      </c>
      <c r="C21770">
        <v>9</v>
      </c>
      <c r="D21770" t="s">
        <v>14</v>
      </c>
      <c r="E21770" t="s">
        <v>17</v>
      </c>
      <c r="F21770" t="s">
        <v>499</v>
      </c>
      <c r="G21770" t="s">
        <v>66</v>
      </c>
      <c r="H21770" t="s">
        <v>1164</v>
      </c>
      <c r="K21770" t="s">
        <v>1635</v>
      </c>
      <c r="L21770" t="s">
        <v>1635</v>
      </c>
      <c r="M21770" t="s">
        <v>1635</v>
      </c>
      <c r="W21770" s="2"/>
    </row>
    <row r="21771" spans="1:23">
      <c r="A21771" t="s">
        <v>13</v>
      </c>
      <c r="B21771">
        <v>2012</v>
      </c>
      <c r="C21771">
        <v>9</v>
      </c>
      <c r="D21771" t="s">
        <v>14</v>
      </c>
      <c r="E21771" t="s">
        <v>17</v>
      </c>
      <c r="F21771" t="s">
        <v>1360</v>
      </c>
      <c r="G21771" t="s">
        <v>41</v>
      </c>
      <c r="H21771" t="s">
        <v>1161</v>
      </c>
      <c r="K21771" t="s">
        <v>1635</v>
      </c>
      <c r="L21771" t="s">
        <v>1635</v>
      </c>
      <c r="M21771" t="s">
        <v>1635</v>
      </c>
      <c r="W21771" s="2"/>
    </row>
    <row r="21772" spans="1:23">
      <c r="A21772" t="s">
        <v>13</v>
      </c>
      <c r="B21772">
        <v>2012</v>
      </c>
      <c r="C21772">
        <v>9</v>
      </c>
      <c r="D21772" t="s">
        <v>14</v>
      </c>
      <c r="E21772" t="s">
        <v>17</v>
      </c>
      <c r="F21772" t="s">
        <v>500</v>
      </c>
      <c r="G21772" t="s">
        <v>69</v>
      </c>
      <c r="H21772" t="s">
        <v>1167</v>
      </c>
      <c r="I21772">
        <v>8</v>
      </c>
      <c r="J21772">
        <v>6754</v>
      </c>
      <c r="K21772" t="s">
        <v>1635</v>
      </c>
      <c r="L21772" t="s">
        <v>1635</v>
      </c>
      <c r="M21772" t="s">
        <v>1635</v>
      </c>
      <c r="W21772" s="2"/>
    </row>
    <row r="21773" spans="1:23">
      <c r="A21773" t="s">
        <v>13</v>
      </c>
      <c r="B21773">
        <v>2012</v>
      </c>
      <c r="C21773">
        <v>9</v>
      </c>
      <c r="D21773" t="s">
        <v>14</v>
      </c>
      <c r="E21773" t="s">
        <v>17</v>
      </c>
      <c r="F21773" t="s">
        <v>500</v>
      </c>
      <c r="G21773" t="s">
        <v>69</v>
      </c>
      <c r="H21773" t="s">
        <v>1167</v>
      </c>
      <c r="I21773">
        <v>10</v>
      </c>
      <c r="J21773">
        <v>6754</v>
      </c>
      <c r="K21773">
        <v>1.48060408646728</v>
      </c>
      <c r="L21773">
        <v>0.56291616613413897</v>
      </c>
      <c r="M21773">
        <v>2.3982920068004199</v>
      </c>
      <c r="W21773" s="2"/>
    </row>
    <row r="21774" spans="1:23">
      <c r="A21774" t="s">
        <v>13</v>
      </c>
      <c r="B21774">
        <v>2012</v>
      </c>
      <c r="C21774">
        <v>9</v>
      </c>
      <c r="D21774" t="s">
        <v>14</v>
      </c>
      <c r="E21774" t="s">
        <v>17</v>
      </c>
      <c r="F21774" t="s">
        <v>501</v>
      </c>
      <c r="G21774" t="s">
        <v>31</v>
      </c>
      <c r="H21774" t="s">
        <v>1163</v>
      </c>
      <c r="K21774" t="s">
        <v>1635</v>
      </c>
      <c r="L21774" t="s">
        <v>1635</v>
      </c>
      <c r="M21774" t="s">
        <v>1635</v>
      </c>
      <c r="W21774" s="2"/>
    </row>
    <row r="21775" spans="1:23">
      <c r="A21775" t="s">
        <v>13</v>
      </c>
      <c r="B21775">
        <v>2012</v>
      </c>
      <c r="C21775">
        <v>9</v>
      </c>
      <c r="D21775" t="s">
        <v>14</v>
      </c>
      <c r="E21775" t="s">
        <v>17</v>
      </c>
      <c r="F21775" t="s">
        <v>502</v>
      </c>
      <c r="G21775" t="s">
        <v>49</v>
      </c>
      <c r="H21775" t="s">
        <v>1168</v>
      </c>
      <c r="I21775">
        <v>196</v>
      </c>
      <c r="J21775">
        <v>194677</v>
      </c>
      <c r="K21775" t="s">
        <v>1635</v>
      </c>
      <c r="L21775" t="s">
        <v>1635</v>
      </c>
      <c r="M21775" t="s">
        <v>1635</v>
      </c>
      <c r="W21775" s="2"/>
    </row>
    <row r="21776" spans="1:23">
      <c r="A21776" t="s">
        <v>13</v>
      </c>
      <c r="B21776">
        <v>2012</v>
      </c>
      <c r="C21776">
        <v>9</v>
      </c>
      <c r="D21776" t="s">
        <v>14</v>
      </c>
      <c r="E21776" t="s">
        <v>17</v>
      </c>
      <c r="F21776" t="s">
        <v>502</v>
      </c>
      <c r="G21776" t="s">
        <v>49</v>
      </c>
      <c r="H21776" t="s">
        <v>1168</v>
      </c>
      <c r="I21776">
        <v>313</v>
      </c>
      <c r="J21776">
        <v>194677</v>
      </c>
      <c r="K21776">
        <v>1.60779136723907</v>
      </c>
      <c r="L21776">
        <v>1.4296709945941699</v>
      </c>
      <c r="M21776">
        <v>1.7859117398839599</v>
      </c>
      <c r="W21776" s="2"/>
    </row>
    <row r="21777" spans="1:23">
      <c r="A21777" t="s">
        <v>13</v>
      </c>
      <c r="B21777">
        <v>2012</v>
      </c>
      <c r="C21777">
        <v>9</v>
      </c>
      <c r="D21777" t="s">
        <v>14</v>
      </c>
      <c r="E21777" t="s">
        <v>17</v>
      </c>
      <c r="F21777" t="s">
        <v>503</v>
      </c>
      <c r="G21777" t="s">
        <v>38</v>
      </c>
      <c r="H21777" t="s">
        <v>1168</v>
      </c>
      <c r="I21777">
        <v>117</v>
      </c>
      <c r="J21777">
        <v>59079</v>
      </c>
      <c r="K21777" t="s">
        <v>1635</v>
      </c>
      <c r="L21777" t="s">
        <v>1635</v>
      </c>
      <c r="M21777" t="s">
        <v>1635</v>
      </c>
      <c r="W21777" s="2"/>
    </row>
    <row r="21778" spans="1:23">
      <c r="A21778" t="s">
        <v>13</v>
      </c>
      <c r="B21778">
        <v>2012</v>
      </c>
      <c r="C21778">
        <v>9</v>
      </c>
      <c r="D21778" t="s">
        <v>14</v>
      </c>
      <c r="E21778" t="s">
        <v>17</v>
      </c>
      <c r="F21778" t="s">
        <v>503</v>
      </c>
      <c r="G21778" t="s">
        <v>38</v>
      </c>
      <c r="H21778" t="s">
        <v>1168</v>
      </c>
      <c r="I21778">
        <v>373</v>
      </c>
      <c r="J21778">
        <v>59079</v>
      </c>
      <c r="K21778">
        <v>6.3135801215321896</v>
      </c>
      <c r="L21778">
        <v>5.6728467388577499</v>
      </c>
      <c r="M21778">
        <v>6.9543135042066204</v>
      </c>
      <c r="W21778" s="2"/>
    </row>
    <row r="21779" spans="1:23">
      <c r="A21779" t="s">
        <v>13</v>
      </c>
      <c r="B21779">
        <v>2012</v>
      </c>
      <c r="C21779">
        <v>9</v>
      </c>
      <c r="D21779" t="s">
        <v>14</v>
      </c>
      <c r="E21779" t="s">
        <v>17</v>
      </c>
      <c r="F21779" t="s">
        <v>504</v>
      </c>
      <c r="G21779" t="s">
        <v>29</v>
      </c>
      <c r="H21779" t="s">
        <v>1167</v>
      </c>
      <c r="I21779">
        <v>37</v>
      </c>
      <c r="J21779">
        <v>6901</v>
      </c>
      <c r="K21779" t="s">
        <v>1635</v>
      </c>
      <c r="L21779" t="s">
        <v>1635</v>
      </c>
      <c r="M21779" t="s">
        <v>1635</v>
      </c>
      <c r="W21779" s="2"/>
    </row>
    <row r="21780" spans="1:23">
      <c r="A21780" t="s">
        <v>13</v>
      </c>
      <c r="B21780">
        <v>2012</v>
      </c>
      <c r="C21780">
        <v>9</v>
      </c>
      <c r="D21780" t="s">
        <v>14</v>
      </c>
      <c r="E21780" t="s">
        <v>17</v>
      </c>
      <c r="F21780" t="s">
        <v>504</v>
      </c>
      <c r="G21780" t="s">
        <v>29</v>
      </c>
      <c r="H21780" t="s">
        <v>1167</v>
      </c>
      <c r="I21780">
        <v>69</v>
      </c>
      <c r="J21780">
        <v>6901</v>
      </c>
      <c r="K21780">
        <v>9.9985509346471506</v>
      </c>
      <c r="L21780">
        <v>7.6393301302246899</v>
      </c>
      <c r="M21780">
        <v>12.3577717390696</v>
      </c>
      <c r="W21780" s="2"/>
    </row>
    <row r="21781" spans="1:23">
      <c r="A21781" t="s">
        <v>13</v>
      </c>
      <c r="B21781">
        <v>2012</v>
      </c>
      <c r="C21781">
        <v>9</v>
      </c>
      <c r="D21781" t="s">
        <v>14</v>
      </c>
      <c r="E21781" t="s">
        <v>17</v>
      </c>
      <c r="F21781" t="s">
        <v>1361</v>
      </c>
      <c r="G21781" t="s">
        <v>72</v>
      </c>
      <c r="H21781" t="s">
        <v>1163</v>
      </c>
      <c r="K21781" t="s">
        <v>1635</v>
      </c>
      <c r="L21781" t="s">
        <v>1635</v>
      </c>
      <c r="M21781" t="s">
        <v>1635</v>
      </c>
      <c r="W21781" s="2"/>
    </row>
    <row r="21782" spans="1:23">
      <c r="A21782" t="s">
        <v>13</v>
      </c>
      <c r="B21782">
        <v>2012</v>
      </c>
      <c r="C21782">
        <v>9</v>
      </c>
      <c r="D21782" t="s">
        <v>14</v>
      </c>
      <c r="E21782" t="s">
        <v>17</v>
      </c>
      <c r="F21782" t="s">
        <v>505</v>
      </c>
      <c r="G21782" t="s">
        <v>31</v>
      </c>
      <c r="H21782" t="s">
        <v>1163</v>
      </c>
      <c r="K21782" t="s">
        <v>1635</v>
      </c>
      <c r="L21782" t="s">
        <v>1635</v>
      </c>
      <c r="M21782" t="s">
        <v>1635</v>
      </c>
      <c r="W21782" s="2"/>
    </row>
    <row r="21783" spans="1:23">
      <c r="A21783" t="s">
        <v>13</v>
      </c>
      <c r="B21783">
        <v>2012</v>
      </c>
      <c r="C21783">
        <v>9</v>
      </c>
      <c r="D21783" t="s">
        <v>14</v>
      </c>
      <c r="E21783" t="s">
        <v>17</v>
      </c>
      <c r="F21783" t="s">
        <v>1362</v>
      </c>
      <c r="G21783" t="s">
        <v>73</v>
      </c>
      <c r="H21783" t="s">
        <v>1167</v>
      </c>
      <c r="K21783" t="s">
        <v>1635</v>
      </c>
      <c r="L21783" t="s">
        <v>1635</v>
      </c>
      <c r="M21783" t="s">
        <v>1635</v>
      </c>
      <c r="W21783" s="2"/>
    </row>
    <row r="21784" spans="1:23">
      <c r="A21784" t="s">
        <v>13</v>
      </c>
      <c r="B21784">
        <v>2012</v>
      </c>
      <c r="C21784">
        <v>9</v>
      </c>
      <c r="D21784" t="s">
        <v>14</v>
      </c>
      <c r="E21784" t="s">
        <v>17</v>
      </c>
      <c r="F21784" t="s">
        <v>506</v>
      </c>
      <c r="G21784" t="s">
        <v>52</v>
      </c>
      <c r="H21784" t="s">
        <v>1168</v>
      </c>
      <c r="K21784" t="s">
        <v>1635</v>
      </c>
      <c r="L21784" t="s">
        <v>1635</v>
      </c>
      <c r="M21784" t="s">
        <v>1635</v>
      </c>
      <c r="W21784" s="2"/>
    </row>
    <row r="21785" spans="1:23">
      <c r="A21785" t="s">
        <v>13</v>
      </c>
      <c r="B21785">
        <v>2012</v>
      </c>
      <c r="C21785">
        <v>9</v>
      </c>
      <c r="D21785" t="s">
        <v>14</v>
      </c>
      <c r="E21785" t="s">
        <v>17</v>
      </c>
      <c r="F21785" t="s">
        <v>507</v>
      </c>
      <c r="G21785" t="s">
        <v>32</v>
      </c>
      <c r="H21785" t="s">
        <v>1168</v>
      </c>
      <c r="I21785">
        <v>5</v>
      </c>
      <c r="J21785">
        <v>15126</v>
      </c>
      <c r="K21785" t="s">
        <v>1635</v>
      </c>
      <c r="L21785" t="s">
        <v>1635</v>
      </c>
      <c r="M21785" t="s">
        <v>1635</v>
      </c>
      <c r="W21785" s="2"/>
    </row>
    <row r="21786" spans="1:23">
      <c r="A21786" t="s">
        <v>13</v>
      </c>
      <c r="B21786">
        <v>2012</v>
      </c>
      <c r="C21786">
        <v>9</v>
      </c>
      <c r="D21786" t="s">
        <v>14</v>
      </c>
      <c r="E21786" t="s">
        <v>17</v>
      </c>
      <c r="F21786" t="s">
        <v>507</v>
      </c>
      <c r="G21786" t="s">
        <v>32</v>
      </c>
      <c r="H21786" t="s">
        <v>1168</v>
      </c>
      <c r="I21786">
        <v>7</v>
      </c>
      <c r="J21786">
        <v>15126</v>
      </c>
      <c r="K21786">
        <v>0.462779320375512</v>
      </c>
      <c r="L21786">
        <v>0.119947602162727</v>
      </c>
      <c r="M21786">
        <v>0.80561103858829797</v>
      </c>
      <c r="W21786" s="2"/>
    </row>
    <row r="21787" spans="1:23">
      <c r="A21787" t="s">
        <v>13</v>
      </c>
      <c r="B21787">
        <v>2012</v>
      </c>
      <c r="C21787">
        <v>9</v>
      </c>
      <c r="D21787" t="s">
        <v>14</v>
      </c>
      <c r="E21787" t="s">
        <v>17</v>
      </c>
      <c r="F21787" t="s">
        <v>508</v>
      </c>
      <c r="G21787" t="s">
        <v>56</v>
      </c>
      <c r="H21787" t="s">
        <v>56</v>
      </c>
      <c r="I21787">
        <v>108</v>
      </c>
      <c r="J21787">
        <v>26956</v>
      </c>
      <c r="K21787" t="s">
        <v>1635</v>
      </c>
      <c r="L21787" t="s">
        <v>1635</v>
      </c>
      <c r="M21787" t="s">
        <v>1635</v>
      </c>
      <c r="W21787" s="2"/>
    </row>
    <row r="21788" spans="1:23">
      <c r="A21788" t="s">
        <v>13</v>
      </c>
      <c r="B21788">
        <v>2012</v>
      </c>
      <c r="C21788">
        <v>9</v>
      </c>
      <c r="D21788" t="s">
        <v>14</v>
      </c>
      <c r="E21788" t="s">
        <v>17</v>
      </c>
      <c r="F21788" t="s">
        <v>508</v>
      </c>
      <c r="G21788" t="s">
        <v>56</v>
      </c>
      <c r="H21788" t="s">
        <v>56</v>
      </c>
      <c r="I21788">
        <v>147</v>
      </c>
      <c r="J21788">
        <v>26956</v>
      </c>
      <c r="K21788">
        <v>5.4533313548004196</v>
      </c>
      <c r="L21788">
        <v>4.5717563036116298</v>
      </c>
      <c r="M21788">
        <v>6.3349064059891997</v>
      </c>
      <c r="W21788" s="2"/>
    </row>
    <row r="21789" spans="1:23">
      <c r="A21789" t="s">
        <v>13</v>
      </c>
      <c r="B21789">
        <v>2012</v>
      </c>
      <c r="C21789">
        <v>9</v>
      </c>
      <c r="D21789" t="s">
        <v>14</v>
      </c>
      <c r="E21789" t="s">
        <v>17</v>
      </c>
      <c r="F21789" t="s">
        <v>509</v>
      </c>
      <c r="G21789" t="s">
        <v>33</v>
      </c>
      <c r="H21789" t="s">
        <v>1161</v>
      </c>
      <c r="K21789" t="s">
        <v>1635</v>
      </c>
      <c r="L21789" t="s">
        <v>1635</v>
      </c>
      <c r="M21789" t="s">
        <v>1635</v>
      </c>
      <c r="W21789" s="2"/>
    </row>
    <row r="21790" spans="1:23">
      <c r="A21790" t="s">
        <v>13</v>
      </c>
      <c r="B21790">
        <v>2012</v>
      </c>
      <c r="C21790">
        <v>9</v>
      </c>
      <c r="D21790" t="s">
        <v>14</v>
      </c>
      <c r="E21790" t="s">
        <v>17</v>
      </c>
      <c r="F21790" t="s">
        <v>510</v>
      </c>
      <c r="G21790" t="s">
        <v>51</v>
      </c>
      <c r="H21790" t="s">
        <v>1164</v>
      </c>
      <c r="K21790" t="s">
        <v>1635</v>
      </c>
      <c r="L21790" t="s">
        <v>1635</v>
      </c>
      <c r="M21790" t="s">
        <v>1635</v>
      </c>
      <c r="W21790" s="2"/>
    </row>
    <row r="21791" spans="1:23">
      <c r="A21791" t="s">
        <v>13</v>
      </c>
      <c r="B21791">
        <v>2012</v>
      </c>
      <c r="C21791">
        <v>9</v>
      </c>
      <c r="D21791" t="s">
        <v>14</v>
      </c>
      <c r="E21791" t="s">
        <v>17</v>
      </c>
      <c r="F21791" t="s">
        <v>1363</v>
      </c>
      <c r="G21791" t="s">
        <v>31</v>
      </c>
      <c r="H21791" t="s">
        <v>1163</v>
      </c>
      <c r="K21791" t="s">
        <v>1635</v>
      </c>
      <c r="L21791" t="s">
        <v>1635</v>
      </c>
      <c r="M21791" t="s">
        <v>1635</v>
      </c>
      <c r="W21791" s="2"/>
    </row>
    <row r="21792" spans="1:23">
      <c r="A21792" t="s">
        <v>13</v>
      </c>
      <c r="B21792">
        <v>2012</v>
      </c>
      <c r="C21792">
        <v>9</v>
      </c>
      <c r="D21792" t="s">
        <v>14</v>
      </c>
      <c r="E21792" t="s">
        <v>17</v>
      </c>
      <c r="F21792" t="s">
        <v>511</v>
      </c>
      <c r="G21792" t="s">
        <v>52</v>
      </c>
      <c r="H21792" t="s">
        <v>1168</v>
      </c>
      <c r="I21792">
        <v>1</v>
      </c>
      <c r="J21792">
        <v>5120</v>
      </c>
      <c r="K21792" t="s">
        <v>1635</v>
      </c>
      <c r="L21792" t="s">
        <v>1635</v>
      </c>
      <c r="M21792" t="s">
        <v>1635</v>
      </c>
      <c r="W21792" s="2"/>
    </row>
    <row r="21793" spans="1:23">
      <c r="A21793" t="s">
        <v>13</v>
      </c>
      <c r="B21793">
        <v>2012</v>
      </c>
      <c r="C21793">
        <v>9</v>
      </c>
      <c r="D21793" t="s">
        <v>14</v>
      </c>
      <c r="E21793" t="s">
        <v>17</v>
      </c>
      <c r="F21793" t="s">
        <v>511</v>
      </c>
      <c r="G21793" t="s">
        <v>52</v>
      </c>
      <c r="H21793" t="s">
        <v>1168</v>
      </c>
      <c r="I21793">
        <v>2</v>
      </c>
      <c r="J21793">
        <v>5120</v>
      </c>
      <c r="K21793">
        <v>0.390625</v>
      </c>
      <c r="L21793">
        <v>0</v>
      </c>
      <c r="M21793">
        <v>0.93200362934595005</v>
      </c>
      <c r="W21793" s="2"/>
    </row>
    <row r="21794" spans="1:23">
      <c r="A21794" t="s">
        <v>13</v>
      </c>
      <c r="B21794">
        <v>2012</v>
      </c>
      <c r="C21794">
        <v>9</v>
      </c>
      <c r="D21794" t="s">
        <v>14</v>
      </c>
      <c r="E21794" t="s">
        <v>17</v>
      </c>
      <c r="F21794" t="s">
        <v>512</v>
      </c>
      <c r="G21794" t="s">
        <v>52</v>
      </c>
      <c r="H21794" t="s">
        <v>1168</v>
      </c>
      <c r="I21794">
        <v>273</v>
      </c>
      <c r="J21794">
        <v>78501</v>
      </c>
      <c r="K21794" t="s">
        <v>1635</v>
      </c>
      <c r="L21794" t="s">
        <v>1635</v>
      </c>
      <c r="M21794" t="s">
        <v>1635</v>
      </c>
      <c r="W21794" s="2"/>
    </row>
    <row r="21795" spans="1:23">
      <c r="A21795" t="s">
        <v>13</v>
      </c>
      <c r="B21795">
        <v>2012</v>
      </c>
      <c r="C21795">
        <v>9</v>
      </c>
      <c r="D21795" t="s">
        <v>14</v>
      </c>
      <c r="E21795" t="s">
        <v>17</v>
      </c>
      <c r="F21795" t="s">
        <v>512</v>
      </c>
      <c r="G21795" t="s">
        <v>52</v>
      </c>
      <c r="H21795" t="s">
        <v>1168</v>
      </c>
      <c r="I21795">
        <v>450</v>
      </c>
      <c r="J21795">
        <v>78501</v>
      </c>
      <c r="K21795">
        <v>5.7324110520885103</v>
      </c>
      <c r="L21795">
        <v>5.2027632930310599</v>
      </c>
      <c r="M21795">
        <v>6.2620588111459599</v>
      </c>
      <c r="W21795" s="2"/>
    </row>
    <row r="21796" spans="1:23">
      <c r="A21796" t="s">
        <v>13</v>
      </c>
      <c r="B21796">
        <v>2012</v>
      </c>
      <c r="C21796">
        <v>9</v>
      </c>
      <c r="D21796" t="s">
        <v>14</v>
      </c>
      <c r="E21796" t="s">
        <v>17</v>
      </c>
      <c r="F21796" t="s">
        <v>1364</v>
      </c>
      <c r="G21796" t="s">
        <v>52</v>
      </c>
      <c r="H21796" t="s">
        <v>1168</v>
      </c>
      <c r="K21796" t="s">
        <v>1635</v>
      </c>
      <c r="L21796" t="s">
        <v>1635</v>
      </c>
      <c r="M21796" t="s">
        <v>1635</v>
      </c>
      <c r="W21796" s="2"/>
    </row>
    <row r="21797" spans="1:23">
      <c r="A21797" t="s">
        <v>13</v>
      </c>
      <c r="B21797">
        <v>2012</v>
      </c>
      <c r="C21797">
        <v>9</v>
      </c>
      <c r="D21797" t="s">
        <v>14</v>
      </c>
      <c r="E21797" t="s">
        <v>17</v>
      </c>
      <c r="F21797" t="s">
        <v>513</v>
      </c>
      <c r="G21797" t="s">
        <v>38</v>
      </c>
      <c r="H21797" t="s">
        <v>1168</v>
      </c>
      <c r="I21797">
        <v>33</v>
      </c>
      <c r="J21797">
        <v>222</v>
      </c>
      <c r="K21797" t="s">
        <v>1635</v>
      </c>
      <c r="L21797" t="s">
        <v>1635</v>
      </c>
      <c r="M21797" t="s">
        <v>1635</v>
      </c>
      <c r="W21797" s="2"/>
    </row>
    <row r="21798" spans="1:23">
      <c r="A21798" t="s">
        <v>13</v>
      </c>
      <c r="B21798">
        <v>2012</v>
      </c>
      <c r="C21798">
        <v>9</v>
      </c>
      <c r="D21798" t="s">
        <v>14</v>
      </c>
      <c r="E21798" t="s">
        <v>17</v>
      </c>
      <c r="F21798" t="s">
        <v>513</v>
      </c>
      <c r="G21798" t="s">
        <v>38</v>
      </c>
      <c r="H21798" t="s">
        <v>1168</v>
      </c>
      <c r="I21798">
        <v>68</v>
      </c>
      <c r="J21798">
        <v>222</v>
      </c>
      <c r="K21798">
        <v>306.306306306306</v>
      </c>
      <c r="L21798">
        <v>233.50191868278699</v>
      </c>
      <c r="M21798">
        <v>379.110693929825</v>
      </c>
      <c r="W21798" s="2"/>
    </row>
    <row r="21799" spans="1:23">
      <c r="A21799" t="s">
        <v>13</v>
      </c>
      <c r="B21799">
        <v>2012</v>
      </c>
      <c r="C21799">
        <v>9</v>
      </c>
      <c r="D21799" t="s">
        <v>14</v>
      </c>
      <c r="E21799" t="s">
        <v>17</v>
      </c>
      <c r="F21799" t="s">
        <v>514</v>
      </c>
      <c r="G21799" t="s">
        <v>38</v>
      </c>
      <c r="H21799" t="s">
        <v>1168</v>
      </c>
      <c r="I21799">
        <v>366</v>
      </c>
      <c r="J21799">
        <v>111488</v>
      </c>
      <c r="K21799" t="s">
        <v>1635</v>
      </c>
      <c r="L21799" t="s">
        <v>1635</v>
      </c>
      <c r="M21799" t="s">
        <v>1635</v>
      </c>
      <c r="W21799" s="2"/>
    </row>
    <row r="21800" spans="1:23">
      <c r="A21800" t="s">
        <v>13</v>
      </c>
      <c r="B21800">
        <v>2012</v>
      </c>
      <c r="C21800">
        <v>9</v>
      </c>
      <c r="D21800" t="s">
        <v>14</v>
      </c>
      <c r="E21800" t="s">
        <v>17</v>
      </c>
      <c r="F21800" t="s">
        <v>514</v>
      </c>
      <c r="G21800" t="s">
        <v>38</v>
      </c>
      <c r="H21800" t="s">
        <v>1168</v>
      </c>
      <c r="I21800">
        <v>780</v>
      </c>
      <c r="J21800">
        <v>111488</v>
      </c>
      <c r="K21800">
        <v>6.9962686567164196</v>
      </c>
      <c r="L21800">
        <v>6.5052757160270698</v>
      </c>
      <c r="M21800">
        <v>7.4872615974057704</v>
      </c>
      <c r="W21800" s="2"/>
    </row>
    <row r="21801" spans="1:23">
      <c r="A21801" t="s">
        <v>13</v>
      </c>
      <c r="B21801">
        <v>2012</v>
      </c>
      <c r="C21801">
        <v>9</v>
      </c>
      <c r="D21801" t="s">
        <v>14</v>
      </c>
      <c r="E21801" t="s">
        <v>17</v>
      </c>
      <c r="F21801" t="s">
        <v>515</v>
      </c>
      <c r="G21801" t="s">
        <v>63</v>
      </c>
      <c r="H21801" t="s">
        <v>1162</v>
      </c>
      <c r="K21801" t="s">
        <v>1635</v>
      </c>
      <c r="L21801" t="s">
        <v>1635</v>
      </c>
      <c r="M21801" t="s">
        <v>1635</v>
      </c>
      <c r="W21801" s="2"/>
    </row>
    <row r="21802" spans="1:23">
      <c r="A21802" t="s">
        <v>13</v>
      </c>
      <c r="B21802">
        <v>2012</v>
      </c>
      <c r="C21802">
        <v>9</v>
      </c>
      <c r="D21802" t="s">
        <v>14</v>
      </c>
      <c r="E21802" t="s">
        <v>17</v>
      </c>
      <c r="F21802" t="s">
        <v>516</v>
      </c>
      <c r="G21802" t="s">
        <v>40</v>
      </c>
      <c r="H21802" t="s">
        <v>1160</v>
      </c>
      <c r="K21802" t="s">
        <v>1635</v>
      </c>
      <c r="L21802" t="s">
        <v>1635</v>
      </c>
      <c r="M21802" t="s">
        <v>1635</v>
      </c>
      <c r="W21802" s="2"/>
    </row>
    <row r="21803" spans="1:23">
      <c r="A21803" t="s">
        <v>13</v>
      </c>
      <c r="B21803">
        <v>2012</v>
      </c>
      <c r="C21803">
        <v>9</v>
      </c>
      <c r="D21803" t="s">
        <v>14</v>
      </c>
      <c r="E21803" t="s">
        <v>17</v>
      </c>
      <c r="F21803" t="s">
        <v>517</v>
      </c>
      <c r="G21803" t="s">
        <v>34</v>
      </c>
      <c r="H21803" t="s">
        <v>1167</v>
      </c>
      <c r="K21803" t="s">
        <v>1635</v>
      </c>
      <c r="L21803" t="s">
        <v>1635</v>
      </c>
      <c r="M21803" t="s">
        <v>1635</v>
      </c>
      <c r="W21803" s="2"/>
    </row>
    <row r="21804" spans="1:23">
      <c r="A21804" t="s">
        <v>13</v>
      </c>
      <c r="B21804">
        <v>2012</v>
      </c>
      <c r="C21804">
        <v>9</v>
      </c>
      <c r="D21804" t="s">
        <v>14</v>
      </c>
      <c r="E21804" t="s">
        <v>17</v>
      </c>
      <c r="F21804" t="s">
        <v>518</v>
      </c>
      <c r="G21804" t="s">
        <v>22</v>
      </c>
      <c r="H21804" t="s">
        <v>1161</v>
      </c>
      <c r="I21804">
        <v>9</v>
      </c>
      <c r="J21804">
        <v>7977</v>
      </c>
      <c r="K21804" t="s">
        <v>1635</v>
      </c>
      <c r="L21804" t="s">
        <v>1635</v>
      </c>
      <c r="M21804" t="s">
        <v>1635</v>
      </c>
      <c r="W21804" s="2"/>
    </row>
    <row r="21805" spans="1:23">
      <c r="A21805" t="s">
        <v>13</v>
      </c>
      <c r="B21805">
        <v>2012</v>
      </c>
      <c r="C21805">
        <v>9</v>
      </c>
      <c r="D21805" t="s">
        <v>14</v>
      </c>
      <c r="E21805" t="s">
        <v>17</v>
      </c>
      <c r="F21805" t="s">
        <v>518</v>
      </c>
      <c r="G21805" t="s">
        <v>22</v>
      </c>
      <c r="H21805" t="s">
        <v>1161</v>
      </c>
      <c r="I21805">
        <v>10</v>
      </c>
      <c r="J21805">
        <v>7977</v>
      </c>
      <c r="K21805">
        <v>1.25360411182149</v>
      </c>
      <c r="L21805">
        <v>0.47661223342985798</v>
      </c>
      <c r="M21805">
        <v>2.0305959902131199</v>
      </c>
      <c r="W21805" s="2"/>
    </row>
    <row r="21806" spans="1:23">
      <c r="A21806" t="s">
        <v>13</v>
      </c>
      <c r="B21806">
        <v>2012</v>
      </c>
      <c r="C21806">
        <v>9</v>
      </c>
      <c r="D21806" t="s">
        <v>14</v>
      </c>
      <c r="E21806" t="s">
        <v>17</v>
      </c>
      <c r="F21806" t="s">
        <v>519</v>
      </c>
      <c r="G21806" t="s">
        <v>51</v>
      </c>
      <c r="H21806" t="s">
        <v>1164</v>
      </c>
      <c r="K21806" t="s">
        <v>1635</v>
      </c>
      <c r="L21806" t="s">
        <v>1635</v>
      </c>
      <c r="M21806" t="s">
        <v>1635</v>
      </c>
      <c r="W21806" s="2"/>
    </row>
    <row r="21807" spans="1:23">
      <c r="A21807" t="s">
        <v>13</v>
      </c>
      <c r="B21807">
        <v>2012</v>
      </c>
      <c r="C21807">
        <v>9</v>
      </c>
      <c r="D21807" t="s">
        <v>14</v>
      </c>
      <c r="E21807" t="s">
        <v>17</v>
      </c>
      <c r="F21807" t="s">
        <v>520</v>
      </c>
      <c r="G21807" t="s">
        <v>49</v>
      </c>
      <c r="H21807" t="s">
        <v>1168</v>
      </c>
      <c r="I21807">
        <v>71</v>
      </c>
      <c r="J21807">
        <v>217528</v>
      </c>
      <c r="K21807" t="s">
        <v>1635</v>
      </c>
      <c r="L21807" t="s">
        <v>1635</v>
      </c>
      <c r="M21807" t="s">
        <v>1635</v>
      </c>
      <c r="W21807" s="2"/>
    </row>
    <row r="21808" spans="1:23">
      <c r="A21808" t="s">
        <v>13</v>
      </c>
      <c r="B21808">
        <v>2012</v>
      </c>
      <c r="C21808">
        <v>9</v>
      </c>
      <c r="D21808" t="s">
        <v>14</v>
      </c>
      <c r="E21808" t="s">
        <v>17</v>
      </c>
      <c r="F21808" t="s">
        <v>520</v>
      </c>
      <c r="G21808" t="s">
        <v>49</v>
      </c>
      <c r="H21808" t="s">
        <v>1168</v>
      </c>
      <c r="I21808">
        <v>110</v>
      </c>
      <c r="J21808">
        <v>217528</v>
      </c>
      <c r="K21808">
        <v>0.50568202714133303</v>
      </c>
      <c r="L21808">
        <v>0.41118084373443903</v>
      </c>
      <c r="M21808">
        <v>0.60018321054822799</v>
      </c>
      <c r="W21808" s="2"/>
    </row>
    <row r="21809" spans="1:23">
      <c r="A21809" t="s">
        <v>13</v>
      </c>
      <c r="B21809">
        <v>2012</v>
      </c>
      <c r="C21809">
        <v>9</v>
      </c>
      <c r="D21809" t="s">
        <v>14</v>
      </c>
      <c r="E21809" t="s">
        <v>17</v>
      </c>
      <c r="F21809" t="s">
        <v>521</v>
      </c>
      <c r="G21809" t="s">
        <v>38</v>
      </c>
      <c r="H21809" t="s">
        <v>1168</v>
      </c>
      <c r="I21809">
        <v>10</v>
      </c>
      <c r="J21809">
        <v>1447</v>
      </c>
      <c r="K21809" t="s">
        <v>1635</v>
      </c>
      <c r="L21809" t="s">
        <v>1635</v>
      </c>
      <c r="M21809" t="s">
        <v>1635</v>
      </c>
      <c r="W21809" s="2"/>
    </row>
    <row r="21810" spans="1:23">
      <c r="A21810" t="s">
        <v>13</v>
      </c>
      <c r="B21810">
        <v>2012</v>
      </c>
      <c r="C21810">
        <v>9</v>
      </c>
      <c r="D21810" t="s">
        <v>14</v>
      </c>
      <c r="E21810" t="s">
        <v>17</v>
      </c>
      <c r="F21810" t="s">
        <v>521</v>
      </c>
      <c r="G21810" t="s">
        <v>38</v>
      </c>
      <c r="H21810" t="s">
        <v>1168</v>
      </c>
      <c r="I21810">
        <v>15</v>
      </c>
      <c r="J21810">
        <v>1447</v>
      </c>
      <c r="K21810">
        <v>10.3662750518314</v>
      </c>
      <c r="L21810">
        <v>5.1202160618061203</v>
      </c>
      <c r="M21810">
        <v>15.612334041856601</v>
      </c>
      <c r="W21810" s="2"/>
    </row>
    <row r="21811" spans="1:23">
      <c r="A21811" t="s">
        <v>13</v>
      </c>
      <c r="B21811">
        <v>2012</v>
      </c>
      <c r="C21811">
        <v>9</v>
      </c>
      <c r="D21811" t="s">
        <v>14</v>
      </c>
      <c r="E21811" t="s">
        <v>17</v>
      </c>
      <c r="F21811" t="s">
        <v>522</v>
      </c>
      <c r="G21811" t="s">
        <v>61</v>
      </c>
      <c r="H21811" t="s">
        <v>61</v>
      </c>
      <c r="K21811" t="s">
        <v>1635</v>
      </c>
      <c r="L21811" t="s">
        <v>1635</v>
      </c>
      <c r="M21811" t="s">
        <v>1635</v>
      </c>
      <c r="W21811" s="2"/>
    </row>
    <row r="21812" spans="1:23">
      <c r="A21812" t="s">
        <v>13</v>
      </c>
      <c r="B21812">
        <v>2012</v>
      </c>
      <c r="C21812">
        <v>9</v>
      </c>
      <c r="D21812" t="s">
        <v>14</v>
      </c>
      <c r="E21812" t="s">
        <v>17</v>
      </c>
      <c r="F21812" t="s">
        <v>523</v>
      </c>
      <c r="G21812" t="s">
        <v>53</v>
      </c>
      <c r="H21812" t="s">
        <v>1166</v>
      </c>
      <c r="K21812" t="s">
        <v>1635</v>
      </c>
      <c r="L21812" t="s">
        <v>1635</v>
      </c>
      <c r="M21812" t="s">
        <v>1635</v>
      </c>
      <c r="W21812" s="2"/>
    </row>
    <row r="21813" spans="1:23">
      <c r="A21813" t="s">
        <v>13</v>
      </c>
      <c r="B21813">
        <v>2012</v>
      </c>
      <c r="C21813">
        <v>9</v>
      </c>
      <c r="D21813" t="s">
        <v>14</v>
      </c>
      <c r="E21813" t="s">
        <v>17</v>
      </c>
      <c r="F21813" t="s">
        <v>524</v>
      </c>
      <c r="G21813" t="s">
        <v>73</v>
      </c>
      <c r="H21813" t="s">
        <v>1167</v>
      </c>
      <c r="K21813" t="s">
        <v>1635</v>
      </c>
      <c r="L21813" t="s">
        <v>1635</v>
      </c>
      <c r="M21813" t="s">
        <v>1635</v>
      </c>
      <c r="W21813" s="2"/>
    </row>
    <row r="21814" spans="1:23">
      <c r="A21814" t="s">
        <v>13</v>
      </c>
      <c r="B21814">
        <v>2012</v>
      </c>
      <c r="C21814">
        <v>9</v>
      </c>
      <c r="D21814" t="s">
        <v>14</v>
      </c>
      <c r="E21814" t="s">
        <v>17</v>
      </c>
      <c r="F21814" t="s">
        <v>525</v>
      </c>
      <c r="G21814" t="s">
        <v>22</v>
      </c>
      <c r="H21814" t="s">
        <v>1161</v>
      </c>
      <c r="I21814">
        <v>34</v>
      </c>
      <c r="J21814">
        <v>4677</v>
      </c>
      <c r="K21814" t="s">
        <v>1635</v>
      </c>
      <c r="L21814" t="s">
        <v>1635</v>
      </c>
      <c r="M21814" t="s">
        <v>1635</v>
      </c>
      <c r="W21814" s="2"/>
    </row>
    <row r="21815" spans="1:23">
      <c r="A21815" t="s">
        <v>13</v>
      </c>
      <c r="B21815">
        <v>2012</v>
      </c>
      <c r="C21815">
        <v>9</v>
      </c>
      <c r="D21815" t="s">
        <v>14</v>
      </c>
      <c r="E21815" t="s">
        <v>17</v>
      </c>
      <c r="F21815" t="s">
        <v>525</v>
      </c>
      <c r="G21815" t="s">
        <v>22</v>
      </c>
      <c r="H21815" t="s">
        <v>1161</v>
      </c>
      <c r="I21815">
        <v>38</v>
      </c>
      <c r="J21815">
        <v>4677</v>
      </c>
      <c r="K21815">
        <v>8.1248663673294903</v>
      </c>
      <c r="L21815">
        <v>5.5415327248622601</v>
      </c>
      <c r="M21815">
        <v>10.7082000097967</v>
      </c>
      <c r="W21815" s="2"/>
    </row>
    <row r="21816" spans="1:23">
      <c r="A21816" t="s">
        <v>13</v>
      </c>
      <c r="B21816">
        <v>2012</v>
      </c>
      <c r="C21816">
        <v>9</v>
      </c>
      <c r="D21816" t="s">
        <v>14</v>
      </c>
      <c r="E21816" t="s">
        <v>17</v>
      </c>
      <c r="F21816" t="s">
        <v>1365</v>
      </c>
      <c r="G21816" t="s">
        <v>56</v>
      </c>
      <c r="H21816" t="s">
        <v>56</v>
      </c>
      <c r="K21816" t="s">
        <v>1635</v>
      </c>
      <c r="L21816" t="s">
        <v>1635</v>
      </c>
      <c r="M21816" t="s">
        <v>1635</v>
      </c>
      <c r="W21816" s="2"/>
    </row>
    <row r="21817" spans="1:23">
      <c r="A21817" t="s">
        <v>13</v>
      </c>
      <c r="B21817">
        <v>2012</v>
      </c>
      <c r="C21817">
        <v>9</v>
      </c>
      <c r="D21817" t="s">
        <v>14</v>
      </c>
      <c r="E21817" t="s">
        <v>17</v>
      </c>
      <c r="F21817" t="s">
        <v>526</v>
      </c>
      <c r="G21817" t="s">
        <v>74</v>
      </c>
      <c r="H21817" t="s">
        <v>1161</v>
      </c>
      <c r="K21817" t="s">
        <v>1635</v>
      </c>
      <c r="L21817" t="s">
        <v>1635</v>
      </c>
      <c r="M21817" t="s">
        <v>1635</v>
      </c>
      <c r="W21817" s="2"/>
    </row>
    <row r="21818" spans="1:23">
      <c r="A21818" t="s">
        <v>13</v>
      </c>
      <c r="B21818">
        <v>2012</v>
      </c>
      <c r="C21818">
        <v>9</v>
      </c>
      <c r="D21818" t="s">
        <v>14</v>
      </c>
      <c r="E21818" t="s">
        <v>17</v>
      </c>
      <c r="F21818" t="s">
        <v>527</v>
      </c>
      <c r="G21818" t="s">
        <v>56</v>
      </c>
      <c r="H21818" t="s">
        <v>56</v>
      </c>
      <c r="K21818" t="s">
        <v>1635</v>
      </c>
      <c r="L21818" t="s">
        <v>1635</v>
      </c>
      <c r="M21818" t="s">
        <v>1635</v>
      </c>
      <c r="W21818" s="2"/>
    </row>
    <row r="21819" spans="1:23">
      <c r="A21819" t="s">
        <v>13</v>
      </c>
      <c r="B21819">
        <v>2012</v>
      </c>
      <c r="C21819">
        <v>9</v>
      </c>
      <c r="D21819" t="s">
        <v>14</v>
      </c>
      <c r="E21819" t="s">
        <v>17</v>
      </c>
      <c r="F21819" t="s">
        <v>1366</v>
      </c>
      <c r="G21819" t="s">
        <v>37</v>
      </c>
      <c r="H21819" t="s">
        <v>1164</v>
      </c>
      <c r="K21819" t="s">
        <v>1635</v>
      </c>
      <c r="L21819" t="s">
        <v>1635</v>
      </c>
      <c r="M21819" t="s">
        <v>1635</v>
      </c>
      <c r="W21819" s="2"/>
    </row>
    <row r="21820" spans="1:23">
      <c r="A21820" t="s">
        <v>13</v>
      </c>
      <c r="B21820">
        <v>2012</v>
      </c>
      <c r="C21820">
        <v>9</v>
      </c>
      <c r="D21820" t="s">
        <v>14</v>
      </c>
      <c r="E21820" t="s">
        <v>17</v>
      </c>
      <c r="F21820" t="s">
        <v>1367</v>
      </c>
      <c r="G21820" t="s">
        <v>68</v>
      </c>
      <c r="H21820" t="s">
        <v>1160</v>
      </c>
      <c r="K21820" t="s">
        <v>1635</v>
      </c>
      <c r="L21820" t="s">
        <v>1635</v>
      </c>
      <c r="M21820" t="s">
        <v>1635</v>
      </c>
      <c r="W21820" s="2"/>
    </row>
    <row r="21821" spans="1:23">
      <c r="A21821" t="s">
        <v>13</v>
      </c>
      <c r="B21821">
        <v>2012</v>
      </c>
      <c r="C21821">
        <v>9</v>
      </c>
      <c r="D21821" t="s">
        <v>14</v>
      </c>
      <c r="E21821" t="s">
        <v>17</v>
      </c>
      <c r="F21821" t="s">
        <v>528</v>
      </c>
      <c r="G21821" t="s">
        <v>34</v>
      </c>
      <c r="H21821" t="s">
        <v>1167</v>
      </c>
      <c r="K21821" t="s">
        <v>1635</v>
      </c>
      <c r="L21821" t="s">
        <v>1635</v>
      </c>
      <c r="M21821" t="s">
        <v>1635</v>
      </c>
      <c r="W21821" s="2"/>
    </row>
    <row r="21822" spans="1:23">
      <c r="A21822" t="s">
        <v>13</v>
      </c>
      <c r="B21822">
        <v>2012</v>
      </c>
      <c r="C21822">
        <v>9</v>
      </c>
      <c r="D21822" t="s">
        <v>14</v>
      </c>
      <c r="E21822" t="s">
        <v>17</v>
      </c>
      <c r="F21822" t="s">
        <v>1368</v>
      </c>
      <c r="G21822" t="s">
        <v>37</v>
      </c>
      <c r="H21822" t="s">
        <v>1164</v>
      </c>
      <c r="K21822" t="s">
        <v>1635</v>
      </c>
      <c r="L21822" t="s">
        <v>1635</v>
      </c>
      <c r="M21822" t="s">
        <v>1635</v>
      </c>
      <c r="W21822" s="2"/>
    </row>
    <row r="21823" spans="1:23">
      <c r="A21823" t="s">
        <v>13</v>
      </c>
      <c r="B21823">
        <v>2012</v>
      </c>
      <c r="C21823">
        <v>9</v>
      </c>
      <c r="D21823" t="s">
        <v>14</v>
      </c>
      <c r="E21823" t="s">
        <v>17</v>
      </c>
      <c r="F21823" t="s">
        <v>529</v>
      </c>
      <c r="G21823" t="s">
        <v>51</v>
      </c>
      <c r="H21823" t="s">
        <v>1164</v>
      </c>
      <c r="K21823" t="s">
        <v>1635</v>
      </c>
      <c r="L21823" t="s">
        <v>1635</v>
      </c>
      <c r="M21823" t="s">
        <v>1635</v>
      </c>
      <c r="W21823" s="2"/>
    </row>
    <row r="21824" spans="1:23">
      <c r="A21824" t="s">
        <v>13</v>
      </c>
      <c r="B21824">
        <v>2012</v>
      </c>
      <c r="C21824">
        <v>9</v>
      </c>
      <c r="D21824" t="s">
        <v>14</v>
      </c>
      <c r="E21824" t="s">
        <v>17</v>
      </c>
      <c r="F21824" t="s">
        <v>530</v>
      </c>
      <c r="G21824" t="s">
        <v>55</v>
      </c>
      <c r="H21824" t="s">
        <v>1168</v>
      </c>
      <c r="K21824" t="s">
        <v>1635</v>
      </c>
      <c r="L21824" t="s">
        <v>1635</v>
      </c>
      <c r="M21824" t="s">
        <v>1635</v>
      </c>
      <c r="W21824" s="2"/>
    </row>
    <row r="21825" spans="1:23">
      <c r="A21825" t="s">
        <v>13</v>
      </c>
      <c r="B21825">
        <v>2012</v>
      </c>
      <c r="C21825">
        <v>9</v>
      </c>
      <c r="D21825" t="s">
        <v>14</v>
      </c>
      <c r="E21825" t="s">
        <v>17</v>
      </c>
      <c r="F21825" t="s">
        <v>531</v>
      </c>
      <c r="G21825" t="s">
        <v>56</v>
      </c>
      <c r="H21825" t="s">
        <v>56</v>
      </c>
      <c r="K21825" t="s">
        <v>1635</v>
      </c>
      <c r="L21825" t="s">
        <v>1635</v>
      </c>
      <c r="M21825" t="s">
        <v>1635</v>
      </c>
      <c r="W21825" s="2"/>
    </row>
    <row r="21826" spans="1:23">
      <c r="A21826" t="s">
        <v>13</v>
      </c>
      <c r="B21826">
        <v>2012</v>
      </c>
      <c r="C21826">
        <v>9</v>
      </c>
      <c r="D21826" t="s">
        <v>14</v>
      </c>
      <c r="E21826" t="s">
        <v>17</v>
      </c>
      <c r="F21826" t="s">
        <v>1369</v>
      </c>
      <c r="G21826" t="s">
        <v>72</v>
      </c>
      <c r="H21826" t="s">
        <v>1163</v>
      </c>
      <c r="K21826" t="s">
        <v>1635</v>
      </c>
      <c r="L21826" t="s">
        <v>1635</v>
      </c>
      <c r="M21826" t="s">
        <v>1635</v>
      </c>
      <c r="W21826" s="2"/>
    </row>
    <row r="21827" spans="1:23">
      <c r="A21827" t="s">
        <v>13</v>
      </c>
      <c r="B21827">
        <v>2012</v>
      </c>
      <c r="C21827">
        <v>9</v>
      </c>
      <c r="D21827" t="s">
        <v>14</v>
      </c>
      <c r="E21827" t="s">
        <v>17</v>
      </c>
      <c r="F21827" t="s">
        <v>1370</v>
      </c>
      <c r="G21827" t="s">
        <v>45</v>
      </c>
      <c r="H21827" t="s">
        <v>1161</v>
      </c>
      <c r="K21827" t="s">
        <v>1635</v>
      </c>
      <c r="L21827" t="s">
        <v>1635</v>
      </c>
      <c r="M21827" t="s">
        <v>1635</v>
      </c>
      <c r="W21827" s="2"/>
    </row>
    <row r="21828" spans="1:23">
      <c r="A21828" t="s">
        <v>13</v>
      </c>
      <c r="B21828">
        <v>2012</v>
      </c>
      <c r="C21828">
        <v>9</v>
      </c>
      <c r="D21828" t="s">
        <v>14</v>
      </c>
      <c r="E21828" t="s">
        <v>17</v>
      </c>
      <c r="F21828" t="s">
        <v>1634</v>
      </c>
      <c r="G21828" t="s">
        <v>52</v>
      </c>
      <c r="H21828" t="s">
        <v>1168</v>
      </c>
      <c r="K21828" t="s">
        <v>1635</v>
      </c>
      <c r="L21828" t="s">
        <v>1635</v>
      </c>
      <c r="M21828" t="s">
        <v>1635</v>
      </c>
      <c r="W21828" s="2"/>
    </row>
    <row r="21829" spans="1:23">
      <c r="A21829" t="s">
        <v>13</v>
      </c>
      <c r="B21829">
        <v>2012</v>
      </c>
      <c r="C21829">
        <v>9</v>
      </c>
      <c r="D21829" t="s">
        <v>14</v>
      </c>
      <c r="E21829" t="s">
        <v>17</v>
      </c>
      <c r="F21829" t="s">
        <v>532</v>
      </c>
      <c r="G21829" t="s">
        <v>51</v>
      </c>
      <c r="H21829" t="s">
        <v>1164</v>
      </c>
      <c r="K21829" t="s">
        <v>1635</v>
      </c>
      <c r="L21829" t="s">
        <v>1635</v>
      </c>
      <c r="M21829" t="s">
        <v>1635</v>
      </c>
      <c r="W21829" s="2"/>
    </row>
    <row r="21830" spans="1:23">
      <c r="A21830" t="s">
        <v>13</v>
      </c>
      <c r="B21830">
        <v>2012</v>
      </c>
      <c r="C21830">
        <v>9</v>
      </c>
      <c r="D21830" t="s">
        <v>14</v>
      </c>
      <c r="E21830" t="s">
        <v>17</v>
      </c>
      <c r="F21830" t="s">
        <v>533</v>
      </c>
      <c r="G21830" t="s">
        <v>33</v>
      </c>
      <c r="H21830" t="s">
        <v>1161</v>
      </c>
      <c r="K21830" t="s">
        <v>1635</v>
      </c>
      <c r="L21830" t="s">
        <v>1635</v>
      </c>
      <c r="M21830" t="s">
        <v>1635</v>
      </c>
      <c r="W21830" s="2"/>
    </row>
    <row r="21831" spans="1:23">
      <c r="A21831" t="s">
        <v>13</v>
      </c>
      <c r="B21831">
        <v>2012</v>
      </c>
      <c r="C21831">
        <v>9</v>
      </c>
      <c r="D21831" t="s">
        <v>14</v>
      </c>
      <c r="E21831" t="s">
        <v>17</v>
      </c>
      <c r="F21831" t="s">
        <v>534</v>
      </c>
      <c r="G21831" t="s">
        <v>34</v>
      </c>
      <c r="H21831" t="s">
        <v>1167</v>
      </c>
      <c r="K21831" t="s">
        <v>1635</v>
      </c>
      <c r="L21831" t="s">
        <v>1635</v>
      </c>
      <c r="M21831" t="s">
        <v>1635</v>
      </c>
      <c r="W21831" s="2"/>
    </row>
    <row r="21832" spans="1:23">
      <c r="A21832" t="s">
        <v>13</v>
      </c>
      <c r="B21832">
        <v>2012</v>
      </c>
      <c r="C21832">
        <v>9</v>
      </c>
      <c r="D21832" t="s">
        <v>14</v>
      </c>
      <c r="E21832" t="s">
        <v>17</v>
      </c>
      <c r="F21832" t="s">
        <v>1371</v>
      </c>
      <c r="G21832" t="s">
        <v>23</v>
      </c>
      <c r="H21832" t="s">
        <v>23</v>
      </c>
      <c r="K21832" t="s">
        <v>1635</v>
      </c>
      <c r="L21832" t="s">
        <v>1635</v>
      </c>
      <c r="M21832" t="s">
        <v>1635</v>
      </c>
      <c r="W21832" s="2"/>
    </row>
    <row r="21833" spans="1:23">
      <c r="A21833" t="s">
        <v>13</v>
      </c>
      <c r="B21833">
        <v>2012</v>
      </c>
      <c r="C21833">
        <v>9</v>
      </c>
      <c r="D21833" t="s">
        <v>14</v>
      </c>
      <c r="E21833" t="s">
        <v>17</v>
      </c>
      <c r="F21833" t="s">
        <v>535</v>
      </c>
      <c r="G21833" t="s">
        <v>36</v>
      </c>
      <c r="H21833" t="s">
        <v>1163</v>
      </c>
      <c r="K21833" t="s">
        <v>1635</v>
      </c>
      <c r="L21833" t="s">
        <v>1635</v>
      </c>
      <c r="M21833" t="s">
        <v>1635</v>
      </c>
      <c r="W21833" s="2"/>
    </row>
    <row r="21834" spans="1:23">
      <c r="A21834" t="s">
        <v>13</v>
      </c>
      <c r="B21834">
        <v>2012</v>
      </c>
      <c r="C21834">
        <v>9</v>
      </c>
      <c r="D21834" t="s">
        <v>14</v>
      </c>
      <c r="E21834" t="s">
        <v>17</v>
      </c>
      <c r="F21834" t="s">
        <v>536</v>
      </c>
      <c r="G21834" t="s">
        <v>58</v>
      </c>
      <c r="H21834" t="s">
        <v>1167</v>
      </c>
      <c r="K21834" t="s">
        <v>1635</v>
      </c>
      <c r="L21834" t="s">
        <v>1635</v>
      </c>
      <c r="M21834" t="s">
        <v>1635</v>
      </c>
      <c r="W21834" s="2"/>
    </row>
    <row r="21835" spans="1:23">
      <c r="A21835" t="s">
        <v>13</v>
      </c>
      <c r="B21835">
        <v>2012</v>
      </c>
      <c r="C21835">
        <v>9</v>
      </c>
      <c r="D21835" t="s">
        <v>14</v>
      </c>
      <c r="E21835" t="s">
        <v>17</v>
      </c>
      <c r="F21835" t="s">
        <v>1372</v>
      </c>
      <c r="G21835" t="s">
        <v>73</v>
      </c>
      <c r="H21835" t="s">
        <v>1167</v>
      </c>
      <c r="K21835" t="s">
        <v>1635</v>
      </c>
      <c r="L21835" t="s">
        <v>1635</v>
      </c>
      <c r="M21835" t="s">
        <v>1635</v>
      </c>
      <c r="W21835" s="2"/>
    </row>
    <row r="21836" spans="1:23">
      <c r="A21836" t="s">
        <v>13</v>
      </c>
      <c r="B21836">
        <v>2012</v>
      </c>
      <c r="C21836">
        <v>9</v>
      </c>
      <c r="D21836" t="s">
        <v>14</v>
      </c>
      <c r="E21836" t="s">
        <v>17</v>
      </c>
      <c r="F21836" t="s">
        <v>537</v>
      </c>
      <c r="G21836" t="s">
        <v>26</v>
      </c>
      <c r="H21836" t="s">
        <v>1160</v>
      </c>
      <c r="J21836">
        <v>5185</v>
      </c>
      <c r="K21836" t="s">
        <v>1635</v>
      </c>
      <c r="L21836" t="s">
        <v>1635</v>
      </c>
      <c r="M21836" t="s">
        <v>1635</v>
      </c>
      <c r="W21836" s="2"/>
    </row>
    <row r="21837" spans="1:23">
      <c r="A21837" t="s">
        <v>13</v>
      </c>
      <c r="B21837">
        <v>2012</v>
      </c>
      <c r="C21837">
        <v>9</v>
      </c>
      <c r="D21837" t="s">
        <v>14</v>
      </c>
      <c r="E21837" t="s">
        <v>17</v>
      </c>
      <c r="F21837" t="s">
        <v>537</v>
      </c>
      <c r="G21837" t="s">
        <v>26</v>
      </c>
      <c r="H21837" t="s">
        <v>1160</v>
      </c>
      <c r="I21837">
        <v>4</v>
      </c>
      <c r="J21837">
        <v>5185</v>
      </c>
      <c r="K21837">
        <v>0.77145612343297998</v>
      </c>
      <c r="L21837">
        <v>1.5429122468659601E-2</v>
      </c>
      <c r="M21837">
        <v>1.5274831243972999</v>
      </c>
      <c r="W21837" s="2"/>
    </row>
    <row r="21838" spans="1:23">
      <c r="A21838" t="s">
        <v>13</v>
      </c>
      <c r="B21838">
        <v>2012</v>
      </c>
      <c r="C21838">
        <v>9</v>
      </c>
      <c r="D21838" t="s">
        <v>14</v>
      </c>
      <c r="E21838" t="s">
        <v>17</v>
      </c>
      <c r="F21838" t="s">
        <v>538</v>
      </c>
      <c r="G21838" t="s">
        <v>40</v>
      </c>
      <c r="H21838" t="s">
        <v>1160</v>
      </c>
      <c r="K21838" t="s">
        <v>1635</v>
      </c>
      <c r="L21838" t="s">
        <v>1635</v>
      </c>
      <c r="M21838" t="s">
        <v>1635</v>
      </c>
      <c r="W21838" s="2"/>
    </row>
    <row r="21839" spans="1:23">
      <c r="A21839" t="s">
        <v>13</v>
      </c>
      <c r="B21839">
        <v>2012</v>
      </c>
      <c r="C21839">
        <v>9</v>
      </c>
      <c r="D21839" t="s">
        <v>14</v>
      </c>
      <c r="E21839" t="s">
        <v>17</v>
      </c>
      <c r="F21839" t="s">
        <v>1373</v>
      </c>
      <c r="G21839" t="s">
        <v>68</v>
      </c>
      <c r="H21839" t="s">
        <v>1160</v>
      </c>
      <c r="K21839" t="s">
        <v>1635</v>
      </c>
      <c r="L21839" t="s">
        <v>1635</v>
      </c>
      <c r="M21839" t="s">
        <v>1635</v>
      </c>
      <c r="W21839" s="2"/>
    </row>
    <row r="21840" spans="1:23">
      <c r="A21840" t="s">
        <v>13</v>
      </c>
      <c r="B21840">
        <v>2012</v>
      </c>
      <c r="C21840">
        <v>9</v>
      </c>
      <c r="D21840" t="s">
        <v>14</v>
      </c>
      <c r="E21840" t="s">
        <v>17</v>
      </c>
      <c r="F21840" t="s">
        <v>539</v>
      </c>
      <c r="G21840" t="s">
        <v>29</v>
      </c>
      <c r="H21840" t="s">
        <v>1167</v>
      </c>
      <c r="I21840">
        <v>23</v>
      </c>
      <c r="J21840">
        <v>13854</v>
      </c>
      <c r="K21840" t="s">
        <v>1635</v>
      </c>
      <c r="L21840" t="s">
        <v>1635</v>
      </c>
      <c r="M21840" t="s">
        <v>1635</v>
      </c>
      <c r="W21840" s="2"/>
    </row>
    <row r="21841" spans="1:23">
      <c r="A21841" t="s">
        <v>13</v>
      </c>
      <c r="B21841">
        <v>2012</v>
      </c>
      <c r="C21841">
        <v>9</v>
      </c>
      <c r="D21841" t="s">
        <v>14</v>
      </c>
      <c r="E21841" t="s">
        <v>17</v>
      </c>
      <c r="F21841" t="s">
        <v>539</v>
      </c>
      <c r="G21841" t="s">
        <v>29</v>
      </c>
      <c r="H21841" t="s">
        <v>1167</v>
      </c>
      <c r="I21841">
        <v>42</v>
      </c>
      <c r="J21841">
        <v>13854</v>
      </c>
      <c r="K21841">
        <v>3.03161541792984</v>
      </c>
      <c r="L21841">
        <v>2.1147501249545702</v>
      </c>
      <c r="M21841">
        <v>3.9484807109051099</v>
      </c>
      <c r="W21841" s="2"/>
    </row>
    <row r="21842" spans="1:23">
      <c r="A21842" t="s">
        <v>13</v>
      </c>
      <c r="B21842">
        <v>2012</v>
      </c>
      <c r="C21842">
        <v>9</v>
      </c>
      <c r="D21842" t="s">
        <v>14</v>
      </c>
      <c r="E21842" t="s">
        <v>17</v>
      </c>
      <c r="F21842" t="s">
        <v>540</v>
      </c>
      <c r="G21842" t="s">
        <v>34</v>
      </c>
      <c r="H21842" t="s">
        <v>1167</v>
      </c>
      <c r="K21842" t="s">
        <v>1635</v>
      </c>
      <c r="L21842" t="s">
        <v>1635</v>
      </c>
      <c r="M21842" t="s">
        <v>1635</v>
      </c>
      <c r="W21842" s="2"/>
    </row>
    <row r="21843" spans="1:23">
      <c r="A21843" t="s">
        <v>13</v>
      </c>
      <c r="B21843">
        <v>2012</v>
      </c>
      <c r="C21843">
        <v>9</v>
      </c>
      <c r="D21843" t="s">
        <v>14</v>
      </c>
      <c r="E21843" t="s">
        <v>17</v>
      </c>
      <c r="F21843" t="s">
        <v>1374</v>
      </c>
      <c r="G21843" t="s">
        <v>64</v>
      </c>
      <c r="H21843" t="s">
        <v>64</v>
      </c>
      <c r="K21843" t="s">
        <v>1635</v>
      </c>
      <c r="L21843" t="s">
        <v>1635</v>
      </c>
      <c r="M21843" t="s">
        <v>1635</v>
      </c>
      <c r="W21843" s="2"/>
    </row>
    <row r="21844" spans="1:23">
      <c r="A21844" t="s">
        <v>13</v>
      </c>
      <c r="B21844">
        <v>2012</v>
      </c>
      <c r="C21844">
        <v>9</v>
      </c>
      <c r="D21844" t="s">
        <v>14</v>
      </c>
      <c r="E21844" t="s">
        <v>17</v>
      </c>
      <c r="F21844" t="s">
        <v>541</v>
      </c>
      <c r="G21844" t="s">
        <v>35</v>
      </c>
      <c r="H21844" t="s">
        <v>1167</v>
      </c>
      <c r="K21844" t="s">
        <v>1635</v>
      </c>
      <c r="L21844" t="s">
        <v>1635</v>
      </c>
      <c r="M21844" t="s">
        <v>1635</v>
      </c>
      <c r="W21844" s="2"/>
    </row>
    <row r="21845" spans="1:23">
      <c r="A21845" t="s">
        <v>13</v>
      </c>
      <c r="B21845">
        <v>2012</v>
      </c>
      <c r="C21845">
        <v>9</v>
      </c>
      <c r="D21845" t="s">
        <v>14</v>
      </c>
      <c r="E21845" t="s">
        <v>17</v>
      </c>
      <c r="F21845" t="s">
        <v>542</v>
      </c>
      <c r="G21845" t="s">
        <v>69</v>
      </c>
      <c r="H21845" t="s">
        <v>1167</v>
      </c>
      <c r="K21845" t="s">
        <v>1635</v>
      </c>
      <c r="L21845" t="s">
        <v>1635</v>
      </c>
      <c r="M21845" t="s">
        <v>1635</v>
      </c>
      <c r="W21845" s="2"/>
    </row>
    <row r="21846" spans="1:23">
      <c r="A21846" t="s">
        <v>13</v>
      </c>
      <c r="B21846">
        <v>2012</v>
      </c>
      <c r="C21846">
        <v>9</v>
      </c>
      <c r="D21846" t="s">
        <v>14</v>
      </c>
      <c r="E21846" t="s">
        <v>17</v>
      </c>
      <c r="F21846" t="s">
        <v>543</v>
      </c>
      <c r="G21846" t="s">
        <v>46</v>
      </c>
      <c r="H21846" t="s">
        <v>1162</v>
      </c>
      <c r="I21846">
        <v>39</v>
      </c>
      <c r="J21846">
        <v>13214</v>
      </c>
      <c r="K21846" t="s">
        <v>1635</v>
      </c>
      <c r="L21846" t="s">
        <v>1635</v>
      </c>
      <c r="M21846" t="s">
        <v>1635</v>
      </c>
      <c r="W21846" s="2"/>
    </row>
    <row r="21847" spans="1:23">
      <c r="A21847" t="s">
        <v>13</v>
      </c>
      <c r="B21847">
        <v>2012</v>
      </c>
      <c r="C21847">
        <v>9</v>
      </c>
      <c r="D21847" t="s">
        <v>14</v>
      </c>
      <c r="E21847" t="s">
        <v>17</v>
      </c>
      <c r="F21847" t="s">
        <v>543</v>
      </c>
      <c r="G21847" t="s">
        <v>46</v>
      </c>
      <c r="H21847" t="s">
        <v>1162</v>
      </c>
      <c r="I21847">
        <v>54</v>
      </c>
      <c r="J21847">
        <v>13214</v>
      </c>
      <c r="K21847">
        <v>4.0865748448615102</v>
      </c>
      <c r="L21847">
        <v>2.9965945446068498</v>
      </c>
      <c r="M21847">
        <v>5.1765551451161702</v>
      </c>
      <c r="W21847" s="2"/>
    </row>
    <row r="21848" spans="1:23">
      <c r="A21848" t="s">
        <v>13</v>
      </c>
      <c r="B21848">
        <v>2012</v>
      </c>
      <c r="C21848">
        <v>9</v>
      </c>
      <c r="D21848" t="s">
        <v>14</v>
      </c>
      <c r="E21848" t="s">
        <v>17</v>
      </c>
      <c r="F21848" t="s">
        <v>544</v>
      </c>
      <c r="G21848" t="s">
        <v>50</v>
      </c>
      <c r="H21848" t="s">
        <v>1166</v>
      </c>
      <c r="K21848" t="s">
        <v>1635</v>
      </c>
      <c r="L21848" t="s">
        <v>1635</v>
      </c>
      <c r="M21848" t="s">
        <v>1635</v>
      </c>
      <c r="W21848" s="2"/>
    </row>
    <row r="21849" spans="1:23">
      <c r="A21849" t="s">
        <v>13</v>
      </c>
      <c r="B21849">
        <v>2012</v>
      </c>
      <c r="C21849">
        <v>9</v>
      </c>
      <c r="D21849" t="s">
        <v>14</v>
      </c>
      <c r="E21849" t="s">
        <v>17</v>
      </c>
      <c r="F21849" t="s">
        <v>545</v>
      </c>
      <c r="G21849" t="s">
        <v>29</v>
      </c>
      <c r="H21849" t="s">
        <v>1167</v>
      </c>
      <c r="I21849">
        <v>25</v>
      </c>
      <c r="J21849">
        <v>11644</v>
      </c>
      <c r="K21849" t="s">
        <v>1635</v>
      </c>
      <c r="L21849" t="s">
        <v>1635</v>
      </c>
      <c r="M21849" t="s">
        <v>1635</v>
      </c>
      <c r="W21849" s="2"/>
    </row>
    <row r="21850" spans="1:23">
      <c r="A21850" t="s">
        <v>13</v>
      </c>
      <c r="B21850">
        <v>2012</v>
      </c>
      <c r="C21850">
        <v>9</v>
      </c>
      <c r="D21850" t="s">
        <v>14</v>
      </c>
      <c r="E21850" t="s">
        <v>17</v>
      </c>
      <c r="F21850" t="s">
        <v>545</v>
      </c>
      <c r="G21850" t="s">
        <v>29</v>
      </c>
      <c r="H21850" t="s">
        <v>1167</v>
      </c>
      <c r="I21850">
        <v>38</v>
      </c>
      <c r="J21850">
        <v>11644</v>
      </c>
      <c r="K21850">
        <v>3.2634833390587401</v>
      </c>
      <c r="L21850">
        <v>2.2258458050653398</v>
      </c>
      <c r="M21850">
        <v>4.3011208730521497</v>
      </c>
      <c r="W21850" s="2"/>
    </row>
    <row r="21851" spans="1:23">
      <c r="A21851" t="s">
        <v>13</v>
      </c>
      <c r="B21851">
        <v>2012</v>
      </c>
      <c r="C21851">
        <v>9</v>
      </c>
      <c r="D21851" t="s">
        <v>14</v>
      </c>
      <c r="E21851" t="s">
        <v>17</v>
      </c>
      <c r="F21851" t="s">
        <v>1375</v>
      </c>
      <c r="G21851" t="s">
        <v>48</v>
      </c>
      <c r="H21851" t="s">
        <v>1164</v>
      </c>
      <c r="K21851" t="s">
        <v>1635</v>
      </c>
      <c r="L21851" t="s">
        <v>1635</v>
      </c>
      <c r="M21851" t="s">
        <v>1635</v>
      </c>
      <c r="W21851" s="2"/>
    </row>
    <row r="21852" spans="1:23">
      <c r="A21852" t="s">
        <v>13</v>
      </c>
      <c r="B21852">
        <v>2012</v>
      </c>
      <c r="C21852">
        <v>9</v>
      </c>
      <c r="D21852" t="s">
        <v>14</v>
      </c>
      <c r="E21852" t="s">
        <v>17</v>
      </c>
      <c r="F21852" t="s">
        <v>546</v>
      </c>
      <c r="G21852" t="s">
        <v>21</v>
      </c>
      <c r="H21852" t="s">
        <v>1161</v>
      </c>
      <c r="K21852" t="s">
        <v>1635</v>
      </c>
      <c r="L21852" t="s">
        <v>1635</v>
      </c>
      <c r="M21852" t="s">
        <v>1635</v>
      </c>
      <c r="W21852" s="2"/>
    </row>
    <row r="21853" spans="1:23">
      <c r="A21853" t="s">
        <v>13</v>
      </c>
      <c r="B21853">
        <v>2012</v>
      </c>
      <c r="C21853">
        <v>9</v>
      </c>
      <c r="D21853" t="s">
        <v>14</v>
      </c>
      <c r="E21853" t="s">
        <v>17</v>
      </c>
      <c r="F21853" t="s">
        <v>547</v>
      </c>
      <c r="G21853" t="s">
        <v>27</v>
      </c>
      <c r="H21853" t="s">
        <v>1163</v>
      </c>
      <c r="K21853" t="s">
        <v>1635</v>
      </c>
      <c r="L21853" t="s">
        <v>1635</v>
      </c>
      <c r="M21853" t="s">
        <v>1635</v>
      </c>
      <c r="W21853" s="2"/>
    </row>
    <row r="21854" spans="1:23">
      <c r="A21854" t="s">
        <v>13</v>
      </c>
      <c r="B21854">
        <v>2012</v>
      </c>
      <c r="C21854">
        <v>9</v>
      </c>
      <c r="D21854" t="s">
        <v>14</v>
      </c>
      <c r="E21854" t="s">
        <v>17</v>
      </c>
      <c r="F21854" t="s">
        <v>548</v>
      </c>
      <c r="G21854" t="s">
        <v>26</v>
      </c>
      <c r="H21854" t="s">
        <v>1160</v>
      </c>
      <c r="K21854" t="s">
        <v>1635</v>
      </c>
      <c r="L21854" t="s">
        <v>1635</v>
      </c>
      <c r="M21854" t="s">
        <v>1635</v>
      </c>
      <c r="W21854" s="2"/>
    </row>
    <row r="21855" spans="1:23">
      <c r="A21855" t="s">
        <v>13</v>
      </c>
      <c r="B21855">
        <v>2012</v>
      </c>
      <c r="C21855">
        <v>9</v>
      </c>
      <c r="D21855" t="s">
        <v>14</v>
      </c>
      <c r="E21855" t="s">
        <v>17</v>
      </c>
      <c r="F21855" t="s">
        <v>1376</v>
      </c>
      <c r="G21855" t="s">
        <v>76</v>
      </c>
      <c r="H21855" t="s">
        <v>1166</v>
      </c>
      <c r="K21855" t="s">
        <v>1635</v>
      </c>
      <c r="L21855" t="s">
        <v>1635</v>
      </c>
      <c r="M21855" t="s">
        <v>1635</v>
      </c>
      <c r="W21855" s="2"/>
    </row>
    <row r="21856" spans="1:23">
      <c r="A21856" t="s">
        <v>13</v>
      </c>
      <c r="B21856">
        <v>2012</v>
      </c>
      <c r="C21856">
        <v>9</v>
      </c>
      <c r="D21856" t="s">
        <v>14</v>
      </c>
      <c r="E21856" t="s">
        <v>17</v>
      </c>
      <c r="F21856" t="s">
        <v>549</v>
      </c>
      <c r="G21856" t="s">
        <v>38</v>
      </c>
      <c r="H21856" t="s">
        <v>1168</v>
      </c>
      <c r="I21856">
        <v>7</v>
      </c>
      <c r="J21856">
        <v>20584</v>
      </c>
      <c r="K21856" t="s">
        <v>1635</v>
      </c>
      <c r="L21856" t="s">
        <v>1635</v>
      </c>
      <c r="M21856" t="s">
        <v>1635</v>
      </c>
      <c r="W21856" s="2"/>
    </row>
    <row r="21857" spans="1:23">
      <c r="A21857" t="s">
        <v>13</v>
      </c>
      <c r="B21857">
        <v>2012</v>
      </c>
      <c r="C21857">
        <v>9</v>
      </c>
      <c r="D21857" t="s">
        <v>14</v>
      </c>
      <c r="E21857" t="s">
        <v>17</v>
      </c>
      <c r="F21857" t="s">
        <v>549</v>
      </c>
      <c r="G21857" t="s">
        <v>38</v>
      </c>
      <c r="H21857" t="s">
        <v>1168</v>
      </c>
      <c r="I21857">
        <v>12</v>
      </c>
      <c r="J21857">
        <v>20584</v>
      </c>
      <c r="K21857">
        <v>0.58297706956859696</v>
      </c>
      <c r="L21857">
        <v>0.25312674088272402</v>
      </c>
      <c r="M21857">
        <v>0.91282739825446901</v>
      </c>
      <c r="W21857" s="2"/>
    </row>
    <row r="21858" spans="1:23">
      <c r="A21858" t="s">
        <v>13</v>
      </c>
      <c r="B21858">
        <v>2012</v>
      </c>
      <c r="C21858">
        <v>9</v>
      </c>
      <c r="D21858" t="s">
        <v>14</v>
      </c>
      <c r="E21858" t="s">
        <v>17</v>
      </c>
      <c r="F21858" t="s">
        <v>550</v>
      </c>
      <c r="G21858" t="s">
        <v>38</v>
      </c>
      <c r="H21858" t="s">
        <v>1168</v>
      </c>
      <c r="K21858" t="s">
        <v>1635</v>
      </c>
      <c r="L21858" t="s">
        <v>1635</v>
      </c>
      <c r="M21858" t="s">
        <v>1635</v>
      </c>
      <c r="W21858" s="2"/>
    </row>
    <row r="21859" spans="1:23">
      <c r="A21859" t="s">
        <v>13</v>
      </c>
      <c r="B21859">
        <v>2012</v>
      </c>
      <c r="C21859">
        <v>9</v>
      </c>
      <c r="D21859" t="s">
        <v>14</v>
      </c>
      <c r="E21859" t="s">
        <v>17</v>
      </c>
      <c r="F21859" t="s">
        <v>1377</v>
      </c>
      <c r="G21859" t="s">
        <v>60</v>
      </c>
      <c r="H21859" t="s">
        <v>1160</v>
      </c>
      <c r="K21859" t="s">
        <v>1635</v>
      </c>
      <c r="L21859" t="s">
        <v>1635</v>
      </c>
      <c r="M21859" t="s">
        <v>1635</v>
      </c>
      <c r="W21859" s="2"/>
    </row>
    <row r="21860" spans="1:23">
      <c r="A21860" t="s">
        <v>13</v>
      </c>
      <c r="B21860">
        <v>2012</v>
      </c>
      <c r="C21860">
        <v>9</v>
      </c>
      <c r="D21860" t="s">
        <v>14</v>
      </c>
      <c r="E21860" t="s">
        <v>17</v>
      </c>
      <c r="F21860" t="s">
        <v>551</v>
      </c>
      <c r="G21860" t="s">
        <v>38</v>
      </c>
      <c r="H21860" t="s">
        <v>1168</v>
      </c>
      <c r="K21860" t="s">
        <v>1635</v>
      </c>
      <c r="L21860" t="s">
        <v>1635</v>
      </c>
      <c r="M21860" t="s">
        <v>1635</v>
      </c>
      <c r="W21860" s="2"/>
    </row>
    <row r="21861" spans="1:23">
      <c r="A21861" t="s">
        <v>13</v>
      </c>
      <c r="B21861">
        <v>2012</v>
      </c>
      <c r="C21861">
        <v>9</v>
      </c>
      <c r="D21861" t="s">
        <v>14</v>
      </c>
      <c r="E21861" t="s">
        <v>17</v>
      </c>
      <c r="F21861" t="s">
        <v>1378</v>
      </c>
      <c r="G21861" t="s">
        <v>49</v>
      </c>
      <c r="H21861" t="s">
        <v>1168</v>
      </c>
      <c r="K21861" t="s">
        <v>1635</v>
      </c>
      <c r="L21861" t="s">
        <v>1635</v>
      </c>
      <c r="M21861" t="s">
        <v>1635</v>
      </c>
      <c r="W21861" s="2"/>
    </row>
    <row r="21862" spans="1:23">
      <c r="A21862" t="s">
        <v>13</v>
      </c>
      <c r="B21862">
        <v>2012</v>
      </c>
      <c r="C21862">
        <v>9</v>
      </c>
      <c r="D21862" t="s">
        <v>14</v>
      </c>
      <c r="E21862" t="s">
        <v>17</v>
      </c>
      <c r="F21862" t="s">
        <v>552</v>
      </c>
      <c r="G21862" t="s">
        <v>26</v>
      </c>
      <c r="H21862" t="s">
        <v>1160</v>
      </c>
      <c r="I21862">
        <v>12</v>
      </c>
      <c r="J21862">
        <v>24510</v>
      </c>
      <c r="K21862" t="s">
        <v>1635</v>
      </c>
      <c r="L21862" t="s">
        <v>1635</v>
      </c>
      <c r="M21862" t="s">
        <v>1635</v>
      </c>
      <c r="W21862" s="2"/>
    </row>
    <row r="21863" spans="1:23">
      <c r="A21863" t="s">
        <v>13</v>
      </c>
      <c r="B21863">
        <v>2012</v>
      </c>
      <c r="C21863">
        <v>9</v>
      </c>
      <c r="D21863" t="s">
        <v>14</v>
      </c>
      <c r="E21863" t="s">
        <v>17</v>
      </c>
      <c r="F21863" t="s">
        <v>552</v>
      </c>
      <c r="G21863" t="s">
        <v>26</v>
      </c>
      <c r="H21863" t="s">
        <v>1160</v>
      </c>
      <c r="I21863">
        <v>21</v>
      </c>
      <c r="J21863">
        <v>24510</v>
      </c>
      <c r="K21863">
        <v>0.856793145654835</v>
      </c>
      <c r="L21863">
        <v>0.49033666413245802</v>
      </c>
      <c r="M21863">
        <v>1.22324962717721</v>
      </c>
      <c r="W21863" s="2"/>
    </row>
    <row r="21864" spans="1:23">
      <c r="A21864" t="s">
        <v>13</v>
      </c>
      <c r="B21864">
        <v>2012</v>
      </c>
      <c r="C21864">
        <v>9</v>
      </c>
      <c r="D21864" t="s">
        <v>14</v>
      </c>
      <c r="E21864" t="s">
        <v>17</v>
      </c>
      <c r="F21864" t="s">
        <v>554</v>
      </c>
      <c r="G21864" t="s">
        <v>49</v>
      </c>
      <c r="H21864" t="s">
        <v>1168</v>
      </c>
      <c r="I21864">
        <v>43</v>
      </c>
      <c r="J21864">
        <v>23283</v>
      </c>
      <c r="K21864" t="s">
        <v>1635</v>
      </c>
      <c r="L21864" t="s">
        <v>1635</v>
      </c>
      <c r="M21864" t="s">
        <v>1635</v>
      </c>
      <c r="W21864" s="2"/>
    </row>
    <row r="21865" spans="1:23">
      <c r="A21865" t="s">
        <v>13</v>
      </c>
      <c r="B21865">
        <v>2012</v>
      </c>
      <c r="C21865">
        <v>9</v>
      </c>
      <c r="D21865" t="s">
        <v>14</v>
      </c>
      <c r="E21865" t="s">
        <v>17</v>
      </c>
      <c r="F21865" t="s">
        <v>554</v>
      </c>
      <c r="G21865" t="s">
        <v>49</v>
      </c>
      <c r="H21865" t="s">
        <v>1168</v>
      </c>
      <c r="I21865">
        <v>57</v>
      </c>
      <c r="J21865">
        <v>23283</v>
      </c>
      <c r="K21865">
        <v>2.4481381265300901</v>
      </c>
      <c r="L21865">
        <v>1.8125810465519601</v>
      </c>
      <c r="M21865">
        <v>3.0836952065082102</v>
      </c>
      <c r="W21865" s="2"/>
    </row>
    <row r="21866" spans="1:23">
      <c r="A21866" t="s">
        <v>13</v>
      </c>
      <c r="B21866">
        <v>2012</v>
      </c>
      <c r="C21866">
        <v>9</v>
      </c>
      <c r="D21866" t="s">
        <v>14</v>
      </c>
      <c r="E21866" t="s">
        <v>17</v>
      </c>
      <c r="F21866" t="s">
        <v>555</v>
      </c>
      <c r="G21866" t="s">
        <v>49</v>
      </c>
      <c r="H21866" t="s">
        <v>1168</v>
      </c>
      <c r="I21866">
        <v>12</v>
      </c>
      <c r="J21866">
        <v>31090</v>
      </c>
      <c r="K21866" t="s">
        <v>1635</v>
      </c>
      <c r="L21866" t="s">
        <v>1635</v>
      </c>
      <c r="M21866" t="s">
        <v>1635</v>
      </c>
      <c r="W21866" s="2"/>
    </row>
    <row r="21867" spans="1:23">
      <c r="A21867" t="s">
        <v>13</v>
      </c>
      <c r="B21867">
        <v>2012</v>
      </c>
      <c r="C21867">
        <v>9</v>
      </c>
      <c r="D21867" t="s">
        <v>14</v>
      </c>
      <c r="E21867" t="s">
        <v>17</v>
      </c>
      <c r="F21867" t="s">
        <v>555</v>
      </c>
      <c r="G21867" t="s">
        <v>49</v>
      </c>
      <c r="H21867" t="s">
        <v>1168</v>
      </c>
      <c r="I21867">
        <v>29</v>
      </c>
      <c r="J21867">
        <v>31090</v>
      </c>
      <c r="K21867">
        <v>0.93277581215825001</v>
      </c>
      <c r="L21867">
        <v>0.59328005718933297</v>
      </c>
      <c r="M21867">
        <v>1.27227156712717</v>
      </c>
      <c r="W21867" s="2"/>
    </row>
    <row r="21868" spans="1:23">
      <c r="A21868" t="s">
        <v>13</v>
      </c>
      <c r="B21868">
        <v>2012</v>
      </c>
      <c r="C21868">
        <v>9</v>
      </c>
      <c r="D21868" t="s">
        <v>14</v>
      </c>
      <c r="E21868" t="s">
        <v>17</v>
      </c>
      <c r="F21868" t="s">
        <v>556</v>
      </c>
      <c r="G21868" t="s">
        <v>49</v>
      </c>
      <c r="H21868" t="s">
        <v>1168</v>
      </c>
      <c r="I21868">
        <v>25</v>
      </c>
      <c r="J21868">
        <v>64533</v>
      </c>
      <c r="K21868" t="s">
        <v>1635</v>
      </c>
      <c r="L21868" t="s">
        <v>1635</v>
      </c>
      <c r="M21868" t="s">
        <v>1635</v>
      </c>
      <c r="W21868" s="2"/>
    </row>
    <row r="21869" spans="1:23">
      <c r="A21869" t="s">
        <v>13</v>
      </c>
      <c r="B21869">
        <v>2012</v>
      </c>
      <c r="C21869">
        <v>9</v>
      </c>
      <c r="D21869" t="s">
        <v>14</v>
      </c>
      <c r="E21869" t="s">
        <v>17</v>
      </c>
      <c r="F21869" t="s">
        <v>556</v>
      </c>
      <c r="G21869" t="s">
        <v>49</v>
      </c>
      <c r="H21869" t="s">
        <v>1168</v>
      </c>
      <c r="I21869">
        <v>47</v>
      </c>
      <c r="J21869">
        <v>64533</v>
      </c>
      <c r="K21869">
        <v>0.72830954705344597</v>
      </c>
      <c r="L21869">
        <v>0.52008920991142404</v>
      </c>
      <c r="M21869">
        <v>0.93652988419546701</v>
      </c>
      <c r="W21869" s="2"/>
    </row>
    <row r="21870" spans="1:23">
      <c r="A21870" t="s">
        <v>13</v>
      </c>
      <c r="B21870">
        <v>2012</v>
      </c>
      <c r="C21870">
        <v>9</v>
      </c>
      <c r="D21870" t="s">
        <v>14</v>
      </c>
      <c r="E21870" t="s">
        <v>17</v>
      </c>
      <c r="F21870" t="s">
        <v>558</v>
      </c>
      <c r="G21870" t="s">
        <v>49</v>
      </c>
      <c r="H21870" t="s">
        <v>1168</v>
      </c>
      <c r="K21870" t="s">
        <v>1635</v>
      </c>
      <c r="L21870" t="s">
        <v>1635</v>
      </c>
      <c r="M21870" t="s">
        <v>1635</v>
      </c>
      <c r="W21870" s="2"/>
    </row>
    <row r="21871" spans="1:23">
      <c r="A21871" t="s">
        <v>13</v>
      </c>
      <c r="B21871">
        <v>2012</v>
      </c>
      <c r="C21871">
        <v>9</v>
      </c>
      <c r="D21871" t="s">
        <v>14</v>
      </c>
      <c r="E21871" t="s">
        <v>17</v>
      </c>
      <c r="F21871" t="s">
        <v>559</v>
      </c>
      <c r="G21871" t="s">
        <v>40</v>
      </c>
      <c r="H21871" t="s">
        <v>1160</v>
      </c>
      <c r="K21871" t="s">
        <v>1635</v>
      </c>
      <c r="L21871" t="s">
        <v>1635</v>
      </c>
      <c r="M21871" t="s">
        <v>1635</v>
      </c>
      <c r="W21871" s="2"/>
    </row>
    <row r="21872" spans="1:23">
      <c r="A21872" t="s">
        <v>13</v>
      </c>
      <c r="B21872">
        <v>2012</v>
      </c>
      <c r="C21872">
        <v>9</v>
      </c>
      <c r="D21872" t="s">
        <v>14</v>
      </c>
      <c r="E21872" t="s">
        <v>17</v>
      </c>
      <c r="F21872" t="s">
        <v>560</v>
      </c>
      <c r="G21872" t="s">
        <v>49</v>
      </c>
      <c r="H21872" t="s">
        <v>1168</v>
      </c>
      <c r="I21872">
        <v>93</v>
      </c>
      <c r="J21872">
        <v>61731</v>
      </c>
      <c r="K21872" t="s">
        <v>1635</v>
      </c>
      <c r="L21872" t="s">
        <v>1635</v>
      </c>
      <c r="M21872" t="s">
        <v>1635</v>
      </c>
      <c r="W21872" s="2"/>
    </row>
    <row r="21873" spans="1:23">
      <c r="A21873" t="s">
        <v>13</v>
      </c>
      <c r="B21873">
        <v>2012</v>
      </c>
      <c r="C21873">
        <v>9</v>
      </c>
      <c r="D21873" t="s">
        <v>14</v>
      </c>
      <c r="E21873" t="s">
        <v>17</v>
      </c>
      <c r="F21873" t="s">
        <v>560</v>
      </c>
      <c r="G21873" t="s">
        <v>49</v>
      </c>
      <c r="H21873" t="s">
        <v>1168</v>
      </c>
      <c r="I21873">
        <v>147</v>
      </c>
      <c r="J21873">
        <v>61731</v>
      </c>
      <c r="K21873">
        <v>2.3812995091607099</v>
      </c>
      <c r="L21873">
        <v>1.9963432136229</v>
      </c>
      <c r="M21873">
        <v>2.7662558046985302</v>
      </c>
      <c r="W21873" s="2"/>
    </row>
    <row r="21874" spans="1:23">
      <c r="A21874" t="s">
        <v>13</v>
      </c>
      <c r="B21874">
        <v>2012</v>
      </c>
      <c r="C21874">
        <v>9</v>
      </c>
      <c r="D21874" t="s">
        <v>14</v>
      </c>
      <c r="E21874" t="s">
        <v>17</v>
      </c>
      <c r="F21874" t="s">
        <v>561</v>
      </c>
      <c r="G21874" t="s">
        <v>38</v>
      </c>
      <c r="H21874" t="s">
        <v>1168</v>
      </c>
      <c r="I21874">
        <v>6</v>
      </c>
      <c r="J21874">
        <v>5413</v>
      </c>
      <c r="K21874" t="s">
        <v>1635</v>
      </c>
      <c r="L21874" t="s">
        <v>1635</v>
      </c>
      <c r="M21874" t="s">
        <v>1635</v>
      </c>
      <c r="W21874" s="2"/>
    </row>
    <row r="21875" spans="1:23">
      <c r="A21875" t="s">
        <v>13</v>
      </c>
      <c r="B21875">
        <v>2012</v>
      </c>
      <c r="C21875">
        <v>9</v>
      </c>
      <c r="D21875" t="s">
        <v>14</v>
      </c>
      <c r="E21875" t="s">
        <v>17</v>
      </c>
      <c r="F21875" t="s">
        <v>561</v>
      </c>
      <c r="G21875" t="s">
        <v>38</v>
      </c>
      <c r="H21875" t="s">
        <v>1168</v>
      </c>
      <c r="I21875">
        <v>6</v>
      </c>
      <c r="J21875">
        <v>5413</v>
      </c>
      <c r="K21875">
        <v>1.10844263809348</v>
      </c>
      <c r="L21875">
        <v>0.22150380641880099</v>
      </c>
      <c r="M21875">
        <v>1.99538146976816</v>
      </c>
      <c r="W21875" s="2"/>
    </row>
    <row r="21876" spans="1:23">
      <c r="A21876" t="s">
        <v>13</v>
      </c>
      <c r="B21876">
        <v>2012</v>
      </c>
      <c r="C21876">
        <v>9</v>
      </c>
      <c r="D21876" t="s">
        <v>14</v>
      </c>
      <c r="E21876" t="s">
        <v>17</v>
      </c>
      <c r="F21876" t="s">
        <v>1379</v>
      </c>
      <c r="G21876" t="s">
        <v>60</v>
      </c>
      <c r="H21876" t="s">
        <v>1160</v>
      </c>
      <c r="K21876" t="s">
        <v>1635</v>
      </c>
      <c r="L21876" t="s">
        <v>1635</v>
      </c>
      <c r="M21876" t="s">
        <v>1635</v>
      </c>
      <c r="W21876" s="2"/>
    </row>
    <row r="21877" spans="1:23">
      <c r="A21877" t="s">
        <v>13</v>
      </c>
      <c r="B21877">
        <v>2012</v>
      </c>
      <c r="C21877">
        <v>9</v>
      </c>
      <c r="D21877" t="s">
        <v>14</v>
      </c>
      <c r="E21877" t="s">
        <v>17</v>
      </c>
      <c r="F21877" t="s">
        <v>562</v>
      </c>
      <c r="G21877" t="s">
        <v>51</v>
      </c>
      <c r="H21877" t="s">
        <v>1164</v>
      </c>
      <c r="K21877" t="s">
        <v>1635</v>
      </c>
      <c r="L21877" t="s">
        <v>1635</v>
      </c>
      <c r="M21877" t="s">
        <v>1635</v>
      </c>
      <c r="W21877" s="2"/>
    </row>
    <row r="21878" spans="1:23">
      <c r="A21878" t="s">
        <v>13</v>
      </c>
      <c r="B21878">
        <v>2012</v>
      </c>
      <c r="C21878">
        <v>9</v>
      </c>
      <c r="D21878" t="s">
        <v>14</v>
      </c>
      <c r="E21878" t="s">
        <v>17</v>
      </c>
      <c r="F21878" t="s">
        <v>563</v>
      </c>
      <c r="G21878" t="s">
        <v>51</v>
      </c>
      <c r="H21878" t="s">
        <v>1164</v>
      </c>
      <c r="K21878" t="s">
        <v>1635</v>
      </c>
      <c r="L21878" t="s">
        <v>1635</v>
      </c>
      <c r="M21878" t="s">
        <v>1635</v>
      </c>
      <c r="W21878" s="2"/>
    </row>
    <row r="21879" spans="1:23">
      <c r="A21879" t="s">
        <v>13</v>
      </c>
      <c r="B21879">
        <v>2012</v>
      </c>
      <c r="C21879">
        <v>9</v>
      </c>
      <c r="D21879" t="s">
        <v>14</v>
      </c>
      <c r="E21879" t="s">
        <v>17</v>
      </c>
      <c r="F21879" t="s">
        <v>564</v>
      </c>
      <c r="G21879" t="s">
        <v>51</v>
      </c>
      <c r="H21879" t="s">
        <v>1164</v>
      </c>
      <c r="K21879" t="s">
        <v>1635</v>
      </c>
      <c r="L21879" t="s">
        <v>1635</v>
      </c>
      <c r="M21879" t="s">
        <v>1635</v>
      </c>
      <c r="W21879" s="2"/>
    </row>
    <row r="21880" spans="1:23">
      <c r="A21880" t="s">
        <v>13</v>
      </c>
      <c r="B21880">
        <v>2012</v>
      </c>
      <c r="C21880">
        <v>9</v>
      </c>
      <c r="D21880" t="s">
        <v>14</v>
      </c>
      <c r="E21880" t="s">
        <v>17</v>
      </c>
      <c r="F21880" t="s">
        <v>565</v>
      </c>
      <c r="G21880" t="s">
        <v>55</v>
      </c>
      <c r="H21880" t="s">
        <v>1168</v>
      </c>
      <c r="K21880" t="s">
        <v>1635</v>
      </c>
      <c r="L21880" t="s">
        <v>1635</v>
      </c>
      <c r="M21880" t="s">
        <v>1635</v>
      </c>
      <c r="W21880" s="2"/>
    </row>
    <row r="21881" spans="1:23">
      <c r="A21881" t="s">
        <v>13</v>
      </c>
      <c r="B21881">
        <v>2012</v>
      </c>
      <c r="C21881">
        <v>9</v>
      </c>
      <c r="D21881" t="s">
        <v>14</v>
      </c>
      <c r="E21881" t="s">
        <v>17</v>
      </c>
      <c r="F21881" t="s">
        <v>1380</v>
      </c>
      <c r="G21881" t="s">
        <v>71</v>
      </c>
      <c r="H21881" t="s">
        <v>1165</v>
      </c>
      <c r="K21881" t="s">
        <v>1635</v>
      </c>
      <c r="L21881" t="s">
        <v>1635</v>
      </c>
      <c r="M21881" t="s">
        <v>1635</v>
      </c>
      <c r="W21881" s="2"/>
    </row>
    <row r="21882" spans="1:23">
      <c r="A21882" t="s">
        <v>13</v>
      </c>
      <c r="B21882">
        <v>2012</v>
      </c>
      <c r="C21882">
        <v>9</v>
      </c>
      <c r="D21882" t="s">
        <v>14</v>
      </c>
      <c r="E21882" t="s">
        <v>17</v>
      </c>
      <c r="F21882" t="s">
        <v>1381</v>
      </c>
      <c r="G21882" t="s">
        <v>44</v>
      </c>
      <c r="H21882" t="s">
        <v>1164</v>
      </c>
      <c r="K21882" t="s">
        <v>1635</v>
      </c>
      <c r="L21882" t="s">
        <v>1635</v>
      </c>
      <c r="M21882" t="s">
        <v>1635</v>
      </c>
      <c r="W21882" s="2"/>
    </row>
    <row r="21883" spans="1:23">
      <c r="A21883" t="s">
        <v>13</v>
      </c>
      <c r="B21883">
        <v>2012</v>
      </c>
      <c r="C21883">
        <v>9</v>
      </c>
      <c r="D21883" t="s">
        <v>14</v>
      </c>
      <c r="E21883" t="s">
        <v>17</v>
      </c>
      <c r="F21883" t="s">
        <v>566</v>
      </c>
      <c r="G21883" t="s">
        <v>51</v>
      </c>
      <c r="H21883" t="s">
        <v>1164</v>
      </c>
      <c r="K21883" t="s">
        <v>1635</v>
      </c>
      <c r="L21883" t="s">
        <v>1635</v>
      </c>
      <c r="M21883" t="s">
        <v>1635</v>
      </c>
      <c r="W21883" s="2"/>
    </row>
    <row r="21884" spans="1:23">
      <c r="A21884" t="s">
        <v>13</v>
      </c>
      <c r="B21884">
        <v>2012</v>
      </c>
      <c r="C21884">
        <v>9</v>
      </c>
      <c r="D21884" t="s">
        <v>14</v>
      </c>
      <c r="E21884" t="s">
        <v>17</v>
      </c>
      <c r="F21884" t="s">
        <v>1382</v>
      </c>
      <c r="G21884" t="s">
        <v>41</v>
      </c>
      <c r="H21884" t="s">
        <v>1161</v>
      </c>
      <c r="K21884" t="s">
        <v>1635</v>
      </c>
      <c r="L21884" t="s">
        <v>1635</v>
      </c>
      <c r="M21884" t="s">
        <v>1635</v>
      </c>
      <c r="W21884" s="2"/>
    </row>
    <row r="21885" spans="1:23">
      <c r="A21885" t="s">
        <v>13</v>
      </c>
      <c r="B21885">
        <v>2012</v>
      </c>
      <c r="C21885">
        <v>9</v>
      </c>
      <c r="D21885" t="s">
        <v>14</v>
      </c>
      <c r="E21885" t="s">
        <v>17</v>
      </c>
      <c r="F21885" t="s">
        <v>567</v>
      </c>
      <c r="G21885" t="s">
        <v>52</v>
      </c>
      <c r="H21885" t="s">
        <v>1168</v>
      </c>
      <c r="J21885">
        <v>53912</v>
      </c>
      <c r="K21885" t="s">
        <v>1635</v>
      </c>
      <c r="L21885" t="s">
        <v>1635</v>
      </c>
      <c r="M21885" t="s">
        <v>1635</v>
      </c>
      <c r="W21885" s="2"/>
    </row>
    <row r="21886" spans="1:23">
      <c r="A21886" t="s">
        <v>13</v>
      </c>
      <c r="B21886">
        <v>2012</v>
      </c>
      <c r="C21886">
        <v>9</v>
      </c>
      <c r="D21886" t="s">
        <v>14</v>
      </c>
      <c r="E21886" t="s">
        <v>17</v>
      </c>
      <c r="F21886" t="s">
        <v>568</v>
      </c>
      <c r="G21886" t="s">
        <v>49</v>
      </c>
      <c r="H21886" t="s">
        <v>1168</v>
      </c>
      <c r="I21886">
        <v>79</v>
      </c>
      <c r="J21886">
        <v>79166</v>
      </c>
      <c r="K21886" t="s">
        <v>1635</v>
      </c>
      <c r="L21886" t="s">
        <v>1635</v>
      </c>
      <c r="M21886" t="s">
        <v>1635</v>
      </c>
      <c r="W21886" s="2"/>
    </row>
    <row r="21887" spans="1:23">
      <c r="A21887" t="s">
        <v>13</v>
      </c>
      <c r="B21887">
        <v>2012</v>
      </c>
      <c r="C21887">
        <v>9</v>
      </c>
      <c r="D21887" t="s">
        <v>14</v>
      </c>
      <c r="E21887" t="s">
        <v>17</v>
      </c>
      <c r="F21887" t="s">
        <v>568</v>
      </c>
      <c r="G21887" t="s">
        <v>49</v>
      </c>
      <c r="H21887" t="s">
        <v>1168</v>
      </c>
      <c r="I21887">
        <v>107</v>
      </c>
      <c r="J21887">
        <v>79166</v>
      </c>
      <c r="K21887">
        <v>1.35159032918172</v>
      </c>
      <c r="L21887">
        <v>1.09549051804732</v>
      </c>
      <c r="M21887">
        <v>1.6076901403161199</v>
      </c>
      <c r="W21887" s="2"/>
    </row>
    <row r="21888" spans="1:23">
      <c r="A21888" t="s">
        <v>13</v>
      </c>
      <c r="B21888">
        <v>2012</v>
      </c>
      <c r="C21888">
        <v>9</v>
      </c>
      <c r="D21888" t="s">
        <v>14</v>
      </c>
      <c r="E21888" t="s">
        <v>17</v>
      </c>
      <c r="F21888" t="s">
        <v>1383</v>
      </c>
      <c r="G21888" t="s">
        <v>64</v>
      </c>
      <c r="H21888" t="s">
        <v>64</v>
      </c>
      <c r="K21888" t="s">
        <v>1635</v>
      </c>
      <c r="L21888" t="s">
        <v>1635</v>
      </c>
      <c r="M21888" t="s">
        <v>1635</v>
      </c>
      <c r="W21888" s="2"/>
    </row>
    <row r="21889" spans="1:23">
      <c r="A21889" t="s">
        <v>13</v>
      </c>
      <c r="B21889">
        <v>2012</v>
      </c>
      <c r="C21889">
        <v>9</v>
      </c>
      <c r="D21889" t="s">
        <v>14</v>
      </c>
      <c r="E21889" t="s">
        <v>17</v>
      </c>
      <c r="F21889" t="s">
        <v>1384</v>
      </c>
      <c r="G21889" t="s">
        <v>38</v>
      </c>
      <c r="H21889" t="s">
        <v>1168</v>
      </c>
      <c r="K21889" t="s">
        <v>1635</v>
      </c>
      <c r="L21889" t="s">
        <v>1635</v>
      </c>
      <c r="M21889" t="s">
        <v>1635</v>
      </c>
      <c r="W21889" s="2"/>
    </row>
    <row r="21890" spans="1:23">
      <c r="A21890" t="s">
        <v>13</v>
      </c>
      <c r="B21890">
        <v>2012</v>
      </c>
      <c r="C21890">
        <v>9</v>
      </c>
      <c r="D21890" t="s">
        <v>14</v>
      </c>
      <c r="E21890" t="s">
        <v>17</v>
      </c>
      <c r="F21890" t="s">
        <v>570</v>
      </c>
      <c r="G21890" t="s">
        <v>34</v>
      </c>
      <c r="H21890" t="s">
        <v>1167</v>
      </c>
      <c r="K21890" t="s">
        <v>1635</v>
      </c>
      <c r="L21890" t="s">
        <v>1635</v>
      </c>
      <c r="M21890" t="s">
        <v>1635</v>
      </c>
      <c r="W21890" s="2"/>
    </row>
    <row r="21891" spans="1:23">
      <c r="A21891" t="s">
        <v>13</v>
      </c>
      <c r="B21891">
        <v>2012</v>
      </c>
      <c r="C21891">
        <v>9</v>
      </c>
      <c r="D21891" t="s">
        <v>14</v>
      </c>
      <c r="E21891" t="s">
        <v>17</v>
      </c>
      <c r="F21891" t="s">
        <v>571</v>
      </c>
      <c r="G21891" t="s">
        <v>52</v>
      </c>
      <c r="H21891" t="s">
        <v>1168</v>
      </c>
      <c r="K21891" t="s">
        <v>1635</v>
      </c>
      <c r="L21891" t="s">
        <v>1635</v>
      </c>
      <c r="M21891" t="s">
        <v>1635</v>
      </c>
      <c r="W21891" s="2"/>
    </row>
    <row r="21892" spans="1:23">
      <c r="A21892" t="s">
        <v>13</v>
      </c>
      <c r="B21892">
        <v>2012</v>
      </c>
      <c r="C21892">
        <v>9</v>
      </c>
      <c r="D21892" t="s">
        <v>14</v>
      </c>
      <c r="E21892" t="s">
        <v>17</v>
      </c>
      <c r="F21892" t="s">
        <v>572</v>
      </c>
      <c r="G21892" t="s">
        <v>38</v>
      </c>
      <c r="H21892" t="s">
        <v>1168</v>
      </c>
      <c r="K21892" t="s">
        <v>1635</v>
      </c>
      <c r="L21892" t="s">
        <v>1635</v>
      </c>
      <c r="M21892" t="s">
        <v>1635</v>
      </c>
      <c r="W21892" s="2"/>
    </row>
    <row r="21893" spans="1:23">
      <c r="A21893" t="s">
        <v>13</v>
      </c>
      <c r="B21893">
        <v>2012</v>
      </c>
      <c r="C21893">
        <v>9</v>
      </c>
      <c r="D21893" t="s">
        <v>14</v>
      </c>
      <c r="E21893" t="s">
        <v>17</v>
      </c>
      <c r="F21893" t="s">
        <v>1385</v>
      </c>
      <c r="G21893" t="s">
        <v>52</v>
      </c>
      <c r="H21893" t="s">
        <v>1168</v>
      </c>
      <c r="K21893" t="s">
        <v>1635</v>
      </c>
      <c r="L21893" t="s">
        <v>1635</v>
      </c>
      <c r="M21893" t="s">
        <v>1635</v>
      </c>
      <c r="W21893" s="2"/>
    </row>
    <row r="21894" spans="1:23">
      <c r="A21894" t="s">
        <v>13</v>
      </c>
      <c r="B21894">
        <v>2012</v>
      </c>
      <c r="C21894">
        <v>9</v>
      </c>
      <c r="D21894" t="s">
        <v>14</v>
      </c>
      <c r="E21894" t="s">
        <v>17</v>
      </c>
      <c r="F21894" t="s">
        <v>573</v>
      </c>
      <c r="G21894" t="s">
        <v>59</v>
      </c>
      <c r="H21894" t="s">
        <v>59</v>
      </c>
      <c r="K21894" t="s">
        <v>1635</v>
      </c>
      <c r="L21894" t="s">
        <v>1635</v>
      </c>
      <c r="M21894" t="s">
        <v>1635</v>
      </c>
      <c r="W21894" s="2"/>
    </row>
    <row r="21895" spans="1:23">
      <c r="A21895" t="s">
        <v>13</v>
      </c>
      <c r="B21895">
        <v>2012</v>
      </c>
      <c r="C21895">
        <v>9</v>
      </c>
      <c r="D21895" t="s">
        <v>14</v>
      </c>
      <c r="E21895" t="s">
        <v>17</v>
      </c>
      <c r="F21895" t="s">
        <v>574</v>
      </c>
      <c r="G21895" t="s">
        <v>48</v>
      </c>
      <c r="H21895" t="s">
        <v>1164</v>
      </c>
      <c r="K21895" t="s">
        <v>1635</v>
      </c>
      <c r="L21895" t="s">
        <v>1635</v>
      </c>
      <c r="M21895" t="s">
        <v>1635</v>
      </c>
      <c r="W21895" s="2"/>
    </row>
    <row r="21896" spans="1:23">
      <c r="A21896" t="s">
        <v>13</v>
      </c>
      <c r="B21896">
        <v>2012</v>
      </c>
      <c r="C21896">
        <v>9</v>
      </c>
      <c r="D21896" t="s">
        <v>14</v>
      </c>
      <c r="E21896" t="s">
        <v>17</v>
      </c>
      <c r="F21896" t="s">
        <v>575</v>
      </c>
      <c r="G21896" t="s">
        <v>34</v>
      </c>
      <c r="H21896" t="s">
        <v>1167</v>
      </c>
      <c r="K21896" t="s">
        <v>1635</v>
      </c>
      <c r="L21896" t="s">
        <v>1635</v>
      </c>
      <c r="M21896" t="s">
        <v>1635</v>
      </c>
      <c r="W21896" s="2"/>
    </row>
    <row r="21897" spans="1:23">
      <c r="A21897" t="s">
        <v>13</v>
      </c>
      <c r="B21897">
        <v>2012</v>
      </c>
      <c r="C21897">
        <v>9</v>
      </c>
      <c r="D21897" t="s">
        <v>14</v>
      </c>
      <c r="E21897" t="s">
        <v>17</v>
      </c>
      <c r="F21897" t="s">
        <v>576</v>
      </c>
      <c r="G21897" t="s">
        <v>36</v>
      </c>
      <c r="H21897" t="s">
        <v>1163</v>
      </c>
      <c r="I21897">
        <v>12</v>
      </c>
      <c r="J21897">
        <v>4772</v>
      </c>
      <c r="K21897" t="s">
        <v>1635</v>
      </c>
      <c r="L21897" t="s">
        <v>1635</v>
      </c>
      <c r="M21897" t="s">
        <v>1635</v>
      </c>
      <c r="W21897" s="2"/>
    </row>
    <row r="21898" spans="1:23">
      <c r="A21898" t="s">
        <v>13</v>
      </c>
      <c r="B21898">
        <v>2012</v>
      </c>
      <c r="C21898">
        <v>9</v>
      </c>
      <c r="D21898" t="s">
        <v>14</v>
      </c>
      <c r="E21898" t="s">
        <v>17</v>
      </c>
      <c r="F21898" t="s">
        <v>576</v>
      </c>
      <c r="G21898" t="s">
        <v>36</v>
      </c>
      <c r="H21898" t="s">
        <v>1163</v>
      </c>
      <c r="I21898">
        <v>16</v>
      </c>
      <c r="J21898">
        <v>4772</v>
      </c>
      <c r="K21898">
        <v>3.35289186923722</v>
      </c>
      <c r="L21898">
        <v>1.70997485331098</v>
      </c>
      <c r="M21898">
        <v>4.9958088851634503</v>
      </c>
      <c r="W21898" s="2"/>
    </row>
    <row r="21899" spans="1:23">
      <c r="A21899" t="s">
        <v>13</v>
      </c>
      <c r="B21899">
        <v>2012</v>
      </c>
      <c r="C21899">
        <v>9</v>
      </c>
      <c r="D21899" t="s">
        <v>14</v>
      </c>
      <c r="E21899" t="s">
        <v>17</v>
      </c>
      <c r="F21899" t="s">
        <v>1386</v>
      </c>
      <c r="G21899" t="s">
        <v>52</v>
      </c>
      <c r="H21899" t="s">
        <v>1168</v>
      </c>
      <c r="K21899" t="s">
        <v>1635</v>
      </c>
      <c r="L21899" t="s">
        <v>1635</v>
      </c>
      <c r="M21899" t="s">
        <v>1635</v>
      </c>
      <c r="W21899" s="2"/>
    </row>
    <row r="21900" spans="1:23">
      <c r="A21900" t="s">
        <v>13</v>
      </c>
      <c r="B21900">
        <v>2012</v>
      </c>
      <c r="C21900">
        <v>9</v>
      </c>
      <c r="D21900" t="s">
        <v>14</v>
      </c>
      <c r="E21900" t="s">
        <v>17</v>
      </c>
      <c r="F21900" t="s">
        <v>577</v>
      </c>
      <c r="G21900" t="s">
        <v>56</v>
      </c>
      <c r="H21900" t="s">
        <v>56</v>
      </c>
      <c r="K21900" t="s">
        <v>1635</v>
      </c>
      <c r="L21900" t="s">
        <v>1635</v>
      </c>
      <c r="M21900" t="s">
        <v>1635</v>
      </c>
      <c r="W21900" s="2"/>
    </row>
    <row r="21901" spans="1:23">
      <c r="A21901" t="s">
        <v>13</v>
      </c>
      <c r="B21901">
        <v>2012</v>
      </c>
      <c r="C21901">
        <v>9</v>
      </c>
      <c r="D21901" t="s">
        <v>14</v>
      </c>
      <c r="E21901" t="s">
        <v>17</v>
      </c>
      <c r="F21901" t="s">
        <v>1387</v>
      </c>
      <c r="G21901" t="s">
        <v>75</v>
      </c>
      <c r="H21901" t="s">
        <v>1168</v>
      </c>
      <c r="K21901" t="s">
        <v>1635</v>
      </c>
      <c r="L21901" t="s">
        <v>1635</v>
      </c>
      <c r="M21901" t="s">
        <v>1635</v>
      </c>
      <c r="W21901" s="2"/>
    </row>
    <row r="21902" spans="1:23">
      <c r="A21902" t="s">
        <v>13</v>
      </c>
      <c r="B21902">
        <v>2012</v>
      </c>
      <c r="C21902">
        <v>9</v>
      </c>
      <c r="D21902" t="s">
        <v>14</v>
      </c>
      <c r="E21902" t="s">
        <v>17</v>
      </c>
      <c r="F21902" t="s">
        <v>578</v>
      </c>
      <c r="G21902" t="s">
        <v>56</v>
      </c>
      <c r="H21902" t="s">
        <v>56</v>
      </c>
      <c r="K21902" t="s">
        <v>1635</v>
      </c>
      <c r="L21902" t="s">
        <v>1635</v>
      </c>
      <c r="M21902" t="s">
        <v>1635</v>
      </c>
      <c r="W21902" s="2"/>
    </row>
    <row r="21903" spans="1:23">
      <c r="A21903" t="s">
        <v>13</v>
      </c>
      <c r="B21903">
        <v>2012</v>
      </c>
      <c r="C21903">
        <v>9</v>
      </c>
      <c r="D21903" t="s">
        <v>14</v>
      </c>
      <c r="E21903" t="s">
        <v>17</v>
      </c>
      <c r="F21903" t="s">
        <v>579</v>
      </c>
      <c r="G21903" t="s">
        <v>52</v>
      </c>
      <c r="H21903" t="s">
        <v>1168</v>
      </c>
      <c r="K21903" t="s">
        <v>1635</v>
      </c>
      <c r="L21903" t="s">
        <v>1635</v>
      </c>
      <c r="M21903" t="s">
        <v>1635</v>
      </c>
      <c r="W21903" s="2"/>
    </row>
    <row r="21904" spans="1:23">
      <c r="A21904" t="s">
        <v>13</v>
      </c>
      <c r="B21904">
        <v>2012</v>
      </c>
      <c r="C21904">
        <v>9</v>
      </c>
      <c r="D21904" t="s">
        <v>14</v>
      </c>
      <c r="E21904" t="s">
        <v>17</v>
      </c>
      <c r="F21904" t="s">
        <v>580</v>
      </c>
      <c r="G21904" t="s">
        <v>48</v>
      </c>
      <c r="H21904" t="s">
        <v>1164</v>
      </c>
      <c r="K21904" t="s">
        <v>1635</v>
      </c>
      <c r="L21904" t="s">
        <v>1635</v>
      </c>
      <c r="M21904" t="s">
        <v>1635</v>
      </c>
      <c r="W21904" s="2"/>
    </row>
    <row r="21905" spans="1:23">
      <c r="A21905" t="s">
        <v>13</v>
      </c>
      <c r="B21905">
        <v>2012</v>
      </c>
      <c r="C21905">
        <v>9</v>
      </c>
      <c r="D21905" t="s">
        <v>14</v>
      </c>
      <c r="E21905" t="s">
        <v>17</v>
      </c>
      <c r="F21905" t="s">
        <v>581</v>
      </c>
      <c r="G21905" t="s">
        <v>38</v>
      </c>
      <c r="H21905" t="s">
        <v>1168</v>
      </c>
      <c r="I21905">
        <v>111</v>
      </c>
      <c r="J21905">
        <v>81382</v>
      </c>
      <c r="K21905" t="s">
        <v>1635</v>
      </c>
      <c r="L21905" t="s">
        <v>1635</v>
      </c>
      <c r="M21905" t="s">
        <v>1635</v>
      </c>
      <c r="W21905" s="2"/>
    </row>
    <row r="21906" spans="1:23">
      <c r="A21906" t="s">
        <v>13</v>
      </c>
      <c r="B21906">
        <v>2012</v>
      </c>
      <c r="C21906">
        <v>9</v>
      </c>
      <c r="D21906" t="s">
        <v>14</v>
      </c>
      <c r="E21906" t="s">
        <v>17</v>
      </c>
      <c r="F21906" t="s">
        <v>581</v>
      </c>
      <c r="G21906" t="s">
        <v>38</v>
      </c>
      <c r="H21906" t="s">
        <v>1168</v>
      </c>
      <c r="I21906">
        <v>227</v>
      </c>
      <c r="J21906">
        <v>81382</v>
      </c>
      <c r="K21906">
        <v>2.7893145904499801</v>
      </c>
      <c r="L21906">
        <v>2.4264532995047299</v>
      </c>
      <c r="M21906">
        <v>3.1521758813952201</v>
      </c>
      <c r="W21906" s="2"/>
    </row>
    <row r="21907" spans="1:23">
      <c r="A21907" t="s">
        <v>13</v>
      </c>
      <c r="B21907">
        <v>2012</v>
      </c>
      <c r="C21907">
        <v>9</v>
      </c>
      <c r="D21907" t="s">
        <v>14</v>
      </c>
      <c r="E21907" t="s">
        <v>17</v>
      </c>
      <c r="F21907" t="s">
        <v>582</v>
      </c>
      <c r="G21907" t="s">
        <v>56</v>
      </c>
      <c r="H21907" t="s">
        <v>56</v>
      </c>
      <c r="I21907">
        <v>123</v>
      </c>
      <c r="J21907">
        <v>58444</v>
      </c>
      <c r="K21907" t="s">
        <v>1635</v>
      </c>
      <c r="L21907" t="s">
        <v>1635</v>
      </c>
      <c r="M21907" t="s">
        <v>1635</v>
      </c>
      <c r="W21907" s="2"/>
    </row>
    <row r="21908" spans="1:23">
      <c r="A21908" t="s">
        <v>13</v>
      </c>
      <c r="B21908">
        <v>2012</v>
      </c>
      <c r="C21908">
        <v>9</v>
      </c>
      <c r="D21908" t="s">
        <v>14</v>
      </c>
      <c r="E21908" t="s">
        <v>17</v>
      </c>
      <c r="F21908" t="s">
        <v>582</v>
      </c>
      <c r="G21908" t="s">
        <v>56</v>
      </c>
      <c r="H21908" t="s">
        <v>56</v>
      </c>
      <c r="I21908">
        <v>224</v>
      </c>
      <c r="J21908">
        <v>58444</v>
      </c>
      <c r="K21908">
        <v>3.8327287659982199</v>
      </c>
      <c r="L21908">
        <v>3.3308022395402799</v>
      </c>
      <c r="M21908">
        <v>4.3346552924561603</v>
      </c>
      <c r="W21908" s="2"/>
    </row>
    <row r="21909" spans="1:23">
      <c r="A21909" t="s">
        <v>13</v>
      </c>
      <c r="B21909">
        <v>2012</v>
      </c>
      <c r="C21909">
        <v>9</v>
      </c>
      <c r="D21909" t="s">
        <v>14</v>
      </c>
      <c r="E21909" t="s">
        <v>17</v>
      </c>
      <c r="F21909" t="s">
        <v>583</v>
      </c>
      <c r="G21909" t="s">
        <v>38</v>
      </c>
      <c r="H21909" t="s">
        <v>1168</v>
      </c>
      <c r="I21909">
        <v>72</v>
      </c>
      <c r="J21909">
        <v>49312</v>
      </c>
      <c r="K21909" t="s">
        <v>1635</v>
      </c>
      <c r="L21909" t="s">
        <v>1635</v>
      </c>
      <c r="M21909" t="s">
        <v>1635</v>
      </c>
      <c r="W21909" s="2"/>
    </row>
    <row r="21910" spans="1:23">
      <c r="A21910" t="s">
        <v>13</v>
      </c>
      <c r="B21910">
        <v>2012</v>
      </c>
      <c r="C21910">
        <v>9</v>
      </c>
      <c r="D21910" t="s">
        <v>14</v>
      </c>
      <c r="E21910" t="s">
        <v>17</v>
      </c>
      <c r="F21910" t="s">
        <v>583</v>
      </c>
      <c r="G21910" t="s">
        <v>38</v>
      </c>
      <c r="H21910" t="s">
        <v>1168</v>
      </c>
      <c r="I21910">
        <v>98</v>
      </c>
      <c r="J21910">
        <v>49312</v>
      </c>
      <c r="K21910">
        <v>1.9873458792991601</v>
      </c>
      <c r="L21910">
        <v>1.5938714699108001</v>
      </c>
      <c r="M21910">
        <v>2.38082028868752</v>
      </c>
      <c r="W21910" s="2"/>
    </row>
    <row r="21911" spans="1:23">
      <c r="A21911" t="s">
        <v>13</v>
      </c>
      <c r="B21911">
        <v>2012</v>
      </c>
      <c r="C21911">
        <v>9</v>
      </c>
      <c r="D21911" t="s">
        <v>14</v>
      </c>
      <c r="E21911" t="s">
        <v>17</v>
      </c>
      <c r="F21911" t="s">
        <v>584</v>
      </c>
      <c r="G21911" t="s">
        <v>34</v>
      </c>
      <c r="H21911" t="s">
        <v>1167</v>
      </c>
      <c r="K21911" t="s">
        <v>1635</v>
      </c>
      <c r="L21911" t="s">
        <v>1635</v>
      </c>
      <c r="M21911" t="s">
        <v>1635</v>
      </c>
      <c r="W21911" s="2"/>
    </row>
    <row r="21912" spans="1:23">
      <c r="A21912" t="s">
        <v>13</v>
      </c>
      <c r="B21912">
        <v>2012</v>
      </c>
      <c r="C21912">
        <v>9</v>
      </c>
      <c r="D21912" t="s">
        <v>14</v>
      </c>
      <c r="E21912" t="s">
        <v>17</v>
      </c>
      <c r="F21912" t="s">
        <v>585</v>
      </c>
      <c r="G21912" t="s">
        <v>29</v>
      </c>
      <c r="H21912" t="s">
        <v>1167</v>
      </c>
      <c r="K21912" t="s">
        <v>1635</v>
      </c>
      <c r="L21912" t="s">
        <v>1635</v>
      </c>
      <c r="M21912" t="s">
        <v>1635</v>
      </c>
      <c r="W21912" s="2"/>
    </row>
    <row r="21913" spans="1:23">
      <c r="A21913" t="s">
        <v>13</v>
      </c>
      <c r="B21913">
        <v>2012</v>
      </c>
      <c r="C21913">
        <v>9</v>
      </c>
      <c r="D21913" t="s">
        <v>14</v>
      </c>
      <c r="E21913" t="s">
        <v>17</v>
      </c>
      <c r="F21913" t="s">
        <v>586</v>
      </c>
      <c r="G21913" t="s">
        <v>38</v>
      </c>
      <c r="H21913" t="s">
        <v>1168</v>
      </c>
      <c r="I21913">
        <v>484</v>
      </c>
      <c r="J21913">
        <v>159155</v>
      </c>
      <c r="K21913" t="s">
        <v>1635</v>
      </c>
      <c r="L21913" t="s">
        <v>1635</v>
      </c>
      <c r="M21913" t="s">
        <v>1635</v>
      </c>
      <c r="W21913" s="2"/>
    </row>
    <row r="21914" spans="1:23">
      <c r="A21914" t="s">
        <v>13</v>
      </c>
      <c r="B21914">
        <v>2012</v>
      </c>
      <c r="C21914">
        <v>9</v>
      </c>
      <c r="D21914" t="s">
        <v>14</v>
      </c>
      <c r="E21914" t="s">
        <v>17</v>
      </c>
      <c r="F21914" t="s">
        <v>586</v>
      </c>
      <c r="G21914" t="s">
        <v>38</v>
      </c>
      <c r="H21914" t="s">
        <v>1168</v>
      </c>
      <c r="I21914">
        <v>859</v>
      </c>
      <c r="J21914">
        <v>159155</v>
      </c>
      <c r="K21914">
        <v>5.3972542490025504</v>
      </c>
      <c r="L21914">
        <v>5.0363164494497097</v>
      </c>
      <c r="M21914">
        <v>5.7581920485553804</v>
      </c>
      <c r="W21914" s="2"/>
    </row>
    <row r="21915" spans="1:23">
      <c r="A21915" t="s">
        <v>13</v>
      </c>
      <c r="B21915">
        <v>2012</v>
      </c>
      <c r="C21915">
        <v>9</v>
      </c>
      <c r="D21915" t="s">
        <v>14</v>
      </c>
      <c r="E21915" t="s">
        <v>17</v>
      </c>
      <c r="F21915" t="s">
        <v>587</v>
      </c>
      <c r="G21915" t="s">
        <v>49</v>
      </c>
      <c r="H21915" t="s">
        <v>1168</v>
      </c>
      <c r="I21915">
        <v>10</v>
      </c>
      <c r="J21915">
        <v>15954</v>
      </c>
      <c r="K21915" t="s">
        <v>1635</v>
      </c>
      <c r="L21915" t="s">
        <v>1635</v>
      </c>
      <c r="M21915" t="s">
        <v>1635</v>
      </c>
      <c r="W21915" s="2"/>
    </row>
    <row r="21916" spans="1:23">
      <c r="A21916" t="s">
        <v>13</v>
      </c>
      <c r="B21916">
        <v>2012</v>
      </c>
      <c r="C21916">
        <v>9</v>
      </c>
      <c r="D21916" t="s">
        <v>14</v>
      </c>
      <c r="E21916" t="s">
        <v>17</v>
      </c>
      <c r="F21916" t="s">
        <v>587</v>
      </c>
      <c r="G21916" t="s">
        <v>49</v>
      </c>
      <c r="H21916" t="s">
        <v>1168</v>
      </c>
      <c r="I21916">
        <v>18</v>
      </c>
      <c r="J21916">
        <v>15954</v>
      </c>
      <c r="K21916">
        <v>1.12824370063934</v>
      </c>
      <c r="L21916">
        <v>0.60702170322465798</v>
      </c>
      <c r="M21916">
        <v>1.6494656980540201</v>
      </c>
      <c r="W21916" s="2"/>
    </row>
    <row r="21917" spans="1:23">
      <c r="A21917" t="s">
        <v>13</v>
      </c>
      <c r="B21917">
        <v>2012</v>
      </c>
      <c r="C21917">
        <v>9</v>
      </c>
      <c r="D21917" t="s">
        <v>14</v>
      </c>
      <c r="E21917" t="s">
        <v>17</v>
      </c>
      <c r="F21917" t="s">
        <v>588</v>
      </c>
      <c r="G21917" t="s">
        <v>51</v>
      </c>
      <c r="H21917" t="s">
        <v>1164</v>
      </c>
      <c r="K21917" t="s">
        <v>1635</v>
      </c>
      <c r="L21917" t="s">
        <v>1635</v>
      </c>
      <c r="M21917" t="s">
        <v>1635</v>
      </c>
      <c r="W21917" s="2"/>
    </row>
    <row r="21918" spans="1:23">
      <c r="A21918" t="s">
        <v>13</v>
      </c>
      <c r="B21918">
        <v>2012</v>
      </c>
      <c r="C21918">
        <v>9</v>
      </c>
      <c r="D21918" t="s">
        <v>14</v>
      </c>
      <c r="E21918" t="s">
        <v>17</v>
      </c>
      <c r="F21918" t="s">
        <v>589</v>
      </c>
      <c r="G21918" t="s">
        <v>56</v>
      </c>
      <c r="H21918" t="s">
        <v>56</v>
      </c>
      <c r="K21918" t="s">
        <v>1635</v>
      </c>
      <c r="L21918" t="s">
        <v>1635</v>
      </c>
      <c r="M21918" t="s">
        <v>1635</v>
      </c>
      <c r="W21918" s="2"/>
    </row>
    <row r="21919" spans="1:23">
      <c r="A21919" t="s">
        <v>13</v>
      </c>
      <c r="B21919">
        <v>2012</v>
      </c>
      <c r="C21919">
        <v>9</v>
      </c>
      <c r="D21919" t="s">
        <v>14</v>
      </c>
      <c r="E21919" t="s">
        <v>17</v>
      </c>
      <c r="F21919" t="s">
        <v>590</v>
      </c>
      <c r="G21919" t="s">
        <v>38</v>
      </c>
      <c r="H21919" t="s">
        <v>1168</v>
      </c>
      <c r="I21919">
        <v>70</v>
      </c>
      <c r="J21919">
        <v>40479</v>
      </c>
      <c r="K21919" t="s">
        <v>1635</v>
      </c>
      <c r="L21919" t="s">
        <v>1635</v>
      </c>
      <c r="M21919" t="s">
        <v>1635</v>
      </c>
      <c r="W21919" s="2"/>
    </row>
    <row r="21920" spans="1:23">
      <c r="A21920" t="s">
        <v>13</v>
      </c>
      <c r="B21920">
        <v>2012</v>
      </c>
      <c r="C21920">
        <v>9</v>
      </c>
      <c r="D21920" t="s">
        <v>14</v>
      </c>
      <c r="E21920" t="s">
        <v>17</v>
      </c>
      <c r="F21920" t="s">
        <v>590</v>
      </c>
      <c r="G21920" t="s">
        <v>38</v>
      </c>
      <c r="H21920" t="s">
        <v>1168</v>
      </c>
      <c r="I21920">
        <v>121</v>
      </c>
      <c r="J21920">
        <v>40479</v>
      </c>
      <c r="K21920">
        <v>2.98920427876183</v>
      </c>
      <c r="L21920">
        <v>2.4565824254551698</v>
      </c>
      <c r="M21920">
        <v>3.5218261320684801</v>
      </c>
      <c r="W21920" s="2"/>
    </row>
    <row r="21921" spans="1:23">
      <c r="A21921" t="s">
        <v>13</v>
      </c>
      <c r="B21921">
        <v>2012</v>
      </c>
      <c r="C21921">
        <v>9</v>
      </c>
      <c r="D21921" t="s">
        <v>14</v>
      </c>
      <c r="E21921" t="s">
        <v>17</v>
      </c>
      <c r="F21921" t="s">
        <v>591</v>
      </c>
      <c r="G21921" t="s">
        <v>52</v>
      </c>
      <c r="H21921" t="s">
        <v>1168</v>
      </c>
      <c r="I21921">
        <v>100</v>
      </c>
      <c r="J21921">
        <v>38690</v>
      </c>
      <c r="K21921" t="s">
        <v>1635</v>
      </c>
      <c r="L21921" t="s">
        <v>1635</v>
      </c>
      <c r="M21921" t="s">
        <v>1635</v>
      </c>
      <c r="W21921" s="2"/>
    </row>
    <row r="21922" spans="1:23">
      <c r="A21922" t="s">
        <v>13</v>
      </c>
      <c r="B21922">
        <v>2012</v>
      </c>
      <c r="C21922">
        <v>9</v>
      </c>
      <c r="D21922" t="s">
        <v>14</v>
      </c>
      <c r="E21922" t="s">
        <v>17</v>
      </c>
      <c r="F21922" t="s">
        <v>591</v>
      </c>
      <c r="G21922" t="s">
        <v>52</v>
      </c>
      <c r="H21922" t="s">
        <v>1168</v>
      </c>
      <c r="I21922">
        <v>150</v>
      </c>
      <c r="J21922">
        <v>38690</v>
      </c>
      <c r="K21922">
        <v>3.8769707934866902</v>
      </c>
      <c r="L21922">
        <v>3.25652624762794</v>
      </c>
      <c r="M21922">
        <v>4.4974153393454399</v>
      </c>
      <c r="W21922" s="2"/>
    </row>
    <row r="21923" spans="1:23">
      <c r="A21923" t="s">
        <v>13</v>
      </c>
      <c r="B21923">
        <v>2012</v>
      </c>
      <c r="C21923">
        <v>9</v>
      </c>
      <c r="D21923" t="s">
        <v>14</v>
      </c>
      <c r="E21923" t="s">
        <v>17</v>
      </c>
      <c r="F21923" t="s">
        <v>592</v>
      </c>
      <c r="G21923" t="s">
        <v>53</v>
      </c>
      <c r="H21923" t="s">
        <v>1166</v>
      </c>
      <c r="K21923" t="s">
        <v>1635</v>
      </c>
      <c r="L21923" t="s">
        <v>1635</v>
      </c>
      <c r="M21923" t="s">
        <v>1635</v>
      </c>
      <c r="W21923" s="2"/>
    </row>
    <row r="21924" spans="1:23">
      <c r="A21924" t="s">
        <v>13</v>
      </c>
      <c r="B21924">
        <v>2012</v>
      </c>
      <c r="C21924">
        <v>9</v>
      </c>
      <c r="D21924" t="s">
        <v>14</v>
      </c>
      <c r="E21924" t="s">
        <v>17</v>
      </c>
      <c r="F21924" t="s">
        <v>593</v>
      </c>
      <c r="G21924" t="s">
        <v>68</v>
      </c>
      <c r="H21924" t="s">
        <v>1160</v>
      </c>
      <c r="K21924" t="s">
        <v>1635</v>
      </c>
      <c r="L21924" t="s">
        <v>1635</v>
      </c>
      <c r="M21924" t="s">
        <v>1635</v>
      </c>
      <c r="W21924" s="2"/>
    </row>
    <row r="21925" spans="1:23">
      <c r="A21925" t="s">
        <v>13</v>
      </c>
      <c r="B21925">
        <v>2012</v>
      </c>
      <c r="C21925">
        <v>9</v>
      </c>
      <c r="D21925" t="s">
        <v>14</v>
      </c>
      <c r="E21925" t="s">
        <v>17</v>
      </c>
      <c r="F21925" t="s">
        <v>594</v>
      </c>
      <c r="G21925" t="s">
        <v>40</v>
      </c>
      <c r="H21925" t="s">
        <v>1160</v>
      </c>
      <c r="K21925" t="s">
        <v>1635</v>
      </c>
      <c r="L21925" t="s">
        <v>1635</v>
      </c>
      <c r="M21925" t="s">
        <v>1635</v>
      </c>
      <c r="W21925" s="2"/>
    </row>
    <row r="21926" spans="1:23">
      <c r="A21926" t="s">
        <v>13</v>
      </c>
      <c r="B21926">
        <v>2012</v>
      </c>
      <c r="C21926">
        <v>9</v>
      </c>
      <c r="D21926" t="s">
        <v>14</v>
      </c>
      <c r="E21926" t="s">
        <v>17</v>
      </c>
      <c r="F21926" t="s">
        <v>1388</v>
      </c>
      <c r="G21926" t="s">
        <v>63</v>
      </c>
      <c r="H21926" t="s">
        <v>1162</v>
      </c>
      <c r="K21926" t="s">
        <v>1635</v>
      </c>
      <c r="L21926" t="s">
        <v>1635</v>
      </c>
      <c r="M21926" t="s">
        <v>1635</v>
      </c>
      <c r="W21926" s="2"/>
    </row>
    <row r="21927" spans="1:23">
      <c r="A21927" t="s">
        <v>13</v>
      </c>
      <c r="B21927">
        <v>2012</v>
      </c>
      <c r="C21927">
        <v>9</v>
      </c>
      <c r="D21927" t="s">
        <v>14</v>
      </c>
      <c r="E21927" t="s">
        <v>17</v>
      </c>
      <c r="F21927" t="s">
        <v>595</v>
      </c>
      <c r="G21927" t="s">
        <v>49</v>
      </c>
      <c r="H21927" t="s">
        <v>1168</v>
      </c>
      <c r="K21927" t="s">
        <v>1635</v>
      </c>
      <c r="L21927" t="s">
        <v>1635</v>
      </c>
      <c r="M21927" t="s">
        <v>1635</v>
      </c>
      <c r="W21927" s="2"/>
    </row>
    <row r="21928" spans="1:23">
      <c r="A21928" t="s">
        <v>13</v>
      </c>
      <c r="B21928">
        <v>2012</v>
      </c>
      <c r="C21928">
        <v>9</v>
      </c>
      <c r="D21928" t="s">
        <v>14</v>
      </c>
      <c r="E21928" t="s">
        <v>17</v>
      </c>
      <c r="F21928" t="s">
        <v>596</v>
      </c>
      <c r="G21928" t="s">
        <v>46</v>
      </c>
      <c r="H21928" t="s">
        <v>1162</v>
      </c>
      <c r="K21928" t="s">
        <v>1635</v>
      </c>
      <c r="L21928" t="s">
        <v>1635</v>
      </c>
      <c r="M21928" t="s">
        <v>1635</v>
      </c>
      <c r="W21928" s="2"/>
    </row>
    <row r="21929" spans="1:23">
      <c r="A21929" t="s">
        <v>13</v>
      </c>
      <c r="B21929">
        <v>2012</v>
      </c>
      <c r="C21929">
        <v>9</v>
      </c>
      <c r="D21929" t="s">
        <v>14</v>
      </c>
      <c r="E21929" t="s">
        <v>17</v>
      </c>
      <c r="F21929" t="s">
        <v>597</v>
      </c>
      <c r="G21929" t="s">
        <v>58</v>
      </c>
      <c r="H21929" t="s">
        <v>1167</v>
      </c>
      <c r="K21929" t="s">
        <v>1635</v>
      </c>
      <c r="L21929" t="s">
        <v>1635</v>
      </c>
      <c r="M21929" t="s">
        <v>1635</v>
      </c>
      <c r="W21929" s="2"/>
    </row>
    <row r="21930" spans="1:23">
      <c r="A21930" t="s">
        <v>13</v>
      </c>
      <c r="B21930">
        <v>2012</v>
      </c>
      <c r="C21930">
        <v>9</v>
      </c>
      <c r="D21930" t="s">
        <v>14</v>
      </c>
      <c r="E21930" t="s">
        <v>17</v>
      </c>
      <c r="F21930" t="s">
        <v>598</v>
      </c>
      <c r="G21930" t="s">
        <v>29</v>
      </c>
      <c r="H21930" t="s">
        <v>1167</v>
      </c>
      <c r="K21930" t="s">
        <v>1635</v>
      </c>
      <c r="L21930" t="s">
        <v>1635</v>
      </c>
      <c r="M21930" t="s">
        <v>1635</v>
      </c>
      <c r="W21930" s="2"/>
    </row>
    <row r="21931" spans="1:23">
      <c r="A21931" t="s">
        <v>13</v>
      </c>
      <c r="B21931">
        <v>2012</v>
      </c>
      <c r="C21931">
        <v>9</v>
      </c>
      <c r="D21931" t="s">
        <v>14</v>
      </c>
      <c r="E21931" t="s">
        <v>17</v>
      </c>
      <c r="F21931" t="s">
        <v>599</v>
      </c>
      <c r="G21931" t="s">
        <v>38</v>
      </c>
      <c r="H21931" t="s">
        <v>1168</v>
      </c>
      <c r="I21931">
        <v>27</v>
      </c>
      <c r="J21931">
        <v>31575</v>
      </c>
      <c r="K21931" t="s">
        <v>1635</v>
      </c>
      <c r="L21931" t="s">
        <v>1635</v>
      </c>
      <c r="M21931" t="s">
        <v>1635</v>
      </c>
      <c r="W21931" s="2"/>
    </row>
    <row r="21932" spans="1:23">
      <c r="A21932" t="s">
        <v>13</v>
      </c>
      <c r="B21932">
        <v>2012</v>
      </c>
      <c r="C21932">
        <v>9</v>
      </c>
      <c r="D21932" t="s">
        <v>14</v>
      </c>
      <c r="E21932" t="s">
        <v>17</v>
      </c>
      <c r="F21932" t="s">
        <v>599</v>
      </c>
      <c r="G21932" t="s">
        <v>38</v>
      </c>
      <c r="H21932" t="s">
        <v>1168</v>
      </c>
      <c r="I21932">
        <v>50</v>
      </c>
      <c r="J21932">
        <v>31575</v>
      </c>
      <c r="K21932">
        <v>1.58353127474268</v>
      </c>
      <c r="L21932">
        <v>1.1445987993268001</v>
      </c>
      <c r="M21932">
        <v>2.0224637501585501</v>
      </c>
      <c r="W21932" s="2"/>
    </row>
    <row r="21933" spans="1:23">
      <c r="A21933" t="s">
        <v>13</v>
      </c>
      <c r="B21933">
        <v>2012</v>
      </c>
      <c r="C21933">
        <v>9</v>
      </c>
      <c r="D21933" t="s">
        <v>14</v>
      </c>
      <c r="E21933" t="s">
        <v>17</v>
      </c>
      <c r="F21933" t="s">
        <v>1389</v>
      </c>
      <c r="G21933" t="s">
        <v>39</v>
      </c>
      <c r="H21933" t="s">
        <v>1167</v>
      </c>
      <c r="K21933" t="s">
        <v>1635</v>
      </c>
      <c r="L21933" t="s">
        <v>1635</v>
      </c>
      <c r="M21933" t="s">
        <v>1635</v>
      </c>
      <c r="W21933" s="2"/>
    </row>
    <row r="21934" spans="1:23">
      <c r="A21934" t="s">
        <v>13</v>
      </c>
      <c r="B21934">
        <v>2012</v>
      </c>
      <c r="C21934">
        <v>9</v>
      </c>
      <c r="D21934" t="s">
        <v>14</v>
      </c>
      <c r="E21934" t="s">
        <v>17</v>
      </c>
      <c r="F21934" t="s">
        <v>600</v>
      </c>
      <c r="G21934" t="s">
        <v>38</v>
      </c>
      <c r="H21934" t="s">
        <v>1168</v>
      </c>
      <c r="I21934">
        <v>110</v>
      </c>
      <c r="J21934">
        <v>33312</v>
      </c>
      <c r="K21934" t="s">
        <v>1635</v>
      </c>
      <c r="L21934" t="s">
        <v>1635</v>
      </c>
      <c r="M21934" t="s">
        <v>1635</v>
      </c>
      <c r="W21934" s="2"/>
    </row>
    <row r="21935" spans="1:23">
      <c r="A21935" t="s">
        <v>13</v>
      </c>
      <c r="B21935">
        <v>2012</v>
      </c>
      <c r="C21935">
        <v>9</v>
      </c>
      <c r="D21935" t="s">
        <v>14</v>
      </c>
      <c r="E21935" t="s">
        <v>17</v>
      </c>
      <c r="F21935" t="s">
        <v>600</v>
      </c>
      <c r="G21935" t="s">
        <v>38</v>
      </c>
      <c r="H21935" t="s">
        <v>1168</v>
      </c>
      <c r="I21935">
        <v>167</v>
      </c>
      <c r="J21935">
        <v>33312</v>
      </c>
      <c r="K21935">
        <v>5.0132084534101802</v>
      </c>
      <c r="L21935">
        <v>4.2528583679362599</v>
      </c>
      <c r="M21935">
        <v>5.7735585388841102</v>
      </c>
      <c r="W21935" s="2"/>
    </row>
    <row r="21936" spans="1:23">
      <c r="A21936" t="s">
        <v>13</v>
      </c>
      <c r="B21936">
        <v>2012</v>
      </c>
      <c r="C21936">
        <v>9</v>
      </c>
      <c r="D21936" t="s">
        <v>14</v>
      </c>
      <c r="E21936" t="s">
        <v>17</v>
      </c>
      <c r="F21936" t="s">
        <v>601</v>
      </c>
      <c r="G21936" t="s">
        <v>42</v>
      </c>
      <c r="H21936" t="s">
        <v>1163</v>
      </c>
      <c r="K21936" t="s">
        <v>1635</v>
      </c>
      <c r="L21936" t="s">
        <v>1635</v>
      </c>
      <c r="M21936" t="s">
        <v>1635</v>
      </c>
      <c r="W21936" s="2"/>
    </row>
    <row r="21937" spans="1:23">
      <c r="A21937" t="s">
        <v>13</v>
      </c>
      <c r="B21937">
        <v>2012</v>
      </c>
      <c r="C21937">
        <v>9</v>
      </c>
      <c r="D21937" t="s">
        <v>14</v>
      </c>
      <c r="E21937" t="s">
        <v>17</v>
      </c>
      <c r="F21937" t="s">
        <v>602</v>
      </c>
      <c r="G21937" t="s">
        <v>34</v>
      </c>
      <c r="H21937" t="s">
        <v>1167</v>
      </c>
      <c r="K21937" t="s">
        <v>1635</v>
      </c>
      <c r="L21937" t="s">
        <v>1635</v>
      </c>
      <c r="M21937" t="s">
        <v>1635</v>
      </c>
      <c r="W21937" s="2"/>
    </row>
    <row r="21938" spans="1:23">
      <c r="A21938" t="s">
        <v>13</v>
      </c>
      <c r="B21938">
        <v>2012</v>
      </c>
      <c r="C21938">
        <v>9</v>
      </c>
      <c r="D21938" t="s">
        <v>14</v>
      </c>
      <c r="E21938" t="s">
        <v>17</v>
      </c>
      <c r="F21938" t="s">
        <v>1390</v>
      </c>
      <c r="G21938" t="s">
        <v>45</v>
      </c>
      <c r="H21938" t="s">
        <v>1161</v>
      </c>
      <c r="K21938" t="s">
        <v>1635</v>
      </c>
      <c r="L21938" t="s">
        <v>1635</v>
      </c>
      <c r="M21938" t="s">
        <v>1635</v>
      </c>
      <c r="W21938" s="2"/>
    </row>
    <row r="21939" spans="1:23">
      <c r="A21939" t="s">
        <v>13</v>
      </c>
      <c r="B21939">
        <v>2012</v>
      </c>
      <c r="C21939">
        <v>9</v>
      </c>
      <c r="D21939" t="s">
        <v>14</v>
      </c>
      <c r="E21939" t="s">
        <v>17</v>
      </c>
      <c r="F21939" t="s">
        <v>1391</v>
      </c>
      <c r="G21939" t="s">
        <v>42</v>
      </c>
      <c r="H21939" t="s">
        <v>1163</v>
      </c>
      <c r="K21939" t="s">
        <v>1635</v>
      </c>
      <c r="L21939" t="s">
        <v>1635</v>
      </c>
      <c r="M21939" t="s">
        <v>1635</v>
      </c>
      <c r="W21939" s="2"/>
    </row>
    <row r="21940" spans="1:23">
      <c r="A21940" t="s">
        <v>13</v>
      </c>
      <c r="B21940">
        <v>2012</v>
      </c>
      <c r="C21940">
        <v>9</v>
      </c>
      <c r="D21940" t="s">
        <v>14</v>
      </c>
      <c r="E21940" t="s">
        <v>17</v>
      </c>
      <c r="F21940" t="s">
        <v>603</v>
      </c>
      <c r="G21940" t="s">
        <v>43</v>
      </c>
      <c r="H21940" t="s">
        <v>1167</v>
      </c>
      <c r="K21940" t="s">
        <v>1635</v>
      </c>
      <c r="L21940" t="s">
        <v>1635</v>
      </c>
      <c r="M21940" t="s">
        <v>1635</v>
      </c>
      <c r="W21940" s="2"/>
    </row>
    <row r="21941" spans="1:23">
      <c r="A21941" t="s">
        <v>13</v>
      </c>
      <c r="B21941">
        <v>2012</v>
      </c>
      <c r="C21941">
        <v>9</v>
      </c>
      <c r="D21941" t="s">
        <v>14</v>
      </c>
      <c r="E21941" t="s">
        <v>17</v>
      </c>
      <c r="F21941" t="s">
        <v>604</v>
      </c>
      <c r="G21941" t="s">
        <v>73</v>
      </c>
      <c r="H21941" t="s">
        <v>1167</v>
      </c>
      <c r="K21941" t="s">
        <v>1635</v>
      </c>
      <c r="L21941" t="s">
        <v>1635</v>
      </c>
      <c r="M21941" t="s">
        <v>1635</v>
      </c>
      <c r="W21941" s="2"/>
    </row>
    <row r="21942" spans="1:23">
      <c r="A21942" t="s">
        <v>13</v>
      </c>
      <c r="B21942">
        <v>2012</v>
      </c>
      <c r="C21942">
        <v>9</v>
      </c>
      <c r="D21942" t="s">
        <v>14</v>
      </c>
      <c r="E21942" t="s">
        <v>17</v>
      </c>
      <c r="F21942" t="s">
        <v>605</v>
      </c>
      <c r="G21942" t="s">
        <v>56</v>
      </c>
      <c r="H21942" t="s">
        <v>56</v>
      </c>
      <c r="I21942">
        <v>77</v>
      </c>
      <c r="J21942">
        <v>25932</v>
      </c>
      <c r="K21942" t="s">
        <v>1635</v>
      </c>
      <c r="L21942" t="s">
        <v>1635</v>
      </c>
      <c r="M21942" t="s">
        <v>1635</v>
      </c>
      <c r="W21942" s="2"/>
    </row>
    <row r="21943" spans="1:23">
      <c r="A21943" t="s">
        <v>13</v>
      </c>
      <c r="B21943">
        <v>2012</v>
      </c>
      <c r="C21943">
        <v>9</v>
      </c>
      <c r="D21943" t="s">
        <v>14</v>
      </c>
      <c r="E21943" t="s">
        <v>17</v>
      </c>
      <c r="F21943" t="s">
        <v>605</v>
      </c>
      <c r="G21943" t="s">
        <v>56</v>
      </c>
      <c r="H21943" t="s">
        <v>56</v>
      </c>
      <c r="I21943">
        <v>137</v>
      </c>
      <c r="J21943">
        <v>25932</v>
      </c>
      <c r="K21943">
        <v>5.28304797161808</v>
      </c>
      <c r="L21943">
        <v>4.3983799234532404</v>
      </c>
      <c r="M21943">
        <v>6.16771601978291</v>
      </c>
      <c r="W21943" s="2"/>
    </row>
    <row r="21944" spans="1:23">
      <c r="A21944" t="s">
        <v>13</v>
      </c>
      <c r="B21944">
        <v>2012</v>
      </c>
      <c r="C21944">
        <v>9</v>
      </c>
      <c r="D21944" t="s">
        <v>14</v>
      </c>
      <c r="E21944" t="s">
        <v>17</v>
      </c>
      <c r="F21944" t="s">
        <v>1392</v>
      </c>
      <c r="G21944" t="s">
        <v>53</v>
      </c>
      <c r="H21944" t="s">
        <v>1166</v>
      </c>
      <c r="K21944" t="s">
        <v>1635</v>
      </c>
      <c r="L21944" t="s">
        <v>1635</v>
      </c>
      <c r="M21944" t="s">
        <v>1635</v>
      </c>
      <c r="W21944" s="2"/>
    </row>
    <row r="21945" spans="1:23">
      <c r="A21945" t="s">
        <v>13</v>
      </c>
      <c r="B21945">
        <v>2012</v>
      </c>
      <c r="C21945">
        <v>9</v>
      </c>
      <c r="D21945" t="s">
        <v>14</v>
      </c>
      <c r="E21945" t="s">
        <v>17</v>
      </c>
      <c r="F21945" t="s">
        <v>606</v>
      </c>
      <c r="G21945" t="s">
        <v>35</v>
      </c>
      <c r="H21945" t="s">
        <v>1167</v>
      </c>
      <c r="I21945">
        <v>104</v>
      </c>
      <c r="J21945">
        <v>24904</v>
      </c>
      <c r="K21945" t="s">
        <v>1635</v>
      </c>
      <c r="L21945" t="s">
        <v>1635</v>
      </c>
      <c r="M21945" t="s">
        <v>1635</v>
      </c>
      <c r="W21945" s="2"/>
    </row>
    <row r="21946" spans="1:23">
      <c r="A21946" t="s">
        <v>13</v>
      </c>
      <c r="B21946">
        <v>2012</v>
      </c>
      <c r="C21946">
        <v>9</v>
      </c>
      <c r="D21946" t="s">
        <v>14</v>
      </c>
      <c r="E21946" t="s">
        <v>17</v>
      </c>
      <c r="F21946" t="s">
        <v>606</v>
      </c>
      <c r="G21946" t="s">
        <v>35</v>
      </c>
      <c r="H21946" t="s">
        <v>1167</v>
      </c>
      <c r="I21946">
        <v>131</v>
      </c>
      <c r="J21946">
        <v>24904</v>
      </c>
      <c r="K21946">
        <v>5.2601991647927999</v>
      </c>
      <c r="L21946">
        <v>4.35941112436441</v>
      </c>
      <c r="M21946">
        <v>6.1609872052211996</v>
      </c>
      <c r="W21946" s="2"/>
    </row>
    <row r="21947" spans="1:23">
      <c r="A21947" t="s">
        <v>13</v>
      </c>
      <c r="B21947">
        <v>2012</v>
      </c>
      <c r="C21947">
        <v>9</v>
      </c>
      <c r="D21947" t="s">
        <v>14</v>
      </c>
      <c r="E21947" t="s">
        <v>17</v>
      </c>
      <c r="F21947" t="s">
        <v>607</v>
      </c>
      <c r="G21947" t="s">
        <v>35</v>
      </c>
      <c r="H21947" t="s">
        <v>1167</v>
      </c>
      <c r="K21947" t="s">
        <v>1635</v>
      </c>
      <c r="L21947" t="s">
        <v>1635</v>
      </c>
      <c r="M21947" t="s">
        <v>1635</v>
      </c>
      <c r="W21947" s="2"/>
    </row>
    <row r="21948" spans="1:23">
      <c r="A21948" t="s">
        <v>13</v>
      </c>
      <c r="B21948">
        <v>2012</v>
      </c>
      <c r="C21948">
        <v>9</v>
      </c>
      <c r="D21948" t="s">
        <v>14</v>
      </c>
      <c r="E21948" t="s">
        <v>17</v>
      </c>
      <c r="F21948" t="s">
        <v>608</v>
      </c>
      <c r="G21948" t="s">
        <v>38</v>
      </c>
      <c r="H21948" t="s">
        <v>1168</v>
      </c>
      <c r="K21948" t="s">
        <v>1635</v>
      </c>
      <c r="L21948" t="s">
        <v>1635</v>
      </c>
      <c r="M21948" t="s">
        <v>1635</v>
      </c>
      <c r="W21948" s="2"/>
    </row>
    <row r="21949" spans="1:23">
      <c r="A21949" t="s">
        <v>13</v>
      </c>
      <c r="B21949">
        <v>2012</v>
      </c>
      <c r="C21949">
        <v>9</v>
      </c>
      <c r="D21949" t="s">
        <v>14</v>
      </c>
      <c r="E21949" t="s">
        <v>17</v>
      </c>
      <c r="F21949" t="s">
        <v>609</v>
      </c>
      <c r="G21949" t="s">
        <v>55</v>
      </c>
      <c r="H21949" t="s">
        <v>1168</v>
      </c>
      <c r="K21949" t="s">
        <v>1635</v>
      </c>
      <c r="L21949" t="s">
        <v>1635</v>
      </c>
      <c r="M21949" t="s">
        <v>1635</v>
      </c>
      <c r="W21949" s="2"/>
    </row>
    <row r="21950" spans="1:23">
      <c r="A21950" t="s">
        <v>13</v>
      </c>
      <c r="B21950">
        <v>2012</v>
      </c>
      <c r="C21950">
        <v>9</v>
      </c>
      <c r="D21950" t="s">
        <v>14</v>
      </c>
      <c r="E21950" t="s">
        <v>17</v>
      </c>
      <c r="F21950" t="s">
        <v>1393</v>
      </c>
      <c r="G21950" t="s">
        <v>38</v>
      </c>
      <c r="H21950" t="s">
        <v>1168</v>
      </c>
      <c r="K21950" t="s">
        <v>1635</v>
      </c>
      <c r="L21950" t="s">
        <v>1635</v>
      </c>
      <c r="M21950" t="s">
        <v>1635</v>
      </c>
      <c r="W21950" s="2"/>
    </row>
    <row r="21951" spans="1:23">
      <c r="A21951" t="s">
        <v>13</v>
      </c>
      <c r="B21951">
        <v>2012</v>
      </c>
      <c r="C21951">
        <v>9</v>
      </c>
      <c r="D21951" t="s">
        <v>14</v>
      </c>
      <c r="E21951" t="s">
        <v>17</v>
      </c>
      <c r="F21951" t="s">
        <v>610</v>
      </c>
      <c r="G21951" t="s">
        <v>72</v>
      </c>
      <c r="H21951" t="s">
        <v>1163</v>
      </c>
      <c r="K21951" t="s">
        <v>1635</v>
      </c>
      <c r="L21951" t="s">
        <v>1635</v>
      </c>
      <c r="M21951" t="s">
        <v>1635</v>
      </c>
      <c r="W21951" s="2"/>
    </row>
    <row r="21952" spans="1:23">
      <c r="A21952" t="s">
        <v>13</v>
      </c>
      <c r="B21952">
        <v>2012</v>
      </c>
      <c r="C21952">
        <v>9</v>
      </c>
      <c r="D21952" t="s">
        <v>14</v>
      </c>
      <c r="E21952" t="s">
        <v>17</v>
      </c>
      <c r="F21952" t="s">
        <v>611</v>
      </c>
      <c r="G21952" t="s">
        <v>62</v>
      </c>
      <c r="H21952" t="s">
        <v>1160</v>
      </c>
      <c r="K21952" t="s">
        <v>1635</v>
      </c>
      <c r="L21952" t="s">
        <v>1635</v>
      </c>
      <c r="M21952" t="s">
        <v>1635</v>
      </c>
      <c r="W21952" s="2"/>
    </row>
    <row r="21953" spans="1:23">
      <c r="A21953" t="s">
        <v>13</v>
      </c>
      <c r="B21953">
        <v>2012</v>
      </c>
      <c r="C21953">
        <v>9</v>
      </c>
      <c r="D21953" t="s">
        <v>14</v>
      </c>
      <c r="E21953" t="s">
        <v>17</v>
      </c>
      <c r="F21953" t="s">
        <v>1394</v>
      </c>
      <c r="G21953" t="s">
        <v>44</v>
      </c>
      <c r="H21953" t="s">
        <v>1164</v>
      </c>
      <c r="K21953" t="s">
        <v>1635</v>
      </c>
      <c r="L21953" t="s">
        <v>1635</v>
      </c>
      <c r="M21953" t="s">
        <v>1635</v>
      </c>
      <c r="W21953" s="2"/>
    </row>
    <row r="21954" spans="1:23">
      <c r="A21954" t="s">
        <v>13</v>
      </c>
      <c r="B21954">
        <v>2012</v>
      </c>
      <c r="C21954">
        <v>9</v>
      </c>
      <c r="D21954" t="s">
        <v>14</v>
      </c>
      <c r="E21954" t="s">
        <v>17</v>
      </c>
      <c r="F21954" t="s">
        <v>612</v>
      </c>
      <c r="G21954" t="s">
        <v>50</v>
      </c>
      <c r="H21954" t="s">
        <v>1166</v>
      </c>
      <c r="I21954">
        <v>8</v>
      </c>
      <c r="J21954">
        <v>44378</v>
      </c>
      <c r="K21954" t="s">
        <v>1635</v>
      </c>
      <c r="L21954" t="s">
        <v>1635</v>
      </c>
      <c r="M21954" t="s">
        <v>1635</v>
      </c>
      <c r="W21954" s="2"/>
    </row>
    <row r="21955" spans="1:23">
      <c r="A21955" t="s">
        <v>13</v>
      </c>
      <c r="B21955">
        <v>2012</v>
      </c>
      <c r="C21955">
        <v>9</v>
      </c>
      <c r="D21955" t="s">
        <v>14</v>
      </c>
      <c r="E21955" t="s">
        <v>17</v>
      </c>
      <c r="F21955" t="s">
        <v>612</v>
      </c>
      <c r="G21955" t="s">
        <v>50</v>
      </c>
      <c r="H21955" t="s">
        <v>1166</v>
      </c>
      <c r="I21955">
        <v>14</v>
      </c>
      <c r="J21955">
        <v>44378</v>
      </c>
      <c r="K21955">
        <v>0.31547163008697998</v>
      </c>
      <c r="L21955">
        <v>0.150217484382421</v>
      </c>
      <c r="M21955">
        <v>0.48072577579153902</v>
      </c>
      <c r="W21955" s="2"/>
    </row>
    <row r="21956" spans="1:23">
      <c r="A21956" t="s">
        <v>13</v>
      </c>
      <c r="B21956">
        <v>2012</v>
      </c>
      <c r="C21956">
        <v>9</v>
      </c>
      <c r="D21956" t="s">
        <v>14</v>
      </c>
      <c r="E21956" t="s">
        <v>17</v>
      </c>
      <c r="F21956" t="s">
        <v>613</v>
      </c>
      <c r="G21956" t="s">
        <v>58</v>
      </c>
      <c r="H21956" t="s">
        <v>1167</v>
      </c>
      <c r="K21956" t="s">
        <v>1635</v>
      </c>
      <c r="L21956" t="s">
        <v>1635</v>
      </c>
      <c r="M21956" t="s">
        <v>1635</v>
      </c>
      <c r="W21956" s="2"/>
    </row>
    <row r="21957" spans="1:23">
      <c r="A21957" t="s">
        <v>13</v>
      </c>
      <c r="B21957">
        <v>2012</v>
      </c>
      <c r="C21957">
        <v>9</v>
      </c>
      <c r="D21957" t="s">
        <v>14</v>
      </c>
      <c r="E21957" t="s">
        <v>17</v>
      </c>
      <c r="F21957" t="s">
        <v>614</v>
      </c>
      <c r="G21957" t="s">
        <v>77</v>
      </c>
      <c r="H21957" t="s">
        <v>1166</v>
      </c>
      <c r="K21957" t="s">
        <v>1635</v>
      </c>
      <c r="L21957" t="s">
        <v>1635</v>
      </c>
      <c r="M21957" t="s">
        <v>1635</v>
      </c>
      <c r="W21957" s="2"/>
    </row>
    <row r="21958" spans="1:23">
      <c r="A21958" t="s">
        <v>13</v>
      </c>
      <c r="B21958">
        <v>2012</v>
      </c>
      <c r="C21958">
        <v>9</v>
      </c>
      <c r="D21958" t="s">
        <v>14</v>
      </c>
      <c r="E21958" t="s">
        <v>17</v>
      </c>
      <c r="F21958" t="s">
        <v>1395</v>
      </c>
      <c r="G21958" t="s">
        <v>73</v>
      </c>
      <c r="H21958" t="s">
        <v>1167</v>
      </c>
      <c r="K21958" t="s">
        <v>1635</v>
      </c>
      <c r="L21958" t="s">
        <v>1635</v>
      </c>
      <c r="M21958" t="s">
        <v>1635</v>
      </c>
      <c r="W21958" s="2"/>
    </row>
    <row r="21959" spans="1:23">
      <c r="A21959" t="s">
        <v>13</v>
      </c>
      <c r="B21959">
        <v>2012</v>
      </c>
      <c r="C21959">
        <v>9</v>
      </c>
      <c r="D21959" t="s">
        <v>14</v>
      </c>
      <c r="E21959" t="s">
        <v>17</v>
      </c>
      <c r="F21959" t="s">
        <v>615</v>
      </c>
      <c r="G21959" t="s">
        <v>58</v>
      </c>
      <c r="H21959" t="s">
        <v>1167</v>
      </c>
      <c r="K21959" t="s">
        <v>1635</v>
      </c>
      <c r="L21959" t="s">
        <v>1635</v>
      </c>
      <c r="M21959" t="s">
        <v>1635</v>
      </c>
      <c r="W21959" s="2"/>
    </row>
    <row r="21960" spans="1:23">
      <c r="A21960" t="s">
        <v>13</v>
      </c>
      <c r="B21960">
        <v>2012</v>
      </c>
      <c r="C21960">
        <v>9</v>
      </c>
      <c r="D21960" t="s">
        <v>14</v>
      </c>
      <c r="E21960" t="s">
        <v>17</v>
      </c>
      <c r="F21960" t="s">
        <v>616</v>
      </c>
      <c r="G21960" t="s">
        <v>73</v>
      </c>
      <c r="H21960" t="s">
        <v>1167</v>
      </c>
      <c r="I21960">
        <v>36</v>
      </c>
      <c r="J21960">
        <v>12068</v>
      </c>
      <c r="K21960" t="s">
        <v>1635</v>
      </c>
      <c r="L21960" t="s">
        <v>1635</v>
      </c>
      <c r="M21960" t="s">
        <v>1635</v>
      </c>
      <c r="W21960" s="2"/>
    </row>
    <row r="21961" spans="1:23">
      <c r="A21961" t="s">
        <v>13</v>
      </c>
      <c r="B21961">
        <v>2012</v>
      </c>
      <c r="C21961">
        <v>9</v>
      </c>
      <c r="D21961" t="s">
        <v>14</v>
      </c>
      <c r="E21961" t="s">
        <v>17</v>
      </c>
      <c r="F21961" t="s">
        <v>616</v>
      </c>
      <c r="G21961" t="s">
        <v>73</v>
      </c>
      <c r="H21961" t="s">
        <v>1167</v>
      </c>
      <c r="I21961">
        <v>49</v>
      </c>
      <c r="J21961">
        <v>12068</v>
      </c>
      <c r="K21961">
        <v>4.06032482598608</v>
      </c>
      <c r="L21961">
        <v>2.9234338747099802</v>
      </c>
      <c r="M21961">
        <v>5.1972157772621799</v>
      </c>
      <c r="W21961" s="2"/>
    </row>
    <row r="21962" spans="1:23">
      <c r="A21962" t="s">
        <v>13</v>
      </c>
      <c r="B21962">
        <v>2012</v>
      </c>
      <c r="C21962">
        <v>9</v>
      </c>
      <c r="D21962" t="s">
        <v>14</v>
      </c>
      <c r="E21962" t="s">
        <v>17</v>
      </c>
      <c r="F21962" t="s">
        <v>1396</v>
      </c>
      <c r="G21962" t="s">
        <v>73</v>
      </c>
      <c r="H21962" t="s">
        <v>1167</v>
      </c>
      <c r="K21962" t="s">
        <v>1635</v>
      </c>
      <c r="L21962" t="s">
        <v>1635</v>
      </c>
      <c r="M21962" t="s">
        <v>1635</v>
      </c>
      <c r="W21962" s="2"/>
    </row>
    <row r="21963" spans="1:23">
      <c r="A21963" t="s">
        <v>13</v>
      </c>
      <c r="B21963">
        <v>2012</v>
      </c>
      <c r="C21963">
        <v>9</v>
      </c>
      <c r="D21963" t="s">
        <v>14</v>
      </c>
      <c r="E21963" t="s">
        <v>17</v>
      </c>
      <c r="F21963" t="s">
        <v>1397</v>
      </c>
      <c r="G21963" t="s">
        <v>37</v>
      </c>
      <c r="H21963" t="s">
        <v>1164</v>
      </c>
      <c r="K21963" t="s">
        <v>1635</v>
      </c>
      <c r="L21963" t="s">
        <v>1635</v>
      </c>
      <c r="M21963" t="s">
        <v>1635</v>
      </c>
      <c r="W21963" s="2"/>
    </row>
    <row r="21964" spans="1:23">
      <c r="A21964" t="s">
        <v>13</v>
      </c>
      <c r="B21964">
        <v>2012</v>
      </c>
      <c r="C21964">
        <v>9</v>
      </c>
      <c r="D21964" t="s">
        <v>14</v>
      </c>
      <c r="E21964" t="s">
        <v>17</v>
      </c>
      <c r="F21964" t="s">
        <v>617</v>
      </c>
      <c r="G21964" t="s">
        <v>51</v>
      </c>
      <c r="H21964" t="s">
        <v>1164</v>
      </c>
      <c r="K21964" t="s">
        <v>1635</v>
      </c>
      <c r="L21964" t="s">
        <v>1635</v>
      </c>
      <c r="M21964" t="s">
        <v>1635</v>
      </c>
      <c r="W21964" s="2"/>
    </row>
    <row r="21965" spans="1:23">
      <c r="A21965" t="s">
        <v>13</v>
      </c>
      <c r="B21965">
        <v>2012</v>
      </c>
      <c r="C21965">
        <v>9</v>
      </c>
      <c r="D21965" t="s">
        <v>14</v>
      </c>
      <c r="E21965" t="s">
        <v>17</v>
      </c>
      <c r="F21965" t="s">
        <v>1398</v>
      </c>
      <c r="G21965" t="s">
        <v>42</v>
      </c>
      <c r="H21965" t="s">
        <v>1163</v>
      </c>
      <c r="K21965" t="s">
        <v>1635</v>
      </c>
      <c r="L21965" t="s">
        <v>1635</v>
      </c>
      <c r="M21965" t="s">
        <v>1635</v>
      </c>
      <c r="W21965" s="2"/>
    </row>
    <row r="21966" spans="1:23">
      <c r="A21966" t="s">
        <v>13</v>
      </c>
      <c r="B21966">
        <v>2012</v>
      </c>
      <c r="C21966">
        <v>9</v>
      </c>
      <c r="D21966" t="s">
        <v>14</v>
      </c>
      <c r="E21966" t="s">
        <v>17</v>
      </c>
      <c r="F21966" t="s">
        <v>618</v>
      </c>
      <c r="G21966" t="s">
        <v>38</v>
      </c>
      <c r="H21966" t="s">
        <v>1168</v>
      </c>
      <c r="K21966" t="s">
        <v>1635</v>
      </c>
      <c r="L21966" t="s">
        <v>1635</v>
      </c>
      <c r="M21966" t="s">
        <v>1635</v>
      </c>
      <c r="W21966" s="2"/>
    </row>
    <row r="21967" spans="1:23">
      <c r="A21967" t="s">
        <v>13</v>
      </c>
      <c r="B21967">
        <v>2012</v>
      </c>
      <c r="C21967">
        <v>9</v>
      </c>
      <c r="D21967" t="s">
        <v>14</v>
      </c>
      <c r="E21967" t="s">
        <v>17</v>
      </c>
      <c r="F21967" t="s">
        <v>619</v>
      </c>
      <c r="G21967" t="s">
        <v>63</v>
      </c>
      <c r="H21967" t="s">
        <v>1162</v>
      </c>
      <c r="K21967" t="s">
        <v>1635</v>
      </c>
      <c r="L21967" t="s">
        <v>1635</v>
      </c>
      <c r="M21967" t="s">
        <v>1635</v>
      </c>
      <c r="W21967" s="2"/>
    </row>
    <row r="21968" spans="1:23">
      <c r="A21968" t="s">
        <v>13</v>
      </c>
      <c r="B21968">
        <v>2012</v>
      </c>
      <c r="C21968">
        <v>9</v>
      </c>
      <c r="D21968" t="s">
        <v>14</v>
      </c>
      <c r="E21968" t="s">
        <v>17</v>
      </c>
      <c r="F21968" t="s">
        <v>620</v>
      </c>
      <c r="G21968" t="s">
        <v>70</v>
      </c>
      <c r="H21968" t="s">
        <v>1166</v>
      </c>
      <c r="K21968" t="s">
        <v>1635</v>
      </c>
      <c r="L21968" t="s">
        <v>1635</v>
      </c>
      <c r="M21968" t="s">
        <v>1635</v>
      </c>
      <c r="W21968" s="2"/>
    </row>
    <row r="21969" spans="1:23">
      <c r="A21969" t="s">
        <v>13</v>
      </c>
      <c r="B21969">
        <v>2012</v>
      </c>
      <c r="C21969">
        <v>9</v>
      </c>
      <c r="D21969" t="s">
        <v>14</v>
      </c>
      <c r="E21969" t="s">
        <v>17</v>
      </c>
      <c r="F21969" t="s">
        <v>621</v>
      </c>
      <c r="G21969" t="s">
        <v>20</v>
      </c>
      <c r="H21969" t="s">
        <v>1160</v>
      </c>
      <c r="I21969">
        <v>254</v>
      </c>
      <c r="J21969">
        <v>82800</v>
      </c>
      <c r="K21969" t="s">
        <v>1635</v>
      </c>
      <c r="L21969" t="s">
        <v>1635</v>
      </c>
      <c r="M21969" t="s">
        <v>1635</v>
      </c>
      <c r="W21969" s="2"/>
    </row>
    <row r="21970" spans="1:23">
      <c r="A21970" t="s">
        <v>13</v>
      </c>
      <c r="B21970">
        <v>2012</v>
      </c>
      <c r="C21970">
        <v>9</v>
      </c>
      <c r="D21970" t="s">
        <v>14</v>
      </c>
      <c r="E21970" t="s">
        <v>17</v>
      </c>
      <c r="F21970" t="s">
        <v>621</v>
      </c>
      <c r="G21970" t="s">
        <v>20</v>
      </c>
      <c r="H21970" t="s">
        <v>1160</v>
      </c>
      <c r="I21970">
        <v>301</v>
      </c>
      <c r="J21970">
        <v>82800</v>
      </c>
      <c r="K21970">
        <v>3.6352657004830902</v>
      </c>
      <c r="L21970">
        <v>3.2245805666319001</v>
      </c>
      <c r="M21970">
        <v>4.04595083433429</v>
      </c>
      <c r="W21970" s="2"/>
    </row>
    <row r="21971" spans="1:23">
      <c r="A21971" t="s">
        <v>13</v>
      </c>
      <c r="B21971">
        <v>2012</v>
      </c>
      <c r="C21971">
        <v>9</v>
      </c>
      <c r="D21971" t="s">
        <v>14</v>
      </c>
      <c r="E21971" t="s">
        <v>17</v>
      </c>
      <c r="F21971" t="s">
        <v>622</v>
      </c>
      <c r="G21971" t="s">
        <v>43</v>
      </c>
      <c r="H21971" t="s">
        <v>1167</v>
      </c>
      <c r="I21971">
        <v>57</v>
      </c>
      <c r="J21971">
        <v>13394</v>
      </c>
      <c r="K21971" t="s">
        <v>1635</v>
      </c>
      <c r="L21971" t="s">
        <v>1635</v>
      </c>
      <c r="M21971" t="s">
        <v>1635</v>
      </c>
      <c r="W21971" s="2"/>
    </row>
    <row r="21972" spans="1:23">
      <c r="A21972" t="s">
        <v>13</v>
      </c>
      <c r="B21972">
        <v>2012</v>
      </c>
      <c r="C21972">
        <v>9</v>
      </c>
      <c r="D21972" t="s">
        <v>14</v>
      </c>
      <c r="E21972" t="s">
        <v>17</v>
      </c>
      <c r="F21972" t="s">
        <v>622</v>
      </c>
      <c r="G21972" t="s">
        <v>43</v>
      </c>
      <c r="H21972" t="s">
        <v>1167</v>
      </c>
      <c r="I21972">
        <v>74</v>
      </c>
      <c r="J21972">
        <v>13394</v>
      </c>
      <c r="K21972">
        <v>5.5248618784530397</v>
      </c>
      <c r="L21972">
        <v>4.2660476688514599</v>
      </c>
      <c r="M21972">
        <v>6.7836760880546203</v>
      </c>
      <c r="W21972" s="2"/>
    </row>
    <row r="21973" spans="1:23">
      <c r="A21973" t="s">
        <v>13</v>
      </c>
      <c r="B21973">
        <v>2012</v>
      </c>
      <c r="C21973">
        <v>9</v>
      </c>
      <c r="D21973" t="s">
        <v>14</v>
      </c>
      <c r="E21973" t="s">
        <v>17</v>
      </c>
      <c r="F21973" t="s">
        <v>623</v>
      </c>
      <c r="G21973" t="s">
        <v>58</v>
      </c>
      <c r="H21973" t="s">
        <v>1167</v>
      </c>
      <c r="K21973" t="s">
        <v>1635</v>
      </c>
      <c r="L21973" t="s">
        <v>1635</v>
      </c>
      <c r="M21973" t="s">
        <v>1635</v>
      </c>
      <c r="W21973" s="2"/>
    </row>
    <row r="21974" spans="1:23">
      <c r="A21974" t="s">
        <v>13</v>
      </c>
      <c r="B21974">
        <v>2012</v>
      </c>
      <c r="C21974">
        <v>9</v>
      </c>
      <c r="D21974" t="s">
        <v>14</v>
      </c>
      <c r="E21974" t="s">
        <v>17</v>
      </c>
      <c r="F21974" t="s">
        <v>1399</v>
      </c>
      <c r="G21974" t="s">
        <v>46</v>
      </c>
      <c r="H21974" t="s">
        <v>1162</v>
      </c>
      <c r="K21974" t="s">
        <v>1635</v>
      </c>
      <c r="L21974" t="s">
        <v>1635</v>
      </c>
      <c r="M21974" t="s">
        <v>1635</v>
      </c>
      <c r="W21974" s="2"/>
    </row>
    <row r="21975" spans="1:23">
      <c r="A21975" t="s">
        <v>13</v>
      </c>
      <c r="B21975">
        <v>2012</v>
      </c>
      <c r="C21975">
        <v>9</v>
      </c>
      <c r="D21975" t="s">
        <v>14</v>
      </c>
      <c r="E21975" t="s">
        <v>17</v>
      </c>
      <c r="F21975" t="s">
        <v>624</v>
      </c>
      <c r="G21975" t="s">
        <v>58</v>
      </c>
      <c r="H21975" t="s">
        <v>1167</v>
      </c>
      <c r="I21975">
        <v>180</v>
      </c>
      <c r="J21975">
        <v>63718</v>
      </c>
      <c r="K21975" t="s">
        <v>1635</v>
      </c>
      <c r="L21975" t="s">
        <v>1635</v>
      </c>
      <c r="M21975" t="s">
        <v>1635</v>
      </c>
      <c r="W21975" s="2"/>
    </row>
    <row r="21976" spans="1:23">
      <c r="A21976" t="s">
        <v>13</v>
      </c>
      <c r="B21976">
        <v>2012</v>
      </c>
      <c r="C21976">
        <v>9</v>
      </c>
      <c r="D21976" t="s">
        <v>14</v>
      </c>
      <c r="E21976" t="s">
        <v>17</v>
      </c>
      <c r="F21976" t="s">
        <v>624</v>
      </c>
      <c r="G21976" t="s">
        <v>58</v>
      </c>
      <c r="H21976" t="s">
        <v>1167</v>
      </c>
      <c r="I21976">
        <v>280</v>
      </c>
      <c r="J21976">
        <v>63718</v>
      </c>
      <c r="K21976">
        <v>4.3943626604727104</v>
      </c>
      <c r="L21976">
        <v>3.8796403992571098</v>
      </c>
      <c r="M21976">
        <v>4.9090849216883097</v>
      </c>
      <c r="W21976" s="2"/>
    </row>
    <row r="21977" spans="1:23">
      <c r="A21977" t="s">
        <v>13</v>
      </c>
      <c r="B21977">
        <v>2012</v>
      </c>
      <c r="C21977">
        <v>9</v>
      </c>
      <c r="D21977" t="s">
        <v>14</v>
      </c>
      <c r="E21977" t="s">
        <v>17</v>
      </c>
      <c r="F21977" t="s">
        <v>1400</v>
      </c>
      <c r="G21977" t="s">
        <v>25</v>
      </c>
      <c r="H21977" t="s">
        <v>1165</v>
      </c>
      <c r="K21977" t="s">
        <v>1635</v>
      </c>
      <c r="L21977" t="s">
        <v>1635</v>
      </c>
      <c r="M21977" t="s">
        <v>1635</v>
      </c>
      <c r="W21977" s="2"/>
    </row>
    <row r="21978" spans="1:23">
      <c r="A21978" t="s">
        <v>13</v>
      </c>
      <c r="B21978">
        <v>2012</v>
      </c>
      <c r="C21978">
        <v>9</v>
      </c>
      <c r="D21978" t="s">
        <v>14</v>
      </c>
      <c r="E21978" t="s">
        <v>17</v>
      </c>
      <c r="F21978" t="s">
        <v>1401</v>
      </c>
      <c r="G21978" t="s">
        <v>31</v>
      </c>
      <c r="H21978" t="s">
        <v>1163</v>
      </c>
      <c r="K21978" t="s">
        <v>1635</v>
      </c>
      <c r="L21978" t="s">
        <v>1635</v>
      </c>
      <c r="M21978" t="s">
        <v>1635</v>
      </c>
      <c r="W21978" s="2"/>
    </row>
    <row r="21979" spans="1:23">
      <c r="A21979" t="s">
        <v>13</v>
      </c>
      <c r="B21979">
        <v>2012</v>
      </c>
      <c r="C21979">
        <v>9</v>
      </c>
      <c r="D21979" t="s">
        <v>14</v>
      </c>
      <c r="E21979" t="s">
        <v>17</v>
      </c>
      <c r="F21979" t="s">
        <v>625</v>
      </c>
      <c r="G21979" t="s">
        <v>55</v>
      </c>
      <c r="H21979" t="s">
        <v>1168</v>
      </c>
      <c r="I21979">
        <v>28</v>
      </c>
      <c r="J21979">
        <v>23819</v>
      </c>
      <c r="K21979" t="s">
        <v>1635</v>
      </c>
      <c r="L21979" t="s">
        <v>1635</v>
      </c>
      <c r="M21979" t="s">
        <v>1635</v>
      </c>
      <c r="W21979" s="2"/>
    </row>
    <row r="21980" spans="1:23">
      <c r="A21980" t="s">
        <v>13</v>
      </c>
      <c r="B21980">
        <v>2012</v>
      </c>
      <c r="C21980">
        <v>9</v>
      </c>
      <c r="D21980" t="s">
        <v>14</v>
      </c>
      <c r="E21980" t="s">
        <v>17</v>
      </c>
      <c r="F21980" t="s">
        <v>625</v>
      </c>
      <c r="G21980" t="s">
        <v>55</v>
      </c>
      <c r="H21980" t="s">
        <v>1168</v>
      </c>
      <c r="I21980">
        <v>43</v>
      </c>
      <c r="J21980">
        <v>23819</v>
      </c>
      <c r="K21980">
        <v>1.8052814979638101</v>
      </c>
      <c r="L21980">
        <v>1.26568791688854</v>
      </c>
      <c r="M21980">
        <v>2.3448750790390802</v>
      </c>
      <c r="W21980" s="2"/>
    </row>
    <row r="21981" spans="1:23">
      <c r="A21981" t="s">
        <v>13</v>
      </c>
      <c r="B21981">
        <v>2012</v>
      </c>
      <c r="C21981">
        <v>9</v>
      </c>
      <c r="D21981" t="s">
        <v>14</v>
      </c>
      <c r="E21981" t="s">
        <v>17</v>
      </c>
      <c r="F21981" t="s">
        <v>1402</v>
      </c>
      <c r="G21981" t="s">
        <v>60</v>
      </c>
      <c r="H21981" t="s">
        <v>1160</v>
      </c>
      <c r="K21981" t="s">
        <v>1635</v>
      </c>
      <c r="L21981" t="s">
        <v>1635</v>
      </c>
      <c r="M21981" t="s">
        <v>1635</v>
      </c>
      <c r="W21981" s="2"/>
    </row>
    <row r="21982" spans="1:23">
      <c r="A21982" t="s">
        <v>13</v>
      </c>
      <c r="B21982">
        <v>2012</v>
      </c>
      <c r="C21982">
        <v>9</v>
      </c>
      <c r="D21982" t="s">
        <v>14</v>
      </c>
      <c r="E21982" t="s">
        <v>17</v>
      </c>
      <c r="F21982" t="s">
        <v>626</v>
      </c>
      <c r="G21982" t="s">
        <v>77</v>
      </c>
      <c r="H21982" t="s">
        <v>1166</v>
      </c>
      <c r="K21982" t="s">
        <v>1635</v>
      </c>
      <c r="L21982" t="s">
        <v>1635</v>
      </c>
      <c r="M21982" t="s">
        <v>1635</v>
      </c>
      <c r="W21982" s="2"/>
    </row>
    <row r="21983" spans="1:23">
      <c r="A21983" t="s">
        <v>13</v>
      </c>
      <c r="B21983">
        <v>2012</v>
      </c>
      <c r="C21983">
        <v>9</v>
      </c>
      <c r="D21983" t="s">
        <v>14</v>
      </c>
      <c r="E21983" t="s">
        <v>17</v>
      </c>
      <c r="F21983" t="s">
        <v>627</v>
      </c>
      <c r="G21983" t="s">
        <v>38</v>
      </c>
      <c r="H21983" t="s">
        <v>1168</v>
      </c>
      <c r="I21983">
        <v>63</v>
      </c>
      <c r="J21983">
        <v>20591</v>
      </c>
      <c r="K21983" t="s">
        <v>1635</v>
      </c>
      <c r="L21983" t="s">
        <v>1635</v>
      </c>
      <c r="M21983" t="s">
        <v>1635</v>
      </c>
      <c r="W21983" s="2"/>
    </row>
    <row r="21984" spans="1:23">
      <c r="A21984" t="s">
        <v>13</v>
      </c>
      <c r="B21984">
        <v>2012</v>
      </c>
      <c r="C21984">
        <v>9</v>
      </c>
      <c r="D21984" t="s">
        <v>14</v>
      </c>
      <c r="E21984" t="s">
        <v>17</v>
      </c>
      <c r="F21984" t="s">
        <v>627</v>
      </c>
      <c r="G21984" t="s">
        <v>38</v>
      </c>
      <c r="H21984" t="s">
        <v>1168</v>
      </c>
      <c r="I21984">
        <v>95</v>
      </c>
      <c r="J21984">
        <v>20591</v>
      </c>
      <c r="K21984">
        <v>4.61366616482929</v>
      </c>
      <c r="L21984">
        <v>3.6858959294922302</v>
      </c>
      <c r="M21984">
        <v>5.5414364001663596</v>
      </c>
      <c r="W21984" s="2"/>
    </row>
    <row r="21985" spans="1:23">
      <c r="A21985" t="s">
        <v>13</v>
      </c>
      <c r="B21985">
        <v>2012</v>
      </c>
      <c r="C21985">
        <v>9</v>
      </c>
      <c r="D21985" t="s">
        <v>14</v>
      </c>
      <c r="E21985" t="s">
        <v>17</v>
      </c>
      <c r="F21985" t="s">
        <v>1403</v>
      </c>
      <c r="G21985" t="s">
        <v>63</v>
      </c>
      <c r="H21985" t="s">
        <v>1162</v>
      </c>
      <c r="K21985" t="s">
        <v>1635</v>
      </c>
      <c r="L21985" t="s">
        <v>1635</v>
      </c>
      <c r="M21985" t="s">
        <v>1635</v>
      </c>
      <c r="W21985" s="2"/>
    </row>
    <row r="21986" spans="1:23">
      <c r="A21986" t="s">
        <v>13</v>
      </c>
      <c r="B21986">
        <v>2012</v>
      </c>
      <c r="C21986">
        <v>9</v>
      </c>
      <c r="D21986" t="s">
        <v>14</v>
      </c>
      <c r="E21986" t="s">
        <v>17</v>
      </c>
      <c r="F21986" t="s">
        <v>628</v>
      </c>
      <c r="G21986" t="s">
        <v>61</v>
      </c>
      <c r="H21986" t="s">
        <v>61</v>
      </c>
      <c r="I21986">
        <v>176</v>
      </c>
      <c r="J21986">
        <v>43120</v>
      </c>
      <c r="K21986" t="s">
        <v>1635</v>
      </c>
      <c r="L21986" t="s">
        <v>1635</v>
      </c>
      <c r="M21986" t="s">
        <v>1635</v>
      </c>
      <c r="W21986" s="2"/>
    </row>
    <row r="21987" spans="1:23">
      <c r="A21987" t="s">
        <v>13</v>
      </c>
      <c r="B21987">
        <v>2012</v>
      </c>
      <c r="C21987">
        <v>9</v>
      </c>
      <c r="D21987" t="s">
        <v>14</v>
      </c>
      <c r="E21987" t="s">
        <v>17</v>
      </c>
      <c r="F21987" t="s">
        <v>628</v>
      </c>
      <c r="G21987" t="s">
        <v>61</v>
      </c>
      <c r="H21987" t="s">
        <v>61</v>
      </c>
      <c r="I21987">
        <v>222</v>
      </c>
      <c r="J21987">
        <v>43120</v>
      </c>
      <c r="K21987">
        <v>5.14842300556586</v>
      </c>
      <c r="L21987">
        <v>4.4711655316680696</v>
      </c>
      <c r="M21987">
        <v>5.8256804794636503</v>
      </c>
      <c r="W21987" s="2"/>
    </row>
    <row r="21988" spans="1:23">
      <c r="A21988" t="s">
        <v>13</v>
      </c>
      <c r="B21988">
        <v>2012</v>
      </c>
      <c r="C21988">
        <v>9</v>
      </c>
      <c r="D21988" t="s">
        <v>14</v>
      </c>
      <c r="E21988" t="s">
        <v>17</v>
      </c>
      <c r="F21988" t="s">
        <v>629</v>
      </c>
      <c r="G21988" t="s">
        <v>73</v>
      </c>
      <c r="H21988" t="s">
        <v>1167</v>
      </c>
      <c r="K21988" t="s">
        <v>1635</v>
      </c>
      <c r="L21988" t="s">
        <v>1635</v>
      </c>
      <c r="M21988" t="s">
        <v>1635</v>
      </c>
      <c r="W21988" s="2"/>
    </row>
    <row r="21989" spans="1:23">
      <c r="A21989" t="s">
        <v>13</v>
      </c>
      <c r="B21989">
        <v>2012</v>
      </c>
      <c r="C21989">
        <v>9</v>
      </c>
      <c r="D21989" t="s">
        <v>14</v>
      </c>
      <c r="E21989" t="s">
        <v>17</v>
      </c>
      <c r="F21989" t="s">
        <v>630</v>
      </c>
      <c r="G21989" t="s">
        <v>33</v>
      </c>
      <c r="H21989" t="s">
        <v>1161</v>
      </c>
      <c r="K21989" t="s">
        <v>1635</v>
      </c>
      <c r="L21989" t="s">
        <v>1635</v>
      </c>
      <c r="M21989" t="s">
        <v>1635</v>
      </c>
      <c r="W21989" s="2"/>
    </row>
    <row r="21990" spans="1:23">
      <c r="A21990" t="s">
        <v>13</v>
      </c>
      <c r="B21990">
        <v>2012</v>
      </c>
      <c r="C21990">
        <v>9</v>
      </c>
      <c r="D21990" t="s">
        <v>14</v>
      </c>
      <c r="E21990" t="s">
        <v>17</v>
      </c>
      <c r="F21990" t="s">
        <v>1404</v>
      </c>
      <c r="G21990" t="s">
        <v>74</v>
      </c>
      <c r="H21990" t="s">
        <v>1161</v>
      </c>
      <c r="K21990" t="s">
        <v>1635</v>
      </c>
      <c r="L21990" t="s">
        <v>1635</v>
      </c>
      <c r="M21990" t="s">
        <v>1635</v>
      </c>
      <c r="W21990" s="2"/>
    </row>
    <row r="21991" spans="1:23">
      <c r="A21991" t="s">
        <v>13</v>
      </c>
      <c r="B21991">
        <v>2012</v>
      </c>
      <c r="C21991">
        <v>9</v>
      </c>
      <c r="D21991" t="s">
        <v>14</v>
      </c>
      <c r="E21991" t="s">
        <v>17</v>
      </c>
      <c r="F21991" t="s">
        <v>631</v>
      </c>
      <c r="G21991" t="s">
        <v>38</v>
      </c>
      <c r="H21991" t="s">
        <v>1168</v>
      </c>
      <c r="I21991">
        <v>1319</v>
      </c>
      <c r="J21991">
        <v>469893</v>
      </c>
      <c r="K21991" t="s">
        <v>1635</v>
      </c>
      <c r="L21991" t="s">
        <v>1635</v>
      </c>
      <c r="M21991" t="s">
        <v>1635</v>
      </c>
      <c r="W21991" s="2"/>
    </row>
    <row r="21992" spans="1:23">
      <c r="A21992" t="s">
        <v>13</v>
      </c>
      <c r="B21992">
        <v>2012</v>
      </c>
      <c r="C21992">
        <v>9</v>
      </c>
      <c r="D21992" t="s">
        <v>14</v>
      </c>
      <c r="E21992" t="s">
        <v>17</v>
      </c>
      <c r="F21992" t="s">
        <v>631</v>
      </c>
      <c r="G21992" t="s">
        <v>38</v>
      </c>
      <c r="H21992" t="s">
        <v>1168</v>
      </c>
      <c r="I21992">
        <v>2705</v>
      </c>
      <c r="J21992">
        <v>469893</v>
      </c>
      <c r="K21992">
        <v>5.75662970080423</v>
      </c>
      <c r="L21992">
        <v>5.5396891538887898</v>
      </c>
      <c r="M21992">
        <v>5.9735702477196604</v>
      </c>
      <c r="W21992" s="2"/>
    </row>
    <row r="21993" spans="1:23">
      <c r="A21993" t="s">
        <v>13</v>
      </c>
      <c r="B21993">
        <v>2012</v>
      </c>
      <c r="C21993">
        <v>9</v>
      </c>
      <c r="D21993" t="s">
        <v>14</v>
      </c>
      <c r="E21993" t="s">
        <v>17</v>
      </c>
      <c r="F21993" t="s">
        <v>1405</v>
      </c>
      <c r="G21993" t="s">
        <v>44</v>
      </c>
      <c r="H21993" t="s">
        <v>1164</v>
      </c>
      <c r="K21993" t="s">
        <v>1635</v>
      </c>
      <c r="L21993" t="s">
        <v>1635</v>
      </c>
      <c r="M21993" t="s">
        <v>1635</v>
      </c>
      <c r="W21993" s="2"/>
    </row>
    <row r="21994" spans="1:23">
      <c r="A21994" t="s">
        <v>13</v>
      </c>
      <c r="B21994">
        <v>2012</v>
      </c>
      <c r="C21994">
        <v>9</v>
      </c>
      <c r="D21994" t="s">
        <v>14</v>
      </c>
      <c r="E21994" t="s">
        <v>17</v>
      </c>
      <c r="F21994" t="s">
        <v>632</v>
      </c>
      <c r="G21994" t="s">
        <v>50</v>
      </c>
      <c r="H21994" t="s">
        <v>1166</v>
      </c>
      <c r="K21994" t="s">
        <v>1635</v>
      </c>
      <c r="L21994" t="s">
        <v>1635</v>
      </c>
      <c r="M21994" t="s">
        <v>1635</v>
      </c>
      <c r="W21994" s="2"/>
    </row>
    <row r="21995" spans="1:23">
      <c r="A21995" t="s">
        <v>13</v>
      </c>
      <c r="B21995">
        <v>2012</v>
      </c>
      <c r="C21995">
        <v>9</v>
      </c>
      <c r="D21995" t="s">
        <v>14</v>
      </c>
      <c r="E21995" t="s">
        <v>17</v>
      </c>
      <c r="F21995" t="s">
        <v>633</v>
      </c>
      <c r="G21995" t="s">
        <v>49</v>
      </c>
      <c r="H21995" t="s">
        <v>1168</v>
      </c>
      <c r="I21995">
        <v>13</v>
      </c>
      <c r="J21995">
        <v>11728</v>
      </c>
      <c r="K21995" t="s">
        <v>1635</v>
      </c>
      <c r="L21995" t="s">
        <v>1635</v>
      </c>
      <c r="M21995" t="s">
        <v>1635</v>
      </c>
      <c r="W21995" s="2"/>
    </row>
    <row r="21996" spans="1:23">
      <c r="A21996" t="s">
        <v>13</v>
      </c>
      <c r="B21996">
        <v>2012</v>
      </c>
      <c r="C21996">
        <v>9</v>
      </c>
      <c r="D21996" t="s">
        <v>14</v>
      </c>
      <c r="E21996" t="s">
        <v>17</v>
      </c>
      <c r="F21996" t="s">
        <v>633</v>
      </c>
      <c r="G21996" t="s">
        <v>49</v>
      </c>
      <c r="H21996" t="s">
        <v>1168</v>
      </c>
      <c r="I21996">
        <v>27</v>
      </c>
      <c r="J21996">
        <v>11728</v>
      </c>
      <c r="K21996">
        <v>2.3021828103683499</v>
      </c>
      <c r="L21996">
        <v>1.4337944450456199</v>
      </c>
      <c r="M21996">
        <v>3.1705711756910802</v>
      </c>
      <c r="W21996" s="2"/>
    </row>
    <row r="21997" spans="1:23">
      <c r="A21997" t="s">
        <v>13</v>
      </c>
      <c r="B21997">
        <v>2012</v>
      </c>
      <c r="C21997">
        <v>9</v>
      </c>
      <c r="D21997" t="s">
        <v>14</v>
      </c>
      <c r="E21997" t="s">
        <v>17</v>
      </c>
      <c r="F21997" t="s">
        <v>634</v>
      </c>
      <c r="G21997" t="s">
        <v>61</v>
      </c>
      <c r="H21997" t="s">
        <v>61</v>
      </c>
      <c r="K21997" t="s">
        <v>1635</v>
      </c>
      <c r="L21997" t="s">
        <v>1635</v>
      </c>
      <c r="M21997" t="s">
        <v>1635</v>
      </c>
      <c r="W21997" s="2"/>
    </row>
    <row r="21998" spans="1:23">
      <c r="A21998" t="s">
        <v>13</v>
      </c>
      <c r="B21998">
        <v>2012</v>
      </c>
      <c r="C21998">
        <v>9</v>
      </c>
      <c r="D21998" t="s">
        <v>14</v>
      </c>
      <c r="E21998" t="s">
        <v>17</v>
      </c>
      <c r="F21998" t="s">
        <v>635</v>
      </c>
      <c r="G21998" t="s">
        <v>62</v>
      </c>
      <c r="H21998" t="s">
        <v>1160</v>
      </c>
      <c r="I21998">
        <v>1</v>
      </c>
      <c r="J21998">
        <v>29704</v>
      </c>
      <c r="K21998" t="s">
        <v>1635</v>
      </c>
      <c r="L21998" t="s">
        <v>1635</v>
      </c>
      <c r="M21998" t="s">
        <v>1635</v>
      </c>
      <c r="W21998" s="2"/>
    </row>
    <row r="21999" spans="1:23">
      <c r="A21999" t="s">
        <v>13</v>
      </c>
      <c r="B21999">
        <v>2012</v>
      </c>
      <c r="C21999">
        <v>9</v>
      </c>
      <c r="D21999" t="s">
        <v>14</v>
      </c>
      <c r="E21999" t="s">
        <v>17</v>
      </c>
      <c r="F21999" t="s">
        <v>635</v>
      </c>
      <c r="G21999" t="s">
        <v>62</v>
      </c>
      <c r="H21999" t="s">
        <v>1160</v>
      </c>
      <c r="I21999">
        <v>6</v>
      </c>
      <c r="J21999">
        <v>29704</v>
      </c>
      <c r="K21999">
        <v>0.20199299757608399</v>
      </c>
      <c r="L21999">
        <v>4.0364937521713301E-2</v>
      </c>
      <c r="M21999">
        <v>0.36362105763045499</v>
      </c>
      <c r="W21999" s="2"/>
    </row>
    <row r="22000" spans="1:23">
      <c r="A22000" t="s">
        <v>13</v>
      </c>
      <c r="B22000">
        <v>2012</v>
      </c>
      <c r="C22000">
        <v>9</v>
      </c>
      <c r="D22000" t="s">
        <v>14</v>
      </c>
      <c r="E22000" t="s">
        <v>17</v>
      </c>
      <c r="F22000" t="s">
        <v>636</v>
      </c>
      <c r="G22000" t="s">
        <v>62</v>
      </c>
      <c r="H22000" t="s">
        <v>1160</v>
      </c>
      <c r="I22000">
        <v>4</v>
      </c>
      <c r="J22000">
        <v>8121</v>
      </c>
      <c r="K22000" t="s">
        <v>1635</v>
      </c>
      <c r="L22000" t="s">
        <v>1635</v>
      </c>
      <c r="M22000" t="s">
        <v>1635</v>
      </c>
      <c r="W22000" s="2"/>
    </row>
    <row r="22001" spans="1:23">
      <c r="A22001" t="s">
        <v>13</v>
      </c>
      <c r="B22001">
        <v>2012</v>
      </c>
      <c r="C22001">
        <v>9</v>
      </c>
      <c r="D22001" t="s">
        <v>14</v>
      </c>
      <c r="E22001" t="s">
        <v>17</v>
      </c>
      <c r="F22001" t="s">
        <v>636</v>
      </c>
      <c r="G22001" t="s">
        <v>62</v>
      </c>
      <c r="H22001" t="s">
        <v>1160</v>
      </c>
      <c r="I22001">
        <v>5</v>
      </c>
      <c r="J22001">
        <v>8121</v>
      </c>
      <c r="K22001">
        <v>0.61568772318679998</v>
      </c>
      <c r="L22001">
        <v>7.6013639219358803E-2</v>
      </c>
      <c r="M22001">
        <v>1.15536180715424</v>
      </c>
      <c r="W22001" s="2"/>
    </row>
    <row r="22002" spans="1:23">
      <c r="A22002" t="s">
        <v>13</v>
      </c>
      <c r="B22002">
        <v>2012</v>
      </c>
      <c r="C22002">
        <v>9</v>
      </c>
      <c r="D22002" t="s">
        <v>14</v>
      </c>
      <c r="E22002" t="s">
        <v>17</v>
      </c>
      <c r="F22002" t="s">
        <v>637</v>
      </c>
      <c r="G22002" t="s">
        <v>38</v>
      </c>
      <c r="H22002" t="s">
        <v>1168</v>
      </c>
      <c r="I22002">
        <v>8329</v>
      </c>
      <c r="J22002">
        <v>3855122</v>
      </c>
      <c r="K22002" t="s">
        <v>1635</v>
      </c>
      <c r="L22002" t="s">
        <v>1635</v>
      </c>
      <c r="M22002" t="s">
        <v>1635</v>
      </c>
      <c r="W22002" s="2"/>
    </row>
    <row r="22003" spans="1:23">
      <c r="A22003" t="s">
        <v>13</v>
      </c>
      <c r="B22003">
        <v>2012</v>
      </c>
      <c r="C22003">
        <v>9</v>
      </c>
      <c r="D22003" t="s">
        <v>14</v>
      </c>
      <c r="E22003" t="s">
        <v>17</v>
      </c>
      <c r="F22003" t="s">
        <v>637</v>
      </c>
      <c r="G22003" t="s">
        <v>38</v>
      </c>
      <c r="H22003" t="s">
        <v>1168</v>
      </c>
      <c r="I22003">
        <v>18547</v>
      </c>
      <c r="J22003">
        <v>3855122</v>
      </c>
      <c r="K22003">
        <v>4.8110020902062196</v>
      </c>
      <c r="L22003">
        <v>4.7417624534277101</v>
      </c>
      <c r="M22003">
        <v>4.8802417269847398</v>
      </c>
      <c r="W22003" s="2"/>
    </row>
    <row r="22004" spans="1:23">
      <c r="A22004" t="s">
        <v>13</v>
      </c>
      <c r="B22004">
        <v>2012</v>
      </c>
      <c r="C22004">
        <v>9</v>
      </c>
      <c r="D22004" t="s">
        <v>14</v>
      </c>
      <c r="E22004" t="s">
        <v>17</v>
      </c>
      <c r="F22004" t="s">
        <v>638</v>
      </c>
      <c r="G22004" t="s">
        <v>43</v>
      </c>
      <c r="H22004" t="s">
        <v>1167</v>
      </c>
      <c r="I22004">
        <v>117</v>
      </c>
      <c r="J22004">
        <v>36897</v>
      </c>
      <c r="K22004" t="s">
        <v>1635</v>
      </c>
      <c r="L22004" t="s">
        <v>1635</v>
      </c>
      <c r="M22004" t="s">
        <v>1635</v>
      </c>
      <c r="W22004" s="2"/>
    </row>
    <row r="22005" spans="1:23">
      <c r="A22005" t="s">
        <v>13</v>
      </c>
      <c r="B22005">
        <v>2012</v>
      </c>
      <c r="C22005">
        <v>9</v>
      </c>
      <c r="D22005" t="s">
        <v>14</v>
      </c>
      <c r="E22005" t="s">
        <v>17</v>
      </c>
      <c r="F22005" t="s">
        <v>638</v>
      </c>
      <c r="G22005" t="s">
        <v>43</v>
      </c>
      <c r="H22005" t="s">
        <v>1167</v>
      </c>
      <c r="I22005">
        <v>142</v>
      </c>
      <c r="J22005">
        <v>36897</v>
      </c>
      <c r="K22005">
        <v>3.8485513727403302</v>
      </c>
      <c r="L22005">
        <v>3.2155433893239702</v>
      </c>
      <c r="M22005">
        <v>4.4815593561566898</v>
      </c>
      <c r="W22005" s="2"/>
    </row>
    <row r="22006" spans="1:23">
      <c r="A22006" t="s">
        <v>13</v>
      </c>
      <c r="B22006">
        <v>2012</v>
      </c>
      <c r="C22006">
        <v>9</v>
      </c>
      <c r="D22006" t="s">
        <v>14</v>
      </c>
      <c r="E22006" t="s">
        <v>17</v>
      </c>
      <c r="F22006" t="s">
        <v>1406</v>
      </c>
      <c r="G22006" t="s">
        <v>59</v>
      </c>
      <c r="H22006" t="s">
        <v>59</v>
      </c>
      <c r="K22006" t="s">
        <v>1635</v>
      </c>
      <c r="L22006" t="s">
        <v>1635</v>
      </c>
      <c r="M22006" t="s">
        <v>1635</v>
      </c>
      <c r="W22006" s="2"/>
    </row>
    <row r="22007" spans="1:23">
      <c r="A22007" t="s">
        <v>13</v>
      </c>
      <c r="B22007">
        <v>2012</v>
      </c>
      <c r="C22007">
        <v>9</v>
      </c>
      <c r="D22007" t="s">
        <v>14</v>
      </c>
      <c r="E22007" t="s">
        <v>17</v>
      </c>
      <c r="F22007" t="s">
        <v>639</v>
      </c>
      <c r="G22007" t="s">
        <v>62</v>
      </c>
      <c r="H22007" t="s">
        <v>1160</v>
      </c>
      <c r="I22007">
        <v>27</v>
      </c>
      <c r="J22007">
        <v>30161</v>
      </c>
      <c r="K22007" t="s">
        <v>1635</v>
      </c>
      <c r="L22007" t="s">
        <v>1635</v>
      </c>
      <c r="M22007" t="s">
        <v>1635</v>
      </c>
      <c r="W22007" s="2"/>
    </row>
    <row r="22008" spans="1:23">
      <c r="A22008" t="s">
        <v>13</v>
      </c>
      <c r="B22008">
        <v>2012</v>
      </c>
      <c r="C22008">
        <v>9</v>
      </c>
      <c r="D22008" t="s">
        <v>14</v>
      </c>
      <c r="E22008" t="s">
        <v>17</v>
      </c>
      <c r="F22008" t="s">
        <v>639</v>
      </c>
      <c r="G22008" t="s">
        <v>62</v>
      </c>
      <c r="H22008" t="s">
        <v>1160</v>
      </c>
      <c r="I22008">
        <v>38</v>
      </c>
      <c r="J22008">
        <v>30161</v>
      </c>
      <c r="K22008">
        <v>1.2599051755578401</v>
      </c>
      <c r="L22008">
        <v>0.85931330374260795</v>
      </c>
      <c r="M22008">
        <v>1.66049704737307</v>
      </c>
      <c r="W22008" s="2"/>
    </row>
    <row r="22009" spans="1:23">
      <c r="A22009" t="s">
        <v>13</v>
      </c>
      <c r="B22009">
        <v>2012</v>
      </c>
      <c r="C22009">
        <v>9</v>
      </c>
      <c r="D22009" t="s">
        <v>14</v>
      </c>
      <c r="E22009" t="s">
        <v>17</v>
      </c>
      <c r="F22009" t="s">
        <v>640</v>
      </c>
      <c r="G22009" t="s">
        <v>71</v>
      </c>
      <c r="H22009" t="s">
        <v>1165</v>
      </c>
      <c r="K22009" t="s">
        <v>1635</v>
      </c>
      <c r="L22009" t="s">
        <v>1635</v>
      </c>
      <c r="M22009" t="s">
        <v>1635</v>
      </c>
      <c r="W22009" s="2"/>
    </row>
    <row r="22010" spans="1:23">
      <c r="A22010" t="s">
        <v>13</v>
      </c>
      <c r="B22010">
        <v>2012</v>
      </c>
      <c r="C22010">
        <v>9</v>
      </c>
      <c r="D22010" t="s">
        <v>14</v>
      </c>
      <c r="E22010" t="s">
        <v>17</v>
      </c>
      <c r="F22010" t="s">
        <v>1407</v>
      </c>
      <c r="G22010" t="s">
        <v>61</v>
      </c>
      <c r="H22010" t="s">
        <v>61</v>
      </c>
      <c r="K22010" t="s">
        <v>1635</v>
      </c>
      <c r="L22010" t="s">
        <v>1635</v>
      </c>
      <c r="M22010" t="s">
        <v>1635</v>
      </c>
      <c r="W22010" s="2"/>
    </row>
    <row r="22011" spans="1:23">
      <c r="A22011" t="s">
        <v>13</v>
      </c>
      <c r="B22011">
        <v>2012</v>
      </c>
      <c r="C22011">
        <v>9</v>
      </c>
      <c r="D22011" t="s">
        <v>14</v>
      </c>
      <c r="E22011" t="s">
        <v>17</v>
      </c>
      <c r="F22011" t="s">
        <v>1408</v>
      </c>
      <c r="G22011" t="s">
        <v>59</v>
      </c>
      <c r="H22011" t="s">
        <v>59</v>
      </c>
      <c r="K22011" t="s">
        <v>1635</v>
      </c>
      <c r="L22011" t="s">
        <v>1635</v>
      </c>
      <c r="M22011" t="s">
        <v>1635</v>
      </c>
      <c r="W22011" s="2"/>
    </row>
    <row r="22012" spans="1:23">
      <c r="A22012" t="s">
        <v>13</v>
      </c>
      <c r="B22012">
        <v>2012</v>
      </c>
      <c r="C22012">
        <v>9</v>
      </c>
      <c r="D22012" t="s">
        <v>14</v>
      </c>
      <c r="E22012" t="s">
        <v>17</v>
      </c>
      <c r="F22012" t="s">
        <v>1409</v>
      </c>
      <c r="G22012" t="s">
        <v>59</v>
      </c>
      <c r="H22012" t="s">
        <v>59</v>
      </c>
      <c r="K22012" t="s">
        <v>1635</v>
      </c>
      <c r="L22012" t="s">
        <v>1635</v>
      </c>
      <c r="M22012" t="s">
        <v>1635</v>
      </c>
      <c r="W22012" s="2"/>
    </row>
    <row r="22013" spans="1:23">
      <c r="A22013" t="s">
        <v>13</v>
      </c>
      <c r="B22013">
        <v>2012</v>
      </c>
      <c r="C22013">
        <v>9</v>
      </c>
      <c r="D22013" t="s">
        <v>14</v>
      </c>
      <c r="E22013" t="s">
        <v>17</v>
      </c>
      <c r="F22013" t="s">
        <v>641</v>
      </c>
      <c r="G22013" t="s">
        <v>34</v>
      </c>
      <c r="H22013" t="s">
        <v>1167</v>
      </c>
      <c r="K22013" t="s">
        <v>1635</v>
      </c>
      <c r="L22013" t="s">
        <v>1635</v>
      </c>
      <c r="M22013" t="s">
        <v>1635</v>
      </c>
      <c r="W22013" s="2"/>
    </row>
    <row r="22014" spans="1:23">
      <c r="A22014" t="s">
        <v>13</v>
      </c>
      <c r="B22014">
        <v>2012</v>
      </c>
      <c r="C22014">
        <v>9</v>
      </c>
      <c r="D22014" t="s">
        <v>14</v>
      </c>
      <c r="E22014" t="s">
        <v>17</v>
      </c>
      <c r="F22014" t="s">
        <v>642</v>
      </c>
      <c r="G22014" t="s">
        <v>36</v>
      </c>
      <c r="H22014" t="s">
        <v>1163</v>
      </c>
      <c r="K22014" t="s">
        <v>1635</v>
      </c>
      <c r="L22014" t="s">
        <v>1635</v>
      </c>
      <c r="M22014" t="s">
        <v>1635</v>
      </c>
      <c r="W22014" s="2"/>
    </row>
    <row r="22015" spans="1:23">
      <c r="A22015" t="s">
        <v>13</v>
      </c>
      <c r="B22015">
        <v>2012</v>
      </c>
      <c r="C22015">
        <v>9</v>
      </c>
      <c r="D22015" t="s">
        <v>14</v>
      </c>
      <c r="E22015" t="s">
        <v>17</v>
      </c>
      <c r="F22015" t="s">
        <v>643</v>
      </c>
      <c r="G22015" t="s">
        <v>65</v>
      </c>
      <c r="H22015" t="s">
        <v>1164</v>
      </c>
      <c r="K22015" t="s">
        <v>1635</v>
      </c>
      <c r="L22015" t="s">
        <v>1635</v>
      </c>
      <c r="M22015" t="s">
        <v>1635</v>
      </c>
      <c r="W22015" s="2"/>
    </row>
    <row r="22016" spans="1:23">
      <c r="A22016" t="s">
        <v>13</v>
      </c>
      <c r="B22016">
        <v>2012</v>
      </c>
      <c r="C22016">
        <v>9</v>
      </c>
      <c r="D22016" t="s">
        <v>14</v>
      </c>
      <c r="E22016" t="s">
        <v>17</v>
      </c>
      <c r="F22016" t="s">
        <v>644</v>
      </c>
      <c r="G22016" t="s">
        <v>62</v>
      </c>
      <c r="H22016" t="s">
        <v>1160</v>
      </c>
      <c r="K22016" t="s">
        <v>1635</v>
      </c>
      <c r="L22016" t="s">
        <v>1635</v>
      </c>
      <c r="M22016" t="s">
        <v>1635</v>
      </c>
      <c r="W22016" s="2"/>
    </row>
    <row r="22017" spans="1:23">
      <c r="A22017" t="s">
        <v>13</v>
      </c>
      <c r="B22017">
        <v>2012</v>
      </c>
      <c r="C22017">
        <v>9</v>
      </c>
      <c r="D22017" t="s">
        <v>14</v>
      </c>
      <c r="E22017" t="s">
        <v>17</v>
      </c>
      <c r="F22017" t="s">
        <v>645</v>
      </c>
      <c r="G22017" t="s">
        <v>40</v>
      </c>
      <c r="H22017" t="s">
        <v>1160</v>
      </c>
      <c r="K22017" t="s">
        <v>1635</v>
      </c>
      <c r="L22017" t="s">
        <v>1635</v>
      </c>
      <c r="M22017" t="s">
        <v>1635</v>
      </c>
      <c r="W22017" s="2"/>
    </row>
    <row r="22018" spans="1:23">
      <c r="A22018" t="s">
        <v>13</v>
      </c>
      <c r="B22018">
        <v>2012</v>
      </c>
      <c r="C22018">
        <v>9</v>
      </c>
      <c r="D22018" t="s">
        <v>14</v>
      </c>
      <c r="E22018" t="s">
        <v>17</v>
      </c>
      <c r="F22018" t="s">
        <v>646</v>
      </c>
      <c r="G22018" t="s">
        <v>36</v>
      </c>
      <c r="H22018" t="s">
        <v>1163</v>
      </c>
      <c r="K22018" t="s">
        <v>1635</v>
      </c>
      <c r="L22018" t="s">
        <v>1635</v>
      </c>
      <c r="M22018" t="s">
        <v>1635</v>
      </c>
      <c r="W22018" s="2"/>
    </row>
    <row r="22019" spans="1:23">
      <c r="A22019" t="s">
        <v>13</v>
      </c>
      <c r="B22019">
        <v>2012</v>
      </c>
      <c r="C22019">
        <v>9</v>
      </c>
      <c r="D22019" t="s">
        <v>14</v>
      </c>
      <c r="E22019" t="s">
        <v>17</v>
      </c>
      <c r="F22019" t="s">
        <v>1410</v>
      </c>
      <c r="G22019" t="s">
        <v>55</v>
      </c>
      <c r="H22019" t="s">
        <v>1168</v>
      </c>
      <c r="K22019" t="s">
        <v>1635</v>
      </c>
      <c r="L22019" t="s">
        <v>1635</v>
      </c>
      <c r="M22019" t="s">
        <v>1635</v>
      </c>
      <c r="W22019" s="2"/>
    </row>
    <row r="22020" spans="1:23">
      <c r="A22020" t="s">
        <v>13</v>
      </c>
      <c r="B22020">
        <v>2012</v>
      </c>
      <c r="C22020">
        <v>9</v>
      </c>
      <c r="D22020" t="s">
        <v>14</v>
      </c>
      <c r="E22020" t="s">
        <v>17</v>
      </c>
      <c r="F22020" t="s">
        <v>647</v>
      </c>
      <c r="G22020" t="s">
        <v>38</v>
      </c>
      <c r="H22020" t="s">
        <v>1168</v>
      </c>
      <c r="I22020">
        <v>297</v>
      </c>
      <c r="J22020">
        <v>70908</v>
      </c>
      <c r="K22020" t="s">
        <v>1635</v>
      </c>
      <c r="L22020" t="s">
        <v>1635</v>
      </c>
      <c r="M22020" t="s">
        <v>1635</v>
      </c>
      <c r="W22020" s="2"/>
    </row>
    <row r="22021" spans="1:23">
      <c r="A22021" t="s">
        <v>13</v>
      </c>
      <c r="B22021">
        <v>2012</v>
      </c>
      <c r="C22021">
        <v>9</v>
      </c>
      <c r="D22021" t="s">
        <v>14</v>
      </c>
      <c r="E22021" t="s">
        <v>17</v>
      </c>
      <c r="F22021" t="s">
        <v>647</v>
      </c>
      <c r="G22021" t="s">
        <v>38</v>
      </c>
      <c r="H22021" t="s">
        <v>1168</v>
      </c>
      <c r="I22021">
        <v>541</v>
      </c>
      <c r="J22021">
        <v>70908</v>
      </c>
      <c r="K22021">
        <v>7.6296045580188396</v>
      </c>
      <c r="L22021">
        <v>6.9866808099159101</v>
      </c>
      <c r="M22021">
        <v>8.2725283061217798</v>
      </c>
      <c r="W22021" s="2"/>
    </row>
    <row r="22022" spans="1:23">
      <c r="A22022" t="s">
        <v>13</v>
      </c>
      <c r="B22022">
        <v>2012</v>
      </c>
      <c r="C22022">
        <v>9</v>
      </c>
      <c r="D22022" t="s">
        <v>14</v>
      </c>
      <c r="E22022" t="s">
        <v>17</v>
      </c>
      <c r="F22022" t="s">
        <v>1411</v>
      </c>
      <c r="G22022" t="s">
        <v>55</v>
      </c>
      <c r="H22022" t="s">
        <v>1168</v>
      </c>
      <c r="K22022" t="s">
        <v>1635</v>
      </c>
      <c r="L22022" t="s">
        <v>1635</v>
      </c>
      <c r="M22022" t="s">
        <v>1635</v>
      </c>
      <c r="W22022" s="2"/>
    </row>
    <row r="22023" spans="1:23">
      <c r="A22023" t="s">
        <v>13</v>
      </c>
      <c r="B22023">
        <v>2012</v>
      </c>
      <c r="C22023">
        <v>9</v>
      </c>
      <c r="D22023" t="s">
        <v>14</v>
      </c>
      <c r="E22023" t="s">
        <v>17</v>
      </c>
      <c r="F22023" t="s">
        <v>1412</v>
      </c>
      <c r="G22023" t="s">
        <v>51</v>
      </c>
      <c r="H22023" t="s">
        <v>1164</v>
      </c>
      <c r="K22023" t="s">
        <v>1635</v>
      </c>
      <c r="L22023" t="s">
        <v>1635</v>
      </c>
      <c r="M22023" t="s">
        <v>1635</v>
      </c>
      <c r="W22023" s="2"/>
    </row>
    <row r="22024" spans="1:23">
      <c r="A22024" t="s">
        <v>13</v>
      </c>
      <c r="B22024">
        <v>2012</v>
      </c>
      <c r="C22024">
        <v>9</v>
      </c>
      <c r="D22024" t="s">
        <v>14</v>
      </c>
      <c r="E22024" t="s">
        <v>17</v>
      </c>
      <c r="F22024" t="s">
        <v>648</v>
      </c>
      <c r="G22024" t="s">
        <v>64</v>
      </c>
      <c r="H22024" t="s">
        <v>64</v>
      </c>
      <c r="K22024" t="s">
        <v>1635</v>
      </c>
      <c r="L22024" t="s">
        <v>1635</v>
      </c>
      <c r="M22024" t="s">
        <v>1635</v>
      </c>
      <c r="W22024" s="2"/>
    </row>
    <row r="22025" spans="1:23">
      <c r="A22025" t="s">
        <v>13</v>
      </c>
      <c r="B22025">
        <v>2012</v>
      </c>
      <c r="C22025">
        <v>9</v>
      </c>
      <c r="D22025" t="s">
        <v>14</v>
      </c>
      <c r="E22025" t="s">
        <v>17</v>
      </c>
      <c r="F22025" t="s">
        <v>1413</v>
      </c>
      <c r="G22025" t="s">
        <v>53</v>
      </c>
      <c r="H22025" t="s">
        <v>1166</v>
      </c>
      <c r="K22025" t="s">
        <v>1635</v>
      </c>
      <c r="L22025" t="s">
        <v>1635</v>
      </c>
      <c r="M22025" t="s">
        <v>1635</v>
      </c>
      <c r="W22025" s="2"/>
    </row>
    <row r="22026" spans="1:23">
      <c r="A22026" t="s">
        <v>13</v>
      </c>
      <c r="B22026">
        <v>2012</v>
      </c>
      <c r="C22026">
        <v>9</v>
      </c>
      <c r="D22026" t="s">
        <v>14</v>
      </c>
      <c r="E22026" t="s">
        <v>17</v>
      </c>
      <c r="F22026" t="s">
        <v>1414</v>
      </c>
      <c r="G22026" t="s">
        <v>73</v>
      </c>
      <c r="H22026" t="s">
        <v>1167</v>
      </c>
      <c r="K22026" t="s">
        <v>1635</v>
      </c>
      <c r="L22026" t="s">
        <v>1635</v>
      </c>
      <c r="M22026" t="s">
        <v>1635</v>
      </c>
      <c r="W22026" s="2"/>
    </row>
    <row r="22027" spans="1:23">
      <c r="A22027" t="s">
        <v>13</v>
      </c>
      <c r="B22027">
        <v>2012</v>
      </c>
      <c r="C22027">
        <v>9</v>
      </c>
      <c r="D22027" t="s">
        <v>14</v>
      </c>
      <c r="E22027" t="s">
        <v>17</v>
      </c>
      <c r="F22027" t="s">
        <v>649</v>
      </c>
      <c r="G22027" t="s">
        <v>66</v>
      </c>
      <c r="H22027" t="s">
        <v>1164</v>
      </c>
      <c r="K22027" t="s">
        <v>1635</v>
      </c>
      <c r="L22027" t="s">
        <v>1635</v>
      </c>
      <c r="M22027" t="s">
        <v>1635</v>
      </c>
      <c r="W22027" s="2"/>
    </row>
    <row r="22028" spans="1:23">
      <c r="A22028" t="s">
        <v>13</v>
      </c>
      <c r="B22028">
        <v>2012</v>
      </c>
      <c r="C22028">
        <v>9</v>
      </c>
      <c r="D22028" t="s">
        <v>14</v>
      </c>
      <c r="E22028" t="s">
        <v>17</v>
      </c>
      <c r="F22028" t="s">
        <v>650</v>
      </c>
      <c r="G22028" t="s">
        <v>66</v>
      </c>
      <c r="H22028" t="s">
        <v>1164</v>
      </c>
      <c r="K22028" t="s">
        <v>1635</v>
      </c>
      <c r="L22028" t="s">
        <v>1635</v>
      </c>
      <c r="M22028" t="s">
        <v>1635</v>
      </c>
      <c r="W22028" s="2"/>
    </row>
    <row r="22029" spans="1:23">
      <c r="A22029" t="s">
        <v>13</v>
      </c>
      <c r="B22029">
        <v>2012</v>
      </c>
      <c r="C22029">
        <v>9</v>
      </c>
      <c r="D22029" t="s">
        <v>14</v>
      </c>
      <c r="E22029" t="s">
        <v>17</v>
      </c>
      <c r="F22029" t="s">
        <v>651</v>
      </c>
      <c r="G22029" t="s">
        <v>34</v>
      </c>
      <c r="H22029" t="s">
        <v>1167</v>
      </c>
      <c r="I22029">
        <v>46</v>
      </c>
      <c r="J22029">
        <v>13010</v>
      </c>
      <c r="K22029" t="s">
        <v>1635</v>
      </c>
      <c r="L22029" t="s">
        <v>1635</v>
      </c>
      <c r="M22029" t="s">
        <v>1635</v>
      </c>
      <c r="W22029" s="2"/>
    </row>
    <row r="22030" spans="1:23">
      <c r="A22030" t="s">
        <v>13</v>
      </c>
      <c r="B22030">
        <v>2012</v>
      </c>
      <c r="C22030">
        <v>9</v>
      </c>
      <c r="D22030" t="s">
        <v>14</v>
      </c>
      <c r="E22030" t="s">
        <v>17</v>
      </c>
      <c r="F22030" t="s">
        <v>651</v>
      </c>
      <c r="G22030" t="s">
        <v>34</v>
      </c>
      <c r="H22030" t="s">
        <v>1167</v>
      </c>
      <c r="I22030">
        <v>57</v>
      </c>
      <c r="J22030">
        <v>13010</v>
      </c>
      <c r="K22030">
        <v>4.3812451960030696</v>
      </c>
      <c r="L22030">
        <v>3.2438373948400701</v>
      </c>
      <c r="M22030">
        <v>5.5186529971660798</v>
      </c>
      <c r="W22030" s="2"/>
    </row>
    <row r="22031" spans="1:23">
      <c r="A22031" t="s">
        <v>13</v>
      </c>
      <c r="B22031">
        <v>2012</v>
      </c>
      <c r="C22031">
        <v>9</v>
      </c>
      <c r="D22031" t="s">
        <v>14</v>
      </c>
      <c r="E22031" t="s">
        <v>17</v>
      </c>
      <c r="F22031" t="s">
        <v>1415</v>
      </c>
      <c r="G22031" t="s">
        <v>45</v>
      </c>
      <c r="H22031" t="s">
        <v>1161</v>
      </c>
      <c r="K22031" t="s">
        <v>1635</v>
      </c>
      <c r="L22031" t="s">
        <v>1635</v>
      </c>
      <c r="M22031" t="s">
        <v>1635</v>
      </c>
      <c r="W22031" s="2"/>
    </row>
    <row r="22032" spans="1:23">
      <c r="A22032" t="s">
        <v>13</v>
      </c>
      <c r="B22032">
        <v>2012</v>
      </c>
      <c r="C22032">
        <v>9</v>
      </c>
      <c r="D22032" t="s">
        <v>14</v>
      </c>
      <c r="E22032" t="s">
        <v>17</v>
      </c>
      <c r="F22032" t="s">
        <v>652</v>
      </c>
      <c r="G22032" t="s">
        <v>31</v>
      </c>
      <c r="H22032" t="s">
        <v>1163</v>
      </c>
      <c r="K22032" t="s">
        <v>1635</v>
      </c>
      <c r="L22032" t="s">
        <v>1635</v>
      </c>
      <c r="M22032" t="s">
        <v>1635</v>
      </c>
      <c r="W22032" s="2"/>
    </row>
    <row r="22033" spans="1:23">
      <c r="A22033" t="s">
        <v>13</v>
      </c>
      <c r="B22033">
        <v>2012</v>
      </c>
      <c r="C22033">
        <v>9</v>
      </c>
      <c r="D22033" t="s">
        <v>14</v>
      </c>
      <c r="E22033" t="s">
        <v>17</v>
      </c>
      <c r="F22033" t="s">
        <v>653</v>
      </c>
      <c r="G22033" t="s">
        <v>34</v>
      </c>
      <c r="H22033" t="s">
        <v>1167</v>
      </c>
      <c r="K22033" t="s">
        <v>1635</v>
      </c>
      <c r="L22033" t="s">
        <v>1635</v>
      </c>
      <c r="M22033" t="s">
        <v>1635</v>
      </c>
      <c r="W22033" s="2"/>
    </row>
    <row r="22034" spans="1:23">
      <c r="A22034" t="s">
        <v>13</v>
      </c>
      <c r="B22034">
        <v>2012</v>
      </c>
      <c r="C22034">
        <v>9</v>
      </c>
      <c r="D22034" t="s">
        <v>14</v>
      </c>
      <c r="E22034" t="s">
        <v>17</v>
      </c>
      <c r="F22034" t="s">
        <v>1416</v>
      </c>
      <c r="G22034" t="s">
        <v>43</v>
      </c>
      <c r="H22034" t="s">
        <v>1167</v>
      </c>
      <c r="K22034" t="s">
        <v>1635</v>
      </c>
      <c r="L22034" t="s">
        <v>1635</v>
      </c>
      <c r="M22034" t="s">
        <v>1635</v>
      </c>
      <c r="W22034" s="2"/>
    </row>
    <row r="22035" spans="1:23">
      <c r="A22035" t="s">
        <v>13</v>
      </c>
      <c r="B22035">
        <v>2012</v>
      </c>
      <c r="C22035">
        <v>9</v>
      </c>
      <c r="D22035" t="s">
        <v>14</v>
      </c>
      <c r="E22035" t="s">
        <v>17</v>
      </c>
      <c r="F22035" t="s">
        <v>654</v>
      </c>
      <c r="G22035" t="s">
        <v>39</v>
      </c>
      <c r="H22035" t="s">
        <v>1167</v>
      </c>
      <c r="I22035">
        <v>331</v>
      </c>
      <c r="J22035">
        <v>62796</v>
      </c>
      <c r="K22035" t="s">
        <v>1635</v>
      </c>
      <c r="L22035" t="s">
        <v>1635</v>
      </c>
      <c r="M22035" t="s">
        <v>1635</v>
      </c>
      <c r="W22035" s="2"/>
    </row>
    <row r="22036" spans="1:23">
      <c r="A22036" t="s">
        <v>13</v>
      </c>
      <c r="B22036">
        <v>2012</v>
      </c>
      <c r="C22036">
        <v>9</v>
      </c>
      <c r="D22036" t="s">
        <v>14</v>
      </c>
      <c r="E22036" t="s">
        <v>17</v>
      </c>
      <c r="F22036" t="s">
        <v>654</v>
      </c>
      <c r="G22036" t="s">
        <v>39</v>
      </c>
      <c r="H22036" t="s">
        <v>1167</v>
      </c>
      <c r="I22036">
        <v>466</v>
      </c>
      <c r="J22036">
        <v>62796</v>
      </c>
      <c r="K22036">
        <v>7.4208548315179304</v>
      </c>
      <c r="L22036">
        <v>6.7470764863359296</v>
      </c>
      <c r="M22036">
        <v>8.0946331766999293</v>
      </c>
      <c r="W22036" s="2"/>
    </row>
    <row r="22037" spans="1:23">
      <c r="A22037" t="s">
        <v>13</v>
      </c>
      <c r="B22037">
        <v>2012</v>
      </c>
      <c r="C22037">
        <v>9</v>
      </c>
      <c r="D22037" t="s">
        <v>14</v>
      </c>
      <c r="E22037" t="s">
        <v>17</v>
      </c>
      <c r="F22037" t="s">
        <v>655</v>
      </c>
      <c r="G22037" t="s">
        <v>39</v>
      </c>
      <c r="H22037" t="s">
        <v>1167</v>
      </c>
      <c r="K22037" t="s">
        <v>1635</v>
      </c>
      <c r="L22037" t="s">
        <v>1635</v>
      </c>
      <c r="M22037" t="s">
        <v>1635</v>
      </c>
      <c r="W22037" s="2"/>
    </row>
    <row r="22038" spans="1:23">
      <c r="A22038" t="s">
        <v>13</v>
      </c>
      <c r="B22038">
        <v>2012</v>
      </c>
      <c r="C22038">
        <v>9</v>
      </c>
      <c r="D22038" t="s">
        <v>14</v>
      </c>
      <c r="E22038" t="s">
        <v>17</v>
      </c>
      <c r="F22038" t="s">
        <v>1417</v>
      </c>
      <c r="G22038" t="s">
        <v>76</v>
      </c>
      <c r="H22038" t="s">
        <v>1166</v>
      </c>
      <c r="K22038" t="s">
        <v>1635</v>
      </c>
      <c r="L22038" t="s">
        <v>1635</v>
      </c>
      <c r="M22038" t="s">
        <v>1635</v>
      </c>
      <c r="W22038" s="2"/>
    </row>
    <row r="22039" spans="1:23">
      <c r="A22039" t="s">
        <v>13</v>
      </c>
      <c r="B22039">
        <v>2012</v>
      </c>
      <c r="C22039">
        <v>9</v>
      </c>
      <c r="D22039" t="s">
        <v>14</v>
      </c>
      <c r="E22039" t="s">
        <v>17</v>
      </c>
      <c r="F22039" t="s">
        <v>1418</v>
      </c>
      <c r="G22039" t="s">
        <v>72</v>
      </c>
      <c r="H22039" t="s">
        <v>1163</v>
      </c>
      <c r="K22039" t="s">
        <v>1635</v>
      </c>
      <c r="L22039" t="s">
        <v>1635</v>
      </c>
      <c r="M22039" t="s">
        <v>1635</v>
      </c>
      <c r="W22039" s="2"/>
    </row>
    <row r="22040" spans="1:23">
      <c r="A22040" t="s">
        <v>13</v>
      </c>
      <c r="B22040">
        <v>2012</v>
      </c>
      <c r="C22040">
        <v>9</v>
      </c>
      <c r="D22040" t="s">
        <v>14</v>
      </c>
      <c r="E22040" t="s">
        <v>17</v>
      </c>
      <c r="F22040" t="s">
        <v>656</v>
      </c>
      <c r="G22040" t="s">
        <v>23</v>
      </c>
      <c r="H22040" t="s">
        <v>23</v>
      </c>
      <c r="K22040" t="s">
        <v>1635</v>
      </c>
      <c r="L22040" t="s">
        <v>1635</v>
      </c>
      <c r="M22040" t="s">
        <v>1635</v>
      </c>
      <c r="W22040" s="2"/>
    </row>
    <row r="22041" spans="1:23">
      <c r="A22041" t="s">
        <v>13</v>
      </c>
      <c r="B22041">
        <v>2012</v>
      </c>
      <c r="C22041">
        <v>9</v>
      </c>
      <c r="D22041" t="s">
        <v>14</v>
      </c>
      <c r="E22041" t="s">
        <v>17</v>
      </c>
      <c r="F22041" t="s">
        <v>1419</v>
      </c>
      <c r="G22041" t="s">
        <v>29</v>
      </c>
      <c r="H22041" t="s">
        <v>1167</v>
      </c>
      <c r="K22041" t="s">
        <v>1635</v>
      </c>
      <c r="L22041" t="s">
        <v>1635</v>
      </c>
      <c r="M22041" t="s">
        <v>1635</v>
      </c>
      <c r="W22041" s="2"/>
    </row>
    <row r="22042" spans="1:23">
      <c r="A22042" t="s">
        <v>13</v>
      </c>
      <c r="B22042">
        <v>2012</v>
      </c>
      <c r="C22042">
        <v>9</v>
      </c>
      <c r="D22042" t="s">
        <v>14</v>
      </c>
      <c r="E22042" t="s">
        <v>17</v>
      </c>
      <c r="F22042" t="s">
        <v>657</v>
      </c>
      <c r="G22042" t="s">
        <v>38</v>
      </c>
      <c r="H22042" t="s">
        <v>1168</v>
      </c>
      <c r="I22042">
        <v>6</v>
      </c>
      <c r="J22042">
        <v>12854</v>
      </c>
      <c r="K22042" t="s">
        <v>1635</v>
      </c>
      <c r="L22042" t="s">
        <v>1635</v>
      </c>
      <c r="M22042" t="s">
        <v>1635</v>
      </c>
      <c r="W22042" s="2"/>
    </row>
    <row r="22043" spans="1:23">
      <c r="A22043" t="s">
        <v>13</v>
      </c>
      <c r="B22043">
        <v>2012</v>
      </c>
      <c r="C22043">
        <v>9</v>
      </c>
      <c r="D22043" t="s">
        <v>14</v>
      </c>
      <c r="E22043" t="s">
        <v>17</v>
      </c>
      <c r="F22043" t="s">
        <v>657</v>
      </c>
      <c r="G22043" t="s">
        <v>38</v>
      </c>
      <c r="H22043" t="s">
        <v>1168</v>
      </c>
      <c r="I22043">
        <v>15</v>
      </c>
      <c r="J22043">
        <v>12854</v>
      </c>
      <c r="K22043">
        <v>1.1669519215808299</v>
      </c>
      <c r="L22043">
        <v>0.57639276812147699</v>
      </c>
      <c r="M22043">
        <v>1.7575110750401799</v>
      </c>
      <c r="W22043" s="2"/>
    </row>
    <row r="22044" spans="1:23">
      <c r="A22044" t="s">
        <v>13</v>
      </c>
      <c r="B22044">
        <v>2012</v>
      </c>
      <c r="C22044">
        <v>9</v>
      </c>
      <c r="D22044" t="s">
        <v>14</v>
      </c>
      <c r="E22044" t="s">
        <v>17</v>
      </c>
      <c r="F22044" t="s">
        <v>658</v>
      </c>
      <c r="G22044" t="s">
        <v>45</v>
      </c>
      <c r="H22044" t="s">
        <v>1161</v>
      </c>
      <c r="I22044">
        <v>26</v>
      </c>
      <c r="J22044">
        <v>8373</v>
      </c>
      <c r="K22044" t="s">
        <v>1635</v>
      </c>
      <c r="L22044" t="s">
        <v>1635</v>
      </c>
      <c r="M22044" t="s">
        <v>1635</v>
      </c>
      <c r="W22044" s="2"/>
    </row>
    <row r="22045" spans="1:23">
      <c r="A22045" t="s">
        <v>13</v>
      </c>
      <c r="B22045">
        <v>2012</v>
      </c>
      <c r="C22045">
        <v>9</v>
      </c>
      <c r="D22045" t="s">
        <v>14</v>
      </c>
      <c r="E22045" t="s">
        <v>17</v>
      </c>
      <c r="F22045" t="s">
        <v>658</v>
      </c>
      <c r="G22045" t="s">
        <v>45</v>
      </c>
      <c r="H22045" t="s">
        <v>1161</v>
      </c>
      <c r="I22045">
        <v>38</v>
      </c>
      <c r="J22045">
        <v>8373</v>
      </c>
      <c r="K22045">
        <v>4.5383972291890604</v>
      </c>
      <c r="L22045">
        <v>3.0953957427661298</v>
      </c>
      <c r="M22045">
        <v>5.9813987156119897</v>
      </c>
      <c r="W22045" s="2"/>
    </row>
    <row r="22046" spans="1:23">
      <c r="A22046" t="s">
        <v>13</v>
      </c>
      <c r="B22046">
        <v>2012</v>
      </c>
      <c r="C22046">
        <v>9</v>
      </c>
      <c r="D22046" t="s">
        <v>14</v>
      </c>
      <c r="E22046" t="s">
        <v>17</v>
      </c>
      <c r="F22046" t="s">
        <v>1420</v>
      </c>
      <c r="G22046" t="s">
        <v>42</v>
      </c>
      <c r="H22046" t="s">
        <v>1163</v>
      </c>
      <c r="K22046" t="s">
        <v>1635</v>
      </c>
      <c r="L22046" t="s">
        <v>1635</v>
      </c>
      <c r="M22046" t="s">
        <v>1635</v>
      </c>
      <c r="W22046" s="2"/>
    </row>
    <row r="22047" spans="1:23">
      <c r="A22047" t="s">
        <v>13</v>
      </c>
      <c r="B22047">
        <v>2012</v>
      </c>
      <c r="C22047">
        <v>9</v>
      </c>
      <c r="D22047" t="s">
        <v>14</v>
      </c>
      <c r="E22047" t="s">
        <v>17</v>
      </c>
      <c r="F22047" t="s">
        <v>659</v>
      </c>
      <c r="G22047" t="s">
        <v>38</v>
      </c>
      <c r="H22047" t="s">
        <v>1168</v>
      </c>
      <c r="I22047">
        <v>26</v>
      </c>
      <c r="J22047">
        <v>35719</v>
      </c>
      <c r="K22047" t="s">
        <v>1635</v>
      </c>
      <c r="L22047" t="s">
        <v>1635</v>
      </c>
      <c r="M22047" t="s">
        <v>1635</v>
      </c>
      <c r="W22047" s="2"/>
    </row>
    <row r="22048" spans="1:23">
      <c r="A22048" t="s">
        <v>13</v>
      </c>
      <c r="B22048">
        <v>2012</v>
      </c>
      <c r="C22048">
        <v>9</v>
      </c>
      <c r="D22048" t="s">
        <v>14</v>
      </c>
      <c r="E22048" t="s">
        <v>17</v>
      </c>
      <c r="F22048" t="s">
        <v>659</v>
      </c>
      <c r="G22048" t="s">
        <v>38</v>
      </c>
      <c r="H22048" t="s">
        <v>1168</v>
      </c>
      <c r="I22048">
        <v>62</v>
      </c>
      <c r="J22048">
        <v>35719</v>
      </c>
      <c r="K22048">
        <v>1.7357708782440699</v>
      </c>
      <c r="L22048">
        <v>1.3037023591628201</v>
      </c>
      <c r="M22048">
        <v>2.16783939732532</v>
      </c>
      <c r="W22048" s="2"/>
    </row>
    <row r="22049" spans="1:23">
      <c r="A22049" t="s">
        <v>13</v>
      </c>
      <c r="B22049">
        <v>2012</v>
      </c>
      <c r="C22049">
        <v>9</v>
      </c>
      <c r="D22049" t="s">
        <v>14</v>
      </c>
      <c r="E22049" t="s">
        <v>17</v>
      </c>
      <c r="F22049" t="s">
        <v>1421</v>
      </c>
      <c r="G22049" t="s">
        <v>31</v>
      </c>
      <c r="H22049" t="s">
        <v>1163</v>
      </c>
      <c r="K22049" t="s">
        <v>1635</v>
      </c>
      <c r="L22049" t="s">
        <v>1635</v>
      </c>
      <c r="M22049" t="s">
        <v>1635</v>
      </c>
      <c r="W22049" s="2"/>
    </row>
    <row r="22050" spans="1:23">
      <c r="A22050" t="s">
        <v>13</v>
      </c>
      <c r="B22050">
        <v>2012</v>
      </c>
      <c r="C22050">
        <v>9</v>
      </c>
      <c r="D22050" t="s">
        <v>14</v>
      </c>
      <c r="E22050" t="s">
        <v>17</v>
      </c>
      <c r="F22050" t="s">
        <v>660</v>
      </c>
      <c r="G22050" t="s">
        <v>58</v>
      </c>
      <c r="H22050" t="s">
        <v>1167</v>
      </c>
      <c r="I22050">
        <v>171</v>
      </c>
      <c r="J22050">
        <v>68887</v>
      </c>
      <c r="K22050" t="s">
        <v>1635</v>
      </c>
      <c r="L22050" t="s">
        <v>1635</v>
      </c>
      <c r="M22050" t="s">
        <v>1635</v>
      </c>
      <c r="W22050" s="2"/>
    </row>
    <row r="22051" spans="1:23">
      <c r="A22051" t="s">
        <v>13</v>
      </c>
      <c r="B22051">
        <v>2012</v>
      </c>
      <c r="C22051">
        <v>9</v>
      </c>
      <c r="D22051" t="s">
        <v>14</v>
      </c>
      <c r="E22051" t="s">
        <v>17</v>
      </c>
      <c r="F22051" t="s">
        <v>660</v>
      </c>
      <c r="G22051" t="s">
        <v>58</v>
      </c>
      <c r="H22051" t="s">
        <v>1167</v>
      </c>
      <c r="I22051">
        <v>265</v>
      </c>
      <c r="J22051">
        <v>68887</v>
      </c>
      <c r="K22051">
        <v>3.8468796725071499</v>
      </c>
      <c r="L22051">
        <v>3.3837082705248398</v>
      </c>
      <c r="M22051">
        <v>4.3100510744894596</v>
      </c>
      <c r="W22051" s="2"/>
    </row>
    <row r="22052" spans="1:23">
      <c r="A22052" t="s">
        <v>13</v>
      </c>
      <c r="B22052">
        <v>2012</v>
      </c>
      <c r="C22052">
        <v>9</v>
      </c>
      <c r="D22052" t="s">
        <v>14</v>
      </c>
      <c r="E22052" t="s">
        <v>17</v>
      </c>
      <c r="F22052" t="s">
        <v>661</v>
      </c>
      <c r="G22052" t="s">
        <v>71</v>
      </c>
      <c r="H22052" t="s">
        <v>1165</v>
      </c>
      <c r="K22052" t="s">
        <v>1635</v>
      </c>
      <c r="L22052" t="s">
        <v>1635</v>
      </c>
      <c r="M22052" t="s">
        <v>1635</v>
      </c>
      <c r="W22052" s="2"/>
    </row>
    <row r="22053" spans="1:23">
      <c r="A22053" t="s">
        <v>13</v>
      </c>
      <c r="B22053">
        <v>2012</v>
      </c>
      <c r="C22053">
        <v>9</v>
      </c>
      <c r="D22053" t="s">
        <v>14</v>
      </c>
      <c r="E22053" t="s">
        <v>17</v>
      </c>
      <c r="F22053" t="s">
        <v>662</v>
      </c>
      <c r="G22053" t="s">
        <v>52</v>
      </c>
      <c r="H22053" t="s">
        <v>1168</v>
      </c>
      <c r="K22053" t="s">
        <v>1635</v>
      </c>
      <c r="L22053" t="s">
        <v>1635</v>
      </c>
      <c r="M22053" t="s">
        <v>1635</v>
      </c>
      <c r="W22053" s="2"/>
    </row>
    <row r="22054" spans="1:23">
      <c r="A22054" t="s">
        <v>13</v>
      </c>
      <c r="B22054">
        <v>2012</v>
      </c>
      <c r="C22054">
        <v>9</v>
      </c>
      <c r="D22054" t="s">
        <v>14</v>
      </c>
      <c r="E22054" t="s">
        <v>17</v>
      </c>
      <c r="F22054" t="s">
        <v>663</v>
      </c>
      <c r="G22054" t="s">
        <v>34</v>
      </c>
      <c r="H22054" t="s">
        <v>1167</v>
      </c>
      <c r="K22054" t="s">
        <v>1635</v>
      </c>
      <c r="L22054" t="s">
        <v>1635</v>
      </c>
      <c r="M22054" t="s">
        <v>1635</v>
      </c>
      <c r="W22054" s="2"/>
    </row>
    <row r="22055" spans="1:23">
      <c r="A22055" t="s">
        <v>13</v>
      </c>
      <c r="B22055">
        <v>2012</v>
      </c>
      <c r="C22055">
        <v>9</v>
      </c>
      <c r="D22055" t="s">
        <v>14</v>
      </c>
      <c r="E22055" t="s">
        <v>17</v>
      </c>
      <c r="F22055" t="s">
        <v>664</v>
      </c>
      <c r="G22055" t="s">
        <v>46</v>
      </c>
      <c r="H22055" t="s">
        <v>1162</v>
      </c>
      <c r="I22055">
        <v>23</v>
      </c>
      <c r="J22055">
        <v>20227</v>
      </c>
      <c r="K22055" t="s">
        <v>1635</v>
      </c>
      <c r="L22055" t="s">
        <v>1635</v>
      </c>
      <c r="M22055" t="s">
        <v>1635</v>
      </c>
      <c r="W22055" s="2"/>
    </row>
    <row r="22056" spans="1:23">
      <c r="A22056" t="s">
        <v>13</v>
      </c>
      <c r="B22056">
        <v>2012</v>
      </c>
      <c r="C22056">
        <v>9</v>
      </c>
      <c r="D22056" t="s">
        <v>14</v>
      </c>
      <c r="E22056" t="s">
        <v>17</v>
      </c>
      <c r="F22056" t="s">
        <v>664</v>
      </c>
      <c r="G22056" t="s">
        <v>46</v>
      </c>
      <c r="H22056" t="s">
        <v>1162</v>
      </c>
      <c r="I22056">
        <v>41</v>
      </c>
      <c r="J22056">
        <v>20227</v>
      </c>
      <c r="K22056">
        <v>2.0269936223859202</v>
      </c>
      <c r="L22056">
        <v>1.40652971249477</v>
      </c>
      <c r="M22056">
        <v>2.6474575322770701</v>
      </c>
      <c r="W22056" s="2"/>
    </row>
    <row r="22057" spans="1:23">
      <c r="A22057" t="s">
        <v>13</v>
      </c>
      <c r="B22057">
        <v>2012</v>
      </c>
      <c r="C22057">
        <v>9</v>
      </c>
      <c r="D22057" t="s">
        <v>14</v>
      </c>
      <c r="E22057" t="s">
        <v>17</v>
      </c>
      <c r="F22057" t="s">
        <v>665</v>
      </c>
      <c r="G22057" t="s">
        <v>38</v>
      </c>
      <c r="H22057" t="s">
        <v>1168</v>
      </c>
      <c r="K22057" t="s">
        <v>1635</v>
      </c>
      <c r="L22057" t="s">
        <v>1635</v>
      </c>
      <c r="M22057" t="s">
        <v>1635</v>
      </c>
      <c r="W22057" s="2"/>
    </row>
    <row r="22058" spans="1:23">
      <c r="A22058" t="s">
        <v>13</v>
      </c>
      <c r="B22058">
        <v>2012</v>
      </c>
      <c r="C22058">
        <v>9</v>
      </c>
      <c r="D22058" t="s">
        <v>14</v>
      </c>
      <c r="E22058" t="s">
        <v>17</v>
      </c>
      <c r="F22058" t="s">
        <v>1422</v>
      </c>
      <c r="G22058" t="s">
        <v>40</v>
      </c>
      <c r="H22058" t="s">
        <v>1160</v>
      </c>
      <c r="K22058" t="s">
        <v>1635</v>
      </c>
      <c r="L22058" t="s">
        <v>1635</v>
      </c>
      <c r="M22058" t="s">
        <v>1635</v>
      </c>
      <c r="W22058" s="2"/>
    </row>
    <row r="22059" spans="1:23">
      <c r="A22059" t="s">
        <v>13</v>
      </c>
      <c r="B22059">
        <v>2012</v>
      </c>
      <c r="C22059">
        <v>9</v>
      </c>
      <c r="D22059" t="s">
        <v>14</v>
      </c>
      <c r="E22059" t="s">
        <v>17</v>
      </c>
      <c r="F22059" t="s">
        <v>666</v>
      </c>
      <c r="G22059" t="s">
        <v>41</v>
      </c>
      <c r="H22059" t="s">
        <v>1161</v>
      </c>
      <c r="K22059" t="s">
        <v>1635</v>
      </c>
      <c r="L22059" t="s">
        <v>1635</v>
      </c>
      <c r="M22059" t="s">
        <v>1635</v>
      </c>
      <c r="W22059" s="2"/>
    </row>
    <row r="22060" spans="1:23">
      <c r="A22060" t="s">
        <v>13</v>
      </c>
      <c r="B22060">
        <v>2012</v>
      </c>
      <c r="C22060">
        <v>9</v>
      </c>
      <c r="D22060" t="s">
        <v>14</v>
      </c>
      <c r="E22060" t="s">
        <v>17</v>
      </c>
      <c r="F22060" t="s">
        <v>667</v>
      </c>
      <c r="G22060" t="s">
        <v>21</v>
      </c>
      <c r="H22060" t="s">
        <v>1161</v>
      </c>
      <c r="K22060" t="s">
        <v>1635</v>
      </c>
      <c r="L22060" t="s">
        <v>1635</v>
      </c>
      <c r="M22060" t="s">
        <v>1635</v>
      </c>
      <c r="W22060" s="2"/>
    </row>
    <row r="22061" spans="1:23">
      <c r="A22061" t="s">
        <v>13</v>
      </c>
      <c r="B22061">
        <v>2012</v>
      </c>
      <c r="C22061">
        <v>9</v>
      </c>
      <c r="D22061" t="s">
        <v>14</v>
      </c>
      <c r="E22061" t="s">
        <v>17</v>
      </c>
      <c r="F22061" t="s">
        <v>1423</v>
      </c>
      <c r="G22061" t="s">
        <v>22</v>
      </c>
      <c r="H22061" t="s">
        <v>1161</v>
      </c>
      <c r="K22061" t="s">
        <v>1635</v>
      </c>
      <c r="L22061" t="s">
        <v>1635</v>
      </c>
      <c r="M22061" t="s">
        <v>1635</v>
      </c>
      <c r="W22061" s="2"/>
    </row>
    <row r="22062" spans="1:23">
      <c r="A22062" t="s">
        <v>13</v>
      </c>
      <c r="B22062">
        <v>2012</v>
      </c>
      <c r="C22062">
        <v>9</v>
      </c>
      <c r="D22062" t="s">
        <v>14</v>
      </c>
      <c r="E22062" t="s">
        <v>17</v>
      </c>
      <c r="F22062" t="s">
        <v>668</v>
      </c>
      <c r="G22062" t="s">
        <v>26</v>
      </c>
      <c r="H22062" t="s">
        <v>1160</v>
      </c>
      <c r="I22062">
        <v>42</v>
      </c>
      <c r="J22062">
        <v>36729</v>
      </c>
      <c r="K22062" t="s">
        <v>1635</v>
      </c>
      <c r="L22062" t="s">
        <v>1635</v>
      </c>
      <c r="M22062" t="s">
        <v>1635</v>
      </c>
      <c r="W22062" s="2"/>
    </row>
    <row r="22063" spans="1:23">
      <c r="A22063" t="s">
        <v>13</v>
      </c>
      <c r="B22063">
        <v>2012</v>
      </c>
      <c r="C22063">
        <v>9</v>
      </c>
      <c r="D22063" t="s">
        <v>14</v>
      </c>
      <c r="E22063" t="s">
        <v>17</v>
      </c>
      <c r="F22063" t="s">
        <v>668</v>
      </c>
      <c r="G22063" t="s">
        <v>26</v>
      </c>
      <c r="H22063" t="s">
        <v>1160</v>
      </c>
      <c r="I22063">
        <v>70</v>
      </c>
      <c r="J22063">
        <v>36729</v>
      </c>
      <c r="K22063">
        <v>1.9058509624547399</v>
      </c>
      <c r="L22063">
        <v>1.45937715374587</v>
      </c>
      <c r="M22063">
        <v>2.3523247711635999</v>
      </c>
      <c r="W22063" s="2"/>
    </row>
    <row r="22064" spans="1:23">
      <c r="A22064" t="s">
        <v>13</v>
      </c>
      <c r="B22064">
        <v>2012</v>
      </c>
      <c r="C22064">
        <v>9</v>
      </c>
      <c r="D22064" t="s">
        <v>14</v>
      </c>
      <c r="E22064" t="s">
        <v>17</v>
      </c>
      <c r="F22064" t="s">
        <v>669</v>
      </c>
      <c r="G22064" t="s">
        <v>77</v>
      </c>
      <c r="H22064" t="s">
        <v>1166</v>
      </c>
      <c r="I22064">
        <v>60</v>
      </c>
      <c r="J22064">
        <v>12254</v>
      </c>
      <c r="K22064" t="s">
        <v>1635</v>
      </c>
      <c r="L22064" t="s">
        <v>1635</v>
      </c>
      <c r="M22064" t="s">
        <v>1635</v>
      </c>
      <c r="W22064" s="2"/>
    </row>
    <row r="22065" spans="1:23">
      <c r="A22065" t="s">
        <v>13</v>
      </c>
      <c r="B22065">
        <v>2012</v>
      </c>
      <c r="C22065">
        <v>9</v>
      </c>
      <c r="D22065" t="s">
        <v>14</v>
      </c>
      <c r="E22065" t="s">
        <v>17</v>
      </c>
      <c r="F22065" t="s">
        <v>669</v>
      </c>
      <c r="G22065" t="s">
        <v>77</v>
      </c>
      <c r="H22065" t="s">
        <v>1166</v>
      </c>
      <c r="I22065">
        <v>88</v>
      </c>
      <c r="J22065">
        <v>12254</v>
      </c>
      <c r="K22065">
        <v>7.1813285457809704</v>
      </c>
      <c r="L22065">
        <v>5.6808854432423797</v>
      </c>
      <c r="M22065">
        <v>8.6817716483195593</v>
      </c>
      <c r="W22065" s="2"/>
    </row>
    <row r="22066" spans="1:23">
      <c r="A22066" t="s">
        <v>13</v>
      </c>
      <c r="B22066">
        <v>2012</v>
      </c>
      <c r="C22066">
        <v>9</v>
      </c>
      <c r="D22066" t="s">
        <v>14</v>
      </c>
      <c r="E22066" t="s">
        <v>17</v>
      </c>
      <c r="F22066" t="s">
        <v>1424</v>
      </c>
      <c r="G22066" t="s">
        <v>73</v>
      </c>
      <c r="H22066" t="s">
        <v>1167</v>
      </c>
      <c r="K22066" t="s">
        <v>1635</v>
      </c>
      <c r="L22066" t="s">
        <v>1635</v>
      </c>
      <c r="M22066" t="s">
        <v>1635</v>
      </c>
      <c r="W22066" s="2"/>
    </row>
    <row r="22067" spans="1:23">
      <c r="A22067" t="s">
        <v>13</v>
      </c>
      <c r="B22067">
        <v>2012</v>
      </c>
      <c r="C22067">
        <v>9</v>
      </c>
      <c r="D22067" t="s">
        <v>14</v>
      </c>
      <c r="E22067" t="s">
        <v>17</v>
      </c>
      <c r="F22067" t="s">
        <v>1425</v>
      </c>
      <c r="G22067" t="s">
        <v>53</v>
      </c>
      <c r="H22067" t="s">
        <v>1166</v>
      </c>
      <c r="K22067" t="s">
        <v>1635</v>
      </c>
      <c r="L22067" t="s">
        <v>1635</v>
      </c>
      <c r="M22067" t="s">
        <v>1635</v>
      </c>
      <c r="W22067" s="2"/>
    </row>
    <row r="22068" spans="1:23">
      <c r="A22068" t="s">
        <v>13</v>
      </c>
      <c r="B22068">
        <v>2012</v>
      </c>
      <c r="C22068">
        <v>9</v>
      </c>
      <c r="D22068" t="s">
        <v>14</v>
      </c>
      <c r="E22068" t="s">
        <v>17</v>
      </c>
      <c r="F22068" t="s">
        <v>1426</v>
      </c>
      <c r="G22068" t="s">
        <v>25</v>
      </c>
      <c r="H22068" t="s">
        <v>1165</v>
      </c>
      <c r="K22068" t="s">
        <v>1635</v>
      </c>
      <c r="L22068" t="s">
        <v>1635</v>
      </c>
      <c r="M22068" t="s">
        <v>1635</v>
      </c>
      <c r="W22068" s="2"/>
    </row>
    <row r="22069" spans="1:23">
      <c r="A22069" t="s">
        <v>13</v>
      </c>
      <c r="B22069">
        <v>2012</v>
      </c>
      <c r="C22069">
        <v>9</v>
      </c>
      <c r="D22069" t="s">
        <v>14</v>
      </c>
      <c r="E22069" t="s">
        <v>17</v>
      </c>
      <c r="F22069" t="s">
        <v>1427</v>
      </c>
      <c r="G22069" t="s">
        <v>29</v>
      </c>
      <c r="H22069" t="s">
        <v>1167</v>
      </c>
      <c r="K22069" t="s">
        <v>1635</v>
      </c>
      <c r="L22069" t="s">
        <v>1635</v>
      </c>
      <c r="M22069" t="s">
        <v>1635</v>
      </c>
      <c r="W22069" s="2"/>
    </row>
    <row r="22070" spans="1:23">
      <c r="A22070" t="s">
        <v>13</v>
      </c>
      <c r="B22070">
        <v>2012</v>
      </c>
      <c r="C22070">
        <v>9</v>
      </c>
      <c r="D22070" t="s">
        <v>14</v>
      </c>
      <c r="E22070" t="s">
        <v>17</v>
      </c>
      <c r="F22070" t="s">
        <v>670</v>
      </c>
      <c r="G22070" t="s">
        <v>38</v>
      </c>
      <c r="H22070" t="s">
        <v>1168</v>
      </c>
      <c r="K22070" t="s">
        <v>1635</v>
      </c>
      <c r="L22070" t="s">
        <v>1635</v>
      </c>
      <c r="M22070" t="s">
        <v>1635</v>
      </c>
      <c r="W22070" s="2"/>
    </row>
    <row r="22071" spans="1:23">
      <c r="A22071" t="s">
        <v>13</v>
      </c>
      <c r="B22071">
        <v>2012</v>
      </c>
      <c r="C22071">
        <v>9</v>
      </c>
      <c r="D22071" t="s">
        <v>14</v>
      </c>
      <c r="E22071" t="s">
        <v>17</v>
      </c>
      <c r="F22071" t="s">
        <v>671</v>
      </c>
      <c r="G22071" t="s">
        <v>38</v>
      </c>
      <c r="H22071" t="s">
        <v>1168</v>
      </c>
      <c r="I22071">
        <v>112</v>
      </c>
      <c r="J22071">
        <v>27850</v>
      </c>
      <c r="K22071" t="s">
        <v>1635</v>
      </c>
      <c r="L22071" t="s">
        <v>1635</v>
      </c>
      <c r="M22071" t="s">
        <v>1635</v>
      </c>
      <c r="W22071" s="2"/>
    </row>
    <row r="22072" spans="1:23">
      <c r="A22072" t="s">
        <v>13</v>
      </c>
      <c r="B22072">
        <v>2012</v>
      </c>
      <c r="C22072">
        <v>9</v>
      </c>
      <c r="D22072" t="s">
        <v>14</v>
      </c>
      <c r="E22072" t="s">
        <v>17</v>
      </c>
      <c r="F22072" t="s">
        <v>671</v>
      </c>
      <c r="G22072" t="s">
        <v>38</v>
      </c>
      <c r="H22072" t="s">
        <v>1168</v>
      </c>
      <c r="I22072">
        <v>175</v>
      </c>
      <c r="J22072">
        <v>27850</v>
      </c>
      <c r="K22072">
        <v>6.2836624775583498</v>
      </c>
      <c r="L22072">
        <v>5.3526620162142597</v>
      </c>
      <c r="M22072">
        <v>7.2146629389024399</v>
      </c>
      <c r="W22072" s="2"/>
    </row>
    <row r="22073" spans="1:23">
      <c r="A22073" t="s">
        <v>13</v>
      </c>
      <c r="B22073">
        <v>2012</v>
      </c>
      <c r="C22073">
        <v>9</v>
      </c>
      <c r="D22073" t="s">
        <v>14</v>
      </c>
      <c r="E22073" t="s">
        <v>17</v>
      </c>
      <c r="F22073" t="s">
        <v>1428</v>
      </c>
      <c r="G22073" t="s">
        <v>52</v>
      </c>
      <c r="H22073" t="s">
        <v>1168</v>
      </c>
      <c r="K22073" t="s">
        <v>1635</v>
      </c>
      <c r="L22073" t="s">
        <v>1635</v>
      </c>
      <c r="M22073" t="s">
        <v>1635</v>
      </c>
      <c r="W22073" s="2"/>
    </row>
    <row r="22074" spans="1:23">
      <c r="A22074" t="s">
        <v>13</v>
      </c>
      <c r="B22074">
        <v>2012</v>
      </c>
      <c r="C22074">
        <v>9</v>
      </c>
      <c r="D22074" t="s">
        <v>14</v>
      </c>
      <c r="E22074" t="s">
        <v>17</v>
      </c>
      <c r="F22074" t="s">
        <v>672</v>
      </c>
      <c r="G22074" t="s">
        <v>51</v>
      </c>
      <c r="H22074" t="s">
        <v>1164</v>
      </c>
      <c r="K22074" t="s">
        <v>1635</v>
      </c>
      <c r="L22074" t="s">
        <v>1635</v>
      </c>
      <c r="M22074" t="s">
        <v>1635</v>
      </c>
      <c r="W22074" s="2"/>
    </row>
    <row r="22075" spans="1:23">
      <c r="A22075" t="s">
        <v>13</v>
      </c>
      <c r="B22075">
        <v>2012</v>
      </c>
      <c r="C22075">
        <v>9</v>
      </c>
      <c r="D22075" t="s">
        <v>14</v>
      </c>
      <c r="E22075" t="s">
        <v>17</v>
      </c>
      <c r="F22075" t="s">
        <v>673</v>
      </c>
      <c r="G22075" t="s">
        <v>50</v>
      </c>
      <c r="H22075" t="s">
        <v>1166</v>
      </c>
      <c r="K22075" t="s">
        <v>1635</v>
      </c>
      <c r="L22075" t="s">
        <v>1635</v>
      </c>
      <c r="M22075" t="s">
        <v>1635</v>
      </c>
      <c r="W22075" s="2"/>
    </row>
    <row r="22076" spans="1:23">
      <c r="A22076" t="s">
        <v>13</v>
      </c>
      <c r="B22076">
        <v>2012</v>
      </c>
      <c r="C22076">
        <v>9</v>
      </c>
      <c r="D22076" t="s">
        <v>14</v>
      </c>
      <c r="E22076" t="s">
        <v>17</v>
      </c>
      <c r="F22076" t="s">
        <v>1429</v>
      </c>
      <c r="G22076" t="s">
        <v>52</v>
      </c>
      <c r="H22076" t="s">
        <v>1168</v>
      </c>
      <c r="K22076" t="s">
        <v>1635</v>
      </c>
      <c r="L22076" t="s">
        <v>1635</v>
      </c>
      <c r="M22076" t="s">
        <v>1635</v>
      </c>
      <c r="W22076" s="2"/>
    </row>
    <row r="22077" spans="1:23">
      <c r="A22077" t="s">
        <v>13</v>
      </c>
      <c r="B22077">
        <v>2012</v>
      </c>
      <c r="C22077">
        <v>9</v>
      </c>
      <c r="D22077" t="s">
        <v>14</v>
      </c>
      <c r="E22077" t="s">
        <v>17</v>
      </c>
      <c r="F22077" t="s">
        <v>674</v>
      </c>
      <c r="G22077" t="s">
        <v>52</v>
      </c>
      <c r="H22077" t="s">
        <v>1168</v>
      </c>
      <c r="K22077" t="s">
        <v>1635</v>
      </c>
      <c r="L22077" t="s">
        <v>1635</v>
      </c>
      <c r="M22077" t="s">
        <v>1635</v>
      </c>
      <c r="W22077" s="2"/>
    </row>
    <row r="22078" spans="1:23">
      <c r="A22078" t="s">
        <v>13</v>
      </c>
      <c r="B22078">
        <v>2012</v>
      </c>
      <c r="C22078">
        <v>9</v>
      </c>
      <c r="D22078" t="s">
        <v>14</v>
      </c>
      <c r="E22078" t="s">
        <v>17</v>
      </c>
      <c r="F22078" t="s">
        <v>675</v>
      </c>
      <c r="G22078" t="s">
        <v>75</v>
      </c>
      <c r="H22078" t="s">
        <v>1168</v>
      </c>
      <c r="K22078" t="s">
        <v>1635</v>
      </c>
      <c r="L22078" t="s">
        <v>1635</v>
      </c>
      <c r="M22078" t="s">
        <v>1635</v>
      </c>
      <c r="W22078" s="2"/>
    </row>
    <row r="22079" spans="1:23">
      <c r="A22079" t="s">
        <v>13</v>
      </c>
      <c r="B22079">
        <v>2012</v>
      </c>
      <c r="C22079">
        <v>9</v>
      </c>
      <c r="D22079" t="s">
        <v>14</v>
      </c>
      <c r="E22079" t="s">
        <v>17</v>
      </c>
      <c r="F22079" t="s">
        <v>676</v>
      </c>
      <c r="G22079" t="s">
        <v>42</v>
      </c>
      <c r="H22079" t="s">
        <v>1163</v>
      </c>
      <c r="K22079" t="s">
        <v>1635</v>
      </c>
      <c r="L22079" t="s">
        <v>1635</v>
      </c>
      <c r="M22079" t="s">
        <v>1635</v>
      </c>
      <c r="W22079" s="2"/>
    </row>
    <row r="22080" spans="1:23">
      <c r="A22080" t="s">
        <v>13</v>
      </c>
      <c r="B22080">
        <v>2012</v>
      </c>
      <c r="C22080">
        <v>9</v>
      </c>
      <c r="D22080" t="s">
        <v>14</v>
      </c>
      <c r="E22080" t="s">
        <v>17</v>
      </c>
      <c r="F22080" t="s">
        <v>677</v>
      </c>
      <c r="G22080" t="s">
        <v>29</v>
      </c>
      <c r="H22080" t="s">
        <v>1167</v>
      </c>
      <c r="I22080">
        <v>33</v>
      </c>
      <c r="J22080">
        <v>11270</v>
      </c>
      <c r="K22080" t="s">
        <v>1635</v>
      </c>
      <c r="L22080" t="s">
        <v>1635</v>
      </c>
      <c r="M22080" t="s">
        <v>1635</v>
      </c>
      <c r="W22080" s="2"/>
    </row>
    <row r="22081" spans="1:23">
      <c r="A22081" t="s">
        <v>13</v>
      </c>
      <c r="B22081">
        <v>2012</v>
      </c>
      <c r="C22081">
        <v>9</v>
      </c>
      <c r="D22081" t="s">
        <v>14</v>
      </c>
      <c r="E22081" t="s">
        <v>17</v>
      </c>
      <c r="F22081" t="s">
        <v>677</v>
      </c>
      <c r="G22081" t="s">
        <v>29</v>
      </c>
      <c r="H22081" t="s">
        <v>1167</v>
      </c>
      <c r="I22081">
        <v>53</v>
      </c>
      <c r="J22081">
        <v>11270</v>
      </c>
      <c r="K22081">
        <v>4.7027506654835802</v>
      </c>
      <c r="L22081">
        <v>3.4366445977826299</v>
      </c>
      <c r="M22081">
        <v>5.9688567331845404</v>
      </c>
      <c r="W22081" s="2"/>
    </row>
    <row r="22082" spans="1:23">
      <c r="A22082" t="s">
        <v>13</v>
      </c>
      <c r="B22082">
        <v>2012</v>
      </c>
      <c r="C22082">
        <v>9</v>
      </c>
      <c r="D22082" t="s">
        <v>14</v>
      </c>
      <c r="E22082" t="s">
        <v>17</v>
      </c>
      <c r="F22082" t="s">
        <v>678</v>
      </c>
      <c r="G22082" t="s">
        <v>52</v>
      </c>
      <c r="H22082" t="s">
        <v>1168</v>
      </c>
      <c r="I22082">
        <v>58</v>
      </c>
      <c r="J22082">
        <v>80047</v>
      </c>
      <c r="K22082" t="s">
        <v>1635</v>
      </c>
      <c r="L22082" t="s">
        <v>1635</v>
      </c>
      <c r="M22082" t="s">
        <v>1635</v>
      </c>
      <c r="W22082" s="2"/>
    </row>
    <row r="22083" spans="1:23">
      <c r="A22083" t="s">
        <v>13</v>
      </c>
      <c r="B22083">
        <v>2012</v>
      </c>
      <c r="C22083">
        <v>9</v>
      </c>
      <c r="D22083" t="s">
        <v>14</v>
      </c>
      <c r="E22083" t="s">
        <v>17</v>
      </c>
      <c r="F22083" t="s">
        <v>678</v>
      </c>
      <c r="G22083" t="s">
        <v>52</v>
      </c>
      <c r="H22083" t="s">
        <v>1168</v>
      </c>
      <c r="I22083">
        <v>87</v>
      </c>
      <c r="J22083">
        <v>80047</v>
      </c>
      <c r="K22083">
        <v>1.0868614688870299</v>
      </c>
      <c r="L22083">
        <v>0.85847485921953304</v>
      </c>
      <c r="M22083">
        <v>1.31524807855453</v>
      </c>
      <c r="W22083" s="2"/>
    </row>
    <row r="22084" spans="1:23">
      <c r="A22084" t="s">
        <v>13</v>
      </c>
      <c r="B22084">
        <v>2012</v>
      </c>
      <c r="C22084">
        <v>9</v>
      </c>
      <c r="D22084" t="s">
        <v>14</v>
      </c>
      <c r="E22084" t="s">
        <v>17</v>
      </c>
      <c r="F22084" t="s">
        <v>679</v>
      </c>
      <c r="G22084" t="s">
        <v>60</v>
      </c>
      <c r="H22084" t="s">
        <v>1160</v>
      </c>
      <c r="I22084">
        <v>26</v>
      </c>
      <c r="J22084">
        <v>32713</v>
      </c>
      <c r="K22084" t="s">
        <v>1635</v>
      </c>
      <c r="L22084" t="s">
        <v>1635</v>
      </c>
      <c r="M22084" t="s">
        <v>1635</v>
      </c>
      <c r="W22084" s="2"/>
    </row>
    <row r="22085" spans="1:23">
      <c r="A22085" t="s">
        <v>13</v>
      </c>
      <c r="B22085">
        <v>2012</v>
      </c>
      <c r="C22085">
        <v>9</v>
      </c>
      <c r="D22085" t="s">
        <v>14</v>
      </c>
      <c r="E22085" t="s">
        <v>17</v>
      </c>
      <c r="F22085" t="s">
        <v>679</v>
      </c>
      <c r="G22085" t="s">
        <v>60</v>
      </c>
      <c r="H22085" t="s">
        <v>1160</v>
      </c>
      <c r="I22085">
        <v>53</v>
      </c>
      <c r="J22085">
        <v>32713</v>
      </c>
      <c r="K22085">
        <v>1.62015101030171</v>
      </c>
      <c r="L22085">
        <v>1.1839630916458299</v>
      </c>
      <c r="M22085">
        <v>2.0563389289576</v>
      </c>
      <c r="W22085" s="2"/>
    </row>
    <row r="22086" spans="1:23">
      <c r="A22086" t="s">
        <v>13</v>
      </c>
      <c r="B22086">
        <v>2012</v>
      </c>
      <c r="C22086">
        <v>9</v>
      </c>
      <c r="D22086" t="s">
        <v>14</v>
      </c>
      <c r="E22086" t="s">
        <v>17</v>
      </c>
      <c r="F22086" t="s">
        <v>680</v>
      </c>
      <c r="G22086" t="s">
        <v>55</v>
      </c>
      <c r="H22086" t="s">
        <v>1168</v>
      </c>
      <c r="K22086" t="s">
        <v>1635</v>
      </c>
      <c r="L22086" t="s">
        <v>1635</v>
      </c>
      <c r="M22086" t="s">
        <v>1635</v>
      </c>
      <c r="W22086" s="2"/>
    </row>
    <row r="22087" spans="1:23">
      <c r="A22087" t="s">
        <v>13</v>
      </c>
      <c r="B22087">
        <v>2012</v>
      </c>
      <c r="C22087">
        <v>9</v>
      </c>
      <c r="D22087" t="s">
        <v>14</v>
      </c>
      <c r="E22087" t="s">
        <v>17</v>
      </c>
      <c r="F22087" t="s">
        <v>681</v>
      </c>
      <c r="G22087" t="s">
        <v>43</v>
      </c>
      <c r="H22087" t="s">
        <v>1167</v>
      </c>
      <c r="I22087">
        <v>561</v>
      </c>
      <c r="J22087">
        <v>80976</v>
      </c>
      <c r="K22087" t="s">
        <v>1635</v>
      </c>
      <c r="L22087" t="s">
        <v>1635</v>
      </c>
      <c r="M22087" t="s">
        <v>1635</v>
      </c>
      <c r="W22087" s="2"/>
    </row>
    <row r="22088" spans="1:23">
      <c r="A22088" t="s">
        <v>13</v>
      </c>
      <c r="B22088">
        <v>2012</v>
      </c>
      <c r="C22088">
        <v>9</v>
      </c>
      <c r="D22088" t="s">
        <v>14</v>
      </c>
      <c r="E22088" t="s">
        <v>17</v>
      </c>
      <c r="F22088" t="s">
        <v>681</v>
      </c>
      <c r="G22088" t="s">
        <v>43</v>
      </c>
      <c r="H22088" t="s">
        <v>1167</v>
      </c>
      <c r="I22088">
        <v>810</v>
      </c>
      <c r="J22088">
        <v>80976</v>
      </c>
      <c r="K22088">
        <v>10.002963841138101</v>
      </c>
      <c r="L22088">
        <v>9.3140859276159595</v>
      </c>
      <c r="M22088">
        <v>10.691841754660301</v>
      </c>
      <c r="W22088" s="2"/>
    </row>
    <row r="22089" spans="1:23">
      <c r="A22089" t="s">
        <v>13</v>
      </c>
      <c r="B22089">
        <v>2012</v>
      </c>
      <c r="C22089">
        <v>9</v>
      </c>
      <c r="D22089" t="s">
        <v>14</v>
      </c>
      <c r="E22089" t="s">
        <v>17</v>
      </c>
      <c r="F22089" t="s">
        <v>1430</v>
      </c>
      <c r="G22089" t="s">
        <v>70</v>
      </c>
      <c r="H22089" t="s">
        <v>1166</v>
      </c>
      <c r="K22089" t="s">
        <v>1635</v>
      </c>
      <c r="L22089" t="s">
        <v>1635</v>
      </c>
      <c r="M22089" t="s">
        <v>1635</v>
      </c>
      <c r="W22089" s="2"/>
    </row>
    <row r="22090" spans="1:23">
      <c r="A22090" t="s">
        <v>13</v>
      </c>
      <c r="B22090">
        <v>2012</v>
      </c>
      <c r="C22090">
        <v>9</v>
      </c>
      <c r="D22090" t="s">
        <v>14</v>
      </c>
      <c r="E22090" t="s">
        <v>17</v>
      </c>
      <c r="F22090" t="s">
        <v>682</v>
      </c>
      <c r="G22090" t="s">
        <v>33</v>
      </c>
      <c r="H22090" t="s">
        <v>1161</v>
      </c>
      <c r="K22090" t="s">
        <v>1635</v>
      </c>
      <c r="L22090" t="s">
        <v>1635</v>
      </c>
      <c r="M22090" t="s">
        <v>1635</v>
      </c>
      <c r="W22090" s="2"/>
    </row>
    <row r="22091" spans="1:23">
      <c r="A22091" t="s">
        <v>13</v>
      </c>
      <c r="B22091">
        <v>2012</v>
      </c>
      <c r="C22091">
        <v>9</v>
      </c>
      <c r="D22091" t="s">
        <v>14</v>
      </c>
      <c r="E22091" t="s">
        <v>17</v>
      </c>
      <c r="F22091" t="s">
        <v>1431</v>
      </c>
      <c r="G22091" t="s">
        <v>52</v>
      </c>
      <c r="H22091" t="s">
        <v>1168</v>
      </c>
      <c r="K22091" t="s">
        <v>1635</v>
      </c>
      <c r="L22091" t="s">
        <v>1635</v>
      </c>
      <c r="M22091" t="s">
        <v>1635</v>
      </c>
      <c r="W22091" s="2"/>
    </row>
    <row r="22092" spans="1:23">
      <c r="A22092" t="s">
        <v>13</v>
      </c>
      <c r="B22092">
        <v>2012</v>
      </c>
      <c r="C22092">
        <v>9</v>
      </c>
      <c r="D22092" t="s">
        <v>14</v>
      </c>
      <c r="E22092" t="s">
        <v>17</v>
      </c>
      <c r="F22092" t="s">
        <v>683</v>
      </c>
      <c r="G22092" t="s">
        <v>21</v>
      </c>
      <c r="H22092" t="s">
        <v>1161</v>
      </c>
      <c r="K22092" t="s">
        <v>1635</v>
      </c>
      <c r="L22092" t="s">
        <v>1635</v>
      </c>
      <c r="M22092" t="s">
        <v>1635</v>
      </c>
      <c r="W22092" s="2"/>
    </row>
    <row r="22093" spans="1:23">
      <c r="A22093" t="s">
        <v>13</v>
      </c>
      <c r="B22093">
        <v>2012</v>
      </c>
      <c r="C22093">
        <v>9</v>
      </c>
      <c r="D22093" t="s">
        <v>14</v>
      </c>
      <c r="E22093" t="s">
        <v>17</v>
      </c>
      <c r="F22093" t="s">
        <v>684</v>
      </c>
      <c r="G22093" t="s">
        <v>34</v>
      </c>
      <c r="H22093" t="s">
        <v>1167</v>
      </c>
      <c r="K22093" t="s">
        <v>1635</v>
      </c>
      <c r="L22093" t="s">
        <v>1635</v>
      </c>
      <c r="M22093" t="s">
        <v>1635</v>
      </c>
      <c r="W22093" s="2"/>
    </row>
    <row r="22094" spans="1:23">
      <c r="A22094" t="s">
        <v>13</v>
      </c>
      <c r="B22094">
        <v>2012</v>
      </c>
      <c r="C22094">
        <v>9</v>
      </c>
      <c r="D22094" t="s">
        <v>14</v>
      </c>
      <c r="E22094" t="s">
        <v>17</v>
      </c>
      <c r="F22094" t="s">
        <v>1432</v>
      </c>
      <c r="G22094" t="s">
        <v>34</v>
      </c>
      <c r="H22094" t="s">
        <v>1167</v>
      </c>
      <c r="K22094" t="s">
        <v>1635</v>
      </c>
      <c r="L22094" t="s">
        <v>1635</v>
      </c>
      <c r="M22094" t="s">
        <v>1635</v>
      </c>
      <c r="W22094" s="2"/>
    </row>
    <row r="22095" spans="1:23">
      <c r="A22095" t="s">
        <v>13</v>
      </c>
      <c r="B22095">
        <v>2012</v>
      </c>
      <c r="C22095">
        <v>9</v>
      </c>
      <c r="D22095" t="s">
        <v>14</v>
      </c>
      <c r="E22095" t="s">
        <v>17</v>
      </c>
      <c r="F22095" t="s">
        <v>685</v>
      </c>
      <c r="G22095" t="s">
        <v>36</v>
      </c>
      <c r="H22095" t="s">
        <v>1163</v>
      </c>
      <c r="K22095" t="s">
        <v>1635</v>
      </c>
      <c r="L22095" t="s">
        <v>1635</v>
      </c>
      <c r="M22095" t="s">
        <v>1635</v>
      </c>
      <c r="W22095" s="2"/>
    </row>
    <row r="22096" spans="1:23">
      <c r="A22096" t="s">
        <v>13</v>
      </c>
      <c r="B22096">
        <v>2012</v>
      </c>
      <c r="C22096">
        <v>9</v>
      </c>
      <c r="D22096" t="s">
        <v>14</v>
      </c>
      <c r="E22096" t="s">
        <v>17</v>
      </c>
      <c r="F22096" t="s">
        <v>1433</v>
      </c>
      <c r="G22096" t="s">
        <v>41</v>
      </c>
      <c r="H22096" t="s">
        <v>1161</v>
      </c>
      <c r="K22096" t="s">
        <v>1635</v>
      </c>
      <c r="L22096" t="s">
        <v>1635</v>
      </c>
      <c r="M22096" t="s">
        <v>1635</v>
      </c>
      <c r="W22096" s="2"/>
    </row>
    <row r="22097" spans="1:23">
      <c r="A22097" t="s">
        <v>13</v>
      </c>
      <c r="B22097">
        <v>2012</v>
      </c>
      <c r="C22097">
        <v>9</v>
      </c>
      <c r="D22097" t="s">
        <v>14</v>
      </c>
      <c r="E22097" t="s">
        <v>17</v>
      </c>
      <c r="F22097" t="s">
        <v>1434</v>
      </c>
      <c r="G22097" t="s">
        <v>49</v>
      </c>
      <c r="H22097" t="s">
        <v>1168</v>
      </c>
      <c r="K22097" t="s">
        <v>1635</v>
      </c>
      <c r="L22097" t="s">
        <v>1635</v>
      </c>
      <c r="M22097" t="s">
        <v>1635</v>
      </c>
      <c r="W22097" s="2"/>
    </row>
    <row r="22098" spans="1:23">
      <c r="A22098" t="s">
        <v>13</v>
      </c>
      <c r="B22098">
        <v>2012</v>
      </c>
      <c r="C22098">
        <v>9</v>
      </c>
      <c r="D22098" t="s">
        <v>14</v>
      </c>
      <c r="E22098" t="s">
        <v>17</v>
      </c>
      <c r="F22098" t="s">
        <v>1435</v>
      </c>
      <c r="G22098" t="s">
        <v>37</v>
      </c>
      <c r="H22098" t="s">
        <v>1164</v>
      </c>
      <c r="K22098" t="s">
        <v>1635</v>
      </c>
      <c r="L22098" t="s">
        <v>1635</v>
      </c>
      <c r="M22098" t="s">
        <v>1635</v>
      </c>
      <c r="W22098" s="2"/>
    </row>
    <row r="22099" spans="1:23">
      <c r="A22099" t="s">
        <v>13</v>
      </c>
      <c r="B22099">
        <v>2012</v>
      </c>
      <c r="C22099">
        <v>9</v>
      </c>
      <c r="D22099" t="s">
        <v>14</v>
      </c>
      <c r="E22099" t="s">
        <v>17</v>
      </c>
      <c r="F22099" t="s">
        <v>686</v>
      </c>
      <c r="G22099" t="s">
        <v>60</v>
      </c>
      <c r="H22099" t="s">
        <v>1160</v>
      </c>
      <c r="K22099" t="s">
        <v>1635</v>
      </c>
      <c r="L22099" t="s">
        <v>1635</v>
      </c>
      <c r="M22099" t="s">
        <v>1635</v>
      </c>
      <c r="W22099" s="2"/>
    </row>
    <row r="22100" spans="1:23">
      <c r="A22100" t="s">
        <v>13</v>
      </c>
      <c r="B22100">
        <v>2012</v>
      </c>
      <c r="C22100">
        <v>9</v>
      </c>
      <c r="D22100" t="s">
        <v>14</v>
      </c>
      <c r="E22100" t="s">
        <v>17</v>
      </c>
      <c r="F22100" t="s">
        <v>687</v>
      </c>
      <c r="G22100" t="s">
        <v>40</v>
      </c>
      <c r="H22100" t="s">
        <v>1160</v>
      </c>
      <c r="I22100">
        <v>5</v>
      </c>
      <c r="J22100">
        <v>14181</v>
      </c>
      <c r="K22100" t="s">
        <v>1635</v>
      </c>
      <c r="L22100" t="s">
        <v>1635</v>
      </c>
      <c r="M22100" t="s">
        <v>1635</v>
      </c>
      <c r="W22100" s="2"/>
    </row>
    <row r="22101" spans="1:23">
      <c r="A22101" t="s">
        <v>13</v>
      </c>
      <c r="B22101">
        <v>2012</v>
      </c>
      <c r="C22101">
        <v>9</v>
      </c>
      <c r="D22101" t="s">
        <v>14</v>
      </c>
      <c r="E22101" t="s">
        <v>17</v>
      </c>
      <c r="F22101" t="s">
        <v>687</v>
      </c>
      <c r="G22101" t="s">
        <v>40</v>
      </c>
      <c r="H22101" t="s">
        <v>1160</v>
      </c>
      <c r="I22101">
        <v>12</v>
      </c>
      <c r="J22101">
        <v>14181</v>
      </c>
      <c r="K22101">
        <v>0.84620266553839596</v>
      </c>
      <c r="L22101">
        <v>0.36741843553557602</v>
      </c>
      <c r="M22101">
        <v>1.3249868955412201</v>
      </c>
      <c r="W22101" s="2"/>
    </row>
    <row r="22102" spans="1:23">
      <c r="A22102" t="s">
        <v>13</v>
      </c>
      <c r="B22102">
        <v>2012</v>
      </c>
      <c r="C22102">
        <v>9</v>
      </c>
      <c r="D22102" t="s">
        <v>14</v>
      </c>
      <c r="E22102" t="s">
        <v>17</v>
      </c>
      <c r="F22102" t="s">
        <v>688</v>
      </c>
      <c r="G22102" t="s">
        <v>64</v>
      </c>
      <c r="H22102" t="s">
        <v>64</v>
      </c>
      <c r="K22102" t="s">
        <v>1635</v>
      </c>
      <c r="L22102" t="s">
        <v>1635</v>
      </c>
      <c r="M22102" t="s">
        <v>1635</v>
      </c>
      <c r="W22102" s="2"/>
    </row>
    <row r="22103" spans="1:23">
      <c r="A22103" t="s">
        <v>13</v>
      </c>
      <c r="B22103">
        <v>2012</v>
      </c>
      <c r="C22103">
        <v>9</v>
      </c>
      <c r="D22103" t="s">
        <v>14</v>
      </c>
      <c r="E22103" t="s">
        <v>17</v>
      </c>
      <c r="F22103" t="s">
        <v>689</v>
      </c>
      <c r="G22103" t="s">
        <v>62</v>
      </c>
      <c r="H22103" t="s">
        <v>1160</v>
      </c>
      <c r="I22103">
        <v>35</v>
      </c>
      <c r="J22103">
        <v>68433</v>
      </c>
      <c r="K22103" t="s">
        <v>1635</v>
      </c>
      <c r="L22103" t="s">
        <v>1635</v>
      </c>
      <c r="M22103" t="s">
        <v>1635</v>
      </c>
      <c r="W22103" s="2"/>
    </row>
    <row r="22104" spans="1:23">
      <c r="A22104" t="s">
        <v>13</v>
      </c>
      <c r="B22104">
        <v>2012</v>
      </c>
      <c r="C22104">
        <v>9</v>
      </c>
      <c r="D22104" t="s">
        <v>14</v>
      </c>
      <c r="E22104" t="s">
        <v>17</v>
      </c>
      <c r="F22104" t="s">
        <v>689</v>
      </c>
      <c r="G22104" t="s">
        <v>62</v>
      </c>
      <c r="H22104" t="s">
        <v>1160</v>
      </c>
      <c r="I22104">
        <v>81</v>
      </c>
      <c r="J22104">
        <v>68433</v>
      </c>
      <c r="K22104">
        <v>1.1836394721844701</v>
      </c>
      <c r="L22104">
        <v>0.92586909824207597</v>
      </c>
      <c r="M22104">
        <v>1.4414098461268701</v>
      </c>
      <c r="W22104" s="2"/>
    </row>
    <row r="22105" spans="1:23">
      <c r="A22105" t="s">
        <v>13</v>
      </c>
      <c r="B22105">
        <v>2012</v>
      </c>
      <c r="C22105">
        <v>9</v>
      </c>
      <c r="D22105" t="s">
        <v>14</v>
      </c>
      <c r="E22105" t="s">
        <v>17</v>
      </c>
      <c r="F22105" t="s">
        <v>690</v>
      </c>
      <c r="G22105" t="s">
        <v>71</v>
      </c>
      <c r="H22105" t="s">
        <v>1165</v>
      </c>
      <c r="K22105" t="s">
        <v>1635</v>
      </c>
      <c r="L22105" t="s">
        <v>1635</v>
      </c>
      <c r="M22105" t="s">
        <v>1635</v>
      </c>
      <c r="W22105" s="2"/>
    </row>
    <row r="22106" spans="1:23">
      <c r="A22106" t="s">
        <v>13</v>
      </c>
      <c r="B22106">
        <v>2012</v>
      </c>
      <c r="C22106">
        <v>9</v>
      </c>
      <c r="D22106" t="s">
        <v>14</v>
      </c>
      <c r="E22106" t="s">
        <v>17</v>
      </c>
      <c r="F22106" t="s">
        <v>1436</v>
      </c>
      <c r="G22106" t="s">
        <v>29</v>
      </c>
      <c r="H22106" t="s">
        <v>1167</v>
      </c>
      <c r="K22106" t="s">
        <v>1635</v>
      </c>
      <c r="L22106" t="s">
        <v>1635</v>
      </c>
      <c r="M22106" t="s">
        <v>1635</v>
      </c>
      <c r="W22106" s="2"/>
    </row>
    <row r="22107" spans="1:23">
      <c r="A22107" t="s">
        <v>13</v>
      </c>
      <c r="B22107">
        <v>2012</v>
      </c>
      <c r="C22107">
        <v>9</v>
      </c>
      <c r="D22107" t="s">
        <v>14</v>
      </c>
      <c r="E22107" t="s">
        <v>17</v>
      </c>
      <c r="F22107" t="s">
        <v>692</v>
      </c>
      <c r="G22107" t="s">
        <v>75</v>
      </c>
      <c r="H22107" t="s">
        <v>1168</v>
      </c>
      <c r="K22107" t="s">
        <v>1635</v>
      </c>
      <c r="L22107" t="s">
        <v>1635</v>
      </c>
      <c r="M22107" t="s">
        <v>1635</v>
      </c>
      <c r="W22107" s="2"/>
    </row>
    <row r="22108" spans="1:23">
      <c r="A22108" t="s">
        <v>13</v>
      </c>
      <c r="B22108">
        <v>2012</v>
      </c>
      <c r="C22108">
        <v>9</v>
      </c>
      <c r="D22108" t="s">
        <v>14</v>
      </c>
      <c r="E22108" t="s">
        <v>17</v>
      </c>
      <c r="F22108" t="s">
        <v>1437</v>
      </c>
      <c r="G22108" t="s">
        <v>31</v>
      </c>
      <c r="H22108" t="s">
        <v>1163</v>
      </c>
      <c r="K22108" t="s">
        <v>1635</v>
      </c>
      <c r="L22108" t="s">
        <v>1635</v>
      </c>
      <c r="M22108" t="s">
        <v>1635</v>
      </c>
      <c r="W22108" s="2"/>
    </row>
    <row r="22109" spans="1:23">
      <c r="A22109" t="s">
        <v>13</v>
      </c>
      <c r="B22109">
        <v>2012</v>
      </c>
      <c r="C22109">
        <v>9</v>
      </c>
      <c r="D22109" t="s">
        <v>14</v>
      </c>
      <c r="E22109" t="s">
        <v>17</v>
      </c>
      <c r="F22109" t="s">
        <v>693</v>
      </c>
      <c r="G22109" t="s">
        <v>61</v>
      </c>
      <c r="H22109" t="s">
        <v>61</v>
      </c>
      <c r="K22109" t="s">
        <v>1635</v>
      </c>
      <c r="L22109" t="s">
        <v>1635</v>
      </c>
      <c r="M22109" t="s">
        <v>1635</v>
      </c>
      <c r="W22109" s="2"/>
    </row>
    <row r="22110" spans="1:23">
      <c r="A22110" t="s">
        <v>13</v>
      </c>
      <c r="B22110">
        <v>2012</v>
      </c>
      <c r="C22110">
        <v>9</v>
      </c>
      <c r="D22110" t="s">
        <v>14</v>
      </c>
      <c r="E22110" t="s">
        <v>17</v>
      </c>
      <c r="F22110" t="s">
        <v>694</v>
      </c>
      <c r="G22110" t="s">
        <v>61</v>
      </c>
      <c r="H22110" t="s">
        <v>61</v>
      </c>
      <c r="K22110" t="s">
        <v>1635</v>
      </c>
      <c r="L22110" t="s">
        <v>1635</v>
      </c>
      <c r="M22110" t="s">
        <v>1635</v>
      </c>
      <c r="W22110" s="2"/>
    </row>
    <row r="22111" spans="1:23">
      <c r="A22111" t="s">
        <v>13</v>
      </c>
      <c r="B22111">
        <v>2012</v>
      </c>
      <c r="C22111">
        <v>9</v>
      </c>
      <c r="D22111" t="s">
        <v>14</v>
      </c>
      <c r="E22111" t="s">
        <v>17</v>
      </c>
      <c r="F22111" t="s">
        <v>695</v>
      </c>
      <c r="G22111" t="s">
        <v>49</v>
      </c>
      <c r="H22111" t="s">
        <v>1168</v>
      </c>
      <c r="I22111">
        <v>42</v>
      </c>
      <c r="J22111">
        <v>95599</v>
      </c>
      <c r="K22111" t="s">
        <v>1635</v>
      </c>
      <c r="L22111" t="s">
        <v>1635</v>
      </c>
      <c r="M22111" t="s">
        <v>1635</v>
      </c>
      <c r="W22111" s="2"/>
    </row>
    <row r="22112" spans="1:23">
      <c r="A22112" t="s">
        <v>13</v>
      </c>
      <c r="B22112">
        <v>2012</v>
      </c>
      <c r="C22112">
        <v>9</v>
      </c>
      <c r="D22112" t="s">
        <v>14</v>
      </c>
      <c r="E22112" t="s">
        <v>17</v>
      </c>
      <c r="F22112" t="s">
        <v>695</v>
      </c>
      <c r="G22112" t="s">
        <v>49</v>
      </c>
      <c r="H22112" t="s">
        <v>1168</v>
      </c>
      <c r="I22112">
        <v>73</v>
      </c>
      <c r="J22112">
        <v>95599</v>
      </c>
      <c r="K22112">
        <v>0.76360631387357603</v>
      </c>
      <c r="L22112">
        <v>0.58843453026891102</v>
      </c>
      <c r="M22112">
        <v>0.93877809747824104</v>
      </c>
      <c r="W22112" s="2"/>
    </row>
    <row r="22113" spans="1:23">
      <c r="A22113" t="s">
        <v>13</v>
      </c>
      <c r="B22113">
        <v>2012</v>
      </c>
      <c r="C22113">
        <v>9</v>
      </c>
      <c r="D22113" t="s">
        <v>14</v>
      </c>
      <c r="E22113" t="s">
        <v>17</v>
      </c>
      <c r="F22113" t="s">
        <v>696</v>
      </c>
      <c r="G22113" t="s">
        <v>74</v>
      </c>
      <c r="H22113" t="s">
        <v>1161</v>
      </c>
      <c r="K22113" t="s">
        <v>1635</v>
      </c>
      <c r="L22113" t="s">
        <v>1635</v>
      </c>
      <c r="M22113" t="s">
        <v>1635</v>
      </c>
      <c r="W22113" s="2"/>
    </row>
    <row r="22114" spans="1:23">
      <c r="A22114" t="s">
        <v>13</v>
      </c>
      <c r="B22114">
        <v>2012</v>
      </c>
      <c r="C22114">
        <v>9</v>
      </c>
      <c r="D22114" t="s">
        <v>14</v>
      </c>
      <c r="E22114" t="s">
        <v>17</v>
      </c>
      <c r="F22114" t="s">
        <v>697</v>
      </c>
      <c r="G22114" t="s">
        <v>69</v>
      </c>
      <c r="H22114" t="s">
        <v>1167</v>
      </c>
      <c r="I22114">
        <v>1061</v>
      </c>
      <c r="J22114">
        <v>204631</v>
      </c>
      <c r="K22114" t="s">
        <v>1635</v>
      </c>
      <c r="L22114" t="s">
        <v>1635</v>
      </c>
      <c r="M22114" t="s">
        <v>1635</v>
      </c>
      <c r="W22114" s="2"/>
    </row>
    <row r="22115" spans="1:23">
      <c r="A22115" t="s">
        <v>13</v>
      </c>
      <c r="B22115">
        <v>2012</v>
      </c>
      <c r="C22115">
        <v>9</v>
      </c>
      <c r="D22115" t="s">
        <v>14</v>
      </c>
      <c r="E22115" t="s">
        <v>17</v>
      </c>
      <c r="F22115" t="s">
        <v>697</v>
      </c>
      <c r="G22115" t="s">
        <v>69</v>
      </c>
      <c r="H22115" t="s">
        <v>1167</v>
      </c>
      <c r="I22115">
        <v>1590</v>
      </c>
      <c r="J22115">
        <v>204631</v>
      </c>
      <c r="K22115">
        <v>7.7700837116565902</v>
      </c>
      <c r="L22115">
        <v>7.3881542093499197</v>
      </c>
      <c r="M22115">
        <v>8.1520132139632704</v>
      </c>
      <c r="W22115" s="2"/>
    </row>
    <row r="22116" spans="1:23">
      <c r="A22116" t="s">
        <v>13</v>
      </c>
      <c r="B22116">
        <v>2012</v>
      </c>
      <c r="C22116">
        <v>9</v>
      </c>
      <c r="D22116" t="s">
        <v>14</v>
      </c>
      <c r="E22116" t="s">
        <v>17</v>
      </c>
      <c r="F22116" t="s">
        <v>698</v>
      </c>
      <c r="G22116" t="s">
        <v>51</v>
      </c>
      <c r="H22116" t="s">
        <v>1164</v>
      </c>
      <c r="K22116" t="s">
        <v>1635</v>
      </c>
      <c r="L22116" t="s">
        <v>1635</v>
      </c>
      <c r="M22116" t="s">
        <v>1635</v>
      </c>
      <c r="W22116" s="2"/>
    </row>
    <row r="22117" spans="1:23">
      <c r="A22117" t="s">
        <v>13</v>
      </c>
      <c r="B22117">
        <v>2012</v>
      </c>
      <c r="C22117">
        <v>9</v>
      </c>
      <c r="D22117" t="s">
        <v>14</v>
      </c>
      <c r="E22117" t="s">
        <v>17</v>
      </c>
      <c r="F22117" t="s">
        <v>699</v>
      </c>
      <c r="G22117" t="s">
        <v>34</v>
      </c>
      <c r="H22117" t="s">
        <v>1167</v>
      </c>
      <c r="K22117" t="s">
        <v>1635</v>
      </c>
      <c r="L22117" t="s">
        <v>1635</v>
      </c>
      <c r="M22117" t="s">
        <v>1635</v>
      </c>
      <c r="W22117" s="2"/>
    </row>
    <row r="22118" spans="1:23">
      <c r="A22118" t="s">
        <v>13</v>
      </c>
      <c r="B22118">
        <v>2012</v>
      </c>
      <c r="C22118">
        <v>9</v>
      </c>
      <c r="D22118" t="s">
        <v>14</v>
      </c>
      <c r="E22118" t="s">
        <v>17</v>
      </c>
      <c r="F22118" t="s">
        <v>700</v>
      </c>
      <c r="G22118" t="s">
        <v>24</v>
      </c>
      <c r="H22118" t="s">
        <v>1161</v>
      </c>
      <c r="K22118" t="s">
        <v>1635</v>
      </c>
      <c r="L22118" t="s">
        <v>1635</v>
      </c>
      <c r="M22118" t="s">
        <v>1635</v>
      </c>
      <c r="W22118" s="2"/>
    </row>
    <row r="22119" spans="1:23">
      <c r="A22119" t="s">
        <v>13</v>
      </c>
      <c r="B22119">
        <v>2012</v>
      </c>
      <c r="C22119">
        <v>9</v>
      </c>
      <c r="D22119" t="s">
        <v>14</v>
      </c>
      <c r="E22119" t="s">
        <v>17</v>
      </c>
      <c r="F22119" t="s">
        <v>1438</v>
      </c>
      <c r="G22119" t="s">
        <v>29</v>
      </c>
      <c r="H22119" t="s">
        <v>1167</v>
      </c>
      <c r="K22119" t="s">
        <v>1635</v>
      </c>
      <c r="L22119" t="s">
        <v>1635</v>
      </c>
      <c r="M22119" t="s">
        <v>1635</v>
      </c>
      <c r="W22119" s="2"/>
    </row>
    <row r="22120" spans="1:23">
      <c r="A22120" t="s">
        <v>13</v>
      </c>
      <c r="B22120">
        <v>2012</v>
      </c>
      <c r="C22120">
        <v>9</v>
      </c>
      <c r="D22120" t="s">
        <v>14</v>
      </c>
      <c r="E22120" t="s">
        <v>17</v>
      </c>
      <c r="F22120" t="s">
        <v>1439</v>
      </c>
      <c r="G22120" t="s">
        <v>45</v>
      </c>
      <c r="H22120" t="s">
        <v>1161</v>
      </c>
      <c r="K22120" t="s">
        <v>1635</v>
      </c>
      <c r="L22120" t="s">
        <v>1635</v>
      </c>
      <c r="M22120" t="s">
        <v>1635</v>
      </c>
      <c r="W22120" s="2"/>
    </row>
    <row r="22121" spans="1:23">
      <c r="A22121" t="s">
        <v>13</v>
      </c>
      <c r="B22121">
        <v>2012</v>
      </c>
      <c r="C22121">
        <v>9</v>
      </c>
      <c r="D22121" t="s">
        <v>14</v>
      </c>
      <c r="E22121" t="s">
        <v>17</v>
      </c>
      <c r="F22121" t="s">
        <v>701</v>
      </c>
      <c r="G22121" t="s">
        <v>74</v>
      </c>
      <c r="H22121" t="s">
        <v>1161</v>
      </c>
      <c r="K22121" t="s">
        <v>1635</v>
      </c>
      <c r="L22121" t="s">
        <v>1635</v>
      </c>
      <c r="M22121" t="s">
        <v>1635</v>
      </c>
      <c r="W22121" s="2"/>
    </row>
    <row r="22122" spans="1:23">
      <c r="A22122" t="s">
        <v>13</v>
      </c>
      <c r="B22122">
        <v>2012</v>
      </c>
      <c r="C22122">
        <v>9</v>
      </c>
      <c r="D22122" t="s">
        <v>14</v>
      </c>
      <c r="E22122" t="s">
        <v>17</v>
      </c>
      <c r="F22122" t="s">
        <v>702</v>
      </c>
      <c r="G22122" t="s">
        <v>38</v>
      </c>
      <c r="H22122" t="s">
        <v>1168</v>
      </c>
      <c r="I22122">
        <v>43</v>
      </c>
      <c r="J22122">
        <v>37199</v>
      </c>
      <c r="K22122" t="s">
        <v>1635</v>
      </c>
      <c r="L22122" t="s">
        <v>1635</v>
      </c>
      <c r="M22122" t="s">
        <v>1635</v>
      </c>
      <c r="W22122" s="2"/>
    </row>
    <row r="22123" spans="1:23">
      <c r="A22123" t="s">
        <v>13</v>
      </c>
      <c r="B22123">
        <v>2012</v>
      </c>
      <c r="C22123">
        <v>9</v>
      </c>
      <c r="D22123" t="s">
        <v>14</v>
      </c>
      <c r="E22123" t="s">
        <v>17</v>
      </c>
      <c r="F22123" t="s">
        <v>702</v>
      </c>
      <c r="G22123" t="s">
        <v>38</v>
      </c>
      <c r="H22123" t="s">
        <v>1168</v>
      </c>
      <c r="I22123">
        <v>81</v>
      </c>
      <c r="J22123">
        <v>37199</v>
      </c>
      <c r="K22123">
        <v>2.1774778891905702</v>
      </c>
      <c r="L22123">
        <v>1.7032715933224001</v>
      </c>
      <c r="M22123">
        <v>2.6516841850587398</v>
      </c>
      <c r="W22123" s="2"/>
    </row>
    <row r="22124" spans="1:23">
      <c r="A22124" t="s">
        <v>13</v>
      </c>
      <c r="B22124">
        <v>2012</v>
      </c>
      <c r="C22124">
        <v>9</v>
      </c>
      <c r="D22124" t="s">
        <v>14</v>
      </c>
      <c r="E22124" t="s">
        <v>17</v>
      </c>
      <c r="F22124" t="s">
        <v>1440</v>
      </c>
      <c r="G22124" t="s">
        <v>73</v>
      </c>
      <c r="H22124" t="s">
        <v>1167</v>
      </c>
      <c r="K22124" t="s">
        <v>1635</v>
      </c>
      <c r="L22124" t="s">
        <v>1635</v>
      </c>
      <c r="M22124" t="s">
        <v>1635</v>
      </c>
      <c r="W22124" s="2"/>
    </row>
    <row r="22125" spans="1:23">
      <c r="A22125" t="s">
        <v>13</v>
      </c>
      <c r="B22125">
        <v>2012</v>
      </c>
      <c r="C22125">
        <v>9</v>
      </c>
      <c r="D22125" t="s">
        <v>14</v>
      </c>
      <c r="E22125" t="s">
        <v>17</v>
      </c>
      <c r="F22125" t="s">
        <v>703</v>
      </c>
      <c r="G22125" t="s">
        <v>66</v>
      </c>
      <c r="H22125" t="s">
        <v>1164</v>
      </c>
      <c r="I22125">
        <v>2</v>
      </c>
      <c r="J22125">
        <v>1443</v>
      </c>
      <c r="K22125" t="s">
        <v>1635</v>
      </c>
      <c r="L22125" t="s">
        <v>1635</v>
      </c>
      <c r="M22125" t="s">
        <v>1635</v>
      </c>
      <c r="W22125" s="2"/>
    </row>
    <row r="22126" spans="1:23">
      <c r="A22126" t="s">
        <v>13</v>
      </c>
      <c r="B22126">
        <v>2012</v>
      </c>
      <c r="C22126">
        <v>9</v>
      </c>
      <c r="D22126" t="s">
        <v>14</v>
      </c>
      <c r="E22126" t="s">
        <v>17</v>
      </c>
      <c r="F22126" t="s">
        <v>703</v>
      </c>
      <c r="G22126" t="s">
        <v>66</v>
      </c>
      <c r="H22126" t="s">
        <v>1164</v>
      </c>
      <c r="I22126">
        <v>2</v>
      </c>
      <c r="J22126">
        <v>1443</v>
      </c>
      <c r="K22126">
        <v>1.38600138600139</v>
      </c>
      <c r="L22126">
        <v>0</v>
      </c>
      <c r="M22126">
        <v>3.3069013044014302</v>
      </c>
      <c r="W22126" s="2"/>
    </row>
    <row r="22127" spans="1:23">
      <c r="A22127" t="s">
        <v>13</v>
      </c>
      <c r="B22127">
        <v>2012</v>
      </c>
      <c r="C22127">
        <v>9</v>
      </c>
      <c r="D22127" t="s">
        <v>14</v>
      </c>
      <c r="E22127" t="s">
        <v>17</v>
      </c>
      <c r="F22127" t="s">
        <v>1441</v>
      </c>
      <c r="G22127" t="s">
        <v>26</v>
      </c>
      <c r="H22127" t="s">
        <v>1160</v>
      </c>
      <c r="K22127" t="s">
        <v>1635</v>
      </c>
      <c r="L22127" t="s">
        <v>1635</v>
      </c>
      <c r="M22127" t="s">
        <v>1635</v>
      </c>
      <c r="W22127" s="2"/>
    </row>
    <row r="22128" spans="1:23">
      <c r="A22128" t="s">
        <v>13</v>
      </c>
      <c r="B22128">
        <v>2012</v>
      </c>
      <c r="C22128">
        <v>9</v>
      </c>
      <c r="D22128" t="s">
        <v>14</v>
      </c>
      <c r="E22128" t="s">
        <v>17</v>
      </c>
      <c r="F22128" t="s">
        <v>704</v>
      </c>
      <c r="G22128" t="s">
        <v>60</v>
      </c>
      <c r="H22128" t="s">
        <v>1160</v>
      </c>
      <c r="K22128" t="s">
        <v>1635</v>
      </c>
      <c r="L22128" t="s">
        <v>1635</v>
      </c>
      <c r="M22128" t="s">
        <v>1635</v>
      </c>
      <c r="W22128" s="2"/>
    </row>
    <row r="22129" spans="1:23">
      <c r="A22129" t="s">
        <v>13</v>
      </c>
      <c r="B22129">
        <v>2012</v>
      </c>
      <c r="C22129">
        <v>9</v>
      </c>
      <c r="D22129" t="s">
        <v>14</v>
      </c>
      <c r="E22129" t="s">
        <v>17</v>
      </c>
      <c r="F22129" t="s">
        <v>705</v>
      </c>
      <c r="G22129" t="s">
        <v>55</v>
      </c>
      <c r="H22129" t="s">
        <v>1168</v>
      </c>
      <c r="I22129">
        <v>117</v>
      </c>
      <c r="J22129">
        <v>37556</v>
      </c>
      <c r="K22129" t="s">
        <v>1635</v>
      </c>
      <c r="L22129" t="s">
        <v>1635</v>
      </c>
      <c r="M22129" t="s">
        <v>1635</v>
      </c>
      <c r="W22129" s="2"/>
    </row>
    <row r="22130" spans="1:23">
      <c r="A22130" t="s">
        <v>13</v>
      </c>
      <c r="B22130">
        <v>2012</v>
      </c>
      <c r="C22130">
        <v>9</v>
      </c>
      <c r="D22130" t="s">
        <v>14</v>
      </c>
      <c r="E22130" t="s">
        <v>17</v>
      </c>
      <c r="F22130" t="s">
        <v>705</v>
      </c>
      <c r="G22130" t="s">
        <v>55</v>
      </c>
      <c r="H22130" t="s">
        <v>1168</v>
      </c>
      <c r="I22130">
        <v>197</v>
      </c>
      <c r="J22130">
        <v>37556</v>
      </c>
      <c r="K22130">
        <v>5.2455000532538101</v>
      </c>
      <c r="L22130">
        <v>4.51299630042252</v>
      </c>
      <c r="M22130">
        <v>5.9780038060850904</v>
      </c>
      <c r="W22130" s="2"/>
    </row>
    <row r="22131" spans="1:23">
      <c r="A22131" t="s">
        <v>13</v>
      </c>
      <c r="B22131">
        <v>2012</v>
      </c>
      <c r="C22131">
        <v>9</v>
      </c>
      <c r="D22131" t="s">
        <v>14</v>
      </c>
      <c r="E22131" t="s">
        <v>17</v>
      </c>
      <c r="F22131" t="s">
        <v>706</v>
      </c>
      <c r="G22131" t="s">
        <v>38</v>
      </c>
      <c r="H22131" t="s">
        <v>1168</v>
      </c>
      <c r="I22131">
        <v>72</v>
      </c>
      <c r="J22131">
        <v>63538</v>
      </c>
      <c r="K22131" t="s">
        <v>1635</v>
      </c>
      <c r="L22131" t="s">
        <v>1635</v>
      </c>
      <c r="M22131" t="s">
        <v>1635</v>
      </c>
      <c r="W22131" s="2"/>
    </row>
    <row r="22132" spans="1:23">
      <c r="A22132" t="s">
        <v>13</v>
      </c>
      <c r="B22132">
        <v>2012</v>
      </c>
      <c r="C22132">
        <v>9</v>
      </c>
      <c r="D22132" t="s">
        <v>14</v>
      </c>
      <c r="E22132" t="s">
        <v>17</v>
      </c>
      <c r="F22132" t="s">
        <v>706</v>
      </c>
      <c r="G22132" t="s">
        <v>38</v>
      </c>
      <c r="H22132" t="s">
        <v>1168</v>
      </c>
      <c r="I22132">
        <v>146</v>
      </c>
      <c r="J22132">
        <v>63538</v>
      </c>
      <c r="K22132">
        <v>2.2978375145582199</v>
      </c>
      <c r="L22132">
        <v>1.9251035583706499</v>
      </c>
      <c r="M22132">
        <v>2.6705714707457799</v>
      </c>
      <c r="W22132" s="2"/>
    </row>
    <row r="22133" spans="1:23">
      <c r="A22133" t="s">
        <v>13</v>
      </c>
      <c r="B22133">
        <v>2012</v>
      </c>
      <c r="C22133">
        <v>9</v>
      </c>
      <c r="D22133" t="s">
        <v>14</v>
      </c>
      <c r="E22133" t="s">
        <v>17</v>
      </c>
      <c r="F22133" t="s">
        <v>707</v>
      </c>
      <c r="G22133" t="s">
        <v>61</v>
      </c>
      <c r="H22133" t="s">
        <v>61</v>
      </c>
      <c r="K22133" t="s">
        <v>1635</v>
      </c>
      <c r="L22133" t="s">
        <v>1635</v>
      </c>
      <c r="M22133" t="s">
        <v>1635</v>
      </c>
      <c r="W22133" s="2"/>
    </row>
    <row r="22134" spans="1:23">
      <c r="A22134" t="s">
        <v>13</v>
      </c>
      <c r="B22134">
        <v>2012</v>
      </c>
      <c r="C22134">
        <v>9</v>
      </c>
      <c r="D22134" t="s">
        <v>14</v>
      </c>
      <c r="E22134" t="s">
        <v>17</v>
      </c>
      <c r="F22134" t="s">
        <v>708</v>
      </c>
      <c r="G22134" t="s">
        <v>46</v>
      </c>
      <c r="H22134" t="s">
        <v>1162</v>
      </c>
      <c r="I22134">
        <v>115</v>
      </c>
      <c r="J22134">
        <v>28508</v>
      </c>
      <c r="K22134" t="s">
        <v>1635</v>
      </c>
      <c r="L22134" t="s">
        <v>1635</v>
      </c>
      <c r="M22134" t="s">
        <v>1635</v>
      </c>
      <c r="W22134" s="2"/>
    </row>
    <row r="22135" spans="1:23">
      <c r="A22135" t="s">
        <v>13</v>
      </c>
      <c r="B22135">
        <v>2012</v>
      </c>
      <c r="C22135">
        <v>9</v>
      </c>
      <c r="D22135" t="s">
        <v>14</v>
      </c>
      <c r="E22135" t="s">
        <v>17</v>
      </c>
      <c r="F22135" t="s">
        <v>708</v>
      </c>
      <c r="G22135" t="s">
        <v>46</v>
      </c>
      <c r="H22135" t="s">
        <v>1162</v>
      </c>
      <c r="I22135">
        <v>153</v>
      </c>
      <c r="J22135">
        <v>28508</v>
      </c>
      <c r="K22135">
        <v>5.3669145503016704</v>
      </c>
      <c r="L22135">
        <v>4.5164914733186503</v>
      </c>
      <c r="M22135">
        <v>6.2173376272846896</v>
      </c>
      <c r="W22135" s="2"/>
    </row>
    <row r="22136" spans="1:23">
      <c r="A22136" t="s">
        <v>13</v>
      </c>
      <c r="B22136">
        <v>2012</v>
      </c>
      <c r="C22136">
        <v>9</v>
      </c>
      <c r="D22136" t="s">
        <v>14</v>
      </c>
      <c r="E22136" t="s">
        <v>17</v>
      </c>
      <c r="F22136" t="s">
        <v>709</v>
      </c>
      <c r="G22136" t="s">
        <v>38</v>
      </c>
      <c r="H22136" t="s">
        <v>1168</v>
      </c>
      <c r="I22136">
        <v>28</v>
      </c>
      <c r="J22136">
        <v>61270</v>
      </c>
      <c r="K22136" t="s">
        <v>1635</v>
      </c>
      <c r="L22136" t="s">
        <v>1635</v>
      </c>
      <c r="M22136" t="s">
        <v>1635</v>
      </c>
      <c r="W22136" s="2"/>
    </row>
    <row r="22137" spans="1:23">
      <c r="A22137" t="s">
        <v>13</v>
      </c>
      <c r="B22137">
        <v>2012</v>
      </c>
      <c r="C22137">
        <v>9</v>
      </c>
      <c r="D22137" t="s">
        <v>14</v>
      </c>
      <c r="E22137" t="s">
        <v>17</v>
      </c>
      <c r="F22137" t="s">
        <v>709</v>
      </c>
      <c r="G22137" t="s">
        <v>38</v>
      </c>
      <c r="H22137" t="s">
        <v>1168</v>
      </c>
      <c r="I22137">
        <v>75</v>
      </c>
      <c r="J22137">
        <v>61270</v>
      </c>
      <c r="K22137">
        <v>1.22409009303085</v>
      </c>
      <c r="L22137">
        <v>0.947052425099151</v>
      </c>
      <c r="M22137">
        <v>1.50112776096254</v>
      </c>
      <c r="W22137" s="2"/>
    </row>
    <row r="22138" spans="1:23">
      <c r="A22138" t="s">
        <v>13</v>
      </c>
      <c r="B22138">
        <v>2012</v>
      </c>
      <c r="C22138">
        <v>9</v>
      </c>
      <c r="D22138" t="s">
        <v>14</v>
      </c>
      <c r="E22138" t="s">
        <v>17</v>
      </c>
      <c r="F22138" t="s">
        <v>1442</v>
      </c>
      <c r="G22138" t="s">
        <v>69</v>
      </c>
      <c r="H22138" t="s">
        <v>1167</v>
      </c>
      <c r="K22138" t="s">
        <v>1635</v>
      </c>
      <c r="L22138" t="s">
        <v>1635</v>
      </c>
      <c r="M22138" t="s">
        <v>1635</v>
      </c>
      <c r="W22138" s="2"/>
    </row>
    <row r="22139" spans="1:23">
      <c r="A22139" t="s">
        <v>13</v>
      </c>
      <c r="B22139">
        <v>2012</v>
      </c>
      <c r="C22139">
        <v>9</v>
      </c>
      <c r="D22139" t="s">
        <v>14</v>
      </c>
      <c r="E22139" t="s">
        <v>17</v>
      </c>
      <c r="F22139" t="s">
        <v>710</v>
      </c>
      <c r="G22139" t="s">
        <v>68</v>
      </c>
      <c r="H22139" t="s">
        <v>1160</v>
      </c>
      <c r="K22139" t="s">
        <v>1635</v>
      </c>
      <c r="L22139" t="s">
        <v>1635</v>
      </c>
      <c r="M22139" t="s">
        <v>1635</v>
      </c>
      <c r="W22139" s="2"/>
    </row>
    <row r="22140" spans="1:23">
      <c r="A22140" t="s">
        <v>13</v>
      </c>
      <c r="B22140">
        <v>2012</v>
      </c>
      <c r="C22140">
        <v>9</v>
      </c>
      <c r="D22140" t="s">
        <v>14</v>
      </c>
      <c r="E22140" t="s">
        <v>17</v>
      </c>
      <c r="F22140" t="s">
        <v>711</v>
      </c>
      <c r="G22140" t="s">
        <v>62</v>
      </c>
      <c r="H22140" t="s">
        <v>1160</v>
      </c>
      <c r="I22140">
        <v>1</v>
      </c>
      <c r="J22140">
        <v>3426</v>
      </c>
      <c r="K22140" t="s">
        <v>1635</v>
      </c>
      <c r="L22140" t="s">
        <v>1635</v>
      </c>
      <c r="M22140" t="s">
        <v>1635</v>
      </c>
      <c r="W22140" s="2"/>
    </row>
    <row r="22141" spans="1:23">
      <c r="A22141" t="s">
        <v>13</v>
      </c>
      <c r="B22141">
        <v>2012</v>
      </c>
      <c r="C22141">
        <v>9</v>
      </c>
      <c r="D22141" t="s">
        <v>14</v>
      </c>
      <c r="E22141" t="s">
        <v>17</v>
      </c>
      <c r="F22141" t="s">
        <v>711</v>
      </c>
      <c r="G22141" t="s">
        <v>62</v>
      </c>
      <c r="H22141" t="s">
        <v>1160</v>
      </c>
      <c r="I22141">
        <v>3</v>
      </c>
      <c r="J22141">
        <v>3426</v>
      </c>
      <c r="K22141">
        <v>0.87565674255691806</v>
      </c>
      <c r="L22141">
        <v>0</v>
      </c>
      <c r="M22141">
        <v>1.8665556283814899</v>
      </c>
      <c r="W22141" s="2"/>
    </row>
    <row r="22142" spans="1:23">
      <c r="A22142" t="s">
        <v>13</v>
      </c>
      <c r="B22142">
        <v>2012</v>
      </c>
      <c r="C22142">
        <v>9</v>
      </c>
      <c r="D22142" t="s">
        <v>14</v>
      </c>
      <c r="E22142" t="s">
        <v>17</v>
      </c>
      <c r="F22142" t="s">
        <v>712</v>
      </c>
      <c r="G22142" t="s">
        <v>64</v>
      </c>
      <c r="H22142" t="s">
        <v>64</v>
      </c>
      <c r="K22142" t="s">
        <v>1635</v>
      </c>
      <c r="L22142" t="s">
        <v>1635</v>
      </c>
      <c r="M22142" t="s">
        <v>1635</v>
      </c>
      <c r="W22142" s="2"/>
    </row>
    <row r="22143" spans="1:23">
      <c r="A22143" t="s">
        <v>13</v>
      </c>
      <c r="B22143">
        <v>2012</v>
      </c>
      <c r="C22143">
        <v>9</v>
      </c>
      <c r="D22143" t="s">
        <v>14</v>
      </c>
      <c r="E22143" t="s">
        <v>17</v>
      </c>
      <c r="F22143" t="s">
        <v>1443</v>
      </c>
      <c r="G22143" t="s">
        <v>76</v>
      </c>
      <c r="H22143" t="s">
        <v>1166</v>
      </c>
      <c r="K22143" t="s">
        <v>1635</v>
      </c>
      <c r="L22143" t="s">
        <v>1635</v>
      </c>
      <c r="M22143" t="s">
        <v>1635</v>
      </c>
      <c r="W22143" s="2"/>
    </row>
    <row r="22144" spans="1:23">
      <c r="A22144" t="s">
        <v>13</v>
      </c>
      <c r="B22144">
        <v>2012</v>
      </c>
      <c r="C22144">
        <v>9</v>
      </c>
      <c r="D22144" t="s">
        <v>14</v>
      </c>
      <c r="E22144" t="s">
        <v>17</v>
      </c>
      <c r="F22144" t="s">
        <v>713</v>
      </c>
      <c r="G22144" t="s">
        <v>75</v>
      </c>
      <c r="H22144" t="s">
        <v>1168</v>
      </c>
      <c r="I22144">
        <v>29</v>
      </c>
      <c r="J22144">
        <v>35102</v>
      </c>
      <c r="K22144" t="s">
        <v>1635</v>
      </c>
      <c r="L22144" t="s">
        <v>1635</v>
      </c>
      <c r="M22144" t="s">
        <v>1635</v>
      </c>
      <c r="W22144" s="2"/>
    </row>
    <row r="22145" spans="1:23">
      <c r="A22145" t="s">
        <v>13</v>
      </c>
      <c r="B22145">
        <v>2012</v>
      </c>
      <c r="C22145">
        <v>9</v>
      </c>
      <c r="D22145" t="s">
        <v>14</v>
      </c>
      <c r="E22145" t="s">
        <v>17</v>
      </c>
      <c r="F22145" t="s">
        <v>713</v>
      </c>
      <c r="G22145" t="s">
        <v>75</v>
      </c>
      <c r="H22145" t="s">
        <v>1168</v>
      </c>
      <c r="I22145">
        <v>41</v>
      </c>
      <c r="J22145">
        <v>35102</v>
      </c>
      <c r="K22145">
        <v>1.16802461398211</v>
      </c>
      <c r="L22145">
        <v>0.81049161001172598</v>
      </c>
      <c r="M22145">
        <v>1.5255576179524899</v>
      </c>
      <c r="W22145" s="2"/>
    </row>
    <row r="22146" spans="1:23">
      <c r="A22146" t="s">
        <v>13</v>
      </c>
      <c r="B22146">
        <v>2012</v>
      </c>
      <c r="C22146">
        <v>9</v>
      </c>
      <c r="D22146" t="s">
        <v>14</v>
      </c>
      <c r="E22146" t="s">
        <v>17</v>
      </c>
      <c r="F22146" t="s">
        <v>714</v>
      </c>
      <c r="G22146" t="s">
        <v>58</v>
      </c>
      <c r="H22146" t="s">
        <v>1167</v>
      </c>
      <c r="K22146" t="s">
        <v>1635</v>
      </c>
      <c r="L22146" t="s">
        <v>1635</v>
      </c>
      <c r="M22146" t="s">
        <v>1635</v>
      </c>
      <c r="W22146" s="2"/>
    </row>
    <row r="22147" spans="1:23">
      <c r="A22147" t="s">
        <v>13</v>
      </c>
      <c r="B22147">
        <v>2012</v>
      </c>
      <c r="C22147">
        <v>9</v>
      </c>
      <c r="D22147" t="s">
        <v>14</v>
      </c>
      <c r="E22147" t="s">
        <v>17</v>
      </c>
      <c r="F22147" t="s">
        <v>715</v>
      </c>
      <c r="G22147" t="s">
        <v>26</v>
      </c>
      <c r="H22147" t="s">
        <v>1160</v>
      </c>
      <c r="I22147">
        <v>5</v>
      </c>
      <c r="J22147">
        <v>16401</v>
      </c>
      <c r="K22147" t="s">
        <v>1635</v>
      </c>
      <c r="L22147" t="s">
        <v>1635</v>
      </c>
      <c r="M22147" t="s">
        <v>1635</v>
      </c>
      <c r="W22147" s="2"/>
    </row>
    <row r="22148" spans="1:23">
      <c r="A22148" t="s">
        <v>13</v>
      </c>
      <c r="B22148">
        <v>2012</v>
      </c>
      <c r="C22148">
        <v>9</v>
      </c>
      <c r="D22148" t="s">
        <v>14</v>
      </c>
      <c r="E22148" t="s">
        <v>17</v>
      </c>
      <c r="F22148" t="s">
        <v>715</v>
      </c>
      <c r="G22148" t="s">
        <v>26</v>
      </c>
      <c r="H22148" t="s">
        <v>1160</v>
      </c>
      <c r="I22148">
        <v>6</v>
      </c>
      <c r="J22148">
        <v>16401</v>
      </c>
      <c r="K22148">
        <v>0.365831351746845</v>
      </c>
      <c r="L22148">
        <v>7.3105304807327104E-2</v>
      </c>
      <c r="M22148">
        <v>0.65855739868636198</v>
      </c>
      <c r="W22148" s="2"/>
    </row>
    <row r="22149" spans="1:23">
      <c r="A22149" t="s">
        <v>13</v>
      </c>
      <c r="B22149">
        <v>2012</v>
      </c>
      <c r="C22149">
        <v>9</v>
      </c>
      <c r="D22149" t="s">
        <v>14</v>
      </c>
      <c r="E22149" t="s">
        <v>17</v>
      </c>
      <c r="F22149" t="s">
        <v>716</v>
      </c>
      <c r="G22149" t="s">
        <v>52</v>
      </c>
      <c r="H22149" t="s">
        <v>1168</v>
      </c>
      <c r="I22149">
        <v>345</v>
      </c>
      <c r="J22149">
        <v>199673</v>
      </c>
      <c r="K22149" t="s">
        <v>1635</v>
      </c>
      <c r="L22149" t="s">
        <v>1635</v>
      </c>
      <c r="M22149" t="s">
        <v>1635</v>
      </c>
      <c r="W22149" s="2"/>
    </row>
    <row r="22150" spans="1:23">
      <c r="A22150" t="s">
        <v>13</v>
      </c>
      <c r="B22150">
        <v>2012</v>
      </c>
      <c r="C22150">
        <v>9</v>
      </c>
      <c r="D22150" t="s">
        <v>14</v>
      </c>
      <c r="E22150" t="s">
        <v>17</v>
      </c>
      <c r="F22150" t="s">
        <v>716</v>
      </c>
      <c r="G22150" t="s">
        <v>52</v>
      </c>
      <c r="H22150" t="s">
        <v>1168</v>
      </c>
      <c r="I22150">
        <v>706</v>
      </c>
      <c r="J22150">
        <v>199673</v>
      </c>
      <c r="K22150">
        <v>3.5357810019381701</v>
      </c>
      <c r="L22150">
        <v>3.2749620900076701</v>
      </c>
      <c r="M22150">
        <v>3.7965999138686701</v>
      </c>
      <c r="W22150" s="2"/>
    </row>
    <row r="22151" spans="1:23">
      <c r="A22151" t="s">
        <v>13</v>
      </c>
      <c r="B22151">
        <v>2012</v>
      </c>
      <c r="C22151">
        <v>9</v>
      </c>
      <c r="D22151" t="s">
        <v>14</v>
      </c>
      <c r="E22151" t="s">
        <v>17</v>
      </c>
      <c r="F22151" t="s">
        <v>717</v>
      </c>
      <c r="G22151" t="s">
        <v>62</v>
      </c>
      <c r="H22151" t="s">
        <v>1160</v>
      </c>
      <c r="I22151">
        <v>26</v>
      </c>
      <c r="J22151">
        <v>38834</v>
      </c>
      <c r="K22151" t="s">
        <v>1635</v>
      </c>
      <c r="L22151" t="s">
        <v>1635</v>
      </c>
      <c r="M22151" t="s">
        <v>1635</v>
      </c>
      <c r="W22151" s="2"/>
    </row>
    <row r="22152" spans="1:23">
      <c r="A22152" t="s">
        <v>13</v>
      </c>
      <c r="B22152">
        <v>2012</v>
      </c>
      <c r="C22152">
        <v>9</v>
      </c>
      <c r="D22152" t="s">
        <v>14</v>
      </c>
      <c r="E22152" t="s">
        <v>17</v>
      </c>
      <c r="F22152" t="s">
        <v>717</v>
      </c>
      <c r="G22152" t="s">
        <v>62</v>
      </c>
      <c r="H22152" t="s">
        <v>1160</v>
      </c>
      <c r="I22152">
        <v>50</v>
      </c>
      <c r="J22152">
        <v>38834</v>
      </c>
      <c r="K22152">
        <v>1.2875315445228399</v>
      </c>
      <c r="L22152">
        <v>0.930646008362354</v>
      </c>
      <c r="M22152">
        <v>1.64441708068333</v>
      </c>
      <c r="W22152" s="2"/>
    </row>
    <row r="22153" spans="1:23">
      <c r="A22153" t="s">
        <v>13</v>
      </c>
      <c r="B22153">
        <v>2012</v>
      </c>
      <c r="C22153">
        <v>9</v>
      </c>
      <c r="D22153" t="s">
        <v>14</v>
      </c>
      <c r="E22153" t="s">
        <v>17</v>
      </c>
      <c r="F22153" t="s">
        <v>718</v>
      </c>
      <c r="G22153" t="s">
        <v>55</v>
      </c>
      <c r="H22153" t="s">
        <v>1168</v>
      </c>
      <c r="K22153" t="s">
        <v>1635</v>
      </c>
      <c r="L22153" t="s">
        <v>1635</v>
      </c>
      <c r="M22153" t="s">
        <v>1635</v>
      </c>
      <c r="W22153" s="2"/>
    </row>
    <row r="22154" spans="1:23">
      <c r="A22154" t="s">
        <v>13</v>
      </c>
      <c r="B22154">
        <v>2012</v>
      </c>
      <c r="C22154">
        <v>9</v>
      </c>
      <c r="D22154" t="s">
        <v>14</v>
      </c>
      <c r="E22154" t="s">
        <v>17</v>
      </c>
      <c r="F22154" t="s">
        <v>719</v>
      </c>
      <c r="G22154" t="s">
        <v>59</v>
      </c>
      <c r="H22154" t="s">
        <v>59</v>
      </c>
      <c r="I22154">
        <v>17</v>
      </c>
      <c r="J22154">
        <v>10423</v>
      </c>
      <c r="K22154" t="s">
        <v>1635</v>
      </c>
      <c r="L22154" t="s">
        <v>1635</v>
      </c>
      <c r="M22154" t="s">
        <v>1635</v>
      </c>
      <c r="W22154" s="2"/>
    </row>
    <row r="22155" spans="1:23">
      <c r="A22155" t="s">
        <v>13</v>
      </c>
      <c r="B22155">
        <v>2012</v>
      </c>
      <c r="C22155">
        <v>9</v>
      </c>
      <c r="D22155" t="s">
        <v>14</v>
      </c>
      <c r="E22155" t="s">
        <v>17</v>
      </c>
      <c r="F22155" t="s">
        <v>719</v>
      </c>
      <c r="G22155" t="s">
        <v>59</v>
      </c>
      <c r="H22155" t="s">
        <v>59</v>
      </c>
      <c r="I22155">
        <v>21</v>
      </c>
      <c r="J22155">
        <v>10423</v>
      </c>
      <c r="K22155">
        <v>2.0147750167897902</v>
      </c>
      <c r="L22155">
        <v>1.1530415080002401</v>
      </c>
      <c r="M22155">
        <v>2.8765085255793399</v>
      </c>
      <c r="W22155" s="2"/>
    </row>
    <row r="22156" spans="1:23">
      <c r="A22156" t="s">
        <v>13</v>
      </c>
      <c r="B22156">
        <v>2012</v>
      </c>
      <c r="C22156">
        <v>9</v>
      </c>
      <c r="D22156" t="s">
        <v>14</v>
      </c>
      <c r="E22156" t="s">
        <v>17</v>
      </c>
      <c r="F22156" t="s">
        <v>1444</v>
      </c>
      <c r="G22156" t="s">
        <v>47</v>
      </c>
      <c r="H22156" t="s">
        <v>1160</v>
      </c>
      <c r="K22156" t="s">
        <v>1635</v>
      </c>
      <c r="L22156" t="s">
        <v>1635</v>
      </c>
      <c r="M22156" t="s">
        <v>1635</v>
      </c>
      <c r="W22156" s="2"/>
    </row>
    <row r="22157" spans="1:23">
      <c r="A22157" t="s">
        <v>13</v>
      </c>
      <c r="B22157">
        <v>2012</v>
      </c>
      <c r="C22157">
        <v>9</v>
      </c>
      <c r="D22157" t="s">
        <v>14</v>
      </c>
      <c r="E22157" t="s">
        <v>17</v>
      </c>
      <c r="F22157" t="s">
        <v>720</v>
      </c>
      <c r="G22157" t="s">
        <v>60</v>
      </c>
      <c r="H22157" t="s">
        <v>1160</v>
      </c>
      <c r="K22157" t="s">
        <v>1635</v>
      </c>
      <c r="L22157" t="s">
        <v>1635</v>
      </c>
      <c r="M22157" t="s">
        <v>1635</v>
      </c>
      <c r="W22157" s="2"/>
    </row>
    <row r="22158" spans="1:23">
      <c r="A22158" t="s">
        <v>13</v>
      </c>
      <c r="B22158">
        <v>2012</v>
      </c>
      <c r="C22158">
        <v>9</v>
      </c>
      <c r="D22158" t="s">
        <v>14</v>
      </c>
      <c r="E22158" t="s">
        <v>17</v>
      </c>
      <c r="F22158" t="s">
        <v>721</v>
      </c>
      <c r="G22158" t="s">
        <v>46</v>
      </c>
      <c r="H22158" t="s">
        <v>1162</v>
      </c>
      <c r="K22158" t="s">
        <v>1635</v>
      </c>
      <c r="L22158" t="s">
        <v>1635</v>
      </c>
      <c r="M22158" t="s">
        <v>1635</v>
      </c>
      <c r="W22158" s="2"/>
    </row>
    <row r="22159" spans="1:23">
      <c r="A22159" t="s">
        <v>13</v>
      </c>
      <c r="B22159">
        <v>2012</v>
      </c>
      <c r="C22159">
        <v>9</v>
      </c>
      <c r="D22159" t="s">
        <v>14</v>
      </c>
      <c r="E22159" t="s">
        <v>17</v>
      </c>
      <c r="F22159" t="s">
        <v>1445</v>
      </c>
      <c r="G22159" t="s">
        <v>52</v>
      </c>
      <c r="H22159" t="s">
        <v>1168</v>
      </c>
      <c r="K22159" t="s">
        <v>1635</v>
      </c>
      <c r="L22159" t="s">
        <v>1635</v>
      </c>
      <c r="M22159" t="s">
        <v>1635</v>
      </c>
      <c r="W22159" s="2"/>
    </row>
    <row r="22160" spans="1:23">
      <c r="A22160" t="s">
        <v>13</v>
      </c>
      <c r="B22160">
        <v>2012</v>
      </c>
      <c r="C22160">
        <v>9</v>
      </c>
      <c r="D22160" t="s">
        <v>14</v>
      </c>
      <c r="E22160" t="s">
        <v>17</v>
      </c>
      <c r="F22160" t="s">
        <v>1446</v>
      </c>
      <c r="G22160" t="s">
        <v>64</v>
      </c>
      <c r="H22160" t="s">
        <v>64</v>
      </c>
      <c r="K22160" t="s">
        <v>1635</v>
      </c>
      <c r="L22160" t="s">
        <v>1635</v>
      </c>
      <c r="M22160" t="s">
        <v>1635</v>
      </c>
      <c r="W22160" s="2"/>
    </row>
    <row r="22161" spans="1:23">
      <c r="A22161" t="s">
        <v>13</v>
      </c>
      <c r="B22161">
        <v>2012</v>
      </c>
      <c r="C22161">
        <v>9</v>
      </c>
      <c r="D22161" t="s">
        <v>14</v>
      </c>
      <c r="E22161" t="s">
        <v>17</v>
      </c>
      <c r="F22161" t="s">
        <v>1447</v>
      </c>
      <c r="G22161" t="s">
        <v>58</v>
      </c>
      <c r="H22161" t="s">
        <v>1167</v>
      </c>
      <c r="K22161" t="s">
        <v>1635</v>
      </c>
      <c r="L22161" t="s">
        <v>1635</v>
      </c>
      <c r="M22161" t="s">
        <v>1635</v>
      </c>
      <c r="W22161" s="2"/>
    </row>
    <row r="22162" spans="1:23">
      <c r="A22162" t="s">
        <v>13</v>
      </c>
      <c r="B22162">
        <v>2012</v>
      </c>
      <c r="C22162">
        <v>9</v>
      </c>
      <c r="D22162" t="s">
        <v>14</v>
      </c>
      <c r="E22162" t="s">
        <v>17</v>
      </c>
      <c r="F22162" t="s">
        <v>722</v>
      </c>
      <c r="G22162" t="s">
        <v>34</v>
      </c>
      <c r="H22162" t="s">
        <v>1167</v>
      </c>
      <c r="K22162" t="s">
        <v>1635</v>
      </c>
      <c r="L22162" t="s">
        <v>1635</v>
      </c>
      <c r="M22162" t="s">
        <v>1635</v>
      </c>
      <c r="W22162" s="2"/>
    </row>
    <row r="22163" spans="1:23">
      <c r="A22163" t="s">
        <v>13</v>
      </c>
      <c r="B22163">
        <v>2012</v>
      </c>
      <c r="C22163">
        <v>9</v>
      </c>
      <c r="D22163" t="s">
        <v>14</v>
      </c>
      <c r="E22163" t="s">
        <v>17</v>
      </c>
      <c r="F22163" t="s">
        <v>723</v>
      </c>
      <c r="G22163" t="s">
        <v>24</v>
      </c>
      <c r="H22163" t="s">
        <v>1161</v>
      </c>
      <c r="K22163" t="s">
        <v>1635</v>
      </c>
      <c r="L22163" t="s">
        <v>1635</v>
      </c>
      <c r="M22163" t="s">
        <v>1635</v>
      </c>
      <c r="W22163" s="2"/>
    </row>
    <row r="22164" spans="1:23">
      <c r="A22164" t="s">
        <v>13</v>
      </c>
      <c r="B22164">
        <v>2012</v>
      </c>
      <c r="C22164">
        <v>9</v>
      </c>
      <c r="D22164" t="s">
        <v>14</v>
      </c>
      <c r="E22164" t="s">
        <v>17</v>
      </c>
      <c r="F22164" t="s">
        <v>724</v>
      </c>
      <c r="G22164" t="s">
        <v>26</v>
      </c>
      <c r="H22164" t="s">
        <v>1160</v>
      </c>
      <c r="K22164" t="s">
        <v>1635</v>
      </c>
      <c r="L22164" t="s">
        <v>1635</v>
      </c>
      <c r="M22164" t="s">
        <v>1635</v>
      </c>
      <c r="W22164" s="2"/>
    </row>
    <row r="22165" spans="1:23">
      <c r="A22165" t="s">
        <v>13</v>
      </c>
      <c r="B22165">
        <v>2012</v>
      </c>
      <c r="C22165">
        <v>9</v>
      </c>
      <c r="D22165" t="s">
        <v>14</v>
      </c>
      <c r="E22165" t="s">
        <v>17</v>
      </c>
      <c r="F22165" t="s">
        <v>725</v>
      </c>
      <c r="G22165" t="s">
        <v>62</v>
      </c>
      <c r="H22165" t="s">
        <v>1160</v>
      </c>
      <c r="I22165">
        <v>116</v>
      </c>
      <c r="J22165">
        <v>75933</v>
      </c>
      <c r="K22165" t="s">
        <v>1635</v>
      </c>
      <c r="L22165" t="s">
        <v>1635</v>
      </c>
      <c r="M22165" t="s">
        <v>1635</v>
      </c>
      <c r="W22165" s="2"/>
    </row>
    <row r="22166" spans="1:23">
      <c r="A22166" t="s">
        <v>13</v>
      </c>
      <c r="B22166">
        <v>2012</v>
      </c>
      <c r="C22166">
        <v>9</v>
      </c>
      <c r="D22166" t="s">
        <v>14</v>
      </c>
      <c r="E22166" t="s">
        <v>17</v>
      </c>
      <c r="F22166" t="s">
        <v>725</v>
      </c>
      <c r="G22166" t="s">
        <v>62</v>
      </c>
      <c r="H22166" t="s">
        <v>1160</v>
      </c>
      <c r="I22166">
        <v>155</v>
      </c>
      <c r="J22166">
        <v>75933</v>
      </c>
      <c r="K22166">
        <v>2.0412732277139098</v>
      </c>
      <c r="L22166">
        <v>1.71991356574799</v>
      </c>
      <c r="M22166">
        <v>2.3626328896798201</v>
      </c>
      <c r="W22166" s="2"/>
    </row>
    <row r="22167" spans="1:23">
      <c r="A22167" t="s">
        <v>13</v>
      </c>
      <c r="B22167">
        <v>2012</v>
      </c>
      <c r="C22167">
        <v>9</v>
      </c>
      <c r="D22167" t="s">
        <v>14</v>
      </c>
      <c r="E22167" t="s">
        <v>17</v>
      </c>
      <c r="F22167" t="s">
        <v>726</v>
      </c>
      <c r="G22167" t="s">
        <v>55</v>
      </c>
      <c r="H22167" t="s">
        <v>1168</v>
      </c>
      <c r="K22167" t="s">
        <v>1635</v>
      </c>
      <c r="L22167" t="s">
        <v>1635</v>
      </c>
      <c r="M22167" t="s">
        <v>1635</v>
      </c>
      <c r="W22167" s="2"/>
    </row>
    <row r="22168" spans="1:23">
      <c r="A22168" t="s">
        <v>13</v>
      </c>
      <c r="B22168">
        <v>2012</v>
      </c>
      <c r="C22168">
        <v>9</v>
      </c>
      <c r="D22168" t="s">
        <v>14</v>
      </c>
      <c r="E22168" t="s">
        <v>17</v>
      </c>
      <c r="F22168" t="s">
        <v>727</v>
      </c>
      <c r="G22168" t="s">
        <v>66</v>
      </c>
      <c r="H22168" t="s">
        <v>1164</v>
      </c>
      <c r="K22168" t="s">
        <v>1635</v>
      </c>
      <c r="L22168" t="s">
        <v>1635</v>
      </c>
      <c r="M22168" t="s">
        <v>1635</v>
      </c>
      <c r="W22168" s="2"/>
    </row>
    <row r="22169" spans="1:23">
      <c r="A22169" t="s">
        <v>13</v>
      </c>
      <c r="B22169">
        <v>2012</v>
      </c>
      <c r="C22169">
        <v>9</v>
      </c>
      <c r="D22169" t="s">
        <v>14</v>
      </c>
      <c r="E22169" t="s">
        <v>17</v>
      </c>
      <c r="F22169" t="s">
        <v>1448</v>
      </c>
      <c r="G22169" t="s">
        <v>63</v>
      </c>
      <c r="H22169" t="s">
        <v>1162</v>
      </c>
      <c r="K22169" t="s">
        <v>1635</v>
      </c>
      <c r="L22169" t="s">
        <v>1635</v>
      </c>
      <c r="M22169" t="s">
        <v>1635</v>
      </c>
      <c r="W22169" s="2"/>
    </row>
    <row r="22170" spans="1:23">
      <c r="A22170" t="s">
        <v>13</v>
      </c>
      <c r="B22170">
        <v>2012</v>
      </c>
      <c r="C22170">
        <v>9</v>
      </c>
      <c r="D22170" t="s">
        <v>14</v>
      </c>
      <c r="E22170" t="s">
        <v>17</v>
      </c>
      <c r="F22170" t="s">
        <v>1449</v>
      </c>
      <c r="G22170" t="s">
        <v>56</v>
      </c>
      <c r="H22170" t="s">
        <v>56</v>
      </c>
      <c r="K22170" t="s">
        <v>1635</v>
      </c>
      <c r="L22170" t="s">
        <v>1635</v>
      </c>
      <c r="M22170" t="s">
        <v>1635</v>
      </c>
      <c r="W22170" s="2"/>
    </row>
    <row r="22171" spans="1:23">
      <c r="A22171" t="s">
        <v>13</v>
      </c>
      <c r="B22171">
        <v>2012</v>
      </c>
      <c r="C22171">
        <v>9</v>
      </c>
      <c r="D22171" t="s">
        <v>14</v>
      </c>
      <c r="E22171" t="s">
        <v>17</v>
      </c>
      <c r="F22171" t="s">
        <v>728</v>
      </c>
      <c r="G22171" t="s">
        <v>66</v>
      </c>
      <c r="H22171" t="s">
        <v>1164</v>
      </c>
      <c r="I22171">
        <v>5</v>
      </c>
      <c r="J22171">
        <v>3396</v>
      </c>
      <c r="K22171" t="s">
        <v>1635</v>
      </c>
      <c r="L22171" t="s">
        <v>1635</v>
      </c>
      <c r="M22171" t="s">
        <v>1635</v>
      </c>
      <c r="W22171" s="2"/>
    </row>
    <row r="22172" spans="1:23">
      <c r="A22172" t="s">
        <v>13</v>
      </c>
      <c r="B22172">
        <v>2012</v>
      </c>
      <c r="C22172">
        <v>9</v>
      </c>
      <c r="D22172" t="s">
        <v>14</v>
      </c>
      <c r="E22172" t="s">
        <v>17</v>
      </c>
      <c r="F22172" t="s">
        <v>728</v>
      </c>
      <c r="G22172" t="s">
        <v>66</v>
      </c>
      <c r="H22172" t="s">
        <v>1164</v>
      </c>
      <c r="I22172">
        <v>5</v>
      </c>
      <c r="J22172">
        <v>3396</v>
      </c>
      <c r="K22172">
        <v>1.4723203769140201</v>
      </c>
      <c r="L22172">
        <v>0.18177466551837801</v>
      </c>
      <c r="M22172">
        <v>2.7628660883096501</v>
      </c>
      <c r="W22172" s="2"/>
    </row>
    <row r="22173" spans="1:23">
      <c r="A22173" t="s">
        <v>13</v>
      </c>
      <c r="B22173">
        <v>2012</v>
      </c>
      <c r="C22173">
        <v>9</v>
      </c>
      <c r="D22173" t="s">
        <v>14</v>
      </c>
      <c r="E22173" t="s">
        <v>17</v>
      </c>
      <c r="F22173" t="s">
        <v>729</v>
      </c>
      <c r="G22173" t="s">
        <v>40</v>
      </c>
      <c r="H22173" t="s">
        <v>1160</v>
      </c>
      <c r="K22173" t="s">
        <v>1635</v>
      </c>
      <c r="L22173" t="s">
        <v>1635</v>
      </c>
      <c r="M22173" t="s">
        <v>1635</v>
      </c>
      <c r="W22173" s="2"/>
    </row>
    <row r="22174" spans="1:23">
      <c r="A22174" t="s">
        <v>13</v>
      </c>
      <c r="B22174">
        <v>2012</v>
      </c>
      <c r="C22174">
        <v>9</v>
      </c>
      <c r="D22174" t="s">
        <v>14</v>
      </c>
      <c r="E22174" t="s">
        <v>17</v>
      </c>
      <c r="F22174" t="s">
        <v>730</v>
      </c>
      <c r="G22174" t="s">
        <v>24</v>
      </c>
      <c r="H22174" t="s">
        <v>1161</v>
      </c>
      <c r="K22174" t="s">
        <v>1635</v>
      </c>
      <c r="L22174" t="s">
        <v>1635</v>
      </c>
      <c r="M22174" t="s">
        <v>1635</v>
      </c>
      <c r="W22174" s="2"/>
    </row>
    <row r="22175" spans="1:23">
      <c r="A22175" t="s">
        <v>13</v>
      </c>
      <c r="B22175">
        <v>2012</v>
      </c>
      <c r="C22175">
        <v>9</v>
      </c>
      <c r="D22175" t="s">
        <v>14</v>
      </c>
      <c r="E22175" t="s">
        <v>17</v>
      </c>
      <c r="F22175" t="s">
        <v>731</v>
      </c>
      <c r="G22175" t="s">
        <v>52</v>
      </c>
      <c r="H22175" t="s">
        <v>1168</v>
      </c>
      <c r="I22175">
        <v>40</v>
      </c>
      <c r="J22175">
        <v>106839</v>
      </c>
      <c r="K22175" t="s">
        <v>1635</v>
      </c>
      <c r="L22175" t="s">
        <v>1635</v>
      </c>
      <c r="M22175" t="s">
        <v>1635</v>
      </c>
      <c r="W22175" s="2"/>
    </row>
    <row r="22176" spans="1:23">
      <c r="A22176" t="s">
        <v>13</v>
      </c>
      <c r="B22176">
        <v>2012</v>
      </c>
      <c r="C22176">
        <v>9</v>
      </c>
      <c r="D22176" t="s">
        <v>14</v>
      </c>
      <c r="E22176" t="s">
        <v>17</v>
      </c>
      <c r="F22176" t="s">
        <v>731</v>
      </c>
      <c r="G22176" t="s">
        <v>52</v>
      </c>
      <c r="H22176" t="s">
        <v>1168</v>
      </c>
      <c r="I22176">
        <v>70</v>
      </c>
      <c r="J22176">
        <v>106839</v>
      </c>
      <c r="K22176">
        <v>0.65519145630341002</v>
      </c>
      <c r="L22176">
        <v>0.50170315596301096</v>
      </c>
      <c r="M22176">
        <v>0.80867975664380898</v>
      </c>
      <c r="W22176" s="2"/>
    </row>
    <row r="22177" spans="1:23">
      <c r="A22177" t="s">
        <v>13</v>
      </c>
      <c r="B22177">
        <v>2012</v>
      </c>
      <c r="C22177">
        <v>9</v>
      </c>
      <c r="D22177" t="s">
        <v>14</v>
      </c>
      <c r="E22177" t="s">
        <v>17</v>
      </c>
      <c r="F22177" t="s">
        <v>733</v>
      </c>
      <c r="G22177" t="s">
        <v>55</v>
      </c>
      <c r="H22177" t="s">
        <v>1168</v>
      </c>
      <c r="K22177" t="s">
        <v>1635</v>
      </c>
      <c r="L22177" t="s">
        <v>1635</v>
      </c>
      <c r="M22177" t="s">
        <v>1635</v>
      </c>
      <c r="W22177" s="2"/>
    </row>
    <row r="22178" spans="1:23">
      <c r="A22178" t="s">
        <v>13</v>
      </c>
      <c r="B22178">
        <v>2012</v>
      </c>
      <c r="C22178">
        <v>9</v>
      </c>
      <c r="D22178" t="s">
        <v>14</v>
      </c>
      <c r="E22178" t="s">
        <v>17</v>
      </c>
      <c r="F22178" t="s">
        <v>1450</v>
      </c>
      <c r="G22178" t="s">
        <v>31</v>
      </c>
      <c r="H22178" t="s">
        <v>1163</v>
      </c>
      <c r="K22178" t="s">
        <v>1635</v>
      </c>
      <c r="L22178" t="s">
        <v>1635</v>
      </c>
      <c r="M22178" t="s">
        <v>1635</v>
      </c>
      <c r="W22178" s="2"/>
    </row>
    <row r="22179" spans="1:23">
      <c r="A22179" t="s">
        <v>13</v>
      </c>
      <c r="B22179">
        <v>2012</v>
      </c>
      <c r="C22179">
        <v>9</v>
      </c>
      <c r="D22179" t="s">
        <v>14</v>
      </c>
      <c r="E22179" t="s">
        <v>17</v>
      </c>
      <c r="F22179" t="s">
        <v>734</v>
      </c>
      <c r="G22179" t="s">
        <v>31</v>
      </c>
      <c r="H22179" t="s">
        <v>1163</v>
      </c>
      <c r="K22179" t="s">
        <v>1635</v>
      </c>
      <c r="L22179" t="s">
        <v>1635</v>
      </c>
      <c r="M22179" t="s">
        <v>1635</v>
      </c>
      <c r="W22179" s="2"/>
    </row>
    <row r="22180" spans="1:23">
      <c r="A22180" t="s">
        <v>13</v>
      </c>
      <c r="B22180">
        <v>2012</v>
      </c>
      <c r="C22180">
        <v>9</v>
      </c>
      <c r="D22180" t="s">
        <v>14</v>
      </c>
      <c r="E22180" t="s">
        <v>17</v>
      </c>
      <c r="F22180" t="s">
        <v>735</v>
      </c>
      <c r="G22180" t="s">
        <v>47</v>
      </c>
      <c r="H22180" t="s">
        <v>1160</v>
      </c>
      <c r="I22180">
        <v>158</v>
      </c>
      <c r="J22180">
        <v>78589</v>
      </c>
      <c r="K22180" t="s">
        <v>1635</v>
      </c>
      <c r="L22180" t="s">
        <v>1635</v>
      </c>
      <c r="M22180" t="s">
        <v>1635</v>
      </c>
      <c r="W22180" s="2"/>
    </row>
    <row r="22181" spans="1:23">
      <c r="A22181" t="s">
        <v>13</v>
      </c>
      <c r="B22181">
        <v>2012</v>
      </c>
      <c r="C22181">
        <v>9</v>
      </c>
      <c r="D22181" t="s">
        <v>14</v>
      </c>
      <c r="E22181" t="s">
        <v>17</v>
      </c>
      <c r="F22181" t="s">
        <v>735</v>
      </c>
      <c r="G22181" t="s">
        <v>47</v>
      </c>
      <c r="H22181" t="s">
        <v>1160</v>
      </c>
      <c r="I22181">
        <v>216</v>
      </c>
      <c r="J22181">
        <v>78589</v>
      </c>
      <c r="K22181">
        <v>2.74847624985685</v>
      </c>
      <c r="L22181">
        <v>2.38193641126455</v>
      </c>
      <c r="M22181">
        <v>3.11501608844915</v>
      </c>
      <c r="W22181" s="2"/>
    </row>
    <row r="22182" spans="1:23">
      <c r="A22182" t="s">
        <v>13</v>
      </c>
      <c r="B22182">
        <v>2012</v>
      </c>
      <c r="C22182">
        <v>9</v>
      </c>
      <c r="D22182" t="s">
        <v>14</v>
      </c>
      <c r="E22182" t="s">
        <v>17</v>
      </c>
      <c r="F22182" t="s">
        <v>736</v>
      </c>
      <c r="G22182" t="s">
        <v>56</v>
      </c>
      <c r="H22182" t="s">
        <v>56</v>
      </c>
      <c r="I22182">
        <v>184</v>
      </c>
      <c r="J22182">
        <v>59920</v>
      </c>
      <c r="K22182" t="s">
        <v>1635</v>
      </c>
      <c r="L22182" t="s">
        <v>1635</v>
      </c>
      <c r="M22182" t="s">
        <v>1635</v>
      </c>
      <c r="W22182" s="2"/>
    </row>
    <row r="22183" spans="1:23">
      <c r="A22183" t="s">
        <v>13</v>
      </c>
      <c r="B22183">
        <v>2012</v>
      </c>
      <c r="C22183">
        <v>9</v>
      </c>
      <c r="D22183" t="s">
        <v>14</v>
      </c>
      <c r="E22183" t="s">
        <v>17</v>
      </c>
      <c r="F22183" t="s">
        <v>736</v>
      </c>
      <c r="G22183" t="s">
        <v>56</v>
      </c>
      <c r="H22183" t="s">
        <v>56</v>
      </c>
      <c r="I22183">
        <v>371</v>
      </c>
      <c r="J22183">
        <v>59920</v>
      </c>
      <c r="K22183">
        <v>6.1915887850467302</v>
      </c>
      <c r="L22183">
        <v>5.5615442897672596</v>
      </c>
      <c r="M22183">
        <v>6.8216332803261999</v>
      </c>
      <c r="W22183" s="2"/>
    </row>
    <row r="22184" spans="1:23">
      <c r="A22184" t="s">
        <v>13</v>
      </c>
      <c r="B22184">
        <v>2012</v>
      </c>
      <c r="C22184">
        <v>9</v>
      </c>
      <c r="D22184" t="s">
        <v>14</v>
      </c>
      <c r="E22184" t="s">
        <v>17</v>
      </c>
      <c r="F22184" t="s">
        <v>738</v>
      </c>
      <c r="G22184" t="s">
        <v>55</v>
      </c>
      <c r="H22184" t="s">
        <v>1168</v>
      </c>
      <c r="I22184">
        <v>11</v>
      </c>
      <c r="J22184">
        <v>4963</v>
      </c>
      <c r="K22184" t="s">
        <v>1635</v>
      </c>
      <c r="L22184" t="s">
        <v>1635</v>
      </c>
      <c r="M22184" t="s">
        <v>1635</v>
      </c>
      <c r="W22184" s="2"/>
    </row>
    <row r="22185" spans="1:23">
      <c r="A22185" t="s">
        <v>13</v>
      </c>
      <c r="B22185">
        <v>2012</v>
      </c>
      <c r="C22185">
        <v>9</v>
      </c>
      <c r="D22185" t="s">
        <v>14</v>
      </c>
      <c r="E22185" t="s">
        <v>17</v>
      </c>
      <c r="F22185" t="s">
        <v>738</v>
      </c>
      <c r="G22185" t="s">
        <v>55</v>
      </c>
      <c r="H22185" t="s">
        <v>1168</v>
      </c>
      <c r="I22185">
        <v>23</v>
      </c>
      <c r="J22185">
        <v>4963</v>
      </c>
      <c r="K22185">
        <v>4.6342937739270598</v>
      </c>
      <c r="L22185">
        <v>2.7403123542831098</v>
      </c>
      <c r="M22185">
        <v>6.5282751935710097</v>
      </c>
      <c r="W22185" s="2"/>
    </row>
    <row r="22186" spans="1:23">
      <c r="A22186" t="s">
        <v>13</v>
      </c>
      <c r="B22186">
        <v>2012</v>
      </c>
      <c r="C22186">
        <v>9</v>
      </c>
      <c r="D22186" t="s">
        <v>14</v>
      </c>
      <c r="E22186" t="s">
        <v>17</v>
      </c>
      <c r="F22186" t="s">
        <v>739</v>
      </c>
      <c r="G22186" t="s">
        <v>48</v>
      </c>
      <c r="H22186" t="s">
        <v>1164</v>
      </c>
      <c r="I22186">
        <v>9</v>
      </c>
      <c r="J22186">
        <v>3092</v>
      </c>
      <c r="K22186" t="s">
        <v>1635</v>
      </c>
      <c r="L22186" t="s">
        <v>1635</v>
      </c>
      <c r="M22186" t="s">
        <v>1635</v>
      </c>
      <c r="W22186" s="2"/>
    </row>
    <row r="22187" spans="1:23">
      <c r="A22187" t="s">
        <v>13</v>
      </c>
      <c r="B22187">
        <v>2012</v>
      </c>
      <c r="C22187">
        <v>9</v>
      </c>
      <c r="D22187" t="s">
        <v>14</v>
      </c>
      <c r="E22187" t="s">
        <v>17</v>
      </c>
      <c r="F22187" t="s">
        <v>739</v>
      </c>
      <c r="G22187" t="s">
        <v>48</v>
      </c>
      <c r="H22187" t="s">
        <v>1164</v>
      </c>
      <c r="I22187">
        <v>12</v>
      </c>
      <c r="J22187">
        <v>3092</v>
      </c>
      <c r="K22187">
        <v>3.8809831824062102</v>
      </c>
      <c r="L22187">
        <v>1.6851102310252299</v>
      </c>
      <c r="M22187">
        <v>6.0768561337871896</v>
      </c>
      <c r="W22187" s="2"/>
    </row>
    <row r="22188" spans="1:23">
      <c r="A22188" t="s">
        <v>13</v>
      </c>
      <c r="B22188">
        <v>2012</v>
      </c>
      <c r="C22188">
        <v>9</v>
      </c>
      <c r="D22188" t="s">
        <v>14</v>
      </c>
      <c r="E22188" t="s">
        <v>17</v>
      </c>
      <c r="F22188" t="s">
        <v>740</v>
      </c>
      <c r="G22188" t="s">
        <v>20</v>
      </c>
      <c r="H22188" t="s">
        <v>1160</v>
      </c>
      <c r="I22188">
        <v>85</v>
      </c>
      <c r="J22188">
        <v>43539</v>
      </c>
      <c r="K22188" t="s">
        <v>1635</v>
      </c>
      <c r="L22188" t="s">
        <v>1635</v>
      </c>
      <c r="M22188" t="s">
        <v>1635</v>
      </c>
      <c r="W22188" s="2"/>
    </row>
    <row r="22189" spans="1:23">
      <c r="A22189" t="s">
        <v>13</v>
      </c>
      <c r="B22189">
        <v>2012</v>
      </c>
      <c r="C22189">
        <v>9</v>
      </c>
      <c r="D22189" t="s">
        <v>14</v>
      </c>
      <c r="E22189" t="s">
        <v>17</v>
      </c>
      <c r="F22189" t="s">
        <v>740</v>
      </c>
      <c r="G22189" t="s">
        <v>20</v>
      </c>
      <c r="H22189" t="s">
        <v>1160</v>
      </c>
      <c r="I22189">
        <v>169</v>
      </c>
      <c r="J22189">
        <v>43539</v>
      </c>
      <c r="K22189">
        <v>3.8815774363214599</v>
      </c>
      <c r="L22189">
        <v>3.2963549920760702</v>
      </c>
      <c r="M22189">
        <v>4.4667998805668496</v>
      </c>
      <c r="W22189" s="2"/>
    </row>
    <row r="22190" spans="1:23">
      <c r="A22190" t="s">
        <v>13</v>
      </c>
      <c r="B22190">
        <v>2012</v>
      </c>
      <c r="C22190">
        <v>9</v>
      </c>
      <c r="D22190" t="s">
        <v>14</v>
      </c>
      <c r="E22190" t="s">
        <v>17</v>
      </c>
      <c r="F22190" t="s">
        <v>1451</v>
      </c>
      <c r="G22190" t="s">
        <v>50</v>
      </c>
      <c r="H22190" t="s">
        <v>1166</v>
      </c>
      <c r="K22190" t="s">
        <v>1635</v>
      </c>
      <c r="L22190" t="s">
        <v>1635</v>
      </c>
      <c r="M22190" t="s">
        <v>1635</v>
      </c>
      <c r="W22190" s="2"/>
    </row>
    <row r="22191" spans="1:23">
      <c r="A22191" t="s">
        <v>13</v>
      </c>
      <c r="B22191">
        <v>2012</v>
      </c>
      <c r="C22191">
        <v>9</v>
      </c>
      <c r="D22191" t="s">
        <v>14</v>
      </c>
      <c r="E22191" t="s">
        <v>17</v>
      </c>
      <c r="F22191" t="s">
        <v>1452</v>
      </c>
      <c r="G22191" t="s">
        <v>61</v>
      </c>
      <c r="H22191" t="s">
        <v>61</v>
      </c>
      <c r="K22191" t="s">
        <v>1635</v>
      </c>
      <c r="L22191" t="s">
        <v>1635</v>
      </c>
      <c r="M22191" t="s">
        <v>1635</v>
      </c>
      <c r="W22191" s="2"/>
    </row>
    <row r="22192" spans="1:23">
      <c r="A22192" t="s">
        <v>13</v>
      </c>
      <c r="B22192">
        <v>2012</v>
      </c>
      <c r="C22192">
        <v>9</v>
      </c>
      <c r="D22192" t="s">
        <v>14</v>
      </c>
      <c r="E22192" t="s">
        <v>17</v>
      </c>
      <c r="F22192" t="s">
        <v>1453</v>
      </c>
      <c r="G22192" t="s">
        <v>44</v>
      </c>
      <c r="H22192" t="s">
        <v>1164</v>
      </c>
      <c r="K22192" t="s">
        <v>1635</v>
      </c>
      <c r="L22192" t="s">
        <v>1635</v>
      </c>
      <c r="M22192" t="s">
        <v>1635</v>
      </c>
      <c r="W22192" s="2"/>
    </row>
    <row r="22193" spans="1:23">
      <c r="A22193" t="s">
        <v>13</v>
      </c>
      <c r="B22193">
        <v>2012</v>
      </c>
      <c r="C22193">
        <v>9</v>
      </c>
      <c r="D22193" t="s">
        <v>14</v>
      </c>
      <c r="E22193" t="s">
        <v>17</v>
      </c>
      <c r="F22193" t="s">
        <v>741</v>
      </c>
      <c r="G22193" t="s">
        <v>69</v>
      </c>
      <c r="H22193" t="s">
        <v>1167</v>
      </c>
      <c r="I22193">
        <v>17</v>
      </c>
      <c r="J22193">
        <v>10402</v>
      </c>
      <c r="K22193" t="s">
        <v>1635</v>
      </c>
      <c r="L22193" t="s">
        <v>1635</v>
      </c>
      <c r="M22193" t="s">
        <v>1635</v>
      </c>
      <c r="W22193" s="2"/>
    </row>
    <row r="22194" spans="1:23">
      <c r="A22194" t="s">
        <v>13</v>
      </c>
      <c r="B22194">
        <v>2012</v>
      </c>
      <c r="C22194">
        <v>9</v>
      </c>
      <c r="D22194" t="s">
        <v>14</v>
      </c>
      <c r="E22194" t="s">
        <v>17</v>
      </c>
      <c r="F22194" t="s">
        <v>741</v>
      </c>
      <c r="G22194" t="s">
        <v>69</v>
      </c>
      <c r="H22194" t="s">
        <v>1167</v>
      </c>
      <c r="I22194">
        <v>25</v>
      </c>
      <c r="J22194">
        <v>10402</v>
      </c>
      <c r="K22194">
        <v>2.4033839646221899</v>
      </c>
      <c r="L22194">
        <v>1.46125745049029</v>
      </c>
      <c r="M22194">
        <v>3.3455104787540901</v>
      </c>
      <c r="W22194" s="2"/>
    </row>
    <row r="22195" spans="1:23">
      <c r="A22195" t="s">
        <v>13</v>
      </c>
      <c r="B22195">
        <v>2012</v>
      </c>
      <c r="C22195">
        <v>9</v>
      </c>
      <c r="D22195" t="s">
        <v>14</v>
      </c>
      <c r="E22195" t="s">
        <v>17</v>
      </c>
      <c r="F22195" t="s">
        <v>1454</v>
      </c>
      <c r="G22195" t="s">
        <v>44</v>
      </c>
      <c r="H22195" t="s">
        <v>1164</v>
      </c>
      <c r="K22195" t="s">
        <v>1635</v>
      </c>
      <c r="L22195" t="s">
        <v>1635</v>
      </c>
      <c r="M22195" t="s">
        <v>1635</v>
      </c>
      <c r="W22195" s="2"/>
    </row>
    <row r="22196" spans="1:23">
      <c r="A22196" t="s">
        <v>13</v>
      </c>
      <c r="B22196">
        <v>2012</v>
      </c>
      <c r="C22196">
        <v>9</v>
      </c>
      <c r="D22196" t="s">
        <v>14</v>
      </c>
      <c r="E22196" t="s">
        <v>17</v>
      </c>
      <c r="F22196" t="s">
        <v>742</v>
      </c>
      <c r="G22196" t="s">
        <v>49</v>
      </c>
      <c r="H22196" t="s">
        <v>1168</v>
      </c>
      <c r="I22196">
        <v>62</v>
      </c>
      <c r="J22196">
        <v>87286</v>
      </c>
      <c r="K22196" t="s">
        <v>1635</v>
      </c>
      <c r="L22196" t="s">
        <v>1635</v>
      </c>
      <c r="M22196" t="s">
        <v>1635</v>
      </c>
      <c r="W22196" s="2"/>
    </row>
    <row r="22197" spans="1:23">
      <c r="A22197" t="s">
        <v>13</v>
      </c>
      <c r="B22197">
        <v>2012</v>
      </c>
      <c r="C22197">
        <v>9</v>
      </c>
      <c r="D22197" t="s">
        <v>14</v>
      </c>
      <c r="E22197" t="s">
        <v>17</v>
      </c>
      <c r="F22197" t="s">
        <v>742</v>
      </c>
      <c r="G22197" t="s">
        <v>49</v>
      </c>
      <c r="H22197" t="s">
        <v>1168</v>
      </c>
      <c r="I22197">
        <v>101</v>
      </c>
      <c r="J22197">
        <v>87286</v>
      </c>
      <c r="K22197">
        <v>1.1571156886556799</v>
      </c>
      <c r="L22197">
        <v>0.931446552512465</v>
      </c>
      <c r="M22197">
        <v>1.3827848247989001</v>
      </c>
      <c r="W22197" s="2"/>
    </row>
    <row r="22198" spans="1:23">
      <c r="A22198" t="s">
        <v>13</v>
      </c>
      <c r="B22198">
        <v>2012</v>
      </c>
      <c r="C22198">
        <v>9</v>
      </c>
      <c r="D22198" t="s">
        <v>14</v>
      </c>
      <c r="E22198" t="s">
        <v>17</v>
      </c>
      <c r="F22198" t="s">
        <v>1455</v>
      </c>
      <c r="G22198" t="s">
        <v>40</v>
      </c>
      <c r="H22198" t="s">
        <v>1160</v>
      </c>
      <c r="K22198" t="s">
        <v>1635</v>
      </c>
      <c r="L22198" t="s">
        <v>1635</v>
      </c>
      <c r="M22198" t="s">
        <v>1635</v>
      </c>
      <c r="W22198" s="2"/>
    </row>
    <row r="22199" spans="1:23">
      <c r="A22199" t="s">
        <v>13</v>
      </c>
      <c r="B22199">
        <v>2012</v>
      </c>
      <c r="C22199">
        <v>9</v>
      </c>
      <c r="D22199" t="s">
        <v>14</v>
      </c>
      <c r="E22199" t="s">
        <v>17</v>
      </c>
      <c r="F22199" t="s">
        <v>744</v>
      </c>
      <c r="G22199" t="s">
        <v>36</v>
      </c>
      <c r="H22199" t="s">
        <v>1163</v>
      </c>
      <c r="K22199" t="s">
        <v>1635</v>
      </c>
      <c r="L22199" t="s">
        <v>1635</v>
      </c>
      <c r="M22199" t="s">
        <v>1635</v>
      </c>
      <c r="W22199" s="2"/>
    </row>
    <row r="22200" spans="1:23">
      <c r="A22200" t="s">
        <v>13</v>
      </c>
      <c r="B22200">
        <v>2012</v>
      </c>
      <c r="C22200">
        <v>9</v>
      </c>
      <c r="D22200" t="s">
        <v>14</v>
      </c>
      <c r="E22200" t="s">
        <v>17</v>
      </c>
      <c r="F22200" t="s">
        <v>1456</v>
      </c>
      <c r="G22200" t="s">
        <v>70</v>
      </c>
      <c r="H22200" t="s">
        <v>1166</v>
      </c>
      <c r="K22200" t="s">
        <v>1635</v>
      </c>
      <c r="L22200" t="s">
        <v>1635</v>
      </c>
      <c r="M22200" t="s">
        <v>1635</v>
      </c>
      <c r="W22200" s="2"/>
    </row>
    <row r="22201" spans="1:23">
      <c r="A22201" t="s">
        <v>13</v>
      </c>
      <c r="B22201">
        <v>2012</v>
      </c>
      <c r="C22201">
        <v>9</v>
      </c>
      <c r="D22201" t="s">
        <v>14</v>
      </c>
      <c r="E22201" t="s">
        <v>17</v>
      </c>
      <c r="F22201" t="s">
        <v>745</v>
      </c>
      <c r="G22201" t="s">
        <v>32</v>
      </c>
      <c r="H22201" t="s">
        <v>1168</v>
      </c>
      <c r="K22201" t="s">
        <v>1635</v>
      </c>
      <c r="L22201" t="s">
        <v>1635</v>
      </c>
      <c r="M22201" t="s">
        <v>1635</v>
      </c>
      <c r="W22201" s="2"/>
    </row>
    <row r="22202" spans="1:23">
      <c r="A22202" t="s">
        <v>13</v>
      </c>
      <c r="B22202">
        <v>2012</v>
      </c>
      <c r="C22202">
        <v>9</v>
      </c>
      <c r="D22202" t="s">
        <v>14</v>
      </c>
      <c r="E22202" t="s">
        <v>17</v>
      </c>
      <c r="F22202" t="s">
        <v>1457</v>
      </c>
      <c r="G22202" t="s">
        <v>39</v>
      </c>
      <c r="H22202" t="s">
        <v>1167</v>
      </c>
      <c r="K22202" t="s">
        <v>1635</v>
      </c>
      <c r="L22202" t="s">
        <v>1635</v>
      </c>
      <c r="M22202" t="s">
        <v>1635</v>
      </c>
      <c r="W22202" s="2"/>
    </row>
    <row r="22203" spans="1:23">
      <c r="A22203" t="s">
        <v>13</v>
      </c>
      <c r="B22203">
        <v>2012</v>
      </c>
      <c r="C22203">
        <v>9</v>
      </c>
      <c r="D22203" t="s">
        <v>14</v>
      </c>
      <c r="E22203" t="s">
        <v>17</v>
      </c>
      <c r="F22203" t="s">
        <v>746</v>
      </c>
      <c r="G22203" t="s">
        <v>59</v>
      </c>
      <c r="H22203" t="s">
        <v>59</v>
      </c>
      <c r="K22203" t="s">
        <v>1635</v>
      </c>
      <c r="L22203" t="s">
        <v>1635</v>
      </c>
      <c r="M22203" t="s">
        <v>1635</v>
      </c>
      <c r="W22203" s="2"/>
    </row>
    <row r="22204" spans="1:23">
      <c r="A22204" t="s">
        <v>13</v>
      </c>
      <c r="B22204">
        <v>2012</v>
      </c>
      <c r="C22204">
        <v>9</v>
      </c>
      <c r="D22204" t="s">
        <v>14</v>
      </c>
      <c r="E22204" t="s">
        <v>17</v>
      </c>
      <c r="F22204" t="s">
        <v>747</v>
      </c>
      <c r="G22204" t="s">
        <v>52</v>
      </c>
      <c r="H22204" t="s">
        <v>1168</v>
      </c>
      <c r="I22204">
        <v>26</v>
      </c>
      <c r="J22204">
        <v>27850</v>
      </c>
      <c r="K22204" t="s">
        <v>1635</v>
      </c>
      <c r="L22204" t="s">
        <v>1635</v>
      </c>
      <c r="M22204" t="s">
        <v>1635</v>
      </c>
      <c r="W22204" s="2"/>
    </row>
    <row r="22205" spans="1:23">
      <c r="A22205" t="s">
        <v>13</v>
      </c>
      <c r="B22205">
        <v>2012</v>
      </c>
      <c r="C22205">
        <v>9</v>
      </c>
      <c r="D22205" t="s">
        <v>14</v>
      </c>
      <c r="E22205" t="s">
        <v>17</v>
      </c>
      <c r="F22205" t="s">
        <v>747</v>
      </c>
      <c r="G22205" t="s">
        <v>52</v>
      </c>
      <c r="H22205" t="s">
        <v>1168</v>
      </c>
      <c r="I22205">
        <v>56</v>
      </c>
      <c r="J22205">
        <v>27850</v>
      </c>
      <c r="K22205">
        <v>2.01077199281867</v>
      </c>
      <c r="L22205">
        <v>1.4841186012153</v>
      </c>
      <c r="M22205">
        <v>2.5374253844220398</v>
      </c>
      <c r="W22205" s="2"/>
    </row>
    <row r="22206" spans="1:23">
      <c r="A22206" t="s">
        <v>13</v>
      </c>
      <c r="B22206">
        <v>2012</v>
      </c>
      <c r="C22206">
        <v>9</v>
      </c>
      <c r="D22206" t="s">
        <v>14</v>
      </c>
      <c r="E22206" t="s">
        <v>17</v>
      </c>
      <c r="F22206" t="s">
        <v>1458</v>
      </c>
      <c r="G22206" t="s">
        <v>23</v>
      </c>
      <c r="H22206" t="s">
        <v>23</v>
      </c>
      <c r="K22206" t="s">
        <v>1635</v>
      </c>
      <c r="L22206" t="s">
        <v>1635</v>
      </c>
      <c r="M22206" t="s">
        <v>1635</v>
      </c>
      <c r="W22206" s="2"/>
    </row>
    <row r="22207" spans="1:23">
      <c r="A22207" t="s">
        <v>13</v>
      </c>
      <c r="B22207">
        <v>2012</v>
      </c>
      <c r="C22207">
        <v>9</v>
      </c>
      <c r="D22207" t="s">
        <v>14</v>
      </c>
      <c r="E22207" t="s">
        <v>17</v>
      </c>
      <c r="F22207" t="s">
        <v>1459</v>
      </c>
      <c r="G22207" t="s">
        <v>26</v>
      </c>
      <c r="H22207" t="s">
        <v>1160</v>
      </c>
      <c r="K22207" t="s">
        <v>1635</v>
      </c>
      <c r="L22207" t="s">
        <v>1635</v>
      </c>
      <c r="M22207" t="s">
        <v>1635</v>
      </c>
      <c r="W22207" s="2"/>
    </row>
    <row r="22208" spans="1:23">
      <c r="A22208" t="s">
        <v>13</v>
      </c>
      <c r="B22208">
        <v>2012</v>
      </c>
      <c r="C22208">
        <v>9</v>
      </c>
      <c r="D22208" t="s">
        <v>14</v>
      </c>
      <c r="E22208" t="s">
        <v>17</v>
      </c>
      <c r="F22208" t="s">
        <v>748</v>
      </c>
      <c r="G22208" t="s">
        <v>50</v>
      </c>
      <c r="H22208" t="s">
        <v>1166</v>
      </c>
      <c r="K22208" t="s">
        <v>1635</v>
      </c>
      <c r="L22208" t="s">
        <v>1635</v>
      </c>
      <c r="M22208" t="s">
        <v>1635</v>
      </c>
      <c r="W22208" s="2"/>
    </row>
    <row r="22209" spans="1:23">
      <c r="A22209" t="s">
        <v>13</v>
      </c>
      <c r="B22209">
        <v>2012</v>
      </c>
      <c r="C22209">
        <v>9</v>
      </c>
      <c r="D22209" t="s">
        <v>14</v>
      </c>
      <c r="E22209" t="s">
        <v>17</v>
      </c>
      <c r="F22209" t="s">
        <v>749</v>
      </c>
      <c r="G22209" t="s">
        <v>34</v>
      </c>
      <c r="H22209" t="s">
        <v>1167</v>
      </c>
      <c r="K22209" t="s">
        <v>1635</v>
      </c>
      <c r="L22209" t="s">
        <v>1635</v>
      </c>
      <c r="M22209" t="s">
        <v>1635</v>
      </c>
      <c r="W22209" s="2"/>
    </row>
    <row r="22210" spans="1:23">
      <c r="A22210" t="s">
        <v>13</v>
      </c>
      <c r="B22210">
        <v>2012</v>
      </c>
      <c r="C22210">
        <v>9</v>
      </c>
      <c r="D22210" t="s">
        <v>14</v>
      </c>
      <c r="E22210" t="s">
        <v>17</v>
      </c>
      <c r="F22210" t="s">
        <v>750</v>
      </c>
      <c r="G22210" t="s">
        <v>38</v>
      </c>
      <c r="H22210" t="s">
        <v>1168</v>
      </c>
      <c r="K22210" t="s">
        <v>1635</v>
      </c>
      <c r="L22210" t="s">
        <v>1635</v>
      </c>
      <c r="M22210" t="s">
        <v>1635</v>
      </c>
      <c r="W22210" s="2"/>
    </row>
    <row r="22211" spans="1:23">
      <c r="A22211" t="s">
        <v>13</v>
      </c>
      <c r="B22211">
        <v>2012</v>
      </c>
      <c r="C22211">
        <v>9</v>
      </c>
      <c r="D22211" t="s">
        <v>14</v>
      </c>
      <c r="E22211" t="s">
        <v>17</v>
      </c>
      <c r="F22211" t="s">
        <v>751</v>
      </c>
      <c r="G22211" t="s">
        <v>60</v>
      </c>
      <c r="H22211" t="s">
        <v>1160</v>
      </c>
      <c r="K22211" t="s">
        <v>1635</v>
      </c>
      <c r="L22211" t="s">
        <v>1635</v>
      </c>
      <c r="M22211" t="s">
        <v>1635</v>
      </c>
      <c r="W22211" s="2"/>
    </row>
    <row r="22212" spans="1:23">
      <c r="A22212" t="s">
        <v>13</v>
      </c>
      <c r="B22212">
        <v>2012</v>
      </c>
      <c r="C22212">
        <v>9</v>
      </c>
      <c r="D22212" t="s">
        <v>14</v>
      </c>
      <c r="E22212" t="s">
        <v>17</v>
      </c>
      <c r="F22212" t="s">
        <v>1460</v>
      </c>
      <c r="G22212" t="s">
        <v>26</v>
      </c>
      <c r="H22212" t="s">
        <v>1160</v>
      </c>
      <c r="K22212" t="s">
        <v>1635</v>
      </c>
      <c r="L22212" t="s">
        <v>1635</v>
      </c>
      <c r="M22212" t="s">
        <v>1635</v>
      </c>
      <c r="W22212" s="2"/>
    </row>
    <row r="22213" spans="1:23">
      <c r="A22213" t="s">
        <v>13</v>
      </c>
      <c r="B22213">
        <v>2012</v>
      </c>
      <c r="C22213">
        <v>9</v>
      </c>
      <c r="D22213" t="s">
        <v>14</v>
      </c>
      <c r="E22213" t="s">
        <v>17</v>
      </c>
      <c r="F22213" t="s">
        <v>752</v>
      </c>
      <c r="G22213" t="s">
        <v>53</v>
      </c>
      <c r="H22213" t="s">
        <v>1166</v>
      </c>
      <c r="K22213" t="s">
        <v>1635</v>
      </c>
      <c r="L22213" t="s">
        <v>1635</v>
      </c>
      <c r="M22213" t="s">
        <v>1635</v>
      </c>
      <c r="W22213" s="2"/>
    </row>
    <row r="22214" spans="1:23">
      <c r="A22214" t="s">
        <v>13</v>
      </c>
      <c r="B22214">
        <v>2012</v>
      </c>
      <c r="C22214">
        <v>9</v>
      </c>
      <c r="D22214" t="s">
        <v>14</v>
      </c>
      <c r="E22214" t="s">
        <v>17</v>
      </c>
      <c r="F22214" t="s">
        <v>753</v>
      </c>
      <c r="G22214" t="s">
        <v>36</v>
      </c>
      <c r="H22214" t="s">
        <v>1163</v>
      </c>
      <c r="K22214" t="s">
        <v>1635</v>
      </c>
      <c r="L22214" t="s">
        <v>1635</v>
      </c>
      <c r="M22214" t="s">
        <v>1635</v>
      </c>
      <c r="W22214" s="2"/>
    </row>
    <row r="22215" spans="1:23">
      <c r="A22215" t="s">
        <v>13</v>
      </c>
      <c r="B22215">
        <v>2012</v>
      </c>
      <c r="C22215">
        <v>9</v>
      </c>
      <c r="D22215" t="s">
        <v>14</v>
      </c>
      <c r="E22215" t="s">
        <v>17</v>
      </c>
      <c r="F22215" t="s">
        <v>1461</v>
      </c>
      <c r="G22215" t="s">
        <v>26</v>
      </c>
      <c r="H22215" t="s">
        <v>1160</v>
      </c>
      <c r="K22215" t="s">
        <v>1635</v>
      </c>
      <c r="L22215" t="s">
        <v>1635</v>
      </c>
      <c r="M22215" t="s">
        <v>1635</v>
      </c>
      <c r="W22215" s="2"/>
    </row>
    <row r="22216" spans="1:23">
      <c r="A22216" t="s">
        <v>13</v>
      </c>
      <c r="B22216">
        <v>2012</v>
      </c>
      <c r="C22216">
        <v>9</v>
      </c>
      <c r="D22216" t="s">
        <v>14</v>
      </c>
      <c r="E22216" t="s">
        <v>17</v>
      </c>
      <c r="F22216" t="s">
        <v>1462</v>
      </c>
      <c r="G22216" t="s">
        <v>48</v>
      </c>
      <c r="H22216" t="s">
        <v>1164</v>
      </c>
      <c r="K22216" t="s">
        <v>1635</v>
      </c>
      <c r="L22216" t="s">
        <v>1635</v>
      </c>
      <c r="M22216" t="s">
        <v>1635</v>
      </c>
      <c r="W22216" s="2"/>
    </row>
    <row r="22217" spans="1:23">
      <c r="A22217" t="s">
        <v>13</v>
      </c>
      <c r="B22217">
        <v>2012</v>
      </c>
      <c r="C22217">
        <v>9</v>
      </c>
      <c r="D22217" t="s">
        <v>14</v>
      </c>
      <c r="E22217" t="s">
        <v>17</v>
      </c>
      <c r="F22217" t="s">
        <v>1463</v>
      </c>
      <c r="G22217" t="s">
        <v>52</v>
      </c>
      <c r="H22217" t="s">
        <v>1168</v>
      </c>
      <c r="K22217" t="s">
        <v>1635</v>
      </c>
      <c r="L22217" t="s">
        <v>1635</v>
      </c>
      <c r="M22217" t="s">
        <v>1635</v>
      </c>
      <c r="W22217" s="2"/>
    </row>
    <row r="22218" spans="1:23">
      <c r="A22218" t="s">
        <v>13</v>
      </c>
      <c r="B22218">
        <v>2012</v>
      </c>
      <c r="C22218">
        <v>9</v>
      </c>
      <c r="D22218" t="s">
        <v>14</v>
      </c>
      <c r="E22218" t="s">
        <v>17</v>
      </c>
      <c r="F22218" t="s">
        <v>1464</v>
      </c>
      <c r="G22218" t="s">
        <v>49</v>
      </c>
      <c r="H22218" t="s">
        <v>1168</v>
      </c>
      <c r="K22218" t="s">
        <v>1635</v>
      </c>
      <c r="L22218" t="s">
        <v>1635</v>
      </c>
      <c r="M22218" t="s">
        <v>1635</v>
      </c>
      <c r="W22218" s="2"/>
    </row>
    <row r="22219" spans="1:23">
      <c r="A22219" t="s">
        <v>13</v>
      </c>
      <c r="B22219">
        <v>2012</v>
      </c>
      <c r="C22219">
        <v>9</v>
      </c>
      <c r="D22219" t="s">
        <v>14</v>
      </c>
      <c r="E22219" t="s">
        <v>17</v>
      </c>
      <c r="F22219" t="s">
        <v>755</v>
      </c>
      <c r="G22219" t="s">
        <v>38</v>
      </c>
      <c r="H22219" t="s">
        <v>1168</v>
      </c>
      <c r="I22219">
        <v>238</v>
      </c>
      <c r="J22219">
        <v>107295</v>
      </c>
      <c r="K22219" t="s">
        <v>1635</v>
      </c>
      <c r="L22219" t="s">
        <v>1635</v>
      </c>
      <c r="M22219" t="s">
        <v>1635</v>
      </c>
      <c r="W22219" s="2"/>
    </row>
    <row r="22220" spans="1:23">
      <c r="A22220" t="s">
        <v>13</v>
      </c>
      <c r="B22220">
        <v>2012</v>
      </c>
      <c r="C22220">
        <v>9</v>
      </c>
      <c r="D22220" t="s">
        <v>14</v>
      </c>
      <c r="E22220" t="s">
        <v>17</v>
      </c>
      <c r="F22220" t="s">
        <v>755</v>
      </c>
      <c r="G22220" t="s">
        <v>38</v>
      </c>
      <c r="H22220" t="s">
        <v>1168</v>
      </c>
      <c r="I22220">
        <v>433</v>
      </c>
      <c r="J22220">
        <v>107295</v>
      </c>
      <c r="K22220">
        <v>4.0356027773894398</v>
      </c>
      <c r="L22220">
        <v>3.6554829394519599</v>
      </c>
      <c r="M22220">
        <v>4.4157226153269198</v>
      </c>
      <c r="W22220" s="2"/>
    </row>
    <row r="22221" spans="1:23">
      <c r="A22221" t="s">
        <v>13</v>
      </c>
      <c r="B22221">
        <v>2012</v>
      </c>
      <c r="C22221">
        <v>9</v>
      </c>
      <c r="D22221" t="s">
        <v>14</v>
      </c>
      <c r="E22221" t="s">
        <v>17</v>
      </c>
      <c r="F22221" t="s">
        <v>756</v>
      </c>
      <c r="G22221" t="s">
        <v>40</v>
      </c>
      <c r="H22221" t="s">
        <v>1160</v>
      </c>
      <c r="I22221">
        <v>65</v>
      </c>
      <c r="J22221">
        <v>52942</v>
      </c>
      <c r="K22221" t="s">
        <v>1635</v>
      </c>
      <c r="L22221" t="s">
        <v>1635</v>
      </c>
      <c r="M22221" t="s">
        <v>1635</v>
      </c>
      <c r="W22221" s="2"/>
    </row>
    <row r="22222" spans="1:23">
      <c r="A22222" t="s">
        <v>13</v>
      </c>
      <c r="B22222">
        <v>2012</v>
      </c>
      <c r="C22222">
        <v>9</v>
      </c>
      <c r="D22222" t="s">
        <v>14</v>
      </c>
      <c r="E22222" t="s">
        <v>17</v>
      </c>
      <c r="F22222" t="s">
        <v>756</v>
      </c>
      <c r="G22222" t="s">
        <v>40</v>
      </c>
      <c r="H22222" t="s">
        <v>1160</v>
      </c>
      <c r="I22222">
        <v>96</v>
      </c>
      <c r="J22222">
        <v>52942</v>
      </c>
      <c r="K22222">
        <v>1.8133051263647</v>
      </c>
      <c r="L22222">
        <v>1.4505685545800999</v>
      </c>
      <c r="M22222">
        <v>2.1760416981492998</v>
      </c>
      <c r="W22222" s="2"/>
    </row>
    <row r="22223" spans="1:23">
      <c r="A22223" t="s">
        <v>13</v>
      </c>
      <c r="B22223">
        <v>2012</v>
      </c>
      <c r="C22223">
        <v>9</v>
      </c>
      <c r="D22223" t="s">
        <v>14</v>
      </c>
      <c r="E22223" t="s">
        <v>17</v>
      </c>
      <c r="F22223" t="s">
        <v>1465</v>
      </c>
      <c r="G22223" t="s">
        <v>37</v>
      </c>
      <c r="H22223" t="s">
        <v>1164</v>
      </c>
      <c r="K22223" t="s">
        <v>1635</v>
      </c>
      <c r="L22223" t="s">
        <v>1635</v>
      </c>
      <c r="M22223" t="s">
        <v>1635</v>
      </c>
      <c r="W22223" s="2"/>
    </row>
    <row r="22224" spans="1:23">
      <c r="A22224" t="s">
        <v>13</v>
      </c>
      <c r="B22224">
        <v>2012</v>
      </c>
      <c r="C22224">
        <v>9</v>
      </c>
      <c r="D22224" t="s">
        <v>14</v>
      </c>
      <c r="E22224" t="s">
        <v>17</v>
      </c>
      <c r="F22224" t="s">
        <v>757</v>
      </c>
      <c r="G22224" t="s">
        <v>52</v>
      </c>
      <c r="H22224" t="s">
        <v>1168</v>
      </c>
      <c r="K22224" t="s">
        <v>1635</v>
      </c>
      <c r="L22224" t="s">
        <v>1635</v>
      </c>
      <c r="M22224" t="s">
        <v>1635</v>
      </c>
      <c r="W22224" s="2"/>
    </row>
    <row r="22225" spans="1:23">
      <c r="A22225" t="s">
        <v>13</v>
      </c>
      <c r="B22225">
        <v>2012</v>
      </c>
      <c r="C22225">
        <v>9</v>
      </c>
      <c r="D22225" t="s">
        <v>14</v>
      </c>
      <c r="E22225" t="s">
        <v>17</v>
      </c>
      <c r="F22225" t="s">
        <v>758</v>
      </c>
      <c r="G22225" t="s">
        <v>69</v>
      </c>
      <c r="H22225" t="s">
        <v>1167</v>
      </c>
      <c r="I22225">
        <v>33</v>
      </c>
      <c r="J22225">
        <v>21031</v>
      </c>
      <c r="K22225" t="s">
        <v>1635</v>
      </c>
      <c r="L22225" t="s">
        <v>1635</v>
      </c>
      <c r="M22225" t="s">
        <v>1635</v>
      </c>
      <c r="W22225" s="2"/>
    </row>
    <row r="22226" spans="1:23">
      <c r="A22226" t="s">
        <v>13</v>
      </c>
      <c r="B22226">
        <v>2012</v>
      </c>
      <c r="C22226">
        <v>9</v>
      </c>
      <c r="D22226" t="s">
        <v>14</v>
      </c>
      <c r="E22226" t="s">
        <v>17</v>
      </c>
      <c r="F22226" t="s">
        <v>758</v>
      </c>
      <c r="G22226" t="s">
        <v>69</v>
      </c>
      <c r="H22226" t="s">
        <v>1167</v>
      </c>
      <c r="I22226">
        <v>58</v>
      </c>
      <c r="J22226">
        <v>21031</v>
      </c>
      <c r="K22226">
        <v>2.7578336741001399</v>
      </c>
      <c r="L22226">
        <v>2.0480759218537798</v>
      </c>
      <c r="M22226">
        <v>3.4675914263465</v>
      </c>
      <c r="W22226" s="2"/>
    </row>
    <row r="22227" spans="1:23">
      <c r="A22227" t="s">
        <v>13</v>
      </c>
      <c r="B22227">
        <v>2012</v>
      </c>
      <c r="C22227">
        <v>9</v>
      </c>
      <c r="D22227" t="s">
        <v>14</v>
      </c>
      <c r="E22227" t="s">
        <v>17</v>
      </c>
      <c r="F22227" t="s">
        <v>1466</v>
      </c>
      <c r="G22227" t="s">
        <v>55</v>
      </c>
      <c r="H22227" t="s">
        <v>1168</v>
      </c>
      <c r="K22227" t="s">
        <v>1635</v>
      </c>
      <c r="L22227" t="s">
        <v>1635</v>
      </c>
      <c r="M22227" t="s">
        <v>1635</v>
      </c>
      <c r="W22227" s="2"/>
    </row>
    <row r="22228" spans="1:23">
      <c r="A22228" t="s">
        <v>13</v>
      </c>
      <c r="B22228">
        <v>2012</v>
      </c>
      <c r="C22228">
        <v>9</v>
      </c>
      <c r="D22228" t="s">
        <v>14</v>
      </c>
      <c r="E22228" t="s">
        <v>17</v>
      </c>
      <c r="F22228" t="s">
        <v>1467</v>
      </c>
      <c r="G22228" t="s">
        <v>55</v>
      </c>
      <c r="H22228" t="s">
        <v>1168</v>
      </c>
      <c r="K22228" t="s">
        <v>1635</v>
      </c>
      <c r="L22228" t="s">
        <v>1635</v>
      </c>
      <c r="M22228" t="s">
        <v>1635</v>
      </c>
      <c r="W22228" s="2"/>
    </row>
    <row r="22229" spans="1:23">
      <c r="A22229" t="s">
        <v>13</v>
      </c>
      <c r="B22229">
        <v>2012</v>
      </c>
      <c r="C22229">
        <v>9</v>
      </c>
      <c r="D22229" t="s">
        <v>14</v>
      </c>
      <c r="E22229" t="s">
        <v>17</v>
      </c>
      <c r="F22229" t="s">
        <v>759</v>
      </c>
      <c r="G22229" t="s">
        <v>39</v>
      </c>
      <c r="H22229" t="s">
        <v>1167</v>
      </c>
      <c r="K22229" t="s">
        <v>1635</v>
      </c>
      <c r="L22229" t="s">
        <v>1635</v>
      </c>
      <c r="M22229" t="s">
        <v>1635</v>
      </c>
      <c r="W22229" s="2"/>
    </row>
    <row r="22230" spans="1:23">
      <c r="A22230" t="s">
        <v>13</v>
      </c>
      <c r="B22230">
        <v>2012</v>
      </c>
      <c r="C22230">
        <v>9</v>
      </c>
      <c r="D22230" t="s">
        <v>14</v>
      </c>
      <c r="E22230" t="s">
        <v>17</v>
      </c>
      <c r="F22230" t="s">
        <v>760</v>
      </c>
      <c r="G22230" t="s">
        <v>20</v>
      </c>
      <c r="H22230" t="s">
        <v>1160</v>
      </c>
      <c r="I22230">
        <v>3227</v>
      </c>
      <c r="J22230">
        <v>399487</v>
      </c>
      <c r="K22230" t="s">
        <v>1635</v>
      </c>
      <c r="L22230" t="s">
        <v>1635</v>
      </c>
      <c r="M22230" t="s">
        <v>1635</v>
      </c>
      <c r="W22230" s="2"/>
    </row>
    <row r="22231" spans="1:23">
      <c r="A22231" t="s">
        <v>13</v>
      </c>
      <c r="B22231">
        <v>2012</v>
      </c>
      <c r="C22231">
        <v>9</v>
      </c>
      <c r="D22231" t="s">
        <v>14</v>
      </c>
      <c r="E22231" t="s">
        <v>17</v>
      </c>
      <c r="F22231" t="s">
        <v>760</v>
      </c>
      <c r="G22231" t="s">
        <v>20</v>
      </c>
      <c r="H22231" t="s">
        <v>1160</v>
      </c>
      <c r="I22231">
        <v>7963</v>
      </c>
      <c r="J22231">
        <v>399487</v>
      </c>
      <c r="K22231">
        <v>19.933064154778499</v>
      </c>
      <c r="L22231">
        <v>19.495248004361098</v>
      </c>
      <c r="M22231">
        <v>20.370880305196</v>
      </c>
      <c r="W22231" s="2"/>
    </row>
    <row r="22232" spans="1:23">
      <c r="A22232" t="s">
        <v>13</v>
      </c>
      <c r="B22232">
        <v>2012</v>
      </c>
      <c r="C22232">
        <v>9</v>
      </c>
      <c r="D22232" t="s">
        <v>14</v>
      </c>
      <c r="E22232" t="s">
        <v>17</v>
      </c>
      <c r="F22232" t="s">
        <v>761</v>
      </c>
      <c r="G22232" t="s">
        <v>26</v>
      </c>
      <c r="H22232" t="s">
        <v>1160</v>
      </c>
      <c r="I22232">
        <v>66</v>
      </c>
      <c r="J22232">
        <v>36348</v>
      </c>
      <c r="K22232" t="s">
        <v>1635</v>
      </c>
      <c r="L22232" t="s">
        <v>1635</v>
      </c>
      <c r="M22232" t="s">
        <v>1635</v>
      </c>
      <c r="W22232" s="2"/>
    </row>
    <row r="22233" spans="1:23">
      <c r="A22233" t="s">
        <v>13</v>
      </c>
      <c r="B22233">
        <v>2012</v>
      </c>
      <c r="C22233">
        <v>9</v>
      </c>
      <c r="D22233" t="s">
        <v>14</v>
      </c>
      <c r="E22233" t="s">
        <v>17</v>
      </c>
      <c r="F22233" t="s">
        <v>761</v>
      </c>
      <c r="G22233" t="s">
        <v>26</v>
      </c>
      <c r="H22233" t="s">
        <v>1160</v>
      </c>
      <c r="I22233">
        <v>85</v>
      </c>
      <c r="J22233">
        <v>36348</v>
      </c>
      <c r="K22233">
        <v>2.3385055573896798</v>
      </c>
      <c r="L22233">
        <v>1.8413583378371801</v>
      </c>
      <c r="M22233">
        <v>2.8356527769421702</v>
      </c>
      <c r="W22233" s="2"/>
    </row>
    <row r="22234" spans="1:23">
      <c r="A22234" t="s">
        <v>13</v>
      </c>
      <c r="B22234">
        <v>2012</v>
      </c>
      <c r="C22234">
        <v>9</v>
      </c>
      <c r="D22234" t="s">
        <v>14</v>
      </c>
      <c r="E22234" t="s">
        <v>17</v>
      </c>
      <c r="F22234" t="s">
        <v>762</v>
      </c>
      <c r="G22234" t="s">
        <v>75</v>
      </c>
      <c r="H22234" t="s">
        <v>1168</v>
      </c>
      <c r="K22234" t="s">
        <v>1635</v>
      </c>
      <c r="L22234" t="s">
        <v>1635</v>
      </c>
      <c r="M22234" t="s">
        <v>1635</v>
      </c>
      <c r="W22234" s="2"/>
    </row>
    <row r="22235" spans="1:23">
      <c r="A22235" t="s">
        <v>13</v>
      </c>
      <c r="B22235">
        <v>2012</v>
      </c>
      <c r="C22235">
        <v>9</v>
      </c>
      <c r="D22235" t="s">
        <v>14</v>
      </c>
      <c r="E22235" t="s">
        <v>17</v>
      </c>
      <c r="F22235" t="s">
        <v>1468</v>
      </c>
      <c r="G22235" t="s">
        <v>59</v>
      </c>
      <c r="H22235" t="s">
        <v>59</v>
      </c>
      <c r="K22235" t="s">
        <v>1635</v>
      </c>
      <c r="L22235" t="s">
        <v>1635</v>
      </c>
      <c r="M22235" t="s">
        <v>1635</v>
      </c>
      <c r="W22235" s="2"/>
    </row>
    <row r="22236" spans="1:23">
      <c r="A22236" t="s">
        <v>13</v>
      </c>
      <c r="B22236">
        <v>2012</v>
      </c>
      <c r="C22236">
        <v>9</v>
      </c>
      <c r="D22236" t="s">
        <v>14</v>
      </c>
      <c r="E22236" t="s">
        <v>17</v>
      </c>
      <c r="F22236" t="s">
        <v>763</v>
      </c>
      <c r="G22236" t="s">
        <v>75</v>
      </c>
      <c r="H22236" t="s">
        <v>1168</v>
      </c>
      <c r="K22236" t="s">
        <v>1635</v>
      </c>
      <c r="L22236" t="s">
        <v>1635</v>
      </c>
      <c r="M22236" t="s">
        <v>1635</v>
      </c>
      <c r="W22236" s="2"/>
    </row>
    <row r="22237" spans="1:23">
      <c r="A22237" t="s">
        <v>13</v>
      </c>
      <c r="B22237">
        <v>2012</v>
      </c>
      <c r="C22237">
        <v>9</v>
      </c>
      <c r="D22237" t="s">
        <v>14</v>
      </c>
      <c r="E22237" t="s">
        <v>17</v>
      </c>
      <c r="F22237" t="s">
        <v>1469</v>
      </c>
      <c r="G22237" t="s">
        <v>47</v>
      </c>
      <c r="H22237" t="s">
        <v>1160</v>
      </c>
      <c r="K22237" t="s">
        <v>1635</v>
      </c>
      <c r="L22237" t="s">
        <v>1635</v>
      </c>
      <c r="M22237" t="s">
        <v>1635</v>
      </c>
      <c r="W22237" s="2"/>
    </row>
    <row r="22238" spans="1:23">
      <c r="A22238" t="s">
        <v>13</v>
      </c>
      <c r="B22238">
        <v>2012</v>
      </c>
      <c r="C22238">
        <v>9</v>
      </c>
      <c r="D22238" t="s">
        <v>14</v>
      </c>
      <c r="E22238" t="s">
        <v>17</v>
      </c>
      <c r="F22238" t="s">
        <v>1470</v>
      </c>
      <c r="G22238" t="s">
        <v>52</v>
      </c>
      <c r="H22238" t="s">
        <v>1168</v>
      </c>
      <c r="K22238" t="s">
        <v>1635</v>
      </c>
      <c r="L22238" t="s">
        <v>1635</v>
      </c>
      <c r="M22238" t="s">
        <v>1635</v>
      </c>
      <c r="W22238" s="2"/>
    </row>
    <row r="22239" spans="1:23">
      <c r="A22239" t="s">
        <v>13</v>
      </c>
      <c r="B22239">
        <v>2012</v>
      </c>
      <c r="C22239">
        <v>9</v>
      </c>
      <c r="D22239" t="s">
        <v>14</v>
      </c>
      <c r="E22239" t="s">
        <v>17</v>
      </c>
      <c r="F22239" t="s">
        <v>764</v>
      </c>
      <c r="G22239" t="s">
        <v>68</v>
      </c>
      <c r="H22239" t="s">
        <v>1160</v>
      </c>
      <c r="K22239" t="s">
        <v>1635</v>
      </c>
      <c r="L22239" t="s">
        <v>1635</v>
      </c>
      <c r="M22239" t="s">
        <v>1635</v>
      </c>
      <c r="W22239" s="2"/>
    </row>
    <row r="22240" spans="1:23">
      <c r="A22240" t="s">
        <v>13</v>
      </c>
      <c r="B22240">
        <v>2012</v>
      </c>
      <c r="C22240">
        <v>9</v>
      </c>
      <c r="D22240" t="s">
        <v>14</v>
      </c>
      <c r="E22240" t="s">
        <v>17</v>
      </c>
      <c r="F22240" t="s">
        <v>765</v>
      </c>
      <c r="G22240" t="s">
        <v>59</v>
      </c>
      <c r="H22240" t="s">
        <v>59</v>
      </c>
      <c r="K22240" t="s">
        <v>1635</v>
      </c>
      <c r="L22240" t="s">
        <v>1635</v>
      </c>
      <c r="M22240" t="s">
        <v>1635</v>
      </c>
      <c r="W22240" s="2"/>
    </row>
    <row r="22241" spans="1:23">
      <c r="A22241" t="s">
        <v>13</v>
      </c>
      <c r="B22241">
        <v>2012</v>
      </c>
      <c r="C22241">
        <v>9</v>
      </c>
      <c r="D22241" t="s">
        <v>14</v>
      </c>
      <c r="E22241" t="s">
        <v>17</v>
      </c>
      <c r="F22241" t="s">
        <v>766</v>
      </c>
      <c r="G22241" t="s">
        <v>56</v>
      </c>
      <c r="H22241" t="s">
        <v>56</v>
      </c>
      <c r="I22241">
        <v>497</v>
      </c>
      <c r="J22241">
        <v>171141</v>
      </c>
      <c r="K22241" t="s">
        <v>1635</v>
      </c>
      <c r="L22241" t="s">
        <v>1635</v>
      </c>
      <c r="M22241" t="s">
        <v>1635</v>
      </c>
      <c r="W22241" s="2"/>
    </row>
    <row r="22242" spans="1:23">
      <c r="A22242" t="s">
        <v>13</v>
      </c>
      <c r="B22242">
        <v>2012</v>
      </c>
      <c r="C22242">
        <v>9</v>
      </c>
      <c r="D22242" t="s">
        <v>14</v>
      </c>
      <c r="E22242" t="s">
        <v>17</v>
      </c>
      <c r="F22242" t="s">
        <v>766</v>
      </c>
      <c r="G22242" t="s">
        <v>56</v>
      </c>
      <c r="H22242" t="s">
        <v>56</v>
      </c>
      <c r="I22242">
        <v>728</v>
      </c>
      <c r="J22242">
        <v>171141</v>
      </c>
      <c r="K22242">
        <v>4.2538024202265996</v>
      </c>
      <c r="L22242">
        <v>3.9447958627805799</v>
      </c>
      <c r="M22242">
        <v>4.5628089776726197</v>
      </c>
      <c r="W22242" s="2"/>
    </row>
    <row r="22243" spans="1:23">
      <c r="A22243" t="s">
        <v>13</v>
      </c>
      <c r="B22243">
        <v>2012</v>
      </c>
      <c r="C22243">
        <v>9</v>
      </c>
      <c r="D22243" t="s">
        <v>14</v>
      </c>
      <c r="E22243" t="s">
        <v>17</v>
      </c>
      <c r="F22243" t="s">
        <v>767</v>
      </c>
      <c r="G22243" t="s">
        <v>32</v>
      </c>
      <c r="H22243" t="s">
        <v>1168</v>
      </c>
      <c r="K22243" t="s">
        <v>1635</v>
      </c>
      <c r="L22243" t="s">
        <v>1635</v>
      </c>
      <c r="M22243" t="s">
        <v>1635</v>
      </c>
      <c r="W22243" s="2"/>
    </row>
    <row r="22244" spans="1:23">
      <c r="A22244" t="s">
        <v>13</v>
      </c>
      <c r="B22244">
        <v>2012</v>
      </c>
      <c r="C22244">
        <v>9</v>
      </c>
      <c r="D22244" t="s">
        <v>14</v>
      </c>
      <c r="E22244" t="s">
        <v>17</v>
      </c>
      <c r="F22244" t="s">
        <v>768</v>
      </c>
      <c r="G22244" t="s">
        <v>34</v>
      </c>
      <c r="H22244" t="s">
        <v>1167</v>
      </c>
      <c r="K22244" t="s">
        <v>1635</v>
      </c>
      <c r="L22244" t="s">
        <v>1635</v>
      </c>
      <c r="M22244" t="s">
        <v>1635</v>
      </c>
      <c r="W22244" s="2"/>
    </row>
    <row r="22245" spans="1:23">
      <c r="A22245" t="s">
        <v>13</v>
      </c>
      <c r="B22245">
        <v>2012</v>
      </c>
      <c r="C22245">
        <v>9</v>
      </c>
      <c r="D22245" t="s">
        <v>14</v>
      </c>
      <c r="E22245" t="s">
        <v>17</v>
      </c>
      <c r="F22245" t="s">
        <v>769</v>
      </c>
      <c r="G22245" t="s">
        <v>75</v>
      </c>
      <c r="H22245" t="s">
        <v>1168</v>
      </c>
      <c r="I22245">
        <v>12</v>
      </c>
      <c r="J22245">
        <v>7607</v>
      </c>
      <c r="K22245" t="s">
        <v>1635</v>
      </c>
      <c r="L22245" t="s">
        <v>1635</v>
      </c>
      <c r="M22245" t="s">
        <v>1635</v>
      </c>
      <c r="W22245" s="2"/>
    </row>
    <row r="22246" spans="1:23">
      <c r="A22246" t="s">
        <v>13</v>
      </c>
      <c r="B22246">
        <v>2012</v>
      </c>
      <c r="C22246">
        <v>9</v>
      </c>
      <c r="D22246" t="s">
        <v>14</v>
      </c>
      <c r="E22246" t="s">
        <v>17</v>
      </c>
      <c r="F22246" t="s">
        <v>769</v>
      </c>
      <c r="G22246" t="s">
        <v>75</v>
      </c>
      <c r="H22246" t="s">
        <v>1168</v>
      </c>
      <c r="I22246">
        <v>13</v>
      </c>
      <c r="J22246">
        <v>7607</v>
      </c>
      <c r="K22246">
        <v>1.7089522807940101</v>
      </c>
      <c r="L22246">
        <v>0.77995523860793803</v>
      </c>
      <c r="M22246">
        <v>2.6379493229800701</v>
      </c>
      <c r="W22246" s="2"/>
    </row>
    <row r="22247" spans="1:23">
      <c r="A22247" t="s">
        <v>13</v>
      </c>
      <c r="B22247">
        <v>2012</v>
      </c>
      <c r="C22247">
        <v>9</v>
      </c>
      <c r="D22247" t="s">
        <v>14</v>
      </c>
      <c r="E22247" t="s">
        <v>17</v>
      </c>
      <c r="F22247" t="s">
        <v>770</v>
      </c>
      <c r="G22247" t="s">
        <v>33</v>
      </c>
      <c r="H22247" t="s">
        <v>1161</v>
      </c>
      <c r="K22247" t="s">
        <v>1635</v>
      </c>
      <c r="L22247" t="s">
        <v>1635</v>
      </c>
      <c r="M22247" t="s">
        <v>1635</v>
      </c>
      <c r="W22247" s="2"/>
    </row>
    <row r="22248" spans="1:23">
      <c r="A22248" t="s">
        <v>13</v>
      </c>
      <c r="B22248">
        <v>2012</v>
      </c>
      <c r="C22248">
        <v>9</v>
      </c>
      <c r="D22248" t="s">
        <v>14</v>
      </c>
      <c r="E22248" t="s">
        <v>17</v>
      </c>
      <c r="F22248" t="s">
        <v>1471</v>
      </c>
      <c r="G22248" t="s">
        <v>29</v>
      </c>
      <c r="H22248" t="s">
        <v>1167</v>
      </c>
      <c r="K22248" t="s">
        <v>1635</v>
      </c>
      <c r="L22248" t="s">
        <v>1635</v>
      </c>
      <c r="M22248" t="s">
        <v>1635</v>
      </c>
      <c r="W22248" s="2"/>
    </row>
    <row r="22249" spans="1:23">
      <c r="A22249" t="s">
        <v>13</v>
      </c>
      <c r="B22249">
        <v>2012</v>
      </c>
      <c r="C22249">
        <v>9</v>
      </c>
      <c r="D22249" t="s">
        <v>14</v>
      </c>
      <c r="E22249" t="s">
        <v>17</v>
      </c>
      <c r="F22249" t="s">
        <v>1472</v>
      </c>
      <c r="G22249" t="s">
        <v>64</v>
      </c>
      <c r="H22249" t="s">
        <v>64</v>
      </c>
      <c r="K22249" t="s">
        <v>1635</v>
      </c>
      <c r="L22249" t="s">
        <v>1635</v>
      </c>
      <c r="M22249" t="s">
        <v>1635</v>
      </c>
      <c r="W22249" s="2"/>
    </row>
    <row r="22250" spans="1:23">
      <c r="A22250" t="s">
        <v>13</v>
      </c>
      <c r="B22250">
        <v>2012</v>
      </c>
      <c r="C22250">
        <v>9</v>
      </c>
      <c r="D22250" t="s">
        <v>14</v>
      </c>
      <c r="E22250" t="s">
        <v>17</v>
      </c>
      <c r="F22250" t="s">
        <v>771</v>
      </c>
      <c r="G22250" t="s">
        <v>77</v>
      </c>
      <c r="H22250" t="s">
        <v>1166</v>
      </c>
      <c r="K22250" t="s">
        <v>1635</v>
      </c>
      <c r="L22250" t="s">
        <v>1635</v>
      </c>
      <c r="M22250" t="s">
        <v>1635</v>
      </c>
      <c r="W22250" s="2"/>
    </row>
    <row r="22251" spans="1:23">
      <c r="A22251" t="s">
        <v>13</v>
      </c>
      <c r="B22251">
        <v>2012</v>
      </c>
      <c r="C22251">
        <v>9</v>
      </c>
      <c r="D22251" t="s">
        <v>14</v>
      </c>
      <c r="E22251" t="s">
        <v>17</v>
      </c>
      <c r="F22251" t="s">
        <v>772</v>
      </c>
      <c r="G22251" t="s">
        <v>55</v>
      </c>
      <c r="H22251" t="s">
        <v>1168</v>
      </c>
      <c r="I22251">
        <v>229</v>
      </c>
      <c r="J22251">
        <v>167933</v>
      </c>
      <c r="K22251" t="s">
        <v>1635</v>
      </c>
      <c r="L22251" t="s">
        <v>1635</v>
      </c>
      <c r="M22251" t="s">
        <v>1635</v>
      </c>
      <c r="W22251" s="2"/>
    </row>
    <row r="22252" spans="1:23">
      <c r="A22252" t="s">
        <v>13</v>
      </c>
      <c r="B22252">
        <v>2012</v>
      </c>
      <c r="C22252">
        <v>9</v>
      </c>
      <c r="D22252" t="s">
        <v>14</v>
      </c>
      <c r="E22252" t="s">
        <v>17</v>
      </c>
      <c r="F22252" t="s">
        <v>772</v>
      </c>
      <c r="G22252" t="s">
        <v>55</v>
      </c>
      <c r="H22252" t="s">
        <v>1168</v>
      </c>
      <c r="I22252">
        <v>534</v>
      </c>
      <c r="J22252">
        <v>167933</v>
      </c>
      <c r="K22252">
        <v>3.1798395788796698</v>
      </c>
      <c r="L22252">
        <v>2.91013355068687</v>
      </c>
      <c r="M22252">
        <v>3.4495456070724799</v>
      </c>
      <c r="W22252" s="2"/>
    </row>
    <row r="22253" spans="1:23">
      <c r="A22253" t="s">
        <v>13</v>
      </c>
      <c r="B22253">
        <v>2012</v>
      </c>
      <c r="C22253">
        <v>9</v>
      </c>
      <c r="D22253" t="s">
        <v>14</v>
      </c>
      <c r="E22253" t="s">
        <v>17</v>
      </c>
      <c r="F22253" t="s">
        <v>773</v>
      </c>
      <c r="G22253" t="s">
        <v>34</v>
      </c>
      <c r="H22253" t="s">
        <v>1167</v>
      </c>
      <c r="K22253" t="s">
        <v>1635</v>
      </c>
      <c r="L22253" t="s">
        <v>1635</v>
      </c>
      <c r="M22253" t="s">
        <v>1635</v>
      </c>
      <c r="W22253" s="2"/>
    </row>
    <row r="22254" spans="1:23">
      <c r="A22254" t="s">
        <v>13</v>
      </c>
      <c r="B22254">
        <v>2012</v>
      </c>
      <c r="C22254">
        <v>9</v>
      </c>
      <c r="D22254" t="s">
        <v>14</v>
      </c>
      <c r="E22254" t="s">
        <v>17</v>
      </c>
      <c r="F22254" t="s">
        <v>775</v>
      </c>
      <c r="G22254" t="s">
        <v>49</v>
      </c>
      <c r="H22254" t="s">
        <v>1168</v>
      </c>
      <c r="I22254">
        <v>69</v>
      </c>
      <c r="J22254">
        <v>16590</v>
      </c>
      <c r="K22254" t="s">
        <v>1635</v>
      </c>
      <c r="L22254" t="s">
        <v>1635</v>
      </c>
      <c r="M22254" t="s">
        <v>1635</v>
      </c>
      <c r="W22254" s="2"/>
    </row>
    <row r="22255" spans="1:23">
      <c r="A22255" t="s">
        <v>13</v>
      </c>
      <c r="B22255">
        <v>2012</v>
      </c>
      <c r="C22255">
        <v>9</v>
      </c>
      <c r="D22255" t="s">
        <v>14</v>
      </c>
      <c r="E22255" t="s">
        <v>17</v>
      </c>
      <c r="F22255" t="s">
        <v>775</v>
      </c>
      <c r="G22255" t="s">
        <v>49</v>
      </c>
      <c r="H22255" t="s">
        <v>1168</v>
      </c>
      <c r="I22255">
        <v>135</v>
      </c>
      <c r="J22255">
        <v>16590</v>
      </c>
      <c r="K22255">
        <v>8.1374321880650999</v>
      </c>
      <c r="L22255">
        <v>6.7647292299156403</v>
      </c>
      <c r="M22255">
        <v>9.5101351462145605</v>
      </c>
      <c r="W22255" s="2"/>
    </row>
    <row r="22256" spans="1:23">
      <c r="A22256" t="s">
        <v>13</v>
      </c>
      <c r="B22256">
        <v>2012</v>
      </c>
      <c r="C22256">
        <v>9</v>
      </c>
      <c r="D22256" t="s">
        <v>14</v>
      </c>
      <c r="E22256" t="s">
        <v>17</v>
      </c>
      <c r="F22256" t="s">
        <v>775</v>
      </c>
      <c r="G22256" t="s">
        <v>49</v>
      </c>
      <c r="H22256" t="s">
        <v>1168</v>
      </c>
      <c r="I22256">
        <v>135</v>
      </c>
      <c r="J22256">
        <v>139692</v>
      </c>
      <c r="K22256">
        <v>0.966411820290353</v>
      </c>
      <c r="L22256">
        <v>0.80338786705251797</v>
      </c>
      <c r="M22256">
        <v>1.1294357735281899</v>
      </c>
      <c r="W22256" s="2"/>
    </row>
    <row r="22257" spans="1:23">
      <c r="A22257" t="s">
        <v>13</v>
      </c>
      <c r="B22257">
        <v>2012</v>
      </c>
      <c r="C22257">
        <v>9</v>
      </c>
      <c r="D22257" t="s">
        <v>14</v>
      </c>
      <c r="E22257" t="s">
        <v>17</v>
      </c>
      <c r="F22257" t="s">
        <v>776</v>
      </c>
      <c r="G22257" t="s">
        <v>29</v>
      </c>
      <c r="H22257" t="s">
        <v>1167</v>
      </c>
      <c r="K22257" t="s">
        <v>1635</v>
      </c>
      <c r="L22257" t="s">
        <v>1635</v>
      </c>
      <c r="M22257" t="s">
        <v>1635</v>
      </c>
      <c r="W22257" s="2"/>
    </row>
    <row r="22258" spans="1:23">
      <c r="A22258" t="s">
        <v>13</v>
      </c>
      <c r="B22258">
        <v>2012</v>
      </c>
      <c r="C22258">
        <v>9</v>
      </c>
      <c r="D22258" t="s">
        <v>14</v>
      </c>
      <c r="E22258" t="s">
        <v>17</v>
      </c>
      <c r="F22258" t="s">
        <v>777</v>
      </c>
      <c r="G22258" t="s">
        <v>53</v>
      </c>
      <c r="H22258" t="s">
        <v>1166</v>
      </c>
      <c r="K22258" t="s">
        <v>1635</v>
      </c>
      <c r="L22258" t="s">
        <v>1635</v>
      </c>
      <c r="M22258" t="s">
        <v>1635</v>
      </c>
      <c r="W22258" s="2"/>
    </row>
    <row r="22259" spans="1:23">
      <c r="A22259" t="s">
        <v>13</v>
      </c>
      <c r="B22259">
        <v>2012</v>
      </c>
      <c r="C22259">
        <v>9</v>
      </c>
      <c r="D22259" t="s">
        <v>14</v>
      </c>
      <c r="E22259" t="s">
        <v>17</v>
      </c>
      <c r="F22259" t="s">
        <v>778</v>
      </c>
      <c r="G22259" t="s">
        <v>61</v>
      </c>
      <c r="H22259" t="s">
        <v>61</v>
      </c>
      <c r="K22259" t="s">
        <v>1635</v>
      </c>
      <c r="L22259" t="s">
        <v>1635</v>
      </c>
      <c r="M22259" t="s">
        <v>1635</v>
      </c>
      <c r="W22259" s="2"/>
    </row>
    <row r="22260" spans="1:23">
      <c r="A22260" t="s">
        <v>13</v>
      </c>
      <c r="B22260">
        <v>2012</v>
      </c>
      <c r="C22260">
        <v>9</v>
      </c>
      <c r="D22260" t="s">
        <v>14</v>
      </c>
      <c r="E22260" t="s">
        <v>17</v>
      </c>
      <c r="F22260" t="s">
        <v>1473</v>
      </c>
      <c r="G22260" t="s">
        <v>31</v>
      </c>
      <c r="H22260" t="s">
        <v>1163</v>
      </c>
      <c r="K22260" t="s">
        <v>1635</v>
      </c>
      <c r="L22260" t="s">
        <v>1635</v>
      </c>
      <c r="M22260" t="s">
        <v>1635</v>
      </c>
      <c r="W22260" s="2"/>
    </row>
    <row r="22261" spans="1:23">
      <c r="A22261" t="s">
        <v>13</v>
      </c>
      <c r="B22261">
        <v>2012</v>
      </c>
      <c r="C22261">
        <v>9</v>
      </c>
      <c r="D22261" t="s">
        <v>14</v>
      </c>
      <c r="E22261" t="s">
        <v>17</v>
      </c>
      <c r="F22261" t="s">
        <v>779</v>
      </c>
      <c r="G22261" t="s">
        <v>26</v>
      </c>
      <c r="H22261" t="s">
        <v>1160</v>
      </c>
      <c r="I22261">
        <v>5</v>
      </c>
      <c r="J22261">
        <v>18098</v>
      </c>
      <c r="K22261" t="s">
        <v>1635</v>
      </c>
      <c r="L22261" t="s">
        <v>1635</v>
      </c>
      <c r="M22261" t="s">
        <v>1635</v>
      </c>
      <c r="W22261" s="2"/>
    </row>
    <row r="22262" spans="1:23">
      <c r="A22262" t="s">
        <v>13</v>
      </c>
      <c r="B22262">
        <v>2012</v>
      </c>
      <c r="C22262">
        <v>9</v>
      </c>
      <c r="D22262" t="s">
        <v>14</v>
      </c>
      <c r="E22262" t="s">
        <v>17</v>
      </c>
      <c r="F22262" t="s">
        <v>779</v>
      </c>
      <c r="G22262" t="s">
        <v>26</v>
      </c>
      <c r="H22262" t="s">
        <v>1160</v>
      </c>
      <c r="I22262">
        <v>7</v>
      </c>
      <c r="J22262">
        <v>18098</v>
      </c>
      <c r="K22262">
        <v>0.38678306995248102</v>
      </c>
      <c r="L22262">
        <v>0.100250161913659</v>
      </c>
      <c r="M22262">
        <v>0.67331597799130305</v>
      </c>
      <c r="W22262" s="2"/>
    </row>
    <row r="22263" spans="1:23">
      <c r="A22263" t="s">
        <v>13</v>
      </c>
      <c r="B22263">
        <v>2012</v>
      </c>
      <c r="C22263">
        <v>9</v>
      </c>
      <c r="D22263" t="s">
        <v>14</v>
      </c>
      <c r="E22263" t="s">
        <v>17</v>
      </c>
      <c r="F22263" t="s">
        <v>780</v>
      </c>
      <c r="G22263" t="s">
        <v>30</v>
      </c>
      <c r="H22263" t="s">
        <v>1165</v>
      </c>
      <c r="I22263">
        <v>25</v>
      </c>
      <c r="J22263">
        <v>7361</v>
      </c>
      <c r="K22263" t="s">
        <v>1635</v>
      </c>
      <c r="L22263" t="s">
        <v>1635</v>
      </c>
      <c r="M22263" t="s">
        <v>1635</v>
      </c>
      <c r="W22263" s="2"/>
    </row>
    <row r="22264" spans="1:23">
      <c r="A22264" t="s">
        <v>13</v>
      </c>
      <c r="B22264">
        <v>2012</v>
      </c>
      <c r="C22264">
        <v>9</v>
      </c>
      <c r="D22264" t="s">
        <v>14</v>
      </c>
      <c r="E22264" t="s">
        <v>17</v>
      </c>
      <c r="F22264" t="s">
        <v>780</v>
      </c>
      <c r="G22264" t="s">
        <v>30</v>
      </c>
      <c r="H22264" t="s">
        <v>1165</v>
      </c>
      <c r="I22264">
        <v>27</v>
      </c>
      <c r="J22264">
        <v>7361</v>
      </c>
      <c r="K22264">
        <v>3.6679798940361401</v>
      </c>
      <c r="L22264">
        <v>2.2844098969562601</v>
      </c>
      <c r="M22264">
        <v>5.0515498911160197</v>
      </c>
      <c r="W22264" s="2"/>
    </row>
    <row r="22265" spans="1:23">
      <c r="A22265" t="s">
        <v>13</v>
      </c>
      <c r="B22265">
        <v>2012</v>
      </c>
      <c r="C22265">
        <v>9</v>
      </c>
      <c r="D22265" t="s">
        <v>14</v>
      </c>
      <c r="E22265" t="s">
        <v>17</v>
      </c>
      <c r="F22265" t="s">
        <v>781</v>
      </c>
      <c r="G22265" t="s">
        <v>73</v>
      </c>
      <c r="H22265" t="s">
        <v>1167</v>
      </c>
      <c r="K22265" t="s">
        <v>1635</v>
      </c>
      <c r="L22265" t="s">
        <v>1635</v>
      </c>
      <c r="M22265" t="s">
        <v>1635</v>
      </c>
      <c r="W22265" s="2"/>
    </row>
    <row r="22266" spans="1:23">
      <c r="A22266" t="s">
        <v>13</v>
      </c>
      <c r="B22266">
        <v>2012</v>
      </c>
      <c r="C22266">
        <v>9</v>
      </c>
      <c r="D22266" t="s">
        <v>14</v>
      </c>
      <c r="E22266" t="s">
        <v>17</v>
      </c>
      <c r="F22266" t="s">
        <v>782</v>
      </c>
      <c r="G22266" t="s">
        <v>23</v>
      </c>
      <c r="H22266" t="s">
        <v>23</v>
      </c>
      <c r="I22266">
        <v>50</v>
      </c>
      <c r="J22266">
        <v>15707</v>
      </c>
      <c r="K22266" t="s">
        <v>1635</v>
      </c>
      <c r="L22266" t="s">
        <v>1635</v>
      </c>
      <c r="M22266" t="s">
        <v>1635</v>
      </c>
      <c r="W22266" s="2"/>
    </row>
    <row r="22267" spans="1:23">
      <c r="A22267" t="s">
        <v>13</v>
      </c>
      <c r="B22267">
        <v>2012</v>
      </c>
      <c r="C22267">
        <v>9</v>
      </c>
      <c r="D22267" t="s">
        <v>14</v>
      </c>
      <c r="E22267" t="s">
        <v>17</v>
      </c>
      <c r="F22267" t="s">
        <v>782</v>
      </c>
      <c r="G22267" t="s">
        <v>23</v>
      </c>
      <c r="H22267" t="s">
        <v>23</v>
      </c>
      <c r="I22267">
        <v>107</v>
      </c>
      <c r="J22267">
        <v>15707</v>
      </c>
      <c r="K22267">
        <v>6.81224931559177</v>
      </c>
      <c r="L22267">
        <v>5.5214619183634301</v>
      </c>
      <c r="M22267">
        <v>8.1030367128201206</v>
      </c>
      <c r="W22267" s="2"/>
    </row>
    <row r="22268" spans="1:23">
      <c r="A22268" t="s">
        <v>13</v>
      </c>
      <c r="B22268">
        <v>2012</v>
      </c>
      <c r="C22268">
        <v>9</v>
      </c>
      <c r="D22268" t="s">
        <v>14</v>
      </c>
      <c r="E22268" t="s">
        <v>17</v>
      </c>
      <c r="F22268" t="s">
        <v>783</v>
      </c>
      <c r="G22268" t="s">
        <v>23</v>
      </c>
      <c r="H22268" t="s">
        <v>23</v>
      </c>
      <c r="K22268" t="s">
        <v>1635</v>
      </c>
      <c r="L22268" t="s">
        <v>1635</v>
      </c>
      <c r="M22268" t="s">
        <v>1635</v>
      </c>
      <c r="W22268" s="2"/>
    </row>
    <row r="22269" spans="1:23">
      <c r="A22269" t="s">
        <v>13</v>
      </c>
      <c r="B22269">
        <v>2012</v>
      </c>
      <c r="C22269">
        <v>9</v>
      </c>
      <c r="D22269" t="s">
        <v>14</v>
      </c>
      <c r="E22269" t="s">
        <v>17</v>
      </c>
      <c r="F22269" t="s">
        <v>784</v>
      </c>
      <c r="G22269" t="s">
        <v>75</v>
      </c>
      <c r="H22269" t="s">
        <v>1168</v>
      </c>
      <c r="I22269">
        <v>282</v>
      </c>
      <c r="J22269">
        <v>201797</v>
      </c>
      <c r="K22269" t="s">
        <v>1635</v>
      </c>
      <c r="L22269" t="s">
        <v>1635</v>
      </c>
      <c r="M22269" t="s">
        <v>1635</v>
      </c>
      <c r="W22269" s="2"/>
    </row>
    <row r="22270" spans="1:23">
      <c r="A22270" t="s">
        <v>13</v>
      </c>
      <c r="B22270">
        <v>2012</v>
      </c>
      <c r="C22270">
        <v>9</v>
      </c>
      <c r="D22270" t="s">
        <v>14</v>
      </c>
      <c r="E22270" t="s">
        <v>17</v>
      </c>
      <c r="F22270" t="s">
        <v>784</v>
      </c>
      <c r="G22270" t="s">
        <v>75</v>
      </c>
      <c r="H22270" t="s">
        <v>1168</v>
      </c>
      <c r="I22270">
        <v>603</v>
      </c>
      <c r="J22270">
        <v>201797</v>
      </c>
      <c r="K22270">
        <v>2.9881514591396301</v>
      </c>
      <c r="L22270">
        <v>2.7496450675747899</v>
      </c>
      <c r="M22270">
        <v>3.2266578507044699</v>
      </c>
      <c r="W22270" s="2"/>
    </row>
    <row r="22271" spans="1:23">
      <c r="A22271" t="s">
        <v>13</v>
      </c>
      <c r="B22271">
        <v>2012</v>
      </c>
      <c r="C22271">
        <v>9</v>
      </c>
      <c r="D22271" t="s">
        <v>14</v>
      </c>
      <c r="E22271" t="s">
        <v>17</v>
      </c>
      <c r="F22271" t="s">
        <v>785</v>
      </c>
      <c r="G22271" t="s">
        <v>26</v>
      </c>
      <c r="H22271" t="s">
        <v>1160</v>
      </c>
      <c r="K22271" t="s">
        <v>1635</v>
      </c>
      <c r="L22271" t="s">
        <v>1635</v>
      </c>
      <c r="M22271" t="s">
        <v>1635</v>
      </c>
      <c r="W22271" s="2"/>
    </row>
    <row r="22272" spans="1:23">
      <c r="A22272" t="s">
        <v>13</v>
      </c>
      <c r="B22272">
        <v>2012</v>
      </c>
      <c r="C22272">
        <v>9</v>
      </c>
      <c r="D22272" t="s">
        <v>14</v>
      </c>
      <c r="E22272" t="s">
        <v>17</v>
      </c>
      <c r="F22272" t="s">
        <v>786</v>
      </c>
      <c r="G22272" t="s">
        <v>60</v>
      </c>
      <c r="H22272" t="s">
        <v>1160</v>
      </c>
      <c r="I22272">
        <v>27</v>
      </c>
      <c r="J22272">
        <v>38041</v>
      </c>
      <c r="K22272" t="s">
        <v>1635</v>
      </c>
      <c r="L22272" t="s">
        <v>1635</v>
      </c>
      <c r="M22272" t="s">
        <v>1635</v>
      </c>
      <c r="W22272" s="2"/>
    </row>
    <row r="22273" spans="1:23">
      <c r="A22273" t="s">
        <v>13</v>
      </c>
      <c r="B22273">
        <v>2012</v>
      </c>
      <c r="C22273">
        <v>9</v>
      </c>
      <c r="D22273" t="s">
        <v>14</v>
      </c>
      <c r="E22273" t="s">
        <v>17</v>
      </c>
      <c r="F22273" t="s">
        <v>786</v>
      </c>
      <c r="G22273" t="s">
        <v>60</v>
      </c>
      <c r="H22273" t="s">
        <v>1160</v>
      </c>
      <c r="I22273">
        <v>42</v>
      </c>
      <c r="J22273">
        <v>38041</v>
      </c>
      <c r="K22273">
        <v>1.1040719223995199</v>
      </c>
      <c r="L22273">
        <v>0.77016240979786499</v>
      </c>
      <c r="M22273">
        <v>1.4379814350011699</v>
      </c>
      <c r="W22273" s="2"/>
    </row>
    <row r="22274" spans="1:23">
      <c r="A22274" t="s">
        <v>13</v>
      </c>
      <c r="B22274">
        <v>2012</v>
      </c>
      <c r="C22274">
        <v>9</v>
      </c>
      <c r="D22274" t="s">
        <v>14</v>
      </c>
      <c r="E22274" t="s">
        <v>17</v>
      </c>
      <c r="F22274" t="s">
        <v>787</v>
      </c>
      <c r="G22274" t="s">
        <v>46</v>
      </c>
      <c r="H22274" t="s">
        <v>1162</v>
      </c>
      <c r="I22274">
        <v>16</v>
      </c>
      <c r="J22274">
        <v>15437</v>
      </c>
      <c r="K22274" t="s">
        <v>1635</v>
      </c>
      <c r="L22274" t="s">
        <v>1635</v>
      </c>
      <c r="M22274" t="s">
        <v>1635</v>
      </c>
      <c r="W22274" s="2"/>
    </row>
    <row r="22275" spans="1:23">
      <c r="A22275" t="s">
        <v>13</v>
      </c>
      <c r="B22275">
        <v>2012</v>
      </c>
      <c r="C22275">
        <v>9</v>
      </c>
      <c r="D22275" t="s">
        <v>14</v>
      </c>
      <c r="E22275" t="s">
        <v>17</v>
      </c>
      <c r="F22275" t="s">
        <v>787</v>
      </c>
      <c r="G22275" t="s">
        <v>46</v>
      </c>
      <c r="H22275" t="s">
        <v>1162</v>
      </c>
      <c r="I22275">
        <v>27</v>
      </c>
      <c r="J22275">
        <v>15437</v>
      </c>
      <c r="K22275">
        <v>1.7490445034657001</v>
      </c>
      <c r="L22275">
        <v>1.0893011110640001</v>
      </c>
      <c r="M22275">
        <v>2.4087878958674001</v>
      </c>
      <c r="W22275" s="2"/>
    </row>
    <row r="22276" spans="1:23">
      <c r="A22276" t="s">
        <v>13</v>
      </c>
      <c r="B22276">
        <v>2012</v>
      </c>
      <c r="C22276">
        <v>9</v>
      </c>
      <c r="D22276" t="s">
        <v>14</v>
      </c>
      <c r="E22276" t="s">
        <v>17</v>
      </c>
      <c r="F22276" t="s">
        <v>788</v>
      </c>
      <c r="G22276" t="s">
        <v>46</v>
      </c>
      <c r="H22276" t="s">
        <v>1162</v>
      </c>
      <c r="K22276" t="s">
        <v>1635</v>
      </c>
      <c r="L22276" t="s">
        <v>1635</v>
      </c>
      <c r="M22276" t="s">
        <v>1635</v>
      </c>
      <c r="W22276" s="2"/>
    </row>
    <row r="22277" spans="1:23">
      <c r="A22277" t="s">
        <v>13</v>
      </c>
      <c r="B22277">
        <v>2012</v>
      </c>
      <c r="C22277">
        <v>9</v>
      </c>
      <c r="D22277" t="s">
        <v>14</v>
      </c>
      <c r="E22277" t="s">
        <v>17</v>
      </c>
      <c r="F22277" t="s">
        <v>1474</v>
      </c>
      <c r="G22277" t="s">
        <v>63</v>
      </c>
      <c r="H22277" t="s">
        <v>1162</v>
      </c>
      <c r="K22277" t="s">
        <v>1635</v>
      </c>
      <c r="L22277" t="s">
        <v>1635</v>
      </c>
      <c r="M22277" t="s">
        <v>1635</v>
      </c>
      <c r="W22277" s="2"/>
    </row>
    <row r="22278" spans="1:23">
      <c r="A22278" t="s">
        <v>13</v>
      </c>
      <c r="B22278">
        <v>2012</v>
      </c>
      <c r="C22278">
        <v>9</v>
      </c>
      <c r="D22278" t="s">
        <v>14</v>
      </c>
      <c r="E22278" t="s">
        <v>17</v>
      </c>
      <c r="F22278" t="s">
        <v>789</v>
      </c>
      <c r="G22278" t="s">
        <v>23</v>
      </c>
      <c r="H22278" t="s">
        <v>23</v>
      </c>
      <c r="K22278" t="s">
        <v>1635</v>
      </c>
      <c r="L22278" t="s">
        <v>1635</v>
      </c>
      <c r="M22278" t="s">
        <v>1635</v>
      </c>
      <c r="W22278" s="2"/>
    </row>
    <row r="22279" spans="1:23">
      <c r="A22279" t="s">
        <v>13</v>
      </c>
      <c r="B22279">
        <v>2012</v>
      </c>
      <c r="C22279">
        <v>9</v>
      </c>
      <c r="D22279" t="s">
        <v>14</v>
      </c>
      <c r="E22279" t="s">
        <v>17</v>
      </c>
      <c r="F22279" t="s">
        <v>790</v>
      </c>
      <c r="G22279" t="s">
        <v>38</v>
      </c>
      <c r="H22279" t="s">
        <v>1168</v>
      </c>
      <c r="I22279">
        <v>545</v>
      </c>
      <c r="J22279">
        <v>155294</v>
      </c>
      <c r="K22279" t="s">
        <v>1635</v>
      </c>
      <c r="L22279" t="s">
        <v>1635</v>
      </c>
      <c r="M22279" t="s">
        <v>1635</v>
      </c>
      <c r="W22279" s="2"/>
    </row>
    <row r="22280" spans="1:23">
      <c r="A22280" t="s">
        <v>13</v>
      </c>
      <c r="B22280">
        <v>2012</v>
      </c>
      <c r="C22280">
        <v>9</v>
      </c>
      <c r="D22280" t="s">
        <v>14</v>
      </c>
      <c r="E22280" t="s">
        <v>17</v>
      </c>
      <c r="F22280" t="s">
        <v>790</v>
      </c>
      <c r="G22280" t="s">
        <v>38</v>
      </c>
      <c r="H22280" t="s">
        <v>1168</v>
      </c>
      <c r="I22280">
        <v>812</v>
      </c>
      <c r="J22280">
        <v>155294</v>
      </c>
      <c r="K22280">
        <v>5.2287918399938196</v>
      </c>
      <c r="L22280">
        <v>4.8691423825312103</v>
      </c>
      <c r="M22280">
        <v>5.5884412974564199</v>
      </c>
      <c r="W22280" s="2"/>
    </row>
    <row r="22281" spans="1:23">
      <c r="A22281" t="s">
        <v>13</v>
      </c>
      <c r="B22281">
        <v>2012</v>
      </c>
      <c r="C22281">
        <v>9</v>
      </c>
      <c r="D22281" t="s">
        <v>14</v>
      </c>
      <c r="E22281" t="s">
        <v>17</v>
      </c>
      <c r="F22281" t="s">
        <v>791</v>
      </c>
      <c r="G22281" t="s">
        <v>52</v>
      </c>
      <c r="H22281" t="s">
        <v>1168</v>
      </c>
      <c r="I22281">
        <v>49</v>
      </c>
      <c r="J22281">
        <v>50021</v>
      </c>
      <c r="K22281" t="s">
        <v>1635</v>
      </c>
      <c r="L22281" t="s">
        <v>1635</v>
      </c>
      <c r="M22281" t="s">
        <v>1635</v>
      </c>
      <c r="W22281" s="2"/>
    </row>
    <row r="22282" spans="1:23">
      <c r="A22282" t="s">
        <v>13</v>
      </c>
      <c r="B22282">
        <v>2012</v>
      </c>
      <c r="C22282">
        <v>9</v>
      </c>
      <c r="D22282" t="s">
        <v>14</v>
      </c>
      <c r="E22282" t="s">
        <v>17</v>
      </c>
      <c r="F22282" t="s">
        <v>791</v>
      </c>
      <c r="G22282" t="s">
        <v>52</v>
      </c>
      <c r="H22282" t="s">
        <v>1168</v>
      </c>
      <c r="I22282">
        <v>104</v>
      </c>
      <c r="J22282">
        <v>50021</v>
      </c>
      <c r="K22282">
        <v>2.0791267667579598</v>
      </c>
      <c r="L22282">
        <v>1.67953146691822</v>
      </c>
      <c r="M22282">
        <v>2.4787220665977001</v>
      </c>
      <c r="W22282" s="2"/>
    </row>
    <row r="22283" spans="1:23">
      <c r="A22283" t="s">
        <v>13</v>
      </c>
      <c r="B22283">
        <v>2012</v>
      </c>
      <c r="C22283">
        <v>9</v>
      </c>
      <c r="D22283" t="s">
        <v>14</v>
      </c>
      <c r="E22283" t="s">
        <v>17</v>
      </c>
      <c r="F22283" t="s">
        <v>792</v>
      </c>
      <c r="G22283" t="s">
        <v>52</v>
      </c>
      <c r="H22283" t="s">
        <v>1168</v>
      </c>
      <c r="I22283">
        <v>177</v>
      </c>
      <c r="J22283">
        <v>45996</v>
      </c>
      <c r="K22283" t="s">
        <v>1635</v>
      </c>
      <c r="L22283" t="s">
        <v>1635</v>
      </c>
      <c r="M22283" t="s">
        <v>1635</v>
      </c>
      <c r="W22283" s="2"/>
    </row>
    <row r="22284" spans="1:23">
      <c r="A22284" t="s">
        <v>13</v>
      </c>
      <c r="B22284">
        <v>2012</v>
      </c>
      <c r="C22284">
        <v>9</v>
      </c>
      <c r="D22284" t="s">
        <v>14</v>
      </c>
      <c r="E22284" t="s">
        <v>17</v>
      </c>
      <c r="F22284" t="s">
        <v>792</v>
      </c>
      <c r="G22284" t="s">
        <v>52</v>
      </c>
      <c r="H22284" t="s">
        <v>1168</v>
      </c>
      <c r="I22284">
        <v>302</v>
      </c>
      <c r="J22284">
        <v>45996</v>
      </c>
      <c r="K22284">
        <v>6.5657883294199504</v>
      </c>
      <c r="L22284">
        <v>5.8252637510634404</v>
      </c>
      <c r="M22284">
        <v>7.3063129077764604</v>
      </c>
      <c r="W22284" s="2"/>
    </row>
    <row r="22285" spans="1:23">
      <c r="A22285" t="s">
        <v>13</v>
      </c>
      <c r="B22285">
        <v>2012</v>
      </c>
      <c r="C22285">
        <v>9</v>
      </c>
      <c r="D22285" t="s">
        <v>14</v>
      </c>
      <c r="E22285" t="s">
        <v>17</v>
      </c>
      <c r="F22285" t="s">
        <v>793</v>
      </c>
      <c r="G22285" t="s">
        <v>62</v>
      </c>
      <c r="H22285" t="s">
        <v>1160</v>
      </c>
      <c r="I22285">
        <v>23</v>
      </c>
      <c r="J22285">
        <v>66019</v>
      </c>
      <c r="K22285" t="s">
        <v>1635</v>
      </c>
      <c r="L22285" t="s">
        <v>1635</v>
      </c>
      <c r="M22285" t="s">
        <v>1635</v>
      </c>
      <c r="W22285" s="2"/>
    </row>
    <row r="22286" spans="1:23">
      <c r="A22286" t="s">
        <v>13</v>
      </c>
      <c r="B22286">
        <v>2012</v>
      </c>
      <c r="C22286">
        <v>9</v>
      </c>
      <c r="D22286" t="s">
        <v>14</v>
      </c>
      <c r="E22286" t="s">
        <v>17</v>
      </c>
      <c r="F22286" t="s">
        <v>793</v>
      </c>
      <c r="G22286" t="s">
        <v>62</v>
      </c>
      <c r="H22286" t="s">
        <v>1160</v>
      </c>
      <c r="I22286">
        <v>53</v>
      </c>
      <c r="J22286">
        <v>66019</v>
      </c>
      <c r="K22286">
        <v>0.80279919417137502</v>
      </c>
      <c r="L22286">
        <v>0.58666421207546604</v>
      </c>
      <c r="M22286">
        <v>1.0189341762672799</v>
      </c>
      <c r="W22286" s="2"/>
    </row>
    <row r="22287" spans="1:23">
      <c r="A22287" t="s">
        <v>13</v>
      </c>
      <c r="B22287">
        <v>2012</v>
      </c>
      <c r="C22287">
        <v>9</v>
      </c>
      <c r="D22287" t="s">
        <v>14</v>
      </c>
      <c r="E22287" t="s">
        <v>17</v>
      </c>
      <c r="F22287" t="s">
        <v>794</v>
      </c>
      <c r="G22287" t="s">
        <v>64</v>
      </c>
      <c r="H22287" t="s">
        <v>64</v>
      </c>
      <c r="K22287" t="s">
        <v>1635</v>
      </c>
      <c r="L22287" t="s">
        <v>1635</v>
      </c>
      <c r="M22287" t="s">
        <v>1635</v>
      </c>
      <c r="W22287" s="2"/>
    </row>
    <row r="22288" spans="1:23">
      <c r="A22288" t="s">
        <v>13</v>
      </c>
      <c r="B22288">
        <v>2012</v>
      </c>
      <c r="C22288">
        <v>9</v>
      </c>
      <c r="D22288" t="s">
        <v>14</v>
      </c>
      <c r="E22288" t="s">
        <v>17</v>
      </c>
      <c r="F22288" t="s">
        <v>795</v>
      </c>
      <c r="G22288" t="s">
        <v>38</v>
      </c>
      <c r="H22288" t="s">
        <v>1168</v>
      </c>
      <c r="I22288">
        <v>5</v>
      </c>
      <c r="J22288">
        <v>13661</v>
      </c>
      <c r="K22288" t="s">
        <v>1635</v>
      </c>
      <c r="L22288" t="s">
        <v>1635</v>
      </c>
      <c r="M22288" t="s">
        <v>1635</v>
      </c>
      <c r="W22288" s="2"/>
    </row>
    <row r="22289" spans="1:23">
      <c r="A22289" t="s">
        <v>13</v>
      </c>
      <c r="B22289">
        <v>2012</v>
      </c>
      <c r="C22289">
        <v>9</v>
      </c>
      <c r="D22289" t="s">
        <v>14</v>
      </c>
      <c r="E22289" t="s">
        <v>17</v>
      </c>
      <c r="F22289" t="s">
        <v>795</v>
      </c>
      <c r="G22289" t="s">
        <v>38</v>
      </c>
      <c r="H22289" t="s">
        <v>1168</v>
      </c>
      <c r="I22289">
        <v>6</v>
      </c>
      <c r="J22289">
        <v>13661</v>
      </c>
      <c r="K22289">
        <v>0.439206500256204</v>
      </c>
      <c r="L22289">
        <v>8.7768106591389394E-2</v>
      </c>
      <c r="M22289">
        <v>0.790644893921018</v>
      </c>
      <c r="W22289" s="2"/>
    </row>
    <row r="22290" spans="1:23">
      <c r="A22290" t="s">
        <v>13</v>
      </c>
      <c r="B22290">
        <v>2012</v>
      </c>
      <c r="C22290">
        <v>9</v>
      </c>
      <c r="D22290" t="s">
        <v>14</v>
      </c>
      <c r="E22290" t="s">
        <v>17</v>
      </c>
      <c r="F22290" t="s">
        <v>796</v>
      </c>
      <c r="G22290" t="s">
        <v>32</v>
      </c>
      <c r="H22290" t="s">
        <v>1168</v>
      </c>
      <c r="K22290" t="s">
        <v>1635</v>
      </c>
      <c r="L22290" t="s">
        <v>1635</v>
      </c>
      <c r="M22290" t="s">
        <v>1635</v>
      </c>
      <c r="W22290" s="2"/>
    </row>
    <row r="22291" spans="1:23">
      <c r="A22291" t="s">
        <v>13</v>
      </c>
      <c r="B22291">
        <v>2012</v>
      </c>
      <c r="C22291">
        <v>9</v>
      </c>
      <c r="D22291" t="s">
        <v>14</v>
      </c>
      <c r="E22291" t="s">
        <v>17</v>
      </c>
      <c r="F22291" t="s">
        <v>1475</v>
      </c>
      <c r="G22291" t="s">
        <v>73</v>
      </c>
      <c r="H22291" t="s">
        <v>1167</v>
      </c>
      <c r="K22291" t="s">
        <v>1635</v>
      </c>
      <c r="L22291" t="s">
        <v>1635</v>
      </c>
      <c r="M22291" t="s">
        <v>1635</v>
      </c>
      <c r="W22291" s="2"/>
    </row>
    <row r="22292" spans="1:23">
      <c r="A22292" t="s">
        <v>13</v>
      </c>
      <c r="B22292">
        <v>2012</v>
      </c>
      <c r="C22292">
        <v>9</v>
      </c>
      <c r="D22292" t="s">
        <v>14</v>
      </c>
      <c r="E22292" t="s">
        <v>17</v>
      </c>
      <c r="F22292" t="s">
        <v>797</v>
      </c>
      <c r="G22292" t="s">
        <v>23</v>
      </c>
      <c r="H22292" t="s">
        <v>23</v>
      </c>
      <c r="I22292">
        <v>55</v>
      </c>
      <c r="J22292">
        <v>26492</v>
      </c>
      <c r="K22292" t="s">
        <v>1635</v>
      </c>
      <c r="L22292" t="s">
        <v>1635</v>
      </c>
      <c r="M22292" t="s">
        <v>1635</v>
      </c>
      <c r="W22292" s="2"/>
    </row>
    <row r="22293" spans="1:23">
      <c r="A22293" t="s">
        <v>13</v>
      </c>
      <c r="B22293">
        <v>2012</v>
      </c>
      <c r="C22293">
        <v>9</v>
      </c>
      <c r="D22293" t="s">
        <v>14</v>
      </c>
      <c r="E22293" t="s">
        <v>17</v>
      </c>
      <c r="F22293" t="s">
        <v>797</v>
      </c>
      <c r="G22293" t="s">
        <v>23</v>
      </c>
      <c r="H22293" t="s">
        <v>23</v>
      </c>
      <c r="I22293">
        <v>66</v>
      </c>
      <c r="J22293">
        <v>26492</v>
      </c>
      <c r="K22293">
        <v>2.4913181337762298</v>
      </c>
      <c r="L22293">
        <v>1.8902644091391201</v>
      </c>
      <c r="M22293">
        <v>3.0923718584133502</v>
      </c>
      <c r="W22293" s="2"/>
    </row>
    <row r="22294" spans="1:23">
      <c r="A22294" t="s">
        <v>13</v>
      </c>
      <c r="B22294">
        <v>2012</v>
      </c>
      <c r="C22294">
        <v>9</v>
      </c>
      <c r="D22294" t="s">
        <v>14</v>
      </c>
      <c r="E22294" t="s">
        <v>17</v>
      </c>
      <c r="F22294" t="s">
        <v>1476</v>
      </c>
      <c r="G22294" t="s">
        <v>45</v>
      </c>
      <c r="H22294" t="s">
        <v>1161</v>
      </c>
      <c r="K22294" t="s">
        <v>1635</v>
      </c>
      <c r="L22294" t="s">
        <v>1635</v>
      </c>
      <c r="M22294" t="s">
        <v>1635</v>
      </c>
      <c r="W22294" s="2"/>
    </row>
    <row r="22295" spans="1:23">
      <c r="A22295" t="s">
        <v>13</v>
      </c>
      <c r="B22295">
        <v>2012</v>
      </c>
      <c r="C22295">
        <v>9</v>
      </c>
      <c r="D22295" t="s">
        <v>14</v>
      </c>
      <c r="E22295" t="s">
        <v>17</v>
      </c>
      <c r="F22295" t="s">
        <v>1477</v>
      </c>
      <c r="G22295" t="s">
        <v>63</v>
      </c>
      <c r="H22295" t="s">
        <v>1162</v>
      </c>
      <c r="K22295" t="s">
        <v>1635</v>
      </c>
      <c r="L22295" t="s">
        <v>1635</v>
      </c>
      <c r="M22295" t="s">
        <v>1635</v>
      </c>
      <c r="W22295" s="2"/>
    </row>
    <row r="22296" spans="1:23">
      <c r="A22296" t="s">
        <v>13</v>
      </c>
      <c r="B22296">
        <v>2012</v>
      </c>
      <c r="C22296">
        <v>9</v>
      </c>
      <c r="D22296" t="s">
        <v>14</v>
      </c>
      <c r="E22296" t="s">
        <v>17</v>
      </c>
      <c r="F22296" t="s">
        <v>798</v>
      </c>
      <c r="G22296" t="s">
        <v>38</v>
      </c>
      <c r="H22296" t="s">
        <v>1168</v>
      </c>
      <c r="I22296">
        <v>105</v>
      </c>
      <c r="J22296">
        <v>54997</v>
      </c>
      <c r="K22296" t="s">
        <v>1635</v>
      </c>
      <c r="L22296" t="s">
        <v>1635</v>
      </c>
      <c r="M22296" t="s">
        <v>1635</v>
      </c>
      <c r="W22296" s="2"/>
    </row>
    <row r="22297" spans="1:23">
      <c r="A22297" t="s">
        <v>13</v>
      </c>
      <c r="B22297">
        <v>2012</v>
      </c>
      <c r="C22297">
        <v>9</v>
      </c>
      <c r="D22297" t="s">
        <v>14</v>
      </c>
      <c r="E22297" t="s">
        <v>17</v>
      </c>
      <c r="F22297" t="s">
        <v>798</v>
      </c>
      <c r="G22297" t="s">
        <v>38</v>
      </c>
      <c r="H22297" t="s">
        <v>1168</v>
      </c>
      <c r="I22297">
        <v>244</v>
      </c>
      <c r="J22297">
        <v>54997</v>
      </c>
      <c r="K22297">
        <v>4.4366056330345298</v>
      </c>
      <c r="L22297">
        <v>3.8799174731430099</v>
      </c>
      <c r="M22297">
        <v>4.9932937929260497</v>
      </c>
      <c r="W22297" s="2"/>
    </row>
    <row r="22298" spans="1:23">
      <c r="A22298" t="s">
        <v>13</v>
      </c>
      <c r="B22298">
        <v>2012</v>
      </c>
      <c r="C22298">
        <v>9</v>
      </c>
      <c r="D22298" t="s">
        <v>14</v>
      </c>
      <c r="E22298" t="s">
        <v>17</v>
      </c>
      <c r="F22298" t="s">
        <v>1478</v>
      </c>
      <c r="G22298" t="s">
        <v>69</v>
      </c>
      <c r="H22298" t="s">
        <v>1167</v>
      </c>
      <c r="K22298" t="s">
        <v>1635</v>
      </c>
      <c r="L22298" t="s">
        <v>1635</v>
      </c>
      <c r="M22298" t="s">
        <v>1635</v>
      </c>
      <c r="W22298" s="2"/>
    </row>
    <row r="22299" spans="1:23">
      <c r="A22299" t="s">
        <v>13</v>
      </c>
      <c r="B22299">
        <v>2012</v>
      </c>
      <c r="C22299">
        <v>9</v>
      </c>
      <c r="D22299" t="s">
        <v>14</v>
      </c>
      <c r="E22299" t="s">
        <v>17</v>
      </c>
      <c r="F22299" t="s">
        <v>799</v>
      </c>
      <c r="G22299" t="s">
        <v>39</v>
      </c>
      <c r="H22299" t="s">
        <v>1167</v>
      </c>
      <c r="K22299" t="s">
        <v>1635</v>
      </c>
      <c r="L22299" t="s">
        <v>1635</v>
      </c>
      <c r="M22299" t="s">
        <v>1635</v>
      </c>
      <c r="W22299" s="2"/>
    </row>
    <row r="22300" spans="1:23">
      <c r="A22300" t="s">
        <v>13</v>
      </c>
      <c r="B22300">
        <v>2012</v>
      </c>
      <c r="C22300">
        <v>9</v>
      </c>
      <c r="D22300" t="s">
        <v>14</v>
      </c>
      <c r="E22300" t="s">
        <v>17</v>
      </c>
      <c r="F22300" t="s">
        <v>1479</v>
      </c>
      <c r="G22300" t="s">
        <v>53</v>
      </c>
      <c r="H22300" t="s">
        <v>1166</v>
      </c>
      <c r="K22300" t="s">
        <v>1635</v>
      </c>
      <c r="L22300" t="s">
        <v>1635</v>
      </c>
      <c r="M22300" t="s">
        <v>1635</v>
      </c>
      <c r="W22300" s="2"/>
    </row>
    <row r="22301" spans="1:23">
      <c r="A22301" t="s">
        <v>13</v>
      </c>
      <c r="B22301">
        <v>2012</v>
      </c>
      <c r="C22301">
        <v>9</v>
      </c>
      <c r="D22301" t="s">
        <v>14</v>
      </c>
      <c r="E22301" t="s">
        <v>17</v>
      </c>
      <c r="F22301" t="s">
        <v>801</v>
      </c>
      <c r="G22301" t="s">
        <v>39</v>
      </c>
      <c r="H22301" t="s">
        <v>1167</v>
      </c>
      <c r="K22301" t="s">
        <v>1635</v>
      </c>
      <c r="L22301" t="s">
        <v>1635</v>
      </c>
      <c r="M22301" t="s">
        <v>1635</v>
      </c>
      <c r="W22301" s="2"/>
    </row>
    <row r="22302" spans="1:23">
      <c r="A22302" t="s">
        <v>13</v>
      </c>
      <c r="B22302">
        <v>2012</v>
      </c>
      <c r="C22302">
        <v>9</v>
      </c>
      <c r="D22302" t="s">
        <v>14</v>
      </c>
      <c r="E22302" t="s">
        <v>17</v>
      </c>
      <c r="F22302" t="s">
        <v>802</v>
      </c>
      <c r="G22302" t="s">
        <v>29</v>
      </c>
      <c r="H22302" t="s">
        <v>1167</v>
      </c>
      <c r="I22302">
        <v>96</v>
      </c>
      <c r="J22302">
        <v>14828</v>
      </c>
      <c r="K22302" t="s">
        <v>1635</v>
      </c>
      <c r="L22302" t="s">
        <v>1635</v>
      </c>
      <c r="M22302" t="s">
        <v>1635</v>
      </c>
      <c r="W22302" s="2"/>
    </row>
    <row r="22303" spans="1:23">
      <c r="A22303" t="s">
        <v>13</v>
      </c>
      <c r="B22303">
        <v>2012</v>
      </c>
      <c r="C22303">
        <v>9</v>
      </c>
      <c r="D22303" t="s">
        <v>14</v>
      </c>
      <c r="E22303" t="s">
        <v>17</v>
      </c>
      <c r="F22303" t="s">
        <v>802</v>
      </c>
      <c r="G22303" t="s">
        <v>29</v>
      </c>
      <c r="H22303" t="s">
        <v>1167</v>
      </c>
      <c r="I22303">
        <v>119</v>
      </c>
      <c r="J22303">
        <v>14828</v>
      </c>
      <c r="K22303">
        <v>8.0253574318856202</v>
      </c>
      <c r="L22303">
        <v>6.5834181450845701</v>
      </c>
      <c r="M22303">
        <v>9.4672967186866703</v>
      </c>
      <c r="W22303" s="2"/>
    </row>
    <row r="22304" spans="1:23">
      <c r="A22304" t="s">
        <v>13</v>
      </c>
      <c r="B22304">
        <v>2012</v>
      </c>
      <c r="C22304">
        <v>9</v>
      </c>
      <c r="D22304" t="s">
        <v>14</v>
      </c>
      <c r="E22304" t="s">
        <v>17</v>
      </c>
      <c r="F22304" t="s">
        <v>803</v>
      </c>
      <c r="G22304" t="s">
        <v>38</v>
      </c>
      <c r="H22304" t="s">
        <v>1168</v>
      </c>
      <c r="I22304">
        <v>235</v>
      </c>
      <c r="J22304">
        <v>139382</v>
      </c>
      <c r="K22304" t="s">
        <v>1635</v>
      </c>
      <c r="L22304" t="s">
        <v>1635</v>
      </c>
      <c r="M22304" t="s">
        <v>1635</v>
      </c>
      <c r="W22304" s="2"/>
    </row>
    <row r="22305" spans="1:23">
      <c r="A22305" t="s">
        <v>13</v>
      </c>
      <c r="B22305">
        <v>2012</v>
      </c>
      <c r="C22305">
        <v>9</v>
      </c>
      <c r="D22305" t="s">
        <v>14</v>
      </c>
      <c r="E22305" t="s">
        <v>17</v>
      </c>
      <c r="F22305" t="s">
        <v>803</v>
      </c>
      <c r="G22305" t="s">
        <v>38</v>
      </c>
      <c r="H22305" t="s">
        <v>1168</v>
      </c>
      <c r="I22305">
        <v>433</v>
      </c>
      <c r="J22305">
        <v>139382</v>
      </c>
      <c r="K22305">
        <v>3.1065704323370298</v>
      </c>
      <c r="L22305">
        <v>2.8139576271577198</v>
      </c>
      <c r="M22305">
        <v>3.3991832375163402</v>
      </c>
      <c r="W22305" s="2"/>
    </row>
    <row r="22306" spans="1:23">
      <c r="A22306" t="s">
        <v>13</v>
      </c>
      <c r="B22306">
        <v>2012</v>
      </c>
      <c r="C22306">
        <v>9</v>
      </c>
      <c r="D22306" t="s">
        <v>14</v>
      </c>
      <c r="E22306" t="s">
        <v>17</v>
      </c>
      <c r="F22306" t="s">
        <v>1480</v>
      </c>
      <c r="G22306" t="s">
        <v>63</v>
      </c>
      <c r="H22306" t="s">
        <v>1162</v>
      </c>
      <c r="K22306" t="s">
        <v>1635</v>
      </c>
      <c r="L22306" t="s">
        <v>1635</v>
      </c>
      <c r="M22306" t="s">
        <v>1635</v>
      </c>
      <c r="W22306" s="2"/>
    </row>
    <row r="22307" spans="1:23">
      <c r="A22307" t="s">
        <v>13</v>
      </c>
      <c r="B22307">
        <v>2012</v>
      </c>
      <c r="C22307">
        <v>9</v>
      </c>
      <c r="D22307" t="s">
        <v>14</v>
      </c>
      <c r="E22307" t="s">
        <v>17</v>
      </c>
      <c r="F22307" t="s">
        <v>1481</v>
      </c>
      <c r="G22307" t="s">
        <v>71</v>
      </c>
      <c r="H22307" t="s">
        <v>1165</v>
      </c>
      <c r="K22307" t="s">
        <v>1635</v>
      </c>
      <c r="L22307" t="s">
        <v>1635</v>
      </c>
      <c r="M22307" t="s">
        <v>1635</v>
      </c>
      <c r="W22307" s="2"/>
    </row>
    <row r="22308" spans="1:23">
      <c r="A22308" t="s">
        <v>13</v>
      </c>
      <c r="B22308">
        <v>2012</v>
      </c>
      <c r="C22308">
        <v>9</v>
      </c>
      <c r="D22308" t="s">
        <v>14</v>
      </c>
      <c r="E22308" t="s">
        <v>17</v>
      </c>
      <c r="F22308" t="s">
        <v>804</v>
      </c>
      <c r="G22308" t="s">
        <v>69</v>
      </c>
      <c r="H22308" t="s">
        <v>1167</v>
      </c>
      <c r="I22308">
        <v>27</v>
      </c>
      <c r="J22308">
        <v>20769</v>
      </c>
      <c r="K22308" t="s">
        <v>1635</v>
      </c>
      <c r="L22308" t="s">
        <v>1635</v>
      </c>
      <c r="M22308" t="s">
        <v>1635</v>
      </c>
      <c r="W22308" s="2"/>
    </row>
    <row r="22309" spans="1:23">
      <c r="A22309" t="s">
        <v>13</v>
      </c>
      <c r="B22309">
        <v>2012</v>
      </c>
      <c r="C22309">
        <v>9</v>
      </c>
      <c r="D22309" t="s">
        <v>14</v>
      </c>
      <c r="E22309" t="s">
        <v>17</v>
      </c>
      <c r="F22309" t="s">
        <v>804</v>
      </c>
      <c r="G22309" t="s">
        <v>69</v>
      </c>
      <c r="H22309" t="s">
        <v>1167</v>
      </c>
      <c r="I22309">
        <v>53</v>
      </c>
      <c r="J22309">
        <v>20769</v>
      </c>
      <c r="K22309">
        <v>2.5518802060763601</v>
      </c>
      <c r="L22309">
        <v>1.8648459057735201</v>
      </c>
      <c r="M22309">
        <v>3.23891450637921</v>
      </c>
      <c r="W22309" s="2"/>
    </row>
    <row r="22310" spans="1:23">
      <c r="A22310" t="s">
        <v>13</v>
      </c>
      <c r="B22310">
        <v>2012</v>
      </c>
      <c r="C22310">
        <v>9</v>
      </c>
      <c r="D22310" t="s">
        <v>14</v>
      </c>
      <c r="E22310" t="s">
        <v>17</v>
      </c>
      <c r="F22310" t="s">
        <v>1482</v>
      </c>
      <c r="G22310" t="s">
        <v>73</v>
      </c>
      <c r="H22310" t="s">
        <v>1167</v>
      </c>
      <c r="K22310" t="s">
        <v>1635</v>
      </c>
      <c r="L22310" t="s">
        <v>1635</v>
      </c>
      <c r="M22310" t="s">
        <v>1635</v>
      </c>
      <c r="W22310" s="2"/>
    </row>
    <row r="22311" spans="1:23">
      <c r="A22311" t="s">
        <v>13</v>
      </c>
      <c r="B22311">
        <v>2012</v>
      </c>
      <c r="C22311">
        <v>9</v>
      </c>
      <c r="D22311" t="s">
        <v>14</v>
      </c>
      <c r="E22311" t="s">
        <v>17</v>
      </c>
      <c r="F22311" t="s">
        <v>1483</v>
      </c>
      <c r="G22311" t="s">
        <v>37</v>
      </c>
      <c r="H22311" t="s">
        <v>1164</v>
      </c>
      <c r="K22311" t="s">
        <v>1635</v>
      </c>
      <c r="L22311" t="s">
        <v>1635</v>
      </c>
      <c r="M22311" t="s">
        <v>1635</v>
      </c>
      <c r="W22311" s="2"/>
    </row>
    <row r="22312" spans="1:23">
      <c r="A22312" t="s">
        <v>13</v>
      </c>
      <c r="B22312">
        <v>2012</v>
      </c>
      <c r="C22312">
        <v>9</v>
      </c>
      <c r="D22312" t="s">
        <v>14</v>
      </c>
      <c r="E22312" t="s">
        <v>17</v>
      </c>
      <c r="F22312" t="s">
        <v>805</v>
      </c>
      <c r="G22312" t="s">
        <v>51</v>
      </c>
      <c r="H22312" t="s">
        <v>1164</v>
      </c>
      <c r="K22312" t="s">
        <v>1635</v>
      </c>
      <c r="L22312" t="s">
        <v>1635</v>
      </c>
      <c r="M22312" t="s">
        <v>1635</v>
      </c>
      <c r="W22312" s="2"/>
    </row>
    <row r="22313" spans="1:23">
      <c r="A22313" t="s">
        <v>13</v>
      </c>
      <c r="B22313">
        <v>2012</v>
      </c>
      <c r="C22313">
        <v>9</v>
      </c>
      <c r="D22313" t="s">
        <v>14</v>
      </c>
      <c r="E22313" t="s">
        <v>17</v>
      </c>
      <c r="F22313" t="s">
        <v>1484</v>
      </c>
      <c r="G22313" t="s">
        <v>71</v>
      </c>
      <c r="H22313" t="s">
        <v>1165</v>
      </c>
      <c r="K22313" t="s">
        <v>1635</v>
      </c>
      <c r="L22313" t="s">
        <v>1635</v>
      </c>
      <c r="M22313" t="s">
        <v>1635</v>
      </c>
      <c r="W22313" s="2"/>
    </row>
    <row r="22314" spans="1:23">
      <c r="A22314" t="s">
        <v>13</v>
      </c>
      <c r="B22314">
        <v>2012</v>
      </c>
      <c r="C22314">
        <v>9</v>
      </c>
      <c r="D22314" t="s">
        <v>14</v>
      </c>
      <c r="E22314" t="s">
        <v>17</v>
      </c>
      <c r="F22314" t="s">
        <v>806</v>
      </c>
      <c r="G22314" t="s">
        <v>33</v>
      </c>
      <c r="H22314" t="s">
        <v>1161</v>
      </c>
      <c r="K22314" t="s">
        <v>1635</v>
      </c>
      <c r="L22314" t="s">
        <v>1635</v>
      </c>
      <c r="M22314" t="s">
        <v>1635</v>
      </c>
      <c r="W22314" s="2"/>
    </row>
    <row r="22315" spans="1:23">
      <c r="A22315" t="s">
        <v>13</v>
      </c>
      <c r="B22315">
        <v>2012</v>
      </c>
      <c r="C22315">
        <v>9</v>
      </c>
      <c r="D22315" t="s">
        <v>14</v>
      </c>
      <c r="E22315" t="s">
        <v>17</v>
      </c>
      <c r="F22315" t="s">
        <v>1485</v>
      </c>
      <c r="G22315" t="s">
        <v>68</v>
      </c>
      <c r="H22315" t="s">
        <v>1160</v>
      </c>
      <c r="K22315" t="s">
        <v>1635</v>
      </c>
      <c r="L22315" t="s">
        <v>1635</v>
      </c>
      <c r="M22315" t="s">
        <v>1635</v>
      </c>
      <c r="W22315" s="2"/>
    </row>
    <row r="22316" spans="1:23">
      <c r="A22316" t="s">
        <v>13</v>
      </c>
      <c r="B22316">
        <v>2012</v>
      </c>
      <c r="C22316">
        <v>9</v>
      </c>
      <c r="D22316" t="s">
        <v>14</v>
      </c>
      <c r="E22316" t="s">
        <v>17</v>
      </c>
      <c r="F22316" t="s">
        <v>808</v>
      </c>
      <c r="G22316" t="s">
        <v>48</v>
      </c>
      <c r="H22316" t="s">
        <v>1164</v>
      </c>
      <c r="K22316" t="s">
        <v>1635</v>
      </c>
      <c r="L22316" t="s">
        <v>1635</v>
      </c>
      <c r="M22316" t="s">
        <v>1635</v>
      </c>
      <c r="W22316" s="2"/>
    </row>
    <row r="22317" spans="1:23">
      <c r="A22317" t="s">
        <v>13</v>
      </c>
      <c r="B22317">
        <v>2012</v>
      </c>
      <c r="C22317">
        <v>9</v>
      </c>
      <c r="D22317" t="s">
        <v>14</v>
      </c>
      <c r="E22317" t="s">
        <v>17</v>
      </c>
      <c r="F22317" t="s">
        <v>1486</v>
      </c>
      <c r="G22317" t="s">
        <v>50</v>
      </c>
      <c r="H22317" t="s">
        <v>1166</v>
      </c>
      <c r="K22317" t="s">
        <v>1635</v>
      </c>
      <c r="L22317" t="s">
        <v>1635</v>
      </c>
      <c r="M22317" t="s">
        <v>1635</v>
      </c>
      <c r="W22317" s="2"/>
    </row>
    <row r="22318" spans="1:23">
      <c r="A22318" t="s">
        <v>13</v>
      </c>
      <c r="B22318">
        <v>2012</v>
      </c>
      <c r="C22318">
        <v>9</v>
      </c>
      <c r="D22318" t="s">
        <v>14</v>
      </c>
      <c r="E22318" t="s">
        <v>17</v>
      </c>
      <c r="F22318" t="s">
        <v>809</v>
      </c>
      <c r="G22318" t="s">
        <v>52</v>
      </c>
      <c r="H22318" t="s">
        <v>1168</v>
      </c>
      <c r="I22318">
        <v>137</v>
      </c>
      <c r="J22318">
        <v>70616</v>
      </c>
      <c r="K22318" t="s">
        <v>1635</v>
      </c>
      <c r="L22318" t="s">
        <v>1635</v>
      </c>
      <c r="M22318" t="s">
        <v>1635</v>
      </c>
      <c r="W22318" s="2"/>
    </row>
    <row r="22319" spans="1:23">
      <c r="A22319" t="s">
        <v>13</v>
      </c>
      <c r="B22319">
        <v>2012</v>
      </c>
      <c r="C22319">
        <v>9</v>
      </c>
      <c r="D22319" t="s">
        <v>14</v>
      </c>
      <c r="E22319" t="s">
        <v>17</v>
      </c>
      <c r="F22319" t="s">
        <v>809</v>
      </c>
      <c r="G22319" t="s">
        <v>52</v>
      </c>
      <c r="H22319" t="s">
        <v>1168</v>
      </c>
      <c r="I22319">
        <v>240</v>
      </c>
      <c r="J22319">
        <v>70616</v>
      </c>
      <c r="K22319">
        <v>3.3986631924776298</v>
      </c>
      <c r="L22319">
        <v>2.9686729716457201</v>
      </c>
      <c r="M22319">
        <v>3.82865341330954</v>
      </c>
      <c r="W22319" s="2"/>
    </row>
    <row r="22320" spans="1:23">
      <c r="A22320" t="s">
        <v>13</v>
      </c>
      <c r="B22320">
        <v>2012</v>
      </c>
      <c r="C22320">
        <v>9</v>
      </c>
      <c r="D22320" t="s">
        <v>14</v>
      </c>
      <c r="E22320" t="s">
        <v>17</v>
      </c>
      <c r="F22320" t="s">
        <v>1487</v>
      </c>
      <c r="G22320" t="s">
        <v>60</v>
      </c>
      <c r="H22320" t="s">
        <v>1160</v>
      </c>
      <c r="K22320" t="s">
        <v>1635</v>
      </c>
      <c r="L22320" t="s">
        <v>1635</v>
      </c>
      <c r="M22320" t="s">
        <v>1635</v>
      </c>
      <c r="W22320" s="2"/>
    </row>
    <row r="22321" spans="1:23">
      <c r="A22321" t="s">
        <v>13</v>
      </c>
      <c r="B22321">
        <v>2012</v>
      </c>
      <c r="C22321">
        <v>9</v>
      </c>
      <c r="D22321" t="s">
        <v>14</v>
      </c>
      <c r="E22321" t="s">
        <v>17</v>
      </c>
      <c r="F22321" t="s">
        <v>810</v>
      </c>
      <c r="G22321" t="s">
        <v>68</v>
      </c>
      <c r="H22321" t="s">
        <v>1160</v>
      </c>
      <c r="I22321">
        <v>112</v>
      </c>
      <c r="J22321">
        <v>58995</v>
      </c>
      <c r="K22321" t="s">
        <v>1635</v>
      </c>
      <c r="L22321" t="s">
        <v>1635</v>
      </c>
      <c r="M22321" t="s">
        <v>1635</v>
      </c>
      <c r="W22321" s="2"/>
    </row>
    <row r="22322" spans="1:23">
      <c r="A22322" t="s">
        <v>13</v>
      </c>
      <c r="B22322">
        <v>2012</v>
      </c>
      <c r="C22322">
        <v>9</v>
      </c>
      <c r="D22322" t="s">
        <v>14</v>
      </c>
      <c r="E22322" t="s">
        <v>17</v>
      </c>
      <c r="F22322" t="s">
        <v>810</v>
      </c>
      <c r="G22322" t="s">
        <v>68</v>
      </c>
      <c r="H22322" t="s">
        <v>1160</v>
      </c>
      <c r="I22322">
        <v>167</v>
      </c>
      <c r="J22322">
        <v>58995</v>
      </c>
      <c r="K22322">
        <v>2.8307483685058101</v>
      </c>
      <c r="L22322">
        <v>2.4014105933162599</v>
      </c>
      <c r="M22322">
        <v>3.2600861436953501</v>
      </c>
      <c r="W22322" s="2"/>
    </row>
    <row r="22323" spans="1:23">
      <c r="A22323" t="s">
        <v>13</v>
      </c>
      <c r="B22323">
        <v>2012</v>
      </c>
      <c r="C22323">
        <v>9</v>
      </c>
      <c r="D22323" t="s">
        <v>14</v>
      </c>
      <c r="E22323" t="s">
        <v>17</v>
      </c>
      <c r="F22323" t="s">
        <v>1488</v>
      </c>
      <c r="G22323" t="s">
        <v>58</v>
      </c>
      <c r="H22323" t="s">
        <v>1167</v>
      </c>
      <c r="K22323" t="s">
        <v>1635</v>
      </c>
      <c r="L22323" t="s">
        <v>1635</v>
      </c>
      <c r="M22323" t="s">
        <v>1635</v>
      </c>
      <c r="W22323" s="2"/>
    </row>
    <row r="22324" spans="1:23">
      <c r="A22324" t="s">
        <v>13</v>
      </c>
      <c r="B22324">
        <v>2012</v>
      </c>
      <c r="C22324">
        <v>9</v>
      </c>
      <c r="D22324" t="s">
        <v>14</v>
      </c>
      <c r="E22324" t="s">
        <v>17</v>
      </c>
      <c r="F22324" t="s">
        <v>1489</v>
      </c>
      <c r="G22324" t="s">
        <v>55</v>
      </c>
      <c r="H22324" t="s">
        <v>1168</v>
      </c>
      <c r="K22324" t="s">
        <v>1635</v>
      </c>
      <c r="L22324" t="s">
        <v>1635</v>
      </c>
      <c r="M22324" t="s">
        <v>1635</v>
      </c>
      <c r="W22324" s="2"/>
    </row>
    <row r="22325" spans="1:23">
      <c r="A22325" t="s">
        <v>13</v>
      </c>
      <c r="B22325">
        <v>2012</v>
      </c>
      <c r="C22325">
        <v>9</v>
      </c>
      <c r="D22325" t="s">
        <v>14</v>
      </c>
      <c r="E22325" t="s">
        <v>17</v>
      </c>
      <c r="F22325" t="s">
        <v>1490</v>
      </c>
      <c r="G22325" t="s">
        <v>31</v>
      </c>
      <c r="H22325" t="s">
        <v>1163</v>
      </c>
      <c r="K22325" t="s">
        <v>1635</v>
      </c>
      <c r="L22325" t="s">
        <v>1635</v>
      </c>
      <c r="M22325" t="s">
        <v>1635</v>
      </c>
      <c r="W22325" s="2"/>
    </row>
    <row r="22326" spans="1:23">
      <c r="A22326" t="s">
        <v>13</v>
      </c>
      <c r="B22326">
        <v>2012</v>
      </c>
      <c r="C22326">
        <v>9</v>
      </c>
      <c r="D22326" t="s">
        <v>14</v>
      </c>
      <c r="E22326" t="s">
        <v>17</v>
      </c>
      <c r="F22326" t="s">
        <v>1491</v>
      </c>
      <c r="G22326" t="s">
        <v>42</v>
      </c>
      <c r="H22326" t="s">
        <v>1163</v>
      </c>
      <c r="K22326" t="s">
        <v>1635</v>
      </c>
      <c r="L22326" t="s">
        <v>1635</v>
      </c>
      <c r="M22326" t="s">
        <v>1635</v>
      </c>
      <c r="W22326" s="2"/>
    </row>
    <row r="22327" spans="1:23">
      <c r="A22327" t="s">
        <v>13</v>
      </c>
      <c r="B22327">
        <v>2012</v>
      </c>
      <c r="C22327">
        <v>9</v>
      </c>
      <c r="D22327" t="s">
        <v>14</v>
      </c>
      <c r="E22327" t="s">
        <v>17</v>
      </c>
      <c r="F22327" t="s">
        <v>1492</v>
      </c>
      <c r="G22327" t="s">
        <v>74</v>
      </c>
      <c r="H22327" t="s">
        <v>1161</v>
      </c>
      <c r="K22327" t="s">
        <v>1635</v>
      </c>
      <c r="L22327" t="s">
        <v>1635</v>
      </c>
      <c r="M22327" t="s">
        <v>1635</v>
      </c>
      <c r="W22327" s="2"/>
    </row>
    <row r="22328" spans="1:23">
      <c r="A22328" t="s">
        <v>13</v>
      </c>
      <c r="B22328">
        <v>2012</v>
      </c>
      <c r="C22328">
        <v>9</v>
      </c>
      <c r="D22328" t="s">
        <v>14</v>
      </c>
      <c r="E22328" t="s">
        <v>17</v>
      </c>
      <c r="F22328" t="s">
        <v>812</v>
      </c>
      <c r="G22328" t="s">
        <v>38</v>
      </c>
      <c r="H22328" t="s">
        <v>1168</v>
      </c>
      <c r="I22328">
        <v>162</v>
      </c>
      <c r="J22328">
        <v>63988</v>
      </c>
      <c r="K22328" t="s">
        <v>1635</v>
      </c>
      <c r="L22328" t="s">
        <v>1635</v>
      </c>
      <c r="M22328" t="s">
        <v>1635</v>
      </c>
      <c r="W22328" s="2"/>
    </row>
    <row r="22329" spans="1:23">
      <c r="A22329" t="s">
        <v>13</v>
      </c>
      <c r="B22329">
        <v>2012</v>
      </c>
      <c r="C22329">
        <v>9</v>
      </c>
      <c r="D22329" t="s">
        <v>14</v>
      </c>
      <c r="E22329" t="s">
        <v>17</v>
      </c>
      <c r="F22329" t="s">
        <v>812</v>
      </c>
      <c r="G22329" t="s">
        <v>38</v>
      </c>
      <c r="H22329" t="s">
        <v>1168</v>
      </c>
      <c r="I22329">
        <v>261</v>
      </c>
      <c r="J22329">
        <v>63988</v>
      </c>
      <c r="K22329">
        <v>4.0788897918359703</v>
      </c>
      <c r="L22329">
        <v>3.58403498990512</v>
      </c>
      <c r="M22329">
        <v>4.5737445937668104</v>
      </c>
      <c r="W22329" s="2"/>
    </row>
    <row r="22330" spans="1:23">
      <c r="A22330" t="s">
        <v>13</v>
      </c>
      <c r="B22330">
        <v>2012</v>
      </c>
      <c r="C22330">
        <v>9</v>
      </c>
      <c r="D22330" t="s">
        <v>14</v>
      </c>
      <c r="E22330" t="s">
        <v>17</v>
      </c>
      <c r="F22330" t="s">
        <v>813</v>
      </c>
      <c r="G22330" t="s">
        <v>20</v>
      </c>
      <c r="H22330" t="s">
        <v>1160</v>
      </c>
      <c r="I22330">
        <v>7</v>
      </c>
      <c r="J22330">
        <v>10909</v>
      </c>
      <c r="K22330" t="s">
        <v>1635</v>
      </c>
      <c r="L22330" t="s">
        <v>1635</v>
      </c>
      <c r="M22330" t="s">
        <v>1635</v>
      </c>
      <c r="W22330" s="2"/>
    </row>
    <row r="22331" spans="1:23">
      <c r="A22331" t="s">
        <v>13</v>
      </c>
      <c r="B22331">
        <v>2012</v>
      </c>
      <c r="C22331">
        <v>9</v>
      </c>
      <c r="D22331" t="s">
        <v>14</v>
      </c>
      <c r="E22331" t="s">
        <v>17</v>
      </c>
      <c r="F22331" t="s">
        <v>813</v>
      </c>
      <c r="G22331" t="s">
        <v>20</v>
      </c>
      <c r="H22331" t="s">
        <v>1160</v>
      </c>
      <c r="I22331">
        <v>13</v>
      </c>
      <c r="J22331">
        <v>10909</v>
      </c>
      <c r="K22331">
        <v>1.1916765973049801</v>
      </c>
      <c r="L22331">
        <v>0.54387381979013505</v>
      </c>
      <c r="M22331">
        <v>1.8394793748198199</v>
      </c>
      <c r="W22331" s="2"/>
    </row>
    <row r="22332" spans="1:23">
      <c r="A22332" t="s">
        <v>13</v>
      </c>
      <c r="B22332">
        <v>2012</v>
      </c>
      <c r="C22332">
        <v>9</v>
      </c>
      <c r="D22332" t="s">
        <v>14</v>
      </c>
      <c r="E22332" t="s">
        <v>17</v>
      </c>
      <c r="F22332" t="s">
        <v>1493</v>
      </c>
      <c r="G22332" t="s">
        <v>73</v>
      </c>
      <c r="H22332" t="s">
        <v>1167</v>
      </c>
      <c r="K22332" t="s">
        <v>1635</v>
      </c>
      <c r="L22332" t="s">
        <v>1635</v>
      </c>
      <c r="M22332" t="s">
        <v>1635</v>
      </c>
      <c r="W22332" s="2"/>
    </row>
    <row r="22333" spans="1:23">
      <c r="A22333" t="s">
        <v>13</v>
      </c>
      <c r="B22333">
        <v>2012</v>
      </c>
      <c r="C22333">
        <v>9</v>
      </c>
      <c r="D22333" t="s">
        <v>14</v>
      </c>
      <c r="E22333" t="s">
        <v>17</v>
      </c>
      <c r="F22333" t="s">
        <v>1494</v>
      </c>
      <c r="G22333" t="s">
        <v>65</v>
      </c>
      <c r="H22333" t="s">
        <v>1164</v>
      </c>
      <c r="K22333" t="s">
        <v>1635</v>
      </c>
      <c r="L22333" t="s">
        <v>1635</v>
      </c>
      <c r="M22333" t="s">
        <v>1635</v>
      </c>
      <c r="W22333" s="2"/>
    </row>
    <row r="22334" spans="1:23">
      <c r="A22334" t="s">
        <v>13</v>
      </c>
      <c r="B22334">
        <v>2012</v>
      </c>
      <c r="C22334">
        <v>9</v>
      </c>
      <c r="D22334" t="s">
        <v>14</v>
      </c>
      <c r="E22334" t="s">
        <v>17</v>
      </c>
      <c r="F22334" t="s">
        <v>1495</v>
      </c>
      <c r="G22334" t="s">
        <v>46</v>
      </c>
      <c r="H22334" t="s">
        <v>1162</v>
      </c>
      <c r="K22334" t="s">
        <v>1635</v>
      </c>
      <c r="L22334" t="s">
        <v>1635</v>
      </c>
      <c r="M22334" t="s">
        <v>1635</v>
      </c>
      <c r="W22334" s="2"/>
    </row>
    <row r="22335" spans="1:23">
      <c r="A22335" t="s">
        <v>13</v>
      </c>
      <c r="B22335">
        <v>2012</v>
      </c>
      <c r="C22335">
        <v>9</v>
      </c>
      <c r="D22335" t="s">
        <v>14</v>
      </c>
      <c r="E22335" t="s">
        <v>17</v>
      </c>
      <c r="F22335" t="s">
        <v>1496</v>
      </c>
      <c r="G22335" t="s">
        <v>73</v>
      </c>
      <c r="H22335" t="s">
        <v>1167</v>
      </c>
      <c r="K22335" t="s">
        <v>1635</v>
      </c>
      <c r="L22335" t="s">
        <v>1635</v>
      </c>
      <c r="M22335" t="s">
        <v>1635</v>
      </c>
      <c r="W22335" s="2"/>
    </row>
    <row r="22336" spans="1:23">
      <c r="A22336" t="s">
        <v>13</v>
      </c>
      <c r="B22336">
        <v>2012</v>
      </c>
      <c r="C22336">
        <v>9</v>
      </c>
      <c r="D22336" t="s">
        <v>14</v>
      </c>
      <c r="E22336" t="s">
        <v>17</v>
      </c>
      <c r="F22336" t="s">
        <v>1497</v>
      </c>
      <c r="G22336" t="s">
        <v>22</v>
      </c>
      <c r="H22336" t="s">
        <v>1161</v>
      </c>
      <c r="K22336" t="s">
        <v>1635</v>
      </c>
      <c r="L22336" t="s">
        <v>1635</v>
      </c>
      <c r="M22336" t="s">
        <v>1635</v>
      </c>
      <c r="W22336" s="2"/>
    </row>
    <row r="22337" spans="1:23">
      <c r="A22337" t="s">
        <v>13</v>
      </c>
      <c r="B22337">
        <v>2012</v>
      </c>
      <c r="C22337">
        <v>9</v>
      </c>
      <c r="D22337" t="s">
        <v>14</v>
      </c>
      <c r="E22337" t="s">
        <v>17</v>
      </c>
      <c r="F22337" t="s">
        <v>814</v>
      </c>
      <c r="G22337" t="s">
        <v>31</v>
      </c>
      <c r="H22337" t="s">
        <v>1163</v>
      </c>
      <c r="K22337" t="s">
        <v>1635</v>
      </c>
      <c r="L22337" t="s">
        <v>1635</v>
      </c>
      <c r="M22337" t="s">
        <v>1635</v>
      </c>
      <c r="W22337" s="2"/>
    </row>
    <row r="22338" spans="1:23">
      <c r="A22338" t="s">
        <v>13</v>
      </c>
      <c r="B22338">
        <v>2012</v>
      </c>
      <c r="C22338">
        <v>9</v>
      </c>
      <c r="D22338" t="s">
        <v>14</v>
      </c>
      <c r="E22338" t="s">
        <v>17</v>
      </c>
      <c r="F22338" t="s">
        <v>815</v>
      </c>
      <c r="G22338" t="s">
        <v>34</v>
      </c>
      <c r="H22338" t="s">
        <v>1167</v>
      </c>
      <c r="K22338" t="s">
        <v>1635</v>
      </c>
      <c r="L22338" t="s">
        <v>1635</v>
      </c>
      <c r="M22338" t="s">
        <v>1635</v>
      </c>
      <c r="W22338" s="2"/>
    </row>
    <row r="22339" spans="1:23">
      <c r="A22339" t="s">
        <v>13</v>
      </c>
      <c r="B22339">
        <v>2012</v>
      </c>
      <c r="C22339">
        <v>9</v>
      </c>
      <c r="D22339" t="s">
        <v>14</v>
      </c>
      <c r="E22339" t="s">
        <v>17</v>
      </c>
      <c r="F22339" t="s">
        <v>1498</v>
      </c>
      <c r="G22339" t="s">
        <v>74</v>
      </c>
      <c r="H22339" t="s">
        <v>1161</v>
      </c>
      <c r="K22339" t="s">
        <v>1635</v>
      </c>
      <c r="L22339" t="s">
        <v>1635</v>
      </c>
      <c r="M22339" t="s">
        <v>1635</v>
      </c>
      <c r="W22339" s="2"/>
    </row>
    <row r="22340" spans="1:23">
      <c r="A22340" t="s">
        <v>13</v>
      </c>
      <c r="B22340">
        <v>2012</v>
      </c>
      <c r="C22340">
        <v>9</v>
      </c>
      <c r="D22340" t="s">
        <v>14</v>
      </c>
      <c r="E22340" t="s">
        <v>17</v>
      </c>
      <c r="F22340" t="s">
        <v>816</v>
      </c>
      <c r="G22340" t="s">
        <v>56</v>
      </c>
      <c r="H22340" t="s">
        <v>56</v>
      </c>
      <c r="K22340" t="s">
        <v>1635</v>
      </c>
      <c r="L22340" t="s">
        <v>1635</v>
      </c>
      <c r="M22340" t="s">
        <v>1635</v>
      </c>
      <c r="W22340" s="2"/>
    </row>
    <row r="22341" spans="1:23">
      <c r="A22341" t="s">
        <v>13</v>
      </c>
      <c r="B22341">
        <v>2012</v>
      </c>
      <c r="C22341">
        <v>9</v>
      </c>
      <c r="D22341" t="s">
        <v>14</v>
      </c>
      <c r="E22341" t="s">
        <v>17</v>
      </c>
      <c r="F22341" t="s">
        <v>817</v>
      </c>
      <c r="G22341" t="s">
        <v>26</v>
      </c>
      <c r="H22341" t="s">
        <v>1160</v>
      </c>
      <c r="I22341">
        <v>44</v>
      </c>
      <c r="J22341">
        <v>18864</v>
      </c>
      <c r="K22341" t="s">
        <v>1635</v>
      </c>
      <c r="L22341" t="s">
        <v>1635</v>
      </c>
      <c r="M22341" t="s">
        <v>1635</v>
      </c>
      <c r="W22341" s="2"/>
    </row>
    <row r="22342" spans="1:23">
      <c r="A22342" t="s">
        <v>13</v>
      </c>
      <c r="B22342">
        <v>2012</v>
      </c>
      <c r="C22342">
        <v>9</v>
      </c>
      <c r="D22342" t="s">
        <v>14</v>
      </c>
      <c r="E22342" t="s">
        <v>17</v>
      </c>
      <c r="F22342" t="s">
        <v>817</v>
      </c>
      <c r="G22342" t="s">
        <v>26</v>
      </c>
      <c r="H22342" t="s">
        <v>1160</v>
      </c>
      <c r="I22342">
        <v>91</v>
      </c>
      <c r="J22342">
        <v>18864</v>
      </c>
      <c r="K22342">
        <v>4.8240033927056798</v>
      </c>
      <c r="L22342">
        <v>3.83284518936747</v>
      </c>
      <c r="M22342">
        <v>5.8151615960439003</v>
      </c>
      <c r="W22342" s="2"/>
    </row>
    <row r="22343" spans="1:23">
      <c r="A22343" t="s">
        <v>13</v>
      </c>
      <c r="B22343">
        <v>2012</v>
      </c>
      <c r="C22343">
        <v>9</v>
      </c>
      <c r="D22343" t="s">
        <v>14</v>
      </c>
      <c r="E22343" t="s">
        <v>17</v>
      </c>
      <c r="F22343" t="s">
        <v>1499</v>
      </c>
      <c r="G22343" t="s">
        <v>55</v>
      </c>
      <c r="H22343" t="s">
        <v>1168</v>
      </c>
      <c r="K22343" t="s">
        <v>1635</v>
      </c>
      <c r="L22343" t="s">
        <v>1635</v>
      </c>
      <c r="M22343" t="s">
        <v>1635</v>
      </c>
      <c r="W22343" s="2"/>
    </row>
    <row r="22344" spans="1:23">
      <c r="A22344" t="s">
        <v>13</v>
      </c>
      <c r="B22344">
        <v>2012</v>
      </c>
      <c r="C22344">
        <v>9</v>
      </c>
      <c r="D22344" t="s">
        <v>14</v>
      </c>
      <c r="E22344" t="s">
        <v>17</v>
      </c>
      <c r="F22344" t="s">
        <v>1500</v>
      </c>
      <c r="G22344" t="s">
        <v>22</v>
      </c>
      <c r="H22344" t="s">
        <v>1161</v>
      </c>
      <c r="K22344" t="s">
        <v>1635</v>
      </c>
      <c r="L22344" t="s">
        <v>1635</v>
      </c>
      <c r="M22344" t="s">
        <v>1635</v>
      </c>
      <c r="W22344" s="2"/>
    </row>
    <row r="22345" spans="1:23">
      <c r="A22345" t="s">
        <v>13</v>
      </c>
      <c r="B22345">
        <v>2012</v>
      </c>
      <c r="C22345">
        <v>9</v>
      </c>
      <c r="D22345" t="s">
        <v>14</v>
      </c>
      <c r="E22345" t="s">
        <v>17</v>
      </c>
      <c r="F22345" t="s">
        <v>818</v>
      </c>
      <c r="G22345" t="s">
        <v>75</v>
      </c>
      <c r="H22345" t="s">
        <v>1168</v>
      </c>
      <c r="K22345" t="s">
        <v>1635</v>
      </c>
      <c r="L22345" t="s">
        <v>1635</v>
      </c>
      <c r="M22345" t="s">
        <v>1635</v>
      </c>
      <c r="W22345" s="2"/>
    </row>
    <row r="22346" spans="1:23">
      <c r="A22346" t="s">
        <v>13</v>
      </c>
      <c r="B22346">
        <v>2012</v>
      </c>
      <c r="C22346">
        <v>9</v>
      </c>
      <c r="D22346" t="s">
        <v>14</v>
      </c>
      <c r="E22346" t="s">
        <v>17</v>
      </c>
      <c r="F22346" t="s">
        <v>819</v>
      </c>
      <c r="G22346" t="s">
        <v>59</v>
      </c>
      <c r="H22346" t="s">
        <v>59</v>
      </c>
      <c r="I22346">
        <v>22</v>
      </c>
      <c r="J22346">
        <v>7798</v>
      </c>
      <c r="K22346" t="s">
        <v>1635</v>
      </c>
      <c r="L22346" t="s">
        <v>1635</v>
      </c>
      <c r="M22346" t="s">
        <v>1635</v>
      </c>
      <c r="W22346" s="2"/>
    </row>
    <row r="22347" spans="1:23">
      <c r="A22347" t="s">
        <v>13</v>
      </c>
      <c r="B22347">
        <v>2012</v>
      </c>
      <c r="C22347">
        <v>9</v>
      </c>
      <c r="D22347" t="s">
        <v>14</v>
      </c>
      <c r="E22347" t="s">
        <v>17</v>
      </c>
      <c r="F22347" t="s">
        <v>819</v>
      </c>
      <c r="G22347" t="s">
        <v>59</v>
      </c>
      <c r="H22347" t="s">
        <v>59</v>
      </c>
      <c r="I22347">
        <v>36</v>
      </c>
      <c r="J22347">
        <v>7798</v>
      </c>
      <c r="K22347">
        <v>4.6165683508592004</v>
      </c>
      <c r="L22347">
        <v>3.1084893562451898</v>
      </c>
      <c r="M22347">
        <v>6.1246473454731998</v>
      </c>
      <c r="W22347" s="2"/>
    </row>
    <row r="22348" spans="1:23">
      <c r="A22348" t="s">
        <v>13</v>
      </c>
      <c r="B22348">
        <v>2012</v>
      </c>
      <c r="C22348">
        <v>9</v>
      </c>
      <c r="D22348" t="s">
        <v>14</v>
      </c>
      <c r="E22348" t="s">
        <v>17</v>
      </c>
      <c r="F22348" t="s">
        <v>820</v>
      </c>
      <c r="G22348" t="s">
        <v>26</v>
      </c>
      <c r="H22348" t="s">
        <v>1160</v>
      </c>
      <c r="I22348">
        <v>60</v>
      </c>
      <c r="J22348">
        <v>64890</v>
      </c>
      <c r="K22348" t="s">
        <v>1635</v>
      </c>
      <c r="L22348" t="s">
        <v>1635</v>
      </c>
      <c r="M22348" t="s">
        <v>1635</v>
      </c>
      <c r="W22348" s="2"/>
    </row>
    <row r="22349" spans="1:23">
      <c r="A22349" t="s">
        <v>13</v>
      </c>
      <c r="B22349">
        <v>2012</v>
      </c>
      <c r="C22349">
        <v>9</v>
      </c>
      <c r="D22349" t="s">
        <v>14</v>
      </c>
      <c r="E22349" t="s">
        <v>17</v>
      </c>
      <c r="F22349" t="s">
        <v>820</v>
      </c>
      <c r="G22349" t="s">
        <v>26</v>
      </c>
      <c r="H22349" t="s">
        <v>1160</v>
      </c>
      <c r="I22349">
        <v>152</v>
      </c>
      <c r="J22349">
        <v>64890</v>
      </c>
      <c r="K22349">
        <v>2.34242564339652</v>
      </c>
      <c r="L22349">
        <v>1.97003385896689</v>
      </c>
      <c r="M22349">
        <v>2.7148174278261399</v>
      </c>
      <c r="W22349" s="2"/>
    </row>
    <row r="22350" spans="1:23">
      <c r="A22350" t="s">
        <v>13</v>
      </c>
      <c r="B22350">
        <v>2012</v>
      </c>
      <c r="C22350">
        <v>9</v>
      </c>
      <c r="D22350" t="s">
        <v>14</v>
      </c>
      <c r="E22350" t="s">
        <v>17</v>
      </c>
      <c r="F22350" t="s">
        <v>821</v>
      </c>
      <c r="G22350" t="s">
        <v>73</v>
      </c>
      <c r="H22350" t="s">
        <v>1167</v>
      </c>
      <c r="K22350" t="s">
        <v>1635</v>
      </c>
      <c r="L22350" t="s">
        <v>1635</v>
      </c>
      <c r="M22350" t="s">
        <v>1635</v>
      </c>
      <c r="W22350" s="2"/>
    </row>
    <row r="22351" spans="1:23">
      <c r="A22351" t="s">
        <v>13</v>
      </c>
      <c r="B22351">
        <v>2012</v>
      </c>
      <c r="C22351">
        <v>9</v>
      </c>
      <c r="D22351" t="s">
        <v>14</v>
      </c>
      <c r="E22351" t="s">
        <v>17</v>
      </c>
      <c r="F22351" t="s">
        <v>822</v>
      </c>
      <c r="G22351" t="s">
        <v>49</v>
      </c>
      <c r="H22351" t="s">
        <v>1168</v>
      </c>
      <c r="I22351">
        <v>73</v>
      </c>
      <c r="J22351">
        <v>51778</v>
      </c>
      <c r="K22351" t="s">
        <v>1635</v>
      </c>
      <c r="L22351" t="s">
        <v>1635</v>
      </c>
      <c r="M22351" t="s">
        <v>1635</v>
      </c>
      <c r="W22351" s="2"/>
    </row>
    <row r="22352" spans="1:23">
      <c r="A22352" t="s">
        <v>13</v>
      </c>
      <c r="B22352">
        <v>2012</v>
      </c>
      <c r="C22352">
        <v>9</v>
      </c>
      <c r="D22352" t="s">
        <v>14</v>
      </c>
      <c r="E22352" t="s">
        <v>17</v>
      </c>
      <c r="F22352" t="s">
        <v>822</v>
      </c>
      <c r="G22352" t="s">
        <v>49</v>
      </c>
      <c r="H22352" t="s">
        <v>1168</v>
      </c>
      <c r="I22352">
        <v>107</v>
      </c>
      <c r="J22352">
        <v>51778</v>
      </c>
      <c r="K22352">
        <v>2.0665147359882599</v>
      </c>
      <c r="L22352">
        <v>1.6749507967038999</v>
      </c>
      <c r="M22352">
        <v>2.45807867527262</v>
      </c>
      <c r="W22352" s="2"/>
    </row>
    <row r="22353" spans="1:23">
      <c r="A22353" t="s">
        <v>13</v>
      </c>
      <c r="B22353">
        <v>2012</v>
      </c>
      <c r="C22353">
        <v>9</v>
      </c>
      <c r="D22353" t="s">
        <v>14</v>
      </c>
      <c r="E22353" t="s">
        <v>17</v>
      </c>
      <c r="F22353" t="s">
        <v>823</v>
      </c>
      <c r="G22353" t="s">
        <v>28</v>
      </c>
      <c r="H22353" t="s">
        <v>1166</v>
      </c>
      <c r="I22353">
        <v>45</v>
      </c>
      <c r="J22353">
        <v>10479</v>
      </c>
      <c r="K22353" t="s">
        <v>1635</v>
      </c>
      <c r="L22353" t="s">
        <v>1635</v>
      </c>
      <c r="M22353" t="s">
        <v>1635</v>
      </c>
      <c r="W22353" s="2"/>
    </row>
    <row r="22354" spans="1:23">
      <c r="A22354" t="s">
        <v>13</v>
      </c>
      <c r="B22354">
        <v>2012</v>
      </c>
      <c r="C22354">
        <v>9</v>
      </c>
      <c r="D22354" t="s">
        <v>14</v>
      </c>
      <c r="E22354" t="s">
        <v>17</v>
      </c>
      <c r="F22354" t="s">
        <v>823</v>
      </c>
      <c r="G22354" t="s">
        <v>28</v>
      </c>
      <c r="H22354" t="s">
        <v>1166</v>
      </c>
      <c r="I22354">
        <v>55</v>
      </c>
      <c r="J22354">
        <v>10479</v>
      </c>
      <c r="K22354">
        <v>5.2485924229411198</v>
      </c>
      <c r="L22354">
        <v>3.8614611093894902</v>
      </c>
      <c r="M22354">
        <v>6.6357237364927499</v>
      </c>
      <c r="W22354" s="2"/>
    </row>
    <row r="22355" spans="1:23">
      <c r="A22355" t="s">
        <v>13</v>
      </c>
      <c r="B22355">
        <v>2012</v>
      </c>
      <c r="C22355">
        <v>9</v>
      </c>
      <c r="D22355" t="s">
        <v>14</v>
      </c>
      <c r="E22355" t="s">
        <v>17</v>
      </c>
      <c r="F22355" t="s">
        <v>1501</v>
      </c>
      <c r="G22355" t="s">
        <v>73</v>
      </c>
      <c r="H22355" t="s">
        <v>1167</v>
      </c>
      <c r="K22355" t="s">
        <v>1635</v>
      </c>
      <c r="L22355" t="s">
        <v>1635</v>
      </c>
      <c r="M22355" t="s">
        <v>1635</v>
      </c>
      <c r="W22355" s="2"/>
    </row>
    <row r="22356" spans="1:23">
      <c r="A22356" t="s">
        <v>13</v>
      </c>
      <c r="B22356">
        <v>2012</v>
      </c>
      <c r="C22356">
        <v>9</v>
      </c>
      <c r="D22356" t="s">
        <v>14</v>
      </c>
      <c r="E22356" t="s">
        <v>17</v>
      </c>
      <c r="F22356" t="s">
        <v>824</v>
      </c>
      <c r="G22356" t="s">
        <v>43</v>
      </c>
      <c r="H22356" t="s">
        <v>1167</v>
      </c>
      <c r="K22356" t="s">
        <v>1635</v>
      </c>
      <c r="L22356" t="s">
        <v>1635</v>
      </c>
      <c r="M22356" t="s">
        <v>1635</v>
      </c>
      <c r="W22356" s="2"/>
    </row>
    <row r="22357" spans="1:23">
      <c r="A22357" t="s">
        <v>13</v>
      </c>
      <c r="B22357">
        <v>2012</v>
      </c>
      <c r="C22357">
        <v>9</v>
      </c>
      <c r="D22357" t="s">
        <v>14</v>
      </c>
      <c r="E22357" t="s">
        <v>17</v>
      </c>
      <c r="F22357" t="s">
        <v>825</v>
      </c>
      <c r="G22357" t="s">
        <v>26</v>
      </c>
      <c r="H22357" t="s">
        <v>1160</v>
      </c>
      <c r="I22357">
        <v>29</v>
      </c>
      <c r="J22357">
        <v>34001</v>
      </c>
      <c r="K22357" t="s">
        <v>1635</v>
      </c>
      <c r="L22357" t="s">
        <v>1635</v>
      </c>
      <c r="M22357" t="s">
        <v>1635</v>
      </c>
      <c r="W22357" s="2"/>
    </row>
    <row r="22358" spans="1:23">
      <c r="A22358" t="s">
        <v>13</v>
      </c>
      <c r="B22358">
        <v>2012</v>
      </c>
      <c r="C22358">
        <v>9</v>
      </c>
      <c r="D22358" t="s">
        <v>14</v>
      </c>
      <c r="E22358" t="s">
        <v>17</v>
      </c>
      <c r="F22358" t="s">
        <v>825</v>
      </c>
      <c r="G22358" t="s">
        <v>26</v>
      </c>
      <c r="H22358" t="s">
        <v>1160</v>
      </c>
      <c r="I22358">
        <v>73</v>
      </c>
      <c r="J22358">
        <v>34001</v>
      </c>
      <c r="K22358">
        <v>2.1469956765977498</v>
      </c>
      <c r="L22358">
        <v>1.6544734760500499</v>
      </c>
      <c r="M22358">
        <v>2.6395178771454502</v>
      </c>
      <c r="W22358" s="2"/>
    </row>
    <row r="22359" spans="1:23">
      <c r="A22359" t="s">
        <v>13</v>
      </c>
      <c r="B22359">
        <v>2012</v>
      </c>
      <c r="C22359">
        <v>9</v>
      </c>
      <c r="D22359" t="s">
        <v>14</v>
      </c>
      <c r="E22359" t="s">
        <v>17</v>
      </c>
      <c r="F22359" t="s">
        <v>826</v>
      </c>
      <c r="G22359" t="s">
        <v>20</v>
      </c>
      <c r="H22359" t="s">
        <v>1160</v>
      </c>
      <c r="I22359">
        <v>26</v>
      </c>
      <c r="J22359">
        <v>71875</v>
      </c>
      <c r="K22359" t="s">
        <v>1635</v>
      </c>
      <c r="L22359" t="s">
        <v>1635</v>
      </c>
      <c r="M22359" t="s">
        <v>1635</v>
      </c>
      <c r="W22359" s="2"/>
    </row>
    <row r="22360" spans="1:23">
      <c r="A22360" t="s">
        <v>13</v>
      </c>
      <c r="B22360">
        <v>2012</v>
      </c>
      <c r="C22360">
        <v>9</v>
      </c>
      <c r="D22360" t="s">
        <v>14</v>
      </c>
      <c r="E22360" t="s">
        <v>17</v>
      </c>
      <c r="F22360" t="s">
        <v>826</v>
      </c>
      <c r="G22360" t="s">
        <v>20</v>
      </c>
      <c r="H22360" t="s">
        <v>1160</v>
      </c>
      <c r="I22360">
        <v>49</v>
      </c>
      <c r="J22360">
        <v>71875</v>
      </c>
      <c r="K22360">
        <v>0.68173913043478296</v>
      </c>
      <c r="L22360">
        <v>0.49085217391304298</v>
      </c>
      <c r="M22360">
        <v>0.872626086956522</v>
      </c>
      <c r="W22360" s="2"/>
    </row>
    <row r="22361" spans="1:23">
      <c r="A22361" t="s">
        <v>13</v>
      </c>
      <c r="B22361">
        <v>2012</v>
      </c>
      <c r="C22361">
        <v>9</v>
      </c>
      <c r="D22361" t="s">
        <v>14</v>
      </c>
      <c r="E22361" t="s">
        <v>17</v>
      </c>
      <c r="F22361" t="s">
        <v>774</v>
      </c>
      <c r="G22361" t="s">
        <v>63</v>
      </c>
      <c r="H22361" t="s">
        <v>1162</v>
      </c>
      <c r="K22361" t="s">
        <v>1635</v>
      </c>
      <c r="L22361" t="s">
        <v>1635</v>
      </c>
      <c r="M22361" t="s">
        <v>1635</v>
      </c>
      <c r="W22361" s="2"/>
    </row>
    <row r="22362" spans="1:23">
      <c r="A22362" t="s">
        <v>13</v>
      </c>
      <c r="B22362">
        <v>2012</v>
      </c>
      <c r="C22362">
        <v>9</v>
      </c>
      <c r="D22362" t="s">
        <v>14</v>
      </c>
      <c r="E22362" t="s">
        <v>17</v>
      </c>
      <c r="F22362" t="s">
        <v>827</v>
      </c>
      <c r="G22362" t="s">
        <v>51</v>
      </c>
      <c r="H22362" t="s">
        <v>1164</v>
      </c>
      <c r="K22362" t="s">
        <v>1635</v>
      </c>
      <c r="L22362" t="s">
        <v>1635</v>
      </c>
      <c r="M22362" t="s">
        <v>1635</v>
      </c>
      <c r="W22362" s="2"/>
    </row>
    <row r="22363" spans="1:23">
      <c r="A22363" t="s">
        <v>13</v>
      </c>
      <c r="B22363">
        <v>2012</v>
      </c>
      <c r="C22363">
        <v>9</v>
      </c>
      <c r="D22363" t="s">
        <v>14</v>
      </c>
      <c r="E22363" t="s">
        <v>17</v>
      </c>
      <c r="F22363" t="s">
        <v>1502</v>
      </c>
      <c r="G22363" t="s">
        <v>77</v>
      </c>
      <c r="H22363" t="s">
        <v>1166</v>
      </c>
      <c r="K22363" t="s">
        <v>1635</v>
      </c>
      <c r="L22363" t="s">
        <v>1635</v>
      </c>
      <c r="M22363" t="s">
        <v>1635</v>
      </c>
      <c r="W22363" s="2"/>
    </row>
    <row r="22364" spans="1:23">
      <c r="A22364" t="s">
        <v>13</v>
      </c>
      <c r="B22364">
        <v>2012</v>
      </c>
      <c r="C22364">
        <v>9</v>
      </c>
      <c r="D22364" t="s">
        <v>14</v>
      </c>
      <c r="E22364" t="s">
        <v>17</v>
      </c>
      <c r="F22364" t="s">
        <v>828</v>
      </c>
      <c r="G22364" t="s">
        <v>22</v>
      </c>
      <c r="H22364" t="s">
        <v>1161</v>
      </c>
      <c r="K22364" t="s">
        <v>1635</v>
      </c>
      <c r="L22364" t="s">
        <v>1635</v>
      </c>
      <c r="M22364" t="s">
        <v>1635</v>
      </c>
      <c r="W22364" s="2"/>
    </row>
    <row r="22365" spans="1:23">
      <c r="A22365" t="s">
        <v>13</v>
      </c>
      <c r="B22365">
        <v>2012</v>
      </c>
      <c r="C22365">
        <v>9</v>
      </c>
      <c r="D22365" t="s">
        <v>14</v>
      </c>
      <c r="E22365" t="s">
        <v>17</v>
      </c>
      <c r="F22365" t="s">
        <v>829</v>
      </c>
      <c r="G22365" t="s">
        <v>42</v>
      </c>
      <c r="H22365" t="s">
        <v>1163</v>
      </c>
      <c r="K22365" t="s">
        <v>1635</v>
      </c>
      <c r="L22365" t="s">
        <v>1635</v>
      </c>
      <c r="M22365" t="s">
        <v>1635</v>
      </c>
      <c r="W22365" s="2"/>
    </row>
    <row r="22366" spans="1:23">
      <c r="A22366" t="s">
        <v>13</v>
      </c>
      <c r="B22366">
        <v>2012</v>
      </c>
      <c r="C22366">
        <v>9</v>
      </c>
      <c r="D22366" t="s">
        <v>14</v>
      </c>
      <c r="E22366" t="s">
        <v>17</v>
      </c>
      <c r="F22366" t="s">
        <v>830</v>
      </c>
      <c r="G22366" t="s">
        <v>40</v>
      </c>
      <c r="H22366" t="s">
        <v>1160</v>
      </c>
      <c r="K22366" t="s">
        <v>1635</v>
      </c>
      <c r="L22366" t="s">
        <v>1635</v>
      </c>
      <c r="M22366" t="s">
        <v>1635</v>
      </c>
      <c r="W22366" s="2"/>
    </row>
    <row r="22367" spans="1:23">
      <c r="A22367" t="s">
        <v>13</v>
      </c>
      <c r="B22367">
        <v>2012</v>
      </c>
      <c r="C22367">
        <v>9</v>
      </c>
      <c r="D22367" t="s">
        <v>14</v>
      </c>
      <c r="E22367" t="s">
        <v>17</v>
      </c>
      <c r="F22367" t="s">
        <v>831</v>
      </c>
      <c r="G22367" t="s">
        <v>28</v>
      </c>
      <c r="H22367" t="s">
        <v>1166</v>
      </c>
      <c r="K22367" t="s">
        <v>1635</v>
      </c>
      <c r="L22367" t="s">
        <v>1635</v>
      </c>
      <c r="M22367" t="s">
        <v>1635</v>
      </c>
      <c r="W22367" s="2"/>
    </row>
    <row r="22368" spans="1:23">
      <c r="A22368" t="s">
        <v>13</v>
      </c>
      <c r="B22368">
        <v>2012</v>
      </c>
      <c r="C22368">
        <v>9</v>
      </c>
      <c r="D22368" t="s">
        <v>14</v>
      </c>
      <c r="E22368" t="s">
        <v>17</v>
      </c>
      <c r="F22368" t="s">
        <v>832</v>
      </c>
      <c r="G22368" t="s">
        <v>38</v>
      </c>
      <c r="H22368" t="s">
        <v>1168</v>
      </c>
      <c r="I22368">
        <v>564</v>
      </c>
      <c r="J22368">
        <v>151511</v>
      </c>
      <c r="K22368" t="s">
        <v>1635</v>
      </c>
      <c r="L22368" t="s">
        <v>1635</v>
      </c>
      <c r="M22368" t="s">
        <v>1635</v>
      </c>
      <c r="W22368" s="2"/>
    </row>
    <row r="22369" spans="1:23">
      <c r="A22369" t="s">
        <v>13</v>
      </c>
      <c r="B22369">
        <v>2012</v>
      </c>
      <c r="C22369">
        <v>9</v>
      </c>
      <c r="D22369" t="s">
        <v>14</v>
      </c>
      <c r="E22369" t="s">
        <v>17</v>
      </c>
      <c r="F22369" t="s">
        <v>832</v>
      </c>
      <c r="G22369" t="s">
        <v>38</v>
      </c>
      <c r="H22369" t="s">
        <v>1168</v>
      </c>
      <c r="I22369">
        <v>1021</v>
      </c>
      <c r="J22369">
        <v>151511</v>
      </c>
      <c r="K22369">
        <v>6.7387846426992102</v>
      </c>
      <c r="L22369">
        <v>6.3254281365050202</v>
      </c>
      <c r="M22369">
        <v>7.1521411488934001</v>
      </c>
      <c r="W22369" s="2"/>
    </row>
    <row r="22370" spans="1:23">
      <c r="A22370" t="s">
        <v>13</v>
      </c>
      <c r="B22370">
        <v>2012</v>
      </c>
      <c r="C22370">
        <v>9</v>
      </c>
      <c r="D22370" t="s">
        <v>14</v>
      </c>
      <c r="E22370" t="s">
        <v>17</v>
      </c>
      <c r="F22370" t="s">
        <v>1503</v>
      </c>
      <c r="G22370" t="s">
        <v>73</v>
      </c>
      <c r="H22370" t="s">
        <v>1167</v>
      </c>
      <c r="K22370" t="s">
        <v>1635</v>
      </c>
      <c r="L22370" t="s">
        <v>1635</v>
      </c>
      <c r="M22370" t="s">
        <v>1635</v>
      </c>
      <c r="W22370" s="2"/>
    </row>
    <row r="22371" spans="1:23">
      <c r="A22371" t="s">
        <v>13</v>
      </c>
      <c r="B22371">
        <v>2012</v>
      </c>
      <c r="C22371">
        <v>9</v>
      </c>
      <c r="D22371" t="s">
        <v>14</v>
      </c>
      <c r="E22371" t="s">
        <v>17</v>
      </c>
      <c r="F22371" t="s">
        <v>833</v>
      </c>
      <c r="G22371" t="s">
        <v>73</v>
      </c>
      <c r="H22371" t="s">
        <v>1167</v>
      </c>
      <c r="K22371" t="s">
        <v>1635</v>
      </c>
      <c r="L22371" t="s">
        <v>1635</v>
      </c>
      <c r="M22371" t="s">
        <v>1635</v>
      </c>
      <c r="W22371" s="2"/>
    </row>
    <row r="22372" spans="1:23">
      <c r="A22372" t="s">
        <v>13</v>
      </c>
      <c r="B22372">
        <v>2012</v>
      </c>
      <c r="C22372">
        <v>9</v>
      </c>
      <c r="D22372" t="s">
        <v>14</v>
      </c>
      <c r="E22372" t="s">
        <v>17</v>
      </c>
      <c r="F22372" t="s">
        <v>834</v>
      </c>
      <c r="G22372" t="s">
        <v>26</v>
      </c>
      <c r="H22372" t="s">
        <v>1160</v>
      </c>
      <c r="K22372" t="s">
        <v>1635</v>
      </c>
      <c r="L22372" t="s">
        <v>1635</v>
      </c>
      <c r="M22372" t="s">
        <v>1635</v>
      </c>
      <c r="W22372" s="2"/>
    </row>
    <row r="22373" spans="1:23">
      <c r="A22373" t="s">
        <v>13</v>
      </c>
      <c r="B22373">
        <v>2012</v>
      </c>
      <c r="C22373">
        <v>9</v>
      </c>
      <c r="D22373" t="s">
        <v>14</v>
      </c>
      <c r="E22373" t="s">
        <v>17</v>
      </c>
      <c r="F22373" t="s">
        <v>835</v>
      </c>
      <c r="G22373" t="s">
        <v>73</v>
      </c>
      <c r="H22373" t="s">
        <v>1167</v>
      </c>
      <c r="I22373">
        <v>124</v>
      </c>
      <c r="J22373">
        <v>55533</v>
      </c>
      <c r="K22373" t="s">
        <v>1635</v>
      </c>
      <c r="L22373" t="s">
        <v>1635</v>
      </c>
      <c r="M22373" t="s">
        <v>1635</v>
      </c>
      <c r="W22373" s="2"/>
    </row>
    <row r="22374" spans="1:23">
      <c r="A22374" t="s">
        <v>13</v>
      </c>
      <c r="B22374">
        <v>2012</v>
      </c>
      <c r="C22374">
        <v>9</v>
      </c>
      <c r="D22374" t="s">
        <v>14</v>
      </c>
      <c r="E22374" t="s">
        <v>17</v>
      </c>
      <c r="F22374" t="s">
        <v>835</v>
      </c>
      <c r="G22374" t="s">
        <v>73</v>
      </c>
      <c r="H22374" t="s">
        <v>1167</v>
      </c>
      <c r="I22374">
        <v>200</v>
      </c>
      <c r="J22374">
        <v>55533</v>
      </c>
      <c r="K22374">
        <v>3.6014621936506201</v>
      </c>
      <c r="L22374">
        <v>3.1023249991444199</v>
      </c>
      <c r="M22374">
        <v>4.1005993881568203</v>
      </c>
      <c r="W22374" s="2"/>
    </row>
    <row r="22375" spans="1:23">
      <c r="A22375" t="s">
        <v>13</v>
      </c>
      <c r="B22375">
        <v>2012</v>
      </c>
      <c r="C22375">
        <v>9</v>
      </c>
      <c r="D22375" t="s">
        <v>14</v>
      </c>
      <c r="E22375" t="s">
        <v>17</v>
      </c>
      <c r="F22375" t="s">
        <v>836</v>
      </c>
      <c r="G22375" t="s">
        <v>75</v>
      </c>
      <c r="H22375" t="s">
        <v>1168</v>
      </c>
      <c r="I22375">
        <v>46</v>
      </c>
      <c r="J22375">
        <v>22142</v>
      </c>
      <c r="K22375" t="s">
        <v>1635</v>
      </c>
      <c r="L22375" t="s">
        <v>1635</v>
      </c>
      <c r="M22375" t="s">
        <v>1635</v>
      </c>
      <c r="W22375" s="2"/>
    </row>
    <row r="22376" spans="1:23">
      <c r="A22376" t="s">
        <v>13</v>
      </c>
      <c r="B22376">
        <v>2012</v>
      </c>
      <c r="C22376">
        <v>9</v>
      </c>
      <c r="D22376" t="s">
        <v>14</v>
      </c>
      <c r="E22376" t="s">
        <v>17</v>
      </c>
      <c r="F22376" t="s">
        <v>836</v>
      </c>
      <c r="G22376" t="s">
        <v>75</v>
      </c>
      <c r="H22376" t="s">
        <v>1168</v>
      </c>
      <c r="I22376">
        <v>65</v>
      </c>
      <c r="J22376">
        <v>22142</v>
      </c>
      <c r="K22376">
        <v>2.9355975070002698</v>
      </c>
      <c r="L22376">
        <v>2.2219300340228898</v>
      </c>
      <c r="M22376">
        <v>3.6492649799776502</v>
      </c>
      <c r="W22376" s="2"/>
    </row>
    <row r="22377" spans="1:23">
      <c r="A22377" t="s">
        <v>13</v>
      </c>
      <c r="B22377">
        <v>2012</v>
      </c>
      <c r="C22377">
        <v>9</v>
      </c>
      <c r="D22377" t="s">
        <v>14</v>
      </c>
      <c r="E22377" t="s">
        <v>17</v>
      </c>
      <c r="F22377" t="s">
        <v>837</v>
      </c>
      <c r="G22377" t="s">
        <v>51</v>
      </c>
      <c r="H22377" t="s">
        <v>1164</v>
      </c>
      <c r="K22377" t="s">
        <v>1635</v>
      </c>
      <c r="L22377" t="s">
        <v>1635</v>
      </c>
      <c r="M22377" t="s">
        <v>1635</v>
      </c>
      <c r="W22377" s="2"/>
    </row>
    <row r="22378" spans="1:23">
      <c r="A22378" t="s">
        <v>13</v>
      </c>
      <c r="B22378">
        <v>2012</v>
      </c>
      <c r="C22378">
        <v>9</v>
      </c>
      <c r="D22378" t="s">
        <v>14</v>
      </c>
      <c r="E22378" t="s">
        <v>17</v>
      </c>
      <c r="F22378" t="s">
        <v>839</v>
      </c>
      <c r="G22378" t="s">
        <v>60</v>
      </c>
      <c r="H22378" t="s">
        <v>1160</v>
      </c>
      <c r="K22378" t="s">
        <v>1635</v>
      </c>
      <c r="L22378" t="s">
        <v>1635</v>
      </c>
      <c r="M22378" t="s">
        <v>1635</v>
      </c>
      <c r="W22378" s="2"/>
    </row>
    <row r="22379" spans="1:23">
      <c r="A22379" t="s">
        <v>13</v>
      </c>
      <c r="B22379">
        <v>2012</v>
      </c>
      <c r="C22379">
        <v>9</v>
      </c>
      <c r="D22379" t="s">
        <v>14</v>
      </c>
      <c r="E22379" t="s">
        <v>17</v>
      </c>
      <c r="F22379" t="s">
        <v>1504</v>
      </c>
      <c r="G22379" t="s">
        <v>73</v>
      </c>
      <c r="H22379" t="s">
        <v>1167</v>
      </c>
      <c r="K22379" t="s">
        <v>1635</v>
      </c>
      <c r="L22379" t="s">
        <v>1635</v>
      </c>
      <c r="M22379" t="s">
        <v>1635</v>
      </c>
      <c r="W22379" s="2"/>
    </row>
    <row r="22380" spans="1:23">
      <c r="A22380" t="s">
        <v>13</v>
      </c>
      <c r="B22380">
        <v>2012</v>
      </c>
      <c r="C22380">
        <v>9</v>
      </c>
      <c r="D22380" t="s">
        <v>14</v>
      </c>
      <c r="E22380" t="s">
        <v>17</v>
      </c>
      <c r="F22380" t="s">
        <v>1505</v>
      </c>
      <c r="G22380" t="s">
        <v>73</v>
      </c>
      <c r="H22380" t="s">
        <v>1167</v>
      </c>
      <c r="K22380" t="s">
        <v>1635</v>
      </c>
      <c r="L22380" t="s">
        <v>1635</v>
      </c>
      <c r="M22380" t="s">
        <v>1635</v>
      </c>
      <c r="W22380" s="2"/>
    </row>
    <row r="22381" spans="1:23">
      <c r="A22381" t="s">
        <v>13</v>
      </c>
      <c r="B22381">
        <v>2012</v>
      </c>
      <c r="C22381">
        <v>9</v>
      </c>
      <c r="D22381" t="s">
        <v>14</v>
      </c>
      <c r="E22381" t="s">
        <v>17</v>
      </c>
      <c r="F22381" t="s">
        <v>1506</v>
      </c>
      <c r="G22381" t="s">
        <v>56</v>
      </c>
      <c r="H22381" t="s">
        <v>56</v>
      </c>
      <c r="K22381" t="s">
        <v>1635</v>
      </c>
      <c r="L22381" t="s">
        <v>1635</v>
      </c>
      <c r="M22381" t="s">
        <v>1635</v>
      </c>
      <c r="W22381" s="2"/>
    </row>
    <row r="22382" spans="1:23">
      <c r="A22382" t="s">
        <v>13</v>
      </c>
      <c r="B22382">
        <v>2012</v>
      </c>
      <c r="C22382">
        <v>9</v>
      </c>
      <c r="D22382" t="s">
        <v>14</v>
      </c>
      <c r="E22382" t="s">
        <v>17</v>
      </c>
      <c r="F22382" t="s">
        <v>1507</v>
      </c>
      <c r="G22382" t="s">
        <v>42</v>
      </c>
      <c r="H22382" t="s">
        <v>1163</v>
      </c>
      <c r="K22382" t="s">
        <v>1635</v>
      </c>
      <c r="L22382" t="s">
        <v>1635</v>
      </c>
      <c r="M22382" t="s">
        <v>1635</v>
      </c>
      <c r="W22382" s="2"/>
    </row>
    <row r="22383" spans="1:23">
      <c r="A22383" t="s">
        <v>13</v>
      </c>
      <c r="B22383">
        <v>2012</v>
      </c>
      <c r="C22383">
        <v>9</v>
      </c>
      <c r="D22383" t="s">
        <v>14</v>
      </c>
      <c r="E22383" t="s">
        <v>17</v>
      </c>
      <c r="F22383" t="s">
        <v>840</v>
      </c>
      <c r="G22383" t="s">
        <v>56</v>
      </c>
      <c r="H22383" t="s">
        <v>56</v>
      </c>
      <c r="I22383">
        <v>61</v>
      </c>
      <c r="J22383">
        <v>48968</v>
      </c>
      <c r="K22383" t="s">
        <v>1635</v>
      </c>
      <c r="L22383" t="s">
        <v>1635</v>
      </c>
      <c r="M22383" t="s">
        <v>1635</v>
      </c>
      <c r="W22383" s="2"/>
    </row>
    <row r="22384" spans="1:23">
      <c r="A22384" t="s">
        <v>13</v>
      </c>
      <c r="B22384">
        <v>2012</v>
      </c>
      <c r="C22384">
        <v>9</v>
      </c>
      <c r="D22384" t="s">
        <v>14</v>
      </c>
      <c r="E22384" t="s">
        <v>17</v>
      </c>
      <c r="F22384" t="s">
        <v>840</v>
      </c>
      <c r="G22384" t="s">
        <v>56</v>
      </c>
      <c r="H22384" t="s">
        <v>56</v>
      </c>
      <c r="I22384">
        <v>94</v>
      </c>
      <c r="J22384">
        <v>48968</v>
      </c>
      <c r="K22384">
        <v>1.91962097696455</v>
      </c>
      <c r="L22384">
        <v>1.5315531563251099</v>
      </c>
      <c r="M22384">
        <v>2.3076887976039901</v>
      </c>
      <c r="W22384" s="2"/>
    </row>
    <row r="22385" spans="1:23">
      <c r="A22385" t="s">
        <v>13</v>
      </c>
      <c r="B22385">
        <v>2012</v>
      </c>
      <c r="C22385">
        <v>9</v>
      </c>
      <c r="D22385" t="s">
        <v>14</v>
      </c>
      <c r="E22385" t="s">
        <v>17</v>
      </c>
      <c r="F22385" t="s">
        <v>841</v>
      </c>
      <c r="G22385" t="s">
        <v>51</v>
      </c>
      <c r="H22385" t="s">
        <v>1164</v>
      </c>
      <c r="K22385" t="s">
        <v>1635</v>
      </c>
      <c r="L22385" t="s">
        <v>1635</v>
      </c>
      <c r="M22385" t="s">
        <v>1635</v>
      </c>
      <c r="W22385" s="2"/>
    </row>
    <row r="22386" spans="1:23">
      <c r="A22386" t="s">
        <v>13</v>
      </c>
      <c r="B22386">
        <v>2012</v>
      </c>
      <c r="C22386">
        <v>9</v>
      </c>
      <c r="D22386" t="s">
        <v>14</v>
      </c>
      <c r="E22386" t="s">
        <v>17</v>
      </c>
      <c r="F22386" t="s">
        <v>1508</v>
      </c>
      <c r="G22386" t="s">
        <v>25</v>
      </c>
      <c r="H22386" t="s">
        <v>1165</v>
      </c>
      <c r="K22386" t="s">
        <v>1635</v>
      </c>
      <c r="L22386" t="s">
        <v>1635</v>
      </c>
      <c r="M22386" t="s">
        <v>1635</v>
      </c>
      <c r="W22386" s="2"/>
    </row>
    <row r="22387" spans="1:23">
      <c r="A22387" t="s">
        <v>13</v>
      </c>
      <c r="B22387">
        <v>2012</v>
      </c>
      <c r="C22387">
        <v>9</v>
      </c>
      <c r="D22387" t="s">
        <v>14</v>
      </c>
      <c r="E22387" t="s">
        <v>17</v>
      </c>
      <c r="F22387" t="s">
        <v>1509</v>
      </c>
      <c r="G22387" t="s">
        <v>71</v>
      </c>
      <c r="H22387" t="s">
        <v>1165</v>
      </c>
      <c r="K22387" t="s">
        <v>1635</v>
      </c>
      <c r="L22387" t="s">
        <v>1635</v>
      </c>
      <c r="M22387" t="s">
        <v>1635</v>
      </c>
      <c r="W22387" s="2"/>
    </row>
    <row r="22388" spans="1:23">
      <c r="A22388" t="s">
        <v>13</v>
      </c>
      <c r="B22388">
        <v>2012</v>
      </c>
      <c r="C22388">
        <v>9</v>
      </c>
      <c r="D22388" t="s">
        <v>14</v>
      </c>
      <c r="E22388" t="s">
        <v>17</v>
      </c>
      <c r="F22388" t="s">
        <v>842</v>
      </c>
      <c r="G22388" t="s">
        <v>46</v>
      </c>
      <c r="H22388" t="s">
        <v>1162</v>
      </c>
      <c r="K22388" t="s">
        <v>1635</v>
      </c>
      <c r="L22388" t="s">
        <v>1635</v>
      </c>
      <c r="M22388" t="s">
        <v>1635</v>
      </c>
      <c r="W22388" s="2"/>
    </row>
    <row r="22389" spans="1:23">
      <c r="A22389" t="s">
        <v>13</v>
      </c>
      <c r="B22389">
        <v>2012</v>
      </c>
      <c r="C22389">
        <v>9</v>
      </c>
      <c r="D22389" t="s">
        <v>14</v>
      </c>
      <c r="E22389" t="s">
        <v>17</v>
      </c>
      <c r="F22389" t="s">
        <v>844</v>
      </c>
      <c r="G22389" t="s">
        <v>38</v>
      </c>
      <c r="H22389" t="s">
        <v>1168</v>
      </c>
      <c r="K22389" t="s">
        <v>1635</v>
      </c>
      <c r="L22389" t="s">
        <v>1635</v>
      </c>
      <c r="M22389" t="s">
        <v>1635</v>
      </c>
      <c r="W22389" s="2"/>
    </row>
    <row r="22390" spans="1:23">
      <c r="A22390" t="s">
        <v>13</v>
      </c>
      <c r="B22390">
        <v>2012</v>
      </c>
      <c r="C22390">
        <v>9</v>
      </c>
      <c r="D22390" t="s">
        <v>14</v>
      </c>
      <c r="E22390" t="s">
        <v>17</v>
      </c>
      <c r="F22390" t="s">
        <v>845</v>
      </c>
      <c r="G22390" t="s">
        <v>51</v>
      </c>
      <c r="H22390" t="s">
        <v>1164</v>
      </c>
      <c r="K22390" t="s">
        <v>1635</v>
      </c>
      <c r="L22390" t="s">
        <v>1635</v>
      </c>
      <c r="M22390" t="s">
        <v>1635</v>
      </c>
      <c r="W22390" s="2"/>
    </row>
    <row r="22391" spans="1:23">
      <c r="A22391" t="s">
        <v>13</v>
      </c>
      <c r="B22391">
        <v>2012</v>
      </c>
      <c r="C22391">
        <v>9</v>
      </c>
      <c r="D22391" t="s">
        <v>14</v>
      </c>
      <c r="E22391" t="s">
        <v>17</v>
      </c>
      <c r="F22391" t="s">
        <v>1510</v>
      </c>
      <c r="G22391" t="s">
        <v>23</v>
      </c>
      <c r="H22391" t="s">
        <v>23</v>
      </c>
      <c r="K22391" t="s">
        <v>1635</v>
      </c>
      <c r="L22391" t="s">
        <v>1635</v>
      </c>
      <c r="M22391" t="s">
        <v>1635</v>
      </c>
      <c r="W22391" s="2"/>
    </row>
    <row r="22392" spans="1:23">
      <c r="A22392" t="s">
        <v>13</v>
      </c>
      <c r="B22392">
        <v>2012</v>
      </c>
      <c r="C22392">
        <v>9</v>
      </c>
      <c r="D22392" t="s">
        <v>14</v>
      </c>
      <c r="E22392" t="s">
        <v>17</v>
      </c>
      <c r="F22392" t="s">
        <v>846</v>
      </c>
      <c r="G22392" t="s">
        <v>24</v>
      </c>
      <c r="H22392" t="s">
        <v>1161</v>
      </c>
      <c r="K22392" t="s">
        <v>1635</v>
      </c>
      <c r="L22392" t="s">
        <v>1635</v>
      </c>
      <c r="M22392" t="s">
        <v>1635</v>
      </c>
      <c r="W22392" s="2"/>
    </row>
    <row r="22393" spans="1:23">
      <c r="A22393" t="s">
        <v>13</v>
      </c>
      <c r="B22393">
        <v>2012</v>
      </c>
      <c r="C22393">
        <v>9</v>
      </c>
      <c r="D22393" t="s">
        <v>14</v>
      </c>
      <c r="E22393" t="s">
        <v>17</v>
      </c>
      <c r="F22393" t="s">
        <v>847</v>
      </c>
      <c r="G22393" t="s">
        <v>56</v>
      </c>
      <c r="H22393" t="s">
        <v>56</v>
      </c>
      <c r="K22393" t="s">
        <v>1635</v>
      </c>
      <c r="L22393" t="s">
        <v>1635</v>
      </c>
      <c r="M22393" t="s">
        <v>1635</v>
      </c>
      <c r="W22393" s="2"/>
    </row>
    <row r="22394" spans="1:23">
      <c r="A22394" t="s">
        <v>13</v>
      </c>
      <c r="B22394">
        <v>2012</v>
      </c>
      <c r="C22394">
        <v>9</v>
      </c>
      <c r="D22394" t="s">
        <v>14</v>
      </c>
      <c r="E22394" t="s">
        <v>17</v>
      </c>
      <c r="F22394" t="s">
        <v>848</v>
      </c>
      <c r="G22394" t="s">
        <v>29</v>
      </c>
      <c r="H22394" t="s">
        <v>1167</v>
      </c>
      <c r="K22394" t="s">
        <v>1635</v>
      </c>
      <c r="L22394" t="s">
        <v>1635</v>
      </c>
      <c r="M22394" t="s">
        <v>1635</v>
      </c>
      <c r="W22394" s="2"/>
    </row>
    <row r="22395" spans="1:23">
      <c r="A22395" t="s">
        <v>13</v>
      </c>
      <c r="B22395">
        <v>2012</v>
      </c>
      <c r="C22395">
        <v>9</v>
      </c>
      <c r="D22395" t="s">
        <v>14</v>
      </c>
      <c r="E22395" t="s">
        <v>17</v>
      </c>
      <c r="F22395" t="s">
        <v>849</v>
      </c>
      <c r="G22395" t="s">
        <v>56</v>
      </c>
      <c r="H22395" t="s">
        <v>56</v>
      </c>
      <c r="K22395" t="s">
        <v>1635</v>
      </c>
      <c r="L22395" t="s">
        <v>1635</v>
      </c>
      <c r="M22395" t="s">
        <v>1635</v>
      </c>
      <c r="W22395" s="2"/>
    </row>
    <row r="22396" spans="1:23">
      <c r="A22396" t="s">
        <v>13</v>
      </c>
      <c r="B22396">
        <v>2012</v>
      </c>
      <c r="C22396">
        <v>9</v>
      </c>
      <c r="D22396" t="s">
        <v>14</v>
      </c>
      <c r="E22396" t="s">
        <v>17</v>
      </c>
      <c r="F22396" t="s">
        <v>850</v>
      </c>
      <c r="G22396" t="s">
        <v>24</v>
      </c>
      <c r="H22396" t="s">
        <v>1161</v>
      </c>
      <c r="K22396" t="s">
        <v>1635</v>
      </c>
      <c r="L22396" t="s">
        <v>1635</v>
      </c>
      <c r="M22396" t="s">
        <v>1635</v>
      </c>
      <c r="W22396" s="2"/>
    </row>
    <row r="22397" spans="1:23">
      <c r="A22397" t="s">
        <v>13</v>
      </c>
      <c r="B22397">
        <v>2012</v>
      </c>
      <c r="C22397">
        <v>9</v>
      </c>
      <c r="D22397" t="s">
        <v>14</v>
      </c>
      <c r="E22397" t="s">
        <v>17</v>
      </c>
      <c r="F22397" t="s">
        <v>851</v>
      </c>
      <c r="G22397" t="s">
        <v>53</v>
      </c>
      <c r="H22397" t="s">
        <v>1166</v>
      </c>
      <c r="I22397">
        <v>244</v>
      </c>
      <c r="J22397">
        <v>66214</v>
      </c>
      <c r="K22397" t="s">
        <v>1635</v>
      </c>
      <c r="L22397" t="s">
        <v>1635</v>
      </c>
      <c r="M22397" t="s">
        <v>1635</v>
      </c>
      <c r="W22397" s="2"/>
    </row>
    <row r="22398" spans="1:23">
      <c r="A22398" t="s">
        <v>13</v>
      </c>
      <c r="B22398">
        <v>2012</v>
      </c>
      <c r="C22398">
        <v>9</v>
      </c>
      <c r="D22398" t="s">
        <v>14</v>
      </c>
      <c r="E22398" t="s">
        <v>17</v>
      </c>
      <c r="F22398" t="s">
        <v>851</v>
      </c>
      <c r="G22398" t="s">
        <v>53</v>
      </c>
      <c r="H22398" t="s">
        <v>1166</v>
      </c>
      <c r="I22398">
        <v>393</v>
      </c>
      <c r="J22398">
        <v>66214</v>
      </c>
      <c r="K22398">
        <v>5.9353006916966198</v>
      </c>
      <c r="L22398">
        <v>5.3484839142910303</v>
      </c>
      <c r="M22398">
        <v>6.5221174691022101</v>
      </c>
      <c r="W22398" s="2"/>
    </row>
    <row r="22399" spans="1:23">
      <c r="A22399" t="s">
        <v>13</v>
      </c>
      <c r="B22399">
        <v>2012</v>
      </c>
      <c r="C22399">
        <v>9</v>
      </c>
      <c r="D22399" t="s">
        <v>14</v>
      </c>
      <c r="E22399" t="s">
        <v>17</v>
      </c>
      <c r="F22399" t="s">
        <v>852</v>
      </c>
      <c r="G22399" t="s">
        <v>55</v>
      </c>
      <c r="H22399" t="s">
        <v>1168</v>
      </c>
      <c r="I22399">
        <v>189</v>
      </c>
      <c r="J22399">
        <v>169276</v>
      </c>
      <c r="K22399" t="s">
        <v>1635</v>
      </c>
      <c r="L22399" t="s">
        <v>1635</v>
      </c>
      <c r="M22399" t="s">
        <v>1635</v>
      </c>
      <c r="W22399" s="2"/>
    </row>
    <row r="22400" spans="1:23">
      <c r="A22400" t="s">
        <v>13</v>
      </c>
      <c r="B22400">
        <v>2012</v>
      </c>
      <c r="C22400">
        <v>9</v>
      </c>
      <c r="D22400" t="s">
        <v>14</v>
      </c>
      <c r="E22400" t="s">
        <v>17</v>
      </c>
      <c r="F22400" t="s">
        <v>852</v>
      </c>
      <c r="G22400" t="s">
        <v>55</v>
      </c>
      <c r="H22400" t="s">
        <v>1168</v>
      </c>
      <c r="I22400">
        <v>321</v>
      </c>
      <c r="J22400">
        <v>169276</v>
      </c>
      <c r="K22400">
        <v>1.8963113495120401</v>
      </c>
      <c r="L22400">
        <v>1.6888614640016799</v>
      </c>
      <c r="M22400">
        <v>2.1037612350224002</v>
      </c>
      <c r="W22400" s="2"/>
    </row>
    <row r="22401" spans="1:23">
      <c r="A22401" t="s">
        <v>13</v>
      </c>
      <c r="B22401">
        <v>2012</v>
      </c>
      <c r="C22401">
        <v>9</v>
      </c>
      <c r="D22401" t="s">
        <v>14</v>
      </c>
      <c r="E22401" t="s">
        <v>17</v>
      </c>
      <c r="F22401" t="s">
        <v>853</v>
      </c>
      <c r="G22401" t="s">
        <v>52</v>
      </c>
      <c r="H22401" t="s">
        <v>1168</v>
      </c>
      <c r="I22401">
        <v>12</v>
      </c>
      <c r="J22401">
        <v>17778</v>
      </c>
      <c r="K22401" t="s">
        <v>1635</v>
      </c>
      <c r="L22401" t="s">
        <v>1635</v>
      </c>
      <c r="M22401" t="s">
        <v>1635</v>
      </c>
      <c r="W22401" s="2"/>
    </row>
    <row r="22402" spans="1:23">
      <c r="A22402" t="s">
        <v>13</v>
      </c>
      <c r="B22402">
        <v>2012</v>
      </c>
      <c r="C22402">
        <v>9</v>
      </c>
      <c r="D22402" t="s">
        <v>14</v>
      </c>
      <c r="E22402" t="s">
        <v>17</v>
      </c>
      <c r="F22402" t="s">
        <v>853</v>
      </c>
      <c r="G22402" t="s">
        <v>52</v>
      </c>
      <c r="H22402" t="s">
        <v>1168</v>
      </c>
      <c r="I22402">
        <v>23</v>
      </c>
      <c r="J22402">
        <v>17778</v>
      </c>
      <c r="K22402">
        <v>1.29373382832715</v>
      </c>
      <c r="L22402">
        <v>0.76500001205462198</v>
      </c>
      <c r="M22402">
        <v>1.8224676445996699</v>
      </c>
      <c r="W22402" s="2"/>
    </row>
    <row r="22403" spans="1:23">
      <c r="A22403" t="s">
        <v>13</v>
      </c>
      <c r="B22403">
        <v>2012</v>
      </c>
      <c r="C22403">
        <v>9</v>
      </c>
      <c r="D22403" t="s">
        <v>14</v>
      </c>
      <c r="E22403" t="s">
        <v>17</v>
      </c>
      <c r="F22403" t="s">
        <v>854</v>
      </c>
      <c r="G22403" t="s">
        <v>53</v>
      </c>
      <c r="H22403" t="s">
        <v>1166</v>
      </c>
      <c r="K22403" t="s">
        <v>1635</v>
      </c>
      <c r="L22403" t="s">
        <v>1635</v>
      </c>
      <c r="M22403" t="s">
        <v>1635</v>
      </c>
      <c r="W22403" s="2"/>
    </row>
    <row r="22404" spans="1:23">
      <c r="A22404" t="s">
        <v>13</v>
      </c>
      <c r="B22404">
        <v>2012</v>
      </c>
      <c r="C22404">
        <v>9</v>
      </c>
      <c r="D22404" t="s">
        <v>14</v>
      </c>
      <c r="E22404" t="s">
        <v>17</v>
      </c>
      <c r="F22404" t="s">
        <v>855</v>
      </c>
      <c r="G22404" t="s">
        <v>38</v>
      </c>
      <c r="H22404" t="s">
        <v>1168</v>
      </c>
      <c r="I22404">
        <v>28</v>
      </c>
      <c r="J22404">
        <v>42335</v>
      </c>
      <c r="K22404" t="s">
        <v>1635</v>
      </c>
      <c r="L22404" t="s">
        <v>1635</v>
      </c>
      <c r="M22404" t="s">
        <v>1635</v>
      </c>
      <c r="W22404" s="2"/>
    </row>
    <row r="22405" spans="1:23">
      <c r="A22405" t="s">
        <v>13</v>
      </c>
      <c r="B22405">
        <v>2012</v>
      </c>
      <c r="C22405">
        <v>9</v>
      </c>
      <c r="D22405" t="s">
        <v>14</v>
      </c>
      <c r="E22405" t="s">
        <v>17</v>
      </c>
      <c r="F22405" t="s">
        <v>855</v>
      </c>
      <c r="G22405" t="s">
        <v>38</v>
      </c>
      <c r="H22405" t="s">
        <v>1168</v>
      </c>
      <c r="I22405">
        <v>35</v>
      </c>
      <c r="J22405">
        <v>42335</v>
      </c>
      <c r="K22405">
        <v>0.82673910475965495</v>
      </c>
      <c r="L22405">
        <v>0.55284005255993296</v>
      </c>
      <c r="M22405">
        <v>1.1006381569593799</v>
      </c>
      <c r="W22405" s="2"/>
    </row>
    <row r="22406" spans="1:23">
      <c r="A22406" t="s">
        <v>13</v>
      </c>
      <c r="B22406">
        <v>2012</v>
      </c>
      <c r="C22406">
        <v>9</v>
      </c>
      <c r="D22406" t="s">
        <v>14</v>
      </c>
      <c r="E22406" t="s">
        <v>17</v>
      </c>
      <c r="F22406" t="s">
        <v>856</v>
      </c>
      <c r="G22406" t="s">
        <v>56</v>
      </c>
      <c r="H22406" t="s">
        <v>56</v>
      </c>
      <c r="K22406" t="s">
        <v>1635</v>
      </c>
      <c r="L22406" t="s">
        <v>1635</v>
      </c>
      <c r="M22406" t="s">
        <v>1635</v>
      </c>
      <c r="W22406" s="2"/>
    </row>
    <row r="22407" spans="1:23">
      <c r="A22407" t="s">
        <v>13</v>
      </c>
      <c r="B22407">
        <v>2012</v>
      </c>
      <c r="C22407">
        <v>9</v>
      </c>
      <c r="D22407" t="s">
        <v>14</v>
      </c>
      <c r="E22407" t="s">
        <v>17</v>
      </c>
      <c r="F22407" t="s">
        <v>857</v>
      </c>
      <c r="G22407" t="s">
        <v>56</v>
      </c>
      <c r="H22407" t="s">
        <v>56</v>
      </c>
      <c r="K22407" t="s">
        <v>1635</v>
      </c>
      <c r="L22407" t="s">
        <v>1635</v>
      </c>
      <c r="M22407" t="s">
        <v>1635</v>
      </c>
      <c r="W22407" s="2"/>
    </row>
    <row r="22408" spans="1:23">
      <c r="A22408" t="s">
        <v>13</v>
      </c>
      <c r="B22408">
        <v>2012</v>
      </c>
      <c r="C22408">
        <v>9</v>
      </c>
      <c r="D22408" t="s">
        <v>14</v>
      </c>
      <c r="E22408" t="s">
        <v>17</v>
      </c>
      <c r="F22408" t="s">
        <v>858</v>
      </c>
      <c r="G22408" t="s">
        <v>49</v>
      </c>
      <c r="H22408" t="s">
        <v>1168</v>
      </c>
      <c r="I22408">
        <v>15</v>
      </c>
      <c r="J22408">
        <v>49038</v>
      </c>
      <c r="K22408" t="s">
        <v>1635</v>
      </c>
      <c r="L22408" t="s">
        <v>1635</v>
      </c>
      <c r="M22408" t="s">
        <v>1635</v>
      </c>
      <c r="W22408" s="2"/>
    </row>
    <row r="22409" spans="1:23">
      <c r="A22409" t="s">
        <v>13</v>
      </c>
      <c r="B22409">
        <v>2012</v>
      </c>
      <c r="C22409">
        <v>9</v>
      </c>
      <c r="D22409" t="s">
        <v>14</v>
      </c>
      <c r="E22409" t="s">
        <v>17</v>
      </c>
      <c r="F22409" t="s">
        <v>858</v>
      </c>
      <c r="G22409" t="s">
        <v>49</v>
      </c>
      <c r="H22409" t="s">
        <v>1168</v>
      </c>
      <c r="I22409">
        <v>27</v>
      </c>
      <c r="J22409">
        <v>49038</v>
      </c>
      <c r="K22409">
        <v>0.55059341734981004</v>
      </c>
      <c r="L22409">
        <v>0.342908382305457</v>
      </c>
      <c r="M22409">
        <v>0.75827845239416403</v>
      </c>
      <c r="W22409" s="2"/>
    </row>
    <row r="22410" spans="1:23">
      <c r="A22410" t="s">
        <v>13</v>
      </c>
      <c r="B22410">
        <v>2012</v>
      </c>
      <c r="C22410">
        <v>9</v>
      </c>
      <c r="D22410" t="s">
        <v>14</v>
      </c>
      <c r="E22410" t="s">
        <v>17</v>
      </c>
      <c r="F22410" t="s">
        <v>859</v>
      </c>
      <c r="G22410" t="s">
        <v>71</v>
      </c>
      <c r="H22410" t="s">
        <v>1165</v>
      </c>
      <c r="K22410" t="s">
        <v>1635</v>
      </c>
      <c r="L22410" t="s">
        <v>1635</v>
      </c>
      <c r="M22410" t="s">
        <v>1635</v>
      </c>
      <c r="W22410" s="2"/>
    </row>
    <row r="22411" spans="1:23">
      <c r="A22411" t="s">
        <v>13</v>
      </c>
      <c r="B22411">
        <v>2012</v>
      </c>
      <c r="C22411">
        <v>9</v>
      </c>
      <c r="D22411" t="s">
        <v>14</v>
      </c>
      <c r="E22411" t="s">
        <v>17</v>
      </c>
      <c r="F22411" t="s">
        <v>860</v>
      </c>
      <c r="G22411" t="s">
        <v>34</v>
      </c>
      <c r="H22411" t="s">
        <v>1167</v>
      </c>
      <c r="K22411" t="s">
        <v>1635</v>
      </c>
      <c r="L22411" t="s">
        <v>1635</v>
      </c>
      <c r="M22411" t="s">
        <v>1635</v>
      </c>
      <c r="W22411" s="2"/>
    </row>
    <row r="22412" spans="1:23">
      <c r="A22412" t="s">
        <v>13</v>
      </c>
      <c r="B22412">
        <v>2012</v>
      </c>
      <c r="C22412">
        <v>9</v>
      </c>
      <c r="D22412" t="s">
        <v>14</v>
      </c>
      <c r="E22412" t="s">
        <v>17</v>
      </c>
      <c r="F22412" t="s">
        <v>861</v>
      </c>
      <c r="G22412" t="s">
        <v>71</v>
      </c>
      <c r="H22412" t="s">
        <v>1165</v>
      </c>
      <c r="I22412">
        <v>83</v>
      </c>
      <c r="J22412">
        <v>14236</v>
      </c>
      <c r="K22412" t="s">
        <v>1635</v>
      </c>
      <c r="L22412" t="s">
        <v>1635</v>
      </c>
      <c r="M22412" t="s">
        <v>1635</v>
      </c>
      <c r="W22412" s="2"/>
    </row>
    <row r="22413" spans="1:23">
      <c r="A22413" t="s">
        <v>13</v>
      </c>
      <c r="B22413">
        <v>2012</v>
      </c>
      <c r="C22413">
        <v>9</v>
      </c>
      <c r="D22413" t="s">
        <v>14</v>
      </c>
      <c r="E22413" t="s">
        <v>17</v>
      </c>
      <c r="F22413" t="s">
        <v>861</v>
      </c>
      <c r="G22413" t="s">
        <v>71</v>
      </c>
      <c r="H22413" t="s">
        <v>1165</v>
      </c>
      <c r="I22413">
        <v>112</v>
      </c>
      <c r="J22413">
        <v>14236</v>
      </c>
      <c r="K22413">
        <v>7.8673784771003099</v>
      </c>
      <c r="L22413">
        <v>6.4103195926702501</v>
      </c>
      <c r="M22413">
        <v>9.3244373615303697</v>
      </c>
      <c r="W22413" s="2"/>
    </row>
    <row r="22414" spans="1:23">
      <c r="A22414" t="s">
        <v>13</v>
      </c>
      <c r="B22414">
        <v>2012</v>
      </c>
      <c r="C22414">
        <v>9</v>
      </c>
      <c r="D22414" t="s">
        <v>14</v>
      </c>
      <c r="E22414" t="s">
        <v>17</v>
      </c>
      <c r="F22414" t="s">
        <v>1511</v>
      </c>
      <c r="G22414" t="s">
        <v>22</v>
      </c>
      <c r="H22414" t="s">
        <v>1161</v>
      </c>
      <c r="K22414" t="s">
        <v>1635</v>
      </c>
      <c r="L22414" t="s">
        <v>1635</v>
      </c>
      <c r="M22414" t="s">
        <v>1635</v>
      </c>
      <c r="W22414" s="2"/>
    </row>
    <row r="22415" spans="1:23">
      <c r="A22415" t="s">
        <v>13</v>
      </c>
      <c r="B22415">
        <v>2012</v>
      </c>
      <c r="C22415">
        <v>9</v>
      </c>
      <c r="D22415" t="s">
        <v>14</v>
      </c>
      <c r="E22415" t="s">
        <v>17</v>
      </c>
      <c r="F22415" t="s">
        <v>1512</v>
      </c>
      <c r="G22415" t="s">
        <v>31</v>
      </c>
      <c r="H22415" t="s">
        <v>1163</v>
      </c>
      <c r="K22415" t="s">
        <v>1635</v>
      </c>
      <c r="L22415" t="s">
        <v>1635</v>
      </c>
      <c r="M22415" t="s">
        <v>1635</v>
      </c>
      <c r="W22415" s="2"/>
    </row>
    <row r="22416" spans="1:23">
      <c r="A22416" t="s">
        <v>13</v>
      </c>
      <c r="B22416">
        <v>2012</v>
      </c>
      <c r="C22416">
        <v>9</v>
      </c>
      <c r="D22416" t="s">
        <v>14</v>
      </c>
      <c r="E22416" t="s">
        <v>17</v>
      </c>
      <c r="F22416" t="s">
        <v>862</v>
      </c>
      <c r="G22416" t="s">
        <v>64</v>
      </c>
      <c r="H22416" t="s">
        <v>64</v>
      </c>
      <c r="I22416">
        <v>505</v>
      </c>
      <c r="J22416">
        <v>90974</v>
      </c>
      <c r="K22416" t="s">
        <v>1635</v>
      </c>
      <c r="L22416" t="s">
        <v>1635</v>
      </c>
      <c r="M22416" t="s">
        <v>1635</v>
      </c>
      <c r="W22416" s="2"/>
    </row>
    <row r="22417" spans="1:23">
      <c r="A22417" t="s">
        <v>13</v>
      </c>
      <c r="B22417">
        <v>2012</v>
      </c>
      <c r="C22417">
        <v>9</v>
      </c>
      <c r="D22417" t="s">
        <v>14</v>
      </c>
      <c r="E22417" t="s">
        <v>17</v>
      </c>
      <c r="F22417" t="s">
        <v>862</v>
      </c>
      <c r="G22417" t="s">
        <v>64</v>
      </c>
      <c r="H22417" t="s">
        <v>64</v>
      </c>
      <c r="I22417">
        <v>705</v>
      </c>
      <c r="J22417">
        <v>90974</v>
      </c>
      <c r="K22417">
        <v>7.74946688064722</v>
      </c>
      <c r="L22417">
        <v>7.1774177375335899</v>
      </c>
      <c r="M22417">
        <v>8.3215160237608394</v>
      </c>
      <c r="W22417" s="2"/>
    </row>
    <row r="22418" spans="1:23">
      <c r="A22418" t="s">
        <v>13</v>
      </c>
      <c r="B22418">
        <v>2012</v>
      </c>
      <c r="C22418">
        <v>9</v>
      </c>
      <c r="D22418" t="s">
        <v>14</v>
      </c>
      <c r="E22418" t="s">
        <v>17</v>
      </c>
      <c r="F22418" t="s">
        <v>863</v>
      </c>
      <c r="G22418" t="s">
        <v>55</v>
      </c>
      <c r="H22418" t="s">
        <v>1168</v>
      </c>
      <c r="I22418">
        <v>129</v>
      </c>
      <c r="J22418">
        <v>70399</v>
      </c>
      <c r="K22418" t="s">
        <v>1635</v>
      </c>
      <c r="L22418" t="s">
        <v>1635</v>
      </c>
      <c r="M22418" t="s">
        <v>1635</v>
      </c>
      <c r="W22418" s="2"/>
    </row>
    <row r="22419" spans="1:23">
      <c r="A22419" t="s">
        <v>13</v>
      </c>
      <c r="B22419">
        <v>2012</v>
      </c>
      <c r="C22419">
        <v>9</v>
      </c>
      <c r="D22419" t="s">
        <v>14</v>
      </c>
      <c r="E22419" t="s">
        <v>17</v>
      </c>
      <c r="F22419" t="s">
        <v>863</v>
      </c>
      <c r="G22419" t="s">
        <v>55</v>
      </c>
      <c r="H22419" t="s">
        <v>1168</v>
      </c>
      <c r="I22419">
        <v>221</v>
      </c>
      <c r="J22419">
        <v>70399</v>
      </c>
      <c r="K22419">
        <v>3.13924913706161</v>
      </c>
      <c r="L22419">
        <v>2.7253583893983699</v>
      </c>
      <c r="M22419">
        <v>3.5531398847248399</v>
      </c>
      <c r="W22419" s="2"/>
    </row>
    <row r="22420" spans="1:23">
      <c r="A22420" t="s">
        <v>13</v>
      </c>
      <c r="B22420">
        <v>2012</v>
      </c>
      <c r="C22420">
        <v>9</v>
      </c>
      <c r="D22420" t="s">
        <v>14</v>
      </c>
      <c r="E22420" t="s">
        <v>17</v>
      </c>
      <c r="F22420" t="s">
        <v>864</v>
      </c>
      <c r="G22420" t="s">
        <v>38</v>
      </c>
      <c r="H22420" t="s">
        <v>1168</v>
      </c>
      <c r="I22420">
        <v>129</v>
      </c>
      <c r="J22420">
        <v>67856</v>
      </c>
      <c r="K22420" t="s">
        <v>1635</v>
      </c>
      <c r="L22420" t="s">
        <v>1635</v>
      </c>
      <c r="M22420" t="s">
        <v>1635</v>
      </c>
      <c r="W22420" s="2"/>
    </row>
    <row r="22421" spans="1:23">
      <c r="A22421" t="s">
        <v>13</v>
      </c>
      <c r="B22421">
        <v>2012</v>
      </c>
      <c r="C22421">
        <v>9</v>
      </c>
      <c r="D22421" t="s">
        <v>14</v>
      </c>
      <c r="E22421" t="s">
        <v>17</v>
      </c>
      <c r="F22421" t="s">
        <v>864</v>
      </c>
      <c r="G22421" t="s">
        <v>38</v>
      </c>
      <c r="H22421" t="s">
        <v>1168</v>
      </c>
      <c r="I22421">
        <v>190</v>
      </c>
      <c r="J22421">
        <v>67856</v>
      </c>
      <c r="K22421">
        <v>2.8000471586889901</v>
      </c>
      <c r="L22421">
        <v>2.4018990869768801</v>
      </c>
      <c r="M22421">
        <v>3.1981952304011001</v>
      </c>
      <c r="W22421" s="2"/>
    </row>
    <row r="22422" spans="1:23">
      <c r="A22422" t="s">
        <v>13</v>
      </c>
      <c r="B22422">
        <v>2012</v>
      </c>
      <c r="C22422">
        <v>9</v>
      </c>
      <c r="D22422" t="s">
        <v>14</v>
      </c>
      <c r="E22422" t="s">
        <v>17</v>
      </c>
      <c r="F22422" t="s">
        <v>865</v>
      </c>
      <c r="G22422" t="s">
        <v>31</v>
      </c>
      <c r="H22422" t="s">
        <v>1163</v>
      </c>
      <c r="K22422" t="s">
        <v>1635</v>
      </c>
      <c r="L22422" t="s">
        <v>1635</v>
      </c>
      <c r="M22422" t="s">
        <v>1635</v>
      </c>
      <c r="W22422" s="2"/>
    </row>
    <row r="22423" spans="1:23">
      <c r="A22423" t="s">
        <v>13</v>
      </c>
      <c r="B22423">
        <v>2012</v>
      </c>
      <c r="C22423">
        <v>9</v>
      </c>
      <c r="D22423" t="s">
        <v>14</v>
      </c>
      <c r="E22423" t="s">
        <v>17</v>
      </c>
      <c r="F22423" t="s">
        <v>866</v>
      </c>
      <c r="G22423" t="s">
        <v>60</v>
      </c>
      <c r="H22423" t="s">
        <v>1160</v>
      </c>
      <c r="I22423">
        <v>107</v>
      </c>
      <c r="J22423">
        <v>78466</v>
      </c>
      <c r="K22423" t="s">
        <v>1635</v>
      </c>
      <c r="L22423" t="s">
        <v>1635</v>
      </c>
      <c r="M22423" t="s">
        <v>1635</v>
      </c>
      <c r="W22423" s="2"/>
    </row>
    <row r="22424" spans="1:23">
      <c r="A22424" t="s">
        <v>13</v>
      </c>
      <c r="B22424">
        <v>2012</v>
      </c>
      <c r="C22424">
        <v>9</v>
      </c>
      <c r="D22424" t="s">
        <v>14</v>
      </c>
      <c r="E22424" t="s">
        <v>17</v>
      </c>
      <c r="F22424" t="s">
        <v>866</v>
      </c>
      <c r="G22424" t="s">
        <v>60</v>
      </c>
      <c r="H22424" t="s">
        <v>1160</v>
      </c>
      <c r="I22424">
        <v>208</v>
      </c>
      <c r="J22424">
        <v>78466</v>
      </c>
      <c r="K22424">
        <v>2.6508296587056801</v>
      </c>
      <c r="L22424">
        <v>2.2905778044039802</v>
      </c>
      <c r="M22424">
        <v>3.0110815130073898</v>
      </c>
      <c r="W22424" s="2"/>
    </row>
    <row r="22425" spans="1:23">
      <c r="A22425" t="s">
        <v>13</v>
      </c>
      <c r="B22425">
        <v>2012</v>
      </c>
      <c r="C22425">
        <v>9</v>
      </c>
      <c r="D22425" t="s">
        <v>14</v>
      </c>
      <c r="E22425" t="s">
        <v>17</v>
      </c>
      <c r="F22425" t="s">
        <v>1513</v>
      </c>
      <c r="G22425" t="s">
        <v>42</v>
      </c>
      <c r="H22425" t="s">
        <v>1163</v>
      </c>
      <c r="K22425" t="s">
        <v>1635</v>
      </c>
      <c r="L22425" t="s">
        <v>1635</v>
      </c>
      <c r="M22425" t="s">
        <v>1635</v>
      </c>
      <c r="W22425" s="2"/>
    </row>
    <row r="22426" spans="1:23">
      <c r="A22426" t="s">
        <v>13</v>
      </c>
      <c r="B22426">
        <v>2012</v>
      </c>
      <c r="C22426">
        <v>9</v>
      </c>
      <c r="D22426" t="s">
        <v>14</v>
      </c>
      <c r="E22426" t="s">
        <v>17</v>
      </c>
      <c r="F22426" t="s">
        <v>867</v>
      </c>
      <c r="G22426" t="s">
        <v>29</v>
      </c>
      <c r="H22426" t="s">
        <v>1167</v>
      </c>
      <c r="I22426">
        <v>152</v>
      </c>
      <c r="J22426">
        <v>24747</v>
      </c>
      <c r="K22426" t="s">
        <v>1635</v>
      </c>
      <c r="L22426" t="s">
        <v>1635</v>
      </c>
      <c r="M22426" t="s">
        <v>1635</v>
      </c>
      <c r="W22426" s="2"/>
    </row>
    <row r="22427" spans="1:23">
      <c r="A22427" t="s">
        <v>13</v>
      </c>
      <c r="B22427">
        <v>2012</v>
      </c>
      <c r="C22427">
        <v>9</v>
      </c>
      <c r="D22427" t="s">
        <v>14</v>
      </c>
      <c r="E22427" t="s">
        <v>17</v>
      </c>
      <c r="F22427" t="s">
        <v>867</v>
      </c>
      <c r="G22427" t="s">
        <v>29</v>
      </c>
      <c r="H22427" t="s">
        <v>1167</v>
      </c>
      <c r="I22427">
        <v>173</v>
      </c>
      <c r="J22427">
        <v>24747</v>
      </c>
      <c r="K22427">
        <v>6.9907463530933001</v>
      </c>
      <c r="L22427">
        <v>5.9490130109341299</v>
      </c>
      <c r="M22427">
        <v>8.03247969525248</v>
      </c>
      <c r="W22427" s="2"/>
    </row>
    <row r="22428" spans="1:23">
      <c r="A22428" t="s">
        <v>13</v>
      </c>
      <c r="B22428">
        <v>2012</v>
      </c>
      <c r="C22428">
        <v>9</v>
      </c>
      <c r="D22428" t="s">
        <v>14</v>
      </c>
      <c r="E22428" t="s">
        <v>17</v>
      </c>
      <c r="F22428" t="s">
        <v>1514</v>
      </c>
      <c r="G22428" t="s">
        <v>26</v>
      </c>
      <c r="H22428" t="s">
        <v>1160</v>
      </c>
      <c r="K22428" t="s">
        <v>1635</v>
      </c>
      <c r="L22428" t="s">
        <v>1635</v>
      </c>
      <c r="M22428" t="s">
        <v>1635</v>
      </c>
      <c r="W22428" s="2"/>
    </row>
    <row r="22429" spans="1:23">
      <c r="A22429" t="s">
        <v>13</v>
      </c>
      <c r="B22429">
        <v>2012</v>
      </c>
      <c r="C22429">
        <v>9</v>
      </c>
      <c r="D22429" t="s">
        <v>14</v>
      </c>
      <c r="E22429" t="s">
        <v>17</v>
      </c>
      <c r="F22429" t="s">
        <v>868</v>
      </c>
      <c r="G22429" t="s">
        <v>55</v>
      </c>
      <c r="H22429" t="s">
        <v>1168</v>
      </c>
      <c r="I22429">
        <v>287</v>
      </c>
      <c r="J22429">
        <v>101595</v>
      </c>
      <c r="K22429" t="s">
        <v>1635</v>
      </c>
      <c r="L22429" t="s">
        <v>1635</v>
      </c>
      <c r="M22429" t="s">
        <v>1635</v>
      </c>
      <c r="W22429" s="2"/>
    </row>
    <row r="22430" spans="1:23">
      <c r="A22430" t="s">
        <v>13</v>
      </c>
      <c r="B22430">
        <v>2012</v>
      </c>
      <c r="C22430">
        <v>9</v>
      </c>
      <c r="D22430" t="s">
        <v>14</v>
      </c>
      <c r="E22430" t="s">
        <v>17</v>
      </c>
      <c r="F22430" t="s">
        <v>868</v>
      </c>
      <c r="G22430" t="s">
        <v>55</v>
      </c>
      <c r="H22430" t="s">
        <v>1168</v>
      </c>
      <c r="I22430">
        <v>509</v>
      </c>
      <c r="J22430">
        <v>101595</v>
      </c>
      <c r="K22430">
        <v>5.0100890791869697</v>
      </c>
      <c r="L22430">
        <v>4.5748352226300497</v>
      </c>
      <c r="M22430">
        <v>5.4453429357438798</v>
      </c>
      <c r="W22430" s="2"/>
    </row>
    <row r="22431" spans="1:23">
      <c r="A22431" t="s">
        <v>13</v>
      </c>
      <c r="B22431">
        <v>2012</v>
      </c>
      <c r="C22431">
        <v>9</v>
      </c>
      <c r="D22431" t="s">
        <v>14</v>
      </c>
      <c r="E22431" t="s">
        <v>17</v>
      </c>
      <c r="F22431" t="s">
        <v>1515</v>
      </c>
      <c r="G22431" t="s">
        <v>71</v>
      </c>
      <c r="H22431" t="s">
        <v>1165</v>
      </c>
      <c r="K22431" t="s">
        <v>1635</v>
      </c>
      <c r="L22431" t="s">
        <v>1635</v>
      </c>
      <c r="M22431" t="s">
        <v>1635</v>
      </c>
      <c r="W22431" s="2"/>
    </row>
    <row r="22432" spans="1:23">
      <c r="A22432" t="s">
        <v>13</v>
      </c>
      <c r="B22432">
        <v>2012</v>
      </c>
      <c r="C22432">
        <v>9</v>
      </c>
      <c r="D22432" t="s">
        <v>14</v>
      </c>
      <c r="E22432" t="s">
        <v>17</v>
      </c>
      <c r="F22432" t="s">
        <v>869</v>
      </c>
      <c r="G22432" t="s">
        <v>73</v>
      </c>
      <c r="H22432" t="s">
        <v>1167</v>
      </c>
      <c r="K22432" t="s">
        <v>1635</v>
      </c>
      <c r="L22432" t="s">
        <v>1635</v>
      </c>
      <c r="M22432" t="s">
        <v>1635</v>
      </c>
      <c r="W22432" s="2"/>
    </row>
    <row r="22433" spans="1:23">
      <c r="A22433" t="s">
        <v>13</v>
      </c>
      <c r="B22433">
        <v>2012</v>
      </c>
      <c r="C22433">
        <v>9</v>
      </c>
      <c r="D22433" t="s">
        <v>14</v>
      </c>
      <c r="E22433" t="s">
        <v>17</v>
      </c>
      <c r="F22433" t="s">
        <v>870</v>
      </c>
      <c r="G22433" t="s">
        <v>26</v>
      </c>
      <c r="H22433" t="s">
        <v>1160</v>
      </c>
      <c r="I22433">
        <v>717</v>
      </c>
      <c r="J22433">
        <v>106357</v>
      </c>
      <c r="K22433" t="s">
        <v>1635</v>
      </c>
      <c r="L22433" t="s">
        <v>1635</v>
      </c>
      <c r="M22433" t="s">
        <v>1635</v>
      </c>
      <c r="W22433" s="2"/>
    </row>
    <row r="22434" spans="1:23">
      <c r="A22434" t="s">
        <v>13</v>
      </c>
      <c r="B22434">
        <v>2012</v>
      </c>
      <c r="C22434">
        <v>9</v>
      </c>
      <c r="D22434" t="s">
        <v>14</v>
      </c>
      <c r="E22434" t="s">
        <v>17</v>
      </c>
      <c r="F22434" t="s">
        <v>870</v>
      </c>
      <c r="G22434" t="s">
        <v>26</v>
      </c>
      <c r="H22434" t="s">
        <v>1160</v>
      </c>
      <c r="I22434">
        <v>1162</v>
      </c>
      <c r="J22434">
        <v>106357</v>
      </c>
      <c r="K22434">
        <v>10.9254679992854</v>
      </c>
      <c r="L22434">
        <v>10.2972750514558</v>
      </c>
      <c r="M22434">
        <v>11.553660947115</v>
      </c>
      <c r="W22434" s="2"/>
    </row>
    <row r="22435" spans="1:23">
      <c r="A22435" t="s">
        <v>13</v>
      </c>
      <c r="B22435">
        <v>2012</v>
      </c>
      <c r="C22435">
        <v>9</v>
      </c>
      <c r="D22435" t="s">
        <v>14</v>
      </c>
      <c r="E22435" t="s">
        <v>17</v>
      </c>
      <c r="F22435" t="s">
        <v>1516</v>
      </c>
      <c r="G22435" t="s">
        <v>23</v>
      </c>
      <c r="H22435" t="s">
        <v>23</v>
      </c>
      <c r="K22435" t="s">
        <v>1635</v>
      </c>
      <c r="L22435" t="s">
        <v>1635</v>
      </c>
      <c r="M22435" t="s">
        <v>1635</v>
      </c>
      <c r="W22435" s="2"/>
    </row>
    <row r="22436" spans="1:23">
      <c r="A22436" t="s">
        <v>13</v>
      </c>
      <c r="B22436">
        <v>2012</v>
      </c>
      <c r="C22436">
        <v>9</v>
      </c>
      <c r="D22436" t="s">
        <v>14</v>
      </c>
      <c r="E22436" t="s">
        <v>17</v>
      </c>
      <c r="F22436" t="s">
        <v>871</v>
      </c>
      <c r="G22436" t="s">
        <v>34</v>
      </c>
      <c r="H22436" t="s">
        <v>1167</v>
      </c>
      <c r="I22436">
        <v>86</v>
      </c>
      <c r="J22436">
        <v>28273</v>
      </c>
      <c r="K22436" t="s">
        <v>1635</v>
      </c>
      <c r="L22436" t="s">
        <v>1635</v>
      </c>
      <c r="M22436" t="s">
        <v>1635</v>
      </c>
      <c r="W22436" s="2"/>
    </row>
    <row r="22437" spans="1:23">
      <c r="A22437" t="s">
        <v>13</v>
      </c>
      <c r="B22437">
        <v>2012</v>
      </c>
      <c r="C22437">
        <v>9</v>
      </c>
      <c r="D22437" t="s">
        <v>14</v>
      </c>
      <c r="E22437" t="s">
        <v>17</v>
      </c>
      <c r="F22437" t="s">
        <v>871</v>
      </c>
      <c r="G22437" t="s">
        <v>34</v>
      </c>
      <c r="H22437" t="s">
        <v>1167</v>
      </c>
      <c r="I22437">
        <v>108</v>
      </c>
      <c r="J22437">
        <v>28273</v>
      </c>
      <c r="K22437">
        <v>3.8198988434195198</v>
      </c>
      <c r="L22437">
        <v>3.0994617657478898</v>
      </c>
      <c r="M22437">
        <v>4.5403359210911498</v>
      </c>
      <c r="W22437" s="2"/>
    </row>
    <row r="22438" spans="1:23">
      <c r="A22438" t="s">
        <v>13</v>
      </c>
      <c r="B22438">
        <v>2012</v>
      </c>
      <c r="C22438">
        <v>9</v>
      </c>
      <c r="D22438" t="s">
        <v>14</v>
      </c>
      <c r="E22438" t="s">
        <v>17</v>
      </c>
      <c r="F22438" t="s">
        <v>872</v>
      </c>
      <c r="G22438" t="s">
        <v>54</v>
      </c>
      <c r="H22438" t="s">
        <v>1162</v>
      </c>
      <c r="K22438" t="s">
        <v>1635</v>
      </c>
      <c r="L22438" t="s">
        <v>1635</v>
      </c>
      <c r="M22438" t="s">
        <v>1635</v>
      </c>
      <c r="W22438" s="2"/>
    </row>
    <row r="22439" spans="1:23">
      <c r="A22439" t="s">
        <v>13</v>
      </c>
      <c r="B22439">
        <v>2012</v>
      </c>
      <c r="C22439">
        <v>9</v>
      </c>
      <c r="D22439" t="s">
        <v>14</v>
      </c>
      <c r="E22439" t="s">
        <v>17</v>
      </c>
      <c r="F22439" t="s">
        <v>873</v>
      </c>
      <c r="G22439" t="s">
        <v>31</v>
      </c>
      <c r="H22439" t="s">
        <v>1163</v>
      </c>
      <c r="I22439">
        <v>7</v>
      </c>
      <c r="J22439">
        <v>3403</v>
      </c>
      <c r="K22439" t="s">
        <v>1635</v>
      </c>
      <c r="L22439" t="s">
        <v>1635</v>
      </c>
      <c r="M22439" t="s">
        <v>1635</v>
      </c>
      <c r="W22439" s="2"/>
    </row>
    <row r="22440" spans="1:23">
      <c r="A22440" t="s">
        <v>13</v>
      </c>
      <c r="B22440">
        <v>2012</v>
      </c>
      <c r="C22440">
        <v>9</v>
      </c>
      <c r="D22440" t="s">
        <v>14</v>
      </c>
      <c r="E22440" t="s">
        <v>17</v>
      </c>
      <c r="F22440" t="s">
        <v>873</v>
      </c>
      <c r="G22440" t="s">
        <v>31</v>
      </c>
      <c r="H22440" t="s">
        <v>1163</v>
      </c>
      <c r="I22440">
        <v>8</v>
      </c>
      <c r="J22440">
        <v>3403</v>
      </c>
      <c r="K22440">
        <v>2.3508668821628</v>
      </c>
      <c r="L22440">
        <v>0.721799246399491</v>
      </c>
      <c r="M22440">
        <v>3.9799345179260999</v>
      </c>
      <c r="W22440" s="2"/>
    </row>
    <row r="22441" spans="1:23">
      <c r="A22441" t="s">
        <v>13</v>
      </c>
      <c r="B22441">
        <v>2012</v>
      </c>
      <c r="C22441">
        <v>9</v>
      </c>
      <c r="D22441" t="s">
        <v>14</v>
      </c>
      <c r="E22441" t="s">
        <v>17</v>
      </c>
      <c r="F22441" t="s">
        <v>874</v>
      </c>
      <c r="G22441" t="s">
        <v>63</v>
      </c>
      <c r="H22441" t="s">
        <v>1162</v>
      </c>
      <c r="K22441" t="s">
        <v>1635</v>
      </c>
      <c r="L22441" t="s">
        <v>1635</v>
      </c>
      <c r="M22441" t="s">
        <v>1635</v>
      </c>
      <c r="W22441" s="2"/>
    </row>
    <row r="22442" spans="1:23">
      <c r="A22442" t="s">
        <v>13</v>
      </c>
      <c r="B22442">
        <v>2012</v>
      </c>
      <c r="C22442">
        <v>9</v>
      </c>
      <c r="D22442" t="s">
        <v>14</v>
      </c>
      <c r="E22442" t="s">
        <v>17</v>
      </c>
      <c r="F22442" t="s">
        <v>875</v>
      </c>
      <c r="G22442" t="s">
        <v>53</v>
      </c>
      <c r="H22442" t="s">
        <v>1166</v>
      </c>
      <c r="K22442" t="s">
        <v>1635</v>
      </c>
      <c r="L22442" t="s">
        <v>1635</v>
      </c>
      <c r="M22442" t="s">
        <v>1635</v>
      </c>
      <c r="W22442" s="2"/>
    </row>
    <row r="22443" spans="1:23">
      <c r="A22443" t="s">
        <v>13</v>
      </c>
      <c r="B22443">
        <v>2012</v>
      </c>
      <c r="C22443">
        <v>9</v>
      </c>
      <c r="D22443" t="s">
        <v>14</v>
      </c>
      <c r="E22443" t="s">
        <v>17</v>
      </c>
      <c r="F22443" t="s">
        <v>1517</v>
      </c>
      <c r="G22443" t="s">
        <v>70</v>
      </c>
      <c r="H22443" t="s">
        <v>1166</v>
      </c>
      <c r="K22443" t="s">
        <v>1635</v>
      </c>
      <c r="L22443" t="s">
        <v>1635</v>
      </c>
      <c r="M22443" t="s">
        <v>1635</v>
      </c>
      <c r="W22443" s="2"/>
    </row>
    <row r="22444" spans="1:23">
      <c r="A22444" t="s">
        <v>13</v>
      </c>
      <c r="B22444">
        <v>2012</v>
      </c>
      <c r="C22444">
        <v>9</v>
      </c>
      <c r="D22444" t="s">
        <v>14</v>
      </c>
      <c r="E22444" t="s">
        <v>17</v>
      </c>
      <c r="F22444" t="s">
        <v>876</v>
      </c>
      <c r="G22444" t="s">
        <v>67</v>
      </c>
      <c r="H22444" t="s">
        <v>1160</v>
      </c>
      <c r="I22444">
        <v>38</v>
      </c>
      <c r="J22444">
        <v>7485</v>
      </c>
      <c r="K22444" t="s">
        <v>1635</v>
      </c>
      <c r="L22444" t="s">
        <v>1635</v>
      </c>
      <c r="M22444" t="s">
        <v>1635</v>
      </c>
      <c r="W22444" s="2"/>
    </row>
    <row r="22445" spans="1:23">
      <c r="A22445" t="s">
        <v>13</v>
      </c>
      <c r="B22445">
        <v>2012</v>
      </c>
      <c r="C22445">
        <v>9</v>
      </c>
      <c r="D22445" t="s">
        <v>14</v>
      </c>
      <c r="E22445" t="s">
        <v>17</v>
      </c>
      <c r="F22445" t="s">
        <v>876</v>
      </c>
      <c r="G22445" t="s">
        <v>67</v>
      </c>
      <c r="H22445" t="s">
        <v>1160</v>
      </c>
      <c r="I22445">
        <v>39</v>
      </c>
      <c r="J22445">
        <v>7485</v>
      </c>
      <c r="K22445">
        <v>5.2104208416833702</v>
      </c>
      <c r="L22445">
        <v>3.5751241046278102</v>
      </c>
      <c r="M22445">
        <v>6.8457175787389302</v>
      </c>
      <c r="W22445" s="2"/>
    </row>
    <row r="22446" spans="1:23">
      <c r="A22446" t="s">
        <v>13</v>
      </c>
      <c r="B22446">
        <v>2012</v>
      </c>
      <c r="C22446">
        <v>9</v>
      </c>
      <c r="D22446" t="s">
        <v>14</v>
      </c>
      <c r="E22446" t="s">
        <v>17</v>
      </c>
      <c r="F22446" t="s">
        <v>1518</v>
      </c>
      <c r="G22446" t="s">
        <v>52</v>
      </c>
      <c r="H22446" t="s">
        <v>1168</v>
      </c>
      <c r="K22446" t="s">
        <v>1635</v>
      </c>
      <c r="L22446" t="s">
        <v>1635</v>
      </c>
      <c r="M22446" t="s">
        <v>1635</v>
      </c>
      <c r="W22446" s="2"/>
    </row>
    <row r="22447" spans="1:23">
      <c r="A22447" t="s">
        <v>13</v>
      </c>
      <c r="B22447">
        <v>2012</v>
      </c>
      <c r="C22447">
        <v>9</v>
      </c>
      <c r="D22447" t="s">
        <v>14</v>
      </c>
      <c r="E22447" t="s">
        <v>17</v>
      </c>
      <c r="F22447" t="s">
        <v>877</v>
      </c>
      <c r="G22447" t="s">
        <v>58</v>
      </c>
      <c r="H22447" t="s">
        <v>1167</v>
      </c>
      <c r="I22447">
        <v>4</v>
      </c>
      <c r="J22447">
        <v>14662</v>
      </c>
      <c r="K22447" t="s">
        <v>1635</v>
      </c>
      <c r="L22447" t="s">
        <v>1635</v>
      </c>
      <c r="M22447" t="s">
        <v>1635</v>
      </c>
      <c r="W22447" s="2"/>
    </row>
    <row r="22448" spans="1:23">
      <c r="A22448" t="s">
        <v>13</v>
      </c>
      <c r="B22448">
        <v>2012</v>
      </c>
      <c r="C22448">
        <v>9</v>
      </c>
      <c r="D22448" t="s">
        <v>14</v>
      </c>
      <c r="E22448" t="s">
        <v>17</v>
      </c>
      <c r="F22448" t="s">
        <v>877</v>
      </c>
      <c r="G22448" t="s">
        <v>58</v>
      </c>
      <c r="H22448" t="s">
        <v>1167</v>
      </c>
      <c r="I22448">
        <v>6</v>
      </c>
      <c r="J22448">
        <v>14662</v>
      </c>
      <c r="K22448">
        <v>0.40922111580957599</v>
      </c>
      <c r="L22448">
        <v>8.1776026745667099E-2</v>
      </c>
      <c r="M22448">
        <v>0.736666204873484</v>
      </c>
      <c r="W22448" s="2"/>
    </row>
    <row r="22449" spans="1:23">
      <c r="A22449" t="s">
        <v>13</v>
      </c>
      <c r="B22449">
        <v>2012</v>
      </c>
      <c r="C22449">
        <v>9</v>
      </c>
      <c r="D22449" t="s">
        <v>14</v>
      </c>
      <c r="E22449" t="s">
        <v>17</v>
      </c>
      <c r="F22449" t="s">
        <v>878</v>
      </c>
      <c r="G22449" t="s">
        <v>69</v>
      </c>
      <c r="H22449" t="s">
        <v>1167</v>
      </c>
      <c r="I22449">
        <v>33</v>
      </c>
      <c r="J22449">
        <v>23070</v>
      </c>
      <c r="K22449" t="s">
        <v>1635</v>
      </c>
      <c r="L22449" t="s">
        <v>1635</v>
      </c>
      <c r="M22449" t="s">
        <v>1635</v>
      </c>
      <c r="W22449" s="2"/>
    </row>
    <row r="22450" spans="1:23">
      <c r="A22450" t="s">
        <v>13</v>
      </c>
      <c r="B22450">
        <v>2012</v>
      </c>
      <c r="C22450">
        <v>9</v>
      </c>
      <c r="D22450" t="s">
        <v>14</v>
      </c>
      <c r="E22450" t="s">
        <v>17</v>
      </c>
      <c r="F22450" t="s">
        <v>878</v>
      </c>
      <c r="G22450" t="s">
        <v>69</v>
      </c>
      <c r="H22450" t="s">
        <v>1167</v>
      </c>
      <c r="I22450">
        <v>57</v>
      </c>
      <c r="J22450">
        <v>23070</v>
      </c>
      <c r="K22450">
        <v>2.4707412223667098</v>
      </c>
      <c r="L22450">
        <v>1.8293161901547199</v>
      </c>
      <c r="M22450">
        <v>3.1121662545787001</v>
      </c>
      <c r="W22450" s="2"/>
    </row>
    <row r="22451" spans="1:23">
      <c r="A22451" t="s">
        <v>13</v>
      </c>
      <c r="B22451">
        <v>2012</v>
      </c>
      <c r="C22451">
        <v>9</v>
      </c>
      <c r="D22451" t="s">
        <v>14</v>
      </c>
      <c r="E22451" t="s">
        <v>17</v>
      </c>
      <c r="F22451" t="s">
        <v>879</v>
      </c>
      <c r="G22451" t="s">
        <v>29</v>
      </c>
      <c r="H22451" t="s">
        <v>1167</v>
      </c>
      <c r="K22451" t="s">
        <v>1635</v>
      </c>
      <c r="L22451" t="s">
        <v>1635</v>
      </c>
      <c r="M22451" t="s">
        <v>1635</v>
      </c>
      <c r="W22451" s="2"/>
    </row>
    <row r="22452" spans="1:23">
      <c r="A22452" t="s">
        <v>13</v>
      </c>
      <c r="B22452">
        <v>2012</v>
      </c>
      <c r="C22452">
        <v>9</v>
      </c>
      <c r="D22452" t="s">
        <v>14</v>
      </c>
      <c r="E22452" t="s">
        <v>17</v>
      </c>
      <c r="F22452" t="s">
        <v>880</v>
      </c>
      <c r="G22452" t="s">
        <v>69</v>
      </c>
      <c r="H22452" t="s">
        <v>1167</v>
      </c>
      <c r="K22452" t="s">
        <v>1635</v>
      </c>
      <c r="L22452" t="s">
        <v>1635</v>
      </c>
      <c r="M22452" t="s">
        <v>1635</v>
      </c>
      <c r="W22452" s="2"/>
    </row>
    <row r="22453" spans="1:23">
      <c r="A22453" t="s">
        <v>13</v>
      </c>
      <c r="B22453">
        <v>2012</v>
      </c>
      <c r="C22453">
        <v>9</v>
      </c>
      <c r="D22453" t="s">
        <v>14</v>
      </c>
      <c r="E22453" t="s">
        <v>17</v>
      </c>
      <c r="F22453" t="s">
        <v>1519</v>
      </c>
      <c r="G22453" t="s">
        <v>22</v>
      </c>
      <c r="H22453" t="s">
        <v>1161</v>
      </c>
      <c r="K22453" t="s">
        <v>1635</v>
      </c>
      <c r="L22453" t="s">
        <v>1635</v>
      </c>
      <c r="M22453" t="s">
        <v>1635</v>
      </c>
      <c r="W22453" s="2"/>
    </row>
    <row r="22454" spans="1:23">
      <c r="A22454" t="s">
        <v>13</v>
      </c>
      <c r="B22454">
        <v>2012</v>
      </c>
      <c r="C22454">
        <v>9</v>
      </c>
      <c r="D22454" t="s">
        <v>14</v>
      </c>
      <c r="E22454" t="s">
        <v>17</v>
      </c>
      <c r="F22454" t="s">
        <v>881</v>
      </c>
      <c r="G22454" t="s">
        <v>52</v>
      </c>
      <c r="H22454" t="s">
        <v>1168</v>
      </c>
      <c r="I22454">
        <v>780</v>
      </c>
      <c r="J22454">
        <v>313532</v>
      </c>
      <c r="K22454" t="s">
        <v>1635</v>
      </c>
      <c r="L22454" t="s">
        <v>1635</v>
      </c>
      <c r="M22454" t="s">
        <v>1635</v>
      </c>
      <c r="W22454" s="2"/>
    </row>
    <row r="22455" spans="1:23">
      <c r="A22455" t="s">
        <v>13</v>
      </c>
      <c r="B22455">
        <v>2012</v>
      </c>
      <c r="C22455">
        <v>9</v>
      </c>
      <c r="D22455" t="s">
        <v>14</v>
      </c>
      <c r="E22455" t="s">
        <v>17</v>
      </c>
      <c r="F22455" t="s">
        <v>881</v>
      </c>
      <c r="G22455" t="s">
        <v>52</v>
      </c>
      <c r="H22455" t="s">
        <v>1168</v>
      </c>
      <c r="I22455">
        <v>1389</v>
      </c>
      <c r="J22455">
        <v>313532</v>
      </c>
      <c r="K22455">
        <v>4.4301698072286104</v>
      </c>
      <c r="L22455">
        <v>4.1971862234092496</v>
      </c>
      <c r="M22455">
        <v>4.6631533910479597</v>
      </c>
      <c r="W22455" s="2"/>
    </row>
    <row r="22456" spans="1:23">
      <c r="A22456" t="s">
        <v>13</v>
      </c>
      <c r="B22456">
        <v>2012</v>
      </c>
      <c r="C22456">
        <v>9</v>
      </c>
      <c r="D22456" t="s">
        <v>14</v>
      </c>
      <c r="E22456" t="s">
        <v>17</v>
      </c>
      <c r="F22456" t="s">
        <v>1520</v>
      </c>
      <c r="G22456" t="s">
        <v>70</v>
      </c>
      <c r="H22456" t="s">
        <v>1166</v>
      </c>
      <c r="K22456" t="s">
        <v>1635</v>
      </c>
      <c r="L22456" t="s">
        <v>1635</v>
      </c>
      <c r="M22456" t="s">
        <v>1635</v>
      </c>
      <c r="W22456" s="2"/>
    </row>
    <row r="22457" spans="1:23">
      <c r="A22457" t="s">
        <v>13</v>
      </c>
      <c r="B22457">
        <v>2012</v>
      </c>
      <c r="C22457">
        <v>9</v>
      </c>
      <c r="D22457" t="s">
        <v>14</v>
      </c>
      <c r="E22457" t="s">
        <v>17</v>
      </c>
      <c r="F22457" t="s">
        <v>1521</v>
      </c>
      <c r="G22457" t="s">
        <v>23</v>
      </c>
      <c r="H22457" t="s">
        <v>23</v>
      </c>
      <c r="K22457" t="s">
        <v>1635</v>
      </c>
      <c r="L22457" t="s">
        <v>1635</v>
      </c>
      <c r="M22457" t="s">
        <v>1635</v>
      </c>
      <c r="W22457" s="2"/>
    </row>
    <row r="22458" spans="1:23">
      <c r="A22458" t="s">
        <v>13</v>
      </c>
      <c r="B22458">
        <v>2012</v>
      </c>
      <c r="C22458">
        <v>9</v>
      </c>
      <c r="D22458" t="s">
        <v>14</v>
      </c>
      <c r="E22458" t="s">
        <v>17</v>
      </c>
      <c r="F22458" t="s">
        <v>882</v>
      </c>
      <c r="G22458" t="s">
        <v>50</v>
      </c>
      <c r="H22458" t="s">
        <v>1166</v>
      </c>
      <c r="I22458">
        <v>28</v>
      </c>
      <c r="J22458">
        <v>58865</v>
      </c>
      <c r="K22458" t="s">
        <v>1635</v>
      </c>
      <c r="L22458" t="s">
        <v>1635</v>
      </c>
      <c r="M22458" t="s">
        <v>1635</v>
      </c>
      <c r="W22458" s="2"/>
    </row>
    <row r="22459" spans="1:23">
      <c r="A22459" t="s">
        <v>13</v>
      </c>
      <c r="B22459">
        <v>2012</v>
      </c>
      <c r="C22459">
        <v>9</v>
      </c>
      <c r="D22459" t="s">
        <v>14</v>
      </c>
      <c r="E22459" t="s">
        <v>17</v>
      </c>
      <c r="F22459" t="s">
        <v>882</v>
      </c>
      <c r="G22459" t="s">
        <v>50</v>
      </c>
      <c r="H22459" t="s">
        <v>1166</v>
      </c>
      <c r="I22459">
        <v>49</v>
      </c>
      <c r="J22459">
        <v>58865</v>
      </c>
      <c r="K22459">
        <v>0.83241314873014505</v>
      </c>
      <c r="L22459">
        <v>0.59933746708570501</v>
      </c>
      <c r="M22459">
        <v>1.06548883037459</v>
      </c>
      <c r="W22459" s="2"/>
    </row>
    <row r="22460" spans="1:23">
      <c r="A22460" t="s">
        <v>13</v>
      </c>
      <c r="B22460">
        <v>2012</v>
      </c>
      <c r="C22460">
        <v>9</v>
      </c>
      <c r="D22460" t="s">
        <v>14</v>
      </c>
      <c r="E22460" t="s">
        <v>17</v>
      </c>
      <c r="F22460" t="s">
        <v>883</v>
      </c>
      <c r="G22460" t="s">
        <v>26</v>
      </c>
      <c r="H22460" t="s">
        <v>1160</v>
      </c>
      <c r="K22460" t="s">
        <v>1635</v>
      </c>
      <c r="L22460" t="s">
        <v>1635</v>
      </c>
      <c r="M22460" t="s">
        <v>1635</v>
      </c>
      <c r="W22460" s="2"/>
    </row>
    <row r="22461" spans="1:23">
      <c r="A22461" t="s">
        <v>13</v>
      </c>
      <c r="B22461">
        <v>2012</v>
      </c>
      <c r="C22461">
        <v>9</v>
      </c>
      <c r="D22461" t="s">
        <v>14</v>
      </c>
      <c r="E22461" t="s">
        <v>17</v>
      </c>
      <c r="F22461" t="s">
        <v>1522</v>
      </c>
      <c r="G22461" t="s">
        <v>73</v>
      </c>
      <c r="H22461" t="s">
        <v>1167</v>
      </c>
      <c r="K22461" t="s">
        <v>1635</v>
      </c>
      <c r="L22461" t="s">
        <v>1635</v>
      </c>
      <c r="M22461" t="s">
        <v>1635</v>
      </c>
      <c r="W22461" s="2"/>
    </row>
    <row r="22462" spans="1:23">
      <c r="A22462" t="s">
        <v>13</v>
      </c>
      <c r="B22462">
        <v>2012</v>
      </c>
      <c r="C22462">
        <v>9</v>
      </c>
      <c r="D22462" t="s">
        <v>14</v>
      </c>
      <c r="E22462" t="s">
        <v>17</v>
      </c>
      <c r="F22462" t="s">
        <v>884</v>
      </c>
      <c r="G22462" t="s">
        <v>68</v>
      </c>
      <c r="H22462" t="s">
        <v>1160</v>
      </c>
      <c r="I22462">
        <v>159</v>
      </c>
      <c r="J22462">
        <v>41716</v>
      </c>
      <c r="K22462" t="s">
        <v>1635</v>
      </c>
      <c r="L22462" t="s">
        <v>1635</v>
      </c>
      <c r="M22462" t="s">
        <v>1635</v>
      </c>
      <c r="W22462" s="2"/>
    </row>
    <row r="22463" spans="1:23">
      <c r="A22463" t="s">
        <v>13</v>
      </c>
      <c r="B22463">
        <v>2012</v>
      </c>
      <c r="C22463">
        <v>9</v>
      </c>
      <c r="D22463" t="s">
        <v>14</v>
      </c>
      <c r="E22463" t="s">
        <v>17</v>
      </c>
      <c r="F22463" t="s">
        <v>884</v>
      </c>
      <c r="G22463" t="s">
        <v>68</v>
      </c>
      <c r="H22463" t="s">
        <v>1160</v>
      </c>
      <c r="I22463">
        <v>192</v>
      </c>
      <c r="J22463">
        <v>41716</v>
      </c>
      <c r="K22463">
        <v>4.6025505801131503</v>
      </c>
      <c r="L22463">
        <v>3.95151604509828</v>
      </c>
      <c r="M22463">
        <v>5.2535851151280104</v>
      </c>
      <c r="W22463" s="2"/>
    </row>
    <row r="22464" spans="1:23">
      <c r="A22464" t="s">
        <v>13</v>
      </c>
      <c r="B22464">
        <v>2012</v>
      </c>
      <c r="C22464">
        <v>9</v>
      </c>
      <c r="D22464" t="s">
        <v>14</v>
      </c>
      <c r="E22464" t="s">
        <v>17</v>
      </c>
      <c r="F22464" t="s">
        <v>885</v>
      </c>
      <c r="G22464" t="s">
        <v>38</v>
      </c>
      <c r="H22464" t="s">
        <v>1168</v>
      </c>
      <c r="J22464">
        <v>1891</v>
      </c>
      <c r="K22464" t="s">
        <v>1635</v>
      </c>
      <c r="L22464" t="s">
        <v>1635</v>
      </c>
      <c r="M22464" t="s">
        <v>1635</v>
      </c>
      <c r="W22464" s="2"/>
    </row>
    <row r="22465" spans="1:23">
      <c r="A22465" t="s">
        <v>13</v>
      </c>
      <c r="B22465">
        <v>2012</v>
      </c>
      <c r="C22465">
        <v>9</v>
      </c>
      <c r="D22465" t="s">
        <v>14</v>
      </c>
      <c r="E22465" t="s">
        <v>17</v>
      </c>
      <c r="F22465" t="s">
        <v>1523</v>
      </c>
      <c r="G22465" t="s">
        <v>39</v>
      </c>
      <c r="H22465" t="s">
        <v>1167</v>
      </c>
      <c r="K22465" t="s">
        <v>1635</v>
      </c>
      <c r="L22465" t="s">
        <v>1635</v>
      </c>
      <c r="M22465" t="s">
        <v>1635</v>
      </c>
      <c r="W22465" s="2"/>
    </row>
    <row r="22466" spans="1:23">
      <c r="A22466" t="s">
        <v>13</v>
      </c>
      <c r="B22466">
        <v>2012</v>
      </c>
      <c r="C22466">
        <v>9</v>
      </c>
      <c r="D22466" t="s">
        <v>14</v>
      </c>
      <c r="E22466" t="s">
        <v>17</v>
      </c>
      <c r="F22466" t="s">
        <v>886</v>
      </c>
      <c r="G22466" t="s">
        <v>38</v>
      </c>
      <c r="H22466" t="s">
        <v>1168</v>
      </c>
      <c r="I22466">
        <v>8</v>
      </c>
      <c r="J22466">
        <v>8202</v>
      </c>
      <c r="K22466" t="s">
        <v>1635</v>
      </c>
      <c r="L22466" t="s">
        <v>1635</v>
      </c>
      <c r="M22466" t="s">
        <v>1635</v>
      </c>
      <c r="W22466" s="2"/>
    </row>
    <row r="22467" spans="1:23">
      <c r="A22467" t="s">
        <v>13</v>
      </c>
      <c r="B22467">
        <v>2012</v>
      </c>
      <c r="C22467">
        <v>9</v>
      </c>
      <c r="D22467" t="s">
        <v>14</v>
      </c>
      <c r="E22467" t="s">
        <v>17</v>
      </c>
      <c r="F22467" t="s">
        <v>886</v>
      </c>
      <c r="G22467" t="s">
        <v>38</v>
      </c>
      <c r="H22467" t="s">
        <v>1168</v>
      </c>
      <c r="I22467">
        <v>9</v>
      </c>
      <c r="J22467">
        <v>8202</v>
      </c>
      <c r="K22467">
        <v>1.09729334308705</v>
      </c>
      <c r="L22467">
        <v>0.38039502560351102</v>
      </c>
      <c r="M22467">
        <v>1.8141916605705899</v>
      </c>
      <c r="W22467" s="2"/>
    </row>
    <row r="22468" spans="1:23">
      <c r="A22468" t="s">
        <v>13</v>
      </c>
      <c r="B22468">
        <v>2012</v>
      </c>
      <c r="C22468">
        <v>9</v>
      </c>
      <c r="D22468" t="s">
        <v>14</v>
      </c>
      <c r="E22468" t="s">
        <v>17</v>
      </c>
      <c r="F22468" t="s">
        <v>887</v>
      </c>
      <c r="G22468" t="s">
        <v>26</v>
      </c>
      <c r="H22468" t="s">
        <v>1160</v>
      </c>
      <c r="K22468" t="s">
        <v>1635</v>
      </c>
      <c r="L22468" t="s">
        <v>1635</v>
      </c>
      <c r="M22468" t="s">
        <v>1635</v>
      </c>
      <c r="W22468" s="2"/>
    </row>
    <row r="22469" spans="1:23">
      <c r="A22469" t="s">
        <v>13</v>
      </c>
      <c r="B22469">
        <v>2012</v>
      </c>
      <c r="C22469">
        <v>9</v>
      </c>
      <c r="D22469" t="s">
        <v>14</v>
      </c>
      <c r="E22469" t="s">
        <v>17</v>
      </c>
      <c r="F22469" t="s">
        <v>888</v>
      </c>
      <c r="G22469" t="s">
        <v>52</v>
      </c>
      <c r="H22469" t="s">
        <v>1168</v>
      </c>
      <c r="K22469" t="s">
        <v>1635</v>
      </c>
      <c r="L22469" t="s">
        <v>1635</v>
      </c>
      <c r="M22469" t="s">
        <v>1635</v>
      </c>
      <c r="W22469" s="2"/>
    </row>
    <row r="22470" spans="1:23">
      <c r="A22470" t="s">
        <v>13</v>
      </c>
      <c r="B22470">
        <v>2012</v>
      </c>
      <c r="C22470">
        <v>9</v>
      </c>
      <c r="D22470" t="s">
        <v>14</v>
      </c>
      <c r="E22470" t="s">
        <v>17</v>
      </c>
      <c r="F22470" t="s">
        <v>889</v>
      </c>
      <c r="G22470" t="s">
        <v>34</v>
      </c>
      <c r="H22470" t="s">
        <v>1167</v>
      </c>
      <c r="K22470" t="s">
        <v>1635</v>
      </c>
      <c r="L22470" t="s">
        <v>1635</v>
      </c>
      <c r="M22470" t="s">
        <v>1635</v>
      </c>
      <c r="W22470" s="2"/>
    </row>
    <row r="22471" spans="1:23">
      <c r="A22471" t="s">
        <v>13</v>
      </c>
      <c r="B22471">
        <v>2012</v>
      </c>
      <c r="C22471">
        <v>9</v>
      </c>
      <c r="D22471" t="s">
        <v>14</v>
      </c>
      <c r="E22471" t="s">
        <v>17</v>
      </c>
      <c r="F22471" t="s">
        <v>890</v>
      </c>
      <c r="G22471" t="s">
        <v>34</v>
      </c>
      <c r="H22471" t="s">
        <v>1167</v>
      </c>
      <c r="K22471" t="s">
        <v>1635</v>
      </c>
      <c r="L22471" t="s">
        <v>1635</v>
      </c>
      <c r="M22471" t="s">
        <v>1635</v>
      </c>
      <c r="W22471" s="2"/>
    </row>
    <row r="22472" spans="1:23">
      <c r="A22472" t="s">
        <v>13</v>
      </c>
      <c r="B22472">
        <v>2012</v>
      </c>
      <c r="C22472">
        <v>9</v>
      </c>
      <c r="D22472" t="s">
        <v>14</v>
      </c>
      <c r="E22472" t="s">
        <v>17</v>
      </c>
      <c r="F22472" t="s">
        <v>1524</v>
      </c>
      <c r="G22472" t="s">
        <v>38</v>
      </c>
      <c r="H22472" t="s">
        <v>1168</v>
      </c>
      <c r="K22472" t="s">
        <v>1635</v>
      </c>
      <c r="L22472" t="s">
        <v>1635</v>
      </c>
      <c r="M22472" t="s">
        <v>1635</v>
      </c>
      <c r="W22472" s="2"/>
    </row>
    <row r="22473" spans="1:23">
      <c r="A22473" t="s">
        <v>13</v>
      </c>
      <c r="B22473">
        <v>2012</v>
      </c>
      <c r="C22473">
        <v>9</v>
      </c>
      <c r="D22473" t="s">
        <v>14</v>
      </c>
      <c r="E22473" t="s">
        <v>17</v>
      </c>
      <c r="F22473" t="s">
        <v>891</v>
      </c>
      <c r="G22473" t="s">
        <v>68</v>
      </c>
      <c r="H22473" t="s">
        <v>1160</v>
      </c>
      <c r="K22473" t="s">
        <v>1635</v>
      </c>
      <c r="L22473" t="s">
        <v>1635</v>
      </c>
      <c r="M22473" t="s">
        <v>1635</v>
      </c>
      <c r="W22473" s="2"/>
    </row>
    <row r="22474" spans="1:23">
      <c r="A22474" t="s">
        <v>13</v>
      </c>
      <c r="B22474">
        <v>2012</v>
      </c>
      <c r="C22474">
        <v>9</v>
      </c>
      <c r="D22474" t="s">
        <v>14</v>
      </c>
      <c r="E22474" t="s">
        <v>17</v>
      </c>
      <c r="F22474" t="s">
        <v>892</v>
      </c>
      <c r="G22474" t="s">
        <v>38</v>
      </c>
      <c r="H22474" t="s">
        <v>1168</v>
      </c>
      <c r="I22474">
        <v>85</v>
      </c>
      <c r="J22474">
        <v>54656</v>
      </c>
      <c r="K22474" t="s">
        <v>1635</v>
      </c>
      <c r="L22474" t="s">
        <v>1635</v>
      </c>
      <c r="M22474" t="s">
        <v>1635</v>
      </c>
      <c r="W22474" s="2"/>
    </row>
    <row r="22475" spans="1:23">
      <c r="A22475" t="s">
        <v>13</v>
      </c>
      <c r="B22475">
        <v>2012</v>
      </c>
      <c r="C22475">
        <v>9</v>
      </c>
      <c r="D22475" t="s">
        <v>14</v>
      </c>
      <c r="E22475" t="s">
        <v>17</v>
      </c>
      <c r="F22475" t="s">
        <v>892</v>
      </c>
      <c r="G22475" t="s">
        <v>38</v>
      </c>
      <c r="H22475" t="s">
        <v>1168</v>
      </c>
      <c r="I22475">
        <v>143</v>
      </c>
      <c r="J22475">
        <v>54656</v>
      </c>
      <c r="K22475">
        <v>2.6163641686182699</v>
      </c>
      <c r="L22475">
        <v>2.1875330968881999</v>
      </c>
      <c r="M22475">
        <v>3.04519524034834</v>
      </c>
      <c r="W22475" s="2"/>
    </row>
    <row r="22476" spans="1:23">
      <c r="A22476" t="s">
        <v>13</v>
      </c>
      <c r="B22476">
        <v>2012</v>
      </c>
      <c r="C22476">
        <v>9</v>
      </c>
      <c r="D22476" t="s">
        <v>14</v>
      </c>
      <c r="E22476" t="s">
        <v>17</v>
      </c>
      <c r="F22476" t="s">
        <v>893</v>
      </c>
      <c r="G22476" t="s">
        <v>53</v>
      </c>
      <c r="H22476" t="s">
        <v>1166</v>
      </c>
      <c r="K22476" t="s">
        <v>1635</v>
      </c>
      <c r="L22476" t="s">
        <v>1635</v>
      </c>
      <c r="M22476" t="s">
        <v>1635</v>
      </c>
      <c r="W22476" s="2"/>
    </row>
    <row r="22477" spans="1:23">
      <c r="A22477" t="s">
        <v>13</v>
      </c>
      <c r="B22477">
        <v>2012</v>
      </c>
      <c r="C22477">
        <v>9</v>
      </c>
      <c r="D22477" t="s">
        <v>14</v>
      </c>
      <c r="E22477" t="s">
        <v>17</v>
      </c>
      <c r="F22477" t="s">
        <v>894</v>
      </c>
      <c r="G22477" t="s">
        <v>50</v>
      </c>
      <c r="H22477" t="s">
        <v>1166</v>
      </c>
      <c r="I22477">
        <v>192</v>
      </c>
      <c r="J22477">
        <v>122896</v>
      </c>
      <c r="K22477" t="s">
        <v>1635</v>
      </c>
      <c r="L22477" t="s">
        <v>1635</v>
      </c>
      <c r="M22477" t="s">
        <v>1635</v>
      </c>
      <c r="W22477" s="2"/>
    </row>
    <row r="22478" spans="1:23">
      <c r="A22478" t="s">
        <v>13</v>
      </c>
      <c r="B22478">
        <v>2012</v>
      </c>
      <c r="C22478">
        <v>9</v>
      </c>
      <c r="D22478" t="s">
        <v>14</v>
      </c>
      <c r="E22478" t="s">
        <v>17</v>
      </c>
      <c r="F22478" t="s">
        <v>894</v>
      </c>
      <c r="G22478" t="s">
        <v>50</v>
      </c>
      <c r="H22478" t="s">
        <v>1166</v>
      </c>
      <c r="I22478">
        <v>293</v>
      </c>
      <c r="J22478">
        <v>122896</v>
      </c>
      <c r="K22478">
        <v>2.3841296706158102</v>
      </c>
      <c r="L22478">
        <v>2.1111362792401498</v>
      </c>
      <c r="M22478">
        <v>2.6571230619914599</v>
      </c>
      <c r="W22478" s="2"/>
    </row>
    <row r="22479" spans="1:23">
      <c r="A22479" t="s">
        <v>13</v>
      </c>
      <c r="B22479">
        <v>2012</v>
      </c>
      <c r="C22479">
        <v>9</v>
      </c>
      <c r="D22479" t="s">
        <v>14</v>
      </c>
      <c r="E22479" t="s">
        <v>17</v>
      </c>
      <c r="F22479" t="s">
        <v>895</v>
      </c>
      <c r="G22479" t="s">
        <v>40</v>
      </c>
      <c r="H22479" t="s">
        <v>1160</v>
      </c>
      <c r="I22479">
        <v>1</v>
      </c>
      <c r="J22479">
        <v>2465</v>
      </c>
      <c r="K22479" t="s">
        <v>1635</v>
      </c>
      <c r="L22479" t="s">
        <v>1635</v>
      </c>
      <c r="M22479" t="s">
        <v>1635</v>
      </c>
      <c r="W22479" s="2"/>
    </row>
    <row r="22480" spans="1:23">
      <c r="A22480" t="s">
        <v>13</v>
      </c>
      <c r="B22480">
        <v>2012</v>
      </c>
      <c r="C22480">
        <v>9</v>
      </c>
      <c r="D22480" t="s">
        <v>14</v>
      </c>
      <c r="E22480" t="s">
        <v>17</v>
      </c>
      <c r="F22480" t="s">
        <v>895</v>
      </c>
      <c r="G22480" t="s">
        <v>40</v>
      </c>
      <c r="H22480" t="s">
        <v>1160</v>
      </c>
      <c r="I22480">
        <v>2</v>
      </c>
      <c r="J22480">
        <v>2465</v>
      </c>
      <c r="K22480">
        <v>0.81135902636916801</v>
      </c>
      <c r="L22480">
        <v>0</v>
      </c>
      <c r="M22480">
        <v>1.9358452666333701</v>
      </c>
      <c r="W22480" s="2"/>
    </row>
    <row r="22481" spans="1:23">
      <c r="A22481" t="s">
        <v>13</v>
      </c>
      <c r="B22481">
        <v>2012</v>
      </c>
      <c r="C22481">
        <v>9</v>
      </c>
      <c r="D22481" t="s">
        <v>14</v>
      </c>
      <c r="E22481" t="s">
        <v>17</v>
      </c>
      <c r="F22481" t="s">
        <v>896</v>
      </c>
      <c r="G22481" t="s">
        <v>49</v>
      </c>
      <c r="H22481" t="s">
        <v>1168</v>
      </c>
      <c r="K22481" t="s">
        <v>1635</v>
      </c>
      <c r="L22481" t="s">
        <v>1635</v>
      </c>
      <c r="M22481" t="s">
        <v>1635</v>
      </c>
      <c r="W22481" s="2"/>
    </row>
    <row r="22482" spans="1:23">
      <c r="A22482" t="s">
        <v>13</v>
      </c>
      <c r="B22482">
        <v>2012</v>
      </c>
      <c r="C22482">
        <v>9</v>
      </c>
      <c r="D22482" t="s">
        <v>14</v>
      </c>
      <c r="E22482" t="s">
        <v>17</v>
      </c>
      <c r="F22482" t="s">
        <v>1525</v>
      </c>
      <c r="G22482" t="s">
        <v>48</v>
      </c>
      <c r="H22482" t="s">
        <v>1164</v>
      </c>
      <c r="K22482" t="s">
        <v>1635</v>
      </c>
      <c r="L22482" t="s">
        <v>1635</v>
      </c>
      <c r="M22482" t="s">
        <v>1635</v>
      </c>
      <c r="W22482" s="2"/>
    </row>
    <row r="22483" spans="1:23">
      <c r="A22483" t="s">
        <v>13</v>
      </c>
      <c r="B22483">
        <v>2012</v>
      </c>
      <c r="C22483">
        <v>9</v>
      </c>
      <c r="D22483" t="s">
        <v>14</v>
      </c>
      <c r="E22483" t="s">
        <v>17</v>
      </c>
      <c r="F22483" t="s">
        <v>897</v>
      </c>
      <c r="G22483" t="s">
        <v>64</v>
      </c>
      <c r="H22483" t="s">
        <v>64</v>
      </c>
      <c r="K22483" t="s">
        <v>1635</v>
      </c>
      <c r="L22483" t="s">
        <v>1635</v>
      </c>
      <c r="M22483" t="s">
        <v>1635</v>
      </c>
      <c r="W22483" s="2"/>
    </row>
    <row r="22484" spans="1:23">
      <c r="A22484" t="s">
        <v>13</v>
      </c>
      <c r="B22484">
        <v>2012</v>
      </c>
      <c r="C22484">
        <v>9</v>
      </c>
      <c r="D22484" t="s">
        <v>14</v>
      </c>
      <c r="E22484" t="s">
        <v>17</v>
      </c>
      <c r="F22484" t="s">
        <v>898</v>
      </c>
      <c r="G22484" t="s">
        <v>33</v>
      </c>
      <c r="H22484" t="s">
        <v>1161</v>
      </c>
      <c r="K22484" t="s">
        <v>1635</v>
      </c>
      <c r="L22484" t="s">
        <v>1635</v>
      </c>
      <c r="M22484" t="s">
        <v>1635</v>
      </c>
      <c r="W22484" s="2"/>
    </row>
    <row r="22485" spans="1:23">
      <c r="A22485" t="s">
        <v>13</v>
      </c>
      <c r="B22485">
        <v>2012</v>
      </c>
      <c r="C22485">
        <v>9</v>
      </c>
      <c r="D22485" t="s">
        <v>14</v>
      </c>
      <c r="E22485" t="s">
        <v>17</v>
      </c>
      <c r="F22485" t="s">
        <v>1526</v>
      </c>
      <c r="G22485" t="s">
        <v>69</v>
      </c>
      <c r="H22485" t="s">
        <v>1167</v>
      </c>
      <c r="K22485" t="s">
        <v>1635</v>
      </c>
      <c r="L22485" t="s">
        <v>1635</v>
      </c>
      <c r="M22485" t="s">
        <v>1635</v>
      </c>
      <c r="W22485" s="2"/>
    </row>
    <row r="22486" spans="1:23">
      <c r="A22486" t="s">
        <v>13</v>
      </c>
      <c r="B22486">
        <v>2012</v>
      </c>
      <c r="C22486">
        <v>9</v>
      </c>
      <c r="D22486" t="s">
        <v>14</v>
      </c>
      <c r="E22486" t="s">
        <v>17</v>
      </c>
      <c r="F22486" t="s">
        <v>899</v>
      </c>
      <c r="G22486" t="s">
        <v>38</v>
      </c>
      <c r="H22486" t="s">
        <v>1168</v>
      </c>
      <c r="K22486" t="s">
        <v>1635</v>
      </c>
      <c r="L22486" t="s">
        <v>1635</v>
      </c>
      <c r="M22486" t="s">
        <v>1635</v>
      </c>
      <c r="W22486" s="2"/>
    </row>
    <row r="22487" spans="1:23">
      <c r="A22487" t="s">
        <v>13</v>
      </c>
      <c r="B22487">
        <v>2012</v>
      </c>
      <c r="C22487">
        <v>9</v>
      </c>
      <c r="D22487" t="s">
        <v>14</v>
      </c>
      <c r="E22487" t="s">
        <v>17</v>
      </c>
      <c r="F22487" t="s">
        <v>901</v>
      </c>
      <c r="G22487" t="s">
        <v>55</v>
      </c>
      <c r="H22487" t="s">
        <v>1168</v>
      </c>
      <c r="K22487" t="s">
        <v>1635</v>
      </c>
      <c r="L22487" t="s">
        <v>1635</v>
      </c>
      <c r="M22487" t="s">
        <v>1635</v>
      </c>
      <c r="W22487" s="2"/>
    </row>
    <row r="22488" spans="1:23">
      <c r="A22488" t="s">
        <v>13</v>
      </c>
      <c r="B22488">
        <v>2012</v>
      </c>
      <c r="C22488">
        <v>9</v>
      </c>
      <c r="D22488" t="s">
        <v>14</v>
      </c>
      <c r="E22488" t="s">
        <v>17</v>
      </c>
      <c r="F22488" t="s">
        <v>1527</v>
      </c>
      <c r="G22488" t="s">
        <v>72</v>
      </c>
      <c r="H22488" t="s">
        <v>1163</v>
      </c>
      <c r="K22488" t="s">
        <v>1635</v>
      </c>
      <c r="L22488" t="s">
        <v>1635</v>
      </c>
      <c r="M22488" t="s">
        <v>1635</v>
      </c>
      <c r="W22488" s="2"/>
    </row>
    <row r="22489" spans="1:23">
      <c r="A22489" t="s">
        <v>13</v>
      </c>
      <c r="B22489">
        <v>2012</v>
      </c>
      <c r="C22489">
        <v>9</v>
      </c>
      <c r="D22489" t="s">
        <v>14</v>
      </c>
      <c r="E22489" t="s">
        <v>17</v>
      </c>
      <c r="F22489" t="s">
        <v>1528</v>
      </c>
      <c r="G22489" t="s">
        <v>47</v>
      </c>
      <c r="H22489" t="s">
        <v>1160</v>
      </c>
      <c r="K22489" t="s">
        <v>1635</v>
      </c>
      <c r="L22489" t="s">
        <v>1635</v>
      </c>
      <c r="M22489" t="s">
        <v>1635</v>
      </c>
      <c r="W22489" s="2"/>
    </row>
    <row r="22490" spans="1:23">
      <c r="A22490" t="s">
        <v>13</v>
      </c>
      <c r="B22490">
        <v>2012</v>
      </c>
      <c r="C22490">
        <v>9</v>
      </c>
      <c r="D22490" t="s">
        <v>14</v>
      </c>
      <c r="E22490" t="s">
        <v>17</v>
      </c>
      <c r="F22490" t="s">
        <v>902</v>
      </c>
      <c r="G22490" t="s">
        <v>53</v>
      </c>
      <c r="H22490" t="s">
        <v>1166</v>
      </c>
      <c r="I22490">
        <v>2150</v>
      </c>
      <c r="J22490">
        <v>476557</v>
      </c>
      <c r="K22490" t="s">
        <v>1635</v>
      </c>
      <c r="L22490" t="s">
        <v>1635</v>
      </c>
      <c r="M22490" t="s">
        <v>1635</v>
      </c>
      <c r="W22490" s="2"/>
    </row>
    <row r="22491" spans="1:23">
      <c r="A22491" t="s">
        <v>13</v>
      </c>
      <c r="B22491">
        <v>2012</v>
      </c>
      <c r="C22491">
        <v>9</v>
      </c>
      <c r="D22491" t="s">
        <v>14</v>
      </c>
      <c r="E22491" t="s">
        <v>17</v>
      </c>
      <c r="F22491" t="s">
        <v>902</v>
      </c>
      <c r="G22491" t="s">
        <v>53</v>
      </c>
      <c r="H22491" t="s">
        <v>1166</v>
      </c>
      <c r="I22491">
        <v>3520</v>
      </c>
      <c r="J22491">
        <v>476557</v>
      </c>
      <c r="K22491">
        <v>7.3863147535342</v>
      </c>
      <c r="L22491">
        <v>7.1423019863780004</v>
      </c>
      <c r="M22491">
        <v>7.6303275206904102</v>
      </c>
      <c r="W22491" s="2"/>
    </row>
    <row r="22492" spans="1:23">
      <c r="A22492" t="s">
        <v>13</v>
      </c>
      <c r="B22492">
        <v>2012</v>
      </c>
      <c r="C22492">
        <v>9</v>
      </c>
      <c r="D22492" t="s">
        <v>14</v>
      </c>
      <c r="E22492" t="s">
        <v>17</v>
      </c>
      <c r="F22492" t="s">
        <v>903</v>
      </c>
      <c r="G22492" t="s">
        <v>47</v>
      </c>
      <c r="H22492" t="s">
        <v>1160</v>
      </c>
      <c r="I22492">
        <v>2</v>
      </c>
      <c r="J22492">
        <v>5939</v>
      </c>
      <c r="K22492" t="s">
        <v>1635</v>
      </c>
      <c r="L22492" t="s">
        <v>1635</v>
      </c>
      <c r="M22492" t="s">
        <v>1635</v>
      </c>
      <c r="W22492" s="2"/>
    </row>
    <row r="22493" spans="1:23">
      <c r="A22493" t="s">
        <v>13</v>
      </c>
      <c r="B22493">
        <v>2012</v>
      </c>
      <c r="C22493">
        <v>9</v>
      </c>
      <c r="D22493" t="s">
        <v>14</v>
      </c>
      <c r="E22493" t="s">
        <v>17</v>
      </c>
      <c r="F22493" t="s">
        <v>903</v>
      </c>
      <c r="G22493" t="s">
        <v>47</v>
      </c>
      <c r="H22493" t="s">
        <v>1160</v>
      </c>
      <c r="I22493">
        <v>3</v>
      </c>
      <c r="J22493">
        <v>5939</v>
      </c>
      <c r="K22493">
        <v>0.50513554470449595</v>
      </c>
      <c r="L22493">
        <v>0</v>
      </c>
      <c r="M22493">
        <v>1.0767502244207801</v>
      </c>
      <c r="W22493" s="2"/>
    </row>
    <row r="22494" spans="1:23">
      <c r="A22494" t="s">
        <v>13</v>
      </c>
      <c r="B22494">
        <v>2012</v>
      </c>
      <c r="C22494">
        <v>9</v>
      </c>
      <c r="D22494" t="s">
        <v>14</v>
      </c>
      <c r="E22494" t="s">
        <v>17</v>
      </c>
      <c r="F22494" t="s">
        <v>904</v>
      </c>
      <c r="G22494" t="s">
        <v>69</v>
      </c>
      <c r="H22494" t="s">
        <v>1167</v>
      </c>
      <c r="K22494" t="s">
        <v>1635</v>
      </c>
      <c r="L22494" t="s">
        <v>1635</v>
      </c>
      <c r="M22494" t="s">
        <v>1635</v>
      </c>
      <c r="W22494" s="2"/>
    </row>
    <row r="22495" spans="1:23">
      <c r="A22495" t="s">
        <v>13</v>
      </c>
      <c r="B22495">
        <v>2012</v>
      </c>
      <c r="C22495">
        <v>9</v>
      </c>
      <c r="D22495" t="s">
        <v>14</v>
      </c>
      <c r="E22495" t="s">
        <v>17</v>
      </c>
      <c r="F22495" t="s">
        <v>905</v>
      </c>
      <c r="G22495" t="s">
        <v>46</v>
      </c>
      <c r="H22495" t="s">
        <v>1162</v>
      </c>
      <c r="I22495">
        <v>477</v>
      </c>
      <c r="J22495">
        <v>154413</v>
      </c>
      <c r="K22495" t="s">
        <v>1635</v>
      </c>
      <c r="L22495" t="s">
        <v>1635</v>
      </c>
      <c r="M22495" t="s">
        <v>1635</v>
      </c>
      <c r="W22495" s="2"/>
    </row>
    <row r="22496" spans="1:23">
      <c r="A22496" t="s">
        <v>13</v>
      </c>
      <c r="B22496">
        <v>2012</v>
      </c>
      <c r="C22496">
        <v>9</v>
      </c>
      <c r="D22496" t="s">
        <v>14</v>
      </c>
      <c r="E22496" t="s">
        <v>17</v>
      </c>
      <c r="F22496" t="s">
        <v>905</v>
      </c>
      <c r="G22496" t="s">
        <v>46</v>
      </c>
      <c r="H22496" t="s">
        <v>1162</v>
      </c>
      <c r="I22496">
        <v>1027</v>
      </c>
      <c r="J22496">
        <v>154413</v>
      </c>
      <c r="K22496">
        <v>6.6509944110923298</v>
      </c>
      <c r="L22496">
        <v>6.2442164338032997</v>
      </c>
      <c r="M22496">
        <v>7.0577723883813599</v>
      </c>
      <c r="W22496" s="2"/>
    </row>
    <row r="22497" spans="1:23">
      <c r="A22497" t="s">
        <v>13</v>
      </c>
      <c r="B22497">
        <v>2012</v>
      </c>
      <c r="C22497">
        <v>9</v>
      </c>
      <c r="D22497" t="s">
        <v>14</v>
      </c>
      <c r="E22497" t="s">
        <v>17</v>
      </c>
      <c r="F22497" t="s">
        <v>1529</v>
      </c>
      <c r="G22497" t="s">
        <v>68</v>
      </c>
      <c r="H22497" t="s">
        <v>1160</v>
      </c>
      <c r="K22497" t="s">
        <v>1635</v>
      </c>
      <c r="L22497" t="s">
        <v>1635</v>
      </c>
      <c r="M22497" t="s">
        <v>1635</v>
      </c>
      <c r="W22497" s="2"/>
    </row>
    <row r="22498" spans="1:23">
      <c r="A22498" t="s">
        <v>13</v>
      </c>
      <c r="B22498">
        <v>2012</v>
      </c>
      <c r="C22498">
        <v>9</v>
      </c>
      <c r="D22498" t="s">
        <v>14</v>
      </c>
      <c r="E22498" t="s">
        <v>17</v>
      </c>
      <c r="F22498" t="s">
        <v>906</v>
      </c>
      <c r="G22498" t="s">
        <v>32</v>
      </c>
      <c r="H22498" t="s">
        <v>1168</v>
      </c>
      <c r="K22498" t="s">
        <v>1635</v>
      </c>
      <c r="L22498" t="s">
        <v>1635</v>
      </c>
      <c r="M22498" t="s">
        <v>1635</v>
      </c>
      <c r="W22498" s="2"/>
    </row>
    <row r="22499" spans="1:23">
      <c r="A22499" t="s">
        <v>13</v>
      </c>
      <c r="B22499">
        <v>2012</v>
      </c>
      <c r="C22499">
        <v>9</v>
      </c>
      <c r="D22499" t="s">
        <v>14</v>
      </c>
      <c r="E22499" t="s">
        <v>17</v>
      </c>
      <c r="F22499" t="s">
        <v>907</v>
      </c>
      <c r="G22499" t="s">
        <v>32</v>
      </c>
      <c r="H22499" t="s">
        <v>1168</v>
      </c>
      <c r="K22499" t="s">
        <v>1635</v>
      </c>
      <c r="L22499" t="s">
        <v>1635</v>
      </c>
      <c r="M22499" t="s">
        <v>1635</v>
      </c>
      <c r="W22499" s="2"/>
    </row>
    <row r="22500" spans="1:23">
      <c r="A22500" t="s">
        <v>13</v>
      </c>
      <c r="B22500">
        <v>2012</v>
      </c>
      <c r="C22500">
        <v>9</v>
      </c>
      <c r="D22500" t="s">
        <v>14</v>
      </c>
      <c r="E22500" t="s">
        <v>17</v>
      </c>
      <c r="F22500" t="s">
        <v>1530</v>
      </c>
      <c r="G22500" t="s">
        <v>31</v>
      </c>
      <c r="H22500" t="s">
        <v>1163</v>
      </c>
      <c r="K22500" t="s">
        <v>1635</v>
      </c>
      <c r="L22500" t="s">
        <v>1635</v>
      </c>
      <c r="M22500" t="s">
        <v>1635</v>
      </c>
      <c r="W22500" s="2"/>
    </row>
    <row r="22501" spans="1:23">
      <c r="A22501" t="s">
        <v>13</v>
      </c>
      <c r="B22501">
        <v>2012</v>
      </c>
      <c r="C22501">
        <v>9</v>
      </c>
      <c r="D22501" t="s">
        <v>14</v>
      </c>
      <c r="E22501" t="s">
        <v>17</v>
      </c>
      <c r="F22501" t="s">
        <v>908</v>
      </c>
      <c r="G22501" t="s">
        <v>24</v>
      </c>
      <c r="H22501" t="s">
        <v>1161</v>
      </c>
      <c r="K22501" t="s">
        <v>1635</v>
      </c>
      <c r="L22501" t="s">
        <v>1635</v>
      </c>
      <c r="M22501" t="s">
        <v>1635</v>
      </c>
      <c r="W22501" s="2"/>
    </row>
    <row r="22502" spans="1:23">
      <c r="A22502" t="s">
        <v>13</v>
      </c>
      <c r="B22502">
        <v>2012</v>
      </c>
      <c r="C22502">
        <v>9</v>
      </c>
      <c r="D22502" t="s">
        <v>14</v>
      </c>
      <c r="E22502" t="s">
        <v>17</v>
      </c>
      <c r="F22502" t="s">
        <v>909</v>
      </c>
      <c r="G22502" t="s">
        <v>40</v>
      </c>
      <c r="H22502" t="s">
        <v>1160</v>
      </c>
      <c r="I22502">
        <v>11</v>
      </c>
      <c r="J22502">
        <v>12584</v>
      </c>
      <c r="K22502" t="s">
        <v>1635</v>
      </c>
      <c r="L22502" t="s">
        <v>1635</v>
      </c>
      <c r="M22502" t="s">
        <v>1635</v>
      </c>
      <c r="W22502" s="2"/>
    </row>
    <row r="22503" spans="1:23">
      <c r="A22503" t="s">
        <v>13</v>
      </c>
      <c r="B22503">
        <v>2012</v>
      </c>
      <c r="C22503">
        <v>9</v>
      </c>
      <c r="D22503" t="s">
        <v>14</v>
      </c>
      <c r="E22503" t="s">
        <v>17</v>
      </c>
      <c r="F22503" t="s">
        <v>909</v>
      </c>
      <c r="G22503" t="s">
        <v>40</v>
      </c>
      <c r="H22503" t="s">
        <v>1160</v>
      </c>
      <c r="I22503">
        <v>13</v>
      </c>
      <c r="J22503">
        <v>12584</v>
      </c>
      <c r="K22503">
        <v>1.03305785123967</v>
      </c>
      <c r="L22503">
        <v>0.47148120630090401</v>
      </c>
      <c r="M22503">
        <v>1.59463449617843</v>
      </c>
      <c r="W22503" s="2"/>
    </row>
    <row r="22504" spans="1:23">
      <c r="A22504" t="s">
        <v>13</v>
      </c>
      <c r="B22504">
        <v>2012</v>
      </c>
      <c r="C22504">
        <v>9</v>
      </c>
      <c r="D22504" t="s">
        <v>14</v>
      </c>
      <c r="E22504" t="s">
        <v>17</v>
      </c>
      <c r="F22504" t="s">
        <v>910</v>
      </c>
      <c r="G22504" t="s">
        <v>55</v>
      </c>
      <c r="H22504" t="s">
        <v>1168</v>
      </c>
      <c r="K22504" t="s">
        <v>1635</v>
      </c>
      <c r="L22504" t="s">
        <v>1635</v>
      </c>
      <c r="M22504" t="s">
        <v>1635</v>
      </c>
      <c r="W22504" s="2"/>
    </row>
    <row r="22505" spans="1:23">
      <c r="A22505" t="s">
        <v>13</v>
      </c>
      <c r="B22505">
        <v>2012</v>
      </c>
      <c r="C22505">
        <v>9</v>
      </c>
      <c r="D22505" t="s">
        <v>14</v>
      </c>
      <c r="E22505" t="s">
        <v>17</v>
      </c>
      <c r="F22505" t="s">
        <v>911</v>
      </c>
      <c r="G22505" t="s">
        <v>46</v>
      </c>
      <c r="H22505" t="s">
        <v>1162</v>
      </c>
      <c r="K22505" t="s">
        <v>1635</v>
      </c>
      <c r="L22505" t="s">
        <v>1635</v>
      </c>
      <c r="M22505" t="s">
        <v>1635</v>
      </c>
      <c r="W22505" s="2"/>
    </row>
    <row r="22506" spans="1:23">
      <c r="A22506" t="s">
        <v>13</v>
      </c>
      <c r="B22506">
        <v>2012</v>
      </c>
      <c r="C22506">
        <v>9</v>
      </c>
      <c r="D22506" t="s">
        <v>14</v>
      </c>
      <c r="E22506" t="s">
        <v>17</v>
      </c>
      <c r="F22506" t="s">
        <v>912</v>
      </c>
      <c r="G22506" t="s">
        <v>55</v>
      </c>
      <c r="H22506" t="s">
        <v>1168</v>
      </c>
      <c r="I22506">
        <v>1116</v>
      </c>
      <c r="J22506">
        <v>214987</v>
      </c>
      <c r="K22506" t="s">
        <v>1635</v>
      </c>
      <c r="L22506" t="s">
        <v>1635</v>
      </c>
      <c r="M22506" t="s">
        <v>1635</v>
      </c>
      <c r="W22506" s="2"/>
    </row>
    <row r="22507" spans="1:23">
      <c r="A22507" t="s">
        <v>13</v>
      </c>
      <c r="B22507">
        <v>2012</v>
      </c>
      <c r="C22507">
        <v>9</v>
      </c>
      <c r="D22507" t="s">
        <v>14</v>
      </c>
      <c r="E22507" t="s">
        <v>17</v>
      </c>
      <c r="F22507" t="s">
        <v>912</v>
      </c>
      <c r="G22507" t="s">
        <v>55</v>
      </c>
      <c r="H22507" t="s">
        <v>1168</v>
      </c>
      <c r="I22507">
        <v>2022</v>
      </c>
      <c r="J22507">
        <v>214987</v>
      </c>
      <c r="K22507">
        <v>9.4052198505025899</v>
      </c>
      <c r="L22507">
        <v>8.9952664930847206</v>
      </c>
      <c r="M22507">
        <v>9.8151732079204592</v>
      </c>
      <c r="W22507" s="2"/>
    </row>
    <row r="22508" spans="1:23">
      <c r="A22508" t="s">
        <v>13</v>
      </c>
      <c r="B22508">
        <v>2012</v>
      </c>
      <c r="C22508">
        <v>9</v>
      </c>
      <c r="D22508" t="s">
        <v>14</v>
      </c>
      <c r="E22508" t="s">
        <v>17</v>
      </c>
      <c r="F22508" t="s">
        <v>913</v>
      </c>
      <c r="G22508" t="s">
        <v>60</v>
      </c>
      <c r="H22508" t="s">
        <v>1160</v>
      </c>
      <c r="I22508">
        <v>45</v>
      </c>
      <c r="J22508">
        <v>42002</v>
      </c>
      <c r="K22508" t="s">
        <v>1635</v>
      </c>
      <c r="L22508" t="s">
        <v>1635</v>
      </c>
      <c r="M22508" t="s">
        <v>1635</v>
      </c>
      <c r="W22508" s="2"/>
    </row>
    <row r="22509" spans="1:23">
      <c r="A22509" t="s">
        <v>13</v>
      </c>
      <c r="B22509">
        <v>2012</v>
      </c>
      <c r="C22509">
        <v>9</v>
      </c>
      <c r="D22509" t="s">
        <v>14</v>
      </c>
      <c r="E22509" t="s">
        <v>17</v>
      </c>
      <c r="F22509" t="s">
        <v>913</v>
      </c>
      <c r="G22509" t="s">
        <v>60</v>
      </c>
      <c r="H22509" t="s">
        <v>1160</v>
      </c>
      <c r="I22509">
        <v>85</v>
      </c>
      <c r="J22509">
        <v>42002</v>
      </c>
      <c r="K22509">
        <v>2.0237131565163602</v>
      </c>
      <c r="L22509">
        <v>1.5934882354103601</v>
      </c>
      <c r="M22509">
        <v>2.4539380776223498</v>
      </c>
      <c r="W22509" s="2"/>
    </row>
    <row r="22510" spans="1:23">
      <c r="A22510" t="s">
        <v>13</v>
      </c>
      <c r="B22510">
        <v>2012</v>
      </c>
      <c r="C22510">
        <v>9</v>
      </c>
      <c r="D22510" t="s">
        <v>14</v>
      </c>
      <c r="E22510" t="s">
        <v>17</v>
      </c>
      <c r="F22510" t="s">
        <v>914</v>
      </c>
      <c r="G22510" t="s">
        <v>75</v>
      </c>
      <c r="H22510" t="s">
        <v>1168</v>
      </c>
      <c r="I22510">
        <v>145</v>
      </c>
      <c r="J22510">
        <v>108511</v>
      </c>
      <c r="K22510" t="s">
        <v>1635</v>
      </c>
      <c r="L22510" t="s">
        <v>1635</v>
      </c>
      <c r="M22510" t="s">
        <v>1635</v>
      </c>
      <c r="W22510" s="2"/>
    </row>
    <row r="22511" spans="1:23">
      <c r="A22511" t="s">
        <v>13</v>
      </c>
      <c r="B22511">
        <v>2012</v>
      </c>
      <c r="C22511">
        <v>9</v>
      </c>
      <c r="D22511" t="s">
        <v>14</v>
      </c>
      <c r="E22511" t="s">
        <v>17</v>
      </c>
      <c r="F22511" t="s">
        <v>914</v>
      </c>
      <c r="G22511" t="s">
        <v>75</v>
      </c>
      <c r="H22511" t="s">
        <v>1168</v>
      </c>
      <c r="I22511">
        <v>310</v>
      </c>
      <c r="J22511">
        <v>108511</v>
      </c>
      <c r="K22511">
        <v>2.85685322225397</v>
      </c>
      <c r="L22511">
        <v>2.5388268373819098</v>
      </c>
      <c r="M22511">
        <v>3.1748796071260199</v>
      </c>
      <c r="W22511" s="2"/>
    </row>
    <row r="22512" spans="1:23">
      <c r="A22512" t="s">
        <v>13</v>
      </c>
      <c r="B22512">
        <v>2012</v>
      </c>
      <c r="C22512">
        <v>9</v>
      </c>
      <c r="D22512" t="s">
        <v>14</v>
      </c>
      <c r="E22512" t="s">
        <v>17</v>
      </c>
      <c r="F22512" t="s">
        <v>915</v>
      </c>
      <c r="G22512" t="s">
        <v>60</v>
      </c>
      <c r="H22512" t="s">
        <v>1160</v>
      </c>
      <c r="K22512" t="s">
        <v>1635</v>
      </c>
      <c r="L22512" t="s">
        <v>1635</v>
      </c>
      <c r="M22512" t="s">
        <v>1635</v>
      </c>
      <c r="W22512" s="2"/>
    </row>
    <row r="22513" spans="1:23">
      <c r="A22513" t="s">
        <v>13</v>
      </c>
      <c r="B22513">
        <v>2012</v>
      </c>
      <c r="C22513">
        <v>9</v>
      </c>
      <c r="D22513" t="s">
        <v>14</v>
      </c>
      <c r="E22513" t="s">
        <v>17</v>
      </c>
      <c r="F22513" t="s">
        <v>916</v>
      </c>
      <c r="G22513" t="s">
        <v>49</v>
      </c>
      <c r="H22513" t="s">
        <v>1168</v>
      </c>
      <c r="I22513">
        <v>45</v>
      </c>
      <c r="J22513">
        <v>65089</v>
      </c>
      <c r="K22513" t="s">
        <v>1635</v>
      </c>
      <c r="L22513" t="s">
        <v>1635</v>
      </c>
      <c r="M22513" t="s">
        <v>1635</v>
      </c>
      <c r="W22513" s="2"/>
    </row>
    <row r="22514" spans="1:23">
      <c r="A22514" t="s">
        <v>13</v>
      </c>
      <c r="B22514">
        <v>2012</v>
      </c>
      <c r="C22514">
        <v>9</v>
      </c>
      <c r="D22514" t="s">
        <v>14</v>
      </c>
      <c r="E22514" t="s">
        <v>17</v>
      </c>
      <c r="F22514" t="s">
        <v>916</v>
      </c>
      <c r="G22514" t="s">
        <v>49</v>
      </c>
      <c r="H22514" t="s">
        <v>1168</v>
      </c>
      <c r="I22514">
        <v>75</v>
      </c>
      <c r="J22514">
        <v>65089</v>
      </c>
      <c r="K22514">
        <v>1.15226843245402</v>
      </c>
      <c r="L22514">
        <v>0.89148553650885698</v>
      </c>
      <c r="M22514">
        <v>1.4130513283991899</v>
      </c>
      <c r="W22514" s="2"/>
    </row>
    <row r="22515" spans="1:23">
      <c r="A22515" t="s">
        <v>13</v>
      </c>
      <c r="B22515">
        <v>2012</v>
      </c>
      <c r="C22515">
        <v>9</v>
      </c>
      <c r="D22515" t="s">
        <v>14</v>
      </c>
      <c r="E22515" t="s">
        <v>17</v>
      </c>
      <c r="F22515" t="s">
        <v>917</v>
      </c>
      <c r="G22515" t="s">
        <v>46</v>
      </c>
      <c r="H22515" t="s">
        <v>1162</v>
      </c>
      <c r="I22515">
        <v>3</v>
      </c>
      <c r="J22515">
        <v>343</v>
      </c>
      <c r="K22515" t="s">
        <v>1635</v>
      </c>
      <c r="L22515" t="s">
        <v>1635</v>
      </c>
      <c r="M22515" t="s">
        <v>1635</v>
      </c>
      <c r="W22515" s="2"/>
    </row>
    <row r="22516" spans="1:23">
      <c r="A22516" t="s">
        <v>13</v>
      </c>
      <c r="B22516">
        <v>2012</v>
      </c>
      <c r="C22516">
        <v>9</v>
      </c>
      <c r="D22516" t="s">
        <v>14</v>
      </c>
      <c r="E22516" t="s">
        <v>17</v>
      </c>
      <c r="F22516" t="s">
        <v>917</v>
      </c>
      <c r="G22516" t="s">
        <v>46</v>
      </c>
      <c r="H22516" t="s">
        <v>1162</v>
      </c>
      <c r="I22516">
        <v>7</v>
      </c>
      <c r="J22516">
        <v>343</v>
      </c>
      <c r="K22516">
        <v>20.408163265306101</v>
      </c>
      <c r="L22516">
        <v>5.2895843449370403</v>
      </c>
      <c r="M22516">
        <v>35.526742185675197</v>
      </c>
      <c r="W22516" s="2"/>
    </row>
    <row r="22517" spans="1:23">
      <c r="A22517" t="s">
        <v>13</v>
      </c>
      <c r="B22517">
        <v>2012</v>
      </c>
      <c r="C22517">
        <v>9</v>
      </c>
      <c r="D22517" t="s">
        <v>14</v>
      </c>
      <c r="E22517" t="s">
        <v>17</v>
      </c>
      <c r="F22517" t="s">
        <v>918</v>
      </c>
      <c r="G22517" t="s">
        <v>56</v>
      </c>
      <c r="H22517" t="s">
        <v>56</v>
      </c>
      <c r="I22517">
        <v>3661</v>
      </c>
      <c r="J22517">
        <v>1338477</v>
      </c>
      <c r="K22517" t="s">
        <v>1635</v>
      </c>
      <c r="L22517" t="s">
        <v>1635</v>
      </c>
      <c r="M22517" t="s">
        <v>1635</v>
      </c>
      <c r="W22517" s="2"/>
    </row>
    <row r="22518" spans="1:23">
      <c r="A22518" t="s">
        <v>13</v>
      </c>
      <c r="B22518">
        <v>2012</v>
      </c>
      <c r="C22518">
        <v>9</v>
      </c>
      <c r="D22518" t="s">
        <v>14</v>
      </c>
      <c r="E22518" t="s">
        <v>17</v>
      </c>
      <c r="F22518" t="s">
        <v>918</v>
      </c>
      <c r="G22518" t="s">
        <v>56</v>
      </c>
      <c r="H22518" t="s">
        <v>56</v>
      </c>
      <c r="I22518">
        <v>5529</v>
      </c>
      <c r="J22518">
        <v>1338477</v>
      </c>
      <c r="K22518">
        <v>4.13081435093767</v>
      </c>
      <c r="L22518">
        <v>4.0219292511347096</v>
      </c>
      <c r="M22518">
        <v>4.2396994507406296</v>
      </c>
      <c r="W22518" s="2"/>
    </row>
    <row r="22519" spans="1:23">
      <c r="A22519" t="s">
        <v>13</v>
      </c>
      <c r="B22519">
        <v>2012</v>
      </c>
      <c r="C22519">
        <v>9</v>
      </c>
      <c r="D22519" t="s">
        <v>14</v>
      </c>
      <c r="E22519" t="s">
        <v>17</v>
      </c>
      <c r="F22519" t="s">
        <v>919</v>
      </c>
      <c r="G22519" t="s">
        <v>56</v>
      </c>
      <c r="H22519" t="s">
        <v>56</v>
      </c>
      <c r="K22519" t="s">
        <v>1635</v>
      </c>
      <c r="L22519" t="s">
        <v>1635</v>
      </c>
      <c r="M22519" t="s">
        <v>1635</v>
      </c>
      <c r="W22519" s="2"/>
    </row>
    <row r="22520" spans="1:23">
      <c r="A22520" t="s">
        <v>13</v>
      </c>
      <c r="B22520">
        <v>2012</v>
      </c>
      <c r="C22520">
        <v>9</v>
      </c>
      <c r="D22520" t="s">
        <v>14</v>
      </c>
      <c r="E22520" t="s">
        <v>17</v>
      </c>
      <c r="F22520" t="s">
        <v>920</v>
      </c>
      <c r="G22520" t="s">
        <v>38</v>
      </c>
      <c r="H22520" t="s">
        <v>1168</v>
      </c>
      <c r="I22520">
        <v>35</v>
      </c>
      <c r="J22520">
        <v>33923</v>
      </c>
      <c r="K22520" t="s">
        <v>1635</v>
      </c>
      <c r="L22520" t="s">
        <v>1635</v>
      </c>
      <c r="M22520" t="s">
        <v>1635</v>
      </c>
      <c r="W22520" s="2"/>
    </row>
    <row r="22521" spans="1:23">
      <c r="A22521" t="s">
        <v>13</v>
      </c>
      <c r="B22521">
        <v>2012</v>
      </c>
      <c r="C22521">
        <v>9</v>
      </c>
      <c r="D22521" t="s">
        <v>14</v>
      </c>
      <c r="E22521" t="s">
        <v>17</v>
      </c>
      <c r="F22521" t="s">
        <v>920</v>
      </c>
      <c r="G22521" t="s">
        <v>38</v>
      </c>
      <c r="H22521" t="s">
        <v>1168</v>
      </c>
      <c r="I22521">
        <v>51</v>
      </c>
      <c r="J22521">
        <v>33923</v>
      </c>
      <c r="K22521">
        <v>1.5034047696253301</v>
      </c>
      <c r="L22521">
        <v>1.09078796922607</v>
      </c>
      <c r="M22521">
        <v>1.91602157002458</v>
      </c>
      <c r="W22521" s="2"/>
    </row>
    <row r="22522" spans="1:23">
      <c r="A22522" t="s">
        <v>13</v>
      </c>
      <c r="B22522">
        <v>2012</v>
      </c>
      <c r="C22522">
        <v>9</v>
      </c>
      <c r="D22522" t="s">
        <v>14</v>
      </c>
      <c r="E22522" t="s">
        <v>17</v>
      </c>
      <c r="F22522" t="s">
        <v>921</v>
      </c>
      <c r="G22522" t="s">
        <v>38</v>
      </c>
      <c r="H22522" t="s">
        <v>1168</v>
      </c>
      <c r="I22522">
        <v>47</v>
      </c>
      <c r="J22522">
        <v>24039</v>
      </c>
      <c r="K22522" t="s">
        <v>1635</v>
      </c>
      <c r="L22522" t="s">
        <v>1635</v>
      </c>
      <c r="M22522" t="s">
        <v>1635</v>
      </c>
      <c r="W22522" s="2"/>
    </row>
    <row r="22523" spans="1:23">
      <c r="A22523" t="s">
        <v>13</v>
      </c>
      <c r="B22523">
        <v>2012</v>
      </c>
      <c r="C22523">
        <v>9</v>
      </c>
      <c r="D22523" t="s">
        <v>14</v>
      </c>
      <c r="E22523" t="s">
        <v>17</v>
      </c>
      <c r="F22523" t="s">
        <v>921</v>
      </c>
      <c r="G22523" t="s">
        <v>38</v>
      </c>
      <c r="H22523" t="s">
        <v>1168</v>
      </c>
      <c r="I22523">
        <v>77</v>
      </c>
      <c r="J22523">
        <v>24039</v>
      </c>
      <c r="K22523">
        <v>3.2031282499271998</v>
      </c>
      <c r="L22523">
        <v>2.4876687799289301</v>
      </c>
      <c r="M22523">
        <v>3.9185877199254802</v>
      </c>
      <c r="W22523" s="2"/>
    </row>
    <row r="22524" spans="1:23">
      <c r="A22524" t="s">
        <v>13</v>
      </c>
      <c r="B22524">
        <v>2012</v>
      </c>
      <c r="C22524">
        <v>9</v>
      </c>
      <c r="D22524" t="s">
        <v>14</v>
      </c>
      <c r="E22524" t="s">
        <v>17</v>
      </c>
      <c r="F22524" t="s">
        <v>922</v>
      </c>
      <c r="G22524" t="s">
        <v>57</v>
      </c>
      <c r="H22524" t="s">
        <v>1160</v>
      </c>
      <c r="I22524">
        <v>2116</v>
      </c>
      <c r="J22524">
        <v>820363</v>
      </c>
      <c r="K22524" t="s">
        <v>1635</v>
      </c>
      <c r="L22524" t="s">
        <v>1635</v>
      </c>
      <c r="M22524" t="s">
        <v>1635</v>
      </c>
      <c r="W22524" s="2"/>
    </row>
    <row r="22525" spans="1:23">
      <c r="A22525" t="s">
        <v>13</v>
      </c>
      <c r="B22525">
        <v>2012</v>
      </c>
      <c r="C22525">
        <v>9</v>
      </c>
      <c r="D22525" t="s">
        <v>14</v>
      </c>
      <c r="E22525" t="s">
        <v>17</v>
      </c>
      <c r="F22525" t="s">
        <v>922</v>
      </c>
      <c r="G22525" t="s">
        <v>57</v>
      </c>
      <c r="H22525" t="s">
        <v>1160</v>
      </c>
      <c r="I22525">
        <v>5777</v>
      </c>
      <c r="J22525">
        <v>820363</v>
      </c>
      <c r="K22525">
        <v>7.0420045760230501</v>
      </c>
      <c r="L22525">
        <v>6.8604107033364796</v>
      </c>
      <c r="M22525">
        <v>7.2235984487096196</v>
      </c>
      <c r="W22525" s="2"/>
    </row>
    <row r="22526" spans="1:23">
      <c r="A22526" t="s">
        <v>13</v>
      </c>
      <c r="B22526">
        <v>2012</v>
      </c>
      <c r="C22526">
        <v>9</v>
      </c>
      <c r="D22526" t="s">
        <v>14</v>
      </c>
      <c r="E22526" t="s">
        <v>17</v>
      </c>
      <c r="F22526" t="s">
        <v>923</v>
      </c>
      <c r="G22526" t="s">
        <v>38</v>
      </c>
      <c r="H22526" t="s">
        <v>1168</v>
      </c>
      <c r="I22526">
        <v>51</v>
      </c>
      <c r="J22526">
        <v>40376</v>
      </c>
      <c r="K22526" t="s">
        <v>1635</v>
      </c>
      <c r="L22526" t="s">
        <v>1635</v>
      </c>
      <c r="M22526" t="s">
        <v>1635</v>
      </c>
      <c r="W22526" s="2"/>
    </row>
    <row r="22527" spans="1:23">
      <c r="A22527" t="s">
        <v>13</v>
      </c>
      <c r="B22527">
        <v>2012</v>
      </c>
      <c r="C22527">
        <v>9</v>
      </c>
      <c r="D22527" t="s">
        <v>14</v>
      </c>
      <c r="E22527" t="s">
        <v>17</v>
      </c>
      <c r="F22527" t="s">
        <v>923</v>
      </c>
      <c r="G22527" t="s">
        <v>38</v>
      </c>
      <c r="H22527" t="s">
        <v>1168</v>
      </c>
      <c r="I22527">
        <v>88</v>
      </c>
      <c r="J22527">
        <v>40376</v>
      </c>
      <c r="K22527">
        <v>2.17951258173172</v>
      </c>
      <c r="L22527">
        <v>1.72413241087508</v>
      </c>
      <c r="M22527">
        <v>2.6348927525883701</v>
      </c>
      <c r="W22527" s="2"/>
    </row>
    <row r="22528" spans="1:23">
      <c r="A22528" t="s">
        <v>13</v>
      </c>
      <c r="B22528">
        <v>2012</v>
      </c>
      <c r="C22528">
        <v>9</v>
      </c>
      <c r="D22528" t="s">
        <v>14</v>
      </c>
      <c r="E22528" t="s">
        <v>17</v>
      </c>
      <c r="F22528" t="s">
        <v>924</v>
      </c>
      <c r="G22528" t="s">
        <v>29</v>
      </c>
      <c r="H22528" t="s">
        <v>1167</v>
      </c>
      <c r="I22528">
        <v>223</v>
      </c>
      <c r="J22528">
        <v>24827</v>
      </c>
      <c r="K22528" t="s">
        <v>1635</v>
      </c>
      <c r="L22528" t="s">
        <v>1635</v>
      </c>
      <c r="M22528" t="s">
        <v>1635</v>
      </c>
      <c r="W22528" s="2"/>
    </row>
    <row r="22529" spans="1:23">
      <c r="A22529" t="s">
        <v>13</v>
      </c>
      <c r="B22529">
        <v>2012</v>
      </c>
      <c r="C22529">
        <v>9</v>
      </c>
      <c r="D22529" t="s">
        <v>14</v>
      </c>
      <c r="E22529" t="s">
        <v>17</v>
      </c>
      <c r="F22529" t="s">
        <v>924</v>
      </c>
      <c r="G22529" t="s">
        <v>29</v>
      </c>
      <c r="H22529" t="s">
        <v>1167</v>
      </c>
      <c r="I22529">
        <v>269</v>
      </c>
      <c r="J22529">
        <v>24827</v>
      </c>
      <c r="K22529">
        <v>10.8349780480928</v>
      </c>
      <c r="L22529">
        <v>9.5401623170322996</v>
      </c>
      <c r="M22529">
        <v>12.129793779153299</v>
      </c>
      <c r="W22529" s="2"/>
    </row>
    <row r="22530" spans="1:23">
      <c r="A22530" t="s">
        <v>13</v>
      </c>
      <c r="B22530">
        <v>2012</v>
      </c>
      <c r="C22530">
        <v>9</v>
      </c>
      <c r="D22530" t="s">
        <v>14</v>
      </c>
      <c r="E22530" t="s">
        <v>17</v>
      </c>
      <c r="F22530" t="s">
        <v>925</v>
      </c>
      <c r="G22530" t="s">
        <v>40</v>
      </c>
      <c r="H22530" t="s">
        <v>1160</v>
      </c>
      <c r="K22530" t="s">
        <v>1635</v>
      </c>
      <c r="L22530" t="s">
        <v>1635</v>
      </c>
      <c r="M22530" t="s">
        <v>1635</v>
      </c>
      <c r="W22530" s="2"/>
    </row>
    <row r="22531" spans="1:23">
      <c r="A22531" t="s">
        <v>13</v>
      </c>
      <c r="B22531">
        <v>2012</v>
      </c>
      <c r="C22531">
        <v>9</v>
      </c>
      <c r="D22531" t="s">
        <v>14</v>
      </c>
      <c r="E22531" t="s">
        <v>17</v>
      </c>
      <c r="F22531" t="s">
        <v>926</v>
      </c>
      <c r="G22531" t="s">
        <v>52</v>
      </c>
      <c r="H22531" t="s">
        <v>1168</v>
      </c>
      <c r="I22531">
        <v>78</v>
      </c>
      <c r="J22531">
        <v>45637</v>
      </c>
      <c r="K22531" t="s">
        <v>1635</v>
      </c>
      <c r="L22531" t="s">
        <v>1635</v>
      </c>
      <c r="M22531" t="s">
        <v>1635</v>
      </c>
      <c r="W22531" s="2"/>
    </row>
    <row r="22532" spans="1:23">
      <c r="A22532" t="s">
        <v>13</v>
      </c>
      <c r="B22532">
        <v>2012</v>
      </c>
      <c r="C22532">
        <v>9</v>
      </c>
      <c r="D22532" t="s">
        <v>14</v>
      </c>
      <c r="E22532" t="s">
        <v>17</v>
      </c>
      <c r="F22532" t="s">
        <v>926</v>
      </c>
      <c r="G22532" t="s">
        <v>52</v>
      </c>
      <c r="H22532" t="s">
        <v>1168</v>
      </c>
      <c r="I22532">
        <v>137</v>
      </c>
      <c r="J22532">
        <v>45637</v>
      </c>
      <c r="K22532">
        <v>3.0019501720095501</v>
      </c>
      <c r="L22532">
        <v>2.4992613049716099</v>
      </c>
      <c r="M22532">
        <v>3.5046390390474902</v>
      </c>
      <c r="W22532" s="2"/>
    </row>
    <row r="22533" spans="1:23">
      <c r="A22533" t="s">
        <v>13</v>
      </c>
      <c r="B22533">
        <v>2012</v>
      </c>
      <c r="C22533">
        <v>9</v>
      </c>
      <c r="D22533" t="s">
        <v>14</v>
      </c>
      <c r="E22533" t="s">
        <v>17</v>
      </c>
      <c r="F22533" t="s">
        <v>927</v>
      </c>
      <c r="G22533" t="s">
        <v>29</v>
      </c>
      <c r="H22533" t="s">
        <v>1167</v>
      </c>
      <c r="K22533" t="s">
        <v>1635</v>
      </c>
      <c r="L22533" t="s">
        <v>1635</v>
      </c>
      <c r="M22533" t="s">
        <v>1635</v>
      </c>
      <c r="W22533" s="2"/>
    </row>
    <row r="22534" spans="1:23">
      <c r="A22534" t="s">
        <v>13</v>
      </c>
      <c r="B22534">
        <v>2012</v>
      </c>
      <c r="C22534">
        <v>9</v>
      </c>
      <c r="D22534" t="s">
        <v>14</v>
      </c>
      <c r="E22534" t="s">
        <v>17</v>
      </c>
      <c r="F22534" t="s">
        <v>929</v>
      </c>
      <c r="G22534" t="s">
        <v>62</v>
      </c>
      <c r="H22534" t="s">
        <v>1160</v>
      </c>
      <c r="I22534">
        <v>2014</v>
      </c>
      <c r="J22534">
        <v>976459</v>
      </c>
      <c r="K22534" t="s">
        <v>1635</v>
      </c>
      <c r="L22534" t="s">
        <v>1635</v>
      </c>
      <c r="M22534" t="s">
        <v>1635</v>
      </c>
      <c r="W22534" s="2"/>
    </row>
    <row r="22535" spans="1:23">
      <c r="A22535" t="s">
        <v>13</v>
      </c>
      <c r="B22535">
        <v>2012</v>
      </c>
      <c r="C22535">
        <v>9</v>
      </c>
      <c r="D22535" t="s">
        <v>14</v>
      </c>
      <c r="E22535" t="s">
        <v>17</v>
      </c>
      <c r="F22535" t="s">
        <v>929</v>
      </c>
      <c r="G22535" t="s">
        <v>62</v>
      </c>
      <c r="H22535" t="s">
        <v>1160</v>
      </c>
      <c r="I22535">
        <v>3547</v>
      </c>
      <c r="J22535">
        <v>976459</v>
      </c>
      <c r="K22535">
        <v>3.6325129882565501</v>
      </c>
      <c r="L22535">
        <v>3.5129676478710001</v>
      </c>
      <c r="M22535">
        <v>3.7520583286421001</v>
      </c>
      <c r="W22535" s="2"/>
    </row>
    <row r="22536" spans="1:23">
      <c r="A22536" t="s">
        <v>13</v>
      </c>
      <c r="B22536">
        <v>2012</v>
      </c>
      <c r="C22536">
        <v>9</v>
      </c>
      <c r="D22536" t="s">
        <v>14</v>
      </c>
      <c r="E22536" t="s">
        <v>17</v>
      </c>
      <c r="F22536" t="s">
        <v>930</v>
      </c>
      <c r="G22536" t="s">
        <v>54</v>
      </c>
      <c r="H22536" t="s">
        <v>1162</v>
      </c>
      <c r="K22536" t="s">
        <v>1635</v>
      </c>
      <c r="L22536" t="s">
        <v>1635</v>
      </c>
      <c r="M22536" t="s">
        <v>1635</v>
      </c>
      <c r="W22536" s="2"/>
    </row>
    <row r="22537" spans="1:23">
      <c r="A22537" t="s">
        <v>13</v>
      </c>
      <c r="B22537">
        <v>2012</v>
      </c>
      <c r="C22537">
        <v>9</v>
      </c>
      <c r="D22537" t="s">
        <v>14</v>
      </c>
      <c r="E22537" t="s">
        <v>17</v>
      </c>
      <c r="F22537" t="s">
        <v>931</v>
      </c>
      <c r="G22537" t="s">
        <v>49</v>
      </c>
      <c r="H22537" t="s">
        <v>1168</v>
      </c>
      <c r="I22537">
        <v>43</v>
      </c>
      <c r="J22537">
        <v>35449</v>
      </c>
      <c r="K22537" t="s">
        <v>1635</v>
      </c>
      <c r="L22537" t="s">
        <v>1635</v>
      </c>
      <c r="M22537" t="s">
        <v>1635</v>
      </c>
      <c r="W22537" s="2"/>
    </row>
    <row r="22538" spans="1:23">
      <c r="A22538" t="s">
        <v>13</v>
      </c>
      <c r="B22538">
        <v>2012</v>
      </c>
      <c r="C22538">
        <v>9</v>
      </c>
      <c r="D22538" t="s">
        <v>14</v>
      </c>
      <c r="E22538" t="s">
        <v>17</v>
      </c>
      <c r="F22538" t="s">
        <v>931</v>
      </c>
      <c r="G22538" t="s">
        <v>49</v>
      </c>
      <c r="H22538" t="s">
        <v>1168</v>
      </c>
      <c r="I22538">
        <v>59</v>
      </c>
      <c r="J22538">
        <v>35449</v>
      </c>
      <c r="K22538">
        <v>1.6643628875285601</v>
      </c>
      <c r="L22538">
        <v>1.23966696759225</v>
      </c>
      <c r="M22538">
        <v>2.0890588074648799</v>
      </c>
      <c r="W22538" s="2"/>
    </row>
    <row r="22539" spans="1:23">
      <c r="A22539" t="s">
        <v>13</v>
      </c>
      <c r="B22539">
        <v>2012</v>
      </c>
      <c r="C22539">
        <v>9</v>
      </c>
      <c r="D22539" t="s">
        <v>14</v>
      </c>
      <c r="E22539" t="s">
        <v>17</v>
      </c>
      <c r="F22539" t="s">
        <v>932</v>
      </c>
      <c r="G22539" t="s">
        <v>20</v>
      </c>
      <c r="H22539" t="s">
        <v>1160</v>
      </c>
      <c r="I22539">
        <v>149</v>
      </c>
      <c r="J22539">
        <v>86869</v>
      </c>
      <c r="K22539" t="s">
        <v>1635</v>
      </c>
      <c r="L22539" t="s">
        <v>1635</v>
      </c>
      <c r="M22539" t="s">
        <v>1635</v>
      </c>
      <c r="W22539" s="2"/>
    </row>
    <row r="22540" spans="1:23">
      <c r="A22540" t="s">
        <v>13</v>
      </c>
      <c r="B22540">
        <v>2012</v>
      </c>
      <c r="C22540">
        <v>9</v>
      </c>
      <c r="D22540" t="s">
        <v>14</v>
      </c>
      <c r="E22540" t="s">
        <v>17</v>
      </c>
      <c r="F22540" t="s">
        <v>932</v>
      </c>
      <c r="G22540" t="s">
        <v>20</v>
      </c>
      <c r="H22540" t="s">
        <v>1160</v>
      </c>
      <c r="I22540">
        <v>437</v>
      </c>
      <c r="J22540">
        <v>86869</v>
      </c>
      <c r="K22540">
        <v>5.0305632619231302</v>
      </c>
      <c r="L22540">
        <v>4.5589000895334504</v>
      </c>
      <c r="M22540">
        <v>5.50222643431281</v>
      </c>
      <c r="W22540" s="2"/>
    </row>
    <row r="22541" spans="1:23">
      <c r="A22541" t="s">
        <v>13</v>
      </c>
      <c r="B22541">
        <v>2012</v>
      </c>
      <c r="C22541">
        <v>9</v>
      </c>
      <c r="D22541" t="s">
        <v>14</v>
      </c>
      <c r="E22541" t="s">
        <v>17</v>
      </c>
      <c r="F22541" t="s">
        <v>933</v>
      </c>
      <c r="G22541" t="s">
        <v>20</v>
      </c>
      <c r="H22541" t="s">
        <v>1160</v>
      </c>
      <c r="K22541" t="s">
        <v>1635</v>
      </c>
      <c r="L22541" t="s">
        <v>1635</v>
      </c>
      <c r="M22541" t="s">
        <v>1635</v>
      </c>
      <c r="W22541" s="2"/>
    </row>
    <row r="22542" spans="1:23">
      <c r="A22542" t="s">
        <v>13</v>
      </c>
      <c r="B22542">
        <v>2012</v>
      </c>
      <c r="C22542">
        <v>9</v>
      </c>
      <c r="D22542" t="s">
        <v>14</v>
      </c>
      <c r="E22542" t="s">
        <v>17</v>
      </c>
      <c r="F22542" t="s">
        <v>934</v>
      </c>
      <c r="G22542" t="s">
        <v>46</v>
      </c>
      <c r="H22542" t="s">
        <v>1162</v>
      </c>
      <c r="K22542" t="s">
        <v>1635</v>
      </c>
      <c r="L22542" t="s">
        <v>1635</v>
      </c>
      <c r="M22542" t="s">
        <v>1635</v>
      </c>
      <c r="W22542" s="2"/>
    </row>
    <row r="22543" spans="1:23">
      <c r="A22543" t="s">
        <v>13</v>
      </c>
      <c r="B22543">
        <v>2012</v>
      </c>
      <c r="C22543">
        <v>9</v>
      </c>
      <c r="D22543" t="s">
        <v>14</v>
      </c>
      <c r="E22543" t="s">
        <v>17</v>
      </c>
      <c r="F22543" t="s">
        <v>935</v>
      </c>
      <c r="G22543" t="s">
        <v>59</v>
      </c>
      <c r="H22543" t="s">
        <v>59</v>
      </c>
      <c r="I22543">
        <v>79</v>
      </c>
      <c r="J22543">
        <v>45947</v>
      </c>
      <c r="K22543" t="s">
        <v>1635</v>
      </c>
      <c r="L22543" t="s">
        <v>1635</v>
      </c>
      <c r="M22543" t="s">
        <v>1635</v>
      </c>
      <c r="W22543" s="2"/>
    </row>
    <row r="22544" spans="1:23">
      <c r="A22544" t="s">
        <v>13</v>
      </c>
      <c r="B22544">
        <v>2012</v>
      </c>
      <c r="C22544">
        <v>9</v>
      </c>
      <c r="D22544" t="s">
        <v>14</v>
      </c>
      <c r="E22544" t="s">
        <v>17</v>
      </c>
      <c r="F22544" t="s">
        <v>935</v>
      </c>
      <c r="G22544" t="s">
        <v>59</v>
      </c>
      <c r="H22544" t="s">
        <v>59</v>
      </c>
      <c r="I22544">
        <v>119</v>
      </c>
      <c r="J22544">
        <v>45947</v>
      </c>
      <c r="K22544">
        <v>2.5899405837160199</v>
      </c>
      <c r="L22544">
        <v>2.12459843418099</v>
      </c>
      <c r="M22544">
        <v>3.0552827332510502</v>
      </c>
      <c r="W22544" s="2"/>
    </row>
    <row r="22545" spans="1:23">
      <c r="A22545" t="s">
        <v>13</v>
      </c>
      <c r="B22545">
        <v>2012</v>
      </c>
      <c r="C22545">
        <v>9</v>
      </c>
      <c r="D22545" t="s">
        <v>14</v>
      </c>
      <c r="E22545" t="s">
        <v>17</v>
      </c>
      <c r="F22545" t="s">
        <v>936</v>
      </c>
      <c r="G22545" t="s">
        <v>56</v>
      </c>
      <c r="H22545" t="s">
        <v>56</v>
      </c>
      <c r="I22545">
        <v>157</v>
      </c>
      <c r="J22545">
        <v>85810</v>
      </c>
      <c r="K22545" t="s">
        <v>1635</v>
      </c>
      <c r="L22545" t="s">
        <v>1635</v>
      </c>
      <c r="M22545" t="s">
        <v>1635</v>
      </c>
      <c r="W22545" s="2"/>
    </row>
    <row r="22546" spans="1:23">
      <c r="A22546" t="s">
        <v>13</v>
      </c>
      <c r="B22546">
        <v>2012</v>
      </c>
      <c r="C22546">
        <v>9</v>
      </c>
      <c r="D22546" t="s">
        <v>14</v>
      </c>
      <c r="E22546" t="s">
        <v>17</v>
      </c>
      <c r="F22546" t="s">
        <v>936</v>
      </c>
      <c r="G22546" t="s">
        <v>56</v>
      </c>
      <c r="H22546" t="s">
        <v>56</v>
      </c>
      <c r="I22546">
        <v>227</v>
      </c>
      <c r="J22546">
        <v>85810</v>
      </c>
      <c r="K22546">
        <v>2.6453793264188299</v>
      </c>
      <c r="L22546">
        <v>2.3012425407329502</v>
      </c>
      <c r="M22546">
        <v>2.9895161121047198</v>
      </c>
      <c r="W22546" s="2"/>
    </row>
    <row r="22547" spans="1:23">
      <c r="A22547" t="s">
        <v>13</v>
      </c>
      <c r="B22547">
        <v>2012</v>
      </c>
      <c r="C22547">
        <v>9</v>
      </c>
      <c r="D22547" t="s">
        <v>14</v>
      </c>
      <c r="E22547" t="s">
        <v>17</v>
      </c>
      <c r="F22547" t="s">
        <v>937</v>
      </c>
      <c r="G22547" t="s">
        <v>38</v>
      </c>
      <c r="H22547" t="s">
        <v>1168</v>
      </c>
      <c r="I22547">
        <v>10</v>
      </c>
      <c r="J22547">
        <v>13364</v>
      </c>
      <c r="K22547" t="s">
        <v>1635</v>
      </c>
      <c r="L22547" t="s">
        <v>1635</v>
      </c>
      <c r="M22547" t="s">
        <v>1635</v>
      </c>
      <c r="W22547" s="2"/>
    </row>
    <row r="22548" spans="1:23">
      <c r="A22548" t="s">
        <v>13</v>
      </c>
      <c r="B22548">
        <v>2012</v>
      </c>
      <c r="C22548">
        <v>9</v>
      </c>
      <c r="D22548" t="s">
        <v>14</v>
      </c>
      <c r="E22548" t="s">
        <v>17</v>
      </c>
      <c r="F22548" t="s">
        <v>937</v>
      </c>
      <c r="G22548" t="s">
        <v>38</v>
      </c>
      <c r="H22548" t="s">
        <v>1168</v>
      </c>
      <c r="I22548">
        <v>13</v>
      </c>
      <c r="J22548">
        <v>13364</v>
      </c>
      <c r="K22548">
        <v>0.97276264591439698</v>
      </c>
      <c r="L22548">
        <v>0.44396284795649399</v>
      </c>
      <c r="M22548">
        <v>1.5015624438723001</v>
      </c>
      <c r="W22548" s="2"/>
    </row>
    <row r="22549" spans="1:23">
      <c r="A22549" t="s">
        <v>13</v>
      </c>
      <c r="B22549">
        <v>2012</v>
      </c>
      <c r="C22549">
        <v>9</v>
      </c>
      <c r="D22549" t="s">
        <v>14</v>
      </c>
      <c r="E22549" t="s">
        <v>17</v>
      </c>
      <c r="F22549" t="s">
        <v>938</v>
      </c>
      <c r="G22549" t="s">
        <v>62</v>
      </c>
      <c r="H22549" t="s">
        <v>1160</v>
      </c>
      <c r="K22549" t="s">
        <v>1635</v>
      </c>
      <c r="L22549" t="s">
        <v>1635</v>
      </c>
      <c r="M22549" t="s">
        <v>1635</v>
      </c>
      <c r="W22549" s="2"/>
    </row>
    <row r="22550" spans="1:23">
      <c r="A22550" t="s">
        <v>13</v>
      </c>
      <c r="B22550">
        <v>2012</v>
      </c>
      <c r="C22550">
        <v>9</v>
      </c>
      <c r="D22550" t="s">
        <v>14</v>
      </c>
      <c r="E22550" t="s">
        <v>17</v>
      </c>
      <c r="F22550" t="s">
        <v>939</v>
      </c>
      <c r="G22550" t="s">
        <v>60</v>
      </c>
      <c r="H22550" t="s">
        <v>1160</v>
      </c>
      <c r="I22550">
        <v>167</v>
      </c>
      <c r="J22550">
        <v>99303</v>
      </c>
      <c r="K22550" t="s">
        <v>1635</v>
      </c>
      <c r="L22550" t="s">
        <v>1635</v>
      </c>
      <c r="M22550" t="s">
        <v>1635</v>
      </c>
      <c r="W22550" s="2"/>
    </row>
    <row r="22551" spans="1:23">
      <c r="A22551" t="s">
        <v>13</v>
      </c>
      <c r="B22551">
        <v>2012</v>
      </c>
      <c r="C22551">
        <v>9</v>
      </c>
      <c r="D22551" t="s">
        <v>14</v>
      </c>
      <c r="E22551" t="s">
        <v>17</v>
      </c>
      <c r="F22551" t="s">
        <v>939</v>
      </c>
      <c r="G22551" t="s">
        <v>60</v>
      </c>
      <c r="H22551" t="s">
        <v>1160</v>
      </c>
      <c r="I22551">
        <v>261</v>
      </c>
      <c r="J22551">
        <v>99303</v>
      </c>
      <c r="K22551">
        <v>2.6283193861212699</v>
      </c>
      <c r="L22551">
        <v>2.30944917005578</v>
      </c>
      <c r="M22551">
        <v>2.9471896021867501</v>
      </c>
      <c r="W22551" s="2"/>
    </row>
    <row r="22552" spans="1:23">
      <c r="A22552" t="s">
        <v>13</v>
      </c>
      <c r="B22552">
        <v>2012</v>
      </c>
      <c r="C22552">
        <v>9</v>
      </c>
      <c r="D22552" t="s">
        <v>14</v>
      </c>
      <c r="E22552" t="s">
        <v>17</v>
      </c>
      <c r="F22552" t="s">
        <v>940</v>
      </c>
      <c r="G22552" t="s">
        <v>26</v>
      </c>
      <c r="H22552" t="s">
        <v>1160</v>
      </c>
      <c r="K22552" t="s">
        <v>1635</v>
      </c>
      <c r="L22552" t="s">
        <v>1635</v>
      </c>
      <c r="M22552" t="s">
        <v>1635</v>
      </c>
      <c r="W22552" s="2"/>
    </row>
    <row r="22553" spans="1:23">
      <c r="A22553" t="s">
        <v>13</v>
      </c>
      <c r="B22553">
        <v>2012</v>
      </c>
      <c r="C22553">
        <v>9</v>
      </c>
      <c r="D22553" t="s">
        <v>14</v>
      </c>
      <c r="E22553" t="s">
        <v>17</v>
      </c>
      <c r="F22553" t="s">
        <v>941</v>
      </c>
      <c r="G22553" t="s">
        <v>26</v>
      </c>
      <c r="H22553" t="s">
        <v>1160</v>
      </c>
      <c r="I22553">
        <v>118</v>
      </c>
      <c r="J22553">
        <v>29884</v>
      </c>
      <c r="K22553" t="s">
        <v>1635</v>
      </c>
      <c r="L22553" t="s">
        <v>1635</v>
      </c>
      <c r="M22553" t="s">
        <v>1635</v>
      </c>
      <c r="W22553" s="2"/>
    </row>
    <row r="22554" spans="1:23">
      <c r="A22554" t="s">
        <v>13</v>
      </c>
      <c r="B22554">
        <v>2012</v>
      </c>
      <c r="C22554">
        <v>9</v>
      </c>
      <c r="D22554" t="s">
        <v>14</v>
      </c>
      <c r="E22554" t="s">
        <v>17</v>
      </c>
      <c r="F22554" t="s">
        <v>941</v>
      </c>
      <c r="G22554" t="s">
        <v>26</v>
      </c>
      <c r="H22554" t="s">
        <v>1160</v>
      </c>
      <c r="I22554">
        <v>277</v>
      </c>
      <c r="J22554">
        <v>29884</v>
      </c>
      <c r="K22554">
        <v>9.2691741400080296</v>
      </c>
      <c r="L22554">
        <v>8.1775899720551894</v>
      </c>
      <c r="M22554">
        <v>10.3607583079609</v>
      </c>
      <c r="W22554" s="2"/>
    </row>
    <row r="22555" spans="1:23">
      <c r="A22555" t="s">
        <v>13</v>
      </c>
      <c r="B22555">
        <v>2012</v>
      </c>
      <c r="C22555">
        <v>9</v>
      </c>
      <c r="D22555" t="s">
        <v>14</v>
      </c>
      <c r="E22555" t="s">
        <v>17</v>
      </c>
      <c r="F22555" t="s">
        <v>1531</v>
      </c>
      <c r="G22555" t="s">
        <v>38</v>
      </c>
      <c r="H22555" t="s">
        <v>1168</v>
      </c>
      <c r="K22555" t="s">
        <v>1635</v>
      </c>
      <c r="L22555" t="s">
        <v>1635</v>
      </c>
      <c r="M22555" t="s">
        <v>1635</v>
      </c>
      <c r="W22555" s="2"/>
    </row>
    <row r="22556" spans="1:23">
      <c r="A22556" t="s">
        <v>13</v>
      </c>
      <c r="B22556">
        <v>2012</v>
      </c>
      <c r="C22556">
        <v>9</v>
      </c>
      <c r="D22556" t="s">
        <v>14</v>
      </c>
      <c r="E22556" t="s">
        <v>17</v>
      </c>
      <c r="F22556" t="s">
        <v>942</v>
      </c>
      <c r="G22556" t="s">
        <v>40</v>
      </c>
      <c r="H22556" t="s">
        <v>1160</v>
      </c>
      <c r="I22556">
        <v>93</v>
      </c>
      <c r="J22556">
        <v>58854</v>
      </c>
      <c r="K22556" t="s">
        <v>1635</v>
      </c>
      <c r="L22556" t="s">
        <v>1635</v>
      </c>
      <c r="M22556" t="s">
        <v>1635</v>
      </c>
      <c r="W22556" s="2"/>
    </row>
    <row r="22557" spans="1:23">
      <c r="A22557" t="s">
        <v>13</v>
      </c>
      <c r="B22557">
        <v>2012</v>
      </c>
      <c r="C22557">
        <v>9</v>
      </c>
      <c r="D22557" t="s">
        <v>14</v>
      </c>
      <c r="E22557" t="s">
        <v>17</v>
      </c>
      <c r="F22557" t="s">
        <v>942</v>
      </c>
      <c r="G22557" t="s">
        <v>40</v>
      </c>
      <c r="H22557" t="s">
        <v>1160</v>
      </c>
      <c r="I22557">
        <v>191</v>
      </c>
      <c r="J22557">
        <v>58854</v>
      </c>
      <c r="K22557">
        <v>3.24531892479696</v>
      </c>
      <c r="L22557">
        <v>2.7850657742255902</v>
      </c>
      <c r="M22557">
        <v>3.7055720753683201</v>
      </c>
      <c r="W22557" s="2"/>
    </row>
    <row r="22558" spans="1:23">
      <c r="A22558" t="s">
        <v>13</v>
      </c>
      <c r="B22558">
        <v>2012</v>
      </c>
      <c r="C22558">
        <v>9</v>
      </c>
      <c r="D22558" t="s">
        <v>14</v>
      </c>
      <c r="E22558" t="s">
        <v>17</v>
      </c>
      <c r="F22558" t="s">
        <v>943</v>
      </c>
      <c r="G22558" t="s">
        <v>26</v>
      </c>
      <c r="H22558" t="s">
        <v>1160</v>
      </c>
      <c r="I22558">
        <v>29</v>
      </c>
      <c r="J22558">
        <v>74013</v>
      </c>
      <c r="K22558" t="s">
        <v>1635</v>
      </c>
      <c r="L22558" t="s">
        <v>1635</v>
      </c>
      <c r="M22558" t="s">
        <v>1635</v>
      </c>
      <c r="W22558" s="2"/>
    </row>
    <row r="22559" spans="1:23">
      <c r="A22559" t="s">
        <v>13</v>
      </c>
      <c r="B22559">
        <v>2012</v>
      </c>
      <c r="C22559">
        <v>9</v>
      </c>
      <c r="D22559" t="s">
        <v>14</v>
      </c>
      <c r="E22559" t="s">
        <v>17</v>
      </c>
      <c r="F22559" t="s">
        <v>943</v>
      </c>
      <c r="G22559" t="s">
        <v>26</v>
      </c>
      <c r="H22559" t="s">
        <v>1160</v>
      </c>
      <c r="I22559">
        <v>45</v>
      </c>
      <c r="J22559">
        <v>74013</v>
      </c>
      <c r="K22559">
        <v>0.60800129706943395</v>
      </c>
      <c r="L22559">
        <v>0.43035575226380801</v>
      </c>
      <c r="M22559">
        <v>0.78564684187505895</v>
      </c>
      <c r="W22559" s="2"/>
    </row>
    <row r="22560" spans="1:23">
      <c r="A22560" t="s">
        <v>13</v>
      </c>
      <c r="B22560">
        <v>2012</v>
      </c>
      <c r="C22560">
        <v>9</v>
      </c>
      <c r="D22560" t="s">
        <v>14</v>
      </c>
      <c r="E22560" t="s">
        <v>17</v>
      </c>
      <c r="F22560" t="s">
        <v>1532</v>
      </c>
      <c r="G22560" t="s">
        <v>59</v>
      </c>
      <c r="H22560" t="s">
        <v>59</v>
      </c>
      <c r="K22560" t="s">
        <v>1635</v>
      </c>
      <c r="L22560" t="s">
        <v>1635</v>
      </c>
      <c r="M22560" t="s">
        <v>1635</v>
      </c>
      <c r="W22560" s="2"/>
    </row>
    <row r="22561" spans="1:23">
      <c r="A22561" t="s">
        <v>13</v>
      </c>
      <c r="B22561">
        <v>2012</v>
      </c>
      <c r="C22561">
        <v>9</v>
      </c>
      <c r="D22561" t="s">
        <v>14</v>
      </c>
      <c r="E22561" t="s">
        <v>17</v>
      </c>
      <c r="F22561" t="s">
        <v>944</v>
      </c>
      <c r="G22561" t="s">
        <v>49</v>
      </c>
      <c r="H22561" t="s">
        <v>1168</v>
      </c>
      <c r="I22561">
        <v>727</v>
      </c>
      <c r="J22561">
        <v>332482</v>
      </c>
      <c r="K22561" t="s">
        <v>1635</v>
      </c>
      <c r="L22561" t="s">
        <v>1635</v>
      </c>
      <c r="M22561" t="s">
        <v>1635</v>
      </c>
      <c r="W22561" s="2"/>
    </row>
    <row r="22562" spans="1:23">
      <c r="A22562" t="s">
        <v>13</v>
      </c>
      <c r="B22562">
        <v>2012</v>
      </c>
      <c r="C22562">
        <v>9</v>
      </c>
      <c r="D22562" t="s">
        <v>14</v>
      </c>
      <c r="E22562" t="s">
        <v>17</v>
      </c>
      <c r="F22562" t="s">
        <v>944</v>
      </c>
      <c r="G22562" t="s">
        <v>49</v>
      </c>
      <c r="H22562" t="s">
        <v>1168</v>
      </c>
      <c r="I22562">
        <v>1334</v>
      </c>
      <c r="J22562">
        <v>332482</v>
      </c>
      <c r="K22562">
        <v>4.0122472795519801</v>
      </c>
      <c r="L22562">
        <v>3.79693646308198</v>
      </c>
      <c r="M22562">
        <v>4.2275580960219798</v>
      </c>
      <c r="W22562" s="2"/>
    </row>
    <row r="22563" spans="1:23">
      <c r="A22563" t="s">
        <v>13</v>
      </c>
      <c r="B22563">
        <v>2012</v>
      </c>
      <c r="C22563">
        <v>9</v>
      </c>
      <c r="D22563" t="s">
        <v>14</v>
      </c>
      <c r="E22563" t="s">
        <v>17</v>
      </c>
      <c r="F22563" t="s">
        <v>945</v>
      </c>
      <c r="G22563" t="s">
        <v>61</v>
      </c>
      <c r="H22563" t="s">
        <v>61</v>
      </c>
      <c r="I22563">
        <v>215</v>
      </c>
      <c r="J22563">
        <v>89871</v>
      </c>
      <c r="K22563" t="s">
        <v>1635</v>
      </c>
      <c r="L22563" t="s">
        <v>1635</v>
      </c>
      <c r="M22563" t="s">
        <v>1635</v>
      </c>
      <c r="W22563" s="2"/>
    </row>
    <row r="22564" spans="1:23">
      <c r="A22564" t="s">
        <v>13</v>
      </c>
      <c r="B22564">
        <v>2012</v>
      </c>
      <c r="C22564">
        <v>9</v>
      </c>
      <c r="D22564" t="s">
        <v>14</v>
      </c>
      <c r="E22564" t="s">
        <v>17</v>
      </c>
      <c r="F22564" t="s">
        <v>945</v>
      </c>
      <c r="G22564" t="s">
        <v>61</v>
      </c>
      <c r="H22564" t="s">
        <v>61</v>
      </c>
      <c r="I22564">
        <v>363</v>
      </c>
      <c r="J22564">
        <v>89871</v>
      </c>
      <c r="K22564">
        <v>4.0391227425977201</v>
      </c>
      <c r="L22564">
        <v>3.62360477338424</v>
      </c>
      <c r="M22564">
        <v>4.4546407118112104</v>
      </c>
      <c r="W22564" s="2"/>
    </row>
    <row r="22565" spans="1:23">
      <c r="A22565" t="s">
        <v>13</v>
      </c>
      <c r="B22565">
        <v>2012</v>
      </c>
      <c r="C22565">
        <v>9</v>
      </c>
      <c r="D22565" t="s">
        <v>14</v>
      </c>
      <c r="E22565" t="s">
        <v>17</v>
      </c>
      <c r="F22565" t="s">
        <v>946</v>
      </c>
      <c r="G22565" t="s">
        <v>62</v>
      </c>
      <c r="H22565" t="s">
        <v>1160</v>
      </c>
      <c r="I22565">
        <v>150</v>
      </c>
      <c r="J22565">
        <v>119360</v>
      </c>
      <c r="K22565" t="s">
        <v>1635</v>
      </c>
      <c r="L22565" t="s">
        <v>1635</v>
      </c>
      <c r="M22565" t="s">
        <v>1635</v>
      </c>
      <c r="W22565" s="2"/>
    </row>
    <row r="22566" spans="1:23">
      <c r="A22566" t="s">
        <v>13</v>
      </c>
      <c r="B22566">
        <v>2012</v>
      </c>
      <c r="C22566">
        <v>9</v>
      </c>
      <c r="D22566" t="s">
        <v>14</v>
      </c>
      <c r="E22566" t="s">
        <v>17</v>
      </c>
      <c r="F22566" t="s">
        <v>946</v>
      </c>
      <c r="G22566" t="s">
        <v>62</v>
      </c>
      <c r="H22566" t="s">
        <v>1160</v>
      </c>
      <c r="I22566">
        <v>221</v>
      </c>
      <c r="J22566">
        <v>119360</v>
      </c>
      <c r="K22566">
        <v>1.85154155495979</v>
      </c>
      <c r="L22566">
        <v>1.6074271552886701</v>
      </c>
      <c r="M22566">
        <v>2.0956559546308999</v>
      </c>
      <c r="W22566" s="2"/>
    </row>
    <row r="22567" spans="1:23">
      <c r="A22567" t="s">
        <v>13</v>
      </c>
      <c r="B22567">
        <v>2012</v>
      </c>
      <c r="C22567">
        <v>9</v>
      </c>
      <c r="D22567" t="s">
        <v>14</v>
      </c>
      <c r="E22567" t="s">
        <v>17</v>
      </c>
      <c r="F22567" t="s">
        <v>947</v>
      </c>
      <c r="G22567" t="s">
        <v>38</v>
      </c>
      <c r="H22567" t="s">
        <v>1168</v>
      </c>
      <c r="I22567">
        <v>215</v>
      </c>
      <c r="J22567">
        <v>179248</v>
      </c>
      <c r="K22567" t="s">
        <v>1635</v>
      </c>
      <c r="L22567" t="s">
        <v>1635</v>
      </c>
      <c r="M22567" t="s">
        <v>1635</v>
      </c>
      <c r="W22567" s="2"/>
    </row>
    <row r="22568" spans="1:23">
      <c r="A22568" t="s">
        <v>13</v>
      </c>
      <c r="B22568">
        <v>2012</v>
      </c>
      <c r="C22568">
        <v>9</v>
      </c>
      <c r="D22568" t="s">
        <v>14</v>
      </c>
      <c r="E22568" t="s">
        <v>17</v>
      </c>
      <c r="F22568" t="s">
        <v>947</v>
      </c>
      <c r="G22568" t="s">
        <v>38</v>
      </c>
      <c r="H22568" t="s">
        <v>1168</v>
      </c>
      <c r="I22568">
        <v>342</v>
      </c>
      <c r="J22568">
        <v>179248</v>
      </c>
      <c r="K22568">
        <v>1.90797107917522</v>
      </c>
      <c r="L22568">
        <v>1.70575540961429</v>
      </c>
      <c r="M22568">
        <v>2.1101867487361501</v>
      </c>
      <c r="W22568" s="2"/>
    </row>
    <row r="22569" spans="1:23">
      <c r="A22569" t="s">
        <v>13</v>
      </c>
      <c r="B22569">
        <v>2012</v>
      </c>
      <c r="C22569">
        <v>9</v>
      </c>
      <c r="D22569" t="s">
        <v>14</v>
      </c>
      <c r="E22569" t="s">
        <v>17</v>
      </c>
      <c r="F22569" t="s">
        <v>948</v>
      </c>
      <c r="G22569" t="s">
        <v>63</v>
      </c>
      <c r="H22569" t="s">
        <v>1162</v>
      </c>
      <c r="I22569">
        <v>313</v>
      </c>
      <c r="J22569">
        <v>60902</v>
      </c>
      <c r="K22569" t="s">
        <v>1635</v>
      </c>
      <c r="L22569" t="s">
        <v>1635</v>
      </c>
      <c r="M22569" t="s">
        <v>1635</v>
      </c>
      <c r="W22569" s="2"/>
    </row>
    <row r="22570" spans="1:23">
      <c r="A22570" t="s">
        <v>13</v>
      </c>
      <c r="B22570">
        <v>2012</v>
      </c>
      <c r="C22570">
        <v>9</v>
      </c>
      <c r="D22570" t="s">
        <v>14</v>
      </c>
      <c r="E22570" t="s">
        <v>17</v>
      </c>
      <c r="F22570" t="s">
        <v>948</v>
      </c>
      <c r="G22570" t="s">
        <v>63</v>
      </c>
      <c r="H22570" t="s">
        <v>1162</v>
      </c>
      <c r="I22570">
        <v>433</v>
      </c>
      <c r="J22570">
        <v>60902</v>
      </c>
      <c r="K22570">
        <v>7.10978292995304</v>
      </c>
      <c r="L22570">
        <v>6.4401011787543601</v>
      </c>
      <c r="M22570">
        <v>7.7794646811517199</v>
      </c>
      <c r="W22570" s="2"/>
    </row>
    <row r="22571" spans="1:23">
      <c r="A22571" t="s">
        <v>13</v>
      </c>
      <c r="B22571">
        <v>2012</v>
      </c>
      <c r="C22571">
        <v>9</v>
      </c>
      <c r="D22571" t="s">
        <v>14</v>
      </c>
      <c r="E22571" t="s">
        <v>17</v>
      </c>
      <c r="F22571" t="s">
        <v>949</v>
      </c>
      <c r="G22571" t="s">
        <v>38</v>
      </c>
      <c r="H22571" t="s">
        <v>1168</v>
      </c>
      <c r="I22571">
        <v>52</v>
      </c>
      <c r="J22571">
        <v>16492</v>
      </c>
      <c r="K22571" t="s">
        <v>1635</v>
      </c>
      <c r="L22571" t="s">
        <v>1635</v>
      </c>
      <c r="M22571" t="s">
        <v>1635</v>
      </c>
      <c r="W22571" s="2"/>
    </row>
    <row r="22572" spans="1:23">
      <c r="A22572" t="s">
        <v>13</v>
      </c>
      <c r="B22572">
        <v>2012</v>
      </c>
      <c r="C22572">
        <v>9</v>
      </c>
      <c r="D22572" t="s">
        <v>14</v>
      </c>
      <c r="E22572" t="s">
        <v>17</v>
      </c>
      <c r="F22572" t="s">
        <v>949</v>
      </c>
      <c r="G22572" t="s">
        <v>38</v>
      </c>
      <c r="H22572" t="s">
        <v>1168</v>
      </c>
      <c r="I22572">
        <v>99</v>
      </c>
      <c r="J22572">
        <v>16492</v>
      </c>
      <c r="K22572">
        <v>6.00291050206161</v>
      </c>
      <c r="L22572">
        <v>4.8204126990486396</v>
      </c>
      <c r="M22572">
        <v>7.1854083050745698</v>
      </c>
      <c r="W22572" s="2"/>
    </row>
    <row r="22573" spans="1:23">
      <c r="A22573" t="s">
        <v>13</v>
      </c>
      <c r="B22573">
        <v>2012</v>
      </c>
      <c r="C22573">
        <v>9</v>
      </c>
      <c r="D22573" t="s">
        <v>14</v>
      </c>
      <c r="E22573" t="s">
        <v>17</v>
      </c>
      <c r="F22573" t="s">
        <v>1533</v>
      </c>
      <c r="G22573" t="s">
        <v>59</v>
      </c>
      <c r="H22573" t="s">
        <v>59</v>
      </c>
      <c r="K22573" t="s">
        <v>1635</v>
      </c>
      <c r="L22573" t="s">
        <v>1635</v>
      </c>
      <c r="M22573" t="s">
        <v>1635</v>
      </c>
      <c r="W22573" s="2"/>
    </row>
    <row r="22574" spans="1:23">
      <c r="A22574" t="s">
        <v>13</v>
      </c>
      <c r="B22574">
        <v>2012</v>
      </c>
      <c r="C22574">
        <v>9</v>
      </c>
      <c r="D22574" t="s">
        <v>14</v>
      </c>
      <c r="E22574" t="s">
        <v>17</v>
      </c>
      <c r="F22574" t="s">
        <v>950</v>
      </c>
      <c r="G22574" t="s">
        <v>61</v>
      </c>
      <c r="H22574" t="s">
        <v>61</v>
      </c>
      <c r="I22574">
        <v>524</v>
      </c>
      <c r="J22574">
        <v>101207</v>
      </c>
      <c r="K22574" t="s">
        <v>1635</v>
      </c>
      <c r="L22574" t="s">
        <v>1635</v>
      </c>
      <c r="M22574" t="s">
        <v>1635</v>
      </c>
      <c r="W22574" s="2"/>
    </row>
    <row r="22575" spans="1:23">
      <c r="A22575" t="s">
        <v>13</v>
      </c>
      <c r="B22575">
        <v>2012</v>
      </c>
      <c r="C22575">
        <v>9</v>
      </c>
      <c r="D22575" t="s">
        <v>14</v>
      </c>
      <c r="E22575" t="s">
        <v>17</v>
      </c>
      <c r="F22575" t="s">
        <v>950</v>
      </c>
      <c r="G22575" t="s">
        <v>61</v>
      </c>
      <c r="H22575" t="s">
        <v>61</v>
      </c>
      <c r="I22575">
        <v>690</v>
      </c>
      <c r="J22575">
        <v>101207</v>
      </c>
      <c r="K22575">
        <v>6.81771023743417</v>
      </c>
      <c r="L22575">
        <v>6.30900048313526</v>
      </c>
      <c r="M22575">
        <v>7.3264199917330801</v>
      </c>
      <c r="W22575" s="2"/>
    </row>
    <row r="22576" spans="1:23">
      <c r="A22576" t="s">
        <v>13</v>
      </c>
      <c r="B22576">
        <v>2012</v>
      </c>
      <c r="C22576">
        <v>9</v>
      </c>
      <c r="D22576" t="s">
        <v>14</v>
      </c>
      <c r="E22576" t="s">
        <v>17</v>
      </c>
      <c r="F22576" t="s">
        <v>951</v>
      </c>
      <c r="G22576" t="s">
        <v>38</v>
      </c>
      <c r="H22576" t="s">
        <v>1168</v>
      </c>
      <c r="I22576">
        <v>219</v>
      </c>
      <c r="J22576">
        <v>91215</v>
      </c>
      <c r="K22576" t="s">
        <v>1635</v>
      </c>
      <c r="L22576" t="s">
        <v>1635</v>
      </c>
      <c r="M22576" t="s">
        <v>1635</v>
      </c>
      <c r="W22576" s="2"/>
    </row>
    <row r="22577" spans="1:23">
      <c r="A22577" t="s">
        <v>13</v>
      </c>
      <c r="B22577">
        <v>2012</v>
      </c>
      <c r="C22577">
        <v>9</v>
      </c>
      <c r="D22577" t="s">
        <v>14</v>
      </c>
      <c r="E22577" t="s">
        <v>17</v>
      </c>
      <c r="F22577" t="s">
        <v>951</v>
      </c>
      <c r="G22577" t="s">
        <v>38</v>
      </c>
      <c r="H22577" t="s">
        <v>1168</v>
      </c>
      <c r="I22577">
        <v>395</v>
      </c>
      <c r="J22577">
        <v>91215</v>
      </c>
      <c r="K22577">
        <v>4.3304281094118302</v>
      </c>
      <c r="L22577">
        <v>3.9033686394548099</v>
      </c>
      <c r="M22577">
        <v>4.75748757936885</v>
      </c>
      <c r="W22577" s="2"/>
    </row>
    <row r="22578" spans="1:23">
      <c r="A22578" t="s">
        <v>13</v>
      </c>
      <c r="B22578">
        <v>2012</v>
      </c>
      <c r="C22578">
        <v>9</v>
      </c>
      <c r="D22578" t="s">
        <v>14</v>
      </c>
      <c r="E22578" t="s">
        <v>17</v>
      </c>
      <c r="F22578" t="s">
        <v>1534</v>
      </c>
      <c r="G22578" t="s">
        <v>43</v>
      </c>
      <c r="H22578" t="s">
        <v>1167</v>
      </c>
      <c r="K22578" t="s">
        <v>1635</v>
      </c>
      <c r="L22578" t="s">
        <v>1635</v>
      </c>
      <c r="M22578" t="s">
        <v>1635</v>
      </c>
      <c r="W22578" s="2"/>
    </row>
    <row r="22579" spans="1:23">
      <c r="A22579" t="s">
        <v>13</v>
      </c>
      <c r="B22579">
        <v>2012</v>
      </c>
      <c r="C22579">
        <v>9</v>
      </c>
      <c r="D22579" t="s">
        <v>14</v>
      </c>
      <c r="E22579" t="s">
        <v>17</v>
      </c>
      <c r="F22579" t="s">
        <v>952</v>
      </c>
      <c r="G22579" t="s">
        <v>75</v>
      </c>
      <c r="H22579" t="s">
        <v>1168</v>
      </c>
      <c r="I22579">
        <v>58</v>
      </c>
      <c r="J22579">
        <v>29899</v>
      </c>
      <c r="K22579" t="s">
        <v>1635</v>
      </c>
      <c r="L22579" t="s">
        <v>1635</v>
      </c>
      <c r="M22579" t="s">
        <v>1635</v>
      </c>
      <c r="W22579" s="2"/>
    </row>
    <row r="22580" spans="1:23">
      <c r="A22580" t="s">
        <v>13</v>
      </c>
      <c r="B22580">
        <v>2012</v>
      </c>
      <c r="C22580">
        <v>9</v>
      </c>
      <c r="D22580" t="s">
        <v>14</v>
      </c>
      <c r="E22580" t="s">
        <v>17</v>
      </c>
      <c r="F22580" t="s">
        <v>952</v>
      </c>
      <c r="G22580" t="s">
        <v>75</v>
      </c>
      <c r="H22580" t="s">
        <v>1168</v>
      </c>
      <c r="I22580">
        <v>91</v>
      </c>
      <c r="J22580">
        <v>29899</v>
      </c>
      <c r="K22580">
        <v>3.0435800528445802</v>
      </c>
      <c r="L22580">
        <v>2.4182344443703099</v>
      </c>
      <c r="M22580">
        <v>3.6689256613188399</v>
      </c>
      <c r="W22580" s="2"/>
    </row>
    <row r="22581" spans="1:23">
      <c r="A22581" t="s">
        <v>13</v>
      </c>
      <c r="B22581">
        <v>2012</v>
      </c>
      <c r="C22581">
        <v>9</v>
      </c>
      <c r="D22581" t="s">
        <v>14</v>
      </c>
      <c r="E22581" t="s">
        <v>17</v>
      </c>
      <c r="F22581" t="s">
        <v>953</v>
      </c>
      <c r="G22581" t="s">
        <v>68</v>
      </c>
      <c r="H22581" t="s">
        <v>1160</v>
      </c>
      <c r="I22581">
        <v>441</v>
      </c>
      <c r="J22581">
        <v>170862</v>
      </c>
      <c r="K22581" t="s">
        <v>1635</v>
      </c>
      <c r="L22581" t="s">
        <v>1635</v>
      </c>
      <c r="M22581" t="s">
        <v>1635</v>
      </c>
      <c r="W22581" s="2"/>
    </row>
    <row r="22582" spans="1:23">
      <c r="A22582" t="s">
        <v>13</v>
      </c>
      <c r="B22582">
        <v>2012</v>
      </c>
      <c r="C22582">
        <v>9</v>
      </c>
      <c r="D22582" t="s">
        <v>14</v>
      </c>
      <c r="E22582" t="s">
        <v>17</v>
      </c>
      <c r="F22582" t="s">
        <v>953</v>
      </c>
      <c r="G22582" t="s">
        <v>68</v>
      </c>
      <c r="H22582" t="s">
        <v>1160</v>
      </c>
      <c r="I22582">
        <v>636</v>
      </c>
      <c r="J22582">
        <v>170862</v>
      </c>
      <c r="K22582">
        <v>3.7223022088000799</v>
      </c>
      <c r="L22582">
        <v>3.4330083972173999</v>
      </c>
      <c r="M22582">
        <v>4.0115960203827701</v>
      </c>
      <c r="W22582" s="2"/>
    </row>
    <row r="22583" spans="1:23">
      <c r="A22583" t="s">
        <v>13</v>
      </c>
      <c r="B22583">
        <v>2012</v>
      </c>
      <c r="C22583">
        <v>9</v>
      </c>
      <c r="D22583" t="s">
        <v>14</v>
      </c>
      <c r="E22583" t="s">
        <v>17</v>
      </c>
      <c r="F22583" t="s">
        <v>1535</v>
      </c>
      <c r="G22583" t="s">
        <v>75</v>
      </c>
      <c r="H22583" t="s">
        <v>1168</v>
      </c>
      <c r="K22583" t="s">
        <v>1635</v>
      </c>
      <c r="L22583" t="s">
        <v>1635</v>
      </c>
      <c r="M22583" t="s">
        <v>1635</v>
      </c>
      <c r="W22583" s="2"/>
    </row>
    <row r="22584" spans="1:23">
      <c r="A22584" t="s">
        <v>13</v>
      </c>
      <c r="B22584">
        <v>2012</v>
      </c>
      <c r="C22584">
        <v>9</v>
      </c>
      <c r="D22584" t="s">
        <v>14</v>
      </c>
      <c r="E22584" t="s">
        <v>17</v>
      </c>
      <c r="F22584" t="s">
        <v>1536</v>
      </c>
      <c r="G22584" t="s">
        <v>75</v>
      </c>
      <c r="H22584" t="s">
        <v>1168</v>
      </c>
      <c r="K22584" t="s">
        <v>1635</v>
      </c>
      <c r="L22584" t="s">
        <v>1635</v>
      </c>
      <c r="M22584" t="s">
        <v>1635</v>
      </c>
      <c r="W22584" s="2"/>
    </row>
    <row r="22585" spans="1:23">
      <c r="A22585" t="s">
        <v>13</v>
      </c>
      <c r="B22585">
        <v>2012</v>
      </c>
      <c r="C22585">
        <v>9</v>
      </c>
      <c r="D22585" t="s">
        <v>14</v>
      </c>
      <c r="E22585" t="s">
        <v>17</v>
      </c>
      <c r="F22585" t="s">
        <v>954</v>
      </c>
      <c r="G22585" t="s">
        <v>40</v>
      </c>
      <c r="H22585" t="s">
        <v>1160</v>
      </c>
      <c r="K22585" t="s">
        <v>1635</v>
      </c>
      <c r="L22585" t="s">
        <v>1635</v>
      </c>
      <c r="M22585" t="s">
        <v>1635</v>
      </c>
      <c r="W22585" s="2"/>
    </row>
    <row r="22586" spans="1:23">
      <c r="A22586" t="s">
        <v>13</v>
      </c>
      <c r="B22586">
        <v>2012</v>
      </c>
      <c r="C22586">
        <v>9</v>
      </c>
      <c r="D22586" t="s">
        <v>14</v>
      </c>
      <c r="E22586" t="s">
        <v>17</v>
      </c>
      <c r="F22586" t="s">
        <v>955</v>
      </c>
      <c r="G22586" t="s">
        <v>61</v>
      </c>
      <c r="H22586" t="s">
        <v>61</v>
      </c>
      <c r="K22586" t="s">
        <v>1635</v>
      </c>
      <c r="L22586" t="s">
        <v>1635</v>
      </c>
      <c r="M22586" t="s">
        <v>1635</v>
      </c>
      <c r="W22586" s="2"/>
    </row>
    <row r="22587" spans="1:23">
      <c r="A22587" t="s">
        <v>13</v>
      </c>
      <c r="B22587">
        <v>2012</v>
      </c>
      <c r="C22587">
        <v>9</v>
      </c>
      <c r="D22587" t="s">
        <v>14</v>
      </c>
      <c r="E22587" t="s">
        <v>17</v>
      </c>
      <c r="F22587" t="s">
        <v>956</v>
      </c>
      <c r="G22587" t="s">
        <v>56</v>
      </c>
      <c r="H22587" t="s">
        <v>56</v>
      </c>
      <c r="I22587">
        <v>113</v>
      </c>
      <c r="J22587">
        <v>54700</v>
      </c>
      <c r="K22587" t="s">
        <v>1635</v>
      </c>
      <c r="L22587" t="s">
        <v>1635</v>
      </c>
      <c r="M22587" t="s">
        <v>1635</v>
      </c>
      <c r="W22587" s="2"/>
    </row>
    <row r="22588" spans="1:23">
      <c r="A22588" t="s">
        <v>13</v>
      </c>
      <c r="B22588">
        <v>2012</v>
      </c>
      <c r="C22588">
        <v>9</v>
      </c>
      <c r="D22588" t="s">
        <v>14</v>
      </c>
      <c r="E22588" t="s">
        <v>17</v>
      </c>
      <c r="F22588" t="s">
        <v>956</v>
      </c>
      <c r="G22588" t="s">
        <v>56</v>
      </c>
      <c r="H22588" t="s">
        <v>56</v>
      </c>
      <c r="I22588">
        <v>154</v>
      </c>
      <c r="J22588">
        <v>54700</v>
      </c>
      <c r="K22588">
        <v>2.81535648994516</v>
      </c>
      <c r="L22588">
        <v>2.3706954232880801</v>
      </c>
      <c r="M22588">
        <v>3.26001755660223</v>
      </c>
      <c r="W22588" s="2"/>
    </row>
    <row r="22589" spans="1:23">
      <c r="A22589" t="s">
        <v>13</v>
      </c>
      <c r="B22589">
        <v>2012</v>
      </c>
      <c r="C22589">
        <v>9</v>
      </c>
      <c r="D22589" t="s">
        <v>14</v>
      </c>
      <c r="E22589" t="s">
        <v>17</v>
      </c>
      <c r="F22589" t="s">
        <v>1537</v>
      </c>
      <c r="G22589" t="s">
        <v>26</v>
      </c>
      <c r="H22589" t="s">
        <v>1160</v>
      </c>
      <c r="K22589" t="s">
        <v>1635</v>
      </c>
      <c r="L22589" t="s">
        <v>1635</v>
      </c>
      <c r="M22589" t="s">
        <v>1635</v>
      </c>
      <c r="W22589" s="2"/>
    </row>
    <row r="22590" spans="1:23">
      <c r="A22590" t="s">
        <v>13</v>
      </c>
      <c r="B22590">
        <v>2012</v>
      </c>
      <c r="C22590">
        <v>9</v>
      </c>
      <c r="D22590" t="s">
        <v>14</v>
      </c>
      <c r="E22590" t="s">
        <v>17</v>
      </c>
      <c r="F22590" t="s">
        <v>957</v>
      </c>
      <c r="G22590" t="s">
        <v>62</v>
      </c>
      <c r="H22590" t="s">
        <v>1160</v>
      </c>
      <c r="I22590">
        <v>6</v>
      </c>
      <c r="J22590">
        <v>30683</v>
      </c>
      <c r="K22590" t="s">
        <v>1635</v>
      </c>
      <c r="L22590" t="s">
        <v>1635</v>
      </c>
      <c r="M22590" t="s">
        <v>1635</v>
      </c>
      <c r="W22590" s="2"/>
    </row>
    <row r="22591" spans="1:23">
      <c r="A22591" t="s">
        <v>13</v>
      </c>
      <c r="B22591">
        <v>2012</v>
      </c>
      <c r="C22591">
        <v>9</v>
      </c>
      <c r="D22591" t="s">
        <v>14</v>
      </c>
      <c r="E22591" t="s">
        <v>17</v>
      </c>
      <c r="F22591" t="s">
        <v>957</v>
      </c>
      <c r="G22591" t="s">
        <v>62</v>
      </c>
      <c r="H22591" t="s">
        <v>1160</v>
      </c>
      <c r="I22591">
        <v>9</v>
      </c>
      <c r="J22591">
        <v>30683</v>
      </c>
      <c r="K22591">
        <v>0.293322035003096</v>
      </c>
      <c r="L22591">
        <v>0.101684972134407</v>
      </c>
      <c r="M22591">
        <v>0.48495909787178598</v>
      </c>
      <c r="W22591" s="2"/>
    </row>
    <row r="22592" spans="1:23">
      <c r="A22592" t="s">
        <v>13</v>
      </c>
      <c r="B22592">
        <v>2012</v>
      </c>
      <c r="C22592">
        <v>9</v>
      </c>
      <c r="D22592" t="s">
        <v>14</v>
      </c>
      <c r="E22592" t="s">
        <v>17</v>
      </c>
      <c r="F22592" t="s">
        <v>1538</v>
      </c>
      <c r="G22592" t="s">
        <v>75</v>
      </c>
      <c r="H22592" t="s">
        <v>1168</v>
      </c>
      <c r="K22592" t="s">
        <v>1635</v>
      </c>
      <c r="L22592" t="s">
        <v>1635</v>
      </c>
      <c r="M22592" t="s">
        <v>1635</v>
      </c>
      <c r="W22592" s="2"/>
    </row>
    <row r="22593" spans="1:23">
      <c r="A22593" t="s">
        <v>13</v>
      </c>
      <c r="B22593">
        <v>2012</v>
      </c>
      <c r="C22593">
        <v>9</v>
      </c>
      <c r="D22593" t="s">
        <v>14</v>
      </c>
      <c r="E22593" t="s">
        <v>17</v>
      </c>
      <c r="F22593" t="s">
        <v>1539</v>
      </c>
      <c r="G22593" t="s">
        <v>65</v>
      </c>
      <c r="H22593" t="s">
        <v>1164</v>
      </c>
      <c r="K22593" t="s">
        <v>1635</v>
      </c>
      <c r="L22593" t="s">
        <v>1635</v>
      </c>
      <c r="M22593" t="s">
        <v>1635</v>
      </c>
      <c r="W22593" s="2"/>
    </row>
    <row r="22594" spans="1:23">
      <c r="A22594" t="s">
        <v>13</v>
      </c>
      <c r="B22594">
        <v>2012</v>
      </c>
      <c r="C22594">
        <v>9</v>
      </c>
      <c r="D22594" t="s">
        <v>14</v>
      </c>
      <c r="E22594" t="s">
        <v>17</v>
      </c>
      <c r="F22594" t="s">
        <v>958</v>
      </c>
      <c r="G22594" t="s">
        <v>40</v>
      </c>
      <c r="H22594" t="s">
        <v>1160</v>
      </c>
      <c r="I22594">
        <v>5</v>
      </c>
      <c r="J22594">
        <v>7202</v>
      </c>
      <c r="K22594" t="s">
        <v>1635</v>
      </c>
      <c r="L22594" t="s">
        <v>1635</v>
      </c>
      <c r="M22594" t="s">
        <v>1635</v>
      </c>
      <c r="W22594" s="2"/>
    </row>
    <row r="22595" spans="1:23">
      <c r="A22595" t="s">
        <v>13</v>
      </c>
      <c r="B22595">
        <v>2012</v>
      </c>
      <c r="C22595">
        <v>9</v>
      </c>
      <c r="D22595" t="s">
        <v>14</v>
      </c>
      <c r="E22595" t="s">
        <v>17</v>
      </c>
      <c r="F22595" t="s">
        <v>958</v>
      </c>
      <c r="G22595" t="s">
        <v>40</v>
      </c>
      <c r="H22595" t="s">
        <v>1160</v>
      </c>
      <c r="I22595">
        <v>7</v>
      </c>
      <c r="J22595">
        <v>7202</v>
      </c>
      <c r="K22595">
        <v>0.97195223549014198</v>
      </c>
      <c r="L22595">
        <v>0.25191994311488503</v>
      </c>
      <c r="M22595">
        <v>1.6919845278654</v>
      </c>
      <c r="W22595" s="2"/>
    </row>
    <row r="22596" spans="1:23">
      <c r="A22596" t="s">
        <v>13</v>
      </c>
      <c r="B22596">
        <v>2012</v>
      </c>
      <c r="C22596">
        <v>9</v>
      </c>
      <c r="D22596" t="s">
        <v>14</v>
      </c>
      <c r="E22596" t="s">
        <v>17</v>
      </c>
      <c r="F22596" t="s">
        <v>1540</v>
      </c>
      <c r="G22596" t="s">
        <v>31</v>
      </c>
      <c r="H22596" t="s">
        <v>1163</v>
      </c>
      <c r="K22596" t="s">
        <v>1635</v>
      </c>
      <c r="L22596" t="s">
        <v>1635</v>
      </c>
      <c r="M22596" t="s">
        <v>1635</v>
      </c>
      <c r="W22596" s="2"/>
    </row>
    <row r="22597" spans="1:23">
      <c r="A22597" t="s">
        <v>13</v>
      </c>
      <c r="B22597">
        <v>2012</v>
      </c>
      <c r="C22597">
        <v>9</v>
      </c>
      <c r="D22597" t="s">
        <v>14</v>
      </c>
      <c r="E22597" t="s">
        <v>17</v>
      </c>
      <c r="F22597" t="s">
        <v>959</v>
      </c>
      <c r="G22597" t="s">
        <v>63</v>
      </c>
      <c r="H22597" t="s">
        <v>1162</v>
      </c>
      <c r="I22597">
        <v>10</v>
      </c>
      <c r="J22597">
        <v>11775</v>
      </c>
      <c r="K22597" t="s">
        <v>1635</v>
      </c>
      <c r="L22597" t="s">
        <v>1635</v>
      </c>
      <c r="M22597" t="s">
        <v>1635</v>
      </c>
      <c r="W22597" s="2"/>
    </row>
    <row r="22598" spans="1:23">
      <c r="A22598" t="s">
        <v>13</v>
      </c>
      <c r="B22598">
        <v>2012</v>
      </c>
      <c r="C22598">
        <v>9</v>
      </c>
      <c r="D22598" t="s">
        <v>14</v>
      </c>
      <c r="E22598" t="s">
        <v>17</v>
      </c>
      <c r="F22598" t="s">
        <v>959</v>
      </c>
      <c r="G22598" t="s">
        <v>63</v>
      </c>
      <c r="H22598" t="s">
        <v>1162</v>
      </c>
      <c r="I22598">
        <v>16</v>
      </c>
      <c r="J22598">
        <v>11775</v>
      </c>
      <c r="K22598">
        <v>1.3588110403397</v>
      </c>
      <c r="L22598">
        <v>0.69299363057324803</v>
      </c>
      <c r="M22598">
        <v>2.0246284501061602</v>
      </c>
      <c r="W22598" s="2"/>
    </row>
    <row r="22599" spans="1:23">
      <c r="A22599" t="s">
        <v>13</v>
      </c>
      <c r="B22599">
        <v>2012</v>
      </c>
      <c r="C22599">
        <v>9</v>
      </c>
      <c r="D22599" t="s">
        <v>14</v>
      </c>
      <c r="E22599" t="s">
        <v>17</v>
      </c>
      <c r="F22599" t="s">
        <v>1541</v>
      </c>
      <c r="G22599" t="s">
        <v>63</v>
      </c>
      <c r="H22599" t="s">
        <v>1162</v>
      </c>
      <c r="K22599" t="s">
        <v>1635</v>
      </c>
      <c r="L22599" t="s">
        <v>1635</v>
      </c>
      <c r="M22599" t="s">
        <v>1635</v>
      </c>
      <c r="W22599" s="2"/>
    </row>
    <row r="22600" spans="1:23">
      <c r="A22600" t="s">
        <v>13</v>
      </c>
      <c r="B22600">
        <v>2012</v>
      </c>
      <c r="C22600">
        <v>9</v>
      </c>
      <c r="D22600" t="s">
        <v>14</v>
      </c>
      <c r="E22600" t="s">
        <v>17</v>
      </c>
      <c r="F22600" t="s">
        <v>960</v>
      </c>
      <c r="G22600" t="s">
        <v>49</v>
      </c>
      <c r="H22600" t="s">
        <v>1168</v>
      </c>
      <c r="I22600">
        <v>11</v>
      </c>
      <c r="J22600">
        <v>24764</v>
      </c>
      <c r="K22600" t="s">
        <v>1635</v>
      </c>
      <c r="L22600" t="s">
        <v>1635</v>
      </c>
      <c r="M22600" t="s">
        <v>1635</v>
      </c>
      <c r="W22600" s="2"/>
    </row>
    <row r="22601" spans="1:23">
      <c r="A22601" t="s">
        <v>13</v>
      </c>
      <c r="B22601">
        <v>2012</v>
      </c>
      <c r="C22601">
        <v>9</v>
      </c>
      <c r="D22601" t="s">
        <v>14</v>
      </c>
      <c r="E22601" t="s">
        <v>17</v>
      </c>
      <c r="F22601" t="s">
        <v>960</v>
      </c>
      <c r="G22601" t="s">
        <v>49</v>
      </c>
      <c r="H22601" t="s">
        <v>1168</v>
      </c>
      <c r="I22601">
        <v>17</v>
      </c>
      <c r="J22601">
        <v>24764</v>
      </c>
      <c r="K22601">
        <v>0.68648037473752199</v>
      </c>
      <c r="L22601">
        <v>0.36014831908372602</v>
      </c>
      <c r="M22601">
        <v>1.01281243039132</v>
      </c>
      <c r="W22601" s="2"/>
    </row>
    <row r="22602" spans="1:23">
      <c r="A22602" t="s">
        <v>13</v>
      </c>
      <c r="B22602">
        <v>2012</v>
      </c>
      <c r="C22602">
        <v>9</v>
      </c>
      <c r="D22602" t="s">
        <v>14</v>
      </c>
      <c r="E22602" t="s">
        <v>17</v>
      </c>
      <c r="F22602" t="s">
        <v>1542</v>
      </c>
      <c r="G22602" t="s">
        <v>68</v>
      </c>
      <c r="H22602" t="s">
        <v>1160</v>
      </c>
      <c r="K22602" t="s">
        <v>1635</v>
      </c>
      <c r="L22602" t="s">
        <v>1635</v>
      </c>
      <c r="M22602" t="s">
        <v>1635</v>
      </c>
      <c r="W22602" s="2"/>
    </row>
    <row r="22603" spans="1:23">
      <c r="A22603" t="s">
        <v>13</v>
      </c>
      <c r="B22603">
        <v>2012</v>
      </c>
      <c r="C22603">
        <v>9</v>
      </c>
      <c r="D22603" t="s">
        <v>14</v>
      </c>
      <c r="E22603" t="s">
        <v>17</v>
      </c>
      <c r="F22603" t="s">
        <v>961</v>
      </c>
      <c r="G22603" t="s">
        <v>55</v>
      </c>
      <c r="H22603" t="s">
        <v>1168</v>
      </c>
      <c r="K22603" t="s">
        <v>1635</v>
      </c>
      <c r="L22603" t="s">
        <v>1635</v>
      </c>
      <c r="M22603" t="s">
        <v>1635</v>
      </c>
      <c r="W22603" s="2"/>
    </row>
    <row r="22604" spans="1:23">
      <c r="A22604" t="s">
        <v>13</v>
      </c>
      <c r="B22604">
        <v>2012</v>
      </c>
      <c r="C22604">
        <v>9</v>
      </c>
      <c r="D22604" t="s">
        <v>14</v>
      </c>
      <c r="E22604" t="s">
        <v>17</v>
      </c>
      <c r="F22604" t="s">
        <v>962</v>
      </c>
      <c r="G22604" t="s">
        <v>46</v>
      </c>
      <c r="H22604" t="s">
        <v>1162</v>
      </c>
      <c r="I22604">
        <v>76</v>
      </c>
      <c r="J22604">
        <v>33887</v>
      </c>
      <c r="K22604" t="s">
        <v>1635</v>
      </c>
      <c r="L22604" t="s">
        <v>1635</v>
      </c>
      <c r="M22604" t="s">
        <v>1635</v>
      </c>
      <c r="W22604" s="2"/>
    </row>
    <row r="22605" spans="1:23">
      <c r="A22605" t="s">
        <v>13</v>
      </c>
      <c r="B22605">
        <v>2012</v>
      </c>
      <c r="C22605">
        <v>9</v>
      </c>
      <c r="D22605" t="s">
        <v>14</v>
      </c>
      <c r="E22605" t="s">
        <v>17</v>
      </c>
      <c r="F22605" t="s">
        <v>962</v>
      </c>
      <c r="G22605" t="s">
        <v>46</v>
      </c>
      <c r="H22605" t="s">
        <v>1162</v>
      </c>
      <c r="I22605">
        <v>109</v>
      </c>
      <c r="J22605">
        <v>33887</v>
      </c>
      <c r="K22605">
        <v>3.21657272700446</v>
      </c>
      <c r="L22605">
        <v>2.6127128173793901</v>
      </c>
      <c r="M22605">
        <v>3.82043263662952</v>
      </c>
      <c r="W22605" s="2"/>
    </row>
    <row r="22606" spans="1:23">
      <c r="A22606" t="s">
        <v>13</v>
      </c>
      <c r="B22606">
        <v>2012</v>
      </c>
      <c r="C22606">
        <v>9</v>
      </c>
      <c r="D22606" t="s">
        <v>14</v>
      </c>
      <c r="E22606" t="s">
        <v>17</v>
      </c>
      <c r="F22606" t="s">
        <v>963</v>
      </c>
      <c r="G22606" t="s">
        <v>68</v>
      </c>
      <c r="H22606" t="s">
        <v>1160</v>
      </c>
      <c r="I22606">
        <v>6</v>
      </c>
      <c r="J22606">
        <v>7512</v>
      </c>
      <c r="K22606" t="s">
        <v>1635</v>
      </c>
      <c r="L22606" t="s">
        <v>1635</v>
      </c>
      <c r="M22606" t="s">
        <v>1635</v>
      </c>
      <c r="W22606" s="2"/>
    </row>
    <row r="22607" spans="1:23">
      <c r="A22607" t="s">
        <v>13</v>
      </c>
      <c r="B22607">
        <v>2012</v>
      </c>
      <c r="C22607">
        <v>9</v>
      </c>
      <c r="D22607" t="s">
        <v>14</v>
      </c>
      <c r="E22607" t="s">
        <v>17</v>
      </c>
      <c r="F22607" t="s">
        <v>963</v>
      </c>
      <c r="G22607" t="s">
        <v>68</v>
      </c>
      <c r="H22607" t="s">
        <v>1160</v>
      </c>
      <c r="I22607">
        <v>8</v>
      </c>
      <c r="J22607">
        <v>7512</v>
      </c>
      <c r="K22607">
        <v>1.06496272630458</v>
      </c>
      <c r="L22607">
        <v>0.32698120813331599</v>
      </c>
      <c r="M22607">
        <v>1.8029442444758399</v>
      </c>
      <c r="W22607" s="2"/>
    </row>
    <row r="22608" spans="1:23">
      <c r="A22608" t="s">
        <v>13</v>
      </c>
      <c r="B22608">
        <v>2012</v>
      </c>
      <c r="C22608">
        <v>9</v>
      </c>
      <c r="D22608" t="s">
        <v>14</v>
      </c>
      <c r="E22608" t="s">
        <v>17</v>
      </c>
      <c r="F22608" t="s">
        <v>965</v>
      </c>
      <c r="G22608" t="s">
        <v>32</v>
      </c>
      <c r="H22608" t="s">
        <v>1168</v>
      </c>
      <c r="K22608" t="s">
        <v>1635</v>
      </c>
      <c r="L22608" t="s">
        <v>1635</v>
      </c>
      <c r="M22608" t="s">
        <v>1635</v>
      </c>
      <c r="W22608" s="2"/>
    </row>
    <row r="22609" spans="1:23">
      <c r="A22609" t="s">
        <v>13</v>
      </c>
      <c r="B22609">
        <v>2012</v>
      </c>
      <c r="C22609">
        <v>9</v>
      </c>
      <c r="D22609" t="s">
        <v>14</v>
      </c>
      <c r="E22609" t="s">
        <v>17</v>
      </c>
      <c r="F22609" t="s">
        <v>966</v>
      </c>
      <c r="G22609" t="s">
        <v>29</v>
      </c>
      <c r="H22609" t="s">
        <v>1167</v>
      </c>
      <c r="I22609">
        <v>147</v>
      </c>
      <c r="J22609">
        <v>23753</v>
      </c>
      <c r="K22609" t="s">
        <v>1635</v>
      </c>
      <c r="L22609" t="s">
        <v>1635</v>
      </c>
      <c r="M22609" t="s">
        <v>1635</v>
      </c>
      <c r="W22609" s="2"/>
    </row>
    <row r="22610" spans="1:23">
      <c r="A22610" t="s">
        <v>13</v>
      </c>
      <c r="B22610">
        <v>2012</v>
      </c>
      <c r="C22610">
        <v>9</v>
      </c>
      <c r="D22610" t="s">
        <v>14</v>
      </c>
      <c r="E22610" t="s">
        <v>17</v>
      </c>
      <c r="F22610" t="s">
        <v>966</v>
      </c>
      <c r="G22610" t="s">
        <v>29</v>
      </c>
      <c r="H22610" t="s">
        <v>1167</v>
      </c>
      <c r="I22610">
        <v>208</v>
      </c>
      <c r="J22610">
        <v>23753</v>
      </c>
      <c r="K22610">
        <v>8.7567886161748003</v>
      </c>
      <c r="L22610">
        <v>7.56672748706952</v>
      </c>
      <c r="M22610">
        <v>9.9468497452800797</v>
      </c>
      <c r="W22610" s="2"/>
    </row>
    <row r="22611" spans="1:23">
      <c r="A22611" t="s">
        <v>13</v>
      </c>
      <c r="B22611">
        <v>2012</v>
      </c>
      <c r="C22611">
        <v>9</v>
      </c>
      <c r="D22611" t="s">
        <v>14</v>
      </c>
      <c r="E22611" t="s">
        <v>17</v>
      </c>
      <c r="F22611" t="s">
        <v>1543</v>
      </c>
      <c r="G22611" t="s">
        <v>73</v>
      </c>
      <c r="H22611" t="s">
        <v>1167</v>
      </c>
      <c r="K22611" t="s">
        <v>1635</v>
      </c>
      <c r="L22611" t="s">
        <v>1635</v>
      </c>
      <c r="M22611" t="s">
        <v>1635</v>
      </c>
      <c r="W22611" s="2"/>
    </row>
    <row r="22612" spans="1:23">
      <c r="A22612" t="s">
        <v>13</v>
      </c>
      <c r="B22612">
        <v>2012</v>
      </c>
      <c r="C22612">
        <v>9</v>
      </c>
      <c r="D22612" t="s">
        <v>14</v>
      </c>
      <c r="E22612" t="s">
        <v>17</v>
      </c>
      <c r="F22612" t="s">
        <v>1544</v>
      </c>
      <c r="G22612" t="s">
        <v>68</v>
      </c>
      <c r="H22612" t="s">
        <v>1160</v>
      </c>
      <c r="K22612" t="s">
        <v>1635</v>
      </c>
      <c r="L22612" t="s">
        <v>1635</v>
      </c>
      <c r="M22612" t="s">
        <v>1635</v>
      </c>
      <c r="W22612" s="2"/>
    </row>
    <row r="22613" spans="1:23">
      <c r="A22613" t="s">
        <v>13</v>
      </c>
      <c r="B22613">
        <v>2012</v>
      </c>
      <c r="C22613">
        <v>9</v>
      </c>
      <c r="D22613" t="s">
        <v>14</v>
      </c>
      <c r="E22613" t="s">
        <v>17</v>
      </c>
      <c r="F22613" t="s">
        <v>1545</v>
      </c>
      <c r="G22613" t="s">
        <v>73</v>
      </c>
      <c r="H22613" t="s">
        <v>1167</v>
      </c>
      <c r="K22613" t="s">
        <v>1635</v>
      </c>
      <c r="L22613" t="s">
        <v>1635</v>
      </c>
      <c r="M22613" t="s">
        <v>1635</v>
      </c>
      <c r="W22613" s="2"/>
    </row>
    <row r="22614" spans="1:23">
      <c r="A22614" t="s">
        <v>13</v>
      </c>
      <c r="B22614">
        <v>2012</v>
      </c>
      <c r="C22614">
        <v>9</v>
      </c>
      <c r="D22614" t="s">
        <v>14</v>
      </c>
      <c r="E22614" t="s">
        <v>17</v>
      </c>
      <c r="F22614" t="s">
        <v>968</v>
      </c>
      <c r="G22614" t="s">
        <v>69</v>
      </c>
      <c r="H22614" t="s">
        <v>1167</v>
      </c>
      <c r="K22614" t="s">
        <v>1635</v>
      </c>
      <c r="L22614" t="s">
        <v>1635</v>
      </c>
      <c r="M22614" t="s">
        <v>1635</v>
      </c>
      <c r="W22614" s="2"/>
    </row>
    <row r="22615" spans="1:23">
      <c r="A22615" t="s">
        <v>13</v>
      </c>
      <c r="B22615">
        <v>2012</v>
      </c>
      <c r="C22615">
        <v>9</v>
      </c>
      <c r="D22615" t="s">
        <v>14</v>
      </c>
      <c r="E22615" t="s">
        <v>17</v>
      </c>
      <c r="F22615" t="s">
        <v>969</v>
      </c>
      <c r="G22615" t="s">
        <v>34</v>
      </c>
      <c r="H22615" t="s">
        <v>1167</v>
      </c>
      <c r="I22615">
        <v>31</v>
      </c>
      <c r="J22615">
        <v>17391</v>
      </c>
      <c r="K22615" t="s">
        <v>1635</v>
      </c>
      <c r="L22615" t="s">
        <v>1635</v>
      </c>
      <c r="M22615" t="s">
        <v>1635</v>
      </c>
      <c r="W22615" s="2"/>
    </row>
    <row r="22616" spans="1:23">
      <c r="A22616" t="s">
        <v>13</v>
      </c>
      <c r="B22616">
        <v>2012</v>
      </c>
      <c r="C22616">
        <v>9</v>
      </c>
      <c r="D22616" t="s">
        <v>14</v>
      </c>
      <c r="E22616" t="s">
        <v>17</v>
      </c>
      <c r="F22616" t="s">
        <v>969</v>
      </c>
      <c r="G22616" t="s">
        <v>34</v>
      </c>
      <c r="H22616" t="s">
        <v>1167</v>
      </c>
      <c r="I22616">
        <v>49</v>
      </c>
      <c r="J22616">
        <v>17391</v>
      </c>
      <c r="K22616">
        <v>2.8175493071128699</v>
      </c>
      <c r="L22616">
        <v>2.0286355011212698</v>
      </c>
      <c r="M22616">
        <v>3.6064631131044802</v>
      </c>
      <c r="W22616" s="2"/>
    </row>
    <row r="22617" spans="1:23">
      <c r="A22617" t="s">
        <v>13</v>
      </c>
      <c r="B22617">
        <v>2012</v>
      </c>
      <c r="C22617">
        <v>9</v>
      </c>
      <c r="D22617" t="s">
        <v>14</v>
      </c>
      <c r="E22617" t="s">
        <v>17</v>
      </c>
      <c r="F22617" t="s">
        <v>970</v>
      </c>
      <c r="G22617" t="s">
        <v>59</v>
      </c>
      <c r="H22617" t="s">
        <v>59</v>
      </c>
      <c r="K22617" t="s">
        <v>1635</v>
      </c>
      <c r="L22617" t="s">
        <v>1635</v>
      </c>
      <c r="M22617" t="s">
        <v>1635</v>
      </c>
      <c r="W22617" s="2"/>
    </row>
    <row r="22618" spans="1:23">
      <c r="A22618" t="s">
        <v>13</v>
      </c>
      <c r="B22618">
        <v>2012</v>
      </c>
      <c r="C22618">
        <v>9</v>
      </c>
      <c r="D22618" t="s">
        <v>14</v>
      </c>
      <c r="E22618" t="s">
        <v>17</v>
      </c>
      <c r="F22618" t="s">
        <v>1546</v>
      </c>
      <c r="G22618" t="s">
        <v>64</v>
      </c>
      <c r="H22618" t="s">
        <v>64</v>
      </c>
      <c r="K22618" t="s">
        <v>1635</v>
      </c>
      <c r="L22618" t="s">
        <v>1635</v>
      </c>
      <c r="M22618" t="s">
        <v>1635</v>
      </c>
      <c r="W22618" s="2"/>
    </row>
    <row r="22619" spans="1:23">
      <c r="A22619" t="s">
        <v>13</v>
      </c>
      <c r="B22619">
        <v>2012</v>
      </c>
      <c r="C22619">
        <v>9</v>
      </c>
      <c r="D22619" t="s">
        <v>14</v>
      </c>
      <c r="E22619" t="s">
        <v>17</v>
      </c>
      <c r="F22619" t="s">
        <v>971</v>
      </c>
      <c r="G22619" t="s">
        <v>64</v>
      </c>
      <c r="H22619" t="s">
        <v>64</v>
      </c>
      <c r="K22619" t="s">
        <v>1635</v>
      </c>
      <c r="L22619" t="s">
        <v>1635</v>
      </c>
      <c r="M22619" t="s">
        <v>1635</v>
      </c>
      <c r="W22619" s="2"/>
    </row>
    <row r="22620" spans="1:23">
      <c r="A22620" t="s">
        <v>13</v>
      </c>
      <c r="B22620">
        <v>2012</v>
      </c>
      <c r="C22620">
        <v>9</v>
      </c>
      <c r="D22620" t="s">
        <v>14</v>
      </c>
      <c r="E22620" t="s">
        <v>17</v>
      </c>
      <c r="F22620" t="s">
        <v>972</v>
      </c>
      <c r="G22620" t="s">
        <v>29</v>
      </c>
      <c r="H22620" t="s">
        <v>1167</v>
      </c>
      <c r="K22620" t="s">
        <v>1635</v>
      </c>
      <c r="L22620" t="s">
        <v>1635</v>
      </c>
      <c r="M22620" t="s">
        <v>1635</v>
      </c>
      <c r="W22620" s="2"/>
    </row>
    <row r="22621" spans="1:23">
      <c r="A22621" t="s">
        <v>13</v>
      </c>
      <c r="B22621">
        <v>2012</v>
      </c>
      <c r="C22621">
        <v>9</v>
      </c>
      <c r="D22621" t="s">
        <v>14</v>
      </c>
      <c r="E22621" t="s">
        <v>17</v>
      </c>
      <c r="F22621" t="s">
        <v>1547</v>
      </c>
      <c r="G22621" t="s">
        <v>26</v>
      </c>
      <c r="H22621" t="s">
        <v>1160</v>
      </c>
      <c r="K22621" t="s">
        <v>1635</v>
      </c>
      <c r="L22621" t="s">
        <v>1635</v>
      </c>
      <c r="M22621" t="s">
        <v>1635</v>
      </c>
      <c r="W22621" s="2"/>
    </row>
    <row r="22622" spans="1:23">
      <c r="A22622" t="s">
        <v>13</v>
      </c>
      <c r="B22622">
        <v>2012</v>
      </c>
      <c r="C22622">
        <v>9</v>
      </c>
      <c r="D22622" t="s">
        <v>14</v>
      </c>
      <c r="E22622" t="s">
        <v>17</v>
      </c>
      <c r="F22622" t="s">
        <v>1548</v>
      </c>
      <c r="G22622" t="s">
        <v>31</v>
      </c>
      <c r="H22622" t="s">
        <v>1163</v>
      </c>
      <c r="K22622" t="s">
        <v>1635</v>
      </c>
      <c r="L22622" t="s">
        <v>1635</v>
      </c>
      <c r="M22622" t="s">
        <v>1635</v>
      </c>
      <c r="W22622" s="2"/>
    </row>
    <row r="22623" spans="1:23">
      <c r="A22623" t="s">
        <v>13</v>
      </c>
      <c r="B22623">
        <v>2012</v>
      </c>
      <c r="C22623">
        <v>9</v>
      </c>
      <c r="D22623" t="s">
        <v>14</v>
      </c>
      <c r="E22623" t="s">
        <v>17</v>
      </c>
      <c r="F22623" t="s">
        <v>1549</v>
      </c>
      <c r="G22623" t="s">
        <v>50</v>
      </c>
      <c r="H22623" t="s">
        <v>1166</v>
      </c>
      <c r="K22623" t="s">
        <v>1635</v>
      </c>
      <c r="L22623" t="s">
        <v>1635</v>
      </c>
      <c r="M22623" t="s">
        <v>1635</v>
      </c>
      <c r="W22623" s="2"/>
    </row>
    <row r="22624" spans="1:23">
      <c r="A22624" t="s">
        <v>13</v>
      </c>
      <c r="B22624">
        <v>2012</v>
      </c>
      <c r="C22624">
        <v>9</v>
      </c>
      <c r="D22624" t="s">
        <v>14</v>
      </c>
      <c r="E22624" t="s">
        <v>17</v>
      </c>
      <c r="F22624" t="s">
        <v>973</v>
      </c>
      <c r="G22624" t="s">
        <v>28</v>
      </c>
      <c r="H22624" t="s">
        <v>1166</v>
      </c>
      <c r="K22624" t="s">
        <v>1635</v>
      </c>
      <c r="L22624" t="s">
        <v>1635</v>
      </c>
      <c r="M22624" t="s">
        <v>1635</v>
      </c>
      <c r="W22624" s="2"/>
    </row>
    <row r="22625" spans="1:23">
      <c r="A22625" t="s">
        <v>13</v>
      </c>
      <c r="B22625">
        <v>2012</v>
      </c>
      <c r="C22625">
        <v>9</v>
      </c>
      <c r="D22625" t="s">
        <v>14</v>
      </c>
      <c r="E22625" t="s">
        <v>17</v>
      </c>
      <c r="F22625" t="s">
        <v>974</v>
      </c>
      <c r="G22625" t="s">
        <v>64</v>
      </c>
      <c r="H22625" t="s">
        <v>64</v>
      </c>
      <c r="K22625" t="s">
        <v>1635</v>
      </c>
      <c r="L22625" t="s">
        <v>1635</v>
      </c>
      <c r="M22625" t="s">
        <v>1635</v>
      </c>
      <c r="W22625" s="2"/>
    </row>
    <row r="22626" spans="1:23">
      <c r="A22626" t="s">
        <v>13</v>
      </c>
      <c r="B22626">
        <v>2012</v>
      </c>
      <c r="C22626">
        <v>9</v>
      </c>
      <c r="D22626" t="s">
        <v>14</v>
      </c>
      <c r="E22626" t="s">
        <v>17</v>
      </c>
      <c r="F22626" t="s">
        <v>975</v>
      </c>
      <c r="G22626" t="s">
        <v>33</v>
      </c>
      <c r="H22626" t="s">
        <v>1161</v>
      </c>
      <c r="K22626" t="s">
        <v>1635</v>
      </c>
      <c r="L22626" t="s">
        <v>1635</v>
      </c>
      <c r="M22626" t="s">
        <v>1635</v>
      </c>
      <c r="W22626" s="2"/>
    </row>
    <row r="22627" spans="1:23">
      <c r="A22627" t="s">
        <v>13</v>
      </c>
      <c r="B22627">
        <v>2012</v>
      </c>
      <c r="C22627">
        <v>9</v>
      </c>
      <c r="D22627" t="s">
        <v>14</v>
      </c>
      <c r="E22627" t="s">
        <v>17</v>
      </c>
      <c r="F22627" t="s">
        <v>1550</v>
      </c>
      <c r="G22627" t="s">
        <v>65</v>
      </c>
      <c r="H22627" t="s">
        <v>1164</v>
      </c>
      <c r="K22627" t="s">
        <v>1635</v>
      </c>
      <c r="L22627" t="s">
        <v>1635</v>
      </c>
      <c r="M22627" t="s">
        <v>1635</v>
      </c>
      <c r="W22627" s="2"/>
    </row>
    <row r="22628" spans="1:23">
      <c r="A22628" t="s">
        <v>13</v>
      </c>
      <c r="B22628">
        <v>2012</v>
      </c>
      <c r="C22628">
        <v>9</v>
      </c>
      <c r="D22628" t="s">
        <v>14</v>
      </c>
      <c r="E22628" t="s">
        <v>17</v>
      </c>
      <c r="F22628" t="s">
        <v>1551</v>
      </c>
      <c r="G22628" t="s">
        <v>65</v>
      </c>
      <c r="H22628" t="s">
        <v>1164</v>
      </c>
      <c r="K22628" t="s">
        <v>1635</v>
      </c>
      <c r="L22628" t="s">
        <v>1635</v>
      </c>
      <c r="M22628" t="s">
        <v>1635</v>
      </c>
      <c r="W22628" s="2"/>
    </row>
    <row r="22629" spans="1:23">
      <c r="A22629" t="s">
        <v>13</v>
      </c>
      <c r="B22629">
        <v>2012</v>
      </c>
      <c r="C22629">
        <v>9</v>
      </c>
      <c r="D22629" t="s">
        <v>14</v>
      </c>
      <c r="E22629" t="s">
        <v>17</v>
      </c>
      <c r="F22629" t="s">
        <v>976</v>
      </c>
      <c r="G22629" t="s">
        <v>38</v>
      </c>
      <c r="H22629" t="s">
        <v>1168</v>
      </c>
      <c r="I22629">
        <v>3</v>
      </c>
      <c r="J22629">
        <v>11098</v>
      </c>
      <c r="K22629" t="s">
        <v>1635</v>
      </c>
      <c r="L22629" t="s">
        <v>1635</v>
      </c>
      <c r="M22629" t="s">
        <v>1635</v>
      </c>
      <c r="W22629" s="2"/>
    </row>
    <row r="22630" spans="1:23">
      <c r="A22630" t="s">
        <v>13</v>
      </c>
      <c r="B22630">
        <v>2012</v>
      </c>
      <c r="C22630">
        <v>9</v>
      </c>
      <c r="D22630" t="s">
        <v>14</v>
      </c>
      <c r="E22630" t="s">
        <v>17</v>
      </c>
      <c r="F22630" t="s">
        <v>976</v>
      </c>
      <c r="G22630" t="s">
        <v>38</v>
      </c>
      <c r="H22630" t="s">
        <v>1168</v>
      </c>
      <c r="I22630">
        <v>4</v>
      </c>
      <c r="J22630">
        <v>11098</v>
      </c>
      <c r="K22630">
        <v>0.36042530185618998</v>
      </c>
      <c r="L22630">
        <v>7.20850603712381E-3</v>
      </c>
      <c r="M22630">
        <v>0.71364209767525699</v>
      </c>
      <c r="W22630" s="2"/>
    </row>
    <row r="22631" spans="1:23">
      <c r="A22631" t="s">
        <v>13</v>
      </c>
      <c r="B22631">
        <v>2012</v>
      </c>
      <c r="C22631">
        <v>9</v>
      </c>
      <c r="D22631" t="s">
        <v>14</v>
      </c>
      <c r="E22631" t="s">
        <v>17</v>
      </c>
      <c r="F22631" t="s">
        <v>1552</v>
      </c>
      <c r="G22631" t="s">
        <v>74</v>
      </c>
      <c r="H22631" t="s">
        <v>1161</v>
      </c>
      <c r="K22631" t="s">
        <v>1635</v>
      </c>
      <c r="L22631" t="s">
        <v>1635</v>
      </c>
      <c r="M22631" t="s">
        <v>1635</v>
      </c>
      <c r="W22631" s="2"/>
    </row>
    <row r="22632" spans="1:23">
      <c r="A22632" t="s">
        <v>13</v>
      </c>
      <c r="B22632">
        <v>2012</v>
      </c>
      <c r="C22632">
        <v>9</v>
      </c>
      <c r="D22632" t="s">
        <v>14</v>
      </c>
      <c r="E22632" t="s">
        <v>17</v>
      </c>
      <c r="F22632" t="s">
        <v>1553</v>
      </c>
      <c r="G22632" t="s">
        <v>65</v>
      </c>
      <c r="H22632" t="s">
        <v>1164</v>
      </c>
      <c r="K22632" t="s">
        <v>1635</v>
      </c>
      <c r="L22632" t="s">
        <v>1635</v>
      </c>
      <c r="M22632" t="s">
        <v>1635</v>
      </c>
      <c r="W22632" s="2"/>
    </row>
    <row r="22633" spans="1:23">
      <c r="A22633" t="s">
        <v>13</v>
      </c>
      <c r="B22633">
        <v>2012</v>
      </c>
      <c r="C22633">
        <v>9</v>
      </c>
      <c r="D22633" t="s">
        <v>14</v>
      </c>
      <c r="E22633" t="s">
        <v>17</v>
      </c>
      <c r="F22633" t="s">
        <v>977</v>
      </c>
      <c r="G22633" t="s">
        <v>38</v>
      </c>
      <c r="H22633" t="s">
        <v>1168</v>
      </c>
      <c r="I22633">
        <v>24</v>
      </c>
      <c r="J22633">
        <v>11198</v>
      </c>
      <c r="K22633" t="s">
        <v>1635</v>
      </c>
      <c r="L22633" t="s">
        <v>1635</v>
      </c>
      <c r="M22633" t="s">
        <v>1635</v>
      </c>
      <c r="W22633" s="2"/>
    </row>
    <row r="22634" spans="1:23">
      <c r="A22634" t="s">
        <v>13</v>
      </c>
      <c r="B22634">
        <v>2012</v>
      </c>
      <c r="C22634">
        <v>9</v>
      </c>
      <c r="D22634" t="s">
        <v>14</v>
      </c>
      <c r="E22634" t="s">
        <v>17</v>
      </c>
      <c r="F22634" t="s">
        <v>977</v>
      </c>
      <c r="G22634" t="s">
        <v>38</v>
      </c>
      <c r="H22634" t="s">
        <v>1168</v>
      </c>
      <c r="I22634">
        <v>43</v>
      </c>
      <c r="J22634">
        <v>11198</v>
      </c>
      <c r="K22634">
        <v>3.8399714234684801</v>
      </c>
      <c r="L22634">
        <v>2.6922147251623598</v>
      </c>
      <c r="M22634">
        <v>4.9877281217745999</v>
      </c>
      <c r="W22634" s="2"/>
    </row>
    <row r="22635" spans="1:23">
      <c r="A22635" t="s">
        <v>13</v>
      </c>
      <c r="B22635">
        <v>2012</v>
      </c>
      <c r="C22635">
        <v>9</v>
      </c>
      <c r="D22635" t="s">
        <v>14</v>
      </c>
      <c r="E22635" t="s">
        <v>17</v>
      </c>
      <c r="F22635" t="s">
        <v>1554</v>
      </c>
      <c r="G22635" t="s">
        <v>47</v>
      </c>
      <c r="H22635" t="s">
        <v>1160</v>
      </c>
      <c r="K22635" t="s">
        <v>1635</v>
      </c>
      <c r="L22635" t="s">
        <v>1635</v>
      </c>
      <c r="M22635" t="s">
        <v>1635</v>
      </c>
      <c r="W22635" s="2"/>
    </row>
    <row r="22636" spans="1:23">
      <c r="A22636" t="s">
        <v>13</v>
      </c>
      <c r="B22636">
        <v>2012</v>
      </c>
      <c r="C22636">
        <v>9</v>
      </c>
      <c r="D22636" t="s">
        <v>14</v>
      </c>
      <c r="E22636" t="s">
        <v>17</v>
      </c>
      <c r="F22636" t="s">
        <v>1555</v>
      </c>
      <c r="G22636" t="s">
        <v>73</v>
      </c>
      <c r="H22636" t="s">
        <v>1167</v>
      </c>
      <c r="K22636" t="s">
        <v>1635</v>
      </c>
      <c r="L22636" t="s">
        <v>1635</v>
      </c>
      <c r="M22636" t="s">
        <v>1635</v>
      </c>
      <c r="W22636" s="2"/>
    </row>
    <row r="22637" spans="1:23">
      <c r="A22637" t="s">
        <v>13</v>
      </c>
      <c r="B22637">
        <v>2012</v>
      </c>
      <c r="C22637">
        <v>9</v>
      </c>
      <c r="D22637" t="s">
        <v>14</v>
      </c>
      <c r="E22637" t="s">
        <v>17</v>
      </c>
      <c r="F22637" t="s">
        <v>1556</v>
      </c>
      <c r="G22637" t="s">
        <v>55</v>
      </c>
      <c r="H22637" t="s">
        <v>1168</v>
      </c>
      <c r="K22637" t="s">
        <v>1635</v>
      </c>
      <c r="L22637" t="s">
        <v>1635</v>
      </c>
      <c r="M22637" t="s">
        <v>1635</v>
      </c>
      <c r="W22637" s="2"/>
    </row>
    <row r="22638" spans="1:23">
      <c r="A22638" t="s">
        <v>13</v>
      </c>
      <c r="B22638">
        <v>2012</v>
      </c>
      <c r="C22638">
        <v>9</v>
      </c>
      <c r="D22638" t="s">
        <v>14</v>
      </c>
      <c r="E22638" t="s">
        <v>17</v>
      </c>
      <c r="F22638" t="s">
        <v>978</v>
      </c>
      <c r="G22638" t="s">
        <v>75</v>
      </c>
      <c r="H22638" t="s">
        <v>1168</v>
      </c>
      <c r="I22638">
        <v>95</v>
      </c>
      <c r="J22638">
        <v>126686</v>
      </c>
      <c r="K22638" t="s">
        <v>1635</v>
      </c>
      <c r="L22638" t="s">
        <v>1635</v>
      </c>
      <c r="M22638" t="s">
        <v>1635</v>
      </c>
      <c r="W22638" s="2"/>
    </row>
    <row r="22639" spans="1:23">
      <c r="A22639" t="s">
        <v>13</v>
      </c>
      <c r="B22639">
        <v>2012</v>
      </c>
      <c r="C22639">
        <v>9</v>
      </c>
      <c r="D22639" t="s">
        <v>14</v>
      </c>
      <c r="E22639" t="s">
        <v>17</v>
      </c>
      <c r="F22639" t="s">
        <v>978</v>
      </c>
      <c r="G22639" t="s">
        <v>75</v>
      </c>
      <c r="H22639" t="s">
        <v>1168</v>
      </c>
      <c r="I22639">
        <v>141</v>
      </c>
      <c r="J22639">
        <v>126686</v>
      </c>
      <c r="K22639">
        <v>1.11298801761836</v>
      </c>
      <c r="L22639">
        <v>0.92927623817474403</v>
      </c>
      <c r="M22639">
        <v>1.29669979706198</v>
      </c>
      <c r="W22639" s="2"/>
    </row>
    <row r="22640" spans="1:23">
      <c r="A22640" t="s">
        <v>13</v>
      </c>
      <c r="B22640">
        <v>2012</v>
      </c>
      <c r="C22640">
        <v>9</v>
      </c>
      <c r="D22640" t="s">
        <v>14</v>
      </c>
      <c r="E22640" t="s">
        <v>17</v>
      </c>
      <c r="F22640" t="s">
        <v>1557</v>
      </c>
      <c r="G22640" t="s">
        <v>61</v>
      </c>
      <c r="H22640" t="s">
        <v>61</v>
      </c>
      <c r="K22640" t="s">
        <v>1635</v>
      </c>
      <c r="L22640" t="s">
        <v>1635</v>
      </c>
      <c r="M22640" t="s">
        <v>1635</v>
      </c>
      <c r="W22640" s="2"/>
    </row>
    <row r="22641" spans="1:23">
      <c r="A22641" t="s">
        <v>13</v>
      </c>
      <c r="B22641">
        <v>2012</v>
      </c>
      <c r="C22641">
        <v>9</v>
      </c>
      <c r="D22641" t="s">
        <v>14</v>
      </c>
      <c r="E22641" t="s">
        <v>17</v>
      </c>
      <c r="F22641" t="s">
        <v>1558</v>
      </c>
      <c r="G22641" t="s">
        <v>52</v>
      </c>
      <c r="H22641" t="s">
        <v>1168</v>
      </c>
      <c r="K22641" t="s">
        <v>1635</v>
      </c>
      <c r="L22641" t="s">
        <v>1635</v>
      </c>
      <c r="M22641" t="s">
        <v>1635</v>
      </c>
      <c r="W22641" s="2"/>
    </row>
    <row r="22642" spans="1:23">
      <c r="A22642" t="s">
        <v>13</v>
      </c>
      <c r="B22642">
        <v>2012</v>
      </c>
      <c r="C22642">
        <v>9</v>
      </c>
      <c r="D22642" t="s">
        <v>14</v>
      </c>
      <c r="E22642" t="s">
        <v>17</v>
      </c>
      <c r="F22642" t="s">
        <v>1559</v>
      </c>
      <c r="G22642" t="s">
        <v>40</v>
      </c>
      <c r="H22642" t="s">
        <v>1160</v>
      </c>
      <c r="K22642" t="s">
        <v>1635</v>
      </c>
      <c r="L22642" t="s">
        <v>1635</v>
      </c>
      <c r="M22642" t="s">
        <v>1635</v>
      </c>
      <c r="W22642" s="2"/>
    </row>
    <row r="22643" spans="1:23">
      <c r="A22643" t="s">
        <v>13</v>
      </c>
      <c r="B22643">
        <v>2012</v>
      </c>
      <c r="C22643">
        <v>9</v>
      </c>
      <c r="D22643" t="s">
        <v>14</v>
      </c>
      <c r="E22643" t="s">
        <v>17</v>
      </c>
      <c r="F22643" t="s">
        <v>1560</v>
      </c>
      <c r="G22643" t="s">
        <v>77</v>
      </c>
      <c r="H22643" t="s">
        <v>1166</v>
      </c>
      <c r="K22643" t="s">
        <v>1635</v>
      </c>
      <c r="L22643" t="s">
        <v>1635</v>
      </c>
      <c r="M22643" t="s">
        <v>1635</v>
      </c>
      <c r="W22643" s="2"/>
    </row>
    <row r="22644" spans="1:23">
      <c r="A22644" t="s">
        <v>13</v>
      </c>
      <c r="B22644">
        <v>2012</v>
      </c>
      <c r="C22644">
        <v>9</v>
      </c>
      <c r="D22644" t="s">
        <v>14</v>
      </c>
      <c r="E22644" t="s">
        <v>17</v>
      </c>
      <c r="F22644" t="s">
        <v>1561</v>
      </c>
      <c r="G22644" t="s">
        <v>34</v>
      </c>
      <c r="H22644" t="s">
        <v>1167</v>
      </c>
      <c r="K22644" t="s">
        <v>1635</v>
      </c>
      <c r="L22644" t="s">
        <v>1635</v>
      </c>
      <c r="M22644" t="s">
        <v>1635</v>
      </c>
      <c r="W22644" s="2"/>
    </row>
    <row r="22645" spans="1:23">
      <c r="A22645" t="s">
        <v>13</v>
      </c>
      <c r="B22645">
        <v>2012</v>
      </c>
      <c r="C22645">
        <v>9</v>
      </c>
      <c r="D22645" t="s">
        <v>14</v>
      </c>
      <c r="E22645" t="s">
        <v>17</v>
      </c>
      <c r="F22645" t="s">
        <v>1562</v>
      </c>
      <c r="G22645" t="s">
        <v>27</v>
      </c>
      <c r="H22645" t="s">
        <v>1163</v>
      </c>
      <c r="K22645" t="s">
        <v>1635</v>
      </c>
      <c r="L22645" t="s">
        <v>1635</v>
      </c>
      <c r="M22645" t="s">
        <v>1635</v>
      </c>
      <c r="W22645" s="2"/>
    </row>
    <row r="22646" spans="1:23">
      <c r="A22646" t="s">
        <v>13</v>
      </c>
      <c r="B22646">
        <v>2012</v>
      </c>
      <c r="C22646">
        <v>9</v>
      </c>
      <c r="D22646" t="s">
        <v>14</v>
      </c>
      <c r="E22646" t="s">
        <v>17</v>
      </c>
      <c r="F22646" t="s">
        <v>1563</v>
      </c>
      <c r="G22646" t="s">
        <v>43</v>
      </c>
      <c r="H22646" t="s">
        <v>1167</v>
      </c>
      <c r="K22646" t="s">
        <v>1635</v>
      </c>
      <c r="L22646" t="s">
        <v>1635</v>
      </c>
      <c r="M22646" t="s">
        <v>1635</v>
      </c>
      <c r="W22646" s="2"/>
    </row>
    <row r="22647" spans="1:23">
      <c r="A22647" t="s">
        <v>13</v>
      </c>
      <c r="B22647">
        <v>2012</v>
      </c>
      <c r="C22647">
        <v>9</v>
      </c>
      <c r="D22647" t="s">
        <v>14</v>
      </c>
      <c r="E22647" t="s">
        <v>17</v>
      </c>
      <c r="F22647" t="s">
        <v>1564</v>
      </c>
      <c r="G22647" t="s">
        <v>36</v>
      </c>
      <c r="H22647" t="s">
        <v>1163</v>
      </c>
      <c r="K22647" t="s">
        <v>1635</v>
      </c>
      <c r="L22647" t="s">
        <v>1635</v>
      </c>
      <c r="M22647" t="s">
        <v>1635</v>
      </c>
      <c r="W22647" s="2"/>
    </row>
    <row r="22648" spans="1:23">
      <c r="A22648" t="s">
        <v>13</v>
      </c>
      <c r="B22648">
        <v>2012</v>
      </c>
      <c r="C22648">
        <v>9</v>
      </c>
      <c r="D22648" t="s">
        <v>14</v>
      </c>
      <c r="E22648" t="s">
        <v>17</v>
      </c>
      <c r="F22648" t="s">
        <v>1565</v>
      </c>
      <c r="G22648" t="s">
        <v>48</v>
      </c>
      <c r="H22648" t="s">
        <v>1164</v>
      </c>
      <c r="K22648" t="s">
        <v>1635</v>
      </c>
      <c r="L22648" t="s">
        <v>1635</v>
      </c>
      <c r="M22648" t="s">
        <v>1635</v>
      </c>
      <c r="W22648" s="2"/>
    </row>
    <row r="22649" spans="1:23">
      <c r="A22649" t="s">
        <v>13</v>
      </c>
      <c r="B22649">
        <v>2012</v>
      </c>
      <c r="C22649">
        <v>9</v>
      </c>
      <c r="D22649" t="s">
        <v>14</v>
      </c>
      <c r="E22649" t="s">
        <v>17</v>
      </c>
      <c r="F22649" t="s">
        <v>979</v>
      </c>
      <c r="G22649" t="s">
        <v>56</v>
      </c>
      <c r="H22649" t="s">
        <v>56</v>
      </c>
      <c r="I22649">
        <v>19</v>
      </c>
      <c r="J22649">
        <v>13181</v>
      </c>
      <c r="K22649" t="s">
        <v>1635</v>
      </c>
      <c r="L22649" t="s">
        <v>1635</v>
      </c>
      <c r="M22649" t="s">
        <v>1635</v>
      </c>
      <c r="W22649" s="2"/>
    </row>
    <row r="22650" spans="1:23">
      <c r="A22650" t="s">
        <v>13</v>
      </c>
      <c r="B22650">
        <v>2012</v>
      </c>
      <c r="C22650">
        <v>9</v>
      </c>
      <c r="D22650" t="s">
        <v>14</v>
      </c>
      <c r="E22650" t="s">
        <v>17</v>
      </c>
      <c r="F22650" t="s">
        <v>979</v>
      </c>
      <c r="G22650" t="s">
        <v>56</v>
      </c>
      <c r="H22650" t="s">
        <v>56</v>
      </c>
      <c r="I22650">
        <v>24</v>
      </c>
      <c r="J22650">
        <v>13181</v>
      </c>
      <c r="K22650">
        <v>1.82080267051058</v>
      </c>
      <c r="L22650">
        <v>1.09232988455276</v>
      </c>
      <c r="M22650">
        <v>2.5492754564684099</v>
      </c>
      <c r="W22650" s="2"/>
    </row>
    <row r="22651" spans="1:23">
      <c r="A22651" t="s">
        <v>13</v>
      </c>
      <c r="B22651">
        <v>2012</v>
      </c>
      <c r="C22651">
        <v>9</v>
      </c>
      <c r="D22651" t="s">
        <v>14</v>
      </c>
      <c r="E22651" t="s">
        <v>17</v>
      </c>
      <c r="F22651" t="s">
        <v>980</v>
      </c>
      <c r="G22651" t="s">
        <v>46</v>
      </c>
      <c r="H22651" t="s">
        <v>1162</v>
      </c>
      <c r="I22651">
        <v>49</v>
      </c>
      <c r="J22651">
        <v>26253</v>
      </c>
      <c r="K22651" t="s">
        <v>1635</v>
      </c>
      <c r="L22651" t="s">
        <v>1635</v>
      </c>
      <c r="M22651" t="s">
        <v>1635</v>
      </c>
      <c r="W22651" s="2"/>
    </row>
    <row r="22652" spans="1:23">
      <c r="A22652" t="s">
        <v>13</v>
      </c>
      <c r="B22652">
        <v>2012</v>
      </c>
      <c r="C22652">
        <v>9</v>
      </c>
      <c r="D22652" t="s">
        <v>14</v>
      </c>
      <c r="E22652" t="s">
        <v>17</v>
      </c>
      <c r="F22652" t="s">
        <v>980</v>
      </c>
      <c r="G22652" t="s">
        <v>46</v>
      </c>
      <c r="H22652" t="s">
        <v>1162</v>
      </c>
      <c r="I22652">
        <v>80</v>
      </c>
      <c r="J22652">
        <v>26253</v>
      </c>
      <c r="K22652">
        <v>3.04727078810041</v>
      </c>
      <c r="L22652">
        <v>2.3795081345522999</v>
      </c>
      <c r="M22652">
        <v>3.7150334416485098</v>
      </c>
      <c r="W22652" s="2"/>
    </row>
    <row r="22653" spans="1:23">
      <c r="A22653" t="s">
        <v>13</v>
      </c>
      <c r="B22653">
        <v>2012</v>
      </c>
      <c r="C22653">
        <v>9</v>
      </c>
      <c r="D22653" t="s">
        <v>14</v>
      </c>
      <c r="E22653" t="s">
        <v>17</v>
      </c>
      <c r="F22653" t="s">
        <v>981</v>
      </c>
      <c r="G22653" t="s">
        <v>61</v>
      </c>
      <c r="H22653" t="s">
        <v>61</v>
      </c>
      <c r="I22653">
        <v>3</v>
      </c>
      <c r="J22653">
        <v>5332</v>
      </c>
      <c r="K22653" t="s">
        <v>1635</v>
      </c>
      <c r="L22653" t="s">
        <v>1635</v>
      </c>
      <c r="M22653" t="s">
        <v>1635</v>
      </c>
      <c r="W22653" s="2"/>
    </row>
    <row r="22654" spans="1:23">
      <c r="A22654" t="s">
        <v>13</v>
      </c>
      <c r="B22654">
        <v>2012</v>
      </c>
      <c r="C22654">
        <v>9</v>
      </c>
      <c r="D22654" t="s">
        <v>14</v>
      </c>
      <c r="E22654" t="s">
        <v>17</v>
      </c>
      <c r="F22654" t="s">
        <v>981</v>
      </c>
      <c r="G22654" t="s">
        <v>61</v>
      </c>
      <c r="H22654" t="s">
        <v>61</v>
      </c>
      <c r="I22654">
        <v>5</v>
      </c>
      <c r="J22654">
        <v>5332</v>
      </c>
      <c r="K22654">
        <v>0.93773443360840203</v>
      </c>
      <c r="L22654">
        <v>0.11577396175926701</v>
      </c>
      <c r="M22654">
        <v>1.7596949054575399</v>
      </c>
      <c r="W22654" s="2"/>
    </row>
    <row r="22655" spans="1:23">
      <c r="A22655" t="s">
        <v>13</v>
      </c>
      <c r="B22655">
        <v>2012</v>
      </c>
      <c r="C22655">
        <v>9</v>
      </c>
      <c r="D22655" t="s">
        <v>14</v>
      </c>
      <c r="E22655" t="s">
        <v>17</v>
      </c>
      <c r="F22655" t="s">
        <v>982</v>
      </c>
      <c r="G22655" t="s">
        <v>68</v>
      </c>
      <c r="H22655" t="s">
        <v>1160</v>
      </c>
      <c r="I22655">
        <v>24</v>
      </c>
      <c r="J22655">
        <v>10841</v>
      </c>
      <c r="K22655" t="s">
        <v>1635</v>
      </c>
      <c r="L22655" t="s">
        <v>1635</v>
      </c>
      <c r="M22655" t="s">
        <v>1635</v>
      </c>
      <c r="W22655" s="2"/>
    </row>
    <row r="22656" spans="1:23">
      <c r="A22656" t="s">
        <v>13</v>
      </c>
      <c r="B22656">
        <v>2012</v>
      </c>
      <c r="C22656">
        <v>9</v>
      </c>
      <c r="D22656" t="s">
        <v>14</v>
      </c>
      <c r="E22656" t="s">
        <v>17</v>
      </c>
      <c r="F22656" t="s">
        <v>982</v>
      </c>
      <c r="G22656" t="s">
        <v>68</v>
      </c>
      <c r="H22656" t="s">
        <v>1160</v>
      </c>
      <c r="I22656">
        <v>27</v>
      </c>
      <c r="J22656">
        <v>10841</v>
      </c>
      <c r="K22656">
        <v>2.4905451526611899</v>
      </c>
      <c r="L22656">
        <v>1.5511061019735299</v>
      </c>
      <c r="M22656">
        <v>3.4299842033488601</v>
      </c>
      <c r="W22656" s="2"/>
    </row>
    <row r="22657" spans="1:23">
      <c r="A22657" t="s">
        <v>13</v>
      </c>
      <c r="B22657">
        <v>2012</v>
      </c>
      <c r="C22657">
        <v>9</v>
      </c>
      <c r="D22657" t="s">
        <v>14</v>
      </c>
      <c r="E22657" t="s">
        <v>17</v>
      </c>
      <c r="F22657" t="s">
        <v>983</v>
      </c>
      <c r="G22657" t="s">
        <v>74</v>
      </c>
      <c r="H22657" t="s">
        <v>1161</v>
      </c>
      <c r="I22657">
        <v>12</v>
      </c>
      <c r="J22657">
        <v>4911</v>
      </c>
      <c r="K22657" t="s">
        <v>1635</v>
      </c>
      <c r="L22657" t="s">
        <v>1635</v>
      </c>
      <c r="M22657" t="s">
        <v>1635</v>
      </c>
      <c r="W22657" s="2"/>
    </row>
    <row r="22658" spans="1:23">
      <c r="A22658" t="s">
        <v>13</v>
      </c>
      <c r="B22658">
        <v>2012</v>
      </c>
      <c r="C22658">
        <v>9</v>
      </c>
      <c r="D22658" t="s">
        <v>14</v>
      </c>
      <c r="E22658" t="s">
        <v>17</v>
      </c>
      <c r="F22658" t="s">
        <v>983</v>
      </c>
      <c r="G22658" t="s">
        <v>74</v>
      </c>
      <c r="H22658" t="s">
        <v>1161</v>
      </c>
      <c r="I22658">
        <v>20</v>
      </c>
      <c r="J22658">
        <v>4911</v>
      </c>
      <c r="K22658">
        <v>4.07249032783547</v>
      </c>
      <c r="L22658">
        <v>2.2876427465283702</v>
      </c>
      <c r="M22658">
        <v>5.8573379091425704</v>
      </c>
      <c r="W22658" s="2"/>
    </row>
    <row r="22659" spans="1:23">
      <c r="A22659" t="s">
        <v>13</v>
      </c>
      <c r="B22659">
        <v>2012</v>
      </c>
      <c r="C22659">
        <v>9</v>
      </c>
      <c r="D22659" t="s">
        <v>14</v>
      </c>
      <c r="E22659" t="s">
        <v>17</v>
      </c>
      <c r="F22659" t="s">
        <v>984</v>
      </c>
      <c r="G22659" t="s">
        <v>63</v>
      </c>
      <c r="H22659" t="s">
        <v>1162</v>
      </c>
      <c r="K22659" t="s">
        <v>1635</v>
      </c>
      <c r="L22659" t="s">
        <v>1635</v>
      </c>
      <c r="M22659" t="s">
        <v>1635</v>
      </c>
      <c r="W22659" s="2"/>
    </row>
    <row r="22660" spans="1:23">
      <c r="A22660" t="s">
        <v>13</v>
      </c>
      <c r="B22660">
        <v>2012</v>
      </c>
      <c r="C22660">
        <v>9</v>
      </c>
      <c r="D22660" t="s">
        <v>14</v>
      </c>
      <c r="E22660" t="s">
        <v>17</v>
      </c>
      <c r="F22660" t="s">
        <v>985</v>
      </c>
      <c r="G22660" t="s">
        <v>74</v>
      </c>
      <c r="H22660" t="s">
        <v>1161</v>
      </c>
      <c r="K22660" t="s">
        <v>1635</v>
      </c>
      <c r="L22660" t="s">
        <v>1635</v>
      </c>
      <c r="M22660" t="s">
        <v>1635</v>
      </c>
      <c r="W22660" s="2"/>
    </row>
    <row r="22661" spans="1:23">
      <c r="A22661" t="s">
        <v>13</v>
      </c>
      <c r="B22661">
        <v>2012</v>
      </c>
      <c r="C22661">
        <v>9</v>
      </c>
      <c r="D22661" t="s">
        <v>14</v>
      </c>
      <c r="E22661" t="s">
        <v>17</v>
      </c>
      <c r="F22661" t="s">
        <v>986</v>
      </c>
      <c r="G22661" t="s">
        <v>43</v>
      </c>
      <c r="H22661" t="s">
        <v>1167</v>
      </c>
      <c r="K22661" t="s">
        <v>1635</v>
      </c>
      <c r="L22661" t="s">
        <v>1635</v>
      </c>
      <c r="M22661" t="s">
        <v>1635</v>
      </c>
      <c r="W22661" s="2"/>
    </row>
    <row r="22662" spans="1:23">
      <c r="A22662" t="s">
        <v>13</v>
      </c>
      <c r="B22662">
        <v>2012</v>
      </c>
      <c r="C22662">
        <v>9</v>
      </c>
      <c r="D22662" t="s">
        <v>14</v>
      </c>
      <c r="E22662" t="s">
        <v>17</v>
      </c>
      <c r="F22662" t="s">
        <v>987</v>
      </c>
      <c r="G22662" t="s">
        <v>38</v>
      </c>
      <c r="H22662" t="s">
        <v>1168</v>
      </c>
      <c r="I22662">
        <v>45</v>
      </c>
      <c r="J22662">
        <v>20452</v>
      </c>
      <c r="K22662" t="s">
        <v>1635</v>
      </c>
      <c r="L22662" t="s">
        <v>1635</v>
      </c>
      <c r="M22662" t="s">
        <v>1635</v>
      </c>
      <c r="W22662" s="2"/>
    </row>
    <row r="22663" spans="1:23">
      <c r="A22663" t="s">
        <v>13</v>
      </c>
      <c r="B22663">
        <v>2012</v>
      </c>
      <c r="C22663">
        <v>9</v>
      </c>
      <c r="D22663" t="s">
        <v>14</v>
      </c>
      <c r="E22663" t="s">
        <v>17</v>
      </c>
      <c r="F22663" t="s">
        <v>987</v>
      </c>
      <c r="G22663" t="s">
        <v>38</v>
      </c>
      <c r="H22663" t="s">
        <v>1168</v>
      </c>
      <c r="I22663">
        <v>88</v>
      </c>
      <c r="J22663">
        <v>20452</v>
      </c>
      <c r="K22663">
        <v>4.3027576765108604</v>
      </c>
      <c r="L22663">
        <v>3.4037536779528699</v>
      </c>
      <c r="M22663">
        <v>5.2017616750688402</v>
      </c>
      <c r="W22663" s="2"/>
    </row>
    <row r="22664" spans="1:23">
      <c r="A22664" t="s">
        <v>13</v>
      </c>
      <c r="B22664">
        <v>2012</v>
      </c>
      <c r="C22664">
        <v>9</v>
      </c>
      <c r="D22664" t="s">
        <v>14</v>
      </c>
      <c r="E22664" t="s">
        <v>17</v>
      </c>
      <c r="F22664" t="s">
        <v>988</v>
      </c>
      <c r="G22664" t="s">
        <v>38</v>
      </c>
      <c r="H22664" t="s">
        <v>1168</v>
      </c>
      <c r="I22664">
        <v>264</v>
      </c>
      <c r="J22664">
        <v>95966</v>
      </c>
      <c r="K22664" t="s">
        <v>1635</v>
      </c>
      <c r="L22664" t="s">
        <v>1635</v>
      </c>
      <c r="M22664" t="s">
        <v>1635</v>
      </c>
      <c r="W22664" s="2"/>
    </row>
    <row r="22665" spans="1:23">
      <c r="A22665" t="s">
        <v>13</v>
      </c>
      <c r="B22665">
        <v>2012</v>
      </c>
      <c r="C22665">
        <v>9</v>
      </c>
      <c r="D22665" t="s">
        <v>14</v>
      </c>
      <c r="E22665" t="s">
        <v>17</v>
      </c>
      <c r="F22665" t="s">
        <v>988</v>
      </c>
      <c r="G22665" t="s">
        <v>38</v>
      </c>
      <c r="H22665" t="s">
        <v>1168</v>
      </c>
      <c r="I22665">
        <v>553</v>
      </c>
      <c r="J22665">
        <v>95966</v>
      </c>
      <c r="K22665">
        <v>5.7624575370443702</v>
      </c>
      <c r="L22665">
        <v>5.2821700812379904</v>
      </c>
      <c r="M22665">
        <v>6.2427449928507501</v>
      </c>
      <c r="W22665" s="2"/>
    </row>
    <row r="22666" spans="1:23">
      <c r="A22666" t="s">
        <v>13</v>
      </c>
      <c r="B22666">
        <v>2012</v>
      </c>
      <c r="C22666">
        <v>9</v>
      </c>
      <c r="D22666" t="s">
        <v>14</v>
      </c>
      <c r="E22666" t="s">
        <v>17</v>
      </c>
      <c r="F22666" t="s">
        <v>989</v>
      </c>
      <c r="G22666" t="s">
        <v>28</v>
      </c>
      <c r="H22666" t="s">
        <v>1166</v>
      </c>
      <c r="I22666">
        <v>111</v>
      </c>
      <c r="J22666">
        <v>21586</v>
      </c>
      <c r="K22666" t="s">
        <v>1635</v>
      </c>
      <c r="L22666" t="s">
        <v>1635</v>
      </c>
      <c r="M22666" t="s">
        <v>1635</v>
      </c>
      <c r="W22666" s="2"/>
    </row>
    <row r="22667" spans="1:23">
      <c r="A22667" t="s">
        <v>13</v>
      </c>
      <c r="B22667">
        <v>2012</v>
      </c>
      <c r="C22667">
        <v>9</v>
      </c>
      <c r="D22667" t="s">
        <v>14</v>
      </c>
      <c r="E22667" t="s">
        <v>17</v>
      </c>
      <c r="F22667" t="s">
        <v>989</v>
      </c>
      <c r="G22667" t="s">
        <v>28</v>
      </c>
      <c r="H22667" t="s">
        <v>1166</v>
      </c>
      <c r="I22667">
        <v>148</v>
      </c>
      <c r="J22667">
        <v>21586</v>
      </c>
      <c r="K22667">
        <v>6.8562957472435802</v>
      </c>
      <c r="L22667">
        <v>5.7516710312809698</v>
      </c>
      <c r="M22667">
        <v>7.9609204632062003</v>
      </c>
      <c r="W22667" s="2"/>
    </row>
    <row r="22668" spans="1:23">
      <c r="A22668" t="s">
        <v>13</v>
      </c>
      <c r="B22668">
        <v>2012</v>
      </c>
      <c r="C22668">
        <v>9</v>
      </c>
      <c r="D22668" t="s">
        <v>14</v>
      </c>
      <c r="E22668" t="s">
        <v>17</v>
      </c>
      <c r="F22668" t="s">
        <v>1566</v>
      </c>
      <c r="G22668" t="s">
        <v>38</v>
      </c>
      <c r="H22668" t="s">
        <v>1168</v>
      </c>
      <c r="K22668" t="s">
        <v>1635</v>
      </c>
      <c r="L22668" t="s">
        <v>1635</v>
      </c>
      <c r="M22668" t="s">
        <v>1635</v>
      </c>
      <c r="W22668" s="2"/>
    </row>
    <row r="22669" spans="1:23">
      <c r="A22669" t="s">
        <v>13</v>
      </c>
      <c r="B22669">
        <v>2012</v>
      </c>
      <c r="C22669">
        <v>9</v>
      </c>
      <c r="D22669" t="s">
        <v>14</v>
      </c>
      <c r="E22669" t="s">
        <v>17</v>
      </c>
      <c r="F22669" t="s">
        <v>990</v>
      </c>
      <c r="G22669" t="s">
        <v>23</v>
      </c>
      <c r="H22669" t="s">
        <v>23</v>
      </c>
      <c r="K22669" t="s">
        <v>1635</v>
      </c>
      <c r="L22669" t="s">
        <v>1635</v>
      </c>
      <c r="M22669" t="s">
        <v>1635</v>
      </c>
      <c r="W22669" s="2"/>
    </row>
    <row r="22670" spans="1:23">
      <c r="A22670" t="s">
        <v>13</v>
      </c>
      <c r="B22670">
        <v>2012</v>
      </c>
      <c r="C22670">
        <v>9</v>
      </c>
      <c r="D22670" t="s">
        <v>14</v>
      </c>
      <c r="E22670" t="s">
        <v>17</v>
      </c>
      <c r="F22670" t="s">
        <v>991</v>
      </c>
      <c r="G22670" t="s">
        <v>38</v>
      </c>
      <c r="H22670" t="s">
        <v>1168</v>
      </c>
      <c r="I22670">
        <v>8</v>
      </c>
      <c r="J22670">
        <v>26045</v>
      </c>
      <c r="K22670" t="s">
        <v>1635</v>
      </c>
      <c r="L22670" t="s">
        <v>1635</v>
      </c>
      <c r="M22670" t="s">
        <v>1635</v>
      </c>
      <c r="W22670" s="2"/>
    </row>
    <row r="22671" spans="1:23">
      <c r="A22671" t="s">
        <v>13</v>
      </c>
      <c r="B22671">
        <v>2012</v>
      </c>
      <c r="C22671">
        <v>9</v>
      </c>
      <c r="D22671" t="s">
        <v>14</v>
      </c>
      <c r="E22671" t="s">
        <v>17</v>
      </c>
      <c r="F22671" t="s">
        <v>991</v>
      </c>
      <c r="G22671" t="s">
        <v>38</v>
      </c>
      <c r="H22671" t="s">
        <v>1168</v>
      </c>
      <c r="I22671">
        <v>27</v>
      </c>
      <c r="J22671">
        <v>26045</v>
      </c>
      <c r="K22671">
        <v>1.03666730658476</v>
      </c>
      <c r="L22671">
        <v>0.64563414288711896</v>
      </c>
      <c r="M22671">
        <v>1.4277004702824001</v>
      </c>
      <c r="W22671" s="2"/>
    </row>
    <row r="22672" spans="1:23">
      <c r="A22672" t="s">
        <v>13</v>
      </c>
      <c r="B22672">
        <v>2012</v>
      </c>
      <c r="C22672">
        <v>9</v>
      </c>
      <c r="D22672" t="s">
        <v>14</v>
      </c>
      <c r="E22672" t="s">
        <v>17</v>
      </c>
      <c r="F22672" t="s">
        <v>992</v>
      </c>
      <c r="G22672" t="s">
        <v>60</v>
      </c>
      <c r="H22672" t="s">
        <v>1160</v>
      </c>
      <c r="I22672">
        <v>70</v>
      </c>
      <c r="J22672">
        <v>65006</v>
      </c>
      <c r="K22672" t="s">
        <v>1635</v>
      </c>
      <c r="L22672" t="s">
        <v>1635</v>
      </c>
      <c r="M22672" t="s">
        <v>1635</v>
      </c>
      <c r="W22672" s="2"/>
    </row>
    <row r="22673" spans="1:23">
      <c r="A22673" t="s">
        <v>13</v>
      </c>
      <c r="B22673">
        <v>2012</v>
      </c>
      <c r="C22673">
        <v>9</v>
      </c>
      <c r="D22673" t="s">
        <v>14</v>
      </c>
      <c r="E22673" t="s">
        <v>17</v>
      </c>
      <c r="F22673" t="s">
        <v>992</v>
      </c>
      <c r="G22673" t="s">
        <v>60</v>
      </c>
      <c r="H22673" t="s">
        <v>1160</v>
      </c>
      <c r="I22673">
        <v>111</v>
      </c>
      <c r="J22673">
        <v>65006</v>
      </c>
      <c r="K22673">
        <v>1.70753468910562</v>
      </c>
      <c r="L22673">
        <v>1.38987352928051</v>
      </c>
      <c r="M22673">
        <v>2.02519584893074</v>
      </c>
      <c r="W22673" s="2"/>
    </row>
    <row r="22674" spans="1:23">
      <c r="A22674" t="s">
        <v>13</v>
      </c>
      <c r="B22674">
        <v>2012</v>
      </c>
      <c r="C22674">
        <v>9</v>
      </c>
      <c r="D22674" t="s">
        <v>14</v>
      </c>
      <c r="E22674" t="s">
        <v>17</v>
      </c>
      <c r="F22674" t="s">
        <v>993</v>
      </c>
      <c r="G22674" t="s">
        <v>38</v>
      </c>
      <c r="H22674" t="s">
        <v>1168</v>
      </c>
      <c r="K22674" t="s">
        <v>1635</v>
      </c>
      <c r="L22674" t="s">
        <v>1635</v>
      </c>
      <c r="M22674" t="s">
        <v>1635</v>
      </c>
      <c r="W22674" s="2"/>
    </row>
    <row r="22675" spans="1:23">
      <c r="A22675" t="s">
        <v>13</v>
      </c>
      <c r="B22675">
        <v>2012</v>
      </c>
      <c r="C22675">
        <v>9</v>
      </c>
      <c r="D22675" t="s">
        <v>14</v>
      </c>
      <c r="E22675" t="s">
        <v>17</v>
      </c>
      <c r="F22675" t="s">
        <v>994</v>
      </c>
      <c r="G22675" t="s">
        <v>38</v>
      </c>
      <c r="H22675" t="s">
        <v>1168</v>
      </c>
      <c r="K22675" t="s">
        <v>1635</v>
      </c>
      <c r="L22675" t="s">
        <v>1635</v>
      </c>
      <c r="M22675" t="s">
        <v>1635</v>
      </c>
      <c r="W22675" s="2"/>
    </row>
    <row r="22676" spans="1:23">
      <c r="A22676" t="s">
        <v>13</v>
      </c>
      <c r="B22676">
        <v>2012</v>
      </c>
      <c r="C22676">
        <v>9</v>
      </c>
      <c r="D22676" t="s">
        <v>14</v>
      </c>
      <c r="E22676" t="s">
        <v>17</v>
      </c>
      <c r="F22676" t="s">
        <v>995</v>
      </c>
      <c r="G22676" t="s">
        <v>34</v>
      </c>
      <c r="H22676" t="s">
        <v>1167</v>
      </c>
      <c r="K22676" t="s">
        <v>1635</v>
      </c>
      <c r="L22676" t="s">
        <v>1635</v>
      </c>
      <c r="M22676" t="s">
        <v>1635</v>
      </c>
      <c r="W22676" s="2"/>
    </row>
    <row r="22677" spans="1:23">
      <c r="A22677" t="s">
        <v>13</v>
      </c>
      <c r="B22677">
        <v>2012</v>
      </c>
      <c r="C22677">
        <v>9</v>
      </c>
      <c r="D22677" t="s">
        <v>14</v>
      </c>
      <c r="E22677" t="s">
        <v>17</v>
      </c>
      <c r="F22677" t="s">
        <v>996</v>
      </c>
      <c r="G22677" t="s">
        <v>38</v>
      </c>
      <c r="H22677" t="s">
        <v>1168</v>
      </c>
      <c r="K22677" t="s">
        <v>1635</v>
      </c>
      <c r="L22677" t="s">
        <v>1635</v>
      </c>
      <c r="M22677" t="s">
        <v>1635</v>
      </c>
      <c r="W22677" s="2"/>
    </row>
    <row r="22678" spans="1:23">
      <c r="A22678" t="s">
        <v>13</v>
      </c>
      <c r="B22678">
        <v>2012</v>
      </c>
      <c r="C22678">
        <v>9</v>
      </c>
      <c r="D22678" t="s">
        <v>14</v>
      </c>
      <c r="E22678" t="s">
        <v>17</v>
      </c>
      <c r="F22678" t="s">
        <v>1567</v>
      </c>
      <c r="G22678" t="s">
        <v>37</v>
      </c>
      <c r="H22678" t="s">
        <v>1164</v>
      </c>
      <c r="K22678" t="s">
        <v>1635</v>
      </c>
      <c r="L22678" t="s">
        <v>1635</v>
      </c>
      <c r="M22678" t="s">
        <v>1635</v>
      </c>
      <c r="W22678" s="2"/>
    </row>
    <row r="22679" spans="1:23">
      <c r="A22679" t="s">
        <v>13</v>
      </c>
      <c r="B22679">
        <v>2012</v>
      </c>
      <c r="C22679">
        <v>9</v>
      </c>
      <c r="D22679" t="s">
        <v>14</v>
      </c>
      <c r="E22679" t="s">
        <v>17</v>
      </c>
      <c r="F22679" t="s">
        <v>999</v>
      </c>
      <c r="G22679" t="s">
        <v>46</v>
      </c>
      <c r="H22679" t="s">
        <v>1162</v>
      </c>
      <c r="K22679" t="s">
        <v>1635</v>
      </c>
      <c r="L22679" t="s">
        <v>1635</v>
      </c>
      <c r="M22679" t="s">
        <v>1635</v>
      </c>
      <c r="W22679" s="2"/>
    </row>
    <row r="22680" spans="1:23">
      <c r="A22680" t="s">
        <v>13</v>
      </c>
      <c r="B22680">
        <v>2012</v>
      </c>
      <c r="C22680">
        <v>9</v>
      </c>
      <c r="D22680" t="s">
        <v>14</v>
      </c>
      <c r="E22680" t="s">
        <v>17</v>
      </c>
      <c r="F22680" t="s">
        <v>1000</v>
      </c>
      <c r="G22680" t="s">
        <v>51</v>
      </c>
      <c r="H22680" t="s">
        <v>1164</v>
      </c>
      <c r="K22680" t="s">
        <v>1635</v>
      </c>
      <c r="L22680" t="s">
        <v>1635</v>
      </c>
      <c r="M22680" t="s">
        <v>1635</v>
      </c>
      <c r="W22680" s="2"/>
    </row>
    <row r="22681" spans="1:23">
      <c r="A22681" t="s">
        <v>13</v>
      </c>
      <c r="B22681">
        <v>2012</v>
      </c>
      <c r="C22681">
        <v>9</v>
      </c>
      <c r="D22681" t="s">
        <v>14</v>
      </c>
      <c r="E22681" t="s">
        <v>17</v>
      </c>
      <c r="F22681" t="s">
        <v>1001</v>
      </c>
      <c r="G22681" t="s">
        <v>36</v>
      </c>
      <c r="H22681" t="s">
        <v>1163</v>
      </c>
      <c r="K22681" t="s">
        <v>1635</v>
      </c>
      <c r="L22681" t="s">
        <v>1635</v>
      </c>
      <c r="M22681" t="s">
        <v>1635</v>
      </c>
      <c r="W22681" s="2"/>
    </row>
    <row r="22682" spans="1:23">
      <c r="A22682" t="s">
        <v>13</v>
      </c>
      <c r="B22682">
        <v>2012</v>
      </c>
      <c r="C22682">
        <v>9</v>
      </c>
      <c r="D22682" t="s">
        <v>14</v>
      </c>
      <c r="E22682" t="s">
        <v>17</v>
      </c>
      <c r="F22682" t="s">
        <v>1568</v>
      </c>
      <c r="G22682" t="s">
        <v>55</v>
      </c>
      <c r="H22682" t="s">
        <v>1168</v>
      </c>
      <c r="K22682" t="s">
        <v>1635</v>
      </c>
      <c r="L22682" t="s">
        <v>1635</v>
      </c>
      <c r="M22682" t="s">
        <v>1635</v>
      </c>
      <c r="W22682" s="2"/>
    </row>
    <row r="22683" spans="1:23">
      <c r="A22683" t="s">
        <v>13</v>
      </c>
      <c r="B22683">
        <v>2012</v>
      </c>
      <c r="C22683">
        <v>9</v>
      </c>
      <c r="D22683" t="s">
        <v>14</v>
      </c>
      <c r="E22683" t="s">
        <v>17</v>
      </c>
      <c r="F22683" t="s">
        <v>1002</v>
      </c>
      <c r="G22683" t="s">
        <v>73</v>
      </c>
      <c r="H22683" t="s">
        <v>1167</v>
      </c>
      <c r="K22683" t="s">
        <v>1635</v>
      </c>
      <c r="L22683" t="s">
        <v>1635</v>
      </c>
      <c r="M22683" t="s">
        <v>1635</v>
      </c>
      <c r="W22683" s="2"/>
    </row>
    <row r="22684" spans="1:23">
      <c r="A22684" t="s">
        <v>13</v>
      </c>
      <c r="B22684">
        <v>2012</v>
      </c>
      <c r="C22684">
        <v>9</v>
      </c>
      <c r="D22684" t="s">
        <v>14</v>
      </c>
      <c r="E22684" t="s">
        <v>17</v>
      </c>
      <c r="F22684" t="s">
        <v>1003</v>
      </c>
      <c r="G22684" t="s">
        <v>29</v>
      </c>
      <c r="H22684" t="s">
        <v>1167</v>
      </c>
      <c r="K22684" t="s">
        <v>1635</v>
      </c>
      <c r="L22684" t="s">
        <v>1635</v>
      </c>
      <c r="M22684" t="s">
        <v>1635</v>
      </c>
      <c r="W22684" s="2"/>
    </row>
    <row r="22685" spans="1:23">
      <c r="A22685" t="s">
        <v>13</v>
      </c>
      <c r="B22685">
        <v>2012</v>
      </c>
      <c r="C22685">
        <v>9</v>
      </c>
      <c r="D22685" t="s">
        <v>14</v>
      </c>
      <c r="E22685" t="s">
        <v>17</v>
      </c>
      <c r="F22685" t="s">
        <v>1004</v>
      </c>
      <c r="G22685" t="s">
        <v>34</v>
      </c>
      <c r="H22685" t="s">
        <v>1167</v>
      </c>
      <c r="K22685" t="s">
        <v>1635</v>
      </c>
      <c r="L22685" t="s">
        <v>1635</v>
      </c>
      <c r="M22685" t="s">
        <v>1635</v>
      </c>
      <c r="W22685" s="2"/>
    </row>
    <row r="22686" spans="1:23">
      <c r="A22686" t="s">
        <v>13</v>
      </c>
      <c r="B22686">
        <v>2012</v>
      </c>
      <c r="C22686">
        <v>9</v>
      </c>
      <c r="D22686" t="s">
        <v>14</v>
      </c>
      <c r="E22686" t="s">
        <v>17</v>
      </c>
      <c r="F22686" t="s">
        <v>1005</v>
      </c>
      <c r="G22686" t="s">
        <v>34</v>
      </c>
      <c r="H22686" t="s">
        <v>1167</v>
      </c>
      <c r="I22686">
        <v>6</v>
      </c>
      <c r="J22686">
        <v>2540</v>
      </c>
      <c r="K22686" t="s">
        <v>1635</v>
      </c>
      <c r="L22686" t="s">
        <v>1635</v>
      </c>
      <c r="M22686" t="s">
        <v>1635</v>
      </c>
      <c r="W22686" s="2"/>
    </row>
    <row r="22687" spans="1:23">
      <c r="A22687" t="s">
        <v>13</v>
      </c>
      <c r="B22687">
        <v>2012</v>
      </c>
      <c r="C22687">
        <v>9</v>
      </c>
      <c r="D22687" t="s">
        <v>14</v>
      </c>
      <c r="E22687" t="s">
        <v>17</v>
      </c>
      <c r="F22687" t="s">
        <v>1005</v>
      </c>
      <c r="G22687" t="s">
        <v>34</v>
      </c>
      <c r="H22687" t="s">
        <v>1167</v>
      </c>
      <c r="I22687">
        <v>6</v>
      </c>
      <c r="J22687">
        <v>2540</v>
      </c>
      <c r="K22687">
        <v>2.36220472440945</v>
      </c>
      <c r="L22687">
        <v>0.472047285096445</v>
      </c>
      <c r="M22687">
        <v>4.2523621637224496</v>
      </c>
      <c r="W22687" s="2"/>
    </row>
    <row r="22688" spans="1:23">
      <c r="A22688" t="s">
        <v>13</v>
      </c>
      <c r="B22688">
        <v>2012</v>
      </c>
      <c r="C22688">
        <v>9</v>
      </c>
      <c r="D22688" t="s">
        <v>14</v>
      </c>
      <c r="E22688" t="s">
        <v>17</v>
      </c>
      <c r="F22688" t="s">
        <v>1006</v>
      </c>
      <c r="G22688" t="s">
        <v>62</v>
      </c>
      <c r="H22688" t="s">
        <v>1160</v>
      </c>
      <c r="K22688" t="s">
        <v>1635</v>
      </c>
      <c r="L22688" t="s">
        <v>1635</v>
      </c>
      <c r="M22688" t="s">
        <v>1635</v>
      </c>
      <c r="W22688" s="2"/>
    </row>
    <row r="22689" spans="1:23">
      <c r="A22689" t="s">
        <v>13</v>
      </c>
      <c r="B22689">
        <v>2012</v>
      </c>
      <c r="C22689">
        <v>9</v>
      </c>
      <c r="D22689" t="s">
        <v>14</v>
      </c>
      <c r="E22689" t="s">
        <v>17</v>
      </c>
      <c r="F22689" t="s">
        <v>1007</v>
      </c>
      <c r="G22689" t="s">
        <v>49</v>
      </c>
      <c r="H22689" t="s">
        <v>1168</v>
      </c>
      <c r="I22689">
        <v>54</v>
      </c>
      <c r="J22689">
        <v>39124</v>
      </c>
      <c r="K22689" t="s">
        <v>1635</v>
      </c>
      <c r="L22689" t="s">
        <v>1635</v>
      </c>
      <c r="M22689" t="s">
        <v>1635</v>
      </c>
      <c r="W22689" s="2"/>
    </row>
    <row r="22690" spans="1:23">
      <c r="A22690" t="s">
        <v>13</v>
      </c>
      <c r="B22690">
        <v>2012</v>
      </c>
      <c r="C22690">
        <v>9</v>
      </c>
      <c r="D22690" t="s">
        <v>14</v>
      </c>
      <c r="E22690" t="s">
        <v>17</v>
      </c>
      <c r="F22690" t="s">
        <v>1007</v>
      </c>
      <c r="G22690" t="s">
        <v>49</v>
      </c>
      <c r="H22690" t="s">
        <v>1168</v>
      </c>
      <c r="I22690">
        <v>104</v>
      </c>
      <c r="J22690">
        <v>39124</v>
      </c>
      <c r="K22690">
        <v>2.6582149064512799</v>
      </c>
      <c r="L22690">
        <v>2.1473224493077501</v>
      </c>
      <c r="M22690">
        <v>3.1691073635948199</v>
      </c>
      <c r="W22690" s="2"/>
    </row>
    <row r="22691" spans="1:23">
      <c r="A22691" t="s">
        <v>13</v>
      </c>
      <c r="B22691">
        <v>2012</v>
      </c>
      <c r="C22691">
        <v>9</v>
      </c>
      <c r="D22691" t="s">
        <v>14</v>
      </c>
      <c r="E22691" t="s">
        <v>17</v>
      </c>
      <c r="F22691" t="s">
        <v>1569</v>
      </c>
      <c r="G22691" t="s">
        <v>38</v>
      </c>
      <c r="H22691" t="s">
        <v>1168</v>
      </c>
      <c r="K22691" t="s">
        <v>1635</v>
      </c>
      <c r="L22691" t="s">
        <v>1635</v>
      </c>
      <c r="M22691" t="s">
        <v>1635</v>
      </c>
      <c r="W22691" s="2"/>
    </row>
    <row r="22692" spans="1:23">
      <c r="A22692" t="s">
        <v>13</v>
      </c>
      <c r="B22692">
        <v>2012</v>
      </c>
      <c r="C22692">
        <v>9</v>
      </c>
      <c r="D22692" t="s">
        <v>14</v>
      </c>
      <c r="E22692" t="s">
        <v>17</v>
      </c>
      <c r="F22692" t="s">
        <v>1570</v>
      </c>
      <c r="G22692" t="s">
        <v>43</v>
      </c>
      <c r="H22692" t="s">
        <v>1167</v>
      </c>
      <c r="K22692" t="s">
        <v>1635</v>
      </c>
      <c r="L22692" t="s">
        <v>1635</v>
      </c>
      <c r="M22692" t="s">
        <v>1635</v>
      </c>
      <c r="W22692" s="2"/>
    </row>
    <row r="22693" spans="1:23">
      <c r="A22693" t="s">
        <v>13</v>
      </c>
      <c r="B22693">
        <v>2012</v>
      </c>
      <c r="C22693">
        <v>9</v>
      </c>
      <c r="D22693" t="s">
        <v>14</v>
      </c>
      <c r="E22693" t="s">
        <v>17</v>
      </c>
      <c r="F22693" t="s">
        <v>1008</v>
      </c>
      <c r="G22693" t="s">
        <v>40</v>
      </c>
      <c r="H22693" t="s">
        <v>1160</v>
      </c>
      <c r="K22693" t="s">
        <v>1635</v>
      </c>
      <c r="L22693" t="s">
        <v>1635</v>
      </c>
      <c r="M22693" t="s">
        <v>1635</v>
      </c>
      <c r="W22693" s="2"/>
    </row>
    <row r="22694" spans="1:23">
      <c r="A22694" t="s">
        <v>13</v>
      </c>
      <c r="B22694">
        <v>2012</v>
      </c>
      <c r="C22694">
        <v>9</v>
      </c>
      <c r="D22694" t="s">
        <v>14</v>
      </c>
      <c r="E22694" t="s">
        <v>17</v>
      </c>
      <c r="F22694" t="s">
        <v>1571</v>
      </c>
      <c r="G22694" t="s">
        <v>23</v>
      </c>
      <c r="H22694" t="s">
        <v>23</v>
      </c>
      <c r="K22694" t="s">
        <v>1635</v>
      </c>
      <c r="L22694" t="s">
        <v>1635</v>
      </c>
      <c r="M22694" t="s">
        <v>1635</v>
      </c>
      <c r="W22694" s="2"/>
    </row>
    <row r="22695" spans="1:23">
      <c r="A22695" t="s">
        <v>13</v>
      </c>
      <c r="B22695">
        <v>2012</v>
      </c>
      <c r="C22695">
        <v>9</v>
      </c>
      <c r="D22695" t="s">
        <v>14</v>
      </c>
      <c r="E22695" t="s">
        <v>17</v>
      </c>
      <c r="F22695" t="s">
        <v>1009</v>
      </c>
      <c r="G22695" t="s">
        <v>58</v>
      </c>
      <c r="H22695" t="s">
        <v>1167</v>
      </c>
      <c r="I22695">
        <v>2913</v>
      </c>
      <c r="J22695">
        <v>299105</v>
      </c>
      <c r="K22695" t="s">
        <v>1635</v>
      </c>
      <c r="L22695" t="s">
        <v>1635</v>
      </c>
      <c r="M22695" t="s">
        <v>1635</v>
      </c>
      <c r="W22695" s="2"/>
    </row>
    <row r="22696" spans="1:23">
      <c r="A22696" t="s">
        <v>13</v>
      </c>
      <c r="B22696">
        <v>2012</v>
      </c>
      <c r="C22696">
        <v>9</v>
      </c>
      <c r="D22696" t="s">
        <v>14</v>
      </c>
      <c r="E22696" t="s">
        <v>17</v>
      </c>
      <c r="F22696" t="s">
        <v>1009</v>
      </c>
      <c r="G22696" t="s">
        <v>58</v>
      </c>
      <c r="H22696" t="s">
        <v>1167</v>
      </c>
      <c r="I22696">
        <v>4630</v>
      </c>
      <c r="J22696">
        <v>299105</v>
      </c>
      <c r="K22696">
        <v>15.4795138830845</v>
      </c>
      <c r="L22696">
        <v>15.0336288508857</v>
      </c>
      <c r="M22696">
        <v>15.925398915283401</v>
      </c>
      <c r="W22696" s="2"/>
    </row>
    <row r="22697" spans="1:23">
      <c r="A22697" t="s">
        <v>13</v>
      </c>
      <c r="B22697">
        <v>2012</v>
      </c>
      <c r="C22697">
        <v>9</v>
      </c>
      <c r="D22697" t="s">
        <v>14</v>
      </c>
      <c r="E22697" t="s">
        <v>17</v>
      </c>
      <c r="F22697" t="s">
        <v>1572</v>
      </c>
      <c r="G22697" t="s">
        <v>25</v>
      </c>
      <c r="H22697" t="s">
        <v>1165</v>
      </c>
      <c r="K22697" t="s">
        <v>1635</v>
      </c>
      <c r="L22697" t="s">
        <v>1635</v>
      </c>
      <c r="M22697" t="s">
        <v>1635</v>
      </c>
      <c r="W22697" s="2"/>
    </row>
    <row r="22698" spans="1:23">
      <c r="A22698" t="s">
        <v>13</v>
      </c>
      <c r="B22698">
        <v>2012</v>
      </c>
      <c r="C22698">
        <v>9</v>
      </c>
      <c r="D22698" t="s">
        <v>14</v>
      </c>
      <c r="E22698" t="s">
        <v>17</v>
      </c>
      <c r="F22698" t="s">
        <v>1010</v>
      </c>
      <c r="G22698" t="s">
        <v>51</v>
      </c>
      <c r="H22698" t="s">
        <v>1164</v>
      </c>
      <c r="K22698" t="s">
        <v>1635</v>
      </c>
      <c r="L22698" t="s">
        <v>1635</v>
      </c>
      <c r="M22698" t="s">
        <v>1635</v>
      </c>
      <c r="W22698" s="2"/>
    </row>
    <row r="22699" spans="1:23">
      <c r="A22699" t="s">
        <v>13</v>
      </c>
      <c r="B22699">
        <v>2012</v>
      </c>
      <c r="C22699">
        <v>9</v>
      </c>
      <c r="D22699" t="s">
        <v>14</v>
      </c>
      <c r="E22699" t="s">
        <v>17</v>
      </c>
      <c r="F22699" t="s">
        <v>1011</v>
      </c>
      <c r="G22699" t="s">
        <v>35</v>
      </c>
      <c r="H22699" t="s">
        <v>1167</v>
      </c>
      <c r="K22699" t="s">
        <v>1635</v>
      </c>
      <c r="L22699" t="s">
        <v>1635</v>
      </c>
      <c r="M22699" t="s">
        <v>1635</v>
      </c>
      <c r="W22699" s="2"/>
    </row>
    <row r="22700" spans="1:23">
      <c r="A22700" t="s">
        <v>13</v>
      </c>
      <c r="B22700">
        <v>2012</v>
      </c>
      <c r="C22700">
        <v>9</v>
      </c>
      <c r="D22700" t="s">
        <v>14</v>
      </c>
      <c r="E22700" t="s">
        <v>17</v>
      </c>
      <c r="F22700" t="s">
        <v>1012</v>
      </c>
      <c r="G22700" t="s">
        <v>73</v>
      </c>
      <c r="H22700" t="s">
        <v>1167</v>
      </c>
      <c r="K22700" t="s">
        <v>1635</v>
      </c>
      <c r="L22700" t="s">
        <v>1635</v>
      </c>
      <c r="M22700" t="s">
        <v>1635</v>
      </c>
      <c r="W22700" s="2"/>
    </row>
    <row r="22701" spans="1:23">
      <c r="A22701" t="s">
        <v>13</v>
      </c>
      <c r="B22701">
        <v>2012</v>
      </c>
      <c r="C22701">
        <v>9</v>
      </c>
      <c r="D22701" t="s">
        <v>14</v>
      </c>
      <c r="E22701" t="s">
        <v>17</v>
      </c>
      <c r="F22701" t="s">
        <v>1013</v>
      </c>
      <c r="G22701" t="s">
        <v>40</v>
      </c>
      <c r="H22701" t="s">
        <v>1160</v>
      </c>
      <c r="K22701" t="s">
        <v>1635</v>
      </c>
      <c r="L22701" t="s">
        <v>1635</v>
      </c>
      <c r="M22701" t="s">
        <v>1635</v>
      </c>
      <c r="W22701" s="2"/>
    </row>
    <row r="22702" spans="1:23">
      <c r="A22702" t="s">
        <v>13</v>
      </c>
      <c r="B22702">
        <v>2012</v>
      </c>
      <c r="C22702">
        <v>9</v>
      </c>
      <c r="D22702" t="s">
        <v>14</v>
      </c>
      <c r="E22702" t="s">
        <v>17</v>
      </c>
      <c r="F22702" t="s">
        <v>1573</v>
      </c>
      <c r="G22702" t="s">
        <v>73</v>
      </c>
      <c r="H22702" t="s">
        <v>1167</v>
      </c>
      <c r="K22702" t="s">
        <v>1635</v>
      </c>
      <c r="L22702" t="s">
        <v>1635</v>
      </c>
      <c r="M22702" t="s">
        <v>1635</v>
      </c>
      <c r="W22702" s="2"/>
    </row>
    <row r="22703" spans="1:23">
      <c r="A22703" t="s">
        <v>13</v>
      </c>
      <c r="B22703">
        <v>2012</v>
      </c>
      <c r="C22703">
        <v>9</v>
      </c>
      <c r="D22703" t="s">
        <v>14</v>
      </c>
      <c r="E22703" t="s">
        <v>17</v>
      </c>
      <c r="F22703" t="s">
        <v>1574</v>
      </c>
      <c r="G22703" t="s">
        <v>73</v>
      </c>
      <c r="H22703" t="s">
        <v>1167</v>
      </c>
      <c r="K22703" t="s">
        <v>1635</v>
      </c>
      <c r="L22703" t="s">
        <v>1635</v>
      </c>
      <c r="M22703" t="s">
        <v>1635</v>
      </c>
      <c r="W22703" s="2"/>
    </row>
    <row r="22704" spans="1:23">
      <c r="A22704" t="s">
        <v>13</v>
      </c>
      <c r="B22704">
        <v>2012</v>
      </c>
      <c r="C22704">
        <v>9</v>
      </c>
      <c r="D22704" t="s">
        <v>14</v>
      </c>
      <c r="E22704" t="s">
        <v>17</v>
      </c>
      <c r="F22704" t="s">
        <v>1575</v>
      </c>
      <c r="G22704" t="s">
        <v>73</v>
      </c>
      <c r="H22704" t="s">
        <v>1167</v>
      </c>
      <c r="K22704" t="s">
        <v>1635</v>
      </c>
      <c r="L22704" t="s">
        <v>1635</v>
      </c>
      <c r="M22704" t="s">
        <v>1635</v>
      </c>
      <c r="W22704" s="2"/>
    </row>
    <row r="22705" spans="1:23">
      <c r="A22705" t="s">
        <v>13</v>
      </c>
      <c r="B22705">
        <v>2012</v>
      </c>
      <c r="C22705">
        <v>9</v>
      </c>
      <c r="D22705" t="s">
        <v>14</v>
      </c>
      <c r="E22705" t="s">
        <v>17</v>
      </c>
      <c r="F22705" t="s">
        <v>1014</v>
      </c>
      <c r="G22705" t="s">
        <v>67</v>
      </c>
      <c r="H22705" t="s">
        <v>1160</v>
      </c>
      <c r="I22705">
        <v>31</v>
      </c>
      <c r="J22705">
        <v>28593</v>
      </c>
      <c r="K22705" t="s">
        <v>1635</v>
      </c>
      <c r="L22705" t="s">
        <v>1635</v>
      </c>
      <c r="M22705" t="s">
        <v>1635</v>
      </c>
      <c r="W22705" s="2"/>
    </row>
    <row r="22706" spans="1:23">
      <c r="A22706" t="s">
        <v>13</v>
      </c>
      <c r="B22706">
        <v>2012</v>
      </c>
      <c r="C22706">
        <v>9</v>
      </c>
      <c r="D22706" t="s">
        <v>14</v>
      </c>
      <c r="E22706" t="s">
        <v>17</v>
      </c>
      <c r="F22706" t="s">
        <v>1014</v>
      </c>
      <c r="G22706" t="s">
        <v>67</v>
      </c>
      <c r="H22706" t="s">
        <v>1160</v>
      </c>
      <c r="I22706">
        <v>57</v>
      </c>
      <c r="J22706">
        <v>28593</v>
      </c>
      <c r="K22706">
        <v>1.99349491134194</v>
      </c>
      <c r="L22706">
        <v>1.47596700265342</v>
      </c>
      <c r="M22706">
        <v>2.5110228200304499</v>
      </c>
      <c r="W22706" s="2"/>
    </row>
    <row r="22707" spans="1:23">
      <c r="A22707" t="s">
        <v>13</v>
      </c>
      <c r="B22707">
        <v>2012</v>
      </c>
      <c r="C22707">
        <v>9</v>
      </c>
      <c r="D22707" t="s">
        <v>14</v>
      </c>
      <c r="E22707" t="s">
        <v>17</v>
      </c>
      <c r="F22707" t="s">
        <v>1576</v>
      </c>
      <c r="G22707" t="s">
        <v>73</v>
      </c>
      <c r="H22707" t="s">
        <v>1167</v>
      </c>
      <c r="K22707" t="s">
        <v>1635</v>
      </c>
      <c r="L22707" t="s">
        <v>1635</v>
      </c>
      <c r="M22707" t="s">
        <v>1635</v>
      </c>
      <c r="W22707" s="2"/>
    </row>
    <row r="22708" spans="1:23">
      <c r="A22708" t="s">
        <v>13</v>
      </c>
      <c r="B22708">
        <v>2012</v>
      </c>
      <c r="C22708">
        <v>9</v>
      </c>
      <c r="D22708" t="s">
        <v>14</v>
      </c>
      <c r="E22708" t="s">
        <v>17</v>
      </c>
      <c r="F22708" t="s">
        <v>1015</v>
      </c>
      <c r="G22708" t="s">
        <v>61</v>
      </c>
      <c r="H22708" t="s">
        <v>61</v>
      </c>
      <c r="K22708" t="s">
        <v>1635</v>
      </c>
      <c r="L22708" t="s">
        <v>1635</v>
      </c>
      <c r="M22708" t="s">
        <v>1635</v>
      </c>
      <c r="W22708" s="2"/>
    </row>
    <row r="22709" spans="1:23">
      <c r="A22709" t="s">
        <v>13</v>
      </c>
      <c r="B22709">
        <v>2012</v>
      </c>
      <c r="C22709">
        <v>9</v>
      </c>
      <c r="D22709" t="s">
        <v>14</v>
      </c>
      <c r="E22709" t="s">
        <v>17</v>
      </c>
      <c r="F22709" t="s">
        <v>1577</v>
      </c>
      <c r="G22709" t="s">
        <v>29</v>
      </c>
      <c r="H22709" t="s">
        <v>1167</v>
      </c>
      <c r="K22709" t="s">
        <v>1635</v>
      </c>
      <c r="L22709" t="s">
        <v>1635</v>
      </c>
      <c r="M22709" t="s">
        <v>1635</v>
      </c>
      <c r="W22709" s="2"/>
    </row>
    <row r="22710" spans="1:23">
      <c r="A22710" t="s">
        <v>13</v>
      </c>
      <c r="B22710">
        <v>2012</v>
      </c>
      <c r="C22710">
        <v>9</v>
      </c>
      <c r="D22710" t="s">
        <v>14</v>
      </c>
      <c r="E22710" t="s">
        <v>17</v>
      </c>
      <c r="F22710" t="s">
        <v>1017</v>
      </c>
      <c r="G22710" t="s">
        <v>50</v>
      </c>
      <c r="H22710" t="s">
        <v>1166</v>
      </c>
      <c r="K22710" t="s">
        <v>1635</v>
      </c>
      <c r="L22710" t="s">
        <v>1635</v>
      </c>
      <c r="M22710" t="s">
        <v>1635</v>
      </c>
      <c r="W22710" s="2"/>
    </row>
    <row r="22711" spans="1:23">
      <c r="A22711" t="s">
        <v>13</v>
      </c>
      <c r="B22711">
        <v>2012</v>
      </c>
      <c r="C22711">
        <v>9</v>
      </c>
      <c r="D22711" t="s">
        <v>14</v>
      </c>
      <c r="E22711" t="s">
        <v>17</v>
      </c>
      <c r="F22711" t="s">
        <v>1578</v>
      </c>
      <c r="G22711" t="s">
        <v>45</v>
      </c>
      <c r="H22711" t="s">
        <v>1161</v>
      </c>
      <c r="K22711" t="s">
        <v>1635</v>
      </c>
      <c r="L22711" t="s">
        <v>1635</v>
      </c>
      <c r="M22711" t="s">
        <v>1635</v>
      </c>
      <c r="W22711" s="2"/>
    </row>
    <row r="22712" spans="1:23">
      <c r="A22712" t="s">
        <v>13</v>
      </c>
      <c r="B22712">
        <v>2012</v>
      </c>
      <c r="C22712">
        <v>9</v>
      </c>
      <c r="D22712" t="s">
        <v>14</v>
      </c>
      <c r="E22712" t="s">
        <v>17</v>
      </c>
      <c r="F22712" t="s">
        <v>1019</v>
      </c>
      <c r="G22712" t="s">
        <v>62</v>
      </c>
      <c r="H22712" t="s">
        <v>1160</v>
      </c>
      <c r="I22712">
        <v>82</v>
      </c>
      <c r="J22712">
        <v>143606</v>
      </c>
      <c r="K22712" t="s">
        <v>1635</v>
      </c>
      <c r="L22712" t="s">
        <v>1635</v>
      </c>
      <c r="M22712" t="s">
        <v>1635</v>
      </c>
      <c r="W22712" s="2"/>
    </row>
    <row r="22713" spans="1:23">
      <c r="A22713" t="s">
        <v>13</v>
      </c>
      <c r="B22713">
        <v>2012</v>
      </c>
      <c r="C22713">
        <v>9</v>
      </c>
      <c r="D22713" t="s">
        <v>14</v>
      </c>
      <c r="E22713" t="s">
        <v>17</v>
      </c>
      <c r="F22713" t="s">
        <v>1019</v>
      </c>
      <c r="G22713" t="s">
        <v>62</v>
      </c>
      <c r="H22713" t="s">
        <v>1160</v>
      </c>
      <c r="I22713">
        <v>170</v>
      </c>
      <c r="J22713">
        <v>143606</v>
      </c>
      <c r="K22713">
        <v>1.18379454897428</v>
      </c>
      <c r="L22713">
        <v>1.0058404702561601</v>
      </c>
      <c r="M22713">
        <v>1.3617486276924</v>
      </c>
      <c r="W22713" s="2"/>
    </row>
    <row r="22714" spans="1:23">
      <c r="A22714" t="s">
        <v>13</v>
      </c>
      <c r="B22714">
        <v>2012</v>
      </c>
      <c r="C22714">
        <v>9</v>
      </c>
      <c r="D22714" t="s">
        <v>14</v>
      </c>
      <c r="E22714" t="s">
        <v>17</v>
      </c>
      <c r="F22714" t="s">
        <v>1020</v>
      </c>
      <c r="G22714" t="s">
        <v>20</v>
      </c>
      <c r="H22714" t="s">
        <v>1160</v>
      </c>
      <c r="K22714" t="s">
        <v>1635</v>
      </c>
      <c r="L22714" t="s">
        <v>1635</v>
      </c>
      <c r="M22714" t="s">
        <v>1635</v>
      </c>
      <c r="W22714" s="2"/>
    </row>
    <row r="22715" spans="1:23">
      <c r="A22715" t="s">
        <v>13</v>
      </c>
      <c r="B22715">
        <v>2012</v>
      </c>
      <c r="C22715">
        <v>9</v>
      </c>
      <c r="D22715" t="s">
        <v>14</v>
      </c>
      <c r="E22715" t="s">
        <v>17</v>
      </c>
      <c r="F22715" t="s">
        <v>1580</v>
      </c>
      <c r="G22715" t="s">
        <v>38</v>
      </c>
      <c r="H22715" t="s">
        <v>1168</v>
      </c>
      <c r="K22715" t="s">
        <v>1635</v>
      </c>
      <c r="L22715" t="s">
        <v>1635</v>
      </c>
      <c r="M22715" t="s">
        <v>1635</v>
      </c>
      <c r="W22715" s="2"/>
    </row>
    <row r="22716" spans="1:23">
      <c r="A22716" t="s">
        <v>13</v>
      </c>
      <c r="B22716">
        <v>2012</v>
      </c>
      <c r="C22716">
        <v>9</v>
      </c>
      <c r="D22716" t="s">
        <v>14</v>
      </c>
      <c r="E22716" t="s">
        <v>17</v>
      </c>
      <c r="F22716" t="s">
        <v>1022</v>
      </c>
      <c r="G22716" t="s">
        <v>37</v>
      </c>
      <c r="H22716" t="s">
        <v>1164</v>
      </c>
      <c r="I22716">
        <v>81</v>
      </c>
      <c r="J22716">
        <v>17849</v>
      </c>
      <c r="K22716" t="s">
        <v>1635</v>
      </c>
      <c r="L22716" t="s">
        <v>1635</v>
      </c>
      <c r="M22716" t="s">
        <v>1635</v>
      </c>
      <c r="W22716" s="2"/>
    </row>
    <row r="22717" spans="1:23">
      <c r="A22717" t="s">
        <v>13</v>
      </c>
      <c r="B22717">
        <v>2012</v>
      </c>
      <c r="C22717">
        <v>9</v>
      </c>
      <c r="D22717" t="s">
        <v>14</v>
      </c>
      <c r="E22717" t="s">
        <v>17</v>
      </c>
      <c r="F22717" t="s">
        <v>1022</v>
      </c>
      <c r="G22717" t="s">
        <v>37</v>
      </c>
      <c r="H22717" t="s">
        <v>1164</v>
      </c>
      <c r="I22717">
        <v>96</v>
      </c>
      <c r="J22717">
        <v>17849</v>
      </c>
      <c r="K22717">
        <v>5.3784525743739096</v>
      </c>
      <c r="L22717">
        <v>4.3025379806476503</v>
      </c>
      <c r="M22717">
        <v>6.4543671681001804</v>
      </c>
      <c r="W22717" s="2"/>
    </row>
    <row r="22718" spans="1:23">
      <c r="A22718" t="s">
        <v>13</v>
      </c>
      <c r="B22718">
        <v>2012</v>
      </c>
      <c r="C22718">
        <v>9</v>
      </c>
      <c r="D22718" t="s">
        <v>14</v>
      </c>
      <c r="E22718" t="s">
        <v>17</v>
      </c>
      <c r="F22718" t="s">
        <v>1023</v>
      </c>
      <c r="G22718" t="s">
        <v>70</v>
      </c>
      <c r="H22718" t="s">
        <v>1166</v>
      </c>
      <c r="K22718" t="s">
        <v>1635</v>
      </c>
      <c r="L22718" t="s">
        <v>1635</v>
      </c>
      <c r="M22718" t="s">
        <v>1635</v>
      </c>
      <c r="W22718" s="2"/>
    </row>
    <row r="22719" spans="1:23">
      <c r="A22719" t="s">
        <v>13</v>
      </c>
      <c r="B22719">
        <v>2012</v>
      </c>
      <c r="C22719">
        <v>9</v>
      </c>
      <c r="D22719" t="s">
        <v>14</v>
      </c>
      <c r="E22719" t="s">
        <v>17</v>
      </c>
      <c r="F22719" t="s">
        <v>1024</v>
      </c>
      <c r="G22719" t="s">
        <v>22</v>
      </c>
      <c r="H22719" t="s">
        <v>1161</v>
      </c>
      <c r="I22719">
        <v>6</v>
      </c>
      <c r="J22719">
        <v>2513</v>
      </c>
      <c r="K22719" t="s">
        <v>1635</v>
      </c>
      <c r="L22719" t="s">
        <v>1635</v>
      </c>
      <c r="M22719" t="s">
        <v>1635</v>
      </c>
      <c r="W22719" s="2"/>
    </row>
    <row r="22720" spans="1:23">
      <c r="A22720" t="s">
        <v>13</v>
      </c>
      <c r="B22720">
        <v>2012</v>
      </c>
      <c r="C22720">
        <v>9</v>
      </c>
      <c r="D22720" t="s">
        <v>14</v>
      </c>
      <c r="E22720" t="s">
        <v>17</v>
      </c>
      <c r="F22720" t="s">
        <v>1024</v>
      </c>
      <c r="G22720" t="s">
        <v>22</v>
      </c>
      <c r="H22720" t="s">
        <v>1161</v>
      </c>
      <c r="I22720">
        <v>7</v>
      </c>
      <c r="J22720">
        <v>2513</v>
      </c>
      <c r="K22720">
        <v>2.7855153203342602</v>
      </c>
      <c r="L22720">
        <v>0.72197669332009695</v>
      </c>
      <c r="M22720">
        <v>4.8490539473484304</v>
      </c>
      <c r="W22720" s="2"/>
    </row>
    <row r="22721" spans="1:23">
      <c r="A22721" t="s">
        <v>13</v>
      </c>
      <c r="B22721">
        <v>2012</v>
      </c>
      <c r="C22721">
        <v>9</v>
      </c>
      <c r="D22721" t="s">
        <v>14</v>
      </c>
      <c r="E22721" t="s">
        <v>17</v>
      </c>
      <c r="F22721" t="s">
        <v>1581</v>
      </c>
      <c r="G22721" t="s">
        <v>45</v>
      </c>
      <c r="H22721" t="s">
        <v>1161</v>
      </c>
      <c r="K22721" t="s">
        <v>1635</v>
      </c>
      <c r="L22721" t="s">
        <v>1635</v>
      </c>
      <c r="M22721" t="s">
        <v>1635</v>
      </c>
      <c r="W22721" s="2"/>
    </row>
    <row r="22722" spans="1:23">
      <c r="A22722" t="s">
        <v>13</v>
      </c>
      <c r="B22722">
        <v>2012</v>
      </c>
      <c r="C22722">
        <v>9</v>
      </c>
      <c r="D22722" t="s">
        <v>14</v>
      </c>
      <c r="E22722" t="s">
        <v>17</v>
      </c>
      <c r="F22722" t="s">
        <v>1025</v>
      </c>
      <c r="G22722" t="s">
        <v>34</v>
      </c>
      <c r="H22722" t="s">
        <v>1167</v>
      </c>
      <c r="I22722">
        <v>50</v>
      </c>
      <c r="J22722">
        <v>9552</v>
      </c>
      <c r="K22722" t="s">
        <v>1635</v>
      </c>
      <c r="L22722" t="s">
        <v>1635</v>
      </c>
      <c r="M22722" t="s">
        <v>1635</v>
      </c>
      <c r="W22722" s="2"/>
    </row>
    <row r="22723" spans="1:23">
      <c r="A22723" t="s">
        <v>13</v>
      </c>
      <c r="B22723">
        <v>2012</v>
      </c>
      <c r="C22723">
        <v>9</v>
      </c>
      <c r="D22723" t="s">
        <v>14</v>
      </c>
      <c r="E22723" t="s">
        <v>17</v>
      </c>
      <c r="F22723" t="s">
        <v>1025</v>
      </c>
      <c r="G22723" t="s">
        <v>34</v>
      </c>
      <c r="H22723" t="s">
        <v>1167</v>
      </c>
      <c r="I22723">
        <v>54</v>
      </c>
      <c r="J22723">
        <v>9552</v>
      </c>
      <c r="K22723">
        <v>5.6532663316582896</v>
      </c>
      <c r="L22723">
        <v>4.14541460557317</v>
      </c>
      <c r="M22723">
        <v>7.1611180577434101</v>
      </c>
      <c r="W22723" s="2"/>
    </row>
    <row r="22724" spans="1:23">
      <c r="A22724" t="s">
        <v>13</v>
      </c>
      <c r="B22724">
        <v>2012</v>
      </c>
      <c r="C22724">
        <v>9</v>
      </c>
      <c r="D22724" t="s">
        <v>14</v>
      </c>
      <c r="E22724" t="s">
        <v>17</v>
      </c>
      <c r="F22724" t="s">
        <v>1026</v>
      </c>
      <c r="G22724" t="s">
        <v>34</v>
      </c>
      <c r="H22724" t="s">
        <v>1167</v>
      </c>
      <c r="K22724" t="s">
        <v>1635</v>
      </c>
      <c r="L22724" t="s">
        <v>1635</v>
      </c>
      <c r="M22724" t="s">
        <v>1635</v>
      </c>
      <c r="W22724" s="2"/>
    </row>
    <row r="22725" spans="1:23">
      <c r="A22725" t="s">
        <v>13</v>
      </c>
      <c r="B22725">
        <v>2012</v>
      </c>
      <c r="C22725">
        <v>9</v>
      </c>
      <c r="D22725" t="s">
        <v>14</v>
      </c>
      <c r="E22725" t="s">
        <v>17</v>
      </c>
      <c r="F22725" t="s">
        <v>1027</v>
      </c>
      <c r="G22725" t="s">
        <v>58</v>
      </c>
      <c r="H22725" t="s">
        <v>1167</v>
      </c>
      <c r="K22725" t="s">
        <v>1635</v>
      </c>
      <c r="L22725" t="s">
        <v>1635</v>
      </c>
      <c r="M22725" t="s">
        <v>1635</v>
      </c>
      <c r="W22725" s="2"/>
    </row>
    <row r="22726" spans="1:23">
      <c r="A22726" t="s">
        <v>13</v>
      </c>
      <c r="B22726">
        <v>2012</v>
      </c>
      <c r="C22726">
        <v>9</v>
      </c>
      <c r="D22726" t="s">
        <v>14</v>
      </c>
      <c r="E22726" t="s">
        <v>17</v>
      </c>
      <c r="F22726" t="s">
        <v>1028</v>
      </c>
      <c r="G22726" t="s">
        <v>50</v>
      </c>
      <c r="H22726" t="s">
        <v>1166</v>
      </c>
      <c r="K22726" t="s">
        <v>1635</v>
      </c>
      <c r="L22726" t="s">
        <v>1635</v>
      </c>
      <c r="M22726" t="s">
        <v>1635</v>
      </c>
      <c r="W22726" s="2"/>
    </row>
    <row r="22727" spans="1:23">
      <c r="A22727" t="s">
        <v>13</v>
      </c>
      <c r="B22727">
        <v>2012</v>
      </c>
      <c r="C22727">
        <v>9</v>
      </c>
      <c r="D22727" t="s">
        <v>14</v>
      </c>
      <c r="E22727" t="s">
        <v>17</v>
      </c>
      <c r="F22727" t="s">
        <v>1582</v>
      </c>
      <c r="G22727" t="s">
        <v>28</v>
      </c>
      <c r="H22727" t="s">
        <v>1166</v>
      </c>
      <c r="K22727" t="s">
        <v>1635</v>
      </c>
      <c r="L22727" t="s">
        <v>1635</v>
      </c>
      <c r="M22727" t="s">
        <v>1635</v>
      </c>
      <c r="W22727" s="2"/>
    </row>
    <row r="22728" spans="1:23">
      <c r="A22728" t="s">
        <v>13</v>
      </c>
      <c r="B22728">
        <v>2012</v>
      </c>
      <c r="C22728">
        <v>9</v>
      </c>
      <c r="D22728" t="s">
        <v>14</v>
      </c>
      <c r="E22728" t="s">
        <v>17</v>
      </c>
      <c r="F22728" t="s">
        <v>1029</v>
      </c>
      <c r="G22728" t="s">
        <v>42</v>
      </c>
      <c r="H22728" t="s">
        <v>1163</v>
      </c>
      <c r="K22728" t="s">
        <v>1635</v>
      </c>
      <c r="L22728" t="s">
        <v>1635</v>
      </c>
      <c r="M22728" t="s">
        <v>1635</v>
      </c>
      <c r="W22728" s="2"/>
    </row>
    <row r="22729" spans="1:23">
      <c r="A22729" t="s">
        <v>13</v>
      </c>
      <c r="B22729">
        <v>2012</v>
      </c>
      <c r="C22729">
        <v>9</v>
      </c>
      <c r="D22729" t="s">
        <v>14</v>
      </c>
      <c r="E22729" t="s">
        <v>17</v>
      </c>
      <c r="F22729" t="s">
        <v>1030</v>
      </c>
      <c r="G22729" t="s">
        <v>40</v>
      </c>
      <c r="H22729" t="s">
        <v>1160</v>
      </c>
      <c r="K22729" t="s">
        <v>1635</v>
      </c>
      <c r="L22729" t="s">
        <v>1635</v>
      </c>
      <c r="M22729" t="s">
        <v>1635</v>
      </c>
      <c r="W22729" s="2"/>
    </row>
    <row r="22730" spans="1:23">
      <c r="A22730" t="s">
        <v>13</v>
      </c>
      <c r="B22730">
        <v>2012</v>
      </c>
      <c r="C22730">
        <v>9</v>
      </c>
      <c r="D22730" t="s">
        <v>14</v>
      </c>
      <c r="E22730" t="s">
        <v>17</v>
      </c>
      <c r="F22730" t="s">
        <v>1031</v>
      </c>
      <c r="G22730" t="s">
        <v>26</v>
      </c>
      <c r="H22730" t="s">
        <v>1160</v>
      </c>
      <c r="K22730" t="s">
        <v>1635</v>
      </c>
      <c r="L22730" t="s">
        <v>1635</v>
      </c>
      <c r="M22730" t="s">
        <v>1635</v>
      </c>
      <c r="W22730" s="2"/>
    </row>
    <row r="22731" spans="1:23">
      <c r="A22731" t="s">
        <v>13</v>
      </c>
      <c r="B22731">
        <v>2012</v>
      </c>
      <c r="C22731">
        <v>9</v>
      </c>
      <c r="D22731" t="s">
        <v>14</v>
      </c>
      <c r="E22731" t="s">
        <v>17</v>
      </c>
      <c r="F22731" t="s">
        <v>1583</v>
      </c>
      <c r="G22731" t="s">
        <v>29</v>
      </c>
      <c r="H22731" t="s">
        <v>1167</v>
      </c>
      <c r="K22731" t="s">
        <v>1635</v>
      </c>
      <c r="L22731" t="s">
        <v>1635</v>
      </c>
      <c r="M22731" t="s">
        <v>1635</v>
      </c>
      <c r="W22731" s="2"/>
    </row>
    <row r="22732" spans="1:23">
      <c r="A22732" t="s">
        <v>13</v>
      </c>
      <c r="B22732">
        <v>2012</v>
      </c>
      <c r="C22732">
        <v>9</v>
      </c>
      <c r="D22732" t="s">
        <v>14</v>
      </c>
      <c r="E22732" t="s">
        <v>17</v>
      </c>
      <c r="F22732" t="s">
        <v>1032</v>
      </c>
      <c r="G22732" t="s">
        <v>51</v>
      </c>
      <c r="H22732" t="s">
        <v>1164</v>
      </c>
      <c r="K22732" t="s">
        <v>1635</v>
      </c>
      <c r="L22732" t="s">
        <v>1635</v>
      </c>
      <c r="M22732" t="s">
        <v>1635</v>
      </c>
      <c r="W22732" s="2"/>
    </row>
    <row r="22733" spans="1:23">
      <c r="A22733" t="s">
        <v>13</v>
      </c>
      <c r="B22733">
        <v>2012</v>
      </c>
      <c r="C22733">
        <v>9</v>
      </c>
      <c r="D22733" t="s">
        <v>14</v>
      </c>
      <c r="E22733" t="s">
        <v>17</v>
      </c>
      <c r="F22733" t="s">
        <v>1033</v>
      </c>
      <c r="G22733" t="s">
        <v>33</v>
      </c>
      <c r="H22733" t="s">
        <v>1161</v>
      </c>
      <c r="K22733" t="s">
        <v>1635</v>
      </c>
      <c r="L22733" t="s">
        <v>1635</v>
      </c>
      <c r="M22733" t="s">
        <v>1635</v>
      </c>
      <c r="W22733" s="2"/>
    </row>
    <row r="22734" spans="1:23">
      <c r="A22734" t="s">
        <v>13</v>
      </c>
      <c r="B22734">
        <v>2012</v>
      </c>
      <c r="C22734">
        <v>9</v>
      </c>
      <c r="D22734" t="s">
        <v>14</v>
      </c>
      <c r="E22734" t="s">
        <v>17</v>
      </c>
      <c r="F22734" t="s">
        <v>1034</v>
      </c>
      <c r="G22734" t="s">
        <v>34</v>
      </c>
      <c r="H22734" t="s">
        <v>1167</v>
      </c>
      <c r="I22734">
        <v>45</v>
      </c>
      <c r="J22734">
        <v>14766</v>
      </c>
      <c r="K22734" t="s">
        <v>1635</v>
      </c>
      <c r="L22734" t="s">
        <v>1635</v>
      </c>
      <c r="M22734" t="s">
        <v>1635</v>
      </c>
      <c r="W22734" s="2"/>
    </row>
    <row r="22735" spans="1:23">
      <c r="A22735" t="s">
        <v>13</v>
      </c>
      <c r="B22735">
        <v>2012</v>
      </c>
      <c r="C22735">
        <v>9</v>
      </c>
      <c r="D22735" t="s">
        <v>14</v>
      </c>
      <c r="E22735" t="s">
        <v>17</v>
      </c>
      <c r="F22735" t="s">
        <v>1034</v>
      </c>
      <c r="G22735" t="s">
        <v>34</v>
      </c>
      <c r="H22735" t="s">
        <v>1167</v>
      </c>
      <c r="I22735">
        <v>59</v>
      </c>
      <c r="J22735">
        <v>14766</v>
      </c>
      <c r="K22735">
        <v>3.9956657185425999</v>
      </c>
      <c r="L22735">
        <v>2.9760906362032702</v>
      </c>
      <c r="M22735">
        <v>5.0152408008819203</v>
      </c>
      <c r="W22735" s="2"/>
    </row>
    <row r="22736" spans="1:23">
      <c r="A22736" t="s">
        <v>13</v>
      </c>
      <c r="B22736">
        <v>2012</v>
      </c>
      <c r="C22736">
        <v>9</v>
      </c>
      <c r="D22736" t="s">
        <v>14</v>
      </c>
      <c r="E22736" t="s">
        <v>17</v>
      </c>
      <c r="F22736" t="s">
        <v>1035</v>
      </c>
      <c r="G22736" t="s">
        <v>71</v>
      </c>
      <c r="H22736" t="s">
        <v>1165</v>
      </c>
      <c r="K22736" t="s">
        <v>1635</v>
      </c>
      <c r="L22736" t="s">
        <v>1635</v>
      </c>
      <c r="M22736" t="s">
        <v>1635</v>
      </c>
      <c r="W22736" s="2"/>
    </row>
    <row r="22737" spans="1:23">
      <c r="A22737" t="s">
        <v>13</v>
      </c>
      <c r="B22737">
        <v>2012</v>
      </c>
      <c r="C22737">
        <v>9</v>
      </c>
      <c r="D22737" t="s">
        <v>14</v>
      </c>
      <c r="E22737" t="s">
        <v>17</v>
      </c>
      <c r="F22737" t="s">
        <v>1036</v>
      </c>
      <c r="G22737" t="s">
        <v>52</v>
      </c>
      <c r="H22737" t="s">
        <v>1168</v>
      </c>
      <c r="I22737">
        <v>34</v>
      </c>
      <c r="J22737">
        <v>103414</v>
      </c>
      <c r="K22737" t="s">
        <v>1635</v>
      </c>
      <c r="L22737" t="s">
        <v>1635</v>
      </c>
      <c r="M22737" t="s">
        <v>1635</v>
      </c>
      <c r="W22737" s="2"/>
    </row>
    <row r="22738" spans="1:23">
      <c r="A22738" t="s">
        <v>13</v>
      </c>
      <c r="B22738">
        <v>2012</v>
      </c>
      <c r="C22738">
        <v>9</v>
      </c>
      <c r="D22738" t="s">
        <v>14</v>
      </c>
      <c r="E22738" t="s">
        <v>17</v>
      </c>
      <c r="F22738" t="s">
        <v>1036</v>
      </c>
      <c r="G22738" t="s">
        <v>52</v>
      </c>
      <c r="H22738" t="s">
        <v>1168</v>
      </c>
      <c r="I22738">
        <v>97</v>
      </c>
      <c r="J22738">
        <v>103414</v>
      </c>
      <c r="K22738">
        <v>0.93797744986172105</v>
      </c>
      <c r="L22738">
        <v>0.751312575748735</v>
      </c>
      <c r="M22738">
        <v>1.1246423239747101</v>
      </c>
      <c r="W22738" s="2"/>
    </row>
    <row r="22739" spans="1:23">
      <c r="A22739" t="s">
        <v>13</v>
      </c>
      <c r="B22739">
        <v>2012</v>
      </c>
      <c r="C22739">
        <v>9</v>
      </c>
      <c r="D22739" t="s">
        <v>14</v>
      </c>
      <c r="E22739" t="s">
        <v>17</v>
      </c>
      <c r="F22739" t="s">
        <v>1037</v>
      </c>
      <c r="G22739" t="s">
        <v>68</v>
      </c>
      <c r="H22739" t="s">
        <v>1160</v>
      </c>
      <c r="K22739" t="s">
        <v>1635</v>
      </c>
      <c r="L22739" t="s">
        <v>1635</v>
      </c>
      <c r="M22739" t="s">
        <v>1635</v>
      </c>
      <c r="W22739" s="2"/>
    </row>
    <row r="22740" spans="1:23">
      <c r="A22740" t="s">
        <v>13</v>
      </c>
      <c r="B22740">
        <v>2012</v>
      </c>
      <c r="C22740">
        <v>9</v>
      </c>
      <c r="D22740" t="s">
        <v>14</v>
      </c>
      <c r="E22740" t="s">
        <v>17</v>
      </c>
      <c r="F22740" t="s">
        <v>1584</v>
      </c>
      <c r="G22740" t="s">
        <v>52</v>
      </c>
      <c r="H22740" t="s">
        <v>1168</v>
      </c>
      <c r="K22740" t="s">
        <v>1635</v>
      </c>
      <c r="L22740" t="s">
        <v>1635</v>
      </c>
      <c r="M22740" t="s">
        <v>1635</v>
      </c>
      <c r="W22740" s="2"/>
    </row>
    <row r="22741" spans="1:23">
      <c r="A22741" t="s">
        <v>13</v>
      </c>
      <c r="B22741">
        <v>2012</v>
      </c>
      <c r="C22741">
        <v>9</v>
      </c>
      <c r="D22741" t="s">
        <v>14</v>
      </c>
      <c r="E22741" t="s">
        <v>17</v>
      </c>
      <c r="F22741" t="s">
        <v>1038</v>
      </c>
      <c r="G22741" t="s">
        <v>38</v>
      </c>
      <c r="H22741" t="s">
        <v>1168</v>
      </c>
      <c r="I22741">
        <v>20</v>
      </c>
      <c r="J22741">
        <v>36148</v>
      </c>
      <c r="K22741" t="s">
        <v>1635</v>
      </c>
      <c r="L22741" t="s">
        <v>1635</v>
      </c>
      <c r="M22741" t="s">
        <v>1635</v>
      </c>
      <c r="W22741" s="2"/>
    </row>
    <row r="22742" spans="1:23">
      <c r="A22742" t="s">
        <v>13</v>
      </c>
      <c r="B22742">
        <v>2012</v>
      </c>
      <c r="C22742">
        <v>9</v>
      </c>
      <c r="D22742" t="s">
        <v>14</v>
      </c>
      <c r="E22742" t="s">
        <v>17</v>
      </c>
      <c r="F22742" t="s">
        <v>1038</v>
      </c>
      <c r="G22742" t="s">
        <v>38</v>
      </c>
      <c r="H22742" t="s">
        <v>1168</v>
      </c>
      <c r="I22742">
        <v>38</v>
      </c>
      <c r="J22742">
        <v>36148</v>
      </c>
      <c r="K22742">
        <v>1.0512338165320301</v>
      </c>
      <c r="L22742">
        <v>0.71698983496129298</v>
      </c>
      <c r="M22742">
        <v>1.3854777981027799</v>
      </c>
      <c r="W22742" s="2"/>
    </row>
    <row r="22743" spans="1:23">
      <c r="A22743" t="s">
        <v>13</v>
      </c>
      <c r="B22743">
        <v>2012</v>
      </c>
      <c r="C22743">
        <v>9</v>
      </c>
      <c r="D22743" t="s">
        <v>14</v>
      </c>
      <c r="E22743" t="s">
        <v>17</v>
      </c>
      <c r="F22743" t="s">
        <v>1039</v>
      </c>
      <c r="G22743" t="s">
        <v>59</v>
      </c>
      <c r="H22743" t="s">
        <v>59</v>
      </c>
      <c r="K22743" t="s">
        <v>1635</v>
      </c>
      <c r="L22743" t="s">
        <v>1635</v>
      </c>
      <c r="M22743" t="s">
        <v>1635</v>
      </c>
      <c r="W22743" s="2"/>
    </row>
    <row r="22744" spans="1:23">
      <c r="A22744" t="s">
        <v>13</v>
      </c>
      <c r="B22744">
        <v>2012</v>
      </c>
      <c r="C22744">
        <v>9</v>
      </c>
      <c r="D22744" t="s">
        <v>14</v>
      </c>
      <c r="E22744" t="s">
        <v>17</v>
      </c>
      <c r="F22744" t="s">
        <v>1040</v>
      </c>
      <c r="G22744" t="s">
        <v>66</v>
      </c>
      <c r="H22744" t="s">
        <v>1164</v>
      </c>
      <c r="K22744" t="s">
        <v>1635</v>
      </c>
      <c r="L22744" t="s">
        <v>1635</v>
      </c>
      <c r="M22744" t="s">
        <v>1635</v>
      </c>
      <c r="W22744" s="2"/>
    </row>
    <row r="22745" spans="1:23">
      <c r="A22745" t="s">
        <v>13</v>
      </c>
      <c r="B22745">
        <v>2012</v>
      </c>
      <c r="C22745">
        <v>9</v>
      </c>
      <c r="D22745" t="s">
        <v>14</v>
      </c>
      <c r="E22745" t="s">
        <v>17</v>
      </c>
      <c r="F22745" t="s">
        <v>1585</v>
      </c>
      <c r="G22745" t="s">
        <v>58</v>
      </c>
      <c r="H22745" t="s">
        <v>1167</v>
      </c>
      <c r="K22745" t="s">
        <v>1635</v>
      </c>
      <c r="L22745" t="s">
        <v>1635</v>
      </c>
      <c r="M22745" t="s">
        <v>1635</v>
      </c>
      <c r="W22745" s="2"/>
    </row>
    <row r="22746" spans="1:23">
      <c r="A22746" t="s">
        <v>13</v>
      </c>
      <c r="B22746">
        <v>2012</v>
      </c>
      <c r="C22746">
        <v>9</v>
      </c>
      <c r="D22746" t="s">
        <v>14</v>
      </c>
      <c r="E22746" t="s">
        <v>17</v>
      </c>
      <c r="F22746" t="s">
        <v>1041</v>
      </c>
      <c r="G22746" t="s">
        <v>73</v>
      </c>
      <c r="H22746" t="s">
        <v>1167</v>
      </c>
      <c r="K22746" t="s">
        <v>1635</v>
      </c>
      <c r="L22746" t="s">
        <v>1635</v>
      </c>
      <c r="M22746" t="s">
        <v>1635</v>
      </c>
      <c r="W22746" s="2"/>
    </row>
    <row r="22747" spans="1:23">
      <c r="A22747" t="s">
        <v>13</v>
      </c>
      <c r="B22747">
        <v>2012</v>
      </c>
      <c r="C22747">
        <v>9</v>
      </c>
      <c r="D22747" t="s">
        <v>14</v>
      </c>
      <c r="E22747" t="s">
        <v>17</v>
      </c>
      <c r="F22747" t="s">
        <v>1586</v>
      </c>
      <c r="G22747" t="s">
        <v>73</v>
      </c>
      <c r="H22747" t="s">
        <v>1167</v>
      </c>
      <c r="K22747" t="s">
        <v>1635</v>
      </c>
      <c r="L22747" t="s">
        <v>1635</v>
      </c>
      <c r="M22747" t="s">
        <v>1635</v>
      </c>
      <c r="W22747" s="2"/>
    </row>
    <row r="22748" spans="1:23">
      <c r="A22748" t="s">
        <v>13</v>
      </c>
      <c r="B22748">
        <v>2012</v>
      </c>
      <c r="C22748">
        <v>9</v>
      </c>
      <c r="D22748" t="s">
        <v>14</v>
      </c>
      <c r="E22748" t="s">
        <v>17</v>
      </c>
      <c r="F22748" t="s">
        <v>1587</v>
      </c>
      <c r="G22748" t="s">
        <v>52</v>
      </c>
      <c r="H22748" t="s">
        <v>1168</v>
      </c>
      <c r="K22748" t="s">
        <v>1635</v>
      </c>
      <c r="L22748" t="s">
        <v>1635</v>
      </c>
      <c r="M22748" t="s">
        <v>1635</v>
      </c>
      <c r="W22748" s="2"/>
    </row>
    <row r="22749" spans="1:23">
      <c r="A22749" t="s">
        <v>13</v>
      </c>
      <c r="B22749">
        <v>2012</v>
      </c>
      <c r="C22749">
        <v>9</v>
      </c>
      <c r="D22749" t="s">
        <v>14</v>
      </c>
      <c r="E22749" t="s">
        <v>17</v>
      </c>
      <c r="F22749" t="s">
        <v>1042</v>
      </c>
      <c r="G22749" t="s">
        <v>23</v>
      </c>
      <c r="H22749" t="s">
        <v>23</v>
      </c>
      <c r="K22749" t="s">
        <v>1635</v>
      </c>
      <c r="L22749" t="s">
        <v>1635</v>
      </c>
      <c r="M22749" t="s">
        <v>1635</v>
      </c>
      <c r="W22749" s="2"/>
    </row>
    <row r="22750" spans="1:23">
      <c r="A22750" t="s">
        <v>13</v>
      </c>
      <c r="B22750">
        <v>2012</v>
      </c>
      <c r="C22750">
        <v>9</v>
      </c>
      <c r="D22750" t="s">
        <v>14</v>
      </c>
      <c r="E22750" t="s">
        <v>17</v>
      </c>
      <c r="F22750" t="s">
        <v>1588</v>
      </c>
      <c r="G22750" t="s">
        <v>58</v>
      </c>
      <c r="H22750" t="s">
        <v>1167</v>
      </c>
      <c r="K22750" t="s">
        <v>1635</v>
      </c>
      <c r="L22750" t="s">
        <v>1635</v>
      </c>
      <c r="M22750" t="s">
        <v>1635</v>
      </c>
      <c r="W22750" s="2"/>
    </row>
    <row r="22751" spans="1:23">
      <c r="A22751" t="s">
        <v>13</v>
      </c>
      <c r="B22751">
        <v>2012</v>
      </c>
      <c r="C22751">
        <v>9</v>
      </c>
      <c r="D22751" t="s">
        <v>14</v>
      </c>
      <c r="E22751" t="s">
        <v>17</v>
      </c>
      <c r="F22751" t="s">
        <v>1043</v>
      </c>
      <c r="G22751" t="s">
        <v>75</v>
      </c>
      <c r="H22751" t="s">
        <v>1168</v>
      </c>
      <c r="I22751">
        <v>88</v>
      </c>
      <c r="J22751">
        <v>129171</v>
      </c>
      <c r="K22751" t="s">
        <v>1635</v>
      </c>
      <c r="L22751" t="s">
        <v>1635</v>
      </c>
      <c r="M22751" t="s">
        <v>1635</v>
      </c>
      <c r="W22751" s="2"/>
    </row>
    <row r="22752" spans="1:23">
      <c r="A22752" t="s">
        <v>13</v>
      </c>
      <c r="B22752">
        <v>2012</v>
      </c>
      <c r="C22752">
        <v>9</v>
      </c>
      <c r="D22752" t="s">
        <v>14</v>
      </c>
      <c r="E22752" t="s">
        <v>17</v>
      </c>
      <c r="F22752" t="s">
        <v>1043</v>
      </c>
      <c r="G22752" t="s">
        <v>75</v>
      </c>
      <c r="H22752" t="s">
        <v>1168</v>
      </c>
      <c r="I22752">
        <v>157</v>
      </c>
      <c r="J22752">
        <v>129171</v>
      </c>
      <c r="K22752">
        <v>1.2154430948123001</v>
      </c>
      <c r="L22752">
        <v>1.02531737302616</v>
      </c>
      <c r="M22752">
        <v>1.4055688165984399</v>
      </c>
      <c r="W22752" s="2"/>
    </row>
    <row r="22753" spans="1:23">
      <c r="A22753" t="s">
        <v>13</v>
      </c>
      <c r="B22753">
        <v>2012</v>
      </c>
      <c r="C22753">
        <v>9</v>
      </c>
      <c r="D22753" t="s">
        <v>14</v>
      </c>
      <c r="E22753" t="s">
        <v>17</v>
      </c>
      <c r="F22753" t="s">
        <v>1044</v>
      </c>
      <c r="G22753" t="s">
        <v>52</v>
      </c>
      <c r="H22753" t="s">
        <v>1168</v>
      </c>
      <c r="K22753" t="s">
        <v>1635</v>
      </c>
      <c r="L22753" t="s">
        <v>1635</v>
      </c>
      <c r="M22753" t="s">
        <v>1635</v>
      </c>
      <c r="W22753" s="2"/>
    </row>
    <row r="22754" spans="1:23">
      <c r="A22754" t="s">
        <v>13</v>
      </c>
      <c r="B22754">
        <v>2012</v>
      </c>
      <c r="C22754">
        <v>9</v>
      </c>
      <c r="D22754" t="s">
        <v>14</v>
      </c>
      <c r="E22754" t="s">
        <v>17</v>
      </c>
      <c r="F22754" t="s">
        <v>1045</v>
      </c>
      <c r="G22754" t="s">
        <v>73</v>
      </c>
      <c r="H22754" t="s">
        <v>1167</v>
      </c>
      <c r="K22754" t="s">
        <v>1635</v>
      </c>
      <c r="L22754" t="s">
        <v>1635</v>
      </c>
      <c r="M22754" t="s">
        <v>1635</v>
      </c>
      <c r="W22754" s="2"/>
    </row>
    <row r="22755" spans="1:23">
      <c r="A22755" t="s">
        <v>13</v>
      </c>
      <c r="B22755">
        <v>2012</v>
      </c>
      <c r="C22755">
        <v>9</v>
      </c>
      <c r="D22755" t="s">
        <v>14</v>
      </c>
      <c r="E22755" t="s">
        <v>17</v>
      </c>
      <c r="F22755" t="s">
        <v>1589</v>
      </c>
      <c r="G22755" t="s">
        <v>29</v>
      </c>
      <c r="H22755" t="s">
        <v>1167</v>
      </c>
      <c r="K22755" t="s">
        <v>1635</v>
      </c>
      <c r="L22755" t="s">
        <v>1635</v>
      </c>
      <c r="M22755" t="s">
        <v>1635</v>
      </c>
      <c r="W22755" s="2"/>
    </row>
    <row r="22756" spans="1:23">
      <c r="A22756" t="s">
        <v>13</v>
      </c>
      <c r="B22756">
        <v>2012</v>
      </c>
      <c r="C22756">
        <v>9</v>
      </c>
      <c r="D22756" t="s">
        <v>14</v>
      </c>
      <c r="E22756" t="s">
        <v>17</v>
      </c>
      <c r="F22756" t="s">
        <v>1046</v>
      </c>
      <c r="G22756" t="s">
        <v>40</v>
      </c>
      <c r="H22756" t="s">
        <v>1160</v>
      </c>
      <c r="I22756">
        <v>8</v>
      </c>
      <c r="J22756">
        <v>9142</v>
      </c>
      <c r="K22756" t="s">
        <v>1635</v>
      </c>
      <c r="L22756" t="s">
        <v>1635</v>
      </c>
      <c r="M22756" t="s">
        <v>1635</v>
      </c>
      <c r="W22756" s="2"/>
    </row>
    <row r="22757" spans="1:23">
      <c r="A22757" t="s">
        <v>13</v>
      </c>
      <c r="B22757">
        <v>2012</v>
      </c>
      <c r="C22757">
        <v>9</v>
      </c>
      <c r="D22757" t="s">
        <v>14</v>
      </c>
      <c r="E22757" t="s">
        <v>17</v>
      </c>
      <c r="F22757" t="s">
        <v>1046</v>
      </c>
      <c r="G22757" t="s">
        <v>40</v>
      </c>
      <c r="H22757" t="s">
        <v>1160</v>
      </c>
      <c r="I22757">
        <v>10</v>
      </c>
      <c r="J22757">
        <v>9142</v>
      </c>
      <c r="K22757">
        <v>1.0938525486764401</v>
      </c>
      <c r="L22757">
        <v>0.41587571494968001</v>
      </c>
      <c r="M22757">
        <v>1.7718293824032001</v>
      </c>
      <c r="W22757" s="2"/>
    </row>
    <row r="22758" spans="1:23">
      <c r="A22758" t="s">
        <v>13</v>
      </c>
      <c r="B22758">
        <v>2012</v>
      </c>
      <c r="C22758">
        <v>9</v>
      </c>
      <c r="D22758" t="s">
        <v>14</v>
      </c>
      <c r="E22758" t="s">
        <v>17</v>
      </c>
      <c r="F22758" t="s">
        <v>1590</v>
      </c>
      <c r="G22758" t="s">
        <v>68</v>
      </c>
      <c r="H22758" t="s">
        <v>1160</v>
      </c>
      <c r="K22758" t="s">
        <v>1635</v>
      </c>
      <c r="L22758" t="s">
        <v>1635</v>
      </c>
      <c r="M22758" t="s">
        <v>1635</v>
      </c>
      <c r="W22758" s="2"/>
    </row>
    <row r="22759" spans="1:23">
      <c r="A22759" t="s">
        <v>13</v>
      </c>
      <c r="B22759">
        <v>2012</v>
      </c>
      <c r="C22759">
        <v>9</v>
      </c>
      <c r="D22759" t="s">
        <v>14</v>
      </c>
      <c r="E22759" t="s">
        <v>17</v>
      </c>
      <c r="F22759" t="s">
        <v>1048</v>
      </c>
      <c r="G22759" t="s">
        <v>73</v>
      </c>
      <c r="H22759" t="s">
        <v>1167</v>
      </c>
      <c r="K22759" t="s">
        <v>1635</v>
      </c>
      <c r="L22759" t="s">
        <v>1635</v>
      </c>
      <c r="M22759" t="s">
        <v>1635</v>
      </c>
      <c r="W22759" s="2"/>
    </row>
    <row r="22760" spans="1:23">
      <c r="A22760" t="s">
        <v>13</v>
      </c>
      <c r="B22760">
        <v>2012</v>
      </c>
      <c r="C22760">
        <v>9</v>
      </c>
      <c r="D22760" t="s">
        <v>14</v>
      </c>
      <c r="E22760" t="s">
        <v>17</v>
      </c>
      <c r="F22760" t="s">
        <v>1049</v>
      </c>
      <c r="G22760" t="s">
        <v>51</v>
      </c>
      <c r="H22760" t="s">
        <v>1164</v>
      </c>
      <c r="K22760" t="s">
        <v>1635</v>
      </c>
      <c r="L22760" t="s">
        <v>1635</v>
      </c>
      <c r="M22760" t="s">
        <v>1635</v>
      </c>
      <c r="W22760" s="2"/>
    </row>
    <row r="22761" spans="1:23">
      <c r="A22761" t="s">
        <v>13</v>
      </c>
      <c r="B22761">
        <v>2012</v>
      </c>
      <c r="C22761">
        <v>9</v>
      </c>
      <c r="D22761" t="s">
        <v>14</v>
      </c>
      <c r="E22761" t="s">
        <v>17</v>
      </c>
      <c r="F22761" t="s">
        <v>1050</v>
      </c>
      <c r="G22761" t="s">
        <v>40</v>
      </c>
      <c r="H22761" t="s">
        <v>1160</v>
      </c>
      <c r="K22761" t="s">
        <v>1635</v>
      </c>
      <c r="L22761" t="s">
        <v>1635</v>
      </c>
      <c r="M22761" t="s">
        <v>1635</v>
      </c>
      <c r="W22761" s="2"/>
    </row>
    <row r="22762" spans="1:23">
      <c r="A22762" t="s">
        <v>13</v>
      </c>
      <c r="B22762">
        <v>2012</v>
      </c>
      <c r="C22762">
        <v>9</v>
      </c>
      <c r="D22762" t="s">
        <v>14</v>
      </c>
      <c r="E22762" t="s">
        <v>17</v>
      </c>
      <c r="F22762" t="s">
        <v>1591</v>
      </c>
      <c r="G22762" t="s">
        <v>73</v>
      </c>
      <c r="H22762" t="s">
        <v>1167</v>
      </c>
      <c r="K22762" t="s">
        <v>1635</v>
      </c>
      <c r="L22762" t="s">
        <v>1635</v>
      </c>
      <c r="M22762" t="s">
        <v>1635</v>
      </c>
      <c r="W22762" s="2"/>
    </row>
    <row r="22763" spans="1:23">
      <c r="A22763" t="s">
        <v>13</v>
      </c>
      <c r="B22763">
        <v>2012</v>
      </c>
      <c r="C22763">
        <v>9</v>
      </c>
      <c r="D22763" t="s">
        <v>14</v>
      </c>
      <c r="E22763" t="s">
        <v>17</v>
      </c>
      <c r="F22763" t="s">
        <v>1592</v>
      </c>
      <c r="G22763" t="s">
        <v>73</v>
      </c>
      <c r="H22763" t="s">
        <v>1167</v>
      </c>
      <c r="K22763" t="s">
        <v>1635</v>
      </c>
      <c r="L22763" t="s">
        <v>1635</v>
      </c>
      <c r="M22763" t="s">
        <v>1635</v>
      </c>
      <c r="W22763" s="2"/>
    </row>
    <row r="22764" spans="1:23">
      <c r="A22764" t="s">
        <v>13</v>
      </c>
      <c r="B22764">
        <v>2012</v>
      </c>
      <c r="C22764">
        <v>9</v>
      </c>
      <c r="D22764" t="s">
        <v>14</v>
      </c>
      <c r="E22764" t="s">
        <v>17</v>
      </c>
      <c r="F22764" t="s">
        <v>1593</v>
      </c>
      <c r="G22764" t="s">
        <v>38</v>
      </c>
      <c r="H22764" t="s">
        <v>1168</v>
      </c>
      <c r="K22764" t="s">
        <v>1635</v>
      </c>
      <c r="L22764" t="s">
        <v>1635</v>
      </c>
      <c r="M22764" t="s">
        <v>1635</v>
      </c>
      <c r="W22764" s="2"/>
    </row>
    <row r="22765" spans="1:23">
      <c r="A22765" t="s">
        <v>13</v>
      </c>
      <c r="B22765">
        <v>2012</v>
      </c>
      <c r="C22765">
        <v>9</v>
      </c>
      <c r="D22765" t="s">
        <v>14</v>
      </c>
      <c r="E22765" t="s">
        <v>17</v>
      </c>
      <c r="F22765" t="s">
        <v>1594</v>
      </c>
      <c r="G22765" t="s">
        <v>45</v>
      </c>
      <c r="H22765" t="s">
        <v>1161</v>
      </c>
      <c r="K22765" t="s">
        <v>1635</v>
      </c>
      <c r="L22765" t="s">
        <v>1635</v>
      </c>
      <c r="M22765" t="s">
        <v>1635</v>
      </c>
      <c r="W22765" s="2"/>
    </row>
    <row r="22766" spans="1:23">
      <c r="A22766" t="s">
        <v>13</v>
      </c>
      <c r="B22766">
        <v>2012</v>
      </c>
      <c r="C22766">
        <v>9</v>
      </c>
      <c r="D22766" t="s">
        <v>14</v>
      </c>
      <c r="E22766" t="s">
        <v>17</v>
      </c>
      <c r="F22766" t="s">
        <v>1051</v>
      </c>
      <c r="G22766" t="s">
        <v>61</v>
      </c>
      <c r="H22766" t="s">
        <v>61</v>
      </c>
      <c r="K22766" t="s">
        <v>1635</v>
      </c>
      <c r="L22766" t="s">
        <v>1635</v>
      </c>
      <c r="M22766" t="s">
        <v>1635</v>
      </c>
      <c r="W22766" s="2"/>
    </row>
    <row r="22767" spans="1:23">
      <c r="A22767" t="s">
        <v>13</v>
      </c>
      <c r="B22767">
        <v>2012</v>
      </c>
      <c r="C22767">
        <v>9</v>
      </c>
      <c r="D22767" t="s">
        <v>14</v>
      </c>
      <c r="E22767" t="s">
        <v>17</v>
      </c>
      <c r="F22767" t="s">
        <v>1052</v>
      </c>
      <c r="G22767" t="s">
        <v>38</v>
      </c>
      <c r="H22767" t="s">
        <v>1168</v>
      </c>
      <c r="I22767">
        <v>77</v>
      </c>
      <c r="J22767">
        <v>147851</v>
      </c>
      <c r="K22767" t="s">
        <v>1635</v>
      </c>
      <c r="L22767" t="s">
        <v>1635</v>
      </c>
      <c r="M22767" t="s">
        <v>1635</v>
      </c>
      <c r="W22767" s="2"/>
    </row>
    <row r="22768" spans="1:23">
      <c r="A22768" t="s">
        <v>13</v>
      </c>
      <c r="B22768">
        <v>2012</v>
      </c>
      <c r="C22768">
        <v>9</v>
      </c>
      <c r="D22768" t="s">
        <v>14</v>
      </c>
      <c r="E22768" t="s">
        <v>17</v>
      </c>
      <c r="F22768" t="s">
        <v>1052</v>
      </c>
      <c r="G22768" t="s">
        <v>38</v>
      </c>
      <c r="H22768" t="s">
        <v>1168</v>
      </c>
      <c r="I22768">
        <v>190</v>
      </c>
      <c r="J22768">
        <v>147851</v>
      </c>
      <c r="K22768">
        <v>1.28507754428445</v>
      </c>
      <c r="L22768">
        <v>1.1023480696505501</v>
      </c>
      <c r="M22768">
        <v>1.4678070189183501</v>
      </c>
      <c r="W22768" s="2"/>
    </row>
    <row r="22769" spans="1:23">
      <c r="A22769" t="s">
        <v>13</v>
      </c>
      <c r="B22769">
        <v>2012</v>
      </c>
      <c r="C22769">
        <v>9</v>
      </c>
      <c r="D22769" t="s">
        <v>14</v>
      </c>
      <c r="E22769" t="s">
        <v>17</v>
      </c>
      <c r="F22769" t="s">
        <v>1053</v>
      </c>
      <c r="G22769" t="s">
        <v>58</v>
      </c>
      <c r="H22769" t="s">
        <v>1167</v>
      </c>
      <c r="I22769">
        <v>67</v>
      </c>
      <c r="J22769">
        <v>85047</v>
      </c>
      <c r="K22769" t="s">
        <v>1635</v>
      </c>
      <c r="L22769" t="s">
        <v>1635</v>
      </c>
      <c r="M22769" t="s">
        <v>1635</v>
      </c>
      <c r="W22769" s="2"/>
    </row>
    <row r="22770" spans="1:23">
      <c r="A22770" t="s">
        <v>13</v>
      </c>
      <c r="B22770">
        <v>2012</v>
      </c>
      <c r="C22770">
        <v>9</v>
      </c>
      <c r="D22770" t="s">
        <v>14</v>
      </c>
      <c r="E22770" t="s">
        <v>17</v>
      </c>
      <c r="F22770" t="s">
        <v>1053</v>
      </c>
      <c r="G22770" t="s">
        <v>58</v>
      </c>
      <c r="H22770" t="s">
        <v>1167</v>
      </c>
      <c r="I22770">
        <v>145</v>
      </c>
      <c r="J22770">
        <v>85047</v>
      </c>
      <c r="K22770">
        <v>1.70493962162099</v>
      </c>
      <c r="L22770">
        <v>1.4274280647826201</v>
      </c>
      <c r="M22770">
        <v>1.9824511784593599</v>
      </c>
      <c r="W22770" s="2"/>
    </row>
    <row r="22771" spans="1:23">
      <c r="A22771" t="s">
        <v>13</v>
      </c>
      <c r="B22771">
        <v>2012</v>
      </c>
      <c r="C22771">
        <v>9</v>
      </c>
      <c r="D22771" t="s">
        <v>14</v>
      </c>
      <c r="E22771" t="s">
        <v>17</v>
      </c>
      <c r="F22771" t="s">
        <v>1054</v>
      </c>
      <c r="G22771" t="s">
        <v>29</v>
      </c>
      <c r="H22771" t="s">
        <v>1167</v>
      </c>
      <c r="K22771" t="s">
        <v>1635</v>
      </c>
      <c r="L22771" t="s">
        <v>1635</v>
      </c>
      <c r="M22771" t="s">
        <v>1635</v>
      </c>
      <c r="W22771" s="2"/>
    </row>
    <row r="22772" spans="1:23">
      <c r="A22772" t="s">
        <v>13</v>
      </c>
      <c r="B22772">
        <v>2012</v>
      </c>
      <c r="C22772">
        <v>9</v>
      </c>
      <c r="D22772" t="s">
        <v>14</v>
      </c>
      <c r="E22772" t="s">
        <v>17</v>
      </c>
      <c r="F22772" t="s">
        <v>1055</v>
      </c>
      <c r="G22772" t="s">
        <v>73</v>
      </c>
      <c r="H22772" t="s">
        <v>1167</v>
      </c>
      <c r="K22772" t="s">
        <v>1635</v>
      </c>
      <c r="L22772" t="s">
        <v>1635</v>
      </c>
      <c r="M22772" t="s">
        <v>1635</v>
      </c>
      <c r="W22772" s="2"/>
    </row>
    <row r="22773" spans="1:23">
      <c r="A22773" t="s">
        <v>13</v>
      </c>
      <c r="B22773">
        <v>2012</v>
      </c>
      <c r="C22773">
        <v>9</v>
      </c>
      <c r="D22773" t="s">
        <v>14</v>
      </c>
      <c r="E22773" t="s">
        <v>17</v>
      </c>
      <c r="F22773" t="s">
        <v>1595</v>
      </c>
      <c r="G22773" t="s">
        <v>54</v>
      </c>
      <c r="H22773" t="s">
        <v>1162</v>
      </c>
      <c r="K22773" t="s">
        <v>1635</v>
      </c>
      <c r="L22773" t="s">
        <v>1635</v>
      </c>
      <c r="M22773" t="s">
        <v>1635</v>
      </c>
      <c r="W22773" s="2"/>
    </row>
    <row r="22774" spans="1:23">
      <c r="A22774" t="s">
        <v>13</v>
      </c>
      <c r="B22774">
        <v>2012</v>
      </c>
      <c r="C22774">
        <v>9</v>
      </c>
      <c r="D22774" t="s">
        <v>14</v>
      </c>
      <c r="E22774" t="s">
        <v>17</v>
      </c>
      <c r="F22774" t="s">
        <v>1056</v>
      </c>
      <c r="G22774" t="s">
        <v>31</v>
      </c>
      <c r="H22774" t="s">
        <v>1163</v>
      </c>
      <c r="K22774" t="s">
        <v>1635</v>
      </c>
      <c r="L22774" t="s">
        <v>1635</v>
      </c>
      <c r="M22774" t="s">
        <v>1635</v>
      </c>
      <c r="W22774" s="2"/>
    </row>
    <row r="22775" spans="1:23">
      <c r="A22775" t="s">
        <v>13</v>
      </c>
      <c r="B22775">
        <v>2012</v>
      </c>
      <c r="C22775">
        <v>9</v>
      </c>
      <c r="D22775" t="s">
        <v>14</v>
      </c>
      <c r="E22775" t="s">
        <v>17</v>
      </c>
      <c r="F22775" t="s">
        <v>1596</v>
      </c>
      <c r="G22775" t="s">
        <v>72</v>
      </c>
      <c r="H22775" t="s">
        <v>1163</v>
      </c>
      <c r="K22775" t="s">
        <v>1635</v>
      </c>
      <c r="L22775" t="s">
        <v>1635</v>
      </c>
      <c r="M22775" t="s">
        <v>1635</v>
      </c>
      <c r="W22775" s="2"/>
    </row>
    <row r="22776" spans="1:23">
      <c r="A22776" t="s">
        <v>13</v>
      </c>
      <c r="B22776">
        <v>2012</v>
      </c>
      <c r="C22776">
        <v>9</v>
      </c>
      <c r="D22776" t="s">
        <v>14</v>
      </c>
      <c r="E22776" t="s">
        <v>17</v>
      </c>
      <c r="F22776" t="s">
        <v>1597</v>
      </c>
      <c r="G22776" t="s">
        <v>72</v>
      </c>
      <c r="H22776" t="s">
        <v>1163</v>
      </c>
      <c r="K22776" t="s">
        <v>1635</v>
      </c>
      <c r="L22776" t="s">
        <v>1635</v>
      </c>
      <c r="M22776" t="s">
        <v>1635</v>
      </c>
      <c r="W22776" s="2"/>
    </row>
    <row r="22777" spans="1:23">
      <c r="A22777" t="s">
        <v>13</v>
      </c>
      <c r="B22777">
        <v>2012</v>
      </c>
      <c r="C22777">
        <v>9</v>
      </c>
      <c r="D22777" t="s">
        <v>14</v>
      </c>
      <c r="E22777" t="s">
        <v>17</v>
      </c>
      <c r="F22777" t="s">
        <v>1598</v>
      </c>
      <c r="G22777" t="s">
        <v>33</v>
      </c>
      <c r="H22777" t="s">
        <v>1161</v>
      </c>
      <c r="K22777" t="s">
        <v>1635</v>
      </c>
      <c r="L22777" t="s">
        <v>1635</v>
      </c>
      <c r="M22777" t="s">
        <v>1635</v>
      </c>
      <c r="W22777" s="2"/>
    </row>
    <row r="22778" spans="1:23">
      <c r="A22778" t="s">
        <v>13</v>
      </c>
      <c r="B22778">
        <v>2012</v>
      </c>
      <c r="C22778">
        <v>9</v>
      </c>
      <c r="D22778" t="s">
        <v>14</v>
      </c>
      <c r="E22778" t="s">
        <v>17</v>
      </c>
      <c r="F22778" t="s">
        <v>1599</v>
      </c>
      <c r="G22778" t="s">
        <v>70</v>
      </c>
      <c r="H22778" t="s">
        <v>1166</v>
      </c>
      <c r="K22778" t="s">
        <v>1635</v>
      </c>
      <c r="L22778" t="s">
        <v>1635</v>
      </c>
      <c r="M22778" t="s">
        <v>1635</v>
      </c>
      <c r="W22778" s="2"/>
    </row>
    <row r="22779" spans="1:23">
      <c r="A22779" t="s">
        <v>13</v>
      </c>
      <c r="B22779">
        <v>2012</v>
      </c>
      <c r="C22779">
        <v>9</v>
      </c>
      <c r="D22779" t="s">
        <v>14</v>
      </c>
      <c r="E22779" t="s">
        <v>17</v>
      </c>
      <c r="F22779" t="s">
        <v>1057</v>
      </c>
      <c r="G22779" t="s">
        <v>48</v>
      </c>
      <c r="H22779" t="s">
        <v>1164</v>
      </c>
      <c r="I22779">
        <v>16</v>
      </c>
      <c r="J22779">
        <v>16304</v>
      </c>
      <c r="K22779" t="s">
        <v>1635</v>
      </c>
      <c r="L22779" t="s">
        <v>1635</v>
      </c>
      <c r="M22779" t="s">
        <v>1635</v>
      </c>
      <c r="W22779" s="2"/>
    </row>
    <row r="22780" spans="1:23">
      <c r="A22780" t="s">
        <v>13</v>
      </c>
      <c r="B22780">
        <v>2012</v>
      </c>
      <c r="C22780">
        <v>9</v>
      </c>
      <c r="D22780" t="s">
        <v>14</v>
      </c>
      <c r="E22780" t="s">
        <v>17</v>
      </c>
      <c r="F22780" t="s">
        <v>1057</v>
      </c>
      <c r="G22780" t="s">
        <v>48</v>
      </c>
      <c r="H22780" t="s">
        <v>1164</v>
      </c>
      <c r="I22780">
        <v>22</v>
      </c>
      <c r="J22780">
        <v>16304</v>
      </c>
      <c r="K22780">
        <v>1.3493621197252199</v>
      </c>
      <c r="L22780">
        <v>0.78549957745007803</v>
      </c>
      <c r="M22780">
        <v>1.9132246620003599</v>
      </c>
      <c r="W22780" s="2"/>
    </row>
    <row r="22781" spans="1:23">
      <c r="A22781" t="s">
        <v>13</v>
      </c>
      <c r="B22781">
        <v>2012</v>
      </c>
      <c r="C22781">
        <v>9</v>
      </c>
      <c r="D22781" t="s">
        <v>14</v>
      </c>
      <c r="E22781" t="s">
        <v>17</v>
      </c>
      <c r="F22781" t="s">
        <v>1058</v>
      </c>
      <c r="G22781" t="s">
        <v>73</v>
      </c>
      <c r="H22781" t="s">
        <v>1167</v>
      </c>
      <c r="I22781">
        <v>289</v>
      </c>
      <c r="J22781">
        <v>60848</v>
      </c>
      <c r="K22781" t="s">
        <v>1635</v>
      </c>
      <c r="L22781" t="s">
        <v>1635</v>
      </c>
      <c r="M22781" t="s">
        <v>1635</v>
      </c>
      <c r="W22781" s="2"/>
    </row>
    <row r="22782" spans="1:23">
      <c r="A22782" t="s">
        <v>13</v>
      </c>
      <c r="B22782">
        <v>2012</v>
      </c>
      <c r="C22782">
        <v>9</v>
      </c>
      <c r="D22782" t="s">
        <v>14</v>
      </c>
      <c r="E22782" t="s">
        <v>17</v>
      </c>
      <c r="F22782" t="s">
        <v>1058</v>
      </c>
      <c r="G22782" t="s">
        <v>73</v>
      </c>
      <c r="H22782" t="s">
        <v>1167</v>
      </c>
      <c r="I22782">
        <v>376</v>
      </c>
      <c r="J22782">
        <v>60848</v>
      </c>
      <c r="K22782">
        <v>6.1793321062319198</v>
      </c>
      <c r="L22782">
        <v>5.5547296528703702</v>
      </c>
      <c r="M22782">
        <v>6.8039345595934799</v>
      </c>
      <c r="W22782" s="2"/>
    </row>
    <row r="22783" spans="1:23">
      <c r="A22783" t="s">
        <v>13</v>
      </c>
      <c r="B22783">
        <v>2012</v>
      </c>
      <c r="C22783">
        <v>9</v>
      </c>
      <c r="D22783" t="s">
        <v>14</v>
      </c>
      <c r="E22783" t="s">
        <v>17</v>
      </c>
      <c r="F22783" t="s">
        <v>1059</v>
      </c>
      <c r="G22783" t="s">
        <v>66</v>
      </c>
      <c r="H22783" t="s">
        <v>1164</v>
      </c>
      <c r="I22783">
        <v>1</v>
      </c>
      <c r="J22783">
        <v>1010</v>
      </c>
      <c r="K22783" t="s">
        <v>1635</v>
      </c>
      <c r="L22783" t="s">
        <v>1635</v>
      </c>
      <c r="M22783" t="s">
        <v>1635</v>
      </c>
      <c r="W22783" s="2"/>
    </row>
    <row r="22784" spans="1:23">
      <c r="A22784" t="s">
        <v>13</v>
      </c>
      <c r="B22784">
        <v>2012</v>
      </c>
      <c r="C22784">
        <v>9</v>
      </c>
      <c r="D22784" t="s">
        <v>14</v>
      </c>
      <c r="E22784" t="s">
        <v>17</v>
      </c>
      <c r="F22784" t="s">
        <v>1059</v>
      </c>
      <c r="G22784" t="s">
        <v>66</v>
      </c>
      <c r="H22784" t="s">
        <v>1164</v>
      </c>
      <c r="I22784">
        <v>1</v>
      </c>
      <c r="J22784">
        <v>1010</v>
      </c>
      <c r="K22784">
        <v>0.99009900990098998</v>
      </c>
      <c r="L22784">
        <v>0</v>
      </c>
      <c r="M22784">
        <v>2.9306930693069302</v>
      </c>
      <c r="W22784" s="2"/>
    </row>
    <row r="22785" spans="1:23">
      <c r="A22785" t="s">
        <v>13</v>
      </c>
      <c r="B22785">
        <v>2012</v>
      </c>
      <c r="C22785">
        <v>9</v>
      </c>
      <c r="D22785" t="s">
        <v>14</v>
      </c>
      <c r="E22785" t="s">
        <v>17</v>
      </c>
      <c r="F22785" t="s">
        <v>1060</v>
      </c>
      <c r="G22785" t="s">
        <v>74</v>
      </c>
      <c r="H22785" t="s">
        <v>1161</v>
      </c>
      <c r="K22785" t="s">
        <v>1635</v>
      </c>
      <c r="L22785" t="s">
        <v>1635</v>
      </c>
      <c r="M22785" t="s">
        <v>1635</v>
      </c>
      <c r="W22785" s="2"/>
    </row>
    <row r="22786" spans="1:23">
      <c r="A22786" t="s">
        <v>13</v>
      </c>
      <c r="B22786">
        <v>2012</v>
      </c>
      <c r="C22786">
        <v>9</v>
      </c>
      <c r="D22786" t="s">
        <v>14</v>
      </c>
      <c r="E22786" t="s">
        <v>17</v>
      </c>
      <c r="F22786" t="s">
        <v>1061</v>
      </c>
      <c r="G22786" t="s">
        <v>34</v>
      </c>
      <c r="H22786" t="s">
        <v>1167</v>
      </c>
      <c r="K22786" t="s">
        <v>1635</v>
      </c>
      <c r="L22786" t="s">
        <v>1635</v>
      </c>
      <c r="M22786" t="s">
        <v>1635</v>
      </c>
      <c r="W22786" s="2"/>
    </row>
    <row r="22787" spans="1:23">
      <c r="A22787" t="s">
        <v>13</v>
      </c>
      <c r="B22787">
        <v>2012</v>
      </c>
      <c r="C22787">
        <v>9</v>
      </c>
      <c r="D22787" t="s">
        <v>14</v>
      </c>
      <c r="E22787" t="s">
        <v>17</v>
      </c>
      <c r="F22787" t="s">
        <v>1062</v>
      </c>
      <c r="G22787" t="s">
        <v>69</v>
      </c>
      <c r="H22787" t="s">
        <v>1167</v>
      </c>
      <c r="I22787">
        <v>326</v>
      </c>
      <c r="J22787">
        <v>69730</v>
      </c>
      <c r="K22787" t="s">
        <v>1635</v>
      </c>
      <c r="L22787" t="s">
        <v>1635</v>
      </c>
      <c r="M22787" t="s">
        <v>1635</v>
      </c>
      <c r="W22787" s="2"/>
    </row>
    <row r="22788" spans="1:23">
      <c r="A22788" t="s">
        <v>13</v>
      </c>
      <c r="B22788">
        <v>2012</v>
      </c>
      <c r="C22788">
        <v>9</v>
      </c>
      <c r="D22788" t="s">
        <v>14</v>
      </c>
      <c r="E22788" t="s">
        <v>17</v>
      </c>
      <c r="F22788" t="s">
        <v>1062</v>
      </c>
      <c r="G22788" t="s">
        <v>69</v>
      </c>
      <c r="H22788" t="s">
        <v>1167</v>
      </c>
      <c r="I22788">
        <v>445</v>
      </c>
      <c r="J22788">
        <v>69730</v>
      </c>
      <c r="K22788">
        <v>6.3817582102395001</v>
      </c>
      <c r="L22788">
        <v>5.7888104790611097</v>
      </c>
      <c r="M22788">
        <v>6.9747059414178798</v>
      </c>
      <c r="W22788" s="2"/>
    </row>
    <row r="22789" spans="1:23">
      <c r="A22789" t="s">
        <v>13</v>
      </c>
      <c r="B22789">
        <v>2012</v>
      </c>
      <c r="C22789">
        <v>9</v>
      </c>
      <c r="D22789" t="s">
        <v>14</v>
      </c>
      <c r="E22789" t="s">
        <v>17</v>
      </c>
      <c r="F22789" t="s">
        <v>1063</v>
      </c>
      <c r="G22789" t="s">
        <v>49</v>
      </c>
      <c r="H22789" t="s">
        <v>1168</v>
      </c>
      <c r="I22789">
        <v>67</v>
      </c>
      <c r="J22789">
        <v>77400</v>
      </c>
      <c r="K22789" t="s">
        <v>1635</v>
      </c>
      <c r="L22789" t="s">
        <v>1635</v>
      </c>
      <c r="M22789" t="s">
        <v>1635</v>
      </c>
      <c r="W22789" s="2"/>
    </row>
    <row r="22790" spans="1:23">
      <c r="A22790" t="s">
        <v>13</v>
      </c>
      <c r="B22790">
        <v>2012</v>
      </c>
      <c r="C22790">
        <v>9</v>
      </c>
      <c r="D22790" t="s">
        <v>14</v>
      </c>
      <c r="E22790" t="s">
        <v>17</v>
      </c>
      <c r="F22790" t="s">
        <v>1063</v>
      </c>
      <c r="G22790" t="s">
        <v>49</v>
      </c>
      <c r="H22790" t="s">
        <v>1168</v>
      </c>
      <c r="I22790">
        <v>114</v>
      </c>
      <c r="J22790">
        <v>77400</v>
      </c>
      <c r="K22790">
        <v>1.47286821705426</v>
      </c>
      <c r="L22790">
        <v>1.2024925920674201</v>
      </c>
      <c r="M22790">
        <v>1.7432438420411001</v>
      </c>
      <c r="W22790" s="2"/>
    </row>
    <row r="22791" spans="1:23">
      <c r="A22791" t="s">
        <v>13</v>
      </c>
      <c r="B22791">
        <v>2012</v>
      </c>
      <c r="C22791">
        <v>9</v>
      </c>
      <c r="D22791" t="s">
        <v>14</v>
      </c>
      <c r="E22791" t="s">
        <v>17</v>
      </c>
      <c r="F22791" t="s">
        <v>1600</v>
      </c>
      <c r="G22791" t="s">
        <v>43</v>
      </c>
      <c r="H22791" t="s">
        <v>1167</v>
      </c>
      <c r="K22791" t="s">
        <v>1635</v>
      </c>
      <c r="L22791" t="s">
        <v>1635</v>
      </c>
      <c r="M22791" t="s">
        <v>1635</v>
      </c>
      <c r="W22791" s="2"/>
    </row>
    <row r="22792" spans="1:23">
      <c r="A22792" t="s">
        <v>13</v>
      </c>
      <c r="B22792">
        <v>2012</v>
      </c>
      <c r="C22792">
        <v>9</v>
      </c>
      <c r="D22792" t="s">
        <v>14</v>
      </c>
      <c r="E22792" t="s">
        <v>17</v>
      </c>
      <c r="F22792" t="s">
        <v>1601</v>
      </c>
      <c r="G22792" t="s">
        <v>74</v>
      </c>
      <c r="H22792" t="s">
        <v>1161</v>
      </c>
      <c r="K22792" t="s">
        <v>1635</v>
      </c>
      <c r="L22792" t="s">
        <v>1635</v>
      </c>
      <c r="M22792" t="s">
        <v>1635</v>
      </c>
      <c r="W22792" s="2"/>
    </row>
    <row r="22793" spans="1:23">
      <c r="A22793" t="s">
        <v>13</v>
      </c>
      <c r="B22793">
        <v>2012</v>
      </c>
      <c r="C22793">
        <v>9</v>
      </c>
      <c r="D22793" t="s">
        <v>14</v>
      </c>
      <c r="E22793" t="s">
        <v>17</v>
      </c>
      <c r="F22793" t="s">
        <v>1065</v>
      </c>
      <c r="G22793" t="s">
        <v>51</v>
      </c>
      <c r="H22793" t="s">
        <v>1164</v>
      </c>
      <c r="K22793" t="s">
        <v>1635</v>
      </c>
      <c r="L22793" t="s">
        <v>1635</v>
      </c>
      <c r="M22793" t="s">
        <v>1635</v>
      </c>
      <c r="W22793" s="2"/>
    </row>
    <row r="22794" spans="1:23">
      <c r="A22794" t="s">
        <v>13</v>
      </c>
      <c r="B22794">
        <v>2012</v>
      </c>
      <c r="C22794">
        <v>9</v>
      </c>
      <c r="D22794" t="s">
        <v>14</v>
      </c>
      <c r="E22794" t="s">
        <v>17</v>
      </c>
      <c r="F22794" t="s">
        <v>1066</v>
      </c>
      <c r="G22794" t="s">
        <v>74</v>
      </c>
      <c r="H22794" t="s">
        <v>1161</v>
      </c>
      <c r="K22794" t="s">
        <v>1635</v>
      </c>
      <c r="L22794" t="s">
        <v>1635</v>
      </c>
      <c r="M22794" t="s">
        <v>1635</v>
      </c>
      <c r="W22794" s="2"/>
    </row>
    <row r="22795" spans="1:23">
      <c r="A22795" t="s">
        <v>13</v>
      </c>
      <c r="B22795">
        <v>2012</v>
      </c>
      <c r="C22795">
        <v>9</v>
      </c>
      <c r="D22795" t="s">
        <v>14</v>
      </c>
      <c r="E22795" t="s">
        <v>17</v>
      </c>
      <c r="F22795" t="s">
        <v>1067</v>
      </c>
      <c r="G22795" t="s">
        <v>55</v>
      </c>
      <c r="H22795" t="s">
        <v>1168</v>
      </c>
      <c r="I22795">
        <v>59</v>
      </c>
      <c r="J22795">
        <v>25612</v>
      </c>
      <c r="K22795" t="s">
        <v>1635</v>
      </c>
      <c r="L22795" t="s">
        <v>1635</v>
      </c>
      <c r="M22795" t="s">
        <v>1635</v>
      </c>
      <c r="W22795" s="2"/>
    </row>
    <row r="22796" spans="1:23">
      <c r="A22796" t="s">
        <v>13</v>
      </c>
      <c r="B22796">
        <v>2012</v>
      </c>
      <c r="C22796">
        <v>9</v>
      </c>
      <c r="D22796" t="s">
        <v>14</v>
      </c>
      <c r="E22796" t="s">
        <v>17</v>
      </c>
      <c r="F22796" t="s">
        <v>1067</v>
      </c>
      <c r="G22796" t="s">
        <v>55</v>
      </c>
      <c r="H22796" t="s">
        <v>1168</v>
      </c>
      <c r="I22796">
        <v>81</v>
      </c>
      <c r="J22796">
        <v>25612</v>
      </c>
      <c r="K22796">
        <v>3.1625800406059699</v>
      </c>
      <c r="L22796">
        <v>2.47384038731844</v>
      </c>
      <c r="M22796">
        <v>3.8513196938934899</v>
      </c>
      <c r="W22796" s="2"/>
    </row>
    <row r="22797" spans="1:23">
      <c r="A22797" t="s">
        <v>13</v>
      </c>
      <c r="B22797">
        <v>2012</v>
      </c>
      <c r="C22797">
        <v>9</v>
      </c>
      <c r="D22797" t="s">
        <v>14</v>
      </c>
      <c r="E22797" t="s">
        <v>17</v>
      </c>
      <c r="F22797" t="s">
        <v>1069</v>
      </c>
      <c r="G22797" t="s">
        <v>63</v>
      </c>
      <c r="H22797" t="s">
        <v>1162</v>
      </c>
      <c r="K22797" t="s">
        <v>1635</v>
      </c>
      <c r="L22797" t="s">
        <v>1635</v>
      </c>
      <c r="M22797" t="s">
        <v>1635</v>
      </c>
      <c r="W22797" s="2"/>
    </row>
    <row r="22798" spans="1:23">
      <c r="A22798" t="s">
        <v>13</v>
      </c>
      <c r="B22798">
        <v>2012</v>
      </c>
      <c r="C22798">
        <v>9</v>
      </c>
      <c r="D22798" t="s">
        <v>14</v>
      </c>
      <c r="E22798" t="s">
        <v>17</v>
      </c>
      <c r="F22798" t="s">
        <v>1070</v>
      </c>
      <c r="G22798" t="s">
        <v>42</v>
      </c>
      <c r="H22798" t="s">
        <v>1163</v>
      </c>
      <c r="I22798">
        <v>87</v>
      </c>
      <c r="J22798">
        <v>16172</v>
      </c>
      <c r="K22798" t="s">
        <v>1635</v>
      </c>
      <c r="L22798" t="s">
        <v>1635</v>
      </c>
      <c r="M22798" t="s">
        <v>1635</v>
      </c>
      <c r="W22798" s="2"/>
    </row>
    <row r="22799" spans="1:23">
      <c r="A22799" t="s">
        <v>13</v>
      </c>
      <c r="B22799">
        <v>2012</v>
      </c>
      <c r="C22799">
        <v>9</v>
      </c>
      <c r="D22799" t="s">
        <v>14</v>
      </c>
      <c r="E22799" t="s">
        <v>17</v>
      </c>
      <c r="F22799" t="s">
        <v>1070</v>
      </c>
      <c r="G22799" t="s">
        <v>42</v>
      </c>
      <c r="H22799" t="s">
        <v>1163</v>
      </c>
      <c r="I22799">
        <v>108</v>
      </c>
      <c r="J22799">
        <v>16172</v>
      </c>
      <c r="K22799">
        <v>6.6782092505565203</v>
      </c>
      <c r="L22799">
        <v>5.4186917204421201</v>
      </c>
      <c r="M22799">
        <v>7.9377267806709098</v>
      </c>
      <c r="W22799" s="2"/>
    </row>
    <row r="22800" spans="1:23">
      <c r="A22800" t="s">
        <v>13</v>
      </c>
      <c r="B22800">
        <v>2012</v>
      </c>
      <c r="C22800">
        <v>9</v>
      </c>
      <c r="D22800" t="s">
        <v>14</v>
      </c>
      <c r="E22800" t="s">
        <v>17</v>
      </c>
      <c r="F22800" t="s">
        <v>1071</v>
      </c>
      <c r="G22800" t="s">
        <v>20</v>
      </c>
      <c r="H22800" t="s">
        <v>1160</v>
      </c>
      <c r="I22800">
        <v>123</v>
      </c>
      <c r="J22800">
        <v>71089</v>
      </c>
      <c r="K22800" t="s">
        <v>1635</v>
      </c>
      <c r="L22800" t="s">
        <v>1635</v>
      </c>
      <c r="M22800" t="s">
        <v>1635</v>
      </c>
      <c r="W22800" s="2"/>
    </row>
    <row r="22801" spans="1:23">
      <c r="A22801" t="s">
        <v>13</v>
      </c>
      <c r="B22801">
        <v>2012</v>
      </c>
      <c r="C22801">
        <v>9</v>
      </c>
      <c r="D22801" t="s">
        <v>14</v>
      </c>
      <c r="E22801" t="s">
        <v>17</v>
      </c>
      <c r="F22801" t="s">
        <v>1071</v>
      </c>
      <c r="G22801" t="s">
        <v>20</v>
      </c>
      <c r="H22801" t="s">
        <v>1160</v>
      </c>
      <c r="I22801">
        <v>235</v>
      </c>
      <c r="J22801">
        <v>71089</v>
      </c>
      <c r="K22801">
        <v>3.3057153708731302</v>
      </c>
      <c r="L22801">
        <v>2.8830588270359501</v>
      </c>
      <c r="M22801">
        <v>3.7283719147103098</v>
      </c>
      <c r="W22801" s="2"/>
    </row>
    <row r="22802" spans="1:23">
      <c r="A22802" t="s">
        <v>13</v>
      </c>
      <c r="B22802">
        <v>2012</v>
      </c>
      <c r="C22802">
        <v>9</v>
      </c>
      <c r="D22802" t="s">
        <v>14</v>
      </c>
      <c r="E22802" t="s">
        <v>17</v>
      </c>
      <c r="F22802" t="s">
        <v>1602</v>
      </c>
      <c r="G22802" t="s">
        <v>76</v>
      </c>
      <c r="H22802" t="s">
        <v>1166</v>
      </c>
      <c r="K22802" t="s">
        <v>1635</v>
      </c>
      <c r="L22802" t="s">
        <v>1635</v>
      </c>
      <c r="M22802" t="s">
        <v>1635</v>
      </c>
      <c r="W22802" s="2"/>
    </row>
    <row r="22803" spans="1:23">
      <c r="A22803" t="s">
        <v>13</v>
      </c>
      <c r="B22803">
        <v>2012</v>
      </c>
      <c r="C22803">
        <v>9</v>
      </c>
      <c r="D22803" t="s">
        <v>14</v>
      </c>
      <c r="E22803" t="s">
        <v>17</v>
      </c>
      <c r="F22803" t="s">
        <v>1603</v>
      </c>
      <c r="G22803" t="s">
        <v>43</v>
      </c>
      <c r="H22803" t="s">
        <v>1167</v>
      </c>
      <c r="K22803" t="s">
        <v>1635</v>
      </c>
      <c r="L22803" t="s">
        <v>1635</v>
      </c>
      <c r="M22803" t="s">
        <v>1635</v>
      </c>
      <c r="W22803" s="2"/>
    </row>
    <row r="22804" spans="1:23">
      <c r="A22804" t="s">
        <v>13</v>
      </c>
      <c r="B22804">
        <v>2012</v>
      </c>
      <c r="C22804">
        <v>9</v>
      </c>
      <c r="D22804" t="s">
        <v>14</v>
      </c>
      <c r="E22804" t="s">
        <v>17</v>
      </c>
      <c r="F22804" t="s">
        <v>1072</v>
      </c>
      <c r="G22804" t="s">
        <v>55</v>
      </c>
      <c r="H22804" t="s">
        <v>1168</v>
      </c>
      <c r="I22804">
        <v>73</v>
      </c>
      <c r="J22804">
        <v>75531</v>
      </c>
      <c r="K22804" t="s">
        <v>1635</v>
      </c>
      <c r="L22804" t="s">
        <v>1635</v>
      </c>
      <c r="M22804" t="s">
        <v>1635</v>
      </c>
      <c r="W22804" s="2"/>
    </row>
    <row r="22805" spans="1:23">
      <c r="A22805" t="s">
        <v>13</v>
      </c>
      <c r="B22805">
        <v>2012</v>
      </c>
      <c r="C22805">
        <v>9</v>
      </c>
      <c r="D22805" t="s">
        <v>14</v>
      </c>
      <c r="E22805" t="s">
        <v>17</v>
      </c>
      <c r="F22805" t="s">
        <v>1072</v>
      </c>
      <c r="G22805" t="s">
        <v>55</v>
      </c>
      <c r="H22805" t="s">
        <v>1168</v>
      </c>
      <c r="I22805">
        <v>148</v>
      </c>
      <c r="J22805">
        <v>75531</v>
      </c>
      <c r="K22805">
        <v>1.9594603540268201</v>
      </c>
      <c r="L22805">
        <v>1.6437697221171601</v>
      </c>
      <c r="M22805">
        <v>2.2751509859364898</v>
      </c>
      <c r="W22805" s="2"/>
    </row>
    <row r="22806" spans="1:23">
      <c r="A22806" t="s">
        <v>13</v>
      </c>
      <c r="B22806">
        <v>2012</v>
      </c>
      <c r="C22806">
        <v>9</v>
      </c>
      <c r="D22806" t="s">
        <v>14</v>
      </c>
      <c r="E22806" t="s">
        <v>17</v>
      </c>
      <c r="F22806" t="s">
        <v>1073</v>
      </c>
      <c r="G22806" t="s">
        <v>36</v>
      </c>
      <c r="H22806" t="s">
        <v>1163</v>
      </c>
      <c r="K22806" t="s">
        <v>1635</v>
      </c>
      <c r="L22806" t="s">
        <v>1635</v>
      </c>
      <c r="M22806" t="s">
        <v>1635</v>
      </c>
      <c r="W22806" s="2"/>
    </row>
    <row r="22807" spans="1:23">
      <c r="A22807" t="s">
        <v>13</v>
      </c>
      <c r="B22807">
        <v>2012</v>
      </c>
      <c r="C22807">
        <v>9</v>
      </c>
      <c r="D22807" t="s">
        <v>14</v>
      </c>
      <c r="E22807" t="s">
        <v>17</v>
      </c>
      <c r="F22807" t="s">
        <v>1074</v>
      </c>
      <c r="G22807" t="s">
        <v>67</v>
      </c>
      <c r="H22807" t="s">
        <v>1160</v>
      </c>
      <c r="I22807">
        <v>146</v>
      </c>
      <c r="J22807">
        <v>93951</v>
      </c>
      <c r="K22807" t="s">
        <v>1635</v>
      </c>
      <c r="L22807" t="s">
        <v>1635</v>
      </c>
      <c r="M22807" t="s">
        <v>1635</v>
      </c>
      <c r="W22807" s="2"/>
    </row>
    <row r="22808" spans="1:23">
      <c r="A22808" t="s">
        <v>13</v>
      </c>
      <c r="B22808">
        <v>2012</v>
      </c>
      <c r="C22808">
        <v>9</v>
      </c>
      <c r="D22808" t="s">
        <v>14</v>
      </c>
      <c r="E22808" t="s">
        <v>17</v>
      </c>
      <c r="F22808" t="s">
        <v>1074</v>
      </c>
      <c r="G22808" t="s">
        <v>67</v>
      </c>
      <c r="H22808" t="s">
        <v>1160</v>
      </c>
      <c r="I22808">
        <v>246</v>
      </c>
      <c r="J22808">
        <v>93951</v>
      </c>
      <c r="K22808">
        <v>2.6183861800300199</v>
      </c>
      <c r="L22808">
        <v>2.2911794574079898</v>
      </c>
      <c r="M22808">
        <v>2.9455929026520402</v>
      </c>
      <c r="W22808" s="2"/>
    </row>
    <row r="22809" spans="1:23">
      <c r="A22809" t="s">
        <v>13</v>
      </c>
      <c r="B22809">
        <v>2012</v>
      </c>
      <c r="C22809">
        <v>9</v>
      </c>
      <c r="D22809" t="s">
        <v>14</v>
      </c>
      <c r="E22809" t="s">
        <v>17</v>
      </c>
      <c r="F22809" t="s">
        <v>1075</v>
      </c>
      <c r="G22809" t="s">
        <v>38</v>
      </c>
      <c r="H22809" t="s">
        <v>1168</v>
      </c>
      <c r="K22809" t="s">
        <v>1635</v>
      </c>
      <c r="L22809" t="s">
        <v>1635</v>
      </c>
      <c r="M22809" t="s">
        <v>1635</v>
      </c>
      <c r="W22809" s="2"/>
    </row>
    <row r="22810" spans="1:23">
      <c r="A22810" t="s">
        <v>13</v>
      </c>
      <c r="B22810">
        <v>2012</v>
      </c>
      <c r="C22810">
        <v>9</v>
      </c>
      <c r="D22810" t="s">
        <v>14</v>
      </c>
      <c r="E22810" t="s">
        <v>17</v>
      </c>
      <c r="F22810" t="s">
        <v>1076</v>
      </c>
      <c r="G22810" t="s">
        <v>24</v>
      </c>
      <c r="H22810" t="s">
        <v>1161</v>
      </c>
      <c r="K22810" t="s">
        <v>1635</v>
      </c>
      <c r="L22810" t="s">
        <v>1635</v>
      </c>
      <c r="M22810" t="s">
        <v>1635</v>
      </c>
      <c r="W22810" s="2"/>
    </row>
    <row r="22811" spans="1:23">
      <c r="A22811" t="s">
        <v>13</v>
      </c>
      <c r="B22811">
        <v>2012</v>
      </c>
      <c r="C22811">
        <v>9</v>
      </c>
      <c r="D22811" t="s">
        <v>14</v>
      </c>
      <c r="E22811" t="s">
        <v>17</v>
      </c>
      <c r="F22811" t="s">
        <v>1077</v>
      </c>
      <c r="G22811" t="s">
        <v>67</v>
      </c>
      <c r="H22811" t="s">
        <v>1160</v>
      </c>
      <c r="I22811">
        <v>440</v>
      </c>
      <c r="J22811">
        <v>117912</v>
      </c>
      <c r="K22811" t="s">
        <v>1635</v>
      </c>
      <c r="L22811" t="s">
        <v>1635</v>
      </c>
      <c r="M22811" t="s">
        <v>1635</v>
      </c>
      <c r="W22811" s="2"/>
    </row>
    <row r="22812" spans="1:23">
      <c r="A22812" t="s">
        <v>13</v>
      </c>
      <c r="B22812">
        <v>2012</v>
      </c>
      <c r="C22812">
        <v>9</v>
      </c>
      <c r="D22812" t="s">
        <v>14</v>
      </c>
      <c r="E22812" t="s">
        <v>17</v>
      </c>
      <c r="F22812" t="s">
        <v>1077</v>
      </c>
      <c r="G22812" t="s">
        <v>67</v>
      </c>
      <c r="H22812" t="s">
        <v>1160</v>
      </c>
      <c r="I22812">
        <v>878</v>
      </c>
      <c r="J22812">
        <v>117912</v>
      </c>
      <c r="K22812">
        <v>7.4462310875907498</v>
      </c>
      <c r="L22812">
        <v>6.9536867581847996</v>
      </c>
      <c r="M22812">
        <v>7.9387754169966902</v>
      </c>
      <c r="W22812" s="2"/>
    </row>
    <row r="22813" spans="1:23">
      <c r="A22813" t="s">
        <v>13</v>
      </c>
      <c r="B22813">
        <v>2012</v>
      </c>
      <c r="C22813">
        <v>9</v>
      </c>
      <c r="D22813" t="s">
        <v>14</v>
      </c>
      <c r="E22813" t="s">
        <v>17</v>
      </c>
      <c r="F22813" t="s">
        <v>1078</v>
      </c>
      <c r="G22813" t="s">
        <v>52</v>
      </c>
      <c r="H22813" t="s">
        <v>1168</v>
      </c>
      <c r="K22813" t="s">
        <v>1635</v>
      </c>
      <c r="L22813" t="s">
        <v>1635</v>
      </c>
      <c r="M22813" t="s">
        <v>1635</v>
      </c>
      <c r="W22813" s="2"/>
    </row>
    <row r="22814" spans="1:23">
      <c r="A22814" t="s">
        <v>13</v>
      </c>
      <c r="B22814">
        <v>2012</v>
      </c>
      <c r="C22814">
        <v>9</v>
      </c>
      <c r="D22814" t="s">
        <v>14</v>
      </c>
      <c r="E22814" t="s">
        <v>17</v>
      </c>
      <c r="F22814" t="s">
        <v>1079</v>
      </c>
      <c r="G22814" t="s">
        <v>34</v>
      </c>
      <c r="H22814" t="s">
        <v>1167</v>
      </c>
      <c r="K22814" t="s">
        <v>1635</v>
      </c>
      <c r="L22814" t="s">
        <v>1635</v>
      </c>
      <c r="M22814" t="s">
        <v>1635</v>
      </c>
      <c r="W22814" s="2"/>
    </row>
    <row r="22815" spans="1:23">
      <c r="A22815" t="s">
        <v>13</v>
      </c>
      <c r="B22815">
        <v>2012</v>
      </c>
      <c r="C22815">
        <v>9</v>
      </c>
      <c r="D22815" t="s">
        <v>14</v>
      </c>
      <c r="E22815" t="s">
        <v>17</v>
      </c>
      <c r="F22815" t="s">
        <v>1080</v>
      </c>
      <c r="G22815" t="s">
        <v>56</v>
      </c>
      <c r="H22815" t="s">
        <v>56</v>
      </c>
      <c r="K22815" t="s">
        <v>1635</v>
      </c>
      <c r="L22815" t="s">
        <v>1635</v>
      </c>
      <c r="M22815" t="s">
        <v>1635</v>
      </c>
      <c r="W22815" s="2"/>
    </row>
    <row r="22816" spans="1:23">
      <c r="A22816" t="s">
        <v>13</v>
      </c>
      <c r="B22816">
        <v>2012</v>
      </c>
      <c r="C22816">
        <v>9</v>
      </c>
      <c r="D22816" t="s">
        <v>14</v>
      </c>
      <c r="E22816" t="s">
        <v>17</v>
      </c>
      <c r="F22816" t="s">
        <v>1604</v>
      </c>
      <c r="G22816" t="s">
        <v>68</v>
      </c>
      <c r="H22816" t="s">
        <v>1160</v>
      </c>
      <c r="K22816" t="s">
        <v>1635</v>
      </c>
      <c r="L22816" t="s">
        <v>1635</v>
      </c>
      <c r="M22816" t="s">
        <v>1635</v>
      </c>
      <c r="W22816" s="2"/>
    </row>
    <row r="22817" spans="1:23">
      <c r="A22817" t="s">
        <v>13</v>
      </c>
      <c r="B22817">
        <v>2012</v>
      </c>
      <c r="C22817">
        <v>9</v>
      </c>
      <c r="D22817" t="s">
        <v>14</v>
      </c>
      <c r="E22817" t="s">
        <v>17</v>
      </c>
      <c r="F22817" t="s">
        <v>1605</v>
      </c>
      <c r="G22817" t="s">
        <v>69</v>
      </c>
      <c r="H22817" t="s">
        <v>1167</v>
      </c>
      <c r="K22817" t="s">
        <v>1635</v>
      </c>
      <c r="L22817" t="s">
        <v>1635</v>
      </c>
      <c r="M22817" t="s">
        <v>1635</v>
      </c>
      <c r="W22817" s="2"/>
    </row>
    <row r="22818" spans="1:23">
      <c r="A22818" t="s">
        <v>13</v>
      </c>
      <c r="B22818">
        <v>2012</v>
      </c>
      <c r="C22818">
        <v>9</v>
      </c>
      <c r="D22818" t="s">
        <v>14</v>
      </c>
      <c r="E22818" t="s">
        <v>17</v>
      </c>
      <c r="F22818" t="s">
        <v>1081</v>
      </c>
      <c r="G22818" t="s">
        <v>51</v>
      </c>
      <c r="H22818" t="s">
        <v>1164</v>
      </c>
      <c r="K22818" t="s">
        <v>1635</v>
      </c>
      <c r="L22818" t="s">
        <v>1635</v>
      </c>
      <c r="M22818" t="s">
        <v>1635</v>
      </c>
      <c r="W22818" s="2"/>
    </row>
    <row r="22819" spans="1:23">
      <c r="A22819" t="s">
        <v>13</v>
      </c>
      <c r="B22819">
        <v>2012</v>
      </c>
      <c r="C22819">
        <v>9</v>
      </c>
      <c r="D22819" t="s">
        <v>14</v>
      </c>
      <c r="E22819" t="s">
        <v>17</v>
      </c>
      <c r="F22819" t="s">
        <v>1082</v>
      </c>
      <c r="G22819" t="s">
        <v>24</v>
      </c>
      <c r="H22819" t="s">
        <v>1161</v>
      </c>
      <c r="K22819" t="s">
        <v>1635</v>
      </c>
      <c r="L22819" t="s">
        <v>1635</v>
      </c>
      <c r="M22819" t="s">
        <v>1635</v>
      </c>
      <c r="W22819" s="2"/>
    </row>
    <row r="22820" spans="1:23">
      <c r="A22820" t="s">
        <v>13</v>
      </c>
      <c r="B22820">
        <v>2012</v>
      </c>
      <c r="C22820">
        <v>9</v>
      </c>
      <c r="D22820" t="s">
        <v>14</v>
      </c>
      <c r="E22820" t="s">
        <v>17</v>
      </c>
      <c r="F22820" t="s">
        <v>1606</v>
      </c>
      <c r="G22820" t="s">
        <v>33</v>
      </c>
      <c r="H22820" t="s">
        <v>1161</v>
      </c>
      <c r="K22820" t="s">
        <v>1635</v>
      </c>
      <c r="L22820" t="s">
        <v>1635</v>
      </c>
      <c r="M22820" t="s">
        <v>1635</v>
      </c>
      <c r="W22820" s="2"/>
    </row>
    <row r="22821" spans="1:23">
      <c r="A22821" t="s">
        <v>13</v>
      </c>
      <c r="B22821">
        <v>2012</v>
      </c>
      <c r="C22821">
        <v>9</v>
      </c>
      <c r="D22821" t="s">
        <v>14</v>
      </c>
      <c r="E22821" t="s">
        <v>17</v>
      </c>
      <c r="F22821" t="s">
        <v>1083</v>
      </c>
      <c r="G22821" t="s">
        <v>38</v>
      </c>
      <c r="H22821" t="s">
        <v>1168</v>
      </c>
      <c r="K22821" t="s">
        <v>1635</v>
      </c>
      <c r="L22821" t="s">
        <v>1635</v>
      </c>
      <c r="M22821" t="s">
        <v>1635</v>
      </c>
      <c r="W22821" s="2"/>
    </row>
    <row r="22822" spans="1:23">
      <c r="A22822" t="s">
        <v>13</v>
      </c>
      <c r="B22822">
        <v>2012</v>
      </c>
      <c r="C22822">
        <v>9</v>
      </c>
      <c r="D22822" t="s">
        <v>14</v>
      </c>
      <c r="E22822" t="s">
        <v>17</v>
      </c>
      <c r="F22822" t="s">
        <v>1084</v>
      </c>
      <c r="G22822" t="s">
        <v>61</v>
      </c>
      <c r="H22822" t="s">
        <v>61</v>
      </c>
      <c r="K22822" t="s">
        <v>1635</v>
      </c>
      <c r="L22822" t="s">
        <v>1635</v>
      </c>
      <c r="M22822" t="s">
        <v>1635</v>
      </c>
      <c r="W22822" s="2"/>
    </row>
    <row r="22823" spans="1:23">
      <c r="A22823" t="s">
        <v>13</v>
      </c>
      <c r="B22823">
        <v>2012</v>
      </c>
      <c r="C22823">
        <v>9</v>
      </c>
      <c r="D22823" t="s">
        <v>14</v>
      </c>
      <c r="E22823" t="s">
        <v>17</v>
      </c>
      <c r="F22823" t="s">
        <v>1085</v>
      </c>
      <c r="G22823" t="s">
        <v>61</v>
      </c>
      <c r="H22823" t="s">
        <v>61</v>
      </c>
      <c r="K22823" t="s">
        <v>1635</v>
      </c>
      <c r="L22823" t="s">
        <v>1635</v>
      </c>
      <c r="M22823" t="s">
        <v>1635</v>
      </c>
      <c r="W22823" s="2"/>
    </row>
    <row r="22824" spans="1:23">
      <c r="A22824" t="s">
        <v>13</v>
      </c>
      <c r="B22824">
        <v>2012</v>
      </c>
      <c r="C22824">
        <v>9</v>
      </c>
      <c r="D22824" t="s">
        <v>14</v>
      </c>
      <c r="E22824" t="s">
        <v>17</v>
      </c>
      <c r="F22824" t="s">
        <v>1607</v>
      </c>
      <c r="G22824" t="s">
        <v>65</v>
      </c>
      <c r="H22824" t="s">
        <v>1164</v>
      </c>
      <c r="K22824" t="s">
        <v>1635</v>
      </c>
      <c r="L22824" t="s">
        <v>1635</v>
      </c>
      <c r="M22824" t="s">
        <v>1635</v>
      </c>
      <c r="W22824" s="2"/>
    </row>
    <row r="22825" spans="1:23">
      <c r="A22825" t="s">
        <v>13</v>
      </c>
      <c r="B22825">
        <v>2012</v>
      </c>
      <c r="C22825">
        <v>9</v>
      </c>
      <c r="D22825" t="s">
        <v>14</v>
      </c>
      <c r="E22825" t="s">
        <v>17</v>
      </c>
      <c r="F22825" t="s">
        <v>1086</v>
      </c>
      <c r="G22825" t="s">
        <v>38</v>
      </c>
      <c r="H22825" t="s">
        <v>1168</v>
      </c>
      <c r="I22825">
        <v>9</v>
      </c>
      <c r="J22825">
        <v>114</v>
      </c>
      <c r="K22825" t="s">
        <v>1635</v>
      </c>
      <c r="L22825" t="s">
        <v>1635</v>
      </c>
      <c r="M22825" t="s">
        <v>1635</v>
      </c>
      <c r="W22825" s="2"/>
    </row>
    <row r="22826" spans="1:23">
      <c r="A22826" t="s">
        <v>13</v>
      </c>
      <c r="B22826">
        <v>2012</v>
      </c>
      <c r="C22826">
        <v>9</v>
      </c>
      <c r="D22826" t="s">
        <v>14</v>
      </c>
      <c r="E22826" t="s">
        <v>17</v>
      </c>
      <c r="F22826" t="s">
        <v>1086</v>
      </c>
      <c r="G22826" t="s">
        <v>38</v>
      </c>
      <c r="H22826" t="s">
        <v>1168</v>
      </c>
      <c r="I22826">
        <v>27</v>
      </c>
      <c r="J22826">
        <v>114</v>
      </c>
      <c r="K22826">
        <v>236.842105263158</v>
      </c>
      <c r="L22826">
        <v>147.504747820132</v>
      </c>
      <c r="M22826">
        <v>326.17946270618398</v>
      </c>
      <c r="W22826" s="2"/>
    </row>
    <row r="22827" spans="1:23">
      <c r="A22827" t="s">
        <v>13</v>
      </c>
      <c r="B22827">
        <v>2012</v>
      </c>
      <c r="C22827">
        <v>9</v>
      </c>
      <c r="D22827" t="s">
        <v>14</v>
      </c>
      <c r="E22827" t="s">
        <v>17</v>
      </c>
      <c r="F22827" t="s">
        <v>1608</v>
      </c>
      <c r="G22827" t="s">
        <v>58</v>
      </c>
      <c r="H22827" t="s">
        <v>1167</v>
      </c>
      <c r="K22827" t="s">
        <v>1635</v>
      </c>
      <c r="L22827" t="s">
        <v>1635</v>
      </c>
      <c r="M22827" t="s">
        <v>1635</v>
      </c>
      <c r="W22827" s="2"/>
    </row>
    <row r="22828" spans="1:23">
      <c r="A22828" t="s">
        <v>13</v>
      </c>
      <c r="B22828">
        <v>2012</v>
      </c>
      <c r="C22828">
        <v>9</v>
      </c>
      <c r="D22828" t="s">
        <v>14</v>
      </c>
      <c r="E22828" t="s">
        <v>17</v>
      </c>
      <c r="F22828" t="s">
        <v>1087</v>
      </c>
      <c r="G22828" t="s">
        <v>55</v>
      </c>
      <c r="H22828" t="s">
        <v>1168</v>
      </c>
      <c r="I22828">
        <v>408</v>
      </c>
      <c r="J22828">
        <v>118687</v>
      </c>
      <c r="K22828" t="s">
        <v>1635</v>
      </c>
      <c r="L22828" t="s">
        <v>1635</v>
      </c>
      <c r="M22828" t="s">
        <v>1635</v>
      </c>
      <c r="W22828" s="2"/>
    </row>
    <row r="22829" spans="1:23">
      <c r="A22829" t="s">
        <v>13</v>
      </c>
      <c r="B22829">
        <v>2012</v>
      </c>
      <c r="C22829">
        <v>9</v>
      </c>
      <c r="D22829" t="s">
        <v>14</v>
      </c>
      <c r="E22829" t="s">
        <v>17</v>
      </c>
      <c r="F22829" t="s">
        <v>1087</v>
      </c>
      <c r="G22829" t="s">
        <v>55</v>
      </c>
      <c r="H22829" t="s">
        <v>1168</v>
      </c>
      <c r="I22829">
        <v>676</v>
      </c>
      <c r="J22829">
        <v>118687</v>
      </c>
      <c r="K22829">
        <v>5.6956532728942504</v>
      </c>
      <c r="L22829">
        <v>5.2662886415529897</v>
      </c>
      <c r="M22829">
        <v>6.1250179042355102</v>
      </c>
      <c r="W22829" s="2"/>
    </row>
    <row r="22830" spans="1:23">
      <c r="A22830" t="s">
        <v>13</v>
      </c>
      <c r="B22830">
        <v>2012</v>
      </c>
      <c r="C22830">
        <v>9</v>
      </c>
      <c r="D22830" t="s">
        <v>14</v>
      </c>
      <c r="E22830" t="s">
        <v>17</v>
      </c>
      <c r="F22830" t="s">
        <v>1088</v>
      </c>
      <c r="G22830" t="s">
        <v>38</v>
      </c>
      <c r="H22830" t="s">
        <v>1168</v>
      </c>
      <c r="K22830" t="s">
        <v>1635</v>
      </c>
      <c r="L22830" t="s">
        <v>1635</v>
      </c>
      <c r="M22830" t="s">
        <v>1635</v>
      </c>
      <c r="W22830" s="2"/>
    </row>
    <row r="22831" spans="1:23">
      <c r="A22831" t="s">
        <v>13</v>
      </c>
      <c r="B22831">
        <v>2012</v>
      </c>
      <c r="C22831">
        <v>9</v>
      </c>
      <c r="D22831" t="s">
        <v>14</v>
      </c>
      <c r="E22831" t="s">
        <v>17</v>
      </c>
      <c r="F22831" t="s">
        <v>1089</v>
      </c>
      <c r="G22831" t="s">
        <v>49</v>
      </c>
      <c r="H22831" t="s">
        <v>1168</v>
      </c>
      <c r="I22831">
        <v>2</v>
      </c>
      <c r="J22831">
        <v>5956</v>
      </c>
      <c r="K22831" t="s">
        <v>1635</v>
      </c>
      <c r="L22831" t="s">
        <v>1635</v>
      </c>
      <c r="M22831" t="s">
        <v>1635</v>
      </c>
      <c r="W22831" s="2"/>
    </row>
    <row r="22832" spans="1:23">
      <c r="A22832" t="s">
        <v>13</v>
      </c>
      <c r="B22832">
        <v>2012</v>
      </c>
      <c r="C22832">
        <v>9</v>
      </c>
      <c r="D22832" t="s">
        <v>14</v>
      </c>
      <c r="E22832" t="s">
        <v>17</v>
      </c>
      <c r="F22832" t="s">
        <v>1089</v>
      </c>
      <c r="G22832" t="s">
        <v>49</v>
      </c>
      <c r="H22832" t="s">
        <v>1168</v>
      </c>
      <c r="I22832">
        <v>2</v>
      </c>
      <c r="J22832">
        <v>5956</v>
      </c>
      <c r="K22832">
        <v>0.335795836131632</v>
      </c>
      <c r="L22832">
        <v>0</v>
      </c>
      <c r="M22832">
        <v>0.80118512126448405</v>
      </c>
      <c r="W22832" s="2"/>
    </row>
    <row r="22833" spans="1:23">
      <c r="A22833" t="s">
        <v>13</v>
      </c>
      <c r="B22833">
        <v>2012</v>
      </c>
      <c r="C22833">
        <v>9</v>
      </c>
      <c r="D22833" t="s">
        <v>14</v>
      </c>
      <c r="E22833" t="s">
        <v>17</v>
      </c>
      <c r="F22833" t="s">
        <v>1609</v>
      </c>
      <c r="G22833" t="s">
        <v>71</v>
      </c>
      <c r="H22833" t="s">
        <v>1165</v>
      </c>
      <c r="K22833" t="s">
        <v>1635</v>
      </c>
      <c r="L22833" t="s">
        <v>1635</v>
      </c>
      <c r="M22833" t="s">
        <v>1635</v>
      </c>
      <c r="W22833" s="2"/>
    </row>
    <row r="22834" spans="1:23">
      <c r="A22834" t="s">
        <v>13</v>
      </c>
      <c r="B22834">
        <v>2012</v>
      </c>
      <c r="C22834">
        <v>9</v>
      </c>
      <c r="D22834" t="s">
        <v>14</v>
      </c>
      <c r="E22834" t="s">
        <v>17</v>
      </c>
      <c r="F22834" t="s">
        <v>1090</v>
      </c>
      <c r="G22834" t="s">
        <v>38</v>
      </c>
      <c r="H22834" t="s">
        <v>1168</v>
      </c>
      <c r="K22834" t="s">
        <v>1635</v>
      </c>
      <c r="L22834" t="s">
        <v>1635</v>
      </c>
      <c r="M22834" t="s">
        <v>1635</v>
      </c>
      <c r="W22834" s="2"/>
    </row>
    <row r="22835" spans="1:23">
      <c r="A22835" t="s">
        <v>13</v>
      </c>
      <c r="B22835">
        <v>2012</v>
      </c>
      <c r="C22835">
        <v>9</v>
      </c>
      <c r="D22835" t="s">
        <v>14</v>
      </c>
      <c r="E22835" t="s">
        <v>17</v>
      </c>
      <c r="F22835" t="s">
        <v>1091</v>
      </c>
      <c r="G22835" t="s">
        <v>26</v>
      </c>
      <c r="H22835" t="s">
        <v>1160</v>
      </c>
      <c r="K22835" t="s">
        <v>1635</v>
      </c>
      <c r="L22835" t="s">
        <v>1635</v>
      </c>
      <c r="M22835" t="s">
        <v>1635</v>
      </c>
      <c r="W22835" s="2"/>
    </row>
    <row r="22836" spans="1:23">
      <c r="A22836" t="s">
        <v>13</v>
      </c>
      <c r="B22836">
        <v>2012</v>
      </c>
      <c r="C22836">
        <v>9</v>
      </c>
      <c r="D22836" t="s">
        <v>14</v>
      </c>
      <c r="E22836" t="s">
        <v>17</v>
      </c>
      <c r="F22836" t="s">
        <v>1092</v>
      </c>
      <c r="G22836" t="s">
        <v>53</v>
      </c>
      <c r="H22836" t="s">
        <v>1166</v>
      </c>
      <c r="K22836" t="s">
        <v>1635</v>
      </c>
      <c r="L22836" t="s">
        <v>1635</v>
      </c>
      <c r="M22836" t="s">
        <v>1635</v>
      </c>
      <c r="W22836" s="2"/>
    </row>
    <row r="22837" spans="1:23">
      <c r="A22837" t="s">
        <v>13</v>
      </c>
      <c r="B22837">
        <v>2012</v>
      </c>
      <c r="C22837">
        <v>9</v>
      </c>
      <c r="D22837" t="s">
        <v>14</v>
      </c>
      <c r="E22837" t="s">
        <v>17</v>
      </c>
      <c r="F22837" t="s">
        <v>1093</v>
      </c>
      <c r="G22837" t="s">
        <v>73</v>
      </c>
      <c r="H22837" t="s">
        <v>1167</v>
      </c>
      <c r="I22837">
        <v>361</v>
      </c>
      <c r="J22837">
        <v>127604</v>
      </c>
      <c r="K22837" t="s">
        <v>1635</v>
      </c>
      <c r="L22837" t="s">
        <v>1635</v>
      </c>
      <c r="M22837" t="s">
        <v>1635</v>
      </c>
      <c r="W22837" s="2"/>
    </row>
    <row r="22838" spans="1:23">
      <c r="A22838" t="s">
        <v>13</v>
      </c>
      <c r="B22838">
        <v>2012</v>
      </c>
      <c r="C22838">
        <v>9</v>
      </c>
      <c r="D22838" t="s">
        <v>14</v>
      </c>
      <c r="E22838" t="s">
        <v>17</v>
      </c>
      <c r="F22838" t="s">
        <v>1093</v>
      </c>
      <c r="G22838" t="s">
        <v>73</v>
      </c>
      <c r="H22838" t="s">
        <v>1167</v>
      </c>
      <c r="I22838">
        <v>544</v>
      </c>
      <c r="J22838">
        <v>127604</v>
      </c>
      <c r="K22838">
        <v>4.2631892417165602</v>
      </c>
      <c r="L22838">
        <v>3.90493508937347</v>
      </c>
      <c r="M22838">
        <v>4.62144339405965</v>
      </c>
      <c r="W22838" s="2"/>
    </row>
    <row r="22839" spans="1:23">
      <c r="A22839" t="s">
        <v>13</v>
      </c>
      <c r="B22839">
        <v>2012</v>
      </c>
      <c r="C22839">
        <v>9</v>
      </c>
      <c r="D22839" t="s">
        <v>14</v>
      </c>
      <c r="E22839" t="s">
        <v>17</v>
      </c>
      <c r="F22839" t="s">
        <v>1094</v>
      </c>
      <c r="G22839" t="s">
        <v>56</v>
      </c>
      <c r="H22839" t="s">
        <v>56</v>
      </c>
      <c r="I22839">
        <v>295</v>
      </c>
      <c r="J22839">
        <v>96087</v>
      </c>
      <c r="K22839" t="s">
        <v>1635</v>
      </c>
      <c r="L22839" t="s">
        <v>1635</v>
      </c>
      <c r="M22839" t="s">
        <v>1635</v>
      </c>
      <c r="W22839" s="2"/>
    </row>
    <row r="22840" spans="1:23">
      <c r="A22840" t="s">
        <v>13</v>
      </c>
      <c r="B22840">
        <v>2012</v>
      </c>
      <c r="C22840">
        <v>9</v>
      </c>
      <c r="D22840" t="s">
        <v>14</v>
      </c>
      <c r="E22840" t="s">
        <v>17</v>
      </c>
      <c r="F22840" t="s">
        <v>1094</v>
      </c>
      <c r="G22840" t="s">
        <v>56</v>
      </c>
      <c r="H22840" t="s">
        <v>56</v>
      </c>
      <c r="I22840">
        <v>465</v>
      </c>
      <c r="J22840">
        <v>96087</v>
      </c>
      <c r="K22840">
        <v>4.8393643260794903</v>
      </c>
      <c r="L22840">
        <v>4.3995008382030703</v>
      </c>
      <c r="M22840">
        <v>5.2792278139559103</v>
      </c>
      <c r="W22840" s="2"/>
    </row>
    <row r="22841" spans="1:23">
      <c r="A22841" t="s">
        <v>13</v>
      </c>
      <c r="B22841">
        <v>2012</v>
      </c>
      <c r="C22841">
        <v>9</v>
      </c>
      <c r="D22841" t="s">
        <v>14</v>
      </c>
      <c r="E22841" t="s">
        <v>17</v>
      </c>
      <c r="F22841" t="s">
        <v>1610</v>
      </c>
      <c r="G22841" t="s">
        <v>52</v>
      </c>
      <c r="H22841" t="s">
        <v>1168</v>
      </c>
      <c r="K22841" t="s">
        <v>1635</v>
      </c>
      <c r="L22841" t="s">
        <v>1635</v>
      </c>
      <c r="M22841" t="s">
        <v>1635</v>
      </c>
      <c r="W22841" s="2"/>
    </row>
    <row r="22842" spans="1:23">
      <c r="A22842" t="s">
        <v>13</v>
      </c>
      <c r="B22842">
        <v>2012</v>
      </c>
      <c r="C22842">
        <v>9</v>
      </c>
      <c r="D22842" t="s">
        <v>14</v>
      </c>
      <c r="E22842" t="s">
        <v>17</v>
      </c>
      <c r="F22842" t="s">
        <v>1611</v>
      </c>
      <c r="G22842" t="s">
        <v>22</v>
      </c>
      <c r="H22842" t="s">
        <v>1161</v>
      </c>
      <c r="K22842" t="s">
        <v>1635</v>
      </c>
      <c r="L22842" t="s">
        <v>1635</v>
      </c>
      <c r="M22842" t="s">
        <v>1635</v>
      </c>
      <c r="W22842" s="2"/>
    </row>
    <row r="22843" spans="1:23">
      <c r="A22843" t="s">
        <v>13</v>
      </c>
      <c r="B22843">
        <v>2012</v>
      </c>
      <c r="C22843">
        <v>9</v>
      </c>
      <c r="D22843" t="s">
        <v>14</v>
      </c>
      <c r="E22843" t="s">
        <v>17</v>
      </c>
      <c r="F22843" t="s">
        <v>1612</v>
      </c>
      <c r="G22843" t="s">
        <v>43</v>
      </c>
      <c r="H22843" t="s">
        <v>1167</v>
      </c>
      <c r="K22843" t="s">
        <v>1635</v>
      </c>
      <c r="L22843" t="s">
        <v>1635</v>
      </c>
      <c r="M22843" t="s">
        <v>1635</v>
      </c>
      <c r="W22843" s="2"/>
    </row>
    <row r="22844" spans="1:23">
      <c r="A22844" t="s">
        <v>13</v>
      </c>
      <c r="B22844">
        <v>2012</v>
      </c>
      <c r="C22844">
        <v>9</v>
      </c>
      <c r="D22844" t="s">
        <v>14</v>
      </c>
      <c r="E22844" t="s">
        <v>17</v>
      </c>
      <c r="F22844" t="s">
        <v>1613</v>
      </c>
      <c r="G22844" t="s">
        <v>45</v>
      </c>
      <c r="H22844" t="s">
        <v>1161</v>
      </c>
      <c r="K22844" t="s">
        <v>1635</v>
      </c>
      <c r="L22844" t="s">
        <v>1635</v>
      </c>
      <c r="M22844" t="s">
        <v>1635</v>
      </c>
      <c r="W22844" s="2"/>
    </row>
    <row r="22845" spans="1:23">
      <c r="A22845" t="s">
        <v>13</v>
      </c>
      <c r="B22845">
        <v>2012</v>
      </c>
      <c r="C22845">
        <v>9</v>
      </c>
      <c r="D22845" t="s">
        <v>14</v>
      </c>
      <c r="E22845" t="s">
        <v>17</v>
      </c>
      <c r="F22845" t="s">
        <v>1096</v>
      </c>
      <c r="G22845" t="s">
        <v>24</v>
      </c>
      <c r="H22845" t="s">
        <v>1161</v>
      </c>
      <c r="K22845" t="s">
        <v>1635</v>
      </c>
      <c r="L22845" t="s">
        <v>1635</v>
      </c>
      <c r="M22845" t="s">
        <v>1635</v>
      </c>
      <c r="W22845" s="2"/>
    </row>
    <row r="22846" spans="1:23">
      <c r="A22846" t="s">
        <v>13</v>
      </c>
      <c r="B22846">
        <v>2012</v>
      </c>
      <c r="C22846">
        <v>9</v>
      </c>
      <c r="D22846" t="s">
        <v>14</v>
      </c>
      <c r="E22846" t="s">
        <v>17</v>
      </c>
      <c r="F22846" t="s">
        <v>1097</v>
      </c>
      <c r="G22846" t="s">
        <v>38</v>
      </c>
      <c r="H22846" t="s">
        <v>1168</v>
      </c>
      <c r="I22846">
        <v>25</v>
      </c>
      <c r="J22846">
        <v>29658</v>
      </c>
      <c r="K22846" t="s">
        <v>1635</v>
      </c>
      <c r="L22846" t="s">
        <v>1635</v>
      </c>
      <c r="M22846" t="s">
        <v>1635</v>
      </c>
      <c r="W22846" s="2"/>
    </row>
    <row r="22847" spans="1:23">
      <c r="A22847" t="s">
        <v>13</v>
      </c>
      <c r="B22847">
        <v>2012</v>
      </c>
      <c r="C22847">
        <v>9</v>
      </c>
      <c r="D22847" t="s">
        <v>14</v>
      </c>
      <c r="E22847" t="s">
        <v>17</v>
      </c>
      <c r="F22847" t="s">
        <v>1097</v>
      </c>
      <c r="G22847" t="s">
        <v>38</v>
      </c>
      <c r="H22847" t="s">
        <v>1168</v>
      </c>
      <c r="I22847">
        <v>37</v>
      </c>
      <c r="J22847">
        <v>29658</v>
      </c>
      <c r="K22847">
        <v>1.2475554656416501</v>
      </c>
      <c r="L22847">
        <v>0.84556562953049696</v>
      </c>
      <c r="M22847">
        <v>1.6495453017527999</v>
      </c>
      <c r="W22847" s="2"/>
    </row>
    <row r="22848" spans="1:23">
      <c r="A22848" t="s">
        <v>13</v>
      </c>
      <c r="B22848">
        <v>2012</v>
      </c>
      <c r="C22848">
        <v>9</v>
      </c>
      <c r="D22848" t="s">
        <v>14</v>
      </c>
      <c r="E22848" t="s">
        <v>17</v>
      </c>
      <c r="F22848" t="s">
        <v>1098</v>
      </c>
      <c r="G22848" t="s">
        <v>26</v>
      </c>
      <c r="H22848" t="s">
        <v>1160</v>
      </c>
      <c r="I22848">
        <v>62</v>
      </c>
      <c r="J22848">
        <v>65816</v>
      </c>
      <c r="K22848" t="s">
        <v>1635</v>
      </c>
      <c r="L22848" t="s">
        <v>1635</v>
      </c>
      <c r="M22848" t="s">
        <v>1635</v>
      </c>
      <c r="W22848" s="2"/>
    </row>
    <row r="22849" spans="1:23">
      <c r="A22849" t="s">
        <v>13</v>
      </c>
      <c r="B22849">
        <v>2012</v>
      </c>
      <c r="C22849">
        <v>9</v>
      </c>
      <c r="D22849" t="s">
        <v>14</v>
      </c>
      <c r="E22849" t="s">
        <v>17</v>
      </c>
      <c r="F22849" t="s">
        <v>1098</v>
      </c>
      <c r="G22849" t="s">
        <v>26</v>
      </c>
      <c r="H22849" t="s">
        <v>1160</v>
      </c>
      <c r="I22849">
        <v>84</v>
      </c>
      <c r="J22849">
        <v>65816</v>
      </c>
      <c r="K22849">
        <v>1.2762854017260199</v>
      </c>
      <c r="L22849">
        <v>1.0033472601764499</v>
      </c>
      <c r="M22849">
        <v>1.5492235432756001</v>
      </c>
      <c r="W22849" s="2"/>
    </row>
    <row r="22850" spans="1:23">
      <c r="A22850" t="s">
        <v>13</v>
      </c>
      <c r="B22850">
        <v>2012</v>
      </c>
      <c r="C22850">
        <v>9</v>
      </c>
      <c r="D22850" t="s">
        <v>14</v>
      </c>
      <c r="E22850" t="s">
        <v>17</v>
      </c>
      <c r="F22850" t="s">
        <v>1099</v>
      </c>
      <c r="G22850" t="s">
        <v>53</v>
      </c>
      <c r="H22850" t="s">
        <v>1166</v>
      </c>
      <c r="K22850" t="s">
        <v>1635</v>
      </c>
      <c r="L22850" t="s">
        <v>1635</v>
      </c>
      <c r="M22850" t="s">
        <v>1635</v>
      </c>
      <c r="W22850" s="2"/>
    </row>
    <row r="22851" spans="1:23">
      <c r="A22851" t="s">
        <v>13</v>
      </c>
      <c r="B22851">
        <v>2012</v>
      </c>
      <c r="C22851">
        <v>9</v>
      </c>
      <c r="D22851" t="s">
        <v>14</v>
      </c>
      <c r="E22851" t="s">
        <v>17</v>
      </c>
      <c r="F22851" t="s">
        <v>1100</v>
      </c>
      <c r="G22851" t="s">
        <v>38</v>
      </c>
      <c r="H22851" t="s">
        <v>1168</v>
      </c>
      <c r="K22851" t="s">
        <v>1635</v>
      </c>
      <c r="L22851" t="s">
        <v>1635</v>
      </c>
      <c r="M22851" t="s">
        <v>1635</v>
      </c>
      <c r="W22851" s="2"/>
    </row>
    <row r="22852" spans="1:23">
      <c r="A22852" t="s">
        <v>13</v>
      </c>
      <c r="B22852">
        <v>2012</v>
      </c>
      <c r="C22852">
        <v>9</v>
      </c>
      <c r="D22852" t="s">
        <v>14</v>
      </c>
      <c r="E22852" t="s">
        <v>17</v>
      </c>
      <c r="F22852" t="s">
        <v>1614</v>
      </c>
      <c r="G22852" t="s">
        <v>52</v>
      </c>
      <c r="H22852" t="s">
        <v>1168</v>
      </c>
      <c r="K22852" t="s">
        <v>1635</v>
      </c>
      <c r="L22852" t="s">
        <v>1635</v>
      </c>
      <c r="M22852" t="s">
        <v>1635</v>
      </c>
      <c r="W22852" s="2"/>
    </row>
    <row r="22853" spans="1:23">
      <c r="A22853" t="s">
        <v>13</v>
      </c>
      <c r="B22853">
        <v>2012</v>
      </c>
      <c r="C22853">
        <v>9</v>
      </c>
      <c r="D22853" t="s">
        <v>14</v>
      </c>
      <c r="E22853" t="s">
        <v>17</v>
      </c>
      <c r="F22853" t="s">
        <v>1615</v>
      </c>
      <c r="G22853" t="s">
        <v>51</v>
      </c>
      <c r="H22853" t="s">
        <v>1164</v>
      </c>
      <c r="K22853" t="s">
        <v>1635</v>
      </c>
      <c r="L22853" t="s">
        <v>1635</v>
      </c>
      <c r="M22853" t="s">
        <v>1635</v>
      </c>
      <c r="W22853" s="2"/>
    </row>
    <row r="22854" spans="1:23">
      <c r="A22854" t="s">
        <v>13</v>
      </c>
      <c r="B22854">
        <v>2012</v>
      </c>
      <c r="C22854">
        <v>9</v>
      </c>
      <c r="D22854" t="s">
        <v>14</v>
      </c>
      <c r="E22854" t="s">
        <v>17</v>
      </c>
      <c r="F22854" t="s">
        <v>1101</v>
      </c>
      <c r="G22854" t="s">
        <v>34</v>
      </c>
      <c r="H22854" t="s">
        <v>1167</v>
      </c>
      <c r="K22854" t="s">
        <v>1635</v>
      </c>
      <c r="L22854" t="s">
        <v>1635</v>
      </c>
      <c r="M22854" t="s">
        <v>1635</v>
      </c>
      <c r="W22854" s="2"/>
    </row>
    <row r="22855" spans="1:23">
      <c r="A22855" t="s">
        <v>13</v>
      </c>
      <c r="B22855">
        <v>2012</v>
      </c>
      <c r="C22855">
        <v>9</v>
      </c>
      <c r="D22855" t="s">
        <v>14</v>
      </c>
      <c r="E22855" t="s">
        <v>17</v>
      </c>
      <c r="F22855" t="s">
        <v>1616</v>
      </c>
      <c r="G22855" t="s">
        <v>48</v>
      </c>
      <c r="H22855" t="s">
        <v>1164</v>
      </c>
      <c r="K22855" t="s">
        <v>1635</v>
      </c>
      <c r="L22855" t="s">
        <v>1635</v>
      </c>
      <c r="M22855" t="s">
        <v>1635</v>
      </c>
      <c r="W22855" s="2"/>
    </row>
    <row r="22856" spans="1:23">
      <c r="A22856" t="s">
        <v>13</v>
      </c>
      <c r="B22856">
        <v>2012</v>
      </c>
      <c r="C22856">
        <v>9</v>
      </c>
      <c r="D22856" t="s">
        <v>14</v>
      </c>
      <c r="E22856" t="s">
        <v>17</v>
      </c>
      <c r="F22856" t="s">
        <v>1102</v>
      </c>
      <c r="G22856" t="s">
        <v>69</v>
      </c>
      <c r="H22856" t="s">
        <v>1167</v>
      </c>
      <c r="I22856">
        <v>24</v>
      </c>
      <c r="J22856">
        <v>8604</v>
      </c>
      <c r="K22856" t="s">
        <v>1635</v>
      </c>
      <c r="L22856" t="s">
        <v>1635</v>
      </c>
      <c r="M22856" t="s">
        <v>1635</v>
      </c>
      <c r="W22856" s="2"/>
    </row>
    <row r="22857" spans="1:23">
      <c r="A22857" t="s">
        <v>13</v>
      </c>
      <c r="B22857">
        <v>2012</v>
      </c>
      <c r="C22857">
        <v>9</v>
      </c>
      <c r="D22857" t="s">
        <v>14</v>
      </c>
      <c r="E22857" t="s">
        <v>17</v>
      </c>
      <c r="F22857" t="s">
        <v>1102</v>
      </c>
      <c r="G22857" t="s">
        <v>69</v>
      </c>
      <c r="H22857" t="s">
        <v>1167</v>
      </c>
      <c r="I22857">
        <v>31</v>
      </c>
      <c r="J22857">
        <v>8604</v>
      </c>
      <c r="K22857">
        <v>3.6029753602975401</v>
      </c>
      <c r="L22857">
        <v>2.3346329438462501</v>
      </c>
      <c r="M22857">
        <v>4.8713177767488203</v>
      </c>
      <c r="W22857" s="2"/>
    </row>
    <row r="22858" spans="1:23">
      <c r="A22858" t="s">
        <v>13</v>
      </c>
      <c r="B22858">
        <v>2012</v>
      </c>
      <c r="C22858">
        <v>9</v>
      </c>
      <c r="D22858" t="s">
        <v>14</v>
      </c>
      <c r="E22858" t="s">
        <v>17</v>
      </c>
      <c r="F22858" t="s">
        <v>1617</v>
      </c>
      <c r="G22858" t="s">
        <v>58</v>
      </c>
      <c r="H22858" t="s">
        <v>1167</v>
      </c>
      <c r="K22858" t="s">
        <v>1635</v>
      </c>
      <c r="L22858" t="s">
        <v>1635</v>
      </c>
      <c r="M22858" t="s">
        <v>1635</v>
      </c>
      <c r="W22858" s="2"/>
    </row>
    <row r="22859" spans="1:23">
      <c r="A22859" t="s">
        <v>13</v>
      </c>
      <c r="B22859">
        <v>2012</v>
      </c>
      <c r="C22859">
        <v>9</v>
      </c>
      <c r="D22859" t="s">
        <v>14</v>
      </c>
      <c r="E22859" t="s">
        <v>17</v>
      </c>
      <c r="F22859" t="s">
        <v>1103</v>
      </c>
      <c r="G22859" t="s">
        <v>63</v>
      </c>
      <c r="H22859" t="s">
        <v>1162</v>
      </c>
      <c r="I22859">
        <v>148</v>
      </c>
      <c r="J22859">
        <v>52064</v>
      </c>
      <c r="K22859" t="s">
        <v>1635</v>
      </c>
      <c r="L22859" t="s">
        <v>1635</v>
      </c>
      <c r="M22859" t="s">
        <v>1635</v>
      </c>
      <c r="W22859" s="2"/>
    </row>
    <row r="22860" spans="1:23">
      <c r="A22860" t="s">
        <v>13</v>
      </c>
      <c r="B22860">
        <v>2012</v>
      </c>
      <c r="C22860">
        <v>9</v>
      </c>
      <c r="D22860" t="s">
        <v>14</v>
      </c>
      <c r="E22860" t="s">
        <v>17</v>
      </c>
      <c r="F22860" t="s">
        <v>1103</v>
      </c>
      <c r="G22860" t="s">
        <v>63</v>
      </c>
      <c r="H22860" t="s">
        <v>1162</v>
      </c>
      <c r="I22860">
        <v>252</v>
      </c>
      <c r="J22860">
        <v>52064</v>
      </c>
      <c r="K22860">
        <v>4.8401966810079902</v>
      </c>
      <c r="L22860">
        <v>4.2425853676605803</v>
      </c>
      <c r="M22860">
        <v>5.4378079943554001</v>
      </c>
      <c r="W22860" s="2"/>
    </row>
    <row r="22861" spans="1:23">
      <c r="A22861" t="s">
        <v>13</v>
      </c>
      <c r="B22861">
        <v>2012</v>
      </c>
      <c r="C22861">
        <v>9</v>
      </c>
      <c r="D22861" t="s">
        <v>14</v>
      </c>
      <c r="E22861" t="s">
        <v>17</v>
      </c>
      <c r="F22861" t="s">
        <v>1618</v>
      </c>
      <c r="G22861" t="s">
        <v>73</v>
      </c>
      <c r="H22861" t="s">
        <v>1167</v>
      </c>
      <c r="K22861" t="s">
        <v>1635</v>
      </c>
      <c r="L22861" t="s">
        <v>1635</v>
      </c>
      <c r="M22861" t="s">
        <v>1635</v>
      </c>
      <c r="W22861" s="2"/>
    </row>
    <row r="22862" spans="1:23">
      <c r="A22862" t="s">
        <v>13</v>
      </c>
      <c r="B22862">
        <v>2012</v>
      </c>
      <c r="C22862">
        <v>9</v>
      </c>
      <c r="D22862" t="s">
        <v>14</v>
      </c>
      <c r="E22862" t="s">
        <v>17</v>
      </c>
      <c r="F22862" t="s">
        <v>1619</v>
      </c>
      <c r="G22862" t="s">
        <v>41</v>
      </c>
      <c r="H22862" t="s">
        <v>1161</v>
      </c>
      <c r="K22862" t="s">
        <v>1635</v>
      </c>
      <c r="L22862" t="s">
        <v>1635</v>
      </c>
      <c r="M22862" t="s">
        <v>1635</v>
      </c>
      <c r="W22862" s="2"/>
    </row>
    <row r="22863" spans="1:23">
      <c r="A22863" t="s">
        <v>13</v>
      </c>
      <c r="B22863">
        <v>2012</v>
      </c>
      <c r="C22863">
        <v>9</v>
      </c>
      <c r="D22863" t="s">
        <v>14</v>
      </c>
      <c r="E22863" t="s">
        <v>17</v>
      </c>
      <c r="F22863" t="s">
        <v>1104</v>
      </c>
      <c r="G22863" t="s">
        <v>72</v>
      </c>
      <c r="H22863" t="s">
        <v>1163</v>
      </c>
      <c r="K22863" t="s">
        <v>1635</v>
      </c>
      <c r="L22863" t="s">
        <v>1635</v>
      </c>
      <c r="M22863" t="s">
        <v>1635</v>
      </c>
      <c r="W22863" s="2"/>
    </row>
    <row r="22864" spans="1:23">
      <c r="A22864" t="s">
        <v>13</v>
      </c>
      <c r="B22864">
        <v>2012</v>
      </c>
      <c r="C22864">
        <v>9</v>
      </c>
      <c r="D22864" t="s">
        <v>14</v>
      </c>
      <c r="E22864" t="s">
        <v>17</v>
      </c>
      <c r="F22864" t="s">
        <v>1105</v>
      </c>
      <c r="G22864" t="s">
        <v>66</v>
      </c>
      <c r="H22864" t="s">
        <v>1164</v>
      </c>
      <c r="I22864">
        <v>11</v>
      </c>
      <c r="K22864" t="s">
        <v>1635</v>
      </c>
      <c r="L22864" t="s">
        <v>1635</v>
      </c>
      <c r="M22864" t="s">
        <v>1635</v>
      </c>
      <c r="W22864" s="2"/>
    </row>
    <row r="22865" spans="1:23">
      <c r="A22865" t="s">
        <v>13</v>
      </c>
      <c r="B22865">
        <v>2012</v>
      </c>
      <c r="C22865">
        <v>9</v>
      </c>
      <c r="D22865" t="s">
        <v>14</v>
      </c>
      <c r="E22865" t="s">
        <v>17</v>
      </c>
      <c r="F22865" t="s">
        <v>1105</v>
      </c>
      <c r="G22865" t="s">
        <v>66</v>
      </c>
      <c r="H22865" t="s">
        <v>1164</v>
      </c>
      <c r="I22865">
        <v>18</v>
      </c>
      <c r="J22865">
        <v>2970</v>
      </c>
      <c r="K22865">
        <v>6.0606060606060597</v>
      </c>
      <c r="L22865">
        <v>3.2607489068169002</v>
      </c>
      <c r="M22865">
        <v>8.8604632143952209</v>
      </c>
      <c r="W22865" s="2"/>
    </row>
    <row r="22866" spans="1:23">
      <c r="A22866" t="s">
        <v>13</v>
      </c>
      <c r="B22866">
        <v>2012</v>
      </c>
      <c r="C22866">
        <v>9</v>
      </c>
      <c r="D22866" t="s">
        <v>14</v>
      </c>
      <c r="E22866" t="s">
        <v>17</v>
      </c>
      <c r="F22866" t="s">
        <v>1106</v>
      </c>
      <c r="G22866" t="s">
        <v>34</v>
      </c>
      <c r="H22866" t="s">
        <v>1167</v>
      </c>
      <c r="K22866" t="s">
        <v>1635</v>
      </c>
      <c r="L22866" t="s">
        <v>1635</v>
      </c>
      <c r="M22866" t="s">
        <v>1635</v>
      </c>
      <c r="W22866" s="2"/>
    </row>
    <row r="22867" spans="1:23">
      <c r="A22867" t="s">
        <v>13</v>
      </c>
      <c r="B22867">
        <v>2012</v>
      </c>
      <c r="C22867">
        <v>9</v>
      </c>
      <c r="D22867" t="s">
        <v>14</v>
      </c>
      <c r="E22867" t="s">
        <v>17</v>
      </c>
      <c r="F22867" t="s">
        <v>1107</v>
      </c>
      <c r="G22867" t="s">
        <v>34</v>
      </c>
      <c r="H22867" t="s">
        <v>1167</v>
      </c>
      <c r="K22867" t="s">
        <v>1635</v>
      </c>
      <c r="L22867" t="s">
        <v>1635</v>
      </c>
      <c r="M22867" t="s">
        <v>1635</v>
      </c>
      <c r="W22867" s="2"/>
    </row>
    <row r="22868" spans="1:23">
      <c r="A22868" t="s">
        <v>13</v>
      </c>
      <c r="B22868">
        <v>2012</v>
      </c>
      <c r="C22868">
        <v>9</v>
      </c>
      <c r="D22868" t="s">
        <v>14</v>
      </c>
      <c r="E22868" t="s">
        <v>17</v>
      </c>
      <c r="F22868" t="s">
        <v>1620</v>
      </c>
      <c r="G22868" t="s">
        <v>31</v>
      </c>
      <c r="H22868" t="s">
        <v>1163</v>
      </c>
      <c r="K22868" t="s">
        <v>1635</v>
      </c>
      <c r="L22868" t="s">
        <v>1635</v>
      </c>
      <c r="M22868" t="s">
        <v>1635</v>
      </c>
      <c r="W22868" s="2"/>
    </row>
    <row r="22869" spans="1:23">
      <c r="A22869" t="s">
        <v>13</v>
      </c>
      <c r="B22869">
        <v>2012</v>
      </c>
      <c r="C22869">
        <v>9</v>
      </c>
      <c r="D22869" t="s">
        <v>14</v>
      </c>
      <c r="E22869" t="s">
        <v>17</v>
      </c>
      <c r="F22869" t="s">
        <v>1108</v>
      </c>
      <c r="G22869" t="s">
        <v>38</v>
      </c>
      <c r="H22869" t="s">
        <v>1168</v>
      </c>
      <c r="K22869" t="s">
        <v>1635</v>
      </c>
      <c r="L22869" t="s">
        <v>1635</v>
      </c>
      <c r="M22869" t="s">
        <v>1635</v>
      </c>
      <c r="W22869" s="2"/>
    </row>
    <row r="22870" spans="1:23">
      <c r="A22870" t="s">
        <v>13</v>
      </c>
      <c r="B22870">
        <v>2012</v>
      </c>
      <c r="C22870">
        <v>9</v>
      </c>
      <c r="D22870" t="s">
        <v>14</v>
      </c>
      <c r="E22870" t="s">
        <v>17</v>
      </c>
      <c r="F22870" t="s">
        <v>1109</v>
      </c>
      <c r="G22870" t="s">
        <v>33</v>
      </c>
      <c r="H22870" t="s">
        <v>1161</v>
      </c>
      <c r="K22870" t="s">
        <v>1635</v>
      </c>
      <c r="L22870" t="s">
        <v>1635</v>
      </c>
      <c r="M22870" t="s">
        <v>1635</v>
      </c>
      <c r="W22870" s="2"/>
    </row>
    <row r="22871" spans="1:23">
      <c r="A22871" t="s">
        <v>13</v>
      </c>
      <c r="B22871">
        <v>2012</v>
      </c>
      <c r="C22871">
        <v>9</v>
      </c>
      <c r="D22871" t="s">
        <v>14</v>
      </c>
      <c r="E22871" t="s">
        <v>17</v>
      </c>
      <c r="F22871" t="s">
        <v>1110</v>
      </c>
      <c r="G22871" t="s">
        <v>38</v>
      </c>
      <c r="H22871" t="s">
        <v>1168</v>
      </c>
      <c r="K22871" t="s">
        <v>1635</v>
      </c>
      <c r="L22871" t="s">
        <v>1635</v>
      </c>
      <c r="M22871" t="s">
        <v>1635</v>
      </c>
      <c r="W22871" s="2"/>
    </row>
    <row r="22872" spans="1:23">
      <c r="A22872" t="s">
        <v>13</v>
      </c>
      <c r="B22872">
        <v>2012</v>
      </c>
      <c r="C22872">
        <v>9</v>
      </c>
      <c r="D22872" t="s">
        <v>14</v>
      </c>
      <c r="E22872" t="s">
        <v>17</v>
      </c>
      <c r="F22872" t="s">
        <v>1112</v>
      </c>
      <c r="G22872" t="s">
        <v>38</v>
      </c>
      <c r="H22872" t="s">
        <v>1168</v>
      </c>
      <c r="I22872">
        <v>160</v>
      </c>
      <c r="J22872">
        <v>107861</v>
      </c>
      <c r="K22872" t="s">
        <v>1635</v>
      </c>
      <c r="L22872" t="s">
        <v>1635</v>
      </c>
      <c r="M22872" t="s">
        <v>1635</v>
      </c>
      <c r="W22872" s="2"/>
    </row>
    <row r="22873" spans="1:23">
      <c r="A22873" t="s">
        <v>13</v>
      </c>
      <c r="B22873">
        <v>2012</v>
      </c>
      <c r="C22873">
        <v>9</v>
      </c>
      <c r="D22873" t="s">
        <v>14</v>
      </c>
      <c r="E22873" t="s">
        <v>17</v>
      </c>
      <c r="F22873" t="s">
        <v>1112</v>
      </c>
      <c r="G22873" t="s">
        <v>38</v>
      </c>
      <c r="H22873" t="s">
        <v>1168</v>
      </c>
      <c r="I22873">
        <v>281</v>
      </c>
      <c r="J22873">
        <v>107861</v>
      </c>
      <c r="K22873">
        <v>2.6052048469789799</v>
      </c>
      <c r="L22873">
        <v>2.3005944035016301</v>
      </c>
      <c r="M22873">
        <v>2.9098152904563399</v>
      </c>
      <c r="W22873" s="2"/>
    </row>
    <row r="22874" spans="1:23">
      <c r="A22874" t="s">
        <v>13</v>
      </c>
      <c r="B22874">
        <v>2012</v>
      </c>
      <c r="C22874">
        <v>9</v>
      </c>
      <c r="D22874" t="s">
        <v>14</v>
      </c>
      <c r="E22874" t="s">
        <v>17</v>
      </c>
      <c r="F22874" t="s">
        <v>1621</v>
      </c>
      <c r="G22874" t="s">
        <v>73</v>
      </c>
      <c r="H22874" t="s">
        <v>1167</v>
      </c>
      <c r="K22874" t="s">
        <v>1635</v>
      </c>
      <c r="L22874" t="s">
        <v>1635</v>
      </c>
      <c r="M22874" t="s">
        <v>1635</v>
      </c>
      <c r="W22874" s="2"/>
    </row>
    <row r="22875" spans="1:23">
      <c r="A22875" t="s">
        <v>13</v>
      </c>
      <c r="B22875">
        <v>2012</v>
      </c>
      <c r="C22875">
        <v>9</v>
      </c>
      <c r="D22875" t="s">
        <v>14</v>
      </c>
      <c r="E22875" t="s">
        <v>17</v>
      </c>
      <c r="F22875" t="s">
        <v>1113</v>
      </c>
      <c r="G22875" t="s">
        <v>31</v>
      </c>
      <c r="H22875" t="s">
        <v>1163</v>
      </c>
      <c r="K22875" t="s">
        <v>1635</v>
      </c>
      <c r="L22875" t="s">
        <v>1635</v>
      </c>
      <c r="M22875" t="s">
        <v>1635</v>
      </c>
      <c r="W22875" s="2"/>
    </row>
    <row r="22876" spans="1:23">
      <c r="A22876" t="s">
        <v>13</v>
      </c>
      <c r="B22876">
        <v>2012</v>
      </c>
      <c r="C22876">
        <v>9</v>
      </c>
      <c r="D22876" t="s">
        <v>14</v>
      </c>
      <c r="E22876" t="s">
        <v>17</v>
      </c>
      <c r="F22876" t="s">
        <v>1114</v>
      </c>
      <c r="G22876" t="s">
        <v>38</v>
      </c>
      <c r="H22876" t="s">
        <v>1168</v>
      </c>
      <c r="I22876">
        <v>192</v>
      </c>
      <c r="J22876">
        <v>34971</v>
      </c>
      <c r="K22876" t="s">
        <v>1635</v>
      </c>
      <c r="L22876" t="s">
        <v>1635</v>
      </c>
      <c r="M22876" t="s">
        <v>1635</v>
      </c>
      <c r="W22876" s="2"/>
    </row>
    <row r="22877" spans="1:23">
      <c r="A22877" t="s">
        <v>13</v>
      </c>
      <c r="B22877">
        <v>2012</v>
      </c>
      <c r="C22877">
        <v>9</v>
      </c>
      <c r="D22877" t="s">
        <v>14</v>
      </c>
      <c r="E22877" t="s">
        <v>17</v>
      </c>
      <c r="F22877" t="s">
        <v>1114</v>
      </c>
      <c r="G22877" t="s">
        <v>38</v>
      </c>
      <c r="H22877" t="s">
        <v>1168</v>
      </c>
      <c r="I22877">
        <v>338</v>
      </c>
      <c r="J22877">
        <v>34971</v>
      </c>
      <c r="K22877">
        <v>9.6651511252180402</v>
      </c>
      <c r="L22877">
        <v>8.6347498907876101</v>
      </c>
      <c r="M22877">
        <v>10.6955523596485</v>
      </c>
      <c r="W22877" s="2"/>
    </row>
    <row r="22878" spans="1:23">
      <c r="A22878" t="s">
        <v>13</v>
      </c>
      <c r="B22878">
        <v>2012</v>
      </c>
      <c r="C22878">
        <v>9</v>
      </c>
      <c r="D22878" t="s">
        <v>14</v>
      </c>
      <c r="E22878" t="s">
        <v>17</v>
      </c>
      <c r="F22878" t="s">
        <v>1115</v>
      </c>
      <c r="G22878" t="s">
        <v>38</v>
      </c>
      <c r="H22878" t="s">
        <v>1168</v>
      </c>
      <c r="I22878">
        <v>1</v>
      </c>
      <c r="J22878">
        <v>8406</v>
      </c>
      <c r="K22878" t="s">
        <v>1635</v>
      </c>
      <c r="L22878" t="s">
        <v>1635</v>
      </c>
      <c r="M22878" t="s">
        <v>1635</v>
      </c>
      <c r="W22878" s="2"/>
    </row>
    <row r="22879" spans="1:23">
      <c r="A22879" t="s">
        <v>13</v>
      </c>
      <c r="B22879">
        <v>2012</v>
      </c>
      <c r="C22879">
        <v>9</v>
      </c>
      <c r="D22879" t="s">
        <v>14</v>
      </c>
      <c r="E22879" t="s">
        <v>17</v>
      </c>
      <c r="F22879" t="s">
        <v>1115</v>
      </c>
      <c r="G22879" t="s">
        <v>38</v>
      </c>
      <c r="H22879" t="s">
        <v>1168</v>
      </c>
      <c r="I22879">
        <v>3</v>
      </c>
      <c r="J22879">
        <v>8406</v>
      </c>
      <c r="K22879">
        <v>0.35688793718772299</v>
      </c>
      <c r="L22879">
        <v>0</v>
      </c>
      <c r="M22879">
        <v>0.76074465653521295</v>
      </c>
      <c r="W22879" s="2"/>
    </row>
    <row r="22880" spans="1:23">
      <c r="A22880" t="s">
        <v>13</v>
      </c>
      <c r="B22880">
        <v>2012</v>
      </c>
      <c r="C22880">
        <v>9</v>
      </c>
      <c r="D22880" t="s">
        <v>14</v>
      </c>
      <c r="E22880" t="s">
        <v>17</v>
      </c>
      <c r="F22880" t="s">
        <v>1116</v>
      </c>
      <c r="G22880" t="s">
        <v>69</v>
      </c>
      <c r="H22880" t="s">
        <v>1167</v>
      </c>
      <c r="K22880" t="s">
        <v>1635</v>
      </c>
      <c r="L22880" t="s">
        <v>1635</v>
      </c>
      <c r="M22880" t="s">
        <v>1635</v>
      </c>
      <c r="W22880" s="2"/>
    </row>
    <row r="22881" spans="1:23">
      <c r="A22881" t="s">
        <v>13</v>
      </c>
      <c r="B22881">
        <v>2012</v>
      </c>
      <c r="C22881">
        <v>9</v>
      </c>
      <c r="D22881" t="s">
        <v>14</v>
      </c>
      <c r="E22881" t="s">
        <v>17</v>
      </c>
      <c r="F22881" t="s">
        <v>1117</v>
      </c>
      <c r="G22881" t="s">
        <v>60</v>
      </c>
      <c r="H22881" t="s">
        <v>1160</v>
      </c>
      <c r="K22881" t="s">
        <v>1635</v>
      </c>
      <c r="L22881" t="s">
        <v>1635</v>
      </c>
      <c r="M22881" t="s">
        <v>1635</v>
      </c>
      <c r="W22881" s="2"/>
    </row>
    <row r="22882" spans="1:23">
      <c r="A22882" t="s">
        <v>13</v>
      </c>
      <c r="B22882">
        <v>2012</v>
      </c>
      <c r="C22882">
        <v>9</v>
      </c>
      <c r="D22882" t="s">
        <v>14</v>
      </c>
      <c r="E22882" t="s">
        <v>17</v>
      </c>
      <c r="F22882" t="s">
        <v>1118</v>
      </c>
      <c r="G22882" t="s">
        <v>49</v>
      </c>
      <c r="H22882" t="s">
        <v>1168</v>
      </c>
      <c r="I22882">
        <v>185</v>
      </c>
      <c r="J22882">
        <v>91908</v>
      </c>
      <c r="K22882" t="s">
        <v>1635</v>
      </c>
      <c r="L22882" t="s">
        <v>1635</v>
      </c>
      <c r="M22882" t="s">
        <v>1635</v>
      </c>
      <c r="W22882" s="2"/>
    </row>
    <row r="22883" spans="1:23">
      <c r="A22883" t="s">
        <v>13</v>
      </c>
      <c r="B22883">
        <v>2012</v>
      </c>
      <c r="C22883">
        <v>9</v>
      </c>
      <c r="D22883" t="s">
        <v>14</v>
      </c>
      <c r="E22883" t="s">
        <v>17</v>
      </c>
      <c r="F22883" t="s">
        <v>1118</v>
      </c>
      <c r="G22883" t="s">
        <v>49</v>
      </c>
      <c r="H22883" t="s">
        <v>1168</v>
      </c>
      <c r="I22883">
        <v>284</v>
      </c>
      <c r="J22883">
        <v>91908</v>
      </c>
      <c r="K22883">
        <v>3.0900465683074398</v>
      </c>
      <c r="L22883">
        <v>2.7306599304646899</v>
      </c>
      <c r="M22883">
        <v>3.4494332061501898</v>
      </c>
      <c r="W22883" s="2"/>
    </row>
    <row r="22884" spans="1:23">
      <c r="A22884" t="s">
        <v>13</v>
      </c>
      <c r="B22884">
        <v>2012</v>
      </c>
      <c r="C22884">
        <v>9</v>
      </c>
      <c r="D22884" t="s">
        <v>14</v>
      </c>
      <c r="E22884" t="s">
        <v>17</v>
      </c>
      <c r="F22884" t="s">
        <v>1119</v>
      </c>
      <c r="G22884" t="s">
        <v>69</v>
      </c>
      <c r="H22884" t="s">
        <v>1167</v>
      </c>
      <c r="K22884" t="s">
        <v>1635</v>
      </c>
      <c r="L22884" t="s">
        <v>1635</v>
      </c>
      <c r="M22884" t="s">
        <v>1635</v>
      </c>
      <c r="W22884" s="2"/>
    </row>
    <row r="22885" spans="1:23">
      <c r="A22885" t="s">
        <v>13</v>
      </c>
      <c r="B22885">
        <v>2012</v>
      </c>
      <c r="C22885">
        <v>9</v>
      </c>
      <c r="D22885" t="s">
        <v>14</v>
      </c>
      <c r="E22885" t="s">
        <v>17</v>
      </c>
      <c r="F22885" t="s">
        <v>1120</v>
      </c>
      <c r="G22885" t="s">
        <v>38</v>
      </c>
      <c r="H22885" t="s">
        <v>1168</v>
      </c>
      <c r="K22885" t="s">
        <v>1635</v>
      </c>
      <c r="L22885" t="s">
        <v>1635</v>
      </c>
      <c r="M22885" t="s">
        <v>1635</v>
      </c>
      <c r="W22885" s="2"/>
    </row>
    <row r="22886" spans="1:23">
      <c r="A22886" t="s">
        <v>13</v>
      </c>
      <c r="B22886">
        <v>2012</v>
      </c>
      <c r="C22886">
        <v>9</v>
      </c>
      <c r="D22886" t="s">
        <v>14</v>
      </c>
      <c r="E22886" t="s">
        <v>17</v>
      </c>
      <c r="F22886" t="s">
        <v>1121</v>
      </c>
      <c r="G22886" t="s">
        <v>32</v>
      </c>
      <c r="H22886" t="s">
        <v>1168</v>
      </c>
      <c r="I22886">
        <v>1</v>
      </c>
      <c r="J22886">
        <v>2282</v>
      </c>
      <c r="K22886" t="s">
        <v>1635</v>
      </c>
      <c r="L22886" t="s">
        <v>1635</v>
      </c>
      <c r="M22886" t="s">
        <v>1635</v>
      </c>
      <c r="W22886" s="2"/>
    </row>
    <row r="22887" spans="1:23">
      <c r="A22887" t="s">
        <v>13</v>
      </c>
      <c r="B22887">
        <v>2012</v>
      </c>
      <c r="C22887">
        <v>9</v>
      </c>
      <c r="D22887" t="s">
        <v>14</v>
      </c>
      <c r="E22887" t="s">
        <v>17</v>
      </c>
      <c r="F22887" t="s">
        <v>1121</v>
      </c>
      <c r="G22887" t="s">
        <v>32</v>
      </c>
      <c r="H22887" t="s">
        <v>1168</v>
      </c>
      <c r="I22887">
        <v>2</v>
      </c>
      <c r="J22887">
        <v>2282</v>
      </c>
      <c r="K22887">
        <v>0.876424189307625</v>
      </c>
      <c r="L22887">
        <v>0</v>
      </c>
      <c r="M22887">
        <v>2.0910861447201001</v>
      </c>
      <c r="W22887" s="2"/>
    </row>
    <row r="22888" spans="1:23">
      <c r="A22888" t="s">
        <v>13</v>
      </c>
      <c r="B22888">
        <v>2012</v>
      </c>
      <c r="C22888">
        <v>9</v>
      </c>
      <c r="D22888" t="s">
        <v>14</v>
      </c>
      <c r="E22888" t="s">
        <v>17</v>
      </c>
      <c r="F22888" t="s">
        <v>1622</v>
      </c>
      <c r="G22888" t="s">
        <v>29</v>
      </c>
      <c r="H22888" t="s">
        <v>1167</v>
      </c>
      <c r="K22888" t="s">
        <v>1635</v>
      </c>
      <c r="L22888" t="s">
        <v>1635</v>
      </c>
      <c r="M22888" t="s">
        <v>1635</v>
      </c>
      <c r="W22888" s="2"/>
    </row>
    <row r="22889" spans="1:23">
      <c r="A22889" t="s">
        <v>13</v>
      </c>
      <c r="B22889">
        <v>2012</v>
      </c>
      <c r="C22889">
        <v>9</v>
      </c>
      <c r="D22889" t="s">
        <v>14</v>
      </c>
      <c r="E22889" t="s">
        <v>17</v>
      </c>
      <c r="F22889" t="s">
        <v>1122</v>
      </c>
      <c r="G22889" t="s">
        <v>24</v>
      </c>
      <c r="H22889" t="s">
        <v>1161</v>
      </c>
      <c r="K22889" t="s">
        <v>1635</v>
      </c>
      <c r="L22889" t="s">
        <v>1635</v>
      </c>
      <c r="M22889" t="s">
        <v>1635</v>
      </c>
      <c r="W22889" s="2"/>
    </row>
    <row r="22890" spans="1:23">
      <c r="A22890" t="s">
        <v>13</v>
      </c>
      <c r="B22890">
        <v>2012</v>
      </c>
      <c r="C22890">
        <v>9</v>
      </c>
      <c r="D22890" t="s">
        <v>14</v>
      </c>
      <c r="E22890" t="s">
        <v>17</v>
      </c>
      <c r="F22890" t="s">
        <v>1123</v>
      </c>
      <c r="G22890" t="s">
        <v>38</v>
      </c>
      <c r="H22890" t="s">
        <v>1168</v>
      </c>
      <c r="K22890" t="s">
        <v>1635</v>
      </c>
      <c r="L22890" t="s">
        <v>1635</v>
      </c>
      <c r="M22890" t="s">
        <v>1635</v>
      </c>
      <c r="W22890" s="2"/>
    </row>
    <row r="22891" spans="1:23">
      <c r="A22891" t="s">
        <v>13</v>
      </c>
      <c r="B22891">
        <v>2012</v>
      </c>
      <c r="C22891">
        <v>9</v>
      </c>
      <c r="D22891" t="s">
        <v>14</v>
      </c>
      <c r="E22891" t="s">
        <v>17</v>
      </c>
      <c r="F22891" t="s">
        <v>1623</v>
      </c>
      <c r="G22891" t="s">
        <v>38</v>
      </c>
      <c r="H22891" t="s">
        <v>1168</v>
      </c>
      <c r="K22891" t="s">
        <v>1635</v>
      </c>
      <c r="L22891" t="s">
        <v>1635</v>
      </c>
      <c r="M22891" t="s">
        <v>1635</v>
      </c>
      <c r="W22891" s="2"/>
    </row>
    <row r="22892" spans="1:23">
      <c r="A22892" t="s">
        <v>13</v>
      </c>
      <c r="B22892">
        <v>2012</v>
      </c>
      <c r="C22892">
        <v>9</v>
      </c>
      <c r="D22892" t="s">
        <v>14</v>
      </c>
      <c r="E22892" t="s">
        <v>17</v>
      </c>
      <c r="F22892" t="s">
        <v>1124</v>
      </c>
      <c r="G22892" t="s">
        <v>76</v>
      </c>
      <c r="H22892" t="s">
        <v>1166</v>
      </c>
      <c r="I22892">
        <v>91</v>
      </c>
      <c r="J22892">
        <v>49500</v>
      </c>
      <c r="K22892" t="s">
        <v>1635</v>
      </c>
      <c r="L22892" t="s">
        <v>1635</v>
      </c>
      <c r="M22892" t="s">
        <v>1635</v>
      </c>
      <c r="W22892" s="2"/>
    </row>
    <row r="22893" spans="1:23">
      <c r="A22893" t="s">
        <v>13</v>
      </c>
      <c r="B22893">
        <v>2012</v>
      </c>
      <c r="C22893">
        <v>9</v>
      </c>
      <c r="D22893" t="s">
        <v>14</v>
      </c>
      <c r="E22893" t="s">
        <v>17</v>
      </c>
      <c r="F22893" t="s">
        <v>1124</v>
      </c>
      <c r="G22893" t="s">
        <v>76</v>
      </c>
      <c r="H22893" t="s">
        <v>1166</v>
      </c>
      <c r="I22893">
        <v>190</v>
      </c>
      <c r="J22893">
        <v>49500</v>
      </c>
      <c r="K22893">
        <v>3.83838383838384</v>
      </c>
      <c r="L22893">
        <v>3.2925912009273399</v>
      </c>
      <c r="M22893">
        <v>4.3841764758403396</v>
      </c>
      <c r="W22893" s="2"/>
    </row>
    <row r="22894" spans="1:23">
      <c r="A22894" t="s">
        <v>13</v>
      </c>
      <c r="B22894">
        <v>2012</v>
      </c>
      <c r="C22894">
        <v>9</v>
      </c>
      <c r="D22894" t="s">
        <v>14</v>
      </c>
      <c r="E22894" t="s">
        <v>17</v>
      </c>
      <c r="F22894" t="s">
        <v>1125</v>
      </c>
      <c r="G22894" t="s">
        <v>38</v>
      </c>
      <c r="H22894" t="s">
        <v>1168</v>
      </c>
      <c r="K22894" t="s">
        <v>1635</v>
      </c>
      <c r="L22894" t="s">
        <v>1635</v>
      </c>
      <c r="M22894" t="s">
        <v>1635</v>
      </c>
      <c r="W22894" s="2"/>
    </row>
    <row r="22895" spans="1:23">
      <c r="A22895" t="s">
        <v>13</v>
      </c>
      <c r="B22895">
        <v>2012</v>
      </c>
      <c r="C22895">
        <v>9</v>
      </c>
      <c r="D22895" t="s">
        <v>14</v>
      </c>
      <c r="E22895" t="s">
        <v>17</v>
      </c>
      <c r="F22895" t="s">
        <v>1126</v>
      </c>
      <c r="G22895" t="s">
        <v>37</v>
      </c>
      <c r="H22895" t="s">
        <v>1164</v>
      </c>
      <c r="K22895" t="s">
        <v>1635</v>
      </c>
      <c r="L22895" t="s">
        <v>1635</v>
      </c>
      <c r="M22895" t="s">
        <v>1635</v>
      </c>
      <c r="W22895" s="2"/>
    </row>
    <row r="22896" spans="1:23">
      <c r="A22896" t="s">
        <v>13</v>
      </c>
      <c r="B22896">
        <v>2012</v>
      </c>
      <c r="C22896">
        <v>9</v>
      </c>
      <c r="D22896" t="s">
        <v>14</v>
      </c>
      <c r="E22896" t="s">
        <v>17</v>
      </c>
      <c r="F22896" t="s">
        <v>1127</v>
      </c>
      <c r="G22896" t="s">
        <v>77</v>
      </c>
      <c r="H22896" t="s">
        <v>1166</v>
      </c>
      <c r="I22896">
        <v>1</v>
      </c>
      <c r="J22896">
        <v>3509</v>
      </c>
      <c r="K22896" t="s">
        <v>1635</v>
      </c>
      <c r="L22896" t="s">
        <v>1635</v>
      </c>
      <c r="M22896" t="s">
        <v>1635</v>
      </c>
      <c r="W22896" s="2"/>
    </row>
    <row r="22897" spans="1:23">
      <c r="A22897" t="s">
        <v>13</v>
      </c>
      <c r="B22897">
        <v>2012</v>
      </c>
      <c r="C22897">
        <v>9</v>
      </c>
      <c r="D22897" t="s">
        <v>14</v>
      </c>
      <c r="E22897" t="s">
        <v>17</v>
      </c>
      <c r="F22897" t="s">
        <v>1127</v>
      </c>
      <c r="G22897" t="s">
        <v>77</v>
      </c>
      <c r="H22897" t="s">
        <v>1166</v>
      </c>
      <c r="I22897">
        <v>2</v>
      </c>
      <c r="J22897">
        <v>3509</v>
      </c>
      <c r="K22897">
        <v>0.56996295240809303</v>
      </c>
      <c r="L22897">
        <v>0</v>
      </c>
      <c r="M22897">
        <v>1.35989130300692</v>
      </c>
      <c r="W22897" s="2"/>
    </row>
    <row r="22898" spans="1:23">
      <c r="A22898" t="s">
        <v>13</v>
      </c>
      <c r="B22898">
        <v>2012</v>
      </c>
      <c r="C22898">
        <v>9</v>
      </c>
      <c r="D22898" t="s">
        <v>14</v>
      </c>
      <c r="E22898" t="s">
        <v>17</v>
      </c>
      <c r="F22898" t="s">
        <v>1128</v>
      </c>
      <c r="G22898" t="s">
        <v>51</v>
      </c>
      <c r="H22898" t="s">
        <v>1164</v>
      </c>
      <c r="K22898" t="s">
        <v>1635</v>
      </c>
      <c r="L22898" t="s">
        <v>1635</v>
      </c>
      <c r="M22898" t="s">
        <v>1635</v>
      </c>
      <c r="W22898" s="2"/>
    </row>
    <row r="22899" spans="1:23">
      <c r="A22899" t="s">
        <v>13</v>
      </c>
      <c r="B22899">
        <v>2012</v>
      </c>
      <c r="C22899">
        <v>9</v>
      </c>
      <c r="D22899" t="s">
        <v>14</v>
      </c>
      <c r="E22899" t="s">
        <v>17</v>
      </c>
      <c r="F22899" t="s">
        <v>1624</v>
      </c>
      <c r="G22899" t="s">
        <v>52</v>
      </c>
      <c r="H22899" t="s">
        <v>1168</v>
      </c>
      <c r="K22899" t="s">
        <v>1635</v>
      </c>
      <c r="L22899" t="s">
        <v>1635</v>
      </c>
      <c r="M22899" t="s">
        <v>1635</v>
      </c>
      <c r="W22899" s="2"/>
    </row>
    <row r="22900" spans="1:23">
      <c r="A22900" t="s">
        <v>13</v>
      </c>
      <c r="B22900">
        <v>2012</v>
      </c>
      <c r="C22900">
        <v>9</v>
      </c>
      <c r="D22900" t="s">
        <v>14</v>
      </c>
      <c r="E22900" t="s">
        <v>17</v>
      </c>
      <c r="F22900" t="s">
        <v>1625</v>
      </c>
      <c r="G22900" t="s">
        <v>59</v>
      </c>
      <c r="H22900" t="s">
        <v>59</v>
      </c>
      <c r="K22900" t="s">
        <v>1635</v>
      </c>
      <c r="L22900" t="s">
        <v>1635</v>
      </c>
      <c r="M22900" t="s">
        <v>1635</v>
      </c>
      <c r="W22900" s="2"/>
    </row>
    <row r="22901" spans="1:23">
      <c r="A22901" t="s">
        <v>13</v>
      </c>
      <c r="B22901">
        <v>2012</v>
      </c>
      <c r="C22901">
        <v>9</v>
      </c>
      <c r="D22901" t="s">
        <v>14</v>
      </c>
      <c r="E22901" t="s">
        <v>17</v>
      </c>
      <c r="F22901" t="s">
        <v>1129</v>
      </c>
      <c r="G22901" t="s">
        <v>38</v>
      </c>
      <c r="H22901" t="s">
        <v>1168</v>
      </c>
      <c r="I22901">
        <v>156</v>
      </c>
      <c r="J22901">
        <v>86740</v>
      </c>
      <c r="K22901" t="s">
        <v>1635</v>
      </c>
      <c r="L22901" t="s">
        <v>1635</v>
      </c>
      <c r="M22901" t="s">
        <v>1635</v>
      </c>
      <c r="W22901" s="2"/>
    </row>
    <row r="22902" spans="1:23">
      <c r="A22902" t="s">
        <v>13</v>
      </c>
      <c r="B22902">
        <v>2012</v>
      </c>
      <c r="C22902">
        <v>9</v>
      </c>
      <c r="D22902" t="s">
        <v>14</v>
      </c>
      <c r="E22902" t="s">
        <v>17</v>
      </c>
      <c r="F22902" t="s">
        <v>1129</v>
      </c>
      <c r="G22902" t="s">
        <v>38</v>
      </c>
      <c r="H22902" t="s">
        <v>1168</v>
      </c>
      <c r="I22902">
        <v>247</v>
      </c>
      <c r="J22902">
        <v>86740</v>
      </c>
      <c r="K22902">
        <v>2.8475905003458601</v>
      </c>
      <c r="L22902">
        <v>2.4924623248191899</v>
      </c>
      <c r="M22902">
        <v>3.2027186758725299</v>
      </c>
      <c r="W22902" s="2"/>
    </row>
    <row r="22903" spans="1:23">
      <c r="A22903" t="s">
        <v>13</v>
      </c>
      <c r="B22903">
        <v>2012</v>
      </c>
      <c r="C22903">
        <v>9</v>
      </c>
      <c r="D22903" t="s">
        <v>14</v>
      </c>
      <c r="E22903" t="s">
        <v>17</v>
      </c>
      <c r="F22903" t="s">
        <v>1130</v>
      </c>
      <c r="G22903" t="s">
        <v>52</v>
      </c>
      <c r="H22903" t="s">
        <v>1168</v>
      </c>
      <c r="I22903">
        <v>36</v>
      </c>
      <c r="J22903">
        <v>33227</v>
      </c>
      <c r="K22903" t="s">
        <v>1635</v>
      </c>
      <c r="L22903" t="s">
        <v>1635</v>
      </c>
      <c r="M22903" t="s">
        <v>1635</v>
      </c>
      <c r="W22903" s="2"/>
    </row>
    <row r="22904" spans="1:23">
      <c r="A22904" t="s">
        <v>13</v>
      </c>
      <c r="B22904">
        <v>2012</v>
      </c>
      <c r="C22904">
        <v>9</v>
      </c>
      <c r="D22904" t="s">
        <v>14</v>
      </c>
      <c r="E22904" t="s">
        <v>17</v>
      </c>
      <c r="F22904" t="s">
        <v>1130</v>
      </c>
      <c r="G22904" t="s">
        <v>52</v>
      </c>
      <c r="H22904" t="s">
        <v>1168</v>
      </c>
      <c r="I22904">
        <v>53</v>
      </c>
      <c r="J22904">
        <v>33227</v>
      </c>
      <c r="K22904">
        <v>1.5950883317783699</v>
      </c>
      <c r="L22904">
        <v>1.1656479554883099</v>
      </c>
      <c r="M22904">
        <v>2.0245287080684302</v>
      </c>
      <c r="W22904" s="2"/>
    </row>
    <row r="22905" spans="1:23">
      <c r="A22905" t="s">
        <v>13</v>
      </c>
      <c r="B22905">
        <v>2012</v>
      </c>
      <c r="C22905">
        <v>9</v>
      </c>
      <c r="D22905" t="s">
        <v>14</v>
      </c>
      <c r="E22905" t="s">
        <v>17</v>
      </c>
      <c r="F22905" t="s">
        <v>1131</v>
      </c>
      <c r="G22905" t="s">
        <v>33</v>
      </c>
      <c r="H22905" t="s">
        <v>1161</v>
      </c>
      <c r="K22905" t="s">
        <v>1635</v>
      </c>
      <c r="L22905" t="s">
        <v>1635</v>
      </c>
      <c r="M22905" t="s">
        <v>1635</v>
      </c>
      <c r="W22905" s="2"/>
    </row>
    <row r="22906" spans="1:23">
      <c r="A22906" t="s">
        <v>13</v>
      </c>
      <c r="B22906">
        <v>2012</v>
      </c>
      <c r="C22906">
        <v>9</v>
      </c>
      <c r="D22906" t="s">
        <v>14</v>
      </c>
      <c r="E22906" t="s">
        <v>17</v>
      </c>
      <c r="F22906" t="s">
        <v>1132</v>
      </c>
      <c r="G22906" t="s">
        <v>25</v>
      </c>
      <c r="H22906" t="s">
        <v>1165</v>
      </c>
      <c r="I22906">
        <v>3</v>
      </c>
      <c r="J22906">
        <v>5200</v>
      </c>
      <c r="K22906" t="s">
        <v>1635</v>
      </c>
      <c r="L22906" t="s">
        <v>1635</v>
      </c>
      <c r="M22906" t="s">
        <v>1635</v>
      </c>
      <c r="W22906" s="2"/>
    </row>
    <row r="22907" spans="1:23">
      <c r="A22907" t="s">
        <v>13</v>
      </c>
      <c r="B22907">
        <v>2012</v>
      </c>
      <c r="C22907">
        <v>9</v>
      </c>
      <c r="D22907" t="s">
        <v>14</v>
      </c>
      <c r="E22907" t="s">
        <v>17</v>
      </c>
      <c r="F22907" t="s">
        <v>1132</v>
      </c>
      <c r="G22907" t="s">
        <v>25</v>
      </c>
      <c r="H22907" t="s">
        <v>1165</v>
      </c>
      <c r="I22907">
        <v>9</v>
      </c>
      <c r="J22907">
        <v>5200</v>
      </c>
      <c r="K22907">
        <v>1.7307692307692299</v>
      </c>
      <c r="L22907">
        <v>0.6</v>
      </c>
      <c r="M22907">
        <v>2.8615384615384598</v>
      </c>
      <c r="W22907" s="2"/>
    </row>
    <row r="22908" spans="1:23">
      <c r="A22908" t="s">
        <v>13</v>
      </c>
      <c r="B22908">
        <v>2012</v>
      </c>
      <c r="C22908">
        <v>9</v>
      </c>
      <c r="D22908" t="s">
        <v>14</v>
      </c>
      <c r="E22908" t="s">
        <v>17</v>
      </c>
      <c r="F22908" t="s">
        <v>1133</v>
      </c>
      <c r="G22908" t="s">
        <v>42</v>
      </c>
      <c r="H22908" t="s">
        <v>1163</v>
      </c>
      <c r="I22908">
        <v>27</v>
      </c>
      <c r="J22908">
        <v>4917</v>
      </c>
      <c r="K22908" t="s">
        <v>1635</v>
      </c>
      <c r="L22908" t="s">
        <v>1635</v>
      </c>
      <c r="M22908" t="s">
        <v>1635</v>
      </c>
      <c r="W22908" s="2"/>
    </row>
    <row r="22909" spans="1:23">
      <c r="A22909" t="s">
        <v>13</v>
      </c>
      <c r="B22909">
        <v>2012</v>
      </c>
      <c r="C22909">
        <v>9</v>
      </c>
      <c r="D22909" t="s">
        <v>14</v>
      </c>
      <c r="E22909" t="s">
        <v>17</v>
      </c>
      <c r="F22909" t="s">
        <v>1133</v>
      </c>
      <c r="G22909" t="s">
        <v>42</v>
      </c>
      <c r="H22909" t="s">
        <v>1163</v>
      </c>
      <c r="I22909">
        <v>32</v>
      </c>
      <c r="J22909">
        <v>4917</v>
      </c>
      <c r="K22909">
        <v>6.5080333536709398</v>
      </c>
      <c r="L22909">
        <v>4.2531148405521497</v>
      </c>
      <c r="M22909">
        <v>8.7629518667897202</v>
      </c>
      <c r="W22909" s="2"/>
    </row>
    <row r="22910" spans="1:23">
      <c r="A22910" t="s">
        <v>13</v>
      </c>
      <c r="B22910">
        <v>2012</v>
      </c>
      <c r="C22910">
        <v>9</v>
      </c>
      <c r="D22910" t="s">
        <v>14</v>
      </c>
      <c r="E22910" t="s">
        <v>17</v>
      </c>
      <c r="F22910" t="s">
        <v>1134</v>
      </c>
      <c r="G22910" t="s">
        <v>38</v>
      </c>
      <c r="H22910" t="s">
        <v>1168</v>
      </c>
      <c r="K22910" t="s">
        <v>1635</v>
      </c>
      <c r="L22910" t="s">
        <v>1635</v>
      </c>
      <c r="M22910" t="s">
        <v>1635</v>
      </c>
      <c r="W22910" s="2"/>
    </row>
    <row r="22911" spans="1:23">
      <c r="A22911" t="s">
        <v>13</v>
      </c>
      <c r="B22911">
        <v>2012</v>
      </c>
      <c r="C22911">
        <v>9</v>
      </c>
      <c r="D22911" t="s">
        <v>14</v>
      </c>
      <c r="E22911" t="s">
        <v>17</v>
      </c>
      <c r="F22911" t="s">
        <v>1135</v>
      </c>
      <c r="G22911" t="s">
        <v>31</v>
      </c>
      <c r="H22911" t="s">
        <v>1163</v>
      </c>
      <c r="K22911" t="s">
        <v>1635</v>
      </c>
      <c r="L22911" t="s">
        <v>1635</v>
      </c>
      <c r="M22911" t="s">
        <v>1635</v>
      </c>
      <c r="W22911" s="2"/>
    </row>
    <row r="22912" spans="1:23">
      <c r="A22912" t="s">
        <v>13</v>
      </c>
      <c r="B22912">
        <v>2012</v>
      </c>
      <c r="C22912">
        <v>9</v>
      </c>
      <c r="D22912" t="s">
        <v>14</v>
      </c>
      <c r="E22912" t="s">
        <v>17</v>
      </c>
      <c r="F22912" t="s">
        <v>1136</v>
      </c>
      <c r="G22912" t="s">
        <v>30</v>
      </c>
      <c r="H22912" t="s">
        <v>1165</v>
      </c>
      <c r="I22912">
        <v>21</v>
      </c>
      <c r="J22912">
        <v>6223</v>
      </c>
      <c r="K22912" t="s">
        <v>1635</v>
      </c>
      <c r="L22912" t="s">
        <v>1635</v>
      </c>
      <c r="M22912" t="s">
        <v>1635</v>
      </c>
      <c r="W22912" s="2"/>
    </row>
    <row r="22913" spans="1:23">
      <c r="A22913" t="s">
        <v>13</v>
      </c>
      <c r="B22913">
        <v>2012</v>
      </c>
      <c r="C22913">
        <v>9</v>
      </c>
      <c r="D22913" t="s">
        <v>14</v>
      </c>
      <c r="E22913" t="s">
        <v>17</v>
      </c>
      <c r="F22913" t="s">
        <v>1136</v>
      </c>
      <c r="G22913" t="s">
        <v>30</v>
      </c>
      <c r="H22913" t="s">
        <v>1165</v>
      </c>
      <c r="I22913">
        <v>26</v>
      </c>
      <c r="J22913">
        <v>6223</v>
      </c>
      <c r="K22913">
        <v>4.1780491724248803</v>
      </c>
      <c r="L22913">
        <v>2.5720587744429002</v>
      </c>
      <c r="M22913">
        <v>5.7840395704068603</v>
      </c>
      <c r="W22913" s="2"/>
    </row>
    <row r="22914" spans="1:23">
      <c r="A22914" t="s">
        <v>13</v>
      </c>
      <c r="B22914">
        <v>2012</v>
      </c>
      <c r="C22914">
        <v>9</v>
      </c>
      <c r="D22914" t="s">
        <v>14</v>
      </c>
      <c r="E22914" t="s">
        <v>17</v>
      </c>
      <c r="F22914" t="s">
        <v>1626</v>
      </c>
      <c r="G22914" t="s">
        <v>73</v>
      </c>
      <c r="H22914" t="s">
        <v>1167</v>
      </c>
      <c r="K22914" t="s">
        <v>1635</v>
      </c>
      <c r="L22914" t="s">
        <v>1635</v>
      </c>
      <c r="M22914" t="s">
        <v>1635</v>
      </c>
      <c r="W22914" s="2"/>
    </row>
    <row r="22915" spans="1:23">
      <c r="A22915" t="s">
        <v>13</v>
      </c>
      <c r="B22915">
        <v>2012</v>
      </c>
      <c r="C22915">
        <v>9</v>
      </c>
      <c r="D22915" t="s">
        <v>14</v>
      </c>
      <c r="E22915" t="s">
        <v>17</v>
      </c>
      <c r="F22915" t="s">
        <v>1137</v>
      </c>
      <c r="G22915" t="s">
        <v>53</v>
      </c>
      <c r="H22915" t="s">
        <v>1166</v>
      </c>
      <c r="K22915" t="s">
        <v>1635</v>
      </c>
      <c r="L22915" t="s">
        <v>1635</v>
      </c>
      <c r="M22915" t="s">
        <v>1635</v>
      </c>
      <c r="W22915" s="2"/>
    </row>
    <row r="22916" spans="1:23">
      <c r="A22916" t="s">
        <v>13</v>
      </c>
      <c r="B22916">
        <v>2012</v>
      </c>
      <c r="C22916">
        <v>9</v>
      </c>
      <c r="D22916" t="s">
        <v>14</v>
      </c>
      <c r="E22916" t="s">
        <v>17</v>
      </c>
      <c r="F22916" t="s">
        <v>1138</v>
      </c>
      <c r="G22916" t="s">
        <v>52</v>
      </c>
      <c r="H22916" t="s">
        <v>1168</v>
      </c>
      <c r="K22916" t="s">
        <v>1635</v>
      </c>
      <c r="L22916" t="s">
        <v>1635</v>
      </c>
      <c r="M22916" t="s">
        <v>1635</v>
      </c>
      <c r="W22916" s="2"/>
    </row>
    <row r="22917" spans="1:23">
      <c r="A22917" t="s">
        <v>13</v>
      </c>
      <c r="B22917">
        <v>2012</v>
      </c>
      <c r="C22917">
        <v>9</v>
      </c>
      <c r="D22917" t="s">
        <v>14</v>
      </c>
      <c r="E22917" t="s">
        <v>17</v>
      </c>
      <c r="F22917" t="s">
        <v>1139</v>
      </c>
      <c r="G22917" t="s">
        <v>68</v>
      </c>
      <c r="H22917" t="s">
        <v>1160</v>
      </c>
      <c r="I22917">
        <v>59</v>
      </c>
      <c r="J22917">
        <v>27293</v>
      </c>
      <c r="K22917" t="s">
        <v>1635</v>
      </c>
      <c r="L22917" t="s">
        <v>1635</v>
      </c>
      <c r="M22917" t="s">
        <v>1635</v>
      </c>
      <c r="W22917" s="2"/>
    </row>
    <row r="22918" spans="1:23">
      <c r="A22918" t="s">
        <v>13</v>
      </c>
      <c r="B22918">
        <v>2012</v>
      </c>
      <c r="C22918">
        <v>9</v>
      </c>
      <c r="D22918" t="s">
        <v>14</v>
      </c>
      <c r="E22918" t="s">
        <v>17</v>
      </c>
      <c r="F22918" t="s">
        <v>1139</v>
      </c>
      <c r="G22918" t="s">
        <v>68</v>
      </c>
      <c r="H22918" t="s">
        <v>1160</v>
      </c>
      <c r="I22918">
        <v>67</v>
      </c>
      <c r="J22918">
        <v>27293</v>
      </c>
      <c r="K22918">
        <v>2.4548419008537001</v>
      </c>
      <c r="L22918">
        <v>1.86702482567435</v>
      </c>
      <c r="M22918">
        <v>3.0426589760330498</v>
      </c>
      <c r="W22918" s="2"/>
    </row>
    <row r="22919" spans="1:23">
      <c r="A22919" t="s">
        <v>13</v>
      </c>
      <c r="B22919">
        <v>2012</v>
      </c>
      <c r="C22919">
        <v>9</v>
      </c>
      <c r="D22919" t="s">
        <v>14</v>
      </c>
      <c r="E22919" t="s">
        <v>17</v>
      </c>
      <c r="F22919" t="s">
        <v>1140</v>
      </c>
      <c r="G22919" t="s">
        <v>56</v>
      </c>
      <c r="H22919" t="s">
        <v>56</v>
      </c>
      <c r="K22919" t="s">
        <v>1635</v>
      </c>
      <c r="L22919" t="s">
        <v>1635</v>
      </c>
      <c r="M22919" t="s">
        <v>1635</v>
      </c>
      <c r="W22919" s="2"/>
    </row>
    <row r="22920" spans="1:23">
      <c r="A22920" t="s">
        <v>13</v>
      </c>
      <c r="B22920">
        <v>2012</v>
      </c>
      <c r="C22920">
        <v>9</v>
      </c>
      <c r="D22920" t="s">
        <v>14</v>
      </c>
      <c r="E22920" t="s">
        <v>17</v>
      </c>
      <c r="F22920" t="s">
        <v>1141</v>
      </c>
      <c r="G22920" t="s">
        <v>32</v>
      </c>
      <c r="H22920" t="s">
        <v>1168</v>
      </c>
      <c r="K22920" t="s">
        <v>1635</v>
      </c>
      <c r="L22920" t="s">
        <v>1635</v>
      </c>
      <c r="M22920" t="s">
        <v>1635</v>
      </c>
      <c r="W22920" s="2"/>
    </row>
    <row r="22921" spans="1:23">
      <c r="A22921" t="s">
        <v>13</v>
      </c>
      <c r="B22921">
        <v>2012</v>
      </c>
      <c r="C22921">
        <v>9</v>
      </c>
      <c r="D22921" t="s">
        <v>14</v>
      </c>
      <c r="E22921" t="s">
        <v>17</v>
      </c>
      <c r="F22921" t="s">
        <v>1142</v>
      </c>
      <c r="G22921" t="s">
        <v>76</v>
      </c>
      <c r="H22921" t="s">
        <v>1166</v>
      </c>
      <c r="I22921">
        <v>6</v>
      </c>
      <c r="J22921">
        <v>6726</v>
      </c>
      <c r="K22921" t="s">
        <v>1635</v>
      </c>
      <c r="L22921" t="s">
        <v>1635</v>
      </c>
      <c r="M22921" t="s">
        <v>1635</v>
      </c>
      <c r="W22921" s="2"/>
    </row>
    <row r="22922" spans="1:23">
      <c r="A22922" t="s">
        <v>13</v>
      </c>
      <c r="B22922">
        <v>2012</v>
      </c>
      <c r="C22922">
        <v>9</v>
      </c>
      <c r="D22922" t="s">
        <v>14</v>
      </c>
      <c r="E22922" t="s">
        <v>17</v>
      </c>
      <c r="F22922" t="s">
        <v>1142</v>
      </c>
      <c r="G22922" t="s">
        <v>76</v>
      </c>
      <c r="H22922" t="s">
        <v>1166</v>
      </c>
      <c r="I22922">
        <v>6</v>
      </c>
      <c r="J22922">
        <v>6726</v>
      </c>
      <c r="K22922">
        <v>0.89206066012488805</v>
      </c>
      <c r="L22922">
        <v>0.17826347073222901</v>
      </c>
      <c r="M22922">
        <v>1.60585784951755</v>
      </c>
      <c r="W22922" s="2"/>
    </row>
    <row r="22923" spans="1:23">
      <c r="A22923" t="s">
        <v>13</v>
      </c>
      <c r="B22923">
        <v>2012</v>
      </c>
      <c r="C22923">
        <v>9</v>
      </c>
      <c r="D22923" t="s">
        <v>14</v>
      </c>
      <c r="E22923" t="s">
        <v>17</v>
      </c>
      <c r="F22923" t="s">
        <v>1143</v>
      </c>
      <c r="G22923" t="s">
        <v>43</v>
      </c>
      <c r="H22923" t="s">
        <v>1167</v>
      </c>
      <c r="K22923" t="s">
        <v>1635</v>
      </c>
      <c r="L22923" t="s">
        <v>1635</v>
      </c>
      <c r="M22923" t="s">
        <v>1635</v>
      </c>
      <c r="W22923" s="2"/>
    </row>
    <row r="22924" spans="1:23">
      <c r="A22924" t="s">
        <v>13</v>
      </c>
      <c r="B22924">
        <v>2012</v>
      </c>
      <c r="C22924">
        <v>9</v>
      </c>
      <c r="D22924" t="s">
        <v>14</v>
      </c>
      <c r="E22924" t="s">
        <v>17</v>
      </c>
      <c r="F22924" t="s">
        <v>1144</v>
      </c>
      <c r="G22924" t="s">
        <v>34</v>
      </c>
      <c r="H22924" t="s">
        <v>1167</v>
      </c>
      <c r="K22924" t="s">
        <v>1635</v>
      </c>
      <c r="L22924" t="s">
        <v>1635</v>
      </c>
      <c r="M22924" t="s">
        <v>1635</v>
      </c>
      <c r="W22924" s="2"/>
    </row>
    <row r="22925" spans="1:23">
      <c r="A22925" t="s">
        <v>13</v>
      </c>
      <c r="B22925">
        <v>2012</v>
      </c>
      <c r="C22925">
        <v>9</v>
      </c>
      <c r="D22925" t="s">
        <v>14</v>
      </c>
      <c r="E22925" t="s">
        <v>17</v>
      </c>
      <c r="F22925" t="s">
        <v>1145</v>
      </c>
      <c r="G22925" t="s">
        <v>40</v>
      </c>
      <c r="H22925" t="s">
        <v>1160</v>
      </c>
      <c r="K22925" t="s">
        <v>1635</v>
      </c>
      <c r="L22925" t="s">
        <v>1635</v>
      </c>
      <c r="M22925" t="s">
        <v>1635</v>
      </c>
      <c r="W22925" s="2"/>
    </row>
    <row r="22926" spans="1:23">
      <c r="A22926" t="s">
        <v>13</v>
      </c>
      <c r="B22926">
        <v>2012</v>
      </c>
      <c r="C22926">
        <v>9</v>
      </c>
      <c r="D22926" t="s">
        <v>14</v>
      </c>
      <c r="E22926" t="s">
        <v>17</v>
      </c>
      <c r="F22926" t="s">
        <v>1627</v>
      </c>
      <c r="G22926" t="s">
        <v>58</v>
      </c>
      <c r="H22926" t="s">
        <v>1167</v>
      </c>
      <c r="K22926" t="s">
        <v>1635</v>
      </c>
      <c r="L22926" t="s">
        <v>1635</v>
      </c>
      <c r="M22926" t="s">
        <v>1635</v>
      </c>
      <c r="W22926" s="2"/>
    </row>
    <row r="22927" spans="1:23">
      <c r="A22927" t="s">
        <v>13</v>
      </c>
      <c r="B22927">
        <v>2012</v>
      </c>
      <c r="C22927">
        <v>9</v>
      </c>
      <c r="D22927" t="s">
        <v>14</v>
      </c>
      <c r="E22927" t="s">
        <v>17</v>
      </c>
      <c r="F22927" t="s">
        <v>1146</v>
      </c>
      <c r="G22927" t="s">
        <v>52</v>
      </c>
      <c r="H22927" t="s">
        <v>1168</v>
      </c>
      <c r="K22927" t="s">
        <v>1635</v>
      </c>
      <c r="L22927" t="s">
        <v>1635</v>
      </c>
      <c r="M22927" t="s">
        <v>1635</v>
      </c>
      <c r="W22927" s="2"/>
    </row>
    <row r="22928" spans="1:23">
      <c r="A22928" t="s">
        <v>13</v>
      </c>
      <c r="B22928">
        <v>2012</v>
      </c>
      <c r="C22928">
        <v>9</v>
      </c>
      <c r="D22928" t="s">
        <v>14</v>
      </c>
      <c r="E22928" t="s">
        <v>17</v>
      </c>
      <c r="F22928" t="s">
        <v>1147</v>
      </c>
      <c r="G22928" t="s">
        <v>73</v>
      </c>
      <c r="H22928" t="s">
        <v>1167</v>
      </c>
      <c r="I22928">
        <v>41</v>
      </c>
      <c r="J22928">
        <v>7466</v>
      </c>
      <c r="K22928" t="s">
        <v>1635</v>
      </c>
      <c r="L22928" t="s">
        <v>1635</v>
      </c>
      <c r="M22928" t="s">
        <v>1635</v>
      </c>
      <c r="W22928" s="2"/>
    </row>
    <row r="22929" spans="1:23">
      <c r="A22929" t="s">
        <v>13</v>
      </c>
      <c r="B22929">
        <v>2012</v>
      </c>
      <c r="C22929">
        <v>9</v>
      </c>
      <c r="D22929" t="s">
        <v>14</v>
      </c>
      <c r="E22929" t="s">
        <v>17</v>
      </c>
      <c r="F22929" t="s">
        <v>1147</v>
      </c>
      <c r="G22929" t="s">
        <v>73</v>
      </c>
      <c r="H22929" t="s">
        <v>1167</v>
      </c>
      <c r="I22929">
        <v>48</v>
      </c>
      <c r="J22929">
        <v>7466</v>
      </c>
      <c r="K22929">
        <v>6.42914545941602</v>
      </c>
      <c r="L22929">
        <v>4.6103297172059996</v>
      </c>
      <c r="M22929">
        <v>8.2479612016260404</v>
      </c>
      <c r="W22929" s="2"/>
    </row>
    <row r="22930" spans="1:23">
      <c r="A22930" t="s">
        <v>13</v>
      </c>
      <c r="B22930">
        <v>2012</v>
      </c>
      <c r="C22930">
        <v>9</v>
      </c>
      <c r="D22930" t="s">
        <v>14</v>
      </c>
      <c r="E22930" t="s">
        <v>17</v>
      </c>
      <c r="F22930" t="s">
        <v>1148</v>
      </c>
      <c r="G22930" t="s">
        <v>76</v>
      </c>
      <c r="H22930" t="s">
        <v>1166</v>
      </c>
      <c r="I22930">
        <v>120</v>
      </c>
      <c r="J22930">
        <v>56323</v>
      </c>
      <c r="K22930" t="s">
        <v>1635</v>
      </c>
      <c r="L22930" t="s">
        <v>1635</v>
      </c>
      <c r="M22930" t="s">
        <v>1635</v>
      </c>
      <c r="W22930" s="2"/>
    </row>
    <row r="22931" spans="1:23">
      <c r="A22931" t="s">
        <v>13</v>
      </c>
      <c r="B22931">
        <v>2012</v>
      </c>
      <c r="C22931">
        <v>9</v>
      </c>
      <c r="D22931" t="s">
        <v>14</v>
      </c>
      <c r="E22931" t="s">
        <v>17</v>
      </c>
      <c r="F22931" t="s">
        <v>1148</v>
      </c>
      <c r="G22931" t="s">
        <v>76</v>
      </c>
      <c r="H22931" t="s">
        <v>1166</v>
      </c>
      <c r="I22931">
        <v>177</v>
      </c>
      <c r="J22931">
        <v>56323</v>
      </c>
      <c r="K22931">
        <v>3.1425882854251399</v>
      </c>
      <c r="L22931">
        <v>2.6796139409570801</v>
      </c>
      <c r="M22931">
        <v>3.60556262989319</v>
      </c>
      <c r="W22931" s="2"/>
    </row>
    <row r="22932" spans="1:23">
      <c r="A22932" t="s">
        <v>13</v>
      </c>
      <c r="B22932">
        <v>2012</v>
      </c>
      <c r="C22932">
        <v>9</v>
      </c>
      <c r="D22932" t="s">
        <v>14</v>
      </c>
      <c r="E22932" t="s">
        <v>17</v>
      </c>
      <c r="F22932" t="s">
        <v>1628</v>
      </c>
      <c r="G22932" t="s">
        <v>59</v>
      </c>
      <c r="H22932" t="s">
        <v>59</v>
      </c>
      <c r="K22932" t="s">
        <v>1635</v>
      </c>
      <c r="L22932" t="s">
        <v>1635</v>
      </c>
      <c r="M22932" t="s">
        <v>1635</v>
      </c>
      <c r="W22932" s="2"/>
    </row>
    <row r="22933" spans="1:23">
      <c r="A22933" t="s">
        <v>13</v>
      </c>
      <c r="B22933">
        <v>2012</v>
      </c>
      <c r="C22933">
        <v>9</v>
      </c>
      <c r="D22933" t="s">
        <v>14</v>
      </c>
      <c r="E22933" t="s">
        <v>17</v>
      </c>
      <c r="F22933" t="s">
        <v>1149</v>
      </c>
      <c r="G22933" t="s">
        <v>60</v>
      </c>
      <c r="H22933" t="s">
        <v>1160</v>
      </c>
      <c r="K22933" t="s">
        <v>1635</v>
      </c>
      <c r="L22933" t="s">
        <v>1635</v>
      </c>
      <c r="M22933" t="s">
        <v>1635</v>
      </c>
      <c r="W22933" s="2"/>
    </row>
    <row r="22934" spans="1:23">
      <c r="A22934" t="s">
        <v>13</v>
      </c>
      <c r="B22934">
        <v>2012</v>
      </c>
      <c r="C22934">
        <v>9</v>
      </c>
      <c r="D22934" t="s">
        <v>14</v>
      </c>
      <c r="E22934" t="s">
        <v>17</v>
      </c>
      <c r="F22934" t="s">
        <v>1150</v>
      </c>
      <c r="G22934" t="s">
        <v>73</v>
      </c>
      <c r="H22934" t="s">
        <v>1167</v>
      </c>
      <c r="K22934" t="s">
        <v>1635</v>
      </c>
      <c r="L22934" t="s">
        <v>1635</v>
      </c>
      <c r="M22934" t="s">
        <v>1635</v>
      </c>
      <c r="W22934" s="2"/>
    </row>
    <row r="22935" spans="1:23">
      <c r="A22935" t="s">
        <v>13</v>
      </c>
      <c r="B22935">
        <v>2012</v>
      </c>
      <c r="C22935">
        <v>9</v>
      </c>
      <c r="D22935" t="s">
        <v>14</v>
      </c>
      <c r="E22935" t="s">
        <v>17</v>
      </c>
      <c r="F22935" t="s">
        <v>1151</v>
      </c>
      <c r="G22935" t="s">
        <v>55</v>
      </c>
      <c r="H22935" t="s">
        <v>1168</v>
      </c>
      <c r="K22935" t="s">
        <v>1635</v>
      </c>
      <c r="L22935" t="s">
        <v>1635</v>
      </c>
      <c r="M22935" t="s">
        <v>1635</v>
      </c>
      <c r="W22935" s="2"/>
    </row>
    <row r="22936" spans="1:23">
      <c r="A22936" t="s">
        <v>13</v>
      </c>
      <c r="B22936">
        <v>2012</v>
      </c>
      <c r="C22936">
        <v>9</v>
      </c>
      <c r="D22936" t="s">
        <v>14</v>
      </c>
      <c r="E22936" t="s">
        <v>17</v>
      </c>
      <c r="F22936" t="s">
        <v>1629</v>
      </c>
      <c r="G22936" t="s">
        <v>23</v>
      </c>
      <c r="H22936" t="s">
        <v>23</v>
      </c>
      <c r="K22936" t="s">
        <v>1635</v>
      </c>
      <c r="L22936" t="s">
        <v>1635</v>
      </c>
      <c r="M22936" t="s">
        <v>1635</v>
      </c>
      <c r="W22936" s="2"/>
    </row>
    <row r="22937" spans="1:23">
      <c r="A22937" t="s">
        <v>13</v>
      </c>
      <c r="B22937">
        <v>2012</v>
      </c>
      <c r="C22937">
        <v>9</v>
      </c>
      <c r="D22937" t="s">
        <v>14</v>
      </c>
      <c r="E22937" t="s">
        <v>17</v>
      </c>
      <c r="F22937" t="s">
        <v>1630</v>
      </c>
      <c r="G22937" t="s">
        <v>73</v>
      </c>
      <c r="H22937" t="s">
        <v>1167</v>
      </c>
      <c r="K22937" t="s">
        <v>1635</v>
      </c>
      <c r="L22937" t="s">
        <v>1635</v>
      </c>
      <c r="M22937" t="s">
        <v>1635</v>
      </c>
      <c r="W22937" s="2"/>
    </row>
    <row r="22938" spans="1:23">
      <c r="A22938" t="s">
        <v>13</v>
      </c>
      <c r="B22938">
        <v>2012</v>
      </c>
      <c r="C22938">
        <v>9</v>
      </c>
      <c r="D22938" t="s">
        <v>14</v>
      </c>
      <c r="E22938" t="s">
        <v>17</v>
      </c>
      <c r="F22938" t="s">
        <v>1631</v>
      </c>
      <c r="G22938" t="s">
        <v>76</v>
      </c>
      <c r="H22938" t="s">
        <v>1166</v>
      </c>
      <c r="K22938" t="s">
        <v>1635</v>
      </c>
      <c r="L22938" t="s">
        <v>1635</v>
      </c>
      <c r="M22938" t="s">
        <v>1635</v>
      </c>
      <c r="W22938" s="2"/>
    </row>
    <row r="22939" spans="1:23">
      <c r="A22939" t="s">
        <v>13</v>
      </c>
      <c r="B22939">
        <v>2012</v>
      </c>
      <c r="C22939">
        <v>9</v>
      </c>
      <c r="D22939" t="s">
        <v>14</v>
      </c>
      <c r="E22939" t="s">
        <v>17</v>
      </c>
      <c r="F22939" t="s">
        <v>1152</v>
      </c>
      <c r="G22939" t="s">
        <v>49</v>
      </c>
      <c r="H22939" t="s">
        <v>1168</v>
      </c>
      <c r="I22939">
        <v>39</v>
      </c>
      <c r="J22939">
        <v>65820</v>
      </c>
      <c r="K22939" t="s">
        <v>1635</v>
      </c>
      <c r="L22939" t="s">
        <v>1635</v>
      </c>
      <c r="M22939" t="s">
        <v>1635</v>
      </c>
      <c r="W22939" s="2"/>
    </row>
    <row r="22940" spans="1:23">
      <c r="A22940" t="s">
        <v>13</v>
      </c>
      <c r="B22940">
        <v>2012</v>
      </c>
      <c r="C22940">
        <v>9</v>
      </c>
      <c r="D22940" t="s">
        <v>14</v>
      </c>
      <c r="E22940" t="s">
        <v>17</v>
      </c>
      <c r="F22940" t="s">
        <v>1152</v>
      </c>
      <c r="G22940" t="s">
        <v>49</v>
      </c>
      <c r="H22940" t="s">
        <v>1168</v>
      </c>
      <c r="I22940">
        <v>53</v>
      </c>
      <c r="J22940">
        <v>65820</v>
      </c>
      <c r="K22940">
        <v>0.80522637496201799</v>
      </c>
      <c r="L22940">
        <v>0.58843793097858099</v>
      </c>
      <c r="M22940">
        <v>1.0220148189454501</v>
      </c>
      <c r="W22940" s="2"/>
    </row>
    <row r="22941" spans="1:23">
      <c r="A22941" t="s">
        <v>13</v>
      </c>
      <c r="B22941">
        <v>2012</v>
      </c>
      <c r="C22941">
        <v>9</v>
      </c>
      <c r="D22941" t="s">
        <v>14</v>
      </c>
      <c r="E22941" t="s">
        <v>17</v>
      </c>
      <c r="F22941" t="s">
        <v>1153</v>
      </c>
      <c r="G22941" t="s">
        <v>39</v>
      </c>
      <c r="H22941" t="s">
        <v>1167</v>
      </c>
      <c r="K22941" t="s">
        <v>1635</v>
      </c>
      <c r="L22941" t="s">
        <v>1635</v>
      </c>
      <c r="M22941" t="s">
        <v>1635</v>
      </c>
      <c r="W22941" s="2"/>
    </row>
    <row r="22942" spans="1:23">
      <c r="A22942" t="s">
        <v>13</v>
      </c>
      <c r="B22942">
        <v>2012</v>
      </c>
      <c r="C22942">
        <v>9</v>
      </c>
      <c r="D22942" t="s">
        <v>14</v>
      </c>
      <c r="E22942" t="s">
        <v>17</v>
      </c>
      <c r="F22942" t="s">
        <v>1154</v>
      </c>
      <c r="G22942" t="s">
        <v>41</v>
      </c>
      <c r="H22942" t="s">
        <v>1161</v>
      </c>
      <c r="K22942" t="s">
        <v>1635</v>
      </c>
      <c r="L22942" t="s">
        <v>1635</v>
      </c>
      <c r="M22942" t="s">
        <v>1635</v>
      </c>
      <c r="W22942" s="2"/>
    </row>
    <row r="22943" spans="1:23">
      <c r="A22943" t="s">
        <v>13</v>
      </c>
      <c r="B22943">
        <v>2012</v>
      </c>
      <c r="C22943">
        <v>9</v>
      </c>
      <c r="D22943" t="s">
        <v>14</v>
      </c>
      <c r="E22943" t="s">
        <v>17</v>
      </c>
      <c r="F22943" t="s">
        <v>1155</v>
      </c>
      <c r="G22943" t="s">
        <v>47</v>
      </c>
      <c r="H22943" t="s">
        <v>1160</v>
      </c>
      <c r="K22943" t="s">
        <v>1635</v>
      </c>
      <c r="L22943" t="s">
        <v>1635</v>
      </c>
      <c r="M22943" t="s">
        <v>1635</v>
      </c>
      <c r="W22943" s="2"/>
    </row>
    <row r="22944" spans="1:23">
      <c r="A22944" t="s">
        <v>13</v>
      </c>
      <c r="B22944">
        <v>2012</v>
      </c>
      <c r="C22944">
        <v>9</v>
      </c>
      <c r="D22944" t="s">
        <v>14</v>
      </c>
      <c r="E22944" t="s">
        <v>17</v>
      </c>
      <c r="F22944" t="s">
        <v>1156</v>
      </c>
      <c r="G22944" t="s">
        <v>66</v>
      </c>
      <c r="H22944" t="s">
        <v>1164</v>
      </c>
      <c r="I22944">
        <v>28</v>
      </c>
      <c r="J22944">
        <v>7768</v>
      </c>
      <c r="K22944" t="s">
        <v>1635</v>
      </c>
      <c r="L22944" t="s">
        <v>1635</v>
      </c>
      <c r="M22944" t="s">
        <v>1635</v>
      </c>
      <c r="W22944" s="2"/>
    </row>
    <row r="22945" spans="1:23">
      <c r="A22945" t="s">
        <v>13</v>
      </c>
      <c r="B22945">
        <v>2012</v>
      </c>
      <c r="C22945">
        <v>9</v>
      </c>
      <c r="D22945" t="s">
        <v>14</v>
      </c>
      <c r="E22945" t="s">
        <v>17</v>
      </c>
      <c r="F22945" t="s">
        <v>1156</v>
      </c>
      <c r="G22945" t="s">
        <v>66</v>
      </c>
      <c r="H22945" t="s">
        <v>1164</v>
      </c>
      <c r="I22945">
        <v>42</v>
      </c>
      <c r="J22945">
        <v>7768</v>
      </c>
      <c r="K22945">
        <v>5.4067971163748698</v>
      </c>
      <c r="L22945">
        <v>3.7715947774357099</v>
      </c>
      <c r="M22945">
        <v>7.0419994553140297</v>
      </c>
      <c r="W22945" s="2"/>
    </row>
    <row r="22946" spans="1:23">
      <c r="A22946" t="s">
        <v>13</v>
      </c>
      <c r="B22946">
        <v>2012</v>
      </c>
      <c r="C22946">
        <v>9</v>
      </c>
      <c r="D22946" t="s">
        <v>14</v>
      </c>
      <c r="E22946" t="s">
        <v>17</v>
      </c>
      <c r="F22946" t="s">
        <v>1157</v>
      </c>
      <c r="G22946" t="s">
        <v>70</v>
      </c>
      <c r="H22946" t="s">
        <v>1166</v>
      </c>
      <c r="I22946">
        <v>178</v>
      </c>
      <c r="J22946">
        <v>65653</v>
      </c>
      <c r="K22946" t="s">
        <v>1635</v>
      </c>
      <c r="L22946" t="s">
        <v>1635</v>
      </c>
      <c r="M22946" t="s">
        <v>1635</v>
      </c>
      <c r="W22946" s="2"/>
    </row>
    <row r="22947" spans="1:23">
      <c r="A22947" t="s">
        <v>13</v>
      </c>
      <c r="B22947">
        <v>2012</v>
      </c>
      <c r="C22947">
        <v>9</v>
      </c>
      <c r="D22947" t="s">
        <v>14</v>
      </c>
      <c r="E22947" t="s">
        <v>17</v>
      </c>
      <c r="F22947" t="s">
        <v>1157</v>
      </c>
      <c r="G22947" t="s">
        <v>70</v>
      </c>
      <c r="H22947" t="s">
        <v>1166</v>
      </c>
      <c r="I22947">
        <v>247</v>
      </c>
      <c r="J22947">
        <v>65653</v>
      </c>
      <c r="K22947">
        <v>3.7622043166344299</v>
      </c>
      <c r="L22947">
        <v>3.2930129933866898</v>
      </c>
      <c r="M22947">
        <v>4.2313956398821597</v>
      </c>
      <c r="W22947" s="2"/>
    </row>
    <row r="22948" spans="1:23">
      <c r="A22948" t="s">
        <v>13</v>
      </c>
      <c r="B22948">
        <v>2012</v>
      </c>
      <c r="C22948">
        <v>9</v>
      </c>
      <c r="D22948" t="s">
        <v>14</v>
      </c>
      <c r="E22948" t="s">
        <v>17</v>
      </c>
      <c r="F22948" t="s">
        <v>1158</v>
      </c>
      <c r="G22948" t="s">
        <v>55</v>
      </c>
      <c r="H22948" t="s">
        <v>1168</v>
      </c>
      <c r="I22948">
        <v>79</v>
      </c>
      <c r="J22948">
        <v>52622</v>
      </c>
      <c r="K22948" t="s">
        <v>1635</v>
      </c>
      <c r="L22948" t="s">
        <v>1635</v>
      </c>
      <c r="M22948" t="s">
        <v>1635</v>
      </c>
      <c r="W22948" s="2"/>
    </row>
    <row r="22949" spans="1:23">
      <c r="A22949" t="s">
        <v>13</v>
      </c>
      <c r="B22949">
        <v>2012</v>
      </c>
      <c r="C22949">
        <v>9</v>
      </c>
      <c r="D22949" t="s">
        <v>14</v>
      </c>
      <c r="E22949" t="s">
        <v>17</v>
      </c>
      <c r="F22949" t="s">
        <v>1158</v>
      </c>
      <c r="G22949" t="s">
        <v>55</v>
      </c>
      <c r="H22949" t="s">
        <v>1168</v>
      </c>
      <c r="I22949">
        <v>119</v>
      </c>
      <c r="J22949">
        <v>52622</v>
      </c>
      <c r="K22949">
        <v>2.2614115769069998</v>
      </c>
      <c r="L22949">
        <v>1.85509718853928</v>
      </c>
      <c r="M22949">
        <v>2.6677259652747098</v>
      </c>
      <c r="W22949" s="2"/>
    </row>
    <row r="22950" spans="1:23">
      <c r="A22950" t="s">
        <v>13</v>
      </c>
      <c r="B22950">
        <v>2012</v>
      </c>
      <c r="C22950">
        <v>9</v>
      </c>
      <c r="D22950" t="s">
        <v>14</v>
      </c>
      <c r="E22950" t="s">
        <v>17</v>
      </c>
      <c r="F22950" t="s">
        <v>1159</v>
      </c>
      <c r="G22950" t="s">
        <v>55</v>
      </c>
      <c r="H22950" t="s">
        <v>1168</v>
      </c>
      <c r="I22950">
        <v>66</v>
      </c>
      <c r="J22950">
        <v>21204</v>
      </c>
      <c r="K22950" t="s">
        <v>1635</v>
      </c>
      <c r="L22950" t="s">
        <v>1635</v>
      </c>
      <c r="M22950" t="s">
        <v>1635</v>
      </c>
      <c r="W22950" s="2"/>
    </row>
    <row r="22951" spans="1:23">
      <c r="A22951" t="s">
        <v>13</v>
      </c>
      <c r="B22951">
        <v>2012</v>
      </c>
      <c r="C22951">
        <v>9</v>
      </c>
      <c r="D22951" t="s">
        <v>14</v>
      </c>
      <c r="E22951" t="s">
        <v>17</v>
      </c>
      <c r="F22951" t="s">
        <v>1159</v>
      </c>
      <c r="G22951" t="s">
        <v>55</v>
      </c>
      <c r="H22951" t="s">
        <v>1168</v>
      </c>
      <c r="I22951">
        <v>90</v>
      </c>
      <c r="J22951">
        <v>21204</v>
      </c>
      <c r="K22951">
        <v>4.2444821731748696</v>
      </c>
      <c r="L22951">
        <v>3.3675630710342399</v>
      </c>
      <c r="M22951">
        <v>5.1214012753155096</v>
      </c>
      <c r="W22951" s="2"/>
    </row>
    <row r="22952" spans="1:23">
      <c r="A22952" t="s">
        <v>13</v>
      </c>
      <c r="B22952">
        <v>2012</v>
      </c>
      <c r="C22952">
        <v>9</v>
      </c>
      <c r="D22952" t="s">
        <v>14</v>
      </c>
      <c r="E22952" t="s">
        <v>17</v>
      </c>
      <c r="F22952" t="s">
        <v>1632</v>
      </c>
      <c r="G22952" t="s">
        <v>63</v>
      </c>
      <c r="H22952" t="s">
        <v>1162</v>
      </c>
      <c r="K22952" t="s">
        <v>1635</v>
      </c>
      <c r="L22952" t="s">
        <v>1635</v>
      </c>
      <c r="M22952" t="s">
        <v>1635</v>
      </c>
      <c r="W22952" s="2"/>
    </row>
    <row r="22953" spans="1:23">
      <c r="A22953" t="s">
        <v>13</v>
      </c>
      <c r="B22953">
        <v>2012</v>
      </c>
      <c r="C22953">
        <v>9</v>
      </c>
      <c r="D22953" t="s">
        <v>14</v>
      </c>
      <c r="E22953" t="s">
        <v>18</v>
      </c>
      <c r="F22953" t="s">
        <v>1160</v>
      </c>
      <c r="G22953" t="s">
        <v>1635</v>
      </c>
      <c r="H22953" t="s">
        <v>1160</v>
      </c>
      <c r="I22953">
        <v>16841</v>
      </c>
      <c r="J22953">
        <v>7288648</v>
      </c>
      <c r="K22953" t="s">
        <v>1635</v>
      </c>
      <c r="L22953" t="s">
        <v>1635</v>
      </c>
      <c r="M22953" t="s">
        <v>1635</v>
      </c>
      <c r="W22953" s="2"/>
    </row>
    <row r="22954" spans="1:23">
      <c r="A22954" t="s">
        <v>13</v>
      </c>
      <c r="B22954">
        <v>2012</v>
      </c>
      <c r="C22954">
        <v>9</v>
      </c>
      <c r="D22954" t="s">
        <v>14</v>
      </c>
      <c r="E22954" t="s">
        <v>18</v>
      </c>
      <c r="F22954" t="s">
        <v>1160</v>
      </c>
      <c r="G22954" t="s">
        <v>1635</v>
      </c>
      <c r="H22954" t="s">
        <v>1160</v>
      </c>
      <c r="I22954">
        <v>33435</v>
      </c>
      <c r="J22954">
        <v>7288648</v>
      </c>
      <c r="K22954">
        <v>4.5872705061350203</v>
      </c>
      <c r="L22954">
        <v>4.5380994248858704</v>
      </c>
      <c r="M22954">
        <v>4.6364415873841596</v>
      </c>
      <c r="W22954" s="2"/>
    </row>
    <row r="22955" spans="1:23">
      <c r="A22955" t="s">
        <v>13</v>
      </c>
      <c r="B22955">
        <v>2012</v>
      </c>
      <c r="C22955">
        <v>9</v>
      </c>
      <c r="D22955" t="s">
        <v>14</v>
      </c>
      <c r="E22955" t="s">
        <v>18</v>
      </c>
      <c r="F22955" t="s">
        <v>1161</v>
      </c>
      <c r="G22955" t="s">
        <v>1635</v>
      </c>
      <c r="H22955" t="s">
        <v>1161</v>
      </c>
      <c r="I22955">
        <v>434</v>
      </c>
      <c r="J22955">
        <v>191801</v>
      </c>
      <c r="K22955" t="s">
        <v>1635</v>
      </c>
      <c r="L22955" t="s">
        <v>1635</v>
      </c>
      <c r="M22955" t="s">
        <v>1635</v>
      </c>
      <c r="W22955" s="2"/>
    </row>
    <row r="22956" spans="1:23">
      <c r="A22956" t="s">
        <v>13</v>
      </c>
      <c r="B22956">
        <v>2012</v>
      </c>
      <c r="C22956">
        <v>9</v>
      </c>
      <c r="D22956" t="s">
        <v>14</v>
      </c>
      <c r="E22956" t="s">
        <v>18</v>
      </c>
      <c r="F22956" t="s">
        <v>1161</v>
      </c>
      <c r="G22956" t="s">
        <v>1635</v>
      </c>
      <c r="H22956" t="s">
        <v>1161</v>
      </c>
      <c r="I22956">
        <v>542</v>
      </c>
      <c r="J22956">
        <v>191801</v>
      </c>
      <c r="K22956">
        <v>2.82584553782306</v>
      </c>
      <c r="L22956">
        <v>2.5879398378050902</v>
      </c>
      <c r="M22956">
        <v>3.0637512378410201</v>
      </c>
      <c r="W22956" s="2"/>
    </row>
    <row r="22957" spans="1:23">
      <c r="A22957" t="s">
        <v>13</v>
      </c>
      <c r="B22957">
        <v>2012</v>
      </c>
      <c r="C22957">
        <v>9</v>
      </c>
      <c r="D22957" t="s">
        <v>14</v>
      </c>
      <c r="E22957" t="s">
        <v>18</v>
      </c>
      <c r="F22957" t="s">
        <v>1162</v>
      </c>
      <c r="G22957" t="s">
        <v>1635</v>
      </c>
      <c r="H22957" t="s">
        <v>1162</v>
      </c>
      <c r="I22957">
        <v>1924</v>
      </c>
      <c r="J22957">
        <v>749151</v>
      </c>
      <c r="K22957" t="s">
        <v>1635</v>
      </c>
      <c r="L22957" t="s">
        <v>1635</v>
      </c>
      <c r="M22957" t="s">
        <v>1635</v>
      </c>
      <c r="W22957" s="2"/>
    </row>
    <row r="22958" spans="1:23">
      <c r="A22958" t="s">
        <v>13</v>
      </c>
      <c r="B22958">
        <v>2012</v>
      </c>
      <c r="C22958">
        <v>9</v>
      </c>
      <c r="D22958" t="s">
        <v>14</v>
      </c>
      <c r="E22958" t="s">
        <v>18</v>
      </c>
      <c r="F22958" t="s">
        <v>1162</v>
      </c>
      <c r="G22958" t="s">
        <v>1635</v>
      </c>
      <c r="H22958" t="s">
        <v>1162</v>
      </c>
      <c r="I22958">
        <v>3124</v>
      </c>
      <c r="J22958">
        <v>749151</v>
      </c>
      <c r="K22958">
        <v>4.1700538342737303</v>
      </c>
      <c r="L22958">
        <v>4.0238219014299403</v>
      </c>
      <c r="M22958">
        <v>4.3162857671175203</v>
      </c>
      <c r="W22958" s="2"/>
    </row>
    <row r="22959" spans="1:23">
      <c r="A22959" t="s">
        <v>13</v>
      </c>
      <c r="B22959">
        <v>2012</v>
      </c>
      <c r="C22959">
        <v>9</v>
      </c>
      <c r="D22959" t="s">
        <v>14</v>
      </c>
      <c r="E22959" t="s">
        <v>18</v>
      </c>
      <c r="F22959" t="s">
        <v>1163</v>
      </c>
      <c r="G22959" t="s">
        <v>1635</v>
      </c>
      <c r="H22959" t="s">
        <v>1163</v>
      </c>
      <c r="I22959">
        <v>898</v>
      </c>
      <c r="J22959">
        <v>332070</v>
      </c>
      <c r="K22959" t="s">
        <v>1635</v>
      </c>
      <c r="L22959" t="s">
        <v>1635</v>
      </c>
      <c r="M22959" t="s">
        <v>1635</v>
      </c>
      <c r="W22959" s="2"/>
    </row>
    <row r="22960" spans="1:23">
      <c r="A22960" t="s">
        <v>13</v>
      </c>
      <c r="B22960">
        <v>2012</v>
      </c>
      <c r="C22960">
        <v>9</v>
      </c>
      <c r="D22960" t="s">
        <v>14</v>
      </c>
      <c r="E22960" t="s">
        <v>18</v>
      </c>
      <c r="F22960" t="s">
        <v>1163</v>
      </c>
      <c r="G22960" t="s">
        <v>1635</v>
      </c>
      <c r="H22960" t="s">
        <v>1163</v>
      </c>
      <c r="I22960">
        <v>1299</v>
      </c>
      <c r="J22960">
        <v>332070</v>
      </c>
      <c r="K22960">
        <v>3.9118258198572602</v>
      </c>
      <c r="L22960">
        <v>3.6990947105716101</v>
      </c>
      <c r="M22960">
        <v>4.1245569291429103</v>
      </c>
      <c r="W22960" s="2"/>
    </row>
    <row r="22961" spans="1:23">
      <c r="A22961" t="s">
        <v>13</v>
      </c>
      <c r="B22961">
        <v>2012</v>
      </c>
      <c r="C22961">
        <v>9</v>
      </c>
      <c r="D22961" t="s">
        <v>14</v>
      </c>
      <c r="E22961" t="s">
        <v>18</v>
      </c>
      <c r="F22961" t="s">
        <v>1164</v>
      </c>
      <c r="G22961" t="s">
        <v>1635</v>
      </c>
      <c r="H22961" t="s">
        <v>1164</v>
      </c>
      <c r="I22961">
        <v>552</v>
      </c>
      <c r="J22961">
        <v>209198</v>
      </c>
      <c r="K22961" t="s">
        <v>1635</v>
      </c>
      <c r="L22961" t="s">
        <v>1635</v>
      </c>
      <c r="M22961" t="s">
        <v>1635</v>
      </c>
      <c r="W22961" s="2"/>
    </row>
    <row r="22962" spans="1:23">
      <c r="A22962" t="s">
        <v>13</v>
      </c>
      <c r="B22962">
        <v>2012</v>
      </c>
      <c r="C22962">
        <v>9</v>
      </c>
      <c r="D22962" t="s">
        <v>14</v>
      </c>
      <c r="E22962" t="s">
        <v>18</v>
      </c>
      <c r="F22962" t="s">
        <v>1164</v>
      </c>
      <c r="G22962" t="s">
        <v>1635</v>
      </c>
      <c r="H22962" t="s">
        <v>1164</v>
      </c>
      <c r="I22962">
        <v>673</v>
      </c>
      <c r="J22962">
        <v>209198</v>
      </c>
      <c r="K22962">
        <v>3.2170479641296801</v>
      </c>
      <c r="L22962">
        <v>2.97399211587775</v>
      </c>
      <c r="M22962">
        <v>3.4601038123815999</v>
      </c>
      <c r="W22962" s="2"/>
    </row>
    <row r="22963" spans="1:23">
      <c r="A22963" t="s">
        <v>13</v>
      </c>
      <c r="B22963">
        <v>2012</v>
      </c>
      <c r="C22963">
        <v>9</v>
      </c>
      <c r="D22963" t="s">
        <v>14</v>
      </c>
      <c r="E22963" t="s">
        <v>18</v>
      </c>
      <c r="F22963" t="s">
        <v>1165</v>
      </c>
      <c r="G22963" t="s">
        <v>1635</v>
      </c>
      <c r="H22963" t="s">
        <v>1165</v>
      </c>
      <c r="I22963">
        <v>393</v>
      </c>
      <c r="J22963">
        <v>114329</v>
      </c>
      <c r="K22963" t="s">
        <v>1635</v>
      </c>
      <c r="L22963" t="s">
        <v>1635</v>
      </c>
      <c r="M22963" t="s">
        <v>1635</v>
      </c>
      <c r="W22963" s="2"/>
    </row>
    <row r="22964" spans="1:23">
      <c r="A22964" t="s">
        <v>13</v>
      </c>
      <c r="B22964">
        <v>2012</v>
      </c>
      <c r="C22964">
        <v>9</v>
      </c>
      <c r="D22964" t="s">
        <v>14</v>
      </c>
      <c r="E22964" t="s">
        <v>18</v>
      </c>
      <c r="F22964" t="s">
        <v>1165</v>
      </c>
      <c r="G22964" t="s">
        <v>1635</v>
      </c>
      <c r="H22964" t="s">
        <v>1165</v>
      </c>
      <c r="I22964">
        <v>478</v>
      </c>
      <c r="J22964">
        <v>114329</v>
      </c>
      <c r="K22964">
        <v>4.1809164778839998</v>
      </c>
      <c r="L22964">
        <v>3.80610436745018</v>
      </c>
      <c r="M22964">
        <v>4.5557285883178196</v>
      </c>
      <c r="W22964" s="2"/>
    </row>
    <row r="22965" spans="1:23">
      <c r="A22965" t="s">
        <v>13</v>
      </c>
      <c r="B22965">
        <v>2012</v>
      </c>
      <c r="C22965">
        <v>9</v>
      </c>
      <c r="D22965" t="s">
        <v>14</v>
      </c>
      <c r="E22965" t="s">
        <v>18</v>
      </c>
      <c r="F22965" t="s">
        <v>1166</v>
      </c>
      <c r="G22965" t="s">
        <v>1635</v>
      </c>
      <c r="H22965" t="s">
        <v>1166</v>
      </c>
      <c r="I22965">
        <v>6610</v>
      </c>
      <c r="J22965">
        <v>2365466</v>
      </c>
      <c r="K22965" t="s">
        <v>1635</v>
      </c>
      <c r="L22965" t="s">
        <v>1635</v>
      </c>
      <c r="M22965" t="s">
        <v>1635</v>
      </c>
      <c r="W22965" s="2"/>
    </row>
    <row r="22966" spans="1:23">
      <c r="A22966" t="s">
        <v>13</v>
      </c>
      <c r="B22966">
        <v>2012</v>
      </c>
      <c r="C22966">
        <v>9</v>
      </c>
      <c r="D22966" t="s">
        <v>14</v>
      </c>
      <c r="E22966" t="s">
        <v>18</v>
      </c>
      <c r="F22966" t="s">
        <v>1166</v>
      </c>
      <c r="G22966" t="s">
        <v>1635</v>
      </c>
      <c r="H22966" t="s">
        <v>1166</v>
      </c>
      <c r="I22966">
        <v>10291</v>
      </c>
      <c r="J22966">
        <v>2365466</v>
      </c>
      <c r="K22966">
        <v>4.3505169805864901</v>
      </c>
      <c r="L22966">
        <v>4.2664610906938201</v>
      </c>
      <c r="M22966">
        <v>4.43457287047916</v>
      </c>
      <c r="W22966" s="2"/>
    </row>
    <row r="22967" spans="1:23">
      <c r="A22967" t="s">
        <v>13</v>
      </c>
      <c r="B22967">
        <v>2012</v>
      </c>
      <c r="C22967">
        <v>9</v>
      </c>
      <c r="D22967" t="s">
        <v>14</v>
      </c>
      <c r="E22967" t="s">
        <v>18</v>
      </c>
      <c r="F22967" t="s">
        <v>1167</v>
      </c>
      <c r="G22967" t="s">
        <v>1635</v>
      </c>
      <c r="H22967" t="s">
        <v>1167</v>
      </c>
      <c r="I22967">
        <v>17133</v>
      </c>
      <c r="J22967">
        <v>4053236</v>
      </c>
      <c r="K22967" t="s">
        <v>1635</v>
      </c>
      <c r="L22967" t="s">
        <v>1635</v>
      </c>
      <c r="M22967" t="s">
        <v>1635</v>
      </c>
      <c r="W22967" s="2"/>
    </row>
    <row r="22968" spans="1:23">
      <c r="A22968" t="s">
        <v>13</v>
      </c>
      <c r="B22968">
        <v>2012</v>
      </c>
      <c r="C22968">
        <v>9</v>
      </c>
      <c r="D22968" t="s">
        <v>14</v>
      </c>
      <c r="E22968" t="s">
        <v>18</v>
      </c>
      <c r="F22968" t="s">
        <v>1167</v>
      </c>
      <c r="G22968" t="s">
        <v>1635</v>
      </c>
      <c r="H22968" t="s">
        <v>1167</v>
      </c>
      <c r="I22968">
        <v>24838</v>
      </c>
      <c r="J22968">
        <v>4053236</v>
      </c>
      <c r="K22968">
        <v>6.1279432038993003</v>
      </c>
      <c r="L22968">
        <v>6.0517331109310701</v>
      </c>
      <c r="M22968">
        <v>6.2041532968675304</v>
      </c>
      <c r="W22968" s="2"/>
    </row>
    <row r="22969" spans="1:23">
      <c r="A22969" t="s">
        <v>13</v>
      </c>
      <c r="B22969">
        <v>2012</v>
      </c>
      <c r="C22969">
        <v>9</v>
      </c>
      <c r="D22969" t="s">
        <v>14</v>
      </c>
      <c r="E22969" t="s">
        <v>18</v>
      </c>
      <c r="F22969" t="s">
        <v>1168</v>
      </c>
      <c r="G22969" t="s">
        <v>1635</v>
      </c>
      <c r="H22969" t="s">
        <v>1168</v>
      </c>
      <c r="I22969">
        <v>38376</v>
      </c>
      <c r="J22969">
        <v>18420107</v>
      </c>
      <c r="K22969" t="s">
        <v>1635</v>
      </c>
      <c r="L22969" t="s">
        <v>1635</v>
      </c>
      <c r="M22969" t="s">
        <v>1635</v>
      </c>
      <c r="W22969" s="2"/>
    </row>
    <row r="22970" spans="1:23">
      <c r="A22970" t="s">
        <v>13</v>
      </c>
      <c r="B22970">
        <v>2012</v>
      </c>
      <c r="C22970">
        <v>9</v>
      </c>
      <c r="D22970" t="s">
        <v>14</v>
      </c>
      <c r="E22970" t="s">
        <v>18</v>
      </c>
      <c r="F22970" t="s">
        <v>1168</v>
      </c>
      <c r="G22970" t="s">
        <v>1635</v>
      </c>
      <c r="H22970" t="s">
        <v>1168</v>
      </c>
      <c r="I22970">
        <v>69522</v>
      </c>
      <c r="J22970">
        <v>18420107</v>
      </c>
      <c r="K22970">
        <v>3.7742451767516898</v>
      </c>
      <c r="L22970">
        <v>3.7461892220676098</v>
      </c>
      <c r="M22970">
        <v>3.8023011314357702</v>
      </c>
      <c r="W22970" s="2"/>
    </row>
    <row r="22971" spans="1:23">
      <c r="A22971" t="s">
        <v>13</v>
      </c>
      <c r="B22971">
        <v>2013</v>
      </c>
      <c r="C22971">
        <v>9</v>
      </c>
      <c r="D22971" t="s">
        <v>14</v>
      </c>
      <c r="E22971" t="s">
        <v>15</v>
      </c>
      <c r="F22971" t="s">
        <v>19</v>
      </c>
      <c r="G22971" t="s">
        <v>1635</v>
      </c>
      <c r="H22971" t="s">
        <v>1635</v>
      </c>
      <c r="I22971">
        <v>88785</v>
      </c>
      <c r="J22971">
        <v>38290355</v>
      </c>
      <c r="K22971" t="s">
        <v>1635</v>
      </c>
      <c r="L22971" t="s">
        <v>1635</v>
      </c>
      <c r="M22971" t="s">
        <v>1635</v>
      </c>
      <c r="W22971" s="2"/>
    </row>
    <row r="22972" spans="1:23">
      <c r="A22972" t="s">
        <v>13</v>
      </c>
      <c r="B22972">
        <v>2013</v>
      </c>
      <c r="C22972">
        <v>9</v>
      </c>
      <c r="D22972" t="s">
        <v>14</v>
      </c>
      <c r="E22972" t="s">
        <v>15</v>
      </c>
      <c r="F22972" t="s">
        <v>19</v>
      </c>
      <c r="G22972" t="s">
        <v>1635</v>
      </c>
      <c r="H22972" t="s">
        <v>1635</v>
      </c>
      <c r="I22972">
        <v>151593</v>
      </c>
      <c r="J22972">
        <v>38290355</v>
      </c>
      <c r="K22972">
        <v>3.9590387709907602</v>
      </c>
      <c r="L22972">
        <v>3.9391088190078101</v>
      </c>
      <c r="M22972">
        <v>3.9789687229737098</v>
      </c>
      <c r="W22972" s="2"/>
    </row>
    <row r="22973" spans="1:23">
      <c r="A22973" t="s">
        <v>13</v>
      </c>
      <c r="B22973">
        <v>2013</v>
      </c>
      <c r="C22973">
        <v>9</v>
      </c>
      <c r="D22973" t="s">
        <v>14</v>
      </c>
      <c r="E22973" t="s">
        <v>16</v>
      </c>
      <c r="F22973" t="s">
        <v>20</v>
      </c>
      <c r="G22973" t="s">
        <v>20</v>
      </c>
      <c r="H22973" t="s">
        <v>1160</v>
      </c>
      <c r="I22973">
        <v>4458</v>
      </c>
      <c r="J22973">
        <v>1570821</v>
      </c>
      <c r="K22973" t="s">
        <v>1635</v>
      </c>
      <c r="L22973" t="s">
        <v>1635</v>
      </c>
      <c r="M22973" t="s">
        <v>1635</v>
      </c>
      <c r="W22973" s="2"/>
    </row>
    <row r="22974" spans="1:23">
      <c r="A22974" t="s">
        <v>13</v>
      </c>
      <c r="B22974">
        <v>2013</v>
      </c>
      <c r="C22974">
        <v>9</v>
      </c>
      <c r="D22974" t="s">
        <v>14</v>
      </c>
      <c r="E22974" t="s">
        <v>16</v>
      </c>
      <c r="F22974" t="s">
        <v>20</v>
      </c>
      <c r="G22974" t="s">
        <v>20</v>
      </c>
      <c r="H22974" t="s">
        <v>1160</v>
      </c>
      <c r="I22974">
        <v>11739</v>
      </c>
      <c r="J22974">
        <v>1570821</v>
      </c>
      <c r="K22974">
        <v>7.4731621235010204</v>
      </c>
      <c r="L22974">
        <v>7.3379720126872101</v>
      </c>
      <c r="M22974">
        <v>7.6083522343148298</v>
      </c>
      <c r="W22974" s="2"/>
    </row>
    <row r="22975" spans="1:23">
      <c r="A22975" t="s">
        <v>13</v>
      </c>
      <c r="B22975">
        <v>2013</v>
      </c>
      <c r="C22975">
        <v>9</v>
      </c>
      <c r="D22975" t="s">
        <v>14</v>
      </c>
      <c r="E22975" t="s">
        <v>16</v>
      </c>
      <c r="F22975" t="s">
        <v>21</v>
      </c>
      <c r="G22975" t="s">
        <v>21</v>
      </c>
      <c r="H22975" t="s">
        <v>1161</v>
      </c>
      <c r="I22975">
        <v>6</v>
      </c>
      <c r="J22975">
        <v>1121</v>
      </c>
      <c r="K22975" t="s">
        <v>1635</v>
      </c>
      <c r="L22975" t="s">
        <v>1635</v>
      </c>
      <c r="M22975" t="s">
        <v>1635</v>
      </c>
      <c r="W22975" s="2"/>
    </row>
    <row r="22976" spans="1:23">
      <c r="A22976" t="s">
        <v>13</v>
      </c>
      <c r="B22976">
        <v>2013</v>
      </c>
      <c r="C22976">
        <v>9</v>
      </c>
      <c r="D22976" t="s">
        <v>14</v>
      </c>
      <c r="E22976" t="s">
        <v>16</v>
      </c>
      <c r="F22976" t="s">
        <v>21</v>
      </c>
      <c r="G22976" t="s">
        <v>21</v>
      </c>
      <c r="H22976" t="s">
        <v>1161</v>
      </c>
      <c r="I22976">
        <v>6</v>
      </c>
      <c r="J22976">
        <v>1121</v>
      </c>
      <c r="K22976">
        <v>5.3523639607493303</v>
      </c>
      <c r="L22976">
        <v>1.06958082439337</v>
      </c>
      <c r="M22976">
        <v>9.6351470971052908</v>
      </c>
      <c r="W22976" s="2"/>
    </row>
    <row r="22977" spans="1:23">
      <c r="A22977" t="s">
        <v>13</v>
      </c>
      <c r="B22977">
        <v>2013</v>
      </c>
      <c r="C22977">
        <v>9</v>
      </c>
      <c r="D22977" t="s">
        <v>14</v>
      </c>
      <c r="E22977" t="s">
        <v>16</v>
      </c>
      <c r="F22977" t="s">
        <v>22</v>
      </c>
      <c r="G22977" t="s">
        <v>22</v>
      </c>
      <c r="H22977" t="s">
        <v>1161</v>
      </c>
      <c r="I22977">
        <v>83</v>
      </c>
      <c r="J22977">
        <v>36824</v>
      </c>
      <c r="K22977" t="s">
        <v>1635</v>
      </c>
      <c r="L22977" t="s">
        <v>1635</v>
      </c>
      <c r="M22977" t="s">
        <v>1635</v>
      </c>
      <c r="W22977" s="2"/>
    </row>
    <row r="22978" spans="1:23">
      <c r="A22978" t="s">
        <v>13</v>
      </c>
      <c r="B22978">
        <v>2013</v>
      </c>
      <c r="C22978">
        <v>9</v>
      </c>
      <c r="D22978" t="s">
        <v>14</v>
      </c>
      <c r="E22978" t="s">
        <v>16</v>
      </c>
      <c r="F22978" t="s">
        <v>22</v>
      </c>
      <c r="G22978" t="s">
        <v>22</v>
      </c>
      <c r="H22978" t="s">
        <v>1161</v>
      </c>
      <c r="I22978">
        <v>100</v>
      </c>
      <c r="J22978">
        <v>36824</v>
      </c>
      <c r="K22978">
        <v>2.7156202476645701</v>
      </c>
      <c r="L22978">
        <v>2.1833586791223101</v>
      </c>
      <c r="M22978">
        <v>3.2478818162068199</v>
      </c>
      <c r="W22978" s="2"/>
    </row>
    <row r="22979" spans="1:23">
      <c r="A22979" t="s">
        <v>13</v>
      </c>
      <c r="B22979">
        <v>2013</v>
      </c>
      <c r="C22979">
        <v>9</v>
      </c>
      <c r="D22979" t="s">
        <v>14</v>
      </c>
      <c r="E22979" t="s">
        <v>16</v>
      </c>
      <c r="F22979" t="s">
        <v>23</v>
      </c>
      <c r="G22979" t="s">
        <v>23</v>
      </c>
      <c r="H22979" t="s">
        <v>23</v>
      </c>
      <c r="I22979">
        <v>394</v>
      </c>
      <c r="J22979">
        <v>222365</v>
      </c>
      <c r="K22979" t="s">
        <v>1635</v>
      </c>
      <c r="L22979" t="s">
        <v>1635</v>
      </c>
      <c r="M22979" t="s">
        <v>1635</v>
      </c>
      <c r="W22979" s="2"/>
    </row>
    <row r="22980" spans="1:23">
      <c r="A22980" t="s">
        <v>13</v>
      </c>
      <c r="B22980">
        <v>2013</v>
      </c>
      <c r="C22980">
        <v>9</v>
      </c>
      <c r="D22980" t="s">
        <v>14</v>
      </c>
      <c r="E22980" t="s">
        <v>16</v>
      </c>
      <c r="F22980" t="s">
        <v>23</v>
      </c>
      <c r="G22980" t="s">
        <v>23</v>
      </c>
      <c r="H22980" t="s">
        <v>23</v>
      </c>
      <c r="I22980">
        <v>634</v>
      </c>
      <c r="J22980">
        <v>222365</v>
      </c>
      <c r="K22980">
        <v>2.85116812448002</v>
      </c>
      <c r="L22980">
        <v>2.62922879507523</v>
      </c>
      <c r="M22980">
        <v>3.07310745388481</v>
      </c>
      <c r="W22980" s="2"/>
    </row>
    <row r="22981" spans="1:23">
      <c r="A22981" t="s">
        <v>13</v>
      </c>
      <c r="B22981">
        <v>2013</v>
      </c>
      <c r="C22981">
        <v>9</v>
      </c>
      <c r="D22981" t="s">
        <v>14</v>
      </c>
      <c r="E22981" t="s">
        <v>16</v>
      </c>
      <c r="F22981" t="s">
        <v>24</v>
      </c>
      <c r="G22981" t="s">
        <v>24</v>
      </c>
      <c r="H22981" t="s">
        <v>1161</v>
      </c>
      <c r="I22981">
        <v>93</v>
      </c>
      <c r="J22981">
        <v>44556</v>
      </c>
      <c r="K22981" t="s">
        <v>1635</v>
      </c>
      <c r="L22981" t="s">
        <v>1635</v>
      </c>
      <c r="M22981" t="s">
        <v>1635</v>
      </c>
      <c r="W22981" s="2"/>
    </row>
    <row r="22982" spans="1:23">
      <c r="A22982" t="s">
        <v>13</v>
      </c>
      <c r="B22982">
        <v>2013</v>
      </c>
      <c r="C22982">
        <v>9</v>
      </c>
      <c r="D22982" t="s">
        <v>14</v>
      </c>
      <c r="E22982" t="s">
        <v>16</v>
      </c>
      <c r="F22982" t="s">
        <v>24</v>
      </c>
      <c r="G22982" t="s">
        <v>24</v>
      </c>
      <c r="H22982" t="s">
        <v>1161</v>
      </c>
      <c r="I22982">
        <v>130</v>
      </c>
      <c r="J22982">
        <v>44556</v>
      </c>
      <c r="K22982">
        <v>2.9176766316545502</v>
      </c>
      <c r="L22982">
        <v>2.4161181808972301</v>
      </c>
      <c r="M22982">
        <v>3.4192350824118698</v>
      </c>
      <c r="W22982" s="2"/>
    </row>
    <row r="22983" spans="1:23">
      <c r="A22983" t="s">
        <v>13</v>
      </c>
      <c r="B22983">
        <v>2013</v>
      </c>
      <c r="C22983">
        <v>9</v>
      </c>
      <c r="D22983" t="s">
        <v>14</v>
      </c>
      <c r="E22983" t="s">
        <v>16</v>
      </c>
      <c r="F22983" t="s">
        <v>25</v>
      </c>
      <c r="G22983" t="s">
        <v>25</v>
      </c>
      <c r="H22983" t="s">
        <v>1165</v>
      </c>
      <c r="I22983">
        <v>30</v>
      </c>
      <c r="J22983">
        <v>21429</v>
      </c>
      <c r="K22983" t="s">
        <v>1635</v>
      </c>
      <c r="L22983" t="s">
        <v>1635</v>
      </c>
      <c r="M22983" t="s">
        <v>1635</v>
      </c>
      <c r="W22983" s="2"/>
    </row>
    <row r="22984" spans="1:23">
      <c r="A22984" t="s">
        <v>13</v>
      </c>
      <c r="B22984">
        <v>2013</v>
      </c>
      <c r="C22984">
        <v>9</v>
      </c>
      <c r="D22984" t="s">
        <v>14</v>
      </c>
      <c r="E22984" t="s">
        <v>16</v>
      </c>
      <c r="F22984" t="s">
        <v>25</v>
      </c>
      <c r="G22984" t="s">
        <v>25</v>
      </c>
      <c r="H22984" t="s">
        <v>1165</v>
      </c>
      <c r="I22984">
        <v>43</v>
      </c>
      <c r="J22984">
        <v>21429</v>
      </c>
      <c r="K22984">
        <v>2.0066265341359801</v>
      </c>
      <c r="L22984">
        <v>1.4068514859474599</v>
      </c>
      <c r="M22984">
        <v>2.6064015823245099</v>
      </c>
      <c r="W22984" s="2"/>
    </row>
    <row r="22985" spans="1:23">
      <c r="A22985" t="s">
        <v>13</v>
      </c>
      <c r="B22985">
        <v>2013</v>
      </c>
      <c r="C22985">
        <v>9</v>
      </c>
      <c r="D22985" t="s">
        <v>14</v>
      </c>
      <c r="E22985" t="s">
        <v>16</v>
      </c>
      <c r="F22985" t="s">
        <v>26</v>
      </c>
      <c r="G22985" t="s">
        <v>26</v>
      </c>
      <c r="H22985" t="s">
        <v>1160</v>
      </c>
      <c r="I22985">
        <v>2238</v>
      </c>
      <c r="J22985">
        <v>1090133</v>
      </c>
      <c r="K22985" t="s">
        <v>1635</v>
      </c>
      <c r="L22985" t="s">
        <v>1635</v>
      </c>
      <c r="M22985" t="s">
        <v>1635</v>
      </c>
      <c r="W22985" s="2"/>
    </row>
    <row r="22986" spans="1:23">
      <c r="A22986" t="s">
        <v>13</v>
      </c>
      <c r="B22986">
        <v>2013</v>
      </c>
      <c r="C22986">
        <v>9</v>
      </c>
      <c r="D22986" t="s">
        <v>14</v>
      </c>
      <c r="E22986" t="s">
        <v>16</v>
      </c>
      <c r="F22986" t="s">
        <v>26</v>
      </c>
      <c r="G22986" t="s">
        <v>26</v>
      </c>
      <c r="H22986" t="s">
        <v>1160</v>
      </c>
      <c r="I22986">
        <v>3961</v>
      </c>
      <c r="J22986">
        <v>1090133</v>
      </c>
      <c r="K22986">
        <v>3.6335016002634499</v>
      </c>
      <c r="L22986">
        <v>3.5203452305507099</v>
      </c>
      <c r="M22986">
        <v>3.7466579699762002</v>
      </c>
      <c r="W22986" s="2"/>
    </row>
    <row r="22987" spans="1:23">
      <c r="A22987" t="s">
        <v>13</v>
      </c>
      <c r="B22987">
        <v>2013</v>
      </c>
      <c r="C22987">
        <v>9</v>
      </c>
      <c r="D22987" t="s">
        <v>14</v>
      </c>
      <c r="E22987" t="s">
        <v>16</v>
      </c>
      <c r="F22987" t="s">
        <v>27</v>
      </c>
      <c r="G22987" t="s">
        <v>27</v>
      </c>
      <c r="H22987" t="s">
        <v>1163</v>
      </c>
      <c r="I22987">
        <v>126</v>
      </c>
      <c r="J22987">
        <v>28231</v>
      </c>
      <c r="K22987" t="s">
        <v>1635</v>
      </c>
      <c r="L22987" t="s">
        <v>1635</v>
      </c>
      <c r="M22987" t="s">
        <v>1635</v>
      </c>
      <c r="W22987" s="2"/>
    </row>
    <row r="22988" spans="1:23">
      <c r="A22988" t="s">
        <v>13</v>
      </c>
      <c r="B22988">
        <v>2013</v>
      </c>
      <c r="C22988">
        <v>9</v>
      </c>
      <c r="D22988" t="s">
        <v>14</v>
      </c>
      <c r="E22988" t="s">
        <v>16</v>
      </c>
      <c r="F22988" t="s">
        <v>27</v>
      </c>
      <c r="G22988" t="s">
        <v>27</v>
      </c>
      <c r="H22988" t="s">
        <v>1163</v>
      </c>
      <c r="I22988">
        <v>175</v>
      </c>
      <c r="J22988">
        <v>28231</v>
      </c>
      <c r="K22988">
        <v>6.1988594098685796</v>
      </c>
      <c r="L22988">
        <v>5.2804235468657499</v>
      </c>
      <c r="M22988">
        <v>7.1172952728714201</v>
      </c>
      <c r="W22988" s="2"/>
    </row>
    <row r="22989" spans="1:23">
      <c r="A22989" t="s">
        <v>13</v>
      </c>
      <c r="B22989">
        <v>2013</v>
      </c>
      <c r="C22989">
        <v>9</v>
      </c>
      <c r="D22989" t="s">
        <v>14</v>
      </c>
      <c r="E22989" t="s">
        <v>16</v>
      </c>
      <c r="F22989" t="s">
        <v>28</v>
      </c>
      <c r="G22989" t="s">
        <v>28</v>
      </c>
      <c r="H22989" t="s">
        <v>1166</v>
      </c>
      <c r="I22989">
        <v>309</v>
      </c>
      <c r="J22989">
        <v>180610</v>
      </c>
      <c r="K22989" t="s">
        <v>1635</v>
      </c>
      <c r="L22989" t="s">
        <v>1635</v>
      </c>
      <c r="M22989" t="s">
        <v>1635</v>
      </c>
      <c r="W22989" s="2"/>
    </row>
    <row r="22990" spans="1:23">
      <c r="A22990" t="s">
        <v>13</v>
      </c>
      <c r="B22990">
        <v>2013</v>
      </c>
      <c r="C22990">
        <v>9</v>
      </c>
      <c r="D22990" t="s">
        <v>14</v>
      </c>
      <c r="E22990" t="s">
        <v>16</v>
      </c>
      <c r="F22990" t="s">
        <v>28</v>
      </c>
      <c r="G22990" t="s">
        <v>28</v>
      </c>
      <c r="H22990" t="s">
        <v>1166</v>
      </c>
      <c r="I22990">
        <v>390</v>
      </c>
      <c r="J22990">
        <v>180610</v>
      </c>
      <c r="K22990">
        <v>2.1593488732628301</v>
      </c>
      <c r="L22990">
        <v>1.94503682736317</v>
      </c>
      <c r="M22990">
        <v>2.3736609191624898</v>
      </c>
      <c r="W22990" s="2"/>
    </row>
    <row r="22991" spans="1:23">
      <c r="A22991" t="s">
        <v>13</v>
      </c>
      <c r="B22991">
        <v>2013</v>
      </c>
      <c r="C22991">
        <v>9</v>
      </c>
      <c r="D22991" t="s">
        <v>14</v>
      </c>
      <c r="E22991" t="s">
        <v>16</v>
      </c>
      <c r="F22991" t="s">
        <v>29</v>
      </c>
      <c r="G22991" t="s">
        <v>29</v>
      </c>
      <c r="H22991" t="s">
        <v>1167</v>
      </c>
      <c r="I22991">
        <v>3427</v>
      </c>
      <c r="J22991">
        <v>954305</v>
      </c>
      <c r="K22991" t="s">
        <v>1635</v>
      </c>
      <c r="L22991" t="s">
        <v>1635</v>
      </c>
      <c r="M22991" t="s">
        <v>1635</v>
      </c>
      <c r="W22991" s="2"/>
    </row>
    <row r="22992" spans="1:23">
      <c r="A22992" t="s">
        <v>13</v>
      </c>
      <c r="B22992">
        <v>2013</v>
      </c>
      <c r="C22992">
        <v>9</v>
      </c>
      <c r="D22992" t="s">
        <v>14</v>
      </c>
      <c r="E22992" t="s">
        <v>16</v>
      </c>
      <c r="F22992" t="s">
        <v>29</v>
      </c>
      <c r="G22992" t="s">
        <v>29</v>
      </c>
      <c r="H22992" t="s">
        <v>1167</v>
      </c>
      <c r="I22992">
        <v>4868</v>
      </c>
      <c r="J22992">
        <v>954305</v>
      </c>
      <c r="K22992">
        <v>5.10109451380848</v>
      </c>
      <c r="L22992">
        <v>4.95779518479595</v>
      </c>
      <c r="M22992">
        <v>5.2443938428210002</v>
      </c>
      <c r="W22992" s="2"/>
    </row>
    <row r="22993" spans="1:23">
      <c r="A22993" t="s">
        <v>13</v>
      </c>
      <c r="B22993">
        <v>2013</v>
      </c>
      <c r="C22993">
        <v>9</v>
      </c>
      <c r="D22993" t="s">
        <v>14</v>
      </c>
      <c r="E22993" t="s">
        <v>16</v>
      </c>
      <c r="F22993" t="s">
        <v>30</v>
      </c>
      <c r="G22993" t="s">
        <v>30</v>
      </c>
      <c r="H22993" t="s">
        <v>1165</v>
      </c>
      <c r="I22993">
        <v>125</v>
      </c>
      <c r="J22993">
        <v>27995</v>
      </c>
      <c r="K22993" t="s">
        <v>1635</v>
      </c>
      <c r="L22993" t="s">
        <v>1635</v>
      </c>
      <c r="M22993" t="s">
        <v>1635</v>
      </c>
      <c r="W22993" s="2"/>
    </row>
    <row r="22994" spans="1:23">
      <c r="A22994" t="s">
        <v>13</v>
      </c>
      <c r="B22994">
        <v>2013</v>
      </c>
      <c r="C22994">
        <v>9</v>
      </c>
      <c r="D22994" t="s">
        <v>14</v>
      </c>
      <c r="E22994" t="s">
        <v>16</v>
      </c>
      <c r="F22994" t="s">
        <v>30</v>
      </c>
      <c r="G22994" t="s">
        <v>30</v>
      </c>
      <c r="H22994" t="s">
        <v>1165</v>
      </c>
      <c r="I22994">
        <v>151</v>
      </c>
      <c r="J22994">
        <v>27995</v>
      </c>
      <c r="K22994">
        <v>5.3938203250580496</v>
      </c>
      <c r="L22994">
        <v>4.5334922941314097</v>
      </c>
      <c r="M22994">
        <v>6.2541483559846798</v>
      </c>
      <c r="W22994" s="2"/>
    </row>
    <row r="22995" spans="1:23">
      <c r="A22995" t="s">
        <v>13</v>
      </c>
      <c r="B22995">
        <v>2013</v>
      </c>
      <c r="C22995">
        <v>9</v>
      </c>
      <c r="D22995" t="s">
        <v>14</v>
      </c>
      <c r="E22995" t="s">
        <v>16</v>
      </c>
      <c r="F22995" t="s">
        <v>31</v>
      </c>
      <c r="G22995" t="s">
        <v>31</v>
      </c>
      <c r="H22995" t="s">
        <v>1163</v>
      </c>
      <c r="I22995">
        <v>295</v>
      </c>
      <c r="J22995">
        <v>134938</v>
      </c>
      <c r="K22995" t="s">
        <v>1635</v>
      </c>
      <c r="L22995" t="s">
        <v>1635</v>
      </c>
      <c r="M22995" t="s">
        <v>1635</v>
      </c>
      <c r="W22995" s="2"/>
    </row>
    <row r="22996" spans="1:23">
      <c r="A22996" t="s">
        <v>13</v>
      </c>
      <c r="B22996">
        <v>2013</v>
      </c>
      <c r="C22996">
        <v>9</v>
      </c>
      <c r="D22996" t="s">
        <v>14</v>
      </c>
      <c r="E22996" t="s">
        <v>16</v>
      </c>
      <c r="F22996" t="s">
        <v>31</v>
      </c>
      <c r="G22996" t="s">
        <v>31</v>
      </c>
      <c r="H22996" t="s">
        <v>1163</v>
      </c>
      <c r="I22996">
        <v>474</v>
      </c>
      <c r="J22996">
        <v>134938</v>
      </c>
      <c r="K22996">
        <v>3.51272436229972</v>
      </c>
      <c r="L22996">
        <v>3.1964886060867101</v>
      </c>
      <c r="M22996">
        <v>3.8289601185127302</v>
      </c>
      <c r="W22996" s="2"/>
    </row>
    <row r="22997" spans="1:23">
      <c r="A22997" t="s">
        <v>13</v>
      </c>
      <c r="B22997">
        <v>2013</v>
      </c>
      <c r="C22997">
        <v>9</v>
      </c>
      <c r="D22997" t="s">
        <v>14</v>
      </c>
      <c r="E22997" t="s">
        <v>16</v>
      </c>
      <c r="F22997" t="s">
        <v>32</v>
      </c>
      <c r="G22997" t="s">
        <v>32</v>
      </c>
      <c r="H22997" t="s">
        <v>1168</v>
      </c>
      <c r="I22997">
        <v>384</v>
      </c>
      <c r="J22997">
        <v>169894</v>
      </c>
      <c r="K22997" t="s">
        <v>1635</v>
      </c>
      <c r="L22997" t="s">
        <v>1635</v>
      </c>
      <c r="M22997" t="s">
        <v>1635</v>
      </c>
      <c r="W22997" s="2"/>
    </row>
    <row r="22998" spans="1:23">
      <c r="A22998" t="s">
        <v>13</v>
      </c>
      <c r="B22998">
        <v>2013</v>
      </c>
      <c r="C22998">
        <v>9</v>
      </c>
      <c r="D22998" t="s">
        <v>14</v>
      </c>
      <c r="E22998" t="s">
        <v>16</v>
      </c>
      <c r="F22998" t="s">
        <v>32</v>
      </c>
      <c r="G22998" t="s">
        <v>32</v>
      </c>
      <c r="H22998" t="s">
        <v>1168</v>
      </c>
      <c r="I22998">
        <v>517</v>
      </c>
      <c r="J22998">
        <v>169894</v>
      </c>
      <c r="K22998">
        <v>3.0430739166774599</v>
      </c>
      <c r="L22998">
        <v>2.7807588105316499</v>
      </c>
      <c r="M22998">
        <v>3.3053890228232699</v>
      </c>
      <c r="W22998" s="2"/>
    </row>
    <row r="22999" spans="1:23">
      <c r="A22999" t="s">
        <v>13</v>
      </c>
      <c r="B22999">
        <v>2013</v>
      </c>
      <c r="C22999">
        <v>9</v>
      </c>
      <c r="D22999" t="s">
        <v>14</v>
      </c>
      <c r="E22999" t="s">
        <v>16</v>
      </c>
      <c r="F22999" t="s">
        <v>33</v>
      </c>
      <c r="G22999" t="s">
        <v>33</v>
      </c>
      <c r="H22999" t="s">
        <v>1161</v>
      </c>
      <c r="I22999">
        <v>63</v>
      </c>
      <c r="J22999">
        <v>18508</v>
      </c>
      <c r="K22999" t="s">
        <v>1635</v>
      </c>
      <c r="L22999" t="s">
        <v>1635</v>
      </c>
      <c r="M22999" t="s">
        <v>1635</v>
      </c>
      <c r="W22999" s="2"/>
    </row>
    <row r="23000" spans="1:23">
      <c r="A23000" t="s">
        <v>13</v>
      </c>
      <c r="B23000">
        <v>2013</v>
      </c>
      <c r="C23000">
        <v>9</v>
      </c>
      <c r="D23000" t="s">
        <v>14</v>
      </c>
      <c r="E23000" t="s">
        <v>16</v>
      </c>
      <c r="F23000" t="s">
        <v>33</v>
      </c>
      <c r="G23000" t="s">
        <v>33</v>
      </c>
      <c r="H23000" t="s">
        <v>1161</v>
      </c>
      <c r="I23000">
        <v>75</v>
      </c>
      <c r="J23000">
        <v>18508</v>
      </c>
      <c r="K23000">
        <v>4.0523017073697902</v>
      </c>
      <c r="L23000">
        <v>3.1351794945874798</v>
      </c>
      <c r="M23000">
        <v>4.9694239201521002</v>
      </c>
      <c r="W23000" s="2"/>
    </row>
    <row r="23001" spans="1:23">
      <c r="A23001" t="s">
        <v>13</v>
      </c>
      <c r="B23001">
        <v>2013</v>
      </c>
      <c r="C23001">
        <v>9</v>
      </c>
      <c r="D23001" t="s">
        <v>14</v>
      </c>
      <c r="E23001" t="s">
        <v>16</v>
      </c>
      <c r="F23001" t="s">
        <v>34</v>
      </c>
      <c r="G23001" t="s">
        <v>34</v>
      </c>
      <c r="H23001" t="s">
        <v>1167</v>
      </c>
      <c r="I23001">
        <v>3452</v>
      </c>
      <c r="J23001">
        <v>862202</v>
      </c>
      <c r="K23001" t="s">
        <v>1635</v>
      </c>
      <c r="L23001" t="s">
        <v>1635</v>
      </c>
      <c r="M23001" t="s">
        <v>1635</v>
      </c>
      <c r="W23001" s="2"/>
    </row>
    <row r="23002" spans="1:23">
      <c r="A23002" t="s">
        <v>13</v>
      </c>
      <c r="B23002">
        <v>2013</v>
      </c>
      <c r="C23002">
        <v>9</v>
      </c>
      <c r="D23002" t="s">
        <v>14</v>
      </c>
      <c r="E23002" t="s">
        <v>16</v>
      </c>
      <c r="F23002" t="s">
        <v>34</v>
      </c>
      <c r="G23002" t="s">
        <v>34</v>
      </c>
      <c r="H23002" t="s">
        <v>1167</v>
      </c>
      <c r="I23002">
        <v>4969</v>
      </c>
      <c r="J23002">
        <v>862202</v>
      </c>
      <c r="K23002">
        <v>5.7631506305946898</v>
      </c>
      <c r="L23002">
        <v>5.6029067167312903</v>
      </c>
      <c r="M23002">
        <v>5.9233945444580796</v>
      </c>
      <c r="W23002" s="2"/>
    </row>
    <row r="23003" spans="1:23">
      <c r="A23003" t="s">
        <v>13</v>
      </c>
      <c r="B23003">
        <v>2013</v>
      </c>
      <c r="C23003">
        <v>9</v>
      </c>
      <c r="D23003" t="s">
        <v>14</v>
      </c>
      <c r="E23003" t="s">
        <v>16</v>
      </c>
      <c r="F23003" t="s">
        <v>35</v>
      </c>
      <c r="G23003" t="s">
        <v>35</v>
      </c>
      <c r="H23003" t="s">
        <v>1167</v>
      </c>
      <c r="I23003">
        <v>561</v>
      </c>
      <c r="J23003">
        <v>151256</v>
      </c>
      <c r="K23003" t="s">
        <v>1635</v>
      </c>
      <c r="L23003" t="s">
        <v>1635</v>
      </c>
      <c r="M23003" t="s">
        <v>1635</v>
      </c>
      <c r="W23003" s="2"/>
    </row>
    <row r="23004" spans="1:23">
      <c r="A23004" t="s">
        <v>13</v>
      </c>
      <c r="B23004">
        <v>2013</v>
      </c>
      <c r="C23004">
        <v>9</v>
      </c>
      <c r="D23004" t="s">
        <v>14</v>
      </c>
      <c r="E23004" t="s">
        <v>16</v>
      </c>
      <c r="F23004" t="s">
        <v>35</v>
      </c>
      <c r="G23004" t="s">
        <v>35</v>
      </c>
      <c r="H23004" t="s">
        <v>1167</v>
      </c>
      <c r="I23004">
        <v>725</v>
      </c>
      <c r="J23004">
        <v>151256</v>
      </c>
      <c r="K23004">
        <v>4.7931982863489697</v>
      </c>
      <c r="L23004">
        <v>4.4442890522695402</v>
      </c>
      <c r="M23004">
        <v>5.1421075204284001</v>
      </c>
      <c r="W23004" s="2"/>
    </row>
    <row r="23005" spans="1:23">
      <c r="A23005" t="s">
        <v>13</v>
      </c>
      <c r="B23005">
        <v>2013</v>
      </c>
      <c r="C23005">
        <v>9</v>
      </c>
      <c r="D23005" t="s">
        <v>14</v>
      </c>
      <c r="E23005" t="s">
        <v>16</v>
      </c>
      <c r="F23005" t="s">
        <v>36</v>
      </c>
      <c r="G23005" t="s">
        <v>36</v>
      </c>
      <c r="H23005" t="s">
        <v>1163</v>
      </c>
      <c r="I23005">
        <v>270</v>
      </c>
      <c r="J23005">
        <v>63816</v>
      </c>
      <c r="K23005" t="s">
        <v>1635</v>
      </c>
      <c r="L23005" t="s">
        <v>1635</v>
      </c>
      <c r="M23005" t="s">
        <v>1635</v>
      </c>
      <c r="W23005" s="2"/>
    </row>
    <row r="23006" spans="1:23">
      <c r="A23006" t="s">
        <v>13</v>
      </c>
      <c r="B23006">
        <v>2013</v>
      </c>
      <c r="C23006">
        <v>9</v>
      </c>
      <c r="D23006" t="s">
        <v>14</v>
      </c>
      <c r="E23006" t="s">
        <v>16</v>
      </c>
      <c r="F23006" t="s">
        <v>36</v>
      </c>
      <c r="G23006" t="s">
        <v>36</v>
      </c>
      <c r="H23006" t="s">
        <v>1163</v>
      </c>
      <c r="I23006">
        <v>356</v>
      </c>
      <c r="J23006">
        <v>63816</v>
      </c>
      <c r="K23006">
        <v>5.5785382976056201</v>
      </c>
      <c r="L23006">
        <v>4.9990408982439796</v>
      </c>
      <c r="M23006">
        <v>6.1580356969672501</v>
      </c>
      <c r="W23006" s="2"/>
    </row>
    <row r="23007" spans="1:23">
      <c r="A23007" t="s">
        <v>13</v>
      </c>
      <c r="B23007">
        <v>2013</v>
      </c>
      <c r="C23007">
        <v>9</v>
      </c>
      <c r="D23007" t="s">
        <v>14</v>
      </c>
      <c r="E23007" t="s">
        <v>16</v>
      </c>
      <c r="F23007" t="s">
        <v>37</v>
      </c>
      <c r="G23007" t="s">
        <v>37</v>
      </c>
      <c r="H23007" t="s">
        <v>1164</v>
      </c>
      <c r="I23007">
        <v>104</v>
      </c>
      <c r="J23007">
        <v>33325</v>
      </c>
      <c r="K23007" t="s">
        <v>1635</v>
      </c>
      <c r="L23007" t="s">
        <v>1635</v>
      </c>
      <c r="M23007" t="s">
        <v>1635</v>
      </c>
      <c r="W23007" s="2"/>
    </row>
    <row r="23008" spans="1:23">
      <c r="A23008" t="s">
        <v>13</v>
      </c>
      <c r="B23008">
        <v>2013</v>
      </c>
      <c r="C23008">
        <v>9</v>
      </c>
      <c r="D23008" t="s">
        <v>14</v>
      </c>
      <c r="E23008" t="s">
        <v>16</v>
      </c>
      <c r="F23008" t="s">
        <v>37</v>
      </c>
      <c r="G23008" t="s">
        <v>37</v>
      </c>
      <c r="H23008" t="s">
        <v>1164</v>
      </c>
      <c r="I23008">
        <v>127</v>
      </c>
      <c r="J23008">
        <v>33325</v>
      </c>
      <c r="K23008">
        <v>3.8109527381845498</v>
      </c>
      <c r="L23008">
        <v>3.1481446892007199</v>
      </c>
      <c r="M23008">
        <v>4.47376078716837</v>
      </c>
      <c r="W23008" s="2"/>
    </row>
    <row r="23009" spans="1:23">
      <c r="A23009" t="s">
        <v>13</v>
      </c>
      <c r="B23009">
        <v>2013</v>
      </c>
      <c r="C23009">
        <v>9</v>
      </c>
      <c r="D23009" t="s">
        <v>14</v>
      </c>
      <c r="E23009" t="s">
        <v>16</v>
      </c>
      <c r="F23009" t="s">
        <v>38</v>
      </c>
      <c r="G23009" t="s">
        <v>38</v>
      </c>
      <c r="H23009" t="s">
        <v>1168</v>
      </c>
      <c r="I23009">
        <v>21306</v>
      </c>
      <c r="J23009">
        <v>10022399</v>
      </c>
      <c r="K23009" t="s">
        <v>1635</v>
      </c>
      <c r="L23009" t="s">
        <v>1635</v>
      </c>
      <c r="M23009" t="s">
        <v>1635</v>
      </c>
      <c r="W23009" s="2"/>
    </row>
    <row r="23010" spans="1:23">
      <c r="A23010" t="s">
        <v>13</v>
      </c>
      <c r="B23010">
        <v>2013</v>
      </c>
      <c r="C23010">
        <v>9</v>
      </c>
      <c r="D23010" t="s">
        <v>14</v>
      </c>
      <c r="E23010" t="s">
        <v>16</v>
      </c>
      <c r="F23010" t="s">
        <v>38</v>
      </c>
      <c r="G23010" t="s">
        <v>38</v>
      </c>
      <c r="H23010" t="s">
        <v>1168</v>
      </c>
      <c r="I23010">
        <v>40384</v>
      </c>
      <c r="J23010">
        <v>10022399</v>
      </c>
      <c r="K23010">
        <v>4.0293746038248903</v>
      </c>
      <c r="L23010">
        <v>3.9900749206146302</v>
      </c>
      <c r="M23010">
        <v>4.06867428703515</v>
      </c>
      <c r="W23010" s="2"/>
    </row>
    <row r="23011" spans="1:23">
      <c r="A23011" t="s">
        <v>13</v>
      </c>
      <c r="B23011">
        <v>2013</v>
      </c>
      <c r="C23011">
        <v>9</v>
      </c>
      <c r="D23011" t="s">
        <v>14</v>
      </c>
      <c r="E23011" t="s">
        <v>16</v>
      </c>
      <c r="F23011" t="s">
        <v>39</v>
      </c>
      <c r="G23011" t="s">
        <v>39</v>
      </c>
      <c r="H23011" t="s">
        <v>1167</v>
      </c>
      <c r="I23011">
        <v>813</v>
      </c>
      <c r="J23011">
        <v>152772</v>
      </c>
      <c r="K23011" t="s">
        <v>1635</v>
      </c>
      <c r="L23011" t="s">
        <v>1635</v>
      </c>
      <c r="M23011" t="s">
        <v>1635</v>
      </c>
      <c r="W23011" s="2"/>
    </row>
    <row r="23012" spans="1:23">
      <c r="A23012" t="s">
        <v>13</v>
      </c>
      <c r="B23012">
        <v>2013</v>
      </c>
      <c r="C23012">
        <v>9</v>
      </c>
      <c r="D23012" t="s">
        <v>14</v>
      </c>
      <c r="E23012" t="s">
        <v>16</v>
      </c>
      <c r="F23012" t="s">
        <v>39</v>
      </c>
      <c r="G23012" t="s">
        <v>39</v>
      </c>
      <c r="H23012" t="s">
        <v>1167</v>
      </c>
      <c r="I23012">
        <v>1017</v>
      </c>
      <c r="J23012">
        <v>152772</v>
      </c>
      <c r="K23012">
        <v>6.6569790275705003</v>
      </c>
      <c r="L23012">
        <v>6.2478382335841696</v>
      </c>
      <c r="M23012">
        <v>7.0661198215568302</v>
      </c>
      <c r="W23012" s="2"/>
    </row>
    <row r="23013" spans="1:23">
      <c r="A23013" t="s">
        <v>13</v>
      </c>
      <c r="B23013">
        <v>2013</v>
      </c>
      <c r="C23013">
        <v>9</v>
      </c>
      <c r="D23013" t="s">
        <v>14</v>
      </c>
      <c r="E23013" t="s">
        <v>16</v>
      </c>
      <c r="F23013" t="s">
        <v>40</v>
      </c>
      <c r="G23013" t="s">
        <v>40</v>
      </c>
      <c r="H23013" t="s">
        <v>1160</v>
      </c>
      <c r="I23013">
        <v>281</v>
      </c>
      <c r="J23013">
        <v>223353</v>
      </c>
      <c r="K23013" t="s">
        <v>1635</v>
      </c>
      <c r="L23013" t="s">
        <v>1635</v>
      </c>
      <c r="M23013" t="s">
        <v>1635</v>
      </c>
      <c r="W23013" s="2"/>
    </row>
    <row r="23014" spans="1:23">
      <c r="A23014" t="s">
        <v>13</v>
      </c>
      <c r="B23014">
        <v>2013</v>
      </c>
      <c r="C23014">
        <v>9</v>
      </c>
      <c r="D23014" t="s">
        <v>14</v>
      </c>
      <c r="E23014" t="s">
        <v>16</v>
      </c>
      <c r="F23014" t="s">
        <v>40</v>
      </c>
      <c r="G23014" t="s">
        <v>40</v>
      </c>
      <c r="H23014" t="s">
        <v>1160</v>
      </c>
      <c r="I23014">
        <v>450</v>
      </c>
      <c r="J23014">
        <v>223353</v>
      </c>
      <c r="K23014">
        <v>2.0147479550308298</v>
      </c>
      <c r="L23014">
        <v>1.8285947413566499</v>
      </c>
      <c r="M23014">
        <v>2.20090116870501</v>
      </c>
      <c r="W23014" s="2"/>
    </row>
    <row r="23015" spans="1:23">
      <c r="A23015" t="s">
        <v>13</v>
      </c>
      <c r="B23015">
        <v>2013</v>
      </c>
      <c r="C23015">
        <v>9</v>
      </c>
      <c r="D23015" t="s">
        <v>14</v>
      </c>
      <c r="E23015" t="s">
        <v>16</v>
      </c>
      <c r="F23015" t="s">
        <v>41</v>
      </c>
      <c r="G23015" t="s">
        <v>41</v>
      </c>
      <c r="H23015" t="s">
        <v>1161</v>
      </c>
      <c r="I23015">
        <v>77</v>
      </c>
      <c r="J23015">
        <v>17815</v>
      </c>
      <c r="K23015" t="s">
        <v>1635</v>
      </c>
      <c r="L23015" t="s">
        <v>1635</v>
      </c>
      <c r="M23015" t="s">
        <v>1635</v>
      </c>
      <c r="W23015" s="2"/>
    </row>
    <row r="23016" spans="1:23">
      <c r="A23016" t="s">
        <v>13</v>
      </c>
      <c r="B23016">
        <v>2013</v>
      </c>
      <c r="C23016">
        <v>9</v>
      </c>
      <c r="D23016" t="s">
        <v>14</v>
      </c>
      <c r="E23016" t="s">
        <v>16</v>
      </c>
      <c r="F23016" t="s">
        <v>41</v>
      </c>
      <c r="G23016" t="s">
        <v>41</v>
      </c>
      <c r="H23016" t="s">
        <v>1161</v>
      </c>
      <c r="I23016">
        <v>84</v>
      </c>
      <c r="J23016">
        <v>17815</v>
      </c>
      <c r="K23016">
        <v>4.7151277013752502</v>
      </c>
      <c r="L23016">
        <v>3.7067809865716002</v>
      </c>
      <c r="M23016">
        <v>5.72347441617889</v>
      </c>
      <c r="W23016" s="2"/>
    </row>
    <row r="23017" spans="1:23">
      <c r="A23017" t="s">
        <v>13</v>
      </c>
      <c r="B23017">
        <v>2013</v>
      </c>
      <c r="C23017">
        <v>9</v>
      </c>
      <c r="D23017" t="s">
        <v>14</v>
      </c>
      <c r="E23017" t="s">
        <v>16</v>
      </c>
      <c r="F23017" t="s">
        <v>42</v>
      </c>
      <c r="G23017" t="s">
        <v>42</v>
      </c>
      <c r="H23017" t="s">
        <v>1163</v>
      </c>
      <c r="I23017">
        <v>398</v>
      </c>
      <c r="J23017">
        <v>87429</v>
      </c>
      <c r="K23017" t="s">
        <v>1635</v>
      </c>
      <c r="L23017" t="s">
        <v>1635</v>
      </c>
      <c r="M23017" t="s">
        <v>1635</v>
      </c>
      <c r="W23017" s="2"/>
    </row>
    <row r="23018" spans="1:23">
      <c r="A23018" t="s">
        <v>13</v>
      </c>
      <c r="B23018">
        <v>2013</v>
      </c>
      <c r="C23018">
        <v>9</v>
      </c>
      <c r="D23018" t="s">
        <v>14</v>
      </c>
      <c r="E23018" t="s">
        <v>16</v>
      </c>
      <c r="F23018" t="s">
        <v>42</v>
      </c>
      <c r="G23018" t="s">
        <v>42</v>
      </c>
      <c r="H23018" t="s">
        <v>1163</v>
      </c>
      <c r="I23018">
        <v>472</v>
      </c>
      <c r="J23018">
        <v>87429</v>
      </c>
      <c r="K23018">
        <v>5.3986663464067997</v>
      </c>
      <c r="L23018">
        <v>4.9116185759244102</v>
      </c>
      <c r="M23018">
        <v>5.88571411688919</v>
      </c>
      <c r="W23018" s="2"/>
    </row>
    <row r="23019" spans="1:23">
      <c r="A23019" t="s">
        <v>13</v>
      </c>
      <c r="B23019">
        <v>2013</v>
      </c>
      <c r="C23019">
        <v>9</v>
      </c>
      <c r="D23019" t="s">
        <v>14</v>
      </c>
      <c r="E23019" t="s">
        <v>16</v>
      </c>
      <c r="F23019" t="s">
        <v>43</v>
      </c>
      <c r="G23019" t="s">
        <v>43</v>
      </c>
      <c r="H23019" t="s">
        <v>1167</v>
      </c>
      <c r="I23019">
        <v>1219</v>
      </c>
      <c r="J23019">
        <v>264498</v>
      </c>
      <c r="K23019" t="s">
        <v>1635</v>
      </c>
      <c r="L23019" t="s">
        <v>1635</v>
      </c>
      <c r="M23019" t="s">
        <v>1635</v>
      </c>
      <c r="W23019" s="2"/>
    </row>
    <row r="23020" spans="1:23">
      <c r="A23020" t="s">
        <v>13</v>
      </c>
      <c r="B23020">
        <v>2013</v>
      </c>
      <c r="C23020">
        <v>9</v>
      </c>
      <c r="D23020" t="s">
        <v>14</v>
      </c>
      <c r="E23020" t="s">
        <v>16</v>
      </c>
      <c r="F23020" t="s">
        <v>43</v>
      </c>
      <c r="G23020" t="s">
        <v>43</v>
      </c>
      <c r="H23020" t="s">
        <v>1167</v>
      </c>
      <c r="I23020">
        <v>1555</v>
      </c>
      <c r="J23020">
        <v>264498</v>
      </c>
      <c r="K23020">
        <v>5.8790614673835</v>
      </c>
      <c r="L23020">
        <v>5.5868489097071796</v>
      </c>
      <c r="M23020">
        <v>6.1712740250598204</v>
      </c>
      <c r="W23020" s="2"/>
    </row>
    <row r="23021" spans="1:23">
      <c r="A23021" t="s">
        <v>13</v>
      </c>
      <c r="B23021">
        <v>2013</v>
      </c>
      <c r="C23021">
        <v>9</v>
      </c>
      <c r="D23021" t="s">
        <v>14</v>
      </c>
      <c r="E23021" t="s">
        <v>16</v>
      </c>
      <c r="F23021" t="s">
        <v>44</v>
      </c>
      <c r="G23021" t="s">
        <v>44</v>
      </c>
      <c r="H23021" t="s">
        <v>1164</v>
      </c>
      <c r="I23021">
        <v>52</v>
      </c>
      <c r="J23021">
        <v>9216</v>
      </c>
      <c r="K23021" t="s">
        <v>1635</v>
      </c>
      <c r="L23021" t="s">
        <v>1635</v>
      </c>
      <c r="M23021" t="s">
        <v>1635</v>
      </c>
      <c r="W23021" s="2"/>
    </row>
    <row r="23022" spans="1:23">
      <c r="A23022" t="s">
        <v>13</v>
      </c>
      <c r="B23022">
        <v>2013</v>
      </c>
      <c r="C23022">
        <v>9</v>
      </c>
      <c r="D23022" t="s">
        <v>14</v>
      </c>
      <c r="E23022" t="s">
        <v>16</v>
      </c>
      <c r="F23022" t="s">
        <v>44</v>
      </c>
      <c r="G23022" t="s">
        <v>44</v>
      </c>
      <c r="H23022" t="s">
        <v>1164</v>
      </c>
      <c r="I23022">
        <v>69</v>
      </c>
      <c r="J23022">
        <v>9216</v>
      </c>
      <c r="K23022">
        <v>7.4869791666666696</v>
      </c>
      <c r="L23022">
        <v>5.7203794735981504</v>
      </c>
      <c r="M23022">
        <v>9.25357885973518</v>
      </c>
      <c r="W23022" s="2"/>
    </row>
    <row r="23023" spans="1:23">
      <c r="A23023" t="s">
        <v>13</v>
      </c>
      <c r="B23023">
        <v>2013</v>
      </c>
      <c r="C23023">
        <v>9</v>
      </c>
      <c r="D23023" t="s">
        <v>14</v>
      </c>
      <c r="E23023" t="s">
        <v>16</v>
      </c>
      <c r="F23023" t="s">
        <v>45</v>
      </c>
      <c r="G23023" t="s">
        <v>45</v>
      </c>
      <c r="H23023" t="s">
        <v>1161</v>
      </c>
      <c r="I23023">
        <v>24</v>
      </c>
      <c r="J23023">
        <v>14394</v>
      </c>
      <c r="K23023" t="s">
        <v>1635</v>
      </c>
      <c r="L23023" t="s">
        <v>1635</v>
      </c>
      <c r="M23023" t="s">
        <v>1635</v>
      </c>
      <c r="W23023" s="2"/>
    </row>
    <row r="23024" spans="1:23">
      <c r="A23024" t="s">
        <v>13</v>
      </c>
      <c r="B23024">
        <v>2013</v>
      </c>
      <c r="C23024">
        <v>9</v>
      </c>
      <c r="D23024" t="s">
        <v>14</v>
      </c>
      <c r="E23024" t="s">
        <v>16</v>
      </c>
      <c r="F23024" t="s">
        <v>45</v>
      </c>
      <c r="G23024" t="s">
        <v>45</v>
      </c>
      <c r="H23024" t="s">
        <v>1161</v>
      </c>
      <c r="I23024">
        <v>29</v>
      </c>
      <c r="J23024">
        <v>14394</v>
      </c>
      <c r="K23024">
        <v>2.0147283590384899</v>
      </c>
      <c r="L23024">
        <v>1.2814420576640499</v>
      </c>
      <c r="M23024">
        <v>2.7480146604129199</v>
      </c>
      <c r="W23024" s="2"/>
    </row>
    <row r="23025" spans="1:23">
      <c r="A23025" t="s">
        <v>13</v>
      </c>
      <c r="B23025">
        <v>2013</v>
      </c>
      <c r="C23025">
        <v>9</v>
      </c>
      <c r="D23025" t="s">
        <v>14</v>
      </c>
      <c r="E23025" t="s">
        <v>16</v>
      </c>
      <c r="F23025" t="s">
        <v>46</v>
      </c>
      <c r="G23025" t="s">
        <v>46</v>
      </c>
      <c r="H23025" t="s">
        <v>1162</v>
      </c>
      <c r="I23025">
        <v>1010</v>
      </c>
      <c r="J23025">
        <v>430882</v>
      </c>
      <c r="K23025" t="s">
        <v>1635</v>
      </c>
      <c r="L23025" t="s">
        <v>1635</v>
      </c>
      <c r="M23025" t="s">
        <v>1635</v>
      </c>
      <c r="W23025" s="2"/>
    </row>
    <row r="23026" spans="1:23">
      <c r="A23026" t="s">
        <v>13</v>
      </c>
      <c r="B23026">
        <v>2013</v>
      </c>
      <c r="C23026">
        <v>9</v>
      </c>
      <c r="D23026" t="s">
        <v>14</v>
      </c>
      <c r="E23026" t="s">
        <v>16</v>
      </c>
      <c r="F23026" t="s">
        <v>46</v>
      </c>
      <c r="G23026" t="s">
        <v>46</v>
      </c>
      <c r="H23026" t="s">
        <v>1162</v>
      </c>
      <c r="I23026">
        <v>1794</v>
      </c>
      <c r="J23026">
        <v>430882</v>
      </c>
      <c r="K23026">
        <v>4.1635528984733599</v>
      </c>
      <c r="L23026">
        <v>3.9708851870084501</v>
      </c>
      <c r="M23026">
        <v>4.3562206099382799</v>
      </c>
      <c r="W23026" s="2"/>
    </row>
    <row r="23027" spans="1:23">
      <c r="A23027" t="s">
        <v>13</v>
      </c>
      <c r="B23027">
        <v>2013</v>
      </c>
      <c r="C23027">
        <v>9</v>
      </c>
      <c r="D23027" t="s">
        <v>14</v>
      </c>
      <c r="E23027" t="s">
        <v>16</v>
      </c>
      <c r="F23027" t="s">
        <v>47</v>
      </c>
      <c r="G23027" t="s">
        <v>47</v>
      </c>
      <c r="H23027" t="s">
        <v>1160</v>
      </c>
      <c r="I23027">
        <v>295</v>
      </c>
      <c r="J23027">
        <v>139982</v>
      </c>
      <c r="K23027" t="s">
        <v>1635</v>
      </c>
      <c r="L23027" t="s">
        <v>1635</v>
      </c>
      <c r="M23027" t="s">
        <v>1635</v>
      </c>
      <c r="W23027" s="2"/>
    </row>
    <row r="23028" spans="1:23">
      <c r="A23028" t="s">
        <v>13</v>
      </c>
      <c r="B23028">
        <v>2013</v>
      </c>
      <c r="C23028">
        <v>9</v>
      </c>
      <c r="D23028" t="s">
        <v>14</v>
      </c>
      <c r="E23028" t="s">
        <v>16</v>
      </c>
      <c r="F23028" t="s">
        <v>47</v>
      </c>
      <c r="G23028" t="s">
        <v>47</v>
      </c>
      <c r="H23028" t="s">
        <v>1160</v>
      </c>
      <c r="I23028">
        <v>417</v>
      </c>
      <c r="J23028">
        <v>139982</v>
      </c>
      <c r="K23028">
        <v>2.9789544369990399</v>
      </c>
      <c r="L23028">
        <v>2.6930295852391199</v>
      </c>
      <c r="M23028">
        <v>3.2648792887589702</v>
      </c>
      <c r="W23028" s="2"/>
    </row>
    <row r="23029" spans="1:23">
      <c r="A23029" t="s">
        <v>13</v>
      </c>
      <c r="B23029">
        <v>2013</v>
      </c>
      <c r="C23029">
        <v>9</v>
      </c>
      <c r="D23029" t="s">
        <v>14</v>
      </c>
      <c r="E23029" t="s">
        <v>16</v>
      </c>
      <c r="F23029" t="s">
        <v>48</v>
      </c>
      <c r="G23029" t="s">
        <v>48</v>
      </c>
      <c r="H23029" t="s">
        <v>1164</v>
      </c>
      <c r="I23029">
        <v>392</v>
      </c>
      <c r="J23029">
        <v>98260</v>
      </c>
      <c r="K23029" t="s">
        <v>1635</v>
      </c>
      <c r="L23029" t="s">
        <v>1635</v>
      </c>
      <c r="M23029" t="s">
        <v>1635</v>
      </c>
      <c r="W23029" s="2"/>
    </row>
    <row r="23030" spans="1:23">
      <c r="A23030" t="s">
        <v>13</v>
      </c>
      <c r="B23030">
        <v>2013</v>
      </c>
      <c r="C23030">
        <v>9</v>
      </c>
      <c r="D23030" t="s">
        <v>14</v>
      </c>
      <c r="E23030" t="s">
        <v>16</v>
      </c>
      <c r="F23030" t="s">
        <v>48</v>
      </c>
      <c r="G23030" t="s">
        <v>48</v>
      </c>
      <c r="H23030" t="s">
        <v>1164</v>
      </c>
      <c r="I23030">
        <v>433</v>
      </c>
      <c r="J23030">
        <v>98260</v>
      </c>
      <c r="K23030">
        <v>4.4066761652758002</v>
      </c>
      <c r="L23030">
        <v>3.9916043353195398</v>
      </c>
      <c r="M23030">
        <v>4.8217479952320597</v>
      </c>
      <c r="W23030" s="2"/>
    </row>
    <row r="23031" spans="1:23">
      <c r="A23031" t="s">
        <v>13</v>
      </c>
      <c r="B23031">
        <v>2013</v>
      </c>
      <c r="C23031">
        <v>9</v>
      </c>
      <c r="D23031" t="s">
        <v>14</v>
      </c>
      <c r="E23031" t="s">
        <v>16</v>
      </c>
      <c r="F23031" t="s">
        <v>49</v>
      </c>
      <c r="G23031" t="s">
        <v>49</v>
      </c>
      <c r="H23031" t="s">
        <v>1168</v>
      </c>
      <c r="I23031">
        <v>3574</v>
      </c>
      <c r="J23031">
        <v>3118731</v>
      </c>
      <c r="K23031" t="s">
        <v>1635</v>
      </c>
      <c r="L23031" t="s">
        <v>1635</v>
      </c>
      <c r="M23031" t="s">
        <v>1635</v>
      </c>
      <c r="W23031" s="2"/>
    </row>
    <row r="23032" spans="1:23">
      <c r="A23032" t="s">
        <v>13</v>
      </c>
      <c r="B23032">
        <v>2013</v>
      </c>
      <c r="C23032">
        <v>9</v>
      </c>
      <c r="D23032" t="s">
        <v>14</v>
      </c>
      <c r="E23032" t="s">
        <v>16</v>
      </c>
      <c r="F23032" t="s">
        <v>49</v>
      </c>
      <c r="G23032" t="s">
        <v>49</v>
      </c>
      <c r="H23032" t="s">
        <v>1168</v>
      </c>
      <c r="I23032">
        <v>6042</v>
      </c>
      <c r="J23032">
        <v>3118731</v>
      </c>
      <c r="K23032">
        <v>1.9373264318083201</v>
      </c>
      <c r="L23032">
        <v>1.8884759878862201</v>
      </c>
      <c r="M23032">
        <v>1.9861768757304199</v>
      </c>
      <c r="W23032" s="2"/>
    </row>
    <row r="23033" spans="1:23">
      <c r="A23033" t="s">
        <v>13</v>
      </c>
      <c r="B23033">
        <v>2013</v>
      </c>
      <c r="C23033">
        <v>9</v>
      </c>
      <c r="D23033" t="s">
        <v>14</v>
      </c>
      <c r="E23033" t="s">
        <v>16</v>
      </c>
      <c r="F23033" t="s">
        <v>50</v>
      </c>
      <c r="G23033" t="s">
        <v>50</v>
      </c>
      <c r="H23033" t="s">
        <v>1166</v>
      </c>
      <c r="I23033">
        <v>490</v>
      </c>
      <c r="J23033">
        <v>366094</v>
      </c>
      <c r="K23033" t="s">
        <v>1635</v>
      </c>
      <c r="L23033" t="s">
        <v>1635</v>
      </c>
      <c r="M23033" t="s">
        <v>1635</v>
      </c>
      <c r="W23033" s="2"/>
    </row>
    <row r="23034" spans="1:23">
      <c r="A23034" t="s">
        <v>13</v>
      </c>
      <c r="B23034">
        <v>2013</v>
      </c>
      <c r="C23034">
        <v>9</v>
      </c>
      <c r="D23034" t="s">
        <v>14</v>
      </c>
      <c r="E23034" t="s">
        <v>16</v>
      </c>
      <c r="F23034" t="s">
        <v>50</v>
      </c>
      <c r="G23034" t="s">
        <v>50</v>
      </c>
      <c r="H23034" t="s">
        <v>1166</v>
      </c>
      <c r="I23034">
        <v>660</v>
      </c>
      <c r="J23034">
        <v>366094</v>
      </c>
      <c r="K23034">
        <v>1.8028156702923299</v>
      </c>
      <c r="L23034">
        <v>1.66527364089997</v>
      </c>
      <c r="M23034">
        <v>1.9403576996846901</v>
      </c>
      <c r="W23034" s="2"/>
    </row>
    <row r="23035" spans="1:23">
      <c r="A23035" t="s">
        <v>13</v>
      </c>
      <c r="B23035">
        <v>2013</v>
      </c>
      <c r="C23035">
        <v>9</v>
      </c>
      <c r="D23035" t="s">
        <v>14</v>
      </c>
      <c r="E23035" t="s">
        <v>16</v>
      </c>
      <c r="F23035" t="s">
        <v>51</v>
      </c>
      <c r="G23035" t="s">
        <v>51</v>
      </c>
      <c r="H23035" t="s">
        <v>1164</v>
      </c>
      <c r="I23035">
        <v>77</v>
      </c>
      <c r="J23035">
        <v>19248</v>
      </c>
      <c r="K23035" t="s">
        <v>1635</v>
      </c>
      <c r="L23035" t="s">
        <v>1635</v>
      </c>
      <c r="M23035" t="s">
        <v>1635</v>
      </c>
      <c r="W23035" s="2"/>
    </row>
    <row r="23036" spans="1:23">
      <c r="A23036" t="s">
        <v>13</v>
      </c>
      <c r="B23036">
        <v>2013</v>
      </c>
      <c r="C23036">
        <v>9</v>
      </c>
      <c r="D23036" t="s">
        <v>14</v>
      </c>
      <c r="E23036" t="s">
        <v>16</v>
      </c>
      <c r="F23036" t="s">
        <v>51</v>
      </c>
      <c r="G23036" t="s">
        <v>51</v>
      </c>
      <c r="H23036" t="s">
        <v>1164</v>
      </c>
      <c r="I23036">
        <v>92</v>
      </c>
      <c r="J23036">
        <v>19248</v>
      </c>
      <c r="K23036">
        <v>4.7797173732335798</v>
      </c>
      <c r="L23036">
        <v>3.8030102051441301</v>
      </c>
      <c r="M23036">
        <v>5.7564245413230397</v>
      </c>
      <c r="W23036" s="2"/>
    </row>
    <row r="23037" spans="1:23">
      <c r="A23037" t="s">
        <v>13</v>
      </c>
      <c r="B23037">
        <v>2013</v>
      </c>
      <c r="C23037">
        <v>9</v>
      </c>
      <c r="D23037" t="s">
        <v>14</v>
      </c>
      <c r="E23037" t="s">
        <v>16</v>
      </c>
      <c r="F23037" t="s">
        <v>52</v>
      </c>
      <c r="G23037" t="s">
        <v>52</v>
      </c>
      <c r="H23037" t="s">
        <v>1168</v>
      </c>
      <c r="I23037">
        <v>3665</v>
      </c>
      <c r="J23037">
        <v>2294504</v>
      </c>
      <c r="K23037" t="s">
        <v>1635</v>
      </c>
      <c r="L23037" t="s">
        <v>1635</v>
      </c>
      <c r="M23037" t="s">
        <v>1635</v>
      </c>
      <c r="W23037" s="2"/>
    </row>
    <row r="23038" spans="1:23">
      <c r="A23038" t="s">
        <v>13</v>
      </c>
      <c r="B23038">
        <v>2013</v>
      </c>
      <c r="C23038">
        <v>9</v>
      </c>
      <c r="D23038" t="s">
        <v>14</v>
      </c>
      <c r="E23038" t="s">
        <v>16</v>
      </c>
      <c r="F23038" t="s">
        <v>52</v>
      </c>
      <c r="G23038" t="s">
        <v>52</v>
      </c>
      <c r="H23038" t="s">
        <v>1168</v>
      </c>
      <c r="I23038">
        <v>6203</v>
      </c>
      <c r="J23038">
        <v>2294504</v>
      </c>
      <c r="K23038">
        <v>2.70341651180386</v>
      </c>
      <c r="L23038">
        <v>2.6361392754807298</v>
      </c>
      <c r="M23038">
        <v>2.7706937481269902</v>
      </c>
      <c r="W23038" s="2"/>
    </row>
    <row r="23039" spans="1:23">
      <c r="A23039" t="s">
        <v>13</v>
      </c>
      <c r="B23039">
        <v>2013</v>
      </c>
      <c r="C23039">
        <v>9</v>
      </c>
      <c r="D23039" t="s">
        <v>14</v>
      </c>
      <c r="E23039" t="s">
        <v>16</v>
      </c>
      <c r="F23039" t="s">
        <v>53</v>
      </c>
      <c r="G23039" t="s">
        <v>53</v>
      </c>
      <c r="H23039" t="s">
        <v>1166</v>
      </c>
      <c r="I23039">
        <v>4609</v>
      </c>
      <c r="J23039">
        <v>1461488</v>
      </c>
      <c r="K23039" t="s">
        <v>1635</v>
      </c>
      <c r="L23039" t="s">
        <v>1635</v>
      </c>
      <c r="M23039" t="s">
        <v>1635</v>
      </c>
      <c r="W23039" s="2"/>
    </row>
    <row r="23040" spans="1:23">
      <c r="A23040" t="s">
        <v>13</v>
      </c>
      <c r="B23040">
        <v>2013</v>
      </c>
      <c r="C23040">
        <v>9</v>
      </c>
      <c r="D23040" t="s">
        <v>14</v>
      </c>
      <c r="E23040" t="s">
        <v>16</v>
      </c>
      <c r="F23040" t="s">
        <v>53</v>
      </c>
      <c r="G23040" t="s">
        <v>53</v>
      </c>
      <c r="H23040" t="s">
        <v>1166</v>
      </c>
      <c r="I23040">
        <v>7515</v>
      </c>
      <c r="J23040">
        <v>1461488</v>
      </c>
      <c r="K23040">
        <v>5.1420196402570504</v>
      </c>
      <c r="L23040">
        <v>5.0257609810445496</v>
      </c>
      <c r="M23040">
        <v>5.25827829946956</v>
      </c>
      <c r="W23040" s="2"/>
    </row>
    <row r="23041" spans="1:23">
      <c r="A23041" t="s">
        <v>13</v>
      </c>
      <c r="B23041">
        <v>2013</v>
      </c>
      <c r="C23041">
        <v>9</v>
      </c>
      <c r="D23041" t="s">
        <v>14</v>
      </c>
      <c r="E23041" t="s">
        <v>16</v>
      </c>
      <c r="F23041" t="s">
        <v>54</v>
      </c>
      <c r="G23041" t="s">
        <v>54</v>
      </c>
      <c r="H23041" t="s">
        <v>1162</v>
      </c>
      <c r="I23041">
        <v>189</v>
      </c>
      <c r="J23041">
        <v>57402</v>
      </c>
      <c r="K23041" t="s">
        <v>1635</v>
      </c>
      <c r="L23041" t="s">
        <v>1635</v>
      </c>
      <c r="M23041" t="s">
        <v>1635</v>
      </c>
      <c r="W23041" s="2"/>
    </row>
    <row r="23042" spans="1:23">
      <c r="A23042" t="s">
        <v>13</v>
      </c>
      <c r="B23042">
        <v>2013</v>
      </c>
      <c r="C23042">
        <v>9</v>
      </c>
      <c r="D23042" t="s">
        <v>14</v>
      </c>
      <c r="E23042" t="s">
        <v>16</v>
      </c>
      <c r="F23042" t="s">
        <v>54</v>
      </c>
      <c r="G23042" t="s">
        <v>54</v>
      </c>
      <c r="H23042" t="s">
        <v>1162</v>
      </c>
      <c r="I23042">
        <v>245</v>
      </c>
      <c r="J23042">
        <v>57402</v>
      </c>
      <c r="K23042">
        <v>4.2681439671091601</v>
      </c>
      <c r="L23042">
        <v>3.7336878044092998</v>
      </c>
      <c r="M23042">
        <v>4.8026001298090204</v>
      </c>
      <c r="W23042" s="2"/>
    </row>
    <row r="23043" spans="1:23">
      <c r="A23043" t="s">
        <v>13</v>
      </c>
      <c r="B23043">
        <v>2013</v>
      </c>
      <c r="C23043">
        <v>9</v>
      </c>
      <c r="D23043" t="s">
        <v>14</v>
      </c>
      <c r="E23043" t="s">
        <v>16</v>
      </c>
      <c r="F23043" t="s">
        <v>55</v>
      </c>
      <c r="G23043" t="s">
        <v>55</v>
      </c>
      <c r="H23043" t="s">
        <v>1168</v>
      </c>
      <c r="I23043">
        <v>5259</v>
      </c>
      <c r="J23043">
        <v>2097553</v>
      </c>
      <c r="K23043" t="s">
        <v>1635</v>
      </c>
      <c r="L23043" t="s">
        <v>1635</v>
      </c>
      <c r="M23043" t="s">
        <v>1635</v>
      </c>
      <c r="W23043" s="2"/>
    </row>
    <row r="23044" spans="1:23">
      <c r="A23044" t="s">
        <v>13</v>
      </c>
      <c r="B23044">
        <v>2013</v>
      </c>
      <c r="C23044">
        <v>9</v>
      </c>
      <c r="D23044" t="s">
        <v>14</v>
      </c>
      <c r="E23044" t="s">
        <v>16</v>
      </c>
      <c r="F23044" t="s">
        <v>55</v>
      </c>
      <c r="G23044" t="s">
        <v>55</v>
      </c>
      <c r="H23044" t="s">
        <v>1168</v>
      </c>
      <c r="I23044">
        <v>8434</v>
      </c>
      <c r="J23044">
        <v>2097553</v>
      </c>
      <c r="K23044">
        <v>4.0208757537950204</v>
      </c>
      <c r="L23044">
        <v>3.9350614019712302</v>
      </c>
      <c r="M23044">
        <v>4.1066901056188101</v>
      </c>
      <c r="W23044" s="2"/>
    </row>
    <row r="23045" spans="1:23">
      <c r="A23045" t="s">
        <v>13</v>
      </c>
      <c r="B23045">
        <v>2013</v>
      </c>
      <c r="C23045">
        <v>9</v>
      </c>
      <c r="D23045" t="s">
        <v>14</v>
      </c>
      <c r="E23045" t="s">
        <v>16</v>
      </c>
      <c r="F23045" t="s">
        <v>56</v>
      </c>
      <c r="G23045" t="s">
        <v>56</v>
      </c>
      <c r="H23045" t="s">
        <v>56</v>
      </c>
      <c r="I23045">
        <v>7380</v>
      </c>
      <c r="J23045">
        <v>3206175</v>
      </c>
      <c r="K23045" t="s">
        <v>1635</v>
      </c>
      <c r="L23045" t="s">
        <v>1635</v>
      </c>
      <c r="M23045" t="s">
        <v>1635</v>
      </c>
      <c r="W23045" s="2"/>
    </row>
    <row r="23046" spans="1:23">
      <c r="A23046" t="s">
        <v>13</v>
      </c>
      <c r="B23046">
        <v>2013</v>
      </c>
      <c r="C23046">
        <v>9</v>
      </c>
      <c r="D23046" t="s">
        <v>14</v>
      </c>
      <c r="E23046" t="s">
        <v>16</v>
      </c>
      <c r="F23046" t="s">
        <v>56</v>
      </c>
      <c r="G23046" t="s">
        <v>56</v>
      </c>
      <c r="H23046" t="s">
        <v>56</v>
      </c>
      <c r="I23046">
        <v>11173</v>
      </c>
      <c r="J23046">
        <v>3206175</v>
      </c>
      <c r="K23046">
        <v>3.48483785195755</v>
      </c>
      <c r="L23046">
        <v>3.4202198169398499</v>
      </c>
      <c r="M23046">
        <v>3.5494558869752502</v>
      </c>
      <c r="W23046" s="2"/>
    </row>
    <row r="23047" spans="1:23">
      <c r="A23047" t="s">
        <v>13</v>
      </c>
      <c r="B23047">
        <v>2013</v>
      </c>
      <c r="C23047">
        <v>9</v>
      </c>
      <c r="D23047" t="s">
        <v>14</v>
      </c>
      <c r="E23047" t="s">
        <v>16</v>
      </c>
      <c r="F23047" t="s">
        <v>57</v>
      </c>
      <c r="G23047" t="s">
        <v>57</v>
      </c>
      <c r="H23047" t="s">
        <v>1160</v>
      </c>
      <c r="I23047">
        <v>2675</v>
      </c>
      <c r="J23047">
        <v>833863</v>
      </c>
      <c r="K23047" t="s">
        <v>1635</v>
      </c>
      <c r="L23047" t="s">
        <v>1635</v>
      </c>
      <c r="M23047" t="s">
        <v>1635</v>
      </c>
      <c r="W23047" s="2"/>
    </row>
    <row r="23048" spans="1:23">
      <c r="A23048" t="s">
        <v>13</v>
      </c>
      <c r="B23048">
        <v>2013</v>
      </c>
      <c r="C23048">
        <v>9</v>
      </c>
      <c r="D23048" t="s">
        <v>14</v>
      </c>
      <c r="E23048" t="s">
        <v>16</v>
      </c>
      <c r="F23048" t="s">
        <v>57</v>
      </c>
      <c r="G23048" t="s">
        <v>57</v>
      </c>
      <c r="H23048" t="s">
        <v>1160</v>
      </c>
      <c r="I23048">
        <v>7164</v>
      </c>
      <c r="J23048">
        <v>833863</v>
      </c>
      <c r="K23048">
        <v>8.5913393447124999</v>
      </c>
      <c r="L23048">
        <v>8.3923915377935305</v>
      </c>
      <c r="M23048">
        <v>8.7902871516314693</v>
      </c>
      <c r="W23048" s="2"/>
    </row>
    <row r="23049" spans="1:23">
      <c r="A23049" t="s">
        <v>13</v>
      </c>
      <c r="B23049">
        <v>2013</v>
      </c>
      <c r="C23049">
        <v>9</v>
      </c>
      <c r="D23049" t="s">
        <v>14</v>
      </c>
      <c r="E23049" t="s">
        <v>16</v>
      </c>
      <c r="F23049" t="s">
        <v>58</v>
      </c>
      <c r="G23049" t="s">
        <v>58</v>
      </c>
      <c r="H23049" t="s">
        <v>1167</v>
      </c>
      <c r="I23049">
        <v>3321</v>
      </c>
      <c r="J23049">
        <v>708679</v>
      </c>
      <c r="K23049" t="s">
        <v>1635</v>
      </c>
      <c r="L23049" t="s">
        <v>1635</v>
      </c>
      <c r="M23049" t="s">
        <v>1635</v>
      </c>
      <c r="W23049" s="2"/>
    </row>
    <row r="23050" spans="1:23">
      <c r="A23050" t="s">
        <v>13</v>
      </c>
      <c r="B23050">
        <v>2013</v>
      </c>
      <c r="C23050">
        <v>9</v>
      </c>
      <c r="D23050" t="s">
        <v>14</v>
      </c>
      <c r="E23050" t="s">
        <v>16</v>
      </c>
      <c r="F23050" t="s">
        <v>58</v>
      </c>
      <c r="G23050" t="s">
        <v>58</v>
      </c>
      <c r="H23050" t="s">
        <v>1167</v>
      </c>
      <c r="I23050">
        <v>4980</v>
      </c>
      <c r="J23050">
        <v>708679</v>
      </c>
      <c r="K23050">
        <v>7.0271589817110396</v>
      </c>
      <c r="L23050">
        <v>6.8319853339626002</v>
      </c>
      <c r="M23050">
        <v>7.2223326294594798</v>
      </c>
      <c r="W23050" s="2"/>
    </row>
    <row r="23051" spans="1:23">
      <c r="A23051" t="s">
        <v>13</v>
      </c>
      <c r="B23051">
        <v>2013</v>
      </c>
      <c r="C23051">
        <v>9</v>
      </c>
      <c r="D23051" t="s">
        <v>14</v>
      </c>
      <c r="E23051" t="s">
        <v>16</v>
      </c>
      <c r="F23051" t="s">
        <v>59</v>
      </c>
      <c r="G23051" t="s">
        <v>59</v>
      </c>
      <c r="H23051" t="s">
        <v>59</v>
      </c>
      <c r="I23051">
        <v>877</v>
      </c>
      <c r="J23051">
        <v>276816</v>
      </c>
      <c r="K23051" t="s">
        <v>1635</v>
      </c>
      <c r="L23051" t="s">
        <v>1635</v>
      </c>
      <c r="M23051" t="s">
        <v>1635</v>
      </c>
      <c r="W23051" s="2"/>
    </row>
    <row r="23052" spans="1:23">
      <c r="A23052" t="s">
        <v>13</v>
      </c>
      <c r="B23052">
        <v>2013</v>
      </c>
      <c r="C23052">
        <v>9</v>
      </c>
      <c r="D23052" t="s">
        <v>14</v>
      </c>
      <c r="E23052" t="s">
        <v>16</v>
      </c>
      <c r="F23052" t="s">
        <v>59</v>
      </c>
      <c r="G23052" t="s">
        <v>59</v>
      </c>
      <c r="H23052" t="s">
        <v>59</v>
      </c>
      <c r="I23052">
        <v>1069</v>
      </c>
      <c r="J23052">
        <v>276816</v>
      </c>
      <c r="K23052">
        <v>3.8617709958961899</v>
      </c>
      <c r="L23052">
        <v>3.63026953543456</v>
      </c>
      <c r="M23052">
        <v>4.0932724563578198</v>
      </c>
      <c r="W23052" s="2"/>
    </row>
    <row r="23053" spans="1:23">
      <c r="A23053" t="s">
        <v>13</v>
      </c>
      <c r="B23053">
        <v>2013</v>
      </c>
      <c r="C23053">
        <v>9</v>
      </c>
      <c r="D23053" t="s">
        <v>14</v>
      </c>
      <c r="E23053" t="s">
        <v>16</v>
      </c>
      <c r="F23053" t="s">
        <v>60</v>
      </c>
      <c r="G23053" t="s">
        <v>60</v>
      </c>
      <c r="H23053" t="s">
        <v>1160</v>
      </c>
      <c r="I23053">
        <v>1131</v>
      </c>
      <c r="J23053">
        <v>746844</v>
      </c>
      <c r="K23053" t="s">
        <v>1635</v>
      </c>
      <c r="L23053" t="s">
        <v>1635</v>
      </c>
      <c r="M23053" t="s">
        <v>1635</v>
      </c>
      <c r="W23053" s="2"/>
    </row>
    <row r="23054" spans="1:23">
      <c r="A23054" t="s">
        <v>13</v>
      </c>
      <c r="B23054">
        <v>2013</v>
      </c>
      <c r="C23054">
        <v>9</v>
      </c>
      <c r="D23054" t="s">
        <v>14</v>
      </c>
      <c r="E23054" t="s">
        <v>16</v>
      </c>
      <c r="F23054" t="s">
        <v>60</v>
      </c>
      <c r="G23054" t="s">
        <v>60</v>
      </c>
      <c r="H23054" t="s">
        <v>1160</v>
      </c>
      <c r="I23054">
        <v>1776</v>
      </c>
      <c r="J23054">
        <v>746844</v>
      </c>
      <c r="K23054">
        <v>2.3780066519915799</v>
      </c>
      <c r="L23054">
        <v>2.2674085546347502</v>
      </c>
      <c r="M23054">
        <v>2.48860474934841</v>
      </c>
      <c r="W23054" s="2"/>
    </row>
    <row r="23055" spans="1:23">
      <c r="A23055" t="s">
        <v>13</v>
      </c>
      <c r="B23055">
        <v>2013</v>
      </c>
      <c r="C23055">
        <v>9</v>
      </c>
      <c r="D23055" t="s">
        <v>14</v>
      </c>
      <c r="E23055" t="s">
        <v>16</v>
      </c>
      <c r="F23055" t="s">
        <v>61</v>
      </c>
      <c r="G23055" t="s">
        <v>61</v>
      </c>
      <c r="H23055" t="s">
        <v>61</v>
      </c>
      <c r="I23055">
        <v>972</v>
      </c>
      <c r="J23055">
        <v>434144</v>
      </c>
      <c r="K23055" t="s">
        <v>1635</v>
      </c>
      <c r="L23055" t="s">
        <v>1635</v>
      </c>
      <c r="M23055" t="s">
        <v>1635</v>
      </c>
      <c r="W23055" s="2"/>
    </row>
    <row r="23056" spans="1:23">
      <c r="A23056" t="s">
        <v>13</v>
      </c>
      <c r="B23056">
        <v>2013</v>
      </c>
      <c r="C23056">
        <v>9</v>
      </c>
      <c r="D23056" t="s">
        <v>14</v>
      </c>
      <c r="E23056" t="s">
        <v>16</v>
      </c>
      <c r="F23056" t="s">
        <v>61</v>
      </c>
      <c r="G23056" t="s">
        <v>61</v>
      </c>
      <c r="H23056" t="s">
        <v>61</v>
      </c>
      <c r="I23056">
        <v>1416</v>
      </c>
      <c r="J23056">
        <v>434144</v>
      </c>
      <c r="K23056">
        <v>3.2615906243089801</v>
      </c>
      <c r="L23056">
        <v>3.0917060701722701</v>
      </c>
      <c r="M23056">
        <v>3.4314751784456998</v>
      </c>
      <c r="W23056" s="2"/>
    </row>
    <row r="23057" spans="1:23">
      <c r="A23057" t="s">
        <v>13</v>
      </c>
      <c r="B23057">
        <v>2013</v>
      </c>
      <c r="C23057">
        <v>9</v>
      </c>
      <c r="D23057" t="s">
        <v>14</v>
      </c>
      <c r="E23057" t="s">
        <v>16</v>
      </c>
      <c r="F23057" t="s">
        <v>62</v>
      </c>
      <c r="G23057" t="s">
        <v>62</v>
      </c>
      <c r="H23057" t="s">
        <v>1160</v>
      </c>
      <c r="I23057">
        <v>2590</v>
      </c>
      <c r="J23057">
        <v>1857348</v>
      </c>
      <c r="K23057" t="s">
        <v>1635</v>
      </c>
      <c r="L23057" t="s">
        <v>1635</v>
      </c>
      <c r="M23057" t="s">
        <v>1635</v>
      </c>
      <c r="W23057" s="2"/>
    </row>
    <row r="23058" spans="1:23">
      <c r="A23058" t="s">
        <v>13</v>
      </c>
      <c r="B23058">
        <v>2013</v>
      </c>
      <c r="C23058">
        <v>9</v>
      </c>
      <c r="D23058" t="s">
        <v>14</v>
      </c>
      <c r="E23058" t="s">
        <v>16</v>
      </c>
      <c r="F23058" t="s">
        <v>62</v>
      </c>
      <c r="G23058" t="s">
        <v>62</v>
      </c>
      <c r="H23058" t="s">
        <v>1160</v>
      </c>
      <c r="I23058">
        <v>4538</v>
      </c>
      <c r="J23058">
        <v>1857348</v>
      </c>
      <c r="K23058">
        <v>2.4432685743328699</v>
      </c>
      <c r="L23058">
        <v>2.37218078078104</v>
      </c>
      <c r="M23058">
        <v>2.5143563678846901</v>
      </c>
      <c r="W23058" s="2"/>
    </row>
    <row r="23059" spans="1:23">
      <c r="A23059" t="s">
        <v>13</v>
      </c>
      <c r="B23059">
        <v>2013</v>
      </c>
      <c r="C23059">
        <v>9</v>
      </c>
      <c r="D23059" t="s">
        <v>14</v>
      </c>
      <c r="E23059" t="s">
        <v>16</v>
      </c>
      <c r="F23059" t="s">
        <v>63</v>
      </c>
      <c r="G23059" t="s">
        <v>63</v>
      </c>
      <c r="H23059" t="s">
        <v>1162</v>
      </c>
      <c r="I23059">
        <v>714</v>
      </c>
      <c r="J23059">
        <v>268260</v>
      </c>
      <c r="K23059" t="s">
        <v>1635</v>
      </c>
      <c r="L23059" t="s">
        <v>1635</v>
      </c>
      <c r="M23059" t="s">
        <v>1635</v>
      </c>
      <c r="W23059" s="2"/>
    </row>
    <row r="23060" spans="1:23">
      <c r="A23060" t="s">
        <v>13</v>
      </c>
      <c r="B23060">
        <v>2013</v>
      </c>
      <c r="C23060">
        <v>9</v>
      </c>
      <c r="D23060" t="s">
        <v>14</v>
      </c>
      <c r="E23060" t="s">
        <v>16</v>
      </c>
      <c r="F23060" t="s">
        <v>63</v>
      </c>
      <c r="G23060" t="s">
        <v>63</v>
      </c>
      <c r="H23060" t="s">
        <v>1162</v>
      </c>
      <c r="I23060">
        <v>1002</v>
      </c>
      <c r="J23060">
        <v>268260</v>
      </c>
      <c r="K23060">
        <v>3.73518228584209</v>
      </c>
      <c r="L23060">
        <v>3.50390445156911</v>
      </c>
      <c r="M23060">
        <v>3.9664601201150802</v>
      </c>
      <c r="W23060" s="2"/>
    </row>
    <row r="23061" spans="1:23">
      <c r="A23061" t="s">
        <v>13</v>
      </c>
      <c r="B23061">
        <v>2013</v>
      </c>
      <c r="C23061">
        <v>9</v>
      </c>
      <c r="D23061" t="s">
        <v>14</v>
      </c>
      <c r="E23061" t="s">
        <v>16</v>
      </c>
      <c r="F23061" t="s">
        <v>64</v>
      </c>
      <c r="G23061" t="s">
        <v>64</v>
      </c>
      <c r="H23061" t="s">
        <v>64</v>
      </c>
      <c r="I23061">
        <v>872</v>
      </c>
      <c r="J23061">
        <v>179250</v>
      </c>
      <c r="K23061" t="s">
        <v>1635</v>
      </c>
      <c r="L23061" t="s">
        <v>1635</v>
      </c>
      <c r="M23061" t="s">
        <v>1635</v>
      </c>
      <c r="W23061" s="2"/>
    </row>
    <row r="23062" spans="1:23">
      <c r="A23062" t="s">
        <v>13</v>
      </c>
      <c r="B23062">
        <v>2013</v>
      </c>
      <c r="C23062">
        <v>9</v>
      </c>
      <c r="D23062" t="s">
        <v>14</v>
      </c>
      <c r="E23062" t="s">
        <v>16</v>
      </c>
      <c r="F23062" t="s">
        <v>64</v>
      </c>
      <c r="G23062" t="s">
        <v>64</v>
      </c>
      <c r="H23062" t="s">
        <v>64</v>
      </c>
      <c r="I23062">
        <v>1150</v>
      </c>
      <c r="J23062">
        <v>179250</v>
      </c>
      <c r="K23062">
        <v>6.41562064156206</v>
      </c>
      <c r="L23062">
        <v>6.0448154318849197</v>
      </c>
      <c r="M23062">
        <v>6.7864258512392102</v>
      </c>
      <c r="W23062" s="2"/>
    </row>
    <row r="23063" spans="1:23">
      <c r="A23063" t="s">
        <v>13</v>
      </c>
      <c r="B23063">
        <v>2013</v>
      </c>
      <c r="C23063">
        <v>9</v>
      </c>
      <c r="D23063" t="s">
        <v>14</v>
      </c>
      <c r="E23063" t="s">
        <v>16</v>
      </c>
      <c r="F23063" t="s">
        <v>65</v>
      </c>
      <c r="G23063" t="s">
        <v>65</v>
      </c>
      <c r="H23063" t="s">
        <v>1164</v>
      </c>
      <c r="I23063">
        <v>7</v>
      </c>
      <c r="J23063">
        <v>3045</v>
      </c>
      <c r="K23063" t="s">
        <v>1635</v>
      </c>
      <c r="L23063" t="s">
        <v>1635</v>
      </c>
      <c r="M23063" t="s">
        <v>1635</v>
      </c>
      <c r="W23063" s="2"/>
    </row>
    <row r="23064" spans="1:23">
      <c r="A23064" t="s">
        <v>13</v>
      </c>
      <c r="B23064">
        <v>2013</v>
      </c>
      <c r="C23064">
        <v>9</v>
      </c>
      <c r="D23064" t="s">
        <v>14</v>
      </c>
      <c r="E23064" t="s">
        <v>16</v>
      </c>
      <c r="F23064" t="s">
        <v>65</v>
      </c>
      <c r="G23064" t="s">
        <v>65</v>
      </c>
      <c r="H23064" t="s">
        <v>1164</v>
      </c>
      <c r="I23064">
        <v>7</v>
      </c>
      <c r="J23064">
        <v>3045</v>
      </c>
      <c r="K23064">
        <v>2.29885057471264</v>
      </c>
      <c r="L23064">
        <v>0.595838236556126</v>
      </c>
      <c r="M23064">
        <v>4.0018629128691598</v>
      </c>
      <c r="W23064" s="2"/>
    </row>
    <row r="23065" spans="1:23">
      <c r="A23065" t="s">
        <v>13</v>
      </c>
      <c r="B23065">
        <v>2013</v>
      </c>
      <c r="C23065">
        <v>9</v>
      </c>
      <c r="D23065" t="s">
        <v>14</v>
      </c>
      <c r="E23065" t="s">
        <v>16</v>
      </c>
      <c r="F23065" t="s">
        <v>66</v>
      </c>
      <c r="G23065" t="s">
        <v>66</v>
      </c>
      <c r="H23065" t="s">
        <v>1164</v>
      </c>
      <c r="I23065">
        <v>99</v>
      </c>
      <c r="J23065">
        <v>43947</v>
      </c>
      <c r="K23065" t="s">
        <v>1635</v>
      </c>
      <c r="L23065" t="s">
        <v>1635</v>
      </c>
      <c r="M23065" t="s">
        <v>1635</v>
      </c>
      <c r="W23065" s="2"/>
    </row>
    <row r="23066" spans="1:23">
      <c r="A23066" t="s">
        <v>13</v>
      </c>
      <c r="B23066">
        <v>2013</v>
      </c>
      <c r="C23066">
        <v>9</v>
      </c>
      <c r="D23066" t="s">
        <v>14</v>
      </c>
      <c r="E23066" t="s">
        <v>16</v>
      </c>
      <c r="F23066" t="s">
        <v>66</v>
      </c>
      <c r="G23066" t="s">
        <v>66</v>
      </c>
      <c r="H23066" t="s">
        <v>1164</v>
      </c>
      <c r="I23066">
        <v>116</v>
      </c>
      <c r="J23066">
        <v>43947</v>
      </c>
      <c r="K23066">
        <v>2.6395430859899398</v>
      </c>
      <c r="L23066">
        <v>2.1591952569238599</v>
      </c>
      <c r="M23066">
        <v>3.1198909150560299</v>
      </c>
      <c r="W23066" s="2"/>
    </row>
    <row r="23067" spans="1:23">
      <c r="A23067" t="s">
        <v>13</v>
      </c>
      <c r="B23067">
        <v>2013</v>
      </c>
      <c r="C23067">
        <v>9</v>
      </c>
      <c r="D23067" t="s">
        <v>14</v>
      </c>
      <c r="E23067" t="s">
        <v>16</v>
      </c>
      <c r="F23067" t="s">
        <v>67</v>
      </c>
      <c r="G23067" t="s">
        <v>67</v>
      </c>
      <c r="H23067" t="s">
        <v>1160</v>
      </c>
      <c r="I23067">
        <v>1173</v>
      </c>
      <c r="J23067">
        <v>423574</v>
      </c>
      <c r="K23067" t="s">
        <v>1635</v>
      </c>
      <c r="L23067" t="s">
        <v>1635</v>
      </c>
      <c r="M23067" t="s">
        <v>1635</v>
      </c>
      <c r="W23067" s="2"/>
    </row>
    <row r="23068" spans="1:23">
      <c r="A23068" t="s">
        <v>13</v>
      </c>
      <c r="B23068">
        <v>2013</v>
      </c>
      <c r="C23068">
        <v>9</v>
      </c>
      <c r="D23068" t="s">
        <v>14</v>
      </c>
      <c r="E23068" t="s">
        <v>16</v>
      </c>
      <c r="F23068" t="s">
        <v>67</v>
      </c>
      <c r="G23068" t="s">
        <v>67</v>
      </c>
      <c r="H23068" t="s">
        <v>1160</v>
      </c>
      <c r="I23068">
        <v>2001</v>
      </c>
      <c r="J23068">
        <v>423574</v>
      </c>
      <c r="K23068">
        <v>4.7240859920580602</v>
      </c>
      <c r="L23068">
        <v>4.5170955359732403</v>
      </c>
      <c r="M23068">
        <v>4.9310764481428802</v>
      </c>
      <c r="W23068" s="2"/>
    </row>
    <row r="23069" spans="1:23">
      <c r="A23069" t="s">
        <v>13</v>
      </c>
      <c r="B23069">
        <v>2013</v>
      </c>
      <c r="C23069">
        <v>9</v>
      </c>
      <c r="D23069" t="s">
        <v>14</v>
      </c>
      <c r="E23069" t="s">
        <v>16</v>
      </c>
      <c r="F23069" t="s">
        <v>68</v>
      </c>
      <c r="G23069" t="s">
        <v>68</v>
      </c>
      <c r="H23069" t="s">
        <v>1160</v>
      </c>
      <c r="I23069">
        <v>1405</v>
      </c>
      <c r="J23069">
        <v>494862</v>
      </c>
      <c r="K23069" t="s">
        <v>1635</v>
      </c>
      <c r="L23069" t="s">
        <v>1635</v>
      </c>
      <c r="M23069" t="s">
        <v>1635</v>
      </c>
      <c r="W23069" s="2"/>
    </row>
    <row r="23070" spans="1:23">
      <c r="A23070" t="s">
        <v>13</v>
      </c>
      <c r="B23070">
        <v>2013</v>
      </c>
      <c r="C23070">
        <v>9</v>
      </c>
      <c r="D23070" t="s">
        <v>14</v>
      </c>
      <c r="E23070" t="s">
        <v>16</v>
      </c>
      <c r="F23070" t="s">
        <v>68</v>
      </c>
      <c r="G23070" t="s">
        <v>68</v>
      </c>
      <c r="H23070" t="s">
        <v>1160</v>
      </c>
      <c r="I23070">
        <v>1782</v>
      </c>
      <c r="J23070">
        <v>494862</v>
      </c>
      <c r="K23070">
        <v>3.6010039162433198</v>
      </c>
      <c r="L23070">
        <v>3.4338079424096302</v>
      </c>
      <c r="M23070">
        <v>3.7681998900770002</v>
      </c>
      <c r="W23070" s="2"/>
    </row>
    <row r="23071" spans="1:23">
      <c r="A23071" t="s">
        <v>13</v>
      </c>
      <c r="B23071">
        <v>2013</v>
      </c>
      <c r="C23071">
        <v>9</v>
      </c>
      <c r="D23071" t="s">
        <v>14</v>
      </c>
      <c r="E23071" t="s">
        <v>16</v>
      </c>
      <c r="F23071" t="s">
        <v>69</v>
      </c>
      <c r="G23071" t="s">
        <v>69</v>
      </c>
      <c r="H23071" t="s">
        <v>1167</v>
      </c>
      <c r="I23071">
        <v>1816</v>
      </c>
      <c r="J23071">
        <v>524583</v>
      </c>
      <c r="K23071" t="s">
        <v>1635</v>
      </c>
      <c r="L23071" t="s">
        <v>1635</v>
      </c>
      <c r="M23071" t="s">
        <v>1635</v>
      </c>
      <c r="W23071" s="2"/>
    </row>
    <row r="23072" spans="1:23">
      <c r="A23072" t="s">
        <v>13</v>
      </c>
      <c r="B23072">
        <v>2013</v>
      </c>
      <c r="C23072">
        <v>9</v>
      </c>
      <c r="D23072" t="s">
        <v>14</v>
      </c>
      <c r="E23072" t="s">
        <v>16</v>
      </c>
      <c r="F23072" t="s">
        <v>69</v>
      </c>
      <c r="G23072" t="s">
        <v>69</v>
      </c>
      <c r="H23072" t="s">
        <v>1167</v>
      </c>
      <c r="I23072">
        <v>2716</v>
      </c>
      <c r="J23072">
        <v>524583</v>
      </c>
      <c r="K23072">
        <v>5.1774457044929001</v>
      </c>
      <c r="L23072">
        <v>4.9827274168414997</v>
      </c>
      <c r="M23072">
        <v>5.3721639921443103</v>
      </c>
      <c r="W23072" s="2"/>
    </row>
    <row r="23073" spans="1:23">
      <c r="A23073" t="s">
        <v>13</v>
      </c>
      <c r="B23073">
        <v>2013</v>
      </c>
      <c r="C23073">
        <v>9</v>
      </c>
      <c r="D23073" t="s">
        <v>14</v>
      </c>
      <c r="E23073" t="s">
        <v>16</v>
      </c>
      <c r="F23073" t="s">
        <v>70</v>
      </c>
      <c r="G23073" t="s">
        <v>70</v>
      </c>
      <c r="H23073" t="s">
        <v>1166</v>
      </c>
      <c r="I23073">
        <v>174</v>
      </c>
      <c r="J23073">
        <v>95198</v>
      </c>
      <c r="K23073" t="s">
        <v>1635</v>
      </c>
      <c r="L23073" t="s">
        <v>1635</v>
      </c>
      <c r="M23073" t="s">
        <v>1635</v>
      </c>
      <c r="W23073" s="2"/>
    </row>
    <row r="23074" spans="1:23">
      <c r="A23074" t="s">
        <v>13</v>
      </c>
      <c r="B23074">
        <v>2013</v>
      </c>
      <c r="C23074">
        <v>9</v>
      </c>
      <c r="D23074" t="s">
        <v>14</v>
      </c>
      <c r="E23074" t="s">
        <v>16</v>
      </c>
      <c r="F23074" t="s">
        <v>70</v>
      </c>
      <c r="G23074" t="s">
        <v>70</v>
      </c>
      <c r="H23074" t="s">
        <v>1166</v>
      </c>
      <c r="I23074">
        <v>244</v>
      </c>
      <c r="J23074">
        <v>95198</v>
      </c>
      <c r="K23074">
        <v>2.5630790562826999</v>
      </c>
      <c r="L23074">
        <v>2.2414737838026602</v>
      </c>
      <c r="M23074">
        <v>2.88468432876273</v>
      </c>
      <c r="W23074" s="2"/>
    </row>
    <row r="23075" spans="1:23">
      <c r="A23075" t="s">
        <v>13</v>
      </c>
      <c r="B23075">
        <v>2013</v>
      </c>
      <c r="C23075">
        <v>9</v>
      </c>
      <c r="D23075" t="s">
        <v>14</v>
      </c>
      <c r="E23075" t="s">
        <v>16</v>
      </c>
      <c r="F23075" t="s">
        <v>71</v>
      </c>
      <c r="G23075" t="s">
        <v>71</v>
      </c>
      <c r="H23075" t="s">
        <v>1165</v>
      </c>
      <c r="I23075">
        <v>305</v>
      </c>
      <c r="J23075">
        <v>63405</v>
      </c>
      <c r="K23075" t="s">
        <v>1635</v>
      </c>
      <c r="L23075" t="s">
        <v>1635</v>
      </c>
      <c r="M23075" t="s">
        <v>1635</v>
      </c>
      <c r="W23075" s="2"/>
    </row>
    <row r="23076" spans="1:23">
      <c r="A23076" t="s">
        <v>13</v>
      </c>
      <c r="B23076">
        <v>2013</v>
      </c>
      <c r="C23076">
        <v>9</v>
      </c>
      <c r="D23076" t="s">
        <v>14</v>
      </c>
      <c r="E23076" t="s">
        <v>16</v>
      </c>
      <c r="F23076" t="s">
        <v>71</v>
      </c>
      <c r="G23076" t="s">
        <v>71</v>
      </c>
      <c r="H23076" t="s">
        <v>1165</v>
      </c>
      <c r="I23076">
        <v>351</v>
      </c>
      <c r="J23076">
        <v>63405</v>
      </c>
      <c r="K23076">
        <v>5.5358410220014198</v>
      </c>
      <c r="L23076">
        <v>4.9566976069618702</v>
      </c>
      <c r="M23076">
        <v>6.1149844370409703</v>
      </c>
      <c r="W23076" s="2"/>
    </row>
    <row r="23077" spans="1:23">
      <c r="A23077" t="s">
        <v>13</v>
      </c>
      <c r="B23077">
        <v>2013</v>
      </c>
      <c r="C23077">
        <v>9</v>
      </c>
      <c r="D23077" t="s">
        <v>14</v>
      </c>
      <c r="E23077" t="s">
        <v>16</v>
      </c>
      <c r="F23077" t="s">
        <v>72</v>
      </c>
      <c r="G23077" t="s">
        <v>72</v>
      </c>
      <c r="H23077" t="s">
        <v>1163</v>
      </c>
      <c r="I23077">
        <v>23</v>
      </c>
      <c r="J23077">
        <v>13462</v>
      </c>
      <c r="K23077" t="s">
        <v>1635</v>
      </c>
      <c r="L23077" t="s">
        <v>1635</v>
      </c>
      <c r="M23077" t="s">
        <v>1635</v>
      </c>
      <c r="W23077" s="2"/>
    </row>
    <row r="23078" spans="1:23">
      <c r="A23078" t="s">
        <v>13</v>
      </c>
      <c r="B23078">
        <v>2013</v>
      </c>
      <c r="C23078">
        <v>9</v>
      </c>
      <c r="D23078" t="s">
        <v>14</v>
      </c>
      <c r="E23078" t="s">
        <v>16</v>
      </c>
      <c r="F23078" t="s">
        <v>72</v>
      </c>
      <c r="G23078" t="s">
        <v>72</v>
      </c>
      <c r="H23078" t="s">
        <v>1163</v>
      </c>
      <c r="I23078">
        <v>30</v>
      </c>
      <c r="J23078">
        <v>13462</v>
      </c>
      <c r="K23078">
        <v>2.2284950230277798</v>
      </c>
      <c r="L23078">
        <v>1.43103832067291</v>
      </c>
      <c r="M23078">
        <v>3.02595172538265</v>
      </c>
      <c r="W23078" s="2"/>
    </row>
    <row r="23079" spans="1:23">
      <c r="A23079" t="s">
        <v>13</v>
      </c>
      <c r="B23079">
        <v>2013</v>
      </c>
      <c r="C23079">
        <v>9</v>
      </c>
      <c r="D23079" t="s">
        <v>14</v>
      </c>
      <c r="E23079" t="s">
        <v>16</v>
      </c>
      <c r="F23079" t="s">
        <v>73</v>
      </c>
      <c r="G23079" t="s">
        <v>73</v>
      </c>
      <c r="H23079" t="s">
        <v>1167</v>
      </c>
      <c r="I23079">
        <v>1532</v>
      </c>
      <c r="J23079">
        <v>455552</v>
      </c>
      <c r="K23079" t="s">
        <v>1635</v>
      </c>
      <c r="L23079" t="s">
        <v>1635</v>
      </c>
      <c r="M23079" t="s">
        <v>1635</v>
      </c>
      <c r="W23079" s="2"/>
    </row>
    <row r="23080" spans="1:23">
      <c r="A23080" t="s">
        <v>13</v>
      </c>
      <c r="B23080">
        <v>2013</v>
      </c>
      <c r="C23080">
        <v>9</v>
      </c>
      <c r="D23080" t="s">
        <v>14</v>
      </c>
      <c r="E23080" t="s">
        <v>16</v>
      </c>
      <c r="F23080" t="s">
        <v>73</v>
      </c>
      <c r="G23080" t="s">
        <v>73</v>
      </c>
      <c r="H23080" t="s">
        <v>1167</v>
      </c>
      <c r="I23080">
        <v>2097</v>
      </c>
      <c r="J23080">
        <v>455552</v>
      </c>
      <c r="K23080">
        <v>4.6032066591739298</v>
      </c>
      <c r="L23080">
        <v>4.4061834771175503</v>
      </c>
      <c r="M23080">
        <v>4.8002298412303004</v>
      </c>
      <c r="W23080" s="2"/>
    </row>
    <row r="23081" spans="1:23">
      <c r="A23081" t="s">
        <v>13</v>
      </c>
      <c r="B23081">
        <v>2013</v>
      </c>
      <c r="C23081">
        <v>9</v>
      </c>
      <c r="D23081" t="s">
        <v>14</v>
      </c>
      <c r="E23081" t="s">
        <v>16</v>
      </c>
      <c r="F23081" t="s">
        <v>74</v>
      </c>
      <c r="G23081" t="s">
        <v>74</v>
      </c>
      <c r="H23081" t="s">
        <v>1161</v>
      </c>
      <c r="I23081">
        <v>81</v>
      </c>
      <c r="J23081">
        <v>53701</v>
      </c>
      <c r="K23081" t="s">
        <v>1635</v>
      </c>
      <c r="L23081" t="s">
        <v>1635</v>
      </c>
      <c r="M23081" t="s">
        <v>1635</v>
      </c>
      <c r="W23081" s="2"/>
    </row>
    <row r="23082" spans="1:23">
      <c r="A23082" t="s">
        <v>13</v>
      </c>
      <c r="B23082">
        <v>2013</v>
      </c>
      <c r="C23082">
        <v>9</v>
      </c>
      <c r="D23082" t="s">
        <v>14</v>
      </c>
      <c r="E23082" t="s">
        <v>16</v>
      </c>
      <c r="F23082" t="s">
        <v>74</v>
      </c>
      <c r="G23082" t="s">
        <v>74</v>
      </c>
      <c r="H23082" t="s">
        <v>1161</v>
      </c>
      <c r="I23082">
        <v>103</v>
      </c>
      <c r="J23082">
        <v>53701</v>
      </c>
      <c r="K23082">
        <v>1.91802759725145</v>
      </c>
      <c r="L23082">
        <v>1.5476094026632501</v>
      </c>
      <c r="M23082">
        <v>2.2884457918396399</v>
      </c>
      <c r="W23082" s="2"/>
    </row>
    <row r="23083" spans="1:23">
      <c r="A23083" t="s">
        <v>13</v>
      </c>
      <c r="B23083">
        <v>2013</v>
      </c>
      <c r="C23083">
        <v>9</v>
      </c>
      <c r="D23083" t="s">
        <v>14</v>
      </c>
      <c r="E23083" t="s">
        <v>16</v>
      </c>
      <c r="F23083" t="s">
        <v>75</v>
      </c>
      <c r="G23083" t="s">
        <v>75</v>
      </c>
      <c r="H23083" t="s">
        <v>1168</v>
      </c>
      <c r="I23083">
        <v>903</v>
      </c>
      <c r="J23083">
        <v>840678</v>
      </c>
      <c r="K23083" t="s">
        <v>1635</v>
      </c>
      <c r="L23083" t="s">
        <v>1635</v>
      </c>
      <c r="M23083" t="s">
        <v>1635</v>
      </c>
      <c r="W23083" s="2"/>
    </row>
    <row r="23084" spans="1:23">
      <c r="A23084" t="s">
        <v>13</v>
      </c>
      <c r="B23084">
        <v>2013</v>
      </c>
      <c r="C23084">
        <v>9</v>
      </c>
      <c r="D23084" t="s">
        <v>14</v>
      </c>
      <c r="E23084" t="s">
        <v>16</v>
      </c>
      <c r="F23084" t="s">
        <v>75</v>
      </c>
      <c r="G23084" t="s">
        <v>75</v>
      </c>
      <c r="H23084" t="s">
        <v>1168</v>
      </c>
      <c r="I23084">
        <v>1629</v>
      </c>
      <c r="J23084">
        <v>840678</v>
      </c>
      <c r="K23084">
        <v>1.93772169605961</v>
      </c>
      <c r="L23084">
        <v>1.84362227940211</v>
      </c>
      <c r="M23084">
        <v>2.0318211127171102</v>
      </c>
      <c r="W23084" s="2"/>
    </row>
    <row r="23085" spans="1:23">
      <c r="A23085" t="s">
        <v>13</v>
      </c>
      <c r="B23085">
        <v>2013</v>
      </c>
      <c r="C23085">
        <v>9</v>
      </c>
      <c r="D23085" t="s">
        <v>14</v>
      </c>
      <c r="E23085" t="s">
        <v>16</v>
      </c>
      <c r="F23085" t="s">
        <v>76</v>
      </c>
      <c r="G23085" t="s">
        <v>76</v>
      </c>
      <c r="H23085" t="s">
        <v>1166</v>
      </c>
      <c r="I23085">
        <v>391</v>
      </c>
      <c r="J23085">
        <v>205408</v>
      </c>
      <c r="K23085" t="s">
        <v>1635</v>
      </c>
      <c r="L23085" t="s">
        <v>1635</v>
      </c>
      <c r="M23085" t="s">
        <v>1635</v>
      </c>
      <c r="W23085" s="2"/>
    </row>
    <row r="23086" spans="1:23">
      <c r="A23086" t="s">
        <v>13</v>
      </c>
      <c r="B23086">
        <v>2013</v>
      </c>
      <c r="C23086">
        <v>9</v>
      </c>
      <c r="D23086" t="s">
        <v>14</v>
      </c>
      <c r="E23086" t="s">
        <v>16</v>
      </c>
      <c r="F23086" t="s">
        <v>76</v>
      </c>
      <c r="G23086" t="s">
        <v>76</v>
      </c>
      <c r="H23086" t="s">
        <v>1166</v>
      </c>
      <c r="I23086">
        <v>642</v>
      </c>
      <c r="J23086">
        <v>205408</v>
      </c>
      <c r="K23086">
        <v>3.1254868359557602</v>
      </c>
      <c r="L23086">
        <v>2.8837147088694999</v>
      </c>
      <c r="M23086">
        <v>3.3672589630420098</v>
      </c>
      <c r="W23086" s="2"/>
    </row>
    <row r="23087" spans="1:23">
      <c r="A23087" t="s">
        <v>13</v>
      </c>
      <c r="B23087">
        <v>2013</v>
      </c>
      <c r="C23087">
        <v>9</v>
      </c>
      <c r="D23087" t="s">
        <v>14</v>
      </c>
      <c r="E23087" t="s">
        <v>16</v>
      </c>
      <c r="F23087" t="s">
        <v>77</v>
      </c>
      <c r="G23087" t="s">
        <v>77</v>
      </c>
      <c r="H23087" t="s">
        <v>1166</v>
      </c>
      <c r="I23087">
        <v>196</v>
      </c>
      <c r="J23087">
        <v>73212</v>
      </c>
      <c r="K23087" t="s">
        <v>1635</v>
      </c>
      <c r="L23087" t="s">
        <v>1635</v>
      </c>
      <c r="M23087" t="s">
        <v>1635</v>
      </c>
      <c r="W23087" s="2"/>
    </row>
    <row r="23088" spans="1:23">
      <c r="A23088" t="s">
        <v>13</v>
      </c>
      <c r="B23088">
        <v>2013</v>
      </c>
      <c r="C23088">
        <v>9</v>
      </c>
      <c r="D23088" t="s">
        <v>14</v>
      </c>
      <c r="E23088" t="s">
        <v>16</v>
      </c>
      <c r="F23088" t="s">
        <v>77</v>
      </c>
      <c r="G23088" t="s">
        <v>77</v>
      </c>
      <c r="H23088" t="s">
        <v>1166</v>
      </c>
      <c r="I23088">
        <v>272</v>
      </c>
      <c r="J23088">
        <v>73212</v>
      </c>
      <c r="K23088">
        <v>3.71523793913566</v>
      </c>
      <c r="L23088">
        <v>3.2737099368294502</v>
      </c>
      <c r="M23088">
        <v>4.1567659414418703</v>
      </c>
      <c r="W23088" s="2"/>
    </row>
    <row r="23089" spans="1:23">
      <c r="A23089" t="s">
        <v>13</v>
      </c>
      <c r="B23089">
        <v>2013</v>
      </c>
      <c r="C23089">
        <v>9</v>
      </c>
      <c r="D23089" t="s">
        <v>14</v>
      </c>
      <c r="E23089" t="s">
        <v>17</v>
      </c>
      <c r="F23089" t="s">
        <v>1169</v>
      </c>
      <c r="G23089" t="s">
        <v>26</v>
      </c>
      <c r="H23089" t="s">
        <v>1160</v>
      </c>
      <c r="K23089" t="s">
        <v>1635</v>
      </c>
      <c r="L23089" t="s">
        <v>1635</v>
      </c>
      <c r="M23089" t="s">
        <v>1635</v>
      </c>
      <c r="W23089" s="2"/>
    </row>
    <row r="23090" spans="1:23">
      <c r="A23090" t="s">
        <v>13</v>
      </c>
      <c r="B23090">
        <v>2013</v>
      </c>
      <c r="C23090">
        <v>9</v>
      </c>
      <c r="D23090" t="s">
        <v>14</v>
      </c>
      <c r="E23090" t="s">
        <v>17</v>
      </c>
      <c r="F23090" t="s">
        <v>1170</v>
      </c>
      <c r="G23090" t="s">
        <v>58</v>
      </c>
      <c r="H23090" t="s">
        <v>1167</v>
      </c>
      <c r="K23090" t="s">
        <v>1635</v>
      </c>
      <c r="L23090" t="s">
        <v>1635</v>
      </c>
      <c r="M23090" t="s">
        <v>1635</v>
      </c>
      <c r="W23090" s="2"/>
    </row>
    <row r="23091" spans="1:23">
      <c r="A23091" t="s">
        <v>13</v>
      </c>
      <c r="B23091">
        <v>2013</v>
      </c>
      <c r="C23091">
        <v>9</v>
      </c>
      <c r="D23091" t="s">
        <v>14</v>
      </c>
      <c r="E23091" t="s">
        <v>17</v>
      </c>
      <c r="F23091" t="s">
        <v>78</v>
      </c>
      <c r="G23091" t="s">
        <v>38</v>
      </c>
      <c r="H23091" t="s">
        <v>1168</v>
      </c>
      <c r="K23091" t="s">
        <v>1635</v>
      </c>
      <c r="L23091" t="s">
        <v>1635</v>
      </c>
      <c r="M23091" t="s">
        <v>1635</v>
      </c>
      <c r="W23091" s="2"/>
    </row>
    <row r="23092" spans="1:23">
      <c r="A23092" t="s">
        <v>13</v>
      </c>
      <c r="B23092">
        <v>2013</v>
      </c>
      <c r="C23092">
        <v>9</v>
      </c>
      <c r="D23092" t="s">
        <v>14</v>
      </c>
      <c r="E23092" t="s">
        <v>17</v>
      </c>
      <c r="F23092" t="s">
        <v>79</v>
      </c>
      <c r="G23092" t="s">
        <v>55</v>
      </c>
      <c r="H23092" t="s">
        <v>1168</v>
      </c>
      <c r="I23092">
        <v>129</v>
      </c>
      <c r="J23092">
        <v>31165</v>
      </c>
      <c r="K23092" t="s">
        <v>1635</v>
      </c>
      <c r="L23092" t="s">
        <v>1635</v>
      </c>
      <c r="M23092" t="s">
        <v>1635</v>
      </c>
      <c r="W23092" s="2"/>
    </row>
    <row r="23093" spans="1:23">
      <c r="A23093" t="s">
        <v>13</v>
      </c>
      <c r="B23093">
        <v>2013</v>
      </c>
      <c r="C23093">
        <v>9</v>
      </c>
      <c r="D23093" t="s">
        <v>14</v>
      </c>
      <c r="E23093" t="s">
        <v>17</v>
      </c>
      <c r="F23093" t="s">
        <v>79</v>
      </c>
      <c r="G23093" t="s">
        <v>55</v>
      </c>
      <c r="H23093" t="s">
        <v>1168</v>
      </c>
      <c r="I23093">
        <v>198</v>
      </c>
      <c r="J23093">
        <v>31165</v>
      </c>
      <c r="K23093">
        <v>6.3532809241135899</v>
      </c>
      <c r="L23093">
        <v>5.4683252152170096</v>
      </c>
      <c r="M23093">
        <v>7.2382366330101604</v>
      </c>
      <c r="W23093" s="2"/>
    </row>
    <row r="23094" spans="1:23">
      <c r="A23094" t="s">
        <v>13</v>
      </c>
      <c r="B23094">
        <v>2013</v>
      </c>
      <c r="C23094">
        <v>9</v>
      </c>
      <c r="D23094" t="s">
        <v>14</v>
      </c>
      <c r="E23094" t="s">
        <v>17</v>
      </c>
      <c r="F23094" t="s">
        <v>1171</v>
      </c>
      <c r="G23094" t="s">
        <v>44</v>
      </c>
      <c r="H23094" t="s">
        <v>1164</v>
      </c>
      <c r="K23094" t="s">
        <v>1635</v>
      </c>
      <c r="L23094" t="s">
        <v>1635</v>
      </c>
      <c r="M23094" t="s">
        <v>1635</v>
      </c>
      <c r="W23094" s="2"/>
    </row>
    <row r="23095" spans="1:23">
      <c r="A23095" t="s">
        <v>13</v>
      </c>
      <c r="B23095">
        <v>2013</v>
      </c>
      <c r="C23095">
        <v>9</v>
      </c>
      <c r="D23095" t="s">
        <v>14</v>
      </c>
      <c r="E23095" t="s">
        <v>17</v>
      </c>
      <c r="F23095" t="s">
        <v>80</v>
      </c>
      <c r="G23095" t="s">
        <v>38</v>
      </c>
      <c r="H23095" t="s">
        <v>1168</v>
      </c>
      <c r="I23095">
        <v>7</v>
      </c>
      <c r="J23095">
        <v>20762</v>
      </c>
      <c r="K23095" t="s">
        <v>1635</v>
      </c>
      <c r="L23095" t="s">
        <v>1635</v>
      </c>
      <c r="M23095" t="s">
        <v>1635</v>
      </c>
      <c r="W23095" s="2"/>
    </row>
    <row r="23096" spans="1:23">
      <c r="A23096" t="s">
        <v>13</v>
      </c>
      <c r="B23096">
        <v>2013</v>
      </c>
      <c r="C23096">
        <v>9</v>
      </c>
      <c r="D23096" t="s">
        <v>14</v>
      </c>
      <c r="E23096" t="s">
        <v>17</v>
      </c>
      <c r="F23096" t="s">
        <v>80</v>
      </c>
      <c r="G23096" t="s">
        <v>38</v>
      </c>
      <c r="H23096" t="s">
        <v>1168</v>
      </c>
      <c r="I23096">
        <v>19</v>
      </c>
      <c r="J23096">
        <v>20762</v>
      </c>
      <c r="K23096">
        <v>0.91513341681918903</v>
      </c>
      <c r="L23096">
        <v>0.50363924817745298</v>
      </c>
      <c r="M23096">
        <v>1.32662758546092</v>
      </c>
      <c r="W23096" s="2"/>
    </row>
    <row r="23097" spans="1:23">
      <c r="A23097" t="s">
        <v>13</v>
      </c>
      <c r="B23097">
        <v>2013</v>
      </c>
      <c r="C23097">
        <v>9</v>
      </c>
      <c r="D23097" t="s">
        <v>14</v>
      </c>
      <c r="E23097" t="s">
        <v>17</v>
      </c>
      <c r="F23097" t="s">
        <v>1172</v>
      </c>
      <c r="G23097" t="s">
        <v>38</v>
      </c>
      <c r="H23097" t="s">
        <v>1168</v>
      </c>
      <c r="K23097" t="s">
        <v>1635</v>
      </c>
      <c r="L23097" t="s">
        <v>1635</v>
      </c>
      <c r="M23097" t="s">
        <v>1635</v>
      </c>
      <c r="W23097" s="2"/>
    </row>
    <row r="23098" spans="1:23">
      <c r="A23098" t="s">
        <v>13</v>
      </c>
      <c r="B23098">
        <v>2013</v>
      </c>
      <c r="C23098">
        <v>9</v>
      </c>
      <c r="D23098" t="s">
        <v>14</v>
      </c>
      <c r="E23098" t="s">
        <v>17</v>
      </c>
      <c r="F23098" t="s">
        <v>1173</v>
      </c>
      <c r="G23098" t="s">
        <v>52</v>
      </c>
      <c r="H23098" t="s">
        <v>1168</v>
      </c>
      <c r="K23098" t="s">
        <v>1635</v>
      </c>
      <c r="L23098" t="s">
        <v>1635</v>
      </c>
      <c r="M23098" t="s">
        <v>1635</v>
      </c>
      <c r="W23098" s="2"/>
    </row>
    <row r="23099" spans="1:23">
      <c r="A23099" t="s">
        <v>13</v>
      </c>
      <c r="B23099">
        <v>2013</v>
      </c>
      <c r="C23099">
        <v>9</v>
      </c>
      <c r="D23099" t="s">
        <v>14</v>
      </c>
      <c r="E23099" t="s">
        <v>17</v>
      </c>
      <c r="F23099" t="s">
        <v>1174</v>
      </c>
      <c r="G23099" t="s">
        <v>39</v>
      </c>
      <c r="H23099" t="s">
        <v>1167</v>
      </c>
      <c r="K23099" t="s">
        <v>1635</v>
      </c>
      <c r="L23099" t="s">
        <v>1635</v>
      </c>
      <c r="M23099" t="s">
        <v>1635</v>
      </c>
      <c r="W23099" s="2"/>
    </row>
    <row r="23100" spans="1:23">
      <c r="A23100" t="s">
        <v>13</v>
      </c>
      <c r="B23100">
        <v>2013</v>
      </c>
      <c r="C23100">
        <v>9</v>
      </c>
      <c r="D23100" t="s">
        <v>14</v>
      </c>
      <c r="E23100" t="s">
        <v>17</v>
      </c>
      <c r="F23100" t="s">
        <v>1175</v>
      </c>
      <c r="G23100" t="s">
        <v>69</v>
      </c>
      <c r="H23100" t="s">
        <v>1167</v>
      </c>
      <c r="K23100" t="s">
        <v>1635</v>
      </c>
      <c r="L23100" t="s">
        <v>1635</v>
      </c>
      <c r="M23100" t="s">
        <v>1635</v>
      </c>
      <c r="W23100" s="2"/>
    </row>
    <row r="23101" spans="1:23">
      <c r="A23101" t="s">
        <v>13</v>
      </c>
      <c r="B23101">
        <v>2013</v>
      </c>
      <c r="C23101">
        <v>9</v>
      </c>
      <c r="D23101" t="s">
        <v>14</v>
      </c>
      <c r="E23101" t="s">
        <v>17</v>
      </c>
      <c r="F23101" t="s">
        <v>81</v>
      </c>
      <c r="G23101" t="s">
        <v>20</v>
      </c>
      <c r="H23101" t="s">
        <v>1160</v>
      </c>
      <c r="I23101">
        <v>63</v>
      </c>
      <c r="J23101">
        <v>76206</v>
      </c>
      <c r="K23101" t="s">
        <v>1635</v>
      </c>
      <c r="L23101" t="s">
        <v>1635</v>
      </c>
      <c r="M23101" t="s">
        <v>1635</v>
      </c>
      <c r="W23101" s="2"/>
    </row>
    <row r="23102" spans="1:23">
      <c r="A23102" t="s">
        <v>13</v>
      </c>
      <c r="B23102">
        <v>2013</v>
      </c>
      <c r="C23102">
        <v>9</v>
      </c>
      <c r="D23102" t="s">
        <v>14</v>
      </c>
      <c r="E23102" t="s">
        <v>17</v>
      </c>
      <c r="F23102" t="s">
        <v>81</v>
      </c>
      <c r="G23102" t="s">
        <v>20</v>
      </c>
      <c r="H23102" t="s">
        <v>1160</v>
      </c>
      <c r="I23102">
        <v>158</v>
      </c>
      <c r="J23102">
        <v>76206</v>
      </c>
      <c r="K23102">
        <v>2.07332755950975</v>
      </c>
      <c r="L23102">
        <v>1.7500351943895001</v>
      </c>
      <c r="M23102">
        <v>2.39661992463</v>
      </c>
      <c r="W23102" s="2"/>
    </row>
    <row r="23103" spans="1:23">
      <c r="A23103" t="s">
        <v>13</v>
      </c>
      <c r="B23103">
        <v>2013</v>
      </c>
      <c r="C23103">
        <v>9</v>
      </c>
      <c r="D23103" t="s">
        <v>14</v>
      </c>
      <c r="E23103" t="s">
        <v>17</v>
      </c>
      <c r="F23103" t="s">
        <v>82</v>
      </c>
      <c r="G23103" t="s">
        <v>26</v>
      </c>
      <c r="H23103" t="s">
        <v>1160</v>
      </c>
      <c r="K23103" t="s">
        <v>1635</v>
      </c>
      <c r="L23103" t="s">
        <v>1635</v>
      </c>
      <c r="M23103" t="s">
        <v>1635</v>
      </c>
      <c r="W23103" s="2"/>
    </row>
    <row r="23104" spans="1:23">
      <c r="A23104" t="s">
        <v>13</v>
      </c>
      <c r="B23104">
        <v>2013</v>
      </c>
      <c r="C23104">
        <v>9</v>
      </c>
      <c r="D23104" t="s">
        <v>14</v>
      </c>
      <c r="E23104" t="s">
        <v>17</v>
      </c>
      <c r="F23104" t="s">
        <v>83</v>
      </c>
      <c r="G23104" t="s">
        <v>20</v>
      </c>
      <c r="H23104" t="s">
        <v>1160</v>
      </c>
      <c r="I23104">
        <v>4</v>
      </c>
      <c r="J23104">
        <v>19104</v>
      </c>
      <c r="K23104" t="s">
        <v>1635</v>
      </c>
      <c r="L23104" t="s">
        <v>1635</v>
      </c>
      <c r="M23104" t="s">
        <v>1635</v>
      </c>
      <c r="W23104" s="2"/>
    </row>
    <row r="23105" spans="1:23">
      <c r="A23105" t="s">
        <v>13</v>
      </c>
      <c r="B23105">
        <v>2013</v>
      </c>
      <c r="C23105">
        <v>9</v>
      </c>
      <c r="D23105" t="s">
        <v>14</v>
      </c>
      <c r="E23105" t="s">
        <v>17</v>
      </c>
      <c r="F23105" t="s">
        <v>83</v>
      </c>
      <c r="G23105" t="s">
        <v>20</v>
      </c>
      <c r="H23105" t="s">
        <v>1160</v>
      </c>
      <c r="I23105">
        <v>29</v>
      </c>
      <c r="J23105">
        <v>19104</v>
      </c>
      <c r="K23105">
        <v>1.5180067001674999</v>
      </c>
      <c r="L23105">
        <v>0.96550863578393897</v>
      </c>
      <c r="M23105">
        <v>2.0705047645510701</v>
      </c>
      <c r="W23105" s="2"/>
    </row>
    <row r="23106" spans="1:23">
      <c r="A23106" t="s">
        <v>13</v>
      </c>
      <c r="B23106">
        <v>2013</v>
      </c>
      <c r="C23106">
        <v>9</v>
      </c>
      <c r="D23106" t="s">
        <v>14</v>
      </c>
      <c r="E23106" t="s">
        <v>17</v>
      </c>
      <c r="F23106" t="s">
        <v>1176</v>
      </c>
      <c r="G23106" t="s">
        <v>42</v>
      </c>
      <c r="H23106" t="s">
        <v>1163</v>
      </c>
      <c r="K23106" t="s">
        <v>1635</v>
      </c>
      <c r="L23106" t="s">
        <v>1635</v>
      </c>
      <c r="M23106" t="s">
        <v>1635</v>
      </c>
      <c r="W23106" s="2"/>
    </row>
    <row r="23107" spans="1:23">
      <c r="A23107" t="s">
        <v>13</v>
      </c>
      <c r="B23107">
        <v>2013</v>
      </c>
      <c r="C23107">
        <v>9</v>
      </c>
      <c r="D23107" t="s">
        <v>14</v>
      </c>
      <c r="E23107" t="s">
        <v>17</v>
      </c>
      <c r="F23107" t="s">
        <v>1177</v>
      </c>
      <c r="G23107" t="s">
        <v>31</v>
      </c>
      <c r="H23107" t="s">
        <v>1163</v>
      </c>
      <c r="K23107" t="s">
        <v>1635</v>
      </c>
      <c r="L23107" t="s">
        <v>1635</v>
      </c>
      <c r="M23107" t="s">
        <v>1635</v>
      </c>
      <c r="W23107" s="2"/>
    </row>
    <row r="23108" spans="1:23">
      <c r="A23108" t="s">
        <v>13</v>
      </c>
      <c r="B23108">
        <v>2013</v>
      </c>
      <c r="C23108">
        <v>9</v>
      </c>
      <c r="D23108" t="s">
        <v>14</v>
      </c>
      <c r="E23108" t="s">
        <v>17</v>
      </c>
      <c r="F23108" t="s">
        <v>84</v>
      </c>
      <c r="G23108" t="s">
        <v>38</v>
      </c>
      <c r="H23108" t="s">
        <v>1168</v>
      </c>
      <c r="I23108">
        <v>72</v>
      </c>
      <c r="J23108">
        <v>84710</v>
      </c>
      <c r="K23108" t="s">
        <v>1635</v>
      </c>
      <c r="L23108" t="s">
        <v>1635</v>
      </c>
      <c r="M23108" t="s">
        <v>1635</v>
      </c>
      <c r="W23108" s="2"/>
    </row>
    <row r="23109" spans="1:23">
      <c r="A23109" t="s">
        <v>13</v>
      </c>
      <c r="B23109">
        <v>2013</v>
      </c>
      <c r="C23109">
        <v>9</v>
      </c>
      <c r="D23109" t="s">
        <v>14</v>
      </c>
      <c r="E23109" t="s">
        <v>17</v>
      </c>
      <c r="F23109" t="s">
        <v>84</v>
      </c>
      <c r="G23109" t="s">
        <v>38</v>
      </c>
      <c r="H23109" t="s">
        <v>1168</v>
      </c>
      <c r="I23109">
        <v>163</v>
      </c>
      <c r="J23109">
        <v>84710</v>
      </c>
      <c r="K23109">
        <v>1.9242120174713699</v>
      </c>
      <c r="L23109">
        <v>1.6288088200187101</v>
      </c>
      <c r="M23109">
        <v>2.21961521492404</v>
      </c>
      <c r="W23109" s="2"/>
    </row>
    <row r="23110" spans="1:23">
      <c r="A23110" t="s">
        <v>13</v>
      </c>
      <c r="B23110">
        <v>2013</v>
      </c>
      <c r="C23110">
        <v>9</v>
      </c>
      <c r="D23110" t="s">
        <v>14</v>
      </c>
      <c r="E23110" t="s">
        <v>17</v>
      </c>
      <c r="F23110" t="s">
        <v>1178</v>
      </c>
      <c r="G23110" t="s">
        <v>26</v>
      </c>
      <c r="H23110" t="s">
        <v>1160</v>
      </c>
      <c r="K23110" t="s">
        <v>1635</v>
      </c>
      <c r="L23110" t="s">
        <v>1635</v>
      </c>
      <c r="M23110" t="s">
        <v>1635</v>
      </c>
      <c r="W23110" s="2"/>
    </row>
    <row r="23111" spans="1:23">
      <c r="A23111" t="s">
        <v>13</v>
      </c>
      <c r="B23111">
        <v>2013</v>
      </c>
      <c r="C23111">
        <v>9</v>
      </c>
      <c r="D23111" t="s">
        <v>14</v>
      </c>
      <c r="E23111" t="s">
        <v>17</v>
      </c>
      <c r="F23111" t="s">
        <v>85</v>
      </c>
      <c r="G23111" t="s">
        <v>49</v>
      </c>
      <c r="H23111" t="s">
        <v>1168</v>
      </c>
      <c r="I23111">
        <v>19</v>
      </c>
      <c r="J23111">
        <v>50005</v>
      </c>
      <c r="K23111" t="s">
        <v>1635</v>
      </c>
      <c r="L23111" t="s">
        <v>1635</v>
      </c>
      <c r="M23111" t="s">
        <v>1635</v>
      </c>
      <c r="W23111" s="2"/>
    </row>
    <row r="23112" spans="1:23">
      <c r="A23112" t="s">
        <v>13</v>
      </c>
      <c r="B23112">
        <v>2013</v>
      </c>
      <c r="C23112">
        <v>9</v>
      </c>
      <c r="D23112" t="s">
        <v>14</v>
      </c>
      <c r="E23112" t="s">
        <v>17</v>
      </c>
      <c r="F23112" t="s">
        <v>85</v>
      </c>
      <c r="G23112" t="s">
        <v>49</v>
      </c>
      <c r="H23112" t="s">
        <v>1168</v>
      </c>
      <c r="I23112">
        <v>25</v>
      </c>
      <c r="J23112">
        <v>50005</v>
      </c>
      <c r="K23112">
        <v>0.49995000499949999</v>
      </c>
      <c r="L23112">
        <v>0.303969603039696</v>
      </c>
      <c r="M23112">
        <v>0.69593040695930397</v>
      </c>
      <c r="W23112" s="2"/>
    </row>
    <row r="23113" spans="1:23">
      <c r="A23113" t="s">
        <v>13</v>
      </c>
      <c r="B23113">
        <v>2013</v>
      </c>
      <c r="C23113">
        <v>9</v>
      </c>
      <c r="D23113" t="s">
        <v>14</v>
      </c>
      <c r="E23113" t="s">
        <v>17</v>
      </c>
      <c r="F23113" t="s">
        <v>1179</v>
      </c>
      <c r="G23113" t="s">
        <v>65</v>
      </c>
      <c r="H23113" t="s">
        <v>1164</v>
      </c>
      <c r="K23113" t="s">
        <v>1635</v>
      </c>
      <c r="L23113" t="s">
        <v>1635</v>
      </c>
      <c r="M23113" t="s">
        <v>1635</v>
      </c>
      <c r="W23113" s="2"/>
    </row>
    <row r="23114" spans="1:23">
      <c r="A23114" t="s">
        <v>13</v>
      </c>
      <c r="B23114">
        <v>2013</v>
      </c>
      <c r="C23114">
        <v>9</v>
      </c>
      <c r="D23114" t="s">
        <v>14</v>
      </c>
      <c r="E23114" t="s">
        <v>17</v>
      </c>
      <c r="F23114" t="s">
        <v>1180</v>
      </c>
      <c r="G23114" t="s">
        <v>67</v>
      </c>
      <c r="H23114" t="s">
        <v>1160</v>
      </c>
      <c r="K23114" t="s">
        <v>1635</v>
      </c>
      <c r="L23114" t="s">
        <v>1635</v>
      </c>
      <c r="M23114" t="s">
        <v>1635</v>
      </c>
      <c r="W23114" s="2"/>
    </row>
    <row r="23115" spans="1:23">
      <c r="A23115" t="s">
        <v>13</v>
      </c>
      <c r="B23115">
        <v>2013</v>
      </c>
      <c r="C23115">
        <v>9</v>
      </c>
      <c r="D23115" t="s">
        <v>14</v>
      </c>
      <c r="E23115" t="s">
        <v>17</v>
      </c>
      <c r="F23115" t="s">
        <v>1181</v>
      </c>
      <c r="G23115" t="s">
        <v>73</v>
      </c>
      <c r="H23115" t="s">
        <v>1167</v>
      </c>
      <c r="K23115" t="s">
        <v>1635</v>
      </c>
      <c r="L23115" t="s">
        <v>1635</v>
      </c>
      <c r="M23115" t="s">
        <v>1635</v>
      </c>
      <c r="W23115" s="2"/>
    </row>
    <row r="23116" spans="1:23">
      <c r="A23116" t="s">
        <v>13</v>
      </c>
      <c r="B23116">
        <v>2013</v>
      </c>
      <c r="C23116">
        <v>9</v>
      </c>
      <c r="D23116" t="s">
        <v>14</v>
      </c>
      <c r="E23116" t="s">
        <v>17</v>
      </c>
      <c r="F23116" t="s">
        <v>86</v>
      </c>
      <c r="G23116" t="s">
        <v>51</v>
      </c>
      <c r="H23116" t="s">
        <v>1164</v>
      </c>
      <c r="K23116" t="s">
        <v>1635</v>
      </c>
      <c r="L23116" t="s">
        <v>1635</v>
      </c>
      <c r="M23116" t="s">
        <v>1635</v>
      </c>
      <c r="W23116" s="2"/>
    </row>
    <row r="23117" spans="1:23">
      <c r="A23117" t="s">
        <v>13</v>
      </c>
      <c r="B23117">
        <v>2013</v>
      </c>
      <c r="C23117">
        <v>9</v>
      </c>
      <c r="D23117" t="s">
        <v>14</v>
      </c>
      <c r="E23117" t="s">
        <v>17</v>
      </c>
      <c r="F23117" t="s">
        <v>87</v>
      </c>
      <c r="G23117" t="s">
        <v>38</v>
      </c>
      <c r="H23117" t="s">
        <v>1168</v>
      </c>
      <c r="K23117" t="s">
        <v>1635</v>
      </c>
      <c r="L23117" t="s">
        <v>1635</v>
      </c>
      <c r="M23117" t="s">
        <v>1635</v>
      </c>
      <c r="W23117" s="2"/>
    </row>
    <row r="23118" spans="1:23">
      <c r="A23118" t="s">
        <v>13</v>
      </c>
      <c r="B23118">
        <v>2013</v>
      </c>
      <c r="C23118">
        <v>9</v>
      </c>
      <c r="D23118" t="s">
        <v>14</v>
      </c>
      <c r="E23118" t="s">
        <v>17</v>
      </c>
      <c r="F23118" t="s">
        <v>88</v>
      </c>
      <c r="G23118" t="s">
        <v>73</v>
      </c>
      <c r="H23118" t="s">
        <v>1167</v>
      </c>
      <c r="K23118" t="s">
        <v>1635</v>
      </c>
      <c r="L23118" t="s">
        <v>1635</v>
      </c>
      <c r="M23118" t="s">
        <v>1635</v>
      </c>
      <c r="W23118" s="2"/>
    </row>
    <row r="23119" spans="1:23">
      <c r="A23119" t="s">
        <v>13</v>
      </c>
      <c r="B23119">
        <v>2013</v>
      </c>
      <c r="C23119">
        <v>9</v>
      </c>
      <c r="D23119" t="s">
        <v>14</v>
      </c>
      <c r="E23119" t="s">
        <v>17</v>
      </c>
      <c r="F23119" t="s">
        <v>89</v>
      </c>
      <c r="G23119" t="s">
        <v>56</v>
      </c>
      <c r="H23119" t="s">
        <v>56</v>
      </c>
      <c r="K23119" t="s">
        <v>1635</v>
      </c>
      <c r="L23119" t="s">
        <v>1635</v>
      </c>
      <c r="M23119" t="s">
        <v>1635</v>
      </c>
      <c r="W23119" s="2"/>
    </row>
    <row r="23120" spans="1:23">
      <c r="A23120" t="s">
        <v>13</v>
      </c>
      <c r="B23120">
        <v>2013</v>
      </c>
      <c r="C23120">
        <v>9</v>
      </c>
      <c r="D23120" t="s">
        <v>14</v>
      </c>
      <c r="E23120" t="s">
        <v>17</v>
      </c>
      <c r="F23120" t="s">
        <v>90</v>
      </c>
      <c r="G23120" t="s">
        <v>21</v>
      </c>
      <c r="H23120" t="s">
        <v>1161</v>
      </c>
      <c r="K23120" t="s">
        <v>1635</v>
      </c>
      <c r="L23120" t="s">
        <v>1635</v>
      </c>
      <c r="M23120" t="s">
        <v>1635</v>
      </c>
      <c r="W23120" s="2"/>
    </row>
    <row r="23121" spans="1:23">
      <c r="A23121" t="s">
        <v>13</v>
      </c>
      <c r="B23121">
        <v>2013</v>
      </c>
      <c r="C23121">
        <v>9</v>
      </c>
      <c r="D23121" t="s">
        <v>14</v>
      </c>
      <c r="E23121" t="s">
        <v>17</v>
      </c>
      <c r="F23121" t="s">
        <v>1182</v>
      </c>
      <c r="G23121" t="s">
        <v>50</v>
      </c>
      <c r="H23121" t="s">
        <v>1166</v>
      </c>
      <c r="K23121" t="s">
        <v>1635</v>
      </c>
      <c r="L23121" t="s">
        <v>1635</v>
      </c>
      <c r="M23121" t="s">
        <v>1635</v>
      </c>
      <c r="W23121" s="2"/>
    </row>
    <row r="23122" spans="1:23">
      <c r="A23122" t="s">
        <v>13</v>
      </c>
      <c r="B23122">
        <v>2013</v>
      </c>
      <c r="C23122">
        <v>9</v>
      </c>
      <c r="D23122" t="s">
        <v>14</v>
      </c>
      <c r="E23122" t="s">
        <v>17</v>
      </c>
      <c r="F23122" t="s">
        <v>91</v>
      </c>
      <c r="G23122" t="s">
        <v>38</v>
      </c>
      <c r="H23122" t="s">
        <v>1168</v>
      </c>
      <c r="K23122" t="s">
        <v>1635</v>
      </c>
      <c r="L23122" t="s">
        <v>1635</v>
      </c>
      <c r="M23122" t="s">
        <v>1635</v>
      </c>
      <c r="W23122" s="2"/>
    </row>
    <row r="23123" spans="1:23">
      <c r="A23123" t="s">
        <v>13</v>
      </c>
      <c r="B23123">
        <v>2013</v>
      </c>
      <c r="C23123">
        <v>9</v>
      </c>
      <c r="D23123" t="s">
        <v>14</v>
      </c>
      <c r="E23123" t="s">
        <v>17</v>
      </c>
      <c r="F23123" t="s">
        <v>92</v>
      </c>
      <c r="G23123" t="s">
        <v>48</v>
      </c>
      <c r="H23123" t="s">
        <v>1164</v>
      </c>
      <c r="K23123" t="s">
        <v>1635</v>
      </c>
      <c r="L23123" t="s">
        <v>1635</v>
      </c>
      <c r="M23123" t="s">
        <v>1635</v>
      </c>
      <c r="W23123" s="2"/>
    </row>
    <row r="23124" spans="1:23">
      <c r="A23124" t="s">
        <v>13</v>
      </c>
      <c r="B23124">
        <v>2013</v>
      </c>
      <c r="C23124">
        <v>9</v>
      </c>
      <c r="D23124" t="s">
        <v>14</v>
      </c>
      <c r="E23124" t="s">
        <v>17</v>
      </c>
      <c r="F23124" t="s">
        <v>1183</v>
      </c>
      <c r="G23124" t="s">
        <v>40</v>
      </c>
      <c r="H23124" t="s">
        <v>1160</v>
      </c>
      <c r="K23124" t="s">
        <v>1635</v>
      </c>
      <c r="L23124" t="s">
        <v>1635</v>
      </c>
      <c r="M23124" t="s">
        <v>1635</v>
      </c>
      <c r="W23124" s="2"/>
    </row>
    <row r="23125" spans="1:23">
      <c r="A23125" t="s">
        <v>13</v>
      </c>
      <c r="B23125">
        <v>2013</v>
      </c>
      <c r="C23125">
        <v>9</v>
      </c>
      <c r="D23125" t="s">
        <v>14</v>
      </c>
      <c r="E23125" t="s">
        <v>17</v>
      </c>
      <c r="F23125" t="s">
        <v>93</v>
      </c>
      <c r="G23125" t="s">
        <v>44</v>
      </c>
      <c r="H23125" t="s">
        <v>1164</v>
      </c>
      <c r="I23125">
        <v>21</v>
      </c>
      <c r="J23125">
        <v>2681</v>
      </c>
      <c r="K23125" t="s">
        <v>1635</v>
      </c>
      <c r="L23125" t="s">
        <v>1635</v>
      </c>
      <c r="M23125" t="s">
        <v>1635</v>
      </c>
      <c r="W23125" s="2"/>
    </row>
    <row r="23126" spans="1:23">
      <c r="A23126" t="s">
        <v>13</v>
      </c>
      <c r="B23126">
        <v>2013</v>
      </c>
      <c r="C23126">
        <v>9</v>
      </c>
      <c r="D23126" t="s">
        <v>14</v>
      </c>
      <c r="E23126" t="s">
        <v>17</v>
      </c>
      <c r="F23126" t="s">
        <v>93</v>
      </c>
      <c r="G23126" t="s">
        <v>44</v>
      </c>
      <c r="H23126" t="s">
        <v>1164</v>
      </c>
      <c r="I23126">
        <v>28</v>
      </c>
      <c r="J23126">
        <v>2681</v>
      </c>
      <c r="K23126">
        <v>10.443864229765</v>
      </c>
      <c r="L23126">
        <v>6.57540278277762</v>
      </c>
      <c r="M23126">
        <v>14.312325676752399</v>
      </c>
      <c r="W23126" s="2"/>
    </row>
    <row r="23127" spans="1:23">
      <c r="A23127" t="s">
        <v>13</v>
      </c>
      <c r="B23127">
        <v>2013</v>
      </c>
      <c r="C23127">
        <v>9</v>
      </c>
      <c r="D23127" t="s">
        <v>14</v>
      </c>
      <c r="E23127" t="s">
        <v>17</v>
      </c>
      <c r="F23127" t="s">
        <v>94</v>
      </c>
      <c r="G23127" t="s">
        <v>62</v>
      </c>
      <c r="H23127" t="s">
        <v>1160</v>
      </c>
      <c r="K23127" t="s">
        <v>1635</v>
      </c>
      <c r="L23127" t="s">
        <v>1635</v>
      </c>
      <c r="M23127" t="s">
        <v>1635</v>
      </c>
      <c r="W23127" s="2"/>
    </row>
    <row r="23128" spans="1:23">
      <c r="A23128" t="s">
        <v>13</v>
      </c>
      <c r="B23128">
        <v>2013</v>
      </c>
      <c r="C23128">
        <v>9</v>
      </c>
      <c r="D23128" t="s">
        <v>14</v>
      </c>
      <c r="E23128" t="s">
        <v>17</v>
      </c>
      <c r="F23128" t="s">
        <v>95</v>
      </c>
      <c r="G23128" t="s">
        <v>22</v>
      </c>
      <c r="H23128" t="s">
        <v>1161</v>
      </c>
      <c r="K23128" t="s">
        <v>1635</v>
      </c>
      <c r="L23128" t="s">
        <v>1635</v>
      </c>
      <c r="M23128" t="s">
        <v>1635</v>
      </c>
      <c r="W23128" s="2"/>
    </row>
    <row r="23129" spans="1:23">
      <c r="A23129" t="s">
        <v>13</v>
      </c>
      <c r="B23129">
        <v>2013</v>
      </c>
      <c r="C23129">
        <v>9</v>
      </c>
      <c r="D23129" t="s">
        <v>14</v>
      </c>
      <c r="E23129" t="s">
        <v>17</v>
      </c>
      <c r="F23129" t="s">
        <v>96</v>
      </c>
      <c r="G23129" t="s">
        <v>47</v>
      </c>
      <c r="H23129" t="s">
        <v>1160</v>
      </c>
      <c r="I23129">
        <v>19</v>
      </c>
      <c r="J23129">
        <v>20068</v>
      </c>
      <c r="K23129" t="s">
        <v>1635</v>
      </c>
      <c r="L23129" t="s">
        <v>1635</v>
      </c>
      <c r="M23129" t="s">
        <v>1635</v>
      </c>
      <c r="W23129" s="2"/>
    </row>
    <row r="23130" spans="1:23">
      <c r="A23130" t="s">
        <v>13</v>
      </c>
      <c r="B23130">
        <v>2013</v>
      </c>
      <c r="C23130">
        <v>9</v>
      </c>
      <c r="D23130" t="s">
        <v>14</v>
      </c>
      <c r="E23130" t="s">
        <v>17</v>
      </c>
      <c r="F23130" t="s">
        <v>96</v>
      </c>
      <c r="G23130" t="s">
        <v>47</v>
      </c>
      <c r="H23130" t="s">
        <v>1160</v>
      </c>
      <c r="I23130">
        <v>54</v>
      </c>
      <c r="J23130">
        <v>20068</v>
      </c>
      <c r="K23130">
        <v>2.6908511062387901</v>
      </c>
      <c r="L23130">
        <v>1.97314133508247</v>
      </c>
      <c r="M23130">
        <v>3.4085608773951099</v>
      </c>
      <c r="W23130" s="2"/>
    </row>
    <row r="23131" spans="1:23">
      <c r="A23131" t="s">
        <v>13</v>
      </c>
      <c r="B23131">
        <v>2013</v>
      </c>
      <c r="C23131">
        <v>9</v>
      </c>
      <c r="D23131" t="s">
        <v>14</v>
      </c>
      <c r="E23131" t="s">
        <v>17</v>
      </c>
      <c r="F23131" t="s">
        <v>97</v>
      </c>
      <c r="G23131" t="s">
        <v>63</v>
      </c>
      <c r="H23131" t="s">
        <v>1162</v>
      </c>
      <c r="K23131" t="s">
        <v>1635</v>
      </c>
      <c r="L23131" t="s">
        <v>1635</v>
      </c>
      <c r="M23131" t="s">
        <v>1635</v>
      </c>
      <c r="W23131" s="2"/>
    </row>
    <row r="23132" spans="1:23">
      <c r="A23132" t="s">
        <v>13</v>
      </c>
      <c r="B23132">
        <v>2013</v>
      </c>
      <c r="C23132">
        <v>9</v>
      </c>
      <c r="D23132" t="s">
        <v>14</v>
      </c>
      <c r="E23132" t="s">
        <v>17</v>
      </c>
      <c r="F23132" t="s">
        <v>98</v>
      </c>
      <c r="G23132" t="s">
        <v>49</v>
      </c>
      <c r="H23132" t="s">
        <v>1168</v>
      </c>
      <c r="I23132">
        <v>600</v>
      </c>
      <c r="J23132">
        <v>345320</v>
      </c>
      <c r="K23132" t="s">
        <v>1635</v>
      </c>
      <c r="L23132" t="s">
        <v>1635</v>
      </c>
      <c r="M23132" t="s">
        <v>1635</v>
      </c>
      <c r="W23132" s="2"/>
    </row>
    <row r="23133" spans="1:23">
      <c r="A23133" t="s">
        <v>13</v>
      </c>
      <c r="B23133">
        <v>2013</v>
      </c>
      <c r="C23133">
        <v>9</v>
      </c>
      <c r="D23133" t="s">
        <v>14</v>
      </c>
      <c r="E23133" t="s">
        <v>17</v>
      </c>
      <c r="F23133" t="s">
        <v>98</v>
      </c>
      <c r="G23133" t="s">
        <v>49</v>
      </c>
      <c r="H23133" t="s">
        <v>1168</v>
      </c>
      <c r="I23133">
        <v>1130</v>
      </c>
      <c r="J23133">
        <v>345320</v>
      </c>
      <c r="K23133">
        <v>3.2723271168771002</v>
      </c>
      <c r="L23133">
        <v>3.0815292298425598</v>
      </c>
      <c r="M23133">
        <v>3.4631250039116401</v>
      </c>
      <c r="W23133" s="2"/>
    </row>
    <row r="23134" spans="1:23">
      <c r="A23134" t="s">
        <v>13</v>
      </c>
      <c r="B23134">
        <v>2013</v>
      </c>
      <c r="C23134">
        <v>9</v>
      </c>
      <c r="D23134" t="s">
        <v>14</v>
      </c>
      <c r="E23134" t="s">
        <v>17</v>
      </c>
      <c r="F23134" t="s">
        <v>1184</v>
      </c>
      <c r="G23134" t="s">
        <v>42</v>
      </c>
      <c r="H23134" t="s">
        <v>1163</v>
      </c>
      <c r="K23134" t="s">
        <v>1635</v>
      </c>
      <c r="L23134" t="s">
        <v>1635</v>
      </c>
      <c r="M23134" t="s">
        <v>1635</v>
      </c>
      <c r="W23134" s="2"/>
    </row>
    <row r="23135" spans="1:23">
      <c r="A23135" t="s">
        <v>13</v>
      </c>
      <c r="B23135">
        <v>2013</v>
      </c>
      <c r="C23135">
        <v>9</v>
      </c>
      <c r="D23135" t="s">
        <v>14</v>
      </c>
      <c r="E23135" t="s">
        <v>17</v>
      </c>
      <c r="F23135" t="s">
        <v>99</v>
      </c>
      <c r="G23135" t="s">
        <v>64</v>
      </c>
      <c r="H23135" t="s">
        <v>64</v>
      </c>
      <c r="I23135">
        <v>46</v>
      </c>
      <c r="J23135">
        <v>10098</v>
      </c>
      <c r="K23135" t="s">
        <v>1635</v>
      </c>
      <c r="L23135" t="s">
        <v>1635</v>
      </c>
      <c r="M23135" t="s">
        <v>1635</v>
      </c>
      <c r="W23135" s="2"/>
    </row>
    <row r="23136" spans="1:23">
      <c r="A23136" t="s">
        <v>13</v>
      </c>
      <c r="B23136">
        <v>2013</v>
      </c>
      <c r="C23136">
        <v>9</v>
      </c>
      <c r="D23136" t="s">
        <v>14</v>
      </c>
      <c r="E23136" t="s">
        <v>17</v>
      </c>
      <c r="F23136" t="s">
        <v>99</v>
      </c>
      <c r="G23136" t="s">
        <v>64</v>
      </c>
      <c r="H23136" t="s">
        <v>64</v>
      </c>
      <c r="I23136">
        <v>63</v>
      </c>
      <c r="J23136">
        <v>10098</v>
      </c>
      <c r="K23136">
        <v>6.2388591800356501</v>
      </c>
      <c r="L23136">
        <v>4.6982553268904903</v>
      </c>
      <c r="M23136">
        <v>7.7794630331808099</v>
      </c>
      <c r="W23136" s="2"/>
    </row>
    <row r="23137" spans="1:23">
      <c r="A23137" t="s">
        <v>13</v>
      </c>
      <c r="B23137">
        <v>2013</v>
      </c>
      <c r="C23137">
        <v>9</v>
      </c>
      <c r="D23137" t="s">
        <v>14</v>
      </c>
      <c r="E23137" t="s">
        <v>17</v>
      </c>
      <c r="F23137" t="s">
        <v>1185</v>
      </c>
      <c r="G23137" t="s">
        <v>24</v>
      </c>
      <c r="H23137" t="s">
        <v>1161</v>
      </c>
      <c r="I23137">
        <v>7</v>
      </c>
      <c r="J23137">
        <v>3729</v>
      </c>
      <c r="K23137" t="s">
        <v>1635</v>
      </c>
      <c r="L23137" t="s">
        <v>1635</v>
      </c>
      <c r="M23137" t="s">
        <v>1635</v>
      </c>
      <c r="W23137" s="2"/>
    </row>
    <row r="23138" spans="1:23">
      <c r="A23138" t="s">
        <v>13</v>
      </c>
      <c r="B23138">
        <v>2013</v>
      </c>
      <c r="C23138">
        <v>9</v>
      </c>
      <c r="D23138" t="s">
        <v>14</v>
      </c>
      <c r="E23138" t="s">
        <v>17</v>
      </c>
      <c r="F23138" t="s">
        <v>1185</v>
      </c>
      <c r="G23138" t="s">
        <v>24</v>
      </c>
      <c r="H23138" t="s">
        <v>1161</v>
      </c>
      <c r="I23138">
        <v>9</v>
      </c>
      <c r="J23138">
        <v>3729</v>
      </c>
      <c r="K23138">
        <v>2.4135156878519699</v>
      </c>
      <c r="L23138">
        <v>0.83668543845535004</v>
      </c>
      <c r="M23138">
        <v>3.9903459372485899</v>
      </c>
      <c r="W23138" s="2"/>
    </row>
    <row r="23139" spans="1:23">
      <c r="A23139" t="s">
        <v>13</v>
      </c>
      <c r="B23139">
        <v>2013</v>
      </c>
      <c r="C23139">
        <v>9</v>
      </c>
      <c r="D23139" t="s">
        <v>14</v>
      </c>
      <c r="E23139" t="s">
        <v>17</v>
      </c>
      <c r="F23139" t="s">
        <v>101</v>
      </c>
      <c r="G23139" t="s">
        <v>47</v>
      </c>
      <c r="H23139" t="s">
        <v>1160</v>
      </c>
      <c r="K23139" t="s">
        <v>1635</v>
      </c>
      <c r="L23139" t="s">
        <v>1635</v>
      </c>
      <c r="M23139" t="s">
        <v>1635</v>
      </c>
      <c r="W23139" s="2"/>
    </row>
    <row r="23140" spans="1:23">
      <c r="A23140" t="s">
        <v>13</v>
      </c>
      <c r="B23140">
        <v>2013</v>
      </c>
      <c r="C23140">
        <v>9</v>
      </c>
      <c r="D23140" t="s">
        <v>14</v>
      </c>
      <c r="E23140" t="s">
        <v>17</v>
      </c>
      <c r="F23140" t="s">
        <v>1186</v>
      </c>
      <c r="G23140" t="s">
        <v>53</v>
      </c>
      <c r="H23140" t="s">
        <v>1166</v>
      </c>
      <c r="K23140" t="s">
        <v>1635</v>
      </c>
      <c r="L23140" t="s">
        <v>1635</v>
      </c>
      <c r="M23140" t="s">
        <v>1635</v>
      </c>
      <c r="W23140" s="2"/>
    </row>
    <row r="23141" spans="1:23">
      <c r="A23141" t="s">
        <v>13</v>
      </c>
      <c r="B23141">
        <v>2013</v>
      </c>
      <c r="C23141">
        <v>9</v>
      </c>
      <c r="D23141" t="s">
        <v>14</v>
      </c>
      <c r="E23141" t="s">
        <v>17</v>
      </c>
      <c r="F23141" t="s">
        <v>102</v>
      </c>
      <c r="G23141" t="s">
        <v>26</v>
      </c>
      <c r="H23141" t="s">
        <v>1160</v>
      </c>
      <c r="I23141">
        <v>557</v>
      </c>
      <c r="J23141">
        <v>106447</v>
      </c>
      <c r="K23141" t="s">
        <v>1635</v>
      </c>
      <c r="L23141" t="s">
        <v>1635</v>
      </c>
      <c r="M23141" t="s">
        <v>1635</v>
      </c>
      <c r="W23141" s="2"/>
    </row>
    <row r="23142" spans="1:23">
      <c r="A23142" t="s">
        <v>13</v>
      </c>
      <c r="B23142">
        <v>2013</v>
      </c>
      <c r="C23142">
        <v>9</v>
      </c>
      <c r="D23142" t="s">
        <v>14</v>
      </c>
      <c r="E23142" t="s">
        <v>17</v>
      </c>
      <c r="F23142" t="s">
        <v>102</v>
      </c>
      <c r="G23142" t="s">
        <v>26</v>
      </c>
      <c r="H23142" t="s">
        <v>1160</v>
      </c>
      <c r="I23142">
        <v>946</v>
      </c>
      <c r="J23142">
        <v>106447</v>
      </c>
      <c r="K23142">
        <v>8.8870517722434599</v>
      </c>
      <c r="L23142">
        <v>8.3207235386907996</v>
      </c>
      <c r="M23142">
        <v>9.4533800057961308</v>
      </c>
      <c r="W23142" s="2"/>
    </row>
    <row r="23143" spans="1:23">
      <c r="A23143" t="s">
        <v>13</v>
      </c>
      <c r="B23143">
        <v>2013</v>
      </c>
      <c r="C23143">
        <v>9</v>
      </c>
      <c r="D23143" t="s">
        <v>14</v>
      </c>
      <c r="E23143" t="s">
        <v>17</v>
      </c>
      <c r="F23143" t="s">
        <v>1187</v>
      </c>
      <c r="G23143" t="s">
        <v>52</v>
      </c>
      <c r="H23143" t="s">
        <v>1168</v>
      </c>
      <c r="K23143" t="s">
        <v>1635</v>
      </c>
      <c r="L23143" t="s">
        <v>1635</v>
      </c>
      <c r="M23143" t="s">
        <v>1635</v>
      </c>
      <c r="W23143" s="2"/>
    </row>
    <row r="23144" spans="1:23">
      <c r="A23144" t="s">
        <v>13</v>
      </c>
      <c r="B23144">
        <v>2013</v>
      </c>
      <c r="C23144">
        <v>9</v>
      </c>
      <c r="D23144" t="s">
        <v>14</v>
      </c>
      <c r="E23144" t="s">
        <v>17</v>
      </c>
      <c r="F23144" t="s">
        <v>103</v>
      </c>
      <c r="G23144" t="s">
        <v>55</v>
      </c>
      <c r="H23144" t="s">
        <v>1168</v>
      </c>
      <c r="I23144">
        <v>112</v>
      </c>
      <c r="J23144">
        <v>71159</v>
      </c>
      <c r="K23144" t="s">
        <v>1635</v>
      </c>
      <c r="L23144" t="s">
        <v>1635</v>
      </c>
      <c r="M23144" t="s">
        <v>1635</v>
      </c>
      <c r="W23144" s="2"/>
    </row>
    <row r="23145" spans="1:23">
      <c r="A23145" t="s">
        <v>13</v>
      </c>
      <c r="B23145">
        <v>2013</v>
      </c>
      <c r="C23145">
        <v>9</v>
      </c>
      <c r="D23145" t="s">
        <v>14</v>
      </c>
      <c r="E23145" t="s">
        <v>17</v>
      </c>
      <c r="F23145" t="s">
        <v>103</v>
      </c>
      <c r="G23145" t="s">
        <v>55</v>
      </c>
      <c r="H23145" t="s">
        <v>1168</v>
      </c>
      <c r="I23145">
        <v>185</v>
      </c>
      <c r="J23145">
        <v>71159</v>
      </c>
      <c r="K23145">
        <v>2.5998116893154801</v>
      </c>
      <c r="L23145">
        <v>2.2251734538551502</v>
      </c>
      <c r="M23145">
        <v>2.9744499247757998</v>
      </c>
      <c r="W23145" s="2"/>
    </row>
    <row r="23146" spans="1:23">
      <c r="A23146" t="s">
        <v>13</v>
      </c>
      <c r="B23146">
        <v>2013</v>
      </c>
      <c r="C23146">
        <v>9</v>
      </c>
      <c r="D23146" t="s">
        <v>14</v>
      </c>
      <c r="E23146" t="s">
        <v>17</v>
      </c>
      <c r="F23146" t="s">
        <v>104</v>
      </c>
      <c r="G23146" t="s">
        <v>63</v>
      </c>
      <c r="H23146" t="s">
        <v>1162</v>
      </c>
      <c r="K23146" t="s">
        <v>1635</v>
      </c>
      <c r="L23146" t="s">
        <v>1635</v>
      </c>
      <c r="M23146" t="s">
        <v>1635</v>
      </c>
      <c r="W23146" s="2"/>
    </row>
    <row r="23147" spans="1:23">
      <c r="A23147" t="s">
        <v>13</v>
      </c>
      <c r="B23147">
        <v>2013</v>
      </c>
      <c r="C23147">
        <v>9</v>
      </c>
      <c r="D23147" t="s">
        <v>14</v>
      </c>
      <c r="E23147" t="s">
        <v>17</v>
      </c>
      <c r="F23147" t="s">
        <v>105</v>
      </c>
      <c r="G23147" t="s">
        <v>63</v>
      </c>
      <c r="H23147" t="s">
        <v>1162</v>
      </c>
      <c r="K23147" t="s">
        <v>1635</v>
      </c>
      <c r="L23147" t="s">
        <v>1635</v>
      </c>
      <c r="M23147" t="s">
        <v>1635</v>
      </c>
      <c r="W23147" s="2"/>
    </row>
    <row r="23148" spans="1:23">
      <c r="A23148" t="s">
        <v>13</v>
      </c>
      <c r="B23148">
        <v>2013</v>
      </c>
      <c r="C23148">
        <v>9</v>
      </c>
      <c r="D23148" t="s">
        <v>14</v>
      </c>
      <c r="E23148" t="s">
        <v>17</v>
      </c>
      <c r="F23148" t="s">
        <v>106</v>
      </c>
      <c r="G23148" t="s">
        <v>25</v>
      </c>
      <c r="H23148" t="s">
        <v>1165</v>
      </c>
      <c r="K23148" t="s">
        <v>1635</v>
      </c>
      <c r="L23148" t="s">
        <v>1635</v>
      </c>
      <c r="M23148" t="s">
        <v>1635</v>
      </c>
      <c r="W23148" s="2"/>
    </row>
    <row r="23149" spans="1:23">
      <c r="A23149" t="s">
        <v>13</v>
      </c>
      <c r="B23149">
        <v>2013</v>
      </c>
      <c r="C23149">
        <v>9</v>
      </c>
      <c r="D23149" t="s">
        <v>14</v>
      </c>
      <c r="E23149" t="s">
        <v>17</v>
      </c>
      <c r="F23149" t="s">
        <v>107</v>
      </c>
      <c r="G23149" t="s">
        <v>38</v>
      </c>
      <c r="H23149" t="s">
        <v>1168</v>
      </c>
      <c r="I23149">
        <v>39</v>
      </c>
      <c r="J23149">
        <v>57855</v>
      </c>
      <c r="K23149" t="s">
        <v>1635</v>
      </c>
      <c r="L23149" t="s">
        <v>1635</v>
      </c>
      <c r="M23149" t="s">
        <v>1635</v>
      </c>
      <c r="W23149" s="2"/>
    </row>
    <row r="23150" spans="1:23">
      <c r="A23150" t="s">
        <v>13</v>
      </c>
      <c r="B23150">
        <v>2013</v>
      </c>
      <c r="C23150">
        <v>9</v>
      </c>
      <c r="D23150" t="s">
        <v>14</v>
      </c>
      <c r="E23150" t="s">
        <v>17</v>
      </c>
      <c r="F23150" t="s">
        <v>107</v>
      </c>
      <c r="G23150" t="s">
        <v>38</v>
      </c>
      <c r="H23150" t="s">
        <v>1168</v>
      </c>
      <c r="I23150">
        <v>77</v>
      </c>
      <c r="J23150">
        <v>57855</v>
      </c>
      <c r="K23150">
        <v>1.3309134906231099</v>
      </c>
      <c r="L23150">
        <v>1.0336370201488501</v>
      </c>
      <c r="M23150">
        <v>1.62818996109737</v>
      </c>
      <c r="W23150" s="2"/>
    </row>
    <row r="23151" spans="1:23">
      <c r="A23151" t="s">
        <v>13</v>
      </c>
      <c r="B23151">
        <v>2013</v>
      </c>
      <c r="C23151">
        <v>9</v>
      </c>
      <c r="D23151" t="s">
        <v>14</v>
      </c>
      <c r="E23151" t="s">
        <v>17</v>
      </c>
      <c r="F23151" t="s">
        <v>108</v>
      </c>
      <c r="G23151" t="s">
        <v>31</v>
      </c>
      <c r="H23151" t="s">
        <v>1163</v>
      </c>
      <c r="I23151">
        <v>42</v>
      </c>
      <c r="J23151">
        <v>17805</v>
      </c>
      <c r="K23151" t="s">
        <v>1635</v>
      </c>
      <c r="L23151" t="s">
        <v>1635</v>
      </c>
      <c r="M23151" t="s">
        <v>1635</v>
      </c>
      <c r="W23151" s="2"/>
    </row>
    <row r="23152" spans="1:23">
      <c r="A23152" t="s">
        <v>13</v>
      </c>
      <c r="B23152">
        <v>2013</v>
      </c>
      <c r="C23152">
        <v>9</v>
      </c>
      <c r="D23152" t="s">
        <v>14</v>
      </c>
      <c r="E23152" t="s">
        <v>17</v>
      </c>
      <c r="F23152" t="s">
        <v>108</v>
      </c>
      <c r="G23152" t="s">
        <v>31</v>
      </c>
      <c r="H23152" t="s">
        <v>1163</v>
      </c>
      <c r="I23152">
        <v>67</v>
      </c>
      <c r="J23152">
        <v>17805</v>
      </c>
      <c r="K23152">
        <v>3.7629879247402398</v>
      </c>
      <c r="L23152">
        <v>2.86193252272564</v>
      </c>
      <c r="M23152">
        <v>4.6640433267548396</v>
      </c>
      <c r="W23152" s="2"/>
    </row>
    <row r="23153" spans="1:23">
      <c r="A23153" t="s">
        <v>13</v>
      </c>
      <c r="B23153">
        <v>2013</v>
      </c>
      <c r="C23153">
        <v>9</v>
      </c>
      <c r="D23153" t="s">
        <v>14</v>
      </c>
      <c r="E23153" t="s">
        <v>17</v>
      </c>
      <c r="F23153" t="s">
        <v>109</v>
      </c>
      <c r="G23153" t="s">
        <v>53</v>
      </c>
      <c r="H23153" t="s">
        <v>1166</v>
      </c>
      <c r="K23153" t="s">
        <v>1635</v>
      </c>
      <c r="L23153" t="s">
        <v>1635</v>
      </c>
      <c r="M23153" t="s">
        <v>1635</v>
      </c>
      <c r="W23153" s="2"/>
    </row>
    <row r="23154" spans="1:23">
      <c r="A23154" t="s">
        <v>13</v>
      </c>
      <c r="B23154">
        <v>2013</v>
      </c>
      <c r="C23154">
        <v>9</v>
      </c>
      <c r="D23154" t="s">
        <v>14</v>
      </c>
      <c r="E23154" t="s">
        <v>17</v>
      </c>
      <c r="F23154" t="s">
        <v>110</v>
      </c>
      <c r="G23154" t="s">
        <v>35</v>
      </c>
      <c r="H23154" t="s">
        <v>1167</v>
      </c>
      <c r="K23154" t="s">
        <v>1635</v>
      </c>
      <c r="L23154" t="s">
        <v>1635</v>
      </c>
      <c r="M23154" t="s">
        <v>1635</v>
      </c>
      <c r="W23154" s="2"/>
    </row>
    <row r="23155" spans="1:23">
      <c r="A23155" t="s">
        <v>13</v>
      </c>
      <c r="B23155">
        <v>2013</v>
      </c>
      <c r="C23155">
        <v>9</v>
      </c>
      <c r="D23155" t="s">
        <v>14</v>
      </c>
      <c r="E23155" t="s">
        <v>17</v>
      </c>
      <c r="F23155" t="s">
        <v>111</v>
      </c>
      <c r="G23155" t="s">
        <v>24</v>
      </c>
      <c r="H23155" t="s">
        <v>1161</v>
      </c>
      <c r="K23155" t="s">
        <v>1635</v>
      </c>
      <c r="L23155" t="s">
        <v>1635</v>
      </c>
      <c r="M23155" t="s">
        <v>1635</v>
      </c>
      <c r="W23155" s="2"/>
    </row>
    <row r="23156" spans="1:23">
      <c r="A23156" t="s">
        <v>13</v>
      </c>
      <c r="B23156">
        <v>2013</v>
      </c>
      <c r="C23156">
        <v>9</v>
      </c>
      <c r="D23156" t="s">
        <v>14</v>
      </c>
      <c r="E23156" t="s">
        <v>17</v>
      </c>
      <c r="F23156" t="s">
        <v>112</v>
      </c>
      <c r="G23156" t="s">
        <v>46</v>
      </c>
      <c r="H23156" t="s">
        <v>1162</v>
      </c>
      <c r="K23156" t="s">
        <v>1635</v>
      </c>
      <c r="L23156" t="s">
        <v>1635</v>
      </c>
      <c r="M23156" t="s">
        <v>1635</v>
      </c>
      <c r="W23156" s="2"/>
    </row>
    <row r="23157" spans="1:23">
      <c r="A23157" t="s">
        <v>13</v>
      </c>
      <c r="B23157">
        <v>2013</v>
      </c>
      <c r="C23157">
        <v>9</v>
      </c>
      <c r="D23157" t="s">
        <v>14</v>
      </c>
      <c r="E23157" t="s">
        <v>17</v>
      </c>
      <c r="F23157" t="s">
        <v>113</v>
      </c>
      <c r="G23157" t="s">
        <v>59</v>
      </c>
      <c r="H23157" t="s">
        <v>59</v>
      </c>
      <c r="I23157">
        <v>22</v>
      </c>
      <c r="J23157">
        <v>17634</v>
      </c>
      <c r="K23157" t="s">
        <v>1635</v>
      </c>
      <c r="L23157" t="s">
        <v>1635</v>
      </c>
      <c r="M23157" t="s">
        <v>1635</v>
      </c>
      <c r="W23157" s="2"/>
    </row>
    <row r="23158" spans="1:23">
      <c r="A23158" t="s">
        <v>13</v>
      </c>
      <c r="B23158">
        <v>2013</v>
      </c>
      <c r="C23158">
        <v>9</v>
      </c>
      <c r="D23158" t="s">
        <v>14</v>
      </c>
      <c r="E23158" t="s">
        <v>17</v>
      </c>
      <c r="F23158" t="s">
        <v>113</v>
      </c>
      <c r="G23158" t="s">
        <v>59</v>
      </c>
      <c r="H23158" t="s">
        <v>59</v>
      </c>
      <c r="I23158">
        <v>31</v>
      </c>
      <c r="J23158">
        <v>17634</v>
      </c>
      <c r="K23158">
        <v>1.75796756266304</v>
      </c>
      <c r="L23158">
        <v>1.13911658437412</v>
      </c>
      <c r="M23158">
        <v>2.3768185409519602</v>
      </c>
      <c r="W23158" s="2"/>
    </row>
    <row r="23159" spans="1:23">
      <c r="A23159" t="s">
        <v>13</v>
      </c>
      <c r="B23159">
        <v>2013</v>
      </c>
      <c r="C23159">
        <v>9</v>
      </c>
      <c r="D23159" t="s">
        <v>14</v>
      </c>
      <c r="E23159" t="s">
        <v>17</v>
      </c>
      <c r="F23159" t="s">
        <v>114</v>
      </c>
      <c r="G23159" t="s">
        <v>38</v>
      </c>
      <c r="H23159" t="s">
        <v>1168</v>
      </c>
      <c r="I23159">
        <v>33</v>
      </c>
      <c r="J23159">
        <v>16734</v>
      </c>
      <c r="K23159" t="s">
        <v>1635</v>
      </c>
      <c r="L23159" t="s">
        <v>1635</v>
      </c>
      <c r="M23159" t="s">
        <v>1635</v>
      </c>
      <c r="W23159" s="2"/>
    </row>
    <row r="23160" spans="1:23">
      <c r="A23160" t="s">
        <v>13</v>
      </c>
      <c r="B23160">
        <v>2013</v>
      </c>
      <c r="C23160">
        <v>9</v>
      </c>
      <c r="D23160" t="s">
        <v>14</v>
      </c>
      <c r="E23160" t="s">
        <v>17</v>
      </c>
      <c r="F23160" t="s">
        <v>114</v>
      </c>
      <c r="G23160" t="s">
        <v>38</v>
      </c>
      <c r="H23160" t="s">
        <v>1168</v>
      </c>
      <c r="I23160">
        <v>63</v>
      </c>
      <c r="J23160">
        <v>16734</v>
      </c>
      <c r="K23160">
        <v>3.7647902474005002</v>
      </c>
      <c r="L23160">
        <v>2.8351250323258199</v>
      </c>
      <c r="M23160">
        <v>4.6944554624751902</v>
      </c>
      <c r="W23160" s="2"/>
    </row>
    <row r="23161" spans="1:23">
      <c r="A23161" t="s">
        <v>13</v>
      </c>
      <c r="B23161">
        <v>2013</v>
      </c>
      <c r="C23161">
        <v>9</v>
      </c>
      <c r="D23161" t="s">
        <v>14</v>
      </c>
      <c r="E23161" t="s">
        <v>17</v>
      </c>
      <c r="F23161" t="s">
        <v>1188</v>
      </c>
      <c r="G23161" t="s">
        <v>30</v>
      </c>
      <c r="H23161" t="s">
        <v>1165</v>
      </c>
      <c r="K23161" t="s">
        <v>1635</v>
      </c>
      <c r="L23161" t="s">
        <v>1635</v>
      </c>
      <c r="M23161" t="s">
        <v>1635</v>
      </c>
      <c r="W23161" s="2"/>
    </row>
    <row r="23162" spans="1:23">
      <c r="A23162" t="s">
        <v>13</v>
      </c>
      <c r="B23162">
        <v>2013</v>
      </c>
      <c r="C23162">
        <v>9</v>
      </c>
      <c r="D23162" t="s">
        <v>14</v>
      </c>
      <c r="E23162" t="s">
        <v>17</v>
      </c>
      <c r="F23162" t="s">
        <v>115</v>
      </c>
      <c r="G23162" t="s">
        <v>34</v>
      </c>
      <c r="H23162" t="s">
        <v>1167</v>
      </c>
      <c r="I23162">
        <v>134</v>
      </c>
      <c r="J23162">
        <v>20390</v>
      </c>
      <c r="K23162" t="s">
        <v>1635</v>
      </c>
      <c r="L23162" t="s">
        <v>1635</v>
      </c>
      <c r="M23162" t="s">
        <v>1635</v>
      </c>
      <c r="W23162" s="2"/>
    </row>
    <row r="23163" spans="1:23">
      <c r="A23163" t="s">
        <v>13</v>
      </c>
      <c r="B23163">
        <v>2013</v>
      </c>
      <c r="C23163">
        <v>9</v>
      </c>
      <c r="D23163" t="s">
        <v>14</v>
      </c>
      <c r="E23163" t="s">
        <v>17</v>
      </c>
      <c r="F23163" t="s">
        <v>115</v>
      </c>
      <c r="G23163" t="s">
        <v>34</v>
      </c>
      <c r="H23163" t="s">
        <v>1167</v>
      </c>
      <c r="I23163">
        <v>153</v>
      </c>
      <c r="J23163">
        <v>20390</v>
      </c>
      <c r="K23163">
        <v>7.5036782736635601</v>
      </c>
      <c r="L23163">
        <v>6.3146708642161897</v>
      </c>
      <c r="M23163">
        <v>8.6926856831109305</v>
      </c>
      <c r="W23163" s="2"/>
    </row>
    <row r="23164" spans="1:23">
      <c r="A23164" t="s">
        <v>13</v>
      </c>
      <c r="B23164">
        <v>2013</v>
      </c>
      <c r="C23164">
        <v>9</v>
      </c>
      <c r="D23164" t="s">
        <v>14</v>
      </c>
      <c r="E23164" t="s">
        <v>17</v>
      </c>
      <c r="F23164" t="s">
        <v>116</v>
      </c>
      <c r="G23164" t="s">
        <v>20</v>
      </c>
      <c r="H23164" t="s">
        <v>1160</v>
      </c>
      <c r="K23164" t="s">
        <v>1635</v>
      </c>
      <c r="L23164" t="s">
        <v>1635</v>
      </c>
      <c r="M23164" t="s">
        <v>1635</v>
      </c>
      <c r="W23164" s="2"/>
    </row>
    <row r="23165" spans="1:23">
      <c r="A23165" t="s">
        <v>13</v>
      </c>
      <c r="B23165">
        <v>2013</v>
      </c>
      <c r="C23165">
        <v>9</v>
      </c>
      <c r="D23165" t="s">
        <v>14</v>
      </c>
      <c r="E23165" t="s">
        <v>17</v>
      </c>
      <c r="F23165" t="s">
        <v>1189</v>
      </c>
      <c r="G23165" t="s">
        <v>45</v>
      </c>
      <c r="H23165" t="s">
        <v>1161</v>
      </c>
      <c r="K23165" t="s">
        <v>1635</v>
      </c>
      <c r="L23165" t="s">
        <v>1635</v>
      </c>
      <c r="M23165" t="s">
        <v>1635</v>
      </c>
      <c r="W23165" s="2"/>
    </row>
    <row r="23166" spans="1:23">
      <c r="A23166" t="s">
        <v>13</v>
      </c>
      <c r="B23166">
        <v>2013</v>
      </c>
      <c r="C23166">
        <v>9</v>
      </c>
      <c r="D23166" t="s">
        <v>14</v>
      </c>
      <c r="E23166" t="s">
        <v>17</v>
      </c>
      <c r="F23166" t="s">
        <v>117</v>
      </c>
      <c r="G23166" t="s">
        <v>59</v>
      </c>
      <c r="H23166" t="s">
        <v>59</v>
      </c>
      <c r="I23166">
        <v>60</v>
      </c>
      <c r="J23166">
        <v>28938</v>
      </c>
      <c r="K23166" t="s">
        <v>1635</v>
      </c>
      <c r="L23166" t="s">
        <v>1635</v>
      </c>
      <c r="M23166" t="s">
        <v>1635</v>
      </c>
      <c r="W23166" s="2"/>
    </row>
    <row r="23167" spans="1:23">
      <c r="A23167" t="s">
        <v>13</v>
      </c>
      <c r="B23167">
        <v>2013</v>
      </c>
      <c r="C23167">
        <v>9</v>
      </c>
      <c r="D23167" t="s">
        <v>14</v>
      </c>
      <c r="E23167" t="s">
        <v>17</v>
      </c>
      <c r="F23167" t="s">
        <v>117</v>
      </c>
      <c r="G23167" t="s">
        <v>59</v>
      </c>
      <c r="H23167" t="s">
        <v>59</v>
      </c>
      <c r="I23167">
        <v>97</v>
      </c>
      <c r="J23167">
        <v>28938</v>
      </c>
      <c r="K23167">
        <v>3.35199391803165</v>
      </c>
      <c r="L23167">
        <v>2.6849208206676201</v>
      </c>
      <c r="M23167">
        <v>4.0190670153956898</v>
      </c>
      <c r="W23167" s="2"/>
    </row>
    <row r="23168" spans="1:23">
      <c r="A23168" t="s">
        <v>13</v>
      </c>
      <c r="B23168">
        <v>2013</v>
      </c>
      <c r="C23168">
        <v>9</v>
      </c>
      <c r="D23168" t="s">
        <v>14</v>
      </c>
      <c r="E23168" t="s">
        <v>17</v>
      </c>
      <c r="F23168" t="s">
        <v>118</v>
      </c>
      <c r="G23168" t="s">
        <v>60</v>
      </c>
      <c r="H23168" t="s">
        <v>1160</v>
      </c>
      <c r="I23168">
        <v>8</v>
      </c>
      <c r="J23168">
        <v>7278</v>
      </c>
      <c r="K23168" t="s">
        <v>1635</v>
      </c>
      <c r="L23168" t="s">
        <v>1635</v>
      </c>
      <c r="M23168" t="s">
        <v>1635</v>
      </c>
      <c r="W23168" s="2"/>
    </row>
    <row r="23169" spans="1:23">
      <c r="A23169" t="s">
        <v>13</v>
      </c>
      <c r="B23169">
        <v>2013</v>
      </c>
      <c r="C23169">
        <v>9</v>
      </c>
      <c r="D23169" t="s">
        <v>14</v>
      </c>
      <c r="E23169" t="s">
        <v>17</v>
      </c>
      <c r="F23169" t="s">
        <v>118</v>
      </c>
      <c r="G23169" t="s">
        <v>60</v>
      </c>
      <c r="H23169" t="s">
        <v>1160</v>
      </c>
      <c r="I23169">
        <v>10</v>
      </c>
      <c r="J23169">
        <v>7278</v>
      </c>
      <c r="K23169">
        <v>1.3740038472107701</v>
      </c>
      <c r="L23169">
        <v>0.522387439690846</v>
      </c>
      <c r="M23169">
        <v>2.2256202547306998</v>
      </c>
      <c r="W23169" s="2"/>
    </row>
    <row r="23170" spans="1:23">
      <c r="A23170" t="s">
        <v>13</v>
      </c>
      <c r="B23170">
        <v>2013</v>
      </c>
      <c r="C23170">
        <v>9</v>
      </c>
      <c r="D23170" t="s">
        <v>14</v>
      </c>
      <c r="E23170" t="s">
        <v>17</v>
      </c>
      <c r="F23170" t="s">
        <v>119</v>
      </c>
      <c r="G23170" t="s">
        <v>43</v>
      </c>
      <c r="H23170" t="s">
        <v>1167</v>
      </c>
      <c r="I23170">
        <v>152</v>
      </c>
      <c r="J23170">
        <v>28906</v>
      </c>
      <c r="K23170" t="s">
        <v>1635</v>
      </c>
      <c r="L23170" t="s">
        <v>1635</v>
      </c>
      <c r="M23170" t="s">
        <v>1635</v>
      </c>
      <c r="W23170" s="2"/>
    </row>
    <row r="23171" spans="1:23">
      <c r="A23171" t="s">
        <v>13</v>
      </c>
      <c r="B23171">
        <v>2013</v>
      </c>
      <c r="C23171">
        <v>9</v>
      </c>
      <c r="D23171" t="s">
        <v>14</v>
      </c>
      <c r="E23171" t="s">
        <v>17</v>
      </c>
      <c r="F23171" t="s">
        <v>119</v>
      </c>
      <c r="G23171" t="s">
        <v>43</v>
      </c>
      <c r="H23171" t="s">
        <v>1167</v>
      </c>
      <c r="I23171">
        <v>182</v>
      </c>
      <c r="J23171">
        <v>28906</v>
      </c>
      <c r="K23171">
        <v>6.2962706704490401</v>
      </c>
      <c r="L23171">
        <v>5.3815178293802397</v>
      </c>
      <c r="M23171">
        <v>7.2110235115178396</v>
      </c>
      <c r="W23171" s="2"/>
    </row>
    <row r="23172" spans="1:23">
      <c r="A23172" t="s">
        <v>13</v>
      </c>
      <c r="B23172">
        <v>2013</v>
      </c>
      <c r="C23172">
        <v>9</v>
      </c>
      <c r="D23172" t="s">
        <v>14</v>
      </c>
      <c r="E23172" t="s">
        <v>17</v>
      </c>
      <c r="F23172" t="s">
        <v>120</v>
      </c>
      <c r="G23172" t="s">
        <v>29</v>
      </c>
      <c r="H23172" t="s">
        <v>1167</v>
      </c>
      <c r="K23172" t="s">
        <v>1635</v>
      </c>
      <c r="L23172" t="s">
        <v>1635</v>
      </c>
      <c r="M23172" t="s">
        <v>1635</v>
      </c>
      <c r="W23172" s="2"/>
    </row>
    <row r="23173" spans="1:23">
      <c r="A23173" t="s">
        <v>13</v>
      </c>
      <c r="B23173">
        <v>2013</v>
      </c>
      <c r="C23173">
        <v>9</v>
      </c>
      <c r="D23173" t="s">
        <v>14</v>
      </c>
      <c r="E23173" t="s">
        <v>17</v>
      </c>
      <c r="F23173" t="s">
        <v>121</v>
      </c>
      <c r="G23173" t="s">
        <v>50</v>
      </c>
      <c r="H23173" t="s">
        <v>1166</v>
      </c>
      <c r="I23173">
        <v>34</v>
      </c>
      <c r="J23173">
        <v>13779</v>
      </c>
      <c r="K23173" t="s">
        <v>1635</v>
      </c>
      <c r="L23173" t="s">
        <v>1635</v>
      </c>
      <c r="M23173" t="s">
        <v>1635</v>
      </c>
      <c r="W23173" s="2"/>
    </row>
    <row r="23174" spans="1:23">
      <c r="A23174" t="s">
        <v>13</v>
      </c>
      <c r="B23174">
        <v>2013</v>
      </c>
      <c r="C23174">
        <v>9</v>
      </c>
      <c r="D23174" t="s">
        <v>14</v>
      </c>
      <c r="E23174" t="s">
        <v>17</v>
      </c>
      <c r="F23174" t="s">
        <v>121</v>
      </c>
      <c r="G23174" t="s">
        <v>50</v>
      </c>
      <c r="H23174" t="s">
        <v>1166</v>
      </c>
      <c r="I23174">
        <v>49</v>
      </c>
      <c r="J23174">
        <v>13779</v>
      </c>
      <c r="K23174">
        <v>3.5561361492125698</v>
      </c>
      <c r="L23174">
        <v>2.5604180274330499</v>
      </c>
      <c r="M23174">
        <v>4.5518542709920897</v>
      </c>
      <c r="W23174" s="2"/>
    </row>
    <row r="23175" spans="1:23">
      <c r="A23175" t="s">
        <v>13</v>
      </c>
      <c r="B23175">
        <v>2013</v>
      </c>
      <c r="C23175">
        <v>9</v>
      </c>
      <c r="D23175" t="s">
        <v>14</v>
      </c>
      <c r="E23175" t="s">
        <v>17</v>
      </c>
      <c r="F23175" t="s">
        <v>1190</v>
      </c>
      <c r="G23175" t="s">
        <v>28</v>
      </c>
      <c r="H23175" t="s">
        <v>1166</v>
      </c>
      <c r="K23175" t="s">
        <v>1635</v>
      </c>
      <c r="L23175" t="s">
        <v>1635</v>
      </c>
      <c r="M23175" t="s">
        <v>1635</v>
      </c>
      <c r="W23175" s="2"/>
    </row>
    <row r="23176" spans="1:23">
      <c r="A23176" t="s">
        <v>13</v>
      </c>
      <c r="B23176">
        <v>2013</v>
      </c>
      <c r="C23176">
        <v>9</v>
      </c>
      <c r="D23176" t="s">
        <v>14</v>
      </c>
      <c r="E23176" t="s">
        <v>17</v>
      </c>
      <c r="F23176" t="s">
        <v>122</v>
      </c>
      <c r="G23176" t="s">
        <v>58</v>
      </c>
      <c r="H23176" t="s">
        <v>1167</v>
      </c>
      <c r="K23176" t="s">
        <v>1635</v>
      </c>
      <c r="L23176" t="s">
        <v>1635</v>
      </c>
      <c r="M23176" t="s">
        <v>1635</v>
      </c>
      <c r="W23176" s="2"/>
    </row>
    <row r="23177" spans="1:23">
      <c r="A23177" t="s">
        <v>13</v>
      </c>
      <c r="B23177">
        <v>2013</v>
      </c>
      <c r="C23177">
        <v>9</v>
      </c>
      <c r="D23177" t="s">
        <v>14</v>
      </c>
      <c r="E23177" t="s">
        <v>17</v>
      </c>
      <c r="F23177" t="s">
        <v>123</v>
      </c>
      <c r="G23177" t="s">
        <v>38</v>
      </c>
      <c r="H23177" t="s">
        <v>1168</v>
      </c>
      <c r="I23177">
        <v>2</v>
      </c>
      <c r="J23177">
        <v>3777</v>
      </c>
      <c r="K23177" t="s">
        <v>1635</v>
      </c>
      <c r="L23177" t="s">
        <v>1635</v>
      </c>
      <c r="M23177" t="s">
        <v>1635</v>
      </c>
      <c r="W23177" s="2"/>
    </row>
    <row r="23178" spans="1:23">
      <c r="A23178" t="s">
        <v>13</v>
      </c>
      <c r="B23178">
        <v>2013</v>
      </c>
      <c r="C23178">
        <v>9</v>
      </c>
      <c r="D23178" t="s">
        <v>14</v>
      </c>
      <c r="E23178" t="s">
        <v>17</v>
      </c>
      <c r="F23178" t="s">
        <v>123</v>
      </c>
      <c r="G23178" t="s">
        <v>38</v>
      </c>
      <c r="H23178" t="s">
        <v>1168</v>
      </c>
      <c r="I23178">
        <v>4</v>
      </c>
      <c r="J23178">
        <v>3777</v>
      </c>
      <c r="K23178">
        <v>1.0590415673815201</v>
      </c>
      <c r="L23178">
        <v>2.1180831347630401E-2</v>
      </c>
      <c r="M23178">
        <v>2.0969023034154102</v>
      </c>
      <c r="W23178" s="2"/>
    </row>
    <row r="23179" spans="1:23">
      <c r="A23179" t="s">
        <v>13</v>
      </c>
      <c r="B23179">
        <v>2013</v>
      </c>
      <c r="C23179">
        <v>9</v>
      </c>
      <c r="D23179" t="s">
        <v>14</v>
      </c>
      <c r="E23179" t="s">
        <v>17</v>
      </c>
      <c r="F23179" t="s">
        <v>124</v>
      </c>
      <c r="G23179" t="s">
        <v>35</v>
      </c>
      <c r="H23179" t="s">
        <v>1167</v>
      </c>
      <c r="I23179">
        <v>52</v>
      </c>
      <c r="J23179">
        <v>14712</v>
      </c>
      <c r="K23179" t="s">
        <v>1635</v>
      </c>
      <c r="L23179" t="s">
        <v>1635</v>
      </c>
      <c r="M23179" t="s">
        <v>1635</v>
      </c>
      <c r="W23179" s="2"/>
    </row>
    <row r="23180" spans="1:23">
      <c r="A23180" t="s">
        <v>13</v>
      </c>
      <c r="B23180">
        <v>2013</v>
      </c>
      <c r="C23180">
        <v>9</v>
      </c>
      <c r="D23180" t="s">
        <v>14</v>
      </c>
      <c r="E23180" t="s">
        <v>17</v>
      </c>
      <c r="F23180" t="s">
        <v>124</v>
      </c>
      <c r="G23180" t="s">
        <v>35</v>
      </c>
      <c r="H23180" t="s">
        <v>1167</v>
      </c>
      <c r="I23180">
        <v>62</v>
      </c>
      <c r="J23180">
        <v>14712</v>
      </c>
      <c r="K23180">
        <v>4.2142468733007101</v>
      </c>
      <c r="L23180">
        <v>3.16523549258679</v>
      </c>
      <c r="M23180">
        <v>5.2632582540146204</v>
      </c>
      <c r="W23180" s="2"/>
    </row>
    <row r="23181" spans="1:23">
      <c r="A23181" t="s">
        <v>13</v>
      </c>
      <c r="B23181">
        <v>2013</v>
      </c>
      <c r="C23181">
        <v>9</v>
      </c>
      <c r="D23181" t="s">
        <v>14</v>
      </c>
      <c r="E23181" t="s">
        <v>17</v>
      </c>
      <c r="F23181" t="s">
        <v>125</v>
      </c>
      <c r="G23181" t="s">
        <v>24</v>
      </c>
      <c r="H23181" t="s">
        <v>1161</v>
      </c>
      <c r="K23181" t="s">
        <v>1635</v>
      </c>
      <c r="L23181" t="s">
        <v>1635</v>
      </c>
      <c r="M23181" t="s">
        <v>1635</v>
      </c>
      <c r="W23181" s="2"/>
    </row>
    <row r="23182" spans="1:23">
      <c r="A23182" t="s">
        <v>13</v>
      </c>
      <c r="B23182">
        <v>2013</v>
      </c>
      <c r="C23182">
        <v>9</v>
      </c>
      <c r="D23182" t="s">
        <v>14</v>
      </c>
      <c r="E23182" t="s">
        <v>17</v>
      </c>
      <c r="F23182" t="s">
        <v>1191</v>
      </c>
      <c r="G23182" t="s">
        <v>59</v>
      </c>
      <c r="H23182" t="s">
        <v>59</v>
      </c>
      <c r="K23182" t="s">
        <v>1635</v>
      </c>
      <c r="L23182" t="s">
        <v>1635</v>
      </c>
      <c r="M23182" t="s">
        <v>1635</v>
      </c>
      <c r="W23182" s="2"/>
    </row>
    <row r="23183" spans="1:23">
      <c r="A23183" t="s">
        <v>13</v>
      </c>
      <c r="B23183">
        <v>2013</v>
      </c>
      <c r="C23183">
        <v>9</v>
      </c>
      <c r="D23183" t="s">
        <v>14</v>
      </c>
      <c r="E23183" t="s">
        <v>17</v>
      </c>
      <c r="F23183" t="s">
        <v>126</v>
      </c>
      <c r="G23183" t="s">
        <v>38</v>
      </c>
      <c r="H23183" t="s">
        <v>1168</v>
      </c>
      <c r="K23183" t="s">
        <v>1635</v>
      </c>
      <c r="L23183" t="s">
        <v>1635</v>
      </c>
      <c r="M23183" t="s">
        <v>1635</v>
      </c>
      <c r="W23183" s="2"/>
    </row>
    <row r="23184" spans="1:23">
      <c r="A23184" t="s">
        <v>13</v>
      </c>
      <c r="B23184">
        <v>2013</v>
      </c>
      <c r="C23184">
        <v>9</v>
      </c>
      <c r="D23184" t="s">
        <v>14</v>
      </c>
      <c r="E23184" t="s">
        <v>17</v>
      </c>
      <c r="F23184" t="s">
        <v>127</v>
      </c>
      <c r="G23184" t="s">
        <v>38</v>
      </c>
      <c r="H23184" t="s">
        <v>1168</v>
      </c>
      <c r="I23184">
        <v>204</v>
      </c>
      <c r="J23184">
        <v>47754</v>
      </c>
      <c r="K23184" t="s">
        <v>1635</v>
      </c>
      <c r="L23184" t="s">
        <v>1635</v>
      </c>
      <c r="M23184" t="s">
        <v>1635</v>
      </c>
      <c r="W23184" s="2"/>
    </row>
    <row r="23185" spans="1:23">
      <c r="A23185" t="s">
        <v>13</v>
      </c>
      <c r="B23185">
        <v>2013</v>
      </c>
      <c r="C23185">
        <v>9</v>
      </c>
      <c r="D23185" t="s">
        <v>14</v>
      </c>
      <c r="E23185" t="s">
        <v>17</v>
      </c>
      <c r="F23185" t="s">
        <v>127</v>
      </c>
      <c r="G23185" t="s">
        <v>38</v>
      </c>
      <c r="H23185" t="s">
        <v>1168</v>
      </c>
      <c r="I23185">
        <v>246</v>
      </c>
      <c r="J23185">
        <v>47754</v>
      </c>
      <c r="K23185">
        <v>5.1514009297650496</v>
      </c>
      <c r="L23185">
        <v>4.5076559283607303</v>
      </c>
      <c r="M23185">
        <v>5.7951459311693698</v>
      </c>
      <c r="W23185" s="2"/>
    </row>
    <row r="23186" spans="1:23">
      <c r="A23186" t="s">
        <v>13</v>
      </c>
      <c r="B23186">
        <v>2013</v>
      </c>
      <c r="C23186">
        <v>9</v>
      </c>
      <c r="D23186" t="s">
        <v>14</v>
      </c>
      <c r="E23186" t="s">
        <v>17</v>
      </c>
      <c r="F23186" t="s">
        <v>1192</v>
      </c>
      <c r="G23186" t="s">
        <v>55</v>
      </c>
      <c r="H23186" t="s">
        <v>1168</v>
      </c>
      <c r="K23186" t="s">
        <v>1635</v>
      </c>
      <c r="L23186" t="s">
        <v>1635</v>
      </c>
      <c r="M23186" t="s">
        <v>1635</v>
      </c>
      <c r="W23186" s="2"/>
    </row>
    <row r="23187" spans="1:23">
      <c r="A23187" t="s">
        <v>13</v>
      </c>
      <c r="B23187">
        <v>2013</v>
      </c>
      <c r="C23187">
        <v>9</v>
      </c>
      <c r="D23187" t="s">
        <v>14</v>
      </c>
      <c r="E23187" t="s">
        <v>17</v>
      </c>
      <c r="F23187" t="s">
        <v>128</v>
      </c>
      <c r="G23187" t="s">
        <v>34</v>
      </c>
      <c r="H23187" t="s">
        <v>1167</v>
      </c>
      <c r="I23187">
        <v>1082</v>
      </c>
      <c r="J23187">
        <v>361859</v>
      </c>
      <c r="K23187" t="s">
        <v>1635</v>
      </c>
      <c r="L23187" t="s">
        <v>1635</v>
      </c>
      <c r="M23187" t="s">
        <v>1635</v>
      </c>
      <c r="W23187" s="2"/>
    </row>
    <row r="23188" spans="1:23">
      <c r="A23188" t="s">
        <v>13</v>
      </c>
      <c r="B23188">
        <v>2013</v>
      </c>
      <c r="C23188">
        <v>9</v>
      </c>
      <c r="D23188" t="s">
        <v>14</v>
      </c>
      <c r="E23188" t="s">
        <v>17</v>
      </c>
      <c r="F23188" t="s">
        <v>128</v>
      </c>
      <c r="G23188" t="s">
        <v>34</v>
      </c>
      <c r="H23188" t="s">
        <v>1167</v>
      </c>
      <c r="I23188">
        <v>1857</v>
      </c>
      <c r="J23188">
        <v>361859</v>
      </c>
      <c r="K23188">
        <v>5.1318331173191796</v>
      </c>
      <c r="L23188">
        <v>4.8984214050457604</v>
      </c>
      <c r="M23188">
        <v>5.3652448295925996</v>
      </c>
      <c r="W23188" s="2"/>
    </row>
    <row r="23189" spans="1:23">
      <c r="A23189" t="s">
        <v>13</v>
      </c>
      <c r="B23189">
        <v>2013</v>
      </c>
      <c r="C23189">
        <v>9</v>
      </c>
      <c r="D23189" t="s">
        <v>14</v>
      </c>
      <c r="E23189" t="s">
        <v>17</v>
      </c>
      <c r="F23189" t="s">
        <v>129</v>
      </c>
      <c r="G23189" t="s">
        <v>38</v>
      </c>
      <c r="H23189" t="s">
        <v>1168</v>
      </c>
      <c r="I23189">
        <v>135</v>
      </c>
      <c r="J23189">
        <v>76745</v>
      </c>
      <c r="K23189" t="s">
        <v>1635</v>
      </c>
      <c r="L23189" t="s">
        <v>1635</v>
      </c>
      <c r="M23189" t="s">
        <v>1635</v>
      </c>
      <c r="W23189" s="2"/>
    </row>
    <row r="23190" spans="1:23">
      <c r="A23190" t="s">
        <v>13</v>
      </c>
      <c r="B23190">
        <v>2013</v>
      </c>
      <c r="C23190">
        <v>9</v>
      </c>
      <c r="D23190" t="s">
        <v>14</v>
      </c>
      <c r="E23190" t="s">
        <v>17</v>
      </c>
      <c r="F23190" t="s">
        <v>129</v>
      </c>
      <c r="G23190" t="s">
        <v>38</v>
      </c>
      <c r="H23190" t="s">
        <v>1168</v>
      </c>
      <c r="I23190">
        <v>220</v>
      </c>
      <c r="J23190">
        <v>76745</v>
      </c>
      <c r="K23190">
        <v>2.8666362629487301</v>
      </c>
      <c r="L23190">
        <v>2.48782985120314</v>
      </c>
      <c r="M23190">
        <v>3.2454426746943099</v>
      </c>
      <c r="W23190" s="2"/>
    </row>
    <row r="23191" spans="1:23">
      <c r="A23191" t="s">
        <v>13</v>
      </c>
      <c r="B23191">
        <v>2013</v>
      </c>
      <c r="C23191">
        <v>9</v>
      </c>
      <c r="D23191" t="s">
        <v>14</v>
      </c>
      <c r="E23191" t="s">
        <v>17</v>
      </c>
      <c r="F23191" t="s">
        <v>1193</v>
      </c>
      <c r="G23191" t="s">
        <v>61</v>
      </c>
      <c r="H23191" t="s">
        <v>61</v>
      </c>
      <c r="K23191" t="s">
        <v>1635</v>
      </c>
      <c r="L23191" t="s">
        <v>1635</v>
      </c>
      <c r="M23191" t="s">
        <v>1635</v>
      </c>
      <c r="W23191" s="2"/>
    </row>
    <row r="23192" spans="1:23">
      <c r="A23192" t="s">
        <v>13</v>
      </c>
      <c r="B23192">
        <v>2013</v>
      </c>
      <c r="C23192">
        <v>9</v>
      </c>
      <c r="D23192" t="s">
        <v>14</v>
      </c>
      <c r="E23192" t="s">
        <v>17</v>
      </c>
      <c r="F23192" t="s">
        <v>1194</v>
      </c>
      <c r="G23192" t="s">
        <v>43</v>
      </c>
      <c r="H23192" t="s">
        <v>1167</v>
      </c>
      <c r="K23192" t="s">
        <v>1635</v>
      </c>
      <c r="L23192" t="s">
        <v>1635</v>
      </c>
      <c r="M23192" t="s">
        <v>1635</v>
      </c>
      <c r="W23192" s="2"/>
    </row>
    <row r="23193" spans="1:23">
      <c r="A23193" t="s">
        <v>13</v>
      </c>
      <c r="B23193">
        <v>2013</v>
      </c>
      <c r="C23193">
        <v>9</v>
      </c>
      <c r="D23193" t="s">
        <v>14</v>
      </c>
      <c r="E23193" t="s">
        <v>17</v>
      </c>
      <c r="F23193" t="s">
        <v>1195</v>
      </c>
      <c r="G23193" t="s">
        <v>23</v>
      </c>
      <c r="H23193" t="s">
        <v>23</v>
      </c>
      <c r="K23193" t="s">
        <v>1635</v>
      </c>
      <c r="L23193" t="s">
        <v>1635</v>
      </c>
      <c r="M23193" t="s">
        <v>1635</v>
      </c>
      <c r="W23193" s="2"/>
    </row>
    <row r="23194" spans="1:23">
      <c r="A23194" t="s">
        <v>13</v>
      </c>
      <c r="B23194">
        <v>2013</v>
      </c>
      <c r="C23194">
        <v>9</v>
      </c>
      <c r="D23194" t="s">
        <v>14</v>
      </c>
      <c r="E23194" t="s">
        <v>17</v>
      </c>
      <c r="F23194" t="s">
        <v>130</v>
      </c>
      <c r="G23194" t="s">
        <v>52</v>
      </c>
      <c r="H23194" t="s">
        <v>1168</v>
      </c>
      <c r="I23194">
        <v>92</v>
      </c>
      <c r="J23194">
        <v>30503</v>
      </c>
      <c r="K23194" t="s">
        <v>1635</v>
      </c>
      <c r="L23194" t="s">
        <v>1635</v>
      </c>
      <c r="M23194" t="s">
        <v>1635</v>
      </c>
      <c r="W23194" s="2"/>
    </row>
    <row r="23195" spans="1:23">
      <c r="A23195" t="s">
        <v>13</v>
      </c>
      <c r="B23195">
        <v>2013</v>
      </c>
      <c r="C23195">
        <v>9</v>
      </c>
      <c r="D23195" t="s">
        <v>14</v>
      </c>
      <c r="E23195" t="s">
        <v>17</v>
      </c>
      <c r="F23195" t="s">
        <v>130</v>
      </c>
      <c r="G23195" t="s">
        <v>52</v>
      </c>
      <c r="H23195" t="s">
        <v>1168</v>
      </c>
      <c r="I23195">
        <v>129</v>
      </c>
      <c r="J23195">
        <v>30503</v>
      </c>
      <c r="K23195">
        <v>4.2290922204373302</v>
      </c>
      <c r="L23195">
        <v>3.4992846370672699</v>
      </c>
      <c r="M23195">
        <v>4.9588998038073999</v>
      </c>
      <c r="W23195" s="2"/>
    </row>
    <row r="23196" spans="1:23">
      <c r="A23196" t="s">
        <v>13</v>
      </c>
      <c r="B23196">
        <v>2013</v>
      </c>
      <c r="C23196">
        <v>9</v>
      </c>
      <c r="D23196" t="s">
        <v>14</v>
      </c>
      <c r="E23196" t="s">
        <v>17</v>
      </c>
      <c r="F23196" t="s">
        <v>131</v>
      </c>
      <c r="G23196" t="s">
        <v>55</v>
      </c>
      <c r="H23196" t="s">
        <v>1168</v>
      </c>
      <c r="I23196">
        <v>168</v>
      </c>
      <c r="J23196">
        <v>23144</v>
      </c>
      <c r="K23196" t="s">
        <v>1635</v>
      </c>
      <c r="L23196" t="s">
        <v>1635</v>
      </c>
      <c r="M23196" t="s">
        <v>1635</v>
      </c>
      <c r="W23196" s="2"/>
    </row>
    <row r="23197" spans="1:23">
      <c r="A23197" t="s">
        <v>13</v>
      </c>
      <c r="B23197">
        <v>2013</v>
      </c>
      <c r="C23197">
        <v>9</v>
      </c>
      <c r="D23197" t="s">
        <v>14</v>
      </c>
      <c r="E23197" t="s">
        <v>17</v>
      </c>
      <c r="F23197" t="s">
        <v>131</v>
      </c>
      <c r="G23197" t="s">
        <v>55</v>
      </c>
      <c r="H23197" t="s">
        <v>1168</v>
      </c>
      <c r="I23197">
        <v>229</v>
      </c>
      <c r="J23197">
        <v>23144</v>
      </c>
      <c r="K23197">
        <v>9.8945731075008592</v>
      </c>
      <c r="L23197">
        <v>8.6130235887130002</v>
      </c>
      <c r="M23197">
        <v>11.1761226262887</v>
      </c>
      <c r="W23197" s="2"/>
    </row>
    <row r="23198" spans="1:23">
      <c r="A23198" t="s">
        <v>13</v>
      </c>
      <c r="B23198">
        <v>2013</v>
      </c>
      <c r="C23198">
        <v>9</v>
      </c>
      <c r="D23198" t="s">
        <v>14</v>
      </c>
      <c r="E23198" t="s">
        <v>17</v>
      </c>
      <c r="F23198" t="s">
        <v>1196</v>
      </c>
      <c r="G23198" t="s">
        <v>39</v>
      </c>
      <c r="H23198" t="s">
        <v>1167</v>
      </c>
      <c r="K23198" t="s">
        <v>1635</v>
      </c>
      <c r="L23198" t="s">
        <v>1635</v>
      </c>
      <c r="M23198" t="s">
        <v>1635</v>
      </c>
      <c r="W23198" s="2"/>
    </row>
    <row r="23199" spans="1:23">
      <c r="A23199" t="s">
        <v>13</v>
      </c>
      <c r="B23199">
        <v>2013</v>
      </c>
      <c r="C23199">
        <v>9</v>
      </c>
      <c r="D23199" t="s">
        <v>14</v>
      </c>
      <c r="E23199" t="s">
        <v>17</v>
      </c>
      <c r="F23199" t="s">
        <v>132</v>
      </c>
      <c r="G23199" t="s">
        <v>26</v>
      </c>
      <c r="H23199" t="s">
        <v>1160</v>
      </c>
      <c r="K23199" t="s">
        <v>1635</v>
      </c>
      <c r="L23199" t="s">
        <v>1635</v>
      </c>
      <c r="M23199" t="s">
        <v>1635</v>
      </c>
      <c r="W23199" s="2"/>
    </row>
    <row r="23200" spans="1:23">
      <c r="A23200" t="s">
        <v>13</v>
      </c>
      <c r="B23200">
        <v>2013</v>
      </c>
      <c r="C23200">
        <v>9</v>
      </c>
      <c r="D23200" t="s">
        <v>14</v>
      </c>
      <c r="E23200" t="s">
        <v>17</v>
      </c>
      <c r="F23200" t="s">
        <v>133</v>
      </c>
      <c r="G23200" t="s">
        <v>26</v>
      </c>
      <c r="H23200" t="s">
        <v>1160</v>
      </c>
      <c r="K23200" t="s">
        <v>1635</v>
      </c>
      <c r="L23200" t="s">
        <v>1635</v>
      </c>
      <c r="M23200" t="s">
        <v>1635</v>
      </c>
      <c r="W23200" s="2"/>
    </row>
    <row r="23201" spans="1:23">
      <c r="A23201" t="s">
        <v>13</v>
      </c>
      <c r="B23201">
        <v>2013</v>
      </c>
      <c r="C23201">
        <v>9</v>
      </c>
      <c r="D23201" t="s">
        <v>14</v>
      </c>
      <c r="E23201" t="s">
        <v>17</v>
      </c>
      <c r="F23201" t="s">
        <v>136</v>
      </c>
      <c r="G23201" t="s">
        <v>77</v>
      </c>
      <c r="H23201" t="s">
        <v>1166</v>
      </c>
      <c r="K23201" t="s">
        <v>1635</v>
      </c>
      <c r="L23201" t="s">
        <v>1635</v>
      </c>
      <c r="M23201" t="s">
        <v>1635</v>
      </c>
      <c r="W23201" s="2"/>
    </row>
    <row r="23202" spans="1:23">
      <c r="A23202" t="s">
        <v>13</v>
      </c>
      <c r="B23202">
        <v>2013</v>
      </c>
      <c r="C23202">
        <v>9</v>
      </c>
      <c r="D23202" t="s">
        <v>14</v>
      </c>
      <c r="E23202" t="s">
        <v>17</v>
      </c>
      <c r="F23202" t="s">
        <v>1197</v>
      </c>
      <c r="G23202" t="s">
        <v>43</v>
      </c>
      <c r="H23202" t="s">
        <v>1167</v>
      </c>
      <c r="K23202" t="s">
        <v>1635</v>
      </c>
      <c r="L23202" t="s">
        <v>1635</v>
      </c>
      <c r="M23202" t="s">
        <v>1635</v>
      </c>
      <c r="W23202" s="2"/>
    </row>
    <row r="23203" spans="1:23">
      <c r="A23203" t="s">
        <v>13</v>
      </c>
      <c r="B23203">
        <v>2013</v>
      </c>
      <c r="C23203">
        <v>9</v>
      </c>
      <c r="D23203" t="s">
        <v>14</v>
      </c>
      <c r="E23203" t="s">
        <v>17</v>
      </c>
      <c r="F23203" t="s">
        <v>137</v>
      </c>
      <c r="G23203" t="s">
        <v>21</v>
      </c>
      <c r="H23203" t="s">
        <v>1161</v>
      </c>
      <c r="K23203" t="s">
        <v>1635</v>
      </c>
      <c r="L23203" t="s">
        <v>1635</v>
      </c>
      <c r="M23203" t="s">
        <v>1635</v>
      </c>
      <c r="W23203" s="2"/>
    </row>
    <row r="23204" spans="1:23">
      <c r="A23204" t="s">
        <v>13</v>
      </c>
      <c r="B23204">
        <v>2013</v>
      </c>
      <c r="C23204">
        <v>9</v>
      </c>
      <c r="D23204" t="s">
        <v>14</v>
      </c>
      <c r="E23204" t="s">
        <v>17</v>
      </c>
      <c r="F23204" t="s">
        <v>138</v>
      </c>
      <c r="G23204" t="s">
        <v>34</v>
      </c>
      <c r="H23204" t="s">
        <v>1167</v>
      </c>
      <c r="I23204">
        <v>11</v>
      </c>
      <c r="J23204">
        <v>5328</v>
      </c>
      <c r="K23204" t="s">
        <v>1635</v>
      </c>
      <c r="L23204" t="s">
        <v>1635</v>
      </c>
      <c r="M23204" t="s">
        <v>1635</v>
      </c>
      <c r="W23204" s="2"/>
    </row>
    <row r="23205" spans="1:23">
      <c r="A23205" t="s">
        <v>13</v>
      </c>
      <c r="B23205">
        <v>2013</v>
      </c>
      <c r="C23205">
        <v>9</v>
      </c>
      <c r="D23205" t="s">
        <v>14</v>
      </c>
      <c r="E23205" t="s">
        <v>17</v>
      </c>
      <c r="F23205" t="s">
        <v>138</v>
      </c>
      <c r="G23205" t="s">
        <v>34</v>
      </c>
      <c r="H23205" t="s">
        <v>1167</v>
      </c>
      <c r="I23205">
        <v>12</v>
      </c>
      <c r="J23205">
        <v>5328</v>
      </c>
      <c r="K23205">
        <v>2.2522522522522501</v>
      </c>
      <c r="L23205">
        <v>0.97792057701388901</v>
      </c>
      <c r="M23205">
        <v>3.5265839274906199</v>
      </c>
      <c r="W23205" s="2"/>
    </row>
    <row r="23206" spans="1:23">
      <c r="A23206" t="s">
        <v>13</v>
      </c>
      <c r="B23206">
        <v>2013</v>
      </c>
      <c r="C23206">
        <v>9</v>
      </c>
      <c r="D23206" t="s">
        <v>14</v>
      </c>
      <c r="E23206" t="s">
        <v>17</v>
      </c>
      <c r="F23206" t="s">
        <v>139</v>
      </c>
      <c r="G23206" t="s">
        <v>52</v>
      </c>
      <c r="H23206" t="s">
        <v>1168</v>
      </c>
      <c r="I23206">
        <v>56</v>
      </c>
      <c r="J23206">
        <v>40208</v>
      </c>
      <c r="K23206" t="s">
        <v>1635</v>
      </c>
      <c r="L23206" t="s">
        <v>1635</v>
      </c>
      <c r="M23206" t="s">
        <v>1635</v>
      </c>
      <c r="W23206" s="2"/>
    </row>
    <row r="23207" spans="1:23">
      <c r="A23207" t="s">
        <v>13</v>
      </c>
      <c r="B23207">
        <v>2013</v>
      </c>
      <c r="C23207">
        <v>9</v>
      </c>
      <c r="D23207" t="s">
        <v>14</v>
      </c>
      <c r="E23207" t="s">
        <v>17</v>
      </c>
      <c r="F23207" t="s">
        <v>139</v>
      </c>
      <c r="G23207" t="s">
        <v>52</v>
      </c>
      <c r="H23207" t="s">
        <v>1168</v>
      </c>
      <c r="I23207">
        <v>85</v>
      </c>
      <c r="J23207">
        <v>40208</v>
      </c>
      <c r="K23207">
        <v>2.1140071627536798</v>
      </c>
      <c r="L23207">
        <v>1.6645864719385699</v>
      </c>
      <c r="M23207">
        <v>2.5634278535687902</v>
      </c>
      <c r="W23207" s="2"/>
    </row>
    <row r="23208" spans="1:23">
      <c r="A23208" t="s">
        <v>13</v>
      </c>
      <c r="B23208">
        <v>2013</v>
      </c>
      <c r="C23208">
        <v>9</v>
      </c>
      <c r="D23208" t="s">
        <v>14</v>
      </c>
      <c r="E23208" t="s">
        <v>17</v>
      </c>
      <c r="F23208" t="s">
        <v>140</v>
      </c>
      <c r="G23208" t="s">
        <v>51</v>
      </c>
      <c r="H23208" t="s">
        <v>1164</v>
      </c>
      <c r="K23208" t="s">
        <v>1635</v>
      </c>
      <c r="L23208" t="s">
        <v>1635</v>
      </c>
      <c r="M23208" t="s">
        <v>1635</v>
      </c>
      <c r="W23208" s="2"/>
    </row>
    <row r="23209" spans="1:23">
      <c r="A23209" t="s">
        <v>13</v>
      </c>
      <c r="B23209">
        <v>2013</v>
      </c>
      <c r="C23209">
        <v>9</v>
      </c>
      <c r="D23209" t="s">
        <v>14</v>
      </c>
      <c r="E23209" t="s">
        <v>17</v>
      </c>
      <c r="F23209" t="s">
        <v>141</v>
      </c>
      <c r="G23209" t="s">
        <v>51</v>
      </c>
      <c r="H23209" t="s">
        <v>1164</v>
      </c>
      <c r="K23209" t="s">
        <v>1635</v>
      </c>
      <c r="L23209" t="s">
        <v>1635</v>
      </c>
      <c r="M23209" t="s">
        <v>1635</v>
      </c>
      <c r="W23209" s="2"/>
    </row>
    <row r="23210" spans="1:23">
      <c r="A23210" t="s">
        <v>13</v>
      </c>
      <c r="B23210">
        <v>2013</v>
      </c>
      <c r="C23210">
        <v>9</v>
      </c>
      <c r="D23210" t="s">
        <v>14</v>
      </c>
      <c r="E23210" t="s">
        <v>17</v>
      </c>
      <c r="F23210" t="s">
        <v>142</v>
      </c>
      <c r="G23210" t="s">
        <v>38</v>
      </c>
      <c r="H23210" t="s">
        <v>1168</v>
      </c>
      <c r="I23210">
        <v>117</v>
      </c>
      <c r="J23210">
        <v>35928</v>
      </c>
      <c r="K23210" t="s">
        <v>1635</v>
      </c>
      <c r="L23210" t="s">
        <v>1635</v>
      </c>
      <c r="M23210" t="s">
        <v>1635</v>
      </c>
      <c r="W23210" s="2"/>
    </row>
    <row r="23211" spans="1:23">
      <c r="A23211" t="s">
        <v>13</v>
      </c>
      <c r="B23211">
        <v>2013</v>
      </c>
      <c r="C23211">
        <v>9</v>
      </c>
      <c r="D23211" t="s">
        <v>14</v>
      </c>
      <c r="E23211" t="s">
        <v>17</v>
      </c>
      <c r="F23211" t="s">
        <v>142</v>
      </c>
      <c r="G23211" t="s">
        <v>38</v>
      </c>
      <c r="H23211" t="s">
        <v>1168</v>
      </c>
      <c r="I23211">
        <v>208</v>
      </c>
      <c r="J23211">
        <v>35928</v>
      </c>
      <c r="K23211">
        <v>5.7893564907592996</v>
      </c>
      <c r="L23211">
        <v>5.0025739813060097</v>
      </c>
      <c r="M23211">
        <v>6.5761390002125797</v>
      </c>
      <c r="W23211" s="2"/>
    </row>
    <row r="23212" spans="1:23">
      <c r="A23212" t="s">
        <v>13</v>
      </c>
      <c r="B23212">
        <v>2013</v>
      </c>
      <c r="C23212">
        <v>9</v>
      </c>
      <c r="D23212" t="s">
        <v>14</v>
      </c>
      <c r="E23212" t="s">
        <v>17</v>
      </c>
      <c r="F23212" t="s">
        <v>1198</v>
      </c>
      <c r="G23212" t="s">
        <v>64</v>
      </c>
      <c r="H23212" t="s">
        <v>64</v>
      </c>
      <c r="K23212" t="s">
        <v>1635</v>
      </c>
      <c r="L23212" t="s">
        <v>1635</v>
      </c>
      <c r="M23212" t="s">
        <v>1635</v>
      </c>
      <c r="W23212" s="2"/>
    </row>
    <row r="23213" spans="1:23">
      <c r="A23213" t="s">
        <v>13</v>
      </c>
      <c r="B23213">
        <v>2013</v>
      </c>
      <c r="C23213">
        <v>9</v>
      </c>
      <c r="D23213" t="s">
        <v>14</v>
      </c>
      <c r="E23213" t="s">
        <v>17</v>
      </c>
      <c r="F23213" t="s">
        <v>1199</v>
      </c>
      <c r="G23213" t="s">
        <v>75</v>
      </c>
      <c r="H23213" t="s">
        <v>1168</v>
      </c>
      <c r="K23213" t="s">
        <v>1635</v>
      </c>
      <c r="L23213" t="s">
        <v>1635</v>
      </c>
      <c r="M23213" t="s">
        <v>1635</v>
      </c>
      <c r="W23213" s="2"/>
    </row>
    <row r="23214" spans="1:23">
      <c r="A23214" t="s">
        <v>13</v>
      </c>
      <c r="B23214">
        <v>2013</v>
      </c>
      <c r="C23214">
        <v>9</v>
      </c>
      <c r="D23214" t="s">
        <v>14</v>
      </c>
      <c r="E23214" t="s">
        <v>17</v>
      </c>
      <c r="F23214" t="s">
        <v>143</v>
      </c>
      <c r="G23214" t="s">
        <v>38</v>
      </c>
      <c r="H23214" t="s">
        <v>1168</v>
      </c>
      <c r="I23214">
        <v>164</v>
      </c>
      <c r="J23214">
        <v>77594</v>
      </c>
      <c r="K23214" t="s">
        <v>1635</v>
      </c>
      <c r="L23214" t="s">
        <v>1635</v>
      </c>
      <c r="M23214" t="s">
        <v>1635</v>
      </c>
      <c r="W23214" s="2"/>
    </row>
    <row r="23215" spans="1:23">
      <c r="A23215" t="s">
        <v>13</v>
      </c>
      <c r="B23215">
        <v>2013</v>
      </c>
      <c r="C23215">
        <v>9</v>
      </c>
      <c r="D23215" t="s">
        <v>14</v>
      </c>
      <c r="E23215" t="s">
        <v>17</v>
      </c>
      <c r="F23215" t="s">
        <v>143</v>
      </c>
      <c r="G23215" t="s">
        <v>38</v>
      </c>
      <c r="H23215" t="s">
        <v>1168</v>
      </c>
      <c r="I23215">
        <v>279</v>
      </c>
      <c r="J23215">
        <v>77594</v>
      </c>
      <c r="K23215">
        <v>3.5956388380544899</v>
      </c>
      <c r="L23215">
        <v>3.1737189157223402</v>
      </c>
      <c r="M23215">
        <v>4.0175587603866303</v>
      </c>
      <c r="W23215" s="2"/>
    </row>
    <row r="23216" spans="1:23">
      <c r="A23216" t="s">
        <v>13</v>
      </c>
      <c r="B23216">
        <v>2013</v>
      </c>
      <c r="C23216">
        <v>9</v>
      </c>
      <c r="D23216" t="s">
        <v>14</v>
      </c>
      <c r="E23216" t="s">
        <v>17</v>
      </c>
      <c r="F23216" t="s">
        <v>144</v>
      </c>
      <c r="G23216" t="s">
        <v>38</v>
      </c>
      <c r="H23216" t="s">
        <v>1168</v>
      </c>
      <c r="I23216">
        <v>60</v>
      </c>
      <c r="J23216">
        <v>42980</v>
      </c>
      <c r="K23216" t="s">
        <v>1635</v>
      </c>
      <c r="L23216" t="s">
        <v>1635</v>
      </c>
      <c r="M23216" t="s">
        <v>1635</v>
      </c>
      <c r="W23216" s="2"/>
    </row>
    <row r="23217" spans="1:23">
      <c r="A23217" t="s">
        <v>13</v>
      </c>
      <c r="B23217">
        <v>2013</v>
      </c>
      <c r="C23217">
        <v>9</v>
      </c>
      <c r="D23217" t="s">
        <v>14</v>
      </c>
      <c r="E23217" t="s">
        <v>17</v>
      </c>
      <c r="F23217" t="s">
        <v>144</v>
      </c>
      <c r="G23217" t="s">
        <v>38</v>
      </c>
      <c r="H23217" t="s">
        <v>1168</v>
      </c>
      <c r="I23217">
        <v>120</v>
      </c>
      <c r="J23217">
        <v>42980</v>
      </c>
      <c r="K23217">
        <v>2.7919962773383</v>
      </c>
      <c r="L23217">
        <v>2.2924447590925401</v>
      </c>
      <c r="M23217">
        <v>3.2915477955840502</v>
      </c>
      <c r="W23217" s="2"/>
    </row>
    <row r="23218" spans="1:23">
      <c r="A23218" t="s">
        <v>13</v>
      </c>
      <c r="B23218">
        <v>2013</v>
      </c>
      <c r="C23218">
        <v>9</v>
      </c>
      <c r="D23218" t="s">
        <v>14</v>
      </c>
      <c r="E23218" t="s">
        <v>17</v>
      </c>
      <c r="F23218" t="s">
        <v>145</v>
      </c>
      <c r="G23218" t="s">
        <v>60</v>
      </c>
      <c r="H23218" t="s">
        <v>1160</v>
      </c>
      <c r="I23218">
        <v>17</v>
      </c>
      <c r="J23218">
        <v>26697</v>
      </c>
      <c r="K23218" t="s">
        <v>1635</v>
      </c>
      <c r="L23218" t="s">
        <v>1635</v>
      </c>
      <c r="M23218" t="s">
        <v>1635</v>
      </c>
      <c r="W23218" s="2"/>
    </row>
    <row r="23219" spans="1:23">
      <c r="A23219" t="s">
        <v>13</v>
      </c>
      <c r="B23219">
        <v>2013</v>
      </c>
      <c r="C23219">
        <v>9</v>
      </c>
      <c r="D23219" t="s">
        <v>14</v>
      </c>
      <c r="E23219" t="s">
        <v>17</v>
      </c>
      <c r="F23219" t="s">
        <v>145</v>
      </c>
      <c r="G23219" t="s">
        <v>60</v>
      </c>
      <c r="H23219" t="s">
        <v>1160</v>
      </c>
      <c r="I23219">
        <v>27</v>
      </c>
      <c r="J23219">
        <v>26697</v>
      </c>
      <c r="K23219">
        <v>1.0113495898415601</v>
      </c>
      <c r="L23219">
        <v>0.62986632398752695</v>
      </c>
      <c r="M23219">
        <v>1.39283285569558</v>
      </c>
      <c r="W23219" s="2"/>
    </row>
    <row r="23220" spans="1:23">
      <c r="A23220" t="s">
        <v>13</v>
      </c>
      <c r="B23220">
        <v>2013</v>
      </c>
      <c r="C23220">
        <v>9</v>
      </c>
      <c r="D23220" t="s">
        <v>14</v>
      </c>
      <c r="E23220" t="s">
        <v>17</v>
      </c>
      <c r="F23220" t="s">
        <v>146</v>
      </c>
      <c r="G23220" t="s">
        <v>40</v>
      </c>
      <c r="H23220" t="s">
        <v>1160</v>
      </c>
      <c r="J23220">
        <v>2120</v>
      </c>
      <c r="K23220" t="s">
        <v>1635</v>
      </c>
      <c r="L23220" t="s">
        <v>1635</v>
      </c>
      <c r="M23220" t="s">
        <v>1635</v>
      </c>
      <c r="W23220" s="2"/>
    </row>
    <row r="23221" spans="1:23">
      <c r="A23221" t="s">
        <v>13</v>
      </c>
      <c r="B23221">
        <v>2013</v>
      </c>
      <c r="C23221">
        <v>9</v>
      </c>
      <c r="D23221" t="s">
        <v>14</v>
      </c>
      <c r="E23221" t="s">
        <v>17</v>
      </c>
      <c r="F23221" t="s">
        <v>1200</v>
      </c>
      <c r="G23221" t="s">
        <v>31</v>
      </c>
      <c r="H23221" t="s">
        <v>1163</v>
      </c>
      <c r="K23221" t="s">
        <v>1635</v>
      </c>
      <c r="L23221" t="s">
        <v>1635</v>
      </c>
      <c r="M23221" t="s">
        <v>1635</v>
      </c>
      <c r="W23221" s="2"/>
    </row>
    <row r="23222" spans="1:23">
      <c r="A23222" t="s">
        <v>13</v>
      </c>
      <c r="B23222">
        <v>2013</v>
      </c>
      <c r="C23222">
        <v>9</v>
      </c>
      <c r="D23222" t="s">
        <v>14</v>
      </c>
      <c r="E23222" t="s">
        <v>17</v>
      </c>
      <c r="F23222" t="s">
        <v>1201</v>
      </c>
      <c r="G23222" t="s">
        <v>71</v>
      </c>
      <c r="H23222" t="s">
        <v>1165</v>
      </c>
      <c r="K23222" t="s">
        <v>1635</v>
      </c>
      <c r="L23222" t="s">
        <v>1635</v>
      </c>
      <c r="M23222" t="s">
        <v>1635</v>
      </c>
      <c r="W23222" s="2"/>
    </row>
    <row r="23223" spans="1:23">
      <c r="A23223" t="s">
        <v>13</v>
      </c>
      <c r="B23223">
        <v>2013</v>
      </c>
      <c r="C23223">
        <v>9</v>
      </c>
      <c r="D23223" t="s">
        <v>14</v>
      </c>
      <c r="E23223" t="s">
        <v>17</v>
      </c>
      <c r="F23223" t="s">
        <v>147</v>
      </c>
      <c r="G23223" t="s">
        <v>67</v>
      </c>
      <c r="H23223" t="s">
        <v>1160</v>
      </c>
      <c r="I23223">
        <v>18</v>
      </c>
      <c r="J23223">
        <v>27558</v>
      </c>
      <c r="K23223" t="s">
        <v>1635</v>
      </c>
      <c r="L23223" t="s">
        <v>1635</v>
      </c>
      <c r="M23223" t="s">
        <v>1635</v>
      </c>
      <c r="W23223" s="2"/>
    </row>
    <row r="23224" spans="1:23">
      <c r="A23224" t="s">
        <v>13</v>
      </c>
      <c r="B23224">
        <v>2013</v>
      </c>
      <c r="C23224">
        <v>9</v>
      </c>
      <c r="D23224" t="s">
        <v>14</v>
      </c>
      <c r="E23224" t="s">
        <v>17</v>
      </c>
      <c r="F23224" t="s">
        <v>147</v>
      </c>
      <c r="G23224" t="s">
        <v>67</v>
      </c>
      <c r="H23224" t="s">
        <v>1160</v>
      </c>
      <c r="I23224">
        <v>30</v>
      </c>
      <c r="J23224">
        <v>27558</v>
      </c>
      <c r="K23224">
        <v>1.0886131069018099</v>
      </c>
      <c r="L23224">
        <v>0.69905790960515102</v>
      </c>
      <c r="M23224">
        <v>1.4781683041984599</v>
      </c>
      <c r="W23224" s="2"/>
    </row>
    <row r="23225" spans="1:23">
      <c r="A23225" t="s">
        <v>13</v>
      </c>
      <c r="B23225">
        <v>2013</v>
      </c>
      <c r="C23225">
        <v>9</v>
      </c>
      <c r="D23225" t="s">
        <v>14</v>
      </c>
      <c r="E23225" t="s">
        <v>17</v>
      </c>
      <c r="F23225" t="s">
        <v>148</v>
      </c>
      <c r="G23225" t="s">
        <v>63</v>
      </c>
      <c r="H23225" t="s">
        <v>1162</v>
      </c>
      <c r="K23225" t="s">
        <v>1635</v>
      </c>
      <c r="L23225" t="s">
        <v>1635</v>
      </c>
      <c r="M23225" t="s">
        <v>1635</v>
      </c>
      <c r="W23225" s="2"/>
    </row>
    <row r="23226" spans="1:23">
      <c r="A23226" t="s">
        <v>13</v>
      </c>
      <c r="B23226">
        <v>2013</v>
      </c>
      <c r="C23226">
        <v>9</v>
      </c>
      <c r="D23226" t="s">
        <v>14</v>
      </c>
      <c r="E23226" t="s">
        <v>17</v>
      </c>
      <c r="F23226" t="s">
        <v>1202</v>
      </c>
      <c r="G23226" t="s">
        <v>45</v>
      </c>
      <c r="H23226" t="s">
        <v>1161</v>
      </c>
      <c r="K23226" t="s">
        <v>1635</v>
      </c>
      <c r="L23226" t="s">
        <v>1635</v>
      </c>
      <c r="M23226" t="s">
        <v>1635</v>
      </c>
      <c r="W23226" s="2"/>
    </row>
    <row r="23227" spans="1:23">
      <c r="A23227" t="s">
        <v>13</v>
      </c>
      <c r="B23227">
        <v>2013</v>
      </c>
      <c r="C23227">
        <v>9</v>
      </c>
      <c r="D23227" t="s">
        <v>14</v>
      </c>
      <c r="E23227" t="s">
        <v>17</v>
      </c>
      <c r="F23227" t="s">
        <v>149</v>
      </c>
      <c r="G23227" t="s">
        <v>20</v>
      </c>
      <c r="H23227" t="s">
        <v>1160</v>
      </c>
      <c r="I23227">
        <v>122</v>
      </c>
      <c r="J23227">
        <v>116217</v>
      </c>
      <c r="K23227" t="s">
        <v>1635</v>
      </c>
      <c r="L23227" t="s">
        <v>1635</v>
      </c>
      <c r="M23227" t="s">
        <v>1635</v>
      </c>
      <c r="W23227" s="2"/>
    </row>
    <row r="23228" spans="1:23">
      <c r="A23228" t="s">
        <v>13</v>
      </c>
      <c r="B23228">
        <v>2013</v>
      </c>
      <c r="C23228">
        <v>9</v>
      </c>
      <c r="D23228" t="s">
        <v>14</v>
      </c>
      <c r="E23228" t="s">
        <v>17</v>
      </c>
      <c r="F23228" t="s">
        <v>149</v>
      </c>
      <c r="G23228" t="s">
        <v>20</v>
      </c>
      <c r="H23228" t="s">
        <v>1160</v>
      </c>
      <c r="I23228">
        <v>562</v>
      </c>
      <c r="J23228">
        <v>116217</v>
      </c>
      <c r="K23228">
        <v>4.8357813400793299</v>
      </c>
      <c r="L23228">
        <v>4.43597049659492</v>
      </c>
      <c r="M23228">
        <v>5.2355921835637496</v>
      </c>
      <c r="W23228" s="2"/>
    </row>
    <row r="23229" spans="1:23">
      <c r="A23229" t="s">
        <v>13</v>
      </c>
      <c r="B23229">
        <v>2013</v>
      </c>
      <c r="C23229">
        <v>9</v>
      </c>
      <c r="D23229" t="s">
        <v>14</v>
      </c>
      <c r="E23229" t="s">
        <v>17</v>
      </c>
      <c r="F23229" t="s">
        <v>150</v>
      </c>
      <c r="G23229" t="s">
        <v>52</v>
      </c>
      <c r="H23229" t="s">
        <v>1168</v>
      </c>
      <c r="K23229" t="s">
        <v>1635</v>
      </c>
      <c r="L23229" t="s">
        <v>1635</v>
      </c>
      <c r="M23229" t="s">
        <v>1635</v>
      </c>
      <c r="W23229" s="2"/>
    </row>
    <row r="23230" spans="1:23">
      <c r="A23230" t="s">
        <v>13</v>
      </c>
      <c r="B23230">
        <v>2013</v>
      </c>
      <c r="C23230">
        <v>9</v>
      </c>
      <c r="D23230" t="s">
        <v>14</v>
      </c>
      <c r="E23230" t="s">
        <v>17</v>
      </c>
      <c r="F23230" t="s">
        <v>1203</v>
      </c>
      <c r="G23230" t="s">
        <v>23</v>
      </c>
      <c r="H23230" t="s">
        <v>23</v>
      </c>
      <c r="K23230" t="s">
        <v>1635</v>
      </c>
      <c r="L23230" t="s">
        <v>1635</v>
      </c>
      <c r="M23230" t="s">
        <v>1635</v>
      </c>
      <c r="W23230" s="2"/>
    </row>
    <row r="23231" spans="1:23">
      <c r="A23231" t="s">
        <v>13</v>
      </c>
      <c r="B23231">
        <v>2013</v>
      </c>
      <c r="C23231">
        <v>9</v>
      </c>
      <c r="D23231" t="s">
        <v>14</v>
      </c>
      <c r="E23231" t="s">
        <v>17</v>
      </c>
      <c r="F23231" t="s">
        <v>151</v>
      </c>
      <c r="G23231" t="s">
        <v>27</v>
      </c>
      <c r="H23231" t="s">
        <v>1163</v>
      </c>
      <c r="K23231" t="s">
        <v>1635</v>
      </c>
      <c r="L23231" t="s">
        <v>1635</v>
      </c>
      <c r="M23231" t="s">
        <v>1635</v>
      </c>
      <c r="W23231" s="2"/>
    </row>
    <row r="23232" spans="1:23">
      <c r="A23232" t="s">
        <v>13</v>
      </c>
      <c r="B23232">
        <v>2013</v>
      </c>
      <c r="C23232">
        <v>9</v>
      </c>
      <c r="D23232" t="s">
        <v>14</v>
      </c>
      <c r="E23232" t="s">
        <v>17</v>
      </c>
      <c r="F23232" t="s">
        <v>152</v>
      </c>
      <c r="G23232" t="s">
        <v>26</v>
      </c>
      <c r="H23232" t="s">
        <v>1160</v>
      </c>
      <c r="K23232" t="s">
        <v>1635</v>
      </c>
      <c r="L23232" t="s">
        <v>1635</v>
      </c>
      <c r="M23232" t="s">
        <v>1635</v>
      </c>
      <c r="W23232" s="2"/>
    </row>
    <row r="23233" spans="1:23">
      <c r="A23233" t="s">
        <v>13</v>
      </c>
      <c r="B23233">
        <v>2013</v>
      </c>
      <c r="C23233">
        <v>9</v>
      </c>
      <c r="D23233" t="s">
        <v>14</v>
      </c>
      <c r="E23233" t="s">
        <v>17</v>
      </c>
      <c r="F23233" t="s">
        <v>153</v>
      </c>
      <c r="G23233" t="s">
        <v>38</v>
      </c>
      <c r="H23233" t="s">
        <v>1168</v>
      </c>
      <c r="I23233">
        <v>43</v>
      </c>
      <c r="J23233">
        <v>34780</v>
      </c>
      <c r="K23233" t="s">
        <v>1635</v>
      </c>
      <c r="L23233" t="s">
        <v>1635</v>
      </c>
      <c r="M23233" t="s">
        <v>1635</v>
      </c>
      <c r="W23233" s="2"/>
    </row>
    <row r="23234" spans="1:23">
      <c r="A23234" t="s">
        <v>13</v>
      </c>
      <c r="B23234">
        <v>2013</v>
      </c>
      <c r="C23234">
        <v>9</v>
      </c>
      <c r="D23234" t="s">
        <v>14</v>
      </c>
      <c r="E23234" t="s">
        <v>17</v>
      </c>
      <c r="F23234" t="s">
        <v>153</v>
      </c>
      <c r="G23234" t="s">
        <v>38</v>
      </c>
      <c r="H23234" t="s">
        <v>1168</v>
      </c>
      <c r="I23234">
        <v>77</v>
      </c>
      <c r="J23234">
        <v>34780</v>
      </c>
      <c r="K23234">
        <v>2.2139160437032799</v>
      </c>
      <c r="L23234">
        <v>1.7194097124988901</v>
      </c>
      <c r="M23234">
        <v>2.7084223749076601</v>
      </c>
      <c r="W23234" s="2"/>
    </row>
    <row r="23235" spans="1:23">
      <c r="A23235" t="s">
        <v>13</v>
      </c>
      <c r="B23235">
        <v>2013</v>
      </c>
      <c r="C23235">
        <v>9</v>
      </c>
      <c r="D23235" t="s">
        <v>14</v>
      </c>
      <c r="E23235" t="s">
        <v>17</v>
      </c>
      <c r="F23235" t="s">
        <v>1204</v>
      </c>
      <c r="G23235" t="s">
        <v>37</v>
      </c>
      <c r="H23235" t="s">
        <v>1164</v>
      </c>
      <c r="K23235" t="s">
        <v>1635</v>
      </c>
      <c r="L23235" t="s">
        <v>1635</v>
      </c>
      <c r="M23235" t="s">
        <v>1635</v>
      </c>
      <c r="W23235" s="2"/>
    </row>
    <row r="23236" spans="1:23">
      <c r="A23236" t="s">
        <v>13</v>
      </c>
      <c r="B23236">
        <v>2013</v>
      </c>
      <c r="C23236">
        <v>9</v>
      </c>
      <c r="D23236" t="s">
        <v>14</v>
      </c>
      <c r="E23236" t="s">
        <v>17</v>
      </c>
      <c r="F23236" t="s">
        <v>154</v>
      </c>
      <c r="G23236" t="s">
        <v>55</v>
      </c>
      <c r="H23236" t="s">
        <v>1168</v>
      </c>
      <c r="K23236" t="s">
        <v>1635</v>
      </c>
      <c r="L23236" t="s">
        <v>1635</v>
      </c>
      <c r="M23236" t="s">
        <v>1635</v>
      </c>
      <c r="W23236" s="2"/>
    </row>
    <row r="23237" spans="1:23">
      <c r="A23237" t="s">
        <v>13</v>
      </c>
      <c r="B23237">
        <v>2013</v>
      </c>
      <c r="C23237">
        <v>9</v>
      </c>
      <c r="D23237" t="s">
        <v>14</v>
      </c>
      <c r="E23237" t="s">
        <v>17</v>
      </c>
      <c r="F23237" t="s">
        <v>155</v>
      </c>
      <c r="G23237" t="s">
        <v>55</v>
      </c>
      <c r="H23237" t="s">
        <v>1168</v>
      </c>
      <c r="I23237">
        <v>46</v>
      </c>
      <c r="J23237">
        <v>5144</v>
      </c>
      <c r="K23237" t="s">
        <v>1635</v>
      </c>
      <c r="L23237" t="s">
        <v>1635</v>
      </c>
      <c r="M23237" t="s">
        <v>1635</v>
      </c>
      <c r="W23237" s="2"/>
    </row>
    <row r="23238" spans="1:23">
      <c r="A23238" t="s">
        <v>13</v>
      </c>
      <c r="B23238">
        <v>2013</v>
      </c>
      <c r="C23238">
        <v>9</v>
      </c>
      <c r="D23238" t="s">
        <v>14</v>
      </c>
      <c r="E23238" t="s">
        <v>17</v>
      </c>
      <c r="F23238" t="s">
        <v>155</v>
      </c>
      <c r="G23238" t="s">
        <v>55</v>
      </c>
      <c r="H23238" t="s">
        <v>1168</v>
      </c>
      <c r="I23238">
        <v>56</v>
      </c>
      <c r="J23238">
        <v>5144</v>
      </c>
      <c r="K23238">
        <v>10.8864696734059</v>
      </c>
      <c r="L23238">
        <v>8.0351288965486294</v>
      </c>
      <c r="M23238">
        <v>13.737810450263201</v>
      </c>
      <c r="W23238" s="2"/>
    </row>
    <row r="23239" spans="1:23">
      <c r="A23239" t="s">
        <v>13</v>
      </c>
      <c r="B23239">
        <v>2013</v>
      </c>
      <c r="C23239">
        <v>9</v>
      </c>
      <c r="D23239" t="s">
        <v>14</v>
      </c>
      <c r="E23239" t="s">
        <v>17</v>
      </c>
      <c r="F23239" t="s">
        <v>156</v>
      </c>
      <c r="G23239" t="s">
        <v>64</v>
      </c>
      <c r="H23239" t="s">
        <v>64</v>
      </c>
      <c r="K23239" t="s">
        <v>1635</v>
      </c>
      <c r="L23239" t="s">
        <v>1635</v>
      </c>
      <c r="M23239" t="s">
        <v>1635</v>
      </c>
      <c r="W23239" s="2"/>
    </row>
    <row r="23240" spans="1:23">
      <c r="A23240" t="s">
        <v>13</v>
      </c>
      <c r="B23240">
        <v>2013</v>
      </c>
      <c r="C23240">
        <v>9</v>
      </c>
      <c r="D23240" t="s">
        <v>14</v>
      </c>
      <c r="E23240" t="s">
        <v>17</v>
      </c>
      <c r="F23240" t="s">
        <v>1205</v>
      </c>
      <c r="G23240" t="s">
        <v>29</v>
      </c>
      <c r="H23240" t="s">
        <v>1167</v>
      </c>
      <c r="K23240" t="s">
        <v>1635</v>
      </c>
      <c r="L23240" t="s">
        <v>1635</v>
      </c>
      <c r="M23240" t="s">
        <v>1635</v>
      </c>
      <c r="W23240" s="2"/>
    </row>
    <row r="23241" spans="1:23">
      <c r="A23241" t="s">
        <v>13</v>
      </c>
      <c r="B23241">
        <v>2013</v>
      </c>
      <c r="C23241">
        <v>9</v>
      </c>
      <c r="D23241" t="s">
        <v>14</v>
      </c>
      <c r="E23241" t="s">
        <v>17</v>
      </c>
      <c r="F23241" t="s">
        <v>157</v>
      </c>
      <c r="G23241" t="s">
        <v>23</v>
      </c>
      <c r="H23241" t="s">
        <v>23</v>
      </c>
      <c r="I23241">
        <v>16</v>
      </c>
      <c r="J23241">
        <v>1711</v>
      </c>
      <c r="K23241" t="s">
        <v>1635</v>
      </c>
      <c r="L23241" t="s">
        <v>1635</v>
      </c>
      <c r="M23241" t="s">
        <v>1635</v>
      </c>
      <c r="W23241" s="2"/>
    </row>
    <row r="23242" spans="1:23">
      <c r="A23242" t="s">
        <v>13</v>
      </c>
      <c r="B23242">
        <v>2013</v>
      </c>
      <c r="C23242">
        <v>9</v>
      </c>
      <c r="D23242" t="s">
        <v>14</v>
      </c>
      <c r="E23242" t="s">
        <v>17</v>
      </c>
      <c r="F23242" t="s">
        <v>157</v>
      </c>
      <c r="G23242" t="s">
        <v>23</v>
      </c>
      <c r="H23242" t="s">
        <v>23</v>
      </c>
      <c r="I23242">
        <v>16</v>
      </c>
      <c r="J23242">
        <v>1711</v>
      </c>
      <c r="K23242">
        <v>9.3512565751022798</v>
      </c>
      <c r="L23242">
        <v>4.7691408533021598</v>
      </c>
      <c r="M23242">
        <v>13.9333722969024</v>
      </c>
      <c r="W23242" s="2"/>
    </row>
    <row r="23243" spans="1:23">
      <c r="A23243" t="s">
        <v>13</v>
      </c>
      <c r="B23243">
        <v>2013</v>
      </c>
      <c r="C23243">
        <v>9</v>
      </c>
      <c r="D23243" t="s">
        <v>14</v>
      </c>
      <c r="E23243" t="s">
        <v>17</v>
      </c>
      <c r="F23243" t="s">
        <v>1206</v>
      </c>
      <c r="G23243" t="s">
        <v>31</v>
      </c>
      <c r="H23243" t="s">
        <v>1163</v>
      </c>
      <c r="K23243" t="s">
        <v>1635</v>
      </c>
      <c r="L23243" t="s">
        <v>1635</v>
      </c>
      <c r="M23243" t="s">
        <v>1635</v>
      </c>
      <c r="W23243" s="2"/>
    </row>
    <row r="23244" spans="1:23">
      <c r="A23244" t="s">
        <v>13</v>
      </c>
      <c r="B23244">
        <v>2013</v>
      </c>
      <c r="C23244">
        <v>9</v>
      </c>
      <c r="D23244" t="s">
        <v>14</v>
      </c>
      <c r="E23244" t="s">
        <v>17</v>
      </c>
      <c r="F23244" t="s">
        <v>158</v>
      </c>
      <c r="G23244" t="s">
        <v>33</v>
      </c>
      <c r="H23244" t="s">
        <v>1161</v>
      </c>
      <c r="K23244" t="s">
        <v>1635</v>
      </c>
      <c r="L23244" t="s">
        <v>1635</v>
      </c>
      <c r="M23244" t="s">
        <v>1635</v>
      </c>
      <c r="W23244" s="2"/>
    </row>
    <row r="23245" spans="1:23">
      <c r="A23245" t="s">
        <v>13</v>
      </c>
      <c r="B23245">
        <v>2013</v>
      </c>
      <c r="C23245">
        <v>9</v>
      </c>
      <c r="D23245" t="s">
        <v>14</v>
      </c>
      <c r="E23245" t="s">
        <v>17</v>
      </c>
      <c r="F23245" t="s">
        <v>159</v>
      </c>
      <c r="G23245" t="s">
        <v>55</v>
      </c>
      <c r="H23245" t="s">
        <v>1168</v>
      </c>
      <c r="K23245" t="s">
        <v>1635</v>
      </c>
      <c r="L23245" t="s">
        <v>1635</v>
      </c>
      <c r="M23245" t="s">
        <v>1635</v>
      </c>
      <c r="W23245" s="2"/>
    </row>
    <row r="23246" spans="1:23">
      <c r="A23246" t="s">
        <v>13</v>
      </c>
      <c r="B23246">
        <v>2013</v>
      </c>
      <c r="C23246">
        <v>9</v>
      </c>
      <c r="D23246" t="s">
        <v>14</v>
      </c>
      <c r="E23246" t="s">
        <v>17</v>
      </c>
      <c r="F23246" t="s">
        <v>160</v>
      </c>
      <c r="G23246" t="s">
        <v>29</v>
      </c>
      <c r="H23246" t="s">
        <v>1167</v>
      </c>
      <c r="K23246" t="s">
        <v>1635</v>
      </c>
      <c r="L23246" t="s">
        <v>1635</v>
      </c>
      <c r="M23246" t="s">
        <v>1635</v>
      </c>
      <c r="W23246" s="2"/>
    </row>
    <row r="23247" spans="1:23">
      <c r="A23247" t="s">
        <v>13</v>
      </c>
      <c r="B23247">
        <v>2013</v>
      </c>
      <c r="C23247">
        <v>9</v>
      </c>
      <c r="D23247" t="s">
        <v>14</v>
      </c>
      <c r="E23247" t="s">
        <v>17</v>
      </c>
      <c r="F23247" t="s">
        <v>161</v>
      </c>
      <c r="G23247" t="s">
        <v>33</v>
      </c>
      <c r="H23247" t="s">
        <v>1161</v>
      </c>
      <c r="I23247">
        <v>24</v>
      </c>
      <c r="J23247">
        <v>3861</v>
      </c>
      <c r="K23247" t="s">
        <v>1635</v>
      </c>
      <c r="L23247" t="s">
        <v>1635</v>
      </c>
      <c r="M23247" t="s">
        <v>1635</v>
      </c>
      <c r="W23247" s="2"/>
    </row>
    <row r="23248" spans="1:23">
      <c r="A23248" t="s">
        <v>13</v>
      </c>
      <c r="B23248">
        <v>2013</v>
      </c>
      <c r="C23248">
        <v>9</v>
      </c>
      <c r="D23248" t="s">
        <v>14</v>
      </c>
      <c r="E23248" t="s">
        <v>17</v>
      </c>
      <c r="F23248" t="s">
        <v>161</v>
      </c>
      <c r="G23248" t="s">
        <v>33</v>
      </c>
      <c r="H23248" t="s">
        <v>1161</v>
      </c>
      <c r="I23248">
        <v>28</v>
      </c>
      <c r="J23248">
        <v>3861</v>
      </c>
      <c r="K23248">
        <v>7.2520072520072496</v>
      </c>
      <c r="L23248">
        <v>4.56582617472852</v>
      </c>
      <c r="M23248">
        <v>9.9381883292859907</v>
      </c>
      <c r="W23248" s="2"/>
    </row>
    <row r="23249" spans="1:23">
      <c r="A23249" t="s">
        <v>13</v>
      </c>
      <c r="B23249">
        <v>2013</v>
      </c>
      <c r="C23249">
        <v>9</v>
      </c>
      <c r="D23249" t="s">
        <v>14</v>
      </c>
      <c r="E23249" t="s">
        <v>17</v>
      </c>
      <c r="F23249" t="s">
        <v>1207</v>
      </c>
      <c r="G23249" t="s">
        <v>26</v>
      </c>
      <c r="H23249" t="s">
        <v>1160</v>
      </c>
      <c r="K23249" t="s">
        <v>1635</v>
      </c>
      <c r="L23249" t="s">
        <v>1635</v>
      </c>
      <c r="M23249" t="s">
        <v>1635</v>
      </c>
      <c r="W23249" s="2"/>
    </row>
    <row r="23250" spans="1:23">
      <c r="A23250" t="s">
        <v>13</v>
      </c>
      <c r="B23250">
        <v>2013</v>
      </c>
      <c r="C23250">
        <v>9</v>
      </c>
      <c r="D23250" t="s">
        <v>14</v>
      </c>
      <c r="E23250" t="s">
        <v>17</v>
      </c>
      <c r="F23250" t="s">
        <v>1208</v>
      </c>
      <c r="G23250" t="s">
        <v>59</v>
      </c>
      <c r="H23250" t="s">
        <v>59</v>
      </c>
      <c r="K23250" t="s">
        <v>1635</v>
      </c>
      <c r="L23250" t="s">
        <v>1635</v>
      </c>
      <c r="M23250" t="s">
        <v>1635</v>
      </c>
      <c r="W23250" s="2"/>
    </row>
    <row r="23251" spans="1:23">
      <c r="A23251" t="s">
        <v>13</v>
      </c>
      <c r="B23251">
        <v>2013</v>
      </c>
      <c r="C23251">
        <v>9</v>
      </c>
      <c r="D23251" t="s">
        <v>14</v>
      </c>
      <c r="E23251" t="s">
        <v>17</v>
      </c>
      <c r="F23251" t="s">
        <v>163</v>
      </c>
      <c r="G23251" t="s">
        <v>40</v>
      </c>
      <c r="H23251" t="s">
        <v>1160</v>
      </c>
      <c r="K23251" t="s">
        <v>1635</v>
      </c>
      <c r="L23251" t="s">
        <v>1635</v>
      </c>
      <c r="M23251" t="s">
        <v>1635</v>
      </c>
      <c r="W23251" s="2"/>
    </row>
    <row r="23252" spans="1:23">
      <c r="A23252" t="s">
        <v>13</v>
      </c>
      <c r="B23252">
        <v>2013</v>
      </c>
      <c r="C23252">
        <v>9</v>
      </c>
      <c r="D23252" t="s">
        <v>14</v>
      </c>
      <c r="E23252" t="s">
        <v>17</v>
      </c>
      <c r="F23252" t="s">
        <v>164</v>
      </c>
      <c r="G23252" t="s">
        <v>51</v>
      </c>
      <c r="H23252" t="s">
        <v>1164</v>
      </c>
      <c r="K23252" t="s">
        <v>1635</v>
      </c>
      <c r="L23252" t="s">
        <v>1635</v>
      </c>
      <c r="M23252" t="s">
        <v>1635</v>
      </c>
      <c r="W23252" s="2"/>
    </row>
    <row r="23253" spans="1:23">
      <c r="A23253" t="s">
        <v>13</v>
      </c>
      <c r="B23253">
        <v>2013</v>
      </c>
      <c r="C23253">
        <v>9</v>
      </c>
      <c r="D23253" t="s">
        <v>14</v>
      </c>
      <c r="E23253" t="s">
        <v>17</v>
      </c>
      <c r="F23253" t="s">
        <v>1209</v>
      </c>
      <c r="G23253" t="s">
        <v>68</v>
      </c>
      <c r="H23253" t="s">
        <v>1160</v>
      </c>
      <c r="K23253" t="s">
        <v>1635</v>
      </c>
      <c r="L23253" t="s">
        <v>1635</v>
      </c>
      <c r="M23253" t="s">
        <v>1635</v>
      </c>
      <c r="W23253" s="2"/>
    </row>
    <row r="23254" spans="1:23">
      <c r="A23254" t="s">
        <v>13</v>
      </c>
      <c r="B23254">
        <v>2013</v>
      </c>
      <c r="C23254">
        <v>9</v>
      </c>
      <c r="D23254" t="s">
        <v>14</v>
      </c>
      <c r="E23254" t="s">
        <v>17</v>
      </c>
      <c r="F23254" t="s">
        <v>165</v>
      </c>
      <c r="G23254" t="s">
        <v>55</v>
      </c>
      <c r="H23254" t="s">
        <v>1168</v>
      </c>
      <c r="K23254" t="s">
        <v>1635</v>
      </c>
      <c r="L23254" t="s">
        <v>1635</v>
      </c>
      <c r="M23254" t="s">
        <v>1635</v>
      </c>
      <c r="W23254" s="2"/>
    </row>
    <row r="23255" spans="1:23">
      <c r="A23255" t="s">
        <v>13</v>
      </c>
      <c r="B23255">
        <v>2013</v>
      </c>
      <c r="C23255">
        <v>9</v>
      </c>
      <c r="D23255" t="s">
        <v>14</v>
      </c>
      <c r="E23255" t="s">
        <v>17</v>
      </c>
      <c r="F23255" t="s">
        <v>166</v>
      </c>
      <c r="G23255" t="s">
        <v>31</v>
      </c>
      <c r="H23255" t="s">
        <v>1163</v>
      </c>
      <c r="K23255" t="s">
        <v>1635</v>
      </c>
      <c r="L23255" t="s">
        <v>1635</v>
      </c>
      <c r="M23255" t="s">
        <v>1635</v>
      </c>
      <c r="W23255" s="2"/>
    </row>
    <row r="23256" spans="1:23">
      <c r="A23256" t="s">
        <v>13</v>
      </c>
      <c r="B23256">
        <v>2013</v>
      </c>
      <c r="C23256">
        <v>9</v>
      </c>
      <c r="D23256" t="s">
        <v>14</v>
      </c>
      <c r="E23256" t="s">
        <v>17</v>
      </c>
      <c r="F23256" t="s">
        <v>167</v>
      </c>
      <c r="G23256" t="s">
        <v>55</v>
      </c>
      <c r="H23256" t="s">
        <v>1168</v>
      </c>
      <c r="K23256" t="s">
        <v>1635</v>
      </c>
      <c r="L23256" t="s">
        <v>1635</v>
      </c>
      <c r="M23256" t="s">
        <v>1635</v>
      </c>
      <c r="W23256" s="2"/>
    </row>
    <row r="23257" spans="1:23">
      <c r="A23257" t="s">
        <v>13</v>
      </c>
      <c r="B23257">
        <v>2013</v>
      </c>
      <c r="C23257">
        <v>9</v>
      </c>
      <c r="D23257" t="s">
        <v>14</v>
      </c>
      <c r="E23257" t="s">
        <v>17</v>
      </c>
      <c r="F23257" t="s">
        <v>168</v>
      </c>
      <c r="G23257" t="s">
        <v>52</v>
      </c>
      <c r="H23257" t="s">
        <v>1168</v>
      </c>
      <c r="I23257">
        <v>40</v>
      </c>
      <c r="J23257">
        <v>20629</v>
      </c>
      <c r="K23257" t="s">
        <v>1635</v>
      </c>
      <c r="L23257" t="s">
        <v>1635</v>
      </c>
      <c r="M23257" t="s">
        <v>1635</v>
      </c>
      <c r="W23257" s="2"/>
    </row>
    <row r="23258" spans="1:23">
      <c r="A23258" t="s">
        <v>13</v>
      </c>
      <c r="B23258">
        <v>2013</v>
      </c>
      <c r="C23258">
        <v>9</v>
      </c>
      <c r="D23258" t="s">
        <v>14</v>
      </c>
      <c r="E23258" t="s">
        <v>17</v>
      </c>
      <c r="F23258" t="s">
        <v>168</v>
      </c>
      <c r="G23258" t="s">
        <v>52</v>
      </c>
      <c r="H23258" t="s">
        <v>1168</v>
      </c>
      <c r="I23258">
        <v>65</v>
      </c>
      <c r="J23258">
        <v>20629</v>
      </c>
      <c r="K23258">
        <v>3.1509040670900199</v>
      </c>
      <c r="L23258">
        <v>2.3848938297219902</v>
      </c>
      <c r="M23258">
        <v>3.9169143044580501</v>
      </c>
      <c r="W23258" s="2"/>
    </row>
    <row r="23259" spans="1:23">
      <c r="A23259" t="s">
        <v>13</v>
      </c>
      <c r="B23259">
        <v>2013</v>
      </c>
      <c r="C23259">
        <v>9</v>
      </c>
      <c r="D23259" t="s">
        <v>14</v>
      </c>
      <c r="E23259" t="s">
        <v>17</v>
      </c>
      <c r="F23259" t="s">
        <v>1210</v>
      </c>
      <c r="G23259" t="s">
        <v>68</v>
      </c>
      <c r="H23259" t="s">
        <v>1160</v>
      </c>
      <c r="K23259" t="s">
        <v>1635</v>
      </c>
      <c r="L23259" t="s">
        <v>1635</v>
      </c>
      <c r="M23259" t="s">
        <v>1635</v>
      </c>
      <c r="W23259" s="2"/>
    </row>
    <row r="23260" spans="1:23">
      <c r="A23260" t="s">
        <v>13</v>
      </c>
      <c r="B23260">
        <v>2013</v>
      </c>
      <c r="C23260">
        <v>9</v>
      </c>
      <c r="D23260" t="s">
        <v>14</v>
      </c>
      <c r="E23260" t="s">
        <v>17</v>
      </c>
      <c r="F23260" t="s">
        <v>169</v>
      </c>
      <c r="G23260" t="s">
        <v>68</v>
      </c>
      <c r="H23260" t="s">
        <v>1160</v>
      </c>
      <c r="K23260" t="s">
        <v>1635</v>
      </c>
      <c r="L23260" t="s">
        <v>1635</v>
      </c>
      <c r="M23260" t="s">
        <v>1635</v>
      </c>
      <c r="W23260" s="2"/>
    </row>
    <row r="23261" spans="1:23">
      <c r="A23261" t="s">
        <v>13</v>
      </c>
      <c r="B23261">
        <v>2013</v>
      </c>
      <c r="C23261">
        <v>9</v>
      </c>
      <c r="D23261" t="s">
        <v>14</v>
      </c>
      <c r="E23261" t="s">
        <v>17</v>
      </c>
      <c r="F23261" t="s">
        <v>170</v>
      </c>
      <c r="G23261" t="s">
        <v>34</v>
      </c>
      <c r="H23261" t="s">
        <v>1167</v>
      </c>
      <c r="K23261" t="s">
        <v>1635</v>
      </c>
      <c r="L23261" t="s">
        <v>1635</v>
      </c>
      <c r="M23261" t="s">
        <v>1635</v>
      </c>
      <c r="W23261" s="2"/>
    </row>
    <row r="23262" spans="1:23">
      <c r="A23262" t="s">
        <v>13</v>
      </c>
      <c r="B23262">
        <v>2013</v>
      </c>
      <c r="C23262">
        <v>9</v>
      </c>
      <c r="D23262" t="s">
        <v>14</v>
      </c>
      <c r="E23262" t="s">
        <v>17</v>
      </c>
      <c r="F23262" t="s">
        <v>171</v>
      </c>
      <c r="G23262" t="s">
        <v>40</v>
      </c>
      <c r="H23262" t="s">
        <v>1160</v>
      </c>
      <c r="K23262" t="s">
        <v>1635</v>
      </c>
      <c r="L23262" t="s">
        <v>1635</v>
      </c>
      <c r="M23262" t="s">
        <v>1635</v>
      </c>
      <c r="W23262" s="2"/>
    </row>
    <row r="23263" spans="1:23">
      <c r="A23263" t="s">
        <v>13</v>
      </c>
      <c r="B23263">
        <v>2013</v>
      </c>
      <c r="C23263">
        <v>9</v>
      </c>
      <c r="D23263" t="s">
        <v>14</v>
      </c>
      <c r="E23263" t="s">
        <v>17</v>
      </c>
      <c r="F23263" t="s">
        <v>172</v>
      </c>
      <c r="G23263" t="s">
        <v>32</v>
      </c>
      <c r="H23263" t="s">
        <v>1168</v>
      </c>
      <c r="K23263" t="s">
        <v>1635</v>
      </c>
      <c r="L23263" t="s">
        <v>1635</v>
      </c>
      <c r="M23263" t="s">
        <v>1635</v>
      </c>
      <c r="W23263" s="2"/>
    </row>
    <row r="23264" spans="1:23">
      <c r="A23264" t="s">
        <v>13</v>
      </c>
      <c r="B23264">
        <v>2013</v>
      </c>
      <c r="C23264">
        <v>9</v>
      </c>
      <c r="D23264" t="s">
        <v>14</v>
      </c>
      <c r="E23264" t="s">
        <v>17</v>
      </c>
      <c r="F23264" t="s">
        <v>173</v>
      </c>
      <c r="G23264" t="s">
        <v>39</v>
      </c>
      <c r="H23264" t="s">
        <v>1167</v>
      </c>
      <c r="K23264" t="s">
        <v>1635</v>
      </c>
      <c r="L23264" t="s">
        <v>1635</v>
      </c>
      <c r="M23264" t="s">
        <v>1635</v>
      </c>
      <c r="W23264" s="2"/>
    </row>
    <row r="23265" spans="1:23">
      <c r="A23265" t="s">
        <v>13</v>
      </c>
      <c r="B23265">
        <v>2013</v>
      </c>
      <c r="C23265">
        <v>9</v>
      </c>
      <c r="D23265" t="s">
        <v>14</v>
      </c>
      <c r="E23265" t="s">
        <v>17</v>
      </c>
      <c r="F23265" t="s">
        <v>174</v>
      </c>
      <c r="G23265" t="s">
        <v>56</v>
      </c>
      <c r="H23265" t="s">
        <v>56</v>
      </c>
      <c r="K23265" t="s">
        <v>1635</v>
      </c>
      <c r="L23265" t="s">
        <v>1635</v>
      </c>
      <c r="M23265" t="s">
        <v>1635</v>
      </c>
      <c r="W23265" s="2"/>
    </row>
    <row r="23266" spans="1:23">
      <c r="A23266" t="s">
        <v>13</v>
      </c>
      <c r="B23266">
        <v>2013</v>
      </c>
      <c r="C23266">
        <v>9</v>
      </c>
      <c r="D23266" t="s">
        <v>14</v>
      </c>
      <c r="E23266" t="s">
        <v>17</v>
      </c>
      <c r="F23266" t="s">
        <v>1211</v>
      </c>
      <c r="G23266" t="s">
        <v>63</v>
      </c>
      <c r="H23266" t="s">
        <v>1162</v>
      </c>
      <c r="K23266" t="s">
        <v>1635</v>
      </c>
      <c r="L23266" t="s">
        <v>1635</v>
      </c>
      <c r="M23266" t="s">
        <v>1635</v>
      </c>
      <c r="W23266" s="2"/>
    </row>
    <row r="23267" spans="1:23">
      <c r="A23267" t="s">
        <v>13</v>
      </c>
      <c r="B23267">
        <v>2013</v>
      </c>
      <c r="C23267">
        <v>9</v>
      </c>
      <c r="D23267" t="s">
        <v>14</v>
      </c>
      <c r="E23267" t="s">
        <v>17</v>
      </c>
      <c r="F23267" t="s">
        <v>175</v>
      </c>
      <c r="G23267" t="s">
        <v>56</v>
      </c>
      <c r="H23267" t="s">
        <v>56</v>
      </c>
      <c r="K23267" t="s">
        <v>1635</v>
      </c>
      <c r="L23267" t="s">
        <v>1635</v>
      </c>
      <c r="M23267" t="s">
        <v>1635</v>
      </c>
      <c r="W23267" s="2"/>
    </row>
    <row r="23268" spans="1:23">
      <c r="A23268" t="s">
        <v>13</v>
      </c>
      <c r="B23268">
        <v>2013</v>
      </c>
      <c r="C23268">
        <v>9</v>
      </c>
      <c r="D23268" t="s">
        <v>14</v>
      </c>
      <c r="E23268" t="s">
        <v>17</v>
      </c>
      <c r="F23268" t="s">
        <v>1212</v>
      </c>
      <c r="G23268" t="s">
        <v>42</v>
      </c>
      <c r="H23268" t="s">
        <v>1163</v>
      </c>
      <c r="K23268" t="s">
        <v>1635</v>
      </c>
      <c r="L23268" t="s">
        <v>1635</v>
      </c>
      <c r="M23268" t="s">
        <v>1635</v>
      </c>
      <c r="W23268" s="2"/>
    </row>
    <row r="23269" spans="1:23">
      <c r="A23269" t="s">
        <v>13</v>
      </c>
      <c r="B23269">
        <v>2013</v>
      </c>
      <c r="C23269">
        <v>9</v>
      </c>
      <c r="D23269" t="s">
        <v>14</v>
      </c>
      <c r="E23269" t="s">
        <v>17</v>
      </c>
      <c r="F23269" t="s">
        <v>176</v>
      </c>
      <c r="G23269" t="s">
        <v>41</v>
      </c>
      <c r="H23269" t="s">
        <v>1161</v>
      </c>
      <c r="K23269" t="s">
        <v>1635</v>
      </c>
      <c r="L23269" t="s">
        <v>1635</v>
      </c>
      <c r="M23269" t="s">
        <v>1635</v>
      </c>
      <c r="W23269" s="2"/>
    </row>
    <row r="23270" spans="1:23">
      <c r="A23270" t="s">
        <v>13</v>
      </c>
      <c r="B23270">
        <v>2013</v>
      </c>
      <c r="C23270">
        <v>9</v>
      </c>
      <c r="D23270" t="s">
        <v>14</v>
      </c>
      <c r="E23270" t="s">
        <v>17</v>
      </c>
      <c r="F23270" t="s">
        <v>177</v>
      </c>
      <c r="G23270" t="s">
        <v>34</v>
      </c>
      <c r="H23270" t="s">
        <v>1167</v>
      </c>
      <c r="K23270" t="s">
        <v>1635</v>
      </c>
      <c r="L23270" t="s">
        <v>1635</v>
      </c>
      <c r="M23270" t="s">
        <v>1635</v>
      </c>
      <c r="W23270" s="2"/>
    </row>
    <row r="23271" spans="1:23">
      <c r="A23271" t="s">
        <v>13</v>
      </c>
      <c r="B23271">
        <v>2013</v>
      </c>
      <c r="C23271">
        <v>9</v>
      </c>
      <c r="D23271" t="s">
        <v>14</v>
      </c>
      <c r="E23271" t="s">
        <v>17</v>
      </c>
      <c r="F23271" t="s">
        <v>178</v>
      </c>
      <c r="G23271" t="s">
        <v>46</v>
      </c>
      <c r="H23271" t="s">
        <v>1162</v>
      </c>
      <c r="K23271" t="s">
        <v>1635</v>
      </c>
      <c r="L23271" t="s">
        <v>1635</v>
      </c>
      <c r="M23271" t="s">
        <v>1635</v>
      </c>
      <c r="W23271" s="2"/>
    </row>
    <row r="23272" spans="1:23">
      <c r="A23272" t="s">
        <v>13</v>
      </c>
      <c r="B23272">
        <v>2013</v>
      </c>
      <c r="C23272">
        <v>9</v>
      </c>
      <c r="D23272" t="s">
        <v>14</v>
      </c>
      <c r="E23272" t="s">
        <v>17</v>
      </c>
      <c r="F23272" t="s">
        <v>179</v>
      </c>
      <c r="G23272" t="s">
        <v>56</v>
      </c>
      <c r="H23272" t="s">
        <v>56</v>
      </c>
      <c r="K23272" t="s">
        <v>1635</v>
      </c>
      <c r="L23272" t="s">
        <v>1635</v>
      </c>
      <c r="M23272" t="s">
        <v>1635</v>
      </c>
      <c r="W23272" s="2"/>
    </row>
    <row r="23273" spans="1:23">
      <c r="A23273" t="s">
        <v>13</v>
      </c>
      <c r="B23273">
        <v>2013</v>
      </c>
      <c r="C23273">
        <v>9</v>
      </c>
      <c r="D23273" t="s">
        <v>14</v>
      </c>
      <c r="E23273" t="s">
        <v>17</v>
      </c>
      <c r="F23273" t="s">
        <v>180</v>
      </c>
      <c r="G23273" t="s">
        <v>56</v>
      </c>
      <c r="H23273" t="s">
        <v>56</v>
      </c>
      <c r="K23273" t="s">
        <v>1635</v>
      </c>
      <c r="L23273" t="s">
        <v>1635</v>
      </c>
      <c r="M23273" t="s">
        <v>1635</v>
      </c>
      <c r="W23273" s="2"/>
    </row>
    <row r="23274" spans="1:23">
      <c r="A23274" t="s">
        <v>13</v>
      </c>
      <c r="B23274">
        <v>2013</v>
      </c>
      <c r="C23274">
        <v>9</v>
      </c>
      <c r="D23274" t="s">
        <v>14</v>
      </c>
      <c r="E23274" t="s">
        <v>17</v>
      </c>
      <c r="F23274" t="s">
        <v>181</v>
      </c>
      <c r="G23274" t="s">
        <v>63</v>
      </c>
      <c r="H23274" t="s">
        <v>1162</v>
      </c>
      <c r="K23274" t="s">
        <v>1635</v>
      </c>
      <c r="L23274" t="s">
        <v>1635</v>
      </c>
      <c r="M23274" t="s">
        <v>1635</v>
      </c>
      <c r="W23274" s="2"/>
    </row>
    <row r="23275" spans="1:23">
      <c r="A23275" t="s">
        <v>13</v>
      </c>
      <c r="B23275">
        <v>2013</v>
      </c>
      <c r="C23275">
        <v>9</v>
      </c>
      <c r="D23275" t="s">
        <v>14</v>
      </c>
      <c r="E23275" t="s">
        <v>17</v>
      </c>
      <c r="F23275" t="s">
        <v>1213</v>
      </c>
      <c r="G23275" t="s">
        <v>56</v>
      </c>
      <c r="H23275" t="s">
        <v>56</v>
      </c>
      <c r="K23275" t="s">
        <v>1635</v>
      </c>
      <c r="L23275" t="s">
        <v>1635</v>
      </c>
      <c r="M23275" t="s">
        <v>1635</v>
      </c>
      <c r="W23275" s="2"/>
    </row>
    <row r="23276" spans="1:23">
      <c r="A23276" t="s">
        <v>13</v>
      </c>
      <c r="B23276">
        <v>2013</v>
      </c>
      <c r="C23276">
        <v>9</v>
      </c>
      <c r="D23276" t="s">
        <v>14</v>
      </c>
      <c r="E23276" t="s">
        <v>17</v>
      </c>
      <c r="F23276" t="s">
        <v>182</v>
      </c>
      <c r="G23276" t="s">
        <v>29</v>
      </c>
      <c r="H23276" t="s">
        <v>1167</v>
      </c>
      <c r="K23276" t="s">
        <v>1635</v>
      </c>
      <c r="L23276" t="s">
        <v>1635</v>
      </c>
      <c r="M23276" t="s">
        <v>1635</v>
      </c>
      <c r="W23276" s="2"/>
    </row>
    <row r="23277" spans="1:23">
      <c r="A23277" t="s">
        <v>13</v>
      </c>
      <c r="B23277">
        <v>2013</v>
      </c>
      <c r="C23277">
        <v>9</v>
      </c>
      <c r="D23277" t="s">
        <v>14</v>
      </c>
      <c r="E23277" t="s">
        <v>17</v>
      </c>
      <c r="F23277" t="s">
        <v>183</v>
      </c>
      <c r="G23277" t="s">
        <v>68</v>
      </c>
      <c r="H23277" t="s">
        <v>1160</v>
      </c>
      <c r="K23277" t="s">
        <v>1635</v>
      </c>
      <c r="L23277" t="s">
        <v>1635</v>
      </c>
      <c r="M23277" t="s">
        <v>1635</v>
      </c>
      <c r="W23277" s="2"/>
    </row>
    <row r="23278" spans="1:23">
      <c r="A23278" t="s">
        <v>13</v>
      </c>
      <c r="B23278">
        <v>2013</v>
      </c>
      <c r="C23278">
        <v>9</v>
      </c>
      <c r="D23278" t="s">
        <v>14</v>
      </c>
      <c r="E23278" t="s">
        <v>17</v>
      </c>
      <c r="F23278" t="s">
        <v>184</v>
      </c>
      <c r="G23278" t="s">
        <v>38</v>
      </c>
      <c r="H23278" t="s">
        <v>1168</v>
      </c>
      <c r="I23278">
        <v>1</v>
      </c>
      <c r="J23278">
        <v>1080</v>
      </c>
      <c r="K23278" t="s">
        <v>1635</v>
      </c>
      <c r="L23278" t="s">
        <v>1635</v>
      </c>
      <c r="M23278" t="s">
        <v>1635</v>
      </c>
      <c r="W23278" s="2"/>
    </row>
    <row r="23279" spans="1:23">
      <c r="A23279" t="s">
        <v>13</v>
      </c>
      <c r="B23279">
        <v>2013</v>
      </c>
      <c r="C23279">
        <v>9</v>
      </c>
      <c r="D23279" t="s">
        <v>14</v>
      </c>
      <c r="E23279" t="s">
        <v>17</v>
      </c>
      <c r="F23279" t="s">
        <v>184</v>
      </c>
      <c r="G23279" t="s">
        <v>38</v>
      </c>
      <c r="H23279" t="s">
        <v>1168</v>
      </c>
      <c r="I23279">
        <v>1</v>
      </c>
      <c r="J23279">
        <v>1080</v>
      </c>
      <c r="K23279">
        <v>0.92592592592592604</v>
      </c>
      <c r="L23279">
        <v>0</v>
      </c>
      <c r="M23279">
        <v>2.74074074074074</v>
      </c>
      <c r="W23279" s="2"/>
    </row>
    <row r="23280" spans="1:23">
      <c r="A23280" t="s">
        <v>13</v>
      </c>
      <c r="B23280">
        <v>2013</v>
      </c>
      <c r="C23280">
        <v>9</v>
      </c>
      <c r="D23280" t="s">
        <v>14</v>
      </c>
      <c r="E23280" t="s">
        <v>17</v>
      </c>
      <c r="F23280" t="s">
        <v>185</v>
      </c>
      <c r="G23280" t="s">
        <v>46</v>
      </c>
      <c r="H23280" t="s">
        <v>1162</v>
      </c>
      <c r="K23280" t="s">
        <v>1635</v>
      </c>
      <c r="L23280" t="s">
        <v>1635</v>
      </c>
      <c r="M23280" t="s">
        <v>1635</v>
      </c>
      <c r="W23280" s="2"/>
    </row>
    <row r="23281" spans="1:23">
      <c r="A23281" t="s">
        <v>13</v>
      </c>
      <c r="B23281">
        <v>2013</v>
      </c>
      <c r="C23281">
        <v>9</v>
      </c>
      <c r="D23281" t="s">
        <v>14</v>
      </c>
      <c r="E23281" t="s">
        <v>17</v>
      </c>
      <c r="F23281" t="s">
        <v>186</v>
      </c>
      <c r="G23281" t="s">
        <v>32</v>
      </c>
      <c r="H23281" t="s">
        <v>1168</v>
      </c>
      <c r="I23281">
        <v>49</v>
      </c>
      <c r="J23281">
        <v>25753</v>
      </c>
      <c r="K23281" t="s">
        <v>1635</v>
      </c>
      <c r="L23281" t="s">
        <v>1635</v>
      </c>
      <c r="M23281" t="s">
        <v>1635</v>
      </c>
      <c r="W23281" s="2"/>
    </row>
    <row r="23282" spans="1:23">
      <c r="A23282" t="s">
        <v>13</v>
      </c>
      <c r="B23282">
        <v>2013</v>
      </c>
      <c r="C23282">
        <v>9</v>
      </c>
      <c r="D23282" t="s">
        <v>14</v>
      </c>
      <c r="E23282" t="s">
        <v>17</v>
      </c>
      <c r="F23282" t="s">
        <v>186</v>
      </c>
      <c r="G23282" t="s">
        <v>32</v>
      </c>
      <c r="H23282" t="s">
        <v>1168</v>
      </c>
      <c r="I23282">
        <v>61</v>
      </c>
      <c r="J23282">
        <v>25753</v>
      </c>
      <c r="K23282">
        <v>2.3686560789034301</v>
      </c>
      <c r="L23282">
        <v>1.7742364243087401</v>
      </c>
      <c r="M23282">
        <v>2.9630757334981199</v>
      </c>
      <c r="W23282" s="2"/>
    </row>
    <row r="23283" spans="1:23">
      <c r="A23283" t="s">
        <v>13</v>
      </c>
      <c r="B23283">
        <v>2013</v>
      </c>
      <c r="C23283">
        <v>9</v>
      </c>
      <c r="D23283" t="s">
        <v>14</v>
      </c>
      <c r="E23283" t="s">
        <v>17</v>
      </c>
      <c r="F23283" t="s">
        <v>187</v>
      </c>
      <c r="G23283" t="s">
        <v>49</v>
      </c>
      <c r="H23283" t="s">
        <v>1168</v>
      </c>
      <c r="I23283">
        <v>36</v>
      </c>
      <c r="J23283">
        <v>40600</v>
      </c>
      <c r="K23283" t="s">
        <v>1635</v>
      </c>
      <c r="L23283" t="s">
        <v>1635</v>
      </c>
      <c r="M23283" t="s">
        <v>1635</v>
      </c>
      <c r="W23283" s="2"/>
    </row>
    <row r="23284" spans="1:23">
      <c r="A23284" t="s">
        <v>13</v>
      </c>
      <c r="B23284">
        <v>2013</v>
      </c>
      <c r="C23284">
        <v>9</v>
      </c>
      <c r="D23284" t="s">
        <v>14</v>
      </c>
      <c r="E23284" t="s">
        <v>17</v>
      </c>
      <c r="F23284" t="s">
        <v>187</v>
      </c>
      <c r="G23284" t="s">
        <v>49</v>
      </c>
      <c r="H23284" t="s">
        <v>1168</v>
      </c>
      <c r="I23284">
        <v>64</v>
      </c>
      <c r="J23284">
        <v>40600</v>
      </c>
      <c r="K23284">
        <v>1.57635467980296</v>
      </c>
      <c r="L23284">
        <v>1.1901477832512299</v>
      </c>
      <c r="M23284">
        <v>1.96256157635468</v>
      </c>
      <c r="W23284" s="2"/>
    </row>
    <row r="23285" spans="1:23">
      <c r="A23285" t="s">
        <v>13</v>
      </c>
      <c r="B23285">
        <v>2013</v>
      </c>
      <c r="C23285">
        <v>9</v>
      </c>
      <c r="D23285" t="s">
        <v>14</v>
      </c>
      <c r="E23285" t="s">
        <v>17</v>
      </c>
      <c r="F23285" t="s">
        <v>188</v>
      </c>
      <c r="G23285" t="s">
        <v>26</v>
      </c>
      <c r="H23285" t="s">
        <v>1160</v>
      </c>
      <c r="I23285">
        <v>58</v>
      </c>
      <c r="J23285">
        <v>54301</v>
      </c>
      <c r="K23285" t="s">
        <v>1635</v>
      </c>
      <c r="L23285" t="s">
        <v>1635</v>
      </c>
      <c r="M23285" t="s">
        <v>1635</v>
      </c>
      <c r="W23285" s="2"/>
    </row>
    <row r="23286" spans="1:23">
      <c r="A23286" t="s">
        <v>13</v>
      </c>
      <c r="B23286">
        <v>2013</v>
      </c>
      <c r="C23286">
        <v>9</v>
      </c>
      <c r="D23286" t="s">
        <v>14</v>
      </c>
      <c r="E23286" t="s">
        <v>17</v>
      </c>
      <c r="F23286" t="s">
        <v>188</v>
      </c>
      <c r="G23286" t="s">
        <v>26</v>
      </c>
      <c r="H23286" t="s">
        <v>1160</v>
      </c>
      <c r="I23286">
        <v>89</v>
      </c>
      <c r="J23286">
        <v>54301</v>
      </c>
      <c r="K23286">
        <v>1.6390121728881599</v>
      </c>
      <c r="L23286">
        <v>1.2984916848892101</v>
      </c>
      <c r="M23286">
        <v>1.97953266088711</v>
      </c>
      <c r="W23286" s="2"/>
    </row>
    <row r="23287" spans="1:23">
      <c r="A23287" t="s">
        <v>13</v>
      </c>
      <c r="B23287">
        <v>2013</v>
      </c>
      <c r="C23287">
        <v>9</v>
      </c>
      <c r="D23287" t="s">
        <v>14</v>
      </c>
      <c r="E23287" t="s">
        <v>17</v>
      </c>
      <c r="F23287" t="s">
        <v>189</v>
      </c>
      <c r="G23287" t="s">
        <v>69</v>
      </c>
      <c r="H23287" t="s">
        <v>1167</v>
      </c>
      <c r="K23287" t="s">
        <v>1635</v>
      </c>
      <c r="L23287" t="s">
        <v>1635</v>
      </c>
      <c r="M23287" t="s">
        <v>1635</v>
      </c>
      <c r="W23287" s="2"/>
    </row>
    <row r="23288" spans="1:23">
      <c r="A23288" t="s">
        <v>13</v>
      </c>
      <c r="B23288">
        <v>2013</v>
      </c>
      <c r="C23288">
        <v>9</v>
      </c>
      <c r="D23288" t="s">
        <v>14</v>
      </c>
      <c r="E23288" t="s">
        <v>17</v>
      </c>
      <c r="F23288" t="s">
        <v>1214</v>
      </c>
      <c r="G23288" t="s">
        <v>45</v>
      </c>
      <c r="H23288" t="s">
        <v>1161</v>
      </c>
      <c r="K23288" t="s">
        <v>1635</v>
      </c>
      <c r="L23288" t="s">
        <v>1635</v>
      </c>
      <c r="M23288" t="s">
        <v>1635</v>
      </c>
      <c r="W23288" s="2"/>
    </row>
    <row r="23289" spans="1:23">
      <c r="A23289" t="s">
        <v>13</v>
      </c>
      <c r="B23289">
        <v>2013</v>
      </c>
      <c r="C23289">
        <v>9</v>
      </c>
      <c r="D23289" t="s">
        <v>14</v>
      </c>
      <c r="E23289" t="s">
        <v>17</v>
      </c>
      <c r="F23289" t="s">
        <v>190</v>
      </c>
      <c r="G23289" t="s">
        <v>60</v>
      </c>
      <c r="H23289" t="s">
        <v>1160</v>
      </c>
      <c r="I23289">
        <v>4</v>
      </c>
      <c r="J23289">
        <v>4429</v>
      </c>
      <c r="K23289" t="s">
        <v>1635</v>
      </c>
      <c r="L23289" t="s">
        <v>1635</v>
      </c>
      <c r="M23289" t="s">
        <v>1635</v>
      </c>
      <c r="W23289" s="2"/>
    </row>
    <row r="23290" spans="1:23">
      <c r="A23290" t="s">
        <v>13</v>
      </c>
      <c r="B23290">
        <v>2013</v>
      </c>
      <c r="C23290">
        <v>9</v>
      </c>
      <c r="D23290" t="s">
        <v>14</v>
      </c>
      <c r="E23290" t="s">
        <v>17</v>
      </c>
      <c r="F23290" t="s">
        <v>190</v>
      </c>
      <c r="G23290" t="s">
        <v>60</v>
      </c>
      <c r="H23290" t="s">
        <v>1160</v>
      </c>
      <c r="I23290">
        <v>5</v>
      </c>
      <c r="J23290">
        <v>4429</v>
      </c>
      <c r="K23290">
        <v>1.12892300745089</v>
      </c>
      <c r="L23290">
        <v>0.139378361729603</v>
      </c>
      <c r="M23290">
        <v>2.1184676531721802</v>
      </c>
      <c r="W23290" s="2"/>
    </row>
    <row r="23291" spans="1:23">
      <c r="A23291" t="s">
        <v>13</v>
      </c>
      <c r="B23291">
        <v>2013</v>
      </c>
      <c r="C23291">
        <v>9</v>
      </c>
      <c r="D23291" t="s">
        <v>14</v>
      </c>
      <c r="E23291" t="s">
        <v>17</v>
      </c>
      <c r="F23291" t="s">
        <v>191</v>
      </c>
      <c r="G23291" t="s">
        <v>60</v>
      </c>
      <c r="H23291" t="s">
        <v>1160</v>
      </c>
      <c r="I23291">
        <v>9</v>
      </c>
      <c r="J23291">
        <v>4301</v>
      </c>
      <c r="K23291" t="s">
        <v>1635</v>
      </c>
      <c r="L23291" t="s">
        <v>1635</v>
      </c>
      <c r="M23291" t="s">
        <v>1635</v>
      </c>
      <c r="W23291" s="2"/>
    </row>
    <row r="23292" spans="1:23">
      <c r="A23292" t="s">
        <v>13</v>
      </c>
      <c r="B23292">
        <v>2013</v>
      </c>
      <c r="C23292">
        <v>9</v>
      </c>
      <c r="D23292" t="s">
        <v>14</v>
      </c>
      <c r="E23292" t="s">
        <v>17</v>
      </c>
      <c r="F23292" t="s">
        <v>191</v>
      </c>
      <c r="G23292" t="s">
        <v>60</v>
      </c>
      <c r="H23292" t="s">
        <v>1160</v>
      </c>
      <c r="I23292">
        <v>14</v>
      </c>
      <c r="J23292">
        <v>4301</v>
      </c>
      <c r="K23292">
        <v>3.2550569634968598</v>
      </c>
      <c r="L23292">
        <v>1.54995385303954</v>
      </c>
      <c r="M23292">
        <v>4.9601600739541798</v>
      </c>
      <c r="W23292" s="2"/>
    </row>
    <row r="23293" spans="1:23">
      <c r="A23293" t="s">
        <v>13</v>
      </c>
      <c r="B23293">
        <v>2013</v>
      </c>
      <c r="C23293">
        <v>9</v>
      </c>
      <c r="D23293" t="s">
        <v>14</v>
      </c>
      <c r="E23293" t="s">
        <v>17</v>
      </c>
      <c r="F23293" t="s">
        <v>1215</v>
      </c>
      <c r="G23293" t="s">
        <v>63</v>
      </c>
      <c r="H23293" t="s">
        <v>1162</v>
      </c>
      <c r="K23293" t="s">
        <v>1635</v>
      </c>
      <c r="L23293" t="s">
        <v>1635</v>
      </c>
      <c r="M23293" t="s">
        <v>1635</v>
      </c>
      <c r="W23293" s="2"/>
    </row>
    <row r="23294" spans="1:23">
      <c r="A23294" t="s">
        <v>13</v>
      </c>
      <c r="B23294">
        <v>2013</v>
      </c>
      <c r="C23294">
        <v>9</v>
      </c>
      <c r="D23294" t="s">
        <v>14</v>
      </c>
      <c r="E23294" t="s">
        <v>17</v>
      </c>
      <c r="F23294" t="s">
        <v>1216</v>
      </c>
      <c r="G23294" t="s">
        <v>42</v>
      </c>
      <c r="H23294" t="s">
        <v>1163</v>
      </c>
      <c r="K23294" t="s">
        <v>1635</v>
      </c>
      <c r="L23294" t="s">
        <v>1635</v>
      </c>
      <c r="M23294" t="s">
        <v>1635</v>
      </c>
      <c r="W23294" s="2"/>
    </row>
    <row r="23295" spans="1:23">
      <c r="A23295" t="s">
        <v>13</v>
      </c>
      <c r="B23295">
        <v>2013</v>
      </c>
      <c r="C23295">
        <v>9</v>
      </c>
      <c r="D23295" t="s">
        <v>14</v>
      </c>
      <c r="E23295" t="s">
        <v>17</v>
      </c>
      <c r="F23295" t="s">
        <v>1217</v>
      </c>
      <c r="G23295" t="s">
        <v>22</v>
      </c>
      <c r="H23295" t="s">
        <v>1161</v>
      </c>
      <c r="K23295" t="s">
        <v>1635</v>
      </c>
      <c r="L23295" t="s">
        <v>1635</v>
      </c>
      <c r="M23295" t="s">
        <v>1635</v>
      </c>
      <c r="W23295" s="2"/>
    </row>
    <row r="23296" spans="1:23">
      <c r="A23296" t="s">
        <v>13</v>
      </c>
      <c r="B23296">
        <v>2013</v>
      </c>
      <c r="C23296">
        <v>9</v>
      </c>
      <c r="D23296" t="s">
        <v>14</v>
      </c>
      <c r="E23296" t="s">
        <v>17</v>
      </c>
      <c r="F23296" t="s">
        <v>1218</v>
      </c>
      <c r="G23296" t="s">
        <v>41</v>
      </c>
      <c r="H23296" t="s">
        <v>1161</v>
      </c>
      <c r="K23296" t="s">
        <v>1635</v>
      </c>
      <c r="L23296" t="s">
        <v>1635</v>
      </c>
      <c r="M23296" t="s">
        <v>1635</v>
      </c>
      <c r="W23296" s="2"/>
    </row>
    <row r="23297" spans="1:23">
      <c r="A23297" t="s">
        <v>13</v>
      </c>
      <c r="B23297">
        <v>2013</v>
      </c>
      <c r="C23297">
        <v>9</v>
      </c>
      <c r="D23297" t="s">
        <v>14</v>
      </c>
      <c r="E23297" t="s">
        <v>17</v>
      </c>
      <c r="F23297" t="s">
        <v>192</v>
      </c>
      <c r="G23297" t="s">
        <v>51</v>
      </c>
      <c r="H23297" t="s">
        <v>1164</v>
      </c>
      <c r="K23297" t="s">
        <v>1635</v>
      </c>
      <c r="L23297" t="s">
        <v>1635</v>
      </c>
      <c r="M23297" t="s">
        <v>1635</v>
      </c>
      <c r="W23297" s="2"/>
    </row>
    <row r="23298" spans="1:23">
      <c r="A23298" t="s">
        <v>13</v>
      </c>
      <c r="B23298">
        <v>2013</v>
      </c>
      <c r="C23298">
        <v>9</v>
      </c>
      <c r="D23298" t="s">
        <v>14</v>
      </c>
      <c r="E23298" t="s">
        <v>17</v>
      </c>
      <c r="F23298" t="s">
        <v>193</v>
      </c>
      <c r="G23298" t="s">
        <v>61</v>
      </c>
      <c r="H23298" t="s">
        <v>61</v>
      </c>
      <c r="I23298">
        <v>3</v>
      </c>
      <c r="J23298">
        <v>4927</v>
      </c>
      <c r="K23298" t="s">
        <v>1635</v>
      </c>
      <c r="L23298" t="s">
        <v>1635</v>
      </c>
      <c r="M23298" t="s">
        <v>1635</v>
      </c>
      <c r="W23298" s="2"/>
    </row>
    <row r="23299" spans="1:23">
      <c r="A23299" t="s">
        <v>13</v>
      </c>
      <c r="B23299">
        <v>2013</v>
      </c>
      <c r="C23299">
        <v>9</v>
      </c>
      <c r="D23299" t="s">
        <v>14</v>
      </c>
      <c r="E23299" t="s">
        <v>17</v>
      </c>
      <c r="F23299" t="s">
        <v>193</v>
      </c>
      <c r="G23299" t="s">
        <v>61</v>
      </c>
      <c r="H23299" t="s">
        <v>61</v>
      </c>
      <c r="I23299">
        <v>7</v>
      </c>
      <c r="J23299">
        <v>4927</v>
      </c>
      <c r="K23299">
        <v>1.42074284554496</v>
      </c>
      <c r="L23299">
        <v>0.36824181658481903</v>
      </c>
      <c r="M23299">
        <v>2.4732438745050902</v>
      </c>
      <c r="W23299" s="2"/>
    </row>
    <row r="23300" spans="1:23">
      <c r="A23300" t="s">
        <v>13</v>
      </c>
      <c r="B23300">
        <v>2013</v>
      </c>
      <c r="C23300">
        <v>9</v>
      </c>
      <c r="D23300" t="s">
        <v>14</v>
      </c>
      <c r="E23300" t="s">
        <v>17</v>
      </c>
      <c r="F23300" t="s">
        <v>194</v>
      </c>
      <c r="G23300" t="s">
        <v>49</v>
      </c>
      <c r="H23300" t="s">
        <v>1168</v>
      </c>
      <c r="I23300">
        <v>126</v>
      </c>
      <c r="J23300">
        <v>82632</v>
      </c>
      <c r="K23300" t="s">
        <v>1635</v>
      </c>
      <c r="L23300" t="s">
        <v>1635</v>
      </c>
      <c r="M23300" t="s">
        <v>1635</v>
      </c>
      <c r="W23300" s="2"/>
    </row>
    <row r="23301" spans="1:23">
      <c r="A23301" t="s">
        <v>13</v>
      </c>
      <c r="B23301">
        <v>2013</v>
      </c>
      <c r="C23301">
        <v>9</v>
      </c>
      <c r="D23301" t="s">
        <v>14</v>
      </c>
      <c r="E23301" t="s">
        <v>17</v>
      </c>
      <c r="F23301" t="s">
        <v>194</v>
      </c>
      <c r="G23301" t="s">
        <v>49</v>
      </c>
      <c r="H23301" t="s">
        <v>1168</v>
      </c>
      <c r="I23301">
        <v>221</v>
      </c>
      <c r="J23301">
        <v>82632</v>
      </c>
      <c r="K23301">
        <v>2.6745086649240002</v>
      </c>
      <c r="L23301">
        <v>2.3218910985484502</v>
      </c>
      <c r="M23301">
        <v>3.0271262312995502</v>
      </c>
      <c r="W23301" s="2"/>
    </row>
    <row r="23302" spans="1:23">
      <c r="A23302" t="s">
        <v>13</v>
      </c>
      <c r="B23302">
        <v>2013</v>
      </c>
      <c r="C23302">
        <v>9</v>
      </c>
      <c r="D23302" t="s">
        <v>14</v>
      </c>
      <c r="E23302" t="s">
        <v>17</v>
      </c>
      <c r="F23302" t="s">
        <v>195</v>
      </c>
      <c r="G23302" t="s">
        <v>62</v>
      </c>
      <c r="H23302" t="s">
        <v>1160</v>
      </c>
      <c r="K23302" t="s">
        <v>1635</v>
      </c>
      <c r="L23302" t="s">
        <v>1635</v>
      </c>
      <c r="M23302" t="s">
        <v>1635</v>
      </c>
      <c r="W23302" s="2"/>
    </row>
    <row r="23303" spans="1:23">
      <c r="A23303" t="s">
        <v>13</v>
      </c>
      <c r="B23303">
        <v>2013</v>
      </c>
      <c r="C23303">
        <v>9</v>
      </c>
      <c r="D23303" t="s">
        <v>14</v>
      </c>
      <c r="E23303" t="s">
        <v>17</v>
      </c>
      <c r="F23303" t="s">
        <v>196</v>
      </c>
      <c r="G23303" t="s">
        <v>38</v>
      </c>
      <c r="H23303" t="s">
        <v>1168</v>
      </c>
      <c r="I23303">
        <v>107</v>
      </c>
      <c r="J23303">
        <v>104727</v>
      </c>
      <c r="K23303" t="s">
        <v>1635</v>
      </c>
      <c r="L23303" t="s">
        <v>1635</v>
      </c>
      <c r="M23303" t="s">
        <v>1635</v>
      </c>
      <c r="W23303" s="2"/>
    </row>
    <row r="23304" spans="1:23">
      <c r="A23304" t="s">
        <v>13</v>
      </c>
      <c r="B23304">
        <v>2013</v>
      </c>
      <c r="C23304">
        <v>9</v>
      </c>
      <c r="D23304" t="s">
        <v>14</v>
      </c>
      <c r="E23304" t="s">
        <v>17</v>
      </c>
      <c r="F23304" t="s">
        <v>196</v>
      </c>
      <c r="G23304" t="s">
        <v>38</v>
      </c>
      <c r="H23304" t="s">
        <v>1168</v>
      </c>
      <c r="I23304">
        <v>171</v>
      </c>
      <c r="J23304">
        <v>104727</v>
      </c>
      <c r="K23304">
        <v>1.6328167521269601</v>
      </c>
      <c r="L23304">
        <v>1.3880821011962601</v>
      </c>
      <c r="M23304">
        <v>1.8775514030576601</v>
      </c>
      <c r="W23304" s="2"/>
    </row>
    <row r="23305" spans="1:23">
      <c r="A23305" t="s">
        <v>13</v>
      </c>
      <c r="B23305">
        <v>2013</v>
      </c>
      <c r="C23305">
        <v>9</v>
      </c>
      <c r="D23305" t="s">
        <v>14</v>
      </c>
      <c r="E23305" t="s">
        <v>17</v>
      </c>
      <c r="F23305" t="s">
        <v>197</v>
      </c>
      <c r="G23305" t="s">
        <v>62</v>
      </c>
      <c r="H23305" t="s">
        <v>1160</v>
      </c>
      <c r="K23305" t="s">
        <v>1635</v>
      </c>
      <c r="L23305" t="s">
        <v>1635</v>
      </c>
      <c r="M23305" t="s">
        <v>1635</v>
      </c>
      <c r="W23305" s="2"/>
    </row>
    <row r="23306" spans="1:23">
      <c r="A23306" t="s">
        <v>13</v>
      </c>
      <c r="B23306">
        <v>2013</v>
      </c>
      <c r="C23306">
        <v>9</v>
      </c>
      <c r="D23306" t="s">
        <v>14</v>
      </c>
      <c r="E23306" t="s">
        <v>17</v>
      </c>
      <c r="F23306" t="s">
        <v>198</v>
      </c>
      <c r="G23306" t="s">
        <v>60</v>
      </c>
      <c r="H23306" t="s">
        <v>1160</v>
      </c>
      <c r="I23306">
        <v>23</v>
      </c>
      <c r="J23306">
        <v>29936</v>
      </c>
      <c r="K23306" t="s">
        <v>1635</v>
      </c>
      <c r="L23306" t="s">
        <v>1635</v>
      </c>
      <c r="M23306" t="s">
        <v>1635</v>
      </c>
      <c r="W23306" s="2"/>
    </row>
    <row r="23307" spans="1:23">
      <c r="A23307" t="s">
        <v>13</v>
      </c>
      <c r="B23307">
        <v>2013</v>
      </c>
      <c r="C23307">
        <v>9</v>
      </c>
      <c r="D23307" t="s">
        <v>14</v>
      </c>
      <c r="E23307" t="s">
        <v>17</v>
      </c>
      <c r="F23307" t="s">
        <v>198</v>
      </c>
      <c r="G23307" t="s">
        <v>60</v>
      </c>
      <c r="H23307" t="s">
        <v>1160</v>
      </c>
      <c r="I23307">
        <v>37</v>
      </c>
      <c r="J23307">
        <v>29936</v>
      </c>
      <c r="K23307">
        <v>1.2359700694815601</v>
      </c>
      <c r="L23307">
        <v>0.83771330306705905</v>
      </c>
      <c r="M23307">
        <v>1.6342268358960601</v>
      </c>
      <c r="W23307" s="2"/>
    </row>
    <row r="23308" spans="1:23">
      <c r="A23308" t="s">
        <v>13</v>
      </c>
      <c r="B23308">
        <v>2013</v>
      </c>
      <c r="C23308">
        <v>9</v>
      </c>
      <c r="D23308" t="s">
        <v>14</v>
      </c>
      <c r="E23308" t="s">
        <v>17</v>
      </c>
      <c r="F23308" t="s">
        <v>199</v>
      </c>
      <c r="G23308" t="s">
        <v>64</v>
      </c>
      <c r="H23308" t="s">
        <v>64</v>
      </c>
      <c r="K23308" t="s">
        <v>1635</v>
      </c>
      <c r="L23308" t="s">
        <v>1635</v>
      </c>
      <c r="M23308" t="s">
        <v>1635</v>
      </c>
      <c r="W23308" s="2"/>
    </row>
    <row r="23309" spans="1:23">
      <c r="A23309" t="s">
        <v>13</v>
      </c>
      <c r="B23309">
        <v>2013</v>
      </c>
      <c r="C23309">
        <v>9</v>
      </c>
      <c r="D23309" t="s">
        <v>14</v>
      </c>
      <c r="E23309" t="s">
        <v>17</v>
      </c>
      <c r="F23309" t="s">
        <v>1219</v>
      </c>
      <c r="G23309" t="s">
        <v>72</v>
      </c>
      <c r="H23309" t="s">
        <v>1163</v>
      </c>
      <c r="K23309" t="s">
        <v>1635</v>
      </c>
      <c r="L23309" t="s">
        <v>1635</v>
      </c>
      <c r="M23309" t="s">
        <v>1635</v>
      </c>
      <c r="W23309" s="2"/>
    </row>
    <row r="23310" spans="1:23">
      <c r="A23310" t="s">
        <v>13</v>
      </c>
      <c r="B23310">
        <v>2013</v>
      </c>
      <c r="C23310">
        <v>9</v>
      </c>
      <c r="D23310" t="s">
        <v>14</v>
      </c>
      <c r="E23310" t="s">
        <v>17</v>
      </c>
      <c r="F23310" t="s">
        <v>1220</v>
      </c>
      <c r="G23310" t="s">
        <v>23</v>
      </c>
      <c r="H23310" t="s">
        <v>23</v>
      </c>
      <c r="K23310" t="s">
        <v>1635</v>
      </c>
      <c r="L23310" t="s">
        <v>1635</v>
      </c>
      <c r="M23310" t="s">
        <v>1635</v>
      </c>
      <c r="W23310" s="2"/>
    </row>
    <row r="23311" spans="1:23">
      <c r="A23311" t="s">
        <v>13</v>
      </c>
      <c r="B23311">
        <v>2013</v>
      </c>
      <c r="C23311">
        <v>9</v>
      </c>
      <c r="D23311" t="s">
        <v>14</v>
      </c>
      <c r="E23311" t="s">
        <v>17</v>
      </c>
      <c r="F23311" t="s">
        <v>1221</v>
      </c>
      <c r="G23311" t="s">
        <v>23</v>
      </c>
      <c r="H23311" t="s">
        <v>23</v>
      </c>
      <c r="K23311" t="s">
        <v>1635</v>
      </c>
      <c r="L23311" t="s">
        <v>1635</v>
      </c>
      <c r="M23311" t="s">
        <v>1635</v>
      </c>
      <c r="W23311" s="2"/>
    </row>
    <row r="23312" spans="1:23">
      <c r="A23312" t="s">
        <v>13</v>
      </c>
      <c r="B23312">
        <v>2013</v>
      </c>
      <c r="C23312">
        <v>9</v>
      </c>
      <c r="D23312" t="s">
        <v>14</v>
      </c>
      <c r="E23312" t="s">
        <v>17</v>
      </c>
      <c r="F23312" t="s">
        <v>1222</v>
      </c>
      <c r="G23312" t="s">
        <v>23</v>
      </c>
      <c r="H23312" t="s">
        <v>23</v>
      </c>
      <c r="K23312" t="s">
        <v>1635</v>
      </c>
      <c r="L23312" t="s">
        <v>1635</v>
      </c>
      <c r="M23312" t="s">
        <v>1635</v>
      </c>
      <c r="W23312" s="2"/>
    </row>
    <row r="23313" spans="1:23">
      <c r="A23313" t="s">
        <v>13</v>
      </c>
      <c r="B23313">
        <v>2013</v>
      </c>
      <c r="C23313">
        <v>9</v>
      </c>
      <c r="D23313" t="s">
        <v>14</v>
      </c>
      <c r="E23313" t="s">
        <v>17</v>
      </c>
      <c r="F23313" t="s">
        <v>200</v>
      </c>
      <c r="G23313" t="s">
        <v>34</v>
      </c>
      <c r="H23313" t="s">
        <v>1167</v>
      </c>
      <c r="K23313" t="s">
        <v>1635</v>
      </c>
      <c r="L23313" t="s">
        <v>1635</v>
      </c>
      <c r="M23313" t="s">
        <v>1635</v>
      </c>
      <c r="W23313" s="2"/>
    </row>
    <row r="23314" spans="1:23">
      <c r="A23314" t="s">
        <v>13</v>
      </c>
      <c r="B23314">
        <v>2013</v>
      </c>
      <c r="C23314">
        <v>9</v>
      </c>
      <c r="D23314" t="s">
        <v>14</v>
      </c>
      <c r="E23314" t="s">
        <v>17</v>
      </c>
      <c r="F23314" t="s">
        <v>201</v>
      </c>
      <c r="G23314" t="s">
        <v>26</v>
      </c>
      <c r="H23314" t="s">
        <v>1160</v>
      </c>
      <c r="K23314" t="s">
        <v>1635</v>
      </c>
      <c r="L23314" t="s">
        <v>1635</v>
      </c>
      <c r="M23314" t="s">
        <v>1635</v>
      </c>
      <c r="W23314" s="2"/>
    </row>
    <row r="23315" spans="1:23">
      <c r="A23315" t="s">
        <v>13</v>
      </c>
      <c r="B23315">
        <v>2013</v>
      </c>
      <c r="C23315">
        <v>9</v>
      </c>
      <c r="D23315" t="s">
        <v>14</v>
      </c>
      <c r="E23315" t="s">
        <v>17</v>
      </c>
      <c r="F23315" t="s">
        <v>202</v>
      </c>
      <c r="G23315" t="s">
        <v>69</v>
      </c>
      <c r="H23315" t="s">
        <v>1167</v>
      </c>
      <c r="K23315" t="s">
        <v>1635</v>
      </c>
      <c r="L23315" t="s">
        <v>1635</v>
      </c>
      <c r="M23315" t="s">
        <v>1635</v>
      </c>
      <c r="W23315" s="2"/>
    </row>
    <row r="23316" spans="1:23">
      <c r="A23316" t="s">
        <v>13</v>
      </c>
      <c r="B23316">
        <v>2013</v>
      </c>
      <c r="C23316">
        <v>9</v>
      </c>
      <c r="D23316" t="s">
        <v>14</v>
      </c>
      <c r="E23316" t="s">
        <v>17</v>
      </c>
      <c r="F23316" t="s">
        <v>203</v>
      </c>
      <c r="G23316" t="s">
        <v>52</v>
      </c>
      <c r="H23316" t="s">
        <v>1168</v>
      </c>
      <c r="K23316" t="s">
        <v>1635</v>
      </c>
      <c r="L23316" t="s">
        <v>1635</v>
      </c>
      <c r="M23316" t="s">
        <v>1635</v>
      </c>
      <c r="W23316" s="2"/>
    </row>
    <row r="23317" spans="1:23">
      <c r="A23317" t="s">
        <v>13</v>
      </c>
      <c r="B23317">
        <v>2013</v>
      </c>
      <c r="C23317">
        <v>9</v>
      </c>
      <c r="D23317" t="s">
        <v>14</v>
      </c>
      <c r="E23317" t="s">
        <v>17</v>
      </c>
      <c r="F23317" t="s">
        <v>204</v>
      </c>
      <c r="G23317" t="s">
        <v>38</v>
      </c>
      <c r="H23317" t="s">
        <v>1168</v>
      </c>
      <c r="I23317">
        <v>11</v>
      </c>
      <c r="J23317">
        <v>24114</v>
      </c>
      <c r="K23317" t="s">
        <v>1635</v>
      </c>
      <c r="L23317" t="s">
        <v>1635</v>
      </c>
      <c r="M23317" t="s">
        <v>1635</v>
      </c>
      <c r="W23317" s="2"/>
    </row>
    <row r="23318" spans="1:23">
      <c r="A23318" t="s">
        <v>13</v>
      </c>
      <c r="B23318">
        <v>2013</v>
      </c>
      <c r="C23318">
        <v>9</v>
      </c>
      <c r="D23318" t="s">
        <v>14</v>
      </c>
      <c r="E23318" t="s">
        <v>17</v>
      </c>
      <c r="F23318" t="s">
        <v>204</v>
      </c>
      <c r="G23318" t="s">
        <v>38</v>
      </c>
      <c r="H23318" t="s">
        <v>1168</v>
      </c>
      <c r="I23318">
        <v>20</v>
      </c>
      <c r="J23318">
        <v>24114</v>
      </c>
      <c r="K23318">
        <v>0.82939371319565403</v>
      </c>
      <c r="L23318">
        <v>0.46589589152363098</v>
      </c>
      <c r="M23318">
        <v>1.1928915348676801</v>
      </c>
      <c r="W23318" s="2"/>
    </row>
    <row r="23319" spans="1:23">
      <c r="A23319" t="s">
        <v>13</v>
      </c>
      <c r="B23319">
        <v>2013</v>
      </c>
      <c r="C23319">
        <v>9</v>
      </c>
      <c r="D23319" t="s">
        <v>14</v>
      </c>
      <c r="E23319" t="s">
        <v>17</v>
      </c>
      <c r="F23319" t="s">
        <v>205</v>
      </c>
      <c r="G23319" t="s">
        <v>32</v>
      </c>
      <c r="H23319" t="s">
        <v>1168</v>
      </c>
      <c r="I23319">
        <v>65</v>
      </c>
      <c r="J23319">
        <v>39527</v>
      </c>
      <c r="K23319" t="s">
        <v>1635</v>
      </c>
      <c r="L23319" t="s">
        <v>1635</v>
      </c>
      <c r="M23319" t="s">
        <v>1635</v>
      </c>
      <c r="W23319" s="2"/>
    </row>
    <row r="23320" spans="1:23">
      <c r="A23320" t="s">
        <v>13</v>
      </c>
      <c r="B23320">
        <v>2013</v>
      </c>
      <c r="C23320">
        <v>9</v>
      </c>
      <c r="D23320" t="s">
        <v>14</v>
      </c>
      <c r="E23320" t="s">
        <v>17</v>
      </c>
      <c r="F23320" t="s">
        <v>205</v>
      </c>
      <c r="G23320" t="s">
        <v>32</v>
      </c>
      <c r="H23320" t="s">
        <v>1168</v>
      </c>
      <c r="I23320">
        <v>92</v>
      </c>
      <c r="J23320">
        <v>39527</v>
      </c>
      <c r="K23320">
        <v>2.3275229589900599</v>
      </c>
      <c r="L23320">
        <v>1.8519073147118199</v>
      </c>
      <c r="M23320">
        <v>2.8031386032682901</v>
      </c>
      <c r="W23320" s="2"/>
    </row>
    <row r="23321" spans="1:23">
      <c r="A23321" t="s">
        <v>13</v>
      </c>
      <c r="B23321">
        <v>2013</v>
      </c>
      <c r="C23321">
        <v>9</v>
      </c>
      <c r="D23321" t="s">
        <v>14</v>
      </c>
      <c r="E23321" t="s">
        <v>17</v>
      </c>
      <c r="F23321" t="s">
        <v>206</v>
      </c>
      <c r="G23321" t="s">
        <v>34</v>
      </c>
      <c r="H23321" t="s">
        <v>1167</v>
      </c>
      <c r="I23321">
        <v>74</v>
      </c>
      <c r="J23321">
        <v>13339</v>
      </c>
      <c r="K23321" t="s">
        <v>1635</v>
      </c>
      <c r="L23321" t="s">
        <v>1635</v>
      </c>
      <c r="M23321" t="s">
        <v>1635</v>
      </c>
      <c r="W23321" s="2"/>
    </row>
    <row r="23322" spans="1:23">
      <c r="A23322" t="s">
        <v>13</v>
      </c>
      <c r="B23322">
        <v>2013</v>
      </c>
      <c r="C23322">
        <v>9</v>
      </c>
      <c r="D23322" t="s">
        <v>14</v>
      </c>
      <c r="E23322" t="s">
        <v>17</v>
      </c>
      <c r="F23322" t="s">
        <v>206</v>
      </c>
      <c r="G23322" t="s">
        <v>34</v>
      </c>
      <c r="H23322" t="s">
        <v>1167</v>
      </c>
      <c r="I23322">
        <v>87</v>
      </c>
      <c r="J23322">
        <v>13339</v>
      </c>
      <c r="K23322">
        <v>6.5222280530774404</v>
      </c>
      <c r="L23322">
        <v>5.1516858127255398</v>
      </c>
      <c r="M23322">
        <v>7.8927702934293498</v>
      </c>
      <c r="W23322" s="2"/>
    </row>
    <row r="23323" spans="1:23">
      <c r="A23323" t="s">
        <v>13</v>
      </c>
      <c r="B23323">
        <v>2013</v>
      </c>
      <c r="C23323">
        <v>9</v>
      </c>
      <c r="D23323" t="s">
        <v>14</v>
      </c>
      <c r="E23323" t="s">
        <v>17</v>
      </c>
      <c r="F23323" t="s">
        <v>1223</v>
      </c>
      <c r="G23323" t="s">
        <v>73</v>
      </c>
      <c r="H23323" t="s">
        <v>1167</v>
      </c>
      <c r="K23323" t="s">
        <v>1635</v>
      </c>
      <c r="L23323" t="s">
        <v>1635</v>
      </c>
      <c r="M23323" t="s">
        <v>1635</v>
      </c>
      <c r="W23323" s="2"/>
    </row>
    <row r="23324" spans="1:23">
      <c r="A23324" t="s">
        <v>13</v>
      </c>
      <c r="B23324">
        <v>2013</v>
      </c>
      <c r="C23324">
        <v>9</v>
      </c>
      <c r="D23324" t="s">
        <v>14</v>
      </c>
      <c r="E23324" t="s">
        <v>17</v>
      </c>
      <c r="F23324" t="s">
        <v>1224</v>
      </c>
      <c r="G23324" t="s">
        <v>44</v>
      </c>
      <c r="H23324" t="s">
        <v>1164</v>
      </c>
      <c r="K23324" t="s">
        <v>1635</v>
      </c>
      <c r="L23324" t="s">
        <v>1635</v>
      </c>
      <c r="M23324" t="s">
        <v>1635</v>
      </c>
      <c r="W23324" s="2"/>
    </row>
    <row r="23325" spans="1:23">
      <c r="A23325" t="s">
        <v>13</v>
      </c>
      <c r="B23325">
        <v>2013</v>
      </c>
      <c r="C23325">
        <v>9</v>
      </c>
      <c r="D23325" t="s">
        <v>14</v>
      </c>
      <c r="E23325" t="s">
        <v>17</v>
      </c>
      <c r="F23325" t="s">
        <v>207</v>
      </c>
      <c r="G23325" t="s">
        <v>52</v>
      </c>
      <c r="H23325" t="s">
        <v>1168</v>
      </c>
      <c r="I23325">
        <v>9</v>
      </c>
      <c r="J23325">
        <v>8118</v>
      </c>
      <c r="K23325" t="s">
        <v>1635</v>
      </c>
      <c r="L23325" t="s">
        <v>1635</v>
      </c>
      <c r="M23325" t="s">
        <v>1635</v>
      </c>
      <c r="W23325" s="2"/>
    </row>
    <row r="23326" spans="1:23">
      <c r="A23326" t="s">
        <v>13</v>
      </c>
      <c r="B23326">
        <v>2013</v>
      </c>
      <c r="C23326">
        <v>9</v>
      </c>
      <c r="D23326" t="s">
        <v>14</v>
      </c>
      <c r="E23326" t="s">
        <v>17</v>
      </c>
      <c r="F23326" t="s">
        <v>207</v>
      </c>
      <c r="G23326" t="s">
        <v>52</v>
      </c>
      <c r="H23326" t="s">
        <v>1168</v>
      </c>
      <c r="I23326">
        <v>14</v>
      </c>
      <c r="J23326">
        <v>8118</v>
      </c>
      <c r="K23326">
        <v>1.7245627001724599</v>
      </c>
      <c r="L23326">
        <v>0.82118151292474395</v>
      </c>
      <c r="M23326">
        <v>2.6279438874201699</v>
      </c>
      <c r="W23326" s="2"/>
    </row>
    <row r="23327" spans="1:23">
      <c r="A23327" t="s">
        <v>13</v>
      </c>
      <c r="B23327">
        <v>2013</v>
      </c>
      <c r="C23327">
        <v>9</v>
      </c>
      <c r="D23327" t="s">
        <v>14</v>
      </c>
      <c r="E23327" t="s">
        <v>17</v>
      </c>
      <c r="F23327" t="s">
        <v>208</v>
      </c>
      <c r="G23327" t="s">
        <v>32</v>
      </c>
      <c r="H23327" t="s">
        <v>1168</v>
      </c>
      <c r="K23327" t="s">
        <v>1635</v>
      </c>
      <c r="L23327" t="s">
        <v>1635</v>
      </c>
      <c r="M23327" t="s">
        <v>1635</v>
      </c>
      <c r="W23327" s="2"/>
    </row>
    <row r="23328" spans="1:23">
      <c r="A23328" t="s">
        <v>13</v>
      </c>
      <c r="B23328">
        <v>2013</v>
      </c>
      <c r="C23328">
        <v>9</v>
      </c>
      <c r="D23328" t="s">
        <v>14</v>
      </c>
      <c r="E23328" t="s">
        <v>17</v>
      </c>
      <c r="F23328" t="s">
        <v>209</v>
      </c>
      <c r="G23328" t="s">
        <v>47</v>
      </c>
      <c r="H23328" t="s">
        <v>1160</v>
      </c>
      <c r="I23328">
        <v>7</v>
      </c>
      <c r="J23328">
        <v>5223</v>
      </c>
      <c r="K23328" t="s">
        <v>1635</v>
      </c>
      <c r="L23328" t="s">
        <v>1635</v>
      </c>
      <c r="M23328" t="s">
        <v>1635</v>
      </c>
      <c r="W23328" s="2"/>
    </row>
    <row r="23329" spans="1:23">
      <c r="A23329" t="s">
        <v>13</v>
      </c>
      <c r="B23329">
        <v>2013</v>
      </c>
      <c r="C23329">
        <v>9</v>
      </c>
      <c r="D23329" t="s">
        <v>14</v>
      </c>
      <c r="E23329" t="s">
        <v>17</v>
      </c>
      <c r="F23329" t="s">
        <v>209</v>
      </c>
      <c r="G23329" t="s">
        <v>47</v>
      </c>
      <c r="H23329" t="s">
        <v>1160</v>
      </c>
      <c r="I23329">
        <v>9</v>
      </c>
      <c r="J23329">
        <v>5223</v>
      </c>
      <c r="K23329">
        <v>1.7231476163124599</v>
      </c>
      <c r="L23329">
        <v>0.59735784032165395</v>
      </c>
      <c r="M23329">
        <v>2.8489373923032701</v>
      </c>
      <c r="W23329" s="2"/>
    </row>
    <row r="23330" spans="1:23">
      <c r="A23330" t="s">
        <v>13</v>
      </c>
      <c r="B23330">
        <v>2013</v>
      </c>
      <c r="C23330">
        <v>9</v>
      </c>
      <c r="D23330" t="s">
        <v>14</v>
      </c>
      <c r="E23330" t="s">
        <v>17</v>
      </c>
      <c r="F23330" t="s">
        <v>1225</v>
      </c>
      <c r="G23330" t="s">
        <v>59</v>
      </c>
      <c r="H23330" t="s">
        <v>59</v>
      </c>
      <c r="K23330" t="s">
        <v>1635</v>
      </c>
      <c r="L23330" t="s">
        <v>1635</v>
      </c>
      <c r="M23330" t="s">
        <v>1635</v>
      </c>
      <c r="W23330" s="2"/>
    </row>
    <row r="23331" spans="1:23">
      <c r="A23331" t="s">
        <v>13</v>
      </c>
      <c r="B23331">
        <v>2013</v>
      </c>
      <c r="C23331">
        <v>9</v>
      </c>
      <c r="D23331" t="s">
        <v>14</v>
      </c>
      <c r="E23331" t="s">
        <v>17</v>
      </c>
      <c r="F23331" t="s">
        <v>1226</v>
      </c>
      <c r="G23331" t="s">
        <v>42</v>
      </c>
      <c r="H23331" t="s">
        <v>1163</v>
      </c>
      <c r="K23331" t="s">
        <v>1635</v>
      </c>
      <c r="L23331" t="s">
        <v>1635</v>
      </c>
      <c r="M23331" t="s">
        <v>1635</v>
      </c>
      <c r="W23331" s="2"/>
    </row>
    <row r="23332" spans="1:23">
      <c r="A23332" t="s">
        <v>13</v>
      </c>
      <c r="B23332">
        <v>2013</v>
      </c>
      <c r="C23332">
        <v>9</v>
      </c>
      <c r="D23332" t="s">
        <v>14</v>
      </c>
      <c r="E23332" t="s">
        <v>17</v>
      </c>
      <c r="F23332" t="s">
        <v>1227</v>
      </c>
      <c r="G23332" t="s">
        <v>65</v>
      </c>
      <c r="H23332" t="s">
        <v>1164</v>
      </c>
      <c r="K23332" t="s">
        <v>1635</v>
      </c>
      <c r="L23332" t="s">
        <v>1635</v>
      </c>
      <c r="M23332" t="s">
        <v>1635</v>
      </c>
      <c r="W23332" s="2"/>
    </row>
    <row r="23333" spans="1:23">
      <c r="A23333" t="s">
        <v>13</v>
      </c>
      <c r="B23333">
        <v>2013</v>
      </c>
      <c r="C23333">
        <v>9</v>
      </c>
      <c r="D23333" t="s">
        <v>14</v>
      </c>
      <c r="E23333" t="s">
        <v>17</v>
      </c>
      <c r="F23333" t="s">
        <v>210</v>
      </c>
      <c r="G23333" t="s">
        <v>29</v>
      </c>
      <c r="H23333" t="s">
        <v>1167</v>
      </c>
      <c r="K23333" t="s">
        <v>1635</v>
      </c>
      <c r="L23333" t="s">
        <v>1635</v>
      </c>
      <c r="M23333" t="s">
        <v>1635</v>
      </c>
      <c r="W23333" s="2"/>
    </row>
    <row r="23334" spans="1:23">
      <c r="A23334" t="s">
        <v>13</v>
      </c>
      <c r="B23334">
        <v>2013</v>
      </c>
      <c r="C23334">
        <v>9</v>
      </c>
      <c r="D23334" t="s">
        <v>14</v>
      </c>
      <c r="E23334" t="s">
        <v>17</v>
      </c>
      <c r="F23334" t="s">
        <v>1228</v>
      </c>
      <c r="G23334" t="s">
        <v>22</v>
      </c>
      <c r="H23334" t="s">
        <v>1161</v>
      </c>
      <c r="K23334" t="s">
        <v>1635</v>
      </c>
      <c r="L23334" t="s">
        <v>1635</v>
      </c>
      <c r="M23334" t="s">
        <v>1635</v>
      </c>
      <c r="W23334" s="2"/>
    </row>
    <row r="23335" spans="1:23">
      <c r="A23335" t="s">
        <v>13</v>
      </c>
      <c r="B23335">
        <v>2013</v>
      </c>
      <c r="C23335">
        <v>9</v>
      </c>
      <c r="D23335" t="s">
        <v>14</v>
      </c>
      <c r="E23335" t="s">
        <v>17</v>
      </c>
      <c r="F23335" t="s">
        <v>1229</v>
      </c>
      <c r="G23335" t="s">
        <v>22</v>
      </c>
      <c r="H23335" t="s">
        <v>1161</v>
      </c>
      <c r="K23335" t="s">
        <v>1635</v>
      </c>
      <c r="L23335" t="s">
        <v>1635</v>
      </c>
      <c r="M23335" t="s">
        <v>1635</v>
      </c>
      <c r="W23335" s="2"/>
    </row>
    <row r="23336" spans="1:23">
      <c r="A23336" t="s">
        <v>13</v>
      </c>
      <c r="B23336">
        <v>2013</v>
      </c>
      <c r="C23336">
        <v>9</v>
      </c>
      <c r="D23336" t="s">
        <v>14</v>
      </c>
      <c r="E23336" t="s">
        <v>17</v>
      </c>
      <c r="F23336" t="s">
        <v>211</v>
      </c>
      <c r="G23336" t="s">
        <v>75</v>
      </c>
      <c r="H23336" t="s">
        <v>1168</v>
      </c>
      <c r="I23336">
        <v>42</v>
      </c>
      <c r="J23336">
        <v>66173</v>
      </c>
      <c r="K23336" t="s">
        <v>1635</v>
      </c>
      <c r="L23336" t="s">
        <v>1635</v>
      </c>
      <c r="M23336" t="s">
        <v>1635</v>
      </c>
      <c r="W23336" s="2"/>
    </row>
    <row r="23337" spans="1:23">
      <c r="A23337" t="s">
        <v>13</v>
      </c>
      <c r="B23337">
        <v>2013</v>
      </c>
      <c r="C23337">
        <v>9</v>
      </c>
      <c r="D23337" t="s">
        <v>14</v>
      </c>
      <c r="E23337" t="s">
        <v>17</v>
      </c>
      <c r="F23337" t="s">
        <v>211</v>
      </c>
      <c r="G23337" t="s">
        <v>75</v>
      </c>
      <c r="H23337" t="s">
        <v>1168</v>
      </c>
      <c r="I23337">
        <v>73</v>
      </c>
      <c r="J23337">
        <v>66173</v>
      </c>
      <c r="K23337">
        <v>1.10316896619467</v>
      </c>
      <c r="L23337">
        <v>0.85010128993966805</v>
      </c>
      <c r="M23337">
        <v>1.3562366424496799</v>
      </c>
      <c r="W23337" s="2"/>
    </row>
    <row r="23338" spans="1:23">
      <c r="A23338" t="s">
        <v>13</v>
      </c>
      <c r="B23338">
        <v>2013</v>
      </c>
      <c r="C23338">
        <v>9</v>
      </c>
      <c r="D23338" t="s">
        <v>14</v>
      </c>
      <c r="E23338" t="s">
        <v>17</v>
      </c>
      <c r="F23338" t="s">
        <v>212</v>
      </c>
      <c r="G23338" t="s">
        <v>59</v>
      </c>
      <c r="H23338" t="s">
        <v>59</v>
      </c>
      <c r="K23338" t="s">
        <v>1635</v>
      </c>
      <c r="L23338" t="s">
        <v>1635</v>
      </c>
      <c r="M23338" t="s">
        <v>1635</v>
      </c>
      <c r="W23338" s="2"/>
    </row>
    <row r="23339" spans="1:23">
      <c r="A23339" t="s">
        <v>13</v>
      </c>
      <c r="B23339">
        <v>2013</v>
      </c>
      <c r="C23339">
        <v>9</v>
      </c>
      <c r="D23339" t="s">
        <v>14</v>
      </c>
      <c r="E23339" t="s">
        <v>17</v>
      </c>
      <c r="F23339" t="s">
        <v>213</v>
      </c>
      <c r="G23339" t="s">
        <v>62</v>
      </c>
      <c r="H23339" t="s">
        <v>1160</v>
      </c>
      <c r="K23339" t="s">
        <v>1635</v>
      </c>
      <c r="L23339" t="s">
        <v>1635</v>
      </c>
      <c r="M23339" t="s">
        <v>1635</v>
      </c>
      <c r="W23339" s="2"/>
    </row>
    <row r="23340" spans="1:23">
      <c r="A23340" t="s">
        <v>13</v>
      </c>
      <c r="B23340">
        <v>2013</v>
      </c>
      <c r="C23340">
        <v>9</v>
      </c>
      <c r="D23340" t="s">
        <v>14</v>
      </c>
      <c r="E23340" t="s">
        <v>17</v>
      </c>
      <c r="F23340" t="s">
        <v>214</v>
      </c>
      <c r="G23340" t="s">
        <v>28</v>
      </c>
      <c r="H23340" t="s">
        <v>1166</v>
      </c>
      <c r="K23340" t="s">
        <v>1635</v>
      </c>
      <c r="L23340" t="s">
        <v>1635</v>
      </c>
      <c r="M23340" t="s">
        <v>1635</v>
      </c>
      <c r="W23340" s="2"/>
    </row>
    <row r="23341" spans="1:23">
      <c r="A23341" t="s">
        <v>13</v>
      </c>
      <c r="B23341">
        <v>2013</v>
      </c>
      <c r="C23341">
        <v>9</v>
      </c>
      <c r="D23341" t="s">
        <v>14</v>
      </c>
      <c r="E23341" t="s">
        <v>17</v>
      </c>
      <c r="F23341" t="s">
        <v>1230</v>
      </c>
      <c r="G23341" t="s">
        <v>28</v>
      </c>
      <c r="H23341" t="s">
        <v>1166</v>
      </c>
      <c r="K23341" t="s">
        <v>1635</v>
      </c>
      <c r="L23341" t="s">
        <v>1635</v>
      </c>
      <c r="M23341" t="s">
        <v>1635</v>
      </c>
      <c r="W23341" s="2"/>
    </row>
    <row r="23342" spans="1:23">
      <c r="A23342" t="s">
        <v>13</v>
      </c>
      <c r="B23342">
        <v>2013</v>
      </c>
      <c r="C23342">
        <v>9</v>
      </c>
      <c r="D23342" t="s">
        <v>14</v>
      </c>
      <c r="E23342" t="s">
        <v>17</v>
      </c>
      <c r="F23342" t="s">
        <v>1231</v>
      </c>
      <c r="G23342" t="s">
        <v>26</v>
      </c>
      <c r="H23342" t="s">
        <v>1160</v>
      </c>
      <c r="K23342" t="s">
        <v>1635</v>
      </c>
      <c r="L23342" t="s">
        <v>1635</v>
      </c>
      <c r="M23342" t="s">
        <v>1635</v>
      </c>
      <c r="W23342" s="2"/>
    </row>
    <row r="23343" spans="1:23">
      <c r="A23343" t="s">
        <v>13</v>
      </c>
      <c r="B23343">
        <v>2013</v>
      </c>
      <c r="C23343">
        <v>9</v>
      </c>
      <c r="D23343" t="s">
        <v>14</v>
      </c>
      <c r="E23343" t="s">
        <v>17</v>
      </c>
      <c r="F23343" t="s">
        <v>215</v>
      </c>
      <c r="G23343" t="s">
        <v>62</v>
      </c>
      <c r="H23343" t="s">
        <v>1160</v>
      </c>
      <c r="I23343">
        <v>68</v>
      </c>
      <c r="J23343">
        <v>40549</v>
      </c>
      <c r="K23343" t="s">
        <v>1635</v>
      </c>
      <c r="L23343" t="s">
        <v>1635</v>
      </c>
      <c r="M23343" t="s">
        <v>1635</v>
      </c>
      <c r="W23343" s="2"/>
    </row>
    <row r="23344" spans="1:23">
      <c r="A23344" t="s">
        <v>13</v>
      </c>
      <c r="B23344">
        <v>2013</v>
      </c>
      <c r="C23344">
        <v>9</v>
      </c>
      <c r="D23344" t="s">
        <v>14</v>
      </c>
      <c r="E23344" t="s">
        <v>17</v>
      </c>
      <c r="F23344" t="s">
        <v>215</v>
      </c>
      <c r="G23344" t="s">
        <v>62</v>
      </c>
      <c r="H23344" t="s">
        <v>1160</v>
      </c>
      <c r="I23344">
        <v>106</v>
      </c>
      <c r="J23344">
        <v>40549</v>
      </c>
      <c r="K23344">
        <v>2.6141211867123699</v>
      </c>
      <c r="L23344">
        <v>2.1164656322884801</v>
      </c>
      <c r="M23344">
        <v>3.11177674113627</v>
      </c>
      <c r="W23344" s="2"/>
    </row>
    <row r="23345" spans="1:23">
      <c r="A23345" t="s">
        <v>13</v>
      </c>
      <c r="B23345">
        <v>2013</v>
      </c>
      <c r="C23345">
        <v>9</v>
      </c>
      <c r="D23345" t="s">
        <v>14</v>
      </c>
      <c r="E23345" t="s">
        <v>17</v>
      </c>
      <c r="F23345" t="s">
        <v>1232</v>
      </c>
      <c r="G23345" t="s">
        <v>73</v>
      </c>
      <c r="H23345" t="s">
        <v>1167</v>
      </c>
      <c r="K23345" t="s">
        <v>1635</v>
      </c>
      <c r="L23345" t="s">
        <v>1635</v>
      </c>
      <c r="M23345" t="s">
        <v>1635</v>
      </c>
      <c r="W23345" s="2"/>
    </row>
    <row r="23346" spans="1:23">
      <c r="A23346" t="s">
        <v>13</v>
      </c>
      <c r="B23346">
        <v>2013</v>
      </c>
      <c r="C23346">
        <v>9</v>
      </c>
      <c r="D23346" t="s">
        <v>14</v>
      </c>
      <c r="E23346" t="s">
        <v>17</v>
      </c>
      <c r="F23346" t="s">
        <v>1233</v>
      </c>
      <c r="G23346" t="s">
        <v>56</v>
      </c>
      <c r="H23346" t="s">
        <v>56</v>
      </c>
      <c r="K23346" t="s">
        <v>1635</v>
      </c>
      <c r="L23346" t="s">
        <v>1635</v>
      </c>
      <c r="M23346" t="s">
        <v>1635</v>
      </c>
      <c r="W23346" s="2"/>
    </row>
    <row r="23347" spans="1:23">
      <c r="A23347" t="s">
        <v>13</v>
      </c>
      <c r="B23347">
        <v>2013</v>
      </c>
      <c r="C23347">
        <v>9</v>
      </c>
      <c r="D23347" t="s">
        <v>14</v>
      </c>
      <c r="E23347" t="s">
        <v>17</v>
      </c>
      <c r="F23347" t="s">
        <v>216</v>
      </c>
      <c r="G23347" t="s">
        <v>56</v>
      </c>
      <c r="H23347" t="s">
        <v>56</v>
      </c>
      <c r="K23347" t="s">
        <v>1635</v>
      </c>
      <c r="L23347" t="s">
        <v>1635</v>
      </c>
      <c r="M23347" t="s">
        <v>1635</v>
      </c>
      <c r="W23347" s="2"/>
    </row>
    <row r="23348" spans="1:23">
      <c r="A23348" t="s">
        <v>13</v>
      </c>
      <c r="B23348">
        <v>2013</v>
      </c>
      <c r="C23348">
        <v>9</v>
      </c>
      <c r="D23348" t="s">
        <v>14</v>
      </c>
      <c r="E23348" t="s">
        <v>17</v>
      </c>
      <c r="F23348" t="s">
        <v>217</v>
      </c>
      <c r="G23348" t="s">
        <v>56</v>
      </c>
      <c r="H23348" t="s">
        <v>56</v>
      </c>
      <c r="K23348" t="s">
        <v>1635</v>
      </c>
      <c r="L23348" t="s">
        <v>1635</v>
      </c>
      <c r="M23348" t="s">
        <v>1635</v>
      </c>
      <c r="W23348" s="2"/>
    </row>
    <row r="23349" spans="1:23">
      <c r="A23349" t="s">
        <v>13</v>
      </c>
      <c r="B23349">
        <v>2013</v>
      </c>
      <c r="C23349">
        <v>9</v>
      </c>
      <c r="D23349" t="s">
        <v>14</v>
      </c>
      <c r="E23349" t="s">
        <v>17</v>
      </c>
      <c r="F23349" t="s">
        <v>1234</v>
      </c>
      <c r="G23349" t="s">
        <v>77</v>
      </c>
      <c r="H23349" t="s">
        <v>1166</v>
      </c>
      <c r="K23349" t="s">
        <v>1635</v>
      </c>
      <c r="L23349" t="s">
        <v>1635</v>
      </c>
      <c r="M23349" t="s">
        <v>1635</v>
      </c>
      <c r="W23349" s="2"/>
    </row>
    <row r="23350" spans="1:23">
      <c r="A23350" t="s">
        <v>13</v>
      </c>
      <c r="B23350">
        <v>2013</v>
      </c>
      <c r="C23350">
        <v>9</v>
      </c>
      <c r="D23350" t="s">
        <v>14</v>
      </c>
      <c r="E23350" t="s">
        <v>17</v>
      </c>
      <c r="F23350" t="s">
        <v>1235</v>
      </c>
      <c r="G23350" t="s">
        <v>44</v>
      </c>
      <c r="H23350" t="s">
        <v>1164</v>
      </c>
      <c r="K23350" t="s">
        <v>1635</v>
      </c>
      <c r="L23350" t="s">
        <v>1635</v>
      </c>
      <c r="M23350" t="s">
        <v>1635</v>
      </c>
      <c r="W23350" s="2"/>
    </row>
    <row r="23351" spans="1:23">
      <c r="A23351" t="s">
        <v>13</v>
      </c>
      <c r="B23351">
        <v>2013</v>
      </c>
      <c r="C23351">
        <v>9</v>
      </c>
      <c r="D23351" t="s">
        <v>14</v>
      </c>
      <c r="E23351" t="s">
        <v>17</v>
      </c>
      <c r="F23351" t="s">
        <v>218</v>
      </c>
      <c r="G23351" t="s">
        <v>29</v>
      </c>
      <c r="H23351" t="s">
        <v>1167</v>
      </c>
      <c r="K23351" t="s">
        <v>1635</v>
      </c>
      <c r="L23351" t="s">
        <v>1635</v>
      </c>
      <c r="M23351" t="s">
        <v>1635</v>
      </c>
      <c r="W23351" s="2"/>
    </row>
    <row r="23352" spans="1:23">
      <c r="A23352" t="s">
        <v>13</v>
      </c>
      <c r="B23352">
        <v>2013</v>
      </c>
      <c r="C23352">
        <v>9</v>
      </c>
      <c r="D23352" t="s">
        <v>14</v>
      </c>
      <c r="E23352" t="s">
        <v>17</v>
      </c>
      <c r="F23352" t="s">
        <v>219</v>
      </c>
      <c r="G23352" t="s">
        <v>51</v>
      </c>
      <c r="H23352" t="s">
        <v>1164</v>
      </c>
      <c r="K23352" t="s">
        <v>1635</v>
      </c>
      <c r="L23352" t="s">
        <v>1635</v>
      </c>
      <c r="M23352" t="s">
        <v>1635</v>
      </c>
      <c r="W23352" s="2"/>
    </row>
    <row r="23353" spans="1:23">
      <c r="A23353" t="s">
        <v>13</v>
      </c>
      <c r="B23353">
        <v>2013</v>
      </c>
      <c r="C23353">
        <v>9</v>
      </c>
      <c r="D23353" t="s">
        <v>14</v>
      </c>
      <c r="E23353" t="s">
        <v>17</v>
      </c>
      <c r="F23353" t="s">
        <v>220</v>
      </c>
      <c r="G23353" t="s">
        <v>52</v>
      </c>
      <c r="H23353" t="s">
        <v>1168</v>
      </c>
      <c r="I23353">
        <v>3</v>
      </c>
      <c r="J23353">
        <v>10944</v>
      </c>
      <c r="K23353" t="s">
        <v>1635</v>
      </c>
      <c r="L23353" t="s">
        <v>1635</v>
      </c>
      <c r="M23353" t="s">
        <v>1635</v>
      </c>
      <c r="W23353" s="2"/>
    </row>
    <row r="23354" spans="1:23">
      <c r="A23354" t="s">
        <v>13</v>
      </c>
      <c r="B23354">
        <v>2013</v>
      </c>
      <c r="C23354">
        <v>9</v>
      </c>
      <c r="D23354" t="s">
        <v>14</v>
      </c>
      <c r="E23354" t="s">
        <v>17</v>
      </c>
      <c r="F23354" t="s">
        <v>220</v>
      </c>
      <c r="G23354" t="s">
        <v>52</v>
      </c>
      <c r="H23354" t="s">
        <v>1168</v>
      </c>
      <c r="I23354">
        <v>3</v>
      </c>
      <c r="J23354">
        <v>10944</v>
      </c>
      <c r="K23354">
        <v>0.27412280701754399</v>
      </c>
      <c r="L23354">
        <v>0</v>
      </c>
      <c r="M23354">
        <v>0.58432196480582999</v>
      </c>
      <c r="W23354" s="2"/>
    </row>
    <row r="23355" spans="1:23">
      <c r="A23355" t="s">
        <v>13</v>
      </c>
      <c r="B23355">
        <v>2013</v>
      </c>
      <c r="C23355">
        <v>9</v>
      </c>
      <c r="D23355" t="s">
        <v>14</v>
      </c>
      <c r="E23355" t="s">
        <v>17</v>
      </c>
      <c r="F23355" t="s">
        <v>221</v>
      </c>
      <c r="G23355" t="s">
        <v>63</v>
      </c>
      <c r="H23355" t="s">
        <v>1162</v>
      </c>
      <c r="I23355">
        <v>30</v>
      </c>
      <c r="J23355">
        <v>10038</v>
      </c>
      <c r="K23355" t="s">
        <v>1635</v>
      </c>
      <c r="L23355" t="s">
        <v>1635</v>
      </c>
      <c r="M23355" t="s">
        <v>1635</v>
      </c>
      <c r="W23355" s="2"/>
    </row>
    <row r="23356" spans="1:23">
      <c r="A23356" t="s">
        <v>13</v>
      </c>
      <c r="B23356">
        <v>2013</v>
      </c>
      <c r="C23356">
        <v>9</v>
      </c>
      <c r="D23356" t="s">
        <v>14</v>
      </c>
      <c r="E23356" t="s">
        <v>17</v>
      </c>
      <c r="F23356" t="s">
        <v>221</v>
      </c>
      <c r="G23356" t="s">
        <v>63</v>
      </c>
      <c r="H23356" t="s">
        <v>1162</v>
      </c>
      <c r="I23356">
        <v>38</v>
      </c>
      <c r="J23356">
        <v>10038</v>
      </c>
      <c r="K23356">
        <v>3.7856146642757502</v>
      </c>
      <c r="L23356">
        <v>2.58196339451891</v>
      </c>
      <c r="M23356">
        <v>4.9892659340326002</v>
      </c>
      <c r="W23356" s="2"/>
    </row>
    <row r="23357" spans="1:23">
      <c r="A23357" t="s">
        <v>13</v>
      </c>
      <c r="B23357">
        <v>2013</v>
      </c>
      <c r="C23357">
        <v>9</v>
      </c>
      <c r="D23357" t="s">
        <v>14</v>
      </c>
      <c r="E23357" t="s">
        <v>17</v>
      </c>
      <c r="F23357" t="s">
        <v>222</v>
      </c>
      <c r="G23357" t="s">
        <v>51</v>
      </c>
      <c r="H23357" t="s">
        <v>1164</v>
      </c>
      <c r="K23357" t="s">
        <v>1635</v>
      </c>
      <c r="L23357" t="s">
        <v>1635</v>
      </c>
      <c r="M23357" t="s">
        <v>1635</v>
      </c>
      <c r="W23357" s="2"/>
    </row>
    <row r="23358" spans="1:23">
      <c r="A23358" t="s">
        <v>13</v>
      </c>
      <c r="B23358">
        <v>2013</v>
      </c>
      <c r="C23358">
        <v>9</v>
      </c>
      <c r="D23358" t="s">
        <v>14</v>
      </c>
      <c r="E23358" t="s">
        <v>17</v>
      </c>
      <c r="F23358" t="s">
        <v>223</v>
      </c>
      <c r="G23358" t="s">
        <v>56</v>
      </c>
      <c r="H23358" t="s">
        <v>56</v>
      </c>
      <c r="I23358">
        <v>153</v>
      </c>
      <c r="J23358">
        <v>110505</v>
      </c>
      <c r="K23358" t="s">
        <v>1635</v>
      </c>
      <c r="L23358" t="s">
        <v>1635</v>
      </c>
      <c r="M23358" t="s">
        <v>1635</v>
      </c>
      <c r="W23358" s="2"/>
    </row>
    <row r="23359" spans="1:23">
      <c r="A23359" t="s">
        <v>13</v>
      </c>
      <c r="B23359">
        <v>2013</v>
      </c>
      <c r="C23359">
        <v>9</v>
      </c>
      <c r="D23359" t="s">
        <v>14</v>
      </c>
      <c r="E23359" t="s">
        <v>17</v>
      </c>
      <c r="F23359" t="s">
        <v>223</v>
      </c>
      <c r="G23359" t="s">
        <v>56</v>
      </c>
      <c r="H23359" t="s">
        <v>56</v>
      </c>
      <c r="I23359">
        <v>221</v>
      </c>
      <c r="J23359">
        <v>110505</v>
      </c>
      <c r="K23359">
        <v>1.9999095063571799</v>
      </c>
      <c r="L23359">
        <v>1.7362337021424901</v>
      </c>
      <c r="M23359">
        <v>2.26358531057187</v>
      </c>
      <c r="W23359" s="2"/>
    </row>
    <row r="23360" spans="1:23">
      <c r="A23360" t="s">
        <v>13</v>
      </c>
      <c r="B23360">
        <v>2013</v>
      </c>
      <c r="C23360">
        <v>9</v>
      </c>
      <c r="D23360" t="s">
        <v>14</v>
      </c>
      <c r="E23360" t="s">
        <v>17</v>
      </c>
      <c r="F23360" t="s">
        <v>224</v>
      </c>
      <c r="G23360" t="s">
        <v>46</v>
      </c>
      <c r="H23360" t="s">
        <v>1162</v>
      </c>
      <c r="I23360">
        <v>5</v>
      </c>
      <c r="J23360">
        <v>3833</v>
      </c>
      <c r="K23360" t="s">
        <v>1635</v>
      </c>
      <c r="L23360" t="s">
        <v>1635</v>
      </c>
      <c r="M23360" t="s">
        <v>1635</v>
      </c>
      <c r="W23360" s="2"/>
    </row>
    <row r="23361" spans="1:23">
      <c r="A23361" t="s">
        <v>13</v>
      </c>
      <c r="B23361">
        <v>2013</v>
      </c>
      <c r="C23361">
        <v>9</v>
      </c>
      <c r="D23361" t="s">
        <v>14</v>
      </c>
      <c r="E23361" t="s">
        <v>17</v>
      </c>
      <c r="F23361" t="s">
        <v>224</v>
      </c>
      <c r="G23361" t="s">
        <v>46</v>
      </c>
      <c r="H23361" t="s">
        <v>1162</v>
      </c>
      <c r="I23361">
        <v>9</v>
      </c>
      <c r="J23361">
        <v>3833</v>
      </c>
      <c r="K23361">
        <v>2.3480302635011698</v>
      </c>
      <c r="L23361">
        <v>0.81398382468040698</v>
      </c>
      <c r="M23361">
        <v>3.8820767023219398</v>
      </c>
      <c r="W23361" s="2"/>
    </row>
    <row r="23362" spans="1:23">
      <c r="A23362" t="s">
        <v>13</v>
      </c>
      <c r="B23362">
        <v>2013</v>
      </c>
      <c r="C23362">
        <v>9</v>
      </c>
      <c r="D23362" t="s">
        <v>14</v>
      </c>
      <c r="E23362" t="s">
        <v>17</v>
      </c>
      <c r="F23362" t="s">
        <v>225</v>
      </c>
      <c r="G23362" t="s">
        <v>46</v>
      </c>
      <c r="H23362" t="s">
        <v>1162</v>
      </c>
      <c r="K23362" t="s">
        <v>1635</v>
      </c>
      <c r="L23362" t="s">
        <v>1635</v>
      </c>
      <c r="M23362" t="s">
        <v>1635</v>
      </c>
      <c r="W23362" s="2"/>
    </row>
    <row r="23363" spans="1:23">
      <c r="A23363" t="s">
        <v>13</v>
      </c>
      <c r="B23363">
        <v>2013</v>
      </c>
      <c r="C23363">
        <v>9</v>
      </c>
      <c r="D23363" t="s">
        <v>14</v>
      </c>
      <c r="E23363" t="s">
        <v>17</v>
      </c>
      <c r="F23363" t="s">
        <v>1236</v>
      </c>
      <c r="G23363" t="s">
        <v>68</v>
      </c>
      <c r="H23363" t="s">
        <v>1160</v>
      </c>
      <c r="K23363" t="s">
        <v>1635</v>
      </c>
      <c r="L23363" t="s">
        <v>1635</v>
      </c>
      <c r="M23363" t="s">
        <v>1635</v>
      </c>
      <c r="W23363" s="2"/>
    </row>
    <row r="23364" spans="1:23">
      <c r="A23364" t="s">
        <v>13</v>
      </c>
      <c r="B23364">
        <v>2013</v>
      </c>
      <c r="C23364">
        <v>9</v>
      </c>
      <c r="D23364" t="s">
        <v>14</v>
      </c>
      <c r="E23364" t="s">
        <v>17</v>
      </c>
      <c r="F23364" t="s">
        <v>226</v>
      </c>
      <c r="G23364" t="s">
        <v>53</v>
      </c>
      <c r="H23364" t="s">
        <v>1166</v>
      </c>
      <c r="K23364" t="s">
        <v>1635</v>
      </c>
      <c r="L23364" t="s">
        <v>1635</v>
      </c>
      <c r="M23364" t="s">
        <v>1635</v>
      </c>
      <c r="W23364" s="2"/>
    </row>
    <row r="23365" spans="1:23">
      <c r="A23365" t="s">
        <v>13</v>
      </c>
      <c r="B23365">
        <v>2013</v>
      </c>
      <c r="C23365">
        <v>9</v>
      </c>
      <c r="D23365" t="s">
        <v>14</v>
      </c>
      <c r="E23365" t="s">
        <v>17</v>
      </c>
      <c r="F23365" t="s">
        <v>1237</v>
      </c>
      <c r="G23365" t="s">
        <v>50</v>
      </c>
      <c r="H23365" t="s">
        <v>1166</v>
      </c>
      <c r="K23365" t="s">
        <v>1635</v>
      </c>
      <c r="L23365" t="s">
        <v>1635</v>
      </c>
      <c r="M23365" t="s">
        <v>1635</v>
      </c>
      <c r="W23365" s="2"/>
    </row>
    <row r="23366" spans="1:23">
      <c r="A23366" t="s">
        <v>13</v>
      </c>
      <c r="B23366">
        <v>2013</v>
      </c>
      <c r="C23366">
        <v>9</v>
      </c>
      <c r="D23366" t="s">
        <v>14</v>
      </c>
      <c r="E23366" t="s">
        <v>17</v>
      </c>
      <c r="F23366" t="s">
        <v>227</v>
      </c>
      <c r="G23366" t="s">
        <v>61</v>
      </c>
      <c r="H23366" t="s">
        <v>61</v>
      </c>
      <c r="I23366">
        <v>14</v>
      </c>
      <c r="J23366">
        <v>13287</v>
      </c>
      <c r="K23366" t="s">
        <v>1635</v>
      </c>
      <c r="L23366" t="s">
        <v>1635</v>
      </c>
      <c r="M23366" t="s">
        <v>1635</v>
      </c>
      <c r="W23366" s="2"/>
    </row>
    <row r="23367" spans="1:23">
      <c r="A23367" t="s">
        <v>13</v>
      </c>
      <c r="B23367">
        <v>2013</v>
      </c>
      <c r="C23367">
        <v>9</v>
      </c>
      <c r="D23367" t="s">
        <v>14</v>
      </c>
      <c r="E23367" t="s">
        <v>17</v>
      </c>
      <c r="F23367" t="s">
        <v>227</v>
      </c>
      <c r="G23367" t="s">
        <v>61</v>
      </c>
      <c r="H23367" t="s">
        <v>61</v>
      </c>
      <c r="I23367">
        <v>21</v>
      </c>
      <c r="J23367">
        <v>13287</v>
      </c>
      <c r="K23367">
        <v>1.58049221043125</v>
      </c>
      <c r="L23367">
        <v>0.90450452606958298</v>
      </c>
      <c r="M23367">
        <v>2.2564798947929101</v>
      </c>
      <c r="W23367" s="2"/>
    </row>
    <row r="23368" spans="1:23">
      <c r="A23368" t="s">
        <v>13</v>
      </c>
      <c r="B23368">
        <v>2013</v>
      </c>
      <c r="C23368">
        <v>9</v>
      </c>
      <c r="D23368" t="s">
        <v>14</v>
      </c>
      <c r="E23368" t="s">
        <v>17</v>
      </c>
      <c r="F23368" t="s">
        <v>228</v>
      </c>
      <c r="G23368" t="s">
        <v>66</v>
      </c>
      <c r="H23368" t="s">
        <v>1164</v>
      </c>
      <c r="K23368" t="s">
        <v>1635</v>
      </c>
      <c r="L23368" t="s">
        <v>1635</v>
      </c>
      <c r="M23368" t="s">
        <v>1635</v>
      </c>
      <c r="W23368" s="2"/>
    </row>
    <row r="23369" spans="1:23">
      <c r="A23369" t="s">
        <v>13</v>
      </c>
      <c r="B23369">
        <v>2013</v>
      </c>
      <c r="C23369">
        <v>9</v>
      </c>
      <c r="D23369" t="s">
        <v>14</v>
      </c>
      <c r="E23369" t="s">
        <v>17</v>
      </c>
      <c r="F23369" t="s">
        <v>229</v>
      </c>
      <c r="G23369" t="s">
        <v>38</v>
      </c>
      <c r="H23369" t="s">
        <v>1168</v>
      </c>
      <c r="I23369">
        <v>234</v>
      </c>
      <c r="J23369">
        <v>93415</v>
      </c>
      <c r="K23369" t="s">
        <v>1635</v>
      </c>
      <c r="L23369" t="s">
        <v>1635</v>
      </c>
      <c r="M23369" t="s">
        <v>1635</v>
      </c>
      <c r="W23369" s="2"/>
    </row>
    <row r="23370" spans="1:23">
      <c r="A23370" t="s">
        <v>13</v>
      </c>
      <c r="B23370">
        <v>2013</v>
      </c>
      <c r="C23370">
        <v>9</v>
      </c>
      <c r="D23370" t="s">
        <v>14</v>
      </c>
      <c r="E23370" t="s">
        <v>17</v>
      </c>
      <c r="F23370" t="s">
        <v>229</v>
      </c>
      <c r="G23370" t="s">
        <v>38</v>
      </c>
      <c r="H23370" t="s">
        <v>1168</v>
      </c>
      <c r="I23370">
        <v>400</v>
      </c>
      <c r="J23370">
        <v>93415</v>
      </c>
      <c r="K23370">
        <v>4.2819675640956998</v>
      </c>
      <c r="L23370">
        <v>3.86233474281432</v>
      </c>
      <c r="M23370">
        <v>4.7016003853770796</v>
      </c>
      <c r="W23370" s="2"/>
    </row>
    <row r="23371" spans="1:23">
      <c r="A23371" t="s">
        <v>13</v>
      </c>
      <c r="B23371">
        <v>2013</v>
      </c>
      <c r="C23371">
        <v>9</v>
      </c>
      <c r="D23371" t="s">
        <v>14</v>
      </c>
      <c r="E23371" t="s">
        <v>17</v>
      </c>
      <c r="F23371" t="s">
        <v>230</v>
      </c>
      <c r="G23371" t="s">
        <v>33</v>
      </c>
      <c r="H23371" t="s">
        <v>1161</v>
      </c>
      <c r="K23371" t="s">
        <v>1635</v>
      </c>
      <c r="L23371" t="s">
        <v>1635</v>
      </c>
      <c r="M23371" t="s">
        <v>1635</v>
      </c>
      <c r="W23371" s="2"/>
    </row>
    <row r="23372" spans="1:23">
      <c r="A23372" t="s">
        <v>13</v>
      </c>
      <c r="B23372">
        <v>2013</v>
      </c>
      <c r="C23372">
        <v>9</v>
      </c>
      <c r="D23372" t="s">
        <v>14</v>
      </c>
      <c r="E23372" t="s">
        <v>17</v>
      </c>
      <c r="F23372" t="s">
        <v>231</v>
      </c>
      <c r="G23372" t="s">
        <v>29</v>
      </c>
      <c r="H23372" t="s">
        <v>1167</v>
      </c>
      <c r="K23372" t="s">
        <v>1635</v>
      </c>
      <c r="L23372" t="s">
        <v>1635</v>
      </c>
      <c r="M23372" t="s">
        <v>1635</v>
      </c>
      <c r="W23372" s="2"/>
    </row>
    <row r="23373" spans="1:23">
      <c r="A23373" t="s">
        <v>13</v>
      </c>
      <c r="B23373">
        <v>2013</v>
      </c>
      <c r="C23373">
        <v>9</v>
      </c>
      <c r="D23373" t="s">
        <v>14</v>
      </c>
      <c r="E23373" t="s">
        <v>17</v>
      </c>
      <c r="F23373" t="s">
        <v>232</v>
      </c>
      <c r="G23373" t="s">
        <v>75</v>
      </c>
      <c r="H23373" t="s">
        <v>1168</v>
      </c>
      <c r="K23373" t="s">
        <v>1635</v>
      </c>
      <c r="L23373" t="s">
        <v>1635</v>
      </c>
      <c r="M23373" t="s">
        <v>1635</v>
      </c>
      <c r="W23373" s="2"/>
    </row>
    <row r="23374" spans="1:23">
      <c r="A23374" t="s">
        <v>13</v>
      </c>
      <c r="B23374">
        <v>2013</v>
      </c>
      <c r="C23374">
        <v>9</v>
      </c>
      <c r="D23374" t="s">
        <v>14</v>
      </c>
      <c r="E23374" t="s">
        <v>17</v>
      </c>
      <c r="F23374" t="s">
        <v>233</v>
      </c>
      <c r="G23374" t="s">
        <v>56</v>
      </c>
      <c r="H23374" t="s">
        <v>56</v>
      </c>
      <c r="K23374" t="s">
        <v>1635</v>
      </c>
      <c r="L23374" t="s">
        <v>1635</v>
      </c>
      <c r="M23374" t="s">
        <v>1635</v>
      </c>
      <c r="W23374" s="2"/>
    </row>
    <row r="23375" spans="1:23">
      <c r="A23375" t="s">
        <v>13</v>
      </c>
      <c r="B23375">
        <v>2013</v>
      </c>
      <c r="C23375">
        <v>9</v>
      </c>
      <c r="D23375" t="s">
        <v>14</v>
      </c>
      <c r="E23375" t="s">
        <v>17</v>
      </c>
      <c r="F23375" t="s">
        <v>1238</v>
      </c>
      <c r="G23375" t="s">
        <v>61</v>
      </c>
      <c r="H23375" t="s">
        <v>61</v>
      </c>
      <c r="K23375" t="s">
        <v>1635</v>
      </c>
      <c r="L23375" t="s">
        <v>1635</v>
      </c>
      <c r="M23375" t="s">
        <v>1635</v>
      </c>
      <c r="W23375" s="2"/>
    </row>
    <row r="23376" spans="1:23">
      <c r="A23376" t="s">
        <v>13</v>
      </c>
      <c r="B23376">
        <v>2013</v>
      </c>
      <c r="C23376">
        <v>9</v>
      </c>
      <c r="D23376" t="s">
        <v>14</v>
      </c>
      <c r="E23376" t="s">
        <v>17</v>
      </c>
      <c r="F23376" t="s">
        <v>1239</v>
      </c>
      <c r="G23376" t="s">
        <v>42</v>
      </c>
      <c r="H23376" t="s">
        <v>1163</v>
      </c>
      <c r="K23376" t="s">
        <v>1635</v>
      </c>
      <c r="L23376" t="s">
        <v>1635</v>
      </c>
      <c r="M23376" t="s">
        <v>1635</v>
      </c>
      <c r="W23376" s="2"/>
    </row>
    <row r="23377" spans="1:23">
      <c r="A23377" t="s">
        <v>13</v>
      </c>
      <c r="B23377">
        <v>2013</v>
      </c>
      <c r="C23377">
        <v>9</v>
      </c>
      <c r="D23377" t="s">
        <v>14</v>
      </c>
      <c r="E23377" t="s">
        <v>17</v>
      </c>
      <c r="F23377" t="s">
        <v>1240</v>
      </c>
      <c r="G23377" t="s">
        <v>64</v>
      </c>
      <c r="H23377" t="s">
        <v>64</v>
      </c>
      <c r="K23377" t="s">
        <v>1635</v>
      </c>
      <c r="L23377" t="s">
        <v>1635</v>
      </c>
      <c r="M23377" t="s">
        <v>1635</v>
      </c>
      <c r="W23377" s="2"/>
    </row>
    <row r="23378" spans="1:23">
      <c r="A23378" t="s">
        <v>13</v>
      </c>
      <c r="B23378">
        <v>2013</v>
      </c>
      <c r="C23378">
        <v>9</v>
      </c>
      <c r="D23378" t="s">
        <v>14</v>
      </c>
      <c r="E23378" t="s">
        <v>17</v>
      </c>
      <c r="F23378" t="s">
        <v>1241</v>
      </c>
      <c r="G23378" t="s">
        <v>38</v>
      </c>
      <c r="H23378" t="s">
        <v>1168</v>
      </c>
      <c r="K23378" t="s">
        <v>1635</v>
      </c>
      <c r="L23378" t="s">
        <v>1635</v>
      </c>
      <c r="M23378" t="s">
        <v>1635</v>
      </c>
      <c r="W23378" s="2"/>
    </row>
    <row r="23379" spans="1:23">
      <c r="A23379" t="s">
        <v>13</v>
      </c>
      <c r="B23379">
        <v>2013</v>
      </c>
      <c r="C23379">
        <v>9</v>
      </c>
      <c r="D23379" t="s">
        <v>14</v>
      </c>
      <c r="E23379" t="s">
        <v>17</v>
      </c>
      <c r="F23379" t="s">
        <v>1242</v>
      </c>
      <c r="G23379" t="s">
        <v>26</v>
      </c>
      <c r="H23379" t="s">
        <v>1160</v>
      </c>
      <c r="K23379" t="s">
        <v>1635</v>
      </c>
      <c r="L23379" t="s">
        <v>1635</v>
      </c>
      <c r="M23379" t="s">
        <v>1635</v>
      </c>
      <c r="W23379" s="2"/>
    </row>
    <row r="23380" spans="1:23">
      <c r="A23380" t="s">
        <v>13</v>
      </c>
      <c r="B23380">
        <v>2013</v>
      </c>
      <c r="C23380">
        <v>9</v>
      </c>
      <c r="D23380" t="s">
        <v>14</v>
      </c>
      <c r="E23380" t="s">
        <v>17</v>
      </c>
      <c r="F23380" t="s">
        <v>234</v>
      </c>
      <c r="G23380" t="s">
        <v>20</v>
      </c>
      <c r="H23380" t="s">
        <v>1160</v>
      </c>
      <c r="K23380" t="s">
        <v>1635</v>
      </c>
      <c r="L23380" t="s">
        <v>1635</v>
      </c>
      <c r="M23380" t="s">
        <v>1635</v>
      </c>
      <c r="W23380" s="2"/>
    </row>
    <row r="23381" spans="1:23">
      <c r="A23381" t="s">
        <v>13</v>
      </c>
      <c r="B23381">
        <v>2013</v>
      </c>
      <c r="C23381">
        <v>9</v>
      </c>
      <c r="D23381" t="s">
        <v>14</v>
      </c>
      <c r="E23381" t="s">
        <v>17</v>
      </c>
      <c r="F23381" t="s">
        <v>235</v>
      </c>
      <c r="G23381" t="s">
        <v>46</v>
      </c>
      <c r="H23381" t="s">
        <v>1162</v>
      </c>
      <c r="K23381" t="s">
        <v>1635</v>
      </c>
      <c r="L23381" t="s">
        <v>1635</v>
      </c>
      <c r="M23381" t="s">
        <v>1635</v>
      </c>
      <c r="W23381" s="2"/>
    </row>
    <row r="23382" spans="1:23">
      <c r="A23382" t="s">
        <v>13</v>
      </c>
      <c r="B23382">
        <v>2013</v>
      </c>
      <c r="C23382">
        <v>9</v>
      </c>
      <c r="D23382" t="s">
        <v>14</v>
      </c>
      <c r="E23382" t="s">
        <v>17</v>
      </c>
      <c r="F23382" t="s">
        <v>236</v>
      </c>
      <c r="G23382" t="s">
        <v>52</v>
      </c>
      <c r="H23382" t="s">
        <v>1168</v>
      </c>
      <c r="I23382">
        <v>92</v>
      </c>
      <c r="J23382">
        <v>53064</v>
      </c>
      <c r="K23382" t="s">
        <v>1635</v>
      </c>
      <c r="L23382" t="s">
        <v>1635</v>
      </c>
      <c r="M23382" t="s">
        <v>1635</v>
      </c>
      <c r="W23382" s="2"/>
    </row>
    <row r="23383" spans="1:23">
      <c r="A23383" t="s">
        <v>13</v>
      </c>
      <c r="B23383">
        <v>2013</v>
      </c>
      <c r="C23383">
        <v>9</v>
      </c>
      <c r="D23383" t="s">
        <v>14</v>
      </c>
      <c r="E23383" t="s">
        <v>17</v>
      </c>
      <c r="F23383" t="s">
        <v>236</v>
      </c>
      <c r="G23383" t="s">
        <v>52</v>
      </c>
      <c r="H23383" t="s">
        <v>1168</v>
      </c>
      <c r="I23383">
        <v>149</v>
      </c>
      <c r="J23383">
        <v>53064</v>
      </c>
      <c r="K23383">
        <v>2.8079300467360202</v>
      </c>
      <c r="L23383">
        <v>2.3570622454613699</v>
      </c>
      <c r="M23383">
        <v>3.2587978480106701</v>
      </c>
      <c r="W23383" s="2"/>
    </row>
    <row r="23384" spans="1:23">
      <c r="A23384" t="s">
        <v>13</v>
      </c>
      <c r="B23384">
        <v>2013</v>
      </c>
      <c r="C23384">
        <v>9</v>
      </c>
      <c r="D23384" t="s">
        <v>14</v>
      </c>
      <c r="E23384" t="s">
        <v>17</v>
      </c>
      <c r="F23384" t="s">
        <v>1243</v>
      </c>
      <c r="G23384" t="s">
        <v>41</v>
      </c>
      <c r="H23384" t="s">
        <v>1161</v>
      </c>
      <c r="K23384" t="s">
        <v>1635</v>
      </c>
      <c r="L23384" t="s">
        <v>1635</v>
      </c>
      <c r="M23384" t="s">
        <v>1635</v>
      </c>
      <c r="W23384" s="2"/>
    </row>
    <row r="23385" spans="1:23">
      <c r="A23385" t="s">
        <v>13</v>
      </c>
      <c r="B23385">
        <v>2013</v>
      </c>
      <c r="C23385">
        <v>9</v>
      </c>
      <c r="D23385" t="s">
        <v>14</v>
      </c>
      <c r="E23385" t="s">
        <v>17</v>
      </c>
      <c r="F23385" t="s">
        <v>237</v>
      </c>
      <c r="G23385" t="s">
        <v>59</v>
      </c>
      <c r="H23385" t="s">
        <v>59</v>
      </c>
      <c r="K23385" t="s">
        <v>1635</v>
      </c>
      <c r="L23385" t="s">
        <v>1635</v>
      </c>
      <c r="M23385" t="s">
        <v>1635</v>
      </c>
      <c r="W23385" s="2"/>
    </row>
    <row r="23386" spans="1:23">
      <c r="A23386" t="s">
        <v>13</v>
      </c>
      <c r="B23386">
        <v>2013</v>
      </c>
      <c r="C23386">
        <v>9</v>
      </c>
      <c r="D23386" t="s">
        <v>14</v>
      </c>
      <c r="E23386" t="s">
        <v>17</v>
      </c>
      <c r="F23386" t="s">
        <v>1244</v>
      </c>
      <c r="G23386" t="s">
        <v>68</v>
      </c>
      <c r="H23386" t="s">
        <v>1160</v>
      </c>
      <c r="K23386" t="s">
        <v>1635</v>
      </c>
      <c r="L23386" t="s">
        <v>1635</v>
      </c>
      <c r="M23386" t="s">
        <v>1635</v>
      </c>
      <c r="W23386" s="2"/>
    </row>
    <row r="23387" spans="1:23">
      <c r="A23387" t="s">
        <v>13</v>
      </c>
      <c r="B23387">
        <v>2013</v>
      </c>
      <c r="C23387">
        <v>9</v>
      </c>
      <c r="D23387" t="s">
        <v>14</v>
      </c>
      <c r="E23387" t="s">
        <v>17</v>
      </c>
      <c r="F23387" t="s">
        <v>1245</v>
      </c>
      <c r="G23387" t="s">
        <v>74</v>
      </c>
      <c r="H23387" t="s">
        <v>1161</v>
      </c>
      <c r="K23387" t="s">
        <v>1635</v>
      </c>
      <c r="L23387" t="s">
        <v>1635</v>
      </c>
      <c r="M23387" t="s">
        <v>1635</v>
      </c>
      <c r="W23387" s="2"/>
    </row>
    <row r="23388" spans="1:23">
      <c r="A23388" t="s">
        <v>13</v>
      </c>
      <c r="B23388">
        <v>2013</v>
      </c>
      <c r="C23388">
        <v>9</v>
      </c>
      <c r="D23388" t="s">
        <v>14</v>
      </c>
      <c r="E23388" t="s">
        <v>17</v>
      </c>
      <c r="F23388" t="s">
        <v>1246</v>
      </c>
      <c r="G23388" t="s">
        <v>73</v>
      </c>
      <c r="H23388" t="s">
        <v>1167</v>
      </c>
      <c r="K23388" t="s">
        <v>1635</v>
      </c>
      <c r="L23388" t="s">
        <v>1635</v>
      </c>
      <c r="M23388" t="s">
        <v>1635</v>
      </c>
      <c r="W23388" s="2"/>
    </row>
    <row r="23389" spans="1:23">
      <c r="A23389" t="s">
        <v>13</v>
      </c>
      <c r="B23389">
        <v>2013</v>
      </c>
      <c r="C23389">
        <v>9</v>
      </c>
      <c r="D23389" t="s">
        <v>14</v>
      </c>
      <c r="E23389" t="s">
        <v>17</v>
      </c>
      <c r="F23389" t="s">
        <v>1247</v>
      </c>
      <c r="G23389" t="s">
        <v>44</v>
      </c>
      <c r="H23389" t="s">
        <v>1164</v>
      </c>
      <c r="K23389" t="s">
        <v>1635</v>
      </c>
      <c r="L23389" t="s">
        <v>1635</v>
      </c>
      <c r="M23389" t="s">
        <v>1635</v>
      </c>
      <c r="W23389" s="2"/>
    </row>
    <row r="23390" spans="1:23">
      <c r="A23390" t="s">
        <v>13</v>
      </c>
      <c r="B23390">
        <v>2013</v>
      </c>
      <c r="C23390">
        <v>9</v>
      </c>
      <c r="D23390" t="s">
        <v>14</v>
      </c>
      <c r="E23390" t="s">
        <v>17</v>
      </c>
      <c r="F23390" t="s">
        <v>1248</v>
      </c>
      <c r="G23390" t="s">
        <v>29</v>
      </c>
      <c r="H23390" t="s">
        <v>1167</v>
      </c>
      <c r="K23390" t="s">
        <v>1635</v>
      </c>
      <c r="L23390" t="s">
        <v>1635</v>
      </c>
      <c r="M23390" t="s">
        <v>1635</v>
      </c>
      <c r="W23390" s="2"/>
    </row>
    <row r="23391" spans="1:23">
      <c r="A23391" t="s">
        <v>13</v>
      </c>
      <c r="B23391">
        <v>2013</v>
      </c>
      <c r="C23391">
        <v>9</v>
      </c>
      <c r="D23391" t="s">
        <v>14</v>
      </c>
      <c r="E23391" t="s">
        <v>17</v>
      </c>
      <c r="F23391" t="s">
        <v>238</v>
      </c>
      <c r="G23391" t="s">
        <v>69</v>
      </c>
      <c r="H23391" t="s">
        <v>1167</v>
      </c>
      <c r="I23391">
        <v>82</v>
      </c>
      <c r="J23391">
        <v>45876</v>
      </c>
      <c r="K23391" t="s">
        <v>1635</v>
      </c>
      <c r="L23391" t="s">
        <v>1635</v>
      </c>
      <c r="M23391" t="s">
        <v>1635</v>
      </c>
      <c r="W23391" s="2"/>
    </row>
    <row r="23392" spans="1:23">
      <c r="A23392" t="s">
        <v>13</v>
      </c>
      <c r="B23392">
        <v>2013</v>
      </c>
      <c r="C23392">
        <v>9</v>
      </c>
      <c r="D23392" t="s">
        <v>14</v>
      </c>
      <c r="E23392" t="s">
        <v>17</v>
      </c>
      <c r="F23392" t="s">
        <v>238</v>
      </c>
      <c r="G23392" t="s">
        <v>69</v>
      </c>
      <c r="H23392" t="s">
        <v>1167</v>
      </c>
      <c r="I23392">
        <v>133</v>
      </c>
      <c r="J23392">
        <v>45876</v>
      </c>
      <c r="K23392">
        <v>2.8991193652454399</v>
      </c>
      <c r="L23392">
        <v>2.4064037255742701</v>
      </c>
      <c r="M23392">
        <v>3.3918350049166199</v>
      </c>
      <c r="W23392" s="2"/>
    </row>
    <row r="23393" spans="1:23">
      <c r="A23393" t="s">
        <v>13</v>
      </c>
      <c r="B23393">
        <v>2013</v>
      </c>
      <c r="C23393">
        <v>9</v>
      </c>
      <c r="D23393" t="s">
        <v>14</v>
      </c>
      <c r="E23393" t="s">
        <v>17</v>
      </c>
      <c r="F23393" t="s">
        <v>239</v>
      </c>
      <c r="G23393" t="s">
        <v>38</v>
      </c>
      <c r="H23393" t="s">
        <v>1168</v>
      </c>
      <c r="I23393">
        <v>36</v>
      </c>
      <c r="J23393">
        <v>49816</v>
      </c>
      <c r="K23393" t="s">
        <v>1635</v>
      </c>
      <c r="L23393" t="s">
        <v>1635</v>
      </c>
      <c r="M23393" t="s">
        <v>1635</v>
      </c>
      <c r="W23393" s="2"/>
    </row>
    <row r="23394" spans="1:23">
      <c r="A23394" t="s">
        <v>13</v>
      </c>
      <c r="B23394">
        <v>2013</v>
      </c>
      <c r="C23394">
        <v>9</v>
      </c>
      <c r="D23394" t="s">
        <v>14</v>
      </c>
      <c r="E23394" t="s">
        <v>17</v>
      </c>
      <c r="F23394" t="s">
        <v>239</v>
      </c>
      <c r="G23394" t="s">
        <v>38</v>
      </c>
      <c r="H23394" t="s">
        <v>1168</v>
      </c>
      <c r="I23394">
        <v>82</v>
      </c>
      <c r="J23394">
        <v>49816</v>
      </c>
      <c r="K23394">
        <v>1.6460574915689701</v>
      </c>
      <c r="L23394">
        <v>1.28977527559922</v>
      </c>
      <c r="M23394">
        <v>2.0023397075387299</v>
      </c>
      <c r="W23394" s="2"/>
    </row>
    <row r="23395" spans="1:23">
      <c r="A23395" t="s">
        <v>13</v>
      </c>
      <c r="B23395">
        <v>2013</v>
      </c>
      <c r="C23395">
        <v>9</v>
      </c>
      <c r="D23395" t="s">
        <v>14</v>
      </c>
      <c r="E23395" t="s">
        <v>17</v>
      </c>
      <c r="F23395" t="s">
        <v>1249</v>
      </c>
      <c r="G23395" t="s">
        <v>45</v>
      </c>
      <c r="H23395" t="s">
        <v>1161</v>
      </c>
      <c r="K23395" t="s">
        <v>1635</v>
      </c>
      <c r="L23395" t="s">
        <v>1635</v>
      </c>
      <c r="M23395" t="s">
        <v>1635</v>
      </c>
      <c r="W23395" s="2"/>
    </row>
    <row r="23396" spans="1:23">
      <c r="A23396" t="s">
        <v>13</v>
      </c>
      <c r="B23396">
        <v>2013</v>
      </c>
      <c r="C23396">
        <v>9</v>
      </c>
      <c r="D23396" t="s">
        <v>14</v>
      </c>
      <c r="E23396" t="s">
        <v>17</v>
      </c>
      <c r="F23396" t="s">
        <v>240</v>
      </c>
      <c r="G23396" t="s">
        <v>77</v>
      </c>
      <c r="H23396" t="s">
        <v>1166</v>
      </c>
      <c r="K23396" t="s">
        <v>1635</v>
      </c>
      <c r="L23396" t="s">
        <v>1635</v>
      </c>
      <c r="M23396" t="s">
        <v>1635</v>
      </c>
      <c r="W23396" s="2"/>
    </row>
    <row r="23397" spans="1:23">
      <c r="A23397" t="s">
        <v>13</v>
      </c>
      <c r="B23397">
        <v>2013</v>
      </c>
      <c r="C23397">
        <v>9</v>
      </c>
      <c r="D23397" t="s">
        <v>14</v>
      </c>
      <c r="E23397" t="s">
        <v>17</v>
      </c>
      <c r="F23397" t="s">
        <v>241</v>
      </c>
      <c r="G23397" t="s">
        <v>75</v>
      </c>
      <c r="H23397" t="s">
        <v>1168</v>
      </c>
      <c r="K23397" t="s">
        <v>1635</v>
      </c>
      <c r="L23397" t="s">
        <v>1635</v>
      </c>
      <c r="M23397" t="s">
        <v>1635</v>
      </c>
      <c r="W23397" s="2"/>
    </row>
    <row r="23398" spans="1:23">
      <c r="A23398" t="s">
        <v>13</v>
      </c>
      <c r="B23398">
        <v>2013</v>
      </c>
      <c r="C23398">
        <v>9</v>
      </c>
      <c r="D23398" t="s">
        <v>14</v>
      </c>
      <c r="E23398" t="s">
        <v>17</v>
      </c>
      <c r="F23398" t="s">
        <v>242</v>
      </c>
      <c r="G23398" t="s">
        <v>38</v>
      </c>
      <c r="H23398" t="s">
        <v>1168</v>
      </c>
      <c r="K23398" t="s">
        <v>1635</v>
      </c>
      <c r="L23398" t="s">
        <v>1635</v>
      </c>
      <c r="M23398" t="s">
        <v>1635</v>
      </c>
      <c r="W23398" s="2"/>
    </row>
    <row r="23399" spans="1:23">
      <c r="A23399" t="s">
        <v>13</v>
      </c>
      <c r="B23399">
        <v>2013</v>
      </c>
      <c r="C23399">
        <v>9</v>
      </c>
      <c r="D23399" t="s">
        <v>14</v>
      </c>
      <c r="E23399" t="s">
        <v>17</v>
      </c>
      <c r="F23399" t="s">
        <v>1250</v>
      </c>
      <c r="G23399" t="s">
        <v>23</v>
      </c>
      <c r="H23399" t="s">
        <v>23</v>
      </c>
      <c r="K23399" t="s">
        <v>1635</v>
      </c>
      <c r="L23399" t="s">
        <v>1635</v>
      </c>
      <c r="M23399" t="s">
        <v>1635</v>
      </c>
      <c r="W23399" s="2"/>
    </row>
    <row r="23400" spans="1:23">
      <c r="A23400" t="s">
        <v>13</v>
      </c>
      <c r="B23400">
        <v>2013</v>
      </c>
      <c r="C23400">
        <v>9</v>
      </c>
      <c r="D23400" t="s">
        <v>14</v>
      </c>
      <c r="E23400" t="s">
        <v>17</v>
      </c>
      <c r="F23400" t="s">
        <v>1251</v>
      </c>
      <c r="G23400" t="s">
        <v>34</v>
      </c>
      <c r="H23400" t="s">
        <v>1167</v>
      </c>
      <c r="K23400" t="s">
        <v>1635</v>
      </c>
      <c r="L23400" t="s">
        <v>1635</v>
      </c>
      <c r="M23400" t="s">
        <v>1635</v>
      </c>
      <c r="W23400" s="2"/>
    </row>
    <row r="23401" spans="1:23">
      <c r="A23401" t="s">
        <v>13</v>
      </c>
      <c r="B23401">
        <v>2013</v>
      </c>
      <c r="C23401">
        <v>9</v>
      </c>
      <c r="D23401" t="s">
        <v>14</v>
      </c>
      <c r="E23401" t="s">
        <v>17</v>
      </c>
      <c r="F23401" t="s">
        <v>243</v>
      </c>
      <c r="G23401" t="s">
        <v>20</v>
      </c>
      <c r="H23401" t="s">
        <v>1160</v>
      </c>
      <c r="K23401" t="s">
        <v>1635</v>
      </c>
      <c r="L23401" t="s">
        <v>1635</v>
      </c>
      <c r="M23401" t="s">
        <v>1635</v>
      </c>
      <c r="W23401" s="2"/>
    </row>
    <row r="23402" spans="1:23">
      <c r="A23402" t="s">
        <v>13</v>
      </c>
      <c r="B23402">
        <v>2013</v>
      </c>
      <c r="C23402">
        <v>9</v>
      </c>
      <c r="D23402" t="s">
        <v>14</v>
      </c>
      <c r="E23402" t="s">
        <v>17</v>
      </c>
      <c r="F23402" t="s">
        <v>244</v>
      </c>
      <c r="G23402" t="s">
        <v>52</v>
      </c>
      <c r="H23402" t="s">
        <v>1168</v>
      </c>
      <c r="K23402" t="s">
        <v>1635</v>
      </c>
      <c r="L23402" t="s">
        <v>1635</v>
      </c>
      <c r="M23402" t="s">
        <v>1635</v>
      </c>
      <c r="W23402" s="2"/>
    </row>
    <row r="23403" spans="1:23">
      <c r="A23403" t="s">
        <v>13</v>
      </c>
      <c r="B23403">
        <v>2013</v>
      </c>
      <c r="C23403">
        <v>9</v>
      </c>
      <c r="D23403" t="s">
        <v>14</v>
      </c>
      <c r="E23403" t="s">
        <v>17</v>
      </c>
      <c r="F23403" t="s">
        <v>245</v>
      </c>
      <c r="G23403" t="s">
        <v>51</v>
      </c>
      <c r="H23403" t="s">
        <v>1164</v>
      </c>
      <c r="K23403" t="s">
        <v>1635</v>
      </c>
      <c r="L23403" t="s">
        <v>1635</v>
      </c>
      <c r="M23403" t="s">
        <v>1635</v>
      </c>
      <c r="W23403" s="2"/>
    </row>
    <row r="23404" spans="1:23">
      <c r="A23404" t="s">
        <v>13</v>
      </c>
      <c r="B23404">
        <v>2013</v>
      </c>
      <c r="C23404">
        <v>9</v>
      </c>
      <c r="D23404" t="s">
        <v>14</v>
      </c>
      <c r="E23404" t="s">
        <v>17</v>
      </c>
      <c r="F23404" t="s">
        <v>246</v>
      </c>
      <c r="G23404" t="s">
        <v>23</v>
      </c>
      <c r="H23404" t="s">
        <v>23</v>
      </c>
      <c r="I23404">
        <v>161</v>
      </c>
      <c r="J23404">
        <v>88226</v>
      </c>
      <c r="K23404" t="s">
        <v>1635</v>
      </c>
      <c r="L23404" t="s">
        <v>1635</v>
      </c>
      <c r="M23404" t="s">
        <v>1635</v>
      </c>
      <c r="W23404" s="2"/>
    </row>
    <row r="23405" spans="1:23">
      <c r="A23405" t="s">
        <v>13</v>
      </c>
      <c r="B23405">
        <v>2013</v>
      </c>
      <c r="C23405">
        <v>9</v>
      </c>
      <c r="D23405" t="s">
        <v>14</v>
      </c>
      <c r="E23405" t="s">
        <v>17</v>
      </c>
      <c r="F23405" t="s">
        <v>246</v>
      </c>
      <c r="G23405" t="s">
        <v>23</v>
      </c>
      <c r="H23405" t="s">
        <v>23</v>
      </c>
      <c r="I23405">
        <v>299</v>
      </c>
      <c r="J23405">
        <v>88226</v>
      </c>
      <c r="K23405">
        <v>3.3890236438238199</v>
      </c>
      <c r="L23405">
        <v>3.0048787401338699</v>
      </c>
      <c r="M23405">
        <v>3.77316854751377</v>
      </c>
      <c r="W23405" s="2"/>
    </row>
    <row r="23406" spans="1:23">
      <c r="A23406" t="s">
        <v>13</v>
      </c>
      <c r="B23406">
        <v>2013</v>
      </c>
      <c r="C23406">
        <v>9</v>
      </c>
      <c r="D23406" t="s">
        <v>14</v>
      </c>
      <c r="E23406" t="s">
        <v>17</v>
      </c>
      <c r="F23406" t="s">
        <v>247</v>
      </c>
      <c r="G23406" t="s">
        <v>51</v>
      </c>
      <c r="H23406" t="s">
        <v>1164</v>
      </c>
      <c r="K23406" t="s">
        <v>1635</v>
      </c>
      <c r="L23406" t="s">
        <v>1635</v>
      </c>
      <c r="M23406" t="s">
        <v>1635</v>
      </c>
      <c r="W23406" s="2"/>
    </row>
    <row r="23407" spans="1:23">
      <c r="A23407" t="s">
        <v>13</v>
      </c>
      <c r="B23407">
        <v>2013</v>
      </c>
      <c r="C23407">
        <v>9</v>
      </c>
      <c r="D23407" t="s">
        <v>14</v>
      </c>
      <c r="E23407" t="s">
        <v>17</v>
      </c>
      <c r="F23407" t="s">
        <v>248</v>
      </c>
      <c r="G23407" t="s">
        <v>34</v>
      </c>
      <c r="H23407" t="s">
        <v>1167</v>
      </c>
      <c r="K23407" t="s">
        <v>1635</v>
      </c>
      <c r="L23407" t="s">
        <v>1635</v>
      </c>
      <c r="M23407" t="s">
        <v>1635</v>
      </c>
      <c r="W23407" s="2"/>
    </row>
    <row r="23408" spans="1:23">
      <c r="A23408" t="s">
        <v>13</v>
      </c>
      <c r="B23408">
        <v>2013</v>
      </c>
      <c r="C23408">
        <v>9</v>
      </c>
      <c r="D23408" t="s">
        <v>14</v>
      </c>
      <c r="E23408" t="s">
        <v>17</v>
      </c>
      <c r="F23408" t="s">
        <v>249</v>
      </c>
      <c r="G23408" t="s">
        <v>74</v>
      </c>
      <c r="H23408" t="s">
        <v>1161</v>
      </c>
      <c r="K23408" t="s">
        <v>1635</v>
      </c>
      <c r="L23408" t="s">
        <v>1635</v>
      </c>
      <c r="M23408" t="s">
        <v>1635</v>
      </c>
      <c r="W23408" s="2"/>
    </row>
    <row r="23409" spans="1:23">
      <c r="A23409" t="s">
        <v>13</v>
      </c>
      <c r="B23409">
        <v>2013</v>
      </c>
      <c r="C23409">
        <v>9</v>
      </c>
      <c r="D23409" t="s">
        <v>14</v>
      </c>
      <c r="E23409" t="s">
        <v>17</v>
      </c>
      <c r="F23409" t="s">
        <v>250</v>
      </c>
      <c r="G23409" t="s">
        <v>55</v>
      </c>
      <c r="H23409" t="s">
        <v>1168</v>
      </c>
      <c r="I23409">
        <v>200</v>
      </c>
      <c r="J23409">
        <v>80704</v>
      </c>
      <c r="K23409" t="s">
        <v>1635</v>
      </c>
      <c r="L23409" t="s">
        <v>1635</v>
      </c>
      <c r="M23409" t="s">
        <v>1635</v>
      </c>
      <c r="W23409" s="2"/>
    </row>
    <row r="23410" spans="1:23">
      <c r="A23410" t="s">
        <v>13</v>
      </c>
      <c r="B23410">
        <v>2013</v>
      </c>
      <c r="C23410">
        <v>9</v>
      </c>
      <c r="D23410" t="s">
        <v>14</v>
      </c>
      <c r="E23410" t="s">
        <v>17</v>
      </c>
      <c r="F23410" t="s">
        <v>250</v>
      </c>
      <c r="G23410" t="s">
        <v>55</v>
      </c>
      <c r="H23410" t="s">
        <v>1168</v>
      </c>
      <c r="I23410">
        <v>258</v>
      </c>
      <c r="J23410">
        <v>80704</v>
      </c>
      <c r="K23410">
        <v>3.1968675654242702</v>
      </c>
      <c r="L23410">
        <v>2.8067721343149099</v>
      </c>
      <c r="M23410">
        <v>3.58696299653363</v>
      </c>
      <c r="W23410" s="2"/>
    </row>
    <row r="23411" spans="1:23">
      <c r="A23411" t="s">
        <v>13</v>
      </c>
      <c r="B23411">
        <v>2013</v>
      </c>
      <c r="C23411">
        <v>9</v>
      </c>
      <c r="D23411" t="s">
        <v>14</v>
      </c>
      <c r="E23411" t="s">
        <v>17</v>
      </c>
      <c r="F23411" t="s">
        <v>251</v>
      </c>
      <c r="G23411" t="s">
        <v>55</v>
      </c>
      <c r="H23411" t="s">
        <v>1168</v>
      </c>
      <c r="I23411">
        <v>47</v>
      </c>
      <c r="J23411">
        <v>76943</v>
      </c>
      <c r="K23411" t="s">
        <v>1635</v>
      </c>
      <c r="L23411" t="s">
        <v>1635</v>
      </c>
      <c r="M23411" t="s">
        <v>1635</v>
      </c>
      <c r="W23411" s="2"/>
    </row>
    <row r="23412" spans="1:23">
      <c r="A23412" t="s">
        <v>13</v>
      </c>
      <c r="B23412">
        <v>2013</v>
      </c>
      <c r="C23412">
        <v>9</v>
      </c>
      <c r="D23412" t="s">
        <v>14</v>
      </c>
      <c r="E23412" t="s">
        <v>17</v>
      </c>
      <c r="F23412" t="s">
        <v>251</v>
      </c>
      <c r="G23412" t="s">
        <v>55</v>
      </c>
      <c r="H23412" t="s">
        <v>1168</v>
      </c>
      <c r="I23412">
        <v>63</v>
      </c>
      <c r="J23412">
        <v>76943</v>
      </c>
      <c r="K23412">
        <v>0.81878793392511295</v>
      </c>
      <c r="L23412">
        <v>0.61659907062293096</v>
      </c>
      <c r="M23412">
        <v>1.0209767972273001</v>
      </c>
      <c r="W23412" s="2"/>
    </row>
    <row r="23413" spans="1:23">
      <c r="A23413" t="s">
        <v>13</v>
      </c>
      <c r="B23413">
        <v>2013</v>
      </c>
      <c r="C23413">
        <v>9</v>
      </c>
      <c r="D23413" t="s">
        <v>14</v>
      </c>
      <c r="E23413" t="s">
        <v>17</v>
      </c>
      <c r="F23413" t="s">
        <v>252</v>
      </c>
      <c r="G23413" t="s">
        <v>39</v>
      </c>
      <c r="H23413" t="s">
        <v>1167</v>
      </c>
      <c r="I23413">
        <v>71</v>
      </c>
      <c r="J23413">
        <v>17696</v>
      </c>
      <c r="K23413" t="s">
        <v>1635</v>
      </c>
      <c r="L23413" t="s">
        <v>1635</v>
      </c>
      <c r="M23413" t="s">
        <v>1635</v>
      </c>
      <c r="W23413" s="2"/>
    </row>
    <row r="23414" spans="1:23">
      <c r="A23414" t="s">
        <v>13</v>
      </c>
      <c r="B23414">
        <v>2013</v>
      </c>
      <c r="C23414">
        <v>9</v>
      </c>
      <c r="D23414" t="s">
        <v>14</v>
      </c>
      <c r="E23414" t="s">
        <v>17</v>
      </c>
      <c r="F23414" t="s">
        <v>252</v>
      </c>
      <c r="G23414" t="s">
        <v>39</v>
      </c>
      <c r="H23414" t="s">
        <v>1167</v>
      </c>
      <c r="I23414">
        <v>81</v>
      </c>
      <c r="J23414">
        <v>17696</v>
      </c>
      <c r="K23414">
        <v>4.5773056057866199</v>
      </c>
      <c r="L23414">
        <v>3.5804701627486399</v>
      </c>
      <c r="M23414">
        <v>5.5741410488245897</v>
      </c>
      <c r="W23414" s="2"/>
    </row>
    <row r="23415" spans="1:23">
      <c r="A23415" t="s">
        <v>13</v>
      </c>
      <c r="B23415">
        <v>2013</v>
      </c>
      <c r="C23415">
        <v>9</v>
      </c>
      <c r="D23415" t="s">
        <v>14</v>
      </c>
      <c r="E23415" t="s">
        <v>17</v>
      </c>
      <c r="F23415" t="s">
        <v>253</v>
      </c>
      <c r="G23415" t="s">
        <v>46</v>
      </c>
      <c r="H23415" t="s">
        <v>1162</v>
      </c>
      <c r="K23415" t="s">
        <v>1635</v>
      </c>
      <c r="L23415" t="s">
        <v>1635</v>
      </c>
      <c r="M23415" t="s">
        <v>1635</v>
      </c>
      <c r="W23415" s="2"/>
    </row>
    <row r="23416" spans="1:23">
      <c r="A23416" t="s">
        <v>13</v>
      </c>
      <c r="B23416">
        <v>2013</v>
      </c>
      <c r="C23416">
        <v>9</v>
      </c>
      <c r="D23416" t="s">
        <v>14</v>
      </c>
      <c r="E23416" t="s">
        <v>17</v>
      </c>
      <c r="F23416" t="s">
        <v>254</v>
      </c>
      <c r="G23416" t="s">
        <v>56</v>
      </c>
      <c r="H23416" t="s">
        <v>56</v>
      </c>
      <c r="I23416">
        <v>316</v>
      </c>
      <c r="J23416">
        <v>255073</v>
      </c>
      <c r="K23416" t="s">
        <v>1635</v>
      </c>
      <c r="L23416" t="s">
        <v>1635</v>
      </c>
      <c r="M23416" t="s">
        <v>1635</v>
      </c>
      <c r="W23416" s="2"/>
    </row>
    <row r="23417" spans="1:23">
      <c r="A23417" t="s">
        <v>13</v>
      </c>
      <c r="B23417">
        <v>2013</v>
      </c>
      <c r="C23417">
        <v>9</v>
      </c>
      <c r="D23417" t="s">
        <v>14</v>
      </c>
      <c r="E23417" t="s">
        <v>17</v>
      </c>
      <c r="F23417" t="s">
        <v>254</v>
      </c>
      <c r="G23417" t="s">
        <v>56</v>
      </c>
      <c r="H23417" t="s">
        <v>56</v>
      </c>
      <c r="I23417">
        <v>595</v>
      </c>
      <c r="J23417">
        <v>255073</v>
      </c>
      <c r="K23417">
        <v>2.3326655506462899</v>
      </c>
      <c r="L23417">
        <v>2.1452308209916802</v>
      </c>
      <c r="M23417">
        <v>2.5201002803008898</v>
      </c>
      <c r="W23417" s="2"/>
    </row>
    <row r="23418" spans="1:23">
      <c r="A23418" t="s">
        <v>13</v>
      </c>
      <c r="B23418">
        <v>2013</v>
      </c>
      <c r="C23418">
        <v>9</v>
      </c>
      <c r="D23418" t="s">
        <v>14</v>
      </c>
      <c r="E23418" t="s">
        <v>17</v>
      </c>
      <c r="F23418" t="s">
        <v>255</v>
      </c>
      <c r="G23418" t="s">
        <v>38</v>
      </c>
      <c r="H23418" t="s">
        <v>1168</v>
      </c>
      <c r="K23418" t="s">
        <v>1635</v>
      </c>
      <c r="L23418" t="s">
        <v>1635</v>
      </c>
      <c r="M23418" t="s">
        <v>1635</v>
      </c>
      <c r="W23418" s="2"/>
    </row>
    <row r="23419" spans="1:23">
      <c r="A23419" t="s">
        <v>13</v>
      </c>
      <c r="B23419">
        <v>2013</v>
      </c>
      <c r="C23419">
        <v>9</v>
      </c>
      <c r="D23419" t="s">
        <v>14</v>
      </c>
      <c r="E23419" t="s">
        <v>17</v>
      </c>
      <c r="F23419" t="s">
        <v>256</v>
      </c>
      <c r="G23419" t="s">
        <v>53</v>
      </c>
      <c r="H23419" t="s">
        <v>1166</v>
      </c>
      <c r="I23419">
        <v>218</v>
      </c>
      <c r="J23419">
        <v>85337</v>
      </c>
      <c r="K23419" t="s">
        <v>1635</v>
      </c>
      <c r="L23419" t="s">
        <v>1635</v>
      </c>
      <c r="M23419" t="s">
        <v>1635</v>
      </c>
      <c r="W23419" s="2"/>
    </row>
    <row r="23420" spans="1:23">
      <c r="A23420" t="s">
        <v>13</v>
      </c>
      <c r="B23420">
        <v>2013</v>
      </c>
      <c r="C23420">
        <v>9</v>
      </c>
      <c r="D23420" t="s">
        <v>14</v>
      </c>
      <c r="E23420" t="s">
        <v>17</v>
      </c>
      <c r="F23420" t="s">
        <v>256</v>
      </c>
      <c r="G23420" t="s">
        <v>53</v>
      </c>
      <c r="H23420" t="s">
        <v>1166</v>
      </c>
      <c r="I23420">
        <v>320</v>
      </c>
      <c r="J23420">
        <v>85337</v>
      </c>
      <c r="K23420">
        <v>3.7498388741108801</v>
      </c>
      <c r="L23420">
        <v>3.3389790373789001</v>
      </c>
      <c r="M23420">
        <v>4.1606987108428504</v>
      </c>
      <c r="W23420" s="2"/>
    </row>
    <row r="23421" spans="1:23">
      <c r="A23421" t="s">
        <v>13</v>
      </c>
      <c r="B23421">
        <v>2013</v>
      </c>
      <c r="C23421">
        <v>9</v>
      </c>
      <c r="D23421" t="s">
        <v>14</v>
      </c>
      <c r="E23421" t="s">
        <v>17</v>
      </c>
      <c r="F23421" t="s">
        <v>257</v>
      </c>
      <c r="G23421" t="s">
        <v>38</v>
      </c>
      <c r="H23421" t="s">
        <v>1168</v>
      </c>
      <c r="I23421">
        <v>12</v>
      </c>
      <c r="J23421">
        <v>35623</v>
      </c>
      <c r="K23421" t="s">
        <v>1635</v>
      </c>
      <c r="L23421" t="s">
        <v>1635</v>
      </c>
      <c r="M23421" t="s">
        <v>1635</v>
      </c>
      <c r="W23421" s="2"/>
    </row>
    <row r="23422" spans="1:23">
      <c r="A23422" t="s">
        <v>13</v>
      </c>
      <c r="B23422">
        <v>2013</v>
      </c>
      <c r="C23422">
        <v>9</v>
      </c>
      <c r="D23422" t="s">
        <v>14</v>
      </c>
      <c r="E23422" t="s">
        <v>17</v>
      </c>
      <c r="F23422" t="s">
        <v>257</v>
      </c>
      <c r="G23422" t="s">
        <v>38</v>
      </c>
      <c r="H23422" t="s">
        <v>1168</v>
      </c>
      <c r="I23422">
        <v>37</v>
      </c>
      <c r="J23422">
        <v>35623</v>
      </c>
      <c r="K23422">
        <v>1.0386548016730801</v>
      </c>
      <c r="L23422">
        <v>0.70397735846547105</v>
      </c>
      <c r="M23422">
        <v>1.37333224488068</v>
      </c>
      <c r="W23422" s="2"/>
    </row>
    <row r="23423" spans="1:23">
      <c r="A23423" t="s">
        <v>13</v>
      </c>
      <c r="B23423">
        <v>2013</v>
      </c>
      <c r="C23423">
        <v>9</v>
      </c>
      <c r="D23423" t="s">
        <v>14</v>
      </c>
      <c r="E23423" t="s">
        <v>17</v>
      </c>
      <c r="F23423" t="s">
        <v>1252</v>
      </c>
      <c r="G23423" t="s">
        <v>76</v>
      </c>
      <c r="H23423" t="s">
        <v>1166</v>
      </c>
      <c r="K23423" t="s">
        <v>1635</v>
      </c>
      <c r="L23423" t="s">
        <v>1635</v>
      </c>
      <c r="M23423" t="s">
        <v>1635</v>
      </c>
      <c r="W23423" s="2"/>
    </row>
    <row r="23424" spans="1:23">
      <c r="A23424" t="s">
        <v>13</v>
      </c>
      <c r="B23424">
        <v>2013</v>
      </c>
      <c r="C23424">
        <v>9</v>
      </c>
      <c r="D23424" t="s">
        <v>14</v>
      </c>
      <c r="E23424" t="s">
        <v>17</v>
      </c>
      <c r="F23424" t="s">
        <v>1253</v>
      </c>
      <c r="G23424" t="s">
        <v>53</v>
      </c>
      <c r="H23424" t="s">
        <v>1166</v>
      </c>
      <c r="K23424" t="s">
        <v>1635</v>
      </c>
      <c r="L23424" t="s">
        <v>1635</v>
      </c>
      <c r="M23424" t="s">
        <v>1635</v>
      </c>
      <c r="W23424" s="2"/>
    </row>
    <row r="23425" spans="1:23">
      <c r="A23425" t="s">
        <v>13</v>
      </c>
      <c r="B23425">
        <v>2013</v>
      </c>
      <c r="C23425">
        <v>9</v>
      </c>
      <c r="D23425" t="s">
        <v>14</v>
      </c>
      <c r="E23425" t="s">
        <v>17</v>
      </c>
      <c r="F23425" t="s">
        <v>258</v>
      </c>
      <c r="G23425" t="s">
        <v>26</v>
      </c>
      <c r="H23425" t="s">
        <v>1160</v>
      </c>
      <c r="J23425">
        <v>11439</v>
      </c>
      <c r="K23425" t="s">
        <v>1635</v>
      </c>
      <c r="L23425" t="s">
        <v>1635</v>
      </c>
      <c r="M23425" t="s">
        <v>1635</v>
      </c>
      <c r="W23425" s="2"/>
    </row>
    <row r="23426" spans="1:23">
      <c r="A23426" t="s">
        <v>13</v>
      </c>
      <c r="B23426">
        <v>2013</v>
      </c>
      <c r="C23426">
        <v>9</v>
      </c>
      <c r="D23426" t="s">
        <v>14</v>
      </c>
      <c r="E23426" t="s">
        <v>17</v>
      </c>
      <c r="F23426" t="s">
        <v>258</v>
      </c>
      <c r="G23426" t="s">
        <v>26</v>
      </c>
      <c r="H23426" t="s">
        <v>1160</v>
      </c>
      <c r="I23426">
        <v>2</v>
      </c>
      <c r="J23426">
        <v>11439</v>
      </c>
      <c r="K23426">
        <v>0.17484045808199999</v>
      </c>
      <c r="L23426">
        <v>0</v>
      </c>
      <c r="M23426">
        <v>0.41715697021166798</v>
      </c>
      <c r="W23426" s="2"/>
    </row>
    <row r="23427" spans="1:23">
      <c r="A23427" t="s">
        <v>13</v>
      </c>
      <c r="B23427">
        <v>2013</v>
      </c>
      <c r="C23427">
        <v>9</v>
      </c>
      <c r="D23427" t="s">
        <v>14</v>
      </c>
      <c r="E23427" t="s">
        <v>17</v>
      </c>
      <c r="F23427" t="s">
        <v>1254</v>
      </c>
      <c r="G23427" t="s">
        <v>37</v>
      </c>
      <c r="H23427" t="s">
        <v>1164</v>
      </c>
      <c r="K23427" t="s">
        <v>1635</v>
      </c>
      <c r="L23427" t="s">
        <v>1635</v>
      </c>
      <c r="M23427" t="s">
        <v>1635</v>
      </c>
      <c r="W23427" s="2"/>
    </row>
    <row r="23428" spans="1:23">
      <c r="A23428" t="s">
        <v>13</v>
      </c>
      <c r="B23428">
        <v>2013</v>
      </c>
      <c r="C23428">
        <v>9</v>
      </c>
      <c r="D23428" t="s">
        <v>14</v>
      </c>
      <c r="E23428" t="s">
        <v>17</v>
      </c>
      <c r="F23428" t="s">
        <v>259</v>
      </c>
      <c r="G23428" t="s">
        <v>36</v>
      </c>
      <c r="H23428" t="s">
        <v>1163</v>
      </c>
      <c r="I23428">
        <v>89</v>
      </c>
      <c r="J23428">
        <v>14951</v>
      </c>
      <c r="K23428" t="s">
        <v>1635</v>
      </c>
      <c r="L23428" t="s">
        <v>1635</v>
      </c>
      <c r="M23428" t="s">
        <v>1635</v>
      </c>
      <c r="W23428" s="2"/>
    </row>
    <row r="23429" spans="1:23">
      <c r="A23429" t="s">
        <v>13</v>
      </c>
      <c r="B23429">
        <v>2013</v>
      </c>
      <c r="C23429">
        <v>9</v>
      </c>
      <c r="D23429" t="s">
        <v>14</v>
      </c>
      <c r="E23429" t="s">
        <v>17</v>
      </c>
      <c r="F23429" t="s">
        <v>259</v>
      </c>
      <c r="G23429" t="s">
        <v>36</v>
      </c>
      <c r="H23429" t="s">
        <v>1163</v>
      </c>
      <c r="I23429">
        <v>125</v>
      </c>
      <c r="J23429">
        <v>14951</v>
      </c>
      <c r="K23429">
        <v>8.3606447729248892</v>
      </c>
      <c r="L23429">
        <v>6.8949591211626</v>
      </c>
      <c r="M23429">
        <v>9.8263304246871694</v>
      </c>
      <c r="W23429" s="2"/>
    </row>
    <row r="23430" spans="1:23">
      <c r="A23430" t="s">
        <v>13</v>
      </c>
      <c r="B23430">
        <v>2013</v>
      </c>
      <c r="C23430">
        <v>9</v>
      </c>
      <c r="D23430" t="s">
        <v>14</v>
      </c>
      <c r="E23430" t="s">
        <v>17</v>
      </c>
      <c r="F23430" t="s">
        <v>260</v>
      </c>
      <c r="G23430" t="s">
        <v>36</v>
      </c>
      <c r="H23430" t="s">
        <v>1163</v>
      </c>
      <c r="K23430" t="s">
        <v>1635</v>
      </c>
      <c r="L23430" t="s">
        <v>1635</v>
      </c>
      <c r="M23430" t="s">
        <v>1635</v>
      </c>
      <c r="W23430" s="2"/>
    </row>
    <row r="23431" spans="1:23">
      <c r="A23431" t="s">
        <v>13</v>
      </c>
      <c r="B23431">
        <v>2013</v>
      </c>
      <c r="C23431">
        <v>9</v>
      </c>
      <c r="D23431" t="s">
        <v>14</v>
      </c>
      <c r="E23431" t="s">
        <v>17</v>
      </c>
      <c r="F23431" t="s">
        <v>1255</v>
      </c>
      <c r="G23431" t="s">
        <v>36</v>
      </c>
      <c r="H23431" t="s">
        <v>1163</v>
      </c>
      <c r="K23431" t="s">
        <v>1635</v>
      </c>
      <c r="L23431" t="s">
        <v>1635</v>
      </c>
      <c r="M23431" t="s">
        <v>1635</v>
      </c>
      <c r="W23431" s="2"/>
    </row>
    <row r="23432" spans="1:23">
      <c r="A23432" t="s">
        <v>13</v>
      </c>
      <c r="B23432">
        <v>2013</v>
      </c>
      <c r="C23432">
        <v>9</v>
      </c>
      <c r="D23432" t="s">
        <v>14</v>
      </c>
      <c r="E23432" t="s">
        <v>17</v>
      </c>
      <c r="F23432" t="s">
        <v>1256</v>
      </c>
      <c r="G23432" t="s">
        <v>42</v>
      </c>
      <c r="H23432" t="s">
        <v>1163</v>
      </c>
      <c r="K23432" t="s">
        <v>1635</v>
      </c>
      <c r="L23432" t="s">
        <v>1635</v>
      </c>
      <c r="M23432" t="s">
        <v>1635</v>
      </c>
      <c r="W23432" s="2"/>
    </row>
    <row r="23433" spans="1:23">
      <c r="A23433" t="s">
        <v>13</v>
      </c>
      <c r="B23433">
        <v>2013</v>
      </c>
      <c r="C23433">
        <v>9</v>
      </c>
      <c r="D23433" t="s">
        <v>14</v>
      </c>
      <c r="E23433" t="s">
        <v>17</v>
      </c>
      <c r="F23433" t="s">
        <v>261</v>
      </c>
      <c r="G23433" t="s">
        <v>51</v>
      </c>
      <c r="H23433" t="s">
        <v>1164</v>
      </c>
      <c r="K23433" t="s">
        <v>1635</v>
      </c>
      <c r="L23433" t="s">
        <v>1635</v>
      </c>
      <c r="M23433" t="s">
        <v>1635</v>
      </c>
      <c r="W23433" s="2"/>
    </row>
    <row r="23434" spans="1:23">
      <c r="A23434" t="s">
        <v>13</v>
      </c>
      <c r="B23434">
        <v>2013</v>
      </c>
      <c r="C23434">
        <v>9</v>
      </c>
      <c r="D23434" t="s">
        <v>14</v>
      </c>
      <c r="E23434" t="s">
        <v>17</v>
      </c>
      <c r="F23434" t="s">
        <v>1257</v>
      </c>
      <c r="G23434" t="s">
        <v>23</v>
      </c>
      <c r="H23434" t="s">
        <v>23</v>
      </c>
      <c r="K23434" t="s">
        <v>1635</v>
      </c>
      <c r="L23434" t="s">
        <v>1635</v>
      </c>
      <c r="M23434" t="s">
        <v>1635</v>
      </c>
      <c r="W23434" s="2"/>
    </row>
    <row r="23435" spans="1:23">
      <c r="A23435" t="s">
        <v>13</v>
      </c>
      <c r="B23435">
        <v>2013</v>
      </c>
      <c r="C23435">
        <v>9</v>
      </c>
      <c r="D23435" t="s">
        <v>14</v>
      </c>
      <c r="E23435" t="s">
        <v>17</v>
      </c>
      <c r="F23435" t="s">
        <v>262</v>
      </c>
      <c r="G23435" t="s">
        <v>68</v>
      </c>
      <c r="H23435" t="s">
        <v>1160</v>
      </c>
      <c r="I23435">
        <v>5</v>
      </c>
      <c r="J23435">
        <v>8718</v>
      </c>
      <c r="K23435" t="s">
        <v>1635</v>
      </c>
      <c r="L23435" t="s">
        <v>1635</v>
      </c>
      <c r="M23435" t="s">
        <v>1635</v>
      </c>
      <c r="W23435" s="2"/>
    </row>
    <row r="23436" spans="1:23">
      <c r="A23436" t="s">
        <v>13</v>
      </c>
      <c r="B23436">
        <v>2013</v>
      </c>
      <c r="C23436">
        <v>9</v>
      </c>
      <c r="D23436" t="s">
        <v>14</v>
      </c>
      <c r="E23436" t="s">
        <v>17</v>
      </c>
      <c r="F23436" t="s">
        <v>262</v>
      </c>
      <c r="G23436" t="s">
        <v>68</v>
      </c>
      <c r="H23436" t="s">
        <v>1160</v>
      </c>
      <c r="I23436">
        <v>5</v>
      </c>
      <c r="J23436">
        <v>8718</v>
      </c>
      <c r="K23436">
        <v>0.57352603808212899</v>
      </c>
      <c r="L23436">
        <v>7.0808300539161706E-2</v>
      </c>
      <c r="M23436">
        <v>1.0762437756251</v>
      </c>
      <c r="W23436" s="2"/>
    </row>
    <row r="23437" spans="1:23">
      <c r="A23437" t="s">
        <v>13</v>
      </c>
      <c r="B23437">
        <v>2013</v>
      </c>
      <c r="C23437">
        <v>9</v>
      </c>
      <c r="D23437" t="s">
        <v>14</v>
      </c>
      <c r="E23437" t="s">
        <v>17</v>
      </c>
      <c r="F23437" t="s">
        <v>263</v>
      </c>
      <c r="G23437" t="s">
        <v>29</v>
      </c>
      <c r="H23437" t="s">
        <v>1167</v>
      </c>
      <c r="I23437">
        <v>111</v>
      </c>
      <c r="J23437">
        <v>99483</v>
      </c>
      <c r="K23437" t="s">
        <v>1635</v>
      </c>
      <c r="L23437" t="s">
        <v>1635</v>
      </c>
      <c r="M23437" t="s">
        <v>1635</v>
      </c>
      <c r="W23437" s="2"/>
    </row>
    <row r="23438" spans="1:23">
      <c r="A23438" t="s">
        <v>13</v>
      </c>
      <c r="B23438">
        <v>2013</v>
      </c>
      <c r="C23438">
        <v>9</v>
      </c>
      <c r="D23438" t="s">
        <v>14</v>
      </c>
      <c r="E23438" t="s">
        <v>17</v>
      </c>
      <c r="F23438" t="s">
        <v>263</v>
      </c>
      <c r="G23438" t="s">
        <v>29</v>
      </c>
      <c r="H23438" t="s">
        <v>1167</v>
      </c>
      <c r="I23438">
        <v>181</v>
      </c>
      <c r="J23438">
        <v>99483</v>
      </c>
      <c r="K23438">
        <v>1.81940633072987</v>
      </c>
      <c r="L23438">
        <v>1.5543449319756699</v>
      </c>
      <c r="M23438">
        <v>2.0844677294840799</v>
      </c>
      <c r="W23438" s="2"/>
    </row>
    <row r="23439" spans="1:23">
      <c r="A23439" t="s">
        <v>13</v>
      </c>
      <c r="B23439">
        <v>2013</v>
      </c>
      <c r="C23439">
        <v>9</v>
      </c>
      <c r="D23439" t="s">
        <v>14</v>
      </c>
      <c r="E23439" t="s">
        <v>17</v>
      </c>
      <c r="F23439" t="s">
        <v>264</v>
      </c>
      <c r="G23439" t="s">
        <v>26</v>
      </c>
      <c r="H23439" t="s">
        <v>1160</v>
      </c>
      <c r="K23439" t="s">
        <v>1635</v>
      </c>
      <c r="L23439" t="s">
        <v>1635</v>
      </c>
      <c r="M23439" t="s">
        <v>1635</v>
      </c>
      <c r="W23439" s="2"/>
    </row>
    <row r="23440" spans="1:23">
      <c r="A23440" t="s">
        <v>13</v>
      </c>
      <c r="B23440">
        <v>2013</v>
      </c>
      <c r="C23440">
        <v>9</v>
      </c>
      <c r="D23440" t="s">
        <v>14</v>
      </c>
      <c r="E23440" t="s">
        <v>17</v>
      </c>
      <c r="F23440" t="s">
        <v>265</v>
      </c>
      <c r="G23440" t="s">
        <v>52</v>
      </c>
      <c r="H23440" t="s">
        <v>1168</v>
      </c>
      <c r="I23440">
        <v>58</v>
      </c>
      <c r="J23440">
        <v>43330</v>
      </c>
      <c r="K23440" t="s">
        <v>1635</v>
      </c>
      <c r="L23440" t="s">
        <v>1635</v>
      </c>
      <c r="M23440" t="s">
        <v>1635</v>
      </c>
      <c r="W23440" s="2"/>
    </row>
    <row r="23441" spans="1:23">
      <c r="A23441" t="s">
        <v>13</v>
      </c>
      <c r="B23441">
        <v>2013</v>
      </c>
      <c r="C23441">
        <v>9</v>
      </c>
      <c r="D23441" t="s">
        <v>14</v>
      </c>
      <c r="E23441" t="s">
        <v>17</v>
      </c>
      <c r="F23441" t="s">
        <v>265</v>
      </c>
      <c r="G23441" t="s">
        <v>52</v>
      </c>
      <c r="H23441" t="s">
        <v>1168</v>
      </c>
      <c r="I23441">
        <v>118</v>
      </c>
      <c r="J23441">
        <v>43330</v>
      </c>
      <c r="K23441">
        <v>2.72328640664667</v>
      </c>
      <c r="L23441">
        <v>2.2319166913742801</v>
      </c>
      <c r="M23441">
        <v>3.2146561219190501</v>
      </c>
      <c r="W23441" s="2"/>
    </row>
    <row r="23442" spans="1:23">
      <c r="A23442" t="s">
        <v>13</v>
      </c>
      <c r="B23442">
        <v>2013</v>
      </c>
      <c r="C23442">
        <v>9</v>
      </c>
      <c r="D23442" t="s">
        <v>14</v>
      </c>
      <c r="E23442" t="s">
        <v>17</v>
      </c>
      <c r="F23442" t="s">
        <v>266</v>
      </c>
      <c r="G23442" t="s">
        <v>29</v>
      </c>
      <c r="H23442" t="s">
        <v>1167</v>
      </c>
      <c r="I23442">
        <v>118</v>
      </c>
      <c r="J23442">
        <v>16398</v>
      </c>
      <c r="K23442" t="s">
        <v>1635</v>
      </c>
      <c r="L23442" t="s">
        <v>1635</v>
      </c>
      <c r="M23442" t="s">
        <v>1635</v>
      </c>
      <c r="W23442" s="2"/>
    </row>
    <row r="23443" spans="1:23">
      <c r="A23443" t="s">
        <v>13</v>
      </c>
      <c r="B23443">
        <v>2013</v>
      </c>
      <c r="C23443">
        <v>9</v>
      </c>
      <c r="D23443" t="s">
        <v>14</v>
      </c>
      <c r="E23443" t="s">
        <v>17</v>
      </c>
      <c r="F23443" t="s">
        <v>266</v>
      </c>
      <c r="G23443" t="s">
        <v>29</v>
      </c>
      <c r="H23443" t="s">
        <v>1167</v>
      </c>
      <c r="I23443">
        <v>131</v>
      </c>
      <c r="J23443">
        <v>16398</v>
      </c>
      <c r="K23443">
        <v>7.9887791194048097</v>
      </c>
      <c r="L23443">
        <v>6.6207326894237797</v>
      </c>
      <c r="M23443">
        <v>9.3568255493858299</v>
      </c>
      <c r="W23443" s="2"/>
    </row>
    <row r="23444" spans="1:23">
      <c r="A23444" t="s">
        <v>13</v>
      </c>
      <c r="B23444">
        <v>2013</v>
      </c>
      <c r="C23444">
        <v>9</v>
      </c>
      <c r="D23444" t="s">
        <v>14</v>
      </c>
      <c r="E23444" t="s">
        <v>17</v>
      </c>
      <c r="F23444" t="s">
        <v>1258</v>
      </c>
      <c r="G23444" t="s">
        <v>39</v>
      </c>
      <c r="H23444" t="s">
        <v>1167</v>
      </c>
      <c r="K23444" t="s">
        <v>1635</v>
      </c>
      <c r="L23444" t="s">
        <v>1635</v>
      </c>
      <c r="M23444" t="s">
        <v>1635</v>
      </c>
      <c r="W23444" s="2"/>
    </row>
    <row r="23445" spans="1:23">
      <c r="A23445" t="s">
        <v>13</v>
      </c>
      <c r="B23445">
        <v>2013</v>
      </c>
      <c r="C23445">
        <v>9</v>
      </c>
      <c r="D23445" t="s">
        <v>14</v>
      </c>
      <c r="E23445" t="s">
        <v>17</v>
      </c>
      <c r="F23445" t="s">
        <v>267</v>
      </c>
      <c r="G23445" t="s">
        <v>36</v>
      </c>
      <c r="H23445" t="s">
        <v>1163</v>
      </c>
      <c r="K23445" t="s">
        <v>1635</v>
      </c>
      <c r="L23445" t="s">
        <v>1635</v>
      </c>
      <c r="M23445" t="s">
        <v>1635</v>
      </c>
      <c r="W23445" s="2"/>
    </row>
    <row r="23446" spans="1:23">
      <c r="A23446" t="s">
        <v>13</v>
      </c>
      <c r="B23446">
        <v>2013</v>
      </c>
      <c r="C23446">
        <v>9</v>
      </c>
      <c r="D23446" t="s">
        <v>14</v>
      </c>
      <c r="E23446" t="s">
        <v>17</v>
      </c>
      <c r="F23446" t="s">
        <v>1259</v>
      </c>
      <c r="G23446" t="s">
        <v>72</v>
      </c>
      <c r="H23446" t="s">
        <v>1163</v>
      </c>
      <c r="K23446" t="s">
        <v>1635</v>
      </c>
      <c r="L23446" t="s">
        <v>1635</v>
      </c>
      <c r="M23446" t="s">
        <v>1635</v>
      </c>
      <c r="W23446" s="2"/>
    </row>
    <row r="23447" spans="1:23">
      <c r="A23447" t="s">
        <v>13</v>
      </c>
      <c r="B23447">
        <v>2013</v>
      </c>
      <c r="C23447">
        <v>9</v>
      </c>
      <c r="D23447" t="s">
        <v>14</v>
      </c>
      <c r="E23447" t="s">
        <v>17</v>
      </c>
      <c r="F23447" t="s">
        <v>1260</v>
      </c>
      <c r="G23447" t="s">
        <v>23</v>
      </c>
      <c r="H23447" t="s">
        <v>23</v>
      </c>
      <c r="K23447" t="s">
        <v>1635</v>
      </c>
      <c r="L23447" t="s">
        <v>1635</v>
      </c>
      <c r="M23447" t="s">
        <v>1635</v>
      </c>
      <c r="W23447" s="2"/>
    </row>
    <row r="23448" spans="1:23">
      <c r="A23448" t="s">
        <v>13</v>
      </c>
      <c r="B23448">
        <v>2013</v>
      </c>
      <c r="C23448">
        <v>9</v>
      </c>
      <c r="D23448" t="s">
        <v>14</v>
      </c>
      <c r="E23448" t="s">
        <v>17</v>
      </c>
      <c r="F23448" t="s">
        <v>1261</v>
      </c>
      <c r="G23448" t="s">
        <v>28</v>
      </c>
      <c r="H23448" t="s">
        <v>1166</v>
      </c>
      <c r="K23448" t="s">
        <v>1635</v>
      </c>
      <c r="L23448" t="s">
        <v>1635</v>
      </c>
      <c r="M23448" t="s">
        <v>1635</v>
      </c>
      <c r="W23448" s="2"/>
    </row>
    <row r="23449" spans="1:23">
      <c r="A23449" t="s">
        <v>13</v>
      </c>
      <c r="B23449">
        <v>2013</v>
      </c>
      <c r="C23449">
        <v>9</v>
      </c>
      <c r="D23449" t="s">
        <v>14</v>
      </c>
      <c r="E23449" t="s">
        <v>17</v>
      </c>
      <c r="F23449" t="s">
        <v>1262</v>
      </c>
      <c r="G23449" t="s">
        <v>45</v>
      </c>
      <c r="H23449" t="s">
        <v>1161</v>
      </c>
      <c r="K23449" t="s">
        <v>1635</v>
      </c>
      <c r="L23449" t="s">
        <v>1635</v>
      </c>
      <c r="M23449" t="s">
        <v>1635</v>
      </c>
      <c r="W23449" s="2"/>
    </row>
    <row r="23450" spans="1:23">
      <c r="A23450" t="s">
        <v>13</v>
      </c>
      <c r="B23450">
        <v>2013</v>
      </c>
      <c r="C23450">
        <v>9</v>
      </c>
      <c r="D23450" t="s">
        <v>14</v>
      </c>
      <c r="E23450" t="s">
        <v>17</v>
      </c>
      <c r="F23450" t="s">
        <v>268</v>
      </c>
      <c r="G23450" t="s">
        <v>50</v>
      </c>
      <c r="H23450" t="s">
        <v>1166</v>
      </c>
      <c r="K23450" t="s">
        <v>1635</v>
      </c>
      <c r="L23450" t="s">
        <v>1635</v>
      </c>
      <c r="M23450" t="s">
        <v>1635</v>
      </c>
      <c r="W23450" s="2"/>
    </row>
    <row r="23451" spans="1:23">
      <c r="A23451" t="s">
        <v>13</v>
      </c>
      <c r="B23451">
        <v>2013</v>
      </c>
      <c r="C23451">
        <v>9</v>
      </c>
      <c r="D23451" t="s">
        <v>14</v>
      </c>
      <c r="E23451" t="s">
        <v>17</v>
      </c>
      <c r="F23451" t="s">
        <v>1263</v>
      </c>
      <c r="G23451" t="s">
        <v>25</v>
      </c>
      <c r="H23451" t="s">
        <v>1165</v>
      </c>
      <c r="K23451" t="s">
        <v>1635</v>
      </c>
      <c r="L23451" t="s">
        <v>1635</v>
      </c>
      <c r="M23451" t="s">
        <v>1635</v>
      </c>
      <c r="W23451" s="2"/>
    </row>
    <row r="23452" spans="1:23">
      <c r="A23452" t="s">
        <v>13</v>
      </c>
      <c r="B23452">
        <v>2013</v>
      </c>
      <c r="C23452">
        <v>9</v>
      </c>
      <c r="D23452" t="s">
        <v>14</v>
      </c>
      <c r="E23452" t="s">
        <v>17</v>
      </c>
      <c r="F23452" t="s">
        <v>1264</v>
      </c>
      <c r="G23452" t="s">
        <v>58</v>
      </c>
      <c r="H23452" t="s">
        <v>1167</v>
      </c>
      <c r="K23452" t="s">
        <v>1635</v>
      </c>
      <c r="L23452" t="s">
        <v>1635</v>
      </c>
      <c r="M23452" t="s">
        <v>1635</v>
      </c>
      <c r="W23452" s="2"/>
    </row>
    <row r="23453" spans="1:23">
      <c r="A23453" t="s">
        <v>13</v>
      </c>
      <c r="B23453">
        <v>2013</v>
      </c>
      <c r="C23453">
        <v>9</v>
      </c>
      <c r="D23453" t="s">
        <v>14</v>
      </c>
      <c r="E23453" t="s">
        <v>17</v>
      </c>
      <c r="F23453" t="s">
        <v>269</v>
      </c>
      <c r="G23453" t="s">
        <v>60</v>
      </c>
      <c r="H23453" t="s">
        <v>1160</v>
      </c>
      <c r="I23453">
        <v>3</v>
      </c>
      <c r="J23453">
        <v>1481</v>
      </c>
      <c r="K23453" t="s">
        <v>1635</v>
      </c>
      <c r="L23453" t="s">
        <v>1635</v>
      </c>
      <c r="M23453" t="s">
        <v>1635</v>
      </c>
      <c r="W23453" s="2"/>
    </row>
    <row r="23454" spans="1:23">
      <c r="A23454" t="s">
        <v>13</v>
      </c>
      <c r="B23454">
        <v>2013</v>
      </c>
      <c r="C23454">
        <v>9</v>
      </c>
      <c r="D23454" t="s">
        <v>14</v>
      </c>
      <c r="E23454" t="s">
        <v>17</v>
      </c>
      <c r="F23454" t="s">
        <v>269</v>
      </c>
      <c r="G23454" t="s">
        <v>60</v>
      </c>
      <c r="H23454" t="s">
        <v>1160</v>
      </c>
      <c r="I23454">
        <v>5</v>
      </c>
      <c r="J23454">
        <v>1481</v>
      </c>
      <c r="K23454">
        <v>3.3760972316002702</v>
      </c>
      <c r="L23454">
        <v>0.41681753146550499</v>
      </c>
      <c r="M23454">
        <v>6.3353769317350404</v>
      </c>
      <c r="W23454" s="2"/>
    </row>
    <row r="23455" spans="1:23">
      <c r="A23455" t="s">
        <v>13</v>
      </c>
      <c r="B23455">
        <v>2013</v>
      </c>
      <c r="C23455">
        <v>9</v>
      </c>
      <c r="D23455" t="s">
        <v>14</v>
      </c>
      <c r="E23455" t="s">
        <v>17</v>
      </c>
      <c r="F23455" t="s">
        <v>1265</v>
      </c>
      <c r="G23455" t="s">
        <v>28</v>
      </c>
      <c r="H23455" t="s">
        <v>1166</v>
      </c>
      <c r="K23455" t="s">
        <v>1635</v>
      </c>
      <c r="L23455" t="s">
        <v>1635</v>
      </c>
      <c r="M23455" t="s">
        <v>1635</v>
      </c>
      <c r="W23455" s="2"/>
    </row>
    <row r="23456" spans="1:23">
      <c r="A23456" t="s">
        <v>13</v>
      </c>
      <c r="B23456">
        <v>2013</v>
      </c>
      <c r="C23456">
        <v>9</v>
      </c>
      <c r="D23456" t="s">
        <v>14</v>
      </c>
      <c r="E23456" t="s">
        <v>17</v>
      </c>
      <c r="F23456" t="s">
        <v>270</v>
      </c>
      <c r="G23456" t="s">
        <v>55</v>
      </c>
      <c r="H23456" t="s">
        <v>1168</v>
      </c>
      <c r="I23456">
        <v>84</v>
      </c>
      <c r="J23456">
        <v>53403</v>
      </c>
      <c r="K23456" t="s">
        <v>1635</v>
      </c>
      <c r="L23456" t="s">
        <v>1635</v>
      </c>
      <c r="M23456" t="s">
        <v>1635</v>
      </c>
      <c r="W23456" s="2"/>
    </row>
    <row r="23457" spans="1:23">
      <c r="A23457" t="s">
        <v>13</v>
      </c>
      <c r="B23457">
        <v>2013</v>
      </c>
      <c r="C23457">
        <v>9</v>
      </c>
      <c r="D23457" t="s">
        <v>14</v>
      </c>
      <c r="E23457" t="s">
        <v>17</v>
      </c>
      <c r="F23457" t="s">
        <v>270</v>
      </c>
      <c r="G23457" t="s">
        <v>55</v>
      </c>
      <c r="H23457" t="s">
        <v>1168</v>
      </c>
      <c r="I23457">
        <v>161</v>
      </c>
      <c r="J23457">
        <v>53403</v>
      </c>
      <c r="K23457">
        <v>3.0148119019530699</v>
      </c>
      <c r="L23457">
        <v>2.5491149939276601</v>
      </c>
      <c r="M23457">
        <v>3.48050880997849</v>
      </c>
      <c r="W23457" s="2"/>
    </row>
    <row r="23458" spans="1:23">
      <c r="A23458" t="s">
        <v>13</v>
      </c>
      <c r="B23458">
        <v>2013</v>
      </c>
      <c r="C23458">
        <v>9</v>
      </c>
      <c r="D23458" t="s">
        <v>14</v>
      </c>
      <c r="E23458" t="s">
        <v>17</v>
      </c>
      <c r="F23458" t="s">
        <v>271</v>
      </c>
      <c r="G23458" t="s">
        <v>74</v>
      </c>
      <c r="H23458" t="s">
        <v>1161</v>
      </c>
      <c r="K23458" t="s">
        <v>1635</v>
      </c>
      <c r="L23458" t="s">
        <v>1635</v>
      </c>
      <c r="M23458" t="s">
        <v>1635</v>
      </c>
      <c r="W23458" s="2"/>
    </row>
    <row r="23459" spans="1:23">
      <c r="A23459" t="s">
        <v>13</v>
      </c>
      <c r="B23459">
        <v>2013</v>
      </c>
      <c r="C23459">
        <v>9</v>
      </c>
      <c r="D23459" t="s">
        <v>14</v>
      </c>
      <c r="E23459" t="s">
        <v>17</v>
      </c>
      <c r="F23459" t="s">
        <v>272</v>
      </c>
      <c r="G23459" t="s">
        <v>25</v>
      </c>
      <c r="H23459" t="s">
        <v>1165</v>
      </c>
      <c r="I23459">
        <v>4</v>
      </c>
      <c r="J23459">
        <v>5957</v>
      </c>
      <c r="K23459" t="s">
        <v>1635</v>
      </c>
      <c r="L23459" t="s">
        <v>1635</v>
      </c>
      <c r="M23459" t="s">
        <v>1635</v>
      </c>
      <c r="W23459" s="2"/>
    </row>
    <row r="23460" spans="1:23">
      <c r="A23460" t="s">
        <v>13</v>
      </c>
      <c r="B23460">
        <v>2013</v>
      </c>
      <c r="C23460">
        <v>9</v>
      </c>
      <c r="D23460" t="s">
        <v>14</v>
      </c>
      <c r="E23460" t="s">
        <v>17</v>
      </c>
      <c r="F23460" t="s">
        <v>272</v>
      </c>
      <c r="G23460" t="s">
        <v>25</v>
      </c>
      <c r="H23460" t="s">
        <v>1165</v>
      </c>
      <c r="I23460">
        <v>10</v>
      </c>
      <c r="J23460">
        <v>5957</v>
      </c>
      <c r="K23460">
        <v>1.6786973308712401</v>
      </c>
      <c r="L23460">
        <v>0.63822994562195301</v>
      </c>
      <c r="M23460">
        <v>2.7191647161205301</v>
      </c>
      <c r="W23460" s="2"/>
    </row>
    <row r="23461" spans="1:23">
      <c r="A23461" t="s">
        <v>13</v>
      </c>
      <c r="B23461">
        <v>2013</v>
      </c>
      <c r="C23461">
        <v>9</v>
      </c>
      <c r="D23461" t="s">
        <v>14</v>
      </c>
      <c r="E23461" t="s">
        <v>17</v>
      </c>
      <c r="F23461" t="s">
        <v>273</v>
      </c>
      <c r="G23461" t="s">
        <v>38</v>
      </c>
      <c r="H23461" t="s">
        <v>1168</v>
      </c>
      <c r="I23461">
        <v>41</v>
      </c>
      <c r="J23461">
        <v>12995</v>
      </c>
      <c r="K23461" t="s">
        <v>1635</v>
      </c>
      <c r="L23461" t="s">
        <v>1635</v>
      </c>
      <c r="M23461" t="s">
        <v>1635</v>
      </c>
      <c r="W23461" s="2"/>
    </row>
    <row r="23462" spans="1:23">
      <c r="A23462" t="s">
        <v>13</v>
      </c>
      <c r="B23462">
        <v>2013</v>
      </c>
      <c r="C23462">
        <v>9</v>
      </c>
      <c r="D23462" t="s">
        <v>14</v>
      </c>
      <c r="E23462" t="s">
        <v>17</v>
      </c>
      <c r="F23462" t="s">
        <v>273</v>
      </c>
      <c r="G23462" t="s">
        <v>38</v>
      </c>
      <c r="H23462" t="s">
        <v>1168</v>
      </c>
      <c r="I23462">
        <v>83</v>
      </c>
      <c r="J23462">
        <v>12995</v>
      </c>
      <c r="K23462">
        <v>6.3870719507502898</v>
      </c>
      <c r="L23462">
        <v>5.0129703874472602</v>
      </c>
      <c r="M23462">
        <v>7.7611735140533096</v>
      </c>
      <c r="W23462" s="2"/>
    </row>
    <row r="23463" spans="1:23">
      <c r="A23463" t="s">
        <v>13</v>
      </c>
      <c r="B23463">
        <v>2013</v>
      </c>
      <c r="C23463">
        <v>9</v>
      </c>
      <c r="D23463" t="s">
        <v>14</v>
      </c>
      <c r="E23463" t="s">
        <v>17</v>
      </c>
      <c r="F23463" t="s">
        <v>1266</v>
      </c>
      <c r="G23463" t="s">
        <v>42</v>
      </c>
      <c r="H23463" t="s">
        <v>1163</v>
      </c>
      <c r="K23463" t="s">
        <v>1635</v>
      </c>
      <c r="L23463" t="s">
        <v>1635</v>
      </c>
      <c r="M23463" t="s">
        <v>1635</v>
      </c>
      <c r="W23463" s="2"/>
    </row>
    <row r="23464" spans="1:23">
      <c r="A23464" t="s">
        <v>13</v>
      </c>
      <c r="B23464">
        <v>2013</v>
      </c>
      <c r="C23464">
        <v>9</v>
      </c>
      <c r="D23464" t="s">
        <v>14</v>
      </c>
      <c r="E23464" t="s">
        <v>17</v>
      </c>
      <c r="F23464" t="s">
        <v>274</v>
      </c>
      <c r="G23464" t="s">
        <v>38</v>
      </c>
      <c r="H23464" t="s">
        <v>1168</v>
      </c>
      <c r="I23464">
        <v>820</v>
      </c>
      <c r="J23464">
        <v>97907</v>
      </c>
      <c r="K23464" t="s">
        <v>1635</v>
      </c>
      <c r="L23464" t="s">
        <v>1635</v>
      </c>
      <c r="M23464" t="s">
        <v>1635</v>
      </c>
      <c r="W23464" s="2"/>
    </row>
    <row r="23465" spans="1:23">
      <c r="A23465" t="s">
        <v>13</v>
      </c>
      <c r="B23465">
        <v>2013</v>
      </c>
      <c r="C23465">
        <v>9</v>
      </c>
      <c r="D23465" t="s">
        <v>14</v>
      </c>
      <c r="E23465" t="s">
        <v>17</v>
      </c>
      <c r="F23465" t="s">
        <v>274</v>
      </c>
      <c r="G23465" t="s">
        <v>38</v>
      </c>
      <c r="H23465" t="s">
        <v>1168</v>
      </c>
      <c r="I23465">
        <v>1242</v>
      </c>
      <c r="J23465">
        <v>97907</v>
      </c>
      <c r="K23465">
        <v>12.685507675651399</v>
      </c>
      <c r="L23465">
        <v>11.9799977536653</v>
      </c>
      <c r="M23465">
        <v>13.391017597637401</v>
      </c>
      <c r="W23465" s="2"/>
    </row>
    <row r="23466" spans="1:23">
      <c r="A23466" t="s">
        <v>13</v>
      </c>
      <c r="B23466">
        <v>2013</v>
      </c>
      <c r="C23466">
        <v>9</v>
      </c>
      <c r="D23466" t="s">
        <v>14</v>
      </c>
      <c r="E23466" t="s">
        <v>17</v>
      </c>
      <c r="F23466" t="s">
        <v>275</v>
      </c>
      <c r="G23466" t="s">
        <v>26</v>
      </c>
      <c r="H23466" t="s">
        <v>1160</v>
      </c>
      <c r="I23466">
        <v>235</v>
      </c>
      <c r="J23466">
        <v>125464</v>
      </c>
      <c r="K23466" t="s">
        <v>1635</v>
      </c>
      <c r="L23466" t="s">
        <v>1635</v>
      </c>
      <c r="M23466" t="s">
        <v>1635</v>
      </c>
      <c r="W23466" s="2"/>
    </row>
    <row r="23467" spans="1:23">
      <c r="A23467" t="s">
        <v>13</v>
      </c>
      <c r="B23467">
        <v>2013</v>
      </c>
      <c r="C23467">
        <v>9</v>
      </c>
      <c r="D23467" t="s">
        <v>14</v>
      </c>
      <c r="E23467" t="s">
        <v>17</v>
      </c>
      <c r="F23467" t="s">
        <v>275</v>
      </c>
      <c r="G23467" t="s">
        <v>26</v>
      </c>
      <c r="H23467" t="s">
        <v>1160</v>
      </c>
      <c r="I23467">
        <v>407</v>
      </c>
      <c r="J23467">
        <v>125464</v>
      </c>
      <c r="K23467">
        <v>3.2439584263214898</v>
      </c>
      <c r="L23467">
        <v>2.92879620956138</v>
      </c>
      <c r="M23467">
        <v>3.5591206430816098</v>
      </c>
      <c r="W23467" s="2"/>
    </row>
    <row r="23468" spans="1:23">
      <c r="A23468" t="s">
        <v>13</v>
      </c>
      <c r="B23468">
        <v>2013</v>
      </c>
      <c r="C23468">
        <v>9</v>
      </c>
      <c r="D23468" t="s">
        <v>14</v>
      </c>
      <c r="E23468" t="s">
        <v>17</v>
      </c>
      <c r="F23468" t="s">
        <v>276</v>
      </c>
      <c r="G23468" t="s">
        <v>23</v>
      </c>
      <c r="H23468" t="s">
        <v>23</v>
      </c>
      <c r="K23468" t="s">
        <v>1635</v>
      </c>
      <c r="L23468" t="s">
        <v>1635</v>
      </c>
      <c r="M23468" t="s">
        <v>1635</v>
      </c>
      <c r="W23468" s="2"/>
    </row>
    <row r="23469" spans="1:23">
      <c r="A23469" t="s">
        <v>13</v>
      </c>
      <c r="B23469">
        <v>2013</v>
      </c>
      <c r="C23469">
        <v>9</v>
      </c>
      <c r="D23469" t="s">
        <v>14</v>
      </c>
      <c r="E23469" t="s">
        <v>17</v>
      </c>
      <c r="F23469" t="s">
        <v>1095</v>
      </c>
      <c r="G23469" t="s">
        <v>26</v>
      </c>
      <c r="H23469" t="s">
        <v>1160</v>
      </c>
      <c r="K23469" t="s">
        <v>1635</v>
      </c>
      <c r="L23469" t="s">
        <v>1635</v>
      </c>
      <c r="M23469" t="s">
        <v>1635</v>
      </c>
      <c r="W23469" s="2"/>
    </row>
    <row r="23470" spans="1:23">
      <c r="A23470" t="s">
        <v>13</v>
      </c>
      <c r="B23470">
        <v>2013</v>
      </c>
      <c r="C23470">
        <v>9</v>
      </c>
      <c r="D23470" t="s">
        <v>14</v>
      </c>
      <c r="E23470" t="s">
        <v>17</v>
      </c>
      <c r="F23470" t="s">
        <v>277</v>
      </c>
      <c r="G23470" t="s">
        <v>24</v>
      </c>
      <c r="H23470" t="s">
        <v>1161</v>
      </c>
      <c r="K23470" t="s">
        <v>1635</v>
      </c>
      <c r="L23470" t="s">
        <v>1635</v>
      </c>
      <c r="M23470" t="s">
        <v>1635</v>
      </c>
      <c r="W23470" s="2"/>
    </row>
    <row r="23471" spans="1:23">
      <c r="A23471" t="s">
        <v>13</v>
      </c>
      <c r="B23471">
        <v>2013</v>
      </c>
      <c r="C23471">
        <v>9</v>
      </c>
      <c r="D23471" t="s">
        <v>14</v>
      </c>
      <c r="E23471" t="s">
        <v>17</v>
      </c>
      <c r="F23471" t="s">
        <v>278</v>
      </c>
      <c r="G23471" t="s">
        <v>35</v>
      </c>
      <c r="H23471" t="s">
        <v>1167</v>
      </c>
      <c r="I23471">
        <v>59</v>
      </c>
      <c r="J23471">
        <v>23290</v>
      </c>
      <c r="K23471" t="s">
        <v>1635</v>
      </c>
      <c r="L23471" t="s">
        <v>1635</v>
      </c>
      <c r="M23471" t="s">
        <v>1635</v>
      </c>
      <c r="W23471" s="2"/>
    </row>
    <row r="23472" spans="1:23">
      <c r="A23472" t="s">
        <v>13</v>
      </c>
      <c r="B23472">
        <v>2013</v>
      </c>
      <c r="C23472">
        <v>9</v>
      </c>
      <c r="D23472" t="s">
        <v>14</v>
      </c>
      <c r="E23472" t="s">
        <v>17</v>
      </c>
      <c r="F23472" t="s">
        <v>278</v>
      </c>
      <c r="G23472" t="s">
        <v>35</v>
      </c>
      <c r="H23472" t="s">
        <v>1167</v>
      </c>
      <c r="I23472">
        <v>71</v>
      </c>
      <c r="J23472">
        <v>23290</v>
      </c>
      <c r="K23472">
        <v>3.0485186775440098</v>
      </c>
      <c r="L23472">
        <v>2.3394051715145698</v>
      </c>
      <c r="M23472">
        <v>3.7576321835734499</v>
      </c>
      <c r="W23472" s="2"/>
    </row>
    <row r="23473" spans="1:23">
      <c r="A23473" t="s">
        <v>13</v>
      </c>
      <c r="B23473">
        <v>2013</v>
      </c>
      <c r="C23473">
        <v>9</v>
      </c>
      <c r="D23473" t="s">
        <v>14</v>
      </c>
      <c r="E23473" t="s">
        <v>17</v>
      </c>
      <c r="F23473" t="s">
        <v>279</v>
      </c>
      <c r="G23473" t="s">
        <v>71</v>
      </c>
      <c r="H23473" t="s">
        <v>1165</v>
      </c>
      <c r="I23473">
        <v>43</v>
      </c>
      <c r="J23473">
        <v>7631</v>
      </c>
      <c r="K23473" t="s">
        <v>1635</v>
      </c>
      <c r="L23473" t="s">
        <v>1635</v>
      </c>
      <c r="M23473" t="s">
        <v>1635</v>
      </c>
      <c r="W23473" s="2"/>
    </row>
    <row r="23474" spans="1:23">
      <c r="A23474" t="s">
        <v>13</v>
      </c>
      <c r="B23474">
        <v>2013</v>
      </c>
      <c r="C23474">
        <v>9</v>
      </c>
      <c r="D23474" t="s">
        <v>14</v>
      </c>
      <c r="E23474" t="s">
        <v>17</v>
      </c>
      <c r="F23474" t="s">
        <v>279</v>
      </c>
      <c r="G23474" t="s">
        <v>71</v>
      </c>
      <c r="H23474" t="s">
        <v>1165</v>
      </c>
      <c r="I23474">
        <v>47</v>
      </c>
      <c r="J23474">
        <v>7631</v>
      </c>
      <c r="K23474">
        <v>6.15908793080854</v>
      </c>
      <c r="L23474">
        <v>4.3982331258306804</v>
      </c>
      <c r="M23474">
        <v>7.9199427357863996</v>
      </c>
      <c r="W23474" s="2"/>
    </row>
    <row r="23475" spans="1:23">
      <c r="A23475" t="s">
        <v>13</v>
      </c>
      <c r="B23475">
        <v>2013</v>
      </c>
      <c r="C23475">
        <v>9</v>
      </c>
      <c r="D23475" t="s">
        <v>14</v>
      </c>
      <c r="E23475" t="s">
        <v>17</v>
      </c>
      <c r="F23475" t="s">
        <v>280</v>
      </c>
      <c r="G23475" t="s">
        <v>52</v>
      </c>
      <c r="H23475" t="s">
        <v>1168</v>
      </c>
      <c r="I23475">
        <v>74</v>
      </c>
      <c r="J23475">
        <v>160159</v>
      </c>
      <c r="K23475" t="s">
        <v>1635</v>
      </c>
      <c r="L23475" t="s">
        <v>1635</v>
      </c>
      <c r="M23475" t="s">
        <v>1635</v>
      </c>
      <c r="W23475" s="2"/>
    </row>
    <row r="23476" spans="1:23">
      <c r="A23476" t="s">
        <v>13</v>
      </c>
      <c r="B23476">
        <v>2013</v>
      </c>
      <c r="C23476">
        <v>9</v>
      </c>
      <c r="D23476" t="s">
        <v>14</v>
      </c>
      <c r="E23476" t="s">
        <v>17</v>
      </c>
      <c r="F23476" t="s">
        <v>280</v>
      </c>
      <c r="G23476" t="s">
        <v>52</v>
      </c>
      <c r="H23476" t="s">
        <v>1168</v>
      </c>
      <c r="I23476">
        <v>162</v>
      </c>
      <c r="J23476">
        <v>160159</v>
      </c>
      <c r="K23476">
        <v>1.0114948270156501</v>
      </c>
      <c r="L23476">
        <v>0.85573257050642504</v>
      </c>
      <c r="M23476">
        <v>1.1672570835248799</v>
      </c>
      <c r="W23476" s="2"/>
    </row>
    <row r="23477" spans="1:23">
      <c r="A23477" t="s">
        <v>13</v>
      </c>
      <c r="B23477">
        <v>2013</v>
      </c>
      <c r="C23477">
        <v>9</v>
      </c>
      <c r="D23477" t="s">
        <v>14</v>
      </c>
      <c r="E23477" t="s">
        <v>17</v>
      </c>
      <c r="F23477" t="s">
        <v>281</v>
      </c>
      <c r="G23477" t="s">
        <v>56</v>
      </c>
      <c r="H23477" t="s">
        <v>56</v>
      </c>
      <c r="I23477">
        <v>5</v>
      </c>
      <c r="J23477">
        <v>23183</v>
      </c>
      <c r="K23477" t="s">
        <v>1635</v>
      </c>
      <c r="L23477" t="s">
        <v>1635</v>
      </c>
      <c r="M23477" t="s">
        <v>1635</v>
      </c>
      <c r="W23477" s="2"/>
    </row>
    <row r="23478" spans="1:23">
      <c r="A23478" t="s">
        <v>13</v>
      </c>
      <c r="B23478">
        <v>2013</v>
      </c>
      <c r="C23478">
        <v>9</v>
      </c>
      <c r="D23478" t="s">
        <v>14</v>
      </c>
      <c r="E23478" t="s">
        <v>17</v>
      </c>
      <c r="F23478" t="s">
        <v>281</v>
      </c>
      <c r="G23478" t="s">
        <v>56</v>
      </c>
      <c r="H23478" t="s">
        <v>56</v>
      </c>
      <c r="I23478">
        <v>11</v>
      </c>
      <c r="J23478">
        <v>23183</v>
      </c>
      <c r="K23478">
        <v>0.474485614458871</v>
      </c>
      <c r="L23478">
        <v>0.19408253508620199</v>
      </c>
      <c r="M23478">
        <v>0.75488869383154</v>
      </c>
      <c r="W23478" s="2"/>
    </row>
    <row r="23479" spans="1:23">
      <c r="A23479" t="s">
        <v>13</v>
      </c>
      <c r="B23479">
        <v>2013</v>
      </c>
      <c r="C23479">
        <v>9</v>
      </c>
      <c r="D23479" t="s">
        <v>14</v>
      </c>
      <c r="E23479" t="s">
        <v>17</v>
      </c>
      <c r="F23479" t="s">
        <v>1267</v>
      </c>
      <c r="G23479" t="s">
        <v>52</v>
      </c>
      <c r="H23479" t="s">
        <v>1168</v>
      </c>
      <c r="K23479" t="s">
        <v>1635</v>
      </c>
      <c r="L23479" t="s">
        <v>1635</v>
      </c>
      <c r="M23479" t="s">
        <v>1635</v>
      </c>
      <c r="W23479" s="2"/>
    </row>
    <row r="23480" spans="1:23">
      <c r="A23480" t="s">
        <v>13</v>
      </c>
      <c r="B23480">
        <v>2013</v>
      </c>
      <c r="C23480">
        <v>9</v>
      </c>
      <c r="D23480" t="s">
        <v>14</v>
      </c>
      <c r="E23480" t="s">
        <v>17</v>
      </c>
      <c r="F23480" t="s">
        <v>282</v>
      </c>
      <c r="G23480" t="s">
        <v>63</v>
      </c>
      <c r="H23480" t="s">
        <v>1162</v>
      </c>
      <c r="K23480" t="s">
        <v>1635</v>
      </c>
      <c r="L23480" t="s">
        <v>1635</v>
      </c>
      <c r="M23480" t="s">
        <v>1635</v>
      </c>
      <c r="W23480" s="2"/>
    </row>
    <row r="23481" spans="1:23">
      <c r="A23481" t="s">
        <v>13</v>
      </c>
      <c r="B23481">
        <v>2013</v>
      </c>
      <c r="C23481">
        <v>9</v>
      </c>
      <c r="D23481" t="s">
        <v>14</v>
      </c>
      <c r="E23481" t="s">
        <v>17</v>
      </c>
      <c r="F23481" t="s">
        <v>283</v>
      </c>
      <c r="G23481" t="s">
        <v>40</v>
      </c>
      <c r="H23481" t="s">
        <v>1160</v>
      </c>
      <c r="K23481" t="s">
        <v>1635</v>
      </c>
      <c r="L23481" t="s">
        <v>1635</v>
      </c>
      <c r="M23481" t="s">
        <v>1635</v>
      </c>
      <c r="W23481" s="2"/>
    </row>
    <row r="23482" spans="1:23">
      <c r="A23482" t="s">
        <v>13</v>
      </c>
      <c r="B23482">
        <v>2013</v>
      </c>
      <c r="C23482">
        <v>9</v>
      </c>
      <c r="D23482" t="s">
        <v>14</v>
      </c>
      <c r="E23482" t="s">
        <v>17</v>
      </c>
      <c r="F23482" t="s">
        <v>284</v>
      </c>
      <c r="G23482" t="s">
        <v>49</v>
      </c>
      <c r="H23482" t="s">
        <v>1168</v>
      </c>
      <c r="I23482">
        <v>111</v>
      </c>
      <c r="J23482">
        <v>112538</v>
      </c>
      <c r="K23482" t="s">
        <v>1635</v>
      </c>
      <c r="L23482" t="s">
        <v>1635</v>
      </c>
      <c r="M23482" t="s">
        <v>1635</v>
      </c>
      <c r="W23482" s="2"/>
    </row>
    <row r="23483" spans="1:23">
      <c r="A23483" t="s">
        <v>13</v>
      </c>
      <c r="B23483">
        <v>2013</v>
      </c>
      <c r="C23483">
        <v>9</v>
      </c>
      <c r="D23483" t="s">
        <v>14</v>
      </c>
      <c r="E23483" t="s">
        <v>17</v>
      </c>
      <c r="F23483" t="s">
        <v>284</v>
      </c>
      <c r="G23483" t="s">
        <v>49</v>
      </c>
      <c r="H23483" t="s">
        <v>1168</v>
      </c>
      <c r="I23483">
        <v>252</v>
      </c>
      <c r="J23483">
        <v>112538</v>
      </c>
      <c r="K23483">
        <v>2.2392436332616499</v>
      </c>
      <c r="L23483">
        <v>1.9627678169318801</v>
      </c>
      <c r="M23483">
        <v>2.5157194495914199</v>
      </c>
      <c r="W23483" s="2"/>
    </row>
    <row r="23484" spans="1:23">
      <c r="A23484" t="s">
        <v>13</v>
      </c>
      <c r="B23484">
        <v>2013</v>
      </c>
      <c r="C23484">
        <v>9</v>
      </c>
      <c r="D23484" t="s">
        <v>14</v>
      </c>
      <c r="E23484" t="s">
        <v>17</v>
      </c>
      <c r="F23484" t="s">
        <v>285</v>
      </c>
      <c r="G23484" t="s">
        <v>68</v>
      </c>
      <c r="H23484" t="s">
        <v>1160</v>
      </c>
      <c r="I23484">
        <v>29</v>
      </c>
      <c r="J23484">
        <v>7388</v>
      </c>
      <c r="K23484" t="s">
        <v>1635</v>
      </c>
      <c r="L23484" t="s">
        <v>1635</v>
      </c>
      <c r="M23484" t="s">
        <v>1635</v>
      </c>
      <c r="W23484" s="2"/>
    </row>
    <row r="23485" spans="1:23">
      <c r="A23485" t="s">
        <v>13</v>
      </c>
      <c r="B23485">
        <v>2013</v>
      </c>
      <c r="C23485">
        <v>9</v>
      </c>
      <c r="D23485" t="s">
        <v>14</v>
      </c>
      <c r="E23485" t="s">
        <v>17</v>
      </c>
      <c r="F23485" t="s">
        <v>285</v>
      </c>
      <c r="G23485" t="s">
        <v>68</v>
      </c>
      <c r="H23485" t="s">
        <v>1160</v>
      </c>
      <c r="I23485">
        <v>35</v>
      </c>
      <c r="J23485">
        <v>7388</v>
      </c>
      <c r="K23485">
        <v>4.73741201949107</v>
      </c>
      <c r="L23485">
        <v>3.16790520101851</v>
      </c>
      <c r="M23485">
        <v>6.3069188379636199</v>
      </c>
      <c r="W23485" s="2"/>
    </row>
    <row r="23486" spans="1:23">
      <c r="A23486" t="s">
        <v>13</v>
      </c>
      <c r="B23486">
        <v>2013</v>
      </c>
      <c r="C23486">
        <v>9</v>
      </c>
      <c r="D23486" t="s">
        <v>14</v>
      </c>
      <c r="E23486" t="s">
        <v>17</v>
      </c>
      <c r="F23486" t="s">
        <v>286</v>
      </c>
      <c r="G23486" t="s">
        <v>49</v>
      </c>
      <c r="H23486" t="s">
        <v>1168</v>
      </c>
      <c r="K23486" t="s">
        <v>1635</v>
      </c>
      <c r="L23486" t="s">
        <v>1635</v>
      </c>
      <c r="M23486" t="s">
        <v>1635</v>
      </c>
      <c r="W23486" s="2"/>
    </row>
    <row r="23487" spans="1:23">
      <c r="A23487" t="s">
        <v>13</v>
      </c>
      <c r="B23487">
        <v>2013</v>
      </c>
      <c r="C23487">
        <v>9</v>
      </c>
      <c r="D23487" t="s">
        <v>14</v>
      </c>
      <c r="E23487" t="s">
        <v>17</v>
      </c>
      <c r="F23487" t="s">
        <v>287</v>
      </c>
      <c r="G23487" t="s">
        <v>64</v>
      </c>
      <c r="H23487" t="s">
        <v>64</v>
      </c>
      <c r="K23487" t="s">
        <v>1635</v>
      </c>
      <c r="L23487" t="s">
        <v>1635</v>
      </c>
      <c r="M23487" t="s">
        <v>1635</v>
      </c>
      <c r="W23487" s="2"/>
    </row>
    <row r="23488" spans="1:23">
      <c r="A23488" t="s">
        <v>13</v>
      </c>
      <c r="B23488">
        <v>2013</v>
      </c>
      <c r="C23488">
        <v>9</v>
      </c>
      <c r="D23488" t="s">
        <v>14</v>
      </c>
      <c r="E23488" t="s">
        <v>17</v>
      </c>
      <c r="F23488" t="s">
        <v>1268</v>
      </c>
      <c r="G23488" t="s">
        <v>41</v>
      </c>
      <c r="H23488" t="s">
        <v>1161</v>
      </c>
      <c r="K23488" t="s">
        <v>1635</v>
      </c>
      <c r="L23488" t="s">
        <v>1635</v>
      </c>
      <c r="M23488" t="s">
        <v>1635</v>
      </c>
      <c r="W23488" s="2"/>
    </row>
    <row r="23489" spans="1:23">
      <c r="A23489" t="s">
        <v>13</v>
      </c>
      <c r="B23489">
        <v>2013</v>
      </c>
      <c r="C23489">
        <v>9</v>
      </c>
      <c r="D23489" t="s">
        <v>14</v>
      </c>
      <c r="E23489" t="s">
        <v>17</v>
      </c>
      <c r="F23489" t="s">
        <v>288</v>
      </c>
      <c r="G23489" t="s">
        <v>58</v>
      </c>
      <c r="H23489" t="s">
        <v>1167</v>
      </c>
      <c r="K23489" t="s">
        <v>1635</v>
      </c>
      <c r="L23489" t="s">
        <v>1635</v>
      </c>
      <c r="M23489" t="s">
        <v>1635</v>
      </c>
      <c r="W23489" s="2"/>
    </row>
    <row r="23490" spans="1:23">
      <c r="A23490" t="s">
        <v>13</v>
      </c>
      <c r="B23490">
        <v>2013</v>
      </c>
      <c r="C23490">
        <v>9</v>
      </c>
      <c r="D23490" t="s">
        <v>14</v>
      </c>
      <c r="E23490" t="s">
        <v>17</v>
      </c>
      <c r="F23490" t="s">
        <v>1269</v>
      </c>
      <c r="G23490" t="s">
        <v>53</v>
      </c>
      <c r="H23490" t="s">
        <v>1166</v>
      </c>
      <c r="K23490" t="s">
        <v>1635</v>
      </c>
      <c r="L23490" t="s">
        <v>1635</v>
      </c>
      <c r="M23490" t="s">
        <v>1635</v>
      </c>
      <c r="W23490" s="2"/>
    </row>
    <row r="23491" spans="1:23">
      <c r="A23491" t="s">
        <v>13</v>
      </c>
      <c r="B23491">
        <v>2013</v>
      </c>
      <c r="C23491">
        <v>9</v>
      </c>
      <c r="D23491" t="s">
        <v>14</v>
      </c>
      <c r="E23491" t="s">
        <v>17</v>
      </c>
      <c r="F23491" t="s">
        <v>289</v>
      </c>
      <c r="G23491" t="s">
        <v>42</v>
      </c>
      <c r="H23491" t="s">
        <v>1163</v>
      </c>
      <c r="K23491" t="s">
        <v>1635</v>
      </c>
      <c r="L23491" t="s">
        <v>1635</v>
      </c>
      <c r="M23491" t="s">
        <v>1635</v>
      </c>
      <c r="W23491" s="2"/>
    </row>
    <row r="23492" spans="1:23">
      <c r="A23492" t="s">
        <v>13</v>
      </c>
      <c r="B23492">
        <v>2013</v>
      </c>
      <c r="C23492">
        <v>9</v>
      </c>
      <c r="D23492" t="s">
        <v>14</v>
      </c>
      <c r="E23492" t="s">
        <v>17</v>
      </c>
      <c r="F23492" t="s">
        <v>290</v>
      </c>
      <c r="G23492" t="s">
        <v>38</v>
      </c>
      <c r="H23492" t="s">
        <v>1168</v>
      </c>
      <c r="I23492">
        <v>77</v>
      </c>
      <c r="J23492">
        <v>48524</v>
      </c>
      <c r="K23492" t="s">
        <v>1635</v>
      </c>
      <c r="L23492" t="s">
        <v>1635</v>
      </c>
      <c r="M23492" t="s">
        <v>1635</v>
      </c>
      <c r="W23492" s="2"/>
    </row>
    <row r="23493" spans="1:23">
      <c r="A23493" t="s">
        <v>13</v>
      </c>
      <c r="B23493">
        <v>2013</v>
      </c>
      <c r="C23493">
        <v>9</v>
      </c>
      <c r="D23493" t="s">
        <v>14</v>
      </c>
      <c r="E23493" t="s">
        <v>17</v>
      </c>
      <c r="F23493" t="s">
        <v>290</v>
      </c>
      <c r="G23493" t="s">
        <v>38</v>
      </c>
      <c r="H23493" t="s">
        <v>1168</v>
      </c>
      <c r="I23493">
        <v>138</v>
      </c>
      <c r="J23493">
        <v>48524</v>
      </c>
      <c r="K23493">
        <v>2.8439535075426599</v>
      </c>
      <c r="L23493">
        <v>2.3694504442345501</v>
      </c>
      <c r="M23493">
        <v>3.3184565708507701</v>
      </c>
      <c r="W23493" s="2"/>
    </row>
    <row r="23494" spans="1:23">
      <c r="A23494" t="s">
        <v>13</v>
      </c>
      <c r="B23494">
        <v>2013</v>
      </c>
      <c r="C23494">
        <v>9</v>
      </c>
      <c r="D23494" t="s">
        <v>14</v>
      </c>
      <c r="E23494" t="s">
        <v>17</v>
      </c>
      <c r="F23494" t="s">
        <v>1270</v>
      </c>
      <c r="G23494" t="s">
        <v>69</v>
      </c>
      <c r="H23494" t="s">
        <v>1167</v>
      </c>
      <c r="K23494" t="s">
        <v>1635</v>
      </c>
      <c r="L23494" t="s">
        <v>1635</v>
      </c>
      <c r="M23494" t="s">
        <v>1635</v>
      </c>
      <c r="W23494" s="2"/>
    </row>
    <row r="23495" spans="1:23">
      <c r="A23495" t="s">
        <v>13</v>
      </c>
      <c r="B23495">
        <v>2013</v>
      </c>
      <c r="C23495">
        <v>9</v>
      </c>
      <c r="D23495" t="s">
        <v>14</v>
      </c>
      <c r="E23495" t="s">
        <v>17</v>
      </c>
      <c r="F23495" t="s">
        <v>291</v>
      </c>
      <c r="G23495" t="s">
        <v>27</v>
      </c>
      <c r="H23495" t="s">
        <v>1163</v>
      </c>
      <c r="I23495">
        <v>74</v>
      </c>
      <c r="J23495">
        <v>7333</v>
      </c>
      <c r="K23495" t="s">
        <v>1635</v>
      </c>
      <c r="L23495" t="s">
        <v>1635</v>
      </c>
      <c r="M23495" t="s">
        <v>1635</v>
      </c>
      <c r="W23495" s="2"/>
    </row>
    <row r="23496" spans="1:23">
      <c r="A23496" t="s">
        <v>13</v>
      </c>
      <c r="B23496">
        <v>2013</v>
      </c>
      <c r="C23496">
        <v>9</v>
      </c>
      <c r="D23496" t="s">
        <v>14</v>
      </c>
      <c r="E23496" t="s">
        <v>17</v>
      </c>
      <c r="F23496" t="s">
        <v>291</v>
      </c>
      <c r="G23496" t="s">
        <v>27</v>
      </c>
      <c r="H23496" t="s">
        <v>1163</v>
      </c>
      <c r="I23496">
        <v>94</v>
      </c>
      <c r="J23496">
        <v>7333</v>
      </c>
      <c r="K23496">
        <v>12.818764489295001</v>
      </c>
      <c r="L23496">
        <v>10.2273414644658</v>
      </c>
      <c r="M23496">
        <v>15.4101875141241</v>
      </c>
      <c r="W23496" s="2"/>
    </row>
    <row r="23497" spans="1:23">
      <c r="A23497" t="s">
        <v>13</v>
      </c>
      <c r="B23497">
        <v>2013</v>
      </c>
      <c r="C23497">
        <v>9</v>
      </c>
      <c r="D23497" t="s">
        <v>14</v>
      </c>
      <c r="E23497" t="s">
        <v>17</v>
      </c>
      <c r="F23497" t="s">
        <v>293</v>
      </c>
      <c r="G23497" t="s">
        <v>51</v>
      </c>
      <c r="H23497" t="s">
        <v>1164</v>
      </c>
      <c r="K23497" t="s">
        <v>1635</v>
      </c>
      <c r="L23497" t="s">
        <v>1635</v>
      </c>
      <c r="M23497" t="s">
        <v>1635</v>
      </c>
      <c r="W23497" s="2"/>
    </row>
    <row r="23498" spans="1:23">
      <c r="A23498" t="s">
        <v>13</v>
      </c>
      <c r="B23498">
        <v>2013</v>
      </c>
      <c r="C23498">
        <v>9</v>
      </c>
      <c r="D23498" t="s">
        <v>14</v>
      </c>
      <c r="E23498" t="s">
        <v>17</v>
      </c>
      <c r="F23498" t="s">
        <v>1271</v>
      </c>
      <c r="G23498" t="s">
        <v>43</v>
      </c>
      <c r="H23498" t="s">
        <v>1167</v>
      </c>
      <c r="K23498" t="s">
        <v>1635</v>
      </c>
      <c r="L23498" t="s">
        <v>1635</v>
      </c>
      <c r="M23498" t="s">
        <v>1635</v>
      </c>
      <c r="W23498" s="2"/>
    </row>
    <row r="23499" spans="1:23">
      <c r="A23499" t="s">
        <v>13</v>
      </c>
      <c r="B23499">
        <v>2013</v>
      </c>
      <c r="C23499">
        <v>9</v>
      </c>
      <c r="D23499" t="s">
        <v>14</v>
      </c>
      <c r="E23499" t="s">
        <v>17</v>
      </c>
      <c r="F23499" t="s">
        <v>294</v>
      </c>
      <c r="G23499" t="s">
        <v>56</v>
      </c>
      <c r="H23499" t="s">
        <v>56</v>
      </c>
      <c r="K23499" t="s">
        <v>1635</v>
      </c>
      <c r="L23499" t="s">
        <v>1635</v>
      </c>
      <c r="M23499" t="s">
        <v>1635</v>
      </c>
      <c r="W23499" s="2"/>
    </row>
    <row r="23500" spans="1:23">
      <c r="A23500" t="s">
        <v>13</v>
      </c>
      <c r="B23500">
        <v>2013</v>
      </c>
      <c r="C23500">
        <v>9</v>
      </c>
      <c r="D23500" t="s">
        <v>14</v>
      </c>
      <c r="E23500" t="s">
        <v>17</v>
      </c>
      <c r="F23500" t="s">
        <v>295</v>
      </c>
      <c r="G23500" t="s">
        <v>55</v>
      </c>
      <c r="H23500" t="s">
        <v>1168</v>
      </c>
      <c r="K23500" t="s">
        <v>1635</v>
      </c>
      <c r="L23500" t="s">
        <v>1635</v>
      </c>
      <c r="M23500" t="s">
        <v>1635</v>
      </c>
      <c r="W23500" s="2"/>
    </row>
    <row r="23501" spans="1:23">
      <c r="A23501" t="s">
        <v>13</v>
      </c>
      <c r="B23501">
        <v>2013</v>
      </c>
      <c r="C23501">
        <v>9</v>
      </c>
      <c r="D23501" t="s">
        <v>14</v>
      </c>
      <c r="E23501" t="s">
        <v>17</v>
      </c>
      <c r="F23501" t="s">
        <v>1273</v>
      </c>
      <c r="G23501" t="s">
        <v>59</v>
      </c>
      <c r="H23501" t="s">
        <v>59</v>
      </c>
      <c r="K23501" t="s">
        <v>1635</v>
      </c>
      <c r="L23501" t="s">
        <v>1635</v>
      </c>
      <c r="M23501" t="s">
        <v>1635</v>
      </c>
      <c r="W23501" s="2"/>
    </row>
    <row r="23502" spans="1:23">
      <c r="A23502" t="s">
        <v>13</v>
      </c>
      <c r="B23502">
        <v>2013</v>
      </c>
      <c r="C23502">
        <v>9</v>
      </c>
      <c r="D23502" t="s">
        <v>14</v>
      </c>
      <c r="E23502" t="s">
        <v>17</v>
      </c>
      <c r="F23502" t="s">
        <v>296</v>
      </c>
      <c r="G23502" t="s">
        <v>51</v>
      </c>
      <c r="H23502" t="s">
        <v>1164</v>
      </c>
      <c r="K23502" t="s">
        <v>1635</v>
      </c>
      <c r="L23502" t="s">
        <v>1635</v>
      </c>
      <c r="M23502" t="s">
        <v>1635</v>
      </c>
      <c r="W23502" s="2"/>
    </row>
    <row r="23503" spans="1:23">
      <c r="A23503" t="s">
        <v>13</v>
      </c>
      <c r="B23503">
        <v>2013</v>
      </c>
      <c r="C23503">
        <v>9</v>
      </c>
      <c r="D23503" t="s">
        <v>14</v>
      </c>
      <c r="E23503" t="s">
        <v>17</v>
      </c>
      <c r="F23503" t="s">
        <v>297</v>
      </c>
      <c r="G23503" t="s">
        <v>26</v>
      </c>
      <c r="H23503" t="s">
        <v>1160</v>
      </c>
      <c r="K23503" t="s">
        <v>1635</v>
      </c>
      <c r="L23503" t="s">
        <v>1635</v>
      </c>
      <c r="M23503" t="s">
        <v>1635</v>
      </c>
      <c r="W23503" s="2"/>
    </row>
    <row r="23504" spans="1:23">
      <c r="A23504" t="s">
        <v>13</v>
      </c>
      <c r="B23504">
        <v>2013</v>
      </c>
      <c r="C23504">
        <v>9</v>
      </c>
      <c r="D23504" t="s">
        <v>14</v>
      </c>
      <c r="E23504" t="s">
        <v>17</v>
      </c>
      <c r="F23504" t="s">
        <v>298</v>
      </c>
      <c r="G23504" t="s">
        <v>51</v>
      </c>
      <c r="H23504" t="s">
        <v>1164</v>
      </c>
      <c r="K23504" t="s">
        <v>1635</v>
      </c>
      <c r="L23504" t="s">
        <v>1635</v>
      </c>
      <c r="M23504" t="s">
        <v>1635</v>
      </c>
      <c r="W23504" s="2"/>
    </row>
    <row r="23505" spans="1:23">
      <c r="A23505" t="s">
        <v>13</v>
      </c>
      <c r="B23505">
        <v>2013</v>
      </c>
      <c r="C23505">
        <v>9</v>
      </c>
      <c r="D23505" t="s">
        <v>14</v>
      </c>
      <c r="E23505" t="s">
        <v>17</v>
      </c>
      <c r="F23505" t="s">
        <v>1274</v>
      </c>
      <c r="G23505" t="s">
        <v>45</v>
      </c>
      <c r="H23505" t="s">
        <v>1161</v>
      </c>
      <c r="K23505" t="s">
        <v>1635</v>
      </c>
      <c r="L23505" t="s">
        <v>1635</v>
      </c>
      <c r="M23505" t="s">
        <v>1635</v>
      </c>
      <c r="W23505" s="2"/>
    </row>
    <row r="23506" spans="1:23">
      <c r="A23506" t="s">
        <v>13</v>
      </c>
      <c r="B23506">
        <v>2013</v>
      </c>
      <c r="C23506">
        <v>9</v>
      </c>
      <c r="D23506" t="s">
        <v>14</v>
      </c>
      <c r="E23506" t="s">
        <v>17</v>
      </c>
      <c r="F23506" t="s">
        <v>1275</v>
      </c>
      <c r="G23506" t="s">
        <v>69</v>
      </c>
      <c r="H23506" t="s">
        <v>1167</v>
      </c>
      <c r="K23506" t="s">
        <v>1635</v>
      </c>
      <c r="L23506" t="s">
        <v>1635</v>
      </c>
      <c r="M23506" t="s">
        <v>1635</v>
      </c>
      <c r="W23506" s="2"/>
    </row>
    <row r="23507" spans="1:23">
      <c r="A23507" t="s">
        <v>13</v>
      </c>
      <c r="B23507">
        <v>2013</v>
      </c>
      <c r="C23507">
        <v>9</v>
      </c>
      <c r="D23507" t="s">
        <v>14</v>
      </c>
      <c r="E23507" t="s">
        <v>17</v>
      </c>
      <c r="F23507" t="s">
        <v>299</v>
      </c>
      <c r="G23507" t="s">
        <v>38</v>
      </c>
      <c r="H23507" t="s">
        <v>1168</v>
      </c>
      <c r="I23507">
        <v>69</v>
      </c>
      <c r="J23507">
        <v>24091</v>
      </c>
      <c r="K23507" t="s">
        <v>1635</v>
      </c>
      <c r="L23507" t="s">
        <v>1635</v>
      </c>
      <c r="M23507" t="s">
        <v>1635</v>
      </c>
      <c r="W23507" s="2"/>
    </row>
    <row r="23508" spans="1:23">
      <c r="A23508" t="s">
        <v>13</v>
      </c>
      <c r="B23508">
        <v>2013</v>
      </c>
      <c r="C23508">
        <v>9</v>
      </c>
      <c r="D23508" t="s">
        <v>14</v>
      </c>
      <c r="E23508" t="s">
        <v>17</v>
      </c>
      <c r="F23508" t="s">
        <v>299</v>
      </c>
      <c r="G23508" t="s">
        <v>38</v>
      </c>
      <c r="H23508" t="s">
        <v>1168</v>
      </c>
      <c r="I23508">
        <v>111</v>
      </c>
      <c r="J23508">
        <v>24091</v>
      </c>
      <c r="K23508">
        <v>4.6075297829064796</v>
      </c>
      <c r="L23508">
        <v>3.7503681310202399</v>
      </c>
      <c r="M23508">
        <v>5.4646914347927202</v>
      </c>
      <c r="W23508" s="2"/>
    </row>
    <row r="23509" spans="1:23">
      <c r="A23509" t="s">
        <v>13</v>
      </c>
      <c r="B23509">
        <v>2013</v>
      </c>
      <c r="C23509">
        <v>9</v>
      </c>
      <c r="D23509" t="s">
        <v>14</v>
      </c>
      <c r="E23509" t="s">
        <v>17</v>
      </c>
      <c r="F23509" t="s">
        <v>300</v>
      </c>
      <c r="G23509" t="s">
        <v>38</v>
      </c>
      <c r="H23509" t="s">
        <v>1168</v>
      </c>
      <c r="I23509">
        <v>66</v>
      </c>
      <c r="J23509">
        <v>39452</v>
      </c>
      <c r="K23509" t="s">
        <v>1635</v>
      </c>
      <c r="L23509" t="s">
        <v>1635</v>
      </c>
      <c r="M23509" t="s">
        <v>1635</v>
      </c>
      <c r="W23509" s="2"/>
    </row>
    <row r="23510" spans="1:23">
      <c r="A23510" t="s">
        <v>13</v>
      </c>
      <c r="B23510">
        <v>2013</v>
      </c>
      <c r="C23510">
        <v>9</v>
      </c>
      <c r="D23510" t="s">
        <v>14</v>
      </c>
      <c r="E23510" t="s">
        <v>17</v>
      </c>
      <c r="F23510" t="s">
        <v>300</v>
      </c>
      <c r="G23510" t="s">
        <v>38</v>
      </c>
      <c r="H23510" t="s">
        <v>1168</v>
      </c>
      <c r="I23510">
        <v>161</v>
      </c>
      <c r="J23510">
        <v>39452</v>
      </c>
      <c r="K23510">
        <v>4.0809084457061697</v>
      </c>
      <c r="L23510">
        <v>3.4505319887640402</v>
      </c>
      <c r="M23510">
        <v>4.7112849026483099</v>
      </c>
      <c r="W23510" s="2"/>
    </row>
    <row r="23511" spans="1:23">
      <c r="A23511" t="s">
        <v>13</v>
      </c>
      <c r="B23511">
        <v>2013</v>
      </c>
      <c r="C23511">
        <v>9</v>
      </c>
      <c r="D23511" t="s">
        <v>14</v>
      </c>
      <c r="E23511" t="s">
        <v>17</v>
      </c>
      <c r="F23511" t="s">
        <v>301</v>
      </c>
      <c r="G23511" t="s">
        <v>62</v>
      </c>
      <c r="H23511" t="s">
        <v>1160</v>
      </c>
      <c r="I23511">
        <v>15</v>
      </c>
      <c r="J23511">
        <v>60440</v>
      </c>
      <c r="K23511" t="s">
        <v>1635</v>
      </c>
      <c r="L23511" t="s">
        <v>1635</v>
      </c>
      <c r="M23511" t="s">
        <v>1635</v>
      </c>
      <c r="W23511" s="2"/>
    </row>
    <row r="23512" spans="1:23">
      <c r="A23512" t="s">
        <v>13</v>
      </c>
      <c r="B23512">
        <v>2013</v>
      </c>
      <c r="C23512">
        <v>9</v>
      </c>
      <c r="D23512" t="s">
        <v>14</v>
      </c>
      <c r="E23512" t="s">
        <v>17</v>
      </c>
      <c r="F23512" t="s">
        <v>301</v>
      </c>
      <c r="G23512" t="s">
        <v>62</v>
      </c>
      <c r="H23512" t="s">
        <v>1160</v>
      </c>
      <c r="I23512">
        <v>41</v>
      </c>
      <c r="J23512">
        <v>60440</v>
      </c>
      <c r="K23512">
        <v>0.67835870284579702</v>
      </c>
      <c r="L23512">
        <v>0.47071271500052297</v>
      </c>
      <c r="M23512">
        <v>0.88600469069107202</v>
      </c>
      <c r="W23512" s="2"/>
    </row>
    <row r="23513" spans="1:23">
      <c r="A23513" t="s">
        <v>13</v>
      </c>
      <c r="B23513">
        <v>2013</v>
      </c>
      <c r="C23513">
        <v>9</v>
      </c>
      <c r="D23513" t="s">
        <v>14</v>
      </c>
      <c r="E23513" t="s">
        <v>17</v>
      </c>
      <c r="F23513" t="s">
        <v>302</v>
      </c>
      <c r="G23513" t="s">
        <v>73</v>
      </c>
      <c r="H23513" t="s">
        <v>1167</v>
      </c>
      <c r="K23513" t="s">
        <v>1635</v>
      </c>
      <c r="L23513" t="s">
        <v>1635</v>
      </c>
      <c r="M23513" t="s">
        <v>1635</v>
      </c>
      <c r="W23513" s="2"/>
    </row>
    <row r="23514" spans="1:23">
      <c r="A23514" t="s">
        <v>13</v>
      </c>
      <c r="B23514">
        <v>2013</v>
      </c>
      <c r="C23514">
        <v>9</v>
      </c>
      <c r="D23514" t="s">
        <v>14</v>
      </c>
      <c r="E23514" t="s">
        <v>17</v>
      </c>
      <c r="F23514" t="s">
        <v>303</v>
      </c>
      <c r="G23514" t="s">
        <v>31</v>
      </c>
      <c r="H23514" t="s">
        <v>1163</v>
      </c>
      <c r="K23514" t="s">
        <v>1635</v>
      </c>
      <c r="L23514" t="s">
        <v>1635</v>
      </c>
      <c r="M23514" t="s">
        <v>1635</v>
      </c>
      <c r="W23514" s="2"/>
    </row>
    <row r="23515" spans="1:23">
      <c r="A23515" t="s">
        <v>13</v>
      </c>
      <c r="B23515">
        <v>2013</v>
      </c>
      <c r="C23515">
        <v>9</v>
      </c>
      <c r="D23515" t="s">
        <v>14</v>
      </c>
      <c r="E23515" t="s">
        <v>17</v>
      </c>
      <c r="F23515" t="s">
        <v>1276</v>
      </c>
      <c r="G23515" t="s">
        <v>61</v>
      </c>
      <c r="H23515" t="s">
        <v>61</v>
      </c>
      <c r="K23515" t="s">
        <v>1635</v>
      </c>
      <c r="L23515" t="s">
        <v>1635</v>
      </c>
      <c r="M23515" t="s">
        <v>1635</v>
      </c>
      <c r="W23515" s="2"/>
    </row>
    <row r="23516" spans="1:23">
      <c r="A23516" t="s">
        <v>13</v>
      </c>
      <c r="B23516">
        <v>2013</v>
      </c>
      <c r="C23516">
        <v>9</v>
      </c>
      <c r="D23516" t="s">
        <v>14</v>
      </c>
      <c r="E23516" t="s">
        <v>17</v>
      </c>
      <c r="F23516" t="s">
        <v>304</v>
      </c>
      <c r="G23516" t="s">
        <v>49</v>
      </c>
      <c r="H23516" t="s">
        <v>1168</v>
      </c>
      <c r="I23516">
        <v>29</v>
      </c>
      <c r="J23516">
        <v>49067</v>
      </c>
      <c r="K23516" t="s">
        <v>1635</v>
      </c>
      <c r="L23516" t="s">
        <v>1635</v>
      </c>
      <c r="M23516" t="s">
        <v>1635</v>
      </c>
      <c r="W23516" s="2"/>
    </row>
    <row r="23517" spans="1:23">
      <c r="A23517" t="s">
        <v>13</v>
      </c>
      <c r="B23517">
        <v>2013</v>
      </c>
      <c r="C23517">
        <v>9</v>
      </c>
      <c r="D23517" t="s">
        <v>14</v>
      </c>
      <c r="E23517" t="s">
        <v>17</v>
      </c>
      <c r="F23517" t="s">
        <v>304</v>
      </c>
      <c r="G23517" t="s">
        <v>49</v>
      </c>
      <c r="H23517" t="s">
        <v>1168</v>
      </c>
      <c r="I23517">
        <v>50</v>
      </c>
      <c r="J23517">
        <v>49067</v>
      </c>
      <c r="K23517">
        <v>1.01901481647543</v>
      </c>
      <c r="L23517">
        <v>0.73655832002656896</v>
      </c>
      <c r="M23517">
        <v>1.3014713129242901</v>
      </c>
      <c r="W23517" s="2"/>
    </row>
    <row r="23518" spans="1:23">
      <c r="A23518" t="s">
        <v>13</v>
      </c>
      <c r="B23518">
        <v>2013</v>
      </c>
      <c r="C23518">
        <v>9</v>
      </c>
      <c r="D23518" t="s">
        <v>14</v>
      </c>
      <c r="E23518" t="s">
        <v>17</v>
      </c>
      <c r="F23518" t="s">
        <v>305</v>
      </c>
      <c r="G23518" t="s">
        <v>60</v>
      </c>
      <c r="H23518" t="s">
        <v>1160</v>
      </c>
      <c r="I23518">
        <v>118</v>
      </c>
      <c r="J23518">
        <v>104536</v>
      </c>
      <c r="K23518" t="s">
        <v>1635</v>
      </c>
      <c r="L23518" t="s">
        <v>1635</v>
      </c>
      <c r="M23518" t="s">
        <v>1635</v>
      </c>
      <c r="W23518" s="2"/>
    </row>
    <row r="23519" spans="1:23">
      <c r="A23519" t="s">
        <v>13</v>
      </c>
      <c r="B23519">
        <v>2013</v>
      </c>
      <c r="C23519">
        <v>9</v>
      </c>
      <c r="D23519" t="s">
        <v>14</v>
      </c>
      <c r="E23519" t="s">
        <v>17</v>
      </c>
      <c r="F23519" t="s">
        <v>305</v>
      </c>
      <c r="G23519" t="s">
        <v>60</v>
      </c>
      <c r="H23519" t="s">
        <v>1160</v>
      </c>
      <c r="I23519">
        <v>223</v>
      </c>
      <c r="J23519">
        <v>104536</v>
      </c>
      <c r="K23519">
        <v>2.1332363970306898</v>
      </c>
      <c r="L23519">
        <v>1.8532463298269199</v>
      </c>
      <c r="M23519">
        <v>2.4132264642344601</v>
      </c>
      <c r="W23519" s="2"/>
    </row>
    <row r="23520" spans="1:23">
      <c r="A23520" t="s">
        <v>13</v>
      </c>
      <c r="B23520">
        <v>2013</v>
      </c>
      <c r="C23520">
        <v>9</v>
      </c>
      <c r="D23520" t="s">
        <v>14</v>
      </c>
      <c r="E23520" t="s">
        <v>17</v>
      </c>
      <c r="F23520" t="s">
        <v>306</v>
      </c>
      <c r="G23520" t="s">
        <v>49</v>
      </c>
      <c r="H23520" t="s">
        <v>1168</v>
      </c>
      <c r="I23520">
        <v>51</v>
      </c>
      <c r="J23520">
        <v>34262</v>
      </c>
      <c r="K23520" t="s">
        <v>1635</v>
      </c>
      <c r="L23520" t="s">
        <v>1635</v>
      </c>
      <c r="M23520" t="s">
        <v>1635</v>
      </c>
      <c r="W23520" s="2"/>
    </row>
    <row r="23521" spans="1:23">
      <c r="A23521" t="s">
        <v>13</v>
      </c>
      <c r="B23521">
        <v>2013</v>
      </c>
      <c r="C23521">
        <v>9</v>
      </c>
      <c r="D23521" t="s">
        <v>14</v>
      </c>
      <c r="E23521" t="s">
        <v>17</v>
      </c>
      <c r="F23521" t="s">
        <v>306</v>
      </c>
      <c r="G23521" t="s">
        <v>49</v>
      </c>
      <c r="H23521" t="s">
        <v>1168</v>
      </c>
      <c r="I23521">
        <v>70</v>
      </c>
      <c r="J23521">
        <v>34262</v>
      </c>
      <c r="K23521">
        <v>2.04307979685949</v>
      </c>
      <c r="L23521">
        <v>1.5644581016850201</v>
      </c>
      <c r="M23521">
        <v>2.5217014920339702</v>
      </c>
      <c r="W23521" s="2"/>
    </row>
    <row r="23522" spans="1:23">
      <c r="A23522" t="s">
        <v>13</v>
      </c>
      <c r="B23522">
        <v>2013</v>
      </c>
      <c r="C23522">
        <v>9</v>
      </c>
      <c r="D23522" t="s">
        <v>14</v>
      </c>
      <c r="E23522" t="s">
        <v>17</v>
      </c>
      <c r="F23522" t="s">
        <v>307</v>
      </c>
      <c r="G23522" t="s">
        <v>26</v>
      </c>
      <c r="H23522" t="s">
        <v>1160</v>
      </c>
      <c r="I23522">
        <v>12</v>
      </c>
      <c r="J23522">
        <v>43411</v>
      </c>
      <c r="K23522" t="s">
        <v>1635</v>
      </c>
      <c r="L23522" t="s">
        <v>1635</v>
      </c>
      <c r="M23522" t="s">
        <v>1635</v>
      </c>
      <c r="W23522" s="2"/>
    </row>
    <row r="23523" spans="1:23">
      <c r="A23523" t="s">
        <v>13</v>
      </c>
      <c r="B23523">
        <v>2013</v>
      </c>
      <c r="C23523">
        <v>9</v>
      </c>
      <c r="D23523" t="s">
        <v>14</v>
      </c>
      <c r="E23523" t="s">
        <v>17</v>
      </c>
      <c r="F23523" t="s">
        <v>307</v>
      </c>
      <c r="G23523" t="s">
        <v>26</v>
      </c>
      <c r="H23523" t="s">
        <v>1160</v>
      </c>
      <c r="I23523">
        <v>17</v>
      </c>
      <c r="J23523">
        <v>43411</v>
      </c>
      <c r="K23523">
        <v>0.39160581419455898</v>
      </c>
      <c r="L23523">
        <v>0.205448226804022</v>
      </c>
      <c r="M23523">
        <v>0.57776340158509598</v>
      </c>
      <c r="W23523" s="2"/>
    </row>
    <row r="23524" spans="1:23">
      <c r="A23524" t="s">
        <v>13</v>
      </c>
      <c r="B23524">
        <v>2013</v>
      </c>
      <c r="C23524">
        <v>9</v>
      </c>
      <c r="D23524" t="s">
        <v>14</v>
      </c>
      <c r="E23524" t="s">
        <v>17</v>
      </c>
      <c r="F23524" t="s">
        <v>1277</v>
      </c>
      <c r="G23524" t="s">
        <v>44</v>
      </c>
      <c r="H23524" t="s">
        <v>1164</v>
      </c>
      <c r="K23524" t="s">
        <v>1635</v>
      </c>
      <c r="L23524" t="s">
        <v>1635</v>
      </c>
      <c r="M23524" t="s">
        <v>1635</v>
      </c>
      <c r="W23524" s="2"/>
    </row>
    <row r="23525" spans="1:23">
      <c r="A23525" t="s">
        <v>13</v>
      </c>
      <c r="B23525">
        <v>2013</v>
      </c>
      <c r="C23525">
        <v>9</v>
      </c>
      <c r="D23525" t="s">
        <v>14</v>
      </c>
      <c r="E23525" t="s">
        <v>17</v>
      </c>
      <c r="F23525" t="s">
        <v>308</v>
      </c>
      <c r="G23525" t="s">
        <v>33</v>
      </c>
      <c r="H23525" t="s">
        <v>1161</v>
      </c>
      <c r="K23525" t="s">
        <v>1635</v>
      </c>
      <c r="L23525" t="s">
        <v>1635</v>
      </c>
      <c r="M23525" t="s">
        <v>1635</v>
      </c>
      <c r="W23525" s="2"/>
    </row>
    <row r="23526" spans="1:23">
      <c r="A23526" t="s">
        <v>13</v>
      </c>
      <c r="B23526">
        <v>2013</v>
      </c>
      <c r="C23526">
        <v>9</v>
      </c>
      <c r="D23526" t="s">
        <v>14</v>
      </c>
      <c r="E23526" t="s">
        <v>17</v>
      </c>
      <c r="F23526" t="s">
        <v>1278</v>
      </c>
      <c r="G23526" t="s">
        <v>63</v>
      </c>
      <c r="H23526" t="s">
        <v>1162</v>
      </c>
      <c r="K23526" t="s">
        <v>1635</v>
      </c>
      <c r="L23526" t="s">
        <v>1635</v>
      </c>
      <c r="M23526" t="s">
        <v>1635</v>
      </c>
      <c r="W23526" s="2"/>
    </row>
    <row r="23527" spans="1:23">
      <c r="A23527" t="s">
        <v>13</v>
      </c>
      <c r="B23527">
        <v>2013</v>
      </c>
      <c r="C23527">
        <v>9</v>
      </c>
      <c r="D23527" t="s">
        <v>14</v>
      </c>
      <c r="E23527" t="s">
        <v>17</v>
      </c>
      <c r="F23527" t="s">
        <v>309</v>
      </c>
      <c r="G23527" t="s">
        <v>76</v>
      </c>
      <c r="H23527" t="s">
        <v>1166</v>
      </c>
      <c r="I23527">
        <v>49</v>
      </c>
      <c r="J23527">
        <v>66126</v>
      </c>
      <c r="K23527" t="s">
        <v>1635</v>
      </c>
      <c r="L23527" t="s">
        <v>1635</v>
      </c>
      <c r="M23527" t="s">
        <v>1635</v>
      </c>
      <c r="W23527" s="2"/>
    </row>
    <row r="23528" spans="1:23">
      <c r="A23528" t="s">
        <v>13</v>
      </c>
      <c r="B23528">
        <v>2013</v>
      </c>
      <c r="C23528">
        <v>9</v>
      </c>
      <c r="D23528" t="s">
        <v>14</v>
      </c>
      <c r="E23528" t="s">
        <v>17</v>
      </c>
      <c r="F23528" t="s">
        <v>309</v>
      </c>
      <c r="G23528" t="s">
        <v>76</v>
      </c>
      <c r="H23528" t="s">
        <v>1166</v>
      </c>
      <c r="I23528">
        <v>103</v>
      </c>
      <c r="J23528">
        <v>66126</v>
      </c>
      <c r="K23528">
        <v>1.55763239875389</v>
      </c>
      <c r="L23528">
        <v>1.25681536056043</v>
      </c>
      <c r="M23528">
        <v>1.8584494369473501</v>
      </c>
      <c r="W23528" s="2"/>
    </row>
    <row r="23529" spans="1:23">
      <c r="A23529" t="s">
        <v>13</v>
      </c>
      <c r="B23529">
        <v>2013</v>
      </c>
      <c r="C23529">
        <v>9</v>
      </c>
      <c r="D23529" t="s">
        <v>14</v>
      </c>
      <c r="E23529" t="s">
        <v>17</v>
      </c>
      <c r="F23529" t="s">
        <v>310</v>
      </c>
      <c r="G23529" t="s">
        <v>63</v>
      </c>
      <c r="H23529" t="s">
        <v>1162</v>
      </c>
      <c r="K23529" t="s">
        <v>1635</v>
      </c>
      <c r="L23529" t="s">
        <v>1635</v>
      </c>
      <c r="M23529" t="s">
        <v>1635</v>
      </c>
      <c r="W23529" s="2"/>
    </row>
    <row r="23530" spans="1:23">
      <c r="A23530" t="s">
        <v>13</v>
      </c>
      <c r="B23530">
        <v>2013</v>
      </c>
      <c r="C23530">
        <v>9</v>
      </c>
      <c r="D23530" t="s">
        <v>14</v>
      </c>
      <c r="E23530" t="s">
        <v>17</v>
      </c>
      <c r="F23530" t="s">
        <v>311</v>
      </c>
      <c r="G23530" t="s">
        <v>47</v>
      </c>
      <c r="H23530" t="s">
        <v>1160</v>
      </c>
      <c r="K23530" t="s">
        <v>1635</v>
      </c>
      <c r="L23530" t="s">
        <v>1635</v>
      </c>
      <c r="M23530" t="s">
        <v>1635</v>
      </c>
      <c r="W23530" s="2"/>
    </row>
    <row r="23531" spans="1:23">
      <c r="A23531" t="s">
        <v>13</v>
      </c>
      <c r="B23531">
        <v>2013</v>
      </c>
      <c r="C23531">
        <v>9</v>
      </c>
      <c r="D23531" t="s">
        <v>14</v>
      </c>
      <c r="E23531" t="s">
        <v>17</v>
      </c>
      <c r="F23531" t="s">
        <v>312</v>
      </c>
      <c r="G23531" t="s">
        <v>38</v>
      </c>
      <c r="H23531" t="s">
        <v>1168</v>
      </c>
      <c r="K23531" t="s">
        <v>1635</v>
      </c>
      <c r="L23531" t="s">
        <v>1635</v>
      </c>
      <c r="M23531" t="s">
        <v>1635</v>
      </c>
      <c r="W23531" s="2"/>
    </row>
    <row r="23532" spans="1:23">
      <c r="A23532" t="s">
        <v>13</v>
      </c>
      <c r="B23532">
        <v>2013</v>
      </c>
      <c r="C23532">
        <v>9</v>
      </c>
      <c r="D23532" t="s">
        <v>14</v>
      </c>
      <c r="E23532" t="s">
        <v>17</v>
      </c>
      <c r="F23532" t="s">
        <v>313</v>
      </c>
      <c r="G23532" t="s">
        <v>34</v>
      </c>
      <c r="H23532" t="s">
        <v>1167</v>
      </c>
      <c r="I23532">
        <v>218</v>
      </c>
      <c r="J23532">
        <v>52210</v>
      </c>
      <c r="K23532" t="s">
        <v>1635</v>
      </c>
      <c r="L23532" t="s">
        <v>1635</v>
      </c>
      <c r="M23532" t="s">
        <v>1635</v>
      </c>
      <c r="W23532" s="2"/>
    </row>
    <row r="23533" spans="1:23">
      <c r="A23533" t="s">
        <v>13</v>
      </c>
      <c r="B23533">
        <v>2013</v>
      </c>
      <c r="C23533">
        <v>9</v>
      </c>
      <c r="D23533" t="s">
        <v>14</v>
      </c>
      <c r="E23533" t="s">
        <v>17</v>
      </c>
      <c r="F23533" t="s">
        <v>313</v>
      </c>
      <c r="G23533" t="s">
        <v>34</v>
      </c>
      <c r="H23533" t="s">
        <v>1167</v>
      </c>
      <c r="I23533">
        <v>309</v>
      </c>
      <c r="J23533">
        <v>52210</v>
      </c>
      <c r="K23533">
        <v>5.91840643554875</v>
      </c>
      <c r="L23533">
        <v>5.2585011333222802</v>
      </c>
      <c r="M23533">
        <v>6.5783117377752198</v>
      </c>
      <c r="W23533" s="2"/>
    </row>
    <row r="23534" spans="1:23">
      <c r="A23534" t="s">
        <v>13</v>
      </c>
      <c r="B23534">
        <v>2013</v>
      </c>
      <c r="C23534">
        <v>9</v>
      </c>
      <c r="D23534" t="s">
        <v>14</v>
      </c>
      <c r="E23534" t="s">
        <v>17</v>
      </c>
      <c r="F23534" t="s">
        <v>1279</v>
      </c>
      <c r="G23534" t="s">
        <v>73</v>
      </c>
      <c r="H23534" t="s">
        <v>1167</v>
      </c>
      <c r="K23534" t="s">
        <v>1635</v>
      </c>
      <c r="L23534" t="s">
        <v>1635</v>
      </c>
      <c r="M23534" t="s">
        <v>1635</v>
      </c>
      <c r="W23534" s="2"/>
    </row>
    <row r="23535" spans="1:23">
      <c r="A23535" t="s">
        <v>13</v>
      </c>
      <c r="B23535">
        <v>2013</v>
      </c>
      <c r="C23535">
        <v>9</v>
      </c>
      <c r="D23535" t="s">
        <v>14</v>
      </c>
      <c r="E23535" t="s">
        <v>17</v>
      </c>
      <c r="F23535" t="s">
        <v>314</v>
      </c>
      <c r="G23535" t="s">
        <v>43</v>
      </c>
      <c r="H23535" t="s">
        <v>1167</v>
      </c>
      <c r="K23535" t="s">
        <v>1635</v>
      </c>
      <c r="L23535" t="s">
        <v>1635</v>
      </c>
      <c r="M23535" t="s">
        <v>1635</v>
      </c>
      <c r="W23535" s="2"/>
    </row>
    <row r="23536" spans="1:23">
      <c r="A23536" t="s">
        <v>13</v>
      </c>
      <c r="B23536">
        <v>2013</v>
      </c>
      <c r="C23536">
        <v>9</v>
      </c>
      <c r="D23536" t="s">
        <v>14</v>
      </c>
      <c r="E23536" t="s">
        <v>17</v>
      </c>
      <c r="F23536" t="s">
        <v>315</v>
      </c>
      <c r="G23536" t="s">
        <v>51</v>
      </c>
      <c r="H23536" t="s">
        <v>1164</v>
      </c>
      <c r="K23536" t="s">
        <v>1635</v>
      </c>
      <c r="L23536" t="s">
        <v>1635</v>
      </c>
      <c r="M23536" t="s">
        <v>1635</v>
      </c>
      <c r="W23536" s="2"/>
    </row>
    <row r="23537" spans="1:23">
      <c r="A23537" t="s">
        <v>13</v>
      </c>
      <c r="B23537">
        <v>2013</v>
      </c>
      <c r="C23537">
        <v>9</v>
      </c>
      <c r="D23537" t="s">
        <v>14</v>
      </c>
      <c r="E23537" t="s">
        <v>17</v>
      </c>
      <c r="F23537" t="s">
        <v>316</v>
      </c>
      <c r="G23537" t="s">
        <v>56</v>
      </c>
      <c r="H23537" t="s">
        <v>56</v>
      </c>
      <c r="I23537">
        <v>12</v>
      </c>
      <c r="J23537">
        <v>4290</v>
      </c>
      <c r="K23537" t="s">
        <v>1635</v>
      </c>
      <c r="L23537" t="s">
        <v>1635</v>
      </c>
      <c r="M23537" t="s">
        <v>1635</v>
      </c>
      <c r="W23537" s="2"/>
    </row>
    <row r="23538" spans="1:23">
      <c r="A23538" t="s">
        <v>13</v>
      </c>
      <c r="B23538">
        <v>2013</v>
      </c>
      <c r="C23538">
        <v>9</v>
      </c>
      <c r="D23538" t="s">
        <v>14</v>
      </c>
      <c r="E23538" t="s">
        <v>17</v>
      </c>
      <c r="F23538" t="s">
        <v>316</v>
      </c>
      <c r="G23538" t="s">
        <v>56</v>
      </c>
      <c r="H23538" t="s">
        <v>56</v>
      </c>
      <c r="I23538">
        <v>16</v>
      </c>
      <c r="J23538">
        <v>4290</v>
      </c>
      <c r="K23538">
        <v>3.7296037296037299</v>
      </c>
      <c r="L23538">
        <v>1.9020979020979001</v>
      </c>
      <c r="M23538">
        <v>5.5571095571095599</v>
      </c>
      <c r="W23538" s="2"/>
    </row>
    <row r="23539" spans="1:23">
      <c r="A23539" t="s">
        <v>13</v>
      </c>
      <c r="B23539">
        <v>2013</v>
      </c>
      <c r="C23539">
        <v>9</v>
      </c>
      <c r="D23539" t="s">
        <v>14</v>
      </c>
      <c r="E23539" t="s">
        <v>17</v>
      </c>
      <c r="F23539" t="s">
        <v>317</v>
      </c>
      <c r="G23539" t="s">
        <v>46</v>
      </c>
      <c r="H23539" t="s">
        <v>1162</v>
      </c>
      <c r="K23539" t="s">
        <v>1635</v>
      </c>
      <c r="L23539" t="s">
        <v>1635</v>
      </c>
      <c r="M23539" t="s">
        <v>1635</v>
      </c>
      <c r="W23539" s="2"/>
    </row>
    <row r="23540" spans="1:23">
      <c r="A23540" t="s">
        <v>13</v>
      </c>
      <c r="B23540">
        <v>2013</v>
      </c>
      <c r="C23540">
        <v>9</v>
      </c>
      <c r="D23540" t="s">
        <v>14</v>
      </c>
      <c r="E23540" t="s">
        <v>17</v>
      </c>
      <c r="F23540" t="s">
        <v>318</v>
      </c>
      <c r="G23540" t="s">
        <v>29</v>
      </c>
      <c r="H23540" t="s">
        <v>1167</v>
      </c>
      <c r="K23540" t="s">
        <v>1635</v>
      </c>
      <c r="L23540" t="s">
        <v>1635</v>
      </c>
      <c r="M23540" t="s">
        <v>1635</v>
      </c>
      <c r="W23540" s="2"/>
    </row>
    <row r="23541" spans="1:23">
      <c r="A23541" t="s">
        <v>13</v>
      </c>
      <c r="B23541">
        <v>2013</v>
      </c>
      <c r="C23541">
        <v>9</v>
      </c>
      <c r="D23541" t="s">
        <v>14</v>
      </c>
      <c r="E23541" t="s">
        <v>17</v>
      </c>
      <c r="F23541" t="s">
        <v>319</v>
      </c>
      <c r="G23541" t="s">
        <v>46</v>
      </c>
      <c r="H23541" t="s">
        <v>1162</v>
      </c>
      <c r="I23541">
        <v>2</v>
      </c>
      <c r="J23541">
        <v>1673</v>
      </c>
      <c r="K23541" t="s">
        <v>1635</v>
      </c>
      <c r="L23541" t="s">
        <v>1635</v>
      </c>
      <c r="M23541" t="s">
        <v>1635</v>
      </c>
      <c r="W23541" s="2"/>
    </row>
    <row r="23542" spans="1:23">
      <c r="A23542" t="s">
        <v>13</v>
      </c>
      <c r="B23542">
        <v>2013</v>
      </c>
      <c r="C23542">
        <v>9</v>
      </c>
      <c r="D23542" t="s">
        <v>14</v>
      </c>
      <c r="E23542" t="s">
        <v>17</v>
      </c>
      <c r="F23542" t="s">
        <v>319</v>
      </c>
      <c r="G23542" t="s">
        <v>46</v>
      </c>
      <c r="H23542" t="s">
        <v>1162</v>
      </c>
      <c r="I23542">
        <v>5</v>
      </c>
      <c r="J23542">
        <v>1673</v>
      </c>
      <c r="K23542">
        <v>2.98864315600717</v>
      </c>
      <c r="L23542">
        <v>0.36898192713712602</v>
      </c>
      <c r="M23542">
        <v>5.6083043848772203</v>
      </c>
      <c r="W23542" s="2"/>
    </row>
    <row r="23543" spans="1:23">
      <c r="A23543" t="s">
        <v>13</v>
      </c>
      <c r="B23543">
        <v>2013</v>
      </c>
      <c r="C23543">
        <v>9</v>
      </c>
      <c r="D23543" t="s">
        <v>14</v>
      </c>
      <c r="E23543" t="s">
        <v>17</v>
      </c>
      <c r="F23543" t="s">
        <v>320</v>
      </c>
      <c r="G23543" t="s">
        <v>69</v>
      </c>
      <c r="H23543" t="s">
        <v>1167</v>
      </c>
      <c r="K23543" t="s">
        <v>1635</v>
      </c>
      <c r="L23543" t="s">
        <v>1635</v>
      </c>
      <c r="M23543" t="s">
        <v>1635</v>
      </c>
      <c r="W23543" s="2"/>
    </row>
    <row r="23544" spans="1:23">
      <c r="A23544" t="s">
        <v>13</v>
      </c>
      <c r="B23544">
        <v>2013</v>
      </c>
      <c r="C23544">
        <v>9</v>
      </c>
      <c r="D23544" t="s">
        <v>14</v>
      </c>
      <c r="E23544" t="s">
        <v>17</v>
      </c>
      <c r="F23544" t="s">
        <v>321</v>
      </c>
      <c r="G23544" t="s">
        <v>69</v>
      </c>
      <c r="H23544" t="s">
        <v>1167</v>
      </c>
      <c r="K23544" t="s">
        <v>1635</v>
      </c>
      <c r="L23544" t="s">
        <v>1635</v>
      </c>
      <c r="M23544" t="s">
        <v>1635</v>
      </c>
      <c r="W23544" s="2"/>
    </row>
    <row r="23545" spans="1:23">
      <c r="A23545" t="s">
        <v>13</v>
      </c>
      <c r="B23545">
        <v>2013</v>
      </c>
      <c r="C23545">
        <v>9</v>
      </c>
      <c r="D23545" t="s">
        <v>14</v>
      </c>
      <c r="E23545" t="s">
        <v>17</v>
      </c>
      <c r="F23545" t="s">
        <v>322</v>
      </c>
      <c r="G23545" t="s">
        <v>34</v>
      </c>
      <c r="H23545" t="s">
        <v>1167</v>
      </c>
      <c r="K23545" t="s">
        <v>1635</v>
      </c>
      <c r="L23545" t="s">
        <v>1635</v>
      </c>
      <c r="M23545" t="s">
        <v>1635</v>
      </c>
      <c r="W23545" s="2"/>
    </row>
    <row r="23546" spans="1:23">
      <c r="A23546" t="s">
        <v>13</v>
      </c>
      <c r="B23546">
        <v>2013</v>
      </c>
      <c r="C23546">
        <v>9</v>
      </c>
      <c r="D23546" t="s">
        <v>14</v>
      </c>
      <c r="E23546" t="s">
        <v>17</v>
      </c>
      <c r="F23546" t="s">
        <v>1280</v>
      </c>
      <c r="G23546" t="s">
        <v>56</v>
      </c>
      <c r="H23546" t="s">
        <v>56</v>
      </c>
      <c r="K23546" t="s">
        <v>1635</v>
      </c>
      <c r="L23546" t="s">
        <v>1635</v>
      </c>
      <c r="M23546" t="s">
        <v>1635</v>
      </c>
      <c r="W23546" s="2"/>
    </row>
    <row r="23547" spans="1:23">
      <c r="A23547" t="s">
        <v>13</v>
      </c>
      <c r="B23547">
        <v>2013</v>
      </c>
      <c r="C23547">
        <v>9</v>
      </c>
      <c r="D23547" t="s">
        <v>14</v>
      </c>
      <c r="E23547" t="s">
        <v>17</v>
      </c>
      <c r="F23547" t="s">
        <v>1281</v>
      </c>
      <c r="G23547" t="s">
        <v>52</v>
      </c>
      <c r="H23547" t="s">
        <v>1168</v>
      </c>
      <c r="K23547" t="s">
        <v>1635</v>
      </c>
      <c r="L23547" t="s">
        <v>1635</v>
      </c>
      <c r="M23547" t="s">
        <v>1635</v>
      </c>
      <c r="W23547" s="2"/>
    </row>
    <row r="23548" spans="1:23">
      <c r="A23548" t="s">
        <v>13</v>
      </c>
      <c r="B23548">
        <v>2013</v>
      </c>
      <c r="C23548">
        <v>9</v>
      </c>
      <c r="D23548" t="s">
        <v>14</v>
      </c>
      <c r="E23548" t="s">
        <v>17</v>
      </c>
      <c r="F23548" t="s">
        <v>1282</v>
      </c>
      <c r="G23548" t="s">
        <v>52</v>
      </c>
      <c r="H23548" t="s">
        <v>1168</v>
      </c>
      <c r="K23548" t="s">
        <v>1635</v>
      </c>
      <c r="L23548" t="s">
        <v>1635</v>
      </c>
      <c r="M23548" t="s">
        <v>1635</v>
      </c>
      <c r="W23548" s="2"/>
    </row>
    <row r="23549" spans="1:23">
      <c r="A23549" t="s">
        <v>13</v>
      </c>
      <c r="B23549">
        <v>2013</v>
      </c>
      <c r="C23549">
        <v>9</v>
      </c>
      <c r="D23549" t="s">
        <v>14</v>
      </c>
      <c r="E23549" t="s">
        <v>17</v>
      </c>
      <c r="F23549" t="s">
        <v>323</v>
      </c>
      <c r="G23549" t="s">
        <v>52</v>
      </c>
      <c r="H23549" t="s">
        <v>1168</v>
      </c>
      <c r="I23549">
        <v>209</v>
      </c>
      <c r="J23549">
        <v>27936</v>
      </c>
      <c r="K23549" t="s">
        <v>1635</v>
      </c>
      <c r="L23549" t="s">
        <v>1635</v>
      </c>
      <c r="M23549" t="s">
        <v>1635</v>
      </c>
      <c r="W23549" s="2"/>
    </row>
    <row r="23550" spans="1:23">
      <c r="A23550" t="s">
        <v>13</v>
      </c>
      <c r="B23550">
        <v>2013</v>
      </c>
      <c r="C23550">
        <v>9</v>
      </c>
      <c r="D23550" t="s">
        <v>14</v>
      </c>
      <c r="E23550" t="s">
        <v>17</v>
      </c>
      <c r="F23550" t="s">
        <v>323</v>
      </c>
      <c r="G23550" t="s">
        <v>52</v>
      </c>
      <c r="H23550" t="s">
        <v>1168</v>
      </c>
      <c r="I23550">
        <v>277</v>
      </c>
      <c r="J23550">
        <v>27936</v>
      </c>
      <c r="K23550">
        <v>9.9155211912943901</v>
      </c>
      <c r="L23550">
        <v>8.7478199715384193</v>
      </c>
      <c r="M23550">
        <v>11.0832224110504</v>
      </c>
      <c r="W23550" s="2"/>
    </row>
    <row r="23551" spans="1:23">
      <c r="A23551" t="s">
        <v>13</v>
      </c>
      <c r="B23551">
        <v>2013</v>
      </c>
      <c r="C23551">
        <v>9</v>
      </c>
      <c r="D23551" t="s">
        <v>14</v>
      </c>
      <c r="E23551" t="s">
        <v>17</v>
      </c>
      <c r="F23551" t="s">
        <v>1283</v>
      </c>
      <c r="G23551" t="s">
        <v>52</v>
      </c>
      <c r="H23551" t="s">
        <v>1168</v>
      </c>
      <c r="K23551" t="s">
        <v>1635</v>
      </c>
      <c r="L23551" t="s">
        <v>1635</v>
      </c>
      <c r="M23551" t="s">
        <v>1635</v>
      </c>
      <c r="W23551" s="2"/>
    </row>
    <row r="23552" spans="1:23">
      <c r="A23552" t="s">
        <v>13</v>
      </c>
      <c r="B23552">
        <v>2013</v>
      </c>
      <c r="C23552">
        <v>9</v>
      </c>
      <c r="D23552" t="s">
        <v>14</v>
      </c>
      <c r="E23552" t="s">
        <v>17</v>
      </c>
      <c r="F23552" t="s">
        <v>324</v>
      </c>
      <c r="G23552" t="s">
        <v>32</v>
      </c>
      <c r="H23552" t="s">
        <v>1168</v>
      </c>
      <c r="K23552" t="s">
        <v>1635</v>
      </c>
      <c r="L23552" t="s">
        <v>1635</v>
      </c>
      <c r="M23552" t="s">
        <v>1635</v>
      </c>
      <c r="W23552" s="2"/>
    </row>
    <row r="23553" spans="1:23">
      <c r="A23553" t="s">
        <v>13</v>
      </c>
      <c r="B23553">
        <v>2013</v>
      </c>
      <c r="C23553">
        <v>9</v>
      </c>
      <c r="D23553" t="s">
        <v>14</v>
      </c>
      <c r="E23553" t="s">
        <v>17</v>
      </c>
      <c r="F23553" t="s">
        <v>325</v>
      </c>
      <c r="G23553" t="s">
        <v>38</v>
      </c>
      <c r="H23553" t="s">
        <v>1168</v>
      </c>
      <c r="K23553" t="s">
        <v>1635</v>
      </c>
      <c r="L23553" t="s">
        <v>1635</v>
      </c>
      <c r="M23553" t="s">
        <v>1635</v>
      </c>
      <c r="W23553" s="2"/>
    </row>
    <row r="23554" spans="1:23">
      <c r="A23554" t="s">
        <v>13</v>
      </c>
      <c r="B23554">
        <v>2013</v>
      </c>
      <c r="C23554">
        <v>9</v>
      </c>
      <c r="D23554" t="s">
        <v>14</v>
      </c>
      <c r="E23554" t="s">
        <v>17</v>
      </c>
      <c r="F23554" t="s">
        <v>326</v>
      </c>
      <c r="G23554" t="s">
        <v>26</v>
      </c>
      <c r="H23554" t="s">
        <v>1160</v>
      </c>
      <c r="K23554" t="s">
        <v>1635</v>
      </c>
      <c r="L23554" t="s">
        <v>1635</v>
      </c>
      <c r="M23554" t="s">
        <v>1635</v>
      </c>
      <c r="W23554" s="2"/>
    </row>
    <row r="23555" spans="1:23">
      <c r="A23555" t="s">
        <v>13</v>
      </c>
      <c r="B23555">
        <v>2013</v>
      </c>
      <c r="C23555">
        <v>9</v>
      </c>
      <c r="D23555" t="s">
        <v>14</v>
      </c>
      <c r="E23555" t="s">
        <v>17</v>
      </c>
      <c r="F23555" t="s">
        <v>1284</v>
      </c>
      <c r="G23555" t="s">
        <v>69</v>
      </c>
      <c r="H23555" t="s">
        <v>1167</v>
      </c>
      <c r="K23555" t="s">
        <v>1635</v>
      </c>
      <c r="L23555" t="s">
        <v>1635</v>
      </c>
      <c r="M23555" t="s">
        <v>1635</v>
      </c>
      <c r="W23555" s="2"/>
    </row>
    <row r="23556" spans="1:23">
      <c r="A23556" t="s">
        <v>13</v>
      </c>
      <c r="B23556">
        <v>2013</v>
      </c>
      <c r="C23556">
        <v>9</v>
      </c>
      <c r="D23556" t="s">
        <v>14</v>
      </c>
      <c r="E23556" t="s">
        <v>17</v>
      </c>
      <c r="F23556" t="s">
        <v>327</v>
      </c>
      <c r="G23556" t="s">
        <v>38</v>
      </c>
      <c r="H23556" t="s">
        <v>1168</v>
      </c>
      <c r="I23556">
        <v>34</v>
      </c>
      <c r="J23556">
        <v>56619</v>
      </c>
      <c r="K23556" t="s">
        <v>1635</v>
      </c>
      <c r="L23556" t="s">
        <v>1635</v>
      </c>
      <c r="M23556" t="s">
        <v>1635</v>
      </c>
      <c r="W23556" s="2"/>
    </row>
    <row r="23557" spans="1:23">
      <c r="A23557" t="s">
        <v>13</v>
      </c>
      <c r="B23557">
        <v>2013</v>
      </c>
      <c r="C23557">
        <v>9</v>
      </c>
      <c r="D23557" t="s">
        <v>14</v>
      </c>
      <c r="E23557" t="s">
        <v>17</v>
      </c>
      <c r="F23557" t="s">
        <v>327</v>
      </c>
      <c r="G23557" t="s">
        <v>38</v>
      </c>
      <c r="H23557" t="s">
        <v>1168</v>
      </c>
      <c r="I23557">
        <v>62</v>
      </c>
      <c r="J23557">
        <v>56619</v>
      </c>
      <c r="K23557">
        <v>1.0950387679047699</v>
      </c>
      <c r="L23557">
        <v>0.82246144522045295</v>
      </c>
      <c r="M23557">
        <v>1.36761609058908</v>
      </c>
      <c r="W23557" s="2"/>
    </row>
    <row r="23558" spans="1:23">
      <c r="A23558" t="s">
        <v>13</v>
      </c>
      <c r="B23558">
        <v>2013</v>
      </c>
      <c r="C23558">
        <v>9</v>
      </c>
      <c r="D23558" t="s">
        <v>14</v>
      </c>
      <c r="E23558" t="s">
        <v>17</v>
      </c>
      <c r="F23558" t="s">
        <v>328</v>
      </c>
      <c r="G23558" t="s">
        <v>28</v>
      </c>
      <c r="H23558" t="s">
        <v>1166</v>
      </c>
      <c r="K23558" t="s">
        <v>1635</v>
      </c>
      <c r="L23558" t="s">
        <v>1635</v>
      </c>
      <c r="M23558" t="s">
        <v>1635</v>
      </c>
      <c r="W23558" s="2"/>
    </row>
    <row r="23559" spans="1:23">
      <c r="A23559" t="s">
        <v>13</v>
      </c>
      <c r="B23559">
        <v>2013</v>
      </c>
      <c r="C23559">
        <v>9</v>
      </c>
      <c r="D23559" t="s">
        <v>14</v>
      </c>
      <c r="E23559" t="s">
        <v>17</v>
      </c>
      <c r="F23559" t="s">
        <v>329</v>
      </c>
      <c r="G23559" t="s">
        <v>40</v>
      </c>
      <c r="H23559" t="s">
        <v>1160</v>
      </c>
      <c r="K23559" t="s">
        <v>1635</v>
      </c>
      <c r="L23559" t="s">
        <v>1635</v>
      </c>
      <c r="M23559" t="s">
        <v>1635</v>
      </c>
      <c r="W23559" s="2"/>
    </row>
    <row r="23560" spans="1:23">
      <c r="A23560" t="s">
        <v>13</v>
      </c>
      <c r="B23560">
        <v>2013</v>
      </c>
      <c r="C23560">
        <v>9</v>
      </c>
      <c r="D23560" t="s">
        <v>14</v>
      </c>
      <c r="E23560" t="s">
        <v>17</v>
      </c>
      <c r="F23560" t="s">
        <v>330</v>
      </c>
      <c r="G23560" t="s">
        <v>73</v>
      </c>
      <c r="H23560" t="s">
        <v>1167</v>
      </c>
      <c r="I23560">
        <v>188</v>
      </c>
      <c r="J23560">
        <v>23440</v>
      </c>
      <c r="K23560" t="s">
        <v>1635</v>
      </c>
      <c r="L23560" t="s">
        <v>1635</v>
      </c>
      <c r="M23560" t="s">
        <v>1635</v>
      </c>
      <c r="W23560" s="2"/>
    </row>
    <row r="23561" spans="1:23">
      <c r="A23561" t="s">
        <v>13</v>
      </c>
      <c r="B23561">
        <v>2013</v>
      </c>
      <c r="C23561">
        <v>9</v>
      </c>
      <c r="D23561" t="s">
        <v>14</v>
      </c>
      <c r="E23561" t="s">
        <v>17</v>
      </c>
      <c r="F23561" t="s">
        <v>330</v>
      </c>
      <c r="G23561" t="s">
        <v>73</v>
      </c>
      <c r="H23561" t="s">
        <v>1167</v>
      </c>
      <c r="I23561">
        <v>214</v>
      </c>
      <c r="J23561">
        <v>23440</v>
      </c>
      <c r="K23561">
        <v>9.1296928327644995</v>
      </c>
      <c r="L23561">
        <v>7.9064706432114997</v>
      </c>
      <c r="M23561">
        <v>10.3529150223175</v>
      </c>
      <c r="W23561" s="2"/>
    </row>
    <row r="23562" spans="1:23">
      <c r="A23562" t="s">
        <v>13</v>
      </c>
      <c r="B23562">
        <v>2013</v>
      </c>
      <c r="C23562">
        <v>9</v>
      </c>
      <c r="D23562" t="s">
        <v>14</v>
      </c>
      <c r="E23562" t="s">
        <v>17</v>
      </c>
      <c r="F23562" t="s">
        <v>331</v>
      </c>
      <c r="G23562" t="s">
        <v>26</v>
      </c>
      <c r="H23562" t="s">
        <v>1160</v>
      </c>
      <c r="K23562" t="s">
        <v>1635</v>
      </c>
      <c r="L23562" t="s">
        <v>1635</v>
      </c>
      <c r="M23562" t="s">
        <v>1635</v>
      </c>
      <c r="W23562" s="2"/>
    </row>
    <row r="23563" spans="1:23">
      <c r="A23563" t="s">
        <v>13</v>
      </c>
      <c r="B23563">
        <v>2013</v>
      </c>
      <c r="C23563">
        <v>9</v>
      </c>
      <c r="D23563" t="s">
        <v>14</v>
      </c>
      <c r="E23563" t="s">
        <v>17</v>
      </c>
      <c r="F23563" t="s">
        <v>332</v>
      </c>
      <c r="G23563" t="s">
        <v>67</v>
      </c>
      <c r="H23563" t="s">
        <v>1160</v>
      </c>
      <c r="I23563">
        <v>30</v>
      </c>
      <c r="J23563">
        <v>18743</v>
      </c>
      <c r="K23563" t="s">
        <v>1635</v>
      </c>
      <c r="L23563" t="s">
        <v>1635</v>
      </c>
      <c r="M23563" t="s">
        <v>1635</v>
      </c>
      <c r="W23563" s="2"/>
    </row>
    <row r="23564" spans="1:23">
      <c r="A23564" t="s">
        <v>13</v>
      </c>
      <c r="B23564">
        <v>2013</v>
      </c>
      <c r="C23564">
        <v>9</v>
      </c>
      <c r="D23564" t="s">
        <v>14</v>
      </c>
      <c r="E23564" t="s">
        <v>17</v>
      </c>
      <c r="F23564" t="s">
        <v>332</v>
      </c>
      <c r="G23564" t="s">
        <v>67</v>
      </c>
      <c r="H23564" t="s">
        <v>1160</v>
      </c>
      <c r="I23564">
        <v>35</v>
      </c>
      <c r="J23564">
        <v>18743</v>
      </c>
      <c r="K23564">
        <v>1.86736381582457</v>
      </c>
      <c r="L23564">
        <v>1.2487053099890499</v>
      </c>
      <c r="M23564">
        <v>2.4860223216601001</v>
      </c>
      <c r="W23564" s="2"/>
    </row>
    <row r="23565" spans="1:23">
      <c r="A23565" t="s">
        <v>13</v>
      </c>
      <c r="B23565">
        <v>2013</v>
      </c>
      <c r="C23565">
        <v>9</v>
      </c>
      <c r="D23565" t="s">
        <v>14</v>
      </c>
      <c r="E23565" t="s">
        <v>17</v>
      </c>
      <c r="F23565" t="s">
        <v>333</v>
      </c>
      <c r="G23565" t="s">
        <v>33</v>
      </c>
      <c r="H23565" t="s">
        <v>1161</v>
      </c>
      <c r="K23565" t="s">
        <v>1635</v>
      </c>
      <c r="L23565" t="s">
        <v>1635</v>
      </c>
      <c r="M23565" t="s">
        <v>1635</v>
      </c>
      <c r="W23565" s="2"/>
    </row>
    <row r="23566" spans="1:23">
      <c r="A23566" t="s">
        <v>13</v>
      </c>
      <c r="B23566">
        <v>2013</v>
      </c>
      <c r="C23566">
        <v>9</v>
      </c>
      <c r="D23566" t="s">
        <v>14</v>
      </c>
      <c r="E23566" t="s">
        <v>17</v>
      </c>
      <c r="F23566" t="s">
        <v>1285</v>
      </c>
      <c r="G23566" t="s">
        <v>77</v>
      </c>
      <c r="H23566" t="s">
        <v>1166</v>
      </c>
      <c r="K23566" t="s">
        <v>1635</v>
      </c>
      <c r="L23566" t="s">
        <v>1635</v>
      </c>
      <c r="M23566" t="s">
        <v>1635</v>
      </c>
      <c r="W23566" s="2"/>
    </row>
    <row r="23567" spans="1:23">
      <c r="A23567" t="s">
        <v>13</v>
      </c>
      <c r="B23567">
        <v>2013</v>
      </c>
      <c r="C23567">
        <v>9</v>
      </c>
      <c r="D23567" t="s">
        <v>14</v>
      </c>
      <c r="E23567" t="s">
        <v>17</v>
      </c>
      <c r="F23567" t="s">
        <v>1286</v>
      </c>
      <c r="G23567" t="s">
        <v>58</v>
      </c>
      <c r="H23567" t="s">
        <v>1167</v>
      </c>
      <c r="K23567" t="s">
        <v>1635</v>
      </c>
      <c r="L23567" t="s">
        <v>1635</v>
      </c>
      <c r="M23567" t="s">
        <v>1635</v>
      </c>
      <c r="W23567" s="2"/>
    </row>
    <row r="23568" spans="1:23">
      <c r="A23568" t="s">
        <v>13</v>
      </c>
      <c r="B23568">
        <v>2013</v>
      </c>
      <c r="C23568">
        <v>9</v>
      </c>
      <c r="D23568" t="s">
        <v>14</v>
      </c>
      <c r="E23568" t="s">
        <v>17</v>
      </c>
      <c r="F23568" t="s">
        <v>334</v>
      </c>
      <c r="G23568" t="s">
        <v>50</v>
      </c>
      <c r="H23568" t="s">
        <v>1166</v>
      </c>
      <c r="K23568" t="s">
        <v>1635</v>
      </c>
      <c r="L23568" t="s">
        <v>1635</v>
      </c>
      <c r="M23568" t="s">
        <v>1635</v>
      </c>
      <c r="W23568" s="2"/>
    </row>
    <row r="23569" spans="1:23">
      <c r="A23569" t="s">
        <v>13</v>
      </c>
      <c r="B23569">
        <v>2013</v>
      </c>
      <c r="C23569">
        <v>9</v>
      </c>
      <c r="D23569" t="s">
        <v>14</v>
      </c>
      <c r="E23569" t="s">
        <v>17</v>
      </c>
      <c r="F23569" t="s">
        <v>335</v>
      </c>
      <c r="G23569" t="s">
        <v>24</v>
      </c>
      <c r="H23569" t="s">
        <v>1161</v>
      </c>
      <c r="K23569" t="s">
        <v>1635</v>
      </c>
      <c r="L23569" t="s">
        <v>1635</v>
      </c>
      <c r="M23569" t="s">
        <v>1635</v>
      </c>
      <c r="W23569" s="2"/>
    </row>
    <row r="23570" spans="1:23">
      <c r="A23570" t="s">
        <v>13</v>
      </c>
      <c r="B23570">
        <v>2013</v>
      </c>
      <c r="C23570">
        <v>9</v>
      </c>
      <c r="D23570" t="s">
        <v>14</v>
      </c>
      <c r="E23570" t="s">
        <v>17</v>
      </c>
      <c r="F23570" t="s">
        <v>336</v>
      </c>
      <c r="G23570" t="s">
        <v>66</v>
      </c>
      <c r="H23570" t="s">
        <v>1164</v>
      </c>
      <c r="I23570">
        <v>1</v>
      </c>
      <c r="J23570">
        <v>910</v>
      </c>
      <c r="K23570" t="s">
        <v>1635</v>
      </c>
      <c r="L23570" t="s">
        <v>1635</v>
      </c>
      <c r="M23570" t="s">
        <v>1635</v>
      </c>
      <c r="W23570" s="2"/>
    </row>
    <row r="23571" spans="1:23">
      <c r="A23571" t="s">
        <v>13</v>
      </c>
      <c r="B23571">
        <v>2013</v>
      </c>
      <c r="C23571">
        <v>9</v>
      </c>
      <c r="D23571" t="s">
        <v>14</v>
      </c>
      <c r="E23571" t="s">
        <v>17</v>
      </c>
      <c r="F23571" t="s">
        <v>336</v>
      </c>
      <c r="G23571" t="s">
        <v>66</v>
      </c>
      <c r="H23571" t="s">
        <v>1164</v>
      </c>
      <c r="I23571">
        <v>1</v>
      </c>
      <c r="J23571">
        <v>910</v>
      </c>
      <c r="K23571">
        <v>1.0989010989011001</v>
      </c>
      <c r="L23571">
        <v>0</v>
      </c>
      <c r="M23571">
        <v>3.2527472527472501</v>
      </c>
      <c r="W23571" s="2"/>
    </row>
    <row r="23572" spans="1:23">
      <c r="A23572" t="s">
        <v>13</v>
      </c>
      <c r="B23572">
        <v>2013</v>
      </c>
      <c r="C23572">
        <v>9</v>
      </c>
      <c r="D23572" t="s">
        <v>14</v>
      </c>
      <c r="E23572" t="s">
        <v>17</v>
      </c>
      <c r="F23572" t="s">
        <v>337</v>
      </c>
      <c r="G23572" t="s">
        <v>43</v>
      </c>
      <c r="H23572" t="s">
        <v>1167</v>
      </c>
      <c r="I23572">
        <v>55</v>
      </c>
      <c r="J23572">
        <v>5071</v>
      </c>
      <c r="K23572" t="s">
        <v>1635</v>
      </c>
      <c r="L23572" t="s">
        <v>1635</v>
      </c>
      <c r="M23572" t="s">
        <v>1635</v>
      </c>
      <c r="W23572" s="2"/>
    </row>
    <row r="23573" spans="1:23">
      <c r="A23573" t="s">
        <v>13</v>
      </c>
      <c r="B23573">
        <v>2013</v>
      </c>
      <c r="C23573">
        <v>9</v>
      </c>
      <c r="D23573" t="s">
        <v>14</v>
      </c>
      <c r="E23573" t="s">
        <v>17</v>
      </c>
      <c r="F23573" t="s">
        <v>337</v>
      </c>
      <c r="G23573" t="s">
        <v>43</v>
      </c>
      <c r="H23573" t="s">
        <v>1167</v>
      </c>
      <c r="I23573">
        <v>89</v>
      </c>
      <c r="J23573">
        <v>5071</v>
      </c>
      <c r="K23573">
        <v>17.5507789390653</v>
      </c>
      <c r="L23573">
        <v>13.904436399362901</v>
      </c>
      <c r="M23573">
        <v>21.197121478767698</v>
      </c>
      <c r="W23573" s="2"/>
    </row>
    <row r="23574" spans="1:23">
      <c r="A23574" t="s">
        <v>13</v>
      </c>
      <c r="B23574">
        <v>2013</v>
      </c>
      <c r="C23574">
        <v>9</v>
      </c>
      <c r="D23574" t="s">
        <v>14</v>
      </c>
      <c r="E23574" t="s">
        <v>17</v>
      </c>
      <c r="F23574" t="s">
        <v>1287</v>
      </c>
      <c r="G23574" t="s">
        <v>43</v>
      </c>
      <c r="H23574" t="s">
        <v>1167</v>
      </c>
      <c r="K23574" t="s">
        <v>1635</v>
      </c>
      <c r="L23574" t="s">
        <v>1635</v>
      </c>
      <c r="M23574" t="s">
        <v>1635</v>
      </c>
      <c r="W23574" s="2"/>
    </row>
    <row r="23575" spans="1:23">
      <c r="A23575" t="s">
        <v>13</v>
      </c>
      <c r="B23575">
        <v>2013</v>
      </c>
      <c r="C23575">
        <v>9</v>
      </c>
      <c r="D23575" t="s">
        <v>14</v>
      </c>
      <c r="E23575" t="s">
        <v>17</v>
      </c>
      <c r="F23575" t="s">
        <v>1288</v>
      </c>
      <c r="G23575" t="s">
        <v>72</v>
      </c>
      <c r="H23575" t="s">
        <v>1163</v>
      </c>
      <c r="K23575" t="s">
        <v>1635</v>
      </c>
      <c r="L23575" t="s">
        <v>1635</v>
      </c>
      <c r="M23575" t="s">
        <v>1635</v>
      </c>
      <c r="W23575" s="2"/>
    </row>
    <row r="23576" spans="1:23">
      <c r="A23576" t="s">
        <v>13</v>
      </c>
      <c r="B23576">
        <v>2013</v>
      </c>
      <c r="C23576">
        <v>9</v>
      </c>
      <c r="D23576" t="s">
        <v>14</v>
      </c>
      <c r="E23576" t="s">
        <v>17</v>
      </c>
      <c r="F23576" t="s">
        <v>338</v>
      </c>
      <c r="G23576" t="s">
        <v>38</v>
      </c>
      <c r="H23576" t="s">
        <v>1168</v>
      </c>
      <c r="I23576">
        <v>136</v>
      </c>
      <c r="J23576">
        <v>113222</v>
      </c>
      <c r="K23576" t="s">
        <v>1635</v>
      </c>
      <c r="L23576" t="s">
        <v>1635</v>
      </c>
      <c r="M23576" t="s">
        <v>1635</v>
      </c>
      <c r="W23576" s="2"/>
    </row>
    <row r="23577" spans="1:23">
      <c r="A23577" t="s">
        <v>13</v>
      </c>
      <c r="B23577">
        <v>2013</v>
      </c>
      <c r="C23577">
        <v>9</v>
      </c>
      <c r="D23577" t="s">
        <v>14</v>
      </c>
      <c r="E23577" t="s">
        <v>17</v>
      </c>
      <c r="F23577" t="s">
        <v>338</v>
      </c>
      <c r="G23577" t="s">
        <v>38</v>
      </c>
      <c r="H23577" t="s">
        <v>1168</v>
      </c>
      <c r="I23577">
        <v>326</v>
      </c>
      <c r="J23577">
        <v>113222</v>
      </c>
      <c r="K23577">
        <v>2.87929907615128</v>
      </c>
      <c r="L23577">
        <v>2.5667386076281602</v>
      </c>
      <c r="M23577">
        <v>3.1918595446743998</v>
      </c>
      <c r="W23577" s="2"/>
    </row>
    <row r="23578" spans="1:23">
      <c r="A23578" t="s">
        <v>13</v>
      </c>
      <c r="B23578">
        <v>2013</v>
      </c>
      <c r="C23578">
        <v>9</v>
      </c>
      <c r="D23578" t="s">
        <v>14</v>
      </c>
      <c r="E23578" t="s">
        <v>17</v>
      </c>
      <c r="F23578" t="s">
        <v>1289</v>
      </c>
      <c r="G23578" t="s">
        <v>65</v>
      </c>
      <c r="H23578" t="s">
        <v>1164</v>
      </c>
      <c r="K23578" t="s">
        <v>1635</v>
      </c>
      <c r="L23578" t="s">
        <v>1635</v>
      </c>
      <c r="M23578" t="s">
        <v>1635</v>
      </c>
      <c r="W23578" s="2"/>
    </row>
    <row r="23579" spans="1:23">
      <c r="A23579" t="s">
        <v>13</v>
      </c>
      <c r="B23579">
        <v>2013</v>
      </c>
      <c r="C23579">
        <v>9</v>
      </c>
      <c r="D23579" t="s">
        <v>14</v>
      </c>
      <c r="E23579" t="s">
        <v>17</v>
      </c>
      <c r="F23579" t="s">
        <v>1290</v>
      </c>
      <c r="G23579" t="s">
        <v>37</v>
      </c>
      <c r="H23579" t="s">
        <v>1164</v>
      </c>
      <c r="K23579" t="s">
        <v>1635</v>
      </c>
      <c r="L23579" t="s">
        <v>1635</v>
      </c>
      <c r="M23579" t="s">
        <v>1635</v>
      </c>
      <c r="W23579" s="2"/>
    </row>
    <row r="23580" spans="1:23">
      <c r="A23580" t="s">
        <v>13</v>
      </c>
      <c r="B23580">
        <v>2013</v>
      </c>
      <c r="C23580">
        <v>9</v>
      </c>
      <c r="D23580" t="s">
        <v>14</v>
      </c>
      <c r="E23580" t="s">
        <v>17</v>
      </c>
      <c r="F23580" t="s">
        <v>1291</v>
      </c>
      <c r="G23580" t="s">
        <v>22</v>
      </c>
      <c r="H23580" t="s">
        <v>1161</v>
      </c>
      <c r="K23580" t="s">
        <v>1635</v>
      </c>
      <c r="L23580" t="s">
        <v>1635</v>
      </c>
      <c r="M23580" t="s">
        <v>1635</v>
      </c>
      <c r="W23580" s="2"/>
    </row>
    <row r="23581" spans="1:23">
      <c r="A23581" t="s">
        <v>13</v>
      </c>
      <c r="B23581">
        <v>2013</v>
      </c>
      <c r="C23581">
        <v>9</v>
      </c>
      <c r="D23581" t="s">
        <v>14</v>
      </c>
      <c r="E23581" t="s">
        <v>17</v>
      </c>
      <c r="F23581" t="s">
        <v>339</v>
      </c>
      <c r="G23581" t="s">
        <v>38</v>
      </c>
      <c r="H23581" t="s">
        <v>1168</v>
      </c>
      <c r="I23581">
        <v>20</v>
      </c>
      <c r="J23581">
        <v>21759</v>
      </c>
      <c r="K23581" t="s">
        <v>1635</v>
      </c>
      <c r="L23581" t="s">
        <v>1635</v>
      </c>
      <c r="M23581" t="s">
        <v>1635</v>
      </c>
      <c r="W23581" s="2"/>
    </row>
    <row r="23582" spans="1:23">
      <c r="A23582" t="s">
        <v>13</v>
      </c>
      <c r="B23582">
        <v>2013</v>
      </c>
      <c r="C23582">
        <v>9</v>
      </c>
      <c r="D23582" t="s">
        <v>14</v>
      </c>
      <c r="E23582" t="s">
        <v>17</v>
      </c>
      <c r="F23582" t="s">
        <v>339</v>
      </c>
      <c r="G23582" t="s">
        <v>38</v>
      </c>
      <c r="H23582" t="s">
        <v>1168</v>
      </c>
      <c r="I23582">
        <v>41</v>
      </c>
      <c r="J23582">
        <v>21759</v>
      </c>
      <c r="K23582">
        <v>1.8842777701181099</v>
      </c>
      <c r="L23582">
        <v>1.30749926442537</v>
      </c>
      <c r="M23582">
        <v>2.4610562758108498</v>
      </c>
      <c r="W23582" s="2"/>
    </row>
    <row r="23583" spans="1:23">
      <c r="A23583" t="s">
        <v>13</v>
      </c>
      <c r="B23583">
        <v>2013</v>
      </c>
      <c r="C23583">
        <v>9</v>
      </c>
      <c r="D23583" t="s">
        <v>14</v>
      </c>
      <c r="E23583" t="s">
        <v>17</v>
      </c>
      <c r="F23583" t="s">
        <v>340</v>
      </c>
      <c r="G23583" t="s">
        <v>20</v>
      </c>
      <c r="H23583" t="s">
        <v>1160</v>
      </c>
      <c r="I23583">
        <v>54</v>
      </c>
      <c r="J23583">
        <v>49789</v>
      </c>
      <c r="K23583" t="s">
        <v>1635</v>
      </c>
      <c r="L23583" t="s">
        <v>1635</v>
      </c>
      <c r="M23583" t="s">
        <v>1635</v>
      </c>
      <c r="W23583" s="2"/>
    </row>
    <row r="23584" spans="1:23">
      <c r="A23584" t="s">
        <v>13</v>
      </c>
      <c r="B23584">
        <v>2013</v>
      </c>
      <c r="C23584">
        <v>9</v>
      </c>
      <c r="D23584" t="s">
        <v>14</v>
      </c>
      <c r="E23584" t="s">
        <v>17</v>
      </c>
      <c r="F23584" t="s">
        <v>340</v>
      </c>
      <c r="G23584" t="s">
        <v>20</v>
      </c>
      <c r="H23584" t="s">
        <v>1160</v>
      </c>
      <c r="I23584">
        <v>70</v>
      </c>
      <c r="J23584">
        <v>49789</v>
      </c>
      <c r="K23584">
        <v>1.4059330374179</v>
      </c>
      <c r="L23584">
        <v>1.07657240514837</v>
      </c>
      <c r="M23584">
        <v>1.7352936696874399</v>
      </c>
      <c r="W23584" s="2"/>
    </row>
    <row r="23585" spans="1:23">
      <c r="A23585" t="s">
        <v>13</v>
      </c>
      <c r="B23585">
        <v>2013</v>
      </c>
      <c r="C23585">
        <v>9</v>
      </c>
      <c r="D23585" t="s">
        <v>14</v>
      </c>
      <c r="E23585" t="s">
        <v>17</v>
      </c>
      <c r="F23585" t="s">
        <v>341</v>
      </c>
      <c r="G23585" t="s">
        <v>73</v>
      </c>
      <c r="H23585" t="s">
        <v>1167</v>
      </c>
      <c r="K23585" t="s">
        <v>1635</v>
      </c>
      <c r="L23585" t="s">
        <v>1635</v>
      </c>
      <c r="M23585" t="s">
        <v>1635</v>
      </c>
      <c r="W23585" s="2"/>
    </row>
    <row r="23586" spans="1:23">
      <c r="A23586" t="s">
        <v>13</v>
      </c>
      <c r="B23586">
        <v>2013</v>
      </c>
      <c r="C23586">
        <v>9</v>
      </c>
      <c r="D23586" t="s">
        <v>14</v>
      </c>
      <c r="E23586" t="s">
        <v>17</v>
      </c>
      <c r="F23586" t="s">
        <v>1292</v>
      </c>
      <c r="G23586" t="s">
        <v>76</v>
      </c>
      <c r="H23586" t="s">
        <v>1166</v>
      </c>
      <c r="K23586" t="s">
        <v>1635</v>
      </c>
      <c r="L23586" t="s">
        <v>1635</v>
      </c>
      <c r="M23586" t="s">
        <v>1635</v>
      </c>
      <c r="W23586" s="2"/>
    </row>
    <row r="23587" spans="1:23">
      <c r="A23587" t="s">
        <v>13</v>
      </c>
      <c r="B23587">
        <v>2013</v>
      </c>
      <c r="C23587">
        <v>9</v>
      </c>
      <c r="D23587" t="s">
        <v>14</v>
      </c>
      <c r="E23587" t="s">
        <v>17</v>
      </c>
      <c r="F23587" t="s">
        <v>342</v>
      </c>
      <c r="G23587" t="s">
        <v>66</v>
      </c>
      <c r="H23587" t="s">
        <v>1164</v>
      </c>
      <c r="I23587">
        <v>3</v>
      </c>
      <c r="J23587">
        <v>1589</v>
      </c>
      <c r="K23587" t="s">
        <v>1635</v>
      </c>
      <c r="L23587" t="s">
        <v>1635</v>
      </c>
      <c r="M23587" t="s">
        <v>1635</v>
      </c>
      <c r="W23587" s="2"/>
    </row>
    <row r="23588" spans="1:23">
      <c r="A23588" t="s">
        <v>13</v>
      </c>
      <c r="B23588">
        <v>2013</v>
      </c>
      <c r="C23588">
        <v>9</v>
      </c>
      <c r="D23588" t="s">
        <v>14</v>
      </c>
      <c r="E23588" t="s">
        <v>17</v>
      </c>
      <c r="F23588" t="s">
        <v>342</v>
      </c>
      <c r="G23588" t="s">
        <v>66</v>
      </c>
      <c r="H23588" t="s">
        <v>1164</v>
      </c>
      <c r="I23588">
        <v>4</v>
      </c>
      <c r="J23588">
        <v>1589</v>
      </c>
      <c r="K23588">
        <v>2.5173064820641899</v>
      </c>
      <c r="L23588">
        <v>5.0346129641283897E-2</v>
      </c>
      <c r="M23588">
        <v>4.9842668344870997</v>
      </c>
      <c r="W23588" s="2"/>
    </row>
    <row r="23589" spans="1:23">
      <c r="A23589" t="s">
        <v>13</v>
      </c>
      <c r="B23589">
        <v>2013</v>
      </c>
      <c r="C23589">
        <v>9</v>
      </c>
      <c r="D23589" t="s">
        <v>14</v>
      </c>
      <c r="E23589" t="s">
        <v>17</v>
      </c>
      <c r="F23589" t="s">
        <v>343</v>
      </c>
      <c r="G23589" t="s">
        <v>23</v>
      </c>
      <c r="H23589" t="s">
        <v>23</v>
      </c>
      <c r="K23589" t="s">
        <v>1635</v>
      </c>
      <c r="L23589" t="s">
        <v>1635</v>
      </c>
      <c r="M23589" t="s">
        <v>1635</v>
      </c>
      <c r="W23589" s="2"/>
    </row>
    <row r="23590" spans="1:23">
      <c r="A23590" t="s">
        <v>13</v>
      </c>
      <c r="B23590">
        <v>2013</v>
      </c>
      <c r="C23590">
        <v>9</v>
      </c>
      <c r="D23590" t="s">
        <v>14</v>
      </c>
      <c r="E23590" t="s">
        <v>17</v>
      </c>
      <c r="F23590" t="s">
        <v>344</v>
      </c>
      <c r="G23590" t="s">
        <v>34</v>
      </c>
      <c r="H23590" t="s">
        <v>1167</v>
      </c>
      <c r="K23590" t="s">
        <v>1635</v>
      </c>
      <c r="L23590" t="s">
        <v>1635</v>
      </c>
      <c r="M23590" t="s">
        <v>1635</v>
      </c>
      <c r="W23590" s="2"/>
    </row>
    <row r="23591" spans="1:23">
      <c r="A23591" t="s">
        <v>13</v>
      </c>
      <c r="B23591">
        <v>2013</v>
      </c>
      <c r="C23591">
        <v>9</v>
      </c>
      <c r="D23591" t="s">
        <v>14</v>
      </c>
      <c r="E23591" t="s">
        <v>17</v>
      </c>
      <c r="F23591" t="s">
        <v>1293</v>
      </c>
      <c r="G23591" t="s">
        <v>50</v>
      </c>
      <c r="H23591" t="s">
        <v>1166</v>
      </c>
      <c r="K23591" t="s">
        <v>1635</v>
      </c>
      <c r="L23591" t="s">
        <v>1635</v>
      </c>
      <c r="M23591" t="s">
        <v>1635</v>
      </c>
      <c r="W23591" s="2"/>
    </row>
    <row r="23592" spans="1:23">
      <c r="A23592" t="s">
        <v>13</v>
      </c>
      <c r="B23592">
        <v>2013</v>
      </c>
      <c r="C23592">
        <v>9</v>
      </c>
      <c r="D23592" t="s">
        <v>14</v>
      </c>
      <c r="E23592" t="s">
        <v>17</v>
      </c>
      <c r="F23592" t="s">
        <v>1294</v>
      </c>
      <c r="G23592" t="s">
        <v>44</v>
      </c>
      <c r="H23592" t="s">
        <v>1164</v>
      </c>
      <c r="K23592" t="s">
        <v>1635</v>
      </c>
      <c r="L23592" t="s">
        <v>1635</v>
      </c>
      <c r="M23592" t="s">
        <v>1635</v>
      </c>
      <c r="W23592" s="2"/>
    </row>
    <row r="23593" spans="1:23">
      <c r="A23593" t="s">
        <v>13</v>
      </c>
      <c r="B23593">
        <v>2013</v>
      </c>
      <c r="C23593">
        <v>9</v>
      </c>
      <c r="D23593" t="s">
        <v>14</v>
      </c>
      <c r="E23593" t="s">
        <v>17</v>
      </c>
      <c r="F23593" t="s">
        <v>345</v>
      </c>
      <c r="G23593" t="s">
        <v>73</v>
      </c>
      <c r="H23593" t="s">
        <v>1167</v>
      </c>
      <c r="K23593" t="s">
        <v>1635</v>
      </c>
      <c r="L23593" t="s">
        <v>1635</v>
      </c>
      <c r="M23593" t="s">
        <v>1635</v>
      </c>
      <c r="W23593" s="2"/>
    </row>
    <row r="23594" spans="1:23">
      <c r="A23594" t="s">
        <v>13</v>
      </c>
      <c r="B23594">
        <v>2013</v>
      </c>
      <c r="C23594">
        <v>9</v>
      </c>
      <c r="D23594" t="s">
        <v>14</v>
      </c>
      <c r="E23594" t="s">
        <v>17</v>
      </c>
      <c r="F23594" t="s">
        <v>348</v>
      </c>
      <c r="G23594" t="s">
        <v>62</v>
      </c>
      <c r="H23594" t="s">
        <v>1160</v>
      </c>
      <c r="K23594" t="s">
        <v>1635</v>
      </c>
      <c r="L23594" t="s">
        <v>1635</v>
      </c>
      <c r="M23594" t="s">
        <v>1635</v>
      </c>
      <c r="W23594" s="2"/>
    </row>
    <row r="23595" spans="1:23">
      <c r="A23595" t="s">
        <v>13</v>
      </c>
      <c r="B23595">
        <v>2013</v>
      </c>
      <c r="C23595">
        <v>9</v>
      </c>
      <c r="D23595" t="s">
        <v>14</v>
      </c>
      <c r="E23595" t="s">
        <v>17</v>
      </c>
      <c r="F23595" t="s">
        <v>349</v>
      </c>
      <c r="G23595" t="s">
        <v>52</v>
      </c>
      <c r="H23595" t="s">
        <v>1168</v>
      </c>
      <c r="K23595" t="s">
        <v>1635</v>
      </c>
      <c r="L23595" t="s">
        <v>1635</v>
      </c>
      <c r="M23595" t="s">
        <v>1635</v>
      </c>
      <c r="W23595" s="2"/>
    </row>
    <row r="23596" spans="1:23">
      <c r="A23596" t="s">
        <v>13</v>
      </c>
      <c r="B23596">
        <v>2013</v>
      </c>
      <c r="C23596">
        <v>9</v>
      </c>
      <c r="D23596" t="s">
        <v>14</v>
      </c>
      <c r="E23596" t="s">
        <v>17</v>
      </c>
      <c r="F23596" t="s">
        <v>351</v>
      </c>
      <c r="G23596" t="s">
        <v>38</v>
      </c>
      <c r="H23596" t="s">
        <v>1168</v>
      </c>
      <c r="K23596" t="s">
        <v>1635</v>
      </c>
      <c r="L23596" t="s">
        <v>1635</v>
      </c>
      <c r="M23596" t="s">
        <v>1635</v>
      </c>
      <c r="W23596" s="2"/>
    </row>
    <row r="23597" spans="1:23">
      <c r="A23597" t="s">
        <v>13</v>
      </c>
      <c r="B23597">
        <v>2013</v>
      </c>
      <c r="C23597">
        <v>9</v>
      </c>
      <c r="D23597" t="s">
        <v>14</v>
      </c>
      <c r="E23597" t="s">
        <v>17</v>
      </c>
      <c r="F23597" t="s">
        <v>1295</v>
      </c>
      <c r="G23597" t="s">
        <v>70</v>
      </c>
      <c r="H23597" t="s">
        <v>1166</v>
      </c>
      <c r="K23597" t="s">
        <v>1635</v>
      </c>
      <c r="L23597" t="s">
        <v>1635</v>
      </c>
      <c r="M23597" t="s">
        <v>1635</v>
      </c>
      <c r="W23597" s="2"/>
    </row>
    <row r="23598" spans="1:23">
      <c r="A23598" t="s">
        <v>13</v>
      </c>
      <c r="B23598">
        <v>2013</v>
      </c>
      <c r="C23598">
        <v>9</v>
      </c>
      <c r="D23598" t="s">
        <v>14</v>
      </c>
      <c r="E23598" t="s">
        <v>17</v>
      </c>
      <c r="F23598" t="s">
        <v>352</v>
      </c>
      <c r="G23598" t="s">
        <v>69</v>
      </c>
      <c r="H23598" t="s">
        <v>1167</v>
      </c>
      <c r="K23598" t="s">
        <v>1635</v>
      </c>
      <c r="L23598" t="s">
        <v>1635</v>
      </c>
      <c r="M23598" t="s">
        <v>1635</v>
      </c>
      <c r="W23598" s="2"/>
    </row>
    <row r="23599" spans="1:23">
      <c r="A23599" t="s">
        <v>13</v>
      </c>
      <c r="B23599">
        <v>2013</v>
      </c>
      <c r="C23599">
        <v>9</v>
      </c>
      <c r="D23599" t="s">
        <v>14</v>
      </c>
      <c r="E23599" t="s">
        <v>17</v>
      </c>
      <c r="F23599" t="s">
        <v>353</v>
      </c>
      <c r="G23599" t="s">
        <v>29</v>
      </c>
      <c r="H23599" t="s">
        <v>1167</v>
      </c>
      <c r="K23599" t="s">
        <v>1635</v>
      </c>
      <c r="L23599" t="s">
        <v>1635</v>
      </c>
      <c r="M23599" t="s">
        <v>1635</v>
      </c>
      <c r="W23599" s="2"/>
    </row>
    <row r="23600" spans="1:23">
      <c r="A23600" t="s">
        <v>13</v>
      </c>
      <c r="B23600">
        <v>2013</v>
      </c>
      <c r="C23600">
        <v>9</v>
      </c>
      <c r="D23600" t="s">
        <v>14</v>
      </c>
      <c r="E23600" t="s">
        <v>17</v>
      </c>
      <c r="F23600" t="s">
        <v>354</v>
      </c>
      <c r="G23600" t="s">
        <v>73</v>
      </c>
      <c r="H23600" t="s">
        <v>1167</v>
      </c>
      <c r="K23600" t="s">
        <v>1635</v>
      </c>
      <c r="L23600" t="s">
        <v>1635</v>
      </c>
      <c r="M23600" t="s">
        <v>1635</v>
      </c>
      <c r="W23600" s="2"/>
    </row>
    <row r="23601" spans="1:23">
      <c r="A23601" t="s">
        <v>13</v>
      </c>
      <c r="B23601">
        <v>2013</v>
      </c>
      <c r="C23601">
        <v>9</v>
      </c>
      <c r="D23601" t="s">
        <v>14</v>
      </c>
      <c r="E23601" t="s">
        <v>17</v>
      </c>
      <c r="F23601" t="s">
        <v>355</v>
      </c>
      <c r="G23601" t="s">
        <v>60</v>
      </c>
      <c r="H23601" t="s">
        <v>1160</v>
      </c>
      <c r="I23601">
        <v>248</v>
      </c>
      <c r="J23601">
        <v>29086</v>
      </c>
      <c r="K23601" t="s">
        <v>1635</v>
      </c>
      <c r="L23601" t="s">
        <v>1635</v>
      </c>
      <c r="M23601" t="s">
        <v>1635</v>
      </c>
      <c r="W23601" s="2"/>
    </row>
    <row r="23602" spans="1:23">
      <c r="A23602" t="s">
        <v>13</v>
      </c>
      <c r="B23602">
        <v>2013</v>
      </c>
      <c r="C23602">
        <v>9</v>
      </c>
      <c r="D23602" t="s">
        <v>14</v>
      </c>
      <c r="E23602" t="s">
        <v>17</v>
      </c>
      <c r="F23602" t="s">
        <v>355</v>
      </c>
      <c r="G23602" t="s">
        <v>60</v>
      </c>
      <c r="H23602" t="s">
        <v>1160</v>
      </c>
      <c r="I23602">
        <v>347</v>
      </c>
      <c r="J23602">
        <v>29086</v>
      </c>
      <c r="K23602">
        <v>11.930138210823101</v>
      </c>
      <c r="L23602">
        <v>10.6748691954897</v>
      </c>
      <c r="M23602">
        <v>13.1854072261564</v>
      </c>
      <c r="W23602" s="2"/>
    </row>
    <row r="23603" spans="1:23">
      <c r="A23603" t="s">
        <v>13</v>
      </c>
      <c r="B23603">
        <v>2013</v>
      </c>
      <c r="C23603">
        <v>9</v>
      </c>
      <c r="D23603" t="s">
        <v>14</v>
      </c>
      <c r="E23603" t="s">
        <v>17</v>
      </c>
      <c r="F23603" t="s">
        <v>356</v>
      </c>
      <c r="G23603" t="s">
        <v>38</v>
      </c>
      <c r="H23603" t="s">
        <v>1168</v>
      </c>
      <c r="K23603" t="s">
        <v>1635</v>
      </c>
      <c r="L23603" t="s">
        <v>1635</v>
      </c>
      <c r="M23603" t="s">
        <v>1635</v>
      </c>
      <c r="W23603" s="2"/>
    </row>
    <row r="23604" spans="1:23">
      <c r="A23604" t="s">
        <v>13</v>
      </c>
      <c r="B23604">
        <v>2013</v>
      </c>
      <c r="C23604">
        <v>9</v>
      </c>
      <c r="D23604" t="s">
        <v>14</v>
      </c>
      <c r="E23604" t="s">
        <v>17</v>
      </c>
      <c r="F23604" t="s">
        <v>357</v>
      </c>
      <c r="G23604" t="s">
        <v>73</v>
      </c>
      <c r="H23604" t="s">
        <v>1167</v>
      </c>
      <c r="K23604" t="s">
        <v>1635</v>
      </c>
      <c r="L23604" t="s">
        <v>1635</v>
      </c>
      <c r="M23604" t="s">
        <v>1635</v>
      </c>
      <c r="W23604" s="2"/>
    </row>
    <row r="23605" spans="1:23">
      <c r="A23605" t="s">
        <v>13</v>
      </c>
      <c r="B23605">
        <v>2013</v>
      </c>
      <c r="C23605">
        <v>9</v>
      </c>
      <c r="D23605" t="s">
        <v>14</v>
      </c>
      <c r="E23605" t="s">
        <v>17</v>
      </c>
      <c r="F23605" t="s">
        <v>358</v>
      </c>
      <c r="G23605" t="s">
        <v>51</v>
      </c>
      <c r="H23605" t="s">
        <v>1164</v>
      </c>
      <c r="K23605" t="s">
        <v>1635</v>
      </c>
      <c r="L23605" t="s">
        <v>1635</v>
      </c>
      <c r="M23605" t="s">
        <v>1635</v>
      </c>
      <c r="W23605" s="2"/>
    </row>
    <row r="23606" spans="1:23">
      <c r="A23606" t="s">
        <v>13</v>
      </c>
      <c r="B23606">
        <v>2013</v>
      </c>
      <c r="C23606">
        <v>9</v>
      </c>
      <c r="D23606" t="s">
        <v>14</v>
      </c>
      <c r="E23606" t="s">
        <v>17</v>
      </c>
      <c r="F23606" t="s">
        <v>1296</v>
      </c>
      <c r="G23606" t="s">
        <v>38</v>
      </c>
      <c r="H23606" t="s">
        <v>1168</v>
      </c>
      <c r="K23606" t="s">
        <v>1635</v>
      </c>
      <c r="L23606" t="s">
        <v>1635</v>
      </c>
      <c r="M23606" t="s">
        <v>1635</v>
      </c>
      <c r="W23606" s="2"/>
    </row>
    <row r="23607" spans="1:23">
      <c r="A23607" t="s">
        <v>13</v>
      </c>
      <c r="B23607">
        <v>2013</v>
      </c>
      <c r="C23607">
        <v>9</v>
      </c>
      <c r="D23607" t="s">
        <v>14</v>
      </c>
      <c r="E23607" t="s">
        <v>17</v>
      </c>
      <c r="F23607" t="s">
        <v>359</v>
      </c>
      <c r="G23607" t="s">
        <v>26</v>
      </c>
      <c r="H23607" t="s">
        <v>1160</v>
      </c>
      <c r="K23607" t="s">
        <v>1635</v>
      </c>
      <c r="L23607" t="s">
        <v>1635</v>
      </c>
      <c r="M23607" t="s">
        <v>1635</v>
      </c>
      <c r="W23607" s="2"/>
    </row>
    <row r="23608" spans="1:23">
      <c r="A23608" t="s">
        <v>13</v>
      </c>
      <c r="B23608">
        <v>2013</v>
      </c>
      <c r="C23608">
        <v>9</v>
      </c>
      <c r="D23608" t="s">
        <v>14</v>
      </c>
      <c r="E23608" t="s">
        <v>17</v>
      </c>
      <c r="F23608" t="s">
        <v>360</v>
      </c>
      <c r="G23608" t="s">
        <v>38</v>
      </c>
      <c r="H23608" t="s">
        <v>1168</v>
      </c>
      <c r="K23608" t="s">
        <v>1635</v>
      </c>
      <c r="L23608" t="s">
        <v>1635</v>
      </c>
      <c r="M23608" t="s">
        <v>1635</v>
      </c>
      <c r="W23608" s="2"/>
    </row>
    <row r="23609" spans="1:23">
      <c r="A23609" t="s">
        <v>13</v>
      </c>
      <c r="B23609">
        <v>2013</v>
      </c>
      <c r="C23609">
        <v>9</v>
      </c>
      <c r="D23609" t="s">
        <v>14</v>
      </c>
      <c r="E23609" t="s">
        <v>17</v>
      </c>
      <c r="F23609" t="s">
        <v>361</v>
      </c>
      <c r="G23609" t="s">
        <v>51</v>
      </c>
      <c r="H23609" t="s">
        <v>1164</v>
      </c>
      <c r="K23609" t="s">
        <v>1635</v>
      </c>
      <c r="L23609" t="s">
        <v>1635</v>
      </c>
      <c r="M23609" t="s">
        <v>1635</v>
      </c>
      <c r="W23609" s="2"/>
    </row>
    <row r="23610" spans="1:23">
      <c r="A23610" t="s">
        <v>13</v>
      </c>
      <c r="B23610">
        <v>2013</v>
      </c>
      <c r="C23610">
        <v>9</v>
      </c>
      <c r="D23610" t="s">
        <v>14</v>
      </c>
      <c r="E23610" t="s">
        <v>17</v>
      </c>
      <c r="F23610" t="s">
        <v>362</v>
      </c>
      <c r="G23610" t="s">
        <v>74</v>
      </c>
      <c r="H23610" t="s">
        <v>1161</v>
      </c>
      <c r="K23610" t="s">
        <v>1635</v>
      </c>
      <c r="L23610" t="s">
        <v>1635</v>
      </c>
      <c r="M23610" t="s">
        <v>1635</v>
      </c>
      <c r="W23610" s="2"/>
    </row>
    <row r="23611" spans="1:23">
      <c r="A23611" t="s">
        <v>13</v>
      </c>
      <c r="B23611">
        <v>2013</v>
      </c>
      <c r="C23611">
        <v>9</v>
      </c>
      <c r="D23611" t="s">
        <v>14</v>
      </c>
      <c r="E23611" t="s">
        <v>17</v>
      </c>
      <c r="F23611" t="s">
        <v>1297</v>
      </c>
      <c r="G23611" t="s">
        <v>73</v>
      </c>
      <c r="H23611" t="s">
        <v>1167</v>
      </c>
      <c r="K23611" t="s">
        <v>1635</v>
      </c>
      <c r="L23611" t="s">
        <v>1635</v>
      </c>
      <c r="M23611" t="s">
        <v>1635</v>
      </c>
      <c r="W23611" s="2"/>
    </row>
    <row r="23612" spans="1:23">
      <c r="A23612" t="s">
        <v>13</v>
      </c>
      <c r="B23612">
        <v>2013</v>
      </c>
      <c r="C23612">
        <v>9</v>
      </c>
      <c r="D23612" t="s">
        <v>14</v>
      </c>
      <c r="E23612" t="s">
        <v>17</v>
      </c>
      <c r="F23612" t="s">
        <v>1298</v>
      </c>
      <c r="G23612" t="s">
        <v>52</v>
      </c>
      <c r="H23612" t="s">
        <v>1168</v>
      </c>
      <c r="K23612" t="s">
        <v>1635</v>
      </c>
      <c r="L23612" t="s">
        <v>1635</v>
      </c>
      <c r="M23612" t="s">
        <v>1635</v>
      </c>
      <c r="W23612" s="2"/>
    </row>
    <row r="23613" spans="1:23">
      <c r="A23613" t="s">
        <v>13</v>
      </c>
      <c r="B23613">
        <v>2013</v>
      </c>
      <c r="C23613">
        <v>9</v>
      </c>
      <c r="D23613" t="s">
        <v>14</v>
      </c>
      <c r="E23613" t="s">
        <v>17</v>
      </c>
      <c r="F23613" t="s">
        <v>1633</v>
      </c>
      <c r="G23613" t="s">
        <v>38</v>
      </c>
      <c r="H23613" t="s">
        <v>1168</v>
      </c>
      <c r="K23613" t="s">
        <v>1635</v>
      </c>
      <c r="L23613" t="s">
        <v>1635</v>
      </c>
      <c r="M23613" t="s">
        <v>1635</v>
      </c>
      <c r="W23613" s="2"/>
    </row>
    <row r="23614" spans="1:23">
      <c r="A23614" t="s">
        <v>13</v>
      </c>
      <c r="B23614">
        <v>2013</v>
      </c>
      <c r="C23614">
        <v>9</v>
      </c>
      <c r="D23614" t="s">
        <v>14</v>
      </c>
      <c r="E23614" t="s">
        <v>17</v>
      </c>
      <c r="F23614" t="s">
        <v>363</v>
      </c>
      <c r="G23614" t="s">
        <v>66</v>
      </c>
      <c r="H23614" t="s">
        <v>1164</v>
      </c>
      <c r="K23614" t="s">
        <v>1635</v>
      </c>
      <c r="L23614" t="s">
        <v>1635</v>
      </c>
      <c r="M23614" t="s">
        <v>1635</v>
      </c>
      <c r="W23614" s="2"/>
    </row>
    <row r="23615" spans="1:23">
      <c r="A23615" t="s">
        <v>13</v>
      </c>
      <c r="B23615">
        <v>2013</v>
      </c>
      <c r="C23615">
        <v>9</v>
      </c>
      <c r="D23615" t="s">
        <v>14</v>
      </c>
      <c r="E23615" t="s">
        <v>17</v>
      </c>
      <c r="F23615" t="s">
        <v>1299</v>
      </c>
      <c r="G23615" t="s">
        <v>34</v>
      </c>
      <c r="H23615" t="s">
        <v>1167</v>
      </c>
      <c r="K23615" t="s">
        <v>1635</v>
      </c>
      <c r="L23615" t="s">
        <v>1635</v>
      </c>
      <c r="M23615" t="s">
        <v>1635</v>
      </c>
      <c r="W23615" s="2"/>
    </row>
    <row r="23616" spans="1:23">
      <c r="A23616" t="s">
        <v>13</v>
      </c>
      <c r="B23616">
        <v>2013</v>
      </c>
      <c r="C23616">
        <v>9</v>
      </c>
      <c r="D23616" t="s">
        <v>14</v>
      </c>
      <c r="E23616" t="s">
        <v>17</v>
      </c>
      <c r="F23616" t="s">
        <v>1300</v>
      </c>
      <c r="G23616" t="s">
        <v>59</v>
      </c>
      <c r="H23616" t="s">
        <v>59</v>
      </c>
      <c r="K23616" t="s">
        <v>1635</v>
      </c>
      <c r="L23616" t="s">
        <v>1635</v>
      </c>
      <c r="M23616" t="s">
        <v>1635</v>
      </c>
      <c r="W23616" s="2"/>
    </row>
    <row r="23617" spans="1:23">
      <c r="A23617" t="s">
        <v>13</v>
      </c>
      <c r="B23617">
        <v>2013</v>
      </c>
      <c r="C23617">
        <v>9</v>
      </c>
      <c r="D23617" t="s">
        <v>14</v>
      </c>
      <c r="E23617" t="s">
        <v>17</v>
      </c>
      <c r="F23617" t="s">
        <v>364</v>
      </c>
      <c r="G23617" t="s">
        <v>34</v>
      </c>
      <c r="H23617" t="s">
        <v>1167</v>
      </c>
      <c r="K23617" t="s">
        <v>1635</v>
      </c>
      <c r="L23617" t="s">
        <v>1635</v>
      </c>
      <c r="M23617" t="s">
        <v>1635</v>
      </c>
      <c r="W23617" s="2"/>
    </row>
    <row r="23618" spans="1:23">
      <c r="A23618" t="s">
        <v>13</v>
      </c>
      <c r="B23618">
        <v>2013</v>
      </c>
      <c r="C23618">
        <v>9</v>
      </c>
      <c r="D23618" t="s">
        <v>14</v>
      </c>
      <c r="E23618" t="s">
        <v>17</v>
      </c>
      <c r="F23618" t="s">
        <v>365</v>
      </c>
      <c r="G23618" t="s">
        <v>56</v>
      </c>
      <c r="H23618" t="s">
        <v>56</v>
      </c>
      <c r="I23618">
        <v>212</v>
      </c>
      <c r="J23618">
        <v>102012</v>
      </c>
      <c r="K23618" t="s">
        <v>1635</v>
      </c>
      <c r="L23618" t="s">
        <v>1635</v>
      </c>
      <c r="M23618" t="s">
        <v>1635</v>
      </c>
      <c r="W23618" s="2"/>
    </row>
    <row r="23619" spans="1:23">
      <c r="A23619" t="s">
        <v>13</v>
      </c>
      <c r="B23619">
        <v>2013</v>
      </c>
      <c r="C23619">
        <v>9</v>
      </c>
      <c r="D23619" t="s">
        <v>14</v>
      </c>
      <c r="E23619" t="s">
        <v>17</v>
      </c>
      <c r="F23619" t="s">
        <v>365</v>
      </c>
      <c r="G23619" t="s">
        <v>56</v>
      </c>
      <c r="H23619" t="s">
        <v>56</v>
      </c>
      <c r="I23619">
        <v>386</v>
      </c>
      <c r="J23619">
        <v>102012</v>
      </c>
      <c r="K23619">
        <v>3.78386856448261</v>
      </c>
      <c r="L23619">
        <v>3.4063846400364501</v>
      </c>
      <c r="M23619">
        <v>4.1613524889287703</v>
      </c>
      <c r="W23619" s="2"/>
    </row>
    <row r="23620" spans="1:23">
      <c r="A23620" t="s">
        <v>13</v>
      </c>
      <c r="B23620">
        <v>2013</v>
      </c>
      <c r="C23620">
        <v>9</v>
      </c>
      <c r="D23620" t="s">
        <v>14</v>
      </c>
      <c r="E23620" t="s">
        <v>17</v>
      </c>
      <c r="F23620" t="s">
        <v>366</v>
      </c>
      <c r="G23620" t="s">
        <v>32</v>
      </c>
      <c r="H23620" t="s">
        <v>1168</v>
      </c>
      <c r="I23620">
        <v>82</v>
      </c>
      <c r="J23620">
        <v>43249</v>
      </c>
      <c r="K23620" t="s">
        <v>1635</v>
      </c>
      <c r="L23620" t="s">
        <v>1635</v>
      </c>
      <c r="M23620" t="s">
        <v>1635</v>
      </c>
      <c r="W23620" s="2"/>
    </row>
    <row r="23621" spans="1:23">
      <c r="A23621" t="s">
        <v>13</v>
      </c>
      <c r="B23621">
        <v>2013</v>
      </c>
      <c r="C23621">
        <v>9</v>
      </c>
      <c r="D23621" t="s">
        <v>14</v>
      </c>
      <c r="E23621" t="s">
        <v>17</v>
      </c>
      <c r="F23621" t="s">
        <v>366</v>
      </c>
      <c r="G23621" t="s">
        <v>32</v>
      </c>
      <c r="H23621" t="s">
        <v>1168</v>
      </c>
      <c r="I23621">
        <v>144</v>
      </c>
      <c r="J23621">
        <v>43249</v>
      </c>
      <c r="K23621">
        <v>3.32955675275729</v>
      </c>
      <c r="L23621">
        <v>2.7857291498069299</v>
      </c>
      <c r="M23621">
        <v>3.8733843557076502</v>
      </c>
      <c r="W23621" s="2"/>
    </row>
    <row r="23622" spans="1:23">
      <c r="A23622" t="s">
        <v>13</v>
      </c>
      <c r="B23622">
        <v>2013</v>
      </c>
      <c r="C23622">
        <v>9</v>
      </c>
      <c r="D23622" t="s">
        <v>14</v>
      </c>
      <c r="E23622" t="s">
        <v>17</v>
      </c>
      <c r="F23622" t="s">
        <v>367</v>
      </c>
      <c r="G23622" t="s">
        <v>26</v>
      </c>
      <c r="H23622" t="s">
        <v>1160</v>
      </c>
      <c r="I23622">
        <v>29</v>
      </c>
      <c r="J23622">
        <v>24184</v>
      </c>
      <c r="K23622" t="s">
        <v>1635</v>
      </c>
      <c r="L23622" t="s">
        <v>1635</v>
      </c>
      <c r="M23622" t="s">
        <v>1635</v>
      </c>
      <c r="W23622" s="2"/>
    </row>
    <row r="23623" spans="1:23">
      <c r="A23623" t="s">
        <v>13</v>
      </c>
      <c r="B23623">
        <v>2013</v>
      </c>
      <c r="C23623">
        <v>9</v>
      </c>
      <c r="D23623" t="s">
        <v>14</v>
      </c>
      <c r="E23623" t="s">
        <v>17</v>
      </c>
      <c r="F23623" t="s">
        <v>367</v>
      </c>
      <c r="G23623" t="s">
        <v>26</v>
      </c>
      <c r="H23623" t="s">
        <v>1160</v>
      </c>
      <c r="I23623">
        <v>92</v>
      </c>
      <c r="J23623">
        <v>24184</v>
      </c>
      <c r="K23623">
        <v>3.8041680449884199</v>
      </c>
      <c r="L23623">
        <v>3.0268086515305201</v>
      </c>
      <c r="M23623">
        <v>4.5815274384463196</v>
      </c>
      <c r="W23623" s="2"/>
    </row>
    <row r="23624" spans="1:23">
      <c r="A23624" t="s">
        <v>13</v>
      </c>
      <c r="B23624">
        <v>2013</v>
      </c>
      <c r="C23624">
        <v>9</v>
      </c>
      <c r="D23624" t="s">
        <v>14</v>
      </c>
      <c r="E23624" t="s">
        <v>17</v>
      </c>
      <c r="F23624" t="s">
        <v>368</v>
      </c>
      <c r="G23624" t="s">
        <v>52</v>
      </c>
      <c r="H23624" t="s">
        <v>1168</v>
      </c>
      <c r="K23624" t="s">
        <v>1635</v>
      </c>
      <c r="L23624" t="s">
        <v>1635</v>
      </c>
      <c r="M23624" t="s">
        <v>1635</v>
      </c>
      <c r="W23624" s="2"/>
    </row>
    <row r="23625" spans="1:23">
      <c r="A23625" t="s">
        <v>13</v>
      </c>
      <c r="B23625">
        <v>2013</v>
      </c>
      <c r="C23625">
        <v>9</v>
      </c>
      <c r="D23625" t="s">
        <v>14</v>
      </c>
      <c r="E23625" t="s">
        <v>17</v>
      </c>
      <c r="F23625" t="s">
        <v>369</v>
      </c>
      <c r="G23625" t="s">
        <v>28</v>
      </c>
      <c r="H23625" t="s">
        <v>1166</v>
      </c>
      <c r="K23625" t="s">
        <v>1635</v>
      </c>
      <c r="L23625" t="s">
        <v>1635</v>
      </c>
      <c r="M23625" t="s">
        <v>1635</v>
      </c>
      <c r="W23625" s="2"/>
    </row>
    <row r="23626" spans="1:23">
      <c r="A23626" t="s">
        <v>13</v>
      </c>
      <c r="B23626">
        <v>2013</v>
      </c>
      <c r="C23626">
        <v>9</v>
      </c>
      <c r="D23626" t="s">
        <v>14</v>
      </c>
      <c r="E23626" t="s">
        <v>17</v>
      </c>
      <c r="F23626" t="s">
        <v>370</v>
      </c>
      <c r="G23626" t="s">
        <v>68</v>
      </c>
      <c r="H23626" t="s">
        <v>1160</v>
      </c>
      <c r="K23626" t="s">
        <v>1635</v>
      </c>
      <c r="L23626" t="s">
        <v>1635</v>
      </c>
      <c r="M23626" t="s">
        <v>1635</v>
      </c>
      <c r="W23626" s="2"/>
    </row>
    <row r="23627" spans="1:23">
      <c r="A23627" t="s">
        <v>13</v>
      </c>
      <c r="B23627">
        <v>2013</v>
      </c>
      <c r="C23627">
        <v>9</v>
      </c>
      <c r="D23627" t="s">
        <v>14</v>
      </c>
      <c r="E23627" t="s">
        <v>17</v>
      </c>
      <c r="F23627" t="s">
        <v>371</v>
      </c>
      <c r="G23627" t="s">
        <v>60</v>
      </c>
      <c r="H23627" t="s">
        <v>1160</v>
      </c>
      <c r="K23627" t="s">
        <v>1635</v>
      </c>
      <c r="L23627" t="s">
        <v>1635</v>
      </c>
      <c r="M23627" t="s">
        <v>1635</v>
      </c>
      <c r="W23627" s="2"/>
    </row>
    <row r="23628" spans="1:23">
      <c r="A23628" t="s">
        <v>13</v>
      </c>
      <c r="B23628">
        <v>2013</v>
      </c>
      <c r="C23628">
        <v>9</v>
      </c>
      <c r="D23628" t="s">
        <v>14</v>
      </c>
      <c r="E23628" t="s">
        <v>17</v>
      </c>
      <c r="F23628" t="s">
        <v>1301</v>
      </c>
      <c r="G23628" t="s">
        <v>38</v>
      </c>
      <c r="H23628" t="s">
        <v>1168</v>
      </c>
      <c r="K23628" t="s">
        <v>1635</v>
      </c>
      <c r="L23628" t="s">
        <v>1635</v>
      </c>
      <c r="M23628" t="s">
        <v>1635</v>
      </c>
      <c r="W23628" s="2"/>
    </row>
    <row r="23629" spans="1:23">
      <c r="A23629" t="s">
        <v>13</v>
      </c>
      <c r="B23629">
        <v>2013</v>
      </c>
      <c r="C23629">
        <v>9</v>
      </c>
      <c r="D23629" t="s">
        <v>14</v>
      </c>
      <c r="E23629" t="s">
        <v>17</v>
      </c>
      <c r="F23629" t="s">
        <v>1302</v>
      </c>
      <c r="G23629" t="s">
        <v>30</v>
      </c>
      <c r="H23629" t="s">
        <v>1165</v>
      </c>
      <c r="K23629" t="s">
        <v>1635</v>
      </c>
      <c r="L23629" t="s">
        <v>1635</v>
      </c>
      <c r="M23629" t="s">
        <v>1635</v>
      </c>
      <c r="W23629" s="2"/>
    </row>
    <row r="23630" spans="1:23">
      <c r="A23630" t="s">
        <v>13</v>
      </c>
      <c r="B23630">
        <v>2013</v>
      </c>
      <c r="C23630">
        <v>9</v>
      </c>
      <c r="D23630" t="s">
        <v>14</v>
      </c>
      <c r="E23630" t="s">
        <v>17</v>
      </c>
      <c r="F23630" t="s">
        <v>372</v>
      </c>
      <c r="G23630" t="s">
        <v>53</v>
      </c>
      <c r="H23630" t="s">
        <v>1166</v>
      </c>
      <c r="I23630">
        <v>364</v>
      </c>
      <c r="J23630">
        <v>160925</v>
      </c>
      <c r="K23630" t="s">
        <v>1635</v>
      </c>
      <c r="L23630" t="s">
        <v>1635</v>
      </c>
      <c r="M23630" t="s">
        <v>1635</v>
      </c>
      <c r="W23630" s="2"/>
    </row>
    <row r="23631" spans="1:23">
      <c r="A23631" t="s">
        <v>13</v>
      </c>
      <c r="B23631">
        <v>2013</v>
      </c>
      <c r="C23631">
        <v>9</v>
      </c>
      <c r="D23631" t="s">
        <v>14</v>
      </c>
      <c r="E23631" t="s">
        <v>17</v>
      </c>
      <c r="F23631" t="s">
        <v>372</v>
      </c>
      <c r="G23631" t="s">
        <v>53</v>
      </c>
      <c r="H23631" t="s">
        <v>1166</v>
      </c>
      <c r="I23631">
        <v>469</v>
      </c>
      <c r="J23631">
        <v>160925</v>
      </c>
      <c r="K23631">
        <v>2.9144011185334802</v>
      </c>
      <c r="L23631">
        <v>2.6506350203989002</v>
      </c>
      <c r="M23631">
        <v>3.1781672166680601</v>
      </c>
      <c r="W23631" s="2"/>
    </row>
    <row r="23632" spans="1:23">
      <c r="A23632" t="s">
        <v>13</v>
      </c>
      <c r="B23632">
        <v>2013</v>
      </c>
      <c r="C23632">
        <v>9</v>
      </c>
      <c r="D23632" t="s">
        <v>14</v>
      </c>
      <c r="E23632" t="s">
        <v>17</v>
      </c>
      <c r="F23632" t="s">
        <v>373</v>
      </c>
      <c r="G23632" t="s">
        <v>46</v>
      </c>
      <c r="H23632" t="s">
        <v>1162</v>
      </c>
      <c r="K23632" t="s">
        <v>1635</v>
      </c>
      <c r="L23632" t="s">
        <v>1635</v>
      </c>
      <c r="M23632" t="s">
        <v>1635</v>
      </c>
      <c r="W23632" s="2"/>
    </row>
    <row r="23633" spans="1:23">
      <c r="A23633" t="s">
        <v>13</v>
      </c>
      <c r="B23633">
        <v>2013</v>
      </c>
      <c r="C23633">
        <v>9</v>
      </c>
      <c r="D23633" t="s">
        <v>14</v>
      </c>
      <c r="E23633" t="s">
        <v>17</v>
      </c>
      <c r="F23633" t="s">
        <v>374</v>
      </c>
      <c r="G23633" t="s">
        <v>67</v>
      </c>
      <c r="H23633" t="s">
        <v>1160</v>
      </c>
      <c r="K23633" t="s">
        <v>1635</v>
      </c>
      <c r="L23633" t="s">
        <v>1635</v>
      </c>
      <c r="M23633" t="s">
        <v>1635</v>
      </c>
      <c r="W23633" s="2"/>
    </row>
    <row r="23634" spans="1:23">
      <c r="A23634" t="s">
        <v>13</v>
      </c>
      <c r="B23634">
        <v>2013</v>
      </c>
      <c r="C23634">
        <v>9</v>
      </c>
      <c r="D23634" t="s">
        <v>14</v>
      </c>
      <c r="E23634" t="s">
        <v>17</v>
      </c>
      <c r="F23634" t="s">
        <v>375</v>
      </c>
      <c r="G23634" t="s">
        <v>38</v>
      </c>
      <c r="H23634" t="s">
        <v>1168</v>
      </c>
      <c r="I23634">
        <v>168</v>
      </c>
      <c r="J23634">
        <v>115591</v>
      </c>
      <c r="K23634" t="s">
        <v>1635</v>
      </c>
      <c r="L23634" t="s">
        <v>1635</v>
      </c>
      <c r="M23634" t="s">
        <v>1635</v>
      </c>
      <c r="W23634" s="2"/>
    </row>
    <row r="23635" spans="1:23">
      <c r="A23635" t="s">
        <v>13</v>
      </c>
      <c r="B23635">
        <v>2013</v>
      </c>
      <c r="C23635">
        <v>9</v>
      </c>
      <c r="D23635" t="s">
        <v>14</v>
      </c>
      <c r="E23635" t="s">
        <v>17</v>
      </c>
      <c r="F23635" t="s">
        <v>375</v>
      </c>
      <c r="G23635" t="s">
        <v>38</v>
      </c>
      <c r="H23635" t="s">
        <v>1168</v>
      </c>
      <c r="I23635">
        <v>340</v>
      </c>
      <c r="J23635">
        <v>115591</v>
      </c>
      <c r="K23635">
        <v>2.9414054727444201</v>
      </c>
      <c r="L23635">
        <v>2.6287460591863701</v>
      </c>
      <c r="M23635">
        <v>3.2540648863024599</v>
      </c>
      <c r="W23635" s="2"/>
    </row>
    <row r="23636" spans="1:23">
      <c r="A23636" t="s">
        <v>13</v>
      </c>
      <c r="B23636">
        <v>2013</v>
      </c>
      <c r="C23636">
        <v>9</v>
      </c>
      <c r="D23636" t="s">
        <v>14</v>
      </c>
      <c r="E23636" t="s">
        <v>17</v>
      </c>
      <c r="F23636" t="s">
        <v>1303</v>
      </c>
      <c r="G23636" t="s">
        <v>43</v>
      </c>
      <c r="H23636" t="s">
        <v>1167</v>
      </c>
      <c r="K23636" t="s">
        <v>1635</v>
      </c>
      <c r="L23636" t="s">
        <v>1635</v>
      </c>
      <c r="M23636" t="s">
        <v>1635</v>
      </c>
      <c r="W23636" s="2"/>
    </row>
    <row r="23637" spans="1:23">
      <c r="A23637" t="s">
        <v>13</v>
      </c>
      <c r="B23637">
        <v>2013</v>
      </c>
      <c r="C23637">
        <v>9</v>
      </c>
      <c r="D23637" t="s">
        <v>14</v>
      </c>
      <c r="E23637" t="s">
        <v>17</v>
      </c>
      <c r="F23637" t="s">
        <v>376</v>
      </c>
      <c r="G23637" t="s">
        <v>59</v>
      </c>
      <c r="H23637" t="s">
        <v>59</v>
      </c>
      <c r="I23637">
        <v>87</v>
      </c>
      <c r="J23637">
        <v>30795</v>
      </c>
      <c r="K23637" t="s">
        <v>1635</v>
      </c>
      <c r="L23637" t="s">
        <v>1635</v>
      </c>
      <c r="M23637" t="s">
        <v>1635</v>
      </c>
      <c r="W23637" s="2"/>
    </row>
    <row r="23638" spans="1:23">
      <c r="A23638" t="s">
        <v>13</v>
      </c>
      <c r="B23638">
        <v>2013</v>
      </c>
      <c r="C23638">
        <v>9</v>
      </c>
      <c r="D23638" t="s">
        <v>14</v>
      </c>
      <c r="E23638" t="s">
        <v>17</v>
      </c>
      <c r="F23638" t="s">
        <v>376</v>
      </c>
      <c r="G23638" t="s">
        <v>59</v>
      </c>
      <c r="H23638" t="s">
        <v>59</v>
      </c>
      <c r="I23638">
        <v>103</v>
      </c>
      <c r="J23638">
        <v>30795</v>
      </c>
      <c r="K23638">
        <v>3.34469881474265</v>
      </c>
      <c r="L23638">
        <v>2.69875539965641</v>
      </c>
      <c r="M23638">
        <v>3.9906422298288899</v>
      </c>
      <c r="W23638" s="2"/>
    </row>
    <row r="23639" spans="1:23">
      <c r="A23639" t="s">
        <v>13</v>
      </c>
      <c r="B23639">
        <v>2013</v>
      </c>
      <c r="C23639">
        <v>9</v>
      </c>
      <c r="D23639" t="s">
        <v>14</v>
      </c>
      <c r="E23639" t="s">
        <v>17</v>
      </c>
      <c r="F23639" t="s">
        <v>1304</v>
      </c>
      <c r="G23639" t="s">
        <v>41</v>
      </c>
      <c r="H23639" t="s">
        <v>1161</v>
      </c>
      <c r="K23639" t="s">
        <v>1635</v>
      </c>
      <c r="L23639" t="s">
        <v>1635</v>
      </c>
      <c r="M23639" t="s">
        <v>1635</v>
      </c>
      <c r="W23639" s="2"/>
    </row>
    <row r="23640" spans="1:23">
      <c r="A23640" t="s">
        <v>13</v>
      </c>
      <c r="B23640">
        <v>2013</v>
      </c>
      <c r="C23640">
        <v>9</v>
      </c>
      <c r="D23640" t="s">
        <v>14</v>
      </c>
      <c r="E23640" t="s">
        <v>17</v>
      </c>
      <c r="F23640" t="s">
        <v>1305</v>
      </c>
      <c r="G23640" t="s">
        <v>73</v>
      </c>
      <c r="H23640" t="s">
        <v>1167</v>
      </c>
      <c r="K23640" t="s">
        <v>1635</v>
      </c>
      <c r="L23640" t="s">
        <v>1635</v>
      </c>
      <c r="M23640" t="s">
        <v>1635</v>
      </c>
      <c r="W23640" s="2"/>
    </row>
    <row r="23641" spans="1:23">
      <c r="A23641" t="s">
        <v>13</v>
      </c>
      <c r="B23641">
        <v>2013</v>
      </c>
      <c r="C23641">
        <v>9</v>
      </c>
      <c r="D23641" t="s">
        <v>14</v>
      </c>
      <c r="E23641" t="s">
        <v>17</v>
      </c>
      <c r="F23641" t="s">
        <v>377</v>
      </c>
      <c r="G23641" t="s">
        <v>75</v>
      </c>
      <c r="H23641" t="s">
        <v>1168</v>
      </c>
      <c r="K23641" t="s">
        <v>1635</v>
      </c>
      <c r="L23641" t="s">
        <v>1635</v>
      </c>
      <c r="M23641" t="s">
        <v>1635</v>
      </c>
      <c r="W23641" s="2"/>
    </row>
    <row r="23642" spans="1:23">
      <c r="A23642" t="s">
        <v>13</v>
      </c>
      <c r="B23642">
        <v>2013</v>
      </c>
      <c r="C23642">
        <v>9</v>
      </c>
      <c r="D23642" t="s">
        <v>14</v>
      </c>
      <c r="E23642" t="s">
        <v>17</v>
      </c>
      <c r="F23642" t="s">
        <v>378</v>
      </c>
      <c r="G23642" t="s">
        <v>38</v>
      </c>
      <c r="H23642" t="s">
        <v>1168</v>
      </c>
      <c r="I23642">
        <v>18</v>
      </c>
      <c r="J23642">
        <v>16911</v>
      </c>
      <c r="K23642" t="s">
        <v>1635</v>
      </c>
      <c r="L23642" t="s">
        <v>1635</v>
      </c>
      <c r="M23642" t="s">
        <v>1635</v>
      </c>
      <c r="W23642" s="2"/>
    </row>
    <row r="23643" spans="1:23">
      <c r="A23643" t="s">
        <v>13</v>
      </c>
      <c r="B23643">
        <v>2013</v>
      </c>
      <c r="C23643">
        <v>9</v>
      </c>
      <c r="D23643" t="s">
        <v>14</v>
      </c>
      <c r="E23643" t="s">
        <v>17</v>
      </c>
      <c r="F23643" t="s">
        <v>378</v>
      </c>
      <c r="G23643" t="s">
        <v>38</v>
      </c>
      <c r="H23643" t="s">
        <v>1168</v>
      </c>
      <c r="I23643">
        <v>37</v>
      </c>
      <c r="J23643">
        <v>16911</v>
      </c>
      <c r="K23643">
        <v>2.1879250192182602</v>
      </c>
      <c r="L23643">
        <v>1.4829274105975701</v>
      </c>
      <c r="M23643">
        <v>2.8929226278389502</v>
      </c>
      <c r="W23643" s="2"/>
    </row>
    <row r="23644" spans="1:23">
      <c r="A23644" t="s">
        <v>13</v>
      </c>
      <c r="B23644">
        <v>2013</v>
      </c>
      <c r="C23644">
        <v>9</v>
      </c>
      <c r="D23644" t="s">
        <v>14</v>
      </c>
      <c r="E23644" t="s">
        <v>17</v>
      </c>
      <c r="F23644" t="s">
        <v>379</v>
      </c>
      <c r="G23644" t="s">
        <v>26</v>
      </c>
      <c r="H23644" t="s">
        <v>1160</v>
      </c>
      <c r="K23644" t="s">
        <v>1635</v>
      </c>
      <c r="L23644" t="s">
        <v>1635</v>
      </c>
      <c r="M23644" t="s">
        <v>1635</v>
      </c>
      <c r="W23644" s="2"/>
    </row>
    <row r="23645" spans="1:23">
      <c r="A23645" t="s">
        <v>13</v>
      </c>
      <c r="B23645">
        <v>2013</v>
      </c>
      <c r="C23645">
        <v>9</v>
      </c>
      <c r="D23645" t="s">
        <v>14</v>
      </c>
      <c r="E23645" t="s">
        <v>17</v>
      </c>
      <c r="F23645" t="s">
        <v>380</v>
      </c>
      <c r="G23645" t="s">
        <v>68</v>
      </c>
      <c r="H23645" t="s">
        <v>1160</v>
      </c>
      <c r="K23645" t="s">
        <v>1635</v>
      </c>
      <c r="L23645" t="s">
        <v>1635</v>
      </c>
      <c r="M23645" t="s">
        <v>1635</v>
      </c>
      <c r="W23645" s="2"/>
    </row>
    <row r="23646" spans="1:23">
      <c r="A23646" t="s">
        <v>13</v>
      </c>
      <c r="B23646">
        <v>2013</v>
      </c>
      <c r="C23646">
        <v>9</v>
      </c>
      <c r="D23646" t="s">
        <v>14</v>
      </c>
      <c r="E23646" t="s">
        <v>17</v>
      </c>
      <c r="F23646" t="s">
        <v>1306</v>
      </c>
      <c r="G23646" t="s">
        <v>53</v>
      </c>
      <c r="H23646" t="s">
        <v>1166</v>
      </c>
      <c r="K23646" t="s">
        <v>1635</v>
      </c>
      <c r="L23646" t="s">
        <v>1635</v>
      </c>
      <c r="M23646" t="s">
        <v>1635</v>
      </c>
      <c r="W23646" s="2"/>
    </row>
    <row r="23647" spans="1:23">
      <c r="A23647" t="s">
        <v>13</v>
      </c>
      <c r="B23647">
        <v>2013</v>
      </c>
      <c r="C23647">
        <v>9</v>
      </c>
      <c r="D23647" t="s">
        <v>14</v>
      </c>
      <c r="E23647" t="s">
        <v>17</v>
      </c>
      <c r="F23647" t="s">
        <v>381</v>
      </c>
      <c r="G23647" t="s">
        <v>60</v>
      </c>
      <c r="H23647" t="s">
        <v>1160</v>
      </c>
      <c r="K23647" t="s">
        <v>1635</v>
      </c>
      <c r="L23647" t="s">
        <v>1635</v>
      </c>
      <c r="M23647" t="s">
        <v>1635</v>
      </c>
      <c r="W23647" s="2"/>
    </row>
    <row r="23648" spans="1:23">
      <c r="A23648" t="s">
        <v>13</v>
      </c>
      <c r="B23648">
        <v>2013</v>
      </c>
      <c r="C23648">
        <v>9</v>
      </c>
      <c r="D23648" t="s">
        <v>14</v>
      </c>
      <c r="E23648" t="s">
        <v>17</v>
      </c>
      <c r="F23648" t="s">
        <v>382</v>
      </c>
      <c r="G23648" t="s">
        <v>20</v>
      </c>
      <c r="H23648" t="s">
        <v>1160</v>
      </c>
      <c r="I23648">
        <v>60</v>
      </c>
      <c r="J23648">
        <v>10415</v>
      </c>
      <c r="K23648" t="s">
        <v>1635</v>
      </c>
      <c r="L23648" t="s">
        <v>1635</v>
      </c>
      <c r="M23648" t="s">
        <v>1635</v>
      </c>
      <c r="W23648" s="2"/>
    </row>
    <row r="23649" spans="1:23">
      <c r="A23649" t="s">
        <v>13</v>
      </c>
      <c r="B23649">
        <v>2013</v>
      </c>
      <c r="C23649">
        <v>9</v>
      </c>
      <c r="D23649" t="s">
        <v>14</v>
      </c>
      <c r="E23649" t="s">
        <v>17</v>
      </c>
      <c r="F23649" t="s">
        <v>382</v>
      </c>
      <c r="G23649" t="s">
        <v>20</v>
      </c>
      <c r="H23649" t="s">
        <v>1160</v>
      </c>
      <c r="I23649">
        <v>132</v>
      </c>
      <c r="J23649">
        <v>10415</v>
      </c>
      <c r="K23649">
        <v>12.6740278444551</v>
      </c>
      <c r="L23649">
        <v>10.5118880869487</v>
      </c>
      <c r="M23649">
        <v>14.836167601961501</v>
      </c>
      <c r="W23649" s="2"/>
    </row>
    <row r="23650" spans="1:23">
      <c r="A23650" t="s">
        <v>13</v>
      </c>
      <c r="B23650">
        <v>2013</v>
      </c>
      <c r="C23650">
        <v>9</v>
      </c>
      <c r="D23650" t="s">
        <v>14</v>
      </c>
      <c r="E23650" t="s">
        <v>17</v>
      </c>
      <c r="F23650" t="s">
        <v>383</v>
      </c>
      <c r="G23650" t="s">
        <v>69</v>
      </c>
      <c r="H23650" t="s">
        <v>1167</v>
      </c>
      <c r="K23650" t="s">
        <v>1635</v>
      </c>
      <c r="L23650" t="s">
        <v>1635</v>
      </c>
      <c r="M23650" t="s">
        <v>1635</v>
      </c>
      <c r="W23650" s="2"/>
    </row>
    <row r="23651" spans="1:23">
      <c r="A23651" t="s">
        <v>13</v>
      </c>
      <c r="B23651">
        <v>2013</v>
      </c>
      <c r="C23651">
        <v>9</v>
      </c>
      <c r="D23651" t="s">
        <v>14</v>
      </c>
      <c r="E23651" t="s">
        <v>17</v>
      </c>
      <c r="F23651" t="s">
        <v>384</v>
      </c>
      <c r="G23651" t="s">
        <v>56</v>
      </c>
      <c r="H23651" t="s">
        <v>56</v>
      </c>
      <c r="I23651">
        <v>96</v>
      </c>
      <c r="J23651">
        <v>61433</v>
      </c>
      <c r="K23651" t="s">
        <v>1635</v>
      </c>
      <c r="L23651" t="s">
        <v>1635</v>
      </c>
      <c r="M23651" t="s">
        <v>1635</v>
      </c>
      <c r="W23651" s="2"/>
    </row>
    <row r="23652" spans="1:23">
      <c r="A23652" t="s">
        <v>13</v>
      </c>
      <c r="B23652">
        <v>2013</v>
      </c>
      <c r="C23652">
        <v>9</v>
      </c>
      <c r="D23652" t="s">
        <v>14</v>
      </c>
      <c r="E23652" t="s">
        <v>17</v>
      </c>
      <c r="F23652" t="s">
        <v>384</v>
      </c>
      <c r="G23652" t="s">
        <v>56</v>
      </c>
      <c r="H23652" t="s">
        <v>56</v>
      </c>
      <c r="I23652">
        <v>127</v>
      </c>
      <c r="J23652">
        <v>61433</v>
      </c>
      <c r="K23652">
        <v>2.0672928230755501</v>
      </c>
      <c r="L23652">
        <v>1.70774537736419</v>
      </c>
      <c r="M23652">
        <v>2.4268402687869002</v>
      </c>
      <c r="W23652" s="2"/>
    </row>
    <row r="23653" spans="1:23">
      <c r="A23653" t="s">
        <v>13</v>
      </c>
      <c r="B23653">
        <v>2013</v>
      </c>
      <c r="C23653">
        <v>9</v>
      </c>
      <c r="D23653" t="s">
        <v>14</v>
      </c>
      <c r="E23653" t="s">
        <v>17</v>
      </c>
      <c r="F23653" t="s">
        <v>385</v>
      </c>
      <c r="G23653" t="s">
        <v>58</v>
      </c>
      <c r="H23653" t="s">
        <v>1167</v>
      </c>
      <c r="I23653">
        <v>9</v>
      </c>
      <c r="J23653">
        <v>7304</v>
      </c>
      <c r="K23653" t="s">
        <v>1635</v>
      </c>
      <c r="L23653" t="s">
        <v>1635</v>
      </c>
      <c r="M23653" t="s">
        <v>1635</v>
      </c>
      <c r="W23653" s="2"/>
    </row>
    <row r="23654" spans="1:23">
      <c r="A23654" t="s">
        <v>13</v>
      </c>
      <c r="B23654">
        <v>2013</v>
      </c>
      <c r="C23654">
        <v>9</v>
      </c>
      <c r="D23654" t="s">
        <v>14</v>
      </c>
      <c r="E23654" t="s">
        <v>17</v>
      </c>
      <c r="F23654" t="s">
        <v>385</v>
      </c>
      <c r="G23654" t="s">
        <v>58</v>
      </c>
      <c r="H23654" t="s">
        <v>1167</v>
      </c>
      <c r="I23654">
        <v>10</v>
      </c>
      <c r="J23654">
        <v>7304</v>
      </c>
      <c r="K23654">
        <v>1.3691128148959499</v>
      </c>
      <c r="L23654">
        <v>0.52052790061198995</v>
      </c>
      <c r="M23654">
        <v>2.2176977291798998</v>
      </c>
      <c r="W23654" s="2"/>
    </row>
    <row r="23655" spans="1:23">
      <c r="A23655" t="s">
        <v>13</v>
      </c>
      <c r="B23655">
        <v>2013</v>
      </c>
      <c r="C23655">
        <v>9</v>
      </c>
      <c r="D23655" t="s">
        <v>14</v>
      </c>
      <c r="E23655" t="s">
        <v>17</v>
      </c>
      <c r="F23655" t="s">
        <v>386</v>
      </c>
      <c r="G23655" t="s">
        <v>56</v>
      </c>
      <c r="H23655" t="s">
        <v>56</v>
      </c>
      <c r="I23655">
        <v>350</v>
      </c>
      <c r="J23655">
        <v>148650</v>
      </c>
      <c r="K23655" t="s">
        <v>1635</v>
      </c>
      <c r="L23655" t="s">
        <v>1635</v>
      </c>
      <c r="M23655" t="s">
        <v>1635</v>
      </c>
      <c r="W23655" s="2"/>
    </row>
    <row r="23656" spans="1:23">
      <c r="A23656" t="s">
        <v>13</v>
      </c>
      <c r="B23656">
        <v>2013</v>
      </c>
      <c r="C23656">
        <v>9</v>
      </c>
      <c r="D23656" t="s">
        <v>14</v>
      </c>
      <c r="E23656" t="s">
        <v>17</v>
      </c>
      <c r="F23656" t="s">
        <v>386</v>
      </c>
      <c r="G23656" t="s">
        <v>56</v>
      </c>
      <c r="H23656" t="s">
        <v>56</v>
      </c>
      <c r="I23656">
        <v>596</v>
      </c>
      <c r="J23656">
        <v>148650</v>
      </c>
      <c r="K23656">
        <v>4.0094180961991297</v>
      </c>
      <c r="L23656">
        <v>3.6875230540620501</v>
      </c>
      <c r="M23656">
        <v>4.3313131383362</v>
      </c>
      <c r="W23656" s="2"/>
    </row>
    <row r="23657" spans="1:23">
      <c r="A23657" t="s">
        <v>13</v>
      </c>
      <c r="B23657">
        <v>2013</v>
      </c>
      <c r="C23657">
        <v>9</v>
      </c>
      <c r="D23657" t="s">
        <v>14</v>
      </c>
      <c r="E23657" t="s">
        <v>17</v>
      </c>
      <c r="F23657" t="s">
        <v>387</v>
      </c>
      <c r="G23657" t="s">
        <v>76</v>
      </c>
      <c r="H23657" t="s">
        <v>1166</v>
      </c>
      <c r="K23657" t="s">
        <v>1635</v>
      </c>
      <c r="L23657" t="s">
        <v>1635</v>
      </c>
      <c r="M23657" t="s">
        <v>1635</v>
      </c>
      <c r="W23657" s="2"/>
    </row>
    <row r="23658" spans="1:23">
      <c r="A23658" t="s">
        <v>13</v>
      </c>
      <c r="B23658">
        <v>2013</v>
      </c>
      <c r="C23658">
        <v>9</v>
      </c>
      <c r="D23658" t="s">
        <v>14</v>
      </c>
      <c r="E23658" t="s">
        <v>17</v>
      </c>
      <c r="F23658" t="s">
        <v>388</v>
      </c>
      <c r="G23658" t="s">
        <v>66</v>
      </c>
      <c r="H23658" t="s">
        <v>1164</v>
      </c>
      <c r="I23658">
        <v>1</v>
      </c>
      <c r="J23658">
        <v>721</v>
      </c>
      <c r="K23658" t="s">
        <v>1635</v>
      </c>
      <c r="L23658" t="s">
        <v>1635</v>
      </c>
      <c r="M23658" t="s">
        <v>1635</v>
      </c>
      <c r="W23658" s="2"/>
    </row>
    <row r="23659" spans="1:23">
      <c r="A23659" t="s">
        <v>13</v>
      </c>
      <c r="B23659">
        <v>2013</v>
      </c>
      <c r="C23659">
        <v>9</v>
      </c>
      <c r="D23659" t="s">
        <v>14</v>
      </c>
      <c r="E23659" t="s">
        <v>17</v>
      </c>
      <c r="F23659" t="s">
        <v>388</v>
      </c>
      <c r="G23659" t="s">
        <v>66</v>
      </c>
      <c r="H23659" t="s">
        <v>1164</v>
      </c>
      <c r="I23659">
        <v>1</v>
      </c>
      <c r="J23659">
        <v>721</v>
      </c>
      <c r="K23659">
        <v>1.3869625520111</v>
      </c>
      <c r="L23659">
        <v>0</v>
      </c>
      <c r="M23659">
        <v>4.1054091539528397</v>
      </c>
      <c r="W23659" s="2"/>
    </row>
    <row r="23660" spans="1:23">
      <c r="A23660" t="s">
        <v>13</v>
      </c>
      <c r="B23660">
        <v>2013</v>
      </c>
      <c r="C23660">
        <v>9</v>
      </c>
      <c r="D23660" t="s">
        <v>14</v>
      </c>
      <c r="E23660" t="s">
        <v>17</v>
      </c>
      <c r="F23660" t="s">
        <v>1307</v>
      </c>
      <c r="G23660" t="s">
        <v>56</v>
      </c>
      <c r="H23660" t="s">
        <v>56</v>
      </c>
      <c r="K23660" t="s">
        <v>1635</v>
      </c>
      <c r="L23660" t="s">
        <v>1635</v>
      </c>
      <c r="M23660" t="s">
        <v>1635</v>
      </c>
      <c r="W23660" s="2"/>
    </row>
    <row r="23661" spans="1:23">
      <c r="A23661" t="s">
        <v>13</v>
      </c>
      <c r="B23661">
        <v>2013</v>
      </c>
      <c r="C23661">
        <v>9</v>
      </c>
      <c r="D23661" t="s">
        <v>14</v>
      </c>
      <c r="E23661" t="s">
        <v>17</v>
      </c>
      <c r="F23661" t="s">
        <v>389</v>
      </c>
      <c r="G23661" t="s">
        <v>31</v>
      </c>
      <c r="H23661" t="s">
        <v>1163</v>
      </c>
      <c r="I23661">
        <v>100</v>
      </c>
      <c r="J23661">
        <v>26881</v>
      </c>
      <c r="K23661" t="s">
        <v>1635</v>
      </c>
      <c r="L23661" t="s">
        <v>1635</v>
      </c>
      <c r="M23661" t="s">
        <v>1635</v>
      </c>
      <c r="W23661" s="2"/>
    </row>
    <row r="23662" spans="1:23">
      <c r="A23662" t="s">
        <v>13</v>
      </c>
      <c r="B23662">
        <v>2013</v>
      </c>
      <c r="C23662">
        <v>9</v>
      </c>
      <c r="D23662" t="s">
        <v>14</v>
      </c>
      <c r="E23662" t="s">
        <v>17</v>
      </c>
      <c r="F23662" t="s">
        <v>389</v>
      </c>
      <c r="G23662" t="s">
        <v>31</v>
      </c>
      <c r="H23662" t="s">
        <v>1163</v>
      </c>
      <c r="I23662">
        <v>192</v>
      </c>
      <c r="J23662">
        <v>26881</v>
      </c>
      <c r="K23662">
        <v>7.1425914214500903</v>
      </c>
      <c r="L23662">
        <v>6.1322660368780904</v>
      </c>
      <c r="M23662">
        <v>8.1529168060221</v>
      </c>
      <c r="W23662" s="2"/>
    </row>
    <row r="23663" spans="1:23">
      <c r="A23663" t="s">
        <v>13</v>
      </c>
      <c r="B23663">
        <v>2013</v>
      </c>
      <c r="C23663">
        <v>9</v>
      </c>
      <c r="D23663" t="s">
        <v>14</v>
      </c>
      <c r="E23663" t="s">
        <v>17</v>
      </c>
      <c r="F23663" t="s">
        <v>390</v>
      </c>
      <c r="G23663" t="s">
        <v>73</v>
      </c>
      <c r="H23663" t="s">
        <v>1167</v>
      </c>
      <c r="I23663">
        <v>12</v>
      </c>
      <c r="J23663">
        <v>10506</v>
      </c>
      <c r="K23663" t="s">
        <v>1635</v>
      </c>
      <c r="L23663" t="s">
        <v>1635</v>
      </c>
      <c r="M23663" t="s">
        <v>1635</v>
      </c>
      <c r="W23663" s="2"/>
    </row>
    <row r="23664" spans="1:23">
      <c r="A23664" t="s">
        <v>13</v>
      </c>
      <c r="B23664">
        <v>2013</v>
      </c>
      <c r="C23664">
        <v>9</v>
      </c>
      <c r="D23664" t="s">
        <v>14</v>
      </c>
      <c r="E23664" t="s">
        <v>17</v>
      </c>
      <c r="F23664" t="s">
        <v>390</v>
      </c>
      <c r="G23664" t="s">
        <v>73</v>
      </c>
      <c r="H23664" t="s">
        <v>1167</v>
      </c>
      <c r="I23664">
        <v>20</v>
      </c>
      <c r="J23664">
        <v>10506</v>
      </c>
      <c r="K23664">
        <v>1.90367409099562</v>
      </c>
      <c r="L23664">
        <v>1.0693521347992401</v>
      </c>
      <c r="M23664">
        <v>2.737996047192</v>
      </c>
      <c r="W23664" s="2"/>
    </row>
    <row r="23665" spans="1:23">
      <c r="A23665" t="s">
        <v>13</v>
      </c>
      <c r="B23665">
        <v>2013</v>
      </c>
      <c r="C23665">
        <v>9</v>
      </c>
      <c r="D23665" t="s">
        <v>14</v>
      </c>
      <c r="E23665" t="s">
        <v>17</v>
      </c>
      <c r="F23665" t="s">
        <v>391</v>
      </c>
      <c r="G23665" t="s">
        <v>56</v>
      </c>
      <c r="H23665" t="s">
        <v>56</v>
      </c>
      <c r="K23665" t="s">
        <v>1635</v>
      </c>
      <c r="L23665" t="s">
        <v>1635</v>
      </c>
      <c r="M23665" t="s">
        <v>1635</v>
      </c>
      <c r="W23665" s="2"/>
    </row>
    <row r="23666" spans="1:23">
      <c r="A23666" t="s">
        <v>13</v>
      </c>
      <c r="B23666">
        <v>2013</v>
      </c>
      <c r="C23666">
        <v>9</v>
      </c>
      <c r="D23666" t="s">
        <v>14</v>
      </c>
      <c r="E23666" t="s">
        <v>17</v>
      </c>
      <c r="F23666" t="s">
        <v>392</v>
      </c>
      <c r="G23666" t="s">
        <v>40</v>
      </c>
      <c r="H23666" t="s">
        <v>1160</v>
      </c>
      <c r="I23666">
        <v>9</v>
      </c>
      <c r="J23666">
        <v>7563</v>
      </c>
      <c r="K23666" t="s">
        <v>1635</v>
      </c>
      <c r="L23666" t="s">
        <v>1635</v>
      </c>
      <c r="M23666" t="s">
        <v>1635</v>
      </c>
      <c r="W23666" s="2"/>
    </row>
    <row r="23667" spans="1:23">
      <c r="A23667" t="s">
        <v>13</v>
      </c>
      <c r="B23667">
        <v>2013</v>
      </c>
      <c r="C23667">
        <v>9</v>
      </c>
      <c r="D23667" t="s">
        <v>14</v>
      </c>
      <c r="E23667" t="s">
        <v>17</v>
      </c>
      <c r="F23667" t="s">
        <v>392</v>
      </c>
      <c r="G23667" t="s">
        <v>40</v>
      </c>
      <c r="H23667" t="s">
        <v>1160</v>
      </c>
      <c r="I23667">
        <v>13</v>
      </c>
      <c r="J23667">
        <v>7563</v>
      </c>
      <c r="K23667">
        <v>1.7188946185376199</v>
      </c>
      <c r="L23667">
        <v>0.78449285998817697</v>
      </c>
      <c r="M23667">
        <v>2.6532963770870599</v>
      </c>
      <c r="W23667" s="2"/>
    </row>
    <row r="23668" spans="1:23">
      <c r="A23668" t="s">
        <v>13</v>
      </c>
      <c r="B23668">
        <v>2013</v>
      </c>
      <c r="C23668">
        <v>9</v>
      </c>
      <c r="D23668" t="s">
        <v>14</v>
      </c>
      <c r="E23668" t="s">
        <v>17</v>
      </c>
      <c r="F23668" t="s">
        <v>393</v>
      </c>
      <c r="G23668" t="s">
        <v>67</v>
      </c>
      <c r="H23668" t="s">
        <v>1160</v>
      </c>
      <c r="I23668">
        <v>317</v>
      </c>
      <c r="J23668">
        <v>108425</v>
      </c>
      <c r="K23668" t="s">
        <v>1635</v>
      </c>
      <c r="L23668" t="s">
        <v>1635</v>
      </c>
      <c r="M23668" t="s">
        <v>1635</v>
      </c>
      <c r="W23668" s="2"/>
    </row>
    <row r="23669" spans="1:23">
      <c r="A23669" t="s">
        <v>13</v>
      </c>
      <c r="B23669">
        <v>2013</v>
      </c>
      <c r="C23669">
        <v>9</v>
      </c>
      <c r="D23669" t="s">
        <v>14</v>
      </c>
      <c r="E23669" t="s">
        <v>17</v>
      </c>
      <c r="F23669" t="s">
        <v>393</v>
      </c>
      <c r="G23669" t="s">
        <v>67</v>
      </c>
      <c r="H23669" t="s">
        <v>1160</v>
      </c>
      <c r="I23669">
        <v>498</v>
      </c>
      <c r="J23669">
        <v>108425</v>
      </c>
      <c r="K23669">
        <v>4.5930366612866003</v>
      </c>
      <c r="L23669">
        <v>4.1896316286403898</v>
      </c>
      <c r="M23669">
        <v>4.9964416939328196</v>
      </c>
      <c r="W23669" s="2"/>
    </row>
    <row r="23670" spans="1:23">
      <c r="A23670" t="s">
        <v>13</v>
      </c>
      <c r="B23670">
        <v>2013</v>
      </c>
      <c r="C23670">
        <v>9</v>
      </c>
      <c r="D23670" t="s">
        <v>14</v>
      </c>
      <c r="E23670" t="s">
        <v>17</v>
      </c>
      <c r="F23670" t="s">
        <v>1308</v>
      </c>
      <c r="G23670" t="s">
        <v>39</v>
      </c>
      <c r="H23670" t="s">
        <v>1167</v>
      </c>
      <c r="K23670" t="s">
        <v>1635</v>
      </c>
      <c r="L23670" t="s">
        <v>1635</v>
      </c>
      <c r="M23670" t="s">
        <v>1635</v>
      </c>
      <c r="W23670" s="2"/>
    </row>
    <row r="23671" spans="1:23">
      <c r="A23671" t="s">
        <v>13</v>
      </c>
      <c r="B23671">
        <v>2013</v>
      </c>
      <c r="C23671">
        <v>9</v>
      </c>
      <c r="D23671" t="s">
        <v>14</v>
      </c>
      <c r="E23671" t="s">
        <v>17</v>
      </c>
      <c r="F23671" t="s">
        <v>394</v>
      </c>
      <c r="G23671" t="s">
        <v>53</v>
      </c>
      <c r="H23671" t="s">
        <v>1166</v>
      </c>
      <c r="K23671" t="s">
        <v>1635</v>
      </c>
      <c r="L23671" t="s">
        <v>1635</v>
      </c>
      <c r="M23671" t="s">
        <v>1635</v>
      </c>
      <c r="W23671" s="2"/>
    </row>
    <row r="23672" spans="1:23">
      <c r="A23672" t="s">
        <v>13</v>
      </c>
      <c r="B23672">
        <v>2013</v>
      </c>
      <c r="C23672">
        <v>9</v>
      </c>
      <c r="D23672" t="s">
        <v>14</v>
      </c>
      <c r="E23672" t="s">
        <v>17</v>
      </c>
      <c r="F23672" t="s">
        <v>395</v>
      </c>
      <c r="G23672" t="s">
        <v>20</v>
      </c>
      <c r="H23672" t="s">
        <v>1160</v>
      </c>
      <c r="K23672" t="s">
        <v>1635</v>
      </c>
      <c r="L23672" t="s">
        <v>1635</v>
      </c>
      <c r="M23672" t="s">
        <v>1635</v>
      </c>
      <c r="W23672" s="2"/>
    </row>
    <row r="23673" spans="1:23">
      <c r="A23673" t="s">
        <v>13</v>
      </c>
      <c r="B23673">
        <v>2013</v>
      </c>
      <c r="C23673">
        <v>9</v>
      </c>
      <c r="D23673" t="s">
        <v>14</v>
      </c>
      <c r="E23673" t="s">
        <v>17</v>
      </c>
      <c r="F23673" t="s">
        <v>396</v>
      </c>
      <c r="G23673" t="s">
        <v>56</v>
      </c>
      <c r="H23673" t="s">
        <v>56</v>
      </c>
      <c r="K23673" t="s">
        <v>1635</v>
      </c>
      <c r="L23673" t="s">
        <v>1635</v>
      </c>
      <c r="M23673" t="s">
        <v>1635</v>
      </c>
      <c r="W23673" s="2"/>
    </row>
    <row r="23674" spans="1:23">
      <c r="A23674" t="s">
        <v>13</v>
      </c>
      <c r="B23674">
        <v>2013</v>
      </c>
      <c r="C23674">
        <v>9</v>
      </c>
      <c r="D23674" t="s">
        <v>14</v>
      </c>
      <c r="E23674" t="s">
        <v>17</v>
      </c>
      <c r="F23674" t="s">
        <v>397</v>
      </c>
      <c r="G23674" t="s">
        <v>64</v>
      </c>
      <c r="H23674" t="s">
        <v>64</v>
      </c>
      <c r="K23674" t="s">
        <v>1635</v>
      </c>
      <c r="L23674" t="s">
        <v>1635</v>
      </c>
      <c r="M23674" t="s">
        <v>1635</v>
      </c>
      <c r="W23674" s="2"/>
    </row>
    <row r="23675" spans="1:23">
      <c r="A23675" t="s">
        <v>13</v>
      </c>
      <c r="B23675">
        <v>2013</v>
      </c>
      <c r="C23675">
        <v>9</v>
      </c>
      <c r="D23675" t="s">
        <v>14</v>
      </c>
      <c r="E23675" t="s">
        <v>17</v>
      </c>
      <c r="F23675" t="s">
        <v>398</v>
      </c>
      <c r="G23675" t="s">
        <v>73</v>
      </c>
      <c r="H23675" t="s">
        <v>1167</v>
      </c>
      <c r="I23675">
        <v>31</v>
      </c>
      <c r="J23675">
        <v>10786</v>
      </c>
      <c r="K23675" t="s">
        <v>1635</v>
      </c>
      <c r="L23675" t="s">
        <v>1635</v>
      </c>
      <c r="M23675" t="s">
        <v>1635</v>
      </c>
      <c r="W23675" s="2"/>
    </row>
    <row r="23676" spans="1:23">
      <c r="A23676" t="s">
        <v>13</v>
      </c>
      <c r="B23676">
        <v>2013</v>
      </c>
      <c r="C23676">
        <v>9</v>
      </c>
      <c r="D23676" t="s">
        <v>14</v>
      </c>
      <c r="E23676" t="s">
        <v>17</v>
      </c>
      <c r="F23676" t="s">
        <v>398</v>
      </c>
      <c r="G23676" t="s">
        <v>73</v>
      </c>
      <c r="H23676" t="s">
        <v>1167</v>
      </c>
      <c r="I23676">
        <v>47</v>
      </c>
      <c r="J23676">
        <v>10786</v>
      </c>
      <c r="K23676">
        <v>4.3575004635638797</v>
      </c>
      <c r="L23676">
        <v>3.1117111981470398</v>
      </c>
      <c r="M23676">
        <v>5.6032897289807204</v>
      </c>
      <c r="W23676" s="2"/>
    </row>
    <row r="23677" spans="1:23">
      <c r="A23677" t="s">
        <v>13</v>
      </c>
      <c r="B23677">
        <v>2013</v>
      </c>
      <c r="C23677">
        <v>9</v>
      </c>
      <c r="D23677" t="s">
        <v>14</v>
      </c>
      <c r="E23677" t="s">
        <v>17</v>
      </c>
      <c r="F23677" t="s">
        <v>399</v>
      </c>
      <c r="G23677" t="s">
        <v>58</v>
      </c>
      <c r="H23677" t="s">
        <v>1167</v>
      </c>
      <c r="K23677" t="s">
        <v>1635</v>
      </c>
      <c r="L23677" t="s">
        <v>1635</v>
      </c>
      <c r="M23677" t="s">
        <v>1635</v>
      </c>
      <c r="W23677" s="2"/>
    </row>
    <row r="23678" spans="1:23">
      <c r="A23678" t="s">
        <v>13</v>
      </c>
      <c r="B23678">
        <v>2013</v>
      </c>
      <c r="C23678">
        <v>9</v>
      </c>
      <c r="D23678" t="s">
        <v>14</v>
      </c>
      <c r="E23678" t="s">
        <v>17</v>
      </c>
      <c r="F23678" t="s">
        <v>400</v>
      </c>
      <c r="G23678" t="s">
        <v>34</v>
      </c>
      <c r="H23678" t="s">
        <v>1167</v>
      </c>
      <c r="K23678" t="s">
        <v>1635</v>
      </c>
      <c r="L23678" t="s">
        <v>1635</v>
      </c>
      <c r="M23678" t="s">
        <v>1635</v>
      </c>
      <c r="W23678" s="2"/>
    </row>
    <row r="23679" spans="1:23">
      <c r="A23679" t="s">
        <v>13</v>
      </c>
      <c r="B23679">
        <v>2013</v>
      </c>
      <c r="C23679">
        <v>9</v>
      </c>
      <c r="D23679" t="s">
        <v>14</v>
      </c>
      <c r="E23679" t="s">
        <v>17</v>
      </c>
      <c r="F23679" t="s">
        <v>401</v>
      </c>
      <c r="G23679" t="s">
        <v>63</v>
      </c>
      <c r="H23679" t="s">
        <v>1162</v>
      </c>
      <c r="K23679" t="s">
        <v>1635</v>
      </c>
      <c r="L23679" t="s">
        <v>1635</v>
      </c>
      <c r="M23679" t="s">
        <v>1635</v>
      </c>
      <c r="W23679" s="2"/>
    </row>
    <row r="23680" spans="1:23">
      <c r="A23680" t="s">
        <v>13</v>
      </c>
      <c r="B23680">
        <v>2013</v>
      </c>
      <c r="C23680">
        <v>9</v>
      </c>
      <c r="D23680" t="s">
        <v>14</v>
      </c>
      <c r="E23680" t="s">
        <v>17</v>
      </c>
      <c r="F23680" t="s">
        <v>402</v>
      </c>
      <c r="G23680" t="s">
        <v>31</v>
      </c>
      <c r="H23680" t="s">
        <v>1163</v>
      </c>
      <c r="I23680">
        <v>4</v>
      </c>
      <c r="J23680">
        <v>1364</v>
      </c>
      <c r="K23680" t="s">
        <v>1635</v>
      </c>
      <c r="L23680" t="s">
        <v>1635</v>
      </c>
      <c r="M23680" t="s">
        <v>1635</v>
      </c>
      <c r="W23680" s="2"/>
    </row>
    <row r="23681" spans="1:23">
      <c r="A23681" t="s">
        <v>13</v>
      </c>
      <c r="B23681">
        <v>2013</v>
      </c>
      <c r="C23681">
        <v>9</v>
      </c>
      <c r="D23681" t="s">
        <v>14</v>
      </c>
      <c r="E23681" t="s">
        <v>17</v>
      </c>
      <c r="F23681" t="s">
        <v>402</v>
      </c>
      <c r="G23681" t="s">
        <v>31</v>
      </c>
      <c r="H23681" t="s">
        <v>1163</v>
      </c>
      <c r="I23681">
        <v>4</v>
      </c>
      <c r="J23681">
        <v>1364</v>
      </c>
      <c r="K23681">
        <v>2.9325513196480899</v>
      </c>
      <c r="L23681">
        <v>5.8651026392961901E-2</v>
      </c>
      <c r="M23681">
        <v>5.8064516129032304</v>
      </c>
      <c r="W23681" s="2"/>
    </row>
    <row r="23682" spans="1:23">
      <c r="A23682" t="s">
        <v>13</v>
      </c>
      <c r="B23682">
        <v>2013</v>
      </c>
      <c r="C23682">
        <v>9</v>
      </c>
      <c r="D23682" t="s">
        <v>14</v>
      </c>
      <c r="E23682" t="s">
        <v>17</v>
      </c>
      <c r="F23682" t="s">
        <v>403</v>
      </c>
      <c r="G23682" t="s">
        <v>68</v>
      </c>
      <c r="H23682" t="s">
        <v>1160</v>
      </c>
      <c r="K23682" t="s">
        <v>1635</v>
      </c>
      <c r="L23682" t="s">
        <v>1635</v>
      </c>
      <c r="M23682" t="s">
        <v>1635</v>
      </c>
      <c r="W23682" s="2"/>
    </row>
    <row r="23683" spans="1:23">
      <c r="A23683" t="s">
        <v>13</v>
      </c>
      <c r="B23683">
        <v>2013</v>
      </c>
      <c r="C23683">
        <v>9</v>
      </c>
      <c r="D23683" t="s">
        <v>14</v>
      </c>
      <c r="E23683" t="s">
        <v>17</v>
      </c>
      <c r="F23683" t="s">
        <v>1309</v>
      </c>
      <c r="G23683" t="s">
        <v>22</v>
      </c>
      <c r="H23683" t="s">
        <v>1161</v>
      </c>
      <c r="K23683" t="s">
        <v>1635</v>
      </c>
      <c r="L23683" t="s">
        <v>1635</v>
      </c>
      <c r="M23683" t="s">
        <v>1635</v>
      </c>
      <c r="W23683" s="2"/>
    </row>
    <row r="23684" spans="1:23">
      <c r="A23684" t="s">
        <v>13</v>
      </c>
      <c r="B23684">
        <v>2013</v>
      </c>
      <c r="C23684">
        <v>9</v>
      </c>
      <c r="D23684" t="s">
        <v>14</v>
      </c>
      <c r="E23684" t="s">
        <v>17</v>
      </c>
      <c r="F23684" t="s">
        <v>1310</v>
      </c>
      <c r="G23684" t="s">
        <v>31</v>
      </c>
      <c r="H23684" t="s">
        <v>1163</v>
      </c>
      <c r="K23684" t="s">
        <v>1635</v>
      </c>
      <c r="L23684" t="s">
        <v>1635</v>
      </c>
      <c r="M23684" t="s">
        <v>1635</v>
      </c>
      <c r="W23684" s="2"/>
    </row>
    <row r="23685" spans="1:23">
      <c r="A23685" t="s">
        <v>13</v>
      </c>
      <c r="B23685">
        <v>2013</v>
      </c>
      <c r="C23685">
        <v>9</v>
      </c>
      <c r="D23685" t="s">
        <v>14</v>
      </c>
      <c r="E23685" t="s">
        <v>17</v>
      </c>
      <c r="F23685" t="s">
        <v>1311</v>
      </c>
      <c r="G23685" t="s">
        <v>31</v>
      </c>
      <c r="H23685" t="s">
        <v>1163</v>
      </c>
      <c r="K23685" t="s">
        <v>1635</v>
      </c>
      <c r="L23685" t="s">
        <v>1635</v>
      </c>
      <c r="M23685" t="s">
        <v>1635</v>
      </c>
      <c r="W23685" s="2"/>
    </row>
    <row r="23686" spans="1:23">
      <c r="A23686" t="s">
        <v>13</v>
      </c>
      <c r="B23686">
        <v>2013</v>
      </c>
      <c r="C23686">
        <v>9</v>
      </c>
      <c r="D23686" t="s">
        <v>14</v>
      </c>
      <c r="E23686" t="s">
        <v>17</v>
      </c>
      <c r="F23686" t="s">
        <v>404</v>
      </c>
      <c r="G23686" t="s">
        <v>75</v>
      </c>
      <c r="H23686" t="s">
        <v>1168</v>
      </c>
      <c r="I23686">
        <v>21</v>
      </c>
      <c r="J23686">
        <v>15206</v>
      </c>
      <c r="K23686" t="s">
        <v>1635</v>
      </c>
      <c r="L23686" t="s">
        <v>1635</v>
      </c>
      <c r="M23686" t="s">
        <v>1635</v>
      </c>
      <c r="W23686" s="2"/>
    </row>
    <row r="23687" spans="1:23">
      <c r="A23687" t="s">
        <v>13</v>
      </c>
      <c r="B23687">
        <v>2013</v>
      </c>
      <c r="C23687">
        <v>9</v>
      </c>
      <c r="D23687" t="s">
        <v>14</v>
      </c>
      <c r="E23687" t="s">
        <v>17</v>
      </c>
      <c r="F23687" t="s">
        <v>404</v>
      </c>
      <c r="G23687" t="s">
        <v>75</v>
      </c>
      <c r="H23687" t="s">
        <v>1168</v>
      </c>
      <c r="I23687">
        <v>26</v>
      </c>
      <c r="J23687">
        <v>15206</v>
      </c>
      <c r="K23687">
        <v>1.7098513744574499</v>
      </c>
      <c r="L23687">
        <v>1.0526056657476099</v>
      </c>
      <c r="M23687">
        <v>2.3670970831672902</v>
      </c>
      <c r="W23687" s="2"/>
    </row>
    <row r="23688" spans="1:23">
      <c r="A23688" t="s">
        <v>13</v>
      </c>
      <c r="B23688">
        <v>2013</v>
      </c>
      <c r="C23688">
        <v>9</v>
      </c>
      <c r="D23688" t="s">
        <v>14</v>
      </c>
      <c r="E23688" t="s">
        <v>17</v>
      </c>
      <c r="F23688" t="s">
        <v>405</v>
      </c>
      <c r="G23688" t="s">
        <v>29</v>
      </c>
      <c r="H23688" t="s">
        <v>1167</v>
      </c>
      <c r="I23688">
        <v>61</v>
      </c>
      <c r="J23688">
        <v>8062</v>
      </c>
      <c r="K23688" t="s">
        <v>1635</v>
      </c>
      <c r="L23688" t="s">
        <v>1635</v>
      </c>
      <c r="M23688" t="s">
        <v>1635</v>
      </c>
      <c r="W23688" s="2"/>
    </row>
    <row r="23689" spans="1:23">
      <c r="A23689" t="s">
        <v>13</v>
      </c>
      <c r="B23689">
        <v>2013</v>
      </c>
      <c r="C23689">
        <v>9</v>
      </c>
      <c r="D23689" t="s">
        <v>14</v>
      </c>
      <c r="E23689" t="s">
        <v>17</v>
      </c>
      <c r="F23689" t="s">
        <v>405</v>
      </c>
      <c r="G23689" t="s">
        <v>29</v>
      </c>
      <c r="H23689" t="s">
        <v>1167</v>
      </c>
      <c r="I23689">
        <v>70</v>
      </c>
      <c r="J23689">
        <v>8062</v>
      </c>
      <c r="K23689">
        <v>8.6827090052096292</v>
      </c>
      <c r="L23689">
        <v>6.6486558521374501</v>
      </c>
      <c r="M23689">
        <v>10.716762158281799</v>
      </c>
      <c r="W23689" s="2"/>
    </row>
    <row r="23690" spans="1:23">
      <c r="A23690" t="s">
        <v>13</v>
      </c>
      <c r="B23690">
        <v>2013</v>
      </c>
      <c r="C23690">
        <v>9</v>
      </c>
      <c r="D23690" t="s">
        <v>14</v>
      </c>
      <c r="E23690" t="s">
        <v>17</v>
      </c>
      <c r="F23690" t="s">
        <v>1312</v>
      </c>
      <c r="G23690" t="s">
        <v>41</v>
      </c>
      <c r="H23690" t="s">
        <v>1161</v>
      </c>
      <c r="K23690" t="s">
        <v>1635</v>
      </c>
      <c r="L23690" t="s">
        <v>1635</v>
      </c>
      <c r="M23690" t="s">
        <v>1635</v>
      </c>
      <c r="W23690" s="2"/>
    </row>
    <row r="23691" spans="1:23">
      <c r="A23691" t="s">
        <v>13</v>
      </c>
      <c r="B23691">
        <v>2013</v>
      </c>
      <c r="C23691">
        <v>9</v>
      </c>
      <c r="D23691" t="s">
        <v>14</v>
      </c>
      <c r="E23691" t="s">
        <v>17</v>
      </c>
      <c r="F23691" t="s">
        <v>406</v>
      </c>
      <c r="G23691" t="s">
        <v>38</v>
      </c>
      <c r="H23691" t="s">
        <v>1168</v>
      </c>
      <c r="K23691" t="s">
        <v>1635</v>
      </c>
      <c r="L23691" t="s">
        <v>1635</v>
      </c>
      <c r="M23691" t="s">
        <v>1635</v>
      </c>
      <c r="W23691" s="2"/>
    </row>
    <row r="23692" spans="1:23">
      <c r="A23692" t="s">
        <v>13</v>
      </c>
      <c r="B23692">
        <v>2013</v>
      </c>
      <c r="C23692">
        <v>9</v>
      </c>
      <c r="D23692" t="s">
        <v>14</v>
      </c>
      <c r="E23692" t="s">
        <v>17</v>
      </c>
      <c r="F23692" t="s">
        <v>407</v>
      </c>
      <c r="G23692" t="s">
        <v>53</v>
      </c>
      <c r="H23692" t="s">
        <v>1166</v>
      </c>
      <c r="K23692" t="s">
        <v>1635</v>
      </c>
      <c r="L23692" t="s">
        <v>1635</v>
      </c>
      <c r="M23692" t="s">
        <v>1635</v>
      </c>
      <c r="W23692" s="2"/>
    </row>
    <row r="23693" spans="1:23">
      <c r="A23693" t="s">
        <v>13</v>
      </c>
      <c r="B23693">
        <v>2013</v>
      </c>
      <c r="C23693">
        <v>9</v>
      </c>
      <c r="D23693" t="s">
        <v>14</v>
      </c>
      <c r="E23693" t="s">
        <v>17</v>
      </c>
      <c r="F23693" t="s">
        <v>1313</v>
      </c>
      <c r="G23693" t="s">
        <v>48</v>
      </c>
      <c r="H23693" t="s">
        <v>1164</v>
      </c>
      <c r="K23693" t="s">
        <v>1635</v>
      </c>
      <c r="L23693" t="s">
        <v>1635</v>
      </c>
      <c r="M23693" t="s">
        <v>1635</v>
      </c>
      <c r="W23693" s="2"/>
    </row>
    <row r="23694" spans="1:23">
      <c r="A23694" t="s">
        <v>13</v>
      </c>
      <c r="B23694">
        <v>2013</v>
      </c>
      <c r="C23694">
        <v>9</v>
      </c>
      <c r="D23694" t="s">
        <v>14</v>
      </c>
      <c r="E23694" t="s">
        <v>17</v>
      </c>
      <c r="F23694" t="s">
        <v>1314</v>
      </c>
      <c r="G23694" t="s">
        <v>71</v>
      </c>
      <c r="H23694" t="s">
        <v>1165</v>
      </c>
      <c r="K23694" t="s">
        <v>1635</v>
      </c>
      <c r="L23694" t="s">
        <v>1635</v>
      </c>
      <c r="M23694" t="s">
        <v>1635</v>
      </c>
      <c r="W23694" s="2"/>
    </row>
    <row r="23695" spans="1:23">
      <c r="A23695" t="s">
        <v>13</v>
      </c>
      <c r="B23695">
        <v>2013</v>
      </c>
      <c r="C23695">
        <v>9</v>
      </c>
      <c r="D23695" t="s">
        <v>14</v>
      </c>
      <c r="E23695" t="s">
        <v>17</v>
      </c>
      <c r="F23695" t="s">
        <v>408</v>
      </c>
      <c r="G23695" t="s">
        <v>53</v>
      </c>
      <c r="H23695" t="s">
        <v>1166</v>
      </c>
      <c r="I23695">
        <v>56</v>
      </c>
      <c r="J23695">
        <v>73782</v>
      </c>
      <c r="K23695" t="s">
        <v>1635</v>
      </c>
      <c r="L23695" t="s">
        <v>1635</v>
      </c>
      <c r="M23695" t="s">
        <v>1635</v>
      </c>
      <c r="W23695" s="2"/>
    </row>
    <row r="23696" spans="1:23">
      <c r="A23696" t="s">
        <v>13</v>
      </c>
      <c r="B23696">
        <v>2013</v>
      </c>
      <c r="C23696">
        <v>9</v>
      </c>
      <c r="D23696" t="s">
        <v>14</v>
      </c>
      <c r="E23696" t="s">
        <v>17</v>
      </c>
      <c r="F23696" t="s">
        <v>408</v>
      </c>
      <c r="G23696" t="s">
        <v>53</v>
      </c>
      <c r="H23696" t="s">
        <v>1166</v>
      </c>
      <c r="I23696">
        <v>98</v>
      </c>
      <c r="J23696">
        <v>73782</v>
      </c>
      <c r="K23696">
        <v>1.3282372394350901</v>
      </c>
      <c r="L23696">
        <v>1.06525968290696</v>
      </c>
      <c r="M23696">
        <v>1.5912147959632299</v>
      </c>
      <c r="W23696" s="2"/>
    </row>
    <row r="23697" spans="1:23">
      <c r="A23697" t="s">
        <v>13</v>
      </c>
      <c r="B23697">
        <v>2013</v>
      </c>
      <c r="C23697">
        <v>9</v>
      </c>
      <c r="D23697" t="s">
        <v>14</v>
      </c>
      <c r="E23697" t="s">
        <v>17</v>
      </c>
      <c r="F23697" t="s">
        <v>409</v>
      </c>
      <c r="G23697" t="s">
        <v>55</v>
      </c>
      <c r="H23697" t="s">
        <v>1168</v>
      </c>
      <c r="I23697">
        <v>480</v>
      </c>
      <c r="J23697">
        <v>203427</v>
      </c>
      <c r="K23697" t="s">
        <v>1635</v>
      </c>
      <c r="L23697" t="s">
        <v>1635</v>
      </c>
      <c r="M23697" t="s">
        <v>1635</v>
      </c>
      <c r="W23697" s="2"/>
    </row>
    <row r="23698" spans="1:23">
      <c r="A23698" t="s">
        <v>13</v>
      </c>
      <c r="B23698">
        <v>2013</v>
      </c>
      <c r="C23698">
        <v>9</v>
      </c>
      <c r="D23698" t="s">
        <v>14</v>
      </c>
      <c r="E23698" t="s">
        <v>17</v>
      </c>
      <c r="F23698" t="s">
        <v>409</v>
      </c>
      <c r="G23698" t="s">
        <v>55</v>
      </c>
      <c r="H23698" t="s">
        <v>1168</v>
      </c>
      <c r="I23698">
        <v>725</v>
      </c>
      <c r="J23698">
        <v>203427</v>
      </c>
      <c r="K23698">
        <v>3.5639320247558102</v>
      </c>
      <c r="L23698">
        <v>3.3045042442255999</v>
      </c>
      <c r="M23698">
        <v>3.8233598052860098</v>
      </c>
      <c r="W23698" s="2"/>
    </row>
    <row r="23699" spans="1:23">
      <c r="A23699" t="s">
        <v>13</v>
      </c>
      <c r="B23699">
        <v>2013</v>
      </c>
      <c r="C23699">
        <v>9</v>
      </c>
      <c r="D23699" t="s">
        <v>14</v>
      </c>
      <c r="E23699" t="s">
        <v>17</v>
      </c>
      <c r="F23699" t="s">
        <v>410</v>
      </c>
      <c r="G23699" t="s">
        <v>53</v>
      </c>
      <c r="H23699" t="s">
        <v>1166</v>
      </c>
      <c r="K23699" t="s">
        <v>1635</v>
      </c>
      <c r="L23699" t="s">
        <v>1635</v>
      </c>
      <c r="M23699" t="s">
        <v>1635</v>
      </c>
      <c r="W23699" s="2"/>
    </row>
    <row r="23700" spans="1:23">
      <c r="A23700" t="s">
        <v>13</v>
      </c>
      <c r="B23700">
        <v>2013</v>
      </c>
      <c r="C23700">
        <v>9</v>
      </c>
      <c r="D23700" t="s">
        <v>14</v>
      </c>
      <c r="E23700" t="s">
        <v>17</v>
      </c>
      <c r="F23700" t="s">
        <v>1315</v>
      </c>
      <c r="G23700" t="s">
        <v>23</v>
      </c>
      <c r="H23700" t="s">
        <v>23</v>
      </c>
      <c r="K23700" t="s">
        <v>1635</v>
      </c>
      <c r="L23700" t="s">
        <v>1635</v>
      </c>
      <c r="M23700" t="s">
        <v>1635</v>
      </c>
      <c r="W23700" s="2"/>
    </row>
    <row r="23701" spans="1:23">
      <c r="A23701" t="s">
        <v>13</v>
      </c>
      <c r="B23701">
        <v>2013</v>
      </c>
      <c r="C23701">
        <v>9</v>
      </c>
      <c r="D23701" t="s">
        <v>14</v>
      </c>
      <c r="E23701" t="s">
        <v>17</v>
      </c>
      <c r="F23701" t="s">
        <v>412</v>
      </c>
      <c r="G23701" t="s">
        <v>34</v>
      </c>
      <c r="H23701" t="s">
        <v>1167</v>
      </c>
      <c r="K23701" t="s">
        <v>1635</v>
      </c>
      <c r="L23701" t="s">
        <v>1635</v>
      </c>
      <c r="M23701" t="s">
        <v>1635</v>
      </c>
      <c r="W23701" s="2"/>
    </row>
    <row r="23702" spans="1:23">
      <c r="A23702" t="s">
        <v>13</v>
      </c>
      <c r="B23702">
        <v>2013</v>
      </c>
      <c r="C23702">
        <v>9</v>
      </c>
      <c r="D23702" t="s">
        <v>14</v>
      </c>
      <c r="E23702" t="s">
        <v>17</v>
      </c>
      <c r="F23702" t="s">
        <v>413</v>
      </c>
      <c r="G23702" t="s">
        <v>50</v>
      </c>
      <c r="H23702" t="s">
        <v>1166</v>
      </c>
      <c r="K23702" t="s">
        <v>1635</v>
      </c>
      <c r="L23702" t="s">
        <v>1635</v>
      </c>
      <c r="M23702" t="s">
        <v>1635</v>
      </c>
      <c r="W23702" s="2"/>
    </row>
    <row r="23703" spans="1:23">
      <c r="A23703" t="s">
        <v>13</v>
      </c>
      <c r="B23703">
        <v>2013</v>
      </c>
      <c r="C23703">
        <v>9</v>
      </c>
      <c r="D23703" t="s">
        <v>14</v>
      </c>
      <c r="E23703" t="s">
        <v>17</v>
      </c>
      <c r="F23703" t="s">
        <v>414</v>
      </c>
      <c r="G23703" t="s">
        <v>24</v>
      </c>
      <c r="H23703" t="s">
        <v>1161</v>
      </c>
      <c r="K23703" t="s">
        <v>1635</v>
      </c>
      <c r="L23703" t="s">
        <v>1635</v>
      </c>
      <c r="M23703" t="s">
        <v>1635</v>
      </c>
      <c r="W23703" s="2"/>
    </row>
    <row r="23704" spans="1:23">
      <c r="A23704" t="s">
        <v>13</v>
      </c>
      <c r="B23704">
        <v>2013</v>
      </c>
      <c r="C23704">
        <v>9</v>
      </c>
      <c r="D23704" t="s">
        <v>14</v>
      </c>
      <c r="E23704" t="s">
        <v>17</v>
      </c>
      <c r="F23704" t="s">
        <v>1316</v>
      </c>
      <c r="G23704" t="s">
        <v>23</v>
      </c>
      <c r="H23704" t="s">
        <v>23</v>
      </c>
      <c r="K23704" t="s">
        <v>1635</v>
      </c>
      <c r="L23704" t="s">
        <v>1635</v>
      </c>
      <c r="M23704" t="s">
        <v>1635</v>
      </c>
      <c r="W23704" s="2"/>
    </row>
    <row r="23705" spans="1:23">
      <c r="A23705" t="s">
        <v>13</v>
      </c>
      <c r="B23705">
        <v>2013</v>
      </c>
      <c r="C23705">
        <v>9</v>
      </c>
      <c r="D23705" t="s">
        <v>14</v>
      </c>
      <c r="E23705" t="s">
        <v>17</v>
      </c>
      <c r="F23705" t="s">
        <v>415</v>
      </c>
      <c r="G23705" t="s">
        <v>68</v>
      </c>
      <c r="H23705" t="s">
        <v>1160</v>
      </c>
      <c r="K23705" t="s">
        <v>1635</v>
      </c>
      <c r="L23705" t="s">
        <v>1635</v>
      </c>
      <c r="M23705" t="s">
        <v>1635</v>
      </c>
      <c r="W23705" s="2"/>
    </row>
    <row r="23706" spans="1:23">
      <c r="A23706" t="s">
        <v>13</v>
      </c>
      <c r="B23706">
        <v>2013</v>
      </c>
      <c r="C23706">
        <v>9</v>
      </c>
      <c r="D23706" t="s">
        <v>14</v>
      </c>
      <c r="E23706" t="s">
        <v>17</v>
      </c>
      <c r="F23706" t="s">
        <v>1317</v>
      </c>
      <c r="G23706" t="s">
        <v>44</v>
      </c>
      <c r="H23706" t="s">
        <v>1164</v>
      </c>
      <c r="K23706" t="s">
        <v>1635</v>
      </c>
      <c r="L23706" t="s">
        <v>1635</v>
      </c>
      <c r="M23706" t="s">
        <v>1635</v>
      </c>
      <c r="W23706" s="2"/>
    </row>
    <row r="23707" spans="1:23">
      <c r="A23707" t="s">
        <v>13</v>
      </c>
      <c r="B23707">
        <v>2013</v>
      </c>
      <c r="C23707">
        <v>9</v>
      </c>
      <c r="D23707" t="s">
        <v>14</v>
      </c>
      <c r="E23707" t="s">
        <v>17</v>
      </c>
      <c r="F23707" t="s">
        <v>416</v>
      </c>
      <c r="G23707" t="s">
        <v>42</v>
      </c>
      <c r="H23707" t="s">
        <v>1163</v>
      </c>
      <c r="I23707">
        <v>50</v>
      </c>
      <c r="J23707">
        <v>7245</v>
      </c>
      <c r="K23707" t="s">
        <v>1635</v>
      </c>
      <c r="L23707" t="s">
        <v>1635</v>
      </c>
      <c r="M23707" t="s">
        <v>1635</v>
      </c>
      <c r="W23707" s="2"/>
    </row>
    <row r="23708" spans="1:23">
      <c r="A23708" t="s">
        <v>13</v>
      </c>
      <c r="B23708">
        <v>2013</v>
      </c>
      <c r="C23708">
        <v>9</v>
      </c>
      <c r="D23708" t="s">
        <v>14</v>
      </c>
      <c r="E23708" t="s">
        <v>17</v>
      </c>
      <c r="F23708" t="s">
        <v>416</v>
      </c>
      <c r="G23708" t="s">
        <v>42</v>
      </c>
      <c r="H23708" t="s">
        <v>1163</v>
      </c>
      <c r="I23708">
        <v>53</v>
      </c>
      <c r="J23708">
        <v>7245</v>
      </c>
      <c r="K23708">
        <v>7.3153899240855802</v>
      </c>
      <c r="L23708">
        <v>5.3458915965507501</v>
      </c>
      <c r="M23708">
        <v>9.2848882516203997</v>
      </c>
      <c r="W23708" s="2"/>
    </row>
    <row r="23709" spans="1:23">
      <c r="A23709" t="s">
        <v>13</v>
      </c>
      <c r="B23709">
        <v>2013</v>
      </c>
      <c r="C23709">
        <v>9</v>
      </c>
      <c r="D23709" t="s">
        <v>14</v>
      </c>
      <c r="E23709" t="s">
        <v>17</v>
      </c>
      <c r="F23709" t="s">
        <v>1318</v>
      </c>
      <c r="G23709" t="s">
        <v>55</v>
      </c>
      <c r="H23709" t="s">
        <v>1168</v>
      </c>
      <c r="K23709" t="s">
        <v>1635</v>
      </c>
      <c r="L23709" t="s">
        <v>1635</v>
      </c>
      <c r="M23709" t="s">
        <v>1635</v>
      </c>
      <c r="W23709" s="2"/>
    </row>
    <row r="23710" spans="1:23">
      <c r="A23710" t="s">
        <v>13</v>
      </c>
      <c r="B23710">
        <v>2013</v>
      </c>
      <c r="C23710">
        <v>9</v>
      </c>
      <c r="D23710" t="s">
        <v>14</v>
      </c>
      <c r="E23710" t="s">
        <v>17</v>
      </c>
      <c r="F23710" t="s">
        <v>417</v>
      </c>
      <c r="G23710" t="s">
        <v>66</v>
      </c>
      <c r="H23710" t="s">
        <v>1164</v>
      </c>
      <c r="I23710">
        <v>1</v>
      </c>
      <c r="J23710">
        <v>823</v>
      </c>
      <c r="K23710" t="s">
        <v>1635</v>
      </c>
      <c r="L23710" t="s">
        <v>1635</v>
      </c>
      <c r="M23710" t="s">
        <v>1635</v>
      </c>
      <c r="W23710" s="2"/>
    </row>
    <row r="23711" spans="1:23">
      <c r="A23711" t="s">
        <v>13</v>
      </c>
      <c r="B23711">
        <v>2013</v>
      </c>
      <c r="C23711">
        <v>9</v>
      </c>
      <c r="D23711" t="s">
        <v>14</v>
      </c>
      <c r="E23711" t="s">
        <v>17</v>
      </c>
      <c r="F23711" t="s">
        <v>417</v>
      </c>
      <c r="G23711" t="s">
        <v>66</v>
      </c>
      <c r="H23711" t="s">
        <v>1164</v>
      </c>
      <c r="I23711">
        <v>1</v>
      </c>
      <c r="J23711">
        <v>823</v>
      </c>
      <c r="K23711">
        <v>1.2150668286755799</v>
      </c>
      <c r="L23711">
        <v>0</v>
      </c>
      <c r="M23711">
        <v>3.5965978128797098</v>
      </c>
      <c r="W23711" s="2"/>
    </row>
    <row r="23712" spans="1:23">
      <c r="A23712" t="s">
        <v>13</v>
      </c>
      <c r="B23712">
        <v>2013</v>
      </c>
      <c r="C23712">
        <v>9</v>
      </c>
      <c r="D23712" t="s">
        <v>14</v>
      </c>
      <c r="E23712" t="s">
        <v>17</v>
      </c>
      <c r="F23712" t="s">
        <v>418</v>
      </c>
      <c r="G23712" t="s">
        <v>31</v>
      </c>
      <c r="H23712" t="s">
        <v>1163</v>
      </c>
      <c r="I23712">
        <v>35</v>
      </c>
      <c r="J23712">
        <v>11803</v>
      </c>
      <c r="K23712" t="s">
        <v>1635</v>
      </c>
      <c r="L23712" t="s">
        <v>1635</v>
      </c>
      <c r="M23712" t="s">
        <v>1635</v>
      </c>
      <c r="W23712" s="2"/>
    </row>
    <row r="23713" spans="1:23">
      <c r="A23713" t="s">
        <v>13</v>
      </c>
      <c r="B23713">
        <v>2013</v>
      </c>
      <c r="C23713">
        <v>9</v>
      </c>
      <c r="D23713" t="s">
        <v>14</v>
      </c>
      <c r="E23713" t="s">
        <v>17</v>
      </c>
      <c r="F23713" t="s">
        <v>418</v>
      </c>
      <c r="G23713" t="s">
        <v>31</v>
      </c>
      <c r="H23713" t="s">
        <v>1163</v>
      </c>
      <c r="I23713">
        <v>41</v>
      </c>
      <c r="J23713">
        <v>11803</v>
      </c>
      <c r="K23713">
        <v>3.4736931288655399</v>
      </c>
      <c r="L23713">
        <v>2.4103936706457398</v>
      </c>
      <c r="M23713">
        <v>4.5369925870853498</v>
      </c>
      <c r="W23713" s="2"/>
    </row>
    <row r="23714" spans="1:23">
      <c r="A23714" t="s">
        <v>13</v>
      </c>
      <c r="B23714">
        <v>2013</v>
      </c>
      <c r="C23714">
        <v>9</v>
      </c>
      <c r="D23714" t="s">
        <v>14</v>
      </c>
      <c r="E23714" t="s">
        <v>17</v>
      </c>
      <c r="F23714" t="s">
        <v>1319</v>
      </c>
      <c r="G23714" t="s">
        <v>29</v>
      </c>
      <c r="H23714" t="s">
        <v>1167</v>
      </c>
      <c r="K23714" t="s">
        <v>1635</v>
      </c>
      <c r="L23714" t="s">
        <v>1635</v>
      </c>
      <c r="M23714" t="s">
        <v>1635</v>
      </c>
      <c r="W23714" s="2"/>
    </row>
    <row r="23715" spans="1:23">
      <c r="A23715" t="s">
        <v>13</v>
      </c>
      <c r="B23715">
        <v>2013</v>
      </c>
      <c r="C23715">
        <v>9</v>
      </c>
      <c r="D23715" t="s">
        <v>14</v>
      </c>
      <c r="E23715" t="s">
        <v>17</v>
      </c>
      <c r="F23715" t="s">
        <v>419</v>
      </c>
      <c r="G23715" t="s">
        <v>60</v>
      </c>
      <c r="H23715" t="s">
        <v>1160</v>
      </c>
      <c r="I23715">
        <v>10</v>
      </c>
      <c r="J23715">
        <v>32652</v>
      </c>
      <c r="K23715" t="s">
        <v>1635</v>
      </c>
      <c r="L23715" t="s">
        <v>1635</v>
      </c>
      <c r="M23715" t="s">
        <v>1635</v>
      </c>
      <c r="W23715" s="2"/>
    </row>
    <row r="23716" spans="1:23">
      <c r="A23716" t="s">
        <v>13</v>
      </c>
      <c r="B23716">
        <v>2013</v>
      </c>
      <c r="C23716">
        <v>9</v>
      </c>
      <c r="D23716" t="s">
        <v>14</v>
      </c>
      <c r="E23716" t="s">
        <v>17</v>
      </c>
      <c r="F23716" t="s">
        <v>419</v>
      </c>
      <c r="G23716" t="s">
        <v>60</v>
      </c>
      <c r="H23716" t="s">
        <v>1160</v>
      </c>
      <c r="I23716">
        <v>15</v>
      </c>
      <c r="J23716">
        <v>32652</v>
      </c>
      <c r="K23716">
        <v>0.459389930172731</v>
      </c>
      <c r="L23716">
        <v>0.22690654910674601</v>
      </c>
      <c r="M23716">
        <v>0.69187331123871498</v>
      </c>
      <c r="W23716" s="2"/>
    </row>
    <row r="23717" spans="1:23">
      <c r="A23717" t="s">
        <v>13</v>
      </c>
      <c r="B23717">
        <v>2013</v>
      </c>
      <c r="C23717">
        <v>9</v>
      </c>
      <c r="D23717" t="s">
        <v>14</v>
      </c>
      <c r="E23717" t="s">
        <v>17</v>
      </c>
      <c r="F23717" t="s">
        <v>420</v>
      </c>
      <c r="G23717" t="s">
        <v>49</v>
      </c>
      <c r="H23717" t="s">
        <v>1168</v>
      </c>
      <c r="I23717">
        <v>63</v>
      </c>
      <c r="J23717">
        <v>56805</v>
      </c>
      <c r="K23717" t="s">
        <v>1635</v>
      </c>
      <c r="L23717" t="s">
        <v>1635</v>
      </c>
      <c r="M23717" t="s">
        <v>1635</v>
      </c>
      <c r="W23717" s="2"/>
    </row>
    <row r="23718" spans="1:23">
      <c r="A23718" t="s">
        <v>13</v>
      </c>
      <c r="B23718">
        <v>2013</v>
      </c>
      <c r="C23718">
        <v>9</v>
      </c>
      <c r="D23718" t="s">
        <v>14</v>
      </c>
      <c r="E23718" t="s">
        <v>17</v>
      </c>
      <c r="F23718" t="s">
        <v>420</v>
      </c>
      <c r="G23718" t="s">
        <v>49</v>
      </c>
      <c r="H23718" t="s">
        <v>1168</v>
      </c>
      <c r="I23718">
        <v>92</v>
      </c>
      <c r="J23718">
        <v>56805</v>
      </c>
      <c r="K23718">
        <v>1.61957574157204</v>
      </c>
      <c r="L23718">
        <v>1.2886249525325999</v>
      </c>
      <c r="M23718">
        <v>1.9505265306114901</v>
      </c>
      <c r="W23718" s="2"/>
    </row>
    <row r="23719" spans="1:23">
      <c r="A23719" t="s">
        <v>13</v>
      </c>
      <c r="B23719">
        <v>2013</v>
      </c>
      <c r="C23719">
        <v>9</v>
      </c>
      <c r="D23719" t="s">
        <v>14</v>
      </c>
      <c r="E23719" t="s">
        <v>17</v>
      </c>
      <c r="F23719" t="s">
        <v>421</v>
      </c>
      <c r="G23719" t="s">
        <v>29</v>
      </c>
      <c r="H23719" t="s">
        <v>1167</v>
      </c>
      <c r="I23719">
        <v>32</v>
      </c>
      <c r="J23719">
        <v>6038</v>
      </c>
      <c r="K23719" t="s">
        <v>1635</v>
      </c>
      <c r="L23719" t="s">
        <v>1635</v>
      </c>
      <c r="M23719" t="s">
        <v>1635</v>
      </c>
      <c r="W23719" s="2"/>
    </row>
    <row r="23720" spans="1:23">
      <c r="A23720" t="s">
        <v>13</v>
      </c>
      <c r="B23720">
        <v>2013</v>
      </c>
      <c r="C23720">
        <v>9</v>
      </c>
      <c r="D23720" t="s">
        <v>14</v>
      </c>
      <c r="E23720" t="s">
        <v>17</v>
      </c>
      <c r="F23720" t="s">
        <v>421</v>
      </c>
      <c r="G23720" t="s">
        <v>29</v>
      </c>
      <c r="H23720" t="s">
        <v>1167</v>
      </c>
      <c r="I23720">
        <v>37</v>
      </c>
      <c r="J23720">
        <v>6038</v>
      </c>
      <c r="K23720">
        <v>6.1278569062603498</v>
      </c>
      <c r="L23720">
        <v>4.1533265055673203</v>
      </c>
      <c r="M23720">
        <v>8.1023873069533803</v>
      </c>
      <c r="W23720" s="2"/>
    </row>
    <row r="23721" spans="1:23">
      <c r="A23721" t="s">
        <v>13</v>
      </c>
      <c r="B23721">
        <v>2013</v>
      </c>
      <c r="C23721">
        <v>9</v>
      </c>
      <c r="D23721" t="s">
        <v>14</v>
      </c>
      <c r="E23721" t="s">
        <v>17</v>
      </c>
      <c r="F23721" t="s">
        <v>1320</v>
      </c>
      <c r="G23721" t="s">
        <v>43</v>
      </c>
      <c r="H23721" t="s">
        <v>1167</v>
      </c>
      <c r="K23721" t="s">
        <v>1635</v>
      </c>
      <c r="L23721" t="s">
        <v>1635</v>
      </c>
      <c r="M23721" t="s">
        <v>1635</v>
      </c>
      <c r="W23721" s="2"/>
    </row>
    <row r="23722" spans="1:23">
      <c r="A23722" t="s">
        <v>13</v>
      </c>
      <c r="B23722">
        <v>2013</v>
      </c>
      <c r="C23722">
        <v>9</v>
      </c>
      <c r="D23722" t="s">
        <v>14</v>
      </c>
      <c r="E23722" t="s">
        <v>17</v>
      </c>
      <c r="F23722" t="s">
        <v>422</v>
      </c>
      <c r="G23722" t="s">
        <v>34</v>
      </c>
      <c r="H23722" t="s">
        <v>1167</v>
      </c>
      <c r="K23722" t="s">
        <v>1635</v>
      </c>
      <c r="L23722" t="s">
        <v>1635</v>
      </c>
      <c r="M23722" t="s">
        <v>1635</v>
      </c>
      <c r="W23722" s="2"/>
    </row>
    <row r="23723" spans="1:23">
      <c r="A23723" t="s">
        <v>13</v>
      </c>
      <c r="B23723">
        <v>2013</v>
      </c>
      <c r="C23723">
        <v>9</v>
      </c>
      <c r="D23723" t="s">
        <v>14</v>
      </c>
      <c r="E23723" t="s">
        <v>17</v>
      </c>
      <c r="F23723" t="s">
        <v>423</v>
      </c>
      <c r="G23723" t="s">
        <v>63</v>
      </c>
      <c r="H23723" t="s">
        <v>1162</v>
      </c>
      <c r="K23723" t="s">
        <v>1635</v>
      </c>
      <c r="L23723" t="s">
        <v>1635</v>
      </c>
      <c r="M23723" t="s">
        <v>1635</v>
      </c>
      <c r="W23723" s="2"/>
    </row>
    <row r="23724" spans="1:23">
      <c r="A23724" t="s">
        <v>13</v>
      </c>
      <c r="B23724">
        <v>2013</v>
      </c>
      <c r="C23724">
        <v>9</v>
      </c>
      <c r="D23724" t="s">
        <v>14</v>
      </c>
      <c r="E23724" t="s">
        <v>17</v>
      </c>
      <c r="F23724" t="s">
        <v>1321</v>
      </c>
      <c r="G23724" t="s">
        <v>53</v>
      </c>
      <c r="H23724" t="s">
        <v>1166</v>
      </c>
      <c r="K23724" t="s">
        <v>1635</v>
      </c>
      <c r="L23724" t="s">
        <v>1635</v>
      </c>
      <c r="M23724" t="s">
        <v>1635</v>
      </c>
      <c r="W23724" s="2"/>
    </row>
    <row r="23725" spans="1:23">
      <c r="A23725" t="s">
        <v>13</v>
      </c>
      <c r="B23725">
        <v>2013</v>
      </c>
      <c r="C23725">
        <v>9</v>
      </c>
      <c r="D23725" t="s">
        <v>14</v>
      </c>
      <c r="E23725" t="s">
        <v>17</v>
      </c>
      <c r="F23725" t="s">
        <v>424</v>
      </c>
      <c r="G23725" t="s">
        <v>20</v>
      </c>
      <c r="H23725" t="s">
        <v>1160</v>
      </c>
      <c r="I23725">
        <v>111</v>
      </c>
      <c r="J23725">
        <v>224475</v>
      </c>
      <c r="K23725" t="s">
        <v>1635</v>
      </c>
      <c r="L23725" t="s">
        <v>1635</v>
      </c>
      <c r="M23725" t="s">
        <v>1635</v>
      </c>
      <c r="W23725" s="2"/>
    </row>
    <row r="23726" spans="1:23">
      <c r="A23726" t="s">
        <v>13</v>
      </c>
      <c r="B23726">
        <v>2013</v>
      </c>
      <c r="C23726">
        <v>9</v>
      </c>
      <c r="D23726" t="s">
        <v>14</v>
      </c>
      <c r="E23726" t="s">
        <v>17</v>
      </c>
      <c r="F23726" t="s">
        <v>424</v>
      </c>
      <c r="G23726" t="s">
        <v>20</v>
      </c>
      <c r="H23726" t="s">
        <v>1160</v>
      </c>
      <c r="I23726">
        <v>273</v>
      </c>
      <c r="J23726">
        <v>224475</v>
      </c>
      <c r="K23726">
        <v>1.21617106582025</v>
      </c>
      <c r="L23726">
        <v>1.07190326398021</v>
      </c>
      <c r="M23726">
        <v>1.3604388676602801</v>
      </c>
      <c r="W23726" s="2"/>
    </row>
    <row r="23727" spans="1:23">
      <c r="A23727" t="s">
        <v>13</v>
      </c>
      <c r="B23727">
        <v>2013</v>
      </c>
      <c r="C23727">
        <v>9</v>
      </c>
      <c r="D23727" t="s">
        <v>14</v>
      </c>
      <c r="E23727" t="s">
        <v>17</v>
      </c>
      <c r="F23727" t="s">
        <v>425</v>
      </c>
      <c r="G23727" t="s">
        <v>58</v>
      </c>
      <c r="H23727" t="s">
        <v>1167</v>
      </c>
      <c r="K23727" t="s">
        <v>1635</v>
      </c>
      <c r="L23727" t="s">
        <v>1635</v>
      </c>
      <c r="M23727" t="s">
        <v>1635</v>
      </c>
      <c r="W23727" s="2"/>
    </row>
    <row r="23728" spans="1:23">
      <c r="A23728" t="s">
        <v>13</v>
      </c>
      <c r="B23728">
        <v>2013</v>
      </c>
      <c r="C23728">
        <v>9</v>
      </c>
      <c r="D23728" t="s">
        <v>14</v>
      </c>
      <c r="E23728" t="s">
        <v>17</v>
      </c>
      <c r="F23728" t="s">
        <v>426</v>
      </c>
      <c r="G23728" t="s">
        <v>64</v>
      </c>
      <c r="H23728" t="s">
        <v>64</v>
      </c>
      <c r="K23728" t="s">
        <v>1635</v>
      </c>
      <c r="L23728" t="s">
        <v>1635</v>
      </c>
      <c r="M23728" t="s">
        <v>1635</v>
      </c>
      <c r="W23728" s="2"/>
    </row>
    <row r="23729" spans="1:23">
      <c r="A23729" t="s">
        <v>13</v>
      </c>
      <c r="B23729">
        <v>2013</v>
      </c>
      <c r="C23729">
        <v>9</v>
      </c>
      <c r="D23729" t="s">
        <v>14</v>
      </c>
      <c r="E23729" t="s">
        <v>17</v>
      </c>
      <c r="F23729" t="s">
        <v>1322</v>
      </c>
      <c r="G23729" t="s">
        <v>52</v>
      </c>
      <c r="H23729" t="s">
        <v>1168</v>
      </c>
      <c r="K23729" t="s">
        <v>1635</v>
      </c>
      <c r="L23729" t="s">
        <v>1635</v>
      </c>
      <c r="M23729" t="s">
        <v>1635</v>
      </c>
      <c r="W23729" s="2"/>
    </row>
    <row r="23730" spans="1:23">
      <c r="A23730" t="s">
        <v>13</v>
      </c>
      <c r="B23730">
        <v>2013</v>
      </c>
      <c r="C23730">
        <v>9</v>
      </c>
      <c r="D23730" t="s">
        <v>14</v>
      </c>
      <c r="E23730" t="s">
        <v>17</v>
      </c>
      <c r="F23730" t="s">
        <v>427</v>
      </c>
      <c r="G23730" t="s">
        <v>29</v>
      </c>
      <c r="H23730" t="s">
        <v>1167</v>
      </c>
      <c r="I23730">
        <v>1556</v>
      </c>
      <c r="J23730">
        <v>508876</v>
      </c>
      <c r="K23730" t="s">
        <v>1635</v>
      </c>
      <c r="L23730" t="s">
        <v>1635</v>
      </c>
      <c r="M23730" t="s">
        <v>1635</v>
      </c>
      <c r="W23730" s="2"/>
    </row>
    <row r="23731" spans="1:23">
      <c r="A23731" t="s">
        <v>13</v>
      </c>
      <c r="B23731">
        <v>2013</v>
      </c>
      <c r="C23731">
        <v>9</v>
      </c>
      <c r="D23731" t="s">
        <v>14</v>
      </c>
      <c r="E23731" t="s">
        <v>17</v>
      </c>
      <c r="F23731" t="s">
        <v>427</v>
      </c>
      <c r="G23731" t="s">
        <v>29</v>
      </c>
      <c r="H23731" t="s">
        <v>1167</v>
      </c>
      <c r="I23731">
        <v>2552</v>
      </c>
      <c r="J23731">
        <v>508876</v>
      </c>
      <c r="K23731">
        <v>5.0149741783852999</v>
      </c>
      <c r="L23731">
        <v>4.8204003439500598</v>
      </c>
      <c r="M23731">
        <v>5.2095480128205498</v>
      </c>
      <c r="W23731" s="2"/>
    </row>
    <row r="23732" spans="1:23">
      <c r="A23732" t="s">
        <v>13</v>
      </c>
      <c r="B23732">
        <v>2013</v>
      </c>
      <c r="C23732">
        <v>9</v>
      </c>
      <c r="D23732" t="s">
        <v>14</v>
      </c>
      <c r="E23732" t="s">
        <v>17</v>
      </c>
      <c r="F23732" t="s">
        <v>428</v>
      </c>
      <c r="G23732" t="s">
        <v>29</v>
      </c>
      <c r="H23732" t="s">
        <v>1167</v>
      </c>
      <c r="K23732" t="s">
        <v>1635</v>
      </c>
      <c r="L23732" t="s">
        <v>1635</v>
      </c>
      <c r="M23732" t="s">
        <v>1635</v>
      </c>
      <c r="W23732" s="2"/>
    </row>
    <row r="23733" spans="1:23">
      <c r="A23733" t="s">
        <v>13</v>
      </c>
      <c r="B23733">
        <v>2013</v>
      </c>
      <c r="C23733">
        <v>9</v>
      </c>
      <c r="D23733" t="s">
        <v>14</v>
      </c>
      <c r="E23733" t="s">
        <v>17</v>
      </c>
      <c r="F23733" t="s">
        <v>429</v>
      </c>
      <c r="G23733" t="s">
        <v>62</v>
      </c>
      <c r="H23733" t="s">
        <v>1160</v>
      </c>
      <c r="K23733" t="s">
        <v>1635</v>
      </c>
      <c r="L23733" t="s">
        <v>1635</v>
      </c>
      <c r="M23733" t="s">
        <v>1635</v>
      </c>
      <c r="W23733" s="2"/>
    </row>
    <row r="23734" spans="1:23">
      <c r="A23734" t="s">
        <v>13</v>
      </c>
      <c r="B23734">
        <v>2013</v>
      </c>
      <c r="C23734">
        <v>9</v>
      </c>
      <c r="D23734" t="s">
        <v>14</v>
      </c>
      <c r="E23734" t="s">
        <v>17</v>
      </c>
      <c r="F23734" t="s">
        <v>1323</v>
      </c>
      <c r="G23734" t="s">
        <v>53</v>
      </c>
      <c r="H23734" t="s">
        <v>1166</v>
      </c>
      <c r="K23734" t="s">
        <v>1635</v>
      </c>
      <c r="L23734" t="s">
        <v>1635</v>
      </c>
      <c r="M23734" t="s">
        <v>1635</v>
      </c>
      <c r="W23734" s="2"/>
    </row>
    <row r="23735" spans="1:23">
      <c r="A23735" t="s">
        <v>13</v>
      </c>
      <c r="B23735">
        <v>2013</v>
      </c>
      <c r="C23735">
        <v>9</v>
      </c>
      <c r="D23735" t="s">
        <v>14</v>
      </c>
      <c r="E23735" t="s">
        <v>17</v>
      </c>
      <c r="F23735" t="s">
        <v>1324</v>
      </c>
      <c r="G23735" t="s">
        <v>34</v>
      </c>
      <c r="H23735" t="s">
        <v>1167</v>
      </c>
      <c r="K23735" t="s">
        <v>1635</v>
      </c>
      <c r="L23735" t="s">
        <v>1635</v>
      </c>
      <c r="M23735" t="s">
        <v>1635</v>
      </c>
      <c r="W23735" s="2"/>
    </row>
    <row r="23736" spans="1:23">
      <c r="A23736" t="s">
        <v>13</v>
      </c>
      <c r="B23736">
        <v>2013</v>
      </c>
      <c r="C23736">
        <v>9</v>
      </c>
      <c r="D23736" t="s">
        <v>14</v>
      </c>
      <c r="E23736" t="s">
        <v>17</v>
      </c>
      <c r="F23736" t="s">
        <v>430</v>
      </c>
      <c r="G23736" t="s">
        <v>49</v>
      </c>
      <c r="H23736" t="s">
        <v>1168</v>
      </c>
      <c r="I23736">
        <v>236</v>
      </c>
      <c r="J23736">
        <v>139676</v>
      </c>
      <c r="K23736" t="s">
        <v>1635</v>
      </c>
      <c r="L23736" t="s">
        <v>1635</v>
      </c>
      <c r="M23736" t="s">
        <v>1635</v>
      </c>
      <c r="W23736" s="2"/>
    </row>
    <row r="23737" spans="1:23">
      <c r="A23737" t="s">
        <v>13</v>
      </c>
      <c r="B23737">
        <v>2013</v>
      </c>
      <c r="C23737">
        <v>9</v>
      </c>
      <c r="D23737" t="s">
        <v>14</v>
      </c>
      <c r="E23737" t="s">
        <v>17</v>
      </c>
      <c r="F23737" t="s">
        <v>430</v>
      </c>
      <c r="G23737" t="s">
        <v>49</v>
      </c>
      <c r="H23737" t="s">
        <v>1168</v>
      </c>
      <c r="I23737">
        <v>372</v>
      </c>
      <c r="J23737">
        <v>139676</v>
      </c>
      <c r="K23737">
        <v>2.66330650935021</v>
      </c>
      <c r="L23737">
        <v>2.3926579299014001</v>
      </c>
      <c r="M23737">
        <v>2.9339550887990198</v>
      </c>
      <c r="W23737" s="2"/>
    </row>
    <row r="23738" spans="1:23">
      <c r="A23738" t="s">
        <v>13</v>
      </c>
      <c r="B23738">
        <v>2013</v>
      </c>
      <c r="C23738">
        <v>9</v>
      </c>
      <c r="D23738" t="s">
        <v>14</v>
      </c>
      <c r="E23738" t="s">
        <v>17</v>
      </c>
      <c r="F23738" t="s">
        <v>1325</v>
      </c>
      <c r="G23738" t="s">
        <v>68</v>
      </c>
      <c r="H23738" t="s">
        <v>1160</v>
      </c>
      <c r="K23738" t="s">
        <v>1635</v>
      </c>
      <c r="L23738" t="s">
        <v>1635</v>
      </c>
      <c r="M23738" t="s">
        <v>1635</v>
      </c>
      <c r="W23738" s="2"/>
    </row>
    <row r="23739" spans="1:23">
      <c r="A23739" t="s">
        <v>13</v>
      </c>
      <c r="B23739">
        <v>2013</v>
      </c>
      <c r="C23739">
        <v>9</v>
      </c>
      <c r="D23739" t="s">
        <v>14</v>
      </c>
      <c r="E23739" t="s">
        <v>17</v>
      </c>
      <c r="F23739" t="s">
        <v>431</v>
      </c>
      <c r="G23739" t="s">
        <v>33</v>
      </c>
      <c r="H23739" t="s">
        <v>1161</v>
      </c>
      <c r="K23739" t="s">
        <v>1635</v>
      </c>
      <c r="L23739" t="s">
        <v>1635</v>
      </c>
      <c r="M23739" t="s">
        <v>1635</v>
      </c>
      <c r="W23739" s="2"/>
    </row>
    <row r="23740" spans="1:23">
      <c r="A23740" t="s">
        <v>13</v>
      </c>
      <c r="B23740">
        <v>2013</v>
      </c>
      <c r="C23740">
        <v>9</v>
      </c>
      <c r="D23740" t="s">
        <v>14</v>
      </c>
      <c r="E23740" t="s">
        <v>17</v>
      </c>
      <c r="F23740" t="s">
        <v>432</v>
      </c>
      <c r="G23740" t="s">
        <v>53</v>
      </c>
      <c r="H23740" t="s">
        <v>1166</v>
      </c>
      <c r="I23740">
        <v>39</v>
      </c>
      <c r="J23740">
        <v>24553</v>
      </c>
      <c r="K23740" t="s">
        <v>1635</v>
      </c>
      <c r="L23740" t="s">
        <v>1635</v>
      </c>
      <c r="M23740" t="s">
        <v>1635</v>
      </c>
      <c r="W23740" s="2"/>
    </row>
    <row r="23741" spans="1:23">
      <c r="A23741" t="s">
        <v>13</v>
      </c>
      <c r="B23741">
        <v>2013</v>
      </c>
      <c r="C23741">
        <v>9</v>
      </c>
      <c r="D23741" t="s">
        <v>14</v>
      </c>
      <c r="E23741" t="s">
        <v>17</v>
      </c>
      <c r="F23741" t="s">
        <v>432</v>
      </c>
      <c r="G23741" t="s">
        <v>53</v>
      </c>
      <c r="H23741" t="s">
        <v>1166</v>
      </c>
      <c r="I23741">
        <v>63</v>
      </c>
      <c r="J23741">
        <v>24553</v>
      </c>
      <c r="K23741">
        <v>2.56587789679469</v>
      </c>
      <c r="L23741">
        <v>1.93226824791024</v>
      </c>
      <c r="M23741">
        <v>3.1994875456791299</v>
      </c>
      <c r="W23741" s="2"/>
    </row>
    <row r="23742" spans="1:23">
      <c r="A23742" t="s">
        <v>13</v>
      </c>
      <c r="B23742">
        <v>2013</v>
      </c>
      <c r="C23742">
        <v>9</v>
      </c>
      <c r="D23742" t="s">
        <v>14</v>
      </c>
      <c r="E23742" t="s">
        <v>17</v>
      </c>
      <c r="F23742" t="s">
        <v>1326</v>
      </c>
      <c r="G23742" t="s">
        <v>31</v>
      </c>
      <c r="H23742" t="s">
        <v>1163</v>
      </c>
      <c r="K23742" t="s">
        <v>1635</v>
      </c>
      <c r="L23742" t="s">
        <v>1635</v>
      </c>
      <c r="M23742" t="s">
        <v>1635</v>
      </c>
      <c r="W23742" s="2"/>
    </row>
    <row r="23743" spans="1:23">
      <c r="A23743" t="s">
        <v>13</v>
      </c>
      <c r="B23743">
        <v>2013</v>
      </c>
      <c r="C23743">
        <v>9</v>
      </c>
      <c r="D23743" t="s">
        <v>14</v>
      </c>
      <c r="E23743" t="s">
        <v>17</v>
      </c>
      <c r="F23743" t="s">
        <v>433</v>
      </c>
      <c r="G23743" t="s">
        <v>38</v>
      </c>
      <c r="H23743" t="s">
        <v>1168</v>
      </c>
      <c r="I23743">
        <v>85</v>
      </c>
      <c r="J23743">
        <v>59703</v>
      </c>
      <c r="K23743" t="s">
        <v>1635</v>
      </c>
      <c r="L23743" t="s">
        <v>1635</v>
      </c>
      <c r="M23743" t="s">
        <v>1635</v>
      </c>
      <c r="W23743" s="2"/>
    </row>
    <row r="23744" spans="1:23">
      <c r="A23744" t="s">
        <v>13</v>
      </c>
      <c r="B23744">
        <v>2013</v>
      </c>
      <c r="C23744">
        <v>9</v>
      </c>
      <c r="D23744" t="s">
        <v>14</v>
      </c>
      <c r="E23744" t="s">
        <v>17</v>
      </c>
      <c r="F23744" t="s">
        <v>433</v>
      </c>
      <c r="G23744" t="s">
        <v>38</v>
      </c>
      <c r="H23744" t="s">
        <v>1168</v>
      </c>
      <c r="I23744">
        <v>245</v>
      </c>
      <c r="J23744">
        <v>59703</v>
      </c>
      <c r="K23744">
        <v>4.1036463829288303</v>
      </c>
      <c r="L23744">
        <v>3.5897885759292301</v>
      </c>
      <c r="M23744">
        <v>4.6175041899284297</v>
      </c>
      <c r="W23744" s="2"/>
    </row>
    <row r="23745" spans="1:23">
      <c r="A23745" t="s">
        <v>13</v>
      </c>
      <c r="B23745">
        <v>2013</v>
      </c>
      <c r="C23745">
        <v>9</v>
      </c>
      <c r="D23745" t="s">
        <v>14</v>
      </c>
      <c r="E23745" t="s">
        <v>17</v>
      </c>
      <c r="F23745" t="s">
        <v>434</v>
      </c>
      <c r="G23745" t="s">
        <v>58</v>
      </c>
      <c r="H23745" t="s">
        <v>1167</v>
      </c>
      <c r="K23745" t="s">
        <v>1635</v>
      </c>
      <c r="L23745" t="s">
        <v>1635</v>
      </c>
      <c r="M23745" t="s">
        <v>1635</v>
      </c>
      <c r="W23745" s="2"/>
    </row>
    <row r="23746" spans="1:23">
      <c r="A23746" t="s">
        <v>13</v>
      </c>
      <c r="B23746">
        <v>2013</v>
      </c>
      <c r="C23746">
        <v>9</v>
      </c>
      <c r="D23746" t="s">
        <v>14</v>
      </c>
      <c r="E23746" t="s">
        <v>17</v>
      </c>
      <c r="F23746" t="s">
        <v>1327</v>
      </c>
      <c r="G23746" t="s">
        <v>59</v>
      </c>
      <c r="H23746" t="s">
        <v>59</v>
      </c>
      <c r="K23746" t="s">
        <v>1635</v>
      </c>
      <c r="L23746" t="s">
        <v>1635</v>
      </c>
      <c r="M23746" t="s">
        <v>1635</v>
      </c>
      <c r="W23746" s="2"/>
    </row>
    <row r="23747" spans="1:23">
      <c r="A23747" t="s">
        <v>13</v>
      </c>
      <c r="B23747">
        <v>2013</v>
      </c>
      <c r="C23747">
        <v>9</v>
      </c>
      <c r="D23747" t="s">
        <v>14</v>
      </c>
      <c r="E23747" t="s">
        <v>17</v>
      </c>
      <c r="F23747" t="s">
        <v>435</v>
      </c>
      <c r="G23747" t="s">
        <v>49</v>
      </c>
      <c r="H23747" t="s">
        <v>1168</v>
      </c>
      <c r="I23747">
        <v>297</v>
      </c>
      <c r="J23747">
        <v>175469</v>
      </c>
      <c r="K23747" t="s">
        <v>1635</v>
      </c>
      <c r="L23747" t="s">
        <v>1635</v>
      </c>
      <c r="M23747" t="s">
        <v>1635</v>
      </c>
      <c r="W23747" s="2"/>
    </row>
    <row r="23748" spans="1:23">
      <c r="A23748" t="s">
        <v>13</v>
      </c>
      <c r="B23748">
        <v>2013</v>
      </c>
      <c r="C23748">
        <v>9</v>
      </c>
      <c r="D23748" t="s">
        <v>14</v>
      </c>
      <c r="E23748" t="s">
        <v>17</v>
      </c>
      <c r="F23748" t="s">
        <v>435</v>
      </c>
      <c r="G23748" t="s">
        <v>49</v>
      </c>
      <c r="H23748" t="s">
        <v>1168</v>
      </c>
      <c r="I23748">
        <v>455</v>
      </c>
      <c r="J23748">
        <v>175469</v>
      </c>
      <c r="K23748">
        <v>2.5930506243267999</v>
      </c>
      <c r="L23748">
        <v>2.3547850112835</v>
      </c>
      <c r="M23748">
        <v>2.83131623737011</v>
      </c>
      <c r="W23748" s="2"/>
    </row>
    <row r="23749" spans="1:23">
      <c r="A23749" t="s">
        <v>13</v>
      </c>
      <c r="B23749">
        <v>2013</v>
      </c>
      <c r="C23749">
        <v>9</v>
      </c>
      <c r="D23749" t="s">
        <v>14</v>
      </c>
      <c r="E23749" t="s">
        <v>17</v>
      </c>
      <c r="F23749" t="s">
        <v>1328</v>
      </c>
      <c r="G23749" t="s">
        <v>61</v>
      </c>
      <c r="H23749" t="s">
        <v>61</v>
      </c>
      <c r="K23749" t="s">
        <v>1635</v>
      </c>
      <c r="L23749" t="s">
        <v>1635</v>
      </c>
      <c r="M23749" t="s">
        <v>1635</v>
      </c>
      <c r="W23749" s="2"/>
    </row>
    <row r="23750" spans="1:23">
      <c r="A23750" t="s">
        <v>13</v>
      </c>
      <c r="B23750">
        <v>2013</v>
      </c>
      <c r="C23750">
        <v>9</v>
      </c>
      <c r="D23750" t="s">
        <v>14</v>
      </c>
      <c r="E23750" t="s">
        <v>17</v>
      </c>
      <c r="F23750" t="s">
        <v>1329</v>
      </c>
      <c r="G23750" t="s">
        <v>52</v>
      </c>
      <c r="H23750" t="s">
        <v>1168</v>
      </c>
      <c r="K23750" t="s">
        <v>1635</v>
      </c>
      <c r="L23750" t="s">
        <v>1635</v>
      </c>
      <c r="M23750" t="s">
        <v>1635</v>
      </c>
      <c r="W23750" s="2"/>
    </row>
    <row r="23751" spans="1:23">
      <c r="A23751" t="s">
        <v>13</v>
      </c>
      <c r="B23751">
        <v>2013</v>
      </c>
      <c r="C23751">
        <v>9</v>
      </c>
      <c r="D23751" t="s">
        <v>14</v>
      </c>
      <c r="E23751" t="s">
        <v>17</v>
      </c>
      <c r="F23751" t="s">
        <v>1330</v>
      </c>
      <c r="G23751" t="s">
        <v>27</v>
      </c>
      <c r="H23751" t="s">
        <v>1163</v>
      </c>
      <c r="K23751" t="s">
        <v>1635</v>
      </c>
      <c r="L23751" t="s">
        <v>1635</v>
      </c>
      <c r="M23751" t="s">
        <v>1635</v>
      </c>
      <c r="W23751" s="2"/>
    </row>
    <row r="23752" spans="1:23">
      <c r="A23752" t="s">
        <v>13</v>
      </c>
      <c r="B23752">
        <v>2013</v>
      </c>
      <c r="C23752">
        <v>9</v>
      </c>
      <c r="D23752" t="s">
        <v>14</v>
      </c>
      <c r="E23752" t="s">
        <v>17</v>
      </c>
      <c r="F23752" t="s">
        <v>436</v>
      </c>
      <c r="G23752" t="s">
        <v>66</v>
      </c>
      <c r="H23752" t="s">
        <v>1164</v>
      </c>
      <c r="K23752" t="s">
        <v>1635</v>
      </c>
      <c r="L23752" t="s">
        <v>1635</v>
      </c>
      <c r="M23752" t="s">
        <v>1635</v>
      </c>
      <c r="W23752" s="2"/>
    </row>
    <row r="23753" spans="1:23">
      <c r="A23753" t="s">
        <v>13</v>
      </c>
      <c r="B23753">
        <v>2013</v>
      </c>
      <c r="C23753">
        <v>9</v>
      </c>
      <c r="D23753" t="s">
        <v>14</v>
      </c>
      <c r="E23753" t="s">
        <v>17</v>
      </c>
      <c r="F23753" t="s">
        <v>437</v>
      </c>
      <c r="G23753" t="s">
        <v>28</v>
      </c>
      <c r="H23753" t="s">
        <v>1166</v>
      </c>
      <c r="K23753" t="s">
        <v>1635</v>
      </c>
      <c r="L23753" t="s">
        <v>1635</v>
      </c>
      <c r="M23753" t="s">
        <v>1635</v>
      </c>
      <c r="W23753" s="2"/>
    </row>
    <row r="23754" spans="1:23">
      <c r="A23754" t="s">
        <v>13</v>
      </c>
      <c r="B23754">
        <v>2013</v>
      </c>
      <c r="C23754">
        <v>9</v>
      </c>
      <c r="D23754" t="s">
        <v>14</v>
      </c>
      <c r="E23754" t="s">
        <v>17</v>
      </c>
      <c r="F23754" t="s">
        <v>1331</v>
      </c>
      <c r="G23754" t="s">
        <v>71</v>
      </c>
      <c r="H23754" t="s">
        <v>1165</v>
      </c>
      <c r="K23754" t="s">
        <v>1635</v>
      </c>
      <c r="L23754" t="s">
        <v>1635</v>
      </c>
      <c r="M23754" t="s">
        <v>1635</v>
      </c>
      <c r="W23754" s="2"/>
    </row>
    <row r="23755" spans="1:23">
      <c r="A23755" t="s">
        <v>13</v>
      </c>
      <c r="B23755">
        <v>2013</v>
      </c>
      <c r="C23755">
        <v>9</v>
      </c>
      <c r="D23755" t="s">
        <v>14</v>
      </c>
      <c r="E23755" t="s">
        <v>17</v>
      </c>
      <c r="F23755" t="s">
        <v>1332</v>
      </c>
      <c r="G23755" t="s">
        <v>68</v>
      </c>
      <c r="H23755" t="s">
        <v>1160</v>
      </c>
      <c r="K23755" t="s">
        <v>1635</v>
      </c>
      <c r="L23755" t="s">
        <v>1635</v>
      </c>
      <c r="M23755" t="s">
        <v>1635</v>
      </c>
      <c r="W23755" s="2"/>
    </row>
    <row r="23756" spans="1:23">
      <c r="A23756" t="s">
        <v>13</v>
      </c>
      <c r="B23756">
        <v>2013</v>
      </c>
      <c r="C23756">
        <v>9</v>
      </c>
      <c r="D23756" t="s">
        <v>14</v>
      </c>
      <c r="E23756" t="s">
        <v>17</v>
      </c>
      <c r="F23756" t="s">
        <v>439</v>
      </c>
      <c r="G23756" t="s">
        <v>62</v>
      </c>
      <c r="H23756" t="s">
        <v>1160</v>
      </c>
      <c r="I23756">
        <v>111</v>
      </c>
      <c r="J23756">
        <v>51240</v>
      </c>
      <c r="K23756" t="s">
        <v>1635</v>
      </c>
      <c r="L23756" t="s">
        <v>1635</v>
      </c>
      <c r="M23756" t="s">
        <v>1635</v>
      </c>
      <c r="W23756" s="2"/>
    </row>
    <row r="23757" spans="1:23">
      <c r="A23757" t="s">
        <v>13</v>
      </c>
      <c r="B23757">
        <v>2013</v>
      </c>
      <c r="C23757">
        <v>9</v>
      </c>
      <c r="D23757" t="s">
        <v>14</v>
      </c>
      <c r="E23757" t="s">
        <v>17</v>
      </c>
      <c r="F23757" t="s">
        <v>439</v>
      </c>
      <c r="G23757" t="s">
        <v>62</v>
      </c>
      <c r="H23757" t="s">
        <v>1160</v>
      </c>
      <c r="I23757">
        <v>180</v>
      </c>
      <c r="J23757">
        <v>51240</v>
      </c>
      <c r="K23757">
        <v>3.5128805620608898</v>
      </c>
      <c r="L23757">
        <v>2.9996846327986399</v>
      </c>
      <c r="M23757">
        <v>4.0260764913231402</v>
      </c>
      <c r="W23757" s="2"/>
    </row>
    <row r="23758" spans="1:23">
      <c r="A23758" t="s">
        <v>13</v>
      </c>
      <c r="B23758">
        <v>2013</v>
      </c>
      <c r="C23758">
        <v>9</v>
      </c>
      <c r="D23758" t="s">
        <v>14</v>
      </c>
      <c r="E23758" t="s">
        <v>17</v>
      </c>
      <c r="F23758" t="s">
        <v>441</v>
      </c>
      <c r="G23758" t="s">
        <v>38</v>
      </c>
      <c r="H23758" t="s">
        <v>1168</v>
      </c>
      <c r="I23758">
        <v>97</v>
      </c>
      <c r="J23758">
        <v>195366</v>
      </c>
      <c r="K23758" t="s">
        <v>1635</v>
      </c>
      <c r="L23758" t="s">
        <v>1635</v>
      </c>
      <c r="M23758" t="s">
        <v>1635</v>
      </c>
      <c r="W23758" s="2"/>
    </row>
    <row r="23759" spans="1:23">
      <c r="A23759" t="s">
        <v>13</v>
      </c>
      <c r="B23759">
        <v>2013</v>
      </c>
      <c r="C23759">
        <v>9</v>
      </c>
      <c r="D23759" t="s">
        <v>14</v>
      </c>
      <c r="E23759" t="s">
        <v>17</v>
      </c>
      <c r="F23759" t="s">
        <v>441</v>
      </c>
      <c r="G23759" t="s">
        <v>38</v>
      </c>
      <c r="H23759" t="s">
        <v>1168</v>
      </c>
      <c r="I23759">
        <v>181</v>
      </c>
      <c r="J23759">
        <v>195366</v>
      </c>
      <c r="K23759">
        <v>0.92646622237236798</v>
      </c>
      <c r="L23759">
        <v>0.79149338609448705</v>
      </c>
      <c r="M23759">
        <v>1.06143905865025</v>
      </c>
      <c r="W23759" s="2"/>
    </row>
    <row r="23760" spans="1:23">
      <c r="A23760" t="s">
        <v>13</v>
      </c>
      <c r="B23760">
        <v>2013</v>
      </c>
      <c r="C23760">
        <v>9</v>
      </c>
      <c r="D23760" t="s">
        <v>14</v>
      </c>
      <c r="E23760" t="s">
        <v>17</v>
      </c>
      <c r="F23760" t="s">
        <v>442</v>
      </c>
      <c r="G23760" t="s">
        <v>38</v>
      </c>
      <c r="H23760" t="s">
        <v>1168</v>
      </c>
      <c r="I23760">
        <v>26</v>
      </c>
      <c r="J23760">
        <v>50893</v>
      </c>
      <c r="K23760" t="s">
        <v>1635</v>
      </c>
      <c r="L23760" t="s">
        <v>1635</v>
      </c>
      <c r="M23760" t="s">
        <v>1635</v>
      </c>
      <c r="W23760" s="2"/>
    </row>
    <row r="23761" spans="1:23">
      <c r="A23761" t="s">
        <v>13</v>
      </c>
      <c r="B23761">
        <v>2013</v>
      </c>
      <c r="C23761">
        <v>9</v>
      </c>
      <c r="D23761" t="s">
        <v>14</v>
      </c>
      <c r="E23761" t="s">
        <v>17</v>
      </c>
      <c r="F23761" t="s">
        <v>442</v>
      </c>
      <c r="G23761" t="s">
        <v>38</v>
      </c>
      <c r="H23761" t="s">
        <v>1168</v>
      </c>
      <c r="I23761">
        <v>65</v>
      </c>
      <c r="J23761">
        <v>50893</v>
      </c>
      <c r="K23761">
        <v>1.2771893973631001</v>
      </c>
      <c r="L23761">
        <v>0.96669433543581296</v>
      </c>
      <c r="M23761">
        <v>1.58768445929038</v>
      </c>
      <c r="W23761" s="2"/>
    </row>
    <row r="23762" spans="1:23">
      <c r="A23762" t="s">
        <v>13</v>
      </c>
      <c r="B23762">
        <v>2013</v>
      </c>
      <c r="C23762">
        <v>9</v>
      </c>
      <c r="D23762" t="s">
        <v>14</v>
      </c>
      <c r="E23762" t="s">
        <v>17</v>
      </c>
      <c r="F23762" t="s">
        <v>443</v>
      </c>
      <c r="G23762" t="s">
        <v>68</v>
      </c>
      <c r="H23762" t="s">
        <v>1160</v>
      </c>
      <c r="K23762" t="s">
        <v>1635</v>
      </c>
      <c r="L23762" t="s">
        <v>1635</v>
      </c>
      <c r="M23762" t="s">
        <v>1635</v>
      </c>
      <c r="W23762" s="2"/>
    </row>
    <row r="23763" spans="1:23">
      <c r="A23763" t="s">
        <v>13</v>
      </c>
      <c r="B23763">
        <v>2013</v>
      </c>
      <c r="C23763">
        <v>9</v>
      </c>
      <c r="D23763" t="s">
        <v>14</v>
      </c>
      <c r="E23763" t="s">
        <v>17</v>
      </c>
      <c r="F23763" t="s">
        <v>444</v>
      </c>
      <c r="G23763" t="s">
        <v>34</v>
      </c>
      <c r="H23763" t="s">
        <v>1167</v>
      </c>
      <c r="K23763" t="s">
        <v>1635</v>
      </c>
      <c r="L23763" t="s">
        <v>1635</v>
      </c>
      <c r="M23763" t="s">
        <v>1635</v>
      </c>
      <c r="W23763" s="2"/>
    </row>
    <row r="23764" spans="1:23">
      <c r="A23764" t="s">
        <v>13</v>
      </c>
      <c r="B23764">
        <v>2013</v>
      </c>
      <c r="C23764">
        <v>9</v>
      </c>
      <c r="D23764" t="s">
        <v>14</v>
      </c>
      <c r="E23764" t="s">
        <v>17</v>
      </c>
      <c r="F23764" t="s">
        <v>1333</v>
      </c>
      <c r="G23764" t="s">
        <v>51</v>
      </c>
      <c r="H23764" t="s">
        <v>1164</v>
      </c>
      <c r="K23764" t="s">
        <v>1635</v>
      </c>
      <c r="L23764" t="s">
        <v>1635</v>
      </c>
      <c r="M23764" t="s">
        <v>1635</v>
      </c>
      <c r="W23764" s="2"/>
    </row>
    <row r="23765" spans="1:23">
      <c r="A23765" t="s">
        <v>13</v>
      </c>
      <c r="B23765">
        <v>2013</v>
      </c>
      <c r="C23765">
        <v>9</v>
      </c>
      <c r="D23765" t="s">
        <v>14</v>
      </c>
      <c r="E23765" t="s">
        <v>17</v>
      </c>
      <c r="F23765" t="s">
        <v>445</v>
      </c>
      <c r="G23765" t="s">
        <v>53</v>
      </c>
      <c r="H23765" t="s">
        <v>1166</v>
      </c>
      <c r="K23765" t="s">
        <v>1635</v>
      </c>
      <c r="L23765" t="s">
        <v>1635</v>
      </c>
      <c r="M23765" t="s">
        <v>1635</v>
      </c>
      <c r="W23765" s="2"/>
    </row>
    <row r="23766" spans="1:23">
      <c r="A23766" t="s">
        <v>13</v>
      </c>
      <c r="B23766">
        <v>2013</v>
      </c>
      <c r="C23766">
        <v>9</v>
      </c>
      <c r="D23766" t="s">
        <v>14</v>
      </c>
      <c r="E23766" t="s">
        <v>17</v>
      </c>
      <c r="F23766" t="s">
        <v>446</v>
      </c>
      <c r="G23766" t="s">
        <v>61</v>
      </c>
      <c r="H23766" t="s">
        <v>61</v>
      </c>
      <c r="I23766">
        <v>27</v>
      </c>
      <c r="J23766">
        <v>30401</v>
      </c>
      <c r="K23766" t="s">
        <v>1635</v>
      </c>
      <c r="L23766" t="s">
        <v>1635</v>
      </c>
      <c r="M23766" t="s">
        <v>1635</v>
      </c>
      <c r="W23766" s="2"/>
    </row>
    <row r="23767" spans="1:23">
      <c r="A23767" t="s">
        <v>13</v>
      </c>
      <c r="B23767">
        <v>2013</v>
      </c>
      <c r="C23767">
        <v>9</v>
      </c>
      <c r="D23767" t="s">
        <v>14</v>
      </c>
      <c r="E23767" t="s">
        <v>17</v>
      </c>
      <c r="F23767" t="s">
        <v>446</v>
      </c>
      <c r="G23767" t="s">
        <v>61</v>
      </c>
      <c r="H23767" t="s">
        <v>61</v>
      </c>
      <c r="I23767">
        <v>43</v>
      </c>
      <c r="J23767">
        <v>30401</v>
      </c>
      <c r="K23767">
        <v>1.41442715700141</v>
      </c>
      <c r="L23767">
        <v>0.99165884320805497</v>
      </c>
      <c r="M23767">
        <v>1.83719547079477</v>
      </c>
      <c r="W23767" s="2"/>
    </row>
    <row r="23768" spans="1:23">
      <c r="A23768" t="s">
        <v>13</v>
      </c>
      <c r="B23768">
        <v>2013</v>
      </c>
      <c r="C23768">
        <v>9</v>
      </c>
      <c r="D23768" t="s">
        <v>14</v>
      </c>
      <c r="E23768" t="s">
        <v>17</v>
      </c>
      <c r="F23768" t="s">
        <v>447</v>
      </c>
      <c r="G23768" t="s">
        <v>46</v>
      </c>
      <c r="H23768" t="s">
        <v>1162</v>
      </c>
      <c r="I23768">
        <v>15</v>
      </c>
      <c r="J23768">
        <v>8428</v>
      </c>
      <c r="K23768" t="s">
        <v>1635</v>
      </c>
      <c r="L23768" t="s">
        <v>1635</v>
      </c>
      <c r="M23768" t="s">
        <v>1635</v>
      </c>
      <c r="W23768" s="2"/>
    </row>
    <row r="23769" spans="1:23">
      <c r="A23769" t="s">
        <v>13</v>
      </c>
      <c r="B23769">
        <v>2013</v>
      </c>
      <c r="C23769">
        <v>9</v>
      </c>
      <c r="D23769" t="s">
        <v>14</v>
      </c>
      <c r="E23769" t="s">
        <v>17</v>
      </c>
      <c r="F23769" t="s">
        <v>447</v>
      </c>
      <c r="G23769" t="s">
        <v>46</v>
      </c>
      <c r="H23769" t="s">
        <v>1162</v>
      </c>
      <c r="I23769">
        <v>24</v>
      </c>
      <c r="J23769">
        <v>8428</v>
      </c>
      <c r="K23769">
        <v>2.8476506881822501</v>
      </c>
      <c r="L23769">
        <v>1.70835313339938</v>
      </c>
      <c r="M23769">
        <v>3.98694824296512</v>
      </c>
      <c r="W23769" s="2"/>
    </row>
    <row r="23770" spans="1:23">
      <c r="A23770" t="s">
        <v>13</v>
      </c>
      <c r="B23770">
        <v>2013</v>
      </c>
      <c r="C23770">
        <v>9</v>
      </c>
      <c r="D23770" t="s">
        <v>14</v>
      </c>
      <c r="E23770" t="s">
        <v>17</v>
      </c>
      <c r="F23770" t="s">
        <v>1334</v>
      </c>
      <c r="G23770" t="s">
        <v>52</v>
      </c>
      <c r="H23770" t="s">
        <v>1168</v>
      </c>
      <c r="K23770" t="s">
        <v>1635</v>
      </c>
      <c r="L23770" t="s">
        <v>1635</v>
      </c>
      <c r="M23770" t="s">
        <v>1635</v>
      </c>
      <c r="W23770" s="2"/>
    </row>
    <row r="23771" spans="1:23">
      <c r="A23771" t="s">
        <v>13</v>
      </c>
      <c r="B23771">
        <v>2013</v>
      </c>
      <c r="C23771">
        <v>9</v>
      </c>
      <c r="D23771" t="s">
        <v>14</v>
      </c>
      <c r="E23771" t="s">
        <v>17</v>
      </c>
      <c r="F23771" t="s">
        <v>1335</v>
      </c>
      <c r="G23771" t="s">
        <v>65</v>
      </c>
      <c r="H23771" t="s">
        <v>1164</v>
      </c>
      <c r="K23771" t="s">
        <v>1635</v>
      </c>
      <c r="L23771" t="s">
        <v>1635</v>
      </c>
      <c r="M23771" t="s">
        <v>1635</v>
      </c>
      <c r="W23771" s="2"/>
    </row>
    <row r="23772" spans="1:23">
      <c r="A23772" t="s">
        <v>13</v>
      </c>
      <c r="B23772">
        <v>2013</v>
      </c>
      <c r="C23772">
        <v>9</v>
      </c>
      <c r="D23772" t="s">
        <v>14</v>
      </c>
      <c r="E23772" t="s">
        <v>17</v>
      </c>
      <c r="F23772" t="s">
        <v>448</v>
      </c>
      <c r="G23772" t="s">
        <v>73</v>
      </c>
      <c r="H23772" t="s">
        <v>1167</v>
      </c>
      <c r="K23772" t="s">
        <v>1635</v>
      </c>
      <c r="L23772" t="s">
        <v>1635</v>
      </c>
      <c r="M23772" t="s">
        <v>1635</v>
      </c>
      <c r="W23772" s="2"/>
    </row>
    <row r="23773" spans="1:23">
      <c r="A23773" t="s">
        <v>13</v>
      </c>
      <c r="B23773">
        <v>2013</v>
      </c>
      <c r="C23773">
        <v>9</v>
      </c>
      <c r="D23773" t="s">
        <v>14</v>
      </c>
      <c r="E23773" t="s">
        <v>17</v>
      </c>
      <c r="F23773" t="s">
        <v>449</v>
      </c>
      <c r="G23773" t="s">
        <v>51</v>
      </c>
      <c r="H23773" t="s">
        <v>1164</v>
      </c>
      <c r="K23773" t="s">
        <v>1635</v>
      </c>
      <c r="L23773" t="s">
        <v>1635</v>
      </c>
      <c r="M23773" t="s">
        <v>1635</v>
      </c>
      <c r="W23773" s="2"/>
    </row>
    <row r="23774" spans="1:23">
      <c r="A23774" t="s">
        <v>13</v>
      </c>
      <c r="B23774">
        <v>2013</v>
      </c>
      <c r="C23774">
        <v>9</v>
      </c>
      <c r="D23774" t="s">
        <v>14</v>
      </c>
      <c r="E23774" t="s">
        <v>17</v>
      </c>
      <c r="F23774" t="s">
        <v>450</v>
      </c>
      <c r="G23774" t="s">
        <v>55</v>
      </c>
      <c r="H23774" t="s">
        <v>1168</v>
      </c>
      <c r="I23774">
        <v>21</v>
      </c>
      <c r="J23774">
        <v>12364</v>
      </c>
      <c r="K23774" t="s">
        <v>1635</v>
      </c>
      <c r="L23774" t="s">
        <v>1635</v>
      </c>
      <c r="M23774" t="s">
        <v>1635</v>
      </c>
      <c r="W23774" s="2"/>
    </row>
    <row r="23775" spans="1:23">
      <c r="A23775" t="s">
        <v>13</v>
      </c>
      <c r="B23775">
        <v>2013</v>
      </c>
      <c r="C23775">
        <v>9</v>
      </c>
      <c r="D23775" t="s">
        <v>14</v>
      </c>
      <c r="E23775" t="s">
        <v>17</v>
      </c>
      <c r="F23775" t="s">
        <v>450</v>
      </c>
      <c r="G23775" t="s">
        <v>55</v>
      </c>
      <c r="H23775" t="s">
        <v>1168</v>
      </c>
      <c r="I23775">
        <v>38</v>
      </c>
      <c r="J23775">
        <v>12364</v>
      </c>
      <c r="K23775">
        <v>3.0734390164995098</v>
      </c>
      <c r="L23775">
        <v>2.0962268322695601</v>
      </c>
      <c r="M23775">
        <v>4.0506512007294697</v>
      </c>
      <c r="W23775" s="2"/>
    </row>
    <row r="23776" spans="1:23">
      <c r="A23776" t="s">
        <v>13</v>
      </c>
      <c r="B23776">
        <v>2013</v>
      </c>
      <c r="C23776">
        <v>9</v>
      </c>
      <c r="D23776" t="s">
        <v>14</v>
      </c>
      <c r="E23776" t="s">
        <v>17</v>
      </c>
      <c r="F23776" t="s">
        <v>1336</v>
      </c>
      <c r="G23776" t="s">
        <v>35</v>
      </c>
      <c r="H23776" t="s">
        <v>1167</v>
      </c>
      <c r="K23776" t="s">
        <v>1635</v>
      </c>
      <c r="L23776" t="s">
        <v>1635</v>
      </c>
      <c r="M23776" t="s">
        <v>1635</v>
      </c>
      <c r="W23776" s="2"/>
    </row>
    <row r="23777" spans="1:23">
      <c r="A23777" t="s">
        <v>13</v>
      </c>
      <c r="B23777">
        <v>2013</v>
      </c>
      <c r="C23777">
        <v>9</v>
      </c>
      <c r="D23777" t="s">
        <v>14</v>
      </c>
      <c r="E23777" t="s">
        <v>17</v>
      </c>
      <c r="F23777" t="s">
        <v>451</v>
      </c>
      <c r="G23777" t="s">
        <v>50</v>
      </c>
      <c r="H23777" t="s">
        <v>1166</v>
      </c>
      <c r="K23777" t="s">
        <v>1635</v>
      </c>
      <c r="L23777" t="s">
        <v>1635</v>
      </c>
      <c r="M23777" t="s">
        <v>1635</v>
      </c>
      <c r="W23777" s="2"/>
    </row>
    <row r="23778" spans="1:23">
      <c r="A23778" t="s">
        <v>13</v>
      </c>
      <c r="B23778">
        <v>2013</v>
      </c>
      <c r="C23778">
        <v>9</v>
      </c>
      <c r="D23778" t="s">
        <v>14</v>
      </c>
      <c r="E23778" t="s">
        <v>17</v>
      </c>
      <c r="F23778" t="s">
        <v>452</v>
      </c>
      <c r="G23778" t="s">
        <v>56</v>
      </c>
      <c r="H23778" t="s">
        <v>56</v>
      </c>
      <c r="K23778" t="s">
        <v>1635</v>
      </c>
      <c r="L23778" t="s">
        <v>1635</v>
      </c>
      <c r="M23778" t="s">
        <v>1635</v>
      </c>
      <c r="W23778" s="2"/>
    </row>
    <row r="23779" spans="1:23">
      <c r="A23779" t="s">
        <v>13</v>
      </c>
      <c r="B23779">
        <v>2013</v>
      </c>
      <c r="C23779">
        <v>9</v>
      </c>
      <c r="D23779" t="s">
        <v>14</v>
      </c>
      <c r="E23779" t="s">
        <v>17</v>
      </c>
      <c r="F23779" t="s">
        <v>1337</v>
      </c>
      <c r="G23779" t="s">
        <v>48</v>
      </c>
      <c r="H23779" t="s">
        <v>1164</v>
      </c>
      <c r="K23779" t="s">
        <v>1635</v>
      </c>
      <c r="L23779" t="s">
        <v>1635</v>
      </c>
      <c r="M23779" t="s">
        <v>1635</v>
      </c>
      <c r="W23779" s="2"/>
    </row>
    <row r="23780" spans="1:23">
      <c r="A23780" t="s">
        <v>13</v>
      </c>
      <c r="B23780">
        <v>2013</v>
      </c>
      <c r="C23780">
        <v>9</v>
      </c>
      <c r="D23780" t="s">
        <v>14</v>
      </c>
      <c r="E23780" t="s">
        <v>17</v>
      </c>
      <c r="F23780" t="s">
        <v>453</v>
      </c>
      <c r="G23780" t="s">
        <v>48</v>
      </c>
      <c r="H23780" t="s">
        <v>1164</v>
      </c>
      <c r="I23780">
        <v>103</v>
      </c>
      <c r="J23780">
        <v>12792</v>
      </c>
      <c r="K23780" t="s">
        <v>1635</v>
      </c>
      <c r="L23780" t="s">
        <v>1635</v>
      </c>
      <c r="M23780" t="s">
        <v>1635</v>
      </c>
      <c r="W23780" s="2"/>
    </row>
    <row r="23781" spans="1:23">
      <c r="A23781" t="s">
        <v>13</v>
      </c>
      <c r="B23781">
        <v>2013</v>
      </c>
      <c r="C23781">
        <v>9</v>
      </c>
      <c r="D23781" t="s">
        <v>14</v>
      </c>
      <c r="E23781" t="s">
        <v>17</v>
      </c>
      <c r="F23781" t="s">
        <v>453</v>
      </c>
      <c r="G23781" t="s">
        <v>48</v>
      </c>
      <c r="H23781" t="s">
        <v>1164</v>
      </c>
      <c r="I23781">
        <v>115</v>
      </c>
      <c r="J23781">
        <v>12792</v>
      </c>
      <c r="K23781">
        <v>8.9899937460913097</v>
      </c>
      <c r="L23781">
        <v>7.3468841168123298</v>
      </c>
      <c r="M23781">
        <v>10.6331033753703</v>
      </c>
      <c r="W23781" s="2"/>
    </row>
    <row r="23782" spans="1:23">
      <c r="A23782" t="s">
        <v>13</v>
      </c>
      <c r="B23782">
        <v>2013</v>
      </c>
      <c r="C23782">
        <v>9</v>
      </c>
      <c r="D23782" t="s">
        <v>14</v>
      </c>
      <c r="E23782" t="s">
        <v>17</v>
      </c>
      <c r="F23782" t="s">
        <v>454</v>
      </c>
      <c r="G23782" t="s">
        <v>68</v>
      </c>
      <c r="H23782" t="s">
        <v>1160</v>
      </c>
      <c r="K23782" t="s">
        <v>1635</v>
      </c>
      <c r="L23782" t="s">
        <v>1635</v>
      </c>
      <c r="M23782" t="s">
        <v>1635</v>
      </c>
      <c r="W23782" s="2"/>
    </row>
    <row r="23783" spans="1:23">
      <c r="A23783" t="s">
        <v>13</v>
      </c>
      <c r="B23783">
        <v>2013</v>
      </c>
      <c r="C23783">
        <v>9</v>
      </c>
      <c r="D23783" t="s">
        <v>14</v>
      </c>
      <c r="E23783" t="s">
        <v>17</v>
      </c>
      <c r="F23783" t="s">
        <v>455</v>
      </c>
      <c r="G23783" t="s">
        <v>69</v>
      </c>
      <c r="H23783" t="s">
        <v>1167</v>
      </c>
      <c r="K23783" t="s">
        <v>1635</v>
      </c>
      <c r="L23783" t="s">
        <v>1635</v>
      </c>
      <c r="M23783" t="s">
        <v>1635</v>
      </c>
      <c r="W23783" s="2"/>
    </row>
    <row r="23784" spans="1:23">
      <c r="A23784" t="s">
        <v>13</v>
      </c>
      <c r="B23784">
        <v>2013</v>
      </c>
      <c r="C23784">
        <v>9</v>
      </c>
      <c r="D23784" t="s">
        <v>14</v>
      </c>
      <c r="E23784" t="s">
        <v>17</v>
      </c>
      <c r="F23784" t="s">
        <v>1338</v>
      </c>
      <c r="G23784" t="s">
        <v>41</v>
      </c>
      <c r="H23784" t="s">
        <v>1161</v>
      </c>
      <c r="K23784" t="s">
        <v>1635</v>
      </c>
      <c r="L23784" t="s">
        <v>1635</v>
      </c>
      <c r="M23784" t="s">
        <v>1635</v>
      </c>
      <c r="W23784" s="2"/>
    </row>
    <row r="23785" spans="1:23">
      <c r="A23785" t="s">
        <v>13</v>
      </c>
      <c r="B23785">
        <v>2013</v>
      </c>
      <c r="C23785">
        <v>9</v>
      </c>
      <c r="D23785" t="s">
        <v>14</v>
      </c>
      <c r="E23785" t="s">
        <v>17</v>
      </c>
      <c r="F23785" t="s">
        <v>1339</v>
      </c>
      <c r="G23785" t="s">
        <v>34</v>
      </c>
      <c r="H23785" t="s">
        <v>1167</v>
      </c>
      <c r="K23785" t="s">
        <v>1635</v>
      </c>
      <c r="L23785" t="s">
        <v>1635</v>
      </c>
      <c r="M23785" t="s">
        <v>1635</v>
      </c>
      <c r="W23785" s="2"/>
    </row>
    <row r="23786" spans="1:23">
      <c r="A23786" t="s">
        <v>13</v>
      </c>
      <c r="B23786">
        <v>2013</v>
      </c>
      <c r="C23786">
        <v>9</v>
      </c>
      <c r="D23786" t="s">
        <v>14</v>
      </c>
      <c r="E23786" t="s">
        <v>17</v>
      </c>
      <c r="F23786" t="s">
        <v>1340</v>
      </c>
      <c r="G23786" t="s">
        <v>52</v>
      </c>
      <c r="H23786" t="s">
        <v>1168</v>
      </c>
      <c r="K23786" t="s">
        <v>1635</v>
      </c>
      <c r="L23786" t="s">
        <v>1635</v>
      </c>
      <c r="M23786" t="s">
        <v>1635</v>
      </c>
      <c r="W23786" s="2"/>
    </row>
    <row r="23787" spans="1:23">
      <c r="A23787" t="s">
        <v>13</v>
      </c>
      <c r="B23787">
        <v>2013</v>
      </c>
      <c r="C23787">
        <v>9</v>
      </c>
      <c r="D23787" t="s">
        <v>14</v>
      </c>
      <c r="E23787" t="s">
        <v>17</v>
      </c>
      <c r="F23787" t="s">
        <v>1341</v>
      </c>
      <c r="G23787" t="s">
        <v>34</v>
      </c>
      <c r="H23787" t="s">
        <v>1167</v>
      </c>
      <c r="K23787" t="s">
        <v>1635</v>
      </c>
      <c r="L23787" t="s">
        <v>1635</v>
      </c>
      <c r="M23787" t="s">
        <v>1635</v>
      </c>
      <c r="W23787" s="2"/>
    </row>
    <row r="23788" spans="1:23">
      <c r="A23788" t="s">
        <v>13</v>
      </c>
      <c r="B23788">
        <v>2013</v>
      </c>
      <c r="C23788">
        <v>9</v>
      </c>
      <c r="D23788" t="s">
        <v>14</v>
      </c>
      <c r="E23788" t="s">
        <v>17</v>
      </c>
      <c r="F23788" t="s">
        <v>456</v>
      </c>
      <c r="G23788" t="s">
        <v>46</v>
      </c>
      <c r="H23788" t="s">
        <v>1162</v>
      </c>
      <c r="I23788">
        <v>56</v>
      </c>
      <c r="J23788">
        <v>16922</v>
      </c>
      <c r="K23788" t="s">
        <v>1635</v>
      </c>
      <c r="L23788" t="s">
        <v>1635</v>
      </c>
      <c r="M23788" t="s">
        <v>1635</v>
      </c>
      <c r="W23788" s="2"/>
    </row>
    <row r="23789" spans="1:23">
      <c r="A23789" t="s">
        <v>13</v>
      </c>
      <c r="B23789">
        <v>2013</v>
      </c>
      <c r="C23789">
        <v>9</v>
      </c>
      <c r="D23789" t="s">
        <v>14</v>
      </c>
      <c r="E23789" t="s">
        <v>17</v>
      </c>
      <c r="F23789" t="s">
        <v>456</v>
      </c>
      <c r="G23789" t="s">
        <v>46</v>
      </c>
      <c r="H23789" t="s">
        <v>1162</v>
      </c>
      <c r="I23789">
        <v>89</v>
      </c>
      <c r="J23789">
        <v>16922</v>
      </c>
      <c r="K23789">
        <v>5.2594255998108999</v>
      </c>
      <c r="L23789">
        <v>4.1667295225841503</v>
      </c>
      <c r="M23789">
        <v>6.3521216770376396</v>
      </c>
      <c r="W23789" s="2"/>
    </row>
    <row r="23790" spans="1:23">
      <c r="A23790" t="s">
        <v>13</v>
      </c>
      <c r="B23790">
        <v>2013</v>
      </c>
      <c r="C23790">
        <v>9</v>
      </c>
      <c r="D23790" t="s">
        <v>14</v>
      </c>
      <c r="E23790" t="s">
        <v>17</v>
      </c>
      <c r="F23790" t="s">
        <v>457</v>
      </c>
      <c r="G23790" t="s">
        <v>51</v>
      </c>
      <c r="H23790" t="s">
        <v>1164</v>
      </c>
      <c r="K23790" t="s">
        <v>1635</v>
      </c>
      <c r="L23790" t="s">
        <v>1635</v>
      </c>
      <c r="M23790" t="s">
        <v>1635</v>
      </c>
      <c r="W23790" s="2"/>
    </row>
    <row r="23791" spans="1:23">
      <c r="A23791" t="s">
        <v>13</v>
      </c>
      <c r="B23791">
        <v>2013</v>
      </c>
      <c r="C23791">
        <v>9</v>
      </c>
      <c r="D23791" t="s">
        <v>14</v>
      </c>
      <c r="E23791" t="s">
        <v>17</v>
      </c>
      <c r="F23791" t="s">
        <v>458</v>
      </c>
      <c r="G23791" t="s">
        <v>38</v>
      </c>
      <c r="H23791" t="s">
        <v>1168</v>
      </c>
      <c r="K23791" t="s">
        <v>1635</v>
      </c>
      <c r="L23791" t="s">
        <v>1635</v>
      </c>
      <c r="M23791" t="s">
        <v>1635</v>
      </c>
      <c r="W23791" s="2"/>
    </row>
    <row r="23792" spans="1:23">
      <c r="A23792" t="s">
        <v>13</v>
      </c>
      <c r="B23792">
        <v>2013</v>
      </c>
      <c r="C23792">
        <v>9</v>
      </c>
      <c r="D23792" t="s">
        <v>14</v>
      </c>
      <c r="E23792" t="s">
        <v>17</v>
      </c>
      <c r="F23792" t="s">
        <v>459</v>
      </c>
      <c r="G23792" t="s">
        <v>66</v>
      </c>
      <c r="H23792" t="s">
        <v>1164</v>
      </c>
      <c r="K23792" t="s">
        <v>1635</v>
      </c>
      <c r="L23792" t="s">
        <v>1635</v>
      </c>
      <c r="M23792" t="s">
        <v>1635</v>
      </c>
      <c r="W23792" s="2"/>
    </row>
    <row r="23793" spans="1:23">
      <c r="A23793" t="s">
        <v>13</v>
      </c>
      <c r="B23793">
        <v>2013</v>
      </c>
      <c r="C23793">
        <v>9</v>
      </c>
      <c r="D23793" t="s">
        <v>14</v>
      </c>
      <c r="E23793" t="s">
        <v>17</v>
      </c>
      <c r="F23793" t="s">
        <v>460</v>
      </c>
      <c r="G23793" t="s">
        <v>51</v>
      </c>
      <c r="H23793" t="s">
        <v>1164</v>
      </c>
      <c r="K23793" t="s">
        <v>1635</v>
      </c>
      <c r="L23793" t="s">
        <v>1635</v>
      </c>
      <c r="M23793" t="s">
        <v>1635</v>
      </c>
      <c r="W23793" s="2"/>
    </row>
    <row r="23794" spans="1:23">
      <c r="A23794" t="s">
        <v>13</v>
      </c>
      <c r="B23794">
        <v>2013</v>
      </c>
      <c r="C23794">
        <v>9</v>
      </c>
      <c r="D23794" t="s">
        <v>14</v>
      </c>
      <c r="E23794" t="s">
        <v>17</v>
      </c>
      <c r="F23794" t="s">
        <v>461</v>
      </c>
      <c r="G23794" t="s">
        <v>66</v>
      </c>
      <c r="H23794" t="s">
        <v>1164</v>
      </c>
      <c r="K23794" t="s">
        <v>1635</v>
      </c>
      <c r="L23794" t="s">
        <v>1635</v>
      </c>
      <c r="M23794" t="s">
        <v>1635</v>
      </c>
      <c r="W23794" s="2"/>
    </row>
    <row r="23795" spans="1:23">
      <c r="A23795" t="s">
        <v>13</v>
      </c>
      <c r="B23795">
        <v>2013</v>
      </c>
      <c r="C23795">
        <v>9</v>
      </c>
      <c r="D23795" t="s">
        <v>14</v>
      </c>
      <c r="E23795" t="s">
        <v>17</v>
      </c>
      <c r="F23795" t="s">
        <v>462</v>
      </c>
      <c r="G23795" t="s">
        <v>23</v>
      </c>
      <c r="H23795" t="s">
        <v>23</v>
      </c>
      <c r="I23795">
        <v>66</v>
      </c>
      <c r="J23795">
        <v>6563</v>
      </c>
      <c r="K23795" t="s">
        <v>1635</v>
      </c>
      <c r="L23795" t="s">
        <v>1635</v>
      </c>
      <c r="M23795" t="s">
        <v>1635</v>
      </c>
      <c r="W23795" s="2"/>
    </row>
    <row r="23796" spans="1:23">
      <c r="A23796" t="s">
        <v>13</v>
      </c>
      <c r="B23796">
        <v>2013</v>
      </c>
      <c r="C23796">
        <v>9</v>
      </c>
      <c r="D23796" t="s">
        <v>14</v>
      </c>
      <c r="E23796" t="s">
        <v>17</v>
      </c>
      <c r="F23796" t="s">
        <v>462</v>
      </c>
      <c r="G23796" t="s">
        <v>23</v>
      </c>
      <c r="H23796" t="s">
        <v>23</v>
      </c>
      <c r="I23796">
        <v>72</v>
      </c>
      <c r="J23796">
        <v>6563</v>
      </c>
      <c r="K23796">
        <v>10.970592716745401</v>
      </c>
      <c r="L23796">
        <v>8.4365150855542304</v>
      </c>
      <c r="M23796">
        <v>13.504670347936599</v>
      </c>
      <c r="W23796" s="2"/>
    </row>
    <row r="23797" spans="1:23">
      <c r="A23797" t="s">
        <v>13</v>
      </c>
      <c r="B23797">
        <v>2013</v>
      </c>
      <c r="C23797">
        <v>9</v>
      </c>
      <c r="D23797" t="s">
        <v>14</v>
      </c>
      <c r="E23797" t="s">
        <v>17</v>
      </c>
      <c r="F23797" t="s">
        <v>1342</v>
      </c>
      <c r="G23797" t="s">
        <v>25</v>
      </c>
      <c r="H23797" t="s">
        <v>1165</v>
      </c>
      <c r="K23797" t="s">
        <v>1635</v>
      </c>
      <c r="L23797" t="s">
        <v>1635</v>
      </c>
      <c r="M23797" t="s">
        <v>1635</v>
      </c>
      <c r="W23797" s="2"/>
    </row>
    <row r="23798" spans="1:23">
      <c r="A23798" t="s">
        <v>13</v>
      </c>
      <c r="B23798">
        <v>2013</v>
      </c>
      <c r="C23798">
        <v>9</v>
      </c>
      <c r="D23798" t="s">
        <v>14</v>
      </c>
      <c r="E23798" t="s">
        <v>17</v>
      </c>
      <c r="F23798" t="s">
        <v>1343</v>
      </c>
      <c r="G23798" t="s">
        <v>28</v>
      </c>
      <c r="H23798" t="s">
        <v>1166</v>
      </c>
      <c r="K23798" t="s">
        <v>1635</v>
      </c>
      <c r="L23798" t="s">
        <v>1635</v>
      </c>
      <c r="M23798" t="s">
        <v>1635</v>
      </c>
      <c r="W23798" s="2"/>
    </row>
    <row r="23799" spans="1:23">
      <c r="A23799" t="s">
        <v>13</v>
      </c>
      <c r="B23799">
        <v>2013</v>
      </c>
      <c r="C23799">
        <v>9</v>
      </c>
      <c r="D23799" t="s">
        <v>14</v>
      </c>
      <c r="E23799" t="s">
        <v>17</v>
      </c>
      <c r="F23799" t="s">
        <v>1344</v>
      </c>
      <c r="G23799" t="s">
        <v>74</v>
      </c>
      <c r="H23799" t="s">
        <v>1161</v>
      </c>
      <c r="K23799" t="s">
        <v>1635</v>
      </c>
      <c r="L23799" t="s">
        <v>1635</v>
      </c>
      <c r="M23799" t="s">
        <v>1635</v>
      </c>
      <c r="W23799" s="2"/>
    </row>
    <row r="23800" spans="1:23">
      <c r="A23800" t="s">
        <v>13</v>
      </c>
      <c r="B23800">
        <v>2013</v>
      </c>
      <c r="C23800">
        <v>9</v>
      </c>
      <c r="D23800" t="s">
        <v>14</v>
      </c>
      <c r="E23800" t="s">
        <v>17</v>
      </c>
      <c r="F23800" t="s">
        <v>464</v>
      </c>
      <c r="G23800" t="s">
        <v>59</v>
      </c>
      <c r="H23800" t="s">
        <v>59</v>
      </c>
      <c r="I23800">
        <v>25</v>
      </c>
      <c r="J23800">
        <v>13398</v>
      </c>
      <c r="K23800" t="s">
        <v>1635</v>
      </c>
      <c r="L23800" t="s">
        <v>1635</v>
      </c>
      <c r="M23800" t="s">
        <v>1635</v>
      </c>
      <c r="W23800" s="2"/>
    </row>
    <row r="23801" spans="1:23">
      <c r="A23801" t="s">
        <v>13</v>
      </c>
      <c r="B23801">
        <v>2013</v>
      </c>
      <c r="C23801">
        <v>9</v>
      </c>
      <c r="D23801" t="s">
        <v>14</v>
      </c>
      <c r="E23801" t="s">
        <v>17</v>
      </c>
      <c r="F23801" t="s">
        <v>464</v>
      </c>
      <c r="G23801" t="s">
        <v>59</v>
      </c>
      <c r="H23801" t="s">
        <v>59</v>
      </c>
      <c r="I23801">
        <v>39</v>
      </c>
      <c r="J23801">
        <v>13398</v>
      </c>
      <c r="K23801">
        <v>2.91088222122705</v>
      </c>
      <c r="L23801">
        <v>1.9972983970099401</v>
      </c>
      <c r="M23801">
        <v>3.8244660454441601</v>
      </c>
      <c r="W23801" s="2"/>
    </row>
    <row r="23802" spans="1:23">
      <c r="A23802" t="s">
        <v>13</v>
      </c>
      <c r="B23802">
        <v>2013</v>
      </c>
      <c r="C23802">
        <v>9</v>
      </c>
      <c r="D23802" t="s">
        <v>14</v>
      </c>
      <c r="E23802" t="s">
        <v>17</v>
      </c>
      <c r="F23802" t="s">
        <v>465</v>
      </c>
      <c r="G23802" t="s">
        <v>61</v>
      </c>
      <c r="H23802" t="s">
        <v>61</v>
      </c>
      <c r="I23802">
        <v>8</v>
      </c>
      <c r="J23802">
        <v>7205</v>
      </c>
      <c r="K23802" t="s">
        <v>1635</v>
      </c>
      <c r="L23802" t="s">
        <v>1635</v>
      </c>
      <c r="M23802" t="s">
        <v>1635</v>
      </c>
      <c r="W23802" s="2"/>
    </row>
    <row r="23803" spans="1:23">
      <c r="A23803" t="s">
        <v>13</v>
      </c>
      <c r="B23803">
        <v>2013</v>
      </c>
      <c r="C23803">
        <v>9</v>
      </c>
      <c r="D23803" t="s">
        <v>14</v>
      </c>
      <c r="E23803" t="s">
        <v>17</v>
      </c>
      <c r="F23803" t="s">
        <v>465</v>
      </c>
      <c r="G23803" t="s">
        <v>61</v>
      </c>
      <c r="H23803" t="s">
        <v>61</v>
      </c>
      <c r="I23803">
        <v>10</v>
      </c>
      <c r="J23803">
        <v>7205</v>
      </c>
      <c r="K23803">
        <v>1.38792505204719</v>
      </c>
      <c r="L23803">
        <v>0.52768019237612496</v>
      </c>
      <c r="M23803">
        <v>2.2481699117182501</v>
      </c>
      <c r="W23803" s="2"/>
    </row>
    <row r="23804" spans="1:23">
      <c r="A23804" t="s">
        <v>13</v>
      </c>
      <c r="B23804">
        <v>2013</v>
      </c>
      <c r="C23804">
        <v>9</v>
      </c>
      <c r="D23804" t="s">
        <v>14</v>
      </c>
      <c r="E23804" t="s">
        <v>17</v>
      </c>
      <c r="F23804" t="s">
        <v>466</v>
      </c>
      <c r="G23804" t="s">
        <v>68</v>
      </c>
      <c r="H23804" t="s">
        <v>1160</v>
      </c>
      <c r="K23804" t="s">
        <v>1635</v>
      </c>
      <c r="L23804" t="s">
        <v>1635</v>
      </c>
      <c r="M23804" t="s">
        <v>1635</v>
      </c>
      <c r="W23804" s="2"/>
    </row>
    <row r="23805" spans="1:23">
      <c r="A23805" t="s">
        <v>13</v>
      </c>
      <c r="B23805">
        <v>2013</v>
      </c>
      <c r="C23805">
        <v>9</v>
      </c>
      <c r="D23805" t="s">
        <v>14</v>
      </c>
      <c r="E23805" t="s">
        <v>17</v>
      </c>
      <c r="F23805" t="s">
        <v>1345</v>
      </c>
      <c r="G23805" t="s">
        <v>76</v>
      </c>
      <c r="H23805" t="s">
        <v>1166</v>
      </c>
      <c r="K23805" t="s">
        <v>1635</v>
      </c>
      <c r="L23805" t="s">
        <v>1635</v>
      </c>
      <c r="M23805" t="s">
        <v>1635</v>
      </c>
      <c r="W23805" s="2"/>
    </row>
    <row r="23806" spans="1:23">
      <c r="A23806" t="s">
        <v>13</v>
      </c>
      <c r="B23806">
        <v>2013</v>
      </c>
      <c r="C23806">
        <v>9</v>
      </c>
      <c r="D23806" t="s">
        <v>14</v>
      </c>
      <c r="E23806" t="s">
        <v>17</v>
      </c>
      <c r="F23806" t="s">
        <v>467</v>
      </c>
      <c r="G23806" t="s">
        <v>43</v>
      </c>
      <c r="H23806" t="s">
        <v>1167</v>
      </c>
      <c r="I23806">
        <v>32</v>
      </c>
      <c r="J23806">
        <v>5655</v>
      </c>
      <c r="K23806" t="s">
        <v>1635</v>
      </c>
      <c r="L23806" t="s">
        <v>1635</v>
      </c>
      <c r="M23806" t="s">
        <v>1635</v>
      </c>
      <c r="W23806" s="2"/>
    </row>
    <row r="23807" spans="1:23">
      <c r="A23807" t="s">
        <v>13</v>
      </c>
      <c r="B23807">
        <v>2013</v>
      </c>
      <c r="C23807">
        <v>9</v>
      </c>
      <c r="D23807" t="s">
        <v>14</v>
      </c>
      <c r="E23807" t="s">
        <v>17</v>
      </c>
      <c r="F23807" t="s">
        <v>467</v>
      </c>
      <c r="G23807" t="s">
        <v>43</v>
      </c>
      <c r="H23807" t="s">
        <v>1167</v>
      </c>
      <c r="I23807">
        <v>39</v>
      </c>
      <c r="J23807">
        <v>5655</v>
      </c>
      <c r="K23807">
        <v>6.8965517241379297</v>
      </c>
      <c r="L23807">
        <v>4.7320608175312397</v>
      </c>
      <c r="M23807">
        <v>9.0610426307446303</v>
      </c>
      <c r="W23807" s="2"/>
    </row>
    <row r="23808" spans="1:23">
      <c r="A23808" t="s">
        <v>13</v>
      </c>
      <c r="B23808">
        <v>2013</v>
      </c>
      <c r="C23808">
        <v>9</v>
      </c>
      <c r="D23808" t="s">
        <v>14</v>
      </c>
      <c r="E23808" t="s">
        <v>17</v>
      </c>
      <c r="F23808" t="s">
        <v>468</v>
      </c>
      <c r="G23808" t="s">
        <v>38</v>
      </c>
      <c r="H23808" t="s">
        <v>1168</v>
      </c>
      <c r="K23808" t="s">
        <v>1635</v>
      </c>
      <c r="L23808" t="s">
        <v>1635</v>
      </c>
      <c r="M23808" t="s">
        <v>1635</v>
      </c>
      <c r="W23808" s="2"/>
    </row>
    <row r="23809" spans="1:23">
      <c r="A23809" t="s">
        <v>13</v>
      </c>
      <c r="B23809">
        <v>2013</v>
      </c>
      <c r="C23809">
        <v>9</v>
      </c>
      <c r="D23809" t="s">
        <v>14</v>
      </c>
      <c r="E23809" t="s">
        <v>17</v>
      </c>
      <c r="F23809" t="s">
        <v>469</v>
      </c>
      <c r="G23809" t="s">
        <v>60</v>
      </c>
      <c r="H23809" t="s">
        <v>1160</v>
      </c>
      <c r="K23809" t="s">
        <v>1635</v>
      </c>
      <c r="L23809" t="s">
        <v>1635</v>
      </c>
      <c r="M23809" t="s">
        <v>1635</v>
      </c>
      <c r="W23809" s="2"/>
    </row>
    <row r="23810" spans="1:23">
      <c r="A23810" t="s">
        <v>13</v>
      </c>
      <c r="B23810">
        <v>2013</v>
      </c>
      <c r="C23810">
        <v>9</v>
      </c>
      <c r="D23810" t="s">
        <v>14</v>
      </c>
      <c r="E23810" t="s">
        <v>17</v>
      </c>
      <c r="F23810" t="s">
        <v>470</v>
      </c>
      <c r="G23810" t="s">
        <v>51</v>
      </c>
      <c r="H23810" t="s">
        <v>1164</v>
      </c>
      <c r="K23810" t="s">
        <v>1635</v>
      </c>
      <c r="L23810" t="s">
        <v>1635</v>
      </c>
      <c r="M23810" t="s">
        <v>1635</v>
      </c>
      <c r="W23810" s="2"/>
    </row>
    <row r="23811" spans="1:23">
      <c r="A23811" t="s">
        <v>13</v>
      </c>
      <c r="B23811">
        <v>2013</v>
      </c>
      <c r="C23811">
        <v>9</v>
      </c>
      <c r="D23811" t="s">
        <v>14</v>
      </c>
      <c r="E23811" t="s">
        <v>17</v>
      </c>
      <c r="F23811" t="s">
        <v>471</v>
      </c>
      <c r="G23811" t="s">
        <v>30</v>
      </c>
      <c r="H23811" t="s">
        <v>1165</v>
      </c>
      <c r="K23811" t="s">
        <v>1635</v>
      </c>
      <c r="L23811" t="s">
        <v>1635</v>
      </c>
      <c r="M23811" t="s">
        <v>1635</v>
      </c>
      <c r="W23811" s="2"/>
    </row>
    <row r="23812" spans="1:23">
      <c r="A23812" t="s">
        <v>13</v>
      </c>
      <c r="B23812">
        <v>2013</v>
      </c>
      <c r="C23812">
        <v>9</v>
      </c>
      <c r="D23812" t="s">
        <v>14</v>
      </c>
      <c r="E23812" t="s">
        <v>17</v>
      </c>
      <c r="F23812" t="s">
        <v>472</v>
      </c>
      <c r="G23812" t="s">
        <v>35</v>
      </c>
      <c r="H23812" t="s">
        <v>1167</v>
      </c>
      <c r="I23812">
        <v>224</v>
      </c>
      <c r="J23812">
        <v>54425</v>
      </c>
      <c r="K23812" t="s">
        <v>1635</v>
      </c>
      <c r="L23812" t="s">
        <v>1635</v>
      </c>
      <c r="M23812" t="s">
        <v>1635</v>
      </c>
      <c r="W23812" s="2"/>
    </row>
    <row r="23813" spans="1:23">
      <c r="A23813" t="s">
        <v>13</v>
      </c>
      <c r="B23813">
        <v>2013</v>
      </c>
      <c r="C23813">
        <v>9</v>
      </c>
      <c r="D23813" t="s">
        <v>14</v>
      </c>
      <c r="E23813" t="s">
        <v>17</v>
      </c>
      <c r="F23813" t="s">
        <v>472</v>
      </c>
      <c r="G23813" t="s">
        <v>35</v>
      </c>
      <c r="H23813" t="s">
        <v>1167</v>
      </c>
      <c r="I23813">
        <v>299</v>
      </c>
      <c r="J23813">
        <v>54425</v>
      </c>
      <c r="K23813">
        <v>5.4937988056959099</v>
      </c>
      <c r="L23813">
        <v>4.8710782127156698</v>
      </c>
      <c r="M23813">
        <v>6.1165193986761501</v>
      </c>
      <c r="W23813" s="2"/>
    </row>
    <row r="23814" spans="1:23">
      <c r="A23814" t="s">
        <v>13</v>
      </c>
      <c r="B23814">
        <v>2013</v>
      </c>
      <c r="C23814">
        <v>9</v>
      </c>
      <c r="D23814" t="s">
        <v>14</v>
      </c>
      <c r="E23814" t="s">
        <v>17</v>
      </c>
      <c r="F23814" t="s">
        <v>1346</v>
      </c>
      <c r="G23814" t="s">
        <v>66</v>
      </c>
      <c r="H23814" t="s">
        <v>1164</v>
      </c>
      <c r="K23814" t="s">
        <v>1635</v>
      </c>
      <c r="L23814" t="s">
        <v>1635</v>
      </c>
      <c r="M23814" t="s">
        <v>1635</v>
      </c>
      <c r="W23814" s="2"/>
    </row>
    <row r="23815" spans="1:23">
      <c r="A23815" t="s">
        <v>13</v>
      </c>
      <c r="B23815">
        <v>2013</v>
      </c>
      <c r="C23815">
        <v>9</v>
      </c>
      <c r="D23815" t="s">
        <v>14</v>
      </c>
      <c r="E23815" t="s">
        <v>17</v>
      </c>
      <c r="F23815" t="s">
        <v>473</v>
      </c>
      <c r="G23815" t="s">
        <v>56</v>
      </c>
      <c r="H23815" t="s">
        <v>56</v>
      </c>
      <c r="K23815" t="s">
        <v>1635</v>
      </c>
      <c r="L23815" t="s">
        <v>1635</v>
      </c>
      <c r="M23815" t="s">
        <v>1635</v>
      </c>
      <c r="W23815" s="2"/>
    </row>
    <row r="23816" spans="1:23">
      <c r="A23816" t="s">
        <v>13</v>
      </c>
      <c r="B23816">
        <v>2013</v>
      </c>
      <c r="C23816">
        <v>9</v>
      </c>
      <c r="D23816" t="s">
        <v>14</v>
      </c>
      <c r="E23816" t="s">
        <v>17</v>
      </c>
      <c r="F23816" t="s">
        <v>1347</v>
      </c>
      <c r="G23816" t="s">
        <v>35</v>
      </c>
      <c r="H23816" t="s">
        <v>1167</v>
      </c>
      <c r="K23816" t="s">
        <v>1635</v>
      </c>
      <c r="L23816" t="s">
        <v>1635</v>
      </c>
      <c r="M23816" t="s">
        <v>1635</v>
      </c>
      <c r="W23816" s="2"/>
    </row>
    <row r="23817" spans="1:23">
      <c r="A23817" t="s">
        <v>13</v>
      </c>
      <c r="B23817">
        <v>2013</v>
      </c>
      <c r="C23817">
        <v>9</v>
      </c>
      <c r="D23817" t="s">
        <v>14</v>
      </c>
      <c r="E23817" t="s">
        <v>17</v>
      </c>
      <c r="F23817" t="s">
        <v>1348</v>
      </c>
      <c r="G23817" t="s">
        <v>73</v>
      </c>
      <c r="H23817" t="s">
        <v>1167</v>
      </c>
      <c r="K23817" t="s">
        <v>1635</v>
      </c>
      <c r="L23817" t="s">
        <v>1635</v>
      </c>
      <c r="M23817" t="s">
        <v>1635</v>
      </c>
      <c r="W23817" s="2"/>
    </row>
    <row r="23818" spans="1:23">
      <c r="A23818" t="s">
        <v>13</v>
      </c>
      <c r="B23818">
        <v>2013</v>
      </c>
      <c r="C23818">
        <v>9</v>
      </c>
      <c r="D23818" t="s">
        <v>14</v>
      </c>
      <c r="E23818" t="s">
        <v>17</v>
      </c>
      <c r="F23818" t="s">
        <v>1349</v>
      </c>
      <c r="G23818" t="s">
        <v>67</v>
      </c>
      <c r="H23818" t="s">
        <v>1160</v>
      </c>
      <c r="K23818" t="s">
        <v>1635</v>
      </c>
      <c r="L23818" t="s">
        <v>1635</v>
      </c>
      <c r="M23818" t="s">
        <v>1635</v>
      </c>
      <c r="W23818" s="2"/>
    </row>
    <row r="23819" spans="1:23">
      <c r="A23819" t="s">
        <v>13</v>
      </c>
      <c r="B23819">
        <v>2013</v>
      </c>
      <c r="C23819">
        <v>9</v>
      </c>
      <c r="D23819" t="s">
        <v>14</v>
      </c>
      <c r="E23819" t="s">
        <v>17</v>
      </c>
      <c r="F23819" t="s">
        <v>1350</v>
      </c>
      <c r="G23819" t="s">
        <v>38</v>
      </c>
      <c r="H23819" t="s">
        <v>1168</v>
      </c>
      <c r="K23819" t="s">
        <v>1635</v>
      </c>
      <c r="L23819" t="s">
        <v>1635</v>
      </c>
      <c r="M23819" t="s">
        <v>1635</v>
      </c>
      <c r="W23819" s="2"/>
    </row>
    <row r="23820" spans="1:23">
      <c r="A23820" t="s">
        <v>13</v>
      </c>
      <c r="B23820">
        <v>2013</v>
      </c>
      <c r="C23820">
        <v>9</v>
      </c>
      <c r="D23820" t="s">
        <v>14</v>
      </c>
      <c r="E23820" t="s">
        <v>17</v>
      </c>
      <c r="F23820" t="s">
        <v>1351</v>
      </c>
      <c r="G23820" t="s">
        <v>64</v>
      </c>
      <c r="H23820" t="s">
        <v>64</v>
      </c>
      <c r="K23820" t="s">
        <v>1635</v>
      </c>
      <c r="L23820" t="s">
        <v>1635</v>
      </c>
      <c r="M23820" t="s">
        <v>1635</v>
      </c>
      <c r="W23820" s="2"/>
    </row>
    <row r="23821" spans="1:23">
      <c r="A23821" t="s">
        <v>13</v>
      </c>
      <c r="B23821">
        <v>2013</v>
      </c>
      <c r="C23821">
        <v>9</v>
      </c>
      <c r="D23821" t="s">
        <v>14</v>
      </c>
      <c r="E23821" t="s">
        <v>17</v>
      </c>
      <c r="F23821" t="s">
        <v>474</v>
      </c>
      <c r="G23821" t="s">
        <v>38</v>
      </c>
      <c r="H23821" t="s">
        <v>1168</v>
      </c>
      <c r="I23821">
        <v>32</v>
      </c>
      <c r="J23821">
        <v>14437</v>
      </c>
      <c r="K23821" t="s">
        <v>1635</v>
      </c>
      <c r="L23821" t="s">
        <v>1635</v>
      </c>
      <c r="M23821" t="s">
        <v>1635</v>
      </c>
      <c r="W23821" s="2"/>
    </row>
    <row r="23822" spans="1:23">
      <c r="A23822" t="s">
        <v>13</v>
      </c>
      <c r="B23822">
        <v>2013</v>
      </c>
      <c r="C23822">
        <v>9</v>
      </c>
      <c r="D23822" t="s">
        <v>14</v>
      </c>
      <c r="E23822" t="s">
        <v>17</v>
      </c>
      <c r="F23822" t="s">
        <v>474</v>
      </c>
      <c r="G23822" t="s">
        <v>38</v>
      </c>
      <c r="H23822" t="s">
        <v>1168</v>
      </c>
      <c r="I23822">
        <v>56</v>
      </c>
      <c r="J23822">
        <v>14437</v>
      </c>
      <c r="K23822">
        <v>3.87892221375632</v>
      </c>
      <c r="L23822">
        <v>2.8629703569887202</v>
      </c>
      <c r="M23822">
        <v>4.8948740705239198</v>
      </c>
      <c r="W23822" s="2"/>
    </row>
    <row r="23823" spans="1:23">
      <c r="A23823" t="s">
        <v>13</v>
      </c>
      <c r="B23823">
        <v>2013</v>
      </c>
      <c r="C23823">
        <v>9</v>
      </c>
      <c r="D23823" t="s">
        <v>14</v>
      </c>
      <c r="E23823" t="s">
        <v>17</v>
      </c>
      <c r="F23823" t="s">
        <v>475</v>
      </c>
      <c r="G23823" t="s">
        <v>38</v>
      </c>
      <c r="H23823" t="s">
        <v>1168</v>
      </c>
      <c r="I23823">
        <v>243</v>
      </c>
      <c r="J23823">
        <v>86132</v>
      </c>
      <c r="K23823" t="s">
        <v>1635</v>
      </c>
      <c r="L23823" t="s">
        <v>1635</v>
      </c>
      <c r="M23823" t="s">
        <v>1635</v>
      </c>
      <c r="W23823" s="2"/>
    </row>
    <row r="23824" spans="1:23">
      <c r="A23824" t="s">
        <v>13</v>
      </c>
      <c r="B23824">
        <v>2013</v>
      </c>
      <c r="C23824">
        <v>9</v>
      </c>
      <c r="D23824" t="s">
        <v>14</v>
      </c>
      <c r="E23824" t="s">
        <v>17</v>
      </c>
      <c r="F23824" t="s">
        <v>475</v>
      </c>
      <c r="G23824" t="s">
        <v>38</v>
      </c>
      <c r="H23824" t="s">
        <v>1168</v>
      </c>
      <c r="I23824">
        <v>580</v>
      </c>
      <c r="J23824">
        <v>86132</v>
      </c>
      <c r="K23824">
        <v>6.7338503692007601</v>
      </c>
      <c r="L23824">
        <v>6.1858188507306702</v>
      </c>
      <c r="M23824">
        <v>7.28188188767085</v>
      </c>
      <c r="W23824" s="2"/>
    </row>
    <row r="23825" spans="1:23">
      <c r="A23825" t="s">
        <v>13</v>
      </c>
      <c r="B23825">
        <v>2013</v>
      </c>
      <c r="C23825">
        <v>9</v>
      </c>
      <c r="D23825" t="s">
        <v>14</v>
      </c>
      <c r="E23825" t="s">
        <v>17</v>
      </c>
      <c r="F23825" t="s">
        <v>476</v>
      </c>
      <c r="G23825" t="s">
        <v>72</v>
      </c>
      <c r="H23825" t="s">
        <v>1163</v>
      </c>
      <c r="K23825" t="s">
        <v>1635</v>
      </c>
      <c r="L23825" t="s">
        <v>1635</v>
      </c>
      <c r="M23825" t="s">
        <v>1635</v>
      </c>
      <c r="W23825" s="2"/>
    </row>
    <row r="23826" spans="1:23">
      <c r="A23826" t="s">
        <v>13</v>
      </c>
      <c r="B23826">
        <v>2013</v>
      </c>
      <c r="C23826">
        <v>9</v>
      </c>
      <c r="D23826" t="s">
        <v>14</v>
      </c>
      <c r="E23826" t="s">
        <v>17</v>
      </c>
      <c r="F23826" t="s">
        <v>477</v>
      </c>
      <c r="G23826" t="s">
        <v>20</v>
      </c>
      <c r="H23826" t="s">
        <v>1160</v>
      </c>
      <c r="I23826">
        <v>218</v>
      </c>
      <c r="J23826">
        <v>150955</v>
      </c>
      <c r="K23826" t="s">
        <v>1635</v>
      </c>
      <c r="L23826" t="s">
        <v>1635</v>
      </c>
      <c r="M23826" t="s">
        <v>1635</v>
      </c>
      <c r="W23826" s="2"/>
    </row>
    <row r="23827" spans="1:23">
      <c r="A23827" t="s">
        <v>13</v>
      </c>
      <c r="B23827">
        <v>2013</v>
      </c>
      <c r="C23827">
        <v>9</v>
      </c>
      <c r="D23827" t="s">
        <v>14</v>
      </c>
      <c r="E23827" t="s">
        <v>17</v>
      </c>
      <c r="F23827" t="s">
        <v>477</v>
      </c>
      <c r="G23827" t="s">
        <v>20</v>
      </c>
      <c r="H23827" t="s">
        <v>1160</v>
      </c>
      <c r="I23827">
        <v>589</v>
      </c>
      <c r="J23827">
        <v>150955</v>
      </c>
      <c r="K23827">
        <v>3.9018250471995</v>
      </c>
      <c r="L23827">
        <v>3.58671212275125</v>
      </c>
      <c r="M23827">
        <v>4.2169379716477504</v>
      </c>
      <c r="W23827" s="2"/>
    </row>
    <row r="23828" spans="1:23">
      <c r="A23828" t="s">
        <v>13</v>
      </c>
      <c r="B23828">
        <v>2013</v>
      </c>
      <c r="C23828">
        <v>9</v>
      </c>
      <c r="D23828" t="s">
        <v>14</v>
      </c>
      <c r="E23828" t="s">
        <v>17</v>
      </c>
      <c r="F23828" t="s">
        <v>478</v>
      </c>
      <c r="G23828" t="s">
        <v>68</v>
      </c>
      <c r="H23828" t="s">
        <v>1160</v>
      </c>
      <c r="I23828">
        <v>20</v>
      </c>
      <c r="J23828">
        <v>11483</v>
      </c>
      <c r="K23828" t="s">
        <v>1635</v>
      </c>
      <c r="L23828" t="s">
        <v>1635</v>
      </c>
      <c r="M23828" t="s">
        <v>1635</v>
      </c>
      <c r="W23828" s="2"/>
    </row>
    <row r="23829" spans="1:23">
      <c r="A23829" t="s">
        <v>13</v>
      </c>
      <c r="B23829">
        <v>2013</v>
      </c>
      <c r="C23829">
        <v>9</v>
      </c>
      <c r="D23829" t="s">
        <v>14</v>
      </c>
      <c r="E23829" t="s">
        <v>17</v>
      </c>
      <c r="F23829" t="s">
        <v>478</v>
      </c>
      <c r="G23829" t="s">
        <v>68</v>
      </c>
      <c r="H23829" t="s">
        <v>1160</v>
      </c>
      <c r="I23829">
        <v>25</v>
      </c>
      <c r="J23829">
        <v>11483</v>
      </c>
      <c r="K23829">
        <v>2.17713141165201</v>
      </c>
      <c r="L23829">
        <v>1.32369589828442</v>
      </c>
      <c r="M23829">
        <v>3.0305669250195901</v>
      </c>
      <c r="W23829" s="2"/>
    </row>
    <row r="23830" spans="1:23">
      <c r="A23830" t="s">
        <v>13</v>
      </c>
      <c r="B23830">
        <v>2013</v>
      </c>
      <c r="C23830">
        <v>9</v>
      </c>
      <c r="D23830" t="s">
        <v>14</v>
      </c>
      <c r="E23830" t="s">
        <v>17</v>
      </c>
      <c r="F23830" t="s">
        <v>479</v>
      </c>
      <c r="G23830" t="s">
        <v>32</v>
      </c>
      <c r="H23830" t="s">
        <v>1168</v>
      </c>
      <c r="K23830" t="s">
        <v>1635</v>
      </c>
      <c r="L23830" t="s">
        <v>1635</v>
      </c>
      <c r="M23830" t="s">
        <v>1635</v>
      </c>
      <c r="W23830" s="2"/>
    </row>
    <row r="23831" spans="1:23">
      <c r="A23831" t="s">
        <v>13</v>
      </c>
      <c r="B23831">
        <v>2013</v>
      </c>
      <c r="C23831">
        <v>9</v>
      </c>
      <c r="D23831" t="s">
        <v>14</v>
      </c>
      <c r="E23831" t="s">
        <v>17</v>
      </c>
      <c r="F23831" t="s">
        <v>480</v>
      </c>
      <c r="G23831" t="s">
        <v>52</v>
      </c>
      <c r="H23831" t="s">
        <v>1168</v>
      </c>
      <c r="I23831">
        <v>246</v>
      </c>
      <c r="J23831">
        <v>81698</v>
      </c>
      <c r="K23831" t="s">
        <v>1635</v>
      </c>
      <c r="L23831" t="s">
        <v>1635</v>
      </c>
      <c r="M23831" t="s">
        <v>1635</v>
      </c>
      <c r="W23831" s="2"/>
    </row>
    <row r="23832" spans="1:23">
      <c r="A23832" t="s">
        <v>13</v>
      </c>
      <c r="B23832">
        <v>2013</v>
      </c>
      <c r="C23832">
        <v>9</v>
      </c>
      <c r="D23832" t="s">
        <v>14</v>
      </c>
      <c r="E23832" t="s">
        <v>17</v>
      </c>
      <c r="F23832" t="s">
        <v>480</v>
      </c>
      <c r="G23832" t="s">
        <v>52</v>
      </c>
      <c r="H23832" t="s">
        <v>1168</v>
      </c>
      <c r="I23832">
        <v>447</v>
      </c>
      <c r="J23832">
        <v>81698</v>
      </c>
      <c r="K23832">
        <v>5.4713701681803704</v>
      </c>
      <c r="L23832">
        <v>4.9641477876660698</v>
      </c>
      <c r="M23832">
        <v>5.9785925486946701</v>
      </c>
      <c r="W23832" s="2"/>
    </row>
    <row r="23833" spans="1:23">
      <c r="A23833" t="s">
        <v>13</v>
      </c>
      <c r="B23833">
        <v>2013</v>
      </c>
      <c r="C23833">
        <v>9</v>
      </c>
      <c r="D23833" t="s">
        <v>14</v>
      </c>
      <c r="E23833" t="s">
        <v>17</v>
      </c>
      <c r="F23833" t="s">
        <v>1352</v>
      </c>
      <c r="G23833" t="s">
        <v>53</v>
      </c>
      <c r="H23833" t="s">
        <v>1166</v>
      </c>
      <c r="K23833" t="s">
        <v>1635</v>
      </c>
      <c r="L23833" t="s">
        <v>1635</v>
      </c>
      <c r="M23833" t="s">
        <v>1635</v>
      </c>
      <c r="W23833" s="2"/>
    </row>
    <row r="23834" spans="1:23">
      <c r="A23834" t="s">
        <v>13</v>
      </c>
      <c r="B23834">
        <v>2013</v>
      </c>
      <c r="C23834">
        <v>9</v>
      </c>
      <c r="D23834" t="s">
        <v>14</v>
      </c>
      <c r="E23834" t="s">
        <v>17</v>
      </c>
      <c r="F23834" t="s">
        <v>481</v>
      </c>
      <c r="G23834" t="s">
        <v>26</v>
      </c>
      <c r="H23834" t="s">
        <v>1160</v>
      </c>
      <c r="I23834">
        <v>14</v>
      </c>
      <c r="J23834">
        <v>24831</v>
      </c>
      <c r="K23834" t="s">
        <v>1635</v>
      </c>
      <c r="L23834" t="s">
        <v>1635</v>
      </c>
      <c r="M23834" t="s">
        <v>1635</v>
      </c>
      <c r="W23834" s="2"/>
    </row>
    <row r="23835" spans="1:23">
      <c r="A23835" t="s">
        <v>13</v>
      </c>
      <c r="B23835">
        <v>2013</v>
      </c>
      <c r="C23835">
        <v>9</v>
      </c>
      <c r="D23835" t="s">
        <v>14</v>
      </c>
      <c r="E23835" t="s">
        <v>17</v>
      </c>
      <c r="F23835" t="s">
        <v>481</v>
      </c>
      <c r="G23835" t="s">
        <v>26</v>
      </c>
      <c r="H23835" t="s">
        <v>1160</v>
      </c>
      <c r="I23835">
        <v>22</v>
      </c>
      <c r="J23835">
        <v>24831</v>
      </c>
      <c r="K23835">
        <v>0.88598928758406803</v>
      </c>
      <c r="L23835">
        <v>0.51575792802328002</v>
      </c>
      <c r="M23835">
        <v>1.25622064714486</v>
      </c>
      <c r="W23835" s="2"/>
    </row>
    <row r="23836" spans="1:23">
      <c r="A23836" t="s">
        <v>13</v>
      </c>
      <c r="B23836">
        <v>2013</v>
      </c>
      <c r="C23836">
        <v>9</v>
      </c>
      <c r="D23836" t="s">
        <v>14</v>
      </c>
      <c r="E23836" t="s">
        <v>17</v>
      </c>
      <c r="F23836" t="s">
        <v>1353</v>
      </c>
      <c r="G23836" t="s">
        <v>37</v>
      </c>
      <c r="H23836" t="s">
        <v>1164</v>
      </c>
      <c r="K23836" t="s">
        <v>1635</v>
      </c>
      <c r="L23836" t="s">
        <v>1635</v>
      </c>
      <c r="M23836" t="s">
        <v>1635</v>
      </c>
      <c r="W23836" s="2"/>
    </row>
    <row r="23837" spans="1:23">
      <c r="A23837" t="s">
        <v>13</v>
      </c>
      <c r="B23837">
        <v>2013</v>
      </c>
      <c r="C23837">
        <v>9</v>
      </c>
      <c r="D23837" t="s">
        <v>14</v>
      </c>
      <c r="E23837" t="s">
        <v>17</v>
      </c>
      <c r="F23837" t="s">
        <v>482</v>
      </c>
      <c r="G23837" t="s">
        <v>38</v>
      </c>
      <c r="H23837" t="s">
        <v>1168</v>
      </c>
      <c r="I23837">
        <v>17</v>
      </c>
      <c r="J23837">
        <v>19858</v>
      </c>
      <c r="K23837" t="s">
        <v>1635</v>
      </c>
      <c r="L23837" t="s">
        <v>1635</v>
      </c>
      <c r="M23837" t="s">
        <v>1635</v>
      </c>
      <c r="W23837" s="2"/>
    </row>
    <row r="23838" spans="1:23">
      <c r="A23838" t="s">
        <v>13</v>
      </c>
      <c r="B23838">
        <v>2013</v>
      </c>
      <c r="C23838">
        <v>9</v>
      </c>
      <c r="D23838" t="s">
        <v>14</v>
      </c>
      <c r="E23838" t="s">
        <v>17</v>
      </c>
      <c r="F23838" t="s">
        <v>482</v>
      </c>
      <c r="G23838" t="s">
        <v>38</v>
      </c>
      <c r="H23838" t="s">
        <v>1168</v>
      </c>
      <c r="I23838">
        <v>27</v>
      </c>
      <c r="J23838">
        <v>19858</v>
      </c>
      <c r="K23838">
        <v>1.3596535401349601</v>
      </c>
      <c r="L23838">
        <v>0.84678926636594798</v>
      </c>
      <c r="M23838">
        <v>1.87251781390397</v>
      </c>
      <c r="W23838" s="2"/>
    </row>
    <row r="23839" spans="1:23">
      <c r="A23839" t="s">
        <v>13</v>
      </c>
      <c r="B23839">
        <v>2013</v>
      </c>
      <c r="C23839">
        <v>9</v>
      </c>
      <c r="D23839" t="s">
        <v>14</v>
      </c>
      <c r="E23839" t="s">
        <v>17</v>
      </c>
      <c r="F23839" t="s">
        <v>483</v>
      </c>
      <c r="G23839" t="s">
        <v>55</v>
      </c>
      <c r="H23839" t="s">
        <v>1168</v>
      </c>
      <c r="I23839">
        <v>270</v>
      </c>
      <c r="J23839">
        <v>92621</v>
      </c>
      <c r="K23839" t="s">
        <v>1635</v>
      </c>
      <c r="L23839" t="s">
        <v>1635</v>
      </c>
      <c r="M23839" t="s">
        <v>1635</v>
      </c>
      <c r="W23839" s="2"/>
    </row>
    <row r="23840" spans="1:23">
      <c r="A23840" t="s">
        <v>13</v>
      </c>
      <c r="B23840">
        <v>2013</v>
      </c>
      <c r="C23840">
        <v>9</v>
      </c>
      <c r="D23840" t="s">
        <v>14</v>
      </c>
      <c r="E23840" t="s">
        <v>17</v>
      </c>
      <c r="F23840" t="s">
        <v>483</v>
      </c>
      <c r="G23840" t="s">
        <v>55</v>
      </c>
      <c r="H23840" t="s">
        <v>1168</v>
      </c>
      <c r="I23840">
        <v>371</v>
      </c>
      <c r="J23840">
        <v>92621</v>
      </c>
      <c r="K23840">
        <v>4.00557109078935</v>
      </c>
      <c r="L23840">
        <v>3.5979716677951399</v>
      </c>
      <c r="M23840">
        <v>4.41317051378355</v>
      </c>
      <c r="W23840" s="2"/>
    </row>
    <row r="23841" spans="1:23">
      <c r="A23841" t="s">
        <v>13</v>
      </c>
      <c r="B23841">
        <v>2013</v>
      </c>
      <c r="C23841">
        <v>9</v>
      </c>
      <c r="D23841" t="s">
        <v>14</v>
      </c>
      <c r="E23841" t="s">
        <v>17</v>
      </c>
      <c r="F23841" t="s">
        <v>484</v>
      </c>
      <c r="G23841" t="s">
        <v>69</v>
      </c>
      <c r="H23841" t="s">
        <v>1167</v>
      </c>
      <c r="K23841" t="s">
        <v>1635</v>
      </c>
      <c r="L23841" t="s">
        <v>1635</v>
      </c>
      <c r="M23841" t="s">
        <v>1635</v>
      </c>
      <c r="W23841" s="2"/>
    </row>
    <row r="23842" spans="1:23">
      <c r="A23842" t="s">
        <v>13</v>
      </c>
      <c r="B23842">
        <v>2013</v>
      </c>
      <c r="C23842">
        <v>9</v>
      </c>
      <c r="D23842" t="s">
        <v>14</v>
      </c>
      <c r="E23842" t="s">
        <v>17</v>
      </c>
      <c r="F23842" t="s">
        <v>485</v>
      </c>
      <c r="G23842" t="s">
        <v>38</v>
      </c>
      <c r="H23842" t="s">
        <v>1168</v>
      </c>
      <c r="J23842">
        <v>1905</v>
      </c>
      <c r="K23842" t="s">
        <v>1635</v>
      </c>
      <c r="L23842" t="s">
        <v>1635</v>
      </c>
      <c r="M23842" t="s">
        <v>1635</v>
      </c>
      <c r="W23842" s="2"/>
    </row>
    <row r="23843" spans="1:23">
      <c r="A23843" t="s">
        <v>13</v>
      </c>
      <c r="B23843">
        <v>2013</v>
      </c>
      <c r="C23843">
        <v>9</v>
      </c>
      <c r="D23843" t="s">
        <v>14</v>
      </c>
      <c r="E23843" t="s">
        <v>17</v>
      </c>
      <c r="F23843" t="s">
        <v>485</v>
      </c>
      <c r="G23843" t="s">
        <v>38</v>
      </c>
      <c r="H23843" t="s">
        <v>1168</v>
      </c>
      <c r="I23843">
        <v>2</v>
      </c>
      <c r="J23843">
        <v>1905</v>
      </c>
      <c r="K23843">
        <v>1.0498687664041999</v>
      </c>
      <c r="L23843">
        <v>0</v>
      </c>
      <c r="M23843">
        <v>2.50491264160171</v>
      </c>
      <c r="W23843" s="2"/>
    </row>
    <row r="23844" spans="1:23">
      <c r="A23844" t="s">
        <v>13</v>
      </c>
      <c r="B23844">
        <v>2013</v>
      </c>
      <c r="C23844">
        <v>9</v>
      </c>
      <c r="D23844" t="s">
        <v>14</v>
      </c>
      <c r="E23844" t="s">
        <v>17</v>
      </c>
      <c r="F23844" t="s">
        <v>486</v>
      </c>
      <c r="G23844" t="s">
        <v>56</v>
      </c>
      <c r="H23844" t="s">
        <v>56</v>
      </c>
      <c r="K23844" t="s">
        <v>1635</v>
      </c>
      <c r="L23844" t="s">
        <v>1635</v>
      </c>
      <c r="M23844" t="s">
        <v>1635</v>
      </c>
      <c r="W23844" s="2"/>
    </row>
    <row r="23845" spans="1:23">
      <c r="A23845" t="s">
        <v>13</v>
      </c>
      <c r="B23845">
        <v>2013</v>
      </c>
      <c r="C23845">
        <v>9</v>
      </c>
      <c r="D23845" t="s">
        <v>14</v>
      </c>
      <c r="E23845" t="s">
        <v>17</v>
      </c>
      <c r="F23845" t="s">
        <v>487</v>
      </c>
      <c r="G23845" t="s">
        <v>36</v>
      </c>
      <c r="H23845" t="s">
        <v>1163</v>
      </c>
      <c r="K23845" t="s">
        <v>1635</v>
      </c>
      <c r="L23845" t="s">
        <v>1635</v>
      </c>
      <c r="M23845" t="s">
        <v>1635</v>
      </c>
      <c r="W23845" s="2"/>
    </row>
    <row r="23846" spans="1:23">
      <c r="A23846" t="s">
        <v>13</v>
      </c>
      <c r="B23846">
        <v>2013</v>
      </c>
      <c r="C23846">
        <v>9</v>
      </c>
      <c r="D23846" t="s">
        <v>14</v>
      </c>
      <c r="E23846" t="s">
        <v>17</v>
      </c>
      <c r="F23846" t="s">
        <v>488</v>
      </c>
      <c r="G23846" t="s">
        <v>52</v>
      </c>
      <c r="H23846" t="s">
        <v>1168</v>
      </c>
      <c r="K23846" t="s">
        <v>1635</v>
      </c>
      <c r="L23846" t="s">
        <v>1635</v>
      </c>
      <c r="M23846" t="s">
        <v>1635</v>
      </c>
      <c r="W23846" s="2"/>
    </row>
    <row r="23847" spans="1:23">
      <c r="A23847" t="s">
        <v>13</v>
      </c>
      <c r="B23847">
        <v>2013</v>
      </c>
      <c r="C23847">
        <v>9</v>
      </c>
      <c r="D23847" t="s">
        <v>14</v>
      </c>
      <c r="E23847" t="s">
        <v>17</v>
      </c>
      <c r="F23847" t="s">
        <v>489</v>
      </c>
      <c r="G23847" t="s">
        <v>55</v>
      </c>
      <c r="H23847" t="s">
        <v>1168</v>
      </c>
      <c r="I23847">
        <v>124</v>
      </c>
      <c r="J23847">
        <v>54462</v>
      </c>
      <c r="K23847" t="s">
        <v>1635</v>
      </c>
      <c r="L23847" t="s">
        <v>1635</v>
      </c>
      <c r="M23847" t="s">
        <v>1635</v>
      </c>
      <c r="W23847" s="2"/>
    </row>
    <row r="23848" spans="1:23">
      <c r="A23848" t="s">
        <v>13</v>
      </c>
      <c r="B23848">
        <v>2013</v>
      </c>
      <c r="C23848">
        <v>9</v>
      </c>
      <c r="D23848" t="s">
        <v>14</v>
      </c>
      <c r="E23848" t="s">
        <v>17</v>
      </c>
      <c r="F23848" t="s">
        <v>489</v>
      </c>
      <c r="G23848" t="s">
        <v>55</v>
      </c>
      <c r="H23848" t="s">
        <v>1168</v>
      </c>
      <c r="I23848">
        <v>191</v>
      </c>
      <c r="J23848">
        <v>54462</v>
      </c>
      <c r="K23848">
        <v>3.5070324262788701</v>
      </c>
      <c r="L23848">
        <v>3.0096629039747498</v>
      </c>
      <c r="M23848">
        <v>4.0044019485829896</v>
      </c>
      <c r="W23848" s="2"/>
    </row>
    <row r="23849" spans="1:23">
      <c r="A23849" t="s">
        <v>13</v>
      </c>
      <c r="B23849">
        <v>2013</v>
      </c>
      <c r="C23849">
        <v>9</v>
      </c>
      <c r="D23849" t="s">
        <v>14</v>
      </c>
      <c r="E23849" t="s">
        <v>17</v>
      </c>
      <c r="F23849" t="s">
        <v>490</v>
      </c>
      <c r="G23849" t="s">
        <v>60</v>
      </c>
      <c r="H23849" t="s">
        <v>1160</v>
      </c>
      <c r="K23849" t="s">
        <v>1635</v>
      </c>
      <c r="L23849" t="s">
        <v>1635</v>
      </c>
      <c r="M23849" t="s">
        <v>1635</v>
      </c>
      <c r="W23849" s="2"/>
    </row>
    <row r="23850" spans="1:23">
      <c r="A23850" t="s">
        <v>13</v>
      </c>
      <c r="B23850">
        <v>2013</v>
      </c>
      <c r="C23850">
        <v>9</v>
      </c>
      <c r="D23850" t="s">
        <v>14</v>
      </c>
      <c r="E23850" t="s">
        <v>17</v>
      </c>
      <c r="F23850" t="s">
        <v>491</v>
      </c>
      <c r="G23850" t="s">
        <v>60</v>
      </c>
      <c r="H23850" t="s">
        <v>1160</v>
      </c>
      <c r="J23850">
        <v>11245</v>
      </c>
      <c r="K23850" t="s">
        <v>1635</v>
      </c>
      <c r="L23850" t="s">
        <v>1635</v>
      </c>
      <c r="M23850" t="s">
        <v>1635</v>
      </c>
      <c r="W23850" s="2"/>
    </row>
    <row r="23851" spans="1:23">
      <c r="A23851" t="s">
        <v>13</v>
      </c>
      <c r="B23851">
        <v>2013</v>
      </c>
      <c r="C23851">
        <v>9</v>
      </c>
      <c r="D23851" t="s">
        <v>14</v>
      </c>
      <c r="E23851" t="s">
        <v>17</v>
      </c>
      <c r="F23851" t="s">
        <v>492</v>
      </c>
      <c r="G23851" t="s">
        <v>43</v>
      </c>
      <c r="H23851" t="s">
        <v>1167</v>
      </c>
      <c r="K23851" t="s">
        <v>1635</v>
      </c>
      <c r="L23851" t="s">
        <v>1635</v>
      </c>
      <c r="M23851" t="s">
        <v>1635</v>
      </c>
      <c r="W23851" s="2"/>
    </row>
    <row r="23852" spans="1:23">
      <c r="A23852" t="s">
        <v>13</v>
      </c>
      <c r="B23852">
        <v>2013</v>
      </c>
      <c r="C23852">
        <v>9</v>
      </c>
      <c r="D23852" t="s">
        <v>14</v>
      </c>
      <c r="E23852" t="s">
        <v>17</v>
      </c>
      <c r="F23852" t="s">
        <v>1354</v>
      </c>
      <c r="G23852" t="s">
        <v>27</v>
      </c>
      <c r="H23852" t="s">
        <v>1163</v>
      </c>
      <c r="K23852" t="s">
        <v>1635</v>
      </c>
      <c r="L23852" t="s">
        <v>1635</v>
      </c>
      <c r="M23852" t="s">
        <v>1635</v>
      </c>
      <c r="W23852" s="2"/>
    </row>
    <row r="23853" spans="1:23">
      <c r="A23853" t="s">
        <v>13</v>
      </c>
      <c r="B23853">
        <v>2013</v>
      </c>
      <c r="C23853">
        <v>9</v>
      </c>
      <c r="D23853" t="s">
        <v>14</v>
      </c>
      <c r="E23853" t="s">
        <v>17</v>
      </c>
      <c r="F23853" t="s">
        <v>493</v>
      </c>
      <c r="G23853" t="s">
        <v>54</v>
      </c>
      <c r="H23853" t="s">
        <v>1162</v>
      </c>
      <c r="I23853">
        <v>151</v>
      </c>
      <c r="J23853">
        <v>36414</v>
      </c>
      <c r="K23853" t="s">
        <v>1635</v>
      </c>
      <c r="L23853" t="s">
        <v>1635</v>
      </c>
      <c r="M23853" t="s">
        <v>1635</v>
      </c>
      <c r="W23853" s="2"/>
    </row>
    <row r="23854" spans="1:23">
      <c r="A23854" t="s">
        <v>13</v>
      </c>
      <c r="B23854">
        <v>2013</v>
      </c>
      <c r="C23854">
        <v>9</v>
      </c>
      <c r="D23854" t="s">
        <v>14</v>
      </c>
      <c r="E23854" t="s">
        <v>17</v>
      </c>
      <c r="F23854" t="s">
        <v>493</v>
      </c>
      <c r="G23854" t="s">
        <v>54</v>
      </c>
      <c r="H23854" t="s">
        <v>1162</v>
      </c>
      <c r="I23854">
        <v>195</v>
      </c>
      <c r="J23854">
        <v>36414</v>
      </c>
      <c r="K23854">
        <v>5.3550832097544898</v>
      </c>
      <c r="L23854">
        <v>4.6034516810625803</v>
      </c>
      <c r="M23854">
        <v>6.1067147384464002</v>
      </c>
      <c r="W23854" s="2"/>
    </row>
    <row r="23855" spans="1:23">
      <c r="A23855" t="s">
        <v>13</v>
      </c>
      <c r="B23855">
        <v>2013</v>
      </c>
      <c r="C23855">
        <v>9</v>
      </c>
      <c r="D23855" t="s">
        <v>14</v>
      </c>
      <c r="E23855" t="s">
        <v>17</v>
      </c>
      <c r="F23855" t="s">
        <v>494</v>
      </c>
      <c r="G23855" t="s">
        <v>32</v>
      </c>
      <c r="H23855" t="s">
        <v>1168</v>
      </c>
      <c r="I23855">
        <v>9</v>
      </c>
      <c r="J23855">
        <v>6022</v>
      </c>
      <c r="K23855" t="s">
        <v>1635</v>
      </c>
      <c r="L23855" t="s">
        <v>1635</v>
      </c>
      <c r="M23855" t="s">
        <v>1635</v>
      </c>
      <c r="W23855" s="2"/>
    </row>
    <row r="23856" spans="1:23">
      <c r="A23856" t="s">
        <v>13</v>
      </c>
      <c r="B23856">
        <v>2013</v>
      </c>
      <c r="C23856">
        <v>9</v>
      </c>
      <c r="D23856" t="s">
        <v>14</v>
      </c>
      <c r="E23856" t="s">
        <v>17</v>
      </c>
      <c r="F23856" t="s">
        <v>494</v>
      </c>
      <c r="G23856" t="s">
        <v>32</v>
      </c>
      <c r="H23856" t="s">
        <v>1168</v>
      </c>
      <c r="I23856">
        <v>12</v>
      </c>
      <c r="J23856">
        <v>6022</v>
      </c>
      <c r="K23856">
        <v>1.9926934573231501</v>
      </c>
      <c r="L23856">
        <v>0.86522099540518105</v>
      </c>
      <c r="M23856">
        <v>3.1201659192411202</v>
      </c>
      <c r="W23856" s="2"/>
    </row>
    <row r="23857" spans="1:23">
      <c r="A23857" t="s">
        <v>13</v>
      </c>
      <c r="B23857">
        <v>2013</v>
      </c>
      <c r="C23857">
        <v>9</v>
      </c>
      <c r="D23857" t="s">
        <v>14</v>
      </c>
      <c r="E23857" t="s">
        <v>17</v>
      </c>
      <c r="F23857" t="s">
        <v>495</v>
      </c>
      <c r="G23857" t="s">
        <v>35</v>
      </c>
      <c r="H23857" t="s">
        <v>1167</v>
      </c>
      <c r="K23857" t="s">
        <v>1635</v>
      </c>
      <c r="L23857" t="s">
        <v>1635</v>
      </c>
      <c r="M23857" t="s">
        <v>1635</v>
      </c>
      <c r="W23857" s="2"/>
    </row>
    <row r="23858" spans="1:23">
      <c r="A23858" t="s">
        <v>13</v>
      </c>
      <c r="B23858">
        <v>2013</v>
      </c>
      <c r="C23858">
        <v>9</v>
      </c>
      <c r="D23858" t="s">
        <v>14</v>
      </c>
      <c r="E23858" t="s">
        <v>17</v>
      </c>
      <c r="F23858" t="s">
        <v>496</v>
      </c>
      <c r="G23858" t="s">
        <v>52</v>
      </c>
      <c r="H23858" t="s">
        <v>1168</v>
      </c>
      <c r="K23858" t="s">
        <v>1635</v>
      </c>
      <c r="L23858" t="s">
        <v>1635</v>
      </c>
      <c r="M23858" t="s">
        <v>1635</v>
      </c>
      <c r="W23858" s="2"/>
    </row>
    <row r="23859" spans="1:23">
      <c r="A23859" t="s">
        <v>13</v>
      </c>
      <c r="B23859">
        <v>2013</v>
      </c>
      <c r="C23859">
        <v>9</v>
      </c>
      <c r="D23859" t="s">
        <v>14</v>
      </c>
      <c r="E23859" t="s">
        <v>17</v>
      </c>
      <c r="F23859" t="s">
        <v>497</v>
      </c>
      <c r="G23859" t="s">
        <v>52</v>
      </c>
      <c r="H23859" t="s">
        <v>1168</v>
      </c>
      <c r="K23859" t="s">
        <v>1635</v>
      </c>
      <c r="L23859" t="s">
        <v>1635</v>
      </c>
      <c r="M23859" t="s">
        <v>1635</v>
      </c>
      <c r="W23859" s="2"/>
    </row>
    <row r="23860" spans="1:23">
      <c r="A23860" t="s">
        <v>13</v>
      </c>
      <c r="B23860">
        <v>2013</v>
      </c>
      <c r="C23860">
        <v>9</v>
      </c>
      <c r="D23860" t="s">
        <v>14</v>
      </c>
      <c r="E23860" t="s">
        <v>17</v>
      </c>
      <c r="F23860" t="s">
        <v>1355</v>
      </c>
      <c r="G23860" t="s">
        <v>55</v>
      </c>
      <c r="H23860" t="s">
        <v>1168</v>
      </c>
      <c r="K23860" t="s">
        <v>1635</v>
      </c>
      <c r="L23860" t="s">
        <v>1635</v>
      </c>
      <c r="M23860" t="s">
        <v>1635</v>
      </c>
      <c r="W23860" s="2"/>
    </row>
    <row r="23861" spans="1:23">
      <c r="A23861" t="s">
        <v>13</v>
      </c>
      <c r="B23861">
        <v>2013</v>
      </c>
      <c r="C23861">
        <v>9</v>
      </c>
      <c r="D23861" t="s">
        <v>14</v>
      </c>
      <c r="E23861" t="s">
        <v>17</v>
      </c>
      <c r="F23861" t="s">
        <v>1356</v>
      </c>
      <c r="G23861" t="s">
        <v>33</v>
      </c>
      <c r="H23861" t="s">
        <v>1161</v>
      </c>
      <c r="K23861" t="s">
        <v>1635</v>
      </c>
      <c r="L23861" t="s">
        <v>1635</v>
      </c>
      <c r="M23861" t="s">
        <v>1635</v>
      </c>
      <c r="W23861" s="2"/>
    </row>
    <row r="23862" spans="1:23">
      <c r="A23862" t="s">
        <v>13</v>
      </c>
      <c r="B23862">
        <v>2013</v>
      </c>
      <c r="C23862">
        <v>9</v>
      </c>
      <c r="D23862" t="s">
        <v>14</v>
      </c>
      <c r="E23862" t="s">
        <v>17</v>
      </c>
      <c r="F23862" t="s">
        <v>1357</v>
      </c>
      <c r="G23862" t="s">
        <v>23</v>
      </c>
      <c r="H23862" t="s">
        <v>23</v>
      </c>
      <c r="K23862" t="s">
        <v>1635</v>
      </c>
      <c r="L23862" t="s">
        <v>1635</v>
      </c>
      <c r="M23862" t="s">
        <v>1635</v>
      </c>
      <c r="W23862" s="2"/>
    </row>
    <row r="23863" spans="1:23">
      <c r="A23863" t="s">
        <v>13</v>
      </c>
      <c r="B23863">
        <v>2013</v>
      </c>
      <c r="C23863">
        <v>9</v>
      </c>
      <c r="D23863" t="s">
        <v>14</v>
      </c>
      <c r="E23863" t="s">
        <v>17</v>
      </c>
      <c r="F23863" t="s">
        <v>1358</v>
      </c>
      <c r="G23863" t="s">
        <v>53</v>
      </c>
      <c r="H23863" t="s">
        <v>1166</v>
      </c>
      <c r="K23863" t="s">
        <v>1635</v>
      </c>
      <c r="L23863" t="s">
        <v>1635</v>
      </c>
      <c r="M23863" t="s">
        <v>1635</v>
      </c>
      <c r="W23863" s="2"/>
    </row>
    <row r="23864" spans="1:23">
      <c r="A23864" t="s">
        <v>13</v>
      </c>
      <c r="B23864">
        <v>2013</v>
      </c>
      <c r="C23864">
        <v>9</v>
      </c>
      <c r="D23864" t="s">
        <v>14</v>
      </c>
      <c r="E23864" t="s">
        <v>17</v>
      </c>
      <c r="F23864" t="s">
        <v>1359</v>
      </c>
      <c r="G23864" t="s">
        <v>42</v>
      </c>
      <c r="H23864" t="s">
        <v>1163</v>
      </c>
      <c r="K23864" t="s">
        <v>1635</v>
      </c>
      <c r="L23864" t="s">
        <v>1635</v>
      </c>
      <c r="M23864" t="s">
        <v>1635</v>
      </c>
      <c r="W23864" s="2"/>
    </row>
    <row r="23865" spans="1:23">
      <c r="A23865" t="s">
        <v>13</v>
      </c>
      <c r="B23865">
        <v>2013</v>
      </c>
      <c r="C23865">
        <v>9</v>
      </c>
      <c r="D23865" t="s">
        <v>14</v>
      </c>
      <c r="E23865" t="s">
        <v>17</v>
      </c>
      <c r="F23865" t="s">
        <v>499</v>
      </c>
      <c r="G23865" t="s">
        <v>66</v>
      </c>
      <c r="H23865" t="s">
        <v>1164</v>
      </c>
      <c r="K23865" t="s">
        <v>1635</v>
      </c>
      <c r="L23865" t="s">
        <v>1635</v>
      </c>
      <c r="M23865" t="s">
        <v>1635</v>
      </c>
      <c r="W23865" s="2"/>
    </row>
    <row r="23866" spans="1:23">
      <c r="A23866" t="s">
        <v>13</v>
      </c>
      <c r="B23866">
        <v>2013</v>
      </c>
      <c r="C23866">
        <v>9</v>
      </c>
      <c r="D23866" t="s">
        <v>14</v>
      </c>
      <c r="E23866" t="s">
        <v>17</v>
      </c>
      <c r="F23866" t="s">
        <v>1360</v>
      </c>
      <c r="G23866" t="s">
        <v>41</v>
      </c>
      <c r="H23866" t="s">
        <v>1161</v>
      </c>
      <c r="K23866" t="s">
        <v>1635</v>
      </c>
      <c r="L23866" t="s">
        <v>1635</v>
      </c>
      <c r="M23866" t="s">
        <v>1635</v>
      </c>
      <c r="W23866" s="2"/>
    </row>
    <row r="23867" spans="1:23">
      <c r="A23867" t="s">
        <v>13</v>
      </c>
      <c r="B23867">
        <v>2013</v>
      </c>
      <c r="C23867">
        <v>9</v>
      </c>
      <c r="D23867" t="s">
        <v>14</v>
      </c>
      <c r="E23867" t="s">
        <v>17</v>
      </c>
      <c r="F23867" t="s">
        <v>500</v>
      </c>
      <c r="G23867" t="s">
        <v>69</v>
      </c>
      <c r="H23867" t="s">
        <v>1167</v>
      </c>
      <c r="I23867">
        <v>6</v>
      </c>
      <c r="J23867">
        <v>6898</v>
      </c>
      <c r="K23867" t="s">
        <v>1635</v>
      </c>
      <c r="L23867" t="s">
        <v>1635</v>
      </c>
      <c r="M23867" t="s">
        <v>1635</v>
      </c>
      <c r="W23867" s="2"/>
    </row>
    <row r="23868" spans="1:23">
      <c r="A23868" t="s">
        <v>13</v>
      </c>
      <c r="B23868">
        <v>2013</v>
      </c>
      <c r="C23868">
        <v>9</v>
      </c>
      <c r="D23868" t="s">
        <v>14</v>
      </c>
      <c r="E23868" t="s">
        <v>17</v>
      </c>
      <c r="F23868" t="s">
        <v>500</v>
      </c>
      <c r="G23868" t="s">
        <v>69</v>
      </c>
      <c r="H23868" t="s">
        <v>1167</v>
      </c>
      <c r="I23868">
        <v>7</v>
      </c>
      <c r="J23868">
        <v>6898</v>
      </c>
      <c r="K23868">
        <v>1.0147868947520999</v>
      </c>
      <c r="L23868">
        <v>0.263022242724471</v>
      </c>
      <c r="M23868">
        <v>1.7665515467797299</v>
      </c>
      <c r="W23868" s="2"/>
    </row>
    <row r="23869" spans="1:23">
      <c r="A23869" t="s">
        <v>13</v>
      </c>
      <c r="B23869">
        <v>2013</v>
      </c>
      <c r="C23869">
        <v>9</v>
      </c>
      <c r="D23869" t="s">
        <v>14</v>
      </c>
      <c r="E23869" t="s">
        <v>17</v>
      </c>
      <c r="F23869" t="s">
        <v>501</v>
      </c>
      <c r="G23869" t="s">
        <v>31</v>
      </c>
      <c r="H23869" t="s">
        <v>1163</v>
      </c>
      <c r="K23869" t="s">
        <v>1635</v>
      </c>
      <c r="L23869" t="s">
        <v>1635</v>
      </c>
      <c r="M23869" t="s">
        <v>1635</v>
      </c>
      <c r="W23869" s="2"/>
    </row>
    <row r="23870" spans="1:23">
      <c r="A23870" t="s">
        <v>13</v>
      </c>
      <c r="B23870">
        <v>2013</v>
      </c>
      <c r="C23870">
        <v>9</v>
      </c>
      <c r="D23870" t="s">
        <v>14</v>
      </c>
      <c r="E23870" t="s">
        <v>17</v>
      </c>
      <c r="F23870" t="s">
        <v>502</v>
      </c>
      <c r="G23870" t="s">
        <v>49</v>
      </c>
      <c r="H23870" t="s">
        <v>1168</v>
      </c>
      <c r="I23870">
        <v>229</v>
      </c>
      <c r="J23870">
        <v>195842</v>
      </c>
      <c r="K23870" t="s">
        <v>1635</v>
      </c>
      <c r="L23870" t="s">
        <v>1635</v>
      </c>
      <c r="M23870" t="s">
        <v>1635</v>
      </c>
      <c r="W23870" s="2"/>
    </row>
    <row r="23871" spans="1:23">
      <c r="A23871" t="s">
        <v>13</v>
      </c>
      <c r="B23871">
        <v>2013</v>
      </c>
      <c r="C23871">
        <v>9</v>
      </c>
      <c r="D23871" t="s">
        <v>14</v>
      </c>
      <c r="E23871" t="s">
        <v>17</v>
      </c>
      <c r="F23871" t="s">
        <v>502</v>
      </c>
      <c r="G23871" t="s">
        <v>49</v>
      </c>
      <c r="H23871" t="s">
        <v>1168</v>
      </c>
      <c r="I23871">
        <v>362</v>
      </c>
      <c r="J23871">
        <v>195842</v>
      </c>
      <c r="K23871">
        <v>1.8484288354898299</v>
      </c>
      <c r="L23871">
        <v>1.6580123605903601</v>
      </c>
      <c r="M23871">
        <v>2.0388453103893101</v>
      </c>
      <c r="W23871" s="2"/>
    </row>
    <row r="23872" spans="1:23">
      <c r="A23872" t="s">
        <v>13</v>
      </c>
      <c r="B23872">
        <v>2013</v>
      </c>
      <c r="C23872">
        <v>9</v>
      </c>
      <c r="D23872" t="s">
        <v>14</v>
      </c>
      <c r="E23872" t="s">
        <v>17</v>
      </c>
      <c r="F23872" t="s">
        <v>503</v>
      </c>
      <c r="G23872" t="s">
        <v>38</v>
      </c>
      <c r="H23872" t="s">
        <v>1168</v>
      </c>
      <c r="I23872">
        <v>155</v>
      </c>
      <c r="J23872">
        <v>58852</v>
      </c>
      <c r="K23872" t="s">
        <v>1635</v>
      </c>
      <c r="L23872" t="s">
        <v>1635</v>
      </c>
      <c r="M23872" t="s">
        <v>1635</v>
      </c>
      <c r="W23872" s="2"/>
    </row>
    <row r="23873" spans="1:23">
      <c r="A23873" t="s">
        <v>13</v>
      </c>
      <c r="B23873">
        <v>2013</v>
      </c>
      <c r="C23873">
        <v>9</v>
      </c>
      <c r="D23873" t="s">
        <v>14</v>
      </c>
      <c r="E23873" t="s">
        <v>17</v>
      </c>
      <c r="F23873" t="s">
        <v>503</v>
      </c>
      <c r="G23873" t="s">
        <v>38</v>
      </c>
      <c r="H23873" t="s">
        <v>1168</v>
      </c>
      <c r="I23873">
        <v>359</v>
      </c>
      <c r="J23873">
        <v>58852</v>
      </c>
      <c r="K23873">
        <v>6.1000475769727496</v>
      </c>
      <c r="L23873">
        <v>5.4690291097986004</v>
      </c>
      <c r="M23873">
        <v>6.7310660441468899</v>
      </c>
      <c r="W23873" s="2"/>
    </row>
    <row r="23874" spans="1:23">
      <c r="A23874" t="s">
        <v>13</v>
      </c>
      <c r="B23874">
        <v>2013</v>
      </c>
      <c r="C23874">
        <v>9</v>
      </c>
      <c r="D23874" t="s">
        <v>14</v>
      </c>
      <c r="E23874" t="s">
        <v>17</v>
      </c>
      <c r="F23874" t="s">
        <v>504</v>
      </c>
      <c r="G23874" t="s">
        <v>29</v>
      </c>
      <c r="H23874" t="s">
        <v>1167</v>
      </c>
      <c r="I23874">
        <v>52</v>
      </c>
      <c r="J23874">
        <v>6812</v>
      </c>
      <c r="K23874" t="s">
        <v>1635</v>
      </c>
      <c r="L23874" t="s">
        <v>1635</v>
      </c>
      <c r="M23874" t="s">
        <v>1635</v>
      </c>
      <c r="W23874" s="2"/>
    </row>
    <row r="23875" spans="1:23">
      <c r="A23875" t="s">
        <v>13</v>
      </c>
      <c r="B23875">
        <v>2013</v>
      </c>
      <c r="C23875">
        <v>9</v>
      </c>
      <c r="D23875" t="s">
        <v>14</v>
      </c>
      <c r="E23875" t="s">
        <v>17</v>
      </c>
      <c r="F23875" t="s">
        <v>504</v>
      </c>
      <c r="G23875" t="s">
        <v>29</v>
      </c>
      <c r="H23875" t="s">
        <v>1167</v>
      </c>
      <c r="I23875">
        <v>71</v>
      </c>
      <c r="J23875">
        <v>6812</v>
      </c>
      <c r="K23875">
        <v>10.4227833235467</v>
      </c>
      <c r="L23875">
        <v>7.9983479807067397</v>
      </c>
      <c r="M23875">
        <v>12.847218666386601</v>
      </c>
      <c r="W23875" s="2"/>
    </row>
    <row r="23876" spans="1:23">
      <c r="A23876" t="s">
        <v>13</v>
      </c>
      <c r="B23876">
        <v>2013</v>
      </c>
      <c r="C23876">
        <v>9</v>
      </c>
      <c r="D23876" t="s">
        <v>14</v>
      </c>
      <c r="E23876" t="s">
        <v>17</v>
      </c>
      <c r="F23876" t="s">
        <v>1361</v>
      </c>
      <c r="G23876" t="s">
        <v>72</v>
      </c>
      <c r="H23876" t="s">
        <v>1163</v>
      </c>
      <c r="K23876" t="s">
        <v>1635</v>
      </c>
      <c r="L23876" t="s">
        <v>1635</v>
      </c>
      <c r="M23876" t="s">
        <v>1635</v>
      </c>
      <c r="W23876" s="2"/>
    </row>
    <row r="23877" spans="1:23">
      <c r="A23877" t="s">
        <v>13</v>
      </c>
      <c r="B23877">
        <v>2013</v>
      </c>
      <c r="C23877">
        <v>9</v>
      </c>
      <c r="D23877" t="s">
        <v>14</v>
      </c>
      <c r="E23877" t="s">
        <v>17</v>
      </c>
      <c r="F23877" t="s">
        <v>505</v>
      </c>
      <c r="G23877" t="s">
        <v>31</v>
      </c>
      <c r="H23877" t="s">
        <v>1163</v>
      </c>
      <c r="K23877" t="s">
        <v>1635</v>
      </c>
      <c r="L23877" t="s">
        <v>1635</v>
      </c>
      <c r="M23877" t="s">
        <v>1635</v>
      </c>
      <c r="W23877" s="2"/>
    </row>
    <row r="23878" spans="1:23">
      <c r="A23878" t="s">
        <v>13</v>
      </c>
      <c r="B23878">
        <v>2013</v>
      </c>
      <c r="C23878">
        <v>9</v>
      </c>
      <c r="D23878" t="s">
        <v>14</v>
      </c>
      <c r="E23878" t="s">
        <v>17</v>
      </c>
      <c r="F23878" t="s">
        <v>1362</v>
      </c>
      <c r="G23878" t="s">
        <v>73</v>
      </c>
      <c r="H23878" t="s">
        <v>1167</v>
      </c>
      <c r="K23878" t="s">
        <v>1635</v>
      </c>
      <c r="L23878" t="s">
        <v>1635</v>
      </c>
      <c r="M23878" t="s">
        <v>1635</v>
      </c>
      <c r="W23878" s="2"/>
    </row>
    <row r="23879" spans="1:23">
      <c r="A23879" t="s">
        <v>13</v>
      </c>
      <c r="B23879">
        <v>2013</v>
      </c>
      <c r="C23879">
        <v>9</v>
      </c>
      <c r="D23879" t="s">
        <v>14</v>
      </c>
      <c r="E23879" t="s">
        <v>17</v>
      </c>
      <c r="F23879" t="s">
        <v>506</v>
      </c>
      <c r="G23879" t="s">
        <v>52</v>
      </c>
      <c r="H23879" t="s">
        <v>1168</v>
      </c>
      <c r="K23879" t="s">
        <v>1635</v>
      </c>
      <c r="L23879" t="s">
        <v>1635</v>
      </c>
      <c r="M23879" t="s">
        <v>1635</v>
      </c>
      <c r="W23879" s="2"/>
    </row>
    <row r="23880" spans="1:23">
      <c r="A23880" t="s">
        <v>13</v>
      </c>
      <c r="B23880">
        <v>2013</v>
      </c>
      <c r="C23880">
        <v>9</v>
      </c>
      <c r="D23880" t="s">
        <v>14</v>
      </c>
      <c r="E23880" t="s">
        <v>17</v>
      </c>
      <c r="F23880" t="s">
        <v>507</v>
      </c>
      <c r="G23880" t="s">
        <v>32</v>
      </c>
      <c r="H23880" t="s">
        <v>1168</v>
      </c>
      <c r="I23880">
        <v>6</v>
      </c>
      <c r="J23880">
        <v>15943</v>
      </c>
      <c r="K23880" t="s">
        <v>1635</v>
      </c>
      <c r="L23880" t="s">
        <v>1635</v>
      </c>
      <c r="M23880" t="s">
        <v>1635</v>
      </c>
      <c r="W23880" s="2"/>
    </row>
    <row r="23881" spans="1:23">
      <c r="A23881" t="s">
        <v>13</v>
      </c>
      <c r="B23881">
        <v>2013</v>
      </c>
      <c r="C23881">
        <v>9</v>
      </c>
      <c r="D23881" t="s">
        <v>14</v>
      </c>
      <c r="E23881" t="s">
        <v>17</v>
      </c>
      <c r="F23881" t="s">
        <v>507</v>
      </c>
      <c r="G23881" t="s">
        <v>32</v>
      </c>
      <c r="H23881" t="s">
        <v>1168</v>
      </c>
      <c r="I23881">
        <v>7</v>
      </c>
      <c r="J23881">
        <v>15943</v>
      </c>
      <c r="K23881">
        <v>0.43906416609170201</v>
      </c>
      <c r="L23881">
        <v>0.11380088002969301</v>
      </c>
      <c r="M23881">
        <v>0.76432745215371001</v>
      </c>
      <c r="W23881" s="2"/>
    </row>
    <row r="23882" spans="1:23">
      <c r="A23882" t="s">
        <v>13</v>
      </c>
      <c r="B23882">
        <v>2013</v>
      </c>
      <c r="C23882">
        <v>9</v>
      </c>
      <c r="D23882" t="s">
        <v>14</v>
      </c>
      <c r="E23882" t="s">
        <v>17</v>
      </c>
      <c r="F23882" t="s">
        <v>508</v>
      </c>
      <c r="G23882" t="s">
        <v>56</v>
      </c>
      <c r="H23882" t="s">
        <v>56</v>
      </c>
      <c r="I23882">
        <v>101</v>
      </c>
      <c r="J23882">
        <v>26998</v>
      </c>
      <c r="K23882" t="s">
        <v>1635</v>
      </c>
      <c r="L23882" t="s">
        <v>1635</v>
      </c>
      <c r="M23882" t="s">
        <v>1635</v>
      </c>
      <c r="W23882" s="2"/>
    </row>
    <row r="23883" spans="1:23">
      <c r="A23883" t="s">
        <v>13</v>
      </c>
      <c r="B23883">
        <v>2013</v>
      </c>
      <c r="C23883">
        <v>9</v>
      </c>
      <c r="D23883" t="s">
        <v>14</v>
      </c>
      <c r="E23883" t="s">
        <v>17</v>
      </c>
      <c r="F23883" t="s">
        <v>508</v>
      </c>
      <c r="G23883" t="s">
        <v>56</v>
      </c>
      <c r="H23883" t="s">
        <v>56</v>
      </c>
      <c r="I23883">
        <v>133</v>
      </c>
      <c r="J23883">
        <v>26998</v>
      </c>
      <c r="K23883">
        <v>4.92629083635825</v>
      </c>
      <c r="L23883">
        <v>4.0890502005498703</v>
      </c>
      <c r="M23883">
        <v>5.7635314721666298</v>
      </c>
      <c r="W23883" s="2"/>
    </row>
    <row r="23884" spans="1:23">
      <c r="A23884" t="s">
        <v>13</v>
      </c>
      <c r="B23884">
        <v>2013</v>
      </c>
      <c r="C23884">
        <v>9</v>
      </c>
      <c r="D23884" t="s">
        <v>14</v>
      </c>
      <c r="E23884" t="s">
        <v>17</v>
      </c>
      <c r="F23884" t="s">
        <v>509</v>
      </c>
      <c r="G23884" t="s">
        <v>33</v>
      </c>
      <c r="H23884" t="s">
        <v>1161</v>
      </c>
      <c r="K23884" t="s">
        <v>1635</v>
      </c>
      <c r="L23884" t="s">
        <v>1635</v>
      </c>
      <c r="M23884" t="s">
        <v>1635</v>
      </c>
      <c r="W23884" s="2"/>
    </row>
    <row r="23885" spans="1:23">
      <c r="A23885" t="s">
        <v>13</v>
      </c>
      <c r="B23885">
        <v>2013</v>
      </c>
      <c r="C23885">
        <v>9</v>
      </c>
      <c r="D23885" t="s">
        <v>14</v>
      </c>
      <c r="E23885" t="s">
        <v>17</v>
      </c>
      <c r="F23885" t="s">
        <v>510</v>
      </c>
      <c r="G23885" t="s">
        <v>51</v>
      </c>
      <c r="H23885" t="s">
        <v>1164</v>
      </c>
      <c r="K23885" t="s">
        <v>1635</v>
      </c>
      <c r="L23885" t="s">
        <v>1635</v>
      </c>
      <c r="M23885" t="s">
        <v>1635</v>
      </c>
      <c r="W23885" s="2"/>
    </row>
    <row r="23886" spans="1:23">
      <c r="A23886" t="s">
        <v>13</v>
      </c>
      <c r="B23886">
        <v>2013</v>
      </c>
      <c r="C23886">
        <v>9</v>
      </c>
      <c r="D23886" t="s">
        <v>14</v>
      </c>
      <c r="E23886" t="s">
        <v>17</v>
      </c>
      <c r="F23886" t="s">
        <v>1363</v>
      </c>
      <c r="G23886" t="s">
        <v>31</v>
      </c>
      <c r="H23886" t="s">
        <v>1163</v>
      </c>
      <c r="K23886" t="s">
        <v>1635</v>
      </c>
      <c r="L23886" t="s">
        <v>1635</v>
      </c>
      <c r="M23886" t="s">
        <v>1635</v>
      </c>
      <c r="W23886" s="2"/>
    </row>
    <row r="23887" spans="1:23">
      <c r="A23887" t="s">
        <v>13</v>
      </c>
      <c r="B23887">
        <v>2013</v>
      </c>
      <c r="C23887">
        <v>9</v>
      </c>
      <c r="D23887" t="s">
        <v>14</v>
      </c>
      <c r="E23887" t="s">
        <v>17</v>
      </c>
      <c r="F23887" t="s">
        <v>511</v>
      </c>
      <c r="G23887" t="s">
        <v>52</v>
      </c>
      <c r="H23887" t="s">
        <v>1168</v>
      </c>
      <c r="I23887">
        <v>5</v>
      </c>
      <c r="J23887">
        <v>5174</v>
      </c>
      <c r="K23887" t="s">
        <v>1635</v>
      </c>
      <c r="L23887" t="s">
        <v>1635</v>
      </c>
      <c r="M23887" t="s">
        <v>1635</v>
      </c>
      <c r="W23887" s="2"/>
    </row>
    <row r="23888" spans="1:23">
      <c r="A23888" t="s">
        <v>13</v>
      </c>
      <c r="B23888">
        <v>2013</v>
      </c>
      <c r="C23888">
        <v>9</v>
      </c>
      <c r="D23888" t="s">
        <v>14</v>
      </c>
      <c r="E23888" t="s">
        <v>17</v>
      </c>
      <c r="F23888" t="s">
        <v>511</v>
      </c>
      <c r="G23888" t="s">
        <v>52</v>
      </c>
      <c r="H23888" t="s">
        <v>1168</v>
      </c>
      <c r="I23888">
        <v>7</v>
      </c>
      <c r="J23888">
        <v>5174</v>
      </c>
      <c r="K23888">
        <v>1.3529184383455699</v>
      </c>
      <c r="L23888">
        <v>0.35066243338102099</v>
      </c>
      <c r="M23888">
        <v>2.3551744433101298</v>
      </c>
      <c r="W23888" s="2"/>
    </row>
    <row r="23889" spans="1:23">
      <c r="A23889" t="s">
        <v>13</v>
      </c>
      <c r="B23889">
        <v>2013</v>
      </c>
      <c r="C23889">
        <v>9</v>
      </c>
      <c r="D23889" t="s">
        <v>14</v>
      </c>
      <c r="E23889" t="s">
        <v>17</v>
      </c>
      <c r="F23889" t="s">
        <v>512</v>
      </c>
      <c r="G23889" t="s">
        <v>52</v>
      </c>
      <c r="H23889" t="s">
        <v>1168</v>
      </c>
      <c r="I23889">
        <v>313</v>
      </c>
      <c r="J23889">
        <v>80243</v>
      </c>
      <c r="K23889" t="s">
        <v>1635</v>
      </c>
      <c r="L23889" t="s">
        <v>1635</v>
      </c>
      <c r="M23889" t="s">
        <v>1635</v>
      </c>
      <c r="W23889" s="2"/>
    </row>
    <row r="23890" spans="1:23">
      <c r="A23890" t="s">
        <v>13</v>
      </c>
      <c r="B23890">
        <v>2013</v>
      </c>
      <c r="C23890">
        <v>9</v>
      </c>
      <c r="D23890" t="s">
        <v>14</v>
      </c>
      <c r="E23890" t="s">
        <v>17</v>
      </c>
      <c r="F23890" t="s">
        <v>512</v>
      </c>
      <c r="G23890" t="s">
        <v>52</v>
      </c>
      <c r="H23890" t="s">
        <v>1168</v>
      </c>
      <c r="I23890">
        <v>468</v>
      </c>
      <c r="J23890">
        <v>80243</v>
      </c>
      <c r="K23890">
        <v>5.8322844360255699</v>
      </c>
      <c r="L23890">
        <v>5.3038734469118003</v>
      </c>
      <c r="M23890">
        <v>6.3606954251393502</v>
      </c>
      <c r="W23890" s="2"/>
    </row>
    <row r="23891" spans="1:23">
      <c r="A23891" t="s">
        <v>13</v>
      </c>
      <c r="B23891">
        <v>2013</v>
      </c>
      <c r="C23891">
        <v>9</v>
      </c>
      <c r="D23891" t="s">
        <v>14</v>
      </c>
      <c r="E23891" t="s">
        <v>17</v>
      </c>
      <c r="F23891" t="s">
        <v>1364</v>
      </c>
      <c r="G23891" t="s">
        <v>52</v>
      </c>
      <c r="H23891" t="s">
        <v>1168</v>
      </c>
      <c r="K23891" t="s">
        <v>1635</v>
      </c>
      <c r="L23891" t="s">
        <v>1635</v>
      </c>
      <c r="M23891" t="s">
        <v>1635</v>
      </c>
      <c r="W23891" s="2"/>
    </row>
    <row r="23892" spans="1:23">
      <c r="A23892" t="s">
        <v>13</v>
      </c>
      <c r="B23892">
        <v>2013</v>
      </c>
      <c r="C23892">
        <v>9</v>
      </c>
      <c r="D23892" t="s">
        <v>14</v>
      </c>
      <c r="E23892" t="s">
        <v>17</v>
      </c>
      <c r="F23892" t="s">
        <v>513</v>
      </c>
      <c r="G23892" t="s">
        <v>38</v>
      </c>
      <c r="H23892" t="s">
        <v>1168</v>
      </c>
      <c r="I23892">
        <v>29</v>
      </c>
      <c r="J23892">
        <v>223</v>
      </c>
      <c r="K23892" t="s">
        <v>1635</v>
      </c>
      <c r="L23892" t="s">
        <v>1635</v>
      </c>
      <c r="M23892" t="s">
        <v>1635</v>
      </c>
      <c r="W23892" s="2"/>
    </row>
    <row r="23893" spans="1:23">
      <c r="A23893" t="s">
        <v>13</v>
      </c>
      <c r="B23893">
        <v>2013</v>
      </c>
      <c r="C23893">
        <v>9</v>
      </c>
      <c r="D23893" t="s">
        <v>14</v>
      </c>
      <c r="E23893" t="s">
        <v>17</v>
      </c>
      <c r="F23893" t="s">
        <v>513</v>
      </c>
      <c r="G23893" t="s">
        <v>38</v>
      </c>
      <c r="H23893" t="s">
        <v>1168</v>
      </c>
      <c r="I23893">
        <v>51</v>
      </c>
      <c r="J23893">
        <v>223</v>
      </c>
      <c r="K23893">
        <v>228.69955156950701</v>
      </c>
      <c r="L23893">
        <v>165.93183982087899</v>
      </c>
      <c r="M23893">
        <v>291.46726331813397</v>
      </c>
      <c r="W23893" s="2"/>
    </row>
    <row r="23894" spans="1:23">
      <c r="A23894" t="s">
        <v>13</v>
      </c>
      <c r="B23894">
        <v>2013</v>
      </c>
      <c r="C23894">
        <v>9</v>
      </c>
      <c r="D23894" t="s">
        <v>14</v>
      </c>
      <c r="E23894" t="s">
        <v>17</v>
      </c>
      <c r="F23894" t="s">
        <v>514</v>
      </c>
      <c r="G23894" t="s">
        <v>38</v>
      </c>
      <c r="H23894" t="s">
        <v>1168</v>
      </c>
      <c r="I23894">
        <v>370</v>
      </c>
      <c r="J23894">
        <v>111672</v>
      </c>
      <c r="K23894" t="s">
        <v>1635</v>
      </c>
      <c r="L23894" t="s">
        <v>1635</v>
      </c>
      <c r="M23894" t="s">
        <v>1635</v>
      </c>
      <c r="W23894" s="2"/>
    </row>
    <row r="23895" spans="1:23">
      <c r="A23895" t="s">
        <v>13</v>
      </c>
      <c r="B23895">
        <v>2013</v>
      </c>
      <c r="C23895">
        <v>9</v>
      </c>
      <c r="D23895" t="s">
        <v>14</v>
      </c>
      <c r="E23895" t="s">
        <v>17</v>
      </c>
      <c r="F23895" t="s">
        <v>514</v>
      </c>
      <c r="G23895" t="s">
        <v>38</v>
      </c>
      <c r="H23895" t="s">
        <v>1168</v>
      </c>
      <c r="I23895">
        <v>739</v>
      </c>
      <c r="J23895">
        <v>111672</v>
      </c>
      <c r="K23895">
        <v>6.6175943835518298</v>
      </c>
      <c r="L23895">
        <v>6.1404673803751404</v>
      </c>
      <c r="M23895">
        <v>7.0947213867285202</v>
      </c>
      <c r="W23895" s="2"/>
    </row>
    <row r="23896" spans="1:23">
      <c r="A23896" t="s">
        <v>13</v>
      </c>
      <c r="B23896">
        <v>2013</v>
      </c>
      <c r="C23896">
        <v>9</v>
      </c>
      <c r="D23896" t="s">
        <v>14</v>
      </c>
      <c r="E23896" t="s">
        <v>17</v>
      </c>
      <c r="F23896" t="s">
        <v>515</v>
      </c>
      <c r="G23896" t="s">
        <v>63</v>
      </c>
      <c r="H23896" t="s">
        <v>1162</v>
      </c>
      <c r="K23896" t="s">
        <v>1635</v>
      </c>
      <c r="L23896" t="s">
        <v>1635</v>
      </c>
      <c r="M23896" t="s">
        <v>1635</v>
      </c>
      <c r="W23896" s="2"/>
    </row>
    <row r="23897" spans="1:23">
      <c r="A23897" t="s">
        <v>13</v>
      </c>
      <c r="B23897">
        <v>2013</v>
      </c>
      <c r="C23897">
        <v>9</v>
      </c>
      <c r="D23897" t="s">
        <v>14</v>
      </c>
      <c r="E23897" t="s">
        <v>17</v>
      </c>
      <c r="F23897" t="s">
        <v>516</v>
      </c>
      <c r="G23897" t="s">
        <v>40</v>
      </c>
      <c r="H23897" t="s">
        <v>1160</v>
      </c>
      <c r="K23897" t="s">
        <v>1635</v>
      </c>
      <c r="L23897" t="s">
        <v>1635</v>
      </c>
      <c r="M23897" t="s">
        <v>1635</v>
      </c>
      <c r="W23897" s="2"/>
    </row>
    <row r="23898" spans="1:23">
      <c r="A23898" t="s">
        <v>13</v>
      </c>
      <c r="B23898">
        <v>2013</v>
      </c>
      <c r="C23898">
        <v>9</v>
      </c>
      <c r="D23898" t="s">
        <v>14</v>
      </c>
      <c r="E23898" t="s">
        <v>17</v>
      </c>
      <c r="F23898" t="s">
        <v>517</v>
      </c>
      <c r="G23898" t="s">
        <v>34</v>
      </c>
      <c r="H23898" t="s">
        <v>1167</v>
      </c>
      <c r="K23898" t="s">
        <v>1635</v>
      </c>
      <c r="L23898" t="s">
        <v>1635</v>
      </c>
      <c r="M23898" t="s">
        <v>1635</v>
      </c>
      <c r="W23898" s="2"/>
    </row>
    <row r="23899" spans="1:23">
      <c r="A23899" t="s">
        <v>13</v>
      </c>
      <c r="B23899">
        <v>2013</v>
      </c>
      <c r="C23899">
        <v>9</v>
      </c>
      <c r="D23899" t="s">
        <v>14</v>
      </c>
      <c r="E23899" t="s">
        <v>17</v>
      </c>
      <c r="F23899" t="s">
        <v>518</v>
      </c>
      <c r="G23899" t="s">
        <v>22</v>
      </c>
      <c r="H23899" t="s">
        <v>1161</v>
      </c>
      <c r="I23899">
        <v>5</v>
      </c>
      <c r="J23899">
        <v>7160</v>
      </c>
      <c r="K23899" t="s">
        <v>1635</v>
      </c>
      <c r="L23899" t="s">
        <v>1635</v>
      </c>
      <c r="M23899" t="s">
        <v>1635</v>
      </c>
      <c r="W23899" s="2"/>
    </row>
    <row r="23900" spans="1:23">
      <c r="A23900" t="s">
        <v>13</v>
      </c>
      <c r="B23900">
        <v>2013</v>
      </c>
      <c r="C23900">
        <v>9</v>
      </c>
      <c r="D23900" t="s">
        <v>14</v>
      </c>
      <c r="E23900" t="s">
        <v>17</v>
      </c>
      <c r="F23900" t="s">
        <v>518</v>
      </c>
      <c r="G23900" t="s">
        <v>22</v>
      </c>
      <c r="H23900" t="s">
        <v>1161</v>
      </c>
      <c r="I23900">
        <v>6</v>
      </c>
      <c r="J23900">
        <v>7160</v>
      </c>
      <c r="K23900">
        <v>0.83798882681564202</v>
      </c>
      <c r="L23900">
        <v>0.16745811510404601</v>
      </c>
      <c r="M23900">
        <v>1.5085195385272401</v>
      </c>
      <c r="W23900" s="2"/>
    </row>
    <row r="23901" spans="1:23">
      <c r="A23901" t="s">
        <v>13</v>
      </c>
      <c r="B23901">
        <v>2013</v>
      </c>
      <c r="C23901">
        <v>9</v>
      </c>
      <c r="D23901" t="s">
        <v>14</v>
      </c>
      <c r="E23901" t="s">
        <v>17</v>
      </c>
      <c r="F23901" t="s">
        <v>519</v>
      </c>
      <c r="G23901" t="s">
        <v>51</v>
      </c>
      <c r="H23901" t="s">
        <v>1164</v>
      </c>
      <c r="K23901" t="s">
        <v>1635</v>
      </c>
      <c r="L23901" t="s">
        <v>1635</v>
      </c>
      <c r="M23901" t="s">
        <v>1635</v>
      </c>
      <c r="W23901" s="2"/>
    </row>
    <row r="23902" spans="1:23">
      <c r="A23902" t="s">
        <v>13</v>
      </c>
      <c r="B23902">
        <v>2013</v>
      </c>
      <c r="C23902">
        <v>9</v>
      </c>
      <c r="D23902" t="s">
        <v>14</v>
      </c>
      <c r="E23902" t="s">
        <v>17</v>
      </c>
      <c r="F23902" t="s">
        <v>520</v>
      </c>
      <c r="G23902" t="s">
        <v>49</v>
      </c>
      <c r="H23902" t="s">
        <v>1168</v>
      </c>
      <c r="I23902">
        <v>61</v>
      </c>
      <c r="J23902">
        <v>235830</v>
      </c>
      <c r="K23902" t="s">
        <v>1635</v>
      </c>
      <c r="L23902" t="s">
        <v>1635</v>
      </c>
      <c r="M23902" t="s">
        <v>1635</v>
      </c>
      <c r="W23902" s="2"/>
    </row>
    <row r="23903" spans="1:23">
      <c r="A23903" t="s">
        <v>13</v>
      </c>
      <c r="B23903">
        <v>2013</v>
      </c>
      <c r="C23903">
        <v>9</v>
      </c>
      <c r="D23903" t="s">
        <v>14</v>
      </c>
      <c r="E23903" t="s">
        <v>17</v>
      </c>
      <c r="F23903" t="s">
        <v>520</v>
      </c>
      <c r="G23903" t="s">
        <v>49</v>
      </c>
      <c r="H23903" t="s">
        <v>1168</v>
      </c>
      <c r="I23903">
        <v>113</v>
      </c>
      <c r="J23903">
        <v>235830</v>
      </c>
      <c r="K23903">
        <v>0.47915871602425503</v>
      </c>
      <c r="L23903">
        <v>0.39081081375160098</v>
      </c>
      <c r="M23903">
        <v>0.56750661829690796</v>
      </c>
      <c r="W23903" s="2"/>
    </row>
    <row r="23904" spans="1:23">
      <c r="A23904" t="s">
        <v>13</v>
      </c>
      <c r="B23904">
        <v>2013</v>
      </c>
      <c r="C23904">
        <v>9</v>
      </c>
      <c r="D23904" t="s">
        <v>14</v>
      </c>
      <c r="E23904" t="s">
        <v>17</v>
      </c>
      <c r="F23904" t="s">
        <v>521</v>
      </c>
      <c r="G23904" t="s">
        <v>38</v>
      </c>
      <c r="H23904" t="s">
        <v>1168</v>
      </c>
      <c r="I23904">
        <v>15</v>
      </c>
      <c r="J23904">
        <v>1440</v>
      </c>
      <c r="K23904" t="s">
        <v>1635</v>
      </c>
      <c r="L23904" t="s">
        <v>1635</v>
      </c>
      <c r="M23904" t="s">
        <v>1635</v>
      </c>
      <c r="W23904" s="2"/>
    </row>
    <row r="23905" spans="1:23">
      <c r="A23905" t="s">
        <v>13</v>
      </c>
      <c r="B23905">
        <v>2013</v>
      </c>
      <c r="C23905">
        <v>9</v>
      </c>
      <c r="D23905" t="s">
        <v>14</v>
      </c>
      <c r="E23905" t="s">
        <v>17</v>
      </c>
      <c r="F23905" t="s">
        <v>521</v>
      </c>
      <c r="G23905" t="s">
        <v>38</v>
      </c>
      <c r="H23905" t="s">
        <v>1168</v>
      </c>
      <c r="I23905">
        <v>20</v>
      </c>
      <c r="J23905">
        <v>1440</v>
      </c>
      <c r="K23905">
        <v>13.8888888888889</v>
      </c>
      <c r="L23905">
        <v>7.8018149501394598</v>
      </c>
      <c r="M23905">
        <v>19.975962827638298</v>
      </c>
      <c r="W23905" s="2"/>
    </row>
    <row r="23906" spans="1:23">
      <c r="A23906" t="s">
        <v>13</v>
      </c>
      <c r="B23906">
        <v>2013</v>
      </c>
      <c r="C23906">
        <v>9</v>
      </c>
      <c r="D23906" t="s">
        <v>14</v>
      </c>
      <c r="E23906" t="s">
        <v>17</v>
      </c>
      <c r="F23906" t="s">
        <v>522</v>
      </c>
      <c r="G23906" t="s">
        <v>61</v>
      </c>
      <c r="H23906" t="s">
        <v>61</v>
      </c>
      <c r="K23906" t="s">
        <v>1635</v>
      </c>
      <c r="L23906" t="s">
        <v>1635</v>
      </c>
      <c r="M23906" t="s">
        <v>1635</v>
      </c>
      <c r="W23906" s="2"/>
    </row>
    <row r="23907" spans="1:23">
      <c r="A23907" t="s">
        <v>13</v>
      </c>
      <c r="B23907">
        <v>2013</v>
      </c>
      <c r="C23907">
        <v>9</v>
      </c>
      <c r="D23907" t="s">
        <v>14</v>
      </c>
      <c r="E23907" t="s">
        <v>17</v>
      </c>
      <c r="F23907" t="s">
        <v>523</v>
      </c>
      <c r="G23907" t="s">
        <v>53</v>
      </c>
      <c r="H23907" t="s">
        <v>1166</v>
      </c>
      <c r="I23907">
        <v>6</v>
      </c>
      <c r="J23907">
        <v>817</v>
      </c>
      <c r="K23907" t="s">
        <v>1635</v>
      </c>
      <c r="L23907" t="s">
        <v>1635</v>
      </c>
      <c r="M23907" t="s">
        <v>1635</v>
      </c>
      <c r="W23907" s="2"/>
    </row>
    <row r="23908" spans="1:23">
      <c r="A23908" t="s">
        <v>13</v>
      </c>
      <c r="B23908">
        <v>2013</v>
      </c>
      <c r="C23908">
        <v>9</v>
      </c>
      <c r="D23908" t="s">
        <v>14</v>
      </c>
      <c r="E23908" t="s">
        <v>17</v>
      </c>
      <c r="F23908" t="s">
        <v>523</v>
      </c>
      <c r="G23908" t="s">
        <v>53</v>
      </c>
      <c r="H23908" t="s">
        <v>1166</v>
      </c>
      <c r="I23908">
        <v>9</v>
      </c>
      <c r="J23908">
        <v>817</v>
      </c>
      <c r="K23908">
        <v>11.015911872705001</v>
      </c>
      <c r="L23908">
        <v>3.8188494492044098</v>
      </c>
      <c r="M23908">
        <v>18.212974296205601</v>
      </c>
      <c r="W23908" s="2"/>
    </row>
    <row r="23909" spans="1:23">
      <c r="A23909" t="s">
        <v>13</v>
      </c>
      <c r="B23909">
        <v>2013</v>
      </c>
      <c r="C23909">
        <v>9</v>
      </c>
      <c r="D23909" t="s">
        <v>14</v>
      </c>
      <c r="E23909" t="s">
        <v>17</v>
      </c>
      <c r="F23909" t="s">
        <v>524</v>
      </c>
      <c r="G23909" t="s">
        <v>73</v>
      </c>
      <c r="H23909" t="s">
        <v>1167</v>
      </c>
      <c r="K23909" t="s">
        <v>1635</v>
      </c>
      <c r="L23909" t="s">
        <v>1635</v>
      </c>
      <c r="M23909" t="s">
        <v>1635</v>
      </c>
      <c r="W23909" s="2"/>
    </row>
    <row r="23910" spans="1:23">
      <c r="A23910" t="s">
        <v>13</v>
      </c>
      <c r="B23910">
        <v>2013</v>
      </c>
      <c r="C23910">
        <v>9</v>
      </c>
      <c r="D23910" t="s">
        <v>14</v>
      </c>
      <c r="E23910" t="s">
        <v>17</v>
      </c>
      <c r="F23910" t="s">
        <v>525</v>
      </c>
      <c r="G23910" t="s">
        <v>22</v>
      </c>
      <c r="H23910" t="s">
        <v>1161</v>
      </c>
      <c r="I23910">
        <v>19</v>
      </c>
      <c r="J23910">
        <v>4549</v>
      </c>
      <c r="K23910" t="s">
        <v>1635</v>
      </c>
      <c r="L23910" t="s">
        <v>1635</v>
      </c>
      <c r="M23910" t="s">
        <v>1635</v>
      </c>
      <c r="W23910" s="2"/>
    </row>
    <row r="23911" spans="1:23">
      <c r="A23911" t="s">
        <v>13</v>
      </c>
      <c r="B23911">
        <v>2013</v>
      </c>
      <c r="C23911">
        <v>9</v>
      </c>
      <c r="D23911" t="s">
        <v>14</v>
      </c>
      <c r="E23911" t="s">
        <v>17</v>
      </c>
      <c r="F23911" t="s">
        <v>525</v>
      </c>
      <c r="G23911" t="s">
        <v>22</v>
      </c>
      <c r="H23911" t="s">
        <v>1161</v>
      </c>
      <c r="I23911">
        <v>23</v>
      </c>
      <c r="J23911">
        <v>4549</v>
      </c>
      <c r="K23911">
        <v>5.0560562761046404</v>
      </c>
      <c r="L23911">
        <v>2.98970547687559</v>
      </c>
      <c r="M23911">
        <v>7.1224070753336903</v>
      </c>
      <c r="W23911" s="2"/>
    </row>
    <row r="23912" spans="1:23">
      <c r="A23912" t="s">
        <v>13</v>
      </c>
      <c r="B23912">
        <v>2013</v>
      </c>
      <c r="C23912">
        <v>9</v>
      </c>
      <c r="D23912" t="s">
        <v>14</v>
      </c>
      <c r="E23912" t="s">
        <v>17</v>
      </c>
      <c r="F23912" t="s">
        <v>1365</v>
      </c>
      <c r="G23912" t="s">
        <v>56</v>
      </c>
      <c r="H23912" t="s">
        <v>56</v>
      </c>
      <c r="K23912" t="s">
        <v>1635</v>
      </c>
      <c r="L23912" t="s">
        <v>1635</v>
      </c>
      <c r="M23912" t="s">
        <v>1635</v>
      </c>
      <c r="W23912" s="2"/>
    </row>
    <row r="23913" spans="1:23">
      <c r="A23913" t="s">
        <v>13</v>
      </c>
      <c r="B23913">
        <v>2013</v>
      </c>
      <c r="C23913">
        <v>9</v>
      </c>
      <c r="D23913" t="s">
        <v>14</v>
      </c>
      <c r="E23913" t="s">
        <v>17</v>
      </c>
      <c r="F23913" t="s">
        <v>526</v>
      </c>
      <c r="G23913" t="s">
        <v>74</v>
      </c>
      <c r="H23913" t="s">
        <v>1161</v>
      </c>
      <c r="K23913" t="s">
        <v>1635</v>
      </c>
      <c r="L23913" t="s">
        <v>1635</v>
      </c>
      <c r="M23913" t="s">
        <v>1635</v>
      </c>
      <c r="W23913" s="2"/>
    </row>
    <row r="23914" spans="1:23">
      <c r="A23914" t="s">
        <v>13</v>
      </c>
      <c r="B23914">
        <v>2013</v>
      </c>
      <c r="C23914">
        <v>9</v>
      </c>
      <c r="D23914" t="s">
        <v>14</v>
      </c>
      <c r="E23914" t="s">
        <v>17</v>
      </c>
      <c r="F23914" t="s">
        <v>527</v>
      </c>
      <c r="G23914" t="s">
        <v>56</v>
      </c>
      <c r="H23914" t="s">
        <v>56</v>
      </c>
      <c r="K23914" t="s">
        <v>1635</v>
      </c>
      <c r="L23914" t="s">
        <v>1635</v>
      </c>
      <c r="M23914" t="s">
        <v>1635</v>
      </c>
      <c r="W23914" s="2"/>
    </row>
    <row r="23915" spans="1:23">
      <c r="A23915" t="s">
        <v>13</v>
      </c>
      <c r="B23915">
        <v>2013</v>
      </c>
      <c r="C23915">
        <v>9</v>
      </c>
      <c r="D23915" t="s">
        <v>14</v>
      </c>
      <c r="E23915" t="s">
        <v>17</v>
      </c>
      <c r="F23915" t="s">
        <v>1366</v>
      </c>
      <c r="G23915" t="s">
        <v>37</v>
      </c>
      <c r="H23915" t="s">
        <v>1164</v>
      </c>
      <c r="K23915" t="s">
        <v>1635</v>
      </c>
      <c r="L23915" t="s">
        <v>1635</v>
      </c>
      <c r="M23915" t="s">
        <v>1635</v>
      </c>
      <c r="W23915" s="2"/>
    </row>
    <row r="23916" spans="1:23">
      <c r="A23916" t="s">
        <v>13</v>
      </c>
      <c r="B23916">
        <v>2013</v>
      </c>
      <c r="C23916">
        <v>9</v>
      </c>
      <c r="D23916" t="s">
        <v>14</v>
      </c>
      <c r="E23916" t="s">
        <v>17</v>
      </c>
      <c r="F23916" t="s">
        <v>1367</v>
      </c>
      <c r="G23916" t="s">
        <v>68</v>
      </c>
      <c r="H23916" t="s">
        <v>1160</v>
      </c>
      <c r="K23916" t="s">
        <v>1635</v>
      </c>
      <c r="L23916" t="s">
        <v>1635</v>
      </c>
      <c r="M23916" t="s">
        <v>1635</v>
      </c>
      <c r="W23916" s="2"/>
    </row>
    <row r="23917" spans="1:23">
      <c r="A23917" t="s">
        <v>13</v>
      </c>
      <c r="B23917">
        <v>2013</v>
      </c>
      <c r="C23917">
        <v>9</v>
      </c>
      <c r="D23917" t="s">
        <v>14</v>
      </c>
      <c r="E23917" t="s">
        <v>17</v>
      </c>
      <c r="F23917" t="s">
        <v>528</v>
      </c>
      <c r="G23917" t="s">
        <v>34</v>
      </c>
      <c r="H23917" t="s">
        <v>1167</v>
      </c>
      <c r="K23917" t="s">
        <v>1635</v>
      </c>
      <c r="L23917" t="s">
        <v>1635</v>
      </c>
      <c r="M23917" t="s">
        <v>1635</v>
      </c>
      <c r="W23917" s="2"/>
    </row>
    <row r="23918" spans="1:23">
      <c r="A23918" t="s">
        <v>13</v>
      </c>
      <c r="B23918">
        <v>2013</v>
      </c>
      <c r="C23918">
        <v>9</v>
      </c>
      <c r="D23918" t="s">
        <v>14</v>
      </c>
      <c r="E23918" t="s">
        <v>17</v>
      </c>
      <c r="F23918" t="s">
        <v>1368</v>
      </c>
      <c r="G23918" t="s">
        <v>37</v>
      </c>
      <c r="H23918" t="s">
        <v>1164</v>
      </c>
      <c r="K23918" t="s">
        <v>1635</v>
      </c>
      <c r="L23918" t="s">
        <v>1635</v>
      </c>
      <c r="M23918" t="s">
        <v>1635</v>
      </c>
      <c r="W23918" s="2"/>
    </row>
    <row r="23919" spans="1:23">
      <c r="A23919" t="s">
        <v>13</v>
      </c>
      <c r="B23919">
        <v>2013</v>
      </c>
      <c r="C23919">
        <v>9</v>
      </c>
      <c r="D23919" t="s">
        <v>14</v>
      </c>
      <c r="E23919" t="s">
        <v>17</v>
      </c>
      <c r="F23919" t="s">
        <v>529</v>
      </c>
      <c r="G23919" t="s">
        <v>51</v>
      </c>
      <c r="H23919" t="s">
        <v>1164</v>
      </c>
      <c r="K23919" t="s">
        <v>1635</v>
      </c>
      <c r="L23919" t="s">
        <v>1635</v>
      </c>
      <c r="M23919" t="s">
        <v>1635</v>
      </c>
      <c r="W23919" s="2"/>
    </row>
    <row r="23920" spans="1:23">
      <c r="A23920" t="s">
        <v>13</v>
      </c>
      <c r="B23920">
        <v>2013</v>
      </c>
      <c r="C23920">
        <v>9</v>
      </c>
      <c r="D23920" t="s">
        <v>14</v>
      </c>
      <c r="E23920" t="s">
        <v>17</v>
      </c>
      <c r="F23920" t="s">
        <v>530</v>
      </c>
      <c r="G23920" t="s">
        <v>55</v>
      </c>
      <c r="H23920" t="s">
        <v>1168</v>
      </c>
      <c r="K23920" t="s">
        <v>1635</v>
      </c>
      <c r="L23920" t="s">
        <v>1635</v>
      </c>
      <c r="M23920" t="s">
        <v>1635</v>
      </c>
      <c r="W23920" s="2"/>
    </row>
    <row r="23921" spans="1:23">
      <c r="A23921" t="s">
        <v>13</v>
      </c>
      <c r="B23921">
        <v>2013</v>
      </c>
      <c r="C23921">
        <v>9</v>
      </c>
      <c r="D23921" t="s">
        <v>14</v>
      </c>
      <c r="E23921" t="s">
        <v>17</v>
      </c>
      <c r="F23921" t="s">
        <v>531</v>
      </c>
      <c r="G23921" t="s">
        <v>56</v>
      </c>
      <c r="H23921" t="s">
        <v>56</v>
      </c>
      <c r="K23921" t="s">
        <v>1635</v>
      </c>
      <c r="L23921" t="s">
        <v>1635</v>
      </c>
      <c r="M23921" t="s">
        <v>1635</v>
      </c>
      <c r="W23921" s="2"/>
    </row>
    <row r="23922" spans="1:23">
      <c r="A23922" t="s">
        <v>13</v>
      </c>
      <c r="B23922">
        <v>2013</v>
      </c>
      <c r="C23922">
        <v>9</v>
      </c>
      <c r="D23922" t="s">
        <v>14</v>
      </c>
      <c r="E23922" t="s">
        <v>17</v>
      </c>
      <c r="F23922" t="s">
        <v>1369</v>
      </c>
      <c r="G23922" t="s">
        <v>72</v>
      </c>
      <c r="H23922" t="s">
        <v>1163</v>
      </c>
      <c r="K23922" t="s">
        <v>1635</v>
      </c>
      <c r="L23922" t="s">
        <v>1635</v>
      </c>
      <c r="M23922" t="s">
        <v>1635</v>
      </c>
      <c r="W23922" s="2"/>
    </row>
    <row r="23923" spans="1:23">
      <c r="A23923" t="s">
        <v>13</v>
      </c>
      <c r="B23923">
        <v>2013</v>
      </c>
      <c r="C23923">
        <v>9</v>
      </c>
      <c r="D23923" t="s">
        <v>14</v>
      </c>
      <c r="E23923" t="s">
        <v>17</v>
      </c>
      <c r="F23923" t="s">
        <v>1370</v>
      </c>
      <c r="G23923" t="s">
        <v>45</v>
      </c>
      <c r="H23923" t="s">
        <v>1161</v>
      </c>
      <c r="K23923" t="s">
        <v>1635</v>
      </c>
      <c r="L23923" t="s">
        <v>1635</v>
      </c>
      <c r="M23923" t="s">
        <v>1635</v>
      </c>
      <c r="W23923" s="2"/>
    </row>
    <row r="23924" spans="1:23">
      <c r="A23924" t="s">
        <v>13</v>
      </c>
      <c r="B23924">
        <v>2013</v>
      </c>
      <c r="C23924">
        <v>9</v>
      </c>
      <c r="D23924" t="s">
        <v>14</v>
      </c>
      <c r="E23924" t="s">
        <v>17</v>
      </c>
      <c r="F23924" t="s">
        <v>1634</v>
      </c>
      <c r="G23924" t="s">
        <v>52</v>
      </c>
      <c r="H23924" t="s">
        <v>1168</v>
      </c>
      <c r="K23924" t="s">
        <v>1635</v>
      </c>
      <c r="L23924" t="s">
        <v>1635</v>
      </c>
      <c r="M23924" t="s">
        <v>1635</v>
      </c>
      <c r="W23924" s="2"/>
    </row>
    <row r="23925" spans="1:23">
      <c r="A23925" t="s">
        <v>13</v>
      </c>
      <c r="B23925">
        <v>2013</v>
      </c>
      <c r="C23925">
        <v>9</v>
      </c>
      <c r="D23925" t="s">
        <v>14</v>
      </c>
      <c r="E23925" t="s">
        <v>17</v>
      </c>
      <c r="F23925" t="s">
        <v>532</v>
      </c>
      <c r="G23925" t="s">
        <v>51</v>
      </c>
      <c r="H23925" t="s">
        <v>1164</v>
      </c>
      <c r="K23925" t="s">
        <v>1635</v>
      </c>
      <c r="L23925" t="s">
        <v>1635</v>
      </c>
      <c r="M23925" t="s">
        <v>1635</v>
      </c>
      <c r="W23925" s="2"/>
    </row>
    <row r="23926" spans="1:23">
      <c r="A23926" t="s">
        <v>13</v>
      </c>
      <c r="B23926">
        <v>2013</v>
      </c>
      <c r="C23926">
        <v>9</v>
      </c>
      <c r="D23926" t="s">
        <v>14</v>
      </c>
      <c r="E23926" t="s">
        <v>17</v>
      </c>
      <c r="F23926" t="s">
        <v>533</v>
      </c>
      <c r="G23926" t="s">
        <v>33</v>
      </c>
      <c r="H23926" t="s">
        <v>1161</v>
      </c>
      <c r="K23926" t="s">
        <v>1635</v>
      </c>
      <c r="L23926" t="s">
        <v>1635</v>
      </c>
      <c r="M23926" t="s">
        <v>1635</v>
      </c>
      <c r="W23926" s="2"/>
    </row>
    <row r="23927" spans="1:23">
      <c r="A23927" t="s">
        <v>13</v>
      </c>
      <c r="B23927">
        <v>2013</v>
      </c>
      <c r="C23927">
        <v>9</v>
      </c>
      <c r="D23927" t="s">
        <v>14</v>
      </c>
      <c r="E23927" t="s">
        <v>17</v>
      </c>
      <c r="F23927" t="s">
        <v>534</v>
      </c>
      <c r="G23927" t="s">
        <v>34</v>
      </c>
      <c r="H23927" t="s">
        <v>1167</v>
      </c>
      <c r="K23927" t="s">
        <v>1635</v>
      </c>
      <c r="L23927" t="s">
        <v>1635</v>
      </c>
      <c r="M23927" t="s">
        <v>1635</v>
      </c>
      <c r="W23927" s="2"/>
    </row>
    <row r="23928" spans="1:23">
      <c r="A23928" t="s">
        <v>13</v>
      </c>
      <c r="B23928">
        <v>2013</v>
      </c>
      <c r="C23928">
        <v>9</v>
      </c>
      <c r="D23928" t="s">
        <v>14</v>
      </c>
      <c r="E23928" t="s">
        <v>17</v>
      </c>
      <c r="F23928" t="s">
        <v>1371</v>
      </c>
      <c r="G23928" t="s">
        <v>23</v>
      </c>
      <c r="H23928" t="s">
        <v>23</v>
      </c>
      <c r="K23928" t="s">
        <v>1635</v>
      </c>
      <c r="L23928" t="s">
        <v>1635</v>
      </c>
      <c r="M23928" t="s">
        <v>1635</v>
      </c>
      <c r="W23928" s="2"/>
    </row>
    <row r="23929" spans="1:23">
      <c r="A23929" t="s">
        <v>13</v>
      </c>
      <c r="B23929">
        <v>2013</v>
      </c>
      <c r="C23929">
        <v>9</v>
      </c>
      <c r="D23929" t="s">
        <v>14</v>
      </c>
      <c r="E23929" t="s">
        <v>17</v>
      </c>
      <c r="F23929" t="s">
        <v>535</v>
      </c>
      <c r="G23929" t="s">
        <v>36</v>
      </c>
      <c r="H23929" t="s">
        <v>1163</v>
      </c>
      <c r="K23929" t="s">
        <v>1635</v>
      </c>
      <c r="L23929" t="s">
        <v>1635</v>
      </c>
      <c r="M23929" t="s">
        <v>1635</v>
      </c>
      <c r="W23929" s="2"/>
    </row>
    <row r="23930" spans="1:23">
      <c r="A23930" t="s">
        <v>13</v>
      </c>
      <c r="B23930">
        <v>2013</v>
      </c>
      <c r="C23930">
        <v>9</v>
      </c>
      <c r="D23930" t="s">
        <v>14</v>
      </c>
      <c r="E23930" t="s">
        <v>17</v>
      </c>
      <c r="F23930" t="s">
        <v>536</v>
      </c>
      <c r="G23930" t="s">
        <v>58</v>
      </c>
      <c r="H23930" t="s">
        <v>1167</v>
      </c>
      <c r="K23930" t="s">
        <v>1635</v>
      </c>
      <c r="L23930" t="s">
        <v>1635</v>
      </c>
      <c r="M23930" t="s">
        <v>1635</v>
      </c>
      <c r="W23930" s="2"/>
    </row>
    <row r="23931" spans="1:23">
      <c r="A23931" t="s">
        <v>13</v>
      </c>
      <c r="B23931">
        <v>2013</v>
      </c>
      <c r="C23931">
        <v>9</v>
      </c>
      <c r="D23931" t="s">
        <v>14</v>
      </c>
      <c r="E23931" t="s">
        <v>17</v>
      </c>
      <c r="F23931" t="s">
        <v>1372</v>
      </c>
      <c r="G23931" t="s">
        <v>73</v>
      </c>
      <c r="H23931" t="s">
        <v>1167</v>
      </c>
      <c r="K23931" t="s">
        <v>1635</v>
      </c>
      <c r="L23931" t="s">
        <v>1635</v>
      </c>
      <c r="M23931" t="s">
        <v>1635</v>
      </c>
      <c r="W23931" s="2"/>
    </row>
    <row r="23932" spans="1:23">
      <c r="A23932" t="s">
        <v>13</v>
      </c>
      <c r="B23932">
        <v>2013</v>
      </c>
      <c r="C23932">
        <v>9</v>
      </c>
      <c r="D23932" t="s">
        <v>14</v>
      </c>
      <c r="E23932" t="s">
        <v>17</v>
      </c>
      <c r="F23932" t="s">
        <v>537</v>
      </c>
      <c r="G23932" t="s">
        <v>26</v>
      </c>
      <c r="H23932" t="s">
        <v>1160</v>
      </c>
      <c r="I23932">
        <v>5</v>
      </c>
      <c r="J23932">
        <v>5230</v>
      </c>
      <c r="K23932" t="s">
        <v>1635</v>
      </c>
      <c r="L23932" t="s">
        <v>1635</v>
      </c>
      <c r="M23932" t="s">
        <v>1635</v>
      </c>
      <c r="W23932" s="2"/>
    </row>
    <row r="23933" spans="1:23">
      <c r="A23933" t="s">
        <v>13</v>
      </c>
      <c r="B23933">
        <v>2013</v>
      </c>
      <c r="C23933">
        <v>9</v>
      </c>
      <c r="D23933" t="s">
        <v>14</v>
      </c>
      <c r="E23933" t="s">
        <v>17</v>
      </c>
      <c r="F23933" t="s">
        <v>537</v>
      </c>
      <c r="G23933" t="s">
        <v>26</v>
      </c>
      <c r="H23933" t="s">
        <v>1160</v>
      </c>
      <c r="I23933">
        <v>5</v>
      </c>
      <c r="J23933">
        <v>5230</v>
      </c>
      <c r="K23933">
        <v>0.95602294455066905</v>
      </c>
      <c r="L23933">
        <v>0.118031886061264</v>
      </c>
      <c r="M23933">
        <v>1.79401400304007</v>
      </c>
      <c r="W23933" s="2"/>
    </row>
    <row r="23934" spans="1:23">
      <c r="A23934" t="s">
        <v>13</v>
      </c>
      <c r="B23934">
        <v>2013</v>
      </c>
      <c r="C23934">
        <v>9</v>
      </c>
      <c r="D23934" t="s">
        <v>14</v>
      </c>
      <c r="E23934" t="s">
        <v>17</v>
      </c>
      <c r="F23934" t="s">
        <v>538</v>
      </c>
      <c r="G23934" t="s">
        <v>40</v>
      </c>
      <c r="H23934" t="s">
        <v>1160</v>
      </c>
      <c r="K23934" t="s">
        <v>1635</v>
      </c>
      <c r="L23934" t="s">
        <v>1635</v>
      </c>
      <c r="M23934" t="s">
        <v>1635</v>
      </c>
      <c r="W23934" s="2"/>
    </row>
    <row r="23935" spans="1:23">
      <c r="A23935" t="s">
        <v>13</v>
      </c>
      <c r="B23935">
        <v>2013</v>
      </c>
      <c r="C23935">
        <v>9</v>
      </c>
      <c r="D23935" t="s">
        <v>14</v>
      </c>
      <c r="E23935" t="s">
        <v>17</v>
      </c>
      <c r="F23935" t="s">
        <v>1373</v>
      </c>
      <c r="G23935" t="s">
        <v>68</v>
      </c>
      <c r="H23935" t="s">
        <v>1160</v>
      </c>
      <c r="K23935" t="s">
        <v>1635</v>
      </c>
      <c r="L23935" t="s">
        <v>1635</v>
      </c>
      <c r="M23935" t="s">
        <v>1635</v>
      </c>
      <c r="W23935" s="2"/>
    </row>
    <row r="23936" spans="1:23">
      <c r="A23936" t="s">
        <v>13</v>
      </c>
      <c r="B23936">
        <v>2013</v>
      </c>
      <c r="C23936">
        <v>9</v>
      </c>
      <c r="D23936" t="s">
        <v>14</v>
      </c>
      <c r="E23936" t="s">
        <v>17</v>
      </c>
      <c r="F23936" t="s">
        <v>539</v>
      </c>
      <c r="G23936" t="s">
        <v>29</v>
      </c>
      <c r="H23936" t="s">
        <v>1167</v>
      </c>
      <c r="I23936">
        <v>34</v>
      </c>
      <c r="J23936">
        <v>14543</v>
      </c>
      <c r="K23936" t="s">
        <v>1635</v>
      </c>
      <c r="L23936" t="s">
        <v>1635</v>
      </c>
      <c r="M23936" t="s">
        <v>1635</v>
      </c>
      <c r="W23936" s="2"/>
    </row>
    <row r="23937" spans="1:23">
      <c r="A23937" t="s">
        <v>13</v>
      </c>
      <c r="B23937">
        <v>2013</v>
      </c>
      <c r="C23937">
        <v>9</v>
      </c>
      <c r="D23937" t="s">
        <v>14</v>
      </c>
      <c r="E23937" t="s">
        <v>17</v>
      </c>
      <c r="F23937" t="s">
        <v>539</v>
      </c>
      <c r="G23937" t="s">
        <v>29</v>
      </c>
      <c r="H23937" t="s">
        <v>1167</v>
      </c>
      <c r="I23937">
        <v>45</v>
      </c>
      <c r="J23937">
        <v>14543</v>
      </c>
      <c r="K23937">
        <v>3.0942721584267301</v>
      </c>
      <c r="L23937">
        <v>2.19018911450878</v>
      </c>
      <c r="M23937">
        <v>3.99835520234469</v>
      </c>
      <c r="W23937" s="2"/>
    </row>
    <row r="23938" spans="1:23">
      <c r="A23938" t="s">
        <v>13</v>
      </c>
      <c r="B23938">
        <v>2013</v>
      </c>
      <c r="C23938">
        <v>9</v>
      </c>
      <c r="D23938" t="s">
        <v>14</v>
      </c>
      <c r="E23938" t="s">
        <v>17</v>
      </c>
      <c r="F23938" t="s">
        <v>540</v>
      </c>
      <c r="G23938" t="s">
        <v>34</v>
      </c>
      <c r="H23938" t="s">
        <v>1167</v>
      </c>
      <c r="K23938" t="s">
        <v>1635</v>
      </c>
      <c r="L23938" t="s">
        <v>1635</v>
      </c>
      <c r="M23938" t="s">
        <v>1635</v>
      </c>
      <c r="W23938" s="2"/>
    </row>
    <row r="23939" spans="1:23">
      <c r="A23939" t="s">
        <v>13</v>
      </c>
      <c r="B23939">
        <v>2013</v>
      </c>
      <c r="C23939">
        <v>9</v>
      </c>
      <c r="D23939" t="s">
        <v>14</v>
      </c>
      <c r="E23939" t="s">
        <v>17</v>
      </c>
      <c r="F23939" t="s">
        <v>1374</v>
      </c>
      <c r="G23939" t="s">
        <v>64</v>
      </c>
      <c r="H23939" t="s">
        <v>64</v>
      </c>
      <c r="K23939" t="s">
        <v>1635</v>
      </c>
      <c r="L23939" t="s">
        <v>1635</v>
      </c>
      <c r="M23939" t="s">
        <v>1635</v>
      </c>
      <c r="W23939" s="2"/>
    </row>
    <row r="23940" spans="1:23">
      <c r="A23940" t="s">
        <v>13</v>
      </c>
      <c r="B23940">
        <v>2013</v>
      </c>
      <c r="C23940">
        <v>9</v>
      </c>
      <c r="D23940" t="s">
        <v>14</v>
      </c>
      <c r="E23940" t="s">
        <v>17</v>
      </c>
      <c r="F23940" t="s">
        <v>541</v>
      </c>
      <c r="G23940" t="s">
        <v>35</v>
      </c>
      <c r="H23940" t="s">
        <v>1167</v>
      </c>
      <c r="K23940" t="s">
        <v>1635</v>
      </c>
      <c r="L23940" t="s">
        <v>1635</v>
      </c>
      <c r="M23940" t="s">
        <v>1635</v>
      </c>
      <c r="W23940" s="2"/>
    </row>
    <row r="23941" spans="1:23">
      <c r="A23941" t="s">
        <v>13</v>
      </c>
      <c r="B23941">
        <v>2013</v>
      </c>
      <c r="C23941">
        <v>9</v>
      </c>
      <c r="D23941" t="s">
        <v>14</v>
      </c>
      <c r="E23941" t="s">
        <v>17</v>
      </c>
      <c r="F23941" t="s">
        <v>542</v>
      </c>
      <c r="G23941" t="s">
        <v>69</v>
      </c>
      <c r="H23941" t="s">
        <v>1167</v>
      </c>
      <c r="K23941" t="s">
        <v>1635</v>
      </c>
      <c r="L23941" t="s">
        <v>1635</v>
      </c>
      <c r="M23941" t="s">
        <v>1635</v>
      </c>
      <c r="W23941" s="2"/>
    </row>
    <row r="23942" spans="1:23">
      <c r="A23942" t="s">
        <v>13</v>
      </c>
      <c r="B23942">
        <v>2013</v>
      </c>
      <c r="C23942">
        <v>9</v>
      </c>
      <c r="D23942" t="s">
        <v>14</v>
      </c>
      <c r="E23942" t="s">
        <v>17</v>
      </c>
      <c r="F23942" t="s">
        <v>543</v>
      </c>
      <c r="G23942" t="s">
        <v>46</v>
      </c>
      <c r="H23942" t="s">
        <v>1162</v>
      </c>
      <c r="I23942">
        <v>43</v>
      </c>
      <c r="J23942">
        <v>13260</v>
      </c>
      <c r="K23942" t="s">
        <v>1635</v>
      </c>
      <c r="L23942" t="s">
        <v>1635</v>
      </c>
      <c r="M23942" t="s">
        <v>1635</v>
      </c>
      <c r="W23942" s="2"/>
    </row>
    <row r="23943" spans="1:23">
      <c r="A23943" t="s">
        <v>13</v>
      </c>
      <c r="B23943">
        <v>2013</v>
      </c>
      <c r="C23943">
        <v>9</v>
      </c>
      <c r="D23943" t="s">
        <v>14</v>
      </c>
      <c r="E23943" t="s">
        <v>17</v>
      </c>
      <c r="F23943" t="s">
        <v>543</v>
      </c>
      <c r="G23943" t="s">
        <v>46</v>
      </c>
      <c r="H23943" t="s">
        <v>1162</v>
      </c>
      <c r="I23943">
        <v>68</v>
      </c>
      <c r="J23943">
        <v>13260</v>
      </c>
      <c r="K23943">
        <v>5.1282051282051304</v>
      </c>
      <c r="L23943">
        <v>3.9093081408430499</v>
      </c>
      <c r="M23943">
        <v>6.3471021155672096</v>
      </c>
      <c r="W23943" s="2"/>
    </row>
    <row r="23944" spans="1:23">
      <c r="A23944" t="s">
        <v>13</v>
      </c>
      <c r="B23944">
        <v>2013</v>
      </c>
      <c r="C23944">
        <v>9</v>
      </c>
      <c r="D23944" t="s">
        <v>14</v>
      </c>
      <c r="E23944" t="s">
        <v>17</v>
      </c>
      <c r="F23944" t="s">
        <v>544</v>
      </c>
      <c r="G23944" t="s">
        <v>50</v>
      </c>
      <c r="H23944" t="s">
        <v>1166</v>
      </c>
      <c r="K23944" t="s">
        <v>1635</v>
      </c>
      <c r="L23944" t="s">
        <v>1635</v>
      </c>
      <c r="M23944" t="s">
        <v>1635</v>
      </c>
      <c r="W23944" s="2"/>
    </row>
    <row r="23945" spans="1:23">
      <c r="A23945" t="s">
        <v>13</v>
      </c>
      <c r="B23945">
        <v>2013</v>
      </c>
      <c r="C23945">
        <v>9</v>
      </c>
      <c r="D23945" t="s">
        <v>14</v>
      </c>
      <c r="E23945" t="s">
        <v>17</v>
      </c>
      <c r="F23945" t="s">
        <v>545</v>
      </c>
      <c r="G23945" t="s">
        <v>29</v>
      </c>
      <c r="H23945" t="s">
        <v>1167</v>
      </c>
      <c r="I23945">
        <v>18</v>
      </c>
      <c r="J23945">
        <v>11651</v>
      </c>
      <c r="K23945" t="s">
        <v>1635</v>
      </c>
      <c r="L23945" t="s">
        <v>1635</v>
      </c>
      <c r="M23945" t="s">
        <v>1635</v>
      </c>
      <c r="W23945" s="2"/>
    </row>
    <row r="23946" spans="1:23">
      <c r="A23946" t="s">
        <v>13</v>
      </c>
      <c r="B23946">
        <v>2013</v>
      </c>
      <c r="C23946">
        <v>9</v>
      </c>
      <c r="D23946" t="s">
        <v>14</v>
      </c>
      <c r="E23946" t="s">
        <v>17</v>
      </c>
      <c r="F23946" t="s">
        <v>545</v>
      </c>
      <c r="G23946" t="s">
        <v>29</v>
      </c>
      <c r="H23946" t="s">
        <v>1167</v>
      </c>
      <c r="I23946">
        <v>23</v>
      </c>
      <c r="J23946">
        <v>11651</v>
      </c>
      <c r="K23946">
        <v>1.97407947815638</v>
      </c>
      <c r="L23946">
        <v>1.16729638780423</v>
      </c>
      <c r="M23946">
        <v>2.78086256850853</v>
      </c>
      <c r="W23946" s="2"/>
    </row>
    <row r="23947" spans="1:23">
      <c r="A23947" t="s">
        <v>13</v>
      </c>
      <c r="B23947">
        <v>2013</v>
      </c>
      <c r="C23947">
        <v>9</v>
      </c>
      <c r="D23947" t="s">
        <v>14</v>
      </c>
      <c r="E23947" t="s">
        <v>17</v>
      </c>
      <c r="F23947" t="s">
        <v>1375</v>
      </c>
      <c r="G23947" t="s">
        <v>48</v>
      </c>
      <c r="H23947" t="s">
        <v>1164</v>
      </c>
      <c r="K23947" t="s">
        <v>1635</v>
      </c>
      <c r="L23947" t="s">
        <v>1635</v>
      </c>
      <c r="M23947" t="s">
        <v>1635</v>
      </c>
      <c r="W23947" s="2"/>
    </row>
    <row r="23948" spans="1:23">
      <c r="A23948" t="s">
        <v>13</v>
      </c>
      <c r="B23948">
        <v>2013</v>
      </c>
      <c r="C23948">
        <v>9</v>
      </c>
      <c r="D23948" t="s">
        <v>14</v>
      </c>
      <c r="E23948" t="s">
        <v>17</v>
      </c>
      <c r="F23948" t="s">
        <v>546</v>
      </c>
      <c r="G23948" t="s">
        <v>21</v>
      </c>
      <c r="H23948" t="s">
        <v>1161</v>
      </c>
      <c r="K23948" t="s">
        <v>1635</v>
      </c>
      <c r="L23948" t="s">
        <v>1635</v>
      </c>
      <c r="M23948" t="s">
        <v>1635</v>
      </c>
      <c r="W23948" s="2"/>
    </row>
    <row r="23949" spans="1:23">
      <c r="A23949" t="s">
        <v>13</v>
      </c>
      <c r="B23949">
        <v>2013</v>
      </c>
      <c r="C23949">
        <v>9</v>
      </c>
      <c r="D23949" t="s">
        <v>14</v>
      </c>
      <c r="E23949" t="s">
        <v>17</v>
      </c>
      <c r="F23949" t="s">
        <v>547</v>
      </c>
      <c r="G23949" t="s">
        <v>27</v>
      </c>
      <c r="H23949" t="s">
        <v>1163</v>
      </c>
      <c r="K23949" t="s">
        <v>1635</v>
      </c>
      <c r="L23949" t="s">
        <v>1635</v>
      </c>
      <c r="M23949" t="s">
        <v>1635</v>
      </c>
      <c r="W23949" s="2"/>
    </row>
    <row r="23950" spans="1:23">
      <c r="A23950" t="s">
        <v>13</v>
      </c>
      <c r="B23950">
        <v>2013</v>
      </c>
      <c r="C23950">
        <v>9</v>
      </c>
      <c r="D23950" t="s">
        <v>14</v>
      </c>
      <c r="E23950" t="s">
        <v>17</v>
      </c>
      <c r="F23950" t="s">
        <v>548</v>
      </c>
      <c r="G23950" t="s">
        <v>26</v>
      </c>
      <c r="H23950" t="s">
        <v>1160</v>
      </c>
      <c r="K23950" t="s">
        <v>1635</v>
      </c>
      <c r="L23950" t="s">
        <v>1635</v>
      </c>
      <c r="M23950" t="s">
        <v>1635</v>
      </c>
      <c r="W23950" s="2"/>
    </row>
    <row r="23951" spans="1:23">
      <c r="A23951" t="s">
        <v>13</v>
      </c>
      <c r="B23951">
        <v>2013</v>
      </c>
      <c r="C23951">
        <v>9</v>
      </c>
      <c r="D23951" t="s">
        <v>14</v>
      </c>
      <c r="E23951" t="s">
        <v>17</v>
      </c>
      <c r="F23951" t="s">
        <v>1376</v>
      </c>
      <c r="G23951" t="s">
        <v>76</v>
      </c>
      <c r="H23951" t="s">
        <v>1166</v>
      </c>
      <c r="K23951" t="s">
        <v>1635</v>
      </c>
      <c r="L23951" t="s">
        <v>1635</v>
      </c>
      <c r="M23951" t="s">
        <v>1635</v>
      </c>
      <c r="W23951" s="2"/>
    </row>
    <row r="23952" spans="1:23">
      <c r="A23952" t="s">
        <v>13</v>
      </c>
      <c r="B23952">
        <v>2013</v>
      </c>
      <c r="C23952">
        <v>9</v>
      </c>
      <c r="D23952" t="s">
        <v>14</v>
      </c>
      <c r="E23952" t="s">
        <v>17</v>
      </c>
      <c r="F23952" t="s">
        <v>549</v>
      </c>
      <c r="G23952" t="s">
        <v>38</v>
      </c>
      <c r="H23952" t="s">
        <v>1168</v>
      </c>
      <c r="I23952">
        <v>9</v>
      </c>
      <c r="J23952">
        <v>20572</v>
      </c>
      <c r="K23952" t="s">
        <v>1635</v>
      </c>
      <c r="L23952" t="s">
        <v>1635</v>
      </c>
      <c r="M23952" t="s">
        <v>1635</v>
      </c>
      <c r="W23952" s="2"/>
    </row>
    <row r="23953" spans="1:23">
      <c r="A23953" t="s">
        <v>13</v>
      </c>
      <c r="B23953">
        <v>2013</v>
      </c>
      <c r="C23953">
        <v>9</v>
      </c>
      <c r="D23953" t="s">
        <v>14</v>
      </c>
      <c r="E23953" t="s">
        <v>17</v>
      </c>
      <c r="F23953" t="s">
        <v>549</v>
      </c>
      <c r="G23953" t="s">
        <v>38</v>
      </c>
      <c r="H23953" t="s">
        <v>1168</v>
      </c>
      <c r="I23953">
        <v>12</v>
      </c>
      <c r="J23953">
        <v>20572</v>
      </c>
      <c r="K23953">
        <v>0.58331713007971997</v>
      </c>
      <c r="L23953">
        <v>0.253274394046763</v>
      </c>
      <c r="M23953">
        <v>0.91335986611267705</v>
      </c>
      <c r="W23953" s="2"/>
    </row>
    <row r="23954" spans="1:23">
      <c r="A23954" t="s">
        <v>13</v>
      </c>
      <c r="B23954">
        <v>2013</v>
      </c>
      <c r="C23954">
        <v>9</v>
      </c>
      <c r="D23954" t="s">
        <v>14</v>
      </c>
      <c r="E23954" t="s">
        <v>17</v>
      </c>
      <c r="F23954" t="s">
        <v>550</v>
      </c>
      <c r="G23954" t="s">
        <v>38</v>
      </c>
      <c r="H23954" t="s">
        <v>1168</v>
      </c>
      <c r="K23954" t="s">
        <v>1635</v>
      </c>
      <c r="L23954" t="s">
        <v>1635</v>
      </c>
      <c r="M23954" t="s">
        <v>1635</v>
      </c>
      <c r="W23954" s="2"/>
    </row>
    <row r="23955" spans="1:23">
      <c r="A23955" t="s">
        <v>13</v>
      </c>
      <c r="B23955">
        <v>2013</v>
      </c>
      <c r="C23955">
        <v>9</v>
      </c>
      <c r="D23955" t="s">
        <v>14</v>
      </c>
      <c r="E23955" t="s">
        <v>17</v>
      </c>
      <c r="F23955" t="s">
        <v>1377</v>
      </c>
      <c r="G23955" t="s">
        <v>60</v>
      </c>
      <c r="H23955" t="s">
        <v>1160</v>
      </c>
      <c r="K23955" t="s">
        <v>1635</v>
      </c>
      <c r="L23955" t="s">
        <v>1635</v>
      </c>
      <c r="M23955" t="s">
        <v>1635</v>
      </c>
      <c r="W23955" s="2"/>
    </row>
    <row r="23956" spans="1:23">
      <c r="A23956" t="s">
        <v>13</v>
      </c>
      <c r="B23956">
        <v>2013</v>
      </c>
      <c r="C23956">
        <v>9</v>
      </c>
      <c r="D23956" t="s">
        <v>14</v>
      </c>
      <c r="E23956" t="s">
        <v>17</v>
      </c>
      <c r="F23956" t="s">
        <v>551</v>
      </c>
      <c r="G23956" t="s">
        <v>38</v>
      </c>
      <c r="H23956" t="s">
        <v>1168</v>
      </c>
      <c r="K23956" t="s">
        <v>1635</v>
      </c>
      <c r="L23956" t="s">
        <v>1635</v>
      </c>
      <c r="M23956" t="s">
        <v>1635</v>
      </c>
      <c r="W23956" s="2"/>
    </row>
    <row r="23957" spans="1:23">
      <c r="A23957" t="s">
        <v>13</v>
      </c>
      <c r="B23957">
        <v>2013</v>
      </c>
      <c r="C23957">
        <v>9</v>
      </c>
      <c r="D23957" t="s">
        <v>14</v>
      </c>
      <c r="E23957" t="s">
        <v>17</v>
      </c>
      <c r="F23957" t="s">
        <v>1378</v>
      </c>
      <c r="G23957" t="s">
        <v>49</v>
      </c>
      <c r="H23957" t="s">
        <v>1168</v>
      </c>
      <c r="K23957" t="s">
        <v>1635</v>
      </c>
      <c r="L23957" t="s">
        <v>1635</v>
      </c>
      <c r="M23957" t="s">
        <v>1635</v>
      </c>
      <c r="W23957" s="2"/>
    </row>
    <row r="23958" spans="1:23">
      <c r="A23958" t="s">
        <v>13</v>
      </c>
      <c r="B23958">
        <v>2013</v>
      </c>
      <c r="C23958">
        <v>9</v>
      </c>
      <c r="D23958" t="s">
        <v>14</v>
      </c>
      <c r="E23958" t="s">
        <v>17</v>
      </c>
      <c r="F23958" t="s">
        <v>552</v>
      </c>
      <c r="G23958" t="s">
        <v>26</v>
      </c>
      <c r="H23958" t="s">
        <v>1160</v>
      </c>
      <c r="I23958">
        <v>15</v>
      </c>
      <c r="J23958">
        <v>24829</v>
      </c>
      <c r="K23958" t="s">
        <v>1635</v>
      </c>
      <c r="L23958" t="s">
        <v>1635</v>
      </c>
      <c r="M23958" t="s">
        <v>1635</v>
      </c>
      <c r="W23958" s="2"/>
    </row>
    <row r="23959" spans="1:23">
      <c r="A23959" t="s">
        <v>13</v>
      </c>
      <c r="B23959">
        <v>2013</v>
      </c>
      <c r="C23959">
        <v>9</v>
      </c>
      <c r="D23959" t="s">
        <v>14</v>
      </c>
      <c r="E23959" t="s">
        <v>17</v>
      </c>
      <c r="F23959" t="s">
        <v>552</v>
      </c>
      <c r="G23959" t="s">
        <v>26</v>
      </c>
      <c r="H23959" t="s">
        <v>1160</v>
      </c>
      <c r="I23959">
        <v>21</v>
      </c>
      <c r="J23959">
        <v>24829</v>
      </c>
      <c r="K23959">
        <v>0.84578517056667601</v>
      </c>
      <c r="L23959">
        <v>0.48403687775933602</v>
      </c>
      <c r="M23959">
        <v>1.20753346337402</v>
      </c>
      <c r="W23959" s="2"/>
    </row>
    <row r="23960" spans="1:23">
      <c r="A23960" t="s">
        <v>13</v>
      </c>
      <c r="B23960">
        <v>2013</v>
      </c>
      <c r="C23960">
        <v>9</v>
      </c>
      <c r="D23960" t="s">
        <v>14</v>
      </c>
      <c r="E23960" t="s">
        <v>17</v>
      </c>
      <c r="F23960" t="s">
        <v>554</v>
      </c>
      <c r="G23960" t="s">
        <v>49</v>
      </c>
      <c r="H23960" t="s">
        <v>1168</v>
      </c>
      <c r="I23960">
        <v>33</v>
      </c>
      <c r="J23960">
        <v>23313</v>
      </c>
      <c r="K23960" t="s">
        <v>1635</v>
      </c>
      <c r="L23960" t="s">
        <v>1635</v>
      </c>
      <c r="M23960" t="s">
        <v>1635</v>
      </c>
      <c r="W23960" s="2"/>
    </row>
    <row r="23961" spans="1:23">
      <c r="A23961" t="s">
        <v>13</v>
      </c>
      <c r="B23961">
        <v>2013</v>
      </c>
      <c r="C23961">
        <v>9</v>
      </c>
      <c r="D23961" t="s">
        <v>14</v>
      </c>
      <c r="E23961" t="s">
        <v>17</v>
      </c>
      <c r="F23961" t="s">
        <v>554</v>
      </c>
      <c r="G23961" t="s">
        <v>49</v>
      </c>
      <c r="H23961" t="s">
        <v>1168</v>
      </c>
      <c r="I23961">
        <v>41</v>
      </c>
      <c r="J23961">
        <v>23313</v>
      </c>
      <c r="K23961">
        <v>1.75867541714923</v>
      </c>
      <c r="L23961">
        <v>1.2203438637082999</v>
      </c>
      <c r="M23961">
        <v>2.2970069705901599</v>
      </c>
      <c r="W23961" s="2"/>
    </row>
    <row r="23962" spans="1:23">
      <c r="A23962" t="s">
        <v>13</v>
      </c>
      <c r="B23962">
        <v>2013</v>
      </c>
      <c r="C23962">
        <v>9</v>
      </c>
      <c r="D23962" t="s">
        <v>14</v>
      </c>
      <c r="E23962" t="s">
        <v>17</v>
      </c>
      <c r="F23962" t="s">
        <v>555</v>
      </c>
      <c r="G23962" t="s">
        <v>49</v>
      </c>
      <c r="H23962" t="s">
        <v>1168</v>
      </c>
      <c r="I23962">
        <v>38</v>
      </c>
      <c r="J23962">
        <v>31134</v>
      </c>
      <c r="K23962" t="s">
        <v>1635</v>
      </c>
      <c r="L23962" t="s">
        <v>1635</v>
      </c>
      <c r="M23962" t="s">
        <v>1635</v>
      </c>
      <c r="W23962" s="2"/>
    </row>
    <row r="23963" spans="1:23">
      <c r="A23963" t="s">
        <v>13</v>
      </c>
      <c r="B23963">
        <v>2013</v>
      </c>
      <c r="C23963">
        <v>9</v>
      </c>
      <c r="D23963" t="s">
        <v>14</v>
      </c>
      <c r="E23963" t="s">
        <v>17</v>
      </c>
      <c r="F23963" t="s">
        <v>555</v>
      </c>
      <c r="G23963" t="s">
        <v>49</v>
      </c>
      <c r="H23963" t="s">
        <v>1168</v>
      </c>
      <c r="I23963">
        <v>53</v>
      </c>
      <c r="J23963">
        <v>31134</v>
      </c>
      <c r="K23963">
        <v>1.70231900815828</v>
      </c>
      <c r="L23963">
        <v>1.24400927015514</v>
      </c>
      <c r="M23963">
        <v>2.16062874616143</v>
      </c>
      <c r="W23963" s="2"/>
    </row>
    <row r="23964" spans="1:23">
      <c r="A23964" t="s">
        <v>13</v>
      </c>
      <c r="B23964">
        <v>2013</v>
      </c>
      <c r="C23964">
        <v>9</v>
      </c>
      <c r="D23964" t="s">
        <v>14</v>
      </c>
      <c r="E23964" t="s">
        <v>17</v>
      </c>
      <c r="F23964" t="s">
        <v>556</v>
      </c>
      <c r="G23964" t="s">
        <v>49</v>
      </c>
      <c r="H23964" t="s">
        <v>1168</v>
      </c>
      <c r="I23964">
        <v>40</v>
      </c>
      <c r="J23964">
        <v>64894</v>
      </c>
      <c r="K23964" t="s">
        <v>1635</v>
      </c>
      <c r="L23964" t="s">
        <v>1635</v>
      </c>
      <c r="M23964" t="s">
        <v>1635</v>
      </c>
      <c r="W23964" s="2"/>
    </row>
    <row r="23965" spans="1:23">
      <c r="A23965" t="s">
        <v>13</v>
      </c>
      <c r="B23965">
        <v>2013</v>
      </c>
      <c r="C23965">
        <v>9</v>
      </c>
      <c r="D23965" t="s">
        <v>14</v>
      </c>
      <c r="E23965" t="s">
        <v>17</v>
      </c>
      <c r="F23965" t="s">
        <v>556</v>
      </c>
      <c r="G23965" t="s">
        <v>49</v>
      </c>
      <c r="H23965" t="s">
        <v>1168</v>
      </c>
      <c r="I23965">
        <v>57</v>
      </c>
      <c r="J23965">
        <v>64894</v>
      </c>
      <c r="K23965">
        <v>0.87835547200049302</v>
      </c>
      <c r="L23965">
        <v>0.650327064241214</v>
      </c>
      <c r="M23965">
        <v>1.10638387975977</v>
      </c>
      <c r="W23965" s="2"/>
    </row>
    <row r="23966" spans="1:23">
      <c r="A23966" t="s">
        <v>13</v>
      </c>
      <c r="B23966">
        <v>2013</v>
      </c>
      <c r="C23966">
        <v>9</v>
      </c>
      <c r="D23966" t="s">
        <v>14</v>
      </c>
      <c r="E23966" t="s">
        <v>17</v>
      </c>
      <c r="F23966" t="s">
        <v>558</v>
      </c>
      <c r="G23966" t="s">
        <v>49</v>
      </c>
      <c r="H23966" t="s">
        <v>1168</v>
      </c>
      <c r="K23966" t="s">
        <v>1635</v>
      </c>
      <c r="L23966" t="s">
        <v>1635</v>
      </c>
      <c r="M23966" t="s">
        <v>1635</v>
      </c>
      <c r="W23966" s="2"/>
    </row>
    <row r="23967" spans="1:23">
      <c r="A23967" t="s">
        <v>13</v>
      </c>
      <c r="B23967">
        <v>2013</v>
      </c>
      <c r="C23967">
        <v>9</v>
      </c>
      <c r="D23967" t="s">
        <v>14</v>
      </c>
      <c r="E23967" t="s">
        <v>17</v>
      </c>
      <c r="F23967" t="s">
        <v>559</v>
      </c>
      <c r="G23967" t="s">
        <v>40</v>
      </c>
      <c r="H23967" t="s">
        <v>1160</v>
      </c>
      <c r="K23967" t="s">
        <v>1635</v>
      </c>
      <c r="L23967" t="s">
        <v>1635</v>
      </c>
      <c r="M23967" t="s">
        <v>1635</v>
      </c>
      <c r="W23967" s="2"/>
    </row>
    <row r="23968" spans="1:23">
      <c r="A23968" t="s">
        <v>13</v>
      </c>
      <c r="B23968">
        <v>2013</v>
      </c>
      <c r="C23968">
        <v>9</v>
      </c>
      <c r="D23968" t="s">
        <v>14</v>
      </c>
      <c r="E23968" t="s">
        <v>17</v>
      </c>
      <c r="F23968" t="s">
        <v>560</v>
      </c>
      <c r="G23968" t="s">
        <v>49</v>
      </c>
      <c r="H23968" t="s">
        <v>1168</v>
      </c>
      <c r="I23968">
        <v>47</v>
      </c>
      <c r="J23968">
        <v>61740</v>
      </c>
      <c r="K23968" t="s">
        <v>1635</v>
      </c>
      <c r="L23968" t="s">
        <v>1635</v>
      </c>
      <c r="M23968" t="s">
        <v>1635</v>
      </c>
      <c r="W23968" s="2"/>
    </row>
    <row r="23969" spans="1:23">
      <c r="A23969" t="s">
        <v>13</v>
      </c>
      <c r="B23969">
        <v>2013</v>
      </c>
      <c r="C23969">
        <v>9</v>
      </c>
      <c r="D23969" t="s">
        <v>14</v>
      </c>
      <c r="E23969" t="s">
        <v>17</v>
      </c>
      <c r="F23969" t="s">
        <v>560</v>
      </c>
      <c r="G23969" t="s">
        <v>49</v>
      </c>
      <c r="H23969" t="s">
        <v>1168</v>
      </c>
      <c r="I23969">
        <v>88</v>
      </c>
      <c r="J23969">
        <v>61740</v>
      </c>
      <c r="K23969">
        <v>1.42533203757694</v>
      </c>
      <c r="L23969">
        <v>1.12752786235005</v>
      </c>
      <c r="M23969">
        <v>1.7231362128038199</v>
      </c>
      <c r="W23969" s="2"/>
    </row>
    <row r="23970" spans="1:23">
      <c r="A23970" t="s">
        <v>13</v>
      </c>
      <c r="B23970">
        <v>2013</v>
      </c>
      <c r="C23970">
        <v>9</v>
      </c>
      <c r="D23970" t="s">
        <v>14</v>
      </c>
      <c r="E23970" t="s">
        <v>17</v>
      </c>
      <c r="F23970" t="s">
        <v>561</v>
      </c>
      <c r="G23970" t="s">
        <v>38</v>
      </c>
      <c r="H23970" t="s">
        <v>1168</v>
      </c>
      <c r="I23970">
        <v>2</v>
      </c>
      <c r="J23970">
        <v>5437</v>
      </c>
      <c r="K23970" t="s">
        <v>1635</v>
      </c>
      <c r="L23970" t="s">
        <v>1635</v>
      </c>
      <c r="M23970" t="s">
        <v>1635</v>
      </c>
      <c r="W23970" s="2"/>
    </row>
    <row r="23971" spans="1:23">
      <c r="A23971" t="s">
        <v>13</v>
      </c>
      <c r="B23971">
        <v>2013</v>
      </c>
      <c r="C23971">
        <v>9</v>
      </c>
      <c r="D23971" t="s">
        <v>14</v>
      </c>
      <c r="E23971" t="s">
        <v>17</v>
      </c>
      <c r="F23971" t="s">
        <v>561</v>
      </c>
      <c r="G23971" t="s">
        <v>38</v>
      </c>
      <c r="H23971" t="s">
        <v>1168</v>
      </c>
      <c r="I23971">
        <v>3</v>
      </c>
      <c r="J23971">
        <v>5437</v>
      </c>
      <c r="K23971">
        <v>0.55177487585065299</v>
      </c>
      <c r="L23971">
        <v>0</v>
      </c>
      <c r="M23971">
        <v>1.1761669271353701</v>
      </c>
      <c r="W23971" s="2"/>
    </row>
    <row r="23972" spans="1:23">
      <c r="A23972" t="s">
        <v>13</v>
      </c>
      <c r="B23972">
        <v>2013</v>
      </c>
      <c r="C23972">
        <v>9</v>
      </c>
      <c r="D23972" t="s">
        <v>14</v>
      </c>
      <c r="E23972" t="s">
        <v>17</v>
      </c>
      <c r="F23972" t="s">
        <v>1379</v>
      </c>
      <c r="G23972" t="s">
        <v>60</v>
      </c>
      <c r="H23972" t="s">
        <v>1160</v>
      </c>
      <c r="K23972" t="s">
        <v>1635</v>
      </c>
      <c r="L23972" t="s">
        <v>1635</v>
      </c>
      <c r="M23972" t="s">
        <v>1635</v>
      </c>
      <c r="W23972" s="2"/>
    </row>
    <row r="23973" spans="1:23">
      <c r="A23973" t="s">
        <v>13</v>
      </c>
      <c r="B23973">
        <v>2013</v>
      </c>
      <c r="C23973">
        <v>9</v>
      </c>
      <c r="D23973" t="s">
        <v>14</v>
      </c>
      <c r="E23973" t="s">
        <v>17</v>
      </c>
      <c r="F23973" t="s">
        <v>562</v>
      </c>
      <c r="G23973" t="s">
        <v>51</v>
      </c>
      <c r="H23973" t="s">
        <v>1164</v>
      </c>
      <c r="K23973" t="s">
        <v>1635</v>
      </c>
      <c r="L23973" t="s">
        <v>1635</v>
      </c>
      <c r="M23973" t="s">
        <v>1635</v>
      </c>
      <c r="W23973" s="2"/>
    </row>
    <row r="23974" spans="1:23">
      <c r="A23974" t="s">
        <v>13</v>
      </c>
      <c r="B23974">
        <v>2013</v>
      </c>
      <c r="C23974">
        <v>9</v>
      </c>
      <c r="D23974" t="s">
        <v>14</v>
      </c>
      <c r="E23974" t="s">
        <v>17</v>
      </c>
      <c r="F23974" t="s">
        <v>563</v>
      </c>
      <c r="G23974" t="s">
        <v>51</v>
      </c>
      <c r="H23974" t="s">
        <v>1164</v>
      </c>
      <c r="K23974" t="s">
        <v>1635</v>
      </c>
      <c r="L23974" t="s">
        <v>1635</v>
      </c>
      <c r="M23974" t="s">
        <v>1635</v>
      </c>
      <c r="W23974" s="2"/>
    </row>
    <row r="23975" spans="1:23">
      <c r="A23975" t="s">
        <v>13</v>
      </c>
      <c r="B23975">
        <v>2013</v>
      </c>
      <c r="C23975">
        <v>9</v>
      </c>
      <c r="D23975" t="s">
        <v>14</v>
      </c>
      <c r="E23975" t="s">
        <v>17</v>
      </c>
      <c r="F23975" t="s">
        <v>564</v>
      </c>
      <c r="G23975" t="s">
        <v>51</v>
      </c>
      <c r="H23975" t="s">
        <v>1164</v>
      </c>
      <c r="K23975" t="s">
        <v>1635</v>
      </c>
      <c r="L23975" t="s">
        <v>1635</v>
      </c>
      <c r="M23975" t="s">
        <v>1635</v>
      </c>
      <c r="W23975" s="2"/>
    </row>
    <row r="23976" spans="1:23">
      <c r="A23976" t="s">
        <v>13</v>
      </c>
      <c r="B23976">
        <v>2013</v>
      </c>
      <c r="C23976">
        <v>9</v>
      </c>
      <c r="D23976" t="s">
        <v>14</v>
      </c>
      <c r="E23976" t="s">
        <v>17</v>
      </c>
      <c r="F23976" t="s">
        <v>565</v>
      </c>
      <c r="G23976" t="s">
        <v>55</v>
      </c>
      <c r="H23976" t="s">
        <v>1168</v>
      </c>
      <c r="K23976" t="s">
        <v>1635</v>
      </c>
      <c r="L23976" t="s">
        <v>1635</v>
      </c>
      <c r="M23976" t="s">
        <v>1635</v>
      </c>
      <c r="W23976" s="2"/>
    </row>
    <row r="23977" spans="1:23">
      <c r="A23977" t="s">
        <v>13</v>
      </c>
      <c r="B23977">
        <v>2013</v>
      </c>
      <c r="C23977">
        <v>9</v>
      </c>
      <c r="D23977" t="s">
        <v>14</v>
      </c>
      <c r="E23977" t="s">
        <v>17</v>
      </c>
      <c r="F23977" t="s">
        <v>1380</v>
      </c>
      <c r="G23977" t="s">
        <v>71</v>
      </c>
      <c r="H23977" t="s">
        <v>1165</v>
      </c>
      <c r="K23977" t="s">
        <v>1635</v>
      </c>
      <c r="L23977" t="s">
        <v>1635</v>
      </c>
      <c r="M23977" t="s">
        <v>1635</v>
      </c>
      <c r="W23977" s="2"/>
    </row>
    <row r="23978" spans="1:23">
      <c r="A23978" t="s">
        <v>13</v>
      </c>
      <c r="B23978">
        <v>2013</v>
      </c>
      <c r="C23978">
        <v>9</v>
      </c>
      <c r="D23978" t="s">
        <v>14</v>
      </c>
      <c r="E23978" t="s">
        <v>17</v>
      </c>
      <c r="F23978" t="s">
        <v>1381</v>
      </c>
      <c r="G23978" t="s">
        <v>44</v>
      </c>
      <c r="H23978" t="s">
        <v>1164</v>
      </c>
      <c r="K23978" t="s">
        <v>1635</v>
      </c>
      <c r="L23978" t="s">
        <v>1635</v>
      </c>
      <c r="M23978" t="s">
        <v>1635</v>
      </c>
      <c r="W23978" s="2"/>
    </row>
    <row r="23979" spans="1:23">
      <c r="A23979" t="s">
        <v>13</v>
      </c>
      <c r="B23979">
        <v>2013</v>
      </c>
      <c r="C23979">
        <v>9</v>
      </c>
      <c r="D23979" t="s">
        <v>14</v>
      </c>
      <c r="E23979" t="s">
        <v>17</v>
      </c>
      <c r="F23979" t="s">
        <v>566</v>
      </c>
      <c r="G23979" t="s">
        <v>51</v>
      </c>
      <c r="H23979" t="s">
        <v>1164</v>
      </c>
      <c r="K23979" t="s">
        <v>1635</v>
      </c>
      <c r="L23979" t="s">
        <v>1635</v>
      </c>
      <c r="M23979" t="s">
        <v>1635</v>
      </c>
      <c r="W23979" s="2"/>
    </row>
    <row r="23980" spans="1:23">
      <c r="A23980" t="s">
        <v>13</v>
      </c>
      <c r="B23980">
        <v>2013</v>
      </c>
      <c r="C23980">
        <v>9</v>
      </c>
      <c r="D23980" t="s">
        <v>14</v>
      </c>
      <c r="E23980" t="s">
        <v>17</v>
      </c>
      <c r="F23980" t="s">
        <v>1382</v>
      </c>
      <c r="G23980" t="s">
        <v>41</v>
      </c>
      <c r="H23980" t="s">
        <v>1161</v>
      </c>
      <c r="K23980" t="s">
        <v>1635</v>
      </c>
      <c r="L23980" t="s">
        <v>1635</v>
      </c>
      <c r="M23980" t="s">
        <v>1635</v>
      </c>
      <c r="W23980" s="2"/>
    </row>
    <row r="23981" spans="1:23">
      <c r="A23981" t="s">
        <v>13</v>
      </c>
      <c r="B23981">
        <v>2013</v>
      </c>
      <c r="C23981">
        <v>9</v>
      </c>
      <c r="D23981" t="s">
        <v>14</v>
      </c>
      <c r="E23981" t="s">
        <v>17</v>
      </c>
      <c r="F23981" t="s">
        <v>567</v>
      </c>
      <c r="G23981" t="s">
        <v>52</v>
      </c>
      <c r="H23981" t="s">
        <v>1168</v>
      </c>
      <c r="J23981">
        <v>56232</v>
      </c>
      <c r="K23981" t="s">
        <v>1635</v>
      </c>
      <c r="L23981" t="s">
        <v>1635</v>
      </c>
      <c r="M23981" t="s">
        <v>1635</v>
      </c>
      <c r="W23981" s="2"/>
    </row>
    <row r="23982" spans="1:23">
      <c r="A23982" t="s">
        <v>13</v>
      </c>
      <c r="B23982">
        <v>2013</v>
      </c>
      <c r="C23982">
        <v>9</v>
      </c>
      <c r="D23982" t="s">
        <v>14</v>
      </c>
      <c r="E23982" t="s">
        <v>17</v>
      </c>
      <c r="F23982" t="s">
        <v>568</v>
      </c>
      <c r="G23982" t="s">
        <v>49</v>
      </c>
      <c r="H23982" t="s">
        <v>1168</v>
      </c>
      <c r="I23982">
        <v>68</v>
      </c>
      <c r="J23982">
        <v>79336</v>
      </c>
      <c r="K23982" t="s">
        <v>1635</v>
      </c>
      <c r="L23982" t="s">
        <v>1635</v>
      </c>
      <c r="M23982" t="s">
        <v>1635</v>
      </c>
      <c r="W23982" s="2"/>
    </row>
    <row r="23983" spans="1:23">
      <c r="A23983" t="s">
        <v>13</v>
      </c>
      <c r="B23983">
        <v>2013</v>
      </c>
      <c r="C23983">
        <v>9</v>
      </c>
      <c r="D23983" t="s">
        <v>14</v>
      </c>
      <c r="E23983" t="s">
        <v>17</v>
      </c>
      <c r="F23983" t="s">
        <v>568</v>
      </c>
      <c r="G23983" t="s">
        <v>49</v>
      </c>
      <c r="H23983" t="s">
        <v>1168</v>
      </c>
      <c r="I23983">
        <v>105</v>
      </c>
      <c r="J23983">
        <v>79336</v>
      </c>
      <c r="K23983">
        <v>1.32348492487647</v>
      </c>
      <c r="L23983">
        <v>1.07033347406876</v>
      </c>
      <c r="M23983">
        <v>1.5766363756841899</v>
      </c>
      <c r="W23983" s="2"/>
    </row>
    <row r="23984" spans="1:23">
      <c r="A23984" t="s">
        <v>13</v>
      </c>
      <c r="B23984">
        <v>2013</v>
      </c>
      <c r="C23984">
        <v>9</v>
      </c>
      <c r="D23984" t="s">
        <v>14</v>
      </c>
      <c r="E23984" t="s">
        <v>17</v>
      </c>
      <c r="F23984" t="s">
        <v>1383</v>
      </c>
      <c r="G23984" t="s">
        <v>64</v>
      </c>
      <c r="H23984" t="s">
        <v>64</v>
      </c>
      <c r="K23984" t="s">
        <v>1635</v>
      </c>
      <c r="L23984" t="s">
        <v>1635</v>
      </c>
      <c r="M23984" t="s">
        <v>1635</v>
      </c>
      <c r="W23984" s="2"/>
    </row>
    <row r="23985" spans="1:23">
      <c r="A23985" t="s">
        <v>13</v>
      </c>
      <c r="B23985">
        <v>2013</v>
      </c>
      <c r="C23985">
        <v>9</v>
      </c>
      <c r="D23985" t="s">
        <v>14</v>
      </c>
      <c r="E23985" t="s">
        <v>17</v>
      </c>
      <c r="F23985" t="s">
        <v>1384</v>
      </c>
      <c r="G23985" t="s">
        <v>38</v>
      </c>
      <c r="H23985" t="s">
        <v>1168</v>
      </c>
      <c r="K23985" t="s">
        <v>1635</v>
      </c>
      <c r="L23985" t="s">
        <v>1635</v>
      </c>
      <c r="M23985" t="s">
        <v>1635</v>
      </c>
      <c r="W23985" s="2"/>
    </row>
    <row r="23986" spans="1:23">
      <c r="A23986" t="s">
        <v>13</v>
      </c>
      <c r="B23986">
        <v>2013</v>
      </c>
      <c r="C23986">
        <v>9</v>
      </c>
      <c r="D23986" t="s">
        <v>14</v>
      </c>
      <c r="E23986" t="s">
        <v>17</v>
      </c>
      <c r="F23986" t="s">
        <v>570</v>
      </c>
      <c r="G23986" t="s">
        <v>34</v>
      </c>
      <c r="H23986" t="s">
        <v>1167</v>
      </c>
      <c r="K23986" t="s">
        <v>1635</v>
      </c>
      <c r="L23986" t="s">
        <v>1635</v>
      </c>
      <c r="M23986" t="s">
        <v>1635</v>
      </c>
      <c r="W23986" s="2"/>
    </row>
    <row r="23987" spans="1:23">
      <c r="A23987" t="s">
        <v>13</v>
      </c>
      <c r="B23987">
        <v>2013</v>
      </c>
      <c r="C23987">
        <v>9</v>
      </c>
      <c r="D23987" t="s">
        <v>14</v>
      </c>
      <c r="E23987" t="s">
        <v>17</v>
      </c>
      <c r="F23987" t="s">
        <v>571</v>
      </c>
      <c r="G23987" t="s">
        <v>52</v>
      </c>
      <c r="H23987" t="s">
        <v>1168</v>
      </c>
      <c r="K23987" t="s">
        <v>1635</v>
      </c>
      <c r="L23987" t="s">
        <v>1635</v>
      </c>
      <c r="M23987" t="s">
        <v>1635</v>
      </c>
      <c r="W23987" s="2"/>
    </row>
    <row r="23988" spans="1:23">
      <c r="A23988" t="s">
        <v>13</v>
      </c>
      <c r="B23988">
        <v>2013</v>
      </c>
      <c r="C23988">
        <v>9</v>
      </c>
      <c r="D23988" t="s">
        <v>14</v>
      </c>
      <c r="E23988" t="s">
        <v>17</v>
      </c>
      <c r="F23988" t="s">
        <v>572</v>
      </c>
      <c r="G23988" t="s">
        <v>38</v>
      </c>
      <c r="H23988" t="s">
        <v>1168</v>
      </c>
      <c r="K23988" t="s">
        <v>1635</v>
      </c>
      <c r="L23988" t="s">
        <v>1635</v>
      </c>
      <c r="M23988" t="s">
        <v>1635</v>
      </c>
      <c r="W23988" s="2"/>
    </row>
    <row r="23989" spans="1:23">
      <c r="A23989" t="s">
        <v>13</v>
      </c>
      <c r="B23989">
        <v>2013</v>
      </c>
      <c r="C23989">
        <v>9</v>
      </c>
      <c r="D23989" t="s">
        <v>14</v>
      </c>
      <c r="E23989" t="s">
        <v>17</v>
      </c>
      <c r="F23989" t="s">
        <v>1385</v>
      </c>
      <c r="G23989" t="s">
        <v>52</v>
      </c>
      <c r="H23989" t="s">
        <v>1168</v>
      </c>
      <c r="K23989" t="s">
        <v>1635</v>
      </c>
      <c r="L23989" t="s">
        <v>1635</v>
      </c>
      <c r="M23989" t="s">
        <v>1635</v>
      </c>
      <c r="W23989" s="2"/>
    </row>
    <row r="23990" spans="1:23">
      <c r="A23990" t="s">
        <v>13</v>
      </c>
      <c r="B23990">
        <v>2013</v>
      </c>
      <c r="C23990">
        <v>9</v>
      </c>
      <c r="D23990" t="s">
        <v>14</v>
      </c>
      <c r="E23990" t="s">
        <v>17</v>
      </c>
      <c r="F23990" t="s">
        <v>573</v>
      </c>
      <c r="G23990" t="s">
        <v>59</v>
      </c>
      <c r="H23990" t="s">
        <v>59</v>
      </c>
      <c r="K23990" t="s">
        <v>1635</v>
      </c>
      <c r="L23990" t="s">
        <v>1635</v>
      </c>
      <c r="M23990" t="s">
        <v>1635</v>
      </c>
      <c r="W23990" s="2"/>
    </row>
    <row r="23991" spans="1:23">
      <c r="A23991" t="s">
        <v>13</v>
      </c>
      <c r="B23991">
        <v>2013</v>
      </c>
      <c r="C23991">
        <v>9</v>
      </c>
      <c r="D23991" t="s">
        <v>14</v>
      </c>
      <c r="E23991" t="s">
        <v>17</v>
      </c>
      <c r="F23991" t="s">
        <v>574</v>
      </c>
      <c r="G23991" t="s">
        <v>48</v>
      </c>
      <c r="H23991" t="s">
        <v>1164</v>
      </c>
      <c r="K23991" t="s">
        <v>1635</v>
      </c>
      <c r="L23991" t="s">
        <v>1635</v>
      </c>
      <c r="M23991" t="s">
        <v>1635</v>
      </c>
      <c r="W23991" s="2"/>
    </row>
    <row r="23992" spans="1:23">
      <c r="A23992" t="s">
        <v>13</v>
      </c>
      <c r="B23992">
        <v>2013</v>
      </c>
      <c r="C23992">
        <v>9</v>
      </c>
      <c r="D23992" t="s">
        <v>14</v>
      </c>
      <c r="E23992" t="s">
        <v>17</v>
      </c>
      <c r="F23992" t="s">
        <v>575</v>
      </c>
      <c r="G23992" t="s">
        <v>34</v>
      </c>
      <c r="H23992" t="s">
        <v>1167</v>
      </c>
      <c r="K23992" t="s">
        <v>1635</v>
      </c>
      <c r="L23992" t="s">
        <v>1635</v>
      </c>
      <c r="M23992" t="s">
        <v>1635</v>
      </c>
      <c r="W23992" s="2"/>
    </row>
    <row r="23993" spans="1:23">
      <c r="A23993" t="s">
        <v>13</v>
      </c>
      <c r="B23993">
        <v>2013</v>
      </c>
      <c r="C23993">
        <v>9</v>
      </c>
      <c r="D23993" t="s">
        <v>14</v>
      </c>
      <c r="E23993" t="s">
        <v>17</v>
      </c>
      <c r="F23993" t="s">
        <v>576</v>
      </c>
      <c r="G23993" t="s">
        <v>36</v>
      </c>
      <c r="H23993" t="s">
        <v>1163</v>
      </c>
      <c r="I23993">
        <v>11</v>
      </c>
      <c r="J23993">
        <v>4674</v>
      </c>
      <c r="K23993" t="s">
        <v>1635</v>
      </c>
      <c r="L23993" t="s">
        <v>1635</v>
      </c>
      <c r="M23993" t="s">
        <v>1635</v>
      </c>
      <c r="W23993" s="2"/>
    </row>
    <row r="23994" spans="1:23">
      <c r="A23994" t="s">
        <v>13</v>
      </c>
      <c r="B23994">
        <v>2013</v>
      </c>
      <c r="C23994">
        <v>9</v>
      </c>
      <c r="D23994" t="s">
        <v>14</v>
      </c>
      <c r="E23994" t="s">
        <v>17</v>
      </c>
      <c r="F23994" t="s">
        <v>576</v>
      </c>
      <c r="G23994" t="s">
        <v>36</v>
      </c>
      <c r="H23994" t="s">
        <v>1163</v>
      </c>
      <c r="I23994">
        <v>14</v>
      </c>
      <c r="J23994">
        <v>4674</v>
      </c>
      <c r="K23994">
        <v>2.99529311082585</v>
      </c>
      <c r="L23994">
        <v>1.4262626277114001</v>
      </c>
      <c r="M23994">
        <v>4.5643235939402897</v>
      </c>
      <c r="W23994" s="2"/>
    </row>
    <row r="23995" spans="1:23">
      <c r="A23995" t="s">
        <v>13</v>
      </c>
      <c r="B23995">
        <v>2013</v>
      </c>
      <c r="C23995">
        <v>9</v>
      </c>
      <c r="D23995" t="s">
        <v>14</v>
      </c>
      <c r="E23995" t="s">
        <v>17</v>
      </c>
      <c r="F23995" t="s">
        <v>1386</v>
      </c>
      <c r="G23995" t="s">
        <v>52</v>
      </c>
      <c r="H23995" t="s">
        <v>1168</v>
      </c>
      <c r="K23995" t="s">
        <v>1635</v>
      </c>
      <c r="L23995" t="s">
        <v>1635</v>
      </c>
      <c r="M23995" t="s">
        <v>1635</v>
      </c>
      <c r="W23995" s="2"/>
    </row>
    <row r="23996" spans="1:23">
      <c r="A23996" t="s">
        <v>13</v>
      </c>
      <c r="B23996">
        <v>2013</v>
      </c>
      <c r="C23996">
        <v>9</v>
      </c>
      <c r="D23996" t="s">
        <v>14</v>
      </c>
      <c r="E23996" t="s">
        <v>17</v>
      </c>
      <c r="F23996" t="s">
        <v>577</v>
      </c>
      <c r="G23996" t="s">
        <v>56</v>
      </c>
      <c r="H23996" t="s">
        <v>56</v>
      </c>
      <c r="K23996" t="s">
        <v>1635</v>
      </c>
      <c r="L23996" t="s">
        <v>1635</v>
      </c>
      <c r="M23996" t="s">
        <v>1635</v>
      </c>
      <c r="W23996" s="2"/>
    </row>
    <row r="23997" spans="1:23">
      <c r="A23997" t="s">
        <v>13</v>
      </c>
      <c r="B23997">
        <v>2013</v>
      </c>
      <c r="C23997">
        <v>9</v>
      </c>
      <c r="D23997" t="s">
        <v>14</v>
      </c>
      <c r="E23997" t="s">
        <v>17</v>
      </c>
      <c r="F23997" t="s">
        <v>1387</v>
      </c>
      <c r="G23997" t="s">
        <v>75</v>
      </c>
      <c r="H23997" t="s">
        <v>1168</v>
      </c>
      <c r="K23997" t="s">
        <v>1635</v>
      </c>
      <c r="L23997" t="s">
        <v>1635</v>
      </c>
      <c r="M23997" t="s">
        <v>1635</v>
      </c>
      <c r="W23997" s="2"/>
    </row>
    <row r="23998" spans="1:23">
      <c r="A23998" t="s">
        <v>13</v>
      </c>
      <c r="B23998">
        <v>2013</v>
      </c>
      <c r="C23998">
        <v>9</v>
      </c>
      <c r="D23998" t="s">
        <v>14</v>
      </c>
      <c r="E23998" t="s">
        <v>17</v>
      </c>
      <c r="F23998" t="s">
        <v>578</v>
      </c>
      <c r="G23998" t="s">
        <v>56</v>
      </c>
      <c r="H23998" t="s">
        <v>56</v>
      </c>
      <c r="K23998" t="s">
        <v>1635</v>
      </c>
      <c r="L23998" t="s">
        <v>1635</v>
      </c>
      <c r="M23998" t="s">
        <v>1635</v>
      </c>
      <c r="W23998" s="2"/>
    </row>
    <row r="23999" spans="1:23">
      <c r="A23999" t="s">
        <v>13</v>
      </c>
      <c r="B23999">
        <v>2013</v>
      </c>
      <c r="C23999">
        <v>9</v>
      </c>
      <c r="D23999" t="s">
        <v>14</v>
      </c>
      <c r="E23999" t="s">
        <v>17</v>
      </c>
      <c r="F23999" t="s">
        <v>579</v>
      </c>
      <c r="G23999" t="s">
        <v>52</v>
      </c>
      <c r="H23999" t="s">
        <v>1168</v>
      </c>
      <c r="K23999" t="s">
        <v>1635</v>
      </c>
      <c r="L23999" t="s">
        <v>1635</v>
      </c>
      <c r="M23999" t="s">
        <v>1635</v>
      </c>
      <c r="W23999" s="2"/>
    </row>
    <row r="24000" spans="1:23">
      <c r="A24000" t="s">
        <v>13</v>
      </c>
      <c r="B24000">
        <v>2013</v>
      </c>
      <c r="C24000">
        <v>9</v>
      </c>
      <c r="D24000" t="s">
        <v>14</v>
      </c>
      <c r="E24000" t="s">
        <v>17</v>
      </c>
      <c r="F24000" t="s">
        <v>580</v>
      </c>
      <c r="G24000" t="s">
        <v>48</v>
      </c>
      <c r="H24000" t="s">
        <v>1164</v>
      </c>
      <c r="K24000" t="s">
        <v>1635</v>
      </c>
      <c r="L24000" t="s">
        <v>1635</v>
      </c>
      <c r="M24000" t="s">
        <v>1635</v>
      </c>
      <c r="W24000" s="2"/>
    </row>
    <row r="24001" spans="1:23">
      <c r="A24001" t="s">
        <v>13</v>
      </c>
      <c r="B24001">
        <v>2013</v>
      </c>
      <c r="C24001">
        <v>9</v>
      </c>
      <c r="D24001" t="s">
        <v>14</v>
      </c>
      <c r="E24001" t="s">
        <v>17</v>
      </c>
      <c r="F24001" t="s">
        <v>581</v>
      </c>
      <c r="G24001" t="s">
        <v>38</v>
      </c>
      <c r="H24001" t="s">
        <v>1168</v>
      </c>
      <c r="I24001">
        <v>102</v>
      </c>
      <c r="J24001">
        <v>81086</v>
      </c>
      <c r="K24001" t="s">
        <v>1635</v>
      </c>
      <c r="L24001" t="s">
        <v>1635</v>
      </c>
      <c r="M24001" t="s">
        <v>1635</v>
      </c>
      <c r="W24001" s="2"/>
    </row>
    <row r="24002" spans="1:23">
      <c r="A24002" t="s">
        <v>13</v>
      </c>
      <c r="B24002">
        <v>2013</v>
      </c>
      <c r="C24002">
        <v>9</v>
      </c>
      <c r="D24002" t="s">
        <v>14</v>
      </c>
      <c r="E24002" t="s">
        <v>17</v>
      </c>
      <c r="F24002" t="s">
        <v>581</v>
      </c>
      <c r="G24002" t="s">
        <v>38</v>
      </c>
      <c r="H24002" t="s">
        <v>1168</v>
      </c>
      <c r="I24002">
        <v>225</v>
      </c>
      <c r="J24002">
        <v>81086</v>
      </c>
      <c r="K24002">
        <v>2.7748316602126102</v>
      </c>
      <c r="L24002">
        <v>2.4122536566115</v>
      </c>
      <c r="M24002">
        <v>3.1374096638137301</v>
      </c>
      <c r="W24002" s="2"/>
    </row>
    <row r="24003" spans="1:23">
      <c r="A24003" t="s">
        <v>13</v>
      </c>
      <c r="B24003">
        <v>2013</v>
      </c>
      <c r="C24003">
        <v>9</v>
      </c>
      <c r="D24003" t="s">
        <v>14</v>
      </c>
      <c r="E24003" t="s">
        <v>17</v>
      </c>
      <c r="F24003" t="s">
        <v>582</v>
      </c>
      <c r="G24003" t="s">
        <v>56</v>
      </c>
      <c r="H24003" t="s">
        <v>56</v>
      </c>
      <c r="I24003">
        <v>109</v>
      </c>
      <c r="J24003">
        <v>58482</v>
      </c>
      <c r="K24003" t="s">
        <v>1635</v>
      </c>
      <c r="L24003" t="s">
        <v>1635</v>
      </c>
      <c r="M24003" t="s">
        <v>1635</v>
      </c>
      <c r="W24003" s="2"/>
    </row>
    <row r="24004" spans="1:23">
      <c r="A24004" t="s">
        <v>13</v>
      </c>
      <c r="B24004">
        <v>2013</v>
      </c>
      <c r="C24004">
        <v>9</v>
      </c>
      <c r="D24004" t="s">
        <v>14</v>
      </c>
      <c r="E24004" t="s">
        <v>17</v>
      </c>
      <c r="F24004" t="s">
        <v>582</v>
      </c>
      <c r="G24004" t="s">
        <v>56</v>
      </c>
      <c r="H24004" t="s">
        <v>56</v>
      </c>
      <c r="I24004">
        <v>181</v>
      </c>
      <c r="J24004">
        <v>58482</v>
      </c>
      <c r="K24004">
        <v>3.0949693922916501</v>
      </c>
      <c r="L24004">
        <v>2.6440767563991598</v>
      </c>
      <c r="M24004">
        <v>3.5458620281841302</v>
      </c>
      <c r="W24004" s="2"/>
    </row>
    <row r="24005" spans="1:23">
      <c r="A24005" t="s">
        <v>13</v>
      </c>
      <c r="B24005">
        <v>2013</v>
      </c>
      <c r="C24005">
        <v>9</v>
      </c>
      <c r="D24005" t="s">
        <v>14</v>
      </c>
      <c r="E24005" t="s">
        <v>17</v>
      </c>
      <c r="F24005" t="s">
        <v>583</v>
      </c>
      <c r="G24005" t="s">
        <v>38</v>
      </c>
      <c r="H24005" t="s">
        <v>1168</v>
      </c>
      <c r="I24005">
        <v>48</v>
      </c>
      <c r="J24005">
        <v>49150</v>
      </c>
      <c r="K24005" t="s">
        <v>1635</v>
      </c>
      <c r="L24005" t="s">
        <v>1635</v>
      </c>
      <c r="M24005" t="s">
        <v>1635</v>
      </c>
      <c r="W24005" s="2"/>
    </row>
    <row r="24006" spans="1:23">
      <c r="A24006" t="s">
        <v>13</v>
      </c>
      <c r="B24006">
        <v>2013</v>
      </c>
      <c r="C24006">
        <v>9</v>
      </c>
      <c r="D24006" t="s">
        <v>14</v>
      </c>
      <c r="E24006" t="s">
        <v>17</v>
      </c>
      <c r="F24006" t="s">
        <v>583</v>
      </c>
      <c r="G24006" t="s">
        <v>38</v>
      </c>
      <c r="H24006" t="s">
        <v>1168</v>
      </c>
      <c r="I24006">
        <v>72</v>
      </c>
      <c r="J24006">
        <v>49150</v>
      </c>
      <c r="K24006">
        <v>1.4649033570701899</v>
      </c>
      <c r="L24006">
        <v>1.12652794519822</v>
      </c>
      <c r="M24006">
        <v>1.8032787689421701</v>
      </c>
      <c r="W24006" s="2"/>
    </row>
    <row r="24007" spans="1:23">
      <c r="A24007" t="s">
        <v>13</v>
      </c>
      <c r="B24007">
        <v>2013</v>
      </c>
      <c r="C24007">
        <v>9</v>
      </c>
      <c r="D24007" t="s">
        <v>14</v>
      </c>
      <c r="E24007" t="s">
        <v>17</v>
      </c>
      <c r="F24007" t="s">
        <v>584</v>
      </c>
      <c r="G24007" t="s">
        <v>34</v>
      </c>
      <c r="H24007" t="s">
        <v>1167</v>
      </c>
      <c r="K24007" t="s">
        <v>1635</v>
      </c>
      <c r="L24007" t="s">
        <v>1635</v>
      </c>
      <c r="M24007" t="s">
        <v>1635</v>
      </c>
      <c r="W24007" s="2"/>
    </row>
    <row r="24008" spans="1:23">
      <c r="A24008" t="s">
        <v>13</v>
      </c>
      <c r="B24008">
        <v>2013</v>
      </c>
      <c r="C24008">
        <v>9</v>
      </c>
      <c r="D24008" t="s">
        <v>14</v>
      </c>
      <c r="E24008" t="s">
        <v>17</v>
      </c>
      <c r="F24008" t="s">
        <v>585</v>
      </c>
      <c r="G24008" t="s">
        <v>29</v>
      </c>
      <c r="H24008" t="s">
        <v>1167</v>
      </c>
      <c r="K24008" t="s">
        <v>1635</v>
      </c>
      <c r="L24008" t="s">
        <v>1635</v>
      </c>
      <c r="M24008" t="s">
        <v>1635</v>
      </c>
      <c r="W24008" s="2"/>
    </row>
    <row r="24009" spans="1:23">
      <c r="A24009" t="s">
        <v>13</v>
      </c>
      <c r="B24009">
        <v>2013</v>
      </c>
      <c r="C24009">
        <v>9</v>
      </c>
      <c r="D24009" t="s">
        <v>14</v>
      </c>
      <c r="E24009" t="s">
        <v>17</v>
      </c>
      <c r="F24009" t="s">
        <v>586</v>
      </c>
      <c r="G24009" t="s">
        <v>38</v>
      </c>
      <c r="H24009" t="s">
        <v>1168</v>
      </c>
      <c r="I24009">
        <v>522</v>
      </c>
      <c r="J24009">
        <v>159792</v>
      </c>
      <c r="K24009" t="s">
        <v>1635</v>
      </c>
      <c r="L24009" t="s">
        <v>1635</v>
      </c>
      <c r="M24009" t="s">
        <v>1635</v>
      </c>
      <c r="W24009" s="2"/>
    </row>
    <row r="24010" spans="1:23">
      <c r="A24010" t="s">
        <v>13</v>
      </c>
      <c r="B24010">
        <v>2013</v>
      </c>
      <c r="C24010">
        <v>9</v>
      </c>
      <c r="D24010" t="s">
        <v>14</v>
      </c>
      <c r="E24010" t="s">
        <v>17</v>
      </c>
      <c r="F24010" t="s">
        <v>586</v>
      </c>
      <c r="G24010" t="s">
        <v>38</v>
      </c>
      <c r="H24010" t="s">
        <v>1168</v>
      </c>
      <c r="I24010">
        <v>832</v>
      </c>
      <c r="J24010">
        <v>159792</v>
      </c>
      <c r="K24010">
        <v>5.2067687994392697</v>
      </c>
      <c r="L24010">
        <v>4.8529648292826</v>
      </c>
      <c r="M24010">
        <v>5.5605727695959404</v>
      </c>
      <c r="W24010" s="2"/>
    </row>
    <row r="24011" spans="1:23">
      <c r="A24011" t="s">
        <v>13</v>
      </c>
      <c r="B24011">
        <v>2013</v>
      </c>
      <c r="C24011">
        <v>9</v>
      </c>
      <c r="D24011" t="s">
        <v>14</v>
      </c>
      <c r="E24011" t="s">
        <v>17</v>
      </c>
      <c r="F24011" t="s">
        <v>587</v>
      </c>
      <c r="G24011" t="s">
        <v>49</v>
      </c>
      <c r="H24011" t="s">
        <v>1168</v>
      </c>
      <c r="I24011">
        <v>2</v>
      </c>
      <c r="J24011">
        <v>15950</v>
      </c>
      <c r="K24011" t="s">
        <v>1635</v>
      </c>
      <c r="L24011" t="s">
        <v>1635</v>
      </c>
      <c r="M24011" t="s">
        <v>1635</v>
      </c>
      <c r="W24011" s="2"/>
    </row>
    <row r="24012" spans="1:23">
      <c r="A24012" t="s">
        <v>13</v>
      </c>
      <c r="B24012">
        <v>2013</v>
      </c>
      <c r="C24012">
        <v>9</v>
      </c>
      <c r="D24012" t="s">
        <v>14</v>
      </c>
      <c r="E24012" t="s">
        <v>17</v>
      </c>
      <c r="F24012" t="s">
        <v>587</v>
      </c>
      <c r="G24012" t="s">
        <v>49</v>
      </c>
      <c r="H24012" t="s">
        <v>1168</v>
      </c>
      <c r="I24012">
        <v>10</v>
      </c>
      <c r="J24012">
        <v>15950</v>
      </c>
      <c r="K24012">
        <v>0.62695924764890298</v>
      </c>
      <c r="L24012">
        <v>0.23836588000438699</v>
      </c>
      <c r="M24012">
        <v>1.01555261529342</v>
      </c>
      <c r="W24012" s="2"/>
    </row>
    <row r="24013" spans="1:23">
      <c r="A24013" t="s">
        <v>13</v>
      </c>
      <c r="B24013">
        <v>2013</v>
      </c>
      <c r="C24013">
        <v>9</v>
      </c>
      <c r="D24013" t="s">
        <v>14</v>
      </c>
      <c r="E24013" t="s">
        <v>17</v>
      </c>
      <c r="F24013" t="s">
        <v>588</v>
      </c>
      <c r="G24013" t="s">
        <v>51</v>
      </c>
      <c r="H24013" t="s">
        <v>1164</v>
      </c>
      <c r="K24013" t="s">
        <v>1635</v>
      </c>
      <c r="L24013" t="s">
        <v>1635</v>
      </c>
      <c r="M24013" t="s">
        <v>1635</v>
      </c>
      <c r="W24013" s="2"/>
    </row>
    <row r="24014" spans="1:23">
      <c r="A24014" t="s">
        <v>13</v>
      </c>
      <c r="B24014">
        <v>2013</v>
      </c>
      <c r="C24014">
        <v>9</v>
      </c>
      <c r="D24014" t="s">
        <v>14</v>
      </c>
      <c r="E24014" t="s">
        <v>17</v>
      </c>
      <c r="F24014" t="s">
        <v>589</v>
      </c>
      <c r="G24014" t="s">
        <v>56</v>
      </c>
      <c r="H24014" t="s">
        <v>56</v>
      </c>
      <c r="K24014" t="s">
        <v>1635</v>
      </c>
      <c r="L24014" t="s">
        <v>1635</v>
      </c>
      <c r="M24014" t="s">
        <v>1635</v>
      </c>
      <c r="W24014" s="2"/>
    </row>
    <row r="24015" spans="1:23">
      <c r="A24015" t="s">
        <v>13</v>
      </c>
      <c r="B24015">
        <v>2013</v>
      </c>
      <c r="C24015">
        <v>9</v>
      </c>
      <c r="D24015" t="s">
        <v>14</v>
      </c>
      <c r="E24015" t="s">
        <v>17</v>
      </c>
      <c r="F24015" t="s">
        <v>590</v>
      </c>
      <c r="G24015" t="s">
        <v>38</v>
      </c>
      <c r="H24015" t="s">
        <v>1168</v>
      </c>
      <c r="I24015">
        <v>80</v>
      </c>
      <c r="J24015">
        <v>40415</v>
      </c>
      <c r="K24015" t="s">
        <v>1635</v>
      </c>
      <c r="L24015" t="s">
        <v>1635</v>
      </c>
      <c r="M24015" t="s">
        <v>1635</v>
      </c>
      <c r="W24015" s="2"/>
    </row>
    <row r="24016" spans="1:23">
      <c r="A24016" t="s">
        <v>13</v>
      </c>
      <c r="B24016">
        <v>2013</v>
      </c>
      <c r="C24016">
        <v>9</v>
      </c>
      <c r="D24016" t="s">
        <v>14</v>
      </c>
      <c r="E24016" t="s">
        <v>17</v>
      </c>
      <c r="F24016" t="s">
        <v>590</v>
      </c>
      <c r="G24016" t="s">
        <v>38</v>
      </c>
      <c r="H24016" t="s">
        <v>1168</v>
      </c>
      <c r="I24016">
        <v>143</v>
      </c>
      <c r="J24016">
        <v>40415</v>
      </c>
      <c r="K24016">
        <v>3.53829023877273</v>
      </c>
      <c r="L24016">
        <v>2.95835231828582</v>
      </c>
      <c r="M24016">
        <v>4.1182281592596501</v>
      </c>
      <c r="W24016" s="2"/>
    </row>
    <row r="24017" spans="1:23">
      <c r="A24017" t="s">
        <v>13</v>
      </c>
      <c r="B24017">
        <v>2013</v>
      </c>
      <c r="C24017">
        <v>9</v>
      </c>
      <c r="D24017" t="s">
        <v>14</v>
      </c>
      <c r="E24017" t="s">
        <v>17</v>
      </c>
      <c r="F24017" t="s">
        <v>591</v>
      </c>
      <c r="G24017" t="s">
        <v>52</v>
      </c>
      <c r="H24017" t="s">
        <v>1168</v>
      </c>
      <c r="I24017">
        <v>37</v>
      </c>
      <c r="J24017">
        <v>39150</v>
      </c>
      <c r="K24017" t="s">
        <v>1635</v>
      </c>
      <c r="L24017" t="s">
        <v>1635</v>
      </c>
      <c r="M24017" t="s">
        <v>1635</v>
      </c>
      <c r="W24017" s="2"/>
    </row>
    <row r="24018" spans="1:23">
      <c r="A24018" t="s">
        <v>13</v>
      </c>
      <c r="B24018">
        <v>2013</v>
      </c>
      <c r="C24018">
        <v>9</v>
      </c>
      <c r="D24018" t="s">
        <v>14</v>
      </c>
      <c r="E24018" t="s">
        <v>17</v>
      </c>
      <c r="F24018" t="s">
        <v>591</v>
      </c>
      <c r="G24018" t="s">
        <v>52</v>
      </c>
      <c r="H24018" t="s">
        <v>1168</v>
      </c>
      <c r="I24018">
        <v>68</v>
      </c>
      <c r="J24018">
        <v>39150</v>
      </c>
      <c r="K24018">
        <v>1.73690932311622</v>
      </c>
      <c r="L24018">
        <v>1.32407218256906</v>
      </c>
      <c r="M24018">
        <v>2.1497464636633801</v>
      </c>
      <c r="W24018" s="2"/>
    </row>
    <row r="24019" spans="1:23">
      <c r="A24019" t="s">
        <v>13</v>
      </c>
      <c r="B24019">
        <v>2013</v>
      </c>
      <c r="C24019">
        <v>9</v>
      </c>
      <c r="D24019" t="s">
        <v>14</v>
      </c>
      <c r="E24019" t="s">
        <v>17</v>
      </c>
      <c r="F24019" t="s">
        <v>592</v>
      </c>
      <c r="G24019" t="s">
        <v>53</v>
      </c>
      <c r="H24019" t="s">
        <v>1166</v>
      </c>
      <c r="K24019" t="s">
        <v>1635</v>
      </c>
      <c r="L24019" t="s">
        <v>1635</v>
      </c>
      <c r="M24019" t="s">
        <v>1635</v>
      </c>
      <c r="W24019" s="2"/>
    </row>
    <row r="24020" spans="1:23">
      <c r="A24020" t="s">
        <v>13</v>
      </c>
      <c r="B24020">
        <v>2013</v>
      </c>
      <c r="C24020">
        <v>9</v>
      </c>
      <c r="D24020" t="s">
        <v>14</v>
      </c>
      <c r="E24020" t="s">
        <v>17</v>
      </c>
      <c r="F24020" t="s">
        <v>593</v>
      </c>
      <c r="G24020" t="s">
        <v>68</v>
      </c>
      <c r="H24020" t="s">
        <v>1160</v>
      </c>
      <c r="K24020" t="s">
        <v>1635</v>
      </c>
      <c r="L24020" t="s">
        <v>1635</v>
      </c>
      <c r="M24020" t="s">
        <v>1635</v>
      </c>
      <c r="W24020" s="2"/>
    </row>
    <row r="24021" spans="1:23">
      <c r="A24021" t="s">
        <v>13</v>
      </c>
      <c r="B24021">
        <v>2013</v>
      </c>
      <c r="C24021">
        <v>9</v>
      </c>
      <c r="D24021" t="s">
        <v>14</v>
      </c>
      <c r="E24021" t="s">
        <v>17</v>
      </c>
      <c r="F24021" t="s">
        <v>594</v>
      </c>
      <c r="G24021" t="s">
        <v>40</v>
      </c>
      <c r="H24021" t="s">
        <v>1160</v>
      </c>
      <c r="K24021" t="s">
        <v>1635</v>
      </c>
      <c r="L24021" t="s">
        <v>1635</v>
      </c>
      <c r="M24021" t="s">
        <v>1635</v>
      </c>
      <c r="W24021" s="2"/>
    </row>
    <row r="24022" spans="1:23">
      <c r="A24022" t="s">
        <v>13</v>
      </c>
      <c r="B24022">
        <v>2013</v>
      </c>
      <c r="C24022">
        <v>9</v>
      </c>
      <c r="D24022" t="s">
        <v>14</v>
      </c>
      <c r="E24022" t="s">
        <v>17</v>
      </c>
      <c r="F24022" t="s">
        <v>1388</v>
      </c>
      <c r="G24022" t="s">
        <v>63</v>
      </c>
      <c r="H24022" t="s">
        <v>1162</v>
      </c>
      <c r="K24022" t="s">
        <v>1635</v>
      </c>
      <c r="L24022" t="s">
        <v>1635</v>
      </c>
      <c r="M24022" t="s">
        <v>1635</v>
      </c>
      <c r="W24022" s="2"/>
    </row>
    <row r="24023" spans="1:23">
      <c r="A24023" t="s">
        <v>13</v>
      </c>
      <c r="B24023">
        <v>2013</v>
      </c>
      <c r="C24023">
        <v>9</v>
      </c>
      <c r="D24023" t="s">
        <v>14</v>
      </c>
      <c r="E24023" t="s">
        <v>17</v>
      </c>
      <c r="F24023" t="s">
        <v>595</v>
      </c>
      <c r="G24023" t="s">
        <v>49</v>
      </c>
      <c r="H24023" t="s">
        <v>1168</v>
      </c>
      <c r="K24023" t="s">
        <v>1635</v>
      </c>
      <c r="L24023" t="s">
        <v>1635</v>
      </c>
      <c r="M24023" t="s">
        <v>1635</v>
      </c>
      <c r="W24023" s="2"/>
    </row>
    <row r="24024" spans="1:23">
      <c r="A24024" t="s">
        <v>13</v>
      </c>
      <c r="B24024">
        <v>2013</v>
      </c>
      <c r="C24024">
        <v>9</v>
      </c>
      <c r="D24024" t="s">
        <v>14</v>
      </c>
      <c r="E24024" t="s">
        <v>17</v>
      </c>
      <c r="F24024" t="s">
        <v>596</v>
      </c>
      <c r="G24024" t="s">
        <v>46</v>
      </c>
      <c r="H24024" t="s">
        <v>1162</v>
      </c>
      <c r="K24024" t="s">
        <v>1635</v>
      </c>
      <c r="L24024" t="s">
        <v>1635</v>
      </c>
      <c r="M24024" t="s">
        <v>1635</v>
      </c>
      <c r="W24024" s="2"/>
    </row>
    <row r="24025" spans="1:23">
      <c r="A24025" t="s">
        <v>13</v>
      </c>
      <c r="B24025">
        <v>2013</v>
      </c>
      <c r="C24025">
        <v>9</v>
      </c>
      <c r="D24025" t="s">
        <v>14</v>
      </c>
      <c r="E24025" t="s">
        <v>17</v>
      </c>
      <c r="F24025" t="s">
        <v>597</v>
      </c>
      <c r="G24025" t="s">
        <v>58</v>
      </c>
      <c r="H24025" t="s">
        <v>1167</v>
      </c>
      <c r="K24025" t="s">
        <v>1635</v>
      </c>
      <c r="L24025" t="s">
        <v>1635</v>
      </c>
      <c r="M24025" t="s">
        <v>1635</v>
      </c>
      <c r="W24025" s="2"/>
    </row>
    <row r="24026" spans="1:23">
      <c r="A24026" t="s">
        <v>13</v>
      </c>
      <c r="B24026">
        <v>2013</v>
      </c>
      <c r="C24026">
        <v>9</v>
      </c>
      <c r="D24026" t="s">
        <v>14</v>
      </c>
      <c r="E24026" t="s">
        <v>17</v>
      </c>
      <c r="F24026" t="s">
        <v>598</v>
      </c>
      <c r="G24026" t="s">
        <v>29</v>
      </c>
      <c r="H24026" t="s">
        <v>1167</v>
      </c>
      <c r="K24026" t="s">
        <v>1635</v>
      </c>
      <c r="L24026" t="s">
        <v>1635</v>
      </c>
      <c r="M24026" t="s">
        <v>1635</v>
      </c>
      <c r="W24026" s="2"/>
    </row>
    <row r="24027" spans="1:23">
      <c r="A24027" t="s">
        <v>13</v>
      </c>
      <c r="B24027">
        <v>2013</v>
      </c>
      <c r="C24027">
        <v>9</v>
      </c>
      <c r="D24027" t="s">
        <v>14</v>
      </c>
      <c r="E24027" t="s">
        <v>17</v>
      </c>
      <c r="F24027" t="s">
        <v>599</v>
      </c>
      <c r="G24027" t="s">
        <v>38</v>
      </c>
      <c r="H24027" t="s">
        <v>1168</v>
      </c>
      <c r="I24027">
        <v>15</v>
      </c>
      <c r="J24027">
        <v>31439</v>
      </c>
      <c r="K24027" t="s">
        <v>1635</v>
      </c>
      <c r="L24027" t="s">
        <v>1635</v>
      </c>
      <c r="M24027" t="s">
        <v>1635</v>
      </c>
      <c r="W24027" s="2"/>
    </row>
    <row r="24028" spans="1:23">
      <c r="A24028" t="s">
        <v>13</v>
      </c>
      <c r="B24028">
        <v>2013</v>
      </c>
      <c r="C24028">
        <v>9</v>
      </c>
      <c r="D24028" t="s">
        <v>14</v>
      </c>
      <c r="E24028" t="s">
        <v>17</v>
      </c>
      <c r="F24028" t="s">
        <v>599</v>
      </c>
      <c r="G24028" t="s">
        <v>38</v>
      </c>
      <c r="H24028" t="s">
        <v>1168</v>
      </c>
      <c r="I24028">
        <v>37</v>
      </c>
      <c r="J24028">
        <v>31439</v>
      </c>
      <c r="K24028">
        <v>1.17688221635548</v>
      </c>
      <c r="L24028">
        <v>0.79766485704429202</v>
      </c>
      <c r="M24028">
        <v>1.55609957566667</v>
      </c>
      <c r="W24028" s="2"/>
    </row>
    <row r="24029" spans="1:23">
      <c r="A24029" t="s">
        <v>13</v>
      </c>
      <c r="B24029">
        <v>2013</v>
      </c>
      <c r="C24029">
        <v>9</v>
      </c>
      <c r="D24029" t="s">
        <v>14</v>
      </c>
      <c r="E24029" t="s">
        <v>17</v>
      </c>
      <c r="F24029" t="s">
        <v>1389</v>
      </c>
      <c r="G24029" t="s">
        <v>39</v>
      </c>
      <c r="H24029" t="s">
        <v>1167</v>
      </c>
      <c r="K24029" t="s">
        <v>1635</v>
      </c>
      <c r="L24029" t="s">
        <v>1635</v>
      </c>
      <c r="M24029" t="s">
        <v>1635</v>
      </c>
      <c r="W24029" s="2"/>
    </row>
    <row r="24030" spans="1:23">
      <c r="A24030" t="s">
        <v>13</v>
      </c>
      <c r="B24030">
        <v>2013</v>
      </c>
      <c r="C24030">
        <v>9</v>
      </c>
      <c r="D24030" t="s">
        <v>14</v>
      </c>
      <c r="E24030" t="s">
        <v>17</v>
      </c>
      <c r="F24030" t="s">
        <v>600</v>
      </c>
      <c r="G24030" t="s">
        <v>38</v>
      </c>
      <c r="H24030" t="s">
        <v>1168</v>
      </c>
      <c r="I24030">
        <v>101</v>
      </c>
      <c r="J24030">
        <v>33234</v>
      </c>
      <c r="K24030" t="s">
        <v>1635</v>
      </c>
      <c r="L24030" t="s">
        <v>1635</v>
      </c>
      <c r="M24030" t="s">
        <v>1635</v>
      </c>
      <c r="W24030" s="2"/>
    </row>
    <row r="24031" spans="1:23">
      <c r="A24031" t="s">
        <v>13</v>
      </c>
      <c r="B24031">
        <v>2013</v>
      </c>
      <c r="C24031">
        <v>9</v>
      </c>
      <c r="D24031" t="s">
        <v>14</v>
      </c>
      <c r="E24031" t="s">
        <v>17</v>
      </c>
      <c r="F24031" t="s">
        <v>600</v>
      </c>
      <c r="G24031" t="s">
        <v>38</v>
      </c>
      <c r="H24031" t="s">
        <v>1168</v>
      </c>
      <c r="I24031">
        <v>162</v>
      </c>
      <c r="J24031">
        <v>33234</v>
      </c>
      <c r="K24031">
        <v>4.8745260877414696</v>
      </c>
      <c r="L24031">
        <v>4.1238873671462501</v>
      </c>
      <c r="M24031">
        <v>5.6251648083366899</v>
      </c>
      <c r="W24031" s="2"/>
    </row>
    <row r="24032" spans="1:23">
      <c r="A24032" t="s">
        <v>13</v>
      </c>
      <c r="B24032">
        <v>2013</v>
      </c>
      <c r="C24032">
        <v>9</v>
      </c>
      <c r="D24032" t="s">
        <v>14</v>
      </c>
      <c r="E24032" t="s">
        <v>17</v>
      </c>
      <c r="F24032" t="s">
        <v>601</v>
      </c>
      <c r="G24032" t="s">
        <v>42</v>
      </c>
      <c r="H24032" t="s">
        <v>1163</v>
      </c>
      <c r="K24032" t="s">
        <v>1635</v>
      </c>
      <c r="L24032" t="s">
        <v>1635</v>
      </c>
      <c r="M24032" t="s">
        <v>1635</v>
      </c>
      <c r="W24032" s="2"/>
    </row>
    <row r="24033" spans="1:23">
      <c r="A24033" t="s">
        <v>13</v>
      </c>
      <c r="B24033">
        <v>2013</v>
      </c>
      <c r="C24033">
        <v>9</v>
      </c>
      <c r="D24033" t="s">
        <v>14</v>
      </c>
      <c r="E24033" t="s">
        <v>17</v>
      </c>
      <c r="F24033" t="s">
        <v>602</v>
      </c>
      <c r="G24033" t="s">
        <v>34</v>
      </c>
      <c r="H24033" t="s">
        <v>1167</v>
      </c>
      <c r="K24033" t="s">
        <v>1635</v>
      </c>
      <c r="L24033" t="s">
        <v>1635</v>
      </c>
      <c r="M24033" t="s">
        <v>1635</v>
      </c>
      <c r="W24033" s="2"/>
    </row>
    <row r="24034" spans="1:23">
      <c r="A24034" t="s">
        <v>13</v>
      </c>
      <c r="B24034">
        <v>2013</v>
      </c>
      <c r="C24034">
        <v>9</v>
      </c>
      <c r="D24034" t="s">
        <v>14</v>
      </c>
      <c r="E24034" t="s">
        <v>17</v>
      </c>
      <c r="F24034" t="s">
        <v>1390</v>
      </c>
      <c r="G24034" t="s">
        <v>45</v>
      </c>
      <c r="H24034" t="s">
        <v>1161</v>
      </c>
      <c r="K24034" t="s">
        <v>1635</v>
      </c>
      <c r="L24034" t="s">
        <v>1635</v>
      </c>
      <c r="M24034" t="s">
        <v>1635</v>
      </c>
      <c r="W24034" s="2"/>
    </row>
    <row r="24035" spans="1:23">
      <c r="A24035" t="s">
        <v>13</v>
      </c>
      <c r="B24035">
        <v>2013</v>
      </c>
      <c r="C24035">
        <v>9</v>
      </c>
      <c r="D24035" t="s">
        <v>14</v>
      </c>
      <c r="E24035" t="s">
        <v>17</v>
      </c>
      <c r="F24035" t="s">
        <v>1391</v>
      </c>
      <c r="G24035" t="s">
        <v>42</v>
      </c>
      <c r="H24035" t="s">
        <v>1163</v>
      </c>
      <c r="K24035" t="s">
        <v>1635</v>
      </c>
      <c r="L24035" t="s">
        <v>1635</v>
      </c>
      <c r="M24035" t="s">
        <v>1635</v>
      </c>
      <c r="W24035" s="2"/>
    </row>
    <row r="24036" spans="1:23">
      <c r="A24036" t="s">
        <v>13</v>
      </c>
      <c r="B24036">
        <v>2013</v>
      </c>
      <c r="C24036">
        <v>9</v>
      </c>
      <c r="D24036" t="s">
        <v>14</v>
      </c>
      <c r="E24036" t="s">
        <v>17</v>
      </c>
      <c r="F24036" t="s">
        <v>603</v>
      </c>
      <c r="G24036" t="s">
        <v>43</v>
      </c>
      <c r="H24036" t="s">
        <v>1167</v>
      </c>
      <c r="K24036" t="s">
        <v>1635</v>
      </c>
      <c r="L24036" t="s">
        <v>1635</v>
      </c>
      <c r="M24036" t="s">
        <v>1635</v>
      </c>
      <c r="W24036" s="2"/>
    </row>
    <row r="24037" spans="1:23">
      <c r="A24037" t="s">
        <v>13</v>
      </c>
      <c r="B24037">
        <v>2013</v>
      </c>
      <c r="C24037">
        <v>9</v>
      </c>
      <c r="D24037" t="s">
        <v>14</v>
      </c>
      <c r="E24037" t="s">
        <v>17</v>
      </c>
      <c r="F24037" t="s">
        <v>604</v>
      </c>
      <c r="G24037" t="s">
        <v>73</v>
      </c>
      <c r="H24037" t="s">
        <v>1167</v>
      </c>
      <c r="K24037" t="s">
        <v>1635</v>
      </c>
      <c r="L24037" t="s">
        <v>1635</v>
      </c>
      <c r="M24037" t="s">
        <v>1635</v>
      </c>
      <c r="W24037" s="2"/>
    </row>
    <row r="24038" spans="1:23">
      <c r="A24038" t="s">
        <v>13</v>
      </c>
      <c r="B24038">
        <v>2013</v>
      </c>
      <c r="C24038">
        <v>9</v>
      </c>
      <c r="D24038" t="s">
        <v>14</v>
      </c>
      <c r="E24038" t="s">
        <v>17</v>
      </c>
      <c r="F24038" t="s">
        <v>605</v>
      </c>
      <c r="G24038" t="s">
        <v>56</v>
      </c>
      <c r="H24038" t="s">
        <v>56</v>
      </c>
      <c r="I24038">
        <v>91</v>
      </c>
      <c r="J24038">
        <v>26156</v>
      </c>
      <c r="K24038" t="s">
        <v>1635</v>
      </c>
      <c r="L24038" t="s">
        <v>1635</v>
      </c>
      <c r="M24038" t="s">
        <v>1635</v>
      </c>
      <c r="W24038" s="2"/>
    </row>
    <row r="24039" spans="1:23">
      <c r="A24039" t="s">
        <v>13</v>
      </c>
      <c r="B24039">
        <v>2013</v>
      </c>
      <c r="C24039">
        <v>9</v>
      </c>
      <c r="D24039" t="s">
        <v>14</v>
      </c>
      <c r="E24039" t="s">
        <v>17</v>
      </c>
      <c r="F24039" t="s">
        <v>605</v>
      </c>
      <c r="G24039" t="s">
        <v>56</v>
      </c>
      <c r="H24039" t="s">
        <v>56</v>
      </c>
      <c r="I24039">
        <v>145</v>
      </c>
      <c r="J24039">
        <v>26156</v>
      </c>
      <c r="K24039">
        <v>5.5436611102615103</v>
      </c>
      <c r="L24039">
        <v>4.6413241560470704</v>
      </c>
      <c r="M24039">
        <v>6.4459980644759503</v>
      </c>
      <c r="W24039" s="2"/>
    </row>
    <row r="24040" spans="1:23">
      <c r="A24040" t="s">
        <v>13</v>
      </c>
      <c r="B24040">
        <v>2013</v>
      </c>
      <c r="C24040">
        <v>9</v>
      </c>
      <c r="D24040" t="s">
        <v>14</v>
      </c>
      <c r="E24040" t="s">
        <v>17</v>
      </c>
      <c r="F24040" t="s">
        <v>1392</v>
      </c>
      <c r="G24040" t="s">
        <v>53</v>
      </c>
      <c r="H24040" t="s">
        <v>1166</v>
      </c>
      <c r="K24040" t="s">
        <v>1635</v>
      </c>
      <c r="L24040" t="s">
        <v>1635</v>
      </c>
      <c r="M24040" t="s">
        <v>1635</v>
      </c>
      <c r="W24040" s="2"/>
    </row>
    <row r="24041" spans="1:23">
      <c r="A24041" t="s">
        <v>13</v>
      </c>
      <c r="B24041">
        <v>2013</v>
      </c>
      <c r="C24041">
        <v>9</v>
      </c>
      <c r="D24041" t="s">
        <v>14</v>
      </c>
      <c r="E24041" t="s">
        <v>17</v>
      </c>
      <c r="F24041" t="s">
        <v>606</v>
      </c>
      <c r="G24041" t="s">
        <v>35</v>
      </c>
      <c r="H24041" t="s">
        <v>1167</v>
      </c>
      <c r="I24041">
        <v>77</v>
      </c>
      <c r="J24041">
        <v>24802</v>
      </c>
      <c r="K24041" t="s">
        <v>1635</v>
      </c>
      <c r="L24041" t="s">
        <v>1635</v>
      </c>
      <c r="M24041" t="s">
        <v>1635</v>
      </c>
      <c r="W24041" s="2"/>
    </row>
    <row r="24042" spans="1:23">
      <c r="A24042" t="s">
        <v>13</v>
      </c>
      <c r="B24042">
        <v>2013</v>
      </c>
      <c r="C24042">
        <v>9</v>
      </c>
      <c r="D24042" t="s">
        <v>14</v>
      </c>
      <c r="E24042" t="s">
        <v>17</v>
      </c>
      <c r="F24042" t="s">
        <v>606</v>
      </c>
      <c r="G24042" t="s">
        <v>35</v>
      </c>
      <c r="H24042" t="s">
        <v>1167</v>
      </c>
      <c r="I24042">
        <v>111</v>
      </c>
      <c r="J24042">
        <v>24802</v>
      </c>
      <c r="K24042">
        <v>4.4754455285864001</v>
      </c>
      <c r="L24042">
        <v>3.6428561666159398</v>
      </c>
      <c r="M24042">
        <v>5.3080348905568702</v>
      </c>
      <c r="W24042" s="2"/>
    </row>
    <row r="24043" spans="1:23">
      <c r="A24043" t="s">
        <v>13</v>
      </c>
      <c r="B24043">
        <v>2013</v>
      </c>
      <c r="C24043">
        <v>9</v>
      </c>
      <c r="D24043" t="s">
        <v>14</v>
      </c>
      <c r="E24043" t="s">
        <v>17</v>
      </c>
      <c r="F24043" t="s">
        <v>607</v>
      </c>
      <c r="G24043" t="s">
        <v>35</v>
      </c>
      <c r="H24043" t="s">
        <v>1167</v>
      </c>
      <c r="K24043" t="s">
        <v>1635</v>
      </c>
      <c r="L24043" t="s">
        <v>1635</v>
      </c>
      <c r="M24043" t="s">
        <v>1635</v>
      </c>
      <c r="W24043" s="2"/>
    </row>
    <row r="24044" spans="1:23">
      <c r="A24044" t="s">
        <v>13</v>
      </c>
      <c r="B24044">
        <v>2013</v>
      </c>
      <c r="C24044">
        <v>9</v>
      </c>
      <c r="D24044" t="s">
        <v>14</v>
      </c>
      <c r="E24044" t="s">
        <v>17</v>
      </c>
      <c r="F24044" t="s">
        <v>608</v>
      </c>
      <c r="G24044" t="s">
        <v>38</v>
      </c>
      <c r="H24044" t="s">
        <v>1168</v>
      </c>
      <c r="K24044" t="s">
        <v>1635</v>
      </c>
      <c r="L24044" t="s">
        <v>1635</v>
      </c>
      <c r="M24044" t="s">
        <v>1635</v>
      </c>
      <c r="W24044" s="2"/>
    </row>
    <row r="24045" spans="1:23">
      <c r="A24045" t="s">
        <v>13</v>
      </c>
      <c r="B24045">
        <v>2013</v>
      </c>
      <c r="C24045">
        <v>9</v>
      </c>
      <c r="D24045" t="s">
        <v>14</v>
      </c>
      <c r="E24045" t="s">
        <v>17</v>
      </c>
      <c r="F24045" t="s">
        <v>609</v>
      </c>
      <c r="G24045" t="s">
        <v>55</v>
      </c>
      <c r="H24045" t="s">
        <v>1168</v>
      </c>
      <c r="K24045" t="s">
        <v>1635</v>
      </c>
      <c r="L24045" t="s">
        <v>1635</v>
      </c>
      <c r="M24045" t="s">
        <v>1635</v>
      </c>
      <c r="W24045" s="2"/>
    </row>
    <row r="24046" spans="1:23">
      <c r="A24046" t="s">
        <v>13</v>
      </c>
      <c r="B24046">
        <v>2013</v>
      </c>
      <c r="C24046">
        <v>9</v>
      </c>
      <c r="D24046" t="s">
        <v>14</v>
      </c>
      <c r="E24046" t="s">
        <v>17</v>
      </c>
      <c r="F24046" t="s">
        <v>1393</v>
      </c>
      <c r="G24046" t="s">
        <v>38</v>
      </c>
      <c r="H24046" t="s">
        <v>1168</v>
      </c>
      <c r="K24046" t="s">
        <v>1635</v>
      </c>
      <c r="L24046" t="s">
        <v>1635</v>
      </c>
      <c r="M24046" t="s">
        <v>1635</v>
      </c>
      <c r="W24046" s="2"/>
    </row>
    <row r="24047" spans="1:23">
      <c r="A24047" t="s">
        <v>13</v>
      </c>
      <c r="B24047">
        <v>2013</v>
      </c>
      <c r="C24047">
        <v>9</v>
      </c>
      <c r="D24047" t="s">
        <v>14</v>
      </c>
      <c r="E24047" t="s">
        <v>17</v>
      </c>
      <c r="F24047" t="s">
        <v>610</v>
      </c>
      <c r="G24047" t="s">
        <v>72</v>
      </c>
      <c r="H24047" t="s">
        <v>1163</v>
      </c>
      <c r="K24047" t="s">
        <v>1635</v>
      </c>
      <c r="L24047" t="s">
        <v>1635</v>
      </c>
      <c r="M24047" t="s">
        <v>1635</v>
      </c>
      <c r="W24047" s="2"/>
    </row>
    <row r="24048" spans="1:23">
      <c r="A24048" t="s">
        <v>13</v>
      </c>
      <c r="B24048">
        <v>2013</v>
      </c>
      <c r="C24048">
        <v>9</v>
      </c>
      <c r="D24048" t="s">
        <v>14</v>
      </c>
      <c r="E24048" t="s">
        <v>17</v>
      </c>
      <c r="F24048" t="s">
        <v>611</v>
      </c>
      <c r="G24048" t="s">
        <v>62</v>
      </c>
      <c r="H24048" t="s">
        <v>1160</v>
      </c>
      <c r="K24048" t="s">
        <v>1635</v>
      </c>
      <c r="L24048" t="s">
        <v>1635</v>
      </c>
      <c r="M24048" t="s">
        <v>1635</v>
      </c>
      <c r="W24048" s="2"/>
    </row>
    <row r="24049" spans="1:23">
      <c r="A24049" t="s">
        <v>13</v>
      </c>
      <c r="B24049">
        <v>2013</v>
      </c>
      <c r="C24049">
        <v>9</v>
      </c>
      <c r="D24049" t="s">
        <v>14</v>
      </c>
      <c r="E24049" t="s">
        <v>17</v>
      </c>
      <c r="F24049" t="s">
        <v>1394</v>
      </c>
      <c r="G24049" t="s">
        <v>44</v>
      </c>
      <c r="H24049" t="s">
        <v>1164</v>
      </c>
      <c r="K24049" t="s">
        <v>1635</v>
      </c>
      <c r="L24049" t="s">
        <v>1635</v>
      </c>
      <c r="M24049" t="s">
        <v>1635</v>
      </c>
      <c r="W24049" s="2"/>
    </row>
    <row r="24050" spans="1:23">
      <c r="A24050" t="s">
        <v>13</v>
      </c>
      <c r="B24050">
        <v>2013</v>
      </c>
      <c r="C24050">
        <v>9</v>
      </c>
      <c r="D24050" t="s">
        <v>14</v>
      </c>
      <c r="E24050" t="s">
        <v>17</v>
      </c>
      <c r="F24050" t="s">
        <v>612</v>
      </c>
      <c r="G24050" t="s">
        <v>50</v>
      </c>
      <c r="H24050" t="s">
        <v>1166</v>
      </c>
      <c r="I24050">
        <v>12</v>
      </c>
      <c r="J24050">
        <v>44831</v>
      </c>
      <c r="K24050" t="s">
        <v>1635</v>
      </c>
      <c r="L24050" t="s">
        <v>1635</v>
      </c>
      <c r="M24050" t="s">
        <v>1635</v>
      </c>
      <c r="W24050" s="2"/>
    </row>
    <row r="24051" spans="1:23">
      <c r="A24051" t="s">
        <v>13</v>
      </c>
      <c r="B24051">
        <v>2013</v>
      </c>
      <c r="C24051">
        <v>9</v>
      </c>
      <c r="D24051" t="s">
        <v>14</v>
      </c>
      <c r="E24051" t="s">
        <v>17</v>
      </c>
      <c r="F24051" t="s">
        <v>612</v>
      </c>
      <c r="G24051" t="s">
        <v>50</v>
      </c>
      <c r="H24051" t="s">
        <v>1166</v>
      </c>
      <c r="I24051">
        <v>25</v>
      </c>
      <c r="J24051">
        <v>44831</v>
      </c>
      <c r="K24051">
        <v>0.55764984051214594</v>
      </c>
      <c r="L24051">
        <v>0.33905110303138503</v>
      </c>
      <c r="M24051">
        <v>0.77624857799290703</v>
      </c>
      <c r="W24051" s="2"/>
    </row>
    <row r="24052" spans="1:23">
      <c r="A24052" t="s">
        <v>13</v>
      </c>
      <c r="B24052">
        <v>2013</v>
      </c>
      <c r="C24052">
        <v>9</v>
      </c>
      <c r="D24052" t="s">
        <v>14</v>
      </c>
      <c r="E24052" t="s">
        <v>17</v>
      </c>
      <c r="F24052" t="s">
        <v>613</v>
      </c>
      <c r="G24052" t="s">
        <v>58</v>
      </c>
      <c r="H24052" t="s">
        <v>1167</v>
      </c>
      <c r="K24052" t="s">
        <v>1635</v>
      </c>
      <c r="L24052" t="s">
        <v>1635</v>
      </c>
      <c r="M24052" t="s">
        <v>1635</v>
      </c>
      <c r="W24052" s="2"/>
    </row>
    <row r="24053" spans="1:23">
      <c r="A24053" t="s">
        <v>13</v>
      </c>
      <c r="B24053">
        <v>2013</v>
      </c>
      <c r="C24053">
        <v>9</v>
      </c>
      <c r="D24053" t="s">
        <v>14</v>
      </c>
      <c r="E24053" t="s">
        <v>17</v>
      </c>
      <c r="F24053" t="s">
        <v>614</v>
      </c>
      <c r="G24053" t="s">
        <v>77</v>
      </c>
      <c r="H24053" t="s">
        <v>1166</v>
      </c>
      <c r="K24053" t="s">
        <v>1635</v>
      </c>
      <c r="L24053" t="s">
        <v>1635</v>
      </c>
      <c r="M24053" t="s">
        <v>1635</v>
      </c>
      <c r="W24053" s="2"/>
    </row>
    <row r="24054" spans="1:23">
      <c r="A24054" t="s">
        <v>13</v>
      </c>
      <c r="B24054">
        <v>2013</v>
      </c>
      <c r="C24054">
        <v>9</v>
      </c>
      <c r="D24054" t="s">
        <v>14</v>
      </c>
      <c r="E24054" t="s">
        <v>17</v>
      </c>
      <c r="F24054" t="s">
        <v>1395</v>
      </c>
      <c r="G24054" t="s">
        <v>73</v>
      </c>
      <c r="H24054" t="s">
        <v>1167</v>
      </c>
      <c r="K24054" t="s">
        <v>1635</v>
      </c>
      <c r="L24054" t="s">
        <v>1635</v>
      </c>
      <c r="M24054" t="s">
        <v>1635</v>
      </c>
      <c r="W24054" s="2"/>
    </row>
    <row r="24055" spans="1:23">
      <c r="A24055" t="s">
        <v>13</v>
      </c>
      <c r="B24055">
        <v>2013</v>
      </c>
      <c r="C24055">
        <v>9</v>
      </c>
      <c r="D24055" t="s">
        <v>14</v>
      </c>
      <c r="E24055" t="s">
        <v>17</v>
      </c>
      <c r="F24055" t="s">
        <v>615</v>
      </c>
      <c r="G24055" t="s">
        <v>58</v>
      </c>
      <c r="H24055" t="s">
        <v>1167</v>
      </c>
      <c r="K24055" t="s">
        <v>1635</v>
      </c>
      <c r="L24055" t="s">
        <v>1635</v>
      </c>
      <c r="M24055" t="s">
        <v>1635</v>
      </c>
      <c r="W24055" s="2"/>
    </row>
    <row r="24056" spans="1:23">
      <c r="A24056" t="s">
        <v>13</v>
      </c>
      <c r="B24056">
        <v>2013</v>
      </c>
      <c r="C24056">
        <v>9</v>
      </c>
      <c r="D24056" t="s">
        <v>14</v>
      </c>
      <c r="E24056" t="s">
        <v>17</v>
      </c>
      <c r="F24056" t="s">
        <v>616</v>
      </c>
      <c r="G24056" t="s">
        <v>73</v>
      </c>
      <c r="H24056" t="s">
        <v>1167</v>
      </c>
      <c r="I24056">
        <v>27</v>
      </c>
      <c r="J24056">
        <v>13208</v>
      </c>
      <c r="K24056" t="s">
        <v>1635</v>
      </c>
      <c r="L24056" t="s">
        <v>1635</v>
      </c>
      <c r="M24056" t="s">
        <v>1635</v>
      </c>
      <c r="W24056" s="2"/>
    </row>
    <row r="24057" spans="1:23">
      <c r="A24057" t="s">
        <v>13</v>
      </c>
      <c r="B24057">
        <v>2013</v>
      </c>
      <c r="C24057">
        <v>9</v>
      </c>
      <c r="D24057" t="s">
        <v>14</v>
      </c>
      <c r="E24057" t="s">
        <v>17</v>
      </c>
      <c r="F24057" t="s">
        <v>616</v>
      </c>
      <c r="G24057" t="s">
        <v>73</v>
      </c>
      <c r="H24057" t="s">
        <v>1167</v>
      </c>
      <c r="I24057">
        <v>40</v>
      </c>
      <c r="J24057">
        <v>13208</v>
      </c>
      <c r="K24057">
        <v>3.0284675953967302</v>
      </c>
      <c r="L24057">
        <v>2.0899357640929699</v>
      </c>
      <c r="M24057">
        <v>3.96699942670049</v>
      </c>
      <c r="W24057" s="2"/>
    </row>
    <row r="24058" spans="1:23">
      <c r="A24058" t="s">
        <v>13</v>
      </c>
      <c r="B24058">
        <v>2013</v>
      </c>
      <c r="C24058">
        <v>9</v>
      </c>
      <c r="D24058" t="s">
        <v>14</v>
      </c>
      <c r="E24058" t="s">
        <v>17</v>
      </c>
      <c r="F24058" t="s">
        <v>1396</v>
      </c>
      <c r="G24058" t="s">
        <v>73</v>
      </c>
      <c r="H24058" t="s">
        <v>1167</v>
      </c>
      <c r="K24058" t="s">
        <v>1635</v>
      </c>
      <c r="L24058" t="s">
        <v>1635</v>
      </c>
      <c r="M24058" t="s">
        <v>1635</v>
      </c>
      <c r="W24058" s="2"/>
    </row>
    <row r="24059" spans="1:23">
      <c r="A24059" t="s">
        <v>13</v>
      </c>
      <c r="B24059">
        <v>2013</v>
      </c>
      <c r="C24059">
        <v>9</v>
      </c>
      <c r="D24059" t="s">
        <v>14</v>
      </c>
      <c r="E24059" t="s">
        <v>17</v>
      </c>
      <c r="F24059" t="s">
        <v>1397</v>
      </c>
      <c r="G24059" t="s">
        <v>37</v>
      </c>
      <c r="H24059" t="s">
        <v>1164</v>
      </c>
      <c r="K24059" t="s">
        <v>1635</v>
      </c>
      <c r="L24059" t="s">
        <v>1635</v>
      </c>
      <c r="M24059" t="s">
        <v>1635</v>
      </c>
      <c r="W24059" s="2"/>
    </row>
    <row r="24060" spans="1:23">
      <c r="A24060" t="s">
        <v>13</v>
      </c>
      <c r="B24060">
        <v>2013</v>
      </c>
      <c r="C24060">
        <v>9</v>
      </c>
      <c r="D24060" t="s">
        <v>14</v>
      </c>
      <c r="E24060" t="s">
        <v>17</v>
      </c>
      <c r="F24060" t="s">
        <v>617</v>
      </c>
      <c r="G24060" t="s">
        <v>51</v>
      </c>
      <c r="H24060" t="s">
        <v>1164</v>
      </c>
      <c r="K24060" t="s">
        <v>1635</v>
      </c>
      <c r="L24060" t="s">
        <v>1635</v>
      </c>
      <c r="M24060" t="s">
        <v>1635</v>
      </c>
      <c r="W24060" s="2"/>
    </row>
    <row r="24061" spans="1:23">
      <c r="A24061" t="s">
        <v>13</v>
      </c>
      <c r="B24061">
        <v>2013</v>
      </c>
      <c r="C24061">
        <v>9</v>
      </c>
      <c r="D24061" t="s">
        <v>14</v>
      </c>
      <c r="E24061" t="s">
        <v>17</v>
      </c>
      <c r="F24061" t="s">
        <v>1398</v>
      </c>
      <c r="G24061" t="s">
        <v>42</v>
      </c>
      <c r="H24061" t="s">
        <v>1163</v>
      </c>
      <c r="K24061" t="s">
        <v>1635</v>
      </c>
      <c r="L24061" t="s">
        <v>1635</v>
      </c>
      <c r="M24061" t="s">
        <v>1635</v>
      </c>
      <c r="W24061" s="2"/>
    </row>
    <row r="24062" spans="1:23">
      <c r="A24062" t="s">
        <v>13</v>
      </c>
      <c r="B24062">
        <v>2013</v>
      </c>
      <c r="C24062">
        <v>9</v>
      </c>
      <c r="D24062" t="s">
        <v>14</v>
      </c>
      <c r="E24062" t="s">
        <v>17</v>
      </c>
      <c r="F24062" t="s">
        <v>618</v>
      </c>
      <c r="G24062" t="s">
        <v>38</v>
      </c>
      <c r="H24062" t="s">
        <v>1168</v>
      </c>
      <c r="K24062" t="s">
        <v>1635</v>
      </c>
      <c r="L24062" t="s">
        <v>1635</v>
      </c>
      <c r="M24062" t="s">
        <v>1635</v>
      </c>
      <c r="W24062" s="2"/>
    </row>
    <row r="24063" spans="1:23">
      <c r="A24063" t="s">
        <v>13</v>
      </c>
      <c r="B24063">
        <v>2013</v>
      </c>
      <c r="C24063">
        <v>9</v>
      </c>
      <c r="D24063" t="s">
        <v>14</v>
      </c>
      <c r="E24063" t="s">
        <v>17</v>
      </c>
      <c r="F24063" t="s">
        <v>619</v>
      </c>
      <c r="G24063" t="s">
        <v>63</v>
      </c>
      <c r="H24063" t="s">
        <v>1162</v>
      </c>
      <c r="K24063" t="s">
        <v>1635</v>
      </c>
      <c r="L24063" t="s">
        <v>1635</v>
      </c>
      <c r="M24063" t="s">
        <v>1635</v>
      </c>
      <c r="W24063" s="2"/>
    </row>
    <row r="24064" spans="1:23">
      <c r="A24064" t="s">
        <v>13</v>
      </c>
      <c r="B24064">
        <v>2013</v>
      </c>
      <c r="C24064">
        <v>9</v>
      </c>
      <c r="D24064" t="s">
        <v>14</v>
      </c>
      <c r="E24064" t="s">
        <v>17</v>
      </c>
      <c r="F24064" t="s">
        <v>620</v>
      </c>
      <c r="G24064" t="s">
        <v>70</v>
      </c>
      <c r="H24064" t="s">
        <v>1166</v>
      </c>
      <c r="K24064" t="s">
        <v>1635</v>
      </c>
      <c r="L24064" t="s">
        <v>1635</v>
      </c>
      <c r="M24064" t="s">
        <v>1635</v>
      </c>
      <c r="W24064" s="2"/>
    </row>
    <row r="24065" spans="1:23">
      <c r="A24065" t="s">
        <v>13</v>
      </c>
      <c r="B24065">
        <v>2013</v>
      </c>
      <c r="C24065">
        <v>9</v>
      </c>
      <c r="D24065" t="s">
        <v>14</v>
      </c>
      <c r="E24065" t="s">
        <v>17</v>
      </c>
      <c r="F24065" t="s">
        <v>621</v>
      </c>
      <c r="G24065" t="s">
        <v>20</v>
      </c>
      <c r="H24065" t="s">
        <v>1160</v>
      </c>
      <c r="I24065">
        <v>214</v>
      </c>
      <c r="J24065">
        <v>84350</v>
      </c>
      <c r="K24065" t="s">
        <v>1635</v>
      </c>
      <c r="L24065" t="s">
        <v>1635</v>
      </c>
      <c r="M24065" t="s">
        <v>1635</v>
      </c>
      <c r="W24065" s="2"/>
    </row>
    <row r="24066" spans="1:23">
      <c r="A24066" t="s">
        <v>13</v>
      </c>
      <c r="B24066">
        <v>2013</v>
      </c>
      <c r="C24066">
        <v>9</v>
      </c>
      <c r="D24066" t="s">
        <v>14</v>
      </c>
      <c r="E24066" t="s">
        <v>17</v>
      </c>
      <c r="F24066" t="s">
        <v>621</v>
      </c>
      <c r="G24066" t="s">
        <v>20</v>
      </c>
      <c r="H24066" t="s">
        <v>1160</v>
      </c>
      <c r="I24066">
        <v>270</v>
      </c>
      <c r="J24066">
        <v>84350</v>
      </c>
      <c r="K24066">
        <v>3.2009484291642001</v>
      </c>
      <c r="L24066">
        <v>2.8191335343058199</v>
      </c>
      <c r="M24066">
        <v>3.58276332402257</v>
      </c>
      <c r="W24066" s="2"/>
    </row>
    <row r="24067" spans="1:23">
      <c r="A24067" t="s">
        <v>13</v>
      </c>
      <c r="B24067">
        <v>2013</v>
      </c>
      <c r="C24067">
        <v>9</v>
      </c>
      <c r="D24067" t="s">
        <v>14</v>
      </c>
      <c r="E24067" t="s">
        <v>17</v>
      </c>
      <c r="F24067" t="s">
        <v>622</v>
      </c>
      <c r="G24067" t="s">
        <v>43</v>
      </c>
      <c r="H24067" t="s">
        <v>1167</v>
      </c>
      <c r="I24067">
        <v>28</v>
      </c>
      <c r="J24067">
        <v>13683</v>
      </c>
      <c r="K24067" t="s">
        <v>1635</v>
      </c>
      <c r="L24067" t="s">
        <v>1635</v>
      </c>
      <c r="M24067" t="s">
        <v>1635</v>
      </c>
      <c r="W24067" s="2"/>
    </row>
    <row r="24068" spans="1:23">
      <c r="A24068" t="s">
        <v>13</v>
      </c>
      <c r="B24068">
        <v>2013</v>
      </c>
      <c r="C24068">
        <v>9</v>
      </c>
      <c r="D24068" t="s">
        <v>14</v>
      </c>
      <c r="E24068" t="s">
        <v>17</v>
      </c>
      <c r="F24068" t="s">
        <v>622</v>
      </c>
      <c r="G24068" t="s">
        <v>43</v>
      </c>
      <c r="H24068" t="s">
        <v>1167</v>
      </c>
      <c r="I24068">
        <v>33</v>
      </c>
      <c r="J24068">
        <v>13683</v>
      </c>
      <c r="K24068">
        <v>2.4117518088138601</v>
      </c>
      <c r="L24068">
        <v>1.5888808896283999</v>
      </c>
      <c r="M24068">
        <v>3.2346227279993101</v>
      </c>
      <c r="W24068" s="2"/>
    </row>
    <row r="24069" spans="1:23">
      <c r="A24069" t="s">
        <v>13</v>
      </c>
      <c r="B24069">
        <v>2013</v>
      </c>
      <c r="C24069">
        <v>9</v>
      </c>
      <c r="D24069" t="s">
        <v>14</v>
      </c>
      <c r="E24069" t="s">
        <v>17</v>
      </c>
      <c r="F24069" t="s">
        <v>623</v>
      </c>
      <c r="G24069" t="s">
        <v>58</v>
      </c>
      <c r="H24069" t="s">
        <v>1167</v>
      </c>
      <c r="K24069" t="s">
        <v>1635</v>
      </c>
      <c r="L24069" t="s">
        <v>1635</v>
      </c>
      <c r="M24069" t="s">
        <v>1635</v>
      </c>
      <c r="W24069" s="2"/>
    </row>
    <row r="24070" spans="1:23">
      <c r="A24070" t="s">
        <v>13</v>
      </c>
      <c r="B24070">
        <v>2013</v>
      </c>
      <c r="C24070">
        <v>9</v>
      </c>
      <c r="D24070" t="s">
        <v>14</v>
      </c>
      <c r="E24070" t="s">
        <v>17</v>
      </c>
      <c r="F24070" t="s">
        <v>1399</v>
      </c>
      <c r="G24070" t="s">
        <v>46</v>
      </c>
      <c r="H24070" t="s">
        <v>1162</v>
      </c>
      <c r="K24070" t="s">
        <v>1635</v>
      </c>
      <c r="L24070" t="s">
        <v>1635</v>
      </c>
      <c r="M24070" t="s">
        <v>1635</v>
      </c>
      <c r="W24070" s="2"/>
    </row>
    <row r="24071" spans="1:23">
      <c r="A24071" t="s">
        <v>13</v>
      </c>
      <c r="B24071">
        <v>2013</v>
      </c>
      <c r="C24071">
        <v>9</v>
      </c>
      <c r="D24071" t="s">
        <v>14</v>
      </c>
      <c r="E24071" t="s">
        <v>17</v>
      </c>
      <c r="F24071" t="s">
        <v>624</v>
      </c>
      <c r="G24071" t="s">
        <v>58</v>
      </c>
      <c r="H24071" t="s">
        <v>1167</v>
      </c>
      <c r="I24071">
        <v>186</v>
      </c>
      <c r="J24071">
        <v>63639</v>
      </c>
      <c r="K24071" t="s">
        <v>1635</v>
      </c>
      <c r="L24071" t="s">
        <v>1635</v>
      </c>
      <c r="M24071" t="s">
        <v>1635</v>
      </c>
      <c r="W24071" s="2"/>
    </row>
    <row r="24072" spans="1:23">
      <c r="A24072" t="s">
        <v>13</v>
      </c>
      <c r="B24072">
        <v>2013</v>
      </c>
      <c r="C24072">
        <v>9</v>
      </c>
      <c r="D24072" t="s">
        <v>14</v>
      </c>
      <c r="E24072" t="s">
        <v>17</v>
      </c>
      <c r="F24072" t="s">
        <v>624</v>
      </c>
      <c r="G24072" t="s">
        <v>58</v>
      </c>
      <c r="H24072" t="s">
        <v>1167</v>
      </c>
      <c r="I24072">
        <v>287</v>
      </c>
      <c r="J24072">
        <v>63639</v>
      </c>
      <c r="K24072">
        <v>4.5098131648831696</v>
      </c>
      <c r="L24072">
        <v>3.9880496909387202</v>
      </c>
      <c r="M24072">
        <v>5.0315766388276204</v>
      </c>
      <c r="W24072" s="2"/>
    </row>
    <row r="24073" spans="1:23">
      <c r="A24073" t="s">
        <v>13</v>
      </c>
      <c r="B24073">
        <v>2013</v>
      </c>
      <c r="C24073">
        <v>9</v>
      </c>
      <c r="D24073" t="s">
        <v>14</v>
      </c>
      <c r="E24073" t="s">
        <v>17</v>
      </c>
      <c r="F24073" t="s">
        <v>1400</v>
      </c>
      <c r="G24073" t="s">
        <v>25</v>
      </c>
      <c r="H24073" t="s">
        <v>1165</v>
      </c>
      <c r="K24073" t="s">
        <v>1635</v>
      </c>
      <c r="L24073" t="s">
        <v>1635</v>
      </c>
      <c r="M24073" t="s">
        <v>1635</v>
      </c>
      <c r="W24073" s="2"/>
    </row>
    <row r="24074" spans="1:23">
      <c r="A24074" t="s">
        <v>13</v>
      </c>
      <c r="B24074">
        <v>2013</v>
      </c>
      <c r="C24074">
        <v>9</v>
      </c>
      <c r="D24074" t="s">
        <v>14</v>
      </c>
      <c r="E24074" t="s">
        <v>17</v>
      </c>
      <c r="F24074" t="s">
        <v>1401</v>
      </c>
      <c r="G24074" t="s">
        <v>31</v>
      </c>
      <c r="H24074" t="s">
        <v>1163</v>
      </c>
      <c r="K24074" t="s">
        <v>1635</v>
      </c>
      <c r="L24074" t="s">
        <v>1635</v>
      </c>
      <c r="M24074" t="s">
        <v>1635</v>
      </c>
      <c r="W24074" s="2"/>
    </row>
    <row r="24075" spans="1:23">
      <c r="A24075" t="s">
        <v>13</v>
      </c>
      <c r="B24075">
        <v>2013</v>
      </c>
      <c r="C24075">
        <v>9</v>
      </c>
      <c r="D24075" t="s">
        <v>14</v>
      </c>
      <c r="E24075" t="s">
        <v>17</v>
      </c>
      <c r="F24075" t="s">
        <v>625</v>
      </c>
      <c r="G24075" t="s">
        <v>55</v>
      </c>
      <c r="H24075" t="s">
        <v>1168</v>
      </c>
      <c r="I24075">
        <v>50</v>
      </c>
      <c r="J24075">
        <v>23701</v>
      </c>
      <c r="K24075" t="s">
        <v>1635</v>
      </c>
      <c r="L24075" t="s">
        <v>1635</v>
      </c>
      <c r="M24075" t="s">
        <v>1635</v>
      </c>
      <c r="W24075" s="2"/>
    </row>
    <row r="24076" spans="1:23">
      <c r="A24076" t="s">
        <v>13</v>
      </c>
      <c r="B24076">
        <v>2013</v>
      </c>
      <c r="C24076">
        <v>9</v>
      </c>
      <c r="D24076" t="s">
        <v>14</v>
      </c>
      <c r="E24076" t="s">
        <v>17</v>
      </c>
      <c r="F24076" t="s">
        <v>625</v>
      </c>
      <c r="G24076" t="s">
        <v>55</v>
      </c>
      <c r="H24076" t="s">
        <v>1168</v>
      </c>
      <c r="I24076">
        <v>61</v>
      </c>
      <c r="J24076">
        <v>23701</v>
      </c>
      <c r="K24076">
        <v>2.5737310661997399</v>
      </c>
      <c r="L24076">
        <v>1.9278473750146801</v>
      </c>
      <c r="M24076">
        <v>3.2196147573848002</v>
      </c>
      <c r="W24076" s="2"/>
    </row>
    <row r="24077" spans="1:23">
      <c r="A24077" t="s">
        <v>13</v>
      </c>
      <c r="B24077">
        <v>2013</v>
      </c>
      <c r="C24077">
        <v>9</v>
      </c>
      <c r="D24077" t="s">
        <v>14</v>
      </c>
      <c r="E24077" t="s">
        <v>17</v>
      </c>
      <c r="F24077" t="s">
        <v>1402</v>
      </c>
      <c r="G24077" t="s">
        <v>60</v>
      </c>
      <c r="H24077" t="s">
        <v>1160</v>
      </c>
      <c r="K24077" t="s">
        <v>1635</v>
      </c>
      <c r="L24077" t="s">
        <v>1635</v>
      </c>
      <c r="M24077" t="s">
        <v>1635</v>
      </c>
      <c r="W24077" s="2"/>
    </row>
    <row r="24078" spans="1:23">
      <c r="A24078" t="s">
        <v>13</v>
      </c>
      <c r="B24078">
        <v>2013</v>
      </c>
      <c r="C24078">
        <v>9</v>
      </c>
      <c r="D24078" t="s">
        <v>14</v>
      </c>
      <c r="E24078" t="s">
        <v>17</v>
      </c>
      <c r="F24078" t="s">
        <v>626</v>
      </c>
      <c r="G24078" t="s">
        <v>77</v>
      </c>
      <c r="H24078" t="s">
        <v>1166</v>
      </c>
      <c r="K24078" t="s">
        <v>1635</v>
      </c>
      <c r="L24078" t="s">
        <v>1635</v>
      </c>
      <c r="M24078" t="s">
        <v>1635</v>
      </c>
      <c r="W24078" s="2"/>
    </row>
    <row r="24079" spans="1:23">
      <c r="A24079" t="s">
        <v>13</v>
      </c>
      <c r="B24079">
        <v>2013</v>
      </c>
      <c r="C24079">
        <v>9</v>
      </c>
      <c r="D24079" t="s">
        <v>14</v>
      </c>
      <c r="E24079" t="s">
        <v>17</v>
      </c>
      <c r="F24079" t="s">
        <v>627</v>
      </c>
      <c r="G24079" t="s">
        <v>38</v>
      </c>
      <c r="H24079" t="s">
        <v>1168</v>
      </c>
      <c r="I24079">
        <v>47</v>
      </c>
      <c r="J24079">
        <v>20622</v>
      </c>
      <c r="K24079" t="s">
        <v>1635</v>
      </c>
      <c r="L24079" t="s">
        <v>1635</v>
      </c>
      <c r="M24079" t="s">
        <v>1635</v>
      </c>
      <c r="W24079" s="2"/>
    </row>
    <row r="24080" spans="1:23">
      <c r="A24080" t="s">
        <v>13</v>
      </c>
      <c r="B24080">
        <v>2013</v>
      </c>
      <c r="C24080">
        <v>9</v>
      </c>
      <c r="D24080" t="s">
        <v>14</v>
      </c>
      <c r="E24080" t="s">
        <v>17</v>
      </c>
      <c r="F24080" t="s">
        <v>627</v>
      </c>
      <c r="G24080" t="s">
        <v>38</v>
      </c>
      <c r="H24080" t="s">
        <v>1168</v>
      </c>
      <c r="I24080">
        <v>66</v>
      </c>
      <c r="J24080">
        <v>20622</v>
      </c>
      <c r="K24080">
        <v>3.20046552225778</v>
      </c>
      <c r="L24080">
        <v>2.42832337925097</v>
      </c>
      <c r="M24080">
        <v>3.9726076652645999</v>
      </c>
      <c r="W24080" s="2"/>
    </row>
    <row r="24081" spans="1:23">
      <c r="A24081" t="s">
        <v>13</v>
      </c>
      <c r="B24081">
        <v>2013</v>
      </c>
      <c r="C24081">
        <v>9</v>
      </c>
      <c r="D24081" t="s">
        <v>14</v>
      </c>
      <c r="E24081" t="s">
        <v>17</v>
      </c>
      <c r="F24081" t="s">
        <v>1403</v>
      </c>
      <c r="G24081" t="s">
        <v>63</v>
      </c>
      <c r="H24081" t="s">
        <v>1162</v>
      </c>
      <c r="K24081" t="s">
        <v>1635</v>
      </c>
      <c r="L24081" t="s">
        <v>1635</v>
      </c>
      <c r="M24081" t="s">
        <v>1635</v>
      </c>
      <c r="W24081" s="2"/>
    </row>
    <row r="24082" spans="1:23">
      <c r="A24082" t="s">
        <v>13</v>
      </c>
      <c r="B24082">
        <v>2013</v>
      </c>
      <c r="C24082">
        <v>9</v>
      </c>
      <c r="D24082" t="s">
        <v>14</v>
      </c>
      <c r="E24082" t="s">
        <v>17</v>
      </c>
      <c r="F24082" t="s">
        <v>628</v>
      </c>
      <c r="G24082" t="s">
        <v>61</v>
      </c>
      <c r="H24082" t="s">
        <v>61</v>
      </c>
      <c r="I24082">
        <v>140</v>
      </c>
      <c r="J24082">
        <v>43581</v>
      </c>
      <c r="K24082" t="s">
        <v>1635</v>
      </c>
      <c r="L24082" t="s">
        <v>1635</v>
      </c>
      <c r="M24082" t="s">
        <v>1635</v>
      </c>
      <c r="W24082" s="2"/>
    </row>
    <row r="24083" spans="1:23">
      <c r="A24083" t="s">
        <v>13</v>
      </c>
      <c r="B24083">
        <v>2013</v>
      </c>
      <c r="C24083">
        <v>9</v>
      </c>
      <c r="D24083" t="s">
        <v>14</v>
      </c>
      <c r="E24083" t="s">
        <v>17</v>
      </c>
      <c r="F24083" t="s">
        <v>628</v>
      </c>
      <c r="G24083" t="s">
        <v>61</v>
      </c>
      <c r="H24083" t="s">
        <v>61</v>
      </c>
      <c r="I24083">
        <v>188</v>
      </c>
      <c r="J24083">
        <v>43581</v>
      </c>
      <c r="K24083">
        <v>4.3138064752988701</v>
      </c>
      <c r="L24083">
        <v>3.6971577973527001</v>
      </c>
      <c r="M24083">
        <v>4.93045515324504</v>
      </c>
      <c r="W24083" s="2"/>
    </row>
    <row r="24084" spans="1:23">
      <c r="A24084" t="s">
        <v>13</v>
      </c>
      <c r="B24084">
        <v>2013</v>
      </c>
      <c r="C24084">
        <v>9</v>
      </c>
      <c r="D24084" t="s">
        <v>14</v>
      </c>
      <c r="E24084" t="s">
        <v>17</v>
      </c>
      <c r="F24084" t="s">
        <v>629</v>
      </c>
      <c r="G24084" t="s">
        <v>73</v>
      </c>
      <c r="H24084" t="s">
        <v>1167</v>
      </c>
      <c r="K24084" t="s">
        <v>1635</v>
      </c>
      <c r="L24084" t="s">
        <v>1635</v>
      </c>
      <c r="M24084" t="s">
        <v>1635</v>
      </c>
      <c r="W24084" s="2"/>
    </row>
    <row r="24085" spans="1:23">
      <c r="A24085" t="s">
        <v>13</v>
      </c>
      <c r="B24085">
        <v>2013</v>
      </c>
      <c r="C24085">
        <v>9</v>
      </c>
      <c r="D24085" t="s">
        <v>14</v>
      </c>
      <c r="E24085" t="s">
        <v>17</v>
      </c>
      <c r="F24085" t="s">
        <v>630</v>
      </c>
      <c r="G24085" t="s">
        <v>33</v>
      </c>
      <c r="H24085" t="s">
        <v>1161</v>
      </c>
      <c r="K24085" t="s">
        <v>1635</v>
      </c>
      <c r="L24085" t="s">
        <v>1635</v>
      </c>
      <c r="M24085" t="s">
        <v>1635</v>
      </c>
      <c r="W24085" s="2"/>
    </row>
    <row r="24086" spans="1:23">
      <c r="A24086" t="s">
        <v>13</v>
      </c>
      <c r="B24086">
        <v>2013</v>
      </c>
      <c r="C24086">
        <v>9</v>
      </c>
      <c r="D24086" t="s">
        <v>14</v>
      </c>
      <c r="E24086" t="s">
        <v>17</v>
      </c>
      <c r="F24086" t="s">
        <v>1404</v>
      </c>
      <c r="G24086" t="s">
        <v>74</v>
      </c>
      <c r="H24086" t="s">
        <v>1161</v>
      </c>
      <c r="K24086" t="s">
        <v>1635</v>
      </c>
      <c r="L24086" t="s">
        <v>1635</v>
      </c>
      <c r="M24086" t="s">
        <v>1635</v>
      </c>
      <c r="W24086" s="2"/>
    </row>
    <row r="24087" spans="1:23">
      <c r="A24087" t="s">
        <v>13</v>
      </c>
      <c r="B24087">
        <v>2013</v>
      </c>
      <c r="C24087">
        <v>9</v>
      </c>
      <c r="D24087" t="s">
        <v>14</v>
      </c>
      <c r="E24087" t="s">
        <v>17</v>
      </c>
      <c r="F24087" t="s">
        <v>631</v>
      </c>
      <c r="G24087" t="s">
        <v>38</v>
      </c>
      <c r="H24087" t="s">
        <v>1168</v>
      </c>
      <c r="I24087">
        <v>1091</v>
      </c>
      <c r="J24087">
        <v>469665</v>
      </c>
      <c r="K24087" t="s">
        <v>1635</v>
      </c>
      <c r="L24087" t="s">
        <v>1635</v>
      </c>
      <c r="M24087" t="s">
        <v>1635</v>
      </c>
      <c r="W24087" s="2"/>
    </row>
    <row r="24088" spans="1:23">
      <c r="A24088" t="s">
        <v>13</v>
      </c>
      <c r="B24088">
        <v>2013</v>
      </c>
      <c r="C24088">
        <v>9</v>
      </c>
      <c r="D24088" t="s">
        <v>14</v>
      </c>
      <c r="E24088" t="s">
        <v>17</v>
      </c>
      <c r="F24088" t="s">
        <v>631</v>
      </c>
      <c r="G24088" t="s">
        <v>38</v>
      </c>
      <c r="H24088" t="s">
        <v>1168</v>
      </c>
      <c r="I24088">
        <v>2346</v>
      </c>
      <c r="J24088">
        <v>469665</v>
      </c>
      <c r="K24088">
        <v>4.9950496630577099</v>
      </c>
      <c r="L24088">
        <v>4.7929191501594399</v>
      </c>
      <c r="M24088">
        <v>5.1971801759559897</v>
      </c>
      <c r="W24088" s="2"/>
    </row>
    <row r="24089" spans="1:23">
      <c r="A24089" t="s">
        <v>13</v>
      </c>
      <c r="B24089">
        <v>2013</v>
      </c>
      <c r="C24089">
        <v>9</v>
      </c>
      <c r="D24089" t="s">
        <v>14</v>
      </c>
      <c r="E24089" t="s">
        <v>17</v>
      </c>
      <c r="F24089" t="s">
        <v>1405</v>
      </c>
      <c r="G24089" t="s">
        <v>44</v>
      </c>
      <c r="H24089" t="s">
        <v>1164</v>
      </c>
      <c r="K24089" t="s">
        <v>1635</v>
      </c>
      <c r="L24089" t="s">
        <v>1635</v>
      </c>
      <c r="M24089" t="s">
        <v>1635</v>
      </c>
      <c r="W24089" s="2"/>
    </row>
    <row r="24090" spans="1:23">
      <c r="A24090" t="s">
        <v>13</v>
      </c>
      <c r="B24090">
        <v>2013</v>
      </c>
      <c r="C24090">
        <v>9</v>
      </c>
      <c r="D24090" t="s">
        <v>14</v>
      </c>
      <c r="E24090" t="s">
        <v>17</v>
      </c>
      <c r="F24090" t="s">
        <v>632</v>
      </c>
      <c r="G24090" t="s">
        <v>50</v>
      </c>
      <c r="H24090" t="s">
        <v>1166</v>
      </c>
      <c r="K24090" t="s">
        <v>1635</v>
      </c>
      <c r="L24090" t="s">
        <v>1635</v>
      </c>
      <c r="M24090" t="s">
        <v>1635</v>
      </c>
      <c r="W24090" s="2"/>
    </row>
    <row r="24091" spans="1:23">
      <c r="A24091" t="s">
        <v>13</v>
      </c>
      <c r="B24091">
        <v>2013</v>
      </c>
      <c r="C24091">
        <v>9</v>
      </c>
      <c r="D24091" t="s">
        <v>14</v>
      </c>
      <c r="E24091" t="s">
        <v>17</v>
      </c>
      <c r="F24091" t="s">
        <v>633</v>
      </c>
      <c r="G24091" t="s">
        <v>49</v>
      </c>
      <c r="H24091" t="s">
        <v>1168</v>
      </c>
      <c r="I24091">
        <v>11</v>
      </c>
      <c r="J24091">
        <v>11735</v>
      </c>
      <c r="K24091" t="s">
        <v>1635</v>
      </c>
      <c r="L24091" t="s">
        <v>1635</v>
      </c>
      <c r="M24091" t="s">
        <v>1635</v>
      </c>
      <c r="W24091" s="2"/>
    </row>
    <row r="24092" spans="1:23">
      <c r="A24092" t="s">
        <v>13</v>
      </c>
      <c r="B24092">
        <v>2013</v>
      </c>
      <c r="C24092">
        <v>9</v>
      </c>
      <c r="D24092" t="s">
        <v>14</v>
      </c>
      <c r="E24092" t="s">
        <v>17</v>
      </c>
      <c r="F24092" t="s">
        <v>633</v>
      </c>
      <c r="G24092" t="s">
        <v>49</v>
      </c>
      <c r="H24092" t="s">
        <v>1168</v>
      </c>
      <c r="I24092">
        <v>24</v>
      </c>
      <c r="J24092">
        <v>11735</v>
      </c>
      <c r="K24092">
        <v>2.0451640391989798</v>
      </c>
      <c r="L24092">
        <v>1.22692801093225</v>
      </c>
      <c r="M24092">
        <v>2.8634000674657099</v>
      </c>
      <c r="W24092" s="2"/>
    </row>
    <row r="24093" spans="1:23">
      <c r="A24093" t="s">
        <v>13</v>
      </c>
      <c r="B24093">
        <v>2013</v>
      </c>
      <c r="C24093">
        <v>9</v>
      </c>
      <c r="D24093" t="s">
        <v>14</v>
      </c>
      <c r="E24093" t="s">
        <v>17</v>
      </c>
      <c r="F24093" t="s">
        <v>634</v>
      </c>
      <c r="G24093" t="s">
        <v>61</v>
      </c>
      <c r="H24093" t="s">
        <v>61</v>
      </c>
      <c r="K24093" t="s">
        <v>1635</v>
      </c>
      <c r="L24093" t="s">
        <v>1635</v>
      </c>
      <c r="M24093" t="s">
        <v>1635</v>
      </c>
      <c r="W24093" s="2"/>
    </row>
    <row r="24094" spans="1:23">
      <c r="A24094" t="s">
        <v>13</v>
      </c>
      <c r="B24094">
        <v>2013</v>
      </c>
      <c r="C24094">
        <v>9</v>
      </c>
      <c r="D24094" t="s">
        <v>14</v>
      </c>
      <c r="E24094" t="s">
        <v>17</v>
      </c>
      <c r="F24094" t="s">
        <v>635</v>
      </c>
      <c r="G24094" t="s">
        <v>62</v>
      </c>
      <c r="H24094" t="s">
        <v>1160</v>
      </c>
      <c r="I24094">
        <v>5</v>
      </c>
      <c r="J24094">
        <v>30225</v>
      </c>
      <c r="K24094" t="s">
        <v>1635</v>
      </c>
      <c r="L24094" t="s">
        <v>1635</v>
      </c>
      <c r="M24094" t="s">
        <v>1635</v>
      </c>
      <c r="W24094" s="2"/>
    </row>
    <row r="24095" spans="1:23">
      <c r="A24095" t="s">
        <v>13</v>
      </c>
      <c r="B24095">
        <v>2013</v>
      </c>
      <c r="C24095">
        <v>9</v>
      </c>
      <c r="D24095" t="s">
        <v>14</v>
      </c>
      <c r="E24095" t="s">
        <v>17</v>
      </c>
      <c r="F24095" t="s">
        <v>635</v>
      </c>
      <c r="G24095" t="s">
        <v>62</v>
      </c>
      <c r="H24095" t="s">
        <v>1160</v>
      </c>
      <c r="I24095">
        <v>23</v>
      </c>
      <c r="J24095">
        <v>30225</v>
      </c>
      <c r="K24095">
        <v>0.76095947063688996</v>
      </c>
      <c r="L24095">
        <v>0.44996427508046499</v>
      </c>
      <c r="M24095">
        <v>1.0719546661933099</v>
      </c>
      <c r="W24095" s="2"/>
    </row>
    <row r="24096" spans="1:23">
      <c r="A24096" t="s">
        <v>13</v>
      </c>
      <c r="B24096">
        <v>2013</v>
      </c>
      <c r="C24096">
        <v>9</v>
      </c>
      <c r="D24096" t="s">
        <v>14</v>
      </c>
      <c r="E24096" t="s">
        <v>17</v>
      </c>
      <c r="F24096" t="s">
        <v>636</v>
      </c>
      <c r="G24096" t="s">
        <v>62</v>
      </c>
      <c r="H24096" t="s">
        <v>1160</v>
      </c>
      <c r="I24096">
        <v>1</v>
      </c>
      <c r="J24096">
        <v>8300</v>
      </c>
      <c r="K24096" t="s">
        <v>1635</v>
      </c>
      <c r="L24096" t="s">
        <v>1635</v>
      </c>
      <c r="M24096" t="s">
        <v>1635</v>
      </c>
      <c r="W24096" s="2"/>
    </row>
    <row r="24097" spans="1:23">
      <c r="A24097" t="s">
        <v>13</v>
      </c>
      <c r="B24097">
        <v>2013</v>
      </c>
      <c r="C24097">
        <v>9</v>
      </c>
      <c r="D24097" t="s">
        <v>14</v>
      </c>
      <c r="E24097" t="s">
        <v>17</v>
      </c>
      <c r="F24097" t="s">
        <v>636</v>
      </c>
      <c r="G24097" t="s">
        <v>62</v>
      </c>
      <c r="H24097" t="s">
        <v>1160</v>
      </c>
      <c r="I24097">
        <v>2</v>
      </c>
      <c r="J24097">
        <v>8300</v>
      </c>
      <c r="K24097">
        <v>0.240963855421687</v>
      </c>
      <c r="L24097">
        <v>0</v>
      </c>
      <c r="M24097">
        <v>0.57492272075316497</v>
      </c>
      <c r="W24097" s="2"/>
    </row>
    <row r="24098" spans="1:23">
      <c r="A24098" t="s">
        <v>13</v>
      </c>
      <c r="B24098">
        <v>2013</v>
      </c>
      <c r="C24098">
        <v>9</v>
      </c>
      <c r="D24098" t="s">
        <v>14</v>
      </c>
      <c r="E24098" t="s">
        <v>17</v>
      </c>
      <c r="F24098" t="s">
        <v>637</v>
      </c>
      <c r="G24098" t="s">
        <v>38</v>
      </c>
      <c r="H24098" t="s">
        <v>1168</v>
      </c>
      <c r="I24098">
        <v>7624</v>
      </c>
      <c r="J24098">
        <v>3878725</v>
      </c>
      <c r="K24098" t="s">
        <v>1635</v>
      </c>
      <c r="L24098" t="s">
        <v>1635</v>
      </c>
      <c r="M24098" t="s">
        <v>1635</v>
      </c>
      <c r="W24098" s="2"/>
    </row>
    <row r="24099" spans="1:23">
      <c r="A24099" t="s">
        <v>13</v>
      </c>
      <c r="B24099">
        <v>2013</v>
      </c>
      <c r="C24099">
        <v>9</v>
      </c>
      <c r="D24099" t="s">
        <v>14</v>
      </c>
      <c r="E24099" t="s">
        <v>17</v>
      </c>
      <c r="F24099" t="s">
        <v>637</v>
      </c>
      <c r="G24099" t="s">
        <v>38</v>
      </c>
      <c r="H24099" t="s">
        <v>1168</v>
      </c>
      <c r="I24099">
        <v>16524</v>
      </c>
      <c r="J24099">
        <v>3878725</v>
      </c>
      <c r="K24099">
        <v>4.2601628112330703</v>
      </c>
      <c r="L24099">
        <v>4.1952060032719496</v>
      </c>
      <c r="M24099">
        <v>4.3251196191941901</v>
      </c>
      <c r="W24099" s="2"/>
    </row>
    <row r="24100" spans="1:23">
      <c r="A24100" t="s">
        <v>13</v>
      </c>
      <c r="B24100">
        <v>2013</v>
      </c>
      <c r="C24100">
        <v>9</v>
      </c>
      <c r="D24100" t="s">
        <v>14</v>
      </c>
      <c r="E24100" t="s">
        <v>17</v>
      </c>
      <c r="F24100" t="s">
        <v>638</v>
      </c>
      <c r="G24100" t="s">
        <v>43</v>
      </c>
      <c r="H24100" t="s">
        <v>1167</v>
      </c>
      <c r="I24100">
        <v>74</v>
      </c>
      <c r="J24100">
        <v>36965</v>
      </c>
      <c r="K24100" t="s">
        <v>1635</v>
      </c>
      <c r="L24100" t="s">
        <v>1635</v>
      </c>
      <c r="M24100" t="s">
        <v>1635</v>
      </c>
      <c r="W24100" s="2"/>
    </row>
    <row r="24101" spans="1:23">
      <c r="A24101" t="s">
        <v>13</v>
      </c>
      <c r="B24101">
        <v>2013</v>
      </c>
      <c r="C24101">
        <v>9</v>
      </c>
      <c r="D24101" t="s">
        <v>14</v>
      </c>
      <c r="E24101" t="s">
        <v>17</v>
      </c>
      <c r="F24101" t="s">
        <v>638</v>
      </c>
      <c r="G24101" t="s">
        <v>43</v>
      </c>
      <c r="H24101" t="s">
        <v>1167</v>
      </c>
      <c r="I24101">
        <v>109</v>
      </c>
      <c r="J24101">
        <v>36965</v>
      </c>
      <c r="K24101">
        <v>2.9487352901393198</v>
      </c>
      <c r="L24101">
        <v>2.3951575610046101</v>
      </c>
      <c r="M24101">
        <v>3.5023130192740299</v>
      </c>
      <c r="W24101" s="2"/>
    </row>
    <row r="24102" spans="1:23">
      <c r="A24102" t="s">
        <v>13</v>
      </c>
      <c r="B24102">
        <v>2013</v>
      </c>
      <c r="C24102">
        <v>9</v>
      </c>
      <c r="D24102" t="s">
        <v>14</v>
      </c>
      <c r="E24102" t="s">
        <v>17</v>
      </c>
      <c r="F24102" t="s">
        <v>1406</v>
      </c>
      <c r="G24102" t="s">
        <v>59</v>
      </c>
      <c r="H24102" t="s">
        <v>59</v>
      </c>
      <c r="K24102" t="s">
        <v>1635</v>
      </c>
      <c r="L24102" t="s">
        <v>1635</v>
      </c>
      <c r="M24102" t="s">
        <v>1635</v>
      </c>
      <c r="W24102" s="2"/>
    </row>
    <row r="24103" spans="1:23">
      <c r="A24103" t="s">
        <v>13</v>
      </c>
      <c r="B24103">
        <v>2013</v>
      </c>
      <c r="C24103">
        <v>9</v>
      </c>
      <c r="D24103" t="s">
        <v>14</v>
      </c>
      <c r="E24103" t="s">
        <v>17</v>
      </c>
      <c r="F24103" t="s">
        <v>639</v>
      </c>
      <c r="G24103" t="s">
        <v>62</v>
      </c>
      <c r="H24103" t="s">
        <v>1160</v>
      </c>
      <c r="I24103">
        <v>17</v>
      </c>
      <c r="J24103">
        <v>30351</v>
      </c>
      <c r="K24103" t="s">
        <v>1635</v>
      </c>
      <c r="L24103" t="s">
        <v>1635</v>
      </c>
      <c r="M24103" t="s">
        <v>1635</v>
      </c>
      <c r="W24103" s="2"/>
    </row>
    <row r="24104" spans="1:23">
      <c r="A24104" t="s">
        <v>13</v>
      </c>
      <c r="B24104">
        <v>2013</v>
      </c>
      <c r="C24104">
        <v>9</v>
      </c>
      <c r="D24104" t="s">
        <v>14</v>
      </c>
      <c r="E24104" t="s">
        <v>17</v>
      </c>
      <c r="F24104" t="s">
        <v>639</v>
      </c>
      <c r="G24104" t="s">
        <v>62</v>
      </c>
      <c r="H24104" t="s">
        <v>1160</v>
      </c>
      <c r="I24104">
        <v>25</v>
      </c>
      <c r="J24104">
        <v>30351</v>
      </c>
      <c r="K24104">
        <v>0.82369608909096903</v>
      </c>
      <c r="L24104">
        <v>0.500807222167309</v>
      </c>
      <c r="M24104">
        <v>1.14658495601463</v>
      </c>
      <c r="W24104" s="2"/>
    </row>
    <row r="24105" spans="1:23">
      <c r="A24105" t="s">
        <v>13</v>
      </c>
      <c r="B24105">
        <v>2013</v>
      </c>
      <c r="C24105">
        <v>9</v>
      </c>
      <c r="D24105" t="s">
        <v>14</v>
      </c>
      <c r="E24105" t="s">
        <v>17</v>
      </c>
      <c r="F24105" t="s">
        <v>640</v>
      </c>
      <c r="G24105" t="s">
        <v>71</v>
      </c>
      <c r="H24105" t="s">
        <v>1165</v>
      </c>
      <c r="K24105" t="s">
        <v>1635</v>
      </c>
      <c r="L24105" t="s">
        <v>1635</v>
      </c>
      <c r="M24105" t="s">
        <v>1635</v>
      </c>
      <c r="W24105" s="2"/>
    </row>
    <row r="24106" spans="1:23">
      <c r="A24106" t="s">
        <v>13</v>
      </c>
      <c r="B24106">
        <v>2013</v>
      </c>
      <c r="C24106">
        <v>9</v>
      </c>
      <c r="D24106" t="s">
        <v>14</v>
      </c>
      <c r="E24106" t="s">
        <v>17</v>
      </c>
      <c r="F24106" t="s">
        <v>1407</v>
      </c>
      <c r="G24106" t="s">
        <v>61</v>
      </c>
      <c r="H24106" t="s">
        <v>61</v>
      </c>
      <c r="K24106" t="s">
        <v>1635</v>
      </c>
      <c r="L24106" t="s">
        <v>1635</v>
      </c>
      <c r="M24106" t="s">
        <v>1635</v>
      </c>
      <c r="W24106" s="2"/>
    </row>
    <row r="24107" spans="1:23">
      <c r="A24107" t="s">
        <v>13</v>
      </c>
      <c r="B24107">
        <v>2013</v>
      </c>
      <c r="C24107">
        <v>9</v>
      </c>
      <c r="D24107" t="s">
        <v>14</v>
      </c>
      <c r="E24107" t="s">
        <v>17</v>
      </c>
      <c r="F24107" t="s">
        <v>1408</v>
      </c>
      <c r="G24107" t="s">
        <v>59</v>
      </c>
      <c r="H24107" t="s">
        <v>59</v>
      </c>
      <c r="K24107" t="s">
        <v>1635</v>
      </c>
      <c r="L24107" t="s">
        <v>1635</v>
      </c>
      <c r="M24107" t="s">
        <v>1635</v>
      </c>
      <c r="W24107" s="2"/>
    </row>
    <row r="24108" spans="1:23">
      <c r="A24108" t="s">
        <v>13</v>
      </c>
      <c r="B24108">
        <v>2013</v>
      </c>
      <c r="C24108">
        <v>9</v>
      </c>
      <c r="D24108" t="s">
        <v>14</v>
      </c>
      <c r="E24108" t="s">
        <v>17</v>
      </c>
      <c r="F24108" t="s">
        <v>1409</v>
      </c>
      <c r="G24108" t="s">
        <v>59</v>
      </c>
      <c r="H24108" t="s">
        <v>59</v>
      </c>
      <c r="K24108" t="s">
        <v>1635</v>
      </c>
      <c r="L24108" t="s">
        <v>1635</v>
      </c>
      <c r="M24108" t="s">
        <v>1635</v>
      </c>
      <c r="W24108" s="2"/>
    </row>
    <row r="24109" spans="1:23">
      <c r="A24109" t="s">
        <v>13</v>
      </c>
      <c r="B24109">
        <v>2013</v>
      </c>
      <c r="C24109">
        <v>9</v>
      </c>
      <c r="D24109" t="s">
        <v>14</v>
      </c>
      <c r="E24109" t="s">
        <v>17</v>
      </c>
      <c r="F24109" t="s">
        <v>641</v>
      </c>
      <c r="G24109" t="s">
        <v>34</v>
      </c>
      <c r="H24109" t="s">
        <v>1167</v>
      </c>
      <c r="K24109" t="s">
        <v>1635</v>
      </c>
      <c r="L24109" t="s">
        <v>1635</v>
      </c>
      <c r="M24109" t="s">
        <v>1635</v>
      </c>
      <c r="W24109" s="2"/>
    </row>
    <row r="24110" spans="1:23">
      <c r="A24110" t="s">
        <v>13</v>
      </c>
      <c r="B24110">
        <v>2013</v>
      </c>
      <c r="C24110">
        <v>9</v>
      </c>
      <c r="D24110" t="s">
        <v>14</v>
      </c>
      <c r="E24110" t="s">
        <v>17</v>
      </c>
      <c r="F24110" t="s">
        <v>642</v>
      </c>
      <c r="G24110" t="s">
        <v>36</v>
      </c>
      <c r="H24110" t="s">
        <v>1163</v>
      </c>
      <c r="K24110" t="s">
        <v>1635</v>
      </c>
      <c r="L24110" t="s">
        <v>1635</v>
      </c>
      <c r="M24110" t="s">
        <v>1635</v>
      </c>
      <c r="W24110" s="2"/>
    </row>
    <row r="24111" spans="1:23">
      <c r="A24111" t="s">
        <v>13</v>
      </c>
      <c r="B24111">
        <v>2013</v>
      </c>
      <c r="C24111">
        <v>9</v>
      </c>
      <c r="D24111" t="s">
        <v>14</v>
      </c>
      <c r="E24111" t="s">
        <v>17</v>
      </c>
      <c r="F24111" t="s">
        <v>643</v>
      </c>
      <c r="G24111" t="s">
        <v>65</v>
      </c>
      <c r="H24111" t="s">
        <v>1164</v>
      </c>
      <c r="K24111" t="s">
        <v>1635</v>
      </c>
      <c r="L24111" t="s">
        <v>1635</v>
      </c>
      <c r="M24111" t="s">
        <v>1635</v>
      </c>
      <c r="W24111" s="2"/>
    </row>
    <row r="24112" spans="1:23">
      <c r="A24112" t="s">
        <v>13</v>
      </c>
      <c r="B24112">
        <v>2013</v>
      </c>
      <c r="C24112">
        <v>9</v>
      </c>
      <c r="D24112" t="s">
        <v>14</v>
      </c>
      <c r="E24112" t="s">
        <v>17</v>
      </c>
      <c r="F24112" t="s">
        <v>644</v>
      </c>
      <c r="G24112" t="s">
        <v>62</v>
      </c>
      <c r="H24112" t="s">
        <v>1160</v>
      </c>
      <c r="K24112" t="s">
        <v>1635</v>
      </c>
      <c r="L24112" t="s">
        <v>1635</v>
      </c>
      <c r="M24112" t="s">
        <v>1635</v>
      </c>
      <c r="W24112" s="2"/>
    </row>
    <row r="24113" spans="1:23">
      <c r="A24113" t="s">
        <v>13</v>
      </c>
      <c r="B24113">
        <v>2013</v>
      </c>
      <c r="C24113">
        <v>9</v>
      </c>
      <c r="D24113" t="s">
        <v>14</v>
      </c>
      <c r="E24113" t="s">
        <v>17</v>
      </c>
      <c r="F24113" t="s">
        <v>645</v>
      </c>
      <c r="G24113" t="s">
        <v>40</v>
      </c>
      <c r="H24113" t="s">
        <v>1160</v>
      </c>
      <c r="K24113" t="s">
        <v>1635</v>
      </c>
      <c r="L24113" t="s">
        <v>1635</v>
      </c>
      <c r="M24113" t="s">
        <v>1635</v>
      </c>
      <c r="W24113" s="2"/>
    </row>
    <row r="24114" spans="1:23">
      <c r="A24114" t="s">
        <v>13</v>
      </c>
      <c r="B24114">
        <v>2013</v>
      </c>
      <c r="C24114">
        <v>9</v>
      </c>
      <c r="D24114" t="s">
        <v>14</v>
      </c>
      <c r="E24114" t="s">
        <v>17</v>
      </c>
      <c r="F24114" t="s">
        <v>646</v>
      </c>
      <c r="G24114" t="s">
        <v>36</v>
      </c>
      <c r="H24114" t="s">
        <v>1163</v>
      </c>
      <c r="K24114" t="s">
        <v>1635</v>
      </c>
      <c r="L24114" t="s">
        <v>1635</v>
      </c>
      <c r="M24114" t="s">
        <v>1635</v>
      </c>
      <c r="W24114" s="2"/>
    </row>
    <row r="24115" spans="1:23">
      <c r="A24115" t="s">
        <v>13</v>
      </c>
      <c r="B24115">
        <v>2013</v>
      </c>
      <c r="C24115">
        <v>9</v>
      </c>
      <c r="D24115" t="s">
        <v>14</v>
      </c>
      <c r="E24115" t="s">
        <v>17</v>
      </c>
      <c r="F24115" t="s">
        <v>1410</v>
      </c>
      <c r="G24115" t="s">
        <v>55</v>
      </c>
      <c r="H24115" t="s">
        <v>1168</v>
      </c>
      <c r="K24115" t="s">
        <v>1635</v>
      </c>
      <c r="L24115" t="s">
        <v>1635</v>
      </c>
      <c r="M24115" t="s">
        <v>1635</v>
      </c>
      <c r="W24115" s="2"/>
    </row>
    <row r="24116" spans="1:23">
      <c r="A24116" t="s">
        <v>13</v>
      </c>
      <c r="B24116">
        <v>2013</v>
      </c>
      <c r="C24116">
        <v>9</v>
      </c>
      <c r="D24116" t="s">
        <v>14</v>
      </c>
      <c r="E24116" t="s">
        <v>17</v>
      </c>
      <c r="F24116" t="s">
        <v>647</v>
      </c>
      <c r="G24116" t="s">
        <v>38</v>
      </c>
      <c r="H24116" t="s">
        <v>1168</v>
      </c>
      <c r="I24116">
        <v>231</v>
      </c>
      <c r="J24116">
        <v>71077</v>
      </c>
      <c r="K24116" t="s">
        <v>1635</v>
      </c>
      <c r="L24116" t="s">
        <v>1635</v>
      </c>
      <c r="M24116" t="s">
        <v>1635</v>
      </c>
      <c r="W24116" s="2"/>
    </row>
    <row r="24117" spans="1:23">
      <c r="A24117" t="s">
        <v>13</v>
      </c>
      <c r="B24117">
        <v>2013</v>
      </c>
      <c r="C24117">
        <v>9</v>
      </c>
      <c r="D24117" t="s">
        <v>14</v>
      </c>
      <c r="E24117" t="s">
        <v>17</v>
      </c>
      <c r="F24117" t="s">
        <v>647</v>
      </c>
      <c r="G24117" t="s">
        <v>38</v>
      </c>
      <c r="H24117" t="s">
        <v>1168</v>
      </c>
      <c r="I24117">
        <v>436</v>
      </c>
      <c r="J24117">
        <v>71077</v>
      </c>
      <c r="K24117">
        <v>6.1341924954626696</v>
      </c>
      <c r="L24117">
        <v>5.5583943960081399</v>
      </c>
      <c r="M24117">
        <v>6.7099905949171896</v>
      </c>
      <c r="W24117" s="2"/>
    </row>
    <row r="24118" spans="1:23">
      <c r="A24118" t="s">
        <v>13</v>
      </c>
      <c r="B24118">
        <v>2013</v>
      </c>
      <c r="C24118">
        <v>9</v>
      </c>
      <c r="D24118" t="s">
        <v>14</v>
      </c>
      <c r="E24118" t="s">
        <v>17</v>
      </c>
      <c r="F24118" t="s">
        <v>1411</v>
      </c>
      <c r="G24118" t="s">
        <v>55</v>
      </c>
      <c r="H24118" t="s">
        <v>1168</v>
      </c>
      <c r="K24118" t="s">
        <v>1635</v>
      </c>
      <c r="L24118" t="s">
        <v>1635</v>
      </c>
      <c r="M24118" t="s">
        <v>1635</v>
      </c>
      <c r="W24118" s="2"/>
    </row>
    <row r="24119" spans="1:23">
      <c r="A24119" t="s">
        <v>13</v>
      </c>
      <c r="B24119">
        <v>2013</v>
      </c>
      <c r="C24119">
        <v>9</v>
      </c>
      <c r="D24119" t="s">
        <v>14</v>
      </c>
      <c r="E24119" t="s">
        <v>17</v>
      </c>
      <c r="F24119" t="s">
        <v>1412</v>
      </c>
      <c r="G24119" t="s">
        <v>51</v>
      </c>
      <c r="H24119" t="s">
        <v>1164</v>
      </c>
      <c r="K24119" t="s">
        <v>1635</v>
      </c>
      <c r="L24119" t="s">
        <v>1635</v>
      </c>
      <c r="M24119" t="s">
        <v>1635</v>
      </c>
      <c r="W24119" s="2"/>
    </row>
    <row r="24120" spans="1:23">
      <c r="A24120" t="s">
        <v>13</v>
      </c>
      <c r="B24120">
        <v>2013</v>
      </c>
      <c r="C24120">
        <v>9</v>
      </c>
      <c r="D24120" t="s">
        <v>14</v>
      </c>
      <c r="E24120" t="s">
        <v>17</v>
      </c>
      <c r="F24120" t="s">
        <v>648</v>
      </c>
      <c r="G24120" t="s">
        <v>64</v>
      </c>
      <c r="H24120" t="s">
        <v>64</v>
      </c>
      <c r="K24120" t="s">
        <v>1635</v>
      </c>
      <c r="L24120" t="s">
        <v>1635</v>
      </c>
      <c r="M24120" t="s">
        <v>1635</v>
      </c>
      <c r="W24120" s="2"/>
    </row>
    <row r="24121" spans="1:23">
      <c r="A24121" t="s">
        <v>13</v>
      </c>
      <c r="B24121">
        <v>2013</v>
      </c>
      <c r="C24121">
        <v>9</v>
      </c>
      <c r="D24121" t="s">
        <v>14</v>
      </c>
      <c r="E24121" t="s">
        <v>17</v>
      </c>
      <c r="F24121" t="s">
        <v>1413</v>
      </c>
      <c r="G24121" t="s">
        <v>53</v>
      </c>
      <c r="H24121" t="s">
        <v>1166</v>
      </c>
      <c r="K24121" t="s">
        <v>1635</v>
      </c>
      <c r="L24121" t="s">
        <v>1635</v>
      </c>
      <c r="M24121" t="s">
        <v>1635</v>
      </c>
      <c r="W24121" s="2"/>
    </row>
    <row r="24122" spans="1:23">
      <c r="A24122" t="s">
        <v>13</v>
      </c>
      <c r="B24122">
        <v>2013</v>
      </c>
      <c r="C24122">
        <v>9</v>
      </c>
      <c r="D24122" t="s">
        <v>14</v>
      </c>
      <c r="E24122" t="s">
        <v>17</v>
      </c>
      <c r="F24122" t="s">
        <v>1414</v>
      </c>
      <c r="G24122" t="s">
        <v>73</v>
      </c>
      <c r="H24122" t="s">
        <v>1167</v>
      </c>
      <c r="K24122" t="s">
        <v>1635</v>
      </c>
      <c r="L24122" t="s">
        <v>1635</v>
      </c>
      <c r="M24122" t="s">
        <v>1635</v>
      </c>
      <c r="W24122" s="2"/>
    </row>
    <row r="24123" spans="1:23">
      <c r="A24123" t="s">
        <v>13</v>
      </c>
      <c r="B24123">
        <v>2013</v>
      </c>
      <c r="C24123">
        <v>9</v>
      </c>
      <c r="D24123" t="s">
        <v>14</v>
      </c>
      <c r="E24123" t="s">
        <v>17</v>
      </c>
      <c r="F24123" t="s">
        <v>649</v>
      </c>
      <c r="G24123" t="s">
        <v>66</v>
      </c>
      <c r="H24123" t="s">
        <v>1164</v>
      </c>
      <c r="K24123" t="s">
        <v>1635</v>
      </c>
      <c r="L24123" t="s">
        <v>1635</v>
      </c>
      <c r="M24123" t="s">
        <v>1635</v>
      </c>
      <c r="W24123" s="2"/>
    </row>
    <row r="24124" spans="1:23">
      <c r="A24124" t="s">
        <v>13</v>
      </c>
      <c r="B24124">
        <v>2013</v>
      </c>
      <c r="C24124">
        <v>9</v>
      </c>
      <c r="D24124" t="s">
        <v>14</v>
      </c>
      <c r="E24124" t="s">
        <v>17</v>
      </c>
      <c r="F24124" t="s">
        <v>650</v>
      </c>
      <c r="G24124" t="s">
        <v>66</v>
      </c>
      <c r="H24124" t="s">
        <v>1164</v>
      </c>
      <c r="K24124" t="s">
        <v>1635</v>
      </c>
      <c r="L24124" t="s">
        <v>1635</v>
      </c>
      <c r="M24124" t="s">
        <v>1635</v>
      </c>
      <c r="W24124" s="2"/>
    </row>
    <row r="24125" spans="1:23">
      <c r="A24125" t="s">
        <v>13</v>
      </c>
      <c r="B24125">
        <v>2013</v>
      </c>
      <c r="C24125">
        <v>9</v>
      </c>
      <c r="D24125" t="s">
        <v>14</v>
      </c>
      <c r="E24125" t="s">
        <v>17</v>
      </c>
      <c r="F24125" t="s">
        <v>651</v>
      </c>
      <c r="G24125" t="s">
        <v>34</v>
      </c>
      <c r="H24125" t="s">
        <v>1167</v>
      </c>
      <c r="I24125">
        <v>44</v>
      </c>
      <c r="J24125">
        <v>12288</v>
      </c>
      <c r="K24125" t="s">
        <v>1635</v>
      </c>
      <c r="L24125" t="s">
        <v>1635</v>
      </c>
      <c r="M24125" t="s">
        <v>1635</v>
      </c>
      <c r="W24125" s="2"/>
    </row>
    <row r="24126" spans="1:23">
      <c r="A24126" t="s">
        <v>13</v>
      </c>
      <c r="B24126">
        <v>2013</v>
      </c>
      <c r="C24126">
        <v>9</v>
      </c>
      <c r="D24126" t="s">
        <v>14</v>
      </c>
      <c r="E24126" t="s">
        <v>17</v>
      </c>
      <c r="F24126" t="s">
        <v>651</v>
      </c>
      <c r="G24126" t="s">
        <v>34</v>
      </c>
      <c r="H24126" t="s">
        <v>1167</v>
      </c>
      <c r="I24126">
        <v>65</v>
      </c>
      <c r="J24126">
        <v>12288</v>
      </c>
      <c r="K24126">
        <v>5.2897135416666696</v>
      </c>
      <c r="L24126">
        <v>4.0037414398872802</v>
      </c>
      <c r="M24126">
        <v>6.57568564344606</v>
      </c>
      <c r="W24126" s="2"/>
    </row>
    <row r="24127" spans="1:23">
      <c r="A24127" t="s">
        <v>13</v>
      </c>
      <c r="B24127">
        <v>2013</v>
      </c>
      <c r="C24127">
        <v>9</v>
      </c>
      <c r="D24127" t="s">
        <v>14</v>
      </c>
      <c r="E24127" t="s">
        <v>17</v>
      </c>
      <c r="F24127" t="s">
        <v>1415</v>
      </c>
      <c r="G24127" t="s">
        <v>45</v>
      </c>
      <c r="H24127" t="s">
        <v>1161</v>
      </c>
      <c r="K24127" t="s">
        <v>1635</v>
      </c>
      <c r="L24127" t="s">
        <v>1635</v>
      </c>
      <c r="M24127" t="s">
        <v>1635</v>
      </c>
      <c r="W24127" s="2"/>
    </row>
    <row r="24128" spans="1:23">
      <c r="A24128" t="s">
        <v>13</v>
      </c>
      <c r="B24128">
        <v>2013</v>
      </c>
      <c r="C24128">
        <v>9</v>
      </c>
      <c r="D24128" t="s">
        <v>14</v>
      </c>
      <c r="E24128" t="s">
        <v>17</v>
      </c>
      <c r="F24128" t="s">
        <v>652</v>
      </c>
      <c r="G24128" t="s">
        <v>31</v>
      </c>
      <c r="H24128" t="s">
        <v>1163</v>
      </c>
      <c r="K24128" t="s">
        <v>1635</v>
      </c>
      <c r="L24128" t="s">
        <v>1635</v>
      </c>
      <c r="M24128" t="s">
        <v>1635</v>
      </c>
      <c r="W24128" s="2"/>
    </row>
    <row r="24129" spans="1:23">
      <c r="A24129" t="s">
        <v>13</v>
      </c>
      <c r="B24129">
        <v>2013</v>
      </c>
      <c r="C24129">
        <v>9</v>
      </c>
      <c r="D24129" t="s">
        <v>14</v>
      </c>
      <c r="E24129" t="s">
        <v>17</v>
      </c>
      <c r="F24129" t="s">
        <v>653</v>
      </c>
      <c r="G24129" t="s">
        <v>34</v>
      </c>
      <c r="H24129" t="s">
        <v>1167</v>
      </c>
      <c r="K24129" t="s">
        <v>1635</v>
      </c>
      <c r="L24129" t="s">
        <v>1635</v>
      </c>
      <c r="M24129" t="s">
        <v>1635</v>
      </c>
      <c r="W24129" s="2"/>
    </row>
    <row r="24130" spans="1:23">
      <c r="A24130" t="s">
        <v>13</v>
      </c>
      <c r="B24130">
        <v>2013</v>
      </c>
      <c r="C24130">
        <v>9</v>
      </c>
      <c r="D24130" t="s">
        <v>14</v>
      </c>
      <c r="E24130" t="s">
        <v>17</v>
      </c>
      <c r="F24130" t="s">
        <v>1416</v>
      </c>
      <c r="G24130" t="s">
        <v>43</v>
      </c>
      <c r="H24130" t="s">
        <v>1167</v>
      </c>
      <c r="K24130" t="s">
        <v>1635</v>
      </c>
      <c r="L24130" t="s">
        <v>1635</v>
      </c>
      <c r="M24130" t="s">
        <v>1635</v>
      </c>
      <c r="W24130" s="2"/>
    </row>
    <row r="24131" spans="1:23">
      <c r="A24131" t="s">
        <v>13</v>
      </c>
      <c r="B24131">
        <v>2013</v>
      </c>
      <c r="C24131">
        <v>9</v>
      </c>
      <c r="D24131" t="s">
        <v>14</v>
      </c>
      <c r="E24131" t="s">
        <v>17</v>
      </c>
      <c r="F24131" t="s">
        <v>654</v>
      </c>
      <c r="G24131" t="s">
        <v>39</v>
      </c>
      <c r="H24131" t="s">
        <v>1167</v>
      </c>
      <c r="I24131">
        <v>426</v>
      </c>
      <c r="J24131">
        <v>62973</v>
      </c>
      <c r="K24131" t="s">
        <v>1635</v>
      </c>
      <c r="L24131" t="s">
        <v>1635</v>
      </c>
      <c r="M24131" t="s">
        <v>1635</v>
      </c>
      <c r="W24131" s="2"/>
    </row>
    <row r="24132" spans="1:23">
      <c r="A24132" t="s">
        <v>13</v>
      </c>
      <c r="B24132">
        <v>2013</v>
      </c>
      <c r="C24132">
        <v>9</v>
      </c>
      <c r="D24132" t="s">
        <v>14</v>
      </c>
      <c r="E24132" t="s">
        <v>17</v>
      </c>
      <c r="F24132" t="s">
        <v>654</v>
      </c>
      <c r="G24132" t="s">
        <v>39</v>
      </c>
      <c r="H24132" t="s">
        <v>1167</v>
      </c>
      <c r="I24132">
        <v>568</v>
      </c>
      <c r="J24132">
        <v>62973</v>
      </c>
      <c r="K24132">
        <v>9.0197386181379304</v>
      </c>
      <c r="L24132">
        <v>8.2779573606430201</v>
      </c>
      <c r="M24132">
        <v>9.7615198756328407</v>
      </c>
      <c r="W24132" s="2"/>
    </row>
    <row r="24133" spans="1:23">
      <c r="A24133" t="s">
        <v>13</v>
      </c>
      <c r="B24133">
        <v>2013</v>
      </c>
      <c r="C24133">
        <v>9</v>
      </c>
      <c r="D24133" t="s">
        <v>14</v>
      </c>
      <c r="E24133" t="s">
        <v>17</v>
      </c>
      <c r="F24133" t="s">
        <v>655</v>
      </c>
      <c r="G24133" t="s">
        <v>39</v>
      </c>
      <c r="H24133" t="s">
        <v>1167</v>
      </c>
      <c r="K24133" t="s">
        <v>1635</v>
      </c>
      <c r="L24133" t="s">
        <v>1635</v>
      </c>
      <c r="M24133" t="s">
        <v>1635</v>
      </c>
      <c r="W24133" s="2"/>
    </row>
    <row r="24134" spans="1:23">
      <c r="A24134" t="s">
        <v>13</v>
      </c>
      <c r="B24134">
        <v>2013</v>
      </c>
      <c r="C24134">
        <v>9</v>
      </c>
      <c r="D24134" t="s">
        <v>14</v>
      </c>
      <c r="E24134" t="s">
        <v>17</v>
      </c>
      <c r="F24134" t="s">
        <v>1417</v>
      </c>
      <c r="G24134" t="s">
        <v>76</v>
      </c>
      <c r="H24134" t="s">
        <v>1166</v>
      </c>
      <c r="K24134" t="s">
        <v>1635</v>
      </c>
      <c r="L24134" t="s">
        <v>1635</v>
      </c>
      <c r="M24134" t="s">
        <v>1635</v>
      </c>
      <c r="W24134" s="2"/>
    </row>
    <row r="24135" spans="1:23">
      <c r="A24135" t="s">
        <v>13</v>
      </c>
      <c r="B24135">
        <v>2013</v>
      </c>
      <c r="C24135">
        <v>9</v>
      </c>
      <c r="D24135" t="s">
        <v>14</v>
      </c>
      <c r="E24135" t="s">
        <v>17</v>
      </c>
      <c r="F24135" t="s">
        <v>1418</v>
      </c>
      <c r="G24135" t="s">
        <v>72</v>
      </c>
      <c r="H24135" t="s">
        <v>1163</v>
      </c>
      <c r="K24135" t="s">
        <v>1635</v>
      </c>
      <c r="L24135" t="s">
        <v>1635</v>
      </c>
      <c r="M24135" t="s">
        <v>1635</v>
      </c>
      <c r="W24135" s="2"/>
    </row>
    <row r="24136" spans="1:23">
      <c r="A24136" t="s">
        <v>13</v>
      </c>
      <c r="B24136">
        <v>2013</v>
      </c>
      <c r="C24136">
        <v>9</v>
      </c>
      <c r="D24136" t="s">
        <v>14</v>
      </c>
      <c r="E24136" t="s">
        <v>17</v>
      </c>
      <c r="F24136" t="s">
        <v>656</v>
      </c>
      <c r="G24136" t="s">
        <v>23</v>
      </c>
      <c r="H24136" t="s">
        <v>23</v>
      </c>
      <c r="K24136" t="s">
        <v>1635</v>
      </c>
      <c r="L24136" t="s">
        <v>1635</v>
      </c>
      <c r="M24136" t="s">
        <v>1635</v>
      </c>
      <c r="W24136" s="2"/>
    </row>
    <row r="24137" spans="1:23">
      <c r="A24137" t="s">
        <v>13</v>
      </c>
      <c r="B24137">
        <v>2013</v>
      </c>
      <c r="C24137">
        <v>9</v>
      </c>
      <c r="D24137" t="s">
        <v>14</v>
      </c>
      <c r="E24137" t="s">
        <v>17</v>
      </c>
      <c r="F24137" t="s">
        <v>1419</v>
      </c>
      <c r="G24137" t="s">
        <v>29</v>
      </c>
      <c r="H24137" t="s">
        <v>1167</v>
      </c>
      <c r="K24137" t="s">
        <v>1635</v>
      </c>
      <c r="L24137" t="s">
        <v>1635</v>
      </c>
      <c r="M24137" t="s">
        <v>1635</v>
      </c>
      <c r="W24137" s="2"/>
    </row>
    <row r="24138" spans="1:23">
      <c r="A24138" t="s">
        <v>13</v>
      </c>
      <c r="B24138">
        <v>2013</v>
      </c>
      <c r="C24138">
        <v>9</v>
      </c>
      <c r="D24138" t="s">
        <v>14</v>
      </c>
      <c r="E24138" t="s">
        <v>17</v>
      </c>
      <c r="F24138" t="s">
        <v>657</v>
      </c>
      <c r="G24138" t="s">
        <v>38</v>
      </c>
      <c r="H24138" t="s">
        <v>1168</v>
      </c>
      <c r="I24138">
        <v>14</v>
      </c>
      <c r="J24138">
        <v>12891</v>
      </c>
      <c r="K24138" t="s">
        <v>1635</v>
      </c>
      <c r="L24138" t="s">
        <v>1635</v>
      </c>
      <c r="M24138" t="s">
        <v>1635</v>
      </c>
      <c r="W24138" s="2"/>
    </row>
    <row r="24139" spans="1:23">
      <c r="A24139" t="s">
        <v>13</v>
      </c>
      <c r="B24139">
        <v>2013</v>
      </c>
      <c r="C24139">
        <v>9</v>
      </c>
      <c r="D24139" t="s">
        <v>14</v>
      </c>
      <c r="E24139" t="s">
        <v>17</v>
      </c>
      <c r="F24139" t="s">
        <v>657</v>
      </c>
      <c r="G24139" t="s">
        <v>38</v>
      </c>
      <c r="H24139" t="s">
        <v>1168</v>
      </c>
      <c r="I24139">
        <v>28</v>
      </c>
      <c r="J24139">
        <v>12891</v>
      </c>
      <c r="K24139">
        <v>2.1720580249786701</v>
      </c>
      <c r="L24139">
        <v>1.36751647355727</v>
      </c>
      <c r="M24139">
        <v>2.9765995764000599</v>
      </c>
      <c r="W24139" s="2"/>
    </row>
    <row r="24140" spans="1:23">
      <c r="A24140" t="s">
        <v>13</v>
      </c>
      <c r="B24140">
        <v>2013</v>
      </c>
      <c r="C24140">
        <v>9</v>
      </c>
      <c r="D24140" t="s">
        <v>14</v>
      </c>
      <c r="E24140" t="s">
        <v>17</v>
      </c>
      <c r="F24140" t="s">
        <v>658</v>
      </c>
      <c r="G24140" t="s">
        <v>45</v>
      </c>
      <c r="H24140" t="s">
        <v>1161</v>
      </c>
      <c r="I24140">
        <v>13</v>
      </c>
      <c r="J24140">
        <v>8258</v>
      </c>
      <c r="K24140" t="s">
        <v>1635</v>
      </c>
      <c r="L24140" t="s">
        <v>1635</v>
      </c>
      <c r="M24140" t="s">
        <v>1635</v>
      </c>
      <c r="W24140" s="2"/>
    </row>
    <row r="24141" spans="1:23">
      <c r="A24141" t="s">
        <v>13</v>
      </c>
      <c r="B24141">
        <v>2013</v>
      </c>
      <c r="C24141">
        <v>9</v>
      </c>
      <c r="D24141" t="s">
        <v>14</v>
      </c>
      <c r="E24141" t="s">
        <v>17</v>
      </c>
      <c r="F24141" t="s">
        <v>658</v>
      </c>
      <c r="G24141" t="s">
        <v>45</v>
      </c>
      <c r="H24141" t="s">
        <v>1161</v>
      </c>
      <c r="I24141">
        <v>18</v>
      </c>
      <c r="J24141">
        <v>8258</v>
      </c>
      <c r="K24141">
        <v>2.1797045289416301</v>
      </c>
      <c r="L24141">
        <v>1.1727324113885</v>
      </c>
      <c r="M24141">
        <v>3.18667664649477</v>
      </c>
      <c r="W24141" s="2"/>
    </row>
    <row r="24142" spans="1:23">
      <c r="A24142" t="s">
        <v>13</v>
      </c>
      <c r="B24142">
        <v>2013</v>
      </c>
      <c r="C24142">
        <v>9</v>
      </c>
      <c r="D24142" t="s">
        <v>14</v>
      </c>
      <c r="E24142" t="s">
        <v>17</v>
      </c>
      <c r="F24142" t="s">
        <v>1420</v>
      </c>
      <c r="G24142" t="s">
        <v>42</v>
      </c>
      <c r="H24142" t="s">
        <v>1163</v>
      </c>
      <c r="K24142" t="s">
        <v>1635</v>
      </c>
      <c r="L24142" t="s">
        <v>1635</v>
      </c>
      <c r="M24142" t="s">
        <v>1635</v>
      </c>
      <c r="W24142" s="2"/>
    </row>
    <row r="24143" spans="1:23">
      <c r="A24143" t="s">
        <v>13</v>
      </c>
      <c r="B24143">
        <v>2013</v>
      </c>
      <c r="C24143">
        <v>9</v>
      </c>
      <c r="D24143" t="s">
        <v>14</v>
      </c>
      <c r="E24143" t="s">
        <v>17</v>
      </c>
      <c r="F24143" t="s">
        <v>659</v>
      </c>
      <c r="G24143" t="s">
        <v>38</v>
      </c>
      <c r="H24143" t="s">
        <v>1168</v>
      </c>
      <c r="I24143">
        <v>25</v>
      </c>
      <c r="J24143">
        <v>35930</v>
      </c>
      <c r="K24143" t="s">
        <v>1635</v>
      </c>
      <c r="L24143" t="s">
        <v>1635</v>
      </c>
      <c r="M24143" t="s">
        <v>1635</v>
      </c>
      <c r="W24143" s="2"/>
    </row>
    <row r="24144" spans="1:23">
      <c r="A24144" t="s">
        <v>13</v>
      </c>
      <c r="B24144">
        <v>2013</v>
      </c>
      <c r="C24144">
        <v>9</v>
      </c>
      <c r="D24144" t="s">
        <v>14</v>
      </c>
      <c r="E24144" t="s">
        <v>17</v>
      </c>
      <c r="F24144" t="s">
        <v>659</v>
      </c>
      <c r="G24144" t="s">
        <v>38</v>
      </c>
      <c r="H24144" t="s">
        <v>1168</v>
      </c>
      <c r="I24144">
        <v>64</v>
      </c>
      <c r="J24144">
        <v>35930</v>
      </c>
      <c r="K24144">
        <v>1.7812413025327001</v>
      </c>
      <c r="L24144">
        <v>1.3448371834121899</v>
      </c>
      <c r="M24144">
        <v>2.2176454216532102</v>
      </c>
      <c r="W24144" s="2"/>
    </row>
    <row r="24145" spans="1:23">
      <c r="A24145" t="s">
        <v>13</v>
      </c>
      <c r="B24145">
        <v>2013</v>
      </c>
      <c r="C24145">
        <v>9</v>
      </c>
      <c r="D24145" t="s">
        <v>14</v>
      </c>
      <c r="E24145" t="s">
        <v>17</v>
      </c>
      <c r="F24145" t="s">
        <v>1421</v>
      </c>
      <c r="G24145" t="s">
        <v>31</v>
      </c>
      <c r="H24145" t="s">
        <v>1163</v>
      </c>
      <c r="K24145" t="s">
        <v>1635</v>
      </c>
      <c r="L24145" t="s">
        <v>1635</v>
      </c>
      <c r="M24145" t="s">
        <v>1635</v>
      </c>
      <c r="W24145" s="2"/>
    </row>
    <row r="24146" spans="1:23">
      <c r="A24146" t="s">
        <v>13</v>
      </c>
      <c r="B24146">
        <v>2013</v>
      </c>
      <c r="C24146">
        <v>9</v>
      </c>
      <c r="D24146" t="s">
        <v>14</v>
      </c>
      <c r="E24146" t="s">
        <v>17</v>
      </c>
      <c r="F24146" t="s">
        <v>660</v>
      </c>
      <c r="G24146" t="s">
        <v>58</v>
      </c>
      <c r="H24146" t="s">
        <v>1167</v>
      </c>
      <c r="I24146">
        <v>129</v>
      </c>
      <c r="J24146">
        <v>72261</v>
      </c>
      <c r="K24146" t="s">
        <v>1635</v>
      </c>
      <c r="L24146" t="s">
        <v>1635</v>
      </c>
      <c r="M24146" t="s">
        <v>1635</v>
      </c>
      <c r="W24146" s="2"/>
    </row>
    <row r="24147" spans="1:23">
      <c r="A24147" t="s">
        <v>13</v>
      </c>
      <c r="B24147">
        <v>2013</v>
      </c>
      <c r="C24147">
        <v>9</v>
      </c>
      <c r="D24147" t="s">
        <v>14</v>
      </c>
      <c r="E24147" t="s">
        <v>17</v>
      </c>
      <c r="F24147" t="s">
        <v>660</v>
      </c>
      <c r="G24147" t="s">
        <v>58</v>
      </c>
      <c r="H24147" t="s">
        <v>1167</v>
      </c>
      <c r="I24147">
        <v>212</v>
      </c>
      <c r="J24147">
        <v>72261</v>
      </c>
      <c r="K24147">
        <v>2.9338093854222902</v>
      </c>
      <c r="L24147">
        <v>2.5388794679567201</v>
      </c>
      <c r="M24147">
        <v>3.3287393028878598</v>
      </c>
      <c r="W24147" s="2"/>
    </row>
    <row r="24148" spans="1:23">
      <c r="A24148" t="s">
        <v>13</v>
      </c>
      <c r="B24148">
        <v>2013</v>
      </c>
      <c r="C24148">
        <v>9</v>
      </c>
      <c r="D24148" t="s">
        <v>14</v>
      </c>
      <c r="E24148" t="s">
        <v>17</v>
      </c>
      <c r="F24148" t="s">
        <v>661</v>
      </c>
      <c r="G24148" t="s">
        <v>71</v>
      </c>
      <c r="H24148" t="s">
        <v>1165</v>
      </c>
      <c r="K24148" t="s">
        <v>1635</v>
      </c>
      <c r="L24148" t="s">
        <v>1635</v>
      </c>
      <c r="M24148" t="s">
        <v>1635</v>
      </c>
      <c r="W24148" s="2"/>
    </row>
    <row r="24149" spans="1:23">
      <c r="A24149" t="s">
        <v>13</v>
      </c>
      <c r="B24149">
        <v>2013</v>
      </c>
      <c r="C24149">
        <v>9</v>
      </c>
      <c r="D24149" t="s">
        <v>14</v>
      </c>
      <c r="E24149" t="s">
        <v>17</v>
      </c>
      <c r="F24149" t="s">
        <v>662</v>
      </c>
      <c r="G24149" t="s">
        <v>52</v>
      </c>
      <c r="H24149" t="s">
        <v>1168</v>
      </c>
      <c r="K24149" t="s">
        <v>1635</v>
      </c>
      <c r="L24149" t="s">
        <v>1635</v>
      </c>
      <c r="M24149" t="s">
        <v>1635</v>
      </c>
      <c r="W24149" s="2"/>
    </row>
    <row r="24150" spans="1:23">
      <c r="A24150" t="s">
        <v>13</v>
      </c>
      <c r="B24150">
        <v>2013</v>
      </c>
      <c r="C24150">
        <v>9</v>
      </c>
      <c r="D24150" t="s">
        <v>14</v>
      </c>
      <c r="E24150" t="s">
        <v>17</v>
      </c>
      <c r="F24150" t="s">
        <v>663</v>
      </c>
      <c r="G24150" t="s">
        <v>34</v>
      </c>
      <c r="H24150" t="s">
        <v>1167</v>
      </c>
      <c r="K24150" t="s">
        <v>1635</v>
      </c>
      <c r="L24150" t="s">
        <v>1635</v>
      </c>
      <c r="M24150" t="s">
        <v>1635</v>
      </c>
      <c r="W24150" s="2"/>
    </row>
    <row r="24151" spans="1:23">
      <c r="A24151" t="s">
        <v>13</v>
      </c>
      <c r="B24151">
        <v>2013</v>
      </c>
      <c r="C24151">
        <v>9</v>
      </c>
      <c r="D24151" t="s">
        <v>14</v>
      </c>
      <c r="E24151" t="s">
        <v>17</v>
      </c>
      <c r="F24151" t="s">
        <v>664</v>
      </c>
      <c r="G24151" t="s">
        <v>46</v>
      </c>
      <c r="H24151" t="s">
        <v>1162</v>
      </c>
      <c r="I24151">
        <v>33</v>
      </c>
      <c r="J24151">
        <v>20426</v>
      </c>
      <c r="K24151" t="s">
        <v>1635</v>
      </c>
      <c r="L24151" t="s">
        <v>1635</v>
      </c>
      <c r="M24151" t="s">
        <v>1635</v>
      </c>
      <c r="W24151" s="2"/>
    </row>
    <row r="24152" spans="1:23">
      <c r="A24152" t="s">
        <v>13</v>
      </c>
      <c r="B24152">
        <v>2013</v>
      </c>
      <c r="C24152">
        <v>9</v>
      </c>
      <c r="D24152" t="s">
        <v>14</v>
      </c>
      <c r="E24152" t="s">
        <v>17</v>
      </c>
      <c r="F24152" t="s">
        <v>664</v>
      </c>
      <c r="G24152" t="s">
        <v>46</v>
      </c>
      <c r="H24152" t="s">
        <v>1162</v>
      </c>
      <c r="I24152">
        <v>50</v>
      </c>
      <c r="J24152">
        <v>20426</v>
      </c>
      <c r="K24152">
        <v>2.4478605698619398</v>
      </c>
      <c r="L24152">
        <v>1.7693482369893101</v>
      </c>
      <c r="M24152">
        <v>3.1263729027345701</v>
      </c>
      <c r="W24152" s="2"/>
    </row>
    <row r="24153" spans="1:23">
      <c r="A24153" t="s">
        <v>13</v>
      </c>
      <c r="B24153">
        <v>2013</v>
      </c>
      <c r="C24153">
        <v>9</v>
      </c>
      <c r="D24153" t="s">
        <v>14</v>
      </c>
      <c r="E24153" t="s">
        <v>17</v>
      </c>
      <c r="F24153" t="s">
        <v>665</v>
      </c>
      <c r="G24153" t="s">
        <v>38</v>
      </c>
      <c r="H24153" t="s">
        <v>1168</v>
      </c>
      <c r="K24153" t="s">
        <v>1635</v>
      </c>
      <c r="L24153" t="s">
        <v>1635</v>
      </c>
      <c r="M24153" t="s">
        <v>1635</v>
      </c>
      <c r="W24153" s="2"/>
    </row>
    <row r="24154" spans="1:23">
      <c r="A24154" t="s">
        <v>13</v>
      </c>
      <c r="B24154">
        <v>2013</v>
      </c>
      <c r="C24154">
        <v>9</v>
      </c>
      <c r="D24154" t="s">
        <v>14</v>
      </c>
      <c r="E24154" t="s">
        <v>17</v>
      </c>
      <c r="F24154" t="s">
        <v>1422</v>
      </c>
      <c r="G24154" t="s">
        <v>40</v>
      </c>
      <c r="H24154" t="s">
        <v>1160</v>
      </c>
      <c r="K24154" t="s">
        <v>1635</v>
      </c>
      <c r="L24154" t="s">
        <v>1635</v>
      </c>
      <c r="M24154" t="s">
        <v>1635</v>
      </c>
      <c r="W24154" s="2"/>
    </row>
    <row r="24155" spans="1:23">
      <c r="A24155" t="s">
        <v>13</v>
      </c>
      <c r="B24155">
        <v>2013</v>
      </c>
      <c r="C24155">
        <v>9</v>
      </c>
      <c r="D24155" t="s">
        <v>14</v>
      </c>
      <c r="E24155" t="s">
        <v>17</v>
      </c>
      <c r="F24155" t="s">
        <v>666</v>
      </c>
      <c r="G24155" t="s">
        <v>41</v>
      </c>
      <c r="H24155" t="s">
        <v>1161</v>
      </c>
      <c r="K24155" t="s">
        <v>1635</v>
      </c>
      <c r="L24155" t="s">
        <v>1635</v>
      </c>
      <c r="M24155" t="s">
        <v>1635</v>
      </c>
      <c r="W24155" s="2"/>
    </row>
    <row r="24156" spans="1:23">
      <c r="A24156" t="s">
        <v>13</v>
      </c>
      <c r="B24156">
        <v>2013</v>
      </c>
      <c r="C24156">
        <v>9</v>
      </c>
      <c r="D24156" t="s">
        <v>14</v>
      </c>
      <c r="E24156" t="s">
        <v>17</v>
      </c>
      <c r="F24156" t="s">
        <v>667</v>
      </c>
      <c r="G24156" t="s">
        <v>21</v>
      </c>
      <c r="H24156" t="s">
        <v>1161</v>
      </c>
      <c r="K24156" t="s">
        <v>1635</v>
      </c>
      <c r="L24156" t="s">
        <v>1635</v>
      </c>
      <c r="M24156" t="s">
        <v>1635</v>
      </c>
      <c r="W24156" s="2"/>
    </row>
    <row r="24157" spans="1:23">
      <c r="A24157" t="s">
        <v>13</v>
      </c>
      <c r="B24157">
        <v>2013</v>
      </c>
      <c r="C24157">
        <v>9</v>
      </c>
      <c r="D24157" t="s">
        <v>14</v>
      </c>
      <c r="E24157" t="s">
        <v>17</v>
      </c>
      <c r="F24157" t="s">
        <v>1423</v>
      </c>
      <c r="G24157" t="s">
        <v>22</v>
      </c>
      <c r="H24157" t="s">
        <v>1161</v>
      </c>
      <c r="K24157" t="s">
        <v>1635</v>
      </c>
      <c r="L24157" t="s">
        <v>1635</v>
      </c>
      <c r="M24157" t="s">
        <v>1635</v>
      </c>
      <c r="W24157" s="2"/>
    </row>
    <row r="24158" spans="1:23">
      <c r="A24158" t="s">
        <v>13</v>
      </c>
      <c r="B24158">
        <v>2013</v>
      </c>
      <c r="C24158">
        <v>9</v>
      </c>
      <c r="D24158" t="s">
        <v>14</v>
      </c>
      <c r="E24158" t="s">
        <v>17</v>
      </c>
      <c r="F24158" t="s">
        <v>668</v>
      </c>
      <c r="G24158" t="s">
        <v>26</v>
      </c>
      <c r="H24158" t="s">
        <v>1160</v>
      </c>
      <c r="I24158">
        <v>33</v>
      </c>
      <c r="J24158">
        <v>36910</v>
      </c>
      <c r="K24158" t="s">
        <v>1635</v>
      </c>
      <c r="L24158" t="s">
        <v>1635</v>
      </c>
      <c r="M24158" t="s">
        <v>1635</v>
      </c>
      <c r="W24158" s="2"/>
    </row>
    <row r="24159" spans="1:23">
      <c r="A24159" t="s">
        <v>13</v>
      </c>
      <c r="B24159">
        <v>2013</v>
      </c>
      <c r="C24159">
        <v>9</v>
      </c>
      <c r="D24159" t="s">
        <v>14</v>
      </c>
      <c r="E24159" t="s">
        <v>17</v>
      </c>
      <c r="F24159" t="s">
        <v>668</v>
      </c>
      <c r="G24159" t="s">
        <v>26</v>
      </c>
      <c r="H24159" t="s">
        <v>1160</v>
      </c>
      <c r="I24159">
        <v>53</v>
      </c>
      <c r="J24159">
        <v>36910</v>
      </c>
      <c r="K24159">
        <v>1.43592522351666</v>
      </c>
      <c r="L24159">
        <v>1.0493358064754901</v>
      </c>
      <c r="M24159">
        <v>1.8225146405578401</v>
      </c>
      <c r="W24159" s="2"/>
    </row>
    <row r="24160" spans="1:23">
      <c r="A24160" t="s">
        <v>13</v>
      </c>
      <c r="B24160">
        <v>2013</v>
      </c>
      <c r="C24160">
        <v>9</v>
      </c>
      <c r="D24160" t="s">
        <v>14</v>
      </c>
      <c r="E24160" t="s">
        <v>17</v>
      </c>
      <c r="F24160" t="s">
        <v>669</v>
      </c>
      <c r="G24160" t="s">
        <v>77</v>
      </c>
      <c r="H24160" t="s">
        <v>1166</v>
      </c>
      <c r="I24160">
        <v>60</v>
      </c>
      <c r="J24160">
        <v>12168</v>
      </c>
      <c r="K24160" t="s">
        <v>1635</v>
      </c>
      <c r="L24160" t="s">
        <v>1635</v>
      </c>
      <c r="M24160" t="s">
        <v>1635</v>
      </c>
      <c r="W24160" s="2"/>
    </row>
    <row r="24161" spans="1:23">
      <c r="A24161" t="s">
        <v>13</v>
      </c>
      <c r="B24161">
        <v>2013</v>
      </c>
      <c r="C24161">
        <v>9</v>
      </c>
      <c r="D24161" t="s">
        <v>14</v>
      </c>
      <c r="E24161" t="s">
        <v>17</v>
      </c>
      <c r="F24161" t="s">
        <v>669</v>
      </c>
      <c r="G24161" t="s">
        <v>77</v>
      </c>
      <c r="H24161" t="s">
        <v>1166</v>
      </c>
      <c r="I24161">
        <v>87</v>
      </c>
      <c r="J24161">
        <v>12168</v>
      </c>
      <c r="K24161">
        <v>7.1499013806706104</v>
      </c>
      <c r="L24161">
        <v>5.6474635976286898</v>
      </c>
      <c r="M24161">
        <v>8.6523391637125293</v>
      </c>
      <c r="W24161" s="2"/>
    </row>
    <row r="24162" spans="1:23">
      <c r="A24162" t="s">
        <v>13</v>
      </c>
      <c r="B24162">
        <v>2013</v>
      </c>
      <c r="C24162">
        <v>9</v>
      </c>
      <c r="D24162" t="s">
        <v>14</v>
      </c>
      <c r="E24162" t="s">
        <v>17</v>
      </c>
      <c r="F24162" t="s">
        <v>1424</v>
      </c>
      <c r="G24162" t="s">
        <v>73</v>
      </c>
      <c r="H24162" t="s">
        <v>1167</v>
      </c>
      <c r="K24162" t="s">
        <v>1635</v>
      </c>
      <c r="L24162" t="s">
        <v>1635</v>
      </c>
      <c r="M24162" t="s">
        <v>1635</v>
      </c>
      <c r="W24162" s="2"/>
    </row>
    <row r="24163" spans="1:23">
      <c r="A24163" t="s">
        <v>13</v>
      </c>
      <c r="B24163">
        <v>2013</v>
      </c>
      <c r="C24163">
        <v>9</v>
      </c>
      <c r="D24163" t="s">
        <v>14</v>
      </c>
      <c r="E24163" t="s">
        <v>17</v>
      </c>
      <c r="F24163" t="s">
        <v>1425</v>
      </c>
      <c r="G24163" t="s">
        <v>53</v>
      </c>
      <c r="H24163" t="s">
        <v>1166</v>
      </c>
      <c r="K24163" t="s">
        <v>1635</v>
      </c>
      <c r="L24163" t="s">
        <v>1635</v>
      </c>
      <c r="M24163" t="s">
        <v>1635</v>
      </c>
      <c r="W24163" s="2"/>
    </row>
    <row r="24164" spans="1:23">
      <c r="A24164" t="s">
        <v>13</v>
      </c>
      <c r="B24164">
        <v>2013</v>
      </c>
      <c r="C24164">
        <v>9</v>
      </c>
      <c r="D24164" t="s">
        <v>14</v>
      </c>
      <c r="E24164" t="s">
        <v>17</v>
      </c>
      <c r="F24164" t="s">
        <v>1426</v>
      </c>
      <c r="G24164" t="s">
        <v>25</v>
      </c>
      <c r="H24164" t="s">
        <v>1165</v>
      </c>
      <c r="K24164" t="s">
        <v>1635</v>
      </c>
      <c r="L24164" t="s">
        <v>1635</v>
      </c>
      <c r="M24164" t="s">
        <v>1635</v>
      </c>
      <c r="W24164" s="2"/>
    </row>
    <row r="24165" spans="1:23">
      <c r="A24165" t="s">
        <v>13</v>
      </c>
      <c r="B24165">
        <v>2013</v>
      </c>
      <c r="C24165">
        <v>9</v>
      </c>
      <c r="D24165" t="s">
        <v>14</v>
      </c>
      <c r="E24165" t="s">
        <v>17</v>
      </c>
      <c r="F24165" t="s">
        <v>1427</v>
      </c>
      <c r="G24165" t="s">
        <v>29</v>
      </c>
      <c r="H24165" t="s">
        <v>1167</v>
      </c>
      <c r="K24165" t="s">
        <v>1635</v>
      </c>
      <c r="L24165" t="s">
        <v>1635</v>
      </c>
      <c r="M24165" t="s">
        <v>1635</v>
      </c>
      <c r="W24165" s="2"/>
    </row>
    <row r="24166" spans="1:23">
      <c r="A24166" t="s">
        <v>13</v>
      </c>
      <c r="B24166">
        <v>2013</v>
      </c>
      <c r="C24166">
        <v>9</v>
      </c>
      <c r="D24166" t="s">
        <v>14</v>
      </c>
      <c r="E24166" t="s">
        <v>17</v>
      </c>
      <c r="F24166" t="s">
        <v>670</v>
      </c>
      <c r="G24166" t="s">
        <v>38</v>
      </c>
      <c r="H24166" t="s">
        <v>1168</v>
      </c>
      <c r="K24166" t="s">
        <v>1635</v>
      </c>
      <c r="L24166" t="s">
        <v>1635</v>
      </c>
      <c r="M24166" t="s">
        <v>1635</v>
      </c>
      <c r="W24166" s="2"/>
    </row>
    <row r="24167" spans="1:23">
      <c r="A24167" t="s">
        <v>13</v>
      </c>
      <c r="B24167">
        <v>2013</v>
      </c>
      <c r="C24167">
        <v>9</v>
      </c>
      <c r="D24167" t="s">
        <v>14</v>
      </c>
      <c r="E24167" t="s">
        <v>17</v>
      </c>
      <c r="F24167" t="s">
        <v>671</v>
      </c>
      <c r="G24167" t="s">
        <v>38</v>
      </c>
      <c r="H24167" t="s">
        <v>1168</v>
      </c>
      <c r="I24167">
        <v>72</v>
      </c>
      <c r="J24167">
        <v>27744</v>
      </c>
      <c r="K24167" t="s">
        <v>1635</v>
      </c>
      <c r="L24167" t="s">
        <v>1635</v>
      </c>
      <c r="M24167" t="s">
        <v>1635</v>
      </c>
      <c r="W24167" s="2"/>
    </row>
    <row r="24168" spans="1:23">
      <c r="A24168" t="s">
        <v>13</v>
      </c>
      <c r="B24168">
        <v>2013</v>
      </c>
      <c r="C24168">
        <v>9</v>
      </c>
      <c r="D24168" t="s">
        <v>14</v>
      </c>
      <c r="E24168" t="s">
        <v>17</v>
      </c>
      <c r="F24168" t="s">
        <v>671</v>
      </c>
      <c r="G24168" t="s">
        <v>38</v>
      </c>
      <c r="H24168" t="s">
        <v>1168</v>
      </c>
      <c r="I24168">
        <v>112</v>
      </c>
      <c r="J24168">
        <v>27744</v>
      </c>
      <c r="K24168">
        <v>4.0369088811995404</v>
      </c>
      <c r="L24168">
        <v>3.2892628936438002</v>
      </c>
      <c r="M24168">
        <v>4.7845548687552801</v>
      </c>
      <c r="W24168" s="2"/>
    </row>
    <row r="24169" spans="1:23">
      <c r="A24169" t="s">
        <v>13</v>
      </c>
      <c r="B24169">
        <v>2013</v>
      </c>
      <c r="C24169">
        <v>9</v>
      </c>
      <c r="D24169" t="s">
        <v>14</v>
      </c>
      <c r="E24169" t="s">
        <v>17</v>
      </c>
      <c r="F24169" t="s">
        <v>1428</v>
      </c>
      <c r="G24169" t="s">
        <v>52</v>
      </c>
      <c r="H24169" t="s">
        <v>1168</v>
      </c>
      <c r="K24169" t="s">
        <v>1635</v>
      </c>
      <c r="L24169" t="s">
        <v>1635</v>
      </c>
      <c r="M24169" t="s">
        <v>1635</v>
      </c>
      <c r="W24169" s="2"/>
    </row>
    <row r="24170" spans="1:23">
      <c r="A24170" t="s">
        <v>13</v>
      </c>
      <c r="B24170">
        <v>2013</v>
      </c>
      <c r="C24170">
        <v>9</v>
      </c>
      <c r="D24170" t="s">
        <v>14</v>
      </c>
      <c r="E24170" t="s">
        <v>17</v>
      </c>
      <c r="F24170" t="s">
        <v>672</v>
      </c>
      <c r="G24170" t="s">
        <v>51</v>
      </c>
      <c r="H24170" t="s">
        <v>1164</v>
      </c>
      <c r="K24170" t="s">
        <v>1635</v>
      </c>
      <c r="L24170" t="s">
        <v>1635</v>
      </c>
      <c r="M24170" t="s">
        <v>1635</v>
      </c>
      <c r="W24170" s="2"/>
    </row>
    <row r="24171" spans="1:23">
      <c r="A24171" t="s">
        <v>13</v>
      </c>
      <c r="B24171">
        <v>2013</v>
      </c>
      <c r="C24171">
        <v>9</v>
      </c>
      <c r="D24171" t="s">
        <v>14</v>
      </c>
      <c r="E24171" t="s">
        <v>17</v>
      </c>
      <c r="F24171" t="s">
        <v>673</v>
      </c>
      <c r="G24171" t="s">
        <v>50</v>
      </c>
      <c r="H24171" t="s">
        <v>1166</v>
      </c>
      <c r="K24171" t="s">
        <v>1635</v>
      </c>
      <c r="L24171" t="s">
        <v>1635</v>
      </c>
      <c r="M24171" t="s">
        <v>1635</v>
      </c>
      <c r="W24171" s="2"/>
    </row>
    <row r="24172" spans="1:23">
      <c r="A24172" t="s">
        <v>13</v>
      </c>
      <c r="B24172">
        <v>2013</v>
      </c>
      <c r="C24172">
        <v>9</v>
      </c>
      <c r="D24172" t="s">
        <v>14</v>
      </c>
      <c r="E24172" t="s">
        <v>17</v>
      </c>
      <c r="F24172" t="s">
        <v>1429</v>
      </c>
      <c r="G24172" t="s">
        <v>52</v>
      </c>
      <c r="H24172" t="s">
        <v>1168</v>
      </c>
      <c r="K24172" t="s">
        <v>1635</v>
      </c>
      <c r="L24172" t="s">
        <v>1635</v>
      </c>
      <c r="M24172" t="s">
        <v>1635</v>
      </c>
      <c r="W24172" s="2"/>
    </row>
    <row r="24173" spans="1:23">
      <c r="A24173" t="s">
        <v>13</v>
      </c>
      <c r="B24173">
        <v>2013</v>
      </c>
      <c r="C24173">
        <v>9</v>
      </c>
      <c r="D24173" t="s">
        <v>14</v>
      </c>
      <c r="E24173" t="s">
        <v>17</v>
      </c>
      <c r="F24173" t="s">
        <v>674</v>
      </c>
      <c r="G24173" t="s">
        <v>52</v>
      </c>
      <c r="H24173" t="s">
        <v>1168</v>
      </c>
      <c r="K24173" t="s">
        <v>1635</v>
      </c>
      <c r="L24173" t="s">
        <v>1635</v>
      </c>
      <c r="M24173" t="s">
        <v>1635</v>
      </c>
      <c r="W24173" s="2"/>
    </row>
    <row r="24174" spans="1:23">
      <c r="A24174" t="s">
        <v>13</v>
      </c>
      <c r="B24174">
        <v>2013</v>
      </c>
      <c r="C24174">
        <v>9</v>
      </c>
      <c r="D24174" t="s">
        <v>14</v>
      </c>
      <c r="E24174" t="s">
        <v>17</v>
      </c>
      <c r="F24174" t="s">
        <v>675</v>
      </c>
      <c r="G24174" t="s">
        <v>75</v>
      </c>
      <c r="H24174" t="s">
        <v>1168</v>
      </c>
      <c r="K24174" t="s">
        <v>1635</v>
      </c>
      <c r="L24174" t="s">
        <v>1635</v>
      </c>
      <c r="M24174" t="s">
        <v>1635</v>
      </c>
      <c r="W24174" s="2"/>
    </row>
    <row r="24175" spans="1:23">
      <c r="A24175" t="s">
        <v>13</v>
      </c>
      <c r="B24175">
        <v>2013</v>
      </c>
      <c r="C24175">
        <v>9</v>
      </c>
      <c r="D24175" t="s">
        <v>14</v>
      </c>
      <c r="E24175" t="s">
        <v>17</v>
      </c>
      <c r="F24175" t="s">
        <v>676</v>
      </c>
      <c r="G24175" t="s">
        <v>42</v>
      </c>
      <c r="H24175" t="s">
        <v>1163</v>
      </c>
      <c r="K24175" t="s">
        <v>1635</v>
      </c>
      <c r="L24175" t="s">
        <v>1635</v>
      </c>
      <c r="M24175" t="s">
        <v>1635</v>
      </c>
      <c r="W24175" s="2"/>
    </row>
    <row r="24176" spans="1:23">
      <c r="A24176" t="s">
        <v>13</v>
      </c>
      <c r="B24176">
        <v>2013</v>
      </c>
      <c r="C24176">
        <v>9</v>
      </c>
      <c r="D24176" t="s">
        <v>14</v>
      </c>
      <c r="E24176" t="s">
        <v>17</v>
      </c>
      <c r="F24176" t="s">
        <v>677</v>
      </c>
      <c r="G24176" t="s">
        <v>29</v>
      </c>
      <c r="H24176" t="s">
        <v>1167</v>
      </c>
      <c r="I24176">
        <v>21</v>
      </c>
      <c r="J24176">
        <v>11472</v>
      </c>
      <c r="K24176" t="s">
        <v>1635</v>
      </c>
      <c r="L24176" t="s">
        <v>1635</v>
      </c>
      <c r="M24176" t="s">
        <v>1635</v>
      </c>
      <c r="W24176" s="2"/>
    </row>
    <row r="24177" spans="1:23">
      <c r="A24177" t="s">
        <v>13</v>
      </c>
      <c r="B24177">
        <v>2013</v>
      </c>
      <c r="C24177">
        <v>9</v>
      </c>
      <c r="D24177" t="s">
        <v>14</v>
      </c>
      <c r="E24177" t="s">
        <v>17</v>
      </c>
      <c r="F24177" t="s">
        <v>677</v>
      </c>
      <c r="G24177" t="s">
        <v>29</v>
      </c>
      <c r="H24177" t="s">
        <v>1167</v>
      </c>
      <c r="I24177">
        <v>38</v>
      </c>
      <c r="J24177">
        <v>11472</v>
      </c>
      <c r="K24177">
        <v>3.3124128312412799</v>
      </c>
      <c r="L24177">
        <v>2.25921797020405</v>
      </c>
      <c r="M24177">
        <v>4.3656076922785196</v>
      </c>
      <c r="W24177" s="2"/>
    </row>
    <row r="24178" spans="1:23">
      <c r="A24178" t="s">
        <v>13</v>
      </c>
      <c r="B24178">
        <v>2013</v>
      </c>
      <c r="C24178">
        <v>9</v>
      </c>
      <c r="D24178" t="s">
        <v>14</v>
      </c>
      <c r="E24178" t="s">
        <v>17</v>
      </c>
      <c r="F24178" t="s">
        <v>678</v>
      </c>
      <c r="G24178" t="s">
        <v>52</v>
      </c>
      <c r="H24178" t="s">
        <v>1168</v>
      </c>
      <c r="I24178">
        <v>69</v>
      </c>
      <c r="J24178">
        <v>82634</v>
      </c>
      <c r="K24178" t="s">
        <v>1635</v>
      </c>
      <c r="L24178" t="s">
        <v>1635</v>
      </c>
      <c r="M24178" t="s">
        <v>1635</v>
      </c>
      <c r="W24178" s="2"/>
    </row>
    <row r="24179" spans="1:23">
      <c r="A24179" t="s">
        <v>13</v>
      </c>
      <c r="B24179">
        <v>2013</v>
      </c>
      <c r="C24179">
        <v>9</v>
      </c>
      <c r="D24179" t="s">
        <v>14</v>
      </c>
      <c r="E24179" t="s">
        <v>17</v>
      </c>
      <c r="F24179" t="s">
        <v>678</v>
      </c>
      <c r="G24179" t="s">
        <v>52</v>
      </c>
      <c r="H24179" t="s">
        <v>1168</v>
      </c>
      <c r="I24179">
        <v>99</v>
      </c>
      <c r="J24179">
        <v>82634</v>
      </c>
      <c r="K24179">
        <v>1.1980540697533699</v>
      </c>
      <c r="L24179">
        <v>0.96205249936721304</v>
      </c>
      <c r="M24179">
        <v>1.4340556401395299</v>
      </c>
      <c r="W24179" s="2"/>
    </row>
    <row r="24180" spans="1:23">
      <c r="A24180" t="s">
        <v>13</v>
      </c>
      <c r="B24180">
        <v>2013</v>
      </c>
      <c r="C24180">
        <v>9</v>
      </c>
      <c r="D24180" t="s">
        <v>14</v>
      </c>
      <c r="E24180" t="s">
        <v>17</v>
      </c>
      <c r="F24180" t="s">
        <v>679</v>
      </c>
      <c r="G24180" t="s">
        <v>60</v>
      </c>
      <c r="H24180" t="s">
        <v>1160</v>
      </c>
      <c r="I24180">
        <v>32</v>
      </c>
      <c r="J24180">
        <v>33146</v>
      </c>
      <c r="K24180" t="s">
        <v>1635</v>
      </c>
      <c r="L24180" t="s">
        <v>1635</v>
      </c>
      <c r="M24180" t="s">
        <v>1635</v>
      </c>
      <c r="W24180" s="2"/>
    </row>
    <row r="24181" spans="1:23">
      <c r="A24181" t="s">
        <v>13</v>
      </c>
      <c r="B24181">
        <v>2013</v>
      </c>
      <c r="C24181">
        <v>9</v>
      </c>
      <c r="D24181" t="s">
        <v>14</v>
      </c>
      <c r="E24181" t="s">
        <v>17</v>
      </c>
      <c r="F24181" t="s">
        <v>679</v>
      </c>
      <c r="G24181" t="s">
        <v>60</v>
      </c>
      <c r="H24181" t="s">
        <v>1160</v>
      </c>
      <c r="I24181">
        <v>53</v>
      </c>
      <c r="J24181">
        <v>33146</v>
      </c>
      <c r="K24181">
        <v>1.5989863030229901</v>
      </c>
      <c r="L24181">
        <v>1.16849648877723</v>
      </c>
      <c r="M24181">
        <v>2.0294761172687399</v>
      </c>
      <c r="W24181" s="2"/>
    </row>
    <row r="24182" spans="1:23">
      <c r="A24182" t="s">
        <v>13</v>
      </c>
      <c r="B24182">
        <v>2013</v>
      </c>
      <c r="C24182">
        <v>9</v>
      </c>
      <c r="D24182" t="s">
        <v>14</v>
      </c>
      <c r="E24182" t="s">
        <v>17</v>
      </c>
      <c r="F24182" t="s">
        <v>680</v>
      </c>
      <c r="G24182" t="s">
        <v>55</v>
      </c>
      <c r="H24182" t="s">
        <v>1168</v>
      </c>
      <c r="K24182" t="s">
        <v>1635</v>
      </c>
      <c r="L24182" t="s">
        <v>1635</v>
      </c>
      <c r="M24182" t="s">
        <v>1635</v>
      </c>
      <c r="W24182" s="2"/>
    </row>
    <row r="24183" spans="1:23">
      <c r="A24183" t="s">
        <v>13</v>
      </c>
      <c r="B24183">
        <v>2013</v>
      </c>
      <c r="C24183">
        <v>9</v>
      </c>
      <c r="D24183" t="s">
        <v>14</v>
      </c>
      <c r="E24183" t="s">
        <v>17</v>
      </c>
      <c r="F24183" t="s">
        <v>681</v>
      </c>
      <c r="G24183" t="s">
        <v>43</v>
      </c>
      <c r="H24183" t="s">
        <v>1167</v>
      </c>
      <c r="I24183">
        <v>399</v>
      </c>
      <c r="J24183">
        <v>81329</v>
      </c>
      <c r="K24183" t="s">
        <v>1635</v>
      </c>
      <c r="L24183" t="s">
        <v>1635</v>
      </c>
      <c r="M24183" t="s">
        <v>1635</v>
      </c>
      <c r="W24183" s="2"/>
    </row>
    <row r="24184" spans="1:23">
      <c r="A24184" t="s">
        <v>13</v>
      </c>
      <c r="B24184">
        <v>2013</v>
      </c>
      <c r="C24184">
        <v>9</v>
      </c>
      <c r="D24184" t="s">
        <v>14</v>
      </c>
      <c r="E24184" t="s">
        <v>17</v>
      </c>
      <c r="F24184" t="s">
        <v>681</v>
      </c>
      <c r="G24184" t="s">
        <v>43</v>
      </c>
      <c r="H24184" t="s">
        <v>1167</v>
      </c>
      <c r="I24184">
        <v>556</v>
      </c>
      <c r="J24184">
        <v>81329</v>
      </c>
      <c r="K24184">
        <v>6.8364298097849501</v>
      </c>
      <c r="L24184">
        <v>6.2681685696319596</v>
      </c>
      <c r="M24184">
        <v>7.4046910499379299</v>
      </c>
      <c r="W24184" s="2"/>
    </row>
    <row r="24185" spans="1:23">
      <c r="A24185" t="s">
        <v>13</v>
      </c>
      <c r="B24185">
        <v>2013</v>
      </c>
      <c r="C24185">
        <v>9</v>
      </c>
      <c r="D24185" t="s">
        <v>14</v>
      </c>
      <c r="E24185" t="s">
        <v>17</v>
      </c>
      <c r="F24185" t="s">
        <v>1430</v>
      </c>
      <c r="G24185" t="s">
        <v>70</v>
      </c>
      <c r="H24185" t="s">
        <v>1166</v>
      </c>
      <c r="K24185" t="s">
        <v>1635</v>
      </c>
      <c r="L24185" t="s">
        <v>1635</v>
      </c>
      <c r="M24185" t="s">
        <v>1635</v>
      </c>
      <c r="W24185" s="2"/>
    </row>
    <row r="24186" spans="1:23">
      <c r="A24186" t="s">
        <v>13</v>
      </c>
      <c r="B24186">
        <v>2013</v>
      </c>
      <c r="C24186">
        <v>9</v>
      </c>
      <c r="D24186" t="s">
        <v>14</v>
      </c>
      <c r="E24186" t="s">
        <v>17</v>
      </c>
      <c r="F24186" t="s">
        <v>682</v>
      </c>
      <c r="G24186" t="s">
        <v>33</v>
      </c>
      <c r="H24186" t="s">
        <v>1161</v>
      </c>
      <c r="K24186" t="s">
        <v>1635</v>
      </c>
      <c r="L24186" t="s">
        <v>1635</v>
      </c>
      <c r="M24186" t="s">
        <v>1635</v>
      </c>
      <c r="W24186" s="2"/>
    </row>
    <row r="24187" spans="1:23">
      <c r="A24187" t="s">
        <v>13</v>
      </c>
      <c r="B24187">
        <v>2013</v>
      </c>
      <c r="C24187">
        <v>9</v>
      </c>
      <c r="D24187" t="s">
        <v>14</v>
      </c>
      <c r="E24187" t="s">
        <v>17</v>
      </c>
      <c r="F24187" t="s">
        <v>1431</v>
      </c>
      <c r="G24187" t="s">
        <v>52</v>
      </c>
      <c r="H24187" t="s">
        <v>1168</v>
      </c>
      <c r="K24187" t="s">
        <v>1635</v>
      </c>
      <c r="L24187" t="s">
        <v>1635</v>
      </c>
      <c r="M24187" t="s">
        <v>1635</v>
      </c>
      <c r="W24187" s="2"/>
    </row>
    <row r="24188" spans="1:23">
      <c r="A24188" t="s">
        <v>13</v>
      </c>
      <c r="B24188">
        <v>2013</v>
      </c>
      <c r="C24188">
        <v>9</v>
      </c>
      <c r="D24188" t="s">
        <v>14</v>
      </c>
      <c r="E24188" t="s">
        <v>17</v>
      </c>
      <c r="F24188" t="s">
        <v>683</v>
      </c>
      <c r="G24188" t="s">
        <v>21</v>
      </c>
      <c r="H24188" t="s">
        <v>1161</v>
      </c>
      <c r="K24188" t="s">
        <v>1635</v>
      </c>
      <c r="L24188" t="s">
        <v>1635</v>
      </c>
      <c r="M24188" t="s">
        <v>1635</v>
      </c>
      <c r="W24188" s="2"/>
    </row>
    <row r="24189" spans="1:23">
      <c r="A24189" t="s">
        <v>13</v>
      </c>
      <c r="B24189">
        <v>2013</v>
      </c>
      <c r="C24189">
        <v>9</v>
      </c>
      <c r="D24189" t="s">
        <v>14</v>
      </c>
      <c r="E24189" t="s">
        <v>17</v>
      </c>
      <c r="F24189" t="s">
        <v>684</v>
      </c>
      <c r="G24189" t="s">
        <v>34</v>
      </c>
      <c r="H24189" t="s">
        <v>1167</v>
      </c>
      <c r="K24189" t="s">
        <v>1635</v>
      </c>
      <c r="L24189" t="s">
        <v>1635</v>
      </c>
      <c r="M24189" t="s">
        <v>1635</v>
      </c>
      <c r="W24189" s="2"/>
    </row>
    <row r="24190" spans="1:23">
      <c r="A24190" t="s">
        <v>13</v>
      </c>
      <c r="B24190">
        <v>2013</v>
      </c>
      <c r="C24190">
        <v>9</v>
      </c>
      <c r="D24190" t="s">
        <v>14</v>
      </c>
      <c r="E24190" t="s">
        <v>17</v>
      </c>
      <c r="F24190" t="s">
        <v>1432</v>
      </c>
      <c r="G24190" t="s">
        <v>34</v>
      </c>
      <c r="H24190" t="s">
        <v>1167</v>
      </c>
      <c r="K24190" t="s">
        <v>1635</v>
      </c>
      <c r="L24190" t="s">
        <v>1635</v>
      </c>
      <c r="M24190" t="s">
        <v>1635</v>
      </c>
      <c r="W24190" s="2"/>
    </row>
    <row r="24191" spans="1:23">
      <c r="A24191" t="s">
        <v>13</v>
      </c>
      <c r="B24191">
        <v>2013</v>
      </c>
      <c r="C24191">
        <v>9</v>
      </c>
      <c r="D24191" t="s">
        <v>14</v>
      </c>
      <c r="E24191" t="s">
        <v>17</v>
      </c>
      <c r="F24191" t="s">
        <v>685</v>
      </c>
      <c r="G24191" t="s">
        <v>36</v>
      </c>
      <c r="H24191" t="s">
        <v>1163</v>
      </c>
      <c r="K24191" t="s">
        <v>1635</v>
      </c>
      <c r="L24191" t="s">
        <v>1635</v>
      </c>
      <c r="M24191" t="s">
        <v>1635</v>
      </c>
      <c r="W24191" s="2"/>
    </row>
    <row r="24192" spans="1:23">
      <c r="A24192" t="s">
        <v>13</v>
      </c>
      <c r="B24192">
        <v>2013</v>
      </c>
      <c r="C24192">
        <v>9</v>
      </c>
      <c r="D24192" t="s">
        <v>14</v>
      </c>
      <c r="E24192" t="s">
        <v>17</v>
      </c>
      <c r="F24192" t="s">
        <v>1433</v>
      </c>
      <c r="G24192" t="s">
        <v>41</v>
      </c>
      <c r="H24192" t="s">
        <v>1161</v>
      </c>
      <c r="K24192" t="s">
        <v>1635</v>
      </c>
      <c r="L24192" t="s">
        <v>1635</v>
      </c>
      <c r="M24192" t="s">
        <v>1635</v>
      </c>
      <c r="W24192" s="2"/>
    </row>
    <row r="24193" spans="1:23">
      <c r="A24193" t="s">
        <v>13</v>
      </c>
      <c r="B24193">
        <v>2013</v>
      </c>
      <c r="C24193">
        <v>9</v>
      </c>
      <c r="D24193" t="s">
        <v>14</v>
      </c>
      <c r="E24193" t="s">
        <v>17</v>
      </c>
      <c r="F24193" t="s">
        <v>1434</v>
      </c>
      <c r="G24193" t="s">
        <v>49</v>
      </c>
      <c r="H24193" t="s">
        <v>1168</v>
      </c>
      <c r="K24193" t="s">
        <v>1635</v>
      </c>
      <c r="L24193" t="s">
        <v>1635</v>
      </c>
      <c r="M24193" t="s">
        <v>1635</v>
      </c>
      <c r="W24193" s="2"/>
    </row>
    <row r="24194" spans="1:23">
      <c r="A24194" t="s">
        <v>13</v>
      </c>
      <c r="B24194">
        <v>2013</v>
      </c>
      <c r="C24194">
        <v>9</v>
      </c>
      <c r="D24194" t="s">
        <v>14</v>
      </c>
      <c r="E24194" t="s">
        <v>17</v>
      </c>
      <c r="F24194" t="s">
        <v>1435</v>
      </c>
      <c r="G24194" t="s">
        <v>37</v>
      </c>
      <c r="H24194" t="s">
        <v>1164</v>
      </c>
      <c r="K24194" t="s">
        <v>1635</v>
      </c>
      <c r="L24194" t="s">
        <v>1635</v>
      </c>
      <c r="M24194" t="s">
        <v>1635</v>
      </c>
      <c r="W24194" s="2"/>
    </row>
    <row r="24195" spans="1:23">
      <c r="A24195" t="s">
        <v>13</v>
      </c>
      <c r="B24195">
        <v>2013</v>
      </c>
      <c r="C24195">
        <v>9</v>
      </c>
      <c r="D24195" t="s">
        <v>14</v>
      </c>
      <c r="E24195" t="s">
        <v>17</v>
      </c>
      <c r="F24195" t="s">
        <v>686</v>
      </c>
      <c r="G24195" t="s">
        <v>60</v>
      </c>
      <c r="H24195" t="s">
        <v>1160</v>
      </c>
      <c r="K24195" t="s">
        <v>1635</v>
      </c>
      <c r="L24195" t="s">
        <v>1635</v>
      </c>
      <c r="M24195" t="s">
        <v>1635</v>
      </c>
      <c r="W24195" s="2"/>
    </row>
    <row r="24196" spans="1:23">
      <c r="A24196" t="s">
        <v>13</v>
      </c>
      <c r="B24196">
        <v>2013</v>
      </c>
      <c r="C24196">
        <v>9</v>
      </c>
      <c r="D24196" t="s">
        <v>14</v>
      </c>
      <c r="E24196" t="s">
        <v>17</v>
      </c>
      <c r="F24196" t="s">
        <v>687</v>
      </c>
      <c r="G24196" t="s">
        <v>40</v>
      </c>
      <c r="H24196" t="s">
        <v>1160</v>
      </c>
      <c r="I24196">
        <v>9</v>
      </c>
      <c r="J24196">
        <v>14239</v>
      </c>
      <c r="K24196" t="s">
        <v>1635</v>
      </c>
      <c r="L24196" t="s">
        <v>1635</v>
      </c>
      <c r="M24196" t="s">
        <v>1635</v>
      </c>
      <c r="W24196" s="2"/>
    </row>
    <row r="24197" spans="1:23">
      <c r="A24197" t="s">
        <v>13</v>
      </c>
      <c r="B24197">
        <v>2013</v>
      </c>
      <c r="C24197">
        <v>9</v>
      </c>
      <c r="D24197" t="s">
        <v>14</v>
      </c>
      <c r="E24197" t="s">
        <v>17</v>
      </c>
      <c r="F24197" t="s">
        <v>687</v>
      </c>
      <c r="G24197" t="s">
        <v>40</v>
      </c>
      <c r="H24197" t="s">
        <v>1160</v>
      </c>
      <c r="I24197">
        <v>11</v>
      </c>
      <c r="J24197">
        <v>14239</v>
      </c>
      <c r="K24197">
        <v>0.77252616054498202</v>
      </c>
      <c r="L24197">
        <v>0.31599237382564899</v>
      </c>
      <c r="M24197">
        <v>1.22905994726432</v>
      </c>
      <c r="W24197" s="2"/>
    </row>
    <row r="24198" spans="1:23">
      <c r="A24198" t="s">
        <v>13</v>
      </c>
      <c r="B24198">
        <v>2013</v>
      </c>
      <c r="C24198">
        <v>9</v>
      </c>
      <c r="D24198" t="s">
        <v>14</v>
      </c>
      <c r="E24198" t="s">
        <v>17</v>
      </c>
      <c r="F24198" t="s">
        <v>688</v>
      </c>
      <c r="G24198" t="s">
        <v>64</v>
      </c>
      <c r="H24198" t="s">
        <v>64</v>
      </c>
      <c r="K24198" t="s">
        <v>1635</v>
      </c>
      <c r="L24198" t="s">
        <v>1635</v>
      </c>
      <c r="M24198" t="s">
        <v>1635</v>
      </c>
      <c r="W24198" s="2"/>
    </row>
    <row r="24199" spans="1:23">
      <c r="A24199" t="s">
        <v>13</v>
      </c>
      <c r="B24199">
        <v>2013</v>
      </c>
      <c r="C24199">
        <v>9</v>
      </c>
      <c r="D24199" t="s">
        <v>14</v>
      </c>
      <c r="E24199" t="s">
        <v>17</v>
      </c>
      <c r="F24199" t="s">
        <v>689</v>
      </c>
      <c r="G24199" t="s">
        <v>62</v>
      </c>
      <c r="H24199" t="s">
        <v>1160</v>
      </c>
      <c r="I24199">
        <v>28</v>
      </c>
      <c r="J24199">
        <v>69522</v>
      </c>
      <c r="K24199" t="s">
        <v>1635</v>
      </c>
      <c r="L24199" t="s">
        <v>1635</v>
      </c>
      <c r="M24199" t="s">
        <v>1635</v>
      </c>
      <c r="W24199" s="2"/>
    </row>
    <row r="24200" spans="1:23">
      <c r="A24200" t="s">
        <v>13</v>
      </c>
      <c r="B24200">
        <v>2013</v>
      </c>
      <c r="C24200">
        <v>9</v>
      </c>
      <c r="D24200" t="s">
        <v>14</v>
      </c>
      <c r="E24200" t="s">
        <v>17</v>
      </c>
      <c r="F24200" t="s">
        <v>689</v>
      </c>
      <c r="G24200" t="s">
        <v>62</v>
      </c>
      <c r="H24200" t="s">
        <v>1160</v>
      </c>
      <c r="I24200">
        <v>93</v>
      </c>
      <c r="J24200">
        <v>69522</v>
      </c>
      <c r="K24200">
        <v>1.3377060498834901</v>
      </c>
      <c r="L24200">
        <v>1.06582728500984</v>
      </c>
      <c r="M24200">
        <v>1.6095848147571401</v>
      </c>
      <c r="W24200" s="2"/>
    </row>
    <row r="24201" spans="1:23">
      <c r="A24201" t="s">
        <v>13</v>
      </c>
      <c r="B24201">
        <v>2013</v>
      </c>
      <c r="C24201">
        <v>9</v>
      </c>
      <c r="D24201" t="s">
        <v>14</v>
      </c>
      <c r="E24201" t="s">
        <v>17</v>
      </c>
      <c r="F24201" t="s">
        <v>690</v>
      </c>
      <c r="G24201" t="s">
        <v>71</v>
      </c>
      <c r="H24201" t="s">
        <v>1165</v>
      </c>
      <c r="K24201" t="s">
        <v>1635</v>
      </c>
      <c r="L24201" t="s">
        <v>1635</v>
      </c>
      <c r="M24201" t="s">
        <v>1635</v>
      </c>
      <c r="W24201" s="2"/>
    </row>
    <row r="24202" spans="1:23">
      <c r="A24202" t="s">
        <v>13</v>
      </c>
      <c r="B24202">
        <v>2013</v>
      </c>
      <c r="C24202">
        <v>9</v>
      </c>
      <c r="D24202" t="s">
        <v>14</v>
      </c>
      <c r="E24202" t="s">
        <v>17</v>
      </c>
      <c r="F24202" t="s">
        <v>1436</v>
      </c>
      <c r="G24202" t="s">
        <v>29</v>
      </c>
      <c r="H24202" t="s">
        <v>1167</v>
      </c>
      <c r="K24202" t="s">
        <v>1635</v>
      </c>
      <c r="L24202" t="s">
        <v>1635</v>
      </c>
      <c r="M24202" t="s">
        <v>1635</v>
      </c>
      <c r="W24202" s="2"/>
    </row>
    <row r="24203" spans="1:23">
      <c r="A24203" t="s">
        <v>13</v>
      </c>
      <c r="B24203">
        <v>2013</v>
      </c>
      <c r="C24203">
        <v>9</v>
      </c>
      <c r="D24203" t="s">
        <v>14</v>
      </c>
      <c r="E24203" t="s">
        <v>17</v>
      </c>
      <c r="F24203" t="s">
        <v>692</v>
      </c>
      <c r="G24203" t="s">
        <v>75</v>
      </c>
      <c r="H24203" t="s">
        <v>1168</v>
      </c>
      <c r="K24203" t="s">
        <v>1635</v>
      </c>
      <c r="L24203" t="s">
        <v>1635</v>
      </c>
      <c r="M24203" t="s">
        <v>1635</v>
      </c>
      <c r="W24203" s="2"/>
    </row>
    <row r="24204" spans="1:23">
      <c r="A24204" t="s">
        <v>13</v>
      </c>
      <c r="B24204">
        <v>2013</v>
      </c>
      <c r="C24204">
        <v>9</v>
      </c>
      <c r="D24204" t="s">
        <v>14</v>
      </c>
      <c r="E24204" t="s">
        <v>17</v>
      </c>
      <c r="F24204" t="s">
        <v>1437</v>
      </c>
      <c r="G24204" t="s">
        <v>31</v>
      </c>
      <c r="H24204" t="s">
        <v>1163</v>
      </c>
      <c r="K24204" t="s">
        <v>1635</v>
      </c>
      <c r="L24204" t="s">
        <v>1635</v>
      </c>
      <c r="M24204" t="s">
        <v>1635</v>
      </c>
      <c r="W24204" s="2"/>
    </row>
    <row r="24205" spans="1:23">
      <c r="A24205" t="s">
        <v>13</v>
      </c>
      <c r="B24205">
        <v>2013</v>
      </c>
      <c r="C24205">
        <v>9</v>
      </c>
      <c r="D24205" t="s">
        <v>14</v>
      </c>
      <c r="E24205" t="s">
        <v>17</v>
      </c>
      <c r="F24205" t="s">
        <v>693</v>
      </c>
      <c r="G24205" t="s">
        <v>61</v>
      </c>
      <c r="H24205" t="s">
        <v>61</v>
      </c>
      <c r="K24205" t="s">
        <v>1635</v>
      </c>
      <c r="L24205" t="s">
        <v>1635</v>
      </c>
      <c r="M24205" t="s">
        <v>1635</v>
      </c>
      <c r="W24205" s="2"/>
    </row>
    <row r="24206" spans="1:23">
      <c r="A24206" t="s">
        <v>13</v>
      </c>
      <c r="B24206">
        <v>2013</v>
      </c>
      <c r="C24206">
        <v>9</v>
      </c>
      <c r="D24206" t="s">
        <v>14</v>
      </c>
      <c r="E24206" t="s">
        <v>17</v>
      </c>
      <c r="F24206" t="s">
        <v>694</v>
      </c>
      <c r="G24206" t="s">
        <v>61</v>
      </c>
      <c r="H24206" t="s">
        <v>61</v>
      </c>
      <c r="K24206" t="s">
        <v>1635</v>
      </c>
      <c r="L24206" t="s">
        <v>1635</v>
      </c>
      <c r="M24206" t="s">
        <v>1635</v>
      </c>
      <c r="W24206" s="2"/>
    </row>
    <row r="24207" spans="1:23">
      <c r="A24207" t="s">
        <v>13</v>
      </c>
      <c r="B24207">
        <v>2013</v>
      </c>
      <c r="C24207">
        <v>9</v>
      </c>
      <c r="D24207" t="s">
        <v>14</v>
      </c>
      <c r="E24207" t="s">
        <v>17</v>
      </c>
      <c r="F24207" t="s">
        <v>695</v>
      </c>
      <c r="G24207" t="s">
        <v>49</v>
      </c>
      <c r="H24207" t="s">
        <v>1168</v>
      </c>
      <c r="I24207">
        <v>36</v>
      </c>
      <c r="J24207">
        <v>95895</v>
      </c>
      <c r="K24207" t="s">
        <v>1635</v>
      </c>
      <c r="L24207" t="s">
        <v>1635</v>
      </c>
      <c r="M24207" t="s">
        <v>1635</v>
      </c>
      <c r="W24207" s="2"/>
    </row>
    <row r="24208" spans="1:23">
      <c r="A24208" t="s">
        <v>13</v>
      </c>
      <c r="B24208">
        <v>2013</v>
      </c>
      <c r="C24208">
        <v>9</v>
      </c>
      <c r="D24208" t="s">
        <v>14</v>
      </c>
      <c r="E24208" t="s">
        <v>17</v>
      </c>
      <c r="F24208" t="s">
        <v>695</v>
      </c>
      <c r="G24208" t="s">
        <v>49</v>
      </c>
      <c r="H24208" t="s">
        <v>1168</v>
      </c>
      <c r="I24208">
        <v>62</v>
      </c>
      <c r="J24208">
        <v>95895</v>
      </c>
      <c r="K24208">
        <v>0.64654048699097999</v>
      </c>
      <c r="L24208">
        <v>0.48560346803208598</v>
      </c>
      <c r="M24208">
        <v>0.807477505949874</v>
      </c>
      <c r="W24208" s="2"/>
    </row>
    <row r="24209" spans="1:23">
      <c r="A24209" t="s">
        <v>13</v>
      </c>
      <c r="B24209">
        <v>2013</v>
      </c>
      <c r="C24209">
        <v>9</v>
      </c>
      <c r="D24209" t="s">
        <v>14</v>
      </c>
      <c r="E24209" t="s">
        <v>17</v>
      </c>
      <c r="F24209" t="s">
        <v>696</v>
      </c>
      <c r="G24209" t="s">
        <v>74</v>
      </c>
      <c r="H24209" t="s">
        <v>1161</v>
      </c>
      <c r="K24209" t="s">
        <v>1635</v>
      </c>
      <c r="L24209" t="s">
        <v>1635</v>
      </c>
      <c r="M24209" t="s">
        <v>1635</v>
      </c>
      <c r="W24209" s="2"/>
    </row>
    <row r="24210" spans="1:23">
      <c r="A24210" t="s">
        <v>13</v>
      </c>
      <c r="B24210">
        <v>2013</v>
      </c>
      <c r="C24210">
        <v>9</v>
      </c>
      <c r="D24210" t="s">
        <v>14</v>
      </c>
      <c r="E24210" t="s">
        <v>17</v>
      </c>
      <c r="F24210" t="s">
        <v>697</v>
      </c>
      <c r="G24210" t="s">
        <v>69</v>
      </c>
      <c r="H24210" t="s">
        <v>1167</v>
      </c>
      <c r="I24210">
        <v>1168</v>
      </c>
      <c r="J24210">
        <v>204252</v>
      </c>
      <c r="K24210" t="s">
        <v>1635</v>
      </c>
      <c r="L24210" t="s">
        <v>1635</v>
      </c>
      <c r="M24210" t="s">
        <v>1635</v>
      </c>
      <c r="W24210" s="2"/>
    </row>
    <row r="24211" spans="1:23">
      <c r="A24211" t="s">
        <v>13</v>
      </c>
      <c r="B24211">
        <v>2013</v>
      </c>
      <c r="C24211">
        <v>9</v>
      </c>
      <c r="D24211" t="s">
        <v>14</v>
      </c>
      <c r="E24211" t="s">
        <v>17</v>
      </c>
      <c r="F24211" t="s">
        <v>697</v>
      </c>
      <c r="G24211" t="s">
        <v>69</v>
      </c>
      <c r="H24211" t="s">
        <v>1167</v>
      </c>
      <c r="I24211">
        <v>1704</v>
      </c>
      <c r="J24211">
        <v>204252</v>
      </c>
      <c r="K24211">
        <v>8.3426355678279798</v>
      </c>
      <c r="L24211">
        <v>7.94651759411434</v>
      </c>
      <c r="M24211">
        <v>8.7387535415416107</v>
      </c>
      <c r="W24211" s="2"/>
    </row>
    <row r="24212" spans="1:23">
      <c r="A24212" t="s">
        <v>13</v>
      </c>
      <c r="B24212">
        <v>2013</v>
      </c>
      <c r="C24212">
        <v>9</v>
      </c>
      <c r="D24212" t="s">
        <v>14</v>
      </c>
      <c r="E24212" t="s">
        <v>17</v>
      </c>
      <c r="F24212" t="s">
        <v>698</v>
      </c>
      <c r="G24212" t="s">
        <v>51</v>
      </c>
      <c r="H24212" t="s">
        <v>1164</v>
      </c>
      <c r="K24212" t="s">
        <v>1635</v>
      </c>
      <c r="L24212" t="s">
        <v>1635</v>
      </c>
      <c r="M24212" t="s">
        <v>1635</v>
      </c>
      <c r="W24212" s="2"/>
    </row>
    <row r="24213" spans="1:23">
      <c r="A24213" t="s">
        <v>13</v>
      </c>
      <c r="B24213">
        <v>2013</v>
      </c>
      <c r="C24213">
        <v>9</v>
      </c>
      <c r="D24213" t="s">
        <v>14</v>
      </c>
      <c r="E24213" t="s">
        <v>17</v>
      </c>
      <c r="F24213" t="s">
        <v>699</v>
      </c>
      <c r="G24213" t="s">
        <v>34</v>
      </c>
      <c r="H24213" t="s">
        <v>1167</v>
      </c>
      <c r="K24213" t="s">
        <v>1635</v>
      </c>
      <c r="L24213" t="s">
        <v>1635</v>
      </c>
      <c r="M24213" t="s">
        <v>1635</v>
      </c>
      <c r="W24213" s="2"/>
    </row>
    <row r="24214" spans="1:23">
      <c r="A24214" t="s">
        <v>13</v>
      </c>
      <c r="B24214">
        <v>2013</v>
      </c>
      <c r="C24214">
        <v>9</v>
      </c>
      <c r="D24214" t="s">
        <v>14</v>
      </c>
      <c r="E24214" t="s">
        <v>17</v>
      </c>
      <c r="F24214" t="s">
        <v>700</v>
      </c>
      <c r="G24214" t="s">
        <v>24</v>
      </c>
      <c r="H24214" t="s">
        <v>1161</v>
      </c>
      <c r="K24214" t="s">
        <v>1635</v>
      </c>
      <c r="L24214" t="s">
        <v>1635</v>
      </c>
      <c r="M24214" t="s">
        <v>1635</v>
      </c>
      <c r="W24214" s="2"/>
    </row>
    <row r="24215" spans="1:23">
      <c r="A24215" t="s">
        <v>13</v>
      </c>
      <c r="B24215">
        <v>2013</v>
      </c>
      <c r="C24215">
        <v>9</v>
      </c>
      <c r="D24215" t="s">
        <v>14</v>
      </c>
      <c r="E24215" t="s">
        <v>17</v>
      </c>
      <c r="F24215" t="s">
        <v>1438</v>
      </c>
      <c r="G24215" t="s">
        <v>29</v>
      </c>
      <c r="H24215" t="s">
        <v>1167</v>
      </c>
      <c r="K24215" t="s">
        <v>1635</v>
      </c>
      <c r="L24215" t="s">
        <v>1635</v>
      </c>
      <c r="M24215" t="s">
        <v>1635</v>
      </c>
      <c r="W24215" s="2"/>
    </row>
    <row r="24216" spans="1:23">
      <c r="A24216" t="s">
        <v>13</v>
      </c>
      <c r="B24216">
        <v>2013</v>
      </c>
      <c r="C24216">
        <v>9</v>
      </c>
      <c r="D24216" t="s">
        <v>14</v>
      </c>
      <c r="E24216" t="s">
        <v>17</v>
      </c>
      <c r="F24216" t="s">
        <v>1439</v>
      </c>
      <c r="G24216" t="s">
        <v>45</v>
      </c>
      <c r="H24216" t="s">
        <v>1161</v>
      </c>
      <c r="K24216" t="s">
        <v>1635</v>
      </c>
      <c r="L24216" t="s">
        <v>1635</v>
      </c>
      <c r="M24216" t="s">
        <v>1635</v>
      </c>
      <c r="W24216" s="2"/>
    </row>
    <row r="24217" spans="1:23">
      <c r="A24217" t="s">
        <v>13</v>
      </c>
      <c r="B24217">
        <v>2013</v>
      </c>
      <c r="C24217">
        <v>9</v>
      </c>
      <c r="D24217" t="s">
        <v>14</v>
      </c>
      <c r="E24217" t="s">
        <v>17</v>
      </c>
      <c r="F24217" t="s">
        <v>701</v>
      </c>
      <c r="G24217" t="s">
        <v>74</v>
      </c>
      <c r="H24217" t="s">
        <v>1161</v>
      </c>
      <c r="K24217" t="s">
        <v>1635</v>
      </c>
      <c r="L24217" t="s">
        <v>1635</v>
      </c>
      <c r="M24217" t="s">
        <v>1635</v>
      </c>
      <c r="W24217" s="2"/>
    </row>
    <row r="24218" spans="1:23">
      <c r="A24218" t="s">
        <v>13</v>
      </c>
      <c r="B24218">
        <v>2013</v>
      </c>
      <c r="C24218">
        <v>9</v>
      </c>
      <c r="D24218" t="s">
        <v>14</v>
      </c>
      <c r="E24218" t="s">
        <v>17</v>
      </c>
      <c r="F24218" t="s">
        <v>702</v>
      </c>
      <c r="G24218" t="s">
        <v>38</v>
      </c>
      <c r="H24218" t="s">
        <v>1168</v>
      </c>
      <c r="I24218">
        <v>33</v>
      </c>
      <c r="J24218">
        <v>37071</v>
      </c>
      <c r="K24218" t="s">
        <v>1635</v>
      </c>
      <c r="L24218" t="s">
        <v>1635</v>
      </c>
      <c r="M24218" t="s">
        <v>1635</v>
      </c>
      <c r="W24218" s="2"/>
    </row>
    <row r="24219" spans="1:23">
      <c r="A24219" t="s">
        <v>13</v>
      </c>
      <c r="B24219">
        <v>2013</v>
      </c>
      <c r="C24219">
        <v>9</v>
      </c>
      <c r="D24219" t="s">
        <v>14</v>
      </c>
      <c r="E24219" t="s">
        <v>17</v>
      </c>
      <c r="F24219" t="s">
        <v>702</v>
      </c>
      <c r="G24219" t="s">
        <v>38</v>
      </c>
      <c r="H24219" t="s">
        <v>1168</v>
      </c>
      <c r="I24219">
        <v>57</v>
      </c>
      <c r="J24219">
        <v>37071</v>
      </c>
      <c r="K24219">
        <v>1.53759002994254</v>
      </c>
      <c r="L24219">
        <v>1.13841883161688</v>
      </c>
      <c r="M24219">
        <v>1.9367612282682101</v>
      </c>
      <c r="W24219" s="2"/>
    </row>
    <row r="24220" spans="1:23">
      <c r="A24220" t="s">
        <v>13</v>
      </c>
      <c r="B24220">
        <v>2013</v>
      </c>
      <c r="C24220">
        <v>9</v>
      </c>
      <c r="D24220" t="s">
        <v>14</v>
      </c>
      <c r="E24220" t="s">
        <v>17</v>
      </c>
      <c r="F24220" t="s">
        <v>1440</v>
      </c>
      <c r="G24220" t="s">
        <v>73</v>
      </c>
      <c r="H24220" t="s">
        <v>1167</v>
      </c>
      <c r="K24220" t="s">
        <v>1635</v>
      </c>
      <c r="L24220" t="s">
        <v>1635</v>
      </c>
      <c r="M24220" t="s">
        <v>1635</v>
      </c>
      <c r="W24220" s="2"/>
    </row>
    <row r="24221" spans="1:23">
      <c r="A24221" t="s">
        <v>13</v>
      </c>
      <c r="B24221">
        <v>2013</v>
      </c>
      <c r="C24221">
        <v>9</v>
      </c>
      <c r="D24221" t="s">
        <v>14</v>
      </c>
      <c r="E24221" t="s">
        <v>17</v>
      </c>
      <c r="F24221" t="s">
        <v>703</v>
      </c>
      <c r="G24221" t="s">
        <v>66</v>
      </c>
      <c r="H24221" t="s">
        <v>1164</v>
      </c>
      <c r="I24221">
        <v>2</v>
      </c>
      <c r="J24221">
        <v>1411</v>
      </c>
      <c r="K24221" t="s">
        <v>1635</v>
      </c>
      <c r="L24221" t="s">
        <v>1635</v>
      </c>
      <c r="M24221" t="s">
        <v>1635</v>
      </c>
      <c r="W24221" s="2"/>
    </row>
    <row r="24222" spans="1:23">
      <c r="A24222" t="s">
        <v>13</v>
      </c>
      <c r="B24222">
        <v>2013</v>
      </c>
      <c r="C24222">
        <v>9</v>
      </c>
      <c r="D24222" t="s">
        <v>14</v>
      </c>
      <c r="E24222" t="s">
        <v>17</v>
      </c>
      <c r="F24222" t="s">
        <v>703</v>
      </c>
      <c r="G24222" t="s">
        <v>66</v>
      </c>
      <c r="H24222" t="s">
        <v>1164</v>
      </c>
      <c r="I24222">
        <v>2</v>
      </c>
      <c r="J24222">
        <v>1411</v>
      </c>
      <c r="K24222">
        <v>1.4174344436569799</v>
      </c>
      <c r="L24222">
        <v>0</v>
      </c>
      <c r="M24222">
        <v>3.38189835737156</v>
      </c>
      <c r="W24222" s="2"/>
    </row>
    <row r="24223" spans="1:23">
      <c r="A24223" t="s">
        <v>13</v>
      </c>
      <c r="B24223">
        <v>2013</v>
      </c>
      <c r="C24223">
        <v>9</v>
      </c>
      <c r="D24223" t="s">
        <v>14</v>
      </c>
      <c r="E24223" t="s">
        <v>17</v>
      </c>
      <c r="F24223" t="s">
        <v>1441</v>
      </c>
      <c r="G24223" t="s">
        <v>26</v>
      </c>
      <c r="H24223" t="s">
        <v>1160</v>
      </c>
      <c r="K24223" t="s">
        <v>1635</v>
      </c>
      <c r="L24223" t="s">
        <v>1635</v>
      </c>
      <c r="M24223" t="s">
        <v>1635</v>
      </c>
      <c r="W24223" s="2"/>
    </row>
    <row r="24224" spans="1:23">
      <c r="A24224" t="s">
        <v>13</v>
      </c>
      <c r="B24224">
        <v>2013</v>
      </c>
      <c r="C24224">
        <v>9</v>
      </c>
      <c r="D24224" t="s">
        <v>14</v>
      </c>
      <c r="E24224" t="s">
        <v>17</v>
      </c>
      <c r="F24224" t="s">
        <v>704</v>
      </c>
      <c r="G24224" t="s">
        <v>60</v>
      </c>
      <c r="H24224" t="s">
        <v>1160</v>
      </c>
      <c r="K24224" t="s">
        <v>1635</v>
      </c>
      <c r="L24224" t="s">
        <v>1635</v>
      </c>
      <c r="M24224" t="s">
        <v>1635</v>
      </c>
      <c r="W24224" s="2"/>
    </row>
    <row r="24225" spans="1:23">
      <c r="A24225" t="s">
        <v>13</v>
      </c>
      <c r="B24225">
        <v>2013</v>
      </c>
      <c r="C24225">
        <v>9</v>
      </c>
      <c r="D24225" t="s">
        <v>14</v>
      </c>
      <c r="E24225" t="s">
        <v>17</v>
      </c>
      <c r="F24225" t="s">
        <v>705</v>
      </c>
      <c r="G24225" t="s">
        <v>55</v>
      </c>
      <c r="H24225" t="s">
        <v>1168</v>
      </c>
      <c r="I24225">
        <v>95</v>
      </c>
      <c r="J24225">
        <v>37785</v>
      </c>
      <c r="K24225" t="s">
        <v>1635</v>
      </c>
      <c r="L24225" t="s">
        <v>1635</v>
      </c>
      <c r="M24225" t="s">
        <v>1635</v>
      </c>
      <c r="W24225" s="2"/>
    </row>
    <row r="24226" spans="1:23">
      <c r="A24226" t="s">
        <v>13</v>
      </c>
      <c r="B24226">
        <v>2013</v>
      </c>
      <c r="C24226">
        <v>9</v>
      </c>
      <c r="D24226" t="s">
        <v>14</v>
      </c>
      <c r="E24226" t="s">
        <v>17</v>
      </c>
      <c r="F24226" t="s">
        <v>705</v>
      </c>
      <c r="G24226" t="s">
        <v>55</v>
      </c>
      <c r="H24226" t="s">
        <v>1168</v>
      </c>
      <c r="I24226">
        <v>187</v>
      </c>
      <c r="J24226">
        <v>37785</v>
      </c>
      <c r="K24226">
        <v>4.9490538573508003</v>
      </c>
      <c r="L24226">
        <v>4.2397089615162704</v>
      </c>
      <c r="M24226">
        <v>5.6583987531853301</v>
      </c>
      <c r="W24226" s="2"/>
    </row>
    <row r="24227" spans="1:23">
      <c r="A24227" t="s">
        <v>13</v>
      </c>
      <c r="B24227">
        <v>2013</v>
      </c>
      <c r="C24227">
        <v>9</v>
      </c>
      <c r="D24227" t="s">
        <v>14</v>
      </c>
      <c r="E24227" t="s">
        <v>17</v>
      </c>
      <c r="F24227" t="s">
        <v>706</v>
      </c>
      <c r="G24227" t="s">
        <v>38</v>
      </c>
      <c r="H24227" t="s">
        <v>1168</v>
      </c>
      <c r="I24227">
        <v>89</v>
      </c>
      <c r="J24227">
        <v>63566</v>
      </c>
      <c r="K24227" t="s">
        <v>1635</v>
      </c>
      <c r="L24227" t="s">
        <v>1635</v>
      </c>
      <c r="M24227" t="s">
        <v>1635</v>
      </c>
      <c r="W24227" s="2"/>
    </row>
    <row r="24228" spans="1:23">
      <c r="A24228" t="s">
        <v>13</v>
      </c>
      <c r="B24228">
        <v>2013</v>
      </c>
      <c r="C24228">
        <v>9</v>
      </c>
      <c r="D24228" t="s">
        <v>14</v>
      </c>
      <c r="E24228" t="s">
        <v>17</v>
      </c>
      <c r="F24228" t="s">
        <v>706</v>
      </c>
      <c r="G24228" t="s">
        <v>38</v>
      </c>
      <c r="H24228" t="s">
        <v>1168</v>
      </c>
      <c r="I24228">
        <v>183</v>
      </c>
      <c r="J24228">
        <v>63566</v>
      </c>
      <c r="K24228">
        <v>2.8788975238334999</v>
      </c>
      <c r="L24228">
        <v>2.46178163567633</v>
      </c>
      <c r="M24228">
        <v>3.2960134119906699</v>
      </c>
      <c r="W24228" s="2"/>
    </row>
    <row r="24229" spans="1:23">
      <c r="A24229" t="s">
        <v>13</v>
      </c>
      <c r="B24229">
        <v>2013</v>
      </c>
      <c r="C24229">
        <v>9</v>
      </c>
      <c r="D24229" t="s">
        <v>14</v>
      </c>
      <c r="E24229" t="s">
        <v>17</v>
      </c>
      <c r="F24229" t="s">
        <v>707</v>
      </c>
      <c r="G24229" t="s">
        <v>61</v>
      </c>
      <c r="H24229" t="s">
        <v>61</v>
      </c>
      <c r="K24229" t="s">
        <v>1635</v>
      </c>
      <c r="L24229" t="s">
        <v>1635</v>
      </c>
      <c r="M24229" t="s">
        <v>1635</v>
      </c>
      <c r="W24229" s="2"/>
    </row>
    <row r="24230" spans="1:23">
      <c r="A24230" t="s">
        <v>13</v>
      </c>
      <c r="B24230">
        <v>2013</v>
      </c>
      <c r="C24230">
        <v>9</v>
      </c>
      <c r="D24230" t="s">
        <v>14</v>
      </c>
      <c r="E24230" t="s">
        <v>17</v>
      </c>
      <c r="F24230" t="s">
        <v>708</v>
      </c>
      <c r="G24230" t="s">
        <v>46</v>
      </c>
      <c r="H24230" t="s">
        <v>1162</v>
      </c>
      <c r="I24230">
        <v>71</v>
      </c>
      <c r="J24230">
        <v>29338</v>
      </c>
      <c r="K24230" t="s">
        <v>1635</v>
      </c>
      <c r="L24230" t="s">
        <v>1635</v>
      </c>
      <c r="M24230" t="s">
        <v>1635</v>
      </c>
      <c r="W24230" s="2"/>
    </row>
    <row r="24231" spans="1:23">
      <c r="A24231" t="s">
        <v>13</v>
      </c>
      <c r="B24231">
        <v>2013</v>
      </c>
      <c r="C24231">
        <v>9</v>
      </c>
      <c r="D24231" t="s">
        <v>14</v>
      </c>
      <c r="E24231" t="s">
        <v>17</v>
      </c>
      <c r="F24231" t="s">
        <v>708</v>
      </c>
      <c r="G24231" t="s">
        <v>46</v>
      </c>
      <c r="H24231" t="s">
        <v>1162</v>
      </c>
      <c r="I24231">
        <v>120</v>
      </c>
      <c r="J24231">
        <v>29338</v>
      </c>
      <c r="K24231">
        <v>4.0902583679869098</v>
      </c>
      <c r="L24231">
        <v>3.3584182884244802</v>
      </c>
      <c r="M24231">
        <v>4.8220984475493402</v>
      </c>
      <c r="W24231" s="2"/>
    </row>
    <row r="24232" spans="1:23">
      <c r="A24232" t="s">
        <v>13</v>
      </c>
      <c r="B24232">
        <v>2013</v>
      </c>
      <c r="C24232">
        <v>9</v>
      </c>
      <c r="D24232" t="s">
        <v>14</v>
      </c>
      <c r="E24232" t="s">
        <v>17</v>
      </c>
      <c r="F24232" t="s">
        <v>709</v>
      </c>
      <c r="G24232" t="s">
        <v>38</v>
      </c>
      <c r="H24232" t="s">
        <v>1168</v>
      </c>
      <c r="I24232">
        <v>36</v>
      </c>
      <c r="J24232">
        <v>61152</v>
      </c>
      <c r="K24232" t="s">
        <v>1635</v>
      </c>
      <c r="L24232" t="s">
        <v>1635</v>
      </c>
      <c r="M24232" t="s">
        <v>1635</v>
      </c>
      <c r="W24232" s="2"/>
    </row>
    <row r="24233" spans="1:23">
      <c r="A24233" t="s">
        <v>13</v>
      </c>
      <c r="B24233">
        <v>2013</v>
      </c>
      <c r="C24233">
        <v>9</v>
      </c>
      <c r="D24233" t="s">
        <v>14</v>
      </c>
      <c r="E24233" t="s">
        <v>17</v>
      </c>
      <c r="F24233" t="s">
        <v>709</v>
      </c>
      <c r="G24233" t="s">
        <v>38</v>
      </c>
      <c r="H24233" t="s">
        <v>1168</v>
      </c>
      <c r="I24233">
        <v>104</v>
      </c>
      <c r="J24233">
        <v>61152</v>
      </c>
      <c r="K24233">
        <v>1.7006802721088401</v>
      </c>
      <c r="L24233">
        <v>1.37382004687854</v>
      </c>
      <c r="M24233">
        <v>2.02754049733915</v>
      </c>
      <c r="W24233" s="2"/>
    </row>
    <row r="24234" spans="1:23">
      <c r="A24234" t="s">
        <v>13</v>
      </c>
      <c r="B24234">
        <v>2013</v>
      </c>
      <c r="C24234">
        <v>9</v>
      </c>
      <c r="D24234" t="s">
        <v>14</v>
      </c>
      <c r="E24234" t="s">
        <v>17</v>
      </c>
      <c r="F24234" t="s">
        <v>1442</v>
      </c>
      <c r="G24234" t="s">
        <v>69</v>
      </c>
      <c r="H24234" t="s">
        <v>1167</v>
      </c>
      <c r="K24234" t="s">
        <v>1635</v>
      </c>
      <c r="L24234" t="s">
        <v>1635</v>
      </c>
      <c r="M24234" t="s">
        <v>1635</v>
      </c>
      <c r="W24234" s="2"/>
    </row>
    <row r="24235" spans="1:23">
      <c r="A24235" t="s">
        <v>13</v>
      </c>
      <c r="B24235">
        <v>2013</v>
      </c>
      <c r="C24235">
        <v>9</v>
      </c>
      <c r="D24235" t="s">
        <v>14</v>
      </c>
      <c r="E24235" t="s">
        <v>17</v>
      </c>
      <c r="F24235" t="s">
        <v>710</v>
      </c>
      <c r="G24235" t="s">
        <v>68</v>
      </c>
      <c r="H24235" t="s">
        <v>1160</v>
      </c>
      <c r="K24235" t="s">
        <v>1635</v>
      </c>
      <c r="L24235" t="s">
        <v>1635</v>
      </c>
      <c r="M24235" t="s">
        <v>1635</v>
      </c>
      <c r="W24235" s="2"/>
    </row>
    <row r="24236" spans="1:23">
      <c r="A24236" t="s">
        <v>13</v>
      </c>
      <c r="B24236">
        <v>2013</v>
      </c>
      <c r="C24236">
        <v>9</v>
      </c>
      <c r="D24236" t="s">
        <v>14</v>
      </c>
      <c r="E24236" t="s">
        <v>17</v>
      </c>
      <c r="F24236" t="s">
        <v>711</v>
      </c>
      <c r="G24236" t="s">
        <v>62</v>
      </c>
      <c r="H24236" t="s">
        <v>1160</v>
      </c>
      <c r="J24236">
        <v>3491</v>
      </c>
      <c r="K24236" t="s">
        <v>1635</v>
      </c>
      <c r="L24236" t="s">
        <v>1635</v>
      </c>
      <c r="M24236" t="s">
        <v>1635</v>
      </c>
      <c r="W24236" s="2"/>
    </row>
    <row r="24237" spans="1:23">
      <c r="A24237" t="s">
        <v>13</v>
      </c>
      <c r="B24237">
        <v>2013</v>
      </c>
      <c r="C24237">
        <v>9</v>
      </c>
      <c r="D24237" t="s">
        <v>14</v>
      </c>
      <c r="E24237" t="s">
        <v>17</v>
      </c>
      <c r="F24237" t="s">
        <v>711</v>
      </c>
      <c r="G24237" t="s">
        <v>62</v>
      </c>
      <c r="H24237" t="s">
        <v>1160</v>
      </c>
      <c r="I24237">
        <v>1</v>
      </c>
      <c r="J24237">
        <v>3491</v>
      </c>
      <c r="K24237">
        <v>0.28645087367516497</v>
      </c>
      <c r="L24237">
        <v>0</v>
      </c>
      <c r="M24237">
        <v>0.847894586078487</v>
      </c>
      <c r="W24237" s="2"/>
    </row>
    <row r="24238" spans="1:23">
      <c r="A24238" t="s">
        <v>13</v>
      </c>
      <c r="B24238">
        <v>2013</v>
      </c>
      <c r="C24238">
        <v>9</v>
      </c>
      <c r="D24238" t="s">
        <v>14</v>
      </c>
      <c r="E24238" t="s">
        <v>17</v>
      </c>
      <c r="F24238" t="s">
        <v>712</v>
      </c>
      <c r="G24238" t="s">
        <v>64</v>
      </c>
      <c r="H24238" t="s">
        <v>64</v>
      </c>
      <c r="K24238" t="s">
        <v>1635</v>
      </c>
      <c r="L24238" t="s">
        <v>1635</v>
      </c>
      <c r="M24238" t="s">
        <v>1635</v>
      </c>
      <c r="W24238" s="2"/>
    </row>
    <row r="24239" spans="1:23">
      <c r="A24239" t="s">
        <v>13</v>
      </c>
      <c r="B24239">
        <v>2013</v>
      </c>
      <c r="C24239">
        <v>9</v>
      </c>
      <c r="D24239" t="s">
        <v>14</v>
      </c>
      <c r="E24239" t="s">
        <v>17</v>
      </c>
      <c r="F24239" t="s">
        <v>1443</v>
      </c>
      <c r="G24239" t="s">
        <v>76</v>
      </c>
      <c r="H24239" t="s">
        <v>1166</v>
      </c>
      <c r="K24239" t="s">
        <v>1635</v>
      </c>
      <c r="L24239" t="s">
        <v>1635</v>
      </c>
      <c r="M24239" t="s">
        <v>1635</v>
      </c>
      <c r="W24239" s="2"/>
    </row>
    <row r="24240" spans="1:23">
      <c r="A24240" t="s">
        <v>13</v>
      </c>
      <c r="B24240">
        <v>2013</v>
      </c>
      <c r="C24240">
        <v>9</v>
      </c>
      <c r="D24240" t="s">
        <v>14</v>
      </c>
      <c r="E24240" t="s">
        <v>17</v>
      </c>
      <c r="F24240" t="s">
        <v>713</v>
      </c>
      <c r="G24240" t="s">
        <v>75</v>
      </c>
      <c r="H24240" t="s">
        <v>1168</v>
      </c>
      <c r="I24240">
        <v>27</v>
      </c>
      <c r="J24240">
        <v>35264</v>
      </c>
      <c r="K24240" t="s">
        <v>1635</v>
      </c>
      <c r="L24240" t="s">
        <v>1635</v>
      </c>
      <c r="M24240" t="s">
        <v>1635</v>
      </c>
      <c r="W24240" s="2"/>
    </row>
    <row r="24241" spans="1:23">
      <c r="A24241" t="s">
        <v>13</v>
      </c>
      <c r="B24241">
        <v>2013</v>
      </c>
      <c r="C24241">
        <v>9</v>
      </c>
      <c r="D24241" t="s">
        <v>14</v>
      </c>
      <c r="E24241" t="s">
        <v>17</v>
      </c>
      <c r="F24241" t="s">
        <v>713</v>
      </c>
      <c r="G24241" t="s">
        <v>75</v>
      </c>
      <c r="H24241" t="s">
        <v>1168</v>
      </c>
      <c r="I24241">
        <v>37</v>
      </c>
      <c r="J24241">
        <v>35264</v>
      </c>
      <c r="K24241">
        <v>1.0492286751361199</v>
      </c>
      <c r="L24241">
        <v>0.71114409711364202</v>
      </c>
      <c r="M24241">
        <v>1.3873132531585901</v>
      </c>
      <c r="W24241" s="2"/>
    </row>
    <row r="24242" spans="1:23">
      <c r="A24242" t="s">
        <v>13</v>
      </c>
      <c r="B24242">
        <v>2013</v>
      </c>
      <c r="C24242">
        <v>9</v>
      </c>
      <c r="D24242" t="s">
        <v>14</v>
      </c>
      <c r="E24242" t="s">
        <v>17</v>
      </c>
      <c r="F24242" t="s">
        <v>714</v>
      </c>
      <c r="G24242" t="s">
        <v>58</v>
      </c>
      <c r="H24242" t="s">
        <v>1167</v>
      </c>
      <c r="K24242" t="s">
        <v>1635</v>
      </c>
      <c r="L24242" t="s">
        <v>1635</v>
      </c>
      <c r="M24242" t="s">
        <v>1635</v>
      </c>
      <c r="W24242" s="2"/>
    </row>
    <row r="24243" spans="1:23">
      <c r="A24243" t="s">
        <v>13</v>
      </c>
      <c r="B24243">
        <v>2013</v>
      </c>
      <c r="C24243">
        <v>9</v>
      </c>
      <c r="D24243" t="s">
        <v>14</v>
      </c>
      <c r="E24243" t="s">
        <v>17</v>
      </c>
      <c r="F24243" t="s">
        <v>715</v>
      </c>
      <c r="G24243" t="s">
        <v>26</v>
      </c>
      <c r="H24243" t="s">
        <v>1160</v>
      </c>
      <c r="I24243">
        <v>7</v>
      </c>
      <c r="J24243">
        <v>16664</v>
      </c>
      <c r="K24243" t="s">
        <v>1635</v>
      </c>
      <c r="L24243" t="s">
        <v>1635</v>
      </c>
      <c r="M24243" t="s">
        <v>1635</v>
      </c>
      <c r="W24243" s="2"/>
    </row>
    <row r="24244" spans="1:23">
      <c r="A24244" t="s">
        <v>13</v>
      </c>
      <c r="B24244">
        <v>2013</v>
      </c>
      <c r="C24244">
        <v>9</v>
      </c>
      <c r="D24244" t="s">
        <v>14</v>
      </c>
      <c r="E24244" t="s">
        <v>17</v>
      </c>
      <c r="F24244" t="s">
        <v>715</v>
      </c>
      <c r="G24244" t="s">
        <v>26</v>
      </c>
      <c r="H24244" t="s">
        <v>1160</v>
      </c>
      <c r="I24244">
        <v>11</v>
      </c>
      <c r="J24244">
        <v>16664</v>
      </c>
      <c r="K24244">
        <v>0.66010561689870395</v>
      </c>
      <c r="L24244">
        <v>0.27000812595435802</v>
      </c>
      <c r="M24244">
        <v>1.05020310784305</v>
      </c>
      <c r="W24244" s="2"/>
    </row>
    <row r="24245" spans="1:23">
      <c r="A24245" t="s">
        <v>13</v>
      </c>
      <c r="B24245">
        <v>2013</v>
      </c>
      <c r="C24245">
        <v>9</v>
      </c>
      <c r="D24245" t="s">
        <v>14</v>
      </c>
      <c r="E24245" t="s">
        <v>17</v>
      </c>
      <c r="F24245" t="s">
        <v>716</v>
      </c>
      <c r="G24245" t="s">
        <v>52</v>
      </c>
      <c r="H24245" t="s">
        <v>1168</v>
      </c>
      <c r="I24245">
        <v>285</v>
      </c>
      <c r="J24245">
        <v>201284</v>
      </c>
      <c r="K24245" t="s">
        <v>1635</v>
      </c>
      <c r="L24245" t="s">
        <v>1635</v>
      </c>
      <c r="M24245" t="s">
        <v>1635</v>
      </c>
      <c r="W24245" s="2"/>
    </row>
    <row r="24246" spans="1:23">
      <c r="A24246" t="s">
        <v>13</v>
      </c>
      <c r="B24246">
        <v>2013</v>
      </c>
      <c r="C24246">
        <v>9</v>
      </c>
      <c r="D24246" t="s">
        <v>14</v>
      </c>
      <c r="E24246" t="s">
        <v>17</v>
      </c>
      <c r="F24246" t="s">
        <v>716</v>
      </c>
      <c r="G24246" t="s">
        <v>52</v>
      </c>
      <c r="H24246" t="s">
        <v>1168</v>
      </c>
      <c r="I24246">
        <v>638</v>
      </c>
      <c r="J24246">
        <v>201284</v>
      </c>
      <c r="K24246">
        <v>3.1696508415969502</v>
      </c>
      <c r="L24246">
        <v>2.92369499172296</v>
      </c>
      <c r="M24246">
        <v>3.4156066914709302</v>
      </c>
      <c r="W24246" s="2"/>
    </row>
    <row r="24247" spans="1:23">
      <c r="A24247" t="s">
        <v>13</v>
      </c>
      <c r="B24247">
        <v>2013</v>
      </c>
      <c r="C24247">
        <v>9</v>
      </c>
      <c r="D24247" t="s">
        <v>14</v>
      </c>
      <c r="E24247" t="s">
        <v>17</v>
      </c>
      <c r="F24247" t="s">
        <v>717</v>
      </c>
      <c r="G24247" t="s">
        <v>62</v>
      </c>
      <c r="H24247" t="s">
        <v>1160</v>
      </c>
      <c r="I24247">
        <v>41</v>
      </c>
      <c r="J24247">
        <v>39907</v>
      </c>
      <c r="K24247" t="s">
        <v>1635</v>
      </c>
      <c r="L24247" t="s">
        <v>1635</v>
      </c>
      <c r="M24247" t="s">
        <v>1635</v>
      </c>
      <c r="W24247" s="2"/>
    </row>
    <row r="24248" spans="1:23">
      <c r="A24248" t="s">
        <v>13</v>
      </c>
      <c r="B24248">
        <v>2013</v>
      </c>
      <c r="C24248">
        <v>9</v>
      </c>
      <c r="D24248" t="s">
        <v>14</v>
      </c>
      <c r="E24248" t="s">
        <v>17</v>
      </c>
      <c r="F24248" t="s">
        <v>717</v>
      </c>
      <c r="G24248" t="s">
        <v>62</v>
      </c>
      <c r="H24248" t="s">
        <v>1160</v>
      </c>
      <c r="I24248">
        <v>63</v>
      </c>
      <c r="J24248">
        <v>39907</v>
      </c>
      <c r="K24248">
        <v>1.5786704087002299</v>
      </c>
      <c r="L24248">
        <v>1.18883860703486</v>
      </c>
      <c r="M24248">
        <v>1.96850221036559</v>
      </c>
      <c r="W24248" s="2"/>
    </row>
    <row r="24249" spans="1:23">
      <c r="A24249" t="s">
        <v>13</v>
      </c>
      <c r="B24249">
        <v>2013</v>
      </c>
      <c r="C24249">
        <v>9</v>
      </c>
      <c r="D24249" t="s">
        <v>14</v>
      </c>
      <c r="E24249" t="s">
        <v>17</v>
      </c>
      <c r="F24249" t="s">
        <v>718</v>
      </c>
      <c r="G24249" t="s">
        <v>55</v>
      </c>
      <c r="H24249" t="s">
        <v>1168</v>
      </c>
      <c r="K24249" t="s">
        <v>1635</v>
      </c>
      <c r="L24249" t="s">
        <v>1635</v>
      </c>
      <c r="M24249" t="s">
        <v>1635</v>
      </c>
      <c r="W24249" s="2"/>
    </row>
    <row r="24250" spans="1:23">
      <c r="A24250" t="s">
        <v>13</v>
      </c>
      <c r="B24250">
        <v>2013</v>
      </c>
      <c r="C24250">
        <v>9</v>
      </c>
      <c r="D24250" t="s">
        <v>14</v>
      </c>
      <c r="E24250" t="s">
        <v>17</v>
      </c>
      <c r="F24250" t="s">
        <v>719</v>
      </c>
      <c r="G24250" t="s">
        <v>59</v>
      </c>
      <c r="H24250" t="s">
        <v>59</v>
      </c>
      <c r="I24250">
        <v>27</v>
      </c>
      <c r="J24250">
        <v>10412</v>
      </c>
      <c r="K24250" t="s">
        <v>1635</v>
      </c>
      <c r="L24250" t="s">
        <v>1635</v>
      </c>
      <c r="M24250" t="s">
        <v>1635</v>
      </c>
      <c r="W24250" s="2"/>
    </row>
    <row r="24251" spans="1:23">
      <c r="A24251" t="s">
        <v>13</v>
      </c>
      <c r="B24251">
        <v>2013</v>
      </c>
      <c r="C24251">
        <v>9</v>
      </c>
      <c r="D24251" t="s">
        <v>14</v>
      </c>
      <c r="E24251" t="s">
        <v>17</v>
      </c>
      <c r="F24251" t="s">
        <v>719</v>
      </c>
      <c r="G24251" t="s">
        <v>59</v>
      </c>
      <c r="H24251" t="s">
        <v>59</v>
      </c>
      <c r="I24251">
        <v>31</v>
      </c>
      <c r="J24251">
        <v>10412</v>
      </c>
      <c r="K24251">
        <v>2.9773338455628102</v>
      </c>
      <c r="L24251">
        <v>1.9292337542117901</v>
      </c>
      <c r="M24251">
        <v>4.0254339369138297</v>
      </c>
      <c r="W24251" s="2"/>
    </row>
    <row r="24252" spans="1:23">
      <c r="A24252" t="s">
        <v>13</v>
      </c>
      <c r="B24252">
        <v>2013</v>
      </c>
      <c r="C24252">
        <v>9</v>
      </c>
      <c r="D24252" t="s">
        <v>14</v>
      </c>
      <c r="E24252" t="s">
        <v>17</v>
      </c>
      <c r="F24252" t="s">
        <v>1444</v>
      </c>
      <c r="G24252" t="s">
        <v>47</v>
      </c>
      <c r="H24252" t="s">
        <v>1160</v>
      </c>
      <c r="K24252" t="s">
        <v>1635</v>
      </c>
      <c r="L24252" t="s">
        <v>1635</v>
      </c>
      <c r="M24252" t="s">
        <v>1635</v>
      </c>
      <c r="W24252" s="2"/>
    </row>
    <row r="24253" spans="1:23">
      <c r="A24253" t="s">
        <v>13</v>
      </c>
      <c r="B24253">
        <v>2013</v>
      </c>
      <c r="C24253">
        <v>9</v>
      </c>
      <c r="D24253" t="s">
        <v>14</v>
      </c>
      <c r="E24253" t="s">
        <v>17</v>
      </c>
      <c r="F24253" t="s">
        <v>720</v>
      </c>
      <c r="G24253" t="s">
        <v>60</v>
      </c>
      <c r="H24253" t="s">
        <v>1160</v>
      </c>
      <c r="K24253" t="s">
        <v>1635</v>
      </c>
      <c r="L24253" t="s">
        <v>1635</v>
      </c>
      <c r="M24253" t="s">
        <v>1635</v>
      </c>
      <c r="W24253" s="2"/>
    </row>
    <row r="24254" spans="1:23">
      <c r="A24254" t="s">
        <v>13</v>
      </c>
      <c r="B24254">
        <v>2013</v>
      </c>
      <c r="C24254">
        <v>9</v>
      </c>
      <c r="D24254" t="s">
        <v>14</v>
      </c>
      <c r="E24254" t="s">
        <v>17</v>
      </c>
      <c r="F24254" t="s">
        <v>721</v>
      </c>
      <c r="G24254" t="s">
        <v>46</v>
      </c>
      <c r="H24254" t="s">
        <v>1162</v>
      </c>
      <c r="K24254" t="s">
        <v>1635</v>
      </c>
      <c r="L24254" t="s">
        <v>1635</v>
      </c>
      <c r="M24254" t="s">
        <v>1635</v>
      </c>
      <c r="W24254" s="2"/>
    </row>
    <row r="24255" spans="1:23">
      <c r="A24255" t="s">
        <v>13</v>
      </c>
      <c r="B24255">
        <v>2013</v>
      </c>
      <c r="C24255">
        <v>9</v>
      </c>
      <c r="D24255" t="s">
        <v>14</v>
      </c>
      <c r="E24255" t="s">
        <v>17</v>
      </c>
      <c r="F24255" t="s">
        <v>1445</v>
      </c>
      <c r="G24255" t="s">
        <v>52</v>
      </c>
      <c r="H24255" t="s">
        <v>1168</v>
      </c>
      <c r="K24255" t="s">
        <v>1635</v>
      </c>
      <c r="L24255" t="s">
        <v>1635</v>
      </c>
      <c r="M24255" t="s">
        <v>1635</v>
      </c>
      <c r="W24255" s="2"/>
    </row>
    <row r="24256" spans="1:23">
      <c r="A24256" t="s">
        <v>13</v>
      </c>
      <c r="B24256">
        <v>2013</v>
      </c>
      <c r="C24256">
        <v>9</v>
      </c>
      <c r="D24256" t="s">
        <v>14</v>
      </c>
      <c r="E24256" t="s">
        <v>17</v>
      </c>
      <c r="F24256" t="s">
        <v>1446</v>
      </c>
      <c r="G24256" t="s">
        <v>64</v>
      </c>
      <c r="H24256" t="s">
        <v>64</v>
      </c>
      <c r="K24256" t="s">
        <v>1635</v>
      </c>
      <c r="L24256" t="s">
        <v>1635</v>
      </c>
      <c r="M24256" t="s">
        <v>1635</v>
      </c>
      <c r="W24256" s="2"/>
    </row>
    <row r="24257" spans="1:23">
      <c r="A24257" t="s">
        <v>13</v>
      </c>
      <c r="B24257">
        <v>2013</v>
      </c>
      <c r="C24257">
        <v>9</v>
      </c>
      <c r="D24257" t="s">
        <v>14</v>
      </c>
      <c r="E24257" t="s">
        <v>17</v>
      </c>
      <c r="F24257" t="s">
        <v>1447</v>
      </c>
      <c r="G24257" t="s">
        <v>58</v>
      </c>
      <c r="H24257" t="s">
        <v>1167</v>
      </c>
      <c r="K24257" t="s">
        <v>1635</v>
      </c>
      <c r="L24257" t="s">
        <v>1635</v>
      </c>
      <c r="M24257" t="s">
        <v>1635</v>
      </c>
      <c r="W24257" s="2"/>
    </row>
    <row r="24258" spans="1:23">
      <c r="A24258" t="s">
        <v>13</v>
      </c>
      <c r="B24258">
        <v>2013</v>
      </c>
      <c r="C24258">
        <v>9</v>
      </c>
      <c r="D24258" t="s">
        <v>14</v>
      </c>
      <c r="E24258" t="s">
        <v>17</v>
      </c>
      <c r="F24258" t="s">
        <v>722</v>
      </c>
      <c r="G24258" t="s">
        <v>34</v>
      </c>
      <c r="H24258" t="s">
        <v>1167</v>
      </c>
      <c r="K24258" t="s">
        <v>1635</v>
      </c>
      <c r="L24258" t="s">
        <v>1635</v>
      </c>
      <c r="M24258" t="s">
        <v>1635</v>
      </c>
      <c r="W24258" s="2"/>
    </row>
    <row r="24259" spans="1:23">
      <c r="A24259" t="s">
        <v>13</v>
      </c>
      <c r="B24259">
        <v>2013</v>
      </c>
      <c r="C24259">
        <v>9</v>
      </c>
      <c r="D24259" t="s">
        <v>14</v>
      </c>
      <c r="E24259" t="s">
        <v>17</v>
      </c>
      <c r="F24259" t="s">
        <v>723</v>
      </c>
      <c r="G24259" t="s">
        <v>24</v>
      </c>
      <c r="H24259" t="s">
        <v>1161</v>
      </c>
      <c r="K24259" t="s">
        <v>1635</v>
      </c>
      <c r="L24259" t="s">
        <v>1635</v>
      </c>
      <c r="M24259" t="s">
        <v>1635</v>
      </c>
      <c r="W24259" s="2"/>
    </row>
    <row r="24260" spans="1:23">
      <c r="A24260" t="s">
        <v>13</v>
      </c>
      <c r="B24260">
        <v>2013</v>
      </c>
      <c r="C24260">
        <v>9</v>
      </c>
      <c r="D24260" t="s">
        <v>14</v>
      </c>
      <c r="E24260" t="s">
        <v>17</v>
      </c>
      <c r="F24260" t="s">
        <v>724</v>
      </c>
      <c r="G24260" t="s">
        <v>26</v>
      </c>
      <c r="H24260" t="s">
        <v>1160</v>
      </c>
      <c r="K24260" t="s">
        <v>1635</v>
      </c>
      <c r="L24260" t="s">
        <v>1635</v>
      </c>
      <c r="M24260" t="s">
        <v>1635</v>
      </c>
      <c r="W24260" s="2"/>
    </row>
    <row r="24261" spans="1:23">
      <c r="A24261" t="s">
        <v>13</v>
      </c>
      <c r="B24261">
        <v>2013</v>
      </c>
      <c r="C24261">
        <v>9</v>
      </c>
      <c r="D24261" t="s">
        <v>14</v>
      </c>
      <c r="E24261" t="s">
        <v>17</v>
      </c>
      <c r="F24261" t="s">
        <v>725</v>
      </c>
      <c r="G24261" t="s">
        <v>62</v>
      </c>
      <c r="H24261" t="s">
        <v>1160</v>
      </c>
      <c r="I24261">
        <v>112</v>
      </c>
      <c r="J24261">
        <v>77399</v>
      </c>
      <c r="K24261" t="s">
        <v>1635</v>
      </c>
      <c r="L24261" t="s">
        <v>1635</v>
      </c>
      <c r="M24261" t="s">
        <v>1635</v>
      </c>
      <c r="W24261" s="2"/>
    </row>
    <row r="24262" spans="1:23">
      <c r="A24262" t="s">
        <v>13</v>
      </c>
      <c r="B24262">
        <v>2013</v>
      </c>
      <c r="C24262">
        <v>9</v>
      </c>
      <c r="D24262" t="s">
        <v>14</v>
      </c>
      <c r="E24262" t="s">
        <v>17</v>
      </c>
      <c r="F24262" t="s">
        <v>725</v>
      </c>
      <c r="G24262" t="s">
        <v>62</v>
      </c>
      <c r="H24262" t="s">
        <v>1160</v>
      </c>
      <c r="I24262">
        <v>157</v>
      </c>
      <c r="J24262">
        <v>77399</v>
      </c>
      <c r="K24262">
        <v>2.0284499799739</v>
      </c>
      <c r="L24262">
        <v>1.7111496323100099</v>
      </c>
      <c r="M24262">
        <v>2.34575032763779</v>
      </c>
      <c r="W24262" s="2"/>
    </row>
    <row r="24263" spans="1:23">
      <c r="A24263" t="s">
        <v>13</v>
      </c>
      <c r="B24263">
        <v>2013</v>
      </c>
      <c r="C24263">
        <v>9</v>
      </c>
      <c r="D24263" t="s">
        <v>14</v>
      </c>
      <c r="E24263" t="s">
        <v>17</v>
      </c>
      <c r="F24263" t="s">
        <v>726</v>
      </c>
      <c r="G24263" t="s">
        <v>55</v>
      </c>
      <c r="H24263" t="s">
        <v>1168</v>
      </c>
      <c r="K24263" t="s">
        <v>1635</v>
      </c>
      <c r="L24263" t="s">
        <v>1635</v>
      </c>
      <c r="M24263" t="s">
        <v>1635</v>
      </c>
      <c r="W24263" s="2"/>
    </row>
    <row r="24264" spans="1:23">
      <c r="A24264" t="s">
        <v>13</v>
      </c>
      <c r="B24264">
        <v>2013</v>
      </c>
      <c r="C24264">
        <v>9</v>
      </c>
      <c r="D24264" t="s">
        <v>14</v>
      </c>
      <c r="E24264" t="s">
        <v>17</v>
      </c>
      <c r="F24264" t="s">
        <v>727</v>
      </c>
      <c r="G24264" t="s">
        <v>66</v>
      </c>
      <c r="H24264" t="s">
        <v>1164</v>
      </c>
      <c r="K24264" t="s">
        <v>1635</v>
      </c>
      <c r="L24264" t="s">
        <v>1635</v>
      </c>
      <c r="M24264" t="s">
        <v>1635</v>
      </c>
      <c r="W24264" s="2"/>
    </row>
    <row r="24265" spans="1:23">
      <c r="A24265" t="s">
        <v>13</v>
      </c>
      <c r="B24265">
        <v>2013</v>
      </c>
      <c r="C24265">
        <v>9</v>
      </c>
      <c r="D24265" t="s">
        <v>14</v>
      </c>
      <c r="E24265" t="s">
        <v>17</v>
      </c>
      <c r="F24265" t="s">
        <v>1448</v>
      </c>
      <c r="G24265" t="s">
        <v>63</v>
      </c>
      <c r="H24265" t="s">
        <v>1162</v>
      </c>
      <c r="K24265" t="s">
        <v>1635</v>
      </c>
      <c r="L24265" t="s">
        <v>1635</v>
      </c>
      <c r="M24265" t="s">
        <v>1635</v>
      </c>
      <c r="W24265" s="2"/>
    </row>
    <row r="24266" spans="1:23">
      <c r="A24266" t="s">
        <v>13</v>
      </c>
      <c r="B24266">
        <v>2013</v>
      </c>
      <c r="C24266">
        <v>9</v>
      </c>
      <c r="D24266" t="s">
        <v>14</v>
      </c>
      <c r="E24266" t="s">
        <v>17</v>
      </c>
      <c r="F24266" t="s">
        <v>1449</v>
      </c>
      <c r="G24266" t="s">
        <v>56</v>
      </c>
      <c r="H24266" t="s">
        <v>56</v>
      </c>
      <c r="K24266" t="s">
        <v>1635</v>
      </c>
      <c r="L24266" t="s">
        <v>1635</v>
      </c>
      <c r="M24266" t="s">
        <v>1635</v>
      </c>
      <c r="W24266" s="2"/>
    </row>
    <row r="24267" spans="1:23">
      <c r="A24267" t="s">
        <v>13</v>
      </c>
      <c r="B24267">
        <v>2013</v>
      </c>
      <c r="C24267">
        <v>9</v>
      </c>
      <c r="D24267" t="s">
        <v>14</v>
      </c>
      <c r="E24267" t="s">
        <v>17</v>
      </c>
      <c r="F24267" t="s">
        <v>728</v>
      </c>
      <c r="G24267" t="s">
        <v>66</v>
      </c>
      <c r="H24267" t="s">
        <v>1164</v>
      </c>
      <c r="I24267">
        <v>3</v>
      </c>
      <c r="J24267">
        <v>3309</v>
      </c>
      <c r="K24267" t="s">
        <v>1635</v>
      </c>
      <c r="L24267" t="s">
        <v>1635</v>
      </c>
      <c r="M24267" t="s">
        <v>1635</v>
      </c>
      <c r="W24267" s="2"/>
    </row>
    <row r="24268" spans="1:23">
      <c r="A24268" t="s">
        <v>13</v>
      </c>
      <c r="B24268">
        <v>2013</v>
      </c>
      <c r="C24268">
        <v>9</v>
      </c>
      <c r="D24268" t="s">
        <v>14</v>
      </c>
      <c r="E24268" t="s">
        <v>17</v>
      </c>
      <c r="F24268" t="s">
        <v>728</v>
      </c>
      <c r="G24268" t="s">
        <v>66</v>
      </c>
      <c r="H24268" t="s">
        <v>1164</v>
      </c>
      <c r="I24268">
        <v>5</v>
      </c>
      <c r="J24268">
        <v>3309</v>
      </c>
      <c r="K24268">
        <v>1.5110305228165599</v>
      </c>
      <c r="L24268">
        <v>0.186553872499369</v>
      </c>
      <c r="M24268">
        <v>2.8355071731337498</v>
      </c>
      <c r="W24268" s="2"/>
    </row>
    <row r="24269" spans="1:23">
      <c r="A24269" t="s">
        <v>13</v>
      </c>
      <c r="B24269">
        <v>2013</v>
      </c>
      <c r="C24269">
        <v>9</v>
      </c>
      <c r="D24269" t="s">
        <v>14</v>
      </c>
      <c r="E24269" t="s">
        <v>17</v>
      </c>
      <c r="F24269" t="s">
        <v>729</v>
      </c>
      <c r="G24269" t="s">
        <v>40</v>
      </c>
      <c r="H24269" t="s">
        <v>1160</v>
      </c>
      <c r="K24269" t="s">
        <v>1635</v>
      </c>
      <c r="L24269" t="s">
        <v>1635</v>
      </c>
      <c r="M24269" t="s">
        <v>1635</v>
      </c>
      <c r="W24269" s="2"/>
    </row>
    <row r="24270" spans="1:23">
      <c r="A24270" t="s">
        <v>13</v>
      </c>
      <c r="B24270">
        <v>2013</v>
      </c>
      <c r="C24270">
        <v>9</v>
      </c>
      <c r="D24270" t="s">
        <v>14</v>
      </c>
      <c r="E24270" t="s">
        <v>17</v>
      </c>
      <c r="F24270" t="s">
        <v>730</v>
      </c>
      <c r="G24270" t="s">
        <v>24</v>
      </c>
      <c r="H24270" t="s">
        <v>1161</v>
      </c>
      <c r="K24270" t="s">
        <v>1635</v>
      </c>
      <c r="L24270" t="s">
        <v>1635</v>
      </c>
      <c r="M24270" t="s">
        <v>1635</v>
      </c>
      <c r="W24270" s="2"/>
    </row>
    <row r="24271" spans="1:23">
      <c r="A24271" t="s">
        <v>13</v>
      </c>
      <c r="B24271">
        <v>2013</v>
      </c>
      <c r="C24271">
        <v>9</v>
      </c>
      <c r="D24271" t="s">
        <v>14</v>
      </c>
      <c r="E24271" t="s">
        <v>17</v>
      </c>
      <c r="F24271" t="s">
        <v>731</v>
      </c>
      <c r="G24271" t="s">
        <v>52</v>
      </c>
      <c r="H24271" t="s">
        <v>1168</v>
      </c>
      <c r="I24271">
        <v>38</v>
      </c>
      <c r="J24271">
        <v>107768</v>
      </c>
      <c r="K24271" t="s">
        <v>1635</v>
      </c>
      <c r="L24271" t="s">
        <v>1635</v>
      </c>
      <c r="M24271" t="s">
        <v>1635</v>
      </c>
      <c r="W24271" s="2"/>
    </row>
    <row r="24272" spans="1:23">
      <c r="A24272" t="s">
        <v>13</v>
      </c>
      <c r="B24272">
        <v>2013</v>
      </c>
      <c r="C24272">
        <v>9</v>
      </c>
      <c r="D24272" t="s">
        <v>14</v>
      </c>
      <c r="E24272" t="s">
        <v>17</v>
      </c>
      <c r="F24272" t="s">
        <v>731</v>
      </c>
      <c r="G24272" t="s">
        <v>52</v>
      </c>
      <c r="H24272" t="s">
        <v>1168</v>
      </c>
      <c r="I24272">
        <v>70</v>
      </c>
      <c r="J24272">
        <v>107768</v>
      </c>
      <c r="K24272">
        <v>0.64954346373691596</v>
      </c>
      <c r="L24272">
        <v>0.49737828928747002</v>
      </c>
      <c r="M24272">
        <v>0.80170863818636195</v>
      </c>
      <c r="W24272" s="2"/>
    </row>
    <row r="24273" spans="1:23">
      <c r="A24273" t="s">
        <v>13</v>
      </c>
      <c r="B24273">
        <v>2013</v>
      </c>
      <c r="C24273">
        <v>9</v>
      </c>
      <c r="D24273" t="s">
        <v>14</v>
      </c>
      <c r="E24273" t="s">
        <v>17</v>
      </c>
      <c r="F24273" t="s">
        <v>733</v>
      </c>
      <c r="G24273" t="s">
        <v>55</v>
      </c>
      <c r="H24273" t="s">
        <v>1168</v>
      </c>
      <c r="K24273" t="s">
        <v>1635</v>
      </c>
      <c r="L24273" t="s">
        <v>1635</v>
      </c>
      <c r="M24273" t="s">
        <v>1635</v>
      </c>
      <c r="W24273" s="2"/>
    </row>
    <row r="24274" spans="1:23">
      <c r="A24274" t="s">
        <v>13</v>
      </c>
      <c r="B24274">
        <v>2013</v>
      </c>
      <c r="C24274">
        <v>9</v>
      </c>
      <c r="D24274" t="s">
        <v>14</v>
      </c>
      <c r="E24274" t="s">
        <v>17</v>
      </c>
      <c r="F24274" t="s">
        <v>1450</v>
      </c>
      <c r="G24274" t="s">
        <v>31</v>
      </c>
      <c r="H24274" t="s">
        <v>1163</v>
      </c>
      <c r="K24274" t="s">
        <v>1635</v>
      </c>
      <c r="L24274" t="s">
        <v>1635</v>
      </c>
      <c r="M24274" t="s">
        <v>1635</v>
      </c>
      <c r="W24274" s="2"/>
    </row>
    <row r="24275" spans="1:23">
      <c r="A24275" t="s">
        <v>13</v>
      </c>
      <c r="B24275">
        <v>2013</v>
      </c>
      <c r="C24275">
        <v>9</v>
      </c>
      <c r="D24275" t="s">
        <v>14</v>
      </c>
      <c r="E24275" t="s">
        <v>17</v>
      </c>
      <c r="F24275" t="s">
        <v>734</v>
      </c>
      <c r="G24275" t="s">
        <v>31</v>
      </c>
      <c r="H24275" t="s">
        <v>1163</v>
      </c>
      <c r="K24275" t="s">
        <v>1635</v>
      </c>
      <c r="L24275" t="s">
        <v>1635</v>
      </c>
      <c r="M24275" t="s">
        <v>1635</v>
      </c>
      <c r="W24275" s="2"/>
    </row>
    <row r="24276" spans="1:23">
      <c r="A24276" t="s">
        <v>13</v>
      </c>
      <c r="B24276">
        <v>2013</v>
      </c>
      <c r="C24276">
        <v>9</v>
      </c>
      <c r="D24276" t="s">
        <v>14</v>
      </c>
      <c r="E24276" t="s">
        <v>17</v>
      </c>
      <c r="F24276" t="s">
        <v>735</v>
      </c>
      <c r="G24276" t="s">
        <v>47</v>
      </c>
      <c r="H24276" t="s">
        <v>1160</v>
      </c>
      <c r="I24276">
        <v>180</v>
      </c>
      <c r="J24276">
        <v>78761</v>
      </c>
      <c r="K24276" t="s">
        <v>1635</v>
      </c>
      <c r="L24276" t="s">
        <v>1635</v>
      </c>
      <c r="M24276" t="s">
        <v>1635</v>
      </c>
      <c r="W24276" s="2"/>
    </row>
    <row r="24277" spans="1:23">
      <c r="A24277" t="s">
        <v>13</v>
      </c>
      <c r="B24277">
        <v>2013</v>
      </c>
      <c r="C24277">
        <v>9</v>
      </c>
      <c r="D24277" t="s">
        <v>14</v>
      </c>
      <c r="E24277" t="s">
        <v>17</v>
      </c>
      <c r="F24277" t="s">
        <v>735</v>
      </c>
      <c r="G24277" t="s">
        <v>47</v>
      </c>
      <c r="H24277" t="s">
        <v>1160</v>
      </c>
      <c r="I24277">
        <v>255</v>
      </c>
      <c r="J24277">
        <v>78761</v>
      </c>
      <c r="K24277">
        <v>3.2376429958989901</v>
      </c>
      <c r="L24277">
        <v>2.8402548206798301</v>
      </c>
      <c r="M24277">
        <v>3.6350311711181398</v>
      </c>
      <c r="W24277" s="2"/>
    </row>
    <row r="24278" spans="1:23">
      <c r="A24278" t="s">
        <v>13</v>
      </c>
      <c r="B24278">
        <v>2013</v>
      </c>
      <c r="C24278">
        <v>9</v>
      </c>
      <c r="D24278" t="s">
        <v>14</v>
      </c>
      <c r="E24278" t="s">
        <v>17</v>
      </c>
      <c r="F24278" t="s">
        <v>736</v>
      </c>
      <c r="G24278" t="s">
        <v>56</v>
      </c>
      <c r="H24278" t="s">
        <v>56</v>
      </c>
      <c r="I24278">
        <v>165</v>
      </c>
      <c r="J24278">
        <v>59637</v>
      </c>
      <c r="K24278" t="s">
        <v>1635</v>
      </c>
      <c r="L24278" t="s">
        <v>1635</v>
      </c>
      <c r="M24278" t="s">
        <v>1635</v>
      </c>
      <c r="W24278" s="2"/>
    </row>
    <row r="24279" spans="1:23">
      <c r="A24279" t="s">
        <v>13</v>
      </c>
      <c r="B24279">
        <v>2013</v>
      </c>
      <c r="C24279">
        <v>9</v>
      </c>
      <c r="D24279" t="s">
        <v>14</v>
      </c>
      <c r="E24279" t="s">
        <v>17</v>
      </c>
      <c r="F24279" t="s">
        <v>736</v>
      </c>
      <c r="G24279" t="s">
        <v>56</v>
      </c>
      <c r="H24279" t="s">
        <v>56</v>
      </c>
      <c r="I24279">
        <v>314</v>
      </c>
      <c r="J24279">
        <v>59637</v>
      </c>
      <c r="K24279">
        <v>5.2651877190334897</v>
      </c>
      <c r="L24279">
        <v>4.68280952282187</v>
      </c>
      <c r="M24279">
        <v>5.8475659152450996</v>
      </c>
      <c r="W24279" s="2"/>
    </row>
    <row r="24280" spans="1:23">
      <c r="A24280" t="s">
        <v>13</v>
      </c>
      <c r="B24280">
        <v>2013</v>
      </c>
      <c r="C24280">
        <v>9</v>
      </c>
      <c r="D24280" t="s">
        <v>14</v>
      </c>
      <c r="E24280" t="s">
        <v>17</v>
      </c>
      <c r="F24280" t="s">
        <v>738</v>
      </c>
      <c r="G24280" t="s">
        <v>55</v>
      </c>
      <c r="H24280" t="s">
        <v>1168</v>
      </c>
      <c r="I24280">
        <v>8</v>
      </c>
      <c r="J24280">
        <v>4932</v>
      </c>
      <c r="K24280" t="s">
        <v>1635</v>
      </c>
      <c r="L24280" t="s">
        <v>1635</v>
      </c>
      <c r="M24280" t="s">
        <v>1635</v>
      </c>
      <c r="W24280" s="2"/>
    </row>
    <row r="24281" spans="1:23">
      <c r="A24281" t="s">
        <v>13</v>
      </c>
      <c r="B24281">
        <v>2013</v>
      </c>
      <c r="C24281">
        <v>9</v>
      </c>
      <c r="D24281" t="s">
        <v>14</v>
      </c>
      <c r="E24281" t="s">
        <v>17</v>
      </c>
      <c r="F24281" t="s">
        <v>738</v>
      </c>
      <c r="G24281" t="s">
        <v>55</v>
      </c>
      <c r="H24281" t="s">
        <v>1168</v>
      </c>
      <c r="I24281">
        <v>15</v>
      </c>
      <c r="J24281">
        <v>4932</v>
      </c>
      <c r="K24281">
        <v>3.0413625304136298</v>
      </c>
      <c r="L24281">
        <v>1.50222073021765</v>
      </c>
      <c r="M24281">
        <v>4.5805043306095996</v>
      </c>
      <c r="W24281" s="2"/>
    </row>
    <row r="24282" spans="1:23">
      <c r="A24282" t="s">
        <v>13</v>
      </c>
      <c r="B24282">
        <v>2013</v>
      </c>
      <c r="C24282">
        <v>9</v>
      </c>
      <c r="D24282" t="s">
        <v>14</v>
      </c>
      <c r="E24282" t="s">
        <v>17</v>
      </c>
      <c r="F24282" t="s">
        <v>739</v>
      </c>
      <c r="G24282" t="s">
        <v>48</v>
      </c>
      <c r="H24282" t="s">
        <v>1164</v>
      </c>
      <c r="I24282">
        <v>22</v>
      </c>
      <c r="J24282">
        <v>3039</v>
      </c>
      <c r="K24282" t="s">
        <v>1635</v>
      </c>
      <c r="L24282" t="s">
        <v>1635</v>
      </c>
      <c r="M24282" t="s">
        <v>1635</v>
      </c>
      <c r="W24282" s="2"/>
    </row>
    <row r="24283" spans="1:23">
      <c r="A24283" t="s">
        <v>13</v>
      </c>
      <c r="B24283">
        <v>2013</v>
      </c>
      <c r="C24283">
        <v>9</v>
      </c>
      <c r="D24283" t="s">
        <v>14</v>
      </c>
      <c r="E24283" t="s">
        <v>17</v>
      </c>
      <c r="F24283" t="s">
        <v>739</v>
      </c>
      <c r="G24283" t="s">
        <v>48</v>
      </c>
      <c r="H24283" t="s">
        <v>1164</v>
      </c>
      <c r="I24283">
        <v>26</v>
      </c>
      <c r="J24283">
        <v>3039</v>
      </c>
      <c r="K24283">
        <v>8.5554458703520897</v>
      </c>
      <c r="L24283">
        <v>5.2668383525364098</v>
      </c>
      <c r="M24283">
        <v>11.844053388167801</v>
      </c>
      <c r="W24283" s="2"/>
    </row>
    <row r="24284" spans="1:23">
      <c r="A24284" t="s">
        <v>13</v>
      </c>
      <c r="B24284">
        <v>2013</v>
      </c>
      <c r="C24284">
        <v>9</v>
      </c>
      <c r="D24284" t="s">
        <v>14</v>
      </c>
      <c r="E24284" t="s">
        <v>17</v>
      </c>
      <c r="F24284" t="s">
        <v>740</v>
      </c>
      <c r="G24284" t="s">
        <v>20</v>
      </c>
      <c r="H24284" t="s">
        <v>1160</v>
      </c>
      <c r="I24284">
        <v>73</v>
      </c>
      <c r="J24284">
        <v>43950</v>
      </c>
      <c r="K24284" t="s">
        <v>1635</v>
      </c>
      <c r="L24284" t="s">
        <v>1635</v>
      </c>
      <c r="M24284" t="s">
        <v>1635</v>
      </c>
      <c r="W24284" s="2"/>
    </row>
    <row r="24285" spans="1:23">
      <c r="A24285" t="s">
        <v>13</v>
      </c>
      <c r="B24285">
        <v>2013</v>
      </c>
      <c r="C24285">
        <v>9</v>
      </c>
      <c r="D24285" t="s">
        <v>14</v>
      </c>
      <c r="E24285" t="s">
        <v>17</v>
      </c>
      <c r="F24285" t="s">
        <v>740</v>
      </c>
      <c r="G24285" t="s">
        <v>20</v>
      </c>
      <c r="H24285" t="s">
        <v>1160</v>
      </c>
      <c r="I24285">
        <v>123</v>
      </c>
      <c r="J24285">
        <v>43950</v>
      </c>
      <c r="K24285">
        <v>2.7986348122866902</v>
      </c>
      <c r="L24285">
        <v>2.30403978264932</v>
      </c>
      <c r="M24285">
        <v>3.29322984192406</v>
      </c>
      <c r="W24285" s="2"/>
    </row>
    <row r="24286" spans="1:23">
      <c r="A24286" t="s">
        <v>13</v>
      </c>
      <c r="B24286">
        <v>2013</v>
      </c>
      <c r="C24286">
        <v>9</v>
      </c>
      <c r="D24286" t="s">
        <v>14</v>
      </c>
      <c r="E24286" t="s">
        <v>17</v>
      </c>
      <c r="F24286" t="s">
        <v>1451</v>
      </c>
      <c r="G24286" t="s">
        <v>50</v>
      </c>
      <c r="H24286" t="s">
        <v>1166</v>
      </c>
      <c r="K24286" t="s">
        <v>1635</v>
      </c>
      <c r="L24286" t="s">
        <v>1635</v>
      </c>
      <c r="M24286" t="s">
        <v>1635</v>
      </c>
      <c r="W24286" s="2"/>
    </row>
    <row r="24287" spans="1:23">
      <c r="A24287" t="s">
        <v>13</v>
      </c>
      <c r="B24287">
        <v>2013</v>
      </c>
      <c r="C24287">
        <v>9</v>
      </c>
      <c r="D24287" t="s">
        <v>14</v>
      </c>
      <c r="E24287" t="s">
        <v>17</v>
      </c>
      <c r="F24287" t="s">
        <v>1452</v>
      </c>
      <c r="G24287" t="s">
        <v>61</v>
      </c>
      <c r="H24287" t="s">
        <v>61</v>
      </c>
      <c r="K24287" t="s">
        <v>1635</v>
      </c>
      <c r="L24287" t="s">
        <v>1635</v>
      </c>
      <c r="M24287" t="s">
        <v>1635</v>
      </c>
      <c r="W24287" s="2"/>
    </row>
    <row r="24288" spans="1:23">
      <c r="A24288" t="s">
        <v>13</v>
      </c>
      <c r="B24288">
        <v>2013</v>
      </c>
      <c r="C24288">
        <v>9</v>
      </c>
      <c r="D24288" t="s">
        <v>14</v>
      </c>
      <c r="E24288" t="s">
        <v>17</v>
      </c>
      <c r="F24288" t="s">
        <v>1453</v>
      </c>
      <c r="G24288" t="s">
        <v>44</v>
      </c>
      <c r="H24288" t="s">
        <v>1164</v>
      </c>
      <c r="K24288" t="s">
        <v>1635</v>
      </c>
      <c r="L24288" t="s">
        <v>1635</v>
      </c>
      <c r="M24288" t="s">
        <v>1635</v>
      </c>
      <c r="W24288" s="2"/>
    </row>
    <row r="24289" spans="1:23">
      <c r="A24289" t="s">
        <v>13</v>
      </c>
      <c r="B24289">
        <v>2013</v>
      </c>
      <c r="C24289">
        <v>9</v>
      </c>
      <c r="D24289" t="s">
        <v>14</v>
      </c>
      <c r="E24289" t="s">
        <v>17</v>
      </c>
      <c r="F24289" t="s">
        <v>741</v>
      </c>
      <c r="G24289" t="s">
        <v>69</v>
      </c>
      <c r="H24289" t="s">
        <v>1167</v>
      </c>
      <c r="I24289">
        <v>32</v>
      </c>
      <c r="J24289">
        <v>10691</v>
      </c>
      <c r="K24289" t="s">
        <v>1635</v>
      </c>
      <c r="L24289" t="s">
        <v>1635</v>
      </c>
      <c r="M24289" t="s">
        <v>1635</v>
      </c>
      <c r="W24289" s="2"/>
    </row>
    <row r="24290" spans="1:23">
      <c r="A24290" t="s">
        <v>13</v>
      </c>
      <c r="B24290">
        <v>2013</v>
      </c>
      <c r="C24290">
        <v>9</v>
      </c>
      <c r="D24290" t="s">
        <v>14</v>
      </c>
      <c r="E24290" t="s">
        <v>17</v>
      </c>
      <c r="F24290" t="s">
        <v>741</v>
      </c>
      <c r="G24290" t="s">
        <v>69</v>
      </c>
      <c r="H24290" t="s">
        <v>1167</v>
      </c>
      <c r="I24290">
        <v>36</v>
      </c>
      <c r="J24290">
        <v>10691</v>
      </c>
      <c r="K24290">
        <v>3.3673183051164499</v>
      </c>
      <c r="L24290">
        <v>2.2673276587784099</v>
      </c>
      <c r="M24290">
        <v>4.4673089514544904</v>
      </c>
      <c r="W24290" s="2"/>
    </row>
    <row r="24291" spans="1:23">
      <c r="A24291" t="s">
        <v>13</v>
      </c>
      <c r="B24291">
        <v>2013</v>
      </c>
      <c r="C24291">
        <v>9</v>
      </c>
      <c r="D24291" t="s">
        <v>14</v>
      </c>
      <c r="E24291" t="s">
        <v>17</v>
      </c>
      <c r="F24291" t="s">
        <v>1454</v>
      </c>
      <c r="G24291" t="s">
        <v>44</v>
      </c>
      <c r="H24291" t="s">
        <v>1164</v>
      </c>
      <c r="K24291" t="s">
        <v>1635</v>
      </c>
      <c r="L24291" t="s">
        <v>1635</v>
      </c>
      <c r="M24291" t="s">
        <v>1635</v>
      </c>
      <c r="W24291" s="2"/>
    </row>
    <row r="24292" spans="1:23">
      <c r="A24292" t="s">
        <v>13</v>
      </c>
      <c r="B24292">
        <v>2013</v>
      </c>
      <c r="C24292">
        <v>9</v>
      </c>
      <c r="D24292" t="s">
        <v>14</v>
      </c>
      <c r="E24292" t="s">
        <v>17</v>
      </c>
      <c r="F24292" t="s">
        <v>742</v>
      </c>
      <c r="G24292" t="s">
        <v>49</v>
      </c>
      <c r="H24292" t="s">
        <v>1168</v>
      </c>
      <c r="I24292">
        <v>51</v>
      </c>
      <c r="J24292">
        <v>87639</v>
      </c>
      <c r="K24292" t="s">
        <v>1635</v>
      </c>
      <c r="L24292" t="s">
        <v>1635</v>
      </c>
      <c r="M24292" t="s">
        <v>1635</v>
      </c>
      <c r="W24292" s="2"/>
    </row>
    <row r="24293" spans="1:23">
      <c r="A24293" t="s">
        <v>13</v>
      </c>
      <c r="B24293">
        <v>2013</v>
      </c>
      <c r="C24293">
        <v>9</v>
      </c>
      <c r="D24293" t="s">
        <v>14</v>
      </c>
      <c r="E24293" t="s">
        <v>17</v>
      </c>
      <c r="F24293" t="s">
        <v>742</v>
      </c>
      <c r="G24293" t="s">
        <v>49</v>
      </c>
      <c r="H24293" t="s">
        <v>1168</v>
      </c>
      <c r="I24293">
        <v>73</v>
      </c>
      <c r="J24293">
        <v>87639</v>
      </c>
      <c r="K24293">
        <v>0.83296249386688603</v>
      </c>
      <c r="L24293">
        <v>0.641880357593967</v>
      </c>
      <c r="M24293">
        <v>1.0240446301398001</v>
      </c>
      <c r="W24293" s="2"/>
    </row>
    <row r="24294" spans="1:23">
      <c r="A24294" t="s">
        <v>13</v>
      </c>
      <c r="B24294">
        <v>2013</v>
      </c>
      <c r="C24294">
        <v>9</v>
      </c>
      <c r="D24294" t="s">
        <v>14</v>
      </c>
      <c r="E24294" t="s">
        <v>17</v>
      </c>
      <c r="F24294" t="s">
        <v>1455</v>
      </c>
      <c r="G24294" t="s">
        <v>40</v>
      </c>
      <c r="H24294" t="s">
        <v>1160</v>
      </c>
      <c r="K24294" t="s">
        <v>1635</v>
      </c>
      <c r="L24294" t="s">
        <v>1635</v>
      </c>
      <c r="M24294" t="s">
        <v>1635</v>
      </c>
      <c r="W24294" s="2"/>
    </row>
    <row r="24295" spans="1:23">
      <c r="A24295" t="s">
        <v>13</v>
      </c>
      <c r="B24295">
        <v>2013</v>
      </c>
      <c r="C24295">
        <v>9</v>
      </c>
      <c r="D24295" t="s">
        <v>14</v>
      </c>
      <c r="E24295" t="s">
        <v>17</v>
      </c>
      <c r="F24295" t="s">
        <v>744</v>
      </c>
      <c r="G24295" t="s">
        <v>36</v>
      </c>
      <c r="H24295" t="s">
        <v>1163</v>
      </c>
      <c r="K24295" t="s">
        <v>1635</v>
      </c>
      <c r="L24295" t="s">
        <v>1635</v>
      </c>
      <c r="M24295" t="s">
        <v>1635</v>
      </c>
      <c r="W24295" s="2"/>
    </row>
    <row r="24296" spans="1:23">
      <c r="A24296" t="s">
        <v>13</v>
      </c>
      <c r="B24296">
        <v>2013</v>
      </c>
      <c r="C24296">
        <v>9</v>
      </c>
      <c r="D24296" t="s">
        <v>14</v>
      </c>
      <c r="E24296" t="s">
        <v>17</v>
      </c>
      <c r="F24296" t="s">
        <v>1456</v>
      </c>
      <c r="G24296" t="s">
        <v>70</v>
      </c>
      <c r="H24296" t="s">
        <v>1166</v>
      </c>
      <c r="K24296" t="s">
        <v>1635</v>
      </c>
      <c r="L24296" t="s">
        <v>1635</v>
      </c>
      <c r="M24296" t="s">
        <v>1635</v>
      </c>
      <c r="W24296" s="2"/>
    </row>
    <row r="24297" spans="1:23">
      <c r="A24297" t="s">
        <v>13</v>
      </c>
      <c r="B24297">
        <v>2013</v>
      </c>
      <c r="C24297">
        <v>9</v>
      </c>
      <c r="D24297" t="s">
        <v>14</v>
      </c>
      <c r="E24297" t="s">
        <v>17</v>
      </c>
      <c r="F24297" t="s">
        <v>745</v>
      </c>
      <c r="G24297" t="s">
        <v>32</v>
      </c>
      <c r="H24297" t="s">
        <v>1168</v>
      </c>
      <c r="K24297" t="s">
        <v>1635</v>
      </c>
      <c r="L24297" t="s">
        <v>1635</v>
      </c>
      <c r="M24297" t="s">
        <v>1635</v>
      </c>
      <c r="W24297" s="2"/>
    </row>
    <row r="24298" spans="1:23">
      <c r="A24298" t="s">
        <v>13</v>
      </c>
      <c r="B24298">
        <v>2013</v>
      </c>
      <c r="C24298">
        <v>9</v>
      </c>
      <c r="D24298" t="s">
        <v>14</v>
      </c>
      <c r="E24298" t="s">
        <v>17</v>
      </c>
      <c r="F24298" t="s">
        <v>1457</v>
      </c>
      <c r="G24298" t="s">
        <v>39</v>
      </c>
      <c r="H24298" t="s">
        <v>1167</v>
      </c>
      <c r="K24298" t="s">
        <v>1635</v>
      </c>
      <c r="L24298" t="s">
        <v>1635</v>
      </c>
      <c r="M24298" t="s">
        <v>1635</v>
      </c>
      <c r="W24298" s="2"/>
    </row>
    <row r="24299" spans="1:23">
      <c r="A24299" t="s">
        <v>13</v>
      </c>
      <c r="B24299">
        <v>2013</v>
      </c>
      <c r="C24299">
        <v>9</v>
      </c>
      <c r="D24299" t="s">
        <v>14</v>
      </c>
      <c r="E24299" t="s">
        <v>17</v>
      </c>
      <c r="F24299" t="s">
        <v>746</v>
      </c>
      <c r="G24299" t="s">
        <v>59</v>
      </c>
      <c r="H24299" t="s">
        <v>59</v>
      </c>
      <c r="K24299" t="s">
        <v>1635</v>
      </c>
      <c r="L24299" t="s">
        <v>1635</v>
      </c>
      <c r="M24299" t="s">
        <v>1635</v>
      </c>
      <c r="W24299" s="2"/>
    </row>
    <row r="24300" spans="1:23">
      <c r="A24300" t="s">
        <v>13</v>
      </c>
      <c r="B24300">
        <v>2013</v>
      </c>
      <c r="C24300">
        <v>9</v>
      </c>
      <c r="D24300" t="s">
        <v>14</v>
      </c>
      <c r="E24300" t="s">
        <v>17</v>
      </c>
      <c r="F24300" t="s">
        <v>747</v>
      </c>
      <c r="G24300" t="s">
        <v>52</v>
      </c>
      <c r="H24300" t="s">
        <v>1168</v>
      </c>
      <c r="I24300">
        <v>32</v>
      </c>
      <c r="J24300">
        <v>27497</v>
      </c>
      <c r="K24300" t="s">
        <v>1635</v>
      </c>
      <c r="L24300" t="s">
        <v>1635</v>
      </c>
      <c r="M24300" t="s">
        <v>1635</v>
      </c>
      <c r="W24300" s="2"/>
    </row>
    <row r="24301" spans="1:23">
      <c r="A24301" t="s">
        <v>13</v>
      </c>
      <c r="B24301">
        <v>2013</v>
      </c>
      <c r="C24301">
        <v>9</v>
      </c>
      <c r="D24301" t="s">
        <v>14</v>
      </c>
      <c r="E24301" t="s">
        <v>17</v>
      </c>
      <c r="F24301" t="s">
        <v>747</v>
      </c>
      <c r="G24301" t="s">
        <v>52</v>
      </c>
      <c r="H24301" t="s">
        <v>1168</v>
      </c>
      <c r="I24301">
        <v>42</v>
      </c>
      <c r="J24301">
        <v>27497</v>
      </c>
      <c r="K24301">
        <v>1.52743935702077</v>
      </c>
      <c r="L24301">
        <v>1.06548889810236</v>
      </c>
      <c r="M24301">
        <v>1.9893898159391701</v>
      </c>
      <c r="W24301" s="2"/>
    </row>
    <row r="24302" spans="1:23">
      <c r="A24302" t="s">
        <v>13</v>
      </c>
      <c r="B24302">
        <v>2013</v>
      </c>
      <c r="C24302">
        <v>9</v>
      </c>
      <c r="D24302" t="s">
        <v>14</v>
      </c>
      <c r="E24302" t="s">
        <v>17</v>
      </c>
      <c r="F24302" t="s">
        <v>1458</v>
      </c>
      <c r="G24302" t="s">
        <v>23</v>
      </c>
      <c r="H24302" t="s">
        <v>23</v>
      </c>
      <c r="K24302" t="s">
        <v>1635</v>
      </c>
      <c r="L24302" t="s">
        <v>1635</v>
      </c>
      <c r="M24302" t="s">
        <v>1635</v>
      </c>
      <c r="W24302" s="2"/>
    </row>
    <row r="24303" spans="1:23">
      <c r="A24303" t="s">
        <v>13</v>
      </c>
      <c r="B24303">
        <v>2013</v>
      </c>
      <c r="C24303">
        <v>9</v>
      </c>
      <c r="D24303" t="s">
        <v>14</v>
      </c>
      <c r="E24303" t="s">
        <v>17</v>
      </c>
      <c r="F24303" t="s">
        <v>1459</v>
      </c>
      <c r="G24303" t="s">
        <v>26</v>
      </c>
      <c r="H24303" t="s">
        <v>1160</v>
      </c>
      <c r="K24303" t="s">
        <v>1635</v>
      </c>
      <c r="L24303" t="s">
        <v>1635</v>
      </c>
      <c r="M24303" t="s">
        <v>1635</v>
      </c>
      <c r="W24303" s="2"/>
    </row>
    <row r="24304" spans="1:23">
      <c r="A24304" t="s">
        <v>13</v>
      </c>
      <c r="B24304">
        <v>2013</v>
      </c>
      <c r="C24304">
        <v>9</v>
      </c>
      <c r="D24304" t="s">
        <v>14</v>
      </c>
      <c r="E24304" t="s">
        <v>17</v>
      </c>
      <c r="F24304" t="s">
        <v>748</v>
      </c>
      <c r="G24304" t="s">
        <v>50</v>
      </c>
      <c r="H24304" t="s">
        <v>1166</v>
      </c>
      <c r="K24304" t="s">
        <v>1635</v>
      </c>
      <c r="L24304" t="s">
        <v>1635</v>
      </c>
      <c r="M24304" t="s">
        <v>1635</v>
      </c>
      <c r="W24304" s="2"/>
    </row>
    <row r="24305" spans="1:23">
      <c r="A24305" t="s">
        <v>13</v>
      </c>
      <c r="B24305">
        <v>2013</v>
      </c>
      <c r="C24305">
        <v>9</v>
      </c>
      <c r="D24305" t="s">
        <v>14</v>
      </c>
      <c r="E24305" t="s">
        <v>17</v>
      </c>
      <c r="F24305" t="s">
        <v>749</v>
      </c>
      <c r="G24305" t="s">
        <v>34</v>
      </c>
      <c r="H24305" t="s">
        <v>1167</v>
      </c>
      <c r="K24305" t="s">
        <v>1635</v>
      </c>
      <c r="L24305" t="s">
        <v>1635</v>
      </c>
      <c r="M24305" t="s">
        <v>1635</v>
      </c>
      <c r="W24305" s="2"/>
    </row>
    <row r="24306" spans="1:23">
      <c r="A24306" t="s">
        <v>13</v>
      </c>
      <c r="B24306">
        <v>2013</v>
      </c>
      <c r="C24306">
        <v>9</v>
      </c>
      <c r="D24306" t="s">
        <v>14</v>
      </c>
      <c r="E24306" t="s">
        <v>17</v>
      </c>
      <c r="F24306" t="s">
        <v>750</v>
      </c>
      <c r="G24306" t="s">
        <v>38</v>
      </c>
      <c r="H24306" t="s">
        <v>1168</v>
      </c>
      <c r="K24306" t="s">
        <v>1635</v>
      </c>
      <c r="L24306" t="s">
        <v>1635</v>
      </c>
      <c r="M24306" t="s">
        <v>1635</v>
      </c>
      <c r="W24306" s="2"/>
    </row>
    <row r="24307" spans="1:23">
      <c r="A24307" t="s">
        <v>13</v>
      </c>
      <c r="B24307">
        <v>2013</v>
      </c>
      <c r="C24307">
        <v>9</v>
      </c>
      <c r="D24307" t="s">
        <v>14</v>
      </c>
      <c r="E24307" t="s">
        <v>17</v>
      </c>
      <c r="F24307" t="s">
        <v>751</v>
      </c>
      <c r="G24307" t="s">
        <v>60</v>
      </c>
      <c r="H24307" t="s">
        <v>1160</v>
      </c>
      <c r="K24307" t="s">
        <v>1635</v>
      </c>
      <c r="L24307" t="s">
        <v>1635</v>
      </c>
      <c r="M24307" t="s">
        <v>1635</v>
      </c>
      <c r="W24307" s="2"/>
    </row>
    <row r="24308" spans="1:23">
      <c r="A24308" t="s">
        <v>13</v>
      </c>
      <c r="B24308">
        <v>2013</v>
      </c>
      <c r="C24308">
        <v>9</v>
      </c>
      <c r="D24308" t="s">
        <v>14</v>
      </c>
      <c r="E24308" t="s">
        <v>17</v>
      </c>
      <c r="F24308" t="s">
        <v>1460</v>
      </c>
      <c r="G24308" t="s">
        <v>26</v>
      </c>
      <c r="H24308" t="s">
        <v>1160</v>
      </c>
      <c r="K24308" t="s">
        <v>1635</v>
      </c>
      <c r="L24308" t="s">
        <v>1635</v>
      </c>
      <c r="M24308" t="s">
        <v>1635</v>
      </c>
      <c r="W24308" s="2"/>
    </row>
    <row r="24309" spans="1:23">
      <c r="A24309" t="s">
        <v>13</v>
      </c>
      <c r="B24309">
        <v>2013</v>
      </c>
      <c r="C24309">
        <v>9</v>
      </c>
      <c r="D24309" t="s">
        <v>14</v>
      </c>
      <c r="E24309" t="s">
        <v>17</v>
      </c>
      <c r="F24309" t="s">
        <v>752</v>
      </c>
      <c r="G24309" t="s">
        <v>53</v>
      </c>
      <c r="H24309" t="s">
        <v>1166</v>
      </c>
      <c r="K24309" t="s">
        <v>1635</v>
      </c>
      <c r="L24309" t="s">
        <v>1635</v>
      </c>
      <c r="M24309" t="s">
        <v>1635</v>
      </c>
      <c r="W24309" s="2"/>
    </row>
    <row r="24310" spans="1:23">
      <c r="A24310" t="s">
        <v>13</v>
      </c>
      <c r="B24310">
        <v>2013</v>
      </c>
      <c r="C24310">
        <v>9</v>
      </c>
      <c r="D24310" t="s">
        <v>14</v>
      </c>
      <c r="E24310" t="s">
        <v>17</v>
      </c>
      <c r="F24310" t="s">
        <v>753</v>
      </c>
      <c r="G24310" t="s">
        <v>36</v>
      </c>
      <c r="H24310" t="s">
        <v>1163</v>
      </c>
      <c r="K24310" t="s">
        <v>1635</v>
      </c>
      <c r="L24310" t="s">
        <v>1635</v>
      </c>
      <c r="M24310" t="s">
        <v>1635</v>
      </c>
      <c r="W24310" s="2"/>
    </row>
    <row r="24311" spans="1:23">
      <c r="A24311" t="s">
        <v>13</v>
      </c>
      <c r="B24311">
        <v>2013</v>
      </c>
      <c r="C24311">
        <v>9</v>
      </c>
      <c r="D24311" t="s">
        <v>14</v>
      </c>
      <c r="E24311" t="s">
        <v>17</v>
      </c>
      <c r="F24311" t="s">
        <v>1461</v>
      </c>
      <c r="G24311" t="s">
        <v>26</v>
      </c>
      <c r="H24311" t="s">
        <v>1160</v>
      </c>
      <c r="K24311" t="s">
        <v>1635</v>
      </c>
      <c r="L24311" t="s">
        <v>1635</v>
      </c>
      <c r="M24311" t="s">
        <v>1635</v>
      </c>
      <c r="W24311" s="2"/>
    </row>
    <row r="24312" spans="1:23">
      <c r="A24312" t="s">
        <v>13</v>
      </c>
      <c r="B24312">
        <v>2013</v>
      </c>
      <c r="C24312">
        <v>9</v>
      </c>
      <c r="D24312" t="s">
        <v>14</v>
      </c>
      <c r="E24312" t="s">
        <v>17</v>
      </c>
      <c r="F24312" t="s">
        <v>1462</v>
      </c>
      <c r="G24312" t="s">
        <v>48</v>
      </c>
      <c r="H24312" t="s">
        <v>1164</v>
      </c>
      <c r="K24312" t="s">
        <v>1635</v>
      </c>
      <c r="L24312" t="s">
        <v>1635</v>
      </c>
      <c r="M24312" t="s">
        <v>1635</v>
      </c>
      <c r="W24312" s="2"/>
    </row>
    <row r="24313" spans="1:23">
      <c r="A24313" t="s">
        <v>13</v>
      </c>
      <c r="B24313">
        <v>2013</v>
      </c>
      <c r="C24313">
        <v>9</v>
      </c>
      <c r="D24313" t="s">
        <v>14</v>
      </c>
      <c r="E24313" t="s">
        <v>17</v>
      </c>
      <c r="F24313" t="s">
        <v>1463</v>
      </c>
      <c r="G24313" t="s">
        <v>52</v>
      </c>
      <c r="H24313" t="s">
        <v>1168</v>
      </c>
      <c r="K24313" t="s">
        <v>1635</v>
      </c>
      <c r="L24313" t="s">
        <v>1635</v>
      </c>
      <c r="M24313" t="s">
        <v>1635</v>
      </c>
      <c r="W24313" s="2"/>
    </row>
    <row r="24314" spans="1:23">
      <c r="A24314" t="s">
        <v>13</v>
      </c>
      <c r="B24314">
        <v>2013</v>
      </c>
      <c r="C24314">
        <v>9</v>
      </c>
      <c r="D24314" t="s">
        <v>14</v>
      </c>
      <c r="E24314" t="s">
        <v>17</v>
      </c>
      <c r="F24314" t="s">
        <v>1464</v>
      </c>
      <c r="G24314" t="s">
        <v>49</v>
      </c>
      <c r="H24314" t="s">
        <v>1168</v>
      </c>
      <c r="K24314" t="s">
        <v>1635</v>
      </c>
      <c r="L24314" t="s">
        <v>1635</v>
      </c>
      <c r="M24314" t="s">
        <v>1635</v>
      </c>
      <c r="W24314" s="2"/>
    </row>
    <row r="24315" spans="1:23">
      <c r="A24315" t="s">
        <v>13</v>
      </c>
      <c r="B24315">
        <v>2013</v>
      </c>
      <c r="C24315">
        <v>9</v>
      </c>
      <c r="D24315" t="s">
        <v>14</v>
      </c>
      <c r="E24315" t="s">
        <v>17</v>
      </c>
      <c r="F24315" t="s">
        <v>755</v>
      </c>
      <c r="G24315" t="s">
        <v>38</v>
      </c>
      <c r="H24315" t="s">
        <v>1168</v>
      </c>
      <c r="I24315">
        <v>235</v>
      </c>
      <c r="J24315">
        <v>106518</v>
      </c>
      <c r="K24315" t="s">
        <v>1635</v>
      </c>
      <c r="L24315" t="s">
        <v>1635</v>
      </c>
      <c r="M24315" t="s">
        <v>1635</v>
      </c>
      <c r="W24315" s="2"/>
    </row>
    <row r="24316" spans="1:23">
      <c r="A24316" t="s">
        <v>13</v>
      </c>
      <c r="B24316">
        <v>2013</v>
      </c>
      <c r="C24316">
        <v>9</v>
      </c>
      <c r="D24316" t="s">
        <v>14</v>
      </c>
      <c r="E24316" t="s">
        <v>17</v>
      </c>
      <c r="F24316" t="s">
        <v>755</v>
      </c>
      <c r="G24316" t="s">
        <v>38</v>
      </c>
      <c r="H24316" t="s">
        <v>1168</v>
      </c>
      <c r="I24316">
        <v>407</v>
      </c>
      <c r="J24316">
        <v>106518</v>
      </c>
      <c r="K24316">
        <v>3.8209504496892501</v>
      </c>
      <c r="L24316">
        <v>3.4497313847087701</v>
      </c>
      <c r="M24316">
        <v>4.1921695146697298</v>
      </c>
      <c r="W24316" s="2"/>
    </row>
    <row r="24317" spans="1:23">
      <c r="A24317" t="s">
        <v>13</v>
      </c>
      <c r="B24317">
        <v>2013</v>
      </c>
      <c r="C24317">
        <v>9</v>
      </c>
      <c r="D24317" t="s">
        <v>14</v>
      </c>
      <c r="E24317" t="s">
        <v>17</v>
      </c>
      <c r="F24317" t="s">
        <v>756</v>
      </c>
      <c r="G24317" t="s">
        <v>40</v>
      </c>
      <c r="H24317" t="s">
        <v>1160</v>
      </c>
      <c r="I24317">
        <v>72</v>
      </c>
      <c r="J24317">
        <v>53735</v>
      </c>
      <c r="K24317" t="s">
        <v>1635</v>
      </c>
      <c r="L24317" t="s">
        <v>1635</v>
      </c>
      <c r="M24317" t="s">
        <v>1635</v>
      </c>
      <c r="W24317" s="2"/>
    </row>
    <row r="24318" spans="1:23">
      <c r="A24318" t="s">
        <v>13</v>
      </c>
      <c r="B24318">
        <v>2013</v>
      </c>
      <c r="C24318">
        <v>9</v>
      </c>
      <c r="D24318" t="s">
        <v>14</v>
      </c>
      <c r="E24318" t="s">
        <v>17</v>
      </c>
      <c r="F24318" t="s">
        <v>756</v>
      </c>
      <c r="G24318" t="s">
        <v>40</v>
      </c>
      <c r="H24318" t="s">
        <v>1160</v>
      </c>
      <c r="I24318">
        <v>107</v>
      </c>
      <c r="J24318">
        <v>53735</v>
      </c>
      <c r="K24318">
        <v>1.99125337303434</v>
      </c>
      <c r="L24318">
        <v>1.6139499832834201</v>
      </c>
      <c r="M24318">
        <v>2.36855676278525</v>
      </c>
      <c r="W24318" s="2"/>
    </row>
    <row r="24319" spans="1:23">
      <c r="A24319" t="s">
        <v>13</v>
      </c>
      <c r="B24319">
        <v>2013</v>
      </c>
      <c r="C24319">
        <v>9</v>
      </c>
      <c r="D24319" t="s">
        <v>14</v>
      </c>
      <c r="E24319" t="s">
        <v>17</v>
      </c>
      <c r="F24319" t="s">
        <v>1465</v>
      </c>
      <c r="G24319" t="s">
        <v>37</v>
      </c>
      <c r="H24319" t="s">
        <v>1164</v>
      </c>
      <c r="K24319" t="s">
        <v>1635</v>
      </c>
      <c r="L24319" t="s">
        <v>1635</v>
      </c>
      <c r="M24319" t="s">
        <v>1635</v>
      </c>
      <c r="W24319" s="2"/>
    </row>
    <row r="24320" spans="1:23">
      <c r="A24320" t="s">
        <v>13</v>
      </c>
      <c r="B24320">
        <v>2013</v>
      </c>
      <c r="C24320">
        <v>9</v>
      </c>
      <c r="D24320" t="s">
        <v>14</v>
      </c>
      <c r="E24320" t="s">
        <v>17</v>
      </c>
      <c r="F24320" t="s">
        <v>757</v>
      </c>
      <c r="G24320" t="s">
        <v>52</v>
      </c>
      <c r="H24320" t="s">
        <v>1168</v>
      </c>
      <c r="K24320" t="s">
        <v>1635</v>
      </c>
      <c r="L24320" t="s">
        <v>1635</v>
      </c>
      <c r="M24320" t="s">
        <v>1635</v>
      </c>
      <c r="W24320" s="2"/>
    </row>
    <row r="24321" spans="1:23">
      <c r="A24321" t="s">
        <v>13</v>
      </c>
      <c r="B24321">
        <v>2013</v>
      </c>
      <c r="C24321">
        <v>9</v>
      </c>
      <c r="D24321" t="s">
        <v>14</v>
      </c>
      <c r="E24321" t="s">
        <v>17</v>
      </c>
      <c r="F24321" t="s">
        <v>758</v>
      </c>
      <c r="G24321" t="s">
        <v>69</v>
      </c>
      <c r="H24321" t="s">
        <v>1167</v>
      </c>
      <c r="I24321">
        <v>27</v>
      </c>
      <c r="J24321">
        <v>21340</v>
      </c>
      <c r="K24321" t="s">
        <v>1635</v>
      </c>
      <c r="L24321" t="s">
        <v>1635</v>
      </c>
      <c r="M24321" t="s">
        <v>1635</v>
      </c>
      <c r="W24321" s="2"/>
    </row>
    <row r="24322" spans="1:23">
      <c r="A24322" t="s">
        <v>13</v>
      </c>
      <c r="B24322">
        <v>2013</v>
      </c>
      <c r="C24322">
        <v>9</v>
      </c>
      <c r="D24322" t="s">
        <v>14</v>
      </c>
      <c r="E24322" t="s">
        <v>17</v>
      </c>
      <c r="F24322" t="s">
        <v>758</v>
      </c>
      <c r="G24322" t="s">
        <v>69</v>
      </c>
      <c r="H24322" t="s">
        <v>1167</v>
      </c>
      <c r="I24322">
        <v>50</v>
      </c>
      <c r="J24322">
        <v>21340</v>
      </c>
      <c r="K24322">
        <v>2.3430178069353298</v>
      </c>
      <c r="L24322">
        <v>1.69356640528321</v>
      </c>
      <c r="M24322">
        <v>2.99246920858746</v>
      </c>
      <c r="W24322" s="2"/>
    </row>
    <row r="24323" spans="1:23">
      <c r="A24323" t="s">
        <v>13</v>
      </c>
      <c r="B24323">
        <v>2013</v>
      </c>
      <c r="C24323">
        <v>9</v>
      </c>
      <c r="D24323" t="s">
        <v>14</v>
      </c>
      <c r="E24323" t="s">
        <v>17</v>
      </c>
      <c r="F24323" t="s">
        <v>1466</v>
      </c>
      <c r="G24323" t="s">
        <v>55</v>
      </c>
      <c r="H24323" t="s">
        <v>1168</v>
      </c>
      <c r="K24323" t="s">
        <v>1635</v>
      </c>
      <c r="L24323" t="s">
        <v>1635</v>
      </c>
      <c r="M24323" t="s">
        <v>1635</v>
      </c>
      <c r="W24323" s="2"/>
    </row>
    <row r="24324" spans="1:23">
      <c r="A24324" t="s">
        <v>13</v>
      </c>
      <c r="B24324">
        <v>2013</v>
      </c>
      <c r="C24324">
        <v>9</v>
      </c>
      <c r="D24324" t="s">
        <v>14</v>
      </c>
      <c r="E24324" t="s">
        <v>17</v>
      </c>
      <c r="F24324" t="s">
        <v>1467</v>
      </c>
      <c r="G24324" t="s">
        <v>55</v>
      </c>
      <c r="H24324" t="s">
        <v>1168</v>
      </c>
      <c r="K24324" t="s">
        <v>1635</v>
      </c>
      <c r="L24324" t="s">
        <v>1635</v>
      </c>
      <c r="M24324" t="s">
        <v>1635</v>
      </c>
      <c r="W24324" s="2"/>
    </row>
    <row r="24325" spans="1:23">
      <c r="A24325" t="s">
        <v>13</v>
      </c>
      <c r="B24325">
        <v>2013</v>
      </c>
      <c r="C24325">
        <v>9</v>
      </c>
      <c r="D24325" t="s">
        <v>14</v>
      </c>
      <c r="E24325" t="s">
        <v>17</v>
      </c>
      <c r="F24325" t="s">
        <v>759</v>
      </c>
      <c r="G24325" t="s">
        <v>39</v>
      </c>
      <c r="H24325" t="s">
        <v>1167</v>
      </c>
      <c r="K24325" t="s">
        <v>1635</v>
      </c>
      <c r="L24325" t="s">
        <v>1635</v>
      </c>
      <c r="M24325" t="s">
        <v>1635</v>
      </c>
      <c r="W24325" s="2"/>
    </row>
    <row r="24326" spans="1:23">
      <c r="A24326" t="s">
        <v>13</v>
      </c>
      <c r="B24326">
        <v>2013</v>
      </c>
      <c r="C24326">
        <v>9</v>
      </c>
      <c r="D24326" t="s">
        <v>14</v>
      </c>
      <c r="E24326" t="s">
        <v>17</v>
      </c>
      <c r="F24326" t="s">
        <v>760</v>
      </c>
      <c r="G24326" t="s">
        <v>20</v>
      </c>
      <c r="H24326" t="s">
        <v>1160</v>
      </c>
      <c r="I24326">
        <v>2792</v>
      </c>
      <c r="J24326">
        <v>403887</v>
      </c>
      <c r="K24326" t="s">
        <v>1635</v>
      </c>
      <c r="L24326" t="s">
        <v>1635</v>
      </c>
      <c r="M24326" t="s">
        <v>1635</v>
      </c>
      <c r="W24326" s="2"/>
    </row>
    <row r="24327" spans="1:23">
      <c r="A24327" t="s">
        <v>13</v>
      </c>
      <c r="B24327">
        <v>2013</v>
      </c>
      <c r="C24327">
        <v>9</v>
      </c>
      <c r="D24327" t="s">
        <v>14</v>
      </c>
      <c r="E24327" t="s">
        <v>17</v>
      </c>
      <c r="F24327" t="s">
        <v>760</v>
      </c>
      <c r="G24327" t="s">
        <v>20</v>
      </c>
      <c r="H24327" t="s">
        <v>1160</v>
      </c>
      <c r="I24327">
        <v>7984</v>
      </c>
      <c r="J24327">
        <v>403887</v>
      </c>
      <c r="K24327">
        <v>19.767905379475</v>
      </c>
      <c r="L24327">
        <v>19.334288219316502</v>
      </c>
      <c r="M24327">
        <v>20.201522539633402</v>
      </c>
      <c r="W24327" s="2"/>
    </row>
    <row r="24328" spans="1:23">
      <c r="A24328" t="s">
        <v>13</v>
      </c>
      <c r="B24328">
        <v>2013</v>
      </c>
      <c r="C24328">
        <v>9</v>
      </c>
      <c r="D24328" t="s">
        <v>14</v>
      </c>
      <c r="E24328" t="s">
        <v>17</v>
      </c>
      <c r="F24328" t="s">
        <v>761</v>
      </c>
      <c r="G24328" t="s">
        <v>26</v>
      </c>
      <c r="H24328" t="s">
        <v>1160</v>
      </c>
      <c r="I24328">
        <v>47</v>
      </c>
      <c r="J24328">
        <v>37824</v>
      </c>
      <c r="K24328" t="s">
        <v>1635</v>
      </c>
      <c r="L24328" t="s">
        <v>1635</v>
      </c>
      <c r="M24328" t="s">
        <v>1635</v>
      </c>
      <c r="W24328" s="2"/>
    </row>
    <row r="24329" spans="1:23">
      <c r="A24329" t="s">
        <v>13</v>
      </c>
      <c r="B24329">
        <v>2013</v>
      </c>
      <c r="C24329">
        <v>9</v>
      </c>
      <c r="D24329" t="s">
        <v>14</v>
      </c>
      <c r="E24329" t="s">
        <v>17</v>
      </c>
      <c r="F24329" t="s">
        <v>761</v>
      </c>
      <c r="G24329" t="s">
        <v>26</v>
      </c>
      <c r="H24329" t="s">
        <v>1160</v>
      </c>
      <c r="I24329">
        <v>70</v>
      </c>
      <c r="J24329">
        <v>37824</v>
      </c>
      <c r="K24329">
        <v>1.8506768189509299</v>
      </c>
      <c r="L24329">
        <v>1.4171283703450701</v>
      </c>
      <c r="M24329">
        <v>2.2842252675567898</v>
      </c>
      <c r="W24329" s="2"/>
    </row>
    <row r="24330" spans="1:23">
      <c r="A24330" t="s">
        <v>13</v>
      </c>
      <c r="B24330">
        <v>2013</v>
      </c>
      <c r="C24330">
        <v>9</v>
      </c>
      <c r="D24330" t="s">
        <v>14</v>
      </c>
      <c r="E24330" t="s">
        <v>17</v>
      </c>
      <c r="F24330" t="s">
        <v>762</v>
      </c>
      <c r="G24330" t="s">
        <v>75</v>
      </c>
      <c r="H24330" t="s">
        <v>1168</v>
      </c>
      <c r="K24330" t="s">
        <v>1635</v>
      </c>
      <c r="L24330" t="s">
        <v>1635</v>
      </c>
      <c r="M24330" t="s">
        <v>1635</v>
      </c>
      <c r="W24330" s="2"/>
    </row>
    <row r="24331" spans="1:23">
      <c r="A24331" t="s">
        <v>13</v>
      </c>
      <c r="B24331">
        <v>2013</v>
      </c>
      <c r="C24331">
        <v>9</v>
      </c>
      <c r="D24331" t="s">
        <v>14</v>
      </c>
      <c r="E24331" t="s">
        <v>17</v>
      </c>
      <c r="F24331" t="s">
        <v>1468</v>
      </c>
      <c r="G24331" t="s">
        <v>59</v>
      </c>
      <c r="H24331" t="s">
        <v>59</v>
      </c>
      <c r="K24331" t="s">
        <v>1635</v>
      </c>
      <c r="L24331" t="s">
        <v>1635</v>
      </c>
      <c r="M24331" t="s">
        <v>1635</v>
      </c>
      <c r="W24331" s="2"/>
    </row>
    <row r="24332" spans="1:23">
      <c r="A24332" t="s">
        <v>13</v>
      </c>
      <c r="B24332">
        <v>2013</v>
      </c>
      <c r="C24332">
        <v>9</v>
      </c>
      <c r="D24332" t="s">
        <v>14</v>
      </c>
      <c r="E24332" t="s">
        <v>17</v>
      </c>
      <c r="F24332" t="s">
        <v>763</v>
      </c>
      <c r="G24332" t="s">
        <v>75</v>
      </c>
      <c r="H24332" t="s">
        <v>1168</v>
      </c>
      <c r="K24332" t="s">
        <v>1635</v>
      </c>
      <c r="L24332" t="s">
        <v>1635</v>
      </c>
      <c r="M24332" t="s">
        <v>1635</v>
      </c>
      <c r="W24332" s="2"/>
    </row>
    <row r="24333" spans="1:23">
      <c r="A24333" t="s">
        <v>13</v>
      </c>
      <c r="B24333">
        <v>2013</v>
      </c>
      <c r="C24333">
        <v>9</v>
      </c>
      <c r="D24333" t="s">
        <v>14</v>
      </c>
      <c r="E24333" t="s">
        <v>17</v>
      </c>
      <c r="F24333" t="s">
        <v>1469</v>
      </c>
      <c r="G24333" t="s">
        <v>47</v>
      </c>
      <c r="H24333" t="s">
        <v>1160</v>
      </c>
      <c r="K24333" t="s">
        <v>1635</v>
      </c>
      <c r="L24333" t="s">
        <v>1635</v>
      </c>
      <c r="M24333" t="s">
        <v>1635</v>
      </c>
      <c r="W24333" s="2"/>
    </row>
    <row r="24334" spans="1:23">
      <c r="A24334" t="s">
        <v>13</v>
      </c>
      <c r="B24334">
        <v>2013</v>
      </c>
      <c r="C24334">
        <v>9</v>
      </c>
      <c r="D24334" t="s">
        <v>14</v>
      </c>
      <c r="E24334" t="s">
        <v>17</v>
      </c>
      <c r="F24334" t="s">
        <v>1470</v>
      </c>
      <c r="G24334" t="s">
        <v>52</v>
      </c>
      <c r="H24334" t="s">
        <v>1168</v>
      </c>
      <c r="K24334" t="s">
        <v>1635</v>
      </c>
      <c r="L24334" t="s">
        <v>1635</v>
      </c>
      <c r="M24334" t="s">
        <v>1635</v>
      </c>
      <c r="W24334" s="2"/>
    </row>
    <row r="24335" spans="1:23">
      <c r="A24335" t="s">
        <v>13</v>
      </c>
      <c r="B24335">
        <v>2013</v>
      </c>
      <c r="C24335">
        <v>9</v>
      </c>
      <c r="D24335" t="s">
        <v>14</v>
      </c>
      <c r="E24335" t="s">
        <v>17</v>
      </c>
      <c r="F24335" t="s">
        <v>764</v>
      </c>
      <c r="G24335" t="s">
        <v>68</v>
      </c>
      <c r="H24335" t="s">
        <v>1160</v>
      </c>
      <c r="K24335" t="s">
        <v>1635</v>
      </c>
      <c r="L24335" t="s">
        <v>1635</v>
      </c>
      <c r="M24335" t="s">
        <v>1635</v>
      </c>
      <c r="W24335" s="2"/>
    </row>
    <row r="24336" spans="1:23">
      <c r="A24336" t="s">
        <v>13</v>
      </c>
      <c r="B24336">
        <v>2013</v>
      </c>
      <c r="C24336">
        <v>9</v>
      </c>
      <c r="D24336" t="s">
        <v>14</v>
      </c>
      <c r="E24336" t="s">
        <v>17</v>
      </c>
      <c r="F24336" t="s">
        <v>765</v>
      </c>
      <c r="G24336" t="s">
        <v>59</v>
      </c>
      <c r="H24336" t="s">
        <v>59</v>
      </c>
      <c r="K24336" t="s">
        <v>1635</v>
      </c>
      <c r="L24336" t="s">
        <v>1635</v>
      </c>
      <c r="M24336" t="s">
        <v>1635</v>
      </c>
      <c r="W24336" s="2"/>
    </row>
    <row r="24337" spans="1:23">
      <c r="A24337" t="s">
        <v>13</v>
      </c>
      <c r="B24337">
        <v>2013</v>
      </c>
      <c r="C24337">
        <v>9</v>
      </c>
      <c r="D24337" t="s">
        <v>14</v>
      </c>
      <c r="E24337" t="s">
        <v>17</v>
      </c>
      <c r="F24337" t="s">
        <v>766</v>
      </c>
      <c r="G24337" t="s">
        <v>56</v>
      </c>
      <c r="H24337" t="s">
        <v>56</v>
      </c>
      <c r="I24337">
        <v>402</v>
      </c>
      <c r="J24337">
        <v>172525</v>
      </c>
      <c r="K24337" t="s">
        <v>1635</v>
      </c>
      <c r="L24337" t="s">
        <v>1635</v>
      </c>
      <c r="M24337" t="s">
        <v>1635</v>
      </c>
      <c r="W24337" s="2"/>
    </row>
    <row r="24338" spans="1:23">
      <c r="A24338" t="s">
        <v>13</v>
      </c>
      <c r="B24338">
        <v>2013</v>
      </c>
      <c r="C24338">
        <v>9</v>
      </c>
      <c r="D24338" t="s">
        <v>14</v>
      </c>
      <c r="E24338" t="s">
        <v>17</v>
      </c>
      <c r="F24338" t="s">
        <v>766</v>
      </c>
      <c r="G24338" t="s">
        <v>56</v>
      </c>
      <c r="H24338" t="s">
        <v>56</v>
      </c>
      <c r="I24338">
        <v>634</v>
      </c>
      <c r="J24338">
        <v>172525</v>
      </c>
      <c r="K24338">
        <v>3.6748297348210399</v>
      </c>
      <c r="L24338">
        <v>3.3887753138206298</v>
      </c>
      <c r="M24338">
        <v>3.96088415582145</v>
      </c>
      <c r="W24338" s="2"/>
    </row>
    <row r="24339" spans="1:23">
      <c r="A24339" t="s">
        <v>13</v>
      </c>
      <c r="B24339">
        <v>2013</v>
      </c>
      <c r="C24339">
        <v>9</v>
      </c>
      <c r="D24339" t="s">
        <v>14</v>
      </c>
      <c r="E24339" t="s">
        <v>17</v>
      </c>
      <c r="F24339" t="s">
        <v>767</v>
      </c>
      <c r="G24339" t="s">
        <v>32</v>
      </c>
      <c r="H24339" t="s">
        <v>1168</v>
      </c>
      <c r="K24339" t="s">
        <v>1635</v>
      </c>
      <c r="L24339" t="s">
        <v>1635</v>
      </c>
      <c r="M24339" t="s">
        <v>1635</v>
      </c>
      <c r="W24339" s="2"/>
    </row>
    <row r="24340" spans="1:23">
      <c r="A24340" t="s">
        <v>13</v>
      </c>
      <c r="B24340">
        <v>2013</v>
      </c>
      <c r="C24340">
        <v>9</v>
      </c>
      <c r="D24340" t="s">
        <v>14</v>
      </c>
      <c r="E24340" t="s">
        <v>17</v>
      </c>
      <c r="F24340" t="s">
        <v>768</v>
      </c>
      <c r="G24340" t="s">
        <v>34</v>
      </c>
      <c r="H24340" t="s">
        <v>1167</v>
      </c>
      <c r="K24340" t="s">
        <v>1635</v>
      </c>
      <c r="L24340" t="s">
        <v>1635</v>
      </c>
      <c r="M24340" t="s">
        <v>1635</v>
      </c>
      <c r="W24340" s="2"/>
    </row>
    <row r="24341" spans="1:23">
      <c r="A24341" t="s">
        <v>13</v>
      </c>
      <c r="B24341">
        <v>2013</v>
      </c>
      <c r="C24341">
        <v>9</v>
      </c>
      <c r="D24341" t="s">
        <v>14</v>
      </c>
      <c r="E24341" t="s">
        <v>17</v>
      </c>
      <c r="F24341" t="s">
        <v>769</v>
      </c>
      <c r="G24341" t="s">
        <v>75</v>
      </c>
      <c r="H24341" t="s">
        <v>1168</v>
      </c>
      <c r="I24341">
        <v>7</v>
      </c>
      <c r="J24341">
        <v>7585</v>
      </c>
      <c r="K24341" t="s">
        <v>1635</v>
      </c>
      <c r="L24341" t="s">
        <v>1635</v>
      </c>
      <c r="M24341" t="s">
        <v>1635</v>
      </c>
      <c r="W24341" s="2"/>
    </row>
    <row r="24342" spans="1:23">
      <c r="A24342" t="s">
        <v>13</v>
      </c>
      <c r="B24342">
        <v>2013</v>
      </c>
      <c r="C24342">
        <v>9</v>
      </c>
      <c r="D24342" t="s">
        <v>14</v>
      </c>
      <c r="E24342" t="s">
        <v>17</v>
      </c>
      <c r="F24342" t="s">
        <v>769</v>
      </c>
      <c r="G24342" t="s">
        <v>75</v>
      </c>
      <c r="H24342" t="s">
        <v>1168</v>
      </c>
      <c r="I24342">
        <v>14</v>
      </c>
      <c r="J24342">
        <v>7585</v>
      </c>
      <c r="K24342">
        <v>1.8457481872115999</v>
      </c>
      <c r="L24342">
        <v>0.87888615977891604</v>
      </c>
      <c r="M24342">
        <v>2.8126102146442902</v>
      </c>
      <c r="W24342" s="2"/>
    </row>
    <row r="24343" spans="1:23">
      <c r="A24343" t="s">
        <v>13</v>
      </c>
      <c r="B24343">
        <v>2013</v>
      </c>
      <c r="C24343">
        <v>9</v>
      </c>
      <c r="D24343" t="s">
        <v>14</v>
      </c>
      <c r="E24343" t="s">
        <v>17</v>
      </c>
      <c r="F24343" t="s">
        <v>770</v>
      </c>
      <c r="G24343" t="s">
        <v>33</v>
      </c>
      <c r="H24343" t="s">
        <v>1161</v>
      </c>
      <c r="K24343" t="s">
        <v>1635</v>
      </c>
      <c r="L24343" t="s">
        <v>1635</v>
      </c>
      <c r="M24343" t="s">
        <v>1635</v>
      </c>
      <c r="W24343" s="2"/>
    </row>
    <row r="24344" spans="1:23">
      <c r="A24344" t="s">
        <v>13</v>
      </c>
      <c r="B24344">
        <v>2013</v>
      </c>
      <c r="C24344">
        <v>9</v>
      </c>
      <c r="D24344" t="s">
        <v>14</v>
      </c>
      <c r="E24344" t="s">
        <v>17</v>
      </c>
      <c r="F24344" t="s">
        <v>1471</v>
      </c>
      <c r="G24344" t="s">
        <v>29</v>
      </c>
      <c r="H24344" t="s">
        <v>1167</v>
      </c>
      <c r="K24344" t="s">
        <v>1635</v>
      </c>
      <c r="L24344" t="s">
        <v>1635</v>
      </c>
      <c r="M24344" t="s">
        <v>1635</v>
      </c>
      <c r="W24344" s="2"/>
    </row>
    <row r="24345" spans="1:23">
      <c r="A24345" t="s">
        <v>13</v>
      </c>
      <c r="B24345">
        <v>2013</v>
      </c>
      <c r="C24345">
        <v>9</v>
      </c>
      <c r="D24345" t="s">
        <v>14</v>
      </c>
      <c r="E24345" t="s">
        <v>17</v>
      </c>
      <c r="F24345" t="s">
        <v>1472</v>
      </c>
      <c r="G24345" t="s">
        <v>64</v>
      </c>
      <c r="H24345" t="s">
        <v>64</v>
      </c>
      <c r="K24345" t="s">
        <v>1635</v>
      </c>
      <c r="L24345" t="s">
        <v>1635</v>
      </c>
      <c r="M24345" t="s">
        <v>1635</v>
      </c>
      <c r="W24345" s="2"/>
    </row>
    <row r="24346" spans="1:23">
      <c r="A24346" t="s">
        <v>13</v>
      </c>
      <c r="B24346">
        <v>2013</v>
      </c>
      <c r="C24346">
        <v>9</v>
      </c>
      <c r="D24346" t="s">
        <v>14</v>
      </c>
      <c r="E24346" t="s">
        <v>17</v>
      </c>
      <c r="F24346" t="s">
        <v>771</v>
      </c>
      <c r="G24346" t="s">
        <v>77</v>
      </c>
      <c r="H24346" t="s">
        <v>1166</v>
      </c>
      <c r="K24346" t="s">
        <v>1635</v>
      </c>
      <c r="L24346" t="s">
        <v>1635</v>
      </c>
      <c r="M24346" t="s">
        <v>1635</v>
      </c>
      <c r="W24346" s="2"/>
    </row>
    <row r="24347" spans="1:23">
      <c r="A24347" t="s">
        <v>13</v>
      </c>
      <c r="B24347">
        <v>2013</v>
      </c>
      <c r="C24347">
        <v>9</v>
      </c>
      <c r="D24347" t="s">
        <v>14</v>
      </c>
      <c r="E24347" t="s">
        <v>17</v>
      </c>
      <c r="F24347" t="s">
        <v>772</v>
      </c>
      <c r="G24347" t="s">
        <v>55</v>
      </c>
      <c r="H24347" t="s">
        <v>1168</v>
      </c>
      <c r="I24347">
        <v>246</v>
      </c>
      <c r="J24347">
        <v>168144</v>
      </c>
      <c r="K24347" t="s">
        <v>1635</v>
      </c>
      <c r="L24347" t="s">
        <v>1635</v>
      </c>
      <c r="M24347" t="s">
        <v>1635</v>
      </c>
      <c r="W24347" s="2"/>
    </row>
    <row r="24348" spans="1:23">
      <c r="A24348" t="s">
        <v>13</v>
      </c>
      <c r="B24348">
        <v>2013</v>
      </c>
      <c r="C24348">
        <v>9</v>
      </c>
      <c r="D24348" t="s">
        <v>14</v>
      </c>
      <c r="E24348" t="s">
        <v>17</v>
      </c>
      <c r="F24348" t="s">
        <v>772</v>
      </c>
      <c r="G24348" t="s">
        <v>55</v>
      </c>
      <c r="H24348" t="s">
        <v>1168</v>
      </c>
      <c r="I24348">
        <v>453</v>
      </c>
      <c r="J24348">
        <v>168144</v>
      </c>
      <c r="K24348">
        <v>2.6941193262917502</v>
      </c>
      <c r="L24348">
        <v>2.4460210210210702</v>
      </c>
      <c r="M24348">
        <v>2.9422176315624302</v>
      </c>
      <c r="W24348" s="2"/>
    </row>
    <row r="24349" spans="1:23">
      <c r="A24349" t="s">
        <v>13</v>
      </c>
      <c r="B24349">
        <v>2013</v>
      </c>
      <c r="C24349">
        <v>9</v>
      </c>
      <c r="D24349" t="s">
        <v>14</v>
      </c>
      <c r="E24349" t="s">
        <v>17</v>
      </c>
      <c r="F24349" t="s">
        <v>773</v>
      </c>
      <c r="G24349" t="s">
        <v>34</v>
      </c>
      <c r="H24349" t="s">
        <v>1167</v>
      </c>
      <c r="K24349" t="s">
        <v>1635</v>
      </c>
      <c r="L24349" t="s">
        <v>1635</v>
      </c>
      <c r="M24349" t="s">
        <v>1635</v>
      </c>
      <c r="W24349" s="2"/>
    </row>
    <row r="24350" spans="1:23">
      <c r="A24350" t="s">
        <v>13</v>
      </c>
      <c r="B24350">
        <v>2013</v>
      </c>
      <c r="C24350">
        <v>9</v>
      </c>
      <c r="D24350" t="s">
        <v>14</v>
      </c>
      <c r="E24350" t="s">
        <v>17</v>
      </c>
      <c r="F24350" t="s">
        <v>775</v>
      </c>
      <c r="G24350" t="s">
        <v>49</v>
      </c>
      <c r="H24350" t="s">
        <v>1168</v>
      </c>
      <c r="I24350">
        <v>71</v>
      </c>
      <c r="J24350">
        <v>16584</v>
      </c>
      <c r="K24350" t="s">
        <v>1635</v>
      </c>
      <c r="L24350" t="s">
        <v>1635</v>
      </c>
      <c r="M24350" t="s">
        <v>1635</v>
      </c>
      <c r="W24350" s="2"/>
    </row>
    <row r="24351" spans="1:23">
      <c r="A24351" t="s">
        <v>13</v>
      </c>
      <c r="B24351">
        <v>2013</v>
      </c>
      <c r="C24351">
        <v>9</v>
      </c>
      <c r="D24351" t="s">
        <v>14</v>
      </c>
      <c r="E24351" t="s">
        <v>17</v>
      </c>
      <c r="F24351" t="s">
        <v>775</v>
      </c>
      <c r="G24351" t="s">
        <v>49</v>
      </c>
      <c r="H24351" t="s">
        <v>1168</v>
      </c>
      <c r="I24351">
        <v>147</v>
      </c>
      <c r="J24351">
        <v>16584</v>
      </c>
      <c r="K24351">
        <v>8.8639652677279308</v>
      </c>
      <c r="L24351">
        <v>7.4310337023730701</v>
      </c>
      <c r="M24351">
        <v>10.296896833082799</v>
      </c>
      <c r="W24351" s="2"/>
    </row>
    <row r="24352" spans="1:23">
      <c r="A24352" t="s">
        <v>13</v>
      </c>
      <c r="B24352">
        <v>2013</v>
      </c>
      <c r="C24352">
        <v>9</v>
      </c>
      <c r="D24352" t="s">
        <v>14</v>
      </c>
      <c r="E24352" t="s">
        <v>17</v>
      </c>
      <c r="F24352" t="s">
        <v>775</v>
      </c>
      <c r="G24352" t="s">
        <v>49</v>
      </c>
      <c r="H24352" t="s">
        <v>1168</v>
      </c>
      <c r="I24352">
        <v>147</v>
      </c>
      <c r="J24352">
        <v>140304</v>
      </c>
      <c r="K24352">
        <v>1.0477249401299999</v>
      </c>
      <c r="L24352">
        <v>0.87835174278819605</v>
      </c>
      <c r="M24352">
        <v>1.2170981374718099</v>
      </c>
      <c r="W24352" s="2"/>
    </row>
    <row r="24353" spans="1:23">
      <c r="A24353" t="s">
        <v>13</v>
      </c>
      <c r="B24353">
        <v>2013</v>
      </c>
      <c r="C24353">
        <v>9</v>
      </c>
      <c r="D24353" t="s">
        <v>14</v>
      </c>
      <c r="E24353" t="s">
        <v>17</v>
      </c>
      <c r="F24353" t="s">
        <v>776</v>
      </c>
      <c r="G24353" t="s">
        <v>29</v>
      </c>
      <c r="H24353" t="s">
        <v>1167</v>
      </c>
      <c r="I24353">
        <v>189</v>
      </c>
      <c r="J24353">
        <v>9750</v>
      </c>
      <c r="K24353" t="s">
        <v>1635</v>
      </c>
      <c r="L24353" t="s">
        <v>1635</v>
      </c>
      <c r="M24353" t="s">
        <v>1635</v>
      </c>
      <c r="W24353" s="2"/>
    </row>
    <row r="24354" spans="1:23">
      <c r="A24354" t="s">
        <v>13</v>
      </c>
      <c r="B24354">
        <v>2013</v>
      </c>
      <c r="C24354">
        <v>9</v>
      </c>
      <c r="D24354" t="s">
        <v>14</v>
      </c>
      <c r="E24354" t="s">
        <v>17</v>
      </c>
      <c r="F24354" t="s">
        <v>776</v>
      </c>
      <c r="G24354" t="s">
        <v>29</v>
      </c>
      <c r="H24354" t="s">
        <v>1167</v>
      </c>
      <c r="I24354">
        <v>212</v>
      </c>
      <c r="J24354">
        <v>9750</v>
      </c>
      <c r="K24354">
        <v>21.743589743589698</v>
      </c>
      <c r="L24354">
        <v>18.8166122291303</v>
      </c>
      <c r="M24354">
        <v>24.6705672580492</v>
      </c>
      <c r="W24354" s="2"/>
    </row>
    <row r="24355" spans="1:23">
      <c r="A24355" t="s">
        <v>13</v>
      </c>
      <c r="B24355">
        <v>2013</v>
      </c>
      <c r="C24355">
        <v>9</v>
      </c>
      <c r="D24355" t="s">
        <v>14</v>
      </c>
      <c r="E24355" t="s">
        <v>17</v>
      </c>
      <c r="F24355" t="s">
        <v>777</v>
      </c>
      <c r="G24355" t="s">
        <v>53</v>
      </c>
      <c r="H24355" t="s">
        <v>1166</v>
      </c>
      <c r="K24355" t="s">
        <v>1635</v>
      </c>
      <c r="L24355" t="s">
        <v>1635</v>
      </c>
      <c r="M24355" t="s">
        <v>1635</v>
      </c>
      <c r="W24355" s="2"/>
    </row>
    <row r="24356" spans="1:23">
      <c r="A24356" t="s">
        <v>13</v>
      </c>
      <c r="B24356">
        <v>2013</v>
      </c>
      <c r="C24356">
        <v>9</v>
      </c>
      <c r="D24356" t="s">
        <v>14</v>
      </c>
      <c r="E24356" t="s">
        <v>17</v>
      </c>
      <c r="F24356" t="s">
        <v>778</v>
      </c>
      <c r="G24356" t="s">
        <v>61</v>
      </c>
      <c r="H24356" t="s">
        <v>61</v>
      </c>
      <c r="K24356" t="s">
        <v>1635</v>
      </c>
      <c r="L24356" t="s">
        <v>1635</v>
      </c>
      <c r="M24356" t="s">
        <v>1635</v>
      </c>
      <c r="W24356" s="2"/>
    </row>
    <row r="24357" spans="1:23">
      <c r="A24357" t="s">
        <v>13</v>
      </c>
      <c r="B24357">
        <v>2013</v>
      </c>
      <c r="C24357">
        <v>9</v>
      </c>
      <c r="D24357" t="s">
        <v>14</v>
      </c>
      <c r="E24357" t="s">
        <v>17</v>
      </c>
      <c r="F24357" t="s">
        <v>1473</v>
      </c>
      <c r="G24357" t="s">
        <v>31</v>
      </c>
      <c r="H24357" t="s">
        <v>1163</v>
      </c>
      <c r="K24357" t="s">
        <v>1635</v>
      </c>
      <c r="L24357" t="s">
        <v>1635</v>
      </c>
      <c r="M24357" t="s">
        <v>1635</v>
      </c>
      <c r="W24357" s="2"/>
    </row>
    <row r="24358" spans="1:23">
      <c r="A24358" t="s">
        <v>13</v>
      </c>
      <c r="B24358">
        <v>2013</v>
      </c>
      <c r="C24358">
        <v>9</v>
      </c>
      <c r="D24358" t="s">
        <v>14</v>
      </c>
      <c r="E24358" t="s">
        <v>17</v>
      </c>
      <c r="F24358" t="s">
        <v>779</v>
      </c>
      <c r="G24358" t="s">
        <v>26</v>
      </c>
      <c r="H24358" t="s">
        <v>1160</v>
      </c>
      <c r="I24358">
        <v>10</v>
      </c>
      <c r="J24358">
        <v>18520</v>
      </c>
      <c r="K24358" t="s">
        <v>1635</v>
      </c>
      <c r="L24358" t="s">
        <v>1635</v>
      </c>
      <c r="M24358" t="s">
        <v>1635</v>
      </c>
      <c r="W24358" s="2"/>
    </row>
    <row r="24359" spans="1:23">
      <c r="A24359" t="s">
        <v>13</v>
      </c>
      <c r="B24359">
        <v>2013</v>
      </c>
      <c r="C24359">
        <v>9</v>
      </c>
      <c r="D24359" t="s">
        <v>14</v>
      </c>
      <c r="E24359" t="s">
        <v>17</v>
      </c>
      <c r="F24359" t="s">
        <v>779</v>
      </c>
      <c r="G24359" t="s">
        <v>26</v>
      </c>
      <c r="H24359" t="s">
        <v>1160</v>
      </c>
      <c r="I24359">
        <v>10</v>
      </c>
      <c r="J24359">
        <v>18520</v>
      </c>
      <c r="K24359">
        <v>0.53995680345572405</v>
      </c>
      <c r="L24359">
        <v>0.205288109399027</v>
      </c>
      <c r="M24359">
        <v>0.87462549751242002</v>
      </c>
      <c r="W24359" s="2"/>
    </row>
    <row r="24360" spans="1:23">
      <c r="A24360" t="s">
        <v>13</v>
      </c>
      <c r="B24360">
        <v>2013</v>
      </c>
      <c r="C24360">
        <v>9</v>
      </c>
      <c r="D24360" t="s">
        <v>14</v>
      </c>
      <c r="E24360" t="s">
        <v>17</v>
      </c>
      <c r="F24360" t="s">
        <v>780</v>
      </c>
      <c r="G24360" t="s">
        <v>30</v>
      </c>
      <c r="H24360" t="s">
        <v>1165</v>
      </c>
      <c r="I24360">
        <v>19</v>
      </c>
      <c r="J24360">
        <v>7420</v>
      </c>
      <c r="K24360" t="s">
        <v>1635</v>
      </c>
      <c r="L24360" t="s">
        <v>1635</v>
      </c>
      <c r="M24360" t="s">
        <v>1635</v>
      </c>
      <c r="W24360" s="2"/>
    </row>
    <row r="24361" spans="1:23">
      <c r="A24361" t="s">
        <v>13</v>
      </c>
      <c r="B24361">
        <v>2013</v>
      </c>
      <c r="C24361">
        <v>9</v>
      </c>
      <c r="D24361" t="s">
        <v>14</v>
      </c>
      <c r="E24361" t="s">
        <v>17</v>
      </c>
      <c r="F24361" t="s">
        <v>780</v>
      </c>
      <c r="G24361" t="s">
        <v>30</v>
      </c>
      <c r="H24361" t="s">
        <v>1165</v>
      </c>
      <c r="I24361">
        <v>27</v>
      </c>
      <c r="J24361">
        <v>7420</v>
      </c>
      <c r="K24361">
        <v>3.63881401617251</v>
      </c>
      <c r="L24361">
        <v>2.2662454516839601</v>
      </c>
      <c r="M24361">
        <v>5.0113825806610501</v>
      </c>
      <c r="W24361" s="2"/>
    </row>
    <row r="24362" spans="1:23">
      <c r="A24362" t="s">
        <v>13</v>
      </c>
      <c r="B24362">
        <v>2013</v>
      </c>
      <c r="C24362">
        <v>9</v>
      </c>
      <c r="D24362" t="s">
        <v>14</v>
      </c>
      <c r="E24362" t="s">
        <v>17</v>
      </c>
      <c r="F24362" t="s">
        <v>781</v>
      </c>
      <c r="G24362" t="s">
        <v>73</v>
      </c>
      <c r="H24362" t="s">
        <v>1167</v>
      </c>
      <c r="K24362" t="s">
        <v>1635</v>
      </c>
      <c r="L24362" t="s">
        <v>1635</v>
      </c>
      <c r="M24362" t="s">
        <v>1635</v>
      </c>
      <c r="W24362" s="2"/>
    </row>
    <row r="24363" spans="1:23">
      <c r="A24363" t="s">
        <v>13</v>
      </c>
      <c r="B24363">
        <v>2013</v>
      </c>
      <c r="C24363">
        <v>9</v>
      </c>
      <c r="D24363" t="s">
        <v>14</v>
      </c>
      <c r="E24363" t="s">
        <v>17</v>
      </c>
      <c r="F24363" t="s">
        <v>782</v>
      </c>
      <c r="G24363" t="s">
        <v>23</v>
      </c>
      <c r="H24363" t="s">
        <v>23</v>
      </c>
      <c r="I24363">
        <v>40</v>
      </c>
      <c r="J24363">
        <v>15581</v>
      </c>
      <c r="K24363" t="s">
        <v>1635</v>
      </c>
      <c r="L24363" t="s">
        <v>1635</v>
      </c>
      <c r="M24363" t="s">
        <v>1635</v>
      </c>
      <c r="W24363" s="2"/>
    </row>
    <row r="24364" spans="1:23">
      <c r="A24364" t="s">
        <v>13</v>
      </c>
      <c r="B24364">
        <v>2013</v>
      </c>
      <c r="C24364">
        <v>9</v>
      </c>
      <c r="D24364" t="s">
        <v>14</v>
      </c>
      <c r="E24364" t="s">
        <v>17</v>
      </c>
      <c r="F24364" t="s">
        <v>782</v>
      </c>
      <c r="G24364" t="s">
        <v>23</v>
      </c>
      <c r="H24364" t="s">
        <v>23</v>
      </c>
      <c r="I24364">
        <v>78</v>
      </c>
      <c r="J24364">
        <v>15581</v>
      </c>
      <c r="K24364">
        <v>5.0060971696296797</v>
      </c>
      <c r="L24364">
        <v>3.8951125538795601</v>
      </c>
      <c r="M24364">
        <v>6.1170817853797903</v>
      </c>
      <c r="W24364" s="2"/>
    </row>
    <row r="24365" spans="1:23">
      <c r="A24365" t="s">
        <v>13</v>
      </c>
      <c r="B24365">
        <v>2013</v>
      </c>
      <c r="C24365">
        <v>9</v>
      </c>
      <c r="D24365" t="s">
        <v>14</v>
      </c>
      <c r="E24365" t="s">
        <v>17</v>
      </c>
      <c r="F24365" t="s">
        <v>783</v>
      </c>
      <c r="G24365" t="s">
        <v>23</v>
      </c>
      <c r="H24365" t="s">
        <v>23</v>
      </c>
      <c r="K24365" t="s">
        <v>1635</v>
      </c>
      <c r="L24365" t="s">
        <v>1635</v>
      </c>
      <c r="M24365" t="s">
        <v>1635</v>
      </c>
      <c r="W24365" s="2"/>
    </row>
    <row r="24366" spans="1:23">
      <c r="A24366" t="s">
        <v>13</v>
      </c>
      <c r="B24366">
        <v>2013</v>
      </c>
      <c r="C24366">
        <v>9</v>
      </c>
      <c r="D24366" t="s">
        <v>14</v>
      </c>
      <c r="E24366" t="s">
        <v>17</v>
      </c>
      <c r="F24366" t="s">
        <v>784</v>
      </c>
      <c r="G24366" t="s">
        <v>75</v>
      </c>
      <c r="H24366" t="s">
        <v>1168</v>
      </c>
      <c r="I24366">
        <v>298</v>
      </c>
      <c r="J24366">
        <v>202594</v>
      </c>
      <c r="K24366" t="s">
        <v>1635</v>
      </c>
      <c r="L24366" t="s">
        <v>1635</v>
      </c>
      <c r="M24366" t="s">
        <v>1635</v>
      </c>
      <c r="W24366" s="2"/>
    </row>
    <row r="24367" spans="1:23">
      <c r="A24367" t="s">
        <v>13</v>
      </c>
      <c r="B24367">
        <v>2013</v>
      </c>
      <c r="C24367">
        <v>9</v>
      </c>
      <c r="D24367" t="s">
        <v>14</v>
      </c>
      <c r="E24367" t="s">
        <v>17</v>
      </c>
      <c r="F24367" t="s">
        <v>784</v>
      </c>
      <c r="G24367" t="s">
        <v>75</v>
      </c>
      <c r="H24367" t="s">
        <v>1168</v>
      </c>
      <c r="I24367">
        <v>651</v>
      </c>
      <c r="J24367">
        <v>202594</v>
      </c>
      <c r="K24367">
        <v>3.21332319812038</v>
      </c>
      <c r="L24367">
        <v>2.9664806696006898</v>
      </c>
      <c r="M24367">
        <v>3.4601657266400698</v>
      </c>
      <c r="W24367" s="2"/>
    </row>
    <row r="24368" spans="1:23">
      <c r="A24368" t="s">
        <v>13</v>
      </c>
      <c r="B24368">
        <v>2013</v>
      </c>
      <c r="C24368">
        <v>9</v>
      </c>
      <c r="D24368" t="s">
        <v>14</v>
      </c>
      <c r="E24368" t="s">
        <v>17</v>
      </c>
      <c r="F24368" t="s">
        <v>785</v>
      </c>
      <c r="G24368" t="s">
        <v>26</v>
      </c>
      <c r="H24368" t="s">
        <v>1160</v>
      </c>
      <c r="K24368" t="s">
        <v>1635</v>
      </c>
      <c r="L24368" t="s">
        <v>1635</v>
      </c>
      <c r="M24368" t="s">
        <v>1635</v>
      </c>
      <c r="W24368" s="2"/>
    </row>
    <row r="24369" spans="1:23">
      <c r="A24369" t="s">
        <v>13</v>
      </c>
      <c r="B24369">
        <v>2013</v>
      </c>
      <c r="C24369">
        <v>9</v>
      </c>
      <c r="D24369" t="s">
        <v>14</v>
      </c>
      <c r="E24369" t="s">
        <v>17</v>
      </c>
      <c r="F24369" t="s">
        <v>786</v>
      </c>
      <c r="G24369" t="s">
        <v>60</v>
      </c>
      <c r="H24369" t="s">
        <v>1160</v>
      </c>
      <c r="I24369">
        <v>51</v>
      </c>
      <c r="J24369">
        <v>38494</v>
      </c>
      <c r="K24369" t="s">
        <v>1635</v>
      </c>
      <c r="L24369" t="s">
        <v>1635</v>
      </c>
      <c r="M24369" t="s">
        <v>1635</v>
      </c>
      <c r="W24369" s="2"/>
    </row>
    <row r="24370" spans="1:23">
      <c r="A24370" t="s">
        <v>13</v>
      </c>
      <c r="B24370">
        <v>2013</v>
      </c>
      <c r="C24370">
        <v>9</v>
      </c>
      <c r="D24370" t="s">
        <v>14</v>
      </c>
      <c r="E24370" t="s">
        <v>17</v>
      </c>
      <c r="F24370" t="s">
        <v>786</v>
      </c>
      <c r="G24370" t="s">
        <v>60</v>
      </c>
      <c r="H24370" t="s">
        <v>1160</v>
      </c>
      <c r="I24370">
        <v>66</v>
      </c>
      <c r="J24370">
        <v>38494</v>
      </c>
      <c r="K24370">
        <v>1.71455291733777</v>
      </c>
      <c r="L24370">
        <v>1.3009010424199501</v>
      </c>
      <c r="M24370">
        <v>2.12820479225558</v>
      </c>
      <c r="W24370" s="2"/>
    </row>
    <row r="24371" spans="1:23">
      <c r="A24371" t="s">
        <v>13</v>
      </c>
      <c r="B24371">
        <v>2013</v>
      </c>
      <c r="C24371">
        <v>9</v>
      </c>
      <c r="D24371" t="s">
        <v>14</v>
      </c>
      <c r="E24371" t="s">
        <v>17</v>
      </c>
      <c r="F24371" t="s">
        <v>787</v>
      </c>
      <c r="G24371" t="s">
        <v>46</v>
      </c>
      <c r="H24371" t="s">
        <v>1162</v>
      </c>
      <c r="I24371">
        <v>13</v>
      </c>
      <c r="J24371">
        <v>15518</v>
      </c>
      <c r="K24371" t="s">
        <v>1635</v>
      </c>
      <c r="L24371" t="s">
        <v>1635</v>
      </c>
      <c r="M24371" t="s">
        <v>1635</v>
      </c>
      <c r="W24371" s="2"/>
    </row>
    <row r="24372" spans="1:23">
      <c r="A24372" t="s">
        <v>13</v>
      </c>
      <c r="B24372">
        <v>2013</v>
      </c>
      <c r="C24372">
        <v>9</v>
      </c>
      <c r="D24372" t="s">
        <v>14</v>
      </c>
      <c r="E24372" t="s">
        <v>17</v>
      </c>
      <c r="F24372" t="s">
        <v>787</v>
      </c>
      <c r="G24372" t="s">
        <v>46</v>
      </c>
      <c r="H24372" t="s">
        <v>1162</v>
      </c>
      <c r="I24372">
        <v>22</v>
      </c>
      <c r="J24372">
        <v>15518</v>
      </c>
      <c r="K24372">
        <v>1.4177084675860301</v>
      </c>
      <c r="L24372">
        <v>0.82528580427542697</v>
      </c>
      <c r="M24372">
        <v>2.0101311308966299</v>
      </c>
      <c r="W24372" s="2"/>
    </row>
    <row r="24373" spans="1:23">
      <c r="A24373" t="s">
        <v>13</v>
      </c>
      <c r="B24373">
        <v>2013</v>
      </c>
      <c r="C24373">
        <v>9</v>
      </c>
      <c r="D24373" t="s">
        <v>14</v>
      </c>
      <c r="E24373" t="s">
        <v>17</v>
      </c>
      <c r="F24373" t="s">
        <v>788</v>
      </c>
      <c r="G24373" t="s">
        <v>46</v>
      </c>
      <c r="H24373" t="s">
        <v>1162</v>
      </c>
      <c r="K24373" t="s">
        <v>1635</v>
      </c>
      <c r="L24373" t="s">
        <v>1635</v>
      </c>
      <c r="M24373" t="s">
        <v>1635</v>
      </c>
      <c r="W24373" s="2"/>
    </row>
    <row r="24374" spans="1:23">
      <c r="A24374" t="s">
        <v>13</v>
      </c>
      <c r="B24374">
        <v>2013</v>
      </c>
      <c r="C24374">
        <v>9</v>
      </c>
      <c r="D24374" t="s">
        <v>14</v>
      </c>
      <c r="E24374" t="s">
        <v>17</v>
      </c>
      <c r="F24374" t="s">
        <v>1474</v>
      </c>
      <c r="G24374" t="s">
        <v>63</v>
      </c>
      <c r="H24374" t="s">
        <v>1162</v>
      </c>
      <c r="K24374" t="s">
        <v>1635</v>
      </c>
      <c r="L24374" t="s">
        <v>1635</v>
      </c>
      <c r="M24374" t="s">
        <v>1635</v>
      </c>
      <c r="W24374" s="2"/>
    </row>
    <row r="24375" spans="1:23">
      <c r="A24375" t="s">
        <v>13</v>
      </c>
      <c r="B24375">
        <v>2013</v>
      </c>
      <c r="C24375">
        <v>9</v>
      </c>
      <c r="D24375" t="s">
        <v>14</v>
      </c>
      <c r="E24375" t="s">
        <v>17</v>
      </c>
      <c r="F24375" t="s">
        <v>789</v>
      </c>
      <c r="G24375" t="s">
        <v>23</v>
      </c>
      <c r="H24375" t="s">
        <v>23</v>
      </c>
      <c r="K24375" t="s">
        <v>1635</v>
      </c>
      <c r="L24375" t="s">
        <v>1635</v>
      </c>
      <c r="M24375" t="s">
        <v>1635</v>
      </c>
      <c r="W24375" s="2"/>
    </row>
    <row r="24376" spans="1:23">
      <c r="A24376" t="s">
        <v>13</v>
      </c>
      <c r="B24376">
        <v>2013</v>
      </c>
      <c r="C24376">
        <v>9</v>
      </c>
      <c r="D24376" t="s">
        <v>14</v>
      </c>
      <c r="E24376" t="s">
        <v>17</v>
      </c>
      <c r="F24376" t="s">
        <v>790</v>
      </c>
      <c r="G24376" t="s">
        <v>38</v>
      </c>
      <c r="H24376" t="s">
        <v>1168</v>
      </c>
      <c r="I24376">
        <v>465</v>
      </c>
      <c r="J24376">
        <v>156522</v>
      </c>
      <c r="K24376" t="s">
        <v>1635</v>
      </c>
      <c r="L24376" t="s">
        <v>1635</v>
      </c>
      <c r="M24376" t="s">
        <v>1635</v>
      </c>
      <c r="W24376" s="2"/>
    </row>
    <row r="24377" spans="1:23">
      <c r="A24377" t="s">
        <v>13</v>
      </c>
      <c r="B24377">
        <v>2013</v>
      </c>
      <c r="C24377">
        <v>9</v>
      </c>
      <c r="D24377" t="s">
        <v>14</v>
      </c>
      <c r="E24377" t="s">
        <v>17</v>
      </c>
      <c r="F24377" t="s">
        <v>790</v>
      </c>
      <c r="G24377" t="s">
        <v>38</v>
      </c>
      <c r="H24377" t="s">
        <v>1168</v>
      </c>
      <c r="I24377">
        <v>759</v>
      </c>
      <c r="J24377">
        <v>156522</v>
      </c>
      <c r="K24377">
        <v>4.8491585847356902</v>
      </c>
      <c r="L24377">
        <v>4.50417250564964</v>
      </c>
      <c r="M24377">
        <v>5.1941446638217403</v>
      </c>
      <c r="W24377" s="2"/>
    </row>
    <row r="24378" spans="1:23">
      <c r="A24378" t="s">
        <v>13</v>
      </c>
      <c r="B24378">
        <v>2013</v>
      </c>
      <c r="C24378">
        <v>9</v>
      </c>
      <c r="D24378" t="s">
        <v>14</v>
      </c>
      <c r="E24378" t="s">
        <v>17</v>
      </c>
      <c r="F24378" t="s">
        <v>791</v>
      </c>
      <c r="G24378" t="s">
        <v>52</v>
      </c>
      <c r="H24378" t="s">
        <v>1168</v>
      </c>
      <c r="I24378">
        <v>71</v>
      </c>
      <c r="J24378">
        <v>50456</v>
      </c>
      <c r="K24378" t="s">
        <v>1635</v>
      </c>
      <c r="L24378" t="s">
        <v>1635</v>
      </c>
      <c r="M24378" t="s">
        <v>1635</v>
      </c>
      <c r="W24378" s="2"/>
    </row>
    <row r="24379" spans="1:23">
      <c r="A24379" t="s">
        <v>13</v>
      </c>
      <c r="B24379">
        <v>2013</v>
      </c>
      <c r="C24379">
        <v>9</v>
      </c>
      <c r="D24379" t="s">
        <v>14</v>
      </c>
      <c r="E24379" t="s">
        <v>17</v>
      </c>
      <c r="F24379" t="s">
        <v>791</v>
      </c>
      <c r="G24379" t="s">
        <v>52</v>
      </c>
      <c r="H24379" t="s">
        <v>1168</v>
      </c>
      <c r="I24379">
        <v>110</v>
      </c>
      <c r="J24379">
        <v>50456</v>
      </c>
      <c r="K24379">
        <v>2.1801173299508498</v>
      </c>
      <c r="L24379">
        <v>1.7726999083531201</v>
      </c>
      <c r="M24379">
        <v>2.58753475154858</v>
      </c>
      <c r="W24379" s="2"/>
    </row>
    <row r="24380" spans="1:23">
      <c r="A24380" t="s">
        <v>13</v>
      </c>
      <c r="B24380">
        <v>2013</v>
      </c>
      <c r="C24380">
        <v>9</v>
      </c>
      <c r="D24380" t="s">
        <v>14</v>
      </c>
      <c r="E24380" t="s">
        <v>17</v>
      </c>
      <c r="F24380" t="s">
        <v>792</v>
      </c>
      <c r="G24380" t="s">
        <v>52</v>
      </c>
      <c r="H24380" t="s">
        <v>1168</v>
      </c>
      <c r="I24380">
        <v>137</v>
      </c>
      <c r="J24380">
        <v>46282</v>
      </c>
      <c r="K24380" t="s">
        <v>1635</v>
      </c>
      <c r="L24380" t="s">
        <v>1635</v>
      </c>
      <c r="M24380" t="s">
        <v>1635</v>
      </c>
      <c r="W24380" s="2"/>
    </row>
    <row r="24381" spans="1:23">
      <c r="A24381" t="s">
        <v>13</v>
      </c>
      <c r="B24381">
        <v>2013</v>
      </c>
      <c r="C24381">
        <v>9</v>
      </c>
      <c r="D24381" t="s">
        <v>14</v>
      </c>
      <c r="E24381" t="s">
        <v>17</v>
      </c>
      <c r="F24381" t="s">
        <v>792</v>
      </c>
      <c r="G24381" t="s">
        <v>52</v>
      </c>
      <c r="H24381" t="s">
        <v>1168</v>
      </c>
      <c r="I24381">
        <v>255</v>
      </c>
      <c r="J24381">
        <v>46282</v>
      </c>
      <c r="K24381">
        <v>5.5097013957910201</v>
      </c>
      <c r="L24381">
        <v>4.83344086105968</v>
      </c>
      <c r="M24381">
        <v>6.1859619305223603</v>
      </c>
      <c r="W24381" s="2"/>
    </row>
    <row r="24382" spans="1:23">
      <c r="A24382" t="s">
        <v>13</v>
      </c>
      <c r="B24382">
        <v>2013</v>
      </c>
      <c r="C24382">
        <v>9</v>
      </c>
      <c r="D24382" t="s">
        <v>14</v>
      </c>
      <c r="E24382" t="s">
        <v>17</v>
      </c>
      <c r="F24382" t="s">
        <v>793</v>
      </c>
      <c r="G24382" t="s">
        <v>62</v>
      </c>
      <c r="H24382" t="s">
        <v>1160</v>
      </c>
      <c r="I24382">
        <v>21</v>
      </c>
      <c r="J24382">
        <v>66964</v>
      </c>
      <c r="K24382" t="s">
        <v>1635</v>
      </c>
      <c r="L24382" t="s">
        <v>1635</v>
      </c>
      <c r="M24382" t="s">
        <v>1635</v>
      </c>
      <c r="W24382" s="2"/>
    </row>
    <row r="24383" spans="1:23">
      <c r="A24383" t="s">
        <v>13</v>
      </c>
      <c r="B24383">
        <v>2013</v>
      </c>
      <c r="C24383">
        <v>9</v>
      </c>
      <c r="D24383" t="s">
        <v>14</v>
      </c>
      <c r="E24383" t="s">
        <v>17</v>
      </c>
      <c r="F24383" t="s">
        <v>793</v>
      </c>
      <c r="G24383" t="s">
        <v>62</v>
      </c>
      <c r="H24383" t="s">
        <v>1160</v>
      </c>
      <c r="I24383">
        <v>54</v>
      </c>
      <c r="J24383">
        <v>66964</v>
      </c>
      <c r="K24383">
        <v>0.80640344065467995</v>
      </c>
      <c r="L24383">
        <v>0.59131772762133294</v>
      </c>
      <c r="M24383">
        <v>1.0214891536880299</v>
      </c>
      <c r="W24383" s="2"/>
    </row>
    <row r="24384" spans="1:23">
      <c r="A24384" t="s">
        <v>13</v>
      </c>
      <c r="B24384">
        <v>2013</v>
      </c>
      <c r="C24384">
        <v>9</v>
      </c>
      <c r="D24384" t="s">
        <v>14</v>
      </c>
      <c r="E24384" t="s">
        <v>17</v>
      </c>
      <c r="F24384" t="s">
        <v>794</v>
      </c>
      <c r="G24384" t="s">
        <v>64</v>
      </c>
      <c r="H24384" t="s">
        <v>64</v>
      </c>
      <c r="K24384" t="s">
        <v>1635</v>
      </c>
      <c r="L24384" t="s">
        <v>1635</v>
      </c>
      <c r="M24384" t="s">
        <v>1635</v>
      </c>
      <c r="W24384" s="2"/>
    </row>
    <row r="24385" spans="1:23">
      <c r="A24385" t="s">
        <v>13</v>
      </c>
      <c r="B24385">
        <v>2013</v>
      </c>
      <c r="C24385">
        <v>9</v>
      </c>
      <c r="D24385" t="s">
        <v>14</v>
      </c>
      <c r="E24385" t="s">
        <v>17</v>
      </c>
      <c r="F24385" t="s">
        <v>795</v>
      </c>
      <c r="G24385" t="s">
        <v>38</v>
      </c>
      <c r="H24385" t="s">
        <v>1168</v>
      </c>
      <c r="I24385">
        <v>5</v>
      </c>
      <c r="J24385">
        <v>13658</v>
      </c>
      <c r="K24385" t="s">
        <v>1635</v>
      </c>
      <c r="L24385" t="s">
        <v>1635</v>
      </c>
      <c r="M24385" t="s">
        <v>1635</v>
      </c>
      <c r="W24385" s="2"/>
    </row>
    <row r="24386" spans="1:23">
      <c r="A24386" t="s">
        <v>13</v>
      </c>
      <c r="B24386">
        <v>2013</v>
      </c>
      <c r="C24386">
        <v>9</v>
      </c>
      <c r="D24386" t="s">
        <v>14</v>
      </c>
      <c r="E24386" t="s">
        <v>17</v>
      </c>
      <c r="F24386" t="s">
        <v>795</v>
      </c>
      <c r="G24386" t="s">
        <v>38</v>
      </c>
      <c r="H24386" t="s">
        <v>1168</v>
      </c>
      <c r="I24386">
        <v>6</v>
      </c>
      <c r="J24386">
        <v>13658</v>
      </c>
      <c r="K24386">
        <v>0.43930297261678097</v>
      </c>
      <c r="L24386">
        <v>8.7787384986452693E-2</v>
      </c>
      <c r="M24386">
        <v>0.79081856024710995</v>
      </c>
      <c r="W24386" s="2"/>
    </row>
    <row r="24387" spans="1:23">
      <c r="A24387" t="s">
        <v>13</v>
      </c>
      <c r="B24387">
        <v>2013</v>
      </c>
      <c r="C24387">
        <v>9</v>
      </c>
      <c r="D24387" t="s">
        <v>14</v>
      </c>
      <c r="E24387" t="s">
        <v>17</v>
      </c>
      <c r="F24387" t="s">
        <v>796</v>
      </c>
      <c r="G24387" t="s">
        <v>32</v>
      </c>
      <c r="H24387" t="s">
        <v>1168</v>
      </c>
      <c r="K24387" t="s">
        <v>1635</v>
      </c>
      <c r="L24387" t="s">
        <v>1635</v>
      </c>
      <c r="M24387" t="s">
        <v>1635</v>
      </c>
      <c r="W24387" s="2"/>
    </row>
    <row r="24388" spans="1:23">
      <c r="A24388" t="s">
        <v>13</v>
      </c>
      <c r="B24388">
        <v>2013</v>
      </c>
      <c r="C24388">
        <v>9</v>
      </c>
      <c r="D24388" t="s">
        <v>14</v>
      </c>
      <c r="E24388" t="s">
        <v>17</v>
      </c>
      <c r="F24388" t="s">
        <v>1475</v>
      </c>
      <c r="G24388" t="s">
        <v>73</v>
      </c>
      <c r="H24388" t="s">
        <v>1167</v>
      </c>
      <c r="K24388" t="s">
        <v>1635</v>
      </c>
      <c r="L24388" t="s">
        <v>1635</v>
      </c>
      <c r="M24388" t="s">
        <v>1635</v>
      </c>
      <c r="W24388" s="2"/>
    </row>
    <row r="24389" spans="1:23">
      <c r="A24389" t="s">
        <v>13</v>
      </c>
      <c r="B24389">
        <v>2013</v>
      </c>
      <c r="C24389">
        <v>9</v>
      </c>
      <c r="D24389" t="s">
        <v>14</v>
      </c>
      <c r="E24389" t="s">
        <v>17</v>
      </c>
      <c r="F24389" t="s">
        <v>797</v>
      </c>
      <c r="G24389" t="s">
        <v>23</v>
      </c>
      <c r="H24389" t="s">
        <v>23</v>
      </c>
      <c r="I24389">
        <v>49</v>
      </c>
      <c r="J24389">
        <v>26222</v>
      </c>
      <c r="K24389" t="s">
        <v>1635</v>
      </c>
      <c r="L24389" t="s">
        <v>1635</v>
      </c>
      <c r="M24389" t="s">
        <v>1635</v>
      </c>
      <c r="W24389" s="2"/>
    </row>
    <row r="24390" spans="1:23">
      <c r="A24390" t="s">
        <v>13</v>
      </c>
      <c r="B24390">
        <v>2013</v>
      </c>
      <c r="C24390">
        <v>9</v>
      </c>
      <c r="D24390" t="s">
        <v>14</v>
      </c>
      <c r="E24390" t="s">
        <v>17</v>
      </c>
      <c r="F24390" t="s">
        <v>797</v>
      </c>
      <c r="G24390" t="s">
        <v>23</v>
      </c>
      <c r="H24390" t="s">
        <v>23</v>
      </c>
      <c r="I24390">
        <v>68</v>
      </c>
      <c r="J24390">
        <v>26222</v>
      </c>
      <c r="K24390">
        <v>2.5932423156128399</v>
      </c>
      <c r="L24390">
        <v>1.9768677426427701</v>
      </c>
      <c r="M24390">
        <v>3.2096168885829202</v>
      </c>
      <c r="W24390" s="2"/>
    </row>
    <row r="24391" spans="1:23">
      <c r="A24391" t="s">
        <v>13</v>
      </c>
      <c r="B24391">
        <v>2013</v>
      </c>
      <c r="C24391">
        <v>9</v>
      </c>
      <c r="D24391" t="s">
        <v>14</v>
      </c>
      <c r="E24391" t="s">
        <v>17</v>
      </c>
      <c r="F24391" t="s">
        <v>1476</v>
      </c>
      <c r="G24391" t="s">
        <v>45</v>
      </c>
      <c r="H24391" t="s">
        <v>1161</v>
      </c>
      <c r="K24391" t="s">
        <v>1635</v>
      </c>
      <c r="L24391" t="s">
        <v>1635</v>
      </c>
      <c r="M24391" t="s">
        <v>1635</v>
      </c>
      <c r="W24391" s="2"/>
    </row>
    <row r="24392" spans="1:23">
      <c r="A24392" t="s">
        <v>13</v>
      </c>
      <c r="B24392">
        <v>2013</v>
      </c>
      <c r="C24392">
        <v>9</v>
      </c>
      <c r="D24392" t="s">
        <v>14</v>
      </c>
      <c r="E24392" t="s">
        <v>17</v>
      </c>
      <c r="F24392" t="s">
        <v>1477</v>
      </c>
      <c r="G24392" t="s">
        <v>63</v>
      </c>
      <c r="H24392" t="s">
        <v>1162</v>
      </c>
      <c r="K24392" t="s">
        <v>1635</v>
      </c>
      <c r="L24392" t="s">
        <v>1635</v>
      </c>
      <c r="M24392" t="s">
        <v>1635</v>
      </c>
      <c r="W24392" s="2"/>
    </row>
    <row r="24393" spans="1:23">
      <c r="A24393" t="s">
        <v>13</v>
      </c>
      <c r="B24393">
        <v>2013</v>
      </c>
      <c r="C24393">
        <v>9</v>
      </c>
      <c r="D24393" t="s">
        <v>14</v>
      </c>
      <c r="E24393" t="s">
        <v>17</v>
      </c>
      <c r="F24393" t="s">
        <v>798</v>
      </c>
      <c r="G24393" t="s">
        <v>38</v>
      </c>
      <c r="H24393" t="s">
        <v>1168</v>
      </c>
      <c r="I24393">
        <v>89</v>
      </c>
      <c r="J24393">
        <v>54868</v>
      </c>
      <c r="K24393" t="s">
        <v>1635</v>
      </c>
      <c r="L24393" t="s">
        <v>1635</v>
      </c>
      <c r="M24393" t="s">
        <v>1635</v>
      </c>
      <c r="W24393" s="2"/>
    </row>
    <row r="24394" spans="1:23">
      <c r="A24394" t="s">
        <v>13</v>
      </c>
      <c r="B24394">
        <v>2013</v>
      </c>
      <c r="C24394">
        <v>9</v>
      </c>
      <c r="D24394" t="s">
        <v>14</v>
      </c>
      <c r="E24394" t="s">
        <v>17</v>
      </c>
      <c r="F24394" t="s">
        <v>798</v>
      </c>
      <c r="G24394" t="s">
        <v>38</v>
      </c>
      <c r="H24394" t="s">
        <v>1168</v>
      </c>
      <c r="I24394">
        <v>222</v>
      </c>
      <c r="J24394">
        <v>54868</v>
      </c>
      <c r="K24394">
        <v>4.0460742144783799</v>
      </c>
      <c r="L24394">
        <v>3.51382696153546</v>
      </c>
      <c r="M24394">
        <v>4.5783214674213104</v>
      </c>
      <c r="W24394" s="2"/>
    </row>
    <row r="24395" spans="1:23">
      <c r="A24395" t="s">
        <v>13</v>
      </c>
      <c r="B24395">
        <v>2013</v>
      </c>
      <c r="C24395">
        <v>9</v>
      </c>
      <c r="D24395" t="s">
        <v>14</v>
      </c>
      <c r="E24395" t="s">
        <v>17</v>
      </c>
      <c r="F24395" t="s">
        <v>1478</v>
      </c>
      <c r="G24395" t="s">
        <v>69</v>
      </c>
      <c r="H24395" t="s">
        <v>1167</v>
      </c>
      <c r="K24395" t="s">
        <v>1635</v>
      </c>
      <c r="L24395" t="s">
        <v>1635</v>
      </c>
      <c r="M24395" t="s">
        <v>1635</v>
      </c>
      <c r="W24395" s="2"/>
    </row>
    <row r="24396" spans="1:23">
      <c r="A24396" t="s">
        <v>13</v>
      </c>
      <c r="B24396">
        <v>2013</v>
      </c>
      <c r="C24396">
        <v>9</v>
      </c>
      <c r="D24396" t="s">
        <v>14</v>
      </c>
      <c r="E24396" t="s">
        <v>17</v>
      </c>
      <c r="F24396" t="s">
        <v>799</v>
      </c>
      <c r="G24396" t="s">
        <v>39</v>
      </c>
      <c r="H24396" t="s">
        <v>1167</v>
      </c>
      <c r="K24396" t="s">
        <v>1635</v>
      </c>
      <c r="L24396" t="s">
        <v>1635</v>
      </c>
      <c r="M24396" t="s">
        <v>1635</v>
      </c>
      <c r="W24396" s="2"/>
    </row>
    <row r="24397" spans="1:23">
      <c r="A24397" t="s">
        <v>13</v>
      </c>
      <c r="B24397">
        <v>2013</v>
      </c>
      <c r="C24397">
        <v>9</v>
      </c>
      <c r="D24397" t="s">
        <v>14</v>
      </c>
      <c r="E24397" t="s">
        <v>17</v>
      </c>
      <c r="F24397" t="s">
        <v>1479</v>
      </c>
      <c r="G24397" t="s">
        <v>53</v>
      </c>
      <c r="H24397" t="s">
        <v>1166</v>
      </c>
      <c r="K24397" t="s">
        <v>1635</v>
      </c>
      <c r="L24397" t="s">
        <v>1635</v>
      </c>
      <c r="M24397" t="s">
        <v>1635</v>
      </c>
      <c r="W24397" s="2"/>
    </row>
    <row r="24398" spans="1:23">
      <c r="A24398" t="s">
        <v>13</v>
      </c>
      <c r="B24398">
        <v>2013</v>
      </c>
      <c r="C24398">
        <v>9</v>
      </c>
      <c r="D24398" t="s">
        <v>14</v>
      </c>
      <c r="E24398" t="s">
        <v>17</v>
      </c>
      <c r="F24398" t="s">
        <v>801</v>
      </c>
      <c r="G24398" t="s">
        <v>39</v>
      </c>
      <c r="H24398" t="s">
        <v>1167</v>
      </c>
      <c r="K24398" t="s">
        <v>1635</v>
      </c>
      <c r="L24398" t="s">
        <v>1635</v>
      </c>
      <c r="M24398" t="s">
        <v>1635</v>
      </c>
      <c r="W24398" s="2"/>
    </row>
    <row r="24399" spans="1:23">
      <c r="A24399" t="s">
        <v>13</v>
      </c>
      <c r="B24399">
        <v>2013</v>
      </c>
      <c r="C24399">
        <v>9</v>
      </c>
      <c r="D24399" t="s">
        <v>14</v>
      </c>
      <c r="E24399" t="s">
        <v>17</v>
      </c>
      <c r="F24399" t="s">
        <v>802</v>
      </c>
      <c r="G24399" t="s">
        <v>29</v>
      </c>
      <c r="H24399" t="s">
        <v>1167</v>
      </c>
      <c r="I24399">
        <v>65</v>
      </c>
      <c r="J24399">
        <v>14856</v>
      </c>
      <c r="K24399" t="s">
        <v>1635</v>
      </c>
      <c r="L24399" t="s">
        <v>1635</v>
      </c>
      <c r="M24399" t="s">
        <v>1635</v>
      </c>
      <c r="W24399" s="2"/>
    </row>
    <row r="24400" spans="1:23">
      <c r="A24400" t="s">
        <v>13</v>
      </c>
      <c r="B24400">
        <v>2013</v>
      </c>
      <c r="C24400">
        <v>9</v>
      </c>
      <c r="D24400" t="s">
        <v>14</v>
      </c>
      <c r="E24400" t="s">
        <v>17</v>
      </c>
      <c r="F24400" t="s">
        <v>802</v>
      </c>
      <c r="G24400" t="s">
        <v>29</v>
      </c>
      <c r="H24400" t="s">
        <v>1167</v>
      </c>
      <c r="I24400">
        <v>91</v>
      </c>
      <c r="J24400">
        <v>14856</v>
      </c>
      <c r="K24400">
        <v>6.1254711900915497</v>
      </c>
      <c r="L24400">
        <v>4.8669084310869604</v>
      </c>
      <c r="M24400">
        <v>7.3840339490961302</v>
      </c>
      <c r="W24400" s="2"/>
    </row>
    <row r="24401" spans="1:23">
      <c r="A24401" t="s">
        <v>13</v>
      </c>
      <c r="B24401">
        <v>2013</v>
      </c>
      <c r="C24401">
        <v>9</v>
      </c>
      <c r="D24401" t="s">
        <v>14</v>
      </c>
      <c r="E24401" t="s">
        <v>17</v>
      </c>
      <c r="F24401" t="s">
        <v>803</v>
      </c>
      <c r="G24401" t="s">
        <v>38</v>
      </c>
      <c r="H24401" t="s">
        <v>1168</v>
      </c>
      <c r="I24401">
        <v>244</v>
      </c>
      <c r="J24401">
        <v>139003</v>
      </c>
      <c r="K24401" t="s">
        <v>1635</v>
      </c>
      <c r="L24401" t="s">
        <v>1635</v>
      </c>
      <c r="M24401" t="s">
        <v>1635</v>
      </c>
      <c r="W24401" s="2"/>
    </row>
    <row r="24402" spans="1:23">
      <c r="A24402" t="s">
        <v>13</v>
      </c>
      <c r="B24402">
        <v>2013</v>
      </c>
      <c r="C24402">
        <v>9</v>
      </c>
      <c r="D24402" t="s">
        <v>14</v>
      </c>
      <c r="E24402" t="s">
        <v>17</v>
      </c>
      <c r="F24402" t="s">
        <v>803</v>
      </c>
      <c r="G24402" t="s">
        <v>38</v>
      </c>
      <c r="H24402" t="s">
        <v>1168</v>
      </c>
      <c r="I24402">
        <v>434</v>
      </c>
      <c r="J24402">
        <v>139003</v>
      </c>
      <c r="K24402">
        <v>3.1222347719113999</v>
      </c>
      <c r="L24402">
        <v>2.82848552444365</v>
      </c>
      <c r="M24402">
        <v>3.4159840193791502</v>
      </c>
      <c r="W24402" s="2"/>
    </row>
    <row r="24403" spans="1:23">
      <c r="A24403" t="s">
        <v>13</v>
      </c>
      <c r="B24403">
        <v>2013</v>
      </c>
      <c r="C24403">
        <v>9</v>
      </c>
      <c r="D24403" t="s">
        <v>14</v>
      </c>
      <c r="E24403" t="s">
        <v>17</v>
      </c>
      <c r="F24403" t="s">
        <v>1480</v>
      </c>
      <c r="G24403" t="s">
        <v>63</v>
      </c>
      <c r="H24403" t="s">
        <v>1162</v>
      </c>
      <c r="K24403" t="s">
        <v>1635</v>
      </c>
      <c r="L24403" t="s">
        <v>1635</v>
      </c>
      <c r="M24403" t="s">
        <v>1635</v>
      </c>
      <c r="W24403" s="2"/>
    </row>
    <row r="24404" spans="1:23">
      <c r="A24404" t="s">
        <v>13</v>
      </c>
      <c r="B24404">
        <v>2013</v>
      </c>
      <c r="C24404">
        <v>9</v>
      </c>
      <c r="D24404" t="s">
        <v>14</v>
      </c>
      <c r="E24404" t="s">
        <v>17</v>
      </c>
      <c r="F24404" t="s">
        <v>1481</v>
      </c>
      <c r="G24404" t="s">
        <v>71</v>
      </c>
      <c r="H24404" t="s">
        <v>1165</v>
      </c>
      <c r="K24404" t="s">
        <v>1635</v>
      </c>
      <c r="L24404" t="s">
        <v>1635</v>
      </c>
      <c r="M24404" t="s">
        <v>1635</v>
      </c>
      <c r="W24404" s="2"/>
    </row>
    <row r="24405" spans="1:23">
      <c r="A24405" t="s">
        <v>13</v>
      </c>
      <c r="B24405">
        <v>2013</v>
      </c>
      <c r="C24405">
        <v>9</v>
      </c>
      <c r="D24405" t="s">
        <v>14</v>
      </c>
      <c r="E24405" t="s">
        <v>17</v>
      </c>
      <c r="F24405" t="s">
        <v>804</v>
      </c>
      <c r="G24405" t="s">
        <v>69</v>
      </c>
      <c r="H24405" t="s">
        <v>1167</v>
      </c>
      <c r="I24405">
        <v>12</v>
      </c>
      <c r="J24405">
        <v>20733</v>
      </c>
      <c r="K24405" t="s">
        <v>1635</v>
      </c>
      <c r="L24405" t="s">
        <v>1635</v>
      </c>
      <c r="M24405" t="s">
        <v>1635</v>
      </c>
      <c r="W24405" s="2"/>
    </row>
    <row r="24406" spans="1:23">
      <c r="A24406" t="s">
        <v>13</v>
      </c>
      <c r="B24406">
        <v>2013</v>
      </c>
      <c r="C24406">
        <v>9</v>
      </c>
      <c r="D24406" t="s">
        <v>14</v>
      </c>
      <c r="E24406" t="s">
        <v>17</v>
      </c>
      <c r="F24406" t="s">
        <v>804</v>
      </c>
      <c r="G24406" t="s">
        <v>69</v>
      </c>
      <c r="H24406" t="s">
        <v>1167</v>
      </c>
      <c r="I24406">
        <v>41</v>
      </c>
      <c r="J24406">
        <v>20733</v>
      </c>
      <c r="K24406">
        <v>1.9775237544012001</v>
      </c>
      <c r="L24406">
        <v>1.3722025994613201</v>
      </c>
      <c r="M24406">
        <v>2.5828449093410701</v>
      </c>
      <c r="W24406" s="2"/>
    </row>
    <row r="24407" spans="1:23">
      <c r="A24407" t="s">
        <v>13</v>
      </c>
      <c r="B24407">
        <v>2013</v>
      </c>
      <c r="C24407">
        <v>9</v>
      </c>
      <c r="D24407" t="s">
        <v>14</v>
      </c>
      <c r="E24407" t="s">
        <v>17</v>
      </c>
      <c r="F24407" t="s">
        <v>1482</v>
      </c>
      <c r="G24407" t="s">
        <v>73</v>
      </c>
      <c r="H24407" t="s">
        <v>1167</v>
      </c>
      <c r="K24407" t="s">
        <v>1635</v>
      </c>
      <c r="L24407" t="s">
        <v>1635</v>
      </c>
      <c r="M24407" t="s">
        <v>1635</v>
      </c>
      <c r="W24407" s="2"/>
    </row>
    <row r="24408" spans="1:23">
      <c r="A24408" t="s">
        <v>13</v>
      </c>
      <c r="B24408">
        <v>2013</v>
      </c>
      <c r="C24408">
        <v>9</v>
      </c>
      <c r="D24408" t="s">
        <v>14</v>
      </c>
      <c r="E24408" t="s">
        <v>17</v>
      </c>
      <c r="F24408" t="s">
        <v>1483</v>
      </c>
      <c r="G24408" t="s">
        <v>37</v>
      </c>
      <c r="H24408" t="s">
        <v>1164</v>
      </c>
      <c r="K24408" t="s">
        <v>1635</v>
      </c>
      <c r="L24408" t="s">
        <v>1635</v>
      </c>
      <c r="M24408" t="s">
        <v>1635</v>
      </c>
      <c r="W24408" s="2"/>
    </row>
    <row r="24409" spans="1:23">
      <c r="A24409" t="s">
        <v>13</v>
      </c>
      <c r="B24409">
        <v>2013</v>
      </c>
      <c r="C24409">
        <v>9</v>
      </c>
      <c r="D24409" t="s">
        <v>14</v>
      </c>
      <c r="E24409" t="s">
        <v>17</v>
      </c>
      <c r="F24409" t="s">
        <v>805</v>
      </c>
      <c r="G24409" t="s">
        <v>51</v>
      </c>
      <c r="H24409" t="s">
        <v>1164</v>
      </c>
      <c r="K24409" t="s">
        <v>1635</v>
      </c>
      <c r="L24409" t="s">
        <v>1635</v>
      </c>
      <c r="M24409" t="s">
        <v>1635</v>
      </c>
      <c r="W24409" s="2"/>
    </row>
    <row r="24410" spans="1:23">
      <c r="A24410" t="s">
        <v>13</v>
      </c>
      <c r="B24410">
        <v>2013</v>
      </c>
      <c r="C24410">
        <v>9</v>
      </c>
      <c r="D24410" t="s">
        <v>14</v>
      </c>
      <c r="E24410" t="s">
        <v>17</v>
      </c>
      <c r="F24410" t="s">
        <v>1484</v>
      </c>
      <c r="G24410" t="s">
        <v>71</v>
      </c>
      <c r="H24410" t="s">
        <v>1165</v>
      </c>
      <c r="K24410" t="s">
        <v>1635</v>
      </c>
      <c r="L24410" t="s">
        <v>1635</v>
      </c>
      <c r="M24410" t="s">
        <v>1635</v>
      </c>
      <c r="W24410" s="2"/>
    </row>
    <row r="24411" spans="1:23">
      <c r="A24411" t="s">
        <v>13</v>
      </c>
      <c r="B24411">
        <v>2013</v>
      </c>
      <c r="C24411">
        <v>9</v>
      </c>
      <c r="D24411" t="s">
        <v>14</v>
      </c>
      <c r="E24411" t="s">
        <v>17</v>
      </c>
      <c r="F24411" t="s">
        <v>806</v>
      </c>
      <c r="G24411" t="s">
        <v>33</v>
      </c>
      <c r="H24411" t="s">
        <v>1161</v>
      </c>
      <c r="K24411" t="s">
        <v>1635</v>
      </c>
      <c r="L24411" t="s">
        <v>1635</v>
      </c>
      <c r="M24411" t="s">
        <v>1635</v>
      </c>
      <c r="W24411" s="2"/>
    </row>
    <row r="24412" spans="1:23">
      <c r="A24412" t="s">
        <v>13</v>
      </c>
      <c r="B24412">
        <v>2013</v>
      </c>
      <c r="C24412">
        <v>9</v>
      </c>
      <c r="D24412" t="s">
        <v>14</v>
      </c>
      <c r="E24412" t="s">
        <v>17</v>
      </c>
      <c r="F24412" t="s">
        <v>1485</v>
      </c>
      <c r="G24412" t="s">
        <v>68</v>
      </c>
      <c r="H24412" t="s">
        <v>1160</v>
      </c>
      <c r="K24412" t="s">
        <v>1635</v>
      </c>
      <c r="L24412" t="s">
        <v>1635</v>
      </c>
      <c r="M24412" t="s">
        <v>1635</v>
      </c>
      <c r="W24412" s="2"/>
    </row>
    <row r="24413" spans="1:23">
      <c r="A24413" t="s">
        <v>13</v>
      </c>
      <c r="B24413">
        <v>2013</v>
      </c>
      <c r="C24413">
        <v>9</v>
      </c>
      <c r="D24413" t="s">
        <v>14</v>
      </c>
      <c r="E24413" t="s">
        <v>17</v>
      </c>
      <c r="F24413" t="s">
        <v>808</v>
      </c>
      <c r="G24413" t="s">
        <v>48</v>
      </c>
      <c r="H24413" t="s">
        <v>1164</v>
      </c>
      <c r="K24413" t="s">
        <v>1635</v>
      </c>
      <c r="L24413" t="s">
        <v>1635</v>
      </c>
      <c r="M24413" t="s">
        <v>1635</v>
      </c>
      <c r="W24413" s="2"/>
    </row>
    <row r="24414" spans="1:23">
      <c r="A24414" t="s">
        <v>13</v>
      </c>
      <c r="B24414">
        <v>2013</v>
      </c>
      <c r="C24414">
        <v>9</v>
      </c>
      <c r="D24414" t="s">
        <v>14</v>
      </c>
      <c r="E24414" t="s">
        <v>17</v>
      </c>
      <c r="F24414" t="s">
        <v>1486</v>
      </c>
      <c r="G24414" t="s">
        <v>50</v>
      </c>
      <c r="H24414" t="s">
        <v>1166</v>
      </c>
      <c r="K24414" t="s">
        <v>1635</v>
      </c>
      <c r="L24414" t="s">
        <v>1635</v>
      </c>
      <c r="M24414" t="s">
        <v>1635</v>
      </c>
      <c r="W24414" s="2"/>
    </row>
    <row r="24415" spans="1:23">
      <c r="A24415" t="s">
        <v>13</v>
      </c>
      <c r="B24415">
        <v>2013</v>
      </c>
      <c r="C24415">
        <v>9</v>
      </c>
      <c r="D24415" t="s">
        <v>14</v>
      </c>
      <c r="E24415" t="s">
        <v>17</v>
      </c>
      <c r="F24415" t="s">
        <v>809</v>
      </c>
      <c r="G24415" t="s">
        <v>52</v>
      </c>
      <c r="H24415" t="s">
        <v>1168</v>
      </c>
      <c r="I24415">
        <v>132</v>
      </c>
      <c r="J24415">
        <v>72171</v>
      </c>
      <c r="K24415" t="s">
        <v>1635</v>
      </c>
      <c r="L24415" t="s">
        <v>1635</v>
      </c>
      <c r="M24415" t="s">
        <v>1635</v>
      </c>
      <c r="W24415" s="2"/>
    </row>
    <row r="24416" spans="1:23">
      <c r="A24416" t="s">
        <v>13</v>
      </c>
      <c r="B24416">
        <v>2013</v>
      </c>
      <c r="C24416">
        <v>9</v>
      </c>
      <c r="D24416" t="s">
        <v>14</v>
      </c>
      <c r="E24416" t="s">
        <v>17</v>
      </c>
      <c r="F24416" t="s">
        <v>809</v>
      </c>
      <c r="G24416" t="s">
        <v>52</v>
      </c>
      <c r="H24416" t="s">
        <v>1168</v>
      </c>
      <c r="I24416">
        <v>241</v>
      </c>
      <c r="J24416">
        <v>72171</v>
      </c>
      <c r="K24416">
        <v>3.3392914051350302</v>
      </c>
      <c r="L24416">
        <v>2.9176901746592199</v>
      </c>
      <c r="M24416">
        <v>3.7608926356108401</v>
      </c>
      <c r="W24416" s="2"/>
    </row>
    <row r="24417" spans="1:23">
      <c r="A24417" t="s">
        <v>13</v>
      </c>
      <c r="B24417">
        <v>2013</v>
      </c>
      <c r="C24417">
        <v>9</v>
      </c>
      <c r="D24417" t="s">
        <v>14</v>
      </c>
      <c r="E24417" t="s">
        <v>17</v>
      </c>
      <c r="F24417" t="s">
        <v>1487</v>
      </c>
      <c r="G24417" t="s">
        <v>60</v>
      </c>
      <c r="H24417" t="s">
        <v>1160</v>
      </c>
      <c r="K24417" t="s">
        <v>1635</v>
      </c>
      <c r="L24417" t="s">
        <v>1635</v>
      </c>
      <c r="M24417" t="s">
        <v>1635</v>
      </c>
      <c r="W24417" s="2"/>
    </row>
    <row r="24418" spans="1:23">
      <c r="A24418" t="s">
        <v>13</v>
      </c>
      <c r="B24418">
        <v>2013</v>
      </c>
      <c r="C24418">
        <v>9</v>
      </c>
      <c r="D24418" t="s">
        <v>14</v>
      </c>
      <c r="E24418" t="s">
        <v>17</v>
      </c>
      <c r="F24418" t="s">
        <v>810</v>
      </c>
      <c r="G24418" t="s">
        <v>68</v>
      </c>
      <c r="H24418" t="s">
        <v>1160</v>
      </c>
      <c r="I24418">
        <v>131</v>
      </c>
      <c r="J24418">
        <v>59224</v>
      </c>
      <c r="K24418" t="s">
        <v>1635</v>
      </c>
      <c r="L24418" t="s">
        <v>1635</v>
      </c>
      <c r="M24418" t="s">
        <v>1635</v>
      </c>
      <c r="W24418" s="2"/>
    </row>
    <row r="24419" spans="1:23">
      <c r="A24419" t="s">
        <v>13</v>
      </c>
      <c r="B24419">
        <v>2013</v>
      </c>
      <c r="C24419">
        <v>9</v>
      </c>
      <c r="D24419" t="s">
        <v>14</v>
      </c>
      <c r="E24419" t="s">
        <v>17</v>
      </c>
      <c r="F24419" t="s">
        <v>810</v>
      </c>
      <c r="G24419" t="s">
        <v>68</v>
      </c>
      <c r="H24419" t="s">
        <v>1160</v>
      </c>
      <c r="I24419">
        <v>179</v>
      </c>
      <c r="J24419">
        <v>59224</v>
      </c>
      <c r="K24419">
        <v>3.0224233418884201</v>
      </c>
      <c r="L24419">
        <v>2.5796465487959499</v>
      </c>
      <c r="M24419">
        <v>3.4652001349809001</v>
      </c>
      <c r="W24419" s="2"/>
    </row>
    <row r="24420" spans="1:23">
      <c r="A24420" t="s">
        <v>13</v>
      </c>
      <c r="B24420">
        <v>2013</v>
      </c>
      <c r="C24420">
        <v>9</v>
      </c>
      <c r="D24420" t="s">
        <v>14</v>
      </c>
      <c r="E24420" t="s">
        <v>17</v>
      </c>
      <c r="F24420" t="s">
        <v>1488</v>
      </c>
      <c r="G24420" t="s">
        <v>58</v>
      </c>
      <c r="H24420" t="s">
        <v>1167</v>
      </c>
      <c r="K24420" t="s">
        <v>1635</v>
      </c>
      <c r="L24420" t="s">
        <v>1635</v>
      </c>
      <c r="M24420" t="s">
        <v>1635</v>
      </c>
      <c r="W24420" s="2"/>
    </row>
    <row r="24421" spans="1:23">
      <c r="A24421" t="s">
        <v>13</v>
      </c>
      <c r="B24421">
        <v>2013</v>
      </c>
      <c r="C24421">
        <v>9</v>
      </c>
      <c r="D24421" t="s">
        <v>14</v>
      </c>
      <c r="E24421" t="s">
        <v>17</v>
      </c>
      <c r="F24421" t="s">
        <v>1489</v>
      </c>
      <c r="G24421" t="s">
        <v>55</v>
      </c>
      <c r="H24421" t="s">
        <v>1168</v>
      </c>
      <c r="K24421" t="s">
        <v>1635</v>
      </c>
      <c r="L24421" t="s">
        <v>1635</v>
      </c>
      <c r="M24421" t="s">
        <v>1635</v>
      </c>
      <c r="W24421" s="2"/>
    </row>
    <row r="24422" spans="1:23">
      <c r="A24422" t="s">
        <v>13</v>
      </c>
      <c r="B24422">
        <v>2013</v>
      </c>
      <c r="C24422">
        <v>9</v>
      </c>
      <c r="D24422" t="s">
        <v>14</v>
      </c>
      <c r="E24422" t="s">
        <v>17</v>
      </c>
      <c r="F24422" t="s">
        <v>1490</v>
      </c>
      <c r="G24422" t="s">
        <v>31</v>
      </c>
      <c r="H24422" t="s">
        <v>1163</v>
      </c>
      <c r="K24422" t="s">
        <v>1635</v>
      </c>
      <c r="L24422" t="s">
        <v>1635</v>
      </c>
      <c r="M24422" t="s">
        <v>1635</v>
      </c>
      <c r="W24422" s="2"/>
    </row>
    <row r="24423" spans="1:23">
      <c r="A24423" t="s">
        <v>13</v>
      </c>
      <c r="B24423">
        <v>2013</v>
      </c>
      <c r="C24423">
        <v>9</v>
      </c>
      <c r="D24423" t="s">
        <v>14</v>
      </c>
      <c r="E24423" t="s">
        <v>17</v>
      </c>
      <c r="F24423" t="s">
        <v>1491</v>
      </c>
      <c r="G24423" t="s">
        <v>42</v>
      </c>
      <c r="H24423" t="s">
        <v>1163</v>
      </c>
      <c r="K24423" t="s">
        <v>1635</v>
      </c>
      <c r="L24423" t="s">
        <v>1635</v>
      </c>
      <c r="M24423" t="s">
        <v>1635</v>
      </c>
      <c r="W24423" s="2"/>
    </row>
    <row r="24424" spans="1:23">
      <c r="A24424" t="s">
        <v>13</v>
      </c>
      <c r="B24424">
        <v>2013</v>
      </c>
      <c r="C24424">
        <v>9</v>
      </c>
      <c r="D24424" t="s">
        <v>14</v>
      </c>
      <c r="E24424" t="s">
        <v>17</v>
      </c>
      <c r="F24424" t="s">
        <v>1492</v>
      </c>
      <c r="G24424" t="s">
        <v>74</v>
      </c>
      <c r="H24424" t="s">
        <v>1161</v>
      </c>
      <c r="K24424" t="s">
        <v>1635</v>
      </c>
      <c r="L24424" t="s">
        <v>1635</v>
      </c>
      <c r="M24424" t="s">
        <v>1635</v>
      </c>
      <c r="W24424" s="2"/>
    </row>
    <row r="24425" spans="1:23">
      <c r="A24425" t="s">
        <v>13</v>
      </c>
      <c r="B24425">
        <v>2013</v>
      </c>
      <c r="C24425">
        <v>9</v>
      </c>
      <c r="D24425" t="s">
        <v>14</v>
      </c>
      <c r="E24425" t="s">
        <v>17</v>
      </c>
      <c r="F24425" t="s">
        <v>812</v>
      </c>
      <c r="G24425" t="s">
        <v>38</v>
      </c>
      <c r="H24425" t="s">
        <v>1168</v>
      </c>
      <c r="I24425">
        <v>132</v>
      </c>
      <c r="J24425">
        <v>63710</v>
      </c>
      <c r="K24425" t="s">
        <v>1635</v>
      </c>
      <c r="L24425" t="s">
        <v>1635</v>
      </c>
      <c r="M24425" t="s">
        <v>1635</v>
      </c>
      <c r="W24425" s="2"/>
    </row>
    <row r="24426" spans="1:23">
      <c r="A24426" t="s">
        <v>13</v>
      </c>
      <c r="B24426">
        <v>2013</v>
      </c>
      <c r="C24426">
        <v>9</v>
      </c>
      <c r="D24426" t="s">
        <v>14</v>
      </c>
      <c r="E24426" t="s">
        <v>17</v>
      </c>
      <c r="F24426" t="s">
        <v>812</v>
      </c>
      <c r="G24426" t="s">
        <v>38</v>
      </c>
      <c r="H24426" t="s">
        <v>1168</v>
      </c>
      <c r="I24426">
        <v>207</v>
      </c>
      <c r="J24426">
        <v>63710</v>
      </c>
      <c r="K24426">
        <v>3.2490974729241899</v>
      </c>
      <c r="L24426">
        <v>2.8064748178138599</v>
      </c>
      <c r="M24426">
        <v>3.6917201280345102</v>
      </c>
      <c r="W24426" s="2"/>
    </row>
    <row r="24427" spans="1:23">
      <c r="A24427" t="s">
        <v>13</v>
      </c>
      <c r="B24427">
        <v>2013</v>
      </c>
      <c r="C24427">
        <v>9</v>
      </c>
      <c r="D24427" t="s">
        <v>14</v>
      </c>
      <c r="E24427" t="s">
        <v>17</v>
      </c>
      <c r="F24427" t="s">
        <v>813</v>
      </c>
      <c r="G24427" t="s">
        <v>20</v>
      </c>
      <c r="H24427" t="s">
        <v>1160</v>
      </c>
      <c r="I24427">
        <v>7</v>
      </c>
      <c r="J24427">
        <v>10963</v>
      </c>
      <c r="K24427" t="s">
        <v>1635</v>
      </c>
      <c r="L24427" t="s">
        <v>1635</v>
      </c>
      <c r="M24427" t="s">
        <v>1635</v>
      </c>
      <c r="W24427" s="2"/>
    </row>
    <row r="24428" spans="1:23">
      <c r="A24428" t="s">
        <v>13</v>
      </c>
      <c r="B24428">
        <v>2013</v>
      </c>
      <c r="C24428">
        <v>9</v>
      </c>
      <c r="D24428" t="s">
        <v>14</v>
      </c>
      <c r="E24428" t="s">
        <v>17</v>
      </c>
      <c r="F24428" t="s">
        <v>813</v>
      </c>
      <c r="G24428" t="s">
        <v>20</v>
      </c>
      <c r="H24428" t="s">
        <v>1160</v>
      </c>
      <c r="I24428">
        <v>20</v>
      </c>
      <c r="J24428">
        <v>10963</v>
      </c>
      <c r="K24428">
        <v>1.8243181610872901</v>
      </c>
      <c r="L24428">
        <v>1.02477547461469</v>
      </c>
      <c r="M24428">
        <v>2.6238608475599001</v>
      </c>
      <c r="W24428" s="2"/>
    </row>
    <row r="24429" spans="1:23">
      <c r="A24429" t="s">
        <v>13</v>
      </c>
      <c r="B24429">
        <v>2013</v>
      </c>
      <c r="C24429">
        <v>9</v>
      </c>
      <c r="D24429" t="s">
        <v>14</v>
      </c>
      <c r="E24429" t="s">
        <v>17</v>
      </c>
      <c r="F24429" t="s">
        <v>1493</v>
      </c>
      <c r="G24429" t="s">
        <v>73</v>
      </c>
      <c r="H24429" t="s">
        <v>1167</v>
      </c>
      <c r="K24429" t="s">
        <v>1635</v>
      </c>
      <c r="L24429" t="s">
        <v>1635</v>
      </c>
      <c r="M24429" t="s">
        <v>1635</v>
      </c>
      <c r="W24429" s="2"/>
    </row>
    <row r="24430" spans="1:23">
      <c r="A24430" t="s">
        <v>13</v>
      </c>
      <c r="B24430">
        <v>2013</v>
      </c>
      <c r="C24430">
        <v>9</v>
      </c>
      <c r="D24430" t="s">
        <v>14</v>
      </c>
      <c r="E24430" t="s">
        <v>17</v>
      </c>
      <c r="F24430" t="s">
        <v>1494</v>
      </c>
      <c r="G24430" t="s">
        <v>65</v>
      </c>
      <c r="H24430" t="s">
        <v>1164</v>
      </c>
      <c r="K24430" t="s">
        <v>1635</v>
      </c>
      <c r="L24430" t="s">
        <v>1635</v>
      </c>
      <c r="M24430" t="s">
        <v>1635</v>
      </c>
      <c r="W24430" s="2"/>
    </row>
    <row r="24431" spans="1:23">
      <c r="A24431" t="s">
        <v>13</v>
      </c>
      <c r="B24431">
        <v>2013</v>
      </c>
      <c r="C24431">
        <v>9</v>
      </c>
      <c r="D24431" t="s">
        <v>14</v>
      </c>
      <c r="E24431" t="s">
        <v>17</v>
      </c>
      <c r="F24431" t="s">
        <v>1495</v>
      </c>
      <c r="G24431" t="s">
        <v>46</v>
      </c>
      <c r="H24431" t="s">
        <v>1162</v>
      </c>
      <c r="K24431" t="s">
        <v>1635</v>
      </c>
      <c r="L24431" t="s">
        <v>1635</v>
      </c>
      <c r="M24431" t="s">
        <v>1635</v>
      </c>
      <c r="W24431" s="2"/>
    </row>
    <row r="24432" spans="1:23">
      <c r="A24432" t="s">
        <v>13</v>
      </c>
      <c r="B24432">
        <v>2013</v>
      </c>
      <c r="C24432">
        <v>9</v>
      </c>
      <c r="D24432" t="s">
        <v>14</v>
      </c>
      <c r="E24432" t="s">
        <v>17</v>
      </c>
      <c r="F24432" t="s">
        <v>1496</v>
      </c>
      <c r="G24432" t="s">
        <v>73</v>
      </c>
      <c r="H24432" t="s">
        <v>1167</v>
      </c>
      <c r="K24432" t="s">
        <v>1635</v>
      </c>
      <c r="L24432" t="s">
        <v>1635</v>
      </c>
      <c r="M24432" t="s">
        <v>1635</v>
      </c>
      <c r="W24432" s="2"/>
    </row>
    <row r="24433" spans="1:23">
      <c r="A24433" t="s">
        <v>13</v>
      </c>
      <c r="B24433">
        <v>2013</v>
      </c>
      <c r="C24433">
        <v>9</v>
      </c>
      <c r="D24433" t="s">
        <v>14</v>
      </c>
      <c r="E24433" t="s">
        <v>17</v>
      </c>
      <c r="F24433" t="s">
        <v>1497</v>
      </c>
      <c r="G24433" t="s">
        <v>22</v>
      </c>
      <c r="H24433" t="s">
        <v>1161</v>
      </c>
      <c r="K24433" t="s">
        <v>1635</v>
      </c>
      <c r="L24433" t="s">
        <v>1635</v>
      </c>
      <c r="M24433" t="s">
        <v>1635</v>
      </c>
      <c r="W24433" s="2"/>
    </row>
    <row r="24434" spans="1:23">
      <c r="A24434" t="s">
        <v>13</v>
      </c>
      <c r="B24434">
        <v>2013</v>
      </c>
      <c r="C24434">
        <v>9</v>
      </c>
      <c r="D24434" t="s">
        <v>14</v>
      </c>
      <c r="E24434" t="s">
        <v>17</v>
      </c>
      <c r="F24434" t="s">
        <v>814</v>
      </c>
      <c r="G24434" t="s">
        <v>31</v>
      </c>
      <c r="H24434" t="s">
        <v>1163</v>
      </c>
      <c r="K24434" t="s">
        <v>1635</v>
      </c>
      <c r="L24434" t="s">
        <v>1635</v>
      </c>
      <c r="M24434" t="s">
        <v>1635</v>
      </c>
      <c r="W24434" s="2"/>
    </row>
    <row r="24435" spans="1:23">
      <c r="A24435" t="s">
        <v>13</v>
      </c>
      <c r="B24435">
        <v>2013</v>
      </c>
      <c r="C24435">
        <v>9</v>
      </c>
      <c r="D24435" t="s">
        <v>14</v>
      </c>
      <c r="E24435" t="s">
        <v>17</v>
      </c>
      <c r="F24435" t="s">
        <v>815</v>
      </c>
      <c r="G24435" t="s">
        <v>34</v>
      </c>
      <c r="H24435" t="s">
        <v>1167</v>
      </c>
      <c r="K24435" t="s">
        <v>1635</v>
      </c>
      <c r="L24435" t="s">
        <v>1635</v>
      </c>
      <c r="M24435" t="s">
        <v>1635</v>
      </c>
      <c r="W24435" s="2"/>
    </row>
    <row r="24436" spans="1:23">
      <c r="A24436" t="s">
        <v>13</v>
      </c>
      <c r="B24436">
        <v>2013</v>
      </c>
      <c r="C24436">
        <v>9</v>
      </c>
      <c r="D24436" t="s">
        <v>14</v>
      </c>
      <c r="E24436" t="s">
        <v>17</v>
      </c>
      <c r="F24436" t="s">
        <v>1498</v>
      </c>
      <c r="G24436" t="s">
        <v>74</v>
      </c>
      <c r="H24436" t="s">
        <v>1161</v>
      </c>
      <c r="K24436" t="s">
        <v>1635</v>
      </c>
      <c r="L24436" t="s">
        <v>1635</v>
      </c>
      <c r="M24436" t="s">
        <v>1635</v>
      </c>
      <c r="W24436" s="2"/>
    </row>
    <row r="24437" spans="1:23">
      <c r="A24437" t="s">
        <v>13</v>
      </c>
      <c r="B24437">
        <v>2013</v>
      </c>
      <c r="C24437">
        <v>9</v>
      </c>
      <c r="D24437" t="s">
        <v>14</v>
      </c>
      <c r="E24437" t="s">
        <v>17</v>
      </c>
      <c r="F24437" t="s">
        <v>816</v>
      </c>
      <c r="G24437" t="s">
        <v>56</v>
      </c>
      <c r="H24437" t="s">
        <v>56</v>
      </c>
      <c r="K24437" t="s">
        <v>1635</v>
      </c>
      <c r="L24437" t="s">
        <v>1635</v>
      </c>
      <c r="M24437" t="s">
        <v>1635</v>
      </c>
      <c r="W24437" s="2"/>
    </row>
    <row r="24438" spans="1:23">
      <c r="A24438" t="s">
        <v>13</v>
      </c>
      <c r="B24438">
        <v>2013</v>
      </c>
      <c r="C24438">
        <v>9</v>
      </c>
      <c r="D24438" t="s">
        <v>14</v>
      </c>
      <c r="E24438" t="s">
        <v>17</v>
      </c>
      <c r="F24438" t="s">
        <v>817</v>
      </c>
      <c r="G24438" t="s">
        <v>26</v>
      </c>
      <c r="H24438" t="s">
        <v>1160</v>
      </c>
      <c r="I24438">
        <v>28</v>
      </c>
      <c r="J24438">
        <v>18848</v>
      </c>
      <c r="K24438" t="s">
        <v>1635</v>
      </c>
      <c r="L24438" t="s">
        <v>1635</v>
      </c>
      <c r="M24438" t="s">
        <v>1635</v>
      </c>
      <c r="W24438" s="2"/>
    </row>
    <row r="24439" spans="1:23">
      <c r="A24439" t="s">
        <v>13</v>
      </c>
      <c r="B24439">
        <v>2013</v>
      </c>
      <c r="C24439">
        <v>9</v>
      </c>
      <c r="D24439" t="s">
        <v>14</v>
      </c>
      <c r="E24439" t="s">
        <v>17</v>
      </c>
      <c r="F24439" t="s">
        <v>817</v>
      </c>
      <c r="G24439" t="s">
        <v>26</v>
      </c>
      <c r="H24439" t="s">
        <v>1160</v>
      </c>
      <c r="I24439">
        <v>69</v>
      </c>
      <c r="J24439">
        <v>18848</v>
      </c>
      <c r="K24439">
        <v>3.66086587436333</v>
      </c>
      <c r="L24439">
        <v>2.7970616101804202</v>
      </c>
      <c r="M24439">
        <v>4.52467013854623</v>
      </c>
      <c r="W24439" s="2"/>
    </row>
    <row r="24440" spans="1:23">
      <c r="A24440" t="s">
        <v>13</v>
      </c>
      <c r="B24440">
        <v>2013</v>
      </c>
      <c r="C24440">
        <v>9</v>
      </c>
      <c r="D24440" t="s">
        <v>14</v>
      </c>
      <c r="E24440" t="s">
        <v>17</v>
      </c>
      <c r="F24440" t="s">
        <v>1499</v>
      </c>
      <c r="G24440" t="s">
        <v>55</v>
      </c>
      <c r="H24440" t="s">
        <v>1168</v>
      </c>
      <c r="K24440" t="s">
        <v>1635</v>
      </c>
      <c r="L24440" t="s">
        <v>1635</v>
      </c>
      <c r="M24440" t="s">
        <v>1635</v>
      </c>
      <c r="W24440" s="2"/>
    </row>
    <row r="24441" spans="1:23">
      <c r="A24441" t="s">
        <v>13</v>
      </c>
      <c r="B24441">
        <v>2013</v>
      </c>
      <c r="C24441">
        <v>9</v>
      </c>
      <c r="D24441" t="s">
        <v>14</v>
      </c>
      <c r="E24441" t="s">
        <v>17</v>
      </c>
      <c r="F24441" t="s">
        <v>1500</v>
      </c>
      <c r="G24441" t="s">
        <v>22</v>
      </c>
      <c r="H24441" t="s">
        <v>1161</v>
      </c>
      <c r="K24441" t="s">
        <v>1635</v>
      </c>
      <c r="L24441" t="s">
        <v>1635</v>
      </c>
      <c r="M24441" t="s">
        <v>1635</v>
      </c>
      <c r="W24441" s="2"/>
    </row>
    <row r="24442" spans="1:23">
      <c r="A24442" t="s">
        <v>13</v>
      </c>
      <c r="B24442">
        <v>2013</v>
      </c>
      <c r="C24442">
        <v>9</v>
      </c>
      <c r="D24442" t="s">
        <v>14</v>
      </c>
      <c r="E24442" t="s">
        <v>17</v>
      </c>
      <c r="F24442" t="s">
        <v>818</v>
      </c>
      <c r="G24442" t="s">
        <v>75</v>
      </c>
      <c r="H24442" t="s">
        <v>1168</v>
      </c>
      <c r="K24442" t="s">
        <v>1635</v>
      </c>
      <c r="L24442" t="s">
        <v>1635</v>
      </c>
      <c r="M24442" t="s">
        <v>1635</v>
      </c>
      <c r="W24442" s="2"/>
    </row>
    <row r="24443" spans="1:23">
      <c r="A24443" t="s">
        <v>13</v>
      </c>
      <c r="B24443">
        <v>2013</v>
      </c>
      <c r="C24443">
        <v>9</v>
      </c>
      <c r="D24443" t="s">
        <v>14</v>
      </c>
      <c r="E24443" t="s">
        <v>17</v>
      </c>
      <c r="F24443" t="s">
        <v>819</v>
      </c>
      <c r="G24443" t="s">
        <v>59</v>
      </c>
      <c r="H24443" t="s">
        <v>59</v>
      </c>
      <c r="I24443">
        <v>14</v>
      </c>
      <c r="J24443">
        <v>7824</v>
      </c>
      <c r="K24443" t="s">
        <v>1635</v>
      </c>
      <c r="L24443" t="s">
        <v>1635</v>
      </c>
      <c r="M24443" t="s">
        <v>1635</v>
      </c>
      <c r="W24443" s="2"/>
    </row>
    <row r="24444" spans="1:23">
      <c r="A24444" t="s">
        <v>13</v>
      </c>
      <c r="B24444">
        <v>2013</v>
      </c>
      <c r="C24444">
        <v>9</v>
      </c>
      <c r="D24444" t="s">
        <v>14</v>
      </c>
      <c r="E24444" t="s">
        <v>17</v>
      </c>
      <c r="F24444" t="s">
        <v>819</v>
      </c>
      <c r="G24444" t="s">
        <v>59</v>
      </c>
      <c r="H24444" t="s">
        <v>59</v>
      </c>
      <c r="I24444">
        <v>22</v>
      </c>
      <c r="J24444">
        <v>7824</v>
      </c>
      <c r="K24444">
        <v>2.8118609406953001</v>
      </c>
      <c r="L24444">
        <v>1.63685903767204</v>
      </c>
      <c r="M24444">
        <v>3.98686284371855</v>
      </c>
      <c r="W24444" s="2"/>
    </row>
    <row r="24445" spans="1:23">
      <c r="A24445" t="s">
        <v>13</v>
      </c>
      <c r="B24445">
        <v>2013</v>
      </c>
      <c r="C24445">
        <v>9</v>
      </c>
      <c r="D24445" t="s">
        <v>14</v>
      </c>
      <c r="E24445" t="s">
        <v>17</v>
      </c>
      <c r="F24445" t="s">
        <v>820</v>
      </c>
      <c r="G24445" t="s">
        <v>26</v>
      </c>
      <c r="H24445" t="s">
        <v>1160</v>
      </c>
      <c r="I24445">
        <v>68</v>
      </c>
      <c r="J24445">
        <v>66387</v>
      </c>
      <c r="K24445" t="s">
        <v>1635</v>
      </c>
      <c r="L24445" t="s">
        <v>1635</v>
      </c>
      <c r="M24445" t="s">
        <v>1635</v>
      </c>
      <c r="W24445" s="2"/>
    </row>
    <row r="24446" spans="1:23">
      <c r="A24446" t="s">
        <v>13</v>
      </c>
      <c r="B24446">
        <v>2013</v>
      </c>
      <c r="C24446">
        <v>9</v>
      </c>
      <c r="D24446" t="s">
        <v>14</v>
      </c>
      <c r="E24446" t="s">
        <v>17</v>
      </c>
      <c r="F24446" t="s">
        <v>820</v>
      </c>
      <c r="G24446" t="s">
        <v>26</v>
      </c>
      <c r="H24446" t="s">
        <v>1160</v>
      </c>
      <c r="I24446">
        <v>185</v>
      </c>
      <c r="J24446">
        <v>66387</v>
      </c>
      <c r="K24446">
        <v>2.7866901652432001</v>
      </c>
      <c r="L24446">
        <v>2.3851223553237602</v>
      </c>
      <c r="M24446">
        <v>3.1882579751626299</v>
      </c>
      <c r="W24446" s="2"/>
    </row>
    <row r="24447" spans="1:23">
      <c r="A24447" t="s">
        <v>13</v>
      </c>
      <c r="B24447">
        <v>2013</v>
      </c>
      <c r="C24447">
        <v>9</v>
      </c>
      <c r="D24447" t="s">
        <v>14</v>
      </c>
      <c r="E24447" t="s">
        <v>17</v>
      </c>
      <c r="F24447" t="s">
        <v>821</v>
      </c>
      <c r="G24447" t="s">
        <v>73</v>
      </c>
      <c r="H24447" t="s">
        <v>1167</v>
      </c>
      <c r="K24447" t="s">
        <v>1635</v>
      </c>
      <c r="L24447" t="s">
        <v>1635</v>
      </c>
      <c r="M24447" t="s">
        <v>1635</v>
      </c>
      <c r="W24447" s="2"/>
    </row>
    <row r="24448" spans="1:23">
      <c r="A24448" t="s">
        <v>13</v>
      </c>
      <c r="B24448">
        <v>2013</v>
      </c>
      <c r="C24448">
        <v>9</v>
      </c>
      <c r="D24448" t="s">
        <v>14</v>
      </c>
      <c r="E24448" t="s">
        <v>17</v>
      </c>
      <c r="F24448" t="s">
        <v>822</v>
      </c>
      <c r="G24448" t="s">
        <v>49</v>
      </c>
      <c r="H24448" t="s">
        <v>1168</v>
      </c>
      <c r="I24448">
        <v>42</v>
      </c>
      <c r="J24448">
        <v>52002</v>
      </c>
      <c r="K24448" t="s">
        <v>1635</v>
      </c>
      <c r="L24448" t="s">
        <v>1635</v>
      </c>
      <c r="M24448" t="s">
        <v>1635</v>
      </c>
      <c r="W24448" s="2"/>
    </row>
    <row r="24449" spans="1:23">
      <c r="A24449" t="s">
        <v>13</v>
      </c>
      <c r="B24449">
        <v>2013</v>
      </c>
      <c r="C24449">
        <v>9</v>
      </c>
      <c r="D24449" t="s">
        <v>14</v>
      </c>
      <c r="E24449" t="s">
        <v>17</v>
      </c>
      <c r="F24449" t="s">
        <v>822</v>
      </c>
      <c r="G24449" t="s">
        <v>49</v>
      </c>
      <c r="H24449" t="s">
        <v>1168</v>
      </c>
      <c r="I24449">
        <v>66</v>
      </c>
      <c r="J24449">
        <v>52002</v>
      </c>
      <c r="K24449">
        <v>1.2691819545402101</v>
      </c>
      <c r="L24449">
        <v>0.96297997628771004</v>
      </c>
      <c r="M24449">
        <v>1.5753839327927099</v>
      </c>
      <c r="W24449" s="2"/>
    </row>
    <row r="24450" spans="1:23">
      <c r="A24450" t="s">
        <v>13</v>
      </c>
      <c r="B24450">
        <v>2013</v>
      </c>
      <c r="C24450">
        <v>9</v>
      </c>
      <c r="D24450" t="s">
        <v>14</v>
      </c>
      <c r="E24450" t="s">
        <v>17</v>
      </c>
      <c r="F24450" t="s">
        <v>823</v>
      </c>
      <c r="G24450" t="s">
        <v>28</v>
      </c>
      <c r="H24450" t="s">
        <v>1166</v>
      </c>
      <c r="I24450">
        <v>53</v>
      </c>
      <c r="J24450">
        <v>10339</v>
      </c>
      <c r="K24450" t="s">
        <v>1635</v>
      </c>
      <c r="L24450" t="s">
        <v>1635</v>
      </c>
      <c r="M24450" t="s">
        <v>1635</v>
      </c>
      <c r="W24450" s="2"/>
    </row>
    <row r="24451" spans="1:23">
      <c r="A24451" t="s">
        <v>13</v>
      </c>
      <c r="B24451">
        <v>2013</v>
      </c>
      <c r="C24451">
        <v>9</v>
      </c>
      <c r="D24451" t="s">
        <v>14</v>
      </c>
      <c r="E24451" t="s">
        <v>17</v>
      </c>
      <c r="F24451" t="s">
        <v>823</v>
      </c>
      <c r="G24451" t="s">
        <v>28</v>
      </c>
      <c r="H24451" t="s">
        <v>1166</v>
      </c>
      <c r="I24451">
        <v>63</v>
      </c>
      <c r="J24451">
        <v>10339</v>
      </c>
      <c r="K24451">
        <v>6.09343263371699</v>
      </c>
      <c r="L24451">
        <v>4.5887399449598796</v>
      </c>
      <c r="M24451">
        <v>7.5981253224741101</v>
      </c>
      <c r="W24451" s="2"/>
    </row>
    <row r="24452" spans="1:23">
      <c r="A24452" t="s">
        <v>13</v>
      </c>
      <c r="B24452">
        <v>2013</v>
      </c>
      <c r="C24452">
        <v>9</v>
      </c>
      <c r="D24452" t="s">
        <v>14</v>
      </c>
      <c r="E24452" t="s">
        <v>17</v>
      </c>
      <c r="F24452" t="s">
        <v>1501</v>
      </c>
      <c r="G24452" t="s">
        <v>73</v>
      </c>
      <c r="H24452" t="s">
        <v>1167</v>
      </c>
      <c r="K24452" t="s">
        <v>1635</v>
      </c>
      <c r="L24452" t="s">
        <v>1635</v>
      </c>
      <c r="M24452" t="s">
        <v>1635</v>
      </c>
      <c r="W24452" s="2"/>
    </row>
    <row r="24453" spans="1:23">
      <c r="A24453" t="s">
        <v>13</v>
      </c>
      <c r="B24453">
        <v>2013</v>
      </c>
      <c r="C24453">
        <v>9</v>
      </c>
      <c r="D24453" t="s">
        <v>14</v>
      </c>
      <c r="E24453" t="s">
        <v>17</v>
      </c>
      <c r="F24453" t="s">
        <v>824</v>
      </c>
      <c r="G24453" t="s">
        <v>43</v>
      </c>
      <c r="H24453" t="s">
        <v>1167</v>
      </c>
      <c r="K24453" t="s">
        <v>1635</v>
      </c>
      <c r="L24453" t="s">
        <v>1635</v>
      </c>
      <c r="M24453" t="s">
        <v>1635</v>
      </c>
      <c r="W24453" s="2"/>
    </row>
    <row r="24454" spans="1:23">
      <c r="A24454" t="s">
        <v>13</v>
      </c>
      <c r="B24454">
        <v>2013</v>
      </c>
      <c r="C24454">
        <v>9</v>
      </c>
      <c r="D24454" t="s">
        <v>14</v>
      </c>
      <c r="E24454" t="s">
        <v>17</v>
      </c>
      <c r="F24454" t="s">
        <v>825</v>
      </c>
      <c r="G24454" t="s">
        <v>26</v>
      </c>
      <c r="H24454" t="s">
        <v>1160</v>
      </c>
      <c r="I24454">
        <v>14</v>
      </c>
      <c r="J24454">
        <v>34044</v>
      </c>
      <c r="K24454" t="s">
        <v>1635</v>
      </c>
      <c r="L24454" t="s">
        <v>1635</v>
      </c>
      <c r="M24454" t="s">
        <v>1635</v>
      </c>
      <c r="W24454" s="2"/>
    </row>
    <row r="24455" spans="1:23">
      <c r="A24455" t="s">
        <v>13</v>
      </c>
      <c r="B24455">
        <v>2013</v>
      </c>
      <c r="C24455">
        <v>9</v>
      </c>
      <c r="D24455" t="s">
        <v>14</v>
      </c>
      <c r="E24455" t="s">
        <v>17</v>
      </c>
      <c r="F24455" t="s">
        <v>825</v>
      </c>
      <c r="G24455" t="s">
        <v>26</v>
      </c>
      <c r="H24455" t="s">
        <v>1160</v>
      </c>
      <c r="I24455">
        <v>55</v>
      </c>
      <c r="J24455">
        <v>34044</v>
      </c>
      <c r="K24455">
        <v>1.6155563388556</v>
      </c>
      <c r="L24455">
        <v>1.1885868571640399</v>
      </c>
      <c r="M24455">
        <v>2.0425258205471599</v>
      </c>
      <c r="W24455" s="2"/>
    </row>
    <row r="24456" spans="1:23">
      <c r="A24456" t="s">
        <v>13</v>
      </c>
      <c r="B24456">
        <v>2013</v>
      </c>
      <c r="C24456">
        <v>9</v>
      </c>
      <c r="D24456" t="s">
        <v>14</v>
      </c>
      <c r="E24456" t="s">
        <v>17</v>
      </c>
      <c r="F24456" t="s">
        <v>826</v>
      </c>
      <c r="G24456" t="s">
        <v>20</v>
      </c>
      <c r="H24456" t="s">
        <v>1160</v>
      </c>
      <c r="I24456">
        <v>28</v>
      </c>
      <c r="J24456">
        <v>72975</v>
      </c>
      <c r="K24456" t="s">
        <v>1635</v>
      </c>
      <c r="L24456" t="s">
        <v>1635</v>
      </c>
      <c r="M24456" t="s">
        <v>1635</v>
      </c>
      <c r="W24456" s="2"/>
    </row>
    <row r="24457" spans="1:23">
      <c r="A24457" t="s">
        <v>13</v>
      </c>
      <c r="B24457">
        <v>2013</v>
      </c>
      <c r="C24457">
        <v>9</v>
      </c>
      <c r="D24457" t="s">
        <v>14</v>
      </c>
      <c r="E24457" t="s">
        <v>17</v>
      </c>
      <c r="F24457" t="s">
        <v>826</v>
      </c>
      <c r="G24457" t="s">
        <v>20</v>
      </c>
      <c r="H24457" t="s">
        <v>1160</v>
      </c>
      <c r="I24457">
        <v>60</v>
      </c>
      <c r="J24457">
        <v>72975</v>
      </c>
      <c r="K24457">
        <v>0.82219938335046305</v>
      </c>
      <c r="L24457">
        <v>0.61415423477720998</v>
      </c>
      <c r="M24457">
        <v>1.0302445319237099</v>
      </c>
      <c r="W24457" s="2"/>
    </row>
    <row r="24458" spans="1:23">
      <c r="A24458" t="s">
        <v>13</v>
      </c>
      <c r="B24458">
        <v>2013</v>
      </c>
      <c r="C24458">
        <v>9</v>
      </c>
      <c r="D24458" t="s">
        <v>14</v>
      </c>
      <c r="E24458" t="s">
        <v>17</v>
      </c>
      <c r="F24458" t="s">
        <v>774</v>
      </c>
      <c r="G24458" t="s">
        <v>63</v>
      </c>
      <c r="H24458" t="s">
        <v>1162</v>
      </c>
      <c r="K24458" t="s">
        <v>1635</v>
      </c>
      <c r="L24458" t="s">
        <v>1635</v>
      </c>
      <c r="M24458" t="s">
        <v>1635</v>
      </c>
      <c r="W24458" s="2"/>
    </row>
    <row r="24459" spans="1:23">
      <c r="A24459" t="s">
        <v>13</v>
      </c>
      <c r="B24459">
        <v>2013</v>
      </c>
      <c r="C24459">
        <v>9</v>
      </c>
      <c r="D24459" t="s">
        <v>14</v>
      </c>
      <c r="E24459" t="s">
        <v>17</v>
      </c>
      <c r="F24459" t="s">
        <v>827</v>
      </c>
      <c r="G24459" t="s">
        <v>51</v>
      </c>
      <c r="H24459" t="s">
        <v>1164</v>
      </c>
      <c r="K24459" t="s">
        <v>1635</v>
      </c>
      <c r="L24459" t="s">
        <v>1635</v>
      </c>
      <c r="M24459" t="s">
        <v>1635</v>
      </c>
      <c r="W24459" s="2"/>
    </row>
    <row r="24460" spans="1:23">
      <c r="A24460" t="s">
        <v>13</v>
      </c>
      <c r="B24460">
        <v>2013</v>
      </c>
      <c r="C24460">
        <v>9</v>
      </c>
      <c r="D24460" t="s">
        <v>14</v>
      </c>
      <c r="E24460" t="s">
        <v>17</v>
      </c>
      <c r="F24460" t="s">
        <v>1502</v>
      </c>
      <c r="G24460" t="s">
        <v>77</v>
      </c>
      <c r="H24460" t="s">
        <v>1166</v>
      </c>
      <c r="K24460" t="s">
        <v>1635</v>
      </c>
      <c r="L24460" t="s">
        <v>1635</v>
      </c>
      <c r="M24460" t="s">
        <v>1635</v>
      </c>
      <c r="W24460" s="2"/>
    </row>
    <row r="24461" spans="1:23">
      <c r="A24461" t="s">
        <v>13</v>
      </c>
      <c r="B24461">
        <v>2013</v>
      </c>
      <c r="C24461">
        <v>9</v>
      </c>
      <c r="D24461" t="s">
        <v>14</v>
      </c>
      <c r="E24461" t="s">
        <v>17</v>
      </c>
      <c r="F24461" t="s">
        <v>828</v>
      </c>
      <c r="G24461" t="s">
        <v>22</v>
      </c>
      <c r="H24461" t="s">
        <v>1161</v>
      </c>
      <c r="K24461" t="s">
        <v>1635</v>
      </c>
      <c r="L24461" t="s">
        <v>1635</v>
      </c>
      <c r="M24461" t="s">
        <v>1635</v>
      </c>
      <c r="W24461" s="2"/>
    </row>
    <row r="24462" spans="1:23">
      <c r="A24462" t="s">
        <v>13</v>
      </c>
      <c r="B24462">
        <v>2013</v>
      </c>
      <c r="C24462">
        <v>9</v>
      </c>
      <c r="D24462" t="s">
        <v>14</v>
      </c>
      <c r="E24462" t="s">
        <v>17</v>
      </c>
      <c r="F24462" t="s">
        <v>829</v>
      </c>
      <c r="G24462" t="s">
        <v>42</v>
      </c>
      <c r="H24462" t="s">
        <v>1163</v>
      </c>
      <c r="K24462" t="s">
        <v>1635</v>
      </c>
      <c r="L24462" t="s">
        <v>1635</v>
      </c>
      <c r="M24462" t="s">
        <v>1635</v>
      </c>
      <c r="W24462" s="2"/>
    </row>
    <row r="24463" spans="1:23">
      <c r="A24463" t="s">
        <v>13</v>
      </c>
      <c r="B24463">
        <v>2013</v>
      </c>
      <c r="C24463">
        <v>9</v>
      </c>
      <c r="D24463" t="s">
        <v>14</v>
      </c>
      <c r="E24463" t="s">
        <v>17</v>
      </c>
      <c r="F24463" t="s">
        <v>830</v>
      </c>
      <c r="G24463" t="s">
        <v>40</v>
      </c>
      <c r="H24463" t="s">
        <v>1160</v>
      </c>
      <c r="K24463" t="s">
        <v>1635</v>
      </c>
      <c r="L24463" t="s">
        <v>1635</v>
      </c>
      <c r="M24463" t="s">
        <v>1635</v>
      </c>
      <c r="W24463" s="2"/>
    </row>
    <row r="24464" spans="1:23">
      <c r="A24464" t="s">
        <v>13</v>
      </c>
      <c r="B24464">
        <v>2013</v>
      </c>
      <c r="C24464">
        <v>9</v>
      </c>
      <c r="D24464" t="s">
        <v>14</v>
      </c>
      <c r="E24464" t="s">
        <v>17</v>
      </c>
      <c r="F24464" t="s">
        <v>831</v>
      </c>
      <c r="G24464" t="s">
        <v>28</v>
      </c>
      <c r="H24464" t="s">
        <v>1166</v>
      </c>
      <c r="K24464" t="s">
        <v>1635</v>
      </c>
      <c r="L24464" t="s">
        <v>1635</v>
      </c>
      <c r="M24464" t="s">
        <v>1635</v>
      </c>
      <c r="W24464" s="2"/>
    </row>
    <row r="24465" spans="1:23">
      <c r="A24465" t="s">
        <v>13</v>
      </c>
      <c r="B24465">
        <v>2013</v>
      </c>
      <c r="C24465">
        <v>9</v>
      </c>
      <c r="D24465" t="s">
        <v>14</v>
      </c>
      <c r="E24465" t="s">
        <v>17</v>
      </c>
      <c r="F24465" t="s">
        <v>832</v>
      </c>
      <c r="G24465" t="s">
        <v>38</v>
      </c>
      <c r="H24465" t="s">
        <v>1168</v>
      </c>
      <c r="I24465">
        <v>454</v>
      </c>
      <c r="J24465">
        <v>151366</v>
      </c>
      <c r="K24465" t="s">
        <v>1635</v>
      </c>
      <c r="L24465" t="s">
        <v>1635</v>
      </c>
      <c r="M24465" t="s">
        <v>1635</v>
      </c>
      <c r="W24465" s="2"/>
    </row>
    <row r="24466" spans="1:23">
      <c r="A24466" t="s">
        <v>13</v>
      </c>
      <c r="B24466">
        <v>2013</v>
      </c>
      <c r="C24466">
        <v>9</v>
      </c>
      <c r="D24466" t="s">
        <v>14</v>
      </c>
      <c r="E24466" t="s">
        <v>17</v>
      </c>
      <c r="F24466" t="s">
        <v>832</v>
      </c>
      <c r="G24466" t="s">
        <v>38</v>
      </c>
      <c r="H24466" t="s">
        <v>1168</v>
      </c>
      <c r="I24466">
        <v>809</v>
      </c>
      <c r="J24466">
        <v>151366</v>
      </c>
      <c r="K24466">
        <v>5.34466128456853</v>
      </c>
      <c r="L24466">
        <v>4.9763610480488003</v>
      </c>
      <c r="M24466">
        <v>5.7129615210882596</v>
      </c>
      <c r="W24466" s="2"/>
    </row>
    <row r="24467" spans="1:23">
      <c r="A24467" t="s">
        <v>13</v>
      </c>
      <c r="B24467">
        <v>2013</v>
      </c>
      <c r="C24467">
        <v>9</v>
      </c>
      <c r="D24467" t="s">
        <v>14</v>
      </c>
      <c r="E24467" t="s">
        <v>17</v>
      </c>
      <c r="F24467" t="s">
        <v>1503</v>
      </c>
      <c r="G24467" t="s">
        <v>73</v>
      </c>
      <c r="H24467" t="s">
        <v>1167</v>
      </c>
      <c r="K24467" t="s">
        <v>1635</v>
      </c>
      <c r="L24467" t="s">
        <v>1635</v>
      </c>
      <c r="M24467" t="s">
        <v>1635</v>
      </c>
      <c r="W24467" s="2"/>
    </row>
    <row r="24468" spans="1:23">
      <c r="A24468" t="s">
        <v>13</v>
      </c>
      <c r="B24468">
        <v>2013</v>
      </c>
      <c r="C24468">
        <v>9</v>
      </c>
      <c r="D24468" t="s">
        <v>14</v>
      </c>
      <c r="E24468" t="s">
        <v>17</v>
      </c>
      <c r="F24468" t="s">
        <v>833</v>
      </c>
      <c r="G24468" t="s">
        <v>73</v>
      </c>
      <c r="H24468" t="s">
        <v>1167</v>
      </c>
      <c r="K24468" t="s">
        <v>1635</v>
      </c>
      <c r="L24468" t="s">
        <v>1635</v>
      </c>
      <c r="M24468" t="s">
        <v>1635</v>
      </c>
      <c r="W24468" s="2"/>
    </row>
    <row r="24469" spans="1:23">
      <c r="A24469" t="s">
        <v>13</v>
      </c>
      <c r="B24469">
        <v>2013</v>
      </c>
      <c r="C24469">
        <v>9</v>
      </c>
      <c r="D24469" t="s">
        <v>14</v>
      </c>
      <c r="E24469" t="s">
        <v>17</v>
      </c>
      <c r="F24469" t="s">
        <v>834</v>
      </c>
      <c r="G24469" t="s">
        <v>26</v>
      </c>
      <c r="H24469" t="s">
        <v>1160</v>
      </c>
      <c r="K24469" t="s">
        <v>1635</v>
      </c>
      <c r="L24469" t="s">
        <v>1635</v>
      </c>
      <c r="M24469" t="s">
        <v>1635</v>
      </c>
      <c r="W24469" s="2"/>
    </row>
    <row r="24470" spans="1:23">
      <c r="A24470" t="s">
        <v>13</v>
      </c>
      <c r="B24470">
        <v>2013</v>
      </c>
      <c r="C24470">
        <v>9</v>
      </c>
      <c r="D24470" t="s">
        <v>14</v>
      </c>
      <c r="E24470" t="s">
        <v>17</v>
      </c>
      <c r="F24470" t="s">
        <v>835</v>
      </c>
      <c r="G24470" t="s">
        <v>73</v>
      </c>
      <c r="H24470" t="s">
        <v>1167</v>
      </c>
      <c r="I24470">
        <v>134</v>
      </c>
      <c r="J24470">
        <v>55267</v>
      </c>
      <c r="K24470" t="s">
        <v>1635</v>
      </c>
      <c r="L24470" t="s">
        <v>1635</v>
      </c>
      <c r="M24470" t="s">
        <v>1635</v>
      </c>
      <c r="W24470" s="2"/>
    </row>
    <row r="24471" spans="1:23">
      <c r="A24471" t="s">
        <v>13</v>
      </c>
      <c r="B24471">
        <v>2013</v>
      </c>
      <c r="C24471">
        <v>9</v>
      </c>
      <c r="D24471" t="s">
        <v>14</v>
      </c>
      <c r="E24471" t="s">
        <v>17</v>
      </c>
      <c r="F24471" t="s">
        <v>835</v>
      </c>
      <c r="G24471" t="s">
        <v>73</v>
      </c>
      <c r="H24471" t="s">
        <v>1167</v>
      </c>
      <c r="I24471">
        <v>194</v>
      </c>
      <c r="J24471">
        <v>55267</v>
      </c>
      <c r="K24471">
        <v>3.5102321457650998</v>
      </c>
      <c r="L24471">
        <v>3.0162729834570201</v>
      </c>
      <c r="M24471">
        <v>4.0041913080731897</v>
      </c>
      <c r="W24471" s="2"/>
    </row>
    <row r="24472" spans="1:23">
      <c r="A24472" t="s">
        <v>13</v>
      </c>
      <c r="B24472">
        <v>2013</v>
      </c>
      <c r="C24472">
        <v>9</v>
      </c>
      <c r="D24472" t="s">
        <v>14</v>
      </c>
      <c r="E24472" t="s">
        <v>17</v>
      </c>
      <c r="F24472" t="s">
        <v>836</v>
      </c>
      <c r="G24472" t="s">
        <v>75</v>
      </c>
      <c r="H24472" t="s">
        <v>1168</v>
      </c>
      <c r="I24472">
        <v>41</v>
      </c>
      <c r="J24472">
        <v>21910</v>
      </c>
      <c r="K24472" t="s">
        <v>1635</v>
      </c>
      <c r="L24472" t="s">
        <v>1635</v>
      </c>
      <c r="M24472" t="s">
        <v>1635</v>
      </c>
      <c r="W24472" s="2"/>
    </row>
    <row r="24473" spans="1:23">
      <c r="A24473" t="s">
        <v>13</v>
      </c>
      <c r="B24473">
        <v>2013</v>
      </c>
      <c r="C24473">
        <v>9</v>
      </c>
      <c r="D24473" t="s">
        <v>14</v>
      </c>
      <c r="E24473" t="s">
        <v>17</v>
      </c>
      <c r="F24473" t="s">
        <v>836</v>
      </c>
      <c r="G24473" t="s">
        <v>75</v>
      </c>
      <c r="H24473" t="s">
        <v>1168</v>
      </c>
      <c r="I24473">
        <v>57</v>
      </c>
      <c r="J24473">
        <v>21910</v>
      </c>
      <c r="K24473">
        <v>2.6015518028297602</v>
      </c>
      <c r="L24473">
        <v>1.92616725270969</v>
      </c>
      <c r="M24473">
        <v>3.2769363529498299</v>
      </c>
      <c r="W24473" s="2"/>
    </row>
    <row r="24474" spans="1:23">
      <c r="A24474" t="s">
        <v>13</v>
      </c>
      <c r="B24474">
        <v>2013</v>
      </c>
      <c r="C24474">
        <v>9</v>
      </c>
      <c r="D24474" t="s">
        <v>14</v>
      </c>
      <c r="E24474" t="s">
        <v>17</v>
      </c>
      <c r="F24474" t="s">
        <v>837</v>
      </c>
      <c r="G24474" t="s">
        <v>51</v>
      </c>
      <c r="H24474" t="s">
        <v>1164</v>
      </c>
      <c r="K24474" t="s">
        <v>1635</v>
      </c>
      <c r="L24474" t="s">
        <v>1635</v>
      </c>
      <c r="M24474" t="s">
        <v>1635</v>
      </c>
      <c r="W24474" s="2"/>
    </row>
    <row r="24475" spans="1:23">
      <c r="A24475" t="s">
        <v>13</v>
      </c>
      <c r="B24475">
        <v>2013</v>
      </c>
      <c r="C24475">
        <v>9</v>
      </c>
      <c r="D24475" t="s">
        <v>14</v>
      </c>
      <c r="E24475" t="s">
        <v>17</v>
      </c>
      <c r="F24475" t="s">
        <v>839</v>
      </c>
      <c r="G24475" t="s">
        <v>60</v>
      </c>
      <c r="H24475" t="s">
        <v>1160</v>
      </c>
      <c r="K24475" t="s">
        <v>1635</v>
      </c>
      <c r="L24475" t="s">
        <v>1635</v>
      </c>
      <c r="M24475" t="s">
        <v>1635</v>
      </c>
      <c r="W24475" s="2"/>
    </row>
    <row r="24476" spans="1:23">
      <c r="A24476" t="s">
        <v>13</v>
      </c>
      <c r="B24476">
        <v>2013</v>
      </c>
      <c r="C24476">
        <v>9</v>
      </c>
      <c r="D24476" t="s">
        <v>14</v>
      </c>
      <c r="E24476" t="s">
        <v>17</v>
      </c>
      <c r="F24476" t="s">
        <v>1504</v>
      </c>
      <c r="G24476" t="s">
        <v>73</v>
      </c>
      <c r="H24476" t="s">
        <v>1167</v>
      </c>
      <c r="K24476" t="s">
        <v>1635</v>
      </c>
      <c r="L24476" t="s">
        <v>1635</v>
      </c>
      <c r="M24476" t="s">
        <v>1635</v>
      </c>
      <c r="W24476" s="2"/>
    </row>
    <row r="24477" spans="1:23">
      <c r="A24477" t="s">
        <v>13</v>
      </c>
      <c r="B24477">
        <v>2013</v>
      </c>
      <c r="C24477">
        <v>9</v>
      </c>
      <c r="D24477" t="s">
        <v>14</v>
      </c>
      <c r="E24477" t="s">
        <v>17</v>
      </c>
      <c r="F24477" t="s">
        <v>1505</v>
      </c>
      <c r="G24477" t="s">
        <v>73</v>
      </c>
      <c r="H24477" t="s">
        <v>1167</v>
      </c>
      <c r="K24477" t="s">
        <v>1635</v>
      </c>
      <c r="L24477" t="s">
        <v>1635</v>
      </c>
      <c r="M24477" t="s">
        <v>1635</v>
      </c>
      <c r="W24477" s="2"/>
    </row>
    <row r="24478" spans="1:23">
      <c r="A24478" t="s">
        <v>13</v>
      </c>
      <c r="B24478">
        <v>2013</v>
      </c>
      <c r="C24478">
        <v>9</v>
      </c>
      <c r="D24478" t="s">
        <v>14</v>
      </c>
      <c r="E24478" t="s">
        <v>17</v>
      </c>
      <c r="F24478" t="s">
        <v>1506</v>
      </c>
      <c r="G24478" t="s">
        <v>56</v>
      </c>
      <c r="H24478" t="s">
        <v>56</v>
      </c>
      <c r="K24478" t="s">
        <v>1635</v>
      </c>
      <c r="L24478" t="s">
        <v>1635</v>
      </c>
      <c r="M24478" t="s">
        <v>1635</v>
      </c>
      <c r="W24478" s="2"/>
    </row>
    <row r="24479" spans="1:23">
      <c r="A24479" t="s">
        <v>13</v>
      </c>
      <c r="B24479">
        <v>2013</v>
      </c>
      <c r="C24479">
        <v>9</v>
      </c>
      <c r="D24479" t="s">
        <v>14</v>
      </c>
      <c r="E24479" t="s">
        <v>17</v>
      </c>
      <c r="F24479" t="s">
        <v>1507</v>
      </c>
      <c r="G24479" t="s">
        <v>42</v>
      </c>
      <c r="H24479" t="s">
        <v>1163</v>
      </c>
      <c r="K24479" t="s">
        <v>1635</v>
      </c>
      <c r="L24479" t="s">
        <v>1635</v>
      </c>
      <c r="M24479" t="s">
        <v>1635</v>
      </c>
      <c r="W24479" s="2"/>
    </row>
    <row r="24480" spans="1:23">
      <c r="A24480" t="s">
        <v>13</v>
      </c>
      <c r="B24480">
        <v>2013</v>
      </c>
      <c r="C24480">
        <v>9</v>
      </c>
      <c r="D24480" t="s">
        <v>14</v>
      </c>
      <c r="E24480" t="s">
        <v>17</v>
      </c>
      <c r="F24480" t="s">
        <v>840</v>
      </c>
      <c r="G24480" t="s">
        <v>56</v>
      </c>
      <c r="H24480" t="s">
        <v>56</v>
      </c>
      <c r="I24480">
        <v>66</v>
      </c>
      <c r="J24480">
        <v>49444</v>
      </c>
      <c r="K24480" t="s">
        <v>1635</v>
      </c>
      <c r="L24480" t="s">
        <v>1635</v>
      </c>
      <c r="M24480" t="s">
        <v>1635</v>
      </c>
      <c r="W24480" s="2"/>
    </row>
    <row r="24481" spans="1:23">
      <c r="A24481" t="s">
        <v>13</v>
      </c>
      <c r="B24481">
        <v>2013</v>
      </c>
      <c r="C24481">
        <v>9</v>
      </c>
      <c r="D24481" t="s">
        <v>14</v>
      </c>
      <c r="E24481" t="s">
        <v>17</v>
      </c>
      <c r="F24481" t="s">
        <v>840</v>
      </c>
      <c r="G24481" t="s">
        <v>56</v>
      </c>
      <c r="H24481" t="s">
        <v>56</v>
      </c>
      <c r="I24481">
        <v>90</v>
      </c>
      <c r="J24481">
        <v>49444</v>
      </c>
      <c r="K24481">
        <v>1.8202410808187</v>
      </c>
      <c r="L24481">
        <v>1.44417537736045</v>
      </c>
      <c r="M24481">
        <v>2.1963067842769601</v>
      </c>
      <c r="W24481" s="2"/>
    </row>
    <row r="24482" spans="1:23">
      <c r="A24482" t="s">
        <v>13</v>
      </c>
      <c r="B24482">
        <v>2013</v>
      </c>
      <c r="C24482">
        <v>9</v>
      </c>
      <c r="D24482" t="s">
        <v>14</v>
      </c>
      <c r="E24482" t="s">
        <v>17</v>
      </c>
      <c r="F24482" t="s">
        <v>841</v>
      </c>
      <c r="G24482" t="s">
        <v>51</v>
      </c>
      <c r="H24482" t="s">
        <v>1164</v>
      </c>
      <c r="K24482" t="s">
        <v>1635</v>
      </c>
      <c r="L24482" t="s">
        <v>1635</v>
      </c>
      <c r="M24482" t="s">
        <v>1635</v>
      </c>
      <c r="W24482" s="2"/>
    </row>
    <row r="24483" spans="1:23">
      <c r="A24483" t="s">
        <v>13</v>
      </c>
      <c r="B24483">
        <v>2013</v>
      </c>
      <c r="C24483">
        <v>9</v>
      </c>
      <c r="D24483" t="s">
        <v>14</v>
      </c>
      <c r="E24483" t="s">
        <v>17</v>
      </c>
      <c r="F24483" t="s">
        <v>1508</v>
      </c>
      <c r="G24483" t="s">
        <v>25</v>
      </c>
      <c r="H24483" t="s">
        <v>1165</v>
      </c>
      <c r="K24483" t="s">
        <v>1635</v>
      </c>
      <c r="L24483" t="s">
        <v>1635</v>
      </c>
      <c r="M24483" t="s">
        <v>1635</v>
      </c>
      <c r="W24483" s="2"/>
    </row>
    <row r="24484" spans="1:23">
      <c r="A24484" t="s">
        <v>13</v>
      </c>
      <c r="B24484">
        <v>2013</v>
      </c>
      <c r="C24484">
        <v>9</v>
      </c>
      <c r="D24484" t="s">
        <v>14</v>
      </c>
      <c r="E24484" t="s">
        <v>17</v>
      </c>
      <c r="F24484" t="s">
        <v>1509</v>
      </c>
      <c r="G24484" t="s">
        <v>71</v>
      </c>
      <c r="H24484" t="s">
        <v>1165</v>
      </c>
      <c r="K24484" t="s">
        <v>1635</v>
      </c>
      <c r="L24484" t="s">
        <v>1635</v>
      </c>
      <c r="M24484" t="s">
        <v>1635</v>
      </c>
      <c r="W24484" s="2"/>
    </row>
    <row r="24485" spans="1:23">
      <c r="A24485" t="s">
        <v>13</v>
      </c>
      <c r="B24485">
        <v>2013</v>
      </c>
      <c r="C24485">
        <v>9</v>
      </c>
      <c r="D24485" t="s">
        <v>14</v>
      </c>
      <c r="E24485" t="s">
        <v>17</v>
      </c>
      <c r="F24485" t="s">
        <v>842</v>
      </c>
      <c r="G24485" t="s">
        <v>46</v>
      </c>
      <c r="H24485" t="s">
        <v>1162</v>
      </c>
      <c r="K24485" t="s">
        <v>1635</v>
      </c>
      <c r="L24485" t="s">
        <v>1635</v>
      </c>
      <c r="M24485" t="s">
        <v>1635</v>
      </c>
      <c r="W24485" s="2"/>
    </row>
    <row r="24486" spans="1:23">
      <c r="A24486" t="s">
        <v>13</v>
      </c>
      <c r="B24486">
        <v>2013</v>
      </c>
      <c r="C24486">
        <v>9</v>
      </c>
      <c r="D24486" t="s">
        <v>14</v>
      </c>
      <c r="E24486" t="s">
        <v>17</v>
      </c>
      <c r="F24486" t="s">
        <v>844</v>
      </c>
      <c r="G24486" t="s">
        <v>38</v>
      </c>
      <c r="H24486" t="s">
        <v>1168</v>
      </c>
      <c r="K24486" t="s">
        <v>1635</v>
      </c>
      <c r="L24486" t="s">
        <v>1635</v>
      </c>
      <c r="M24486" t="s">
        <v>1635</v>
      </c>
      <c r="W24486" s="2"/>
    </row>
    <row r="24487" spans="1:23">
      <c r="A24487" t="s">
        <v>13</v>
      </c>
      <c r="B24487">
        <v>2013</v>
      </c>
      <c r="C24487">
        <v>9</v>
      </c>
      <c r="D24487" t="s">
        <v>14</v>
      </c>
      <c r="E24487" t="s">
        <v>17</v>
      </c>
      <c r="F24487" t="s">
        <v>845</v>
      </c>
      <c r="G24487" t="s">
        <v>51</v>
      </c>
      <c r="H24487" t="s">
        <v>1164</v>
      </c>
      <c r="K24487" t="s">
        <v>1635</v>
      </c>
      <c r="L24487" t="s">
        <v>1635</v>
      </c>
      <c r="M24487" t="s">
        <v>1635</v>
      </c>
      <c r="W24487" s="2"/>
    </row>
    <row r="24488" spans="1:23">
      <c r="A24488" t="s">
        <v>13</v>
      </c>
      <c r="B24488">
        <v>2013</v>
      </c>
      <c r="C24488">
        <v>9</v>
      </c>
      <c r="D24488" t="s">
        <v>14</v>
      </c>
      <c r="E24488" t="s">
        <v>17</v>
      </c>
      <c r="F24488" t="s">
        <v>1510</v>
      </c>
      <c r="G24488" t="s">
        <v>23</v>
      </c>
      <c r="H24488" t="s">
        <v>23</v>
      </c>
      <c r="K24488" t="s">
        <v>1635</v>
      </c>
      <c r="L24488" t="s">
        <v>1635</v>
      </c>
      <c r="M24488" t="s">
        <v>1635</v>
      </c>
      <c r="W24488" s="2"/>
    </row>
    <row r="24489" spans="1:23">
      <c r="A24489" t="s">
        <v>13</v>
      </c>
      <c r="B24489">
        <v>2013</v>
      </c>
      <c r="C24489">
        <v>9</v>
      </c>
      <c r="D24489" t="s">
        <v>14</v>
      </c>
      <c r="E24489" t="s">
        <v>17</v>
      </c>
      <c r="F24489" t="s">
        <v>846</v>
      </c>
      <c r="G24489" t="s">
        <v>24</v>
      </c>
      <c r="H24489" t="s">
        <v>1161</v>
      </c>
      <c r="K24489" t="s">
        <v>1635</v>
      </c>
      <c r="L24489" t="s">
        <v>1635</v>
      </c>
      <c r="M24489" t="s">
        <v>1635</v>
      </c>
      <c r="W24489" s="2"/>
    </row>
    <row r="24490" spans="1:23">
      <c r="A24490" t="s">
        <v>13</v>
      </c>
      <c r="B24490">
        <v>2013</v>
      </c>
      <c r="C24490">
        <v>9</v>
      </c>
      <c r="D24490" t="s">
        <v>14</v>
      </c>
      <c r="E24490" t="s">
        <v>17</v>
      </c>
      <c r="F24490" t="s">
        <v>847</v>
      </c>
      <c r="G24490" t="s">
        <v>56</v>
      </c>
      <c r="H24490" t="s">
        <v>56</v>
      </c>
      <c r="K24490" t="s">
        <v>1635</v>
      </c>
      <c r="L24490" t="s">
        <v>1635</v>
      </c>
      <c r="M24490" t="s">
        <v>1635</v>
      </c>
      <c r="W24490" s="2"/>
    </row>
    <row r="24491" spans="1:23">
      <c r="A24491" t="s">
        <v>13</v>
      </c>
      <c r="B24491">
        <v>2013</v>
      </c>
      <c r="C24491">
        <v>9</v>
      </c>
      <c r="D24491" t="s">
        <v>14</v>
      </c>
      <c r="E24491" t="s">
        <v>17</v>
      </c>
      <c r="F24491" t="s">
        <v>848</v>
      </c>
      <c r="G24491" t="s">
        <v>29</v>
      </c>
      <c r="H24491" t="s">
        <v>1167</v>
      </c>
      <c r="K24491" t="s">
        <v>1635</v>
      </c>
      <c r="L24491" t="s">
        <v>1635</v>
      </c>
      <c r="M24491" t="s">
        <v>1635</v>
      </c>
      <c r="W24491" s="2"/>
    </row>
    <row r="24492" spans="1:23">
      <c r="A24492" t="s">
        <v>13</v>
      </c>
      <c r="B24492">
        <v>2013</v>
      </c>
      <c r="C24492">
        <v>9</v>
      </c>
      <c r="D24492" t="s">
        <v>14</v>
      </c>
      <c r="E24492" t="s">
        <v>17</v>
      </c>
      <c r="F24492" t="s">
        <v>849</v>
      </c>
      <c r="G24492" t="s">
        <v>56</v>
      </c>
      <c r="H24492" t="s">
        <v>56</v>
      </c>
      <c r="K24492" t="s">
        <v>1635</v>
      </c>
      <c r="L24492" t="s">
        <v>1635</v>
      </c>
      <c r="M24492" t="s">
        <v>1635</v>
      </c>
      <c r="W24492" s="2"/>
    </row>
    <row r="24493" spans="1:23">
      <c r="A24493" t="s">
        <v>13</v>
      </c>
      <c r="B24493">
        <v>2013</v>
      </c>
      <c r="C24493">
        <v>9</v>
      </c>
      <c r="D24493" t="s">
        <v>14</v>
      </c>
      <c r="E24493" t="s">
        <v>17</v>
      </c>
      <c r="F24493" t="s">
        <v>850</v>
      </c>
      <c r="G24493" t="s">
        <v>24</v>
      </c>
      <c r="H24493" t="s">
        <v>1161</v>
      </c>
      <c r="K24493" t="s">
        <v>1635</v>
      </c>
      <c r="L24493" t="s">
        <v>1635</v>
      </c>
      <c r="M24493" t="s">
        <v>1635</v>
      </c>
      <c r="W24493" s="2"/>
    </row>
    <row r="24494" spans="1:23">
      <c r="A24494" t="s">
        <v>13</v>
      </c>
      <c r="B24494">
        <v>2013</v>
      </c>
      <c r="C24494">
        <v>9</v>
      </c>
      <c r="D24494" t="s">
        <v>14</v>
      </c>
      <c r="E24494" t="s">
        <v>17</v>
      </c>
      <c r="F24494" t="s">
        <v>851</v>
      </c>
      <c r="G24494" t="s">
        <v>53</v>
      </c>
      <c r="H24494" t="s">
        <v>1166</v>
      </c>
      <c r="I24494">
        <v>235</v>
      </c>
      <c r="J24494">
        <v>67634</v>
      </c>
      <c r="K24494" t="s">
        <v>1635</v>
      </c>
      <c r="L24494" t="s">
        <v>1635</v>
      </c>
      <c r="M24494" t="s">
        <v>1635</v>
      </c>
      <c r="W24494" s="2"/>
    </row>
    <row r="24495" spans="1:23">
      <c r="A24495" t="s">
        <v>13</v>
      </c>
      <c r="B24495">
        <v>2013</v>
      </c>
      <c r="C24495">
        <v>9</v>
      </c>
      <c r="D24495" t="s">
        <v>14</v>
      </c>
      <c r="E24495" t="s">
        <v>17</v>
      </c>
      <c r="F24495" t="s">
        <v>851</v>
      </c>
      <c r="G24495" t="s">
        <v>53</v>
      </c>
      <c r="H24495" t="s">
        <v>1166</v>
      </c>
      <c r="I24495">
        <v>352</v>
      </c>
      <c r="J24495">
        <v>67634</v>
      </c>
      <c r="K24495">
        <v>5.2044829523612401</v>
      </c>
      <c r="L24495">
        <v>4.6607792004462896</v>
      </c>
      <c r="M24495">
        <v>5.7481867042761898</v>
      </c>
      <c r="W24495" s="2"/>
    </row>
    <row r="24496" spans="1:23">
      <c r="A24496" t="s">
        <v>13</v>
      </c>
      <c r="B24496">
        <v>2013</v>
      </c>
      <c r="C24496">
        <v>9</v>
      </c>
      <c r="D24496" t="s">
        <v>14</v>
      </c>
      <c r="E24496" t="s">
        <v>17</v>
      </c>
      <c r="F24496" t="s">
        <v>852</v>
      </c>
      <c r="G24496" t="s">
        <v>55</v>
      </c>
      <c r="H24496" t="s">
        <v>1168</v>
      </c>
      <c r="I24496">
        <v>188</v>
      </c>
      <c r="J24496">
        <v>172262</v>
      </c>
      <c r="K24496" t="s">
        <v>1635</v>
      </c>
      <c r="L24496" t="s">
        <v>1635</v>
      </c>
      <c r="M24496" t="s">
        <v>1635</v>
      </c>
      <c r="W24496" s="2"/>
    </row>
    <row r="24497" spans="1:23">
      <c r="A24497" t="s">
        <v>13</v>
      </c>
      <c r="B24497">
        <v>2013</v>
      </c>
      <c r="C24497">
        <v>9</v>
      </c>
      <c r="D24497" t="s">
        <v>14</v>
      </c>
      <c r="E24497" t="s">
        <v>17</v>
      </c>
      <c r="F24497" t="s">
        <v>852</v>
      </c>
      <c r="G24497" t="s">
        <v>55</v>
      </c>
      <c r="H24497" t="s">
        <v>1168</v>
      </c>
      <c r="I24497">
        <v>331</v>
      </c>
      <c r="J24497">
        <v>172262</v>
      </c>
      <c r="K24497">
        <v>1.9214916812762</v>
      </c>
      <c r="L24497">
        <v>1.71448680160817</v>
      </c>
      <c r="M24497">
        <v>2.1284965609442299</v>
      </c>
      <c r="W24497" s="2"/>
    </row>
    <row r="24498" spans="1:23">
      <c r="A24498" t="s">
        <v>13</v>
      </c>
      <c r="B24498">
        <v>2013</v>
      </c>
      <c r="C24498">
        <v>9</v>
      </c>
      <c r="D24498" t="s">
        <v>14</v>
      </c>
      <c r="E24498" t="s">
        <v>17</v>
      </c>
      <c r="F24498" t="s">
        <v>853</v>
      </c>
      <c r="G24498" t="s">
        <v>52</v>
      </c>
      <c r="H24498" t="s">
        <v>1168</v>
      </c>
      <c r="I24498">
        <v>17</v>
      </c>
      <c r="J24498">
        <v>17816</v>
      </c>
      <c r="K24498" t="s">
        <v>1635</v>
      </c>
      <c r="L24498" t="s">
        <v>1635</v>
      </c>
      <c r="M24498" t="s">
        <v>1635</v>
      </c>
      <c r="W24498" s="2"/>
    </row>
    <row r="24499" spans="1:23">
      <c r="A24499" t="s">
        <v>13</v>
      </c>
      <c r="B24499">
        <v>2013</v>
      </c>
      <c r="C24499">
        <v>9</v>
      </c>
      <c r="D24499" t="s">
        <v>14</v>
      </c>
      <c r="E24499" t="s">
        <v>17</v>
      </c>
      <c r="F24499" t="s">
        <v>853</v>
      </c>
      <c r="G24499" t="s">
        <v>52</v>
      </c>
      <c r="H24499" t="s">
        <v>1168</v>
      </c>
      <c r="I24499">
        <v>26</v>
      </c>
      <c r="J24499">
        <v>17816</v>
      </c>
      <c r="K24499">
        <v>1.45936237090256</v>
      </c>
      <c r="L24499">
        <v>0.89840153532544598</v>
      </c>
      <c r="M24499">
        <v>2.0203232064796701</v>
      </c>
      <c r="W24499" s="2"/>
    </row>
    <row r="24500" spans="1:23">
      <c r="A24500" t="s">
        <v>13</v>
      </c>
      <c r="B24500">
        <v>2013</v>
      </c>
      <c r="C24500">
        <v>9</v>
      </c>
      <c r="D24500" t="s">
        <v>14</v>
      </c>
      <c r="E24500" t="s">
        <v>17</v>
      </c>
      <c r="F24500" t="s">
        <v>854</v>
      </c>
      <c r="G24500" t="s">
        <v>53</v>
      </c>
      <c r="H24500" t="s">
        <v>1166</v>
      </c>
      <c r="K24500" t="s">
        <v>1635</v>
      </c>
      <c r="L24500" t="s">
        <v>1635</v>
      </c>
      <c r="M24500" t="s">
        <v>1635</v>
      </c>
      <c r="W24500" s="2"/>
    </row>
    <row r="24501" spans="1:23">
      <c r="A24501" t="s">
        <v>13</v>
      </c>
      <c r="B24501">
        <v>2013</v>
      </c>
      <c r="C24501">
        <v>9</v>
      </c>
      <c r="D24501" t="s">
        <v>14</v>
      </c>
      <c r="E24501" t="s">
        <v>17</v>
      </c>
      <c r="F24501" t="s">
        <v>855</v>
      </c>
      <c r="G24501" t="s">
        <v>38</v>
      </c>
      <c r="H24501" t="s">
        <v>1168</v>
      </c>
      <c r="I24501">
        <v>22</v>
      </c>
      <c r="J24501">
        <v>42542</v>
      </c>
      <c r="K24501" t="s">
        <v>1635</v>
      </c>
      <c r="L24501" t="s">
        <v>1635</v>
      </c>
      <c r="M24501" t="s">
        <v>1635</v>
      </c>
      <c r="W24501" s="2"/>
    </row>
    <row r="24502" spans="1:23">
      <c r="A24502" t="s">
        <v>13</v>
      </c>
      <c r="B24502">
        <v>2013</v>
      </c>
      <c r="C24502">
        <v>9</v>
      </c>
      <c r="D24502" t="s">
        <v>14</v>
      </c>
      <c r="E24502" t="s">
        <v>17</v>
      </c>
      <c r="F24502" t="s">
        <v>855</v>
      </c>
      <c r="G24502" t="s">
        <v>38</v>
      </c>
      <c r="H24502" t="s">
        <v>1168</v>
      </c>
      <c r="I24502">
        <v>30</v>
      </c>
      <c r="J24502">
        <v>42542</v>
      </c>
      <c r="K24502">
        <v>0.705185463776973</v>
      </c>
      <c r="L24502">
        <v>0.45283808642985202</v>
      </c>
      <c r="M24502">
        <v>0.95753284112409498</v>
      </c>
      <c r="W24502" s="2"/>
    </row>
    <row r="24503" spans="1:23">
      <c r="A24503" t="s">
        <v>13</v>
      </c>
      <c r="B24503">
        <v>2013</v>
      </c>
      <c r="C24503">
        <v>9</v>
      </c>
      <c r="D24503" t="s">
        <v>14</v>
      </c>
      <c r="E24503" t="s">
        <v>17</v>
      </c>
      <c r="F24503" t="s">
        <v>856</v>
      </c>
      <c r="G24503" t="s">
        <v>56</v>
      </c>
      <c r="H24503" t="s">
        <v>56</v>
      </c>
      <c r="K24503" t="s">
        <v>1635</v>
      </c>
      <c r="L24503" t="s">
        <v>1635</v>
      </c>
      <c r="M24503" t="s">
        <v>1635</v>
      </c>
      <c r="W24503" s="2"/>
    </row>
    <row r="24504" spans="1:23">
      <c r="A24504" t="s">
        <v>13</v>
      </c>
      <c r="B24504">
        <v>2013</v>
      </c>
      <c r="C24504">
        <v>9</v>
      </c>
      <c r="D24504" t="s">
        <v>14</v>
      </c>
      <c r="E24504" t="s">
        <v>17</v>
      </c>
      <c r="F24504" t="s">
        <v>857</v>
      </c>
      <c r="G24504" t="s">
        <v>56</v>
      </c>
      <c r="H24504" t="s">
        <v>56</v>
      </c>
      <c r="K24504" t="s">
        <v>1635</v>
      </c>
      <c r="L24504" t="s">
        <v>1635</v>
      </c>
      <c r="M24504" t="s">
        <v>1635</v>
      </c>
      <c r="W24504" s="2"/>
    </row>
    <row r="24505" spans="1:23">
      <c r="A24505" t="s">
        <v>13</v>
      </c>
      <c r="B24505">
        <v>2013</v>
      </c>
      <c r="C24505">
        <v>9</v>
      </c>
      <c r="D24505" t="s">
        <v>14</v>
      </c>
      <c r="E24505" t="s">
        <v>17</v>
      </c>
      <c r="F24505" t="s">
        <v>858</v>
      </c>
      <c r="G24505" t="s">
        <v>49</v>
      </c>
      <c r="H24505" t="s">
        <v>1168</v>
      </c>
      <c r="I24505">
        <v>8</v>
      </c>
      <c r="J24505">
        <v>49190</v>
      </c>
      <c r="K24505" t="s">
        <v>1635</v>
      </c>
      <c r="L24505" t="s">
        <v>1635</v>
      </c>
      <c r="M24505" t="s">
        <v>1635</v>
      </c>
      <c r="W24505" s="2"/>
    </row>
    <row r="24506" spans="1:23">
      <c r="A24506" t="s">
        <v>13</v>
      </c>
      <c r="B24506">
        <v>2013</v>
      </c>
      <c r="C24506">
        <v>9</v>
      </c>
      <c r="D24506" t="s">
        <v>14</v>
      </c>
      <c r="E24506" t="s">
        <v>17</v>
      </c>
      <c r="F24506" t="s">
        <v>858</v>
      </c>
      <c r="G24506" t="s">
        <v>49</v>
      </c>
      <c r="H24506" t="s">
        <v>1168</v>
      </c>
      <c r="I24506">
        <v>17</v>
      </c>
      <c r="J24506">
        <v>49190</v>
      </c>
      <c r="K24506">
        <v>0.34559869892254502</v>
      </c>
      <c r="L24506">
        <v>0.18131150587089601</v>
      </c>
      <c r="M24506">
        <v>0.50988589197419398</v>
      </c>
      <c r="W24506" s="2"/>
    </row>
    <row r="24507" spans="1:23">
      <c r="A24507" t="s">
        <v>13</v>
      </c>
      <c r="B24507">
        <v>2013</v>
      </c>
      <c r="C24507">
        <v>9</v>
      </c>
      <c r="D24507" t="s">
        <v>14</v>
      </c>
      <c r="E24507" t="s">
        <v>17</v>
      </c>
      <c r="F24507" t="s">
        <v>859</v>
      </c>
      <c r="G24507" t="s">
        <v>71</v>
      </c>
      <c r="H24507" t="s">
        <v>1165</v>
      </c>
      <c r="K24507" t="s">
        <v>1635</v>
      </c>
      <c r="L24507" t="s">
        <v>1635</v>
      </c>
      <c r="M24507" t="s">
        <v>1635</v>
      </c>
      <c r="W24507" s="2"/>
    </row>
    <row r="24508" spans="1:23">
      <c r="A24508" t="s">
        <v>13</v>
      </c>
      <c r="B24508">
        <v>2013</v>
      </c>
      <c r="C24508">
        <v>9</v>
      </c>
      <c r="D24508" t="s">
        <v>14</v>
      </c>
      <c r="E24508" t="s">
        <v>17</v>
      </c>
      <c r="F24508" t="s">
        <v>860</v>
      </c>
      <c r="G24508" t="s">
        <v>34</v>
      </c>
      <c r="H24508" t="s">
        <v>1167</v>
      </c>
      <c r="K24508" t="s">
        <v>1635</v>
      </c>
      <c r="L24508" t="s">
        <v>1635</v>
      </c>
      <c r="M24508" t="s">
        <v>1635</v>
      </c>
      <c r="W24508" s="2"/>
    </row>
    <row r="24509" spans="1:23">
      <c r="A24509" t="s">
        <v>13</v>
      </c>
      <c r="B24509">
        <v>2013</v>
      </c>
      <c r="C24509">
        <v>9</v>
      </c>
      <c r="D24509" t="s">
        <v>14</v>
      </c>
      <c r="E24509" t="s">
        <v>17</v>
      </c>
      <c r="F24509" t="s">
        <v>861</v>
      </c>
      <c r="G24509" t="s">
        <v>71</v>
      </c>
      <c r="H24509" t="s">
        <v>1165</v>
      </c>
      <c r="I24509">
        <v>115</v>
      </c>
      <c r="J24509">
        <v>14170</v>
      </c>
      <c r="K24509" t="s">
        <v>1635</v>
      </c>
      <c r="L24509" t="s">
        <v>1635</v>
      </c>
      <c r="M24509" t="s">
        <v>1635</v>
      </c>
      <c r="W24509" s="2"/>
    </row>
    <row r="24510" spans="1:23">
      <c r="A24510" t="s">
        <v>13</v>
      </c>
      <c r="B24510">
        <v>2013</v>
      </c>
      <c r="C24510">
        <v>9</v>
      </c>
      <c r="D24510" t="s">
        <v>14</v>
      </c>
      <c r="E24510" t="s">
        <v>17</v>
      </c>
      <c r="F24510" t="s">
        <v>861</v>
      </c>
      <c r="G24510" t="s">
        <v>71</v>
      </c>
      <c r="H24510" t="s">
        <v>1165</v>
      </c>
      <c r="I24510">
        <v>146</v>
      </c>
      <c r="J24510">
        <v>14170</v>
      </c>
      <c r="K24510">
        <v>10.30345800988</v>
      </c>
      <c r="L24510">
        <v>8.6321263155790096</v>
      </c>
      <c r="M24510">
        <v>11.974789704180999</v>
      </c>
      <c r="W24510" s="2"/>
    </row>
    <row r="24511" spans="1:23">
      <c r="A24511" t="s">
        <v>13</v>
      </c>
      <c r="B24511">
        <v>2013</v>
      </c>
      <c r="C24511">
        <v>9</v>
      </c>
      <c r="D24511" t="s">
        <v>14</v>
      </c>
      <c r="E24511" t="s">
        <v>17</v>
      </c>
      <c r="F24511" t="s">
        <v>1511</v>
      </c>
      <c r="G24511" t="s">
        <v>22</v>
      </c>
      <c r="H24511" t="s">
        <v>1161</v>
      </c>
      <c r="K24511" t="s">
        <v>1635</v>
      </c>
      <c r="L24511" t="s">
        <v>1635</v>
      </c>
      <c r="M24511" t="s">
        <v>1635</v>
      </c>
      <c r="W24511" s="2"/>
    </row>
    <row r="24512" spans="1:23">
      <c r="A24512" t="s">
        <v>13</v>
      </c>
      <c r="B24512">
        <v>2013</v>
      </c>
      <c r="C24512">
        <v>9</v>
      </c>
      <c r="D24512" t="s">
        <v>14</v>
      </c>
      <c r="E24512" t="s">
        <v>17</v>
      </c>
      <c r="F24512" t="s">
        <v>1512</v>
      </c>
      <c r="G24512" t="s">
        <v>31</v>
      </c>
      <c r="H24512" t="s">
        <v>1163</v>
      </c>
      <c r="K24512" t="s">
        <v>1635</v>
      </c>
      <c r="L24512" t="s">
        <v>1635</v>
      </c>
      <c r="M24512" t="s">
        <v>1635</v>
      </c>
      <c r="W24512" s="2"/>
    </row>
    <row r="24513" spans="1:23">
      <c r="A24513" t="s">
        <v>13</v>
      </c>
      <c r="B24513">
        <v>2013</v>
      </c>
      <c r="C24513">
        <v>9</v>
      </c>
      <c r="D24513" t="s">
        <v>14</v>
      </c>
      <c r="E24513" t="s">
        <v>17</v>
      </c>
      <c r="F24513" t="s">
        <v>862</v>
      </c>
      <c r="G24513" t="s">
        <v>64</v>
      </c>
      <c r="H24513" t="s">
        <v>64</v>
      </c>
      <c r="I24513">
        <v>388</v>
      </c>
      <c r="J24513">
        <v>91035</v>
      </c>
      <c r="K24513" t="s">
        <v>1635</v>
      </c>
      <c r="L24513" t="s">
        <v>1635</v>
      </c>
      <c r="M24513" t="s">
        <v>1635</v>
      </c>
      <c r="W24513" s="2"/>
    </row>
    <row r="24514" spans="1:23">
      <c r="A24514" t="s">
        <v>13</v>
      </c>
      <c r="B24514">
        <v>2013</v>
      </c>
      <c r="C24514">
        <v>9</v>
      </c>
      <c r="D24514" t="s">
        <v>14</v>
      </c>
      <c r="E24514" t="s">
        <v>17</v>
      </c>
      <c r="F24514" t="s">
        <v>862</v>
      </c>
      <c r="G24514" t="s">
        <v>64</v>
      </c>
      <c r="H24514" t="s">
        <v>64</v>
      </c>
      <c r="I24514">
        <v>585</v>
      </c>
      <c r="J24514">
        <v>91035</v>
      </c>
      <c r="K24514">
        <v>6.4260998517053904</v>
      </c>
      <c r="L24514">
        <v>5.9053542531993699</v>
      </c>
      <c r="M24514">
        <v>6.9468454502114101</v>
      </c>
      <c r="W24514" s="2"/>
    </row>
    <row r="24515" spans="1:23">
      <c r="A24515" t="s">
        <v>13</v>
      </c>
      <c r="B24515">
        <v>2013</v>
      </c>
      <c r="C24515">
        <v>9</v>
      </c>
      <c r="D24515" t="s">
        <v>14</v>
      </c>
      <c r="E24515" t="s">
        <v>17</v>
      </c>
      <c r="F24515" t="s">
        <v>863</v>
      </c>
      <c r="G24515" t="s">
        <v>55</v>
      </c>
      <c r="H24515" t="s">
        <v>1168</v>
      </c>
      <c r="I24515">
        <v>114</v>
      </c>
      <c r="J24515">
        <v>70282</v>
      </c>
      <c r="K24515" t="s">
        <v>1635</v>
      </c>
      <c r="L24515" t="s">
        <v>1635</v>
      </c>
      <c r="M24515" t="s">
        <v>1635</v>
      </c>
      <c r="W24515" s="2"/>
    </row>
    <row r="24516" spans="1:23">
      <c r="A24516" t="s">
        <v>13</v>
      </c>
      <c r="B24516">
        <v>2013</v>
      </c>
      <c r="C24516">
        <v>9</v>
      </c>
      <c r="D24516" t="s">
        <v>14</v>
      </c>
      <c r="E24516" t="s">
        <v>17</v>
      </c>
      <c r="F24516" t="s">
        <v>863</v>
      </c>
      <c r="G24516" t="s">
        <v>55</v>
      </c>
      <c r="H24516" t="s">
        <v>1168</v>
      </c>
      <c r="I24516">
        <v>215</v>
      </c>
      <c r="J24516">
        <v>70282</v>
      </c>
      <c r="K24516">
        <v>3.0591047494379802</v>
      </c>
      <c r="L24516">
        <v>2.6501914933370498</v>
      </c>
      <c r="M24516">
        <v>3.46801800553891</v>
      </c>
      <c r="W24516" s="2"/>
    </row>
    <row r="24517" spans="1:23">
      <c r="A24517" t="s">
        <v>13</v>
      </c>
      <c r="B24517">
        <v>2013</v>
      </c>
      <c r="C24517">
        <v>9</v>
      </c>
      <c r="D24517" t="s">
        <v>14</v>
      </c>
      <c r="E24517" t="s">
        <v>17</v>
      </c>
      <c r="F24517" t="s">
        <v>864</v>
      </c>
      <c r="G24517" t="s">
        <v>38</v>
      </c>
      <c r="H24517" t="s">
        <v>1168</v>
      </c>
      <c r="I24517">
        <v>112</v>
      </c>
      <c r="J24517">
        <v>67993</v>
      </c>
      <c r="K24517" t="s">
        <v>1635</v>
      </c>
      <c r="L24517" t="s">
        <v>1635</v>
      </c>
      <c r="M24517" t="s">
        <v>1635</v>
      </c>
      <c r="W24517" s="2"/>
    </row>
    <row r="24518" spans="1:23">
      <c r="A24518" t="s">
        <v>13</v>
      </c>
      <c r="B24518">
        <v>2013</v>
      </c>
      <c r="C24518">
        <v>9</v>
      </c>
      <c r="D24518" t="s">
        <v>14</v>
      </c>
      <c r="E24518" t="s">
        <v>17</v>
      </c>
      <c r="F24518" t="s">
        <v>864</v>
      </c>
      <c r="G24518" t="s">
        <v>38</v>
      </c>
      <c r="H24518" t="s">
        <v>1168</v>
      </c>
      <c r="I24518">
        <v>160</v>
      </c>
      <c r="J24518">
        <v>67993</v>
      </c>
      <c r="K24518">
        <v>2.3531834159398799</v>
      </c>
      <c r="L24518">
        <v>1.9885538679611101</v>
      </c>
      <c r="M24518">
        <v>2.7178129639186399</v>
      </c>
      <c r="W24518" s="2"/>
    </row>
    <row r="24519" spans="1:23">
      <c r="A24519" t="s">
        <v>13</v>
      </c>
      <c r="B24519">
        <v>2013</v>
      </c>
      <c r="C24519">
        <v>9</v>
      </c>
      <c r="D24519" t="s">
        <v>14</v>
      </c>
      <c r="E24519" t="s">
        <v>17</v>
      </c>
      <c r="F24519" t="s">
        <v>865</v>
      </c>
      <c r="G24519" t="s">
        <v>31</v>
      </c>
      <c r="H24519" t="s">
        <v>1163</v>
      </c>
      <c r="K24519" t="s">
        <v>1635</v>
      </c>
      <c r="L24519" t="s">
        <v>1635</v>
      </c>
      <c r="M24519" t="s">
        <v>1635</v>
      </c>
      <c r="W24519" s="2"/>
    </row>
    <row r="24520" spans="1:23">
      <c r="A24520" t="s">
        <v>13</v>
      </c>
      <c r="B24520">
        <v>2013</v>
      </c>
      <c r="C24520">
        <v>9</v>
      </c>
      <c r="D24520" t="s">
        <v>14</v>
      </c>
      <c r="E24520" t="s">
        <v>17</v>
      </c>
      <c r="F24520" t="s">
        <v>866</v>
      </c>
      <c r="G24520" t="s">
        <v>60</v>
      </c>
      <c r="H24520" t="s">
        <v>1160</v>
      </c>
      <c r="I24520">
        <v>97</v>
      </c>
      <c r="J24520">
        <v>79707</v>
      </c>
      <c r="K24520" t="s">
        <v>1635</v>
      </c>
      <c r="L24520" t="s">
        <v>1635</v>
      </c>
      <c r="M24520" t="s">
        <v>1635</v>
      </c>
      <c r="W24520" s="2"/>
    </row>
    <row r="24521" spans="1:23">
      <c r="A24521" t="s">
        <v>13</v>
      </c>
      <c r="B24521">
        <v>2013</v>
      </c>
      <c r="C24521">
        <v>9</v>
      </c>
      <c r="D24521" t="s">
        <v>14</v>
      </c>
      <c r="E24521" t="s">
        <v>17</v>
      </c>
      <c r="F24521" t="s">
        <v>866</v>
      </c>
      <c r="G24521" t="s">
        <v>60</v>
      </c>
      <c r="H24521" t="s">
        <v>1160</v>
      </c>
      <c r="I24521">
        <v>190</v>
      </c>
      <c r="J24521">
        <v>79707</v>
      </c>
      <c r="K24521">
        <v>2.3837304126362802</v>
      </c>
      <c r="L24521">
        <v>2.0447798116339002</v>
      </c>
      <c r="M24521">
        <v>2.7226810136386601</v>
      </c>
      <c r="W24521" s="2"/>
    </row>
    <row r="24522" spans="1:23">
      <c r="A24522" t="s">
        <v>13</v>
      </c>
      <c r="B24522">
        <v>2013</v>
      </c>
      <c r="C24522">
        <v>9</v>
      </c>
      <c r="D24522" t="s">
        <v>14</v>
      </c>
      <c r="E24522" t="s">
        <v>17</v>
      </c>
      <c r="F24522" t="s">
        <v>1513</v>
      </c>
      <c r="G24522" t="s">
        <v>42</v>
      </c>
      <c r="H24522" t="s">
        <v>1163</v>
      </c>
      <c r="K24522" t="s">
        <v>1635</v>
      </c>
      <c r="L24522" t="s">
        <v>1635</v>
      </c>
      <c r="M24522" t="s">
        <v>1635</v>
      </c>
      <c r="W24522" s="2"/>
    </row>
    <row r="24523" spans="1:23">
      <c r="A24523" t="s">
        <v>13</v>
      </c>
      <c r="B24523">
        <v>2013</v>
      </c>
      <c r="C24523">
        <v>9</v>
      </c>
      <c r="D24523" t="s">
        <v>14</v>
      </c>
      <c r="E24523" t="s">
        <v>17</v>
      </c>
      <c r="F24523" t="s">
        <v>867</v>
      </c>
      <c r="G24523" t="s">
        <v>29</v>
      </c>
      <c r="H24523" t="s">
        <v>1167</v>
      </c>
      <c r="I24523">
        <v>125</v>
      </c>
      <c r="J24523">
        <v>25018</v>
      </c>
      <c r="K24523" t="s">
        <v>1635</v>
      </c>
      <c r="L24523" t="s">
        <v>1635</v>
      </c>
      <c r="M24523" t="s">
        <v>1635</v>
      </c>
      <c r="W24523" s="2"/>
    </row>
    <row r="24524" spans="1:23">
      <c r="A24524" t="s">
        <v>13</v>
      </c>
      <c r="B24524">
        <v>2013</v>
      </c>
      <c r="C24524">
        <v>9</v>
      </c>
      <c r="D24524" t="s">
        <v>14</v>
      </c>
      <c r="E24524" t="s">
        <v>17</v>
      </c>
      <c r="F24524" t="s">
        <v>867</v>
      </c>
      <c r="G24524" t="s">
        <v>29</v>
      </c>
      <c r="H24524" t="s">
        <v>1167</v>
      </c>
      <c r="I24524">
        <v>157</v>
      </c>
      <c r="J24524">
        <v>25018</v>
      </c>
      <c r="K24524">
        <v>6.27548165320969</v>
      </c>
      <c r="L24524">
        <v>5.2938392513855002</v>
      </c>
      <c r="M24524">
        <v>7.2571240550338798</v>
      </c>
      <c r="W24524" s="2"/>
    </row>
    <row r="24525" spans="1:23">
      <c r="A24525" t="s">
        <v>13</v>
      </c>
      <c r="B24525">
        <v>2013</v>
      </c>
      <c r="C24525">
        <v>9</v>
      </c>
      <c r="D24525" t="s">
        <v>14</v>
      </c>
      <c r="E24525" t="s">
        <v>17</v>
      </c>
      <c r="F24525" t="s">
        <v>1514</v>
      </c>
      <c r="G24525" t="s">
        <v>26</v>
      </c>
      <c r="H24525" t="s">
        <v>1160</v>
      </c>
      <c r="K24525" t="s">
        <v>1635</v>
      </c>
      <c r="L24525" t="s">
        <v>1635</v>
      </c>
      <c r="M24525" t="s">
        <v>1635</v>
      </c>
      <c r="W24525" s="2"/>
    </row>
    <row r="24526" spans="1:23">
      <c r="A24526" t="s">
        <v>13</v>
      </c>
      <c r="B24526">
        <v>2013</v>
      </c>
      <c r="C24526">
        <v>9</v>
      </c>
      <c r="D24526" t="s">
        <v>14</v>
      </c>
      <c r="E24526" t="s">
        <v>17</v>
      </c>
      <c r="F24526" t="s">
        <v>868</v>
      </c>
      <c r="G24526" t="s">
        <v>55</v>
      </c>
      <c r="H24526" t="s">
        <v>1168</v>
      </c>
      <c r="I24526">
        <v>219</v>
      </c>
      <c r="J24526">
        <v>102520</v>
      </c>
      <c r="K24526" t="s">
        <v>1635</v>
      </c>
      <c r="L24526" t="s">
        <v>1635</v>
      </c>
      <c r="M24526" t="s">
        <v>1635</v>
      </c>
      <c r="W24526" s="2"/>
    </row>
    <row r="24527" spans="1:23">
      <c r="A24527" t="s">
        <v>13</v>
      </c>
      <c r="B24527">
        <v>2013</v>
      </c>
      <c r="C24527">
        <v>9</v>
      </c>
      <c r="D24527" t="s">
        <v>14</v>
      </c>
      <c r="E24527" t="s">
        <v>17</v>
      </c>
      <c r="F24527" t="s">
        <v>868</v>
      </c>
      <c r="G24527" t="s">
        <v>55</v>
      </c>
      <c r="H24527" t="s">
        <v>1168</v>
      </c>
      <c r="I24527">
        <v>434</v>
      </c>
      <c r="J24527">
        <v>102520</v>
      </c>
      <c r="K24527">
        <v>4.2333203277409304</v>
      </c>
      <c r="L24527">
        <v>3.8350368060304398</v>
      </c>
      <c r="M24527">
        <v>4.6316038494514196</v>
      </c>
      <c r="W24527" s="2"/>
    </row>
    <row r="24528" spans="1:23">
      <c r="A24528" t="s">
        <v>13</v>
      </c>
      <c r="B24528">
        <v>2013</v>
      </c>
      <c r="C24528">
        <v>9</v>
      </c>
      <c r="D24528" t="s">
        <v>14</v>
      </c>
      <c r="E24528" t="s">
        <v>17</v>
      </c>
      <c r="F24528" t="s">
        <v>1515</v>
      </c>
      <c r="G24528" t="s">
        <v>71</v>
      </c>
      <c r="H24528" t="s">
        <v>1165</v>
      </c>
      <c r="K24528" t="s">
        <v>1635</v>
      </c>
      <c r="L24528" t="s">
        <v>1635</v>
      </c>
      <c r="M24528" t="s">
        <v>1635</v>
      </c>
      <c r="W24528" s="2"/>
    </row>
    <row r="24529" spans="1:23">
      <c r="A24529" t="s">
        <v>13</v>
      </c>
      <c r="B24529">
        <v>2013</v>
      </c>
      <c r="C24529">
        <v>9</v>
      </c>
      <c r="D24529" t="s">
        <v>14</v>
      </c>
      <c r="E24529" t="s">
        <v>17</v>
      </c>
      <c r="F24529" t="s">
        <v>869</v>
      </c>
      <c r="G24529" t="s">
        <v>73</v>
      </c>
      <c r="H24529" t="s">
        <v>1167</v>
      </c>
      <c r="K24529" t="s">
        <v>1635</v>
      </c>
      <c r="L24529" t="s">
        <v>1635</v>
      </c>
      <c r="M24529" t="s">
        <v>1635</v>
      </c>
      <c r="W24529" s="2"/>
    </row>
    <row r="24530" spans="1:23">
      <c r="A24530" t="s">
        <v>13</v>
      </c>
      <c r="B24530">
        <v>2013</v>
      </c>
      <c r="C24530">
        <v>9</v>
      </c>
      <c r="D24530" t="s">
        <v>14</v>
      </c>
      <c r="E24530" t="s">
        <v>17</v>
      </c>
      <c r="F24530" t="s">
        <v>870</v>
      </c>
      <c r="G24530" t="s">
        <v>26</v>
      </c>
      <c r="H24530" t="s">
        <v>1160</v>
      </c>
      <c r="I24530">
        <v>654</v>
      </c>
      <c r="J24530">
        <v>107341</v>
      </c>
      <c r="K24530" t="s">
        <v>1635</v>
      </c>
      <c r="L24530" t="s">
        <v>1635</v>
      </c>
      <c r="M24530" t="s">
        <v>1635</v>
      </c>
      <c r="W24530" s="2"/>
    </row>
    <row r="24531" spans="1:23">
      <c r="A24531" t="s">
        <v>13</v>
      </c>
      <c r="B24531">
        <v>2013</v>
      </c>
      <c r="C24531">
        <v>9</v>
      </c>
      <c r="D24531" t="s">
        <v>14</v>
      </c>
      <c r="E24531" t="s">
        <v>17</v>
      </c>
      <c r="F24531" t="s">
        <v>870</v>
      </c>
      <c r="G24531" t="s">
        <v>26</v>
      </c>
      <c r="H24531" t="s">
        <v>1160</v>
      </c>
      <c r="I24531">
        <v>1112</v>
      </c>
      <c r="J24531">
        <v>107341</v>
      </c>
      <c r="K24531">
        <v>10.3595084823134</v>
      </c>
      <c r="L24531">
        <v>9.7506128930968607</v>
      </c>
      <c r="M24531">
        <v>10.9684040715299</v>
      </c>
      <c r="W24531" s="2"/>
    </row>
    <row r="24532" spans="1:23">
      <c r="A24532" t="s">
        <v>13</v>
      </c>
      <c r="B24532">
        <v>2013</v>
      </c>
      <c r="C24532">
        <v>9</v>
      </c>
      <c r="D24532" t="s">
        <v>14</v>
      </c>
      <c r="E24532" t="s">
        <v>17</v>
      </c>
      <c r="F24532" t="s">
        <v>1516</v>
      </c>
      <c r="G24532" t="s">
        <v>23</v>
      </c>
      <c r="H24532" t="s">
        <v>23</v>
      </c>
      <c r="K24532" t="s">
        <v>1635</v>
      </c>
      <c r="L24532" t="s">
        <v>1635</v>
      </c>
      <c r="M24532" t="s">
        <v>1635</v>
      </c>
      <c r="W24532" s="2"/>
    </row>
    <row r="24533" spans="1:23">
      <c r="A24533" t="s">
        <v>13</v>
      </c>
      <c r="B24533">
        <v>2013</v>
      </c>
      <c r="C24533">
        <v>9</v>
      </c>
      <c r="D24533" t="s">
        <v>14</v>
      </c>
      <c r="E24533" t="s">
        <v>17</v>
      </c>
      <c r="F24533" t="s">
        <v>871</v>
      </c>
      <c r="G24533" t="s">
        <v>34</v>
      </c>
      <c r="H24533" t="s">
        <v>1167</v>
      </c>
      <c r="I24533">
        <v>117</v>
      </c>
      <c r="J24533">
        <v>28537</v>
      </c>
      <c r="K24533" t="s">
        <v>1635</v>
      </c>
      <c r="L24533" t="s">
        <v>1635</v>
      </c>
      <c r="M24533" t="s">
        <v>1635</v>
      </c>
      <c r="W24533" s="2"/>
    </row>
    <row r="24534" spans="1:23">
      <c r="A24534" t="s">
        <v>13</v>
      </c>
      <c r="B24534">
        <v>2013</v>
      </c>
      <c r="C24534">
        <v>9</v>
      </c>
      <c r="D24534" t="s">
        <v>14</v>
      </c>
      <c r="E24534" t="s">
        <v>17</v>
      </c>
      <c r="F24534" t="s">
        <v>871</v>
      </c>
      <c r="G24534" t="s">
        <v>34</v>
      </c>
      <c r="H24534" t="s">
        <v>1167</v>
      </c>
      <c r="I24534">
        <v>154</v>
      </c>
      <c r="J24534">
        <v>28537</v>
      </c>
      <c r="K24534">
        <v>5.3965027858569599</v>
      </c>
      <c r="L24534">
        <v>4.5441721152839403</v>
      </c>
      <c r="M24534">
        <v>6.2488334564299697</v>
      </c>
      <c r="W24534" s="2"/>
    </row>
    <row r="24535" spans="1:23">
      <c r="A24535" t="s">
        <v>13</v>
      </c>
      <c r="B24535">
        <v>2013</v>
      </c>
      <c r="C24535">
        <v>9</v>
      </c>
      <c r="D24535" t="s">
        <v>14</v>
      </c>
      <c r="E24535" t="s">
        <v>17</v>
      </c>
      <c r="F24535" t="s">
        <v>872</v>
      </c>
      <c r="G24535" t="s">
        <v>54</v>
      </c>
      <c r="H24535" t="s">
        <v>1162</v>
      </c>
      <c r="K24535" t="s">
        <v>1635</v>
      </c>
      <c r="L24535" t="s">
        <v>1635</v>
      </c>
      <c r="M24535" t="s">
        <v>1635</v>
      </c>
      <c r="W24535" s="2"/>
    </row>
    <row r="24536" spans="1:23">
      <c r="A24536" t="s">
        <v>13</v>
      </c>
      <c r="B24536">
        <v>2013</v>
      </c>
      <c r="C24536">
        <v>9</v>
      </c>
      <c r="D24536" t="s">
        <v>14</v>
      </c>
      <c r="E24536" t="s">
        <v>17</v>
      </c>
      <c r="F24536" t="s">
        <v>873</v>
      </c>
      <c r="G24536" t="s">
        <v>31</v>
      </c>
      <c r="H24536" t="s">
        <v>1163</v>
      </c>
      <c r="I24536">
        <v>11</v>
      </c>
      <c r="J24536">
        <v>3368</v>
      </c>
      <c r="K24536" t="s">
        <v>1635</v>
      </c>
      <c r="L24536" t="s">
        <v>1635</v>
      </c>
      <c r="M24536" t="s">
        <v>1635</v>
      </c>
      <c r="W24536" s="2"/>
    </row>
    <row r="24537" spans="1:23">
      <c r="A24537" t="s">
        <v>13</v>
      </c>
      <c r="B24537">
        <v>2013</v>
      </c>
      <c r="C24537">
        <v>9</v>
      </c>
      <c r="D24537" t="s">
        <v>14</v>
      </c>
      <c r="E24537" t="s">
        <v>17</v>
      </c>
      <c r="F24537" t="s">
        <v>873</v>
      </c>
      <c r="G24537" t="s">
        <v>31</v>
      </c>
      <c r="H24537" t="s">
        <v>1163</v>
      </c>
      <c r="I24537">
        <v>11</v>
      </c>
      <c r="J24537">
        <v>3368</v>
      </c>
      <c r="K24537">
        <v>3.26603325415677</v>
      </c>
      <c r="L24537">
        <v>1.3359309414796401</v>
      </c>
      <c r="M24537">
        <v>5.1961355668338998</v>
      </c>
      <c r="W24537" s="2"/>
    </row>
    <row r="24538" spans="1:23">
      <c r="A24538" t="s">
        <v>13</v>
      </c>
      <c r="B24538">
        <v>2013</v>
      </c>
      <c r="C24538">
        <v>9</v>
      </c>
      <c r="D24538" t="s">
        <v>14</v>
      </c>
      <c r="E24538" t="s">
        <v>17</v>
      </c>
      <c r="F24538" t="s">
        <v>874</v>
      </c>
      <c r="G24538" t="s">
        <v>63</v>
      </c>
      <c r="H24538" t="s">
        <v>1162</v>
      </c>
      <c r="K24538" t="s">
        <v>1635</v>
      </c>
      <c r="L24538" t="s">
        <v>1635</v>
      </c>
      <c r="M24538" t="s">
        <v>1635</v>
      </c>
      <c r="W24538" s="2"/>
    </row>
    <row r="24539" spans="1:23">
      <c r="A24539" t="s">
        <v>13</v>
      </c>
      <c r="B24539">
        <v>2013</v>
      </c>
      <c r="C24539">
        <v>9</v>
      </c>
      <c r="D24539" t="s">
        <v>14</v>
      </c>
      <c r="E24539" t="s">
        <v>17</v>
      </c>
      <c r="F24539" t="s">
        <v>875</v>
      </c>
      <c r="G24539" t="s">
        <v>53</v>
      </c>
      <c r="H24539" t="s">
        <v>1166</v>
      </c>
      <c r="K24539" t="s">
        <v>1635</v>
      </c>
      <c r="L24539" t="s">
        <v>1635</v>
      </c>
      <c r="M24539" t="s">
        <v>1635</v>
      </c>
      <c r="W24539" s="2"/>
    </row>
    <row r="24540" spans="1:23">
      <c r="A24540" t="s">
        <v>13</v>
      </c>
      <c r="B24540">
        <v>2013</v>
      </c>
      <c r="C24540">
        <v>9</v>
      </c>
      <c r="D24540" t="s">
        <v>14</v>
      </c>
      <c r="E24540" t="s">
        <v>17</v>
      </c>
      <c r="F24540" t="s">
        <v>1517</v>
      </c>
      <c r="G24540" t="s">
        <v>70</v>
      </c>
      <c r="H24540" t="s">
        <v>1166</v>
      </c>
      <c r="K24540" t="s">
        <v>1635</v>
      </c>
      <c r="L24540" t="s">
        <v>1635</v>
      </c>
      <c r="M24540" t="s">
        <v>1635</v>
      </c>
      <c r="W24540" s="2"/>
    </row>
    <row r="24541" spans="1:23">
      <c r="A24541" t="s">
        <v>13</v>
      </c>
      <c r="B24541">
        <v>2013</v>
      </c>
      <c r="C24541">
        <v>9</v>
      </c>
      <c r="D24541" t="s">
        <v>14</v>
      </c>
      <c r="E24541" t="s">
        <v>17</v>
      </c>
      <c r="F24541" t="s">
        <v>876</v>
      </c>
      <c r="G24541" t="s">
        <v>67</v>
      </c>
      <c r="H24541" t="s">
        <v>1160</v>
      </c>
      <c r="I24541">
        <v>25</v>
      </c>
      <c r="J24541">
        <v>7622</v>
      </c>
      <c r="K24541" t="s">
        <v>1635</v>
      </c>
      <c r="L24541" t="s">
        <v>1635</v>
      </c>
      <c r="M24541" t="s">
        <v>1635</v>
      </c>
      <c r="W24541" s="2"/>
    </row>
    <row r="24542" spans="1:23">
      <c r="A24542" t="s">
        <v>13</v>
      </c>
      <c r="B24542">
        <v>2013</v>
      </c>
      <c r="C24542">
        <v>9</v>
      </c>
      <c r="D24542" t="s">
        <v>14</v>
      </c>
      <c r="E24542" t="s">
        <v>17</v>
      </c>
      <c r="F24542" t="s">
        <v>876</v>
      </c>
      <c r="G24542" t="s">
        <v>67</v>
      </c>
      <c r="H24542" t="s">
        <v>1160</v>
      </c>
      <c r="I24542">
        <v>32</v>
      </c>
      <c r="J24542">
        <v>7622</v>
      </c>
      <c r="K24542">
        <v>4.1983731304119702</v>
      </c>
      <c r="L24542">
        <v>2.7437110562837801</v>
      </c>
      <c r="M24542">
        <v>5.65303520454016</v>
      </c>
      <c r="W24542" s="2"/>
    </row>
    <row r="24543" spans="1:23">
      <c r="A24543" t="s">
        <v>13</v>
      </c>
      <c r="B24543">
        <v>2013</v>
      </c>
      <c r="C24543">
        <v>9</v>
      </c>
      <c r="D24543" t="s">
        <v>14</v>
      </c>
      <c r="E24543" t="s">
        <v>17</v>
      </c>
      <c r="F24543" t="s">
        <v>1518</v>
      </c>
      <c r="G24543" t="s">
        <v>52</v>
      </c>
      <c r="H24543" t="s">
        <v>1168</v>
      </c>
      <c r="K24543" t="s">
        <v>1635</v>
      </c>
      <c r="L24543" t="s">
        <v>1635</v>
      </c>
      <c r="M24543" t="s">
        <v>1635</v>
      </c>
      <c r="W24543" s="2"/>
    </row>
    <row r="24544" spans="1:23">
      <c r="A24544" t="s">
        <v>13</v>
      </c>
      <c r="B24544">
        <v>2013</v>
      </c>
      <c r="C24544">
        <v>9</v>
      </c>
      <c r="D24544" t="s">
        <v>14</v>
      </c>
      <c r="E24544" t="s">
        <v>17</v>
      </c>
      <c r="F24544" t="s">
        <v>877</v>
      </c>
      <c r="G24544" t="s">
        <v>58</v>
      </c>
      <c r="H24544" t="s">
        <v>1167</v>
      </c>
      <c r="I24544">
        <v>9</v>
      </c>
      <c r="J24544">
        <v>14802</v>
      </c>
      <c r="K24544" t="s">
        <v>1635</v>
      </c>
      <c r="L24544" t="s">
        <v>1635</v>
      </c>
      <c r="M24544" t="s">
        <v>1635</v>
      </c>
      <c r="W24544" s="2"/>
    </row>
    <row r="24545" spans="1:23">
      <c r="A24545" t="s">
        <v>13</v>
      </c>
      <c r="B24545">
        <v>2013</v>
      </c>
      <c r="C24545">
        <v>9</v>
      </c>
      <c r="D24545" t="s">
        <v>14</v>
      </c>
      <c r="E24545" t="s">
        <v>17</v>
      </c>
      <c r="F24545" t="s">
        <v>877</v>
      </c>
      <c r="G24545" t="s">
        <v>58</v>
      </c>
      <c r="H24545" t="s">
        <v>1167</v>
      </c>
      <c r="I24545">
        <v>15</v>
      </c>
      <c r="J24545">
        <v>14802</v>
      </c>
      <c r="K24545">
        <v>1.0133765707336799</v>
      </c>
      <c r="L24545">
        <v>0.50053726803360798</v>
      </c>
      <c r="M24545">
        <v>1.5262158734337601</v>
      </c>
      <c r="W24545" s="2"/>
    </row>
    <row r="24546" spans="1:23">
      <c r="A24546" t="s">
        <v>13</v>
      </c>
      <c r="B24546">
        <v>2013</v>
      </c>
      <c r="C24546">
        <v>9</v>
      </c>
      <c r="D24546" t="s">
        <v>14</v>
      </c>
      <c r="E24546" t="s">
        <v>17</v>
      </c>
      <c r="F24546" t="s">
        <v>878</v>
      </c>
      <c r="G24546" t="s">
        <v>69</v>
      </c>
      <c r="H24546" t="s">
        <v>1167</v>
      </c>
      <c r="I24546">
        <v>23</v>
      </c>
      <c r="J24546">
        <v>23474</v>
      </c>
      <c r="K24546" t="s">
        <v>1635</v>
      </c>
      <c r="L24546" t="s">
        <v>1635</v>
      </c>
      <c r="M24546" t="s">
        <v>1635</v>
      </c>
      <c r="W24546" s="2"/>
    </row>
    <row r="24547" spans="1:23">
      <c r="A24547" t="s">
        <v>13</v>
      </c>
      <c r="B24547">
        <v>2013</v>
      </c>
      <c r="C24547">
        <v>9</v>
      </c>
      <c r="D24547" t="s">
        <v>14</v>
      </c>
      <c r="E24547" t="s">
        <v>17</v>
      </c>
      <c r="F24547" t="s">
        <v>878</v>
      </c>
      <c r="G24547" t="s">
        <v>69</v>
      </c>
      <c r="H24547" t="s">
        <v>1167</v>
      </c>
      <c r="I24547">
        <v>37</v>
      </c>
      <c r="J24547">
        <v>23474</v>
      </c>
      <c r="K24547">
        <v>1.5762119792110401</v>
      </c>
      <c r="L24547">
        <v>1.06832177901574</v>
      </c>
      <c r="M24547">
        <v>2.0841021794063401</v>
      </c>
      <c r="W24547" s="2"/>
    </row>
    <row r="24548" spans="1:23">
      <c r="A24548" t="s">
        <v>13</v>
      </c>
      <c r="B24548">
        <v>2013</v>
      </c>
      <c r="C24548">
        <v>9</v>
      </c>
      <c r="D24548" t="s">
        <v>14</v>
      </c>
      <c r="E24548" t="s">
        <v>17</v>
      </c>
      <c r="F24548" t="s">
        <v>879</v>
      </c>
      <c r="G24548" t="s">
        <v>29</v>
      </c>
      <c r="H24548" t="s">
        <v>1167</v>
      </c>
      <c r="K24548" t="s">
        <v>1635</v>
      </c>
      <c r="L24548" t="s">
        <v>1635</v>
      </c>
      <c r="M24548" t="s">
        <v>1635</v>
      </c>
      <c r="W24548" s="2"/>
    </row>
    <row r="24549" spans="1:23">
      <c r="A24549" t="s">
        <v>13</v>
      </c>
      <c r="B24549">
        <v>2013</v>
      </c>
      <c r="C24549">
        <v>9</v>
      </c>
      <c r="D24549" t="s">
        <v>14</v>
      </c>
      <c r="E24549" t="s">
        <v>17</v>
      </c>
      <c r="F24549" t="s">
        <v>880</v>
      </c>
      <c r="G24549" t="s">
        <v>69</v>
      </c>
      <c r="H24549" t="s">
        <v>1167</v>
      </c>
      <c r="K24549" t="s">
        <v>1635</v>
      </c>
      <c r="L24549" t="s">
        <v>1635</v>
      </c>
      <c r="M24549" t="s">
        <v>1635</v>
      </c>
      <c r="W24549" s="2"/>
    </row>
    <row r="24550" spans="1:23">
      <c r="A24550" t="s">
        <v>13</v>
      </c>
      <c r="B24550">
        <v>2013</v>
      </c>
      <c r="C24550">
        <v>9</v>
      </c>
      <c r="D24550" t="s">
        <v>14</v>
      </c>
      <c r="E24550" t="s">
        <v>17</v>
      </c>
      <c r="F24550" t="s">
        <v>1519</v>
      </c>
      <c r="G24550" t="s">
        <v>22</v>
      </c>
      <c r="H24550" t="s">
        <v>1161</v>
      </c>
      <c r="K24550" t="s">
        <v>1635</v>
      </c>
      <c r="L24550" t="s">
        <v>1635</v>
      </c>
      <c r="M24550" t="s">
        <v>1635</v>
      </c>
      <c r="W24550" s="2"/>
    </row>
    <row r="24551" spans="1:23">
      <c r="A24551" t="s">
        <v>13</v>
      </c>
      <c r="B24551">
        <v>2013</v>
      </c>
      <c r="C24551">
        <v>9</v>
      </c>
      <c r="D24551" t="s">
        <v>14</v>
      </c>
      <c r="E24551" t="s">
        <v>17</v>
      </c>
      <c r="F24551" t="s">
        <v>881</v>
      </c>
      <c r="G24551" t="s">
        <v>52</v>
      </c>
      <c r="H24551" t="s">
        <v>1168</v>
      </c>
      <c r="I24551">
        <v>747</v>
      </c>
      <c r="J24551">
        <v>316423</v>
      </c>
      <c r="K24551" t="s">
        <v>1635</v>
      </c>
      <c r="L24551" t="s">
        <v>1635</v>
      </c>
      <c r="M24551" t="s">
        <v>1635</v>
      </c>
      <c r="W24551" s="2"/>
    </row>
    <row r="24552" spans="1:23">
      <c r="A24552" t="s">
        <v>13</v>
      </c>
      <c r="B24552">
        <v>2013</v>
      </c>
      <c r="C24552">
        <v>9</v>
      </c>
      <c r="D24552" t="s">
        <v>14</v>
      </c>
      <c r="E24552" t="s">
        <v>17</v>
      </c>
      <c r="F24552" t="s">
        <v>881</v>
      </c>
      <c r="G24552" t="s">
        <v>52</v>
      </c>
      <c r="H24552" t="s">
        <v>1168</v>
      </c>
      <c r="I24552">
        <v>1330</v>
      </c>
      <c r="J24552">
        <v>316423</v>
      </c>
      <c r="K24552">
        <v>4.2032342781656196</v>
      </c>
      <c r="L24552">
        <v>3.9773355176048</v>
      </c>
      <c r="M24552">
        <v>4.42913303872644</v>
      </c>
      <c r="W24552" s="2"/>
    </row>
    <row r="24553" spans="1:23">
      <c r="A24553" t="s">
        <v>13</v>
      </c>
      <c r="B24553">
        <v>2013</v>
      </c>
      <c r="C24553">
        <v>9</v>
      </c>
      <c r="D24553" t="s">
        <v>14</v>
      </c>
      <c r="E24553" t="s">
        <v>17</v>
      </c>
      <c r="F24553" t="s">
        <v>1520</v>
      </c>
      <c r="G24553" t="s">
        <v>70</v>
      </c>
      <c r="H24553" t="s">
        <v>1166</v>
      </c>
      <c r="K24553" t="s">
        <v>1635</v>
      </c>
      <c r="L24553" t="s">
        <v>1635</v>
      </c>
      <c r="M24553" t="s">
        <v>1635</v>
      </c>
      <c r="W24553" s="2"/>
    </row>
    <row r="24554" spans="1:23">
      <c r="A24554" t="s">
        <v>13</v>
      </c>
      <c r="B24554">
        <v>2013</v>
      </c>
      <c r="C24554">
        <v>9</v>
      </c>
      <c r="D24554" t="s">
        <v>14</v>
      </c>
      <c r="E24554" t="s">
        <v>17</v>
      </c>
      <c r="F24554" t="s">
        <v>1521</v>
      </c>
      <c r="G24554" t="s">
        <v>23</v>
      </c>
      <c r="H24554" t="s">
        <v>23</v>
      </c>
      <c r="K24554" t="s">
        <v>1635</v>
      </c>
      <c r="L24554" t="s">
        <v>1635</v>
      </c>
      <c r="M24554" t="s">
        <v>1635</v>
      </c>
      <c r="W24554" s="2"/>
    </row>
    <row r="24555" spans="1:23">
      <c r="A24555" t="s">
        <v>13</v>
      </c>
      <c r="B24555">
        <v>2013</v>
      </c>
      <c r="C24555">
        <v>9</v>
      </c>
      <c r="D24555" t="s">
        <v>14</v>
      </c>
      <c r="E24555" t="s">
        <v>17</v>
      </c>
      <c r="F24555" t="s">
        <v>882</v>
      </c>
      <c r="G24555" t="s">
        <v>50</v>
      </c>
      <c r="H24555" t="s">
        <v>1166</v>
      </c>
      <c r="I24555">
        <v>40</v>
      </c>
      <c r="J24555">
        <v>59621</v>
      </c>
      <c r="K24555" t="s">
        <v>1635</v>
      </c>
      <c r="L24555" t="s">
        <v>1635</v>
      </c>
      <c r="M24555" t="s">
        <v>1635</v>
      </c>
      <c r="W24555" s="2"/>
    </row>
    <row r="24556" spans="1:23">
      <c r="A24556" t="s">
        <v>13</v>
      </c>
      <c r="B24556">
        <v>2013</v>
      </c>
      <c r="C24556">
        <v>9</v>
      </c>
      <c r="D24556" t="s">
        <v>14</v>
      </c>
      <c r="E24556" t="s">
        <v>17</v>
      </c>
      <c r="F24556" t="s">
        <v>882</v>
      </c>
      <c r="G24556" t="s">
        <v>50</v>
      </c>
      <c r="H24556" t="s">
        <v>1166</v>
      </c>
      <c r="I24556">
        <v>62</v>
      </c>
      <c r="J24556">
        <v>59621</v>
      </c>
      <c r="K24556">
        <v>1.0399020479361301</v>
      </c>
      <c r="L24556">
        <v>0.781049371311062</v>
      </c>
      <c r="M24556">
        <v>1.2987547245611999</v>
      </c>
      <c r="W24556" s="2"/>
    </row>
    <row r="24557" spans="1:23">
      <c r="A24557" t="s">
        <v>13</v>
      </c>
      <c r="B24557">
        <v>2013</v>
      </c>
      <c r="C24557">
        <v>9</v>
      </c>
      <c r="D24557" t="s">
        <v>14</v>
      </c>
      <c r="E24557" t="s">
        <v>17</v>
      </c>
      <c r="F24557" t="s">
        <v>883</v>
      </c>
      <c r="G24557" t="s">
        <v>26</v>
      </c>
      <c r="H24557" t="s">
        <v>1160</v>
      </c>
      <c r="K24557" t="s">
        <v>1635</v>
      </c>
      <c r="L24557" t="s">
        <v>1635</v>
      </c>
      <c r="M24557" t="s">
        <v>1635</v>
      </c>
      <c r="W24557" s="2"/>
    </row>
    <row r="24558" spans="1:23">
      <c r="A24558" t="s">
        <v>13</v>
      </c>
      <c r="B24558">
        <v>2013</v>
      </c>
      <c r="C24558">
        <v>9</v>
      </c>
      <c r="D24558" t="s">
        <v>14</v>
      </c>
      <c r="E24558" t="s">
        <v>17</v>
      </c>
      <c r="F24558" t="s">
        <v>1522</v>
      </c>
      <c r="G24558" t="s">
        <v>73</v>
      </c>
      <c r="H24558" t="s">
        <v>1167</v>
      </c>
      <c r="K24558" t="s">
        <v>1635</v>
      </c>
      <c r="L24558" t="s">
        <v>1635</v>
      </c>
      <c r="M24558" t="s">
        <v>1635</v>
      </c>
      <c r="W24558" s="2"/>
    </row>
    <row r="24559" spans="1:23">
      <c r="A24559" t="s">
        <v>13</v>
      </c>
      <c r="B24559">
        <v>2013</v>
      </c>
      <c r="C24559">
        <v>9</v>
      </c>
      <c r="D24559" t="s">
        <v>14</v>
      </c>
      <c r="E24559" t="s">
        <v>17</v>
      </c>
      <c r="F24559" t="s">
        <v>884</v>
      </c>
      <c r="G24559" t="s">
        <v>68</v>
      </c>
      <c r="H24559" t="s">
        <v>1160</v>
      </c>
      <c r="I24559">
        <v>139</v>
      </c>
      <c r="J24559">
        <v>41326</v>
      </c>
      <c r="K24559" t="s">
        <v>1635</v>
      </c>
      <c r="L24559" t="s">
        <v>1635</v>
      </c>
      <c r="M24559" t="s">
        <v>1635</v>
      </c>
      <c r="W24559" s="2"/>
    </row>
    <row r="24560" spans="1:23">
      <c r="A24560" t="s">
        <v>13</v>
      </c>
      <c r="B24560">
        <v>2013</v>
      </c>
      <c r="C24560">
        <v>9</v>
      </c>
      <c r="D24560" t="s">
        <v>14</v>
      </c>
      <c r="E24560" t="s">
        <v>17</v>
      </c>
      <c r="F24560" t="s">
        <v>884</v>
      </c>
      <c r="G24560" t="s">
        <v>68</v>
      </c>
      <c r="H24560" t="s">
        <v>1160</v>
      </c>
      <c r="I24560">
        <v>180</v>
      </c>
      <c r="J24560">
        <v>41326</v>
      </c>
      <c r="K24560">
        <v>4.3556114794560301</v>
      </c>
      <c r="L24560">
        <v>3.7193011804820801</v>
      </c>
      <c r="M24560">
        <v>4.9919217784299796</v>
      </c>
      <c r="W24560" s="2"/>
    </row>
    <row r="24561" spans="1:23">
      <c r="A24561" t="s">
        <v>13</v>
      </c>
      <c r="B24561">
        <v>2013</v>
      </c>
      <c r="C24561">
        <v>9</v>
      </c>
      <c r="D24561" t="s">
        <v>14</v>
      </c>
      <c r="E24561" t="s">
        <v>17</v>
      </c>
      <c r="F24561" t="s">
        <v>885</v>
      </c>
      <c r="G24561" t="s">
        <v>38</v>
      </c>
      <c r="H24561" t="s">
        <v>1168</v>
      </c>
      <c r="J24561">
        <v>1894</v>
      </c>
      <c r="K24561" t="s">
        <v>1635</v>
      </c>
      <c r="L24561" t="s">
        <v>1635</v>
      </c>
      <c r="M24561" t="s">
        <v>1635</v>
      </c>
      <c r="W24561" s="2"/>
    </row>
    <row r="24562" spans="1:23">
      <c r="A24562" t="s">
        <v>13</v>
      </c>
      <c r="B24562">
        <v>2013</v>
      </c>
      <c r="C24562">
        <v>9</v>
      </c>
      <c r="D24562" t="s">
        <v>14</v>
      </c>
      <c r="E24562" t="s">
        <v>17</v>
      </c>
      <c r="F24562" t="s">
        <v>1523</v>
      </c>
      <c r="G24562" t="s">
        <v>39</v>
      </c>
      <c r="H24562" t="s">
        <v>1167</v>
      </c>
      <c r="K24562" t="s">
        <v>1635</v>
      </c>
      <c r="L24562" t="s">
        <v>1635</v>
      </c>
      <c r="M24562" t="s">
        <v>1635</v>
      </c>
      <c r="W24562" s="2"/>
    </row>
    <row r="24563" spans="1:23">
      <c r="A24563" t="s">
        <v>13</v>
      </c>
      <c r="B24563">
        <v>2013</v>
      </c>
      <c r="C24563">
        <v>9</v>
      </c>
      <c r="D24563" t="s">
        <v>14</v>
      </c>
      <c r="E24563" t="s">
        <v>17</v>
      </c>
      <c r="F24563" t="s">
        <v>886</v>
      </c>
      <c r="G24563" t="s">
        <v>38</v>
      </c>
      <c r="H24563" t="s">
        <v>1168</v>
      </c>
      <c r="I24563">
        <v>2</v>
      </c>
      <c r="J24563">
        <v>8229</v>
      </c>
      <c r="K24563" t="s">
        <v>1635</v>
      </c>
      <c r="L24563" t="s">
        <v>1635</v>
      </c>
      <c r="M24563" t="s">
        <v>1635</v>
      </c>
      <c r="W24563" s="2"/>
    </row>
    <row r="24564" spans="1:23">
      <c r="A24564" t="s">
        <v>13</v>
      </c>
      <c r="B24564">
        <v>2013</v>
      </c>
      <c r="C24564">
        <v>9</v>
      </c>
      <c r="D24564" t="s">
        <v>14</v>
      </c>
      <c r="E24564" t="s">
        <v>17</v>
      </c>
      <c r="F24564" t="s">
        <v>886</v>
      </c>
      <c r="G24564" t="s">
        <v>38</v>
      </c>
      <c r="H24564" t="s">
        <v>1168</v>
      </c>
      <c r="I24564">
        <v>3</v>
      </c>
      <c r="J24564">
        <v>8229</v>
      </c>
      <c r="K24564">
        <v>0.36456434560700002</v>
      </c>
      <c r="L24564">
        <v>0</v>
      </c>
      <c r="M24564">
        <v>0.777107738830356</v>
      </c>
      <c r="W24564" s="2"/>
    </row>
    <row r="24565" spans="1:23">
      <c r="A24565" t="s">
        <v>13</v>
      </c>
      <c r="B24565">
        <v>2013</v>
      </c>
      <c r="C24565">
        <v>9</v>
      </c>
      <c r="D24565" t="s">
        <v>14</v>
      </c>
      <c r="E24565" t="s">
        <v>17</v>
      </c>
      <c r="F24565" t="s">
        <v>887</v>
      </c>
      <c r="G24565" t="s">
        <v>26</v>
      </c>
      <c r="H24565" t="s">
        <v>1160</v>
      </c>
      <c r="K24565" t="s">
        <v>1635</v>
      </c>
      <c r="L24565" t="s">
        <v>1635</v>
      </c>
      <c r="M24565" t="s">
        <v>1635</v>
      </c>
      <c r="W24565" s="2"/>
    </row>
    <row r="24566" spans="1:23">
      <c r="A24566" t="s">
        <v>13</v>
      </c>
      <c r="B24566">
        <v>2013</v>
      </c>
      <c r="C24566">
        <v>9</v>
      </c>
      <c r="D24566" t="s">
        <v>14</v>
      </c>
      <c r="E24566" t="s">
        <v>17</v>
      </c>
      <c r="F24566" t="s">
        <v>888</v>
      </c>
      <c r="G24566" t="s">
        <v>52</v>
      </c>
      <c r="H24566" t="s">
        <v>1168</v>
      </c>
      <c r="K24566" t="s">
        <v>1635</v>
      </c>
      <c r="L24566" t="s">
        <v>1635</v>
      </c>
      <c r="M24566" t="s">
        <v>1635</v>
      </c>
      <c r="W24566" s="2"/>
    </row>
    <row r="24567" spans="1:23">
      <c r="A24567" t="s">
        <v>13</v>
      </c>
      <c r="B24567">
        <v>2013</v>
      </c>
      <c r="C24567">
        <v>9</v>
      </c>
      <c r="D24567" t="s">
        <v>14</v>
      </c>
      <c r="E24567" t="s">
        <v>17</v>
      </c>
      <c r="F24567" t="s">
        <v>889</v>
      </c>
      <c r="G24567" t="s">
        <v>34</v>
      </c>
      <c r="H24567" t="s">
        <v>1167</v>
      </c>
      <c r="K24567" t="s">
        <v>1635</v>
      </c>
      <c r="L24567" t="s">
        <v>1635</v>
      </c>
      <c r="M24567" t="s">
        <v>1635</v>
      </c>
      <c r="W24567" s="2"/>
    </row>
    <row r="24568" spans="1:23">
      <c r="A24568" t="s">
        <v>13</v>
      </c>
      <c r="B24568">
        <v>2013</v>
      </c>
      <c r="C24568">
        <v>9</v>
      </c>
      <c r="D24568" t="s">
        <v>14</v>
      </c>
      <c r="E24568" t="s">
        <v>17</v>
      </c>
      <c r="F24568" t="s">
        <v>890</v>
      </c>
      <c r="G24568" t="s">
        <v>34</v>
      </c>
      <c r="H24568" t="s">
        <v>1167</v>
      </c>
      <c r="K24568" t="s">
        <v>1635</v>
      </c>
      <c r="L24568" t="s">
        <v>1635</v>
      </c>
      <c r="M24568" t="s">
        <v>1635</v>
      </c>
      <c r="W24568" s="2"/>
    </row>
    <row r="24569" spans="1:23">
      <c r="A24569" t="s">
        <v>13</v>
      </c>
      <c r="B24569">
        <v>2013</v>
      </c>
      <c r="C24569">
        <v>9</v>
      </c>
      <c r="D24569" t="s">
        <v>14</v>
      </c>
      <c r="E24569" t="s">
        <v>17</v>
      </c>
      <c r="F24569" t="s">
        <v>1524</v>
      </c>
      <c r="G24569" t="s">
        <v>38</v>
      </c>
      <c r="H24569" t="s">
        <v>1168</v>
      </c>
      <c r="K24569" t="s">
        <v>1635</v>
      </c>
      <c r="L24569" t="s">
        <v>1635</v>
      </c>
      <c r="M24569" t="s">
        <v>1635</v>
      </c>
      <c r="W24569" s="2"/>
    </row>
    <row r="24570" spans="1:23">
      <c r="A24570" t="s">
        <v>13</v>
      </c>
      <c r="B24570">
        <v>2013</v>
      </c>
      <c r="C24570">
        <v>9</v>
      </c>
      <c r="D24570" t="s">
        <v>14</v>
      </c>
      <c r="E24570" t="s">
        <v>17</v>
      </c>
      <c r="F24570" t="s">
        <v>891</v>
      </c>
      <c r="G24570" t="s">
        <v>68</v>
      </c>
      <c r="H24570" t="s">
        <v>1160</v>
      </c>
      <c r="K24570" t="s">
        <v>1635</v>
      </c>
      <c r="L24570" t="s">
        <v>1635</v>
      </c>
      <c r="M24570" t="s">
        <v>1635</v>
      </c>
      <c r="W24570" s="2"/>
    </row>
    <row r="24571" spans="1:23">
      <c r="A24571" t="s">
        <v>13</v>
      </c>
      <c r="B24571">
        <v>2013</v>
      </c>
      <c r="C24571">
        <v>9</v>
      </c>
      <c r="D24571" t="s">
        <v>14</v>
      </c>
      <c r="E24571" t="s">
        <v>17</v>
      </c>
      <c r="F24571" t="s">
        <v>892</v>
      </c>
      <c r="G24571" t="s">
        <v>38</v>
      </c>
      <c r="H24571" t="s">
        <v>1168</v>
      </c>
      <c r="I24571">
        <v>78</v>
      </c>
      <c r="J24571">
        <v>54587</v>
      </c>
      <c r="K24571" t="s">
        <v>1635</v>
      </c>
      <c r="L24571" t="s">
        <v>1635</v>
      </c>
      <c r="M24571" t="s">
        <v>1635</v>
      </c>
      <c r="W24571" s="2"/>
    </row>
    <row r="24572" spans="1:23">
      <c r="A24572" t="s">
        <v>13</v>
      </c>
      <c r="B24572">
        <v>2013</v>
      </c>
      <c r="C24572">
        <v>9</v>
      </c>
      <c r="D24572" t="s">
        <v>14</v>
      </c>
      <c r="E24572" t="s">
        <v>17</v>
      </c>
      <c r="F24572" t="s">
        <v>892</v>
      </c>
      <c r="G24572" t="s">
        <v>38</v>
      </c>
      <c r="H24572" t="s">
        <v>1168</v>
      </c>
      <c r="I24572">
        <v>149</v>
      </c>
      <c r="J24572">
        <v>54587</v>
      </c>
      <c r="K24572">
        <v>2.7295876307545801</v>
      </c>
      <c r="L24572">
        <v>2.2912992286288301</v>
      </c>
      <c r="M24572">
        <v>3.1678760328803199</v>
      </c>
      <c r="W24572" s="2"/>
    </row>
    <row r="24573" spans="1:23">
      <c r="A24573" t="s">
        <v>13</v>
      </c>
      <c r="B24573">
        <v>2013</v>
      </c>
      <c r="C24573">
        <v>9</v>
      </c>
      <c r="D24573" t="s">
        <v>14</v>
      </c>
      <c r="E24573" t="s">
        <v>17</v>
      </c>
      <c r="F24573" t="s">
        <v>893</v>
      </c>
      <c r="G24573" t="s">
        <v>53</v>
      </c>
      <c r="H24573" t="s">
        <v>1166</v>
      </c>
      <c r="K24573" t="s">
        <v>1635</v>
      </c>
      <c r="L24573" t="s">
        <v>1635</v>
      </c>
      <c r="M24573" t="s">
        <v>1635</v>
      </c>
      <c r="W24573" s="2"/>
    </row>
    <row r="24574" spans="1:23">
      <c r="A24574" t="s">
        <v>13</v>
      </c>
      <c r="B24574">
        <v>2013</v>
      </c>
      <c r="C24574">
        <v>9</v>
      </c>
      <c r="D24574" t="s">
        <v>14</v>
      </c>
      <c r="E24574" t="s">
        <v>17</v>
      </c>
      <c r="F24574" t="s">
        <v>894</v>
      </c>
      <c r="G24574" t="s">
        <v>50</v>
      </c>
      <c r="H24574" t="s">
        <v>1166</v>
      </c>
      <c r="I24574">
        <v>183</v>
      </c>
      <c r="J24574">
        <v>126236</v>
      </c>
      <c r="K24574" t="s">
        <v>1635</v>
      </c>
      <c r="L24574" t="s">
        <v>1635</v>
      </c>
      <c r="M24574" t="s">
        <v>1635</v>
      </c>
      <c r="W24574" s="2"/>
    </row>
    <row r="24575" spans="1:23">
      <c r="A24575" t="s">
        <v>13</v>
      </c>
      <c r="B24575">
        <v>2013</v>
      </c>
      <c r="C24575">
        <v>9</v>
      </c>
      <c r="D24575" t="s">
        <v>14</v>
      </c>
      <c r="E24575" t="s">
        <v>17</v>
      </c>
      <c r="F24575" t="s">
        <v>894</v>
      </c>
      <c r="G24575" t="s">
        <v>50</v>
      </c>
      <c r="H24575" t="s">
        <v>1166</v>
      </c>
      <c r="I24575">
        <v>261</v>
      </c>
      <c r="J24575">
        <v>126236</v>
      </c>
      <c r="K24575">
        <v>2.06755600621059</v>
      </c>
      <c r="L24575">
        <v>1.8167181385187201</v>
      </c>
      <c r="M24575">
        <v>2.3183938739024601</v>
      </c>
      <c r="W24575" s="2"/>
    </row>
    <row r="24576" spans="1:23">
      <c r="A24576" t="s">
        <v>13</v>
      </c>
      <c r="B24576">
        <v>2013</v>
      </c>
      <c r="C24576">
        <v>9</v>
      </c>
      <c r="D24576" t="s">
        <v>14</v>
      </c>
      <c r="E24576" t="s">
        <v>17</v>
      </c>
      <c r="F24576" t="s">
        <v>895</v>
      </c>
      <c r="G24576" t="s">
        <v>40</v>
      </c>
      <c r="H24576" t="s">
        <v>1160</v>
      </c>
      <c r="I24576">
        <v>1</v>
      </c>
      <c r="J24576">
        <v>2447</v>
      </c>
      <c r="K24576" t="s">
        <v>1635</v>
      </c>
      <c r="L24576" t="s">
        <v>1635</v>
      </c>
      <c r="M24576" t="s">
        <v>1635</v>
      </c>
      <c r="W24576" s="2"/>
    </row>
    <row r="24577" spans="1:23">
      <c r="A24577" t="s">
        <v>13</v>
      </c>
      <c r="B24577">
        <v>2013</v>
      </c>
      <c r="C24577">
        <v>9</v>
      </c>
      <c r="D24577" t="s">
        <v>14</v>
      </c>
      <c r="E24577" t="s">
        <v>17</v>
      </c>
      <c r="F24577" t="s">
        <v>895</v>
      </c>
      <c r="G24577" t="s">
        <v>40</v>
      </c>
      <c r="H24577" t="s">
        <v>1160</v>
      </c>
      <c r="I24577">
        <v>1</v>
      </c>
      <c r="J24577">
        <v>2447</v>
      </c>
      <c r="K24577">
        <v>0.40866366979975499</v>
      </c>
      <c r="L24577">
        <v>0</v>
      </c>
      <c r="M24577">
        <v>1.20964446260727</v>
      </c>
      <c r="W24577" s="2"/>
    </row>
    <row r="24578" spans="1:23">
      <c r="A24578" t="s">
        <v>13</v>
      </c>
      <c r="B24578">
        <v>2013</v>
      </c>
      <c r="C24578">
        <v>9</v>
      </c>
      <c r="D24578" t="s">
        <v>14</v>
      </c>
      <c r="E24578" t="s">
        <v>17</v>
      </c>
      <c r="F24578" t="s">
        <v>896</v>
      </c>
      <c r="G24578" t="s">
        <v>49</v>
      </c>
      <c r="H24578" t="s">
        <v>1168</v>
      </c>
      <c r="K24578" t="s">
        <v>1635</v>
      </c>
      <c r="L24578" t="s">
        <v>1635</v>
      </c>
      <c r="M24578" t="s">
        <v>1635</v>
      </c>
      <c r="W24578" s="2"/>
    </row>
    <row r="24579" spans="1:23">
      <c r="A24579" t="s">
        <v>13</v>
      </c>
      <c r="B24579">
        <v>2013</v>
      </c>
      <c r="C24579">
        <v>9</v>
      </c>
      <c r="D24579" t="s">
        <v>14</v>
      </c>
      <c r="E24579" t="s">
        <v>17</v>
      </c>
      <c r="F24579" t="s">
        <v>1525</v>
      </c>
      <c r="G24579" t="s">
        <v>48</v>
      </c>
      <c r="H24579" t="s">
        <v>1164</v>
      </c>
      <c r="K24579" t="s">
        <v>1635</v>
      </c>
      <c r="L24579" t="s">
        <v>1635</v>
      </c>
      <c r="M24579" t="s">
        <v>1635</v>
      </c>
      <c r="W24579" s="2"/>
    </row>
    <row r="24580" spans="1:23">
      <c r="A24580" t="s">
        <v>13</v>
      </c>
      <c r="B24580">
        <v>2013</v>
      </c>
      <c r="C24580">
        <v>9</v>
      </c>
      <c r="D24580" t="s">
        <v>14</v>
      </c>
      <c r="E24580" t="s">
        <v>17</v>
      </c>
      <c r="F24580" t="s">
        <v>897</v>
      </c>
      <c r="G24580" t="s">
        <v>64</v>
      </c>
      <c r="H24580" t="s">
        <v>64</v>
      </c>
      <c r="K24580" t="s">
        <v>1635</v>
      </c>
      <c r="L24580" t="s">
        <v>1635</v>
      </c>
      <c r="M24580" t="s">
        <v>1635</v>
      </c>
      <c r="W24580" s="2"/>
    </row>
    <row r="24581" spans="1:23">
      <c r="A24581" t="s">
        <v>13</v>
      </c>
      <c r="B24581">
        <v>2013</v>
      </c>
      <c r="C24581">
        <v>9</v>
      </c>
      <c r="D24581" t="s">
        <v>14</v>
      </c>
      <c r="E24581" t="s">
        <v>17</v>
      </c>
      <c r="F24581" t="s">
        <v>898</v>
      </c>
      <c r="G24581" t="s">
        <v>33</v>
      </c>
      <c r="H24581" t="s">
        <v>1161</v>
      </c>
      <c r="K24581" t="s">
        <v>1635</v>
      </c>
      <c r="L24581" t="s">
        <v>1635</v>
      </c>
      <c r="M24581" t="s">
        <v>1635</v>
      </c>
      <c r="W24581" s="2"/>
    </row>
    <row r="24582" spans="1:23">
      <c r="A24582" t="s">
        <v>13</v>
      </c>
      <c r="B24582">
        <v>2013</v>
      </c>
      <c r="C24582">
        <v>9</v>
      </c>
      <c r="D24582" t="s">
        <v>14</v>
      </c>
      <c r="E24582" t="s">
        <v>17</v>
      </c>
      <c r="F24582" t="s">
        <v>1526</v>
      </c>
      <c r="G24582" t="s">
        <v>69</v>
      </c>
      <c r="H24582" t="s">
        <v>1167</v>
      </c>
      <c r="K24582" t="s">
        <v>1635</v>
      </c>
      <c r="L24582" t="s">
        <v>1635</v>
      </c>
      <c r="M24582" t="s">
        <v>1635</v>
      </c>
      <c r="W24582" s="2"/>
    </row>
    <row r="24583" spans="1:23">
      <c r="A24583" t="s">
        <v>13</v>
      </c>
      <c r="B24583">
        <v>2013</v>
      </c>
      <c r="C24583">
        <v>9</v>
      </c>
      <c r="D24583" t="s">
        <v>14</v>
      </c>
      <c r="E24583" t="s">
        <v>17</v>
      </c>
      <c r="F24583" t="s">
        <v>899</v>
      </c>
      <c r="G24583" t="s">
        <v>38</v>
      </c>
      <c r="H24583" t="s">
        <v>1168</v>
      </c>
      <c r="K24583" t="s">
        <v>1635</v>
      </c>
      <c r="L24583" t="s">
        <v>1635</v>
      </c>
      <c r="M24583" t="s">
        <v>1635</v>
      </c>
      <c r="W24583" s="2"/>
    </row>
    <row r="24584" spans="1:23">
      <c r="A24584" t="s">
        <v>13</v>
      </c>
      <c r="B24584">
        <v>2013</v>
      </c>
      <c r="C24584">
        <v>9</v>
      </c>
      <c r="D24584" t="s">
        <v>14</v>
      </c>
      <c r="E24584" t="s">
        <v>17</v>
      </c>
      <c r="F24584" t="s">
        <v>901</v>
      </c>
      <c r="G24584" t="s">
        <v>55</v>
      </c>
      <c r="H24584" t="s">
        <v>1168</v>
      </c>
      <c r="K24584" t="s">
        <v>1635</v>
      </c>
      <c r="L24584" t="s">
        <v>1635</v>
      </c>
      <c r="M24584" t="s">
        <v>1635</v>
      </c>
      <c r="W24584" s="2"/>
    </row>
    <row r="24585" spans="1:23">
      <c r="A24585" t="s">
        <v>13</v>
      </c>
      <c r="B24585">
        <v>2013</v>
      </c>
      <c r="C24585">
        <v>9</v>
      </c>
      <c r="D24585" t="s">
        <v>14</v>
      </c>
      <c r="E24585" t="s">
        <v>17</v>
      </c>
      <c r="F24585" t="s">
        <v>1527</v>
      </c>
      <c r="G24585" t="s">
        <v>72</v>
      </c>
      <c r="H24585" t="s">
        <v>1163</v>
      </c>
      <c r="K24585" t="s">
        <v>1635</v>
      </c>
      <c r="L24585" t="s">
        <v>1635</v>
      </c>
      <c r="M24585" t="s">
        <v>1635</v>
      </c>
      <c r="W24585" s="2"/>
    </row>
    <row r="24586" spans="1:23">
      <c r="A24586" t="s">
        <v>13</v>
      </c>
      <c r="B24586">
        <v>2013</v>
      </c>
      <c r="C24586">
        <v>9</v>
      </c>
      <c r="D24586" t="s">
        <v>14</v>
      </c>
      <c r="E24586" t="s">
        <v>17</v>
      </c>
      <c r="F24586" t="s">
        <v>1528</v>
      </c>
      <c r="G24586" t="s">
        <v>47</v>
      </c>
      <c r="H24586" t="s">
        <v>1160</v>
      </c>
      <c r="K24586" t="s">
        <v>1635</v>
      </c>
      <c r="L24586" t="s">
        <v>1635</v>
      </c>
      <c r="M24586" t="s">
        <v>1635</v>
      </c>
      <c r="W24586" s="2"/>
    </row>
    <row r="24587" spans="1:23">
      <c r="A24587" t="s">
        <v>13</v>
      </c>
      <c r="B24587">
        <v>2013</v>
      </c>
      <c r="C24587">
        <v>9</v>
      </c>
      <c r="D24587" t="s">
        <v>14</v>
      </c>
      <c r="E24587" t="s">
        <v>17</v>
      </c>
      <c r="F24587" t="s">
        <v>902</v>
      </c>
      <c r="G24587" t="s">
        <v>53</v>
      </c>
      <c r="H24587" t="s">
        <v>1166</v>
      </c>
      <c r="I24587">
        <v>1850</v>
      </c>
      <c r="J24587">
        <v>478182</v>
      </c>
      <c r="K24587" t="s">
        <v>1635</v>
      </c>
      <c r="L24587" t="s">
        <v>1635</v>
      </c>
      <c r="M24587" t="s">
        <v>1635</v>
      </c>
      <c r="W24587" s="2"/>
    </row>
    <row r="24588" spans="1:23">
      <c r="A24588" t="s">
        <v>13</v>
      </c>
      <c r="B24588">
        <v>2013</v>
      </c>
      <c r="C24588">
        <v>9</v>
      </c>
      <c r="D24588" t="s">
        <v>14</v>
      </c>
      <c r="E24588" t="s">
        <v>17</v>
      </c>
      <c r="F24588" t="s">
        <v>902</v>
      </c>
      <c r="G24588" t="s">
        <v>53</v>
      </c>
      <c r="H24588" t="s">
        <v>1166</v>
      </c>
      <c r="I24588">
        <v>3137</v>
      </c>
      <c r="J24588">
        <v>478182</v>
      </c>
      <c r="K24588">
        <v>6.5602636652989901</v>
      </c>
      <c r="L24588">
        <v>6.3306910368747999</v>
      </c>
      <c r="M24588">
        <v>6.7898362937231704</v>
      </c>
      <c r="W24588" s="2"/>
    </row>
    <row r="24589" spans="1:23">
      <c r="A24589" t="s">
        <v>13</v>
      </c>
      <c r="B24589">
        <v>2013</v>
      </c>
      <c r="C24589">
        <v>9</v>
      </c>
      <c r="D24589" t="s">
        <v>14</v>
      </c>
      <c r="E24589" t="s">
        <v>17</v>
      </c>
      <c r="F24589" t="s">
        <v>903</v>
      </c>
      <c r="G24589" t="s">
        <v>47</v>
      </c>
      <c r="H24589" t="s">
        <v>1160</v>
      </c>
      <c r="I24589">
        <v>6</v>
      </c>
      <c r="J24589">
        <v>5934</v>
      </c>
      <c r="K24589" t="s">
        <v>1635</v>
      </c>
      <c r="L24589" t="s">
        <v>1635</v>
      </c>
      <c r="M24589" t="s">
        <v>1635</v>
      </c>
      <c r="W24589" s="2"/>
    </row>
    <row r="24590" spans="1:23">
      <c r="A24590" t="s">
        <v>13</v>
      </c>
      <c r="B24590">
        <v>2013</v>
      </c>
      <c r="C24590">
        <v>9</v>
      </c>
      <c r="D24590" t="s">
        <v>14</v>
      </c>
      <c r="E24590" t="s">
        <v>17</v>
      </c>
      <c r="F24590" t="s">
        <v>903</v>
      </c>
      <c r="G24590" t="s">
        <v>47</v>
      </c>
      <c r="H24590" t="s">
        <v>1160</v>
      </c>
      <c r="I24590">
        <v>6</v>
      </c>
      <c r="J24590">
        <v>5934</v>
      </c>
      <c r="K24590">
        <v>1.0111223458038401</v>
      </c>
      <c r="L24590">
        <v>0.202055966320352</v>
      </c>
      <c r="M24590">
        <v>1.8201887252873299</v>
      </c>
      <c r="W24590" s="2"/>
    </row>
    <row r="24591" spans="1:23">
      <c r="A24591" t="s">
        <v>13</v>
      </c>
      <c r="B24591">
        <v>2013</v>
      </c>
      <c r="C24591">
        <v>9</v>
      </c>
      <c r="D24591" t="s">
        <v>14</v>
      </c>
      <c r="E24591" t="s">
        <v>17</v>
      </c>
      <c r="F24591" t="s">
        <v>904</v>
      </c>
      <c r="G24591" t="s">
        <v>69</v>
      </c>
      <c r="H24591" t="s">
        <v>1167</v>
      </c>
      <c r="K24591" t="s">
        <v>1635</v>
      </c>
      <c r="L24591" t="s">
        <v>1635</v>
      </c>
      <c r="M24591" t="s">
        <v>1635</v>
      </c>
      <c r="W24591" s="2"/>
    </row>
    <row r="24592" spans="1:23">
      <c r="A24592" t="s">
        <v>13</v>
      </c>
      <c r="B24592">
        <v>2013</v>
      </c>
      <c r="C24592">
        <v>9</v>
      </c>
      <c r="D24592" t="s">
        <v>14</v>
      </c>
      <c r="E24592" t="s">
        <v>17</v>
      </c>
      <c r="F24592" t="s">
        <v>905</v>
      </c>
      <c r="G24592" t="s">
        <v>46</v>
      </c>
      <c r="H24592" t="s">
        <v>1162</v>
      </c>
      <c r="I24592">
        <v>490</v>
      </c>
      <c r="J24592">
        <v>155742</v>
      </c>
      <c r="K24592" t="s">
        <v>1635</v>
      </c>
      <c r="L24592" t="s">
        <v>1635</v>
      </c>
      <c r="M24592" t="s">
        <v>1635</v>
      </c>
      <c r="W24592" s="2"/>
    </row>
    <row r="24593" spans="1:23">
      <c r="A24593" t="s">
        <v>13</v>
      </c>
      <c r="B24593">
        <v>2013</v>
      </c>
      <c r="C24593">
        <v>9</v>
      </c>
      <c r="D24593" t="s">
        <v>14</v>
      </c>
      <c r="E24593" t="s">
        <v>17</v>
      </c>
      <c r="F24593" t="s">
        <v>905</v>
      </c>
      <c r="G24593" t="s">
        <v>46</v>
      </c>
      <c r="H24593" t="s">
        <v>1162</v>
      </c>
      <c r="I24593">
        <v>1001</v>
      </c>
      <c r="J24593">
        <v>155742</v>
      </c>
      <c r="K24593">
        <v>6.4272964261406704</v>
      </c>
      <c r="L24593">
        <v>6.0291275011450898</v>
      </c>
      <c r="M24593">
        <v>6.8254653511362404</v>
      </c>
      <c r="W24593" s="2"/>
    </row>
    <row r="24594" spans="1:23">
      <c r="A24594" t="s">
        <v>13</v>
      </c>
      <c r="B24594">
        <v>2013</v>
      </c>
      <c r="C24594">
        <v>9</v>
      </c>
      <c r="D24594" t="s">
        <v>14</v>
      </c>
      <c r="E24594" t="s">
        <v>17</v>
      </c>
      <c r="F24594" t="s">
        <v>1529</v>
      </c>
      <c r="G24594" t="s">
        <v>68</v>
      </c>
      <c r="H24594" t="s">
        <v>1160</v>
      </c>
      <c r="K24594" t="s">
        <v>1635</v>
      </c>
      <c r="L24594" t="s">
        <v>1635</v>
      </c>
      <c r="M24594" t="s">
        <v>1635</v>
      </c>
      <c r="W24594" s="2"/>
    </row>
    <row r="24595" spans="1:23">
      <c r="A24595" t="s">
        <v>13</v>
      </c>
      <c r="B24595">
        <v>2013</v>
      </c>
      <c r="C24595">
        <v>9</v>
      </c>
      <c r="D24595" t="s">
        <v>14</v>
      </c>
      <c r="E24595" t="s">
        <v>17</v>
      </c>
      <c r="F24595" t="s">
        <v>906</v>
      </c>
      <c r="G24595" t="s">
        <v>32</v>
      </c>
      <c r="H24595" t="s">
        <v>1168</v>
      </c>
      <c r="K24595" t="s">
        <v>1635</v>
      </c>
      <c r="L24595" t="s">
        <v>1635</v>
      </c>
      <c r="M24595" t="s">
        <v>1635</v>
      </c>
      <c r="W24595" s="2"/>
    </row>
    <row r="24596" spans="1:23">
      <c r="A24596" t="s">
        <v>13</v>
      </c>
      <c r="B24596">
        <v>2013</v>
      </c>
      <c r="C24596">
        <v>9</v>
      </c>
      <c r="D24596" t="s">
        <v>14</v>
      </c>
      <c r="E24596" t="s">
        <v>17</v>
      </c>
      <c r="F24596" t="s">
        <v>907</v>
      </c>
      <c r="G24596" t="s">
        <v>32</v>
      </c>
      <c r="H24596" t="s">
        <v>1168</v>
      </c>
      <c r="K24596" t="s">
        <v>1635</v>
      </c>
      <c r="L24596" t="s">
        <v>1635</v>
      </c>
      <c r="M24596" t="s">
        <v>1635</v>
      </c>
      <c r="W24596" s="2"/>
    </row>
    <row r="24597" spans="1:23">
      <c r="A24597" t="s">
        <v>13</v>
      </c>
      <c r="B24597">
        <v>2013</v>
      </c>
      <c r="C24597">
        <v>9</v>
      </c>
      <c r="D24597" t="s">
        <v>14</v>
      </c>
      <c r="E24597" t="s">
        <v>17</v>
      </c>
      <c r="F24597" t="s">
        <v>1530</v>
      </c>
      <c r="G24597" t="s">
        <v>31</v>
      </c>
      <c r="H24597" t="s">
        <v>1163</v>
      </c>
      <c r="K24597" t="s">
        <v>1635</v>
      </c>
      <c r="L24597" t="s">
        <v>1635</v>
      </c>
      <c r="M24597" t="s">
        <v>1635</v>
      </c>
      <c r="W24597" s="2"/>
    </row>
    <row r="24598" spans="1:23">
      <c r="A24598" t="s">
        <v>13</v>
      </c>
      <c r="B24598">
        <v>2013</v>
      </c>
      <c r="C24598">
        <v>9</v>
      </c>
      <c r="D24598" t="s">
        <v>14</v>
      </c>
      <c r="E24598" t="s">
        <v>17</v>
      </c>
      <c r="F24598" t="s">
        <v>908</v>
      </c>
      <c r="G24598" t="s">
        <v>24</v>
      </c>
      <c r="H24598" t="s">
        <v>1161</v>
      </c>
      <c r="K24598" t="s">
        <v>1635</v>
      </c>
      <c r="L24598" t="s">
        <v>1635</v>
      </c>
      <c r="M24598" t="s">
        <v>1635</v>
      </c>
      <c r="W24598" s="2"/>
    </row>
    <row r="24599" spans="1:23">
      <c r="A24599" t="s">
        <v>13</v>
      </c>
      <c r="B24599">
        <v>2013</v>
      </c>
      <c r="C24599">
        <v>9</v>
      </c>
      <c r="D24599" t="s">
        <v>14</v>
      </c>
      <c r="E24599" t="s">
        <v>17</v>
      </c>
      <c r="F24599" t="s">
        <v>909</v>
      </c>
      <c r="G24599" t="s">
        <v>40</v>
      </c>
      <c r="H24599" t="s">
        <v>1160</v>
      </c>
      <c r="K24599" t="s">
        <v>1635</v>
      </c>
      <c r="L24599" t="s">
        <v>1635</v>
      </c>
      <c r="M24599" t="s">
        <v>1635</v>
      </c>
      <c r="W24599" s="2"/>
    </row>
    <row r="24600" spans="1:23">
      <c r="A24600" t="s">
        <v>13</v>
      </c>
      <c r="B24600">
        <v>2013</v>
      </c>
      <c r="C24600">
        <v>9</v>
      </c>
      <c r="D24600" t="s">
        <v>14</v>
      </c>
      <c r="E24600" t="s">
        <v>17</v>
      </c>
      <c r="F24600" t="s">
        <v>910</v>
      </c>
      <c r="G24600" t="s">
        <v>55</v>
      </c>
      <c r="H24600" t="s">
        <v>1168</v>
      </c>
      <c r="K24600" t="s">
        <v>1635</v>
      </c>
      <c r="L24600" t="s">
        <v>1635</v>
      </c>
      <c r="M24600" t="s">
        <v>1635</v>
      </c>
      <c r="W24600" s="2"/>
    </row>
    <row r="24601" spans="1:23">
      <c r="A24601" t="s">
        <v>13</v>
      </c>
      <c r="B24601">
        <v>2013</v>
      </c>
      <c r="C24601">
        <v>9</v>
      </c>
      <c r="D24601" t="s">
        <v>14</v>
      </c>
      <c r="E24601" t="s">
        <v>17</v>
      </c>
      <c r="F24601" t="s">
        <v>911</v>
      </c>
      <c r="G24601" t="s">
        <v>46</v>
      </c>
      <c r="H24601" t="s">
        <v>1162</v>
      </c>
      <c r="K24601" t="s">
        <v>1635</v>
      </c>
      <c r="L24601" t="s">
        <v>1635</v>
      </c>
      <c r="M24601" t="s">
        <v>1635</v>
      </c>
      <c r="W24601" s="2"/>
    </row>
    <row r="24602" spans="1:23">
      <c r="A24602" t="s">
        <v>13</v>
      </c>
      <c r="B24602">
        <v>2013</v>
      </c>
      <c r="C24602">
        <v>9</v>
      </c>
      <c r="D24602" t="s">
        <v>14</v>
      </c>
      <c r="E24602" t="s">
        <v>17</v>
      </c>
      <c r="F24602" t="s">
        <v>912</v>
      </c>
      <c r="G24602" t="s">
        <v>55</v>
      </c>
      <c r="H24602" t="s">
        <v>1168</v>
      </c>
      <c r="I24602">
        <v>1036</v>
      </c>
      <c r="J24602">
        <v>214322</v>
      </c>
      <c r="K24602" t="s">
        <v>1635</v>
      </c>
      <c r="L24602" t="s">
        <v>1635</v>
      </c>
      <c r="M24602" t="s">
        <v>1635</v>
      </c>
      <c r="W24602" s="2"/>
    </row>
    <row r="24603" spans="1:23">
      <c r="A24603" t="s">
        <v>13</v>
      </c>
      <c r="B24603">
        <v>2013</v>
      </c>
      <c r="C24603">
        <v>9</v>
      </c>
      <c r="D24603" t="s">
        <v>14</v>
      </c>
      <c r="E24603" t="s">
        <v>17</v>
      </c>
      <c r="F24603" t="s">
        <v>912</v>
      </c>
      <c r="G24603" t="s">
        <v>55</v>
      </c>
      <c r="H24603" t="s">
        <v>1168</v>
      </c>
      <c r="I24603">
        <v>1949</v>
      </c>
      <c r="J24603">
        <v>214322</v>
      </c>
      <c r="K24603">
        <v>9.0937934509756406</v>
      </c>
      <c r="L24603">
        <v>8.6900595318529792</v>
      </c>
      <c r="M24603">
        <v>9.4975273700982896</v>
      </c>
      <c r="W24603" s="2"/>
    </row>
    <row r="24604" spans="1:23">
      <c r="A24604" t="s">
        <v>13</v>
      </c>
      <c r="B24604">
        <v>2013</v>
      </c>
      <c r="C24604">
        <v>9</v>
      </c>
      <c r="D24604" t="s">
        <v>14</v>
      </c>
      <c r="E24604" t="s">
        <v>17</v>
      </c>
      <c r="F24604" t="s">
        <v>913</v>
      </c>
      <c r="G24604" t="s">
        <v>60</v>
      </c>
      <c r="H24604" t="s">
        <v>1160</v>
      </c>
      <c r="I24604">
        <v>58</v>
      </c>
      <c r="J24604">
        <v>42495</v>
      </c>
      <c r="K24604" t="s">
        <v>1635</v>
      </c>
      <c r="L24604" t="s">
        <v>1635</v>
      </c>
      <c r="M24604" t="s">
        <v>1635</v>
      </c>
      <c r="W24604" s="2"/>
    </row>
    <row r="24605" spans="1:23">
      <c r="A24605" t="s">
        <v>13</v>
      </c>
      <c r="B24605">
        <v>2013</v>
      </c>
      <c r="C24605">
        <v>9</v>
      </c>
      <c r="D24605" t="s">
        <v>14</v>
      </c>
      <c r="E24605" t="s">
        <v>17</v>
      </c>
      <c r="F24605" t="s">
        <v>913</v>
      </c>
      <c r="G24605" t="s">
        <v>60</v>
      </c>
      <c r="H24605" t="s">
        <v>1160</v>
      </c>
      <c r="I24605">
        <v>102</v>
      </c>
      <c r="J24605">
        <v>42495</v>
      </c>
      <c r="K24605">
        <v>2.40028238616308</v>
      </c>
      <c r="L24605">
        <v>1.9344621795696</v>
      </c>
      <c r="M24605">
        <v>2.8661025927565502</v>
      </c>
      <c r="W24605" s="2"/>
    </row>
    <row r="24606" spans="1:23">
      <c r="A24606" t="s">
        <v>13</v>
      </c>
      <c r="B24606">
        <v>2013</v>
      </c>
      <c r="C24606">
        <v>9</v>
      </c>
      <c r="D24606" t="s">
        <v>14</v>
      </c>
      <c r="E24606" t="s">
        <v>17</v>
      </c>
      <c r="F24606" t="s">
        <v>914</v>
      </c>
      <c r="G24606" t="s">
        <v>75</v>
      </c>
      <c r="H24606" t="s">
        <v>1168</v>
      </c>
      <c r="I24606">
        <v>136</v>
      </c>
      <c r="J24606">
        <v>108204</v>
      </c>
      <c r="K24606" t="s">
        <v>1635</v>
      </c>
      <c r="L24606" t="s">
        <v>1635</v>
      </c>
      <c r="M24606" t="s">
        <v>1635</v>
      </c>
      <c r="W24606" s="2"/>
    </row>
    <row r="24607" spans="1:23">
      <c r="A24607" t="s">
        <v>13</v>
      </c>
      <c r="B24607">
        <v>2013</v>
      </c>
      <c r="C24607">
        <v>9</v>
      </c>
      <c r="D24607" t="s">
        <v>14</v>
      </c>
      <c r="E24607" t="s">
        <v>17</v>
      </c>
      <c r="F24607" t="s">
        <v>914</v>
      </c>
      <c r="G24607" t="s">
        <v>75</v>
      </c>
      <c r="H24607" t="s">
        <v>1168</v>
      </c>
      <c r="I24607">
        <v>262</v>
      </c>
      <c r="J24607">
        <v>108204</v>
      </c>
      <c r="K24607">
        <v>2.4213522605449</v>
      </c>
      <c r="L24607">
        <v>2.1281526417671501</v>
      </c>
      <c r="M24607">
        <v>2.71455187932265</v>
      </c>
      <c r="W24607" s="2"/>
    </row>
    <row r="24608" spans="1:23">
      <c r="A24608" t="s">
        <v>13</v>
      </c>
      <c r="B24608">
        <v>2013</v>
      </c>
      <c r="C24608">
        <v>9</v>
      </c>
      <c r="D24608" t="s">
        <v>14</v>
      </c>
      <c r="E24608" t="s">
        <v>17</v>
      </c>
      <c r="F24608" t="s">
        <v>915</v>
      </c>
      <c r="G24608" t="s">
        <v>60</v>
      </c>
      <c r="H24608" t="s">
        <v>1160</v>
      </c>
      <c r="K24608" t="s">
        <v>1635</v>
      </c>
      <c r="L24608" t="s">
        <v>1635</v>
      </c>
      <c r="M24608" t="s">
        <v>1635</v>
      </c>
      <c r="W24608" s="2"/>
    </row>
    <row r="24609" spans="1:23">
      <c r="A24609" t="s">
        <v>13</v>
      </c>
      <c r="B24609">
        <v>2013</v>
      </c>
      <c r="C24609">
        <v>9</v>
      </c>
      <c r="D24609" t="s">
        <v>14</v>
      </c>
      <c r="E24609" t="s">
        <v>17</v>
      </c>
      <c r="F24609" t="s">
        <v>916</v>
      </c>
      <c r="G24609" t="s">
        <v>49</v>
      </c>
      <c r="H24609" t="s">
        <v>1168</v>
      </c>
      <c r="I24609">
        <v>32</v>
      </c>
      <c r="J24609">
        <v>65295</v>
      </c>
      <c r="K24609" t="s">
        <v>1635</v>
      </c>
      <c r="L24609" t="s">
        <v>1635</v>
      </c>
      <c r="M24609" t="s">
        <v>1635</v>
      </c>
      <c r="W24609" s="2"/>
    </row>
    <row r="24610" spans="1:23">
      <c r="A24610" t="s">
        <v>13</v>
      </c>
      <c r="B24610">
        <v>2013</v>
      </c>
      <c r="C24610">
        <v>9</v>
      </c>
      <c r="D24610" t="s">
        <v>14</v>
      </c>
      <c r="E24610" t="s">
        <v>17</v>
      </c>
      <c r="F24610" t="s">
        <v>916</v>
      </c>
      <c r="G24610" t="s">
        <v>49</v>
      </c>
      <c r="H24610" t="s">
        <v>1168</v>
      </c>
      <c r="I24610">
        <v>56</v>
      </c>
      <c r="J24610">
        <v>65295</v>
      </c>
      <c r="K24610">
        <v>0.85764606784593</v>
      </c>
      <c r="L24610">
        <v>0.633014825696396</v>
      </c>
      <c r="M24610">
        <v>1.0822773099954599</v>
      </c>
      <c r="W24610" s="2"/>
    </row>
    <row r="24611" spans="1:23">
      <c r="A24611" t="s">
        <v>13</v>
      </c>
      <c r="B24611">
        <v>2013</v>
      </c>
      <c r="C24611">
        <v>9</v>
      </c>
      <c r="D24611" t="s">
        <v>14</v>
      </c>
      <c r="E24611" t="s">
        <v>17</v>
      </c>
      <c r="F24611" t="s">
        <v>917</v>
      </c>
      <c r="G24611" t="s">
        <v>46</v>
      </c>
      <c r="H24611" t="s">
        <v>1162</v>
      </c>
      <c r="I24611">
        <v>3</v>
      </c>
      <c r="J24611">
        <v>344</v>
      </c>
      <c r="K24611" t="s">
        <v>1635</v>
      </c>
      <c r="L24611" t="s">
        <v>1635</v>
      </c>
      <c r="M24611" t="s">
        <v>1635</v>
      </c>
      <c r="W24611" s="2"/>
    </row>
    <row r="24612" spans="1:23">
      <c r="A24612" t="s">
        <v>13</v>
      </c>
      <c r="B24612">
        <v>2013</v>
      </c>
      <c r="C24612">
        <v>9</v>
      </c>
      <c r="D24612" t="s">
        <v>14</v>
      </c>
      <c r="E24612" t="s">
        <v>17</v>
      </c>
      <c r="F24612" t="s">
        <v>917</v>
      </c>
      <c r="G24612" t="s">
        <v>46</v>
      </c>
      <c r="H24612" t="s">
        <v>1162</v>
      </c>
      <c r="I24612">
        <v>3</v>
      </c>
      <c r="J24612">
        <v>344</v>
      </c>
      <c r="K24612">
        <v>8.7209302325581408</v>
      </c>
      <c r="L24612">
        <v>0</v>
      </c>
      <c r="M24612">
        <v>18.589591810566901</v>
      </c>
      <c r="W24612" s="2"/>
    </row>
    <row r="24613" spans="1:23">
      <c r="A24613" t="s">
        <v>13</v>
      </c>
      <c r="B24613">
        <v>2013</v>
      </c>
      <c r="C24613">
        <v>9</v>
      </c>
      <c r="D24613" t="s">
        <v>14</v>
      </c>
      <c r="E24613" t="s">
        <v>17</v>
      </c>
      <c r="F24613" t="s">
        <v>918</v>
      </c>
      <c r="G24613" t="s">
        <v>56</v>
      </c>
      <c r="H24613" t="s">
        <v>56</v>
      </c>
      <c r="I24613">
        <v>3492</v>
      </c>
      <c r="J24613">
        <v>1349306</v>
      </c>
      <c r="K24613" t="s">
        <v>1635</v>
      </c>
      <c r="L24613" t="s">
        <v>1635</v>
      </c>
      <c r="M24613" t="s">
        <v>1635</v>
      </c>
      <c r="W24613" s="2"/>
    </row>
    <row r="24614" spans="1:23">
      <c r="A24614" t="s">
        <v>13</v>
      </c>
      <c r="B24614">
        <v>2013</v>
      </c>
      <c r="C24614">
        <v>9</v>
      </c>
      <c r="D24614" t="s">
        <v>14</v>
      </c>
      <c r="E24614" t="s">
        <v>17</v>
      </c>
      <c r="F24614" t="s">
        <v>918</v>
      </c>
      <c r="G24614" t="s">
        <v>56</v>
      </c>
      <c r="H24614" t="s">
        <v>56</v>
      </c>
      <c r="I24614">
        <v>5303</v>
      </c>
      <c r="J24614">
        <v>1349306</v>
      </c>
      <c r="K24614">
        <v>3.9301685459043401</v>
      </c>
      <c r="L24614">
        <v>3.8243878466985302</v>
      </c>
      <c r="M24614">
        <v>4.0359492451101504</v>
      </c>
      <c r="W24614" s="2"/>
    </row>
    <row r="24615" spans="1:23">
      <c r="A24615" t="s">
        <v>13</v>
      </c>
      <c r="B24615">
        <v>2013</v>
      </c>
      <c r="C24615">
        <v>9</v>
      </c>
      <c r="D24615" t="s">
        <v>14</v>
      </c>
      <c r="E24615" t="s">
        <v>17</v>
      </c>
      <c r="F24615" t="s">
        <v>919</v>
      </c>
      <c r="G24615" t="s">
        <v>56</v>
      </c>
      <c r="H24615" t="s">
        <v>56</v>
      </c>
      <c r="K24615" t="s">
        <v>1635</v>
      </c>
      <c r="L24615" t="s">
        <v>1635</v>
      </c>
      <c r="M24615" t="s">
        <v>1635</v>
      </c>
      <c r="W24615" s="2"/>
    </row>
    <row r="24616" spans="1:23">
      <c r="A24616" t="s">
        <v>13</v>
      </c>
      <c r="B24616">
        <v>2013</v>
      </c>
      <c r="C24616">
        <v>9</v>
      </c>
      <c r="D24616" t="s">
        <v>14</v>
      </c>
      <c r="E24616" t="s">
        <v>17</v>
      </c>
      <c r="F24616" t="s">
        <v>920</v>
      </c>
      <c r="G24616" t="s">
        <v>38</v>
      </c>
      <c r="H24616" t="s">
        <v>1168</v>
      </c>
      <c r="I24616">
        <v>43</v>
      </c>
      <c r="J24616">
        <v>33854</v>
      </c>
      <c r="K24616" t="s">
        <v>1635</v>
      </c>
      <c r="L24616" t="s">
        <v>1635</v>
      </c>
      <c r="M24616" t="s">
        <v>1635</v>
      </c>
      <c r="W24616" s="2"/>
    </row>
    <row r="24617" spans="1:23">
      <c r="A24617" t="s">
        <v>13</v>
      </c>
      <c r="B24617">
        <v>2013</v>
      </c>
      <c r="C24617">
        <v>9</v>
      </c>
      <c r="D24617" t="s">
        <v>14</v>
      </c>
      <c r="E24617" t="s">
        <v>17</v>
      </c>
      <c r="F24617" t="s">
        <v>920</v>
      </c>
      <c r="G24617" t="s">
        <v>38</v>
      </c>
      <c r="H24617" t="s">
        <v>1168</v>
      </c>
      <c r="I24617">
        <v>65</v>
      </c>
      <c r="J24617">
        <v>33854</v>
      </c>
      <c r="K24617">
        <v>1.9200094523542299</v>
      </c>
      <c r="L24617">
        <v>1.4532396412044299</v>
      </c>
      <c r="M24617">
        <v>2.3867792635040201</v>
      </c>
      <c r="W24617" s="2"/>
    </row>
    <row r="24618" spans="1:23">
      <c r="A24618" t="s">
        <v>13</v>
      </c>
      <c r="B24618">
        <v>2013</v>
      </c>
      <c r="C24618">
        <v>9</v>
      </c>
      <c r="D24618" t="s">
        <v>14</v>
      </c>
      <c r="E24618" t="s">
        <v>17</v>
      </c>
      <c r="F24618" t="s">
        <v>921</v>
      </c>
      <c r="G24618" t="s">
        <v>38</v>
      </c>
      <c r="H24618" t="s">
        <v>1168</v>
      </c>
      <c r="I24618">
        <v>55</v>
      </c>
      <c r="J24618">
        <v>23955</v>
      </c>
      <c r="K24618" t="s">
        <v>1635</v>
      </c>
      <c r="L24618" t="s">
        <v>1635</v>
      </c>
      <c r="M24618" t="s">
        <v>1635</v>
      </c>
      <c r="W24618" s="2"/>
    </row>
    <row r="24619" spans="1:23">
      <c r="A24619" t="s">
        <v>13</v>
      </c>
      <c r="B24619">
        <v>2013</v>
      </c>
      <c r="C24619">
        <v>9</v>
      </c>
      <c r="D24619" t="s">
        <v>14</v>
      </c>
      <c r="E24619" t="s">
        <v>17</v>
      </c>
      <c r="F24619" t="s">
        <v>921</v>
      </c>
      <c r="G24619" t="s">
        <v>38</v>
      </c>
      <c r="H24619" t="s">
        <v>1168</v>
      </c>
      <c r="I24619">
        <v>85</v>
      </c>
      <c r="J24619">
        <v>23955</v>
      </c>
      <c r="K24619">
        <v>3.5483197662283499</v>
      </c>
      <c r="L24619">
        <v>2.7939759074809398</v>
      </c>
      <c r="M24619">
        <v>4.3026636249757502</v>
      </c>
      <c r="W24619" s="2"/>
    </row>
    <row r="24620" spans="1:23">
      <c r="A24620" t="s">
        <v>13</v>
      </c>
      <c r="B24620">
        <v>2013</v>
      </c>
      <c r="C24620">
        <v>9</v>
      </c>
      <c r="D24620" t="s">
        <v>14</v>
      </c>
      <c r="E24620" t="s">
        <v>17</v>
      </c>
      <c r="F24620" t="s">
        <v>922</v>
      </c>
      <c r="G24620" t="s">
        <v>57</v>
      </c>
      <c r="H24620" t="s">
        <v>1160</v>
      </c>
      <c r="I24620">
        <v>2653</v>
      </c>
      <c r="J24620">
        <v>833863</v>
      </c>
      <c r="K24620" t="s">
        <v>1635</v>
      </c>
      <c r="L24620" t="s">
        <v>1635</v>
      </c>
      <c r="M24620" t="s">
        <v>1635</v>
      </c>
      <c r="W24620" s="2"/>
    </row>
    <row r="24621" spans="1:23">
      <c r="A24621" t="s">
        <v>13</v>
      </c>
      <c r="B24621">
        <v>2013</v>
      </c>
      <c r="C24621">
        <v>9</v>
      </c>
      <c r="D24621" t="s">
        <v>14</v>
      </c>
      <c r="E24621" t="s">
        <v>17</v>
      </c>
      <c r="F24621" t="s">
        <v>922</v>
      </c>
      <c r="G24621" t="s">
        <v>57</v>
      </c>
      <c r="H24621" t="s">
        <v>1160</v>
      </c>
      <c r="I24621">
        <v>7064</v>
      </c>
      <c r="J24621">
        <v>833863</v>
      </c>
      <c r="K24621">
        <v>8.4714155682648098</v>
      </c>
      <c r="L24621">
        <v>8.2738611655712102</v>
      </c>
      <c r="M24621">
        <v>8.6689699709584094</v>
      </c>
      <c r="W24621" s="2"/>
    </row>
    <row r="24622" spans="1:23">
      <c r="A24622" t="s">
        <v>13</v>
      </c>
      <c r="B24622">
        <v>2013</v>
      </c>
      <c r="C24622">
        <v>9</v>
      </c>
      <c r="D24622" t="s">
        <v>14</v>
      </c>
      <c r="E24622" t="s">
        <v>17</v>
      </c>
      <c r="F24622" t="s">
        <v>923</v>
      </c>
      <c r="G24622" t="s">
        <v>38</v>
      </c>
      <c r="H24622" t="s">
        <v>1168</v>
      </c>
      <c r="I24622">
        <v>66</v>
      </c>
      <c r="J24622">
        <v>40287</v>
      </c>
      <c r="K24622" t="s">
        <v>1635</v>
      </c>
      <c r="L24622" t="s">
        <v>1635</v>
      </c>
      <c r="M24622" t="s">
        <v>1635</v>
      </c>
      <c r="W24622" s="2"/>
    </row>
    <row r="24623" spans="1:23">
      <c r="A24623" t="s">
        <v>13</v>
      </c>
      <c r="B24623">
        <v>2013</v>
      </c>
      <c r="C24623">
        <v>9</v>
      </c>
      <c r="D24623" t="s">
        <v>14</v>
      </c>
      <c r="E24623" t="s">
        <v>17</v>
      </c>
      <c r="F24623" t="s">
        <v>923</v>
      </c>
      <c r="G24623" t="s">
        <v>38</v>
      </c>
      <c r="H24623" t="s">
        <v>1168</v>
      </c>
      <c r="I24623">
        <v>103</v>
      </c>
      <c r="J24623">
        <v>40287</v>
      </c>
      <c r="K24623">
        <v>2.5566559932484401</v>
      </c>
      <c r="L24623">
        <v>2.06290298439743</v>
      </c>
      <c r="M24623">
        <v>3.0504090020994599</v>
      </c>
      <c r="W24623" s="2"/>
    </row>
    <row r="24624" spans="1:23">
      <c r="A24624" t="s">
        <v>13</v>
      </c>
      <c r="B24624">
        <v>2013</v>
      </c>
      <c r="C24624">
        <v>9</v>
      </c>
      <c r="D24624" t="s">
        <v>14</v>
      </c>
      <c r="E24624" t="s">
        <v>17</v>
      </c>
      <c r="F24624" t="s">
        <v>924</v>
      </c>
      <c r="G24624" t="s">
        <v>29</v>
      </c>
      <c r="H24624" t="s">
        <v>1167</v>
      </c>
      <c r="I24624">
        <v>104</v>
      </c>
      <c r="J24624">
        <v>24649</v>
      </c>
      <c r="K24624" t="s">
        <v>1635</v>
      </c>
      <c r="L24624" t="s">
        <v>1635</v>
      </c>
      <c r="M24624" t="s">
        <v>1635</v>
      </c>
      <c r="W24624" s="2"/>
    </row>
    <row r="24625" spans="1:23">
      <c r="A24625" t="s">
        <v>13</v>
      </c>
      <c r="B24625">
        <v>2013</v>
      </c>
      <c r="C24625">
        <v>9</v>
      </c>
      <c r="D24625" t="s">
        <v>14</v>
      </c>
      <c r="E24625" t="s">
        <v>17</v>
      </c>
      <c r="F24625" t="s">
        <v>924</v>
      </c>
      <c r="G24625" t="s">
        <v>29</v>
      </c>
      <c r="H24625" t="s">
        <v>1167</v>
      </c>
      <c r="I24625">
        <v>146</v>
      </c>
      <c r="J24625">
        <v>24649</v>
      </c>
      <c r="K24625">
        <v>5.9231611830094497</v>
      </c>
      <c r="L24625">
        <v>4.9623607404663304</v>
      </c>
      <c r="M24625">
        <v>6.88396162555257</v>
      </c>
      <c r="W24625" s="2"/>
    </row>
    <row r="24626" spans="1:23">
      <c r="A24626" t="s">
        <v>13</v>
      </c>
      <c r="B24626">
        <v>2013</v>
      </c>
      <c r="C24626">
        <v>9</v>
      </c>
      <c r="D24626" t="s">
        <v>14</v>
      </c>
      <c r="E24626" t="s">
        <v>17</v>
      </c>
      <c r="F24626" t="s">
        <v>925</v>
      </c>
      <c r="G24626" t="s">
        <v>40</v>
      </c>
      <c r="H24626" t="s">
        <v>1160</v>
      </c>
      <c r="K24626" t="s">
        <v>1635</v>
      </c>
      <c r="L24626" t="s">
        <v>1635</v>
      </c>
      <c r="M24626" t="s">
        <v>1635</v>
      </c>
      <c r="W24626" s="2"/>
    </row>
    <row r="24627" spans="1:23">
      <c r="A24627" t="s">
        <v>13</v>
      </c>
      <c r="B24627">
        <v>2013</v>
      </c>
      <c r="C24627">
        <v>9</v>
      </c>
      <c r="D24627" t="s">
        <v>14</v>
      </c>
      <c r="E24627" t="s">
        <v>17</v>
      </c>
      <c r="F24627" t="s">
        <v>926</v>
      </c>
      <c r="G24627" t="s">
        <v>52</v>
      </c>
      <c r="H24627" t="s">
        <v>1168</v>
      </c>
      <c r="I24627">
        <v>49</v>
      </c>
      <c r="J24627">
        <v>45714</v>
      </c>
      <c r="K24627" t="s">
        <v>1635</v>
      </c>
      <c r="L24627" t="s">
        <v>1635</v>
      </c>
      <c r="M24627" t="s">
        <v>1635</v>
      </c>
      <c r="W24627" s="2"/>
    </row>
    <row r="24628" spans="1:23">
      <c r="A24628" t="s">
        <v>13</v>
      </c>
      <c r="B24628">
        <v>2013</v>
      </c>
      <c r="C24628">
        <v>9</v>
      </c>
      <c r="D24628" t="s">
        <v>14</v>
      </c>
      <c r="E24628" t="s">
        <v>17</v>
      </c>
      <c r="F24628" t="s">
        <v>926</v>
      </c>
      <c r="G24628" t="s">
        <v>52</v>
      </c>
      <c r="H24628" t="s">
        <v>1168</v>
      </c>
      <c r="I24628">
        <v>124</v>
      </c>
      <c r="J24628">
        <v>45714</v>
      </c>
      <c r="K24628">
        <v>2.7125169532309599</v>
      </c>
      <c r="L24628">
        <v>2.2350781751259201</v>
      </c>
      <c r="M24628">
        <v>3.1899557313360001</v>
      </c>
      <c r="W24628" s="2"/>
    </row>
    <row r="24629" spans="1:23">
      <c r="A24629" t="s">
        <v>13</v>
      </c>
      <c r="B24629">
        <v>2013</v>
      </c>
      <c r="C24629">
        <v>9</v>
      </c>
      <c r="D24629" t="s">
        <v>14</v>
      </c>
      <c r="E24629" t="s">
        <v>17</v>
      </c>
      <c r="F24629" t="s">
        <v>927</v>
      </c>
      <c r="G24629" t="s">
        <v>29</v>
      </c>
      <c r="H24629" t="s">
        <v>1167</v>
      </c>
      <c r="K24629" t="s">
        <v>1635</v>
      </c>
      <c r="L24629" t="s">
        <v>1635</v>
      </c>
      <c r="M24629" t="s">
        <v>1635</v>
      </c>
      <c r="W24629" s="2"/>
    </row>
    <row r="24630" spans="1:23">
      <c r="A24630" t="s">
        <v>13</v>
      </c>
      <c r="B24630">
        <v>2013</v>
      </c>
      <c r="C24630">
        <v>9</v>
      </c>
      <c r="D24630" t="s">
        <v>14</v>
      </c>
      <c r="E24630" t="s">
        <v>17</v>
      </c>
      <c r="F24630" t="s">
        <v>929</v>
      </c>
      <c r="G24630" t="s">
        <v>62</v>
      </c>
      <c r="H24630" t="s">
        <v>1160</v>
      </c>
      <c r="I24630">
        <v>1812</v>
      </c>
      <c r="J24630">
        <v>992143</v>
      </c>
      <c r="K24630" t="s">
        <v>1635</v>
      </c>
      <c r="L24630" t="s">
        <v>1635</v>
      </c>
      <c r="M24630" t="s">
        <v>1635</v>
      </c>
      <c r="W24630" s="2"/>
    </row>
    <row r="24631" spans="1:23">
      <c r="A24631" t="s">
        <v>13</v>
      </c>
      <c r="B24631">
        <v>2013</v>
      </c>
      <c r="C24631">
        <v>9</v>
      </c>
      <c r="D24631" t="s">
        <v>14</v>
      </c>
      <c r="E24631" t="s">
        <v>17</v>
      </c>
      <c r="F24631" t="s">
        <v>929</v>
      </c>
      <c r="G24631" t="s">
        <v>62</v>
      </c>
      <c r="H24631" t="s">
        <v>1160</v>
      </c>
      <c r="I24631">
        <v>3215</v>
      </c>
      <c r="J24631">
        <v>992143</v>
      </c>
      <c r="K24631">
        <v>3.24046029654999</v>
      </c>
      <c r="L24631">
        <v>3.1284463013715702</v>
      </c>
      <c r="M24631">
        <v>3.35247429172842</v>
      </c>
      <c r="W24631" s="2"/>
    </row>
    <row r="24632" spans="1:23">
      <c r="A24632" t="s">
        <v>13</v>
      </c>
      <c r="B24632">
        <v>2013</v>
      </c>
      <c r="C24632">
        <v>9</v>
      </c>
      <c r="D24632" t="s">
        <v>14</v>
      </c>
      <c r="E24632" t="s">
        <v>17</v>
      </c>
      <c r="F24632" t="s">
        <v>930</v>
      </c>
      <c r="G24632" t="s">
        <v>54</v>
      </c>
      <c r="H24632" t="s">
        <v>1162</v>
      </c>
      <c r="K24632" t="s">
        <v>1635</v>
      </c>
      <c r="L24632" t="s">
        <v>1635</v>
      </c>
      <c r="M24632" t="s">
        <v>1635</v>
      </c>
      <c r="W24632" s="2"/>
    </row>
    <row r="24633" spans="1:23">
      <c r="A24633" t="s">
        <v>13</v>
      </c>
      <c r="B24633">
        <v>2013</v>
      </c>
      <c r="C24633">
        <v>9</v>
      </c>
      <c r="D24633" t="s">
        <v>14</v>
      </c>
      <c r="E24633" t="s">
        <v>17</v>
      </c>
      <c r="F24633" t="s">
        <v>931</v>
      </c>
      <c r="G24633" t="s">
        <v>49</v>
      </c>
      <c r="H24633" t="s">
        <v>1168</v>
      </c>
      <c r="I24633">
        <v>44</v>
      </c>
      <c r="J24633">
        <v>35585</v>
      </c>
      <c r="K24633" t="s">
        <v>1635</v>
      </c>
      <c r="L24633" t="s">
        <v>1635</v>
      </c>
      <c r="M24633" t="s">
        <v>1635</v>
      </c>
      <c r="W24633" s="2"/>
    </row>
    <row r="24634" spans="1:23">
      <c r="A24634" t="s">
        <v>13</v>
      </c>
      <c r="B24634">
        <v>2013</v>
      </c>
      <c r="C24634">
        <v>9</v>
      </c>
      <c r="D24634" t="s">
        <v>14</v>
      </c>
      <c r="E24634" t="s">
        <v>17</v>
      </c>
      <c r="F24634" t="s">
        <v>931</v>
      </c>
      <c r="G24634" t="s">
        <v>49</v>
      </c>
      <c r="H24634" t="s">
        <v>1168</v>
      </c>
      <c r="I24634">
        <v>57</v>
      </c>
      <c r="J24634">
        <v>35585</v>
      </c>
      <c r="K24634">
        <v>1.6017985106084001</v>
      </c>
      <c r="L24634">
        <v>1.1859582550757199</v>
      </c>
      <c r="M24634">
        <v>2.0176387661410899</v>
      </c>
      <c r="W24634" s="2"/>
    </row>
    <row r="24635" spans="1:23">
      <c r="A24635" t="s">
        <v>13</v>
      </c>
      <c r="B24635">
        <v>2013</v>
      </c>
      <c r="C24635">
        <v>9</v>
      </c>
      <c r="D24635" t="s">
        <v>14</v>
      </c>
      <c r="E24635" t="s">
        <v>17</v>
      </c>
      <c r="F24635" t="s">
        <v>932</v>
      </c>
      <c r="G24635" t="s">
        <v>20</v>
      </c>
      <c r="H24635" t="s">
        <v>1160</v>
      </c>
      <c r="I24635">
        <v>114</v>
      </c>
      <c r="J24635">
        <v>87490</v>
      </c>
      <c r="K24635" t="s">
        <v>1635</v>
      </c>
      <c r="L24635" t="s">
        <v>1635</v>
      </c>
      <c r="M24635" t="s">
        <v>1635</v>
      </c>
      <c r="W24635" s="2"/>
    </row>
    <row r="24636" spans="1:23">
      <c r="A24636" t="s">
        <v>13</v>
      </c>
      <c r="B24636">
        <v>2013</v>
      </c>
      <c r="C24636">
        <v>9</v>
      </c>
      <c r="D24636" t="s">
        <v>14</v>
      </c>
      <c r="E24636" t="s">
        <v>17</v>
      </c>
      <c r="F24636" t="s">
        <v>932</v>
      </c>
      <c r="G24636" t="s">
        <v>20</v>
      </c>
      <c r="H24636" t="s">
        <v>1160</v>
      </c>
      <c r="I24636">
        <v>394</v>
      </c>
      <c r="J24636">
        <v>87490</v>
      </c>
      <c r="K24636">
        <v>4.5033718139215901</v>
      </c>
      <c r="L24636">
        <v>4.0586936889598002</v>
      </c>
      <c r="M24636">
        <v>4.9480499388833801</v>
      </c>
      <c r="W24636" s="2"/>
    </row>
    <row r="24637" spans="1:23">
      <c r="A24637" t="s">
        <v>13</v>
      </c>
      <c r="B24637">
        <v>2013</v>
      </c>
      <c r="C24637">
        <v>9</v>
      </c>
      <c r="D24637" t="s">
        <v>14</v>
      </c>
      <c r="E24637" t="s">
        <v>17</v>
      </c>
      <c r="F24637" t="s">
        <v>933</v>
      </c>
      <c r="G24637" t="s">
        <v>20</v>
      </c>
      <c r="H24637" t="s">
        <v>1160</v>
      </c>
      <c r="K24637" t="s">
        <v>1635</v>
      </c>
      <c r="L24637" t="s">
        <v>1635</v>
      </c>
      <c r="M24637" t="s">
        <v>1635</v>
      </c>
      <c r="W24637" s="2"/>
    </row>
    <row r="24638" spans="1:23">
      <c r="A24638" t="s">
        <v>13</v>
      </c>
      <c r="B24638">
        <v>2013</v>
      </c>
      <c r="C24638">
        <v>9</v>
      </c>
      <c r="D24638" t="s">
        <v>14</v>
      </c>
      <c r="E24638" t="s">
        <v>17</v>
      </c>
      <c r="F24638" t="s">
        <v>934</v>
      </c>
      <c r="G24638" t="s">
        <v>46</v>
      </c>
      <c r="H24638" t="s">
        <v>1162</v>
      </c>
      <c r="K24638" t="s">
        <v>1635</v>
      </c>
      <c r="L24638" t="s">
        <v>1635</v>
      </c>
      <c r="M24638" t="s">
        <v>1635</v>
      </c>
      <c r="W24638" s="2"/>
    </row>
    <row r="24639" spans="1:23">
      <c r="A24639" t="s">
        <v>13</v>
      </c>
      <c r="B24639">
        <v>2013</v>
      </c>
      <c r="C24639">
        <v>9</v>
      </c>
      <c r="D24639" t="s">
        <v>14</v>
      </c>
      <c r="E24639" t="s">
        <v>17</v>
      </c>
      <c r="F24639" t="s">
        <v>935</v>
      </c>
      <c r="G24639" t="s">
        <v>59</v>
      </c>
      <c r="H24639" t="s">
        <v>59</v>
      </c>
      <c r="I24639">
        <v>101</v>
      </c>
      <c r="J24639">
        <v>46095</v>
      </c>
      <c r="K24639" t="s">
        <v>1635</v>
      </c>
      <c r="L24639" t="s">
        <v>1635</v>
      </c>
      <c r="M24639" t="s">
        <v>1635</v>
      </c>
      <c r="W24639" s="2"/>
    </row>
    <row r="24640" spans="1:23">
      <c r="A24640" t="s">
        <v>13</v>
      </c>
      <c r="B24640">
        <v>2013</v>
      </c>
      <c r="C24640">
        <v>9</v>
      </c>
      <c r="D24640" t="s">
        <v>14</v>
      </c>
      <c r="E24640" t="s">
        <v>17</v>
      </c>
      <c r="F24640" t="s">
        <v>935</v>
      </c>
      <c r="G24640" t="s">
        <v>59</v>
      </c>
      <c r="H24640" t="s">
        <v>59</v>
      </c>
      <c r="I24640">
        <v>161</v>
      </c>
      <c r="J24640">
        <v>46095</v>
      </c>
      <c r="K24640">
        <v>3.4927866362946101</v>
      </c>
      <c r="L24640">
        <v>2.9532571433066299</v>
      </c>
      <c r="M24640">
        <v>4.0323161292825898</v>
      </c>
      <c r="W24640" s="2"/>
    </row>
    <row r="24641" spans="1:23">
      <c r="A24641" t="s">
        <v>13</v>
      </c>
      <c r="B24641">
        <v>2013</v>
      </c>
      <c r="C24641">
        <v>9</v>
      </c>
      <c r="D24641" t="s">
        <v>14</v>
      </c>
      <c r="E24641" t="s">
        <v>17</v>
      </c>
      <c r="F24641" t="s">
        <v>936</v>
      </c>
      <c r="G24641" t="s">
        <v>56</v>
      </c>
      <c r="H24641" t="s">
        <v>56</v>
      </c>
      <c r="I24641">
        <v>133</v>
      </c>
      <c r="J24641">
        <v>87712</v>
      </c>
      <c r="K24641" t="s">
        <v>1635</v>
      </c>
      <c r="L24641" t="s">
        <v>1635</v>
      </c>
      <c r="M24641" t="s">
        <v>1635</v>
      </c>
      <c r="W24641" s="2"/>
    </row>
    <row r="24642" spans="1:23">
      <c r="A24642" t="s">
        <v>13</v>
      </c>
      <c r="B24642">
        <v>2013</v>
      </c>
      <c r="C24642">
        <v>9</v>
      </c>
      <c r="D24642" t="s">
        <v>14</v>
      </c>
      <c r="E24642" t="s">
        <v>17</v>
      </c>
      <c r="F24642" t="s">
        <v>936</v>
      </c>
      <c r="G24642" t="s">
        <v>56</v>
      </c>
      <c r="H24642" t="s">
        <v>56</v>
      </c>
      <c r="I24642">
        <v>214</v>
      </c>
      <c r="J24642">
        <v>87712</v>
      </c>
      <c r="K24642">
        <v>2.4398029916089001</v>
      </c>
      <c r="L24642">
        <v>2.1129112536127002</v>
      </c>
      <c r="M24642">
        <v>2.7666947296051001</v>
      </c>
      <c r="W24642" s="2"/>
    </row>
    <row r="24643" spans="1:23">
      <c r="A24643" t="s">
        <v>13</v>
      </c>
      <c r="B24643">
        <v>2013</v>
      </c>
      <c r="C24643">
        <v>9</v>
      </c>
      <c r="D24643" t="s">
        <v>14</v>
      </c>
      <c r="E24643" t="s">
        <v>17</v>
      </c>
      <c r="F24643" t="s">
        <v>937</v>
      </c>
      <c r="G24643" t="s">
        <v>38</v>
      </c>
      <c r="H24643" t="s">
        <v>1168</v>
      </c>
      <c r="I24643">
        <v>15</v>
      </c>
      <c r="J24643">
        <v>13308</v>
      </c>
      <c r="K24643" t="s">
        <v>1635</v>
      </c>
      <c r="L24643" t="s">
        <v>1635</v>
      </c>
      <c r="M24643" t="s">
        <v>1635</v>
      </c>
      <c r="W24643" s="2"/>
    </row>
    <row r="24644" spans="1:23">
      <c r="A24644" t="s">
        <v>13</v>
      </c>
      <c r="B24644">
        <v>2013</v>
      </c>
      <c r="C24644">
        <v>9</v>
      </c>
      <c r="D24644" t="s">
        <v>14</v>
      </c>
      <c r="E24644" t="s">
        <v>17</v>
      </c>
      <c r="F24644" t="s">
        <v>937</v>
      </c>
      <c r="G24644" t="s">
        <v>38</v>
      </c>
      <c r="H24644" t="s">
        <v>1168</v>
      </c>
      <c r="I24644">
        <v>20</v>
      </c>
      <c r="J24644">
        <v>13308</v>
      </c>
      <c r="K24644">
        <v>1.5028554253080899</v>
      </c>
      <c r="L24644">
        <v>0.84419999460481099</v>
      </c>
      <c r="M24644">
        <v>2.1615108560113598</v>
      </c>
      <c r="W24644" s="2"/>
    </row>
    <row r="24645" spans="1:23">
      <c r="A24645" t="s">
        <v>13</v>
      </c>
      <c r="B24645">
        <v>2013</v>
      </c>
      <c r="C24645">
        <v>9</v>
      </c>
      <c r="D24645" t="s">
        <v>14</v>
      </c>
      <c r="E24645" t="s">
        <v>17</v>
      </c>
      <c r="F24645" t="s">
        <v>938</v>
      </c>
      <c r="G24645" t="s">
        <v>62</v>
      </c>
      <c r="H24645" t="s">
        <v>1160</v>
      </c>
      <c r="K24645" t="s">
        <v>1635</v>
      </c>
      <c r="L24645" t="s">
        <v>1635</v>
      </c>
      <c r="M24645" t="s">
        <v>1635</v>
      </c>
      <c r="W24645" s="2"/>
    </row>
    <row r="24646" spans="1:23">
      <c r="A24646" t="s">
        <v>13</v>
      </c>
      <c r="B24646">
        <v>2013</v>
      </c>
      <c r="C24646">
        <v>9</v>
      </c>
      <c r="D24646" t="s">
        <v>14</v>
      </c>
      <c r="E24646" t="s">
        <v>17</v>
      </c>
      <c r="F24646" t="s">
        <v>939</v>
      </c>
      <c r="G24646" t="s">
        <v>60</v>
      </c>
      <c r="H24646" t="s">
        <v>1160</v>
      </c>
      <c r="I24646">
        <v>125</v>
      </c>
      <c r="J24646">
        <v>100440</v>
      </c>
      <c r="K24646" t="s">
        <v>1635</v>
      </c>
      <c r="L24646" t="s">
        <v>1635</v>
      </c>
      <c r="M24646" t="s">
        <v>1635</v>
      </c>
      <c r="W24646" s="2"/>
    </row>
    <row r="24647" spans="1:23">
      <c r="A24647" t="s">
        <v>13</v>
      </c>
      <c r="B24647">
        <v>2013</v>
      </c>
      <c r="C24647">
        <v>9</v>
      </c>
      <c r="D24647" t="s">
        <v>14</v>
      </c>
      <c r="E24647" t="s">
        <v>17</v>
      </c>
      <c r="F24647" t="s">
        <v>939</v>
      </c>
      <c r="G24647" t="s">
        <v>60</v>
      </c>
      <c r="H24647" t="s">
        <v>1160</v>
      </c>
      <c r="I24647">
        <v>239</v>
      </c>
      <c r="J24647">
        <v>100440</v>
      </c>
      <c r="K24647">
        <v>2.3795300677021101</v>
      </c>
      <c r="L24647">
        <v>2.0778488184574799</v>
      </c>
      <c r="M24647">
        <v>2.6812113169467402</v>
      </c>
      <c r="W24647" s="2"/>
    </row>
    <row r="24648" spans="1:23">
      <c r="A24648" t="s">
        <v>13</v>
      </c>
      <c r="B24648">
        <v>2013</v>
      </c>
      <c r="C24648">
        <v>9</v>
      </c>
      <c r="D24648" t="s">
        <v>14</v>
      </c>
      <c r="E24648" t="s">
        <v>17</v>
      </c>
      <c r="F24648" t="s">
        <v>940</v>
      </c>
      <c r="G24648" t="s">
        <v>26</v>
      </c>
      <c r="H24648" t="s">
        <v>1160</v>
      </c>
      <c r="K24648" t="s">
        <v>1635</v>
      </c>
      <c r="L24648" t="s">
        <v>1635</v>
      </c>
      <c r="M24648" t="s">
        <v>1635</v>
      </c>
      <c r="W24648" s="2"/>
    </row>
    <row r="24649" spans="1:23">
      <c r="A24649" t="s">
        <v>13</v>
      </c>
      <c r="B24649">
        <v>2013</v>
      </c>
      <c r="C24649">
        <v>9</v>
      </c>
      <c r="D24649" t="s">
        <v>14</v>
      </c>
      <c r="E24649" t="s">
        <v>17</v>
      </c>
      <c r="F24649" t="s">
        <v>941</v>
      </c>
      <c r="G24649" t="s">
        <v>26</v>
      </c>
      <c r="H24649" t="s">
        <v>1160</v>
      </c>
      <c r="I24649">
        <v>96</v>
      </c>
      <c r="J24649">
        <v>29893</v>
      </c>
      <c r="K24649" t="s">
        <v>1635</v>
      </c>
      <c r="L24649" t="s">
        <v>1635</v>
      </c>
      <c r="M24649" t="s">
        <v>1635</v>
      </c>
      <c r="W24649" s="2"/>
    </row>
    <row r="24650" spans="1:23">
      <c r="A24650" t="s">
        <v>13</v>
      </c>
      <c r="B24650">
        <v>2013</v>
      </c>
      <c r="C24650">
        <v>9</v>
      </c>
      <c r="D24650" t="s">
        <v>14</v>
      </c>
      <c r="E24650" t="s">
        <v>17</v>
      </c>
      <c r="F24650" t="s">
        <v>941</v>
      </c>
      <c r="G24650" t="s">
        <v>26</v>
      </c>
      <c r="H24650" t="s">
        <v>1160</v>
      </c>
      <c r="I24650">
        <v>200</v>
      </c>
      <c r="J24650">
        <v>29893</v>
      </c>
      <c r="K24650">
        <v>6.6905295554143098</v>
      </c>
      <c r="L24650">
        <v>5.7632694670152702</v>
      </c>
      <c r="M24650">
        <v>7.6177896438133601</v>
      </c>
      <c r="W24650" s="2"/>
    </row>
    <row r="24651" spans="1:23">
      <c r="A24651" t="s">
        <v>13</v>
      </c>
      <c r="B24651">
        <v>2013</v>
      </c>
      <c r="C24651">
        <v>9</v>
      </c>
      <c r="D24651" t="s">
        <v>14</v>
      </c>
      <c r="E24651" t="s">
        <v>17</v>
      </c>
      <c r="F24651" t="s">
        <v>1531</v>
      </c>
      <c r="G24651" t="s">
        <v>38</v>
      </c>
      <c r="H24651" t="s">
        <v>1168</v>
      </c>
      <c r="K24651" t="s">
        <v>1635</v>
      </c>
      <c r="L24651" t="s">
        <v>1635</v>
      </c>
      <c r="M24651" t="s">
        <v>1635</v>
      </c>
      <c r="W24651" s="2"/>
    </row>
    <row r="24652" spans="1:23">
      <c r="A24652" t="s">
        <v>13</v>
      </c>
      <c r="B24652">
        <v>2013</v>
      </c>
      <c r="C24652">
        <v>9</v>
      </c>
      <c r="D24652" t="s">
        <v>14</v>
      </c>
      <c r="E24652" t="s">
        <v>17</v>
      </c>
      <c r="F24652" t="s">
        <v>942</v>
      </c>
      <c r="G24652" t="s">
        <v>40</v>
      </c>
      <c r="H24652" t="s">
        <v>1160</v>
      </c>
      <c r="I24652">
        <v>103</v>
      </c>
      <c r="J24652">
        <v>58725</v>
      </c>
      <c r="K24652" t="s">
        <v>1635</v>
      </c>
      <c r="L24652" t="s">
        <v>1635</v>
      </c>
      <c r="M24652" t="s">
        <v>1635</v>
      </c>
      <c r="W24652" s="2"/>
    </row>
    <row r="24653" spans="1:23">
      <c r="A24653" t="s">
        <v>13</v>
      </c>
      <c r="B24653">
        <v>2013</v>
      </c>
      <c r="C24653">
        <v>9</v>
      </c>
      <c r="D24653" t="s">
        <v>14</v>
      </c>
      <c r="E24653" t="s">
        <v>17</v>
      </c>
      <c r="F24653" t="s">
        <v>942</v>
      </c>
      <c r="G24653" t="s">
        <v>40</v>
      </c>
      <c r="H24653" t="s">
        <v>1160</v>
      </c>
      <c r="I24653">
        <v>206</v>
      </c>
      <c r="J24653">
        <v>58725</v>
      </c>
      <c r="K24653">
        <v>3.5078756917837399</v>
      </c>
      <c r="L24653">
        <v>3.0288413421023699</v>
      </c>
      <c r="M24653">
        <v>3.98691004146511</v>
      </c>
      <c r="W24653" s="2"/>
    </row>
    <row r="24654" spans="1:23">
      <c r="A24654" t="s">
        <v>13</v>
      </c>
      <c r="B24654">
        <v>2013</v>
      </c>
      <c r="C24654">
        <v>9</v>
      </c>
      <c r="D24654" t="s">
        <v>14</v>
      </c>
      <c r="E24654" t="s">
        <v>17</v>
      </c>
      <c r="F24654" t="s">
        <v>943</v>
      </c>
      <c r="G24654" t="s">
        <v>26</v>
      </c>
      <c r="H24654" t="s">
        <v>1160</v>
      </c>
      <c r="I24654">
        <v>13</v>
      </c>
      <c r="J24654">
        <v>74434</v>
      </c>
      <c r="K24654" t="s">
        <v>1635</v>
      </c>
      <c r="L24654" t="s">
        <v>1635</v>
      </c>
      <c r="M24654" t="s">
        <v>1635</v>
      </c>
      <c r="W24654" s="2"/>
    </row>
    <row r="24655" spans="1:23">
      <c r="A24655" t="s">
        <v>13</v>
      </c>
      <c r="B24655">
        <v>2013</v>
      </c>
      <c r="C24655">
        <v>9</v>
      </c>
      <c r="D24655" t="s">
        <v>14</v>
      </c>
      <c r="E24655" t="s">
        <v>17</v>
      </c>
      <c r="F24655" t="s">
        <v>943</v>
      </c>
      <c r="G24655" t="s">
        <v>26</v>
      </c>
      <c r="H24655" t="s">
        <v>1160</v>
      </c>
      <c r="I24655">
        <v>27</v>
      </c>
      <c r="J24655">
        <v>74434</v>
      </c>
      <c r="K24655">
        <v>0.36273745868823398</v>
      </c>
      <c r="L24655">
        <v>0.22591210000127601</v>
      </c>
      <c r="M24655">
        <v>0.49956281737519098</v>
      </c>
      <c r="W24655" s="2"/>
    </row>
    <row r="24656" spans="1:23">
      <c r="A24656" t="s">
        <v>13</v>
      </c>
      <c r="B24656">
        <v>2013</v>
      </c>
      <c r="C24656">
        <v>9</v>
      </c>
      <c r="D24656" t="s">
        <v>14</v>
      </c>
      <c r="E24656" t="s">
        <v>17</v>
      </c>
      <c r="F24656" t="s">
        <v>1532</v>
      </c>
      <c r="G24656" t="s">
        <v>59</v>
      </c>
      <c r="H24656" t="s">
        <v>59</v>
      </c>
      <c r="K24656" t="s">
        <v>1635</v>
      </c>
      <c r="L24656" t="s">
        <v>1635</v>
      </c>
      <c r="M24656" t="s">
        <v>1635</v>
      </c>
      <c r="W24656" s="2"/>
    </row>
    <row r="24657" spans="1:23">
      <c r="A24657" t="s">
        <v>13</v>
      </c>
      <c r="B24657">
        <v>2013</v>
      </c>
      <c r="C24657">
        <v>9</v>
      </c>
      <c r="D24657" t="s">
        <v>14</v>
      </c>
      <c r="E24657" t="s">
        <v>17</v>
      </c>
      <c r="F24657" t="s">
        <v>944</v>
      </c>
      <c r="G24657" t="s">
        <v>49</v>
      </c>
      <c r="H24657" t="s">
        <v>1168</v>
      </c>
      <c r="I24657">
        <v>594</v>
      </c>
      <c r="J24657">
        <v>332848</v>
      </c>
      <c r="K24657" t="s">
        <v>1635</v>
      </c>
      <c r="L24657" t="s">
        <v>1635</v>
      </c>
      <c r="M24657" t="s">
        <v>1635</v>
      </c>
      <c r="W24657" s="2"/>
    </row>
    <row r="24658" spans="1:23">
      <c r="A24658" t="s">
        <v>13</v>
      </c>
      <c r="B24658">
        <v>2013</v>
      </c>
      <c r="C24658">
        <v>9</v>
      </c>
      <c r="D24658" t="s">
        <v>14</v>
      </c>
      <c r="E24658" t="s">
        <v>17</v>
      </c>
      <c r="F24658" t="s">
        <v>944</v>
      </c>
      <c r="G24658" t="s">
        <v>49</v>
      </c>
      <c r="H24658" t="s">
        <v>1168</v>
      </c>
      <c r="I24658">
        <v>1121</v>
      </c>
      <c r="J24658">
        <v>332848</v>
      </c>
      <c r="K24658">
        <v>3.3679036677402299</v>
      </c>
      <c r="L24658">
        <v>3.1707463387260502</v>
      </c>
      <c r="M24658">
        <v>3.56506099675441</v>
      </c>
      <c r="W24658" s="2"/>
    </row>
    <row r="24659" spans="1:23">
      <c r="A24659" t="s">
        <v>13</v>
      </c>
      <c r="B24659">
        <v>2013</v>
      </c>
      <c r="C24659">
        <v>9</v>
      </c>
      <c r="D24659" t="s">
        <v>14</v>
      </c>
      <c r="E24659" t="s">
        <v>17</v>
      </c>
      <c r="F24659" t="s">
        <v>945</v>
      </c>
      <c r="G24659" t="s">
        <v>61</v>
      </c>
      <c r="H24659" t="s">
        <v>61</v>
      </c>
      <c r="I24659">
        <v>246</v>
      </c>
      <c r="J24659">
        <v>90006</v>
      </c>
      <c r="K24659" t="s">
        <v>1635</v>
      </c>
      <c r="L24659" t="s">
        <v>1635</v>
      </c>
      <c r="M24659" t="s">
        <v>1635</v>
      </c>
      <c r="W24659" s="2"/>
    </row>
    <row r="24660" spans="1:23">
      <c r="A24660" t="s">
        <v>13</v>
      </c>
      <c r="B24660">
        <v>2013</v>
      </c>
      <c r="C24660">
        <v>9</v>
      </c>
      <c r="D24660" t="s">
        <v>14</v>
      </c>
      <c r="E24660" t="s">
        <v>17</v>
      </c>
      <c r="F24660" t="s">
        <v>945</v>
      </c>
      <c r="G24660" t="s">
        <v>61</v>
      </c>
      <c r="H24660" t="s">
        <v>61</v>
      </c>
      <c r="I24660">
        <v>362</v>
      </c>
      <c r="J24660">
        <v>90006</v>
      </c>
      <c r="K24660">
        <v>4.0219540919494303</v>
      </c>
      <c r="L24660">
        <v>3.6076312326148998</v>
      </c>
      <c r="M24660">
        <v>4.4362769512839497</v>
      </c>
      <c r="W24660" s="2"/>
    </row>
    <row r="24661" spans="1:23">
      <c r="A24661" t="s">
        <v>13</v>
      </c>
      <c r="B24661">
        <v>2013</v>
      </c>
      <c r="C24661">
        <v>9</v>
      </c>
      <c r="D24661" t="s">
        <v>14</v>
      </c>
      <c r="E24661" t="s">
        <v>17</v>
      </c>
      <c r="F24661" t="s">
        <v>946</v>
      </c>
      <c r="G24661" t="s">
        <v>62</v>
      </c>
      <c r="H24661" t="s">
        <v>1160</v>
      </c>
      <c r="I24661">
        <v>104</v>
      </c>
      <c r="J24661">
        <v>120150</v>
      </c>
      <c r="K24661" t="s">
        <v>1635</v>
      </c>
      <c r="L24661" t="s">
        <v>1635</v>
      </c>
      <c r="M24661" t="s">
        <v>1635</v>
      </c>
      <c r="W24661" s="2"/>
    </row>
    <row r="24662" spans="1:23">
      <c r="A24662" t="s">
        <v>13</v>
      </c>
      <c r="B24662">
        <v>2013</v>
      </c>
      <c r="C24662">
        <v>9</v>
      </c>
      <c r="D24662" t="s">
        <v>14</v>
      </c>
      <c r="E24662" t="s">
        <v>17</v>
      </c>
      <c r="F24662" t="s">
        <v>946</v>
      </c>
      <c r="G24662" t="s">
        <v>62</v>
      </c>
      <c r="H24662" t="s">
        <v>1160</v>
      </c>
      <c r="I24662">
        <v>172</v>
      </c>
      <c r="J24662">
        <v>120150</v>
      </c>
      <c r="K24662">
        <v>1.4315439034540201</v>
      </c>
      <c r="L24662">
        <v>1.21760167278182</v>
      </c>
      <c r="M24662">
        <v>1.6454861341262099</v>
      </c>
      <c r="W24662" s="2"/>
    </row>
    <row r="24663" spans="1:23">
      <c r="A24663" t="s">
        <v>13</v>
      </c>
      <c r="B24663">
        <v>2013</v>
      </c>
      <c r="C24663">
        <v>9</v>
      </c>
      <c r="D24663" t="s">
        <v>14</v>
      </c>
      <c r="E24663" t="s">
        <v>17</v>
      </c>
      <c r="F24663" t="s">
        <v>947</v>
      </c>
      <c r="G24663" t="s">
        <v>38</v>
      </c>
      <c r="H24663" t="s">
        <v>1168</v>
      </c>
      <c r="I24663">
        <v>158</v>
      </c>
      <c r="J24663">
        <v>204951</v>
      </c>
      <c r="K24663" t="s">
        <v>1635</v>
      </c>
      <c r="L24663" t="s">
        <v>1635</v>
      </c>
      <c r="M24663" t="s">
        <v>1635</v>
      </c>
      <c r="W24663" s="2"/>
    </row>
    <row r="24664" spans="1:23">
      <c r="A24664" t="s">
        <v>13</v>
      </c>
      <c r="B24664">
        <v>2013</v>
      </c>
      <c r="C24664">
        <v>9</v>
      </c>
      <c r="D24664" t="s">
        <v>14</v>
      </c>
      <c r="E24664" t="s">
        <v>17</v>
      </c>
      <c r="F24664" t="s">
        <v>947</v>
      </c>
      <c r="G24664" t="s">
        <v>38</v>
      </c>
      <c r="H24664" t="s">
        <v>1168</v>
      </c>
      <c r="I24664">
        <v>276</v>
      </c>
      <c r="J24664">
        <v>204951</v>
      </c>
      <c r="K24664">
        <v>1.34666334880044</v>
      </c>
      <c r="L24664">
        <v>1.1877865170570601</v>
      </c>
      <c r="M24664">
        <v>1.50554018054383</v>
      </c>
      <c r="W24664" s="2"/>
    </row>
    <row r="24665" spans="1:23">
      <c r="A24665" t="s">
        <v>13</v>
      </c>
      <c r="B24665">
        <v>2013</v>
      </c>
      <c r="C24665">
        <v>9</v>
      </c>
      <c r="D24665" t="s">
        <v>14</v>
      </c>
      <c r="E24665" t="s">
        <v>17</v>
      </c>
      <c r="F24665" t="s">
        <v>948</v>
      </c>
      <c r="G24665" t="s">
        <v>63</v>
      </c>
      <c r="H24665" t="s">
        <v>1162</v>
      </c>
      <c r="I24665">
        <v>285</v>
      </c>
      <c r="J24665">
        <v>62517</v>
      </c>
      <c r="K24665" t="s">
        <v>1635</v>
      </c>
      <c r="L24665" t="s">
        <v>1635</v>
      </c>
      <c r="M24665" t="s">
        <v>1635</v>
      </c>
      <c r="W24665" s="2"/>
    </row>
    <row r="24666" spans="1:23">
      <c r="A24666" t="s">
        <v>13</v>
      </c>
      <c r="B24666">
        <v>2013</v>
      </c>
      <c r="C24666">
        <v>9</v>
      </c>
      <c r="D24666" t="s">
        <v>14</v>
      </c>
      <c r="E24666" t="s">
        <v>17</v>
      </c>
      <c r="F24666" t="s">
        <v>948</v>
      </c>
      <c r="G24666" t="s">
        <v>63</v>
      </c>
      <c r="H24666" t="s">
        <v>1162</v>
      </c>
      <c r="I24666">
        <v>407</v>
      </c>
      <c r="J24666">
        <v>62517</v>
      </c>
      <c r="K24666">
        <v>6.5102292176527996</v>
      </c>
      <c r="L24666">
        <v>5.8777370577028503</v>
      </c>
      <c r="M24666">
        <v>7.1427213776027401</v>
      </c>
      <c r="W24666" s="2"/>
    </row>
    <row r="24667" spans="1:23">
      <c r="A24667" t="s">
        <v>13</v>
      </c>
      <c r="B24667">
        <v>2013</v>
      </c>
      <c r="C24667">
        <v>9</v>
      </c>
      <c r="D24667" t="s">
        <v>14</v>
      </c>
      <c r="E24667" t="s">
        <v>17</v>
      </c>
      <c r="F24667" t="s">
        <v>949</v>
      </c>
      <c r="G24667" t="s">
        <v>38</v>
      </c>
      <c r="H24667" t="s">
        <v>1168</v>
      </c>
      <c r="I24667">
        <v>44</v>
      </c>
      <c r="J24667">
        <v>16936</v>
      </c>
      <c r="K24667" t="s">
        <v>1635</v>
      </c>
      <c r="L24667" t="s">
        <v>1635</v>
      </c>
      <c r="M24667" t="s">
        <v>1635</v>
      </c>
      <c r="W24667" s="2"/>
    </row>
    <row r="24668" spans="1:23">
      <c r="A24668" t="s">
        <v>13</v>
      </c>
      <c r="B24668">
        <v>2013</v>
      </c>
      <c r="C24668">
        <v>9</v>
      </c>
      <c r="D24668" t="s">
        <v>14</v>
      </c>
      <c r="E24668" t="s">
        <v>17</v>
      </c>
      <c r="F24668" t="s">
        <v>949</v>
      </c>
      <c r="G24668" t="s">
        <v>38</v>
      </c>
      <c r="H24668" t="s">
        <v>1168</v>
      </c>
      <c r="I24668">
        <v>75</v>
      </c>
      <c r="J24668">
        <v>16936</v>
      </c>
      <c r="K24668">
        <v>4.4284364666981597</v>
      </c>
      <c r="L24668">
        <v>3.4261869441323198</v>
      </c>
      <c r="M24668">
        <v>5.4306859892639903</v>
      </c>
      <c r="W24668" s="2"/>
    </row>
    <row r="24669" spans="1:23">
      <c r="A24669" t="s">
        <v>13</v>
      </c>
      <c r="B24669">
        <v>2013</v>
      </c>
      <c r="C24669">
        <v>9</v>
      </c>
      <c r="D24669" t="s">
        <v>14</v>
      </c>
      <c r="E24669" t="s">
        <v>17</v>
      </c>
      <c r="F24669" t="s">
        <v>1533</v>
      </c>
      <c r="G24669" t="s">
        <v>59</v>
      </c>
      <c r="H24669" t="s">
        <v>59</v>
      </c>
      <c r="K24669" t="s">
        <v>1635</v>
      </c>
      <c r="L24669" t="s">
        <v>1635</v>
      </c>
      <c r="M24669" t="s">
        <v>1635</v>
      </c>
      <c r="W24669" s="2"/>
    </row>
    <row r="24670" spans="1:23">
      <c r="A24670" t="s">
        <v>13</v>
      </c>
      <c r="B24670">
        <v>2013</v>
      </c>
      <c r="C24670">
        <v>9</v>
      </c>
      <c r="D24670" t="s">
        <v>14</v>
      </c>
      <c r="E24670" t="s">
        <v>17</v>
      </c>
      <c r="F24670" t="s">
        <v>950</v>
      </c>
      <c r="G24670" t="s">
        <v>61</v>
      </c>
      <c r="H24670" t="s">
        <v>61</v>
      </c>
      <c r="I24670">
        <v>331</v>
      </c>
      <c r="J24670">
        <v>102051</v>
      </c>
      <c r="K24670" t="s">
        <v>1635</v>
      </c>
      <c r="L24670" t="s">
        <v>1635</v>
      </c>
      <c r="M24670" t="s">
        <v>1635</v>
      </c>
      <c r="W24670" s="2"/>
    </row>
    <row r="24671" spans="1:23">
      <c r="A24671" t="s">
        <v>13</v>
      </c>
      <c r="B24671">
        <v>2013</v>
      </c>
      <c r="C24671">
        <v>9</v>
      </c>
      <c r="D24671" t="s">
        <v>14</v>
      </c>
      <c r="E24671" t="s">
        <v>17</v>
      </c>
      <c r="F24671" t="s">
        <v>950</v>
      </c>
      <c r="G24671" t="s">
        <v>61</v>
      </c>
      <c r="H24671" t="s">
        <v>61</v>
      </c>
      <c r="I24671">
        <v>490</v>
      </c>
      <c r="J24671">
        <v>102051</v>
      </c>
      <c r="K24671">
        <v>4.8015208082233398</v>
      </c>
      <c r="L24671">
        <v>4.3763760325963501</v>
      </c>
      <c r="M24671">
        <v>5.2266655838503304</v>
      </c>
      <c r="W24671" s="2"/>
    </row>
    <row r="24672" spans="1:23">
      <c r="A24672" t="s">
        <v>13</v>
      </c>
      <c r="B24672">
        <v>2013</v>
      </c>
      <c r="C24672">
        <v>9</v>
      </c>
      <c r="D24672" t="s">
        <v>14</v>
      </c>
      <c r="E24672" t="s">
        <v>17</v>
      </c>
      <c r="F24672" t="s">
        <v>951</v>
      </c>
      <c r="G24672" t="s">
        <v>38</v>
      </c>
      <c r="H24672" t="s">
        <v>1168</v>
      </c>
      <c r="I24672">
        <v>170</v>
      </c>
      <c r="J24672">
        <v>92488</v>
      </c>
      <c r="K24672" t="s">
        <v>1635</v>
      </c>
      <c r="L24672" t="s">
        <v>1635</v>
      </c>
      <c r="M24672" t="s">
        <v>1635</v>
      </c>
      <c r="W24672" s="2"/>
    </row>
    <row r="24673" spans="1:23">
      <c r="A24673" t="s">
        <v>13</v>
      </c>
      <c r="B24673">
        <v>2013</v>
      </c>
      <c r="C24673">
        <v>9</v>
      </c>
      <c r="D24673" t="s">
        <v>14</v>
      </c>
      <c r="E24673" t="s">
        <v>17</v>
      </c>
      <c r="F24673" t="s">
        <v>951</v>
      </c>
      <c r="G24673" t="s">
        <v>38</v>
      </c>
      <c r="H24673" t="s">
        <v>1168</v>
      </c>
      <c r="I24673">
        <v>324</v>
      </c>
      <c r="J24673">
        <v>92488</v>
      </c>
      <c r="K24673">
        <v>3.50315716633509</v>
      </c>
      <c r="L24673">
        <v>3.1217022748897199</v>
      </c>
      <c r="M24673">
        <v>3.8846120577804699</v>
      </c>
      <c r="W24673" s="2"/>
    </row>
    <row r="24674" spans="1:23">
      <c r="A24674" t="s">
        <v>13</v>
      </c>
      <c r="B24674">
        <v>2013</v>
      </c>
      <c r="C24674">
        <v>9</v>
      </c>
      <c r="D24674" t="s">
        <v>14</v>
      </c>
      <c r="E24674" t="s">
        <v>17</v>
      </c>
      <c r="F24674" t="s">
        <v>1534</v>
      </c>
      <c r="G24674" t="s">
        <v>43</v>
      </c>
      <c r="H24674" t="s">
        <v>1167</v>
      </c>
      <c r="K24674" t="s">
        <v>1635</v>
      </c>
      <c r="L24674" t="s">
        <v>1635</v>
      </c>
      <c r="M24674" t="s">
        <v>1635</v>
      </c>
      <c r="W24674" s="2"/>
    </row>
    <row r="24675" spans="1:23">
      <c r="A24675" t="s">
        <v>13</v>
      </c>
      <c r="B24675">
        <v>2013</v>
      </c>
      <c r="C24675">
        <v>9</v>
      </c>
      <c r="D24675" t="s">
        <v>14</v>
      </c>
      <c r="E24675" t="s">
        <v>17</v>
      </c>
      <c r="F24675" t="s">
        <v>952</v>
      </c>
      <c r="G24675" t="s">
        <v>75</v>
      </c>
      <c r="H24675" t="s">
        <v>1168</v>
      </c>
      <c r="I24675">
        <v>63</v>
      </c>
      <c r="J24675">
        <v>30159</v>
      </c>
      <c r="K24675" t="s">
        <v>1635</v>
      </c>
      <c r="L24675" t="s">
        <v>1635</v>
      </c>
      <c r="M24675" t="s">
        <v>1635</v>
      </c>
      <c r="W24675" s="2"/>
    </row>
    <row r="24676" spans="1:23">
      <c r="A24676" t="s">
        <v>13</v>
      </c>
      <c r="B24676">
        <v>2013</v>
      </c>
      <c r="C24676">
        <v>9</v>
      </c>
      <c r="D24676" t="s">
        <v>14</v>
      </c>
      <c r="E24676" t="s">
        <v>17</v>
      </c>
      <c r="F24676" t="s">
        <v>952</v>
      </c>
      <c r="G24676" t="s">
        <v>75</v>
      </c>
      <c r="H24676" t="s">
        <v>1168</v>
      </c>
      <c r="I24676">
        <v>108</v>
      </c>
      <c r="J24676">
        <v>30159</v>
      </c>
      <c r="K24676">
        <v>3.5810205908684001</v>
      </c>
      <c r="L24676">
        <v>2.90563621151199</v>
      </c>
      <c r="M24676">
        <v>4.2564049702248097</v>
      </c>
      <c r="W24676" s="2"/>
    </row>
    <row r="24677" spans="1:23">
      <c r="A24677" t="s">
        <v>13</v>
      </c>
      <c r="B24677">
        <v>2013</v>
      </c>
      <c r="C24677">
        <v>9</v>
      </c>
      <c r="D24677" t="s">
        <v>14</v>
      </c>
      <c r="E24677" t="s">
        <v>17</v>
      </c>
      <c r="F24677" t="s">
        <v>953</v>
      </c>
      <c r="G24677" t="s">
        <v>68</v>
      </c>
      <c r="H24677" t="s">
        <v>1160</v>
      </c>
      <c r="I24677">
        <v>391</v>
      </c>
      <c r="J24677">
        <v>171564</v>
      </c>
      <c r="K24677" t="s">
        <v>1635</v>
      </c>
      <c r="L24677" t="s">
        <v>1635</v>
      </c>
      <c r="M24677" t="s">
        <v>1635</v>
      </c>
      <c r="W24677" s="2"/>
    </row>
    <row r="24678" spans="1:23">
      <c r="A24678" t="s">
        <v>13</v>
      </c>
      <c r="B24678">
        <v>2013</v>
      </c>
      <c r="C24678">
        <v>9</v>
      </c>
      <c r="D24678" t="s">
        <v>14</v>
      </c>
      <c r="E24678" t="s">
        <v>17</v>
      </c>
      <c r="F24678" t="s">
        <v>953</v>
      </c>
      <c r="G24678" t="s">
        <v>68</v>
      </c>
      <c r="H24678" t="s">
        <v>1160</v>
      </c>
      <c r="I24678">
        <v>541</v>
      </c>
      <c r="J24678">
        <v>171564</v>
      </c>
      <c r="K24678">
        <v>3.15334219300086</v>
      </c>
      <c r="L24678">
        <v>2.88761956395</v>
      </c>
      <c r="M24678">
        <v>3.4190648220517299</v>
      </c>
      <c r="W24678" s="2"/>
    </row>
    <row r="24679" spans="1:23">
      <c r="A24679" t="s">
        <v>13</v>
      </c>
      <c r="B24679">
        <v>2013</v>
      </c>
      <c r="C24679">
        <v>9</v>
      </c>
      <c r="D24679" t="s">
        <v>14</v>
      </c>
      <c r="E24679" t="s">
        <v>17</v>
      </c>
      <c r="F24679" t="s">
        <v>1535</v>
      </c>
      <c r="G24679" t="s">
        <v>75</v>
      </c>
      <c r="H24679" t="s">
        <v>1168</v>
      </c>
      <c r="K24679" t="s">
        <v>1635</v>
      </c>
      <c r="L24679" t="s">
        <v>1635</v>
      </c>
      <c r="M24679" t="s">
        <v>1635</v>
      </c>
      <c r="W24679" s="2"/>
    </row>
    <row r="24680" spans="1:23">
      <c r="A24680" t="s">
        <v>13</v>
      </c>
      <c r="B24680">
        <v>2013</v>
      </c>
      <c r="C24680">
        <v>9</v>
      </c>
      <c r="D24680" t="s">
        <v>14</v>
      </c>
      <c r="E24680" t="s">
        <v>17</v>
      </c>
      <c r="F24680" t="s">
        <v>1536</v>
      </c>
      <c r="G24680" t="s">
        <v>75</v>
      </c>
      <c r="H24680" t="s">
        <v>1168</v>
      </c>
      <c r="K24680" t="s">
        <v>1635</v>
      </c>
      <c r="L24680" t="s">
        <v>1635</v>
      </c>
      <c r="M24680" t="s">
        <v>1635</v>
      </c>
      <c r="W24680" s="2"/>
    </row>
    <row r="24681" spans="1:23">
      <c r="A24681" t="s">
        <v>13</v>
      </c>
      <c r="B24681">
        <v>2013</v>
      </c>
      <c r="C24681">
        <v>9</v>
      </c>
      <c r="D24681" t="s">
        <v>14</v>
      </c>
      <c r="E24681" t="s">
        <v>17</v>
      </c>
      <c r="F24681" t="s">
        <v>954</v>
      </c>
      <c r="G24681" t="s">
        <v>40</v>
      </c>
      <c r="H24681" t="s">
        <v>1160</v>
      </c>
      <c r="K24681" t="s">
        <v>1635</v>
      </c>
      <c r="L24681" t="s">
        <v>1635</v>
      </c>
      <c r="M24681" t="s">
        <v>1635</v>
      </c>
      <c r="W24681" s="2"/>
    </row>
    <row r="24682" spans="1:23">
      <c r="A24682" t="s">
        <v>13</v>
      </c>
      <c r="B24682">
        <v>2013</v>
      </c>
      <c r="C24682">
        <v>9</v>
      </c>
      <c r="D24682" t="s">
        <v>14</v>
      </c>
      <c r="E24682" t="s">
        <v>17</v>
      </c>
      <c r="F24682" t="s">
        <v>955</v>
      </c>
      <c r="G24682" t="s">
        <v>61</v>
      </c>
      <c r="H24682" t="s">
        <v>61</v>
      </c>
      <c r="K24682" t="s">
        <v>1635</v>
      </c>
      <c r="L24682" t="s">
        <v>1635</v>
      </c>
      <c r="M24682" t="s">
        <v>1635</v>
      </c>
      <c r="W24682" s="2"/>
    </row>
    <row r="24683" spans="1:23">
      <c r="A24683" t="s">
        <v>13</v>
      </c>
      <c r="B24683">
        <v>2013</v>
      </c>
      <c r="C24683">
        <v>9</v>
      </c>
      <c r="D24683" t="s">
        <v>14</v>
      </c>
      <c r="E24683" t="s">
        <v>17</v>
      </c>
      <c r="F24683" t="s">
        <v>956</v>
      </c>
      <c r="G24683" t="s">
        <v>56</v>
      </c>
      <c r="H24683" t="s">
        <v>56</v>
      </c>
      <c r="I24683">
        <v>120</v>
      </c>
      <c r="J24683">
        <v>55924</v>
      </c>
      <c r="K24683" t="s">
        <v>1635</v>
      </c>
      <c r="L24683" t="s">
        <v>1635</v>
      </c>
      <c r="M24683" t="s">
        <v>1635</v>
      </c>
      <c r="W24683" s="2"/>
    </row>
    <row r="24684" spans="1:23">
      <c r="A24684" t="s">
        <v>13</v>
      </c>
      <c r="B24684">
        <v>2013</v>
      </c>
      <c r="C24684">
        <v>9</v>
      </c>
      <c r="D24684" t="s">
        <v>14</v>
      </c>
      <c r="E24684" t="s">
        <v>17</v>
      </c>
      <c r="F24684" t="s">
        <v>956</v>
      </c>
      <c r="G24684" t="s">
        <v>56</v>
      </c>
      <c r="H24684" t="s">
        <v>56</v>
      </c>
      <c r="I24684">
        <v>156</v>
      </c>
      <c r="J24684">
        <v>55924</v>
      </c>
      <c r="K24684">
        <v>2.7895000357628201</v>
      </c>
      <c r="L24684">
        <v>2.35175609481221</v>
      </c>
      <c r="M24684">
        <v>3.2272439767134302</v>
      </c>
      <c r="W24684" s="2"/>
    </row>
    <row r="24685" spans="1:23">
      <c r="A24685" t="s">
        <v>13</v>
      </c>
      <c r="B24685">
        <v>2013</v>
      </c>
      <c r="C24685">
        <v>9</v>
      </c>
      <c r="D24685" t="s">
        <v>14</v>
      </c>
      <c r="E24685" t="s">
        <v>17</v>
      </c>
      <c r="F24685" t="s">
        <v>1537</v>
      </c>
      <c r="G24685" t="s">
        <v>26</v>
      </c>
      <c r="H24685" t="s">
        <v>1160</v>
      </c>
      <c r="K24685" t="s">
        <v>1635</v>
      </c>
      <c r="L24685" t="s">
        <v>1635</v>
      </c>
      <c r="M24685" t="s">
        <v>1635</v>
      </c>
      <c r="W24685" s="2"/>
    </row>
    <row r="24686" spans="1:23">
      <c r="A24686" t="s">
        <v>13</v>
      </c>
      <c r="B24686">
        <v>2013</v>
      </c>
      <c r="C24686">
        <v>9</v>
      </c>
      <c r="D24686" t="s">
        <v>14</v>
      </c>
      <c r="E24686" t="s">
        <v>17</v>
      </c>
      <c r="F24686" t="s">
        <v>957</v>
      </c>
      <c r="G24686" t="s">
        <v>62</v>
      </c>
      <c r="H24686" t="s">
        <v>1160</v>
      </c>
      <c r="I24686">
        <v>7</v>
      </c>
      <c r="J24686">
        <v>30897</v>
      </c>
      <c r="K24686" t="s">
        <v>1635</v>
      </c>
      <c r="L24686" t="s">
        <v>1635</v>
      </c>
      <c r="M24686" t="s">
        <v>1635</v>
      </c>
      <c r="W24686" s="2"/>
    </row>
    <row r="24687" spans="1:23">
      <c r="A24687" t="s">
        <v>13</v>
      </c>
      <c r="B24687">
        <v>2013</v>
      </c>
      <c r="C24687">
        <v>9</v>
      </c>
      <c r="D24687" t="s">
        <v>14</v>
      </c>
      <c r="E24687" t="s">
        <v>17</v>
      </c>
      <c r="F24687" t="s">
        <v>957</v>
      </c>
      <c r="G24687" t="s">
        <v>62</v>
      </c>
      <c r="H24687" t="s">
        <v>1160</v>
      </c>
      <c r="I24687">
        <v>14</v>
      </c>
      <c r="J24687">
        <v>30897</v>
      </c>
      <c r="K24687">
        <v>0.45311842573712702</v>
      </c>
      <c r="L24687">
        <v>0.21576047907314899</v>
      </c>
      <c r="M24687">
        <v>0.69047637240110404</v>
      </c>
      <c r="W24687" s="2"/>
    </row>
    <row r="24688" spans="1:23">
      <c r="A24688" t="s">
        <v>13</v>
      </c>
      <c r="B24688">
        <v>2013</v>
      </c>
      <c r="C24688">
        <v>9</v>
      </c>
      <c r="D24688" t="s">
        <v>14</v>
      </c>
      <c r="E24688" t="s">
        <v>17</v>
      </c>
      <c r="F24688" t="s">
        <v>1538</v>
      </c>
      <c r="G24688" t="s">
        <v>75</v>
      </c>
      <c r="H24688" t="s">
        <v>1168</v>
      </c>
      <c r="K24688" t="s">
        <v>1635</v>
      </c>
      <c r="L24688" t="s">
        <v>1635</v>
      </c>
      <c r="M24688" t="s">
        <v>1635</v>
      </c>
      <c r="W24688" s="2"/>
    </row>
    <row r="24689" spans="1:23">
      <c r="A24689" t="s">
        <v>13</v>
      </c>
      <c r="B24689">
        <v>2013</v>
      </c>
      <c r="C24689">
        <v>9</v>
      </c>
      <c r="D24689" t="s">
        <v>14</v>
      </c>
      <c r="E24689" t="s">
        <v>17</v>
      </c>
      <c r="F24689" t="s">
        <v>1539</v>
      </c>
      <c r="G24689" t="s">
        <v>65</v>
      </c>
      <c r="H24689" t="s">
        <v>1164</v>
      </c>
      <c r="K24689" t="s">
        <v>1635</v>
      </c>
      <c r="L24689" t="s">
        <v>1635</v>
      </c>
      <c r="M24689" t="s">
        <v>1635</v>
      </c>
      <c r="W24689" s="2"/>
    </row>
    <row r="24690" spans="1:23">
      <c r="A24690" t="s">
        <v>13</v>
      </c>
      <c r="B24690">
        <v>2013</v>
      </c>
      <c r="C24690">
        <v>9</v>
      </c>
      <c r="D24690" t="s">
        <v>14</v>
      </c>
      <c r="E24690" t="s">
        <v>17</v>
      </c>
      <c r="F24690" t="s">
        <v>958</v>
      </c>
      <c r="G24690" t="s">
        <v>40</v>
      </c>
      <c r="H24690" t="s">
        <v>1160</v>
      </c>
      <c r="I24690">
        <v>6</v>
      </c>
      <c r="J24690">
        <v>7066</v>
      </c>
      <c r="K24690" t="s">
        <v>1635</v>
      </c>
      <c r="L24690" t="s">
        <v>1635</v>
      </c>
      <c r="M24690" t="s">
        <v>1635</v>
      </c>
      <c r="W24690" s="2"/>
    </row>
    <row r="24691" spans="1:23">
      <c r="A24691" t="s">
        <v>13</v>
      </c>
      <c r="B24691">
        <v>2013</v>
      </c>
      <c r="C24691">
        <v>9</v>
      </c>
      <c r="D24691" t="s">
        <v>14</v>
      </c>
      <c r="E24691" t="s">
        <v>17</v>
      </c>
      <c r="F24691" t="s">
        <v>958</v>
      </c>
      <c r="G24691" t="s">
        <v>40</v>
      </c>
      <c r="H24691" t="s">
        <v>1160</v>
      </c>
      <c r="I24691">
        <v>10</v>
      </c>
      <c r="J24691">
        <v>7066</v>
      </c>
      <c r="K24691">
        <v>1.4152278516841199</v>
      </c>
      <c r="L24691">
        <v>0.53806054147607896</v>
      </c>
      <c r="M24691">
        <v>2.2923951618921601</v>
      </c>
      <c r="W24691" s="2"/>
    </row>
    <row r="24692" spans="1:23">
      <c r="A24692" t="s">
        <v>13</v>
      </c>
      <c r="B24692">
        <v>2013</v>
      </c>
      <c r="C24692">
        <v>9</v>
      </c>
      <c r="D24692" t="s">
        <v>14</v>
      </c>
      <c r="E24692" t="s">
        <v>17</v>
      </c>
      <c r="F24692" t="s">
        <v>1540</v>
      </c>
      <c r="G24692" t="s">
        <v>31</v>
      </c>
      <c r="H24692" t="s">
        <v>1163</v>
      </c>
      <c r="K24692" t="s">
        <v>1635</v>
      </c>
      <c r="L24692" t="s">
        <v>1635</v>
      </c>
      <c r="M24692" t="s">
        <v>1635</v>
      </c>
      <c r="W24692" s="2"/>
    </row>
    <row r="24693" spans="1:23">
      <c r="A24693" t="s">
        <v>13</v>
      </c>
      <c r="B24693">
        <v>2013</v>
      </c>
      <c r="C24693">
        <v>9</v>
      </c>
      <c r="D24693" t="s">
        <v>14</v>
      </c>
      <c r="E24693" t="s">
        <v>17</v>
      </c>
      <c r="F24693" t="s">
        <v>959</v>
      </c>
      <c r="G24693" t="s">
        <v>63</v>
      </c>
      <c r="H24693" t="s">
        <v>1162</v>
      </c>
      <c r="I24693">
        <v>8</v>
      </c>
      <c r="J24693">
        <v>11694</v>
      </c>
      <c r="K24693" t="s">
        <v>1635</v>
      </c>
      <c r="L24693" t="s">
        <v>1635</v>
      </c>
      <c r="M24693" t="s">
        <v>1635</v>
      </c>
      <c r="W24693" s="2"/>
    </row>
    <row r="24694" spans="1:23">
      <c r="A24694" t="s">
        <v>13</v>
      </c>
      <c r="B24694">
        <v>2013</v>
      </c>
      <c r="C24694">
        <v>9</v>
      </c>
      <c r="D24694" t="s">
        <v>14</v>
      </c>
      <c r="E24694" t="s">
        <v>17</v>
      </c>
      <c r="F24694" t="s">
        <v>959</v>
      </c>
      <c r="G24694" t="s">
        <v>63</v>
      </c>
      <c r="H24694" t="s">
        <v>1162</v>
      </c>
      <c r="I24694">
        <v>11</v>
      </c>
      <c r="J24694">
        <v>11694</v>
      </c>
      <c r="K24694">
        <v>0.940653326492218</v>
      </c>
      <c r="L24694">
        <v>0.38476273395787702</v>
      </c>
      <c r="M24694">
        <v>1.4965439190265599</v>
      </c>
      <c r="W24694" s="2"/>
    </row>
    <row r="24695" spans="1:23">
      <c r="A24695" t="s">
        <v>13</v>
      </c>
      <c r="B24695">
        <v>2013</v>
      </c>
      <c r="C24695">
        <v>9</v>
      </c>
      <c r="D24695" t="s">
        <v>14</v>
      </c>
      <c r="E24695" t="s">
        <v>17</v>
      </c>
      <c r="F24695" t="s">
        <v>1541</v>
      </c>
      <c r="G24695" t="s">
        <v>63</v>
      </c>
      <c r="H24695" t="s">
        <v>1162</v>
      </c>
      <c r="K24695" t="s">
        <v>1635</v>
      </c>
      <c r="L24695" t="s">
        <v>1635</v>
      </c>
      <c r="M24695" t="s">
        <v>1635</v>
      </c>
      <c r="W24695" s="2"/>
    </row>
    <row r="24696" spans="1:23">
      <c r="A24696" t="s">
        <v>13</v>
      </c>
      <c r="B24696">
        <v>2013</v>
      </c>
      <c r="C24696">
        <v>9</v>
      </c>
      <c r="D24696" t="s">
        <v>14</v>
      </c>
      <c r="E24696" t="s">
        <v>17</v>
      </c>
      <c r="F24696" t="s">
        <v>960</v>
      </c>
      <c r="G24696" t="s">
        <v>49</v>
      </c>
      <c r="H24696" t="s">
        <v>1168</v>
      </c>
      <c r="I24696">
        <v>7</v>
      </c>
      <c r="J24696">
        <v>24798</v>
      </c>
      <c r="K24696" t="s">
        <v>1635</v>
      </c>
      <c r="L24696" t="s">
        <v>1635</v>
      </c>
      <c r="M24696" t="s">
        <v>1635</v>
      </c>
      <c r="W24696" s="2"/>
    </row>
    <row r="24697" spans="1:23">
      <c r="A24697" t="s">
        <v>13</v>
      </c>
      <c r="B24697">
        <v>2013</v>
      </c>
      <c r="C24697">
        <v>9</v>
      </c>
      <c r="D24697" t="s">
        <v>14</v>
      </c>
      <c r="E24697" t="s">
        <v>17</v>
      </c>
      <c r="F24697" t="s">
        <v>960</v>
      </c>
      <c r="G24697" t="s">
        <v>49</v>
      </c>
      <c r="H24697" t="s">
        <v>1168</v>
      </c>
      <c r="I24697">
        <v>16</v>
      </c>
      <c r="J24697">
        <v>24798</v>
      </c>
      <c r="K24697">
        <v>0.64521332365513395</v>
      </c>
      <c r="L24697">
        <v>0.329058795064118</v>
      </c>
      <c r="M24697">
        <v>0.96136785224614896</v>
      </c>
      <c r="W24697" s="2"/>
    </row>
    <row r="24698" spans="1:23">
      <c r="A24698" t="s">
        <v>13</v>
      </c>
      <c r="B24698">
        <v>2013</v>
      </c>
      <c r="C24698">
        <v>9</v>
      </c>
      <c r="D24698" t="s">
        <v>14</v>
      </c>
      <c r="E24698" t="s">
        <v>17</v>
      </c>
      <c r="F24698" t="s">
        <v>1542</v>
      </c>
      <c r="G24698" t="s">
        <v>68</v>
      </c>
      <c r="H24698" t="s">
        <v>1160</v>
      </c>
      <c r="K24698" t="s">
        <v>1635</v>
      </c>
      <c r="L24698" t="s">
        <v>1635</v>
      </c>
      <c r="M24698" t="s">
        <v>1635</v>
      </c>
      <c r="W24698" s="2"/>
    </row>
    <row r="24699" spans="1:23">
      <c r="A24699" t="s">
        <v>13</v>
      </c>
      <c r="B24699">
        <v>2013</v>
      </c>
      <c r="C24699">
        <v>9</v>
      </c>
      <c r="D24699" t="s">
        <v>14</v>
      </c>
      <c r="E24699" t="s">
        <v>17</v>
      </c>
      <c r="F24699" t="s">
        <v>961</v>
      </c>
      <c r="G24699" t="s">
        <v>55</v>
      </c>
      <c r="H24699" t="s">
        <v>1168</v>
      </c>
      <c r="K24699" t="s">
        <v>1635</v>
      </c>
      <c r="L24699" t="s">
        <v>1635</v>
      </c>
      <c r="M24699" t="s">
        <v>1635</v>
      </c>
      <c r="W24699" s="2"/>
    </row>
    <row r="24700" spans="1:23">
      <c r="A24700" t="s">
        <v>13</v>
      </c>
      <c r="B24700">
        <v>2013</v>
      </c>
      <c r="C24700">
        <v>9</v>
      </c>
      <c r="D24700" t="s">
        <v>14</v>
      </c>
      <c r="E24700" t="s">
        <v>17</v>
      </c>
      <c r="F24700" t="s">
        <v>962</v>
      </c>
      <c r="G24700" t="s">
        <v>46</v>
      </c>
      <c r="H24700" t="s">
        <v>1162</v>
      </c>
      <c r="I24700">
        <v>88</v>
      </c>
      <c r="J24700">
        <v>34147</v>
      </c>
      <c r="K24700" t="s">
        <v>1635</v>
      </c>
      <c r="L24700" t="s">
        <v>1635</v>
      </c>
      <c r="M24700" t="s">
        <v>1635</v>
      </c>
      <c r="W24700" s="2"/>
    </row>
    <row r="24701" spans="1:23">
      <c r="A24701" t="s">
        <v>13</v>
      </c>
      <c r="B24701">
        <v>2013</v>
      </c>
      <c r="C24701">
        <v>9</v>
      </c>
      <c r="D24701" t="s">
        <v>14</v>
      </c>
      <c r="E24701" t="s">
        <v>17</v>
      </c>
      <c r="F24701" t="s">
        <v>962</v>
      </c>
      <c r="G24701" t="s">
        <v>46</v>
      </c>
      <c r="H24701" t="s">
        <v>1162</v>
      </c>
      <c r="I24701">
        <v>120</v>
      </c>
      <c r="J24701">
        <v>34147</v>
      </c>
      <c r="K24701">
        <v>3.5142179400825801</v>
      </c>
      <c r="L24701">
        <v>2.8854445704102099</v>
      </c>
      <c r="M24701">
        <v>4.1429913097549598</v>
      </c>
      <c r="W24701" s="2"/>
    </row>
    <row r="24702" spans="1:23">
      <c r="A24702" t="s">
        <v>13</v>
      </c>
      <c r="B24702">
        <v>2013</v>
      </c>
      <c r="C24702">
        <v>9</v>
      </c>
      <c r="D24702" t="s">
        <v>14</v>
      </c>
      <c r="E24702" t="s">
        <v>17</v>
      </c>
      <c r="F24702" t="s">
        <v>963</v>
      </c>
      <c r="G24702" t="s">
        <v>68</v>
      </c>
      <c r="H24702" t="s">
        <v>1160</v>
      </c>
      <c r="I24702">
        <v>18</v>
      </c>
      <c r="J24702">
        <v>7570</v>
      </c>
      <c r="K24702" t="s">
        <v>1635</v>
      </c>
      <c r="L24702" t="s">
        <v>1635</v>
      </c>
      <c r="M24702" t="s">
        <v>1635</v>
      </c>
      <c r="W24702" s="2"/>
    </row>
    <row r="24703" spans="1:23">
      <c r="A24703" t="s">
        <v>13</v>
      </c>
      <c r="B24703">
        <v>2013</v>
      </c>
      <c r="C24703">
        <v>9</v>
      </c>
      <c r="D24703" t="s">
        <v>14</v>
      </c>
      <c r="E24703" t="s">
        <v>17</v>
      </c>
      <c r="F24703" t="s">
        <v>963</v>
      </c>
      <c r="G24703" t="s">
        <v>68</v>
      </c>
      <c r="H24703" t="s">
        <v>1160</v>
      </c>
      <c r="I24703">
        <v>23</v>
      </c>
      <c r="J24703">
        <v>7570</v>
      </c>
      <c r="K24703">
        <v>3.03830911492734</v>
      </c>
      <c r="L24703">
        <v>1.79658787507359</v>
      </c>
      <c r="M24703">
        <v>4.2800303547810996</v>
      </c>
      <c r="W24703" s="2"/>
    </row>
    <row r="24704" spans="1:23">
      <c r="A24704" t="s">
        <v>13</v>
      </c>
      <c r="B24704">
        <v>2013</v>
      </c>
      <c r="C24704">
        <v>9</v>
      </c>
      <c r="D24704" t="s">
        <v>14</v>
      </c>
      <c r="E24704" t="s">
        <v>17</v>
      </c>
      <c r="F24704" t="s">
        <v>965</v>
      </c>
      <c r="G24704" t="s">
        <v>32</v>
      </c>
      <c r="H24704" t="s">
        <v>1168</v>
      </c>
      <c r="K24704" t="s">
        <v>1635</v>
      </c>
      <c r="L24704" t="s">
        <v>1635</v>
      </c>
      <c r="M24704" t="s">
        <v>1635</v>
      </c>
      <c r="W24704" s="2"/>
    </row>
    <row r="24705" spans="1:23">
      <c r="A24705" t="s">
        <v>13</v>
      </c>
      <c r="B24705">
        <v>2013</v>
      </c>
      <c r="C24705">
        <v>9</v>
      </c>
      <c r="D24705" t="s">
        <v>14</v>
      </c>
      <c r="E24705" t="s">
        <v>17</v>
      </c>
      <c r="F24705" t="s">
        <v>966</v>
      </c>
      <c r="G24705" t="s">
        <v>29</v>
      </c>
      <c r="H24705" t="s">
        <v>1167</v>
      </c>
      <c r="I24705">
        <v>146</v>
      </c>
      <c r="J24705">
        <v>23935</v>
      </c>
      <c r="K24705" t="s">
        <v>1635</v>
      </c>
      <c r="L24705" t="s">
        <v>1635</v>
      </c>
      <c r="M24705" t="s">
        <v>1635</v>
      </c>
      <c r="W24705" s="2"/>
    </row>
    <row r="24706" spans="1:23">
      <c r="A24706" t="s">
        <v>13</v>
      </c>
      <c r="B24706">
        <v>2013</v>
      </c>
      <c r="C24706">
        <v>9</v>
      </c>
      <c r="D24706" t="s">
        <v>14</v>
      </c>
      <c r="E24706" t="s">
        <v>17</v>
      </c>
      <c r="F24706" t="s">
        <v>966</v>
      </c>
      <c r="G24706" t="s">
        <v>29</v>
      </c>
      <c r="H24706" t="s">
        <v>1167</v>
      </c>
      <c r="I24706">
        <v>191</v>
      </c>
      <c r="J24706">
        <v>23935</v>
      </c>
      <c r="K24706">
        <v>7.9799456862335498</v>
      </c>
      <c r="L24706">
        <v>6.8482248203999498</v>
      </c>
      <c r="M24706">
        <v>9.11166655206714</v>
      </c>
      <c r="W24706" s="2"/>
    </row>
    <row r="24707" spans="1:23">
      <c r="A24707" t="s">
        <v>13</v>
      </c>
      <c r="B24707">
        <v>2013</v>
      </c>
      <c r="C24707">
        <v>9</v>
      </c>
      <c r="D24707" t="s">
        <v>14</v>
      </c>
      <c r="E24707" t="s">
        <v>17</v>
      </c>
      <c r="F24707" t="s">
        <v>1543</v>
      </c>
      <c r="G24707" t="s">
        <v>73</v>
      </c>
      <c r="H24707" t="s">
        <v>1167</v>
      </c>
      <c r="K24707" t="s">
        <v>1635</v>
      </c>
      <c r="L24707" t="s">
        <v>1635</v>
      </c>
      <c r="M24707" t="s">
        <v>1635</v>
      </c>
      <c r="W24707" s="2"/>
    </row>
    <row r="24708" spans="1:23">
      <c r="A24708" t="s">
        <v>13</v>
      </c>
      <c r="B24708">
        <v>2013</v>
      </c>
      <c r="C24708">
        <v>9</v>
      </c>
      <c r="D24708" t="s">
        <v>14</v>
      </c>
      <c r="E24708" t="s">
        <v>17</v>
      </c>
      <c r="F24708" t="s">
        <v>1544</v>
      </c>
      <c r="G24708" t="s">
        <v>68</v>
      </c>
      <c r="H24708" t="s">
        <v>1160</v>
      </c>
      <c r="K24708" t="s">
        <v>1635</v>
      </c>
      <c r="L24708" t="s">
        <v>1635</v>
      </c>
      <c r="M24708" t="s">
        <v>1635</v>
      </c>
      <c r="W24708" s="2"/>
    </row>
    <row r="24709" spans="1:23">
      <c r="A24709" t="s">
        <v>13</v>
      </c>
      <c r="B24709">
        <v>2013</v>
      </c>
      <c r="C24709">
        <v>9</v>
      </c>
      <c r="D24709" t="s">
        <v>14</v>
      </c>
      <c r="E24709" t="s">
        <v>17</v>
      </c>
      <c r="F24709" t="s">
        <v>1545</v>
      </c>
      <c r="G24709" t="s">
        <v>73</v>
      </c>
      <c r="H24709" t="s">
        <v>1167</v>
      </c>
      <c r="K24709" t="s">
        <v>1635</v>
      </c>
      <c r="L24709" t="s">
        <v>1635</v>
      </c>
      <c r="M24709" t="s">
        <v>1635</v>
      </c>
      <c r="W24709" s="2"/>
    </row>
    <row r="24710" spans="1:23">
      <c r="A24710" t="s">
        <v>13</v>
      </c>
      <c r="B24710">
        <v>2013</v>
      </c>
      <c r="C24710">
        <v>9</v>
      </c>
      <c r="D24710" t="s">
        <v>14</v>
      </c>
      <c r="E24710" t="s">
        <v>17</v>
      </c>
      <c r="F24710" t="s">
        <v>968</v>
      </c>
      <c r="G24710" t="s">
        <v>69</v>
      </c>
      <c r="H24710" t="s">
        <v>1167</v>
      </c>
      <c r="K24710" t="s">
        <v>1635</v>
      </c>
      <c r="L24710" t="s">
        <v>1635</v>
      </c>
      <c r="M24710" t="s">
        <v>1635</v>
      </c>
      <c r="W24710" s="2"/>
    </row>
    <row r="24711" spans="1:23">
      <c r="A24711" t="s">
        <v>13</v>
      </c>
      <c r="B24711">
        <v>2013</v>
      </c>
      <c r="C24711">
        <v>9</v>
      </c>
      <c r="D24711" t="s">
        <v>14</v>
      </c>
      <c r="E24711" t="s">
        <v>17</v>
      </c>
      <c r="F24711" t="s">
        <v>969</v>
      </c>
      <c r="G24711" t="s">
        <v>34</v>
      </c>
      <c r="H24711" t="s">
        <v>1167</v>
      </c>
      <c r="I24711">
        <v>37</v>
      </c>
      <c r="J24711">
        <v>17139</v>
      </c>
      <c r="K24711" t="s">
        <v>1635</v>
      </c>
      <c r="L24711" t="s">
        <v>1635</v>
      </c>
      <c r="M24711" t="s">
        <v>1635</v>
      </c>
      <c r="W24711" s="2"/>
    </row>
    <row r="24712" spans="1:23">
      <c r="A24712" t="s">
        <v>13</v>
      </c>
      <c r="B24712">
        <v>2013</v>
      </c>
      <c r="C24712">
        <v>9</v>
      </c>
      <c r="D24712" t="s">
        <v>14</v>
      </c>
      <c r="E24712" t="s">
        <v>17</v>
      </c>
      <c r="F24712" t="s">
        <v>969</v>
      </c>
      <c r="G24712" t="s">
        <v>34</v>
      </c>
      <c r="H24712" t="s">
        <v>1167</v>
      </c>
      <c r="I24712">
        <v>58</v>
      </c>
      <c r="J24712">
        <v>17139</v>
      </c>
      <c r="K24712">
        <v>3.3840947546531299</v>
      </c>
      <c r="L24712">
        <v>2.5131620696952401</v>
      </c>
      <c r="M24712">
        <v>4.2550274396110197</v>
      </c>
      <c r="W24712" s="2"/>
    </row>
    <row r="24713" spans="1:23">
      <c r="A24713" t="s">
        <v>13</v>
      </c>
      <c r="B24713">
        <v>2013</v>
      </c>
      <c r="C24713">
        <v>9</v>
      </c>
      <c r="D24713" t="s">
        <v>14</v>
      </c>
      <c r="E24713" t="s">
        <v>17</v>
      </c>
      <c r="F24713" t="s">
        <v>970</v>
      </c>
      <c r="G24713" t="s">
        <v>59</v>
      </c>
      <c r="H24713" t="s">
        <v>59</v>
      </c>
      <c r="K24713" t="s">
        <v>1635</v>
      </c>
      <c r="L24713" t="s">
        <v>1635</v>
      </c>
      <c r="M24713" t="s">
        <v>1635</v>
      </c>
      <c r="W24713" s="2"/>
    </row>
    <row r="24714" spans="1:23">
      <c r="A24714" t="s">
        <v>13</v>
      </c>
      <c r="B24714">
        <v>2013</v>
      </c>
      <c r="C24714">
        <v>9</v>
      </c>
      <c r="D24714" t="s">
        <v>14</v>
      </c>
      <c r="E24714" t="s">
        <v>17</v>
      </c>
      <c r="F24714" t="s">
        <v>1546</v>
      </c>
      <c r="G24714" t="s">
        <v>64</v>
      </c>
      <c r="H24714" t="s">
        <v>64</v>
      </c>
      <c r="K24714" t="s">
        <v>1635</v>
      </c>
      <c r="L24714" t="s">
        <v>1635</v>
      </c>
      <c r="M24714" t="s">
        <v>1635</v>
      </c>
      <c r="W24714" s="2"/>
    </row>
    <row r="24715" spans="1:23">
      <c r="A24715" t="s">
        <v>13</v>
      </c>
      <c r="B24715">
        <v>2013</v>
      </c>
      <c r="C24715">
        <v>9</v>
      </c>
      <c r="D24715" t="s">
        <v>14</v>
      </c>
      <c r="E24715" t="s">
        <v>17</v>
      </c>
      <c r="F24715" t="s">
        <v>971</v>
      </c>
      <c r="G24715" t="s">
        <v>64</v>
      </c>
      <c r="H24715" t="s">
        <v>64</v>
      </c>
      <c r="K24715" t="s">
        <v>1635</v>
      </c>
      <c r="L24715" t="s">
        <v>1635</v>
      </c>
      <c r="M24715" t="s">
        <v>1635</v>
      </c>
      <c r="W24715" s="2"/>
    </row>
    <row r="24716" spans="1:23">
      <c r="A24716" t="s">
        <v>13</v>
      </c>
      <c r="B24716">
        <v>2013</v>
      </c>
      <c r="C24716">
        <v>9</v>
      </c>
      <c r="D24716" t="s">
        <v>14</v>
      </c>
      <c r="E24716" t="s">
        <v>17</v>
      </c>
      <c r="F24716" t="s">
        <v>972</v>
      </c>
      <c r="G24716" t="s">
        <v>29</v>
      </c>
      <c r="H24716" t="s">
        <v>1167</v>
      </c>
      <c r="K24716" t="s">
        <v>1635</v>
      </c>
      <c r="L24716" t="s">
        <v>1635</v>
      </c>
      <c r="M24716" t="s">
        <v>1635</v>
      </c>
      <c r="W24716" s="2"/>
    </row>
    <row r="24717" spans="1:23">
      <c r="A24717" t="s">
        <v>13</v>
      </c>
      <c r="B24717">
        <v>2013</v>
      </c>
      <c r="C24717">
        <v>9</v>
      </c>
      <c r="D24717" t="s">
        <v>14</v>
      </c>
      <c r="E24717" t="s">
        <v>17</v>
      </c>
      <c r="F24717" t="s">
        <v>1547</v>
      </c>
      <c r="G24717" t="s">
        <v>26</v>
      </c>
      <c r="H24717" t="s">
        <v>1160</v>
      </c>
      <c r="K24717" t="s">
        <v>1635</v>
      </c>
      <c r="L24717" t="s">
        <v>1635</v>
      </c>
      <c r="M24717" t="s">
        <v>1635</v>
      </c>
      <c r="W24717" s="2"/>
    </row>
    <row r="24718" spans="1:23">
      <c r="A24718" t="s">
        <v>13</v>
      </c>
      <c r="B24718">
        <v>2013</v>
      </c>
      <c r="C24718">
        <v>9</v>
      </c>
      <c r="D24718" t="s">
        <v>14</v>
      </c>
      <c r="E24718" t="s">
        <v>17</v>
      </c>
      <c r="F24718" t="s">
        <v>1548</v>
      </c>
      <c r="G24718" t="s">
        <v>31</v>
      </c>
      <c r="H24718" t="s">
        <v>1163</v>
      </c>
      <c r="K24718" t="s">
        <v>1635</v>
      </c>
      <c r="L24718" t="s">
        <v>1635</v>
      </c>
      <c r="M24718" t="s">
        <v>1635</v>
      </c>
      <c r="W24718" s="2"/>
    </row>
    <row r="24719" spans="1:23">
      <c r="A24719" t="s">
        <v>13</v>
      </c>
      <c r="B24719">
        <v>2013</v>
      </c>
      <c r="C24719">
        <v>9</v>
      </c>
      <c r="D24719" t="s">
        <v>14</v>
      </c>
      <c r="E24719" t="s">
        <v>17</v>
      </c>
      <c r="F24719" t="s">
        <v>1549</v>
      </c>
      <c r="G24719" t="s">
        <v>50</v>
      </c>
      <c r="H24719" t="s">
        <v>1166</v>
      </c>
      <c r="K24719" t="s">
        <v>1635</v>
      </c>
      <c r="L24719" t="s">
        <v>1635</v>
      </c>
      <c r="M24719" t="s">
        <v>1635</v>
      </c>
      <c r="W24719" s="2"/>
    </row>
    <row r="24720" spans="1:23">
      <c r="A24720" t="s">
        <v>13</v>
      </c>
      <c r="B24720">
        <v>2013</v>
      </c>
      <c r="C24720">
        <v>9</v>
      </c>
      <c r="D24720" t="s">
        <v>14</v>
      </c>
      <c r="E24720" t="s">
        <v>17</v>
      </c>
      <c r="F24720" t="s">
        <v>973</v>
      </c>
      <c r="G24720" t="s">
        <v>28</v>
      </c>
      <c r="H24720" t="s">
        <v>1166</v>
      </c>
      <c r="K24720" t="s">
        <v>1635</v>
      </c>
      <c r="L24720" t="s">
        <v>1635</v>
      </c>
      <c r="M24720" t="s">
        <v>1635</v>
      </c>
      <c r="W24720" s="2"/>
    </row>
    <row r="24721" spans="1:23">
      <c r="A24721" t="s">
        <v>13</v>
      </c>
      <c r="B24721">
        <v>2013</v>
      </c>
      <c r="C24721">
        <v>9</v>
      </c>
      <c r="D24721" t="s">
        <v>14</v>
      </c>
      <c r="E24721" t="s">
        <v>17</v>
      </c>
      <c r="F24721" t="s">
        <v>974</v>
      </c>
      <c r="G24721" t="s">
        <v>64</v>
      </c>
      <c r="H24721" t="s">
        <v>64</v>
      </c>
      <c r="K24721" t="s">
        <v>1635</v>
      </c>
      <c r="L24721" t="s">
        <v>1635</v>
      </c>
      <c r="M24721" t="s">
        <v>1635</v>
      </c>
      <c r="W24721" s="2"/>
    </row>
    <row r="24722" spans="1:23">
      <c r="A24722" t="s">
        <v>13</v>
      </c>
      <c r="B24722">
        <v>2013</v>
      </c>
      <c r="C24722">
        <v>9</v>
      </c>
      <c r="D24722" t="s">
        <v>14</v>
      </c>
      <c r="E24722" t="s">
        <v>17</v>
      </c>
      <c r="F24722" t="s">
        <v>975</v>
      </c>
      <c r="G24722" t="s">
        <v>33</v>
      </c>
      <c r="H24722" t="s">
        <v>1161</v>
      </c>
      <c r="K24722" t="s">
        <v>1635</v>
      </c>
      <c r="L24722" t="s">
        <v>1635</v>
      </c>
      <c r="M24722" t="s">
        <v>1635</v>
      </c>
      <c r="W24722" s="2"/>
    </row>
    <row r="24723" spans="1:23">
      <c r="A24723" t="s">
        <v>13</v>
      </c>
      <c r="B24723">
        <v>2013</v>
      </c>
      <c r="C24723">
        <v>9</v>
      </c>
      <c r="D24723" t="s">
        <v>14</v>
      </c>
      <c r="E24723" t="s">
        <v>17</v>
      </c>
      <c r="F24723" t="s">
        <v>1550</v>
      </c>
      <c r="G24723" t="s">
        <v>65</v>
      </c>
      <c r="H24723" t="s">
        <v>1164</v>
      </c>
      <c r="K24723" t="s">
        <v>1635</v>
      </c>
      <c r="L24723" t="s">
        <v>1635</v>
      </c>
      <c r="M24723" t="s">
        <v>1635</v>
      </c>
      <c r="W24723" s="2"/>
    </row>
    <row r="24724" spans="1:23">
      <c r="A24724" t="s">
        <v>13</v>
      </c>
      <c r="B24724">
        <v>2013</v>
      </c>
      <c r="C24724">
        <v>9</v>
      </c>
      <c r="D24724" t="s">
        <v>14</v>
      </c>
      <c r="E24724" t="s">
        <v>17</v>
      </c>
      <c r="F24724" t="s">
        <v>1551</v>
      </c>
      <c r="G24724" t="s">
        <v>65</v>
      </c>
      <c r="H24724" t="s">
        <v>1164</v>
      </c>
      <c r="K24724" t="s">
        <v>1635</v>
      </c>
      <c r="L24724" t="s">
        <v>1635</v>
      </c>
      <c r="M24724" t="s">
        <v>1635</v>
      </c>
      <c r="W24724" s="2"/>
    </row>
    <row r="24725" spans="1:23">
      <c r="A24725" t="s">
        <v>13</v>
      </c>
      <c r="B24725">
        <v>2013</v>
      </c>
      <c r="C24725">
        <v>9</v>
      </c>
      <c r="D24725" t="s">
        <v>14</v>
      </c>
      <c r="E24725" t="s">
        <v>17</v>
      </c>
      <c r="F24725" t="s">
        <v>976</v>
      </c>
      <c r="G24725" t="s">
        <v>38</v>
      </c>
      <c r="H24725" t="s">
        <v>1168</v>
      </c>
      <c r="I24725">
        <v>11</v>
      </c>
      <c r="J24725">
        <v>11048</v>
      </c>
      <c r="K24725" t="s">
        <v>1635</v>
      </c>
      <c r="L24725" t="s">
        <v>1635</v>
      </c>
      <c r="M24725" t="s">
        <v>1635</v>
      </c>
      <c r="W24725" s="2"/>
    </row>
    <row r="24726" spans="1:23">
      <c r="A24726" t="s">
        <v>13</v>
      </c>
      <c r="B24726">
        <v>2013</v>
      </c>
      <c r="C24726">
        <v>9</v>
      </c>
      <c r="D24726" t="s">
        <v>14</v>
      </c>
      <c r="E24726" t="s">
        <v>17</v>
      </c>
      <c r="F24726" t="s">
        <v>976</v>
      </c>
      <c r="G24726" t="s">
        <v>38</v>
      </c>
      <c r="H24726" t="s">
        <v>1168</v>
      </c>
      <c r="I24726">
        <v>13</v>
      </c>
      <c r="J24726">
        <v>11048</v>
      </c>
      <c r="K24726">
        <v>1.1766835626357699</v>
      </c>
      <c r="L24726">
        <v>0.53703109160848905</v>
      </c>
      <c r="M24726">
        <v>1.8163360336630501</v>
      </c>
      <c r="W24726" s="2"/>
    </row>
    <row r="24727" spans="1:23">
      <c r="A24727" t="s">
        <v>13</v>
      </c>
      <c r="B24727">
        <v>2013</v>
      </c>
      <c r="C24727">
        <v>9</v>
      </c>
      <c r="D24727" t="s">
        <v>14</v>
      </c>
      <c r="E24727" t="s">
        <v>17</v>
      </c>
      <c r="F24727" t="s">
        <v>1552</v>
      </c>
      <c r="G24727" t="s">
        <v>74</v>
      </c>
      <c r="H24727" t="s">
        <v>1161</v>
      </c>
      <c r="K24727" t="s">
        <v>1635</v>
      </c>
      <c r="L24727" t="s">
        <v>1635</v>
      </c>
      <c r="M24727" t="s">
        <v>1635</v>
      </c>
      <c r="W24727" s="2"/>
    </row>
    <row r="24728" spans="1:23">
      <c r="A24728" t="s">
        <v>13</v>
      </c>
      <c r="B24728">
        <v>2013</v>
      </c>
      <c r="C24728">
        <v>9</v>
      </c>
      <c r="D24728" t="s">
        <v>14</v>
      </c>
      <c r="E24728" t="s">
        <v>17</v>
      </c>
      <c r="F24728" t="s">
        <v>1553</v>
      </c>
      <c r="G24728" t="s">
        <v>65</v>
      </c>
      <c r="H24728" t="s">
        <v>1164</v>
      </c>
      <c r="K24728" t="s">
        <v>1635</v>
      </c>
      <c r="L24728" t="s">
        <v>1635</v>
      </c>
      <c r="M24728" t="s">
        <v>1635</v>
      </c>
      <c r="W24728" s="2"/>
    </row>
    <row r="24729" spans="1:23">
      <c r="A24729" t="s">
        <v>13</v>
      </c>
      <c r="B24729">
        <v>2013</v>
      </c>
      <c r="C24729">
        <v>9</v>
      </c>
      <c r="D24729" t="s">
        <v>14</v>
      </c>
      <c r="E24729" t="s">
        <v>17</v>
      </c>
      <c r="F24729" t="s">
        <v>977</v>
      </c>
      <c r="G24729" t="s">
        <v>38</v>
      </c>
      <c r="H24729" t="s">
        <v>1168</v>
      </c>
      <c r="I24729">
        <v>16</v>
      </c>
      <c r="J24729">
        <v>11240</v>
      </c>
      <c r="K24729" t="s">
        <v>1635</v>
      </c>
      <c r="L24729" t="s">
        <v>1635</v>
      </c>
      <c r="M24729" t="s">
        <v>1635</v>
      </c>
      <c r="W24729" s="2"/>
    </row>
    <row r="24730" spans="1:23">
      <c r="A24730" t="s">
        <v>13</v>
      </c>
      <c r="B24730">
        <v>2013</v>
      </c>
      <c r="C24730">
        <v>9</v>
      </c>
      <c r="D24730" t="s">
        <v>14</v>
      </c>
      <c r="E24730" t="s">
        <v>17</v>
      </c>
      <c r="F24730" t="s">
        <v>977</v>
      </c>
      <c r="G24730" t="s">
        <v>38</v>
      </c>
      <c r="H24730" t="s">
        <v>1168</v>
      </c>
      <c r="I24730">
        <v>32</v>
      </c>
      <c r="J24730">
        <v>11240</v>
      </c>
      <c r="K24730">
        <v>2.8469750889679699</v>
      </c>
      <c r="L24730">
        <v>1.86054854724154</v>
      </c>
      <c r="M24730">
        <v>3.8334016306944001</v>
      </c>
      <c r="W24730" s="2"/>
    </row>
    <row r="24731" spans="1:23">
      <c r="A24731" t="s">
        <v>13</v>
      </c>
      <c r="B24731">
        <v>2013</v>
      </c>
      <c r="C24731">
        <v>9</v>
      </c>
      <c r="D24731" t="s">
        <v>14</v>
      </c>
      <c r="E24731" t="s">
        <v>17</v>
      </c>
      <c r="F24731" t="s">
        <v>1554</v>
      </c>
      <c r="G24731" t="s">
        <v>47</v>
      </c>
      <c r="H24731" t="s">
        <v>1160</v>
      </c>
      <c r="K24731" t="s">
        <v>1635</v>
      </c>
      <c r="L24731" t="s">
        <v>1635</v>
      </c>
      <c r="M24731" t="s">
        <v>1635</v>
      </c>
      <c r="W24731" s="2"/>
    </row>
    <row r="24732" spans="1:23">
      <c r="A24732" t="s">
        <v>13</v>
      </c>
      <c r="B24732">
        <v>2013</v>
      </c>
      <c r="C24732">
        <v>9</v>
      </c>
      <c r="D24732" t="s">
        <v>14</v>
      </c>
      <c r="E24732" t="s">
        <v>17</v>
      </c>
      <c r="F24732" t="s">
        <v>1555</v>
      </c>
      <c r="G24732" t="s">
        <v>73</v>
      </c>
      <c r="H24732" t="s">
        <v>1167</v>
      </c>
      <c r="K24732" t="s">
        <v>1635</v>
      </c>
      <c r="L24732" t="s">
        <v>1635</v>
      </c>
      <c r="M24732" t="s">
        <v>1635</v>
      </c>
      <c r="W24732" s="2"/>
    </row>
    <row r="24733" spans="1:23">
      <c r="A24733" t="s">
        <v>13</v>
      </c>
      <c r="B24733">
        <v>2013</v>
      </c>
      <c r="C24733">
        <v>9</v>
      </c>
      <c r="D24733" t="s">
        <v>14</v>
      </c>
      <c r="E24733" t="s">
        <v>17</v>
      </c>
      <c r="F24733" t="s">
        <v>1556</v>
      </c>
      <c r="G24733" t="s">
        <v>55</v>
      </c>
      <c r="H24733" t="s">
        <v>1168</v>
      </c>
      <c r="K24733" t="s">
        <v>1635</v>
      </c>
      <c r="L24733" t="s">
        <v>1635</v>
      </c>
      <c r="M24733" t="s">
        <v>1635</v>
      </c>
      <c r="W24733" s="2"/>
    </row>
    <row r="24734" spans="1:23">
      <c r="A24734" t="s">
        <v>13</v>
      </c>
      <c r="B24734">
        <v>2013</v>
      </c>
      <c r="C24734">
        <v>9</v>
      </c>
      <c r="D24734" t="s">
        <v>14</v>
      </c>
      <c r="E24734" t="s">
        <v>17</v>
      </c>
      <c r="F24734" t="s">
        <v>978</v>
      </c>
      <c r="G24734" t="s">
        <v>75</v>
      </c>
      <c r="H24734" t="s">
        <v>1168</v>
      </c>
      <c r="I24734">
        <v>89</v>
      </c>
      <c r="J24734">
        <v>126215</v>
      </c>
      <c r="K24734" t="s">
        <v>1635</v>
      </c>
      <c r="L24734" t="s">
        <v>1635</v>
      </c>
      <c r="M24734" t="s">
        <v>1635</v>
      </c>
      <c r="W24734" s="2"/>
    </row>
    <row r="24735" spans="1:23">
      <c r="A24735" t="s">
        <v>13</v>
      </c>
      <c r="B24735">
        <v>2013</v>
      </c>
      <c r="C24735">
        <v>9</v>
      </c>
      <c r="D24735" t="s">
        <v>14</v>
      </c>
      <c r="E24735" t="s">
        <v>17</v>
      </c>
      <c r="F24735" t="s">
        <v>978</v>
      </c>
      <c r="G24735" t="s">
        <v>75</v>
      </c>
      <c r="H24735" t="s">
        <v>1168</v>
      </c>
      <c r="I24735">
        <v>132</v>
      </c>
      <c r="J24735">
        <v>126215</v>
      </c>
      <c r="K24735">
        <v>1.04583448876916</v>
      </c>
      <c r="L24735">
        <v>0.86741920077305301</v>
      </c>
      <c r="M24735">
        <v>1.22424977676527</v>
      </c>
      <c r="W24735" s="2"/>
    </row>
    <row r="24736" spans="1:23">
      <c r="A24736" t="s">
        <v>13</v>
      </c>
      <c r="B24736">
        <v>2013</v>
      </c>
      <c r="C24736">
        <v>9</v>
      </c>
      <c r="D24736" t="s">
        <v>14</v>
      </c>
      <c r="E24736" t="s">
        <v>17</v>
      </c>
      <c r="F24736" t="s">
        <v>1557</v>
      </c>
      <c r="G24736" t="s">
        <v>61</v>
      </c>
      <c r="H24736" t="s">
        <v>61</v>
      </c>
      <c r="K24736" t="s">
        <v>1635</v>
      </c>
      <c r="L24736" t="s">
        <v>1635</v>
      </c>
      <c r="M24736" t="s">
        <v>1635</v>
      </c>
      <c r="W24736" s="2"/>
    </row>
    <row r="24737" spans="1:23">
      <c r="A24737" t="s">
        <v>13</v>
      </c>
      <c r="B24737">
        <v>2013</v>
      </c>
      <c r="C24737">
        <v>9</v>
      </c>
      <c r="D24737" t="s">
        <v>14</v>
      </c>
      <c r="E24737" t="s">
        <v>17</v>
      </c>
      <c r="F24737" t="s">
        <v>1558</v>
      </c>
      <c r="G24737" t="s">
        <v>52</v>
      </c>
      <c r="H24737" t="s">
        <v>1168</v>
      </c>
      <c r="K24737" t="s">
        <v>1635</v>
      </c>
      <c r="L24737" t="s">
        <v>1635</v>
      </c>
      <c r="M24737" t="s">
        <v>1635</v>
      </c>
      <c r="W24737" s="2"/>
    </row>
    <row r="24738" spans="1:23">
      <c r="A24738" t="s">
        <v>13</v>
      </c>
      <c r="B24738">
        <v>2013</v>
      </c>
      <c r="C24738">
        <v>9</v>
      </c>
      <c r="D24738" t="s">
        <v>14</v>
      </c>
      <c r="E24738" t="s">
        <v>17</v>
      </c>
      <c r="F24738" t="s">
        <v>1559</v>
      </c>
      <c r="G24738" t="s">
        <v>40</v>
      </c>
      <c r="H24738" t="s">
        <v>1160</v>
      </c>
      <c r="K24738" t="s">
        <v>1635</v>
      </c>
      <c r="L24738" t="s">
        <v>1635</v>
      </c>
      <c r="M24738" t="s">
        <v>1635</v>
      </c>
      <c r="W24738" s="2"/>
    </row>
    <row r="24739" spans="1:23">
      <c r="A24739" t="s">
        <v>13</v>
      </c>
      <c r="B24739">
        <v>2013</v>
      </c>
      <c r="C24739">
        <v>9</v>
      </c>
      <c r="D24739" t="s">
        <v>14</v>
      </c>
      <c r="E24739" t="s">
        <v>17</v>
      </c>
      <c r="F24739" t="s">
        <v>1560</v>
      </c>
      <c r="G24739" t="s">
        <v>77</v>
      </c>
      <c r="H24739" t="s">
        <v>1166</v>
      </c>
      <c r="K24739" t="s">
        <v>1635</v>
      </c>
      <c r="L24739" t="s">
        <v>1635</v>
      </c>
      <c r="M24739" t="s">
        <v>1635</v>
      </c>
      <c r="W24739" s="2"/>
    </row>
    <row r="24740" spans="1:23">
      <c r="A24740" t="s">
        <v>13</v>
      </c>
      <c r="B24740">
        <v>2013</v>
      </c>
      <c r="C24740">
        <v>9</v>
      </c>
      <c r="D24740" t="s">
        <v>14</v>
      </c>
      <c r="E24740" t="s">
        <v>17</v>
      </c>
      <c r="F24740" t="s">
        <v>1561</v>
      </c>
      <c r="G24740" t="s">
        <v>34</v>
      </c>
      <c r="H24740" t="s">
        <v>1167</v>
      </c>
      <c r="K24740" t="s">
        <v>1635</v>
      </c>
      <c r="L24740" t="s">
        <v>1635</v>
      </c>
      <c r="M24740" t="s">
        <v>1635</v>
      </c>
      <c r="W24740" s="2"/>
    </row>
    <row r="24741" spans="1:23">
      <c r="A24741" t="s">
        <v>13</v>
      </c>
      <c r="B24741">
        <v>2013</v>
      </c>
      <c r="C24741">
        <v>9</v>
      </c>
      <c r="D24741" t="s">
        <v>14</v>
      </c>
      <c r="E24741" t="s">
        <v>17</v>
      </c>
      <c r="F24741" t="s">
        <v>1562</v>
      </c>
      <c r="G24741" t="s">
        <v>27</v>
      </c>
      <c r="H24741" t="s">
        <v>1163</v>
      </c>
      <c r="K24741" t="s">
        <v>1635</v>
      </c>
      <c r="L24741" t="s">
        <v>1635</v>
      </c>
      <c r="M24741" t="s">
        <v>1635</v>
      </c>
      <c r="W24741" s="2"/>
    </row>
    <row r="24742" spans="1:23">
      <c r="A24742" t="s">
        <v>13</v>
      </c>
      <c r="B24742">
        <v>2013</v>
      </c>
      <c r="C24742">
        <v>9</v>
      </c>
      <c r="D24742" t="s">
        <v>14</v>
      </c>
      <c r="E24742" t="s">
        <v>17</v>
      </c>
      <c r="F24742" t="s">
        <v>1563</v>
      </c>
      <c r="G24742" t="s">
        <v>43</v>
      </c>
      <c r="H24742" t="s">
        <v>1167</v>
      </c>
      <c r="K24742" t="s">
        <v>1635</v>
      </c>
      <c r="L24742" t="s">
        <v>1635</v>
      </c>
      <c r="M24742" t="s">
        <v>1635</v>
      </c>
      <c r="W24742" s="2"/>
    </row>
    <row r="24743" spans="1:23">
      <c r="A24743" t="s">
        <v>13</v>
      </c>
      <c r="B24743">
        <v>2013</v>
      </c>
      <c r="C24743">
        <v>9</v>
      </c>
      <c r="D24743" t="s">
        <v>14</v>
      </c>
      <c r="E24743" t="s">
        <v>17</v>
      </c>
      <c r="F24743" t="s">
        <v>1564</v>
      </c>
      <c r="G24743" t="s">
        <v>36</v>
      </c>
      <c r="H24743" t="s">
        <v>1163</v>
      </c>
      <c r="K24743" t="s">
        <v>1635</v>
      </c>
      <c r="L24743" t="s">
        <v>1635</v>
      </c>
      <c r="M24743" t="s">
        <v>1635</v>
      </c>
      <c r="W24743" s="2"/>
    </row>
    <row r="24744" spans="1:23">
      <c r="A24744" t="s">
        <v>13</v>
      </c>
      <c r="B24744">
        <v>2013</v>
      </c>
      <c r="C24744">
        <v>9</v>
      </c>
      <c r="D24744" t="s">
        <v>14</v>
      </c>
      <c r="E24744" t="s">
        <v>17</v>
      </c>
      <c r="F24744" t="s">
        <v>1565</v>
      </c>
      <c r="G24744" t="s">
        <v>48</v>
      </c>
      <c r="H24744" t="s">
        <v>1164</v>
      </c>
      <c r="K24744" t="s">
        <v>1635</v>
      </c>
      <c r="L24744" t="s">
        <v>1635</v>
      </c>
      <c r="M24744" t="s">
        <v>1635</v>
      </c>
      <c r="W24744" s="2"/>
    </row>
    <row r="24745" spans="1:23">
      <c r="A24745" t="s">
        <v>13</v>
      </c>
      <c r="B24745">
        <v>2013</v>
      </c>
      <c r="C24745">
        <v>9</v>
      </c>
      <c r="D24745" t="s">
        <v>14</v>
      </c>
      <c r="E24745" t="s">
        <v>17</v>
      </c>
      <c r="F24745" t="s">
        <v>979</v>
      </c>
      <c r="G24745" t="s">
        <v>56</v>
      </c>
      <c r="H24745" t="s">
        <v>56</v>
      </c>
      <c r="I24745">
        <v>21</v>
      </c>
      <c r="J24745">
        <v>13239</v>
      </c>
      <c r="K24745" t="s">
        <v>1635</v>
      </c>
      <c r="L24745" t="s">
        <v>1635</v>
      </c>
      <c r="M24745" t="s">
        <v>1635</v>
      </c>
      <c r="W24745" s="2"/>
    </row>
    <row r="24746" spans="1:23">
      <c r="A24746" t="s">
        <v>13</v>
      </c>
      <c r="B24746">
        <v>2013</v>
      </c>
      <c r="C24746">
        <v>9</v>
      </c>
      <c r="D24746" t="s">
        <v>14</v>
      </c>
      <c r="E24746" t="s">
        <v>17</v>
      </c>
      <c r="F24746" t="s">
        <v>979</v>
      </c>
      <c r="G24746" t="s">
        <v>56</v>
      </c>
      <c r="H24746" t="s">
        <v>56</v>
      </c>
      <c r="I24746">
        <v>27</v>
      </c>
      <c r="J24746">
        <v>13239</v>
      </c>
      <c r="K24746">
        <v>2.0394289598912301</v>
      </c>
      <c r="L24746">
        <v>1.27015191868683</v>
      </c>
      <c r="M24746">
        <v>2.8087060010956302</v>
      </c>
      <c r="W24746" s="2"/>
    </row>
    <row r="24747" spans="1:23">
      <c r="A24747" t="s">
        <v>13</v>
      </c>
      <c r="B24747">
        <v>2013</v>
      </c>
      <c r="C24747">
        <v>9</v>
      </c>
      <c r="D24747" t="s">
        <v>14</v>
      </c>
      <c r="E24747" t="s">
        <v>17</v>
      </c>
      <c r="F24747" t="s">
        <v>980</v>
      </c>
      <c r="G24747" t="s">
        <v>46</v>
      </c>
      <c r="H24747" t="s">
        <v>1162</v>
      </c>
      <c r="I24747">
        <v>52</v>
      </c>
      <c r="J24747">
        <v>26637</v>
      </c>
      <c r="K24747" t="s">
        <v>1635</v>
      </c>
      <c r="L24747" t="s">
        <v>1635</v>
      </c>
      <c r="M24747" t="s">
        <v>1635</v>
      </c>
      <c r="W24747" s="2"/>
    </row>
    <row r="24748" spans="1:23">
      <c r="A24748" t="s">
        <v>13</v>
      </c>
      <c r="B24748">
        <v>2013</v>
      </c>
      <c r="C24748">
        <v>9</v>
      </c>
      <c r="D24748" t="s">
        <v>14</v>
      </c>
      <c r="E24748" t="s">
        <v>17</v>
      </c>
      <c r="F24748" t="s">
        <v>980</v>
      </c>
      <c r="G24748" t="s">
        <v>46</v>
      </c>
      <c r="H24748" t="s">
        <v>1162</v>
      </c>
      <c r="I24748">
        <v>73</v>
      </c>
      <c r="J24748">
        <v>26637</v>
      </c>
      <c r="K24748">
        <v>2.7405488606074302</v>
      </c>
      <c r="L24748">
        <v>2.1118651747260402</v>
      </c>
      <c r="M24748">
        <v>3.36923254648881</v>
      </c>
      <c r="W24748" s="2"/>
    </row>
    <row r="24749" spans="1:23">
      <c r="A24749" t="s">
        <v>13</v>
      </c>
      <c r="B24749">
        <v>2013</v>
      </c>
      <c r="C24749">
        <v>9</v>
      </c>
      <c r="D24749" t="s">
        <v>14</v>
      </c>
      <c r="E24749" t="s">
        <v>17</v>
      </c>
      <c r="F24749" t="s">
        <v>981</v>
      </c>
      <c r="G24749" t="s">
        <v>61</v>
      </c>
      <c r="H24749" t="s">
        <v>61</v>
      </c>
      <c r="I24749">
        <v>4</v>
      </c>
      <c r="J24749">
        <v>5373</v>
      </c>
      <c r="K24749" t="s">
        <v>1635</v>
      </c>
      <c r="L24749" t="s">
        <v>1635</v>
      </c>
      <c r="M24749" t="s">
        <v>1635</v>
      </c>
      <c r="W24749" s="2"/>
    </row>
    <row r="24750" spans="1:23">
      <c r="A24750" t="s">
        <v>13</v>
      </c>
      <c r="B24750">
        <v>2013</v>
      </c>
      <c r="C24750">
        <v>9</v>
      </c>
      <c r="D24750" t="s">
        <v>14</v>
      </c>
      <c r="E24750" t="s">
        <v>17</v>
      </c>
      <c r="F24750" t="s">
        <v>981</v>
      </c>
      <c r="G24750" t="s">
        <v>61</v>
      </c>
      <c r="H24750" t="s">
        <v>61</v>
      </c>
      <c r="I24750">
        <v>7</v>
      </c>
      <c r="J24750">
        <v>5373</v>
      </c>
      <c r="K24750">
        <v>1.3028103480364801</v>
      </c>
      <c r="L24750">
        <v>0.33767493584839098</v>
      </c>
      <c r="M24750">
        <v>2.2679457602245701</v>
      </c>
      <c r="W24750" s="2"/>
    </row>
    <row r="24751" spans="1:23">
      <c r="A24751" t="s">
        <v>13</v>
      </c>
      <c r="B24751">
        <v>2013</v>
      </c>
      <c r="C24751">
        <v>9</v>
      </c>
      <c r="D24751" t="s">
        <v>14</v>
      </c>
      <c r="E24751" t="s">
        <v>17</v>
      </c>
      <c r="F24751" t="s">
        <v>982</v>
      </c>
      <c r="G24751" t="s">
        <v>68</v>
      </c>
      <c r="H24751" t="s">
        <v>1160</v>
      </c>
      <c r="I24751">
        <v>24</v>
      </c>
      <c r="J24751">
        <v>10912</v>
      </c>
      <c r="K24751" t="s">
        <v>1635</v>
      </c>
      <c r="L24751" t="s">
        <v>1635</v>
      </c>
      <c r="M24751" t="s">
        <v>1635</v>
      </c>
      <c r="W24751" s="2"/>
    </row>
    <row r="24752" spans="1:23">
      <c r="A24752" t="s">
        <v>13</v>
      </c>
      <c r="B24752">
        <v>2013</v>
      </c>
      <c r="C24752">
        <v>9</v>
      </c>
      <c r="D24752" t="s">
        <v>14</v>
      </c>
      <c r="E24752" t="s">
        <v>17</v>
      </c>
      <c r="F24752" t="s">
        <v>982</v>
      </c>
      <c r="G24752" t="s">
        <v>68</v>
      </c>
      <c r="H24752" t="s">
        <v>1160</v>
      </c>
      <c r="I24752">
        <v>38</v>
      </c>
      <c r="J24752">
        <v>10912</v>
      </c>
      <c r="K24752">
        <v>3.4824046920821101</v>
      </c>
      <c r="L24752">
        <v>2.3751602414022002</v>
      </c>
      <c r="M24752">
        <v>4.5896491427620196</v>
      </c>
      <c r="W24752" s="2"/>
    </row>
    <row r="24753" spans="1:23">
      <c r="A24753" t="s">
        <v>13</v>
      </c>
      <c r="B24753">
        <v>2013</v>
      </c>
      <c r="C24753">
        <v>9</v>
      </c>
      <c r="D24753" t="s">
        <v>14</v>
      </c>
      <c r="E24753" t="s">
        <v>17</v>
      </c>
      <c r="F24753" t="s">
        <v>983</v>
      </c>
      <c r="G24753" t="s">
        <v>74</v>
      </c>
      <c r="H24753" t="s">
        <v>1161</v>
      </c>
      <c r="I24753">
        <v>5</v>
      </c>
      <c r="J24753">
        <v>4774</v>
      </c>
      <c r="K24753" t="s">
        <v>1635</v>
      </c>
      <c r="L24753" t="s">
        <v>1635</v>
      </c>
      <c r="M24753" t="s">
        <v>1635</v>
      </c>
      <c r="W24753" s="2"/>
    </row>
    <row r="24754" spans="1:23">
      <c r="A24754" t="s">
        <v>13</v>
      </c>
      <c r="B24754">
        <v>2013</v>
      </c>
      <c r="C24754">
        <v>9</v>
      </c>
      <c r="D24754" t="s">
        <v>14</v>
      </c>
      <c r="E24754" t="s">
        <v>17</v>
      </c>
      <c r="F24754" t="s">
        <v>983</v>
      </c>
      <c r="G24754" t="s">
        <v>74</v>
      </c>
      <c r="H24754" t="s">
        <v>1161</v>
      </c>
      <c r="I24754">
        <v>13</v>
      </c>
      <c r="J24754">
        <v>4774</v>
      </c>
      <c r="K24754">
        <v>2.72308336824466</v>
      </c>
      <c r="L24754">
        <v>1.24279838711575</v>
      </c>
      <c r="M24754">
        <v>4.2033683493735703</v>
      </c>
      <c r="W24754" s="2"/>
    </row>
    <row r="24755" spans="1:23">
      <c r="A24755" t="s">
        <v>13</v>
      </c>
      <c r="B24755">
        <v>2013</v>
      </c>
      <c r="C24755">
        <v>9</v>
      </c>
      <c r="D24755" t="s">
        <v>14</v>
      </c>
      <c r="E24755" t="s">
        <v>17</v>
      </c>
      <c r="F24755" t="s">
        <v>984</v>
      </c>
      <c r="G24755" t="s">
        <v>63</v>
      </c>
      <c r="H24755" t="s">
        <v>1162</v>
      </c>
      <c r="K24755" t="s">
        <v>1635</v>
      </c>
      <c r="L24755" t="s">
        <v>1635</v>
      </c>
      <c r="M24755" t="s">
        <v>1635</v>
      </c>
      <c r="W24755" s="2"/>
    </row>
    <row r="24756" spans="1:23">
      <c r="A24756" t="s">
        <v>13</v>
      </c>
      <c r="B24756">
        <v>2013</v>
      </c>
      <c r="C24756">
        <v>9</v>
      </c>
      <c r="D24756" t="s">
        <v>14</v>
      </c>
      <c r="E24756" t="s">
        <v>17</v>
      </c>
      <c r="F24756" t="s">
        <v>985</v>
      </c>
      <c r="G24756" t="s">
        <v>74</v>
      </c>
      <c r="H24756" t="s">
        <v>1161</v>
      </c>
      <c r="K24756" t="s">
        <v>1635</v>
      </c>
      <c r="L24756" t="s">
        <v>1635</v>
      </c>
      <c r="M24756" t="s">
        <v>1635</v>
      </c>
      <c r="W24756" s="2"/>
    </row>
    <row r="24757" spans="1:23">
      <c r="A24757" t="s">
        <v>13</v>
      </c>
      <c r="B24757">
        <v>2013</v>
      </c>
      <c r="C24757">
        <v>9</v>
      </c>
      <c r="D24757" t="s">
        <v>14</v>
      </c>
      <c r="E24757" t="s">
        <v>17</v>
      </c>
      <c r="F24757" t="s">
        <v>986</v>
      </c>
      <c r="G24757" t="s">
        <v>43</v>
      </c>
      <c r="H24757" t="s">
        <v>1167</v>
      </c>
      <c r="K24757" t="s">
        <v>1635</v>
      </c>
      <c r="L24757" t="s">
        <v>1635</v>
      </c>
      <c r="M24757" t="s">
        <v>1635</v>
      </c>
      <c r="W24757" s="2"/>
    </row>
    <row r="24758" spans="1:23">
      <c r="A24758" t="s">
        <v>13</v>
      </c>
      <c r="B24758">
        <v>2013</v>
      </c>
      <c r="C24758">
        <v>9</v>
      </c>
      <c r="D24758" t="s">
        <v>14</v>
      </c>
      <c r="E24758" t="s">
        <v>17</v>
      </c>
      <c r="F24758" t="s">
        <v>987</v>
      </c>
      <c r="G24758" t="s">
        <v>38</v>
      </c>
      <c r="H24758" t="s">
        <v>1168</v>
      </c>
      <c r="I24758">
        <v>48</v>
      </c>
      <c r="J24758">
        <v>20354</v>
      </c>
      <c r="K24758" t="s">
        <v>1635</v>
      </c>
      <c r="L24758" t="s">
        <v>1635</v>
      </c>
      <c r="M24758" t="s">
        <v>1635</v>
      </c>
      <c r="W24758" s="2"/>
    </row>
    <row r="24759" spans="1:23">
      <c r="A24759" t="s">
        <v>13</v>
      </c>
      <c r="B24759">
        <v>2013</v>
      </c>
      <c r="C24759">
        <v>9</v>
      </c>
      <c r="D24759" t="s">
        <v>14</v>
      </c>
      <c r="E24759" t="s">
        <v>17</v>
      </c>
      <c r="F24759" t="s">
        <v>987</v>
      </c>
      <c r="G24759" t="s">
        <v>38</v>
      </c>
      <c r="H24759" t="s">
        <v>1168</v>
      </c>
      <c r="I24759">
        <v>88</v>
      </c>
      <c r="J24759">
        <v>20354</v>
      </c>
      <c r="K24759">
        <v>4.3234745013265199</v>
      </c>
      <c r="L24759">
        <v>3.4201419977150498</v>
      </c>
      <c r="M24759">
        <v>5.2268070049379904</v>
      </c>
      <c r="W24759" s="2"/>
    </row>
    <row r="24760" spans="1:23">
      <c r="A24760" t="s">
        <v>13</v>
      </c>
      <c r="B24760">
        <v>2013</v>
      </c>
      <c r="C24760">
        <v>9</v>
      </c>
      <c r="D24760" t="s">
        <v>14</v>
      </c>
      <c r="E24760" t="s">
        <v>17</v>
      </c>
      <c r="F24760" t="s">
        <v>988</v>
      </c>
      <c r="G24760" t="s">
        <v>38</v>
      </c>
      <c r="H24760" t="s">
        <v>1168</v>
      </c>
      <c r="I24760">
        <v>256</v>
      </c>
      <c r="J24760">
        <v>95591</v>
      </c>
      <c r="K24760" t="s">
        <v>1635</v>
      </c>
      <c r="L24760" t="s">
        <v>1635</v>
      </c>
      <c r="M24760" t="s">
        <v>1635</v>
      </c>
      <c r="W24760" s="2"/>
    </row>
    <row r="24761" spans="1:23">
      <c r="A24761" t="s">
        <v>13</v>
      </c>
      <c r="B24761">
        <v>2013</v>
      </c>
      <c r="C24761">
        <v>9</v>
      </c>
      <c r="D24761" t="s">
        <v>14</v>
      </c>
      <c r="E24761" t="s">
        <v>17</v>
      </c>
      <c r="F24761" t="s">
        <v>988</v>
      </c>
      <c r="G24761" t="s">
        <v>38</v>
      </c>
      <c r="H24761" t="s">
        <v>1168</v>
      </c>
      <c r="I24761">
        <v>496</v>
      </c>
      <c r="J24761">
        <v>95591</v>
      </c>
      <c r="K24761">
        <v>5.1887730016424101</v>
      </c>
      <c r="L24761">
        <v>4.7321267420093198</v>
      </c>
      <c r="M24761">
        <v>5.6454192612755101</v>
      </c>
      <c r="W24761" s="2"/>
    </row>
    <row r="24762" spans="1:23">
      <c r="A24762" t="s">
        <v>13</v>
      </c>
      <c r="B24762">
        <v>2013</v>
      </c>
      <c r="C24762">
        <v>9</v>
      </c>
      <c r="D24762" t="s">
        <v>14</v>
      </c>
      <c r="E24762" t="s">
        <v>17</v>
      </c>
      <c r="F24762" t="s">
        <v>989</v>
      </c>
      <c r="G24762" t="s">
        <v>28</v>
      </c>
      <c r="H24762" t="s">
        <v>1166</v>
      </c>
      <c r="I24762">
        <v>89</v>
      </c>
      <c r="J24762">
        <v>21243</v>
      </c>
      <c r="K24762" t="s">
        <v>1635</v>
      </c>
      <c r="L24762" t="s">
        <v>1635</v>
      </c>
      <c r="M24762" t="s">
        <v>1635</v>
      </c>
      <c r="W24762" s="2"/>
    </row>
    <row r="24763" spans="1:23">
      <c r="A24763" t="s">
        <v>13</v>
      </c>
      <c r="B24763">
        <v>2013</v>
      </c>
      <c r="C24763">
        <v>9</v>
      </c>
      <c r="D24763" t="s">
        <v>14</v>
      </c>
      <c r="E24763" t="s">
        <v>17</v>
      </c>
      <c r="F24763" t="s">
        <v>989</v>
      </c>
      <c r="G24763" t="s">
        <v>28</v>
      </c>
      <c r="H24763" t="s">
        <v>1166</v>
      </c>
      <c r="I24763">
        <v>116</v>
      </c>
      <c r="J24763">
        <v>21243</v>
      </c>
      <c r="K24763">
        <v>5.4606223226474597</v>
      </c>
      <c r="L24763">
        <v>4.4668904559635099</v>
      </c>
      <c r="M24763">
        <v>6.4543541893314202</v>
      </c>
      <c r="W24763" s="2"/>
    </row>
    <row r="24764" spans="1:23">
      <c r="A24764" t="s">
        <v>13</v>
      </c>
      <c r="B24764">
        <v>2013</v>
      </c>
      <c r="C24764">
        <v>9</v>
      </c>
      <c r="D24764" t="s">
        <v>14</v>
      </c>
      <c r="E24764" t="s">
        <v>17</v>
      </c>
      <c r="F24764" t="s">
        <v>1566</v>
      </c>
      <c r="G24764" t="s">
        <v>38</v>
      </c>
      <c r="H24764" t="s">
        <v>1168</v>
      </c>
      <c r="K24764" t="s">
        <v>1635</v>
      </c>
      <c r="L24764" t="s">
        <v>1635</v>
      </c>
      <c r="M24764" t="s">
        <v>1635</v>
      </c>
      <c r="W24764" s="2"/>
    </row>
    <row r="24765" spans="1:23">
      <c r="A24765" t="s">
        <v>13</v>
      </c>
      <c r="B24765">
        <v>2013</v>
      </c>
      <c r="C24765">
        <v>9</v>
      </c>
      <c r="D24765" t="s">
        <v>14</v>
      </c>
      <c r="E24765" t="s">
        <v>17</v>
      </c>
      <c r="F24765" t="s">
        <v>990</v>
      </c>
      <c r="G24765" t="s">
        <v>23</v>
      </c>
      <c r="H24765" t="s">
        <v>23</v>
      </c>
      <c r="K24765" t="s">
        <v>1635</v>
      </c>
      <c r="L24765" t="s">
        <v>1635</v>
      </c>
      <c r="M24765" t="s">
        <v>1635</v>
      </c>
      <c r="W24765" s="2"/>
    </row>
    <row r="24766" spans="1:23">
      <c r="A24766" t="s">
        <v>13</v>
      </c>
      <c r="B24766">
        <v>2013</v>
      </c>
      <c r="C24766">
        <v>9</v>
      </c>
      <c r="D24766" t="s">
        <v>14</v>
      </c>
      <c r="E24766" t="s">
        <v>17</v>
      </c>
      <c r="F24766" t="s">
        <v>991</v>
      </c>
      <c r="G24766" t="s">
        <v>38</v>
      </c>
      <c r="H24766" t="s">
        <v>1168</v>
      </c>
      <c r="I24766">
        <v>10</v>
      </c>
      <c r="J24766">
        <v>25937</v>
      </c>
      <c r="K24766" t="s">
        <v>1635</v>
      </c>
      <c r="L24766" t="s">
        <v>1635</v>
      </c>
      <c r="M24766" t="s">
        <v>1635</v>
      </c>
      <c r="W24766" s="2"/>
    </row>
    <row r="24767" spans="1:23">
      <c r="A24767" t="s">
        <v>13</v>
      </c>
      <c r="B24767">
        <v>2013</v>
      </c>
      <c r="C24767">
        <v>9</v>
      </c>
      <c r="D24767" t="s">
        <v>14</v>
      </c>
      <c r="E24767" t="s">
        <v>17</v>
      </c>
      <c r="F24767" t="s">
        <v>991</v>
      </c>
      <c r="G24767" t="s">
        <v>38</v>
      </c>
      <c r="H24767" t="s">
        <v>1168</v>
      </c>
      <c r="I24767">
        <v>29</v>
      </c>
      <c r="J24767">
        <v>25937</v>
      </c>
      <c r="K24767">
        <v>1.1180938427728699</v>
      </c>
      <c r="L24767">
        <v>0.71114920684799199</v>
      </c>
      <c r="M24767">
        <v>1.52503847869775</v>
      </c>
      <c r="W24767" s="2"/>
    </row>
    <row r="24768" spans="1:23">
      <c r="A24768" t="s">
        <v>13</v>
      </c>
      <c r="B24768">
        <v>2013</v>
      </c>
      <c r="C24768">
        <v>9</v>
      </c>
      <c r="D24768" t="s">
        <v>14</v>
      </c>
      <c r="E24768" t="s">
        <v>17</v>
      </c>
      <c r="F24768" t="s">
        <v>992</v>
      </c>
      <c r="G24768" t="s">
        <v>60</v>
      </c>
      <c r="H24768" t="s">
        <v>1160</v>
      </c>
      <c r="I24768">
        <v>74</v>
      </c>
      <c r="J24768">
        <v>66157</v>
      </c>
      <c r="K24768" t="s">
        <v>1635</v>
      </c>
      <c r="L24768" t="s">
        <v>1635</v>
      </c>
      <c r="M24768" t="s">
        <v>1635</v>
      </c>
      <c r="W24768" s="2"/>
    </row>
    <row r="24769" spans="1:23">
      <c r="A24769" t="s">
        <v>13</v>
      </c>
      <c r="B24769">
        <v>2013</v>
      </c>
      <c r="C24769">
        <v>9</v>
      </c>
      <c r="D24769" t="s">
        <v>14</v>
      </c>
      <c r="E24769" t="s">
        <v>17</v>
      </c>
      <c r="F24769" t="s">
        <v>992</v>
      </c>
      <c r="G24769" t="s">
        <v>60</v>
      </c>
      <c r="H24769" t="s">
        <v>1160</v>
      </c>
      <c r="I24769">
        <v>118</v>
      </c>
      <c r="J24769">
        <v>66157</v>
      </c>
      <c r="K24769">
        <v>1.78363589642819</v>
      </c>
      <c r="L24769">
        <v>1.4618097893986699</v>
      </c>
      <c r="M24769">
        <v>2.1054620034577201</v>
      </c>
      <c r="W24769" s="2"/>
    </row>
    <row r="24770" spans="1:23">
      <c r="A24770" t="s">
        <v>13</v>
      </c>
      <c r="B24770">
        <v>2013</v>
      </c>
      <c r="C24770">
        <v>9</v>
      </c>
      <c r="D24770" t="s">
        <v>14</v>
      </c>
      <c r="E24770" t="s">
        <v>17</v>
      </c>
      <c r="F24770" t="s">
        <v>993</v>
      </c>
      <c r="G24770" t="s">
        <v>38</v>
      </c>
      <c r="H24770" t="s">
        <v>1168</v>
      </c>
      <c r="K24770" t="s">
        <v>1635</v>
      </c>
      <c r="L24770" t="s">
        <v>1635</v>
      </c>
      <c r="M24770" t="s">
        <v>1635</v>
      </c>
      <c r="W24770" s="2"/>
    </row>
    <row r="24771" spans="1:23">
      <c r="A24771" t="s">
        <v>13</v>
      </c>
      <c r="B24771">
        <v>2013</v>
      </c>
      <c r="C24771">
        <v>9</v>
      </c>
      <c r="D24771" t="s">
        <v>14</v>
      </c>
      <c r="E24771" t="s">
        <v>17</v>
      </c>
      <c r="F24771" t="s">
        <v>994</v>
      </c>
      <c r="G24771" t="s">
        <v>38</v>
      </c>
      <c r="H24771" t="s">
        <v>1168</v>
      </c>
      <c r="K24771" t="s">
        <v>1635</v>
      </c>
      <c r="L24771" t="s">
        <v>1635</v>
      </c>
      <c r="M24771" t="s">
        <v>1635</v>
      </c>
      <c r="W24771" s="2"/>
    </row>
    <row r="24772" spans="1:23">
      <c r="A24772" t="s">
        <v>13</v>
      </c>
      <c r="B24772">
        <v>2013</v>
      </c>
      <c r="C24772">
        <v>9</v>
      </c>
      <c r="D24772" t="s">
        <v>14</v>
      </c>
      <c r="E24772" t="s">
        <v>17</v>
      </c>
      <c r="F24772" t="s">
        <v>995</v>
      </c>
      <c r="G24772" t="s">
        <v>34</v>
      </c>
      <c r="H24772" t="s">
        <v>1167</v>
      </c>
      <c r="K24772" t="s">
        <v>1635</v>
      </c>
      <c r="L24772" t="s">
        <v>1635</v>
      </c>
      <c r="M24772" t="s">
        <v>1635</v>
      </c>
      <c r="W24772" s="2"/>
    </row>
    <row r="24773" spans="1:23">
      <c r="A24773" t="s">
        <v>13</v>
      </c>
      <c r="B24773">
        <v>2013</v>
      </c>
      <c r="C24773">
        <v>9</v>
      </c>
      <c r="D24773" t="s">
        <v>14</v>
      </c>
      <c r="E24773" t="s">
        <v>17</v>
      </c>
      <c r="F24773" t="s">
        <v>996</v>
      </c>
      <c r="G24773" t="s">
        <v>38</v>
      </c>
      <c r="H24773" t="s">
        <v>1168</v>
      </c>
      <c r="K24773" t="s">
        <v>1635</v>
      </c>
      <c r="L24773" t="s">
        <v>1635</v>
      </c>
      <c r="M24773" t="s">
        <v>1635</v>
      </c>
      <c r="W24773" s="2"/>
    </row>
    <row r="24774" spans="1:23">
      <c r="A24774" t="s">
        <v>13</v>
      </c>
      <c r="B24774">
        <v>2013</v>
      </c>
      <c r="C24774">
        <v>9</v>
      </c>
      <c r="D24774" t="s">
        <v>14</v>
      </c>
      <c r="E24774" t="s">
        <v>17</v>
      </c>
      <c r="F24774" t="s">
        <v>1567</v>
      </c>
      <c r="G24774" t="s">
        <v>37</v>
      </c>
      <c r="H24774" t="s">
        <v>1164</v>
      </c>
      <c r="K24774" t="s">
        <v>1635</v>
      </c>
      <c r="L24774" t="s">
        <v>1635</v>
      </c>
      <c r="M24774" t="s">
        <v>1635</v>
      </c>
      <c r="W24774" s="2"/>
    </row>
    <row r="24775" spans="1:23">
      <c r="A24775" t="s">
        <v>13</v>
      </c>
      <c r="B24775">
        <v>2013</v>
      </c>
      <c r="C24775">
        <v>9</v>
      </c>
      <c r="D24775" t="s">
        <v>14</v>
      </c>
      <c r="E24775" t="s">
        <v>17</v>
      </c>
      <c r="F24775" t="s">
        <v>999</v>
      </c>
      <c r="G24775" t="s">
        <v>46</v>
      </c>
      <c r="H24775" t="s">
        <v>1162</v>
      </c>
      <c r="K24775" t="s">
        <v>1635</v>
      </c>
      <c r="L24775" t="s">
        <v>1635</v>
      </c>
      <c r="M24775" t="s">
        <v>1635</v>
      </c>
      <c r="W24775" s="2"/>
    </row>
    <row r="24776" spans="1:23">
      <c r="A24776" t="s">
        <v>13</v>
      </c>
      <c r="B24776">
        <v>2013</v>
      </c>
      <c r="C24776">
        <v>9</v>
      </c>
      <c r="D24776" t="s">
        <v>14</v>
      </c>
      <c r="E24776" t="s">
        <v>17</v>
      </c>
      <c r="F24776" t="s">
        <v>1000</v>
      </c>
      <c r="G24776" t="s">
        <v>51</v>
      </c>
      <c r="H24776" t="s">
        <v>1164</v>
      </c>
      <c r="K24776" t="s">
        <v>1635</v>
      </c>
      <c r="L24776" t="s">
        <v>1635</v>
      </c>
      <c r="M24776" t="s">
        <v>1635</v>
      </c>
      <c r="W24776" s="2"/>
    </row>
    <row r="24777" spans="1:23">
      <c r="A24777" t="s">
        <v>13</v>
      </c>
      <c r="B24777">
        <v>2013</v>
      </c>
      <c r="C24777">
        <v>9</v>
      </c>
      <c r="D24777" t="s">
        <v>14</v>
      </c>
      <c r="E24777" t="s">
        <v>17</v>
      </c>
      <c r="F24777" t="s">
        <v>1001</v>
      </c>
      <c r="G24777" t="s">
        <v>36</v>
      </c>
      <c r="H24777" t="s">
        <v>1163</v>
      </c>
      <c r="K24777" t="s">
        <v>1635</v>
      </c>
      <c r="L24777" t="s">
        <v>1635</v>
      </c>
      <c r="M24777" t="s">
        <v>1635</v>
      </c>
      <c r="W24777" s="2"/>
    </row>
    <row r="24778" spans="1:23">
      <c r="A24778" t="s">
        <v>13</v>
      </c>
      <c r="B24778">
        <v>2013</v>
      </c>
      <c r="C24778">
        <v>9</v>
      </c>
      <c r="D24778" t="s">
        <v>14</v>
      </c>
      <c r="E24778" t="s">
        <v>17</v>
      </c>
      <c r="F24778" t="s">
        <v>1568</v>
      </c>
      <c r="G24778" t="s">
        <v>55</v>
      </c>
      <c r="H24778" t="s">
        <v>1168</v>
      </c>
      <c r="K24778" t="s">
        <v>1635</v>
      </c>
      <c r="L24778" t="s">
        <v>1635</v>
      </c>
      <c r="M24778" t="s">
        <v>1635</v>
      </c>
      <c r="W24778" s="2"/>
    </row>
    <row r="24779" spans="1:23">
      <c r="A24779" t="s">
        <v>13</v>
      </c>
      <c r="B24779">
        <v>2013</v>
      </c>
      <c r="C24779">
        <v>9</v>
      </c>
      <c r="D24779" t="s">
        <v>14</v>
      </c>
      <c r="E24779" t="s">
        <v>17</v>
      </c>
      <c r="F24779" t="s">
        <v>1002</v>
      </c>
      <c r="G24779" t="s">
        <v>73</v>
      </c>
      <c r="H24779" t="s">
        <v>1167</v>
      </c>
      <c r="K24779" t="s">
        <v>1635</v>
      </c>
      <c r="L24779" t="s">
        <v>1635</v>
      </c>
      <c r="M24779" t="s">
        <v>1635</v>
      </c>
      <c r="W24779" s="2"/>
    </row>
    <row r="24780" spans="1:23">
      <c r="A24780" t="s">
        <v>13</v>
      </c>
      <c r="B24780">
        <v>2013</v>
      </c>
      <c r="C24780">
        <v>9</v>
      </c>
      <c r="D24780" t="s">
        <v>14</v>
      </c>
      <c r="E24780" t="s">
        <v>17</v>
      </c>
      <c r="F24780" t="s">
        <v>1003</v>
      </c>
      <c r="G24780" t="s">
        <v>29</v>
      </c>
      <c r="H24780" t="s">
        <v>1167</v>
      </c>
      <c r="K24780" t="s">
        <v>1635</v>
      </c>
      <c r="L24780" t="s">
        <v>1635</v>
      </c>
      <c r="M24780" t="s">
        <v>1635</v>
      </c>
      <c r="W24780" s="2"/>
    </row>
    <row r="24781" spans="1:23">
      <c r="A24781" t="s">
        <v>13</v>
      </c>
      <c r="B24781">
        <v>2013</v>
      </c>
      <c r="C24781">
        <v>9</v>
      </c>
      <c r="D24781" t="s">
        <v>14</v>
      </c>
      <c r="E24781" t="s">
        <v>17</v>
      </c>
      <c r="F24781" t="s">
        <v>1004</v>
      </c>
      <c r="G24781" t="s">
        <v>34</v>
      </c>
      <c r="H24781" t="s">
        <v>1167</v>
      </c>
      <c r="K24781" t="s">
        <v>1635</v>
      </c>
      <c r="L24781" t="s">
        <v>1635</v>
      </c>
      <c r="M24781" t="s">
        <v>1635</v>
      </c>
      <c r="W24781" s="2"/>
    </row>
    <row r="24782" spans="1:23">
      <c r="A24782" t="s">
        <v>13</v>
      </c>
      <c r="B24782">
        <v>2013</v>
      </c>
      <c r="C24782">
        <v>9</v>
      </c>
      <c r="D24782" t="s">
        <v>14</v>
      </c>
      <c r="E24782" t="s">
        <v>17</v>
      </c>
      <c r="F24782" t="s">
        <v>1005</v>
      </c>
      <c r="G24782" t="s">
        <v>34</v>
      </c>
      <c r="H24782" t="s">
        <v>1167</v>
      </c>
      <c r="I24782">
        <v>9</v>
      </c>
      <c r="J24782">
        <v>2562</v>
      </c>
      <c r="K24782" t="s">
        <v>1635</v>
      </c>
      <c r="L24782" t="s">
        <v>1635</v>
      </c>
      <c r="M24782" t="s">
        <v>1635</v>
      </c>
      <c r="W24782" s="2"/>
    </row>
    <row r="24783" spans="1:23">
      <c r="A24783" t="s">
        <v>13</v>
      </c>
      <c r="B24783">
        <v>2013</v>
      </c>
      <c r="C24783">
        <v>9</v>
      </c>
      <c r="D24783" t="s">
        <v>14</v>
      </c>
      <c r="E24783" t="s">
        <v>17</v>
      </c>
      <c r="F24783" t="s">
        <v>1005</v>
      </c>
      <c r="G24783" t="s">
        <v>34</v>
      </c>
      <c r="H24783" t="s">
        <v>1167</v>
      </c>
      <c r="I24783">
        <v>9</v>
      </c>
      <c r="J24783">
        <v>2562</v>
      </c>
      <c r="K24783">
        <v>3.5128805620608898</v>
      </c>
      <c r="L24783">
        <v>1.2177985948477801</v>
      </c>
      <c r="M24783">
        <v>5.8079625292739996</v>
      </c>
      <c r="W24783" s="2"/>
    </row>
    <row r="24784" spans="1:23">
      <c r="A24784" t="s">
        <v>13</v>
      </c>
      <c r="B24784">
        <v>2013</v>
      </c>
      <c r="C24784">
        <v>9</v>
      </c>
      <c r="D24784" t="s">
        <v>14</v>
      </c>
      <c r="E24784" t="s">
        <v>17</v>
      </c>
      <c r="F24784" t="s">
        <v>1006</v>
      </c>
      <c r="G24784" t="s">
        <v>62</v>
      </c>
      <c r="H24784" t="s">
        <v>1160</v>
      </c>
      <c r="K24784" t="s">
        <v>1635</v>
      </c>
      <c r="L24784" t="s">
        <v>1635</v>
      </c>
      <c r="M24784" t="s">
        <v>1635</v>
      </c>
      <c r="W24784" s="2"/>
    </row>
    <row r="24785" spans="1:23">
      <c r="A24785" t="s">
        <v>13</v>
      </c>
      <c r="B24785">
        <v>2013</v>
      </c>
      <c r="C24785">
        <v>9</v>
      </c>
      <c r="D24785" t="s">
        <v>14</v>
      </c>
      <c r="E24785" t="s">
        <v>17</v>
      </c>
      <c r="F24785" t="s">
        <v>1007</v>
      </c>
      <c r="G24785" t="s">
        <v>49</v>
      </c>
      <c r="H24785" t="s">
        <v>1168</v>
      </c>
      <c r="I24785">
        <v>58</v>
      </c>
      <c r="J24785">
        <v>39128</v>
      </c>
      <c r="K24785" t="s">
        <v>1635</v>
      </c>
      <c r="L24785" t="s">
        <v>1635</v>
      </c>
      <c r="M24785" t="s">
        <v>1635</v>
      </c>
      <c r="W24785" s="2"/>
    </row>
    <row r="24786" spans="1:23">
      <c r="A24786" t="s">
        <v>13</v>
      </c>
      <c r="B24786">
        <v>2013</v>
      </c>
      <c r="C24786">
        <v>9</v>
      </c>
      <c r="D24786" t="s">
        <v>14</v>
      </c>
      <c r="E24786" t="s">
        <v>17</v>
      </c>
      <c r="F24786" t="s">
        <v>1007</v>
      </c>
      <c r="G24786" t="s">
        <v>49</v>
      </c>
      <c r="H24786" t="s">
        <v>1168</v>
      </c>
      <c r="I24786">
        <v>112</v>
      </c>
      <c r="J24786">
        <v>39128</v>
      </c>
      <c r="K24786">
        <v>2.86240032713147</v>
      </c>
      <c r="L24786">
        <v>2.3322763678504801</v>
      </c>
      <c r="M24786">
        <v>3.3925242864124501</v>
      </c>
      <c r="W24786" s="2"/>
    </row>
    <row r="24787" spans="1:23">
      <c r="A24787" t="s">
        <v>13</v>
      </c>
      <c r="B24787">
        <v>2013</v>
      </c>
      <c r="C24787">
        <v>9</v>
      </c>
      <c r="D24787" t="s">
        <v>14</v>
      </c>
      <c r="E24787" t="s">
        <v>17</v>
      </c>
      <c r="F24787" t="s">
        <v>1569</v>
      </c>
      <c r="G24787" t="s">
        <v>38</v>
      </c>
      <c r="H24787" t="s">
        <v>1168</v>
      </c>
      <c r="K24787" t="s">
        <v>1635</v>
      </c>
      <c r="L24787" t="s">
        <v>1635</v>
      </c>
      <c r="M24787" t="s">
        <v>1635</v>
      </c>
      <c r="W24787" s="2"/>
    </row>
    <row r="24788" spans="1:23">
      <c r="A24788" t="s">
        <v>13</v>
      </c>
      <c r="B24788">
        <v>2013</v>
      </c>
      <c r="C24788">
        <v>9</v>
      </c>
      <c r="D24788" t="s">
        <v>14</v>
      </c>
      <c r="E24788" t="s">
        <v>17</v>
      </c>
      <c r="F24788" t="s">
        <v>1570</v>
      </c>
      <c r="G24788" t="s">
        <v>43</v>
      </c>
      <c r="H24788" t="s">
        <v>1167</v>
      </c>
      <c r="K24788" t="s">
        <v>1635</v>
      </c>
      <c r="L24788" t="s">
        <v>1635</v>
      </c>
      <c r="M24788" t="s">
        <v>1635</v>
      </c>
      <c r="W24788" s="2"/>
    </row>
    <row r="24789" spans="1:23">
      <c r="A24789" t="s">
        <v>13</v>
      </c>
      <c r="B24789">
        <v>2013</v>
      </c>
      <c r="C24789">
        <v>9</v>
      </c>
      <c r="D24789" t="s">
        <v>14</v>
      </c>
      <c r="E24789" t="s">
        <v>17</v>
      </c>
      <c r="F24789" t="s">
        <v>1008</v>
      </c>
      <c r="G24789" t="s">
        <v>40</v>
      </c>
      <c r="H24789" t="s">
        <v>1160</v>
      </c>
      <c r="K24789" t="s">
        <v>1635</v>
      </c>
      <c r="L24789" t="s">
        <v>1635</v>
      </c>
      <c r="M24789" t="s">
        <v>1635</v>
      </c>
      <c r="W24789" s="2"/>
    </row>
    <row r="24790" spans="1:23">
      <c r="A24790" t="s">
        <v>13</v>
      </c>
      <c r="B24790">
        <v>2013</v>
      </c>
      <c r="C24790">
        <v>9</v>
      </c>
      <c r="D24790" t="s">
        <v>14</v>
      </c>
      <c r="E24790" t="s">
        <v>17</v>
      </c>
      <c r="F24790" t="s">
        <v>1571</v>
      </c>
      <c r="G24790" t="s">
        <v>23</v>
      </c>
      <c r="H24790" t="s">
        <v>23</v>
      </c>
      <c r="K24790" t="s">
        <v>1635</v>
      </c>
      <c r="L24790" t="s">
        <v>1635</v>
      </c>
      <c r="M24790" t="s">
        <v>1635</v>
      </c>
      <c r="W24790" s="2"/>
    </row>
    <row r="24791" spans="1:23">
      <c r="A24791" t="s">
        <v>13</v>
      </c>
      <c r="B24791">
        <v>2013</v>
      </c>
      <c r="C24791">
        <v>9</v>
      </c>
      <c r="D24791" t="s">
        <v>14</v>
      </c>
      <c r="E24791" t="s">
        <v>17</v>
      </c>
      <c r="F24791" t="s">
        <v>1009</v>
      </c>
      <c r="G24791" t="s">
        <v>58</v>
      </c>
      <c r="H24791" t="s">
        <v>1167</v>
      </c>
      <c r="I24791">
        <v>2411</v>
      </c>
      <c r="J24791">
        <v>299796</v>
      </c>
      <c r="K24791" t="s">
        <v>1635</v>
      </c>
      <c r="L24791" t="s">
        <v>1635</v>
      </c>
      <c r="M24791" t="s">
        <v>1635</v>
      </c>
      <c r="W24791" s="2"/>
    </row>
    <row r="24792" spans="1:23">
      <c r="A24792" t="s">
        <v>13</v>
      </c>
      <c r="B24792">
        <v>2013</v>
      </c>
      <c r="C24792">
        <v>9</v>
      </c>
      <c r="D24792" t="s">
        <v>14</v>
      </c>
      <c r="E24792" t="s">
        <v>17</v>
      </c>
      <c r="F24792" t="s">
        <v>1009</v>
      </c>
      <c r="G24792" t="s">
        <v>58</v>
      </c>
      <c r="H24792" t="s">
        <v>1167</v>
      </c>
      <c r="I24792">
        <v>3622</v>
      </c>
      <c r="J24792">
        <v>299796</v>
      </c>
      <c r="K24792">
        <v>12.081548786508201</v>
      </c>
      <c r="L24792">
        <v>11.688085277912601</v>
      </c>
      <c r="M24792">
        <v>12.475012295103699</v>
      </c>
      <c r="W24792" s="2"/>
    </row>
    <row r="24793" spans="1:23">
      <c r="A24793" t="s">
        <v>13</v>
      </c>
      <c r="B24793">
        <v>2013</v>
      </c>
      <c r="C24793">
        <v>9</v>
      </c>
      <c r="D24793" t="s">
        <v>14</v>
      </c>
      <c r="E24793" t="s">
        <v>17</v>
      </c>
      <c r="F24793" t="s">
        <v>1572</v>
      </c>
      <c r="G24793" t="s">
        <v>25</v>
      </c>
      <c r="H24793" t="s">
        <v>1165</v>
      </c>
      <c r="K24793" t="s">
        <v>1635</v>
      </c>
      <c r="L24793" t="s">
        <v>1635</v>
      </c>
      <c r="M24793" t="s">
        <v>1635</v>
      </c>
      <c r="W24793" s="2"/>
    </row>
    <row r="24794" spans="1:23">
      <c r="A24794" t="s">
        <v>13</v>
      </c>
      <c r="B24794">
        <v>2013</v>
      </c>
      <c r="C24794">
        <v>9</v>
      </c>
      <c r="D24794" t="s">
        <v>14</v>
      </c>
      <c r="E24794" t="s">
        <v>17</v>
      </c>
      <c r="F24794" t="s">
        <v>1010</v>
      </c>
      <c r="G24794" t="s">
        <v>51</v>
      </c>
      <c r="H24794" t="s">
        <v>1164</v>
      </c>
      <c r="K24794" t="s">
        <v>1635</v>
      </c>
      <c r="L24794" t="s">
        <v>1635</v>
      </c>
      <c r="M24794" t="s">
        <v>1635</v>
      </c>
      <c r="W24794" s="2"/>
    </row>
    <row r="24795" spans="1:23">
      <c r="A24795" t="s">
        <v>13</v>
      </c>
      <c r="B24795">
        <v>2013</v>
      </c>
      <c r="C24795">
        <v>9</v>
      </c>
      <c r="D24795" t="s">
        <v>14</v>
      </c>
      <c r="E24795" t="s">
        <v>17</v>
      </c>
      <c r="F24795" t="s">
        <v>1011</v>
      </c>
      <c r="G24795" t="s">
        <v>35</v>
      </c>
      <c r="H24795" t="s">
        <v>1167</v>
      </c>
      <c r="K24795" t="s">
        <v>1635</v>
      </c>
      <c r="L24795" t="s">
        <v>1635</v>
      </c>
      <c r="M24795" t="s">
        <v>1635</v>
      </c>
      <c r="W24795" s="2"/>
    </row>
    <row r="24796" spans="1:23">
      <c r="A24796" t="s">
        <v>13</v>
      </c>
      <c r="B24796">
        <v>2013</v>
      </c>
      <c r="C24796">
        <v>9</v>
      </c>
      <c r="D24796" t="s">
        <v>14</v>
      </c>
      <c r="E24796" t="s">
        <v>17</v>
      </c>
      <c r="F24796" t="s">
        <v>1012</v>
      </c>
      <c r="G24796" t="s">
        <v>73</v>
      </c>
      <c r="H24796" t="s">
        <v>1167</v>
      </c>
      <c r="K24796" t="s">
        <v>1635</v>
      </c>
      <c r="L24796" t="s">
        <v>1635</v>
      </c>
      <c r="M24796" t="s">
        <v>1635</v>
      </c>
      <c r="W24796" s="2"/>
    </row>
    <row r="24797" spans="1:23">
      <c r="A24797" t="s">
        <v>13</v>
      </c>
      <c r="B24797">
        <v>2013</v>
      </c>
      <c r="C24797">
        <v>9</v>
      </c>
      <c r="D24797" t="s">
        <v>14</v>
      </c>
      <c r="E24797" t="s">
        <v>17</v>
      </c>
      <c r="F24797" t="s">
        <v>1013</v>
      </c>
      <c r="G24797" t="s">
        <v>40</v>
      </c>
      <c r="H24797" t="s">
        <v>1160</v>
      </c>
      <c r="K24797" t="s">
        <v>1635</v>
      </c>
      <c r="L24797" t="s">
        <v>1635</v>
      </c>
      <c r="M24797" t="s">
        <v>1635</v>
      </c>
      <c r="W24797" s="2"/>
    </row>
    <row r="24798" spans="1:23">
      <c r="A24798" t="s">
        <v>13</v>
      </c>
      <c r="B24798">
        <v>2013</v>
      </c>
      <c r="C24798">
        <v>9</v>
      </c>
      <c r="D24798" t="s">
        <v>14</v>
      </c>
      <c r="E24798" t="s">
        <v>17</v>
      </c>
      <c r="F24798" t="s">
        <v>1573</v>
      </c>
      <c r="G24798" t="s">
        <v>73</v>
      </c>
      <c r="H24798" t="s">
        <v>1167</v>
      </c>
      <c r="K24798" t="s">
        <v>1635</v>
      </c>
      <c r="L24798" t="s">
        <v>1635</v>
      </c>
      <c r="M24798" t="s">
        <v>1635</v>
      </c>
      <c r="W24798" s="2"/>
    </row>
    <row r="24799" spans="1:23">
      <c r="A24799" t="s">
        <v>13</v>
      </c>
      <c r="B24799">
        <v>2013</v>
      </c>
      <c r="C24799">
        <v>9</v>
      </c>
      <c r="D24799" t="s">
        <v>14</v>
      </c>
      <c r="E24799" t="s">
        <v>17</v>
      </c>
      <c r="F24799" t="s">
        <v>1574</v>
      </c>
      <c r="G24799" t="s">
        <v>73</v>
      </c>
      <c r="H24799" t="s">
        <v>1167</v>
      </c>
      <c r="K24799" t="s">
        <v>1635</v>
      </c>
      <c r="L24799" t="s">
        <v>1635</v>
      </c>
      <c r="M24799" t="s">
        <v>1635</v>
      </c>
      <c r="W24799" s="2"/>
    </row>
    <row r="24800" spans="1:23">
      <c r="A24800" t="s">
        <v>13</v>
      </c>
      <c r="B24800">
        <v>2013</v>
      </c>
      <c r="C24800">
        <v>9</v>
      </c>
      <c r="D24800" t="s">
        <v>14</v>
      </c>
      <c r="E24800" t="s">
        <v>17</v>
      </c>
      <c r="F24800" t="s">
        <v>1575</v>
      </c>
      <c r="G24800" t="s">
        <v>73</v>
      </c>
      <c r="H24800" t="s">
        <v>1167</v>
      </c>
      <c r="K24800" t="s">
        <v>1635</v>
      </c>
      <c r="L24800" t="s">
        <v>1635</v>
      </c>
      <c r="M24800" t="s">
        <v>1635</v>
      </c>
      <c r="W24800" s="2"/>
    </row>
    <row r="24801" spans="1:23">
      <c r="A24801" t="s">
        <v>13</v>
      </c>
      <c r="B24801">
        <v>2013</v>
      </c>
      <c r="C24801">
        <v>9</v>
      </c>
      <c r="D24801" t="s">
        <v>14</v>
      </c>
      <c r="E24801" t="s">
        <v>17</v>
      </c>
      <c r="F24801" t="s">
        <v>1014</v>
      </c>
      <c r="G24801" t="s">
        <v>67</v>
      </c>
      <c r="H24801" t="s">
        <v>1160</v>
      </c>
      <c r="I24801">
        <v>25</v>
      </c>
      <c r="J24801">
        <v>28805</v>
      </c>
      <c r="K24801" t="s">
        <v>1635</v>
      </c>
      <c r="L24801" t="s">
        <v>1635</v>
      </c>
      <c r="M24801" t="s">
        <v>1635</v>
      </c>
      <c r="W24801" s="2"/>
    </row>
    <row r="24802" spans="1:23">
      <c r="A24802" t="s">
        <v>13</v>
      </c>
      <c r="B24802">
        <v>2013</v>
      </c>
      <c r="C24802">
        <v>9</v>
      </c>
      <c r="D24802" t="s">
        <v>14</v>
      </c>
      <c r="E24802" t="s">
        <v>17</v>
      </c>
      <c r="F24802" t="s">
        <v>1014</v>
      </c>
      <c r="G24802" t="s">
        <v>67</v>
      </c>
      <c r="H24802" t="s">
        <v>1160</v>
      </c>
      <c r="I24802">
        <v>64</v>
      </c>
      <c r="J24802">
        <v>28805</v>
      </c>
      <c r="K24802">
        <v>2.22183648672106</v>
      </c>
      <c r="L24802">
        <v>1.6774865474744001</v>
      </c>
      <c r="M24802">
        <v>2.7661864259677098</v>
      </c>
      <c r="W24802" s="2"/>
    </row>
    <row r="24803" spans="1:23">
      <c r="A24803" t="s">
        <v>13</v>
      </c>
      <c r="B24803">
        <v>2013</v>
      </c>
      <c r="C24803">
        <v>9</v>
      </c>
      <c r="D24803" t="s">
        <v>14</v>
      </c>
      <c r="E24803" t="s">
        <v>17</v>
      </c>
      <c r="F24803" t="s">
        <v>1576</v>
      </c>
      <c r="G24803" t="s">
        <v>73</v>
      </c>
      <c r="H24803" t="s">
        <v>1167</v>
      </c>
      <c r="K24803" t="s">
        <v>1635</v>
      </c>
      <c r="L24803" t="s">
        <v>1635</v>
      </c>
      <c r="M24803" t="s">
        <v>1635</v>
      </c>
      <c r="W24803" s="2"/>
    </row>
    <row r="24804" spans="1:23">
      <c r="A24804" t="s">
        <v>13</v>
      </c>
      <c r="B24804">
        <v>2013</v>
      </c>
      <c r="C24804">
        <v>9</v>
      </c>
      <c r="D24804" t="s">
        <v>14</v>
      </c>
      <c r="E24804" t="s">
        <v>17</v>
      </c>
      <c r="F24804" t="s">
        <v>1015</v>
      </c>
      <c r="G24804" t="s">
        <v>61</v>
      </c>
      <c r="H24804" t="s">
        <v>61</v>
      </c>
      <c r="K24804" t="s">
        <v>1635</v>
      </c>
      <c r="L24804" t="s">
        <v>1635</v>
      </c>
      <c r="M24804" t="s">
        <v>1635</v>
      </c>
      <c r="W24804" s="2"/>
    </row>
    <row r="24805" spans="1:23">
      <c r="A24805" t="s">
        <v>13</v>
      </c>
      <c r="B24805">
        <v>2013</v>
      </c>
      <c r="C24805">
        <v>9</v>
      </c>
      <c r="D24805" t="s">
        <v>14</v>
      </c>
      <c r="E24805" t="s">
        <v>17</v>
      </c>
      <c r="F24805" t="s">
        <v>1577</v>
      </c>
      <c r="G24805" t="s">
        <v>29</v>
      </c>
      <c r="H24805" t="s">
        <v>1167</v>
      </c>
      <c r="K24805" t="s">
        <v>1635</v>
      </c>
      <c r="L24805" t="s">
        <v>1635</v>
      </c>
      <c r="M24805" t="s">
        <v>1635</v>
      </c>
      <c r="W24805" s="2"/>
    </row>
    <row r="24806" spans="1:23">
      <c r="A24806" t="s">
        <v>13</v>
      </c>
      <c r="B24806">
        <v>2013</v>
      </c>
      <c r="C24806">
        <v>9</v>
      </c>
      <c r="D24806" t="s">
        <v>14</v>
      </c>
      <c r="E24806" t="s">
        <v>17</v>
      </c>
      <c r="F24806" t="s">
        <v>1017</v>
      </c>
      <c r="G24806" t="s">
        <v>50</v>
      </c>
      <c r="H24806" t="s">
        <v>1166</v>
      </c>
      <c r="K24806" t="s">
        <v>1635</v>
      </c>
      <c r="L24806" t="s">
        <v>1635</v>
      </c>
      <c r="M24806" t="s">
        <v>1635</v>
      </c>
      <c r="W24806" s="2"/>
    </row>
    <row r="24807" spans="1:23">
      <c r="A24807" t="s">
        <v>13</v>
      </c>
      <c r="B24807">
        <v>2013</v>
      </c>
      <c r="C24807">
        <v>9</v>
      </c>
      <c r="D24807" t="s">
        <v>14</v>
      </c>
      <c r="E24807" t="s">
        <v>17</v>
      </c>
      <c r="F24807" t="s">
        <v>1578</v>
      </c>
      <c r="G24807" t="s">
        <v>45</v>
      </c>
      <c r="H24807" t="s">
        <v>1161</v>
      </c>
      <c r="K24807" t="s">
        <v>1635</v>
      </c>
      <c r="L24807" t="s">
        <v>1635</v>
      </c>
      <c r="M24807" t="s">
        <v>1635</v>
      </c>
      <c r="W24807" s="2"/>
    </row>
    <row r="24808" spans="1:23">
      <c r="A24808" t="s">
        <v>13</v>
      </c>
      <c r="B24808">
        <v>2013</v>
      </c>
      <c r="C24808">
        <v>9</v>
      </c>
      <c r="D24808" t="s">
        <v>14</v>
      </c>
      <c r="E24808" t="s">
        <v>17</v>
      </c>
      <c r="F24808" t="s">
        <v>1019</v>
      </c>
      <c r="G24808" t="s">
        <v>62</v>
      </c>
      <c r="H24808" t="s">
        <v>1160</v>
      </c>
      <c r="I24808">
        <v>73</v>
      </c>
      <c r="J24808">
        <v>148160</v>
      </c>
      <c r="K24808" t="s">
        <v>1635</v>
      </c>
      <c r="L24808" t="s">
        <v>1635</v>
      </c>
      <c r="M24808" t="s">
        <v>1635</v>
      </c>
      <c r="W24808" s="2"/>
    </row>
    <row r="24809" spans="1:23">
      <c r="A24809" t="s">
        <v>13</v>
      </c>
      <c r="B24809">
        <v>2013</v>
      </c>
      <c r="C24809">
        <v>9</v>
      </c>
      <c r="D24809" t="s">
        <v>14</v>
      </c>
      <c r="E24809" t="s">
        <v>17</v>
      </c>
      <c r="F24809" t="s">
        <v>1019</v>
      </c>
      <c r="G24809" t="s">
        <v>62</v>
      </c>
      <c r="H24809" t="s">
        <v>1160</v>
      </c>
      <c r="I24809">
        <v>144</v>
      </c>
      <c r="J24809">
        <v>148160</v>
      </c>
      <c r="K24809">
        <v>0.97192224622030199</v>
      </c>
      <c r="L24809">
        <v>0.81317494600432005</v>
      </c>
      <c r="M24809">
        <v>1.1306695464362899</v>
      </c>
      <c r="W24809" s="2"/>
    </row>
    <row r="24810" spans="1:23">
      <c r="A24810" t="s">
        <v>13</v>
      </c>
      <c r="B24810">
        <v>2013</v>
      </c>
      <c r="C24810">
        <v>9</v>
      </c>
      <c r="D24810" t="s">
        <v>14</v>
      </c>
      <c r="E24810" t="s">
        <v>17</v>
      </c>
      <c r="F24810" t="s">
        <v>1020</v>
      </c>
      <c r="G24810" t="s">
        <v>20</v>
      </c>
      <c r="H24810" t="s">
        <v>1160</v>
      </c>
      <c r="K24810" t="s">
        <v>1635</v>
      </c>
      <c r="L24810" t="s">
        <v>1635</v>
      </c>
      <c r="M24810" t="s">
        <v>1635</v>
      </c>
      <c r="W24810" s="2"/>
    </row>
    <row r="24811" spans="1:23">
      <c r="A24811" t="s">
        <v>13</v>
      </c>
      <c r="B24811">
        <v>2013</v>
      </c>
      <c r="C24811">
        <v>9</v>
      </c>
      <c r="D24811" t="s">
        <v>14</v>
      </c>
      <c r="E24811" t="s">
        <v>17</v>
      </c>
      <c r="F24811" t="s">
        <v>1580</v>
      </c>
      <c r="G24811" t="s">
        <v>38</v>
      </c>
      <c r="H24811" t="s">
        <v>1168</v>
      </c>
      <c r="K24811" t="s">
        <v>1635</v>
      </c>
      <c r="L24811" t="s">
        <v>1635</v>
      </c>
      <c r="M24811" t="s">
        <v>1635</v>
      </c>
      <c r="W24811" s="2"/>
    </row>
    <row r="24812" spans="1:23">
      <c r="A24812" t="s">
        <v>13</v>
      </c>
      <c r="B24812">
        <v>2013</v>
      </c>
      <c r="C24812">
        <v>9</v>
      </c>
      <c r="D24812" t="s">
        <v>14</v>
      </c>
      <c r="E24812" t="s">
        <v>17</v>
      </c>
      <c r="F24812" t="s">
        <v>1022</v>
      </c>
      <c r="G24812" t="s">
        <v>37</v>
      </c>
      <c r="H24812" t="s">
        <v>1164</v>
      </c>
      <c r="I24812">
        <v>67</v>
      </c>
      <c r="J24812">
        <v>16270</v>
      </c>
      <c r="K24812" t="s">
        <v>1635</v>
      </c>
      <c r="L24812" t="s">
        <v>1635</v>
      </c>
      <c r="M24812" t="s">
        <v>1635</v>
      </c>
      <c r="W24812" s="2"/>
    </row>
    <row r="24813" spans="1:23">
      <c r="A24813" t="s">
        <v>13</v>
      </c>
      <c r="B24813">
        <v>2013</v>
      </c>
      <c r="C24813">
        <v>9</v>
      </c>
      <c r="D24813" t="s">
        <v>14</v>
      </c>
      <c r="E24813" t="s">
        <v>17</v>
      </c>
      <c r="F24813" t="s">
        <v>1022</v>
      </c>
      <c r="G24813" t="s">
        <v>37</v>
      </c>
      <c r="H24813" t="s">
        <v>1164</v>
      </c>
      <c r="I24813">
        <v>83</v>
      </c>
      <c r="J24813">
        <v>16270</v>
      </c>
      <c r="K24813">
        <v>5.1014136447449303</v>
      </c>
      <c r="L24813">
        <v>4.0039059732561304</v>
      </c>
      <c r="M24813">
        <v>6.1989213162337302</v>
      </c>
      <c r="W24813" s="2"/>
    </row>
    <row r="24814" spans="1:23">
      <c r="A24814" t="s">
        <v>13</v>
      </c>
      <c r="B24814">
        <v>2013</v>
      </c>
      <c r="C24814">
        <v>9</v>
      </c>
      <c r="D24814" t="s">
        <v>14</v>
      </c>
      <c r="E24814" t="s">
        <v>17</v>
      </c>
      <c r="F24814" t="s">
        <v>1023</v>
      </c>
      <c r="G24814" t="s">
        <v>70</v>
      </c>
      <c r="H24814" t="s">
        <v>1166</v>
      </c>
      <c r="K24814" t="s">
        <v>1635</v>
      </c>
      <c r="L24814" t="s">
        <v>1635</v>
      </c>
      <c r="M24814" t="s">
        <v>1635</v>
      </c>
      <c r="W24814" s="2"/>
    </row>
    <row r="24815" spans="1:23">
      <c r="A24815" t="s">
        <v>13</v>
      </c>
      <c r="B24815">
        <v>2013</v>
      </c>
      <c r="C24815">
        <v>9</v>
      </c>
      <c r="D24815" t="s">
        <v>14</v>
      </c>
      <c r="E24815" t="s">
        <v>17</v>
      </c>
      <c r="F24815" t="s">
        <v>1024</v>
      </c>
      <c r="G24815" t="s">
        <v>22</v>
      </c>
      <c r="H24815" t="s">
        <v>1161</v>
      </c>
      <c r="I24815">
        <v>4</v>
      </c>
      <c r="J24815">
        <v>2445</v>
      </c>
      <c r="K24815" t="s">
        <v>1635</v>
      </c>
      <c r="L24815" t="s">
        <v>1635</v>
      </c>
      <c r="M24815" t="s">
        <v>1635</v>
      </c>
      <c r="W24815" s="2"/>
    </row>
    <row r="24816" spans="1:23">
      <c r="A24816" t="s">
        <v>13</v>
      </c>
      <c r="B24816">
        <v>2013</v>
      </c>
      <c r="C24816">
        <v>9</v>
      </c>
      <c r="D24816" t="s">
        <v>14</v>
      </c>
      <c r="E24816" t="s">
        <v>17</v>
      </c>
      <c r="F24816" t="s">
        <v>1024</v>
      </c>
      <c r="G24816" t="s">
        <v>22</v>
      </c>
      <c r="H24816" t="s">
        <v>1161</v>
      </c>
      <c r="I24816">
        <v>4</v>
      </c>
      <c r="J24816">
        <v>2445</v>
      </c>
      <c r="K24816">
        <v>1.6359918200409</v>
      </c>
      <c r="L24816">
        <v>3.2719836400817999E-2</v>
      </c>
      <c r="M24816">
        <v>3.2392638036809802</v>
      </c>
      <c r="W24816" s="2"/>
    </row>
    <row r="24817" spans="1:23">
      <c r="A24817" t="s">
        <v>13</v>
      </c>
      <c r="B24817">
        <v>2013</v>
      </c>
      <c r="C24817">
        <v>9</v>
      </c>
      <c r="D24817" t="s">
        <v>14</v>
      </c>
      <c r="E24817" t="s">
        <v>17</v>
      </c>
      <c r="F24817" t="s">
        <v>1581</v>
      </c>
      <c r="G24817" t="s">
        <v>45</v>
      </c>
      <c r="H24817" t="s">
        <v>1161</v>
      </c>
      <c r="K24817" t="s">
        <v>1635</v>
      </c>
      <c r="L24817" t="s">
        <v>1635</v>
      </c>
      <c r="M24817" t="s">
        <v>1635</v>
      </c>
      <c r="W24817" s="2"/>
    </row>
    <row r="24818" spans="1:23">
      <c r="A24818" t="s">
        <v>13</v>
      </c>
      <c r="B24818">
        <v>2013</v>
      </c>
      <c r="C24818">
        <v>9</v>
      </c>
      <c r="D24818" t="s">
        <v>14</v>
      </c>
      <c r="E24818" t="s">
        <v>17</v>
      </c>
      <c r="F24818" t="s">
        <v>1025</v>
      </c>
      <c r="G24818" t="s">
        <v>34</v>
      </c>
      <c r="H24818" t="s">
        <v>1167</v>
      </c>
      <c r="I24818">
        <v>58</v>
      </c>
      <c r="J24818">
        <v>8839</v>
      </c>
      <c r="K24818" t="s">
        <v>1635</v>
      </c>
      <c r="L24818" t="s">
        <v>1635</v>
      </c>
      <c r="M24818" t="s">
        <v>1635</v>
      </c>
      <c r="W24818" s="2"/>
    </row>
    <row r="24819" spans="1:23">
      <c r="A24819" t="s">
        <v>13</v>
      </c>
      <c r="B24819">
        <v>2013</v>
      </c>
      <c r="C24819">
        <v>9</v>
      </c>
      <c r="D24819" t="s">
        <v>14</v>
      </c>
      <c r="E24819" t="s">
        <v>17</v>
      </c>
      <c r="F24819" t="s">
        <v>1025</v>
      </c>
      <c r="G24819" t="s">
        <v>34</v>
      </c>
      <c r="H24819" t="s">
        <v>1167</v>
      </c>
      <c r="I24819">
        <v>60</v>
      </c>
      <c r="J24819">
        <v>8839</v>
      </c>
      <c r="K24819">
        <v>6.7880982011539803</v>
      </c>
      <c r="L24819">
        <v>5.0704723705019701</v>
      </c>
      <c r="M24819">
        <v>8.5057240318059808</v>
      </c>
      <c r="W24819" s="2"/>
    </row>
    <row r="24820" spans="1:23">
      <c r="A24820" t="s">
        <v>13</v>
      </c>
      <c r="B24820">
        <v>2013</v>
      </c>
      <c r="C24820">
        <v>9</v>
      </c>
      <c r="D24820" t="s">
        <v>14</v>
      </c>
      <c r="E24820" t="s">
        <v>17</v>
      </c>
      <c r="F24820" t="s">
        <v>1026</v>
      </c>
      <c r="G24820" t="s">
        <v>34</v>
      </c>
      <c r="H24820" t="s">
        <v>1167</v>
      </c>
      <c r="K24820" t="s">
        <v>1635</v>
      </c>
      <c r="L24820" t="s">
        <v>1635</v>
      </c>
      <c r="M24820" t="s">
        <v>1635</v>
      </c>
      <c r="W24820" s="2"/>
    </row>
    <row r="24821" spans="1:23">
      <c r="A24821" t="s">
        <v>13</v>
      </c>
      <c r="B24821">
        <v>2013</v>
      </c>
      <c r="C24821">
        <v>9</v>
      </c>
      <c r="D24821" t="s">
        <v>14</v>
      </c>
      <c r="E24821" t="s">
        <v>17</v>
      </c>
      <c r="F24821" t="s">
        <v>1027</v>
      </c>
      <c r="G24821" t="s">
        <v>58</v>
      </c>
      <c r="H24821" t="s">
        <v>1167</v>
      </c>
      <c r="K24821" t="s">
        <v>1635</v>
      </c>
      <c r="L24821" t="s">
        <v>1635</v>
      </c>
      <c r="M24821" t="s">
        <v>1635</v>
      </c>
      <c r="W24821" s="2"/>
    </row>
    <row r="24822" spans="1:23">
      <c r="A24822" t="s">
        <v>13</v>
      </c>
      <c r="B24822">
        <v>2013</v>
      </c>
      <c r="C24822">
        <v>9</v>
      </c>
      <c r="D24822" t="s">
        <v>14</v>
      </c>
      <c r="E24822" t="s">
        <v>17</v>
      </c>
      <c r="F24822" t="s">
        <v>1028</v>
      </c>
      <c r="G24822" t="s">
        <v>50</v>
      </c>
      <c r="H24822" t="s">
        <v>1166</v>
      </c>
      <c r="K24822" t="s">
        <v>1635</v>
      </c>
      <c r="L24822" t="s">
        <v>1635</v>
      </c>
      <c r="M24822" t="s">
        <v>1635</v>
      </c>
      <c r="W24822" s="2"/>
    </row>
    <row r="24823" spans="1:23">
      <c r="A24823" t="s">
        <v>13</v>
      </c>
      <c r="B24823">
        <v>2013</v>
      </c>
      <c r="C24823">
        <v>9</v>
      </c>
      <c r="D24823" t="s">
        <v>14</v>
      </c>
      <c r="E24823" t="s">
        <v>17</v>
      </c>
      <c r="F24823" t="s">
        <v>1582</v>
      </c>
      <c r="G24823" t="s">
        <v>28</v>
      </c>
      <c r="H24823" t="s">
        <v>1166</v>
      </c>
      <c r="K24823" t="s">
        <v>1635</v>
      </c>
      <c r="L24823" t="s">
        <v>1635</v>
      </c>
      <c r="M24823" t="s">
        <v>1635</v>
      </c>
      <c r="W24823" s="2"/>
    </row>
    <row r="24824" spans="1:23">
      <c r="A24824" t="s">
        <v>13</v>
      </c>
      <c r="B24824">
        <v>2013</v>
      </c>
      <c r="C24824">
        <v>9</v>
      </c>
      <c r="D24824" t="s">
        <v>14</v>
      </c>
      <c r="E24824" t="s">
        <v>17</v>
      </c>
      <c r="F24824" t="s">
        <v>1029</v>
      </c>
      <c r="G24824" t="s">
        <v>42</v>
      </c>
      <c r="H24824" t="s">
        <v>1163</v>
      </c>
      <c r="K24824" t="s">
        <v>1635</v>
      </c>
      <c r="L24824" t="s">
        <v>1635</v>
      </c>
      <c r="M24824" t="s">
        <v>1635</v>
      </c>
      <c r="W24824" s="2"/>
    </row>
    <row r="24825" spans="1:23">
      <c r="A24825" t="s">
        <v>13</v>
      </c>
      <c r="B24825">
        <v>2013</v>
      </c>
      <c r="C24825">
        <v>9</v>
      </c>
      <c r="D24825" t="s">
        <v>14</v>
      </c>
      <c r="E24825" t="s">
        <v>17</v>
      </c>
      <c r="F24825" t="s">
        <v>1030</v>
      </c>
      <c r="G24825" t="s">
        <v>40</v>
      </c>
      <c r="H24825" t="s">
        <v>1160</v>
      </c>
      <c r="K24825" t="s">
        <v>1635</v>
      </c>
      <c r="L24825" t="s">
        <v>1635</v>
      </c>
      <c r="M24825" t="s">
        <v>1635</v>
      </c>
      <c r="W24825" s="2"/>
    </row>
    <row r="24826" spans="1:23">
      <c r="A24826" t="s">
        <v>13</v>
      </c>
      <c r="B24826">
        <v>2013</v>
      </c>
      <c r="C24826">
        <v>9</v>
      </c>
      <c r="D24826" t="s">
        <v>14</v>
      </c>
      <c r="E24826" t="s">
        <v>17</v>
      </c>
      <c r="F24826" t="s">
        <v>1031</v>
      </c>
      <c r="G24826" t="s">
        <v>26</v>
      </c>
      <c r="H24826" t="s">
        <v>1160</v>
      </c>
      <c r="K24826" t="s">
        <v>1635</v>
      </c>
      <c r="L24826" t="s">
        <v>1635</v>
      </c>
      <c r="M24826" t="s">
        <v>1635</v>
      </c>
      <c r="W24826" s="2"/>
    </row>
    <row r="24827" spans="1:23">
      <c r="A24827" t="s">
        <v>13</v>
      </c>
      <c r="B24827">
        <v>2013</v>
      </c>
      <c r="C24827">
        <v>9</v>
      </c>
      <c r="D24827" t="s">
        <v>14</v>
      </c>
      <c r="E24827" t="s">
        <v>17</v>
      </c>
      <c r="F24827" t="s">
        <v>1583</v>
      </c>
      <c r="G24827" t="s">
        <v>29</v>
      </c>
      <c r="H24827" t="s">
        <v>1167</v>
      </c>
      <c r="K24827" t="s">
        <v>1635</v>
      </c>
      <c r="L24827" t="s">
        <v>1635</v>
      </c>
      <c r="M24827" t="s">
        <v>1635</v>
      </c>
      <c r="W24827" s="2"/>
    </row>
    <row r="24828" spans="1:23">
      <c r="A24828" t="s">
        <v>13</v>
      </c>
      <c r="B24828">
        <v>2013</v>
      </c>
      <c r="C24828">
        <v>9</v>
      </c>
      <c r="D24828" t="s">
        <v>14</v>
      </c>
      <c r="E24828" t="s">
        <v>17</v>
      </c>
      <c r="F24828" t="s">
        <v>1032</v>
      </c>
      <c r="G24828" t="s">
        <v>51</v>
      </c>
      <c r="H24828" t="s">
        <v>1164</v>
      </c>
      <c r="K24828" t="s">
        <v>1635</v>
      </c>
      <c r="L24828" t="s">
        <v>1635</v>
      </c>
      <c r="M24828" t="s">
        <v>1635</v>
      </c>
      <c r="W24828" s="2"/>
    </row>
    <row r="24829" spans="1:23">
      <c r="A24829" t="s">
        <v>13</v>
      </c>
      <c r="B24829">
        <v>2013</v>
      </c>
      <c r="C24829">
        <v>9</v>
      </c>
      <c r="D24829" t="s">
        <v>14</v>
      </c>
      <c r="E24829" t="s">
        <v>17</v>
      </c>
      <c r="F24829" t="s">
        <v>1033</v>
      </c>
      <c r="G24829" t="s">
        <v>33</v>
      </c>
      <c r="H24829" t="s">
        <v>1161</v>
      </c>
      <c r="K24829" t="s">
        <v>1635</v>
      </c>
      <c r="L24829" t="s">
        <v>1635</v>
      </c>
      <c r="M24829" t="s">
        <v>1635</v>
      </c>
      <c r="W24829" s="2"/>
    </row>
    <row r="24830" spans="1:23">
      <c r="A24830" t="s">
        <v>13</v>
      </c>
      <c r="B24830">
        <v>2013</v>
      </c>
      <c r="C24830">
        <v>9</v>
      </c>
      <c r="D24830" t="s">
        <v>14</v>
      </c>
      <c r="E24830" t="s">
        <v>17</v>
      </c>
      <c r="F24830" t="s">
        <v>1034</v>
      </c>
      <c r="G24830" t="s">
        <v>34</v>
      </c>
      <c r="H24830" t="s">
        <v>1167</v>
      </c>
      <c r="I24830">
        <v>29</v>
      </c>
      <c r="J24830">
        <v>13607</v>
      </c>
      <c r="K24830" t="s">
        <v>1635</v>
      </c>
      <c r="L24830" t="s">
        <v>1635</v>
      </c>
      <c r="M24830" t="s">
        <v>1635</v>
      </c>
      <c r="W24830" s="2"/>
    </row>
    <row r="24831" spans="1:23">
      <c r="A24831" t="s">
        <v>13</v>
      </c>
      <c r="B24831">
        <v>2013</v>
      </c>
      <c r="C24831">
        <v>9</v>
      </c>
      <c r="D24831" t="s">
        <v>14</v>
      </c>
      <c r="E24831" t="s">
        <v>17</v>
      </c>
      <c r="F24831" t="s">
        <v>1034</v>
      </c>
      <c r="G24831" t="s">
        <v>34</v>
      </c>
      <c r="H24831" t="s">
        <v>1167</v>
      </c>
      <c r="I24831">
        <v>41</v>
      </c>
      <c r="J24831">
        <v>13607</v>
      </c>
      <c r="K24831">
        <v>3.0131549937532198</v>
      </c>
      <c r="L24831">
        <v>2.0908265227185701</v>
      </c>
      <c r="M24831">
        <v>3.9354834647878598</v>
      </c>
      <c r="W24831" s="2"/>
    </row>
    <row r="24832" spans="1:23">
      <c r="A24832" t="s">
        <v>13</v>
      </c>
      <c r="B24832">
        <v>2013</v>
      </c>
      <c r="C24832">
        <v>9</v>
      </c>
      <c r="D24832" t="s">
        <v>14</v>
      </c>
      <c r="E24832" t="s">
        <v>17</v>
      </c>
      <c r="F24832" t="s">
        <v>1035</v>
      </c>
      <c r="G24832" t="s">
        <v>71</v>
      </c>
      <c r="H24832" t="s">
        <v>1165</v>
      </c>
      <c r="K24832" t="s">
        <v>1635</v>
      </c>
      <c r="L24832" t="s">
        <v>1635</v>
      </c>
      <c r="M24832" t="s">
        <v>1635</v>
      </c>
      <c r="W24832" s="2"/>
    </row>
    <row r="24833" spans="1:23">
      <c r="A24833" t="s">
        <v>13</v>
      </c>
      <c r="B24833">
        <v>2013</v>
      </c>
      <c r="C24833">
        <v>9</v>
      </c>
      <c r="D24833" t="s">
        <v>14</v>
      </c>
      <c r="E24833" t="s">
        <v>17</v>
      </c>
      <c r="F24833" t="s">
        <v>1036</v>
      </c>
      <c r="G24833" t="s">
        <v>52</v>
      </c>
      <c r="H24833" t="s">
        <v>1168</v>
      </c>
      <c r="I24833">
        <v>38</v>
      </c>
      <c r="J24833">
        <v>106680</v>
      </c>
      <c r="K24833" t="s">
        <v>1635</v>
      </c>
      <c r="L24833" t="s">
        <v>1635</v>
      </c>
      <c r="M24833" t="s">
        <v>1635</v>
      </c>
      <c r="W24833" s="2"/>
    </row>
    <row r="24834" spans="1:23">
      <c r="A24834" t="s">
        <v>13</v>
      </c>
      <c r="B24834">
        <v>2013</v>
      </c>
      <c r="C24834">
        <v>9</v>
      </c>
      <c r="D24834" t="s">
        <v>14</v>
      </c>
      <c r="E24834" t="s">
        <v>17</v>
      </c>
      <c r="F24834" t="s">
        <v>1036</v>
      </c>
      <c r="G24834" t="s">
        <v>52</v>
      </c>
      <c r="H24834" t="s">
        <v>1168</v>
      </c>
      <c r="I24834">
        <v>91</v>
      </c>
      <c r="J24834">
        <v>106680</v>
      </c>
      <c r="K24834">
        <v>0.85301837270341196</v>
      </c>
      <c r="L24834">
        <v>0.67775395249557402</v>
      </c>
      <c r="M24834">
        <v>1.0282827929112499</v>
      </c>
      <c r="W24834" s="2"/>
    </row>
    <row r="24835" spans="1:23">
      <c r="A24835" t="s">
        <v>13</v>
      </c>
      <c r="B24835">
        <v>2013</v>
      </c>
      <c r="C24835">
        <v>9</v>
      </c>
      <c r="D24835" t="s">
        <v>14</v>
      </c>
      <c r="E24835" t="s">
        <v>17</v>
      </c>
      <c r="F24835" t="s">
        <v>1037</v>
      </c>
      <c r="G24835" t="s">
        <v>68</v>
      </c>
      <c r="H24835" t="s">
        <v>1160</v>
      </c>
      <c r="K24835" t="s">
        <v>1635</v>
      </c>
      <c r="L24835" t="s">
        <v>1635</v>
      </c>
      <c r="M24835" t="s">
        <v>1635</v>
      </c>
      <c r="W24835" s="2"/>
    </row>
    <row r="24836" spans="1:23">
      <c r="A24836" t="s">
        <v>13</v>
      </c>
      <c r="B24836">
        <v>2013</v>
      </c>
      <c r="C24836">
        <v>9</v>
      </c>
      <c r="D24836" t="s">
        <v>14</v>
      </c>
      <c r="E24836" t="s">
        <v>17</v>
      </c>
      <c r="F24836" t="s">
        <v>1584</v>
      </c>
      <c r="G24836" t="s">
        <v>52</v>
      </c>
      <c r="H24836" t="s">
        <v>1168</v>
      </c>
      <c r="K24836" t="s">
        <v>1635</v>
      </c>
      <c r="L24836" t="s">
        <v>1635</v>
      </c>
      <c r="M24836" t="s">
        <v>1635</v>
      </c>
      <c r="W24836" s="2"/>
    </row>
    <row r="24837" spans="1:23">
      <c r="A24837" t="s">
        <v>13</v>
      </c>
      <c r="B24837">
        <v>2013</v>
      </c>
      <c r="C24837">
        <v>9</v>
      </c>
      <c r="D24837" t="s">
        <v>14</v>
      </c>
      <c r="E24837" t="s">
        <v>17</v>
      </c>
      <c r="F24837" t="s">
        <v>1038</v>
      </c>
      <c r="G24837" t="s">
        <v>38</v>
      </c>
      <c r="H24837" t="s">
        <v>1168</v>
      </c>
      <c r="I24837">
        <v>31</v>
      </c>
      <c r="J24837">
        <v>36269</v>
      </c>
      <c r="K24837" t="s">
        <v>1635</v>
      </c>
      <c r="L24837" t="s">
        <v>1635</v>
      </c>
      <c r="M24837" t="s">
        <v>1635</v>
      </c>
      <c r="W24837" s="2"/>
    </row>
    <row r="24838" spans="1:23">
      <c r="A24838" t="s">
        <v>13</v>
      </c>
      <c r="B24838">
        <v>2013</v>
      </c>
      <c r="C24838">
        <v>9</v>
      </c>
      <c r="D24838" t="s">
        <v>14</v>
      </c>
      <c r="E24838" t="s">
        <v>17</v>
      </c>
      <c r="F24838" t="s">
        <v>1038</v>
      </c>
      <c r="G24838" t="s">
        <v>38</v>
      </c>
      <c r="H24838" t="s">
        <v>1168</v>
      </c>
      <c r="I24838">
        <v>48</v>
      </c>
      <c r="J24838">
        <v>36269</v>
      </c>
      <c r="K24838">
        <v>1.32344426369627</v>
      </c>
      <c r="L24838">
        <v>0.94903972176404106</v>
      </c>
      <c r="M24838">
        <v>1.6978488056284999</v>
      </c>
      <c r="W24838" s="2"/>
    </row>
    <row r="24839" spans="1:23">
      <c r="A24839" t="s">
        <v>13</v>
      </c>
      <c r="B24839">
        <v>2013</v>
      </c>
      <c r="C24839">
        <v>9</v>
      </c>
      <c r="D24839" t="s">
        <v>14</v>
      </c>
      <c r="E24839" t="s">
        <v>17</v>
      </c>
      <c r="F24839" t="s">
        <v>1039</v>
      </c>
      <c r="G24839" t="s">
        <v>59</v>
      </c>
      <c r="H24839" t="s">
        <v>59</v>
      </c>
      <c r="K24839" t="s">
        <v>1635</v>
      </c>
      <c r="L24839" t="s">
        <v>1635</v>
      </c>
      <c r="M24839" t="s">
        <v>1635</v>
      </c>
      <c r="W24839" s="2"/>
    </row>
    <row r="24840" spans="1:23">
      <c r="A24840" t="s">
        <v>13</v>
      </c>
      <c r="B24840">
        <v>2013</v>
      </c>
      <c r="C24840">
        <v>9</v>
      </c>
      <c r="D24840" t="s">
        <v>14</v>
      </c>
      <c r="E24840" t="s">
        <v>17</v>
      </c>
      <c r="F24840" t="s">
        <v>1040</v>
      </c>
      <c r="G24840" t="s">
        <v>66</v>
      </c>
      <c r="H24840" t="s">
        <v>1164</v>
      </c>
      <c r="K24840" t="s">
        <v>1635</v>
      </c>
      <c r="L24840" t="s">
        <v>1635</v>
      </c>
      <c r="M24840" t="s">
        <v>1635</v>
      </c>
      <c r="W24840" s="2"/>
    </row>
    <row r="24841" spans="1:23">
      <c r="A24841" t="s">
        <v>13</v>
      </c>
      <c r="B24841">
        <v>2013</v>
      </c>
      <c r="C24841">
        <v>9</v>
      </c>
      <c r="D24841" t="s">
        <v>14</v>
      </c>
      <c r="E24841" t="s">
        <v>17</v>
      </c>
      <c r="F24841" t="s">
        <v>1585</v>
      </c>
      <c r="G24841" t="s">
        <v>58</v>
      </c>
      <c r="H24841" t="s">
        <v>1167</v>
      </c>
      <c r="K24841" t="s">
        <v>1635</v>
      </c>
      <c r="L24841" t="s">
        <v>1635</v>
      </c>
      <c r="M24841" t="s">
        <v>1635</v>
      </c>
      <c r="W24841" s="2"/>
    </row>
    <row r="24842" spans="1:23">
      <c r="A24842" t="s">
        <v>13</v>
      </c>
      <c r="B24842">
        <v>2013</v>
      </c>
      <c r="C24842">
        <v>9</v>
      </c>
      <c r="D24842" t="s">
        <v>14</v>
      </c>
      <c r="E24842" t="s">
        <v>17</v>
      </c>
      <c r="F24842" t="s">
        <v>1041</v>
      </c>
      <c r="G24842" t="s">
        <v>73</v>
      </c>
      <c r="H24842" t="s">
        <v>1167</v>
      </c>
      <c r="K24842" t="s">
        <v>1635</v>
      </c>
      <c r="L24842" t="s">
        <v>1635</v>
      </c>
      <c r="M24842" t="s">
        <v>1635</v>
      </c>
      <c r="W24842" s="2"/>
    </row>
    <row r="24843" spans="1:23">
      <c r="A24843" t="s">
        <v>13</v>
      </c>
      <c r="B24843">
        <v>2013</v>
      </c>
      <c r="C24843">
        <v>9</v>
      </c>
      <c r="D24843" t="s">
        <v>14</v>
      </c>
      <c r="E24843" t="s">
        <v>17</v>
      </c>
      <c r="F24843" t="s">
        <v>1586</v>
      </c>
      <c r="G24843" t="s">
        <v>73</v>
      </c>
      <c r="H24843" t="s">
        <v>1167</v>
      </c>
      <c r="K24843" t="s">
        <v>1635</v>
      </c>
      <c r="L24843" t="s">
        <v>1635</v>
      </c>
      <c r="M24843" t="s">
        <v>1635</v>
      </c>
      <c r="W24843" s="2"/>
    </row>
    <row r="24844" spans="1:23">
      <c r="A24844" t="s">
        <v>13</v>
      </c>
      <c r="B24844">
        <v>2013</v>
      </c>
      <c r="C24844">
        <v>9</v>
      </c>
      <c r="D24844" t="s">
        <v>14</v>
      </c>
      <c r="E24844" t="s">
        <v>17</v>
      </c>
      <c r="F24844" t="s">
        <v>1587</v>
      </c>
      <c r="G24844" t="s">
        <v>52</v>
      </c>
      <c r="H24844" t="s">
        <v>1168</v>
      </c>
      <c r="K24844" t="s">
        <v>1635</v>
      </c>
      <c r="L24844" t="s">
        <v>1635</v>
      </c>
      <c r="M24844" t="s">
        <v>1635</v>
      </c>
      <c r="W24844" s="2"/>
    </row>
    <row r="24845" spans="1:23">
      <c r="A24845" t="s">
        <v>13</v>
      </c>
      <c r="B24845">
        <v>2013</v>
      </c>
      <c r="C24845">
        <v>9</v>
      </c>
      <c r="D24845" t="s">
        <v>14</v>
      </c>
      <c r="E24845" t="s">
        <v>17</v>
      </c>
      <c r="F24845" t="s">
        <v>1042</v>
      </c>
      <c r="G24845" t="s">
        <v>23</v>
      </c>
      <c r="H24845" t="s">
        <v>23</v>
      </c>
      <c r="K24845" t="s">
        <v>1635</v>
      </c>
      <c r="L24845" t="s">
        <v>1635</v>
      </c>
      <c r="M24845" t="s">
        <v>1635</v>
      </c>
      <c r="W24845" s="2"/>
    </row>
    <row r="24846" spans="1:23">
      <c r="A24846" t="s">
        <v>13</v>
      </c>
      <c r="B24846">
        <v>2013</v>
      </c>
      <c r="C24846">
        <v>9</v>
      </c>
      <c r="D24846" t="s">
        <v>14</v>
      </c>
      <c r="E24846" t="s">
        <v>17</v>
      </c>
      <c r="F24846" t="s">
        <v>1588</v>
      </c>
      <c r="G24846" t="s">
        <v>58</v>
      </c>
      <c r="H24846" t="s">
        <v>1167</v>
      </c>
      <c r="K24846" t="s">
        <v>1635</v>
      </c>
      <c r="L24846" t="s">
        <v>1635</v>
      </c>
      <c r="M24846" t="s">
        <v>1635</v>
      </c>
      <c r="W24846" s="2"/>
    </row>
    <row r="24847" spans="1:23">
      <c r="A24847" t="s">
        <v>13</v>
      </c>
      <c r="B24847">
        <v>2013</v>
      </c>
      <c r="C24847">
        <v>9</v>
      </c>
      <c r="D24847" t="s">
        <v>14</v>
      </c>
      <c r="E24847" t="s">
        <v>17</v>
      </c>
      <c r="F24847" t="s">
        <v>1043</v>
      </c>
      <c r="G24847" t="s">
        <v>75</v>
      </c>
      <c r="H24847" t="s">
        <v>1168</v>
      </c>
      <c r="I24847">
        <v>90</v>
      </c>
      <c r="J24847">
        <v>128884</v>
      </c>
      <c r="K24847" t="s">
        <v>1635</v>
      </c>
      <c r="L24847" t="s">
        <v>1635</v>
      </c>
      <c r="M24847" t="s">
        <v>1635</v>
      </c>
      <c r="W24847" s="2"/>
    </row>
    <row r="24848" spans="1:23">
      <c r="A24848" t="s">
        <v>13</v>
      </c>
      <c r="B24848">
        <v>2013</v>
      </c>
      <c r="C24848">
        <v>9</v>
      </c>
      <c r="D24848" t="s">
        <v>14</v>
      </c>
      <c r="E24848" t="s">
        <v>17</v>
      </c>
      <c r="F24848" t="s">
        <v>1043</v>
      </c>
      <c r="G24848" t="s">
        <v>75</v>
      </c>
      <c r="H24848" t="s">
        <v>1168</v>
      </c>
      <c r="I24848">
        <v>139</v>
      </c>
      <c r="J24848">
        <v>128884</v>
      </c>
      <c r="K24848">
        <v>1.0784891840724999</v>
      </c>
      <c r="L24848">
        <v>0.89919571707736301</v>
      </c>
      <c r="M24848">
        <v>1.25778265106764</v>
      </c>
      <c r="W24848" s="2"/>
    </row>
    <row r="24849" spans="1:23">
      <c r="A24849" t="s">
        <v>13</v>
      </c>
      <c r="B24849">
        <v>2013</v>
      </c>
      <c r="C24849">
        <v>9</v>
      </c>
      <c r="D24849" t="s">
        <v>14</v>
      </c>
      <c r="E24849" t="s">
        <v>17</v>
      </c>
      <c r="F24849" t="s">
        <v>1044</v>
      </c>
      <c r="G24849" t="s">
        <v>52</v>
      </c>
      <c r="H24849" t="s">
        <v>1168</v>
      </c>
      <c r="K24849" t="s">
        <v>1635</v>
      </c>
      <c r="L24849" t="s">
        <v>1635</v>
      </c>
      <c r="M24849" t="s">
        <v>1635</v>
      </c>
      <c r="W24849" s="2"/>
    </row>
    <row r="24850" spans="1:23">
      <c r="A24850" t="s">
        <v>13</v>
      </c>
      <c r="B24850">
        <v>2013</v>
      </c>
      <c r="C24850">
        <v>9</v>
      </c>
      <c r="D24850" t="s">
        <v>14</v>
      </c>
      <c r="E24850" t="s">
        <v>17</v>
      </c>
      <c r="F24850" t="s">
        <v>1045</v>
      </c>
      <c r="G24850" t="s">
        <v>73</v>
      </c>
      <c r="H24850" t="s">
        <v>1167</v>
      </c>
      <c r="K24850" t="s">
        <v>1635</v>
      </c>
      <c r="L24850" t="s">
        <v>1635</v>
      </c>
      <c r="M24850" t="s">
        <v>1635</v>
      </c>
      <c r="W24850" s="2"/>
    </row>
    <row r="24851" spans="1:23">
      <c r="A24851" t="s">
        <v>13</v>
      </c>
      <c r="B24851">
        <v>2013</v>
      </c>
      <c r="C24851">
        <v>9</v>
      </c>
      <c r="D24851" t="s">
        <v>14</v>
      </c>
      <c r="E24851" t="s">
        <v>17</v>
      </c>
      <c r="F24851" t="s">
        <v>1589</v>
      </c>
      <c r="G24851" t="s">
        <v>29</v>
      </c>
      <c r="H24851" t="s">
        <v>1167</v>
      </c>
      <c r="K24851" t="s">
        <v>1635</v>
      </c>
      <c r="L24851" t="s">
        <v>1635</v>
      </c>
      <c r="M24851" t="s">
        <v>1635</v>
      </c>
      <c r="W24851" s="2"/>
    </row>
    <row r="24852" spans="1:23">
      <c r="A24852" t="s">
        <v>13</v>
      </c>
      <c r="B24852">
        <v>2013</v>
      </c>
      <c r="C24852">
        <v>9</v>
      </c>
      <c r="D24852" t="s">
        <v>14</v>
      </c>
      <c r="E24852" t="s">
        <v>17</v>
      </c>
      <c r="F24852" t="s">
        <v>1046</v>
      </c>
      <c r="G24852" t="s">
        <v>40</v>
      </c>
      <c r="H24852" t="s">
        <v>1160</v>
      </c>
      <c r="I24852">
        <v>2</v>
      </c>
      <c r="J24852">
        <v>9133</v>
      </c>
      <c r="K24852" t="s">
        <v>1635</v>
      </c>
      <c r="L24852" t="s">
        <v>1635</v>
      </c>
      <c r="M24852" t="s">
        <v>1635</v>
      </c>
      <c r="W24852" s="2"/>
    </row>
    <row r="24853" spans="1:23">
      <c r="A24853" t="s">
        <v>13</v>
      </c>
      <c r="B24853">
        <v>2013</v>
      </c>
      <c r="C24853">
        <v>9</v>
      </c>
      <c r="D24853" t="s">
        <v>14</v>
      </c>
      <c r="E24853" t="s">
        <v>17</v>
      </c>
      <c r="F24853" t="s">
        <v>1046</v>
      </c>
      <c r="G24853" t="s">
        <v>40</v>
      </c>
      <c r="H24853" t="s">
        <v>1160</v>
      </c>
      <c r="I24853">
        <v>2</v>
      </c>
      <c r="J24853">
        <v>9133</v>
      </c>
      <c r="K24853">
        <v>0.21898609438300701</v>
      </c>
      <c r="L24853">
        <v>0</v>
      </c>
      <c r="M24853">
        <v>0.52248533693761801</v>
      </c>
      <c r="W24853" s="2"/>
    </row>
    <row r="24854" spans="1:23">
      <c r="A24854" t="s">
        <v>13</v>
      </c>
      <c r="B24854">
        <v>2013</v>
      </c>
      <c r="C24854">
        <v>9</v>
      </c>
      <c r="D24854" t="s">
        <v>14</v>
      </c>
      <c r="E24854" t="s">
        <v>17</v>
      </c>
      <c r="F24854" t="s">
        <v>1590</v>
      </c>
      <c r="G24854" t="s">
        <v>68</v>
      </c>
      <c r="H24854" t="s">
        <v>1160</v>
      </c>
      <c r="K24854" t="s">
        <v>1635</v>
      </c>
      <c r="L24854" t="s">
        <v>1635</v>
      </c>
      <c r="M24854" t="s">
        <v>1635</v>
      </c>
      <c r="W24854" s="2"/>
    </row>
    <row r="24855" spans="1:23">
      <c r="A24855" t="s">
        <v>13</v>
      </c>
      <c r="B24855">
        <v>2013</v>
      </c>
      <c r="C24855">
        <v>9</v>
      </c>
      <c r="D24855" t="s">
        <v>14</v>
      </c>
      <c r="E24855" t="s">
        <v>17</v>
      </c>
      <c r="F24855" t="s">
        <v>1048</v>
      </c>
      <c r="G24855" t="s">
        <v>73</v>
      </c>
      <c r="H24855" t="s">
        <v>1167</v>
      </c>
      <c r="K24855" t="s">
        <v>1635</v>
      </c>
      <c r="L24855" t="s">
        <v>1635</v>
      </c>
      <c r="M24855" t="s">
        <v>1635</v>
      </c>
      <c r="W24855" s="2"/>
    </row>
    <row r="24856" spans="1:23">
      <c r="A24856" t="s">
        <v>13</v>
      </c>
      <c r="B24856">
        <v>2013</v>
      </c>
      <c r="C24856">
        <v>9</v>
      </c>
      <c r="D24856" t="s">
        <v>14</v>
      </c>
      <c r="E24856" t="s">
        <v>17</v>
      </c>
      <c r="F24856" t="s">
        <v>1049</v>
      </c>
      <c r="G24856" t="s">
        <v>51</v>
      </c>
      <c r="H24856" t="s">
        <v>1164</v>
      </c>
      <c r="K24856" t="s">
        <v>1635</v>
      </c>
      <c r="L24856" t="s">
        <v>1635</v>
      </c>
      <c r="M24856" t="s">
        <v>1635</v>
      </c>
      <c r="W24856" s="2"/>
    </row>
    <row r="24857" spans="1:23">
      <c r="A24857" t="s">
        <v>13</v>
      </c>
      <c r="B24857">
        <v>2013</v>
      </c>
      <c r="C24857">
        <v>9</v>
      </c>
      <c r="D24857" t="s">
        <v>14</v>
      </c>
      <c r="E24857" t="s">
        <v>17</v>
      </c>
      <c r="F24857" t="s">
        <v>1050</v>
      </c>
      <c r="G24857" t="s">
        <v>40</v>
      </c>
      <c r="H24857" t="s">
        <v>1160</v>
      </c>
      <c r="K24857" t="s">
        <v>1635</v>
      </c>
      <c r="L24857" t="s">
        <v>1635</v>
      </c>
      <c r="M24857" t="s">
        <v>1635</v>
      </c>
      <c r="W24857" s="2"/>
    </row>
    <row r="24858" spans="1:23">
      <c r="A24858" t="s">
        <v>13</v>
      </c>
      <c r="B24858">
        <v>2013</v>
      </c>
      <c r="C24858">
        <v>9</v>
      </c>
      <c r="D24858" t="s">
        <v>14</v>
      </c>
      <c r="E24858" t="s">
        <v>17</v>
      </c>
      <c r="F24858" t="s">
        <v>1591</v>
      </c>
      <c r="G24858" t="s">
        <v>73</v>
      </c>
      <c r="H24858" t="s">
        <v>1167</v>
      </c>
      <c r="K24858" t="s">
        <v>1635</v>
      </c>
      <c r="L24858" t="s">
        <v>1635</v>
      </c>
      <c r="M24858" t="s">
        <v>1635</v>
      </c>
      <c r="W24858" s="2"/>
    </row>
    <row r="24859" spans="1:23">
      <c r="A24859" t="s">
        <v>13</v>
      </c>
      <c r="B24859">
        <v>2013</v>
      </c>
      <c r="C24859">
        <v>9</v>
      </c>
      <c r="D24859" t="s">
        <v>14</v>
      </c>
      <c r="E24859" t="s">
        <v>17</v>
      </c>
      <c r="F24859" t="s">
        <v>1592</v>
      </c>
      <c r="G24859" t="s">
        <v>73</v>
      </c>
      <c r="H24859" t="s">
        <v>1167</v>
      </c>
      <c r="K24859" t="s">
        <v>1635</v>
      </c>
      <c r="L24859" t="s">
        <v>1635</v>
      </c>
      <c r="M24859" t="s">
        <v>1635</v>
      </c>
      <c r="W24859" s="2"/>
    </row>
    <row r="24860" spans="1:23">
      <c r="A24860" t="s">
        <v>13</v>
      </c>
      <c r="B24860">
        <v>2013</v>
      </c>
      <c r="C24860">
        <v>9</v>
      </c>
      <c r="D24860" t="s">
        <v>14</v>
      </c>
      <c r="E24860" t="s">
        <v>17</v>
      </c>
      <c r="F24860" t="s">
        <v>1593</v>
      </c>
      <c r="G24860" t="s">
        <v>38</v>
      </c>
      <c r="H24860" t="s">
        <v>1168</v>
      </c>
      <c r="K24860" t="s">
        <v>1635</v>
      </c>
      <c r="L24860" t="s">
        <v>1635</v>
      </c>
      <c r="M24860" t="s">
        <v>1635</v>
      </c>
      <c r="W24860" s="2"/>
    </row>
    <row r="24861" spans="1:23">
      <c r="A24861" t="s">
        <v>13</v>
      </c>
      <c r="B24861">
        <v>2013</v>
      </c>
      <c r="C24861">
        <v>9</v>
      </c>
      <c r="D24861" t="s">
        <v>14</v>
      </c>
      <c r="E24861" t="s">
        <v>17</v>
      </c>
      <c r="F24861" t="s">
        <v>1594</v>
      </c>
      <c r="G24861" t="s">
        <v>45</v>
      </c>
      <c r="H24861" t="s">
        <v>1161</v>
      </c>
      <c r="K24861" t="s">
        <v>1635</v>
      </c>
      <c r="L24861" t="s">
        <v>1635</v>
      </c>
      <c r="M24861" t="s">
        <v>1635</v>
      </c>
      <c r="W24861" s="2"/>
    </row>
    <row r="24862" spans="1:23">
      <c r="A24862" t="s">
        <v>13</v>
      </c>
      <c r="B24862">
        <v>2013</v>
      </c>
      <c r="C24862">
        <v>9</v>
      </c>
      <c r="D24862" t="s">
        <v>14</v>
      </c>
      <c r="E24862" t="s">
        <v>17</v>
      </c>
      <c r="F24862" t="s">
        <v>1051</v>
      </c>
      <c r="G24862" t="s">
        <v>61</v>
      </c>
      <c r="H24862" t="s">
        <v>61</v>
      </c>
      <c r="K24862" t="s">
        <v>1635</v>
      </c>
      <c r="L24862" t="s">
        <v>1635</v>
      </c>
      <c r="M24862" t="s">
        <v>1635</v>
      </c>
      <c r="W24862" s="2"/>
    </row>
    <row r="24863" spans="1:23">
      <c r="A24863" t="s">
        <v>13</v>
      </c>
      <c r="B24863">
        <v>2013</v>
      </c>
      <c r="C24863">
        <v>9</v>
      </c>
      <c r="D24863" t="s">
        <v>14</v>
      </c>
      <c r="E24863" t="s">
        <v>17</v>
      </c>
      <c r="F24863" t="s">
        <v>1052</v>
      </c>
      <c r="G24863" t="s">
        <v>38</v>
      </c>
      <c r="H24863" t="s">
        <v>1168</v>
      </c>
      <c r="I24863">
        <v>94</v>
      </c>
      <c r="J24863">
        <v>147534</v>
      </c>
      <c r="K24863" t="s">
        <v>1635</v>
      </c>
      <c r="L24863" t="s">
        <v>1635</v>
      </c>
      <c r="M24863" t="s">
        <v>1635</v>
      </c>
      <c r="W24863" s="2"/>
    </row>
    <row r="24864" spans="1:23">
      <c r="A24864" t="s">
        <v>13</v>
      </c>
      <c r="B24864">
        <v>2013</v>
      </c>
      <c r="C24864">
        <v>9</v>
      </c>
      <c r="D24864" t="s">
        <v>14</v>
      </c>
      <c r="E24864" t="s">
        <v>17</v>
      </c>
      <c r="F24864" t="s">
        <v>1052</v>
      </c>
      <c r="G24864" t="s">
        <v>38</v>
      </c>
      <c r="H24864" t="s">
        <v>1168</v>
      </c>
      <c r="I24864">
        <v>187</v>
      </c>
      <c r="J24864">
        <v>147534</v>
      </c>
      <c r="K24864">
        <v>1.26750443965459</v>
      </c>
      <c r="L24864">
        <v>1.08583379499568</v>
      </c>
      <c r="M24864">
        <v>1.4491750843135001</v>
      </c>
      <c r="W24864" s="2"/>
    </row>
    <row r="24865" spans="1:23">
      <c r="A24865" t="s">
        <v>13</v>
      </c>
      <c r="B24865">
        <v>2013</v>
      </c>
      <c r="C24865">
        <v>9</v>
      </c>
      <c r="D24865" t="s">
        <v>14</v>
      </c>
      <c r="E24865" t="s">
        <v>17</v>
      </c>
      <c r="F24865" t="s">
        <v>1053</v>
      </c>
      <c r="G24865" t="s">
        <v>58</v>
      </c>
      <c r="H24865" t="s">
        <v>1167</v>
      </c>
      <c r="I24865">
        <v>88</v>
      </c>
      <c r="J24865">
        <v>85174</v>
      </c>
      <c r="K24865" t="s">
        <v>1635</v>
      </c>
      <c r="L24865" t="s">
        <v>1635</v>
      </c>
      <c r="M24865" t="s">
        <v>1635</v>
      </c>
      <c r="W24865" s="2"/>
    </row>
    <row r="24866" spans="1:23">
      <c r="A24866" t="s">
        <v>13</v>
      </c>
      <c r="B24866">
        <v>2013</v>
      </c>
      <c r="C24866">
        <v>9</v>
      </c>
      <c r="D24866" t="s">
        <v>14</v>
      </c>
      <c r="E24866" t="s">
        <v>17</v>
      </c>
      <c r="F24866" t="s">
        <v>1053</v>
      </c>
      <c r="G24866" t="s">
        <v>58</v>
      </c>
      <c r="H24866" t="s">
        <v>1167</v>
      </c>
      <c r="I24866">
        <v>152</v>
      </c>
      <c r="J24866">
        <v>85174</v>
      </c>
      <c r="K24866">
        <v>1.78458214948224</v>
      </c>
      <c r="L24866">
        <v>1.50087464611691</v>
      </c>
      <c r="M24866">
        <v>2.0682896528475601</v>
      </c>
      <c r="W24866" s="2"/>
    </row>
    <row r="24867" spans="1:23">
      <c r="A24867" t="s">
        <v>13</v>
      </c>
      <c r="B24867">
        <v>2013</v>
      </c>
      <c r="C24867">
        <v>9</v>
      </c>
      <c r="D24867" t="s">
        <v>14</v>
      </c>
      <c r="E24867" t="s">
        <v>17</v>
      </c>
      <c r="F24867" t="s">
        <v>1054</v>
      </c>
      <c r="G24867" t="s">
        <v>29</v>
      </c>
      <c r="H24867" t="s">
        <v>1167</v>
      </c>
      <c r="K24867" t="s">
        <v>1635</v>
      </c>
      <c r="L24867" t="s">
        <v>1635</v>
      </c>
      <c r="M24867" t="s">
        <v>1635</v>
      </c>
      <c r="W24867" s="2"/>
    </row>
    <row r="24868" spans="1:23">
      <c r="A24868" t="s">
        <v>13</v>
      </c>
      <c r="B24868">
        <v>2013</v>
      </c>
      <c r="C24868">
        <v>9</v>
      </c>
      <c r="D24868" t="s">
        <v>14</v>
      </c>
      <c r="E24868" t="s">
        <v>17</v>
      </c>
      <c r="F24868" t="s">
        <v>1055</v>
      </c>
      <c r="G24868" t="s">
        <v>73</v>
      </c>
      <c r="H24868" t="s">
        <v>1167</v>
      </c>
      <c r="K24868" t="s">
        <v>1635</v>
      </c>
      <c r="L24868" t="s">
        <v>1635</v>
      </c>
      <c r="M24868" t="s">
        <v>1635</v>
      </c>
      <c r="W24868" s="2"/>
    </row>
    <row r="24869" spans="1:23">
      <c r="A24869" t="s">
        <v>13</v>
      </c>
      <c r="B24869">
        <v>2013</v>
      </c>
      <c r="C24869">
        <v>9</v>
      </c>
      <c r="D24869" t="s">
        <v>14</v>
      </c>
      <c r="E24869" t="s">
        <v>17</v>
      </c>
      <c r="F24869" t="s">
        <v>1595</v>
      </c>
      <c r="G24869" t="s">
        <v>54</v>
      </c>
      <c r="H24869" t="s">
        <v>1162</v>
      </c>
      <c r="K24869" t="s">
        <v>1635</v>
      </c>
      <c r="L24869" t="s">
        <v>1635</v>
      </c>
      <c r="M24869" t="s">
        <v>1635</v>
      </c>
      <c r="W24869" s="2"/>
    </row>
    <row r="24870" spans="1:23">
      <c r="A24870" t="s">
        <v>13</v>
      </c>
      <c r="B24870">
        <v>2013</v>
      </c>
      <c r="C24870">
        <v>9</v>
      </c>
      <c r="D24870" t="s">
        <v>14</v>
      </c>
      <c r="E24870" t="s">
        <v>17</v>
      </c>
      <c r="F24870" t="s">
        <v>1056</v>
      </c>
      <c r="G24870" t="s">
        <v>31</v>
      </c>
      <c r="H24870" t="s">
        <v>1163</v>
      </c>
      <c r="K24870" t="s">
        <v>1635</v>
      </c>
      <c r="L24870" t="s">
        <v>1635</v>
      </c>
      <c r="M24870" t="s">
        <v>1635</v>
      </c>
      <c r="W24870" s="2"/>
    </row>
    <row r="24871" spans="1:23">
      <c r="A24871" t="s">
        <v>13</v>
      </c>
      <c r="B24871">
        <v>2013</v>
      </c>
      <c r="C24871">
        <v>9</v>
      </c>
      <c r="D24871" t="s">
        <v>14</v>
      </c>
      <c r="E24871" t="s">
        <v>17</v>
      </c>
      <c r="F24871" t="s">
        <v>1596</v>
      </c>
      <c r="G24871" t="s">
        <v>72</v>
      </c>
      <c r="H24871" t="s">
        <v>1163</v>
      </c>
      <c r="K24871" t="s">
        <v>1635</v>
      </c>
      <c r="L24871" t="s">
        <v>1635</v>
      </c>
      <c r="M24871" t="s">
        <v>1635</v>
      </c>
      <c r="W24871" s="2"/>
    </row>
    <row r="24872" spans="1:23">
      <c r="A24872" t="s">
        <v>13</v>
      </c>
      <c r="B24872">
        <v>2013</v>
      </c>
      <c r="C24872">
        <v>9</v>
      </c>
      <c r="D24872" t="s">
        <v>14</v>
      </c>
      <c r="E24872" t="s">
        <v>17</v>
      </c>
      <c r="F24872" t="s">
        <v>1597</v>
      </c>
      <c r="G24872" t="s">
        <v>72</v>
      </c>
      <c r="H24872" t="s">
        <v>1163</v>
      </c>
      <c r="K24872" t="s">
        <v>1635</v>
      </c>
      <c r="L24872" t="s">
        <v>1635</v>
      </c>
      <c r="M24872" t="s">
        <v>1635</v>
      </c>
      <c r="W24872" s="2"/>
    </row>
    <row r="24873" spans="1:23">
      <c r="A24873" t="s">
        <v>13</v>
      </c>
      <c r="B24873">
        <v>2013</v>
      </c>
      <c r="C24873">
        <v>9</v>
      </c>
      <c r="D24873" t="s">
        <v>14</v>
      </c>
      <c r="E24873" t="s">
        <v>17</v>
      </c>
      <c r="F24873" t="s">
        <v>1598</v>
      </c>
      <c r="G24873" t="s">
        <v>33</v>
      </c>
      <c r="H24873" t="s">
        <v>1161</v>
      </c>
      <c r="K24873" t="s">
        <v>1635</v>
      </c>
      <c r="L24873" t="s">
        <v>1635</v>
      </c>
      <c r="M24873" t="s">
        <v>1635</v>
      </c>
      <c r="W24873" s="2"/>
    </row>
    <row r="24874" spans="1:23">
      <c r="A24874" t="s">
        <v>13</v>
      </c>
      <c r="B24874">
        <v>2013</v>
      </c>
      <c r="C24874">
        <v>9</v>
      </c>
      <c r="D24874" t="s">
        <v>14</v>
      </c>
      <c r="E24874" t="s">
        <v>17</v>
      </c>
      <c r="F24874" t="s">
        <v>1599</v>
      </c>
      <c r="G24874" t="s">
        <v>70</v>
      </c>
      <c r="H24874" t="s">
        <v>1166</v>
      </c>
      <c r="K24874" t="s">
        <v>1635</v>
      </c>
      <c r="L24874" t="s">
        <v>1635</v>
      </c>
      <c r="M24874" t="s">
        <v>1635</v>
      </c>
      <c r="W24874" s="2"/>
    </row>
    <row r="24875" spans="1:23">
      <c r="A24875" t="s">
        <v>13</v>
      </c>
      <c r="B24875">
        <v>2013</v>
      </c>
      <c r="C24875">
        <v>9</v>
      </c>
      <c r="D24875" t="s">
        <v>14</v>
      </c>
      <c r="E24875" t="s">
        <v>17</v>
      </c>
      <c r="F24875" t="s">
        <v>1057</v>
      </c>
      <c r="G24875" t="s">
        <v>48</v>
      </c>
      <c r="H24875" t="s">
        <v>1164</v>
      </c>
      <c r="I24875">
        <v>16</v>
      </c>
      <c r="J24875">
        <v>16146</v>
      </c>
      <c r="K24875" t="s">
        <v>1635</v>
      </c>
      <c r="L24875" t="s">
        <v>1635</v>
      </c>
      <c r="M24875" t="s">
        <v>1635</v>
      </c>
      <c r="W24875" s="2"/>
    </row>
    <row r="24876" spans="1:23">
      <c r="A24876" t="s">
        <v>13</v>
      </c>
      <c r="B24876">
        <v>2013</v>
      </c>
      <c r="C24876">
        <v>9</v>
      </c>
      <c r="D24876" t="s">
        <v>14</v>
      </c>
      <c r="E24876" t="s">
        <v>17</v>
      </c>
      <c r="F24876" t="s">
        <v>1057</v>
      </c>
      <c r="G24876" t="s">
        <v>48</v>
      </c>
      <c r="H24876" t="s">
        <v>1164</v>
      </c>
      <c r="I24876">
        <v>18</v>
      </c>
      <c r="J24876">
        <v>16146</v>
      </c>
      <c r="K24876">
        <v>1.11482720178372</v>
      </c>
      <c r="L24876">
        <v>0.59980331061849401</v>
      </c>
      <c r="M24876">
        <v>1.62985109294895</v>
      </c>
      <c r="W24876" s="2"/>
    </row>
    <row r="24877" spans="1:23">
      <c r="A24877" t="s">
        <v>13</v>
      </c>
      <c r="B24877">
        <v>2013</v>
      </c>
      <c r="C24877">
        <v>9</v>
      </c>
      <c r="D24877" t="s">
        <v>14</v>
      </c>
      <c r="E24877" t="s">
        <v>17</v>
      </c>
      <c r="F24877" t="s">
        <v>1058</v>
      </c>
      <c r="G24877" t="s">
        <v>73</v>
      </c>
      <c r="H24877" t="s">
        <v>1167</v>
      </c>
      <c r="I24877">
        <v>332</v>
      </c>
      <c r="J24877">
        <v>61424</v>
      </c>
      <c r="K24877" t="s">
        <v>1635</v>
      </c>
      <c r="L24877" t="s">
        <v>1635</v>
      </c>
      <c r="M24877" t="s">
        <v>1635</v>
      </c>
      <c r="W24877" s="2"/>
    </row>
    <row r="24878" spans="1:23">
      <c r="A24878" t="s">
        <v>13</v>
      </c>
      <c r="B24878">
        <v>2013</v>
      </c>
      <c r="C24878">
        <v>9</v>
      </c>
      <c r="D24878" t="s">
        <v>14</v>
      </c>
      <c r="E24878" t="s">
        <v>17</v>
      </c>
      <c r="F24878" t="s">
        <v>1058</v>
      </c>
      <c r="G24878" t="s">
        <v>73</v>
      </c>
      <c r="H24878" t="s">
        <v>1167</v>
      </c>
      <c r="I24878">
        <v>430</v>
      </c>
      <c r="J24878">
        <v>61424</v>
      </c>
      <c r="K24878">
        <v>7.0005209690023404</v>
      </c>
      <c r="L24878">
        <v>6.3388345752064001</v>
      </c>
      <c r="M24878">
        <v>7.6622073627982896</v>
      </c>
      <c r="W24878" s="2"/>
    </row>
    <row r="24879" spans="1:23">
      <c r="A24879" t="s">
        <v>13</v>
      </c>
      <c r="B24879">
        <v>2013</v>
      </c>
      <c r="C24879">
        <v>9</v>
      </c>
      <c r="D24879" t="s">
        <v>14</v>
      </c>
      <c r="E24879" t="s">
        <v>17</v>
      </c>
      <c r="F24879" t="s">
        <v>1059</v>
      </c>
      <c r="G24879" t="s">
        <v>66</v>
      </c>
      <c r="H24879" t="s">
        <v>1164</v>
      </c>
      <c r="I24879">
        <v>1</v>
      </c>
      <c r="J24879">
        <v>987</v>
      </c>
      <c r="K24879" t="s">
        <v>1635</v>
      </c>
      <c r="L24879" t="s">
        <v>1635</v>
      </c>
      <c r="M24879" t="s">
        <v>1635</v>
      </c>
      <c r="W24879" s="2"/>
    </row>
    <row r="24880" spans="1:23">
      <c r="A24880" t="s">
        <v>13</v>
      </c>
      <c r="B24880">
        <v>2013</v>
      </c>
      <c r="C24880">
        <v>9</v>
      </c>
      <c r="D24880" t="s">
        <v>14</v>
      </c>
      <c r="E24880" t="s">
        <v>17</v>
      </c>
      <c r="F24880" t="s">
        <v>1059</v>
      </c>
      <c r="G24880" t="s">
        <v>66</v>
      </c>
      <c r="H24880" t="s">
        <v>1164</v>
      </c>
      <c r="I24880">
        <v>1</v>
      </c>
      <c r="J24880">
        <v>987</v>
      </c>
      <c r="K24880">
        <v>1.0131712259371799</v>
      </c>
      <c r="L24880">
        <v>0</v>
      </c>
      <c r="M24880">
        <v>2.99898682877406</v>
      </c>
      <c r="W24880" s="2"/>
    </row>
    <row r="24881" spans="1:23">
      <c r="A24881" t="s">
        <v>13</v>
      </c>
      <c r="B24881">
        <v>2013</v>
      </c>
      <c r="C24881">
        <v>9</v>
      </c>
      <c r="D24881" t="s">
        <v>14</v>
      </c>
      <c r="E24881" t="s">
        <v>17</v>
      </c>
      <c r="F24881" t="s">
        <v>1060</v>
      </c>
      <c r="G24881" t="s">
        <v>74</v>
      </c>
      <c r="H24881" t="s">
        <v>1161</v>
      </c>
      <c r="K24881" t="s">
        <v>1635</v>
      </c>
      <c r="L24881" t="s">
        <v>1635</v>
      </c>
      <c r="M24881" t="s">
        <v>1635</v>
      </c>
      <c r="W24881" s="2"/>
    </row>
    <row r="24882" spans="1:23">
      <c r="A24882" t="s">
        <v>13</v>
      </c>
      <c r="B24882">
        <v>2013</v>
      </c>
      <c r="C24882">
        <v>9</v>
      </c>
      <c r="D24882" t="s">
        <v>14</v>
      </c>
      <c r="E24882" t="s">
        <v>17</v>
      </c>
      <c r="F24882" t="s">
        <v>1061</v>
      </c>
      <c r="G24882" t="s">
        <v>34</v>
      </c>
      <c r="H24882" t="s">
        <v>1167</v>
      </c>
      <c r="K24882" t="s">
        <v>1635</v>
      </c>
      <c r="L24882" t="s">
        <v>1635</v>
      </c>
      <c r="M24882" t="s">
        <v>1635</v>
      </c>
      <c r="W24882" s="2"/>
    </row>
    <row r="24883" spans="1:23">
      <c r="A24883" t="s">
        <v>13</v>
      </c>
      <c r="B24883">
        <v>2013</v>
      </c>
      <c r="C24883">
        <v>9</v>
      </c>
      <c r="D24883" t="s">
        <v>14</v>
      </c>
      <c r="E24883" t="s">
        <v>17</v>
      </c>
      <c r="F24883" t="s">
        <v>1062</v>
      </c>
      <c r="G24883" t="s">
        <v>69</v>
      </c>
      <c r="H24883" t="s">
        <v>1167</v>
      </c>
      <c r="I24883">
        <v>216</v>
      </c>
      <c r="J24883">
        <v>70075</v>
      </c>
      <c r="K24883" t="s">
        <v>1635</v>
      </c>
      <c r="L24883" t="s">
        <v>1635</v>
      </c>
      <c r="M24883" t="s">
        <v>1635</v>
      </c>
      <c r="W24883" s="2"/>
    </row>
    <row r="24884" spans="1:23">
      <c r="A24884" t="s">
        <v>13</v>
      </c>
      <c r="B24884">
        <v>2013</v>
      </c>
      <c r="C24884">
        <v>9</v>
      </c>
      <c r="D24884" t="s">
        <v>14</v>
      </c>
      <c r="E24884" t="s">
        <v>17</v>
      </c>
      <c r="F24884" t="s">
        <v>1062</v>
      </c>
      <c r="G24884" t="s">
        <v>69</v>
      </c>
      <c r="H24884" t="s">
        <v>1167</v>
      </c>
      <c r="I24884">
        <v>310</v>
      </c>
      <c r="J24884">
        <v>70075</v>
      </c>
      <c r="K24884">
        <v>4.42383160899037</v>
      </c>
      <c r="L24884">
        <v>3.9313683760420699</v>
      </c>
      <c r="M24884">
        <v>4.9162948419386598</v>
      </c>
      <c r="W24884" s="2"/>
    </row>
    <row r="24885" spans="1:23">
      <c r="A24885" t="s">
        <v>13</v>
      </c>
      <c r="B24885">
        <v>2013</v>
      </c>
      <c r="C24885">
        <v>9</v>
      </c>
      <c r="D24885" t="s">
        <v>14</v>
      </c>
      <c r="E24885" t="s">
        <v>17</v>
      </c>
      <c r="F24885" t="s">
        <v>1063</v>
      </c>
      <c r="G24885" t="s">
        <v>49</v>
      </c>
      <c r="H24885" t="s">
        <v>1168</v>
      </c>
      <c r="I24885">
        <v>57</v>
      </c>
      <c r="J24885">
        <v>78836</v>
      </c>
      <c r="K24885" t="s">
        <v>1635</v>
      </c>
      <c r="L24885" t="s">
        <v>1635</v>
      </c>
      <c r="M24885" t="s">
        <v>1635</v>
      </c>
      <c r="W24885" s="2"/>
    </row>
    <row r="24886" spans="1:23">
      <c r="A24886" t="s">
        <v>13</v>
      </c>
      <c r="B24886">
        <v>2013</v>
      </c>
      <c r="C24886">
        <v>9</v>
      </c>
      <c r="D24886" t="s">
        <v>14</v>
      </c>
      <c r="E24886" t="s">
        <v>17</v>
      </c>
      <c r="F24886" t="s">
        <v>1063</v>
      </c>
      <c r="G24886" t="s">
        <v>49</v>
      </c>
      <c r="H24886" t="s">
        <v>1168</v>
      </c>
      <c r="I24886">
        <v>100</v>
      </c>
      <c r="J24886">
        <v>78836</v>
      </c>
      <c r="K24886">
        <v>1.2684560353138199</v>
      </c>
      <c r="L24886">
        <v>1.01983865239231</v>
      </c>
      <c r="M24886">
        <v>1.51707341823532</v>
      </c>
      <c r="W24886" s="2"/>
    </row>
    <row r="24887" spans="1:23">
      <c r="A24887" t="s">
        <v>13</v>
      </c>
      <c r="B24887">
        <v>2013</v>
      </c>
      <c r="C24887">
        <v>9</v>
      </c>
      <c r="D24887" t="s">
        <v>14</v>
      </c>
      <c r="E24887" t="s">
        <v>17</v>
      </c>
      <c r="F24887" t="s">
        <v>1600</v>
      </c>
      <c r="G24887" t="s">
        <v>43</v>
      </c>
      <c r="H24887" t="s">
        <v>1167</v>
      </c>
      <c r="K24887" t="s">
        <v>1635</v>
      </c>
      <c r="L24887" t="s">
        <v>1635</v>
      </c>
      <c r="M24887" t="s">
        <v>1635</v>
      </c>
      <c r="W24887" s="2"/>
    </row>
    <row r="24888" spans="1:23">
      <c r="A24888" t="s">
        <v>13</v>
      </c>
      <c r="B24888">
        <v>2013</v>
      </c>
      <c r="C24888">
        <v>9</v>
      </c>
      <c r="D24888" t="s">
        <v>14</v>
      </c>
      <c r="E24888" t="s">
        <v>17</v>
      </c>
      <c r="F24888" t="s">
        <v>1601</v>
      </c>
      <c r="G24888" t="s">
        <v>74</v>
      </c>
      <c r="H24888" t="s">
        <v>1161</v>
      </c>
      <c r="K24888" t="s">
        <v>1635</v>
      </c>
      <c r="L24888" t="s">
        <v>1635</v>
      </c>
      <c r="M24888" t="s">
        <v>1635</v>
      </c>
      <c r="W24888" s="2"/>
    </row>
    <row r="24889" spans="1:23">
      <c r="A24889" t="s">
        <v>13</v>
      </c>
      <c r="B24889">
        <v>2013</v>
      </c>
      <c r="C24889">
        <v>9</v>
      </c>
      <c r="D24889" t="s">
        <v>14</v>
      </c>
      <c r="E24889" t="s">
        <v>17</v>
      </c>
      <c r="F24889" t="s">
        <v>1065</v>
      </c>
      <c r="G24889" t="s">
        <v>51</v>
      </c>
      <c r="H24889" t="s">
        <v>1164</v>
      </c>
      <c r="K24889" t="s">
        <v>1635</v>
      </c>
      <c r="L24889" t="s">
        <v>1635</v>
      </c>
      <c r="M24889" t="s">
        <v>1635</v>
      </c>
      <c r="W24889" s="2"/>
    </row>
    <row r="24890" spans="1:23">
      <c r="A24890" t="s">
        <v>13</v>
      </c>
      <c r="B24890">
        <v>2013</v>
      </c>
      <c r="C24890">
        <v>9</v>
      </c>
      <c r="D24890" t="s">
        <v>14</v>
      </c>
      <c r="E24890" t="s">
        <v>17</v>
      </c>
      <c r="F24890" t="s">
        <v>1066</v>
      </c>
      <c r="G24890" t="s">
        <v>74</v>
      </c>
      <c r="H24890" t="s">
        <v>1161</v>
      </c>
      <c r="K24890" t="s">
        <v>1635</v>
      </c>
      <c r="L24890" t="s">
        <v>1635</v>
      </c>
      <c r="M24890" t="s">
        <v>1635</v>
      </c>
      <c r="W24890" s="2"/>
    </row>
    <row r="24891" spans="1:23">
      <c r="A24891" t="s">
        <v>13</v>
      </c>
      <c r="B24891">
        <v>2013</v>
      </c>
      <c r="C24891">
        <v>9</v>
      </c>
      <c r="D24891" t="s">
        <v>14</v>
      </c>
      <c r="E24891" t="s">
        <v>17</v>
      </c>
      <c r="F24891" t="s">
        <v>1067</v>
      </c>
      <c r="G24891" t="s">
        <v>55</v>
      </c>
      <c r="H24891" t="s">
        <v>1168</v>
      </c>
      <c r="I24891">
        <v>58</v>
      </c>
      <c r="J24891">
        <v>25914</v>
      </c>
      <c r="K24891" t="s">
        <v>1635</v>
      </c>
      <c r="L24891" t="s">
        <v>1635</v>
      </c>
      <c r="M24891" t="s">
        <v>1635</v>
      </c>
      <c r="W24891" s="2"/>
    </row>
    <row r="24892" spans="1:23">
      <c r="A24892" t="s">
        <v>13</v>
      </c>
      <c r="B24892">
        <v>2013</v>
      </c>
      <c r="C24892">
        <v>9</v>
      </c>
      <c r="D24892" t="s">
        <v>14</v>
      </c>
      <c r="E24892" t="s">
        <v>17</v>
      </c>
      <c r="F24892" t="s">
        <v>1067</v>
      </c>
      <c r="G24892" t="s">
        <v>55</v>
      </c>
      <c r="H24892" t="s">
        <v>1168</v>
      </c>
      <c r="I24892">
        <v>74</v>
      </c>
      <c r="J24892">
        <v>25914</v>
      </c>
      <c r="K24892">
        <v>2.8555992899591001</v>
      </c>
      <c r="L24892">
        <v>2.2049642076328002</v>
      </c>
      <c r="M24892">
        <v>3.5062343722853901</v>
      </c>
      <c r="W24892" s="2"/>
    </row>
    <row r="24893" spans="1:23">
      <c r="A24893" t="s">
        <v>13</v>
      </c>
      <c r="B24893">
        <v>2013</v>
      </c>
      <c r="C24893">
        <v>9</v>
      </c>
      <c r="D24893" t="s">
        <v>14</v>
      </c>
      <c r="E24893" t="s">
        <v>17</v>
      </c>
      <c r="F24893" t="s">
        <v>1069</v>
      </c>
      <c r="G24893" t="s">
        <v>63</v>
      </c>
      <c r="H24893" t="s">
        <v>1162</v>
      </c>
      <c r="K24893" t="s">
        <v>1635</v>
      </c>
      <c r="L24893" t="s">
        <v>1635</v>
      </c>
      <c r="M24893" t="s">
        <v>1635</v>
      </c>
      <c r="W24893" s="2"/>
    </row>
    <row r="24894" spans="1:23">
      <c r="A24894" t="s">
        <v>13</v>
      </c>
      <c r="B24894">
        <v>2013</v>
      </c>
      <c r="C24894">
        <v>9</v>
      </c>
      <c r="D24894" t="s">
        <v>14</v>
      </c>
      <c r="E24894" t="s">
        <v>17</v>
      </c>
      <c r="F24894" t="s">
        <v>1070</v>
      </c>
      <c r="G24894" t="s">
        <v>42</v>
      </c>
      <c r="H24894" t="s">
        <v>1163</v>
      </c>
      <c r="I24894">
        <v>93</v>
      </c>
      <c r="J24894">
        <v>15874</v>
      </c>
      <c r="K24894" t="s">
        <v>1635</v>
      </c>
      <c r="L24894" t="s">
        <v>1635</v>
      </c>
      <c r="M24894" t="s">
        <v>1635</v>
      </c>
      <c r="W24894" s="2"/>
    </row>
    <row r="24895" spans="1:23">
      <c r="A24895" t="s">
        <v>13</v>
      </c>
      <c r="B24895">
        <v>2013</v>
      </c>
      <c r="C24895">
        <v>9</v>
      </c>
      <c r="D24895" t="s">
        <v>14</v>
      </c>
      <c r="E24895" t="s">
        <v>17</v>
      </c>
      <c r="F24895" t="s">
        <v>1070</v>
      </c>
      <c r="G24895" t="s">
        <v>42</v>
      </c>
      <c r="H24895" t="s">
        <v>1163</v>
      </c>
      <c r="I24895">
        <v>116</v>
      </c>
      <c r="J24895">
        <v>15874</v>
      </c>
      <c r="K24895">
        <v>7.3075469320902098</v>
      </c>
      <c r="L24895">
        <v>5.9777090812670197</v>
      </c>
      <c r="M24895">
        <v>8.6373847829134007</v>
      </c>
      <c r="W24895" s="2"/>
    </row>
    <row r="24896" spans="1:23">
      <c r="A24896" t="s">
        <v>13</v>
      </c>
      <c r="B24896">
        <v>2013</v>
      </c>
      <c r="C24896">
        <v>9</v>
      </c>
      <c r="D24896" t="s">
        <v>14</v>
      </c>
      <c r="E24896" t="s">
        <v>17</v>
      </c>
      <c r="F24896" t="s">
        <v>1071</v>
      </c>
      <c r="G24896" t="s">
        <v>20</v>
      </c>
      <c r="H24896" t="s">
        <v>1160</v>
      </c>
      <c r="I24896">
        <v>121</v>
      </c>
      <c r="J24896">
        <v>72480</v>
      </c>
      <c r="K24896" t="s">
        <v>1635</v>
      </c>
      <c r="L24896" t="s">
        <v>1635</v>
      </c>
      <c r="M24896" t="s">
        <v>1635</v>
      </c>
      <c r="W24896" s="2"/>
    </row>
    <row r="24897" spans="1:23">
      <c r="A24897" t="s">
        <v>13</v>
      </c>
      <c r="B24897">
        <v>2013</v>
      </c>
      <c r="C24897">
        <v>9</v>
      </c>
      <c r="D24897" t="s">
        <v>14</v>
      </c>
      <c r="E24897" t="s">
        <v>17</v>
      </c>
      <c r="F24897" t="s">
        <v>1071</v>
      </c>
      <c r="G24897" t="s">
        <v>20</v>
      </c>
      <c r="H24897" t="s">
        <v>1160</v>
      </c>
      <c r="I24897">
        <v>218</v>
      </c>
      <c r="J24897">
        <v>72480</v>
      </c>
      <c r="K24897">
        <v>3.0077262693156701</v>
      </c>
      <c r="L24897">
        <v>2.6084567715499798</v>
      </c>
      <c r="M24897">
        <v>3.4069957670813702</v>
      </c>
      <c r="W24897" s="2"/>
    </row>
    <row r="24898" spans="1:23">
      <c r="A24898" t="s">
        <v>13</v>
      </c>
      <c r="B24898">
        <v>2013</v>
      </c>
      <c r="C24898">
        <v>9</v>
      </c>
      <c r="D24898" t="s">
        <v>14</v>
      </c>
      <c r="E24898" t="s">
        <v>17</v>
      </c>
      <c r="F24898" t="s">
        <v>1602</v>
      </c>
      <c r="G24898" t="s">
        <v>76</v>
      </c>
      <c r="H24898" t="s">
        <v>1166</v>
      </c>
      <c r="K24898" t="s">
        <v>1635</v>
      </c>
      <c r="L24898" t="s">
        <v>1635</v>
      </c>
      <c r="M24898" t="s">
        <v>1635</v>
      </c>
      <c r="W24898" s="2"/>
    </row>
    <row r="24899" spans="1:23">
      <c r="A24899" t="s">
        <v>13</v>
      </c>
      <c r="B24899">
        <v>2013</v>
      </c>
      <c r="C24899">
        <v>9</v>
      </c>
      <c r="D24899" t="s">
        <v>14</v>
      </c>
      <c r="E24899" t="s">
        <v>17</v>
      </c>
      <c r="F24899" t="s">
        <v>1603</v>
      </c>
      <c r="G24899" t="s">
        <v>43</v>
      </c>
      <c r="H24899" t="s">
        <v>1167</v>
      </c>
      <c r="K24899" t="s">
        <v>1635</v>
      </c>
      <c r="L24899" t="s">
        <v>1635</v>
      </c>
      <c r="M24899" t="s">
        <v>1635</v>
      </c>
      <c r="W24899" s="2"/>
    </row>
    <row r="24900" spans="1:23">
      <c r="A24900" t="s">
        <v>13</v>
      </c>
      <c r="B24900">
        <v>2013</v>
      </c>
      <c r="C24900">
        <v>9</v>
      </c>
      <c r="D24900" t="s">
        <v>14</v>
      </c>
      <c r="E24900" t="s">
        <v>17</v>
      </c>
      <c r="F24900" t="s">
        <v>1072</v>
      </c>
      <c r="G24900" t="s">
        <v>55</v>
      </c>
      <c r="H24900" t="s">
        <v>1168</v>
      </c>
      <c r="I24900">
        <v>87</v>
      </c>
      <c r="J24900">
        <v>75640</v>
      </c>
      <c r="K24900" t="s">
        <v>1635</v>
      </c>
      <c r="L24900" t="s">
        <v>1635</v>
      </c>
      <c r="M24900" t="s">
        <v>1635</v>
      </c>
      <c r="W24900" s="2"/>
    </row>
    <row r="24901" spans="1:23">
      <c r="A24901" t="s">
        <v>13</v>
      </c>
      <c r="B24901">
        <v>2013</v>
      </c>
      <c r="C24901">
        <v>9</v>
      </c>
      <c r="D24901" t="s">
        <v>14</v>
      </c>
      <c r="E24901" t="s">
        <v>17</v>
      </c>
      <c r="F24901" t="s">
        <v>1072</v>
      </c>
      <c r="G24901" t="s">
        <v>55</v>
      </c>
      <c r="H24901" t="s">
        <v>1168</v>
      </c>
      <c r="I24901">
        <v>163</v>
      </c>
      <c r="J24901">
        <v>75640</v>
      </c>
      <c r="K24901">
        <v>2.1549444738233698</v>
      </c>
      <c r="L24901">
        <v>1.82411944928325</v>
      </c>
      <c r="M24901">
        <v>2.4857694983635001</v>
      </c>
      <c r="W24901" s="2"/>
    </row>
    <row r="24902" spans="1:23">
      <c r="A24902" t="s">
        <v>13</v>
      </c>
      <c r="B24902">
        <v>2013</v>
      </c>
      <c r="C24902">
        <v>9</v>
      </c>
      <c r="D24902" t="s">
        <v>14</v>
      </c>
      <c r="E24902" t="s">
        <v>17</v>
      </c>
      <c r="F24902" t="s">
        <v>1073</v>
      </c>
      <c r="G24902" t="s">
        <v>36</v>
      </c>
      <c r="H24902" t="s">
        <v>1163</v>
      </c>
      <c r="K24902" t="s">
        <v>1635</v>
      </c>
      <c r="L24902" t="s">
        <v>1635</v>
      </c>
      <c r="M24902" t="s">
        <v>1635</v>
      </c>
      <c r="W24902" s="2"/>
    </row>
    <row r="24903" spans="1:23">
      <c r="A24903" t="s">
        <v>13</v>
      </c>
      <c r="B24903">
        <v>2013</v>
      </c>
      <c r="C24903">
        <v>9</v>
      </c>
      <c r="D24903" t="s">
        <v>14</v>
      </c>
      <c r="E24903" t="s">
        <v>17</v>
      </c>
      <c r="F24903" t="s">
        <v>1074</v>
      </c>
      <c r="G24903" t="s">
        <v>67</v>
      </c>
      <c r="H24903" t="s">
        <v>1160</v>
      </c>
      <c r="I24903">
        <v>120</v>
      </c>
      <c r="J24903">
        <v>94347</v>
      </c>
      <c r="K24903" t="s">
        <v>1635</v>
      </c>
      <c r="L24903" t="s">
        <v>1635</v>
      </c>
      <c r="M24903" t="s">
        <v>1635</v>
      </c>
      <c r="W24903" s="2"/>
    </row>
    <row r="24904" spans="1:23">
      <c r="A24904" t="s">
        <v>13</v>
      </c>
      <c r="B24904">
        <v>2013</v>
      </c>
      <c r="C24904">
        <v>9</v>
      </c>
      <c r="D24904" t="s">
        <v>14</v>
      </c>
      <c r="E24904" t="s">
        <v>17</v>
      </c>
      <c r="F24904" t="s">
        <v>1074</v>
      </c>
      <c r="G24904" t="s">
        <v>67</v>
      </c>
      <c r="H24904" t="s">
        <v>1160</v>
      </c>
      <c r="I24904">
        <v>201</v>
      </c>
      <c r="J24904">
        <v>94347</v>
      </c>
      <c r="K24904">
        <v>2.1304334001081102</v>
      </c>
      <c r="L24904">
        <v>1.83590579581369</v>
      </c>
      <c r="M24904">
        <v>2.42496100440253</v>
      </c>
      <c r="W24904" s="2"/>
    </row>
    <row r="24905" spans="1:23">
      <c r="A24905" t="s">
        <v>13</v>
      </c>
      <c r="B24905">
        <v>2013</v>
      </c>
      <c r="C24905">
        <v>9</v>
      </c>
      <c r="D24905" t="s">
        <v>14</v>
      </c>
      <c r="E24905" t="s">
        <v>17</v>
      </c>
      <c r="F24905" t="s">
        <v>1075</v>
      </c>
      <c r="G24905" t="s">
        <v>38</v>
      </c>
      <c r="H24905" t="s">
        <v>1168</v>
      </c>
      <c r="K24905" t="s">
        <v>1635</v>
      </c>
      <c r="L24905" t="s">
        <v>1635</v>
      </c>
      <c r="M24905" t="s">
        <v>1635</v>
      </c>
      <c r="W24905" s="2"/>
    </row>
    <row r="24906" spans="1:23">
      <c r="A24906" t="s">
        <v>13</v>
      </c>
      <c r="B24906">
        <v>2013</v>
      </c>
      <c r="C24906">
        <v>9</v>
      </c>
      <c r="D24906" t="s">
        <v>14</v>
      </c>
      <c r="E24906" t="s">
        <v>17</v>
      </c>
      <c r="F24906" t="s">
        <v>1076</v>
      </c>
      <c r="G24906" t="s">
        <v>24</v>
      </c>
      <c r="H24906" t="s">
        <v>1161</v>
      </c>
      <c r="K24906" t="s">
        <v>1635</v>
      </c>
      <c r="L24906" t="s">
        <v>1635</v>
      </c>
      <c r="M24906" t="s">
        <v>1635</v>
      </c>
      <c r="W24906" s="2"/>
    </row>
    <row r="24907" spans="1:23">
      <c r="A24907" t="s">
        <v>13</v>
      </c>
      <c r="B24907">
        <v>2013</v>
      </c>
      <c r="C24907">
        <v>9</v>
      </c>
      <c r="D24907" t="s">
        <v>14</v>
      </c>
      <c r="E24907" t="s">
        <v>17</v>
      </c>
      <c r="F24907" t="s">
        <v>1077</v>
      </c>
      <c r="G24907" t="s">
        <v>67</v>
      </c>
      <c r="H24907" t="s">
        <v>1160</v>
      </c>
      <c r="I24907">
        <v>540</v>
      </c>
      <c r="J24907">
        <v>118336</v>
      </c>
      <c r="K24907" t="s">
        <v>1635</v>
      </c>
      <c r="L24907" t="s">
        <v>1635</v>
      </c>
      <c r="M24907" t="s">
        <v>1635</v>
      </c>
      <c r="W24907" s="2"/>
    </row>
    <row r="24908" spans="1:23">
      <c r="A24908" t="s">
        <v>13</v>
      </c>
      <c r="B24908">
        <v>2013</v>
      </c>
      <c r="C24908">
        <v>9</v>
      </c>
      <c r="D24908" t="s">
        <v>14</v>
      </c>
      <c r="E24908" t="s">
        <v>17</v>
      </c>
      <c r="F24908" t="s">
        <v>1077</v>
      </c>
      <c r="G24908" t="s">
        <v>67</v>
      </c>
      <c r="H24908" t="s">
        <v>1160</v>
      </c>
      <c r="I24908">
        <v>1019</v>
      </c>
      <c r="J24908">
        <v>118336</v>
      </c>
      <c r="K24908">
        <v>8.6110735532720408</v>
      </c>
      <c r="L24908">
        <v>8.0823528966494695</v>
      </c>
      <c r="M24908">
        <v>9.1397942098946103</v>
      </c>
      <c r="W24908" s="2"/>
    </row>
    <row r="24909" spans="1:23">
      <c r="A24909" t="s">
        <v>13</v>
      </c>
      <c r="B24909">
        <v>2013</v>
      </c>
      <c r="C24909">
        <v>9</v>
      </c>
      <c r="D24909" t="s">
        <v>14</v>
      </c>
      <c r="E24909" t="s">
        <v>17</v>
      </c>
      <c r="F24909" t="s">
        <v>1078</v>
      </c>
      <c r="G24909" t="s">
        <v>52</v>
      </c>
      <c r="H24909" t="s">
        <v>1168</v>
      </c>
      <c r="K24909" t="s">
        <v>1635</v>
      </c>
      <c r="L24909" t="s">
        <v>1635</v>
      </c>
      <c r="M24909" t="s">
        <v>1635</v>
      </c>
      <c r="W24909" s="2"/>
    </row>
    <row r="24910" spans="1:23">
      <c r="A24910" t="s">
        <v>13</v>
      </c>
      <c r="B24910">
        <v>2013</v>
      </c>
      <c r="C24910">
        <v>9</v>
      </c>
      <c r="D24910" t="s">
        <v>14</v>
      </c>
      <c r="E24910" t="s">
        <v>17</v>
      </c>
      <c r="F24910" t="s">
        <v>1079</v>
      </c>
      <c r="G24910" t="s">
        <v>34</v>
      </c>
      <c r="H24910" t="s">
        <v>1167</v>
      </c>
      <c r="K24910" t="s">
        <v>1635</v>
      </c>
      <c r="L24910" t="s">
        <v>1635</v>
      </c>
      <c r="M24910" t="s">
        <v>1635</v>
      </c>
      <c r="W24910" s="2"/>
    </row>
    <row r="24911" spans="1:23">
      <c r="A24911" t="s">
        <v>13</v>
      </c>
      <c r="B24911">
        <v>2013</v>
      </c>
      <c r="C24911">
        <v>9</v>
      </c>
      <c r="D24911" t="s">
        <v>14</v>
      </c>
      <c r="E24911" t="s">
        <v>17</v>
      </c>
      <c r="F24911" t="s">
        <v>1080</v>
      </c>
      <c r="G24911" t="s">
        <v>56</v>
      </c>
      <c r="H24911" t="s">
        <v>56</v>
      </c>
      <c r="K24911" t="s">
        <v>1635</v>
      </c>
      <c r="L24911" t="s">
        <v>1635</v>
      </c>
      <c r="M24911" t="s">
        <v>1635</v>
      </c>
      <c r="W24911" s="2"/>
    </row>
    <row r="24912" spans="1:23">
      <c r="A24912" t="s">
        <v>13</v>
      </c>
      <c r="B24912">
        <v>2013</v>
      </c>
      <c r="C24912">
        <v>9</v>
      </c>
      <c r="D24912" t="s">
        <v>14</v>
      </c>
      <c r="E24912" t="s">
        <v>17</v>
      </c>
      <c r="F24912" t="s">
        <v>1604</v>
      </c>
      <c r="G24912" t="s">
        <v>68</v>
      </c>
      <c r="H24912" t="s">
        <v>1160</v>
      </c>
      <c r="K24912" t="s">
        <v>1635</v>
      </c>
      <c r="L24912" t="s">
        <v>1635</v>
      </c>
      <c r="M24912" t="s">
        <v>1635</v>
      </c>
      <c r="W24912" s="2"/>
    </row>
    <row r="24913" spans="1:23">
      <c r="A24913" t="s">
        <v>13</v>
      </c>
      <c r="B24913">
        <v>2013</v>
      </c>
      <c r="C24913">
        <v>9</v>
      </c>
      <c r="D24913" t="s">
        <v>14</v>
      </c>
      <c r="E24913" t="s">
        <v>17</v>
      </c>
      <c r="F24913" t="s">
        <v>1605</v>
      </c>
      <c r="G24913" t="s">
        <v>69</v>
      </c>
      <c r="H24913" t="s">
        <v>1167</v>
      </c>
      <c r="K24913" t="s">
        <v>1635</v>
      </c>
      <c r="L24913" t="s">
        <v>1635</v>
      </c>
      <c r="M24913" t="s">
        <v>1635</v>
      </c>
      <c r="W24913" s="2"/>
    </row>
    <row r="24914" spans="1:23">
      <c r="A24914" t="s">
        <v>13</v>
      </c>
      <c r="B24914">
        <v>2013</v>
      </c>
      <c r="C24914">
        <v>9</v>
      </c>
      <c r="D24914" t="s">
        <v>14</v>
      </c>
      <c r="E24914" t="s">
        <v>17</v>
      </c>
      <c r="F24914" t="s">
        <v>1081</v>
      </c>
      <c r="G24914" t="s">
        <v>51</v>
      </c>
      <c r="H24914" t="s">
        <v>1164</v>
      </c>
      <c r="K24914" t="s">
        <v>1635</v>
      </c>
      <c r="L24914" t="s">
        <v>1635</v>
      </c>
      <c r="M24914" t="s">
        <v>1635</v>
      </c>
      <c r="W24914" s="2"/>
    </row>
    <row r="24915" spans="1:23">
      <c r="A24915" t="s">
        <v>13</v>
      </c>
      <c r="B24915">
        <v>2013</v>
      </c>
      <c r="C24915">
        <v>9</v>
      </c>
      <c r="D24915" t="s">
        <v>14</v>
      </c>
      <c r="E24915" t="s">
        <v>17</v>
      </c>
      <c r="F24915" t="s">
        <v>1082</v>
      </c>
      <c r="G24915" t="s">
        <v>24</v>
      </c>
      <c r="H24915" t="s">
        <v>1161</v>
      </c>
      <c r="K24915" t="s">
        <v>1635</v>
      </c>
      <c r="L24915" t="s">
        <v>1635</v>
      </c>
      <c r="M24915" t="s">
        <v>1635</v>
      </c>
      <c r="W24915" s="2"/>
    </row>
    <row r="24916" spans="1:23">
      <c r="A24916" t="s">
        <v>13</v>
      </c>
      <c r="B24916">
        <v>2013</v>
      </c>
      <c r="C24916">
        <v>9</v>
      </c>
      <c r="D24916" t="s">
        <v>14</v>
      </c>
      <c r="E24916" t="s">
        <v>17</v>
      </c>
      <c r="F24916" t="s">
        <v>1606</v>
      </c>
      <c r="G24916" t="s">
        <v>33</v>
      </c>
      <c r="H24916" t="s">
        <v>1161</v>
      </c>
      <c r="K24916" t="s">
        <v>1635</v>
      </c>
      <c r="L24916" t="s">
        <v>1635</v>
      </c>
      <c r="M24916" t="s">
        <v>1635</v>
      </c>
      <c r="W24916" s="2"/>
    </row>
    <row r="24917" spans="1:23">
      <c r="A24917" t="s">
        <v>13</v>
      </c>
      <c r="B24917">
        <v>2013</v>
      </c>
      <c r="C24917">
        <v>9</v>
      </c>
      <c r="D24917" t="s">
        <v>14</v>
      </c>
      <c r="E24917" t="s">
        <v>17</v>
      </c>
      <c r="F24917" t="s">
        <v>1083</v>
      </c>
      <c r="G24917" t="s">
        <v>38</v>
      </c>
      <c r="H24917" t="s">
        <v>1168</v>
      </c>
      <c r="K24917" t="s">
        <v>1635</v>
      </c>
      <c r="L24917" t="s">
        <v>1635</v>
      </c>
      <c r="M24917" t="s">
        <v>1635</v>
      </c>
      <c r="W24917" s="2"/>
    </row>
    <row r="24918" spans="1:23">
      <c r="A24918" t="s">
        <v>13</v>
      </c>
      <c r="B24918">
        <v>2013</v>
      </c>
      <c r="C24918">
        <v>9</v>
      </c>
      <c r="D24918" t="s">
        <v>14</v>
      </c>
      <c r="E24918" t="s">
        <v>17</v>
      </c>
      <c r="F24918" t="s">
        <v>1084</v>
      </c>
      <c r="G24918" t="s">
        <v>61</v>
      </c>
      <c r="H24918" t="s">
        <v>61</v>
      </c>
      <c r="K24918" t="s">
        <v>1635</v>
      </c>
      <c r="L24918" t="s">
        <v>1635</v>
      </c>
      <c r="M24918" t="s">
        <v>1635</v>
      </c>
      <c r="W24918" s="2"/>
    </row>
    <row r="24919" spans="1:23">
      <c r="A24919" t="s">
        <v>13</v>
      </c>
      <c r="B24919">
        <v>2013</v>
      </c>
      <c r="C24919">
        <v>9</v>
      </c>
      <c r="D24919" t="s">
        <v>14</v>
      </c>
      <c r="E24919" t="s">
        <v>17</v>
      </c>
      <c r="F24919" t="s">
        <v>1085</v>
      </c>
      <c r="G24919" t="s">
        <v>61</v>
      </c>
      <c r="H24919" t="s">
        <v>61</v>
      </c>
      <c r="K24919" t="s">
        <v>1635</v>
      </c>
      <c r="L24919" t="s">
        <v>1635</v>
      </c>
      <c r="M24919" t="s">
        <v>1635</v>
      </c>
      <c r="W24919" s="2"/>
    </row>
    <row r="24920" spans="1:23">
      <c r="A24920" t="s">
        <v>13</v>
      </c>
      <c r="B24920">
        <v>2013</v>
      </c>
      <c r="C24920">
        <v>9</v>
      </c>
      <c r="D24920" t="s">
        <v>14</v>
      </c>
      <c r="E24920" t="s">
        <v>17</v>
      </c>
      <c r="F24920" t="s">
        <v>1607</v>
      </c>
      <c r="G24920" t="s">
        <v>65</v>
      </c>
      <c r="H24920" t="s">
        <v>1164</v>
      </c>
      <c r="K24920" t="s">
        <v>1635</v>
      </c>
      <c r="L24920" t="s">
        <v>1635</v>
      </c>
      <c r="M24920" t="s">
        <v>1635</v>
      </c>
      <c r="W24920" s="2"/>
    </row>
    <row r="24921" spans="1:23">
      <c r="A24921" t="s">
        <v>13</v>
      </c>
      <c r="B24921">
        <v>2013</v>
      </c>
      <c r="C24921">
        <v>9</v>
      </c>
      <c r="D24921" t="s">
        <v>14</v>
      </c>
      <c r="E24921" t="s">
        <v>17</v>
      </c>
      <c r="F24921" t="s">
        <v>1086</v>
      </c>
      <c r="G24921" t="s">
        <v>38</v>
      </c>
      <c r="H24921" t="s">
        <v>1168</v>
      </c>
      <c r="I24921">
        <v>9</v>
      </c>
      <c r="J24921">
        <v>115</v>
      </c>
      <c r="K24921" t="s">
        <v>1635</v>
      </c>
      <c r="L24921" t="s">
        <v>1635</v>
      </c>
      <c r="M24921" t="s">
        <v>1635</v>
      </c>
      <c r="W24921" s="2"/>
    </row>
    <row r="24922" spans="1:23">
      <c r="A24922" t="s">
        <v>13</v>
      </c>
      <c r="B24922">
        <v>2013</v>
      </c>
      <c r="C24922">
        <v>9</v>
      </c>
      <c r="D24922" t="s">
        <v>14</v>
      </c>
      <c r="E24922" t="s">
        <v>17</v>
      </c>
      <c r="F24922" t="s">
        <v>1086</v>
      </c>
      <c r="G24922" t="s">
        <v>38</v>
      </c>
      <c r="H24922" t="s">
        <v>1168</v>
      </c>
      <c r="I24922">
        <v>22</v>
      </c>
      <c r="J24922">
        <v>115</v>
      </c>
      <c r="K24922">
        <v>191.304347826087</v>
      </c>
      <c r="L24922">
        <v>111.36334878909599</v>
      </c>
      <c r="M24922">
        <v>271.245346863078</v>
      </c>
      <c r="W24922" s="2"/>
    </row>
    <row r="24923" spans="1:23">
      <c r="A24923" t="s">
        <v>13</v>
      </c>
      <c r="B24923">
        <v>2013</v>
      </c>
      <c r="C24923">
        <v>9</v>
      </c>
      <c r="D24923" t="s">
        <v>14</v>
      </c>
      <c r="E24923" t="s">
        <v>17</v>
      </c>
      <c r="F24923" t="s">
        <v>1608</v>
      </c>
      <c r="G24923" t="s">
        <v>58</v>
      </c>
      <c r="H24923" t="s">
        <v>1167</v>
      </c>
      <c r="K24923" t="s">
        <v>1635</v>
      </c>
      <c r="L24923" t="s">
        <v>1635</v>
      </c>
      <c r="M24923" t="s">
        <v>1635</v>
      </c>
      <c r="W24923" s="2"/>
    </row>
    <row r="24924" spans="1:23">
      <c r="A24924" t="s">
        <v>13</v>
      </c>
      <c r="B24924">
        <v>2013</v>
      </c>
      <c r="C24924">
        <v>9</v>
      </c>
      <c r="D24924" t="s">
        <v>14</v>
      </c>
      <c r="E24924" t="s">
        <v>17</v>
      </c>
      <c r="F24924" t="s">
        <v>1087</v>
      </c>
      <c r="G24924" t="s">
        <v>55</v>
      </c>
      <c r="H24924" t="s">
        <v>1168</v>
      </c>
      <c r="I24924">
        <v>404</v>
      </c>
      <c r="J24924">
        <v>121699</v>
      </c>
      <c r="K24924" t="s">
        <v>1635</v>
      </c>
      <c r="L24924" t="s">
        <v>1635</v>
      </c>
      <c r="M24924" t="s">
        <v>1635</v>
      </c>
      <c r="W24924" s="2"/>
    </row>
    <row r="24925" spans="1:23">
      <c r="A24925" t="s">
        <v>13</v>
      </c>
      <c r="B24925">
        <v>2013</v>
      </c>
      <c r="C24925">
        <v>9</v>
      </c>
      <c r="D24925" t="s">
        <v>14</v>
      </c>
      <c r="E24925" t="s">
        <v>17</v>
      </c>
      <c r="F24925" t="s">
        <v>1087</v>
      </c>
      <c r="G24925" t="s">
        <v>55</v>
      </c>
      <c r="H24925" t="s">
        <v>1168</v>
      </c>
      <c r="I24925">
        <v>651</v>
      </c>
      <c r="J24925">
        <v>121699</v>
      </c>
      <c r="K24925">
        <v>5.3492633464531298</v>
      </c>
      <c r="L24925">
        <v>4.9383411924262504</v>
      </c>
      <c r="M24925">
        <v>5.76018550048002</v>
      </c>
      <c r="W24925" s="2"/>
    </row>
    <row r="24926" spans="1:23">
      <c r="A24926" t="s">
        <v>13</v>
      </c>
      <c r="B24926">
        <v>2013</v>
      </c>
      <c r="C24926">
        <v>9</v>
      </c>
      <c r="D24926" t="s">
        <v>14</v>
      </c>
      <c r="E24926" t="s">
        <v>17</v>
      </c>
      <c r="F24926" t="s">
        <v>1088</v>
      </c>
      <c r="G24926" t="s">
        <v>38</v>
      </c>
      <c r="H24926" t="s">
        <v>1168</v>
      </c>
      <c r="K24926" t="s">
        <v>1635</v>
      </c>
      <c r="L24926" t="s">
        <v>1635</v>
      </c>
      <c r="M24926" t="s">
        <v>1635</v>
      </c>
      <c r="W24926" s="2"/>
    </row>
    <row r="24927" spans="1:23">
      <c r="A24927" t="s">
        <v>13</v>
      </c>
      <c r="B24927">
        <v>2013</v>
      </c>
      <c r="C24927">
        <v>9</v>
      </c>
      <c r="D24927" t="s">
        <v>14</v>
      </c>
      <c r="E24927" t="s">
        <v>17</v>
      </c>
      <c r="F24927" t="s">
        <v>1089</v>
      </c>
      <c r="G24927" t="s">
        <v>49</v>
      </c>
      <c r="H24927" t="s">
        <v>1168</v>
      </c>
      <c r="I24927">
        <v>6</v>
      </c>
      <c r="J24927">
        <v>5959</v>
      </c>
      <c r="K24927" t="s">
        <v>1635</v>
      </c>
      <c r="L24927" t="s">
        <v>1635</v>
      </c>
      <c r="M24927" t="s">
        <v>1635</v>
      </c>
      <c r="W24927" s="2"/>
    </row>
    <row r="24928" spans="1:23">
      <c r="A24928" t="s">
        <v>13</v>
      </c>
      <c r="B24928">
        <v>2013</v>
      </c>
      <c r="C24928">
        <v>9</v>
      </c>
      <c r="D24928" t="s">
        <v>14</v>
      </c>
      <c r="E24928" t="s">
        <v>17</v>
      </c>
      <c r="F24928" t="s">
        <v>1089</v>
      </c>
      <c r="G24928" t="s">
        <v>49</v>
      </c>
      <c r="H24928" t="s">
        <v>1168</v>
      </c>
      <c r="I24928">
        <v>6</v>
      </c>
      <c r="J24928">
        <v>5959</v>
      </c>
      <c r="K24928">
        <v>1.0068803490518501</v>
      </c>
      <c r="L24928">
        <v>0.201208273895783</v>
      </c>
      <c r="M24928">
        <v>1.8125524242079301</v>
      </c>
      <c r="W24928" s="2"/>
    </row>
    <row r="24929" spans="1:23">
      <c r="A24929" t="s">
        <v>13</v>
      </c>
      <c r="B24929">
        <v>2013</v>
      </c>
      <c r="C24929">
        <v>9</v>
      </c>
      <c r="D24929" t="s">
        <v>14</v>
      </c>
      <c r="E24929" t="s">
        <v>17</v>
      </c>
      <c r="F24929" t="s">
        <v>1609</v>
      </c>
      <c r="G24929" t="s">
        <v>71</v>
      </c>
      <c r="H24929" t="s">
        <v>1165</v>
      </c>
      <c r="K24929" t="s">
        <v>1635</v>
      </c>
      <c r="L24929" t="s">
        <v>1635</v>
      </c>
      <c r="M24929" t="s">
        <v>1635</v>
      </c>
      <c r="W24929" s="2"/>
    </row>
    <row r="24930" spans="1:23">
      <c r="A24930" t="s">
        <v>13</v>
      </c>
      <c r="B24930">
        <v>2013</v>
      </c>
      <c r="C24930">
        <v>9</v>
      </c>
      <c r="D24930" t="s">
        <v>14</v>
      </c>
      <c r="E24930" t="s">
        <v>17</v>
      </c>
      <c r="F24930" t="s">
        <v>1090</v>
      </c>
      <c r="G24930" t="s">
        <v>38</v>
      </c>
      <c r="H24930" t="s">
        <v>1168</v>
      </c>
      <c r="K24930" t="s">
        <v>1635</v>
      </c>
      <c r="L24930" t="s">
        <v>1635</v>
      </c>
      <c r="M24930" t="s">
        <v>1635</v>
      </c>
      <c r="W24930" s="2"/>
    </row>
    <row r="24931" spans="1:23">
      <c r="A24931" t="s">
        <v>13</v>
      </c>
      <c r="B24931">
        <v>2013</v>
      </c>
      <c r="C24931">
        <v>9</v>
      </c>
      <c r="D24931" t="s">
        <v>14</v>
      </c>
      <c r="E24931" t="s">
        <v>17</v>
      </c>
      <c r="F24931" t="s">
        <v>1091</v>
      </c>
      <c r="G24931" t="s">
        <v>26</v>
      </c>
      <c r="H24931" t="s">
        <v>1160</v>
      </c>
      <c r="K24931" t="s">
        <v>1635</v>
      </c>
      <c r="L24931" t="s">
        <v>1635</v>
      </c>
      <c r="M24931" t="s">
        <v>1635</v>
      </c>
      <c r="W24931" s="2"/>
    </row>
    <row r="24932" spans="1:23">
      <c r="A24932" t="s">
        <v>13</v>
      </c>
      <c r="B24932">
        <v>2013</v>
      </c>
      <c r="C24932">
        <v>9</v>
      </c>
      <c r="D24932" t="s">
        <v>14</v>
      </c>
      <c r="E24932" t="s">
        <v>17</v>
      </c>
      <c r="F24932" t="s">
        <v>1092</v>
      </c>
      <c r="G24932" t="s">
        <v>53</v>
      </c>
      <c r="H24932" t="s">
        <v>1166</v>
      </c>
      <c r="K24932" t="s">
        <v>1635</v>
      </c>
      <c r="L24932" t="s">
        <v>1635</v>
      </c>
      <c r="M24932" t="s">
        <v>1635</v>
      </c>
      <c r="W24932" s="2"/>
    </row>
    <row r="24933" spans="1:23">
      <c r="A24933" t="s">
        <v>13</v>
      </c>
      <c r="B24933">
        <v>2013</v>
      </c>
      <c r="C24933">
        <v>9</v>
      </c>
      <c r="D24933" t="s">
        <v>14</v>
      </c>
      <c r="E24933" t="s">
        <v>17</v>
      </c>
      <c r="F24933" t="s">
        <v>1093</v>
      </c>
      <c r="G24933" t="s">
        <v>73</v>
      </c>
      <c r="H24933" t="s">
        <v>1167</v>
      </c>
      <c r="I24933">
        <v>305</v>
      </c>
      <c r="J24933">
        <v>127824</v>
      </c>
      <c r="K24933" t="s">
        <v>1635</v>
      </c>
      <c r="L24933" t="s">
        <v>1635</v>
      </c>
      <c r="M24933" t="s">
        <v>1635</v>
      </c>
      <c r="W24933" s="2"/>
    </row>
    <row r="24934" spans="1:23">
      <c r="A24934" t="s">
        <v>13</v>
      </c>
      <c r="B24934">
        <v>2013</v>
      </c>
      <c r="C24934">
        <v>9</v>
      </c>
      <c r="D24934" t="s">
        <v>14</v>
      </c>
      <c r="E24934" t="s">
        <v>17</v>
      </c>
      <c r="F24934" t="s">
        <v>1093</v>
      </c>
      <c r="G24934" t="s">
        <v>73</v>
      </c>
      <c r="H24934" t="s">
        <v>1167</v>
      </c>
      <c r="I24934">
        <v>500</v>
      </c>
      <c r="J24934">
        <v>127824</v>
      </c>
      <c r="K24934">
        <v>3.9116284891726099</v>
      </c>
      <c r="L24934">
        <v>3.5687591347556298</v>
      </c>
      <c r="M24934">
        <v>4.2544978435895899</v>
      </c>
      <c r="W24934" s="2"/>
    </row>
    <row r="24935" spans="1:23">
      <c r="A24935" t="s">
        <v>13</v>
      </c>
      <c r="B24935">
        <v>2013</v>
      </c>
      <c r="C24935">
        <v>9</v>
      </c>
      <c r="D24935" t="s">
        <v>14</v>
      </c>
      <c r="E24935" t="s">
        <v>17</v>
      </c>
      <c r="F24935" t="s">
        <v>1094</v>
      </c>
      <c r="G24935" t="s">
        <v>56</v>
      </c>
      <c r="H24935" t="s">
        <v>56</v>
      </c>
      <c r="I24935">
        <v>276</v>
      </c>
      <c r="J24935">
        <v>96712</v>
      </c>
      <c r="K24935" t="s">
        <v>1635</v>
      </c>
      <c r="L24935" t="s">
        <v>1635</v>
      </c>
      <c r="M24935" t="s">
        <v>1635</v>
      </c>
      <c r="W24935" s="2"/>
    </row>
    <row r="24936" spans="1:23">
      <c r="A24936" t="s">
        <v>13</v>
      </c>
      <c r="B24936">
        <v>2013</v>
      </c>
      <c r="C24936">
        <v>9</v>
      </c>
      <c r="D24936" t="s">
        <v>14</v>
      </c>
      <c r="E24936" t="s">
        <v>17</v>
      </c>
      <c r="F24936" t="s">
        <v>1094</v>
      </c>
      <c r="G24936" t="s">
        <v>56</v>
      </c>
      <c r="H24936" t="s">
        <v>56</v>
      </c>
      <c r="I24936">
        <v>445</v>
      </c>
      <c r="J24936">
        <v>96712</v>
      </c>
      <c r="K24936">
        <v>4.6012904293159096</v>
      </c>
      <c r="L24936">
        <v>4.1737711422050099</v>
      </c>
      <c r="M24936">
        <v>5.0288097164268004</v>
      </c>
      <c r="W24936" s="2"/>
    </row>
    <row r="24937" spans="1:23">
      <c r="A24937" t="s">
        <v>13</v>
      </c>
      <c r="B24937">
        <v>2013</v>
      </c>
      <c r="C24937">
        <v>9</v>
      </c>
      <c r="D24937" t="s">
        <v>14</v>
      </c>
      <c r="E24937" t="s">
        <v>17</v>
      </c>
      <c r="F24937" t="s">
        <v>1610</v>
      </c>
      <c r="G24937" t="s">
        <v>52</v>
      </c>
      <c r="H24937" t="s">
        <v>1168</v>
      </c>
      <c r="K24937" t="s">
        <v>1635</v>
      </c>
      <c r="L24937" t="s">
        <v>1635</v>
      </c>
      <c r="M24937" t="s">
        <v>1635</v>
      </c>
      <c r="W24937" s="2"/>
    </row>
    <row r="24938" spans="1:23">
      <c r="A24938" t="s">
        <v>13</v>
      </c>
      <c r="B24938">
        <v>2013</v>
      </c>
      <c r="C24938">
        <v>9</v>
      </c>
      <c r="D24938" t="s">
        <v>14</v>
      </c>
      <c r="E24938" t="s">
        <v>17</v>
      </c>
      <c r="F24938" t="s">
        <v>1611</v>
      </c>
      <c r="G24938" t="s">
        <v>22</v>
      </c>
      <c r="H24938" t="s">
        <v>1161</v>
      </c>
      <c r="K24938" t="s">
        <v>1635</v>
      </c>
      <c r="L24938" t="s">
        <v>1635</v>
      </c>
      <c r="M24938" t="s">
        <v>1635</v>
      </c>
      <c r="W24938" s="2"/>
    </row>
    <row r="24939" spans="1:23">
      <c r="A24939" t="s">
        <v>13</v>
      </c>
      <c r="B24939">
        <v>2013</v>
      </c>
      <c r="C24939">
        <v>9</v>
      </c>
      <c r="D24939" t="s">
        <v>14</v>
      </c>
      <c r="E24939" t="s">
        <v>17</v>
      </c>
      <c r="F24939" t="s">
        <v>1612</v>
      </c>
      <c r="G24939" t="s">
        <v>43</v>
      </c>
      <c r="H24939" t="s">
        <v>1167</v>
      </c>
      <c r="K24939" t="s">
        <v>1635</v>
      </c>
      <c r="L24939" t="s">
        <v>1635</v>
      </c>
      <c r="M24939" t="s">
        <v>1635</v>
      </c>
      <c r="W24939" s="2"/>
    </row>
    <row r="24940" spans="1:23">
      <c r="A24940" t="s">
        <v>13</v>
      </c>
      <c r="B24940">
        <v>2013</v>
      </c>
      <c r="C24940">
        <v>9</v>
      </c>
      <c r="D24940" t="s">
        <v>14</v>
      </c>
      <c r="E24940" t="s">
        <v>17</v>
      </c>
      <c r="F24940" t="s">
        <v>1613</v>
      </c>
      <c r="G24940" t="s">
        <v>45</v>
      </c>
      <c r="H24940" t="s">
        <v>1161</v>
      </c>
      <c r="K24940" t="s">
        <v>1635</v>
      </c>
      <c r="L24940" t="s">
        <v>1635</v>
      </c>
      <c r="M24940" t="s">
        <v>1635</v>
      </c>
      <c r="W24940" s="2"/>
    </row>
    <row r="24941" spans="1:23">
      <c r="A24941" t="s">
        <v>13</v>
      </c>
      <c r="B24941">
        <v>2013</v>
      </c>
      <c r="C24941">
        <v>9</v>
      </c>
      <c r="D24941" t="s">
        <v>14</v>
      </c>
      <c r="E24941" t="s">
        <v>17</v>
      </c>
      <c r="F24941" t="s">
        <v>1096</v>
      </c>
      <c r="G24941" t="s">
        <v>24</v>
      </c>
      <c r="H24941" t="s">
        <v>1161</v>
      </c>
      <c r="K24941" t="s">
        <v>1635</v>
      </c>
      <c r="L24941" t="s">
        <v>1635</v>
      </c>
      <c r="M24941" t="s">
        <v>1635</v>
      </c>
      <c r="W24941" s="2"/>
    </row>
    <row r="24942" spans="1:23">
      <c r="A24942" t="s">
        <v>13</v>
      </c>
      <c r="B24942">
        <v>2013</v>
      </c>
      <c r="C24942">
        <v>9</v>
      </c>
      <c r="D24942" t="s">
        <v>14</v>
      </c>
      <c r="E24942" t="s">
        <v>17</v>
      </c>
      <c r="F24942" t="s">
        <v>1097</v>
      </c>
      <c r="G24942" t="s">
        <v>38</v>
      </c>
      <c r="H24942" t="s">
        <v>1168</v>
      </c>
      <c r="I24942">
        <v>26</v>
      </c>
      <c r="J24942">
        <v>30279</v>
      </c>
      <c r="K24942" t="s">
        <v>1635</v>
      </c>
      <c r="L24942" t="s">
        <v>1635</v>
      </c>
      <c r="M24942" t="s">
        <v>1635</v>
      </c>
      <c r="W24942" s="2"/>
    </row>
    <row r="24943" spans="1:23">
      <c r="A24943" t="s">
        <v>13</v>
      </c>
      <c r="B24943">
        <v>2013</v>
      </c>
      <c r="C24943">
        <v>9</v>
      </c>
      <c r="D24943" t="s">
        <v>14</v>
      </c>
      <c r="E24943" t="s">
        <v>17</v>
      </c>
      <c r="F24943" t="s">
        <v>1097</v>
      </c>
      <c r="G24943" t="s">
        <v>38</v>
      </c>
      <c r="H24943" t="s">
        <v>1168</v>
      </c>
      <c r="I24943">
        <v>37</v>
      </c>
      <c r="J24943">
        <v>30279</v>
      </c>
      <c r="K24943">
        <v>1.221969021434</v>
      </c>
      <c r="L24943">
        <v>0.82822370093515296</v>
      </c>
      <c r="M24943">
        <v>1.6157143419328399</v>
      </c>
      <c r="W24943" s="2"/>
    </row>
    <row r="24944" spans="1:23">
      <c r="A24944" t="s">
        <v>13</v>
      </c>
      <c r="B24944">
        <v>2013</v>
      </c>
      <c r="C24944">
        <v>9</v>
      </c>
      <c r="D24944" t="s">
        <v>14</v>
      </c>
      <c r="E24944" t="s">
        <v>17</v>
      </c>
      <c r="F24944" t="s">
        <v>1098</v>
      </c>
      <c r="G24944" t="s">
        <v>26</v>
      </c>
      <c r="H24944" t="s">
        <v>1160</v>
      </c>
      <c r="I24944">
        <v>43</v>
      </c>
      <c r="J24944">
        <v>66149</v>
      </c>
      <c r="K24944" t="s">
        <v>1635</v>
      </c>
      <c r="L24944" t="s">
        <v>1635</v>
      </c>
      <c r="M24944" t="s">
        <v>1635</v>
      </c>
      <c r="W24944" s="2"/>
    </row>
    <row r="24945" spans="1:23">
      <c r="A24945" t="s">
        <v>13</v>
      </c>
      <c r="B24945">
        <v>2013</v>
      </c>
      <c r="C24945">
        <v>9</v>
      </c>
      <c r="D24945" t="s">
        <v>14</v>
      </c>
      <c r="E24945" t="s">
        <v>17</v>
      </c>
      <c r="F24945" t="s">
        <v>1098</v>
      </c>
      <c r="G24945" t="s">
        <v>26</v>
      </c>
      <c r="H24945" t="s">
        <v>1160</v>
      </c>
      <c r="I24945">
        <v>78</v>
      </c>
      <c r="J24945">
        <v>66149</v>
      </c>
      <c r="K24945">
        <v>1.1791561474852199</v>
      </c>
      <c r="L24945">
        <v>0.91747038809350701</v>
      </c>
      <c r="M24945">
        <v>1.44084190687694</v>
      </c>
      <c r="W24945" s="2"/>
    </row>
    <row r="24946" spans="1:23">
      <c r="A24946" t="s">
        <v>13</v>
      </c>
      <c r="B24946">
        <v>2013</v>
      </c>
      <c r="C24946">
        <v>9</v>
      </c>
      <c r="D24946" t="s">
        <v>14</v>
      </c>
      <c r="E24946" t="s">
        <v>17</v>
      </c>
      <c r="F24946" t="s">
        <v>1099</v>
      </c>
      <c r="G24946" t="s">
        <v>53</v>
      </c>
      <c r="H24946" t="s">
        <v>1166</v>
      </c>
      <c r="K24946" t="s">
        <v>1635</v>
      </c>
      <c r="L24946" t="s">
        <v>1635</v>
      </c>
      <c r="M24946" t="s">
        <v>1635</v>
      </c>
      <c r="W24946" s="2"/>
    </row>
    <row r="24947" spans="1:23">
      <c r="A24947" t="s">
        <v>13</v>
      </c>
      <c r="B24947">
        <v>2013</v>
      </c>
      <c r="C24947">
        <v>9</v>
      </c>
      <c r="D24947" t="s">
        <v>14</v>
      </c>
      <c r="E24947" t="s">
        <v>17</v>
      </c>
      <c r="F24947" t="s">
        <v>1100</v>
      </c>
      <c r="G24947" t="s">
        <v>38</v>
      </c>
      <c r="H24947" t="s">
        <v>1168</v>
      </c>
      <c r="K24947" t="s">
        <v>1635</v>
      </c>
      <c r="L24947" t="s">
        <v>1635</v>
      </c>
      <c r="M24947" t="s">
        <v>1635</v>
      </c>
      <c r="W24947" s="2"/>
    </row>
    <row r="24948" spans="1:23">
      <c r="A24948" t="s">
        <v>13</v>
      </c>
      <c r="B24948">
        <v>2013</v>
      </c>
      <c r="C24948">
        <v>9</v>
      </c>
      <c r="D24948" t="s">
        <v>14</v>
      </c>
      <c r="E24948" t="s">
        <v>17</v>
      </c>
      <c r="F24948" t="s">
        <v>1614</v>
      </c>
      <c r="G24948" t="s">
        <v>52</v>
      </c>
      <c r="H24948" t="s">
        <v>1168</v>
      </c>
      <c r="K24948" t="s">
        <v>1635</v>
      </c>
      <c r="L24948" t="s">
        <v>1635</v>
      </c>
      <c r="M24948" t="s">
        <v>1635</v>
      </c>
      <c r="W24948" s="2"/>
    </row>
    <row r="24949" spans="1:23">
      <c r="A24949" t="s">
        <v>13</v>
      </c>
      <c r="B24949">
        <v>2013</v>
      </c>
      <c r="C24949">
        <v>9</v>
      </c>
      <c r="D24949" t="s">
        <v>14</v>
      </c>
      <c r="E24949" t="s">
        <v>17</v>
      </c>
      <c r="F24949" t="s">
        <v>1615</v>
      </c>
      <c r="G24949" t="s">
        <v>51</v>
      </c>
      <c r="H24949" t="s">
        <v>1164</v>
      </c>
      <c r="K24949" t="s">
        <v>1635</v>
      </c>
      <c r="L24949" t="s">
        <v>1635</v>
      </c>
      <c r="M24949" t="s">
        <v>1635</v>
      </c>
      <c r="W24949" s="2"/>
    </row>
    <row r="24950" spans="1:23">
      <c r="A24950" t="s">
        <v>13</v>
      </c>
      <c r="B24950">
        <v>2013</v>
      </c>
      <c r="C24950">
        <v>9</v>
      </c>
      <c r="D24950" t="s">
        <v>14</v>
      </c>
      <c r="E24950" t="s">
        <v>17</v>
      </c>
      <c r="F24950" t="s">
        <v>1101</v>
      </c>
      <c r="G24950" t="s">
        <v>34</v>
      </c>
      <c r="H24950" t="s">
        <v>1167</v>
      </c>
      <c r="K24950" t="s">
        <v>1635</v>
      </c>
      <c r="L24950" t="s">
        <v>1635</v>
      </c>
      <c r="M24950" t="s">
        <v>1635</v>
      </c>
      <c r="W24950" s="2"/>
    </row>
    <row r="24951" spans="1:23">
      <c r="A24951" t="s">
        <v>13</v>
      </c>
      <c r="B24951">
        <v>2013</v>
      </c>
      <c r="C24951">
        <v>9</v>
      </c>
      <c r="D24951" t="s">
        <v>14</v>
      </c>
      <c r="E24951" t="s">
        <v>17</v>
      </c>
      <c r="F24951" t="s">
        <v>1616</v>
      </c>
      <c r="G24951" t="s">
        <v>48</v>
      </c>
      <c r="H24951" t="s">
        <v>1164</v>
      </c>
      <c r="K24951" t="s">
        <v>1635</v>
      </c>
      <c r="L24951" t="s">
        <v>1635</v>
      </c>
      <c r="M24951" t="s">
        <v>1635</v>
      </c>
      <c r="W24951" s="2"/>
    </row>
    <row r="24952" spans="1:23">
      <c r="A24952" t="s">
        <v>13</v>
      </c>
      <c r="B24952">
        <v>2013</v>
      </c>
      <c r="C24952">
        <v>9</v>
      </c>
      <c r="D24952" t="s">
        <v>14</v>
      </c>
      <c r="E24952" t="s">
        <v>17</v>
      </c>
      <c r="F24952" t="s">
        <v>1102</v>
      </c>
      <c r="G24952" t="s">
        <v>69</v>
      </c>
      <c r="H24952" t="s">
        <v>1167</v>
      </c>
      <c r="I24952">
        <v>22</v>
      </c>
      <c r="J24952">
        <v>8590</v>
      </c>
      <c r="K24952" t="s">
        <v>1635</v>
      </c>
      <c r="L24952" t="s">
        <v>1635</v>
      </c>
      <c r="M24952" t="s">
        <v>1635</v>
      </c>
      <c r="W24952" s="2"/>
    </row>
    <row r="24953" spans="1:23">
      <c r="A24953" t="s">
        <v>13</v>
      </c>
      <c r="B24953">
        <v>2013</v>
      </c>
      <c r="C24953">
        <v>9</v>
      </c>
      <c r="D24953" t="s">
        <v>14</v>
      </c>
      <c r="E24953" t="s">
        <v>17</v>
      </c>
      <c r="F24953" t="s">
        <v>1102</v>
      </c>
      <c r="G24953" t="s">
        <v>69</v>
      </c>
      <c r="H24953" t="s">
        <v>1167</v>
      </c>
      <c r="I24953">
        <v>29</v>
      </c>
      <c r="J24953">
        <v>8590</v>
      </c>
      <c r="K24953">
        <v>3.3760186263096599</v>
      </c>
      <c r="L24953">
        <v>2.1472732221206501</v>
      </c>
      <c r="M24953">
        <v>4.6047640304986803</v>
      </c>
      <c r="W24953" s="2"/>
    </row>
    <row r="24954" spans="1:23">
      <c r="A24954" t="s">
        <v>13</v>
      </c>
      <c r="B24954">
        <v>2013</v>
      </c>
      <c r="C24954">
        <v>9</v>
      </c>
      <c r="D24954" t="s">
        <v>14</v>
      </c>
      <c r="E24954" t="s">
        <v>17</v>
      </c>
      <c r="F24954" t="s">
        <v>1617</v>
      </c>
      <c r="G24954" t="s">
        <v>58</v>
      </c>
      <c r="H24954" t="s">
        <v>1167</v>
      </c>
      <c r="K24954" t="s">
        <v>1635</v>
      </c>
      <c r="L24954" t="s">
        <v>1635</v>
      </c>
      <c r="M24954" t="s">
        <v>1635</v>
      </c>
      <c r="W24954" s="2"/>
    </row>
    <row r="24955" spans="1:23">
      <c r="A24955" t="s">
        <v>13</v>
      </c>
      <c r="B24955">
        <v>2013</v>
      </c>
      <c r="C24955">
        <v>9</v>
      </c>
      <c r="D24955" t="s">
        <v>14</v>
      </c>
      <c r="E24955" t="s">
        <v>17</v>
      </c>
      <c r="F24955" t="s">
        <v>1103</v>
      </c>
      <c r="G24955" t="s">
        <v>63</v>
      </c>
      <c r="H24955" t="s">
        <v>1162</v>
      </c>
      <c r="I24955">
        <v>143</v>
      </c>
      <c r="J24955">
        <v>52076</v>
      </c>
      <c r="K24955" t="s">
        <v>1635</v>
      </c>
      <c r="L24955" t="s">
        <v>1635</v>
      </c>
      <c r="M24955" t="s">
        <v>1635</v>
      </c>
      <c r="W24955" s="2"/>
    </row>
    <row r="24956" spans="1:23">
      <c r="A24956" t="s">
        <v>13</v>
      </c>
      <c r="B24956">
        <v>2013</v>
      </c>
      <c r="C24956">
        <v>9</v>
      </c>
      <c r="D24956" t="s">
        <v>14</v>
      </c>
      <c r="E24956" t="s">
        <v>17</v>
      </c>
      <c r="F24956" t="s">
        <v>1103</v>
      </c>
      <c r="G24956" t="s">
        <v>63</v>
      </c>
      <c r="H24956" t="s">
        <v>1162</v>
      </c>
      <c r="I24956">
        <v>237</v>
      </c>
      <c r="J24956">
        <v>52076</v>
      </c>
      <c r="K24956">
        <v>4.5510407865427496</v>
      </c>
      <c r="L24956">
        <v>3.9716219282597001</v>
      </c>
      <c r="M24956">
        <v>5.1304596448257902</v>
      </c>
      <c r="W24956" s="2"/>
    </row>
    <row r="24957" spans="1:23">
      <c r="A24957" t="s">
        <v>13</v>
      </c>
      <c r="B24957">
        <v>2013</v>
      </c>
      <c r="C24957">
        <v>9</v>
      </c>
      <c r="D24957" t="s">
        <v>14</v>
      </c>
      <c r="E24957" t="s">
        <v>17</v>
      </c>
      <c r="F24957" t="s">
        <v>1618</v>
      </c>
      <c r="G24957" t="s">
        <v>73</v>
      </c>
      <c r="H24957" t="s">
        <v>1167</v>
      </c>
      <c r="K24957" t="s">
        <v>1635</v>
      </c>
      <c r="L24957" t="s">
        <v>1635</v>
      </c>
      <c r="M24957" t="s">
        <v>1635</v>
      </c>
      <c r="W24957" s="2"/>
    </row>
    <row r="24958" spans="1:23">
      <c r="A24958" t="s">
        <v>13</v>
      </c>
      <c r="B24958">
        <v>2013</v>
      </c>
      <c r="C24958">
        <v>9</v>
      </c>
      <c r="D24958" t="s">
        <v>14</v>
      </c>
      <c r="E24958" t="s">
        <v>17</v>
      </c>
      <c r="F24958" t="s">
        <v>1619</v>
      </c>
      <c r="G24958" t="s">
        <v>41</v>
      </c>
      <c r="H24958" t="s">
        <v>1161</v>
      </c>
      <c r="K24958" t="s">
        <v>1635</v>
      </c>
      <c r="L24958" t="s">
        <v>1635</v>
      </c>
      <c r="M24958" t="s">
        <v>1635</v>
      </c>
      <c r="W24958" s="2"/>
    </row>
    <row r="24959" spans="1:23">
      <c r="A24959" t="s">
        <v>13</v>
      </c>
      <c r="B24959">
        <v>2013</v>
      </c>
      <c r="C24959">
        <v>9</v>
      </c>
      <c r="D24959" t="s">
        <v>14</v>
      </c>
      <c r="E24959" t="s">
        <v>17</v>
      </c>
      <c r="F24959" t="s">
        <v>1104</v>
      </c>
      <c r="G24959" t="s">
        <v>72</v>
      </c>
      <c r="H24959" t="s">
        <v>1163</v>
      </c>
      <c r="K24959" t="s">
        <v>1635</v>
      </c>
      <c r="L24959" t="s">
        <v>1635</v>
      </c>
      <c r="M24959" t="s">
        <v>1635</v>
      </c>
      <c r="W24959" s="2"/>
    </row>
    <row r="24960" spans="1:23">
      <c r="A24960" t="s">
        <v>13</v>
      </c>
      <c r="B24960">
        <v>2013</v>
      </c>
      <c r="C24960">
        <v>9</v>
      </c>
      <c r="D24960" t="s">
        <v>14</v>
      </c>
      <c r="E24960" t="s">
        <v>17</v>
      </c>
      <c r="F24960" t="s">
        <v>1105</v>
      </c>
      <c r="G24960" t="s">
        <v>66</v>
      </c>
      <c r="H24960" t="s">
        <v>1164</v>
      </c>
      <c r="I24960">
        <v>17</v>
      </c>
      <c r="J24960">
        <v>2482</v>
      </c>
      <c r="K24960" t="s">
        <v>1635</v>
      </c>
      <c r="L24960" t="s">
        <v>1635</v>
      </c>
      <c r="M24960" t="s">
        <v>1635</v>
      </c>
      <c r="W24960" s="2"/>
    </row>
    <row r="24961" spans="1:23">
      <c r="A24961" t="s">
        <v>13</v>
      </c>
      <c r="B24961">
        <v>2013</v>
      </c>
      <c r="C24961">
        <v>9</v>
      </c>
      <c r="D24961" t="s">
        <v>14</v>
      </c>
      <c r="E24961" t="s">
        <v>17</v>
      </c>
      <c r="F24961" t="s">
        <v>1105</v>
      </c>
      <c r="G24961" t="s">
        <v>66</v>
      </c>
      <c r="H24961" t="s">
        <v>1164</v>
      </c>
      <c r="I24961">
        <v>26</v>
      </c>
      <c r="J24961">
        <v>2482</v>
      </c>
      <c r="K24961">
        <v>10.4754230459307</v>
      </c>
      <c r="L24961">
        <v>6.4488000617881296</v>
      </c>
      <c r="M24961">
        <v>14.5020460300733</v>
      </c>
      <c r="W24961" s="2"/>
    </row>
    <row r="24962" spans="1:23">
      <c r="A24962" t="s">
        <v>13</v>
      </c>
      <c r="B24962">
        <v>2013</v>
      </c>
      <c r="C24962">
        <v>9</v>
      </c>
      <c r="D24962" t="s">
        <v>14</v>
      </c>
      <c r="E24962" t="s">
        <v>17</v>
      </c>
      <c r="F24962" t="s">
        <v>1105</v>
      </c>
      <c r="G24962" t="s">
        <v>66</v>
      </c>
      <c r="H24962" t="s">
        <v>1164</v>
      </c>
      <c r="I24962">
        <v>26</v>
      </c>
      <c r="J24962">
        <v>2927</v>
      </c>
      <c r="K24962">
        <v>8.8828151691151405</v>
      </c>
      <c r="L24962">
        <v>5.4683709440922899</v>
      </c>
      <c r="M24962">
        <v>12.297259394138001</v>
      </c>
      <c r="W24962" s="2"/>
    </row>
    <row r="24963" spans="1:23">
      <c r="A24963" t="s">
        <v>13</v>
      </c>
      <c r="B24963">
        <v>2013</v>
      </c>
      <c r="C24963">
        <v>9</v>
      </c>
      <c r="D24963" t="s">
        <v>14</v>
      </c>
      <c r="E24963" t="s">
        <v>17</v>
      </c>
      <c r="F24963" t="s">
        <v>1106</v>
      </c>
      <c r="G24963" t="s">
        <v>34</v>
      </c>
      <c r="H24963" t="s">
        <v>1167</v>
      </c>
      <c r="K24963" t="s">
        <v>1635</v>
      </c>
      <c r="L24963" t="s">
        <v>1635</v>
      </c>
      <c r="M24963" t="s">
        <v>1635</v>
      </c>
      <c r="W24963" s="2"/>
    </row>
    <row r="24964" spans="1:23">
      <c r="A24964" t="s">
        <v>13</v>
      </c>
      <c r="B24964">
        <v>2013</v>
      </c>
      <c r="C24964">
        <v>9</v>
      </c>
      <c r="D24964" t="s">
        <v>14</v>
      </c>
      <c r="E24964" t="s">
        <v>17</v>
      </c>
      <c r="F24964" t="s">
        <v>1107</v>
      </c>
      <c r="G24964" t="s">
        <v>34</v>
      </c>
      <c r="H24964" t="s">
        <v>1167</v>
      </c>
      <c r="K24964" t="s">
        <v>1635</v>
      </c>
      <c r="L24964" t="s">
        <v>1635</v>
      </c>
      <c r="M24964" t="s">
        <v>1635</v>
      </c>
      <c r="W24964" s="2"/>
    </row>
    <row r="24965" spans="1:23">
      <c r="A24965" t="s">
        <v>13</v>
      </c>
      <c r="B24965">
        <v>2013</v>
      </c>
      <c r="C24965">
        <v>9</v>
      </c>
      <c r="D24965" t="s">
        <v>14</v>
      </c>
      <c r="E24965" t="s">
        <v>17</v>
      </c>
      <c r="F24965" t="s">
        <v>1620</v>
      </c>
      <c r="G24965" t="s">
        <v>31</v>
      </c>
      <c r="H24965" t="s">
        <v>1163</v>
      </c>
      <c r="K24965" t="s">
        <v>1635</v>
      </c>
      <c r="L24965" t="s">
        <v>1635</v>
      </c>
      <c r="M24965" t="s">
        <v>1635</v>
      </c>
      <c r="W24965" s="2"/>
    </row>
    <row r="24966" spans="1:23">
      <c r="A24966" t="s">
        <v>13</v>
      </c>
      <c r="B24966">
        <v>2013</v>
      </c>
      <c r="C24966">
        <v>9</v>
      </c>
      <c r="D24966" t="s">
        <v>14</v>
      </c>
      <c r="E24966" t="s">
        <v>17</v>
      </c>
      <c r="F24966" t="s">
        <v>1108</v>
      </c>
      <c r="G24966" t="s">
        <v>38</v>
      </c>
      <c r="H24966" t="s">
        <v>1168</v>
      </c>
      <c r="K24966" t="s">
        <v>1635</v>
      </c>
      <c r="L24966" t="s">
        <v>1635</v>
      </c>
      <c r="M24966" t="s">
        <v>1635</v>
      </c>
      <c r="W24966" s="2"/>
    </row>
    <row r="24967" spans="1:23">
      <c r="A24967" t="s">
        <v>13</v>
      </c>
      <c r="B24967">
        <v>2013</v>
      </c>
      <c r="C24967">
        <v>9</v>
      </c>
      <c r="D24967" t="s">
        <v>14</v>
      </c>
      <c r="E24967" t="s">
        <v>17</v>
      </c>
      <c r="F24967" t="s">
        <v>1109</v>
      </c>
      <c r="G24967" t="s">
        <v>33</v>
      </c>
      <c r="H24967" t="s">
        <v>1161</v>
      </c>
      <c r="K24967" t="s">
        <v>1635</v>
      </c>
      <c r="L24967" t="s">
        <v>1635</v>
      </c>
      <c r="M24967" t="s">
        <v>1635</v>
      </c>
      <c r="W24967" s="2"/>
    </row>
    <row r="24968" spans="1:23">
      <c r="A24968" t="s">
        <v>13</v>
      </c>
      <c r="B24968">
        <v>2013</v>
      </c>
      <c r="C24968">
        <v>9</v>
      </c>
      <c r="D24968" t="s">
        <v>14</v>
      </c>
      <c r="E24968" t="s">
        <v>17</v>
      </c>
      <c r="F24968" t="s">
        <v>1110</v>
      </c>
      <c r="G24968" t="s">
        <v>38</v>
      </c>
      <c r="H24968" t="s">
        <v>1168</v>
      </c>
      <c r="K24968" t="s">
        <v>1635</v>
      </c>
      <c r="L24968" t="s">
        <v>1635</v>
      </c>
      <c r="M24968" t="s">
        <v>1635</v>
      </c>
      <c r="W24968" s="2"/>
    </row>
    <row r="24969" spans="1:23">
      <c r="A24969" t="s">
        <v>13</v>
      </c>
      <c r="B24969">
        <v>2013</v>
      </c>
      <c r="C24969">
        <v>9</v>
      </c>
      <c r="D24969" t="s">
        <v>14</v>
      </c>
      <c r="E24969" t="s">
        <v>17</v>
      </c>
      <c r="F24969" t="s">
        <v>1112</v>
      </c>
      <c r="G24969" t="s">
        <v>38</v>
      </c>
      <c r="H24969" t="s">
        <v>1168</v>
      </c>
      <c r="I24969">
        <v>122</v>
      </c>
      <c r="J24969">
        <v>107867</v>
      </c>
      <c r="K24969" t="s">
        <v>1635</v>
      </c>
      <c r="L24969" t="s">
        <v>1635</v>
      </c>
      <c r="M24969" t="s">
        <v>1635</v>
      </c>
      <c r="W24969" s="2"/>
    </row>
    <row r="24970" spans="1:23">
      <c r="A24970" t="s">
        <v>13</v>
      </c>
      <c r="B24970">
        <v>2013</v>
      </c>
      <c r="C24970">
        <v>9</v>
      </c>
      <c r="D24970" t="s">
        <v>14</v>
      </c>
      <c r="E24970" t="s">
        <v>17</v>
      </c>
      <c r="F24970" t="s">
        <v>1112</v>
      </c>
      <c r="G24970" t="s">
        <v>38</v>
      </c>
      <c r="H24970" t="s">
        <v>1168</v>
      </c>
      <c r="I24970">
        <v>231</v>
      </c>
      <c r="J24970">
        <v>107867</v>
      </c>
      <c r="K24970">
        <v>2.1415261386707698</v>
      </c>
      <c r="L24970">
        <v>1.8653580711339099</v>
      </c>
      <c r="M24970">
        <v>2.4176942062076301</v>
      </c>
      <c r="W24970" s="2"/>
    </row>
    <row r="24971" spans="1:23">
      <c r="A24971" t="s">
        <v>13</v>
      </c>
      <c r="B24971">
        <v>2013</v>
      </c>
      <c r="C24971">
        <v>9</v>
      </c>
      <c r="D24971" t="s">
        <v>14</v>
      </c>
      <c r="E24971" t="s">
        <v>17</v>
      </c>
      <c r="F24971" t="s">
        <v>1621</v>
      </c>
      <c r="G24971" t="s">
        <v>73</v>
      </c>
      <c r="H24971" t="s">
        <v>1167</v>
      </c>
      <c r="K24971" t="s">
        <v>1635</v>
      </c>
      <c r="L24971" t="s">
        <v>1635</v>
      </c>
      <c r="M24971" t="s">
        <v>1635</v>
      </c>
      <c r="W24971" s="2"/>
    </row>
    <row r="24972" spans="1:23">
      <c r="A24972" t="s">
        <v>13</v>
      </c>
      <c r="B24972">
        <v>2013</v>
      </c>
      <c r="C24972">
        <v>9</v>
      </c>
      <c r="D24972" t="s">
        <v>14</v>
      </c>
      <c r="E24972" t="s">
        <v>17</v>
      </c>
      <c r="F24972" t="s">
        <v>1113</v>
      </c>
      <c r="G24972" t="s">
        <v>31</v>
      </c>
      <c r="H24972" t="s">
        <v>1163</v>
      </c>
      <c r="K24972" t="s">
        <v>1635</v>
      </c>
      <c r="L24972" t="s">
        <v>1635</v>
      </c>
      <c r="M24972" t="s">
        <v>1635</v>
      </c>
      <c r="W24972" s="2"/>
    </row>
    <row r="24973" spans="1:23">
      <c r="A24973" t="s">
        <v>13</v>
      </c>
      <c r="B24973">
        <v>2013</v>
      </c>
      <c r="C24973">
        <v>9</v>
      </c>
      <c r="D24973" t="s">
        <v>14</v>
      </c>
      <c r="E24973" t="s">
        <v>17</v>
      </c>
      <c r="F24973" t="s">
        <v>1114</v>
      </c>
      <c r="G24973" t="s">
        <v>38</v>
      </c>
      <c r="H24973" t="s">
        <v>1168</v>
      </c>
      <c r="I24973">
        <v>134</v>
      </c>
      <c r="J24973">
        <v>34902</v>
      </c>
      <c r="K24973" t="s">
        <v>1635</v>
      </c>
      <c r="L24973" t="s">
        <v>1635</v>
      </c>
      <c r="M24973" t="s">
        <v>1635</v>
      </c>
      <c r="W24973" s="2"/>
    </row>
    <row r="24974" spans="1:23">
      <c r="A24974" t="s">
        <v>13</v>
      </c>
      <c r="B24974">
        <v>2013</v>
      </c>
      <c r="C24974">
        <v>9</v>
      </c>
      <c r="D24974" t="s">
        <v>14</v>
      </c>
      <c r="E24974" t="s">
        <v>17</v>
      </c>
      <c r="F24974" t="s">
        <v>1114</v>
      </c>
      <c r="G24974" t="s">
        <v>38</v>
      </c>
      <c r="H24974" t="s">
        <v>1168</v>
      </c>
      <c r="I24974">
        <v>216</v>
      </c>
      <c r="J24974">
        <v>34902</v>
      </c>
      <c r="K24974">
        <v>6.1887570912841703</v>
      </c>
      <c r="L24974">
        <v>5.3634175870972998</v>
      </c>
      <c r="M24974">
        <v>7.0140965954710399</v>
      </c>
      <c r="W24974" s="2"/>
    </row>
    <row r="24975" spans="1:23">
      <c r="A24975" t="s">
        <v>13</v>
      </c>
      <c r="B24975">
        <v>2013</v>
      </c>
      <c r="C24975">
        <v>9</v>
      </c>
      <c r="D24975" t="s">
        <v>14</v>
      </c>
      <c r="E24975" t="s">
        <v>17</v>
      </c>
      <c r="F24975" t="s">
        <v>1115</v>
      </c>
      <c r="G24975" t="s">
        <v>38</v>
      </c>
      <c r="H24975" t="s">
        <v>1168</v>
      </c>
      <c r="I24975">
        <v>7</v>
      </c>
      <c r="J24975">
        <v>8440</v>
      </c>
      <c r="K24975" t="s">
        <v>1635</v>
      </c>
      <c r="L24975" t="s">
        <v>1635</v>
      </c>
      <c r="M24975" t="s">
        <v>1635</v>
      </c>
      <c r="W24975" s="2"/>
    </row>
    <row r="24976" spans="1:23">
      <c r="A24976" t="s">
        <v>13</v>
      </c>
      <c r="B24976">
        <v>2013</v>
      </c>
      <c r="C24976">
        <v>9</v>
      </c>
      <c r="D24976" t="s">
        <v>14</v>
      </c>
      <c r="E24976" t="s">
        <v>17</v>
      </c>
      <c r="F24976" t="s">
        <v>1115</v>
      </c>
      <c r="G24976" t="s">
        <v>38</v>
      </c>
      <c r="H24976" t="s">
        <v>1168</v>
      </c>
      <c r="I24976">
        <v>11</v>
      </c>
      <c r="J24976">
        <v>8440</v>
      </c>
      <c r="K24976">
        <v>1.3033175355450199</v>
      </c>
      <c r="L24976">
        <v>0.53310609133926701</v>
      </c>
      <c r="M24976">
        <v>2.0735289797507801</v>
      </c>
      <c r="W24976" s="2"/>
    </row>
    <row r="24977" spans="1:23">
      <c r="A24977" t="s">
        <v>13</v>
      </c>
      <c r="B24977">
        <v>2013</v>
      </c>
      <c r="C24977">
        <v>9</v>
      </c>
      <c r="D24977" t="s">
        <v>14</v>
      </c>
      <c r="E24977" t="s">
        <v>17</v>
      </c>
      <c r="F24977" t="s">
        <v>1116</v>
      </c>
      <c r="G24977" t="s">
        <v>69</v>
      </c>
      <c r="H24977" t="s">
        <v>1167</v>
      </c>
      <c r="K24977" t="s">
        <v>1635</v>
      </c>
      <c r="L24977" t="s">
        <v>1635</v>
      </c>
      <c r="M24977" t="s">
        <v>1635</v>
      </c>
      <c r="W24977" s="2"/>
    </row>
    <row r="24978" spans="1:23">
      <c r="A24978" t="s">
        <v>13</v>
      </c>
      <c r="B24978">
        <v>2013</v>
      </c>
      <c r="C24978">
        <v>9</v>
      </c>
      <c r="D24978" t="s">
        <v>14</v>
      </c>
      <c r="E24978" t="s">
        <v>17</v>
      </c>
      <c r="F24978" t="s">
        <v>1117</v>
      </c>
      <c r="G24978" t="s">
        <v>60</v>
      </c>
      <c r="H24978" t="s">
        <v>1160</v>
      </c>
      <c r="K24978" t="s">
        <v>1635</v>
      </c>
      <c r="L24978" t="s">
        <v>1635</v>
      </c>
      <c r="M24978" t="s">
        <v>1635</v>
      </c>
      <c r="W24978" s="2"/>
    </row>
    <row r="24979" spans="1:23">
      <c r="A24979" t="s">
        <v>13</v>
      </c>
      <c r="B24979">
        <v>2013</v>
      </c>
      <c r="C24979">
        <v>9</v>
      </c>
      <c r="D24979" t="s">
        <v>14</v>
      </c>
      <c r="E24979" t="s">
        <v>17</v>
      </c>
      <c r="F24979" t="s">
        <v>1118</v>
      </c>
      <c r="G24979" t="s">
        <v>49</v>
      </c>
      <c r="H24979" t="s">
        <v>1168</v>
      </c>
      <c r="I24979">
        <v>186</v>
      </c>
      <c r="J24979">
        <v>91885</v>
      </c>
      <c r="K24979" t="s">
        <v>1635</v>
      </c>
      <c r="L24979" t="s">
        <v>1635</v>
      </c>
      <c r="M24979" t="s">
        <v>1635</v>
      </c>
      <c r="W24979" s="2"/>
    </row>
    <row r="24980" spans="1:23">
      <c r="A24980" t="s">
        <v>13</v>
      </c>
      <c r="B24980">
        <v>2013</v>
      </c>
      <c r="C24980">
        <v>9</v>
      </c>
      <c r="D24980" t="s">
        <v>14</v>
      </c>
      <c r="E24980" t="s">
        <v>17</v>
      </c>
      <c r="F24980" t="s">
        <v>1118</v>
      </c>
      <c r="G24980" t="s">
        <v>49</v>
      </c>
      <c r="H24980" t="s">
        <v>1168</v>
      </c>
      <c r="I24980">
        <v>283</v>
      </c>
      <c r="J24980">
        <v>91885</v>
      </c>
      <c r="K24980">
        <v>3.0799368776187599</v>
      </c>
      <c r="L24980">
        <v>2.7210937200971799</v>
      </c>
      <c r="M24980">
        <v>3.4387800351403501</v>
      </c>
      <c r="W24980" s="2"/>
    </row>
    <row r="24981" spans="1:23">
      <c r="A24981" t="s">
        <v>13</v>
      </c>
      <c r="B24981">
        <v>2013</v>
      </c>
      <c r="C24981">
        <v>9</v>
      </c>
      <c r="D24981" t="s">
        <v>14</v>
      </c>
      <c r="E24981" t="s">
        <v>17</v>
      </c>
      <c r="F24981" t="s">
        <v>1119</v>
      </c>
      <c r="G24981" t="s">
        <v>69</v>
      </c>
      <c r="H24981" t="s">
        <v>1167</v>
      </c>
      <c r="K24981" t="s">
        <v>1635</v>
      </c>
      <c r="L24981" t="s">
        <v>1635</v>
      </c>
      <c r="M24981" t="s">
        <v>1635</v>
      </c>
      <c r="W24981" s="2"/>
    </row>
    <row r="24982" spans="1:23">
      <c r="A24982" t="s">
        <v>13</v>
      </c>
      <c r="B24982">
        <v>2013</v>
      </c>
      <c r="C24982">
        <v>9</v>
      </c>
      <c r="D24982" t="s">
        <v>14</v>
      </c>
      <c r="E24982" t="s">
        <v>17</v>
      </c>
      <c r="F24982" t="s">
        <v>1120</v>
      </c>
      <c r="G24982" t="s">
        <v>38</v>
      </c>
      <c r="H24982" t="s">
        <v>1168</v>
      </c>
      <c r="K24982" t="s">
        <v>1635</v>
      </c>
      <c r="L24982" t="s">
        <v>1635</v>
      </c>
      <c r="M24982" t="s">
        <v>1635</v>
      </c>
      <c r="W24982" s="2"/>
    </row>
    <row r="24983" spans="1:23">
      <c r="A24983" t="s">
        <v>13</v>
      </c>
      <c r="B24983">
        <v>2013</v>
      </c>
      <c r="C24983">
        <v>9</v>
      </c>
      <c r="D24983" t="s">
        <v>14</v>
      </c>
      <c r="E24983" t="s">
        <v>17</v>
      </c>
      <c r="F24983" t="s">
        <v>1121</v>
      </c>
      <c r="G24983" t="s">
        <v>32</v>
      </c>
      <c r="H24983" t="s">
        <v>1168</v>
      </c>
      <c r="J24983">
        <v>2279</v>
      </c>
      <c r="K24983" t="s">
        <v>1635</v>
      </c>
      <c r="L24983" t="s">
        <v>1635</v>
      </c>
      <c r="M24983" t="s">
        <v>1635</v>
      </c>
      <c r="W24983" s="2"/>
    </row>
    <row r="24984" spans="1:23">
      <c r="A24984" t="s">
        <v>13</v>
      </c>
      <c r="B24984">
        <v>2013</v>
      </c>
      <c r="C24984">
        <v>9</v>
      </c>
      <c r="D24984" t="s">
        <v>14</v>
      </c>
      <c r="E24984" t="s">
        <v>17</v>
      </c>
      <c r="F24984" t="s">
        <v>1121</v>
      </c>
      <c r="G24984" t="s">
        <v>32</v>
      </c>
      <c r="H24984" t="s">
        <v>1168</v>
      </c>
      <c r="I24984">
        <v>2</v>
      </c>
      <c r="J24984">
        <v>2279</v>
      </c>
      <c r="K24984">
        <v>0.87757788503729695</v>
      </c>
      <c r="L24984">
        <v>0</v>
      </c>
      <c r="M24984">
        <v>2.0938387811545698</v>
      </c>
      <c r="W24984" s="2"/>
    </row>
    <row r="24985" spans="1:23">
      <c r="A24985" t="s">
        <v>13</v>
      </c>
      <c r="B24985">
        <v>2013</v>
      </c>
      <c r="C24985">
        <v>9</v>
      </c>
      <c r="D24985" t="s">
        <v>14</v>
      </c>
      <c r="E24985" t="s">
        <v>17</v>
      </c>
      <c r="F24985" t="s">
        <v>1622</v>
      </c>
      <c r="G24985" t="s">
        <v>29</v>
      </c>
      <c r="H24985" t="s">
        <v>1167</v>
      </c>
      <c r="K24985" t="s">
        <v>1635</v>
      </c>
      <c r="L24985" t="s">
        <v>1635</v>
      </c>
      <c r="M24985" t="s">
        <v>1635</v>
      </c>
      <c r="W24985" s="2"/>
    </row>
    <row r="24986" spans="1:23">
      <c r="A24986" t="s">
        <v>13</v>
      </c>
      <c r="B24986">
        <v>2013</v>
      </c>
      <c r="C24986">
        <v>9</v>
      </c>
      <c r="D24986" t="s">
        <v>14</v>
      </c>
      <c r="E24986" t="s">
        <v>17</v>
      </c>
      <c r="F24986" t="s">
        <v>1122</v>
      </c>
      <c r="G24986" t="s">
        <v>24</v>
      </c>
      <c r="H24986" t="s">
        <v>1161</v>
      </c>
      <c r="K24986" t="s">
        <v>1635</v>
      </c>
      <c r="L24986" t="s">
        <v>1635</v>
      </c>
      <c r="M24986" t="s">
        <v>1635</v>
      </c>
      <c r="W24986" s="2"/>
    </row>
    <row r="24987" spans="1:23">
      <c r="A24987" t="s">
        <v>13</v>
      </c>
      <c r="B24987">
        <v>2013</v>
      </c>
      <c r="C24987">
        <v>9</v>
      </c>
      <c r="D24987" t="s">
        <v>14</v>
      </c>
      <c r="E24987" t="s">
        <v>17</v>
      </c>
      <c r="F24987" t="s">
        <v>1123</v>
      </c>
      <c r="G24987" t="s">
        <v>38</v>
      </c>
      <c r="H24987" t="s">
        <v>1168</v>
      </c>
      <c r="K24987" t="s">
        <v>1635</v>
      </c>
      <c r="L24987" t="s">
        <v>1635</v>
      </c>
      <c r="M24987" t="s">
        <v>1635</v>
      </c>
      <c r="W24987" s="2"/>
    </row>
    <row r="24988" spans="1:23">
      <c r="A24988" t="s">
        <v>13</v>
      </c>
      <c r="B24988">
        <v>2013</v>
      </c>
      <c r="C24988">
        <v>9</v>
      </c>
      <c r="D24988" t="s">
        <v>14</v>
      </c>
      <c r="E24988" t="s">
        <v>17</v>
      </c>
      <c r="F24988" t="s">
        <v>1623</v>
      </c>
      <c r="G24988" t="s">
        <v>38</v>
      </c>
      <c r="H24988" t="s">
        <v>1168</v>
      </c>
      <c r="K24988" t="s">
        <v>1635</v>
      </c>
      <c r="L24988" t="s">
        <v>1635</v>
      </c>
      <c r="M24988" t="s">
        <v>1635</v>
      </c>
      <c r="W24988" s="2"/>
    </row>
    <row r="24989" spans="1:23">
      <c r="A24989" t="s">
        <v>13</v>
      </c>
      <c r="B24989">
        <v>2013</v>
      </c>
      <c r="C24989">
        <v>9</v>
      </c>
      <c r="D24989" t="s">
        <v>14</v>
      </c>
      <c r="E24989" t="s">
        <v>17</v>
      </c>
      <c r="F24989" t="s">
        <v>1124</v>
      </c>
      <c r="G24989" t="s">
        <v>76</v>
      </c>
      <c r="H24989" t="s">
        <v>1166</v>
      </c>
      <c r="I24989">
        <v>90</v>
      </c>
      <c r="J24989">
        <v>49751</v>
      </c>
      <c r="K24989" t="s">
        <v>1635</v>
      </c>
      <c r="L24989" t="s">
        <v>1635</v>
      </c>
      <c r="M24989" t="s">
        <v>1635</v>
      </c>
      <c r="W24989" s="2"/>
    </row>
    <row r="24990" spans="1:23">
      <c r="A24990" t="s">
        <v>13</v>
      </c>
      <c r="B24990">
        <v>2013</v>
      </c>
      <c r="C24990">
        <v>9</v>
      </c>
      <c r="D24990" t="s">
        <v>14</v>
      </c>
      <c r="E24990" t="s">
        <v>17</v>
      </c>
      <c r="F24990" t="s">
        <v>1124</v>
      </c>
      <c r="G24990" t="s">
        <v>76</v>
      </c>
      <c r="H24990" t="s">
        <v>1166</v>
      </c>
      <c r="I24990">
        <v>205</v>
      </c>
      <c r="J24990">
        <v>49751</v>
      </c>
      <c r="K24990">
        <v>4.1205201905489304</v>
      </c>
      <c r="L24990">
        <v>3.5564525480086502</v>
      </c>
      <c r="M24990">
        <v>4.6845878330892203</v>
      </c>
      <c r="W24990" s="2"/>
    </row>
    <row r="24991" spans="1:23">
      <c r="A24991" t="s">
        <v>13</v>
      </c>
      <c r="B24991">
        <v>2013</v>
      </c>
      <c r="C24991">
        <v>9</v>
      </c>
      <c r="D24991" t="s">
        <v>14</v>
      </c>
      <c r="E24991" t="s">
        <v>17</v>
      </c>
      <c r="F24991" t="s">
        <v>1125</v>
      </c>
      <c r="G24991" t="s">
        <v>38</v>
      </c>
      <c r="H24991" t="s">
        <v>1168</v>
      </c>
      <c r="K24991" t="s">
        <v>1635</v>
      </c>
      <c r="L24991" t="s">
        <v>1635</v>
      </c>
      <c r="M24991" t="s">
        <v>1635</v>
      </c>
      <c r="W24991" s="2"/>
    </row>
    <row r="24992" spans="1:23">
      <c r="A24992" t="s">
        <v>13</v>
      </c>
      <c r="B24992">
        <v>2013</v>
      </c>
      <c r="C24992">
        <v>9</v>
      </c>
      <c r="D24992" t="s">
        <v>14</v>
      </c>
      <c r="E24992" t="s">
        <v>17</v>
      </c>
      <c r="F24992" t="s">
        <v>1126</v>
      </c>
      <c r="G24992" t="s">
        <v>37</v>
      </c>
      <c r="H24992" t="s">
        <v>1164</v>
      </c>
      <c r="K24992" t="s">
        <v>1635</v>
      </c>
      <c r="L24992" t="s">
        <v>1635</v>
      </c>
      <c r="M24992" t="s">
        <v>1635</v>
      </c>
      <c r="W24992" s="2"/>
    </row>
    <row r="24993" spans="1:23">
      <c r="A24993" t="s">
        <v>13</v>
      </c>
      <c r="B24993">
        <v>2013</v>
      </c>
      <c r="C24993">
        <v>9</v>
      </c>
      <c r="D24993" t="s">
        <v>14</v>
      </c>
      <c r="E24993" t="s">
        <v>17</v>
      </c>
      <c r="F24993" t="s">
        <v>1127</v>
      </c>
      <c r="G24993" t="s">
        <v>77</v>
      </c>
      <c r="H24993" t="s">
        <v>1166</v>
      </c>
      <c r="J24993">
        <v>3522</v>
      </c>
      <c r="K24993" t="s">
        <v>1635</v>
      </c>
      <c r="L24993" t="s">
        <v>1635</v>
      </c>
      <c r="M24993" t="s">
        <v>1635</v>
      </c>
      <c r="W24993" s="2"/>
    </row>
    <row r="24994" spans="1:23">
      <c r="A24994" t="s">
        <v>13</v>
      </c>
      <c r="B24994">
        <v>2013</v>
      </c>
      <c r="C24994">
        <v>9</v>
      </c>
      <c r="D24994" t="s">
        <v>14</v>
      </c>
      <c r="E24994" t="s">
        <v>17</v>
      </c>
      <c r="F24994" t="s">
        <v>1128</v>
      </c>
      <c r="G24994" t="s">
        <v>51</v>
      </c>
      <c r="H24994" t="s">
        <v>1164</v>
      </c>
      <c r="K24994" t="s">
        <v>1635</v>
      </c>
      <c r="L24994" t="s">
        <v>1635</v>
      </c>
      <c r="M24994" t="s">
        <v>1635</v>
      </c>
      <c r="W24994" s="2"/>
    </row>
    <row r="24995" spans="1:23">
      <c r="A24995" t="s">
        <v>13</v>
      </c>
      <c r="B24995">
        <v>2013</v>
      </c>
      <c r="C24995">
        <v>9</v>
      </c>
      <c r="D24995" t="s">
        <v>14</v>
      </c>
      <c r="E24995" t="s">
        <v>17</v>
      </c>
      <c r="F24995" t="s">
        <v>1624</v>
      </c>
      <c r="G24995" t="s">
        <v>52</v>
      </c>
      <c r="H24995" t="s">
        <v>1168</v>
      </c>
      <c r="K24995" t="s">
        <v>1635</v>
      </c>
      <c r="L24995" t="s">
        <v>1635</v>
      </c>
      <c r="M24995" t="s">
        <v>1635</v>
      </c>
      <c r="W24995" s="2"/>
    </row>
    <row r="24996" spans="1:23">
      <c r="A24996" t="s">
        <v>13</v>
      </c>
      <c r="B24996">
        <v>2013</v>
      </c>
      <c r="C24996">
        <v>9</v>
      </c>
      <c r="D24996" t="s">
        <v>14</v>
      </c>
      <c r="E24996" t="s">
        <v>17</v>
      </c>
      <c r="F24996" t="s">
        <v>1625</v>
      </c>
      <c r="G24996" t="s">
        <v>59</v>
      </c>
      <c r="H24996" t="s">
        <v>59</v>
      </c>
      <c r="K24996" t="s">
        <v>1635</v>
      </c>
      <c r="L24996" t="s">
        <v>1635</v>
      </c>
      <c r="M24996" t="s">
        <v>1635</v>
      </c>
      <c r="W24996" s="2"/>
    </row>
    <row r="24997" spans="1:23">
      <c r="A24997" t="s">
        <v>13</v>
      </c>
      <c r="B24997">
        <v>2013</v>
      </c>
      <c r="C24997">
        <v>9</v>
      </c>
      <c r="D24997" t="s">
        <v>14</v>
      </c>
      <c r="E24997" t="s">
        <v>17</v>
      </c>
      <c r="F24997" t="s">
        <v>1129</v>
      </c>
      <c r="G24997" t="s">
        <v>38</v>
      </c>
      <c r="H24997" t="s">
        <v>1168</v>
      </c>
      <c r="I24997">
        <v>130</v>
      </c>
      <c r="J24997">
        <v>86450</v>
      </c>
      <c r="K24997" t="s">
        <v>1635</v>
      </c>
      <c r="L24997" t="s">
        <v>1635</v>
      </c>
      <c r="M24997" t="s">
        <v>1635</v>
      </c>
      <c r="W24997" s="2"/>
    </row>
    <row r="24998" spans="1:23">
      <c r="A24998" t="s">
        <v>13</v>
      </c>
      <c r="B24998">
        <v>2013</v>
      </c>
      <c r="C24998">
        <v>9</v>
      </c>
      <c r="D24998" t="s">
        <v>14</v>
      </c>
      <c r="E24998" t="s">
        <v>17</v>
      </c>
      <c r="F24998" t="s">
        <v>1129</v>
      </c>
      <c r="G24998" t="s">
        <v>38</v>
      </c>
      <c r="H24998" t="s">
        <v>1168</v>
      </c>
      <c r="I24998">
        <v>223</v>
      </c>
      <c r="J24998">
        <v>86450</v>
      </c>
      <c r="K24998">
        <v>2.5795257374204699</v>
      </c>
      <c r="L24998">
        <v>2.24095961058168</v>
      </c>
      <c r="M24998">
        <v>2.9180918642592601</v>
      </c>
      <c r="W24998" s="2"/>
    </row>
    <row r="24999" spans="1:23">
      <c r="A24999" t="s">
        <v>13</v>
      </c>
      <c r="B24999">
        <v>2013</v>
      </c>
      <c r="C24999">
        <v>9</v>
      </c>
      <c r="D24999" t="s">
        <v>14</v>
      </c>
      <c r="E24999" t="s">
        <v>17</v>
      </c>
      <c r="F24999" t="s">
        <v>1130</v>
      </c>
      <c r="G24999" t="s">
        <v>52</v>
      </c>
      <c r="H24999" t="s">
        <v>1168</v>
      </c>
      <c r="I24999">
        <v>27</v>
      </c>
      <c r="J24999">
        <v>33453</v>
      </c>
      <c r="K24999" t="s">
        <v>1635</v>
      </c>
      <c r="L24999" t="s">
        <v>1635</v>
      </c>
      <c r="M24999" t="s">
        <v>1635</v>
      </c>
      <c r="W24999" s="2"/>
    </row>
    <row r="25000" spans="1:23">
      <c r="A25000" t="s">
        <v>13</v>
      </c>
      <c r="B25000">
        <v>2013</v>
      </c>
      <c r="C25000">
        <v>9</v>
      </c>
      <c r="D25000" t="s">
        <v>14</v>
      </c>
      <c r="E25000" t="s">
        <v>17</v>
      </c>
      <c r="F25000" t="s">
        <v>1130</v>
      </c>
      <c r="G25000" t="s">
        <v>52</v>
      </c>
      <c r="H25000" t="s">
        <v>1168</v>
      </c>
      <c r="I25000">
        <v>40</v>
      </c>
      <c r="J25000">
        <v>33453</v>
      </c>
      <c r="K25000">
        <v>1.19570741039668</v>
      </c>
      <c r="L25000">
        <v>0.82515384486114696</v>
      </c>
      <c r="M25000">
        <v>1.5662609759321999</v>
      </c>
      <c r="W25000" s="2"/>
    </row>
    <row r="25001" spans="1:23">
      <c r="A25001" t="s">
        <v>13</v>
      </c>
      <c r="B25001">
        <v>2013</v>
      </c>
      <c r="C25001">
        <v>9</v>
      </c>
      <c r="D25001" t="s">
        <v>14</v>
      </c>
      <c r="E25001" t="s">
        <v>17</v>
      </c>
      <c r="F25001" t="s">
        <v>1131</v>
      </c>
      <c r="G25001" t="s">
        <v>33</v>
      </c>
      <c r="H25001" t="s">
        <v>1161</v>
      </c>
      <c r="K25001" t="s">
        <v>1635</v>
      </c>
      <c r="L25001" t="s">
        <v>1635</v>
      </c>
      <c r="M25001" t="s">
        <v>1635</v>
      </c>
      <c r="W25001" s="2"/>
    </row>
    <row r="25002" spans="1:23">
      <c r="A25002" t="s">
        <v>13</v>
      </c>
      <c r="B25002">
        <v>2013</v>
      </c>
      <c r="C25002">
        <v>9</v>
      </c>
      <c r="D25002" t="s">
        <v>14</v>
      </c>
      <c r="E25002" t="s">
        <v>17</v>
      </c>
      <c r="F25002" t="s">
        <v>1132</v>
      </c>
      <c r="G25002" t="s">
        <v>25</v>
      </c>
      <c r="H25002" t="s">
        <v>1165</v>
      </c>
      <c r="I25002">
        <v>2</v>
      </c>
      <c r="J25002">
        <v>5176</v>
      </c>
      <c r="K25002" t="s">
        <v>1635</v>
      </c>
      <c r="L25002" t="s">
        <v>1635</v>
      </c>
      <c r="M25002" t="s">
        <v>1635</v>
      </c>
      <c r="W25002" s="2"/>
    </row>
    <row r="25003" spans="1:23">
      <c r="A25003" t="s">
        <v>13</v>
      </c>
      <c r="B25003">
        <v>2013</v>
      </c>
      <c r="C25003">
        <v>9</v>
      </c>
      <c r="D25003" t="s">
        <v>14</v>
      </c>
      <c r="E25003" t="s">
        <v>17</v>
      </c>
      <c r="F25003" t="s">
        <v>1132</v>
      </c>
      <c r="G25003" t="s">
        <v>25</v>
      </c>
      <c r="H25003" t="s">
        <v>1165</v>
      </c>
      <c r="I25003">
        <v>5</v>
      </c>
      <c r="J25003">
        <v>5176</v>
      </c>
      <c r="K25003">
        <v>0.96599690880989197</v>
      </c>
      <c r="L25003">
        <v>0.119263285181687</v>
      </c>
      <c r="M25003">
        <v>1.8127305324381</v>
      </c>
      <c r="W25003" s="2"/>
    </row>
    <row r="25004" spans="1:23">
      <c r="A25004" t="s">
        <v>13</v>
      </c>
      <c r="B25004">
        <v>2013</v>
      </c>
      <c r="C25004">
        <v>9</v>
      </c>
      <c r="D25004" t="s">
        <v>14</v>
      </c>
      <c r="E25004" t="s">
        <v>17</v>
      </c>
      <c r="F25004" t="s">
        <v>1133</v>
      </c>
      <c r="G25004" t="s">
        <v>42</v>
      </c>
      <c r="H25004" t="s">
        <v>1163</v>
      </c>
      <c r="I25004">
        <v>28</v>
      </c>
      <c r="J25004">
        <v>4832</v>
      </c>
      <c r="K25004" t="s">
        <v>1635</v>
      </c>
      <c r="L25004" t="s">
        <v>1635</v>
      </c>
      <c r="M25004" t="s">
        <v>1635</v>
      </c>
      <c r="W25004" s="2"/>
    </row>
    <row r="25005" spans="1:23">
      <c r="A25005" t="s">
        <v>13</v>
      </c>
      <c r="B25005">
        <v>2013</v>
      </c>
      <c r="C25005">
        <v>9</v>
      </c>
      <c r="D25005" t="s">
        <v>14</v>
      </c>
      <c r="E25005" t="s">
        <v>17</v>
      </c>
      <c r="F25005" t="s">
        <v>1133</v>
      </c>
      <c r="G25005" t="s">
        <v>42</v>
      </c>
      <c r="H25005" t="s">
        <v>1163</v>
      </c>
      <c r="I25005">
        <v>30</v>
      </c>
      <c r="J25005">
        <v>4832</v>
      </c>
      <c r="K25005">
        <v>6.20860927152318</v>
      </c>
      <c r="L25005">
        <v>3.98688697700719</v>
      </c>
      <c r="M25005">
        <v>8.43033156603917</v>
      </c>
      <c r="W25005" s="2"/>
    </row>
    <row r="25006" spans="1:23">
      <c r="A25006" t="s">
        <v>13</v>
      </c>
      <c r="B25006">
        <v>2013</v>
      </c>
      <c r="C25006">
        <v>9</v>
      </c>
      <c r="D25006" t="s">
        <v>14</v>
      </c>
      <c r="E25006" t="s">
        <v>17</v>
      </c>
      <c r="F25006" t="s">
        <v>1134</v>
      </c>
      <c r="G25006" t="s">
        <v>38</v>
      </c>
      <c r="H25006" t="s">
        <v>1168</v>
      </c>
      <c r="K25006" t="s">
        <v>1635</v>
      </c>
      <c r="L25006" t="s">
        <v>1635</v>
      </c>
      <c r="M25006" t="s">
        <v>1635</v>
      </c>
      <c r="W25006" s="2"/>
    </row>
    <row r="25007" spans="1:23">
      <c r="A25007" t="s">
        <v>13</v>
      </c>
      <c r="B25007">
        <v>2013</v>
      </c>
      <c r="C25007">
        <v>9</v>
      </c>
      <c r="D25007" t="s">
        <v>14</v>
      </c>
      <c r="E25007" t="s">
        <v>17</v>
      </c>
      <c r="F25007" t="s">
        <v>1135</v>
      </c>
      <c r="G25007" t="s">
        <v>31</v>
      </c>
      <c r="H25007" t="s">
        <v>1163</v>
      </c>
      <c r="K25007" t="s">
        <v>1635</v>
      </c>
      <c r="L25007" t="s">
        <v>1635</v>
      </c>
      <c r="M25007" t="s">
        <v>1635</v>
      </c>
      <c r="W25007" s="2"/>
    </row>
    <row r="25008" spans="1:23">
      <c r="A25008" t="s">
        <v>13</v>
      </c>
      <c r="B25008">
        <v>2013</v>
      </c>
      <c r="C25008">
        <v>9</v>
      </c>
      <c r="D25008" t="s">
        <v>14</v>
      </c>
      <c r="E25008" t="s">
        <v>17</v>
      </c>
      <c r="F25008" t="s">
        <v>1136</v>
      </c>
      <c r="G25008" t="s">
        <v>30</v>
      </c>
      <c r="H25008" t="s">
        <v>1165</v>
      </c>
      <c r="I25008">
        <v>12</v>
      </c>
      <c r="J25008">
        <v>6122</v>
      </c>
      <c r="K25008" t="s">
        <v>1635</v>
      </c>
      <c r="L25008" t="s">
        <v>1635</v>
      </c>
      <c r="M25008" t="s">
        <v>1635</v>
      </c>
      <c r="W25008" s="2"/>
    </row>
    <row r="25009" spans="1:23">
      <c r="A25009" t="s">
        <v>13</v>
      </c>
      <c r="B25009">
        <v>2013</v>
      </c>
      <c r="C25009">
        <v>9</v>
      </c>
      <c r="D25009" t="s">
        <v>14</v>
      </c>
      <c r="E25009" t="s">
        <v>17</v>
      </c>
      <c r="F25009" t="s">
        <v>1136</v>
      </c>
      <c r="G25009" t="s">
        <v>30</v>
      </c>
      <c r="H25009" t="s">
        <v>1165</v>
      </c>
      <c r="I25009">
        <v>17</v>
      </c>
      <c r="J25009">
        <v>6122</v>
      </c>
      <c r="K25009">
        <v>2.77687030382228</v>
      </c>
      <c r="L25009">
        <v>1.45682995324884</v>
      </c>
      <c r="M25009">
        <v>4.0969106543957201</v>
      </c>
      <c r="W25009" s="2"/>
    </row>
    <row r="25010" spans="1:23">
      <c r="A25010" t="s">
        <v>13</v>
      </c>
      <c r="B25010">
        <v>2013</v>
      </c>
      <c r="C25010">
        <v>9</v>
      </c>
      <c r="D25010" t="s">
        <v>14</v>
      </c>
      <c r="E25010" t="s">
        <v>17</v>
      </c>
      <c r="F25010" t="s">
        <v>1626</v>
      </c>
      <c r="G25010" t="s">
        <v>73</v>
      </c>
      <c r="H25010" t="s">
        <v>1167</v>
      </c>
      <c r="K25010" t="s">
        <v>1635</v>
      </c>
      <c r="L25010" t="s">
        <v>1635</v>
      </c>
      <c r="M25010" t="s">
        <v>1635</v>
      </c>
      <c r="W25010" s="2"/>
    </row>
    <row r="25011" spans="1:23">
      <c r="A25011" t="s">
        <v>13</v>
      </c>
      <c r="B25011">
        <v>2013</v>
      </c>
      <c r="C25011">
        <v>9</v>
      </c>
      <c r="D25011" t="s">
        <v>14</v>
      </c>
      <c r="E25011" t="s">
        <v>17</v>
      </c>
      <c r="F25011" t="s">
        <v>1137</v>
      </c>
      <c r="G25011" t="s">
        <v>53</v>
      </c>
      <c r="H25011" t="s">
        <v>1166</v>
      </c>
      <c r="K25011" t="s">
        <v>1635</v>
      </c>
      <c r="L25011" t="s">
        <v>1635</v>
      </c>
      <c r="M25011" t="s">
        <v>1635</v>
      </c>
      <c r="W25011" s="2"/>
    </row>
    <row r="25012" spans="1:23">
      <c r="A25012" t="s">
        <v>13</v>
      </c>
      <c r="B25012">
        <v>2013</v>
      </c>
      <c r="C25012">
        <v>9</v>
      </c>
      <c r="D25012" t="s">
        <v>14</v>
      </c>
      <c r="E25012" t="s">
        <v>17</v>
      </c>
      <c r="F25012" t="s">
        <v>1138</v>
      </c>
      <c r="G25012" t="s">
        <v>52</v>
      </c>
      <c r="H25012" t="s">
        <v>1168</v>
      </c>
      <c r="K25012" t="s">
        <v>1635</v>
      </c>
      <c r="L25012" t="s">
        <v>1635</v>
      </c>
      <c r="M25012" t="s">
        <v>1635</v>
      </c>
      <c r="W25012" s="2"/>
    </row>
    <row r="25013" spans="1:23">
      <c r="A25013" t="s">
        <v>13</v>
      </c>
      <c r="B25013">
        <v>2013</v>
      </c>
      <c r="C25013">
        <v>9</v>
      </c>
      <c r="D25013" t="s">
        <v>14</v>
      </c>
      <c r="E25013" t="s">
        <v>17</v>
      </c>
      <c r="F25013" t="s">
        <v>1139</v>
      </c>
      <c r="G25013" t="s">
        <v>68</v>
      </c>
      <c r="H25013" t="s">
        <v>1160</v>
      </c>
      <c r="I25013">
        <v>88</v>
      </c>
      <c r="J25013">
        <v>27249</v>
      </c>
      <c r="K25013" t="s">
        <v>1635</v>
      </c>
      <c r="L25013" t="s">
        <v>1635</v>
      </c>
      <c r="M25013" t="s">
        <v>1635</v>
      </c>
      <c r="W25013" s="2"/>
    </row>
    <row r="25014" spans="1:23">
      <c r="A25014" t="s">
        <v>13</v>
      </c>
      <c r="B25014">
        <v>2013</v>
      </c>
      <c r="C25014">
        <v>9</v>
      </c>
      <c r="D25014" t="s">
        <v>14</v>
      </c>
      <c r="E25014" t="s">
        <v>17</v>
      </c>
      <c r="F25014" t="s">
        <v>1139</v>
      </c>
      <c r="G25014" t="s">
        <v>68</v>
      </c>
      <c r="H25014" t="s">
        <v>1160</v>
      </c>
      <c r="I25014">
        <v>105</v>
      </c>
      <c r="J25014">
        <v>27249</v>
      </c>
      <c r="K25014">
        <v>3.8533524166024402</v>
      </c>
      <c r="L25014">
        <v>3.1162969833285299</v>
      </c>
      <c r="M25014">
        <v>4.5904078498763603</v>
      </c>
      <c r="W25014" s="2"/>
    </row>
    <row r="25015" spans="1:23">
      <c r="A25015" t="s">
        <v>13</v>
      </c>
      <c r="B25015">
        <v>2013</v>
      </c>
      <c r="C25015">
        <v>9</v>
      </c>
      <c r="D25015" t="s">
        <v>14</v>
      </c>
      <c r="E25015" t="s">
        <v>17</v>
      </c>
      <c r="F25015" t="s">
        <v>1140</v>
      </c>
      <c r="G25015" t="s">
        <v>56</v>
      </c>
      <c r="H25015" t="s">
        <v>56</v>
      </c>
      <c r="K25015" t="s">
        <v>1635</v>
      </c>
      <c r="L25015" t="s">
        <v>1635</v>
      </c>
      <c r="M25015" t="s">
        <v>1635</v>
      </c>
      <c r="W25015" s="2"/>
    </row>
    <row r="25016" spans="1:23">
      <c r="A25016" t="s">
        <v>13</v>
      </c>
      <c r="B25016">
        <v>2013</v>
      </c>
      <c r="C25016">
        <v>9</v>
      </c>
      <c r="D25016" t="s">
        <v>14</v>
      </c>
      <c r="E25016" t="s">
        <v>17</v>
      </c>
      <c r="F25016" t="s">
        <v>1141</v>
      </c>
      <c r="G25016" t="s">
        <v>32</v>
      </c>
      <c r="H25016" t="s">
        <v>1168</v>
      </c>
      <c r="K25016" t="s">
        <v>1635</v>
      </c>
      <c r="L25016" t="s">
        <v>1635</v>
      </c>
      <c r="M25016" t="s">
        <v>1635</v>
      </c>
      <c r="W25016" s="2"/>
    </row>
    <row r="25017" spans="1:23">
      <c r="A25017" t="s">
        <v>13</v>
      </c>
      <c r="B25017">
        <v>2013</v>
      </c>
      <c r="C25017">
        <v>9</v>
      </c>
      <c r="D25017" t="s">
        <v>14</v>
      </c>
      <c r="E25017" t="s">
        <v>17</v>
      </c>
      <c r="F25017" t="s">
        <v>1142</v>
      </c>
      <c r="G25017" t="s">
        <v>76</v>
      </c>
      <c r="H25017" t="s">
        <v>1166</v>
      </c>
      <c r="I25017">
        <v>4</v>
      </c>
      <c r="J25017">
        <v>6992</v>
      </c>
      <c r="K25017" t="s">
        <v>1635</v>
      </c>
      <c r="L25017" t="s">
        <v>1635</v>
      </c>
      <c r="M25017" t="s">
        <v>1635</v>
      </c>
      <c r="W25017" s="2"/>
    </row>
    <row r="25018" spans="1:23">
      <c r="A25018" t="s">
        <v>13</v>
      </c>
      <c r="B25018">
        <v>2013</v>
      </c>
      <c r="C25018">
        <v>9</v>
      </c>
      <c r="D25018" t="s">
        <v>14</v>
      </c>
      <c r="E25018" t="s">
        <v>17</v>
      </c>
      <c r="F25018" t="s">
        <v>1142</v>
      </c>
      <c r="G25018" t="s">
        <v>76</v>
      </c>
      <c r="H25018" t="s">
        <v>1166</v>
      </c>
      <c r="I25018">
        <v>8</v>
      </c>
      <c r="J25018">
        <v>6992</v>
      </c>
      <c r="K25018">
        <v>1.1441647597254001</v>
      </c>
      <c r="L25018">
        <v>0.35129903253682299</v>
      </c>
      <c r="M25018">
        <v>1.9370304869139801</v>
      </c>
      <c r="W25018" s="2"/>
    </row>
    <row r="25019" spans="1:23">
      <c r="A25019" t="s">
        <v>13</v>
      </c>
      <c r="B25019">
        <v>2013</v>
      </c>
      <c r="C25019">
        <v>9</v>
      </c>
      <c r="D25019" t="s">
        <v>14</v>
      </c>
      <c r="E25019" t="s">
        <v>17</v>
      </c>
      <c r="F25019" t="s">
        <v>1143</v>
      </c>
      <c r="G25019" t="s">
        <v>43</v>
      </c>
      <c r="H25019" t="s">
        <v>1167</v>
      </c>
      <c r="K25019" t="s">
        <v>1635</v>
      </c>
      <c r="L25019" t="s">
        <v>1635</v>
      </c>
      <c r="M25019" t="s">
        <v>1635</v>
      </c>
      <c r="W25019" s="2"/>
    </row>
    <row r="25020" spans="1:23">
      <c r="A25020" t="s">
        <v>13</v>
      </c>
      <c r="B25020">
        <v>2013</v>
      </c>
      <c r="C25020">
        <v>9</v>
      </c>
      <c r="D25020" t="s">
        <v>14</v>
      </c>
      <c r="E25020" t="s">
        <v>17</v>
      </c>
      <c r="F25020" t="s">
        <v>1144</v>
      </c>
      <c r="G25020" t="s">
        <v>34</v>
      </c>
      <c r="H25020" t="s">
        <v>1167</v>
      </c>
      <c r="K25020" t="s">
        <v>1635</v>
      </c>
      <c r="L25020" t="s">
        <v>1635</v>
      </c>
      <c r="M25020" t="s">
        <v>1635</v>
      </c>
      <c r="W25020" s="2"/>
    </row>
    <row r="25021" spans="1:23">
      <c r="A25021" t="s">
        <v>13</v>
      </c>
      <c r="B25021">
        <v>2013</v>
      </c>
      <c r="C25021">
        <v>9</v>
      </c>
      <c r="D25021" t="s">
        <v>14</v>
      </c>
      <c r="E25021" t="s">
        <v>17</v>
      </c>
      <c r="F25021" t="s">
        <v>1145</v>
      </c>
      <c r="G25021" t="s">
        <v>40</v>
      </c>
      <c r="H25021" t="s">
        <v>1160</v>
      </c>
      <c r="K25021" t="s">
        <v>1635</v>
      </c>
      <c r="L25021" t="s">
        <v>1635</v>
      </c>
      <c r="M25021" t="s">
        <v>1635</v>
      </c>
      <c r="W25021" s="2"/>
    </row>
    <row r="25022" spans="1:23">
      <c r="A25022" t="s">
        <v>13</v>
      </c>
      <c r="B25022">
        <v>2013</v>
      </c>
      <c r="C25022">
        <v>9</v>
      </c>
      <c r="D25022" t="s">
        <v>14</v>
      </c>
      <c r="E25022" t="s">
        <v>17</v>
      </c>
      <c r="F25022" t="s">
        <v>1627</v>
      </c>
      <c r="G25022" t="s">
        <v>58</v>
      </c>
      <c r="H25022" t="s">
        <v>1167</v>
      </c>
      <c r="K25022" t="s">
        <v>1635</v>
      </c>
      <c r="L25022" t="s">
        <v>1635</v>
      </c>
      <c r="M25022" t="s">
        <v>1635</v>
      </c>
      <c r="W25022" s="2"/>
    </row>
    <row r="25023" spans="1:23">
      <c r="A25023" t="s">
        <v>13</v>
      </c>
      <c r="B25023">
        <v>2013</v>
      </c>
      <c r="C25023">
        <v>9</v>
      </c>
      <c r="D25023" t="s">
        <v>14</v>
      </c>
      <c r="E25023" t="s">
        <v>17</v>
      </c>
      <c r="F25023" t="s">
        <v>1146</v>
      </c>
      <c r="G25023" t="s">
        <v>52</v>
      </c>
      <c r="H25023" t="s">
        <v>1168</v>
      </c>
      <c r="K25023" t="s">
        <v>1635</v>
      </c>
      <c r="L25023" t="s">
        <v>1635</v>
      </c>
      <c r="M25023" t="s">
        <v>1635</v>
      </c>
      <c r="W25023" s="2"/>
    </row>
    <row r="25024" spans="1:23">
      <c r="A25024" t="s">
        <v>13</v>
      </c>
      <c r="B25024">
        <v>2013</v>
      </c>
      <c r="C25024">
        <v>9</v>
      </c>
      <c r="D25024" t="s">
        <v>14</v>
      </c>
      <c r="E25024" t="s">
        <v>17</v>
      </c>
      <c r="F25024" t="s">
        <v>1147</v>
      </c>
      <c r="G25024" t="s">
        <v>73</v>
      </c>
      <c r="H25024" t="s">
        <v>1167</v>
      </c>
      <c r="I25024">
        <v>7</v>
      </c>
      <c r="J25024">
        <v>7417</v>
      </c>
      <c r="K25024" t="s">
        <v>1635</v>
      </c>
      <c r="L25024" t="s">
        <v>1635</v>
      </c>
      <c r="M25024" t="s">
        <v>1635</v>
      </c>
      <c r="W25024" s="2"/>
    </row>
    <row r="25025" spans="1:23">
      <c r="A25025" t="s">
        <v>13</v>
      </c>
      <c r="B25025">
        <v>2013</v>
      </c>
      <c r="C25025">
        <v>9</v>
      </c>
      <c r="D25025" t="s">
        <v>14</v>
      </c>
      <c r="E25025" t="s">
        <v>17</v>
      </c>
      <c r="F25025" t="s">
        <v>1147</v>
      </c>
      <c r="G25025" t="s">
        <v>73</v>
      </c>
      <c r="H25025" t="s">
        <v>1167</v>
      </c>
      <c r="I25025">
        <v>10</v>
      </c>
      <c r="J25025">
        <v>7417</v>
      </c>
      <c r="K25025">
        <v>1.34825401105568</v>
      </c>
      <c r="L25025">
        <v>0.51259751733449899</v>
      </c>
      <c r="M25025">
        <v>2.1839105047768701</v>
      </c>
      <c r="W25025" s="2"/>
    </row>
    <row r="25026" spans="1:23">
      <c r="A25026" t="s">
        <v>13</v>
      </c>
      <c r="B25026">
        <v>2013</v>
      </c>
      <c r="C25026">
        <v>9</v>
      </c>
      <c r="D25026" t="s">
        <v>14</v>
      </c>
      <c r="E25026" t="s">
        <v>17</v>
      </c>
      <c r="F25026" t="s">
        <v>1148</v>
      </c>
      <c r="G25026" t="s">
        <v>76</v>
      </c>
      <c r="H25026" t="s">
        <v>1166</v>
      </c>
      <c r="I25026">
        <v>207</v>
      </c>
      <c r="J25026">
        <v>56523</v>
      </c>
      <c r="K25026" t="s">
        <v>1635</v>
      </c>
      <c r="L25026" t="s">
        <v>1635</v>
      </c>
      <c r="M25026" t="s">
        <v>1635</v>
      </c>
      <c r="W25026" s="2"/>
    </row>
    <row r="25027" spans="1:23">
      <c r="A25027" t="s">
        <v>13</v>
      </c>
      <c r="B25027">
        <v>2013</v>
      </c>
      <c r="C25027">
        <v>9</v>
      </c>
      <c r="D25027" t="s">
        <v>14</v>
      </c>
      <c r="E25027" t="s">
        <v>17</v>
      </c>
      <c r="F25027" t="s">
        <v>1148</v>
      </c>
      <c r="G25027" t="s">
        <v>76</v>
      </c>
      <c r="H25027" t="s">
        <v>1166</v>
      </c>
      <c r="I25027">
        <v>272</v>
      </c>
      <c r="J25027">
        <v>56523</v>
      </c>
      <c r="K25027">
        <v>4.8122003432231102</v>
      </c>
      <c r="L25027">
        <v>4.2403066343817102</v>
      </c>
      <c r="M25027">
        <v>5.3840940520645102</v>
      </c>
      <c r="W25027" s="2"/>
    </row>
    <row r="25028" spans="1:23">
      <c r="A25028" t="s">
        <v>13</v>
      </c>
      <c r="B25028">
        <v>2013</v>
      </c>
      <c r="C25028">
        <v>9</v>
      </c>
      <c r="D25028" t="s">
        <v>14</v>
      </c>
      <c r="E25028" t="s">
        <v>17</v>
      </c>
      <c r="F25028" t="s">
        <v>1628</v>
      </c>
      <c r="G25028" t="s">
        <v>59</v>
      </c>
      <c r="H25028" t="s">
        <v>59</v>
      </c>
      <c r="K25028" t="s">
        <v>1635</v>
      </c>
      <c r="L25028" t="s">
        <v>1635</v>
      </c>
      <c r="M25028" t="s">
        <v>1635</v>
      </c>
      <c r="W25028" s="2"/>
    </row>
    <row r="25029" spans="1:23">
      <c r="A25029" t="s">
        <v>13</v>
      </c>
      <c r="B25029">
        <v>2013</v>
      </c>
      <c r="C25029">
        <v>9</v>
      </c>
      <c r="D25029" t="s">
        <v>14</v>
      </c>
      <c r="E25029" t="s">
        <v>17</v>
      </c>
      <c r="F25029" t="s">
        <v>1149</v>
      </c>
      <c r="G25029" t="s">
        <v>60</v>
      </c>
      <c r="H25029" t="s">
        <v>1160</v>
      </c>
      <c r="K25029" t="s">
        <v>1635</v>
      </c>
      <c r="L25029" t="s">
        <v>1635</v>
      </c>
      <c r="M25029" t="s">
        <v>1635</v>
      </c>
      <c r="W25029" s="2"/>
    </row>
    <row r="25030" spans="1:23">
      <c r="A25030" t="s">
        <v>13</v>
      </c>
      <c r="B25030">
        <v>2013</v>
      </c>
      <c r="C25030">
        <v>9</v>
      </c>
      <c r="D25030" t="s">
        <v>14</v>
      </c>
      <c r="E25030" t="s">
        <v>17</v>
      </c>
      <c r="F25030" t="s">
        <v>1150</v>
      </c>
      <c r="G25030" t="s">
        <v>73</v>
      </c>
      <c r="H25030" t="s">
        <v>1167</v>
      </c>
      <c r="K25030" t="s">
        <v>1635</v>
      </c>
      <c r="L25030" t="s">
        <v>1635</v>
      </c>
      <c r="M25030" t="s">
        <v>1635</v>
      </c>
      <c r="W25030" s="2"/>
    </row>
    <row r="25031" spans="1:23">
      <c r="A25031" t="s">
        <v>13</v>
      </c>
      <c r="B25031">
        <v>2013</v>
      </c>
      <c r="C25031">
        <v>9</v>
      </c>
      <c r="D25031" t="s">
        <v>14</v>
      </c>
      <c r="E25031" t="s">
        <v>17</v>
      </c>
      <c r="F25031" t="s">
        <v>1151</v>
      </c>
      <c r="G25031" t="s">
        <v>55</v>
      </c>
      <c r="H25031" t="s">
        <v>1168</v>
      </c>
      <c r="K25031" t="s">
        <v>1635</v>
      </c>
      <c r="L25031" t="s">
        <v>1635</v>
      </c>
      <c r="M25031" t="s">
        <v>1635</v>
      </c>
      <c r="W25031" s="2"/>
    </row>
    <row r="25032" spans="1:23">
      <c r="A25032" t="s">
        <v>13</v>
      </c>
      <c r="B25032">
        <v>2013</v>
      </c>
      <c r="C25032">
        <v>9</v>
      </c>
      <c r="D25032" t="s">
        <v>14</v>
      </c>
      <c r="E25032" t="s">
        <v>17</v>
      </c>
      <c r="F25032" t="s">
        <v>1629</v>
      </c>
      <c r="G25032" t="s">
        <v>23</v>
      </c>
      <c r="H25032" t="s">
        <v>23</v>
      </c>
      <c r="K25032" t="s">
        <v>1635</v>
      </c>
      <c r="L25032" t="s">
        <v>1635</v>
      </c>
      <c r="M25032" t="s">
        <v>1635</v>
      </c>
      <c r="W25032" s="2"/>
    </row>
    <row r="25033" spans="1:23">
      <c r="A25033" t="s">
        <v>13</v>
      </c>
      <c r="B25033">
        <v>2013</v>
      </c>
      <c r="C25033">
        <v>9</v>
      </c>
      <c r="D25033" t="s">
        <v>14</v>
      </c>
      <c r="E25033" t="s">
        <v>17</v>
      </c>
      <c r="F25033" t="s">
        <v>1630</v>
      </c>
      <c r="G25033" t="s">
        <v>73</v>
      </c>
      <c r="H25033" t="s">
        <v>1167</v>
      </c>
      <c r="K25033" t="s">
        <v>1635</v>
      </c>
      <c r="L25033" t="s">
        <v>1635</v>
      </c>
      <c r="M25033" t="s">
        <v>1635</v>
      </c>
      <c r="W25033" s="2"/>
    </row>
    <row r="25034" spans="1:23">
      <c r="A25034" t="s">
        <v>13</v>
      </c>
      <c r="B25034">
        <v>2013</v>
      </c>
      <c r="C25034">
        <v>9</v>
      </c>
      <c r="D25034" t="s">
        <v>14</v>
      </c>
      <c r="E25034" t="s">
        <v>17</v>
      </c>
      <c r="F25034" t="s">
        <v>1631</v>
      </c>
      <c r="G25034" t="s">
        <v>76</v>
      </c>
      <c r="H25034" t="s">
        <v>1166</v>
      </c>
      <c r="K25034" t="s">
        <v>1635</v>
      </c>
      <c r="L25034" t="s">
        <v>1635</v>
      </c>
      <c r="M25034" t="s">
        <v>1635</v>
      </c>
      <c r="W25034" s="2"/>
    </row>
    <row r="25035" spans="1:23">
      <c r="A25035" t="s">
        <v>13</v>
      </c>
      <c r="B25035">
        <v>2013</v>
      </c>
      <c r="C25035">
        <v>9</v>
      </c>
      <c r="D25035" t="s">
        <v>14</v>
      </c>
      <c r="E25035" t="s">
        <v>17</v>
      </c>
      <c r="F25035" t="s">
        <v>1152</v>
      </c>
      <c r="G25035" t="s">
        <v>49</v>
      </c>
      <c r="H25035" t="s">
        <v>1168</v>
      </c>
      <c r="I25035">
        <v>19</v>
      </c>
      <c r="J25035">
        <v>67492</v>
      </c>
      <c r="K25035" t="s">
        <v>1635</v>
      </c>
      <c r="L25035" t="s">
        <v>1635</v>
      </c>
      <c r="M25035" t="s">
        <v>1635</v>
      </c>
      <c r="W25035" s="2"/>
    </row>
    <row r="25036" spans="1:23">
      <c r="A25036" t="s">
        <v>13</v>
      </c>
      <c r="B25036">
        <v>2013</v>
      </c>
      <c r="C25036">
        <v>9</v>
      </c>
      <c r="D25036" t="s">
        <v>14</v>
      </c>
      <c r="E25036" t="s">
        <v>17</v>
      </c>
      <c r="F25036" t="s">
        <v>1152</v>
      </c>
      <c r="G25036" t="s">
        <v>49</v>
      </c>
      <c r="H25036" t="s">
        <v>1168</v>
      </c>
      <c r="I25036">
        <v>30</v>
      </c>
      <c r="J25036">
        <v>67492</v>
      </c>
      <c r="K25036">
        <v>0.444497125585255</v>
      </c>
      <c r="L25036">
        <v>0.28543587199814402</v>
      </c>
      <c r="M25036">
        <v>0.60355837917236499</v>
      </c>
      <c r="W25036" s="2"/>
    </row>
    <row r="25037" spans="1:23">
      <c r="A25037" t="s">
        <v>13</v>
      </c>
      <c r="B25037">
        <v>2013</v>
      </c>
      <c r="C25037">
        <v>9</v>
      </c>
      <c r="D25037" t="s">
        <v>14</v>
      </c>
      <c r="E25037" t="s">
        <v>17</v>
      </c>
      <c r="F25037" t="s">
        <v>1153</v>
      </c>
      <c r="G25037" t="s">
        <v>39</v>
      </c>
      <c r="H25037" t="s">
        <v>1167</v>
      </c>
      <c r="K25037" t="s">
        <v>1635</v>
      </c>
      <c r="L25037" t="s">
        <v>1635</v>
      </c>
      <c r="M25037" t="s">
        <v>1635</v>
      </c>
      <c r="W25037" s="2"/>
    </row>
    <row r="25038" spans="1:23">
      <c r="A25038" t="s">
        <v>13</v>
      </c>
      <c r="B25038">
        <v>2013</v>
      </c>
      <c r="C25038">
        <v>9</v>
      </c>
      <c r="D25038" t="s">
        <v>14</v>
      </c>
      <c r="E25038" t="s">
        <v>17</v>
      </c>
      <c r="F25038" t="s">
        <v>1154</v>
      </c>
      <c r="G25038" t="s">
        <v>41</v>
      </c>
      <c r="H25038" t="s">
        <v>1161</v>
      </c>
      <c r="K25038" t="s">
        <v>1635</v>
      </c>
      <c r="L25038" t="s">
        <v>1635</v>
      </c>
      <c r="M25038" t="s">
        <v>1635</v>
      </c>
      <c r="W25038" s="2"/>
    </row>
    <row r="25039" spans="1:23">
      <c r="A25039" t="s">
        <v>13</v>
      </c>
      <c r="B25039">
        <v>2013</v>
      </c>
      <c r="C25039">
        <v>9</v>
      </c>
      <c r="D25039" t="s">
        <v>14</v>
      </c>
      <c r="E25039" t="s">
        <v>17</v>
      </c>
      <c r="F25039" t="s">
        <v>1155</v>
      </c>
      <c r="G25039" t="s">
        <v>47</v>
      </c>
      <c r="H25039" t="s">
        <v>1160</v>
      </c>
      <c r="K25039" t="s">
        <v>1635</v>
      </c>
      <c r="L25039" t="s">
        <v>1635</v>
      </c>
      <c r="M25039" t="s">
        <v>1635</v>
      </c>
      <c r="W25039" s="2"/>
    </row>
    <row r="25040" spans="1:23">
      <c r="A25040" t="s">
        <v>13</v>
      </c>
      <c r="B25040">
        <v>2013</v>
      </c>
      <c r="C25040">
        <v>9</v>
      </c>
      <c r="D25040" t="s">
        <v>14</v>
      </c>
      <c r="E25040" t="s">
        <v>17</v>
      </c>
      <c r="F25040" t="s">
        <v>1156</v>
      </c>
      <c r="G25040" t="s">
        <v>66</v>
      </c>
      <c r="H25040" t="s">
        <v>1164</v>
      </c>
      <c r="I25040">
        <v>44</v>
      </c>
      <c r="J25040">
        <v>7639</v>
      </c>
      <c r="K25040" t="s">
        <v>1635</v>
      </c>
      <c r="L25040" t="s">
        <v>1635</v>
      </c>
      <c r="M25040" t="s">
        <v>1635</v>
      </c>
      <c r="W25040" s="2"/>
    </row>
    <row r="25041" spans="1:23">
      <c r="A25041" t="s">
        <v>13</v>
      </c>
      <c r="B25041">
        <v>2013</v>
      </c>
      <c r="C25041">
        <v>9</v>
      </c>
      <c r="D25041" t="s">
        <v>14</v>
      </c>
      <c r="E25041" t="s">
        <v>17</v>
      </c>
      <c r="F25041" t="s">
        <v>1156</v>
      </c>
      <c r="G25041" t="s">
        <v>66</v>
      </c>
      <c r="H25041" t="s">
        <v>1164</v>
      </c>
      <c r="I25041">
        <v>49</v>
      </c>
      <c r="J25041">
        <v>7639</v>
      </c>
      <c r="K25041">
        <v>6.4144521534232197</v>
      </c>
      <c r="L25041">
        <v>4.6184055504647201</v>
      </c>
      <c r="M25041">
        <v>8.21049875638173</v>
      </c>
      <c r="W25041" s="2"/>
    </row>
    <row r="25042" spans="1:23">
      <c r="A25042" t="s">
        <v>13</v>
      </c>
      <c r="B25042">
        <v>2013</v>
      </c>
      <c r="C25042">
        <v>9</v>
      </c>
      <c r="D25042" t="s">
        <v>14</v>
      </c>
      <c r="E25042" t="s">
        <v>17</v>
      </c>
      <c r="F25042" t="s">
        <v>1157</v>
      </c>
      <c r="G25042" t="s">
        <v>70</v>
      </c>
      <c r="H25042" t="s">
        <v>1166</v>
      </c>
      <c r="I25042">
        <v>118</v>
      </c>
      <c r="J25042">
        <v>65133</v>
      </c>
      <c r="K25042" t="s">
        <v>1635</v>
      </c>
      <c r="L25042" t="s">
        <v>1635</v>
      </c>
      <c r="M25042" t="s">
        <v>1635</v>
      </c>
      <c r="W25042" s="2"/>
    </row>
    <row r="25043" spans="1:23">
      <c r="A25043" t="s">
        <v>13</v>
      </c>
      <c r="B25043">
        <v>2013</v>
      </c>
      <c r="C25043">
        <v>9</v>
      </c>
      <c r="D25043" t="s">
        <v>14</v>
      </c>
      <c r="E25043" t="s">
        <v>17</v>
      </c>
      <c r="F25043" t="s">
        <v>1157</v>
      </c>
      <c r="G25043" t="s">
        <v>70</v>
      </c>
      <c r="H25043" t="s">
        <v>1166</v>
      </c>
      <c r="I25043">
        <v>174</v>
      </c>
      <c r="J25043">
        <v>65133</v>
      </c>
      <c r="K25043">
        <v>2.6714568651835502</v>
      </c>
      <c r="L25043">
        <v>2.2745125254753402</v>
      </c>
      <c r="M25043">
        <v>3.0684012048917602</v>
      </c>
      <c r="W25043" s="2"/>
    </row>
    <row r="25044" spans="1:23">
      <c r="A25044" t="s">
        <v>13</v>
      </c>
      <c r="B25044">
        <v>2013</v>
      </c>
      <c r="C25044">
        <v>9</v>
      </c>
      <c r="D25044" t="s">
        <v>14</v>
      </c>
      <c r="E25044" t="s">
        <v>17</v>
      </c>
      <c r="F25044" t="s">
        <v>1158</v>
      </c>
      <c r="G25044" t="s">
        <v>55</v>
      </c>
      <c r="H25044" t="s">
        <v>1168</v>
      </c>
      <c r="I25044">
        <v>69</v>
      </c>
      <c r="J25044">
        <v>52524</v>
      </c>
      <c r="K25044" t="s">
        <v>1635</v>
      </c>
      <c r="L25044" t="s">
        <v>1635</v>
      </c>
      <c r="M25044" t="s">
        <v>1635</v>
      </c>
      <c r="W25044" s="2"/>
    </row>
    <row r="25045" spans="1:23">
      <c r="A25045" t="s">
        <v>13</v>
      </c>
      <c r="B25045">
        <v>2013</v>
      </c>
      <c r="C25045">
        <v>9</v>
      </c>
      <c r="D25045" t="s">
        <v>14</v>
      </c>
      <c r="E25045" t="s">
        <v>17</v>
      </c>
      <c r="F25045" t="s">
        <v>1158</v>
      </c>
      <c r="G25045" t="s">
        <v>55</v>
      </c>
      <c r="H25045" t="s">
        <v>1168</v>
      </c>
      <c r="I25045">
        <v>107</v>
      </c>
      <c r="J25045">
        <v>52524</v>
      </c>
      <c r="K25045">
        <v>2.0371639631406602</v>
      </c>
      <c r="L25045">
        <v>1.65116141862262</v>
      </c>
      <c r="M25045">
        <v>2.4231665076587001</v>
      </c>
      <c r="W25045" s="2"/>
    </row>
    <row r="25046" spans="1:23">
      <c r="A25046" t="s">
        <v>13</v>
      </c>
      <c r="B25046">
        <v>2013</v>
      </c>
      <c r="C25046">
        <v>9</v>
      </c>
      <c r="D25046" t="s">
        <v>14</v>
      </c>
      <c r="E25046" t="s">
        <v>17</v>
      </c>
      <c r="F25046" t="s">
        <v>1159</v>
      </c>
      <c r="G25046" t="s">
        <v>55</v>
      </c>
      <c r="H25046" t="s">
        <v>1168</v>
      </c>
      <c r="I25046">
        <v>61</v>
      </c>
      <c r="J25046">
        <v>21214</v>
      </c>
      <c r="K25046" t="s">
        <v>1635</v>
      </c>
      <c r="L25046" t="s">
        <v>1635</v>
      </c>
      <c r="M25046" t="s">
        <v>1635</v>
      </c>
      <c r="W25046" s="2"/>
    </row>
    <row r="25047" spans="1:23">
      <c r="A25047" t="s">
        <v>13</v>
      </c>
      <c r="B25047">
        <v>2013</v>
      </c>
      <c r="C25047">
        <v>9</v>
      </c>
      <c r="D25047" t="s">
        <v>14</v>
      </c>
      <c r="E25047" t="s">
        <v>17</v>
      </c>
      <c r="F25047" t="s">
        <v>1159</v>
      </c>
      <c r="G25047" t="s">
        <v>55</v>
      </c>
      <c r="H25047" t="s">
        <v>1168</v>
      </c>
      <c r="I25047">
        <v>86</v>
      </c>
      <c r="J25047">
        <v>21214</v>
      </c>
      <c r="K25047">
        <v>4.0539266522107997</v>
      </c>
      <c r="L25047">
        <v>3.1971201917992098</v>
      </c>
      <c r="M25047">
        <v>4.9107331126223999</v>
      </c>
      <c r="W25047" s="2"/>
    </row>
    <row r="25048" spans="1:23">
      <c r="A25048" t="s">
        <v>13</v>
      </c>
      <c r="B25048">
        <v>2013</v>
      </c>
      <c r="C25048">
        <v>9</v>
      </c>
      <c r="D25048" t="s">
        <v>14</v>
      </c>
      <c r="E25048" t="s">
        <v>17</v>
      </c>
      <c r="F25048" t="s">
        <v>1632</v>
      </c>
      <c r="G25048" t="s">
        <v>63</v>
      </c>
      <c r="H25048" t="s">
        <v>1162</v>
      </c>
      <c r="K25048" t="s">
        <v>1635</v>
      </c>
      <c r="L25048" t="s">
        <v>1635</v>
      </c>
      <c r="M25048" t="s">
        <v>1635</v>
      </c>
      <c r="W25048" s="2"/>
    </row>
    <row r="25049" spans="1:23">
      <c r="A25049" t="s">
        <v>13</v>
      </c>
      <c r="B25049">
        <v>2013</v>
      </c>
      <c r="C25049">
        <v>9</v>
      </c>
      <c r="D25049" t="s">
        <v>14</v>
      </c>
      <c r="E25049" t="s">
        <v>18</v>
      </c>
      <c r="F25049" t="s">
        <v>1160</v>
      </c>
      <c r="G25049" t="s">
        <v>1635</v>
      </c>
      <c r="H25049" t="s">
        <v>1160</v>
      </c>
      <c r="I25049">
        <v>16246</v>
      </c>
      <c r="J25049">
        <v>7380780</v>
      </c>
      <c r="K25049" t="s">
        <v>1635</v>
      </c>
      <c r="L25049" t="s">
        <v>1635</v>
      </c>
      <c r="M25049" t="s">
        <v>1635</v>
      </c>
      <c r="W25049" s="2"/>
    </row>
    <row r="25050" spans="1:23">
      <c r="A25050" t="s">
        <v>13</v>
      </c>
      <c r="B25050">
        <v>2013</v>
      </c>
      <c r="C25050">
        <v>9</v>
      </c>
      <c r="D25050" t="s">
        <v>14</v>
      </c>
      <c r="E25050" t="s">
        <v>18</v>
      </c>
      <c r="F25050" t="s">
        <v>1160</v>
      </c>
      <c r="G25050" t="s">
        <v>1635</v>
      </c>
      <c r="H25050" t="s">
        <v>1160</v>
      </c>
      <c r="I25050">
        <v>33828</v>
      </c>
      <c r="J25050">
        <v>7380780</v>
      </c>
      <c r="K25050">
        <v>4.5832554282880702</v>
      </c>
      <c r="L25050">
        <v>4.5344135933168896</v>
      </c>
      <c r="M25050">
        <v>4.6320972632592401</v>
      </c>
      <c r="W25050" s="2"/>
    </row>
    <row r="25051" spans="1:23">
      <c r="A25051" t="s">
        <v>13</v>
      </c>
      <c r="B25051">
        <v>2013</v>
      </c>
      <c r="C25051">
        <v>9</v>
      </c>
      <c r="D25051" t="s">
        <v>14</v>
      </c>
      <c r="E25051" t="s">
        <v>18</v>
      </c>
      <c r="F25051" t="s">
        <v>1161</v>
      </c>
      <c r="G25051" t="s">
        <v>1635</v>
      </c>
      <c r="H25051" t="s">
        <v>1161</v>
      </c>
      <c r="I25051">
        <v>427</v>
      </c>
      <c r="J25051">
        <v>186919</v>
      </c>
      <c r="K25051" t="s">
        <v>1635</v>
      </c>
      <c r="L25051" t="s">
        <v>1635</v>
      </c>
      <c r="M25051" t="s">
        <v>1635</v>
      </c>
      <c r="W25051" s="2"/>
    </row>
    <row r="25052" spans="1:23">
      <c r="A25052" t="s">
        <v>13</v>
      </c>
      <c r="B25052">
        <v>2013</v>
      </c>
      <c r="C25052">
        <v>9</v>
      </c>
      <c r="D25052" t="s">
        <v>14</v>
      </c>
      <c r="E25052" t="s">
        <v>18</v>
      </c>
      <c r="F25052" t="s">
        <v>1161</v>
      </c>
      <c r="G25052" t="s">
        <v>1635</v>
      </c>
      <c r="H25052" t="s">
        <v>1161</v>
      </c>
      <c r="I25052">
        <v>527</v>
      </c>
      <c r="J25052">
        <v>186919</v>
      </c>
      <c r="K25052">
        <v>2.8194030569391</v>
      </c>
      <c r="L25052">
        <v>2.5786854096676302</v>
      </c>
      <c r="M25052">
        <v>3.0601207042105698</v>
      </c>
      <c r="W25052" s="2"/>
    </row>
    <row r="25053" spans="1:23">
      <c r="A25053" t="s">
        <v>13</v>
      </c>
      <c r="B25053">
        <v>2013</v>
      </c>
      <c r="C25053">
        <v>9</v>
      </c>
      <c r="D25053" t="s">
        <v>14</v>
      </c>
      <c r="E25053" t="s">
        <v>18</v>
      </c>
      <c r="F25053" t="s">
        <v>1162</v>
      </c>
      <c r="G25053" t="s">
        <v>1635</v>
      </c>
      <c r="H25053" t="s">
        <v>1162</v>
      </c>
      <c r="I25053">
        <v>1913</v>
      </c>
      <c r="J25053">
        <v>756544</v>
      </c>
      <c r="K25053" t="s">
        <v>1635</v>
      </c>
      <c r="L25053" t="s">
        <v>1635</v>
      </c>
      <c r="M25053" t="s">
        <v>1635</v>
      </c>
      <c r="W25053" s="2"/>
    </row>
    <row r="25054" spans="1:23">
      <c r="A25054" t="s">
        <v>13</v>
      </c>
      <c r="B25054">
        <v>2013</v>
      </c>
      <c r="C25054">
        <v>9</v>
      </c>
      <c r="D25054" t="s">
        <v>14</v>
      </c>
      <c r="E25054" t="s">
        <v>18</v>
      </c>
      <c r="F25054" t="s">
        <v>1162</v>
      </c>
      <c r="G25054" t="s">
        <v>1635</v>
      </c>
      <c r="H25054" t="s">
        <v>1162</v>
      </c>
      <c r="I25054">
        <v>3041</v>
      </c>
      <c r="J25054">
        <v>756544</v>
      </c>
      <c r="K25054">
        <v>4.0195943659588904</v>
      </c>
      <c r="L25054">
        <v>3.8767279696579902</v>
      </c>
      <c r="M25054">
        <v>4.16246076225978</v>
      </c>
      <c r="W25054" s="2"/>
    </row>
    <row r="25055" spans="1:23">
      <c r="A25055" t="s">
        <v>13</v>
      </c>
      <c r="B25055">
        <v>2013</v>
      </c>
      <c r="C25055">
        <v>9</v>
      </c>
      <c r="D25055" t="s">
        <v>14</v>
      </c>
      <c r="E25055" t="s">
        <v>18</v>
      </c>
      <c r="F25055" t="s">
        <v>1163</v>
      </c>
      <c r="G25055" t="s">
        <v>1635</v>
      </c>
      <c r="H25055" t="s">
        <v>1163</v>
      </c>
      <c r="I25055">
        <v>1112</v>
      </c>
      <c r="J25055">
        <v>327876</v>
      </c>
      <c r="K25055" t="s">
        <v>1635</v>
      </c>
      <c r="L25055" t="s">
        <v>1635</v>
      </c>
      <c r="M25055" t="s">
        <v>1635</v>
      </c>
      <c r="W25055" s="2"/>
    </row>
    <row r="25056" spans="1:23">
      <c r="A25056" t="s">
        <v>13</v>
      </c>
      <c r="B25056">
        <v>2013</v>
      </c>
      <c r="C25056">
        <v>9</v>
      </c>
      <c r="D25056" t="s">
        <v>14</v>
      </c>
      <c r="E25056" t="s">
        <v>18</v>
      </c>
      <c r="F25056" t="s">
        <v>1163</v>
      </c>
      <c r="G25056" t="s">
        <v>1635</v>
      </c>
      <c r="H25056" t="s">
        <v>1163</v>
      </c>
      <c r="I25056">
        <v>1507</v>
      </c>
      <c r="J25056">
        <v>327876</v>
      </c>
      <c r="K25056">
        <v>4.5962498017543201</v>
      </c>
      <c r="L25056">
        <v>4.3641883155228696</v>
      </c>
      <c r="M25056">
        <v>4.8283112879857804</v>
      </c>
      <c r="W25056" s="2"/>
    </row>
    <row r="25057" spans="1:23">
      <c r="A25057" t="s">
        <v>13</v>
      </c>
      <c r="B25057">
        <v>2013</v>
      </c>
      <c r="C25057">
        <v>9</v>
      </c>
      <c r="D25057" t="s">
        <v>14</v>
      </c>
      <c r="E25057" t="s">
        <v>18</v>
      </c>
      <c r="F25057" t="s">
        <v>1164</v>
      </c>
      <c r="G25057" t="s">
        <v>1635</v>
      </c>
      <c r="H25057" t="s">
        <v>1164</v>
      </c>
      <c r="I25057">
        <v>731</v>
      </c>
      <c r="J25057">
        <v>207041</v>
      </c>
      <c r="K25057" t="s">
        <v>1635</v>
      </c>
      <c r="L25057" t="s">
        <v>1635</v>
      </c>
      <c r="M25057" t="s">
        <v>1635</v>
      </c>
      <c r="W25057" s="2"/>
    </row>
    <row r="25058" spans="1:23">
      <c r="A25058" t="s">
        <v>13</v>
      </c>
      <c r="B25058">
        <v>2013</v>
      </c>
      <c r="C25058">
        <v>9</v>
      </c>
      <c r="D25058" t="s">
        <v>14</v>
      </c>
      <c r="E25058" t="s">
        <v>18</v>
      </c>
      <c r="F25058" t="s">
        <v>1164</v>
      </c>
      <c r="G25058" t="s">
        <v>1635</v>
      </c>
      <c r="H25058" t="s">
        <v>1164</v>
      </c>
      <c r="I25058">
        <v>844</v>
      </c>
      <c r="J25058">
        <v>207041</v>
      </c>
      <c r="K25058">
        <v>4.07648726580726</v>
      </c>
      <c r="L25058">
        <v>3.8014630480840599</v>
      </c>
      <c r="M25058">
        <v>4.3515114835304596</v>
      </c>
      <c r="W25058" s="2"/>
    </row>
    <row r="25059" spans="1:23">
      <c r="A25059" t="s">
        <v>13</v>
      </c>
      <c r="B25059">
        <v>2013</v>
      </c>
      <c r="C25059">
        <v>9</v>
      </c>
      <c r="D25059" t="s">
        <v>14</v>
      </c>
      <c r="E25059" t="s">
        <v>18</v>
      </c>
      <c r="F25059" t="s">
        <v>1165</v>
      </c>
      <c r="G25059" t="s">
        <v>1635</v>
      </c>
      <c r="H25059" t="s">
        <v>1165</v>
      </c>
      <c r="I25059">
        <v>460</v>
      </c>
      <c r="J25059">
        <v>112829</v>
      </c>
      <c r="K25059" t="s">
        <v>1635</v>
      </c>
      <c r="L25059" t="s">
        <v>1635</v>
      </c>
      <c r="M25059" t="s">
        <v>1635</v>
      </c>
      <c r="W25059" s="2"/>
    </row>
    <row r="25060" spans="1:23">
      <c r="A25060" t="s">
        <v>13</v>
      </c>
      <c r="B25060">
        <v>2013</v>
      </c>
      <c r="C25060">
        <v>9</v>
      </c>
      <c r="D25060" t="s">
        <v>14</v>
      </c>
      <c r="E25060" t="s">
        <v>18</v>
      </c>
      <c r="F25060" t="s">
        <v>1165</v>
      </c>
      <c r="G25060" t="s">
        <v>1635</v>
      </c>
      <c r="H25060" t="s">
        <v>1165</v>
      </c>
      <c r="I25060">
        <v>545</v>
      </c>
      <c r="J25060">
        <v>112829</v>
      </c>
      <c r="K25060">
        <v>4.8303184464986799</v>
      </c>
      <c r="L25060">
        <v>4.4247785523462904</v>
      </c>
      <c r="M25060">
        <v>5.2358583406510801</v>
      </c>
      <c r="W25060" s="2"/>
    </row>
    <row r="25061" spans="1:23">
      <c r="A25061" t="s">
        <v>13</v>
      </c>
      <c r="B25061">
        <v>2013</v>
      </c>
      <c r="C25061">
        <v>9</v>
      </c>
      <c r="D25061" t="s">
        <v>14</v>
      </c>
      <c r="E25061" t="s">
        <v>18</v>
      </c>
      <c r="F25061" t="s">
        <v>1166</v>
      </c>
      <c r="G25061" t="s">
        <v>1635</v>
      </c>
      <c r="H25061" t="s">
        <v>1166</v>
      </c>
      <c r="I25061">
        <v>6169</v>
      </c>
      <c r="J25061">
        <v>2382010</v>
      </c>
      <c r="K25061" t="s">
        <v>1635</v>
      </c>
      <c r="L25061" t="s">
        <v>1635</v>
      </c>
      <c r="M25061" t="s">
        <v>1635</v>
      </c>
      <c r="W25061" s="2"/>
    </row>
    <row r="25062" spans="1:23">
      <c r="A25062" t="s">
        <v>13</v>
      </c>
      <c r="B25062">
        <v>2013</v>
      </c>
      <c r="C25062">
        <v>9</v>
      </c>
      <c r="D25062" t="s">
        <v>14</v>
      </c>
      <c r="E25062" t="s">
        <v>18</v>
      </c>
      <c r="F25062" t="s">
        <v>1166</v>
      </c>
      <c r="G25062" t="s">
        <v>1635</v>
      </c>
      <c r="H25062" t="s">
        <v>1166</v>
      </c>
      <c r="I25062">
        <v>9723</v>
      </c>
      <c r="J25062">
        <v>2382010</v>
      </c>
      <c r="K25062">
        <v>4.0818468436320599</v>
      </c>
      <c r="L25062">
        <v>4.0007110228598703</v>
      </c>
      <c r="M25062">
        <v>4.1629826644042502</v>
      </c>
      <c r="W25062" s="2"/>
    </row>
    <row r="25063" spans="1:23">
      <c r="A25063" t="s">
        <v>13</v>
      </c>
      <c r="B25063">
        <v>2013</v>
      </c>
      <c r="C25063">
        <v>9</v>
      </c>
      <c r="D25063" t="s">
        <v>14</v>
      </c>
      <c r="E25063" t="s">
        <v>18</v>
      </c>
      <c r="F25063" t="s">
        <v>1167</v>
      </c>
      <c r="G25063" t="s">
        <v>1635</v>
      </c>
      <c r="H25063" t="s">
        <v>1167</v>
      </c>
      <c r="I25063">
        <v>16141</v>
      </c>
      <c r="J25063">
        <v>4073847</v>
      </c>
      <c r="K25063" t="s">
        <v>1635</v>
      </c>
      <c r="L25063" t="s">
        <v>1635</v>
      </c>
      <c r="M25063" t="s">
        <v>1635</v>
      </c>
      <c r="W25063" s="2"/>
    </row>
    <row r="25064" spans="1:23">
      <c r="A25064" t="s">
        <v>13</v>
      </c>
      <c r="B25064">
        <v>2013</v>
      </c>
      <c r="C25064">
        <v>9</v>
      </c>
      <c r="D25064" t="s">
        <v>14</v>
      </c>
      <c r="E25064" t="s">
        <v>18</v>
      </c>
      <c r="F25064" t="s">
        <v>1167</v>
      </c>
      <c r="G25064" t="s">
        <v>1635</v>
      </c>
      <c r="H25064" t="s">
        <v>1167</v>
      </c>
      <c r="I25064">
        <v>22927</v>
      </c>
      <c r="J25064">
        <v>4073847</v>
      </c>
      <c r="K25064">
        <v>5.6278500395326603</v>
      </c>
      <c r="L25064">
        <v>5.5550008083954099</v>
      </c>
      <c r="M25064">
        <v>5.7006992706699098</v>
      </c>
      <c r="W25064" s="2"/>
    </row>
    <row r="25065" spans="1:23">
      <c r="A25065" t="s">
        <v>13</v>
      </c>
      <c r="B25065">
        <v>2013</v>
      </c>
      <c r="C25065">
        <v>9</v>
      </c>
      <c r="D25065" t="s">
        <v>14</v>
      </c>
      <c r="E25065" t="s">
        <v>18</v>
      </c>
      <c r="F25065" t="s">
        <v>1168</v>
      </c>
      <c r="G25065" t="s">
        <v>1635</v>
      </c>
      <c r="H25065" t="s">
        <v>1168</v>
      </c>
      <c r="I25065">
        <v>35091</v>
      </c>
      <c r="J25065">
        <v>18543759</v>
      </c>
      <c r="K25065" t="s">
        <v>1635</v>
      </c>
      <c r="L25065" t="s">
        <v>1635</v>
      </c>
      <c r="M25065" t="s">
        <v>1635</v>
      </c>
      <c r="W25065" s="2"/>
    </row>
    <row r="25066" spans="1:23">
      <c r="A25066" t="s">
        <v>13</v>
      </c>
      <c r="B25066">
        <v>2013</v>
      </c>
      <c r="C25066">
        <v>9</v>
      </c>
      <c r="D25066" t="s">
        <v>14</v>
      </c>
      <c r="E25066" t="s">
        <v>18</v>
      </c>
      <c r="F25066" t="s">
        <v>1168</v>
      </c>
      <c r="G25066" t="s">
        <v>1635</v>
      </c>
      <c r="H25066" t="s">
        <v>1168</v>
      </c>
      <c r="I25066">
        <v>63209</v>
      </c>
      <c r="J25066">
        <v>18543759</v>
      </c>
      <c r="K25066">
        <v>3.4086400713037701</v>
      </c>
      <c r="L25066">
        <v>3.3820666326415099</v>
      </c>
      <c r="M25066">
        <v>3.4352135099660401</v>
      </c>
      <c r="W25066" s="2"/>
    </row>
  </sheetData>
  <autoFilter ref="A1:M25066" xr:uid="{00000000-0001-0000-0000-000000000000}"/>
  <conditionalFormatting sqref="K2:K25066">
    <cfRule type="colorScale" priority="1">
      <colorScale>
        <cfvo type="min"/>
        <cfvo type="percentile" val="50"/>
        <cfvo type="max"/>
        <color rgb="FF63BE7B"/>
        <color rgb="FFFFEB84"/>
        <color rgb="FFF8696B"/>
      </colorScale>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34284-BAA8-4EF3-9A9C-E315D59BCAF0}">
  <dimension ref="A1:AT26"/>
  <sheetViews>
    <sheetView tabSelected="1" zoomScale="61" zoomScaleNormal="60" workbookViewId="0">
      <selection activeCell="A7" sqref="A7:XFD7"/>
    </sheetView>
  </sheetViews>
  <sheetFormatPr defaultRowHeight="14.4"/>
  <cols>
    <col min="1" max="6" width="8.88671875" style="7"/>
    <col min="7" max="7" width="12.5546875" style="7" bestFit="1" customWidth="1"/>
    <col min="8" max="16384" width="8.88671875" style="7"/>
  </cols>
  <sheetData>
    <row r="1" spans="1:46" ht="14.4" customHeight="1">
      <c r="A1" s="12" t="s">
        <v>1649</v>
      </c>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0"/>
      <c r="AI1" s="10"/>
      <c r="AJ1" s="10"/>
      <c r="AK1" s="10"/>
      <c r="AL1" s="10"/>
    </row>
    <row r="2" spans="1:46" ht="25.2" customHeight="1">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8"/>
      <c r="AI2" s="8"/>
      <c r="AJ2" s="8"/>
      <c r="AK2" s="8"/>
      <c r="AL2" s="8"/>
      <c r="AM2" s="11"/>
      <c r="AN2" s="11"/>
      <c r="AO2" s="11"/>
      <c r="AP2" s="11"/>
      <c r="AQ2" s="11"/>
      <c r="AR2" s="11"/>
      <c r="AS2" s="11"/>
      <c r="AT2" s="11"/>
    </row>
    <row r="26" spans="34:34">
      <c r="AH26" s="9"/>
    </row>
  </sheetData>
  <mergeCells count="1">
    <mergeCell ref="A1:AG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D08A7E-C28E-457C-8AD6-74F82B944792}">
  <dimension ref="A3:B18"/>
  <sheetViews>
    <sheetView workbookViewId="0">
      <selection activeCell="F20" sqref="F20"/>
    </sheetView>
  </sheetViews>
  <sheetFormatPr defaultRowHeight="14.4"/>
  <cols>
    <col min="1" max="1" width="12.5546875" bestFit="1" customWidth="1"/>
    <col min="2" max="2" width="14" bestFit="1" customWidth="1"/>
    <col min="3" max="6" width="12" bestFit="1" customWidth="1"/>
    <col min="7" max="7" width="11" bestFit="1" customWidth="1"/>
    <col min="8" max="29" width="12" bestFit="1" customWidth="1"/>
    <col min="30" max="31" width="11" bestFit="1" customWidth="1"/>
    <col min="32" max="49" width="12" bestFit="1" customWidth="1"/>
    <col min="50" max="50" width="11" bestFit="1" customWidth="1"/>
    <col min="51" max="55" width="12" bestFit="1" customWidth="1"/>
    <col min="56" max="56" width="11" bestFit="1" customWidth="1"/>
    <col min="57" max="59" width="12" bestFit="1" customWidth="1"/>
    <col min="60" max="60" width="11" bestFit="1" customWidth="1"/>
    <col min="61" max="61" width="12" bestFit="1" customWidth="1"/>
    <col min="62" max="62" width="11" bestFit="1" customWidth="1"/>
    <col min="63" max="91" width="12" bestFit="1" customWidth="1"/>
    <col min="92" max="92" width="11" bestFit="1" customWidth="1"/>
    <col min="93" max="94" width="12" bestFit="1" customWidth="1"/>
    <col min="95" max="95" width="11" bestFit="1" customWidth="1"/>
    <col min="96" max="96" width="9" bestFit="1" customWidth="1"/>
    <col min="97" max="100" width="12" bestFit="1" customWidth="1"/>
    <col min="101" max="101" width="11" bestFit="1" customWidth="1"/>
    <col min="102" max="105" width="12" bestFit="1" customWidth="1"/>
    <col min="106" max="106" width="11" bestFit="1" customWidth="1"/>
    <col min="107" max="107" width="12" bestFit="1" customWidth="1"/>
    <col min="108" max="108" width="11" bestFit="1" customWidth="1"/>
    <col min="109" max="110" width="12" bestFit="1" customWidth="1"/>
    <col min="111" max="111" width="11" bestFit="1" customWidth="1"/>
    <col min="112" max="113" width="12" bestFit="1" customWidth="1"/>
    <col min="114" max="114" width="11" bestFit="1" customWidth="1"/>
    <col min="115" max="116" width="12" bestFit="1" customWidth="1"/>
    <col min="117" max="117" width="10" bestFit="1" customWidth="1"/>
    <col min="118" max="124" width="12" bestFit="1" customWidth="1"/>
    <col min="125" max="125" width="11" bestFit="1" customWidth="1"/>
    <col min="126" max="129" width="12" bestFit="1" customWidth="1"/>
    <col min="130" max="130" width="11" bestFit="1" customWidth="1"/>
    <col min="131" max="132" width="12" bestFit="1" customWidth="1"/>
    <col min="133" max="133" width="11" bestFit="1" customWidth="1"/>
    <col min="134" max="152" width="12" bestFit="1" customWidth="1"/>
    <col min="153" max="154" width="11" bestFit="1" customWidth="1"/>
    <col min="155" max="162" width="12" bestFit="1" customWidth="1"/>
    <col min="163" max="163" width="11" bestFit="1" customWidth="1"/>
    <col min="164" max="164" width="10" bestFit="1" customWidth="1"/>
    <col min="165" max="170" width="12" bestFit="1" customWidth="1"/>
    <col min="171" max="171" width="11" bestFit="1" customWidth="1"/>
    <col min="172" max="208" width="12" bestFit="1" customWidth="1"/>
    <col min="209" max="210" width="11" bestFit="1" customWidth="1"/>
    <col min="211" max="211" width="12" bestFit="1" customWidth="1"/>
    <col min="212" max="212" width="11" bestFit="1" customWidth="1"/>
    <col min="213" max="224" width="12" bestFit="1" customWidth="1"/>
    <col min="225" max="225" width="11" bestFit="1" customWidth="1"/>
    <col min="226" max="240" width="12" bestFit="1" customWidth="1"/>
    <col min="241" max="241" width="11" bestFit="1" customWidth="1"/>
    <col min="242" max="268" width="12" bestFit="1" customWidth="1"/>
    <col min="269" max="269" width="11" bestFit="1" customWidth="1"/>
    <col min="270" max="273" width="12" bestFit="1" customWidth="1"/>
    <col min="274" max="274" width="11" bestFit="1" customWidth="1"/>
    <col min="275" max="297" width="12" bestFit="1" customWidth="1"/>
    <col min="298" max="298" width="11" bestFit="1" customWidth="1"/>
    <col min="299" max="320" width="12" bestFit="1" customWidth="1"/>
    <col min="321" max="321" width="10" bestFit="1" customWidth="1"/>
    <col min="322" max="347" width="12" bestFit="1" customWidth="1"/>
    <col min="348" max="348" width="11" bestFit="1" customWidth="1"/>
    <col min="349" max="360" width="12" bestFit="1" customWidth="1"/>
    <col min="361" max="361" width="11" bestFit="1" customWidth="1"/>
    <col min="362" max="366" width="12" bestFit="1" customWidth="1"/>
    <col min="367" max="367" width="11" bestFit="1" customWidth="1"/>
    <col min="368" max="389" width="12" bestFit="1" customWidth="1"/>
    <col min="390" max="390" width="11" bestFit="1" customWidth="1"/>
    <col min="391" max="394" width="12" bestFit="1" customWidth="1"/>
    <col min="395" max="395" width="11" bestFit="1" customWidth="1"/>
    <col min="396" max="405" width="12" bestFit="1" customWidth="1"/>
    <col min="406" max="406" width="11" bestFit="1" customWidth="1"/>
    <col min="407" max="421" width="12" bestFit="1" customWidth="1"/>
    <col min="422" max="422" width="11" bestFit="1" customWidth="1"/>
    <col min="423" max="434" width="12" bestFit="1" customWidth="1"/>
    <col min="435" max="435" width="11" bestFit="1" customWidth="1"/>
    <col min="436" max="438" width="12" bestFit="1" customWidth="1"/>
    <col min="439" max="439" width="11" bestFit="1" customWidth="1"/>
    <col min="440" max="440" width="12" bestFit="1" customWidth="1"/>
    <col min="441" max="441" width="11" bestFit="1" customWidth="1"/>
    <col min="442" max="470" width="12" bestFit="1" customWidth="1"/>
    <col min="471" max="471" width="11" bestFit="1" customWidth="1"/>
    <col min="472" max="481" width="12" bestFit="1" customWidth="1"/>
    <col min="482" max="482" width="11" bestFit="1" customWidth="1"/>
    <col min="483" max="494" width="12" bestFit="1" customWidth="1"/>
    <col min="495" max="495" width="11" bestFit="1" customWidth="1"/>
    <col min="496" max="500" width="12" bestFit="1" customWidth="1"/>
    <col min="501" max="501" width="11" bestFit="1" customWidth="1"/>
    <col min="502" max="504" width="12" bestFit="1" customWidth="1"/>
    <col min="505" max="505" width="11" bestFit="1" customWidth="1"/>
    <col min="506" max="531" width="12" bestFit="1" customWidth="1"/>
    <col min="532" max="532" width="11" bestFit="1" customWidth="1"/>
    <col min="533" max="538" width="12" bestFit="1" customWidth="1"/>
    <col min="539" max="540" width="11" bestFit="1" customWidth="1"/>
    <col min="541" max="544" width="12" bestFit="1" customWidth="1"/>
    <col min="545" max="545" width="11" bestFit="1" customWidth="1"/>
    <col min="546" max="558" width="12" bestFit="1" customWidth="1"/>
    <col min="559" max="559" width="10" bestFit="1" customWidth="1"/>
    <col min="560" max="560" width="12" bestFit="1" customWidth="1"/>
    <col min="561" max="561" width="11" bestFit="1" customWidth="1"/>
    <col min="562" max="573" width="12" bestFit="1" customWidth="1"/>
    <col min="574" max="574" width="11" bestFit="1" customWidth="1"/>
    <col min="575" max="590" width="12" bestFit="1" customWidth="1"/>
    <col min="591" max="591" width="11" bestFit="1" customWidth="1"/>
    <col min="592" max="605" width="12" bestFit="1" customWidth="1"/>
    <col min="606" max="606" width="11" bestFit="1" customWidth="1"/>
    <col min="607" max="624" width="12" bestFit="1" customWidth="1"/>
    <col min="625" max="625" width="11" bestFit="1" customWidth="1"/>
    <col min="626" max="630" width="12" bestFit="1" customWidth="1"/>
    <col min="631" max="631" width="11" bestFit="1" customWidth="1"/>
    <col min="632" max="636" width="12" bestFit="1" customWidth="1"/>
    <col min="637" max="637" width="11" bestFit="1" customWidth="1"/>
    <col min="638" max="646" width="12" bestFit="1" customWidth="1"/>
    <col min="647" max="647" width="11" bestFit="1" customWidth="1"/>
    <col min="648" max="669" width="12" bestFit="1" customWidth="1"/>
    <col min="670" max="670" width="11" bestFit="1" customWidth="1"/>
    <col min="671" max="676" width="12" bestFit="1" customWidth="1"/>
    <col min="677" max="677" width="11" bestFit="1" customWidth="1"/>
    <col min="678" max="703" width="12" bestFit="1" customWidth="1"/>
    <col min="704" max="704" width="9" bestFit="1" customWidth="1"/>
    <col min="705" max="705" width="12" bestFit="1" customWidth="1"/>
    <col min="706" max="706" width="10" bestFit="1" customWidth="1"/>
    <col min="707" max="716" width="12" bestFit="1" customWidth="1"/>
    <col min="717" max="717" width="11" bestFit="1" customWidth="1"/>
    <col min="718" max="718" width="12" bestFit="1" customWidth="1"/>
    <col min="719" max="719" width="11" bestFit="1" customWidth="1"/>
    <col min="720" max="725" width="12" bestFit="1" customWidth="1"/>
    <col min="726" max="726" width="11" bestFit="1" customWidth="1"/>
    <col min="727" max="727" width="12" bestFit="1" customWidth="1"/>
    <col min="728" max="728" width="11" bestFit="1" customWidth="1"/>
    <col min="729" max="743" width="12" bestFit="1" customWidth="1"/>
    <col min="744" max="744" width="11" bestFit="1" customWidth="1"/>
    <col min="745" max="749" width="12" bestFit="1" customWidth="1"/>
    <col min="750" max="750" width="11" bestFit="1" customWidth="1"/>
    <col min="751" max="751" width="12" bestFit="1" customWidth="1"/>
    <col min="752" max="752" width="11" bestFit="1" customWidth="1"/>
    <col min="753" max="774" width="12" bestFit="1" customWidth="1"/>
    <col min="775" max="775" width="11" bestFit="1" customWidth="1"/>
    <col min="776" max="777" width="12" bestFit="1" customWidth="1"/>
    <col min="778" max="778" width="11" bestFit="1" customWidth="1"/>
    <col min="779" max="804" width="12" bestFit="1" customWidth="1"/>
    <col min="805" max="805" width="11" bestFit="1" customWidth="1"/>
    <col min="806" max="808" width="12" bestFit="1" customWidth="1"/>
    <col min="809" max="809" width="11" bestFit="1" customWidth="1"/>
    <col min="810" max="843" width="12" bestFit="1" customWidth="1"/>
    <col min="844" max="844" width="5" bestFit="1" customWidth="1"/>
    <col min="845" max="854" width="12" bestFit="1" customWidth="1"/>
    <col min="855" max="855" width="11" bestFit="1" customWidth="1"/>
    <col min="856" max="856" width="12" bestFit="1" customWidth="1"/>
    <col min="857" max="857" width="11" bestFit="1" customWidth="1"/>
    <col min="858" max="874" width="12" bestFit="1" customWidth="1"/>
    <col min="875" max="875" width="11" bestFit="1" customWidth="1"/>
    <col min="876" max="879" width="12" bestFit="1" customWidth="1"/>
    <col min="880" max="880" width="11" bestFit="1" customWidth="1"/>
    <col min="881" max="886" width="12" bestFit="1" customWidth="1"/>
    <col min="887" max="887" width="11" bestFit="1" customWidth="1"/>
    <col min="888" max="894" width="12" bestFit="1" customWidth="1"/>
    <col min="895" max="895" width="11" bestFit="1" customWidth="1"/>
    <col min="896" max="899" width="12" bestFit="1" customWidth="1"/>
    <col min="900" max="900" width="11" bestFit="1" customWidth="1"/>
    <col min="901" max="945" width="12" bestFit="1" customWidth="1"/>
    <col min="946" max="947" width="11" bestFit="1" customWidth="1"/>
    <col min="948" max="958" width="12" bestFit="1" customWidth="1"/>
    <col min="959" max="959" width="11" bestFit="1" customWidth="1"/>
    <col min="960" max="972" width="12" bestFit="1" customWidth="1"/>
    <col min="973" max="973" width="11" bestFit="1" customWidth="1"/>
    <col min="974" max="974" width="12" bestFit="1" customWidth="1"/>
    <col min="975" max="975" width="11" bestFit="1" customWidth="1"/>
    <col min="976" max="988" width="12" bestFit="1" customWidth="1"/>
    <col min="989" max="989" width="11" bestFit="1" customWidth="1"/>
    <col min="990" max="994" width="12" bestFit="1" customWidth="1"/>
    <col min="995" max="995" width="11" bestFit="1" customWidth="1"/>
    <col min="996" max="1018" width="12" bestFit="1" customWidth="1"/>
    <col min="1019" max="1019" width="11" bestFit="1" customWidth="1"/>
    <col min="1020" max="1021" width="12" bestFit="1" customWidth="1"/>
    <col min="1022" max="1022" width="11" bestFit="1" customWidth="1"/>
    <col min="1023" max="1029" width="12" bestFit="1" customWidth="1"/>
    <col min="1030" max="1030" width="10" bestFit="1" customWidth="1"/>
    <col min="1031" max="1035" width="12" bestFit="1" customWidth="1"/>
    <col min="1036" max="1036" width="10" bestFit="1" customWidth="1"/>
    <col min="1037" max="1040" width="12" bestFit="1" customWidth="1"/>
    <col min="1041" max="1041" width="11" bestFit="1" customWidth="1"/>
    <col min="1042" max="1057" width="12" bestFit="1" customWidth="1"/>
    <col min="1058" max="1058" width="11" bestFit="1" customWidth="1"/>
    <col min="1059" max="1070" width="12" bestFit="1" customWidth="1"/>
    <col min="1071" max="1071" width="11" bestFit="1" customWidth="1"/>
    <col min="1072" max="1075" width="12" bestFit="1" customWidth="1"/>
    <col min="1076" max="1076" width="11" bestFit="1" customWidth="1"/>
    <col min="1077" max="1088" width="12" bestFit="1" customWidth="1"/>
    <col min="1089" max="1089" width="11" bestFit="1" customWidth="1"/>
    <col min="1090" max="1093" width="12" bestFit="1" customWidth="1"/>
    <col min="1094" max="1094" width="11" bestFit="1" customWidth="1"/>
    <col min="1095" max="1096" width="12" bestFit="1" customWidth="1"/>
    <col min="1097" max="1097" width="11" bestFit="1" customWidth="1"/>
    <col min="1098" max="1119" width="12" bestFit="1" customWidth="1"/>
    <col min="1120" max="1120" width="11" bestFit="1" customWidth="1"/>
    <col min="1121" max="1125" width="12" bestFit="1" customWidth="1"/>
    <col min="1126" max="1126" width="11" bestFit="1" customWidth="1"/>
    <col min="1127" max="1128" width="12" bestFit="1" customWidth="1"/>
    <col min="1129" max="1129" width="11" bestFit="1" customWidth="1"/>
    <col min="1130" max="1148" width="12" bestFit="1" customWidth="1"/>
    <col min="1149" max="1149" width="10" bestFit="1" customWidth="1"/>
    <col min="1150" max="1150" width="12" bestFit="1" customWidth="1"/>
    <col min="1151" max="1151" width="11" bestFit="1" customWidth="1"/>
    <col min="1152" max="1161" width="12" bestFit="1" customWidth="1"/>
    <col min="1162" max="1162" width="11" bestFit="1" customWidth="1"/>
    <col min="1163" max="1171" width="12" bestFit="1" customWidth="1"/>
    <col min="1172" max="1172" width="10" bestFit="1" customWidth="1"/>
    <col min="1173" max="1185" width="12" bestFit="1" customWidth="1"/>
    <col min="1186" max="1186" width="11" bestFit="1" customWidth="1"/>
    <col min="1187" max="1187" width="12" bestFit="1" customWidth="1"/>
    <col min="1188" max="1188" width="11" bestFit="1" customWidth="1"/>
    <col min="1189" max="1195" width="12" bestFit="1" customWidth="1"/>
    <col min="1196" max="1196" width="11" bestFit="1" customWidth="1"/>
    <col min="1197" max="1198" width="12" bestFit="1" customWidth="1"/>
    <col min="1199" max="1199" width="11" bestFit="1" customWidth="1"/>
    <col min="1200" max="1212" width="12" bestFit="1" customWidth="1"/>
    <col min="1213" max="1213" width="11" bestFit="1" customWidth="1"/>
    <col min="1214" max="1224" width="12" bestFit="1" customWidth="1"/>
    <col min="1225" max="1225" width="11" bestFit="1" customWidth="1"/>
    <col min="1226" max="1238" width="12" bestFit="1" customWidth="1"/>
    <col min="1239" max="1239" width="11" bestFit="1" customWidth="1"/>
    <col min="1240" max="1240" width="12" bestFit="1" customWidth="1"/>
    <col min="1241" max="1241" width="11" bestFit="1" customWidth="1"/>
    <col min="1242" max="1248" width="12" bestFit="1" customWidth="1"/>
    <col min="1249" max="1249" width="11" bestFit="1" customWidth="1"/>
    <col min="1250" max="1254" width="12" bestFit="1" customWidth="1"/>
    <col min="1255" max="1255" width="11" bestFit="1" customWidth="1"/>
    <col min="1256" max="1257" width="12" bestFit="1" customWidth="1"/>
    <col min="1258" max="1258" width="10" bestFit="1" customWidth="1"/>
    <col min="1259" max="1272" width="12" bestFit="1" customWidth="1"/>
    <col min="1273" max="1273" width="4" bestFit="1" customWidth="1"/>
    <col min="1274" max="1278" width="12" bestFit="1" customWidth="1"/>
    <col min="1279" max="1279" width="11" bestFit="1" customWidth="1"/>
    <col min="1280" max="1283" width="12" bestFit="1" customWidth="1"/>
    <col min="1284" max="1284" width="11" bestFit="1" customWidth="1"/>
    <col min="1285" max="1286" width="12" bestFit="1" customWidth="1"/>
    <col min="1287" max="1287" width="11" bestFit="1" customWidth="1"/>
    <col min="1288" max="1289" width="12" bestFit="1" customWidth="1"/>
    <col min="1290" max="1290" width="10" bestFit="1" customWidth="1"/>
    <col min="1291" max="1294" width="12" bestFit="1" customWidth="1"/>
    <col min="1295" max="1295" width="11" bestFit="1" customWidth="1"/>
    <col min="1296" max="1298" width="12" bestFit="1" customWidth="1"/>
    <col min="1299" max="1299" width="11" bestFit="1" customWidth="1"/>
    <col min="1300" max="1304" width="12" bestFit="1" customWidth="1"/>
    <col min="1305" max="1305" width="11" bestFit="1" customWidth="1"/>
    <col min="1306" max="1306" width="12" bestFit="1" customWidth="1"/>
    <col min="1307" max="1307" width="11" bestFit="1" customWidth="1"/>
    <col min="1308" max="1325" width="12" bestFit="1" customWidth="1"/>
    <col min="1326" max="1326" width="11" bestFit="1" customWidth="1"/>
    <col min="1327" max="1328" width="12" bestFit="1" customWidth="1"/>
    <col min="1329" max="1330" width="11" bestFit="1" customWidth="1"/>
    <col min="1331" max="1332" width="12" bestFit="1" customWidth="1"/>
    <col min="1333" max="1333" width="11" bestFit="1" customWidth="1"/>
    <col min="1334" max="1346" width="12" bestFit="1" customWidth="1"/>
    <col min="1347" max="1347" width="11" bestFit="1" customWidth="1"/>
    <col min="1348" max="1354" width="12" bestFit="1" customWidth="1"/>
    <col min="1355" max="1355" width="11" bestFit="1" customWidth="1"/>
    <col min="1356" max="1356" width="12" bestFit="1" customWidth="1"/>
    <col min="1357" max="1357" width="11" bestFit="1" customWidth="1"/>
    <col min="1358" max="1363" width="12" bestFit="1" customWidth="1"/>
    <col min="1364" max="1364" width="11" bestFit="1" customWidth="1"/>
    <col min="1365" max="1392" width="12" bestFit="1" customWidth="1"/>
    <col min="1393" max="1393" width="11" bestFit="1" customWidth="1"/>
    <col min="1394" max="1396" width="12" bestFit="1" customWidth="1"/>
    <col min="1397" max="1397" width="11" bestFit="1" customWidth="1"/>
    <col min="1398" max="1401" width="12" bestFit="1" customWidth="1"/>
    <col min="1402" max="1402" width="11" bestFit="1" customWidth="1"/>
    <col min="1403" max="1410" width="12" bestFit="1" customWidth="1"/>
    <col min="1411" max="1411" width="10" bestFit="1" customWidth="1"/>
    <col min="1412" max="1444" width="12" bestFit="1" customWidth="1"/>
    <col min="1445" max="1445" width="11" bestFit="1" customWidth="1"/>
    <col min="1446" max="1463" width="12" bestFit="1" customWidth="1"/>
    <col min="1464" max="1464" width="11" bestFit="1" customWidth="1"/>
    <col min="1465" max="1466" width="12" bestFit="1" customWidth="1"/>
    <col min="1467" max="1467" width="11" bestFit="1" customWidth="1"/>
    <col min="1468" max="1472" width="12" bestFit="1" customWidth="1"/>
    <col min="1473" max="1473" width="11" bestFit="1" customWidth="1"/>
    <col min="1474" max="1495" width="12" bestFit="1" customWidth="1"/>
    <col min="1496" max="1497" width="11" bestFit="1" customWidth="1"/>
    <col min="1498" max="1503" width="12" bestFit="1" customWidth="1"/>
    <col min="1504" max="1504" width="11" bestFit="1" customWidth="1"/>
    <col min="1505" max="1511" width="12" bestFit="1" customWidth="1"/>
    <col min="1512" max="1512" width="11" bestFit="1" customWidth="1"/>
    <col min="1513" max="1527" width="12" bestFit="1" customWidth="1"/>
    <col min="1528" max="1529" width="11" bestFit="1" customWidth="1"/>
    <col min="1530" max="1554" width="12" bestFit="1" customWidth="1"/>
    <col min="1555" max="1555" width="11" bestFit="1" customWidth="1"/>
    <col min="1556" max="1557" width="12" bestFit="1" customWidth="1"/>
    <col min="1558" max="1559" width="11" bestFit="1" customWidth="1"/>
    <col min="1560" max="1566" width="12" bestFit="1" customWidth="1"/>
    <col min="1567" max="1567" width="11" bestFit="1" customWidth="1"/>
    <col min="1568" max="1580" width="12" bestFit="1" customWidth="1"/>
    <col min="1581" max="1581" width="11" bestFit="1" customWidth="1"/>
    <col min="1582" max="1585" width="12" bestFit="1" customWidth="1"/>
    <col min="1586" max="1586" width="11" bestFit="1" customWidth="1"/>
    <col min="1587" max="1589" width="12" bestFit="1" customWidth="1"/>
    <col min="1590" max="1590" width="11" bestFit="1" customWidth="1"/>
    <col min="1591" max="1594" width="12" bestFit="1" customWidth="1"/>
    <col min="1595" max="1595" width="11" bestFit="1" customWidth="1"/>
    <col min="1596" max="1597" width="12" bestFit="1" customWidth="1"/>
    <col min="1598" max="1598" width="10" bestFit="1" customWidth="1"/>
    <col min="1599" max="1610" width="12" bestFit="1" customWidth="1"/>
    <col min="1611" max="1611" width="11" bestFit="1" customWidth="1"/>
    <col min="1612" max="1621" width="12" bestFit="1" customWidth="1"/>
    <col min="1622" max="1622" width="11" bestFit="1" customWidth="1"/>
    <col min="1623" max="1630" width="12" bestFit="1" customWidth="1"/>
    <col min="1631" max="1631" width="11" bestFit="1" customWidth="1"/>
    <col min="1632" max="1636" width="12" bestFit="1" customWidth="1"/>
    <col min="1637" max="1637" width="11" bestFit="1" customWidth="1"/>
    <col min="1638" max="1643" width="12" bestFit="1" customWidth="1"/>
    <col min="1644" max="1644" width="11" bestFit="1" customWidth="1"/>
    <col min="1645" max="1649" width="12" bestFit="1" customWidth="1"/>
    <col min="1650" max="1650" width="11" bestFit="1" customWidth="1"/>
    <col min="1651" max="1665" width="12" bestFit="1" customWidth="1"/>
    <col min="1666" max="1666" width="11" bestFit="1" customWidth="1"/>
    <col min="1667" max="1671" width="12" bestFit="1" customWidth="1"/>
    <col min="1672" max="1672" width="11" bestFit="1" customWidth="1"/>
    <col min="1673" max="1675" width="12" bestFit="1" customWidth="1"/>
    <col min="1676" max="1676" width="11" bestFit="1" customWidth="1"/>
    <col min="1677" max="1688" width="12" bestFit="1" customWidth="1"/>
    <col min="1689" max="1689" width="10" bestFit="1" customWidth="1"/>
    <col min="1690" max="1699" width="12" bestFit="1" customWidth="1"/>
    <col min="1700" max="1700" width="11" bestFit="1" customWidth="1"/>
    <col min="1701" max="1722" width="12" bestFit="1" customWidth="1"/>
    <col min="1723" max="1723" width="11" bestFit="1" customWidth="1"/>
    <col min="1724" max="1724" width="12" bestFit="1" customWidth="1"/>
    <col min="1725" max="1725" width="11" bestFit="1" customWidth="1"/>
    <col min="1726" max="1726" width="12" bestFit="1" customWidth="1"/>
    <col min="1727" max="1727" width="11" bestFit="1" customWidth="1"/>
    <col min="1728" max="1738" width="12" bestFit="1" customWidth="1"/>
    <col min="1739" max="1739" width="8" bestFit="1" customWidth="1"/>
    <col min="1740" max="1747" width="12" bestFit="1" customWidth="1"/>
    <col min="1748" max="1748" width="11" bestFit="1" customWidth="1"/>
    <col min="1749" max="1782" width="12" bestFit="1" customWidth="1"/>
    <col min="1783" max="1783" width="11" bestFit="1" customWidth="1"/>
    <col min="1784" max="1792" width="12" bestFit="1" customWidth="1"/>
    <col min="1793" max="1793" width="11" bestFit="1" customWidth="1"/>
    <col min="1794" max="1794" width="12" bestFit="1" customWidth="1"/>
    <col min="1795" max="1795" width="11" bestFit="1" customWidth="1"/>
    <col min="1796" max="1806" width="12" bestFit="1" customWidth="1"/>
    <col min="1807" max="1807" width="11" bestFit="1" customWidth="1"/>
    <col min="1808" max="1815" width="12" bestFit="1" customWidth="1"/>
    <col min="1816" max="1816" width="11" bestFit="1" customWidth="1"/>
    <col min="1817" max="1835" width="12" bestFit="1" customWidth="1"/>
    <col min="1836" max="1836" width="11" bestFit="1" customWidth="1"/>
    <col min="1837" max="1849" width="12" bestFit="1" customWidth="1"/>
    <col min="1850" max="1850" width="11" bestFit="1" customWidth="1"/>
    <col min="1851" max="1858" width="12" bestFit="1" customWidth="1"/>
    <col min="1859" max="1859" width="11" bestFit="1" customWidth="1"/>
    <col min="1860" max="1866" width="12" bestFit="1" customWidth="1"/>
    <col min="1867" max="1867" width="11" bestFit="1" customWidth="1"/>
    <col min="1868" max="1909" width="12" bestFit="1" customWidth="1"/>
    <col min="1910" max="1911" width="11" bestFit="1" customWidth="1"/>
    <col min="1912" max="1912" width="12" bestFit="1" customWidth="1"/>
    <col min="1913" max="1913" width="11" bestFit="1" customWidth="1"/>
    <col min="1914" max="1916" width="12" bestFit="1" customWidth="1"/>
    <col min="1917" max="1917" width="11" bestFit="1" customWidth="1"/>
    <col min="1918" max="1921" width="12" bestFit="1" customWidth="1"/>
    <col min="1922" max="1922" width="11" bestFit="1" customWidth="1"/>
    <col min="1923" max="1936" width="12" bestFit="1" customWidth="1"/>
    <col min="1937" max="1937" width="6" bestFit="1" customWidth="1"/>
    <col min="1938" max="1939" width="12" bestFit="1" customWidth="1"/>
    <col min="1940" max="1941" width="11" bestFit="1" customWidth="1"/>
    <col min="1942" max="1946" width="12" bestFit="1" customWidth="1"/>
    <col min="1947" max="1947" width="11" bestFit="1" customWidth="1"/>
    <col min="1948" max="1948" width="12" bestFit="1" customWidth="1"/>
    <col min="1949" max="1949" width="10" bestFit="1" customWidth="1"/>
    <col min="1950" max="1956" width="12" bestFit="1" customWidth="1"/>
    <col min="1957" max="1957" width="11" bestFit="1" customWidth="1"/>
    <col min="1958" max="1962" width="12" bestFit="1" customWidth="1"/>
    <col min="1963" max="1963" width="11" bestFit="1" customWidth="1"/>
    <col min="1964" max="1967" width="12" bestFit="1" customWidth="1"/>
    <col min="1968" max="1968" width="11" bestFit="1" customWidth="1"/>
    <col min="1969" max="1987" width="12" bestFit="1" customWidth="1"/>
    <col min="1988" max="1988" width="11" bestFit="1" customWidth="1"/>
    <col min="1989" max="2014" width="12" bestFit="1" customWidth="1"/>
    <col min="2015" max="2015" width="11" bestFit="1" customWidth="1"/>
    <col min="2016" max="2018" width="12" bestFit="1" customWidth="1"/>
    <col min="2019" max="2020" width="11" bestFit="1" customWidth="1"/>
    <col min="2021" max="2033" width="12" bestFit="1" customWidth="1"/>
    <col min="2034" max="2034" width="11" bestFit="1" customWidth="1"/>
    <col min="2035" max="2035" width="12" bestFit="1" customWidth="1"/>
    <col min="2036" max="2036" width="11" bestFit="1" customWidth="1"/>
    <col min="2037" max="2040" width="12" bestFit="1" customWidth="1"/>
    <col min="2041" max="2041" width="11" bestFit="1" customWidth="1"/>
    <col min="2042" max="2049" width="12" bestFit="1" customWidth="1"/>
    <col min="2050" max="2050" width="10" bestFit="1" customWidth="1"/>
    <col min="2051" max="2067" width="12" bestFit="1" customWidth="1"/>
    <col min="2068" max="2068" width="11" bestFit="1" customWidth="1"/>
    <col min="2069" max="2075" width="12" bestFit="1" customWidth="1"/>
    <col min="2076" max="2076" width="10" bestFit="1" customWidth="1"/>
    <col min="2077" max="2086" width="12" bestFit="1" customWidth="1"/>
    <col min="2087" max="2087" width="11" bestFit="1" customWidth="1"/>
    <col min="2088" max="2090" width="12" bestFit="1" customWidth="1"/>
    <col min="2091" max="2091" width="11" bestFit="1" customWidth="1"/>
    <col min="2092" max="2101" width="12" bestFit="1" customWidth="1"/>
    <col min="2102" max="2102" width="11" bestFit="1" customWidth="1"/>
    <col min="2103" max="2116" width="12" bestFit="1" customWidth="1"/>
    <col min="2117" max="2117" width="11" bestFit="1" customWidth="1"/>
    <col min="2118" max="2121" width="12" bestFit="1" customWidth="1"/>
    <col min="2122" max="2123" width="11" bestFit="1" customWidth="1"/>
    <col min="2124" max="2129" width="12" bestFit="1" customWidth="1"/>
    <col min="2130" max="2130" width="11" bestFit="1" customWidth="1"/>
    <col min="2131" max="2135" width="12" bestFit="1" customWidth="1"/>
    <col min="2136" max="2136" width="11" bestFit="1" customWidth="1"/>
    <col min="2137" max="2141" width="12" bestFit="1" customWidth="1"/>
    <col min="2142" max="2142" width="11" bestFit="1" customWidth="1"/>
    <col min="2143" max="2145" width="12" bestFit="1" customWidth="1"/>
    <col min="2146" max="2146" width="11" bestFit="1" customWidth="1"/>
    <col min="2147" max="2147" width="10" bestFit="1" customWidth="1"/>
    <col min="2148" max="2151" width="12" bestFit="1" customWidth="1"/>
    <col min="2152" max="2152" width="11" bestFit="1" customWidth="1"/>
    <col min="2153" max="2166" width="12" bestFit="1" customWidth="1"/>
    <col min="2167" max="2167" width="11" bestFit="1" customWidth="1"/>
    <col min="2168" max="2189" width="12" bestFit="1" customWidth="1"/>
    <col min="2190" max="2190" width="11" bestFit="1" customWidth="1"/>
    <col min="2191" max="2212" width="12" bestFit="1" customWidth="1"/>
    <col min="2213" max="2213" width="11" bestFit="1" customWidth="1"/>
    <col min="2214" max="2229" width="12" bestFit="1" customWidth="1"/>
    <col min="2230" max="2230" width="10" bestFit="1" customWidth="1"/>
    <col min="2231" max="2240" width="12" bestFit="1" customWidth="1"/>
    <col min="2241" max="2241" width="11" bestFit="1" customWidth="1"/>
    <col min="2242" max="2282" width="12" bestFit="1" customWidth="1"/>
    <col min="2283" max="2283" width="11" bestFit="1" customWidth="1"/>
    <col min="2284" max="2295" width="12" bestFit="1" customWidth="1"/>
    <col min="2296" max="2296" width="11" bestFit="1" customWidth="1"/>
    <col min="2297" max="2305" width="12" bestFit="1" customWidth="1"/>
    <col min="2306" max="2306" width="11" bestFit="1" customWidth="1"/>
    <col min="2307" max="2307" width="12" bestFit="1" customWidth="1"/>
    <col min="2308" max="2308" width="11" bestFit="1" customWidth="1"/>
    <col min="2309" max="2312" width="12" bestFit="1" customWidth="1"/>
    <col min="2313" max="2313" width="11" bestFit="1" customWidth="1"/>
    <col min="2314" max="2336" width="12" bestFit="1" customWidth="1"/>
    <col min="2337" max="2337" width="11" bestFit="1" customWidth="1"/>
    <col min="2338" max="2342" width="12" bestFit="1" customWidth="1"/>
    <col min="2343" max="2343" width="11" bestFit="1" customWidth="1"/>
    <col min="2344" max="2347" width="12" bestFit="1" customWidth="1"/>
    <col min="2348" max="2348" width="11" bestFit="1" customWidth="1"/>
    <col min="2349" max="2355" width="12" bestFit="1" customWidth="1"/>
    <col min="2356" max="2356" width="11" bestFit="1" customWidth="1"/>
    <col min="2357" max="2376" width="12" bestFit="1" customWidth="1"/>
    <col min="2377" max="2377" width="10" bestFit="1" customWidth="1"/>
    <col min="2378" max="2382" width="12" bestFit="1" customWidth="1"/>
    <col min="2383" max="2383" width="11" bestFit="1" customWidth="1"/>
    <col min="2384" max="2397" width="12" bestFit="1" customWidth="1"/>
    <col min="2398" max="2398" width="11" bestFit="1" customWidth="1"/>
    <col min="2399" max="2400" width="12" bestFit="1" customWidth="1"/>
    <col min="2401" max="2401" width="11" bestFit="1" customWidth="1"/>
    <col min="2402" max="2408" width="12" bestFit="1" customWidth="1"/>
    <col min="2409" max="2409" width="11" bestFit="1" customWidth="1"/>
    <col min="2410" max="2424" width="12" bestFit="1" customWidth="1"/>
    <col min="2425" max="2426" width="11" bestFit="1" customWidth="1"/>
    <col min="2427" max="2428" width="12" bestFit="1" customWidth="1"/>
    <col min="2429" max="2429" width="11" bestFit="1" customWidth="1"/>
    <col min="2430" max="2439" width="12" bestFit="1" customWidth="1"/>
    <col min="2440" max="2441" width="11" bestFit="1" customWidth="1"/>
    <col min="2442" max="2442" width="10" bestFit="1" customWidth="1"/>
    <col min="2443" max="2445" width="12" bestFit="1" customWidth="1"/>
    <col min="2446" max="2447" width="11" bestFit="1" customWidth="1"/>
    <col min="2448" max="2486" width="12" bestFit="1" customWidth="1"/>
    <col min="2487" max="2487" width="11" bestFit="1" customWidth="1"/>
    <col min="2488" max="2495" width="12" bestFit="1" customWidth="1"/>
    <col min="2496" max="2496" width="11" bestFit="1" customWidth="1"/>
    <col min="2497" max="2534" width="12" bestFit="1" customWidth="1"/>
    <col min="2535" max="2535" width="11" bestFit="1" customWidth="1"/>
    <col min="2536" max="2541" width="12" bestFit="1" customWidth="1"/>
    <col min="2542" max="2542" width="11" bestFit="1" customWidth="1"/>
    <col min="2543" max="2547" width="12" bestFit="1" customWidth="1"/>
    <col min="2548" max="2548" width="11" bestFit="1" customWidth="1"/>
    <col min="2549" max="2566" width="12" bestFit="1" customWidth="1"/>
    <col min="2567" max="2567" width="11" bestFit="1" customWidth="1"/>
    <col min="2568" max="2610" width="12" bestFit="1" customWidth="1"/>
    <col min="2611" max="2611" width="11" bestFit="1" customWidth="1"/>
    <col min="2612" max="2621" width="12" bestFit="1" customWidth="1"/>
    <col min="2622" max="2622" width="11" bestFit="1" customWidth="1"/>
    <col min="2623" max="2639" width="12" bestFit="1" customWidth="1"/>
    <col min="2640" max="2640" width="11" bestFit="1" customWidth="1"/>
    <col min="2641" max="2651" width="12" bestFit="1" customWidth="1"/>
    <col min="2652" max="2652" width="11" bestFit="1" customWidth="1"/>
    <col min="2653" max="2653" width="12" bestFit="1" customWidth="1"/>
    <col min="2654" max="2654" width="11" bestFit="1" customWidth="1"/>
    <col min="2655" max="2672" width="12" bestFit="1" customWidth="1"/>
    <col min="2673" max="2673" width="11" bestFit="1" customWidth="1"/>
    <col min="2674" max="2676" width="12" bestFit="1" customWidth="1"/>
    <col min="2677" max="2677" width="11" bestFit="1" customWidth="1"/>
    <col min="2678" max="2691" width="12" bestFit="1" customWidth="1"/>
    <col min="2692" max="2692" width="11" bestFit="1" customWidth="1"/>
    <col min="2693" max="2696" width="12" bestFit="1" customWidth="1"/>
    <col min="2697" max="2697" width="11" bestFit="1" customWidth="1"/>
    <col min="2698" max="2708" width="12" bestFit="1" customWidth="1"/>
    <col min="2709" max="2709" width="11" bestFit="1" customWidth="1"/>
    <col min="2710" max="2710" width="10" bestFit="1" customWidth="1"/>
    <col min="2711" max="2726" width="12" bestFit="1" customWidth="1"/>
    <col min="2727" max="2727" width="11" bestFit="1" customWidth="1"/>
    <col min="2728" max="2734" width="12" bestFit="1" customWidth="1"/>
    <col min="2735" max="2735" width="11" bestFit="1" customWidth="1"/>
    <col min="2736" max="2736" width="12" bestFit="1" customWidth="1"/>
    <col min="2737" max="2737" width="11" bestFit="1" customWidth="1"/>
    <col min="2738" max="2738" width="12" bestFit="1" customWidth="1"/>
    <col min="2739" max="2739" width="11" bestFit="1" customWidth="1"/>
    <col min="2740" max="2743" width="12" bestFit="1" customWidth="1"/>
    <col min="2744" max="2744" width="11" bestFit="1" customWidth="1"/>
    <col min="2745" max="2750" width="12" bestFit="1" customWidth="1"/>
    <col min="2751" max="2751" width="11" bestFit="1" customWidth="1"/>
    <col min="2752" max="2758" width="12" bestFit="1" customWidth="1"/>
    <col min="2759" max="2760" width="11" bestFit="1" customWidth="1"/>
    <col min="2761" max="2763" width="12" bestFit="1" customWidth="1"/>
    <col min="2764" max="2764" width="11" bestFit="1" customWidth="1"/>
    <col min="2765" max="2766" width="12" bestFit="1" customWidth="1"/>
    <col min="2767" max="2768" width="11" bestFit="1" customWidth="1"/>
    <col min="2769" max="2778" width="12" bestFit="1" customWidth="1"/>
    <col min="2779" max="2779" width="11" bestFit="1" customWidth="1"/>
    <col min="2780" max="2784" width="12" bestFit="1" customWidth="1"/>
    <col min="2785" max="2785" width="11" bestFit="1" customWidth="1"/>
    <col min="2786" max="2794" width="12" bestFit="1" customWidth="1"/>
    <col min="2795" max="2797" width="11" bestFit="1" customWidth="1"/>
    <col min="2798" max="2802" width="12" bestFit="1" customWidth="1"/>
    <col min="2803" max="2803" width="11" bestFit="1" customWidth="1"/>
    <col min="2804" max="2820" width="12" bestFit="1" customWidth="1"/>
    <col min="2821" max="2821" width="11" bestFit="1" customWidth="1"/>
    <col min="2822" max="2824" width="12" bestFit="1" customWidth="1"/>
    <col min="2825" max="2825" width="11" bestFit="1" customWidth="1"/>
    <col min="2826" max="2831" width="12" bestFit="1" customWidth="1"/>
    <col min="2832" max="2832" width="11" bestFit="1" customWidth="1"/>
    <col min="2833" max="2850" width="12" bestFit="1" customWidth="1"/>
    <col min="2851" max="2851" width="10" bestFit="1" customWidth="1"/>
    <col min="2852" max="2856" width="12" bestFit="1" customWidth="1"/>
    <col min="2857" max="2857" width="11" bestFit="1" customWidth="1"/>
    <col min="2858" max="2860" width="12" bestFit="1" customWidth="1"/>
    <col min="2861" max="2861" width="11" bestFit="1" customWidth="1"/>
    <col min="2862" max="2874" width="12" bestFit="1" customWidth="1"/>
    <col min="2875" max="2875" width="10" bestFit="1" customWidth="1"/>
    <col min="2876" max="2876" width="11" bestFit="1" customWidth="1"/>
    <col min="2877" max="2889" width="12" bestFit="1" customWidth="1"/>
    <col min="2890" max="2890" width="11" bestFit="1" customWidth="1"/>
    <col min="2891" max="2900" width="12" bestFit="1" customWidth="1"/>
    <col min="2901" max="2901" width="11" bestFit="1" customWidth="1"/>
    <col min="2902" max="2910" width="12" bestFit="1" customWidth="1"/>
    <col min="2911" max="2911" width="11" bestFit="1" customWidth="1"/>
    <col min="2912" max="2912" width="12" bestFit="1" customWidth="1"/>
    <col min="2913" max="2913" width="11" bestFit="1" customWidth="1"/>
    <col min="2914" max="2916" width="12" bestFit="1" customWidth="1"/>
    <col min="2917" max="2917" width="10" bestFit="1" customWidth="1"/>
    <col min="2918" max="2918" width="12" bestFit="1" customWidth="1"/>
    <col min="2919" max="2919" width="11" bestFit="1" customWidth="1"/>
    <col min="2920" max="2923" width="12" bestFit="1" customWidth="1"/>
    <col min="2924" max="2925" width="11" bestFit="1" customWidth="1"/>
    <col min="2926" max="2936" width="12" bestFit="1" customWidth="1"/>
    <col min="2937" max="2937" width="11" bestFit="1" customWidth="1"/>
    <col min="2938" max="2946" width="12" bestFit="1" customWidth="1"/>
    <col min="2947" max="2947" width="11" bestFit="1" customWidth="1"/>
    <col min="2948" max="2953" width="12" bestFit="1" customWidth="1"/>
    <col min="2954" max="2954" width="11" bestFit="1" customWidth="1"/>
    <col min="2955" max="2963" width="12" bestFit="1" customWidth="1"/>
    <col min="2964" max="2964" width="11" bestFit="1" customWidth="1"/>
    <col min="2965" max="2973" width="12" bestFit="1" customWidth="1"/>
    <col min="2974" max="2974" width="11" bestFit="1" customWidth="1"/>
    <col min="2975" max="2981" width="12" bestFit="1" customWidth="1"/>
    <col min="2982" max="2982" width="11" bestFit="1" customWidth="1"/>
    <col min="2983" max="2995" width="12" bestFit="1" customWidth="1"/>
    <col min="2996" max="2996" width="11" bestFit="1" customWidth="1"/>
    <col min="2997" max="3003" width="12" bestFit="1" customWidth="1"/>
    <col min="3004" max="3004" width="11" bestFit="1" customWidth="1"/>
    <col min="3005" max="3005" width="12" bestFit="1" customWidth="1"/>
    <col min="3006" max="3006" width="11" bestFit="1" customWidth="1"/>
    <col min="3007" max="3009" width="12" bestFit="1" customWidth="1"/>
    <col min="3010" max="3010" width="10" bestFit="1" customWidth="1"/>
    <col min="3011" max="3011" width="12" bestFit="1" customWidth="1"/>
    <col min="3012" max="3012" width="10" bestFit="1" customWidth="1"/>
    <col min="3013" max="3013" width="12" bestFit="1" customWidth="1"/>
    <col min="3014" max="3014" width="11" bestFit="1" customWidth="1"/>
    <col min="3015" max="3036" width="12" bestFit="1" customWidth="1"/>
    <col min="3037" max="3037" width="10" bestFit="1" customWidth="1"/>
    <col min="3038" max="3046" width="12" bestFit="1" customWidth="1"/>
    <col min="3047" max="3047" width="11" bestFit="1" customWidth="1"/>
    <col min="3048" max="3052" width="12" bestFit="1" customWidth="1"/>
    <col min="3053" max="3053" width="11" bestFit="1" customWidth="1"/>
    <col min="3054" max="3073" width="12" bestFit="1" customWidth="1"/>
    <col min="3074" max="3074" width="11" bestFit="1" customWidth="1"/>
    <col min="3075" max="3092" width="12" bestFit="1" customWidth="1"/>
    <col min="3093" max="3094" width="11" bestFit="1" customWidth="1"/>
    <col min="3095" max="3126" width="12" bestFit="1" customWidth="1"/>
    <col min="3127" max="3127" width="11" bestFit="1" customWidth="1"/>
    <col min="3128" max="3136" width="12" bestFit="1" customWidth="1"/>
    <col min="3137" max="3137" width="11" bestFit="1" customWidth="1"/>
    <col min="3138" max="3138" width="12" bestFit="1" customWidth="1"/>
    <col min="3139" max="3139" width="10" bestFit="1" customWidth="1"/>
    <col min="3140" max="3144" width="12" bestFit="1" customWidth="1"/>
    <col min="3145" max="3145" width="11" bestFit="1" customWidth="1"/>
    <col min="3146" max="3161" width="12" bestFit="1" customWidth="1"/>
    <col min="3162" max="3162" width="11" bestFit="1" customWidth="1"/>
    <col min="3163" max="3163" width="12" bestFit="1" customWidth="1"/>
    <col min="3164" max="3164" width="11" bestFit="1" customWidth="1"/>
    <col min="3165" max="3168" width="12" bestFit="1" customWidth="1"/>
    <col min="3169" max="3169" width="11" bestFit="1" customWidth="1"/>
    <col min="3170" max="3172" width="12" bestFit="1" customWidth="1"/>
    <col min="3173" max="3173" width="11" bestFit="1" customWidth="1"/>
    <col min="3174" max="3177" width="12" bestFit="1" customWidth="1"/>
    <col min="3178" max="3178" width="11" bestFit="1" customWidth="1"/>
    <col min="3179" max="3183" width="12" bestFit="1" customWidth="1"/>
    <col min="3184" max="3184" width="11" bestFit="1" customWidth="1"/>
    <col min="3185" max="3203" width="12" bestFit="1" customWidth="1"/>
    <col min="3204" max="3204" width="10" bestFit="1" customWidth="1"/>
    <col min="3205" max="3205" width="12" bestFit="1" customWidth="1"/>
    <col min="3206" max="3206" width="11" bestFit="1" customWidth="1"/>
    <col min="3207" max="3212" width="12" bestFit="1" customWidth="1"/>
    <col min="3213" max="3213" width="11" bestFit="1" customWidth="1"/>
    <col min="3214" max="3215" width="12" bestFit="1" customWidth="1"/>
    <col min="3216" max="3216" width="11" bestFit="1" customWidth="1"/>
    <col min="3217" max="3231" width="12" bestFit="1" customWidth="1"/>
    <col min="3232" max="3232" width="11" bestFit="1" customWidth="1"/>
    <col min="3233" max="3236" width="12" bestFit="1" customWidth="1"/>
    <col min="3237" max="3237" width="11" bestFit="1" customWidth="1"/>
    <col min="3238" max="3249" width="12" bestFit="1" customWidth="1"/>
    <col min="3250" max="3250" width="11" bestFit="1" customWidth="1"/>
    <col min="3251" max="3255" width="12" bestFit="1" customWidth="1"/>
    <col min="3256" max="3256" width="11" bestFit="1" customWidth="1"/>
    <col min="3257" max="3261" width="12" bestFit="1" customWidth="1"/>
    <col min="3262" max="3262" width="11" bestFit="1" customWidth="1"/>
    <col min="3263" max="3265" width="12" bestFit="1" customWidth="1"/>
    <col min="3266" max="3266" width="10" bestFit="1" customWidth="1"/>
    <col min="3267" max="3267" width="12" bestFit="1" customWidth="1"/>
    <col min="3268" max="3268" width="11" bestFit="1" customWidth="1"/>
    <col min="3269" max="3277" width="12" bestFit="1" customWidth="1"/>
    <col min="3278" max="3278" width="11" bestFit="1" customWidth="1"/>
    <col min="3279" max="3280" width="12" bestFit="1" customWidth="1"/>
    <col min="3281" max="3281" width="11" bestFit="1" customWidth="1"/>
    <col min="3282" max="3286" width="12" bestFit="1" customWidth="1"/>
    <col min="3287" max="3287" width="11" bestFit="1" customWidth="1"/>
    <col min="3288" max="3297" width="12" bestFit="1" customWidth="1"/>
    <col min="3298" max="3298" width="11" bestFit="1" customWidth="1"/>
    <col min="3299" max="3302" width="12" bestFit="1" customWidth="1"/>
    <col min="3303" max="3303" width="11" bestFit="1" customWidth="1"/>
    <col min="3304" max="3305" width="12" bestFit="1" customWidth="1"/>
    <col min="3306" max="3306" width="11" bestFit="1" customWidth="1"/>
    <col min="3307" max="3323" width="12" bestFit="1" customWidth="1"/>
    <col min="3324" max="3324" width="10" bestFit="1" customWidth="1"/>
    <col min="3325" max="3325" width="12" bestFit="1" customWidth="1"/>
    <col min="3326" max="3326" width="11" bestFit="1" customWidth="1"/>
    <col min="3327" max="3327" width="12" bestFit="1" customWidth="1"/>
    <col min="3328" max="3328" width="11" bestFit="1" customWidth="1"/>
    <col min="3329" max="3366" width="12" bestFit="1" customWidth="1"/>
    <col min="3367" max="3367" width="11" bestFit="1" customWidth="1"/>
    <col min="3368" max="3370" width="12" bestFit="1" customWidth="1"/>
    <col min="3371" max="3371" width="11" bestFit="1" customWidth="1"/>
    <col min="3372" max="3410" width="12" bestFit="1" customWidth="1"/>
    <col min="3411" max="3411" width="11" bestFit="1" customWidth="1"/>
    <col min="3412" max="3428" width="12" bestFit="1" customWidth="1"/>
    <col min="3429" max="3429" width="11" bestFit="1" customWidth="1"/>
    <col min="3430" max="3440" width="12" bestFit="1" customWidth="1"/>
    <col min="3441" max="3441" width="10" bestFit="1" customWidth="1"/>
    <col min="3442" max="3442" width="11" bestFit="1" customWidth="1"/>
    <col min="3443" max="3454" width="12" bestFit="1" customWidth="1"/>
    <col min="3455" max="3455" width="11" bestFit="1" customWidth="1"/>
    <col min="3456" max="3465" width="12" bestFit="1" customWidth="1"/>
    <col min="3466" max="3466" width="11" bestFit="1" customWidth="1"/>
    <col min="3467" max="3469" width="12" bestFit="1" customWidth="1"/>
    <col min="3470" max="3470" width="11" bestFit="1" customWidth="1"/>
    <col min="3471" max="3475" width="12" bestFit="1" customWidth="1"/>
    <col min="3476" max="3476" width="11" bestFit="1" customWidth="1"/>
    <col min="3477" max="3480" width="12" bestFit="1" customWidth="1"/>
    <col min="3481" max="3481" width="10" bestFit="1" customWidth="1"/>
    <col min="3482" max="3484" width="12" bestFit="1" customWidth="1"/>
    <col min="3485" max="3485" width="11" bestFit="1" customWidth="1"/>
    <col min="3486" max="3499" width="12" bestFit="1" customWidth="1"/>
    <col min="3500" max="3501" width="11" bestFit="1" customWidth="1"/>
    <col min="3502" max="3509" width="12" bestFit="1" customWidth="1"/>
    <col min="3510" max="3510" width="11" bestFit="1" customWidth="1"/>
    <col min="3511" max="3511" width="12" bestFit="1" customWidth="1"/>
    <col min="3512" max="3512" width="6" bestFit="1" customWidth="1"/>
    <col min="3513" max="3515" width="12" bestFit="1" customWidth="1"/>
    <col min="3516" max="3516" width="11" bestFit="1" customWidth="1"/>
    <col min="3517" max="3529" width="12" bestFit="1" customWidth="1"/>
    <col min="3530" max="3530" width="11" bestFit="1" customWidth="1"/>
    <col min="3531" max="3532" width="12" bestFit="1" customWidth="1"/>
    <col min="3533" max="3533" width="11" bestFit="1" customWidth="1"/>
    <col min="3534" max="3550" width="12" bestFit="1" customWidth="1"/>
    <col min="3551" max="3551" width="11" bestFit="1" customWidth="1"/>
    <col min="3552" max="3573" width="12" bestFit="1" customWidth="1"/>
    <col min="3574" max="3574" width="11" bestFit="1" customWidth="1"/>
    <col min="3575" max="3594" width="12" bestFit="1" customWidth="1"/>
    <col min="3595" max="3595" width="11" bestFit="1" customWidth="1"/>
    <col min="3596" max="3617" width="12" bestFit="1" customWidth="1"/>
    <col min="3618" max="3618" width="11" bestFit="1" customWidth="1"/>
    <col min="3619" max="3619" width="12" bestFit="1" customWidth="1"/>
    <col min="3620" max="3620" width="9" bestFit="1" customWidth="1"/>
    <col min="3621" max="3637" width="12" bestFit="1" customWidth="1"/>
    <col min="3638" max="3638" width="11" bestFit="1" customWidth="1"/>
    <col min="3639" max="3645" width="12" bestFit="1" customWidth="1"/>
    <col min="3646" max="3646" width="11" bestFit="1" customWidth="1"/>
    <col min="3647" max="3663" width="12" bestFit="1" customWidth="1"/>
    <col min="3664" max="3664" width="11" bestFit="1" customWidth="1"/>
    <col min="3665" max="3670" width="12" bestFit="1" customWidth="1"/>
    <col min="3671" max="3671" width="11" bestFit="1" customWidth="1"/>
    <col min="3672" max="3679" width="12" bestFit="1" customWidth="1"/>
    <col min="3680" max="3680" width="10" bestFit="1" customWidth="1"/>
    <col min="3681" max="3689" width="12" bestFit="1" customWidth="1"/>
    <col min="3690" max="3690" width="11" bestFit="1" customWidth="1"/>
    <col min="3691" max="3694" width="12" bestFit="1" customWidth="1"/>
    <col min="3695" max="3695" width="11" bestFit="1" customWidth="1"/>
    <col min="3696" max="3718" width="12" bestFit="1" customWidth="1"/>
    <col min="3719" max="3719" width="11" bestFit="1" customWidth="1"/>
    <col min="3720" max="3727" width="12" bestFit="1" customWidth="1"/>
    <col min="3728" max="3728" width="11" bestFit="1" customWidth="1"/>
    <col min="3729" max="3734" width="12" bestFit="1" customWidth="1"/>
    <col min="3735" max="3736" width="11" bestFit="1" customWidth="1"/>
    <col min="3737" max="3741" width="12" bestFit="1" customWidth="1"/>
    <col min="3742" max="3742" width="11" bestFit="1" customWidth="1"/>
    <col min="3743" max="3743" width="12" bestFit="1" customWidth="1"/>
    <col min="3744" max="3744" width="11" bestFit="1" customWidth="1"/>
    <col min="3745" max="3751" width="12" bestFit="1" customWidth="1"/>
    <col min="3752" max="3752" width="10" bestFit="1" customWidth="1"/>
    <col min="3753" max="3753" width="12" bestFit="1" customWidth="1"/>
    <col min="3754" max="3754" width="10" bestFit="1" customWidth="1"/>
    <col min="3755" max="3756" width="11" bestFit="1" customWidth="1"/>
    <col min="3757" max="3774" width="12" bestFit="1" customWidth="1"/>
    <col min="3775" max="3776" width="11" bestFit="1" customWidth="1"/>
    <col min="3777" max="3807" width="12" bestFit="1" customWidth="1"/>
    <col min="3808" max="3808" width="11" bestFit="1" customWidth="1"/>
    <col min="3809" max="3819" width="12" bestFit="1" customWidth="1"/>
    <col min="3820" max="3820" width="11" bestFit="1" customWidth="1"/>
    <col min="3821" max="3824" width="12" bestFit="1" customWidth="1"/>
    <col min="3825" max="3825" width="11" bestFit="1" customWidth="1"/>
    <col min="3826" max="3827" width="12" bestFit="1" customWidth="1"/>
    <col min="3828" max="3828" width="11" bestFit="1" customWidth="1"/>
    <col min="3829" max="3840" width="12" bestFit="1" customWidth="1"/>
    <col min="3841" max="3841" width="11" bestFit="1" customWidth="1"/>
    <col min="3842" max="3843" width="12" bestFit="1" customWidth="1"/>
    <col min="3844" max="3844" width="11" bestFit="1" customWidth="1"/>
    <col min="3845" max="3854" width="12" bestFit="1" customWidth="1"/>
    <col min="3855" max="3855" width="11" bestFit="1" customWidth="1"/>
    <col min="3856" max="3856" width="12" bestFit="1" customWidth="1"/>
    <col min="3857" max="3857" width="11" bestFit="1" customWidth="1"/>
    <col min="3858" max="3858" width="12" bestFit="1" customWidth="1"/>
    <col min="3859" max="3859" width="11" bestFit="1" customWidth="1"/>
    <col min="3860" max="3861" width="12" bestFit="1" customWidth="1"/>
    <col min="3862" max="3862" width="11" bestFit="1" customWidth="1"/>
    <col min="3863" max="3866" width="12" bestFit="1" customWidth="1"/>
    <col min="3867" max="3867" width="11" bestFit="1" customWidth="1"/>
    <col min="3868" max="3869" width="12" bestFit="1" customWidth="1"/>
    <col min="3870" max="3870" width="11" bestFit="1" customWidth="1"/>
    <col min="3871" max="3890" width="12" bestFit="1" customWidth="1"/>
    <col min="3891" max="3892" width="11" bestFit="1" customWidth="1"/>
    <col min="3893" max="3896" width="12" bestFit="1" customWidth="1"/>
    <col min="3897" max="3897" width="11" bestFit="1" customWidth="1"/>
    <col min="3898" max="3935" width="12" bestFit="1" customWidth="1"/>
    <col min="3936" max="3936" width="11" bestFit="1" customWidth="1"/>
    <col min="3937" max="3939" width="12" bestFit="1" customWidth="1"/>
    <col min="3940" max="3940" width="11" bestFit="1" customWidth="1"/>
    <col min="3941" max="3944" width="12" bestFit="1" customWidth="1"/>
    <col min="3945" max="3945" width="11" bestFit="1" customWidth="1"/>
    <col min="3946" max="3946" width="12" bestFit="1" customWidth="1"/>
    <col min="3947" max="3947" width="11" bestFit="1" customWidth="1"/>
    <col min="3948" max="3959" width="12" bestFit="1" customWidth="1"/>
    <col min="3960" max="3960" width="10" bestFit="1" customWidth="1"/>
    <col min="3961" max="3961" width="12" bestFit="1" customWidth="1"/>
    <col min="3962" max="3962" width="11" bestFit="1" customWidth="1"/>
    <col min="3963" max="3970" width="12" bestFit="1" customWidth="1"/>
    <col min="3971" max="3971" width="11" bestFit="1" customWidth="1"/>
    <col min="3972" max="3977" width="12" bestFit="1" customWidth="1"/>
    <col min="3978" max="3978" width="11" bestFit="1" customWidth="1"/>
    <col min="3979" max="3993" width="12" bestFit="1" customWidth="1"/>
    <col min="3994" max="3994" width="10" bestFit="1" customWidth="1"/>
    <col min="3995" max="4005" width="12" bestFit="1" customWidth="1"/>
    <col min="4006" max="4006" width="11" bestFit="1" customWidth="1"/>
    <col min="4007" max="4017" width="12" bestFit="1" customWidth="1"/>
    <col min="4018" max="4019" width="11" bestFit="1" customWidth="1"/>
    <col min="4020" max="4021" width="12" bestFit="1" customWidth="1"/>
    <col min="4022" max="4022" width="11" bestFit="1" customWidth="1"/>
    <col min="4023" max="4029" width="12" bestFit="1" customWidth="1"/>
    <col min="4030" max="4030" width="10" bestFit="1" customWidth="1"/>
    <col min="4031" max="4033" width="12" bestFit="1" customWidth="1"/>
    <col min="4034" max="4034" width="11" bestFit="1" customWidth="1"/>
    <col min="4035" max="4048" width="12" bestFit="1" customWidth="1"/>
    <col min="4049" max="4049" width="11" bestFit="1" customWidth="1"/>
    <col min="4050" max="4051" width="12" bestFit="1" customWidth="1"/>
    <col min="4052" max="4052" width="11" bestFit="1" customWidth="1"/>
    <col min="4053" max="4058" width="12" bestFit="1" customWidth="1"/>
    <col min="4059" max="4059" width="10" bestFit="1" customWidth="1"/>
    <col min="4060" max="4060" width="12" bestFit="1" customWidth="1"/>
    <col min="4061" max="4061" width="11" bestFit="1" customWidth="1"/>
    <col min="4062" max="4064" width="12" bestFit="1" customWidth="1"/>
    <col min="4065" max="4065" width="11" bestFit="1" customWidth="1"/>
    <col min="4066" max="4073" width="12" bestFit="1" customWidth="1"/>
    <col min="4074" max="4074" width="11" bestFit="1" customWidth="1"/>
    <col min="4075" max="4084" width="12" bestFit="1" customWidth="1"/>
    <col min="4085" max="4085" width="11" bestFit="1" customWidth="1"/>
    <col min="4086" max="4092" width="12" bestFit="1" customWidth="1"/>
    <col min="4093" max="4093" width="11" bestFit="1" customWidth="1"/>
    <col min="4094" max="4102" width="12" bestFit="1" customWidth="1"/>
    <col min="4103" max="4103" width="11" bestFit="1" customWidth="1"/>
    <col min="4104" max="4119" width="12" bestFit="1" customWidth="1"/>
    <col min="4120" max="4120" width="11" bestFit="1" customWidth="1"/>
    <col min="4121" max="4121" width="12" bestFit="1" customWidth="1"/>
    <col min="4122" max="4122" width="11" bestFit="1" customWidth="1"/>
    <col min="4123" max="4130" width="12" bestFit="1" customWidth="1"/>
    <col min="4131" max="4131" width="11" bestFit="1" customWidth="1"/>
    <col min="4132" max="4154" width="12" bestFit="1" customWidth="1"/>
    <col min="4155" max="4155" width="11" bestFit="1" customWidth="1"/>
    <col min="4156" max="4184" width="12" bestFit="1" customWidth="1"/>
    <col min="4185" max="4185" width="11" bestFit="1" customWidth="1"/>
    <col min="4186" max="4186" width="12" bestFit="1" customWidth="1"/>
    <col min="4187" max="4187" width="11" bestFit="1" customWidth="1"/>
    <col min="4188" max="4189" width="12" bestFit="1" customWidth="1"/>
    <col min="4190" max="4190" width="11" bestFit="1" customWidth="1"/>
    <col min="4191" max="4194" width="12" bestFit="1" customWidth="1"/>
    <col min="4195" max="4195" width="11" bestFit="1" customWidth="1"/>
    <col min="4196" max="4196" width="12" bestFit="1" customWidth="1"/>
    <col min="4197" max="4197" width="11" bestFit="1" customWidth="1"/>
    <col min="4198" max="4200" width="12" bestFit="1" customWidth="1"/>
    <col min="4201" max="4201" width="11" bestFit="1" customWidth="1"/>
    <col min="4202" max="4276" width="12" bestFit="1" customWidth="1"/>
    <col min="4277" max="4277" width="11" bestFit="1" customWidth="1"/>
    <col min="4278" max="4284" width="12" bestFit="1" customWidth="1"/>
    <col min="4285" max="4287" width="11" bestFit="1" customWidth="1"/>
    <col min="4288" max="4290" width="12" bestFit="1" customWidth="1"/>
    <col min="4291" max="4291" width="11" bestFit="1" customWidth="1"/>
    <col min="4292" max="4325" width="12" bestFit="1" customWidth="1"/>
    <col min="4326" max="4326" width="11" bestFit="1" customWidth="1"/>
    <col min="4327" max="4338" width="12" bestFit="1" customWidth="1"/>
    <col min="4339" max="4339" width="11" bestFit="1" customWidth="1"/>
    <col min="4340" max="4346" width="12" bestFit="1" customWidth="1"/>
    <col min="4347" max="4348" width="11" bestFit="1" customWidth="1"/>
    <col min="4349" max="4352" width="12" bestFit="1" customWidth="1"/>
    <col min="4353" max="4353" width="11" bestFit="1" customWidth="1"/>
    <col min="4354" max="4357" width="12" bestFit="1" customWidth="1"/>
    <col min="4358" max="4358" width="11" bestFit="1" customWidth="1"/>
    <col min="4359" max="4359" width="12" bestFit="1" customWidth="1"/>
    <col min="4360" max="4361" width="11" bestFit="1" customWidth="1"/>
    <col min="4362" max="4377" width="12" bestFit="1" customWidth="1"/>
    <col min="4378" max="4378" width="11" bestFit="1" customWidth="1"/>
    <col min="4379" max="4379" width="12" bestFit="1" customWidth="1"/>
    <col min="4380" max="4380" width="11" bestFit="1" customWidth="1"/>
    <col min="4381" max="4381" width="12" bestFit="1" customWidth="1"/>
    <col min="4382" max="4383" width="11" bestFit="1" customWidth="1"/>
    <col min="4384" max="4386" width="12" bestFit="1" customWidth="1"/>
    <col min="4387" max="4387" width="11" bestFit="1" customWidth="1"/>
    <col min="4388" max="4392" width="12" bestFit="1" customWidth="1"/>
    <col min="4393" max="4393" width="11" bestFit="1" customWidth="1"/>
    <col min="4394" max="4402" width="12" bestFit="1" customWidth="1"/>
    <col min="4403" max="4403" width="11" bestFit="1" customWidth="1"/>
    <col min="4404" max="4411" width="12" bestFit="1" customWidth="1"/>
    <col min="4412" max="4412" width="11" bestFit="1" customWidth="1"/>
    <col min="4413" max="4452" width="12" bestFit="1" customWidth="1"/>
    <col min="4453" max="4453" width="9" bestFit="1" customWidth="1"/>
    <col min="4454" max="4473" width="12" bestFit="1" customWidth="1"/>
    <col min="4474" max="4474" width="10" bestFit="1" customWidth="1"/>
    <col min="4475" max="4475" width="12" bestFit="1" customWidth="1"/>
    <col min="4476" max="4476" width="11" bestFit="1" customWidth="1"/>
    <col min="4477" max="4493" width="12" bestFit="1" customWidth="1"/>
    <col min="4494" max="4494" width="11" bestFit="1" customWidth="1"/>
    <col min="4495" max="4496" width="12" bestFit="1" customWidth="1"/>
    <col min="4497" max="4498" width="11" bestFit="1" customWidth="1"/>
    <col min="4499" max="4500" width="12" bestFit="1" customWidth="1"/>
    <col min="4501" max="4501" width="10" bestFit="1" customWidth="1"/>
    <col min="4502" max="4521" width="12" bestFit="1" customWidth="1"/>
    <col min="4522" max="4522" width="11" bestFit="1" customWidth="1"/>
    <col min="4523" max="4526" width="12" bestFit="1" customWidth="1"/>
    <col min="4527" max="4527" width="11" bestFit="1" customWidth="1"/>
    <col min="4528" max="4528" width="12" bestFit="1" customWidth="1"/>
    <col min="4529" max="4529" width="11" bestFit="1" customWidth="1"/>
    <col min="4530" max="4542" width="12" bestFit="1" customWidth="1"/>
    <col min="4543" max="4543" width="11" bestFit="1" customWidth="1"/>
    <col min="4544" max="4548" width="12" bestFit="1" customWidth="1"/>
    <col min="4549" max="4549" width="11" bestFit="1" customWidth="1"/>
    <col min="4550" max="4553" width="12" bestFit="1" customWidth="1"/>
    <col min="4554" max="4554" width="11" bestFit="1" customWidth="1"/>
    <col min="4555" max="4557" width="12" bestFit="1" customWidth="1"/>
    <col min="4558" max="4558" width="11" bestFit="1" customWidth="1"/>
    <col min="4559" max="4567" width="12" bestFit="1" customWidth="1"/>
    <col min="4568" max="4568" width="11" bestFit="1" customWidth="1"/>
    <col min="4569" max="4582" width="12" bestFit="1" customWidth="1"/>
    <col min="4583" max="4583" width="11" bestFit="1" customWidth="1"/>
    <col min="4584" max="4584" width="12" bestFit="1" customWidth="1"/>
    <col min="4585" max="4585" width="11" bestFit="1" customWidth="1"/>
    <col min="4586" max="4598" width="12" bestFit="1" customWidth="1"/>
    <col min="4599" max="4599" width="10" bestFit="1" customWidth="1"/>
    <col min="4600" max="4608" width="12" bestFit="1" customWidth="1"/>
    <col min="4609" max="4609" width="11" bestFit="1" customWidth="1"/>
    <col min="4610" max="4630" width="12" bestFit="1" customWidth="1"/>
    <col min="4631" max="4631" width="10" bestFit="1" customWidth="1"/>
    <col min="4632" max="4632" width="11" bestFit="1" customWidth="1"/>
    <col min="4633" max="4637" width="12" bestFit="1" customWidth="1"/>
    <col min="4638" max="4638" width="11" bestFit="1" customWidth="1"/>
    <col min="4639" max="4650" width="12" bestFit="1" customWidth="1"/>
    <col min="4651" max="4651" width="10" bestFit="1" customWidth="1"/>
    <col min="4652" max="4652" width="11" bestFit="1" customWidth="1"/>
    <col min="4653" max="4673" width="12" bestFit="1" customWidth="1"/>
    <col min="4674" max="4674" width="10" bestFit="1" customWidth="1"/>
    <col min="4675" max="4678" width="12" bestFit="1" customWidth="1"/>
    <col min="4679" max="4679" width="11" bestFit="1" customWidth="1"/>
    <col min="4680" max="4682" width="12" bestFit="1" customWidth="1"/>
    <col min="4683" max="4683" width="10" bestFit="1" customWidth="1"/>
    <col min="4684" max="4719" width="12" bestFit="1" customWidth="1"/>
    <col min="4720" max="4720" width="10" bestFit="1" customWidth="1"/>
    <col min="4721" max="4730" width="12" bestFit="1" customWidth="1"/>
    <col min="4731" max="4731" width="11" bestFit="1" customWidth="1"/>
    <col min="4732" max="4739" width="12" bestFit="1" customWidth="1"/>
    <col min="4740" max="4741" width="11" bestFit="1" customWidth="1"/>
    <col min="4742" max="4765" width="12" bestFit="1" customWidth="1"/>
    <col min="4766" max="4766" width="11" bestFit="1" customWidth="1"/>
    <col min="4767" max="4772" width="12" bestFit="1" customWidth="1"/>
    <col min="4773" max="4773" width="11" bestFit="1" customWidth="1"/>
    <col min="4774" max="4781" width="12" bestFit="1" customWidth="1"/>
    <col min="4782" max="4782" width="11" bestFit="1" customWidth="1"/>
    <col min="4783" max="4791" width="12" bestFit="1" customWidth="1"/>
    <col min="4792" max="4792" width="11" bestFit="1" customWidth="1"/>
    <col min="4793" max="4802" width="12" bestFit="1" customWidth="1"/>
    <col min="4803" max="4803" width="10" bestFit="1" customWidth="1"/>
    <col min="4804" max="4810" width="12" bestFit="1" customWidth="1"/>
    <col min="4811" max="4811" width="11" bestFit="1" customWidth="1"/>
    <col min="4812" max="4822" width="12" bestFit="1" customWidth="1"/>
    <col min="4823" max="4823" width="11" bestFit="1" customWidth="1"/>
    <col min="4824" max="4827" width="12" bestFit="1" customWidth="1"/>
    <col min="4828" max="4828" width="11" bestFit="1" customWidth="1"/>
    <col min="4829" max="4869" width="12" bestFit="1" customWidth="1"/>
    <col min="4870" max="4870" width="11" bestFit="1" customWidth="1"/>
    <col min="4871" max="4875" width="12" bestFit="1" customWidth="1"/>
    <col min="4876" max="4876" width="11" bestFit="1" customWidth="1"/>
    <col min="4877" max="4885" width="12" bestFit="1" customWidth="1"/>
    <col min="4886" max="4886" width="11" bestFit="1" customWidth="1"/>
    <col min="4887" max="4895" width="12" bestFit="1" customWidth="1"/>
    <col min="4896" max="4896" width="11" bestFit="1" customWidth="1"/>
    <col min="4897" max="4897" width="12" bestFit="1" customWidth="1"/>
    <col min="4898" max="4898" width="11" bestFit="1" customWidth="1"/>
    <col min="4899" max="4908" width="12" bestFit="1" customWidth="1"/>
    <col min="4909" max="4909" width="11" bestFit="1" customWidth="1"/>
    <col min="4910" max="4918" width="12" bestFit="1" customWidth="1"/>
    <col min="4919" max="4919" width="11" bestFit="1" customWidth="1"/>
    <col min="4920" max="4920" width="12" bestFit="1" customWidth="1"/>
    <col min="4921" max="4921" width="11" bestFit="1" customWidth="1"/>
    <col min="4922" max="4935" width="12" bestFit="1" customWidth="1"/>
    <col min="4936" max="4936" width="11" bestFit="1" customWidth="1"/>
    <col min="4937" max="4942" width="12" bestFit="1" customWidth="1"/>
    <col min="4943" max="4943" width="11" bestFit="1" customWidth="1"/>
    <col min="4944" max="4945" width="12" bestFit="1" customWidth="1"/>
    <col min="4946" max="4946" width="11" bestFit="1" customWidth="1"/>
    <col min="4947" max="4947" width="12" bestFit="1" customWidth="1"/>
    <col min="4948" max="4948" width="11" bestFit="1" customWidth="1"/>
    <col min="4949" max="4956" width="12" bestFit="1" customWidth="1"/>
    <col min="4957" max="4957" width="11" bestFit="1" customWidth="1"/>
    <col min="4958" max="4960" width="12" bestFit="1" customWidth="1"/>
    <col min="4961" max="4961" width="11" bestFit="1" customWidth="1"/>
    <col min="4962" max="4966" width="12" bestFit="1" customWidth="1"/>
    <col min="4967" max="4967" width="11" bestFit="1" customWidth="1"/>
    <col min="4968" max="4981" width="12" bestFit="1" customWidth="1"/>
    <col min="4982" max="4982" width="11" bestFit="1" customWidth="1"/>
    <col min="4983" max="4985" width="12" bestFit="1" customWidth="1"/>
    <col min="4986" max="4986" width="11" bestFit="1" customWidth="1"/>
    <col min="4987" max="4993" width="12" bestFit="1" customWidth="1"/>
    <col min="4994" max="4994" width="11" bestFit="1" customWidth="1"/>
    <col min="4995" max="5014" width="12" bestFit="1" customWidth="1"/>
    <col min="5015" max="5015" width="11" bestFit="1" customWidth="1"/>
    <col min="5016" max="5021" width="12" bestFit="1" customWidth="1"/>
    <col min="5022" max="5022" width="11" bestFit="1" customWidth="1"/>
    <col min="5023" max="5040" width="12" bestFit="1" customWidth="1"/>
    <col min="5041" max="5041" width="11" bestFit="1" customWidth="1"/>
    <col min="5042" max="5046" width="12" bestFit="1" customWidth="1"/>
    <col min="5047" max="5048" width="11" bestFit="1" customWidth="1"/>
    <col min="5049" max="5057" width="12" bestFit="1" customWidth="1"/>
    <col min="5058" max="5058" width="11" bestFit="1" customWidth="1"/>
    <col min="5059" max="5068" width="12" bestFit="1" customWidth="1"/>
    <col min="5069" max="5069" width="11" bestFit="1" customWidth="1"/>
    <col min="5070" max="5075" width="12" bestFit="1" customWidth="1"/>
    <col min="5076" max="5076" width="2" bestFit="1" customWidth="1"/>
    <col min="5077" max="5082" width="12" bestFit="1" customWidth="1"/>
    <col min="5083" max="5083" width="11" bestFit="1" customWidth="1"/>
    <col min="5084" max="5084" width="12" bestFit="1" customWidth="1"/>
    <col min="5085" max="5085" width="11" bestFit="1" customWidth="1"/>
    <col min="5086" max="5097" width="12" bestFit="1" customWidth="1"/>
    <col min="5098" max="5098" width="11" bestFit="1" customWidth="1"/>
    <col min="5099" max="5099" width="12" bestFit="1" customWidth="1"/>
    <col min="5100" max="5100" width="10" bestFit="1" customWidth="1"/>
    <col min="5101" max="5101" width="12" bestFit="1" customWidth="1"/>
    <col min="5102" max="5102" width="11" bestFit="1" customWidth="1"/>
    <col min="5103" max="5109" width="12" bestFit="1" customWidth="1"/>
    <col min="5110" max="5110" width="11" bestFit="1" customWidth="1"/>
    <col min="5111" max="5132" width="12" bestFit="1" customWidth="1"/>
    <col min="5133" max="5134" width="11" bestFit="1" customWidth="1"/>
    <col min="5135" max="5137" width="12" bestFit="1" customWidth="1"/>
    <col min="5138" max="5139" width="11" bestFit="1" customWidth="1"/>
    <col min="5140" max="5168" width="12" bestFit="1" customWidth="1"/>
    <col min="5169" max="5170" width="11" bestFit="1" customWidth="1"/>
    <col min="5171" max="5176" width="12" bestFit="1" customWidth="1"/>
    <col min="5177" max="5177" width="11" bestFit="1" customWidth="1"/>
    <col min="5178" max="5179" width="12" bestFit="1" customWidth="1"/>
    <col min="5180" max="5180" width="11" bestFit="1" customWidth="1"/>
    <col min="5181" max="5181" width="10" bestFit="1" customWidth="1"/>
    <col min="5182" max="5182" width="12" bestFit="1" customWidth="1"/>
    <col min="5183" max="5183" width="11" bestFit="1" customWidth="1"/>
    <col min="5184" max="5192" width="12" bestFit="1" customWidth="1"/>
    <col min="5193" max="5193" width="11" bestFit="1" customWidth="1"/>
    <col min="5194" max="5194" width="12" bestFit="1" customWidth="1"/>
    <col min="5195" max="5195" width="11" bestFit="1" customWidth="1"/>
    <col min="5196" max="5200" width="12" bestFit="1" customWidth="1"/>
    <col min="5201" max="5201" width="11" bestFit="1" customWidth="1"/>
    <col min="5202" max="5206" width="12" bestFit="1" customWidth="1"/>
    <col min="5207" max="5207" width="11" bestFit="1" customWidth="1"/>
    <col min="5208" max="5212" width="12" bestFit="1" customWidth="1"/>
    <col min="5213" max="5213" width="11" bestFit="1" customWidth="1"/>
    <col min="5214" max="5214" width="12" bestFit="1" customWidth="1"/>
    <col min="5215" max="5215" width="11" bestFit="1" customWidth="1"/>
    <col min="5216" max="5219" width="12" bestFit="1" customWidth="1"/>
    <col min="5220" max="5220" width="11" bestFit="1" customWidth="1"/>
    <col min="5221" max="5246" width="12" bestFit="1" customWidth="1"/>
    <col min="5247" max="5247" width="11" bestFit="1" customWidth="1"/>
    <col min="5248" max="5253" width="12" bestFit="1" customWidth="1"/>
    <col min="5254" max="5254" width="11" bestFit="1" customWidth="1"/>
    <col min="5255" max="5256" width="12" bestFit="1" customWidth="1"/>
    <col min="5257" max="5257" width="11" bestFit="1" customWidth="1"/>
    <col min="5258" max="5259" width="12" bestFit="1" customWidth="1"/>
    <col min="5260" max="5261" width="11" bestFit="1" customWidth="1"/>
    <col min="5262" max="5281" width="12" bestFit="1" customWidth="1"/>
    <col min="5282" max="5282" width="10" bestFit="1" customWidth="1"/>
    <col min="5283" max="5294" width="12" bestFit="1" customWidth="1"/>
    <col min="5295" max="5295" width="11" bestFit="1" customWidth="1"/>
    <col min="5296" max="5309" width="12" bestFit="1" customWidth="1"/>
    <col min="5310" max="5310" width="11" bestFit="1" customWidth="1"/>
    <col min="5311" max="5342" width="12" bestFit="1" customWidth="1"/>
    <col min="5343" max="5343" width="11" bestFit="1" customWidth="1"/>
    <col min="5344" max="5344" width="12" bestFit="1" customWidth="1"/>
    <col min="5345" max="5345" width="11" bestFit="1" customWidth="1"/>
    <col min="5346" max="5355" width="12" bestFit="1" customWidth="1"/>
    <col min="5356" max="5356" width="11" bestFit="1" customWidth="1"/>
    <col min="5357" max="5358" width="12" bestFit="1" customWidth="1"/>
    <col min="5359" max="5359" width="11" bestFit="1" customWidth="1"/>
    <col min="5360" max="5360" width="12" bestFit="1" customWidth="1"/>
    <col min="5361" max="5361" width="11" bestFit="1" customWidth="1"/>
    <col min="5362" max="5367" width="12" bestFit="1" customWidth="1"/>
    <col min="5368" max="5368" width="11" bestFit="1" customWidth="1"/>
    <col min="5369" max="5392" width="12" bestFit="1" customWidth="1"/>
    <col min="5393" max="5393" width="11" bestFit="1" customWidth="1"/>
    <col min="5394" max="5400" width="12" bestFit="1" customWidth="1"/>
    <col min="5401" max="5401" width="11" bestFit="1" customWidth="1"/>
    <col min="5402" max="5403" width="12" bestFit="1" customWidth="1"/>
    <col min="5404" max="5405" width="11" bestFit="1" customWidth="1"/>
    <col min="5406" max="5407" width="12" bestFit="1" customWidth="1"/>
    <col min="5408" max="5408" width="11" bestFit="1" customWidth="1"/>
    <col min="5409" max="5428" width="12" bestFit="1" customWidth="1"/>
    <col min="5429" max="5429" width="11" bestFit="1" customWidth="1"/>
    <col min="5430" max="5432" width="12" bestFit="1" customWidth="1"/>
    <col min="5433" max="5433" width="11" bestFit="1" customWidth="1"/>
    <col min="5434" max="5434" width="12" bestFit="1" customWidth="1"/>
    <col min="5435" max="5435" width="11" bestFit="1" customWidth="1"/>
    <col min="5436" max="5442" width="12" bestFit="1" customWidth="1"/>
    <col min="5443" max="5444" width="11" bestFit="1" customWidth="1"/>
    <col min="5445" max="5456" width="12" bestFit="1" customWidth="1"/>
    <col min="5457" max="5457" width="11" bestFit="1" customWidth="1"/>
    <col min="5458" max="5461" width="12" bestFit="1" customWidth="1"/>
    <col min="5462" max="5462" width="11" bestFit="1" customWidth="1"/>
    <col min="5463" max="5468" width="12" bestFit="1" customWidth="1"/>
    <col min="5469" max="5469" width="11" bestFit="1" customWidth="1"/>
    <col min="5470" max="5483" width="12" bestFit="1" customWidth="1"/>
    <col min="5484" max="5484" width="11" bestFit="1" customWidth="1"/>
    <col min="5485" max="5491" width="12" bestFit="1" customWidth="1"/>
    <col min="5492" max="5492" width="11" bestFit="1" customWidth="1"/>
    <col min="5493" max="5496" width="12" bestFit="1" customWidth="1"/>
    <col min="5497" max="5498" width="11" bestFit="1" customWidth="1"/>
    <col min="5499" max="5505" width="12" bestFit="1" customWidth="1"/>
    <col min="5506" max="5506" width="11" bestFit="1" customWidth="1"/>
    <col min="5507" max="5533" width="12" bestFit="1" customWidth="1"/>
    <col min="5534" max="5534" width="11" bestFit="1" customWidth="1"/>
    <col min="5535" max="5540" width="12" bestFit="1" customWidth="1"/>
    <col min="5541" max="5541" width="11" bestFit="1" customWidth="1"/>
    <col min="5542" max="5545" width="12" bestFit="1" customWidth="1"/>
    <col min="5546" max="5546" width="11" bestFit="1" customWidth="1"/>
    <col min="5547" max="5582" width="12" bestFit="1" customWidth="1"/>
    <col min="5583" max="5583" width="11" bestFit="1" customWidth="1"/>
    <col min="5584" max="5585" width="12" bestFit="1" customWidth="1"/>
    <col min="5586" max="5586" width="11" bestFit="1" customWidth="1"/>
    <col min="5587" max="5602" width="12" bestFit="1" customWidth="1"/>
    <col min="5603" max="5603" width="11" bestFit="1" customWidth="1"/>
    <col min="5604" max="5608" width="12" bestFit="1" customWidth="1"/>
    <col min="5609" max="5609" width="10" bestFit="1" customWidth="1"/>
    <col min="5610" max="5616" width="12" bestFit="1" customWidth="1"/>
    <col min="5617" max="5617" width="11" bestFit="1" customWidth="1"/>
    <col min="5618" max="5626" width="12" bestFit="1" customWidth="1"/>
    <col min="5627" max="5627" width="11" bestFit="1" customWidth="1"/>
    <col min="5628" max="5630" width="12" bestFit="1" customWidth="1"/>
    <col min="5631" max="5632" width="11" bestFit="1" customWidth="1"/>
    <col min="5633" max="5638" width="12" bestFit="1" customWidth="1"/>
    <col min="5639" max="5639" width="11" bestFit="1" customWidth="1"/>
    <col min="5640" max="5646" width="12" bestFit="1" customWidth="1"/>
    <col min="5647" max="5647" width="11" bestFit="1" customWidth="1"/>
    <col min="5648" max="5667" width="12" bestFit="1" customWidth="1"/>
    <col min="5668" max="5668" width="11" bestFit="1" customWidth="1"/>
    <col min="5669" max="5671" width="12" bestFit="1" customWidth="1"/>
    <col min="5672" max="5672" width="11" bestFit="1" customWidth="1"/>
    <col min="5673" max="5682" width="12" bestFit="1" customWidth="1"/>
    <col min="5683" max="5683" width="10" bestFit="1" customWidth="1"/>
    <col min="5684" max="5698" width="12" bestFit="1" customWidth="1"/>
    <col min="5699" max="5699" width="11" bestFit="1" customWidth="1"/>
    <col min="5700" max="5711" width="12" bestFit="1" customWidth="1"/>
    <col min="5712" max="5712" width="11" bestFit="1" customWidth="1"/>
    <col min="5713" max="5720" width="12" bestFit="1" customWidth="1"/>
    <col min="5721" max="5721" width="11" bestFit="1" customWidth="1"/>
    <col min="5722" max="5726" width="12" bestFit="1" customWidth="1"/>
    <col min="5727" max="5727" width="11" bestFit="1" customWidth="1"/>
    <col min="5728" max="5735" width="12" bestFit="1" customWidth="1"/>
    <col min="5736" max="5736" width="11" bestFit="1" customWidth="1"/>
    <col min="5737" max="5741" width="12" bestFit="1" customWidth="1"/>
    <col min="5742" max="5742" width="11" bestFit="1" customWidth="1"/>
    <col min="5743" max="5749" width="12" bestFit="1" customWidth="1"/>
    <col min="5750" max="5750" width="11" bestFit="1" customWidth="1"/>
    <col min="5751" max="5762" width="12" bestFit="1" customWidth="1"/>
    <col min="5763" max="5763" width="11" bestFit="1" customWidth="1"/>
    <col min="5764" max="5766" width="12" bestFit="1" customWidth="1"/>
    <col min="5767" max="5767" width="11" bestFit="1" customWidth="1"/>
    <col min="5768" max="5769" width="12" bestFit="1" customWidth="1"/>
    <col min="5770" max="5770" width="11" bestFit="1" customWidth="1"/>
    <col min="5771" max="5771" width="12" bestFit="1" customWidth="1"/>
    <col min="5772" max="5772" width="10" bestFit="1" customWidth="1"/>
    <col min="5773" max="5775" width="12" bestFit="1" customWidth="1"/>
    <col min="5776" max="5776" width="11" bestFit="1" customWidth="1"/>
    <col min="5777" max="5779" width="12" bestFit="1" customWidth="1"/>
    <col min="5780" max="5781" width="11" bestFit="1" customWidth="1"/>
    <col min="5782" max="5787" width="12" bestFit="1" customWidth="1"/>
    <col min="5788" max="5788" width="11" bestFit="1" customWidth="1"/>
    <col min="5789" max="5804" width="12" bestFit="1" customWidth="1"/>
    <col min="5805" max="5805" width="11" bestFit="1" customWidth="1"/>
    <col min="5806" max="5807" width="12" bestFit="1" customWidth="1"/>
    <col min="5808" max="5808" width="10" bestFit="1" customWidth="1"/>
    <col min="5809" max="5812" width="12" bestFit="1" customWidth="1"/>
    <col min="5813" max="5813" width="11" bestFit="1" customWidth="1"/>
    <col min="5814" max="5852" width="12" bestFit="1" customWidth="1"/>
    <col min="5853" max="5853" width="11" bestFit="1" customWidth="1"/>
    <col min="5854" max="5859" width="12" bestFit="1" customWidth="1"/>
    <col min="5860" max="5860" width="11" bestFit="1" customWidth="1"/>
    <col min="5861" max="5881" width="12" bestFit="1" customWidth="1"/>
    <col min="5882" max="5882" width="11" bestFit="1" customWidth="1"/>
    <col min="5883" max="5884" width="12" bestFit="1" customWidth="1"/>
    <col min="5885" max="5885" width="11" bestFit="1" customWidth="1"/>
    <col min="5886" max="5888" width="12" bestFit="1" customWidth="1"/>
    <col min="5889" max="5889" width="11" bestFit="1" customWidth="1"/>
    <col min="5890" max="5904" width="12" bestFit="1" customWidth="1"/>
    <col min="5905" max="5905" width="11" bestFit="1" customWidth="1"/>
    <col min="5906" max="5913" width="12" bestFit="1" customWidth="1"/>
    <col min="5914" max="5914" width="11" bestFit="1" customWidth="1"/>
    <col min="5915" max="5919" width="12" bestFit="1" customWidth="1"/>
    <col min="5920" max="5920" width="11" bestFit="1" customWidth="1"/>
    <col min="5921" max="5923" width="12" bestFit="1" customWidth="1"/>
    <col min="5924" max="5924" width="11" bestFit="1" customWidth="1"/>
    <col min="5925" max="5926" width="12" bestFit="1" customWidth="1"/>
    <col min="5927" max="5927" width="11" bestFit="1" customWidth="1"/>
    <col min="5928" max="5930" width="12" bestFit="1" customWidth="1"/>
    <col min="5931" max="5931" width="11" bestFit="1" customWidth="1"/>
    <col min="5932" max="5938" width="12" bestFit="1" customWidth="1"/>
    <col min="5939" max="5939" width="11" bestFit="1" customWidth="1"/>
    <col min="5940" max="5940" width="12" bestFit="1" customWidth="1"/>
    <col min="5941" max="5941" width="11" bestFit="1" customWidth="1"/>
    <col min="5942" max="5945" width="12" bestFit="1" customWidth="1"/>
    <col min="5946" max="5946" width="11" bestFit="1" customWidth="1"/>
    <col min="5947" max="5968" width="12" bestFit="1" customWidth="1"/>
    <col min="5969" max="5969" width="10" bestFit="1" customWidth="1"/>
    <col min="5970" max="5970" width="11" bestFit="1" customWidth="1"/>
    <col min="5971" max="5975" width="12" bestFit="1" customWidth="1"/>
    <col min="5976" max="5976" width="11" bestFit="1" customWidth="1"/>
    <col min="5977" max="5983" width="12" bestFit="1" customWidth="1"/>
    <col min="5984" max="5984" width="8" bestFit="1" customWidth="1"/>
    <col min="5985" max="5985" width="12" bestFit="1" customWidth="1"/>
    <col min="5986" max="5986" width="11" bestFit="1" customWidth="1"/>
    <col min="5987" max="6000" width="12" bestFit="1" customWidth="1"/>
    <col min="6001" max="6001" width="11" bestFit="1" customWidth="1"/>
    <col min="6002" max="6003" width="12" bestFit="1" customWidth="1"/>
    <col min="6004" max="6004" width="11" bestFit="1" customWidth="1"/>
    <col min="6005" max="6015" width="12" bestFit="1" customWidth="1"/>
    <col min="6016" max="6016" width="11" bestFit="1" customWidth="1"/>
    <col min="6017" max="6023" width="12" bestFit="1" customWidth="1"/>
    <col min="6024" max="6024" width="11" bestFit="1" customWidth="1"/>
    <col min="6025" max="6026" width="12" bestFit="1" customWidth="1"/>
    <col min="6027" max="6027" width="11" bestFit="1" customWidth="1"/>
    <col min="6028" max="6048" width="12" bestFit="1" customWidth="1"/>
    <col min="6049" max="6049" width="11" bestFit="1" customWidth="1"/>
    <col min="6050" max="6083" width="12" bestFit="1" customWidth="1"/>
    <col min="6084" max="6084" width="11" bestFit="1" customWidth="1"/>
    <col min="6085" max="6117" width="12" bestFit="1" customWidth="1"/>
    <col min="6118" max="6118" width="11" bestFit="1" customWidth="1"/>
    <col min="6119" max="6134" width="12" bestFit="1" customWidth="1"/>
    <col min="6135" max="6135" width="11" bestFit="1" customWidth="1"/>
    <col min="6136" max="6142" width="12" bestFit="1" customWidth="1"/>
    <col min="6143" max="6143" width="11" bestFit="1" customWidth="1"/>
    <col min="6144" max="6153" width="12" bestFit="1" customWidth="1"/>
    <col min="6154" max="6154" width="11" bestFit="1" customWidth="1"/>
    <col min="6155" max="6157" width="12" bestFit="1" customWidth="1"/>
    <col min="6158" max="6158" width="11" bestFit="1" customWidth="1"/>
    <col min="6159" max="6169" width="12" bestFit="1" customWidth="1"/>
    <col min="6170" max="6170" width="11" bestFit="1" customWidth="1"/>
    <col min="6171" max="6185" width="12" bestFit="1" customWidth="1"/>
    <col min="6186" max="6186" width="11" bestFit="1" customWidth="1"/>
    <col min="6187" max="6217" width="12" bestFit="1" customWidth="1"/>
    <col min="6218" max="6218" width="10" bestFit="1" customWidth="1"/>
    <col min="6219" max="6229" width="12" bestFit="1" customWidth="1"/>
    <col min="6230" max="6230" width="2" bestFit="1" customWidth="1"/>
    <col min="6231" max="6234" width="12" bestFit="1" customWidth="1"/>
    <col min="6235" max="6235" width="11" bestFit="1" customWidth="1"/>
    <col min="6236" max="6236" width="12" bestFit="1" customWidth="1"/>
    <col min="6237" max="6237" width="11" bestFit="1" customWidth="1"/>
    <col min="6238" max="6248" width="12" bestFit="1" customWidth="1"/>
    <col min="6249" max="6249" width="11" bestFit="1" customWidth="1"/>
    <col min="6250" max="6255" width="12" bestFit="1" customWidth="1"/>
    <col min="6256" max="6256" width="11" bestFit="1" customWidth="1"/>
    <col min="6257" max="6272" width="12" bestFit="1" customWidth="1"/>
    <col min="6273" max="6273" width="11" bestFit="1" customWidth="1"/>
    <col min="6274" max="6274" width="12" bestFit="1" customWidth="1"/>
    <col min="6275" max="6275" width="11" bestFit="1" customWidth="1"/>
    <col min="6276" max="6277" width="12" bestFit="1" customWidth="1"/>
    <col min="6278" max="6278" width="11" bestFit="1" customWidth="1"/>
    <col min="6279" max="6286" width="12" bestFit="1" customWidth="1"/>
    <col min="6287" max="6287" width="10" bestFit="1" customWidth="1"/>
    <col min="6288" max="6292" width="12" bestFit="1" customWidth="1"/>
    <col min="6293" max="6293" width="11" bestFit="1" customWidth="1"/>
    <col min="6294" max="6295" width="12" bestFit="1" customWidth="1"/>
    <col min="6296" max="6296" width="11" bestFit="1" customWidth="1"/>
    <col min="6297" max="6298" width="12" bestFit="1" customWidth="1"/>
    <col min="6299" max="6299" width="11" bestFit="1" customWidth="1"/>
    <col min="6300" max="6310" width="12" bestFit="1" customWidth="1"/>
    <col min="6311" max="6311" width="11" bestFit="1" customWidth="1"/>
    <col min="6312" max="6321" width="12" bestFit="1" customWidth="1"/>
    <col min="6322" max="6322" width="11" bestFit="1" customWidth="1"/>
    <col min="6323" max="6340" width="12" bestFit="1" customWidth="1"/>
    <col min="6341" max="6341" width="11" bestFit="1" customWidth="1"/>
    <col min="6342" max="6344" width="12" bestFit="1" customWidth="1"/>
    <col min="6345" max="6345" width="11" bestFit="1" customWidth="1"/>
    <col min="6346" max="6352" width="12" bestFit="1" customWidth="1"/>
    <col min="6353" max="6353" width="11" bestFit="1" customWidth="1"/>
    <col min="6354" max="6354" width="12" bestFit="1" customWidth="1"/>
    <col min="6355" max="6355" width="10" bestFit="1" customWidth="1"/>
    <col min="6356" max="6362" width="12" bestFit="1" customWidth="1"/>
    <col min="6363" max="6363" width="11" bestFit="1" customWidth="1"/>
    <col min="6364" max="6364" width="12" bestFit="1" customWidth="1"/>
    <col min="6365" max="6365" width="11" bestFit="1" customWidth="1"/>
    <col min="6366" max="6371" width="12" bestFit="1" customWidth="1"/>
    <col min="6372" max="6372" width="11" bestFit="1" customWidth="1"/>
    <col min="6373" max="6373" width="12" bestFit="1" customWidth="1"/>
    <col min="6374" max="6374" width="10" bestFit="1" customWidth="1"/>
    <col min="6375" max="6375" width="11" bestFit="1" customWidth="1"/>
    <col min="6376" max="6381" width="12" bestFit="1" customWidth="1"/>
    <col min="6382" max="6382" width="11" bestFit="1" customWidth="1"/>
    <col min="6383" max="6401" width="12" bestFit="1" customWidth="1"/>
    <col min="6402" max="6402" width="11" bestFit="1" customWidth="1"/>
    <col min="6403" max="6407" width="12" bestFit="1" customWidth="1"/>
    <col min="6408" max="6408" width="11" bestFit="1" customWidth="1"/>
    <col min="6409" max="6410" width="12" bestFit="1" customWidth="1"/>
    <col min="6411" max="6411" width="11" bestFit="1" customWidth="1"/>
    <col min="6412" max="6413" width="12" bestFit="1" customWidth="1"/>
    <col min="6414" max="6414" width="11" bestFit="1" customWidth="1"/>
    <col min="6415" max="6421" width="12" bestFit="1" customWidth="1"/>
    <col min="6422" max="6422" width="11" bestFit="1" customWidth="1"/>
    <col min="6423" max="6424" width="12" bestFit="1" customWidth="1"/>
    <col min="6425" max="6425" width="11" bestFit="1" customWidth="1"/>
    <col min="6426" max="6434" width="12" bestFit="1" customWidth="1"/>
    <col min="6435" max="6435" width="11" bestFit="1" customWidth="1"/>
    <col min="6436" max="6446" width="12" bestFit="1" customWidth="1"/>
    <col min="6447" max="6447" width="11" bestFit="1" customWidth="1"/>
    <col min="6448" max="6451" width="12" bestFit="1" customWidth="1"/>
    <col min="6452" max="6452" width="11" bestFit="1" customWidth="1"/>
    <col min="6453" max="6456" width="12" bestFit="1" customWidth="1"/>
    <col min="6457" max="6457" width="11" bestFit="1" customWidth="1"/>
    <col min="6458" max="6461" width="12" bestFit="1" customWidth="1"/>
    <col min="6462" max="6463" width="11" bestFit="1" customWidth="1"/>
    <col min="6464" max="6507" width="12" bestFit="1" customWidth="1"/>
    <col min="6508" max="6508" width="11" bestFit="1" customWidth="1"/>
    <col min="6509" max="6518" width="12" bestFit="1" customWidth="1"/>
    <col min="6519" max="6519" width="11" bestFit="1" customWidth="1"/>
    <col min="6520" max="6529" width="12" bestFit="1" customWidth="1"/>
    <col min="6530" max="6530" width="11" bestFit="1" customWidth="1"/>
    <col min="6531" max="6541" width="12" bestFit="1" customWidth="1"/>
    <col min="6542" max="6542" width="11" bestFit="1" customWidth="1"/>
    <col min="6543" max="6557" width="12" bestFit="1" customWidth="1"/>
    <col min="6558" max="6558" width="10" bestFit="1" customWidth="1"/>
    <col min="6559" max="6586" width="12" bestFit="1" customWidth="1"/>
    <col min="6587" max="6587" width="11" bestFit="1" customWidth="1"/>
    <col min="6588" max="6591" width="12" bestFit="1" customWidth="1"/>
    <col min="6592" max="6593" width="11" bestFit="1" customWidth="1"/>
    <col min="6594" max="6623" width="12" bestFit="1" customWidth="1"/>
    <col min="6624" max="6624" width="11" bestFit="1" customWidth="1"/>
    <col min="6625" max="6628" width="12" bestFit="1" customWidth="1"/>
    <col min="6629" max="6629" width="11" bestFit="1" customWidth="1"/>
    <col min="6630" max="6633" width="12" bestFit="1" customWidth="1"/>
    <col min="6634" max="6634" width="11" bestFit="1" customWidth="1"/>
    <col min="6635" max="6639" width="12" bestFit="1" customWidth="1"/>
    <col min="6640" max="6640" width="10" bestFit="1" customWidth="1"/>
    <col min="6641" max="6643" width="12" bestFit="1" customWidth="1"/>
    <col min="6644" max="6644" width="11" bestFit="1" customWidth="1"/>
    <col min="6645" max="6646" width="12" bestFit="1" customWidth="1"/>
    <col min="6647" max="6647" width="11" bestFit="1" customWidth="1"/>
    <col min="6648" max="6655" width="12" bestFit="1" customWidth="1"/>
    <col min="6656" max="6656" width="11" bestFit="1" customWidth="1"/>
    <col min="6657" max="6657" width="12" bestFit="1" customWidth="1"/>
    <col min="6658" max="6658" width="11" bestFit="1" customWidth="1"/>
    <col min="6659" max="6662" width="12" bestFit="1" customWidth="1"/>
    <col min="6663" max="6663" width="10" bestFit="1" customWidth="1"/>
    <col min="6664" max="6665" width="12" bestFit="1" customWidth="1"/>
    <col min="6666" max="6666" width="11" bestFit="1" customWidth="1"/>
    <col min="6667" max="6671" width="12" bestFit="1" customWidth="1"/>
    <col min="6672" max="6672" width="6" bestFit="1" customWidth="1"/>
    <col min="6673" max="6674" width="12" bestFit="1" customWidth="1"/>
    <col min="6675" max="6675" width="11" bestFit="1" customWidth="1"/>
    <col min="6676" max="6700" width="12" bestFit="1" customWidth="1"/>
    <col min="6701" max="6701" width="11" bestFit="1" customWidth="1"/>
    <col min="6702" max="6708" width="12" bestFit="1" customWidth="1"/>
    <col min="6709" max="6709" width="11" bestFit="1" customWidth="1"/>
    <col min="6710" max="6748" width="12" bestFit="1" customWidth="1"/>
    <col min="6749" max="6749" width="11" bestFit="1" customWidth="1"/>
    <col min="6750" max="6750" width="12" bestFit="1" customWidth="1"/>
    <col min="6751" max="6751" width="11" bestFit="1" customWidth="1"/>
    <col min="6752" max="6771" width="12" bestFit="1" customWidth="1"/>
    <col min="6772" max="6772" width="11" bestFit="1" customWidth="1"/>
    <col min="6773" max="6782" width="12" bestFit="1" customWidth="1"/>
    <col min="6783" max="6783" width="11" bestFit="1" customWidth="1"/>
    <col min="6784" max="6790" width="12" bestFit="1" customWidth="1"/>
    <col min="6791" max="6791" width="11" bestFit="1" customWidth="1"/>
    <col min="6792" max="6797" width="12" bestFit="1" customWidth="1"/>
    <col min="6798" max="6798" width="11" bestFit="1" customWidth="1"/>
    <col min="6799" max="6805" width="12" bestFit="1" customWidth="1"/>
    <col min="6806" max="6806" width="11" bestFit="1" customWidth="1"/>
    <col min="6807" max="6818" width="12" bestFit="1" customWidth="1"/>
    <col min="6819" max="6819" width="11" bestFit="1" customWidth="1"/>
    <col min="6820" max="6827" width="12" bestFit="1" customWidth="1"/>
    <col min="6828" max="6828" width="11" bestFit="1" customWidth="1"/>
    <col min="6829" max="6838" width="12" bestFit="1" customWidth="1"/>
    <col min="6839" max="6839" width="11" bestFit="1" customWidth="1"/>
    <col min="6840" max="6840" width="12" bestFit="1" customWidth="1"/>
    <col min="6841" max="6841" width="10" bestFit="1" customWidth="1"/>
    <col min="6842" max="6858" width="12" bestFit="1" customWidth="1"/>
    <col min="6859" max="6859" width="11" bestFit="1" customWidth="1"/>
    <col min="6860" max="6878" width="12" bestFit="1" customWidth="1"/>
    <col min="6879" max="6879" width="11" bestFit="1" customWidth="1"/>
    <col min="6880" max="6904" width="12" bestFit="1" customWidth="1"/>
    <col min="6905" max="6905" width="10" bestFit="1" customWidth="1"/>
    <col min="6906" max="6906" width="12" bestFit="1" customWidth="1"/>
    <col min="6907" max="6907" width="11" bestFit="1" customWidth="1"/>
    <col min="6908" max="6915" width="12" bestFit="1" customWidth="1"/>
    <col min="6916" max="6916" width="11" bestFit="1" customWidth="1"/>
    <col min="6917" max="6917" width="12" bestFit="1" customWidth="1"/>
    <col min="6918" max="6918" width="11" bestFit="1" customWidth="1"/>
    <col min="6919" max="6945" width="12" bestFit="1" customWidth="1"/>
    <col min="6946" max="6946" width="11" bestFit="1" customWidth="1"/>
    <col min="6947" max="6955" width="12" bestFit="1" customWidth="1"/>
    <col min="6956" max="6956" width="11" bestFit="1" customWidth="1"/>
    <col min="6957" max="6957" width="12" bestFit="1" customWidth="1"/>
    <col min="6958" max="6958" width="11" bestFit="1" customWidth="1"/>
    <col min="6959" max="6960" width="12" bestFit="1" customWidth="1"/>
    <col min="6961" max="6961" width="10" bestFit="1" customWidth="1"/>
    <col min="6962" max="6985" width="12" bestFit="1" customWidth="1"/>
    <col min="6986" max="6986" width="11" bestFit="1" customWidth="1"/>
    <col min="6987" max="6993" width="12" bestFit="1" customWidth="1"/>
    <col min="6994" max="6994" width="11" bestFit="1" customWidth="1"/>
    <col min="6995" max="7012" width="12" bestFit="1" customWidth="1"/>
    <col min="7013" max="7016" width="11" bestFit="1" customWidth="1"/>
    <col min="7017" max="7037" width="12" bestFit="1" customWidth="1"/>
    <col min="7038" max="7038" width="10" bestFit="1" customWidth="1"/>
    <col min="7039" max="7045" width="12" bestFit="1" customWidth="1"/>
    <col min="7046" max="7046" width="5" bestFit="1" customWidth="1"/>
    <col min="7047" max="7055" width="12" bestFit="1" customWidth="1"/>
    <col min="7056" max="7056" width="11" bestFit="1" customWidth="1"/>
    <col min="7057" max="7060" width="12" bestFit="1" customWidth="1"/>
    <col min="7061" max="7061" width="11" bestFit="1" customWidth="1"/>
    <col min="7062" max="7074" width="12" bestFit="1" customWidth="1"/>
    <col min="7075" max="7075" width="11" bestFit="1" customWidth="1"/>
    <col min="7076" max="7076" width="12" bestFit="1" customWidth="1"/>
    <col min="7077" max="7077" width="10" bestFit="1" customWidth="1"/>
    <col min="7078" max="7091" width="12" bestFit="1" customWidth="1"/>
    <col min="7092" max="7092" width="11" bestFit="1" customWidth="1"/>
    <col min="7093" max="7096" width="12" bestFit="1" customWidth="1"/>
    <col min="7097" max="7097" width="11" bestFit="1" customWidth="1"/>
    <col min="7098" max="7102" width="12" bestFit="1" customWidth="1"/>
    <col min="7103" max="7103" width="11" bestFit="1" customWidth="1"/>
    <col min="7104" max="7113" width="12" bestFit="1" customWidth="1"/>
    <col min="7114" max="7115" width="11" bestFit="1" customWidth="1"/>
    <col min="7116" max="7123" width="12" bestFit="1" customWidth="1"/>
    <col min="7124" max="7124" width="11" bestFit="1" customWidth="1"/>
    <col min="7125" max="7127" width="12" bestFit="1" customWidth="1"/>
    <col min="7128" max="7128" width="11" bestFit="1" customWidth="1"/>
    <col min="7129" max="7139" width="12" bestFit="1" customWidth="1"/>
    <col min="7140" max="7141" width="11" bestFit="1" customWidth="1"/>
    <col min="7142" max="7155" width="12" bestFit="1" customWidth="1"/>
    <col min="7156" max="7156" width="11" bestFit="1" customWidth="1"/>
    <col min="7157" max="7162" width="12" bestFit="1" customWidth="1"/>
    <col min="7163" max="7163" width="5" bestFit="1" customWidth="1"/>
    <col min="7164" max="7168" width="12" bestFit="1" customWidth="1"/>
    <col min="7169" max="7169" width="11" bestFit="1" customWidth="1"/>
    <col min="7170" max="7185" width="12" bestFit="1" customWidth="1"/>
    <col min="7186" max="7186" width="11" bestFit="1" customWidth="1"/>
    <col min="7187" max="7216" width="12" bestFit="1" customWidth="1"/>
    <col min="7217" max="7217" width="4" bestFit="1" customWidth="1"/>
    <col min="7218" max="7222" width="12" bestFit="1" customWidth="1"/>
    <col min="7223" max="7223" width="7.5546875" bestFit="1" customWidth="1"/>
    <col min="7224" max="7224" width="12" bestFit="1" customWidth="1"/>
    <col min="7225" max="7225" width="12.109375" bestFit="1" customWidth="1"/>
    <col min="7226" max="7226" width="16.44140625" bestFit="1" customWidth="1"/>
    <col min="7227" max="7227" width="12.109375" bestFit="1" customWidth="1"/>
    <col min="7228" max="7228" width="16.44140625" bestFit="1" customWidth="1"/>
    <col min="7229" max="7229" width="12.109375" bestFit="1" customWidth="1"/>
    <col min="7230" max="7230" width="16.44140625" bestFit="1" customWidth="1"/>
    <col min="7231" max="7231" width="12.109375" bestFit="1" customWidth="1"/>
    <col min="7232" max="7232" width="16.44140625" bestFit="1" customWidth="1"/>
    <col min="7233" max="7233" width="12.109375" bestFit="1" customWidth="1"/>
    <col min="7234" max="7234" width="16.44140625" bestFit="1" customWidth="1"/>
    <col min="7235" max="7235" width="12.109375" bestFit="1" customWidth="1"/>
    <col min="7236" max="7236" width="16.44140625" bestFit="1" customWidth="1"/>
    <col min="7237" max="7237" width="12.109375" bestFit="1" customWidth="1"/>
    <col min="7238" max="7238" width="16.44140625" bestFit="1" customWidth="1"/>
    <col min="7239" max="7239" width="12.109375" bestFit="1" customWidth="1"/>
    <col min="7240" max="7240" width="16.44140625" bestFit="1" customWidth="1"/>
    <col min="7241" max="7241" width="12.109375" bestFit="1" customWidth="1"/>
    <col min="7242" max="7242" width="16.44140625" bestFit="1" customWidth="1"/>
    <col min="7243" max="7243" width="12.109375" bestFit="1" customWidth="1"/>
    <col min="7244" max="7244" width="16.44140625" bestFit="1" customWidth="1"/>
    <col min="7245" max="7245" width="12.109375" bestFit="1" customWidth="1"/>
    <col min="7246" max="7246" width="16.44140625" bestFit="1" customWidth="1"/>
    <col min="7247" max="7247" width="12.109375" bestFit="1" customWidth="1"/>
    <col min="7248" max="7248" width="16.44140625" bestFit="1" customWidth="1"/>
    <col min="7249" max="7249" width="12.109375" bestFit="1" customWidth="1"/>
    <col min="7250" max="7250" width="16.44140625" bestFit="1" customWidth="1"/>
    <col min="7251" max="7251" width="12.109375" bestFit="1" customWidth="1"/>
    <col min="7252" max="7252" width="16.44140625" bestFit="1" customWidth="1"/>
    <col min="7253" max="7253" width="12.109375" bestFit="1" customWidth="1"/>
    <col min="7254" max="7254" width="16.44140625" bestFit="1" customWidth="1"/>
    <col min="7255" max="7255" width="12.109375" bestFit="1" customWidth="1"/>
    <col min="7256" max="7256" width="16.44140625" bestFit="1" customWidth="1"/>
    <col min="7257" max="7257" width="12.109375" bestFit="1" customWidth="1"/>
    <col min="7258" max="7258" width="16.44140625" bestFit="1" customWidth="1"/>
    <col min="7259" max="7259" width="12.109375" bestFit="1" customWidth="1"/>
    <col min="7260" max="7260" width="16.44140625" bestFit="1" customWidth="1"/>
    <col min="7261" max="7261" width="12.109375" bestFit="1" customWidth="1"/>
    <col min="7262" max="7262" width="16.44140625" bestFit="1" customWidth="1"/>
    <col min="7263" max="7263" width="12.109375" bestFit="1" customWidth="1"/>
    <col min="7264" max="7264" width="16.44140625" bestFit="1" customWidth="1"/>
    <col min="7265" max="7265" width="12.109375" bestFit="1" customWidth="1"/>
    <col min="7266" max="7266" width="16.44140625" bestFit="1" customWidth="1"/>
    <col min="7267" max="7267" width="12.109375" bestFit="1" customWidth="1"/>
    <col min="7268" max="7268" width="16.44140625" bestFit="1" customWidth="1"/>
    <col min="7269" max="7269" width="12.109375" bestFit="1" customWidth="1"/>
    <col min="7270" max="7270" width="16.44140625" bestFit="1" customWidth="1"/>
    <col min="7271" max="7271" width="12.109375" bestFit="1" customWidth="1"/>
    <col min="7272" max="7272" width="16.44140625" bestFit="1" customWidth="1"/>
    <col min="7273" max="7273" width="12.109375" bestFit="1" customWidth="1"/>
    <col min="7274" max="7274" width="16.44140625" bestFit="1" customWidth="1"/>
    <col min="7275" max="7275" width="12.109375" bestFit="1" customWidth="1"/>
    <col min="7276" max="7276" width="16.44140625" bestFit="1" customWidth="1"/>
    <col min="7277" max="7277" width="12.109375" bestFit="1" customWidth="1"/>
    <col min="7278" max="7278" width="16.44140625" bestFit="1" customWidth="1"/>
    <col min="7279" max="7279" width="12.109375" bestFit="1" customWidth="1"/>
    <col min="7280" max="7280" width="16.44140625" bestFit="1" customWidth="1"/>
    <col min="7281" max="7281" width="12.109375" bestFit="1" customWidth="1"/>
    <col min="7282" max="7282" width="16.44140625" bestFit="1" customWidth="1"/>
    <col min="7283" max="7283" width="12.109375" bestFit="1" customWidth="1"/>
    <col min="7284" max="7284" width="16.44140625" bestFit="1" customWidth="1"/>
    <col min="7285" max="7285" width="12.109375" bestFit="1" customWidth="1"/>
    <col min="7286" max="7286" width="16.44140625" bestFit="1" customWidth="1"/>
    <col min="7287" max="7287" width="12.109375" bestFit="1" customWidth="1"/>
    <col min="7288" max="7288" width="16.44140625" bestFit="1" customWidth="1"/>
    <col min="7289" max="7289" width="12.109375" bestFit="1" customWidth="1"/>
    <col min="7290" max="7290" width="16.44140625" bestFit="1" customWidth="1"/>
    <col min="7291" max="7291" width="12.109375" bestFit="1" customWidth="1"/>
    <col min="7292" max="7292" width="16.44140625" bestFit="1" customWidth="1"/>
    <col min="7293" max="7293" width="12.109375" bestFit="1" customWidth="1"/>
    <col min="7294" max="7294" width="16.44140625" bestFit="1" customWidth="1"/>
    <col min="7295" max="7295" width="12.109375" bestFit="1" customWidth="1"/>
    <col min="7296" max="7296" width="16.44140625" bestFit="1" customWidth="1"/>
    <col min="7297" max="7297" width="12.109375" bestFit="1" customWidth="1"/>
    <col min="7298" max="7298" width="16.44140625" bestFit="1" customWidth="1"/>
    <col min="7299" max="7299" width="12.109375" bestFit="1" customWidth="1"/>
    <col min="7300" max="7300" width="16.44140625" bestFit="1" customWidth="1"/>
    <col min="7301" max="7301" width="12.109375" bestFit="1" customWidth="1"/>
    <col min="7302" max="7302" width="16.44140625" bestFit="1" customWidth="1"/>
    <col min="7303" max="7303" width="12.109375" bestFit="1" customWidth="1"/>
    <col min="7304" max="7304" width="16.44140625" bestFit="1" customWidth="1"/>
    <col min="7305" max="7305" width="12.109375" bestFit="1" customWidth="1"/>
    <col min="7306" max="7306" width="16.44140625" bestFit="1" customWidth="1"/>
    <col min="7307" max="7307" width="12.109375" bestFit="1" customWidth="1"/>
    <col min="7308" max="7308" width="16.44140625" bestFit="1" customWidth="1"/>
    <col min="7309" max="7309" width="12.109375" bestFit="1" customWidth="1"/>
    <col min="7310" max="7310" width="16.44140625" bestFit="1" customWidth="1"/>
    <col min="7311" max="7311" width="12.109375" bestFit="1" customWidth="1"/>
    <col min="7312" max="7312" width="16.44140625" bestFit="1" customWidth="1"/>
    <col min="7313" max="7313" width="12.109375" bestFit="1" customWidth="1"/>
    <col min="7314" max="7314" width="16.44140625" bestFit="1" customWidth="1"/>
    <col min="7315" max="7315" width="12.109375" bestFit="1" customWidth="1"/>
    <col min="7316" max="7316" width="16.44140625" bestFit="1" customWidth="1"/>
    <col min="7317" max="7317" width="12.109375" bestFit="1" customWidth="1"/>
    <col min="7318" max="7318" width="16.44140625" bestFit="1" customWidth="1"/>
    <col min="7319" max="7319" width="12.109375" bestFit="1" customWidth="1"/>
    <col min="7320" max="7320" width="16.44140625" bestFit="1" customWidth="1"/>
    <col min="7321" max="7321" width="12.109375" bestFit="1" customWidth="1"/>
    <col min="7322" max="7322" width="16.44140625" bestFit="1" customWidth="1"/>
    <col min="7323" max="7323" width="12.109375" bestFit="1" customWidth="1"/>
    <col min="7324" max="7324" width="16.44140625" bestFit="1" customWidth="1"/>
    <col min="7325" max="7325" width="12.109375" bestFit="1" customWidth="1"/>
    <col min="7326" max="7326" width="16.44140625" bestFit="1" customWidth="1"/>
    <col min="7327" max="7327" width="12.109375" bestFit="1" customWidth="1"/>
    <col min="7328" max="7328" width="16.44140625" bestFit="1" customWidth="1"/>
    <col min="7329" max="7329" width="12.109375" bestFit="1" customWidth="1"/>
    <col min="7330" max="7330" width="16.44140625" bestFit="1" customWidth="1"/>
    <col min="7331" max="7331" width="12.109375" bestFit="1" customWidth="1"/>
    <col min="7332" max="7332" width="16.44140625" bestFit="1" customWidth="1"/>
    <col min="7333" max="7333" width="12.109375" bestFit="1" customWidth="1"/>
    <col min="7334" max="7334" width="16.44140625" bestFit="1" customWidth="1"/>
    <col min="7335" max="7335" width="12.109375" bestFit="1" customWidth="1"/>
    <col min="7336" max="7336" width="16.44140625" bestFit="1" customWidth="1"/>
    <col min="7337" max="7337" width="12.109375" bestFit="1" customWidth="1"/>
    <col min="7338" max="7338" width="16.44140625" bestFit="1" customWidth="1"/>
    <col min="7339" max="7339" width="12.109375" bestFit="1" customWidth="1"/>
    <col min="7340" max="7340" width="16.44140625" bestFit="1" customWidth="1"/>
    <col min="7341" max="7341" width="12.109375" bestFit="1" customWidth="1"/>
    <col min="7342" max="7342" width="16.44140625" bestFit="1" customWidth="1"/>
    <col min="7343" max="7343" width="12.109375" bestFit="1" customWidth="1"/>
    <col min="7344" max="7344" width="16.44140625" bestFit="1" customWidth="1"/>
    <col min="7345" max="7345" width="12.109375" bestFit="1" customWidth="1"/>
    <col min="7346" max="7346" width="16.44140625" bestFit="1" customWidth="1"/>
    <col min="7347" max="7347" width="12.109375" bestFit="1" customWidth="1"/>
    <col min="7348" max="7348" width="16.44140625" bestFit="1" customWidth="1"/>
    <col min="7349" max="7349" width="12.109375" bestFit="1" customWidth="1"/>
    <col min="7350" max="7350" width="16.44140625" bestFit="1" customWidth="1"/>
    <col min="7351" max="7351" width="12.109375" bestFit="1" customWidth="1"/>
    <col min="7352" max="7352" width="16.44140625" bestFit="1" customWidth="1"/>
    <col min="7353" max="7353" width="12.109375" bestFit="1" customWidth="1"/>
    <col min="7354" max="7354" width="16.44140625" bestFit="1" customWidth="1"/>
    <col min="7355" max="7355" width="12.109375" bestFit="1" customWidth="1"/>
    <col min="7356" max="7356" width="16.44140625" bestFit="1" customWidth="1"/>
    <col min="7357" max="7357" width="12.109375" bestFit="1" customWidth="1"/>
    <col min="7358" max="7358" width="16.44140625" bestFit="1" customWidth="1"/>
    <col min="7359" max="7359" width="12.109375" bestFit="1" customWidth="1"/>
    <col min="7360" max="7360" width="16.44140625" bestFit="1" customWidth="1"/>
    <col min="7361" max="7361" width="12.109375" bestFit="1" customWidth="1"/>
    <col min="7362" max="7362" width="16.44140625" bestFit="1" customWidth="1"/>
    <col min="7363" max="7363" width="12.109375" bestFit="1" customWidth="1"/>
    <col min="7364" max="7364" width="16.44140625" bestFit="1" customWidth="1"/>
    <col min="7365" max="7365" width="12.109375" bestFit="1" customWidth="1"/>
    <col min="7366" max="7366" width="16.44140625" bestFit="1" customWidth="1"/>
    <col min="7367" max="7367" width="12.109375" bestFit="1" customWidth="1"/>
    <col min="7368" max="7368" width="16.44140625" bestFit="1" customWidth="1"/>
    <col min="7369" max="7369" width="12.109375" bestFit="1" customWidth="1"/>
    <col min="7370" max="7370" width="16.44140625" bestFit="1" customWidth="1"/>
    <col min="7371" max="7371" width="12.109375" bestFit="1" customWidth="1"/>
    <col min="7372" max="7372" width="16.44140625" bestFit="1" customWidth="1"/>
    <col min="7373" max="7373" width="12.109375" bestFit="1" customWidth="1"/>
    <col min="7374" max="7374" width="16.44140625" bestFit="1" customWidth="1"/>
    <col min="7375" max="7375" width="12.109375" bestFit="1" customWidth="1"/>
    <col min="7376" max="7376" width="16.44140625" bestFit="1" customWidth="1"/>
    <col min="7377" max="7377" width="12.109375" bestFit="1" customWidth="1"/>
    <col min="7378" max="7378" width="16.44140625" bestFit="1" customWidth="1"/>
    <col min="7379" max="7379" width="12.109375" bestFit="1" customWidth="1"/>
    <col min="7380" max="7380" width="16.44140625" bestFit="1" customWidth="1"/>
    <col min="7381" max="7381" width="12.109375" bestFit="1" customWidth="1"/>
    <col min="7382" max="7382" width="16.44140625" bestFit="1" customWidth="1"/>
    <col min="7383" max="7383" width="12.109375" bestFit="1" customWidth="1"/>
    <col min="7384" max="7384" width="16.44140625" bestFit="1" customWidth="1"/>
    <col min="7385" max="7385" width="12.109375" bestFit="1" customWidth="1"/>
    <col min="7386" max="7386" width="16.44140625" bestFit="1" customWidth="1"/>
    <col min="7387" max="7387" width="12.109375" bestFit="1" customWidth="1"/>
    <col min="7388" max="7388" width="16.44140625" bestFit="1" customWidth="1"/>
    <col min="7389" max="7389" width="12.109375" bestFit="1" customWidth="1"/>
    <col min="7390" max="7390" width="16.44140625" bestFit="1" customWidth="1"/>
    <col min="7391" max="7391" width="12.109375" bestFit="1" customWidth="1"/>
    <col min="7392" max="7392" width="16.44140625" bestFit="1" customWidth="1"/>
    <col min="7393" max="7393" width="12.109375" bestFit="1" customWidth="1"/>
    <col min="7394" max="7394" width="16.44140625" bestFit="1" customWidth="1"/>
    <col min="7395" max="7395" width="12.109375" bestFit="1" customWidth="1"/>
    <col min="7396" max="7396" width="16.44140625" bestFit="1" customWidth="1"/>
    <col min="7397" max="7397" width="12.109375" bestFit="1" customWidth="1"/>
    <col min="7398" max="7398" width="16.44140625" bestFit="1" customWidth="1"/>
    <col min="7399" max="7399" width="12.109375" bestFit="1" customWidth="1"/>
    <col min="7400" max="7400" width="16.44140625" bestFit="1" customWidth="1"/>
    <col min="7401" max="7401" width="12.109375" bestFit="1" customWidth="1"/>
    <col min="7402" max="7402" width="16.44140625" bestFit="1" customWidth="1"/>
    <col min="7403" max="7403" width="12.109375" bestFit="1" customWidth="1"/>
    <col min="7404" max="7404" width="16.44140625" bestFit="1" customWidth="1"/>
    <col min="7405" max="7405" width="12.109375" bestFit="1" customWidth="1"/>
    <col min="7406" max="7406" width="16.44140625" bestFit="1" customWidth="1"/>
    <col min="7407" max="7407" width="12.109375" bestFit="1" customWidth="1"/>
    <col min="7408" max="7408" width="16.44140625" bestFit="1" customWidth="1"/>
    <col min="7409" max="7409" width="12.109375" bestFit="1" customWidth="1"/>
    <col min="7410" max="7410" width="16.44140625" bestFit="1" customWidth="1"/>
    <col min="7411" max="7411" width="12.109375" bestFit="1" customWidth="1"/>
    <col min="7412" max="7412" width="16.44140625" bestFit="1" customWidth="1"/>
    <col min="7413" max="7413" width="12.109375" bestFit="1" customWidth="1"/>
    <col min="7414" max="7414" width="16.44140625" bestFit="1" customWidth="1"/>
    <col min="7415" max="7415" width="12.109375" bestFit="1" customWidth="1"/>
    <col min="7416" max="7416" width="16.44140625" bestFit="1" customWidth="1"/>
    <col min="7417" max="7417" width="12.109375" bestFit="1" customWidth="1"/>
    <col min="7418" max="7418" width="16.44140625" bestFit="1" customWidth="1"/>
    <col min="7419" max="7419" width="12.109375" bestFit="1" customWidth="1"/>
    <col min="7420" max="7420" width="16.44140625" bestFit="1" customWidth="1"/>
    <col min="7421" max="7421" width="12.109375" bestFit="1" customWidth="1"/>
    <col min="7422" max="7422" width="16.44140625" bestFit="1" customWidth="1"/>
    <col min="7423" max="7423" width="12.109375" bestFit="1" customWidth="1"/>
    <col min="7424" max="7424" width="16.44140625" bestFit="1" customWidth="1"/>
    <col min="7425" max="7425" width="12.109375" bestFit="1" customWidth="1"/>
    <col min="7426" max="7426" width="16.44140625" bestFit="1" customWidth="1"/>
    <col min="7427" max="7427" width="12.109375" bestFit="1" customWidth="1"/>
    <col min="7428" max="7428" width="16.44140625" bestFit="1" customWidth="1"/>
    <col min="7429" max="7429" width="12.109375" bestFit="1" customWidth="1"/>
    <col min="7430" max="7430" width="16.44140625" bestFit="1" customWidth="1"/>
    <col min="7431" max="7431" width="12.109375" bestFit="1" customWidth="1"/>
    <col min="7432" max="7432" width="16.44140625" bestFit="1" customWidth="1"/>
    <col min="7433" max="7433" width="12.109375" bestFit="1" customWidth="1"/>
    <col min="7434" max="7434" width="16.44140625" bestFit="1" customWidth="1"/>
    <col min="7435" max="7435" width="12.109375" bestFit="1" customWidth="1"/>
    <col min="7436" max="7436" width="16.44140625" bestFit="1" customWidth="1"/>
    <col min="7437" max="7437" width="12.109375" bestFit="1" customWidth="1"/>
    <col min="7438" max="7438" width="16.44140625" bestFit="1" customWidth="1"/>
    <col min="7439" max="7439" width="12.109375" bestFit="1" customWidth="1"/>
    <col min="7440" max="7440" width="16.44140625" bestFit="1" customWidth="1"/>
    <col min="7441" max="7441" width="12.109375" bestFit="1" customWidth="1"/>
    <col min="7442" max="7442" width="16.44140625" bestFit="1" customWidth="1"/>
    <col min="7443" max="7443" width="12.109375" bestFit="1" customWidth="1"/>
    <col min="7444" max="7444" width="16.44140625" bestFit="1" customWidth="1"/>
    <col min="7445" max="7445" width="12.109375" bestFit="1" customWidth="1"/>
    <col min="7446" max="7446" width="16.44140625" bestFit="1" customWidth="1"/>
    <col min="7447" max="7447" width="12.109375" bestFit="1" customWidth="1"/>
    <col min="7448" max="7448" width="16.44140625" bestFit="1" customWidth="1"/>
    <col min="7449" max="7449" width="12.109375" bestFit="1" customWidth="1"/>
    <col min="7450" max="7450" width="16.44140625" bestFit="1" customWidth="1"/>
    <col min="7451" max="7451" width="12.109375" bestFit="1" customWidth="1"/>
    <col min="7452" max="7452" width="16.44140625" bestFit="1" customWidth="1"/>
    <col min="7453" max="7453" width="12.109375" bestFit="1" customWidth="1"/>
    <col min="7454" max="7454" width="16.44140625" bestFit="1" customWidth="1"/>
    <col min="7455" max="7455" width="12.109375" bestFit="1" customWidth="1"/>
    <col min="7456" max="7456" width="16.44140625" bestFit="1" customWidth="1"/>
    <col min="7457" max="7457" width="12.109375" bestFit="1" customWidth="1"/>
    <col min="7458" max="7458" width="16.44140625" bestFit="1" customWidth="1"/>
    <col min="7459" max="7459" width="12.109375" bestFit="1" customWidth="1"/>
    <col min="7460" max="7460" width="16.44140625" bestFit="1" customWidth="1"/>
    <col min="7461" max="7461" width="12.109375" bestFit="1" customWidth="1"/>
    <col min="7462" max="7462" width="16.44140625" bestFit="1" customWidth="1"/>
    <col min="7463" max="7463" width="12.109375" bestFit="1" customWidth="1"/>
    <col min="7464" max="7464" width="16.44140625" bestFit="1" customWidth="1"/>
    <col min="7465" max="7465" width="12.109375" bestFit="1" customWidth="1"/>
    <col min="7466" max="7466" width="16.44140625" bestFit="1" customWidth="1"/>
    <col min="7467" max="7467" width="12.109375" bestFit="1" customWidth="1"/>
    <col min="7468" max="7468" width="16.44140625" bestFit="1" customWidth="1"/>
    <col min="7469" max="7469" width="12.109375" bestFit="1" customWidth="1"/>
    <col min="7470" max="7470" width="16.44140625" bestFit="1" customWidth="1"/>
    <col min="7471" max="7471" width="12.109375" bestFit="1" customWidth="1"/>
    <col min="7472" max="7472" width="16.44140625" bestFit="1" customWidth="1"/>
    <col min="7473" max="7473" width="12.109375" bestFit="1" customWidth="1"/>
    <col min="7474" max="7474" width="16.44140625" bestFit="1" customWidth="1"/>
    <col min="7475" max="7475" width="12.109375" bestFit="1" customWidth="1"/>
    <col min="7476" max="7476" width="16.44140625" bestFit="1" customWidth="1"/>
    <col min="7477" max="7477" width="12.109375" bestFit="1" customWidth="1"/>
    <col min="7478" max="7478" width="16.44140625" bestFit="1" customWidth="1"/>
    <col min="7479" max="7479" width="12.109375" bestFit="1" customWidth="1"/>
    <col min="7480" max="7480" width="16.44140625" bestFit="1" customWidth="1"/>
    <col min="7481" max="7481" width="12.109375" bestFit="1" customWidth="1"/>
    <col min="7482" max="7482" width="16.44140625" bestFit="1" customWidth="1"/>
    <col min="7483" max="7483" width="12.109375" bestFit="1" customWidth="1"/>
    <col min="7484" max="7484" width="16.44140625" bestFit="1" customWidth="1"/>
    <col min="7485" max="7485" width="12.109375" bestFit="1" customWidth="1"/>
    <col min="7486" max="7486" width="16.44140625" bestFit="1" customWidth="1"/>
    <col min="7487" max="7487" width="12.109375" bestFit="1" customWidth="1"/>
    <col min="7488" max="7488" width="16.44140625" bestFit="1" customWidth="1"/>
    <col min="7489" max="7489" width="12.109375" bestFit="1" customWidth="1"/>
    <col min="7490" max="7490" width="16.44140625" bestFit="1" customWidth="1"/>
    <col min="7491" max="7491" width="12.109375" bestFit="1" customWidth="1"/>
    <col min="7492" max="7492" width="16.44140625" bestFit="1" customWidth="1"/>
    <col min="7493" max="7493" width="12.109375" bestFit="1" customWidth="1"/>
    <col min="7494" max="7494" width="16.44140625" bestFit="1" customWidth="1"/>
    <col min="7495" max="7495" width="12.109375" bestFit="1" customWidth="1"/>
    <col min="7496" max="7496" width="16.44140625" bestFit="1" customWidth="1"/>
    <col min="7497" max="7497" width="12.109375" bestFit="1" customWidth="1"/>
    <col min="7498" max="7498" width="16.44140625" bestFit="1" customWidth="1"/>
    <col min="7499" max="7499" width="12.109375" bestFit="1" customWidth="1"/>
    <col min="7500" max="7500" width="16.44140625" bestFit="1" customWidth="1"/>
    <col min="7501" max="7501" width="12.109375" bestFit="1" customWidth="1"/>
    <col min="7502" max="7502" width="16.44140625" bestFit="1" customWidth="1"/>
    <col min="7503" max="7503" width="12.109375" bestFit="1" customWidth="1"/>
    <col min="7504" max="7504" width="16.44140625" bestFit="1" customWidth="1"/>
    <col min="7505" max="7505" width="12.109375" bestFit="1" customWidth="1"/>
    <col min="7506" max="7506" width="16.44140625" bestFit="1" customWidth="1"/>
    <col min="7507" max="7507" width="12.109375" bestFit="1" customWidth="1"/>
    <col min="7508" max="7508" width="16.44140625" bestFit="1" customWidth="1"/>
    <col min="7509" max="7509" width="12.109375" bestFit="1" customWidth="1"/>
    <col min="7510" max="7510" width="16.44140625" bestFit="1" customWidth="1"/>
    <col min="7511" max="7511" width="12.109375" bestFit="1" customWidth="1"/>
    <col min="7512" max="7512" width="16.44140625" bestFit="1" customWidth="1"/>
    <col min="7513" max="7513" width="12.109375" bestFit="1" customWidth="1"/>
    <col min="7514" max="7514" width="16.44140625" bestFit="1" customWidth="1"/>
    <col min="7515" max="7515" width="12.109375" bestFit="1" customWidth="1"/>
    <col min="7516" max="7516" width="16.44140625" bestFit="1" customWidth="1"/>
    <col min="7517" max="7517" width="12.109375" bestFit="1" customWidth="1"/>
    <col min="7518" max="7518" width="16.44140625" bestFit="1" customWidth="1"/>
    <col min="7519" max="7519" width="12.109375" bestFit="1" customWidth="1"/>
    <col min="7520" max="7520" width="16.44140625" bestFit="1" customWidth="1"/>
    <col min="7521" max="7521" width="12.109375" bestFit="1" customWidth="1"/>
    <col min="7522" max="7522" width="16.44140625" bestFit="1" customWidth="1"/>
    <col min="7523" max="7523" width="12.109375" bestFit="1" customWidth="1"/>
    <col min="7524" max="7524" width="16.44140625" bestFit="1" customWidth="1"/>
    <col min="7525" max="7525" width="12.109375" bestFit="1" customWidth="1"/>
    <col min="7526" max="7526" width="16.44140625" bestFit="1" customWidth="1"/>
    <col min="7527" max="7527" width="12.109375" bestFit="1" customWidth="1"/>
    <col min="7528" max="7528" width="16.44140625" bestFit="1" customWidth="1"/>
    <col min="7529" max="7529" width="12.109375" bestFit="1" customWidth="1"/>
    <col min="7530" max="7530" width="16.44140625" bestFit="1" customWidth="1"/>
    <col min="7531" max="7531" width="12.109375" bestFit="1" customWidth="1"/>
    <col min="7532" max="7532" width="16.44140625" bestFit="1" customWidth="1"/>
    <col min="7533" max="7533" width="12.109375" bestFit="1" customWidth="1"/>
    <col min="7534" max="7534" width="16.44140625" bestFit="1" customWidth="1"/>
    <col min="7535" max="7535" width="12.109375" bestFit="1" customWidth="1"/>
    <col min="7536" max="7536" width="16.44140625" bestFit="1" customWidth="1"/>
    <col min="7537" max="7537" width="12.109375" bestFit="1" customWidth="1"/>
    <col min="7538" max="7538" width="16.44140625" bestFit="1" customWidth="1"/>
    <col min="7539" max="7539" width="12.109375" bestFit="1" customWidth="1"/>
    <col min="7540" max="7540" width="16.44140625" bestFit="1" customWidth="1"/>
    <col min="7541" max="7541" width="12.109375" bestFit="1" customWidth="1"/>
    <col min="7542" max="7542" width="16.44140625" bestFit="1" customWidth="1"/>
    <col min="7543" max="7543" width="12.109375" bestFit="1" customWidth="1"/>
    <col min="7544" max="7544" width="16.44140625" bestFit="1" customWidth="1"/>
    <col min="7545" max="7545" width="12.109375" bestFit="1" customWidth="1"/>
    <col min="7546" max="7546" width="16.44140625" bestFit="1" customWidth="1"/>
    <col min="7547" max="7547" width="12.109375" bestFit="1" customWidth="1"/>
    <col min="7548" max="7548" width="16.44140625" bestFit="1" customWidth="1"/>
    <col min="7549" max="7549" width="12.109375" bestFit="1" customWidth="1"/>
    <col min="7550" max="7550" width="16.44140625" bestFit="1" customWidth="1"/>
    <col min="7551" max="7551" width="12.109375" bestFit="1" customWidth="1"/>
    <col min="7552" max="7552" width="16.44140625" bestFit="1" customWidth="1"/>
    <col min="7553" max="7553" width="12.109375" bestFit="1" customWidth="1"/>
    <col min="7554" max="7554" width="16.44140625" bestFit="1" customWidth="1"/>
    <col min="7555" max="7555" width="12.109375" bestFit="1" customWidth="1"/>
    <col min="7556" max="7556" width="16.44140625" bestFit="1" customWidth="1"/>
    <col min="7557" max="7557" width="12.109375" bestFit="1" customWidth="1"/>
    <col min="7558" max="7558" width="16.44140625" bestFit="1" customWidth="1"/>
    <col min="7559" max="7559" width="12.109375" bestFit="1" customWidth="1"/>
    <col min="7560" max="7560" width="16.44140625" bestFit="1" customWidth="1"/>
    <col min="7561" max="7561" width="12.109375" bestFit="1" customWidth="1"/>
    <col min="7562" max="7562" width="16.44140625" bestFit="1" customWidth="1"/>
    <col min="7563" max="7563" width="12.109375" bestFit="1" customWidth="1"/>
    <col min="7564" max="7564" width="16.44140625" bestFit="1" customWidth="1"/>
    <col min="7565" max="7565" width="12.109375" bestFit="1" customWidth="1"/>
    <col min="7566" max="7566" width="16.44140625" bestFit="1" customWidth="1"/>
    <col min="7567" max="7567" width="12.109375" bestFit="1" customWidth="1"/>
    <col min="7568" max="7568" width="16.44140625" bestFit="1" customWidth="1"/>
    <col min="7569" max="7569" width="12.109375" bestFit="1" customWidth="1"/>
    <col min="7570" max="7570" width="16.44140625" bestFit="1" customWidth="1"/>
    <col min="7571" max="7571" width="12.109375" bestFit="1" customWidth="1"/>
    <col min="7572" max="7572" width="16.44140625" bestFit="1" customWidth="1"/>
    <col min="7573" max="7573" width="12.109375" bestFit="1" customWidth="1"/>
    <col min="7574" max="7574" width="16.44140625" bestFit="1" customWidth="1"/>
    <col min="7575" max="7575" width="12.109375" bestFit="1" customWidth="1"/>
    <col min="7576" max="7576" width="16.44140625" bestFit="1" customWidth="1"/>
    <col min="7577" max="7577" width="12.109375" bestFit="1" customWidth="1"/>
    <col min="7578" max="7578" width="16.44140625" bestFit="1" customWidth="1"/>
    <col min="7579" max="7579" width="12.109375" bestFit="1" customWidth="1"/>
    <col min="7580" max="7580" width="16.44140625" bestFit="1" customWidth="1"/>
    <col min="7581" max="7581" width="12.109375" bestFit="1" customWidth="1"/>
    <col min="7582" max="7582" width="16.44140625" bestFit="1" customWidth="1"/>
    <col min="7583" max="7583" width="12.109375" bestFit="1" customWidth="1"/>
    <col min="7584" max="7584" width="16.44140625" bestFit="1" customWidth="1"/>
    <col min="7585" max="7585" width="12.109375" bestFit="1" customWidth="1"/>
    <col min="7586" max="7586" width="16.44140625" bestFit="1" customWidth="1"/>
    <col min="7587" max="7587" width="12.109375" bestFit="1" customWidth="1"/>
    <col min="7588" max="7588" width="16.44140625" bestFit="1" customWidth="1"/>
    <col min="7589" max="7589" width="12.109375" bestFit="1" customWidth="1"/>
    <col min="7590" max="7590" width="16.44140625" bestFit="1" customWidth="1"/>
    <col min="7591" max="7591" width="12.109375" bestFit="1" customWidth="1"/>
    <col min="7592" max="7592" width="16.44140625" bestFit="1" customWidth="1"/>
    <col min="7593" max="7593" width="12.109375" bestFit="1" customWidth="1"/>
    <col min="7594" max="7594" width="16.44140625" bestFit="1" customWidth="1"/>
    <col min="7595" max="7595" width="12.109375" bestFit="1" customWidth="1"/>
    <col min="7596" max="7596" width="16.44140625" bestFit="1" customWidth="1"/>
    <col min="7597" max="7597" width="12.109375" bestFit="1" customWidth="1"/>
    <col min="7598" max="7598" width="16.44140625" bestFit="1" customWidth="1"/>
    <col min="7599" max="7599" width="12.109375" bestFit="1" customWidth="1"/>
    <col min="7600" max="7600" width="16.44140625" bestFit="1" customWidth="1"/>
    <col min="7601" max="7601" width="12.109375" bestFit="1" customWidth="1"/>
    <col min="7602" max="7602" width="16.44140625" bestFit="1" customWidth="1"/>
    <col min="7603" max="7603" width="12.109375" bestFit="1" customWidth="1"/>
    <col min="7604" max="7604" width="16.44140625" bestFit="1" customWidth="1"/>
    <col min="7605" max="7605" width="12.109375" bestFit="1" customWidth="1"/>
    <col min="7606" max="7606" width="16.44140625" bestFit="1" customWidth="1"/>
    <col min="7607" max="7607" width="12.109375" bestFit="1" customWidth="1"/>
    <col min="7608" max="7608" width="16.44140625" bestFit="1" customWidth="1"/>
    <col min="7609" max="7609" width="12.109375" bestFit="1" customWidth="1"/>
    <col min="7610" max="7610" width="16.44140625" bestFit="1" customWidth="1"/>
    <col min="7611" max="7611" width="12.109375" bestFit="1" customWidth="1"/>
    <col min="7612" max="7612" width="16.44140625" bestFit="1" customWidth="1"/>
    <col min="7613" max="7613" width="12.109375" bestFit="1" customWidth="1"/>
    <col min="7614" max="7614" width="16.44140625" bestFit="1" customWidth="1"/>
    <col min="7615" max="7615" width="12.109375" bestFit="1" customWidth="1"/>
    <col min="7616" max="7616" width="16.44140625" bestFit="1" customWidth="1"/>
    <col min="7617" max="7617" width="12.109375" bestFit="1" customWidth="1"/>
    <col min="7618" max="7618" width="16.44140625" bestFit="1" customWidth="1"/>
    <col min="7619" max="7619" width="12.109375" bestFit="1" customWidth="1"/>
    <col min="7620" max="7620" width="16.44140625" bestFit="1" customWidth="1"/>
    <col min="7621" max="7621" width="12.109375" bestFit="1" customWidth="1"/>
    <col min="7622" max="7622" width="16.44140625" bestFit="1" customWidth="1"/>
    <col min="7623" max="7623" width="12.109375" bestFit="1" customWidth="1"/>
    <col min="7624" max="7624" width="16.44140625" bestFit="1" customWidth="1"/>
    <col min="7625" max="7625" width="12.109375" bestFit="1" customWidth="1"/>
    <col min="7626" max="7626" width="16.44140625" bestFit="1" customWidth="1"/>
    <col min="7627" max="7627" width="12.109375" bestFit="1" customWidth="1"/>
    <col min="7628" max="7628" width="16.44140625" bestFit="1" customWidth="1"/>
    <col min="7629" max="7629" width="12.109375" bestFit="1" customWidth="1"/>
    <col min="7630" max="7630" width="16.44140625" bestFit="1" customWidth="1"/>
    <col min="7631" max="7631" width="12.109375" bestFit="1" customWidth="1"/>
    <col min="7632" max="7632" width="16.44140625" bestFit="1" customWidth="1"/>
    <col min="7633" max="7633" width="12.109375" bestFit="1" customWidth="1"/>
    <col min="7634" max="7634" width="16.44140625" bestFit="1" customWidth="1"/>
    <col min="7635" max="7635" width="12.109375" bestFit="1" customWidth="1"/>
    <col min="7636" max="7636" width="16.44140625" bestFit="1" customWidth="1"/>
    <col min="7637" max="7637" width="12.109375" bestFit="1" customWidth="1"/>
    <col min="7638" max="7638" width="16.44140625" bestFit="1" customWidth="1"/>
    <col min="7639" max="7639" width="12.109375" bestFit="1" customWidth="1"/>
    <col min="7640" max="7640" width="16.44140625" bestFit="1" customWidth="1"/>
    <col min="7641" max="7641" width="12.109375" bestFit="1" customWidth="1"/>
    <col min="7642" max="7642" width="16.44140625" bestFit="1" customWidth="1"/>
    <col min="7643" max="7643" width="12.109375" bestFit="1" customWidth="1"/>
    <col min="7644" max="7644" width="16.44140625" bestFit="1" customWidth="1"/>
    <col min="7645" max="7645" width="12.109375" bestFit="1" customWidth="1"/>
    <col min="7646" max="7646" width="16.44140625" bestFit="1" customWidth="1"/>
    <col min="7647" max="7647" width="12.109375" bestFit="1" customWidth="1"/>
    <col min="7648" max="7648" width="16.44140625" bestFit="1" customWidth="1"/>
    <col min="7649" max="7649" width="12.109375" bestFit="1" customWidth="1"/>
    <col min="7650" max="7650" width="16.44140625" bestFit="1" customWidth="1"/>
    <col min="7651" max="7651" width="12.109375" bestFit="1" customWidth="1"/>
    <col min="7652" max="7652" width="16.44140625" bestFit="1" customWidth="1"/>
    <col min="7653" max="7653" width="12.109375" bestFit="1" customWidth="1"/>
    <col min="7654" max="7654" width="16.44140625" bestFit="1" customWidth="1"/>
    <col min="7655" max="7655" width="12.109375" bestFit="1" customWidth="1"/>
    <col min="7656" max="7656" width="16.44140625" bestFit="1" customWidth="1"/>
    <col min="7657" max="7657" width="12.109375" bestFit="1" customWidth="1"/>
    <col min="7658" max="7658" width="16.44140625" bestFit="1" customWidth="1"/>
    <col min="7659" max="7659" width="12.109375" bestFit="1" customWidth="1"/>
    <col min="7660" max="7660" width="16.44140625" bestFit="1" customWidth="1"/>
    <col min="7661" max="7661" width="12.109375" bestFit="1" customWidth="1"/>
    <col min="7662" max="7662" width="16.44140625" bestFit="1" customWidth="1"/>
    <col min="7663" max="7663" width="12.109375" bestFit="1" customWidth="1"/>
    <col min="7664" max="7664" width="16.44140625" bestFit="1" customWidth="1"/>
    <col min="7665" max="7665" width="12.109375" bestFit="1" customWidth="1"/>
    <col min="7666" max="7666" width="16.44140625" bestFit="1" customWidth="1"/>
    <col min="7667" max="7667" width="12.109375" bestFit="1" customWidth="1"/>
    <col min="7668" max="7668" width="16.44140625" bestFit="1" customWidth="1"/>
    <col min="7669" max="7669" width="12.109375" bestFit="1" customWidth="1"/>
    <col min="7670" max="7670" width="16.44140625" bestFit="1" customWidth="1"/>
    <col min="7671" max="7671" width="12.109375" bestFit="1" customWidth="1"/>
    <col min="7672" max="7672" width="16.44140625" bestFit="1" customWidth="1"/>
    <col min="7673" max="7673" width="12.109375" bestFit="1" customWidth="1"/>
    <col min="7674" max="7674" width="16.44140625" bestFit="1" customWidth="1"/>
    <col min="7675" max="7675" width="12.109375" bestFit="1" customWidth="1"/>
    <col min="7676" max="7676" width="16.44140625" bestFit="1" customWidth="1"/>
    <col min="7677" max="7677" width="12.109375" bestFit="1" customWidth="1"/>
    <col min="7678" max="7678" width="16.44140625" bestFit="1" customWidth="1"/>
    <col min="7679" max="7679" width="12.109375" bestFit="1" customWidth="1"/>
    <col min="7680" max="7680" width="16.44140625" bestFit="1" customWidth="1"/>
    <col min="7681" max="7681" width="12.109375" bestFit="1" customWidth="1"/>
    <col min="7682" max="7682" width="16.44140625" bestFit="1" customWidth="1"/>
    <col min="7683" max="7683" width="12.109375" bestFit="1" customWidth="1"/>
    <col min="7684" max="7684" width="16.44140625" bestFit="1" customWidth="1"/>
    <col min="7685" max="7685" width="12.109375" bestFit="1" customWidth="1"/>
    <col min="7686" max="7686" width="16.44140625" bestFit="1" customWidth="1"/>
    <col min="7687" max="7687" width="12.109375" bestFit="1" customWidth="1"/>
    <col min="7688" max="7688" width="16.44140625" bestFit="1" customWidth="1"/>
    <col min="7689" max="7689" width="12.109375" bestFit="1" customWidth="1"/>
    <col min="7690" max="7690" width="16.44140625" bestFit="1" customWidth="1"/>
    <col min="7691" max="7691" width="12.109375" bestFit="1" customWidth="1"/>
    <col min="7692" max="7692" width="16.44140625" bestFit="1" customWidth="1"/>
    <col min="7693" max="7693" width="12.109375" bestFit="1" customWidth="1"/>
    <col min="7694" max="7694" width="16.44140625" bestFit="1" customWidth="1"/>
    <col min="7695" max="7695" width="12.109375" bestFit="1" customWidth="1"/>
    <col min="7696" max="7696" width="16.44140625" bestFit="1" customWidth="1"/>
    <col min="7697" max="7697" width="12.109375" bestFit="1" customWidth="1"/>
    <col min="7698" max="7698" width="16.44140625" bestFit="1" customWidth="1"/>
    <col min="7699" max="7699" width="12.109375" bestFit="1" customWidth="1"/>
    <col min="7700" max="7700" width="16.44140625" bestFit="1" customWidth="1"/>
    <col min="7701" max="7701" width="12.109375" bestFit="1" customWidth="1"/>
    <col min="7702" max="7702" width="16.44140625" bestFit="1" customWidth="1"/>
    <col min="7703" max="7703" width="12.109375" bestFit="1" customWidth="1"/>
    <col min="7704" max="7704" width="16.44140625" bestFit="1" customWidth="1"/>
    <col min="7705" max="7705" width="12.109375" bestFit="1" customWidth="1"/>
    <col min="7706" max="7706" width="16.44140625" bestFit="1" customWidth="1"/>
    <col min="7707" max="7707" width="12.109375" bestFit="1" customWidth="1"/>
    <col min="7708" max="7708" width="16.44140625" bestFit="1" customWidth="1"/>
    <col min="7709" max="7709" width="12.109375" bestFit="1" customWidth="1"/>
    <col min="7710" max="7710" width="16.44140625" bestFit="1" customWidth="1"/>
    <col min="7711" max="7711" width="12.109375" bestFit="1" customWidth="1"/>
    <col min="7712" max="7712" width="16.44140625" bestFit="1" customWidth="1"/>
    <col min="7713" max="7713" width="12.109375" bestFit="1" customWidth="1"/>
    <col min="7714" max="7714" width="16.44140625" bestFit="1" customWidth="1"/>
    <col min="7715" max="7715" width="12.109375" bestFit="1" customWidth="1"/>
    <col min="7716" max="7716" width="16.44140625" bestFit="1" customWidth="1"/>
    <col min="7717" max="7717" width="12.109375" bestFit="1" customWidth="1"/>
    <col min="7718" max="7718" width="16.44140625" bestFit="1" customWidth="1"/>
    <col min="7719" max="7719" width="12.109375" bestFit="1" customWidth="1"/>
    <col min="7720" max="7720" width="16.44140625" bestFit="1" customWidth="1"/>
    <col min="7721" max="7721" width="12.109375" bestFit="1" customWidth="1"/>
    <col min="7722" max="7722" width="16.44140625" bestFit="1" customWidth="1"/>
    <col min="7723" max="7723" width="12.109375" bestFit="1" customWidth="1"/>
    <col min="7724" max="7724" width="16.44140625" bestFit="1" customWidth="1"/>
    <col min="7725" max="7725" width="12.109375" bestFit="1" customWidth="1"/>
    <col min="7726" max="7726" width="16.44140625" bestFit="1" customWidth="1"/>
    <col min="7727" max="7727" width="12.109375" bestFit="1" customWidth="1"/>
    <col min="7728" max="7728" width="16.44140625" bestFit="1" customWidth="1"/>
    <col min="7729" max="7729" width="12.109375" bestFit="1" customWidth="1"/>
    <col min="7730" max="7730" width="16.44140625" bestFit="1" customWidth="1"/>
    <col min="7731" max="7731" width="12.109375" bestFit="1" customWidth="1"/>
    <col min="7732" max="7732" width="16.44140625" bestFit="1" customWidth="1"/>
    <col min="7733" max="7733" width="12.109375" bestFit="1" customWidth="1"/>
    <col min="7734" max="7734" width="16.44140625" bestFit="1" customWidth="1"/>
    <col min="7735" max="7735" width="12.109375" bestFit="1" customWidth="1"/>
    <col min="7736" max="7736" width="16.44140625" bestFit="1" customWidth="1"/>
    <col min="7737" max="7737" width="12.109375" bestFit="1" customWidth="1"/>
    <col min="7738" max="7738" width="16.44140625" bestFit="1" customWidth="1"/>
    <col min="7739" max="7739" width="12.109375" bestFit="1" customWidth="1"/>
    <col min="7740" max="7740" width="16.44140625" bestFit="1" customWidth="1"/>
    <col min="7741" max="7741" width="12.109375" bestFit="1" customWidth="1"/>
    <col min="7742" max="7742" width="16.44140625" bestFit="1" customWidth="1"/>
    <col min="7743" max="7743" width="12.109375" bestFit="1" customWidth="1"/>
    <col min="7744" max="7744" width="16.44140625" bestFit="1" customWidth="1"/>
    <col min="7745" max="7745" width="12.109375" bestFit="1" customWidth="1"/>
    <col min="7746" max="7746" width="16.44140625" bestFit="1" customWidth="1"/>
    <col min="7747" max="7747" width="12.109375" bestFit="1" customWidth="1"/>
    <col min="7748" max="7748" width="16.44140625" bestFit="1" customWidth="1"/>
    <col min="7749" max="7749" width="12.109375" bestFit="1" customWidth="1"/>
    <col min="7750" max="7750" width="16.44140625" bestFit="1" customWidth="1"/>
    <col min="7751" max="7751" width="12.109375" bestFit="1" customWidth="1"/>
    <col min="7752" max="7752" width="16.44140625" bestFit="1" customWidth="1"/>
    <col min="7753" max="7753" width="12.109375" bestFit="1" customWidth="1"/>
    <col min="7754" max="7754" width="16.44140625" bestFit="1" customWidth="1"/>
    <col min="7755" max="7755" width="12.109375" bestFit="1" customWidth="1"/>
    <col min="7756" max="7756" width="16.44140625" bestFit="1" customWidth="1"/>
    <col min="7757" max="7757" width="12.109375" bestFit="1" customWidth="1"/>
    <col min="7758" max="7758" width="16.44140625" bestFit="1" customWidth="1"/>
    <col min="7759" max="7759" width="12.109375" bestFit="1" customWidth="1"/>
    <col min="7760" max="7760" width="16.44140625" bestFit="1" customWidth="1"/>
    <col min="7761" max="7761" width="12.109375" bestFit="1" customWidth="1"/>
    <col min="7762" max="7762" width="16.44140625" bestFit="1" customWidth="1"/>
    <col min="7763" max="7763" width="12.109375" bestFit="1" customWidth="1"/>
    <col min="7764" max="7764" width="16.44140625" bestFit="1" customWidth="1"/>
    <col min="7765" max="7765" width="12.109375" bestFit="1" customWidth="1"/>
    <col min="7766" max="7766" width="16.44140625" bestFit="1" customWidth="1"/>
    <col min="7767" max="7767" width="12.109375" bestFit="1" customWidth="1"/>
    <col min="7768" max="7768" width="16.44140625" bestFit="1" customWidth="1"/>
    <col min="7769" max="7769" width="12.109375" bestFit="1" customWidth="1"/>
    <col min="7770" max="7770" width="16.44140625" bestFit="1" customWidth="1"/>
    <col min="7771" max="7771" width="12.109375" bestFit="1" customWidth="1"/>
    <col min="7772" max="7772" width="16.44140625" bestFit="1" customWidth="1"/>
    <col min="7773" max="7773" width="12.109375" bestFit="1" customWidth="1"/>
    <col min="7774" max="7774" width="16.44140625" bestFit="1" customWidth="1"/>
    <col min="7775" max="7775" width="12.109375" bestFit="1" customWidth="1"/>
    <col min="7776" max="7776" width="16.44140625" bestFit="1" customWidth="1"/>
    <col min="7777" max="7777" width="12.109375" bestFit="1" customWidth="1"/>
    <col min="7778" max="7778" width="16.44140625" bestFit="1" customWidth="1"/>
    <col min="7779" max="7779" width="12.109375" bestFit="1" customWidth="1"/>
    <col min="7780" max="7780" width="16.44140625" bestFit="1" customWidth="1"/>
    <col min="7781" max="7781" width="12.109375" bestFit="1" customWidth="1"/>
    <col min="7782" max="7782" width="16.44140625" bestFit="1" customWidth="1"/>
    <col min="7783" max="7783" width="12.109375" bestFit="1" customWidth="1"/>
    <col min="7784" max="7784" width="16.44140625" bestFit="1" customWidth="1"/>
    <col min="7785" max="7785" width="12.109375" bestFit="1" customWidth="1"/>
    <col min="7786" max="7786" width="16.44140625" bestFit="1" customWidth="1"/>
    <col min="7787" max="7787" width="12.109375" bestFit="1" customWidth="1"/>
    <col min="7788" max="7788" width="16.44140625" bestFit="1" customWidth="1"/>
    <col min="7789" max="7789" width="12.109375" bestFit="1" customWidth="1"/>
    <col min="7790" max="7790" width="16.44140625" bestFit="1" customWidth="1"/>
    <col min="7791" max="7791" width="12.109375" bestFit="1" customWidth="1"/>
    <col min="7792" max="7792" width="16.44140625" bestFit="1" customWidth="1"/>
    <col min="7793" max="7793" width="12.109375" bestFit="1" customWidth="1"/>
    <col min="7794" max="7794" width="16.44140625" bestFit="1" customWidth="1"/>
    <col min="7795" max="7795" width="12.109375" bestFit="1" customWidth="1"/>
    <col min="7796" max="7796" width="16.44140625" bestFit="1" customWidth="1"/>
    <col min="7797" max="7797" width="12.109375" bestFit="1" customWidth="1"/>
    <col min="7798" max="7798" width="16.44140625" bestFit="1" customWidth="1"/>
    <col min="7799" max="7799" width="12.109375" bestFit="1" customWidth="1"/>
    <col min="7800" max="7800" width="16.44140625" bestFit="1" customWidth="1"/>
    <col min="7801" max="7801" width="12.109375" bestFit="1" customWidth="1"/>
    <col min="7802" max="7802" width="16.44140625" bestFit="1" customWidth="1"/>
    <col min="7803" max="7803" width="12.109375" bestFit="1" customWidth="1"/>
    <col min="7804" max="7804" width="16.44140625" bestFit="1" customWidth="1"/>
    <col min="7805" max="7805" width="12.109375" bestFit="1" customWidth="1"/>
    <col min="7806" max="7806" width="16.44140625" bestFit="1" customWidth="1"/>
    <col min="7807" max="7807" width="12.109375" bestFit="1" customWidth="1"/>
    <col min="7808" max="7808" width="16.44140625" bestFit="1" customWidth="1"/>
    <col min="7809" max="7809" width="12.109375" bestFit="1" customWidth="1"/>
    <col min="7810" max="7810" width="16.44140625" bestFit="1" customWidth="1"/>
    <col min="7811" max="7811" width="12.109375" bestFit="1" customWidth="1"/>
    <col min="7812" max="7812" width="16.44140625" bestFit="1" customWidth="1"/>
    <col min="7813" max="7813" width="12.109375" bestFit="1" customWidth="1"/>
    <col min="7814" max="7814" width="16.44140625" bestFit="1" customWidth="1"/>
    <col min="7815" max="7815" width="12.109375" bestFit="1" customWidth="1"/>
    <col min="7816" max="7816" width="16.44140625" bestFit="1" customWidth="1"/>
    <col min="7817" max="7817" width="12.109375" bestFit="1" customWidth="1"/>
    <col min="7818" max="7818" width="16.44140625" bestFit="1" customWidth="1"/>
    <col min="7819" max="7819" width="12.109375" bestFit="1" customWidth="1"/>
    <col min="7820" max="7820" width="16.44140625" bestFit="1" customWidth="1"/>
    <col min="7821" max="7821" width="12.109375" bestFit="1" customWidth="1"/>
    <col min="7822" max="7822" width="16.44140625" bestFit="1" customWidth="1"/>
    <col min="7823" max="7823" width="12.109375" bestFit="1" customWidth="1"/>
    <col min="7824" max="7824" width="16.44140625" bestFit="1" customWidth="1"/>
    <col min="7825" max="7825" width="12.109375" bestFit="1" customWidth="1"/>
    <col min="7826" max="7826" width="16.44140625" bestFit="1" customWidth="1"/>
    <col min="7827" max="7827" width="12.109375" bestFit="1" customWidth="1"/>
    <col min="7828" max="7828" width="16.44140625" bestFit="1" customWidth="1"/>
    <col min="7829" max="7829" width="12.109375" bestFit="1" customWidth="1"/>
    <col min="7830" max="7830" width="16.44140625" bestFit="1" customWidth="1"/>
    <col min="7831" max="7831" width="12.109375" bestFit="1" customWidth="1"/>
    <col min="7832" max="7832" width="16.44140625" bestFit="1" customWidth="1"/>
    <col min="7833" max="7833" width="12.109375" bestFit="1" customWidth="1"/>
    <col min="7834" max="7834" width="16.44140625" bestFit="1" customWidth="1"/>
    <col min="7835" max="7835" width="12.109375" bestFit="1" customWidth="1"/>
    <col min="7836" max="7836" width="16.44140625" bestFit="1" customWidth="1"/>
    <col min="7837" max="7837" width="12.109375" bestFit="1" customWidth="1"/>
    <col min="7838" max="7838" width="16.44140625" bestFit="1" customWidth="1"/>
    <col min="7839" max="7839" width="12.109375" bestFit="1" customWidth="1"/>
    <col min="7840" max="7840" width="16.44140625" bestFit="1" customWidth="1"/>
    <col min="7841" max="7841" width="12.109375" bestFit="1" customWidth="1"/>
    <col min="7842" max="7842" width="16.44140625" bestFit="1" customWidth="1"/>
    <col min="7843" max="7843" width="12.109375" bestFit="1" customWidth="1"/>
    <col min="7844" max="7844" width="16.44140625" bestFit="1" customWidth="1"/>
    <col min="7845" max="7845" width="12.109375" bestFit="1" customWidth="1"/>
    <col min="7846" max="7846" width="16.44140625" bestFit="1" customWidth="1"/>
    <col min="7847" max="7847" width="12.109375" bestFit="1" customWidth="1"/>
    <col min="7848" max="7848" width="16.44140625" bestFit="1" customWidth="1"/>
    <col min="7849" max="7849" width="12.109375" bestFit="1" customWidth="1"/>
    <col min="7850" max="7850" width="16.44140625" bestFit="1" customWidth="1"/>
    <col min="7851" max="7851" width="12.109375" bestFit="1" customWidth="1"/>
    <col min="7852" max="7852" width="16.44140625" bestFit="1" customWidth="1"/>
    <col min="7853" max="7853" width="12.109375" bestFit="1" customWidth="1"/>
    <col min="7854" max="7854" width="16.44140625" bestFit="1" customWidth="1"/>
    <col min="7855" max="7855" width="12.109375" bestFit="1" customWidth="1"/>
    <col min="7856" max="7856" width="16.44140625" bestFit="1" customWidth="1"/>
    <col min="7857" max="7857" width="12.109375" bestFit="1" customWidth="1"/>
    <col min="7858" max="7858" width="16.44140625" bestFit="1" customWidth="1"/>
    <col min="7859" max="7859" width="12.109375" bestFit="1" customWidth="1"/>
    <col min="7860" max="7860" width="16.44140625" bestFit="1" customWidth="1"/>
    <col min="7861" max="7861" width="12.109375" bestFit="1" customWidth="1"/>
    <col min="7862" max="7862" width="16.44140625" bestFit="1" customWidth="1"/>
    <col min="7863" max="7863" width="12.109375" bestFit="1" customWidth="1"/>
    <col min="7864" max="7864" width="16.44140625" bestFit="1" customWidth="1"/>
    <col min="7865" max="7865" width="12.109375" bestFit="1" customWidth="1"/>
    <col min="7866" max="7866" width="16.44140625" bestFit="1" customWidth="1"/>
    <col min="7867" max="7867" width="12.109375" bestFit="1" customWidth="1"/>
    <col min="7868" max="7868" width="16.44140625" bestFit="1" customWidth="1"/>
    <col min="7869" max="7869" width="12.109375" bestFit="1" customWidth="1"/>
    <col min="7870" max="7870" width="16.44140625" bestFit="1" customWidth="1"/>
    <col min="7871" max="7871" width="12.109375" bestFit="1" customWidth="1"/>
    <col min="7872" max="7872" width="16.44140625" bestFit="1" customWidth="1"/>
    <col min="7873" max="7873" width="12.109375" bestFit="1" customWidth="1"/>
    <col min="7874" max="7874" width="16.44140625" bestFit="1" customWidth="1"/>
    <col min="7875" max="7875" width="12.109375" bestFit="1" customWidth="1"/>
    <col min="7876" max="7876" width="16.44140625" bestFit="1" customWidth="1"/>
    <col min="7877" max="7877" width="12.109375" bestFit="1" customWidth="1"/>
    <col min="7878" max="7878" width="16.44140625" bestFit="1" customWidth="1"/>
    <col min="7879" max="7879" width="12.109375" bestFit="1" customWidth="1"/>
    <col min="7880" max="7880" width="16.44140625" bestFit="1" customWidth="1"/>
    <col min="7881" max="7881" width="12.109375" bestFit="1" customWidth="1"/>
    <col min="7882" max="7882" width="16.44140625" bestFit="1" customWidth="1"/>
    <col min="7883" max="7883" width="12.109375" bestFit="1" customWidth="1"/>
    <col min="7884" max="7884" width="16.44140625" bestFit="1" customWidth="1"/>
    <col min="7885" max="7885" width="12.109375" bestFit="1" customWidth="1"/>
    <col min="7886" max="7886" width="16.44140625" bestFit="1" customWidth="1"/>
    <col min="7887" max="7887" width="12.109375" bestFit="1" customWidth="1"/>
    <col min="7888" max="7888" width="16.44140625" bestFit="1" customWidth="1"/>
    <col min="7889" max="7889" width="12.109375" bestFit="1" customWidth="1"/>
    <col min="7890" max="7890" width="16.44140625" bestFit="1" customWidth="1"/>
    <col min="7891" max="7891" width="12.109375" bestFit="1" customWidth="1"/>
    <col min="7892" max="7892" width="16.44140625" bestFit="1" customWidth="1"/>
    <col min="7893" max="7893" width="12.109375" bestFit="1" customWidth="1"/>
    <col min="7894" max="7894" width="16.44140625" bestFit="1" customWidth="1"/>
    <col min="7895" max="7895" width="12.109375" bestFit="1" customWidth="1"/>
    <col min="7896" max="7896" width="16.44140625" bestFit="1" customWidth="1"/>
    <col min="7897" max="7897" width="12.109375" bestFit="1" customWidth="1"/>
    <col min="7898" max="7898" width="16.44140625" bestFit="1" customWidth="1"/>
    <col min="7899" max="7899" width="12.109375" bestFit="1" customWidth="1"/>
    <col min="7900" max="7900" width="16.44140625" bestFit="1" customWidth="1"/>
    <col min="7901" max="7901" width="12.109375" bestFit="1" customWidth="1"/>
    <col min="7902" max="7902" width="16.44140625" bestFit="1" customWidth="1"/>
    <col min="7903" max="7903" width="12.109375" bestFit="1" customWidth="1"/>
    <col min="7904" max="7904" width="16.44140625" bestFit="1" customWidth="1"/>
    <col min="7905" max="7905" width="12.109375" bestFit="1" customWidth="1"/>
    <col min="7906" max="7906" width="16.44140625" bestFit="1" customWidth="1"/>
    <col min="7907" max="7907" width="12.109375" bestFit="1" customWidth="1"/>
    <col min="7908" max="7908" width="16.44140625" bestFit="1" customWidth="1"/>
    <col min="7909" max="7909" width="12.109375" bestFit="1" customWidth="1"/>
    <col min="7910" max="7910" width="16.44140625" bestFit="1" customWidth="1"/>
    <col min="7911" max="7911" width="12.109375" bestFit="1" customWidth="1"/>
    <col min="7912" max="7912" width="16.44140625" bestFit="1" customWidth="1"/>
    <col min="7913" max="7913" width="12.109375" bestFit="1" customWidth="1"/>
    <col min="7914" max="7914" width="16.44140625" bestFit="1" customWidth="1"/>
    <col min="7915" max="7915" width="12.109375" bestFit="1" customWidth="1"/>
    <col min="7916" max="7916" width="16.44140625" bestFit="1" customWidth="1"/>
    <col min="7917" max="7917" width="12.109375" bestFit="1" customWidth="1"/>
    <col min="7918" max="7918" width="16.44140625" bestFit="1" customWidth="1"/>
    <col min="7919" max="7919" width="12.109375" bestFit="1" customWidth="1"/>
    <col min="7920" max="7920" width="16.44140625" bestFit="1" customWidth="1"/>
    <col min="7921" max="7921" width="12.109375" bestFit="1" customWidth="1"/>
    <col min="7922" max="7922" width="16.44140625" bestFit="1" customWidth="1"/>
    <col min="7923" max="7923" width="12.109375" bestFit="1" customWidth="1"/>
    <col min="7924" max="7924" width="16.44140625" bestFit="1" customWidth="1"/>
    <col min="7925" max="7925" width="12.109375" bestFit="1" customWidth="1"/>
    <col min="7926" max="7926" width="16.44140625" bestFit="1" customWidth="1"/>
    <col min="7927" max="7927" width="12.109375" bestFit="1" customWidth="1"/>
    <col min="7928" max="7928" width="16.44140625" bestFit="1" customWidth="1"/>
    <col min="7929" max="7929" width="12.109375" bestFit="1" customWidth="1"/>
    <col min="7930" max="7930" width="16.44140625" bestFit="1" customWidth="1"/>
    <col min="7931" max="7931" width="12.109375" bestFit="1" customWidth="1"/>
    <col min="7932" max="7932" width="16.44140625" bestFit="1" customWidth="1"/>
    <col min="7933" max="7933" width="12.109375" bestFit="1" customWidth="1"/>
    <col min="7934" max="7934" width="16.44140625" bestFit="1" customWidth="1"/>
    <col min="7935" max="7935" width="12.109375" bestFit="1" customWidth="1"/>
    <col min="7936" max="7936" width="16.44140625" bestFit="1" customWidth="1"/>
    <col min="7937" max="7937" width="12.109375" bestFit="1" customWidth="1"/>
    <col min="7938" max="7938" width="16.44140625" bestFit="1" customWidth="1"/>
    <col min="7939" max="7939" width="12.109375" bestFit="1" customWidth="1"/>
    <col min="7940" max="7940" width="16.44140625" bestFit="1" customWidth="1"/>
    <col min="7941" max="7941" width="12.109375" bestFit="1" customWidth="1"/>
    <col min="7942" max="7942" width="16.44140625" bestFit="1" customWidth="1"/>
    <col min="7943" max="7943" width="12.109375" bestFit="1" customWidth="1"/>
    <col min="7944" max="7944" width="16.44140625" bestFit="1" customWidth="1"/>
    <col min="7945" max="7945" width="12.109375" bestFit="1" customWidth="1"/>
    <col min="7946" max="7946" width="16.44140625" bestFit="1" customWidth="1"/>
    <col min="7947" max="7947" width="12.109375" bestFit="1" customWidth="1"/>
    <col min="7948" max="7948" width="16.44140625" bestFit="1" customWidth="1"/>
    <col min="7949" max="7949" width="12.109375" bestFit="1" customWidth="1"/>
    <col min="7950" max="7950" width="16.44140625" bestFit="1" customWidth="1"/>
    <col min="7951" max="7951" width="12.109375" bestFit="1" customWidth="1"/>
    <col min="7952" max="7952" width="16.44140625" bestFit="1" customWidth="1"/>
    <col min="7953" max="7953" width="12.109375" bestFit="1" customWidth="1"/>
    <col min="7954" max="7954" width="16.44140625" bestFit="1" customWidth="1"/>
    <col min="7955" max="7955" width="12.109375" bestFit="1" customWidth="1"/>
    <col min="7956" max="7956" width="16.44140625" bestFit="1" customWidth="1"/>
    <col min="7957" max="7957" width="12.109375" bestFit="1" customWidth="1"/>
    <col min="7958" max="7958" width="16.44140625" bestFit="1" customWidth="1"/>
    <col min="7959" max="7959" width="12.109375" bestFit="1" customWidth="1"/>
    <col min="7960" max="7960" width="16.44140625" bestFit="1" customWidth="1"/>
    <col min="7961" max="7961" width="12.109375" bestFit="1" customWidth="1"/>
    <col min="7962" max="7962" width="16.44140625" bestFit="1" customWidth="1"/>
    <col min="7963" max="7963" width="12.109375" bestFit="1" customWidth="1"/>
    <col min="7964" max="7964" width="16.44140625" bestFit="1" customWidth="1"/>
    <col min="7965" max="7965" width="12.109375" bestFit="1" customWidth="1"/>
    <col min="7966" max="7966" width="16.44140625" bestFit="1" customWidth="1"/>
    <col min="7967" max="7967" width="12.109375" bestFit="1" customWidth="1"/>
    <col min="7968" max="7968" width="16.44140625" bestFit="1" customWidth="1"/>
    <col min="7969" max="7969" width="12.109375" bestFit="1" customWidth="1"/>
    <col min="7970" max="7970" width="16.44140625" bestFit="1" customWidth="1"/>
    <col min="7971" max="7971" width="12.109375" bestFit="1" customWidth="1"/>
    <col min="7972" max="7972" width="16.44140625" bestFit="1" customWidth="1"/>
    <col min="7973" max="7973" width="12.109375" bestFit="1" customWidth="1"/>
    <col min="7974" max="7974" width="16.44140625" bestFit="1" customWidth="1"/>
    <col min="7975" max="7975" width="12.109375" bestFit="1" customWidth="1"/>
    <col min="7976" max="7976" width="16.44140625" bestFit="1" customWidth="1"/>
    <col min="7977" max="7977" width="12.109375" bestFit="1" customWidth="1"/>
    <col min="7978" max="7978" width="16.44140625" bestFit="1" customWidth="1"/>
    <col min="7979" max="7979" width="12.109375" bestFit="1" customWidth="1"/>
    <col min="7980" max="7980" width="16.44140625" bestFit="1" customWidth="1"/>
    <col min="7981" max="7981" width="12.109375" bestFit="1" customWidth="1"/>
    <col min="7982" max="7982" width="16.44140625" bestFit="1" customWidth="1"/>
    <col min="7983" max="7983" width="12.109375" bestFit="1" customWidth="1"/>
    <col min="7984" max="7984" width="16.44140625" bestFit="1" customWidth="1"/>
    <col min="7985" max="7985" width="12.109375" bestFit="1" customWidth="1"/>
    <col min="7986" max="7986" width="16.44140625" bestFit="1" customWidth="1"/>
    <col min="7987" max="7987" width="12.109375" bestFit="1" customWidth="1"/>
    <col min="7988" max="7988" width="16.44140625" bestFit="1" customWidth="1"/>
    <col min="7989" max="7989" width="12.109375" bestFit="1" customWidth="1"/>
    <col min="7990" max="7990" width="16.44140625" bestFit="1" customWidth="1"/>
    <col min="7991" max="7991" width="12.109375" bestFit="1" customWidth="1"/>
    <col min="7992" max="7992" width="16.44140625" bestFit="1" customWidth="1"/>
    <col min="7993" max="7993" width="12.109375" bestFit="1" customWidth="1"/>
    <col min="7994" max="7994" width="16.44140625" bestFit="1" customWidth="1"/>
    <col min="7995" max="7995" width="12.109375" bestFit="1" customWidth="1"/>
    <col min="7996" max="7996" width="16.44140625" bestFit="1" customWidth="1"/>
    <col min="7997" max="7997" width="12.109375" bestFit="1" customWidth="1"/>
    <col min="7998" max="7998" width="16.44140625" bestFit="1" customWidth="1"/>
    <col min="7999" max="7999" width="12.109375" bestFit="1" customWidth="1"/>
    <col min="8000" max="8000" width="16.44140625" bestFit="1" customWidth="1"/>
    <col min="8001" max="8001" width="12.109375" bestFit="1" customWidth="1"/>
    <col min="8002" max="8002" width="16.44140625" bestFit="1" customWidth="1"/>
    <col min="8003" max="8003" width="12.109375" bestFit="1" customWidth="1"/>
    <col min="8004" max="8004" width="16.44140625" bestFit="1" customWidth="1"/>
    <col min="8005" max="8005" width="12.109375" bestFit="1" customWidth="1"/>
    <col min="8006" max="8006" width="16.44140625" bestFit="1" customWidth="1"/>
    <col min="8007" max="8007" width="12.109375" bestFit="1" customWidth="1"/>
    <col min="8008" max="8008" width="16.44140625" bestFit="1" customWidth="1"/>
    <col min="8009" max="8009" width="12.109375" bestFit="1" customWidth="1"/>
    <col min="8010" max="8010" width="16.44140625" bestFit="1" customWidth="1"/>
    <col min="8011" max="8011" width="12.109375" bestFit="1" customWidth="1"/>
    <col min="8012" max="8012" width="16.44140625" bestFit="1" customWidth="1"/>
    <col min="8013" max="8013" width="12.109375" bestFit="1" customWidth="1"/>
    <col min="8014" max="8014" width="16.44140625" bestFit="1" customWidth="1"/>
    <col min="8015" max="8015" width="12.109375" bestFit="1" customWidth="1"/>
    <col min="8016" max="8016" width="16.44140625" bestFit="1" customWidth="1"/>
    <col min="8017" max="8017" width="12.109375" bestFit="1" customWidth="1"/>
    <col min="8018" max="8018" width="16.44140625" bestFit="1" customWidth="1"/>
    <col min="8019" max="8019" width="12.109375" bestFit="1" customWidth="1"/>
    <col min="8020" max="8020" width="16.44140625" bestFit="1" customWidth="1"/>
    <col min="8021" max="8021" width="12.109375" bestFit="1" customWidth="1"/>
    <col min="8022" max="8022" width="16.44140625" bestFit="1" customWidth="1"/>
    <col min="8023" max="8023" width="12.109375" bestFit="1" customWidth="1"/>
    <col min="8024" max="8024" width="16.44140625" bestFit="1" customWidth="1"/>
    <col min="8025" max="8025" width="12.109375" bestFit="1" customWidth="1"/>
    <col min="8026" max="8026" width="16.44140625" bestFit="1" customWidth="1"/>
    <col min="8027" max="8027" width="12.109375" bestFit="1" customWidth="1"/>
    <col min="8028" max="8028" width="16.44140625" bestFit="1" customWidth="1"/>
    <col min="8029" max="8029" width="12.109375" bestFit="1" customWidth="1"/>
    <col min="8030" max="8030" width="16.44140625" bestFit="1" customWidth="1"/>
    <col min="8031" max="8031" width="12.109375" bestFit="1" customWidth="1"/>
    <col min="8032" max="8032" width="16.44140625" bestFit="1" customWidth="1"/>
    <col min="8033" max="8033" width="12.109375" bestFit="1" customWidth="1"/>
    <col min="8034" max="8034" width="16.44140625" bestFit="1" customWidth="1"/>
    <col min="8035" max="8035" width="12.109375" bestFit="1" customWidth="1"/>
    <col min="8036" max="8036" width="16.44140625" bestFit="1" customWidth="1"/>
    <col min="8037" max="8037" width="12.109375" bestFit="1" customWidth="1"/>
    <col min="8038" max="8038" width="16.44140625" bestFit="1" customWidth="1"/>
    <col min="8039" max="8039" width="12.109375" bestFit="1" customWidth="1"/>
    <col min="8040" max="8040" width="16.44140625" bestFit="1" customWidth="1"/>
    <col min="8041" max="8041" width="12.109375" bestFit="1" customWidth="1"/>
    <col min="8042" max="8042" width="16.44140625" bestFit="1" customWidth="1"/>
    <col min="8043" max="8043" width="12.109375" bestFit="1" customWidth="1"/>
    <col min="8044" max="8044" width="16.44140625" bestFit="1" customWidth="1"/>
    <col min="8045" max="8045" width="12.109375" bestFit="1" customWidth="1"/>
    <col min="8046" max="8046" width="16.44140625" bestFit="1" customWidth="1"/>
    <col min="8047" max="8047" width="12.109375" bestFit="1" customWidth="1"/>
    <col min="8048" max="8048" width="16.44140625" bestFit="1" customWidth="1"/>
    <col min="8049" max="8049" width="12.109375" bestFit="1" customWidth="1"/>
    <col min="8050" max="8050" width="16.44140625" bestFit="1" customWidth="1"/>
    <col min="8051" max="8051" width="12.109375" bestFit="1" customWidth="1"/>
    <col min="8052" max="8052" width="16.44140625" bestFit="1" customWidth="1"/>
    <col min="8053" max="8053" width="12.109375" bestFit="1" customWidth="1"/>
    <col min="8054" max="8054" width="16.44140625" bestFit="1" customWidth="1"/>
    <col min="8055" max="8055" width="12.109375" bestFit="1" customWidth="1"/>
    <col min="8056" max="8056" width="16.44140625" bestFit="1" customWidth="1"/>
    <col min="8057" max="8057" width="12.109375" bestFit="1" customWidth="1"/>
    <col min="8058" max="8058" width="16.44140625" bestFit="1" customWidth="1"/>
    <col min="8059" max="8059" width="12.109375" bestFit="1" customWidth="1"/>
    <col min="8060" max="8060" width="16.44140625" bestFit="1" customWidth="1"/>
    <col min="8061" max="8061" width="12.109375" bestFit="1" customWidth="1"/>
    <col min="8062" max="8062" width="16.44140625" bestFit="1" customWidth="1"/>
    <col min="8063" max="8063" width="12.109375" bestFit="1" customWidth="1"/>
    <col min="8064" max="8064" width="16.44140625" bestFit="1" customWidth="1"/>
    <col min="8065" max="8065" width="12.109375" bestFit="1" customWidth="1"/>
    <col min="8066" max="8066" width="16.44140625" bestFit="1" customWidth="1"/>
    <col min="8067" max="8067" width="12.109375" bestFit="1" customWidth="1"/>
    <col min="8068" max="8068" width="16.44140625" bestFit="1" customWidth="1"/>
    <col min="8069" max="8069" width="12.109375" bestFit="1" customWidth="1"/>
    <col min="8070" max="8070" width="16.44140625" bestFit="1" customWidth="1"/>
    <col min="8071" max="8071" width="12.109375" bestFit="1" customWidth="1"/>
    <col min="8072" max="8072" width="16.44140625" bestFit="1" customWidth="1"/>
    <col min="8073" max="8073" width="12.109375" bestFit="1" customWidth="1"/>
    <col min="8074" max="8074" width="16.44140625" bestFit="1" customWidth="1"/>
    <col min="8075" max="8075" width="12.109375" bestFit="1" customWidth="1"/>
    <col min="8076" max="8076" width="16.44140625" bestFit="1" customWidth="1"/>
    <col min="8077" max="8077" width="12.109375" bestFit="1" customWidth="1"/>
    <col min="8078" max="8078" width="16.44140625" bestFit="1" customWidth="1"/>
    <col min="8079" max="8079" width="12.109375" bestFit="1" customWidth="1"/>
    <col min="8080" max="8080" width="16.44140625" bestFit="1" customWidth="1"/>
    <col min="8081" max="8081" width="12.109375" bestFit="1" customWidth="1"/>
    <col min="8082" max="8082" width="16.44140625" bestFit="1" customWidth="1"/>
    <col min="8083" max="8083" width="12.109375" bestFit="1" customWidth="1"/>
    <col min="8084" max="8084" width="16.44140625" bestFit="1" customWidth="1"/>
    <col min="8085" max="8085" width="12.109375" bestFit="1" customWidth="1"/>
    <col min="8086" max="8086" width="16.44140625" bestFit="1" customWidth="1"/>
    <col min="8087" max="8087" width="12.109375" bestFit="1" customWidth="1"/>
    <col min="8088" max="8088" width="16.44140625" bestFit="1" customWidth="1"/>
    <col min="8089" max="8089" width="12.109375" bestFit="1" customWidth="1"/>
    <col min="8090" max="8090" width="16.44140625" bestFit="1" customWidth="1"/>
    <col min="8091" max="8091" width="12.109375" bestFit="1" customWidth="1"/>
    <col min="8092" max="8092" width="16.44140625" bestFit="1" customWidth="1"/>
    <col min="8093" max="8093" width="12.109375" bestFit="1" customWidth="1"/>
    <col min="8094" max="8094" width="16.44140625" bestFit="1" customWidth="1"/>
    <col min="8095" max="8095" width="12.109375" bestFit="1" customWidth="1"/>
    <col min="8096" max="8096" width="16.44140625" bestFit="1" customWidth="1"/>
    <col min="8097" max="8097" width="12.109375" bestFit="1" customWidth="1"/>
    <col min="8098" max="8098" width="16.44140625" bestFit="1" customWidth="1"/>
    <col min="8099" max="8099" width="12.109375" bestFit="1" customWidth="1"/>
    <col min="8100" max="8100" width="16.44140625" bestFit="1" customWidth="1"/>
    <col min="8101" max="8101" width="12.109375" bestFit="1" customWidth="1"/>
    <col min="8102" max="8102" width="16.44140625" bestFit="1" customWidth="1"/>
    <col min="8103" max="8103" width="12.109375" bestFit="1" customWidth="1"/>
    <col min="8104" max="8104" width="16.44140625" bestFit="1" customWidth="1"/>
    <col min="8105" max="8105" width="12.109375" bestFit="1" customWidth="1"/>
    <col min="8106" max="8106" width="16.44140625" bestFit="1" customWidth="1"/>
    <col min="8107" max="8107" width="12.109375" bestFit="1" customWidth="1"/>
    <col min="8108" max="8108" width="16.44140625" bestFit="1" customWidth="1"/>
    <col min="8109" max="8109" width="12.109375" bestFit="1" customWidth="1"/>
    <col min="8110" max="8110" width="16.44140625" bestFit="1" customWidth="1"/>
    <col min="8111" max="8111" width="12.109375" bestFit="1" customWidth="1"/>
    <col min="8112" max="8112" width="16.44140625" bestFit="1" customWidth="1"/>
    <col min="8113" max="8113" width="12.109375" bestFit="1" customWidth="1"/>
    <col min="8114" max="8114" width="16.44140625" bestFit="1" customWidth="1"/>
    <col min="8115" max="8115" width="12.109375" bestFit="1" customWidth="1"/>
    <col min="8116" max="8116" width="16.44140625" bestFit="1" customWidth="1"/>
    <col min="8117" max="8117" width="12.109375" bestFit="1" customWidth="1"/>
    <col min="8118" max="8118" width="16.44140625" bestFit="1" customWidth="1"/>
    <col min="8119" max="8119" width="12.109375" bestFit="1" customWidth="1"/>
    <col min="8120" max="8120" width="16.44140625" bestFit="1" customWidth="1"/>
    <col min="8121" max="8121" width="12.109375" bestFit="1" customWidth="1"/>
    <col min="8122" max="8122" width="16.44140625" bestFit="1" customWidth="1"/>
    <col min="8123" max="8123" width="12.109375" bestFit="1" customWidth="1"/>
    <col min="8124" max="8124" width="16.44140625" bestFit="1" customWidth="1"/>
    <col min="8125" max="8125" width="12.109375" bestFit="1" customWidth="1"/>
    <col min="8126" max="8126" width="16.44140625" bestFit="1" customWidth="1"/>
    <col min="8127" max="8127" width="12.109375" bestFit="1" customWidth="1"/>
    <col min="8128" max="8128" width="16.44140625" bestFit="1" customWidth="1"/>
    <col min="8129" max="8129" width="12.109375" bestFit="1" customWidth="1"/>
    <col min="8130" max="8130" width="16.44140625" bestFit="1" customWidth="1"/>
    <col min="8131" max="8131" width="12.109375" bestFit="1" customWidth="1"/>
    <col min="8132" max="8132" width="16.44140625" bestFit="1" customWidth="1"/>
    <col min="8133" max="8133" width="12.109375" bestFit="1" customWidth="1"/>
    <col min="8134" max="8134" width="16.44140625" bestFit="1" customWidth="1"/>
    <col min="8135" max="8135" width="12.109375" bestFit="1" customWidth="1"/>
    <col min="8136" max="8136" width="16.44140625" bestFit="1" customWidth="1"/>
    <col min="8137" max="8137" width="12.109375" bestFit="1" customWidth="1"/>
    <col min="8138" max="8138" width="16.44140625" bestFit="1" customWidth="1"/>
    <col min="8139" max="8139" width="12.109375" bestFit="1" customWidth="1"/>
    <col min="8140" max="8140" width="16.44140625" bestFit="1" customWidth="1"/>
    <col min="8141" max="8141" width="12.109375" bestFit="1" customWidth="1"/>
    <col min="8142" max="8142" width="16.44140625" bestFit="1" customWidth="1"/>
    <col min="8143" max="8143" width="12.109375" bestFit="1" customWidth="1"/>
    <col min="8144" max="8144" width="16.44140625" bestFit="1" customWidth="1"/>
    <col min="8145" max="8145" width="12.109375" bestFit="1" customWidth="1"/>
    <col min="8146" max="8146" width="16.44140625" bestFit="1" customWidth="1"/>
    <col min="8147" max="8147" width="12.109375" bestFit="1" customWidth="1"/>
    <col min="8148" max="8148" width="16.44140625" bestFit="1" customWidth="1"/>
    <col min="8149" max="8149" width="12.109375" bestFit="1" customWidth="1"/>
    <col min="8150" max="8150" width="16.44140625" bestFit="1" customWidth="1"/>
    <col min="8151" max="8151" width="12.109375" bestFit="1" customWidth="1"/>
    <col min="8152" max="8152" width="16.44140625" bestFit="1" customWidth="1"/>
    <col min="8153" max="8153" width="12.109375" bestFit="1" customWidth="1"/>
    <col min="8154" max="8154" width="16.44140625" bestFit="1" customWidth="1"/>
    <col min="8155" max="8155" width="12.109375" bestFit="1" customWidth="1"/>
    <col min="8156" max="8156" width="16.44140625" bestFit="1" customWidth="1"/>
    <col min="8157" max="8157" width="12.109375" bestFit="1" customWidth="1"/>
    <col min="8158" max="8158" width="16.44140625" bestFit="1" customWidth="1"/>
    <col min="8159" max="8159" width="12.109375" bestFit="1" customWidth="1"/>
    <col min="8160" max="8160" width="16.44140625" bestFit="1" customWidth="1"/>
    <col min="8161" max="8161" width="12.109375" bestFit="1" customWidth="1"/>
    <col min="8162" max="8162" width="16.44140625" bestFit="1" customWidth="1"/>
    <col min="8163" max="8163" width="12.109375" bestFit="1" customWidth="1"/>
    <col min="8164" max="8164" width="16.44140625" bestFit="1" customWidth="1"/>
    <col min="8165" max="8165" width="12.109375" bestFit="1" customWidth="1"/>
    <col min="8166" max="8166" width="16.44140625" bestFit="1" customWidth="1"/>
    <col min="8167" max="8167" width="12.109375" bestFit="1" customWidth="1"/>
    <col min="8168" max="8168" width="16.44140625" bestFit="1" customWidth="1"/>
    <col min="8169" max="8169" width="12.109375" bestFit="1" customWidth="1"/>
    <col min="8170" max="8170" width="16.44140625" bestFit="1" customWidth="1"/>
    <col min="8171" max="8171" width="12.109375" bestFit="1" customWidth="1"/>
    <col min="8172" max="8172" width="16.44140625" bestFit="1" customWidth="1"/>
    <col min="8173" max="8173" width="12.109375" bestFit="1" customWidth="1"/>
    <col min="8174" max="8174" width="16.44140625" bestFit="1" customWidth="1"/>
    <col min="8175" max="8175" width="12.109375" bestFit="1" customWidth="1"/>
    <col min="8176" max="8176" width="16.44140625" bestFit="1" customWidth="1"/>
    <col min="8177" max="8177" width="12.109375" bestFit="1" customWidth="1"/>
    <col min="8178" max="8178" width="16.44140625" bestFit="1" customWidth="1"/>
    <col min="8179" max="8179" width="12.109375" bestFit="1" customWidth="1"/>
    <col min="8180" max="8180" width="16.44140625" bestFit="1" customWidth="1"/>
    <col min="8181" max="8181" width="12.109375" bestFit="1" customWidth="1"/>
    <col min="8182" max="8182" width="16.44140625" bestFit="1" customWidth="1"/>
    <col min="8183" max="8183" width="12.109375" bestFit="1" customWidth="1"/>
    <col min="8184" max="8184" width="16.44140625" bestFit="1" customWidth="1"/>
    <col min="8185" max="8185" width="12.109375" bestFit="1" customWidth="1"/>
    <col min="8186" max="8186" width="16.44140625" bestFit="1" customWidth="1"/>
    <col min="8187" max="8187" width="12.109375" bestFit="1" customWidth="1"/>
    <col min="8188" max="8188" width="16.44140625" bestFit="1" customWidth="1"/>
    <col min="8189" max="8189" width="12.109375" bestFit="1" customWidth="1"/>
    <col min="8190" max="8190" width="16.44140625" bestFit="1" customWidth="1"/>
    <col min="8191" max="8191" width="12.109375" bestFit="1" customWidth="1"/>
    <col min="8192" max="8192" width="16.44140625" bestFit="1" customWidth="1"/>
    <col min="8193" max="8193" width="12.109375" bestFit="1" customWidth="1"/>
    <col min="8194" max="8194" width="16.44140625" bestFit="1" customWidth="1"/>
    <col min="8195" max="8195" width="12.109375" bestFit="1" customWidth="1"/>
    <col min="8196" max="8196" width="16.44140625" bestFit="1" customWidth="1"/>
    <col min="8197" max="8197" width="12.109375" bestFit="1" customWidth="1"/>
    <col min="8198" max="8198" width="16.44140625" bestFit="1" customWidth="1"/>
    <col min="8199" max="8199" width="12.109375" bestFit="1" customWidth="1"/>
    <col min="8200" max="8200" width="16.44140625" bestFit="1" customWidth="1"/>
    <col min="8201" max="8201" width="12.109375" bestFit="1" customWidth="1"/>
    <col min="8202" max="8202" width="16.44140625" bestFit="1" customWidth="1"/>
    <col min="8203" max="8203" width="12.109375" bestFit="1" customWidth="1"/>
    <col min="8204" max="8204" width="16.44140625" bestFit="1" customWidth="1"/>
    <col min="8205" max="8205" width="12.109375" bestFit="1" customWidth="1"/>
    <col min="8206" max="8206" width="16.44140625" bestFit="1" customWidth="1"/>
    <col min="8207" max="8207" width="12.109375" bestFit="1" customWidth="1"/>
    <col min="8208" max="8208" width="16.44140625" bestFit="1" customWidth="1"/>
    <col min="8209" max="8209" width="12.109375" bestFit="1" customWidth="1"/>
    <col min="8210" max="8210" width="16.44140625" bestFit="1" customWidth="1"/>
    <col min="8211" max="8211" width="12.109375" bestFit="1" customWidth="1"/>
    <col min="8212" max="8212" width="16.44140625" bestFit="1" customWidth="1"/>
    <col min="8213" max="8213" width="12.109375" bestFit="1" customWidth="1"/>
    <col min="8214" max="8214" width="16.44140625" bestFit="1" customWidth="1"/>
    <col min="8215" max="8215" width="12.109375" bestFit="1" customWidth="1"/>
    <col min="8216" max="8216" width="16.44140625" bestFit="1" customWidth="1"/>
    <col min="8217" max="8217" width="12.109375" bestFit="1" customWidth="1"/>
    <col min="8218" max="8218" width="16.44140625" bestFit="1" customWidth="1"/>
    <col min="8219" max="8219" width="12.109375" bestFit="1" customWidth="1"/>
    <col min="8220" max="8220" width="16.44140625" bestFit="1" customWidth="1"/>
    <col min="8221" max="8221" width="12.109375" bestFit="1" customWidth="1"/>
    <col min="8222" max="8222" width="16.44140625" bestFit="1" customWidth="1"/>
    <col min="8223" max="8223" width="12.109375" bestFit="1" customWidth="1"/>
    <col min="8224" max="8224" width="16.44140625" bestFit="1" customWidth="1"/>
    <col min="8225" max="8225" width="12.109375" bestFit="1" customWidth="1"/>
    <col min="8226" max="8226" width="16.44140625" bestFit="1" customWidth="1"/>
    <col min="8227" max="8227" width="12.109375" bestFit="1" customWidth="1"/>
    <col min="8228" max="8228" width="16.44140625" bestFit="1" customWidth="1"/>
    <col min="8229" max="8229" width="12.109375" bestFit="1" customWidth="1"/>
    <col min="8230" max="8230" width="16.44140625" bestFit="1" customWidth="1"/>
    <col min="8231" max="8231" width="12.109375" bestFit="1" customWidth="1"/>
    <col min="8232" max="8232" width="16.44140625" bestFit="1" customWidth="1"/>
    <col min="8233" max="8233" width="12.109375" bestFit="1" customWidth="1"/>
    <col min="8234" max="8234" width="16.44140625" bestFit="1" customWidth="1"/>
    <col min="8235" max="8235" width="12.109375" bestFit="1" customWidth="1"/>
    <col min="8236" max="8236" width="16.44140625" bestFit="1" customWidth="1"/>
    <col min="8237" max="8237" width="12.109375" bestFit="1" customWidth="1"/>
    <col min="8238" max="8238" width="16.44140625" bestFit="1" customWidth="1"/>
    <col min="8239" max="8239" width="12.109375" bestFit="1" customWidth="1"/>
    <col min="8240" max="8240" width="16.44140625" bestFit="1" customWidth="1"/>
    <col min="8241" max="8241" width="12.109375" bestFit="1" customWidth="1"/>
    <col min="8242" max="8242" width="16.44140625" bestFit="1" customWidth="1"/>
    <col min="8243" max="8243" width="12.109375" bestFit="1" customWidth="1"/>
    <col min="8244" max="8244" width="16.44140625" bestFit="1" customWidth="1"/>
    <col min="8245" max="8245" width="12.109375" bestFit="1" customWidth="1"/>
    <col min="8246" max="8246" width="16.44140625" bestFit="1" customWidth="1"/>
    <col min="8247" max="8247" width="12.109375" bestFit="1" customWidth="1"/>
    <col min="8248" max="8248" width="16.44140625" bestFit="1" customWidth="1"/>
    <col min="8249" max="8249" width="12.109375" bestFit="1" customWidth="1"/>
    <col min="8250" max="8250" width="16.44140625" bestFit="1" customWidth="1"/>
    <col min="8251" max="8251" width="12.109375" bestFit="1" customWidth="1"/>
    <col min="8252" max="8252" width="16.44140625" bestFit="1" customWidth="1"/>
    <col min="8253" max="8253" width="12.109375" bestFit="1" customWidth="1"/>
    <col min="8254" max="8254" width="16.44140625" bestFit="1" customWidth="1"/>
    <col min="8255" max="8255" width="12.109375" bestFit="1" customWidth="1"/>
    <col min="8256" max="8256" width="16.44140625" bestFit="1" customWidth="1"/>
    <col min="8257" max="8257" width="12.109375" bestFit="1" customWidth="1"/>
    <col min="8258" max="8258" width="16.44140625" bestFit="1" customWidth="1"/>
    <col min="8259" max="8259" width="12.109375" bestFit="1" customWidth="1"/>
    <col min="8260" max="8260" width="16.44140625" bestFit="1" customWidth="1"/>
    <col min="8261" max="8261" width="12.109375" bestFit="1" customWidth="1"/>
    <col min="8262" max="8262" width="16.44140625" bestFit="1" customWidth="1"/>
    <col min="8263" max="8263" width="12.109375" bestFit="1" customWidth="1"/>
    <col min="8264" max="8264" width="16.44140625" bestFit="1" customWidth="1"/>
    <col min="8265" max="8265" width="12.109375" bestFit="1" customWidth="1"/>
    <col min="8266" max="8266" width="16.44140625" bestFit="1" customWidth="1"/>
    <col min="8267" max="8267" width="12.109375" bestFit="1" customWidth="1"/>
    <col min="8268" max="8268" width="16.44140625" bestFit="1" customWidth="1"/>
    <col min="8269" max="8269" width="12.109375" bestFit="1" customWidth="1"/>
    <col min="8270" max="8270" width="16.44140625" bestFit="1" customWidth="1"/>
    <col min="8271" max="8271" width="12.109375" bestFit="1" customWidth="1"/>
    <col min="8272" max="8272" width="16.44140625" bestFit="1" customWidth="1"/>
    <col min="8273" max="8273" width="12.109375" bestFit="1" customWidth="1"/>
    <col min="8274" max="8274" width="16.44140625" bestFit="1" customWidth="1"/>
    <col min="8275" max="8275" width="12.109375" bestFit="1" customWidth="1"/>
    <col min="8276" max="8276" width="16.44140625" bestFit="1" customWidth="1"/>
    <col min="8277" max="8277" width="12.109375" bestFit="1" customWidth="1"/>
    <col min="8278" max="8278" width="16.44140625" bestFit="1" customWidth="1"/>
    <col min="8279" max="8279" width="12.109375" bestFit="1" customWidth="1"/>
    <col min="8280" max="8280" width="16.44140625" bestFit="1" customWidth="1"/>
    <col min="8281" max="8281" width="12.109375" bestFit="1" customWidth="1"/>
    <col min="8282" max="8282" width="16.44140625" bestFit="1" customWidth="1"/>
    <col min="8283" max="8283" width="12.109375" bestFit="1" customWidth="1"/>
    <col min="8284" max="8284" width="16.44140625" bestFit="1" customWidth="1"/>
    <col min="8285" max="8285" width="12.109375" bestFit="1" customWidth="1"/>
    <col min="8286" max="8286" width="16.44140625" bestFit="1" customWidth="1"/>
    <col min="8287" max="8287" width="12.109375" bestFit="1" customWidth="1"/>
    <col min="8288" max="8288" width="16.44140625" bestFit="1" customWidth="1"/>
    <col min="8289" max="8289" width="12.109375" bestFit="1" customWidth="1"/>
    <col min="8290" max="8290" width="16.44140625" bestFit="1" customWidth="1"/>
    <col min="8291" max="8291" width="12.109375" bestFit="1" customWidth="1"/>
    <col min="8292" max="8292" width="16.44140625" bestFit="1" customWidth="1"/>
    <col min="8293" max="8293" width="12.109375" bestFit="1" customWidth="1"/>
    <col min="8294" max="8294" width="16.44140625" bestFit="1" customWidth="1"/>
    <col min="8295" max="8295" width="12.109375" bestFit="1" customWidth="1"/>
    <col min="8296" max="8296" width="16.44140625" bestFit="1" customWidth="1"/>
    <col min="8297" max="8297" width="12.109375" bestFit="1" customWidth="1"/>
    <col min="8298" max="8298" width="16.44140625" bestFit="1" customWidth="1"/>
    <col min="8299" max="8299" width="12.109375" bestFit="1" customWidth="1"/>
    <col min="8300" max="8300" width="16.44140625" bestFit="1" customWidth="1"/>
    <col min="8301" max="8301" width="12.109375" bestFit="1" customWidth="1"/>
    <col min="8302" max="8302" width="16.44140625" bestFit="1" customWidth="1"/>
    <col min="8303" max="8303" width="12.109375" bestFit="1" customWidth="1"/>
    <col min="8304" max="8304" width="16.44140625" bestFit="1" customWidth="1"/>
    <col min="8305" max="8305" width="12.109375" bestFit="1" customWidth="1"/>
    <col min="8306" max="8306" width="16.44140625" bestFit="1" customWidth="1"/>
    <col min="8307" max="8307" width="12.109375" bestFit="1" customWidth="1"/>
    <col min="8308" max="8308" width="16.44140625" bestFit="1" customWidth="1"/>
    <col min="8309" max="8309" width="12.109375" bestFit="1" customWidth="1"/>
    <col min="8310" max="8310" width="16.44140625" bestFit="1" customWidth="1"/>
    <col min="8311" max="8311" width="12.109375" bestFit="1" customWidth="1"/>
    <col min="8312" max="8312" width="16.44140625" bestFit="1" customWidth="1"/>
    <col min="8313" max="8313" width="12.109375" bestFit="1" customWidth="1"/>
    <col min="8314" max="8314" width="16.44140625" bestFit="1" customWidth="1"/>
    <col min="8315" max="8315" width="12.109375" bestFit="1" customWidth="1"/>
    <col min="8316" max="8316" width="16.44140625" bestFit="1" customWidth="1"/>
    <col min="8317" max="8317" width="12.109375" bestFit="1" customWidth="1"/>
    <col min="8318" max="8318" width="16.44140625" bestFit="1" customWidth="1"/>
    <col min="8319" max="8319" width="12.109375" bestFit="1" customWidth="1"/>
    <col min="8320" max="8320" width="16.44140625" bestFit="1" customWidth="1"/>
    <col min="8321" max="8321" width="12.109375" bestFit="1" customWidth="1"/>
    <col min="8322" max="8322" width="16.44140625" bestFit="1" customWidth="1"/>
    <col min="8323" max="8323" width="12.109375" bestFit="1" customWidth="1"/>
    <col min="8324" max="8324" width="16.44140625" bestFit="1" customWidth="1"/>
    <col min="8325" max="8325" width="12.109375" bestFit="1" customWidth="1"/>
    <col min="8326" max="8326" width="16.44140625" bestFit="1" customWidth="1"/>
    <col min="8327" max="8327" width="12.109375" bestFit="1" customWidth="1"/>
    <col min="8328" max="8328" width="16.44140625" bestFit="1" customWidth="1"/>
    <col min="8329" max="8329" width="12.109375" bestFit="1" customWidth="1"/>
    <col min="8330" max="8330" width="16.44140625" bestFit="1" customWidth="1"/>
    <col min="8331" max="8331" width="12.109375" bestFit="1" customWidth="1"/>
    <col min="8332" max="8332" width="16.44140625" bestFit="1" customWidth="1"/>
    <col min="8333" max="8333" width="12.109375" bestFit="1" customWidth="1"/>
    <col min="8334" max="8334" width="16.44140625" bestFit="1" customWidth="1"/>
    <col min="8335" max="8335" width="12.109375" bestFit="1" customWidth="1"/>
    <col min="8336" max="8336" width="16.44140625" bestFit="1" customWidth="1"/>
    <col min="8337" max="8337" width="12.109375" bestFit="1" customWidth="1"/>
    <col min="8338" max="8338" width="16.44140625" bestFit="1" customWidth="1"/>
    <col min="8339" max="8339" width="12.109375" bestFit="1" customWidth="1"/>
    <col min="8340" max="8340" width="16.44140625" bestFit="1" customWidth="1"/>
    <col min="8341" max="8341" width="12.109375" bestFit="1" customWidth="1"/>
    <col min="8342" max="8342" width="16.44140625" bestFit="1" customWidth="1"/>
    <col min="8343" max="8343" width="12.109375" bestFit="1" customWidth="1"/>
    <col min="8344" max="8344" width="16.44140625" bestFit="1" customWidth="1"/>
    <col min="8345" max="8345" width="12.109375" bestFit="1" customWidth="1"/>
    <col min="8346" max="8346" width="16.44140625" bestFit="1" customWidth="1"/>
    <col min="8347" max="8347" width="12.109375" bestFit="1" customWidth="1"/>
    <col min="8348" max="8348" width="16.44140625" bestFit="1" customWidth="1"/>
    <col min="8349" max="8349" width="12.109375" bestFit="1" customWidth="1"/>
    <col min="8350" max="8350" width="16.44140625" bestFit="1" customWidth="1"/>
    <col min="8351" max="8351" width="12.109375" bestFit="1" customWidth="1"/>
    <col min="8352" max="8352" width="16.44140625" bestFit="1" customWidth="1"/>
    <col min="8353" max="8353" width="12.109375" bestFit="1" customWidth="1"/>
    <col min="8354" max="8354" width="16.44140625" bestFit="1" customWidth="1"/>
    <col min="8355" max="8355" width="12.109375" bestFit="1" customWidth="1"/>
    <col min="8356" max="8356" width="16.44140625" bestFit="1" customWidth="1"/>
    <col min="8357" max="8357" width="12.109375" bestFit="1" customWidth="1"/>
    <col min="8358" max="8358" width="16.44140625" bestFit="1" customWidth="1"/>
    <col min="8359" max="8359" width="12.109375" bestFit="1" customWidth="1"/>
    <col min="8360" max="8360" width="16.44140625" bestFit="1" customWidth="1"/>
    <col min="8361" max="8361" width="12.109375" bestFit="1" customWidth="1"/>
    <col min="8362" max="8362" width="16.44140625" bestFit="1" customWidth="1"/>
    <col min="8363" max="8363" width="12.109375" bestFit="1" customWidth="1"/>
    <col min="8364" max="8364" width="16.44140625" bestFit="1" customWidth="1"/>
    <col min="8365" max="8365" width="12.109375" bestFit="1" customWidth="1"/>
    <col min="8366" max="8366" width="16.44140625" bestFit="1" customWidth="1"/>
    <col min="8367" max="8367" width="12.109375" bestFit="1" customWidth="1"/>
    <col min="8368" max="8368" width="16.44140625" bestFit="1" customWidth="1"/>
    <col min="8369" max="8369" width="12.109375" bestFit="1" customWidth="1"/>
    <col min="8370" max="8370" width="16.44140625" bestFit="1" customWidth="1"/>
    <col min="8371" max="8371" width="12.109375" bestFit="1" customWidth="1"/>
    <col min="8372" max="8372" width="16.44140625" bestFit="1" customWidth="1"/>
    <col min="8373" max="8373" width="12.109375" bestFit="1" customWidth="1"/>
    <col min="8374" max="8374" width="16.44140625" bestFit="1" customWidth="1"/>
    <col min="8375" max="8375" width="12.109375" bestFit="1" customWidth="1"/>
    <col min="8376" max="8376" width="16.44140625" bestFit="1" customWidth="1"/>
    <col min="8377" max="8377" width="12.109375" bestFit="1" customWidth="1"/>
    <col min="8378" max="8378" width="16.44140625" bestFit="1" customWidth="1"/>
    <col min="8379" max="8379" width="12.109375" bestFit="1" customWidth="1"/>
    <col min="8380" max="8380" width="16.44140625" bestFit="1" customWidth="1"/>
    <col min="8381" max="8381" width="12.109375" bestFit="1" customWidth="1"/>
    <col min="8382" max="8382" width="16.44140625" bestFit="1" customWidth="1"/>
    <col min="8383" max="8383" width="12.109375" bestFit="1" customWidth="1"/>
    <col min="8384" max="8384" width="16.44140625" bestFit="1" customWidth="1"/>
    <col min="8385" max="8385" width="12.109375" bestFit="1" customWidth="1"/>
    <col min="8386" max="8386" width="16.44140625" bestFit="1" customWidth="1"/>
    <col min="8387" max="8387" width="12.109375" bestFit="1" customWidth="1"/>
    <col min="8388" max="8388" width="16.44140625" bestFit="1" customWidth="1"/>
    <col min="8389" max="8389" width="12.109375" bestFit="1" customWidth="1"/>
    <col min="8390" max="8390" width="16.44140625" bestFit="1" customWidth="1"/>
    <col min="8391" max="8391" width="12.109375" bestFit="1" customWidth="1"/>
    <col min="8392" max="8392" width="16.44140625" bestFit="1" customWidth="1"/>
    <col min="8393" max="8393" width="12.109375" bestFit="1" customWidth="1"/>
    <col min="8394" max="8394" width="16.44140625" bestFit="1" customWidth="1"/>
    <col min="8395" max="8395" width="12.109375" bestFit="1" customWidth="1"/>
    <col min="8396" max="8396" width="16.44140625" bestFit="1" customWidth="1"/>
    <col min="8397" max="8397" width="12.109375" bestFit="1" customWidth="1"/>
    <col min="8398" max="8398" width="16.44140625" bestFit="1" customWidth="1"/>
    <col min="8399" max="8399" width="12.109375" bestFit="1" customWidth="1"/>
    <col min="8400" max="8400" width="16.44140625" bestFit="1" customWidth="1"/>
    <col min="8401" max="8401" width="12.109375" bestFit="1" customWidth="1"/>
    <col min="8402" max="8402" width="16.44140625" bestFit="1" customWidth="1"/>
    <col min="8403" max="8403" width="12.109375" bestFit="1" customWidth="1"/>
    <col min="8404" max="8404" width="16.44140625" bestFit="1" customWidth="1"/>
    <col min="8405" max="8405" width="12.109375" bestFit="1" customWidth="1"/>
    <col min="8406" max="8406" width="16.44140625" bestFit="1" customWidth="1"/>
    <col min="8407" max="8407" width="12.109375" bestFit="1" customWidth="1"/>
    <col min="8408" max="8408" width="16.44140625" bestFit="1" customWidth="1"/>
    <col min="8409" max="8409" width="12.109375" bestFit="1" customWidth="1"/>
    <col min="8410" max="8410" width="16.44140625" bestFit="1" customWidth="1"/>
    <col min="8411" max="8411" width="12.109375" bestFit="1" customWidth="1"/>
    <col min="8412" max="8412" width="16.44140625" bestFit="1" customWidth="1"/>
    <col min="8413" max="8413" width="12.109375" bestFit="1" customWidth="1"/>
    <col min="8414" max="8414" width="16.44140625" bestFit="1" customWidth="1"/>
    <col min="8415" max="8415" width="12.109375" bestFit="1" customWidth="1"/>
    <col min="8416" max="8416" width="16.44140625" bestFit="1" customWidth="1"/>
    <col min="8417" max="8417" width="12.109375" bestFit="1" customWidth="1"/>
    <col min="8418" max="8418" width="16.44140625" bestFit="1" customWidth="1"/>
    <col min="8419" max="8419" width="12.109375" bestFit="1" customWidth="1"/>
    <col min="8420" max="8420" width="16.44140625" bestFit="1" customWidth="1"/>
    <col min="8421" max="8421" width="12.109375" bestFit="1" customWidth="1"/>
    <col min="8422" max="8422" width="16.44140625" bestFit="1" customWidth="1"/>
    <col min="8423" max="8423" width="12.109375" bestFit="1" customWidth="1"/>
    <col min="8424" max="8424" width="16.44140625" bestFit="1" customWidth="1"/>
    <col min="8425" max="8425" width="12.109375" bestFit="1" customWidth="1"/>
    <col min="8426" max="8426" width="16.44140625" bestFit="1" customWidth="1"/>
    <col min="8427" max="8427" width="12.109375" bestFit="1" customWidth="1"/>
    <col min="8428" max="8428" width="16.44140625" bestFit="1" customWidth="1"/>
    <col min="8429" max="8429" width="12.109375" bestFit="1" customWidth="1"/>
    <col min="8430" max="8430" width="16.44140625" bestFit="1" customWidth="1"/>
    <col min="8431" max="8431" width="12.109375" bestFit="1" customWidth="1"/>
    <col min="8432" max="8432" width="16.44140625" bestFit="1" customWidth="1"/>
    <col min="8433" max="8433" width="12.109375" bestFit="1" customWidth="1"/>
    <col min="8434" max="8434" width="16.44140625" bestFit="1" customWidth="1"/>
    <col min="8435" max="8435" width="12.109375" bestFit="1" customWidth="1"/>
    <col min="8436" max="8436" width="16.44140625" bestFit="1" customWidth="1"/>
    <col min="8437" max="8437" width="12.109375" bestFit="1" customWidth="1"/>
    <col min="8438" max="8438" width="16.44140625" bestFit="1" customWidth="1"/>
    <col min="8439" max="8439" width="12.109375" bestFit="1" customWidth="1"/>
    <col min="8440" max="8440" width="16.44140625" bestFit="1" customWidth="1"/>
    <col min="8441" max="8441" width="12.109375" bestFit="1" customWidth="1"/>
    <col min="8442" max="8442" width="16.44140625" bestFit="1" customWidth="1"/>
    <col min="8443" max="8443" width="12.109375" bestFit="1" customWidth="1"/>
    <col min="8444" max="8444" width="16.44140625" bestFit="1" customWidth="1"/>
    <col min="8445" max="8445" width="12.109375" bestFit="1" customWidth="1"/>
    <col min="8446" max="8446" width="16.44140625" bestFit="1" customWidth="1"/>
    <col min="8447" max="8447" width="12.109375" bestFit="1" customWidth="1"/>
    <col min="8448" max="8448" width="16.44140625" bestFit="1" customWidth="1"/>
    <col min="8449" max="8449" width="12.109375" bestFit="1" customWidth="1"/>
    <col min="8450" max="8450" width="16.44140625" bestFit="1" customWidth="1"/>
    <col min="8451" max="8451" width="12.109375" bestFit="1" customWidth="1"/>
    <col min="8452" max="8452" width="16.44140625" bestFit="1" customWidth="1"/>
    <col min="8453" max="8453" width="12.109375" bestFit="1" customWidth="1"/>
    <col min="8454" max="8454" width="16.44140625" bestFit="1" customWidth="1"/>
    <col min="8455" max="8455" width="12.109375" bestFit="1" customWidth="1"/>
    <col min="8456" max="8456" width="16.44140625" bestFit="1" customWidth="1"/>
    <col min="8457" max="8457" width="12.109375" bestFit="1" customWidth="1"/>
    <col min="8458" max="8458" width="16.44140625" bestFit="1" customWidth="1"/>
    <col min="8459" max="8459" width="12.109375" bestFit="1" customWidth="1"/>
    <col min="8460" max="8460" width="16.44140625" bestFit="1" customWidth="1"/>
    <col min="8461" max="8461" width="12.109375" bestFit="1" customWidth="1"/>
    <col min="8462" max="8462" width="16.44140625" bestFit="1" customWidth="1"/>
    <col min="8463" max="8463" width="12.109375" bestFit="1" customWidth="1"/>
    <col min="8464" max="8464" width="16.44140625" bestFit="1" customWidth="1"/>
    <col min="8465" max="8465" width="12.109375" bestFit="1" customWidth="1"/>
    <col min="8466" max="8466" width="16.44140625" bestFit="1" customWidth="1"/>
    <col min="8467" max="8467" width="12.109375" bestFit="1" customWidth="1"/>
    <col min="8468" max="8468" width="16.44140625" bestFit="1" customWidth="1"/>
    <col min="8469" max="8469" width="12.109375" bestFit="1" customWidth="1"/>
    <col min="8470" max="8470" width="16.44140625" bestFit="1" customWidth="1"/>
    <col min="8471" max="8471" width="12.109375" bestFit="1" customWidth="1"/>
    <col min="8472" max="8472" width="16.44140625" bestFit="1" customWidth="1"/>
    <col min="8473" max="8473" width="12.109375" bestFit="1" customWidth="1"/>
    <col min="8474" max="8474" width="16.44140625" bestFit="1" customWidth="1"/>
    <col min="8475" max="8475" width="12.109375" bestFit="1" customWidth="1"/>
    <col min="8476" max="8476" width="16.44140625" bestFit="1" customWidth="1"/>
    <col min="8477" max="8477" width="12.109375" bestFit="1" customWidth="1"/>
    <col min="8478" max="8478" width="16.44140625" bestFit="1" customWidth="1"/>
    <col min="8479" max="8479" width="12.109375" bestFit="1" customWidth="1"/>
    <col min="8480" max="8480" width="16.44140625" bestFit="1" customWidth="1"/>
    <col min="8481" max="8481" width="12.109375" bestFit="1" customWidth="1"/>
    <col min="8482" max="8482" width="16.44140625" bestFit="1" customWidth="1"/>
    <col min="8483" max="8483" width="12.109375" bestFit="1" customWidth="1"/>
    <col min="8484" max="8484" width="16.44140625" bestFit="1" customWidth="1"/>
    <col min="8485" max="8485" width="12.109375" bestFit="1" customWidth="1"/>
    <col min="8486" max="8486" width="16.44140625" bestFit="1" customWidth="1"/>
    <col min="8487" max="8487" width="12.109375" bestFit="1" customWidth="1"/>
    <col min="8488" max="8488" width="16.44140625" bestFit="1" customWidth="1"/>
    <col min="8489" max="8489" width="12.109375" bestFit="1" customWidth="1"/>
    <col min="8490" max="8490" width="16.44140625" bestFit="1" customWidth="1"/>
    <col min="8491" max="8491" width="12.109375" bestFit="1" customWidth="1"/>
    <col min="8492" max="8492" width="16.44140625" bestFit="1" customWidth="1"/>
    <col min="8493" max="8493" width="12.109375" bestFit="1" customWidth="1"/>
    <col min="8494" max="8494" width="16.44140625" bestFit="1" customWidth="1"/>
    <col min="8495" max="8495" width="12.109375" bestFit="1" customWidth="1"/>
    <col min="8496" max="8496" width="16.44140625" bestFit="1" customWidth="1"/>
    <col min="8497" max="8497" width="12.109375" bestFit="1" customWidth="1"/>
    <col min="8498" max="8498" width="16.44140625" bestFit="1" customWidth="1"/>
    <col min="8499" max="8499" width="12.109375" bestFit="1" customWidth="1"/>
    <col min="8500" max="8500" width="16.44140625" bestFit="1" customWidth="1"/>
    <col min="8501" max="8501" width="12.109375" bestFit="1" customWidth="1"/>
    <col min="8502" max="8502" width="16.44140625" bestFit="1" customWidth="1"/>
    <col min="8503" max="8503" width="12.109375" bestFit="1" customWidth="1"/>
    <col min="8504" max="8504" width="16.44140625" bestFit="1" customWidth="1"/>
    <col min="8505" max="8505" width="12.109375" bestFit="1" customWidth="1"/>
    <col min="8506" max="8506" width="16.44140625" bestFit="1" customWidth="1"/>
    <col min="8507" max="8507" width="12.109375" bestFit="1" customWidth="1"/>
    <col min="8508" max="8508" width="16.44140625" bestFit="1" customWidth="1"/>
    <col min="8509" max="8509" width="12.109375" bestFit="1" customWidth="1"/>
    <col min="8510" max="8510" width="16.44140625" bestFit="1" customWidth="1"/>
    <col min="8511" max="8511" width="12.109375" bestFit="1" customWidth="1"/>
    <col min="8512" max="8512" width="16.44140625" bestFit="1" customWidth="1"/>
    <col min="8513" max="8513" width="12.109375" bestFit="1" customWidth="1"/>
    <col min="8514" max="8514" width="16.44140625" bestFit="1" customWidth="1"/>
    <col min="8515" max="8515" width="12.109375" bestFit="1" customWidth="1"/>
    <col min="8516" max="8516" width="16.44140625" bestFit="1" customWidth="1"/>
    <col min="8517" max="8517" width="12.109375" bestFit="1" customWidth="1"/>
    <col min="8518" max="8518" width="16.44140625" bestFit="1" customWidth="1"/>
    <col min="8519" max="8519" width="12.109375" bestFit="1" customWidth="1"/>
    <col min="8520" max="8520" width="16.44140625" bestFit="1" customWidth="1"/>
    <col min="8521" max="8521" width="12.109375" bestFit="1" customWidth="1"/>
    <col min="8522" max="8522" width="16.44140625" bestFit="1" customWidth="1"/>
    <col min="8523" max="8523" width="12.109375" bestFit="1" customWidth="1"/>
    <col min="8524" max="8524" width="16.44140625" bestFit="1" customWidth="1"/>
    <col min="8525" max="8525" width="12.109375" bestFit="1" customWidth="1"/>
    <col min="8526" max="8526" width="16.44140625" bestFit="1" customWidth="1"/>
    <col min="8527" max="8527" width="12.109375" bestFit="1" customWidth="1"/>
    <col min="8528" max="8528" width="16.44140625" bestFit="1" customWidth="1"/>
    <col min="8529" max="8529" width="12.109375" bestFit="1" customWidth="1"/>
    <col min="8530" max="8530" width="16.44140625" bestFit="1" customWidth="1"/>
    <col min="8531" max="8531" width="12.109375" bestFit="1" customWidth="1"/>
    <col min="8532" max="8532" width="16.44140625" bestFit="1" customWidth="1"/>
    <col min="8533" max="8533" width="12.109375" bestFit="1" customWidth="1"/>
    <col min="8534" max="8534" width="16.44140625" bestFit="1" customWidth="1"/>
    <col min="8535" max="8535" width="12.109375" bestFit="1" customWidth="1"/>
    <col min="8536" max="8536" width="16.44140625" bestFit="1" customWidth="1"/>
    <col min="8537" max="8537" width="12.109375" bestFit="1" customWidth="1"/>
    <col min="8538" max="8538" width="16.44140625" bestFit="1" customWidth="1"/>
    <col min="8539" max="8539" width="12.109375" bestFit="1" customWidth="1"/>
    <col min="8540" max="8540" width="16.44140625" bestFit="1" customWidth="1"/>
    <col min="8541" max="8541" width="12.109375" bestFit="1" customWidth="1"/>
    <col min="8542" max="8542" width="16.44140625" bestFit="1" customWidth="1"/>
    <col min="8543" max="8543" width="12.109375" bestFit="1" customWidth="1"/>
    <col min="8544" max="8544" width="16.44140625" bestFit="1" customWidth="1"/>
    <col min="8545" max="8545" width="12.109375" bestFit="1" customWidth="1"/>
    <col min="8546" max="8546" width="16.44140625" bestFit="1" customWidth="1"/>
    <col min="8547" max="8547" width="12.109375" bestFit="1" customWidth="1"/>
    <col min="8548" max="8548" width="16.44140625" bestFit="1" customWidth="1"/>
    <col min="8549" max="8549" width="12.109375" bestFit="1" customWidth="1"/>
    <col min="8550" max="8550" width="16.44140625" bestFit="1" customWidth="1"/>
    <col min="8551" max="8551" width="12.109375" bestFit="1" customWidth="1"/>
    <col min="8552" max="8552" width="16.44140625" bestFit="1" customWidth="1"/>
    <col min="8553" max="8553" width="12.109375" bestFit="1" customWidth="1"/>
    <col min="8554" max="8554" width="16.44140625" bestFit="1" customWidth="1"/>
    <col min="8555" max="8555" width="12.109375" bestFit="1" customWidth="1"/>
    <col min="8556" max="8556" width="16.44140625" bestFit="1" customWidth="1"/>
    <col min="8557" max="8557" width="12.109375" bestFit="1" customWidth="1"/>
    <col min="8558" max="8558" width="16.44140625" bestFit="1" customWidth="1"/>
    <col min="8559" max="8559" width="12.109375" bestFit="1" customWidth="1"/>
    <col min="8560" max="8560" width="16.44140625" bestFit="1" customWidth="1"/>
    <col min="8561" max="8561" width="12.109375" bestFit="1" customWidth="1"/>
    <col min="8562" max="8562" width="16.44140625" bestFit="1" customWidth="1"/>
    <col min="8563" max="8563" width="12.109375" bestFit="1" customWidth="1"/>
    <col min="8564" max="8564" width="16.44140625" bestFit="1" customWidth="1"/>
    <col min="8565" max="8565" width="12.109375" bestFit="1" customWidth="1"/>
    <col min="8566" max="8566" width="16.44140625" bestFit="1" customWidth="1"/>
    <col min="8567" max="8567" width="12.109375" bestFit="1" customWidth="1"/>
    <col min="8568" max="8568" width="16.44140625" bestFit="1" customWidth="1"/>
    <col min="8569" max="8569" width="12.109375" bestFit="1" customWidth="1"/>
    <col min="8570" max="8570" width="16.44140625" bestFit="1" customWidth="1"/>
    <col min="8571" max="8571" width="12.109375" bestFit="1" customWidth="1"/>
    <col min="8572" max="8572" width="16.44140625" bestFit="1" customWidth="1"/>
    <col min="8573" max="8573" width="12.109375" bestFit="1" customWidth="1"/>
    <col min="8574" max="8574" width="16.44140625" bestFit="1" customWidth="1"/>
    <col min="8575" max="8575" width="12.109375" bestFit="1" customWidth="1"/>
    <col min="8576" max="8576" width="16.44140625" bestFit="1" customWidth="1"/>
    <col min="8577" max="8577" width="12.109375" bestFit="1" customWidth="1"/>
    <col min="8578" max="8578" width="16.44140625" bestFit="1" customWidth="1"/>
    <col min="8579" max="8579" width="12.109375" bestFit="1" customWidth="1"/>
    <col min="8580" max="8580" width="16.44140625" bestFit="1" customWidth="1"/>
    <col min="8581" max="8581" width="12.109375" bestFit="1" customWidth="1"/>
    <col min="8582" max="8582" width="16.44140625" bestFit="1" customWidth="1"/>
    <col min="8583" max="8583" width="12.109375" bestFit="1" customWidth="1"/>
    <col min="8584" max="8584" width="16.44140625" bestFit="1" customWidth="1"/>
    <col min="8585" max="8585" width="12.109375" bestFit="1" customWidth="1"/>
    <col min="8586" max="8586" width="16.44140625" bestFit="1" customWidth="1"/>
    <col min="8587" max="8587" width="12.109375" bestFit="1" customWidth="1"/>
    <col min="8588" max="8588" width="16.44140625" bestFit="1" customWidth="1"/>
    <col min="8589" max="8589" width="12.109375" bestFit="1" customWidth="1"/>
    <col min="8590" max="8590" width="16.44140625" bestFit="1" customWidth="1"/>
    <col min="8591" max="8591" width="12.109375" bestFit="1" customWidth="1"/>
    <col min="8592" max="8592" width="16.44140625" bestFit="1" customWidth="1"/>
    <col min="8593" max="8593" width="12.109375" bestFit="1" customWidth="1"/>
    <col min="8594" max="8594" width="16.44140625" bestFit="1" customWidth="1"/>
    <col min="8595" max="8595" width="12.109375" bestFit="1" customWidth="1"/>
    <col min="8596" max="8596" width="16.44140625" bestFit="1" customWidth="1"/>
    <col min="8597" max="8597" width="12.109375" bestFit="1" customWidth="1"/>
    <col min="8598" max="8598" width="16.44140625" bestFit="1" customWidth="1"/>
    <col min="8599" max="8599" width="12.109375" bestFit="1" customWidth="1"/>
    <col min="8600" max="8600" width="16.44140625" bestFit="1" customWidth="1"/>
    <col min="8601" max="8601" width="12.109375" bestFit="1" customWidth="1"/>
    <col min="8602" max="8602" width="16.44140625" bestFit="1" customWidth="1"/>
    <col min="8603" max="8603" width="12.109375" bestFit="1" customWidth="1"/>
    <col min="8604" max="8604" width="16.44140625" bestFit="1" customWidth="1"/>
    <col min="8605" max="8605" width="12.109375" bestFit="1" customWidth="1"/>
    <col min="8606" max="8606" width="16.44140625" bestFit="1" customWidth="1"/>
    <col min="8607" max="8607" width="12.109375" bestFit="1" customWidth="1"/>
    <col min="8608" max="8608" width="16.44140625" bestFit="1" customWidth="1"/>
    <col min="8609" max="8609" width="12.109375" bestFit="1" customWidth="1"/>
    <col min="8610" max="8610" width="16.44140625" bestFit="1" customWidth="1"/>
    <col min="8611" max="8611" width="12.109375" bestFit="1" customWidth="1"/>
    <col min="8612" max="8612" width="16.44140625" bestFit="1" customWidth="1"/>
    <col min="8613" max="8613" width="12.109375" bestFit="1" customWidth="1"/>
    <col min="8614" max="8614" width="16.44140625" bestFit="1" customWidth="1"/>
    <col min="8615" max="8615" width="12.109375" bestFit="1" customWidth="1"/>
    <col min="8616" max="8616" width="16.44140625" bestFit="1" customWidth="1"/>
    <col min="8617" max="8617" width="12.109375" bestFit="1" customWidth="1"/>
    <col min="8618" max="8618" width="16.44140625" bestFit="1" customWidth="1"/>
    <col min="8619" max="8619" width="12.109375" bestFit="1" customWidth="1"/>
    <col min="8620" max="8620" width="16.44140625" bestFit="1" customWidth="1"/>
    <col min="8621" max="8621" width="12.109375" bestFit="1" customWidth="1"/>
    <col min="8622" max="8622" width="16.44140625" bestFit="1" customWidth="1"/>
    <col min="8623" max="8623" width="12.109375" bestFit="1" customWidth="1"/>
    <col min="8624" max="8624" width="16.44140625" bestFit="1" customWidth="1"/>
    <col min="8625" max="8625" width="12.109375" bestFit="1" customWidth="1"/>
    <col min="8626" max="8626" width="16.44140625" bestFit="1" customWidth="1"/>
    <col min="8627" max="8627" width="12.109375" bestFit="1" customWidth="1"/>
    <col min="8628" max="8628" width="16.44140625" bestFit="1" customWidth="1"/>
    <col min="8629" max="8629" width="12.109375" bestFit="1" customWidth="1"/>
    <col min="8630" max="8630" width="16.44140625" bestFit="1" customWidth="1"/>
    <col min="8631" max="8631" width="12.109375" bestFit="1" customWidth="1"/>
    <col min="8632" max="8632" width="16.44140625" bestFit="1" customWidth="1"/>
    <col min="8633" max="8633" width="12.109375" bestFit="1" customWidth="1"/>
    <col min="8634" max="8634" width="16.44140625" bestFit="1" customWidth="1"/>
    <col min="8635" max="8635" width="12.109375" bestFit="1" customWidth="1"/>
    <col min="8636" max="8636" width="16.44140625" bestFit="1" customWidth="1"/>
    <col min="8637" max="8637" width="12.109375" bestFit="1" customWidth="1"/>
    <col min="8638" max="8638" width="16.44140625" bestFit="1" customWidth="1"/>
    <col min="8639" max="8639" width="12.109375" bestFit="1" customWidth="1"/>
    <col min="8640" max="8640" width="16.44140625" bestFit="1" customWidth="1"/>
    <col min="8641" max="8641" width="12.109375" bestFit="1" customWidth="1"/>
    <col min="8642" max="8642" width="16.44140625" bestFit="1" customWidth="1"/>
    <col min="8643" max="8643" width="12.109375" bestFit="1" customWidth="1"/>
    <col min="8644" max="8644" width="16.44140625" bestFit="1" customWidth="1"/>
    <col min="8645" max="8645" width="12.109375" bestFit="1" customWidth="1"/>
    <col min="8646" max="8646" width="16.44140625" bestFit="1" customWidth="1"/>
    <col min="8647" max="8647" width="12.109375" bestFit="1" customWidth="1"/>
    <col min="8648" max="8648" width="16.44140625" bestFit="1" customWidth="1"/>
    <col min="8649" max="8649" width="12.109375" bestFit="1" customWidth="1"/>
    <col min="8650" max="8650" width="16.44140625" bestFit="1" customWidth="1"/>
    <col min="8651" max="8651" width="12.109375" bestFit="1" customWidth="1"/>
    <col min="8652" max="8652" width="16.44140625" bestFit="1" customWidth="1"/>
    <col min="8653" max="8653" width="12.109375" bestFit="1" customWidth="1"/>
    <col min="8654" max="8654" width="16.44140625" bestFit="1" customWidth="1"/>
    <col min="8655" max="8655" width="12.109375" bestFit="1" customWidth="1"/>
    <col min="8656" max="8656" width="16.44140625" bestFit="1" customWidth="1"/>
    <col min="8657" max="8657" width="12.109375" bestFit="1" customWidth="1"/>
    <col min="8658" max="8658" width="16.44140625" bestFit="1" customWidth="1"/>
    <col min="8659" max="8659" width="12.109375" bestFit="1" customWidth="1"/>
    <col min="8660" max="8660" width="16.44140625" bestFit="1" customWidth="1"/>
    <col min="8661" max="8661" width="12.109375" bestFit="1" customWidth="1"/>
    <col min="8662" max="8662" width="16.44140625" bestFit="1" customWidth="1"/>
    <col min="8663" max="8663" width="12.109375" bestFit="1" customWidth="1"/>
    <col min="8664" max="8664" width="16.44140625" bestFit="1" customWidth="1"/>
    <col min="8665" max="8665" width="12.109375" bestFit="1" customWidth="1"/>
    <col min="8666" max="8666" width="16.44140625" bestFit="1" customWidth="1"/>
    <col min="8667" max="8667" width="12.109375" bestFit="1" customWidth="1"/>
    <col min="8668" max="8668" width="16.44140625" bestFit="1" customWidth="1"/>
    <col min="8669" max="8669" width="12.109375" bestFit="1" customWidth="1"/>
    <col min="8670" max="8670" width="16.44140625" bestFit="1" customWidth="1"/>
    <col min="8671" max="8671" width="12.109375" bestFit="1" customWidth="1"/>
    <col min="8672" max="8672" width="16.44140625" bestFit="1" customWidth="1"/>
    <col min="8673" max="8673" width="12.109375" bestFit="1" customWidth="1"/>
    <col min="8674" max="8674" width="16.44140625" bestFit="1" customWidth="1"/>
    <col min="8675" max="8675" width="12.109375" bestFit="1" customWidth="1"/>
    <col min="8676" max="8676" width="16.44140625" bestFit="1" customWidth="1"/>
    <col min="8677" max="8677" width="12.109375" bestFit="1" customWidth="1"/>
    <col min="8678" max="8678" width="16.44140625" bestFit="1" customWidth="1"/>
    <col min="8679" max="8679" width="12.109375" bestFit="1" customWidth="1"/>
    <col min="8680" max="8680" width="16.44140625" bestFit="1" customWidth="1"/>
    <col min="8681" max="8681" width="12.109375" bestFit="1" customWidth="1"/>
    <col min="8682" max="8682" width="16.44140625" bestFit="1" customWidth="1"/>
    <col min="8683" max="8683" width="12.109375" bestFit="1" customWidth="1"/>
    <col min="8684" max="8684" width="16.44140625" bestFit="1" customWidth="1"/>
    <col min="8685" max="8685" width="12.109375" bestFit="1" customWidth="1"/>
    <col min="8686" max="8686" width="16.44140625" bestFit="1" customWidth="1"/>
    <col min="8687" max="8687" width="12.109375" bestFit="1" customWidth="1"/>
    <col min="8688" max="8688" width="16.44140625" bestFit="1" customWidth="1"/>
    <col min="8689" max="8689" width="12.109375" bestFit="1" customWidth="1"/>
    <col min="8690" max="8690" width="16.44140625" bestFit="1" customWidth="1"/>
    <col min="8691" max="8691" width="12.109375" bestFit="1" customWidth="1"/>
    <col min="8692" max="8692" width="16.44140625" bestFit="1" customWidth="1"/>
    <col min="8693" max="8693" width="12.109375" bestFit="1" customWidth="1"/>
    <col min="8694" max="8694" width="16.44140625" bestFit="1" customWidth="1"/>
    <col min="8695" max="8695" width="12.109375" bestFit="1" customWidth="1"/>
    <col min="8696" max="8696" width="16.44140625" bestFit="1" customWidth="1"/>
    <col min="8697" max="8697" width="12.109375" bestFit="1" customWidth="1"/>
    <col min="8698" max="8698" width="16.44140625" bestFit="1" customWidth="1"/>
    <col min="8699" max="8699" width="12.109375" bestFit="1" customWidth="1"/>
    <col min="8700" max="8700" width="16.44140625" bestFit="1" customWidth="1"/>
    <col min="8701" max="8701" width="12.109375" bestFit="1" customWidth="1"/>
    <col min="8702" max="8702" width="16.44140625" bestFit="1" customWidth="1"/>
    <col min="8703" max="8703" width="12.109375" bestFit="1" customWidth="1"/>
    <col min="8704" max="8704" width="16.44140625" bestFit="1" customWidth="1"/>
    <col min="8705" max="8705" width="12.109375" bestFit="1" customWidth="1"/>
    <col min="8706" max="8706" width="16.44140625" bestFit="1" customWidth="1"/>
    <col min="8707" max="8707" width="12.109375" bestFit="1" customWidth="1"/>
    <col min="8708" max="8708" width="16.44140625" bestFit="1" customWidth="1"/>
    <col min="8709" max="8709" width="12.109375" bestFit="1" customWidth="1"/>
    <col min="8710" max="8710" width="16.44140625" bestFit="1" customWidth="1"/>
    <col min="8711" max="8711" width="12.109375" bestFit="1" customWidth="1"/>
    <col min="8712" max="8712" width="16.44140625" bestFit="1" customWidth="1"/>
    <col min="8713" max="8713" width="12.109375" bestFit="1" customWidth="1"/>
    <col min="8714" max="8714" width="16.44140625" bestFit="1" customWidth="1"/>
    <col min="8715" max="8715" width="12.109375" bestFit="1" customWidth="1"/>
    <col min="8716" max="8716" width="16.44140625" bestFit="1" customWidth="1"/>
    <col min="8717" max="8717" width="12.109375" bestFit="1" customWidth="1"/>
    <col min="8718" max="8718" width="16.44140625" bestFit="1" customWidth="1"/>
    <col min="8719" max="8719" width="12.109375" bestFit="1" customWidth="1"/>
    <col min="8720" max="8720" width="16.44140625" bestFit="1" customWidth="1"/>
    <col min="8721" max="8721" width="12.109375" bestFit="1" customWidth="1"/>
    <col min="8722" max="8722" width="16.44140625" bestFit="1" customWidth="1"/>
    <col min="8723" max="8723" width="12.109375" bestFit="1" customWidth="1"/>
    <col min="8724" max="8724" width="16.44140625" bestFit="1" customWidth="1"/>
    <col min="8725" max="8725" width="12.109375" bestFit="1" customWidth="1"/>
    <col min="8726" max="8726" width="16.44140625" bestFit="1" customWidth="1"/>
    <col min="8727" max="8727" width="12.109375" bestFit="1" customWidth="1"/>
    <col min="8728" max="8728" width="16.44140625" bestFit="1" customWidth="1"/>
    <col min="8729" max="8729" width="12.109375" bestFit="1" customWidth="1"/>
    <col min="8730" max="8730" width="16.44140625" bestFit="1" customWidth="1"/>
    <col min="8731" max="8731" width="12.109375" bestFit="1" customWidth="1"/>
    <col min="8732" max="8732" width="16.44140625" bestFit="1" customWidth="1"/>
    <col min="8733" max="8733" width="12.109375" bestFit="1" customWidth="1"/>
    <col min="8734" max="8734" width="16.44140625" bestFit="1" customWidth="1"/>
    <col min="8735" max="8735" width="12.109375" bestFit="1" customWidth="1"/>
    <col min="8736" max="8736" width="16.44140625" bestFit="1" customWidth="1"/>
    <col min="8737" max="8737" width="12.109375" bestFit="1" customWidth="1"/>
    <col min="8738" max="8738" width="16.44140625" bestFit="1" customWidth="1"/>
    <col min="8739" max="8739" width="12.109375" bestFit="1" customWidth="1"/>
    <col min="8740" max="8740" width="16.44140625" bestFit="1" customWidth="1"/>
    <col min="8741" max="8741" width="12.109375" bestFit="1" customWidth="1"/>
    <col min="8742" max="8742" width="16.44140625" bestFit="1" customWidth="1"/>
    <col min="8743" max="8743" width="12.109375" bestFit="1" customWidth="1"/>
    <col min="8744" max="8744" width="16.44140625" bestFit="1" customWidth="1"/>
    <col min="8745" max="8745" width="12.109375" bestFit="1" customWidth="1"/>
    <col min="8746" max="8746" width="16.44140625" bestFit="1" customWidth="1"/>
    <col min="8747" max="8747" width="12.109375" bestFit="1" customWidth="1"/>
    <col min="8748" max="8748" width="16.44140625" bestFit="1" customWidth="1"/>
    <col min="8749" max="8749" width="12.109375" bestFit="1" customWidth="1"/>
    <col min="8750" max="8750" width="16.44140625" bestFit="1" customWidth="1"/>
    <col min="8751" max="8751" width="12.109375" bestFit="1" customWidth="1"/>
    <col min="8752" max="8752" width="16.44140625" bestFit="1" customWidth="1"/>
    <col min="8753" max="8753" width="12.109375" bestFit="1" customWidth="1"/>
    <col min="8754" max="8754" width="16.44140625" bestFit="1" customWidth="1"/>
    <col min="8755" max="8755" width="12.109375" bestFit="1" customWidth="1"/>
    <col min="8756" max="8756" width="16.44140625" bestFit="1" customWidth="1"/>
    <col min="8757" max="8757" width="12.109375" bestFit="1" customWidth="1"/>
    <col min="8758" max="8758" width="16.44140625" bestFit="1" customWidth="1"/>
    <col min="8759" max="8759" width="12.109375" bestFit="1" customWidth="1"/>
    <col min="8760" max="8760" width="16.44140625" bestFit="1" customWidth="1"/>
    <col min="8761" max="8761" width="12.109375" bestFit="1" customWidth="1"/>
    <col min="8762" max="8762" width="16.44140625" bestFit="1" customWidth="1"/>
    <col min="8763" max="8763" width="12.109375" bestFit="1" customWidth="1"/>
    <col min="8764" max="8764" width="16.44140625" bestFit="1" customWidth="1"/>
    <col min="8765" max="8765" width="12.109375" bestFit="1" customWidth="1"/>
    <col min="8766" max="8766" width="16.44140625" bestFit="1" customWidth="1"/>
    <col min="8767" max="8767" width="12.109375" bestFit="1" customWidth="1"/>
    <col min="8768" max="8768" width="16.44140625" bestFit="1" customWidth="1"/>
    <col min="8769" max="8769" width="12.109375" bestFit="1" customWidth="1"/>
    <col min="8770" max="8770" width="16.44140625" bestFit="1" customWidth="1"/>
    <col min="8771" max="8771" width="12.109375" bestFit="1" customWidth="1"/>
    <col min="8772" max="8772" width="16.44140625" bestFit="1" customWidth="1"/>
    <col min="8773" max="8773" width="12.109375" bestFit="1" customWidth="1"/>
    <col min="8774" max="8774" width="16.44140625" bestFit="1" customWidth="1"/>
    <col min="8775" max="8775" width="12.109375" bestFit="1" customWidth="1"/>
    <col min="8776" max="8776" width="16.44140625" bestFit="1" customWidth="1"/>
    <col min="8777" max="8777" width="12.109375" bestFit="1" customWidth="1"/>
    <col min="8778" max="8778" width="16.44140625" bestFit="1" customWidth="1"/>
    <col min="8779" max="8779" width="12.109375" bestFit="1" customWidth="1"/>
    <col min="8780" max="8780" width="16.44140625" bestFit="1" customWidth="1"/>
    <col min="8781" max="8781" width="12.109375" bestFit="1" customWidth="1"/>
    <col min="8782" max="8782" width="16.44140625" bestFit="1" customWidth="1"/>
    <col min="8783" max="8783" width="12.109375" bestFit="1" customWidth="1"/>
    <col min="8784" max="8784" width="16.44140625" bestFit="1" customWidth="1"/>
    <col min="8785" max="8785" width="12.109375" bestFit="1" customWidth="1"/>
    <col min="8786" max="8786" width="16.44140625" bestFit="1" customWidth="1"/>
    <col min="8787" max="8787" width="12.109375" bestFit="1" customWidth="1"/>
    <col min="8788" max="8788" width="16.44140625" bestFit="1" customWidth="1"/>
    <col min="8789" max="8789" width="12.109375" bestFit="1" customWidth="1"/>
    <col min="8790" max="8790" width="16.44140625" bestFit="1" customWidth="1"/>
    <col min="8791" max="8791" width="12.109375" bestFit="1" customWidth="1"/>
    <col min="8792" max="8792" width="16.44140625" bestFit="1" customWidth="1"/>
    <col min="8793" max="8793" width="12.109375" bestFit="1" customWidth="1"/>
    <col min="8794" max="8794" width="16.44140625" bestFit="1" customWidth="1"/>
    <col min="8795" max="8795" width="12.109375" bestFit="1" customWidth="1"/>
    <col min="8796" max="8796" width="16.44140625" bestFit="1" customWidth="1"/>
    <col min="8797" max="8797" width="12.109375" bestFit="1" customWidth="1"/>
    <col min="8798" max="8798" width="16.44140625" bestFit="1" customWidth="1"/>
    <col min="8799" max="8799" width="12.109375" bestFit="1" customWidth="1"/>
    <col min="8800" max="8800" width="16.44140625" bestFit="1" customWidth="1"/>
    <col min="8801" max="8801" width="12.109375" bestFit="1" customWidth="1"/>
    <col min="8802" max="8802" width="16.44140625" bestFit="1" customWidth="1"/>
    <col min="8803" max="8803" width="12.109375" bestFit="1" customWidth="1"/>
    <col min="8804" max="8804" width="16.44140625" bestFit="1" customWidth="1"/>
    <col min="8805" max="8805" width="12.109375" bestFit="1" customWidth="1"/>
    <col min="8806" max="8806" width="16.44140625" bestFit="1" customWidth="1"/>
    <col min="8807" max="8807" width="12.109375" bestFit="1" customWidth="1"/>
    <col min="8808" max="8808" width="16.44140625" bestFit="1" customWidth="1"/>
    <col min="8809" max="8809" width="12.109375" bestFit="1" customWidth="1"/>
    <col min="8810" max="8810" width="16.44140625" bestFit="1" customWidth="1"/>
    <col min="8811" max="8811" width="12.109375" bestFit="1" customWidth="1"/>
    <col min="8812" max="8812" width="16.44140625" bestFit="1" customWidth="1"/>
    <col min="8813" max="8813" width="12.109375" bestFit="1" customWidth="1"/>
    <col min="8814" max="8814" width="16.44140625" bestFit="1" customWidth="1"/>
    <col min="8815" max="8815" width="12.109375" bestFit="1" customWidth="1"/>
    <col min="8816" max="8816" width="16.44140625" bestFit="1" customWidth="1"/>
    <col min="8817" max="8817" width="12.109375" bestFit="1" customWidth="1"/>
    <col min="8818" max="8818" width="16.44140625" bestFit="1" customWidth="1"/>
    <col min="8819" max="8819" width="12.109375" bestFit="1" customWidth="1"/>
    <col min="8820" max="8820" width="16.44140625" bestFit="1" customWidth="1"/>
    <col min="8821" max="8821" width="12.109375" bestFit="1" customWidth="1"/>
    <col min="8822" max="8822" width="16.44140625" bestFit="1" customWidth="1"/>
    <col min="8823" max="8823" width="12.109375" bestFit="1" customWidth="1"/>
    <col min="8824" max="8824" width="16.44140625" bestFit="1" customWidth="1"/>
    <col min="8825" max="8825" width="12.109375" bestFit="1" customWidth="1"/>
    <col min="8826" max="8826" width="16.44140625" bestFit="1" customWidth="1"/>
    <col min="8827" max="8827" width="12.109375" bestFit="1" customWidth="1"/>
    <col min="8828" max="8828" width="16.44140625" bestFit="1" customWidth="1"/>
    <col min="8829" max="8829" width="12.109375" bestFit="1" customWidth="1"/>
    <col min="8830" max="8830" width="16.44140625" bestFit="1" customWidth="1"/>
    <col min="8831" max="8831" width="12.109375" bestFit="1" customWidth="1"/>
    <col min="8832" max="8832" width="16.44140625" bestFit="1" customWidth="1"/>
    <col min="8833" max="8833" width="12.109375" bestFit="1" customWidth="1"/>
    <col min="8834" max="8834" width="16.44140625" bestFit="1" customWidth="1"/>
    <col min="8835" max="8835" width="12.109375" bestFit="1" customWidth="1"/>
    <col min="8836" max="8836" width="16.44140625" bestFit="1" customWidth="1"/>
    <col min="8837" max="8837" width="12.109375" bestFit="1" customWidth="1"/>
    <col min="8838" max="8838" width="16.44140625" bestFit="1" customWidth="1"/>
    <col min="8839" max="8839" width="12.109375" bestFit="1" customWidth="1"/>
    <col min="8840" max="8840" width="16.44140625" bestFit="1" customWidth="1"/>
    <col min="8841" max="8841" width="12.109375" bestFit="1" customWidth="1"/>
    <col min="8842" max="8842" width="16.44140625" bestFit="1" customWidth="1"/>
    <col min="8843" max="8843" width="12.109375" bestFit="1" customWidth="1"/>
    <col min="8844" max="8844" width="16.44140625" bestFit="1" customWidth="1"/>
    <col min="8845" max="8845" width="12.109375" bestFit="1" customWidth="1"/>
    <col min="8846" max="8846" width="16.44140625" bestFit="1" customWidth="1"/>
    <col min="8847" max="8847" width="12.109375" bestFit="1" customWidth="1"/>
    <col min="8848" max="8848" width="16.44140625" bestFit="1" customWidth="1"/>
    <col min="8849" max="8849" width="12.109375" bestFit="1" customWidth="1"/>
    <col min="8850" max="8850" width="16.44140625" bestFit="1" customWidth="1"/>
    <col min="8851" max="8851" width="12.109375" bestFit="1" customWidth="1"/>
    <col min="8852" max="8852" width="16.44140625" bestFit="1" customWidth="1"/>
    <col min="8853" max="8853" width="12.109375" bestFit="1" customWidth="1"/>
    <col min="8854" max="8854" width="16.44140625" bestFit="1" customWidth="1"/>
    <col min="8855" max="8855" width="12.109375" bestFit="1" customWidth="1"/>
    <col min="8856" max="8856" width="16.44140625" bestFit="1" customWidth="1"/>
    <col min="8857" max="8857" width="12.109375" bestFit="1" customWidth="1"/>
    <col min="8858" max="8858" width="16.44140625" bestFit="1" customWidth="1"/>
    <col min="8859" max="8859" width="12.109375" bestFit="1" customWidth="1"/>
    <col min="8860" max="8860" width="16.44140625" bestFit="1" customWidth="1"/>
    <col min="8861" max="8861" width="12.109375" bestFit="1" customWidth="1"/>
    <col min="8862" max="8862" width="16.44140625" bestFit="1" customWidth="1"/>
    <col min="8863" max="8863" width="12.109375" bestFit="1" customWidth="1"/>
    <col min="8864" max="8864" width="16.44140625" bestFit="1" customWidth="1"/>
    <col min="8865" max="8865" width="12.109375" bestFit="1" customWidth="1"/>
    <col min="8866" max="8866" width="16.44140625" bestFit="1" customWidth="1"/>
    <col min="8867" max="8867" width="12.109375" bestFit="1" customWidth="1"/>
    <col min="8868" max="8868" width="16.44140625" bestFit="1" customWidth="1"/>
    <col min="8869" max="8869" width="12.109375" bestFit="1" customWidth="1"/>
    <col min="8870" max="8870" width="16.44140625" bestFit="1" customWidth="1"/>
    <col min="8871" max="8871" width="12.109375" bestFit="1" customWidth="1"/>
    <col min="8872" max="8872" width="16.44140625" bestFit="1" customWidth="1"/>
    <col min="8873" max="8873" width="12.109375" bestFit="1" customWidth="1"/>
    <col min="8874" max="8874" width="16.44140625" bestFit="1" customWidth="1"/>
    <col min="8875" max="8875" width="12.109375" bestFit="1" customWidth="1"/>
    <col min="8876" max="8876" width="16.44140625" bestFit="1" customWidth="1"/>
    <col min="8877" max="8877" width="12.109375" bestFit="1" customWidth="1"/>
    <col min="8878" max="8878" width="16.44140625" bestFit="1" customWidth="1"/>
    <col min="8879" max="8879" width="12.109375" bestFit="1" customWidth="1"/>
    <col min="8880" max="8880" width="16.44140625" bestFit="1" customWidth="1"/>
    <col min="8881" max="8881" width="12.109375" bestFit="1" customWidth="1"/>
    <col min="8882" max="8882" width="16.44140625" bestFit="1" customWidth="1"/>
    <col min="8883" max="8883" width="12.109375" bestFit="1" customWidth="1"/>
    <col min="8884" max="8884" width="16.44140625" bestFit="1" customWidth="1"/>
    <col min="8885" max="8885" width="12.109375" bestFit="1" customWidth="1"/>
    <col min="8886" max="8886" width="16.44140625" bestFit="1" customWidth="1"/>
    <col min="8887" max="8887" width="12.109375" bestFit="1" customWidth="1"/>
    <col min="8888" max="8888" width="16.44140625" bestFit="1" customWidth="1"/>
    <col min="8889" max="8889" width="12.109375" bestFit="1" customWidth="1"/>
    <col min="8890" max="8890" width="16.44140625" bestFit="1" customWidth="1"/>
    <col min="8891" max="8891" width="12.109375" bestFit="1" customWidth="1"/>
    <col min="8892" max="8892" width="16.44140625" bestFit="1" customWidth="1"/>
    <col min="8893" max="8893" width="12.109375" bestFit="1" customWidth="1"/>
    <col min="8894" max="8894" width="16.44140625" bestFit="1" customWidth="1"/>
    <col min="8895" max="8895" width="12.109375" bestFit="1" customWidth="1"/>
    <col min="8896" max="8896" width="16.44140625" bestFit="1" customWidth="1"/>
    <col min="8897" max="8897" width="12.109375" bestFit="1" customWidth="1"/>
    <col min="8898" max="8898" width="16.44140625" bestFit="1" customWidth="1"/>
    <col min="8899" max="8899" width="12.109375" bestFit="1" customWidth="1"/>
    <col min="8900" max="8900" width="16.44140625" bestFit="1" customWidth="1"/>
    <col min="8901" max="8901" width="12.109375" bestFit="1" customWidth="1"/>
    <col min="8902" max="8902" width="16.44140625" bestFit="1" customWidth="1"/>
    <col min="8903" max="8903" width="12.109375" bestFit="1" customWidth="1"/>
    <col min="8904" max="8904" width="16.44140625" bestFit="1" customWidth="1"/>
    <col min="8905" max="8905" width="12.109375" bestFit="1" customWidth="1"/>
    <col min="8906" max="8906" width="16.44140625" bestFit="1" customWidth="1"/>
    <col min="8907" max="8907" width="12.109375" bestFit="1" customWidth="1"/>
    <col min="8908" max="8908" width="16.44140625" bestFit="1" customWidth="1"/>
    <col min="8909" max="8909" width="12.109375" bestFit="1" customWidth="1"/>
    <col min="8910" max="8910" width="16.44140625" bestFit="1" customWidth="1"/>
    <col min="8911" max="8911" width="12.109375" bestFit="1" customWidth="1"/>
    <col min="8912" max="8912" width="16.44140625" bestFit="1" customWidth="1"/>
    <col min="8913" max="8913" width="12.109375" bestFit="1" customWidth="1"/>
    <col min="8914" max="8914" width="16.44140625" bestFit="1" customWidth="1"/>
    <col min="8915" max="8915" width="12.109375" bestFit="1" customWidth="1"/>
    <col min="8916" max="8916" width="16.44140625" bestFit="1" customWidth="1"/>
    <col min="8917" max="8917" width="12.109375" bestFit="1" customWidth="1"/>
    <col min="8918" max="8918" width="16.44140625" bestFit="1" customWidth="1"/>
    <col min="8919" max="8919" width="12.109375" bestFit="1" customWidth="1"/>
    <col min="8920" max="8920" width="16.44140625" bestFit="1" customWidth="1"/>
    <col min="8921" max="8921" width="12.109375" bestFit="1" customWidth="1"/>
    <col min="8922" max="8922" width="16.44140625" bestFit="1" customWidth="1"/>
    <col min="8923" max="8923" width="12.109375" bestFit="1" customWidth="1"/>
    <col min="8924" max="8924" width="16.44140625" bestFit="1" customWidth="1"/>
    <col min="8925" max="8925" width="12.109375" bestFit="1" customWidth="1"/>
    <col min="8926" max="8926" width="16.44140625" bestFit="1" customWidth="1"/>
    <col min="8927" max="8927" width="12.109375" bestFit="1" customWidth="1"/>
    <col min="8928" max="8928" width="16.44140625" bestFit="1" customWidth="1"/>
    <col min="8929" max="8929" width="12.109375" bestFit="1" customWidth="1"/>
    <col min="8930" max="8930" width="16.44140625" bestFit="1" customWidth="1"/>
    <col min="8931" max="8931" width="12.109375" bestFit="1" customWidth="1"/>
    <col min="8932" max="8932" width="16.44140625" bestFit="1" customWidth="1"/>
    <col min="8933" max="8933" width="12.109375" bestFit="1" customWidth="1"/>
    <col min="8934" max="8934" width="16.44140625" bestFit="1" customWidth="1"/>
    <col min="8935" max="8935" width="12.109375" bestFit="1" customWidth="1"/>
    <col min="8936" max="8936" width="16.44140625" bestFit="1" customWidth="1"/>
    <col min="8937" max="8937" width="12.109375" bestFit="1" customWidth="1"/>
    <col min="8938" max="8938" width="16.44140625" bestFit="1" customWidth="1"/>
    <col min="8939" max="8939" width="12.109375" bestFit="1" customWidth="1"/>
    <col min="8940" max="8940" width="16.44140625" bestFit="1" customWidth="1"/>
    <col min="8941" max="8941" width="12.109375" bestFit="1" customWidth="1"/>
    <col min="8942" max="8942" width="16.44140625" bestFit="1" customWidth="1"/>
    <col min="8943" max="8943" width="12.109375" bestFit="1" customWidth="1"/>
    <col min="8944" max="8944" width="16.44140625" bestFit="1" customWidth="1"/>
    <col min="8945" max="8945" width="12.109375" bestFit="1" customWidth="1"/>
    <col min="8946" max="8946" width="16.44140625" bestFit="1" customWidth="1"/>
    <col min="8947" max="8947" width="12.109375" bestFit="1" customWidth="1"/>
    <col min="8948" max="8948" width="16.44140625" bestFit="1" customWidth="1"/>
    <col min="8949" max="8949" width="12.109375" bestFit="1" customWidth="1"/>
    <col min="8950" max="8950" width="16.44140625" bestFit="1" customWidth="1"/>
    <col min="8951" max="8951" width="12.109375" bestFit="1" customWidth="1"/>
    <col min="8952" max="8952" width="16.44140625" bestFit="1" customWidth="1"/>
    <col min="8953" max="8953" width="12.109375" bestFit="1" customWidth="1"/>
    <col min="8954" max="8954" width="16.44140625" bestFit="1" customWidth="1"/>
    <col min="8955" max="8955" width="12.109375" bestFit="1" customWidth="1"/>
    <col min="8956" max="8956" width="16.44140625" bestFit="1" customWidth="1"/>
    <col min="8957" max="8957" width="12.109375" bestFit="1" customWidth="1"/>
    <col min="8958" max="8958" width="16.44140625" bestFit="1" customWidth="1"/>
    <col min="8959" max="8959" width="12.109375" bestFit="1" customWidth="1"/>
    <col min="8960" max="8960" width="16.44140625" bestFit="1" customWidth="1"/>
    <col min="8961" max="8961" width="12.109375" bestFit="1" customWidth="1"/>
    <col min="8962" max="8962" width="16.44140625" bestFit="1" customWidth="1"/>
    <col min="8963" max="8963" width="12.109375" bestFit="1" customWidth="1"/>
    <col min="8964" max="8964" width="16.44140625" bestFit="1" customWidth="1"/>
    <col min="8965" max="8965" width="12.109375" bestFit="1" customWidth="1"/>
    <col min="8966" max="8966" width="16.44140625" bestFit="1" customWidth="1"/>
    <col min="8967" max="8967" width="12.109375" bestFit="1" customWidth="1"/>
    <col min="8968" max="8968" width="16.44140625" bestFit="1" customWidth="1"/>
    <col min="8969" max="8969" width="12.109375" bestFit="1" customWidth="1"/>
    <col min="8970" max="8970" width="16.44140625" bestFit="1" customWidth="1"/>
    <col min="8971" max="8971" width="12.109375" bestFit="1" customWidth="1"/>
    <col min="8972" max="8972" width="16.44140625" bestFit="1" customWidth="1"/>
    <col min="8973" max="8973" width="12.109375" bestFit="1" customWidth="1"/>
    <col min="8974" max="8974" width="16.44140625" bestFit="1" customWidth="1"/>
    <col min="8975" max="8975" width="12.109375" bestFit="1" customWidth="1"/>
    <col min="8976" max="8976" width="16.44140625" bestFit="1" customWidth="1"/>
    <col min="8977" max="8977" width="12.109375" bestFit="1" customWidth="1"/>
    <col min="8978" max="8978" width="16.44140625" bestFit="1" customWidth="1"/>
    <col min="8979" max="8979" width="12.109375" bestFit="1" customWidth="1"/>
    <col min="8980" max="8980" width="16.44140625" bestFit="1" customWidth="1"/>
    <col min="8981" max="8981" width="12.109375" bestFit="1" customWidth="1"/>
    <col min="8982" max="8982" width="16.44140625" bestFit="1" customWidth="1"/>
    <col min="8983" max="8983" width="12.109375" bestFit="1" customWidth="1"/>
    <col min="8984" max="8984" width="16.44140625" bestFit="1" customWidth="1"/>
    <col min="8985" max="8985" width="12.109375" bestFit="1" customWidth="1"/>
    <col min="8986" max="8986" width="16.44140625" bestFit="1" customWidth="1"/>
    <col min="8987" max="8987" width="12.109375" bestFit="1" customWidth="1"/>
    <col min="8988" max="8988" width="16.44140625" bestFit="1" customWidth="1"/>
    <col min="8989" max="8989" width="12.109375" bestFit="1" customWidth="1"/>
    <col min="8990" max="8990" width="16.44140625" bestFit="1" customWidth="1"/>
    <col min="8991" max="8991" width="12.109375" bestFit="1" customWidth="1"/>
    <col min="8992" max="8992" width="16.44140625" bestFit="1" customWidth="1"/>
    <col min="8993" max="8993" width="12.109375" bestFit="1" customWidth="1"/>
    <col min="8994" max="8994" width="16.44140625" bestFit="1" customWidth="1"/>
    <col min="8995" max="8995" width="12.109375" bestFit="1" customWidth="1"/>
    <col min="8996" max="8996" width="16.44140625" bestFit="1" customWidth="1"/>
    <col min="8997" max="8997" width="12.109375" bestFit="1" customWidth="1"/>
    <col min="8998" max="8998" width="16.44140625" bestFit="1" customWidth="1"/>
    <col min="8999" max="8999" width="12.109375" bestFit="1" customWidth="1"/>
    <col min="9000" max="9000" width="16.44140625" bestFit="1" customWidth="1"/>
    <col min="9001" max="9001" width="12.109375" bestFit="1" customWidth="1"/>
    <col min="9002" max="9002" width="16.44140625" bestFit="1" customWidth="1"/>
    <col min="9003" max="9003" width="12.109375" bestFit="1" customWidth="1"/>
    <col min="9004" max="9004" width="16.44140625" bestFit="1" customWidth="1"/>
    <col min="9005" max="9005" width="12.109375" bestFit="1" customWidth="1"/>
    <col min="9006" max="9006" width="16.44140625" bestFit="1" customWidth="1"/>
    <col min="9007" max="9007" width="12.109375" bestFit="1" customWidth="1"/>
    <col min="9008" max="9008" width="16.44140625" bestFit="1" customWidth="1"/>
    <col min="9009" max="9009" width="12.109375" bestFit="1" customWidth="1"/>
    <col min="9010" max="9010" width="16.44140625" bestFit="1" customWidth="1"/>
    <col min="9011" max="9011" width="12.109375" bestFit="1" customWidth="1"/>
    <col min="9012" max="9012" width="16.44140625" bestFit="1" customWidth="1"/>
    <col min="9013" max="9013" width="12.109375" bestFit="1" customWidth="1"/>
    <col min="9014" max="9014" width="16.44140625" bestFit="1" customWidth="1"/>
    <col min="9015" max="9015" width="12.109375" bestFit="1" customWidth="1"/>
    <col min="9016" max="9016" width="16.44140625" bestFit="1" customWidth="1"/>
    <col min="9017" max="9017" width="12.109375" bestFit="1" customWidth="1"/>
    <col min="9018" max="9018" width="16.44140625" bestFit="1" customWidth="1"/>
    <col min="9019" max="9019" width="12.109375" bestFit="1" customWidth="1"/>
    <col min="9020" max="9020" width="16.44140625" bestFit="1" customWidth="1"/>
    <col min="9021" max="9021" width="12.109375" bestFit="1" customWidth="1"/>
    <col min="9022" max="9022" width="16.44140625" bestFit="1" customWidth="1"/>
    <col min="9023" max="9023" width="12.109375" bestFit="1" customWidth="1"/>
    <col min="9024" max="9024" width="16.44140625" bestFit="1" customWidth="1"/>
    <col min="9025" max="9025" width="12.109375" bestFit="1" customWidth="1"/>
    <col min="9026" max="9026" width="16.44140625" bestFit="1" customWidth="1"/>
    <col min="9027" max="9027" width="12.109375" bestFit="1" customWidth="1"/>
    <col min="9028" max="9028" width="16.44140625" bestFit="1" customWidth="1"/>
    <col min="9029" max="9029" width="12.109375" bestFit="1" customWidth="1"/>
    <col min="9030" max="9030" width="16.44140625" bestFit="1" customWidth="1"/>
    <col min="9031" max="9031" width="12.109375" bestFit="1" customWidth="1"/>
    <col min="9032" max="9032" width="16.44140625" bestFit="1" customWidth="1"/>
    <col min="9033" max="9033" width="12.109375" bestFit="1" customWidth="1"/>
    <col min="9034" max="9034" width="16.44140625" bestFit="1" customWidth="1"/>
    <col min="9035" max="9035" width="12.109375" bestFit="1" customWidth="1"/>
    <col min="9036" max="9036" width="16.44140625" bestFit="1" customWidth="1"/>
    <col min="9037" max="9037" width="12.109375" bestFit="1" customWidth="1"/>
    <col min="9038" max="9038" width="16.44140625" bestFit="1" customWidth="1"/>
    <col min="9039" max="9039" width="12.109375" bestFit="1" customWidth="1"/>
    <col min="9040" max="9040" width="16.44140625" bestFit="1" customWidth="1"/>
    <col min="9041" max="9041" width="12.109375" bestFit="1" customWidth="1"/>
    <col min="9042" max="9042" width="16.44140625" bestFit="1" customWidth="1"/>
    <col min="9043" max="9043" width="12.109375" bestFit="1" customWidth="1"/>
    <col min="9044" max="9044" width="16.44140625" bestFit="1" customWidth="1"/>
    <col min="9045" max="9045" width="12.109375" bestFit="1" customWidth="1"/>
    <col min="9046" max="9046" width="16.44140625" bestFit="1" customWidth="1"/>
    <col min="9047" max="9047" width="12.109375" bestFit="1" customWidth="1"/>
    <col min="9048" max="9048" width="16.44140625" bestFit="1" customWidth="1"/>
    <col min="9049" max="9049" width="12.109375" bestFit="1" customWidth="1"/>
    <col min="9050" max="9050" width="16.44140625" bestFit="1" customWidth="1"/>
    <col min="9051" max="9051" width="12.109375" bestFit="1" customWidth="1"/>
    <col min="9052" max="9052" width="16.44140625" bestFit="1" customWidth="1"/>
    <col min="9053" max="9053" width="12.109375" bestFit="1" customWidth="1"/>
    <col min="9054" max="9054" width="16.44140625" bestFit="1" customWidth="1"/>
    <col min="9055" max="9055" width="12.109375" bestFit="1" customWidth="1"/>
    <col min="9056" max="9056" width="16.44140625" bestFit="1" customWidth="1"/>
    <col min="9057" max="9057" width="12.109375" bestFit="1" customWidth="1"/>
    <col min="9058" max="9058" width="16.44140625" bestFit="1" customWidth="1"/>
    <col min="9059" max="9059" width="12.109375" bestFit="1" customWidth="1"/>
    <col min="9060" max="9060" width="16.44140625" bestFit="1" customWidth="1"/>
    <col min="9061" max="9061" width="12.109375" bestFit="1" customWidth="1"/>
    <col min="9062" max="9062" width="16.44140625" bestFit="1" customWidth="1"/>
    <col min="9063" max="9063" width="12.109375" bestFit="1" customWidth="1"/>
    <col min="9064" max="9064" width="16.44140625" bestFit="1" customWidth="1"/>
    <col min="9065" max="9065" width="12.109375" bestFit="1" customWidth="1"/>
    <col min="9066" max="9066" width="16.44140625" bestFit="1" customWidth="1"/>
    <col min="9067" max="9067" width="12.109375" bestFit="1" customWidth="1"/>
    <col min="9068" max="9068" width="16.44140625" bestFit="1" customWidth="1"/>
    <col min="9069" max="9069" width="12.109375" bestFit="1" customWidth="1"/>
    <col min="9070" max="9070" width="16.44140625" bestFit="1" customWidth="1"/>
    <col min="9071" max="9071" width="12.109375" bestFit="1" customWidth="1"/>
    <col min="9072" max="9072" width="16.44140625" bestFit="1" customWidth="1"/>
    <col min="9073" max="9073" width="12.109375" bestFit="1" customWidth="1"/>
    <col min="9074" max="9074" width="16.44140625" bestFit="1" customWidth="1"/>
    <col min="9075" max="9075" width="12.109375" bestFit="1" customWidth="1"/>
    <col min="9076" max="9076" width="16.44140625" bestFit="1" customWidth="1"/>
    <col min="9077" max="9077" width="12.109375" bestFit="1" customWidth="1"/>
    <col min="9078" max="9078" width="16.44140625" bestFit="1" customWidth="1"/>
    <col min="9079" max="9079" width="12.109375" bestFit="1" customWidth="1"/>
    <col min="9080" max="9080" width="16.44140625" bestFit="1" customWidth="1"/>
    <col min="9081" max="9081" width="12.109375" bestFit="1" customWidth="1"/>
    <col min="9082" max="9082" width="16.44140625" bestFit="1" customWidth="1"/>
    <col min="9083" max="9083" width="12.109375" bestFit="1" customWidth="1"/>
    <col min="9084" max="9084" width="16.44140625" bestFit="1" customWidth="1"/>
    <col min="9085" max="9085" width="12.109375" bestFit="1" customWidth="1"/>
    <col min="9086" max="9086" width="16.44140625" bestFit="1" customWidth="1"/>
    <col min="9087" max="9087" width="12.109375" bestFit="1" customWidth="1"/>
    <col min="9088" max="9088" width="16.44140625" bestFit="1" customWidth="1"/>
    <col min="9089" max="9089" width="12.109375" bestFit="1" customWidth="1"/>
    <col min="9090" max="9090" width="16.44140625" bestFit="1" customWidth="1"/>
    <col min="9091" max="9091" width="12.109375" bestFit="1" customWidth="1"/>
    <col min="9092" max="9092" width="16.44140625" bestFit="1" customWidth="1"/>
    <col min="9093" max="9093" width="12.109375" bestFit="1" customWidth="1"/>
    <col min="9094" max="9094" width="16.44140625" bestFit="1" customWidth="1"/>
    <col min="9095" max="9095" width="12.109375" bestFit="1" customWidth="1"/>
    <col min="9096" max="9096" width="16.44140625" bestFit="1" customWidth="1"/>
    <col min="9097" max="9097" width="12.109375" bestFit="1" customWidth="1"/>
    <col min="9098" max="9098" width="16.44140625" bestFit="1" customWidth="1"/>
    <col min="9099" max="9099" width="12.109375" bestFit="1" customWidth="1"/>
    <col min="9100" max="9100" width="16.44140625" bestFit="1" customWidth="1"/>
    <col min="9101" max="9101" width="12.109375" bestFit="1" customWidth="1"/>
    <col min="9102" max="9102" width="16.44140625" bestFit="1" customWidth="1"/>
    <col min="9103" max="9103" width="12.109375" bestFit="1" customWidth="1"/>
    <col min="9104" max="9104" width="16.44140625" bestFit="1" customWidth="1"/>
    <col min="9105" max="9105" width="12.109375" bestFit="1" customWidth="1"/>
    <col min="9106" max="9106" width="16.44140625" bestFit="1" customWidth="1"/>
    <col min="9107" max="9107" width="12.109375" bestFit="1" customWidth="1"/>
    <col min="9108" max="9108" width="16.44140625" bestFit="1" customWidth="1"/>
    <col min="9109" max="9109" width="12.109375" bestFit="1" customWidth="1"/>
    <col min="9110" max="9110" width="16.44140625" bestFit="1" customWidth="1"/>
    <col min="9111" max="9111" width="12.109375" bestFit="1" customWidth="1"/>
    <col min="9112" max="9112" width="16.44140625" bestFit="1" customWidth="1"/>
    <col min="9113" max="9113" width="12.109375" bestFit="1" customWidth="1"/>
    <col min="9114" max="9114" width="16.44140625" bestFit="1" customWidth="1"/>
    <col min="9115" max="9115" width="12.109375" bestFit="1" customWidth="1"/>
    <col min="9116" max="9116" width="16.44140625" bestFit="1" customWidth="1"/>
    <col min="9117" max="9117" width="12.109375" bestFit="1" customWidth="1"/>
    <col min="9118" max="9118" width="16.44140625" bestFit="1" customWidth="1"/>
    <col min="9119" max="9119" width="12.109375" bestFit="1" customWidth="1"/>
    <col min="9120" max="9120" width="16.44140625" bestFit="1" customWidth="1"/>
    <col min="9121" max="9121" width="12.109375" bestFit="1" customWidth="1"/>
    <col min="9122" max="9122" width="16.44140625" bestFit="1" customWidth="1"/>
    <col min="9123" max="9123" width="12.109375" bestFit="1" customWidth="1"/>
    <col min="9124" max="9124" width="16.44140625" bestFit="1" customWidth="1"/>
    <col min="9125" max="9125" width="12.109375" bestFit="1" customWidth="1"/>
    <col min="9126" max="9126" width="16.44140625" bestFit="1" customWidth="1"/>
    <col min="9127" max="9127" width="12.109375" bestFit="1" customWidth="1"/>
    <col min="9128" max="9128" width="16.44140625" bestFit="1" customWidth="1"/>
    <col min="9129" max="9129" width="12.109375" bestFit="1" customWidth="1"/>
    <col min="9130" max="9130" width="16.44140625" bestFit="1" customWidth="1"/>
    <col min="9131" max="9131" width="12.109375" bestFit="1" customWidth="1"/>
    <col min="9132" max="9132" width="16.44140625" bestFit="1" customWidth="1"/>
    <col min="9133" max="9133" width="12.109375" bestFit="1" customWidth="1"/>
    <col min="9134" max="9134" width="16.44140625" bestFit="1" customWidth="1"/>
    <col min="9135" max="9135" width="12.109375" bestFit="1" customWidth="1"/>
    <col min="9136" max="9136" width="16.44140625" bestFit="1" customWidth="1"/>
    <col min="9137" max="9137" width="12.109375" bestFit="1" customWidth="1"/>
    <col min="9138" max="9138" width="16.44140625" bestFit="1" customWidth="1"/>
    <col min="9139" max="9139" width="12.109375" bestFit="1" customWidth="1"/>
    <col min="9140" max="9140" width="16.44140625" bestFit="1" customWidth="1"/>
    <col min="9141" max="9141" width="12.109375" bestFit="1" customWidth="1"/>
    <col min="9142" max="9142" width="16.44140625" bestFit="1" customWidth="1"/>
    <col min="9143" max="9143" width="12.109375" bestFit="1" customWidth="1"/>
    <col min="9144" max="9144" width="16.44140625" bestFit="1" customWidth="1"/>
    <col min="9145" max="9145" width="12.109375" bestFit="1" customWidth="1"/>
    <col min="9146" max="9146" width="16.44140625" bestFit="1" customWidth="1"/>
    <col min="9147" max="9147" width="12.109375" bestFit="1" customWidth="1"/>
    <col min="9148" max="9148" width="16.44140625" bestFit="1" customWidth="1"/>
    <col min="9149" max="9149" width="12.109375" bestFit="1" customWidth="1"/>
    <col min="9150" max="9150" width="16.44140625" bestFit="1" customWidth="1"/>
    <col min="9151" max="9151" width="12.109375" bestFit="1" customWidth="1"/>
    <col min="9152" max="9152" width="16.44140625" bestFit="1" customWidth="1"/>
    <col min="9153" max="9153" width="12.109375" bestFit="1" customWidth="1"/>
    <col min="9154" max="9154" width="16.44140625" bestFit="1" customWidth="1"/>
    <col min="9155" max="9155" width="12.109375" bestFit="1" customWidth="1"/>
    <col min="9156" max="9156" width="16.44140625" bestFit="1" customWidth="1"/>
    <col min="9157" max="9157" width="12.109375" bestFit="1" customWidth="1"/>
    <col min="9158" max="9158" width="16.44140625" bestFit="1" customWidth="1"/>
    <col min="9159" max="9159" width="12.109375" bestFit="1" customWidth="1"/>
    <col min="9160" max="9160" width="16.44140625" bestFit="1" customWidth="1"/>
    <col min="9161" max="9161" width="12.109375" bestFit="1" customWidth="1"/>
    <col min="9162" max="9162" width="16.44140625" bestFit="1" customWidth="1"/>
    <col min="9163" max="9163" width="12.109375" bestFit="1" customWidth="1"/>
    <col min="9164" max="9164" width="16.44140625" bestFit="1" customWidth="1"/>
    <col min="9165" max="9165" width="12.109375" bestFit="1" customWidth="1"/>
    <col min="9166" max="9166" width="16.44140625" bestFit="1" customWidth="1"/>
    <col min="9167" max="9167" width="12.109375" bestFit="1" customWidth="1"/>
    <col min="9168" max="9168" width="16.44140625" bestFit="1" customWidth="1"/>
    <col min="9169" max="9169" width="12.109375" bestFit="1" customWidth="1"/>
    <col min="9170" max="9170" width="16.44140625" bestFit="1" customWidth="1"/>
    <col min="9171" max="9171" width="12.109375" bestFit="1" customWidth="1"/>
    <col min="9172" max="9172" width="16.44140625" bestFit="1" customWidth="1"/>
    <col min="9173" max="9173" width="12.109375" bestFit="1" customWidth="1"/>
    <col min="9174" max="9174" width="16.44140625" bestFit="1" customWidth="1"/>
    <col min="9175" max="9175" width="12.109375" bestFit="1" customWidth="1"/>
    <col min="9176" max="9176" width="16.44140625" bestFit="1" customWidth="1"/>
    <col min="9177" max="9177" width="12.109375" bestFit="1" customWidth="1"/>
    <col min="9178" max="9178" width="16.44140625" bestFit="1" customWidth="1"/>
    <col min="9179" max="9179" width="12.109375" bestFit="1" customWidth="1"/>
    <col min="9180" max="9180" width="16.44140625" bestFit="1" customWidth="1"/>
    <col min="9181" max="9181" width="12.109375" bestFit="1" customWidth="1"/>
    <col min="9182" max="9182" width="16.44140625" bestFit="1" customWidth="1"/>
    <col min="9183" max="9183" width="12.109375" bestFit="1" customWidth="1"/>
    <col min="9184" max="9184" width="16.44140625" bestFit="1" customWidth="1"/>
    <col min="9185" max="9185" width="12.109375" bestFit="1" customWidth="1"/>
    <col min="9186" max="9186" width="16.44140625" bestFit="1" customWidth="1"/>
    <col min="9187" max="9187" width="12.109375" bestFit="1" customWidth="1"/>
    <col min="9188" max="9188" width="16.44140625" bestFit="1" customWidth="1"/>
    <col min="9189" max="9189" width="12.109375" bestFit="1" customWidth="1"/>
    <col min="9190" max="9190" width="16.44140625" bestFit="1" customWidth="1"/>
    <col min="9191" max="9191" width="12.109375" bestFit="1" customWidth="1"/>
    <col min="9192" max="9192" width="16.44140625" bestFit="1" customWidth="1"/>
    <col min="9193" max="9193" width="12.109375" bestFit="1" customWidth="1"/>
    <col min="9194" max="9194" width="16.44140625" bestFit="1" customWidth="1"/>
    <col min="9195" max="9195" width="12.109375" bestFit="1" customWidth="1"/>
    <col min="9196" max="9196" width="16.44140625" bestFit="1" customWidth="1"/>
    <col min="9197" max="9197" width="12.109375" bestFit="1" customWidth="1"/>
    <col min="9198" max="9198" width="16.44140625" bestFit="1" customWidth="1"/>
    <col min="9199" max="9199" width="12.109375" bestFit="1" customWidth="1"/>
    <col min="9200" max="9200" width="16.44140625" bestFit="1" customWidth="1"/>
    <col min="9201" max="9201" width="12.109375" bestFit="1" customWidth="1"/>
    <col min="9202" max="9202" width="16.44140625" bestFit="1" customWidth="1"/>
    <col min="9203" max="9203" width="12.109375" bestFit="1" customWidth="1"/>
    <col min="9204" max="9204" width="16.44140625" bestFit="1" customWidth="1"/>
    <col min="9205" max="9205" width="12.109375" bestFit="1" customWidth="1"/>
    <col min="9206" max="9206" width="16.44140625" bestFit="1" customWidth="1"/>
    <col min="9207" max="9207" width="12.109375" bestFit="1" customWidth="1"/>
    <col min="9208" max="9208" width="16.44140625" bestFit="1" customWidth="1"/>
    <col min="9209" max="9209" width="12.109375" bestFit="1" customWidth="1"/>
    <col min="9210" max="9210" width="16.44140625" bestFit="1" customWidth="1"/>
    <col min="9211" max="9211" width="12.109375" bestFit="1" customWidth="1"/>
    <col min="9212" max="9212" width="16.44140625" bestFit="1" customWidth="1"/>
    <col min="9213" max="9213" width="12.109375" bestFit="1" customWidth="1"/>
    <col min="9214" max="9214" width="16.44140625" bestFit="1" customWidth="1"/>
    <col min="9215" max="9215" width="12.109375" bestFit="1" customWidth="1"/>
    <col min="9216" max="9216" width="16.44140625" bestFit="1" customWidth="1"/>
    <col min="9217" max="9217" width="12.109375" bestFit="1" customWidth="1"/>
    <col min="9218" max="9218" width="16.44140625" bestFit="1" customWidth="1"/>
    <col min="9219" max="9219" width="12.109375" bestFit="1" customWidth="1"/>
    <col min="9220" max="9220" width="16.44140625" bestFit="1" customWidth="1"/>
    <col min="9221" max="9221" width="12.109375" bestFit="1" customWidth="1"/>
    <col min="9222" max="9222" width="16.44140625" bestFit="1" customWidth="1"/>
    <col min="9223" max="9223" width="12.109375" bestFit="1" customWidth="1"/>
    <col min="9224" max="9224" width="16.44140625" bestFit="1" customWidth="1"/>
    <col min="9225" max="9225" width="12.109375" bestFit="1" customWidth="1"/>
    <col min="9226" max="9226" width="16.44140625" bestFit="1" customWidth="1"/>
    <col min="9227" max="9227" width="12.109375" bestFit="1" customWidth="1"/>
    <col min="9228" max="9228" width="16.44140625" bestFit="1" customWidth="1"/>
    <col min="9229" max="9229" width="12.109375" bestFit="1" customWidth="1"/>
    <col min="9230" max="9230" width="16.44140625" bestFit="1" customWidth="1"/>
    <col min="9231" max="9231" width="12.109375" bestFit="1" customWidth="1"/>
    <col min="9232" max="9232" width="16.44140625" bestFit="1" customWidth="1"/>
    <col min="9233" max="9233" width="12.109375" bestFit="1" customWidth="1"/>
    <col min="9234" max="9234" width="16.44140625" bestFit="1" customWidth="1"/>
    <col min="9235" max="9235" width="12.109375" bestFit="1" customWidth="1"/>
    <col min="9236" max="9236" width="16.44140625" bestFit="1" customWidth="1"/>
    <col min="9237" max="9237" width="12.109375" bestFit="1" customWidth="1"/>
    <col min="9238" max="9238" width="16.44140625" bestFit="1" customWidth="1"/>
    <col min="9239" max="9239" width="12.109375" bestFit="1" customWidth="1"/>
    <col min="9240" max="9240" width="16.44140625" bestFit="1" customWidth="1"/>
    <col min="9241" max="9241" width="12.109375" bestFit="1" customWidth="1"/>
    <col min="9242" max="9242" width="16.44140625" bestFit="1" customWidth="1"/>
    <col min="9243" max="9243" width="12.109375" bestFit="1" customWidth="1"/>
    <col min="9244" max="9244" width="16.44140625" bestFit="1" customWidth="1"/>
    <col min="9245" max="9245" width="12.109375" bestFit="1" customWidth="1"/>
    <col min="9246" max="9246" width="16.44140625" bestFit="1" customWidth="1"/>
    <col min="9247" max="9247" width="12.109375" bestFit="1" customWidth="1"/>
    <col min="9248" max="9248" width="16.44140625" bestFit="1" customWidth="1"/>
    <col min="9249" max="9249" width="12.109375" bestFit="1" customWidth="1"/>
    <col min="9250" max="9250" width="16.44140625" bestFit="1" customWidth="1"/>
    <col min="9251" max="9251" width="12.109375" bestFit="1" customWidth="1"/>
    <col min="9252" max="9252" width="16.44140625" bestFit="1" customWidth="1"/>
    <col min="9253" max="9253" width="12.109375" bestFit="1" customWidth="1"/>
    <col min="9254" max="9254" width="16.44140625" bestFit="1" customWidth="1"/>
    <col min="9255" max="9255" width="12.109375" bestFit="1" customWidth="1"/>
    <col min="9256" max="9256" width="16.44140625" bestFit="1" customWidth="1"/>
    <col min="9257" max="9257" width="12.109375" bestFit="1" customWidth="1"/>
    <col min="9258" max="9258" width="16.44140625" bestFit="1" customWidth="1"/>
    <col min="9259" max="9259" width="12.109375" bestFit="1" customWidth="1"/>
    <col min="9260" max="9260" width="16.44140625" bestFit="1" customWidth="1"/>
    <col min="9261" max="9261" width="12.109375" bestFit="1" customWidth="1"/>
    <col min="9262" max="9262" width="16.44140625" bestFit="1" customWidth="1"/>
    <col min="9263" max="9263" width="12.109375" bestFit="1" customWidth="1"/>
    <col min="9264" max="9264" width="16.44140625" bestFit="1" customWidth="1"/>
    <col min="9265" max="9265" width="12.109375" bestFit="1" customWidth="1"/>
    <col min="9266" max="9266" width="16.44140625" bestFit="1" customWidth="1"/>
    <col min="9267" max="9267" width="12.109375" bestFit="1" customWidth="1"/>
    <col min="9268" max="9268" width="16.44140625" bestFit="1" customWidth="1"/>
    <col min="9269" max="9269" width="12.109375" bestFit="1" customWidth="1"/>
    <col min="9270" max="9270" width="16.44140625" bestFit="1" customWidth="1"/>
    <col min="9271" max="9271" width="12.109375" bestFit="1" customWidth="1"/>
    <col min="9272" max="9272" width="16.44140625" bestFit="1" customWidth="1"/>
    <col min="9273" max="9273" width="12.109375" bestFit="1" customWidth="1"/>
    <col min="9274" max="9274" width="16.44140625" bestFit="1" customWidth="1"/>
    <col min="9275" max="9275" width="12.109375" bestFit="1" customWidth="1"/>
    <col min="9276" max="9276" width="16.44140625" bestFit="1" customWidth="1"/>
    <col min="9277" max="9277" width="12.109375" bestFit="1" customWidth="1"/>
    <col min="9278" max="9278" width="16.44140625" bestFit="1" customWidth="1"/>
    <col min="9279" max="9279" width="12.109375" bestFit="1" customWidth="1"/>
    <col min="9280" max="9280" width="16.44140625" bestFit="1" customWidth="1"/>
    <col min="9281" max="9281" width="12.109375" bestFit="1" customWidth="1"/>
    <col min="9282" max="9282" width="16.44140625" bestFit="1" customWidth="1"/>
    <col min="9283" max="9283" width="12.109375" bestFit="1" customWidth="1"/>
    <col min="9284" max="9284" width="16.44140625" bestFit="1" customWidth="1"/>
    <col min="9285" max="9285" width="12.109375" bestFit="1" customWidth="1"/>
    <col min="9286" max="9286" width="16.44140625" bestFit="1" customWidth="1"/>
    <col min="9287" max="9287" width="12.109375" bestFit="1" customWidth="1"/>
    <col min="9288" max="9288" width="16.44140625" bestFit="1" customWidth="1"/>
    <col min="9289" max="9289" width="12.109375" bestFit="1" customWidth="1"/>
    <col min="9290" max="9290" width="16.44140625" bestFit="1" customWidth="1"/>
    <col min="9291" max="9291" width="12.109375" bestFit="1" customWidth="1"/>
    <col min="9292" max="9292" width="16.44140625" bestFit="1" customWidth="1"/>
    <col min="9293" max="9293" width="12.109375" bestFit="1" customWidth="1"/>
    <col min="9294" max="9294" width="16.44140625" bestFit="1" customWidth="1"/>
    <col min="9295" max="9295" width="12.109375" bestFit="1" customWidth="1"/>
    <col min="9296" max="9296" width="16.44140625" bestFit="1" customWidth="1"/>
    <col min="9297" max="9297" width="12.109375" bestFit="1" customWidth="1"/>
    <col min="9298" max="9298" width="16.44140625" bestFit="1" customWidth="1"/>
    <col min="9299" max="9299" width="12.109375" bestFit="1" customWidth="1"/>
    <col min="9300" max="9300" width="16.44140625" bestFit="1" customWidth="1"/>
    <col min="9301" max="9301" width="12.109375" bestFit="1" customWidth="1"/>
    <col min="9302" max="9302" width="16.44140625" bestFit="1" customWidth="1"/>
    <col min="9303" max="9303" width="12.109375" bestFit="1" customWidth="1"/>
    <col min="9304" max="9304" width="16.44140625" bestFit="1" customWidth="1"/>
    <col min="9305" max="9305" width="12.109375" bestFit="1" customWidth="1"/>
    <col min="9306" max="9306" width="16.44140625" bestFit="1" customWidth="1"/>
    <col min="9307" max="9307" width="12.109375" bestFit="1" customWidth="1"/>
    <col min="9308" max="9308" width="16.44140625" bestFit="1" customWidth="1"/>
    <col min="9309" max="9309" width="12.109375" bestFit="1" customWidth="1"/>
    <col min="9310" max="9310" width="16.44140625" bestFit="1" customWidth="1"/>
    <col min="9311" max="9311" width="12.109375" bestFit="1" customWidth="1"/>
    <col min="9312" max="9312" width="16.44140625" bestFit="1" customWidth="1"/>
    <col min="9313" max="9313" width="12.109375" bestFit="1" customWidth="1"/>
    <col min="9314" max="9314" width="16.44140625" bestFit="1" customWidth="1"/>
    <col min="9315" max="9315" width="12.109375" bestFit="1" customWidth="1"/>
    <col min="9316" max="9316" width="16.44140625" bestFit="1" customWidth="1"/>
    <col min="9317" max="9317" width="12.109375" bestFit="1" customWidth="1"/>
    <col min="9318" max="9318" width="16.44140625" bestFit="1" customWidth="1"/>
    <col min="9319" max="9319" width="12.109375" bestFit="1" customWidth="1"/>
    <col min="9320" max="9320" width="16.44140625" bestFit="1" customWidth="1"/>
    <col min="9321" max="9321" width="12.109375" bestFit="1" customWidth="1"/>
    <col min="9322" max="9322" width="16.44140625" bestFit="1" customWidth="1"/>
    <col min="9323" max="9323" width="12.109375" bestFit="1" customWidth="1"/>
    <col min="9324" max="9324" width="16.44140625" bestFit="1" customWidth="1"/>
    <col min="9325" max="9325" width="12.109375" bestFit="1" customWidth="1"/>
    <col min="9326" max="9326" width="16.44140625" bestFit="1" customWidth="1"/>
    <col min="9327" max="9327" width="12.109375" bestFit="1" customWidth="1"/>
    <col min="9328" max="9328" width="16.44140625" bestFit="1" customWidth="1"/>
    <col min="9329" max="9329" width="12.109375" bestFit="1" customWidth="1"/>
    <col min="9330" max="9330" width="16.44140625" bestFit="1" customWidth="1"/>
    <col min="9331" max="9331" width="12.109375" bestFit="1" customWidth="1"/>
    <col min="9332" max="9332" width="16.44140625" bestFit="1" customWidth="1"/>
    <col min="9333" max="9333" width="12.109375" bestFit="1" customWidth="1"/>
    <col min="9334" max="9334" width="16.44140625" bestFit="1" customWidth="1"/>
    <col min="9335" max="9335" width="12.109375" bestFit="1" customWidth="1"/>
    <col min="9336" max="9336" width="16.44140625" bestFit="1" customWidth="1"/>
    <col min="9337" max="9337" width="12.109375" bestFit="1" customWidth="1"/>
    <col min="9338" max="9338" width="16.44140625" bestFit="1" customWidth="1"/>
    <col min="9339" max="9339" width="12.109375" bestFit="1" customWidth="1"/>
    <col min="9340" max="9340" width="16.44140625" bestFit="1" customWidth="1"/>
    <col min="9341" max="9341" width="12.109375" bestFit="1" customWidth="1"/>
    <col min="9342" max="9342" width="16.44140625" bestFit="1" customWidth="1"/>
    <col min="9343" max="9343" width="12.109375" bestFit="1" customWidth="1"/>
    <col min="9344" max="9344" width="16.44140625" bestFit="1" customWidth="1"/>
    <col min="9345" max="9345" width="12.109375" bestFit="1" customWidth="1"/>
    <col min="9346" max="9346" width="16.44140625" bestFit="1" customWidth="1"/>
    <col min="9347" max="9347" width="12.109375" bestFit="1" customWidth="1"/>
    <col min="9348" max="9348" width="16.44140625" bestFit="1" customWidth="1"/>
    <col min="9349" max="9349" width="12.109375" bestFit="1" customWidth="1"/>
    <col min="9350" max="9350" width="16.44140625" bestFit="1" customWidth="1"/>
    <col min="9351" max="9351" width="12.109375" bestFit="1" customWidth="1"/>
    <col min="9352" max="9352" width="16.44140625" bestFit="1" customWidth="1"/>
    <col min="9353" max="9353" width="12.109375" bestFit="1" customWidth="1"/>
    <col min="9354" max="9354" width="16.44140625" bestFit="1" customWidth="1"/>
    <col min="9355" max="9355" width="12.109375" bestFit="1" customWidth="1"/>
    <col min="9356" max="9356" width="16.44140625" bestFit="1" customWidth="1"/>
    <col min="9357" max="9357" width="12.109375" bestFit="1" customWidth="1"/>
    <col min="9358" max="9358" width="16.44140625" bestFit="1" customWidth="1"/>
    <col min="9359" max="9359" width="12.109375" bestFit="1" customWidth="1"/>
    <col min="9360" max="9360" width="16.44140625" bestFit="1" customWidth="1"/>
    <col min="9361" max="9361" width="12.109375" bestFit="1" customWidth="1"/>
    <col min="9362" max="9362" width="16.44140625" bestFit="1" customWidth="1"/>
    <col min="9363" max="9363" width="12.109375" bestFit="1" customWidth="1"/>
    <col min="9364" max="9364" width="16.44140625" bestFit="1" customWidth="1"/>
    <col min="9365" max="9365" width="12.109375" bestFit="1" customWidth="1"/>
    <col min="9366" max="9366" width="16.44140625" bestFit="1" customWidth="1"/>
    <col min="9367" max="9367" width="12.109375" bestFit="1" customWidth="1"/>
    <col min="9368" max="9368" width="16.44140625" bestFit="1" customWidth="1"/>
    <col min="9369" max="9369" width="12.109375" bestFit="1" customWidth="1"/>
    <col min="9370" max="9370" width="16.44140625" bestFit="1" customWidth="1"/>
    <col min="9371" max="9371" width="12.109375" bestFit="1" customWidth="1"/>
    <col min="9372" max="9372" width="16.44140625" bestFit="1" customWidth="1"/>
    <col min="9373" max="9373" width="12.109375" bestFit="1" customWidth="1"/>
    <col min="9374" max="9374" width="16.44140625" bestFit="1" customWidth="1"/>
    <col min="9375" max="9375" width="12.109375" bestFit="1" customWidth="1"/>
    <col min="9376" max="9376" width="16.44140625" bestFit="1" customWidth="1"/>
    <col min="9377" max="9377" width="12.109375" bestFit="1" customWidth="1"/>
    <col min="9378" max="9378" width="16.44140625" bestFit="1" customWidth="1"/>
    <col min="9379" max="9379" width="12.109375" bestFit="1" customWidth="1"/>
    <col min="9380" max="9380" width="16.44140625" bestFit="1" customWidth="1"/>
    <col min="9381" max="9381" width="12.109375" bestFit="1" customWidth="1"/>
    <col min="9382" max="9382" width="16.44140625" bestFit="1" customWidth="1"/>
    <col min="9383" max="9383" width="12.109375" bestFit="1" customWidth="1"/>
    <col min="9384" max="9384" width="16.44140625" bestFit="1" customWidth="1"/>
    <col min="9385" max="9385" width="12.109375" bestFit="1" customWidth="1"/>
    <col min="9386" max="9386" width="16.44140625" bestFit="1" customWidth="1"/>
    <col min="9387" max="9387" width="12.109375" bestFit="1" customWidth="1"/>
    <col min="9388" max="9388" width="16.44140625" bestFit="1" customWidth="1"/>
    <col min="9389" max="9389" width="12.109375" bestFit="1" customWidth="1"/>
    <col min="9390" max="9390" width="16.44140625" bestFit="1" customWidth="1"/>
    <col min="9391" max="9391" width="12.109375" bestFit="1" customWidth="1"/>
    <col min="9392" max="9392" width="16.44140625" bestFit="1" customWidth="1"/>
    <col min="9393" max="9393" width="12.109375" bestFit="1" customWidth="1"/>
    <col min="9394" max="9394" width="16.44140625" bestFit="1" customWidth="1"/>
    <col min="9395" max="9395" width="12.109375" bestFit="1" customWidth="1"/>
    <col min="9396" max="9396" width="16.44140625" bestFit="1" customWidth="1"/>
    <col min="9397" max="9397" width="12.109375" bestFit="1" customWidth="1"/>
    <col min="9398" max="9398" width="16.44140625" bestFit="1" customWidth="1"/>
    <col min="9399" max="9399" width="12.109375" bestFit="1" customWidth="1"/>
    <col min="9400" max="9400" width="16.44140625" bestFit="1" customWidth="1"/>
    <col min="9401" max="9401" width="12.109375" bestFit="1" customWidth="1"/>
    <col min="9402" max="9402" width="16.44140625" bestFit="1" customWidth="1"/>
    <col min="9403" max="9403" width="12.109375" bestFit="1" customWidth="1"/>
    <col min="9404" max="9404" width="16.44140625" bestFit="1" customWidth="1"/>
    <col min="9405" max="9405" width="12.109375" bestFit="1" customWidth="1"/>
    <col min="9406" max="9406" width="16.44140625" bestFit="1" customWidth="1"/>
    <col min="9407" max="9407" width="12.109375" bestFit="1" customWidth="1"/>
    <col min="9408" max="9408" width="16.44140625" bestFit="1" customWidth="1"/>
    <col min="9409" max="9409" width="12.109375" bestFit="1" customWidth="1"/>
    <col min="9410" max="9410" width="16.44140625" bestFit="1" customWidth="1"/>
    <col min="9411" max="9411" width="12.109375" bestFit="1" customWidth="1"/>
    <col min="9412" max="9412" width="16.44140625" bestFit="1" customWidth="1"/>
    <col min="9413" max="9413" width="12.109375" bestFit="1" customWidth="1"/>
    <col min="9414" max="9414" width="16.44140625" bestFit="1" customWidth="1"/>
    <col min="9415" max="9415" width="12.109375" bestFit="1" customWidth="1"/>
    <col min="9416" max="9416" width="16.44140625" bestFit="1" customWidth="1"/>
    <col min="9417" max="9417" width="12.109375" bestFit="1" customWidth="1"/>
    <col min="9418" max="9418" width="16.44140625" bestFit="1" customWidth="1"/>
    <col min="9419" max="9419" width="12.109375" bestFit="1" customWidth="1"/>
    <col min="9420" max="9420" width="16.44140625" bestFit="1" customWidth="1"/>
    <col min="9421" max="9421" width="12.109375" bestFit="1" customWidth="1"/>
    <col min="9422" max="9422" width="16.44140625" bestFit="1" customWidth="1"/>
    <col min="9423" max="9423" width="12.109375" bestFit="1" customWidth="1"/>
    <col min="9424" max="9424" width="16.44140625" bestFit="1" customWidth="1"/>
    <col min="9425" max="9425" width="12.109375" bestFit="1" customWidth="1"/>
    <col min="9426" max="9426" width="16.44140625" bestFit="1" customWidth="1"/>
    <col min="9427" max="9427" width="12.109375" bestFit="1" customWidth="1"/>
    <col min="9428" max="9428" width="16.44140625" bestFit="1" customWidth="1"/>
    <col min="9429" max="9429" width="12.109375" bestFit="1" customWidth="1"/>
    <col min="9430" max="9430" width="16.44140625" bestFit="1" customWidth="1"/>
    <col min="9431" max="9431" width="12.109375" bestFit="1" customWidth="1"/>
    <col min="9432" max="9432" width="16.44140625" bestFit="1" customWidth="1"/>
    <col min="9433" max="9433" width="12.109375" bestFit="1" customWidth="1"/>
    <col min="9434" max="9434" width="16.44140625" bestFit="1" customWidth="1"/>
    <col min="9435" max="9435" width="12.109375" bestFit="1" customWidth="1"/>
    <col min="9436" max="9436" width="16.44140625" bestFit="1" customWidth="1"/>
    <col min="9437" max="9437" width="12.109375" bestFit="1" customWidth="1"/>
    <col min="9438" max="9438" width="16.44140625" bestFit="1" customWidth="1"/>
    <col min="9439" max="9439" width="12.109375" bestFit="1" customWidth="1"/>
    <col min="9440" max="9440" width="16.44140625" bestFit="1" customWidth="1"/>
    <col min="9441" max="9441" width="12.109375" bestFit="1" customWidth="1"/>
    <col min="9442" max="9442" width="16.44140625" bestFit="1" customWidth="1"/>
    <col min="9443" max="9443" width="12.109375" bestFit="1" customWidth="1"/>
    <col min="9444" max="9444" width="16.44140625" bestFit="1" customWidth="1"/>
    <col min="9445" max="9445" width="12.109375" bestFit="1" customWidth="1"/>
    <col min="9446" max="9446" width="16.44140625" bestFit="1" customWidth="1"/>
    <col min="9447" max="9447" width="12.109375" bestFit="1" customWidth="1"/>
    <col min="9448" max="9448" width="16.44140625" bestFit="1" customWidth="1"/>
    <col min="9449" max="9449" width="12.109375" bestFit="1" customWidth="1"/>
    <col min="9450" max="9450" width="16.44140625" bestFit="1" customWidth="1"/>
    <col min="9451" max="9451" width="12.109375" bestFit="1" customWidth="1"/>
    <col min="9452" max="9452" width="16.44140625" bestFit="1" customWidth="1"/>
    <col min="9453" max="9453" width="12.109375" bestFit="1" customWidth="1"/>
    <col min="9454" max="9454" width="16.44140625" bestFit="1" customWidth="1"/>
    <col min="9455" max="9455" width="12.109375" bestFit="1" customWidth="1"/>
    <col min="9456" max="9456" width="16.44140625" bestFit="1" customWidth="1"/>
    <col min="9457" max="9457" width="12.109375" bestFit="1" customWidth="1"/>
    <col min="9458" max="9458" width="16.44140625" bestFit="1" customWidth="1"/>
    <col min="9459" max="9459" width="12.109375" bestFit="1" customWidth="1"/>
    <col min="9460" max="9460" width="16.44140625" bestFit="1" customWidth="1"/>
    <col min="9461" max="9461" width="12.109375" bestFit="1" customWidth="1"/>
    <col min="9462" max="9462" width="16.44140625" bestFit="1" customWidth="1"/>
    <col min="9463" max="9463" width="12.109375" bestFit="1" customWidth="1"/>
    <col min="9464" max="9464" width="16.44140625" bestFit="1" customWidth="1"/>
    <col min="9465" max="9465" width="12.109375" bestFit="1" customWidth="1"/>
    <col min="9466" max="9466" width="16.44140625" bestFit="1" customWidth="1"/>
    <col min="9467" max="9467" width="12.109375" bestFit="1" customWidth="1"/>
    <col min="9468" max="9468" width="16.44140625" bestFit="1" customWidth="1"/>
    <col min="9469" max="9469" width="12.109375" bestFit="1" customWidth="1"/>
    <col min="9470" max="9470" width="16.44140625" bestFit="1" customWidth="1"/>
    <col min="9471" max="9471" width="12.109375" bestFit="1" customWidth="1"/>
    <col min="9472" max="9472" width="16.44140625" bestFit="1" customWidth="1"/>
    <col min="9473" max="9473" width="12.109375" bestFit="1" customWidth="1"/>
    <col min="9474" max="9474" width="16.44140625" bestFit="1" customWidth="1"/>
    <col min="9475" max="9475" width="12.109375" bestFit="1" customWidth="1"/>
    <col min="9476" max="9476" width="16.44140625" bestFit="1" customWidth="1"/>
    <col min="9477" max="9477" width="12.109375" bestFit="1" customWidth="1"/>
    <col min="9478" max="9478" width="16.44140625" bestFit="1" customWidth="1"/>
    <col min="9479" max="9479" width="12.109375" bestFit="1" customWidth="1"/>
    <col min="9480" max="9480" width="16.44140625" bestFit="1" customWidth="1"/>
    <col min="9481" max="9481" width="12.109375" bestFit="1" customWidth="1"/>
    <col min="9482" max="9482" width="16.44140625" bestFit="1" customWidth="1"/>
    <col min="9483" max="9483" width="12.109375" bestFit="1" customWidth="1"/>
    <col min="9484" max="9484" width="16.44140625" bestFit="1" customWidth="1"/>
    <col min="9485" max="9485" width="12.109375" bestFit="1" customWidth="1"/>
    <col min="9486" max="9486" width="16.44140625" bestFit="1" customWidth="1"/>
    <col min="9487" max="9487" width="12.109375" bestFit="1" customWidth="1"/>
    <col min="9488" max="9488" width="16.44140625" bestFit="1" customWidth="1"/>
    <col min="9489" max="9489" width="12.109375" bestFit="1" customWidth="1"/>
    <col min="9490" max="9490" width="16.44140625" bestFit="1" customWidth="1"/>
    <col min="9491" max="9491" width="12.109375" bestFit="1" customWidth="1"/>
    <col min="9492" max="9492" width="16.44140625" bestFit="1" customWidth="1"/>
    <col min="9493" max="9493" width="12.109375" bestFit="1" customWidth="1"/>
    <col min="9494" max="9494" width="16.44140625" bestFit="1" customWidth="1"/>
    <col min="9495" max="9495" width="12.109375" bestFit="1" customWidth="1"/>
    <col min="9496" max="9496" width="16.44140625" bestFit="1" customWidth="1"/>
    <col min="9497" max="9497" width="12.109375" bestFit="1" customWidth="1"/>
    <col min="9498" max="9498" width="16.44140625" bestFit="1" customWidth="1"/>
    <col min="9499" max="9499" width="12.109375" bestFit="1" customWidth="1"/>
    <col min="9500" max="9500" width="16.44140625" bestFit="1" customWidth="1"/>
    <col min="9501" max="9501" width="12.109375" bestFit="1" customWidth="1"/>
    <col min="9502" max="9502" width="16.44140625" bestFit="1" customWidth="1"/>
    <col min="9503" max="9503" width="12.109375" bestFit="1" customWidth="1"/>
    <col min="9504" max="9504" width="16.44140625" bestFit="1" customWidth="1"/>
    <col min="9505" max="9505" width="12.109375" bestFit="1" customWidth="1"/>
    <col min="9506" max="9506" width="16.44140625" bestFit="1" customWidth="1"/>
    <col min="9507" max="9507" width="12.109375" bestFit="1" customWidth="1"/>
    <col min="9508" max="9508" width="16.44140625" bestFit="1" customWidth="1"/>
    <col min="9509" max="9509" width="12.109375" bestFit="1" customWidth="1"/>
    <col min="9510" max="9510" width="16.44140625" bestFit="1" customWidth="1"/>
    <col min="9511" max="9511" width="12.109375" bestFit="1" customWidth="1"/>
    <col min="9512" max="9512" width="16.44140625" bestFit="1" customWidth="1"/>
    <col min="9513" max="9513" width="12.109375" bestFit="1" customWidth="1"/>
    <col min="9514" max="9514" width="16.44140625" bestFit="1" customWidth="1"/>
    <col min="9515" max="9515" width="12.109375" bestFit="1" customWidth="1"/>
    <col min="9516" max="9516" width="16.44140625" bestFit="1" customWidth="1"/>
    <col min="9517" max="9517" width="12.109375" bestFit="1" customWidth="1"/>
    <col min="9518" max="9518" width="16.44140625" bestFit="1" customWidth="1"/>
    <col min="9519" max="9519" width="12.109375" bestFit="1" customWidth="1"/>
    <col min="9520" max="9520" width="16.44140625" bestFit="1" customWidth="1"/>
    <col min="9521" max="9521" width="12.109375" bestFit="1" customWidth="1"/>
    <col min="9522" max="9522" width="16.44140625" bestFit="1" customWidth="1"/>
    <col min="9523" max="9523" width="12.109375" bestFit="1" customWidth="1"/>
    <col min="9524" max="9524" width="16.44140625" bestFit="1" customWidth="1"/>
    <col min="9525" max="9525" width="12.109375" bestFit="1" customWidth="1"/>
    <col min="9526" max="9526" width="16.44140625" bestFit="1" customWidth="1"/>
    <col min="9527" max="9527" width="12.109375" bestFit="1" customWidth="1"/>
    <col min="9528" max="9528" width="16.44140625" bestFit="1" customWidth="1"/>
    <col min="9529" max="9529" width="12.109375" bestFit="1" customWidth="1"/>
    <col min="9530" max="9530" width="16.44140625" bestFit="1" customWidth="1"/>
    <col min="9531" max="9531" width="12.109375" bestFit="1" customWidth="1"/>
    <col min="9532" max="9532" width="16.44140625" bestFit="1" customWidth="1"/>
    <col min="9533" max="9533" width="12.109375" bestFit="1" customWidth="1"/>
    <col min="9534" max="9534" width="16.44140625" bestFit="1" customWidth="1"/>
    <col min="9535" max="9535" width="12.109375" bestFit="1" customWidth="1"/>
    <col min="9536" max="9536" width="16.44140625" bestFit="1" customWidth="1"/>
    <col min="9537" max="9537" width="12.109375" bestFit="1" customWidth="1"/>
    <col min="9538" max="9538" width="16.44140625" bestFit="1" customWidth="1"/>
    <col min="9539" max="9539" width="12.109375" bestFit="1" customWidth="1"/>
    <col min="9540" max="9540" width="16.44140625" bestFit="1" customWidth="1"/>
    <col min="9541" max="9541" width="12.109375" bestFit="1" customWidth="1"/>
    <col min="9542" max="9542" width="16.44140625" bestFit="1" customWidth="1"/>
    <col min="9543" max="9543" width="12.109375" bestFit="1" customWidth="1"/>
    <col min="9544" max="9544" width="16.44140625" bestFit="1" customWidth="1"/>
    <col min="9545" max="9545" width="12.109375" bestFit="1" customWidth="1"/>
    <col min="9546" max="9546" width="16.44140625" bestFit="1" customWidth="1"/>
    <col min="9547" max="9547" width="12.109375" bestFit="1" customWidth="1"/>
    <col min="9548" max="9548" width="16.44140625" bestFit="1" customWidth="1"/>
    <col min="9549" max="9549" width="12.109375" bestFit="1" customWidth="1"/>
    <col min="9550" max="9550" width="16.44140625" bestFit="1" customWidth="1"/>
    <col min="9551" max="9551" width="12.109375" bestFit="1" customWidth="1"/>
    <col min="9552" max="9552" width="16.44140625" bestFit="1" customWidth="1"/>
    <col min="9553" max="9553" width="12.109375" bestFit="1" customWidth="1"/>
    <col min="9554" max="9554" width="16.44140625" bestFit="1" customWidth="1"/>
    <col min="9555" max="9555" width="12.109375" bestFit="1" customWidth="1"/>
    <col min="9556" max="9556" width="16.44140625" bestFit="1" customWidth="1"/>
    <col min="9557" max="9557" width="12.109375" bestFit="1" customWidth="1"/>
    <col min="9558" max="9558" width="16.44140625" bestFit="1" customWidth="1"/>
    <col min="9559" max="9559" width="12.109375" bestFit="1" customWidth="1"/>
    <col min="9560" max="9560" width="16.44140625" bestFit="1" customWidth="1"/>
    <col min="9561" max="9561" width="12.109375" bestFit="1" customWidth="1"/>
    <col min="9562" max="9562" width="16.44140625" bestFit="1" customWidth="1"/>
    <col min="9563" max="9563" width="12.109375" bestFit="1" customWidth="1"/>
    <col min="9564" max="9564" width="16.44140625" bestFit="1" customWidth="1"/>
    <col min="9565" max="9565" width="12.109375" bestFit="1" customWidth="1"/>
    <col min="9566" max="9566" width="16.44140625" bestFit="1" customWidth="1"/>
    <col min="9567" max="9567" width="12.109375" bestFit="1" customWidth="1"/>
    <col min="9568" max="9568" width="16.44140625" bestFit="1" customWidth="1"/>
    <col min="9569" max="9569" width="12.109375" bestFit="1" customWidth="1"/>
    <col min="9570" max="9570" width="16.44140625" bestFit="1" customWidth="1"/>
    <col min="9571" max="9571" width="12.109375" bestFit="1" customWidth="1"/>
    <col min="9572" max="9572" width="16.44140625" bestFit="1" customWidth="1"/>
    <col min="9573" max="9573" width="12.109375" bestFit="1" customWidth="1"/>
    <col min="9574" max="9574" width="16.44140625" bestFit="1" customWidth="1"/>
    <col min="9575" max="9575" width="12.109375" bestFit="1" customWidth="1"/>
    <col min="9576" max="9576" width="16.44140625" bestFit="1" customWidth="1"/>
    <col min="9577" max="9577" width="12.109375" bestFit="1" customWidth="1"/>
    <col min="9578" max="9578" width="16.44140625" bestFit="1" customWidth="1"/>
    <col min="9579" max="9579" width="12.109375" bestFit="1" customWidth="1"/>
    <col min="9580" max="9580" width="16.44140625" bestFit="1" customWidth="1"/>
    <col min="9581" max="9581" width="12.109375" bestFit="1" customWidth="1"/>
    <col min="9582" max="9582" width="16.44140625" bestFit="1" customWidth="1"/>
    <col min="9583" max="9583" width="12.109375" bestFit="1" customWidth="1"/>
    <col min="9584" max="9584" width="16.44140625" bestFit="1" customWidth="1"/>
    <col min="9585" max="9585" width="12.109375" bestFit="1" customWidth="1"/>
    <col min="9586" max="9586" width="16.44140625" bestFit="1" customWidth="1"/>
    <col min="9587" max="9587" width="12.109375" bestFit="1" customWidth="1"/>
    <col min="9588" max="9588" width="16.44140625" bestFit="1" customWidth="1"/>
    <col min="9589" max="9589" width="12.109375" bestFit="1" customWidth="1"/>
    <col min="9590" max="9590" width="16.44140625" bestFit="1" customWidth="1"/>
    <col min="9591" max="9591" width="12.109375" bestFit="1" customWidth="1"/>
    <col min="9592" max="9592" width="16.44140625" bestFit="1" customWidth="1"/>
    <col min="9593" max="9593" width="12.109375" bestFit="1" customWidth="1"/>
    <col min="9594" max="9594" width="16.44140625" bestFit="1" customWidth="1"/>
    <col min="9595" max="9595" width="12.109375" bestFit="1" customWidth="1"/>
    <col min="9596" max="9596" width="16.44140625" bestFit="1" customWidth="1"/>
    <col min="9597" max="9597" width="12.109375" bestFit="1" customWidth="1"/>
    <col min="9598" max="9598" width="16.44140625" bestFit="1" customWidth="1"/>
    <col min="9599" max="9599" width="12.109375" bestFit="1" customWidth="1"/>
    <col min="9600" max="9600" width="16.44140625" bestFit="1" customWidth="1"/>
    <col min="9601" max="9601" width="12.109375" bestFit="1" customWidth="1"/>
    <col min="9602" max="9602" width="16.44140625" bestFit="1" customWidth="1"/>
    <col min="9603" max="9603" width="12.109375" bestFit="1" customWidth="1"/>
    <col min="9604" max="9604" width="16.44140625" bestFit="1" customWidth="1"/>
    <col min="9605" max="9605" width="12.109375" bestFit="1" customWidth="1"/>
    <col min="9606" max="9606" width="16.44140625" bestFit="1" customWidth="1"/>
    <col min="9607" max="9607" width="12.109375" bestFit="1" customWidth="1"/>
    <col min="9608" max="9608" width="16.44140625" bestFit="1" customWidth="1"/>
    <col min="9609" max="9609" width="12.109375" bestFit="1" customWidth="1"/>
    <col min="9610" max="9610" width="16.44140625" bestFit="1" customWidth="1"/>
    <col min="9611" max="9611" width="12.109375" bestFit="1" customWidth="1"/>
    <col min="9612" max="9612" width="16.44140625" bestFit="1" customWidth="1"/>
    <col min="9613" max="9613" width="12.109375" bestFit="1" customWidth="1"/>
    <col min="9614" max="9614" width="16.44140625" bestFit="1" customWidth="1"/>
    <col min="9615" max="9615" width="12.109375" bestFit="1" customWidth="1"/>
    <col min="9616" max="9616" width="16.44140625" bestFit="1" customWidth="1"/>
    <col min="9617" max="9617" width="12.109375" bestFit="1" customWidth="1"/>
    <col min="9618" max="9618" width="16.44140625" bestFit="1" customWidth="1"/>
    <col min="9619" max="9619" width="12.109375" bestFit="1" customWidth="1"/>
    <col min="9620" max="9620" width="16.44140625" bestFit="1" customWidth="1"/>
    <col min="9621" max="9621" width="12.109375" bestFit="1" customWidth="1"/>
    <col min="9622" max="9622" width="16.44140625" bestFit="1" customWidth="1"/>
    <col min="9623" max="9623" width="12.109375" bestFit="1" customWidth="1"/>
    <col min="9624" max="9624" width="16.44140625" bestFit="1" customWidth="1"/>
    <col min="9625" max="9625" width="12.109375" bestFit="1" customWidth="1"/>
    <col min="9626" max="9626" width="16.44140625" bestFit="1" customWidth="1"/>
    <col min="9627" max="9627" width="12.109375" bestFit="1" customWidth="1"/>
    <col min="9628" max="9628" width="16.44140625" bestFit="1" customWidth="1"/>
    <col min="9629" max="9629" width="12.109375" bestFit="1" customWidth="1"/>
    <col min="9630" max="9630" width="16.44140625" bestFit="1" customWidth="1"/>
    <col min="9631" max="9631" width="12.109375" bestFit="1" customWidth="1"/>
    <col min="9632" max="9632" width="16.44140625" bestFit="1" customWidth="1"/>
    <col min="9633" max="9633" width="12.109375" bestFit="1" customWidth="1"/>
    <col min="9634" max="9634" width="16.44140625" bestFit="1" customWidth="1"/>
    <col min="9635" max="9635" width="12.109375" bestFit="1" customWidth="1"/>
    <col min="9636" max="9636" width="16.44140625" bestFit="1" customWidth="1"/>
    <col min="9637" max="9637" width="12.109375" bestFit="1" customWidth="1"/>
    <col min="9638" max="9638" width="16.44140625" bestFit="1" customWidth="1"/>
    <col min="9639" max="9639" width="12.109375" bestFit="1" customWidth="1"/>
    <col min="9640" max="9640" width="16.44140625" bestFit="1" customWidth="1"/>
    <col min="9641" max="9641" width="12.109375" bestFit="1" customWidth="1"/>
    <col min="9642" max="9642" width="16.44140625" bestFit="1" customWidth="1"/>
    <col min="9643" max="9643" width="12.109375" bestFit="1" customWidth="1"/>
    <col min="9644" max="9644" width="16.44140625" bestFit="1" customWidth="1"/>
    <col min="9645" max="9645" width="12.109375" bestFit="1" customWidth="1"/>
    <col min="9646" max="9646" width="16.44140625" bestFit="1" customWidth="1"/>
    <col min="9647" max="9647" width="12.109375" bestFit="1" customWidth="1"/>
    <col min="9648" max="9648" width="16.44140625" bestFit="1" customWidth="1"/>
    <col min="9649" max="9649" width="12.109375" bestFit="1" customWidth="1"/>
    <col min="9650" max="9650" width="16.44140625" bestFit="1" customWidth="1"/>
    <col min="9651" max="9651" width="12.109375" bestFit="1" customWidth="1"/>
    <col min="9652" max="9652" width="16.44140625" bestFit="1" customWidth="1"/>
    <col min="9653" max="9653" width="12.109375" bestFit="1" customWidth="1"/>
    <col min="9654" max="9654" width="16.44140625" bestFit="1" customWidth="1"/>
    <col min="9655" max="9655" width="12.109375" bestFit="1" customWidth="1"/>
    <col min="9656" max="9656" width="16.44140625" bestFit="1" customWidth="1"/>
    <col min="9657" max="9657" width="12.109375" bestFit="1" customWidth="1"/>
    <col min="9658" max="9658" width="16.44140625" bestFit="1" customWidth="1"/>
    <col min="9659" max="9659" width="12.109375" bestFit="1" customWidth="1"/>
    <col min="9660" max="9660" width="16.44140625" bestFit="1" customWidth="1"/>
    <col min="9661" max="9661" width="12.109375" bestFit="1" customWidth="1"/>
    <col min="9662" max="9662" width="16.44140625" bestFit="1" customWidth="1"/>
    <col min="9663" max="9663" width="12.109375" bestFit="1" customWidth="1"/>
    <col min="9664" max="9664" width="16.44140625" bestFit="1" customWidth="1"/>
    <col min="9665" max="9665" width="12.109375" bestFit="1" customWidth="1"/>
    <col min="9666" max="9666" width="16.44140625" bestFit="1" customWidth="1"/>
    <col min="9667" max="9667" width="12.109375" bestFit="1" customWidth="1"/>
    <col min="9668" max="9668" width="16.44140625" bestFit="1" customWidth="1"/>
    <col min="9669" max="9669" width="12.109375" bestFit="1" customWidth="1"/>
    <col min="9670" max="9670" width="16.44140625" bestFit="1" customWidth="1"/>
    <col min="9671" max="9671" width="12.109375" bestFit="1" customWidth="1"/>
    <col min="9672" max="9672" width="16.44140625" bestFit="1" customWidth="1"/>
    <col min="9673" max="9673" width="12.109375" bestFit="1" customWidth="1"/>
    <col min="9674" max="9674" width="16.44140625" bestFit="1" customWidth="1"/>
    <col min="9675" max="9675" width="12.109375" bestFit="1" customWidth="1"/>
    <col min="9676" max="9676" width="16.44140625" bestFit="1" customWidth="1"/>
    <col min="9677" max="9677" width="12.109375" bestFit="1" customWidth="1"/>
    <col min="9678" max="9678" width="16.44140625" bestFit="1" customWidth="1"/>
    <col min="9679" max="9679" width="12.109375" bestFit="1" customWidth="1"/>
    <col min="9680" max="9680" width="16.44140625" bestFit="1" customWidth="1"/>
    <col min="9681" max="9681" width="12.109375" bestFit="1" customWidth="1"/>
    <col min="9682" max="9682" width="16.44140625" bestFit="1" customWidth="1"/>
    <col min="9683" max="9683" width="12.109375" bestFit="1" customWidth="1"/>
    <col min="9684" max="9684" width="16.44140625" bestFit="1" customWidth="1"/>
    <col min="9685" max="9685" width="12.109375" bestFit="1" customWidth="1"/>
    <col min="9686" max="9686" width="16.44140625" bestFit="1" customWidth="1"/>
    <col min="9687" max="9687" width="12.109375" bestFit="1" customWidth="1"/>
    <col min="9688" max="9688" width="16.44140625" bestFit="1" customWidth="1"/>
    <col min="9689" max="9689" width="12.109375" bestFit="1" customWidth="1"/>
    <col min="9690" max="9690" width="16.44140625" bestFit="1" customWidth="1"/>
    <col min="9691" max="9691" width="12.109375" bestFit="1" customWidth="1"/>
    <col min="9692" max="9692" width="16.44140625" bestFit="1" customWidth="1"/>
    <col min="9693" max="9693" width="12.109375" bestFit="1" customWidth="1"/>
    <col min="9694" max="9694" width="16.44140625" bestFit="1" customWidth="1"/>
    <col min="9695" max="9695" width="12.109375" bestFit="1" customWidth="1"/>
    <col min="9696" max="9696" width="16.44140625" bestFit="1" customWidth="1"/>
    <col min="9697" max="9697" width="12.109375" bestFit="1" customWidth="1"/>
    <col min="9698" max="9698" width="16.44140625" bestFit="1" customWidth="1"/>
    <col min="9699" max="9699" width="12.109375" bestFit="1" customWidth="1"/>
    <col min="9700" max="9700" width="16.44140625" bestFit="1" customWidth="1"/>
    <col min="9701" max="9701" width="12.109375" bestFit="1" customWidth="1"/>
    <col min="9702" max="9702" width="16.44140625" bestFit="1" customWidth="1"/>
    <col min="9703" max="9703" width="12.109375" bestFit="1" customWidth="1"/>
    <col min="9704" max="9704" width="16.44140625" bestFit="1" customWidth="1"/>
    <col min="9705" max="9705" width="12.109375" bestFit="1" customWidth="1"/>
    <col min="9706" max="9706" width="16.44140625" bestFit="1" customWidth="1"/>
    <col min="9707" max="9707" width="12.109375" bestFit="1" customWidth="1"/>
    <col min="9708" max="9708" width="16.44140625" bestFit="1" customWidth="1"/>
    <col min="9709" max="9709" width="12.109375" bestFit="1" customWidth="1"/>
    <col min="9710" max="9710" width="16.44140625" bestFit="1" customWidth="1"/>
    <col min="9711" max="9711" width="12.109375" bestFit="1" customWidth="1"/>
    <col min="9712" max="9712" width="16.44140625" bestFit="1" customWidth="1"/>
    <col min="9713" max="9713" width="12.109375" bestFit="1" customWidth="1"/>
    <col min="9714" max="9714" width="16.44140625" bestFit="1" customWidth="1"/>
    <col min="9715" max="9715" width="12.109375" bestFit="1" customWidth="1"/>
    <col min="9716" max="9716" width="16.44140625" bestFit="1" customWidth="1"/>
    <col min="9717" max="9717" width="12.109375" bestFit="1" customWidth="1"/>
    <col min="9718" max="9718" width="16.44140625" bestFit="1" customWidth="1"/>
    <col min="9719" max="9719" width="12.109375" bestFit="1" customWidth="1"/>
    <col min="9720" max="9720" width="16.44140625" bestFit="1" customWidth="1"/>
    <col min="9721" max="9721" width="12.109375" bestFit="1" customWidth="1"/>
    <col min="9722" max="9722" width="16.44140625" bestFit="1" customWidth="1"/>
    <col min="9723" max="9723" width="12.109375" bestFit="1" customWidth="1"/>
    <col min="9724" max="9724" width="16.44140625" bestFit="1" customWidth="1"/>
    <col min="9725" max="9725" width="12.109375" bestFit="1" customWidth="1"/>
    <col min="9726" max="9726" width="16.44140625" bestFit="1" customWidth="1"/>
    <col min="9727" max="9727" width="12.109375" bestFit="1" customWidth="1"/>
    <col min="9728" max="9728" width="16.44140625" bestFit="1" customWidth="1"/>
    <col min="9729" max="9729" width="12.109375" bestFit="1" customWidth="1"/>
    <col min="9730" max="9730" width="16.44140625" bestFit="1" customWidth="1"/>
    <col min="9731" max="9731" width="12.109375" bestFit="1" customWidth="1"/>
    <col min="9732" max="9732" width="16.44140625" bestFit="1" customWidth="1"/>
    <col min="9733" max="9733" width="12.109375" bestFit="1" customWidth="1"/>
    <col min="9734" max="9734" width="16.44140625" bestFit="1" customWidth="1"/>
    <col min="9735" max="9735" width="12.109375" bestFit="1" customWidth="1"/>
    <col min="9736" max="9736" width="16.44140625" bestFit="1" customWidth="1"/>
    <col min="9737" max="9737" width="12.109375" bestFit="1" customWidth="1"/>
    <col min="9738" max="9738" width="16.44140625" bestFit="1" customWidth="1"/>
    <col min="9739" max="9739" width="12.109375" bestFit="1" customWidth="1"/>
    <col min="9740" max="9740" width="16.44140625" bestFit="1" customWidth="1"/>
    <col min="9741" max="9741" width="12.109375" bestFit="1" customWidth="1"/>
    <col min="9742" max="9742" width="16.44140625" bestFit="1" customWidth="1"/>
    <col min="9743" max="9743" width="12.109375" bestFit="1" customWidth="1"/>
    <col min="9744" max="9744" width="16.44140625" bestFit="1" customWidth="1"/>
    <col min="9745" max="9745" width="12.109375" bestFit="1" customWidth="1"/>
    <col min="9746" max="9746" width="16.44140625" bestFit="1" customWidth="1"/>
    <col min="9747" max="9747" width="12.109375" bestFit="1" customWidth="1"/>
    <col min="9748" max="9748" width="16.44140625" bestFit="1" customWidth="1"/>
    <col min="9749" max="9749" width="12.109375" bestFit="1" customWidth="1"/>
    <col min="9750" max="9750" width="16.44140625" bestFit="1" customWidth="1"/>
    <col min="9751" max="9751" width="12.109375" bestFit="1" customWidth="1"/>
    <col min="9752" max="9752" width="16.44140625" bestFit="1" customWidth="1"/>
    <col min="9753" max="9753" width="12.109375" bestFit="1" customWidth="1"/>
    <col min="9754" max="9754" width="16.44140625" bestFit="1" customWidth="1"/>
    <col min="9755" max="9755" width="12.109375" bestFit="1" customWidth="1"/>
    <col min="9756" max="9756" width="16.44140625" bestFit="1" customWidth="1"/>
    <col min="9757" max="9757" width="12.109375" bestFit="1" customWidth="1"/>
    <col min="9758" max="9758" width="16.44140625" bestFit="1" customWidth="1"/>
    <col min="9759" max="9759" width="12.109375" bestFit="1" customWidth="1"/>
    <col min="9760" max="9760" width="16.44140625" bestFit="1" customWidth="1"/>
    <col min="9761" max="9761" width="12.109375" bestFit="1" customWidth="1"/>
    <col min="9762" max="9762" width="16.44140625" bestFit="1" customWidth="1"/>
    <col min="9763" max="9763" width="12.109375" bestFit="1" customWidth="1"/>
    <col min="9764" max="9764" width="16.44140625" bestFit="1" customWidth="1"/>
    <col min="9765" max="9765" width="12.109375" bestFit="1" customWidth="1"/>
    <col min="9766" max="9766" width="16.44140625" bestFit="1" customWidth="1"/>
    <col min="9767" max="9767" width="12.109375" bestFit="1" customWidth="1"/>
    <col min="9768" max="9768" width="16.44140625" bestFit="1" customWidth="1"/>
    <col min="9769" max="9769" width="12.109375" bestFit="1" customWidth="1"/>
    <col min="9770" max="9770" width="16.44140625" bestFit="1" customWidth="1"/>
    <col min="9771" max="9771" width="12.109375" bestFit="1" customWidth="1"/>
    <col min="9772" max="9772" width="16.44140625" bestFit="1" customWidth="1"/>
    <col min="9773" max="9773" width="12.109375" bestFit="1" customWidth="1"/>
    <col min="9774" max="9774" width="16.44140625" bestFit="1" customWidth="1"/>
    <col min="9775" max="9775" width="12.109375" bestFit="1" customWidth="1"/>
    <col min="9776" max="9776" width="16.44140625" bestFit="1" customWidth="1"/>
    <col min="9777" max="9777" width="12.109375" bestFit="1" customWidth="1"/>
    <col min="9778" max="9778" width="16.44140625" bestFit="1" customWidth="1"/>
    <col min="9779" max="9779" width="12.109375" bestFit="1" customWidth="1"/>
    <col min="9780" max="9780" width="16.44140625" bestFit="1" customWidth="1"/>
    <col min="9781" max="9781" width="12.109375" bestFit="1" customWidth="1"/>
    <col min="9782" max="9782" width="16.44140625" bestFit="1" customWidth="1"/>
    <col min="9783" max="9783" width="12.109375" bestFit="1" customWidth="1"/>
    <col min="9784" max="9784" width="16.44140625" bestFit="1" customWidth="1"/>
    <col min="9785" max="9785" width="12.109375" bestFit="1" customWidth="1"/>
    <col min="9786" max="9786" width="16.44140625" bestFit="1" customWidth="1"/>
    <col min="9787" max="9787" width="12.109375" bestFit="1" customWidth="1"/>
    <col min="9788" max="9788" width="16.44140625" bestFit="1" customWidth="1"/>
    <col min="9789" max="9789" width="12.109375" bestFit="1" customWidth="1"/>
    <col min="9790" max="9790" width="16.44140625" bestFit="1" customWidth="1"/>
    <col min="9791" max="9791" width="12.109375" bestFit="1" customWidth="1"/>
    <col min="9792" max="9792" width="16.44140625" bestFit="1" customWidth="1"/>
    <col min="9793" max="9793" width="12.109375" bestFit="1" customWidth="1"/>
    <col min="9794" max="9794" width="16.44140625" bestFit="1" customWidth="1"/>
    <col min="9795" max="9795" width="12.109375" bestFit="1" customWidth="1"/>
    <col min="9796" max="9796" width="16.44140625" bestFit="1" customWidth="1"/>
    <col min="9797" max="9797" width="12.109375" bestFit="1" customWidth="1"/>
    <col min="9798" max="9798" width="16.44140625" bestFit="1" customWidth="1"/>
    <col min="9799" max="9799" width="12.109375" bestFit="1" customWidth="1"/>
    <col min="9800" max="9800" width="16.44140625" bestFit="1" customWidth="1"/>
    <col min="9801" max="9801" width="12.109375" bestFit="1" customWidth="1"/>
    <col min="9802" max="9802" width="16.44140625" bestFit="1" customWidth="1"/>
    <col min="9803" max="9803" width="12.109375" bestFit="1" customWidth="1"/>
    <col min="9804" max="9804" width="16.44140625" bestFit="1" customWidth="1"/>
    <col min="9805" max="9805" width="12.109375" bestFit="1" customWidth="1"/>
    <col min="9806" max="9806" width="16.44140625" bestFit="1" customWidth="1"/>
    <col min="9807" max="9807" width="12.109375" bestFit="1" customWidth="1"/>
    <col min="9808" max="9808" width="16.44140625" bestFit="1" customWidth="1"/>
    <col min="9809" max="9809" width="12.109375" bestFit="1" customWidth="1"/>
    <col min="9810" max="9810" width="16.44140625" bestFit="1" customWidth="1"/>
    <col min="9811" max="9811" width="12.109375" bestFit="1" customWidth="1"/>
    <col min="9812" max="9812" width="16.44140625" bestFit="1" customWidth="1"/>
    <col min="9813" max="9813" width="12.109375" bestFit="1" customWidth="1"/>
    <col min="9814" max="9814" width="16.44140625" bestFit="1" customWidth="1"/>
    <col min="9815" max="9815" width="12.109375" bestFit="1" customWidth="1"/>
    <col min="9816" max="9816" width="16.44140625" bestFit="1" customWidth="1"/>
    <col min="9817" max="9817" width="12.109375" bestFit="1" customWidth="1"/>
    <col min="9818" max="9818" width="16.44140625" bestFit="1" customWidth="1"/>
    <col min="9819" max="9819" width="12.109375" bestFit="1" customWidth="1"/>
    <col min="9820" max="9820" width="16.44140625" bestFit="1" customWidth="1"/>
    <col min="9821" max="9821" width="12.109375" bestFit="1" customWidth="1"/>
    <col min="9822" max="9822" width="16.44140625" bestFit="1" customWidth="1"/>
    <col min="9823" max="9823" width="12.109375" bestFit="1" customWidth="1"/>
    <col min="9824" max="9824" width="16.44140625" bestFit="1" customWidth="1"/>
    <col min="9825" max="9825" width="12.109375" bestFit="1" customWidth="1"/>
    <col min="9826" max="9826" width="16.44140625" bestFit="1" customWidth="1"/>
    <col min="9827" max="9827" width="12.109375" bestFit="1" customWidth="1"/>
    <col min="9828" max="9828" width="16.44140625" bestFit="1" customWidth="1"/>
    <col min="9829" max="9829" width="12.109375" bestFit="1" customWidth="1"/>
    <col min="9830" max="9830" width="16.44140625" bestFit="1" customWidth="1"/>
    <col min="9831" max="9831" width="12.109375" bestFit="1" customWidth="1"/>
    <col min="9832" max="9832" width="16.44140625" bestFit="1" customWidth="1"/>
    <col min="9833" max="9833" width="12.109375" bestFit="1" customWidth="1"/>
    <col min="9834" max="9834" width="16.44140625" bestFit="1" customWidth="1"/>
    <col min="9835" max="9835" width="12.109375" bestFit="1" customWidth="1"/>
    <col min="9836" max="9836" width="16.44140625" bestFit="1" customWidth="1"/>
    <col min="9837" max="9837" width="12.109375" bestFit="1" customWidth="1"/>
    <col min="9838" max="9838" width="16.44140625" bestFit="1" customWidth="1"/>
    <col min="9839" max="9839" width="12.109375" bestFit="1" customWidth="1"/>
    <col min="9840" max="9840" width="16.44140625" bestFit="1" customWidth="1"/>
    <col min="9841" max="9841" width="12.109375" bestFit="1" customWidth="1"/>
    <col min="9842" max="9842" width="16.44140625" bestFit="1" customWidth="1"/>
    <col min="9843" max="9843" width="12.109375" bestFit="1" customWidth="1"/>
    <col min="9844" max="9844" width="16.44140625" bestFit="1" customWidth="1"/>
    <col min="9845" max="9845" width="12.109375" bestFit="1" customWidth="1"/>
    <col min="9846" max="9846" width="16.44140625" bestFit="1" customWidth="1"/>
    <col min="9847" max="9847" width="12.109375" bestFit="1" customWidth="1"/>
    <col min="9848" max="9848" width="16.44140625" bestFit="1" customWidth="1"/>
    <col min="9849" max="9849" width="12.109375" bestFit="1" customWidth="1"/>
    <col min="9850" max="9850" width="16.44140625" bestFit="1" customWidth="1"/>
    <col min="9851" max="9851" width="12.109375" bestFit="1" customWidth="1"/>
    <col min="9852" max="9852" width="16.44140625" bestFit="1" customWidth="1"/>
    <col min="9853" max="9853" width="12.109375" bestFit="1" customWidth="1"/>
    <col min="9854" max="9854" width="16.44140625" bestFit="1" customWidth="1"/>
    <col min="9855" max="9855" width="12.109375" bestFit="1" customWidth="1"/>
    <col min="9856" max="9856" width="16.44140625" bestFit="1" customWidth="1"/>
    <col min="9857" max="9857" width="12.109375" bestFit="1" customWidth="1"/>
    <col min="9858" max="9858" width="16.44140625" bestFit="1" customWidth="1"/>
    <col min="9859" max="9859" width="12.109375" bestFit="1" customWidth="1"/>
    <col min="9860" max="9860" width="16.44140625" bestFit="1" customWidth="1"/>
    <col min="9861" max="9861" width="12.109375" bestFit="1" customWidth="1"/>
    <col min="9862" max="9862" width="16.44140625" bestFit="1" customWidth="1"/>
    <col min="9863" max="9863" width="12.109375" bestFit="1" customWidth="1"/>
    <col min="9864" max="9864" width="16.44140625" bestFit="1" customWidth="1"/>
    <col min="9865" max="9865" width="12.109375" bestFit="1" customWidth="1"/>
    <col min="9866" max="9866" width="16.44140625" bestFit="1" customWidth="1"/>
    <col min="9867" max="9867" width="12.109375" bestFit="1" customWidth="1"/>
    <col min="9868" max="9868" width="16.44140625" bestFit="1" customWidth="1"/>
    <col min="9869" max="9869" width="12.109375" bestFit="1" customWidth="1"/>
    <col min="9870" max="9870" width="16.44140625" bestFit="1" customWidth="1"/>
    <col min="9871" max="9871" width="12.109375" bestFit="1" customWidth="1"/>
    <col min="9872" max="9872" width="16.44140625" bestFit="1" customWidth="1"/>
    <col min="9873" max="9873" width="12.109375" bestFit="1" customWidth="1"/>
    <col min="9874" max="9874" width="16.44140625" bestFit="1" customWidth="1"/>
    <col min="9875" max="9875" width="12.109375" bestFit="1" customWidth="1"/>
    <col min="9876" max="9876" width="16.44140625" bestFit="1" customWidth="1"/>
    <col min="9877" max="9877" width="12.109375" bestFit="1" customWidth="1"/>
    <col min="9878" max="9878" width="16.44140625" bestFit="1" customWidth="1"/>
    <col min="9879" max="9879" width="12.109375" bestFit="1" customWidth="1"/>
    <col min="9880" max="9880" width="16.44140625" bestFit="1" customWidth="1"/>
    <col min="9881" max="9881" width="12.109375" bestFit="1" customWidth="1"/>
    <col min="9882" max="9882" width="16.44140625" bestFit="1" customWidth="1"/>
    <col min="9883" max="9883" width="12.109375" bestFit="1" customWidth="1"/>
    <col min="9884" max="9884" width="16.44140625" bestFit="1" customWidth="1"/>
    <col min="9885" max="9885" width="12.109375" bestFit="1" customWidth="1"/>
    <col min="9886" max="9886" width="16.44140625" bestFit="1" customWidth="1"/>
    <col min="9887" max="9887" width="12.109375" bestFit="1" customWidth="1"/>
    <col min="9888" max="9888" width="16.44140625" bestFit="1" customWidth="1"/>
    <col min="9889" max="9889" width="12.109375" bestFit="1" customWidth="1"/>
    <col min="9890" max="9890" width="16.44140625" bestFit="1" customWidth="1"/>
    <col min="9891" max="9891" width="12.109375" bestFit="1" customWidth="1"/>
    <col min="9892" max="9892" width="16.44140625" bestFit="1" customWidth="1"/>
    <col min="9893" max="9893" width="12.109375" bestFit="1" customWidth="1"/>
    <col min="9894" max="9894" width="16.44140625" bestFit="1" customWidth="1"/>
    <col min="9895" max="9895" width="12.109375" bestFit="1" customWidth="1"/>
    <col min="9896" max="9896" width="16.44140625" bestFit="1" customWidth="1"/>
    <col min="9897" max="9897" width="12.109375" bestFit="1" customWidth="1"/>
    <col min="9898" max="9898" width="16.44140625" bestFit="1" customWidth="1"/>
    <col min="9899" max="9899" width="12.109375" bestFit="1" customWidth="1"/>
    <col min="9900" max="9900" width="16.44140625" bestFit="1" customWidth="1"/>
    <col min="9901" max="9901" width="12.109375" bestFit="1" customWidth="1"/>
    <col min="9902" max="9902" width="16.44140625" bestFit="1" customWidth="1"/>
    <col min="9903" max="9903" width="12.109375" bestFit="1" customWidth="1"/>
    <col min="9904" max="9904" width="16.44140625" bestFit="1" customWidth="1"/>
    <col min="9905" max="9905" width="12.109375" bestFit="1" customWidth="1"/>
    <col min="9906" max="9906" width="16.44140625" bestFit="1" customWidth="1"/>
    <col min="9907" max="9907" width="12.109375" bestFit="1" customWidth="1"/>
    <col min="9908" max="9908" width="16.44140625" bestFit="1" customWidth="1"/>
    <col min="9909" max="9909" width="12.109375" bestFit="1" customWidth="1"/>
    <col min="9910" max="9910" width="16.44140625" bestFit="1" customWidth="1"/>
    <col min="9911" max="9911" width="12.109375" bestFit="1" customWidth="1"/>
    <col min="9912" max="9912" width="16.44140625" bestFit="1" customWidth="1"/>
    <col min="9913" max="9913" width="12.109375" bestFit="1" customWidth="1"/>
    <col min="9914" max="9914" width="16.44140625" bestFit="1" customWidth="1"/>
    <col min="9915" max="9915" width="12.109375" bestFit="1" customWidth="1"/>
    <col min="9916" max="9916" width="16.44140625" bestFit="1" customWidth="1"/>
    <col min="9917" max="9917" width="12.109375" bestFit="1" customWidth="1"/>
    <col min="9918" max="9918" width="16.44140625" bestFit="1" customWidth="1"/>
    <col min="9919" max="9919" width="12.109375" bestFit="1" customWidth="1"/>
    <col min="9920" max="9920" width="16.44140625" bestFit="1" customWidth="1"/>
    <col min="9921" max="9921" width="12.109375" bestFit="1" customWidth="1"/>
    <col min="9922" max="9922" width="16.44140625" bestFit="1" customWidth="1"/>
    <col min="9923" max="9923" width="12.109375" bestFit="1" customWidth="1"/>
    <col min="9924" max="9924" width="16.44140625" bestFit="1" customWidth="1"/>
    <col min="9925" max="9925" width="12.109375" bestFit="1" customWidth="1"/>
    <col min="9926" max="9926" width="16.44140625" bestFit="1" customWidth="1"/>
    <col min="9927" max="9927" width="12.109375" bestFit="1" customWidth="1"/>
    <col min="9928" max="9928" width="16.44140625" bestFit="1" customWidth="1"/>
    <col min="9929" max="9929" width="12.109375" bestFit="1" customWidth="1"/>
    <col min="9930" max="9930" width="16.44140625" bestFit="1" customWidth="1"/>
    <col min="9931" max="9931" width="12.109375" bestFit="1" customWidth="1"/>
    <col min="9932" max="9932" width="16.44140625" bestFit="1" customWidth="1"/>
    <col min="9933" max="9933" width="12.109375" bestFit="1" customWidth="1"/>
    <col min="9934" max="9934" width="16.44140625" bestFit="1" customWidth="1"/>
    <col min="9935" max="9935" width="12.109375" bestFit="1" customWidth="1"/>
    <col min="9936" max="9936" width="16.44140625" bestFit="1" customWidth="1"/>
    <col min="9937" max="9937" width="12.109375" bestFit="1" customWidth="1"/>
    <col min="9938" max="9938" width="16.44140625" bestFit="1" customWidth="1"/>
    <col min="9939" max="9939" width="12.109375" bestFit="1" customWidth="1"/>
    <col min="9940" max="9940" width="16.44140625" bestFit="1" customWidth="1"/>
    <col min="9941" max="9941" width="12.109375" bestFit="1" customWidth="1"/>
    <col min="9942" max="9942" width="16.44140625" bestFit="1" customWidth="1"/>
    <col min="9943" max="9943" width="12.109375" bestFit="1" customWidth="1"/>
    <col min="9944" max="9944" width="16.44140625" bestFit="1" customWidth="1"/>
    <col min="9945" max="9945" width="12.109375" bestFit="1" customWidth="1"/>
    <col min="9946" max="9946" width="16.44140625" bestFit="1" customWidth="1"/>
    <col min="9947" max="9947" width="12.109375" bestFit="1" customWidth="1"/>
    <col min="9948" max="9948" width="16.44140625" bestFit="1" customWidth="1"/>
    <col min="9949" max="9949" width="12.109375" bestFit="1" customWidth="1"/>
    <col min="9950" max="9950" width="16.44140625" bestFit="1" customWidth="1"/>
    <col min="9951" max="9951" width="12.109375" bestFit="1" customWidth="1"/>
    <col min="9952" max="9952" width="16.44140625" bestFit="1" customWidth="1"/>
    <col min="9953" max="9953" width="12.109375" bestFit="1" customWidth="1"/>
    <col min="9954" max="9954" width="16.44140625" bestFit="1" customWidth="1"/>
    <col min="9955" max="9955" width="12.109375" bestFit="1" customWidth="1"/>
    <col min="9956" max="9956" width="16.44140625" bestFit="1" customWidth="1"/>
    <col min="9957" max="9957" width="12.109375" bestFit="1" customWidth="1"/>
    <col min="9958" max="9958" width="16.44140625" bestFit="1" customWidth="1"/>
    <col min="9959" max="9959" width="12.109375" bestFit="1" customWidth="1"/>
    <col min="9960" max="9960" width="16.44140625" bestFit="1" customWidth="1"/>
    <col min="9961" max="9961" width="12.109375" bestFit="1" customWidth="1"/>
    <col min="9962" max="9962" width="16.44140625" bestFit="1" customWidth="1"/>
    <col min="9963" max="9963" width="12.109375" bestFit="1" customWidth="1"/>
    <col min="9964" max="9964" width="16.44140625" bestFit="1" customWidth="1"/>
    <col min="9965" max="9965" width="12.109375" bestFit="1" customWidth="1"/>
    <col min="9966" max="9966" width="16.44140625" bestFit="1" customWidth="1"/>
    <col min="9967" max="9967" width="12.109375" bestFit="1" customWidth="1"/>
    <col min="9968" max="9968" width="16.44140625" bestFit="1" customWidth="1"/>
    <col min="9969" max="9969" width="12.109375" bestFit="1" customWidth="1"/>
    <col min="9970" max="9970" width="16.44140625" bestFit="1" customWidth="1"/>
    <col min="9971" max="9971" width="12.109375" bestFit="1" customWidth="1"/>
    <col min="9972" max="9972" width="16.44140625" bestFit="1" customWidth="1"/>
    <col min="9973" max="9973" width="12.109375" bestFit="1" customWidth="1"/>
    <col min="9974" max="9974" width="16.44140625" bestFit="1" customWidth="1"/>
    <col min="9975" max="9975" width="12.109375" bestFit="1" customWidth="1"/>
    <col min="9976" max="9976" width="16.44140625" bestFit="1" customWidth="1"/>
    <col min="9977" max="9977" width="12.109375" bestFit="1" customWidth="1"/>
    <col min="9978" max="9978" width="16.44140625" bestFit="1" customWidth="1"/>
    <col min="9979" max="9979" width="12.109375" bestFit="1" customWidth="1"/>
    <col min="9980" max="9980" width="16.44140625" bestFit="1" customWidth="1"/>
    <col min="9981" max="9981" width="12.109375" bestFit="1" customWidth="1"/>
    <col min="9982" max="9982" width="16.44140625" bestFit="1" customWidth="1"/>
    <col min="9983" max="9983" width="12.109375" bestFit="1" customWidth="1"/>
    <col min="9984" max="9984" width="16.44140625" bestFit="1" customWidth="1"/>
    <col min="9985" max="9985" width="12.109375" bestFit="1" customWidth="1"/>
    <col min="9986" max="9986" width="16.44140625" bestFit="1" customWidth="1"/>
    <col min="9987" max="9987" width="12.109375" bestFit="1" customWidth="1"/>
    <col min="9988" max="9988" width="16.44140625" bestFit="1" customWidth="1"/>
    <col min="9989" max="9989" width="12.109375" bestFit="1" customWidth="1"/>
    <col min="9990" max="9990" width="16.44140625" bestFit="1" customWidth="1"/>
    <col min="9991" max="9991" width="12.109375" bestFit="1" customWidth="1"/>
    <col min="9992" max="9992" width="16.44140625" bestFit="1" customWidth="1"/>
    <col min="9993" max="9993" width="12.109375" bestFit="1" customWidth="1"/>
    <col min="9994" max="9994" width="16.44140625" bestFit="1" customWidth="1"/>
    <col min="9995" max="9995" width="12.109375" bestFit="1" customWidth="1"/>
    <col min="9996" max="9996" width="16.44140625" bestFit="1" customWidth="1"/>
    <col min="9997" max="9997" width="12.109375" bestFit="1" customWidth="1"/>
    <col min="9998" max="9998" width="16.44140625" bestFit="1" customWidth="1"/>
    <col min="9999" max="9999" width="12.109375" bestFit="1" customWidth="1"/>
    <col min="10000" max="10000" width="16.44140625" bestFit="1" customWidth="1"/>
    <col min="10001" max="10001" width="12.109375" bestFit="1" customWidth="1"/>
    <col min="10002" max="10002" width="16.44140625" bestFit="1" customWidth="1"/>
    <col min="10003" max="10003" width="12.109375" bestFit="1" customWidth="1"/>
    <col min="10004" max="10004" width="16.44140625" bestFit="1" customWidth="1"/>
    <col min="10005" max="10005" width="12.109375" bestFit="1" customWidth="1"/>
    <col min="10006" max="10006" width="16.44140625" bestFit="1" customWidth="1"/>
    <col min="10007" max="10007" width="12.109375" bestFit="1" customWidth="1"/>
    <col min="10008" max="10008" width="16.44140625" bestFit="1" customWidth="1"/>
    <col min="10009" max="10009" width="12.109375" bestFit="1" customWidth="1"/>
    <col min="10010" max="10010" width="16.44140625" bestFit="1" customWidth="1"/>
    <col min="10011" max="10011" width="12.109375" bestFit="1" customWidth="1"/>
    <col min="10012" max="10012" width="16.44140625" bestFit="1" customWidth="1"/>
    <col min="10013" max="10013" width="12.109375" bestFit="1" customWidth="1"/>
    <col min="10014" max="10014" width="16.44140625" bestFit="1" customWidth="1"/>
    <col min="10015" max="10015" width="12.109375" bestFit="1" customWidth="1"/>
    <col min="10016" max="10016" width="16.44140625" bestFit="1" customWidth="1"/>
    <col min="10017" max="10017" width="12.109375" bestFit="1" customWidth="1"/>
    <col min="10018" max="10018" width="16.44140625" bestFit="1" customWidth="1"/>
    <col min="10019" max="10019" width="12.109375" bestFit="1" customWidth="1"/>
    <col min="10020" max="10020" width="16.44140625" bestFit="1" customWidth="1"/>
    <col min="10021" max="10021" width="12.109375" bestFit="1" customWidth="1"/>
    <col min="10022" max="10022" width="16.44140625" bestFit="1" customWidth="1"/>
    <col min="10023" max="10023" width="12.109375" bestFit="1" customWidth="1"/>
    <col min="10024" max="10024" width="16.44140625" bestFit="1" customWidth="1"/>
    <col min="10025" max="10025" width="12.109375" bestFit="1" customWidth="1"/>
    <col min="10026" max="10026" width="16.44140625" bestFit="1" customWidth="1"/>
    <col min="10027" max="10027" width="12.109375" bestFit="1" customWidth="1"/>
    <col min="10028" max="10028" width="16.44140625" bestFit="1" customWidth="1"/>
    <col min="10029" max="10029" width="12.109375" bestFit="1" customWidth="1"/>
    <col min="10030" max="10030" width="16.44140625" bestFit="1" customWidth="1"/>
    <col min="10031" max="10031" width="12.109375" bestFit="1" customWidth="1"/>
    <col min="10032" max="10032" width="16.44140625" bestFit="1" customWidth="1"/>
    <col min="10033" max="10033" width="12.109375" bestFit="1" customWidth="1"/>
    <col min="10034" max="10034" width="16.44140625" bestFit="1" customWidth="1"/>
    <col min="10035" max="10035" width="12.109375" bestFit="1" customWidth="1"/>
    <col min="10036" max="10036" width="16.44140625" bestFit="1" customWidth="1"/>
    <col min="10037" max="10037" width="12.109375" bestFit="1" customWidth="1"/>
    <col min="10038" max="10038" width="16.44140625" bestFit="1" customWidth="1"/>
    <col min="10039" max="10039" width="12.109375" bestFit="1" customWidth="1"/>
    <col min="10040" max="10040" width="16.44140625" bestFit="1" customWidth="1"/>
    <col min="10041" max="10041" width="12.109375" bestFit="1" customWidth="1"/>
    <col min="10042" max="10042" width="16.44140625" bestFit="1" customWidth="1"/>
    <col min="10043" max="10043" width="12.109375" bestFit="1" customWidth="1"/>
    <col min="10044" max="10044" width="16.44140625" bestFit="1" customWidth="1"/>
    <col min="10045" max="10045" width="12.109375" bestFit="1" customWidth="1"/>
    <col min="10046" max="10046" width="16.44140625" bestFit="1" customWidth="1"/>
    <col min="10047" max="10047" width="12.109375" bestFit="1" customWidth="1"/>
    <col min="10048" max="10048" width="16.44140625" bestFit="1" customWidth="1"/>
    <col min="10049" max="10049" width="12.109375" bestFit="1" customWidth="1"/>
    <col min="10050" max="10050" width="16.44140625" bestFit="1" customWidth="1"/>
    <col min="10051" max="10051" width="12.109375" bestFit="1" customWidth="1"/>
    <col min="10052" max="10052" width="16.44140625" bestFit="1" customWidth="1"/>
    <col min="10053" max="10053" width="12.109375" bestFit="1" customWidth="1"/>
    <col min="10054" max="10054" width="16.44140625" bestFit="1" customWidth="1"/>
    <col min="10055" max="10055" width="12.109375" bestFit="1" customWidth="1"/>
    <col min="10056" max="10056" width="16.44140625" bestFit="1" customWidth="1"/>
    <col min="10057" max="10057" width="12.109375" bestFit="1" customWidth="1"/>
    <col min="10058" max="10058" width="16.44140625" bestFit="1" customWidth="1"/>
    <col min="10059" max="10059" width="12.109375" bestFit="1" customWidth="1"/>
    <col min="10060" max="10060" width="16.44140625" bestFit="1" customWidth="1"/>
    <col min="10061" max="10061" width="12.109375" bestFit="1" customWidth="1"/>
    <col min="10062" max="10062" width="16.44140625" bestFit="1" customWidth="1"/>
    <col min="10063" max="10063" width="12.109375" bestFit="1" customWidth="1"/>
    <col min="10064" max="10064" width="16.44140625" bestFit="1" customWidth="1"/>
    <col min="10065" max="10065" width="12.109375" bestFit="1" customWidth="1"/>
    <col min="10066" max="10066" width="16.44140625" bestFit="1" customWidth="1"/>
    <col min="10067" max="10067" width="12.109375" bestFit="1" customWidth="1"/>
    <col min="10068" max="10068" width="16.44140625" bestFit="1" customWidth="1"/>
    <col min="10069" max="10069" width="12.109375" bestFit="1" customWidth="1"/>
    <col min="10070" max="10070" width="16.44140625" bestFit="1" customWidth="1"/>
    <col min="10071" max="10071" width="12.109375" bestFit="1" customWidth="1"/>
    <col min="10072" max="10072" width="16.44140625" bestFit="1" customWidth="1"/>
    <col min="10073" max="10073" width="12.109375" bestFit="1" customWidth="1"/>
    <col min="10074" max="10074" width="16.44140625" bestFit="1" customWidth="1"/>
    <col min="10075" max="10075" width="12.109375" bestFit="1" customWidth="1"/>
    <col min="10076" max="10076" width="16.44140625" bestFit="1" customWidth="1"/>
    <col min="10077" max="10077" width="12.109375" bestFit="1" customWidth="1"/>
    <col min="10078" max="10078" width="16.44140625" bestFit="1" customWidth="1"/>
    <col min="10079" max="10079" width="12.109375" bestFit="1" customWidth="1"/>
    <col min="10080" max="10080" width="16.44140625" bestFit="1" customWidth="1"/>
    <col min="10081" max="10081" width="12.109375" bestFit="1" customWidth="1"/>
    <col min="10082" max="10082" width="16.44140625" bestFit="1" customWidth="1"/>
    <col min="10083" max="10083" width="12.109375" bestFit="1" customWidth="1"/>
    <col min="10084" max="10084" width="16.44140625" bestFit="1" customWidth="1"/>
    <col min="10085" max="10085" width="12.109375" bestFit="1" customWidth="1"/>
    <col min="10086" max="10086" width="16.44140625" bestFit="1" customWidth="1"/>
    <col min="10087" max="10087" width="12.109375" bestFit="1" customWidth="1"/>
    <col min="10088" max="10088" width="16.44140625" bestFit="1" customWidth="1"/>
    <col min="10089" max="10089" width="12.109375" bestFit="1" customWidth="1"/>
    <col min="10090" max="10090" width="16.44140625" bestFit="1" customWidth="1"/>
    <col min="10091" max="10091" width="12.109375" bestFit="1" customWidth="1"/>
    <col min="10092" max="10092" width="16.44140625" bestFit="1" customWidth="1"/>
    <col min="10093" max="10093" width="12.109375" bestFit="1" customWidth="1"/>
    <col min="10094" max="10094" width="16.44140625" bestFit="1" customWidth="1"/>
    <col min="10095" max="10095" width="12.109375" bestFit="1" customWidth="1"/>
    <col min="10096" max="10096" width="16.44140625" bestFit="1" customWidth="1"/>
    <col min="10097" max="10097" width="12.109375" bestFit="1" customWidth="1"/>
    <col min="10098" max="10098" width="16.44140625" bestFit="1" customWidth="1"/>
    <col min="10099" max="10099" width="12.109375" bestFit="1" customWidth="1"/>
    <col min="10100" max="10100" width="16.44140625" bestFit="1" customWidth="1"/>
    <col min="10101" max="10101" width="12.109375" bestFit="1" customWidth="1"/>
    <col min="10102" max="10102" width="16.44140625" bestFit="1" customWidth="1"/>
    <col min="10103" max="10103" width="12.109375" bestFit="1" customWidth="1"/>
    <col min="10104" max="10104" width="16.44140625" bestFit="1" customWidth="1"/>
    <col min="10105" max="10105" width="12.109375" bestFit="1" customWidth="1"/>
    <col min="10106" max="10106" width="16.44140625" bestFit="1" customWidth="1"/>
    <col min="10107" max="10107" width="12.109375" bestFit="1" customWidth="1"/>
    <col min="10108" max="10108" width="16.44140625" bestFit="1" customWidth="1"/>
    <col min="10109" max="10109" width="12.109375" bestFit="1" customWidth="1"/>
    <col min="10110" max="10110" width="16.44140625" bestFit="1" customWidth="1"/>
    <col min="10111" max="10111" width="12.109375" bestFit="1" customWidth="1"/>
    <col min="10112" max="10112" width="16.44140625" bestFit="1" customWidth="1"/>
    <col min="10113" max="10113" width="12.109375" bestFit="1" customWidth="1"/>
    <col min="10114" max="10114" width="16.44140625" bestFit="1" customWidth="1"/>
    <col min="10115" max="10115" width="12.109375" bestFit="1" customWidth="1"/>
    <col min="10116" max="10116" width="16.44140625" bestFit="1" customWidth="1"/>
    <col min="10117" max="10117" width="12.109375" bestFit="1" customWidth="1"/>
    <col min="10118" max="10118" width="16.44140625" bestFit="1" customWidth="1"/>
    <col min="10119" max="10119" width="12.109375" bestFit="1" customWidth="1"/>
    <col min="10120" max="10120" width="16.44140625" bestFit="1" customWidth="1"/>
    <col min="10121" max="10121" width="12.109375" bestFit="1" customWidth="1"/>
    <col min="10122" max="10122" width="16.44140625" bestFit="1" customWidth="1"/>
    <col min="10123" max="10123" width="12.109375" bestFit="1" customWidth="1"/>
    <col min="10124" max="10124" width="16.44140625" bestFit="1" customWidth="1"/>
    <col min="10125" max="10125" width="12.109375" bestFit="1" customWidth="1"/>
    <col min="10126" max="10126" width="16.44140625" bestFit="1" customWidth="1"/>
    <col min="10127" max="10127" width="12.109375" bestFit="1" customWidth="1"/>
    <col min="10128" max="10128" width="16.44140625" bestFit="1" customWidth="1"/>
    <col min="10129" max="10129" width="12.109375" bestFit="1" customWidth="1"/>
    <col min="10130" max="10130" width="16.44140625" bestFit="1" customWidth="1"/>
    <col min="10131" max="10131" width="12.109375" bestFit="1" customWidth="1"/>
    <col min="10132" max="10132" width="16.44140625" bestFit="1" customWidth="1"/>
    <col min="10133" max="10133" width="12.109375" bestFit="1" customWidth="1"/>
    <col min="10134" max="10134" width="16.44140625" bestFit="1" customWidth="1"/>
    <col min="10135" max="10135" width="12.109375" bestFit="1" customWidth="1"/>
    <col min="10136" max="10136" width="16.44140625" bestFit="1" customWidth="1"/>
    <col min="10137" max="10137" width="12.109375" bestFit="1" customWidth="1"/>
    <col min="10138" max="10138" width="16.44140625" bestFit="1" customWidth="1"/>
    <col min="10139" max="10139" width="12.109375" bestFit="1" customWidth="1"/>
    <col min="10140" max="10140" width="16.44140625" bestFit="1" customWidth="1"/>
    <col min="10141" max="10141" width="12.109375" bestFit="1" customWidth="1"/>
    <col min="10142" max="10142" width="16.44140625" bestFit="1" customWidth="1"/>
    <col min="10143" max="10143" width="12.109375" bestFit="1" customWidth="1"/>
    <col min="10144" max="10144" width="16.44140625" bestFit="1" customWidth="1"/>
    <col min="10145" max="10145" width="12.109375" bestFit="1" customWidth="1"/>
    <col min="10146" max="10146" width="16.44140625" bestFit="1" customWidth="1"/>
    <col min="10147" max="10147" width="12.109375" bestFit="1" customWidth="1"/>
    <col min="10148" max="10148" width="16.44140625" bestFit="1" customWidth="1"/>
    <col min="10149" max="10149" width="12.109375" bestFit="1" customWidth="1"/>
    <col min="10150" max="10150" width="16.44140625" bestFit="1" customWidth="1"/>
    <col min="10151" max="10151" width="12.109375" bestFit="1" customWidth="1"/>
    <col min="10152" max="10152" width="16.44140625" bestFit="1" customWidth="1"/>
    <col min="10153" max="10153" width="12.109375" bestFit="1" customWidth="1"/>
    <col min="10154" max="10154" width="16.44140625" bestFit="1" customWidth="1"/>
    <col min="10155" max="10155" width="12.109375" bestFit="1" customWidth="1"/>
    <col min="10156" max="10156" width="16.44140625" bestFit="1" customWidth="1"/>
    <col min="10157" max="10157" width="12.109375" bestFit="1" customWidth="1"/>
    <col min="10158" max="10158" width="16.44140625" bestFit="1" customWidth="1"/>
    <col min="10159" max="10159" width="12.109375" bestFit="1" customWidth="1"/>
    <col min="10160" max="10160" width="16.44140625" bestFit="1" customWidth="1"/>
    <col min="10161" max="10161" width="12.109375" bestFit="1" customWidth="1"/>
    <col min="10162" max="10162" width="16.44140625" bestFit="1" customWidth="1"/>
    <col min="10163" max="10163" width="12.109375" bestFit="1" customWidth="1"/>
    <col min="10164" max="10164" width="16.44140625" bestFit="1" customWidth="1"/>
    <col min="10165" max="10165" width="12.109375" bestFit="1" customWidth="1"/>
    <col min="10166" max="10166" width="16.44140625" bestFit="1" customWidth="1"/>
    <col min="10167" max="10167" width="12.109375" bestFit="1" customWidth="1"/>
    <col min="10168" max="10168" width="16.44140625" bestFit="1" customWidth="1"/>
    <col min="10169" max="10169" width="12.109375" bestFit="1" customWidth="1"/>
    <col min="10170" max="10170" width="16.44140625" bestFit="1" customWidth="1"/>
    <col min="10171" max="10171" width="12.109375" bestFit="1" customWidth="1"/>
    <col min="10172" max="10172" width="16.44140625" bestFit="1" customWidth="1"/>
    <col min="10173" max="10173" width="12.109375" bestFit="1" customWidth="1"/>
    <col min="10174" max="10174" width="16.44140625" bestFit="1" customWidth="1"/>
    <col min="10175" max="10175" width="12.109375" bestFit="1" customWidth="1"/>
    <col min="10176" max="10176" width="16.44140625" bestFit="1" customWidth="1"/>
    <col min="10177" max="10177" width="12.109375" bestFit="1" customWidth="1"/>
    <col min="10178" max="10178" width="16.44140625" bestFit="1" customWidth="1"/>
    <col min="10179" max="10179" width="12.109375" bestFit="1" customWidth="1"/>
    <col min="10180" max="10180" width="16.44140625" bestFit="1" customWidth="1"/>
    <col min="10181" max="10181" width="12.109375" bestFit="1" customWidth="1"/>
    <col min="10182" max="10182" width="16.44140625" bestFit="1" customWidth="1"/>
    <col min="10183" max="10183" width="12.109375" bestFit="1" customWidth="1"/>
    <col min="10184" max="10184" width="16.44140625" bestFit="1" customWidth="1"/>
    <col min="10185" max="10185" width="12.109375" bestFit="1" customWidth="1"/>
    <col min="10186" max="10186" width="16.44140625" bestFit="1" customWidth="1"/>
    <col min="10187" max="10187" width="12.109375" bestFit="1" customWidth="1"/>
    <col min="10188" max="10188" width="16.44140625" bestFit="1" customWidth="1"/>
    <col min="10189" max="10189" width="12.109375" bestFit="1" customWidth="1"/>
    <col min="10190" max="10190" width="16.44140625" bestFit="1" customWidth="1"/>
    <col min="10191" max="10191" width="12.109375" bestFit="1" customWidth="1"/>
    <col min="10192" max="10192" width="16.44140625" bestFit="1" customWidth="1"/>
    <col min="10193" max="10193" width="12.109375" bestFit="1" customWidth="1"/>
    <col min="10194" max="10194" width="16.44140625" bestFit="1" customWidth="1"/>
    <col min="10195" max="10195" width="12.109375" bestFit="1" customWidth="1"/>
    <col min="10196" max="10196" width="16.44140625" bestFit="1" customWidth="1"/>
    <col min="10197" max="10197" width="12.109375" bestFit="1" customWidth="1"/>
    <col min="10198" max="10198" width="16.44140625" bestFit="1" customWidth="1"/>
    <col min="10199" max="10199" width="12.109375" bestFit="1" customWidth="1"/>
    <col min="10200" max="10200" width="16.44140625" bestFit="1" customWidth="1"/>
    <col min="10201" max="10201" width="12.109375" bestFit="1" customWidth="1"/>
    <col min="10202" max="10202" width="16.44140625" bestFit="1" customWidth="1"/>
    <col min="10203" max="10203" width="12.109375" bestFit="1" customWidth="1"/>
    <col min="10204" max="10204" width="16.44140625" bestFit="1" customWidth="1"/>
    <col min="10205" max="10205" width="12.109375" bestFit="1" customWidth="1"/>
    <col min="10206" max="10206" width="16.44140625" bestFit="1" customWidth="1"/>
    <col min="10207" max="10207" width="12.109375" bestFit="1" customWidth="1"/>
    <col min="10208" max="10208" width="16.44140625" bestFit="1" customWidth="1"/>
    <col min="10209" max="10209" width="12.109375" bestFit="1" customWidth="1"/>
    <col min="10210" max="10210" width="16.44140625" bestFit="1" customWidth="1"/>
    <col min="10211" max="10211" width="12.109375" bestFit="1" customWidth="1"/>
    <col min="10212" max="10212" width="16.44140625" bestFit="1" customWidth="1"/>
    <col min="10213" max="10213" width="12.109375" bestFit="1" customWidth="1"/>
    <col min="10214" max="10214" width="16.44140625" bestFit="1" customWidth="1"/>
    <col min="10215" max="10215" width="12.109375" bestFit="1" customWidth="1"/>
    <col min="10216" max="10216" width="16.44140625" bestFit="1" customWidth="1"/>
    <col min="10217" max="10217" width="12.109375" bestFit="1" customWidth="1"/>
    <col min="10218" max="10218" width="16.44140625" bestFit="1" customWidth="1"/>
    <col min="10219" max="10219" width="12.109375" bestFit="1" customWidth="1"/>
    <col min="10220" max="10220" width="16.44140625" bestFit="1" customWidth="1"/>
    <col min="10221" max="10221" width="12.109375" bestFit="1" customWidth="1"/>
    <col min="10222" max="10222" width="16.44140625" bestFit="1" customWidth="1"/>
    <col min="10223" max="10223" width="12.109375" bestFit="1" customWidth="1"/>
    <col min="10224" max="10224" width="16.44140625" bestFit="1" customWidth="1"/>
    <col min="10225" max="10225" width="12.109375" bestFit="1" customWidth="1"/>
    <col min="10226" max="10226" width="16.44140625" bestFit="1" customWidth="1"/>
    <col min="10227" max="10227" width="12.109375" bestFit="1" customWidth="1"/>
    <col min="10228" max="10228" width="16.44140625" bestFit="1" customWidth="1"/>
    <col min="10229" max="10229" width="12.109375" bestFit="1" customWidth="1"/>
    <col min="10230" max="10230" width="16.44140625" bestFit="1" customWidth="1"/>
    <col min="10231" max="10231" width="12.109375" bestFit="1" customWidth="1"/>
    <col min="10232" max="10232" width="16.44140625" bestFit="1" customWidth="1"/>
    <col min="10233" max="10233" width="12.109375" bestFit="1" customWidth="1"/>
    <col min="10234" max="10234" width="16.44140625" bestFit="1" customWidth="1"/>
    <col min="10235" max="10235" width="12.109375" bestFit="1" customWidth="1"/>
    <col min="10236" max="10236" width="16.44140625" bestFit="1" customWidth="1"/>
    <col min="10237" max="10237" width="12.109375" bestFit="1" customWidth="1"/>
    <col min="10238" max="10238" width="16.44140625" bestFit="1" customWidth="1"/>
    <col min="10239" max="10239" width="12.109375" bestFit="1" customWidth="1"/>
    <col min="10240" max="10240" width="16.44140625" bestFit="1" customWidth="1"/>
    <col min="10241" max="10241" width="12.109375" bestFit="1" customWidth="1"/>
    <col min="10242" max="10242" width="16.44140625" bestFit="1" customWidth="1"/>
    <col min="10243" max="10243" width="12.109375" bestFit="1" customWidth="1"/>
    <col min="10244" max="10244" width="16.44140625" bestFit="1" customWidth="1"/>
    <col min="10245" max="10245" width="12.109375" bestFit="1" customWidth="1"/>
    <col min="10246" max="10246" width="16.44140625" bestFit="1" customWidth="1"/>
    <col min="10247" max="10247" width="12.109375" bestFit="1" customWidth="1"/>
    <col min="10248" max="10248" width="16.44140625" bestFit="1" customWidth="1"/>
    <col min="10249" max="10249" width="12.109375" bestFit="1" customWidth="1"/>
    <col min="10250" max="10250" width="16.44140625" bestFit="1" customWidth="1"/>
    <col min="10251" max="10251" width="12.109375" bestFit="1" customWidth="1"/>
    <col min="10252" max="10252" width="16.44140625" bestFit="1" customWidth="1"/>
    <col min="10253" max="10253" width="12.109375" bestFit="1" customWidth="1"/>
    <col min="10254" max="10254" width="16.44140625" bestFit="1" customWidth="1"/>
    <col min="10255" max="10255" width="12.109375" bestFit="1" customWidth="1"/>
    <col min="10256" max="10256" width="16.44140625" bestFit="1" customWidth="1"/>
    <col min="10257" max="10257" width="12.109375" bestFit="1" customWidth="1"/>
    <col min="10258" max="10258" width="16.44140625" bestFit="1" customWidth="1"/>
    <col min="10259" max="10259" width="12.109375" bestFit="1" customWidth="1"/>
    <col min="10260" max="10260" width="16.44140625" bestFit="1" customWidth="1"/>
    <col min="10261" max="10261" width="12.109375" bestFit="1" customWidth="1"/>
    <col min="10262" max="10262" width="16.44140625" bestFit="1" customWidth="1"/>
    <col min="10263" max="10263" width="12.109375" bestFit="1" customWidth="1"/>
    <col min="10264" max="10264" width="16.44140625" bestFit="1" customWidth="1"/>
    <col min="10265" max="10265" width="12.109375" bestFit="1" customWidth="1"/>
    <col min="10266" max="10266" width="16.44140625" bestFit="1" customWidth="1"/>
    <col min="10267" max="10267" width="12.109375" bestFit="1" customWidth="1"/>
    <col min="10268" max="10268" width="16.44140625" bestFit="1" customWidth="1"/>
    <col min="10269" max="10269" width="12.109375" bestFit="1" customWidth="1"/>
    <col min="10270" max="10270" width="16.44140625" bestFit="1" customWidth="1"/>
    <col min="10271" max="10271" width="12.109375" bestFit="1" customWidth="1"/>
    <col min="10272" max="10272" width="16.44140625" bestFit="1" customWidth="1"/>
    <col min="10273" max="10273" width="12.109375" bestFit="1" customWidth="1"/>
    <col min="10274" max="10274" width="16.44140625" bestFit="1" customWidth="1"/>
    <col min="10275" max="10275" width="12.109375" bestFit="1" customWidth="1"/>
    <col min="10276" max="10276" width="16.44140625" bestFit="1" customWidth="1"/>
    <col min="10277" max="10277" width="12.109375" bestFit="1" customWidth="1"/>
    <col min="10278" max="10278" width="16.44140625" bestFit="1" customWidth="1"/>
    <col min="10279" max="10279" width="12.109375" bestFit="1" customWidth="1"/>
    <col min="10280" max="10280" width="16.44140625" bestFit="1" customWidth="1"/>
    <col min="10281" max="10281" width="12.109375" bestFit="1" customWidth="1"/>
    <col min="10282" max="10282" width="16.44140625" bestFit="1" customWidth="1"/>
    <col min="10283" max="10283" width="12.109375" bestFit="1" customWidth="1"/>
    <col min="10284" max="10284" width="16.44140625" bestFit="1" customWidth="1"/>
    <col min="10285" max="10285" width="12.109375" bestFit="1" customWidth="1"/>
    <col min="10286" max="10286" width="16.44140625" bestFit="1" customWidth="1"/>
    <col min="10287" max="10287" width="12.109375" bestFit="1" customWidth="1"/>
    <col min="10288" max="10288" width="16.44140625" bestFit="1" customWidth="1"/>
    <col min="10289" max="10289" width="12.109375" bestFit="1" customWidth="1"/>
    <col min="10290" max="10290" width="16.44140625" bestFit="1" customWidth="1"/>
    <col min="10291" max="10291" width="12.109375" bestFit="1" customWidth="1"/>
    <col min="10292" max="10292" width="16.44140625" bestFit="1" customWidth="1"/>
    <col min="10293" max="10293" width="12.109375" bestFit="1" customWidth="1"/>
    <col min="10294" max="10294" width="16.44140625" bestFit="1" customWidth="1"/>
    <col min="10295" max="10295" width="12.109375" bestFit="1" customWidth="1"/>
    <col min="10296" max="10296" width="16.44140625" bestFit="1" customWidth="1"/>
    <col min="10297" max="10297" width="12.109375" bestFit="1" customWidth="1"/>
    <col min="10298" max="10298" width="16.44140625" bestFit="1" customWidth="1"/>
    <col min="10299" max="10299" width="12.109375" bestFit="1" customWidth="1"/>
    <col min="10300" max="10300" width="16.44140625" bestFit="1" customWidth="1"/>
    <col min="10301" max="10301" width="12.109375" bestFit="1" customWidth="1"/>
    <col min="10302" max="10302" width="16.44140625" bestFit="1" customWidth="1"/>
    <col min="10303" max="10303" width="12.109375" bestFit="1" customWidth="1"/>
    <col min="10304" max="10304" width="16.44140625" bestFit="1" customWidth="1"/>
    <col min="10305" max="10305" width="12.109375" bestFit="1" customWidth="1"/>
    <col min="10306" max="10306" width="16.44140625" bestFit="1" customWidth="1"/>
    <col min="10307" max="10307" width="12.109375" bestFit="1" customWidth="1"/>
    <col min="10308" max="10308" width="16.44140625" bestFit="1" customWidth="1"/>
    <col min="10309" max="10309" width="12.109375" bestFit="1" customWidth="1"/>
    <col min="10310" max="10310" width="16.44140625" bestFit="1" customWidth="1"/>
    <col min="10311" max="10311" width="12.109375" bestFit="1" customWidth="1"/>
    <col min="10312" max="10312" width="16.44140625" bestFit="1" customWidth="1"/>
    <col min="10313" max="10313" width="12.109375" bestFit="1" customWidth="1"/>
    <col min="10314" max="10314" width="16.44140625" bestFit="1" customWidth="1"/>
    <col min="10315" max="10315" width="12.109375" bestFit="1" customWidth="1"/>
    <col min="10316" max="10316" width="16.44140625" bestFit="1" customWidth="1"/>
    <col min="10317" max="10317" width="12.109375" bestFit="1" customWidth="1"/>
    <col min="10318" max="10318" width="16.44140625" bestFit="1" customWidth="1"/>
    <col min="10319" max="10319" width="12.109375" bestFit="1" customWidth="1"/>
    <col min="10320" max="10320" width="16.44140625" bestFit="1" customWidth="1"/>
    <col min="10321" max="10321" width="12.109375" bestFit="1" customWidth="1"/>
    <col min="10322" max="10322" width="16.44140625" bestFit="1" customWidth="1"/>
    <col min="10323" max="10323" width="12.109375" bestFit="1" customWidth="1"/>
    <col min="10324" max="10324" width="16.44140625" bestFit="1" customWidth="1"/>
    <col min="10325" max="10325" width="12.109375" bestFit="1" customWidth="1"/>
    <col min="10326" max="10326" width="16.44140625" bestFit="1" customWidth="1"/>
    <col min="10327" max="10327" width="12.109375" bestFit="1" customWidth="1"/>
    <col min="10328" max="10328" width="16.44140625" bestFit="1" customWidth="1"/>
    <col min="10329" max="10329" width="12.109375" bestFit="1" customWidth="1"/>
    <col min="10330" max="10330" width="16.44140625" bestFit="1" customWidth="1"/>
    <col min="10331" max="10331" width="12.109375" bestFit="1" customWidth="1"/>
    <col min="10332" max="10332" width="16.44140625" bestFit="1" customWidth="1"/>
    <col min="10333" max="10333" width="12.109375" bestFit="1" customWidth="1"/>
    <col min="10334" max="10334" width="16.44140625" bestFit="1" customWidth="1"/>
    <col min="10335" max="10335" width="12.109375" bestFit="1" customWidth="1"/>
    <col min="10336" max="10336" width="16.44140625" bestFit="1" customWidth="1"/>
    <col min="10337" max="10337" width="12.109375" bestFit="1" customWidth="1"/>
    <col min="10338" max="10338" width="16.44140625" bestFit="1" customWidth="1"/>
    <col min="10339" max="10339" width="12.109375" bestFit="1" customWidth="1"/>
    <col min="10340" max="10340" width="16.44140625" bestFit="1" customWidth="1"/>
    <col min="10341" max="10341" width="12.109375" bestFit="1" customWidth="1"/>
    <col min="10342" max="10342" width="16.44140625" bestFit="1" customWidth="1"/>
    <col min="10343" max="10343" width="12.109375" bestFit="1" customWidth="1"/>
    <col min="10344" max="10344" width="16.44140625" bestFit="1" customWidth="1"/>
    <col min="10345" max="10345" width="12.109375" bestFit="1" customWidth="1"/>
    <col min="10346" max="10346" width="16.44140625" bestFit="1" customWidth="1"/>
    <col min="10347" max="10347" width="12.109375" bestFit="1" customWidth="1"/>
    <col min="10348" max="10348" width="16.44140625" bestFit="1" customWidth="1"/>
    <col min="10349" max="10349" width="12.109375" bestFit="1" customWidth="1"/>
    <col min="10350" max="10350" width="16.44140625" bestFit="1" customWidth="1"/>
    <col min="10351" max="10351" width="12.109375" bestFit="1" customWidth="1"/>
    <col min="10352" max="10352" width="16.44140625" bestFit="1" customWidth="1"/>
    <col min="10353" max="10353" width="12.109375" bestFit="1" customWidth="1"/>
    <col min="10354" max="10354" width="16.44140625" bestFit="1" customWidth="1"/>
    <col min="10355" max="10355" width="12.109375" bestFit="1" customWidth="1"/>
    <col min="10356" max="10356" width="16.44140625" bestFit="1" customWidth="1"/>
    <col min="10357" max="10357" width="12.109375" bestFit="1" customWidth="1"/>
    <col min="10358" max="10358" width="16.44140625" bestFit="1" customWidth="1"/>
    <col min="10359" max="10359" width="12.109375" bestFit="1" customWidth="1"/>
    <col min="10360" max="10360" width="16.44140625" bestFit="1" customWidth="1"/>
    <col min="10361" max="10361" width="12.109375" bestFit="1" customWidth="1"/>
    <col min="10362" max="10362" width="16.44140625" bestFit="1" customWidth="1"/>
    <col min="10363" max="10363" width="12.109375" bestFit="1" customWidth="1"/>
    <col min="10364" max="10364" width="16.44140625" bestFit="1" customWidth="1"/>
    <col min="10365" max="10365" width="12.109375" bestFit="1" customWidth="1"/>
    <col min="10366" max="10366" width="16.44140625" bestFit="1" customWidth="1"/>
    <col min="10367" max="10367" width="12.109375" bestFit="1" customWidth="1"/>
    <col min="10368" max="10368" width="16.44140625" bestFit="1" customWidth="1"/>
    <col min="10369" max="10369" width="12.109375" bestFit="1" customWidth="1"/>
    <col min="10370" max="10370" width="16.44140625" bestFit="1" customWidth="1"/>
    <col min="10371" max="10371" width="12.109375" bestFit="1" customWidth="1"/>
    <col min="10372" max="10372" width="16.44140625" bestFit="1" customWidth="1"/>
    <col min="10373" max="10373" width="12.109375" bestFit="1" customWidth="1"/>
    <col min="10374" max="10374" width="16.44140625" bestFit="1" customWidth="1"/>
    <col min="10375" max="10375" width="12.109375" bestFit="1" customWidth="1"/>
    <col min="10376" max="10376" width="16.44140625" bestFit="1" customWidth="1"/>
    <col min="10377" max="10377" width="12.109375" bestFit="1" customWidth="1"/>
    <col min="10378" max="10378" width="16.44140625" bestFit="1" customWidth="1"/>
    <col min="10379" max="10379" width="12.109375" bestFit="1" customWidth="1"/>
    <col min="10380" max="10380" width="16.44140625" bestFit="1" customWidth="1"/>
    <col min="10381" max="10381" width="12.109375" bestFit="1" customWidth="1"/>
    <col min="10382" max="10382" width="16.44140625" bestFit="1" customWidth="1"/>
    <col min="10383" max="10383" width="12.109375" bestFit="1" customWidth="1"/>
    <col min="10384" max="10384" width="16.44140625" bestFit="1" customWidth="1"/>
    <col min="10385" max="10385" width="12.109375" bestFit="1" customWidth="1"/>
    <col min="10386" max="10386" width="16.44140625" bestFit="1" customWidth="1"/>
    <col min="10387" max="10387" width="12.109375" bestFit="1" customWidth="1"/>
    <col min="10388" max="10388" width="16.44140625" bestFit="1" customWidth="1"/>
    <col min="10389" max="10389" width="12.109375" bestFit="1" customWidth="1"/>
    <col min="10390" max="10390" width="16.44140625" bestFit="1" customWidth="1"/>
    <col min="10391" max="10391" width="12.109375" bestFit="1" customWidth="1"/>
    <col min="10392" max="10392" width="16.44140625" bestFit="1" customWidth="1"/>
    <col min="10393" max="10393" width="12.109375" bestFit="1" customWidth="1"/>
    <col min="10394" max="10394" width="16.44140625" bestFit="1" customWidth="1"/>
    <col min="10395" max="10395" width="12.109375" bestFit="1" customWidth="1"/>
    <col min="10396" max="10396" width="16.44140625" bestFit="1" customWidth="1"/>
    <col min="10397" max="10397" width="12.109375" bestFit="1" customWidth="1"/>
    <col min="10398" max="10398" width="16.44140625" bestFit="1" customWidth="1"/>
    <col min="10399" max="10399" width="12.109375" bestFit="1" customWidth="1"/>
    <col min="10400" max="10400" width="16.44140625" bestFit="1" customWidth="1"/>
    <col min="10401" max="10401" width="12.109375" bestFit="1" customWidth="1"/>
    <col min="10402" max="10402" width="16.44140625" bestFit="1" customWidth="1"/>
    <col min="10403" max="10403" width="12.109375" bestFit="1" customWidth="1"/>
    <col min="10404" max="10404" width="16.44140625" bestFit="1" customWidth="1"/>
    <col min="10405" max="10405" width="12.109375" bestFit="1" customWidth="1"/>
    <col min="10406" max="10406" width="16.44140625" bestFit="1" customWidth="1"/>
    <col min="10407" max="10407" width="12.109375" bestFit="1" customWidth="1"/>
    <col min="10408" max="10408" width="16.44140625" bestFit="1" customWidth="1"/>
    <col min="10409" max="10409" width="12.109375" bestFit="1" customWidth="1"/>
    <col min="10410" max="10410" width="16.44140625" bestFit="1" customWidth="1"/>
    <col min="10411" max="10411" width="12.109375" bestFit="1" customWidth="1"/>
    <col min="10412" max="10412" width="16.44140625" bestFit="1" customWidth="1"/>
    <col min="10413" max="10413" width="12.109375" bestFit="1" customWidth="1"/>
    <col min="10414" max="10414" width="16.44140625" bestFit="1" customWidth="1"/>
    <col min="10415" max="10415" width="12.109375" bestFit="1" customWidth="1"/>
    <col min="10416" max="10416" width="16.44140625" bestFit="1" customWidth="1"/>
    <col min="10417" max="10417" width="12.109375" bestFit="1" customWidth="1"/>
    <col min="10418" max="10418" width="16.44140625" bestFit="1" customWidth="1"/>
    <col min="10419" max="10419" width="12.109375" bestFit="1" customWidth="1"/>
    <col min="10420" max="10420" width="16.44140625" bestFit="1" customWidth="1"/>
    <col min="10421" max="10421" width="12.109375" bestFit="1" customWidth="1"/>
    <col min="10422" max="10422" width="16.44140625" bestFit="1" customWidth="1"/>
    <col min="10423" max="10423" width="12.109375" bestFit="1" customWidth="1"/>
    <col min="10424" max="10424" width="16.44140625" bestFit="1" customWidth="1"/>
    <col min="10425" max="10425" width="12.109375" bestFit="1" customWidth="1"/>
    <col min="10426" max="10426" width="16.44140625" bestFit="1" customWidth="1"/>
    <col min="10427" max="10427" width="12.109375" bestFit="1" customWidth="1"/>
    <col min="10428" max="10428" width="16.44140625" bestFit="1" customWidth="1"/>
    <col min="10429" max="10429" width="12.109375" bestFit="1" customWidth="1"/>
    <col min="10430" max="10430" width="16.44140625" bestFit="1" customWidth="1"/>
    <col min="10431" max="10431" width="12.109375" bestFit="1" customWidth="1"/>
    <col min="10432" max="10432" width="16.44140625" bestFit="1" customWidth="1"/>
    <col min="10433" max="10433" width="12.109375" bestFit="1" customWidth="1"/>
    <col min="10434" max="10434" width="16.44140625" bestFit="1" customWidth="1"/>
    <col min="10435" max="10435" width="12.109375" bestFit="1" customWidth="1"/>
    <col min="10436" max="10436" width="16.44140625" bestFit="1" customWidth="1"/>
    <col min="10437" max="10437" width="12.109375" bestFit="1" customWidth="1"/>
    <col min="10438" max="10438" width="16.44140625" bestFit="1" customWidth="1"/>
    <col min="10439" max="10439" width="12.109375" bestFit="1" customWidth="1"/>
    <col min="10440" max="10440" width="16.44140625" bestFit="1" customWidth="1"/>
    <col min="10441" max="10441" width="12.109375" bestFit="1" customWidth="1"/>
    <col min="10442" max="10442" width="16.44140625" bestFit="1" customWidth="1"/>
    <col min="10443" max="10443" width="12.109375" bestFit="1" customWidth="1"/>
    <col min="10444" max="10444" width="16.44140625" bestFit="1" customWidth="1"/>
    <col min="10445" max="10445" width="12.109375" bestFit="1" customWidth="1"/>
    <col min="10446" max="10446" width="16.44140625" bestFit="1" customWidth="1"/>
    <col min="10447" max="10447" width="12.109375" bestFit="1" customWidth="1"/>
    <col min="10448" max="10448" width="16.44140625" bestFit="1" customWidth="1"/>
    <col min="10449" max="10449" width="12.109375" bestFit="1" customWidth="1"/>
    <col min="10450" max="10450" width="16.44140625" bestFit="1" customWidth="1"/>
    <col min="10451" max="10451" width="12.109375" bestFit="1" customWidth="1"/>
    <col min="10452" max="10452" width="16.44140625" bestFit="1" customWidth="1"/>
    <col min="10453" max="10453" width="12.109375" bestFit="1" customWidth="1"/>
    <col min="10454" max="10454" width="16.44140625" bestFit="1" customWidth="1"/>
    <col min="10455" max="10455" width="12.109375" bestFit="1" customWidth="1"/>
    <col min="10456" max="10456" width="16.44140625" bestFit="1" customWidth="1"/>
    <col min="10457" max="10457" width="12.109375" bestFit="1" customWidth="1"/>
    <col min="10458" max="10458" width="16.44140625" bestFit="1" customWidth="1"/>
    <col min="10459" max="10459" width="12.109375" bestFit="1" customWidth="1"/>
    <col min="10460" max="10460" width="16.44140625" bestFit="1" customWidth="1"/>
    <col min="10461" max="10461" width="12.109375" bestFit="1" customWidth="1"/>
    <col min="10462" max="10462" width="16.44140625" bestFit="1" customWidth="1"/>
    <col min="10463" max="10463" width="12.109375" bestFit="1" customWidth="1"/>
    <col min="10464" max="10464" width="16.44140625" bestFit="1" customWidth="1"/>
    <col min="10465" max="10465" width="12.109375" bestFit="1" customWidth="1"/>
    <col min="10466" max="10466" width="16.44140625" bestFit="1" customWidth="1"/>
    <col min="10467" max="10467" width="12.109375" bestFit="1" customWidth="1"/>
    <col min="10468" max="10468" width="16.44140625" bestFit="1" customWidth="1"/>
    <col min="10469" max="10469" width="12.109375" bestFit="1" customWidth="1"/>
    <col min="10470" max="10470" width="16.44140625" bestFit="1" customWidth="1"/>
    <col min="10471" max="10471" width="12.109375" bestFit="1" customWidth="1"/>
    <col min="10472" max="10472" width="16.44140625" bestFit="1" customWidth="1"/>
    <col min="10473" max="10473" width="12.109375" bestFit="1" customWidth="1"/>
    <col min="10474" max="10474" width="16.44140625" bestFit="1" customWidth="1"/>
    <col min="10475" max="10475" width="12.109375" bestFit="1" customWidth="1"/>
    <col min="10476" max="10476" width="16.44140625" bestFit="1" customWidth="1"/>
    <col min="10477" max="10477" width="12.109375" bestFit="1" customWidth="1"/>
    <col min="10478" max="10478" width="16.44140625" bestFit="1" customWidth="1"/>
    <col min="10479" max="10479" width="12.109375" bestFit="1" customWidth="1"/>
    <col min="10480" max="10480" width="16.44140625" bestFit="1" customWidth="1"/>
    <col min="10481" max="10481" width="12.109375" bestFit="1" customWidth="1"/>
    <col min="10482" max="10482" width="16.44140625" bestFit="1" customWidth="1"/>
    <col min="10483" max="10483" width="12.109375" bestFit="1" customWidth="1"/>
    <col min="10484" max="10484" width="16.44140625" bestFit="1" customWidth="1"/>
    <col min="10485" max="10485" width="12.109375" bestFit="1" customWidth="1"/>
    <col min="10486" max="10486" width="16.44140625" bestFit="1" customWidth="1"/>
    <col min="10487" max="10487" width="12.109375" bestFit="1" customWidth="1"/>
    <col min="10488" max="10488" width="16.44140625" bestFit="1" customWidth="1"/>
    <col min="10489" max="10489" width="12.109375" bestFit="1" customWidth="1"/>
    <col min="10490" max="10490" width="16.44140625" bestFit="1" customWidth="1"/>
    <col min="10491" max="10491" width="12.109375" bestFit="1" customWidth="1"/>
    <col min="10492" max="10492" width="16.44140625" bestFit="1" customWidth="1"/>
    <col min="10493" max="10493" width="12.109375" bestFit="1" customWidth="1"/>
    <col min="10494" max="10494" width="16.44140625" bestFit="1" customWidth="1"/>
    <col min="10495" max="10495" width="12.109375" bestFit="1" customWidth="1"/>
    <col min="10496" max="10496" width="16.44140625" bestFit="1" customWidth="1"/>
    <col min="10497" max="10497" width="12.109375" bestFit="1" customWidth="1"/>
    <col min="10498" max="10498" width="16.44140625" bestFit="1" customWidth="1"/>
    <col min="10499" max="10499" width="12.109375" bestFit="1" customWidth="1"/>
    <col min="10500" max="10500" width="16.44140625" bestFit="1" customWidth="1"/>
    <col min="10501" max="10501" width="12.109375" bestFit="1" customWidth="1"/>
    <col min="10502" max="10502" width="16.44140625" bestFit="1" customWidth="1"/>
    <col min="10503" max="10503" width="12.109375" bestFit="1" customWidth="1"/>
    <col min="10504" max="10504" width="16.44140625" bestFit="1" customWidth="1"/>
    <col min="10505" max="10505" width="12.109375" bestFit="1" customWidth="1"/>
    <col min="10506" max="10506" width="16.44140625" bestFit="1" customWidth="1"/>
    <col min="10507" max="10507" width="12.109375" bestFit="1" customWidth="1"/>
    <col min="10508" max="10508" width="16.44140625" bestFit="1" customWidth="1"/>
    <col min="10509" max="10509" width="12.109375" bestFit="1" customWidth="1"/>
    <col min="10510" max="10510" width="16.44140625" bestFit="1" customWidth="1"/>
    <col min="10511" max="10511" width="12.109375" bestFit="1" customWidth="1"/>
    <col min="10512" max="10512" width="16.44140625" bestFit="1" customWidth="1"/>
    <col min="10513" max="10513" width="12.109375" bestFit="1" customWidth="1"/>
    <col min="10514" max="10514" width="16.44140625" bestFit="1" customWidth="1"/>
    <col min="10515" max="10515" width="12.109375" bestFit="1" customWidth="1"/>
    <col min="10516" max="10516" width="16.44140625" bestFit="1" customWidth="1"/>
    <col min="10517" max="10517" width="12.109375" bestFit="1" customWidth="1"/>
    <col min="10518" max="10518" width="16.44140625" bestFit="1" customWidth="1"/>
    <col min="10519" max="10519" width="12.109375" bestFit="1" customWidth="1"/>
    <col min="10520" max="10520" width="16.44140625" bestFit="1" customWidth="1"/>
    <col min="10521" max="10521" width="12.109375" bestFit="1" customWidth="1"/>
    <col min="10522" max="10522" width="16.44140625" bestFit="1" customWidth="1"/>
    <col min="10523" max="10523" width="12.109375" bestFit="1" customWidth="1"/>
    <col min="10524" max="10524" width="16.44140625" bestFit="1" customWidth="1"/>
    <col min="10525" max="10525" width="12.109375" bestFit="1" customWidth="1"/>
    <col min="10526" max="10526" width="16.44140625" bestFit="1" customWidth="1"/>
    <col min="10527" max="10527" width="12.109375" bestFit="1" customWidth="1"/>
    <col min="10528" max="10528" width="16.44140625" bestFit="1" customWidth="1"/>
    <col min="10529" max="10529" width="12.109375" bestFit="1" customWidth="1"/>
    <col min="10530" max="10530" width="16.44140625" bestFit="1" customWidth="1"/>
    <col min="10531" max="10531" width="12.109375" bestFit="1" customWidth="1"/>
    <col min="10532" max="10532" width="16.44140625" bestFit="1" customWidth="1"/>
    <col min="10533" max="10533" width="12.109375" bestFit="1" customWidth="1"/>
    <col min="10534" max="10534" width="16.44140625" bestFit="1" customWidth="1"/>
    <col min="10535" max="10535" width="12.109375" bestFit="1" customWidth="1"/>
    <col min="10536" max="10536" width="16.44140625" bestFit="1" customWidth="1"/>
    <col min="10537" max="10537" width="12.109375" bestFit="1" customWidth="1"/>
    <col min="10538" max="10538" width="16.44140625" bestFit="1" customWidth="1"/>
    <col min="10539" max="10539" width="12.109375" bestFit="1" customWidth="1"/>
    <col min="10540" max="10540" width="16.44140625" bestFit="1" customWidth="1"/>
    <col min="10541" max="10541" width="12.109375" bestFit="1" customWidth="1"/>
    <col min="10542" max="10542" width="16.44140625" bestFit="1" customWidth="1"/>
    <col min="10543" max="10543" width="12.109375" bestFit="1" customWidth="1"/>
    <col min="10544" max="10544" width="16.44140625" bestFit="1" customWidth="1"/>
    <col min="10545" max="10545" width="12.109375" bestFit="1" customWidth="1"/>
    <col min="10546" max="10546" width="16.44140625" bestFit="1" customWidth="1"/>
    <col min="10547" max="10547" width="12.109375" bestFit="1" customWidth="1"/>
    <col min="10548" max="10548" width="16.44140625" bestFit="1" customWidth="1"/>
    <col min="10549" max="10549" width="12.109375" bestFit="1" customWidth="1"/>
    <col min="10550" max="10550" width="16.44140625" bestFit="1" customWidth="1"/>
    <col min="10551" max="10551" width="12.109375" bestFit="1" customWidth="1"/>
    <col min="10552" max="10552" width="16.44140625" bestFit="1" customWidth="1"/>
    <col min="10553" max="10553" width="12.109375" bestFit="1" customWidth="1"/>
    <col min="10554" max="10554" width="16.44140625" bestFit="1" customWidth="1"/>
    <col min="10555" max="10555" width="12.109375" bestFit="1" customWidth="1"/>
    <col min="10556" max="10556" width="16.44140625" bestFit="1" customWidth="1"/>
    <col min="10557" max="10557" width="12.109375" bestFit="1" customWidth="1"/>
    <col min="10558" max="10558" width="16.44140625" bestFit="1" customWidth="1"/>
    <col min="10559" max="10559" width="12.109375" bestFit="1" customWidth="1"/>
    <col min="10560" max="10560" width="16.44140625" bestFit="1" customWidth="1"/>
    <col min="10561" max="10561" width="12.109375" bestFit="1" customWidth="1"/>
    <col min="10562" max="10562" width="16.44140625" bestFit="1" customWidth="1"/>
    <col min="10563" max="10563" width="12.109375" bestFit="1" customWidth="1"/>
    <col min="10564" max="10564" width="16.44140625" bestFit="1" customWidth="1"/>
    <col min="10565" max="10565" width="12.109375" bestFit="1" customWidth="1"/>
    <col min="10566" max="10566" width="16.44140625" bestFit="1" customWidth="1"/>
    <col min="10567" max="10567" width="12.109375" bestFit="1" customWidth="1"/>
    <col min="10568" max="10568" width="16.44140625" bestFit="1" customWidth="1"/>
    <col min="10569" max="10569" width="12.109375" bestFit="1" customWidth="1"/>
    <col min="10570" max="10570" width="16.44140625" bestFit="1" customWidth="1"/>
    <col min="10571" max="10571" width="12.109375" bestFit="1" customWidth="1"/>
    <col min="10572" max="10572" width="16.44140625" bestFit="1" customWidth="1"/>
    <col min="10573" max="10573" width="12.109375" bestFit="1" customWidth="1"/>
    <col min="10574" max="10574" width="16.44140625" bestFit="1" customWidth="1"/>
    <col min="10575" max="10575" width="12.109375" bestFit="1" customWidth="1"/>
    <col min="10576" max="10576" width="16.44140625" bestFit="1" customWidth="1"/>
    <col min="10577" max="10577" width="12.109375" bestFit="1" customWidth="1"/>
    <col min="10578" max="10578" width="16.44140625" bestFit="1" customWidth="1"/>
    <col min="10579" max="10579" width="12.109375" bestFit="1" customWidth="1"/>
    <col min="10580" max="10580" width="16.44140625" bestFit="1" customWidth="1"/>
    <col min="10581" max="10581" width="12.109375" bestFit="1" customWidth="1"/>
    <col min="10582" max="10582" width="16.44140625" bestFit="1" customWidth="1"/>
    <col min="10583" max="10583" width="12.109375" bestFit="1" customWidth="1"/>
    <col min="10584" max="10584" width="16.44140625" bestFit="1" customWidth="1"/>
    <col min="10585" max="10585" width="12.109375" bestFit="1" customWidth="1"/>
    <col min="10586" max="10586" width="16.44140625" bestFit="1" customWidth="1"/>
    <col min="10587" max="10587" width="12.109375" bestFit="1" customWidth="1"/>
    <col min="10588" max="10588" width="16.44140625" bestFit="1" customWidth="1"/>
    <col min="10589" max="10589" width="12.109375" bestFit="1" customWidth="1"/>
    <col min="10590" max="10590" width="16.44140625" bestFit="1" customWidth="1"/>
    <col min="10591" max="10591" width="12.109375" bestFit="1" customWidth="1"/>
    <col min="10592" max="10592" width="16.44140625" bestFit="1" customWidth="1"/>
    <col min="10593" max="10593" width="12.109375" bestFit="1" customWidth="1"/>
    <col min="10594" max="10594" width="16.44140625" bestFit="1" customWidth="1"/>
    <col min="10595" max="10595" width="12.109375" bestFit="1" customWidth="1"/>
    <col min="10596" max="10596" width="16.44140625" bestFit="1" customWidth="1"/>
    <col min="10597" max="10597" width="12.109375" bestFit="1" customWidth="1"/>
    <col min="10598" max="10598" width="16.44140625" bestFit="1" customWidth="1"/>
    <col min="10599" max="10599" width="12.109375" bestFit="1" customWidth="1"/>
    <col min="10600" max="10600" width="16.44140625" bestFit="1" customWidth="1"/>
    <col min="10601" max="10601" width="12.109375" bestFit="1" customWidth="1"/>
    <col min="10602" max="10602" width="16.44140625" bestFit="1" customWidth="1"/>
    <col min="10603" max="10603" width="12.109375" bestFit="1" customWidth="1"/>
    <col min="10604" max="10604" width="16.44140625" bestFit="1" customWidth="1"/>
    <col min="10605" max="10605" width="12.109375" bestFit="1" customWidth="1"/>
    <col min="10606" max="10606" width="16.44140625" bestFit="1" customWidth="1"/>
    <col min="10607" max="10607" width="12.109375" bestFit="1" customWidth="1"/>
    <col min="10608" max="10608" width="16.44140625" bestFit="1" customWidth="1"/>
    <col min="10609" max="10609" width="12.109375" bestFit="1" customWidth="1"/>
    <col min="10610" max="10610" width="16.44140625" bestFit="1" customWidth="1"/>
    <col min="10611" max="10611" width="12.109375" bestFit="1" customWidth="1"/>
    <col min="10612" max="10612" width="16.44140625" bestFit="1" customWidth="1"/>
    <col min="10613" max="10613" width="12.109375" bestFit="1" customWidth="1"/>
    <col min="10614" max="10614" width="16.44140625" bestFit="1" customWidth="1"/>
    <col min="10615" max="10615" width="12.109375" bestFit="1" customWidth="1"/>
    <col min="10616" max="10616" width="16.44140625" bestFit="1" customWidth="1"/>
    <col min="10617" max="10617" width="12.109375" bestFit="1" customWidth="1"/>
    <col min="10618" max="10618" width="16.44140625" bestFit="1" customWidth="1"/>
    <col min="10619" max="10619" width="12.109375" bestFit="1" customWidth="1"/>
    <col min="10620" max="10620" width="16.44140625" bestFit="1" customWidth="1"/>
    <col min="10621" max="10621" width="12.109375" bestFit="1" customWidth="1"/>
    <col min="10622" max="10622" width="16.44140625" bestFit="1" customWidth="1"/>
    <col min="10623" max="10623" width="12.109375" bestFit="1" customWidth="1"/>
    <col min="10624" max="10624" width="16.44140625" bestFit="1" customWidth="1"/>
    <col min="10625" max="10625" width="12.109375" bestFit="1" customWidth="1"/>
    <col min="10626" max="10626" width="16.44140625" bestFit="1" customWidth="1"/>
    <col min="10627" max="10627" width="12.109375" bestFit="1" customWidth="1"/>
    <col min="10628" max="10628" width="16.44140625" bestFit="1" customWidth="1"/>
    <col min="10629" max="10629" width="12.109375" bestFit="1" customWidth="1"/>
    <col min="10630" max="10630" width="16.44140625" bestFit="1" customWidth="1"/>
    <col min="10631" max="10631" width="12.109375" bestFit="1" customWidth="1"/>
    <col min="10632" max="10632" width="16.44140625" bestFit="1" customWidth="1"/>
    <col min="10633" max="10633" width="12.109375" bestFit="1" customWidth="1"/>
    <col min="10634" max="10634" width="16.44140625" bestFit="1" customWidth="1"/>
    <col min="10635" max="10635" width="12.109375" bestFit="1" customWidth="1"/>
    <col min="10636" max="10636" width="16.44140625" bestFit="1" customWidth="1"/>
    <col min="10637" max="10637" width="12.109375" bestFit="1" customWidth="1"/>
    <col min="10638" max="10638" width="16.44140625" bestFit="1" customWidth="1"/>
    <col min="10639" max="10639" width="12.109375" bestFit="1" customWidth="1"/>
    <col min="10640" max="10640" width="16.44140625" bestFit="1" customWidth="1"/>
    <col min="10641" max="10641" width="12.109375" bestFit="1" customWidth="1"/>
    <col min="10642" max="10642" width="16.44140625" bestFit="1" customWidth="1"/>
    <col min="10643" max="10643" width="12.109375" bestFit="1" customWidth="1"/>
    <col min="10644" max="10644" width="16.44140625" bestFit="1" customWidth="1"/>
    <col min="10645" max="10645" width="12.109375" bestFit="1" customWidth="1"/>
    <col min="10646" max="10646" width="16.44140625" bestFit="1" customWidth="1"/>
    <col min="10647" max="10647" width="12.109375" bestFit="1" customWidth="1"/>
    <col min="10648" max="10648" width="16.44140625" bestFit="1" customWidth="1"/>
    <col min="10649" max="10649" width="12.109375" bestFit="1" customWidth="1"/>
    <col min="10650" max="10650" width="16.44140625" bestFit="1" customWidth="1"/>
    <col min="10651" max="10651" width="12.109375" bestFit="1" customWidth="1"/>
    <col min="10652" max="10652" width="16.44140625" bestFit="1" customWidth="1"/>
    <col min="10653" max="10653" width="12.109375" bestFit="1" customWidth="1"/>
    <col min="10654" max="10654" width="16.44140625" bestFit="1" customWidth="1"/>
    <col min="10655" max="10655" width="12.109375" bestFit="1" customWidth="1"/>
    <col min="10656" max="10656" width="16.44140625" bestFit="1" customWidth="1"/>
    <col min="10657" max="10657" width="12.109375" bestFit="1" customWidth="1"/>
    <col min="10658" max="10658" width="16.44140625" bestFit="1" customWidth="1"/>
    <col min="10659" max="10659" width="12.109375" bestFit="1" customWidth="1"/>
    <col min="10660" max="10660" width="16.44140625" bestFit="1" customWidth="1"/>
    <col min="10661" max="10661" width="12.109375" bestFit="1" customWidth="1"/>
    <col min="10662" max="10662" width="16.44140625" bestFit="1" customWidth="1"/>
    <col min="10663" max="10663" width="12.109375" bestFit="1" customWidth="1"/>
    <col min="10664" max="10664" width="16.44140625" bestFit="1" customWidth="1"/>
    <col min="10665" max="10665" width="12.109375" bestFit="1" customWidth="1"/>
    <col min="10666" max="10666" width="16.44140625" bestFit="1" customWidth="1"/>
    <col min="10667" max="10667" width="12.109375" bestFit="1" customWidth="1"/>
    <col min="10668" max="10668" width="16.44140625" bestFit="1" customWidth="1"/>
    <col min="10669" max="10669" width="12.109375" bestFit="1" customWidth="1"/>
    <col min="10670" max="10670" width="16.44140625" bestFit="1" customWidth="1"/>
    <col min="10671" max="10671" width="12.109375" bestFit="1" customWidth="1"/>
    <col min="10672" max="10672" width="16.44140625" bestFit="1" customWidth="1"/>
    <col min="10673" max="10673" width="12.109375" bestFit="1" customWidth="1"/>
    <col min="10674" max="10674" width="16.44140625" bestFit="1" customWidth="1"/>
    <col min="10675" max="10675" width="12.109375" bestFit="1" customWidth="1"/>
    <col min="10676" max="10676" width="16.44140625" bestFit="1" customWidth="1"/>
    <col min="10677" max="10677" width="12.109375" bestFit="1" customWidth="1"/>
    <col min="10678" max="10678" width="16.44140625" bestFit="1" customWidth="1"/>
    <col min="10679" max="10679" width="12.109375" bestFit="1" customWidth="1"/>
    <col min="10680" max="10680" width="16.44140625" bestFit="1" customWidth="1"/>
    <col min="10681" max="10681" width="12.109375" bestFit="1" customWidth="1"/>
    <col min="10682" max="10682" width="16.44140625" bestFit="1" customWidth="1"/>
    <col min="10683" max="10683" width="12.109375" bestFit="1" customWidth="1"/>
    <col min="10684" max="10684" width="16.44140625" bestFit="1" customWidth="1"/>
    <col min="10685" max="10685" width="12.109375" bestFit="1" customWidth="1"/>
    <col min="10686" max="10686" width="16.44140625" bestFit="1" customWidth="1"/>
    <col min="10687" max="10687" width="12.109375" bestFit="1" customWidth="1"/>
    <col min="10688" max="10688" width="16.44140625" bestFit="1" customWidth="1"/>
    <col min="10689" max="10689" width="12.109375" bestFit="1" customWidth="1"/>
    <col min="10690" max="10690" width="16.44140625" bestFit="1" customWidth="1"/>
    <col min="10691" max="10691" width="12.109375" bestFit="1" customWidth="1"/>
    <col min="10692" max="10692" width="16.44140625" bestFit="1" customWidth="1"/>
    <col min="10693" max="10693" width="12.109375" bestFit="1" customWidth="1"/>
    <col min="10694" max="10694" width="16.44140625" bestFit="1" customWidth="1"/>
    <col min="10695" max="10695" width="12.109375" bestFit="1" customWidth="1"/>
    <col min="10696" max="10696" width="16.44140625" bestFit="1" customWidth="1"/>
    <col min="10697" max="10697" width="12.109375" bestFit="1" customWidth="1"/>
    <col min="10698" max="10698" width="16.44140625" bestFit="1" customWidth="1"/>
    <col min="10699" max="10699" width="12.109375" bestFit="1" customWidth="1"/>
    <col min="10700" max="10700" width="16.44140625" bestFit="1" customWidth="1"/>
    <col min="10701" max="10701" width="12.109375" bestFit="1" customWidth="1"/>
    <col min="10702" max="10702" width="16.44140625" bestFit="1" customWidth="1"/>
    <col min="10703" max="10703" width="12.109375" bestFit="1" customWidth="1"/>
    <col min="10704" max="10704" width="16.44140625" bestFit="1" customWidth="1"/>
    <col min="10705" max="10705" width="12.109375" bestFit="1" customWidth="1"/>
    <col min="10706" max="10706" width="16.44140625" bestFit="1" customWidth="1"/>
    <col min="10707" max="10707" width="12.109375" bestFit="1" customWidth="1"/>
    <col min="10708" max="10708" width="16.44140625" bestFit="1" customWidth="1"/>
    <col min="10709" max="10709" width="12.109375" bestFit="1" customWidth="1"/>
    <col min="10710" max="10710" width="16.44140625" bestFit="1" customWidth="1"/>
    <col min="10711" max="10711" width="12.109375" bestFit="1" customWidth="1"/>
    <col min="10712" max="10712" width="16.44140625" bestFit="1" customWidth="1"/>
    <col min="10713" max="10713" width="12.109375" bestFit="1" customWidth="1"/>
    <col min="10714" max="10714" width="16.44140625" bestFit="1" customWidth="1"/>
    <col min="10715" max="10715" width="12.109375" bestFit="1" customWidth="1"/>
    <col min="10716" max="10716" width="16.44140625" bestFit="1" customWidth="1"/>
    <col min="10717" max="10717" width="12.109375" bestFit="1" customWidth="1"/>
    <col min="10718" max="10718" width="16.44140625" bestFit="1" customWidth="1"/>
    <col min="10719" max="10719" width="12.109375" bestFit="1" customWidth="1"/>
    <col min="10720" max="10720" width="16.44140625" bestFit="1" customWidth="1"/>
    <col min="10721" max="10721" width="12.109375" bestFit="1" customWidth="1"/>
    <col min="10722" max="10722" width="16.44140625" bestFit="1" customWidth="1"/>
    <col min="10723" max="10723" width="12.109375" bestFit="1" customWidth="1"/>
    <col min="10724" max="10724" width="16.44140625" bestFit="1" customWidth="1"/>
    <col min="10725" max="10725" width="12.109375" bestFit="1" customWidth="1"/>
    <col min="10726" max="10726" width="16.44140625" bestFit="1" customWidth="1"/>
    <col min="10727" max="10727" width="12.109375" bestFit="1" customWidth="1"/>
    <col min="10728" max="10728" width="16.44140625" bestFit="1" customWidth="1"/>
    <col min="10729" max="10729" width="12.109375" bestFit="1" customWidth="1"/>
    <col min="10730" max="10730" width="16.44140625" bestFit="1" customWidth="1"/>
    <col min="10731" max="10731" width="12.109375" bestFit="1" customWidth="1"/>
    <col min="10732" max="10732" width="16.44140625" bestFit="1" customWidth="1"/>
    <col min="10733" max="10733" width="12.109375" bestFit="1" customWidth="1"/>
    <col min="10734" max="10734" width="16.44140625" bestFit="1" customWidth="1"/>
    <col min="10735" max="10735" width="12.109375" bestFit="1" customWidth="1"/>
    <col min="10736" max="10736" width="16.44140625" bestFit="1" customWidth="1"/>
    <col min="10737" max="10737" width="12.109375" bestFit="1" customWidth="1"/>
    <col min="10738" max="10738" width="16.44140625" bestFit="1" customWidth="1"/>
    <col min="10739" max="10739" width="12.109375" bestFit="1" customWidth="1"/>
    <col min="10740" max="10740" width="16.44140625" bestFit="1" customWidth="1"/>
    <col min="10741" max="10741" width="12.109375" bestFit="1" customWidth="1"/>
    <col min="10742" max="10742" width="16.44140625" bestFit="1" customWidth="1"/>
    <col min="10743" max="10743" width="12.109375" bestFit="1" customWidth="1"/>
    <col min="10744" max="10744" width="16.44140625" bestFit="1" customWidth="1"/>
    <col min="10745" max="10745" width="12.109375" bestFit="1" customWidth="1"/>
    <col min="10746" max="10746" width="16.44140625" bestFit="1" customWidth="1"/>
    <col min="10747" max="10747" width="12.109375" bestFit="1" customWidth="1"/>
    <col min="10748" max="10748" width="16.44140625" bestFit="1" customWidth="1"/>
    <col min="10749" max="10749" width="12.109375" bestFit="1" customWidth="1"/>
    <col min="10750" max="10750" width="16.44140625" bestFit="1" customWidth="1"/>
    <col min="10751" max="10751" width="12.109375" bestFit="1" customWidth="1"/>
    <col min="10752" max="10752" width="16.44140625" bestFit="1" customWidth="1"/>
    <col min="10753" max="10753" width="12.109375" bestFit="1" customWidth="1"/>
    <col min="10754" max="10754" width="16.44140625" bestFit="1" customWidth="1"/>
    <col min="10755" max="10755" width="12.109375" bestFit="1" customWidth="1"/>
    <col min="10756" max="10756" width="16.44140625" bestFit="1" customWidth="1"/>
    <col min="10757" max="10757" width="12.109375" bestFit="1" customWidth="1"/>
    <col min="10758" max="10758" width="16.44140625" bestFit="1" customWidth="1"/>
    <col min="10759" max="10759" width="12.109375" bestFit="1" customWidth="1"/>
    <col min="10760" max="10760" width="16.44140625" bestFit="1" customWidth="1"/>
    <col min="10761" max="10761" width="12.109375" bestFit="1" customWidth="1"/>
    <col min="10762" max="10762" width="16.44140625" bestFit="1" customWidth="1"/>
    <col min="10763" max="10763" width="12.109375" bestFit="1" customWidth="1"/>
    <col min="10764" max="10764" width="16.44140625" bestFit="1" customWidth="1"/>
    <col min="10765" max="10765" width="12.109375" bestFit="1" customWidth="1"/>
    <col min="10766" max="10766" width="16.44140625" bestFit="1" customWidth="1"/>
    <col min="10767" max="10767" width="12.109375" bestFit="1" customWidth="1"/>
    <col min="10768" max="10768" width="16.44140625" bestFit="1" customWidth="1"/>
    <col min="10769" max="10769" width="12.109375" bestFit="1" customWidth="1"/>
    <col min="10770" max="10770" width="16.44140625" bestFit="1" customWidth="1"/>
    <col min="10771" max="10771" width="12.109375" bestFit="1" customWidth="1"/>
    <col min="10772" max="10772" width="16.44140625" bestFit="1" customWidth="1"/>
    <col min="10773" max="10773" width="12.109375" bestFit="1" customWidth="1"/>
    <col min="10774" max="10774" width="16.44140625" bestFit="1" customWidth="1"/>
    <col min="10775" max="10775" width="12.109375" bestFit="1" customWidth="1"/>
    <col min="10776" max="10776" width="16.44140625" bestFit="1" customWidth="1"/>
    <col min="10777" max="10777" width="12.109375" bestFit="1" customWidth="1"/>
    <col min="10778" max="10778" width="16.44140625" bestFit="1" customWidth="1"/>
    <col min="10779" max="10779" width="12.109375" bestFit="1" customWidth="1"/>
    <col min="10780" max="10780" width="16.44140625" bestFit="1" customWidth="1"/>
    <col min="10781" max="10781" width="12.109375" bestFit="1" customWidth="1"/>
    <col min="10782" max="10782" width="16.44140625" bestFit="1" customWidth="1"/>
    <col min="10783" max="10783" width="12.109375" bestFit="1" customWidth="1"/>
    <col min="10784" max="10784" width="16.44140625" bestFit="1" customWidth="1"/>
    <col min="10785" max="10785" width="12.109375" bestFit="1" customWidth="1"/>
    <col min="10786" max="10786" width="16.44140625" bestFit="1" customWidth="1"/>
    <col min="10787" max="10787" width="12.109375" bestFit="1" customWidth="1"/>
    <col min="10788" max="10788" width="16.44140625" bestFit="1" customWidth="1"/>
    <col min="10789" max="10789" width="12.109375" bestFit="1" customWidth="1"/>
    <col min="10790" max="10790" width="16.44140625" bestFit="1" customWidth="1"/>
    <col min="10791" max="10791" width="12.109375" bestFit="1" customWidth="1"/>
    <col min="10792" max="10792" width="16.44140625" bestFit="1" customWidth="1"/>
    <col min="10793" max="10793" width="12.109375" bestFit="1" customWidth="1"/>
    <col min="10794" max="10794" width="16.44140625" bestFit="1" customWidth="1"/>
    <col min="10795" max="10795" width="12.109375" bestFit="1" customWidth="1"/>
    <col min="10796" max="10796" width="16.44140625" bestFit="1" customWidth="1"/>
    <col min="10797" max="10797" width="12.109375" bestFit="1" customWidth="1"/>
    <col min="10798" max="10798" width="16.44140625" bestFit="1" customWidth="1"/>
    <col min="10799" max="10799" width="12.109375" bestFit="1" customWidth="1"/>
    <col min="10800" max="10800" width="16.44140625" bestFit="1" customWidth="1"/>
    <col min="10801" max="10801" width="12.109375" bestFit="1" customWidth="1"/>
    <col min="10802" max="10802" width="16.44140625" bestFit="1" customWidth="1"/>
    <col min="10803" max="10803" width="12.109375" bestFit="1" customWidth="1"/>
    <col min="10804" max="10804" width="16.44140625" bestFit="1" customWidth="1"/>
    <col min="10805" max="10805" width="12.109375" bestFit="1" customWidth="1"/>
    <col min="10806" max="10806" width="16.44140625" bestFit="1" customWidth="1"/>
    <col min="10807" max="10807" width="12.109375" bestFit="1" customWidth="1"/>
    <col min="10808" max="10808" width="16.44140625" bestFit="1" customWidth="1"/>
    <col min="10809" max="10809" width="12.109375" bestFit="1" customWidth="1"/>
    <col min="10810" max="10810" width="16.44140625" bestFit="1" customWidth="1"/>
    <col min="10811" max="10811" width="12.109375" bestFit="1" customWidth="1"/>
    <col min="10812" max="10812" width="16.44140625" bestFit="1" customWidth="1"/>
    <col min="10813" max="10813" width="12.109375" bestFit="1" customWidth="1"/>
    <col min="10814" max="10814" width="16.44140625" bestFit="1" customWidth="1"/>
    <col min="10815" max="10815" width="12.109375" bestFit="1" customWidth="1"/>
    <col min="10816" max="10816" width="16.44140625" bestFit="1" customWidth="1"/>
    <col min="10817" max="10817" width="12.109375" bestFit="1" customWidth="1"/>
    <col min="10818" max="10818" width="16.44140625" bestFit="1" customWidth="1"/>
    <col min="10819" max="10819" width="12.109375" bestFit="1" customWidth="1"/>
    <col min="10820" max="10820" width="16.44140625" bestFit="1" customWidth="1"/>
    <col min="10821" max="10821" width="12.109375" bestFit="1" customWidth="1"/>
    <col min="10822" max="10822" width="16.44140625" bestFit="1" customWidth="1"/>
    <col min="10823" max="10823" width="12.109375" bestFit="1" customWidth="1"/>
    <col min="10824" max="10824" width="16.44140625" bestFit="1" customWidth="1"/>
    <col min="10825" max="10825" width="12.109375" bestFit="1" customWidth="1"/>
    <col min="10826" max="10826" width="16.44140625" bestFit="1" customWidth="1"/>
    <col min="10827" max="10827" width="12.109375" bestFit="1" customWidth="1"/>
    <col min="10828" max="10828" width="16.44140625" bestFit="1" customWidth="1"/>
    <col min="10829" max="10829" width="12.109375" bestFit="1" customWidth="1"/>
    <col min="10830" max="10830" width="16.44140625" bestFit="1" customWidth="1"/>
    <col min="10831" max="10831" width="12.109375" bestFit="1" customWidth="1"/>
    <col min="10832" max="10832" width="16.44140625" bestFit="1" customWidth="1"/>
    <col min="10833" max="10833" width="12.109375" bestFit="1" customWidth="1"/>
    <col min="10834" max="10834" width="16.44140625" bestFit="1" customWidth="1"/>
    <col min="10835" max="10835" width="12.109375" bestFit="1" customWidth="1"/>
    <col min="10836" max="10836" width="16.44140625" bestFit="1" customWidth="1"/>
    <col min="10837" max="10837" width="12.109375" bestFit="1" customWidth="1"/>
    <col min="10838" max="10838" width="16.44140625" bestFit="1" customWidth="1"/>
    <col min="10839" max="10839" width="12.109375" bestFit="1" customWidth="1"/>
    <col min="10840" max="10840" width="16.44140625" bestFit="1" customWidth="1"/>
    <col min="10841" max="10841" width="12.109375" bestFit="1" customWidth="1"/>
    <col min="10842" max="10842" width="16.44140625" bestFit="1" customWidth="1"/>
    <col min="10843" max="10843" width="12.109375" bestFit="1" customWidth="1"/>
    <col min="10844" max="10844" width="16.44140625" bestFit="1" customWidth="1"/>
    <col min="10845" max="10845" width="12.109375" bestFit="1" customWidth="1"/>
    <col min="10846" max="10846" width="16.44140625" bestFit="1" customWidth="1"/>
    <col min="10847" max="10847" width="12.109375" bestFit="1" customWidth="1"/>
    <col min="10848" max="10848" width="16.44140625" bestFit="1" customWidth="1"/>
    <col min="10849" max="10849" width="12.109375" bestFit="1" customWidth="1"/>
    <col min="10850" max="10850" width="16.44140625" bestFit="1" customWidth="1"/>
    <col min="10851" max="10851" width="12.109375" bestFit="1" customWidth="1"/>
    <col min="10852" max="10852" width="16.44140625" bestFit="1" customWidth="1"/>
    <col min="10853" max="10853" width="12.109375" bestFit="1" customWidth="1"/>
    <col min="10854" max="10854" width="16.44140625" bestFit="1" customWidth="1"/>
    <col min="10855" max="10855" width="12.109375" bestFit="1" customWidth="1"/>
    <col min="10856" max="10856" width="16.44140625" bestFit="1" customWidth="1"/>
    <col min="10857" max="10857" width="12.109375" bestFit="1" customWidth="1"/>
    <col min="10858" max="10858" width="16.44140625" bestFit="1" customWidth="1"/>
    <col min="10859" max="10859" width="12.109375" bestFit="1" customWidth="1"/>
    <col min="10860" max="10860" width="16.44140625" bestFit="1" customWidth="1"/>
    <col min="10861" max="10861" width="12.109375" bestFit="1" customWidth="1"/>
    <col min="10862" max="10862" width="16.44140625" bestFit="1" customWidth="1"/>
    <col min="10863" max="10863" width="12.109375" bestFit="1" customWidth="1"/>
    <col min="10864" max="10864" width="16.44140625" bestFit="1" customWidth="1"/>
    <col min="10865" max="10865" width="12.109375" bestFit="1" customWidth="1"/>
    <col min="10866" max="10866" width="16.44140625" bestFit="1" customWidth="1"/>
    <col min="10867" max="10867" width="12.109375" bestFit="1" customWidth="1"/>
    <col min="10868" max="10868" width="16.44140625" bestFit="1" customWidth="1"/>
    <col min="10869" max="10869" width="12.109375" bestFit="1" customWidth="1"/>
    <col min="10870" max="10870" width="16.44140625" bestFit="1" customWidth="1"/>
    <col min="10871" max="10871" width="12.109375" bestFit="1" customWidth="1"/>
    <col min="10872" max="10872" width="16.44140625" bestFit="1" customWidth="1"/>
    <col min="10873" max="10873" width="12.109375" bestFit="1" customWidth="1"/>
    <col min="10874" max="10874" width="16.44140625" bestFit="1" customWidth="1"/>
    <col min="10875" max="10875" width="12.109375" bestFit="1" customWidth="1"/>
    <col min="10876" max="10876" width="16.44140625" bestFit="1" customWidth="1"/>
    <col min="10877" max="10877" width="12.109375" bestFit="1" customWidth="1"/>
    <col min="10878" max="10878" width="16.44140625" bestFit="1" customWidth="1"/>
    <col min="10879" max="10879" width="12.109375" bestFit="1" customWidth="1"/>
    <col min="10880" max="10880" width="16.44140625" bestFit="1" customWidth="1"/>
    <col min="10881" max="10881" width="12.109375" bestFit="1" customWidth="1"/>
    <col min="10882" max="10882" width="16.44140625" bestFit="1" customWidth="1"/>
    <col min="10883" max="10883" width="12.109375" bestFit="1" customWidth="1"/>
    <col min="10884" max="10884" width="16.44140625" bestFit="1" customWidth="1"/>
    <col min="10885" max="10885" width="12.109375" bestFit="1" customWidth="1"/>
    <col min="10886" max="10886" width="16.44140625" bestFit="1" customWidth="1"/>
    <col min="10887" max="10887" width="12.109375" bestFit="1" customWidth="1"/>
    <col min="10888" max="10888" width="16.44140625" bestFit="1" customWidth="1"/>
    <col min="10889" max="10889" width="12.109375" bestFit="1" customWidth="1"/>
    <col min="10890" max="10890" width="16.44140625" bestFit="1" customWidth="1"/>
    <col min="10891" max="10891" width="12.109375" bestFit="1" customWidth="1"/>
    <col min="10892" max="10892" width="16.44140625" bestFit="1" customWidth="1"/>
    <col min="10893" max="10893" width="12.109375" bestFit="1" customWidth="1"/>
    <col min="10894" max="10894" width="16.44140625" bestFit="1" customWidth="1"/>
    <col min="10895" max="10895" width="12.109375" bestFit="1" customWidth="1"/>
    <col min="10896" max="10896" width="16.44140625" bestFit="1" customWidth="1"/>
    <col min="10897" max="10897" width="12.109375" bestFit="1" customWidth="1"/>
    <col min="10898" max="10898" width="16.44140625" bestFit="1" customWidth="1"/>
    <col min="10899" max="10899" width="12.109375" bestFit="1" customWidth="1"/>
    <col min="10900" max="10900" width="16.44140625" bestFit="1" customWidth="1"/>
    <col min="10901" max="10901" width="12.109375" bestFit="1" customWidth="1"/>
    <col min="10902" max="10902" width="16.44140625" bestFit="1" customWidth="1"/>
    <col min="10903" max="10903" width="12.109375" bestFit="1" customWidth="1"/>
    <col min="10904" max="10904" width="16.44140625" bestFit="1" customWidth="1"/>
    <col min="10905" max="10905" width="12.109375" bestFit="1" customWidth="1"/>
    <col min="10906" max="10906" width="16.44140625" bestFit="1" customWidth="1"/>
    <col min="10907" max="10907" width="12.109375" bestFit="1" customWidth="1"/>
    <col min="10908" max="10908" width="16.44140625" bestFit="1" customWidth="1"/>
    <col min="10909" max="10909" width="12.109375" bestFit="1" customWidth="1"/>
    <col min="10910" max="10910" width="16.44140625" bestFit="1" customWidth="1"/>
    <col min="10911" max="10911" width="12.109375" bestFit="1" customWidth="1"/>
    <col min="10912" max="10912" width="16.44140625" bestFit="1" customWidth="1"/>
    <col min="10913" max="10913" width="12.109375" bestFit="1" customWidth="1"/>
    <col min="10914" max="10914" width="16.44140625" bestFit="1" customWidth="1"/>
    <col min="10915" max="10915" width="12.109375" bestFit="1" customWidth="1"/>
    <col min="10916" max="10916" width="16.44140625" bestFit="1" customWidth="1"/>
    <col min="10917" max="10917" width="12.109375" bestFit="1" customWidth="1"/>
    <col min="10918" max="10918" width="16.44140625" bestFit="1" customWidth="1"/>
    <col min="10919" max="10919" width="12.109375" bestFit="1" customWidth="1"/>
    <col min="10920" max="10920" width="16.44140625" bestFit="1" customWidth="1"/>
    <col min="10921" max="10921" width="12.109375" bestFit="1" customWidth="1"/>
    <col min="10922" max="10922" width="16.44140625" bestFit="1" customWidth="1"/>
    <col min="10923" max="10923" width="12.109375" bestFit="1" customWidth="1"/>
    <col min="10924" max="10924" width="16.44140625" bestFit="1" customWidth="1"/>
    <col min="10925" max="10925" width="12.109375" bestFit="1" customWidth="1"/>
    <col min="10926" max="10926" width="16.44140625" bestFit="1" customWidth="1"/>
    <col min="10927" max="10927" width="12.109375" bestFit="1" customWidth="1"/>
    <col min="10928" max="10928" width="16.44140625" bestFit="1" customWidth="1"/>
    <col min="10929" max="10929" width="12.109375" bestFit="1" customWidth="1"/>
    <col min="10930" max="10930" width="16.44140625" bestFit="1" customWidth="1"/>
    <col min="10931" max="10931" width="12.109375" bestFit="1" customWidth="1"/>
    <col min="10932" max="10932" width="16.44140625" bestFit="1" customWidth="1"/>
    <col min="10933" max="10933" width="12.109375" bestFit="1" customWidth="1"/>
    <col min="10934" max="10934" width="16.44140625" bestFit="1" customWidth="1"/>
    <col min="10935" max="10935" width="12.109375" bestFit="1" customWidth="1"/>
    <col min="10936" max="10936" width="16.44140625" bestFit="1" customWidth="1"/>
    <col min="10937" max="10937" width="12.109375" bestFit="1" customWidth="1"/>
    <col min="10938" max="10938" width="16.44140625" bestFit="1" customWidth="1"/>
    <col min="10939" max="10939" width="12.109375" bestFit="1" customWidth="1"/>
    <col min="10940" max="10940" width="16.44140625" bestFit="1" customWidth="1"/>
    <col min="10941" max="10941" width="12.109375" bestFit="1" customWidth="1"/>
    <col min="10942" max="10942" width="16.44140625" bestFit="1" customWidth="1"/>
    <col min="10943" max="10943" width="12.109375" bestFit="1" customWidth="1"/>
    <col min="10944" max="10944" width="16.44140625" bestFit="1" customWidth="1"/>
    <col min="10945" max="10945" width="12.109375" bestFit="1" customWidth="1"/>
    <col min="10946" max="10946" width="16.44140625" bestFit="1" customWidth="1"/>
    <col min="10947" max="10947" width="12.109375" bestFit="1" customWidth="1"/>
    <col min="10948" max="10948" width="16.44140625" bestFit="1" customWidth="1"/>
    <col min="10949" max="10949" width="12.109375" bestFit="1" customWidth="1"/>
    <col min="10950" max="10950" width="16.44140625" bestFit="1" customWidth="1"/>
    <col min="10951" max="10951" width="12.109375" bestFit="1" customWidth="1"/>
    <col min="10952" max="10952" width="16.44140625" bestFit="1" customWidth="1"/>
    <col min="10953" max="10953" width="12.109375" bestFit="1" customWidth="1"/>
    <col min="10954" max="10954" width="16.44140625" bestFit="1" customWidth="1"/>
    <col min="10955" max="10955" width="12.109375" bestFit="1" customWidth="1"/>
    <col min="10956" max="10956" width="16.44140625" bestFit="1" customWidth="1"/>
    <col min="10957" max="10957" width="12.109375" bestFit="1" customWidth="1"/>
    <col min="10958" max="10958" width="16.44140625" bestFit="1" customWidth="1"/>
    <col min="10959" max="10959" width="12.109375" bestFit="1" customWidth="1"/>
    <col min="10960" max="10960" width="16.44140625" bestFit="1" customWidth="1"/>
    <col min="10961" max="10961" width="12.109375" bestFit="1" customWidth="1"/>
    <col min="10962" max="10962" width="16.44140625" bestFit="1" customWidth="1"/>
    <col min="10963" max="10963" width="12.109375" bestFit="1" customWidth="1"/>
    <col min="10964" max="10964" width="16.44140625" bestFit="1" customWidth="1"/>
    <col min="10965" max="10965" width="12.109375" bestFit="1" customWidth="1"/>
    <col min="10966" max="10966" width="16.44140625" bestFit="1" customWidth="1"/>
    <col min="10967" max="10967" width="12.109375" bestFit="1" customWidth="1"/>
    <col min="10968" max="10968" width="16.44140625" bestFit="1" customWidth="1"/>
    <col min="10969" max="10969" width="12.109375" bestFit="1" customWidth="1"/>
    <col min="10970" max="10970" width="16.44140625" bestFit="1" customWidth="1"/>
    <col min="10971" max="10971" width="12.109375" bestFit="1" customWidth="1"/>
    <col min="10972" max="10972" width="16.44140625" bestFit="1" customWidth="1"/>
    <col min="10973" max="10973" width="12.109375" bestFit="1" customWidth="1"/>
    <col min="10974" max="10974" width="16.44140625" bestFit="1" customWidth="1"/>
    <col min="10975" max="10975" width="12.109375" bestFit="1" customWidth="1"/>
    <col min="10976" max="10976" width="16.44140625" bestFit="1" customWidth="1"/>
    <col min="10977" max="10977" width="12.109375" bestFit="1" customWidth="1"/>
    <col min="10978" max="10978" width="16.44140625" bestFit="1" customWidth="1"/>
    <col min="10979" max="10979" width="12.109375" bestFit="1" customWidth="1"/>
    <col min="10980" max="10980" width="16.44140625" bestFit="1" customWidth="1"/>
    <col min="10981" max="10981" width="12.109375" bestFit="1" customWidth="1"/>
    <col min="10982" max="10982" width="16.44140625" bestFit="1" customWidth="1"/>
    <col min="10983" max="10983" width="12.109375" bestFit="1" customWidth="1"/>
    <col min="10984" max="10984" width="16.44140625" bestFit="1" customWidth="1"/>
    <col min="10985" max="10985" width="12.109375" bestFit="1" customWidth="1"/>
    <col min="10986" max="10986" width="16.44140625" bestFit="1" customWidth="1"/>
    <col min="10987" max="10987" width="12.109375" bestFit="1" customWidth="1"/>
    <col min="10988" max="10988" width="16.44140625" bestFit="1" customWidth="1"/>
    <col min="10989" max="10989" width="12.109375" bestFit="1" customWidth="1"/>
    <col min="10990" max="10990" width="16.44140625" bestFit="1" customWidth="1"/>
    <col min="10991" max="10991" width="12.109375" bestFit="1" customWidth="1"/>
    <col min="10992" max="10992" width="16.44140625" bestFit="1" customWidth="1"/>
    <col min="10993" max="10993" width="12.109375" bestFit="1" customWidth="1"/>
    <col min="10994" max="10994" width="16.44140625" bestFit="1" customWidth="1"/>
    <col min="10995" max="10995" width="12.109375" bestFit="1" customWidth="1"/>
    <col min="10996" max="10996" width="16.44140625" bestFit="1" customWidth="1"/>
    <col min="10997" max="10997" width="12.109375" bestFit="1" customWidth="1"/>
    <col min="10998" max="10998" width="16.44140625" bestFit="1" customWidth="1"/>
    <col min="10999" max="10999" width="12.109375" bestFit="1" customWidth="1"/>
    <col min="11000" max="11000" width="16.44140625" bestFit="1" customWidth="1"/>
    <col min="11001" max="11001" width="12.109375" bestFit="1" customWidth="1"/>
    <col min="11002" max="11002" width="16.44140625" bestFit="1" customWidth="1"/>
    <col min="11003" max="11003" width="12.109375" bestFit="1" customWidth="1"/>
    <col min="11004" max="11004" width="16.44140625" bestFit="1" customWidth="1"/>
    <col min="11005" max="11005" width="12.109375" bestFit="1" customWidth="1"/>
    <col min="11006" max="11006" width="16.44140625" bestFit="1" customWidth="1"/>
    <col min="11007" max="11007" width="12.109375" bestFit="1" customWidth="1"/>
    <col min="11008" max="11008" width="16.44140625" bestFit="1" customWidth="1"/>
    <col min="11009" max="11009" width="12.109375" bestFit="1" customWidth="1"/>
    <col min="11010" max="11010" width="16.44140625" bestFit="1" customWidth="1"/>
    <col min="11011" max="11011" width="12.109375" bestFit="1" customWidth="1"/>
    <col min="11012" max="11012" width="16.44140625" bestFit="1" customWidth="1"/>
    <col min="11013" max="11013" width="12.109375" bestFit="1" customWidth="1"/>
    <col min="11014" max="11014" width="16.44140625" bestFit="1" customWidth="1"/>
    <col min="11015" max="11015" width="12.109375" bestFit="1" customWidth="1"/>
    <col min="11016" max="11016" width="16.44140625" bestFit="1" customWidth="1"/>
    <col min="11017" max="11017" width="12.109375" bestFit="1" customWidth="1"/>
    <col min="11018" max="11018" width="16.44140625" bestFit="1" customWidth="1"/>
    <col min="11019" max="11019" width="12.109375" bestFit="1" customWidth="1"/>
    <col min="11020" max="11020" width="16.44140625" bestFit="1" customWidth="1"/>
    <col min="11021" max="11021" width="12.109375" bestFit="1" customWidth="1"/>
    <col min="11022" max="11022" width="16.44140625" bestFit="1" customWidth="1"/>
    <col min="11023" max="11023" width="12.109375" bestFit="1" customWidth="1"/>
    <col min="11024" max="11024" width="16.44140625" bestFit="1" customWidth="1"/>
    <col min="11025" max="11025" width="12.109375" bestFit="1" customWidth="1"/>
    <col min="11026" max="11026" width="16.44140625" bestFit="1" customWidth="1"/>
    <col min="11027" max="11027" width="12.109375" bestFit="1" customWidth="1"/>
    <col min="11028" max="11028" width="16.44140625" bestFit="1" customWidth="1"/>
    <col min="11029" max="11029" width="12.109375" bestFit="1" customWidth="1"/>
    <col min="11030" max="11030" width="16.44140625" bestFit="1" customWidth="1"/>
    <col min="11031" max="11031" width="12.109375" bestFit="1" customWidth="1"/>
    <col min="11032" max="11032" width="16.44140625" bestFit="1" customWidth="1"/>
    <col min="11033" max="11033" width="12.109375" bestFit="1" customWidth="1"/>
    <col min="11034" max="11034" width="16.44140625" bestFit="1" customWidth="1"/>
    <col min="11035" max="11035" width="12.109375" bestFit="1" customWidth="1"/>
    <col min="11036" max="11036" width="16.44140625" bestFit="1" customWidth="1"/>
    <col min="11037" max="11037" width="12.109375" bestFit="1" customWidth="1"/>
    <col min="11038" max="11038" width="16.44140625" bestFit="1" customWidth="1"/>
    <col min="11039" max="11039" width="12.109375" bestFit="1" customWidth="1"/>
    <col min="11040" max="11040" width="16.44140625" bestFit="1" customWidth="1"/>
    <col min="11041" max="11041" width="12.109375" bestFit="1" customWidth="1"/>
    <col min="11042" max="11042" width="16.44140625" bestFit="1" customWidth="1"/>
    <col min="11043" max="11043" width="12.109375" bestFit="1" customWidth="1"/>
    <col min="11044" max="11044" width="16.44140625" bestFit="1" customWidth="1"/>
    <col min="11045" max="11045" width="12.109375" bestFit="1" customWidth="1"/>
    <col min="11046" max="11046" width="16.44140625" bestFit="1" customWidth="1"/>
    <col min="11047" max="11047" width="12.109375" bestFit="1" customWidth="1"/>
    <col min="11048" max="11048" width="16.44140625" bestFit="1" customWidth="1"/>
    <col min="11049" max="11049" width="12.109375" bestFit="1" customWidth="1"/>
    <col min="11050" max="11050" width="16.44140625" bestFit="1" customWidth="1"/>
    <col min="11051" max="11051" width="12.109375" bestFit="1" customWidth="1"/>
    <col min="11052" max="11052" width="16.44140625" bestFit="1" customWidth="1"/>
    <col min="11053" max="11053" width="12.109375" bestFit="1" customWidth="1"/>
    <col min="11054" max="11054" width="16.44140625" bestFit="1" customWidth="1"/>
    <col min="11055" max="11055" width="12.109375" bestFit="1" customWidth="1"/>
    <col min="11056" max="11056" width="16.44140625" bestFit="1" customWidth="1"/>
    <col min="11057" max="11057" width="12.109375" bestFit="1" customWidth="1"/>
    <col min="11058" max="11058" width="16.44140625" bestFit="1" customWidth="1"/>
    <col min="11059" max="11059" width="12.109375" bestFit="1" customWidth="1"/>
    <col min="11060" max="11060" width="16.44140625" bestFit="1" customWidth="1"/>
    <col min="11061" max="11061" width="12.109375" bestFit="1" customWidth="1"/>
    <col min="11062" max="11062" width="16.44140625" bestFit="1" customWidth="1"/>
    <col min="11063" max="11063" width="12.109375" bestFit="1" customWidth="1"/>
    <col min="11064" max="11064" width="16.44140625" bestFit="1" customWidth="1"/>
    <col min="11065" max="11065" width="12.109375" bestFit="1" customWidth="1"/>
    <col min="11066" max="11066" width="16.44140625" bestFit="1" customWidth="1"/>
    <col min="11067" max="11067" width="12.109375" bestFit="1" customWidth="1"/>
    <col min="11068" max="11068" width="16.44140625" bestFit="1" customWidth="1"/>
    <col min="11069" max="11069" width="12.109375" bestFit="1" customWidth="1"/>
    <col min="11070" max="11070" width="16.44140625" bestFit="1" customWidth="1"/>
    <col min="11071" max="11071" width="12.109375" bestFit="1" customWidth="1"/>
    <col min="11072" max="11072" width="16.44140625" bestFit="1" customWidth="1"/>
    <col min="11073" max="11073" width="12.109375" bestFit="1" customWidth="1"/>
    <col min="11074" max="11074" width="16.44140625" bestFit="1" customWidth="1"/>
    <col min="11075" max="11075" width="12.109375" bestFit="1" customWidth="1"/>
    <col min="11076" max="11076" width="16.44140625" bestFit="1" customWidth="1"/>
    <col min="11077" max="11077" width="12.109375" bestFit="1" customWidth="1"/>
    <col min="11078" max="11078" width="16.44140625" bestFit="1" customWidth="1"/>
    <col min="11079" max="11079" width="12.109375" bestFit="1" customWidth="1"/>
    <col min="11080" max="11080" width="16.44140625" bestFit="1" customWidth="1"/>
    <col min="11081" max="11081" width="12.109375" bestFit="1" customWidth="1"/>
    <col min="11082" max="11082" width="16.44140625" bestFit="1" customWidth="1"/>
    <col min="11083" max="11083" width="12.109375" bestFit="1" customWidth="1"/>
    <col min="11084" max="11084" width="16.44140625" bestFit="1" customWidth="1"/>
    <col min="11085" max="11085" width="12.109375" bestFit="1" customWidth="1"/>
    <col min="11086" max="11086" width="16.44140625" bestFit="1" customWidth="1"/>
    <col min="11087" max="11087" width="12.109375" bestFit="1" customWidth="1"/>
    <col min="11088" max="11088" width="16.44140625" bestFit="1" customWidth="1"/>
    <col min="11089" max="11089" width="12.109375" bestFit="1" customWidth="1"/>
    <col min="11090" max="11090" width="16.44140625" bestFit="1" customWidth="1"/>
    <col min="11091" max="11091" width="12.109375" bestFit="1" customWidth="1"/>
    <col min="11092" max="11092" width="16.44140625" bestFit="1" customWidth="1"/>
    <col min="11093" max="11093" width="12.109375" bestFit="1" customWidth="1"/>
    <col min="11094" max="11094" width="16.44140625" bestFit="1" customWidth="1"/>
    <col min="11095" max="11095" width="12.109375" bestFit="1" customWidth="1"/>
    <col min="11096" max="11096" width="16.44140625" bestFit="1" customWidth="1"/>
    <col min="11097" max="11097" width="12.109375" bestFit="1" customWidth="1"/>
    <col min="11098" max="11098" width="16.44140625" bestFit="1" customWidth="1"/>
    <col min="11099" max="11099" width="12.109375" bestFit="1" customWidth="1"/>
    <col min="11100" max="11100" width="16.44140625" bestFit="1" customWidth="1"/>
    <col min="11101" max="11101" width="12.109375" bestFit="1" customWidth="1"/>
    <col min="11102" max="11102" width="16.44140625" bestFit="1" customWidth="1"/>
    <col min="11103" max="11103" width="12.109375" bestFit="1" customWidth="1"/>
    <col min="11104" max="11104" width="16.44140625" bestFit="1" customWidth="1"/>
    <col min="11105" max="11105" width="12.109375" bestFit="1" customWidth="1"/>
    <col min="11106" max="11106" width="16.44140625" bestFit="1" customWidth="1"/>
    <col min="11107" max="11107" width="12.109375" bestFit="1" customWidth="1"/>
    <col min="11108" max="11108" width="16.44140625" bestFit="1" customWidth="1"/>
    <col min="11109" max="11109" width="12.109375" bestFit="1" customWidth="1"/>
    <col min="11110" max="11110" width="16.44140625" bestFit="1" customWidth="1"/>
    <col min="11111" max="11111" width="12.109375" bestFit="1" customWidth="1"/>
    <col min="11112" max="11112" width="16.44140625" bestFit="1" customWidth="1"/>
    <col min="11113" max="11113" width="12.109375" bestFit="1" customWidth="1"/>
    <col min="11114" max="11114" width="16.44140625" bestFit="1" customWidth="1"/>
    <col min="11115" max="11115" width="12.109375" bestFit="1" customWidth="1"/>
    <col min="11116" max="11116" width="16.44140625" bestFit="1" customWidth="1"/>
    <col min="11117" max="11117" width="12.109375" bestFit="1" customWidth="1"/>
    <col min="11118" max="11118" width="16.44140625" bestFit="1" customWidth="1"/>
    <col min="11119" max="11119" width="12.109375" bestFit="1" customWidth="1"/>
    <col min="11120" max="11120" width="16.44140625" bestFit="1" customWidth="1"/>
    <col min="11121" max="11121" width="12.109375" bestFit="1" customWidth="1"/>
    <col min="11122" max="11122" width="16.44140625" bestFit="1" customWidth="1"/>
    <col min="11123" max="11123" width="12.109375" bestFit="1" customWidth="1"/>
    <col min="11124" max="11124" width="16.44140625" bestFit="1" customWidth="1"/>
    <col min="11125" max="11125" width="12.109375" bestFit="1" customWidth="1"/>
    <col min="11126" max="11126" width="16.44140625" bestFit="1" customWidth="1"/>
    <col min="11127" max="11127" width="12.109375" bestFit="1" customWidth="1"/>
    <col min="11128" max="11128" width="16.44140625" bestFit="1" customWidth="1"/>
    <col min="11129" max="11129" width="12.109375" bestFit="1" customWidth="1"/>
    <col min="11130" max="11130" width="16.44140625" bestFit="1" customWidth="1"/>
    <col min="11131" max="11131" width="12.109375" bestFit="1" customWidth="1"/>
    <col min="11132" max="11132" width="16.44140625" bestFit="1" customWidth="1"/>
    <col min="11133" max="11133" width="12.109375" bestFit="1" customWidth="1"/>
    <col min="11134" max="11134" width="16.44140625" bestFit="1" customWidth="1"/>
    <col min="11135" max="11135" width="12.109375" bestFit="1" customWidth="1"/>
    <col min="11136" max="11136" width="16.44140625" bestFit="1" customWidth="1"/>
    <col min="11137" max="11137" width="12.109375" bestFit="1" customWidth="1"/>
    <col min="11138" max="11138" width="16.44140625" bestFit="1" customWidth="1"/>
    <col min="11139" max="11139" width="12.109375" bestFit="1" customWidth="1"/>
    <col min="11140" max="11140" width="16.44140625" bestFit="1" customWidth="1"/>
    <col min="11141" max="11141" width="12.109375" bestFit="1" customWidth="1"/>
    <col min="11142" max="11142" width="16.44140625" bestFit="1" customWidth="1"/>
    <col min="11143" max="11143" width="12.109375" bestFit="1" customWidth="1"/>
    <col min="11144" max="11144" width="16.44140625" bestFit="1" customWidth="1"/>
    <col min="11145" max="11145" width="12.109375" bestFit="1" customWidth="1"/>
    <col min="11146" max="11146" width="16.44140625" bestFit="1" customWidth="1"/>
    <col min="11147" max="11147" width="12.109375" bestFit="1" customWidth="1"/>
    <col min="11148" max="11148" width="16.44140625" bestFit="1" customWidth="1"/>
    <col min="11149" max="11149" width="12.109375" bestFit="1" customWidth="1"/>
    <col min="11150" max="11150" width="16.44140625" bestFit="1" customWidth="1"/>
    <col min="11151" max="11151" width="12.109375" bestFit="1" customWidth="1"/>
    <col min="11152" max="11152" width="16.44140625" bestFit="1" customWidth="1"/>
    <col min="11153" max="11153" width="12.109375" bestFit="1" customWidth="1"/>
    <col min="11154" max="11154" width="16.44140625" bestFit="1" customWidth="1"/>
    <col min="11155" max="11155" width="12.109375" bestFit="1" customWidth="1"/>
    <col min="11156" max="11156" width="16.44140625" bestFit="1" customWidth="1"/>
    <col min="11157" max="11157" width="12.109375" bestFit="1" customWidth="1"/>
    <col min="11158" max="11158" width="16.44140625" bestFit="1" customWidth="1"/>
    <col min="11159" max="11159" width="12.109375" bestFit="1" customWidth="1"/>
    <col min="11160" max="11160" width="16.44140625" bestFit="1" customWidth="1"/>
    <col min="11161" max="11161" width="12.109375" bestFit="1" customWidth="1"/>
    <col min="11162" max="11162" width="16.44140625" bestFit="1" customWidth="1"/>
    <col min="11163" max="11163" width="12.109375" bestFit="1" customWidth="1"/>
    <col min="11164" max="11164" width="16.44140625" bestFit="1" customWidth="1"/>
    <col min="11165" max="11165" width="12.109375" bestFit="1" customWidth="1"/>
    <col min="11166" max="11166" width="16.44140625" bestFit="1" customWidth="1"/>
    <col min="11167" max="11167" width="12.109375" bestFit="1" customWidth="1"/>
    <col min="11168" max="11168" width="16.44140625" bestFit="1" customWidth="1"/>
    <col min="11169" max="11169" width="12.109375" bestFit="1" customWidth="1"/>
    <col min="11170" max="11170" width="16.44140625" bestFit="1" customWidth="1"/>
    <col min="11171" max="11171" width="12.109375" bestFit="1" customWidth="1"/>
    <col min="11172" max="11172" width="16.44140625" bestFit="1" customWidth="1"/>
    <col min="11173" max="11173" width="12.109375" bestFit="1" customWidth="1"/>
    <col min="11174" max="11174" width="16.44140625" bestFit="1" customWidth="1"/>
    <col min="11175" max="11175" width="12.109375" bestFit="1" customWidth="1"/>
    <col min="11176" max="11176" width="16.44140625" bestFit="1" customWidth="1"/>
    <col min="11177" max="11177" width="12.109375" bestFit="1" customWidth="1"/>
    <col min="11178" max="11178" width="16.44140625" bestFit="1" customWidth="1"/>
    <col min="11179" max="11179" width="12.109375" bestFit="1" customWidth="1"/>
    <col min="11180" max="11180" width="16.44140625" bestFit="1" customWidth="1"/>
    <col min="11181" max="11181" width="12.109375" bestFit="1" customWidth="1"/>
    <col min="11182" max="11182" width="16.44140625" bestFit="1" customWidth="1"/>
    <col min="11183" max="11183" width="12.109375" bestFit="1" customWidth="1"/>
    <col min="11184" max="11184" width="16.44140625" bestFit="1" customWidth="1"/>
    <col min="11185" max="11185" width="12.109375" bestFit="1" customWidth="1"/>
    <col min="11186" max="11186" width="16.44140625" bestFit="1" customWidth="1"/>
    <col min="11187" max="11187" width="12.109375" bestFit="1" customWidth="1"/>
    <col min="11188" max="11188" width="16.44140625" bestFit="1" customWidth="1"/>
    <col min="11189" max="11189" width="12.109375" bestFit="1" customWidth="1"/>
    <col min="11190" max="11190" width="16.44140625" bestFit="1" customWidth="1"/>
    <col min="11191" max="11191" width="12.109375" bestFit="1" customWidth="1"/>
    <col min="11192" max="11192" width="16.44140625" bestFit="1" customWidth="1"/>
    <col min="11193" max="11193" width="12.109375" bestFit="1" customWidth="1"/>
    <col min="11194" max="11194" width="16.44140625" bestFit="1" customWidth="1"/>
    <col min="11195" max="11195" width="12.109375" bestFit="1" customWidth="1"/>
    <col min="11196" max="11196" width="16.44140625" bestFit="1" customWidth="1"/>
    <col min="11197" max="11197" width="12.109375" bestFit="1" customWidth="1"/>
    <col min="11198" max="11198" width="16.44140625" bestFit="1" customWidth="1"/>
    <col min="11199" max="11199" width="12.109375" bestFit="1" customWidth="1"/>
    <col min="11200" max="11200" width="16.44140625" bestFit="1" customWidth="1"/>
    <col min="11201" max="11201" width="12.109375" bestFit="1" customWidth="1"/>
    <col min="11202" max="11202" width="16.44140625" bestFit="1" customWidth="1"/>
    <col min="11203" max="11203" width="12.109375" bestFit="1" customWidth="1"/>
    <col min="11204" max="11204" width="16.44140625" bestFit="1" customWidth="1"/>
    <col min="11205" max="11205" width="12.109375" bestFit="1" customWidth="1"/>
    <col min="11206" max="11206" width="16.44140625" bestFit="1" customWidth="1"/>
    <col min="11207" max="11207" width="12.109375" bestFit="1" customWidth="1"/>
    <col min="11208" max="11208" width="16.44140625" bestFit="1" customWidth="1"/>
    <col min="11209" max="11209" width="12.109375" bestFit="1" customWidth="1"/>
    <col min="11210" max="11210" width="16.44140625" bestFit="1" customWidth="1"/>
    <col min="11211" max="11211" width="12.109375" bestFit="1" customWidth="1"/>
    <col min="11212" max="11212" width="16.44140625" bestFit="1" customWidth="1"/>
    <col min="11213" max="11213" width="12.109375" bestFit="1" customWidth="1"/>
    <col min="11214" max="11214" width="16.44140625" bestFit="1" customWidth="1"/>
    <col min="11215" max="11215" width="12.109375" bestFit="1" customWidth="1"/>
    <col min="11216" max="11216" width="16.44140625" bestFit="1" customWidth="1"/>
    <col min="11217" max="11217" width="12.109375" bestFit="1" customWidth="1"/>
    <col min="11218" max="11218" width="16.44140625" bestFit="1" customWidth="1"/>
    <col min="11219" max="11219" width="12.109375" bestFit="1" customWidth="1"/>
    <col min="11220" max="11220" width="16.44140625" bestFit="1" customWidth="1"/>
    <col min="11221" max="11221" width="12.109375" bestFit="1" customWidth="1"/>
    <col min="11222" max="11222" width="16.44140625" bestFit="1" customWidth="1"/>
    <col min="11223" max="11223" width="12.109375" bestFit="1" customWidth="1"/>
    <col min="11224" max="11224" width="16.44140625" bestFit="1" customWidth="1"/>
    <col min="11225" max="11225" width="12.109375" bestFit="1" customWidth="1"/>
    <col min="11226" max="11226" width="16.44140625" bestFit="1" customWidth="1"/>
    <col min="11227" max="11227" width="12.109375" bestFit="1" customWidth="1"/>
    <col min="11228" max="11228" width="16.44140625" bestFit="1" customWidth="1"/>
    <col min="11229" max="11229" width="12.109375" bestFit="1" customWidth="1"/>
    <col min="11230" max="11230" width="16.44140625" bestFit="1" customWidth="1"/>
    <col min="11231" max="11231" width="12.109375" bestFit="1" customWidth="1"/>
    <col min="11232" max="11232" width="16.44140625" bestFit="1" customWidth="1"/>
    <col min="11233" max="11233" width="12.109375" bestFit="1" customWidth="1"/>
    <col min="11234" max="11234" width="16.44140625" bestFit="1" customWidth="1"/>
    <col min="11235" max="11235" width="12.109375" bestFit="1" customWidth="1"/>
    <col min="11236" max="11236" width="16.44140625" bestFit="1" customWidth="1"/>
    <col min="11237" max="11237" width="12.109375" bestFit="1" customWidth="1"/>
    <col min="11238" max="11238" width="16.44140625" bestFit="1" customWidth="1"/>
    <col min="11239" max="11239" width="12.109375" bestFit="1" customWidth="1"/>
    <col min="11240" max="11240" width="16.44140625" bestFit="1" customWidth="1"/>
    <col min="11241" max="11241" width="12.109375" bestFit="1" customWidth="1"/>
    <col min="11242" max="11242" width="16.44140625" bestFit="1" customWidth="1"/>
    <col min="11243" max="11243" width="12.109375" bestFit="1" customWidth="1"/>
    <col min="11244" max="11244" width="16.44140625" bestFit="1" customWidth="1"/>
    <col min="11245" max="11245" width="12.109375" bestFit="1" customWidth="1"/>
    <col min="11246" max="11246" width="16.44140625" bestFit="1" customWidth="1"/>
    <col min="11247" max="11247" width="12.109375" bestFit="1" customWidth="1"/>
    <col min="11248" max="11248" width="16.44140625" bestFit="1" customWidth="1"/>
    <col min="11249" max="11249" width="12.109375" bestFit="1" customWidth="1"/>
    <col min="11250" max="11250" width="16.44140625" bestFit="1" customWidth="1"/>
    <col min="11251" max="11251" width="12.109375" bestFit="1" customWidth="1"/>
    <col min="11252" max="11252" width="16.44140625" bestFit="1" customWidth="1"/>
    <col min="11253" max="11253" width="12.109375" bestFit="1" customWidth="1"/>
    <col min="11254" max="11254" width="16.44140625" bestFit="1" customWidth="1"/>
    <col min="11255" max="11255" width="12.109375" bestFit="1" customWidth="1"/>
    <col min="11256" max="11256" width="16.44140625" bestFit="1" customWidth="1"/>
    <col min="11257" max="11257" width="12.109375" bestFit="1" customWidth="1"/>
    <col min="11258" max="11258" width="16.44140625" bestFit="1" customWidth="1"/>
    <col min="11259" max="11259" width="12.109375" bestFit="1" customWidth="1"/>
    <col min="11260" max="11260" width="16.44140625" bestFit="1" customWidth="1"/>
    <col min="11261" max="11261" width="12.109375" bestFit="1" customWidth="1"/>
    <col min="11262" max="11262" width="16.44140625" bestFit="1" customWidth="1"/>
    <col min="11263" max="11263" width="12.109375" bestFit="1" customWidth="1"/>
    <col min="11264" max="11264" width="16.44140625" bestFit="1" customWidth="1"/>
    <col min="11265" max="11265" width="12.109375" bestFit="1" customWidth="1"/>
    <col min="11266" max="11266" width="16.44140625" bestFit="1" customWidth="1"/>
    <col min="11267" max="11267" width="12.109375" bestFit="1" customWidth="1"/>
    <col min="11268" max="11268" width="16.44140625" bestFit="1" customWidth="1"/>
    <col min="11269" max="11269" width="12.109375" bestFit="1" customWidth="1"/>
    <col min="11270" max="11270" width="16.44140625" bestFit="1" customWidth="1"/>
    <col min="11271" max="11271" width="12.109375" bestFit="1" customWidth="1"/>
    <col min="11272" max="11272" width="16.44140625" bestFit="1" customWidth="1"/>
    <col min="11273" max="11273" width="12.109375" bestFit="1" customWidth="1"/>
    <col min="11274" max="11274" width="16.44140625" bestFit="1" customWidth="1"/>
    <col min="11275" max="11275" width="12.109375" bestFit="1" customWidth="1"/>
    <col min="11276" max="11276" width="16.44140625" bestFit="1" customWidth="1"/>
    <col min="11277" max="11277" width="12.109375" bestFit="1" customWidth="1"/>
    <col min="11278" max="11278" width="16.44140625" bestFit="1" customWidth="1"/>
    <col min="11279" max="11279" width="12.109375" bestFit="1" customWidth="1"/>
    <col min="11280" max="11280" width="16.44140625" bestFit="1" customWidth="1"/>
    <col min="11281" max="11281" width="12.109375" bestFit="1" customWidth="1"/>
    <col min="11282" max="11282" width="16.44140625" bestFit="1" customWidth="1"/>
    <col min="11283" max="11283" width="12.109375" bestFit="1" customWidth="1"/>
    <col min="11284" max="11284" width="16.44140625" bestFit="1" customWidth="1"/>
    <col min="11285" max="11285" width="12.109375" bestFit="1" customWidth="1"/>
    <col min="11286" max="11286" width="16.44140625" bestFit="1" customWidth="1"/>
    <col min="11287" max="11287" width="12.109375" bestFit="1" customWidth="1"/>
    <col min="11288" max="11288" width="16.44140625" bestFit="1" customWidth="1"/>
    <col min="11289" max="11289" width="12.109375" bestFit="1" customWidth="1"/>
    <col min="11290" max="11290" width="16.44140625" bestFit="1" customWidth="1"/>
    <col min="11291" max="11291" width="12.109375" bestFit="1" customWidth="1"/>
    <col min="11292" max="11292" width="16.44140625" bestFit="1" customWidth="1"/>
    <col min="11293" max="11293" width="12.109375" bestFit="1" customWidth="1"/>
    <col min="11294" max="11294" width="16.44140625" bestFit="1" customWidth="1"/>
    <col min="11295" max="11295" width="12.109375" bestFit="1" customWidth="1"/>
    <col min="11296" max="11296" width="16.44140625" bestFit="1" customWidth="1"/>
    <col min="11297" max="11297" width="12.109375" bestFit="1" customWidth="1"/>
    <col min="11298" max="11298" width="16.44140625" bestFit="1" customWidth="1"/>
    <col min="11299" max="11299" width="12.109375" bestFit="1" customWidth="1"/>
    <col min="11300" max="11300" width="16.44140625" bestFit="1" customWidth="1"/>
    <col min="11301" max="11301" width="12.109375" bestFit="1" customWidth="1"/>
    <col min="11302" max="11302" width="16.44140625" bestFit="1" customWidth="1"/>
    <col min="11303" max="11303" width="12.109375" bestFit="1" customWidth="1"/>
    <col min="11304" max="11304" width="16.44140625" bestFit="1" customWidth="1"/>
    <col min="11305" max="11305" width="12.109375" bestFit="1" customWidth="1"/>
    <col min="11306" max="11306" width="16.44140625" bestFit="1" customWidth="1"/>
    <col min="11307" max="11307" width="12.109375" bestFit="1" customWidth="1"/>
    <col min="11308" max="11308" width="16.44140625" bestFit="1" customWidth="1"/>
    <col min="11309" max="11309" width="12.109375" bestFit="1" customWidth="1"/>
    <col min="11310" max="11310" width="16.44140625" bestFit="1" customWidth="1"/>
    <col min="11311" max="11311" width="12.109375" bestFit="1" customWidth="1"/>
    <col min="11312" max="11312" width="16.44140625" bestFit="1" customWidth="1"/>
    <col min="11313" max="11313" width="12.109375" bestFit="1" customWidth="1"/>
    <col min="11314" max="11314" width="16.44140625" bestFit="1" customWidth="1"/>
    <col min="11315" max="11315" width="12.109375" bestFit="1" customWidth="1"/>
    <col min="11316" max="11316" width="16.44140625" bestFit="1" customWidth="1"/>
    <col min="11317" max="11317" width="12.109375" bestFit="1" customWidth="1"/>
    <col min="11318" max="11318" width="16.44140625" bestFit="1" customWidth="1"/>
    <col min="11319" max="11319" width="12.109375" bestFit="1" customWidth="1"/>
    <col min="11320" max="11320" width="16.44140625" bestFit="1" customWidth="1"/>
    <col min="11321" max="11321" width="12.109375" bestFit="1" customWidth="1"/>
    <col min="11322" max="11322" width="16.44140625" bestFit="1" customWidth="1"/>
    <col min="11323" max="11323" width="12.109375" bestFit="1" customWidth="1"/>
    <col min="11324" max="11324" width="16.44140625" bestFit="1" customWidth="1"/>
    <col min="11325" max="11325" width="12.109375" bestFit="1" customWidth="1"/>
    <col min="11326" max="11326" width="16.44140625" bestFit="1" customWidth="1"/>
    <col min="11327" max="11327" width="12.109375" bestFit="1" customWidth="1"/>
    <col min="11328" max="11328" width="16.44140625" bestFit="1" customWidth="1"/>
    <col min="11329" max="11329" width="12.109375" bestFit="1" customWidth="1"/>
    <col min="11330" max="11330" width="16.44140625" bestFit="1" customWidth="1"/>
    <col min="11331" max="11331" width="12.109375" bestFit="1" customWidth="1"/>
    <col min="11332" max="11332" width="16.44140625" bestFit="1" customWidth="1"/>
    <col min="11333" max="11333" width="12.109375" bestFit="1" customWidth="1"/>
    <col min="11334" max="11334" width="16.44140625" bestFit="1" customWidth="1"/>
    <col min="11335" max="11335" width="12.109375" bestFit="1" customWidth="1"/>
    <col min="11336" max="11336" width="16.44140625" bestFit="1" customWidth="1"/>
    <col min="11337" max="11337" width="12.109375" bestFit="1" customWidth="1"/>
    <col min="11338" max="11338" width="16.44140625" bestFit="1" customWidth="1"/>
    <col min="11339" max="11339" width="12.109375" bestFit="1" customWidth="1"/>
    <col min="11340" max="11340" width="16.44140625" bestFit="1" customWidth="1"/>
    <col min="11341" max="11341" width="12.109375" bestFit="1" customWidth="1"/>
    <col min="11342" max="11342" width="16.44140625" bestFit="1" customWidth="1"/>
    <col min="11343" max="11343" width="12.109375" bestFit="1" customWidth="1"/>
    <col min="11344" max="11344" width="16.44140625" bestFit="1" customWidth="1"/>
    <col min="11345" max="11345" width="12.109375" bestFit="1" customWidth="1"/>
    <col min="11346" max="11346" width="16.44140625" bestFit="1" customWidth="1"/>
    <col min="11347" max="11347" width="12.109375" bestFit="1" customWidth="1"/>
    <col min="11348" max="11348" width="16.44140625" bestFit="1" customWidth="1"/>
    <col min="11349" max="11349" width="12.109375" bestFit="1" customWidth="1"/>
    <col min="11350" max="11350" width="16.44140625" bestFit="1" customWidth="1"/>
    <col min="11351" max="11351" width="12.109375" bestFit="1" customWidth="1"/>
    <col min="11352" max="11352" width="16.44140625" bestFit="1" customWidth="1"/>
    <col min="11353" max="11353" width="12.109375" bestFit="1" customWidth="1"/>
    <col min="11354" max="11354" width="16.44140625" bestFit="1" customWidth="1"/>
    <col min="11355" max="11355" width="12.109375" bestFit="1" customWidth="1"/>
    <col min="11356" max="11356" width="16.44140625" bestFit="1" customWidth="1"/>
    <col min="11357" max="11357" width="12.109375" bestFit="1" customWidth="1"/>
    <col min="11358" max="11358" width="16.44140625" bestFit="1" customWidth="1"/>
    <col min="11359" max="11359" width="12.109375" bestFit="1" customWidth="1"/>
    <col min="11360" max="11360" width="16.44140625" bestFit="1" customWidth="1"/>
    <col min="11361" max="11361" width="12.109375" bestFit="1" customWidth="1"/>
    <col min="11362" max="11362" width="16.44140625" bestFit="1" customWidth="1"/>
    <col min="11363" max="11363" width="12.109375" bestFit="1" customWidth="1"/>
    <col min="11364" max="11364" width="16.44140625" bestFit="1" customWidth="1"/>
    <col min="11365" max="11365" width="12.109375" bestFit="1" customWidth="1"/>
    <col min="11366" max="11366" width="16.44140625" bestFit="1" customWidth="1"/>
    <col min="11367" max="11367" width="12.109375" bestFit="1" customWidth="1"/>
    <col min="11368" max="11368" width="16.44140625" bestFit="1" customWidth="1"/>
    <col min="11369" max="11369" width="12.109375" bestFit="1" customWidth="1"/>
    <col min="11370" max="11370" width="16.44140625" bestFit="1" customWidth="1"/>
    <col min="11371" max="11371" width="12.109375" bestFit="1" customWidth="1"/>
    <col min="11372" max="11372" width="16.44140625" bestFit="1" customWidth="1"/>
    <col min="11373" max="11373" width="12.109375" bestFit="1" customWidth="1"/>
    <col min="11374" max="11374" width="16.44140625" bestFit="1" customWidth="1"/>
    <col min="11375" max="11375" width="12.109375" bestFit="1" customWidth="1"/>
    <col min="11376" max="11376" width="16.44140625" bestFit="1" customWidth="1"/>
    <col min="11377" max="11377" width="12.109375" bestFit="1" customWidth="1"/>
    <col min="11378" max="11378" width="16.44140625" bestFit="1" customWidth="1"/>
    <col min="11379" max="11379" width="12.109375" bestFit="1" customWidth="1"/>
    <col min="11380" max="11380" width="16.44140625" bestFit="1" customWidth="1"/>
    <col min="11381" max="11381" width="12.109375" bestFit="1" customWidth="1"/>
    <col min="11382" max="11382" width="16.44140625" bestFit="1" customWidth="1"/>
    <col min="11383" max="11383" width="12.109375" bestFit="1" customWidth="1"/>
    <col min="11384" max="11384" width="16.44140625" bestFit="1" customWidth="1"/>
    <col min="11385" max="11385" width="12.109375" bestFit="1" customWidth="1"/>
    <col min="11386" max="11386" width="16.44140625" bestFit="1" customWidth="1"/>
    <col min="11387" max="11387" width="12.109375" bestFit="1" customWidth="1"/>
    <col min="11388" max="11388" width="16.44140625" bestFit="1" customWidth="1"/>
    <col min="11389" max="11389" width="12.109375" bestFit="1" customWidth="1"/>
    <col min="11390" max="11390" width="16.44140625" bestFit="1" customWidth="1"/>
    <col min="11391" max="11391" width="12.109375" bestFit="1" customWidth="1"/>
    <col min="11392" max="11392" width="16.44140625" bestFit="1" customWidth="1"/>
    <col min="11393" max="11393" width="12.109375" bestFit="1" customWidth="1"/>
    <col min="11394" max="11394" width="16.44140625" bestFit="1" customWidth="1"/>
    <col min="11395" max="11395" width="12.109375" bestFit="1" customWidth="1"/>
    <col min="11396" max="11396" width="16.44140625" bestFit="1" customWidth="1"/>
    <col min="11397" max="11397" width="12.109375" bestFit="1" customWidth="1"/>
    <col min="11398" max="11398" width="16.44140625" bestFit="1" customWidth="1"/>
    <col min="11399" max="11399" width="12.109375" bestFit="1" customWidth="1"/>
    <col min="11400" max="11400" width="16.44140625" bestFit="1" customWidth="1"/>
    <col min="11401" max="11401" width="12.109375" bestFit="1" customWidth="1"/>
    <col min="11402" max="11402" width="16.44140625" bestFit="1" customWidth="1"/>
    <col min="11403" max="11403" width="12.109375" bestFit="1" customWidth="1"/>
    <col min="11404" max="11404" width="16.44140625" bestFit="1" customWidth="1"/>
    <col min="11405" max="11405" width="12.109375" bestFit="1" customWidth="1"/>
    <col min="11406" max="11406" width="16.44140625" bestFit="1" customWidth="1"/>
    <col min="11407" max="11407" width="12.109375" bestFit="1" customWidth="1"/>
    <col min="11408" max="11408" width="16.44140625" bestFit="1" customWidth="1"/>
    <col min="11409" max="11409" width="12.109375" bestFit="1" customWidth="1"/>
    <col min="11410" max="11410" width="16.44140625" bestFit="1" customWidth="1"/>
    <col min="11411" max="11411" width="12.109375" bestFit="1" customWidth="1"/>
    <col min="11412" max="11412" width="16.44140625" bestFit="1" customWidth="1"/>
    <col min="11413" max="11413" width="12.109375" bestFit="1" customWidth="1"/>
    <col min="11414" max="11414" width="16.44140625" bestFit="1" customWidth="1"/>
    <col min="11415" max="11415" width="12.109375" bestFit="1" customWidth="1"/>
    <col min="11416" max="11416" width="16.44140625" bestFit="1" customWidth="1"/>
    <col min="11417" max="11417" width="12.109375" bestFit="1" customWidth="1"/>
    <col min="11418" max="11418" width="16.44140625" bestFit="1" customWidth="1"/>
    <col min="11419" max="11419" width="12.109375" bestFit="1" customWidth="1"/>
    <col min="11420" max="11420" width="16.44140625" bestFit="1" customWidth="1"/>
    <col min="11421" max="11421" width="12.109375" bestFit="1" customWidth="1"/>
    <col min="11422" max="11422" width="16.44140625" bestFit="1" customWidth="1"/>
    <col min="11423" max="11423" width="12.109375" bestFit="1" customWidth="1"/>
    <col min="11424" max="11424" width="16.44140625" bestFit="1" customWidth="1"/>
    <col min="11425" max="11425" width="12.109375" bestFit="1" customWidth="1"/>
    <col min="11426" max="11426" width="16.44140625" bestFit="1" customWidth="1"/>
    <col min="11427" max="11427" width="12.109375" bestFit="1" customWidth="1"/>
    <col min="11428" max="11428" width="16.44140625" bestFit="1" customWidth="1"/>
    <col min="11429" max="11429" width="12.109375" bestFit="1" customWidth="1"/>
    <col min="11430" max="11430" width="16.44140625" bestFit="1" customWidth="1"/>
    <col min="11431" max="11431" width="12.109375" bestFit="1" customWidth="1"/>
    <col min="11432" max="11432" width="16.44140625" bestFit="1" customWidth="1"/>
    <col min="11433" max="11433" width="12.109375" bestFit="1" customWidth="1"/>
    <col min="11434" max="11434" width="16.44140625" bestFit="1" customWidth="1"/>
    <col min="11435" max="11435" width="12.109375" bestFit="1" customWidth="1"/>
    <col min="11436" max="11436" width="16.44140625" bestFit="1" customWidth="1"/>
    <col min="11437" max="11437" width="12.109375" bestFit="1" customWidth="1"/>
    <col min="11438" max="11438" width="16.44140625" bestFit="1" customWidth="1"/>
    <col min="11439" max="11439" width="12.109375" bestFit="1" customWidth="1"/>
    <col min="11440" max="11440" width="16.44140625" bestFit="1" customWidth="1"/>
    <col min="11441" max="11441" width="12.109375" bestFit="1" customWidth="1"/>
    <col min="11442" max="11442" width="16.44140625" bestFit="1" customWidth="1"/>
    <col min="11443" max="11443" width="12.109375" bestFit="1" customWidth="1"/>
    <col min="11444" max="11444" width="16.44140625" bestFit="1" customWidth="1"/>
    <col min="11445" max="11445" width="12.109375" bestFit="1" customWidth="1"/>
    <col min="11446" max="11446" width="16.44140625" bestFit="1" customWidth="1"/>
    <col min="11447" max="11447" width="12.109375" bestFit="1" customWidth="1"/>
    <col min="11448" max="11448" width="16.44140625" bestFit="1" customWidth="1"/>
    <col min="11449" max="11449" width="12.109375" bestFit="1" customWidth="1"/>
    <col min="11450" max="11450" width="16.44140625" bestFit="1" customWidth="1"/>
    <col min="11451" max="11451" width="12.109375" bestFit="1" customWidth="1"/>
    <col min="11452" max="11452" width="16.44140625" bestFit="1" customWidth="1"/>
    <col min="11453" max="11453" width="12.109375" bestFit="1" customWidth="1"/>
    <col min="11454" max="11454" width="16.44140625" bestFit="1" customWidth="1"/>
    <col min="11455" max="11455" width="12.109375" bestFit="1" customWidth="1"/>
    <col min="11456" max="11456" width="16.44140625" bestFit="1" customWidth="1"/>
    <col min="11457" max="11457" width="12.109375" bestFit="1" customWidth="1"/>
    <col min="11458" max="11458" width="16.44140625" bestFit="1" customWidth="1"/>
    <col min="11459" max="11459" width="12.109375" bestFit="1" customWidth="1"/>
    <col min="11460" max="11460" width="16.44140625" bestFit="1" customWidth="1"/>
    <col min="11461" max="11461" width="12.109375" bestFit="1" customWidth="1"/>
    <col min="11462" max="11462" width="16.44140625" bestFit="1" customWidth="1"/>
    <col min="11463" max="11463" width="12.109375" bestFit="1" customWidth="1"/>
    <col min="11464" max="11464" width="16.44140625" bestFit="1" customWidth="1"/>
    <col min="11465" max="11465" width="12.109375" bestFit="1" customWidth="1"/>
    <col min="11466" max="11466" width="16.44140625" bestFit="1" customWidth="1"/>
    <col min="11467" max="11467" width="12.109375" bestFit="1" customWidth="1"/>
    <col min="11468" max="11468" width="16.44140625" bestFit="1" customWidth="1"/>
    <col min="11469" max="11469" width="12.109375" bestFit="1" customWidth="1"/>
    <col min="11470" max="11470" width="16.44140625" bestFit="1" customWidth="1"/>
    <col min="11471" max="11471" width="12.109375" bestFit="1" customWidth="1"/>
    <col min="11472" max="11472" width="16.44140625" bestFit="1" customWidth="1"/>
    <col min="11473" max="11473" width="12.109375" bestFit="1" customWidth="1"/>
    <col min="11474" max="11474" width="16.44140625" bestFit="1" customWidth="1"/>
    <col min="11475" max="11475" width="12.109375" bestFit="1" customWidth="1"/>
    <col min="11476" max="11476" width="16.44140625" bestFit="1" customWidth="1"/>
    <col min="11477" max="11477" width="12.109375" bestFit="1" customWidth="1"/>
    <col min="11478" max="11478" width="16.44140625" bestFit="1" customWidth="1"/>
    <col min="11479" max="11479" width="12.109375" bestFit="1" customWidth="1"/>
    <col min="11480" max="11480" width="16.44140625" bestFit="1" customWidth="1"/>
    <col min="11481" max="11481" width="12.109375" bestFit="1" customWidth="1"/>
    <col min="11482" max="11482" width="16.44140625" bestFit="1" customWidth="1"/>
    <col min="11483" max="11483" width="12.109375" bestFit="1" customWidth="1"/>
    <col min="11484" max="11484" width="16.44140625" bestFit="1" customWidth="1"/>
    <col min="11485" max="11485" width="12.109375" bestFit="1" customWidth="1"/>
    <col min="11486" max="11486" width="16.44140625" bestFit="1" customWidth="1"/>
    <col min="11487" max="11487" width="12.109375" bestFit="1" customWidth="1"/>
    <col min="11488" max="11488" width="16.44140625" bestFit="1" customWidth="1"/>
    <col min="11489" max="11489" width="12.109375" bestFit="1" customWidth="1"/>
    <col min="11490" max="11490" width="16.44140625" bestFit="1" customWidth="1"/>
    <col min="11491" max="11491" width="12.109375" bestFit="1" customWidth="1"/>
    <col min="11492" max="11492" width="16.44140625" bestFit="1" customWidth="1"/>
    <col min="11493" max="11493" width="12.109375" bestFit="1" customWidth="1"/>
    <col min="11494" max="11494" width="16.44140625" bestFit="1" customWidth="1"/>
    <col min="11495" max="11495" width="12.109375" bestFit="1" customWidth="1"/>
    <col min="11496" max="11496" width="16.44140625" bestFit="1" customWidth="1"/>
    <col min="11497" max="11497" width="12.109375" bestFit="1" customWidth="1"/>
    <col min="11498" max="11498" width="16.44140625" bestFit="1" customWidth="1"/>
    <col min="11499" max="11499" width="12.109375" bestFit="1" customWidth="1"/>
    <col min="11500" max="11500" width="16.44140625" bestFit="1" customWidth="1"/>
    <col min="11501" max="11501" width="12.109375" bestFit="1" customWidth="1"/>
    <col min="11502" max="11502" width="16.44140625" bestFit="1" customWidth="1"/>
    <col min="11503" max="11503" width="12.109375" bestFit="1" customWidth="1"/>
    <col min="11504" max="11504" width="16.44140625" bestFit="1" customWidth="1"/>
    <col min="11505" max="11505" width="12.109375" bestFit="1" customWidth="1"/>
    <col min="11506" max="11506" width="16.44140625" bestFit="1" customWidth="1"/>
    <col min="11507" max="11507" width="12.109375" bestFit="1" customWidth="1"/>
    <col min="11508" max="11508" width="16.44140625" bestFit="1" customWidth="1"/>
    <col min="11509" max="11509" width="12.109375" bestFit="1" customWidth="1"/>
    <col min="11510" max="11510" width="16.44140625" bestFit="1" customWidth="1"/>
    <col min="11511" max="11511" width="12.109375" bestFit="1" customWidth="1"/>
    <col min="11512" max="11512" width="16.44140625" bestFit="1" customWidth="1"/>
    <col min="11513" max="11513" width="12.109375" bestFit="1" customWidth="1"/>
    <col min="11514" max="11514" width="16.44140625" bestFit="1" customWidth="1"/>
    <col min="11515" max="11515" width="12.109375" bestFit="1" customWidth="1"/>
    <col min="11516" max="11516" width="16.44140625" bestFit="1" customWidth="1"/>
    <col min="11517" max="11517" width="12.109375" bestFit="1" customWidth="1"/>
    <col min="11518" max="11518" width="16.44140625" bestFit="1" customWidth="1"/>
    <col min="11519" max="11519" width="12.109375" bestFit="1" customWidth="1"/>
    <col min="11520" max="11520" width="16.44140625" bestFit="1" customWidth="1"/>
    <col min="11521" max="11521" width="12.109375" bestFit="1" customWidth="1"/>
    <col min="11522" max="11522" width="16.44140625" bestFit="1" customWidth="1"/>
    <col min="11523" max="11523" width="12.109375" bestFit="1" customWidth="1"/>
    <col min="11524" max="11524" width="16.44140625" bestFit="1" customWidth="1"/>
    <col min="11525" max="11525" width="12.109375" bestFit="1" customWidth="1"/>
    <col min="11526" max="11526" width="16.44140625" bestFit="1" customWidth="1"/>
    <col min="11527" max="11527" width="12.109375" bestFit="1" customWidth="1"/>
    <col min="11528" max="11528" width="16.44140625" bestFit="1" customWidth="1"/>
    <col min="11529" max="11529" width="12.109375" bestFit="1" customWidth="1"/>
    <col min="11530" max="11530" width="16.44140625" bestFit="1" customWidth="1"/>
    <col min="11531" max="11531" width="12.109375" bestFit="1" customWidth="1"/>
    <col min="11532" max="11532" width="16.44140625" bestFit="1" customWidth="1"/>
    <col min="11533" max="11533" width="12.109375" bestFit="1" customWidth="1"/>
    <col min="11534" max="11534" width="16.44140625" bestFit="1" customWidth="1"/>
    <col min="11535" max="11535" width="12.109375" bestFit="1" customWidth="1"/>
    <col min="11536" max="11536" width="16.44140625" bestFit="1" customWidth="1"/>
    <col min="11537" max="11537" width="12.109375" bestFit="1" customWidth="1"/>
    <col min="11538" max="11538" width="16.44140625" bestFit="1" customWidth="1"/>
    <col min="11539" max="11539" width="12.109375" bestFit="1" customWidth="1"/>
    <col min="11540" max="11540" width="16.44140625" bestFit="1" customWidth="1"/>
    <col min="11541" max="11541" width="12.109375" bestFit="1" customWidth="1"/>
    <col min="11542" max="11542" width="16.44140625" bestFit="1" customWidth="1"/>
    <col min="11543" max="11543" width="12.109375" bestFit="1" customWidth="1"/>
    <col min="11544" max="11544" width="16.44140625" bestFit="1" customWidth="1"/>
    <col min="11545" max="11545" width="12.109375" bestFit="1" customWidth="1"/>
    <col min="11546" max="11546" width="16.44140625" bestFit="1" customWidth="1"/>
    <col min="11547" max="11547" width="12.109375" bestFit="1" customWidth="1"/>
    <col min="11548" max="11548" width="16.44140625" bestFit="1" customWidth="1"/>
    <col min="11549" max="11549" width="12.109375" bestFit="1" customWidth="1"/>
    <col min="11550" max="11550" width="16.44140625" bestFit="1" customWidth="1"/>
    <col min="11551" max="11551" width="12.109375" bestFit="1" customWidth="1"/>
    <col min="11552" max="11552" width="16.44140625" bestFit="1" customWidth="1"/>
    <col min="11553" max="11553" width="12.109375" bestFit="1" customWidth="1"/>
    <col min="11554" max="11554" width="16.44140625" bestFit="1" customWidth="1"/>
    <col min="11555" max="11555" width="12.109375" bestFit="1" customWidth="1"/>
    <col min="11556" max="11556" width="16.44140625" bestFit="1" customWidth="1"/>
    <col min="11557" max="11557" width="12.109375" bestFit="1" customWidth="1"/>
    <col min="11558" max="11558" width="16.44140625" bestFit="1" customWidth="1"/>
    <col min="11559" max="11559" width="12.109375" bestFit="1" customWidth="1"/>
    <col min="11560" max="11560" width="16.44140625" bestFit="1" customWidth="1"/>
    <col min="11561" max="11561" width="12.109375" bestFit="1" customWidth="1"/>
    <col min="11562" max="11562" width="16.44140625" bestFit="1" customWidth="1"/>
    <col min="11563" max="11563" width="12.109375" bestFit="1" customWidth="1"/>
    <col min="11564" max="11564" width="16.44140625" bestFit="1" customWidth="1"/>
    <col min="11565" max="11565" width="12.109375" bestFit="1" customWidth="1"/>
    <col min="11566" max="11566" width="16.44140625" bestFit="1" customWidth="1"/>
    <col min="11567" max="11567" width="12.109375" bestFit="1" customWidth="1"/>
    <col min="11568" max="11568" width="16.44140625" bestFit="1" customWidth="1"/>
    <col min="11569" max="11569" width="12.109375" bestFit="1" customWidth="1"/>
    <col min="11570" max="11570" width="16.44140625" bestFit="1" customWidth="1"/>
    <col min="11571" max="11571" width="12.109375" bestFit="1" customWidth="1"/>
    <col min="11572" max="11572" width="16.44140625" bestFit="1" customWidth="1"/>
    <col min="11573" max="11573" width="12.109375" bestFit="1" customWidth="1"/>
    <col min="11574" max="11574" width="16.44140625" bestFit="1" customWidth="1"/>
    <col min="11575" max="11575" width="12.109375" bestFit="1" customWidth="1"/>
    <col min="11576" max="11576" width="16.44140625" bestFit="1" customWidth="1"/>
    <col min="11577" max="11577" width="12.109375" bestFit="1" customWidth="1"/>
    <col min="11578" max="11578" width="16.44140625" bestFit="1" customWidth="1"/>
    <col min="11579" max="11579" width="12.109375" bestFit="1" customWidth="1"/>
    <col min="11580" max="11580" width="16.44140625" bestFit="1" customWidth="1"/>
    <col min="11581" max="11581" width="12.109375" bestFit="1" customWidth="1"/>
    <col min="11582" max="11582" width="16.44140625" bestFit="1" customWidth="1"/>
    <col min="11583" max="11583" width="12.109375" bestFit="1" customWidth="1"/>
    <col min="11584" max="11584" width="16.44140625" bestFit="1" customWidth="1"/>
    <col min="11585" max="11585" width="12.109375" bestFit="1" customWidth="1"/>
    <col min="11586" max="11586" width="16.44140625" bestFit="1" customWidth="1"/>
    <col min="11587" max="11587" width="12.109375" bestFit="1" customWidth="1"/>
    <col min="11588" max="11588" width="16.44140625" bestFit="1" customWidth="1"/>
    <col min="11589" max="11589" width="12.109375" bestFit="1" customWidth="1"/>
    <col min="11590" max="11590" width="16.44140625" bestFit="1" customWidth="1"/>
    <col min="11591" max="11591" width="12.109375" bestFit="1" customWidth="1"/>
    <col min="11592" max="11592" width="16.44140625" bestFit="1" customWidth="1"/>
    <col min="11593" max="11593" width="12.109375" bestFit="1" customWidth="1"/>
    <col min="11594" max="11594" width="16.44140625" bestFit="1" customWidth="1"/>
    <col min="11595" max="11595" width="12.109375" bestFit="1" customWidth="1"/>
    <col min="11596" max="11596" width="16.44140625" bestFit="1" customWidth="1"/>
    <col min="11597" max="11597" width="12.109375" bestFit="1" customWidth="1"/>
    <col min="11598" max="11598" width="16.44140625" bestFit="1" customWidth="1"/>
    <col min="11599" max="11599" width="12.109375" bestFit="1" customWidth="1"/>
    <col min="11600" max="11600" width="16.44140625" bestFit="1" customWidth="1"/>
    <col min="11601" max="11601" width="12.109375" bestFit="1" customWidth="1"/>
    <col min="11602" max="11602" width="16.44140625" bestFit="1" customWidth="1"/>
    <col min="11603" max="11603" width="12.109375" bestFit="1" customWidth="1"/>
    <col min="11604" max="11604" width="16.44140625" bestFit="1" customWidth="1"/>
    <col min="11605" max="11605" width="12.109375" bestFit="1" customWidth="1"/>
    <col min="11606" max="11606" width="16.44140625" bestFit="1" customWidth="1"/>
    <col min="11607" max="11607" width="12.109375" bestFit="1" customWidth="1"/>
    <col min="11608" max="11608" width="16.44140625" bestFit="1" customWidth="1"/>
    <col min="11609" max="11609" width="12.109375" bestFit="1" customWidth="1"/>
    <col min="11610" max="11610" width="16.44140625" bestFit="1" customWidth="1"/>
    <col min="11611" max="11611" width="12.109375" bestFit="1" customWidth="1"/>
    <col min="11612" max="11612" width="16.44140625" bestFit="1" customWidth="1"/>
    <col min="11613" max="11613" width="12.109375" bestFit="1" customWidth="1"/>
    <col min="11614" max="11614" width="16.44140625" bestFit="1" customWidth="1"/>
    <col min="11615" max="11615" width="12.109375" bestFit="1" customWidth="1"/>
    <col min="11616" max="11616" width="16.44140625" bestFit="1" customWidth="1"/>
    <col min="11617" max="11617" width="12.109375" bestFit="1" customWidth="1"/>
    <col min="11618" max="11618" width="16.44140625" bestFit="1" customWidth="1"/>
    <col min="11619" max="11619" width="12.109375" bestFit="1" customWidth="1"/>
    <col min="11620" max="11620" width="16.44140625" bestFit="1" customWidth="1"/>
    <col min="11621" max="11621" width="12.109375" bestFit="1" customWidth="1"/>
    <col min="11622" max="11622" width="16.44140625" bestFit="1" customWidth="1"/>
    <col min="11623" max="11623" width="12.109375" bestFit="1" customWidth="1"/>
    <col min="11624" max="11624" width="16.44140625" bestFit="1" customWidth="1"/>
    <col min="11625" max="11625" width="12.109375" bestFit="1" customWidth="1"/>
    <col min="11626" max="11626" width="16.44140625" bestFit="1" customWidth="1"/>
    <col min="11627" max="11627" width="12.109375" bestFit="1" customWidth="1"/>
    <col min="11628" max="11628" width="16.44140625" bestFit="1" customWidth="1"/>
    <col min="11629" max="11629" width="12.109375" bestFit="1" customWidth="1"/>
    <col min="11630" max="11630" width="16.44140625" bestFit="1" customWidth="1"/>
    <col min="11631" max="11631" width="12.109375" bestFit="1" customWidth="1"/>
    <col min="11632" max="11632" width="16.44140625" bestFit="1" customWidth="1"/>
    <col min="11633" max="11633" width="12.109375" bestFit="1" customWidth="1"/>
    <col min="11634" max="11634" width="16.44140625" bestFit="1" customWidth="1"/>
    <col min="11635" max="11635" width="12.109375" bestFit="1" customWidth="1"/>
    <col min="11636" max="11636" width="16.44140625" bestFit="1" customWidth="1"/>
    <col min="11637" max="11637" width="12.109375" bestFit="1" customWidth="1"/>
    <col min="11638" max="11638" width="16.44140625" bestFit="1" customWidth="1"/>
    <col min="11639" max="11639" width="12.109375" bestFit="1" customWidth="1"/>
    <col min="11640" max="11640" width="16.44140625" bestFit="1" customWidth="1"/>
    <col min="11641" max="11641" width="12.109375" bestFit="1" customWidth="1"/>
    <col min="11642" max="11642" width="16.44140625" bestFit="1" customWidth="1"/>
    <col min="11643" max="11643" width="12.109375" bestFit="1" customWidth="1"/>
    <col min="11644" max="11644" width="16.44140625" bestFit="1" customWidth="1"/>
    <col min="11645" max="11645" width="12.109375" bestFit="1" customWidth="1"/>
    <col min="11646" max="11646" width="16.44140625" bestFit="1" customWidth="1"/>
    <col min="11647" max="11647" width="12.109375" bestFit="1" customWidth="1"/>
    <col min="11648" max="11648" width="16.44140625" bestFit="1" customWidth="1"/>
    <col min="11649" max="11649" width="12.109375" bestFit="1" customWidth="1"/>
    <col min="11650" max="11650" width="16.44140625" bestFit="1" customWidth="1"/>
    <col min="11651" max="11651" width="12.109375" bestFit="1" customWidth="1"/>
    <col min="11652" max="11652" width="16.44140625" bestFit="1" customWidth="1"/>
    <col min="11653" max="11653" width="12.109375" bestFit="1" customWidth="1"/>
    <col min="11654" max="11654" width="16.44140625" bestFit="1" customWidth="1"/>
    <col min="11655" max="11655" width="12.109375" bestFit="1" customWidth="1"/>
    <col min="11656" max="11656" width="16.44140625" bestFit="1" customWidth="1"/>
    <col min="11657" max="11657" width="12.109375" bestFit="1" customWidth="1"/>
    <col min="11658" max="11658" width="16.44140625" bestFit="1" customWidth="1"/>
    <col min="11659" max="11659" width="12.109375" bestFit="1" customWidth="1"/>
    <col min="11660" max="11660" width="16.44140625" bestFit="1" customWidth="1"/>
    <col min="11661" max="11661" width="12.109375" bestFit="1" customWidth="1"/>
    <col min="11662" max="11662" width="16.44140625" bestFit="1" customWidth="1"/>
    <col min="11663" max="11663" width="12.109375" bestFit="1" customWidth="1"/>
    <col min="11664" max="11664" width="16.44140625" bestFit="1" customWidth="1"/>
    <col min="11665" max="11665" width="12.109375" bestFit="1" customWidth="1"/>
    <col min="11666" max="11666" width="16.44140625" bestFit="1" customWidth="1"/>
    <col min="11667" max="11667" width="12.109375" bestFit="1" customWidth="1"/>
    <col min="11668" max="11668" width="16.44140625" bestFit="1" customWidth="1"/>
    <col min="11669" max="11669" width="12.109375" bestFit="1" customWidth="1"/>
    <col min="11670" max="11670" width="16.44140625" bestFit="1" customWidth="1"/>
    <col min="11671" max="11671" width="12.109375" bestFit="1" customWidth="1"/>
    <col min="11672" max="11672" width="16.44140625" bestFit="1" customWidth="1"/>
    <col min="11673" max="11673" width="12.109375" bestFit="1" customWidth="1"/>
    <col min="11674" max="11674" width="16.44140625" bestFit="1" customWidth="1"/>
    <col min="11675" max="11675" width="12.109375" bestFit="1" customWidth="1"/>
    <col min="11676" max="11676" width="16.44140625" bestFit="1" customWidth="1"/>
    <col min="11677" max="11677" width="12.109375" bestFit="1" customWidth="1"/>
    <col min="11678" max="11678" width="16.44140625" bestFit="1" customWidth="1"/>
    <col min="11679" max="11679" width="12.109375" bestFit="1" customWidth="1"/>
    <col min="11680" max="11680" width="16.44140625" bestFit="1" customWidth="1"/>
    <col min="11681" max="11681" width="12.109375" bestFit="1" customWidth="1"/>
    <col min="11682" max="11682" width="16.44140625" bestFit="1" customWidth="1"/>
    <col min="11683" max="11683" width="12.109375" bestFit="1" customWidth="1"/>
    <col min="11684" max="11684" width="16.44140625" bestFit="1" customWidth="1"/>
    <col min="11685" max="11685" width="12.109375" bestFit="1" customWidth="1"/>
    <col min="11686" max="11686" width="16.44140625" bestFit="1" customWidth="1"/>
    <col min="11687" max="11687" width="12.109375" bestFit="1" customWidth="1"/>
    <col min="11688" max="11688" width="16.44140625" bestFit="1" customWidth="1"/>
    <col min="11689" max="11689" width="12.109375" bestFit="1" customWidth="1"/>
    <col min="11690" max="11690" width="16.44140625" bestFit="1" customWidth="1"/>
    <col min="11691" max="11691" width="12.109375" bestFit="1" customWidth="1"/>
    <col min="11692" max="11692" width="16.44140625" bestFit="1" customWidth="1"/>
    <col min="11693" max="11693" width="12.109375" bestFit="1" customWidth="1"/>
    <col min="11694" max="11694" width="16.44140625" bestFit="1" customWidth="1"/>
    <col min="11695" max="11695" width="12.109375" bestFit="1" customWidth="1"/>
    <col min="11696" max="11696" width="16.44140625" bestFit="1" customWidth="1"/>
    <col min="11697" max="11697" width="12.109375" bestFit="1" customWidth="1"/>
    <col min="11698" max="11698" width="16.44140625" bestFit="1" customWidth="1"/>
    <col min="11699" max="11699" width="12.109375" bestFit="1" customWidth="1"/>
    <col min="11700" max="11700" width="16.44140625" bestFit="1" customWidth="1"/>
    <col min="11701" max="11701" width="12.109375" bestFit="1" customWidth="1"/>
    <col min="11702" max="11702" width="16.44140625" bestFit="1" customWidth="1"/>
    <col min="11703" max="11703" width="12.109375" bestFit="1" customWidth="1"/>
    <col min="11704" max="11704" width="16.44140625" bestFit="1" customWidth="1"/>
    <col min="11705" max="11705" width="12.109375" bestFit="1" customWidth="1"/>
    <col min="11706" max="11706" width="16.44140625" bestFit="1" customWidth="1"/>
    <col min="11707" max="11707" width="12.109375" bestFit="1" customWidth="1"/>
    <col min="11708" max="11708" width="16.44140625" bestFit="1" customWidth="1"/>
    <col min="11709" max="11709" width="12.109375" bestFit="1" customWidth="1"/>
    <col min="11710" max="11710" width="16.44140625" bestFit="1" customWidth="1"/>
    <col min="11711" max="11711" width="12.109375" bestFit="1" customWidth="1"/>
    <col min="11712" max="11712" width="16.44140625" bestFit="1" customWidth="1"/>
    <col min="11713" max="11713" width="12.109375" bestFit="1" customWidth="1"/>
    <col min="11714" max="11714" width="16.44140625" bestFit="1" customWidth="1"/>
    <col min="11715" max="11715" width="12.109375" bestFit="1" customWidth="1"/>
    <col min="11716" max="11716" width="16.44140625" bestFit="1" customWidth="1"/>
    <col min="11717" max="11717" width="12.109375" bestFit="1" customWidth="1"/>
    <col min="11718" max="11718" width="16.44140625" bestFit="1" customWidth="1"/>
    <col min="11719" max="11719" width="12.109375" bestFit="1" customWidth="1"/>
    <col min="11720" max="11720" width="16.44140625" bestFit="1" customWidth="1"/>
    <col min="11721" max="11721" width="12.109375" bestFit="1" customWidth="1"/>
    <col min="11722" max="11722" width="16.44140625" bestFit="1" customWidth="1"/>
    <col min="11723" max="11723" width="12.109375" bestFit="1" customWidth="1"/>
    <col min="11724" max="11724" width="16.44140625" bestFit="1" customWidth="1"/>
    <col min="11725" max="11725" width="12.109375" bestFit="1" customWidth="1"/>
    <col min="11726" max="11726" width="16.44140625" bestFit="1" customWidth="1"/>
    <col min="11727" max="11727" width="12.109375" bestFit="1" customWidth="1"/>
    <col min="11728" max="11728" width="16.44140625" bestFit="1" customWidth="1"/>
    <col min="11729" max="11729" width="12.109375" bestFit="1" customWidth="1"/>
    <col min="11730" max="11730" width="16.44140625" bestFit="1" customWidth="1"/>
    <col min="11731" max="11731" width="12.109375" bestFit="1" customWidth="1"/>
    <col min="11732" max="11732" width="16.44140625" bestFit="1" customWidth="1"/>
    <col min="11733" max="11733" width="12.109375" bestFit="1" customWidth="1"/>
    <col min="11734" max="11734" width="16.44140625" bestFit="1" customWidth="1"/>
    <col min="11735" max="11735" width="12.109375" bestFit="1" customWidth="1"/>
    <col min="11736" max="11736" width="16.44140625" bestFit="1" customWidth="1"/>
    <col min="11737" max="11737" width="12.109375" bestFit="1" customWidth="1"/>
    <col min="11738" max="11738" width="16.44140625" bestFit="1" customWidth="1"/>
    <col min="11739" max="11739" width="12.109375" bestFit="1" customWidth="1"/>
    <col min="11740" max="11740" width="16.44140625" bestFit="1" customWidth="1"/>
    <col min="11741" max="11741" width="12.109375" bestFit="1" customWidth="1"/>
    <col min="11742" max="11742" width="16.44140625" bestFit="1" customWidth="1"/>
    <col min="11743" max="11743" width="12.109375" bestFit="1" customWidth="1"/>
    <col min="11744" max="11744" width="16.44140625" bestFit="1" customWidth="1"/>
    <col min="11745" max="11745" width="12.109375" bestFit="1" customWidth="1"/>
    <col min="11746" max="11746" width="16.44140625" bestFit="1" customWidth="1"/>
    <col min="11747" max="11747" width="12.109375" bestFit="1" customWidth="1"/>
    <col min="11748" max="11748" width="16.44140625" bestFit="1" customWidth="1"/>
    <col min="11749" max="11749" width="12.109375" bestFit="1" customWidth="1"/>
    <col min="11750" max="11750" width="16.44140625" bestFit="1" customWidth="1"/>
    <col min="11751" max="11751" width="12.109375" bestFit="1" customWidth="1"/>
    <col min="11752" max="11752" width="16.44140625" bestFit="1" customWidth="1"/>
    <col min="11753" max="11753" width="12.109375" bestFit="1" customWidth="1"/>
    <col min="11754" max="11754" width="16.44140625" bestFit="1" customWidth="1"/>
    <col min="11755" max="11755" width="12.109375" bestFit="1" customWidth="1"/>
    <col min="11756" max="11756" width="16.44140625" bestFit="1" customWidth="1"/>
    <col min="11757" max="11757" width="12.109375" bestFit="1" customWidth="1"/>
    <col min="11758" max="11758" width="16.44140625" bestFit="1" customWidth="1"/>
    <col min="11759" max="11759" width="12.109375" bestFit="1" customWidth="1"/>
    <col min="11760" max="11760" width="16.44140625" bestFit="1" customWidth="1"/>
    <col min="11761" max="11761" width="12.109375" bestFit="1" customWidth="1"/>
    <col min="11762" max="11762" width="16.44140625" bestFit="1" customWidth="1"/>
    <col min="11763" max="11763" width="12.109375" bestFit="1" customWidth="1"/>
    <col min="11764" max="11764" width="16.44140625" bestFit="1" customWidth="1"/>
    <col min="11765" max="11765" width="12.109375" bestFit="1" customWidth="1"/>
    <col min="11766" max="11766" width="16.44140625" bestFit="1" customWidth="1"/>
    <col min="11767" max="11767" width="12.109375" bestFit="1" customWidth="1"/>
    <col min="11768" max="11768" width="16.44140625" bestFit="1" customWidth="1"/>
    <col min="11769" max="11769" width="12.109375" bestFit="1" customWidth="1"/>
    <col min="11770" max="11770" width="16.44140625" bestFit="1" customWidth="1"/>
    <col min="11771" max="11771" width="12.109375" bestFit="1" customWidth="1"/>
    <col min="11772" max="11772" width="16.44140625" bestFit="1" customWidth="1"/>
    <col min="11773" max="11773" width="12.109375" bestFit="1" customWidth="1"/>
    <col min="11774" max="11774" width="16.44140625" bestFit="1" customWidth="1"/>
    <col min="11775" max="11775" width="12.109375" bestFit="1" customWidth="1"/>
    <col min="11776" max="11776" width="16.44140625" bestFit="1" customWidth="1"/>
    <col min="11777" max="11777" width="12.109375" bestFit="1" customWidth="1"/>
    <col min="11778" max="11778" width="16.44140625" bestFit="1" customWidth="1"/>
    <col min="11779" max="11779" width="12.109375" bestFit="1" customWidth="1"/>
    <col min="11780" max="11780" width="16.44140625" bestFit="1" customWidth="1"/>
    <col min="11781" max="11781" width="12.109375" bestFit="1" customWidth="1"/>
    <col min="11782" max="11782" width="16.44140625" bestFit="1" customWidth="1"/>
    <col min="11783" max="11783" width="12.109375" bestFit="1" customWidth="1"/>
    <col min="11784" max="11784" width="16.44140625" bestFit="1" customWidth="1"/>
    <col min="11785" max="11785" width="12.109375" bestFit="1" customWidth="1"/>
    <col min="11786" max="11786" width="16.44140625" bestFit="1" customWidth="1"/>
    <col min="11787" max="11787" width="12.109375" bestFit="1" customWidth="1"/>
    <col min="11788" max="11788" width="16.44140625" bestFit="1" customWidth="1"/>
    <col min="11789" max="11789" width="12.109375" bestFit="1" customWidth="1"/>
    <col min="11790" max="11790" width="16.44140625" bestFit="1" customWidth="1"/>
    <col min="11791" max="11791" width="12.109375" bestFit="1" customWidth="1"/>
    <col min="11792" max="11792" width="16.44140625" bestFit="1" customWidth="1"/>
    <col min="11793" max="11793" width="12.109375" bestFit="1" customWidth="1"/>
    <col min="11794" max="11794" width="16.44140625" bestFit="1" customWidth="1"/>
    <col min="11795" max="11795" width="12.109375" bestFit="1" customWidth="1"/>
    <col min="11796" max="11796" width="16.44140625" bestFit="1" customWidth="1"/>
    <col min="11797" max="11797" width="12.109375" bestFit="1" customWidth="1"/>
    <col min="11798" max="11798" width="16.44140625" bestFit="1" customWidth="1"/>
    <col min="11799" max="11799" width="12.109375" bestFit="1" customWidth="1"/>
    <col min="11800" max="11800" width="16.44140625" bestFit="1" customWidth="1"/>
    <col min="11801" max="11801" width="12.109375" bestFit="1" customWidth="1"/>
    <col min="11802" max="11802" width="16.44140625" bestFit="1" customWidth="1"/>
    <col min="11803" max="11803" width="12.109375" bestFit="1" customWidth="1"/>
    <col min="11804" max="11804" width="16.44140625" bestFit="1" customWidth="1"/>
    <col min="11805" max="11805" width="12.109375" bestFit="1" customWidth="1"/>
    <col min="11806" max="11806" width="16.44140625" bestFit="1" customWidth="1"/>
    <col min="11807" max="11807" width="12.109375" bestFit="1" customWidth="1"/>
    <col min="11808" max="11808" width="16.44140625" bestFit="1" customWidth="1"/>
    <col min="11809" max="11809" width="12.109375" bestFit="1" customWidth="1"/>
    <col min="11810" max="11810" width="16.44140625" bestFit="1" customWidth="1"/>
    <col min="11811" max="11811" width="12.109375" bestFit="1" customWidth="1"/>
    <col min="11812" max="11812" width="16.44140625" bestFit="1" customWidth="1"/>
    <col min="11813" max="11813" width="12.109375" bestFit="1" customWidth="1"/>
    <col min="11814" max="11814" width="16.44140625" bestFit="1" customWidth="1"/>
    <col min="11815" max="11815" width="12.109375" bestFit="1" customWidth="1"/>
    <col min="11816" max="11816" width="16.44140625" bestFit="1" customWidth="1"/>
    <col min="11817" max="11817" width="12.109375" bestFit="1" customWidth="1"/>
    <col min="11818" max="11818" width="16.44140625" bestFit="1" customWidth="1"/>
    <col min="11819" max="11819" width="12.109375" bestFit="1" customWidth="1"/>
    <col min="11820" max="11820" width="16.44140625" bestFit="1" customWidth="1"/>
    <col min="11821" max="11821" width="12.109375" bestFit="1" customWidth="1"/>
    <col min="11822" max="11822" width="16.44140625" bestFit="1" customWidth="1"/>
    <col min="11823" max="11823" width="12.109375" bestFit="1" customWidth="1"/>
    <col min="11824" max="11824" width="16.44140625" bestFit="1" customWidth="1"/>
    <col min="11825" max="11825" width="12.109375" bestFit="1" customWidth="1"/>
    <col min="11826" max="11826" width="16.44140625" bestFit="1" customWidth="1"/>
    <col min="11827" max="11827" width="12.109375" bestFit="1" customWidth="1"/>
    <col min="11828" max="11828" width="16.44140625" bestFit="1" customWidth="1"/>
    <col min="11829" max="11829" width="12.109375" bestFit="1" customWidth="1"/>
    <col min="11830" max="11830" width="16.44140625" bestFit="1" customWidth="1"/>
    <col min="11831" max="11831" width="12.109375" bestFit="1" customWidth="1"/>
    <col min="11832" max="11832" width="16.44140625" bestFit="1" customWidth="1"/>
    <col min="11833" max="11833" width="12.109375" bestFit="1" customWidth="1"/>
    <col min="11834" max="11834" width="16.44140625" bestFit="1" customWidth="1"/>
    <col min="11835" max="11835" width="12.109375" bestFit="1" customWidth="1"/>
    <col min="11836" max="11836" width="16.44140625" bestFit="1" customWidth="1"/>
    <col min="11837" max="11837" width="12.109375" bestFit="1" customWidth="1"/>
    <col min="11838" max="11838" width="16.44140625" bestFit="1" customWidth="1"/>
    <col min="11839" max="11839" width="12.109375" bestFit="1" customWidth="1"/>
    <col min="11840" max="11840" width="16.44140625" bestFit="1" customWidth="1"/>
    <col min="11841" max="11841" width="12.109375" bestFit="1" customWidth="1"/>
    <col min="11842" max="11842" width="16.44140625" bestFit="1" customWidth="1"/>
    <col min="11843" max="11843" width="12.109375" bestFit="1" customWidth="1"/>
    <col min="11844" max="11844" width="16.44140625" bestFit="1" customWidth="1"/>
    <col min="11845" max="11845" width="12.109375" bestFit="1" customWidth="1"/>
    <col min="11846" max="11846" width="16.44140625" bestFit="1" customWidth="1"/>
    <col min="11847" max="11847" width="12.109375" bestFit="1" customWidth="1"/>
    <col min="11848" max="11848" width="16.44140625" bestFit="1" customWidth="1"/>
    <col min="11849" max="11849" width="12.109375" bestFit="1" customWidth="1"/>
    <col min="11850" max="11850" width="16.44140625" bestFit="1" customWidth="1"/>
    <col min="11851" max="11851" width="12.109375" bestFit="1" customWidth="1"/>
    <col min="11852" max="11852" width="16.44140625" bestFit="1" customWidth="1"/>
    <col min="11853" max="11853" width="12.109375" bestFit="1" customWidth="1"/>
    <col min="11854" max="11854" width="16.44140625" bestFit="1" customWidth="1"/>
    <col min="11855" max="11855" width="12.109375" bestFit="1" customWidth="1"/>
    <col min="11856" max="11856" width="16.44140625" bestFit="1" customWidth="1"/>
    <col min="11857" max="11857" width="12.109375" bestFit="1" customWidth="1"/>
    <col min="11858" max="11858" width="16.44140625" bestFit="1" customWidth="1"/>
    <col min="11859" max="11859" width="12.109375" bestFit="1" customWidth="1"/>
    <col min="11860" max="11860" width="16.44140625" bestFit="1" customWidth="1"/>
    <col min="11861" max="11861" width="12.109375" bestFit="1" customWidth="1"/>
    <col min="11862" max="11862" width="16.44140625" bestFit="1" customWidth="1"/>
    <col min="11863" max="11863" width="12.109375" bestFit="1" customWidth="1"/>
    <col min="11864" max="11864" width="16.44140625" bestFit="1" customWidth="1"/>
    <col min="11865" max="11865" width="12.109375" bestFit="1" customWidth="1"/>
    <col min="11866" max="11866" width="16.44140625" bestFit="1" customWidth="1"/>
    <col min="11867" max="11867" width="12.109375" bestFit="1" customWidth="1"/>
    <col min="11868" max="11868" width="16.44140625" bestFit="1" customWidth="1"/>
    <col min="11869" max="11869" width="12.109375" bestFit="1" customWidth="1"/>
    <col min="11870" max="11870" width="16.44140625" bestFit="1" customWidth="1"/>
    <col min="11871" max="11871" width="12.109375" bestFit="1" customWidth="1"/>
    <col min="11872" max="11872" width="16.44140625" bestFit="1" customWidth="1"/>
    <col min="11873" max="11873" width="12.109375" bestFit="1" customWidth="1"/>
    <col min="11874" max="11874" width="16.44140625" bestFit="1" customWidth="1"/>
    <col min="11875" max="11875" width="12.109375" bestFit="1" customWidth="1"/>
    <col min="11876" max="11876" width="16.44140625" bestFit="1" customWidth="1"/>
    <col min="11877" max="11877" width="12.109375" bestFit="1" customWidth="1"/>
    <col min="11878" max="11878" width="16.44140625" bestFit="1" customWidth="1"/>
    <col min="11879" max="11879" width="12.109375" bestFit="1" customWidth="1"/>
    <col min="11880" max="11880" width="16.44140625" bestFit="1" customWidth="1"/>
    <col min="11881" max="11881" width="12.109375" bestFit="1" customWidth="1"/>
    <col min="11882" max="11882" width="16.44140625" bestFit="1" customWidth="1"/>
    <col min="11883" max="11883" width="12.109375" bestFit="1" customWidth="1"/>
    <col min="11884" max="11884" width="16.44140625" bestFit="1" customWidth="1"/>
    <col min="11885" max="11885" width="12.109375" bestFit="1" customWidth="1"/>
    <col min="11886" max="11886" width="16.44140625" bestFit="1" customWidth="1"/>
    <col min="11887" max="11887" width="12.109375" bestFit="1" customWidth="1"/>
    <col min="11888" max="11888" width="16.44140625" bestFit="1" customWidth="1"/>
    <col min="11889" max="11889" width="12.109375" bestFit="1" customWidth="1"/>
    <col min="11890" max="11890" width="16.44140625" bestFit="1" customWidth="1"/>
    <col min="11891" max="11891" width="12.109375" bestFit="1" customWidth="1"/>
    <col min="11892" max="11892" width="16.44140625" bestFit="1" customWidth="1"/>
    <col min="11893" max="11893" width="12.109375" bestFit="1" customWidth="1"/>
    <col min="11894" max="11894" width="16.44140625" bestFit="1" customWidth="1"/>
    <col min="11895" max="11895" width="12.109375" bestFit="1" customWidth="1"/>
    <col min="11896" max="11896" width="16.44140625" bestFit="1" customWidth="1"/>
    <col min="11897" max="11897" width="12.109375" bestFit="1" customWidth="1"/>
    <col min="11898" max="11898" width="16.44140625" bestFit="1" customWidth="1"/>
    <col min="11899" max="11899" width="12.109375" bestFit="1" customWidth="1"/>
    <col min="11900" max="11900" width="16.44140625" bestFit="1" customWidth="1"/>
    <col min="11901" max="11901" width="12.109375" bestFit="1" customWidth="1"/>
    <col min="11902" max="11902" width="16.44140625" bestFit="1" customWidth="1"/>
    <col min="11903" max="11903" width="12.109375" bestFit="1" customWidth="1"/>
    <col min="11904" max="11904" width="16.44140625" bestFit="1" customWidth="1"/>
    <col min="11905" max="11905" width="12.109375" bestFit="1" customWidth="1"/>
    <col min="11906" max="11906" width="16.44140625" bestFit="1" customWidth="1"/>
    <col min="11907" max="11907" width="12.109375" bestFit="1" customWidth="1"/>
    <col min="11908" max="11908" width="16.44140625" bestFit="1" customWidth="1"/>
    <col min="11909" max="11909" width="12.109375" bestFit="1" customWidth="1"/>
    <col min="11910" max="11910" width="16.44140625" bestFit="1" customWidth="1"/>
    <col min="11911" max="11911" width="12.109375" bestFit="1" customWidth="1"/>
    <col min="11912" max="11912" width="16.44140625" bestFit="1" customWidth="1"/>
    <col min="11913" max="11913" width="12.109375" bestFit="1" customWidth="1"/>
    <col min="11914" max="11914" width="16.44140625" bestFit="1" customWidth="1"/>
    <col min="11915" max="11915" width="12.109375" bestFit="1" customWidth="1"/>
    <col min="11916" max="11916" width="16.44140625" bestFit="1" customWidth="1"/>
    <col min="11917" max="11917" width="12.109375" bestFit="1" customWidth="1"/>
    <col min="11918" max="11918" width="16.44140625" bestFit="1" customWidth="1"/>
    <col min="11919" max="11919" width="12.109375" bestFit="1" customWidth="1"/>
    <col min="11920" max="11920" width="16.44140625" bestFit="1" customWidth="1"/>
    <col min="11921" max="11921" width="12.109375" bestFit="1" customWidth="1"/>
    <col min="11922" max="11922" width="16.44140625" bestFit="1" customWidth="1"/>
    <col min="11923" max="11923" width="12.109375" bestFit="1" customWidth="1"/>
    <col min="11924" max="11924" width="16.44140625" bestFit="1" customWidth="1"/>
    <col min="11925" max="11925" width="12.109375" bestFit="1" customWidth="1"/>
    <col min="11926" max="11926" width="16.44140625" bestFit="1" customWidth="1"/>
    <col min="11927" max="11927" width="12.109375" bestFit="1" customWidth="1"/>
    <col min="11928" max="11928" width="16.44140625" bestFit="1" customWidth="1"/>
    <col min="11929" max="11929" width="12.109375" bestFit="1" customWidth="1"/>
    <col min="11930" max="11930" width="16.44140625" bestFit="1" customWidth="1"/>
    <col min="11931" max="11931" width="12.109375" bestFit="1" customWidth="1"/>
    <col min="11932" max="11932" width="16.44140625" bestFit="1" customWidth="1"/>
    <col min="11933" max="11933" width="12.109375" bestFit="1" customWidth="1"/>
    <col min="11934" max="11934" width="16.44140625" bestFit="1" customWidth="1"/>
    <col min="11935" max="11935" width="12.109375" bestFit="1" customWidth="1"/>
    <col min="11936" max="11936" width="16.44140625" bestFit="1" customWidth="1"/>
    <col min="11937" max="11937" width="12.109375" bestFit="1" customWidth="1"/>
    <col min="11938" max="11938" width="16.44140625" bestFit="1" customWidth="1"/>
    <col min="11939" max="11939" width="12.109375" bestFit="1" customWidth="1"/>
    <col min="11940" max="11940" width="16.44140625" bestFit="1" customWidth="1"/>
    <col min="11941" max="11941" width="12.109375" bestFit="1" customWidth="1"/>
    <col min="11942" max="11942" width="16.44140625" bestFit="1" customWidth="1"/>
    <col min="11943" max="11943" width="12.109375" bestFit="1" customWidth="1"/>
    <col min="11944" max="11944" width="16.44140625" bestFit="1" customWidth="1"/>
    <col min="11945" max="11945" width="12.109375" bestFit="1" customWidth="1"/>
    <col min="11946" max="11946" width="16.44140625" bestFit="1" customWidth="1"/>
    <col min="11947" max="11947" width="12.109375" bestFit="1" customWidth="1"/>
    <col min="11948" max="11948" width="16.44140625" bestFit="1" customWidth="1"/>
    <col min="11949" max="11949" width="12.109375" bestFit="1" customWidth="1"/>
    <col min="11950" max="11950" width="16.44140625" bestFit="1" customWidth="1"/>
    <col min="11951" max="11951" width="12.109375" bestFit="1" customWidth="1"/>
    <col min="11952" max="11952" width="16.44140625" bestFit="1" customWidth="1"/>
    <col min="11953" max="11953" width="12.109375" bestFit="1" customWidth="1"/>
    <col min="11954" max="11954" width="16.44140625" bestFit="1" customWidth="1"/>
    <col min="11955" max="11955" width="12.109375" bestFit="1" customWidth="1"/>
    <col min="11956" max="11956" width="16.44140625" bestFit="1" customWidth="1"/>
    <col min="11957" max="11957" width="12.109375" bestFit="1" customWidth="1"/>
    <col min="11958" max="11958" width="16.44140625" bestFit="1" customWidth="1"/>
    <col min="11959" max="11959" width="12.109375" bestFit="1" customWidth="1"/>
    <col min="11960" max="11960" width="16.44140625" bestFit="1" customWidth="1"/>
    <col min="11961" max="11961" width="12.109375" bestFit="1" customWidth="1"/>
    <col min="11962" max="11962" width="16.44140625" bestFit="1" customWidth="1"/>
    <col min="11963" max="11963" width="12.109375" bestFit="1" customWidth="1"/>
    <col min="11964" max="11964" width="16.44140625" bestFit="1" customWidth="1"/>
    <col min="11965" max="11965" width="12.109375" bestFit="1" customWidth="1"/>
    <col min="11966" max="11966" width="16.44140625" bestFit="1" customWidth="1"/>
    <col min="11967" max="11967" width="12.109375" bestFit="1" customWidth="1"/>
    <col min="11968" max="11968" width="16.44140625" bestFit="1" customWidth="1"/>
    <col min="11969" max="11969" width="12.109375" bestFit="1" customWidth="1"/>
    <col min="11970" max="11970" width="16.44140625" bestFit="1" customWidth="1"/>
    <col min="11971" max="11971" width="12.109375" bestFit="1" customWidth="1"/>
    <col min="11972" max="11972" width="16.44140625" bestFit="1" customWidth="1"/>
    <col min="11973" max="11973" width="12.109375" bestFit="1" customWidth="1"/>
    <col min="11974" max="11974" width="16.44140625" bestFit="1" customWidth="1"/>
    <col min="11975" max="11975" width="12.109375" bestFit="1" customWidth="1"/>
    <col min="11976" max="11976" width="16.44140625" bestFit="1" customWidth="1"/>
    <col min="11977" max="11977" width="12.109375" bestFit="1" customWidth="1"/>
    <col min="11978" max="11978" width="16.44140625" bestFit="1" customWidth="1"/>
    <col min="11979" max="11979" width="12.109375" bestFit="1" customWidth="1"/>
    <col min="11980" max="11980" width="16.44140625" bestFit="1" customWidth="1"/>
    <col min="11981" max="11981" width="12.109375" bestFit="1" customWidth="1"/>
    <col min="11982" max="11982" width="16.44140625" bestFit="1" customWidth="1"/>
    <col min="11983" max="11983" width="12.109375" bestFit="1" customWidth="1"/>
    <col min="11984" max="11984" width="16.44140625" bestFit="1" customWidth="1"/>
    <col min="11985" max="11985" width="12.109375" bestFit="1" customWidth="1"/>
    <col min="11986" max="11986" width="16.44140625" bestFit="1" customWidth="1"/>
    <col min="11987" max="11987" width="12.109375" bestFit="1" customWidth="1"/>
    <col min="11988" max="11988" width="16.44140625" bestFit="1" customWidth="1"/>
    <col min="11989" max="11989" width="12.109375" bestFit="1" customWidth="1"/>
    <col min="11990" max="11990" width="16.44140625" bestFit="1" customWidth="1"/>
    <col min="11991" max="11991" width="12.109375" bestFit="1" customWidth="1"/>
    <col min="11992" max="11992" width="16.44140625" bestFit="1" customWidth="1"/>
    <col min="11993" max="11993" width="12.109375" bestFit="1" customWidth="1"/>
    <col min="11994" max="11994" width="16.44140625" bestFit="1" customWidth="1"/>
    <col min="11995" max="11995" width="12.109375" bestFit="1" customWidth="1"/>
    <col min="11996" max="11996" width="16.44140625" bestFit="1" customWidth="1"/>
    <col min="11997" max="11997" width="12.109375" bestFit="1" customWidth="1"/>
    <col min="11998" max="11998" width="16.44140625" bestFit="1" customWidth="1"/>
    <col min="11999" max="11999" width="12.109375" bestFit="1" customWidth="1"/>
    <col min="12000" max="12000" width="16.44140625" bestFit="1" customWidth="1"/>
    <col min="12001" max="12001" width="12.109375" bestFit="1" customWidth="1"/>
    <col min="12002" max="12002" width="16.44140625" bestFit="1" customWidth="1"/>
    <col min="12003" max="12003" width="12.109375" bestFit="1" customWidth="1"/>
    <col min="12004" max="12004" width="16.44140625" bestFit="1" customWidth="1"/>
    <col min="12005" max="12005" width="12.109375" bestFit="1" customWidth="1"/>
    <col min="12006" max="12006" width="16.44140625" bestFit="1" customWidth="1"/>
    <col min="12007" max="12007" width="12.109375" bestFit="1" customWidth="1"/>
    <col min="12008" max="12008" width="16.44140625" bestFit="1" customWidth="1"/>
    <col min="12009" max="12009" width="12.109375" bestFit="1" customWidth="1"/>
    <col min="12010" max="12010" width="16.44140625" bestFit="1" customWidth="1"/>
    <col min="12011" max="12011" width="12.109375" bestFit="1" customWidth="1"/>
    <col min="12012" max="12012" width="16.44140625" bestFit="1" customWidth="1"/>
    <col min="12013" max="12013" width="12.109375" bestFit="1" customWidth="1"/>
    <col min="12014" max="12014" width="16.44140625" bestFit="1" customWidth="1"/>
    <col min="12015" max="12015" width="12.109375" bestFit="1" customWidth="1"/>
    <col min="12016" max="12016" width="16.44140625" bestFit="1" customWidth="1"/>
    <col min="12017" max="12017" width="12.109375" bestFit="1" customWidth="1"/>
    <col min="12018" max="12018" width="16.44140625" bestFit="1" customWidth="1"/>
    <col min="12019" max="12019" width="12.109375" bestFit="1" customWidth="1"/>
    <col min="12020" max="12020" width="16.44140625" bestFit="1" customWidth="1"/>
    <col min="12021" max="12021" width="12.109375" bestFit="1" customWidth="1"/>
    <col min="12022" max="12022" width="16.44140625" bestFit="1" customWidth="1"/>
    <col min="12023" max="12023" width="12.109375" bestFit="1" customWidth="1"/>
    <col min="12024" max="12024" width="16.44140625" bestFit="1" customWidth="1"/>
    <col min="12025" max="12025" width="12.109375" bestFit="1" customWidth="1"/>
    <col min="12026" max="12026" width="16.44140625" bestFit="1" customWidth="1"/>
    <col min="12027" max="12027" width="12.109375" bestFit="1" customWidth="1"/>
    <col min="12028" max="12028" width="16.44140625" bestFit="1" customWidth="1"/>
    <col min="12029" max="12029" width="12.109375" bestFit="1" customWidth="1"/>
    <col min="12030" max="12030" width="16.44140625" bestFit="1" customWidth="1"/>
    <col min="12031" max="12031" width="12.109375" bestFit="1" customWidth="1"/>
    <col min="12032" max="12032" width="16.44140625" bestFit="1" customWidth="1"/>
    <col min="12033" max="12033" width="12.109375" bestFit="1" customWidth="1"/>
    <col min="12034" max="12034" width="16.44140625" bestFit="1" customWidth="1"/>
    <col min="12035" max="12035" width="12.109375" bestFit="1" customWidth="1"/>
    <col min="12036" max="12036" width="16.44140625" bestFit="1" customWidth="1"/>
    <col min="12037" max="12037" width="12.109375" bestFit="1" customWidth="1"/>
    <col min="12038" max="12038" width="16.44140625" bestFit="1" customWidth="1"/>
    <col min="12039" max="12039" width="12.109375" bestFit="1" customWidth="1"/>
    <col min="12040" max="12040" width="16.44140625" bestFit="1" customWidth="1"/>
    <col min="12041" max="12041" width="12.109375" bestFit="1" customWidth="1"/>
    <col min="12042" max="12042" width="16.44140625" bestFit="1" customWidth="1"/>
    <col min="12043" max="12043" width="12.109375" bestFit="1" customWidth="1"/>
    <col min="12044" max="12044" width="16.44140625" bestFit="1" customWidth="1"/>
    <col min="12045" max="12045" width="12.109375" bestFit="1" customWidth="1"/>
    <col min="12046" max="12046" width="16.44140625" bestFit="1" customWidth="1"/>
    <col min="12047" max="12047" width="12.109375" bestFit="1" customWidth="1"/>
    <col min="12048" max="12048" width="16.44140625" bestFit="1" customWidth="1"/>
    <col min="12049" max="12049" width="12.109375" bestFit="1" customWidth="1"/>
    <col min="12050" max="12050" width="16.44140625" bestFit="1" customWidth="1"/>
    <col min="12051" max="12051" width="12.109375" bestFit="1" customWidth="1"/>
    <col min="12052" max="12052" width="16.44140625" bestFit="1" customWidth="1"/>
    <col min="12053" max="12053" width="12.109375" bestFit="1" customWidth="1"/>
    <col min="12054" max="12054" width="16.44140625" bestFit="1" customWidth="1"/>
    <col min="12055" max="12055" width="12.109375" bestFit="1" customWidth="1"/>
    <col min="12056" max="12056" width="16.44140625" bestFit="1" customWidth="1"/>
    <col min="12057" max="12057" width="12.109375" bestFit="1" customWidth="1"/>
    <col min="12058" max="12058" width="16.44140625" bestFit="1" customWidth="1"/>
    <col min="12059" max="12059" width="12.109375" bestFit="1" customWidth="1"/>
    <col min="12060" max="12060" width="16.44140625" bestFit="1" customWidth="1"/>
    <col min="12061" max="12061" width="12.109375" bestFit="1" customWidth="1"/>
    <col min="12062" max="12062" width="16.44140625" bestFit="1" customWidth="1"/>
    <col min="12063" max="12063" width="12.109375" bestFit="1" customWidth="1"/>
    <col min="12064" max="12064" width="16.44140625" bestFit="1" customWidth="1"/>
    <col min="12065" max="12065" width="12.109375" bestFit="1" customWidth="1"/>
    <col min="12066" max="12066" width="16.44140625" bestFit="1" customWidth="1"/>
    <col min="12067" max="12067" width="12.109375" bestFit="1" customWidth="1"/>
    <col min="12068" max="12068" width="16.44140625" bestFit="1" customWidth="1"/>
    <col min="12069" max="12069" width="12.109375" bestFit="1" customWidth="1"/>
    <col min="12070" max="12070" width="16.44140625" bestFit="1" customWidth="1"/>
    <col min="12071" max="12071" width="12.109375" bestFit="1" customWidth="1"/>
    <col min="12072" max="12072" width="16.44140625" bestFit="1" customWidth="1"/>
    <col min="12073" max="12073" width="12.109375" bestFit="1" customWidth="1"/>
    <col min="12074" max="12074" width="16.44140625" bestFit="1" customWidth="1"/>
    <col min="12075" max="12075" width="12.109375" bestFit="1" customWidth="1"/>
    <col min="12076" max="12076" width="16.44140625" bestFit="1" customWidth="1"/>
    <col min="12077" max="12077" width="12.109375" bestFit="1" customWidth="1"/>
    <col min="12078" max="12078" width="16.44140625" bestFit="1" customWidth="1"/>
    <col min="12079" max="12079" width="12.109375" bestFit="1" customWidth="1"/>
    <col min="12080" max="12080" width="16.44140625" bestFit="1" customWidth="1"/>
    <col min="12081" max="12081" width="12.109375" bestFit="1" customWidth="1"/>
    <col min="12082" max="12082" width="16.44140625" bestFit="1" customWidth="1"/>
    <col min="12083" max="12083" width="12.109375" bestFit="1" customWidth="1"/>
    <col min="12084" max="12084" width="16.44140625" bestFit="1" customWidth="1"/>
    <col min="12085" max="12085" width="12.109375" bestFit="1" customWidth="1"/>
    <col min="12086" max="12086" width="16.44140625" bestFit="1" customWidth="1"/>
    <col min="12087" max="12087" width="12.109375" bestFit="1" customWidth="1"/>
    <col min="12088" max="12088" width="16.44140625" bestFit="1" customWidth="1"/>
    <col min="12089" max="12089" width="12.109375" bestFit="1" customWidth="1"/>
    <col min="12090" max="12090" width="16.44140625" bestFit="1" customWidth="1"/>
    <col min="12091" max="12091" width="12.109375" bestFit="1" customWidth="1"/>
    <col min="12092" max="12092" width="16.44140625" bestFit="1" customWidth="1"/>
    <col min="12093" max="12093" width="12.109375" bestFit="1" customWidth="1"/>
    <col min="12094" max="12094" width="16.44140625" bestFit="1" customWidth="1"/>
    <col min="12095" max="12095" width="12.109375" bestFit="1" customWidth="1"/>
    <col min="12096" max="12096" width="16.44140625" bestFit="1" customWidth="1"/>
    <col min="12097" max="12097" width="12.109375" bestFit="1" customWidth="1"/>
    <col min="12098" max="12098" width="16.44140625" bestFit="1" customWidth="1"/>
    <col min="12099" max="12099" width="12.109375" bestFit="1" customWidth="1"/>
    <col min="12100" max="12100" width="16.44140625" bestFit="1" customWidth="1"/>
    <col min="12101" max="12101" width="12.109375" bestFit="1" customWidth="1"/>
    <col min="12102" max="12102" width="16.44140625" bestFit="1" customWidth="1"/>
    <col min="12103" max="12103" width="12.109375" bestFit="1" customWidth="1"/>
    <col min="12104" max="12104" width="16.44140625" bestFit="1" customWidth="1"/>
    <col min="12105" max="12105" width="12.109375" bestFit="1" customWidth="1"/>
    <col min="12106" max="12106" width="16.44140625" bestFit="1" customWidth="1"/>
    <col min="12107" max="12107" width="12.109375" bestFit="1" customWidth="1"/>
    <col min="12108" max="12108" width="16.44140625" bestFit="1" customWidth="1"/>
    <col min="12109" max="12109" width="12.109375" bestFit="1" customWidth="1"/>
    <col min="12110" max="12110" width="16.44140625" bestFit="1" customWidth="1"/>
    <col min="12111" max="12111" width="12.109375" bestFit="1" customWidth="1"/>
    <col min="12112" max="12112" width="16.44140625" bestFit="1" customWidth="1"/>
    <col min="12113" max="12113" width="12.109375" bestFit="1" customWidth="1"/>
    <col min="12114" max="12114" width="16.44140625" bestFit="1" customWidth="1"/>
    <col min="12115" max="12115" width="12.109375" bestFit="1" customWidth="1"/>
    <col min="12116" max="12116" width="16.44140625" bestFit="1" customWidth="1"/>
    <col min="12117" max="12117" width="12.109375" bestFit="1" customWidth="1"/>
    <col min="12118" max="12118" width="16.44140625" bestFit="1" customWidth="1"/>
    <col min="12119" max="12119" width="12.109375" bestFit="1" customWidth="1"/>
    <col min="12120" max="12120" width="16.44140625" bestFit="1" customWidth="1"/>
    <col min="12121" max="12121" width="12.109375" bestFit="1" customWidth="1"/>
    <col min="12122" max="12122" width="16.44140625" bestFit="1" customWidth="1"/>
    <col min="12123" max="12123" width="12.109375" bestFit="1" customWidth="1"/>
    <col min="12124" max="12124" width="16.44140625" bestFit="1" customWidth="1"/>
    <col min="12125" max="12125" width="12.109375" bestFit="1" customWidth="1"/>
    <col min="12126" max="12126" width="16.44140625" bestFit="1" customWidth="1"/>
    <col min="12127" max="12127" width="12.109375" bestFit="1" customWidth="1"/>
    <col min="12128" max="12128" width="16.44140625" bestFit="1" customWidth="1"/>
    <col min="12129" max="12129" width="12.109375" bestFit="1" customWidth="1"/>
    <col min="12130" max="12130" width="16.44140625" bestFit="1" customWidth="1"/>
    <col min="12131" max="12131" width="12.109375" bestFit="1" customWidth="1"/>
    <col min="12132" max="12132" width="16.44140625" bestFit="1" customWidth="1"/>
    <col min="12133" max="12133" width="12.109375" bestFit="1" customWidth="1"/>
    <col min="12134" max="12134" width="16.44140625" bestFit="1" customWidth="1"/>
    <col min="12135" max="12135" width="12.109375" bestFit="1" customWidth="1"/>
    <col min="12136" max="12136" width="16.44140625" bestFit="1" customWidth="1"/>
    <col min="12137" max="12137" width="12.109375" bestFit="1" customWidth="1"/>
    <col min="12138" max="12138" width="16.44140625" bestFit="1" customWidth="1"/>
    <col min="12139" max="12139" width="12.109375" bestFit="1" customWidth="1"/>
    <col min="12140" max="12140" width="16.44140625" bestFit="1" customWidth="1"/>
    <col min="12141" max="12141" width="12.109375" bestFit="1" customWidth="1"/>
    <col min="12142" max="12142" width="16.44140625" bestFit="1" customWidth="1"/>
    <col min="12143" max="12143" width="12.109375" bestFit="1" customWidth="1"/>
    <col min="12144" max="12144" width="16.44140625" bestFit="1" customWidth="1"/>
    <col min="12145" max="12145" width="12.109375" bestFit="1" customWidth="1"/>
    <col min="12146" max="12146" width="16.44140625" bestFit="1" customWidth="1"/>
    <col min="12147" max="12147" width="12.109375" bestFit="1" customWidth="1"/>
    <col min="12148" max="12148" width="16.44140625" bestFit="1" customWidth="1"/>
    <col min="12149" max="12149" width="12.109375" bestFit="1" customWidth="1"/>
    <col min="12150" max="12150" width="16.44140625" bestFit="1" customWidth="1"/>
    <col min="12151" max="12151" width="12.109375" bestFit="1" customWidth="1"/>
    <col min="12152" max="12152" width="16.44140625" bestFit="1" customWidth="1"/>
    <col min="12153" max="12153" width="12.109375" bestFit="1" customWidth="1"/>
    <col min="12154" max="12154" width="16.44140625" bestFit="1" customWidth="1"/>
    <col min="12155" max="12155" width="12.109375" bestFit="1" customWidth="1"/>
    <col min="12156" max="12156" width="16.44140625" bestFit="1" customWidth="1"/>
    <col min="12157" max="12157" width="12.109375" bestFit="1" customWidth="1"/>
    <col min="12158" max="12158" width="16.44140625" bestFit="1" customWidth="1"/>
    <col min="12159" max="12159" width="12.109375" bestFit="1" customWidth="1"/>
    <col min="12160" max="12160" width="16.44140625" bestFit="1" customWidth="1"/>
    <col min="12161" max="12161" width="12.109375" bestFit="1" customWidth="1"/>
    <col min="12162" max="12162" width="16.44140625" bestFit="1" customWidth="1"/>
    <col min="12163" max="12163" width="12.109375" bestFit="1" customWidth="1"/>
    <col min="12164" max="12164" width="16.44140625" bestFit="1" customWidth="1"/>
    <col min="12165" max="12165" width="12.109375" bestFit="1" customWidth="1"/>
    <col min="12166" max="12166" width="16.44140625" bestFit="1" customWidth="1"/>
    <col min="12167" max="12167" width="12.109375" bestFit="1" customWidth="1"/>
    <col min="12168" max="12168" width="16.44140625" bestFit="1" customWidth="1"/>
    <col min="12169" max="12169" width="12.109375" bestFit="1" customWidth="1"/>
    <col min="12170" max="12170" width="16.44140625" bestFit="1" customWidth="1"/>
    <col min="12171" max="12171" width="12.109375" bestFit="1" customWidth="1"/>
    <col min="12172" max="12172" width="16.44140625" bestFit="1" customWidth="1"/>
    <col min="12173" max="12173" width="12.109375" bestFit="1" customWidth="1"/>
    <col min="12174" max="12174" width="16.44140625" bestFit="1" customWidth="1"/>
    <col min="12175" max="12175" width="12.109375" bestFit="1" customWidth="1"/>
    <col min="12176" max="12176" width="16.44140625" bestFit="1" customWidth="1"/>
    <col min="12177" max="12177" width="12.109375" bestFit="1" customWidth="1"/>
    <col min="12178" max="12178" width="16.44140625" bestFit="1" customWidth="1"/>
    <col min="12179" max="12179" width="12.109375" bestFit="1" customWidth="1"/>
    <col min="12180" max="12180" width="16.44140625" bestFit="1" customWidth="1"/>
    <col min="12181" max="12181" width="12.109375" bestFit="1" customWidth="1"/>
    <col min="12182" max="12182" width="16.44140625" bestFit="1" customWidth="1"/>
    <col min="12183" max="12183" width="12.109375" bestFit="1" customWidth="1"/>
    <col min="12184" max="12184" width="16.44140625" bestFit="1" customWidth="1"/>
    <col min="12185" max="12185" width="12.109375" bestFit="1" customWidth="1"/>
    <col min="12186" max="12186" width="16.44140625" bestFit="1" customWidth="1"/>
    <col min="12187" max="12187" width="12.109375" bestFit="1" customWidth="1"/>
    <col min="12188" max="12188" width="16.44140625" bestFit="1" customWidth="1"/>
    <col min="12189" max="12189" width="12.109375" bestFit="1" customWidth="1"/>
    <col min="12190" max="12190" width="16.44140625" bestFit="1" customWidth="1"/>
    <col min="12191" max="12191" width="12.109375" bestFit="1" customWidth="1"/>
    <col min="12192" max="12192" width="16.44140625" bestFit="1" customWidth="1"/>
    <col min="12193" max="12193" width="12.109375" bestFit="1" customWidth="1"/>
    <col min="12194" max="12194" width="16.44140625" bestFit="1" customWidth="1"/>
    <col min="12195" max="12195" width="12.109375" bestFit="1" customWidth="1"/>
    <col min="12196" max="12196" width="16.44140625" bestFit="1" customWidth="1"/>
    <col min="12197" max="12197" width="12.109375" bestFit="1" customWidth="1"/>
    <col min="12198" max="12198" width="16.44140625" bestFit="1" customWidth="1"/>
    <col min="12199" max="12199" width="12.109375" bestFit="1" customWidth="1"/>
    <col min="12200" max="12200" width="16.44140625" bestFit="1" customWidth="1"/>
    <col min="12201" max="12201" width="12.109375" bestFit="1" customWidth="1"/>
    <col min="12202" max="12202" width="16.44140625" bestFit="1" customWidth="1"/>
    <col min="12203" max="12203" width="12.109375" bestFit="1" customWidth="1"/>
    <col min="12204" max="12204" width="16.44140625" bestFit="1" customWidth="1"/>
    <col min="12205" max="12205" width="12.109375" bestFit="1" customWidth="1"/>
    <col min="12206" max="12206" width="16.44140625" bestFit="1" customWidth="1"/>
    <col min="12207" max="12207" width="12.109375" bestFit="1" customWidth="1"/>
    <col min="12208" max="12208" width="16.44140625" bestFit="1" customWidth="1"/>
    <col min="12209" max="12209" width="12.109375" bestFit="1" customWidth="1"/>
    <col min="12210" max="12210" width="16.44140625" bestFit="1" customWidth="1"/>
    <col min="12211" max="12211" width="12.109375" bestFit="1" customWidth="1"/>
    <col min="12212" max="12212" width="16.44140625" bestFit="1" customWidth="1"/>
    <col min="12213" max="12213" width="12.109375" bestFit="1" customWidth="1"/>
    <col min="12214" max="12214" width="16.44140625" bestFit="1" customWidth="1"/>
    <col min="12215" max="12215" width="12.109375" bestFit="1" customWidth="1"/>
    <col min="12216" max="12216" width="16.44140625" bestFit="1" customWidth="1"/>
    <col min="12217" max="12217" width="12.109375" bestFit="1" customWidth="1"/>
    <col min="12218" max="12218" width="16.44140625" bestFit="1" customWidth="1"/>
    <col min="12219" max="12219" width="12.109375" bestFit="1" customWidth="1"/>
    <col min="12220" max="12220" width="16.44140625" bestFit="1" customWidth="1"/>
    <col min="12221" max="12221" width="12.109375" bestFit="1" customWidth="1"/>
    <col min="12222" max="12222" width="16.44140625" bestFit="1" customWidth="1"/>
    <col min="12223" max="12223" width="12.109375" bestFit="1" customWidth="1"/>
    <col min="12224" max="12224" width="16.44140625" bestFit="1" customWidth="1"/>
    <col min="12225" max="12225" width="12.109375" bestFit="1" customWidth="1"/>
    <col min="12226" max="12226" width="16.44140625" bestFit="1" customWidth="1"/>
    <col min="12227" max="12227" width="12.109375" bestFit="1" customWidth="1"/>
    <col min="12228" max="12228" width="16.44140625" bestFit="1" customWidth="1"/>
    <col min="12229" max="12229" width="12.109375" bestFit="1" customWidth="1"/>
    <col min="12230" max="12230" width="16.44140625" bestFit="1" customWidth="1"/>
    <col min="12231" max="12231" width="12.109375" bestFit="1" customWidth="1"/>
    <col min="12232" max="12232" width="16.44140625" bestFit="1" customWidth="1"/>
    <col min="12233" max="12233" width="12.109375" bestFit="1" customWidth="1"/>
    <col min="12234" max="12234" width="16.44140625" bestFit="1" customWidth="1"/>
    <col min="12235" max="12235" width="12.109375" bestFit="1" customWidth="1"/>
    <col min="12236" max="12236" width="16.44140625" bestFit="1" customWidth="1"/>
    <col min="12237" max="12237" width="12.109375" bestFit="1" customWidth="1"/>
    <col min="12238" max="12238" width="16.44140625" bestFit="1" customWidth="1"/>
    <col min="12239" max="12239" width="12.109375" bestFit="1" customWidth="1"/>
    <col min="12240" max="12240" width="16.44140625" bestFit="1" customWidth="1"/>
    <col min="12241" max="12241" width="12.109375" bestFit="1" customWidth="1"/>
    <col min="12242" max="12242" width="16.44140625" bestFit="1" customWidth="1"/>
    <col min="12243" max="12243" width="12.109375" bestFit="1" customWidth="1"/>
    <col min="12244" max="12244" width="16.44140625" bestFit="1" customWidth="1"/>
    <col min="12245" max="12245" width="12.109375" bestFit="1" customWidth="1"/>
    <col min="12246" max="12246" width="16.44140625" bestFit="1" customWidth="1"/>
    <col min="12247" max="12247" width="12.109375" bestFit="1" customWidth="1"/>
    <col min="12248" max="12248" width="16.44140625" bestFit="1" customWidth="1"/>
    <col min="12249" max="12249" width="12.109375" bestFit="1" customWidth="1"/>
    <col min="12250" max="12250" width="16.44140625" bestFit="1" customWidth="1"/>
    <col min="12251" max="12251" width="12.109375" bestFit="1" customWidth="1"/>
    <col min="12252" max="12252" width="16.44140625" bestFit="1" customWidth="1"/>
    <col min="12253" max="12253" width="12.109375" bestFit="1" customWidth="1"/>
    <col min="12254" max="12254" width="16.44140625" bestFit="1" customWidth="1"/>
    <col min="12255" max="12255" width="12.109375" bestFit="1" customWidth="1"/>
    <col min="12256" max="12256" width="16.44140625" bestFit="1" customWidth="1"/>
    <col min="12257" max="12257" width="12.109375" bestFit="1" customWidth="1"/>
    <col min="12258" max="12258" width="16.44140625" bestFit="1" customWidth="1"/>
    <col min="12259" max="12259" width="12.109375" bestFit="1" customWidth="1"/>
    <col min="12260" max="12260" width="16.44140625" bestFit="1" customWidth="1"/>
    <col min="12261" max="12261" width="12.109375" bestFit="1" customWidth="1"/>
    <col min="12262" max="12262" width="16.44140625" bestFit="1" customWidth="1"/>
    <col min="12263" max="12263" width="12.109375" bestFit="1" customWidth="1"/>
    <col min="12264" max="12264" width="16.44140625" bestFit="1" customWidth="1"/>
    <col min="12265" max="12265" width="12.109375" bestFit="1" customWidth="1"/>
    <col min="12266" max="12266" width="16.44140625" bestFit="1" customWidth="1"/>
    <col min="12267" max="12267" width="12.109375" bestFit="1" customWidth="1"/>
    <col min="12268" max="12268" width="16.44140625" bestFit="1" customWidth="1"/>
    <col min="12269" max="12269" width="12.109375" bestFit="1" customWidth="1"/>
    <col min="12270" max="12270" width="16.44140625" bestFit="1" customWidth="1"/>
    <col min="12271" max="12271" width="12.109375" bestFit="1" customWidth="1"/>
    <col min="12272" max="12272" width="16.44140625" bestFit="1" customWidth="1"/>
    <col min="12273" max="12273" width="12.109375" bestFit="1" customWidth="1"/>
    <col min="12274" max="12274" width="16.44140625" bestFit="1" customWidth="1"/>
    <col min="12275" max="12275" width="12.109375" bestFit="1" customWidth="1"/>
    <col min="12276" max="12276" width="16.44140625" bestFit="1" customWidth="1"/>
    <col min="12277" max="12277" width="12.109375" bestFit="1" customWidth="1"/>
    <col min="12278" max="12278" width="16.44140625" bestFit="1" customWidth="1"/>
    <col min="12279" max="12279" width="12.109375" bestFit="1" customWidth="1"/>
    <col min="12280" max="12280" width="16.44140625" bestFit="1" customWidth="1"/>
    <col min="12281" max="12281" width="12.109375" bestFit="1" customWidth="1"/>
    <col min="12282" max="12282" width="16.44140625" bestFit="1" customWidth="1"/>
    <col min="12283" max="12283" width="12.109375" bestFit="1" customWidth="1"/>
    <col min="12284" max="12284" width="16.44140625" bestFit="1" customWidth="1"/>
    <col min="12285" max="12285" width="12.109375" bestFit="1" customWidth="1"/>
    <col min="12286" max="12286" width="16.44140625" bestFit="1" customWidth="1"/>
    <col min="12287" max="12287" width="12.109375" bestFit="1" customWidth="1"/>
    <col min="12288" max="12288" width="16.44140625" bestFit="1" customWidth="1"/>
    <col min="12289" max="12289" width="12.109375" bestFit="1" customWidth="1"/>
    <col min="12290" max="12290" width="16.44140625" bestFit="1" customWidth="1"/>
    <col min="12291" max="12291" width="12.109375" bestFit="1" customWidth="1"/>
    <col min="12292" max="12292" width="16.44140625" bestFit="1" customWidth="1"/>
    <col min="12293" max="12293" width="12.109375" bestFit="1" customWidth="1"/>
    <col min="12294" max="12294" width="16.44140625" bestFit="1" customWidth="1"/>
    <col min="12295" max="12295" width="12.109375" bestFit="1" customWidth="1"/>
    <col min="12296" max="12296" width="16.44140625" bestFit="1" customWidth="1"/>
    <col min="12297" max="12297" width="12.109375" bestFit="1" customWidth="1"/>
    <col min="12298" max="12298" width="16.44140625" bestFit="1" customWidth="1"/>
    <col min="12299" max="12299" width="12.109375" bestFit="1" customWidth="1"/>
    <col min="12300" max="12300" width="16.44140625" bestFit="1" customWidth="1"/>
    <col min="12301" max="12301" width="12.109375" bestFit="1" customWidth="1"/>
    <col min="12302" max="12302" width="16.44140625" bestFit="1" customWidth="1"/>
    <col min="12303" max="12303" width="12.109375" bestFit="1" customWidth="1"/>
    <col min="12304" max="12304" width="16.44140625" bestFit="1" customWidth="1"/>
    <col min="12305" max="12305" width="12.109375" bestFit="1" customWidth="1"/>
    <col min="12306" max="12306" width="16.44140625" bestFit="1" customWidth="1"/>
    <col min="12307" max="12307" width="12.109375" bestFit="1" customWidth="1"/>
    <col min="12308" max="12308" width="16.44140625" bestFit="1" customWidth="1"/>
    <col min="12309" max="12309" width="12.109375" bestFit="1" customWidth="1"/>
    <col min="12310" max="12310" width="16.44140625" bestFit="1" customWidth="1"/>
    <col min="12311" max="12311" width="12.109375" bestFit="1" customWidth="1"/>
    <col min="12312" max="12312" width="16.44140625" bestFit="1" customWidth="1"/>
    <col min="12313" max="12313" width="12.109375" bestFit="1" customWidth="1"/>
    <col min="12314" max="12314" width="16.44140625" bestFit="1" customWidth="1"/>
    <col min="12315" max="12315" width="12.109375" bestFit="1" customWidth="1"/>
    <col min="12316" max="12316" width="16.44140625" bestFit="1" customWidth="1"/>
    <col min="12317" max="12317" width="12.109375" bestFit="1" customWidth="1"/>
    <col min="12318" max="12318" width="16.44140625" bestFit="1" customWidth="1"/>
    <col min="12319" max="12319" width="12.109375" bestFit="1" customWidth="1"/>
    <col min="12320" max="12320" width="16.44140625" bestFit="1" customWidth="1"/>
    <col min="12321" max="12321" width="12.109375" bestFit="1" customWidth="1"/>
    <col min="12322" max="12322" width="16.44140625" bestFit="1" customWidth="1"/>
    <col min="12323" max="12323" width="12.109375" bestFit="1" customWidth="1"/>
    <col min="12324" max="12324" width="16.44140625" bestFit="1" customWidth="1"/>
    <col min="12325" max="12325" width="12.109375" bestFit="1" customWidth="1"/>
    <col min="12326" max="12326" width="16.44140625" bestFit="1" customWidth="1"/>
    <col min="12327" max="12327" width="12.109375" bestFit="1" customWidth="1"/>
    <col min="12328" max="12328" width="16.44140625" bestFit="1" customWidth="1"/>
    <col min="12329" max="12329" width="12.109375" bestFit="1" customWidth="1"/>
    <col min="12330" max="12330" width="16.44140625" bestFit="1" customWidth="1"/>
    <col min="12331" max="12331" width="12.109375" bestFit="1" customWidth="1"/>
    <col min="12332" max="12332" width="16.44140625" bestFit="1" customWidth="1"/>
    <col min="12333" max="12333" width="12.109375" bestFit="1" customWidth="1"/>
    <col min="12334" max="12334" width="16.44140625" bestFit="1" customWidth="1"/>
    <col min="12335" max="12335" width="12.109375" bestFit="1" customWidth="1"/>
    <col min="12336" max="12336" width="16.44140625" bestFit="1" customWidth="1"/>
    <col min="12337" max="12337" width="12.109375" bestFit="1" customWidth="1"/>
    <col min="12338" max="12338" width="16.44140625" bestFit="1" customWidth="1"/>
    <col min="12339" max="12339" width="12.109375" bestFit="1" customWidth="1"/>
    <col min="12340" max="12340" width="16.44140625" bestFit="1" customWidth="1"/>
    <col min="12341" max="12341" width="12.109375" bestFit="1" customWidth="1"/>
    <col min="12342" max="12342" width="16.44140625" bestFit="1" customWidth="1"/>
    <col min="12343" max="12343" width="12.109375" bestFit="1" customWidth="1"/>
    <col min="12344" max="12344" width="16.44140625" bestFit="1" customWidth="1"/>
    <col min="12345" max="12345" width="12.109375" bestFit="1" customWidth="1"/>
    <col min="12346" max="12346" width="16.44140625" bestFit="1" customWidth="1"/>
    <col min="12347" max="12347" width="12.109375" bestFit="1" customWidth="1"/>
    <col min="12348" max="12348" width="16.44140625" bestFit="1" customWidth="1"/>
    <col min="12349" max="12349" width="12.109375" bestFit="1" customWidth="1"/>
    <col min="12350" max="12350" width="16.44140625" bestFit="1" customWidth="1"/>
    <col min="12351" max="12351" width="12.109375" bestFit="1" customWidth="1"/>
    <col min="12352" max="12352" width="16.44140625" bestFit="1" customWidth="1"/>
    <col min="12353" max="12353" width="12.109375" bestFit="1" customWidth="1"/>
    <col min="12354" max="12354" width="16.44140625" bestFit="1" customWidth="1"/>
    <col min="12355" max="12355" width="12.109375" bestFit="1" customWidth="1"/>
    <col min="12356" max="12356" width="16.44140625" bestFit="1" customWidth="1"/>
    <col min="12357" max="12357" width="12.109375" bestFit="1" customWidth="1"/>
    <col min="12358" max="12358" width="16.44140625" bestFit="1" customWidth="1"/>
    <col min="12359" max="12359" width="12.109375" bestFit="1" customWidth="1"/>
    <col min="12360" max="12360" width="16.44140625" bestFit="1" customWidth="1"/>
    <col min="12361" max="12361" width="12.109375" bestFit="1" customWidth="1"/>
    <col min="12362" max="12362" width="16.44140625" bestFit="1" customWidth="1"/>
    <col min="12363" max="12363" width="12.109375" bestFit="1" customWidth="1"/>
    <col min="12364" max="12364" width="16.44140625" bestFit="1" customWidth="1"/>
    <col min="12365" max="12365" width="12.109375" bestFit="1" customWidth="1"/>
    <col min="12366" max="12366" width="16.44140625" bestFit="1" customWidth="1"/>
    <col min="12367" max="12367" width="12.109375" bestFit="1" customWidth="1"/>
    <col min="12368" max="12368" width="16.44140625" bestFit="1" customWidth="1"/>
    <col min="12369" max="12369" width="12.109375" bestFit="1" customWidth="1"/>
    <col min="12370" max="12370" width="16.44140625" bestFit="1" customWidth="1"/>
    <col min="12371" max="12371" width="12.109375" bestFit="1" customWidth="1"/>
    <col min="12372" max="12372" width="16.44140625" bestFit="1" customWidth="1"/>
    <col min="12373" max="12373" width="12.109375" bestFit="1" customWidth="1"/>
    <col min="12374" max="12374" width="16.44140625" bestFit="1" customWidth="1"/>
    <col min="12375" max="12375" width="12.109375" bestFit="1" customWidth="1"/>
    <col min="12376" max="12376" width="16.44140625" bestFit="1" customWidth="1"/>
    <col min="12377" max="12377" width="12.109375" bestFit="1" customWidth="1"/>
    <col min="12378" max="12378" width="16.44140625" bestFit="1" customWidth="1"/>
    <col min="12379" max="12379" width="12.109375" bestFit="1" customWidth="1"/>
    <col min="12380" max="12380" width="16.44140625" bestFit="1" customWidth="1"/>
    <col min="12381" max="12381" width="12.109375" bestFit="1" customWidth="1"/>
    <col min="12382" max="12382" width="16.44140625" bestFit="1" customWidth="1"/>
    <col min="12383" max="12383" width="12.109375" bestFit="1" customWidth="1"/>
    <col min="12384" max="12384" width="16.44140625" bestFit="1" customWidth="1"/>
    <col min="12385" max="12385" width="12.109375" bestFit="1" customWidth="1"/>
    <col min="12386" max="12386" width="16.44140625" bestFit="1" customWidth="1"/>
    <col min="12387" max="12387" width="12.109375" bestFit="1" customWidth="1"/>
    <col min="12388" max="12388" width="16.44140625" bestFit="1" customWidth="1"/>
    <col min="12389" max="12389" width="12.109375" bestFit="1" customWidth="1"/>
    <col min="12390" max="12390" width="16.44140625" bestFit="1" customWidth="1"/>
    <col min="12391" max="12391" width="12.109375" bestFit="1" customWidth="1"/>
    <col min="12392" max="12392" width="16.44140625" bestFit="1" customWidth="1"/>
    <col min="12393" max="12393" width="12.109375" bestFit="1" customWidth="1"/>
    <col min="12394" max="12394" width="16.44140625" bestFit="1" customWidth="1"/>
    <col min="12395" max="12395" width="12.109375" bestFit="1" customWidth="1"/>
    <col min="12396" max="12396" width="16.44140625" bestFit="1" customWidth="1"/>
    <col min="12397" max="12397" width="12.109375" bestFit="1" customWidth="1"/>
    <col min="12398" max="12398" width="16.44140625" bestFit="1" customWidth="1"/>
    <col min="12399" max="12399" width="12.109375" bestFit="1" customWidth="1"/>
    <col min="12400" max="12400" width="16.44140625" bestFit="1" customWidth="1"/>
    <col min="12401" max="12401" width="12.109375" bestFit="1" customWidth="1"/>
    <col min="12402" max="12402" width="16.44140625" bestFit="1" customWidth="1"/>
    <col min="12403" max="12403" width="12.109375" bestFit="1" customWidth="1"/>
    <col min="12404" max="12404" width="16.44140625" bestFit="1" customWidth="1"/>
    <col min="12405" max="12405" width="12.109375" bestFit="1" customWidth="1"/>
    <col min="12406" max="12406" width="16.44140625" bestFit="1" customWidth="1"/>
    <col min="12407" max="12407" width="12.109375" bestFit="1" customWidth="1"/>
    <col min="12408" max="12408" width="16.44140625" bestFit="1" customWidth="1"/>
    <col min="12409" max="12409" width="12.109375" bestFit="1" customWidth="1"/>
    <col min="12410" max="12410" width="16.44140625" bestFit="1" customWidth="1"/>
    <col min="12411" max="12411" width="12.109375" bestFit="1" customWidth="1"/>
    <col min="12412" max="12412" width="16.44140625" bestFit="1" customWidth="1"/>
    <col min="12413" max="12413" width="12.109375" bestFit="1" customWidth="1"/>
    <col min="12414" max="12414" width="16.44140625" bestFit="1" customWidth="1"/>
    <col min="12415" max="12415" width="12.109375" bestFit="1" customWidth="1"/>
    <col min="12416" max="12416" width="16.44140625" bestFit="1" customWidth="1"/>
    <col min="12417" max="12417" width="12.109375" bestFit="1" customWidth="1"/>
    <col min="12418" max="12418" width="16.44140625" bestFit="1" customWidth="1"/>
    <col min="12419" max="12419" width="12.109375" bestFit="1" customWidth="1"/>
    <col min="12420" max="12420" width="16.44140625" bestFit="1" customWidth="1"/>
    <col min="12421" max="12421" width="12.109375" bestFit="1" customWidth="1"/>
    <col min="12422" max="12422" width="16.44140625" bestFit="1" customWidth="1"/>
    <col min="12423" max="12423" width="12.109375" bestFit="1" customWidth="1"/>
    <col min="12424" max="12424" width="16.44140625" bestFit="1" customWidth="1"/>
    <col min="12425" max="12425" width="12.109375" bestFit="1" customWidth="1"/>
    <col min="12426" max="12426" width="16.44140625" bestFit="1" customWidth="1"/>
    <col min="12427" max="12427" width="12.109375" bestFit="1" customWidth="1"/>
    <col min="12428" max="12428" width="16.44140625" bestFit="1" customWidth="1"/>
    <col min="12429" max="12429" width="12.109375" bestFit="1" customWidth="1"/>
    <col min="12430" max="12430" width="16.44140625" bestFit="1" customWidth="1"/>
    <col min="12431" max="12431" width="12.109375" bestFit="1" customWidth="1"/>
    <col min="12432" max="12432" width="16.44140625" bestFit="1" customWidth="1"/>
    <col min="12433" max="12433" width="12.109375" bestFit="1" customWidth="1"/>
    <col min="12434" max="12434" width="16.44140625" bestFit="1" customWidth="1"/>
    <col min="12435" max="12435" width="12.109375" bestFit="1" customWidth="1"/>
    <col min="12436" max="12436" width="16.44140625" bestFit="1" customWidth="1"/>
    <col min="12437" max="12437" width="12.109375" bestFit="1" customWidth="1"/>
    <col min="12438" max="12438" width="16.44140625" bestFit="1" customWidth="1"/>
    <col min="12439" max="12439" width="12.109375" bestFit="1" customWidth="1"/>
    <col min="12440" max="12440" width="16.44140625" bestFit="1" customWidth="1"/>
    <col min="12441" max="12441" width="12.109375" bestFit="1" customWidth="1"/>
    <col min="12442" max="12442" width="16.44140625" bestFit="1" customWidth="1"/>
    <col min="12443" max="12443" width="12.109375" bestFit="1" customWidth="1"/>
    <col min="12444" max="12444" width="16.44140625" bestFit="1" customWidth="1"/>
    <col min="12445" max="12445" width="12.109375" bestFit="1" customWidth="1"/>
    <col min="12446" max="12446" width="16.44140625" bestFit="1" customWidth="1"/>
    <col min="12447" max="12447" width="12.109375" bestFit="1" customWidth="1"/>
    <col min="12448" max="12448" width="16.44140625" bestFit="1" customWidth="1"/>
    <col min="12449" max="12449" width="12.109375" bestFit="1" customWidth="1"/>
    <col min="12450" max="12450" width="16.44140625" bestFit="1" customWidth="1"/>
    <col min="12451" max="12451" width="12.109375" bestFit="1" customWidth="1"/>
    <col min="12452" max="12452" width="16.44140625" bestFit="1" customWidth="1"/>
    <col min="12453" max="12453" width="12.109375" bestFit="1" customWidth="1"/>
    <col min="12454" max="12454" width="16.44140625" bestFit="1" customWidth="1"/>
    <col min="12455" max="12455" width="12.109375" bestFit="1" customWidth="1"/>
    <col min="12456" max="12456" width="16.44140625" bestFit="1" customWidth="1"/>
    <col min="12457" max="12457" width="12.109375" bestFit="1" customWidth="1"/>
    <col min="12458" max="12458" width="16.44140625" bestFit="1" customWidth="1"/>
    <col min="12459" max="12459" width="12.109375" bestFit="1" customWidth="1"/>
    <col min="12460" max="12460" width="16.44140625" bestFit="1" customWidth="1"/>
    <col min="12461" max="12461" width="12.109375" bestFit="1" customWidth="1"/>
    <col min="12462" max="12462" width="16.44140625" bestFit="1" customWidth="1"/>
    <col min="12463" max="12463" width="12.109375" bestFit="1" customWidth="1"/>
    <col min="12464" max="12464" width="16.44140625" bestFit="1" customWidth="1"/>
    <col min="12465" max="12465" width="12.109375" bestFit="1" customWidth="1"/>
    <col min="12466" max="12466" width="16.44140625" bestFit="1" customWidth="1"/>
    <col min="12467" max="12467" width="12.109375" bestFit="1" customWidth="1"/>
    <col min="12468" max="12468" width="16.44140625" bestFit="1" customWidth="1"/>
    <col min="12469" max="12469" width="12.109375" bestFit="1" customWidth="1"/>
    <col min="12470" max="12470" width="16.44140625" bestFit="1" customWidth="1"/>
    <col min="12471" max="12471" width="12.109375" bestFit="1" customWidth="1"/>
    <col min="12472" max="12472" width="16.44140625" bestFit="1" customWidth="1"/>
    <col min="12473" max="12473" width="12.109375" bestFit="1" customWidth="1"/>
    <col min="12474" max="12474" width="16.44140625" bestFit="1" customWidth="1"/>
    <col min="12475" max="12475" width="12.109375" bestFit="1" customWidth="1"/>
    <col min="12476" max="12476" width="16.44140625" bestFit="1" customWidth="1"/>
    <col min="12477" max="12477" width="12.109375" bestFit="1" customWidth="1"/>
    <col min="12478" max="12478" width="16.44140625" bestFit="1" customWidth="1"/>
    <col min="12479" max="12479" width="12.109375" bestFit="1" customWidth="1"/>
    <col min="12480" max="12480" width="16.44140625" bestFit="1" customWidth="1"/>
    <col min="12481" max="12481" width="12.109375" bestFit="1" customWidth="1"/>
    <col min="12482" max="12482" width="16.44140625" bestFit="1" customWidth="1"/>
    <col min="12483" max="12483" width="12.109375" bestFit="1" customWidth="1"/>
    <col min="12484" max="12484" width="16.44140625" bestFit="1" customWidth="1"/>
    <col min="12485" max="12485" width="12.109375" bestFit="1" customWidth="1"/>
    <col min="12486" max="12486" width="16.44140625" bestFit="1" customWidth="1"/>
    <col min="12487" max="12487" width="12.109375" bestFit="1" customWidth="1"/>
    <col min="12488" max="12488" width="16.44140625" bestFit="1" customWidth="1"/>
    <col min="12489" max="12489" width="12.109375" bestFit="1" customWidth="1"/>
    <col min="12490" max="12490" width="16.44140625" bestFit="1" customWidth="1"/>
    <col min="12491" max="12491" width="12.109375" bestFit="1" customWidth="1"/>
    <col min="12492" max="12492" width="16.44140625" bestFit="1" customWidth="1"/>
    <col min="12493" max="12493" width="12.109375" bestFit="1" customWidth="1"/>
    <col min="12494" max="12494" width="16.44140625" bestFit="1" customWidth="1"/>
    <col min="12495" max="12495" width="12.109375" bestFit="1" customWidth="1"/>
    <col min="12496" max="12496" width="16.44140625" bestFit="1" customWidth="1"/>
    <col min="12497" max="12497" width="12.109375" bestFit="1" customWidth="1"/>
    <col min="12498" max="12498" width="16.44140625" bestFit="1" customWidth="1"/>
    <col min="12499" max="12499" width="12.109375" bestFit="1" customWidth="1"/>
    <col min="12500" max="12500" width="16.44140625" bestFit="1" customWidth="1"/>
    <col min="12501" max="12501" width="12.109375" bestFit="1" customWidth="1"/>
    <col min="12502" max="12502" width="16.44140625" bestFit="1" customWidth="1"/>
    <col min="12503" max="12503" width="12.109375" bestFit="1" customWidth="1"/>
    <col min="12504" max="12504" width="16.44140625" bestFit="1" customWidth="1"/>
    <col min="12505" max="12505" width="12.109375" bestFit="1" customWidth="1"/>
    <col min="12506" max="12506" width="16.44140625" bestFit="1" customWidth="1"/>
    <col min="12507" max="12507" width="12.109375" bestFit="1" customWidth="1"/>
    <col min="12508" max="12508" width="16.44140625" bestFit="1" customWidth="1"/>
    <col min="12509" max="12509" width="12.109375" bestFit="1" customWidth="1"/>
    <col min="12510" max="12510" width="16.44140625" bestFit="1" customWidth="1"/>
    <col min="12511" max="12511" width="12.109375" bestFit="1" customWidth="1"/>
    <col min="12512" max="12512" width="16.44140625" bestFit="1" customWidth="1"/>
    <col min="12513" max="12513" width="12.109375" bestFit="1" customWidth="1"/>
    <col min="12514" max="12514" width="16.44140625" bestFit="1" customWidth="1"/>
    <col min="12515" max="12515" width="12.109375" bestFit="1" customWidth="1"/>
    <col min="12516" max="12516" width="16.44140625" bestFit="1" customWidth="1"/>
    <col min="12517" max="12517" width="12.109375" bestFit="1" customWidth="1"/>
    <col min="12518" max="12518" width="16.44140625" bestFit="1" customWidth="1"/>
    <col min="12519" max="12519" width="12.109375" bestFit="1" customWidth="1"/>
    <col min="12520" max="12520" width="16.44140625" bestFit="1" customWidth="1"/>
    <col min="12521" max="12521" width="12.109375" bestFit="1" customWidth="1"/>
    <col min="12522" max="12522" width="16.44140625" bestFit="1" customWidth="1"/>
    <col min="12523" max="12523" width="12.109375" bestFit="1" customWidth="1"/>
    <col min="12524" max="12524" width="16.44140625" bestFit="1" customWidth="1"/>
    <col min="12525" max="12525" width="12.109375" bestFit="1" customWidth="1"/>
    <col min="12526" max="12526" width="16.44140625" bestFit="1" customWidth="1"/>
    <col min="12527" max="12527" width="12.109375" bestFit="1" customWidth="1"/>
    <col min="12528" max="12528" width="16.44140625" bestFit="1" customWidth="1"/>
    <col min="12529" max="12529" width="12.109375" bestFit="1" customWidth="1"/>
    <col min="12530" max="12530" width="16.44140625" bestFit="1" customWidth="1"/>
    <col min="12531" max="12531" width="12.109375" bestFit="1" customWidth="1"/>
    <col min="12532" max="12532" width="16.44140625" bestFit="1" customWidth="1"/>
    <col min="12533" max="12533" width="12.109375" bestFit="1" customWidth="1"/>
    <col min="12534" max="12534" width="16.44140625" bestFit="1" customWidth="1"/>
    <col min="12535" max="12535" width="12.109375" bestFit="1" customWidth="1"/>
    <col min="12536" max="12536" width="16.44140625" bestFit="1" customWidth="1"/>
    <col min="12537" max="12537" width="12.109375" bestFit="1" customWidth="1"/>
    <col min="12538" max="12538" width="16.44140625" bestFit="1" customWidth="1"/>
    <col min="12539" max="12539" width="12.109375" bestFit="1" customWidth="1"/>
    <col min="12540" max="12540" width="16.44140625" bestFit="1" customWidth="1"/>
    <col min="12541" max="12541" width="12.109375" bestFit="1" customWidth="1"/>
    <col min="12542" max="12542" width="16.44140625" bestFit="1" customWidth="1"/>
    <col min="12543" max="12543" width="12.109375" bestFit="1" customWidth="1"/>
    <col min="12544" max="12544" width="16.44140625" bestFit="1" customWidth="1"/>
    <col min="12545" max="12545" width="12.109375" bestFit="1" customWidth="1"/>
    <col min="12546" max="12546" width="16.44140625" bestFit="1" customWidth="1"/>
    <col min="12547" max="12547" width="12.109375" bestFit="1" customWidth="1"/>
    <col min="12548" max="12548" width="16.44140625" bestFit="1" customWidth="1"/>
    <col min="12549" max="12549" width="12.109375" bestFit="1" customWidth="1"/>
    <col min="12550" max="12550" width="16.44140625" bestFit="1" customWidth="1"/>
    <col min="12551" max="12551" width="12.109375" bestFit="1" customWidth="1"/>
    <col min="12552" max="12552" width="16.44140625" bestFit="1" customWidth="1"/>
    <col min="12553" max="12553" width="12.109375" bestFit="1" customWidth="1"/>
    <col min="12554" max="12554" width="16.44140625" bestFit="1" customWidth="1"/>
    <col min="12555" max="12555" width="12.109375" bestFit="1" customWidth="1"/>
    <col min="12556" max="12556" width="16.44140625" bestFit="1" customWidth="1"/>
    <col min="12557" max="12557" width="12.109375" bestFit="1" customWidth="1"/>
    <col min="12558" max="12558" width="16.44140625" bestFit="1" customWidth="1"/>
    <col min="12559" max="12559" width="12.109375" bestFit="1" customWidth="1"/>
    <col min="12560" max="12560" width="16.44140625" bestFit="1" customWidth="1"/>
    <col min="12561" max="12561" width="12.109375" bestFit="1" customWidth="1"/>
    <col min="12562" max="12562" width="16.44140625" bestFit="1" customWidth="1"/>
    <col min="12563" max="12563" width="12.109375" bestFit="1" customWidth="1"/>
    <col min="12564" max="12564" width="16.44140625" bestFit="1" customWidth="1"/>
    <col min="12565" max="12565" width="12.109375" bestFit="1" customWidth="1"/>
    <col min="12566" max="12566" width="16.44140625" bestFit="1" customWidth="1"/>
    <col min="12567" max="12567" width="12.109375" bestFit="1" customWidth="1"/>
    <col min="12568" max="12568" width="16.44140625" bestFit="1" customWidth="1"/>
    <col min="12569" max="12569" width="12.109375" bestFit="1" customWidth="1"/>
    <col min="12570" max="12570" width="16.44140625" bestFit="1" customWidth="1"/>
    <col min="12571" max="12571" width="12.109375" bestFit="1" customWidth="1"/>
    <col min="12572" max="12572" width="16.44140625" bestFit="1" customWidth="1"/>
    <col min="12573" max="12573" width="12.109375" bestFit="1" customWidth="1"/>
    <col min="12574" max="12574" width="16.44140625" bestFit="1" customWidth="1"/>
    <col min="12575" max="12575" width="12.109375" bestFit="1" customWidth="1"/>
    <col min="12576" max="12576" width="16.44140625" bestFit="1" customWidth="1"/>
    <col min="12577" max="12577" width="12.109375" bestFit="1" customWidth="1"/>
    <col min="12578" max="12578" width="16.44140625" bestFit="1" customWidth="1"/>
    <col min="12579" max="12579" width="12.109375" bestFit="1" customWidth="1"/>
    <col min="12580" max="12580" width="16.44140625" bestFit="1" customWidth="1"/>
    <col min="12581" max="12581" width="12.109375" bestFit="1" customWidth="1"/>
    <col min="12582" max="12582" width="16.44140625" bestFit="1" customWidth="1"/>
    <col min="12583" max="12583" width="12.109375" bestFit="1" customWidth="1"/>
    <col min="12584" max="12584" width="16.44140625" bestFit="1" customWidth="1"/>
    <col min="12585" max="12585" width="12.109375" bestFit="1" customWidth="1"/>
    <col min="12586" max="12586" width="16.44140625" bestFit="1" customWidth="1"/>
    <col min="12587" max="12587" width="12.109375" bestFit="1" customWidth="1"/>
    <col min="12588" max="12588" width="16.44140625" bestFit="1" customWidth="1"/>
    <col min="12589" max="12589" width="12.109375" bestFit="1" customWidth="1"/>
    <col min="12590" max="12590" width="16.44140625" bestFit="1" customWidth="1"/>
    <col min="12591" max="12591" width="12.109375" bestFit="1" customWidth="1"/>
    <col min="12592" max="12592" width="16.44140625" bestFit="1" customWidth="1"/>
    <col min="12593" max="12593" width="12.109375" bestFit="1" customWidth="1"/>
    <col min="12594" max="12594" width="16.44140625" bestFit="1" customWidth="1"/>
    <col min="12595" max="12595" width="12.109375" bestFit="1" customWidth="1"/>
    <col min="12596" max="12596" width="16.44140625" bestFit="1" customWidth="1"/>
    <col min="12597" max="12597" width="12.109375" bestFit="1" customWidth="1"/>
    <col min="12598" max="12598" width="16.44140625" bestFit="1" customWidth="1"/>
    <col min="12599" max="12599" width="12.109375" bestFit="1" customWidth="1"/>
    <col min="12600" max="12600" width="16.44140625" bestFit="1" customWidth="1"/>
    <col min="12601" max="12601" width="12.109375" bestFit="1" customWidth="1"/>
    <col min="12602" max="12602" width="16.44140625" bestFit="1" customWidth="1"/>
    <col min="12603" max="12603" width="12.109375" bestFit="1" customWidth="1"/>
    <col min="12604" max="12604" width="16.44140625" bestFit="1" customWidth="1"/>
    <col min="12605" max="12605" width="12.109375" bestFit="1" customWidth="1"/>
    <col min="12606" max="12606" width="16.44140625" bestFit="1" customWidth="1"/>
    <col min="12607" max="12607" width="12.109375" bestFit="1" customWidth="1"/>
    <col min="12608" max="12608" width="16.44140625" bestFit="1" customWidth="1"/>
    <col min="12609" max="12609" width="12.109375" bestFit="1" customWidth="1"/>
    <col min="12610" max="12610" width="16.44140625" bestFit="1" customWidth="1"/>
    <col min="12611" max="12611" width="12.109375" bestFit="1" customWidth="1"/>
    <col min="12612" max="12612" width="16.44140625" bestFit="1" customWidth="1"/>
    <col min="12613" max="12613" width="12.109375" bestFit="1" customWidth="1"/>
    <col min="12614" max="12614" width="16.44140625" bestFit="1" customWidth="1"/>
    <col min="12615" max="12615" width="12.109375" bestFit="1" customWidth="1"/>
    <col min="12616" max="12616" width="16.44140625" bestFit="1" customWidth="1"/>
    <col min="12617" max="12617" width="12.109375" bestFit="1" customWidth="1"/>
    <col min="12618" max="12618" width="16.44140625" bestFit="1" customWidth="1"/>
    <col min="12619" max="12619" width="12.109375" bestFit="1" customWidth="1"/>
    <col min="12620" max="12620" width="16.44140625" bestFit="1" customWidth="1"/>
    <col min="12621" max="12621" width="12.109375" bestFit="1" customWidth="1"/>
    <col min="12622" max="12622" width="16.44140625" bestFit="1" customWidth="1"/>
    <col min="12623" max="12623" width="12.109375" bestFit="1" customWidth="1"/>
    <col min="12624" max="12624" width="16.44140625" bestFit="1" customWidth="1"/>
    <col min="12625" max="12625" width="12.109375" bestFit="1" customWidth="1"/>
    <col min="12626" max="12626" width="16.44140625" bestFit="1" customWidth="1"/>
    <col min="12627" max="12627" width="12.109375" bestFit="1" customWidth="1"/>
    <col min="12628" max="12628" width="16.44140625" bestFit="1" customWidth="1"/>
    <col min="12629" max="12629" width="12.109375" bestFit="1" customWidth="1"/>
    <col min="12630" max="12630" width="16.44140625" bestFit="1" customWidth="1"/>
    <col min="12631" max="12631" width="12.109375" bestFit="1" customWidth="1"/>
    <col min="12632" max="12632" width="16.44140625" bestFit="1" customWidth="1"/>
    <col min="12633" max="12633" width="12.109375" bestFit="1" customWidth="1"/>
    <col min="12634" max="12634" width="16.44140625" bestFit="1" customWidth="1"/>
    <col min="12635" max="12635" width="12.109375" bestFit="1" customWidth="1"/>
    <col min="12636" max="12636" width="16.44140625" bestFit="1" customWidth="1"/>
    <col min="12637" max="12637" width="12.109375" bestFit="1" customWidth="1"/>
    <col min="12638" max="12638" width="16.44140625" bestFit="1" customWidth="1"/>
    <col min="12639" max="12639" width="12.109375" bestFit="1" customWidth="1"/>
    <col min="12640" max="12640" width="16.44140625" bestFit="1" customWidth="1"/>
    <col min="12641" max="12641" width="12.109375" bestFit="1" customWidth="1"/>
    <col min="12642" max="12642" width="16.44140625" bestFit="1" customWidth="1"/>
    <col min="12643" max="12643" width="12.109375" bestFit="1" customWidth="1"/>
    <col min="12644" max="12644" width="16.44140625" bestFit="1" customWidth="1"/>
    <col min="12645" max="12645" width="12.109375" bestFit="1" customWidth="1"/>
    <col min="12646" max="12646" width="16.44140625" bestFit="1" customWidth="1"/>
    <col min="12647" max="12647" width="12.109375" bestFit="1" customWidth="1"/>
    <col min="12648" max="12648" width="16.44140625" bestFit="1" customWidth="1"/>
    <col min="12649" max="12649" width="12.109375" bestFit="1" customWidth="1"/>
    <col min="12650" max="12650" width="16.44140625" bestFit="1" customWidth="1"/>
    <col min="12651" max="12651" width="12.109375" bestFit="1" customWidth="1"/>
    <col min="12652" max="12652" width="16.44140625" bestFit="1" customWidth="1"/>
    <col min="12653" max="12653" width="12.109375" bestFit="1" customWidth="1"/>
    <col min="12654" max="12654" width="16.44140625" bestFit="1" customWidth="1"/>
    <col min="12655" max="12655" width="12.109375" bestFit="1" customWidth="1"/>
    <col min="12656" max="12656" width="16.44140625" bestFit="1" customWidth="1"/>
    <col min="12657" max="12657" width="12.109375" bestFit="1" customWidth="1"/>
    <col min="12658" max="12658" width="16.44140625" bestFit="1" customWidth="1"/>
    <col min="12659" max="12659" width="12.109375" bestFit="1" customWidth="1"/>
    <col min="12660" max="12660" width="16.44140625" bestFit="1" customWidth="1"/>
    <col min="12661" max="12661" width="12.109375" bestFit="1" customWidth="1"/>
    <col min="12662" max="12662" width="16.44140625" bestFit="1" customWidth="1"/>
    <col min="12663" max="12663" width="12.109375" bestFit="1" customWidth="1"/>
    <col min="12664" max="12664" width="16.44140625" bestFit="1" customWidth="1"/>
    <col min="12665" max="12665" width="12.109375" bestFit="1" customWidth="1"/>
    <col min="12666" max="12666" width="16.44140625" bestFit="1" customWidth="1"/>
    <col min="12667" max="12667" width="12.109375" bestFit="1" customWidth="1"/>
    <col min="12668" max="12668" width="16.44140625" bestFit="1" customWidth="1"/>
    <col min="12669" max="12669" width="12.109375" bestFit="1" customWidth="1"/>
    <col min="12670" max="12670" width="16.44140625" bestFit="1" customWidth="1"/>
    <col min="12671" max="12671" width="12.109375" bestFit="1" customWidth="1"/>
    <col min="12672" max="12672" width="16.44140625" bestFit="1" customWidth="1"/>
    <col min="12673" max="12673" width="12.109375" bestFit="1" customWidth="1"/>
    <col min="12674" max="12674" width="16.44140625" bestFit="1" customWidth="1"/>
    <col min="12675" max="12675" width="12.109375" bestFit="1" customWidth="1"/>
    <col min="12676" max="12676" width="16.44140625" bestFit="1" customWidth="1"/>
    <col min="12677" max="12677" width="12.109375" bestFit="1" customWidth="1"/>
    <col min="12678" max="12678" width="16.44140625" bestFit="1" customWidth="1"/>
    <col min="12679" max="12679" width="12.109375" bestFit="1" customWidth="1"/>
    <col min="12680" max="12680" width="16.44140625" bestFit="1" customWidth="1"/>
    <col min="12681" max="12681" width="12.109375" bestFit="1" customWidth="1"/>
    <col min="12682" max="12682" width="16.44140625" bestFit="1" customWidth="1"/>
    <col min="12683" max="12683" width="12.109375" bestFit="1" customWidth="1"/>
    <col min="12684" max="12684" width="16.44140625" bestFit="1" customWidth="1"/>
    <col min="12685" max="12685" width="12.109375" bestFit="1" customWidth="1"/>
    <col min="12686" max="12686" width="16.44140625" bestFit="1" customWidth="1"/>
    <col min="12687" max="12687" width="12.109375" bestFit="1" customWidth="1"/>
    <col min="12688" max="12688" width="16.44140625" bestFit="1" customWidth="1"/>
    <col min="12689" max="12689" width="12.109375" bestFit="1" customWidth="1"/>
    <col min="12690" max="12690" width="16.44140625" bestFit="1" customWidth="1"/>
    <col min="12691" max="12691" width="12.109375" bestFit="1" customWidth="1"/>
    <col min="12692" max="12692" width="16.44140625" bestFit="1" customWidth="1"/>
    <col min="12693" max="12693" width="12.109375" bestFit="1" customWidth="1"/>
    <col min="12694" max="12694" width="16.44140625" bestFit="1" customWidth="1"/>
    <col min="12695" max="12695" width="12.109375" bestFit="1" customWidth="1"/>
    <col min="12696" max="12696" width="16.44140625" bestFit="1" customWidth="1"/>
    <col min="12697" max="12697" width="12.109375" bestFit="1" customWidth="1"/>
    <col min="12698" max="12698" width="16.44140625" bestFit="1" customWidth="1"/>
    <col min="12699" max="12699" width="12.109375" bestFit="1" customWidth="1"/>
    <col min="12700" max="12700" width="16.44140625" bestFit="1" customWidth="1"/>
    <col min="12701" max="12701" width="12.109375" bestFit="1" customWidth="1"/>
    <col min="12702" max="12702" width="16.44140625" bestFit="1" customWidth="1"/>
    <col min="12703" max="12703" width="12.109375" bestFit="1" customWidth="1"/>
    <col min="12704" max="12704" width="16.44140625" bestFit="1" customWidth="1"/>
    <col min="12705" max="12705" width="12.109375" bestFit="1" customWidth="1"/>
    <col min="12706" max="12706" width="16.44140625" bestFit="1" customWidth="1"/>
    <col min="12707" max="12707" width="12.109375" bestFit="1" customWidth="1"/>
    <col min="12708" max="12708" width="16.44140625" bestFit="1" customWidth="1"/>
    <col min="12709" max="12709" width="12.109375" bestFit="1" customWidth="1"/>
    <col min="12710" max="12710" width="16.44140625" bestFit="1" customWidth="1"/>
    <col min="12711" max="12711" width="12.109375" bestFit="1" customWidth="1"/>
    <col min="12712" max="12712" width="16.44140625" bestFit="1" customWidth="1"/>
    <col min="12713" max="12713" width="12.109375" bestFit="1" customWidth="1"/>
    <col min="12714" max="12714" width="16.44140625" bestFit="1" customWidth="1"/>
    <col min="12715" max="12715" width="12.109375" bestFit="1" customWidth="1"/>
    <col min="12716" max="12716" width="16.44140625" bestFit="1" customWidth="1"/>
    <col min="12717" max="12717" width="12.109375" bestFit="1" customWidth="1"/>
    <col min="12718" max="12718" width="16.44140625" bestFit="1" customWidth="1"/>
    <col min="12719" max="12719" width="12.109375" bestFit="1" customWidth="1"/>
    <col min="12720" max="12720" width="16.44140625" bestFit="1" customWidth="1"/>
    <col min="12721" max="12721" width="12.109375" bestFit="1" customWidth="1"/>
    <col min="12722" max="12722" width="16.44140625" bestFit="1" customWidth="1"/>
    <col min="12723" max="12723" width="12.109375" bestFit="1" customWidth="1"/>
    <col min="12724" max="12724" width="16.44140625" bestFit="1" customWidth="1"/>
    <col min="12725" max="12725" width="12.109375" bestFit="1" customWidth="1"/>
    <col min="12726" max="12726" width="16.44140625" bestFit="1" customWidth="1"/>
    <col min="12727" max="12727" width="12.109375" bestFit="1" customWidth="1"/>
    <col min="12728" max="12728" width="16.44140625" bestFit="1" customWidth="1"/>
    <col min="12729" max="12729" width="12.109375" bestFit="1" customWidth="1"/>
    <col min="12730" max="12730" width="16.44140625" bestFit="1" customWidth="1"/>
    <col min="12731" max="12731" width="12.109375" bestFit="1" customWidth="1"/>
    <col min="12732" max="12732" width="16.44140625" bestFit="1" customWidth="1"/>
    <col min="12733" max="12733" width="12.109375" bestFit="1" customWidth="1"/>
    <col min="12734" max="12734" width="16.44140625" bestFit="1" customWidth="1"/>
    <col min="12735" max="12735" width="12.109375" bestFit="1" customWidth="1"/>
    <col min="12736" max="12736" width="16.44140625" bestFit="1" customWidth="1"/>
    <col min="12737" max="12737" width="12.109375" bestFit="1" customWidth="1"/>
    <col min="12738" max="12738" width="16.44140625" bestFit="1" customWidth="1"/>
    <col min="12739" max="12739" width="12.109375" bestFit="1" customWidth="1"/>
    <col min="12740" max="12740" width="16.44140625" bestFit="1" customWidth="1"/>
    <col min="12741" max="12741" width="12.109375" bestFit="1" customWidth="1"/>
    <col min="12742" max="12742" width="16.44140625" bestFit="1" customWidth="1"/>
    <col min="12743" max="12743" width="12.109375" bestFit="1" customWidth="1"/>
    <col min="12744" max="12744" width="16.44140625" bestFit="1" customWidth="1"/>
    <col min="12745" max="12745" width="12.109375" bestFit="1" customWidth="1"/>
    <col min="12746" max="12746" width="16.44140625" bestFit="1" customWidth="1"/>
    <col min="12747" max="12747" width="12.109375" bestFit="1" customWidth="1"/>
    <col min="12748" max="12748" width="16.44140625" bestFit="1" customWidth="1"/>
    <col min="12749" max="12749" width="12.109375" bestFit="1" customWidth="1"/>
    <col min="12750" max="12750" width="16.44140625" bestFit="1" customWidth="1"/>
    <col min="12751" max="12751" width="12.109375" bestFit="1" customWidth="1"/>
    <col min="12752" max="12752" width="16.44140625" bestFit="1" customWidth="1"/>
    <col min="12753" max="12753" width="12.109375" bestFit="1" customWidth="1"/>
    <col min="12754" max="12754" width="16.44140625" bestFit="1" customWidth="1"/>
    <col min="12755" max="12755" width="12.109375" bestFit="1" customWidth="1"/>
    <col min="12756" max="12756" width="16.44140625" bestFit="1" customWidth="1"/>
    <col min="12757" max="12757" width="12.109375" bestFit="1" customWidth="1"/>
    <col min="12758" max="12758" width="16.44140625" bestFit="1" customWidth="1"/>
    <col min="12759" max="12759" width="12.109375" bestFit="1" customWidth="1"/>
    <col min="12760" max="12760" width="16.44140625" bestFit="1" customWidth="1"/>
    <col min="12761" max="12761" width="12.109375" bestFit="1" customWidth="1"/>
    <col min="12762" max="12762" width="16.44140625" bestFit="1" customWidth="1"/>
    <col min="12763" max="12763" width="12.109375" bestFit="1" customWidth="1"/>
    <col min="12764" max="12764" width="16.44140625" bestFit="1" customWidth="1"/>
    <col min="12765" max="12765" width="12.109375" bestFit="1" customWidth="1"/>
    <col min="12766" max="12766" width="16.44140625" bestFit="1" customWidth="1"/>
    <col min="12767" max="12767" width="12.109375" bestFit="1" customWidth="1"/>
    <col min="12768" max="12768" width="16.44140625" bestFit="1" customWidth="1"/>
    <col min="12769" max="12769" width="12.109375" bestFit="1" customWidth="1"/>
    <col min="12770" max="12770" width="16.44140625" bestFit="1" customWidth="1"/>
    <col min="12771" max="12771" width="12.109375" bestFit="1" customWidth="1"/>
    <col min="12772" max="12772" width="16.44140625" bestFit="1" customWidth="1"/>
    <col min="12773" max="12773" width="12.109375" bestFit="1" customWidth="1"/>
    <col min="12774" max="12774" width="16.44140625" bestFit="1" customWidth="1"/>
    <col min="12775" max="12775" width="12.109375" bestFit="1" customWidth="1"/>
    <col min="12776" max="12776" width="16.44140625" bestFit="1" customWidth="1"/>
    <col min="12777" max="12777" width="12.109375" bestFit="1" customWidth="1"/>
    <col min="12778" max="12778" width="16.44140625" bestFit="1" customWidth="1"/>
    <col min="12779" max="12779" width="12.109375" bestFit="1" customWidth="1"/>
    <col min="12780" max="12780" width="16.44140625" bestFit="1" customWidth="1"/>
    <col min="12781" max="12781" width="12.109375" bestFit="1" customWidth="1"/>
    <col min="12782" max="12782" width="16.44140625" bestFit="1" customWidth="1"/>
    <col min="12783" max="12783" width="12.109375" bestFit="1" customWidth="1"/>
    <col min="12784" max="12784" width="16.44140625" bestFit="1" customWidth="1"/>
    <col min="12785" max="12785" width="12.109375" bestFit="1" customWidth="1"/>
    <col min="12786" max="12786" width="16.44140625" bestFit="1" customWidth="1"/>
    <col min="12787" max="12787" width="12.109375" bestFit="1" customWidth="1"/>
    <col min="12788" max="12788" width="16.44140625" bestFit="1" customWidth="1"/>
    <col min="12789" max="12789" width="12.109375" bestFit="1" customWidth="1"/>
    <col min="12790" max="12790" width="16.44140625" bestFit="1" customWidth="1"/>
    <col min="12791" max="12791" width="12.109375" bestFit="1" customWidth="1"/>
    <col min="12792" max="12792" width="16.44140625" bestFit="1" customWidth="1"/>
    <col min="12793" max="12793" width="12.109375" bestFit="1" customWidth="1"/>
    <col min="12794" max="12794" width="16.44140625" bestFit="1" customWidth="1"/>
    <col min="12795" max="12795" width="12.109375" bestFit="1" customWidth="1"/>
    <col min="12796" max="12796" width="16.44140625" bestFit="1" customWidth="1"/>
    <col min="12797" max="12797" width="12.109375" bestFit="1" customWidth="1"/>
    <col min="12798" max="12798" width="16.44140625" bestFit="1" customWidth="1"/>
    <col min="12799" max="12799" width="12.109375" bestFit="1" customWidth="1"/>
    <col min="12800" max="12800" width="16.44140625" bestFit="1" customWidth="1"/>
    <col min="12801" max="12801" width="12.109375" bestFit="1" customWidth="1"/>
    <col min="12802" max="12802" width="16.44140625" bestFit="1" customWidth="1"/>
    <col min="12803" max="12803" width="12.109375" bestFit="1" customWidth="1"/>
    <col min="12804" max="12804" width="16.44140625" bestFit="1" customWidth="1"/>
    <col min="12805" max="12805" width="12.109375" bestFit="1" customWidth="1"/>
    <col min="12806" max="12806" width="16.44140625" bestFit="1" customWidth="1"/>
    <col min="12807" max="12807" width="12.109375" bestFit="1" customWidth="1"/>
    <col min="12808" max="12808" width="16.44140625" bestFit="1" customWidth="1"/>
    <col min="12809" max="12809" width="12.109375" bestFit="1" customWidth="1"/>
    <col min="12810" max="12810" width="16.44140625" bestFit="1" customWidth="1"/>
    <col min="12811" max="12811" width="12.109375" bestFit="1" customWidth="1"/>
    <col min="12812" max="12812" width="16.44140625" bestFit="1" customWidth="1"/>
    <col min="12813" max="12813" width="12.109375" bestFit="1" customWidth="1"/>
    <col min="12814" max="12814" width="16.44140625" bestFit="1" customWidth="1"/>
    <col min="12815" max="12815" width="12.109375" bestFit="1" customWidth="1"/>
    <col min="12816" max="12816" width="16.44140625" bestFit="1" customWidth="1"/>
    <col min="12817" max="12817" width="12.109375" bestFit="1" customWidth="1"/>
    <col min="12818" max="12818" width="16.44140625" bestFit="1" customWidth="1"/>
    <col min="12819" max="12819" width="12.109375" bestFit="1" customWidth="1"/>
    <col min="12820" max="12820" width="16.44140625" bestFit="1" customWidth="1"/>
    <col min="12821" max="12821" width="12.109375" bestFit="1" customWidth="1"/>
    <col min="12822" max="12822" width="16.44140625" bestFit="1" customWidth="1"/>
    <col min="12823" max="12823" width="12.109375" bestFit="1" customWidth="1"/>
    <col min="12824" max="12824" width="16.44140625" bestFit="1" customWidth="1"/>
    <col min="12825" max="12825" width="12.109375" bestFit="1" customWidth="1"/>
    <col min="12826" max="12826" width="16.44140625" bestFit="1" customWidth="1"/>
    <col min="12827" max="12827" width="12.109375" bestFit="1" customWidth="1"/>
    <col min="12828" max="12828" width="16.44140625" bestFit="1" customWidth="1"/>
    <col min="12829" max="12829" width="12.109375" bestFit="1" customWidth="1"/>
    <col min="12830" max="12830" width="16.44140625" bestFit="1" customWidth="1"/>
    <col min="12831" max="12831" width="12.109375" bestFit="1" customWidth="1"/>
    <col min="12832" max="12832" width="16.44140625" bestFit="1" customWidth="1"/>
    <col min="12833" max="12833" width="12.109375" bestFit="1" customWidth="1"/>
    <col min="12834" max="12834" width="16.44140625" bestFit="1" customWidth="1"/>
    <col min="12835" max="12835" width="12.109375" bestFit="1" customWidth="1"/>
    <col min="12836" max="12836" width="16.44140625" bestFit="1" customWidth="1"/>
    <col min="12837" max="12837" width="12.109375" bestFit="1" customWidth="1"/>
    <col min="12838" max="12838" width="16.44140625" bestFit="1" customWidth="1"/>
    <col min="12839" max="12839" width="12.109375" bestFit="1" customWidth="1"/>
    <col min="12840" max="12840" width="16.44140625" bestFit="1" customWidth="1"/>
    <col min="12841" max="12841" width="12.109375" bestFit="1" customWidth="1"/>
    <col min="12842" max="12842" width="16.44140625" bestFit="1" customWidth="1"/>
    <col min="12843" max="12843" width="12.109375" bestFit="1" customWidth="1"/>
    <col min="12844" max="12844" width="16.44140625" bestFit="1" customWidth="1"/>
    <col min="12845" max="12845" width="12.109375" bestFit="1" customWidth="1"/>
    <col min="12846" max="12846" width="16.44140625" bestFit="1" customWidth="1"/>
    <col min="12847" max="12847" width="12.109375" bestFit="1" customWidth="1"/>
    <col min="12848" max="12848" width="16.44140625" bestFit="1" customWidth="1"/>
    <col min="12849" max="12849" width="12.109375" bestFit="1" customWidth="1"/>
    <col min="12850" max="12850" width="16.44140625" bestFit="1" customWidth="1"/>
    <col min="12851" max="12851" width="12.109375" bestFit="1" customWidth="1"/>
    <col min="12852" max="12852" width="16.44140625" bestFit="1" customWidth="1"/>
    <col min="12853" max="12853" width="12.109375" bestFit="1" customWidth="1"/>
    <col min="12854" max="12854" width="16.44140625" bestFit="1" customWidth="1"/>
    <col min="12855" max="12855" width="12.109375" bestFit="1" customWidth="1"/>
    <col min="12856" max="12856" width="16.44140625" bestFit="1" customWidth="1"/>
    <col min="12857" max="12857" width="12.109375" bestFit="1" customWidth="1"/>
    <col min="12858" max="12858" width="16.44140625" bestFit="1" customWidth="1"/>
    <col min="12859" max="12859" width="12.109375" bestFit="1" customWidth="1"/>
    <col min="12860" max="12860" width="16.44140625" bestFit="1" customWidth="1"/>
    <col min="12861" max="12861" width="12.109375" bestFit="1" customWidth="1"/>
    <col min="12862" max="12862" width="16.44140625" bestFit="1" customWidth="1"/>
    <col min="12863" max="12863" width="12.109375" bestFit="1" customWidth="1"/>
    <col min="12864" max="12864" width="16.44140625" bestFit="1" customWidth="1"/>
    <col min="12865" max="12865" width="12.109375" bestFit="1" customWidth="1"/>
    <col min="12866" max="12866" width="16.44140625" bestFit="1" customWidth="1"/>
    <col min="12867" max="12867" width="12.109375" bestFit="1" customWidth="1"/>
    <col min="12868" max="12868" width="16.44140625" bestFit="1" customWidth="1"/>
    <col min="12869" max="12869" width="12.109375" bestFit="1" customWidth="1"/>
    <col min="12870" max="12870" width="16.44140625" bestFit="1" customWidth="1"/>
    <col min="12871" max="12871" width="12.109375" bestFit="1" customWidth="1"/>
    <col min="12872" max="12872" width="16.44140625" bestFit="1" customWidth="1"/>
    <col min="12873" max="12873" width="12.109375" bestFit="1" customWidth="1"/>
    <col min="12874" max="12874" width="16.44140625" bestFit="1" customWidth="1"/>
    <col min="12875" max="12875" width="12.109375" bestFit="1" customWidth="1"/>
    <col min="12876" max="12876" width="16.44140625" bestFit="1" customWidth="1"/>
    <col min="12877" max="12877" width="12.109375" bestFit="1" customWidth="1"/>
    <col min="12878" max="12878" width="16.44140625" bestFit="1" customWidth="1"/>
    <col min="12879" max="12879" width="12.109375" bestFit="1" customWidth="1"/>
    <col min="12880" max="12880" width="16.44140625" bestFit="1" customWidth="1"/>
    <col min="12881" max="12881" width="12.109375" bestFit="1" customWidth="1"/>
    <col min="12882" max="12882" width="16.44140625" bestFit="1" customWidth="1"/>
    <col min="12883" max="12883" width="12.109375" bestFit="1" customWidth="1"/>
    <col min="12884" max="12884" width="16.44140625" bestFit="1" customWidth="1"/>
    <col min="12885" max="12885" width="12.109375" bestFit="1" customWidth="1"/>
    <col min="12886" max="12886" width="16.44140625" bestFit="1" customWidth="1"/>
    <col min="12887" max="12887" width="12.109375" bestFit="1" customWidth="1"/>
    <col min="12888" max="12888" width="16.44140625" bestFit="1" customWidth="1"/>
    <col min="12889" max="12889" width="12.109375" bestFit="1" customWidth="1"/>
    <col min="12890" max="12890" width="16.44140625" bestFit="1" customWidth="1"/>
    <col min="12891" max="12891" width="12.109375" bestFit="1" customWidth="1"/>
    <col min="12892" max="12892" width="16.44140625" bestFit="1" customWidth="1"/>
    <col min="12893" max="12893" width="12.109375" bestFit="1" customWidth="1"/>
    <col min="12894" max="12894" width="16.44140625" bestFit="1" customWidth="1"/>
    <col min="12895" max="12895" width="12.109375" bestFit="1" customWidth="1"/>
    <col min="12896" max="12896" width="16.44140625" bestFit="1" customWidth="1"/>
    <col min="12897" max="12897" width="12.109375" bestFit="1" customWidth="1"/>
    <col min="12898" max="12898" width="16.44140625" bestFit="1" customWidth="1"/>
    <col min="12899" max="12899" width="12.109375" bestFit="1" customWidth="1"/>
    <col min="12900" max="12900" width="16.44140625" bestFit="1" customWidth="1"/>
    <col min="12901" max="12901" width="12.109375" bestFit="1" customWidth="1"/>
    <col min="12902" max="12902" width="16.44140625" bestFit="1" customWidth="1"/>
    <col min="12903" max="12903" width="12.109375" bestFit="1" customWidth="1"/>
    <col min="12904" max="12904" width="16.44140625" bestFit="1" customWidth="1"/>
    <col min="12905" max="12905" width="12.109375" bestFit="1" customWidth="1"/>
    <col min="12906" max="12906" width="16.44140625" bestFit="1" customWidth="1"/>
    <col min="12907" max="12907" width="12.109375" bestFit="1" customWidth="1"/>
    <col min="12908" max="12908" width="16.44140625" bestFit="1" customWidth="1"/>
    <col min="12909" max="12909" width="12.109375" bestFit="1" customWidth="1"/>
    <col min="12910" max="12910" width="16.44140625" bestFit="1" customWidth="1"/>
    <col min="12911" max="12911" width="12.109375" bestFit="1" customWidth="1"/>
    <col min="12912" max="12912" width="16.44140625" bestFit="1" customWidth="1"/>
    <col min="12913" max="12913" width="12.109375" bestFit="1" customWidth="1"/>
    <col min="12914" max="12914" width="16.44140625" bestFit="1" customWidth="1"/>
    <col min="12915" max="12915" width="12.109375" bestFit="1" customWidth="1"/>
    <col min="12916" max="12916" width="16.44140625" bestFit="1" customWidth="1"/>
    <col min="12917" max="12917" width="12.109375" bestFit="1" customWidth="1"/>
    <col min="12918" max="12918" width="16.44140625" bestFit="1" customWidth="1"/>
    <col min="12919" max="12919" width="12.109375" bestFit="1" customWidth="1"/>
    <col min="12920" max="12920" width="16.44140625" bestFit="1" customWidth="1"/>
    <col min="12921" max="12921" width="12.109375" bestFit="1" customWidth="1"/>
    <col min="12922" max="12922" width="16.44140625" bestFit="1" customWidth="1"/>
    <col min="12923" max="12923" width="12.109375" bestFit="1" customWidth="1"/>
    <col min="12924" max="12924" width="16.44140625" bestFit="1" customWidth="1"/>
    <col min="12925" max="12925" width="12.109375" bestFit="1" customWidth="1"/>
    <col min="12926" max="12926" width="16.44140625" bestFit="1" customWidth="1"/>
    <col min="12927" max="12927" width="12.109375" bestFit="1" customWidth="1"/>
    <col min="12928" max="12928" width="16.44140625" bestFit="1" customWidth="1"/>
    <col min="12929" max="12929" width="12.109375" bestFit="1" customWidth="1"/>
    <col min="12930" max="12930" width="16.44140625" bestFit="1" customWidth="1"/>
    <col min="12931" max="12931" width="12.109375" bestFit="1" customWidth="1"/>
    <col min="12932" max="12932" width="16.44140625" bestFit="1" customWidth="1"/>
    <col min="12933" max="12933" width="12.109375" bestFit="1" customWidth="1"/>
    <col min="12934" max="12934" width="16.44140625" bestFit="1" customWidth="1"/>
    <col min="12935" max="12935" width="12.109375" bestFit="1" customWidth="1"/>
    <col min="12936" max="12936" width="16.44140625" bestFit="1" customWidth="1"/>
    <col min="12937" max="12937" width="12.109375" bestFit="1" customWidth="1"/>
    <col min="12938" max="12938" width="16.44140625" bestFit="1" customWidth="1"/>
    <col min="12939" max="12939" width="12.109375" bestFit="1" customWidth="1"/>
    <col min="12940" max="12940" width="16.44140625" bestFit="1" customWidth="1"/>
    <col min="12941" max="12941" width="12.109375" bestFit="1" customWidth="1"/>
    <col min="12942" max="12942" width="16.44140625" bestFit="1" customWidth="1"/>
    <col min="12943" max="12943" width="12.109375" bestFit="1" customWidth="1"/>
    <col min="12944" max="12944" width="16.44140625" bestFit="1" customWidth="1"/>
    <col min="12945" max="12945" width="12.109375" bestFit="1" customWidth="1"/>
    <col min="12946" max="12946" width="16.44140625" bestFit="1" customWidth="1"/>
    <col min="12947" max="12947" width="12.109375" bestFit="1" customWidth="1"/>
    <col min="12948" max="12948" width="16.44140625" bestFit="1" customWidth="1"/>
    <col min="12949" max="12949" width="12.109375" bestFit="1" customWidth="1"/>
    <col min="12950" max="12950" width="16.44140625" bestFit="1" customWidth="1"/>
    <col min="12951" max="12951" width="12.109375" bestFit="1" customWidth="1"/>
    <col min="12952" max="12952" width="16.44140625" bestFit="1" customWidth="1"/>
    <col min="12953" max="12953" width="12.109375" bestFit="1" customWidth="1"/>
    <col min="12954" max="12954" width="16.44140625" bestFit="1" customWidth="1"/>
    <col min="12955" max="12955" width="12.109375" bestFit="1" customWidth="1"/>
    <col min="12956" max="12956" width="16.44140625" bestFit="1" customWidth="1"/>
    <col min="12957" max="12957" width="12.109375" bestFit="1" customWidth="1"/>
    <col min="12958" max="12958" width="16.44140625" bestFit="1" customWidth="1"/>
    <col min="12959" max="12959" width="12.109375" bestFit="1" customWidth="1"/>
    <col min="12960" max="12960" width="16.44140625" bestFit="1" customWidth="1"/>
    <col min="12961" max="12961" width="12.109375" bestFit="1" customWidth="1"/>
    <col min="12962" max="12962" width="16.44140625" bestFit="1" customWidth="1"/>
    <col min="12963" max="12963" width="12.109375" bestFit="1" customWidth="1"/>
    <col min="12964" max="12964" width="16.44140625" bestFit="1" customWidth="1"/>
    <col min="12965" max="12965" width="12.109375" bestFit="1" customWidth="1"/>
    <col min="12966" max="12966" width="16.44140625" bestFit="1" customWidth="1"/>
    <col min="12967" max="12967" width="12.109375" bestFit="1" customWidth="1"/>
    <col min="12968" max="12968" width="16.44140625" bestFit="1" customWidth="1"/>
    <col min="12969" max="12969" width="12.109375" bestFit="1" customWidth="1"/>
    <col min="12970" max="12970" width="16.44140625" bestFit="1" customWidth="1"/>
    <col min="12971" max="12971" width="12.109375" bestFit="1" customWidth="1"/>
    <col min="12972" max="12972" width="16.44140625" bestFit="1" customWidth="1"/>
    <col min="12973" max="12973" width="12.109375" bestFit="1" customWidth="1"/>
    <col min="12974" max="12974" width="16.44140625" bestFit="1" customWidth="1"/>
    <col min="12975" max="12975" width="12.109375" bestFit="1" customWidth="1"/>
    <col min="12976" max="12976" width="16.44140625" bestFit="1" customWidth="1"/>
    <col min="12977" max="12977" width="12.109375" bestFit="1" customWidth="1"/>
    <col min="12978" max="12978" width="16.44140625" bestFit="1" customWidth="1"/>
    <col min="12979" max="12979" width="12.109375" bestFit="1" customWidth="1"/>
    <col min="12980" max="12980" width="16.44140625" bestFit="1" customWidth="1"/>
    <col min="12981" max="12981" width="12.109375" bestFit="1" customWidth="1"/>
    <col min="12982" max="12982" width="16.44140625" bestFit="1" customWidth="1"/>
    <col min="12983" max="12983" width="12.109375" bestFit="1" customWidth="1"/>
    <col min="12984" max="12984" width="16.44140625" bestFit="1" customWidth="1"/>
    <col min="12985" max="12985" width="12.109375" bestFit="1" customWidth="1"/>
    <col min="12986" max="12986" width="16.44140625" bestFit="1" customWidth="1"/>
    <col min="12987" max="12987" width="12.109375" bestFit="1" customWidth="1"/>
    <col min="12988" max="12988" width="16.44140625" bestFit="1" customWidth="1"/>
    <col min="12989" max="12989" width="12.109375" bestFit="1" customWidth="1"/>
    <col min="12990" max="12990" width="16.44140625" bestFit="1" customWidth="1"/>
    <col min="12991" max="12991" width="12.109375" bestFit="1" customWidth="1"/>
    <col min="12992" max="12992" width="16.44140625" bestFit="1" customWidth="1"/>
    <col min="12993" max="12993" width="12.109375" bestFit="1" customWidth="1"/>
    <col min="12994" max="12994" width="16.44140625" bestFit="1" customWidth="1"/>
    <col min="12995" max="12995" width="12.109375" bestFit="1" customWidth="1"/>
    <col min="12996" max="12996" width="16.44140625" bestFit="1" customWidth="1"/>
    <col min="12997" max="12997" width="12.109375" bestFit="1" customWidth="1"/>
    <col min="12998" max="12998" width="16.44140625" bestFit="1" customWidth="1"/>
    <col min="12999" max="12999" width="12.109375" bestFit="1" customWidth="1"/>
    <col min="13000" max="13000" width="16.44140625" bestFit="1" customWidth="1"/>
    <col min="13001" max="13001" width="12.109375" bestFit="1" customWidth="1"/>
    <col min="13002" max="13002" width="16.44140625" bestFit="1" customWidth="1"/>
    <col min="13003" max="13003" width="12.109375" bestFit="1" customWidth="1"/>
    <col min="13004" max="13004" width="16.44140625" bestFit="1" customWidth="1"/>
    <col min="13005" max="13005" width="12.109375" bestFit="1" customWidth="1"/>
    <col min="13006" max="13006" width="16.44140625" bestFit="1" customWidth="1"/>
    <col min="13007" max="13007" width="12.109375" bestFit="1" customWidth="1"/>
    <col min="13008" max="13008" width="16.44140625" bestFit="1" customWidth="1"/>
    <col min="13009" max="13009" width="12.109375" bestFit="1" customWidth="1"/>
    <col min="13010" max="13010" width="16.44140625" bestFit="1" customWidth="1"/>
    <col min="13011" max="13011" width="12.109375" bestFit="1" customWidth="1"/>
    <col min="13012" max="13012" width="16.44140625" bestFit="1" customWidth="1"/>
    <col min="13013" max="13013" width="12.109375" bestFit="1" customWidth="1"/>
    <col min="13014" max="13014" width="16.44140625" bestFit="1" customWidth="1"/>
    <col min="13015" max="13015" width="12.109375" bestFit="1" customWidth="1"/>
    <col min="13016" max="13016" width="16.44140625" bestFit="1" customWidth="1"/>
    <col min="13017" max="13017" width="12.109375" bestFit="1" customWidth="1"/>
    <col min="13018" max="13018" width="16.44140625" bestFit="1" customWidth="1"/>
    <col min="13019" max="13019" width="12.109375" bestFit="1" customWidth="1"/>
    <col min="13020" max="13020" width="16.44140625" bestFit="1" customWidth="1"/>
    <col min="13021" max="13021" width="12.109375" bestFit="1" customWidth="1"/>
    <col min="13022" max="13022" width="16.44140625" bestFit="1" customWidth="1"/>
    <col min="13023" max="13023" width="12.109375" bestFit="1" customWidth="1"/>
    <col min="13024" max="13024" width="16.44140625" bestFit="1" customWidth="1"/>
    <col min="13025" max="13025" width="12.109375" bestFit="1" customWidth="1"/>
    <col min="13026" max="13026" width="16.44140625" bestFit="1" customWidth="1"/>
    <col min="13027" max="13027" width="12.109375" bestFit="1" customWidth="1"/>
    <col min="13028" max="13028" width="16.44140625" bestFit="1" customWidth="1"/>
    <col min="13029" max="13029" width="12.109375" bestFit="1" customWidth="1"/>
    <col min="13030" max="13030" width="16.44140625" bestFit="1" customWidth="1"/>
    <col min="13031" max="13031" width="12.109375" bestFit="1" customWidth="1"/>
    <col min="13032" max="13032" width="16.44140625" bestFit="1" customWidth="1"/>
    <col min="13033" max="13033" width="12.109375" bestFit="1" customWidth="1"/>
    <col min="13034" max="13034" width="16.44140625" bestFit="1" customWidth="1"/>
    <col min="13035" max="13035" width="12.109375" bestFit="1" customWidth="1"/>
    <col min="13036" max="13036" width="16.44140625" bestFit="1" customWidth="1"/>
    <col min="13037" max="13037" width="12.109375" bestFit="1" customWidth="1"/>
    <col min="13038" max="13038" width="16.44140625" bestFit="1" customWidth="1"/>
    <col min="13039" max="13039" width="12.109375" bestFit="1" customWidth="1"/>
    <col min="13040" max="13040" width="16.44140625" bestFit="1" customWidth="1"/>
    <col min="13041" max="13041" width="12.109375" bestFit="1" customWidth="1"/>
    <col min="13042" max="13042" width="16.44140625" bestFit="1" customWidth="1"/>
    <col min="13043" max="13043" width="12.109375" bestFit="1" customWidth="1"/>
    <col min="13044" max="13044" width="16.44140625" bestFit="1" customWidth="1"/>
    <col min="13045" max="13045" width="12.109375" bestFit="1" customWidth="1"/>
    <col min="13046" max="13046" width="16.44140625" bestFit="1" customWidth="1"/>
    <col min="13047" max="13047" width="12.109375" bestFit="1" customWidth="1"/>
    <col min="13048" max="13048" width="16.44140625" bestFit="1" customWidth="1"/>
    <col min="13049" max="13049" width="12.109375" bestFit="1" customWidth="1"/>
    <col min="13050" max="13050" width="16.44140625" bestFit="1" customWidth="1"/>
    <col min="13051" max="13051" width="12.109375" bestFit="1" customWidth="1"/>
    <col min="13052" max="13052" width="16.44140625" bestFit="1" customWidth="1"/>
    <col min="13053" max="13053" width="12.109375" bestFit="1" customWidth="1"/>
    <col min="13054" max="13054" width="16.44140625" bestFit="1" customWidth="1"/>
    <col min="13055" max="13055" width="12.109375" bestFit="1" customWidth="1"/>
    <col min="13056" max="13056" width="16.44140625" bestFit="1" customWidth="1"/>
    <col min="13057" max="13057" width="12.109375" bestFit="1" customWidth="1"/>
    <col min="13058" max="13058" width="16.44140625" bestFit="1" customWidth="1"/>
    <col min="13059" max="13059" width="12.109375" bestFit="1" customWidth="1"/>
    <col min="13060" max="13060" width="16.44140625" bestFit="1" customWidth="1"/>
    <col min="13061" max="13061" width="12.109375" bestFit="1" customWidth="1"/>
    <col min="13062" max="13062" width="16.44140625" bestFit="1" customWidth="1"/>
    <col min="13063" max="13063" width="12.109375" bestFit="1" customWidth="1"/>
    <col min="13064" max="13064" width="16.44140625" bestFit="1" customWidth="1"/>
    <col min="13065" max="13065" width="12.109375" bestFit="1" customWidth="1"/>
    <col min="13066" max="13066" width="16.44140625" bestFit="1" customWidth="1"/>
    <col min="13067" max="13067" width="12.109375" bestFit="1" customWidth="1"/>
    <col min="13068" max="13068" width="16.44140625" bestFit="1" customWidth="1"/>
    <col min="13069" max="13069" width="12.109375" bestFit="1" customWidth="1"/>
    <col min="13070" max="13070" width="16.44140625" bestFit="1" customWidth="1"/>
    <col min="13071" max="13071" width="12.109375" bestFit="1" customWidth="1"/>
    <col min="13072" max="13072" width="16.44140625" bestFit="1" customWidth="1"/>
    <col min="13073" max="13073" width="12.109375" bestFit="1" customWidth="1"/>
    <col min="13074" max="13074" width="16.44140625" bestFit="1" customWidth="1"/>
    <col min="13075" max="13075" width="12.109375" bestFit="1" customWidth="1"/>
    <col min="13076" max="13076" width="16.44140625" bestFit="1" customWidth="1"/>
    <col min="13077" max="13077" width="12.109375" bestFit="1" customWidth="1"/>
    <col min="13078" max="13078" width="16.44140625" bestFit="1" customWidth="1"/>
    <col min="13079" max="13079" width="12.109375" bestFit="1" customWidth="1"/>
    <col min="13080" max="13080" width="16.44140625" bestFit="1" customWidth="1"/>
    <col min="13081" max="13081" width="12.109375" bestFit="1" customWidth="1"/>
    <col min="13082" max="13082" width="16.44140625" bestFit="1" customWidth="1"/>
    <col min="13083" max="13083" width="12.109375" bestFit="1" customWidth="1"/>
    <col min="13084" max="13084" width="16.44140625" bestFit="1" customWidth="1"/>
    <col min="13085" max="13085" width="12.109375" bestFit="1" customWidth="1"/>
    <col min="13086" max="13086" width="16.44140625" bestFit="1" customWidth="1"/>
    <col min="13087" max="13087" width="12.109375" bestFit="1" customWidth="1"/>
    <col min="13088" max="13088" width="16.44140625" bestFit="1" customWidth="1"/>
    <col min="13089" max="13089" width="12.109375" bestFit="1" customWidth="1"/>
    <col min="13090" max="13090" width="16.44140625" bestFit="1" customWidth="1"/>
    <col min="13091" max="13091" width="12.109375" bestFit="1" customWidth="1"/>
    <col min="13092" max="13092" width="16.44140625" bestFit="1" customWidth="1"/>
    <col min="13093" max="13093" width="12.109375" bestFit="1" customWidth="1"/>
    <col min="13094" max="13094" width="16.44140625" bestFit="1" customWidth="1"/>
    <col min="13095" max="13095" width="12.109375" bestFit="1" customWidth="1"/>
    <col min="13096" max="13096" width="16.44140625" bestFit="1" customWidth="1"/>
    <col min="13097" max="13097" width="12.109375" bestFit="1" customWidth="1"/>
    <col min="13098" max="13098" width="16.44140625" bestFit="1" customWidth="1"/>
    <col min="13099" max="13099" width="12.109375" bestFit="1" customWidth="1"/>
    <col min="13100" max="13100" width="16.44140625" bestFit="1" customWidth="1"/>
    <col min="13101" max="13101" width="12.109375" bestFit="1" customWidth="1"/>
    <col min="13102" max="13102" width="16.44140625" bestFit="1" customWidth="1"/>
    <col min="13103" max="13103" width="12.109375" bestFit="1" customWidth="1"/>
    <col min="13104" max="13104" width="16.44140625" bestFit="1" customWidth="1"/>
    <col min="13105" max="13105" width="12.109375" bestFit="1" customWidth="1"/>
    <col min="13106" max="13106" width="16.44140625" bestFit="1" customWidth="1"/>
    <col min="13107" max="13107" width="12.109375" bestFit="1" customWidth="1"/>
    <col min="13108" max="13108" width="16.44140625" bestFit="1" customWidth="1"/>
    <col min="13109" max="13109" width="12.109375" bestFit="1" customWidth="1"/>
    <col min="13110" max="13110" width="16.44140625" bestFit="1" customWidth="1"/>
    <col min="13111" max="13111" width="12.109375" bestFit="1" customWidth="1"/>
    <col min="13112" max="13112" width="16.44140625" bestFit="1" customWidth="1"/>
    <col min="13113" max="13113" width="12.109375" bestFit="1" customWidth="1"/>
    <col min="13114" max="13114" width="16.44140625" bestFit="1" customWidth="1"/>
    <col min="13115" max="13115" width="12.109375" bestFit="1" customWidth="1"/>
    <col min="13116" max="13116" width="16.44140625" bestFit="1" customWidth="1"/>
    <col min="13117" max="13117" width="12.109375" bestFit="1" customWidth="1"/>
    <col min="13118" max="13118" width="16.44140625" bestFit="1" customWidth="1"/>
    <col min="13119" max="13119" width="12.109375" bestFit="1" customWidth="1"/>
    <col min="13120" max="13120" width="16.44140625" bestFit="1" customWidth="1"/>
    <col min="13121" max="13121" width="12.109375" bestFit="1" customWidth="1"/>
    <col min="13122" max="13122" width="16.44140625" bestFit="1" customWidth="1"/>
    <col min="13123" max="13123" width="12.109375" bestFit="1" customWidth="1"/>
    <col min="13124" max="13124" width="16.44140625" bestFit="1" customWidth="1"/>
    <col min="13125" max="13125" width="12.109375" bestFit="1" customWidth="1"/>
    <col min="13126" max="13126" width="16.44140625" bestFit="1" customWidth="1"/>
    <col min="13127" max="13127" width="12.109375" bestFit="1" customWidth="1"/>
    <col min="13128" max="13128" width="16.44140625" bestFit="1" customWidth="1"/>
    <col min="13129" max="13129" width="12.109375" bestFit="1" customWidth="1"/>
    <col min="13130" max="13130" width="16.44140625" bestFit="1" customWidth="1"/>
    <col min="13131" max="13131" width="12.109375" bestFit="1" customWidth="1"/>
    <col min="13132" max="13132" width="16.44140625" bestFit="1" customWidth="1"/>
    <col min="13133" max="13133" width="12.109375" bestFit="1" customWidth="1"/>
    <col min="13134" max="13134" width="16.44140625" bestFit="1" customWidth="1"/>
    <col min="13135" max="13135" width="12.109375" bestFit="1" customWidth="1"/>
    <col min="13136" max="13136" width="16.44140625" bestFit="1" customWidth="1"/>
    <col min="13137" max="13137" width="12.109375" bestFit="1" customWidth="1"/>
    <col min="13138" max="13138" width="16.44140625" bestFit="1" customWidth="1"/>
    <col min="13139" max="13139" width="12.109375" bestFit="1" customWidth="1"/>
    <col min="13140" max="13140" width="16.44140625" bestFit="1" customWidth="1"/>
    <col min="13141" max="13141" width="12.109375" bestFit="1" customWidth="1"/>
    <col min="13142" max="13142" width="16.44140625" bestFit="1" customWidth="1"/>
    <col min="13143" max="13143" width="12.109375" bestFit="1" customWidth="1"/>
    <col min="13144" max="13144" width="16.44140625" bestFit="1" customWidth="1"/>
    <col min="13145" max="13145" width="12.109375" bestFit="1" customWidth="1"/>
    <col min="13146" max="13146" width="16.44140625" bestFit="1" customWidth="1"/>
    <col min="13147" max="13147" width="12.109375" bestFit="1" customWidth="1"/>
    <col min="13148" max="13148" width="16.44140625" bestFit="1" customWidth="1"/>
    <col min="13149" max="13149" width="12.109375" bestFit="1" customWidth="1"/>
    <col min="13150" max="13150" width="16.44140625" bestFit="1" customWidth="1"/>
    <col min="13151" max="13151" width="12.109375" bestFit="1" customWidth="1"/>
    <col min="13152" max="13152" width="16.44140625" bestFit="1" customWidth="1"/>
    <col min="13153" max="13153" width="12.109375" bestFit="1" customWidth="1"/>
    <col min="13154" max="13154" width="16.44140625" bestFit="1" customWidth="1"/>
    <col min="13155" max="13155" width="12.109375" bestFit="1" customWidth="1"/>
    <col min="13156" max="13156" width="16.44140625" bestFit="1" customWidth="1"/>
    <col min="13157" max="13157" width="12.109375" bestFit="1" customWidth="1"/>
    <col min="13158" max="13158" width="16.44140625" bestFit="1" customWidth="1"/>
    <col min="13159" max="13159" width="12.109375" bestFit="1" customWidth="1"/>
    <col min="13160" max="13160" width="16.44140625" bestFit="1" customWidth="1"/>
    <col min="13161" max="13161" width="12.109375" bestFit="1" customWidth="1"/>
    <col min="13162" max="13162" width="16.44140625" bestFit="1" customWidth="1"/>
    <col min="13163" max="13163" width="12.109375" bestFit="1" customWidth="1"/>
    <col min="13164" max="13164" width="16.44140625" bestFit="1" customWidth="1"/>
    <col min="13165" max="13165" width="12.109375" bestFit="1" customWidth="1"/>
    <col min="13166" max="13166" width="16.44140625" bestFit="1" customWidth="1"/>
    <col min="13167" max="13167" width="12.109375" bestFit="1" customWidth="1"/>
    <col min="13168" max="13168" width="16.44140625" bestFit="1" customWidth="1"/>
    <col min="13169" max="13169" width="12.109375" bestFit="1" customWidth="1"/>
    <col min="13170" max="13170" width="16.44140625" bestFit="1" customWidth="1"/>
    <col min="13171" max="13171" width="12.109375" bestFit="1" customWidth="1"/>
    <col min="13172" max="13172" width="16.44140625" bestFit="1" customWidth="1"/>
    <col min="13173" max="13173" width="12.109375" bestFit="1" customWidth="1"/>
    <col min="13174" max="13174" width="16.44140625" bestFit="1" customWidth="1"/>
    <col min="13175" max="13175" width="12.109375" bestFit="1" customWidth="1"/>
    <col min="13176" max="13176" width="16.44140625" bestFit="1" customWidth="1"/>
    <col min="13177" max="13177" width="12.109375" bestFit="1" customWidth="1"/>
    <col min="13178" max="13178" width="16.44140625" bestFit="1" customWidth="1"/>
    <col min="13179" max="13179" width="12.109375" bestFit="1" customWidth="1"/>
    <col min="13180" max="13180" width="16.44140625" bestFit="1" customWidth="1"/>
    <col min="13181" max="13181" width="12.109375" bestFit="1" customWidth="1"/>
    <col min="13182" max="13182" width="16.44140625" bestFit="1" customWidth="1"/>
    <col min="13183" max="13183" width="12.109375" bestFit="1" customWidth="1"/>
    <col min="13184" max="13184" width="16.44140625" bestFit="1" customWidth="1"/>
    <col min="13185" max="13185" width="12.109375" bestFit="1" customWidth="1"/>
    <col min="13186" max="13186" width="16.44140625" bestFit="1" customWidth="1"/>
    <col min="13187" max="13187" width="12.109375" bestFit="1" customWidth="1"/>
    <col min="13188" max="13188" width="16.44140625" bestFit="1" customWidth="1"/>
    <col min="13189" max="13189" width="12.109375" bestFit="1" customWidth="1"/>
    <col min="13190" max="13190" width="16.44140625" bestFit="1" customWidth="1"/>
    <col min="13191" max="13191" width="12.109375" bestFit="1" customWidth="1"/>
    <col min="13192" max="13192" width="16.44140625" bestFit="1" customWidth="1"/>
    <col min="13193" max="13193" width="12.109375" bestFit="1" customWidth="1"/>
    <col min="13194" max="13194" width="16.44140625" bestFit="1" customWidth="1"/>
    <col min="13195" max="13195" width="12.109375" bestFit="1" customWidth="1"/>
    <col min="13196" max="13196" width="16.44140625" bestFit="1" customWidth="1"/>
    <col min="13197" max="13197" width="12.109375" bestFit="1" customWidth="1"/>
    <col min="13198" max="13198" width="16.44140625" bestFit="1" customWidth="1"/>
    <col min="13199" max="13199" width="12.109375" bestFit="1" customWidth="1"/>
    <col min="13200" max="13200" width="16.44140625" bestFit="1" customWidth="1"/>
    <col min="13201" max="13201" width="12.109375" bestFit="1" customWidth="1"/>
    <col min="13202" max="13202" width="16.44140625" bestFit="1" customWidth="1"/>
    <col min="13203" max="13203" width="12.109375" bestFit="1" customWidth="1"/>
    <col min="13204" max="13204" width="16.44140625" bestFit="1" customWidth="1"/>
    <col min="13205" max="13205" width="12.109375" bestFit="1" customWidth="1"/>
    <col min="13206" max="13206" width="16.44140625" bestFit="1" customWidth="1"/>
    <col min="13207" max="13207" width="12.109375" bestFit="1" customWidth="1"/>
    <col min="13208" max="13208" width="16.44140625" bestFit="1" customWidth="1"/>
    <col min="13209" max="13209" width="12.109375" bestFit="1" customWidth="1"/>
    <col min="13210" max="13210" width="16.44140625" bestFit="1" customWidth="1"/>
    <col min="13211" max="13211" width="12.109375" bestFit="1" customWidth="1"/>
    <col min="13212" max="13212" width="16.44140625" bestFit="1" customWidth="1"/>
    <col min="13213" max="13213" width="12.109375" bestFit="1" customWidth="1"/>
    <col min="13214" max="13214" width="16.44140625" bestFit="1" customWidth="1"/>
    <col min="13215" max="13215" width="12.109375" bestFit="1" customWidth="1"/>
    <col min="13216" max="13216" width="16.44140625" bestFit="1" customWidth="1"/>
    <col min="13217" max="13217" width="12.109375" bestFit="1" customWidth="1"/>
    <col min="13218" max="13218" width="16.44140625" bestFit="1" customWidth="1"/>
    <col min="13219" max="13219" width="12.109375" bestFit="1" customWidth="1"/>
    <col min="13220" max="13220" width="16.44140625" bestFit="1" customWidth="1"/>
    <col min="13221" max="13221" width="12.109375" bestFit="1" customWidth="1"/>
    <col min="13222" max="13222" width="16.44140625" bestFit="1" customWidth="1"/>
    <col min="13223" max="13223" width="12.109375" bestFit="1" customWidth="1"/>
    <col min="13224" max="13224" width="16.44140625" bestFit="1" customWidth="1"/>
    <col min="13225" max="13225" width="12.109375" bestFit="1" customWidth="1"/>
    <col min="13226" max="13226" width="16.44140625" bestFit="1" customWidth="1"/>
    <col min="13227" max="13227" width="12.109375" bestFit="1" customWidth="1"/>
    <col min="13228" max="13228" width="16.44140625" bestFit="1" customWidth="1"/>
    <col min="13229" max="13229" width="12.109375" bestFit="1" customWidth="1"/>
    <col min="13230" max="13230" width="16.44140625" bestFit="1" customWidth="1"/>
    <col min="13231" max="13231" width="12.109375" bestFit="1" customWidth="1"/>
    <col min="13232" max="13232" width="16.44140625" bestFit="1" customWidth="1"/>
    <col min="13233" max="13233" width="12.109375" bestFit="1" customWidth="1"/>
    <col min="13234" max="13234" width="16.44140625" bestFit="1" customWidth="1"/>
    <col min="13235" max="13235" width="12.109375" bestFit="1" customWidth="1"/>
    <col min="13236" max="13236" width="16.44140625" bestFit="1" customWidth="1"/>
    <col min="13237" max="13237" width="12.109375" bestFit="1" customWidth="1"/>
    <col min="13238" max="13238" width="16.44140625" bestFit="1" customWidth="1"/>
    <col min="13239" max="13239" width="12.109375" bestFit="1" customWidth="1"/>
    <col min="13240" max="13240" width="16.44140625" bestFit="1" customWidth="1"/>
    <col min="13241" max="13241" width="12.109375" bestFit="1" customWidth="1"/>
    <col min="13242" max="13242" width="16.44140625" bestFit="1" customWidth="1"/>
    <col min="13243" max="13243" width="12.109375" bestFit="1" customWidth="1"/>
    <col min="13244" max="13244" width="16.44140625" bestFit="1" customWidth="1"/>
    <col min="13245" max="13245" width="12.109375" bestFit="1" customWidth="1"/>
    <col min="13246" max="13246" width="16.44140625" bestFit="1" customWidth="1"/>
    <col min="13247" max="13247" width="12.109375" bestFit="1" customWidth="1"/>
    <col min="13248" max="13248" width="16.44140625" bestFit="1" customWidth="1"/>
    <col min="13249" max="13249" width="12.109375" bestFit="1" customWidth="1"/>
    <col min="13250" max="13250" width="16.44140625" bestFit="1" customWidth="1"/>
    <col min="13251" max="13251" width="12.109375" bestFit="1" customWidth="1"/>
    <col min="13252" max="13252" width="16.44140625" bestFit="1" customWidth="1"/>
    <col min="13253" max="13253" width="12.109375" bestFit="1" customWidth="1"/>
    <col min="13254" max="13254" width="16.44140625" bestFit="1" customWidth="1"/>
    <col min="13255" max="13255" width="12.109375" bestFit="1" customWidth="1"/>
    <col min="13256" max="13256" width="16.44140625" bestFit="1" customWidth="1"/>
    <col min="13257" max="13257" width="12.109375" bestFit="1" customWidth="1"/>
    <col min="13258" max="13258" width="16.44140625" bestFit="1" customWidth="1"/>
    <col min="13259" max="13259" width="12.109375" bestFit="1" customWidth="1"/>
    <col min="13260" max="13260" width="16.44140625" bestFit="1" customWidth="1"/>
    <col min="13261" max="13261" width="12.109375" bestFit="1" customWidth="1"/>
    <col min="13262" max="13262" width="16.44140625" bestFit="1" customWidth="1"/>
    <col min="13263" max="13263" width="12.109375" bestFit="1" customWidth="1"/>
    <col min="13264" max="13264" width="16.44140625" bestFit="1" customWidth="1"/>
    <col min="13265" max="13265" width="12.109375" bestFit="1" customWidth="1"/>
    <col min="13266" max="13266" width="16.44140625" bestFit="1" customWidth="1"/>
    <col min="13267" max="13267" width="12.109375" bestFit="1" customWidth="1"/>
    <col min="13268" max="13268" width="16.44140625" bestFit="1" customWidth="1"/>
    <col min="13269" max="13269" width="12.109375" bestFit="1" customWidth="1"/>
    <col min="13270" max="13270" width="16.44140625" bestFit="1" customWidth="1"/>
    <col min="13271" max="13271" width="12.109375" bestFit="1" customWidth="1"/>
    <col min="13272" max="13272" width="16.44140625" bestFit="1" customWidth="1"/>
    <col min="13273" max="13273" width="12.109375" bestFit="1" customWidth="1"/>
    <col min="13274" max="13274" width="16.44140625" bestFit="1" customWidth="1"/>
    <col min="13275" max="13275" width="12.109375" bestFit="1" customWidth="1"/>
    <col min="13276" max="13276" width="16.44140625" bestFit="1" customWidth="1"/>
    <col min="13277" max="13277" width="12.109375" bestFit="1" customWidth="1"/>
    <col min="13278" max="13278" width="16.44140625" bestFit="1" customWidth="1"/>
    <col min="13279" max="13279" width="12.109375" bestFit="1" customWidth="1"/>
    <col min="13280" max="13280" width="16.44140625" bestFit="1" customWidth="1"/>
    <col min="13281" max="13281" width="12.109375" bestFit="1" customWidth="1"/>
    <col min="13282" max="13282" width="16.44140625" bestFit="1" customWidth="1"/>
    <col min="13283" max="13283" width="12.109375" bestFit="1" customWidth="1"/>
    <col min="13284" max="13284" width="16.44140625" bestFit="1" customWidth="1"/>
    <col min="13285" max="13285" width="12.109375" bestFit="1" customWidth="1"/>
    <col min="13286" max="13286" width="16.44140625" bestFit="1" customWidth="1"/>
    <col min="13287" max="13287" width="12.109375" bestFit="1" customWidth="1"/>
    <col min="13288" max="13288" width="16.44140625" bestFit="1" customWidth="1"/>
    <col min="13289" max="13289" width="12.109375" bestFit="1" customWidth="1"/>
    <col min="13290" max="13290" width="16.44140625" bestFit="1" customWidth="1"/>
    <col min="13291" max="13291" width="12.109375" bestFit="1" customWidth="1"/>
    <col min="13292" max="13292" width="16.44140625" bestFit="1" customWidth="1"/>
    <col min="13293" max="13293" width="12.109375" bestFit="1" customWidth="1"/>
    <col min="13294" max="13294" width="16.44140625" bestFit="1" customWidth="1"/>
    <col min="13295" max="13295" width="12.109375" bestFit="1" customWidth="1"/>
    <col min="13296" max="13296" width="16.44140625" bestFit="1" customWidth="1"/>
    <col min="13297" max="13297" width="12.109375" bestFit="1" customWidth="1"/>
    <col min="13298" max="13298" width="16.44140625" bestFit="1" customWidth="1"/>
    <col min="13299" max="13299" width="12.109375" bestFit="1" customWidth="1"/>
    <col min="13300" max="13300" width="16.44140625" bestFit="1" customWidth="1"/>
    <col min="13301" max="13301" width="12.109375" bestFit="1" customWidth="1"/>
    <col min="13302" max="13302" width="16.44140625" bestFit="1" customWidth="1"/>
    <col min="13303" max="13303" width="12.109375" bestFit="1" customWidth="1"/>
    <col min="13304" max="13304" width="16.44140625" bestFit="1" customWidth="1"/>
    <col min="13305" max="13305" width="12.109375" bestFit="1" customWidth="1"/>
    <col min="13306" max="13306" width="16.44140625" bestFit="1" customWidth="1"/>
    <col min="13307" max="13307" width="12.109375" bestFit="1" customWidth="1"/>
    <col min="13308" max="13308" width="16.44140625" bestFit="1" customWidth="1"/>
    <col min="13309" max="13309" width="12.109375" bestFit="1" customWidth="1"/>
    <col min="13310" max="13310" width="16.44140625" bestFit="1" customWidth="1"/>
    <col min="13311" max="13311" width="12.109375" bestFit="1" customWidth="1"/>
    <col min="13312" max="13312" width="16.44140625" bestFit="1" customWidth="1"/>
    <col min="13313" max="13313" width="12.109375" bestFit="1" customWidth="1"/>
    <col min="13314" max="13314" width="16.44140625" bestFit="1" customWidth="1"/>
    <col min="13315" max="13315" width="12.109375" bestFit="1" customWidth="1"/>
    <col min="13316" max="13316" width="16.44140625" bestFit="1" customWidth="1"/>
    <col min="13317" max="13317" width="12.109375" bestFit="1" customWidth="1"/>
    <col min="13318" max="13318" width="16.44140625" bestFit="1" customWidth="1"/>
    <col min="13319" max="13319" width="12.109375" bestFit="1" customWidth="1"/>
    <col min="13320" max="13320" width="16.44140625" bestFit="1" customWidth="1"/>
    <col min="13321" max="13321" width="12.109375" bestFit="1" customWidth="1"/>
    <col min="13322" max="13322" width="16.44140625" bestFit="1" customWidth="1"/>
    <col min="13323" max="13323" width="12.109375" bestFit="1" customWidth="1"/>
    <col min="13324" max="13324" width="16.44140625" bestFit="1" customWidth="1"/>
    <col min="13325" max="13325" width="12.109375" bestFit="1" customWidth="1"/>
    <col min="13326" max="13326" width="16.44140625" bestFit="1" customWidth="1"/>
    <col min="13327" max="13327" width="12.109375" bestFit="1" customWidth="1"/>
    <col min="13328" max="13328" width="16.44140625" bestFit="1" customWidth="1"/>
    <col min="13329" max="13329" width="12.109375" bestFit="1" customWidth="1"/>
    <col min="13330" max="13330" width="16.44140625" bestFit="1" customWidth="1"/>
    <col min="13331" max="13331" width="12.109375" bestFit="1" customWidth="1"/>
    <col min="13332" max="13332" width="16.44140625" bestFit="1" customWidth="1"/>
    <col min="13333" max="13333" width="12.109375" bestFit="1" customWidth="1"/>
    <col min="13334" max="13334" width="16.44140625" bestFit="1" customWidth="1"/>
    <col min="13335" max="13335" width="12.109375" bestFit="1" customWidth="1"/>
    <col min="13336" max="13336" width="16.44140625" bestFit="1" customWidth="1"/>
    <col min="13337" max="13337" width="12.109375" bestFit="1" customWidth="1"/>
    <col min="13338" max="13338" width="16.44140625" bestFit="1" customWidth="1"/>
    <col min="13339" max="13339" width="12.109375" bestFit="1" customWidth="1"/>
    <col min="13340" max="13340" width="16.44140625" bestFit="1" customWidth="1"/>
    <col min="13341" max="13341" width="12.109375" bestFit="1" customWidth="1"/>
    <col min="13342" max="13342" width="16.44140625" bestFit="1" customWidth="1"/>
    <col min="13343" max="13343" width="12.109375" bestFit="1" customWidth="1"/>
    <col min="13344" max="13344" width="16.44140625" bestFit="1" customWidth="1"/>
    <col min="13345" max="13345" width="12.109375" bestFit="1" customWidth="1"/>
    <col min="13346" max="13346" width="16.44140625" bestFit="1" customWidth="1"/>
    <col min="13347" max="13347" width="12.109375" bestFit="1" customWidth="1"/>
    <col min="13348" max="13348" width="16.44140625" bestFit="1" customWidth="1"/>
    <col min="13349" max="13349" width="12.109375" bestFit="1" customWidth="1"/>
    <col min="13350" max="13350" width="16.44140625" bestFit="1" customWidth="1"/>
    <col min="13351" max="13351" width="12.109375" bestFit="1" customWidth="1"/>
    <col min="13352" max="13352" width="16.44140625" bestFit="1" customWidth="1"/>
    <col min="13353" max="13353" width="12.109375" bestFit="1" customWidth="1"/>
    <col min="13354" max="13354" width="16.44140625" bestFit="1" customWidth="1"/>
    <col min="13355" max="13355" width="12.109375" bestFit="1" customWidth="1"/>
    <col min="13356" max="13356" width="16.44140625" bestFit="1" customWidth="1"/>
    <col min="13357" max="13357" width="12.109375" bestFit="1" customWidth="1"/>
    <col min="13358" max="13358" width="16.44140625" bestFit="1" customWidth="1"/>
    <col min="13359" max="13359" width="12.109375" bestFit="1" customWidth="1"/>
    <col min="13360" max="13360" width="16.44140625" bestFit="1" customWidth="1"/>
    <col min="13361" max="13361" width="12.109375" bestFit="1" customWidth="1"/>
    <col min="13362" max="13362" width="16.44140625" bestFit="1" customWidth="1"/>
    <col min="13363" max="13363" width="12.109375" bestFit="1" customWidth="1"/>
    <col min="13364" max="13364" width="16.44140625" bestFit="1" customWidth="1"/>
    <col min="13365" max="13365" width="12.109375" bestFit="1" customWidth="1"/>
    <col min="13366" max="13366" width="16.44140625" bestFit="1" customWidth="1"/>
    <col min="13367" max="13367" width="12.109375" bestFit="1" customWidth="1"/>
    <col min="13368" max="13368" width="16.44140625" bestFit="1" customWidth="1"/>
    <col min="13369" max="13369" width="12.109375" bestFit="1" customWidth="1"/>
    <col min="13370" max="13370" width="16.44140625" bestFit="1" customWidth="1"/>
    <col min="13371" max="13371" width="12.109375" bestFit="1" customWidth="1"/>
    <col min="13372" max="13372" width="16.44140625" bestFit="1" customWidth="1"/>
    <col min="13373" max="13373" width="12.109375" bestFit="1" customWidth="1"/>
    <col min="13374" max="13374" width="16.44140625" bestFit="1" customWidth="1"/>
    <col min="13375" max="13375" width="12.109375" bestFit="1" customWidth="1"/>
    <col min="13376" max="13376" width="16.44140625" bestFit="1" customWidth="1"/>
    <col min="13377" max="13377" width="12.109375" bestFit="1" customWidth="1"/>
    <col min="13378" max="13378" width="16.44140625" bestFit="1" customWidth="1"/>
    <col min="13379" max="13379" width="12.109375" bestFit="1" customWidth="1"/>
    <col min="13380" max="13380" width="16.44140625" bestFit="1" customWidth="1"/>
    <col min="13381" max="13381" width="12.109375" bestFit="1" customWidth="1"/>
    <col min="13382" max="13382" width="16.44140625" bestFit="1" customWidth="1"/>
    <col min="13383" max="13383" width="12.109375" bestFit="1" customWidth="1"/>
    <col min="13384" max="13384" width="16.44140625" bestFit="1" customWidth="1"/>
    <col min="13385" max="13385" width="12.109375" bestFit="1" customWidth="1"/>
    <col min="13386" max="13386" width="16.44140625" bestFit="1" customWidth="1"/>
    <col min="13387" max="13387" width="12.109375" bestFit="1" customWidth="1"/>
    <col min="13388" max="13388" width="16.44140625" bestFit="1" customWidth="1"/>
    <col min="13389" max="13389" width="12.109375" bestFit="1" customWidth="1"/>
    <col min="13390" max="13390" width="16.44140625" bestFit="1" customWidth="1"/>
    <col min="13391" max="13391" width="12.109375" bestFit="1" customWidth="1"/>
    <col min="13392" max="13392" width="16.44140625" bestFit="1" customWidth="1"/>
    <col min="13393" max="13393" width="12.109375" bestFit="1" customWidth="1"/>
    <col min="13394" max="13394" width="16.44140625" bestFit="1" customWidth="1"/>
    <col min="13395" max="13395" width="12.109375" bestFit="1" customWidth="1"/>
    <col min="13396" max="13396" width="16.44140625" bestFit="1" customWidth="1"/>
    <col min="13397" max="13397" width="12.109375" bestFit="1" customWidth="1"/>
    <col min="13398" max="13398" width="16.44140625" bestFit="1" customWidth="1"/>
    <col min="13399" max="13399" width="12.109375" bestFit="1" customWidth="1"/>
    <col min="13400" max="13400" width="16.44140625" bestFit="1" customWidth="1"/>
    <col min="13401" max="13401" width="12.109375" bestFit="1" customWidth="1"/>
    <col min="13402" max="13402" width="16.44140625" bestFit="1" customWidth="1"/>
    <col min="13403" max="13403" width="12.109375" bestFit="1" customWidth="1"/>
    <col min="13404" max="13404" width="16.44140625" bestFit="1" customWidth="1"/>
    <col min="13405" max="13405" width="12.109375" bestFit="1" customWidth="1"/>
    <col min="13406" max="13406" width="16.44140625" bestFit="1" customWidth="1"/>
    <col min="13407" max="13407" width="12.109375" bestFit="1" customWidth="1"/>
    <col min="13408" max="13408" width="16.44140625" bestFit="1" customWidth="1"/>
    <col min="13409" max="13409" width="12.109375" bestFit="1" customWidth="1"/>
    <col min="13410" max="13410" width="16.44140625" bestFit="1" customWidth="1"/>
    <col min="13411" max="13411" width="12.109375" bestFit="1" customWidth="1"/>
    <col min="13412" max="13412" width="16.44140625" bestFit="1" customWidth="1"/>
    <col min="13413" max="13413" width="12.109375" bestFit="1" customWidth="1"/>
    <col min="13414" max="13414" width="16.44140625" bestFit="1" customWidth="1"/>
    <col min="13415" max="13415" width="12.109375" bestFit="1" customWidth="1"/>
    <col min="13416" max="13416" width="16.44140625" bestFit="1" customWidth="1"/>
    <col min="13417" max="13417" width="12.109375" bestFit="1" customWidth="1"/>
    <col min="13418" max="13418" width="16.44140625" bestFit="1" customWidth="1"/>
    <col min="13419" max="13419" width="12.109375" bestFit="1" customWidth="1"/>
    <col min="13420" max="13420" width="16.44140625" bestFit="1" customWidth="1"/>
    <col min="13421" max="13421" width="12.109375" bestFit="1" customWidth="1"/>
    <col min="13422" max="13422" width="16.44140625" bestFit="1" customWidth="1"/>
    <col min="13423" max="13423" width="12.109375" bestFit="1" customWidth="1"/>
    <col min="13424" max="13424" width="16.44140625" bestFit="1" customWidth="1"/>
    <col min="13425" max="13425" width="12.109375" bestFit="1" customWidth="1"/>
    <col min="13426" max="13426" width="16.44140625" bestFit="1" customWidth="1"/>
    <col min="13427" max="13427" width="12.109375" bestFit="1" customWidth="1"/>
    <col min="13428" max="13428" width="16.44140625" bestFit="1" customWidth="1"/>
    <col min="13429" max="13429" width="12.109375" bestFit="1" customWidth="1"/>
    <col min="13430" max="13430" width="16.44140625" bestFit="1" customWidth="1"/>
    <col min="13431" max="13431" width="12.109375" bestFit="1" customWidth="1"/>
    <col min="13432" max="13432" width="16.44140625" bestFit="1" customWidth="1"/>
    <col min="13433" max="13433" width="12.109375" bestFit="1" customWidth="1"/>
    <col min="13434" max="13434" width="16.44140625" bestFit="1" customWidth="1"/>
    <col min="13435" max="13435" width="12.109375" bestFit="1" customWidth="1"/>
    <col min="13436" max="13436" width="16.44140625" bestFit="1" customWidth="1"/>
    <col min="13437" max="13437" width="12.109375" bestFit="1" customWidth="1"/>
    <col min="13438" max="13438" width="16.44140625" bestFit="1" customWidth="1"/>
    <col min="13439" max="13439" width="12.109375" bestFit="1" customWidth="1"/>
    <col min="13440" max="13440" width="16.44140625" bestFit="1" customWidth="1"/>
    <col min="13441" max="13441" width="12.109375" bestFit="1" customWidth="1"/>
    <col min="13442" max="13442" width="16.44140625" bestFit="1" customWidth="1"/>
    <col min="13443" max="13443" width="12.109375" bestFit="1" customWidth="1"/>
    <col min="13444" max="13444" width="16.44140625" bestFit="1" customWidth="1"/>
    <col min="13445" max="13445" width="12.109375" bestFit="1" customWidth="1"/>
    <col min="13446" max="13446" width="16.44140625" bestFit="1" customWidth="1"/>
    <col min="13447" max="13447" width="12.109375" bestFit="1" customWidth="1"/>
    <col min="13448" max="13448" width="16.44140625" bestFit="1" customWidth="1"/>
    <col min="13449" max="13449" width="12.109375" bestFit="1" customWidth="1"/>
    <col min="13450" max="13450" width="16.44140625" bestFit="1" customWidth="1"/>
    <col min="13451" max="13451" width="12.109375" bestFit="1" customWidth="1"/>
    <col min="13452" max="13452" width="16.44140625" bestFit="1" customWidth="1"/>
    <col min="13453" max="13453" width="12.109375" bestFit="1" customWidth="1"/>
    <col min="13454" max="13454" width="16.44140625" bestFit="1" customWidth="1"/>
    <col min="13455" max="13455" width="12.109375" bestFit="1" customWidth="1"/>
    <col min="13456" max="13456" width="16.44140625" bestFit="1" customWidth="1"/>
    <col min="13457" max="13457" width="12.109375" bestFit="1" customWidth="1"/>
    <col min="13458" max="13458" width="16.44140625" bestFit="1" customWidth="1"/>
    <col min="13459" max="13459" width="12.109375" bestFit="1" customWidth="1"/>
    <col min="13460" max="13460" width="16.44140625" bestFit="1" customWidth="1"/>
    <col min="13461" max="13461" width="12.109375" bestFit="1" customWidth="1"/>
    <col min="13462" max="13462" width="16.44140625" bestFit="1" customWidth="1"/>
    <col min="13463" max="13463" width="12.109375" bestFit="1" customWidth="1"/>
    <col min="13464" max="13464" width="16.44140625" bestFit="1" customWidth="1"/>
    <col min="13465" max="13465" width="12.109375" bestFit="1" customWidth="1"/>
    <col min="13466" max="13466" width="16.44140625" bestFit="1" customWidth="1"/>
    <col min="13467" max="13467" width="12.109375" bestFit="1" customWidth="1"/>
    <col min="13468" max="13468" width="16.44140625" bestFit="1" customWidth="1"/>
    <col min="13469" max="13469" width="12.109375" bestFit="1" customWidth="1"/>
    <col min="13470" max="13470" width="16.44140625" bestFit="1" customWidth="1"/>
    <col min="13471" max="13471" width="12.109375" bestFit="1" customWidth="1"/>
    <col min="13472" max="13472" width="16.44140625" bestFit="1" customWidth="1"/>
    <col min="13473" max="13473" width="12.109375" bestFit="1" customWidth="1"/>
    <col min="13474" max="13474" width="16.44140625" bestFit="1" customWidth="1"/>
    <col min="13475" max="13475" width="12.109375" bestFit="1" customWidth="1"/>
    <col min="13476" max="13476" width="16.44140625" bestFit="1" customWidth="1"/>
    <col min="13477" max="13477" width="12.109375" bestFit="1" customWidth="1"/>
    <col min="13478" max="13478" width="16.44140625" bestFit="1" customWidth="1"/>
    <col min="13479" max="13479" width="12.109375" bestFit="1" customWidth="1"/>
    <col min="13480" max="13480" width="16.44140625" bestFit="1" customWidth="1"/>
    <col min="13481" max="13481" width="12.109375" bestFit="1" customWidth="1"/>
    <col min="13482" max="13482" width="16.44140625" bestFit="1" customWidth="1"/>
    <col min="13483" max="13483" width="12.109375" bestFit="1" customWidth="1"/>
    <col min="13484" max="13484" width="16.44140625" bestFit="1" customWidth="1"/>
    <col min="13485" max="13485" width="12.109375" bestFit="1" customWidth="1"/>
    <col min="13486" max="13486" width="16.44140625" bestFit="1" customWidth="1"/>
    <col min="13487" max="13487" width="12.109375" bestFit="1" customWidth="1"/>
    <col min="13488" max="13488" width="16.44140625" bestFit="1" customWidth="1"/>
    <col min="13489" max="13489" width="12.109375" bestFit="1" customWidth="1"/>
    <col min="13490" max="13490" width="16.44140625" bestFit="1" customWidth="1"/>
    <col min="13491" max="13491" width="12.109375" bestFit="1" customWidth="1"/>
    <col min="13492" max="13492" width="16.44140625" bestFit="1" customWidth="1"/>
    <col min="13493" max="13493" width="12.109375" bestFit="1" customWidth="1"/>
    <col min="13494" max="13494" width="16.44140625" bestFit="1" customWidth="1"/>
    <col min="13495" max="13495" width="12.109375" bestFit="1" customWidth="1"/>
    <col min="13496" max="13496" width="16.44140625" bestFit="1" customWidth="1"/>
    <col min="13497" max="13497" width="12.109375" bestFit="1" customWidth="1"/>
    <col min="13498" max="13498" width="16.44140625" bestFit="1" customWidth="1"/>
    <col min="13499" max="13499" width="12.109375" bestFit="1" customWidth="1"/>
    <col min="13500" max="13500" width="16.44140625" bestFit="1" customWidth="1"/>
    <col min="13501" max="13501" width="12.109375" bestFit="1" customWidth="1"/>
    <col min="13502" max="13502" width="16.44140625" bestFit="1" customWidth="1"/>
    <col min="13503" max="13503" width="12.109375" bestFit="1" customWidth="1"/>
    <col min="13504" max="13504" width="16.44140625" bestFit="1" customWidth="1"/>
    <col min="13505" max="13505" width="12.109375" bestFit="1" customWidth="1"/>
    <col min="13506" max="13506" width="16.44140625" bestFit="1" customWidth="1"/>
    <col min="13507" max="13507" width="12.109375" bestFit="1" customWidth="1"/>
    <col min="13508" max="13508" width="16.44140625" bestFit="1" customWidth="1"/>
    <col min="13509" max="13509" width="12.109375" bestFit="1" customWidth="1"/>
    <col min="13510" max="13510" width="16.44140625" bestFit="1" customWidth="1"/>
    <col min="13511" max="13511" width="12.109375" bestFit="1" customWidth="1"/>
    <col min="13512" max="13512" width="16.44140625" bestFit="1" customWidth="1"/>
    <col min="13513" max="13513" width="12.109375" bestFit="1" customWidth="1"/>
    <col min="13514" max="13514" width="16.44140625" bestFit="1" customWidth="1"/>
    <col min="13515" max="13515" width="12.109375" bestFit="1" customWidth="1"/>
    <col min="13516" max="13516" width="16.44140625" bestFit="1" customWidth="1"/>
    <col min="13517" max="13517" width="12.109375" bestFit="1" customWidth="1"/>
    <col min="13518" max="13518" width="16.44140625" bestFit="1" customWidth="1"/>
    <col min="13519" max="13519" width="12.109375" bestFit="1" customWidth="1"/>
    <col min="13520" max="13520" width="16.44140625" bestFit="1" customWidth="1"/>
    <col min="13521" max="13521" width="12.109375" bestFit="1" customWidth="1"/>
    <col min="13522" max="13522" width="16.44140625" bestFit="1" customWidth="1"/>
    <col min="13523" max="13523" width="12.109375" bestFit="1" customWidth="1"/>
    <col min="13524" max="13524" width="16.44140625" bestFit="1" customWidth="1"/>
    <col min="13525" max="13525" width="12.109375" bestFit="1" customWidth="1"/>
    <col min="13526" max="13526" width="16.44140625" bestFit="1" customWidth="1"/>
    <col min="13527" max="13527" width="12.109375" bestFit="1" customWidth="1"/>
    <col min="13528" max="13528" width="16.44140625" bestFit="1" customWidth="1"/>
    <col min="13529" max="13529" width="12.109375" bestFit="1" customWidth="1"/>
    <col min="13530" max="13530" width="16.44140625" bestFit="1" customWidth="1"/>
    <col min="13531" max="13531" width="12.109375" bestFit="1" customWidth="1"/>
    <col min="13532" max="13532" width="16.44140625" bestFit="1" customWidth="1"/>
    <col min="13533" max="13533" width="12.109375" bestFit="1" customWidth="1"/>
    <col min="13534" max="13534" width="16.44140625" bestFit="1" customWidth="1"/>
    <col min="13535" max="13535" width="12.109375" bestFit="1" customWidth="1"/>
    <col min="13536" max="13536" width="16.44140625" bestFit="1" customWidth="1"/>
    <col min="13537" max="13537" width="12.109375" bestFit="1" customWidth="1"/>
    <col min="13538" max="13538" width="16.44140625" bestFit="1" customWidth="1"/>
    <col min="13539" max="13539" width="12.109375" bestFit="1" customWidth="1"/>
    <col min="13540" max="13540" width="16.44140625" bestFit="1" customWidth="1"/>
    <col min="13541" max="13541" width="12.109375" bestFit="1" customWidth="1"/>
    <col min="13542" max="13542" width="16.44140625" bestFit="1" customWidth="1"/>
    <col min="13543" max="13543" width="12.109375" bestFit="1" customWidth="1"/>
    <col min="13544" max="13544" width="16.44140625" bestFit="1" customWidth="1"/>
    <col min="13545" max="13545" width="12.109375" bestFit="1" customWidth="1"/>
    <col min="13546" max="13546" width="16.44140625" bestFit="1" customWidth="1"/>
    <col min="13547" max="13547" width="12.109375" bestFit="1" customWidth="1"/>
    <col min="13548" max="13548" width="16.44140625" bestFit="1" customWidth="1"/>
    <col min="13549" max="13549" width="12.109375" bestFit="1" customWidth="1"/>
    <col min="13550" max="13550" width="16.44140625" bestFit="1" customWidth="1"/>
    <col min="13551" max="13551" width="12.109375" bestFit="1" customWidth="1"/>
    <col min="13552" max="13552" width="16.44140625" bestFit="1" customWidth="1"/>
    <col min="13553" max="13553" width="12.109375" bestFit="1" customWidth="1"/>
    <col min="13554" max="13554" width="16.44140625" bestFit="1" customWidth="1"/>
    <col min="13555" max="13555" width="12.109375" bestFit="1" customWidth="1"/>
    <col min="13556" max="13556" width="16.44140625" bestFit="1" customWidth="1"/>
    <col min="13557" max="13557" width="12.109375" bestFit="1" customWidth="1"/>
    <col min="13558" max="13558" width="16.44140625" bestFit="1" customWidth="1"/>
    <col min="13559" max="13559" width="12.109375" bestFit="1" customWidth="1"/>
    <col min="13560" max="13560" width="16.44140625" bestFit="1" customWidth="1"/>
    <col min="13561" max="13561" width="12.109375" bestFit="1" customWidth="1"/>
    <col min="13562" max="13562" width="16.44140625" bestFit="1" customWidth="1"/>
    <col min="13563" max="13563" width="12.109375" bestFit="1" customWidth="1"/>
    <col min="13564" max="13564" width="16.44140625" bestFit="1" customWidth="1"/>
    <col min="13565" max="13565" width="12.109375" bestFit="1" customWidth="1"/>
    <col min="13566" max="13566" width="16.44140625" bestFit="1" customWidth="1"/>
    <col min="13567" max="13567" width="12.109375" bestFit="1" customWidth="1"/>
    <col min="13568" max="13568" width="16.44140625" bestFit="1" customWidth="1"/>
    <col min="13569" max="13569" width="12.109375" bestFit="1" customWidth="1"/>
    <col min="13570" max="13570" width="16.44140625" bestFit="1" customWidth="1"/>
    <col min="13571" max="13571" width="12.109375" bestFit="1" customWidth="1"/>
    <col min="13572" max="13572" width="16.44140625" bestFit="1" customWidth="1"/>
    <col min="13573" max="13573" width="12.109375" bestFit="1" customWidth="1"/>
    <col min="13574" max="13574" width="16.44140625" bestFit="1" customWidth="1"/>
    <col min="13575" max="13575" width="12.109375" bestFit="1" customWidth="1"/>
    <col min="13576" max="13576" width="16.44140625" bestFit="1" customWidth="1"/>
    <col min="13577" max="13577" width="12.109375" bestFit="1" customWidth="1"/>
    <col min="13578" max="13578" width="16.44140625" bestFit="1" customWidth="1"/>
    <col min="13579" max="13579" width="12.109375" bestFit="1" customWidth="1"/>
    <col min="13580" max="13580" width="16.44140625" bestFit="1" customWidth="1"/>
    <col min="13581" max="13581" width="12.109375" bestFit="1" customWidth="1"/>
    <col min="13582" max="13582" width="16.44140625" bestFit="1" customWidth="1"/>
    <col min="13583" max="13583" width="12.109375" bestFit="1" customWidth="1"/>
    <col min="13584" max="13584" width="16.44140625" bestFit="1" customWidth="1"/>
    <col min="13585" max="13585" width="12.109375" bestFit="1" customWidth="1"/>
    <col min="13586" max="13586" width="16.44140625" bestFit="1" customWidth="1"/>
    <col min="13587" max="13587" width="12.109375" bestFit="1" customWidth="1"/>
    <col min="13588" max="13588" width="16.44140625" bestFit="1" customWidth="1"/>
    <col min="13589" max="13589" width="12.109375" bestFit="1" customWidth="1"/>
    <col min="13590" max="13590" width="16.44140625" bestFit="1" customWidth="1"/>
    <col min="13591" max="13591" width="12.109375" bestFit="1" customWidth="1"/>
    <col min="13592" max="13592" width="16.44140625" bestFit="1" customWidth="1"/>
    <col min="13593" max="13593" width="12.109375" bestFit="1" customWidth="1"/>
    <col min="13594" max="13594" width="16.44140625" bestFit="1" customWidth="1"/>
    <col min="13595" max="13595" width="12.109375" bestFit="1" customWidth="1"/>
    <col min="13596" max="13596" width="16.44140625" bestFit="1" customWidth="1"/>
    <col min="13597" max="13597" width="12.109375" bestFit="1" customWidth="1"/>
    <col min="13598" max="13598" width="16.44140625" bestFit="1" customWidth="1"/>
    <col min="13599" max="13599" width="12.109375" bestFit="1" customWidth="1"/>
    <col min="13600" max="13600" width="16.44140625" bestFit="1" customWidth="1"/>
    <col min="13601" max="13601" width="12.109375" bestFit="1" customWidth="1"/>
    <col min="13602" max="13602" width="16.44140625" bestFit="1" customWidth="1"/>
    <col min="13603" max="13603" width="12.109375" bestFit="1" customWidth="1"/>
    <col min="13604" max="13604" width="16.44140625" bestFit="1" customWidth="1"/>
    <col min="13605" max="13605" width="12.109375" bestFit="1" customWidth="1"/>
    <col min="13606" max="13606" width="16.44140625" bestFit="1" customWidth="1"/>
    <col min="13607" max="13607" width="12.109375" bestFit="1" customWidth="1"/>
    <col min="13608" max="13608" width="16.44140625" bestFit="1" customWidth="1"/>
    <col min="13609" max="13609" width="12.109375" bestFit="1" customWidth="1"/>
    <col min="13610" max="13610" width="16.44140625" bestFit="1" customWidth="1"/>
    <col min="13611" max="13611" width="12.109375" bestFit="1" customWidth="1"/>
    <col min="13612" max="13612" width="16.44140625" bestFit="1" customWidth="1"/>
    <col min="13613" max="13613" width="12.109375" bestFit="1" customWidth="1"/>
    <col min="13614" max="13614" width="16.44140625" bestFit="1" customWidth="1"/>
    <col min="13615" max="13615" width="12.109375" bestFit="1" customWidth="1"/>
    <col min="13616" max="13616" width="16.44140625" bestFit="1" customWidth="1"/>
    <col min="13617" max="13617" width="12.109375" bestFit="1" customWidth="1"/>
    <col min="13618" max="13618" width="16.44140625" bestFit="1" customWidth="1"/>
    <col min="13619" max="13619" width="12.109375" bestFit="1" customWidth="1"/>
    <col min="13620" max="13620" width="16.44140625" bestFit="1" customWidth="1"/>
    <col min="13621" max="13621" width="12.109375" bestFit="1" customWidth="1"/>
    <col min="13622" max="13622" width="16.44140625" bestFit="1" customWidth="1"/>
    <col min="13623" max="13623" width="12.109375" bestFit="1" customWidth="1"/>
    <col min="13624" max="13624" width="16.44140625" bestFit="1" customWidth="1"/>
    <col min="13625" max="13625" width="12.109375" bestFit="1" customWidth="1"/>
    <col min="13626" max="13626" width="16.44140625" bestFit="1" customWidth="1"/>
    <col min="13627" max="13627" width="12.109375" bestFit="1" customWidth="1"/>
    <col min="13628" max="13628" width="16.44140625" bestFit="1" customWidth="1"/>
    <col min="13629" max="13629" width="12.109375" bestFit="1" customWidth="1"/>
    <col min="13630" max="13630" width="16.44140625" bestFit="1" customWidth="1"/>
    <col min="13631" max="13631" width="12.109375" bestFit="1" customWidth="1"/>
    <col min="13632" max="13632" width="16.44140625" bestFit="1" customWidth="1"/>
    <col min="13633" max="13633" width="12.109375" bestFit="1" customWidth="1"/>
    <col min="13634" max="13634" width="16.44140625" bestFit="1" customWidth="1"/>
    <col min="13635" max="13635" width="12.109375" bestFit="1" customWidth="1"/>
    <col min="13636" max="13636" width="16.44140625" bestFit="1" customWidth="1"/>
    <col min="13637" max="13637" width="12.109375" bestFit="1" customWidth="1"/>
    <col min="13638" max="13638" width="16.44140625" bestFit="1" customWidth="1"/>
    <col min="13639" max="13639" width="12.109375" bestFit="1" customWidth="1"/>
    <col min="13640" max="13640" width="16.44140625" bestFit="1" customWidth="1"/>
    <col min="13641" max="13641" width="12.109375" bestFit="1" customWidth="1"/>
    <col min="13642" max="13642" width="16.44140625" bestFit="1" customWidth="1"/>
    <col min="13643" max="13643" width="12.109375" bestFit="1" customWidth="1"/>
    <col min="13644" max="13644" width="16.44140625" bestFit="1" customWidth="1"/>
    <col min="13645" max="13645" width="12.109375" bestFit="1" customWidth="1"/>
    <col min="13646" max="13646" width="16.44140625" bestFit="1" customWidth="1"/>
    <col min="13647" max="13647" width="12.109375" bestFit="1" customWidth="1"/>
    <col min="13648" max="13648" width="16.44140625" bestFit="1" customWidth="1"/>
    <col min="13649" max="13649" width="12.109375" bestFit="1" customWidth="1"/>
    <col min="13650" max="13650" width="16.44140625" bestFit="1" customWidth="1"/>
    <col min="13651" max="13651" width="12.109375" bestFit="1" customWidth="1"/>
    <col min="13652" max="13652" width="16.44140625" bestFit="1" customWidth="1"/>
    <col min="13653" max="13653" width="12.109375" bestFit="1" customWidth="1"/>
    <col min="13654" max="13654" width="16.44140625" bestFit="1" customWidth="1"/>
    <col min="13655" max="13655" width="12.109375" bestFit="1" customWidth="1"/>
    <col min="13656" max="13656" width="16.44140625" bestFit="1" customWidth="1"/>
    <col min="13657" max="13657" width="12.109375" bestFit="1" customWidth="1"/>
    <col min="13658" max="13658" width="16.44140625" bestFit="1" customWidth="1"/>
    <col min="13659" max="13659" width="12.109375" bestFit="1" customWidth="1"/>
    <col min="13660" max="13660" width="16.44140625" bestFit="1" customWidth="1"/>
    <col min="13661" max="13661" width="12.109375" bestFit="1" customWidth="1"/>
    <col min="13662" max="13662" width="16.44140625" bestFit="1" customWidth="1"/>
    <col min="13663" max="13663" width="12.109375" bestFit="1" customWidth="1"/>
    <col min="13664" max="13664" width="16.44140625" bestFit="1" customWidth="1"/>
    <col min="13665" max="13665" width="12.109375" bestFit="1" customWidth="1"/>
    <col min="13666" max="13666" width="16.44140625" bestFit="1" customWidth="1"/>
    <col min="13667" max="13667" width="12.109375" bestFit="1" customWidth="1"/>
    <col min="13668" max="13668" width="16.44140625" bestFit="1" customWidth="1"/>
    <col min="13669" max="13669" width="12.109375" bestFit="1" customWidth="1"/>
    <col min="13670" max="13670" width="16.44140625" bestFit="1" customWidth="1"/>
    <col min="13671" max="13671" width="12.109375" bestFit="1" customWidth="1"/>
    <col min="13672" max="13672" width="16.44140625" bestFit="1" customWidth="1"/>
    <col min="13673" max="13673" width="12.109375" bestFit="1" customWidth="1"/>
    <col min="13674" max="13674" width="16.44140625" bestFit="1" customWidth="1"/>
    <col min="13675" max="13675" width="12.109375" bestFit="1" customWidth="1"/>
    <col min="13676" max="13676" width="16.44140625" bestFit="1" customWidth="1"/>
    <col min="13677" max="13677" width="12.109375" bestFit="1" customWidth="1"/>
    <col min="13678" max="13678" width="16.44140625" bestFit="1" customWidth="1"/>
    <col min="13679" max="13679" width="12.109375" bestFit="1" customWidth="1"/>
    <col min="13680" max="13680" width="16.44140625" bestFit="1" customWidth="1"/>
    <col min="13681" max="13681" width="12.109375" bestFit="1" customWidth="1"/>
    <col min="13682" max="13682" width="16.44140625" bestFit="1" customWidth="1"/>
    <col min="13683" max="13683" width="12.109375" bestFit="1" customWidth="1"/>
    <col min="13684" max="13684" width="16.44140625" bestFit="1" customWidth="1"/>
    <col min="13685" max="13685" width="12.109375" bestFit="1" customWidth="1"/>
    <col min="13686" max="13686" width="16.44140625" bestFit="1" customWidth="1"/>
    <col min="13687" max="13687" width="12.109375" bestFit="1" customWidth="1"/>
    <col min="13688" max="13688" width="16.44140625" bestFit="1" customWidth="1"/>
    <col min="13689" max="13689" width="12.109375" bestFit="1" customWidth="1"/>
    <col min="13690" max="13690" width="16.44140625" bestFit="1" customWidth="1"/>
    <col min="13691" max="13691" width="12.109375" bestFit="1" customWidth="1"/>
    <col min="13692" max="13692" width="16.44140625" bestFit="1" customWidth="1"/>
    <col min="13693" max="13693" width="12.109375" bestFit="1" customWidth="1"/>
    <col min="13694" max="13694" width="16.44140625" bestFit="1" customWidth="1"/>
    <col min="13695" max="13695" width="12.109375" bestFit="1" customWidth="1"/>
    <col min="13696" max="13696" width="16.44140625" bestFit="1" customWidth="1"/>
    <col min="13697" max="13697" width="12.109375" bestFit="1" customWidth="1"/>
    <col min="13698" max="13698" width="16.44140625" bestFit="1" customWidth="1"/>
    <col min="13699" max="13699" width="12.109375" bestFit="1" customWidth="1"/>
    <col min="13700" max="13700" width="16.44140625" bestFit="1" customWidth="1"/>
    <col min="13701" max="13701" width="12.109375" bestFit="1" customWidth="1"/>
    <col min="13702" max="13702" width="16.44140625" bestFit="1" customWidth="1"/>
    <col min="13703" max="13703" width="12.109375" bestFit="1" customWidth="1"/>
    <col min="13704" max="13704" width="16.44140625" bestFit="1" customWidth="1"/>
    <col min="13705" max="13705" width="12.109375" bestFit="1" customWidth="1"/>
    <col min="13706" max="13706" width="16.44140625" bestFit="1" customWidth="1"/>
    <col min="13707" max="13707" width="12.109375" bestFit="1" customWidth="1"/>
    <col min="13708" max="13708" width="16.44140625" bestFit="1" customWidth="1"/>
    <col min="13709" max="13709" width="12.109375" bestFit="1" customWidth="1"/>
    <col min="13710" max="13710" width="16.44140625" bestFit="1" customWidth="1"/>
    <col min="13711" max="13711" width="12.109375" bestFit="1" customWidth="1"/>
    <col min="13712" max="13712" width="16.44140625" bestFit="1" customWidth="1"/>
    <col min="13713" max="13713" width="12.109375" bestFit="1" customWidth="1"/>
    <col min="13714" max="13714" width="16.44140625" bestFit="1" customWidth="1"/>
    <col min="13715" max="13715" width="12.109375" bestFit="1" customWidth="1"/>
    <col min="13716" max="13716" width="16.44140625" bestFit="1" customWidth="1"/>
    <col min="13717" max="13717" width="12.109375" bestFit="1" customWidth="1"/>
    <col min="13718" max="13718" width="16.44140625" bestFit="1" customWidth="1"/>
    <col min="13719" max="13719" width="12.109375" bestFit="1" customWidth="1"/>
    <col min="13720" max="13720" width="16.44140625" bestFit="1" customWidth="1"/>
    <col min="13721" max="13721" width="12.109375" bestFit="1" customWidth="1"/>
    <col min="13722" max="13722" width="16.44140625" bestFit="1" customWidth="1"/>
    <col min="13723" max="13723" width="12.109375" bestFit="1" customWidth="1"/>
    <col min="13724" max="13724" width="16.44140625" bestFit="1" customWidth="1"/>
    <col min="13725" max="13725" width="12.109375" bestFit="1" customWidth="1"/>
    <col min="13726" max="13726" width="16.44140625" bestFit="1" customWidth="1"/>
    <col min="13727" max="13727" width="12.109375" bestFit="1" customWidth="1"/>
    <col min="13728" max="13728" width="16.44140625" bestFit="1" customWidth="1"/>
    <col min="13729" max="13729" width="12.109375" bestFit="1" customWidth="1"/>
    <col min="13730" max="13730" width="16.44140625" bestFit="1" customWidth="1"/>
    <col min="13731" max="13731" width="12.109375" bestFit="1" customWidth="1"/>
    <col min="13732" max="13732" width="16.44140625" bestFit="1" customWidth="1"/>
    <col min="13733" max="13733" width="12.109375" bestFit="1" customWidth="1"/>
    <col min="13734" max="13734" width="16.44140625" bestFit="1" customWidth="1"/>
    <col min="13735" max="13735" width="12.109375" bestFit="1" customWidth="1"/>
    <col min="13736" max="13736" width="16.44140625" bestFit="1" customWidth="1"/>
    <col min="13737" max="13737" width="12.109375" bestFit="1" customWidth="1"/>
    <col min="13738" max="13738" width="16.44140625" bestFit="1" customWidth="1"/>
    <col min="13739" max="13739" width="12.109375" bestFit="1" customWidth="1"/>
    <col min="13740" max="13740" width="16.44140625" bestFit="1" customWidth="1"/>
    <col min="13741" max="13741" width="12.109375" bestFit="1" customWidth="1"/>
    <col min="13742" max="13742" width="16.44140625" bestFit="1" customWidth="1"/>
    <col min="13743" max="13743" width="12.109375" bestFit="1" customWidth="1"/>
    <col min="13744" max="13744" width="16.44140625" bestFit="1" customWidth="1"/>
    <col min="13745" max="13745" width="12.109375" bestFit="1" customWidth="1"/>
    <col min="13746" max="13746" width="16.44140625" bestFit="1" customWidth="1"/>
    <col min="13747" max="13747" width="12.109375" bestFit="1" customWidth="1"/>
    <col min="13748" max="13748" width="16.44140625" bestFit="1" customWidth="1"/>
    <col min="13749" max="13749" width="12.109375" bestFit="1" customWidth="1"/>
    <col min="13750" max="13750" width="16.44140625" bestFit="1" customWidth="1"/>
    <col min="13751" max="13751" width="12.109375" bestFit="1" customWidth="1"/>
    <col min="13752" max="13752" width="16.44140625" bestFit="1" customWidth="1"/>
    <col min="13753" max="13753" width="12.109375" bestFit="1" customWidth="1"/>
    <col min="13754" max="13754" width="16.44140625" bestFit="1" customWidth="1"/>
    <col min="13755" max="13755" width="12.109375" bestFit="1" customWidth="1"/>
    <col min="13756" max="13756" width="16.44140625" bestFit="1" customWidth="1"/>
    <col min="13757" max="13757" width="12.109375" bestFit="1" customWidth="1"/>
    <col min="13758" max="13758" width="16.44140625" bestFit="1" customWidth="1"/>
    <col min="13759" max="13759" width="12.109375" bestFit="1" customWidth="1"/>
    <col min="13760" max="13760" width="16.44140625" bestFit="1" customWidth="1"/>
    <col min="13761" max="13761" width="12.109375" bestFit="1" customWidth="1"/>
    <col min="13762" max="13762" width="16.44140625" bestFit="1" customWidth="1"/>
    <col min="13763" max="13763" width="12.109375" bestFit="1" customWidth="1"/>
    <col min="13764" max="13764" width="16.44140625" bestFit="1" customWidth="1"/>
    <col min="13765" max="13765" width="12.109375" bestFit="1" customWidth="1"/>
    <col min="13766" max="13766" width="16.44140625" bestFit="1" customWidth="1"/>
    <col min="13767" max="13767" width="12.109375" bestFit="1" customWidth="1"/>
    <col min="13768" max="13768" width="16.44140625" bestFit="1" customWidth="1"/>
    <col min="13769" max="13769" width="12.109375" bestFit="1" customWidth="1"/>
    <col min="13770" max="13770" width="16.44140625" bestFit="1" customWidth="1"/>
    <col min="13771" max="13771" width="12.109375" bestFit="1" customWidth="1"/>
    <col min="13772" max="13772" width="16.44140625" bestFit="1" customWidth="1"/>
    <col min="13773" max="13773" width="12.109375" bestFit="1" customWidth="1"/>
    <col min="13774" max="13774" width="16.44140625" bestFit="1" customWidth="1"/>
    <col min="13775" max="13775" width="12.109375" bestFit="1" customWidth="1"/>
    <col min="13776" max="13776" width="16.44140625" bestFit="1" customWidth="1"/>
    <col min="13777" max="13777" width="12.109375" bestFit="1" customWidth="1"/>
    <col min="13778" max="13778" width="16.44140625" bestFit="1" customWidth="1"/>
    <col min="13779" max="13779" width="12.109375" bestFit="1" customWidth="1"/>
    <col min="13780" max="13780" width="16.44140625" bestFit="1" customWidth="1"/>
    <col min="13781" max="13781" width="12.109375" bestFit="1" customWidth="1"/>
    <col min="13782" max="13782" width="16.44140625" bestFit="1" customWidth="1"/>
    <col min="13783" max="13783" width="12.109375" bestFit="1" customWidth="1"/>
    <col min="13784" max="13784" width="16.44140625" bestFit="1" customWidth="1"/>
    <col min="13785" max="13785" width="12.109375" bestFit="1" customWidth="1"/>
    <col min="13786" max="13786" width="16.44140625" bestFit="1" customWidth="1"/>
    <col min="13787" max="13787" width="12.109375" bestFit="1" customWidth="1"/>
    <col min="13788" max="13788" width="16.44140625" bestFit="1" customWidth="1"/>
    <col min="13789" max="13789" width="12.109375" bestFit="1" customWidth="1"/>
    <col min="13790" max="13790" width="16.44140625" bestFit="1" customWidth="1"/>
    <col min="13791" max="13791" width="12.109375" bestFit="1" customWidth="1"/>
    <col min="13792" max="13792" width="16.44140625" bestFit="1" customWidth="1"/>
    <col min="13793" max="13793" width="12.109375" bestFit="1" customWidth="1"/>
    <col min="13794" max="13794" width="16.44140625" bestFit="1" customWidth="1"/>
    <col min="13795" max="13795" width="12.109375" bestFit="1" customWidth="1"/>
    <col min="13796" max="13796" width="16.44140625" bestFit="1" customWidth="1"/>
    <col min="13797" max="13797" width="12.109375" bestFit="1" customWidth="1"/>
    <col min="13798" max="13798" width="16.44140625" bestFit="1" customWidth="1"/>
    <col min="13799" max="13799" width="12.109375" bestFit="1" customWidth="1"/>
    <col min="13800" max="13800" width="16.44140625" bestFit="1" customWidth="1"/>
    <col min="13801" max="13801" width="12.109375" bestFit="1" customWidth="1"/>
    <col min="13802" max="13802" width="16.44140625" bestFit="1" customWidth="1"/>
    <col min="13803" max="13803" width="12.109375" bestFit="1" customWidth="1"/>
    <col min="13804" max="13804" width="16.44140625" bestFit="1" customWidth="1"/>
    <col min="13805" max="13805" width="12.109375" bestFit="1" customWidth="1"/>
    <col min="13806" max="13806" width="16.44140625" bestFit="1" customWidth="1"/>
    <col min="13807" max="13807" width="12.109375" bestFit="1" customWidth="1"/>
    <col min="13808" max="13808" width="16.44140625" bestFit="1" customWidth="1"/>
    <col min="13809" max="13809" width="12.109375" bestFit="1" customWidth="1"/>
    <col min="13810" max="13810" width="16.44140625" bestFit="1" customWidth="1"/>
    <col min="13811" max="13811" width="12.109375" bestFit="1" customWidth="1"/>
    <col min="13812" max="13812" width="16.44140625" bestFit="1" customWidth="1"/>
    <col min="13813" max="13813" width="12.109375" bestFit="1" customWidth="1"/>
    <col min="13814" max="13814" width="16.44140625" bestFit="1" customWidth="1"/>
    <col min="13815" max="13815" width="12.109375" bestFit="1" customWidth="1"/>
    <col min="13816" max="13816" width="16.44140625" bestFit="1" customWidth="1"/>
    <col min="13817" max="13817" width="12.109375" bestFit="1" customWidth="1"/>
    <col min="13818" max="13818" width="16.44140625" bestFit="1" customWidth="1"/>
    <col min="13819" max="13819" width="12.109375" bestFit="1" customWidth="1"/>
    <col min="13820" max="13820" width="16.44140625" bestFit="1" customWidth="1"/>
    <col min="13821" max="13821" width="12.109375" bestFit="1" customWidth="1"/>
    <col min="13822" max="13822" width="16.44140625" bestFit="1" customWidth="1"/>
    <col min="13823" max="13823" width="12.109375" bestFit="1" customWidth="1"/>
    <col min="13824" max="13824" width="16.44140625" bestFit="1" customWidth="1"/>
    <col min="13825" max="13825" width="12.109375" bestFit="1" customWidth="1"/>
    <col min="13826" max="13826" width="16.44140625" bestFit="1" customWidth="1"/>
    <col min="13827" max="13827" width="12.109375" bestFit="1" customWidth="1"/>
    <col min="13828" max="13828" width="16.44140625" bestFit="1" customWidth="1"/>
    <col min="13829" max="13829" width="12.109375" bestFit="1" customWidth="1"/>
    <col min="13830" max="13830" width="16.44140625" bestFit="1" customWidth="1"/>
    <col min="13831" max="13831" width="12.109375" bestFit="1" customWidth="1"/>
    <col min="13832" max="13832" width="16.44140625" bestFit="1" customWidth="1"/>
    <col min="13833" max="13833" width="12.109375" bestFit="1" customWidth="1"/>
    <col min="13834" max="13834" width="16.44140625" bestFit="1" customWidth="1"/>
    <col min="13835" max="13835" width="12.109375" bestFit="1" customWidth="1"/>
    <col min="13836" max="13836" width="16.44140625" bestFit="1" customWidth="1"/>
    <col min="13837" max="13837" width="12.109375" bestFit="1" customWidth="1"/>
    <col min="13838" max="13838" width="16.44140625" bestFit="1" customWidth="1"/>
    <col min="13839" max="13839" width="12.109375" bestFit="1" customWidth="1"/>
    <col min="13840" max="13840" width="16.44140625" bestFit="1" customWidth="1"/>
    <col min="13841" max="13841" width="12.109375" bestFit="1" customWidth="1"/>
    <col min="13842" max="13842" width="16.44140625" bestFit="1" customWidth="1"/>
    <col min="13843" max="13843" width="12.109375" bestFit="1" customWidth="1"/>
    <col min="13844" max="13844" width="16.44140625" bestFit="1" customWidth="1"/>
    <col min="13845" max="13845" width="12.109375" bestFit="1" customWidth="1"/>
    <col min="13846" max="13846" width="16.44140625" bestFit="1" customWidth="1"/>
    <col min="13847" max="13847" width="12.109375" bestFit="1" customWidth="1"/>
    <col min="13848" max="13848" width="16.44140625" bestFit="1" customWidth="1"/>
    <col min="13849" max="13849" width="12.109375" bestFit="1" customWidth="1"/>
    <col min="13850" max="13850" width="16.44140625" bestFit="1" customWidth="1"/>
    <col min="13851" max="13851" width="12.109375" bestFit="1" customWidth="1"/>
    <col min="13852" max="13852" width="16.44140625" bestFit="1" customWidth="1"/>
    <col min="13853" max="13853" width="12.109375" bestFit="1" customWidth="1"/>
    <col min="13854" max="13854" width="16.44140625" bestFit="1" customWidth="1"/>
    <col min="13855" max="13855" width="12.109375" bestFit="1" customWidth="1"/>
    <col min="13856" max="13856" width="16.44140625" bestFit="1" customWidth="1"/>
    <col min="13857" max="13857" width="12.109375" bestFit="1" customWidth="1"/>
    <col min="13858" max="13858" width="16.44140625" bestFit="1" customWidth="1"/>
    <col min="13859" max="13859" width="12.109375" bestFit="1" customWidth="1"/>
    <col min="13860" max="13860" width="16.44140625" bestFit="1" customWidth="1"/>
    <col min="13861" max="13861" width="12.109375" bestFit="1" customWidth="1"/>
    <col min="13862" max="13862" width="16.44140625" bestFit="1" customWidth="1"/>
    <col min="13863" max="13863" width="12.109375" bestFit="1" customWidth="1"/>
    <col min="13864" max="13864" width="16.44140625" bestFit="1" customWidth="1"/>
    <col min="13865" max="13865" width="12.109375" bestFit="1" customWidth="1"/>
    <col min="13866" max="13866" width="16.44140625" bestFit="1" customWidth="1"/>
    <col min="13867" max="13867" width="12.109375" bestFit="1" customWidth="1"/>
    <col min="13868" max="13868" width="16.44140625" bestFit="1" customWidth="1"/>
    <col min="13869" max="13869" width="12.109375" bestFit="1" customWidth="1"/>
    <col min="13870" max="13870" width="16.44140625" bestFit="1" customWidth="1"/>
    <col min="13871" max="13871" width="12.109375" bestFit="1" customWidth="1"/>
    <col min="13872" max="13872" width="16.44140625" bestFit="1" customWidth="1"/>
    <col min="13873" max="13873" width="12.109375" bestFit="1" customWidth="1"/>
    <col min="13874" max="13874" width="16.44140625" bestFit="1" customWidth="1"/>
    <col min="13875" max="13875" width="12.109375" bestFit="1" customWidth="1"/>
    <col min="13876" max="13876" width="16.44140625" bestFit="1" customWidth="1"/>
    <col min="13877" max="13877" width="12.109375" bestFit="1" customWidth="1"/>
    <col min="13878" max="13878" width="16.44140625" bestFit="1" customWidth="1"/>
    <col min="13879" max="13879" width="12.109375" bestFit="1" customWidth="1"/>
    <col min="13880" max="13880" width="16.44140625" bestFit="1" customWidth="1"/>
    <col min="13881" max="13881" width="12.109375" bestFit="1" customWidth="1"/>
    <col min="13882" max="13882" width="16.44140625" bestFit="1" customWidth="1"/>
    <col min="13883" max="13883" width="12.109375" bestFit="1" customWidth="1"/>
    <col min="13884" max="13884" width="16.44140625" bestFit="1" customWidth="1"/>
    <col min="13885" max="13885" width="12.109375" bestFit="1" customWidth="1"/>
    <col min="13886" max="13886" width="16.44140625" bestFit="1" customWidth="1"/>
    <col min="13887" max="13887" width="12.109375" bestFit="1" customWidth="1"/>
    <col min="13888" max="13888" width="16.44140625" bestFit="1" customWidth="1"/>
    <col min="13889" max="13889" width="12.109375" bestFit="1" customWidth="1"/>
    <col min="13890" max="13890" width="16.44140625" bestFit="1" customWidth="1"/>
    <col min="13891" max="13891" width="12.109375" bestFit="1" customWidth="1"/>
    <col min="13892" max="13892" width="16.44140625" bestFit="1" customWidth="1"/>
    <col min="13893" max="13893" width="12.109375" bestFit="1" customWidth="1"/>
    <col min="13894" max="13894" width="16.44140625" bestFit="1" customWidth="1"/>
    <col min="13895" max="13895" width="12.109375" bestFit="1" customWidth="1"/>
    <col min="13896" max="13896" width="16.44140625" bestFit="1" customWidth="1"/>
    <col min="13897" max="13897" width="12.109375" bestFit="1" customWidth="1"/>
    <col min="13898" max="13898" width="16.44140625" bestFit="1" customWidth="1"/>
    <col min="13899" max="13899" width="12.109375" bestFit="1" customWidth="1"/>
    <col min="13900" max="13900" width="16.44140625" bestFit="1" customWidth="1"/>
    <col min="13901" max="13901" width="12.109375" bestFit="1" customWidth="1"/>
    <col min="13902" max="13902" width="16.44140625" bestFit="1" customWidth="1"/>
    <col min="13903" max="13903" width="12.109375" bestFit="1" customWidth="1"/>
    <col min="13904" max="13904" width="16.44140625" bestFit="1" customWidth="1"/>
    <col min="13905" max="13905" width="12.109375" bestFit="1" customWidth="1"/>
    <col min="13906" max="13906" width="16.44140625" bestFit="1" customWidth="1"/>
    <col min="13907" max="13907" width="12.109375" bestFit="1" customWidth="1"/>
    <col min="13908" max="13908" width="16.44140625" bestFit="1" customWidth="1"/>
    <col min="13909" max="13909" width="12.109375" bestFit="1" customWidth="1"/>
    <col min="13910" max="13910" width="16.44140625" bestFit="1" customWidth="1"/>
    <col min="13911" max="13911" width="12.109375" bestFit="1" customWidth="1"/>
    <col min="13912" max="13912" width="16.44140625" bestFit="1" customWidth="1"/>
    <col min="13913" max="13913" width="12.109375" bestFit="1" customWidth="1"/>
    <col min="13914" max="13914" width="16.44140625" bestFit="1" customWidth="1"/>
    <col min="13915" max="13915" width="12.109375" bestFit="1" customWidth="1"/>
    <col min="13916" max="13916" width="16.44140625" bestFit="1" customWidth="1"/>
    <col min="13917" max="13917" width="12.109375" bestFit="1" customWidth="1"/>
    <col min="13918" max="13918" width="16.44140625" bestFit="1" customWidth="1"/>
    <col min="13919" max="13919" width="12.109375" bestFit="1" customWidth="1"/>
    <col min="13920" max="13920" width="16.44140625" bestFit="1" customWidth="1"/>
    <col min="13921" max="13921" width="12.109375" bestFit="1" customWidth="1"/>
    <col min="13922" max="13922" width="16.44140625" bestFit="1" customWidth="1"/>
    <col min="13923" max="13923" width="12.109375" bestFit="1" customWidth="1"/>
    <col min="13924" max="13924" width="16.44140625" bestFit="1" customWidth="1"/>
    <col min="13925" max="13925" width="12.109375" bestFit="1" customWidth="1"/>
    <col min="13926" max="13926" width="16.44140625" bestFit="1" customWidth="1"/>
    <col min="13927" max="13927" width="12.109375" bestFit="1" customWidth="1"/>
    <col min="13928" max="13928" width="16.44140625" bestFit="1" customWidth="1"/>
    <col min="13929" max="13929" width="12.109375" bestFit="1" customWidth="1"/>
    <col min="13930" max="13930" width="16.44140625" bestFit="1" customWidth="1"/>
    <col min="13931" max="13931" width="12.109375" bestFit="1" customWidth="1"/>
    <col min="13932" max="13932" width="16.44140625" bestFit="1" customWidth="1"/>
    <col min="13933" max="13933" width="12.109375" bestFit="1" customWidth="1"/>
    <col min="13934" max="13934" width="16.44140625" bestFit="1" customWidth="1"/>
    <col min="13935" max="13935" width="12.109375" bestFit="1" customWidth="1"/>
    <col min="13936" max="13936" width="16.44140625" bestFit="1" customWidth="1"/>
    <col min="13937" max="13937" width="12.109375" bestFit="1" customWidth="1"/>
    <col min="13938" max="13938" width="16.44140625" bestFit="1" customWidth="1"/>
    <col min="13939" max="13939" width="12.109375" bestFit="1" customWidth="1"/>
    <col min="13940" max="13940" width="16.44140625" bestFit="1" customWidth="1"/>
    <col min="13941" max="13941" width="12.109375" bestFit="1" customWidth="1"/>
    <col min="13942" max="13942" width="16.44140625" bestFit="1" customWidth="1"/>
    <col min="13943" max="13943" width="12.109375" bestFit="1" customWidth="1"/>
    <col min="13944" max="13944" width="16.44140625" bestFit="1" customWidth="1"/>
    <col min="13945" max="13945" width="12.109375" bestFit="1" customWidth="1"/>
    <col min="13946" max="13946" width="16.44140625" bestFit="1" customWidth="1"/>
    <col min="13947" max="13947" width="12.109375" bestFit="1" customWidth="1"/>
    <col min="13948" max="13948" width="16.44140625" bestFit="1" customWidth="1"/>
    <col min="13949" max="13949" width="12.109375" bestFit="1" customWidth="1"/>
    <col min="13950" max="13950" width="16.44140625" bestFit="1" customWidth="1"/>
    <col min="13951" max="13951" width="12.109375" bestFit="1" customWidth="1"/>
    <col min="13952" max="13952" width="16.44140625" bestFit="1" customWidth="1"/>
    <col min="13953" max="13953" width="12.109375" bestFit="1" customWidth="1"/>
    <col min="13954" max="13954" width="16.44140625" bestFit="1" customWidth="1"/>
    <col min="13955" max="13955" width="12.109375" bestFit="1" customWidth="1"/>
    <col min="13956" max="13956" width="16.44140625" bestFit="1" customWidth="1"/>
    <col min="13957" max="13957" width="12.109375" bestFit="1" customWidth="1"/>
    <col min="13958" max="13958" width="16.44140625" bestFit="1" customWidth="1"/>
    <col min="13959" max="13959" width="12.109375" bestFit="1" customWidth="1"/>
    <col min="13960" max="13960" width="16.44140625" bestFit="1" customWidth="1"/>
    <col min="13961" max="13961" width="12.109375" bestFit="1" customWidth="1"/>
    <col min="13962" max="13962" width="16.44140625" bestFit="1" customWidth="1"/>
    <col min="13963" max="13963" width="12.109375" bestFit="1" customWidth="1"/>
    <col min="13964" max="13964" width="16.44140625" bestFit="1" customWidth="1"/>
    <col min="13965" max="13965" width="12.109375" bestFit="1" customWidth="1"/>
    <col min="13966" max="13966" width="16.44140625" bestFit="1" customWidth="1"/>
    <col min="13967" max="13967" width="12.109375" bestFit="1" customWidth="1"/>
    <col min="13968" max="13968" width="16.44140625" bestFit="1" customWidth="1"/>
    <col min="13969" max="13969" width="12.109375" bestFit="1" customWidth="1"/>
    <col min="13970" max="13970" width="16.44140625" bestFit="1" customWidth="1"/>
    <col min="13971" max="13971" width="12.109375" bestFit="1" customWidth="1"/>
    <col min="13972" max="13972" width="16.44140625" bestFit="1" customWidth="1"/>
    <col min="13973" max="13973" width="12.109375" bestFit="1" customWidth="1"/>
    <col min="13974" max="13974" width="16.44140625" bestFit="1" customWidth="1"/>
    <col min="13975" max="13975" width="12.109375" bestFit="1" customWidth="1"/>
    <col min="13976" max="13976" width="16.44140625" bestFit="1" customWidth="1"/>
    <col min="13977" max="13977" width="12.109375" bestFit="1" customWidth="1"/>
    <col min="13978" max="13978" width="16.44140625" bestFit="1" customWidth="1"/>
    <col min="13979" max="13979" width="12.109375" bestFit="1" customWidth="1"/>
    <col min="13980" max="13980" width="16.44140625" bestFit="1" customWidth="1"/>
    <col min="13981" max="13981" width="12.109375" bestFit="1" customWidth="1"/>
    <col min="13982" max="13982" width="16.44140625" bestFit="1" customWidth="1"/>
    <col min="13983" max="13983" width="12.109375" bestFit="1" customWidth="1"/>
    <col min="13984" max="13984" width="16.44140625" bestFit="1" customWidth="1"/>
    <col min="13985" max="13985" width="12.109375" bestFit="1" customWidth="1"/>
    <col min="13986" max="13986" width="16.44140625" bestFit="1" customWidth="1"/>
    <col min="13987" max="13987" width="12.109375" bestFit="1" customWidth="1"/>
    <col min="13988" max="13988" width="16.44140625" bestFit="1" customWidth="1"/>
    <col min="13989" max="13989" width="12.109375" bestFit="1" customWidth="1"/>
    <col min="13990" max="13990" width="16.44140625" bestFit="1" customWidth="1"/>
    <col min="13991" max="13991" width="12.109375" bestFit="1" customWidth="1"/>
    <col min="13992" max="13992" width="16.44140625" bestFit="1" customWidth="1"/>
    <col min="13993" max="13993" width="12.109375" bestFit="1" customWidth="1"/>
    <col min="13994" max="13994" width="16.44140625" bestFit="1" customWidth="1"/>
    <col min="13995" max="13995" width="12.109375" bestFit="1" customWidth="1"/>
    <col min="13996" max="13996" width="16.44140625" bestFit="1" customWidth="1"/>
    <col min="13997" max="13997" width="12.109375" bestFit="1" customWidth="1"/>
    <col min="13998" max="13998" width="16.44140625" bestFit="1" customWidth="1"/>
    <col min="13999" max="13999" width="12.109375" bestFit="1" customWidth="1"/>
    <col min="14000" max="14000" width="16.44140625" bestFit="1" customWidth="1"/>
    <col min="14001" max="14001" width="12.109375" bestFit="1" customWidth="1"/>
    <col min="14002" max="14002" width="16.44140625" bestFit="1" customWidth="1"/>
    <col min="14003" max="14003" width="12.109375" bestFit="1" customWidth="1"/>
    <col min="14004" max="14004" width="16.44140625" bestFit="1" customWidth="1"/>
    <col min="14005" max="14005" width="12.109375" bestFit="1" customWidth="1"/>
    <col min="14006" max="14006" width="16.44140625" bestFit="1" customWidth="1"/>
    <col min="14007" max="14007" width="12.109375" bestFit="1" customWidth="1"/>
    <col min="14008" max="14008" width="16.44140625" bestFit="1" customWidth="1"/>
    <col min="14009" max="14009" width="12.109375" bestFit="1" customWidth="1"/>
    <col min="14010" max="14010" width="16.44140625" bestFit="1" customWidth="1"/>
    <col min="14011" max="14011" width="12.109375" bestFit="1" customWidth="1"/>
    <col min="14012" max="14012" width="16.44140625" bestFit="1" customWidth="1"/>
    <col min="14013" max="14013" width="12.109375" bestFit="1" customWidth="1"/>
    <col min="14014" max="14014" width="16.44140625" bestFit="1" customWidth="1"/>
    <col min="14015" max="14015" width="12.109375" bestFit="1" customWidth="1"/>
    <col min="14016" max="14016" width="16.44140625" bestFit="1" customWidth="1"/>
    <col min="14017" max="14017" width="12.109375" bestFit="1" customWidth="1"/>
    <col min="14018" max="14018" width="16.44140625" bestFit="1" customWidth="1"/>
    <col min="14019" max="14019" width="12.109375" bestFit="1" customWidth="1"/>
    <col min="14020" max="14020" width="16.44140625" bestFit="1" customWidth="1"/>
    <col min="14021" max="14021" width="12.109375" bestFit="1" customWidth="1"/>
    <col min="14022" max="14022" width="16.44140625" bestFit="1" customWidth="1"/>
    <col min="14023" max="14023" width="12.109375" bestFit="1" customWidth="1"/>
    <col min="14024" max="14024" width="16.44140625" bestFit="1" customWidth="1"/>
    <col min="14025" max="14025" width="12.109375" bestFit="1" customWidth="1"/>
    <col min="14026" max="14026" width="16.44140625" bestFit="1" customWidth="1"/>
    <col min="14027" max="14027" width="12.109375" bestFit="1" customWidth="1"/>
    <col min="14028" max="14028" width="16.44140625" bestFit="1" customWidth="1"/>
    <col min="14029" max="14029" width="12.109375" bestFit="1" customWidth="1"/>
    <col min="14030" max="14030" width="16.44140625" bestFit="1" customWidth="1"/>
    <col min="14031" max="14031" width="12.109375" bestFit="1" customWidth="1"/>
    <col min="14032" max="14032" width="16.44140625" bestFit="1" customWidth="1"/>
    <col min="14033" max="14033" width="12.109375" bestFit="1" customWidth="1"/>
    <col min="14034" max="14034" width="16.44140625" bestFit="1" customWidth="1"/>
    <col min="14035" max="14035" width="12.109375" bestFit="1" customWidth="1"/>
    <col min="14036" max="14036" width="16.44140625" bestFit="1" customWidth="1"/>
    <col min="14037" max="14037" width="12.109375" bestFit="1" customWidth="1"/>
    <col min="14038" max="14038" width="16.44140625" bestFit="1" customWidth="1"/>
    <col min="14039" max="14039" width="12.109375" bestFit="1" customWidth="1"/>
    <col min="14040" max="14040" width="16.44140625" bestFit="1" customWidth="1"/>
    <col min="14041" max="14041" width="12.109375" bestFit="1" customWidth="1"/>
    <col min="14042" max="14042" width="16.44140625" bestFit="1" customWidth="1"/>
    <col min="14043" max="14043" width="12.109375" bestFit="1" customWidth="1"/>
    <col min="14044" max="14044" width="16.44140625" bestFit="1" customWidth="1"/>
    <col min="14045" max="14045" width="12.109375" bestFit="1" customWidth="1"/>
    <col min="14046" max="14046" width="16.44140625" bestFit="1" customWidth="1"/>
    <col min="14047" max="14047" width="12.109375" bestFit="1" customWidth="1"/>
    <col min="14048" max="14048" width="16.44140625" bestFit="1" customWidth="1"/>
    <col min="14049" max="14049" width="12.109375" bestFit="1" customWidth="1"/>
    <col min="14050" max="14050" width="16.44140625" bestFit="1" customWidth="1"/>
    <col min="14051" max="14051" width="12.109375" bestFit="1" customWidth="1"/>
    <col min="14052" max="14052" width="16.44140625" bestFit="1" customWidth="1"/>
    <col min="14053" max="14053" width="12.109375" bestFit="1" customWidth="1"/>
    <col min="14054" max="14054" width="16.44140625" bestFit="1" customWidth="1"/>
    <col min="14055" max="14055" width="12.109375" bestFit="1" customWidth="1"/>
    <col min="14056" max="14056" width="16.44140625" bestFit="1" customWidth="1"/>
    <col min="14057" max="14057" width="12.109375" bestFit="1" customWidth="1"/>
    <col min="14058" max="14058" width="16.44140625" bestFit="1" customWidth="1"/>
    <col min="14059" max="14059" width="12.109375" bestFit="1" customWidth="1"/>
    <col min="14060" max="14060" width="16.44140625" bestFit="1" customWidth="1"/>
    <col min="14061" max="14061" width="12.109375" bestFit="1" customWidth="1"/>
    <col min="14062" max="14062" width="16.44140625" bestFit="1" customWidth="1"/>
    <col min="14063" max="14063" width="12.109375" bestFit="1" customWidth="1"/>
    <col min="14064" max="14064" width="16.44140625" bestFit="1" customWidth="1"/>
    <col min="14065" max="14065" width="12.109375" bestFit="1" customWidth="1"/>
    <col min="14066" max="14066" width="16.44140625" bestFit="1" customWidth="1"/>
    <col min="14067" max="14067" width="12.109375" bestFit="1" customWidth="1"/>
    <col min="14068" max="14068" width="16.44140625" bestFit="1" customWidth="1"/>
    <col min="14069" max="14069" width="12.109375" bestFit="1" customWidth="1"/>
    <col min="14070" max="14070" width="16.44140625" bestFit="1" customWidth="1"/>
    <col min="14071" max="14071" width="12.109375" bestFit="1" customWidth="1"/>
    <col min="14072" max="14072" width="16.44140625" bestFit="1" customWidth="1"/>
    <col min="14073" max="14073" width="12.109375" bestFit="1" customWidth="1"/>
    <col min="14074" max="14074" width="16.44140625" bestFit="1" customWidth="1"/>
    <col min="14075" max="14075" width="12.109375" bestFit="1" customWidth="1"/>
    <col min="14076" max="14076" width="16.44140625" bestFit="1" customWidth="1"/>
    <col min="14077" max="14077" width="12.109375" bestFit="1" customWidth="1"/>
    <col min="14078" max="14078" width="16.44140625" bestFit="1" customWidth="1"/>
    <col min="14079" max="14079" width="12.109375" bestFit="1" customWidth="1"/>
    <col min="14080" max="14080" width="16.44140625" bestFit="1" customWidth="1"/>
    <col min="14081" max="14081" width="12.109375" bestFit="1" customWidth="1"/>
    <col min="14082" max="14082" width="16.44140625" bestFit="1" customWidth="1"/>
    <col min="14083" max="14083" width="12.109375" bestFit="1" customWidth="1"/>
    <col min="14084" max="14084" width="16.44140625" bestFit="1" customWidth="1"/>
    <col min="14085" max="14085" width="12.109375" bestFit="1" customWidth="1"/>
    <col min="14086" max="14086" width="16.44140625" bestFit="1" customWidth="1"/>
    <col min="14087" max="14087" width="12.109375" bestFit="1" customWidth="1"/>
    <col min="14088" max="14088" width="16.44140625" bestFit="1" customWidth="1"/>
    <col min="14089" max="14089" width="12.109375" bestFit="1" customWidth="1"/>
    <col min="14090" max="14090" width="16.44140625" bestFit="1" customWidth="1"/>
    <col min="14091" max="14091" width="12.109375" bestFit="1" customWidth="1"/>
    <col min="14092" max="14092" width="16.44140625" bestFit="1" customWidth="1"/>
    <col min="14093" max="14093" width="12.109375" bestFit="1" customWidth="1"/>
    <col min="14094" max="14094" width="16.44140625" bestFit="1" customWidth="1"/>
    <col min="14095" max="14095" width="12.109375" bestFit="1" customWidth="1"/>
    <col min="14096" max="14096" width="16.44140625" bestFit="1" customWidth="1"/>
    <col min="14097" max="14097" width="12.109375" bestFit="1" customWidth="1"/>
    <col min="14098" max="14098" width="16.44140625" bestFit="1" customWidth="1"/>
    <col min="14099" max="14099" width="12.109375" bestFit="1" customWidth="1"/>
    <col min="14100" max="14100" width="16.44140625" bestFit="1" customWidth="1"/>
    <col min="14101" max="14101" width="12.109375" bestFit="1" customWidth="1"/>
    <col min="14102" max="14102" width="16.44140625" bestFit="1" customWidth="1"/>
    <col min="14103" max="14103" width="12.109375" bestFit="1" customWidth="1"/>
    <col min="14104" max="14104" width="16.44140625" bestFit="1" customWidth="1"/>
    <col min="14105" max="14105" width="12.109375" bestFit="1" customWidth="1"/>
    <col min="14106" max="14106" width="16.44140625" bestFit="1" customWidth="1"/>
    <col min="14107" max="14107" width="12.109375" bestFit="1" customWidth="1"/>
    <col min="14108" max="14108" width="16.44140625" bestFit="1" customWidth="1"/>
    <col min="14109" max="14109" width="12.109375" bestFit="1" customWidth="1"/>
    <col min="14110" max="14110" width="16.44140625" bestFit="1" customWidth="1"/>
    <col min="14111" max="14111" width="12.109375" bestFit="1" customWidth="1"/>
    <col min="14112" max="14112" width="16.44140625" bestFit="1" customWidth="1"/>
    <col min="14113" max="14113" width="12.109375" bestFit="1" customWidth="1"/>
    <col min="14114" max="14114" width="16.44140625" bestFit="1" customWidth="1"/>
    <col min="14115" max="14115" width="12.109375" bestFit="1" customWidth="1"/>
    <col min="14116" max="14116" width="16.44140625" bestFit="1" customWidth="1"/>
    <col min="14117" max="14117" width="12.109375" bestFit="1" customWidth="1"/>
    <col min="14118" max="14118" width="16.44140625" bestFit="1" customWidth="1"/>
    <col min="14119" max="14119" width="12.109375" bestFit="1" customWidth="1"/>
    <col min="14120" max="14120" width="16.44140625" bestFit="1" customWidth="1"/>
    <col min="14121" max="14121" width="12.109375" bestFit="1" customWidth="1"/>
    <col min="14122" max="14122" width="16.44140625" bestFit="1" customWidth="1"/>
    <col min="14123" max="14123" width="12.109375" bestFit="1" customWidth="1"/>
    <col min="14124" max="14124" width="16.44140625" bestFit="1" customWidth="1"/>
    <col min="14125" max="14125" width="12.109375" bestFit="1" customWidth="1"/>
    <col min="14126" max="14126" width="16.44140625" bestFit="1" customWidth="1"/>
    <col min="14127" max="14127" width="12.109375" bestFit="1" customWidth="1"/>
    <col min="14128" max="14128" width="16.44140625" bestFit="1" customWidth="1"/>
    <col min="14129" max="14129" width="12.109375" bestFit="1" customWidth="1"/>
    <col min="14130" max="14130" width="16.44140625" bestFit="1" customWidth="1"/>
    <col min="14131" max="14131" width="12.109375" bestFit="1" customWidth="1"/>
    <col min="14132" max="14132" width="16.44140625" bestFit="1" customWidth="1"/>
    <col min="14133" max="14133" width="12.109375" bestFit="1" customWidth="1"/>
    <col min="14134" max="14134" width="16.44140625" bestFit="1" customWidth="1"/>
    <col min="14135" max="14135" width="12.109375" bestFit="1" customWidth="1"/>
    <col min="14136" max="14136" width="16.44140625" bestFit="1" customWidth="1"/>
    <col min="14137" max="14137" width="12.109375" bestFit="1" customWidth="1"/>
    <col min="14138" max="14138" width="16.44140625" bestFit="1" customWidth="1"/>
    <col min="14139" max="14139" width="12.109375" bestFit="1" customWidth="1"/>
    <col min="14140" max="14140" width="16.44140625" bestFit="1" customWidth="1"/>
    <col min="14141" max="14141" width="12.109375" bestFit="1" customWidth="1"/>
    <col min="14142" max="14142" width="16.44140625" bestFit="1" customWidth="1"/>
    <col min="14143" max="14143" width="12.109375" bestFit="1" customWidth="1"/>
    <col min="14144" max="14144" width="16.44140625" bestFit="1" customWidth="1"/>
    <col min="14145" max="14145" width="12.109375" bestFit="1" customWidth="1"/>
    <col min="14146" max="14146" width="16.44140625" bestFit="1" customWidth="1"/>
    <col min="14147" max="14147" width="12.109375" bestFit="1" customWidth="1"/>
    <col min="14148" max="14148" width="16.44140625" bestFit="1" customWidth="1"/>
    <col min="14149" max="14149" width="12.109375" bestFit="1" customWidth="1"/>
    <col min="14150" max="14150" width="16.44140625" bestFit="1" customWidth="1"/>
    <col min="14151" max="14151" width="12.109375" bestFit="1" customWidth="1"/>
    <col min="14152" max="14152" width="16.44140625" bestFit="1" customWidth="1"/>
    <col min="14153" max="14153" width="12.109375" bestFit="1" customWidth="1"/>
    <col min="14154" max="14154" width="16.44140625" bestFit="1" customWidth="1"/>
    <col min="14155" max="14155" width="12.109375" bestFit="1" customWidth="1"/>
    <col min="14156" max="14156" width="16.44140625" bestFit="1" customWidth="1"/>
    <col min="14157" max="14157" width="12.109375" bestFit="1" customWidth="1"/>
    <col min="14158" max="14158" width="16.44140625" bestFit="1" customWidth="1"/>
    <col min="14159" max="14159" width="12.109375" bestFit="1" customWidth="1"/>
    <col min="14160" max="14160" width="16.44140625" bestFit="1" customWidth="1"/>
    <col min="14161" max="14161" width="12.109375" bestFit="1" customWidth="1"/>
    <col min="14162" max="14162" width="16.44140625" bestFit="1" customWidth="1"/>
    <col min="14163" max="14163" width="12.109375" bestFit="1" customWidth="1"/>
    <col min="14164" max="14164" width="16.44140625" bestFit="1" customWidth="1"/>
    <col min="14165" max="14165" width="12.109375" bestFit="1" customWidth="1"/>
    <col min="14166" max="14166" width="16.44140625" bestFit="1" customWidth="1"/>
    <col min="14167" max="14167" width="12.109375" bestFit="1" customWidth="1"/>
    <col min="14168" max="14168" width="16.44140625" bestFit="1" customWidth="1"/>
    <col min="14169" max="14169" width="12.109375" bestFit="1" customWidth="1"/>
    <col min="14170" max="14170" width="16.44140625" bestFit="1" customWidth="1"/>
    <col min="14171" max="14171" width="12.109375" bestFit="1" customWidth="1"/>
    <col min="14172" max="14172" width="16.44140625" bestFit="1" customWidth="1"/>
    <col min="14173" max="14173" width="12.109375" bestFit="1" customWidth="1"/>
    <col min="14174" max="14174" width="16.44140625" bestFit="1" customWidth="1"/>
    <col min="14175" max="14175" width="12.109375" bestFit="1" customWidth="1"/>
    <col min="14176" max="14176" width="16.44140625" bestFit="1" customWidth="1"/>
    <col min="14177" max="14177" width="12.109375" bestFit="1" customWidth="1"/>
    <col min="14178" max="14178" width="16.44140625" bestFit="1" customWidth="1"/>
    <col min="14179" max="14179" width="12.109375" bestFit="1" customWidth="1"/>
    <col min="14180" max="14180" width="16.44140625" bestFit="1" customWidth="1"/>
    <col min="14181" max="14181" width="12.109375" bestFit="1" customWidth="1"/>
    <col min="14182" max="14182" width="16.44140625" bestFit="1" customWidth="1"/>
    <col min="14183" max="14183" width="12.109375" bestFit="1" customWidth="1"/>
    <col min="14184" max="14184" width="16.44140625" bestFit="1" customWidth="1"/>
    <col min="14185" max="14185" width="12.109375" bestFit="1" customWidth="1"/>
    <col min="14186" max="14186" width="16.44140625" bestFit="1" customWidth="1"/>
    <col min="14187" max="14187" width="12.109375" bestFit="1" customWidth="1"/>
    <col min="14188" max="14188" width="16.44140625" bestFit="1" customWidth="1"/>
    <col min="14189" max="14189" width="12.109375" bestFit="1" customWidth="1"/>
    <col min="14190" max="14190" width="16.44140625" bestFit="1" customWidth="1"/>
    <col min="14191" max="14191" width="12.109375" bestFit="1" customWidth="1"/>
    <col min="14192" max="14192" width="16.44140625" bestFit="1" customWidth="1"/>
    <col min="14193" max="14193" width="12.109375" bestFit="1" customWidth="1"/>
    <col min="14194" max="14194" width="16.44140625" bestFit="1" customWidth="1"/>
    <col min="14195" max="14195" width="12.109375" bestFit="1" customWidth="1"/>
    <col min="14196" max="14196" width="16.44140625" bestFit="1" customWidth="1"/>
    <col min="14197" max="14197" width="12.109375" bestFit="1" customWidth="1"/>
    <col min="14198" max="14198" width="16.44140625" bestFit="1" customWidth="1"/>
    <col min="14199" max="14199" width="12.109375" bestFit="1" customWidth="1"/>
    <col min="14200" max="14200" width="16.44140625" bestFit="1" customWidth="1"/>
    <col min="14201" max="14201" width="12.109375" bestFit="1" customWidth="1"/>
    <col min="14202" max="14202" width="16.44140625" bestFit="1" customWidth="1"/>
    <col min="14203" max="14203" width="12.109375" bestFit="1" customWidth="1"/>
    <col min="14204" max="14204" width="16.44140625" bestFit="1" customWidth="1"/>
    <col min="14205" max="14205" width="12.109375" bestFit="1" customWidth="1"/>
    <col min="14206" max="14206" width="16.44140625" bestFit="1" customWidth="1"/>
    <col min="14207" max="14207" width="12.109375" bestFit="1" customWidth="1"/>
    <col min="14208" max="14208" width="16.44140625" bestFit="1" customWidth="1"/>
    <col min="14209" max="14209" width="12.109375" bestFit="1" customWidth="1"/>
    <col min="14210" max="14210" width="16.44140625" bestFit="1" customWidth="1"/>
    <col min="14211" max="14211" width="12.109375" bestFit="1" customWidth="1"/>
    <col min="14212" max="14212" width="16.44140625" bestFit="1" customWidth="1"/>
    <col min="14213" max="14213" width="12.109375" bestFit="1" customWidth="1"/>
    <col min="14214" max="14214" width="16.44140625" bestFit="1" customWidth="1"/>
    <col min="14215" max="14215" width="12.109375" bestFit="1" customWidth="1"/>
    <col min="14216" max="14216" width="16.44140625" bestFit="1" customWidth="1"/>
    <col min="14217" max="14217" width="12.109375" bestFit="1" customWidth="1"/>
    <col min="14218" max="14218" width="16.44140625" bestFit="1" customWidth="1"/>
    <col min="14219" max="14219" width="12.109375" bestFit="1" customWidth="1"/>
    <col min="14220" max="14220" width="16.44140625" bestFit="1" customWidth="1"/>
    <col min="14221" max="14221" width="12.109375" bestFit="1" customWidth="1"/>
    <col min="14222" max="14222" width="16.44140625" bestFit="1" customWidth="1"/>
    <col min="14223" max="14223" width="12.109375" bestFit="1" customWidth="1"/>
    <col min="14224" max="14224" width="16.44140625" bestFit="1" customWidth="1"/>
    <col min="14225" max="14225" width="12.109375" bestFit="1" customWidth="1"/>
    <col min="14226" max="14226" width="16.44140625" bestFit="1" customWidth="1"/>
    <col min="14227" max="14227" width="12.109375" bestFit="1" customWidth="1"/>
    <col min="14228" max="14228" width="16.44140625" bestFit="1" customWidth="1"/>
    <col min="14229" max="14229" width="12.109375" bestFit="1" customWidth="1"/>
    <col min="14230" max="14230" width="16.44140625" bestFit="1" customWidth="1"/>
    <col min="14231" max="14231" width="12.109375" bestFit="1" customWidth="1"/>
    <col min="14232" max="14232" width="16.44140625" bestFit="1" customWidth="1"/>
    <col min="14233" max="14233" width="12.109375" bestFit="1" customWidth="1"/>
    <col min="14234" max="14234" width="16.44140625" bestFit="1" customWidth="1"/>
    <col min="14235" max="14235" width="12.109375" bestFit="1" customWidth="1"/>
    <col min="14236" max="14236" width="16.44140625" bestFit="1" customWidth="1"/>
    <col min="14237" max="14237" width="12.109375" bestFit="1" customWidth="1"/>
    <col min="14238" max="14238" width="16.44140625" bestFit="1" customWidth="1"/>
    <col min="14239" max="14239" width="12.109375" bestFit="1" customWidth="1"/>
    <col min="14240" max="14240" width="16.44140625" bestFit="1" customWidth="1"/>
    <col min="14241" max="14241" width="12.109375" bestFit="1" customWidth="1"/>
    <col min="14242" max="14242" width="16.44140625" bestFit="1" customWidth="1"/>
    <col min="14243" max="14243" width="12.109375" bestFit="1" customWidth="1"/>
    <col min="14244" max="14244" width="16.44140625" bestFit="1" customWidth="1"/>
    <col min="14245" max="14245" width="12.109375" bestFit="1" customWidth="1"/>
    <col min="14246" max="14246" width="16.44140625" bestFit="1" customWidth="1"/>
    <col min="14247" max="14247" width="12.109375" bestFit="1" customWidth="1"/>
    <col min="14248" max="14248" width="16.44140625" bestFit="1" customWidth="1"/>
    <col min="14249" max="14249" width="12.109375" bestFit="1" customWidth="1"/>
    <col min="14250" max="14250" width="16.44140625" bestFit="1" customWidth="1"/>
    <col min="14251" max="14251" width="12.109375" bestFit="1" customWidth="1"/>
    <col min="14252" max="14252" width="16.44140625" bestFit="1" customWidth="1"/>
    <col min="14253" max="14253" width="12.109375" bestFit="1" customWidth="1"/>
    <col min="14254" max="14254" width="16.44140625" bestFit="1" customWidth="1"/>
    <col min="14255" max="14255" width="12.109375" bestFit="1" customWidth="1"/>
    <col min="14256" max="14256" width="16.44140625" bestFit="1" customWidth="1"/>
    <col min="14257" max="14257" width="12.109375" bestFit="1" customWidth="1"/>
    <col min="14258" max="14258" width="16.44140625" bestFit="1" customWidth="1"/>
    <col min="14259" max="14259" width="12.109375" bestFit="1" customWidth="1"/>
    <col min="14260" max="14260" width="16.44140625" bestFit="1" customWidth="1"/>
    <col min="14261" max="14261" width="12.109375" bestFit="1" customWidth="1"/>
    <col min="14262" max="14262" width="16.44140625" bestFit="1" customWidth="1"/>
    <col min="14263" max="14263" width="12.109375" bestFit="1" customWidth="1"/>
    <col min="14264" max="14264" width="16.44140625" bestFit="1" customWidth="1"/>
    <col min="14265" max="14265" width="12.109375" bestFit="1" customWidth="1"/>
    <col min="14266" max="14266" width="16.44140625" bestFit="1" customWidth="1"/>
    <col min="14267" max="14267" width="12.109375" bestFit="1" customWidth="1"/>
    <col min="14268" max="14268" width="16.44140625" bestFit="1" customWidth="1"/>
    <col min="14269" max="14269" width="12.109375" bestFit="1" customWidth="1"/>
    <col min="14270" max="14270" width="16.44140625" bestFit="1" customWidth="1"/>
    <col min="14271" max="14271" width="12.109375" bestFit="1" customWidth="1"/>
    <col min="14272" max="14272" width="16.44140625" bestFit="1" customWidth="1"/>
    <col min="14273" max="14273" width="12.109375" bestFit="1" customWidth="1"/>
    <col min="14274" max="14274" width="16.44140625" bestFit="1" customWidth="1"/>
    <col min="14275" max="14275" width="12.109375" bestFit="1" customWidth="1"/>
    <col min="14276" max="14276" width="16.44140625" bestFit="1" customWidth="1"/>
    <col min="14277" max="14277" width="12.109375" bestFit="1" customWidth="1"/>
    <col min="14278" max="14278" width="16.44140625" bestFit="1" customWidth="1"/>
    <col min="14279" max="14279" width="12.109375" bestFit="1" customWidth="1"/>
    <col min="14280" max="14280" width="16.44140625" bestFit="1" customWidth="1"/>
    <col min="14281" max="14281" width="12.109375" bestFit="1" customWidth="1"/>
    <col min="14282" max="14282" width="16.44140625" bestFit="1" customWidth="1"/>
    <col min="14283" max="14283" width="12.109375" bestFit="1" customWidth="1"/>
    <col min="14284" max="14284" width="16.44140625" bestFit="1" customWidth="1"/>
    <col min="14285" max="14285" width="12.109375" bestFit="1" customWidth="1"/>
    <col min="14286" max="14286" width="16.44140625" bestFit="1" customWidth="1"/>
    <col min="14287" max="14287" width="12.109375" bestFit="1" customWidth="1"/>
    <col min="14288" max="14288" width="16.44140625" bestFit="1" customWidth="1"/>
    <col min="14289" max="14289" width="12.109375" bestFit="1" customWidth="1"/>
    <col min="14290" max="14290" width="16.44140625" bestFit="1" customWidth="1"/>
    <col min="14291" max="14291" width="12.109375" bestFit="1" customWidth="1"/>
    <col min="14292" max="14292" width="16.44140625" bestFit="1" customWidth="1"/>
    <col min="14293" max="14293" width="12.109375" bestFit="1" customWidth="1"/>
    <col min="14294" max="14294" width="16.44140625" bestFit="1" customWidth="1"/>
    <col min="14295" max="14295" width="12.109375" bestFit="1" customWidth="1"/>
    <col min="14296" max="14296" width="16.44140625" bestFit="1" customWidth="1"/>
    <col min="14297" max="14297" width="12.109375" bestFit="1" customWidth="1"/>
    <col min="14298" max="14298" width="16.44140625" bestFit="1" customWidth="1"/>
    <col min="14299" max="14299" width="12.109375" bestFit="1" customWidth="1"/>
    <col min="14300" max="14300" width="16.44140625" bestFit="1" customWidth="1"/>
    <col min="14301" max="14301" width="12.109375" bestFit="1" customWidth="1"/>
    <col min="14302" max="14302" width="16.44140625" bestFit="1" customWidth="1"/>
    <col min="14303" max="14303" width="12.109375" bestFit="1" customWidth="1"/>
    <col min="14304" max="14304" width="16.44140625" bestFit="1" customWidth="1"/>
    <col min="14305" max="14305" width="12.109375" bestFit="1" customWidth="1"/>
    <col min="14306" max="14306" width="16.44140625" bestFit="1" customWidth="1"/>
    <col min="14307" max="14307" width="12.109375" bestFit="1" customWidth="1"/>
    <col min="14308" max="14308" width="16.44140625" bestFit="1" customWidth="1"/>
    <col min="14309" max="14309" width="12.109375" bestFit="1" customWidth="1"/>
    <col min="14310" max="14310" width="16.44140625" bestFit="1" customWidth="1"/>
    <col min="14311" max="14311" width="12.109375" bestFit="1" customWidth="1"/>
    <col min="14312" max="14312" width="16.44140625" bestFit="1" customWidth="1"/>
    <col min="14313" max="14313" width="12.109375" bestFit="1" customWidth="1"/>
    <col min="14314" max="14314" width="16.44140625" bestFit="1" customWidth="1"/>
    <col min="14315" max="14315" width="12.109375" bestFit="1" customWidth="1"/>
    <col min="14316" max="14316" width="16.44140625" bestFit="1" customWidth="1"/>
    <col min="14317" max="14317" width="12.109375" bestFit="1" customWidth="1"/>
    <col min="14318" max="14318" width="16.44140625" bestFit="1" customWidth="1"/>
    <col min="14319" max="14319" width="12.109375" bestFit="1" customWidth="1"/>
    <col min="14320" max="14320" width="16.44140625" bestFit="1" customWidth="1"/>
    <col min="14321" max="14321" width="12.109375" bestFit="1" customWidth="1"/>
    <col min="14322" max="14322" width="16.44140625" bestFit="1" customWidth="1"/>
    <col min="14323" max="14323" width="12.109375" bestFit="1" customWidth="1"/>
    <col min="14324" max="14324" width="16.44140625" bestFit="1" customWidth="1"/>
    <col min="14325" max="14325" width="12.109375" bestFit="1" customWidth="1"/>
    <col min="14326" max="14326" width="16.44140625" bestFit="1" customWidth="1"/>
    <col min="14327" max="14327" width="12.109375" bestFit="1" customWidth="1"/>
    <col min="14328" max="14328" width="16.44140625" bestFit="1" customWidth="1"/>
    <col min="14329" max="14329" width="12.109375" bestFit="1" customWidth="1"/>
    <col min="14330" max="14330" width="16.44140625" bestFit="1" customWidth="1"/>
    <col min="14331" max="14331" width="12.109375" bestFit="1" customWidth="1"/>
    <col min="14332" max="14332" width="16.44140625" bestFit="1" customWidth="1"/>
    <col min="14333" max="14333" width="12.109375" bestFit="1" customWidth="1"/>
    <col min="14334" max="14334" width="16.44140625" bestFit="1" customWidth="1"/>
    <col min="14335" max="14335" width="12.109375" bestFit="1" customWidth="1"/>
    <col min="14336" max="14336" width="16.44140625" bestFit="1" customWidth="1"/>
    <col min="14337" max="14337" width="12.109375" bestFit="1" customWidth="1"/>
    <col min="14338" max="14338" width="16.44140625" bestFit="1" customWidth="1"/>
    <col min="14339" max="14339" width="12.109375" bestFit="1" customWidth="1"/>
    <col min="14340" max="14340" width="16.44140625" bestFit="1" customWidth="1"/>
    <col min="14341" max="14341" width="12.109375" bestFit="1" customWidth="1"/>
    <col min="14342" max="14342" width="16.44140625" bestFit="1" customWidth="1"/>
    <col min="14343" max="14343" width="12.109375" bestFit="1" customWidth="1"/>
    <col min="14344" max="14344" width="16.44140625" bestFit="1" customWidth="1"/>
    <col min="14345" max="14345" width="12.109375" bestFit="1" customWidth="1"/>
    <col min="14346" max="14346" width="16.44140625" bestFit="1" customWidth="1"/>
    <col min="14347" max="14347" width="12.109375" bestFit="1" customWidth="1"/>
    <col min="14348" max="14348" width="16.44140625" bestFit="1" customWidth="1"/>
    <col min="14349" max="14349" width="12.109375" bestFit="1" customWidth="1"/>
    <col min="14350" max="14350" width="16.44140625" bestFit="1" customWidth="1"/>
    <col min="14351" max="14351" width="12.109375" bestFit="1" customWidth="1"/>
    <col min="14352" max="14352" width="16.44140625" bestFit="1" customWidth="1"/>
    <col min="14353" max="14353" width="12.109375" bestFit="1" customWidth="1"/>
    <col min="14354" max="14354" width="16.44140625" bestFit="1" customWidth="1"/>
    <col min="14355" max="14355" width="12.109375" bestFit="1" customWidth="1"/>
    <col min="14356" max="14356" width="16.44140625" bestFit="1" customWidth="1"/>
    <col min="14357" max="14357" width="12.109375" bestFit="1" customWidth="1"/>
    <col min="14358" max="14358" width="16.44140625" bestFit="1" customWidth="1"/>
    <col min="14359" max="14359" width="12.109375" bestFit="1" customWidth="1"/>
    <col min="14360" max="14360" width="16.44140625" bestFit="1" customWidth="1"/>
    <col min="14361" max="14361" width="12.109375" bestFit="1" customWidth="1"/>
    <col min="14362" max="14362" width="16.44140625" bestFit="1" customWidth="1"/>
    <col min="14363" max="14363" width="12.109375" bestFit="1" customWidth="1"/>
    <col min="14364" max="14364" width="16.44140625" bestFit="1" customWidth="1"/>
    <col min="14365" max="14365" width="12.109375" bestFit="1" customWidth="1"/>
    <col min="14366" max="14366" width="16.44140625" bestFit="1" customWidth="1"/>
    <col min="14367" max="14367" width="12.109375" bestFit="1" customWidth="1"/>
    <col min="14368" max="14368" width="16.44140625" bestFit="1" customWidth="1"/>
    <col min="14369" max="14369" width="12.109375" bestFit="1" customWidth="1"/>
    <col min="14370" max="14370" width="16.44140625" bestFit="1" customWidth="1"/>
    <col min="14371" max="14371" width="12.109375" bestFit="1" customWidth="1"/>
    <col min="14372" max="14372" width="16.44140625" bestFit="1" customWidth="1"/>
    <col min="14373" max="14373" width="12.109375" bestFit="1" customWidth="1"/>
    <col min="14374" max="14374" width="16.44140625" bestFit="1" customWidth="1"/>
    <col min="14375" max="14375" width="12.109375" bestFit="1" customWidth="1"/>
    <col min="14376" max="14376" width="16.44140625" bestFit="1" customWidth="1"/>
    <col min="14377" max="14377" width="12.109375" bestFit="1" customWidth="1"/>
    <col min="14378" max="14378" width="16.44140625" bestFit="1" customWidth="1"/>
    <col min="14379" max="14379" width="12.109375" bestFit="1" customWidth="1"/>
    <col min="14380" max="14380" width="16.44140625" bestFit="1" customWidth="1"/>
    <col min="14381" max="14381" width="12.109375" bestFit="1" customWidth="1"/>
    <col min="14382" max="14382" width="16.44140625" bestFit="1" customWidth="1"/>
    <col min="14383" max="14383" width="12.109375" bestFit="1" customWidth="1"/>
    <col min="14384" max="14384" width="16.44140625" bestFit="1" customWidth="1"/>
    <col min="14385" max="14385" width="12.109375" bestFit="1" customWidth="1"/>
    <col min="14386" max="14386" width="16.44140625" bestFit="1" customWidth="1"/>
    <col min="14387" max="14387" width="12.109375" bestFit="1" customWidth="1"/>
    <col min="14388" max="14388" width="16.44140625" bestFit="1" customWidth="1"/>
    <col min="14389" max="14389" width="12.109375" bestFit="1" customWidth="1"/>
    <col min="14390" max="14390" width="16.44140625" bestFit="1" customWidth="1"/>
    <col min="14391" max="14391" width="12.109375" bestFit="1" customWidth="1"/>
    <col min="14392" max="14392" width="16.44140625" bestFit="1" customWidth="1"/>
    <col min="14393" max="14393" width="12.109375" bestFit="1" customWidth="1"/>
    <col min="14394" max="14394" width="16.44140625" bestFit="1" customWidth="1"/>
    <col min="14395" max="14395" width="12.109375" bestFit="1" customWidth="1"/>
    <col min="14396" max="14396" width="16.44140625" bestFit="1" customWidth="1"/>
    <col min="14397" max="14397" width="12.109375" bestFit="1" customWidth="1"/>
    <col min="14398" max="14398" width="16.44140625" bestFit="1" customWidth="1"/>
    <col min="14399" max="14399" width="12.109375" bestFit="1" customWidth="1"/>
    <col min="14400" max="14400" width="16.44140625" bestFit="1" customWidth="1"/>
    <col min="14401" max="14401" width="12.109375" bestFit="1" customWidth="1"/>
    <col min="14402" max="14402" width="16.44140625" bestFit="1" customWidth="1"/>
    <col min="14403" max="14403" width="12.109375" bestFit="1" customWidth="1"/>
    <col min="14404" max="14404" width="16.44140625" bestFit="1" customWidth="1"/>
    <col min="14405" max="14405" width="12.109375" bestFit="1" customWidth="1"/>
    <col min="14406" max="14406" width="16.44140625" bestFit="1" customWidth="1"/>
    <col min="14407" max="14407" width="12.109375" bestFit="1" customWidth="1"/>
    <col min="14408" max="14408" width="16.44140625" bestFit="1" customWidth="1"/>
    <col min="14409" max="14409" width="12.109375" bestFit="1" customWidth="1"/>
    <col min="14410" max="14410" width="16.44140625" bestFit="1" customWidth="1"/>
    <col min="14411" max="14411" width="12.109375" bestFit="1" customWidth="1"/>
    <col min="14412" max="14412" width="16.44140625" bestFit="1" customWidth="1"/>
    <col min="14413" max="14413" width="12.109375" bestFit="1" customWidth="1"/>
    <col min="14414" max="14414" width="16.44140625" bestFit="1" customWidth="1"/>
    <col min="14415" max="14415" width="12.109375" bestFit="1" customWidth="1"/>
    <col min="14416" max="14416" width="16.44140625" bestFit="1" customWidth="1"/>
    <col min="14417" max="14417" width="12.109375" bestFit="1" customWidth="1"/>
    <col min="14418" max="14418" width="16.44140625" bestFit="1" customWidth="1"/>
    <col min="14419" max="14419" width="12.109375" bestFit="1" customWidth="1"/>
    <col min="14420" max="14420" width="16.44140625" bestFit="1" customWidth="1"/>
    <col min="14421" max="14421" width="12.109375" bestFit="1" customWidth="1"/>
    <col min="14422" max="14422" width="16.44140625" bestFit="1" customWidth="1"/>
    <col min="14423" max="14423" width="12.109375" bestFit="1" customWidth="1"/>
    <col min="14424" max="14424" width="16.44140625" bestFit="1" customWidth="1"/>
    <col min="14425" max="14425" width="12.109375" bestFit="1" customWidth="1"/>
    <col min="14426" max="14426" width="16.44140625" bestFit="1" customWidth="1"/>
    <col min="14427" max="14427" width="12.109375" bestFit="1" customWidth="1"/>
    <col min="14428" max="14428" width="16.44140625" bestFit="1" customWidth="1"/>
    <col min="14429" max="14429" width="12.109375" bestFit="1" customWidth="1"/>
    <col min="14430" max="14430" width="16.44140625" bestFit="1" customWidth="1"/>
    <col min="14431" max="14431" width="12.109375" bestFit="1" customWidth="1"/>
    <col min="14432" max="14432" width="16.44140625" bestFit="1" customWidth="1"/>
    <col min="14433" max="14433" width="12.109375" bestFit="1" customWidth="1"/>
    <col min="14434" max="14434" width="16.44140625" bestFit="1" customWidth="1"/>
    <col min="14435" max="14435" width="12.109375" bestFit="1" customWidth="1"/>
    <col min="14436" max="14436" width="16.44140625" bestFit="1" customWidth="1"/>
    <col min="14437" max="14437" width="12.109375" bestFit="1" customWidth="1"/>
    <col min="14438" max="14438" width="16.44140625" bestFit="1" customWidth="1"/>
    <col min="14439" max="14439" width="12.109375" bestFit="1" customWidth="1"/>
    <col min="14440" max="14440" width="16.44140625" bestFit="1" customWidth="1"/>
    <col min="14441" max="14441" width="12.109375" bestFit="1" customWidth="1"/>
    <col min="14442" max="14442" width="16.44140625" bestFit="1" customWidth="1"/>
    <col min="14443" max="14443" width="12.109375" bestFit="1" customWidth="1"/>
    <col min="14444" max="14444" width="16.44140625" bestFit="1" customWidth="1"/>
    <col min="14445" max="14445" width="12.109375" bestFit="1" customWidth="1"/>
    <col min="14446" max="14446" width="21.33203125" bestFit="1" customWidth="1"/>
    <col min="14447" max="14447" width="16.88671875" bestFit="1" customWidth="1"/>
  </cols>
  <sheetData>
    <row r="3" spans="1:2">
      <c r="A3" s="3" t="s">
        <v>1638</v>
      </c>
      <c r="B3" t="s">
        <v>1641</v>
      </c>
    </row>
    <row r="4" spans="1:2">
      <c r="A4" s="4">
        <v>2000</v>
      </c>
      <c r="B4">
        <v>6.3846298891484867</v>
      </c>
    </row>
    <row r="5" spans="1:2">
      <c r="A5" s="4">
        <v>2001</v>
      </c>
      <c r="B5">
        <v>6.4204448597517292</v>
      </c>
    </row>
    <row r="6" spans="1:2">
      <c r="A6" s="4">
        <v>2002</v>
      </c>
      <c r="B6">
        <v>6.0919977600915711</v>
      </c>
    </row>
    <row r="7" spans="1:2">
      <c r="A7" s="4">
        <v>2003</v>
      </c>
      <c r="B7">
        <v>5.8729251861428446</v>
      </c>
    </row>
    <row r="8" spans="1:2">
      <c r="A8" s="4">
        <v>2004</v>
      </c>
      <c r="B8">
        <v>5.7456109061292704</v>
      </c>
    </row>
    <row r="9" spans="1:2">
      <c r="A9" s="4">
        <v>2005</v>
      </c>
      <c r="B9">
        <v>5.4893372251942347</v>
      </c>
    </row>
    <row r="10" spans="1:2">
      <c r="A10" s="4">
        <v>2006</v>
      </c>
      <c r="B10">
        <v>5.6535806077770845</v>
      </c>
    </row>
    <row r="11" spans="1:2">
      <c r="A11" s="4">
        <v>2007</v>
      </c>
      <c r="B11">
        <v>5.5392804045414072</v>
      </c>
    </row>
    <row r="12" spans="1:2">
      <c r="A12" s="4">
        <v>2008</v>
      </c>
      <c r="B12">
        <v>5.5954785105540426</v>
      </c>
    </row>
    <row r="13" spans="1:2">
      <c r="A13" s="4">
        <v>2009</v>
      </c>
      <c r="B13">
        <v>5.2076819172201159</v>
      </c>
    </row>
    <row r="14" spans="1:2">
      <c r="A14" s="4">
        <v>2010</v>
      </c>
      <c r="B14">
        <v>4.827356854525056</v>
      </c>
    </row>
    <row r="15" spans="1:2">
      <c r="A15" s="4">
        <v>2011</v>
      </c>
      <c r="B15">
        <v>4.5137713726154978</v>
      </c>
    </row>
    <row r="16" spans="1:2">
      <c r="A16" s="4">
        <v>2012</v>
      </c>
      <c r="B16">
        <v>4.718108719983694</v>
      </c>
    </row>
    <row r="17" spans="1:2">
      <c r="A17" s="4">
        <v>2013</v>
      </c>
      <c r="B17">
        <v>4.3333037877386156</v>
      </c>
    </row>
    <row r="18" spans="1:2">
      <c r="A18" s="4" t="s">
        <v>1639</v>
      </c>
      <c r="B18">
        <v>5.4546244207172316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58BE7-B787-428C-9303-867D51CA4007}">
  <dimension ref="A3:F64"/>
  <sheetViews>
    <sheetView workbookViewId="0">
      <selection activeCell="C3" sqref="A3:F10"/>
    </sheetView>
  </sheetViews>
  <sheetFormatPr defaultRowHeight="14.4"/>
  <cols>
    <col min="1" max="1" width="13.6640625" bestFit="1" customWidth="1"/>
    <col min="2" max="2" width="15.5546875" bestFit="1" customWidth="1"/>
    <col min="3" max="6" width="12" bestFit="1" customWidth="1"/>
    <col min="7" max="7" width="16.44140625" bestFit="1" customWidth="1"/>
    <col min="8" max="8" width="10.6640625" bestFit="1" customWidth="1"/>
    <col min="9" max="9" width="16.44140625" bestFit="1" customWidth="1"/>
    <col min="10" max="10" width="15.44140625" bestFit="1" customWidth="1"/>
    <col min="11" max="11" width="21.33203125" bestFit="1" customWidth="1"/>
    <col min="12" max="12" width="5.88671875" bestFit="1" customWidth="1"/>
    <col min="13" max="13" width="9.44140625" bestFit="1" customWidth="1"/>
    <col min="14" max="14" width="7.88671875" bestFit="1" customWidth="1"/>
    <col min="15" max="15" width="4.77734375" bestFit="1" customWidth="1"/>
    <col min="16" max="16" width="4.88671875" bestFit="1" customWidth="1"/>
    <col min="17" max="17" width="5.44140625" bestFit="1" customWidth="1"/>
    <col min="18" max="18" width="4.88671875" bestFit="1" customWidth="1"/>
    <col min="19" max="19" width="6.5546875" bestFit="1" customWidth="1"/>
    <col min="20" max="20" width="10.77734375" bestFit="1" customWidth="1"/>
    <col min="21" max="21" width="7.5546875" bestFit="1" customWidth="1"/>
    <col min="22" max="22" width="6" bestFit="1" customWidth="1"/>
    <col min="24" max="24" width="10.6640625" bestFit="1" customWidth="1"/>
    <col min="25" max="25" width="7.44140625" bestFit="1" customWidth="1"/>
    <col min="26" max="26" width="7" bestFit="1" customWidth="1"/>
    <col min="27" max="27" width="6.109375" bestFit="1" customWidth="1"/>
    <col min="28" max="28" width="9.33203125" bestFit="1" customWidth="1"/>
    <col min="29" max="29" width="4" bestFit="1" customWidth="1"/>
    <col min="30" max="30" width="5.44140625" bestFit="1" customWidth="1"/>
    <col min="31" max="31" width="7.44140625" bestFit="1" customWidth="1"/>
    <col min="32" max="32" width="7.109375" bestFit="1" customWidth="1"/>
    <col min="33" max="33" width="6.109375" bestFit="1" customWidth="1"/>
    <col min="34" max="34" width="7.109375" bestFit="1" customWidth="1"/>
    <col min="35" max="35" width="8.5546875" bestFit="1" customWidth="1"/>
    <col min="36" max="36" width="11.109375" bestFit="1" customWidth="1"/>
    <col min="37" max="37" width="10" bestFit="1" customWidth="1"/>
    <col min="38" max="38" width="14" bestFit="1" customWidth="1"/>
    <col min="39" max="39" width="9.33203125" bestFit="1" customWidth="1"/>
    <col min="40" max="40" width="12.33203125" bestFit="1" customWidth="1"/>
    <col min="41" max="41" width="11.109375" bestFit="1" customWidth="1"/>
    <col min="42" max="42" width="14.21875" bestFit="1" customWidth="1"/>
    <col min="43" max="43" width="10.109375" bestFit="1" customWidth="1"/>
    <col min="44" max="44" width="12.77734375" bestFit="1" customWidth="1"/>
    <col min="45" max="45" width="10.44140625" bestFit="1" customWidth="1"/>
    <col min="46" max="46" width="9.88671875" bestFit="1" customWidth="1"/>
    <col min="47" max="47" width="6.5546875" bestFit="1" customWidth="1"/>
    <col min="48" max="48" width="5.77734375" bestFit="1" customWidth="1"/>
    <col min="49" max="49" width="7.88671875" bestFit="1" customWidth="1"/>
    <col min="50" max="50" width="6.77734375" bestFit="1" customWidth="1"/>
    <col min="51" max="51" width="8" bestFit="1" customWidth="1"/>
    <col min="52" max="52" width="9.33203125" bestFit="1" customWidth="1"/>
    <col min="53" max="53" width="6.109375" bestFit="1" customWidth="1"/>
    <col min="54" max="54" width="7.77734375" bestFit="1" customWidth="1"/>
    <col min="55" max="55" width="6.33203125" bestFit="1" customWidth="1"/>
    <col min="56" max="56" width="6.21875" bestFit="1" customWidth="1"/>
    <col min="57" max="57" width="9.5546875" bestFit="1" customWidth="1"/>
    <col min="58" max="58" width="7.77734375" bestFit="1" customWidth="1"/>
    <col min="59" max="59" width="4.6640625" bestFit="1" customWidth="1"/>
    <col min="60" max="60" width="5.21875" bestFit="1" customWidth="1"/>
    <col min="61" max="61" width="10.77734375" bestFit="1" customWidth="1"/>
  </cols>
  <sheetData>
    <row r="3" spans="1:6">
      <c r="A3" s="3" t="s">
        <v>1646</v>
      </c>
      <c r="B3" s="3" t="s">
        <v>1640</v>
      </c>
    </row>
    <row r="4" spans="1:6">
      <c r="A4" s="3" t="s">
        <v>1638</v>
      </c>
      <c r="B4" t="s">
        <v>15</v>
      </c>
      <c r="C4" t="s">
        <v>16</v>
      </c>
      <c r="D4" t="s">
        <v>17</v>
      </c>
      <c r="E4" t="s">
        <v>18</v>
      </c>
      <c r="F4" t="s">
        <v>1639</v>
      </c>
    </row>
    <row r="5" spans="1:6">
      <c r="A5" s="4" t="s">
        <v>20</v>
      </c>
      <c r="C5">
        <v>8.7597045364959101</v>
      </c>
      <c r="D5">
        <v>20.394156289832299</v>
      </c>
      <c r="F5">
        <v>20.394156289832299</v>
      </c>
    </row>
    <row r="6" spans="1:6">
      <c r="A6" s="4" t="s">
        <v>21</v>
      </c>
      <c r="C6">
        <v>12.842465753424699</v>
      </c>
      <c r="D6">
        <v>0</v>
      </c>
      <c r="F6">
        <v>12.842465753424699</v>
      </c>
    </row>
    <row r="7" spans="1:6">
      <c r="A7" s="4" t="s">
        <v>22</v>
      </c>
      <c r="C7">
        <v>5.2461899179366904</v>
      </c>
      <c r="D7">
        <v>11.8100747167992</v>
      </c>
      <c r="F7">
        <v>11.8100747167992</v>
      </c>
    </row>
    <row r="8" spans="1:6">
      <c r="A8" s="4" t="s">
        <v>23</v>
      </c>
      <c r="C8">
        <v>4.5233156783584603</v>
      </c>
      <c r="D8">
        <v>19.302404334575002</v>
      </c>
      <c r="F8">
        <v>19.302404334575002</v>
      </c>
    </row>
    <row r="9" spans="1:6">
      <c r="A9" s="4" t="s">
        <v>24</v>
      </c>
      <c r="C9">
        <v>5.11179165995072</v>
      </c>
      <c r="D9">
        <v>10.985352862849499</v>
      </c>
      <c r="F9">
        <v>10.985352862849499</v>
      </c>
    </row>
    <row r="10" spans="1:6">
      <c r="A10" s="4" t="s">
        <v>25</v>
      </c>
      <c r="C10">
        <v>3.7585153864223599</v>
      </c>
      <c r="D10">
        <v>5.9945504087193502</v>
      </c>
      <c r="F10">
        <v>5.9945504087193502</v>
      </c>
    </row>
    <row r="11" spans="1:6">
      <c r="A11" s="4" t="s">
        <v>26</v>
      </c>
      <c r="C11">
        <v>4.8242940306908499</v>
      </c>
      <c r="D11">
        <v>15.4228032434221</v>
      </c>
      <c r="F11">
        <v>15.4228032434221</v>
      </c>
    </row>
    <row r="12" spans="1:6">
      <c r="A12" s="4" t="s">
        <v>27</v>
      </c>
      <c r="C12">
        <v>6.4104834425358597</v>
      </c>
      <c r="D12">
        <v>12.818764489295001</v>
      </c>
      <c r="F12">
        <v>12.818764489295001</v>
      </c>
    </row>
    <row r="13" spans="1:6">
      <c r="A13" s="4" t="s">
        <v>28</v>
      </c>
      <c r="C13">
        <v>4.4913914996257196</v>
      </c>
      <c r="D13">
        <v>13.130585793553299</v>
      </c>
      <c r="F13">
        <v>13.130585793553299</v>
      </c>
    </row>
    <row r="14" spans="1:6">
      <c r="A14" s="4" t="s">
        <v>29</v>
      </c>
      <c r="C14">
        <v>7.8328500742389098</v>
      </c>
      <c r="D14">
        <v>21.743589743589698</v>
      </c>
      <c r="F14">
        <v>21.743589743589698</v>
      </c>
    </row>
    <row r="15" spans="1:6">
      <c r="A15" s="4" t="s">
        <v>30</v>
      </c>
      <c r="C15">
        <v>5.3938203250580496</v>
      </c>
      <c r="D15">
        <v>6.2092023563126899</v>
      </c>
      <c r="F15">
        <v>6.2092023563126899</v>
      </c>
    </row>
    <row r="16" spans="1:6">
      <c r="A16" s="4" t="s">
        <v>31</v>
      </c>
      <c r="C16">
        <v>4.2213410517657497</v>
      </c>
      <c r="D16">
        <v>21.968365553602801</v>
      </c>
      <c r="F16">
        <v>21.968365553602801</v>
      </c>
    </row>
    <row r="17" spans="1:6">
      <c r="A17" s="4" t="s">
        <v>32</v>
      </c>
      <c r="C17">
        <v>5.2306776197371798</v>
      </c>
      <c r="D17">
        <v>9.4621382317959597</v>
      </c>
      <c r="F17">
        <v>9.4621382317959597</v>
      </c>
    </row>
    <row r="18" spans="1:6">
      <c r="A18" s="4" t="s">
        <v>33</v>
      </c>
      <c r="C18">
        <v>7.5630252100840298</v>
      </c>
      <c r="D18">
        <v>9.7139773340528901</v>
      </c>
      <c r="F18">
        <v>9.7139773340528901</v>
      </c>
    </row>
    <row r="19" spans="1:6">
      <c r="A19" s="4" t="s">
        <v>34</v>
      </c>
      <c r="C19">
        <v>6.1291006816735596</v>
      </c>
      <c r="D19">
        <v>14.814814814814801</v>
      </c>
      <c r="F19">
        <v>14.814814814814801</v>
      </c>
    </row>
    <row r="20" spans="1:6">
      <c r="A20" s="4" t="s">
        <v>35</v>
      </c>
      <c r="C20">
        <v>4.94229691154771</v>
      </c>
      <c r="D20">
        <v>5.6400240933068098</v>
      </c>
      <c r="F20">
        <v>5.6400240933068098</v>
      </c>
    </row>
    <row r="21" spans="1:6">
      <c r="A21" s="4" t="s">
        <v>36</v>
      </c>
      <c r="C21">
        <v>5.7918328994593304</v>
      </c>
      <c r="D21">
        <v>11.103128469727601</v>
      </c>
      <c r="F21">
        <v>11.103128469727601</v>
      </c>
    </row>
    <row r="22" spans="1:6">
      <c r="A22" s="4" t="s">
        <v>37</v>
      </c>
      <c r="C22">
        <v>3.8242025668511199</v>
      </c>
      <c r="D22">
        <v>5.3784525743739096</v>
      </c>
      <c r="F22">
        <v>5.3784525743739096</v>
      </c>
    </row>
    <row r="23" spans="1:6">
      <c r="A23" s="4" t="s">
        <v>38</v>
      </c>
      <c r="C23">
        <v>9.45296826312922</v>
      </c>
      <c r="D23">
        <v>795.69892473118296</v>
      </c>
      <c r="F23">
        <v>795.69892473118296</v>
      </c>
    </row>
    <row r="24" spans="1:6">
      <c r="A24" s="4" t="s">
        <v>39</v>
      </c>
      <c r="C24">
        <v>6.6569790275705003</v>
      </c>
      <c r="D24">
        <v>14.048649524382601</v>
      </c>
      <c r="F24">
        <v>14.048649524382601</v>
      </c>
    </row>
    <row r="25" spans="1:6">
      <c r="A25" s="4" t="s">
        <v>40</v>
      </c>
      <c r="C25">
        <v>2.8371870684465899</v>
      </c>
      <c r="D25">
        <v>5.0011609837998101</v>
      </c>
      <c r="F25">
        <v>5.0011609837998101</v>
      </c>
    </row>
    <row r="26" spans="1:6">
      <c r="A26" s="4" t="s">
        <v>41</v>
      </c>
      <c r="C26">
        <v>7.5890251021599502</v>
      </c>
      <c r="D26">
        <v>0</v>
      </c>
      <c r="F26">
        <v>7.5890251021599502</v>
      </c>
    </row>
    <row r="27" spans="1:6">
      <c r="A27" s="4" t="s">
        <v>42</v>
      </c>
      <c r="C27">
        <v>6.5241451622298596</v>
      </c>
      <c r="D27">
        <v>10.0861665887382</v>
      </c>
      <c r="F27">
        <v>10.0861665887382</v>
      </c>
    </row>
    <row r="28" spans="1:6">
      <c r="A28" s="4" t="s">
        <v>43</v>
      </c>
      <c r="C28">
        <v>7.0380175884581799</v>
      </c>
      <c r="D28">
        <v>18.9914865749836</v>
      </c>
      <c r="F28">
        <v>18.9914865749836</v>
      </c>
    </row>
    <row r="29" spans="1:6">
      <c r="A29" s="4" t="s">
        <v>44</v>
      </c>
      <c r="C29">
        <v>7.4869791666666696</v>
      </c>
      <c r="D29">
        <v>12.847965738758001</v>
      </c>
      <c r="F29">
        <v>12.847965738758001</v>
      </c>
    </row>
    <row r="30" spans="1:6">
      <c r="A30" s="4" t="s">
        <v>45</v>
      </c>
      <c r="C30">
        <v>4.5910824060384403</v>
      </c>
      <c r="D30">
        <v>6.0216231011358996</v>
      </c>
      <c r="F30">
        <v>6.0216231011358996</v>
      </c>
    </row>
    <row r="31" spans="1:6">
      <c r="A31" s="4" t="s">
        <v>46</v>
      </c>
      <c r="C31">
        <v>5.7521617275899697</v>
      </c>
      <c r="D31">
        <v>26.315789473684202</v>
      </c>
      <c r="F31">
        <v>26.315789473684202</v>
      </c>
    </row>
    <row r="32" spans="1:6">
      <c r="A32" s="4" t="s">
        <v>1635</v>
      </c>
      <c r="B32">
        <v>6.2174988937207996</v>
      </c>
      <c r="E32">
        <v>7.2756694324281597</v>
      </c>
      <c r="F32">
        <v>7.2756694324281597</v>
      </c>
    </row>
    <row r="33" spans="1:6">
      <c r="A33" s="4" t="s">
        <v>47</v>
      </c>
      <c r="C33">
        <v>6.2581800129375802</v>
      </c>
      <c r="D33">
        <v>5.0548929784377199</v>
      </c>
      <c r="F33">
        <v>6.2581800129375802</v>
      </c>
    </row>
    <row r="34" spans="1:6">
      <c r="A34" s="4" t="s">
        <v>48</v>
      </c>
      <c r="C34">
        <v>4.4066761652758002</v>
      </c>
      <c r="D34">
        <v>11.734028683181201</v>
      </c>
      <c r="F34">
        <v>11.734028683181201</v>
      </c>
    </row>
    <row r="35" spans="1:6">
      <c r="A35" s="4" t="s">
        <v>49</v>
      </c>
      <c r="C35">
        <v>3.02147814224065</v>
      </c>
      <c r="D35">
        <v>20.934935173070102</v>
      </c>
      <c r="F35">
        <v>20.934935173070102</v>
      </c>
    </row>
    <row r="36" spans="1:6">
      <c r="A36" s="4" t="s">
        <v>50</v>
      </c>
      <c r="C36">
        <v>2.5478065417668301</v>
      </c>
      <c r="D36">
        <v>4.9892539146453796</v>
      </c>
      <c r="F36">
        <v>4.9892539146453796</v>
      </c>
    </row>
    <row r="37" spans="1:6">
      <c r="A37" s="4" t="s">
        <v>51</v>
      </c>
      <c r="C37">
        <v>6.7551608484104104</v>
      </c>
      <c r="D37">
        <v>0</v>
      </c>
      <c r="F37">
        <v>6.7551608484104104</v>
      </c>
    </row>
    <row r="38" spans="1:6">
      <c r="A38" s="4" t="s">
        <v>52</v>
      </c>
      <c r="C38">
        <v>6.20621242446067</v>
      </c>
      <c r="D38">
        <v>15.5713439905269</v>
      </c>
      <c r="F38">
        <v>15.5713439905269</v>
      </c>
    </row>
    <row r="39" spans="1:6">
      <c r="A39" s="4" t="s">
        <v>53</v>
      </c>
      <c r="C39">
        <v>8.1249577506558204</v>
      </c>
      <c r="D39">
        <v>17.5</v>
      </c>
      <c r="F39">
        <v>17.5</v>
      </c>
    </row>
    <row r="40" spans="1:6">
      <c r="A40" s="4" t="s">
        <v>54</v>
      </c>
      <c r="C40">
        <v>6.5202670020315399</v>
      </c>
      <c r="D40">
        <v>8.6014006334815303</v>
      </c>
      <c r="F40">
        <v>8.6014006334815303</v>
      </c>
    </row>
    <row r="41" spans="1:6">
      <c r="A41" s="4" t="s">
        <v>55</v>
      </c>
      <c r="C41">
        <v>5.7707228852695502</v>
      </c>
      <c r="D41">
        <v>14.7902561957437</v>
      </c>
      <c r="F41">
        <v>14.7902561957437</v>
      </c>
    </row>
    <row r="42" spans="1:6">
      <c r="A42" s="4" t="s">
        <v>56</v>
      </c>
      <c r="C42">
        <v>5.09119278077796</v>
      </c>
      <c r="D42">
        <v>9.77708251857646</v>
      </c>
      <c r="F42">
        <v>9.77708251857646</v>
      </c>
    </row>
    <row r="43" spans="1:6">
      <c r="A43" s="4" t="s">
        <v>57</v>
      </c>
      <c r="C43">
        <v>8.8528786934464598</v>
      </c>
      <c r="D43">
        <v>8.7563749438736895</v>
      </c>
      <c r="F43">
        <v>8.8528786934464598</v>
      </c>
    </row>
    <row r="44" spans="1:6">
      <c r="A44" s="4" t="s">
        <v>58</v>
      </c>
      <c r="C44">
        <v>9.3701224020372997</v>
      </c>
      <c r="D44">
        <v>15.4795138830845</v>
      </c>
      <c r="F44">
        <v>15.4795138830845</v>
      </c>
    </row>
    <row r="45" spans="1:6">
      <c r="A45" s="4" t="s">
        <v>59</v>
      </c>
      <c r="C45">
        <v>3.8617709958961899</v>
      </c>
      <c r="D45">
        <v>6.9743750489773504</v>
      </c>
      <c r="F45">
        <v>6.9743750489773504</v>
      </c>
    </row>
    <row r="46" spans="1:6">
      <c r="A46" s="4" t="s">
        <v>60</v>
      </c>
      <c r="C46">
        <v>3.4822315264847101</v>
      </c>
      <c r="D46">
        <v>18.0555555555556</v>
      </c>
      <c r="F46">
        <v>18.0555555555556</v>
      </c>
    </row>
    <row r="47" spans="1:6">
      <c r="A47" s="4" t="s">
        <v>61</v>
      </c>
      <c r="C47">
        <v>4.68843067326062</v>
      </c>
      <c r="D47">
        <v>8.7185392334265508</v>
      </c>
      <c r="F47">
        <v>8.7185392334265508</v>
      </c>
    </row>
    <row r="48" spans="1:6">
      <c r="A48" s="4" t="s">
        <v>62</v>
      </c>
      <c r="C48">
        <v>4.5651469931820401</v>
      </c>
      <c r="D48">
        <v>7.3316612000771801</v>
      </c>
      <c r="F48">
        <v>7.3316612000771801</v>
      </c>
    </row>
    <row r="49" spans="1:6">
      <c r="A49" s="4" t="s">
        <v>63</v>
      </c>
      <c r="C49">
        <v>5.0175960086015898</v>
      </c>
      <c r="D49">
        <v>11.3934260939706</v>
      </c>
      <c r="F49">
        <v>11.3934260939706</v>
      </c>
    </row>
    <row r="50" spans="1:6">
      <c r="A50" s="4" t="s">
        <v>64</v>
      </c>
      <c r="C50">
        <v>8.2212805335650607</v>
      </c>
      <c r="D50">
        <v>14.6309022389714</v>
      </c>
      <c r="F50">
        <v>14.6309022389714</v>
      </c>
    </row>
    <row r="51" spans="1:6">
      <c r="A51" s="4" t="s">
        <v>65</v>
      </c>
      <c r="C51">
        <v>5.8641975308641996</v>
      </c>
      <c r="D51">
        <v>0</v>
      </c>
      <c r="F51">
        <v>5.8641975308641996</v>
      </c>
    </row>
    <row r="52" spans="1:6">
      <c r="A52" s="4" t="s">
        <v>66</v>
      </c>
      <c r="C52">
        <v>4.11958038809599</v>
      </c>
      <c r="D52">
        <v>24.202034373903899</v>
      </c>
      <c r="F52">
        <v>24.202034373903899</v>
      </c>
    </row>
    <row r="53" spans="1:6">
      <c r="A53" s="4" t="s">
        <v>67</v>
      </c>
      <c r="C53">
        <v>6.3465993481048901</v>
      </c>
      <c r="D53">
        <v>11.1082562521411</v>
      </c>
      <c r="F53">
        <v>11.1082562521411</v>
      </c>
    </row>
    <row r="54" spans="1:6">
      <c r="A54" s="4" t="s">
        <v>68</v>
      </c>
      <c r="C54">
        <v>5.1043237248203299</v>
      </c>
      <c r="D54">
        <v>7.7756178839211296</v>
      </c>
      <c r="F54">
        <v>7.7756178839211296</v>
      </c>
    </row>
    <row r="55" spans="1:6">
      <c r="A55" s="4" t="s">
        <v>69</v>
      </c>
      <c r="C55">
        <v>6.9083237695107602</v>
      </c>
      <c r="D55">
        <v>8.3426355678279798</v>
      </c>
      <c r="F55">
        <v>8.3426355678279798</v>
      </c>
    </row>
    <row r="56" spans="1:6">
      <c r="A56" s="4" t="s">
        <v>70</v>
      </c>
      <c r="C56">
        <v>4.6166198313930096</v>
      </c>
      <c r="D56">
        <v>4.9513031176886697</v>
      </c>
      <c r="F56">
        <v>4.9513031176886697</v>
      </c>
    </row>
    <row r="57" spans="1:6">
      <c r="A57" s="4" t="s">
        <v>71</v>
      </c>
      <c r="C57">
        <v>8.6814168072229396</v>
      </c>
      <c r="D57">
        <v>13.431542461005201</v>
      </c>
      <c r="F57">
        <v>13.431542461005201</v>
      </c>
    </row>
    <row r="58" spans="1:6">
      <c r="A58" s="4" t="s">
        <v>72</v>
      </c>
      <c r="C58">
        <v>4.1816447802802399</v>
      </c>
      <c r="D58">
        <v>0</v>
      </c>
      <c r="F58">
        <v>4.1816447802802399</v>
      </c>
    </row>
    <row r="59" spans="1:6">
      <c r="A59" s="4" t="s">
        <v>73</v>
      </c>
      <c r="C59">
        <v>6.8288434512381002</v>
      </c>
      <c r="D59">
        <v>12.1361950780987</v>
      </c>
      <c r="F59">
        <v>12.1361950780987</v>
      </c>
    </row>
    <row r="60" spans="1:6">
      <c r="A60" s="4" t="s">
        <v>74</v>
      </c>
      <c r="C60">
        <v>4.0222552980367103</v>
      </c>
      <c r="D60">
        <v>23.965634184942299</v>
      </c>
      <c r="F60">
        <v>23.965634184942299</v>
      </c>
    </row>
    <row r="61" spans="1:6">
      <c r="A61" s="4" t="s">
        <v>75</v>
      </c>
      <c r="C61">
        <v>2.8040472811230002</v>
      </c>
      <c r="D61">
        <v>5.1282051282051304</v>
      </c>
      <c r="F61">
        <v>5.1282051282051304</v>
      </c>
    </row>
    <row r="62" spans="1:6">
      <c r="A62" s="4" t="s">
        <v>76</v>
      </c>
      <c r="C62">
        <v>5.7399878524565899</v>
      </c>
      <c r="D62">
        <v>13.149865755430801</v>
      </c>
      <c r="F62">
        <v>13.149865755430801</v>
      </c>
    </row>
    <row r="63" spans="1:6">
      <c r="A63" s="4" t="s">
        <v>77</v>
      </c>
      <c r="C63">
        <v>6.1560999937659702</v>
      </c>
      <c r="D63">
        <v>14.0300764513148</v>
      </c>
      <c r="F63">
        <v>14.0300764513148</v>
      </c>
    </row>
    <row r="64" spans="1:6">
      <c r="A64" s="4" t="s">
        <v>1639</v>
      </c>
      <c r="B64">
        <v>6.2174988937207996</v>
      </c>
      <c r="C64">
        <v>12.842465753424699</v>
      </c>
      <c r="D64">
        <v>795.69892473118296</v>
      </c>
      <c r="E64">
        <v>7.2756694324281597</v>
      </c>
      <c r="F64">
        <v>795.69892473118296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77086-6D14-4B6C-A540-126969785404}">
  <dimension ref="A1:R14"/>
  <sheetViews>
    <sheetView zoomScale="76" zoomScaleNormal="108" workbookViewId="0">
      <selection activeCell="C2" sqref="C2:P2"/>
      <pivotSelection pane="bottomRight" activeRow="1" activeCol="2" click="1" r:id="rId1">
        <pivotArea type="topRight" dataOnly="0" labelOnly="1" outline="0" fieldPosition="0"/>
      </pivotSelection>
    </sheetView>
  </sheetViews>
  <sheetFormatPr defaultRowHeight="14.4"/>
  <cols>
    <col min="1" max="1" width="25.21875" bestFit="1" customWidth="1"/>
    <col min="2" max="2" width="16.44140625" bestFit="1" customWidth="1"/>
    <col min="3" max="16" width="12.21875" bestFit="1" customWidth="1"/>
    <col min="17" max="17" width="22.21875" bestFit="1" customWidth="1"/>
    <col min="18" max="29" width="14.109375" bestFit="1" customWidth="1"/>
    <col min="30" max="30" width="19.21875" bestFit="1" customWidth="1"/>
    <col min="31" max="31" width="18.21875" bestFit="1" customWidth="1"/>
    <col min="32" max="32" width="10.5546875" bestFit="1" customWidth="1"/>
    <col min="33" max="33" width="24.6640625" bestFit="1" customWidth="1"/>
    <col min="34" max="46" width="5" bestFit="1" customWidth="1"/>
    <col min="47" max="47" width="27.5546875" bestFit="1" customWidth="1"/>
    <col min="48" max="48" width="15.109375" bestFit="1" customWidth="1"/>
    <col min="49" max="61" width="5" bestFit="1" customWidth="1"/>
    <col min="62" max="62" width="18.109375" bestFit="1" customWidth="1"/>
    <col min="63" max="63" width="5.6640625" bestFit="1" customWidth="1"/>
    <col min="64" max="76" width="5" bestFit="1" customWidth="1"/>
    <col min="77" max="77" width="8.44140625" bestFit="1" customWidth="1"/>
    <col min="78" max="78" width="13.44140625" bestFit="1" customWidth="1"/>
    <col min="79" max="91" width="5" bestFit="1" customWidth="1"/>
    <col min="92" max="92" width="16.33203125" bestFit="1" customWidth="1"/>
    <col min="93" max="93" width="17.21875" bestFit="1" customWidth="1"/>
    <col min="94" max="106" width="5" bestFit="1" customWidth="1"/>
    <col min="107" max="107" width="20.21875" bestFit="1" customWidth="1"/>
    <col min="108" max="108" width="27.77734375" bestFit="1" customWidth="1"/>
    <col min="109" max="121" width="5" bestFit="1" customWidth="1"/>
    <col min="122" max="122" width="30.77734375" bestFit="1" customWidth="1"/>
    <col min="123" max="123" width="17.88671875" bestFit="1" customWidth="1"/>
    <col min="124" max="136" width="5" bestFit="1" customWidth="1"/>
    <col min="137" max="137" width="20.77734375" bestFit="1" customWidth="1"/>
    <col min="138" max="138" width="11.5546875" bestFit="1" customWidth="1"/>
    <col min="139" max="151" width="5" bestFit="1" customWidth="1"/>
    <col min="152" max="152" width="14.5546875" bestFit="1" customWidth="1"/>
    <col min="153" max="153" width="19.33203125" bestFit="1" customWidth="1"/>
    <col min="154" max="166" width="5" bestFit="1" customWidth="1"/>
    <col min="167" max="167" width="22.33203125" bestFit="1" customWidth="1"/>
    <col min="168" max="168" width="16.77734375" bestFit="1" customWidth="1"/>
    <col min="169" max="181" width="5" bestFit="1" customWidth="1"/>
    <col min="182" max="182" width="19.6640625" bestFit="1" customWidth="1"/>
    <col min="183" max="183" width="15.21875" bestFit="1" customWidth="1"/>
    <col min="184" max="196" width="5" bestFit="1" customWidth="1"/>
    <col min="197" max="197" width="18.21875" bestFit="1" customWidth="1"/>
    <col min="198" max="198" width="8.6640625" bestFit="1" customWidth="1"/>
    <col min="199" max="211" width="5" bestFit="1" customWidth="1"/>
    <col min="212" max="212" width="11.5546875" bestFit="1" customWidth="1"/>
    <col min="213" max="213" width="20" bestFit="1" customWidth="1"/>
    <col min="214" max="226" width="5" bestFit="1" customWidth="1"/>
    <col min="227" max="227" width="23" bestFit="1" customWidth="1"/>
    <col min="228" max="228" width="11.21875" bestFit="1" customWidth="1"/>
    <col min="229" max="240" width="5" bestFit="1" customWidth="1"/>
    <col min="241" max="241" width="22.33203125" bestFit="1" customWidth="1"/>
    <col min="242" max="242" width="9.88671875" bestFit="1" customWidth="1"/>
    <col min="243" max="243" width="19.33203125" bestFit="1" customWidth="1"/>
    <col min="244" max="256" width="5" bestFit="1" customWidth="1"/>
    <col min="257" max="257" width="22.33203125" bestFit="1" customWidth="1"/>
    <col min="258" max="258" width="10.44140625" bestFit="1" customWidth="1"/>
    <col min="259" max="259" width="13.44140625" bestFit="1" customWidth="1"/>
    <col min="260" max="272" width="5" bestFit="1" customWidth="1"/>
    <col min="273" max="273" width="16.33203125" bestFit="1" customWidth="1"/>
    <col min="274" max="274" width="9.77734375" bestFit="1" customWidth="1"/>
    <col min="275" max="275" width="17.21875" bestFit="1" customWidth="1"/>
    <col min="276" max="288" width="5" bestFit="1" customWidth="1"/>
    <col min="289" max="289" width="20.21875" bestFit="1" customWidth="1"/>
    <col min="290" max="290" width="11.5546875" bestFit="1" customWidth="1"/>
    <col min="291" max="291" width="20" bestFit="1" customWidth="1"/>
    <col min="292" max="304" width="5" bestFit="1" customWidth="1"/>
    <col min="305" max="305" width="23" bestFit="1" customWidth="1"/>
    <col min="306" max="306" width="16" bestFit="1" customWidth="1"/>
    <col min="307" max="307" width="19.33203125" bestFit="1" customWidth="1"/>
    <col min="308" max="320" width="5" bestFit="1" customWidth="1"/>
    <col min="321" max="321" width="22.33203125" bestFit="1" customWidth="1"/>
    <col min="322" max="322" width="12.5546875" bestFit="1" customWidth="1"/>
    <col min="323" max="323" width="10.6640625" bestFit="1" customWidth="1"/>
    <col min="324" max="336" width="5" bestFit="1" customWidth="1"/>
    <col min="337" max="337" width="13.5546875" bestFit="1" customWidth="1"/>
    <col min="338" max="338" width="11" bestFit="1" customWidth="1"/>
    <col min="339" max="339" width="24.6640625" bestFit="1" customWidth="1"/>
    <col min="340" max="352" width="5" bestFit="1" customWidth="1"/>
    <col min="353" max="353" width="27.5546875" bestFit="1" customWidth="1"/>
    <col min="354" max="354" width="14.109375" bestFit="1" customWidth="1"/>
    <col min="355" max="355" width="13.44140625" bestFit="1" customWidth="1"/>
    <col min="356" max="368" width="5" bestFit="1" customWidth="1"/>
    <col min="369" max="369" width="16.33203125" bestFit="1" customWidth="1"/>
    <col min="370" max="370" width="15.77734375" bestFit="1" customWidth="1"/>
    <col min="371" max="371" width="19.33203125" bestFit="1" customWidth="1"/>
    <col min="372" max="384" width="5" bestFit="1" customWidth="1"/>
    <col min="385" max="385" width="22.33203125" bestFit="1" customWidth="1"/>
    <col min="386" max="386" width="12.33203125" bestFit="1" customWidth="1"/>
    <col min="387" max="387" width="17.21875" bestFit="1" customWidth="1"/>
    <col min="388" max="400" width="5" bestFit="1" customWidth="1"/>
    <col min="401" max="401" width="20.21875" bestFit="1" customWidth="1"/>
    <col min="402" max="402" width="11.88671875" bestFit="1" customWidth="1"/>
    <col min="403" max="403" width="24.6640625" bestFit="1" customWidth="1"/>
    <col min="404" max="416" width="5" bestFit="1" customWidth="1"/>
    <col min="417" max="417" width="27.5546875" bestFit="1" customWidth="1"/>
    <col min="418" max="418" width="11" bestFit="1" customWidth="1"/>
    <col min="419" max="419" width="15.109375" bestFit="1" customWidth="1"/>
    <col min="420" max="432" width="5" bestFit="1" customWidth="1"/>
    <col min="433" max="433" width="18.109375" bestFit="1" customWidth="1"/>
    <col min="434" max="434" width="14.44140625" bestFit="1" customWidth="1"/>
    <col min="435" max="435" width="10.6640625" bestFit="1" customWidth="1"/>
    <col min="436" max="448" width="5" bestFit="1" customWidth="1"/>
    <col min="449" max="449" width="13.5546875" bestFit="1" customWidth="1"/>
    <col min="450" max="450" width="24.6640625" bestFit="1" customWidth="1"/>
    <col min="451" max="463" width="5" bestFit="1" customWidth="1"/>
    <col min="464" max="464" width="27.5546875" bestFit="1" customWidth="1"/>
    <col min="465" max="465" width="15.109375" bestFit="1" customWidth="1"/>
    <col min="466" max="478" width="5" bestFit="1" customWidth="1"/>
    <col min="479" max="479" width="18.109375" bestFit="1" customWidth="1"/>
    <col min="480" max="480" width="5.6640625" bestFit="1" customWidth="1"/>
    <col min="481" max="493" width="5" bestFit="1" customWidth="1"/>
    <col min="494" max="494" width="8.44140625" bestFit="1" customWidth="1"/>
    <col min="495" max="495" width="13.44140625" bestFit="1" customWidth="1"/>
    <col min="496" max="508" width="5" bestFit="1" customWidth="1"/>
    <col min="509" max="509" width="16.33203125" bestFit="1" customWidth="1"/>
    <col min="510" max="510" width="17.21875" bestFit="1" customWidth="1"/>
    <col min="511" max="523" width="5" bestFit="1" customWidth="1"/>
    <col min="524" max="524" width="20.21875" bestFit="1" customWidth="1"/>
    <col min="525" max="525" width="27.77734375" bestFit="1" customWidth="1"/>
    <col min="526" max="538" width="5" bestFit="1" customWidth="1"/>
    <col min="539" max="539" width="30.77734375" bestFit="1" customWidth="1"/>
    <col min="540" max="540" width="17.88671875" bestFit="1" customWidth="1"/>
    <col min="541" max="553" width="5" bestFit="1" customWidth="1"/>
    <col min="554" max="554" width="20.77734375" bestFit="1" customWidth="1"/>
    <col min="555" max="555" width="19.33203125" bestFit="1" customWidth="1"/>
    <col min="556" max="568" width="5" bestFit="1" customWidth="1"/>
    <col min="569" max="569" width="22.33203125" bestFit="1" customWidth="1"/>
    <col min="570" max="570" width="20" bestFit="1" customWidth="1"/>
    <col min="571" max="583" width="5" bestFit="1" customWidth="1"/>
    <col min="584" max="584" width="23" bestFit="1" customWidth="1"/>
    <col min="585" max="585" width="8.44140625" bestFit="1" customWidth="1"/>
    <col min="586" max="586" width="10.6640625" bestFit="1" customWidth="1"/>
    <col min="587" max="599" width="5" bestFit="1" customWidth="1"/>
    <col min="600" max="600" width="13.5546875" bestFit="1" customWidth="1"/>
    <col min="601" max="601" width="10.44140625" bestFit="1" customWidth="1"/>
    <col min="602" max="602" width="17.21875" bestFit="1" customWidth="1"/>
    <col min="603" max="615" width="5" bestFit="1" customWidth="1"/>
    <col min="616" max="616" width="20.21875" bestFit="1" customWidth="1"/>
    <col min="617" max="617" width="12.33203125" bestFit="1" customWidth="1"/>
    <col min="618" max="618" width="20" bestFit="1" customWidth="1"/>
    <col min="619" max="631" width="5" bestFit="1" customWidth="1"/>
    <col min="632" max="632" width="23" bestFit="1" customWidth="1"/>
    <col min="633" max="633" width="12.109375" bestFit="1" customWidth="1"/>
    <col min="634" max="634" width="17.88671875" bestFit="1" customWidth="1"/>
    <col min="635" max="647" width="5" bestFit="1" customWidth="1"/>
    <col min="648" max="648" width="20.77734375" bestFit="1" customWidth="1"/>
    <col min="649" max="649" width="11.109375" bestFit="1" customWidth="1"/>
    <col min="650" max="650" width="17.21875" bestFit="1" customWidth="1"/>
    <col min="651" max="663" width="5" bestFit="1" customWidth="1"/>
    <col min="664" max="664" width="20.21875" bestFit="1" customWidth="1"/>
    <col min="665" max="665" width="12.109375" bestFit="1" customWidth="1"/>
    <col min="666" max="666" width="20" bestFit="1" customWidth="1"/>
    <col min="667" max="679" width="5" bestFit="1" customWidth="1"/>
    <col min="680" max="680" width="23" bestFit="1" customWidth="1"/>
    <col min="681" max="681" width="13.77734375" bestFit="1" customWidth="1"/>
    <col min="682" max="682" width="17.88671875" bestFit="1" customWidth="1"/>
    <col min="683" max="695" width="5" bestFit="1" customWidth="1"/>
    <col min="696" max="696" width="20.77734375" bestFit="1" customWidth="1"/>
    <col min="697" max="697" width="16.109375" bestFit="1" customWidth="1"/>
    <col min="698" max="698" width="15.109375" bestFit="1" customWidth="1"/>
    <col min="699" max="711" width="5" bestFit="1" customWidth="1"/>
    <col min="712" max="712" width="18.109375" bestFit="1" customWidth="1"/>
    <col min="713" max="713" width="15.21875" bestFit="1" customWidth="1"/>
    <col min="714" max="714" width="20" bestFit="1" customWidth="1"/>
    <col min="715" max="727" width="5" bestFit="1" customWidth="1"/>
    <col min="728" max="728" width="23" bestFit="1" customWidth="1"/>
    <col min="729" max="729" width="19.33203125" bestFit="1" customWidth="1"/>
    <col min="730" max="730" width="11.5546875" bestFit="1" customWidth="1"/>
    <col min="731" max="743" width="5" bestFit="1" customWidth="1"/>
    <col min="744" max="746" width="14.5546875" bestFit="1" customWidth="1"/>
    <col min="747" max="759" width="5" bestFit="1" customWidth="1"/>
    <col min="760" max="760" width="13.5546875" bestFit="1" customWidth="1"/>
    <col min="761" max="761" width="17.5546875" bestFit="1" customWidth="1"/>
    <col min="762" max="762" width="19.33203125" bestFit="1" customWidth="1"/>
    <col min="763" max="775" width="5" bestFit="1" customWidth="1"/>
    <col min="776" max="776" width="22.33203125" bestFit="1" customWidth="1"/>
    <col min="777" max="777" width="16.33203125" bestFit="1" customWidth="1"/>
    <col min="778" max="778" width="16.77734375" bestFit="1" customWidth="1"/>
    <col min="779" max="791" width="5" bestFit="1" customWidth="1"/>
    <col min="792" max="793" width="19.6640625" bestFit="1" customWidth="1"/>
    <col min="794" max="794" width="12.33203125" bestFit="1" customWidth="1"/>
    <col min="795" max="807" width="5" bestFit="1" customWidth="1"/>
    <col min="808" max="808" width="13.5546875" bestFit="1" customWidth="1"/>
    <col min="809" max="810" width="15.21875" bestFit="1" customWidth="1"/>
    <col min="811" max="823" width="5" bestFit="1" customWidth="1"/>
    <col min="824" max="825" width="18.21875" bestFit="1" customWidth="1"/>
    <col min="826" max="826" width="12.77734375" bestFit="1" customWidth="1"/>
    <col min="827" max="839" width="5" bestFit="1" customWidth="1"/>
    <col min="840" max="840" width="13.5546875" bestFit="1" customWidth="1"/>
    <col min="841" max="841" width="15.77734375" bestFit="1" customWidth="1"/>
    <col min="842" max="842" width="15.109375" bestFit="1" customWidth="1"/>
    <col min="843" max="855" width="5" bestFit="1" customWidth="1"/>
    <col min="856" max="856" width="18.109375" bestFit="1" customWidth="1"/>
    <col min="857" max="857" width="15.109375" bestFit="1" customWidth="1"/>
    <col min="858" max="858" width="8.6640625" bestFit="1" customWidth="1"/>
    <col min="859" max="871" width="5" bestFit="1" customWidth="1"/>
    <col min="872" max="873" width="11.5546875" bestFit="1" customWidth="1"/>
    <col min="874" max="874" width="17.21875" bestFit="1" customWidth="1"/>
    <col min="875" max="887" width="5" bestFit="1" customWidth="1"/>
    <col min="888" max="888" width="20.21875" bestFit="1" customWidth="1"/>
    <col min="889" max="889" width="10.77734375" bestFit="1" customWidth="1"/>
    <col min="890" max="890" width="17.21875" bestFit="1" customWidth="1"/>
    <col min="891" max="903" width="5" bestFit="1" customWidth="1"/>
    <col min="904" max="904" width="20.21875" bestFit="1" customWidth="1"/>
    <col min="905" max="905" width="12.88671875" bestFit="1" customWidth="1"/>
    <col min="906" max="906" width="10.6640625" bestFit="1" customWidth="1"/>
    <col min="907" max="919" width="5" bestFit="1" customWidth="1"/>
    <col min="920" max="920" width="13.5546875" bestFit="1" customWidth="1"/>
    <col min="921" max="921" width="11.77734375" bestFit="1" customWidth="1"/>
    <col min="922" max="922" width="10.6640625" bestFit="1" customWidth="1"/>
    <col min="923" max="935" width="5" bestFit="1" customWidth="1"/>
    <col min="936" max="936" width="13.5546875" bestFit="1" customWidth="1"/>
    <col min="937" max="937" width="12.88671875" bestFit="1" customWidth="1"/>
    <col min="938" max="938" width="19.33203125" bestFit="1" customWidth="1"/>
    <col min="939" max="951" width="5" bestFit="1" customWidth="1"/>
    <col min="952" max="952" width="22.33203125" bestFit="1" customWidth="1"/>
    <col min="953" max="953" width="14.6640625" bestFit="1" customWidth="1"/>
    <col min="954" max="954" width="17.88671875" bestFit="1" customWidth="1"/>
    <col min="955" max="967" width="5" bestFit="1" customWidth="1"/>
    <col min="968" max="968" width="20.77734375" bestFit="1" customWidth="1"/>
    <col min="969" max="969" width="11.109375" bestFit="1" customWidth="1"/>
    <col min="970" max="970" width="27.77734375" bestFit="1" customWidth="1"/>
    <col min="971" max="983" width="5" bestFit="1" customWidth="1"/>
    <col min="984" max="984" width="30.77734375" bestFit="1" customWidth="1"/>
    <col min="985" max="985" width="12.77734375" bestFit="1" customWidth="1"/>
    <col min="986" max="986" width="13.44140625" bestFit="1" customWidth="1"/>
    <col min="987" max="999" width="5" bestFit="1" customWidth="1"/>
    <col min="1000" max="1000" width="16.33203125" bestFit="1" customWidth="1"/>
    <col min="1001" max="1001" width="11.44140625" bestFit="1" customWidth="1"/>
    <col min="1002" max="1002" width="19.33203125" bestFit="1" customWidth="1"/>
    <col min="1003" max="1015" width="5" bestFit="1" customWidth="1"/>
    <col min="1016" max="1016" width="22.33203125" bestFit="1" customWidth="1"/>
    <col min="1017" max="1017" width="11.33203125" bestFit="1" customWidth="1"/>
    <col min="1018" max="1018" width="24.6640625" bestFit="1" customWidth="1"/>
    <col min="1019" max="1031" width="5" bestFit="1" customWidth="1"/>
    <col min="1032" max="1032" width="27.5546875" bestFit="1" customWidth="1"/>
    <col min="1033" max="1033" width="14.6640625" bestFit="1" customWidth="1"/>
    <col min="1034" max="1034" width="20" bestFit="1" customWidth="1"/>
    <col min="1035" max="1047" width="5" bestFit="1" customWidth="1"/>
    <col min="1048" max="1048" width="23" bestFit="1" customWidth="1"/>
    <col min="1049" max="1049" width="12.88671875" bestFit="1" customWidth="1"/>
    <col min="1050" max="1050" width="17.88671875" bestFit="1" customWidth="1"/>
    <col min="1051" max="1063" width="5" bestFit="1" customWidth="1"/>
    <col min="1064" max="1064" width="20.77734375" bestFit="1" customWidth="1"/>
    <col min="1065" max="1065" width="9.6640625" bestFit="1" customWidth="1"/>
    <col min="1066" max="1066" width="17.88671875" bestFit="1" customWidth="1"/>
    <col min="1067" max="1079" width="5" bestFit="1" customWidth="1"/>
    <col min="1080" max="1080" width="20.77734375" bestFit="1" customWidth="1"/>
    <col min="1081" max="1081" width="10.21875" bestFit="1" customWidth="1"/>
    <col min="1082" max="1082" width="11.21875" bestFit="1" customWidth="1"/>
  </cols>
  <sheetData>
    <row r="1" spans="1:18" ht="18">
      <c r="A1" s="13" t="s">
        <v>1637</v>
      </c>
      <c r="B1" s="13"/>
      <c r="C1" s="13"/>
      <c r="D1" s="13"/>
      <c r="E1" s="13"/>
      <c r="F1" s="13"/>
      <c r="G1" s="13"/>
      <c r="H1" s="13"/>
      <c r="I1" s="13"/>
      <c r="J1" s="13"/>
      <c r="K1" s="13"/>
      <c r="L1" s="13"/>
      <c r="M1" s="13"/>
      <c r="N1" s="13"/>
      <c r="O1" s="13"/>
      <c r="P1" s="13"/>
    </row>
    <row r="2" spans="1:18">
      <c r="A2" s="3" t="s">
        <v>1647</v>
      </c>
      <c r="B2" s="3" t="s">
        <v>1640</v>
      </c>
      <c r="Q2" s="5" t="s">
        <v>1648</v>
      </c>
      <c r="R2" t="str">
        <f>A4</f>
        <v>Humboldt</v>
      </c>
    </row>
    <row r="3" spans="1:18">
      <c r="A3" s="3" t="s">
        <v>1638</v>
      </c>
      <c r="B3">
        <v>2000</v>
      </c>
      <c r="C3">
        <v>2001</v>
      </c>
      <c r="D3">
        <v>2002</v>
      </c>
      <c r="E3">
        <v>2003</v>
      </c>
      <c r="F3">
        <v>2004</v>
      </c>
      <c r="G3">
        <v>2005</v>
      </c>
      <c r="H3">
        <v>2006</v>
      </c>
      <c r="I3">
        <v>2007</v>
      </c>
      <c r="J3">
        <v>2008</v>
      </c>
      <c r="K3">
        <v>2009</v>
      </c>
      <c r="L3">
        <v>2010</v>
      </c>
      <c r="M3">
        <v>2011</v>
      </c>
      <c r="N3">
        <v>2012</v>
      </c>
      <c r="O3">
        <v>2013</v>
      </c>
      <c r="P3" t="s">
        <v>1639</v>
      </c>
      <c r="Q3" s="5" t="s">
        <v>14</v>
      </c>
      <c r="R3">
        <f>GETPIVOTDATA("rate",$A$2,"county_name","Los Angeles")</f>
        <v>795.69892473118296</v>
      </c>
    </row>
    <row r="4" spans="1:18">
      <c r="A4" s="4" t="s">
        <v>31</v>
      </c>
      <c r="B4">
        <v>5.5878750765462302</v>
      </c>
      <c r="C4">
        <v>8.1911775757120306</v>
      </c>
      <c r="D4">
        <v>9.2879256965944297</v>
      </c>
      <c r="E4">
        <v>9.6153846153846203</v>
      </c>
      <c r="F4">
        <v>12.698412698412699</v>
      </c>
      <c r="G4">
        <v>6.5450065450065402</v>
      </c>
      <c r="H4">
        <v>21.968365553602801</v>
      </c>
      <c r="I4">
        <v>9.9814573716810706</v>
      </c>
      <c r="J4">
        <v>9.0862402717971005</v>
      </c>
      <c r="K4">
        <v>5.8692893401015196</v>
      </c>
      <c r="L4">
        <v>6.7669449450185697</v>
      </c>
      <c r="M4">
        <v>4.6411403944969303</v>
      </c>
      <c r="N4">
        <v>5.7883432232698704</v>
      </c>
      <c r="O4">
        <v>7.1425914214500903</v>
      </c>
      <c r="P4">
        <v>21.968365553602801</v>
      </c>
    </row>
    <row r="5" spans="1:18">
      <c r="A5" s="6" t="s">
        <v>1163</v>
      </c>
      <c r="B5">
        <v>5.5878750765462302</v>
      </c>
      <c r="C5">
        <v>8.1911775757120306</v>
      </c>
      <c r="D5">
        <v>9.2879256965944297</v>
      </c>
      <c r="E5">
        <v>9.6153846153846203</v>
      </c>
      <c r="F5">
        <v>12.698412698412699</v>
      </c>
      <c r="G5">
        <v>6.5450065450065402</v>
      </c>
      <c r="H5">
        <v>21.968365553602801</v>
      </c>
      <c r="I5">
        <v>9.9814573716810706</v>
      </c>
      <c r="J5">
        <v>9.0862402717971005</v>
      </c>
      <c r="K5">
        <v>5.8692893401015196</v>
      </c>
      <c r="L5">
        <v>6.7669449450185697</v>
      </c>
      <c r="M5">
        <v>4.6411403944969303</v>
      </c>
      <c r="N5">
        <v>5.7883432232698704</v>
      </c>
      <c r="O5">
        <v>7.1425914214500903</v>
      </c>
      <c r="P5">
        <v>21.968365553602801</v>
      </c>
    </row>
    <row r="6" spans="1:18">
      <c r="A6" s="4" t="s">
        <v>38</v>
      </c>
      <c r="B6">
        <v>637.36263736263697</v>
      </c>
      <c r="C6">
        <v>795.69892473118296</v>
      </c>
      <c r="D6">
        <v>755.31914893617</v>
      </c>
      <c r="E6">
        <v>680.85106382978699</v>
      </c>
      <c r="F6">
        <v>638.29787234042601</v>
      </c>
      <c r="G6">
        <v>510.63829787233999</v>
      </c>
      <c r="H6">
        <v>569.89247311828001</v>
      </c>
      <c r="I6">
        <v>505.49450549450597</v>
      </c>
      <c r="J6">
        <v>600</v>
      </c>
      <c r="K6">
        <v>544.444444444444</v>
      </c>
      <c r="L6">
        <v>351.59817351598201</v>
      </c>
      <c r="M6">
        <v>283.18584070796499</v>
      </c>
      <c r="N6">
        <v>306.306306306306</v>
      </c>
      <c r="O6">
        <v>228.69955156950701</v>
      </c>
      <c r="P6">
        <v>795.69892473118296</v>
      </c>
    </row>
    <row r="7" spans="1:18">
      <c r="A7" s="6" t="s">
        <v>1168</v>
      </c>
      <c r="B7">
        <v>637.36263736263697</v>
      </c>
      <c r="C7">
        <v>795.69892473118296</v>
      </c>
      <c r="D7">
        <v>755.31914893617</v>
      </c>
      <c r="E7">
        <v>680.85106382978699</v>
      </c>
      <c r="F7">
        <v>638.29787234042601</v>
      </c>
      <c r="G7">
        <v>510.63829787233999</v>
      </c>
      <c r="H7">
        <v>569.89247311828001</v>
      </c>
      <c r="I7">
        <v>505.49450549450597</v>
      </c>
      <c r="J7">
        <v>600</v>
      </c>
      <c r="K7">
        <v>544.444444444444</v>
      </c>
      <c r="L7">
        <v>351.59817351598201</v>
      </c>
      <c r="M7">
        <v>283.18584070796499</v>
      </c>
      <c r="N7">
        <v>306.306306306306</v>
      </c>
      <c r="O7">
        <v>228.69955156950701</v>
      </c>
      <c r="P7">
        <v>795.69892473118296</v>
      </c>
    </row>
    <row r="8" spans="1:18">
      <c r="A8" s="4" t="s">
        <v>46</v>
      </c>
      <c r="B8">
        <v>15.3256704980843</v>
      </c>
      <c r="C8">
        <v>26.315789473684202</v>
      </c>
      <c r="D8">
        <v>18.450184501845001</v>
      </c>
      <c r="E8">
        <v>13.7931034482759</v>
      </c>
      <c r="F8">
        <v>19.480519480519501</v>
      </c>
      <c r="G8">
        <v>25.889967637540501</v>
      </c>
      <c r="H8">
        <v>13.071895424836599</v>
      </c>
      <c r="I8">
        <v>26.058631921824102</v>
      </c>
      <c r="J8">
        <v>10.554089709762501</v>
      </c>
      <c r="K8">
        <v>10.6666666666667</v>
      </c>
      <c r="L8">
        <v>8.9820359281437092</v>
      </c>
      <c r="M8">
        <v>14.792899408284001</v>
      </c>
      <c r="N8">
        <v>20.408163265306101</v>
      </c>
      <c r="O8">
        <v>8.7209302325581408</v>
      </c>
      <c r="P8">
        <v>26.315789473684202</v>
      </c>
    </row>
    <row r="9" spans="1:18">
      <c r="A9" s="6" t="s">
        <v>1162</v>
      </c>
      <c r="B9">
        <v>15.3256704980843</v>
      </c>
      <c r="C9">
        <v>26.315789473684202</v>
      </c>
      <c r="D9">
        <v>18.450184501845001</v>
      </c>
      <c r="E9">
        <v>13.7931034482759</v>
      </c>
      <c r="F9">
        <v>19.480519480519501</v>
      </c>
      <c r="G9">
        <v>25.889967637540501</v>
      </c>
      <c r="H9">
        <v>13.071895424836599</v>
      </c>
      <c r="I9">
        <v>26.058631921824102</v>
      </c>
      <c r="J9">
        <v>10.554089709762501</v>
      </c>
      <c r="K9">
        <v>10.6666666666667</v>
      </c>
      <c r="L9">
        <v>8.9820359281437092</v>
      </c>
      <c r="M9">
        <v>14.792899408284001</v>
      </c>
      <c r="N9">
        <v>20.408163265306101</v>
      </c>
      <c r="O9">
        <v>8.7209302325581408</v>
      </c>
      <c r="P9">
        <v>26.315789473684202</v>
      </c>
    </row>
    <row r="10" spans="1:18">
      <c r="A10" s="4" t="s">
        <v>66</v>
      </c>
      <c r="B10">
        <v>24.202034373903899</v>
      </c>
      <c r="C10">
        <v>13.3286566117152</v>
      </c>
      <c r="D10">
        <v>7.70218228498074</v>
      </c>
      <c r="E10">
        <v>10.697475395806601</v>
      </c>
      <c r="F10">
        <v>8.9858793324775394</v>
      </c>
      <c r="G10">
        <v>6.7950169875424704</v>
      </c>
      <c r="H10">
        <v>7.2001086808857497</v>
      </c>
      <c r="I10">
        <v>9.3062605752961094</v>
      </c>
      <c r="J10">
        <v>10.9381573411864</v>
      </c>
      <c r="K10">
        <v>12.1338912133891</v>
      </c>
      <c r="L10">
        <v>8.7173100871731002</v>
      </c>
      <c r="M10">
        <v>7.3684210526315796</v>
      </c>
      <c r="N10">
        <v>6.0606060606060597</v>
      </c>
      <c r="O10">
        <v>10.4754230459307</v>
      </c>
      <c r="P10">
        <v>24.202034373903899</v>
      </c>
    </row>
    <row r="11" spans="1:18">
      <c r="A11" s="6" t="s">
        <v>1164</v>
      </c>
      <c r="B11">
        <v>24.202034373903899</v>
      </c>
      <c r="C11">
        <v>13.3286566117152</v>
      </c>
      <c r="D11">
        <v>7.70218228498074</v>
      </c>
      <c r="E11">
        <v>10.697475395806601</v>
      </c>
      <c r="F11">
        <v>8.9858793324775394</v>
      </c>
      <c r="G11">
        <v>6.7950169875424704</v>
      </c>
      <c r="H11">
        <v>7.2001086808857497</v>
      </c>
      <c r="I11">
        <v>9.3062605752961094</v>
      </c>
      <c r="J11">
        <v>10.9381573411864</v>
      </c>
      <c r="K11">
        <v>12.1338912133891</v>
      </c>
      <c r="L11">
        <v>8.7173100871731002</v>
      </c>
      <c r="M11">
        <v>7.3684210526315796</v>
      </c>
      <c r="N11">
        <v>6.0606060606060597</v>
      </c>
      <c r="O11">
        <v>10.4754230459307</v>
      </c>
      <c r="P11">
        <v>24.202034373903899</v>
      </c>
    </row>
    <row r="12" spans="1:18">
      <c r="A12" s="4" t="s">
        <v>74</v>
      </c>
      <c r="B12">
        <v>23.965634184942299</v>
      </c>
      <c r="C12">
        <v>5.9933407325194201</v>
      </c>
      <c r="D12">
        <v>3.4896401308614999</v>
      </c>
      <c r="E12">
        <v>5</v>
      </c>
      <c r="F12">
        <v>4.9092849519743904</v>
      </c>
      <c r="G12">
        <v>4.7322004732200504</v>
      </c>
      <c r="H12">
        <v>4.0339702760084899</v>
      </c>
      <c r="I12">
        <v>3.20581320795042</v>
      </c>
      <c r="J12">
        <v>4.1152263374485596</v>
      </c>
      <c r="K12">
        <v>10.9337415263503</v>
      </c>
      <c r="L12">
        <v>4.8949622679991798</v>
      </c>
      <c r="M12">
        <v>6.0471679096956299</v>
      </c>
      <c r="N12">
        <v>4.07249032783547</v>
      </c>
      <c r="O12">
        <v>2.72308336824466</v>
      </c>
      <c r="P12">
        <v>23.965634184942299</v>
      </c>
    </row>
    <row r="13" spans="1:18">
      <c r="A13" s="6" t="s">
        <v>1161</v>
      </c>
      <c r="B13">
        <v>23.965634184942299</v>
      </c>
      <c r="C13">
        <v>5.9933407325194201</v>
      </c>
      <c r="D13">
        <v>3.4896401308614999</v>
      </c>
      <c r="E13">
        <v>5</v>
      </c>
      <c r="F13">
        <v>4.9092849519743904</v>
      </c>
      <c r="G13">
        <v>4.7322004732200504</v>
      </c>
      <c r="H13">
        <v>4.0339702760084899</v>
      </c>
      <c r="I13">
        <v>3.20581320795042</v>
      </c>
      <c r="J13">
        <v>4.1152263374485596</v>
      </c>
      <c r="K13">
        <v>10.9337415263503</v>
      </c>
      <c r="L13">
        <v>4.8949622679991798</v>
      </c>
      <c r="M13">
        <v>6.0471679096956299</v>
      </c>
      <c r="N13">
        <v>4.07249032783547</v>
      </c>
      <c r="O13">
        <v>2.72308336824466</v>
      </c>
      <c r="P13">
        <v>23.965634184942299</v>
      </c>
    </row>
    <row r="14" spans="1:18">
      <c r="A14" s="4" t="s">
        <v>1639</v>
      </c>
      <c r="B14">
        <v>637.36263736263697</v>
      </c>
      <c r="C14">
        <v>795.69892473118296</v>
      </c>
      <c r="D14">
        <v>755.31914893617</v>
      </c>
      <c r="E14">
        <v>680.85106382978699</v>
      </c>
      <c r="F14">
        <v>638.29787234042601</v>
      </c>
      <c r="G14">
        <v>510.63829787233999</v>
      </c>
      <c r="H14">
        <v>569.89247311828001</v>
      </c>
      <c r="I14">
        <v>505.49450549450597</v>
      </c>
      <c r="J14">
        <v>600</v>
      </c>
      <c r="K14">
        <v>544.444444444444</v>
      </c>
      <c r="L14">
        <v>351.59817351598201</v>
      </c>
      <c r="M14">
        <v>283.18584070796499</v>
      </c>
      <c r="N14">
        <v>306.306306306306</v>
      </c>
      <c r="O14">
        <v>228.69955156950701</v>
      </c>
      <c r="P14">
        <v>795.69892473118296</v>
      </c>
    </row>
  </sheetData>
  <mergeCells count="1">
    <mergeCell ref="A1:P1"/>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32454-89B6-4C01-AC17-542232357028}">
  <dimension ref="A1:F3"/>
  <sheetViews>
    <sheetView workbookViewId="0">
      <selection activeCell="B17" sqref="B17"/>
    </sheetView>
  </sheetViews>
  <sheetFormatPr defaultRowHeight="14.4"/>
  <cols>
    <col min="1" max="1" width="14" bestFit="1" customWidth="1"/>
    <col min="2" max="2" width="15.5546875" bestFit="1" customWidth="1"/>
    <col min="3" max="6" width="12" bestFit="1" customWidth="1"/>
    <col min="7" max="14" width="15.5546875" bestFit="1" customWidth="1"/>
    <col min="15" max="15" width="8" bestFit="1" customWidth="1"/>
    <col min="16" max="29" width="5.44140625" bestFit="1" customWidth="1"/>
    <col min="30" max="30" width="8.109375" bestFit="1" customWidth="1"/>
    <col min="31" max="44" width="5" bestFit="1" customWidth="1"/>
    <col min="45" max="45" width="7.6640625" bestFit="1" customWidth="1"/>
    <col min="46" max="59" width="5.109375" bestFit="1" customWidth="1"/>
    <col min="60" max="60" width="7.77734375" bestFit="1" customWidth="1"/>
    <col min="61" max="61" width="10.77734375" bestFit="1" customWidth="1"/>
    <col min="62" max="829" width="12" bestFit="1" customWidth="1"/>
    <col min="830" max="830" width="8.109375" bestFit="1" customWidth="1"/>
    <col min="831" max="7104" width="12" bestFit="1" customWidth="1"/>
    <col min="7105" max="7105" width="7.6640625" bestFit="1" customWidth="1"/>
    <col min="7106" max="7232" width="12" bestFit="1" customWidth="1"/>
    <col min="7233" max="7233" width="7.77734375" bestFit="1" customWidth="1"/>
    <col min="7234" max="7234" width="10.77734375" bestFit="1" customWidth="1"/>
    <col min="7235" max="7235" width="21.5546875" bestFit="1" customWidth="1"/>
    <col min="7236" max="7236" width="14" bestFit="1" customWidth="1"/>
    <col min="7237" max="7237" width="21.5546875" bestFit="1" customWidth="1"/>
    <col min="7238" max="7238" width="11" bestFit="1" customWidth="1"/>
    <col min="7239" max="7239" width="13.33203125" bestFit="1" customWidth="1"/>
    <col min="7240" max="7240" width="14" bestFit="1" customWidth="1"/>
    <col min="7241" max="7241" width="21.5546875" bestFit="1" customWidth="1"/>
    <col min="7242" max="7242" width="14" bestFit="1" customWidth="1"/>
    <col min="7243" max="7243" width="21.5546875" bestFit="1" customWidth="1"/>
    <col min="7244" max="7244" width="14" bestFit="1" customWidth="1"/>
    <col min="7245" max="7245" width="21.5546875" bestFit="1" customWidth="1"/>
    <col min="7246" max="7246" width="14" bestFit="1" customWidth="1"/>
    <col min="7247" max="7247" width="21.5546875" bestFit="1" customWidth="1"/>
    <col min="7248" max="7248" width="14" bestFit="1" customWidth="1"/>
    <col min="7249" max="7249" width="21.5546875" bestFit="1" customWidth="1"/>
    <col min="7250" max="7250" width="14" bestFit="1" customWidth="1"/>
    <col min="7251" max="7251" width="21.5546875" bestFit="1" customWidth="1"/>
    <col min="7252" max="7252" width="14" bestFit="1" customWidth="1"/>
    <col min="7253" max="7253" width="21.5546875" bestFit="1" customWidth="1"/>
    <col min="7254" max="7254" width="14" bestFit="1" customWidth="1"/>
    <col min="7255" max="7255" width="21.5546875" bestFit="1" customWidth="1"/>
    <col min="7256" max="7256" width="14" bestFit="1" customWidth="1"/>
    <col min="7257" max="7257" width="21.5546875" bestFit="1" customWidth="1"/>
    <col min="7258" max="7258" width="14" bestFit="1" customWidth="1"/>
    <col min="7259" max="7259" width="21.5546875" bestFit="1" customWidth="1"/>
    <col min="7260" max="7260" width="14" bestFit="1" customWidth="1"/>
    <col min="7261" max="7261" width="21.5546875" bestFit="1" customWidth="1"/>
    <col min="7262" max="7262" width="14" bestFit="1" customWidth="1"/>
    <col min="7263" max="7263" width="20.44140625" bestFit="1" customWidth="1"/>
    <col min="7264" max="7264" width="14" bestFit="1" customWidth="1"/>
    <col min="7265" max="7265" width="21.5546875" bestFit="1" customWidth="1"/>
    <col min="7266" max="7266" width="14" bestFit="1" customWidth="1"/>
    <col min="7267" max="7267" width="21.5546875" bestFit="1" customWidth="1"/>
    <col min="7268" max="7268" width="14" bestFit="1" customWidth="1"/>
    <col min="7269" max="7269" width="20.44140625" bestFit="1" customWidth="1"/>
    <col min="7270" max="7270" width="14" bestFit="1" customWidth="1"/>
    <col min="7271" max="7271" width="21.5546875" bestFit="1" customWidth="1"/>
    <col min="7272" max="7272" width="14" bestFit="1" customWidth="1"/>
    <col min="7273" max="7273" width="19.44140625" bestFit="1" customWidth="1"/>
    <col min="7274" max="7274" width="13" bestFit="1" customWidth="1"/>
    <col min="7275" max="7275" width="21.5546875" bestFit="1" customWidth="1"/>
    <col min="7276" max="7276" width="14" bestFit="1" customWidth="1"/>
    <col min="7277" max="7277" width="21.5546875" bestFit="1" customWidth="1"/>
    <col min="7278" max="7278" width="14" bestFit="1" customWidth="1"/>
    <col min="7279" max="7279" width="21.5546875" bestFit="1" customWidth="1"/>
    <col min="7280" max="7280" width="14" bestFit="1" customWidth="1"/>
    <col min="7281" max="7281" width="21.5546875" bestFit="1" customWidth="1"/>
    <col min="7282" max="7282" width="14" bestFit="1" customWidth="1"/>
    <col min="7283" max="7283" width="20.44140625" bestFit="1" customWidth="1"/>
    <col min="7284" max="7284" width="14" bestFit="1" customWidth="1"/>
    <col min="7285" max="7285" width="21.5546875" bestFit="1" customWidth="1"/>
    <col min="7286" max="7286" width="14" bestFit="1" customWidth="1"/>
    <col min="7287" max="7287" width="21.5546875" bestFit="1" customWidth="1"/>
    <col min="7288" max="7288" width="14" bestFit="1" customWidth="1"/>
    <col min="7289" max="7289" width="21.5546875" bestFit="1" customWidth="1"/>
    <col min="7290" max="7290" width="13" bestFit="1" customWidth="1"/>
    <col min="7291" max="7291" width="21.5546875" bestFit="1" customWidth="1"/>
    <col min="7292" max="7292" width="14" bestFit="1" customWidth="1"/>
    <col min="7293" max="7293" width="21.5546875" bestFit="1" customWidth="1"/>
    <col min="7294" max="7294" width="14" bestFit="1" customWidth="1"/>
    <col min="7295" max="7295" width="21.5546875" bestFit="1" customWidth="1"/>
    <col min="7296" max="7296" width="14" bestFit="1" customWidth="1"/>
    <col min="7297" max="7297" width="20.44140625" bestFit="1" customWidth="1"/>
    <col min="7298" max="7298" width="14" bestFit="1" customWidth="1"/>
    <col min="7299" max="7299" width="21.5546875" bestFit="1" customWidth="1"/>
    <col min="7300" max="7300" width="14" bestFit="1" customWidth="1"/>
    <col min="7301" max="7301" width="21.5546875" bestFit="1" customWidth="1"/>
    <col min="7302" max="7302" width="14" bestFit="1" customWidth="1"/>
    <col min="7303" max="7303" width="21.5546875" bestFit="1" customWidth="1"/>
    <col min="7304" max="7304" width="14" bestFit="1" customWidth="1"/>
    <col min="7305" max="7305" width="21.5546875" bestFit="1" customWidth="1"/>
    <col min="7306" max="7306" width="14" bestFit="1" customWidth="1"/>
    <col min="7307" max="7307" width="21.5546875" bestFit="1" customWidth="1"/>
    <col min="7308" max="7308" width="14" bestFit="1" customWidth="1"/>
    <col min="7309" max="7309" width="20.44140625" bestFit="1" customWidth="1"/>
    <col min="7310" max="7310" width="14" bestFit="1" customWidth="1"/>
    <col min="7311" max="7311" width="20.44140625" bestFit="1" customWidth="1"/>
    <col min="7312" max="7312" width="14" bestFit="1" customWidth="1"/>
    <col min="7313" max="7313" width="21.5546875" bestFit="1" customWidth="1"/>
    <col min="7314" max="7314" width="14" bestFit="1" customWidth="1"/>
    <col min="7315" max="7315" width="21.5546875" bestFit="1" customWidth="1"/>
    <col min="7316" max="7316" width="14" bestFit="1" customWidth="1"/>
    <col min="7317" max="7317" width="21.5546875" bestFit="1" customWidth="1"/>
    <col min="7318" max="7318" width="14" bestFit="1" customWidth="1"/>
    <col min="7319" max="7319" width="21.5546875" bestFit="1" customWidth="1"/>
    <col min="7320" max="7320" width="14" bestFit="1" customWidth="1"/>
    <col min="7321" max="7321" width="21.5546875" bestFit="1" customWidth="1"/>
    <col min="7322" max="7322" width="14" bestFit="1" customWidth="1"/>
    <col min="7323" max="7323" width="21.5546875" bestFit="1" customWidth="1"/>
    <col min="7324" max="7324" width="14" bestFit="1" customWidth="1"/>
    <col min="7325" max="7325" width="21.5546875" bestFit="1" customWidth="1"/>
    <col min="7326" max="7326" width="13" bestFit="1" customWidth="1"/>
    <col min="7327" max="7327" width="21.5546875" bestFit="1" customWidth="1"/>
    <col min="7328" max="7328" width="14" bestFit="1" customWidth="1"/>
    <col min="7329" max="7329" width="21.5546875" bestFit="1" customWidth="1"/>
    <col min="7330" max="7330" width="14" bestFit="1" customWidth="1"/>
    <col min="7331" max="7331" width="21.5546875" bestFit="1" customWidth="1"/>
    <col min="7332" max="7332" width="14" bestFit="1" customWidth="1"/>
    <col min="7333" max="7333" width="20.44140625" bestFit="1" customWidth="1"/>
    <col min="7334" max="7334" width="14" bestFit="1" customWidth="1"/>
    <col min="7335" max="7335" width="21.5546875" bestFit="1" customWidth="1"/>
    <col min="7336" max="7336" width="14" bestFit="1" customWidth="1"/>
    <col min="7337" max="7337" width="21.5546875" bestFit="1" customWidth="1"/>
    <col min="7338" max="7338" width="14" bestFit="1" customWidth="1"/>
    <col min="7339" max="7339" width="21.5546875" bestFit="1" customWidth="1"/>
    <col min="7340" max="7340" width="13" bestFit="1" customWidth="1"/>
    <col min="7341" max="7341" width="21.5546875" bestFit="1" customWidth="1"/>
    <col min="7342" max="7342" width="14" bestFit="1" customWidth="1"/>
    <col min="7343" max="7343" width="21.5546875" bestFit="1" customWidth="1"/>
    <col min="7344" max="7344" width="14" bestFit="1" customWidth="1"/>
    <col min="7345" max="7345" width="21.5546875" bestFit="1" customWidth="1"/>
    <col min="7346" max="7346" width="14" bestFit="1" customWidth="1"/>
    <col min="7347" max="7347" width="21.5546875" bestFit="1" customWidth="1"/>
    <col min="7348" max="7348" width="14" bestFit="1" customWidth="1"/>
    <col min="7349" max="7349" width="21.5546875" bestFit="1" customWidth="1"/>
    <col min="7350" max="7350" width="14" bestFit="1" customWidth="1"/>
    <col min="7351" max="7351" width="21.5546875" bestFit="1" customWidth="1"/>
    <col min="7352" max="7352" width="14" bestFit="1" customWidth="1"/>
    <col min="7353" max="7353" width="20.44140625" bestFit="1" customWidth="1"/>
    <col min="7354" max="7354" width="14" bestFit="1" customWidth="1"/>
    <col min="7355" max="7355" width="21.5546875" bestFit="1" customWidth="1"/>
    <col min="7356" max="7356" width="14" bestFit="1" customWidth="1"/>
    <col min="7357" max="7357" width="19.44140625" bestFit="1" customWidth="1"/>
    <col min="7358" max="7358" width="12" bestFit="1" customWidth="1"/>
    <col min="7359" max="7359" width="19.44140625" bestFit="1" customWidth="1"/>
    <col min="7360" max="7360" width="14" bestFit="1" customWidth="1"/>
    <col min="7361" max="7361" width="21.5546875" bestFit="1" customWidth="1"/>
    <col min="7362" max="7362" width="14" bestFit="1" customWidth="1"/>
    <col min="7363" max="7363" width="21.5546875" bestFit="1" customWidth="1"/>
    <col min="7364" max="7364" width="14" bestFit="1" customWidth="1"/>
    <col min="7365" max="7365" width="21.5546875" bestFit="1" customWidth="1"/>
    <col min="7366" max="7366" width="14" bestFit="1" customWidth="1"/>
    <col min="7367" max="7367" width="21.5546875" bestFit="1" customWidth="1"/>
    <col min="7368" max="7368" width="14" bestFit="1" customWidth="1"/>
    <col min="7369" max="7369" width="21.5546875" bestFit="1" customWidth="1"/>
    <col min="7370" max="7370" width="14" bestFit="1" customWidth="1"/>
    <col min="7371" max="7371" width="21.5546875" bestFit="1" customWidth="1"/>
    <col min="7372" max="7372" width="14" bestFit="1" customWidth="1"/>
    <col min="7373" max="7373" width="21.5546875" bestFit="1" customWidth="1"/>
    <col min="7374" max="7374" width="14" bestFit="1" customWidth="1"/>
    <col min="7375" max="7375" width="21.5546875" bestFit="1" customWidth="1"/>
    <col min="7376" max="7376" width="14" bestFit="1" customWidth="1"/>
    <col min="7377" max="7377" width="21.5546875" bestFit="1" customWidth="1"/>
    <col min="7378" max="7378" width="13" bestFit="1" customWidth="1"/>
    <col min="7379" max="7379" width="20.44140625" bestFit="1" customWidth="1"/>
    <col min="7380" max="7380" width="14" bestFit="1" customWidth="1"/>
    <col min="7381" max="7381" width="21.5546875" bestFit="1" customWidth="1"/>
    <col min="7382" max="7382" width="14" bestFit="1" customWidth="1"/>
    <col min="7383" max="7383" width="21.5546875" bestFit="1" customWidth="1"/>
    <col min="7384" max="7384" width="14" bestFit="1" customWidth="1"/>
    <col min="7385" max="7385" width="21.5546875" bestFit="1" customWidth="1"/>
    <col min="7386" max="7386" width="14" bestFit="1" customWidth="1"/>
    <col min="7387" max="7387" width="20.44140625" bestFit="1" customWidth="1"/>
    <col min="7388" max="7388" width="13" bestFit="1" customWidth="1"/>
    <col min="7389" max="7389" width="21.5546875" bestFit="1" customWidth="1"/>
    <col min="7390" max="7390" width="14" bestFit="1" customWidth="1"/>
    <col min="7391" max="7391" width="20.44140625" bestFit="1" customWidth="1"/>
    <col min="7392" max="7392" width="14" bestFit="1" customWidth="1"/>
    <col min="7393" max="7393" width="21.5546875" bestFit="1" customWidth="1"/>
    <col min="7394" max="7394" width="14" bestFit="1" customWidth="1"/>
    <col min="7395" max="7395" width="21.5546875" bestFit="1" customWidth="1"/>
    <col min="7396" max="7396" width="14" bestFit="1" customWidth="1"/>
    <col min="7397" max="7397" width="21.5546875" bestFit="1" customWidth="1"/>
    <col min="7398" max="7398" width="14" bestFit="1" customWidth="1"/>
    <col min="7399" max="7399" width="20.44140625" bestFit="1" customWidth="1"/>
    <col min="7400" max="7400" width="14" bestFit="1" customWidth="1"/>
    <col min="7401" max="7401" width="21.5546875" bestFit="1" customWidth="1"/>
    <col min="7402" max="7402" width="14" bestFit="1" customWidth="1"/>
    <col min="7403" max="7403" width="21.5546875" bestFit="1" customWidth="1"/>
    <col min="7404" max="7404" width="14" bestFit="1" customWidth="1"/>
    <col min="7405" max="7405" width="21.5546875" bestFit="1" customWidth="1"/>
    <col min="7406" max="7406" width="14" bestFit="1" customWidth="1"/>
    <col min="7407" max="7407" width="21.5546875" bestFit="1" customWidth="1"/>
    <col min="7408" max="7408" width="14" bestFit="1" customWidth="1"/>
    <col min="7409" max="7409" width="21.5546875" bestFit="1" customWidth="1"/>
    <col min="7410" max="7410" width="14" bestFit="1" customWidth="1"/>
    <col min="7411" max="7411" width="21.5546875" bestFit="1" customWidth="1"/>
    <col min="7412" max="7412" width="14" bestFit="1" customWidth="1"/>
    <col min="7413" max="7413" width="21.5546875" bestFit="1" customWidth="1"/>
    <col min="7414" max="7414" width="14" bestFit="1" customWidth="1"/>
    <col min="7415" max="7415" width="21.5546875" bestFit="1" customWidth="1"/>
    <col min="7416" max="7416" width="14" bestFit="1" customWidth="1"/>
    <col min="7417" max="7417" width="21.5546875" bestFit="1" customWidth="1"/>
    <col min="7418" max="7418" width="14" bestFit="1" customWidth="1"/>
    <col min="7419" max="7419" width="21.5546875" bestFit="1" customWidth="1"/>
    <col min="7420" max="7420" width="14" bestFit="1" customWidth="1"/>
    <col min="7421" max="7421" width="21.5546875" bestFit="1" customWidth="1"/>
    <col min="7422" max="7422" width="14" bestFit="1" customWidth="1"/>
    <col min="7423" max="7423" width="21.5546875" bestFit="1" customWidth="1"/>
    <col min="7424" max="7424" width="14" bestFit="1" customWidth="1"/>
    <col min="7425" max="7425" width="21.5546875" bestFit="1" customWidth="1"/>
    <col min="7426" max="7426" width="14" bestFit="1" customWidth="1"/>
    <col min="7427" max="7427" width="21.5546875" bestFit="1" customWidth="1"/>
    <col min="7428" max="7428" width="14" bestFit="1" customWidth="1"/>
    <col min="7429" max="7429" width="19.44140625" bestFit="1" customWidth="1"/>
    <col min="7430" max="7430" width="14" bestFit="1" customWidth="1"/>
    <col min="7431" max="7431" width="21.5546875" bestFit="1" customWidth="1"/>
    <col min="7432" max="7432" width="14" bestFit="1" customWidth="1"/>
    <col min="7433" max="7433" width="21.5546875" bestFit="1" customWidth="1"/>
    <col min="7434" max="7434" width="14" bestFit="1" customWidth="1"/>
    <col min="7435" max="7435" width="21.5546875" bestFit="1" customWidth="1"/>
    <col min="7436" max="7436" width="13" bestFit="1" customWidth="1"/>
    <col min="7437" max="7437" width="21.5546875" bestFit="1" customWidth="1"/>
    <col min="7438" max="7438" width="14" bestFit="1" customWidth="1"/>
    <col min="7439" max="7439" width="20.44140625" bestFit="1" customWidth="1"/>
    <col min="7440" max="7440" width="14" bestFit="1" customWidth="1"/>
    <col min="7441" max="7441" width="21.5546875" bestFit="1" customWidth="1"/>
    <col min="7442" max="7442" width="14" bestFit="1" customWidth="1"/>
    <col min="7443" max="7443" width="21.5546875" bestFit="1" customWidth="1"/>
    <col min="7444" max="7444" width="14" bestFit="1" customWidth="1"/>
    <col min="7445" max="7445" width="21.5546875" bestFit="1" customWidth="1"/>
    <col min="7446" max="7446" width="14" bestFit="1" customWidth="1"/>
    <col min="7447" max="7447" width="21.5546875" bestFit="1" customWidth="1"/>
    <col min="7448" max="7448" width="14" bestFit="1" customWidth="1"/>
    <col min="7449" max="7449" width="21.5546875" bestFit="1" customWidth="1"/>
    <col min="7450" max="7450" width="14" bestFit="1" customWidth="1"/>
    <col min="7451" max="7451" width="21.5546875" bestFit="1" customWidth="1"/>
    <col min="7452" max="7452" width="14" bestFit="1" customWidth="1"/>
    <col min="7453" max="7453" width="21.5546875" bestFit="1" customWidth="1"/>
    <col min="7454" max="7454" width="13" bestFit="1" customWidth="1"/>
    <col min="7455" max="7455" width="21.5546875" bestFit="1" customWidth="1"/>
    <col min="7456" max="7456" width="14" bestFit="1" customWidth="1"/>
    <col min="7457" max="7457" width="21.5546875" bestFit="1" customWidth="1"/>
    <col min="7458" max="7458" width="14" bestFit="1" customWidth="1"/>
    <col min="7459" max="7459" width="21.5546875" bestFit="1" customWidth="1"/>
    <col min="7460" max="7460" width="14" bestFit="1" customWidth="1"/>
    <col min="7461" max="7461" width="21.5546875" bestFit="1" customWidth="1"/>
    <col min="7462" max="7462" width="14" bestFit="1" customWidth="1"/>
    <col min="7463" max="7463" width="21.5546875" bestFit="1" customWidth="1"/>
    <col min="7464" max="7464" width="14" bestFit="1" customWidth="1"/>
    <col min="7465" max="7465" width="21.5546875" bestFit="1" customWidth="1"/>
    <col min="7466" max="7466" width="14" bestFit="1" customWidth="1"/>
    <col min="7467" max="7467" width="21.5546875" bestFit="1" customWidth="1"/>
    <col min="7468" max="7468" width="13" bestFit="1" customWidth="1"/>
    <col min="7469" max="7469" width="21.5546875" bestFit="1" customWidth="1"/>
    <col min="7470" max="7470" width="13" bestFit="1" customWidth="1"/>
    <col min="7471" max="7471" width="21.5546875" bestFit="1" customWidth="1"/>
    <col min="7472" max="7472" width="14" bestFit="1" customWidth="1"/>
    <col min="7473" max="7473" width="20.44140625" bestFit="1" customWidth="1"/>
    <col min="7474" max="7474" width="14" bestFit="1" customWidth="1"/>
    <col min="7475" max="7475" width="21.5546875" bestFit="1" customWidth="1"/>
    <col min="7476" max="7476" width="14" bestFit="1" customWidth="1"/>
    <col min="7477" max="7477" width="21.5546875" bestFit="1" customWidth="1"/>
    <col min="7478" max="7478" width="14" bestFit="1" customWidth="1"/>
    <col min="7479" max="7479" width="21.5546875" bestFit="1" customWidth="1"/>
    <col min="7480" max="7480" width="14" bestFit="1" customWidth="1"/>
    <col min="7481" max="7481" width="21.5546875" bestFit="1" customWidth="1"/>
    <col min="7482" max="7482" width="13" bestFit="1" customWidth="1"/>
    <col min="7483" max="7483" width="21.5546875" bestFit="1" customWidth="1"/>
    <col min="7484" max="7484" width="14" bestFit="1" customWidth="1"/>
    <col min="7485" max="7485" width="21.5546875" bestFit="1" customWidth="1"/>
    <col min="7486" max="7486" width="13" bestFit="1" customWidth="1"/>
    <col min="7487" max="7487" width="21.5546875" bestFit="1" customWidth="1"/>
    <col min="7488" max="7488" width="14" bestFit="1" customWidth="1"/>
    <col min="7489" max="7489" width="21.5546875" bestFit="1" customWidth="1"/>
    <col min="7490" max="7490" width="14" bestFit="1" customWidth="1"/>
    <col min="7491" max="7491" width="21.5546875" bestFit="1" customWidth="1"/>
    <col min="7492" max="7492" width="14" bestFit="1" customWidth="1"/>
    <col min="7493" max="7493" width="21.5546875" bestFit="1" customWidth="1"/>
    <col min="7494" max="7494" width="14" bestFit="1" customWidth="1"/>
    <col min="7495" max="7495" width="21.5546875" bestFit="1" customWidth="1"/>
    <col min="7496" max="7496" width="14" bestFit="1" customWidth="1"/>
    <col min="7497" max="7497" width="21.5546875" bestFit="1" customWidth="1"/>
    <col min="7498" max="7498" width="14" bestFit="1" customWidth="1"/>
    <col min="7499" max="7499" width="21.5546875" bestFit="1" customWidth="1"/>
    <col min="7500" max="7500" width="14" bestFit="1" customWidth="1"/>
    <col min="7501" max="7501" width="21.5546875" bestFit="1" customWidth="1"/>
    <col min="7502" max="7502" width="12" bestFit="1" customWidth="1"/>
    <col min="7503" max="7503" width="21.5546875" bestFit="1" customWidth="1"/>
    <col min="7504" max="7504" width="14" bestFit="1" customWidth="1"/>
    <col min="7505" max="7505" width="21.5546875" bestFit="1" customWidth="1"/>
    <col min="7506" max="7506" width="12" bestFit="1" customWidth="1"/>
    <col min="7507" max="7507" width="21.5546875" bestFit="1" customWidth="1"/>
    <col min="7508" max="7508" width="13" bestFit="1" customWidth="1"/>
    <col min="7509" max="7509" width="21.5546875" bestFit="1" customWidth="1"/>
    <col min="7510" max="7510" width="13" bestFit="1" customWidth="1"/>
    <col min="7511" max="7511" width="21.5546875" bestFit="1" customWidth="1"/>
    <col min="7512" max="7512" width="14" bestFit="1" customWidth="1"/>
    <col min="7513" max="7513" width="21.5546875" bestFit="1" customWidth="1"/>
    <col min="7514" max="7514" width="14" bestFit="1" customWidth="1"/>
    <col min="7515" max="7515" width="21.5546875" bestFit="1" customWidth="1"/>
    <col min="7516" max="7516" width="14" bestFit="1" customWidth="1"/>
    <col min="7517" max="7517" width="21.5546875" bestFit="1" customWidth="1"/>
    <col min="7518" max="7518" width="14" bestFit="1" customWidth="1"/>
    <col min="7519" max="7519" width="21.5546875" bestFit="1" customWidth="1"/>
    <col min="7520" max="7520" width="14" bestFit="1" customWidth="1"/>
    <col min="7521" max="7521" width="19.44140625" bestFit="1" customWidth="1"/>
    <col min="7522" max="7522" width="14" bestFit="1" customWidth="1"/>
    <col min="7523" max="7523" width="21.5546875" bestFit="1" customWidth="1"/>
    <col min="7524" max="7524" width="14" bestFit="1" customWidth="1"/>
    <col min="7525" max="7525" width="21.5546875" bestFit="1" customWidth="1"/>
    <col min="7526" max="7526" width="14" bestFit="1" customWidth="1"/>
    <col min="7527" max="7527" width="21.5546875" bestFit="1" customWidth="1"/>
    <col min="7528" max="7528" width="14" bestFit="1" customWidth="1"/>
    <col min="7529" max="7529" width="21.5546875" bestFit="1" customWidth="1"/>
    <col min="7530" max="7530" width="14" bestFit="1" customWidth="1"/>
    <col min="7531" max="7531" width="21.5546875" bestFit="1" customWidth="1"/>
    <col min="7532" max="7532" width="14" bestFit="1" customWidth="1"/>
    <col min="7533" max="7533" width="21.5546875" bestFit="1" customWidth="1"/>
    <col min="7534" max="7534" width="14" bestFit="1" customWidth="1"/>
    <col min="7535" max="7535" width="21.5546875" bestFit="1" customWidth="1"/>
    <col min="7536" max="7536" width="14" bestFit="1" customWidth="1"/>
    <col min="7537" max="7537" width="21.5546875" bestFit="1" customWidth="1"/>
    <col min="7538" max="7538" width="14" bestFit="1" customWidth="1"/>
    <col min="7539" max="7539" width="21.5546875" bestFit="1" customWidth="1"/>
    <col min="7540" max="7540" width="14" bestFit="1" customWidth="1"/>
    <col min="7541" max="7541" width="21.5546875" bestFit="1" customWidth="1"/>
    <col min="7542" max="7542" width="14" bestFit="1" customWidth="1"/>
    <col min="7543" max="7543" width="21.5546875" bestFit="1" customWidth="1"/>
    <col min="7544" max="7544" width="14" bestFit="1" customWidth="1"/>
    <col min="7545" max="7545" width="21.5546875" bestFit="1" customWidth="1"/>
    <col min="7546" max="7546" width="14" bestFit="1" customWidth="1"/>
    <col min="7547" max="7547" width="20.44140625" bestFit="1" customWidth="1"/>
    <col min="7548" max="7548" width="13" bestFit="1" customWidth="1"/>
    <col min="7549" max="7549" width="21.5546875" bestFit="1" customWidth="1"/>
    <col min="7550" max="7550" width="13" bestFit="1" customWidth="1"/>
    <col min="7551" max="7551" width="21.5546875" bestFit="1" customWidth="1"/>
    <col min="7552" max="7552" width="14" bestFit="1" customWidth="1"/>
    <col min="7553" max="7553" width="21.5546875" bestFit="1" customWidth="1"/>
    <col min="7554" max="7554" width="14" bestFit="1" customWidth="1"/>
    <col min="7555" max="7555" width="21.5546875" bestFit="1" customWidth="1"/>
    <col min="7556" max="7556" width="14" bestFit="1" customWidth="1"/>
    <col min="7557" max="7557" width="20.44140625" bestFit="1" customWidth="1"/>
    <col min="7558" max="7558" width="14" bestFit="1" customWidth="1"/>
    <col min="7559" max="7559" width="21.5546875" bestFit="1" customWidth="1"/>
    <col min="7560" max="7560" width="14" bestFit="1" customWidth="1"/>
    <col min="7561" max="7561" width="19.44140625" bestFit="1" customWidth="1"/>
    <col min="7562" max="7562" width="14" bestFit="1" customWidth="1"/>
    <col min="7563" max="7563" width="21.5546875" bestFit="1" customWidth="1"/>
    <col min="7564" max="7564" width="14" bestFit="1" customWidth="1"/>
    <col min="7565" max="7565" width="21.5546875" bestFit="1" customWidth="1"/>
    <col min="7566" max="7566" width="14" bestFit="1" customWidth="1"/>
    <col min="7567" max="7567" width="20.44140625" bestFit="1" customWidth="1"/>
    <col min="7568" max="7568" width="14" bestFit="1" customWidth="1"/>
    <col min="7569" max="7569" width="21.5546875" bestFit="1" customWidth="1"/>
    <col min="7570" max="7570" width="14" bestFit="1" customWidth="1"/>
    <col min="7571" max="7571" width="21.5546875" bestFit="1" customWidth="1"/>
    <col min="7572" max="7572" width="14" bestFit="1" customWidth="1"/>
    <col min="7573" max="7573" width="21.5546875" bestFit="1" customWidth="1"/>
    <col min="7574" max="7574" width="14" bestFit="1" customWidth="1"/>
    <col min="7575" max="7575" width="21.5546875" bestFit="1" customWidth="1"/>
    <col min="7576" max="7576" width="14" bestFit="1" customWidth="1"/>
    <col min="7577" max="7577" width="20.44140625" bestFit="1" customWidth="1"/>
    <col min="7578" max="7578" width="14" bestFit="1" customWidth="1"/>
    <col min="7579" max="7579" width="21.5546875" bestFit="1" customWidth="1"/>
    <col min="7580" max="7580" width="14" bestFit="1" customWidth="1"/>
    <col min="7581" max="7581" width="20.44140625" bestFit="1" customWidth="1"/>
    <col min="7582" max="7582" width="14" bestFit="1" customWidth="1"/>
    <col min="7583" max="7583" width="21.5546875" bestFit="1" customWidth="1"/>
    <col min="7584" max="7584" width="14" bestFit="1" customWidth="1"/>
    <col min="7585" max="7585" width="21.5546875" bestFit="1" customWidth="1"/>
    <col min="7586" max="7586" width="14" bestFit="1" customWidth="1"/>
    <col min="7587" max="7587" width="21.5546875" bestFit="1" customWidth="1"/>
    <col min="7588" max="7588" width="14" bestFit="1" customWidth="1"/>
    <col min="7589" max="7589" width="21.5546875" bestFit="1" customWidth="1"/>
    <col min="7590" max="7590" width="14" bestFit="1" customWidth="1"/>
    <col min="7591" max="7591" width="21.5546875" bestFit="1" customWidth="1"/>
    <col min="7592" max="7592" width="14" bestFit="1" customWidth="1"/>
    <col min="7593" max="7593" width="21.5546875" bestFit="1" customWidth="1"/>
    <col min="7594" max="7594" width="14" bestFit="1" customWidth="1"/>
    <col min="7595" max="7595" width="21.5546875" bestFit="1" customWidth="1"/>
    <col min="7596" max="7596" width="14" bestFit="1" customWidth="1"/>
    <col min="7597" max="7597" width="21.5546875" bestFit="1" customWidth="1"/>
    <col min="7598" max="7598" width="14" bestFit="1" customWidth="1"/>
    <col min="7599" max="7599" width="21.5546875" bestFit="1" customWidth="1"/>
    <col min="7600" max="7600" width="14" bestFit="1" customWidth="1"/>
    <col min="7601" max="7601" width="20.44140625" bestFit="1" customWidth="1"/>
    <col min="7602" max="7602" width="14" bestFit="1" customWidth="1"/>
    <col min="7603" max="7603" width="21.5546875" bestFit="1" customWidth="1"/>
    <col min="7604" max="7604" width="14" bestFit="1" customWidth="1"/>
    <col min="7605" max="7605" width="20.44140625" bestFit="1" customWidth="1"/>
    <col min="7606" max="7606" width="14" bestFit="1" customWidth="1"/>
    <col min="7607" max="7607" width="20.44140625" bestFit="1" customWidth="1"/>
    <col min="7608" max="7608" width="14" bestFit="1" customWidth="1"/>
    <col min="7609" max="7609" width="21.5546875" bestFit="1" customWidth="1"/>
    <col min="7610" max="7610" width="14" bestFit="1" customWidth="1"/>
    <col min="7611" max="7611" width="21.5546875" bestFit="1" customWidth="1"/>
    <col min="7612" max="7612" width="14" bestFit="1" customWidth="1"/>
    <col min="7613" max="7613" width="21.5546875" bestFit="1" customWidth="1"/>
    <col min="7614" max="7614" width="13" bestFit="1" customWidth="1"/>
    <col min="7615" max="7615" width="21.5546875" bestFit="1" customWidth="1"/>
    <col min="7616" max="7616" width="14" bestFit="1" customWidth="1"/>
    <col min="7617" max="7617" width="21.5546875" bestFit="1" customWidth="1"/>
    <col min="7618" max="7618" width="14" bestFit="1" customWidth="1"/>
    <col min="7619" max="7619" width="21.5546875" bestFit="1" customWidth="1"/>
    <col min="7620" max="7620" width="14" bestFit="1" customWidth="1"/>
    <col min="7621" max="7621" width="21.5546875" bestFit="1" customWidth="1"/>
    <col min="7622" max="7622" width="14" bestFit="1" customWidth="1"/>
    <col min="7623" max="7623" width="21.5546875" bestFit="1" customWidth="1"/>
    <col min="7624" max="7624" width="14" bestFit="1" customWidth="1"/>
    <col min="7625" max="7625" width="21.5546875" bestFit="1" customWidth="1"/>
    <col min="7626" max="7626" width="14" bestFit="1" customWidth="1"/>
    <col min="7627" max="7627" width="21.5546875" bestFit="1" customWidth="1"/>
    <col min="7628" max="7628" width="14" bestFit="1" customWidth="1"/>
    <col min="7629" max="7629" width="21.5546875" bestFit="1" customWidth="1"/>
    <col min="7630" max="7630" width="14" bestFit="1" customWidth="1"/>
    <col min="7631" max="7631" width="21.5546875" bestFit="1" customWidth="1"/>
    <col min="7632" max="7632" width="14" bestFit="1" customWidth="1"/>
    <col min="7633" max="7633" width="21.5546875" bestFit="1" customWidth="1"/>
    <col min="7634" max="7634" width="14" bestFit="1" customWidth="1"/>
    <col min="7635" max="7635" width="21.5546875" bestFit="1" customWidth="1"/>
    <col min="7636" max="7636" width="14" bestFit="1" customWidth="1"/>
    <col min="7637" max="7637" width="21.5546875" bestFit="1" customWidth="1"/>
    <col min="7638" max="7638" width="13" bestFit="1" customWidth="1"/>
    <col min="7639" max="7639" width="21.5546875" bestFit="1" customWidth="1"/>
    <col min="7640" max="7640" width="14" bestFit="1" customWidth="1"/>
    <col min="7641" max="7641" width="21.5546875" bestFit="1" customWidth="1"/>
    <col min="7642" max="7642" width="14" bestFit="1" customWidth="1"/>
    <col min="7643" max="7643" width="21.5546875" bestFit="1" customWidth="1"/>
    <col min="7644" max="7644" width="14" bestFit="1" customWidth="1"/>
    <col min="7645" max="7645" width="21.5546875" bestFit="1" customWidth="1"/>
    <col min="7646" max="7646" width="14" bestFit="1" customWidth="1"/>
    <col min="7647" max="7647" width="21.5546875" bestFit="1" customWidth="1"/>
    <col min="7648" max="7648" width="13" bestFit="1" customWidth="1"/>
    <col min="7649" max="7649" width="21.5546875" bestFit="1" customWidth="1"/>
    <col min="7650" max="7650" width="14" bestFit="1" customWidth="1"/>
    <col min="7651" max="7651" width="21.5546875" bestFit="1" customWidth="1"/>
    <col min="7652" max="7652" width="14" bestFit="1" customWidth="1"/>
    <col min="7653" max="7653" width="21.5546875" bestFit="1" customWidth="1"/>
    <col min="7654" max="7654" width="13" bestFit="1" customWidth="1"/>
    <col min="7655" max="7655" width="21.5546875" bestFit="1" customWidth="1"/>
    <col min="7656" max="7656" width="14" bestFit="1" customWidth="1"/>
    <col min="7657" max="7657" width="21.5546875" bestFit="1" customWidth="1"/>
    <col min="7658" max="7658" width="14" bestFit="1" customWidth="1"/>
    <col min="7659" max="7659" width="21.5546875" bestFit="1" customWidth="1"/>
    <col min="7660" max="7660" width="14" bestFit="1" customWidth="1"/>
    <col min="7661" max="7661" width="21.5546875" bestFit="1" customWidth="1"/>
    <col min="7662" max="7662" width="14" bestFit="1" customWidth="1"/>
    <col min="7663" max="7663" width="21.5546875" bestFit="1" customWidth="1"/>
    <col min="7664" max="7664" width="14" bestFit="1" customWidth="1"/>
    <col min="7665" max="7665" width="21.5546875" bestFit="1" customWidth="1"/>
    <col min="7666" max="7666" width="14" bestFit="1" customWidth="1"/>
    <col min="7667" max="7667" width="21.5546875" bestFit="1" customWidth="1"/>
    <col min="7668" max="7668" width="14" bestFit="1" customWidth="1"/>
    <col min="7669" max="7669" width="21.5546875" bestFit="1" customWidth="1"/>
    <col min="7670" max="7670" width="14" bestFit="1" customWidth="1"/>
    <col min="7671" max="7671" width="21.5546875" bestFit="1" customWidth="1"/>
    <col min="7672" max="7672" width="14" bestFit="1" customWidth="1"/>
    <col min="7673" max="7673" width="21.5546875" bestFit="1" customWidth="1"/>
    <col min="7674" max="7674" width="14" bestFit="1" customWidth="1"/>
    <col min="7675" max="7675" width="21.5546875" bestFit="1" customWidth="1"/>
    <col min="7676" max="7676" width="14" bestFit="1" customWidth="1"/>
    <col min="7677" max="7677" width="21.5546875" bestFit="1" customWidth="1"/>
    <col min="7678" max="7678" width="14" bestFit="1" customWidth="1"/>
    <col min="7679" max="7679" width="21.5546875" bestFit="1" customWidth="1"/>
    <col min="7680" max="7680" width="13" bestFit="1" customWidth="1"/>
    <col min="7681" max="7681" width="21.5546875" bestFit="1" customWidth="1"/>
    <col min="7682" max="7682" width="14" bestFit="1" customWidth="1"/>
    <col min="7683" max="7683" width="21.5546875" bestFit="1" customWidth="1"/>
    <col min="7684" max="7684" width="14" bestFit="1" customWidth="1"/>
    <col min="7685" max="7685" width="21.5546875" bestFit="1" customWidth="1"/>
    <col min="7686" max="7686" width="13" bestFit="1" customWidth="1"/>
    <col min="7687" max="7687" width="21.5546875" bestFit="1" customWidth="1"/>
    <col min="7688" max="7688" width="14" bestFit="1" customWidth="1"/>
    <col min="7689" max="7689" width="19.44140625" bestFit="1" customWidth="1"/>
    <col min="7690" max="7690" width="14" bestFit="1" customWidth="1"/>
    <col min="7691" max="7691" width="21.5546875" bestFit="1" customWidth="1"/>
    <col min="7692" max="7692" width="14" bestFit="1" customWidth="1"/>
    <col min="7693" max="7693" width="21.5546875" bestFit="1" customWidth="1"/>
    <col min="7694" max="7694" width="14" bestFit="1" customWidth="1"/>
    <col min="7695" max="7695" width="20.44140625" bestFit="1" customWidth="1"/>
    <col min="7696" max="7696" width="14" bestFit="1" customWidth="1"/>
    <col min="7697" max="7697" width="21.5546875" bestFit="1" customWidth="1"/>
    <col min="7698" max="7698" width="14" bestFit="1" customWidth="1"/>
    <col min="7699" max="7699" width="21.5546875" bestFit="1" customWidth="1"/>
    <col min="7700" max="7700" width="14" bestFit="1" customWidth="1"/>
    <col min="7701" max="7701" width="21.5546875" bestFit="1" customWidth="1"/>
    <col min="7702" max="7702" width="14" bestFit="1" customWidth="1"/>
    <col min="7703" max="7703" width="21.5546875" bestFit="1" customWidth="1"/>
    <col min="7704" max="7704" width="14" bestFit="1" customWidth="1"/>
    <col min="7705" max="7705" width="21.5546875" bestFit="1" customWidth="1"/>
    <col min="7706" max="7706" width="14" bestFit="1" customWidth="1"/>
    <col min="7707" max="7707" width="21.5546875" bestFit="1" customWidth="1"/>
    <col min="7708" max="7708" width="13" bestFit="1" customWidth="1"/>
    <col min="7709" max="7709" width="21.5546875" bestFit="1" customWidth="1"/>
    <col min="7710" max="7710" width="14" bestFit="1" customWidth="1"/>
    <col min="7711" max="7711" width="21.5546875" bestFit="1" customWidth="1"/>
    <col min="7712" max="7712" width="13" bestFit="1" customWidth="1"/>
    <col min="7713" max="7713" width="20.44140625" bestFit="1" customWidth="1"/>
    <col min="7714" max="7714" width="14" bestFit="1" customWidth="1"/>
    <col min="7715" max="7715" width="21.5546875" bestFit="1" customWidth="1"/>
    <col min="7716" max="7716" width="13" bestFit="1" customWidth="1"/>
    <col min="7717" max="7717" width="21.5546875" bestFit="1" customWidth="1"/>
    <col min="7718" max="7718" width="14" bestFit="1" customWidth="1"/>
    <col min="7719" max="7719" width="21.5546875" bestFit="1" customWidth="1"/>
    <col min="7720" max="7720" width="14" bestFit="1" customWidth="1"/>
    <col min="7721" max="7721" width="21.5546875" bestFit="1" customWidth="1"/>
    <col min="7722" max="7722" width="13" bestFit="1" customWidth="1"/>
    <col min="7723" max="7723" width="21.5546875" bestFit="1" customWidth="1"/>
    <col min="7724" max="7724" width="14" bestFit="1" customWidth="1"/>
    <col min="7725" max="7725" width="21.5546875" bestFit="1" customWidth="1"/>
    <col min="7726" max="7726" width="14" bestFit="1" customWidth="1"/>
    <col min="7727" max="7727" width="21.5546875" bestFit="1" customWidth="1"/>
    <col min="7728" max="7728" width="14" bestFit="1" customWidth="1"/>
    <col min="7729" max="7729" width="20.44140625" bestFit="1" customWidth="1"/>
    <col min="7730" max="7730" width="14" bestFit="1" customWidth="1"/>
    <col min="7731" max="7731" width="21.5546875" bestFit="1" customWidth="1"/>
    <col min="7732" max="7732" width="13" bestFit="1" customWidth="1"/>
    <col min="7733" max="7733" width="21.5546875" bestFit="1" customWidth="1"/>
    <col min="7734" max="7734" width="14" bestFit="1" customWidth="1"/>
    <col min="7735" max="7735" width="21.5546875" bestFit="1" customWidth="1"/>
    <col min="7736" max="7736" width="14" bestFit="1" customWidth="1"/>
    <col min="7737" max="7737" width="21.5546875" bestFit="1" customWidth="1"/>
    <col min="7738" max="7738" width="13" bestFit="1" customWidth="1"/>
    <col min="7739" max="7739" width="21.5546875" bestFit="1" customWidth="1"/>
    <col min="7740" max="7740" width="14" bestFit="1" customWidth="1"/>
    <col min="7741" max="7741" width="20.44140625" bestFit="1" customWidth="1"/>
    <col min="7742" max="7742" width="14" bestFit="1" customWidth="1"/>
    <col min="7743" max="7743" width="21.5546875" bestFit="1" customWidth="1"/>
    <col min="7744" max="7744" width="14" bestFit="1" customWidth="1"/>
    <col min="7745" max="7745" width="21.5546875" bestFit="1" customWidth="1"/>
    <col min="7746" max="7746" width="14" bestFit="1" customWidth="1"/>
    <col min="7747" max="7747" width="21.5546875" bestFit="1" customWidth="1"/>
    <col min="7748" max="7748" width="14" bestFit="1" customWidth="1"/>
    <col min="7749" max="7749" width="21.5546875" bestFit="1" customWidth="1"/>
    <col min="7750" max="7750" width="14" bestFit="1" customWidth="1"/>
    <col min="7751" max="7751" width="21.5546875" bestFit="1" customWidth="1"/>
    <col min="7752" max="7752" width="14" bestFit="1" customWidth="1"/>
    <col min="7753" max="7753" width="21.5546875" bestFit="1" customWidth="1"/>
    <col min="7754" max="7754" width="14" bestFit="1" customWidth="1"/>
    <col min="7755" max="7755" width="21.5546875" bestFit="1" customWidth="1"/>
    <col min="7756" max="7756" width="14" bestFit="1" customWidth="1"/>
    <col min="7757" max="7757" width="21.5546875" bestFit="1" customWidth="1"/>
    <col min="7758" max="7758" width="14" bestFit="1" customWidth="1"/>
    <col min="7759" max="7759" width="21.5546875" bestFit="1" customWidth="1"/>
    <col min="7760" max="7760" width="14" bestFit="1" customWidth="1"/>
    <col min="7761" max="7761" width="21.5546875" bestFit="1" customWidth="1"/>
    <col min="7762" max="7762" width="14" bestFit="1" customWidth="1"/>
    <col min="7763" max="7763" width="20.44140625" bestFit="1" customWidth="1"/>
    <col min="7764" max="7764" width="14" bestFit="1" customWidth="1"/>
    <col min="7765" max="7765" width="21.5546875" bestFit="1" customWidth="1"/>
    <col min="7766" max="7766" width="14" bestFit="1" customWidth="1"/>
    <col min="7767" max="7767" width="21.5546875" bestFit="1" customWidth="1"/>
    <col min="7768" max="7768" width="14" bestFit="1" customWidth="1"/>
    <col min="7769" max="7769" width="21.5546875" bestFit="1" customWidth="1"/>
    <col min="7770" max="7770" width="14" bestFit="1" customWidth="1"/>
    <col min="7771" max="7771" width="21.5546875" bestFit="1" customWidth="1"/>
    <col min="7772" max="7772" width="14" bestFit="1" customWidth="1"/>
    <col min="7773" max="7773" width="21.5546875" bestFit="1" customWidth="1"/>
    <col min="7774" max="7774" width="14" bestFit="1" customWidth="1"/>
    <col min="7775" max="7775" width="21.5546875" bestFit="1" customWidth="1"/>
    <col min="7776" max="7776" width="14" bestFit="1" customWidth="1"/>
    <col min="7777" max="7777" width="21.5546875" bestFit="1" customWidth="1"/>
    <col min="7778" max="7778" width="14" bestFit="1" customWidth="1"/>
    <col min="7779" max="7779" width="20.44140625" bestFit="1" customWidth="1"/>
    <col min="7780" max="7780" width="13" bestFit="1" customWidth="1"/>
    <col min="7781" max="7781" width="21.5546875" bestFit="1" customWidth="1"/>
    <col min="7782" max="7782" width="13" bestFit="1" customWidth="1"/>
    <col min="7783" max="7783" width="21.5546875" bestFit="1" customWidth="1"/>
    <col min="7784" max="7784" width="14" bestFit="1" customWidth="1"/>
    <col min="7785" max="7785" width="21.5546875" bestFit="1" customWidth="1"/>
    <col min="7786" max="7786" width="14" bestFit="1" customWidth="1"/>
    <col min="7787" max="7787" width="21.5546875" bestFit="1" customWidth="1"/>
    <col min="7788" max="7788" width="14" bestFit="1" customWidth="1"/>
    <col min="7789" max="7789" width="21.5546875" bestFit="1" customWidth="1"/>
    <col min="7790" max="7790" width="14" bestFit="1" customWidth="1"/>
    <col min="7791" max="7791" width="21.5546875" bestFit="1" customWidth="1"/>
    <col min="7792" max="7792" width="13" bestFit="1" customWidth="1"/>
    <col min="7793" max="7793" width="21.5546875" bestFit="1" customWidth="1"/>
    <col min="7794" max="7794" width="14" bestFit="1" customWidth="1"/>
    <col min="7795" max="7795" width="20.44140625" bestFit="1" customWidth="1"/>
    <col min="7796" max="7796" width="14" bestFit="1" customWidth="1"/>
    <col min="7797" max="7797" width="20.44140625" bestFit="1" customWidth="1"/>
    <col min="7798" max="7798" width="14" bestFit="1" customWidth="1"/>
    <col min="7799" max="7799" width="21.5546875" bestFit="1" customWidth="1"/>
    <col min="7800" max="7800" width="14" bestFit="1" customWidth="1"/>
    <col min="7801" max="7801" width="21.5546875" bestFit="1" customWidth="1"/>
    <col min="7802" max="7802" width="14" bestFit="1" customWidth="1"/>
    <col min="7803" max="7803" width="21.5546875" bestFit="1" customWidth="1"/>
    <col min="7804" max="7804" width="14" bestFit="1" customWidth="1"/>
    <col min="7805" max="7805" width="21.5546875" bestFit="1" customWidth="1"/>
    <col min="7806" max="7806" width="14" bestFit="1" customWidth="1"/>
    <col min="7807" max="7807" width="21.5546875" bestFit="1" customWidth="1"/>
    <col min="7808" max="7808" width="14" bestFit="1" customWidth="1"/>
    <col min="7809" max="7809" width="21.5546875" bestFit="1" customWidth="1"/>
    <col min="7810" max="7810" width="14" bestFit="1" customWidth="1"/>
    <col min="7811" max="7811" width="21.5546875" bestFit="1" customWidth="1"/>
    <col min="7812" max="7812" width="14" bestFit="1" customWidth="1"/>
    <col min="7813" max="7813" width="21.5546875" bestFit="1" customWidth="1"/>
    <col min="7814" max="7814" width="14" bestFit="1" customWidth="1"/>
    <col min="7815" max="7815" width="21.5546875" bestFit="1" customWidth="1"/>
    <col min="7816" max="7816" width="14" bestFit="1" customWidth="1"/>
    <col min="7817" max="7817" width="21.5546875" bestFit="1" customWidth="1"/>
    <col min="7818" max="7818" width="14" bestFit="1" customWidth="1"/>
    <col min="7819" max="7819" width="21.5546875" bestFit="1" customWidth="1"/>
    <col min="7820" max="7820" width="14" bestFit="1" customWidth="1"/>
    <col min="7821" max="7821" width="21.5546875" bestFit="1" customWidth="1"/>
    <col min="7822" max="7822" width="14" bestFit="1" customWidth="1"/>
    <col min="7823" max="7823" width="20.44140625" bestFit="1" customWidth="1"/>
    <col min="7824" max="7824" width="14" bestFit="1" customWidth="1"/>
    <col min="7825" max="7825" width="21.5546875" bestFit="1" customWidth="1"/>
    <col min="7826" max="7826" width="14" bestFit="1" customWidth="1"/>
    <col min="7827" max="7827" width="21.5546875" bestFit="1" customWidth="1"/>
    <col min="7828" max="7828" width="14" bestFit="1" customWidth="1"/>
    <col min="7829" max="7829" width="21.5546875" bestFit="1" customWidth="1"/>
    <col min="7830" max="7830" width="14" bestFit="1" customWidth="1"/>
    <col min="7831" max="7831" width="21.5546875" bestFit="1" customWidth="1"/>
    <col min="7832" max="7832" width="14" bestFit="1" customWidth="1"/>
    <col min="7833" max="7833" width="20.44140625" bestFit="1" customWidth="1"/>
    <col min="7834" max="7834" width="14" bestFit="1" customWidth="1"/>
    <col min="7835" max="7835" width="21.5546875" bestFit="1" customWidth="1"/>
    <col min="7836" max="7836" width="14" bestFit="1" customWidth="1"/>
    <col min="7837" max="7837" width="21.5546875" bestFit="1" customWidth="1"/>
    <col min="7838" max="7838" width="14" bestFit="1" customWidth="1"/>
    <col min="7839" max="7839" width="21.5546875" bestFit="1" customWidth="1"/>
    <col min="7840" max="7840" width="14" bestFit="1" customWidth="1"/>
    <col min="7841" max="7841" width="21.5546875" bestFit="1" customWidth="1"/>
    <col min="7842" max="7842" width="14" bestFit="1" customWidth="1"/>
    <col min="7843" max="7843" width="21.5546875" bestFit="1" customWidth="1"/>
    <col min="7844" max="7844" width="14" bestFit="1" customWidth="1"/>
    <col min="7845" max="7845" width="21.5546875" bestFit="1" customWidth="1"/>
    <col min="7846" max="7846" width="14" bestFit="1" customWidth="1"/>
    <col min="7847" max="7847" width="20.44140625" bestFit="1" customWidth="1"/>
    <col min="7848" max="7848" width="14" bestFit="1" customWidth="1"/>
    <col min="7849" max="7849" width="21.5546875" bestFit="1" customWidth="1"/>
    <col min="7850" max="7850" width="14" bestFit="1" customWidth="1"/>
    <col min="7851" max="7851" width="21.5546875" bestFit="1" customWidth="1"/>
    <col min="7852" max="7852" width="14" bestFit="1" customWidth="1"/>
    <col min="7853" max="7853" width="21.5546875" bestFit="1" customWidth="1"/>
    <col min="7854" max="7854" width="14" bestFit="1" customWidth="1"/>
    <col min="7855" max="7855" width="21.5546875" bestFit="1" customWidth="1"/>
    <col min="7856" max="7856" width="14" bestFit="1" customWidth="1"/>
    <col min="7857" max="7857" width="21.5546875" bestFit="1" customWidth="1"/>
    <col min="7858" max="7858" width="14" bestFit="1" customWidth="1"/>
    <col min="7859" max="7859" width="21.5546875" bestFit="1" customWidth="1"/>
    <col min="7860" max="7860" width="14" bestFit="1" customWidth="1"/>
    <col min="7861" max="7861" width="21.5546875" bestFit="1" customWidth="1"/>
    <col min="7862" max="7862" width="14" bestFit="1" customWidth="1"/>
    <col min="7863" max="7863" width="21.5546875" bestFit="1" customWidth="1"/>
    <col min="7864" max="7864" width="14" bestFit="1" customWidth="1"/>
    <col min="7865" max="7865" width="21.5546875" bestFit="1" customWidth="1"/>
    <col min="7866" max="7866" width="14" bestFit="1" customWidth="1"/>
    <col min="7867" max="7867" width="21.5546875" bestFit="1" customWidth="1"/>
    <col min="7868" max="7868" width="14" bestFit="1" customWidth="1"/>
    <col min="7869" max="7869" width="21.5546875" bestFit="1" customWidth="1"/>
    <col min="7870" max="7870" width="13" bestFit="1" customWidth="1"/>
    <col min="7871" max="7871" width="21.5546875" bestFit="1" customWidth="1"/>
    <col min="7872" max="7872" width="14" bestFit="1" customWidth="1"/>
    <col min="7873" max="7873" width="21.5546875" bestFit="1" customWidth="1"/>
    <col min="7874" max="7874" width="14" bestFit="1" customWidth="1"/>
    <col min="7875" max="7875" width="21.5546875" bestFit="1" customWidth="1"/>
    <col min="7876" max="7876" width="14" bestFit="1" customWidth="1"/>
    <col min="7877" max="7877" width="20.44140625" bestFit="1" customWidth="1"/>
    <col min="7878" max="7878" width="13" bestFit="1" customWidth="1"/>
    <col min="7879" max="7879" width="21.5546875" bestFit="1" customWidth="1"/>
    <col min="7880" max="7880" width="14" bestFit="1" customWidth="1"/>
    <col min="7881" max="7881" width="21.5546875" bestFit="1" customWidth="1"/>
    <col min="7882" max="7882" width="14" bestFit="1" customWidth="1"/>
    <col min="7883" max="7883" width="21.5546875" bestFit="1" customWidth="1"/>
    <col min="7884" max="7884" width="14" bestFit="1" customWidth="1"/>
    <col min="7885" max="7885" width="21.5546875" bestFit="1" customWidth="1"/>
    <col min="7886" max="7886" width="14" bestFit="1" customWidth="1"/>
    <col min="7887" max="7887" width="21.5546875" bestFit="1" customWidth="1"/>
    <col min="7888" max="7888" width="13" bestFit="1" customWidth="1"/>
    <col min="7889" max="7889" width="21.5546875" bestFit="1" customWidth="1"/>
    <col min="7890" max="7890" width="14" bestFit="1" customWidth="1"/>
    <col min="7891" max="7891" width="21.5546875" bestFit="1" customWidth="1"/>
    <col min="7892" max="7892" width="13" bestFit="1" customWidth="1"/>
    <col min="7893" max="7893" width="21.5546875" bestFit="1" customWidth="1"/>
    <col min="7894" max="7894" width="14" bestFit="1" customWidth="1"/>
    <col min="7895" max="7895" width="21.5546875" bestFit="1" customWidth="1"/>
    <col min="7896" max="7896" width="14" bestFit="1" customWidth="1"/>
    <col min="7897" max="7897" width="21.5546875" bestFit="1" customWidth="1"/>
    <col min="7898" max="7898" width="14" bestFit="1" customWidth="1"/>
    <col min="7899" max="7899" width="21.5546875" bestFit="1" customWidth="1"/>
    <col min="7900" max="7900" width="14" bestFit="1" customWidth="1"/>
    <col min="7901" max="7901" width="21.5546875" bestFit="1" customWidth="1"/>
    <col min="7902" max="7902" width="14" bestFit="1" customWidth="1"/>
    <col min="7903" max="7903" width="21.5546875" bestFit="1" customWidth="1"/>
    <col min="7904" max="7904" width="14" bestFit="1" customWidth="1"/>
    <col min="7905" max="7905" width="21.5546875" bestFit="1" customWidth="1"/>
    <col min="7906" max="7906" width="14" bestFit="1" customWidth="1"/>
    <col min="7907" max="7907" width="20.44140625" bestFit="1" customWidth="1"/>
    <col min="7908" max="7908" width="14" bestFit="1" customWidth="1"/>
    <col min="7909" max="7909" width="21.5546875" bestFit="1" customWidth="1"/>
    <col min="7910" max="7910" width="14" bestFit="1" customWidth="1"/>
    <col min="7911" max="7911" width="21.5546875" bestFit="1" customWidth="1"/>
    <col min="7912" max="7912" width="14" bestFit="1" customWidth="1"/>
    <col min="7913" max="7913" width="21.5546875" bestFit="1" customWidth="1"/>
    <col min="7914" max="7914" width="14" bestFit="1" customWidth="1"/>
    <col min="7915" max="7915" width="21.5546875" bestFit="1" customWidth="1"/>
    <col min="7916" max="7916" width="14" bestFit="1" customWidth="1"/>
    <col min="7917" max="7917" width="21.5546875" bestFit="1" customWidth="1"/>
    <col min="7918" max="7918" width="12" bestFit="1" customWidth="1"/>
    <col min="7919" max="7919" width="20.44140625" bestFit="1" customWidth="1"/>
    <col min="7920" max="7920" width="14" bestFit="1" customWidth="1"/>
    <col min="7921" max="7921" width="21.5546875" bestFit="1" customWidth="1"/>
    <col min="7922" max="7922" width="13" bestFit="1" customWidth="1"/>
    <col min="7923" max="7923" width="21.5546875" bestFit="1" customWidth="1"/>
    <col min="7924" max="7924" width="14" bestFit="1" customWidth="1"/>
    <col min="7925" max="7925" width="21.5546875" bestFit="1" customWidth="1"/>
    <col min="7926" max="7926" width="14" bestFit="1" customWidth="1"/>
    <col min="7927" max="7927" width="21.5546875" bestFit="1" customWidth="1"/>
    <col min="7928" max="7928" width="14" bestFit="1" customWidth="1"/>
    <col min="7929" max="7929" width="21.5546875" bestFit="1" customWidth="1"/>
    <col min="7930" max="7930" width="14" bestFit="1" customWidth="1"/>
    <col min="7931" max="7931" width="21.5546875" bestFit="1" customWidth="1"/>
    <col min="7932" max="7932" width="14" bestFit="1" customWidth="1"/>
    <col min="7933" max="7933" width="19.44140625" bestFit="1" customWidth="1"/>
    <col min="7934" max="7934" width="14" bestFit="1" customWidth="1"/>
    <col min="7935" max="7935" width="20.44140625" bestFit="1" customWidth="1"/>
    <col min="7936" max="7936" width="14" bestFit="1" customWidth="1"/>
    <col min="7937" max="7937" width="21.5546875" bestFit="1" customWidth="1"/>
    <col min="7938" max="7938" width="14" bestFit="1" customWidth="1"/>
    <col min="7939" max="7939" width="21.5546875" bestFit="1" customWidth="1"/>
    <col min="7940" max="7940" width="13" bestFit="1" customWidth="1"/>
    <col min="7941" max="7941" width="21.5546875" bestFit="1" customWidth="1"/>
    <col min="7942" max="7942" width="14" bestFit="1" customWidth="1"/>
    <col min="7943" max="7943" width="21.5546875" bestFit="1" customWidth="1"/>
    <col min="7944" max="7944" width="14" bestFit="1" customWidth="1"/>
    <col min="7945" max="7945" width="21.5546875" bestFit="1" customWidth="1"/>
    <col min="7946" max="7946" width="14" bestFit="1" customWidth="1"/>
    <col min="7947" max="7947" width="21.5546875" bestFit="1" customWidth="1"/>
    <col min="7948" max="7948" width="14" bestFit="1" customWidth="1"/>
    <col min="7949" max="7949" width="21.5546875" bestFit="1" customWidth="1"/>
    <col min="7950" max="7950" width="14" bestFit="1" customWidth="1"/>
    <col min="7951" max="7951" width="21.5546875" bestFit="1" customWidth="1"/>
    <col min="7952" max="7952" width="14" bestFit="1" customWidth="1"/>
    <col min="7953" max="7953" width="21.5546875" bestFit="1" customWidth="1"/>
    <col min="7954" max="7954" width="13" bestFit="1" customWidth="1"/>
    <col min="7955" max="7955" width="19.44140625" bestFit="1" customWidth="1"/>
    <col min="7956" max="7956" width="14" bestFit="1" customWidth="1"/>
    <col min="7957" max="7957" width="21.5546875" bestFit="1" customWidth="1"/>
    <col min="7958" max="7958" width="14" bestFit="1" customWidth="1"/>
    <col min="7959" max="7959" width="21.5546875" bestFit="1" customWidth="1"/>
    <col min="7960" max="7960" width="14" bestFit="1" customWidth="1"/>
    <col min="7961" max="7961" width="21.5546875" bestFit="1" customWidth="1"/>
    <col min="7962" max="7962" width="14" bestFit="1" customWidth="1"/>
    <col min="7963" max="7963" width="21.5546875" bestFit="1" customWidth="1"/>
    <col min="7964" max="7964" width="14" bestFit="1" customWidth="1"/>
    <col min="7965" max="7965" width="21.5546875" bestFit="1" customWidth="1"/>
    <col min="7966" max="7966" width="14" bestFit="1" customWidth="1"/>
    <col min="7967" max="7967" width="20.44140625" bestFit="1" customWidth="1"/>
    <col min="7968" max="7968" width="14" bestFit="1" customWidth="1"/>
    <col min="7969" max="7969" width="21.5546875" bestFit="1" customWidth="1"/>
    <col min="7970" max="7970" width="14" bestFit="1" customWidth="1"/>
    <col min="7971" max="7971" width="21.5546875" bestFit="1" customWidth="1"/>
    <col min="7972" max="7972" width="14" bestFit="1" customWidth="1"/>
    <col min="7973" max="7973" width="21.5546875" bestFit="1" customWidth="1"/>
    <col min="7974" max="7974" width="14" bestFit="1" customWidth="1"/>
    <col min="7975" max="7975" width="21.5546875" bestFit="1" customWidth="1"/>
    <col min="7976" max="7976" width="14" bestFit="1" customWidth="1"/>
    <col min="7977" max="7977" width="21.5546875" bestFit="1" customWidth="1"/>
    <col min="7978" max="7978" width="14" bestFit="1" customWidth="1"/>
    <col min="7979" max="7979" width="21.5546875" bestFit="1" customWidth="1"/>
    <col min="7980" max="7980" width="14" bestFit="1" customWidth="1"/>
    <col min="7981" max="7981" width="20.44140625" bestFit="1" customWidth="1"/>
    <col min="7982" max="7982" width="14" bestFit="1" customWidth="1"/>
    <col min="7983" max="7983" width="21.5546875" bestFit="1" customWidth="1"/>
    <col min="7984" max="7984" width="14" bestFit="1" customWidth="1"/>
    <col min="7985" max="7985" width="21.5546875" bestFit="1" customWidth="1"/>
    <col min="7986" max="7986" width="12" bestFit="1" customWidth="1"/>
    <col min="7987" max="7987" width="21.5546875" bestFit="1" customWidth="1"/>
    <col min="7988" max="7988" width="14" bestFit="1" customWidth="1"/>
    <col min="7989" max="7989" width="21.5546875" bestFit="1" customWidth="1"/>
    <col min="7990" max="7990" width="14" bestFit="1" customWidth="1"/>
    <col min="7991" max="7991" width="20.44140625" bestFit="1" customWidth="1"/>
    <col min="7992" max="7992" width="14" bestFit="1" customWidth="1"/>
    <col min="7993" max="7993" width="21.5546875" bestFit="1" customWidth="1"/>
    <col min="7994" max="7994" width="14" bestFit="1" customWidth="1"/>
    <col min="7995" max="7995" width="20.44140625" bestFit="1" customWidth="1"/>
    <col min="7996" max="7996" width="14" bestFit="1" customWidth="1"/>
    <col min="7997" max="7997" width="21.5546875" bestFit="1" customWidth="1"/>
    <col min="7998" max="7998" width="14" bestFit="1" customWidth="1"/>
    <col min="7999" max="7999" width="21.5546875" bestFit="1" customWidth="1"/>
    <col min="8000" max="8000" width="14" bestFit="1" customWidth="1"/>
    <col min="8001" max="8001" width="21.5546875" bestFit="1" customWidth="1"/>
    <col min="8002" max="8002" width="14" bestFit="1" customWidth="1"/>
    <col min="8003" max="8003" width="21.5546875" bestFit="1" customWidth="1"/>
    <col min="8004" max="8004" width="14" bestFit="1" customWidth="1"/>
    <col min="8005" max="8005" width="21.5546875" bestFit="1" customWidth="1"/>
    <col min="8006" max="8006" width="14" bestFit="1" customWidth="1"/>
    <col min="8007" max="8007" width="21.5546875" bestFit="1" customWidth="1"/>
    <col min="8008" max="8008" width="14" bestFit="1" customWidth="1"/>
    <col min="8009" max="8009" width="21.5546875" bestFit="1" customWidth="1"/>
    <col min="8010" max="8010" width="13" bestFit="1" customWidth="1"/>
    <col min="8011" max="8011" width="21.5546875" bestFit="1" customWidth="1"/>
    <col min="8012" max="8012" width="14" bestFit="1" customWidth="1"/>
    <col min="8013" max="8013" width="21.5546875" bestFit="1" customWidth="1"/>
    <col min="8014" max="8014" width="14" bestFit="1" customWidth="1"/>
    <col min="8015" max="8015" width="21.5546875" bestFit="1" customWidth="1"/>
    <col min="8016" max="8016" width="14" bestFit="1" customWidth="1"/>
    <col min="8017" max="8017" width="20.44140625" bestFit="1" customWidth="1"/>
    <col min="8018" max="8018" width="14" bestFit="1" customWidth="1"/>
    <col min="8019" max="8019" width="21.5546875" bestFit="1" customWidth="1"/>
    <col min="8020" max="8020" width="14" bestFit="1" customWidth="1"/>
    <col min="8021" max="8021" width="21.5546875" bestFit="1" customWidth="1"/>
    <col min="8022" max="8022" width="14" bestFit="1" customWidth="1"/>
    <col min="8023" max="8023" width="21.5546875" bestFit="1" customWidth="1"/>
    <col min="8024" max="8024" width="14" bestFit="1" customWidth="1"/>
    <col min="8025" max="8025" width="21.5546875" bestFit="1" customWidth="1"/>
    <col min="8026" max="8026" width="14" bestFit="1" customWidth="1"/>
    <col min="8027" max="8027" width="21.5546875" bestFit="1" customWidth="1"/>
    <col min="8028" max="8028" width="14" bestFit="1" customWidth="1"/>
    <col min="8029" max="8029" width="21.5546875" bestFit="1" customWidth="1"/>
    <col min="8030" max="8030" width="14" bestFit="1" customWidth="1"/>
    <col min="8031" max="8031" width="21.5546875" bestFit="1" customWidth="1"/>
    <col min="8032" max="8032" width="14" bestFit="1" customWidth="1"/>
    <col min="8033" max="8033" width="21.5546875" bestFit="1" customWidth="1"/>
    <col min="8034" max="8034" width="13" bestFit="1" customWidth="1"/>
    <col min="8035" max="8035" width="21.5546875" bestFit="1" customWidth="1"/>
    <col min="8036" max="8036" width="13" bestFit="1" customWidth="1"/>
    <col min="8037" max="8037" width="21.5546875" bestFit="1" customWidth="1"/>
    <col min="8038" max="8038" width="14" bestFit="1" customWidth="1"/>
    <col min="8039" max="8039" width="21.5546875" bestFit="1" customWidth="1"/>
    <col min="8040" max="8040" width="14" bestFit="1" customWidth="1"/>
    <col min="8041" max="8041" width="21.5546875" bestFit="1" customWidth="1"/>
    <col min="8042" max="8042" width="13" bestFit="1" customWidth="1"/>
    <col min="8043" max="8043" width="21.5546875" bestFit="1" customWidth="1"/>
    <col min="8044" max="8044" width="14" bestFit="1" customWidth="1"/>
    <col min="8045" max="8045" width="21.5546875" bestFit="1" customWidth="1"/>
    <col min="8046" max="8046" width="14" bestFit="1" customWidth="1"/>
    <col min="8047" max="8047" width="21.5546875" bestFit="1" customWidth="1"/>
    <col min="8048" max="8048" width="14" bestFit="1" customWidth="1"/>
    <col min="8049" max="8049" width="21.5546875" bestFit="1" customWidth="1"/>
    <col min="8050" max="8050" width="14" bestFit="1" customWidth="1"/>
    <col min="8051" max="8051" width="21.5546875" bestFit="1" customWidth="1"/>
    <col min="8052" max="8052" width="14" bestFit="1" customWidth="1"/>
    <col min="8053" max="8053" width="21.5546875" bestFit="1" customWidth="1"/>
    <col min="8054" max="8054" width="14" bestFit="1" customWidth="1"/>
    <col min="8055" max="8055" width="21.5546875" bestFit="1" customWidth="1"/>
    <col min="8056" max="8056" width="14" bestFit="1" customWidth="1"/>
    <col min="8057" max="8057" width="21.5546875" bestFit="1" customWidth="1"/>
    <col min="8058" max="8058" width="12" bestFit="1" customWidth="1"/>
    <col min="8059" max="8059" width="21.5546875" bestFit="1" customWidth="1"/>
    <col min="8060" max="8060" width="14" bestFit="1" customWidth="1"/>
    <col min="8061" max="8061" width="21.5546875" bestFit="1" customWidth="1"/>
    <col min="8062" max="8062" width="14" bestFit="1" customWidth="1"/>
    <col min="8063" max="8063" width="21.5546875" bestFit="1" customWidth="1"/>
    <col min="8064" max="8064" width="14" bestFit="1" customWidth="1"/>
    <col min="8065" max="8065" width="20.44140625" bestFit="1" customWidth="1"/>
    <col min="8066" max="8066" width="13" bestFit="1" customWidth="1"/>
    <col min="8067" max="8067" width="21.5546875" bestFit="1" customWidth="1"/>
    <col min="8068" max="8068" width="14" bestFit="1" customWidth="1"/>
    <col min="8069" max="8069" width="21.5546875" bestFit="1" customWidth="1"/>
    <col min="8070" max="8070" width="14" bestFit="1" customWidth="1"/>
    <col min="8071" max="8071" width="21.5546875" bestFit="1" customWidth="1"/>
    <col min="8072" max="8072" width="14" bestFit="1" customWidth="1"/>
    <col min="8073" max="8073" width="20.44140625" bestFit="1" customWidth="1"/>
    <col min="8074" max="8074" width="14" bestFit="1" customWidth="1"/>
    <col min="8075" max="8075" width="21.5546875" bestFit="1" customWidth="1"/>
    <col min="8076" max="8076" width="14" bestFit="1" customWidth="1"/>
    <col min="8077" max="8077" width="21.5546875" bestFit="1" customWidth="1"/>
    <col min="8078" max="8078" width="14" bestFit="1" customWidth="1"/>
    <col min="8079" max="8079" width="21.5546875" bestFit="1" customWidth="1"/>
    <col min="8080" max="8080" width="14" bestFit="1" customWidth="1"/>
    <col min="8081" max="8081" width="21.5546875" bestFit="1" customWidth="1"/>
    <col min="8082" max="8082" width="14" bestFit="1" customWidth="1"/>
    <col min="8083" max="8083" width="21.5546875" bestFit="1" customWidth="1"/>
    <col min="8084" max="8084" width="14" bestFit="1" customWidth="1"/>
    <col min="8085" max="8085" width="21.5546875" bestFit="1" customWidth="1"/>
    <col min="8086" max="8086" width="14" bestFit="1" customWidth="1"/>
    <col min="8087" max="8087" width="21.5546875" bestFit="1" customWidth="1"/>
    <col min="8088" max="8088" width="14" bestFit="1" customWidth="1"/>
    <col min="8089" max="8089" width="21.5546875" bestFit="1" customWidth="1"/>
    <col min="8090" max="8090" width="14" bestFit="1" customWidth="1"/>
    <col min="8091" max="8091" width="21.5546875" bestFit="1" customWidth="1"/>
    <col min="8092" max="8092" width="14" bestFit="1" customWidth="1"/>
    <col min="8093" max="8093" width="21.5546875" bestFit="1" customWidth="1"/>
    <col min="8094" max="8094" width="14" bestFit="1" customWidth="1"/>
    <col min="8095" max="8095" width="21.5546875" bestFit="1" customWidth="1"/>
    <col min="8096" max="8096" width="13" bestFit="1" customWidth="1"/>
    <col min="8097" max="8097" width="21.5546875" bestFit="1" customWidth="1"/>
    <col min="8098" max="8098" width="14" bestFit="1" customWidth="1"/>
    <col min="8099" max="8099" width="21.5546875" bestFit="1" customWidth="1"/>
    <col min="8100" max="8100" width="14" bestFit="1" customWidth="1"/>
    <col min="8101" max="8101" width="21.5546875" bestFit="1" customWidth="1"/>
    <col min="8102" max="8102" width="13" bestFit="1" customWidth="1"/>
    <col min="8103" max="8103" width="21.5546875" bestFit="1" customWidth="1"/>
    <col min="8104" max="8104" width="14" bestFit="1" customWidth="1"/>
    <col min="8105" max="8105" width="18.44140625" bestFit="1" customWidth="1"/>
    <col min="8106" max="8106" width="14" bestFit="1" customWidth="1"/>
    <col min="8107" max="8107" width="21.5546875" bestFit="1" customWidth="1"/>
    <col min="8108" max="8108" width="14" bestFit="1" customWidth="1"/>
    <col min="8109" max="8109" width="21.5546875" bestFit="1" customWidth="1"/>
    <col min="8110" max="8110" width="14" bestFit="1" customWidth="1"/>
    <col min="8111" max="8111" width="21.5546875" bestFit="1" customWidth="1"/>
    <col min="8112" max="8112" width="14" bestFit="1" customWidth="1"/>
    <col min="8113" max="8113" width="21.5546875" bestFit="1" customWidth="1"/>
    <col min="8114" max="8114" width="14" bestFit="1" customWidth="1"/>
    <col min="8115" max="8115" width="21.5546875" bestFit="1" customWidth="1"/>
    <col min="8116" max="8116" width="12" bestFit="1" customWidth="1"/>
    <col min="8117" max="8117" width="21.5546875" bestFit="1" customWidth="1"/>
    <col min="8118" max="8118" width="14" bestFit="1" customWidth="1"/>
    <col min="8119" max="8119" width="21.5546875" bestFit="1" customWidth="1"/>
    <col min="8120" max="8120" width="13" bestFit="1" customWidth="1"/>
    <col min="8121" max="8121" width="21.5546875" bestFit="1" customWidth="1"/>
    <col min="8122" max="8122" width="14" bestFit="1" customWidth="1"/>
    <col min="8123" max="8123" width="21.5546875" bestFit="1" customWidth="1"/>
    <col min="8124" max="8124" width="14" bestFit="1" customWidth="1"/>
    <col min="8125" max="8125" width="21.5546875" bestFit="1" customWidth="1"/>
    <col min="8126" max="8126" width="14" bestFit="1" customWidth="1"/>
    <col min="8127" max="8127" width="20.44140625" bestFit="1" customWidth="1"/>
    <col min="8128" max="8128" width="13" bestFit="1" customWidth="1"/>
    <col min="8129" max="8129" width="21.5546875" bestFit="1" customWidth="1"/>
    <col min="8130" max="8130" width="14" bestFit="1" customWidth="1"/>
    <col min="8131" max="8131" width="21.5546875" bestFit="1" customWidth="1"/>
    <col min="8132" max="8132" width="14" bestFit="1" customWidth="1"/>
    <col min="8133" max="8133" width="21.5546875" bestFit="1" customWidth="1"/>
    <col min="8134" max="8134" width="14" bestFit="1" customWidth="1"/>
    <col min="8135" max="8135" width="21.5546875" bestFit="1" customWidth="1"/>
    <col min="8136" max="8136" width="14" bestFit="1" customWidth="1"/>
    <col min="8137" max="8137" width="21.5546875" bestFit="1" customWidth="1"/>
    <col min="8138" max="8138" width="14" bestFit="1" customWidth="1"/>
    <col min="8139" max="8139" width="21.5546875" bestFit="1" customWidth="1"/>
    <col min="8140" max="8140" width="14" bestFit="1" customWidth="1"/>
    <col min="8141" max="8141" width="21.5546875" bestFit="1" customWidth="1"/>
    <col min="8142" max="8142" width="14" bestFit="1" customWidth="1"/>
    <col min="8143" max="8143" width="21.5546875" bestFit="1" customWidth="1"/>
    <col min="8144" max="8144" width="14" bestFit="1" customWidth="1"/>
    <col min="8145" max="8145" width="21.5546875" bestFit="1" customWidth="1"/>
    <col min="8146" max="8146" width="13" bestFit="1" customWidth="1"/>
    <col min="8147" max="8147" width="21.5546875" bestFit="1" customWidth="1"/>
    <col min="8148" max="8148" width="14" bestFit="1" customWidth="1"/>
    <col min="8149" max="8149" width="21.5546875" bestFit="1" customWidth="1"/>
    <col min="8150" max="8150" width="14" bestFit="1" customWidth="1"/>
    <col min="8151" max="8151" width="21.5546875" bestFit="1" customWidth="1"/>
    <col min="8152" max="8152" width="14" bestFit="1" customWidth="1"/>
    <col min="8153" max="8153" width="20.44140625" bestFit="1" customWidth="1"/>
    <col min="8154" max="8154" width="14" bestFit="1" customWidth="1"/>
    <col min="8155" max="8155" width="21.5546875" bestFit="1" customWidth="1"/>
    <col min="8156" max="8156" width="14" bestFit="1" customWidth="1"/>
    <col min="8157" max="8157" width="21.5546875" bestFit="1" customWidth="1"/>
    <col min="8158" max="8158" width="14" bestFit="1" customWidth="1"/>
    <col min="8159" max="8159" width="21.5546875" bestFit="1" customWidth="1"/>
    <col min="8160" max="8160" width="14" bestFit="1" customWidth="1"/>
    <col min="8161" max="8161" width="21.5546875" bestFit="1" customWidth="1"/>
    <col min="8162" max="8162" width="14" bestFit="1" customWidth="1"/>
    <col min="8163" max="8163" width="21.5546875" bestFit="1" customWidth="1"/>
    <col min="8164" max="8164" width="14" bestFit="1" customWidth="1"/>
    <col min="8165" max="8165" width="21.5546875" bestFit="1" customWidth="1"/>
    <col min="8166" max="8166" width="14" bestFit="1" customWidth="1"/>
    <col min="8167" max="8167" width="21.5546875" bestFit="1" customWidth="1"/>
    <col min="8168" max="8168" width="13" bestFit="1" customWidth="1"/>
    <col min="8169" max="8169" width="21.5546875" bestFit="1" customWidth="1"/>
    <col min="8170" max="8170" width="14" bestFit="1" customWidth="1"/>
    <col min="8171" max="8171" width="21.5546875" bestFit="1" customWidth="1"/>
    <col min="8172" max="8172" width="14" bestFit="1" customWidth="1"/>
    <col min="8173" max="8173" width="21.5546875" bestFit="1" customWidth="1"/>
    <col min="8174" max="8174" width="14" bestFit="1" customWidth="1"/>
    <col min="8175" max="8175" width="21.5546875" bestFit="1" customWidth="1"/>
    <col min="8176" max="8176" width="14" bestFit="1" customWidth="1"/>
    <col min="8177" max="8177" width="21.5546875" bestFit="1" customWidth="1"/>
    <col min="8178" max="8178" width="14" bestFit="1" customWidth="1"/>
    <col min="8179" max="8179" width="21.5546875" bestFit="1" customWidth="1"/>
    <col min="8180" max="8180" width="14" bestFit="1" customWidth="1"/>
    <col min="8181" max="8181" width="21.5546875" bestFit="1" customWidth="1"/>
    <col min="8182" max="8182" width="14" bestFit="1" customWidth="1"/>
    <col min="8183" max="8183" width="21.5546875" bestFit="1" customWidth="1"/>
    <col min="8184" max="8184" width="13" bestFit="1" customWidth="1"/>
    <col min="8185" max="8185" width="21.5546875" bestFit="1" customWidth="1"/>
    <col min="8186" max="8186" width="14" bestFit="1" customWidth="1"/>
    <col min="8187" max="8187" width="21.5546875" bestFit="1" customWidth="1"/>
    <col min="8188" max="8188" width="14" bestFit="1" customWidth="1"/>
    <col min="8189" max="8189" width="21.5546875" bestFit="1" customWidth="1"/>
    <col min="8190" max="8190" width="14" bestFit="1" customWidth="1"/>
    <col min="8191" max="8191" width="21.5546875" bestFit="1" customWidth="1"/>
    <col min="8192" max="8192" width="14" bestFit="1" customWidth="1"/>
    <col min="8193" max="8193" width="21.5546875" bestFit="1" customWidth="1"/>
    <col min="8194" max="8194" width="14" bestFit="1" customWidth="1"/>
    <col min="8195" max="8195" width="21.5546875" bestFit="1" customWidth="1"/>
    <col min="8196" max="8196" width="14" bestFit="1" customWidth="1"/>
    <col min="8197" max="8197" width="21.5546875" bestFit="1" customWidth="1"/>
    <col min="8198" max="8198" width="14" bestFit="1" customWidth="1"/>
    <col min="8199" max="8199" width="21.5546875" bestFit="1" customWidth="1"/>
    <col min="8200" max="8200" width="14" bestFit="1" customWidth="1"/>
    <col min="8201" max="8201" width="21.5546875" bestFit="1" customWidth="1"/>
    <col min="8202" max="8202" width="14" bestFit="1" customWidth="1"/>
    <col min="8203" max="8203" width="20.44140625" bestFit="1" customWidth="1"/>
    <col min="8204" max="8204" width="13" bestFit="1" customWidth="1"/>
    <col min="8205" max="8205" width="21.5546875" bestFit="1" customWidth="1"/>
    <col min="8206" max="8206" width="14" bestFit="1" customWidth="1"/>
    <col min="8207" max="8207" width="21.5546875" bestFit="1" customWidth="1"/>
    <col min="8208" max="8208" width="14" bestFit="1" customWidth="1"/>
    <col min="8209" max="8209" width="21.5546875" bestFit="1" customWidth="1"/>
    <col min="8210" max="8210" width="14" bestFit="1" customWidth="1"/>
    <col min="8211" max="8211" width="21.5546875" bestFit="1" customWidth="1"/>
    <col min="8212" max="8212" width="14" bestFit="1" customWidth="1"/>
    <col min="8213" max="8213" width="21.5546875" bestFit="1" customWidth="1"/>
    <col min="8214" max="8214" width="14" bestFit="1" customWidth="1"/>
    <col min="8215" max="8215" width="21.5546875" bestFit="1" customWidth="1"/>
    <col min="8216" max="8216" width="14" bestFit="1" customWidth="1"/>
    <col min="8217" max="8217" width="21.5546875" bestFit="1" customWidth="1"/>
    <col min="8218" max="8218" width="14" bestFit="1" customWidth="1"/>
    <col min="8219" max="8219" width="21.5546875" bestFit="1" customWidth="1"/>
    <col min="8220" max="8220" width="14" bestFit="1" customWidth="1"/>
    <col min="8221" max="8221" width="21.5546875" bestFit="1" customWidth="1"/>
    <col min="8222" max="8222" width="14" bestFit="1" customWidth="1"/>
    <col min="8223" max="8223" width="20.44140625" bestFit="1" customWidth="1"/>
    <col min="8224" max="8224" width="14" bestFit="1" customWidth="1"/>
    <col min="8225" max="8225" width="21.5546875" bestFit="1" customWidth="1"/>
    <col min="8226" max="8226" width="14" bestFit="1" customWidth="1"/>
    <col min="8227" max="8227" width="21.5546875" bestFit="1" customWidth="1"/>
    <col min="8228" max="8228" width="14" bestFit="1" customWidth="1"/>
    <col min="8229" max="8229" width="21.5546875" bestFit="1" customWidth="1"/>
    <col min="8230" max="8230" width="14" bestFit="1" customWidth="1"/>
    <col min="8231" max="8231" width="21.5546875" bestFit="1" customWidth="1"/>
    <col min="8232" max="8232" width="14" bestFit="1" customWidth="1"/>
    <col min="8233" max="8233" width="21.5546875" bestFit="1" customWidth="1"/>
    <col min="8234" max="8234" width="14" bestFit="1" customWidth="1"/>
    <col min="8235" max="8235" width="20.44140625" bestFit="1" customWidth="1"/>
    <col min="8236" max="8236" width="14" bestFit="1" customWidth="1"/>
    <col min="8237" max="8237" width="21.5546875" bestFit="1" customWidth="1"/>
    <col min="8238" max="8238" width="13" bestFit="1" customWidth="1"/>
    <col min="8239" max="8239" width="21.5546875" bestFit="1" customWidth="1"/>
    <col min="8240" max="8240" width="14" bestFit="1" customWidth="1"/>
    <col min="8241" max="8241" width="21.5546875" bestFit="1" customWidth="1"/>
    <col min="8242" max="8242" width="13" bestFit="1" customWidth="1"/>
    <col min="8243" max="8243" width="21.5546875" bestFit="1" customWidth="1"/>
    <col min="8244" max="8244" width="14" bestFit="1" customWidth="1"/>
    <col min="8245" max="8245" width="21.5546875" bestFit="1" customWidth="1"/>
    <col min="8246" max="8246" width="14" bestFit="1" customWidth="1"/>
    <col min="8247" max="8247" width="21.5546875" bestFit="1" customWidth="1"/>
    <col min="8248" max="8248" width="14" bestFit="1" customWidth="1"/>
    <col min="8249" max="8249" width="21.5546875" bestFit="1" customWidth="1"/>
    <col min="8250" max="8250" width="14" bestFit="1" customWidth="1"/>
    <col min="8251" max="8251" width="21.5546875" bestFit="1" customWidth="1"/>
    <col min="8252" max="8252" width="14" bestFit="1" customWidth="1"/>
    <col min="8253" max="8253" width="21.5546875" bestFit="1" customWidth="1"/>
    <col min="8254" max="8254" width="14" bestFit="1" customWidth="1"/>
    <col min="8255" max="8255" width="21.5546875" bestFit="1" customWidth="1"/>
    <col min="8256" max="8256" width="14" bestFit="1" customWidth="1"/>
    <col min="8257" max="8257" width="21.5546875" bestFit="1" customWidth="1"/>
    <col min="8258" max="8258" width="14" bestFit="1" customWidth="1"/>
    <col min="8259" max="8259" width="21.5546875" bestFit="1" customWidth="1"/>
    <col min="8260" max="8260" width="13" bestFit="1" customWidth="1"/>
    <col min="8261" max="8261" width="21.5546875" bestFit="1" customWidth="1"/>
    <col min="8262" max="8262" width="14" bestFit="1" customWidth="1"/>
    <col min="8263" max="8263" width="21.5546875" bestFit="1" customWidth="1"/>
    <col min="8264" max="8264" width="14" bestFit="1" customWidth="1"/>
    <col min="8265" max="8265" width="20.44140625" bestFit="1" customWidth="1"/>
    <col min="8266" max="8266" width="14" bestFit="1" customWidth="1"/>
    <col min="8267" max="8267" width="20.44140625" bestFit="1" customWidth="1"/>
    <col min="8268" max="8268" width="14" bestFit="1" customWidth="1"/>
    <col min="8269" max="8269" width="21.5546875" bestFit="1" customWidth="1"/>
    <col min="8270" max="8270" width="14" bestFit="1" customWidth="1"/>
    <col min="8271" max="8271" width="21.5546875" bestFit="1" customWidth="1"/>
    <col min="8272" max="8272" width="14" bestFit="1" customWidth="1"/>
    <col min="8273" max="8273" width="21.5546875" bestFit="1" customWidth="1"/>
    <col min="8274" max="8274" width="14" bestFit="1" customWidth="1"/>
    <col min="8275" max="8275" width="21.5546875" bestFit="1" customWidth="1"/>
    <col min="8276" max="8276" width="14" bestFit="1" customWidth="1"/>
    <col min="8277" max="8277" width="21.5546875" bestFit="1" customWidth="1"/>
    <col min="8278" max="8278" width="14" bestFit="1" customWidth="1"/>
    <col min="8279" max="8279" width="21.5546875" bestFit="1" customWidth="1"/>
    <col min="8280" max="8280" width="14" bestFit="1" customWidth="1"/>
    <col min="8281" max="8281" width="21.5546875" bestFit="1" customWidth="1"/>
    <col min="8282" max="8282" width="14" bestFit="1" customWidth="1"/>
    <col min="8283" max="8283" width="20.44140625" bestFit="1" customWidth="1"/>
    <col min="8284" max="8284" width="14" bestFit="1" customWidth="1"/>
    <col min="8285" max="8285" width="20.44140625" bestFit="1" customWidth="1"/>
    <col min="8286" max="8286" width="14" bestFit="1" customWidth="1"/>
    <col min="8287" max="8287" width="21.5546875" bestFit="1" customWidth="1"/>
    <col min="8288" max="8288" width="14" bestFit="1" customWidth="1"/>
    <col min="8289" max="8289" width="20.44140625" bestFit="1" customWidth="1"/>
    <col min="8290" max="8290" width="14" bestFit="1" customWidth="1"/>
    <col min="8291" max="8291" width="21.5546875" bestFit="1" customWidth="1"/>
    <col min="8292" max="8292" width="14" bestFit="1" customWidth="1"/>
    <col min="8293" max="8293" width="21.5546875" bestFit="1" customWidth="1"/>
    <col min="8294" max="8294" width="14" bestFit="1" customWidth="1"/>
    <col min="8295" max="8295" width="21.5546875" bestFit="1" customWidth="1"/>
    <col min="8296" max="8296" width="14" bestFit="1" customWidth="1"/>
    <col min="8297" max="8297" width="21.5546875" bestFit="1" customWidth="1"/>
    <col min="8298" max="8298" width="14" bestFit="1" customWidth="1"/>
    <col min="8299" max="8299" width="21.5546875" bestFit="1" customWidth="1"/>
    <col min="8300" max="8300" width="14" bestFit="1" customWidth="1"/>
    <col min="8301" max="8301" width="21.5546875" bestFit="1" customWidth="1"/>
    <col min="8302" max="8302" width="14" bestFit="1" customWidth="1"/>
    <col min="8303" max="8303" width="21.5546875" bestFit="1" customWidth="1"/>
    <col min="8304" max="8304" width="14" bestFit="1" customWidth="1"/>
    <col min="8305" max="8305" width="21.5546875" bestFit="1" customWidth="1"/>
    <col min="8306" max="8306" width="14" bestFit="1" customWidth="1"/>
    <col min="8307" max="8307" width="20.44140625" bestFit="1" customWidth="1"/>
    <col min="8308" max="8308" width="13" bestFit="1" customWidth="1"/>
    <col min="8309" max="8309" width="21.5546875" bestFit="1" customWidth="1"/>
    <col min="8310" max="8310" width="14" bestFit="1" customWidth="1"/>
    <col min="8311" max="8311" width="19.44140625" bestFit="1" customWidth="1"/>
    <col min="8312" max="8312" width="14" bestFit="1" customWidth="1"/>
    <col min="8313" max="8313" width="21.5546875" bestFit="1" customWidth="1"/>
    <col min="8314" max="8314" width="14" bestFit="1" customWidth="1"/>
    <col min="8315" max="8315" width="21.5546875" bestFit="1" customWidth="1"/>
    <col min="8316" max="8316" width="14" bestFit="1" customWidth="1"/>
    <col min="8317" max="8317" width="20.44140625" bestFit="1" customWidth="1"/>
    <col min="8318" max="8318" width="14" bestFit="1" customWidth="1"/>
    <col min="8319" max="8319" width="21.5546875" bestFit="1" customWidth="1"/>
    <col min="8320" max="8320" width="14" bestFit="1" customWidth="1"/>
    <col min="8321" max="8321" width="21.5546875" bestFit="1" customWidth="1"/>
    <col min="8322" max="8322" width="14" bestFit="1" customWidth="1"/>
    <col min="8323" max="8323" width="21.5546875" bestFit="1" customWidth="1"/>
    <col min="8324" max="8324" width="14" bestFit="1" customWidth="1"/>
    <col min="8325" max="8325" width="21.5546875" bestFit="1" customWidth="1"/>
    <col min="8326" max="8326" width="14" bestFit="1" customWidth="1"/>
    <col min="8327" max="8327" width="21.5546875" bestFit="1" customWidth="1"/>
    <col min="8328" max="8328" width="14" bestFit="1" customWidth="1"/>
    <col min="8329" max="8329" width="21.5546875" bestFit="1" customWidth="1"/>
    <col min="8330" max="8330" width="14" bestFit="1" customWidth="1"/>
    <col min="8331" max="8331" width="21.5546875" bestFit="1" customWidth="1"/>
    <col min="8332" max="8332" width="14" bestFit="1" customWidth="1"/>
    <col min="8333" max="8333" width="21.5546875" bestFit="1" customWidth="1"/>
    <col min="8334" max="8334" width="14" bestFit="1" customWidth="1"/>
    <col min="8335" max="8335" width="21.5546875" bestFit="1" customWidth="1"/>
    <col min="8336" max="8336" width="14" bestFit="1" customWidth="1"/>
    <col min="8337" max="8337" width="21.5546875" bestFit="1" customWidth="1"/>
    <col min="8338" max="8338" width="14" bestFit="1" customWidth="1"/>
    <col min="8339" max="8339" width="20.44140625" bestFit="1" customWidth="1"/>
    <col min="8340" max="8340" width="14" bestFit="1" customWidth="1"/>
    <col min="8341" max="8341" width="21.5546875" bestFit="1" customWidth="1"/>
    <col min="8342" max="8342" width="14" bestFit="1" customWidth="1"/>
    <col min="8343" max="8343" width="21.5546875" bestFit="1" customWidth="1"/>
    <col min="8344" max="8344" width="14" bestFit="1" customWidth="1"/>
    <col min="8345" max="8345" width="21.5546875" bestFit="1" customWidth="1"/>
    <col min="8346" max="8346" width="14" bestFit="1" customWidth="1"/>
    <col min="8347" max="8347" width="21.5546875" bestFit="1" customWidth="1"/>
    <col min="8348" max="8348" width="14" bestFit="1" customWidth="1"/>
    <col min="8349" max="8349" width="20.44140625" bestFit="1" customWidth="1"/>
    <col min="8350" max="8350" width="14" bestFit="1" customWidth="1"/>
    <col min="8351" max="8351" width="21.5546875" bestFit="1" customWidth="1"/>
    <col min="8352" max="8352" width="14" bestFit="1" customWidth="1"/>
    <col min="8353" max="8353" width="21.5546875" bestFit="1" customWidth="1"/>
    <col min="8354" max="8354" width="14" bestFit="1" customWidth="1"/>
    <col min="8355" max="8355" width="21.5546875" bestFit="1" customWidth="1"/>
    <col min="8356" max="8356" width="14" bestFit="1" customWidth="1"/>
    <col min="8357" max="8357" width="21.5546875" bestFit="1" customWidth="1"/>
    <col min="8358" max="8358" width="14" bestFit="1" customWidth="1"/>
    <col min="8359" max="8359" width="20.44140625" bestFit="1" customWidth="1"/>
    <col min="8360" max="8360" width="14" bestFit="1" customWidth="1"/>
    <col min="8361" max="8361" width="21.5546875" bestFit="1" customWidth="1"/>
    <col min="8362" max="8362" width="14" bestFit="1" customWidth="1"/>
    <col min="8363" max="8363" width="21.5546875" bestFit="1" customWidth="1"/>
    <col min="8364" max="8364" width="14" bestFit="1" customWidth="1"/>
    <col min="8365" max="8365" width="21.5546875" bestFit="1" customWidth="1"/>
    <col min="8366" max="8366" width="14" bestFit="1" customWidth="1"/>
    <col min="8367" max="8367" width="21.5546875" bestFit="1" customWidth="1"/>
    <col min="8368" max="8368" width="13" bestFit="1" customWidth="1"/>
    <col min="8369" max="8369" width="21.5546875" bestFit="1" customWidth="1"/>
    <col min="8370" max="8370" width="14" bestFit="1" customWidth="1"/>
    <col min="8371" max="8371" width="21.5546875" bestFit="1" customWidth="1"/>
    <col min="8372" max="8372" width="13" bestFit="1" customWidth="1"/>
    <col min="8373" max="8373" width="21.5546875" bestFit="1" customWidth="1"/>
    <col min="8374" max="8374" width="14" bestFit="1" customWidth="1"/>
    <col min="8375" max="8375" width="21.5546875" bestFit="1" customWidth="1"/>
    <col min="8376" max="8376" width="14" bestFit="1" customWidth="1"/>
    <col min="8377" max="8377" width="21.5546875" bestFit="1" customWidth="1"/>
    <col min="8378" max="8378" width="13" bestFit="1" customWidth="1"/>
    <col min="8379" max="8379" width="21.5546875" bestFit="1" customWidth="1"/>
    <col min="8380" max="8380" width="14" bestFit="1" customWidth="1"/>
    <col min="8381" max="8381" width="21.5546875" bestFit="1" customWidth="1"/>
    <col min="8382" max="8382" width="14" bestFit="1" customWidth="1"/>
    <col min="8383" max="8383" width="21.5546875" bestFit="1" customWidth="1"/>
    <col min="8384" max="8384" width="14" bestFit="1" customWidth="1"/>
    <col min="8385" max="8385" width="20.44140625" bestFit="1" customWidth="1"/>
    <col min="8386" max="8386" width="14" bestFit="1" customWidth="1"/>
    <col min="8387" max="8387" width="21.5546875" bestFit="1" customWidth="1"/>
    <col min="8388" max="8388" width="13" bestFit="1" customWidth="1"/>
    <col min="8389" max="8389" width="21.5546875" bestFit="1" customWidth="1"/>
    <col min="8390" max="8390" width="14" bestFit="1" customWidth="1"/>
    <col min="8391" max="8391" width="21.5546875" bestFit="1" customWidth="1"/>
    <col min="8392" max="8392" width="13" bestFit="1" customWidth="1"/>
    <col min="8393" max="8393" width="21.5546875" bestFit="1" customWidth="1"/>
    <col min="8394" max="8394" width="14" bestFit="1" customWidth="1"/>
    <col min="8395" max="8395" width="21.5546875" bestFit="1" customWidth="1"/>
    <col min="8396" max="8396" width="14" bestFit="1" customWidth="1"/>
    <col min="8397" max="8397" width="21.5546875" bestFit="1" customWidth="1"/>
    <col min="8398" max="8398" width="14" bestFit="1" customWidth="1"/>
    <col min="8399" max="8399" width="20.44140625" bestFit="1" customWidth="1"/>
    <col min="8400" max="8400" width="13" bestFit="1" customWidth="1"/>
    <col min="8401" max="8401" width="21.5546875" bestFit="1" customWidth="1"/>
    <col min="8402" max="8402" width="14" bestFit="1" customWidth="1"/>
    <col min="8403" max="8403" width="21.5546875" bestFit="1" customWidth="1"/>
    <col min="8404" max="8404" width="14" bestFit="1" customWidth="1"/>
    <col min="8405" max="8405" width="20.44140625" bestFit="1" customWidth="1"/>
    <col min="8406" max="8406" width="14" bestFit="1" customWidth="1"/>
    <col min="8407" max="8407" width="21.5546875" bestFit="1" customWidth="1"/>
    <col min="8408" max="8408" width="14" bestFit="1" customWidth="1"/>
    <col min="8409" max="8409" width="21.5546875" bestFit="1" customWidth="1"/>
    <col min="8410" max="8410" width="14" bestFit="1" customWidth="1"/>
    <col min="8411" max="8411" width="21.5546875" bestFit="1" customWidth="1"/>
    <col min="8412" max="8412" width="14" bestFit="1" customWidth="1"/>
    <col min="8413" max="8413" width="20.44140625" bestFit="1" customWidth="1"/>
    <col min="8414" max="8414" width="14" bestFit="1" customWidth="1"/>
    <col min="8415" max="8415" width="21.5546875" bestFit="1" customWidth="1"/>
    <col min="8416" max="8416" width="14" bestFit="1" customWidth="1"/>
    <col min="8417" max="8417" width="21.5546875" bestFit="1" customWidth="1"/>
    <col min="8418" max="8418" width="14" bestFit="1" customWidth="1"/>
    <col min="8419" max="8419" width="21.5546875" bestFit="1" customWidth="1"/>
    <col min="8420" max="8420" width="14" bestFit="1" customWidth="1"/>
    <col min="8421" max="8421" width="21.5546875" bestFit="1" customWidth="1"/>
    <col min="8422" max="8422" width="14" bestFit="1" customWidth="1"/>
    <col min="8423" max="8423" width="21.5546875" bestFit="1" customWidth="1"/>
    <col min="8424" max="8424" width="14" bestFit="1" customWidth="1"/>
    <col min="8425" max="8425" width="21.5546875" bestFit="1" customWidth="1"/>
    <col min="8426" max="8426" width="14" bestFit="1" customWidth="1"/>
    <col min="8427" max="8427" width="21.5546875" bestFit="1" customWidth="1"/>
    <col min="8428" max="8428" width="14" bestFit="1" customWidth="1"/>
    <col min="8429" max="8429" width="21.5546875" bestFit="1" customWidth="1"/>
    <col min="8430" max="8430" width="14" bestFit="1" customWidth="1"/>
    <col min="8431" max="8431" width="21.5546875" bestFit="1" customWidth="1"/>
    <col min="8432" max="8432" width="14" bestFit="1" customWidth="1"/>
    <col min="8433" max="8433" width="20.44140625" bestFit="1" customWidth="1"/>
    <col min="8434" max="8434" width="14" bestFit="1" customWidth="1"/>
    <col min="8435" max="8435" width="21.5546875" bestFit="1" customWidth="1"/>
    <col min="8436" max="8436" width="14" bestFit="1" customWidth="1"/>
    <col min="8437" max="8437" width="21.5546875" bestFit="1" customWidth="1"/>
    <col min="8438" max="8438" width="14" bestFit="1" customWidth="1"/>
    <col min="8439" max="8439" width="21.5546875" bestFit="1" customWidth="1"/>
    <col min="8440" max="8440" width="14" bestFit="1" customWidth="1"/>
    <col min="8441" max="8441" width="21.5546875" bestFit="1" customWidth="1"/>
    <col min="8442" max="8442" width="14" bestFit="1" customWidth="1"/>
    <col min="8443" max="8443" width="21.5546875" bestFit="1" customWidth="1"/>
    <col min="8444" max="8444" width="14" bestFit="1" customWidth="1"/>
    <col min="8445" max="8445" width="21.5546875" bestFit="1" customWidth="1"/>
    <col min="8446" max="8446" width="14" bestFit="1" customWidth="1"/>
    <col min="8447" max="8447" width="21.5546875" bestFit="1" customWidth="1"/>
    <col min="8448" max="8448" width="14" bestFit="1" customWidth="1"/>
    <col min="8449" max="8449" width="21.5546875" bestFit="1" customWidth="1"/>
    <col min="8450" max="8450" width="14" bestFit="1" customWidth="1"/>
    <col min="8451" max="8451" width="21.5546875" bestFit="1" customWidth="1"/>
    <col min="8452" max="8452" width="14" bestFit="1" customWidth="1"/>
    <col min="8453" max="8453" width="21.5546875" bestFit="1" customWidth="1"/>
    <col min="8454" max="8454" width="14" bestFit="1" customWidth="1"/>
    <col min="8455" max="8455" width="21.5546875" bestFit="1" customWidth="1"/>
    <col min="8456" max="8456" width="14" bestFit="1" customWidth="1"/>
    <col min="8457" max="8457" width="21.5546875" bestFit="1" customWidth="1"/>
    <col min="8458" max="8458" width="14" bestFit="1" customWidth="1"/>
    <col min="8459" max="8459" width="21.5546875" bestFit="1" customWidth="1"/>
    <col min="8460" max="8460" width="14" bestFit="1" customWidth="1"/>
    <col min="8461" max="8461" width="21.5546875" bestFit="1" customWidth="1"/>
    <col min="8462" max="8462" width="14" bestFit="1" customWidth="1"/>
    <col min="8463" max="8463" width="21.5546875" bestFit="1" customWidth="1"/>
    <col min="8464" max="8464" width="14" bestFit="1" customWidth="1"/>
    <col min="8465" max="8465" width="21.5546875" bestFit="1" customWidth="1"/>
    <col min="8466" max="8466" width="14" bestFit="1" customWidth="1"/>
    <col min="8467" max="8467" width="21.5546875" bestFit="1" customWidth="1"/>
    <col min="8468" max="8468" width="14" bestFit="1" customWidth="1"/>
    <col min="8469" max="8469" width="21.5546875" bestFit="1" customWidth="1"/>
    <col min="8470" max="8470" width="14" bestFit="1" customWidth="1"/>
    <col min="8471" max="8471" width="21.5546875" bestFit="1" customWidth="1"/>
    <col min="8472" max="8472" width="14" bestFit="1" customWidth="1"/>
    <col min="8473" max="8473" width="21.5546875" bestFit="1" customWidth="1"/>
    <col min="8474" max="8474" width="14" bestFit="1" customWidth="1"/>
    <col min="8475" max="8475" width="21.5546875" bestFit="1" customWidth="1"/>
    <col min="8476" max="8476" width="14" bestFit="1" customWidth="1"/>
    <col min="8477" max="8477" width="21.5546875" bestFit="1" customWidth="1"/>
    <col min="8478" max="8478" width="14" bestFit="1" customWidth="1"/>
    <col min="8479" max="8479" width="21.5546875" bestFit="1" customWidth="1"/>
    <col min="8480" max="8480" width="14" bestFit="1" customWidth="1"/>
    <col min="8481" max="8481" width="21.5546875" bestFit="1" customWidth="1"/>
    <col min="8482" max="8482" width="14" bestFit="1" customWidth="1"/>
    <col min="8483" max="8483" width="21.5546875" bestFit="1" customWidth="1"/>
    <col min="8484" max="8484" width="14" bestFit="1" customWidth="1"/>
    <col min="8485" max="8485" width="21.5546875" bestFit="1" customWidth="1"/>
    <col min="8486" max="8486" width="14" bestFit="1" customWidth="1"/>
    <col min="8487" max="8487" width="21.5546875" bestFit="1" customWidth="1"/>
    <col min="8488" max="8488" width="14" bestFit="1" customWidth="1"/>
    <col min="8489" max="8489" width="21.5546875" bestFit="1" customWidth="1"/>
    <col min="8490" max="8490" width="14" bestFit="1" customWidth="1"/>
    <col min="8491" max="8491" width="21.5546875" bestFit="1" customWidth="1"/>
    <col min="8492" max="8492" width="14" bestFit="1" customWidth="1"/>
    <col min="8493" max="8493" width="21.5546875" bestFit="1" customWidth="1"/>
    <col min="8494" max="8494" width="14" bestFit="1" customWidth="1"/>
    <col min="8495" max="8495" width="21.5546875" bestFit="1" customWidth="1"/>
    <col min="8496" max="8496" width="14" bestFit="1" customWidth="1"/>
    <col min="8497" max="8497" width="21.5546875" bestFit="1" customWidth="1"/>
    <col min="8498" max="8498" width="14" bestFit="1" customWidth="1"/>
    <col min="8499" max="8499" width="21.5546875" bestFit="1" customWidth="1"/>
    <col min="8500" max="8500" width="14" bestFit="1" customWidth="1"/>
    <col min="8501" max="8501" width="21.5546875" bestFit="1" customWidth="1"/>
    <col min="8502" max="8502" width="14" bestFit="1" customWidth="1"/>
    <col min="8503" max="8503" width="21.5546875" bestFit="1" customWidth="1"/>
    <col min="8504" max="8504" width="14" bestFit="1" customWidth="1"/>
    <col min="8505" max="8505" width="21.5546875" bestFit="1" customWidth="1"/>
    <col min="8506" max="8506" width="14" bestFit="1" customWidth="1"/>
    <col min="8507" max="8507" width="21.5546875" bestFit="1" customWidth="1"/>
    <col min="8508" max="8508" width="14" bestFit="1" customWidth="1"/>
    <col min="8509" max="8509" width="20.44140625" bestFit="1" customWidth="1"/>
    <col min="8510" max="8510" width="14" bestFit="1" customWidth="1"/>
    <col min="8511" max="8511" width="21.5546875" bestFit="1" customWidth="1"/>
    <col min="8512" max="8512" width="14" bestFit="1" customWidth="1"/>
    <col min="8513" max="8513" width="21.5546875" bestFit="1" customWidth="1"/>
    <col min="8514" max="8514" width="14" bestFit="1" customWidth="1"/>
    <col min="8515" max="8515" width="21.5546875" bestFit="1" customWidth="1"/>
    <col min="8516" max="8516" width="14" bestFit="1" customWidth="1"/>
    <col min="8517" max="8517" width="21.5546875" bestFit="1" customWidth="1"/>
    <col min="8518" max="8518" width="14" bestFit="1" customWidth="1"/>
    <col min="8519" max="8519" width="21.5546875" bestFit="1" customWidth="1"/>
    <col min="8520" max="8520" width="14" bestFit="1" customWidth="1"/>
    <col min="8521" max="8521" width="20.44140625" bestFit="1" customWidth="1"/>
    <col min="8522" max="8522" width="14" bestFit="1" customWidth="1"/>
    <col min="8523" max="8523" width="21.5546875" bestFit="1" customWidth="1"/>
    <col min="8524" max="8524" width="14" bestFit="1" customWidth="1"/>
    <col min="8525" max="8525" width="21.5546875" bestFit="1" customWidth="1"/>
    <col min="8526" max="8526" width="14" bestFit="1" customWidth="1"/>
    <col min="8527" max="8527" width="21.5546875" bestFit="1" customWidth="1"/>
    <col min="8528" max="8528" width="14" bestFit="1" customWidth="1"/>
    <col min="8529" max="8529" width="21.5546875" bestFit="1" customWidth="1"/>
    <col min="8530" max="8530" width="14" bestFit="1" customWidth="1"/>
    <col min="8531" max="8531" width="21.5546875" bestFit="1" customWidth="1"/>
    <col min="8532" max="8532" width="14" bestFit="1" customWidth="1"/>
    <col min="8533" max="8533" width="21.5546875" bestFit="1" customWidth="1"/>
    <col min="8534" max="8534" width="14" bestFit="1" customWidth="1"/>
    <col min="8535" max="8535" width="21.5546875" bestFit="1" customWidth="1"/>
    <col min="8536" max="8536" width="14" bestFit="1" customWidth="1"/>
    <col min="8537" max="8537" width="21.5546875" bestFit="1" customWidth="1"/>
    <col min="8538" max="8538" width="14" bestFit="1" customWidth="1"/>
    <col min="8539" max="8539" width="21.5546875" bestFit="1" customWidth="1"/>
    <col min="8540" max="8540" width="14" bestFit="1" customWidth="1"/>
    <col min="8541" max="8541" width="21.5546875" bestFit="1" customWidth="1"/>
    <col min="8542" max="8542" width="14" bestFit="1" customWidth="1"/>
    <col min="8543" max="8543" width="21.5546875" bestFit="1" customWidth="1"/>
    <col min="8544" max="8544" width="14" bestFit="1" customWidth="1"/>
    <col min="8545" max="8545" width="21.5546875" bestFit="1" customWidth="1"/>
    <col min="8546" max="8546" width="14" bestFit="1" customWidth="1"/>
    <col min="8547" max="8547" width="21.5546875" bestFit="1" customWidth="1"/>
    <col min="8548" max="8548" width="14" bestFit="1" customWidth="1"/>
    <col min="8549" max="8549" width="21.5546875" bestFit="1" customWidth="1"/>
    <col min="8550" max="8551" width="14" bestFit="1" customWidth="1"/>
    <col min="8552" max="8552" width="21.5546875" bestFit="1" customWidth="1"/>
    <col min="8553" max="8553" width="13" bestFit="1" customWidth="1"/>
    <col min="8554" max="8554" width="21.5546875" bestFit="1" customWidth="1"/>
    <col min="8555" max="8555" width="14" bestFit="1" customWidth="1"/>
    <col min="8556" max="8556" width="21.5546875" bestFit="1" customWidth="1"/>
    <col min="8557" max="8557" width="14" bestFit="1" customWidth="1"/>
    <col min="8558" max="8558" width="21.5546875" bestFit="1" customWidth="1"/>
    <col min="8559" max="8559" width="14" bestFit="1" customWidth="1"/>
    <col min="8560" max="8560" width="21.5546875" bestFit="1" customWidth="1"/>
    <col min="8561" max="8561" width="14" bestFit="1" customWidth="1"/>
    <col min="8562" max="8562" width="21.5546875" bestFit="1" customWidth="1"/>
    <col min="8563" max="8563" width="14" bestFit="1" customWidth="1"/>
    <col min="8564" max="8564" width="21.5546875" bestFit="1" customWidth="1"/>
    <col min="8565" max="8565" width="14" bestFit="1" customWidth="1"/>
    <col min="8566" max="8566" width="21.5546875" bestFit="1" customWidth="1"/>
    <col min="8567" max="8567" width="14" bestFit="1" customWidth="1"/>
    <col min="8568" max="8568" width="21.5546875" bestFit="1" customWidth="1"/>
    <col min="8569" max="8569" width="13" bestFit="1" customWidth="1"/>
    <col min="8570" max="8570" width="21.5546875" bestFit="1" customWidth="1"/>
    <col min="8571" max="8571" width="13" bestFit="1" customWidth="1"/>
    <col min="8572" max="8572" width="21.5546875" bestFit="1" customWidth="1"/>
    <col min="8573" max="8573" width="13" bestFit="1" customWidth="1"/>
    <col min="8574" max="8574" width="21.5546875" bestFit="1" customWidth="1"/>
    <col min="8575" max="8575" width="14" bestFit="1" customWidth="1"/>
    <col min="8576" max="8576" width="21.5546875" bestFit="1" customWidth="1"/>
    <col min="8577" max="8577" width="14" bestFit="1" customWidth="1"/>
    <col min="8578" max="8578" width="21.5546875" bestFit="1" customWidth="1"/>
    <col min="8579" max="8579" width="14" bestFit="1" customWidth="1"/>
    <col min="8580" max="8580" width="21.5546875" bestFit="1" customWidth="1"/>
    <col min="8581" max="8581" width="13" bestFit="1" customWidth="1"/>
    <col min="8582" max="8582" width="21.5546875" bestFit="1" customWidth="1"/>
    <col min="8583" max="8583" width="14" bestFit="1" customWidth="1"/>
    <col min="8584" max="8584" width="21.5546875" bestFit="1" customWidth="1"/>
    <col min="8585" max="8585" width="14" bestFit="1" customWidth="1"/>
    <col min="8586" max="8586" width="21.5546875" bestFit="1" customWidth="1"/>
    <col min="8587" max="8587" width="14" bestFit="1" customWidth="1"/>
    <col min="8588" max="8588" width="21.5546875" bestFit="1" customWidth="1"/>
    <col min="8589" max="8589" width="14" bestFit="1" customWidth="1"/>
    <col min="8590" max="8590" width="21.5546875" bestFit="1" customWidth="1"/>
    <col min="8591" max="8591" width="14" bestFit="1" customWidth="1"/>
    <col min="8592" max="8592" width="21.5546875" bestFit="1" customWidth="1"/>
    <col min="8593" max="8593" width="14" bestFit="1" customWidth="1"/>
    <col min="8594" max="8594" width="21.5546875" bestFit="1" customWidth="1"/>
    <col min="8595" max="8595" width="14" bestFit="1" customWidth="1"/>
    <col min="8596" max="8596" width="21.5546875" bestFit="1" customWidth="1"/>
    <col min="8597" max="8597" width="14" bestFit="1" customWidth="1"/>
    <col min="8598" max="8598" width="20.44140625" bestFit="1" customWidth="1"/>
    <col min="8599" max="8599" width="14" bestFit="1" customWidth="1"/>
    <col min="8600" max="8600" width="21.5546875" bestFit="1" customWidth="1"/>
    <col min="8601" max="8601" width="14" bestFit="1" customWidth="1"/>
    <col min="8602" max="8602" width="21.5546875" bestFit="1" customWidth="1"/>
    <col min="8603" max="8603" width="14" bestFit="1" customWidth="1"/>
    <col min="8604" max="8604" width="21.5546875" bestFit="1" customWidth="1"/>
    <col min="8605" max="8605" width="14" bestFit="1" customWidth="1"/>
    <col min="8606" max="8606" width="21.5546875" bestFit="1" customWidth="1"/>
    <col min="8607" max="8607" width="14" bestFit="1" customWidth="1"/>
    <col min="8608" max="8608" width="21.5546875" bestFit="1" customWidth="1"/>
    <col min="8609" max="8609" width="14" bestFit="1" customWidth="1"/>
    <col min="8610" max="8610" width="18.44140625" bestFit="1" customWidth="1"/>
    <col min="8611" max="8611" width="14" bestFit="1" customWidth="1"/>
    <col min="8612" max="8612" width="21.5546875" bestFit="1" customWidth="1"/>
    <col min="8613" max="8613" width="14" bestFit="1" customWidth="1"/>
    <col min="8614" max="8614" width="21.5546875" bestFit="1" customWidth="1"/>
    <col min="8615" max="8615" width="14" bestFit="1" customWidth="1"/>
    <col min="8616" max="8616" width="21.5546875" bestFit="1" customWidth="1"/>
    <col min="8617" max="8617" width="14" bestFit="1" customWidth="1"/>
    <col min="8618" max="8618" width="20.44140625" bestFit="1" customWidth="1"/>
    <col min="8619" max="8619" width="14" bestFit="1" customWidth="1"/>
    <col min="8620" max="8620" width="21.5546875" bestFit="1" customWidth="1"/>
    <col min="8621" max="8621" width="14" bestFit="1" customWidth="1"/>
    <col min="8622" max="8622" width="21.5546875" bestFit="1" customWidth="1"/>
    <col min="8623" max="8623" width="14" bestFit="1" customWidth="1"/>
    <col min="8624" max="8624" width="20.44140625" bestFit="1" customWidth="1"/>
    <col min="8625" max="8625" width="14" bestFit="1" customWidth="1"/>
    <col min="8626" max="8626" width="21.5546875" bestFit="1" customWidth="1"/>
    <col min="8627" max="8627" width="14" bestFit="1" customWidth="1"/>
    <col min="8628" max="8628" width="21.5546875" bestFit="1" customWidth="1"/>
    <col min="8629" max="8629" width="14" bestFit="1" customWidth="1"/>
    <col min="8630" max="8630" width="20.44140625" bestFit="1" customWidth="1"/>
    <col min="8631" max="8631" width="14" bestFit="1" customWidth="1"/>
    <col min="8632" max="8632" width="21.5546875" bestFit="1" customWidth="1"/>
    <col min="8633" max="8633" width="14" bestFit="1" customWidth="1"/>
    <col min="8634" max="8634" width="21.5546875" bestFit="1" customWidth="1"/>
    <col min="8635" max="8635" width="14" bestFit="1" customWidth="1"/>
    <col min="8636" max="8636" width="21.5546875" bestFit="1" customWidth="1"/>
    <col min="8637" max="8637" width="14" bestFit="1" customWidth="1"/>
    <col min="8638" max="8638" width="21.5546875" bestFit="1" customWidth="1"/>
    <col min="8639" max="8639" width="14" bestFit="1" customWidth="1"/>
    <col min="8640" max="8640" width="20.44140625" bestFit="1" customWidth="1"/>
    <col min="8641" max="8641" width="14" bestFit="1" customWidth="1"/>
    <col min="8642" max="8642" width="21.5546875" bestFit="1" customWidth="1"/>
    <col min="8643" max="8643" width="14" bestFit="1" customWidth="1"/>
    <col min="8644" max="8644" width="21.5546875" bestFit="1" customWidth="1"/>
    <col min="8645" max="8645" width="14" bestFit="1" customWidth="1"/>
    <col min="8646" max="8646" width="21.5546875" bestFit="1" customWidth="1"/>
    <col min="8647" max="8647" width="14" bestFit="1" customWidth="1"/>
    <col min="8648" max="8648" width="21.5546875" bestFit="1" customWidth="1"/>
    <col min="8649" max="8649" width="14" bestFit="1" customWidth="1"/>
    <col min="8650" max="8650" width="21.5546875" bestFit="1" customWidth="1"/>
    <col min="8651" max="8651" width="13" bestFit="1" customWidth="1"/>
    <col min="8652" max="8652" width="21.5546875" bestFit="1" customWidth="1"/>
    <col min="8653" max="8653" width="14" bestFit="1" customWidth="1"/>
    <col min="8654" max="8654" width="21.5546875" bestFit="1" customWidth="1"/>
    <col min="8655" max="8655" width="14" bestFit="1" customWidth="1"/>
    <col min="8656" max="8656" width="21.5546875" bestFit="1" customWidth="1"/>
    <col min="8657" max="8657" width="14" bestFit="1" customWidth="1"/>
    <col min="8658" max="8658" width="21.5546875" bestFit="1" customWidth="1"/>
    <col min="8659" max="8659" width="14" bestFit="1" customWidth="1"/>
    <col min="8660" max="8660" width="20.44140625" bestFit="1" customWidth="1"/>
    <col min="8661" max="8661" width="14" bestFit="1" customWidth="1"/>
    <col min="8662" max="8662" width="21.5546875" bestFit="1" customWidth="1"/>
    <col min="8663" max="8663" width="14" bestFit="1" customWidth="1"/>
    <col min="8664" max="8664" width="21.5546875" bestFit="1" customWidth="1"/>
    <col min="8665" max="8665" width="14" bestFit="1" customWidth="1"/>
    <col min="8666" max="8666" width="21.5546875" bestFit="1" customWidth="1"/>
    <col min="8667" max="8667" width="14" bestFit="1" customWidth="1"/>
    <col min="8668" max="8668" width="21.5546875" bestFit="1" customWidth="1"/>
    <col min="8669" max="8669" width="14" bestFit="1" customWidth="1"/>
    <col min="8670" max="8670" width="20.44140625" bestFit="1" customWidth="1"/>
    <col min="8671" max="8671" width="14" bestFit="1" customWidth="1"/>
    <col min="8672" max="8672" width="21.5546875" bestFit="1" customWidth="1"/>
    <col min="8673" max="8673" width="14" bestFit="1" customWidth="1"/>
    <col min="8674" max="8674" width="21.5546875" bestFit="1" customWidth="1"/>
    <col min="8675" max="8675" width="14" bestFit="1" customWidth="1"/>
    <col min="8676" max="8676" width="21.5546875" bestFit="1" customWidth="1"/>
    <col min="8677" max="8677" width="13" bestFit="1" customWidth="1"/>
    <col min="8678" max="8678" width="21.5546875" bestFit="1" customWidth="1"/>
    <col min="8679" max="8679" width="14" bestFit="1" customWidth="1"/>
    <col min="8680" max="8680" width="21.5546875" bestFit="1" customWidth="1"/>
    <col min="8681" max="8681" width="14" bestFit="1" customWidth="1"/>
    <col min="8682" max="8682" width="21.5546875" bestFit="1" customWidth="1"/>
    <col min="8683" max="8683" width="14" bestFit="1" customWidth="1"/>
    <col min="8684" max="8684" width="19.44140625" bestFit="1" customWidth="1"/>
    <col min="8685" max="8685" width="14" bestFit="1" customWidth="1"/>
    <col min="8686" max="8686" width="20.44140625" bestFit="1" customWidth="1"/>
    <col min="8687" max="8687" width="14" bestFit="1" customWidth="1"/>
    <col min="8688" max="8688" width="21.5546875" bestFit="1" customWidth="1"/>
    <col min="8689" max="8689" width="14" bestFit="1" customWidth="1"/>
    <col min="8690" max="8690" width="21.5546875" bestFit="1" customWidth="1"/>
    <col min="8691" max="8691" width="14" bestFit="1" customWidth="1"/>
    <col min="8692" max="8692" width="20.44140625" bestFit="1" customWidth="1"/>
    <col min="8693" max="8693" width="13" bestFit="1" customWidth="1"/>
    <col min="8694" max="8694" width="21.5546875" bestFit="1" customWidth="1"/>
    <col min="8695" max="8695" width="13" bestFit="1" customWidth="1"/>
    <col min="8696" max="8696" width="21.5546875" bestFit="1" customWidth="1"/>
    <col min="8697" max="8697" width="14" bestFit="1" customWidth="1"/>
    <col min="8698" max="8698" width="21.5546875" bestFit="1" customWidth="1"/>
    <col min="8699" max="8699" width="14" bestFit="1" customWidth="1"/>
    <col min="8700" max="8700" width="21.5546875" bestFit="1" customWidth="1"/>
    <col min="8701" max="8701" width="14" bestFit="1" customWidth="1"/>
    <col min="8702" max="8702" width="21.5546875" bestFit="1" customWidth="1"/>
    <col min="8703" max="8703" width="14" bestFit="1" customWidth="1"/>
    <col min="8704" max="8704" width="21.5546875" bestFit="1" customWidth="1"/>
    <col min="8705" max="8705" width="13" bestFit="1" customWidth="1"/>
    <col min="8706" max="8706" width="20.44140625" bestFit="1" customWidth="1"/>
    <col min="8707" max="8707" width="14" bestFit="1" customWidth="1"/>
    <col min="8708" max="8708" width="20.44140625" bestFit="1" customWidth="1"/>
    <col min="8709" max="8709" width="14" bestFit="1" customWidth="1"/>
    <col min="8710" max="8710" width="21.5546875" bestFit="1" customWidth="1"/>
    <col min="8711" max="8711" width="14" bestFit="1" customWidth="1"/>
    <col min="8712" max="8712" width="21.5546875" bestFit="1" customWidth="1"/>
    <col min="8713" max="8713" width="14" bestFit="1" customWidth="1"/>
    <col min="8714" max="8714" width="21.5546875" bestFit="1" customWidth="1"/>
    <col min="8715" max="8715" width="13" bestFit="1" customWidth="1"/>
    <col min="8716" max="8716" width="21.5546875" bestFit="1" customWidth="1"/>
    <col min="8717" max="8717" width="14" bestFit="1" customWidth="1"/>
    <col min="8718" max="8718" width="21.5546875" bestFit="1" customWidth="1"/>
    <col min="8719" max="8719" width="13" bestFit="1" customWidth="1"/>
    <col min="8720" max="8720" width="20.44140625" bestFit="1" customWidth="1"/>
    <col min="8721" max="8721" width="13" bestFit="1" customWidth="1"/>
    <col min="8722" max="8722" width="21.5546875" bestFit="1" customWidth="1"/>
    <col min="8723" max="8723" width="14" bestFit="1" customWidth="1"/>
    <col min="8724" max="8724" width="20.44140625" bestFit="1" customWidth="1"/>
    <col min="8725" max="8725" width="14" bestFit="1" customWidth="1"/>
    <col min="8726" max="8726" width="21.5546875" bestFit="1" customWidth="1"/>
    <col min="8727" max="8727" width="14" bestFit="1" customWidth="1"/>
    <col min="8728" max="8728" width="21.5546875" bestFit="1" customWidth="1"/>
    <col min="8729" max="8729" width="14" bestFit="1" customWidth="1"/>
    <col min="8730" max="8730" width="21.5546875" bestFit="1" customWidth="1"/>
    <col min="8731" max="8731" width="14" bestFit="1" customWidth="1"/>
    <col min="8732" max="8732" width="21.5546875" bestFit="1" customWidth="1"/>
    <col min="8733" max="8733" width="14" bestFit="1" customWidth="1"/>
    <col min="8734" max="8734" width="21.5546875" bestFit="1" customWidth="1"/>
    <col min="8735" max="8735" width="14" bestFit="1" customWidth="1"/>
    <col min="8736" max="8736" width="21.5546875" bestFit="1" customWidth="1"/>
    <col min="8737" max="8737" width="14" bestFit="1" customWidth="1"/>
    <col min="8738" max="8738" width="21.5546875" bestFit="1" customWidth="1"/>
    <col min="8739" max="8739" width="14" bestFit="1" customWidth="1"/>
    <col min="8740" max="8740" width="21.5546875" bestFit="1" customWidth="1"/>
    <col min="8741" max="8741" width="14" bestFit="1" customWidth="1"/>
    <col min="8742" max="8742" width="20.44140625" bestFit="1" customWidth="1"/>
    <col min="8743" max="8743" width="14" bestFit="1" customWidth="1"/>
    <col min="8744" max="8744" width="21.5546875" bestFit="1" customWidth="1"/>
    <col min="8745" max="8745" width="14" bestFit="1" customWidth="1"/>
    <col min="8746" max="8746" width="21.5546875" bestFit="1" customWidth="1"/>
    <col min="8747" max="8747" width="14" bestFit="1" customWidth="1"/>
    <col min="8748" max="8748" width="21.5546875" bestFit="1" customWidth="1"/>
    <col min="8749" max="8749" width="14" bestFit="1" customWidth="1"/>
    <col min="8750" max="8750" width="21.5546875" bestFit="1" customWidth="1"/>
    <col min="8751" max="8751" width="14" bestFit="1" customWidth="1"/>
    <col min="8752" max="8752" width="19.44140625" bestFit="1" customWidth="1"/>
    <col min="8753" max="8753" width="14" bestFit="1" customWidth="1"/>
    <col min="8754" max="8754" width="21.5546875" bestFit="1" customWidth="1"/>
    <col min="8755" max="8755" width="13" bestFit="1" customWidth="1"/>
    <col min="8756" max="8756" width="21.5546875" bestFit="1" customWidth="1"/>
    <col min="8757" max="8757" width="14" bestFit="1" customWidth="1"/>
    <col min="8758" max="8758" width="21.5546875" bestFit="1" customWidth="1"/>
    <col min="8759" max="8759" width="13" bestFit="1" customWidth="1"/>
    <col min="8760" max="8760" width="21.5546875" bestFit="1" customWidth="1"/>
    <col min="8761" max="8761" width="14" bestFit="1" customWidth="1"/>
    <col min="8762" max="8762" width="21.5546875" bestFit="1" customWidth="1"/>
    <col min="8763" max="8763" width="13" bestFit="1" customWidth="1"/>
    <col min="8764" max="8764" width="21.5546875" bestFit="1" customWidth="1"/>
    <col min="8765" max="8765" width="13" bestFit="1" customWidth="1"/>
    <col min="8766" max="8766" width="21.5546875" bestFit="1" customWidth="1"/>
    <col min="8767" max="8767" width="14" bestFit="1" customWidth="1"/>
    <col min="8768" max="8768" width="21.5546875" bestFit="1" customWidth="1"/>
    <col min="8769" max="8769" width="14" bestFit="1" customWidth="1"/>
    <col min="8770" max="8770" width="20.44140625" bestFit="1" customWidth="1"/>
    <col min="8771" max="8771" width="14" bestFit="1" customWidth="1"/>
    <col min="8772" max="8772" width="21.5546875" bestFit="1" customWidth="1"/>
    <col min="8773" max="8773" width="13" bestFit="1" customWidth="1"/>
    <col min="8774" max="8774" width="21.5546875" bestFit="1" customWidth="1"/>
    <col min="8775" max="8775" width="14" bestFit="1" customWidth="1"/>
    <col min="8776" max="8776" width="21.5546875" bestFit="1" customWidth="1"/>
    <col min="8777" max="8777" width="14" bestFit="1" customWidth="1"/>
    <col min="8778" max="8778" width="21.5546875" bestFit="1" customWidth="1"/>
    <col min="8779" max="8779" width="14" bestFit="1" customWidth="1"/>
    <col min="8780" max="8780" width="21.5546875" bestFit="1" customWidth="1"/>
    <col min="8781" max="8781" width="14" bestFit="1" customWidth="1"/>
    <col min="8782" max="8782" width="21.5546875" bestFit="1" customWidth="1"/>
    <col min="8783" max="8783" width="14" bestFit="1" customWidth="1"/>
    <col min="8784" max="8784" width="21.5546875" bestFit="1" customWidth="1"/>
    <col min="8785" max="8785" width="13" bestFit="1" customWidth="1"/>
    <col min="8786" max="8786" width="20.44140625" bestFit="1" customWidth="1"/>
    <col min="8787" max="8787" width="14" bestFit="1" customWidth="1"/>
    <col min="8788" max="8788" width="21.5546875" bestFit="1" customWidth="1"/>
    <col min="8789" max="8789" width="14" bestFit="1" customWidth="1"/>
    <col min="8790" max="8790" width="20.44140625" bestFit="1" customWidth="1"/>
    <col min="8791" max="8791" width="14" bestFit="1" customWidth="1"/>
    <col min="8792" max="8792" width="21.5546875" bestFit="1" customWidth="1"/>
    <col min="8793" max="8793" width="14" bestFit="1" customWidth="1"/>
    <col min="8794" max="8794" width="21.5546875" bestFit="1" customWidth="1"/>
    <col min="8795" max="8795" width="14" bestFit="1" customWidth="1"/>
    <col min="8796" max="8796" width="21.5546875" bestFit="1" customWidth="1"/>
    <col min="8797" max="8797" width="14" bestFit="1" customWidth="1"/>
    <col min="8798" max="8798" width="21.5546875" bestFit="1" customWidth="1"/>
    <col min="8799" max="8799" width="14" bestFit="1" customWidth="1"/>
    <col min="8800" max="8800" width="21.5546875" bestFit="1" customWidth="1"/>
    <col min="8801" max="8801" width="14" bestFit="1" customWidth="1"/>
    <col min="8802" max="8802" width="21.5546875" bestFit="1" customWidth="1"/>
    <col min="8803" max="8803" width="14" bestFit="1" customWidth="1"/>
    <col min="8804" max="8804" width="21.5546875" bestFit="1" customWidth="1"/>
    <col min="8805" max="8805" width="13" bestFit="1" customWidth="1"/>
    <col min="8806" max="8806" width="21.5546875" bestFit="1" customWidth="1"/>
    <col min="8807" max="8807" width="14" bestFit="1" customWidth="1"/>
    <col min="8808" max="8808" width="21.5546875" bestFit="1" customWidth="1"/>
    <col min="8809" max="8809" width="14" bestFit="1" customWidth="1"/>
    <col min="8810" max="8810" width="21.5546875" bestFit="1" customWidth="1"/>
    <col min="8811" max="8811" width="14" bestFit="1" customWidth="1"/>
    <col min="8812" max="8812" width="21.5546875" bestFit="1" customWidth="1"/>
    <col min="8813" max="8813" width="14" bestFit="1" customWidth="1"/>
    <col min="8814" max="8814" width="21.5546875" bestFit="1" customWidth="1"/>
    <col min="8815" max="8815" width="14" bestFit="1" customWidth="1"/>
    <col min="8816" max="8816" width="20.44140625" bestFit="1" customWidth="1"/>
    <col min="8817" max="8817" width="14" bestFit="1" customWidth="1"/>
    <col min="8818" max="8818" width="21.5546875" bestFit="1" customWidth="1"/>
    <col min="8819" max="8819" width="14" bestFit="1" customWidth="1"/>
    <col min="8820" max="8820" width="21.5546875" bestFit="1" customWidth="1"/>
    <col min="8821" max="8821" width="14" bestFit="1" customWidth="1"/>
    <col min="8822" max="8822" width="21.5546875" bestFit="1" customWidth="1"/>
    <col min="8823" max="8823" width="13" bestFit="1" customWidth="1"/>
    <col min="8824" max="8824" width="20.44140625" bestFit="1" customWidth="1"/>
    <col min="8825" max="8825" width="14" bestFit="1" customWidth="1"/>
    <col min="8826" max="8826" width="21.5546875" bestFit="1" customWidth="1"/>
    <col min="8827" max="8827" width="14" bestFit="1" customWidth="1"/>
    <col min="8828" max="8828" width="21.5546875" bestFit="1" customWidth="1"/>
    <col min="8829" max="8829" width="14" bestFit="1" customWidth="1"/>
    <col min="8830" max="8830" width="21.5546875" bestFit="1" customWidth="1"/>
    <col min="8831" max="8831" width="14" bestFit="1" customWidth="1"/>
    <col min="8832" max="8832" width="21.5546875" bestFit="1" customWidth="1"/>
    <col min="8833" max="8833" width="14" bestFit="1" customWidth="1"/>
    <col min="8834" max="8834" width="21.5546875" bestFit="1" customWidth="1"/>
    <col min="8835" max="8835" width="14" bestFit="1" customWidth="1"/>
    <col min="8836" max="8836" width="21.5546875" bestFit="1" customWidth="1"/>
    <col min="8837" max="8837" width="14" bestFit="1" customWidth="1"/>
    <col min="8838" max="8838" width="21.5546875" bestFit="1" customWidth="1"/>
    <col min="8839" max="8839" width="14" bestFit="1" customWidth="1"/>
    <col min="8840" max="8840" width="21.5546875" bestFit="1" customWidth="1"/>
    <col min="8841" max="8841" width="14" bestFit="1" customWidth="1"/>
    <col min="8842" max="8842" width="21.5546875" bestFit="1" customWidth="1"/>
    <col min="8843" max="8843" width="14" bestFit="1" customWidth="1"/>
    <col min="8844" max="8844" width="21.5546875" bestFit="1" customWidth="1"/>
    <col min="8845" max="8845" width="14" bestFit="1" customWidth="1"/>
    <col min="8846" max="8846" width="21.5546875" bestFit="1" customWidth="1"/>
    <col min="8847" max="8847" width="14" bestFit="1" customWidth="1"/>
    <col min="8848" max="8848" width="21.5546875" bestFit="1" customWidth="1"/>
    <col min="8849" max="8849" width="14" bestFit="1" customWidth="1"/>
    <col min="8850" max="8850" width="21.5546875" bestFit="1" customWidth="1"/>
    <col min="8851" max="8851" width="14" bestFit="1" customWidth="1"/>
    <col min="8852" max="8852" width="21.5546875" bestFit="1" customWidth="1"/>
    <col min="8853" max="8853" width="14" bestFit="1" customWidth="1"/>
    <col min="8854" max="8854" width="20.44140625" bestFit="1" customWidth="1"/>
    <col min="8855" max="8855" width="14" bestFit="1" customWidth="1"/>
    <col min="8856" max="8856" width="21.5546875" bestFit="1" customWidth="1"/>
    <col min="8857" max="8857" width="14" bestFit="1" customWidth="1"/>
    <col min="8858" max="8858" width="21.5546875" bestFit="1" customWidth="1"/>
    <col min="8859" max="8859" width="14" bestFit="1" customWidth="1"/>
    <col min="8860" max="8860" width="21.5546875" bestFit="1" customWidth="1"/>
    <col min="8861" max="8861" width="14" bestFit="1" customWidth="1"/>
    <col min="8862" max="8862" width="21.5546875" bestFit="1" customWidth="1"/>
    <col min="8863" max="8863" width="14" bestFit="1" customWidth="1"/>
    <col min="8864" max="8864" width="21.5546875" bestFit="1" customWidth="1"/>
    <col min="8865" max="8865" width="14" bestFit="1" customWidth="1"/>
    <col min="8866" max="8866" width="21.5546875" bestFit="1" customWidth="1"/>
    <col min="8867" max="8867" width="14" bestFit="1" customWidth="1"/>
    <col min="8868" max="8868" width="21.5546875" bestFit="1" customWidth="1"/>
    <col min="8869" max="8869" width="14" bestFit="1" customWidth="1"/>
    <col min="8870" max="8870" width="21.5546875" bestFit="1" customWidth="1"/>
    <col min="8871" max="8871" width="14" bestFit="1" customWidth="1"/>
    <col min="8872" max="8872" width="21.5546875" bestFit="1" customWidth="1"/>
    <col min="8873" max="8873" width="14" bestFit="1" customWidth="1"/>
    <col min="8874" max="8874" width="20.44140625" bestFit="1" customWidth="1"/>
    <col min="8875" max="8875" width="14" bestFit="1" customWidth="1"/>
    <col min="8876" max="8876" width="21.5546875" bestFit="1" customWidth="1"/>
    <col min="8877" max="8877" width="14" bestFit="1" customWidth="1"/>
    <col min="8878" max="8878" width="20.44140625" bestFit="1" customWidth="1"/>
    <col min="8879" max="8879" width="14" bestFit="1" customWidth="1"/>
    <col min="8880" max="8880" width="21.5546875" bestFit="1" customWidth="1"/>
    <col min="8881" max="8881" width="14" bestFit="1" customWidth="1"/>
    <col min="8882" max="8882" width="21.5546875" bestFit="1" customWidth="1"/>
    <col min="8883" max="8883" width="14" bestFit="1" customWidth="1"/>
    <col min="8884" max="8884" width="21.5546875" bestFit="1" customWidth="1"/>
    <col min="8885" max="8885" width="14" bestFit="1" customWidth="1"/>
    <col min="8886" max="8886" width="21.5546875" bestFit="1" customWidth="1"/>
    <col min="8887" max="8887" width="14" bestFit="1" customWidth="1"/>
    <col min="8888" max="8888" width="21.5546875" bestFit="1" customWidth="1"/>
    <col min="8889" max="8889" width="14" bestFit="1" customWidth="1"/>
    <col min="8890" max="8890" width="21.5546875" bestFit="1" customWidth="1"/>
    <col min="8891" max="8891" width="14" bestFit="1" customWidth="1"/>
    <col min="8892" max="8892" width="21.5546875" bestFit="1" customWidth="1"/>
    <col min="8893" max="8893" width="14" bestFit="1" customWidth="1"/>
    <col min="8894" max="8894" width="21.5546875" bestFit="1" customWidth="1"/>
    <col min="8895" max="8895" width="14" bestFit="1" customWidth="1"/>
    <col min="8896" max="8896" width="21.5546875" bestFit="1" customWidth="1"/>
    <col min="8897" max="8897" width="14" bestFit="1" customWidth="1"/>
    <col min="8898" max="8898" width="21.5546875" bestFit="1" customWidth="1"/>
    <col min="8899" max="8899" width="14" bestFit="1" customWidth="1"/>
    <col min="8900" max="8900" width="21.5546875" bestFit="1" customWidth="1"/>
    <col min="8901" max="8901" width="14" bestFit="1" customWidth="1"/>
    <col min="8902" max="8902" width="20.44140625" bestFit="1" customWidth="1"/>
    <col min="8903" max="8903" width="14" bestFit="1" customWidth="1"/>
    <col min="8904" max="8904" width="21.5546875" bestFit="1" customWidth="1"/>
    <col min="8905" max="8905" width="11" bestFit="1" customWidth="1"/>
    <col min="8906" max="8906" width="13.33203125" bestFit="1" customWidth="1"/>
    <col min="8907" max="8907" width="14" bestFit="1" customWidth="1"/>
    <col min="8908" max="8908" width="21.5546875" bestFit="1" customWidth="1"/>
    <col min="8909" max="8909" width="14" bestFit="1" customWidth="1"/>
    <col min="8910" max="8910" width="21.5546875" bestFit="1" customWidth="1"/>
    <col min="8911" max="8911" width="14" bestFit="1" customWidth="1"/>
    <col min="8912" max="8912" width="19.44140625" bestFit="1" customWidth="1"/>
    <col min="8913" max="8913" width="14" bestFit="1" customWidth="1"/>
    <col min="8914" max="8914" width="21.5546875" bestFit="1" customWidth="1"/>
    <col min="8915" max="8915" width="14" bestFit="1" customWidth="1"/>
    <col min="8916" max="8916" width="21.5546875" bestFit="1" customWidth="1"/>
    <col min="8917" max="8917" width="14" bestFit="1" customWidth="1"/>
    <col min="8918" max="8918" width="20.44140625" bestFit="1" customWidth="1"/>
    <col min="8919" max="8919" width="14" bestFit="1" customWidth="1"/>
    <col min="8920" max="8920" width="21.5546875" bestFit="1" customWidth="1"/>
    <col min="8921" max="8921" width="14" bestFit="1" customWidth="1"/>
    <col min="8922" max="8922" width="21.5546875" bestFit="1" customWidth="1"/>
    <col min="8923" max="8923" width="14" bestFit="1" customWidth="1"/>
    <col min="8924" max="8924" width="21.5546875" bestFit="1" customWidth="1"/>
    <col min="8925" max="8925" width="14" bestFit="1" customWidth="1"/>
    <col min="8926" max="8926" width="21.5546875" bestFit="1" customWidth="1"/>
    <col min="8927" max="8927" width="14" bestFit="1" customWidth="1"/>
    <col min="8928" max="8928" width="21.5546875" bestFit="1" customWidth="1"/>
    <col min="8929" max="8929" width="14" bestFit="1" customWidth="1"/>
    <col min="8930" max="8930" width="21.5546875" bestFit="1" customWidth="1"/>
    <col min="8931" max="8931" width="14" bestFit="1" customWidth="1"/>
    <col min="8932" max="8932" width="21.5546875" bestFit="1" customWidth="1"/>
    <col min="8933" max="8933" width="14" bestFit="1" customWidth="1"/>
    <col min="8934" max="8934" width="21.5546875" bestFit="1" customWidth="1"/>
    <col min="8935" max="8935" width="14" bestFit="1" customWidth="1"/>
    <col min="8936" max="8936" width="21.5546875" bestFit="1" customWidth="1"/>
    <col min="8937" max="8937" width="14" bestFit="1" customWidth="1"/>
    <col min="8938" max="8938" width="21.5546875" bestFit="1" customWidth="1"/>
    <col min="8939" max="8939" width="14" bestFit="1" customWidth="1"/>
    <col min="8940" max="8940" width="21.5546875" bestFit="1" customWidth="1"/>
    <col min="8941" max="8941" width="14" bestFit="1" customWidth="1"/>
    <col min="8942" max="8942" width="21.5546875" bestFit="1" customWidth="1"/>
    <col min="8943" max="8943" width="14" bestFit="1" customWidth="1"/>
    <col min="8944" max="8944" width="20.44140625" bestFit="1" customWidth="1"/>
    <col min="8945" max="8945" width="14" bestFit="1" customWidth="1"/>
    <col min="8946" max="8946" width="21.5546875" bestFit="1" customWidth="1"/>
    <col min="8947" max="8947" width="12" bestFit="1" customWidth="1"/>
    <col min="8948" max="8948" width="21.5546875" bestFit="1" customWidth="1"/>
    <col min="8949" max="8949" width="14" bestFit="1" customWidth="1"/>
    <col min="8950" max="8950" width="21.5546875" bestFit="1" customWidth="1"/>
    <col min="8951" max="8951" width="13" bestFit="1" customWidth="1"/>
    <col min="8952" max="8952" width="21.5546875" bestFit="1" customWidth="1"/>
    <col min="8953" max="8953" width="14" bestFit="1" customWidth="1"/>
    <col min="8954" max="8954" width="21.5546875" bestFit="1" customWidth="1"/>
    <col min="8955" max="8955" width="14" bestFit="1" customWidth="1"/>
    <col min="8956" max="8956" width="21.5546875" bestFit="1" customWidth="1"/>
    <col min="8957" max="8957" width="14" bestFit="1" customWidth="1"/>
    <col min="8958" max="8958" width="21.5546875" bestFit="1" customWidth="1"/>
    <col min="8959" max="8959" width="14" bestFit="1" customWidth="1"/>
    <col min="8960" max="8960" width="21.5546875" bestFit="1" customWidth="1"/>
    <col min="8961" max="8961" width="14" bestFit="1" customWidth="1"/>
    <col min="8962" max="8962" width="20.44140625" bestFit="1" customWidth="1"/>
    <col min="8963" max="8963" width="14" bestFit="1" customWidth="1"/>
    <col min="8964" max="8964" width="21.5546875" bestFit="1" customWidth="1"/>
    <col min="8965" max="8965" width="14" bestFit="1" customWidth="1"/>
    <col min="8966" max="8966" width="21.5546875" bestFit="1" customWidth="1"/>
    <col min="8967" max="8967" width="14" bestFit="1" customWidth="1"/>
    <col min="8968" max="8968" width="21.5546875" bestFit="1" customWidth="1"/>
    <col min="8969" max="8969" width="14" bestFit="1" customWidth="1"/>
    <col min="8970" max="8970" width="21.5546875" bestFit="1" customWidth="1"/>
    <col min="8971" max="8971" width="14" bestFit="1" customWidth="1"/>
    <col min="8972" max="8972" width="20.44140625" bestFit="1" customWidth="1"/>
    <col min="8973" max="8973" width="14" bestFit="1" customWidth="1"/>
    <col min="8974" max="8974" width="21.5546875" bestFit="1" customWidth="1"/>
    <col min="8975" max="8975" width="14" bestFit="1" customWidth="1"/>
    <col min="8976" max="8976" width="21.5546875" bestFit="1" customWidth="1"/>
    <col min="8977" max="8977" width="14" bestFit="1" customWidth="1"/>
    <col min="8978" max="8978" width="21.5546875" bestFit="1" customWidth="1"/>
    <col min="8979" max="8979" width="14" bestFit="1" customWidth="1"/>
    <col min="8980" max="8980" width="21.5546875" bestFit="1" customWidth="1"/>
    <col min="8981" max="8981" width="14" bestFit="1" customWidth="1"/>
    <col min="8982" max="8982" width="21.5546875" bestFit="1" customWidth="1"/>
    <col min="8983" max="8983" width="14" bestFit="1" customWidth="1"/>
    <col min="8984" max="8984" width="21.5546875" bestFit="1" customWidth="1"/>
    <col min="8985" max="8985" width="14" bestFit="1" customWidth="1"/>
    <col min="8986" max="8986" width="21.5546875" bestFit="1" customWidth="1"/>
    <col min="8987" max="8987" width="13" bestFit="1" customWidth="1"/>
    <col min="8988" max="8988" width="21.5546875" bestFit="1" customWidth="1"/>
    <col min="8989" max="8989" width="14" bestFit="1" customWidth="1"/>
    <col min="8990" max="8990" width="21.5546875" bestFit="1" customWidth="1"/>
    <col min="8991" max="8991" width="14" bestFit="1" customWidth="1"/>
    <col min="8992" max="8992" width="21.5546875" bestFit="1" customWidth="1"/>
    <col min="8993" max="8993" width="13" bestFit="1" customWidth="1"/>
    <col min="8994" max="8994" width="21.5546875" bestFit="1" customWidth="1"/>
    <col min="8995" max="8995" width="13" bestFit="1" customWidth="1"/>
    <col min="8996" max="8996" width="21.5546875" bestFit="1" customWidth="1"/>
    <col min="8997" max="8997" width="14" bestFit="1" customWidth="1"/>
    <col min="8998" max="8998" width="21.5546875" bestFit="1" customWidth="1"/>
    <col min="8999" max="8999" width="14" bestFit="1" customWidth="1"/>
    <col min="9000" max="9000" width="21.5546875" bestFit="1" customWidth="1"/>
    <col min="9001" max="9001" width="12" bestFit="1" customWidth="1"/>
    <col min="9002" max="9002" width="21.5546875" bestFit="1" customWidth="1"/>
    <col min="9003" max="9003" width="14" bestFit="1" customWidth="1"/>
    <col min="9004" max="9004" width="21.5546875" bestFit="1" customWidth="1"/>
    <col min="9005" max="9005" width="14" bestFit="1" customWidth="1"/>
    <col min="9006" max="9006" width="21.5546875" bestFit="1" customWidth="1"/>
    <col min="9007" max="9007" width="14" bestFit="1" customWidth="1"/>
    <col min="9008" max="9008" width="21.5546875" bestFit="1" customWidth="1"/>
    <col min="9009" max="9009" width="14" bestFit="1" customWidth="1"/>
    <col min="9010" max="9010" width="21.5546875" bestFit="1" customWidth="1"/>
    <col min="9011" max="9011" width="14" bestFit="1" customWidth="1"/>
    <col min="9012" max="9012" width="19.44140625" bestFit="1" customWidth="1"/>
    <col min="9013" max="9013" width="14" bestFit="1" customWidth="1"/>
    <col min="9014" max="9014" width="21.5546875" bestFit="1" customWidth="1"/>
    <col min="9015" max="9015" width="14" bestFit="1" customWidth="1"/>
    <col min="9016" max="9016" width="21.5546875" bestFit="1" customWidth="1"/>
    <col min="9017" max="9017" width="14" bestFit="1" customWidth="1"/>
    <col min="9018" max="9018" width="21.5546875" bestFit="1" customWidth="1"/>
    <col min="9019" max="9019" width="14" bestFit="1" customWidth="1"/>
    <col min="9020" max="9020" width="21.5546875" bestFit="1" customWidth="1"/>
    <col min="9021" max="9021" width="14" bestFit="1" customWidth="1"/>
    <col min="9022" max="9022" width="21.5546875" bestFit="1" customWidth="1"/>
    <col min="9023" max="9023" width="14" bestFit="1" customWidth="1"/>
    <col min="9024" max="9024" width="21.5546875" bestFit="1" customWidth="1"/>
    <col min="9025" max="9025" width="14" bestFit="1" customWidth="1"/>
    <col min="9026" max="9026" width="21.5546875" bestFit="1" customWidth="1"/>
    <col min="9027" max="9027" width="14" bestFit="1" customWidth="1"/>
    <col min="9028" max="9028" width="21.5546875" bestFit="1" customWidth="1"/>
    <col min="9029" max="9029" width="14" bestFit="1" customWidth="1"/>
    <col min="9030" max="9030" width="21.5546875" bestFit="1" customWidth="1"/>
    <col min="9031" max="9031" width="14" bestFit="1" customWidth="1"/>
    <col min="9032" max="9032" width="21.5546875" bestFit="1" customWidth="1"/>
    <col min="9033" max="9033" width="14" bestFit="1" customWidth="1"/>
    <col min="9034" max="9034" width="20.44140625" bestFit="1" customWidth="1"/>
    <col min="9035" max="9035" width="14" bestFit="1" customWidth="1"/>
    <col min="9036" max="9036" width="21.5546875" bestFit="1" customWidth="1"/>
    <col min="9037" max="9037" width="14" bestFit="1" customWidth="1"/>
    <col min="9038" max="9038" width="21.5546875" bestFit="1" customWidth="1"/>
    <col min="9039" max="9039" width="14" bestFit="1" customWidth="1"/>
    <col min="9040" max="9040" width="21.5546875" bestFit="1" customWidth="1"/>
    <col min="9041" max="9041" width="14" bestFit="1" customWidth="1"/>
    <col min="9042" max="9042" width="21.5546875" bestFit="1" customWidth="1"/>
    <col min="9043" max="9043" width="13" bestFit="1" customWidth="1"/>
    <col min="9044" max="9044" width="21.5546875" bestFit="1" customWidth="1"/>
    <col min="9045" max="9045" width="14" bestFit="1" customWidth="1"/>
    <col min="9046" max="9046" width="21.5546875" bestFit="1" customWidth="1"/>
    <col min="9047" max="9047" width="14" bestFit="1" customWidth="1"/>
    <col min="9048" max="9048" width="21.5546875" bestFit="1" customWidth="1"/>
    <col min="9049" max="9049" width="14" bestFit="1" customWidth="1"/>
    <col min="9050" max="9050" width="19.44140625" bestFit="1" customWidth="1"/>
    <col min="9051" max="9051" width="14" bestFit="1" customWidth="1"/>
    <col min="9052" max="9052" width="21.5546875" bestFit="1" customWidth="1"/>
    <col min="9053" max="9053" width="13" bestFit="1" customWidth="1"/>
    <col min="9054" max="9054" width="21.5546875" bestFit="1" customWidth="1"/>
    <col min="9055" max="9055" width="14" bestFit="1" customWidth="1"/>
    <col min="9056" max="9056" width="20.44140625" bestFit="1" customWidth="1"/>
    <col min="9057" max="9057" width="13" bestFit="1" customWidth="1"/>
    <col min="9058" max="9058" width="21.5546875" bestFit="1" customWidth="1"/>
    <col min="9059" max="9059" width="14" bestFit="1" customWidth="1"/>
    <col min="9060" max="9060" width="21.5546875" bestFit="1" customWidth="1"/>
    <col min="9061" max="9061" width="14" bestFit="1" customWidth="1"/>
    <col min="9062" max="9062" width="21.5546875" bestFit="1" customWidth="1"/>
    <col min="9063" max="9063" width="14" bestFit="1" customWidth="1"/>
    <col min="9064" max="9064" width="21.5546875" bestFit="1" customWidth="1"/>
    <col min="9065" max="9065" width="14" bestFit="1" customWidth="1"/>
    <col min="9066" max="9066" width="21.5546875" bestFit="1" customWidth="1"/>
    <col min="9067" max="9067" width="14" bestFit="1" customWidth="1"/>
    <col min="9068" max="9068" width="21.5546875" bestFit="1" customWidth="1"/>
    <col min="9069" max="9069" width="14" bestFit="1" customWidth="1"/>
    <col min="9070" max="9070" width="21.5546875" bestFit="1" customWidth="1"/>
    <col min="9071" max="9071" width="14" bestFit="1" customWidth="1"/>
    <col min="9072" max="9072" width="21.5546875" bestFit="1" customWidth="1"/>
    <col min="9073" max="9073" width="14" bestFit="1" customWidth="1"/>
    <col min="9074" max="9074" width="21.5546875" bestFit="1" customWidth="1"/>
    <col min="9075" max="9075" width="14" bestFit="1" customWidth="1"/>
    <col min="9076" max="9076" width="21.5546875" bestFit="1" customWidth="1"/>
    <col min="9077" max="9077" width="14" bestFit="1" customWidth="1"/>
    <col min="9078" max="9078" width="21.5546875" bestFit="1" customWidth="1"/>
    <col min="9079" max="9079" width="14" bestFit="1" customWidth="1"/>
    <col min="9080" max="9080" width="20.44140625" bestFit="1" customWidth="1"/>
    <col min="9081" max="9081" width="14" bestFit="1" customWidth="1"/>
    <col min="9082" max="9082" width="21.5546875" bestFit="1" customWidth="1"/>
    <col min="9083" max="9083" width="14" bestFit="1" customWidth="1"/>
    <col min="9084" max="9084" width="21.5546875" bestFit="1" customWidth="1"/>
    <col min="9085" max="9085" width="13" bestFit="1" customWidth="1"/>
    <col min="9086" max="9086" width="21.5546875" bestFit="1" customWidth="1"/>
    <col min="9087" max="9087" width="14" bestFit="1" customWidth="1"/>
    <col min="9088" max="9088" width="20.44140625" bestFit="1" customWidth="1"/>
    <col min="9089" max="9089" width="14" bestFit="1" customWidth="1"/>
    <col min="9090" max="9090" width="21.5546875" bestFit="1" customWidth="1"/>
    <col min="9091" max="9091" width="14" bestFit="1" customWidth="1"/>
    <col min="9092" max="9092" width="20.44140625" bestFit="1" customWidth="1"/>
    <col min="9093" max="9093" width="14" bestFit="1" customWidth="1"/>
    <col min="9094" max="9094" width="21.5546875" bestFit="1" customWidth="1"/>
    <col min="9095" max="9095" width="14" bestFit="1" customWidth="1"/>
    <col min="9096" max="9096" width="21.5546875" bestFit="1" customWidth="1"/>
    <col min="9097" max="9097" width="13" bestFit="1" customWidth="1"/>
    <col min="9098" max="9098" width="21.5546875" bestFit="1" customWidth="1"/>
    <col min="9099" max="9099" width="14" bestFit="1" customWidth="1"/>
    <col min="9100" max="9100" width="21.5546875" bestFit="1" customWidth="1"/>
    <col min="9101" max="9101" width="14" bestFit="1" customWidth="1"/>
    <col min="9102" max="9102" width="21.5546875" bestFit="1" customWidth="1"/>
    <col min="9103" max="9103" width="14" bestFit="1" customWidth="1"/>
    <col min="9104" max="9104" width="21.5546875" bestFit="1" customWidth="1"/>
    <col min="9105" max="9105" width="14" bestFit="1" customWidth="1"/>
    <col min="9106" max="9106" width="21.5546875" bestFit="1" customWidth="1"/>
    <col min="9107" max="9107" width="13" bestFit="1" customWidth="1"/>
    <col min="9108" max="9108" width="21.5546875" bestFit="1" customWidth="1"/>
    <col min="9109" max="9109" width="14" bestFit="1" customWidth="1"/>
    <col min="9110" max="9110" width="21.5546875" bestFit="1" customWidth="1"/>
    <col min="9111" max="9111" width="14" bestFit="1" customWidth="1"/>
    <col min="9112" max="9112" width="20.44140625" bestFit="1" customWidth="1"/>
    <col min="9113" max="9113" width="14" bestFit="1" customWidth="1"/>
    <col min="9114" max="9114" width="21.5546875" bestFit="1" customWidth="1"/>
    <col min="9115" max="9115" width="13" bestFit="1" customWidth="1"/>
    <col min="9116" max="9116" width="21.5546875" bestFit="1" customWidth="1"/>
    <col min="9117" max="9117" width="14" bestFit="1" customWidth="1"/>
    <col min="9118" max="9118" width="21.5546875" bestFit="1" customWidth="1"/>
    <col min="9119" max="9119" width="14" bestFit="1" customWidth="1"/>
    <col min="9120" max="9120" width="21.5546875" bestFit="1" customWidth="1"/>
    <col min="9121" max="9121" width="14" bestFit="1" customWidth="1"/>
    <col min="9122" max="9122" width="21.5546875" bestFit="1" customWidth="1"/>
    <col min="9123" max="9123" width="14" bestFit="1" customWidth="1"/>
    <col min="9124" max="9124" width="21.5546875" bestFit="1" customWidth="1"/>
    <col min="9125" max="9125" width="14" bestFit="1" customWidth="1"/>
    <col min="9126" max="9126" width="21.5546875" bestFit="1" customWidth="1"/>
    <col min="9127" max="9127" width="14" bestFit="1" customWidth="1"/>
    <col min="9128" max="9128" width="21.5546875" bestFit="1" customWidth="1"/>
    <col min="9129" max="9129" width="14" bestFit="1" customWidth="1"/>
    <col min="9130" max="9130" width="21.5546875" bestFit="1" customWidth="1"/>
    <col min="9131" max="9131" width="14" bestFit="1" customWidth="1"/>
    <col min="9132" max="9132" width="21.5546875" bestFit="1" customWidth="1"/>
    <col min="9133" max="9133" width="14" bestFit="1" customWidth="1"/>
    <col min="9134" max="9134" width="21.5546875" bestFit="1" customWidth="1"/>
    <col min="9135" max="9135" width="13" bestFit="1" customWidth="1"/>
    <col min="9136" max="9136" width="21.5546875" bestFit="1" customWidth="1"/>
    <col min="9137" max="9137" width="14" bestFit="1" customWidth="1"/>
    <col min="9138" max="9138" width="21.5546875" bestFit="1" customWidth="1"/>
    <col min="9139" max="9139" width="14" bestFit="1" customWidth="1"/>
    <col min="9140" max="9140" width="21.5546875" bestFit="1" customWidth="1"/>
    <col min="9141" max="9141" width="14" bestFit="1" customWidth="1"/>
    <col min="9142" max="9142" width="20.44140625" bestFit="1" customWidth="1"/>
    <col min="9143" max="9143" width="14" bestFit="1" customWidth="1"/>
    <col min="9144" max="9144" width="21.5546875" bestFit="1" customWidth="1"/>
    <col min="9145" max="9145" width="14" bestFit="1" customWidth="1"/>
    <col min="9146" max="9146" width="21.5546875" bestFit="1" customWidth="1"/>
    <col min="9147" max="9147" width="14" bestFit="1" customWidth="1"/>
    <col min="9148" max="9148" width="21.5546875" bestFit="1" customWidth="1"/>
    <col min="9149" max="9149" width="14" bestFit="1" customWidth="1"/>
    <col min="9150" max="9150" width="21.5546875" bestFit="1" customWidth="1"/>
    <col min="9151" max="9151" width="14" bestFit="1" customWidth="1"/>
    <col min="9152" max="9152" width="21.5546875" bestFit="1" customWidth="1"/>
    <col min="9153" max="9153" width="14" bestFit="1" customWidth="1"/>
    <col min="9154" max="9154" width="21.5546875" bestFit="1" customWidth="1"/>
    <col min="9155" max="9155" width="14" bestFit="1" customWidth="1"/>
    <col min="9156" max="9156" width="21.5546875" bestFit="1" customWidth="1"/>
    <col min="9157" max="9157" width="14" bestFit="1" customWidth="1"/>
    <col min="9158" max="9158" width="21.5546875" bestFit="1" customWidth="1"/>
    <col min="9159" max="9159" width="14" bestFit="1" customWidth="1"/>
    <col min="9160" max="9160" width="21.5546875" bestFit="1" customWidth="1"/>
    <col min="9161" max="9161" width="14" bestFit="1" customWidth="1"/>
    <col min="9162" max="9162" width="21.5546875" bestFit="1" customWidth="1"/>
    <col min="9163" max="9163" width="14" bestFit="1" customWidth="1"/>
    <col min="9164" max="9164" width="21.5546875" bestFit="1" customWidth="1"/>
    <col min="9165" max="9165" width="13" bestFit="1" customWidth="1"/>
    <col min="9166" max="9166" width="21.5546875" bestFit="1" customWidth="1"/>
    <col min="9167" max="9167" width="14" bestFit="1" customWidth="1"/>
    <col min="9168" max="9168" width="21.5546875" bestFit="1" customWidth="1"/>
    <col min="9169" max="9169" width="13" bestFit="1" customWidth="1"/>
    <col min="9170" max="9170" width="20.44140625" bestFit="1" customWidth="1"/>
    <col min="9171" max="9171" width="14" bestFit="1" customWidth="1"/>
    <col min="9172" max="9172" width="21.5546875" bestFit="1" customWidth="1"/>
    <col min="9173" max="9173" width="14" bestFit="1" customWidth="1"/>
    <col min="9174" max="9174" width="21.5546875" bestFit="1" customWidth="1"/>
    <col min="9175" max="9175" width="14" bestFit="1" customWidth="1"/>
    <col min="9176" max="9176" width="21.5546875" bestFit="1" customWidth="1"/>
    <col min="9177" max="9177" width="14" bestFit="1" customWidth="1"/>
    <col min="9178" max="9178" width="21.5546875" bestFit="1" customWidth="1"/>
    <col min="9179" max="9179" width="14" bestFit="1" customWidth="1"/>
    <col min="9180" max="9180" width="21.5546875" bestFit="1" customWidth="1"/>
    <col min="9181" max="9181" width="14" bestFit="1" customWidth="1"/>
    <col min="9182" max="9182" width="21.5546875" bestFit="1" customWidth="1"/>
    <col min="9183" max="9183" width="14" bestFit="1" customWidth="1"/>
    <col min="9184" max="9184" width="21.5546875" bestFit="1" customWidth="1"/>
    <col min="9185" max="9185" width="14" bestFit="1" customWidth="1"/>
    <col min="9186" max="9186" width="21.5546875" bestFit="1" customWidth="1"/>
    <col min="9187" max="9187" width="14" bestFit="1" customWidth="1"/>
    <col min="9188" max="9188" width="21.5546875" bestFit="1" customWidth="1"/>
    <col min="9189" max="9189" width="14" bestFit="1" customWidth="1"/>
    <col min="9190" max="9190" width="20.44140625" bestFit="1" customWidth="1"/>
    <col min="9191" max="9191" width="14" bestFit="1" customWidth="1"/>
    <col min="9192" max="9192" width="21.5546875" bestFit="1" customWidth="1"/>
    <col min="9193" max="9193" width="14" bestFit="1" customWidth="1"/>
    <col min="9194" max="9194" width="21.5546875" bestFit="1" customWidth="1"/>
    <col min="9195" max="9195" width="14" bestFit="1" customWidth="1"/>
    <col min="9196" max="9196" width="21.5546875" bestFit="1" customWidth="1"/>
    <col min="9197" max="9197" width="12" bestFit="1" customWidth="1"/>
    <col min="9198" max="9198" width="21.5546875" bestFit="1" customWidth="1"/>
    <col min="9199" max="9199" width="14" bestFit="1" customWidth="1"/>
    <col min="9200" max="9200" width="21.5546875" bestFit="1" customWidth="1"/>
    <col min="9201" max="9201" width="14" bestFit="1" customWidth="1"/>
    <col min="9202" max="9202" width="21.5546875" bestFit="1" customWidth="1"/>
    <col min="9203" max="9203" width="14" bestFit="1" customWidth="1"/>
    <col min="9204" max="9204" width="21.5546875" bestFit="1" customWidth="1"/>
    <col min="9205" max="9205" width="14" bestFit="1" customWidth="1"/>
    <col min="9206" max="9206" width="21.5546875" bestFit="1" customWidth="1"/>
    <col min="9207" max="9207" width="14" bestFit="1" customWidth="1"/>
    <col min="9208" max="9208" width="21.5546875" bestFit="1" customWidth="1"/>
    <col min="9209" max="9209" width="14" bestFit="1" customWidth="1"/>
    <col min="9210" max="9210" width="21.5546875" bestFit="1" customWidth="1"/>
    <col min="9211" max="9211" width="14" bestFit="1" customWidth="1"/>
    <col min="9212" max="9212" width="21.5546875" bestFit="1" customWidth="1"/>
    <col min="9213" max="9213" width="14" bestFit="1" customWidth="1"/>
    <col min="9214" max="9214" width="21.5546875" bestFit="1" customWidth="1"/>
    <col min="9215" max="9215" width="14" bestFit="1" customWidth="1"/>
    <col min="9216" max="9216" width="21.5546875" bestFit="1" customWidth="1"/>
    <col min="9217" max="9217" width="13" bestFit="1" customWidth="1"/>
    <col min="9218" max="9218" width="21.5546875" bestFit="1" customWidth="1"/>
    <col min="9219" max="9219" width="14" bestFit="1" customWidth="1"/>
    <col min="9220" max="9220" width="21.5546875" bestFit="1" customWidth="1"/>
    <col min="9221" max="9221" width="14" bestFit="1" customWidth="1"/>
    <col min="9222" max="9222" width="21.5546875" bestFit="1" customWidth="1"/>
    <col min="9223" max="9223" width="14" bestFit="1" customWidth="1"/>
    <col min="9224" max="9224" width="21.5546875" bestFit="1" customWidth="1"/>
    <col min="9225" max="9225" width="14" bestFit="1" customWidth="1"/>
    <col min="9226" max="9226" width="21.5546875" bestFit="1" customWidth="1"/>
    <col min="9227" max="9227" width="14" bestFit="1" customWidth="1"/>
    <col min="9228" max="9228" width="21.5546875" bestFit="1" customWidth="1"/>
    <col min="9229" max="9229" width="14" bestFit="1" customWidth="1"/>
    <col min="9230" max="9230" width="21.5546875" bestFit="1" customWidth="1"/>
    <col min="9231" max="9231" width="14" bestFit="1" customWidth="1"/>
    <col min="9232" max="9232" width="21.5546875" bestFit="1" customWidth="1"/>
    <col min="9233" max="9233" width="14" bestFit="1" customWidth="1"/>
    <col min="9234" max="9234" width="21.5546875" bestFit="1" customWidth="1"/>
    <col min="9235" max="9235" width="14" bestFit="1" customWidth="1"/>
    <col min="9236" max="9236" width="21.5546875" bestFit="1" customWidth="1"/>
    <col min="9237" max="9237" width="14" bestFit="1" customWidth="1"/>
    <col min="9238" max="9238" width="21.5546875" bestFit="1" customWidth="1"/>
    <col min="9239" max="9239" width="14" bestFit="1" customWidth="1"/>
    <col min="9240" max="9240" width="21.5546875" bestFit="1" customWidth="1"/>
    <col min="9241" max="9241" width="14" bestFit="1" customWidth="1"/>
    <col min="9242" max="9242" width="21.5546875" bestFit="1" customWidth="1"/>
    <col min="9243" max="9243" width="14" bestFit="1" customWidth="1"/>
    <col min="9244" max="9244" width="21.5546875" bestFit="1" customWidth="1"/>
    <col min="9245" max="9245" width="14" bestFit="1" customWidth="1"/>
    <col min="9246" max="9246" width="21.5546875" bestFit="1" customWidth="1"/>
    <col min="9247" max="9247" width="14" bestFit="1" customWidth="1"/>
    <col min="9248" max="9248" width="20.44140625" bestFit="1" customWidth="1"/>
    <col min="9249" max="9249" width="14" bestFit="1" customWidth="1"/>
    <col min="9250" max="9250" width="21.5546875" bestFit="1" customWidth="1"/>
    <col min="9251" max="9251" width="14" bestFit="1" customWidth="1"/>
    <col min="9252" max="9252" width="21.5546875" bestFit="1" customWidth="1"/>
    <col min="9253" max="9253" width="14" bestFit="1" customWidth="1"/>
    <col min="9254" max="9254" width="21.5546875" bestFit="1" customWidth="1"/>
    <col min="9255" max="9255" width="14" bestFit="1" customWidth="1"/>
    <col min="9256" max="9256" width="21.5546875" bestFit="1" customWidth="1"/>
    <col min="9257" max="9257" width="14" bestFit="1" customWidth="1"/>
    <col min="9258" max="9258" width="21.5546875" bestFit="1" customWidth="1"/>
    <col min="9259" max="9259" width="14" bestFit="1" customWidth="1"/>
    <col min="9260" max="9260" width="21.5546875" bestFit="1" customWidth="1"/>
    <col min="9261" max="9261" width="12" bestFit="1" customWidth="1"/>
    <col min="9262" max="9262" width="21.5546875" bestFit="1" customWidth="1"/>
    <col min="9263" max="9263" width="13" bestFit="1" customWidth="1"/>
    <col min="9264" max="9264" width="21.5546875" bestFit="1" customWidth="1"/>
    <col min="9265" max="9265" width="14" bestFit="1" customWidth="1"/>
    <col min="9266" max="9266" width="21.5546875" bestFit="1" customWidth="1"/>
    <col min="9267" max="9267" width="14" bestFit="1" customWidth="1"/>
    <col min="9268" max="9268" width="21.5546875" bestFit="1" customWidth="1"/>
    <col min="9269" max="9269" width="14" bestFit="1" customWidth="1"/>
    <col min="9270" max="9270" width="21.5546875" bestFit="1" customWidth="1"/>
    <col min="9271" max="9271" width="14" bestFit="1" customWidth="1"/>
    <col min="9272" max="9272" width="21.5546875" bestFit="1" customWidth="1"/>
    <col min="9273" max="9273" width="14" bestFit="1" customWidth="1"/>
    <col min="9274" max="9274" width="21.5546875" bestFit="1" customWidth="1"/>
    <col min="9275" max="9275" width="13" bestFit="1" customWidth="1"/>
    <col min="9276" max="9276" width="21.5546875" bestFit="1" customWidth="1"/>
    <col min="9277" max="9277" width="14" bestFit="1" customWidth="1"/>
    <col min="9278" max="9278" width="21.5546875" bestFit="1" customWidth="1"/>
    <col min="9279" max="9279" width="14" bestFit="1" customWidth="1"/>
    <col min="9280" max="9280" width="20.44140625" bestFit="1" customWidth="1"/>
    <col min="9281" max="9281" width="14" bestFit="1" customWidth="1"/>
    <col min="9282" max="9282" width="21.5546875" bestFit="1" customWidth="1"/>
    <col min="9283" max="9283" width="14" bestFit="1" customWidth="1"/>
    <col min="9284" max="9284" width="21.5546875" bestFit="1" customWidth="1"/>
    <col min="9285" max="9285" width="14" bestFit="1" customWidth="1"/>
    <col min="9286" max="9286" width="21.5546875" bestFit="1" customWidth="1"/>
    <col min="9287" max="9287" width="14" bestFit="1" customWidth="1"/>
    <col min="9288" max="9288" width="21.5546875" bestFit="1" customWidth="1"/>
    <col min="9289" max="9289" width="14" bestFit="1" customWidth="1"/>
    <col min="9290" max="9290" width="21.5546875" bestFit="1" customWidth="1"/>
    <col min="9291" max="9291" width="14" bestFit="1" customWidth="1"/>
    <col min="9292" max="9292" width="21.5546875" bestFit="1" customWidth="1"/>
    <col min="9293" max="9293" width="14" bestFit="1" customWidth="1"/>
    <col min="9294" max="9294" width="21.5546875" bestFit="1" customWidth="1"/>
    <col min="9295" max="9295" width="14" bestFit="1" customWidth="1"/>
    <col min="9296" max="9296" width="21.5546875" bestFit="1" customWidth="1"/>
    <col min="9297" max="9297" width="14" bestFit="1" customWidth="1"/>
    <col min="9298" max="9298" width="21.5546875" bestFit="1" customWidth="1"/>
    <col min="9299" max="9299" width="14" bestFit="1" customWidth="1"/>
    <col min="9300" max="9300" width="20.44140625" bestFit="1" customWidth="1"/>
    <col min="9301" max="9301" width="12" bestFit="1" customWidth="1"/>
    <col min="9302" max="9302" width="21.5546875" bestFit="1" customWidth="1"/>
    <col min="9303" max="9303" width="13" bestFit="1" customWidth="1"/>
    <col min="9304" max="9304" width="21.5546875" bestFit="1" customWidth="1"/>
    <col min="9305" max="9305" width="14" bestFit="1" customWidth="1"/>
    <col min="9306" max="9306" width="21.5546875" bestFit="1" customWidth="1"/>
    <col min="9307" max="9307" width="14" bestFit="1" customWidth="1"/>
    <col min="9308" max="9308" width="21.5546875" bestFit="1" customWidth="1"/>
    <col min="9309" max="9309" width="14" bestFit="1" customWidth="1"/>
    <col min="9310" max="9310" width="21.5546875" bestFit="1" customWidth="1"/>
    <col min="9311" max="9311" width="14" bestFit="1" customWidth="1"/>
    <col min="9312" max="9312" width="21.5546875" bestFit="1" customWidth="1"/>
    <col min="9313" max="9313" width="14" bestFit="1" customWidth="1"/>
    <col min="9314" max="9314" width="21.5546875" bestFit="1" customWidth="1"/>
    <col min="9315" max="9315" width="14" bestFit="1" customWidth="1"/>
    <col min="9316" max="9316" width="21.5546875" bestFit="1" customWidth="1"/>
    <col min="9317" max="9317" width="14" bestFit="1" customWidth="1"/>
    <col min="9318" max="9318" width="21.5546875" bestFit="1" customWidth="1"/>
    <col min="9319" max="9319" width="14" bestFit="1" customWidth="1"/>
    <col min="9320" max="9320" width="21.5546875" bestFit="1" customWidth="1"/>
    <col min="9321" max="9321" width="14" bestFit="1" customWidth="1"/>
    <col min="9322" max="9322" width="21.5546875" bestFit="1" customWidth="1"/>
    <col min="9323" max="9323" width="14" bestFit="1" customWidth="1"/>
    <col min="9324" max="9324" width="21.5546875" bestFit="1" customWidth="1"/>
    <col min="9325" max="9326" width="14" bestFit="1" customWidth="1"/>
    <col min="9327" max="9327" width="20.44140625" bestFit="1" customWidth="1"/>
    <col min="9328" max="9328" width="14" bestFit="1" customWidth="1"/>
    <col min="9329" max="9329" width="21.5546875" bestFit="1" customWidth="1"/>
    <col min="9330" max="9330" width="14" bestFit="1" customWidth="1"/>
    <col min="9331" max="9331" width="21.5546875" bestFit="1" customWidth="1"/>
    <col min="9332" max="9332" width="14" bestFit="1" customWidth="1"/>
    <col min="9333" max="9333" width="21.5546875" bestFit="1" customWidth="1"/>
    <col min="9334" max="9334" width="14" bestFit="1" customWidth="1"/>
    <col min="9335" max="9335" width="21.5546875" bestFit="1" customWidth="1"/>
    <col min="9336" max="9336" width="14" bestFit="1" customWidth="1"/>
    <col min="9337" max="9337" width="21.5546875" bestFit="1" customWidth="1"/>
    <col min="9338" max="9338" width="14" bestFit="1" customWidth="1"/>
    <col min="9339" max="9339" width="21.5546875" bestFit="1" customWidth="1"/>
    <col min="9340" max="9340" width="14" bestFit="1" customWidth="1"/>
    <col min="9341" max="9341" width="21.5546875" bestFit="1" customWidth="1"/>
    <col min="9342" max="9342" width="14" bestFit="1" customWidth="1"/>
    <col min="9343" max="9343" width="21.5546875" bestFit="1" customWidth="1"/>
    <col min="9344" max="9344" width="14" bestFit="1" customWidth="1"/>
    <col min="9345" max="9345" width="21.5546875" bestFit="1" customWidth="1"/>
    <col min="9346" max="9346" width="14" bestFit="1" customWidth="1"/>
    <col min="9347" max="9347" width="21.5546875" bestFit="1" customWidth="1"/>
    <col min="9348" max="9348" width="12" bestFit="1" customWidth="1"/>
    <col min="9349" max="9349" width="20.44140625" bestFit="1" customWidth="1"/>
    <col min="9350" max="9350" width="14" bestFit="1" customWidth="1"/>
    <col min="9351" max="9351" width="21.5546875" bestFit="1" customWidth="1"/>
    <col min="9352" max="9352" width="14" bestFit="1" customWidth="1"/>
    <col min="9353" max="9353" width="21.5546875" bestFit="1" customWidth="1"/>
    <col min="9354" max="9354" width="14" bestFit="1" customWidth="1"/>
    <col min="9355" max="9355" width="20.44140625" bestFit="1" customWidth="1"/>
    <col min="9356" max="9356" width="14" bestFit="1" customWidth="1"/>
    <col min="9357" max="9357" width="21.5546875" bestFit="1" customWidth="1"/>
    <col min="9358" max="9358" width="13" bestFit="1" customWidth="1"/>
    <col min="9359" max="9359" width="21.5546875" bestFit="1" customWidth="1"/>
    <col min="9360" max="9360" width="14" bestFit="1" customWidth="1"/>
    <col min="9361" max="9361" width="21.5546875" bestFit="1" customWidth="1"/>
    <col min="9362" max="9362" width="14" bestFit="1" customWidth="1"/>
    <col min="9363" max="9363" width="20.44140625" bestFit="1" customWidth="1"/>
    <col min="9364" max="9364" width="14" bestFit="1" customWidth="1"/>
    <col min="9365" max="9365" width="21.5546875" bestFit="1" customWidth="1"/>
    <col min="9366" max="9366" width="12" bestFit="1" customWidth="1"/>
    <col min="9367" max="9367" width="21.5546875" bestFit="1" customWidth="1"/>
    <col min="9368" max="9368" width="14" bestFit="1" customWidth="1"/>
    <col min="9369" max="9369" width="20.44140625" bestFit="1" customWidth="1"/>
    <col min="9370" max="9370" width="14" bestFit="1" customWidth="1"/>
    <col min="9371" max="9371" width="20.44140625" bestFit="1" customWidth="1"/>
    <col min="9372" max="9372" width="14" bestFit="1" customWidth="1"/>
    <col min="9373" max="9373" width="21.5546875" bestFit="1" customWidth="1"/>
    <col min="9374" max="9374" width="14" bestFit="1" customWidth="1"/>
    <col min="9375" max="9375" width="21.5546875" bestFit="1" customWidth="1"/>
    <col min="9376" max="9376" width="14" bestFit="1" customWidth="1"/>
    <col min="9377" max="9377" width="21.5546875" bestFit="1" customWidth="1"/>
    <col min="9378" max="9378" width="14" bestFit="1" customWidth="1"/>
    <col min="9379" max="9379" width="21.5546875" bestFit="1" customWidth="1"/>
    <col min="9380" max="9380" width="14" bestFit="1" customWidth="1"/>
    <col min="9381" max="9381" width="21.5546875" bestFit="1" customWidth="1"/>
    <col min="9382" max="9382" width="14" bestFit="1" customWidth="1"/>
    <col min="9383" max="9383" width="21.5546875" bestFit="1" customWidth="1"/>
    <col min="9384" max="9384" width="14" bestFit="1" customWidth="1"/>
    <col min="9385" max="9385" width="20.44140625" bestFit="1" customWidth="1"/>
    <col min="9386" max="9386" width="14" bestFit="1" customWidth="1"/>
    <col min="9387" max="9387" width="21.5546875" bestFit="1" customWidth="1"/>
    <col min="9388" max="9388" width="14" bestFit="1" customWidth="1"/>
    <col min="9389" max="9389" width="21.5546875" bestFit="1" customWidth="1"/>
    <col min="9390" max="9390" width="14" bestFit="1" customWidth="1"/>
    <col min="9391" max="9391" width="21.5546875" bestFit="1" customWidth="1"/>
    <col min="9392" max="9392" width="14" bestFit="1" customWidth="1"/>
    <col min="9393" max="9393" width="21.5546875" bestFit="1" customWidth="1"/>
    <col min="9394" max="9394" width="14" bestFit="1" customWidth="1"/>
    <col min="9395" max="9395" width="21.5546875" bestFit="1" customWidth="1"/>
    <col min="9396" max="9396" width="14" bestFit="1" customWidth="1"/>
    <col min="9397" max="9397" width="21.5546875" bestFit="1" customWidth="1"/>
    <col min="9398" max="9398" width="14" bestFit="1" customWidth="1"/>
    <col min="9399" max="9399" width="21.5546875" bestFit="1" customWidth="1"/>
    <col min="9400" max="9400" width="14" bestFit="1" customWidth="1"/>
    <col min="9401" max="9401" width="21.5546875" bestFit="1" customWidth="1"/>
    <col min="9402" max="9402" width="14" bestFit="1" customWidth="1"/>
    <col min="9403" max="9403" width="21.5546875" bestFit="1" customWidth="1"/>
    <col min="9404" max="9404" width="14" bestFit="1" customWidth="1"/>
    <col min="9405" max="9405" width="21.5546875" bestFit="1" customWidth="1"/>
    <col min="9406" max="9406" width="14" bestFit="1" customWidth="1"/>
    <col min="9407" max="9407" width="21.5546875" bestFit="1" customWidth="1"/>
    <col min="9408" max="9408" width="14" bestFit="1" customWidth="1"/>
    <col min="9409" max="9409" width="21.5546875" bestFit="1" customWidth="1"/>
    <col min="9410" max="9410" width="14" bestFit="1" customWidth="1"/>
    <col min="9411" max="9411" width="21.5546875" bestFit="1" customWidth="1"/>
    <col min="9412" max="9412" width="14" bestFit="1" customWidth="1"/>
    <col min="9413" max="9413" width="20.44140625" bestFit="1" customWidth="1"/>
    <col min="9414" max="9414" width="14" bestFit="1" customWidth="1"/>
    <col min="9415" max="9415" width="21.5546875" bestFit="1" customWidth="1"/>
    <col min="9416" max="9416" width="14" bestFit="1" customWidth="1"/>
    <col min="9417" max="9417" width="21.5546875" bestFit="1" customWidth="1"/>
    <col min="9418" max="9418" width="14" bestFit="1" customWidth="1"/>
    <col min="9419" max="9419" width="19.44140625" bestFit="1" customWidth="1"/>
    <col min="9420" max="9420" width="14" bestFit="1" customWidth="1"/>
    <col min="9421" max="9421" width="21.5546875" bestFit="1" customWidth="1"/>
    <col min="9422" max="9422" width="14" bestFit="1" customWidth="1"/>
    <col min="9423" max="9423" width="21.5546875" bestFit="1" customWidth="1"/>
    <col min="9424" max="9424" width="14" bestFit="1" customWidth="1"/>
    <col min="9425" max="9425" width="21.5546875" bestFit="1" customWidth="1"/>
    <col min="9426" max="9426" width="14" bestFit="1" customWidth="1"/>
    <col min="9427" max="9427" width="21.5546875" bestFit="1" customWidth="1"/>
    <col min="9428" max="9428" width="14" bestFit="1" customWidth="1"/>
    <col min="9429" max="9429" width="21.5546875" bestFit="1" customWidth="1"/>
    <col min="9430" max="9430" width="14" bestFit="1" customWidth="1"/>
    <col min="9431" max="9431" width="21.5546875" bestFit="1" customWidth="1"/>
    <col min="9432" max="9432" width="14" bestFit="1" customWidth="1"/>
    <col min="9433" max="9433" width="21.5546875" bestFit="1" customWidth="1"/>
    <col min="9434" max="9434" width="14" bestFit="1" customWidth="1"/>
    <col min="9435" max="9435" width="21.5546875" bestFit="1" customWidth="1"/>
    <col min="9436" max="9436" width="14" bestFit="1" customWidth="1"/>
    <col min="9437" max="9437" width="21.5546875" bestFit="1" customWidth="1"/>
    <col min="9438" max="9438" width="14" bestFit="1" customWidth="1"/>
    <col min="9439" max="9439" width="20.44140625" bestFit="1" customWidth="1"/>
    <col min="9440" max="9440" width="12" bestFit="1" customWidth="1"/>
    <col min="9441" max="9441" width="21.5546875" bestFit="1" customWidth="1"/>
    <col min="9442" max="9442" width="14" bestFit="1" customWidth="1"/>
    <col min="9443" max="9443" width="21.5546875" bestFit="1" customWidth="1"/>
    <col min="9444" max="9444" width="14" bestFit="1" customWidth="1"/>
    <col min="9445" max="9445" width="21.5546875" bestFit="1" customWidth="1"/>
    <col min="9446" max="9446" width="14" bestFit="1" customWidth="1"/>
    <col min="9447" max="9447" width="21.5546875" bestFit="1" customWidth="1"/>
    <col min="9448" max="9448" width="14" bestFit="1" customWidth="1"/>
    <col min="9449" max="9449" width="20.44140625" bestFit="1" customWidth="1"/>
    <col min="9450" max="9450" width="14" bestFit="1" customWidth="1"/>
    <col min="9451" max="9451" width="21.5546875" bestFit="1" customWidth="1"/>
    <col min="9452" max="9452" width="14" bestFit="1" customWidth="1"/>
    <col min="9453" max="9453" width="21.5546875" bestFit="1" customWidth="1"/>
    <col min="9454" max="9454" width="14" bestFit="1" customWidth="1"/>
    <col min="9455" max="9455" width="20.44140625" bestFit="1" customWidth="1"/>
    <col min="9456" max="9456" width="14" bestFit="1" customWidth="1"/>
    <col min="9457" max="9457" width="21.5546875" bestFit="1" customWidth="1"/>
    <col min="9458" max="9458" width="14" bestFit="1" customWidth="1"/>
    <col min="9459" max="9459" width="21.5546875" bestFit="1" customWidth="1"/>
    <col min="9460" max="9460" width="14" bestFit="1" customWidth="1"/>
    <col min="9461" max="9461" width="21.5546875" bestFit="1" customWidth="1"/>
    <col min="9462" max="9462" width="13" bestFit="1" customWidth="1"/>
    <col min="9463" max="9463" width="21.5546875" bestFit="1" customWidth="1"/>
    <col min="9464" max="9464" width="14" bestFit="1" customWidth="1"/>
    <col min="9465" max="9465" width="21.5546875" bestFit="1" customWidth="1"/>
    <col min="9466" max="9466" width="14" bestFit="1" customWidth="1"/>
    <col min="9467" max="9467" width="21.5546875" bestFit="1" customWidth="1"/>
    <col min="9468" max="9468" width="14" bestFit="1" customWidth="1"/>
    <col min="9469" max="9469" width="20.44140625" bestFit="1" customWidth="1"/>
    <col min="9470" max="9470" width="14" bestFit="1" customWidth="1"/>
    <col min="9471" max="9471" width="21.5546875" bestFit="1" customWidth="1"/>
    <col min="9472" max="9472" width="14" bestFit="1" customWidth="1"/>
    <col min="9473" max="9473" width="21.5546875" bestFit="1" customWidth="1"/>
    <col min="9474" max="9474" width="14" bestFit="1" customWidth="1"/>
    <col min="9475" max="9475" width="20.44140625" bestFit="1" customWidth="1"/>
    <col min="9476" max="9476" width="14" bestFit="1" customWidth="1"/>
    <col min="9477" max="9477" width="21.5546875" bestFit="1" customWidth="1"/>
    <col min="9478" max="9478" width="14" bestFit="1" customWidth="1"/>
    <col min="9479" max="9479" width="21.5546875" bestFit="1" customWidth="1"/>
    <col min="9480" max="9480" width="13" bestFit="1" customWidth="1"/>
    <col min="9481" max="9481" width="21.5546875" bestFit="1" customWidth="1"/>
    <col min="9482" max="9482" width="13" bestFit="1" customWidth="1"/>
    <col min="9483" max="9483" width="21.5546875" bestFit="1" customWidth="1"/>
    <col min="9484" max="9484" width="14" bestFit="1" customWidth="1"/>
    <col min="9485" max="9485" width="21.5546875" bestFit="1" customWidth="1"/>
    <col min="9486" max="9486" width="14" bestFit="1" customWidth="1"/>
    <col min="9487" max="9487" width="21.5546875" bestFit="1" customWidth="1"/>
    <col min="9488" max="9488" width="14" bestFit="1" customWidth="1"/>
    <col min="9489" max="9489" width="21.5546875" bestFit="1" customWidth="1"/>
    <col min="9490" max="9490" width="14" bestFit="1" customWidth="1"/>
    <col min="9491" max="9491" width="21.5546875" bestFit="1" customWidth="1"/>
    <col min="9492" max="9492" width="14" bestFit="1" customWidth="1"/>
    <col min="9493" max="9493" width="21.5546875" bestFit="1" customWidth="1"/>
    <col min="9494" max="9494" width="14" bestFit="1" customWidth="1"/>
    <col min="9495" max="9495" width="21.5546875" bestFit="1" customWidth="1"/>
    <col min="9496" max="9496" width="14" bestFit="1" customWidth="1"/>
    <col min="9497" max="9497" width="21.5546875" bestFit="1" customWidth="1"/>
    <col min="9498" max="9498" width="14" bestFit="1" customWidth="1"/>
    <col min="9499" max="9499" width="21.5546875" bestFit="1" customWidth="1"/>
    <col min="9500" max="9500" width="14" bestFit="1" customWidth="1"/>
    <col min="9501" max="9501" width="21.5546875" bestFit="1" customWidth="1"/>
    <col min="9502" max="9502" width="14" bestFit="1" customWidth="1"/>
    <col min="9503" max="9503" width="21.5546875" bestFit="1" customWidth="1"/>
    <col min="9504" max="9504" width="14" bestFit="1" customWidth="1"/>
    <col min="9505" max="9505" width="21.5546875" bestFit="1" customWidth="1"/>
    <col min="9506" max="9506" width="14" bestFit="1" customWidth="1"/>
    <col min="9507" max="9507" width="21.5546875" bestFit="1" customWidth="1"/>
    <col min="9508" max="9508" width="14" bestFit="1" customWidth="1"/>
    <col min="9509" max="9509" width="21.5546875" bestFit="1" customWidth="1"/>
    <col min="9510" max="9510" width="14" bestFit="1" customWidth="1"/>
    <col min="9511" max="9511" width="21.5546875" bestFit="1" customWidth="1"/>
    <col min="9512" max="9512" width="14" bestFit="1" customWidth="1"/>
    <col min="9513" max="9513" width="21.5546875" bestFit="1" customWidth="1"/>
    <col min="9514" max="9514" width="14" bestFit="1" customWidth="1"/>
    <col min="9515" max="9515" width="21.5546875" bestFit="1" customWidth="1"/>
    <col min="9516" max="9516" width="14" bestFit="1" customWidth="1"/>
    <col min="9517" max="9517" width="20.44140625" bestFit="1" customWidth="1"/>
    <col min="9518" max="9518" width="14" bestFit="1" customWidth="1"/>
    <col min="9519" max="9519" width="21.5546875" bestFit="1" customWidth="1"/>
    <col min="9520" max="9520" width="14" bestFit="1" customWidth="1"/>
    <col min="9521" max="9521" width="21.5546875" bestFit="1" customWidth="1"/>
    <col min="9522" max="9522" width="14" bestFit="1" customWidth="1"/>
    <col min="9523" max="9523" width="21.5546875" bestFit="1" customWidth="1"/>
    <col min="9524" max="9524" width="14" bestFit="1" customWidth="1"/>
    <col min="9525" max="9525" width="21.5546875" bestFit="1" customWidth="1"/>
    <col min="9526" max="9526" width="14" bestFit="1" customWidth="1"/>
    <col min="9527" max="9527" width="21.5546875" bestFit="1" customWidth="1"/>
    <col min="9528" max="9528" width="14" bestFit="1" customWidth="1"/>
    <col min="9529" max="9529" width="21.5546875" bestFit="1" customWidth="1"/>
    <col min="9530" max="9530" width="14" bestFit="1" customWidth="1"/>
    <col min="9531" max="9531" width="21.5546875" bestFit="1" customWidth="1"/>
    <col min="9532" max="9532" width="13" bestFit="1" customWidth="1"/>
    <col min="9533" max="9533" width="21.5546875" bestFit="1" customWidth="1"/>
    <col min="9534" max="9534" width="14" bestFit="1" customWidth="1"/>
    <col min="9535" max="9535" width="21.5546875" bestFit="1" customWidth="1"/>
    <col min="9536" max="9536" width="14" bestFit="1" customWidth="1"/>
    <col min="9537" max="9537" width="21.5546875" bestFit="1" customWidth="1"/>
    <col min="9538" max="9538" width="14" bestFit="1" customWidth="1"/>
    <col min="9539" max="9539" width="21.5546875" bestFit="1" customWidth="1"/>
    <col min="9540" max="9540" width="14" bestFit="1" customWidth="1"/>
    <col min="9541" max="9541" width="21.5546875" bestFit="1" customWidth="1"/>
    <col min="9542" max="9542" width="14" bestFit="1" customWidth="1"/>
    <col min="9543" max="9543" width="21.5546875" bestFit="1" customWidth="1"/>
    <col min="9544" max="9544" width="14" bestFit="1" customWidth="1"/>
    <col min="9545" max="9545" width="21.5546875" bestFit="1" customWidth="1"/>
    <col min="9546" max="9546" width="13" bestFit="1" customWidth="1"/>
    <col min="9547" max="9547" width="21.5546875" bestFit="1" customWidth="1"/>
    <col min="9548" max="9548" width="14" bestFit="1" customWidth="1"/>
    <col min="9549" max="9549" width="21.5546875" bestFit="1" customWidth="1"/>
    <col min="9550" max="9550" width="14" bestFit="1" customWidth="1"/>
    <col min="9551" max="9551" width="21.5546875" bestFit="1" customWidth="1"/>
    <col min="9552" max="9552" width="14" bestFit="1" customWidth="1"/>
    <col min="9553" max="9553" width="21.5546875" bestFit="1" customWidth="1"/>
    <col min="9554" max="9554" width="14" bestFit="1" customWidth="1"/>
    <col min="9555" max="9555" width="21.5546875" bestFit="1" customWidth="1"/>
    <col min="9556" max="9556" width="14" bestFit="1" customWidth="1"/>
    <col min="9557" max="9557" width="21.5546875" bestFit="1" customWidth="1"/>
    <col min="9558" max="9558" width="14" bestFit="1" customWidth="1"/>
    <col min="9559" max="9559" width="20.44140625" bestFit="1" customWidth="1"/>
    <col min="9560" max="9560" width="14" bestFit="1" customWidth="1"/>
    <col min="9561" max="9561" width="21.5546875" bestFit="1" customWidth="1"/>
    <col min="9562" max="9562" width="14" bestFit="1" customWidth="1"/>
    <col min="9563" max="9563" width="21.5546875" bestFit="1" customWidth="1"/>
    <col min="9564" max="9564" width="13" bestFit="1" customWidth="1"/>
    <col min="9565" max="9565" width="21.5546875" bestFit="1" customWidth="1"/>
    <col min="9566" max="9566" width="14" bestFit="1" customWidth="1"/>
    <col min="9567" max="9567" width="21.5546875" bestFit="1" customWidth="1"/>
    <col min="9568" max="9568" width="14" bestFit="1" customWidth="1"/>
    <col min="9569" max="9569" width="20.44140625" bestFit="1" customWidth="1"/>
    <col min="9570" max="9570" width="14" bestFit="1" customWidth="1"/>
    <col min="9571" max="9571" width="21.5546875" bestFit="1" customWidth="1"/>
    <col min="9572" max="9572" width="14" bestFit="1" customWidth="1"/>
    <col min="9573" max="9573" width="21.5546875" bestFit="1" customWidth="1"/>
    <col min="9574" max="9574" width="14" bestFit="1" customWidth="1"/>
    <col min="9575" max="9575" width="21.5546875" bestFit="1" customWidth="1"/>
    <col min="9576" max="9576" width="14" bestFit="1" customWidth="1"/>
    <col min="9577" max="9577" width="21.5546875" bestFit="1" customWidth="1"/>
    <col min="9578" max="9578" width="14" bestFit="1" customWidth="1"/>
    <col min="9579" max="9579" width="21.5546875" bestFit="1" customWidth="1"/>
    <col min="9580" max="9580" width="14" bestFit="1" customWidth="1"/>
    <col min="9581" max="9581" width="20.44140625" bestFit="1" customWidth="1"/>
    <col min="9582" max="9582" width="14" bestFit="1" customWidth="1"/>
    <col min="9583" max="9583" width="21.5546875" bestFit="1" customWidth="1"/>
    <col min="9584" max="9584" width="13" bestFit="1" customWidth="1"/>
    <col min="9585" max="9585" width="21.5546875" bestFit="1" customWidth="1"/>
    <col min="9586" max="9586" width="14" bestFit="1" customWidth="1"/>
    <col min="9587" max="9587" width="21.5546875" bestFit="1" customWidth="1"/>
    <col min="9588" max="9588" width="14" bestFit="1" customWidth="1"/>
    <col min="9589" max="9589" width="21.5546875" bestFit="1" customWidth="1"/>
    <col min="9590" max="9590" width="14" bestFit="1" customWidth="1"/>
    <col min="9591" max="9591" width="21.5546875" bestFit="1" customWidth="1"/>
    <col min="9592" max="9592" width="14" bestFit="1" customWidth="1"/>
    <col min="9593" max="9593" width="21.5546875" bestFit="1" customWidth="1"/>
    <col min="9594" max="9594" width="14" bestFit="1" customWidth="1"/>
    <col min="9595" max="9595" width="21.5546875" bestFit="1" customWidth="1"/>
    <col min="9596" max="9596" width="14" bestFit="1" customWidth="1"/>
    <col min="9597" max="9597" width="21.5546875" bestFit="1" customWidth="1"/>
    <col min="9598" max="9598" width="14" bestFit="1" customWidth="1"/>
    <col min="9599" max="9599" width="21.5546875" bestFit="1" customWidth="1"/>
    <col min="9600" max="9600" width="14" bestFit="1" customWidth="1"/>
    <col min="9601" max="9601" width="19.44140625" bestFit="1" customWidth="1"/>
    <col min="9602" max="9602" width="14" bestFit="1" customWidth="1"/>
    <col min="9603" max="9603" width="20.44140625" bestFit="1" customWidth="1"/>
    <col min="9604" max="9604" width="14" bestFit="1" customWidth="1"/>
    <col min="9605" max="9605" width="21.5546875" bestFit="1" customWidth="1"/>
    <col min="9606" max="9606" width="12" bestFit="1" customWidth="1"/>
    <col min="9607" max="9607" width="21.5546875" bestFit="1" customWidth="1"/>
    <col min="9608" max="9608" width="14" bestFit="1" customWidth="1"/>
    <col min="9609" max="9609" width="21.5546875" bestFit="1" customWidth="1"/>
    <col min="9610" max="9610" width="14" bestFit="1" customWidth="1"/>
    <col min="9611" max="9611" width="21.5546875" bestFit="1" customWidth="1"/>
    <col min="9612" max="9612" width="14" bestFit="1" customWidth="1"/>
    <col min="9613" max="9613" width="21.5546875" bestFit="1" customWidth="1"/>
    <col min="9614" max="9614" width="14" bestFit="1" customWidth="1"/>
    <col min="9615" max="9615" width="20.44140625" bestFit="1" customWidth="1"/>
    <col min="9616" max="9616" width="14" bestFit="1" customWidth="1"/>
    <col min="9617" max="9617" width="21.5546875" bestFit="1" customWidth="1"/>
    <col min="9618" max="9618" width="14" bestFit="1" customWidth="1"/>
    <col min="9619" max="9619" width="21.5546875" bestFit="1" customWidth="1"/>
    <col min="9620" max="9620" width="14" bestFit="1" customWidth="1"/>
    <col min="9621" max="9621" width="21.5546875" bestFit="1" customWidth="1"/>
    <col min="9622" max="9622" width="13" bestFit="1" customWidth="1"/>
    <col min="9623" max="9623" width="21.5546875" bestFit="1" customWidth="1"/>
    <col min="9624" max="9624" width="14" bestFit="1" customWidth="1"/>
    <col min="9625" max="9625" width="21.5546875" bestFit="1" customWidth="1"/>
    <col min="9626" max="9626" width="14" bestFit="1" customWidth="1"/>
    <col min="9627" max="9627" width="21.5546875" bestFit="1" customWidth="1"/>
    <col min="9628" max="9628" width="14" bestFit="1" customWidth="1"/>
    <col min="9629" max="9629" width="21.5546875" bestFit="1" customWidth="1"/>
    <col min="9630" max="9630" width="14" bestFit="1" customWidth="1"/>
    <col min="9631" max="9631" width="21.5546875" bestFit="1" customWidth="1"/>
    <col min="9632" max="9632" width="14" bestFit="1" customWidth="1"/>
    <col min="9633" max="9633" width="20.44140625" bestFit="1" customWidth="1"/>
    <col min="9634" max="9634" width="14" bestFit="1" customWidth="1"/>
    <col min="9635" max="9635" width="21.5546875" bestFit="1" customWidth="1"/>
    <col min="9636" max="9636" width="14" bestFit="1" customWidth="1"/>
    <col min="9637" max="9637" width="21.5546875" bestFit="1" customWidth="1"/>
    <col min="9638" max="9638" width="14" bestFit="1" customWidth="1"/>
    <col min="9639" max="9639" width="21.5546875" bestFit="1" customWidth="1"/>
    <col min="9640" max="9640" width="14" bestFit="1" customWidth="1"/>
    <col min="9641" max="9641" width="21.5546875" bestFit="1" customWidth="1"/>
    <col min="9642" max="9642" width="14" bestFit="1" customWidth="1"/>
    <col min="9643" max="9643" width="21.5546875" bestFit="1" customWidth="1"/>
    <col min="9644" max="9644" width="14" bestFit="1" customWidth="1"/>
    <col min="9645" max="9645" width="21.5546875" bestFit="1" customWidth="1"/>
    <col min="9646" max="9646" width="13" bestFit="1" customWidth="1"/>
    <col min="9647" max="9647" width="21.5546875" bestFit="1" customWidth="1"/>
    <col min="9648" max="9648" width="14" bestFit="1" customWidth="1"/>
    <col min="9649" max="9649" width="21.5546875" bestFit="1" customWidth="1"/>
    <col min="9650" max="9650" width="14" bestFit="1" customWidth="1"/>
    <col min="9651" max="9651" width="21.5546875" bestFit="1" customWidth="1"/>
    <col min="9652" max="9652" width="14" bestFit="1" customWidth="1"/>
    <col min="9653" max="9653" width="21.5546875" bestFit="1" customWidth="1"/>
    <col min="9654" max="9654" width="14" bestFit="1" customWidth="1"/>
    <col min="9655" max="9655" width="21.5546875" bestFit="1" customWidth="1"/>
    <col min="9656" max="9656" width="13" bestFit="1" customWidth="1"/>
    <col min="9657" max="9657" width="21.5546875" bestFit="1" customWidth="1"/>
    <col min="9658" max="9658" width="14" bestFit="1" customWidth="1"/>
    <col min="9659" max="9659" width="21.5546875" bestFit="1" customWidth="1"/>
    <col min="9660" max="9660" width="14" bestFit="1" customWidth="1"/>
    <col min="9661" max="9661" width="21.5546875" bestFit="1" customWidth="1"/>
    <col min="9662" max="9662" width="14" bestFit="1" customWidth="1"/>
    <col min="9663" max="9663" width="18.44140625" bestFit="1" customWidth="1"/>
    <col min="9664" max="9664" width="14" bestFit="1" customWidth="1"/>
    <col min="9665" max="9665" width="21.5546875" bestFit="1" customWidth="1"/>
    <col min="9666" max="9666" width="14" bestFit="1" customWidth="1"/>
    <col min="9667" max="9667" width="21.5546875" bestFit="1" customWidth="1"/>
    <col min="9668" max="9668" width="14" bestFit="1" customWidth="1"/>
    <col min="9669" max="9669" width="21.5546875" bestFit="1" customWidth="1"/>
    <col min="9670" max="9670" width="14" bestFit="1" customWidth="1"/>
    <col min="9671" max="9671" width="20.44140625" bestFit="1" customWidth="1"/>
    <col min="9672" max="9672" width="14" bestFit="1" customWidth="1"/>
    <col min="9673" max="9673" width="21.5546875" bestFit="1" customWidth="1"/>
    <col min="9674" max="9674" width="14" bestFit="1" customWidth="1"/>
    <col min="9675" max="9675" width="21.5546875" bestFit="1" customWidth="1"/>
    <col min="9676" max="9676" width="14" bestFit="1" customWidth="1"/>
    <col min="9677" max="9677" width="21.5546875" bestFit="1" customWidth="1"/>
    <col min="9678" max="9678" width="14" bestFit="1" customWidth="1"/>
    <col min="9679" max="9679" width="21.5546875" bestFit="1" customWidth="1"/>
    <col min="9680" max="9680" width="14" bestFit="1" customWidth="1"/>
    <col min="9681" max="9681" width="21.5546875" bestFit="1" customWidth="1"/>
    <col min="9682" max="9682" width="14" bestFit="1" customWidth="1"/>
    <col min="9683" max="9683" width="20.44140625" bestFit="1" customWidth="1"/>
    <col min="9684" max="9684" width="14" bestFit="1" customWidth="1"/>
    <col min="9685" max="9685" width="21.5546875" bestFit="1" customWidth="1"/>
    <col min="9686" max="9686" width="14" bestFit="1" customWidth="1"/>
    <col min="9687" max="9687" width="21.5546875" bestFit="1" customWidth="1"/>
    <col min="9688" max="9688" width="14" bestFit="1" customWidth="1"/>
    <col min="9689" max="9689" width="21.5546875" bestFit="1" customWidth="1"/>
    <col min="9690" max="9690" width="14" bestFit="1" customWidth="1"/>
    <col min="9691" max="9691" width="21.5546875" bestFit="1" customWidth="1"/>
    <col min="9692" max="9692" width="14" bestFit="1" customWidth="1"/>
    <col min="9693" max="9693" width="20.44140625" bestFit="1" customWidth="1"/>
    <col min="9694" max="9694" width="14" bestFit="1" customWidth="1"/>
    <col min="9695" max="9695" width="21.5546875" bestFit="1" customWidth="1"/>
    <col min="9696" max="9696" width="14" bestFit="1" customWidth="1"/>
    <col min="9697" max="9697" width="21.5546875" bestFit="1" customWidth="1"/>
    <col min="9698" max="9698" width="14" bestFit="1" customWidth="1"/>
    <col min="9699" max="9699" width="21.5546875" bestFit="1" customWidth="1"/>
    <col min="9700" max="9700" width="14" bestFit="1" customWidth="1"/>
    <col min="9701" max="9701" width="21.5546875" bestFit="1" customWidth="1"/>
    <col min="9702" max="9702" width="14" bestFit="1" customWidth="1"/>
    <col min="9703" max="9703" width="21.5546875" bestFit="1" customWidth="1"/>
    <col min="9704" max="9704" width="14" bestFit="1" customWidth="1"/>
    <col min="9705" max="9705" width="21.5546875" bestFit="1" customWidth="1"/>
    <col min="9706" max="9706" width="14" bestFit="1" customWidth="1"/>
    <col min="9707" max="9707" width="20.44140625" bestFit="1" customWidth="1"/>
    <col min="9708" max="9708" width="14" bestFit="1" customWidth="1"/>
    <col min="9709" max="9709" width="20.44140625" bestFit="1" customWidth="1"/>
    <col min="9710" max="9710" width="14" bestFit="1" customWidth="1"/>
    <col min="9711" max="9711" width="21.5546875" bestFit="1" customWidth="1"/>
    <col min="9712" max="9712" width="14" bestFit="1" customWidth="1"/>
    <col min="9713" max="9713" width="21.5546875" bestFit="1" customWidth="1"/>
    <col min="9714" max="9714" width="14" bestFit="1" customWidth="1"/>
    <col min="9715" max="9715" width="21.5546875" bestFit="1" customWidth="1"/>
    <col min="9716" max="9716" width="14" bestFit="1" customWidth="1"/>
    <col min="9717" max="9717" width="21.5546875" bestFit="1" customWidth="1"/>
    <col min="9718" max="9718" width="14" bestFit="1" customWidth="1"/>
    <col min="9719" max="9719" width="21.5546875" bestFit="1" customWidth="1"/>
    <col min="9720" max="9720" width="14" bestFit="1" customWidth="1"/>
    <col min="9721" max="9721" width="21.5546875" bestFit="1" customWidth="1"/>
    <col min="9722" max="9722" width="14" bestFit="1" customWidth="1"/>
    <col min="9723" max="9723" width="21.5546875" bestFit="1" customWidth="1"/>
    <col min="9724" max="9724" width="14" bestFit="1" customWidth="1"/>
    <col min="9725" max="9725" width="21.5546875" bestFit="1" customWidth="1"/>
    <col min="9726" max="9726" width="14" bestFit="1" customWidth="1"/>
    <col min="9727" max="9727" width="21.5546875" bestFit="1" customWidth="1"/>
    <col min="9728" max="9728" width="14" bestFit="1" customWidth="1"/>
    <col min="9729" max="9729" width="21.5546875" bestFit="1" customWidth="1"/>
    <col min="9730" max="9730" width="14" bestFit="1" customWidth="1"/>
    <col min="9731" max="9731" width="21.5546875" bestFit="1" customWidth="1"/>
    <col min="9732" max="9732" width="14" bestFit="1" customWidth="1"/>
    <col min="9733" max="9733" width="21.5546875" bestFit="1" customWidth="1"/>
    <col min="9734" max="9734" width="14" bestFit="1" customWidth="1"/>
    <col min="9735" max="9735" width="21.5546875" bestFit="1" customWidth="1"/>
    <col min="9736" max="9736" width="14" bestFit="1" customWidth="1"/>
    <col min="9737" max="9737" width="21.5546875" bestFit="1" customWidth="1"/>
    <col min="9738" max="9738" width="14" bestFit="1" customWidth="1"/>
    <col min="9739" max="9739" width="21.5546875" bestFit="1" customWidth="1"/>
    <col min="9740" max="9740" width="13" bestFit="1" customWidth="1"/>
    <col min="9741" max="9741" width="21.5546875" bestFit="1" customWidth="1"/>
    <col min="9742" max="9742" width="14" bestFit="1" customWidth="1"/>
    <col min="9743" max="9743" width="21.5546875" bestFit="1" customWidth="1"/>
    <col min="9744" max="9744" width="14" bestFit="1" customWidth="1"/>
    <col min="9745" max="9745" width="21.5546875" bestFit="1" customWidth="1"/>
    <col min="9746" max="9746" width="14" bestFit="1" customWidth="1"/>
    <col min="9747" max="9747" width="21.5546875" bestFit="1" customWidth="1"/>
    <col min="9748" max="9748" width="14" bestFit="1" customWidth="1"/>
    <col min="9749" max="9749" width="21.5546875" bestFit="1" customWidth="1"/>
    <col min="9750" max="9750" width="14" bestFit="1" customWidth="1"/>
    <col min="9751" max="9751" width="21.5546875" bestFit="1" customWidth="1"/>
    <col min="9752" max="9752" width="13" bestFit="1" customWidth="1"/>
    <col min="9753" max="9753" width="21.5546875" bestFit="1" customWidth="1"/>
    <col min="9754" max="9754" width="14" bestFit="1" customWidth="1"/>
    <col min="9755" max="9755" width="21.5546875" bestFit="1" customWidth="1"/>
    <col min="9756" max="9756" width="14" bestFit="1" customWidth="1"/>
    <col min="9757" max="9757" width="21.5546875" bestFit="1" customWidth="1"/>
    <col min="9758" max="9758" width="14" bestFit="1" customWidth="1"/>
    <col min="9759" max="9759" width="21.5546875" bestFit="1" customWidth="1"/>
    <col min="9760" max="9760" width="14" bestFit="1" customWidth="1"/>
    <col min="9761" max="9761" width="21.5546875" bestFit="1" customWidth="1"/>
    <col min="9762" max="9762" width="14" bestFit="1" customWidth="1"/>
    <col min="9763" max="9763" width="21.5546875" bestFit="1" customWidth="1"/>
    <col min="9764" max="9764" width="14" bestFit="1" customWidth="1"/>
    <col min="9765" max="9765" width="21.5546875" bestFit="1" customWidth="1"/>
    <col min="9766" max="9766" width="14" bestFit="1" customWidth="1"/>
    <col min="9767" max="9767" width="21.5546875" bestFit="1" customWidth="1"/>
    <col min="9768" max="9768" width="14" bestFit="1" customWidth="1"/>
    <col min="9769" max="9769" width="21.5546875" bestFit="1" customWidth="1"/>
    <col min="9770" max="9770" width="14" bestFit="1" customWidth="1"/>
    <col min="9771" max="9771" width="21.5546875" bestFit="1" customWidth="1"/>
    <col min="9772" max="9772" width="13" bestFit="1" customWidth="1"/>
    <col min="9773" max="9773" width="21.5546875" bestFit="1" customWidth="1"/>
    <col min="9774" max="9774" width="14" bestFit="1" customWidth="1"/>
    <col min="9775" max="9775" width="21.5546875" bestFit="1" customWidth="1"/>
    <col min="9776" max="9776" width="14" bestFit="1" customWidth="1"/>
    <col min="9777" max="9777" width="21.5546875" bestFit="1" customWidth="1"/>
    <col min="9778" max="9778" width="14" bestFit="1" customWidth="1"/>
    <col min="9779" max="9779" width="21.5546875" bestFit="1" customWidth="1"/>
    <col min="9780" max="9780" width="14" bestFit="1" customWidth="1"/>
    <col min="9781" max="9781" width="21.5546875" bestFit="1" customWidth="1"/>
    <col min="9782" max="9782" width="14" bestFit="1" customWidth="1"/>
    <col min="9783" max="9783" width="21.5546875" bestFit="1" customWidth="1"/>
    <col min="9784" max="9784" width="14" bestFit="1" customWidth="1"/>
    <col min="9785" max="9785" width="20.44140625" bestFit="1" customWidth="1"/>
    <col min="9786" max="9786" width="14" bestFit="1" customWidth="1"/>
    <col min="9787" max="9787" width="21.5546875" bestFit="1" customWidth="1"/>
    <col min="9788" max="9788" width="14" bestFit="1" customWidth="1"/>
    <col min="9789" max="9789" width="21.5546875" bestFit="1" customWidth="1"/>
    <col min="9790" max="9790" width="14" bestFit="1" customWidth="1"/>
    <col min="9791" max="9791" width="21.5546875" bestFit="1" customWidth="1"/>
    <col min="9792" max="9792" width="13" bestFit="1" customWidth="1"/>
    <col min="9793" max="9793" width="21.5546875" bestFit="1" customWidth="1"/>
    <col min="9794" max="9794" width="14" bestFit="1" customWidth="1"/>
    <col min="9795" max="9795" width="21.5546875" bestFit="1" customWidth="1"/>
    <col min="9796" max="9796" width="13" bestFit="1" customWidth="1"/>
    <col min="9797" max="9797" width="21.5546875" bestFit="1" customWidth="1"/>
    <col min="9798" max="9798" width="14" bestFit="1" customWidth="1"/>
    <col min="9799" max="9799" width="21.5546875" bestFit="1" customWidth="1"/>
    <col min="9800" max="9800" width="14" bestFit="1" customWidth="1"/>
    <col min="9801" max="9801" width="21.5546875" bestFit="1" customWidth="1"/>
    <col min="9802" max="9802" width="14" bestFit="1" customWidth="1"/>
    <col min="9803" max="9803" width="20.44140625" bestFit="1" customWidth="1"/>
    <col min="9804" max="9804" width="14" bestFit="1" customWidth="1"/>
    <col min="9805" max="9805" width="21.5546875" bestFit="1" customWidth="1"/>
    <col min="9806" max="9806" width="14" bestFit="1" customWidth="1"/>
    <col min="9807" max="9807" width="20.44140625" bestFit="1" customWidth="1"/>
    <col min="9808" max="9808" width="14" bestFit="1" customWidth="1"/>
    <col min="9809" max="9809" width="21.5546875" bestFit="1" customWidth="1"/>
    <col min="9810" max="9810" width="14" bestFit="1" customWidth="1"/>
    <col min="9811" max="9811" width="21.5546875" bestFit="1" customWidth="1"/>
    <col min="9812" max="9812" width="14" bestFit="1" customWidth="1"/>
    <col min="9813" max="9813" width="21.5546875" bestFit="1" customWidth="1"/>
    <col min="9814" max="9814" width="14" bestFit="1" customWidth="1"/>
    <col min="9815" max="9815" width="21.5546875" bestFit="1" customWidth="1"/>
    <col min="9816" max="9816" width="14" bestFit="1" customWidth="1"/>
    <col min="9817" max="9817" width="20.44140625" bestFit="1" customWidth="1"/>
    <col min="9818" max="9818" width="13" bestFit="1" customWidth="1"/>
    <col min="9819" max="9819" width="21.5546875" bestFit="1" customWidth="1"/>
    <col min="9820" max="9820" width="14" bestFit="1" customWidth="1"/>
    <col min="9821" max="9821" width="21.5546875" bestFit="1" customWidth="1"/>
    <col min="9822" max="9822" width="14" bestFit="1" customWidth="1"/>
    <col min="9823" max="9823" width="21.5546875" bestFit="1" customWidth="1"/>
    <col min="9824" max="9824" width="14" bestFit="1" customWidth="1"/>
    <col min="9825" max="9825" width="21.5546875" bestFit="1" customWidth="1"/>
    <col min="9826" max="9826" width="14" bestFit="1" customWidth="1"/>
    <col min="9827" max="9827" width="21.5546875" bestFit="1" customWidth="1"/>
    <col min="9828" max="9828" width="14" bestFit="1" customWidth="1"/>
    <col min="9829" max="9829" width="21.5546875" bestFit="1" customWidth="1"/>
    <col min="9830" max="9830" width="14" bestFit="1" customWidth="1"/>
    <col min="9831" max="9831" width="21.5546875" bestFit="1" customWidth="1"/>
    <col min="9832" max="9832" width="14" bestFit="1" customWidth="1"/>
    <col min="9833" max="9833" width="21.5546875" bestFit="1" customWidth="1"/>
    <col min="9834" max="9834" width="14" bestFit="1" customWidth="1"/>
    <col min="9835" max="9835" width="21.5546875" bestFit="1" customWidth="1"/>
    <col min="9836" max="9836" width="14" bestFit="1" customWidth="1"/>
    <col min="9837" max="9837" width="21.5546875" bestFit="1" customWidth="1"/>
    <col min="9838" max="9838" width="13" bestFit="1" customWidth="1"/>
    <col min="9839" max="9839" width="21.5546875" bestFit="1" customWidth="1"/>
    <col min="9840" max="9840" width="14" bestFit="1" customWidth="1"/>
    <col min="9841" max="9841" width="21.5546875" bestFit="1" customWidth="1"/>
    <col min="9842" max="9842" width="13" bestFit="1" customWidth="1"/>
    <col min="9843" max="9843" width="21.5546875" bestFit="1" customWidth="1"/>
    <col min="9844" max="9844" width="14" bestFit="1" customWidth="1"/>
    <col min="9845" max="9845" width="21.5546875" bestFit="1" customWidth="1"/>
    <col min="9846" max="9846" width="14" bestFit="1" customWidth="1"/>
    <col min="9847" max="9847" width="21.5546875" bestFit="1" customWidth="1"/>
    <col min="9848" max="9848" width="14" bestFit="1" customWidth="1"/>
    <col min="9849" max="9849" width="21.5546875" bestFit="1" customWidth="1"/>
    <col min="9850" max="9850" width="14" bestFit="1" customWidth="1"/>
    <col min="9851" max="9851" width="21.5546875" bestFit="1" customWidth="1"/>
    <col min="9852" max="9852" width="14" bestFit="1" customWidth="1"/>
    <col min="9853" max="9853" width="21.5546875" bestFit="1" customWidth="1"/>
    <col min="9854" max="9854" width="14" bestFit="1" customWidth="1"/>
    <col min="9855" max="9855" width="21.5546875" bestFit="1" customWidth="1"/>
    <col min="9856" max="9856" width="14" bestFit="1" customWidth="1"/>
    <col min="9857" max="9857" width="21.5546875" bestFit="1" customWidth="1"/>
    <col min="9858" max="9858" width="14" bestFit="1" customWidth="1"/>
    <col min="9859" max="9859" width="21.5546875" bestFit="1" customWidth="1"/>
    <col min="9860" max="9860" width="14" bestFit="1" customWidth="1"/>
    <col min="9861" max="9861" width="21.5546875" bestFit="1" customWidth="1"/>
    <col min="9862" max="9862" width="14" bestFit="1" customWidth="1"/>
    <col min="9863" max="9863" width="21.5546875" bestFit="1" customWidth="1"/>
    <col min="9864" max="9864" width="14" bestFit="1" customWidth="1"/>
    <col min="9865" max="9865" width="21.5546875" bestFit="1" customWidth="1"/>
    <col min="9866" max="9866" width="14" bestFit="1" customWidth="1"/>
    <col min="9867" max="9867" width="21.5546875" bestFit="1" customWidth="1"/>
    <col min="9868" max="9868" width="14" bestFit="1" customWidth="1"/>
    <col min="9869" max="9869" width="21.5546875" bestFit="1" customWidth="1"/>
    <col min="9870" max="9870" width="14" bestFit="1" customWidth="1"/>
    <col min="9871" max="9871" width="21.5546875" bestFit="1" customWidth="1"/>
    <col min="9872" max="9872" width="13" bestFit="1" customWidth="1"/>
    <col min="9873" max="9873" width="21.5546875" bestFit="1" customWidth="1"/>
    <col min="9874" max="9874" width="14" bestFit="1" customWidth="1"/>
    <col min="9875" max="9875" width="21.5546875" bestFit="1" customWidth="1"/>
    <col min="9876" max="9876" width="14" bestFit="1" customWidth="1"/>
    <col min="9877" max="9877" width="21.5546875" bestFit="1" customWidth="1"/>
    <col min="9878" max="9878" width="14" bestFit="1" customWidth="1"/>
    <col min="9879" max="9879" width="21.5546875" bestFit="1" customWidth="1"/>
    <col min="9880" max="9880" width="14" bestFit="1" customWidth="1"/>
    <col min="9881" max="9881" width="21.5546875" bestFit="1" customWidth="1"/>
    <col min="9882" max="9882" width="14" bestFit="1" customWidth="1"/>
    <col min="9883" max="9883" width="21.5546875" bestFit="1" customWidth="1"/>
    <col min="9884" max="9884" width="14" bestFit="1" customWidth="1"/>
    <col min="9885" max="9885" width="21.5546875" bestFit="1" customWidth="1"/>
    <col min="9886" max="9886" width="13" bestFit="1" customWidth="1"/>
    <col min="9887" max="9887" width="21.5546875" bestFit="1" customWidth="1"/>
    <col min="9888" max="9888" width="14" bestFit="1" customWidth="1"/>
    <col min="9889" max="9889" width="21.5546875" bestFit="1" customWidth="1"/>
    <col min="9890" max="9890" width="14" bestFit="1" customWidth="1"/>
    <col min="9891" max="9891" width="21.5546875" bestFit="1" customWidth="1"/>
    <col min="9892" max="9892" width="13" bestFit="1" customWidth="1"/>
    <col min="9893" max="9893" width="21.5546875" bestFit="1" customWidth="1"/>
    <col min="9894" max="9894" width="14" bestFit="1" customWidth="1"/>
    <col min="9895" max="9895" width="21.5546875" bestFit="1" customWidth="1"/>
    <col min="9896" max="9896" width="13" bestFit="1" customWidth="1"/>
    <col min="9897" max="9897" width="21.5546875" bestFit="1" customWidth="1"/>
    <col min="9898" max="9898" width="14" bestFit="1" customWidth="1"/>
    <col min="9899" max="9899" width="21.5546875" bestFit="1" customWidth="1"/>
    <col min="9900" max="9900" width="14" bestFit="1" customWidth="1"/>
    <col min="9901" max="9901" width="21.5546875" bestFit="1" customWidth="1"/>
    <col min="9902" max="9902" width="14" bestFit="1" customWidth="1"/>
    <col min="9903" max="9903" width="21.5546875" bestFit="1" customWidth="1"/>
    <col min="9904" max="9904" width="14" bestFit="1" customWidth="1"/>
    <col min="9905" max="9905" width="21.5546875" bestFit="1" customWidth="1"/>
    <col min="9906" max="9906" width="14" bestFit="1" customWidth="1"/>
    <col min="9907" max="9907" width="21.5546875" bestFit="1" customWidth="1"/>
    <col min="9908" max="9908" width="14" bestFit="1" customWidth="1"/>
    <col min="9909" max="9909" width="21.5546875" bestFit="1" customWidth="1"/>
    <col min="9910" max="9910" width="14" bestFit="1" customWidth="1"/>
    <col min="9911" max="9911" width="21.5546875" bestFit="1" customWidth="1"/>
    <col min="9912" max="9912" width="14" bestFit="1" customWidth="1"/>
    <col min="9913" max="9913" width="21.5546875" bestFit="1" customWidth="1"/>
    <col min="9914" max="9914" width="13" bestFit="1" customWidth="1"/>
    <col min="9915" max="9915" width="21.5546875" bestFit="1" customWidth="1"/>
    <col min="9916" max="9916" width="14" bestFit="1" customWidth="1"/>
    <col min="9917" max="9917" width="21.5546875" bestFit="1" customWidth="1"/>
    <col min="9918" max="9918" width="14" bestFit="1" customWidth="1"/>
    <col min="9919" max="9919" width="21.5546875" bestFit="1" customWidth="1"/>
    <col min="9920" max="9920" width="14" bestFit="1" customWidth="1"/>
    <col min="9921" max="9921" width="21.5546875" bestFit="1" customWidth="1"/>
    <col min="9922" max="9922" width="13" bestFit="1" customWidth="1"/>
    <col min="9923" max="9923" width="21.5546875" bestFit="1" customWidth="1"/>
    <col min="9924" max="9924" width="14" bestFit="1" customWidth="1"/>
    <col min="9925" max="9925" width="21.5546875" bestFit="1" customWidth="1"/>
    <col min="9926" max="9926" width="14" bestFit="1" customWidth="1"/>
    <col min="9927" max="9927" width="20.44140625" bestFit="1" customWidth="1"/>
    <col min="9928" max="9928" width="14" bestFit="1" customWidth="1"/>
    <col min="9929" max="9929" width="21.5546875" bestFit="1" customWidth="1"/>
    <col min="9930" max="9930" width="14" bestFit="1" customWidth="1"/>
    <col min="9931" max="9931" width="21.5546875" bestFit="1" customWidth="1"/>
    <col min="9932" max="9932" width="14" bestFit="1" customWidth="1"/>
    <col min="9933" max="9933" width="21.5546875" bestFit="1" customWidth="1"/>
    <col min="9934" max="9934" width="13" bestFit="1" customWidth="1"/>
    <col min="9935" max="9935" width="21.5546875" bestFit="1" customWidth="1"/>
    <col min="9936" max="9936" width="14" bestFit="1" customWidth="1"/>
    <col min="9937" max="9937" width="21.5546875" bestFit="1" customWidth="1"/>
    <col min="9938" max="9938" width="14" bestFit="1" customWidth="1"/>
    <col min="9939" max="9939" width="21.5546875" bestFit="1" customWidth="1"/>
    <col min="9940" max="9940" width="14" bestFit="1" customWidth="1"/>
    <col min="9941" max="9941" width="21.5546875" bestFit="1" customWidth="1"/>
    <col min="9942" max="9942" width="14" bestFit="1" customWidth="1"/>
    <col min="9943" max="9943" width="21.5546875" bestFit="1" customWidth="1"/>
    <col min="9944" max="9944" width="14" bestFit="1" customWidth="1"/>
    <col min="9945" max="9945" width="21.5546875" bestFit="1" customWidth="1"/>
    <col min="9946" max="9946" width="14" bestFit="1" customWidth="1"/>
    <col min="9947" max="9947" width="20.44140625" bestFit="1" customWidth="1"/>
    <col min="9948" max="9948" width="14" bestFit="1" customWidth="1"/>
    <col min="9949" max="9949" width="21.5546875" bestFit="1" customWidth="1"/>
    <col min="9950" max="9950" width="14" bestFit="1" customWidth="1"/>
    <col min="9951" max="9951" width="21.5546875" bestFit="1" customWidth="1"/>
    <col min="9952" max="9952" width="14" bestFit="1" customWidth="1"/>
    <col min="9953" max="9953" width="21.5546875" bestFit="1" customWidth="1"/>
    <col min="9954" max="9954" width="14" bestFit="1" customWidth="1"/>
    <col min="9955" max="9955" width="21.5546875" bestFit="1" customWidth="1"/>
    <col min="9956" max="9956" width="14" bestFit="1" customWidth="1"/>
    <col min="9957" max="9957" width="21.5546875" bestFit="1" customWidth="1"/>
    <col min="9958" max="9958" width="14" bestFit="1" customWidth="1"/>
    <col min="9959" max="9959" width="21.5546875" bestFit="1" customWidth="1"/>
    <col min="9960" max="9960" width="14" bestFit="1" customWidth="1"/>
    <col min="9961" max="9961" width="21.5546875" bestFit="1" customWidth="1"/>
    <col min="9962" max="9962" width="14" bestFit="1" customWidth="1"/>
    <col min="9963" max="9963" width="21.5546875" bestFit="1" customWidth="1"/>
    <col min="9964" max="9964" width="13" bestFit="1" customWidth="1"/>
    <col min="9965" max="9965" width="15.33203125" bestFit="1" customWidth="1"/>
    <col min="9966" max="9966" width="14" bestFit="1" customWidth="1"/>
    <col min="9967" max="9967" width="21.5546875" bestFit="1" customWidth="1"/>
    <col min="9968" max="9968" width="14" bestFit="1" customWidth="1"/>
    <col min="9969" max="9969" width="21.5546875" bestFit="1" customWidth="1"/>
    <col min="9970" max="9970" width="14" bestFit="1" customWidth="1"/>
    <col min="9971" max="9971" width="21.5546875" bestFit="1" customWidth="1"/>
    <col min="9972" max="9972" width="13" bestFit="1" customWidth="1"/>
    <col min="9973" max="9973" width="21.5546875" bestFit="1" customWidth="1"/>
    <col min="9974" max="9974" width="14" bestFit="1" customWidth="1"/>
    <col min="9975" max="9975" width="21.5546875" bestFit="1" customWidth="1"/>
    <col min="9976" max="9976" width="14" bestFit="1" customWidth="1"/>
    <col min="9977" max="9977" width="21.5546875" bestFit="1" customWidth="1"/>
    <col min="9978" max="9978" width="14" bestFit="1" customWidth="1"/>
    <col min="9979" max="9979" width="21.5546875" bestFit="1" customWidth="1"/>
    <col min="9980" max="9980" width="14" bestFit="1" customWidth="1"/>
    <col min="9981" max="9981" width="21.5546875" bestFit="1" customWidth="1"/>
    <col min="9982" max="9982" width="14" bestFit="1" customWidth="1"/>
    <col min="9983" max="9983" width="21.5546875" bestFit="1" customWidth="1"/>
    <col min="9984" max="9984" width="14" bestFit="1" customWidth="1"/>
    <col min="9985" max="9985" width="21.5546875" bestFit="1" customWidth="1"/>
    <col min="9986" max="9986" width="14" bestFit="1" customWidth="1"/>
    <col min="9987" max="9987" width="21.5546875" bestFit="1" customWidth="1"/>
    <col min="9988" max="9988" width="13" bestFit="1" customWidth="1"/>
    <col min="9989" max="9989" width="20.44140625" bestFit="1" customWidth="1"/>
    <col min="9990" max="9990" width="14" bestFit="1" customWidth="1"/>
    <col min="9991" max="9991" width="21.5546875" bestFit="1" customWidth="1"/>
    <col min="9992" max="9992" width="14" bestFit="1" customWidth="1"/>
    <col min="9993" max="9993" width="21.5546875" bestFit="1" customWidth="1"/>
    <col min="9994" max="9994" width="14" bestFit="1" customWidth="1"/>
    <col min="9995" max="9995" width="21.5546875" bestFit="1" customWidth="1"/>
    <col min="9996" max="9996" width="14" bestFit="1" customWidth="1"/>
    <col min="9997" max="9997" width="21.5546875" bestFit="1" customWidth="1"/>
    <col min="9998" max="9998" width="14" bestFit="1" customWidth="1"/>
    <col min="9999" max="9999" width="21.5546875" bestFit="1" customWidth="1"/>
    <col min="10000" max="10000" width="14" bestFit="1" customWidth="1"/>
    <col min="10001" max="10001" width="21.5546875" bestFit="1" customWidth="1"/>
    <col min="10002" max="10002" width="14" bestFit="1" customWidth="1"/>
    <col min="10003" max="10003" width="21.5546875" bestFit="1" customWidth="1"/>
    <col min="10004" max="10004" width="14" bestFit="1" customWidth="1"/>
    <col min="10005" max="10005" width="21.5546875" bestFit="1" customWidth="1"/>
    <col min="10006" max="10006" width="14" bestFit="1" customWidth="1"/>
    <col min="10007" max="10007" width="21.5546875" bestFit="1" customWidth="1"/>
    <col min="10008" max="10008" width="14" bestFit="1" customWidth="1"/>
    <col min="10009" max="10009" width="21.5546875" bestFit="1" customWidth="1"/>
    <col min="10010" max="10010" width="14" bestFit="1" customWidth="1"/>
    <col min="10011" max="10011" width="21.5546875" bestFit="1" customWidth="1"/>
    <col min="10012" max="10012" width="14" bestFit="1" customWidth="1"/>
    <col min="10013" max="10013" width="21.5546875" bestFit="1" customWidth="1"/>
    <col min="10014" max="10014" width="14" bestFit="1" customWidth="1"/>
    <col min="10015" max="10015" width="21.5546875" bestFit="1" customWidth="1"/>
    <col min="10016" max="10016" width="14" bestFit="1" customWidth="1"/>
    <col min="10017" max="10017" width="20.44140625" bestFit="1" customWidth="1"/>
    <col min="10018" max="10018" width="14" bestFit="1" customWidth="1"/>
    <col min="10019" max="10019" width="21.5546875" bestFit="1" customWidth="1"/>
    <col min="10020" max="10020" width="14" bestFit="1" customWidth="1"/>
    <col min="10021" max="10021" width="21.5546875" bestFit="1" customWidth="1"/>
    <col min="10022" max="10022" width="14" bestFit="1" customWidth="1"/>
    <col min="10023" max="10023" width="20.44140625" bestFit="1" customWidth="1"/>
    <col min="10024" max="10024" width="14" bestFit="1" customWidth="1"/>
    <col min="10025" max="10025" width="21.5546875" bestFit="1" customWidth="1"/>
    <col min="10026" max="10026" width="14" bestFit="1" customWidth="1"/>
    <col min="10027" max="10027" width="21.5546875" bestFit="1" customWidth="1"/>
    <col min="10028" max="10028" width="14" bestFit="1" customWidth="1"/>
    <col min="10029" max="10029" width="21.5546875" bestFit="1" customWidth="1"/>
    <col min="10030" max="10030" width="13" bestFit="1" customWidth="1"/>
    <col min="10031" max="10031" width="21.5546875" bestFit="1" customWidth="1"/>
    <col min="10032" max="10032" width="14" bestFit="1" customWidth="1"/>
    <col min="10033" max="10033" width="20.44140625" bestFit="1" customWidth="1"/>
    <col min="10034" max="10034" width="14" bestFit="1" customWidth="1"/>
    <col min="10035" max="10035" width="21.5546875" bestFit="1" customWidth="1"/>
    <col min="10036" max="10036" width="14" bestFit="1" customWidth="1"/>
    <col min="10037" max="10037" width="21.5546875" bestFit="1" customWidth="1"/>
    <col min="10038" max="10038" width="14" bestFit="1" customWidth="1"/>
    <col min="10039" max="10039" width="21.5546875" bestFit="1" customWidth="1"/>
    <col min="10040" max="10040" width="14" bestFit="1" customWidth="1"/>
    <col min="10041" max="10041" width="21.5546875" bestFit="1" customWidth="1"/>
    <col min="10042" max="10042" width="14" bestFit="1" customWidth="1"/>
    <col min="10043" max="10043" width="21.5546875" bestFit="1" customWidth="1"/>
    <col min="10044" max="10044" width="13" bestFit="1" customWidth="1"/>
    <col min="10045" max="10045" width="21.5546875" bestFit="1" customWidth="1"/>
    <col min="10046" max="10046" width="14" bestFit="1" customWidth="1"/>
    <col min="10047" max="10047" width="21.5546875" bestFit="1" customWidth="1"/>
    <col min="10048" max="10048" width="14" bestFit="1" customWidth="1"/>
    <col min="10049" max="10049" width="21.5546875" bestFit="1" customWidth="1"/>
    <col min="10050" max="10050" width="14" bestFit="1" customWidth="1"/>
    <col min="10051" max="10051" width="21.5546875" bestFit="1" customWidth="1"/>
    <col min="10052" max="10052" width="14" bestFit="1" customWidth="1"/>
    <col min="10053" max="10053" width="21.5546875" bestFit="1" customWidth="1"/>
    <col min="10054" max="10054" width="14" bestFit="1" customWidth="1"/>
    <col min="10055" max="10055" width="21.5546875" bestFit="1" customWidth="1"/>
    <col min="10056" max="10056" width="14" bestFit="1" customWidth="1"/>
    <col min="10057" max="10057" width="21.5546875" bestFit="1" customWidth="1"/>
    <col min="10058" max="10058" width="14" bestFit="1" customWidth="1"/>
    <col min="10059" max="10059" width="21.5546875" bestFit="1" customWidth="1"/>
    <col min="10060" max="10060" width="14" bestFit="1" customWidth="1"/>
    <col min="10061" max="10061" width="21.5546875" bestFit="1" customWidth="1"/>
    <col min="10062" max="10062" width="14" bestFit="1" customWidth="1"/>
    <col min="10063" max="10063" width="21.5546875" bestFit="1" customWidth="1"/>
    <col min="10064" max="10064" width="14" bestFit="1" customWidth="1"/>
    <col min="10065" max="10065" width="21.5546875" bestFit="1" customWidth="1"/>
    <col min="10066" max="10066" width="14" bestFit="1" customWidth="1"/>
    <col min="10067" max="10067" width="21.5546875" bestFit="1" customWidth="1"/>
    <col min="10068" max="10068" width="14" bestFit="1" customWidth="1"/>
    <col min="10069" max="10069" width="21.5546875" bestFit="1" customWidth="1"/>
    <col min="10070" max="10070" width="14" bestFit="1" customWidth="1"/>
    <col min="10071" max="10071" width="21.5546875" bestFit="1" customWidth="1"/>
    <col min="10072" max="10072" width="14" bestFit="1" customWidth="1"/>
    <col min="10073" max="10073" width="20.44140625" bestFit="1" customWidth="1"/>
    <col min="10074" max="10074" width="14" bestFit="1" customWidth="1"/>
    <col min="10075" max="10075" width="21.5546875" bestFit="1" customWidth="1"/>
    <col min="10076" max="10076" width="14" bestFit="1" customWidth="1"/>
    <col min="10077" max="10077" width="21.5546875" bestFit="1" customWidth="1"/>
    <col min="10078" max="10078" width="14" bestFit="1" customWidth="1"/>
    <col min="10079" max="10079" width="21.5546875" bestFit="1" customWidth="1"/>
    <col min="10080" max="10080" width="14" bestFit="1" customWidth="1"/>
    <col min="10081" max="10081" width="21.5546875" bestFit="1" customWidth="1"/>
    <col min="10082" max="10082" width="13" bestFit="1" customWidth="1"/>
    <col min="10083" max="10083" width="21.5546875" bestFit="1" customWidth="1"/>
    <col min="10084" max="10084" width="14" bestFit="1" customWidth="1"/>
    <col min="10085" max="10085" width="21.5546875" bestFit="1" customWidth="1"/>
    <col min="10086" max="10086" width="14" bestFit="1" customWidth="1"/>
    <col min="10087" max="10087" width="20.44140625" bestFit="1" customWidth="1"/>
    <col min="10088" max="10088" width="14" bestFit="1" customWidth="1"/>
    <col min="10089" max="10089" width="21.5546875" bestFit="1" customWidth="1"/>
    <col min="10090" max="10090" width="14" bestFit="1" customWidth="1"/>
    <col min="10091" max="10091" width="21.5546875" bestFit="1" customWidth="1"/>
    <col min="10092" max="10092" width="14" bestFit="1" customWidth="1"/>
    <col min="10093" max="10093" width="21.5546875" bestFit="1" customWidth="1"/>
    <col min="10094" max="10094" width="13" bestFit="1" customWidth="1"/>
    <col min="10095" max="10095" width="21.5546875" bestFit="1" customWidth="1"/>
    <col min="10096" max="10096" width="13" bestFit="1" customWidth="1"/>
    <col min="10097" max="10097" width="21.5546875" bestFit="1" customWidth="1"/>
    <col min="10098" max="10098" width="14" bestFit="1" customWidth="1"/>
    <col min="10099" max="10099" width="21.5546875" bestFit="1" customWidth="1"/>
    <col min="10100" max="10100" width="14" bestFit="1" customWidth="1"/>
    <col min="10101" max="10101" width="21.5546875" bestFit="1" customWidth="1"/>
    <col min="10102" max="10102" width="14" bestFit="1" customWidth="1"/>
    <col min="10103" max="10103" width="21.5546875" bestFit="1" customWidth="1"/>
    <col min="10104" max="10104" width="14" bestFit="1" customWidth="1"/>
    <col min="10105" max="10105" width="21.5546875" bestFit="1" customWidth="1"/>
    <col min="10106" max="10106" width="14" bestFit="1" customWidth="1"/>
    <col min="10107" max="10107" width="21.5546875" bestFit="1" customWidth="1"/>
    <col min="10108" max="10108" width="14" bestFit="1" customWidth="1"/>
    <col min="10109" max="10109" width="21.5546875" bestFit="1" customWidth="1"/>
    <col min="10110" max="10110" width="14" bestFit="1" customWidth="1"/>
    <col min="10111" max="10111" width="20.44140625" bestFit="1" customWidth="1"/>
    <col min="10112" max="10112" width="14" bestFit="1" customWidth="1"/>
    <col min="10113" max="10113" width="21.5546875" bestFit="1" customWidth="1"/>
    <col min="10114" max="10114" width="14" bestFit="1" customWidth="1"/>
    <col min="10115" max="10115" width="21.5546875" bestFit="1" customWidth="1"/>
    <col min="10116" max="10116" width="13" bestFit="1" customWidth="1"/>
    <col min="10117" max="10117" width="21.5546875" bestFit="1" customWidth="1"/>
    <col min="10118" max="10118" width="14" bestFit="1" customWidth="1"/>
    <col min="10119" max="10119" width="21.5546875" bestFit="1" customWidth="1"/>
    <col min="10120" max="10120" width="14" bestFit="1" customWidth="1"/>
    <col min="10121" max="10121" width="21.5546875" bestFit="1" customWidth="1"/>
    <col min="10122" max="10122" width="14" bestFit="1" customWidth="1"/>
    <col min="10123" max="10123" width="21.5546875" bestFit="1" customWidth="1"/>
    <col min="10124" max="10124" width="14" bestFit="1" customWidth="1"/>
    <col min="10125" max="10125" width="21.5546875" bestFit="1" customWidth="1"/>
    <col min="10126" max="10126" width="14" bestFit="1" customWidth="1"/>
    <col min="10127" max="10127" width="21.5546875" bestFit="1" customWidth="1"/>
    <col min="10128" max="10128" width="14" bestFit="1" customWidth="1"/>
    <col min="10129" max="10129" width="21.5546875" bestFit="1" customWidth="1"/>
    <col min="10130" max="10130" width="14" bestFit="1" customWidth="1"/>
    <col min="10131" max="10131" width="21.5546875" bestFit="1" customWidth="1"/>
    <col min="10132" max="10132" width="14" bestFit="1" customWidth="1"/>
    <col min="10133" max="10133" width="21.5546875" bestFit="1" customWidth="1"/>
    <col min="10134" max="10134" width="14" bestFit="1" customWidth="1"/>
    <col min="10135" max="10135" width="21.5546875" bestFit="1" customWidth="1"/>
    <col min="10136" max="10136" width="14" bestFit="1" customWidth="1"/>
    <col min="10137" max="10137" width="21.5546875" bestFit="1" customWidth="1"/>
    <col min="10138" max="10138" width="13" bestFit="1" customWidth="1"/>
    <col min="10139" max="10139" width="21.5546875" bestFit="1" customWidth="1"/>
    <col min="10140" max="10140" width="14" bestFit="1" customWidth="1"/>
    <col min="10141" max="10141" width="21.5546875" bestFit="1" customWidth="1"/>
    <col min="10142" max="10142" width="14" bestFit="1" customWidth="1"/>
    <col min="10143" max="10143" width="21.5546875" bestFit="1" customWidth="1"/>
    <col min="10144" max="10144" width="14" bestFit="1" customWidth="1"/>
    <col min="10145" max="10145" width="21.5546875" bestFit="1" customWidth="1"/>
    <col min="10146" max="10146" width="14" bestFit="1" customWidth="1"/>
    <col min="10147" max="10147" width="21.5546875" bestFit="1" customWidth="1"/>
    <col min="10148" max="10148" width="14" bestFit="1" customWidth="1"/>
    <col min="10149" max="10149" width="21.5546875" bestFit="1" customWidth="1"/>
    <col min="10150" max="10150" width="14" bestFit="1" customWidth="1"/>
    <col min="10151" max="10151" width="21.5546875" bestFit="1" customWidth="1"/>
    <col min="10152" max="10152" width="4" bestFit="1" customWidth="1"/>
    <col min="10153" max="10153" width="6.6640625" bestFit="1" customWidth="1"/>
    <col min="10154" max="10154" width="14" bestFit="1" customWidth="1"/>
    <col min="10155" max="10155" width="21.5546875" bestFit="1" customWidth="1"/>
    <col min="10156" max="10156" width="14" bestFit="1" customWidth="1"/>
    <col min="10157" max="10157" width="21.5546875" bestFit="1" customWidth="1"/>
    <col min="10158" max="10158" width="14" bestFit="1" customWidth="1"/>
    <col min="10159" max="10159" width="21.5546875" bestFit="1" customWidth="1"/>
    <col min="10160" max="10160" width="14" bestFit="1" customWidth="1"/>
    <col min="10161" max="10161" width="21.5546875" bestFit="1" customWidth="1"/>
    <col min="10162" max="10162" width="14" bestFit="1" customWidth="1"/>
    <col min="10163" max="10163" width="21.5546875" bestFit="1" customWidth="1"/>
    <col min="10164" max="10164" width="14" bestFit="1" customWidth="1"/>
    <col min="10165" max="10165" width="21.5546875" bestFit="1" customWidth="1"/>
    <col min="10166" max="10166" width="13" bestFit="1" customWidth="1"/>
    <col min="10167" max="10167" width="21.5546875" bestFit="1" customWidth="1"/>
    <col min="10168" max="10168" width="14" bestFit="1" customWidth="1"/>
    <col min="10169" max="10169" width="21.5546875" bestFit="1" customWidth="1"/>
    <col min="10170" max="10170" width="13" bestFit="1" customWidth="1"/>
    <col min="10171" max="10171" width="21.5546875" bestFit="1" customWidth="1"/>
    <col min="10172" max="10172" width="14" bestFit="1" customWidth="1"/>
    <col min="10173" max="10173" width="21.5546875" bestFit="1" customWidth="1"/>
    <col min="10174" max="10174" width="14" bestFit="1" customWidth="1"/>
    <col min="10175" max="10175" width="21.5546875" bestFit="1" customWidth="1"/>
    <col min="10176" max="10176" width="14" bestFit="1" customWidth="1"/>
    <col min="10177" max="10177" width="20.44140625" bestFit="1" customWidth="1"/>
    <col min="10178" max="10178" width="14" bestFit="1" customWidth="1"/>
    <col min="10179" max="10179" width="21.5546875" bestFit="1" customWidth="1"/>
    <col min="10180" max="10180" width="14" bestFit="1" customWidth="1"/>
    <col min="10181" max="10181" width="21.5546875" bestFit="1" customWidth="1"/>
    <col min="10182" max="10182" width="14" bestFit="1" customWidth="1"/>
    <col min="10183" max="10183" width="21.5546875" bestFit="1" customWidth="1"/>
    <col min="10184" max="10184" width="14" bestFit="1" customWidth="1"/>
    <col min="10185" max="10185" width="21.5546875" bestFit="1" customWidth="1"/>
    <col min="10186" max="10186" width="14" bestFit="1" customWidth="1"/>
    <col min="10187" max="10187" width="21.5546875" bestFit="1" customWidth="1"/>
    <col min="10188" max="10188" width="14" bestFit="1" customWidth="1"/>
    <col min="10189" max="10189" width="20.44140625" bestFit="1" customWidth="1"/>
    <col min="10190" max="10190" width="14" bestFit="1" customWidth="1"/>
    <col min="10191" max="10191" width="21.5546875" bestFit="1" customWidth="1"/>
    <col min="10192" max="10192" width="14" bestFit="1" customWidth="1"/>
    <col min="10193" max="10193" width="21.5546875" bestFit="1" customWidth="1"/>
    <col min="10194" max="10194" width="14" bestFit="1" customWidth="1"/>
    <col min="10195" max="10195" width="20.44140625" bestFit="1" customWidth="1"/>
    <col min="10196" max="10196" width="13" bestFit="1" customWidth="1"/>
    <col min="10197" max="10197" width="21.5546875" bestFit="1" customWidth="1"/>
    <col min="10198" max="10198" width="14" bestFit="1" customWidth="1"/>
    <col min="10199" max="10199" width="21.5546875" bestFit="1" customWidth="1"/>
    <col min="10200" max="10200" width="12" bestFit="1" customWidth="1"/>
    <col min="10201" max="10201" width="21.5546875" bestFit="1" customWidth="1"/>
    <col min="10202" max="10202" width="14" bestFit="1" customWidth="1"/>
    <col min="10203" max="10203" width="21.5546875" bestFit="1" customWidth="1"/>
    <col min="10204" max="10204" width="13" bestFit="1" customWidth="1"/>
    <col min="10205" max="10205" width="21.5546875" bestFit="1" customWidth="1"/>
    <col min="10206" max="10206" width="14" bestFit="1" customWidth="1"/>
    <col min="10207" max="10207" width="21.5546875" bestFit="1" customWidth="1"/>
    <col min="10208" max="10208" width="14" bestFit="1" customWidth="1"/>
    <col min="10209" max="10209" width="21.5546875" bestFit="1" customWidth="1"/>
    <col min="10210" max="10210" width="14" bestFit="1" customWidth="1"/>
    <col min="10211" max="10211" width="21.5546875" bestFit="1" customWidth="1"/>
    <col min="10212" max="10212" width="14" bestFit="1" customWidth="1"/>
    <col min="10213" max="10213" width="21.5546875" bestFit="1" customWidth="1"/>
    <col min="10214" max="10214" width="14" bestFit="1" customWidth="1"/>
    <col min="10215" max="10215" width="21.5546875" bestFit="1" customWidth="1"/>
    <col min="10216" max="10216" width="14" bestFit="1" customWidth="1"/>
    <col min="10217" max="10217" width="21.5546875" bestFit="1" customWidth="1"/>
    <col min="10218" max="10218" width="14" bestFit="1" customWidth="1"/>
    <col min="10219" max="10219" width="21.5546875" bestFit="1" customWidth="1"/>
    <col min="10220" max="10220" width="13" bestFit="1" customWidth="1"/>
    <col min="10221" max="10221" width="21.5546875" bestFit="1" customWidth="1"/>
    <col min="10222" max="10222" width="14" bestFit="1" customWidth="1"/>
    <col min="10223" max="10223" width="21.5546875" bestFit="1" customWidth="1"/>
    <col min="10224" max="10224" width="14" bestFit="1" customWidth="1"/>
    <col min="10225" max="10225" width="21.5546875" bestFit="1" customWidth="1"/>
    <col min="10226" max="10226" width="14" bestFit="1" customWidth="1"/>
    <col min="10227" max="10227" width="21.5546875" bestFit="1" customWidth="1"/>
    <col min="10228" max="10228" width="14" bestFit="1" customWidth="1"/>
    <col min="10229" max="10229" width="21.5546875" bestFit="1" customWidth="1"/>
    <col min="10230" max="10230" width="14" bestFit="1" customWidth="1"/>
    <col min="10231" max="10231" width="21.5546875" bestFit="1" customWidth="1"/>
    <col min="10232" max="10232" width="14" bestFit="1" customWidth="1"/>
    <col min="10233" max="10233" width="21.5546875" bestFit="1" customWidth="1"/>
    <col min="10234" max="10234" width="14" bestFit="1" customWidth="1"/>
    <col min="10235" max="10235" width="21.5546875" bestFit="1" customWidth="1"/>
    <col min="10236" max="10236" width="14" bestFit="1" customWidth="1"/>
    <col min="10237" max="10237" width="21.5546875" bestFit="1" customWidth="1"/>
    <col min="10238" max="10238" width="14" bestFit="1" customWidth="1"/>
    <col min="10239" max="10239" width="21.5546875" bestFit="1" customWidth="1"/>
    <col min="10240" max="10240" width="14" bestFit="1" customWidth="1"/>
    <col min="10241" max="10241" width="21.5546875" bestFit="1" customWidth="1"/>
    <col min="10242" max="10242" width="14" bestFit="1" customWidth="1"/>
    <col min="10243" max="10243" width="21.5546875" bestFit="1" customWidth="1"/>
    <col min="10244" max="10244" width="14" bestFit="1" customWidth="1"/>
    <col min="10245" max="10245" width="21.5546875" bestFit="1" customWidth="1"/>
    <col min="10246" max="10246" width="14" bestFit="1" customWidth="1"/>
    <col min="10247" max="10247" width="21.5546875" bestFit="1" customWidth="1"/>
    <col min="10248" max="10248" width="14" bestFit="1" customWidth="1"/>
    <col min="10249" max="10249" width="21.5546875" bestFit="1" customWidth="1"/>
    <col min="10250" max="10250" width="14" bestFit="1" customWidth="1"/>
    <col min="10251" max="10251" width="21.5546875" bestFit="1" customWidth="1"/>
    <col min="10252" max="10252" width="14" bestFit="1" customWidth="1"/>
    <col min="10253" max="10253" width="21.5546875" bestFit="1" customWidth="1"/>
    <col min="10254" max="10254" width="14" bestFit="1" customWidth="1"/>
    <col min="10255" max="10255" width="21.5546875" bestFit="1" customWidth="1"/>
    <col min="10256" max="10256" width="14" bestFit="1" customWidth="1"/>
    <col min="10257" max="10257" width="21.5546875" bestFit="1" customWidth="1"/>
    <col min="10258" max="10258" width="14" bestFit="1" customWidth="1"/>
    <col min="10259" max="10259" width="21.5546875" bestFit="1" customWidth="1"/>
    <col min="10260" max="10260" width="14" bestFit="1" customWidth="1"/>
    <col min="10261" max="10261" width="21.5546875" bestFit="1" customWidth="1"/>
    <col min="10262" max="10262" width="14" bestFit="1" customWidth="1"/>
    <col min="10263" max="10263" width="21.5546875" bestFit="1" customWidth="1"/>
    <col min="10264" max="10264" width="14" bestFit="1" customWidth="1"/>
    <col min="10265" max="10265" width="21.5546875" bestFit="1" customWidth="1"/>
    <col min="10266" max="10266" width="13" bestFit="1" customWidth="1"/>
    <col min="10267" max="10267" width="21.5546875" bestFit="1" customWidth="1"/>
    <col min="10268" max="10268" width="13" bestFit="1" customWidth="1"/>
    <col min="10269" max="10269" width="21.5546875" bestFit="1" customWidth="1"/>
    <col min="10270" max="10270" width="14" bestFit="1" customWidth="1"/>
    <col min="10271" max="10271" width="21.5546875" bestFit="1" customWidth="1"/>
    <col min="10272" max="10272" width="14" bestFit="1" customWidth="1"/>
    <col min="10273" max="10273" width="21.5546875" bestFit="1" customWidth="1"/>
    <col min="10274" max="10274" width="14" bestFit="1" customWidth="1"/>
    <col min="10275" max="10275" width="21.5546875" bestFit="1" customWidth="1"/>
    <col min="10276" max="10276" width="13" bestFit="1" customWidth="1"/>
    <col min="10277" max="10277" width="21.5546875" bestFit="1" customWidth="1"/>
    <col min="10278" max="10278" width="13" bestFit="1" customWidth="1"/>
    <col min="10279" max="10279" width="21.5546875" bestFit="1" customWidth="1"/>
    <col min="10280" max="10280" width="14" bestFit="1" customWidth="1"/>
    <col min="10281" max="10281" width="21.5546875" bestFit="1" customWidth="1"/>
    <col min="10282" max="10282" width="14" bestFit="1" customWidth="1"/>
    <col min="10283" max="10283" width="21.5546875" bestFit="1" customWidth="1"/>
    <col min="10284" max="10284" width="14" bestFit="1" customWidth="1"/>
    <col min="10285" max="10285" width="21.5546875" bestFit="1" customWidth="1"/>
    <col min="10286" max="10286" width="14" bestFit="1" customWidth="1"/>
    <col min="10287" max="10287" width="21.5546875" bestFit="1" customWidth="1"/>
    <col min="10288" max="10288" width="14" bestFit="1" customWidth="1"/>
    <col min="10289" max="10289" width="21.5546875" bestFit="1" customWidth="1"/>
    <col min="10290" max="10290" width="14" bestFit="1" customWidth="1"/>
    <col min="10291" max="10291" width="21.5546875" bestFit="1" customWidth="1"/>
    <col min="10292" max="10292" width="14" bestFit="1" customWidth="1"/>
    <col min="10293" max="10293" width="21.5546875" bestFit="1" customWidth="1"/>
    <col min="10294" max="10294" width="14" bestFit="1" customWidth="1"/>
    <col min="10295" max="10295" width="21.5546875" bestFit="1" customWidth="1"/>
    <col min="10296" max="10296" width="14" bestFit="1" customWidth="1"/>
    <col min="10297" max="10297" width="21.5546875" bestFit="1" customWidth="1"/>
    <col min="10298" max="10298" width="14" bestFit="1" customWidth="1"/>
    <col min="10299" max="10299" width="21.5546875" bestFit="1" customWidth="1"/>
    <col min="10300" max="10300" width="14" bestFit="1" customWidth="1"/>
    <col min="10301" max="10301" width="21.5546875" bestFit="1" customWidth="1"/>
    <col min="10302" max="10302" width="14" bestFit="1" customWidth="1"/>
    <col min="10303" max="10303" width="20.44140625" bestFit="1" customWidth="1"/>
    <col min="10304" max="10304" width="14" bestFit="1" customWidth="1"/>
    <col min="10305" max="10305" width="21.5546875" bestFit="1" customWidth="1"/>
    <col min="10306" max="10306" width="14" bestFit="1" customWidth="1"/>
    <col min="10307" max="10307" width="21.5546875" bestFit="1" customWidth="1"/>
    <col min="10308" max="10308" width="14" bestFit="1" customWidth="1"/>
    <col min="10309" max="10309" width="21.5546875" bestFit="1" customWidth="1"/>
    <col min="10310" max="10310" width="14" bestFit="1" customWidth="1"/>
    <col min="10311" max="10311" width="21.5546875" bestFit="1" customWidth="1"/>
    <col min="10312" max="10312" width="14" bestFit="1" customWidth="1"/>
    <col min="10313" max="10313" width="21.5546875" bestFit="1" customWidth="1"/>
    <col min="10314" max="10314" width="14" bestFit="1" customWidth="1"/>
    <col min="10315" max="10315" width="21.5546875" bestFit="1" customWidth="1"/>
    <col min="10316" max="10316" width="14" bestFit="1" customWidth="1"/>
    <col min="10317" max="10317" width="21.5546875" bestFit="1" customWidth="1"/>
    <col min="10318" max="10318" width="14" bestFit="1" customWidth="1"/>
    <col min="10319" max="10319" width="21.5546875" bestFit="1" customWidth="1"/>
    <col min="10320" max="10320" width="14" bestFit="1" customWidth="1"/>
    <col min="10321" max="10321" width="21.5546875" bestFit="1" customWidth="1"/>
    <col min="10322" max="10322" width="14" bestFit="1" customWidth="1"/>
    <col min="10323" max="10323" width="21.5546875" bestFit="1" customWidth="1"/>
    <col min="10324" max="10324" width="14" bestFit="1" customWidth="1"/>
    <col min="10325" max="10325" width="21.5546875" bestFit="1" customWidth="1"/>
    <col min="10326" max="10326" width="14" bestFit="1" customWidth="1"/>
    <col min="10327" max="10327" width="21.5546875" bestFit="1" customWidth="1"/>
    <col min="10328" max="10328" width="14" bestFit="1" customWidth="1"/>
    <col min="10329" max="10329" width="21.5546875" bestFit="1" customWidth="1"/>
    <col min="10330" max="10330" width="14" bestFit="1" customWidth="1"/>
    <col min="10331" max="10331" width="21.5546875" bestFit="1" customWidth="1"/>
    <col min="10332" max="10332" width="14" bestFit="1" customWidth="1"/>
    <col min="10333" max="10333" width="21.5546875" bestFit="1" customWidth="1"/>
    <col min="10334" max="10334" width="14" bestFit="1" customWidth="1"/>
    <col min="10335" max="10335" width="21.5546875" bestFit="1" customWidth="1"/>
    <col min="10336" max="10336" width="14" bestFit="1" customWidth="1"/>
    <col min="10337" max="10337" width="21.5546875" bestFit="1" customWidth="1"/>
    <col min="10338" max="10338" width="13" bestFit="1" customWidth="1"/>
    <col min="10339" max="10339" width="21.5546875" bestFit="1" customWidth="1"/>
    <col min="10340" max="10340" width="13" bestFit="1" customWidth="1"/>
    <col min="10341" max="10341" width="21.5546875" bestFit="1" customWidth="1"/>
    <col min="10342" max="10342" width="14" bestFit="1" customWidth="1"/>
    <col min="10343" max="10343" width="21.5546875" bestFit="1" customWidth="1"/>
    <col min="10344" max="10344" width="14" bestFit="1" customWidth="1"/>
    <col min="10345" max="10345" width="21.5546875" bestFit="1" customWidth="1"/>
    <col min="10346" max="10346" width="14" bestFit="1" customWidth="1"/>
    <col min="10347" max="10347" width="21.5546875" bestFit="1" customWidth="1"/>
    <col min="10348" max="10348" width="14" bestFit="1" customWidth="1"/>
    <col min="10349" max="10349" width="20.44140625" bestFit="1" customWidth="1"/>
    <col min="10350" max="10350" width="14" bestFit="1" customWidth="1"/>
    <col min="10351" max="10351" width="21.5546875" bestFit="1" customWidth="1"/>
    <col min="10352" max="10352" width="14" bestFit="1" customWidth="1"/>
    <col min="10353" max="10353" width="21.5546875" bestFit="1" customWidth="1"/>
    <col min="10354" max="10354" width="13" bestFit="1" customWidth="1"/>
    <col min="10355" max="10355" width="21.5546875" bestFit="1" customWidth="1"/>
    <col min="10356" max="10356" width="14" bestFit="1" customWidth="1"/>
    <col min="10357" max="10357" width="21.5546875" bestFit="1" customWidth="1"/>
    <col min="10358" max="10358" width="14" bestFit="1" customWidth="1"/>
    <col min="10359" max="10359" width="21.5546875" bestFit="1" customWidth="1"/>
    <col min="10360" max="10360" width="13" bestFit="1" customWidth="1"/>
    <col min="10361" max="10361" width="21.5546875" bestFit="1" customWidth="1"/>
    <col min="10362" max="10362" width="12" bestFit="1" customWidth="1"/>
    <col min="10363" max="10363" width="21.5546875" bestFit="1" customWidth="1"/>
    <col min="10364" max="10364" width="14" bestFit="1" customWidth="1"/>
    <col min="10365" max="10365" width="21.5546875" bestFit="1" customWidth="1"/>
    <col min="10366" max="10366" width="13" bestFit="1" customWidth="1"/>
    <col min="10367" max="10367" width="21.5546875" bestFit="1" customWidth="1"/>
    <col min="10368" max="10368" width="14" bestFit="1" customWidth="1"/>
    <col min="10369" max="10369" width="21.5546875" bestFit="1" customWidth="1"/>
    <col min="10370" max="10370" width="14" bestFit="1" customWidth="1"/>
    <col min="10371" max="10371" width="21.5546875" bestFit="1" customWidth="1"/>
    <col min="10372" max="10372" width="14" bestFit="1" customWidth="1"/>
    <col min="10373" max="10373" width="21.5546875" bestFit="1" customWidth="1"/>
    <col min="10374" max="10374" width="14" bestFit="1" customWidth="1"/>
    <col min="10375" max="10375" width="21.5546875" bestFit="1" customWidth="1"/>
    <col min="10376" max="10376" width="14" bestFit="1" customWidth="1"/>
    <col min="10377" max="10377" width="21.5546875" bestFit="1" customWidth="1"/>
    <col min="10378" max="10378" width="14" bestFit="1" customWidth="1"/>
    <col min="10379" max="10379" width="21.5546875" bestFit="1" customWidth="1"/>
    <col min="10380" max="10380" width="14" bestFit="1" customWidth="1"/>
    <col min="10381" max="10381" width="21.5546875" bestFit="1" customWidth="1"/>
    <col min="10382" max="10382" width="14" bestFit="1" customWidth="1"/>
    <col min="10383" max="10383" width="20.44140625" bestFit="1" customWidth="1"/>
    <col min="10384" max="10384" width="14" bestFit="1" customWidth="1"/>
    <col min="10385" max="10385" width="21.5546875" bestFit="1" customWidth="1"/>
    <col min="10386" max="10386" width="13" bestFit="1" customWidth="1"/>
    <col min="10387" max="10387" width="20.44140625" bestFit="1" customWidth="1"/>
    <col min="10388" max="10388" width="14" bestFit="1" customWidth="1"/>
    <col min="10389" max="10389" width="21.5546875" bestFit="1" customWidth="1"/>
    <col min="10390" max="10390" width="13" bestFit="1" customWidth="1"/>
    <col min="10391" max="10391" width="21.5546875" bestFit="1" customWidth="1"/>
    <col min="10392" max="10392" width="14" bestFit="1" customWidth="1"/>
    <col min="10393" max="10393" width="21.5546875" bestFit="1" customWidth="1"/>
    <col min="10394" max="10394" width="14" bestFit="1" customWidth="1"/>
    <col min="10395" max="10395" width="21.5546875" bestFit="1" customWidth="1"/>
    <col min="10396" max="10396" width="14" bestFit="1" customWidth="1"/>
    <col min="10397" max="10397" width="21.5546875" bestFit="1" customWidth="1"/>
    <col min="10398" max="10398" width="14" bestFit="1" customWidth="1"/>
    <col min="10399" max="10399" width="21.5546875" bestFit="1" customWidth="1"/>
    <col min="10400" max="10400" width="14" bestFit="1" customWidth="1"/>
    <col min="10401" max="10401" width="21.5546875" bestFit="1" customWidth="1"/>
    <col min="10402" max="10402" width="13" bestFit="1" customWidth="1"/>
    <col min="10403" max="10403" width="21.5546875" bestFit="1" customWidth="1"/>
    <col min="10404" max="10404" width="14" bestFit="1" customWidth="1"/>
    <col min="10405" max="10405" width="20.44140625" bestFit="1" customWidth="1"/>
    <col min="10406" max="10406" width="14" bestFit="1" customWidth="1"/>
    <col min="10407" max="10407" width="21.5546875" bestFit="1" customWidth="1"/>
    <col min="10408" max="10408" width="14" bestFit="1" customWidth="1"/>
    <col min="10409" max="10409" width="21.5546875" bestFit="1" customWidth="1"/>
    <col min="10410" max="10410" width="14" bestFit="1" customWidth="1"/>
    <col min="10411" max="10411" width="20.44140625" bestFit="1" customWidth="1"/>
    <col min="10412" max="10412" width="14" bestFit="1" customWidth="1"/>
    <col min="10413" max="10413" width="21.5546875" bestFit="1" customWidth="1"/>
    <col min="10414" max="10414" width="13" bestFit="1" customWidth="1"/>
    <col min="10415" max="10415" width="21.5546875" bestFit="1" customWidth="1"/>
    <col min="10416" max="10416" width="14" bestFit="1" customWidth="1"/>
    <col min="10417" max="10417" width="21.5546875" bestFit="1" customWidth="1"/>
    <col min="10418" max="10418" width="14" bestFit="1" customWidth="1"/>
    <col min="10419" max="10419" width="21.5546875" bestFit="1" customWidth="1"/>
    <col min="10420" max="10420" width="14" bestFit="1" customWidth="1"/>
    <col min="10421" max="10421" width="21.5546875" bestFit="1" customWidth="1"/>
    <col min="10422" max="10422" width="14" bestFit="1" customWidth="1"/>
    <col min="10423" max="10423" width="21.5546875" bestFit="1" customWidth="1"/>
    <col min="10424" max="10424" width="14" bestFit="1" customWidth="1"/>
    <col min="10425" max="10425" width="21.5546875" bestFit="1" customWidth="1"/>
    <col min="10426" max="10426" width="13" bestFit="1" customWidth="1"/>
    <col min="10427" max="10427" width="21.5546875" bestFit="1" customWidth="1"/>
    <col min="10428" max="10428" width="14" bestFit="1" customWidth="1"/>
    <col min="10429" max="10429" width="21.5546875" bestFit="1" customWidth="1"/>
    <col min="10430" max="10430" width="13" bestFit="1" customWidth="1"/>
    <col min="10431" max="10431" width="21.5546875" bestFit="1" customWidth="1"/>
    <col min="10432" max="10432" width="14" bestFit="1" customWidth="1"/>
    <col min="10433" max="10433" width="21.5546875" bestFit="1" customWidth="1"/>
    <col min="10434" max="10434" width="14" bestFit="1" customWidth="1"/>
    <col min="10435" max="10435" width="21.5546875" bestFit="1" customWidth="1"/>
    <col min="10436" max="10436" width="14" bestFit="1" customWidth="1"/>
    <col min="10437" max="10437" width="21.5546875" bestFit="1" customWidth="1"/>
    <col min="10438" max="10438" width="14" bestFit="1" customWidth="1"/>
    <col min="10439" max="10439" width="20.44140625" bestFit="1" customWidth="1"/>
    <col min="10440" max="10440" width="13" bestFit="1" customWidth="1"/>
    <col min="10441" max="10441" width="21.5546875" bestFit="1" customWidth="1"/>
    <col min="10442" max="10442" width="14" bestFit="1" customWidth="1"/>
    <col min="10443" max="10443" width="21.5546875" bestFit="1" customWidth="1"/>
    <col min="10444" max="10444" width="14" bestFit="1" customWidth="1"/>
    <col min="10445" max="10445" width="21.5546875" bestFit="1" customWidth="1"/>
    <col min="10446" max="10446" width="14" bestFit="1" customWidth="1"/>
    <col min="10447" max="10447" width="20.44140625" bestFit="1" customWidth="1"/>
    <col min="10448" max="10448" width="14" bestFit="1" customWidth="1"/>
    <col min="10449" max="10449" width="21.5546875" bestFit="1" customWidth="1"/>
    <col min="10450" max="10450" width="14" bestFit="1" customWidth="1"/>
    <col min="10451" max="10451" width="21.5546875" bestFit="1" customWidth="1"/>
    <col min="10452" max="10452" width="14" bestFit="1" customWidth="1"/>
    <col min="10453" max="10453" width="21.5546875" bestFit="1" customWidth="1"/>
    <col min="10454" max="10454" width="14" bestFit="1" customWidth="1"/>
    <col min="10455" max="10455" width="21.5546875" bestFit="1" customWidth="1"/>
    <col min="10456" max="10456" width="14" bestFit="1" customWidth="1"/>
    <col min="10457" max="10457" width="21.5546875" bestFit="1" customWidth="1"/>
    <col min="10458" max="10458" width="14" bestFit="1" customWidth="1"/>
    <col min="10459" max="10459" width="21.5546875" bestFit="1" customWidth="1"/>
    <col min="10460" max="10460" width="14" bestFit="1" customWidth="1"/>
    <col min="10461" max="10461" width="21.5546875" bestFit="1" customWidth="1"/>
    <col min="10462" max="10462" width="14" bestFit="1" customWidth="1"/>
    <col min="10463" max="10463" width="21.5546875" bestFit="1" customWidth="1"/>
    <col min="10464" max="10464" width="14" bestFit="1" customWidth="1"/>
    <col min="10465" max="10465" width="21.5546875" bestFit="1" customWidth="1"/>
    <col min="10466" max="10466" width="14" bestFit="1" customWidth="1"/>
    <col min="10467" max="10467" width="21.5546875" bestFit="1" customWidth="1"/>
    <col min="10468" max="10468" width="14" bestFit="1" customWidth="1"/>
    <col min="10469" max="10469" width="21.5546875" bestFit="1" customWidth="1"/>
    <col min="10470" max="10470" width="14" bestFit="1" customWidth="1"/>
    <col min="10471" max="10471" width="20.44140625" bestFit="1" customWidth="1"/>
    <col min="10472" max="10472" width="14" bestFit="1" customWidth="1"/>
    <col min="10473" max="10473" width="21.5546875" bestFit="1" customWidth="1"/>
    <col min="10474" max="10474" width="14" bestFit="1" customWidth="1"/>
    <col min="10475" max="10475" width="21.5546875" bestFit="1" customWidth="1"/>
    <col min="10476" max="10476" width="14" bestFit="1" customWidth="1"/>
    <col min="10477" max="10477" width="21.5546875" bestFit="1" customWidth="1"/>
    <col min="10478" max="10478" width="14" bestFit="1" customWidth="1"/>
    <col min="10479" max="10479" width="21.5546875" bestFit="1" customWidth="1"/>
    <col min="10480" max="10480" width="14" bestFit="1" customWidth="1"/>
    <col min="10481" max="10481" width="21.5546875" bestFit="1" customWidth="1"/>
    <col min="10482" max="10482" width="14" bestFit="1" customWidth="1"/>
    <col min="10483" max="10483" width="21.5546875" bestFit="1" customWidth="1"/>
    <col min="10484" max="10484" width="14" bestFit="1" customWidth="1"/>
    <col min="10485" max="10485" width="21.5546875" bestFit="1" customWidth="1"/>
    <col min="10486" max="10486" width="14" bestFit="1" customWidth="1"/>
    <col min="10487" max="10487" width="21.5546875" bestFit="1" customWidth="1"/>
    <col min="10488" max="10488" width="14" bestFit="1" customWidth="1"/>
    <col min="10489" max="10489" width="21.5546875" bestFit="1" customWidth="1"/>
    <col min="10490" max="10490" width="14" bestFit="1" customWidth="1"/>
    <col min="10491" max="10491" width="21.5546875" bestFit="1" customWidth="1"/>
    <col min="10492" max="10492" width="14" bestFit="1" customWidth="1"/>
    <col min="10493" max="10493" width="21.5546875" bestFit="1" customWidth="1"/>
    <col min="10494" max="10494" width="13" bestFit="1" customWidth="1"/>
    <col min="10495" max="10495" width="21.5546875" bestFit="1" customWidth="1"/>
    <col min="10496" max="10496" width="14" bestFit="1" customWidth="1"/>
    <col min="10497" max="10497" width="21.5546875" bestFit="1" customWidth="1"/>
    <col min="10498" max="10498" width="14" bestFit="1" customWidth="1"/>
    <col min="10499" max="10499" width="21.5546875" bestFit="1" customWidth="1"/>
    <col min="10500" max="10500" width="14" bestFit="1" customWidth="1"/>
    <col min="10501" max="10501" width="20.44140625" bestFit="1" customWidth="1"/>
    <col min="10502" max="10502" width="14" bestFit="1" customWidth="1"/>
    <col min="10503" max="10503" width="21.5546875" bestFit="1" customWidth="1"/>
    <col min="10504" max="10504" width="14" bestFit="1" customWidth="1"/>
    <col min="10505" max="10505" width="21.5546875" bestFit="1" customWidth="1"/>
    <col min="10506" max="10506" width="14" bestFit="1" customWidth="1"/>
    <col min="10507" max="10507" width="21.5546875" bestFit="1" customWidth="1"/>
    <col min="10508" max="10508" width="13" bestFit="1" customWidth="1"/>
    <col min="10509" max="10509" width="21.5546875" bestFit="1" customWidth="1"/>
    <col min="10510" max="10510" width="14" bestFit="1" customWidth="1"/>
    <col min="10511" max="10511" width="21.5546875" bestFit="1" customWidth="1"/>
    <col min="10512" max="10512" width="14" bestFit="1" customWidth="1"/>
    <col min="10513" max="10513" width="21.5546875" bestFit="1" customWidth="1"/>
    <col min="10514" max="10514" width="13" bestFit="1" customWidth="1"/>
    <col min="10515" max="10515" width="21.5546875" bestFit="1" customWidth="1"/>
    <col min="10516" max="10516" width="14" bestFit="1" customWidth="1"/>
    <col min="10517" max="10517" width="21.5546875" bestFit="1" customWidth="1"/>
    <col min="10518" max="10518" width="14" bestFit="1" customWidth="1"/>
    <col min="10519" max="10519" width="20.44140625" bestFit="1" customWidth="1"/>
    <col min="10520" max="10520" width="13" bestFit="1" customWidth="1"/>
    <col min="10521" max="10521" width="21.5546875" bestFit="1" customWidth="1"/>
    <col min="10522" max="10522" width="13" bestFit="1" customWidth="1"/>
    <col min="10523" max="10523" width="21.5546875" bestFit="1" customWidth="1"/>
    <col min="10524" max="10524" width="14" bestFit="1" customWidth="1"/>
    <col min="10525" max="10525" width="21.5546875" bestFit="1" customWidth="1"/>
    <col min="10526" max="10526" width="14" bestFit="1" customWidth="1"/>
    <col min="10527" max="10527" width="21.5546875" bestFit="1" customWidth="1"/>
    <col min="10528" max="10528" width="14" bestFit="1" customWidth="1"/>
    <col min="10529" max="10529" width="21.5546875" bestFit="1" customWidth="1"/>
    <col min="10530" max="10530" width="14" bestFit="1" customWidth="1"/>
    <col min="10531" max="10531" width="21.5546875" bestFit="1" customWidth="1"/>
    <col min="10532" max="10532" width="14" bestFit="1" customWidth="1"/>
    <col min="10533" max="10533" width="21.5546875" bestFit="1" customWidth="1"/>
    <col min="10534" max="10534" width="14" bestFit="1" customWidth="1"/>
    <col min="10535" max="10535" width="21.5546875" bestFit="1" customWidth="1"/>
    <col min="10536" max="10536" width="14" bestFit="1" customWidth="1"/>
    <col min="10537" max="10537" width="21.5546875" bestFit="1" customWidth="1"/>
    <col min="10538" max="10538" width="14" bestFit="1" customWidth="1"/>
    <col min="10539" max="10539" width="21.5546875" bestFit="1" customWidth="1"/>
    <col min="10540" max="10540" width="14" bestFit="1" customWidth="1"/>
    <col min="10541" max="10541" width="21.5546875" bestFit="1" customWidth="1"/>
    <col min="10542" max="10542" width="14" bestFit="1" customWidth="1"/>
    <col min="10543" max="10543" width="21.5546875" bestFit="1" customWidth="1"/>
    <col min="10544" max="10544" width="14" bestFit="1" customWidth="1"/>
    <col min="10545" max="10545" width="21.5546875" bestFit="1" customWidth="1"/>
    <col min="10546" max="10546" width="14" bestFit="1" customWidth="1"/>
    <col min="10547" max="10547" width="21.5546875" bestFit="1" customWidth="1"/>
    <col min="10548" max="10548" width="14" bestFit="1" customWidth="1"/>
    <col min="10549" max="10549" width="21.5546875" bestFit="1" customWidth="1"/>
    <col min="10550" max="10550" width="14" bestFit="1" customWidth="1"/>
    <col min="10551" max="10551" width="21.5546875" bestFit="1" customWidth="1"/>
    <col min="10552" max="10552" width="14" bestFit="1" customWidth="1"/>
    <col min="10553" max="10553" width="21.5546875" bestFit="1" customWidth="1"/>
    <col min="10554" max="10554" width="14" bestFit="1" customWidth="1"/>
    <col min="10555" max="10555" width="20.44140625" bestFit="1" customWidth="1"/>
    <col min="10556" max="10556" width="14" bestFit="1" customWidth="1"/>
    <col min="10557" max="10557" width="21.5546875" bestFit="1" customWidth="1"/>
    <col min="10558" max="10558" width="14" bestFit="1" customWidth="1"/>
    <col min="10559" max="10559" width="21.5546875" bestFit="1" customWidth="1"/>
    <col min="10560" max="10560" width="14" bestFit="1" customWidth="1"/>
    <col min="10561" max="10561" width="21.5546875" bestFit="1" customWidth="1"/>
    <col min="10562" max="10562" width="14" bestFit="1" customWidth="1"/>
    <col min="10563" max="10563" width="20.44140625" bestFit="1" customWidth="1"/>
    <col min="10564" max="10564" width="12" bestFit="1" customWidth="1"/>
    <col min="10565" max="10565" width="20.44140625" bestFit="1" customWidth="1"/>
    <col min="10566" max="10566" width="14" bestFit="1" customWidth="1"/>
    <col min="10567" max="10567" width="20.44140625" bestFit="1" customWidth="1"/>
    <col min="10568" max="10568" width="14" bestFit="1" customWidth="1"/>
    <col min="10569" max="10569" width="21.5546875" bestFit="1" customWidth="1"/>
    <col min="10570" max="10570" width="14" bestFit="1" customWidth="1"/>
    <col min="10571" max="10571" width="21.5546875" bestFit="1" customWidth="1"/>
    <col min="10572" max="10572" width="14" bestFit="1" customWidth="1"/>
    <col min="10573" max="10573" width="21.5546875" bestFit="1" customWidth="1"/>
    <col min="10574" max="10574" width="14" bestFit="1" customWidth="1"/>
    <col min="10575" max="10575" width="21.5546875" bestFit="1" customWidth="1"/>
    <col min="10576" max="10576" width="14" bestFit="1" customWidth="1"/>
    <col min="10577" max="10577" width="21.5546875" bestFit="1" customWidth="1"/>
    <col min="10578" max="10578" width="14" bestFit="1" customWidth="1"/>
    <col min="10579" max="10579" width="21.5546875" bestFit="1" customWidth="1"/>
    <col min="10580" max="10580" width="14" bestFit="1" customWidth="1"/>
    <col min="10581" max="10581" width="21.5546875" bestFit="1" customWidth="1"/>
    <col min="10582" max="10582" width="14" bestFit="1" customWidth="1"/>
    <col min="10583" max="10583" width="21.5546875" bestFit="1" customWidth="1"/>
    <col min="10584" max="10584" width="14" bestFit="1" customWidth="1"/>
    <col min="10585" max="10585" width="21.5546875" bestFit="1" customWidth="1"/>
    <col min="10586" max="10586" width="14" bestFit="1" customWidth="1"/>
    <col min="10587" max="10587" width="20.44140625" bestFit="1" customWidth="1"/>
    <col min="10588" max="10588" width="14" bestFit="1" customWidth="1"/>
    <col min="10589" max="10589" width="21.5546875" bestFit="1" customWidth="1"/>
    <col min="10590" max="10590" width="13" bestFit="1" customWidth="1"/>
    <col min="10591" max="10591" width="21.5546875" bestFit="1" customWidth="1"/>
    <col min="10592" max="10592" width="14" bestFit="1" customWidth="1"/>
    <col min="10593" max="10593" width="21.5546875" bestFit="1" customWidth="1"/>
    <col min="10594" max="10594" width="14" bestFit="1" customWidth="1"/>
    <col min="10595" max="10595" width="21.5546875" bestFit="1" customWidth="1"/>
    <col min="10596" max="10596" width="14" bestFit="1" customWidth="1"/>
    <col min="10597" max="10597" width="21.5546875" bestFit="1" customWidth="1"/>
    <col min="10598" max="10598" width="14" bestFit="1" customWidth="1"/>
    <col min="10599" max="10599" width="21.5546875" bestFit="1" customWidth="1"/>
    <col min="10600" max="10600" width="14" bestFit="1" customWidth="1"/>
    <col min="10601" max="10601" width="21.5546875" bestFit="1" customWidth="1"/>
    <col min="10602" max="10602" width="14" bestFit="1" customWidth="1"/>
    <col min="10603" max="10603" width="21.5546875" bestFit="1" customWidth="1"/>
    <col min="10604" max="10604" width="14" bestFit="1" customWidth="1"/>
    <col min="10605" max="10605" width="21.5546875" bestFit="1" customWidth="1"/>
    <col min="10606" max="10606" width="14" bestFit="1" customWidth="1"/>
    <col min="10607" max="10607" width="21.5546875" bestFit="1" customWidth="1"/>
    <col min="10608" max="10608" width="14" bestFit="1" customWidth="1"/>
    <col min="10609" max="10609" width="20.44140625" bestFit="1" customWidth="1"/>
    <col min="10610" max="10610" width="14" bestFit="1" customWidth="1"/>
    <col min="10611" max="10611" width="21.5546875" bestFit="1" customWidth="1"/>
    <col min="10612" max="10612" width="14" bestFit="1" customWidth="1"/>
    <col min="10613" max="10613" width="21.5546875" bestFit="1" customWidth="1"/>
    <col min="10614" max="10614" width="14" bestFit="1" customWidth="1"/>
    <col min="10615" max="10615" width="21.5546875" bestFit="1" customWidth="1"/>
    <col min="10616" max="10616" width="14" bestFit="1" customWidth="1"/>
    <col min="10617" max="10617" width="21.5546875" bestFit="1" customWidth="1"/>
    <col min="10618" max="10618" width="14" bestFit="1" customWidth="1"/>
    <col min="10619" max="10619" width="21.5546875" bestFit="1" customWidth="1"/>
    <col min="10620" max="10620" width="13" bestFit="1" customWidth="1"/>
    <col min="10621" max="10621" width="20.44140625" bestFit="1" customWidth="1"/>
    <col min="10622" max="10622" width="14" bestFit="1" customWidth="1"/>
    <col min="10623" max="10623" width="21.5546875" bestFit="1" customWidth="1"/>
    <col min="10624" max="10624" width="14" bestFit="1" customWidth="1"/>
    <col min="10625" max="10625" width="21.5546875" bestFit="1" customWidth="1"/>
    <col min="10626" max="10626" width="14" bestFit="1" customWidth="1"/>
    <col min="10627" max="10627" width="21.5546875" bestFit="1" customWidth="1"/>
    <col min="10628" max="10628" width="14" bestFit="1" customWidth="1"/>
    <col min="10629" max="10629" width="21.5546875" bestFit="1" customWidth="1"/>
    <col min="10630" max="10630" width="14" bestFit="1" customWidth="1"/>
    <col min="10631" max="10631" width="21.5546875" bestFit="1" customWidth="1"/>
    <col min="10632" max="10632" width="14" bestFit="1" customWidth="1"/>
    <col min="10633" max="10633" width="19.44140625" bestFit="1" customWidth="1"/>
    <col min="10634" max="10634" width="14" bestFit="1" customWidth="1"/>
    <col min="10635" max="10635" width="21.5546875" bestFit="1" customWidth="1"/>
    <col min="10636" max="10636" width="14" bestFit="1" customWidth="1"/>
    <col min="10637" max="10637" width="21.5546875" bestFit="1" customWidth="1"/>
    <col min="10638" max="10638" width="14" bestFit="1" customWidth="1"/>
    <col min="10639" max="10639" width="21.5546875" bestFit="1" customWidth="1"/>
    <col min="10640" max="10640" width="14" bestFit="1" customWidth="1"/>
    <col min="10641" max="10641" width="21.5546875" bestFit="1" customWidth="1"/>
    <col min="10642" max="10642" width="14" bestFit="1" customWidth="1"/>
    <col min="10643" max="10643" width="21.5546875" bestFit="1" customWidth="1"/>
    <col min="10644" max="10644" width="14" bestFit="1" customWidth="1"/>
    <col min="10645" max="10645" width="21.5546875" bestFit="1" customWidth="1"/>
    <col min="10646" max="10646" width="14" bestFit="1" customWidth="1"/>
    <col min="10647" max="10647" width="21.5546875" bestFit="1" customWidth="1"/>
    <col min="10648" max="10648" width="14" bestFit="1" customWidth="1"/>
    <col min="10649" max="10649" width="21.5546875" bestFit="1" customWidth="1"/>
    <col min="10650" max="10650" width="14" bestFit="1" customWidth="1"/>
    <col min="10651" max="10651" width="21.5546875" bestFit="1" customWidth="1"/>
    <col min="10652" max="10652" width="14" bestFit="1" customWidth="1"/>
    <col min="10653" max="10653" width="21.5546875" bestFit="1" customWidth="1"/>
    <col min="10654" max="10654" width="14" bestFit="1" customWidth="1"/>
    <col min="10655" max="10655" width="21.5546875" bestFit="1" customWidth="1"/>
    <col min="10656" max="10656" width="14" bestFit="1" customWidth="1"/>
    <col min="10657" max="10657" width="21.5546875" bestFit="1" customWidth="1"/>
    <col min="10658" max="10658" width="14" bestFit="1" customWidth="1"/>
    <col min="10659" max="10659" width="21.5546875" bestFit="1" customWidth="1"/>
    <col min="10660" max="10660" width="14" bestFit="1" customWidth="1"/>
    <col min="10661" max="10661" width="20.44140625" bestFit="1" customWidth="1"/>
    <col min="10662" max="10662" width="14" bestFit="1" customWidth="1"/>
    <col min="10663" max="10663" width="21.5546875" bestFit="1" customWidth="1"/>
    <col min="10664" max="10664" width="14" bestFit="1" customWidth="1"/>
    <col min="10665" max="10665" width="21.5546875" bestFit="1" customWidth="1"/>
    <col min="10666" max="10666" width="14" bestFit="1" customWidth="1"/>
    <col min="10667" max="10667" width="21.5546875" bestFit="1" customWidth="1"/>
    <col min="10668" max="10668" width="14" bestFit="1" customWidth="1"/>
    <col min="10669" max="10669" width="21.5546875" bestFit="1" customWidth="1"/>
    <col min="10670" max="10670" width="14" bestFit="1" customWidth="1"/>
    <col min="10671" max="10671" width="21.5546875" bestFit="1" customWidth="1"/>
    <col min="10672" max="10672" width="14" bestFit="1" customWidth="1"/>
    <col min="10673" max="10673" width="21.5546875" bestFit="1" customWidth="1"/>
    <col min="10674" max="10674" width="14" bestFit="1" customWidth="1"/>
    <col min="10675" max="10675" width="21.5546875" bestFit="1" customWidth="1"/>
    <col min="10676" max="10676" width="14" bestFit="1" customWidth="1"/>
    <col min="10677" max="10677" width="21.5546875" bestFit="1" customWidth="1"/>
    <col min="10678" max="10678" width="14" bestFit="1" customWidth="1"/>
    <col min="10679" max="10679" width="21.5546875" bestFit="1" customWidth="1"/>
    <col min="10680" max="10680" width="14" bestFit="1" customWidth="1"/>
    <col min="10681" max="10681" width="21.5546875" bestFit="1" customWidth="1"/>
    <col min="10682" max="10682" width="14" bestFit="1" customWidth="1"/>
    <col min="10683" max="10683" width="21.5546875" bestFit="1" customWidth="1"/>
    <col min="10684" max="10684" width="14" bestFit="1" customWidth="1"/>
    <col min="10685" max="10685" width="21.5546875" bestFit="1" customWidth="1"/>
    <col min="10686" max="10686" width="13" bestFit="1" customWidth="1"/>
    <col min="10687" max="10687" width="21.5546875" bestFit="1" customWidth="1"/>
    <col min="10688" max="10688" width="14" bestFit="1" customWidth="1"/>
    <col min="10689" max="10689" width="21.5546875" bestFit="1" customWidth="1"/>
    <col min="10690" max="10690" width="13" bestFit="1" customWidth="1"/>
    <col min="10691" max="10691" width="21.5546875" bestFit="1" customWidth="1"/>
    <col min="10692" max="10692" width="14" bestFit="1" customWidth="1"/>
    <col min="10693" max="10693" width="20.44140625" bestFit="1" customWidth="1"/>
    <col min="10694" max="10694" width="14" bestFit="1" customWidth="1"/>
    <col min="10695" max="10695" width="21.5546875" bestFit="1" customWidth="1"/>
    <col min="10696" max="10696" width="14" bestFit="1" customWidth="1"/>
    <col min="10697" max="10697" width="21.5546875" bestFit="1" customWidth="1"/>
    <col min="10698" max="10698" width="14" bestFit="1" customWidth="1"/>
    <col min="10699" max="10699" width="21.5546875" bestFit="1" customWidth="1"/>
    <col min="10700" max="10700" width="14" bestFit="1" customWidth="1"/>
    <col min="10701" max="10701" width="21.5546875" bestFit="1" customWidth="1"/>
    <col min="10702" max="10702" width="14" bestFit="1" customWidth="1"/>
    <col min="10703" max="10703" width="20.44140625" bestFit="1" customWidth="1"/>
    <col min="10704" max="10704" width="14" bestFit="1" customWidth="1"/>
    <col min="10705" max="10705" width="21.5546875" bestFit="1" customWidth="1"/>
    <col min="10706" max="10706" width="14" bestFit="1" customWidth="1"/>
    <col min="10707" max="10707" width="20.44140625" bestFit="1" customWidth="1"/>
    <col min="10708" max="10708" width="14" bestFit="1" customWidth="1"/>
    <col min="10709" max="10709" width="21.5546875" bestFit="1" customWidth="1"/>
    <col min="10710" max="10710" width="14" bestFit="1" customWidth="1"/>
    <col min="10711" max="10711" width="21.5546875" bestFit="1" customWidth="1"/>
    <col min="10712" max="10712" width="13" bestFit="1" customWidth="1"/>
    <col min="10713" max="10713" width="21.5546875" bestFit="1" customWidth="1"/>
    <col min="10714" max="10714" width="14" bestFit="1" customWidth="1"/>
    <col min="10715" max="10715" width="21.5546875" bestFit="1" customWidth="1"/>
    <col min="10716" max="10716" width="14" bestFit="1" customWidth="1"/>
    <col min="10717" max="10717" width="21.5546875" bestFit="1" customWidth="1"/>
    <col min="10718" max="10718" width="13" bestFit="1" customWidth="1"/>
    <col min="10719" max="10719" width="21.5546875" bestFit="1" customWidth="1"/>
    <col min="10720" max="10720" width="14" bestFit="1" customWidth="1"/>
    <col min="10721" max="10721" width="21.5546875" bestFit="1" customWidth="1"/>
    <col min="10722" max="10722" width="13" bestFit="1" customWidth="1"/>
    <col min="10723" max="10723" width="20.44140625" bestFit="1" customWidth="1"/>
    <col min="10724" max="10724" width="14" bestFit="1" customWidth="1"/>
    <col min="10725" max="10725" width="20.44140625" bestFit="1" customWidth="1"/>
    <col min="10726" max="10726" width="14" bestFit="1" customWidth="1"/>
    <col min="10727" max="10727" width="21.5546875" bestFit="1" customWidth="1"/>
    <col min="10728" max="10728" width="14" bestFit="1" customWidth="1"/>
    <col min="10729" max="10729" width="21.5546875" bestFit="1" customWidth="1"/>
    <col min="10730" max="10730" width="14" bestFit="1" customWidth="1"/>
    <col min="10731" max="10731" width="21.5546875" bestFit="1" customWidth="1"/>
    <col min="10732" max="10732" width="14" bestFit="1" customWidth="1"/>
    <col min="10733" max="10733" width="20.44140625" bestFit="1" customWidth="1"/>
    <col min="10734" max="10734" width="14" bestFit="1" customWidth="1"/>
    <col min="10735" max="10735" width="20.44140625" bestFit="1" customWidth="1"/>
    <col min="10736" max="10736" width="13" bestFit="1" customWidth="1"/>
    <col min="10737" max="10737" width="20.44140625" bestFit="1" customWidth="1"/>
    <col min="10738" max="10738" width="14" bestFit="1" customWidth="1"/>
    <col min="10739" max="10739" width="21.5546875" bestFit="1" customWidth="1"/>
    <col min="10740" max="10740" width="14" bestFit="1" customWidth="1"/>
    <col min="10741" max="10741" width="20.44140625" bestFit="1" customWidth="1"/>
    <col min="10742" max="10742" width="14" bestFit="1" customWidth="1"/>
    <col min="10743" max="10743" width="21.5546875" bestFit="1" customWidth="1"/>
    <col min="10744" max="10744" width="14" bestFit="1" customWidth="1"/>
    <col min="10745" max="10745" width="20.44140625" bestFit="1" customWidth="1"/>
    <col min="10746" max="10746" width="14" bestFit="1" customWidth="1"/>
    <col min="10747" max="10747" width="21.5546875" bestFit="1" customWidth="1"/>
    <col min="10748" max="10748" width="14" bestFit="1" customWidth="1"/>
    <col min="10749" max="10749" width="21.5546875" bestFit="1" customWidth="1"/>
    <col min="10750" max="10750" width="14" bestFit="1" customWidth="1"/>
    <col min="10751" max="10751" width="21.5546875" bestFit="1" customWidth="1"/>
    <col min="10752" max="10752" width="14" bestFit="1" customWidth="1"/>
    <col min="10753" max="10753" width="21.5546875" bestFit="1" customWidth="1"/>
    <col min="10754" max="10754" width="14" bestFit="1" customWidth="1"/>
    <col min="10755" max="10755" width="21.5546875" bestFit="1" customWidth="1"/>
    <col min="10756" max="10756" width="14" bestFit="1" customWidth="1"/>
    <col min="10757" max="10757" width="21.5546875" bestFit="1" customWidth="1"/>
    <col min="10758" max="10758" width="14" bestFit="1" customWidth="1"/>
    <col min="10759" max="10759" width="21.5546875" bestFit="1" customWidth="1"/>
    <col min="10760" max="10760" width="14" bestFit="1" customWidth="1"/>
    <col min="10761" max="10761" width="21.5546875" bestFit="1" customWidth="1"/>
    <col min="10762" max="10762" width="14" bestFit="1" customWidth="1"/>
    <col min="10763" max="10763" width="21.5546875" bestFit="1" customWidth="1"/>
    <col min="10764" max="10764" width="14" bestFit="1" customWidth="1"/>
    <col min="10765" max="10765" width="21.5546875" bestFit="1" customWidth="1"/>
    <col min="10766" max="10766" width="14" bestFit="1" customWidth="1"/>
    <col min="10767" max="10767" width="21.5546875" bestFit="1" customWidth="1"/>
    <col min="10768" max="10768" width="14" bestFit="1" customWidth="1"/>
    <col min="10769" max="10769" width="21.5546875" bestFit="1" customWidth="1"/>
    <col min="10770" max="10770" width="14" bestFit="1" customWidth="1"/>
    <col min="10771" max="10771" width="21.5546875" bestFit="1" customWidth="1"/>
    <col min="10772" max="10772" width="14" bestFit="1" customWidth="1"/>
    <col min="10773" max="10773" width="21.5546875" bestFit="1" customWidth="1"/>
    <col min="10774" max="10774" width="14" bestFit="1" customWidth="1"/>
    <col min="10775" max="10775" width="21.5546875" bestFit="1" customWidth="1"/>
    <col min="10776" max="10776" width="14" bestFit="1" customWidth="1"/>
    <col min="10777" max="10777" width="21.5546875" bestFit="1" customWidth="1"/>
    <col min="10778" max="10778" width="14" bestFit="1" customWidth="1"/>
    <col min="10779" max="10779" width="20.44140625" bestFit="1" customWidth="1"/>
    <col min="10780" max="10780" width="14" bestFit="1" customWidth="1"/>
    <col min="10781" max="10781" width="21.5546875" bestFit="1" customWidth="1"/>
    <col min="10782" max="10782" width="14" bestFit="1" customWidth="1"/>
    <col min="10783" max="10783" width="21.5546875" bestFit="1" customWidth="1"/>
    <col min="10784" max="10784" width="14" bestFit="1" customWidth="1"/>
    <col min="10785" max="10785" width="21.5546875" bestFit="1" customWidth="1"/>
    <col min="10786" max="10786" width="13" bestFit="1" customWidth="1"/>
    <col min="10787" max="10787" width="21.5546875" bestFit="1" customWidth="1"/>
    <col min="10788" max="10788" width="14" bestFit="1" customWidth="1"/>
    <col min="10789" max="10789" width="21.5546875" bestFit="1" customWidth="1"/>
    <col min="10790" max="10790" width="14" bestFit="1" customWidth="1"/>
    <col min="10791" max="10791" width="21.5546875" bestFit="1" customWidth="1"/>
    <col min="10792" max="10792" width="14" bestFit="1" customWidth="1"/>
    <col min="10793" max="10793" width="21.5546875" bestFit="1" customWidth="1"/>
    <col min="10794" max="10794" width="14" bestFit="1" customWidth="1"/>
    <col min="10795" max="10795" width="21.5546875" bestFit="1" customWidth="1"/>
    <col min="10796" max="10796" width="14" bestFit="1" customWidth="1"/>
    <col min="10797" max="10797" width="21.5546875" bestFit="1" customWidth="1"/>
    <col min="10798" max="10798" width="14" bestFit="1" customWidth="1"/>
    <col min="10799" max="10799" width="21.5546875" bestFit="1" customWidth="1"/>
    <col min="10800" max="10800" width="14" bestFit="1" customWidth="1"/>
    <col min="10801" max="10801" width="21.5546875" bestFit="1" customWidth="1"/>
    <col min="10802" max="10802" width="13" bestFit="1" customWidth="1"/>
    <col min="10803" max="10803" width="21.5546875" bestFit="1" customWidth="1"/>
    <col min="10804" max="10804" width="14" bestFit="1" customWidth="1"/>
    <col min="10805" max="10805" width="21.5546875" bestFit="1" customWidth="1"/>
    <col min="10806" max="10806" width="14" bestFit="1" customWidth="1"/>
    <col min="10807" max="10807" width="20.44140625" bestFit="1" customWidth="1"/>
    <col min="10808" max="10808" width="13" bestFit="1" customWidth="1"/>
    <col min="10809" max="10809" width="21.5546875" bestFit="1" customWidth="1"/>
    <col min="10810" max="10810" width="13" bestFit="1" customWidth="1"/>
    <col min="10811" max="10811" width="21.5546875" bestFit="1" customWidth="1"/>
    <col min="10812" max="10812" width="14" bestFit="1" customWidth="1"/>
    <col min="10813" max="10813" width="21.5546875" bestFit="1" customWidth="1"/>
    <col min="10814" max="10814" width="14" bestFit="1" customWidth="1"/>
    <col min="10815" max="10815" width="21.5546875" bestFit="1" customWidth="1"/>
    <col min="10816" max="10816" width="13" bestFit="1" customWidth="1"/>
    <col min="10817" max="10817" width="21.5546875" bestFit="1" customWidth="1"/>
    <col min="10818" max="10818" width="14" bestFit="1" customWidth="1"/>
    <col min="10819" max="10819" width="20.44140625" bestFit="1" customWidth="1"/>
    <col min="10820" max="10820" width="14" bestFit="1" customWidth="1"/>
    <col min="10821" max="10821" width="21.5546875" bestFit="1" customWidth="1"/>
    <col min="10822" max="10822" width="14" bestFit="1" customWidth="1"/>
    <col min="10823" max="10823" width="21.5546875" bestFit="1" customWidth="1"/>
    <col min="10824" max="10824" width="14" bestFit="1" customWidth="1"/>
    <col min="10825" max="10825" width="21.5546875" bestFit="1" customWidth="1"/>
    <col min="10826" max="10826" width="14" bestFit="1" customWidth="1"/>
    <col min="10827" max="10827" width="21.5546875" bestFit="1" customWidth="1"/>
    <col min="10828" max="10828" width="14" bestFit="1" customWidth="1"/>
    <col min="10829" max="10829" width="21.5546875" bestFit="1" customWidth="1"/>
    <col min="10830" max="10830" width="14" bestFit="1" customWidth="1"/>
    <col min="10831" max="10831" width="21.5546875" bestFit="1" customWidth="1"/>
    <col min="10832" max="10832" width="14" bestFit="1" customWidth="1"/>
    <col min="10833" max="10833" width="21.5546875" bestFit="1" customWidth="1"/>
    <col min="10834" max="10834" width="14" bestFit="1" customWidth="1"/>
    <col min="10835" max="10835" width="21.5546875" bestFit="1" customWidth="1"/>
    <col min="10836" max="10836" width="14" bestFit="1" customWidth="1"/>
    <col min="10837" max="10837" width="21.5546875" bestFit="1" customWidth="1"/>
    <col min="10838" max="10838" width="14" bestFit="1" customWidth="1"/>
    <col min="10839" max="10839" width="21.5546875" bestFit="1" customWidth="1"/>
    <col min="10840" max="10840" width="14" bestFit="1" customWidth="1"/>
    <col min="10841" max="10841" width="21.5546875" bestFit="1" customWidth="1"/>
    <col min="10842" max="10842" width="14" bestFit="1" customWidth="1"/>
    <col min="10843" max="10843" width="21.5546875" bestFit="1" customWidth="1"/>
    <col min="10844" max="10844" width="14" bestFit="1" customWidth="1"/>
    <col min="10845" max="10845" width="21.5546875" bestFit="1" customWidth="1"/>
    <col min="10846" max="10846" width="14" bestFit="1" customWidth="1"/>
    <col min="10847" max="10847" width="21.5546875" bestFit="1" customWidth="1"/>
    <col min="10848" max="10848" width="14" bestFit="1" customWidth="1"/>
    <col min="10849" max="10849" width="21.5546875" bestFit="1" customWidth="1"/>
    <col min="10850" max="10850" width="14" bestFit="1" customWidth="1"/>
    <col min="10851" max="10851" width="20.44140625" bestFit="1" customWidth="1"/>
    <col min="10852" max="10852" width="14" bestFit="1" customWidth="1"/>
    <col min="10853" max="10853" width="20.44140625" bestFit="1" customWidth="1"/>
    <col min="10854" max="10854" width="14" bestFit="1" customWidth="1"/>
    <col min="10855" max="10855" width="21.5546875" bestFit="1" customWidth="1"/>
    <col min="10856" max="10856" width="14" bestFit="1" customWidth="1"/>
    <col min="10857" max="10857" width="21.5546875" bestFit="1" customWidth="1"/>
    <col min="10858" max="10858" width="13" bestFit="1" customWidth="1"/>
    <col min="10859" max="10859" width="21.5546875" bestFit="1" customWidth="1"/>
    <col min="10860" max="10860" width="14" bestFit="1" customWidth="1"/>
    <col min="10861" max="10861" width="21.5546875" bestFit="1" customWidth="1"/>
    <col min="10862" max="10862" width="14" bestFit="1" customWidth="1"/>
    <col min="10863" max="10863" width="21.5546875" bestFit="1" customWidth="1"/>
    <col min="10864" max="10864" width="14" bestFit="1" customWidth="1"/>
    <col min="10865" max="10865" width="21.5546875" bestFit="1" customWidth="1"/>
    <col min="10866" max="10866" width="13" bestFit="1" customWidth="1"/>
    <col min="10867" max="10867" width="21.5546875" bestFit="1" customWidth="1"/>
    <col min="10868" max="10868" width="14" bestFit="1" customWidth="1"/>
    <col min="10869" max="10869" width="21.5546875" bestFit="1" customWidth="1"/>
    <col min="10870" max="10870" width="13" bestFit="1" customWidth="1"/>
    <col min="10871" max="10871" width="21.5546875" bestFit="1" customWidth="1"/>
    <col min="10872" max="10872" width="14" bestFit="1" customWidth="1"/>
    <col min="10873" max="10873" width="21.5546875" bestFit="1" customWidth="1"/>
    <col min="10874" max="10874" width="14" bestFit="1" customWidth="1"/>
    <col min="10875" max="10875" width="21.5546875" bestFit="1" customWidth="1"/>
    <col min="10876" max="10876" width="14" bestFit="1" customWidth="1"/>
    <col min="10877" max="10877" width="21.5546875" bestFit="1" customWidth="1"/>
    <col min="10878" max="10878" width="14" bestFit="1" customWidth="1"/>
    <col min="10879" max="10879" width="21.5546875" bestFit="1" customWidth="1"/>
    <col min="10880" max="10880" width="14" bestFit="1" customWidth="1"/>
    <col min="10881" max="10881" width="21.5546875" bestFit="1" customWidth="1"/>
    <col min="10882" max="10882" width="14" bestFit="1" customWidth="1"/>
    <col min="10883" max="10883" width="21.5546875" bestFit="1" customWidth="1"/>
    <col min="10884" max="10884" width="14" bestFit="1" customWidth="1"/>
    <col min="10885" max="10885" width="21.5546875" bestFit="1" customWidth="1"/>
    <col min="10886" max="10886" width="13" bestFit="1" customWidth="1"/>
    <col min="10887" max="10887" width="21.5546875" bestFit="1" customWidth="1"/>
    <col min="10888" max="10888" width="13" bestFit="1" customWidth="1"/>
    <col min="10889" max="10889" width="21.5546875" bestFit="1" customWidth="1"/>
    <col min="10890" max="10890" width="14" bestFit="1" customWidth="1"/>
    <col min="10891" max="10891" width="20.44140625" bestFit="1" customWidth="1"/>
    <col min="10892" max="10892" width="14" bestFit="1" customWidth="1"/>
    <col min="10893" max="10893" width="21.5546875" bestFit="1" customWidth="1"/>
    <col min="10894" max="10894" width="14" bestFit="1" customWidth="1"/>
    <col min="10895" max="10895" width="21.5546875" bestFit="1" customWidth="1"/>
    <col min="10896" max="10896" width="14" bestFit="1" customWidth="1"/>
    <col min="10897" max="10897" width="21.5546875" bestFit="1" customWidth="1"/>
    <col min="10898" max="10898" width="14" bestFit="1" customWidth="1"/>
    <col min="10899" max="10899" width="21.5546875" bestFit="1" customWidth="1"/>
    <col min="10900" max="10900" width="14" bestFit="1" customWidth="1"/>
    <col min="10901" max="10901" width="21.5546875" bestFit="1" customWidth="1"/>
    <col min="10902" max="10902" width="14" bestFit="1" customWidth="1"/>
    <col min="10903" max="10903" width="21.5546875" bestFit="1" customWidth="1"/>
    <col min="10904" max="10904" width="14" bestFit="1" customWidth="1"/>
    <col min="10905" max="10905" width="21.5546875" bestFit="1" customWidth="1"/>
    <col min="10906" max="10906" width="14" bestFit="1" customWidth="1"/>
    <col min="10907" max="10907" width="21.5546875" bestFit="1" customWidth="1"/>
    <col min="10908" max="10908" width="14" bestFit="1" customWidth="1"/>
    <col min="10909" max="10909" width="21.5546875" bestFit="1" customWidth="1"/>
    <col min="10910" max="10910" width="14" bestFit="1" customWidth="1"/>
    <col min="10911" max="10911" width="21.5546875" bestFit="1" customWidth="1"/>
    <col min="10912" max="10912" width="14" bestFit="1" customWidth="1"/>
    <col min="10913" max="10913" width="21.5546875" bestFit="1" customWidth="1"/>
    <col min="10914" max="10914" width="13" bestFit="1" customWidth="1"/>
    <col min="10915" max="10915" width="21.5546875" bestFit="1" customWidth="1"/>
    <col min="10916" max="10916" width="14" bestFit="1" customWidth="1"/>
    <col min="10917" max="10917" width="21.5546875" bestFit="1" customWidth="1"/>
    <col min="10918" max="10918" width="14" bestFit="1" customWidth="1"/>
    <col min="10919" max="10919" width="21.5546875" bestFit="1" customWidth="1"/>
    <col min="10920" max="10920" width="14" bestFit="1" customWidth="1"/>
    <col min="10921" max="10921" width="21.5546875" bestFit="1" customWidth="1"/>
    <col min="10922" max="10922" width="14" bestFit="1" customWidth="1"/>
    <col min="10923" max="10923" width="21.5546875" bestFit="1" customWidth="1"/>
    <col min="10924" max="10924" width="13" bestFit="1" customWidth="1"/>
    <col min="10925" max="10925" width="21.5546875" bestFit="1" customWidth="1"/>
    <col min="10926" max="10926" width="14" bestFit="1" customWidth="1"/>
    <col min="10927" max="10927" width="21.5546875" bestFit="1" customWidth="1"/>
    <col min="10928" max="10928" width="14" bestFit="1" customWidth="1"/>
    <col min="10929" max="10929" width="21.5546875" bestFit="1" customWidth="1"/>
    <col min="10930" max="10930" width="14" bestFit="1" customWidth="1"/>
    <col min="10931" max="10931" width="21.5546875" bestFit="1" customWidth="1"/>
    <col min="10932" max="10932" width="14" bestFit="1" customWidth="1"/>
    <col min="10933" max="10933" width="21.5546875" bestFit="1" customWidth="1"/>
    <col min="10934" max="10934" width="14" bestFit="1" customWidth="1"/>
    <col min="10935" max="10935" width="21.5546875" bestFit="1" customWidth="1"/>
    <col min="10936" max="10936" width="14" bestFit="1" customWidth="1"/>
    <col min="10937" max="10937" width="21.5546875" bestFit="1" customWidth="1"/>
    <col min="10938" max="10938" width="13" bestFit="1" customWidth="1"/>
    <col min="10939" max="10939" width="21.5546875" bestFit="1" customWidth="1"/>
    <col min="10940" max="10940" width="14" bestFit="1" customWidth="1"/>
    <col min="10941" max="10941" width="21.5546875" bestFit="1" customWidth="1"/>
    <col min="10942" max="10942" width="14" bestFit="1" customWidth="1"/>
    <col min="10943" max="10943" width="21.5546875" bestFit="1" customWidth="1"/>
    <col min="10944" max="10944" width="14" bestFit="1" customWidth="1"/>
    <col min="10945" max="10945" width="21.5546875" bestFit="1" customWidth="1"/>
    <col min="10946" max="10946" width="14" bestFit="1" customWidth="1"/>
    <col min="10947" max="10947" width="21.5546875" bestFit="1" customWidth="1"/>
    <col min="10948" max="10948" width="14" bestFit="1" customWidth="1"/>
    <col min="10949" max="10949" width="21.5546875" bestFit="1" customWidth="1"/>
    <col min="10950" max="10950" width="14" bestFit="1" customWidth="1"/>
    <col min="10951" max="10951" width="21.5546875" bestFit="1" customWidth="1"/>
    <col min="10952" max="10952" width="14" bestFit="1" customWidth="1"/>
    <col min="10953" max="10953" width="21.5546875" bestFit="1" customWidth="1"/>
    <col min="10954" max="10954" width="14" bestFit="1" customWidth="1"/>
    <col min="10955" max="10955" width="20.44140625" bestFit="1" customWidth="1"/>
    <col min="10956" max="10956" width="14" bestFit="1" customWidth="1"/>
    <col min="10957" max="10957" width="21.5546875" bestFit="1" customWidth="1"/>
    <col min="10958" max="10958" width="14" bestFit="1" customWidth="1"/>
    <col min="10959" max="10959" width="21.5546875" bestFit="1" customWidth="1"/>
    <col min="10960" max="10960" width="14" bestFit="1" customWidth="1"/>
    <col min="10961" max="10961" width="21.5546875" bestFit="1" customWidth="1"/>
    <col min="10962" max="10962" width="14" bestFit="1" customWidth="1"/>
    <col min="10963" max="10963" width="21.5546875" bestFit="1" customWidth="1"/>
    <col min="10964" max="10964" width="14" bestFit="1" customWidth="1"/>
    <col min="10965" max="10965" width="21.5546875" bestFit="1" customWidth="1"/>
    <col min="10966" max="10966" width="14" bestFit="1" customWidth="1"/>
    <col min="10967" max="10967" width="21.5546875" bestFit="1" customWidth="1"/>
    <col min="10968" max="10968" width="13" bestFit="1" customWidth="1"/>
    <col min="10969" max="10969" width="18.44140625" bestFit="1" customWidth="1"/>
    <col min="10970" max="10970" width="14" bestFit="1" customWidth="1"/>
    <col min="10971" max="10971" width="21.5546875" bestFit="1" customWidth="1"/>
    <col min="10972" max="10972" width="14" bestFit="1" customWidth="1"/>
    <col min="10973" max="10973" width="21.5546875" bestFit="1" customWidth="1"/>
    <col min="10974" max="10974" width="14" bestFit="1" customWidth="1"/>
    <col min="10975" max="10975" width="21.5546875" bestFit="1" customWidth="1"/>
    <col min="10976" max="10976" width="14" bestFit="1" customWidth="1"/>
    <col min="10977" max="10977" width="21.5546875" bestFit="1" customWidth="1"/>
    <col min="10978" max="10978" width="14" bestFit="1" customWidth="1"/>
    <col min="10979" max="10979" width="21.5546875" bestFit="1" customWidth="1"/>
    <col min="10980" max="10980" width="14" bestFit="1" customWidth="1"/>
    <col min="10981" max="10981" width="21.5546875" bestFit="1" customWidth="1"/>
    <col min="10982" max="10982" width="14" bestFit="1" customWidth="1"/>
    <col min="10983" max="10983" width="21.5546875" bestFit="1" customWidth="1"/>
    <col min="10984" max="10984" width="13" bestFit="1" customWidth="1"/>
    <col min="10985" max="10985" width="21.5546875" bestFit="1" customWidth="1"/>
    <col min="10986" max="10986" width="14" bestFit="1" customWidth="1"/>
    <col min="10987" max="10987" width="21.5546875" bestFit="1" customWidth="1"/>
    <col min="10988" max="10988" width="14" bestFit="1" customWidth="1"/>
    <col min="10989" max="10989" width="21.5546875" bestFit="1" customWidth="1"/>
    <col min="10990" max="10990" width="14" bestFit="1" customWidth="1"/>
    <col min="10991" max="10991" width="21.5546875" bestFit="1" customWidth="1"/>
    <col min="10992" max="10992" width="14" bestFit="1" customWidth="1"/>
    <col min="10993" max="10993" width="21.5546875" bestFit="1" customWidth="1"/>
    <col min="10994" max="10994" width="13" bestFit="1" customWidth="1"/>
    <col min="10995" max="10995" width="21.5546875" bestFit="1" customWidth="1"/>
    <col min="10996" max="10996" width="13" bestFit="1" customWidth="1"/>
    <col min="10997" max="10997" width="21.5546875" bestFit="1" customWidth="1"/>
    <col min="10998" max="10998" width="14" bestFit="1" customWidth="1"/>
    <col min="10999" max="10999" width="20.44140625" bestFit="1" customWidth="1"/>
    <col min="11000" max="11000" width="14" bestFit="1" customWidth="1"/>
    <col min="11001" max="11001" width="21.5546875" bestFit="1" customWidth="1"/>
    <col min="11002" max="11002" width="14" bestFit="1" customWidth="1"/>
    <col min="11003" max="11003" width="21.5546875" bestFit="1" customWidth="1"/>
    <col min="11004" max="11004" width="14" bestFit="1" customWidth="1"/>
    <col min="11005" max="11005" width="21.5546875" bestFit="1" customWidth="1"/>
    <col min="11006" max="11006" width="14" bestFit="1" customWidth="1"/>
    <col min="11007" max="11007" width="21.5546875" bestFit="1" customWidth="1"/>
    <col min="11008" max="11008" width="14" bestFit="1" customWidth="1"/>
    <col min="11009" max="11009" width="21.5546875" bestFit="1" customWidth="1"/>
    <col min="11010" max="11010" width="14" bestFit="1" customWidth="1"/>
    <col min="11011" max="11011" width="20.44140625" bestFit="1" customWidth="1"/>
    <col min="11012" max="11012" width="13" bestFit="1" customWidth="1"/>
    <col min="11013" max="11013" width="21.5546875" bestFit="1" customWidth="1"/>
    <col min="11014" max="11014" width="14" bestFit="1" customWidth="1"/>
    <col min="11015" max="11015" width="21.5546875" bestFit="1" customWidth="1"/>
    <col min="11016" max="11016" width="14" bestFit="1" customWidth="1"/>
    <col min="11017" max="11017" width="21.5546875" bestFit="1" customWidth="1"/>
    <col min="11018" max="11018" width="14" bestFit="1" customWidth="1"/>
    <col min="11019" max="11019" width="21.5546875" bestFit="1" customWidth="1"/>
    <col min="11020" max="11020" width="14" bestFit="1" customWidth="1"/>
    <col min="11021" max="11021" width="21.5546875" bestFit="1" customWidth="1"/>
    <col min="11022" max="11022" width="14" bestFit="1" customWidth="1"/>
    <col min="11023" max="11023" width="21.5546875" bestFit="1" customWidth="1"/>
    <col min="11024" max="11024" width="14" bestFit="1" customWidth="1"/>
    <col min="11025" max="11025" width="21.5546875" bestFit="1" customWidth="1"/>
    <col min="11026" max="11026" width="14" bestFit="1" customWidth="1"/>
    <col min="11027" max="11027" width="21.5546875" bestFit="1" customWidth="1"/>
    <col min="11028" max="11028" width="14" bestFit="1" customWidth="1"/>
    <col min="11029" max="11029" width="21.5546875" bestFit="1" customWidth="1"/>
    <col min="11030" max="11030" width="14" bestFit="1" customWidth="1"/>
    <col min="11031" max="11031" width="20.44140625" bestFit="1" customWidth="1"/>
    <col min="11032" max="11032" width="14" bestFit="1" customWidth="1"/>
    <col min="11033" max="11033" width="21.5546875" bestFit="1" customWidth="1"/>
    <col min="11034" max="11034" width="14" bestFit="1" customWidth="1"/>
    <col min="11035" max="11035" width="21.5546875" bestFit="1" customWidth="1"/>
    <col min="11036" max="11036" width="14" bestFit="1" customWidth="1"/>
    <col min="11037" max="11037" width="21.5546875" bestFit="1" customWidth="1"/>
    <col min="11038" max="11038" width="14" bestFit="1" customWidth="1"/>
    <col min="11039" max="11039" width="21.5546875" bestFit="1" customWidth="1"/>
    <col min="11040" max="11040" width="14" bestFit="1" customWidth="1"/>
    <col min="11041" max="11041" width="21.5546875" bestFit="1" customWidth="1"/>
    <col min="11042" max="11042" width="14" bestFit="1" customWidth="1"/>
    <col min="11043" max="11043" width="21.5546875" bestFit="1" customWidth="1"/>
    <col min="11044" max="11044" width="14" bestFit="1" customWidth="1"/>
    <col min="11045" max="11045" width="21.5546875" bestFit="1" customWidth="1"/>
    <col min="11046" max="11046" width="14" bestFit="1" customWidth="1"/>
    <col min="11047" max="11047" width="21.5546875" bestFit="1" customWidth="1"/>
    <col min="11048" max="11048" width="14" bestFit="1" customWidth="1"/>
    <col min="11049" max="11049" width="21.5546875" bestFit="1" customWidth="1"/>
    <col min="11050" max="11050" width="14" bestFit="1" customWidth="1"/>
    <col min="11051" max="11051" width="21.5546875" bestFit="1" customWidth="1"/>
    <col min="11052" max="11052" width="14" bestFit="1" customWidth="1"/>
    <col min="11053" max="11053" width="21.5546875" bestFit="1" customWidth="1"/>
    <col min="11054" max="11054" width="14" bestFit="1" customWidth="1"/>
    <col min="11055" max="11055" width="21.5546875" bestFit="1" customWidth="1"/>
    <col min="11056" max="11056" width="14" bestFit="1" customWidth="1"/>
    <col min="11057" max="11057" width="21.5546875" bestFit="1" customWidth="1"/>
    <col min="11058" max="11058" width="14" bestFit="1" customWidth="1"/>
    <col min="11059" max="11059" width="21.5546875" bestFit="1" customWidth="1"/>
    <col min="11060" max="11060" width="14" bestFit="1" customWidth="1"/>
    <col min="11061" max="11061" width="21.5546875" bestFit="1" customWidth="1"/>
    <col min="11062" max="11062" width="14" bestFit="1" customWidth="1"/>
    <col min="11063" max="11063" width="21.5546875" bestFit="1" customWidth="1"/>
    <col min="11064" max="11064" width="14" bestFit="1" customWidth="1"/>
    <col min="11065" max="11065" width="21.5546875" bestFit="1" customWidth="1"/>
    <col min="11066" max="11066" width="14" bestFit="1" customWidth="1"/>
    <col min="11067" max="11067" width="21.5546875" bestFit="1" customWidth="1"/>
    <col min="11068" max="11068" width="13" bestFit="1" customWidth="1"/>
    <col min="11069" max="11069" width="21.5546875" bestFit="1" customWidth="1"/>
    <col min="11070" max="11070" width="14" bestFit="1" customWidth="1"/>
    <col min="11071" max="11071" width="21.5546875" bestFit="1" customWidth="1"/>
    <col min="11072" max="11072" width="14" bestFit="1" customWidth="1"/>
    <col min="11073" max="11073" width="21.5546875" bestFit="1" customWidth="1"/>
    <col min="11074" max="11074" width="14" bestFit="1" customWidth="1"/>
    <col min="11075" max="11075" width="21.5546875" bestFit="1" customWidth="1"/>
    <col min="11076" max="11076" width="14" bestFit="1" customWidth="1"/>
    <col min="11077" max="11077" width="21.5546875" bestFit="1" customWidth="1"/>
    <col min="11078" max="11078" width="14" bestFit="1" customWidth="1"/>
    <col min="11079" max="11079" width="21.5546875" bestFit="1" customWidth="1"/>
    <col min="11080" max="11080" width="14" bestFit="1" customWidth="1"/>
    <col min="11081" max="11081" width="21.5546875" bestFit="1" customWidth="1"/>
    <col min="11082" max="11082" width="13" bestFit="1" customWidth="1"/>
    <col min="11083" max="11083" width="21.5546875" bestFit="1" customWidth="1"/>
    <col min="11084" max="11084" width="14" bestFit="1" customWidth="1"/>
    <col min="11085" max="11085" width="21.5546875" bestFit="1" customWidth="1"/>
    <col min="11086" max="11086" width="14" bestFit="1" customWidth="1"/>
    <col min="11087" max="11087" width="21.5546875" bestFit="1" customWidth="1"/>
    <col min="11088" max="11088" width="14" bestFit="1" customWidth="1"/>
    <col min="11089" max="11089" width="21.5546875" bestFit="1" customWidth="1"/>
    <col min="11090" max="11090" width="14" bestFit="1" customWidth="1"/>
    <col min="11091" max="11091" width="21.5546875" bestFit="1" customWidth="1"/>
    <col min="11092" max="11092" width="13" bestFit="1" customWidth="1"/>
    <col min="11093" max="11093" width="21.5546875" bestFit="1" customWidth="1"/>
    <col min="11094" max="11094" width="14" bestFit="1" customWidth="1"/>
    <col min="11095" max="11095" width="20.44140625" bestFit="1" customWidth="1"/>
    <col min="11096" max="11096" width="14" bestFit="1" customWidth="1"/>
    <col min="11097" max="11097" width="21.5546875" bestFit="1" customWidth="1"/>
    <col min="11098" max="11098" width="14" bestFit="1" customWidth="1"/>
    <col min="11099" max="11099" width="21.5546875" bestFit="1" customWidth="1"/>
    <col min="11100" max="11100" width="14" bestFit="1" customWidth="1"/>
    <col min="11101" max="11101" width="21.5546875" bestFit="1" customWidth="1"/>
    <col min="11102" max="11102" width="14" bestFit="1" customWidth="1"/>
    <col min="11103" max="11103" width="21.5546875" bestFit="1" customWidth="1"/>
    <col min="11104" max="11104" width="14" bestFit="1" customWidth="1"/>
    <col min="11105" max="11105" width="21.5546875" bestFit="1" customWidth="1"/>
    <col min="11106" max="11106" width="14" bestFit="1" customWidth="1"/>
    <col min="11107" max="11107" width="21.5546875" bestFit="1" customWidth="1"/>
    <col min="11108" max="11108" width="14" bestFit="1" customWidth="1"/>
    <col min="11109" max="11109" width="21.5546875" bestFit="1" customWidth="1"/>
    <col min="11110" max="11110" width="14" bestFit="1" customWidth="1"/>
    <col min="11111" max="11111" width="21.5546875" bestFit="1" customWidth="1"/>
    <col min="11112" max="11112" width="14" bestFit="1" customWidth="1"/>
    <col min="11113" max="11113" width="21.5546875" bestFit="1" customWidth="1"/>
    <col min="11114" max="11114" width="14" bestFit="1" customWidth="1"/>
    <col min="11115" max="11115" width="20.44140625" bestFit="1" customWidth="1"/>
    <col min="11116" max="11116" width="14" bestFit="1" customWidth="1"/>
    <col min="11117" max="11117" width="21.5546875" bestFit="1" customWidth="1"/>
    <col min="11118" max="11118" width="14" bestFit="1" customWidth="1"/>
    <col min="11119" max="11119" width="21.5546875" bestFit="1" customWidth="1"/>
    <col min="11120" max="11120" width="14" bestFit="1" customWidth="1"/>
    <col min="11121" max="11121" width="21.5546875" bestFit="1" customWidth="1"/>
    <col min="11122" max="11122" width="14" bestFit="1" customWidth="1"/>
    <col min="11123" max="11123" width="20.44140625" bestFit="1" customWidth="1"/>
    <col min="11124" max="11124" width="14" bestFit="1" customWidth="1"/>
    <col min="11125" max="11125" width="20.44140625" bestFit="1" customWidth="1"/>
    <col min="11126" max="11126" width="14" bestFit="1" customWidth="1"/>
    <col min="11127" max="11127" width="21.5546875" bestFit="1" customWidth="1"/>
    <col min="11128" max="11128" width="14" bestFit="1" customWidth="1"/>
    <col min="11129" max="11129" width="21.5546875" bestFit="1" customWidth="1"/>
    <col min="11130" max="11130" width="14" bestFit="1" customWidth="1"/>
    <col min="11131" max="11131" width="21.5546875" bestFit="1" customWidth="1"/>
    <col min="11132" max="11132" width="14" bestFit="1" customWidth="1"/>
    <col min="11133" max="11133" width="21.5546875" bestFit="1" customWidth="1"/>
    <col min="11134" max="11134" width="14" bestFit="1" customWidth="1"/>
    <col min="11135" max="11135" width="21.5546875" bestFit="1" customWidth="1"/>
    <col min="11136" max="11136" width="14" bestFit="1" customWidth="1"/>
    <col min="11137" max="11137" width="21.5546875" bestFit="1" customWidth="1"/>
    <col min="11138" max="11138" width="14" bestFit="1" customWidth="1"/>
    <col min="11139" max="11139" width="21.5546875" bestFit="1" customWidth="1"/>
    <col min="11140" max="11140" width="14" bestFit="1" customWidth="1"/>
    <col min="11141" max="11141" width="21.5546875" bestFit="1" customWidth="1"/>
    <col min="11142" max="11142" width="14" bestFit="1" customWidth="1"/>
    <col min="11143" max="11143" width="21.5546875" bestFit="1" customWidth="1"/>
    <col min="11144" max="11144" width="14" bestFit="1" customWidth="1"/>
    <col min="11145" max="11145" width="21.5546875" bestFit="1" customWidth="1"/>
    <col min="11146" max="11146" width="14" bestFit="1" customWidth="1"/>
    <col min="11147" max="11147" width="21.5546875" bestFit="1" customWidth="1"/>
    <col min="11148" max="11148" width="14" bestFit="1" customWidth="1"/>
    <col min="11149" max="11149" width="21.5546875" bestFit="1" customWidth="1"/>
    <col min="11150" max="11150" width="14" bestFit="1" customWidth="1"/>
    <col min="11151" max="11151" width="21.5546875" bestFit="1" customWidth="1"/>
    <col min="11152" max="11152" width="14" bestFit="1" customWidth="1"/>
    <col min="11153" max="11153" width="20.44140625" bestFit="1" customWidth="1"/>
    <col min="11154" max="11154" width="14" bestFit="1" customWidth="1"/>
    <col min="11155" max="11155" width="21.5546875" bestFit="1" customWidth="1"/>
    <col min="11156" max="11156" width="14" bestFit="1" customWidth="1"/>
    <col min="11157" max="11157" width="21.5546875" bestFit="1" customWidth="1"/>
    <col min="11158" max="11158" width="14" bestFit="1" customWidth="1"/>
    <col min="11159" max="11159" width="21.5546875" bestFit="1" customWidth="1"/>
    <col min="11160" max="11160" width="14" bestFit="1" customWidth="1"/>
    <col min="11161" max="11161" width="21.5546875" bestFit="1" customWidth="1"/>
    <col min="11162" max="11162" width="14" bestFit="1" customWidth="1"/>
    <col min="11163" max="11163" width="21.5546875" bestFit="1" customWidth="1"/>
    <col min="11164" max="11164" width="14" bestFit="1" customWidth="1"/>
    <col min="11165" max="11165" width="21.5546875" bestFit="1" customWidth="1"/>
    <col min="11166" max="11166" width="13" bestFit="1" customWidth="1"/>
    <col min="11167" max="11167" width="21.5546875" bestFit="1" customWidth="1"/>
    <col min="11168" max="11168" width="14" bestFit="1" customWidth="1"/>
    <col min="11169" max="11169" width="21.5546875" bestFit="1" customWidth="1"/>
    <col min="11170" max="11170" width="14" bestFit="1" customWidth="1"/>
    <col min="11171" max="11171" width="21.5546875" bestFit="1" customWidth="1"/>
    <col min="11172" max="11172" width="13" bestFit="1" customWidth="1"/>
    <col min="11173" max="11173" width="21.5546875" bestFit="1" customWidth="1"/>
    <col min="11174" max="11174" width="14" bestFit="1" customWidth="1"/>
    <col min="11175" max="11175" width="21.5546875" bestFit="1" customWidth="1"/>
    <col min="11176" max="11176" width="14" bestFit="1" customWidth="1"/>
    <col min="11177" max="11177" width="21.5546875" bestFit="1" customWidth="1"/>
    <col min="11178" max="11178" width="14" bestFit="1" customWidth="1"/>
    <col min="11179" max="11179" width="21.5546875" bestFit="1" customWidth="1"/>
    <col min="11180" max="11180" width="14" bestFit="1" customWidth="1"/>
    <col min="11181" max="11181" width="21.5546875" bestFit="1" customWidth="1"/>
    <col min="11182" max="11182" width="14" bestFit="1" customWidth="1"/>
    <col min="11183" max="11183" width="21.5546875" bestFit="1" customWidth="1"/>
    <col min="11184" max="11184" width="14" bestFit="1" customWidth="1"/>
    <col min="11185" max="11185" width="21.5546875" bestFit="1" customWidth="1"/>
    <col min="11186" max="11186" width="14" bestFit="1" customWidth="1"/>
    <col min="11187" max="11187" width="21.5546875" bestFit="1" customWidth="1"/>
    <col min="11188" max="11188" width="14" bestFit="1" customWidth="1"/>
    <col min="11189" max="11189" width="21.5546875" bestFit="1" customWidth="1"/>
    <col min="11190" max="11190" width="14" bestFit="1" customWidth="1"/>
    <col min="11191" max="11191" width="21.5546875" bestFit="1" customWidth="1"/>
    <col min="11192" max="11192" width="14" bestFit="1" customWidth="1"/>
    <col min="11193" max="11193" width="21.5546875" bestFit="1" customWidth="1"/>
    <col min="11194" max="11194" width="14" bestFit="1" customWidth="1"/>
    <col min="11195" max="11195" width="21.5546875" bestFit="1" customWidth="1"/>
    <col min="11196" max="11196" width="14" bestFit="1" customWidth="1"/>
    <col min="11197" max="11197" width="21.5546875" bestFit="1" customWidth="1"/>
    <col min="11198" max="11198" width="14" bestFit="1" customWidth="1"/>
    <col min="11199" max="11199" width="21.5546875" bestFit="1" customWidth="1"/>
    <col min="11200" max="11200" width="14" bestFit="1" customWidth="1"/>
    <col min="11201" max="11201" width="20.44140625" bestFit="1" customWidth="1"/>
    <col min="11202" max="11202" width="14" bestFit="1" customWidth="1"/>
    <col min="11203" max="11203" width="21.5546875" bestFit="1" customWidth="1"/>
    <col min="11204" max="11204" width="14" bestFit="1" customWidth="1"/>
    <col min="11205" max="11205" width="21.5546875" bestFit="1" customWidth="1"/>
    <col min="11206" max="11206" width="13" bestFit="1" customWidth="1"/>
    <col min="11207" max="11207" width="21.5546875" bestFit="1" customWidth="1"/>
    <col min="11208" max="11208" width="14" bestFit="1" customWidth="1"/>
    <col min="11209" max="11209" width="21.5546875" bestFit="1" customWidth="1"/>
    <col min="11210" max="11210" width="14" bestFit="1" customWidth="1"/>
    <col min="11211" max="11211" width="21.5546875" bestFit="1" customWidth="1"/>
    <col min="11212" max="11212" width="14" bestFit="1" customWidth="1"/>
    <col min="11213" max="11213" width="21.5546875" bestFit="1" customWidth="1"/>
    <col min="11214" max="11214" width="14" bestFit="1" customWidth="1"/>
    <col min="11215" max="11215" width="21.5546875" bestFit="1" customWidth="1"/>
    <col min="11216" max="11216" width="14" bestFit="1" customWidth="1"/>
    <col min="11217" max="11217" width="21.5546875" bestFit="1" customWidth="1"/>
    <col min="11218" max="11218" width="12" bestFit="1" customWidth="1"/>
    <col min="11219" max="11219" width="21.5546875" bestFit="1" customWidth="1"/>
    <col min="11220" max="11220" width="14" bestFit="1" customWidth="1"/>
    <col min="11221" max="11221" width="19.44140625" bestFit="1" customWidth="1"/>
    <col min="11222" max="11222" width="14" bestFit="1" customWidth="1"/>
    <col min="11223" max="11223" width="20.44140625" bestFit="1" customWidth="1"/>
    <col min="11224" max="11224" width="14" bestFit="1" customWidth="1"/>
    <col min="11225" max="11225" width="21.5546875" bestFit="1" customWidth="1"/>
    <col min="11226" max="11226" width="14" bestFit="1" customWidth="1"/>
    <col min="11227" max="11227" width="21.5546875" bestFit="1" customWidth="1"/>
    <col min="11228" max="11228" width="14" bestFit="1" customWidth="1"/>
    <col min="11229" max="11229" width="21.5546875" bestFit="1" customWidth="1"/>
    <col min="11230" max="11230" width="14" bestFit="1" customWidth="1"/>
    <col min="11231" max="11231" width="21.5546875" bestFit="1" customWidth="1"/>
    <col min="11232" max="11232" width="14" bestFit="1" customWidth="1"/>
    <col min="11233" max="11233" width="21.5546875" bestFit="1" customWidth="1"/>
    <col min="11234" max="11234" width="13" bestFit="1" customWidth="1"/>
    <col min="11235" max="11235" width="21.5546875" bestFit="1" customWidth="1"/>
    <col min="11236" max="11236" width="14" bestFit="1" customWidth="1"/>
    <col min="11237" max="11237" width="21.5546875" bestFit="1" customWidth="1"/>
    <col min="11238" max="11238" width="14" bestFit="1" customWidth="1"/>
    <col min="11239" max="11239" width="21.5546875" bestFit="1" customWidth="1"/>
    <col min="11240" max="11240" width="14" bestFit="1" customWidth="1"/>
    <col min="11241" max="11241" width="21.5546875" bestFit="1" customWidth="1"/>
    <col min="11242" max="11242" width="14" bestFit="1" customWidth="1"/>
    <col min="11243" max="11243" width="21.5546875" bestFit="1" customWidth="1"/>
    <col min="11244" max="11244" width="14" bestFit="1" customWidth="1"/>
    <col min="11245" max="11245" width="21.5546875" bestFit="1" customWidth="1"/>
    <col min="11246" max="11246" width="14" bestFit="1" customWidth="1"/>
    <col min="11247" max="11247" width="20.44140625" bestFit="1" customWidth="1"/>
    <col min="11248" max="11248" width="14" bestFit="1" customWidth="1"/>
    <col min="11249" max="11249" width="21.5546875" bestFit="1" customWidth="1"/>
    <col min="11250" max="11250" width="14" bestFit="1" customWidth="1"/>
    <col min="11251" max="11251" width="21.5546875" bestFit="1" customWidth="1"/>
    <col min="11252" max="11252" width="14" bestFit="1" customWidth="1"/>
    <col min="11253" max="11253" width="21.5546875" bestFit="1" customWidth="1"/>
    <col min="11254" max="11254" width="13" bestFit="1" customWidth="1"/>
    <col min="11255" max="11255" width="21.5546875" bestFit="1" customWidth="1"/>
    <col min="11256" max="11256" width="14" bestFit="1" customWidth="1"/>
    <col min="11257" max="11257" width="21.5546875" bestFit="1" customWidth="1"/>
    <col min="11258" max="11258" width="14" bestFit="1" customWidth="1"/>
    <col min="11259" max="11259" width="20.44140625" bestFit="1" customWidth="1"/>
    <col min="11260" max="11260" width="14" bestFit="1" customWidth="1"/>
    <col min="11261" max="11261" width="21.5546875" bestFit="1" customWidth="1"/>
    <col min="11262" max="11262" width="13" bestFit="1" customWidth="1"/>
    <col min="11263" max="11263" width="21.5546875" bestFit="1" customWidth="1"/>
    <col min="11264" max="11264" width="13" bestFit="1" customWidth="1"/>
    <col min="11265" max="11265" width="21.5546875" bestFit="1" customWidth="1"/>
    <col min="11266" max="11266" width="14" bestFit="1" customWidth="1"/>
    <col min="11267" max="11267" width="21.5546875" bestFit="1" customWidth="1"/>
    <col min="11268" max="11268" width="14" bestFit="1" customWidth="1"/>
    <col min="11269" max="11269" width="21.5546875" bestFit="1" customWidth="1"/>
    <col min="11270" max="11270" width="14" bestFit="1" customWidth="1"/>
    <col min="11271" max="11271" width="21.5546875" bestFit="1" customWidth="1"/>
    <col min="11272" max="11272" width="14" bestFit="1" customWidth="1"/>
    <col min="11273" max="11273" width="21.5546875" bestFit="1" customWidth="1"/>
    <col min="11274" max="11274" width="14" bestFit="1" customWidth="1"/>
    <col min="11275" max="11275" width="21.5546875" bestFit="1" customWidth="1"/>
    <col min="11276" max="11276" width="14" bestFit="1" customWidth="1"/>
    <col min="11277" max="11277" width="21.5546875" bestFit="1" customWidth="1"/>
    <col min="11278" max="11278" width="13" bestFit="1" customWidth="1"/>
    <col min="11279" max="11279" width="20.44140625" bestFit="1" customWidth="1"/>
    <col min="11280" max="11280" width="14" bestFit="1" customWidth="1"/>
    <col min="11281" max="11281" width="21.5546875" bestFit="1" customWidth="1"/>
    <col min="11282" max="11282" width="14" bestFit="1" customWidth="1"/>
    <col min="11283" max="11283" width="21.5546875" bestFit="1" customWidth="1"/>
    <col min="11284" max="11284" width="14" bestFit="1" customWidth="1"/>
    <col min="11285" max="11285" width="21.5546875" bestFit="1" customWidth="1"/>
    <col min="11286" max="11286" width="14" bestFit="1" customWidth="1"/>
    <col min="11287" max="11287" width="21.5546875" bestFit="1" customWidth="1"/>
    <col min="11288" max="11288" width="14" bestFit="1" customWidth="1"/>
    <col min="11289" max="11289" width="21.5546875" bestFit="1" customWidth="1"/>
    <col min="11290" max="11290" width="14" bestFit="1" customWidth="1"/>
    <col min="11291" max="11291" width="21.5546875" bestFit="1" customWidth="1"/>
    <col min="11292" max="11292" width="14" bestFit="1" customWidth="1"/>
    <col min="11293" max="11293" width="21.5546875" bestFit="1" customWidth="1"/>
    <col min="11294" max="11294" width="13" bestFit="1" customWidth="1"/>
    <col min="11295" max="11295" width="21.5546875" bestFit="1" customWidth="1"/>
    <col min="11296" max="11296" width="14" bestFit="1" customWidth="1"/>
    <col min="11297" max="11297" width="20.44140625" bestFit="1" customWidth="1"/>
    <col min="11298" max="11298" width="14" bestFit="1" customWidth="1"/>
    <col min="11299" max="11299" width="21.5546875" bestFit="1" customWidth="1"/>
    <col min="11300" max="11300" width="14" bestFit="1" customWidth="1"/>
    <col min="11301" max="11301" width="21.5546875" bestFit="1" customWidth="1"/>
    <col min="11302" max="11302" width="14" bestFit="1" customWidth="1"/>
    <col min="11303" max="11303" width="21.5546875" bestFit="1" customWidth="1"/>
    <col min="11304" max="11304" width="14" bestFit="1" customWidth="1"/>
    <col min="11305" max="11305" width="21.5546875" bestFit="1" customWidth="1"/>
    <col min="11306" max="11306" width="14" bestFit="1" customWidth="1"/>
    <col min="11307" max="11307" width="20.44140625" bestFit="1" customWidth="1"/>
    <col min="11308" max="11308" width="14" bestFit="1" customWidth="1"/>
    <col min="11309" max="11309" width="21.5546875" bestFit="1" customWidth="1"/>
    <col min="11310" max="11310" width="14" bestFit="1" customWidth="1"/>
    <col min="11311" max="11311" width="21.5546875" bestFit="1" customWidth="1"/>
    <col min="11312" max="11312" width="14" bestFit="1" customWidth="1"/>
    <col min="11313" max="11313" width="21.5546875" bestFit="1" customWidth="1"/>
    <col min="11314" max="11314" width="14" bestFit="1" customWidth="1"/>
    <col min="11315" max="11315" width="21.5546875" bestFit="1" customWidth="1"/>
    <col min="11316" max="11316" width="14" bestFit="1" customWidth="1"/>
    <col min="11317" max="11317" width="21.5546875" bestFit="1" customWidth="1"/>
    <col min="11318" max="11318" width="14" bestFit="1" customWidth="1"/>
    <col min="11319" max="11319" width="20.44140625" bestFit="1" customWidth="1"/>
    <col min="11320" max="11320" width="14" bestFit="1" customWidth="1"/>
    <col min="11321" max="11321" width="21.5546875" bestFit="1" customWidth="1"/>
    <col min="11322" max="11322" width="14" bestFit="1" customWidth="1"/>
    <col min="11323" max="11323" width="21.5546875" bestFit="1" customWidth="1"/>
    <col min="11324" max="11324" width="14" bestFit="1" customWidth="1"/>
    <col min="11325" max="11325" width="21.5546875" bestFit="1" customWidth="1"/>
    <col min="11326" max="11326" width="14" bestFit="1" customWidth="1"/>
    <col min="11327" max="11327" width="21.5546875" bestFit="1" customWidth="1"/>
    <col min="11328" max="11328" width="14" bestFit="1" customWidth="1"/>
    <col min="11329" max="11329" width="21.5546875" bestFit="1" customWidth="1"/>
    <col min="11330" max="11330" width="14" bestFit="1" customWidth="1"/>
    <col min="11331" max="11331" width="20.44140625" bestFit="1" customWidth="1"/>
    <col min="11332" max="11332" width="14" bestFit="1" customWidth="1"/>
    <col min="11333" max="11333" width="21.5546875" bestFit="1" customWidth="1"/>
    <col min="11334" max="11334" width="14" bestFit="1" customWidth="1"/>
    <col min="11335" max="11335" width="21.5546875" bestFit="1" customWidth="1"/>
    <col min="11336" max="11336" width="13" bestFit="1" customWidth="1"/>
    <col min="11337" max="11337" width="21.5546875" bestFit="1" customWidth="1"/>
    <col min="11338" max="11338" width="14" bestFit="1" customWidth="1"/>
    <col min="11339" max="11339" width="20.44140625" bestFit="1" customWidth="1"/>
    <col min="11340" max="11340" width="14" bestFit="1" customWidth="1"/>
    <col min="11341" max="11341" width="21.5546875" bestFit="1" customWidth="1"/>
    <col min="11342" max="11342" width="14" bestFit="1" customWidth="1"/>
    <col min="11343" max="11343" width="20.44140625" bestFit="1" customWidth="1"/>
    <col min="11344" max="11344" width="13" bestFit="1" customWidth="1"/>
    <col min="11345" max="11345" width="21.5546875" bestFit="1" customWidth="1"/>
    <col min="11346" max="11346" width="14" bestFit="1" customWidth="1"/>
    <col min="11347" max="11347" width="21.5546875" bestFit="1" customWidth="1"/>
    <col min="11348" max="11348" width="14" bestFit="1" customWidth="1"/>
    <col min="11349" max="11349" width="21.5546875" bestFit="1" customWidth="1"/>
    <col min="11350" max="11350" width="14" bestFit="1" customWidth="1"/>
    <col min="11351" max="11351" width="21.5546875" bestFit="1" customWidth="1"/>
    <col min="11352" max="11352" width="14" bestFit="1" customWidth="1"/>
    <col min="11353" max="11353" width="21.5546875" bestFit="1" customWidth="1"/>
    <col min="11354" max="11354" width="14" bestFit="1" customWidth="1"/>
    <col min="11355" max="11355" width="21.5546875" bestFit="1" customWidth="1"/>
    <col min="11356" max="11356" width="14" bestFit="1" customWidth="1"/>
    <col min="11357" max="11357" width="20.44140625" bestFit="1" customWidth="1"/>
    <col min="11358" max="11358" width="14" bestFit="1" customWidth="1"/>
    <col min="11359" max="11359" width="21.5546875" bestFit="1" customWidth="1"/>
    <col min="11360" max="11360" width="14" bestFit="1" customWidth="1"/>
    <col min="11361" max="11361" width="21.5546875" bestFit="1" customWidth="1"/>
    <col min="11362" max="11362" width="14" bestFit="1" customWidth="1"/>
    <col min="11363" max="11363" width="21.5546875" bestFit="1" customWidth="1"/>
    <col min="11364" max="11364" width="14" bestFit="1" customWidth="1"/>
    <col min="11365" max="11365" width="21.5546875" bestFit="1" customWidth="1"/>
    <col min="11366" max="11366" width="12" bestFit="1" customWidth="1"/>
    <col min="11367" max="11367" width="21.5546875" bestFit="1" customWidth="1"/>
    <col min="11368" max="11368" width="14" bestFit="1" customWidth="1"/>
    <col min="11369" max="11369" width="21.5546875" bestFit="1" customWidth="1"/>
    <col min="11370" max="11370" width="14" bestFit="1" customWidth="1"/>
    <col min="11371" max="11371" width="21.5546875" bestFit="1" customWidth="1"/>
    <col min="11372" max="11372" width="14" bestFit="1" customWidth="1"/>
    <col min="11373" max="11373" width="21.5546875" bestFit="1" customWidth="1"/>
    <col min="11374" max="11374" width="14" bestFit="1" customWidth="1"/>
    <col min="11375" max="11375" width="20.44140625" bestFit="1" customWidth="1"/>
    <col min="11376" max="11376" width="14" bestFit="1" customWidth="1"/>
    <col min="11377" max="11377" width="21.5546875" bestFit="1" customWidth="1"/>
    <col min="11378" max="11378" width="14" bestFit="1" customWidth="1"/>
    <col min="11379" max="11379" width="21.5546875" bestFit="1" customWidth="1"/>
    <col min="11380" max="11380" width="14" bestFit="1" customWidth="1"/>
    <col min="11381" max="11381" width="21.5546875" bestFit="1" customWidth="1"/>
    <col min="11382" max="11382" width="14" bestFit="1" customWidth="1"/>
    <col min="11383" max="11383" width="21.5546875" bestFit="1" customWidth="1"/>
    <col min="11384" max="11384" width="14" bestFit="1" customWidth="1"/>
    <col min="11385" max="11385" width="21.5546875" bestFit="1" customWidth="1"/>
    <col min="11386" max="11386" width="14" bestFit="1" customWidth="1"/>
    <col min="11387" max="11387" width="21.5546875" bestFit="1" customWidth="1"/>
    <col min="11388" max="11388" width="14" bestFit="1" customWidth="1"/>
    <col min="11389" max="11389" width="21.5546875" bestFit="1" customWidth="1"/>
    <col min="11390" max="11390" width="14" bestFit="1" customWidth="1"/>
    <col min="11391" max="11391" width="21.5546875" bestFit="1" customWidth="1"/>
    <col min="11392" max="11392" width="14" bestFit="1" customWidth="1"/>
    <col min="11393" max="11393" width="21.5546875" bestFit="1" customWidth="1"/>
    <col min="11394" max="11394" width="14" bestFit="1" customWidth="1"/>
    <col min="11395" max="11395" width="21.5546875" bestFit="1" customWidth="1"/>
    <col min="11396" max="11396" width="14" bestFit="1" customWidth="1"/>
    <col min="11397" max="11397" width="21.5546875" bestFit="1" customWidth="1"/>
    <col min="11398" max="11398" width="13" bestFit="1" customWidth="1"/>
    <col min="11399" max="11399" width="21.5546875" bestFit="1" customWidth="1"/>
    <col min="11400" max="11400" width="14" bestFit="1" customWidth="1"/>
    <col min="11401" max="11401" width="21.5546875" bestFit="1" customWidth="1"/>
    <col min="11402" max="11402" width="14" bestFit="1" customWidth="1"/>
    <col min="11403" max="11403" width="21.5546875" bestFit="1" customWidth="1"/>
    <col min="11404" max="11404" width="14" bestFit="1" customWidth="1"/>
    <col min="11405" max="11405" width="21.5546875" bestFit="1" customWidth="1"/>
    <col min="11406" max="11406" width="14" bestFit="1" customWidth="1"/>
    <col min="11407" max="11407" width="21.5546875" bestFit="1" customWidth="1"/>
    <col min="11408" max="11408" width="14" bestFit="1" customWidth="1"/>
    <col min="11409" max="11409" width="21.5546875" bestFit="1" customWidth="1"/>
    <col min="11410" max="11410" width="14" bestFit="1" customWidth="1"/>
    <col min="11411" max="11411" width="19.44140625" bestFit="1" customWidth="1"/>
    <col min="11412" max="11412" width="14" bestFit="1" customWidth="1"/>
    <col min="11413" max="11413" width="21.5546875" bestFit="1" customWidth="1"/>
    <col min="11414" max="11414" width="14" bestFit="1" customWidth="1"/>
    <col min="11415" max="11415" width="20.44140625" bestFit="1" customWidth="1"/>
    <col min="11416" max="11416" width="14" bestFit="1" customWidth="1"/>
    <col min="11417" max="11417" width="21.5546875" bestFit="1" customWidth="1"/>
    <col min="11418" max="11418" width="14" bestFit="1" customWidth="1"/>
    <col min="11419" max="11419" width="21.5546875" bestFit="1" customWidth="1"/>
    <col min="11420" max="11420" width="14" bestFit="1" customWidth="1"/>
    <col min="11421" max="11421" width="21.5546875" bestFit="1" customWidth="1"/>
    <col min="11422" max="11422" width="14" bestFit="1" customWidth="1"/>
    <col min="11423" max="11423" width="21.5546875" bestFit="1" customWidth="1"/>
    <col min="11424" max="11424" width="13" bestFit="1" customWidth="1"/>
    <col min="11425" max="11425" width="21.5546875" bestFit="1" customWidth="1"/>
    <col min="11426" max="11426" width="14" bestFit="1" customWidth="1"/>
    <col min="11427" max="11427" width="20.44140625" bestFit="1" customWidth="1"/>
    <col min="11428" max="11428" width="14" bestFit="1" customWidth="1"/>
    <col min="11429" max="11429" width="21.5546875" bestFit="1" customWidth="1"/>
    <col min="11430" max="11430" width="14" bestFit="1" customWidth="1"/>
    <col min="11431" max="11431" width="21.5546875" bestFit="1" customWidth="1"/>
    <col min="11432" max="11432" width="14" bestFit="1" customWidth="1"/>
    <col min="11433" max="11433" width="20.44140625" bestFit="1" customWidth="1"/>
    <col min="11434" max="11434" width="14" bestFit="1" customWidth="1"/>
    <col min="11435" max="11435" width="21.5546875" bestFit="1" customWidth="1"/>
    <col min="11436" max="11436" width="14" bestFit="1" customWidth="1"/>
    <col min="11437" max="11437" width="21.5546875" bestFit="1" customWidth="1"/>
    <col min="11438" max="11438" width="14" bestFit="1" customWidth="1"/>
    <col min="11439" max="11439" width="21.5546875" bestFit="1" customWidth="1"/>
    <col min="11440" max="11440" width="14" bestFit="1" customWidth="1"/>
    <col min="11441" max="11441" width="21.5546875" bestFit="1" customWidth="1"/>
    <col min="11442" max="11442" width="13" bestFit="1" customWidth="1"/>
    <col min="11443" max="11443" width="21.5546875" bestFit="1" customWidth="1"/>
    <col min="11444" max="11444" width="14" bestFit="1" customWidth="1"/>
    <col min="11445" max="11445" width="21.5546875" bestFit="1" customWidth="1"/>
    <col min="11446" max="11446" width="14" bestFit="1" customWidth="1"/>
    <col min="11447" max="11447" width="21.5546875" bestFit="1" customWidth="1"/>
    <col min="11448" max="11448" width="14" bestFit="1" customWidth="1"/>
    <col min="11449" max="11449" width="21.5546875" bestFit="1" customWidth="1"/>
    <col min="11450" max="11450" width="14" bestFit="1" customWidth="1"/>
    <col min="11451" max="11451" width="21.5546875" bestFit="1" customWidth="1"/>
    <col min="11452" max="11452" width="14" bestFit="1" customWidth="1"/>
    <col min="11453" max="11453" width="21.5546875" bestFit="1" customWidth="1"/>
    <col min="11454" max="11454" width="13" bestFit="1" customWidth="1"/>
    <col min="11455" max="11455" width="21.5546875" bestFit="1" customWidth="1"/>
    <col min="11456" max="11456" width="14" bestFit="1" customWidth="1"/>
    <col min="11457" max="11457" width="21.5546875" bestFit="1" customWidth="1"/>
    <col min="11458" max="11458" width="14" bestFit="1" customWidth="1"/>
    <col min="11459" max="11459" width="21.5546875" bestFit="1" customWidth="1"/>
    <col min="11460" max="11460" width="14" bestFit="1" customWidth="1"/>
    <col min="11461" max="11461" width="21.5546875" bestFit="1" customWidth="1"/>
    <col min="11462" max="11462" width="14" bestFit="1" customWidth="1"/>
    <col min="11463" max="11463" width="21.5546875" bestFit="1" customWidth="1"/>
    <col min="11464" max="11464" width="14" bestFit="1" customWidth="1"/>
    <col min="11465" max="11465" width="21.5546875" bestFit="1" customWidth="1"/>
    <col min="11466" max="11466" width="14" bestFit="1" customWidth="1"/>
    <col min="11467" max="11467" width="21.5546875" bestFit="1" customWidth="1"/>
    <col min="11468" max="11468" width="14" bestFit="1" customWidth="1"/>
    <col min="11469" max="11469" width="21.5546875" bestFit="1" customWidth="1"/>
    <col min="11470" max="11470" width="14" bestFit="1" customWidth="1"/>
    <col min="11471" max="11471" width="21.5546875" bestFit="1" customWidth="1"/>
    <col min="11472" max="11472" width="13" bestFit="1" customWidth="1"/>
    <col min="11473" max="11473" width="21.5546875" bestFit="1" customWidth="1"/>
    <col min="11474" max="11474" width="14" bestFit="1" customWidth="1"/>
    <col min="11475" max="11475" width="21.5546875" bestFit="1" customWidth="1"/>
    <col min="11476" max="11476" width="14" bestFit="1" customWidth="1"/>
    <col min="11477" max="11477" width="21.5546875" bestFit="1" customWidth="1"/>
    <col min="11478" max="11478" width="14" bestFit="1" customWidth="1"/>
    <col min="11479" max="11479" width="21.5546875" bestFit="1" customWidth="1"/>
    <col min="11480" max="11480" width="14" bestFit="1" customWidth="1"/>
    <col min="11481" max="11481" width="21.5546875" bestFit="1" customWidth="1"/>
    <col min="11482" max="11482" width="14" bestFit="1" customWidth="1"/>
    <col min="11483" max="11483" width="21.5546875" bestFit="1" customWidth="1"/>
    <col min="11484" max="11484" width="13" bestFit="1" customWidth="1"/>
    <col min="11485" max="11485" width="21.5546875" bestFit="1" customWidth="1"/>
    <col min="11486" max="11486" width="14" bestFit="1" customWidth="1"/>
    <col min="11487" max="11487" width="21.5546875" bestFit="1" customWidth="1"/>
    <col min="11488" max="11488" width="14" bestFit="1" customWidth="1"/>
    <col min="11489" max="11489" width="21.5546875" bestFit="1" customWidth="1"/>
    <col min="11490" max="11490" width="14" bestFit="1" customWidth="1"/>
    <col min="11491" max="11491" width="21.5546875" bestFit="1" customWidth="1"/>
    <col min="11492" max="11492" width="14" bestFit="1" customWidth="1"/>
    <col min="11493" max="11493" width="21.5546875" bestFit="1" customWidth="1"/>
    <col min="11494" max="11494" width="14" bestFit="1" customWidth="1"/>
    <col min="11495" max="11495" width="21.5546875" bestFit="1" customWidth="1"/>
    <col min="11496" max="11496" width="14" bestFit="1" customWidth="1"/>
    <col min="11497" max="11497" width="21.5546875" bestFit="1" customWidth="1"/>
    <col min="11498" max="11498" width="14" bestFit="1" customWidth="1"/>
    <col min="11499" max="11499" width="20.44140625" bestFit="1" customWidth="1"/>
    <col min="11500" max="11500" width="13" bestFit="1" customWidth="1"/>
    <col min="11501" max="11501" width="21.5546875" bestFit="1" customWidth="1"/>
    <col min="11502" max="11502" width="14" bestFit="1" customWidth="1"/>
    <col min="11503" max="11503" width="21.5546875" bestFit="1" customWidth="1"/>
    <col min="11504" max="11504" width="14" bestFit="1" customWidth="1"/>
    <col min="11505" max="11505" width="21.5546875" bestFit="1" customWidth="1"/>
    <col min="11506" max="11506" width="14" bestFit="1" customWidth="1"/>
    <col min="11507" max="11507" width="20.44140625" bestFit="1" customWidth="1"/>
    <col min="11508" max="11508" width="14" bestFit="1" customWidth="1"/>
    <col min="11509" max="11509" width="20.44140625" bestFit="1" customWidth="1"/>
    <col min="11510" max="11510" width="14" bestFit="1" customWidth="1"/>
    <col min="11511" max="11511" width="21.5546875" bestFit="1" customWidth="1"/>
    <col min="11512" max="11512" width="14" bestFit="1" customWidth="1"/>
    <col min="11513" max="11513" width="21.5546875" bestFit="1" customWidth="1"/>
    <col min="11514" max="11514" width="14" bestFit="1" customWidth="1"/>
    <col min="11515" max="11515" width="21.5546875" bestFit="1" customWidth="1"/>
    <col min="11516" max="11516" width="14" bestFit="1" customWidth="1"/>
    <col min="11517" max="11517" width="21.5546875" bestFit="1" customWidth="1"/>
    <col min="11518" max="11518" width="14" bestFit="1" customWidth="1"/>
    <col min="11519" max="11519" width="21.5546875" bestFit="1" customWidth="1"/>
    <col min="11520" max="11520" width="14" bestFit="1" customWidth="1"/>
    <col min="11521" max="11521" width="21.5546875" bestFit="1" customWidth="1"/>
    <col min="11522" max="11522" width="14" bestFit="1" customWidth="1"/>
    <col min="11523" max="11523" width="21.5546875" bestFit="1" customWidth="1"/>
    <col min="11524" max="11524" width="14" bestFit="1" customWidth="1"/>
    <col min="11525" max="11525" width="20.44140625" bestFit="1" customWidth="1"/>
    <col min="11526" max="11526" width="13" bestFit="1" customWidth="1"/>
    <col min="11527" max="11527" width="21.5546875" bestFit="1" customWidth="1"/>
    <col min="11528" max="11528" width="14" bestFit="1" customWidth="1"/>
    <col min="11529" max="11529" width="21.5546875" bestFit="1" customWidth="1"/>
    <col min="11530" max="11530" width="14" bestFit="1" customWidth="1"/>
    <col min="11531" max="11531" width="21.5546875" bestFit="1" customWidth="1"/>
    <col min="11532" max="11532" width="14" bestFit="1" customWidth="1"/>
    <col min="11533" max="11533" width="20.44140625" bestFit="1" customWidth="1"/>
    <col min="11534" max="11534" width="13" bestFit="1" customWidth="1"/>
    <col min="11535" max="11535" width="21.5546875" bestFit="1" customWidth="1"/>
    <col min="11536" max="11536" width="14" bestFit="1" customWidth="1"/>
    <col min="11537" max="11537" width="20.44140625" bestFit="1" customWidth="1"/>
    <col min="11538" max="11538" width="14" bestFit="1" customWidth="1"/>
    <col min="11539" max="11539" width="21.5546875" bestFit="1" customWidth="1"/>
    <col min="11540" max="11540" width="13" bestFit="1" customWidth="1"/>
    <col min="11541" max="11541" width="21.5546875" bestFit="1" customWidth="1"/>
    <col min="11542" max="11542" width="14" bestFit="1" customWidth="1"/>
    <col min="11543" max="11543" width="21.5546875" bestFit="1" customWidth="1"/>
    <col min="11544" max="11544" width="12" bestFit="1" customWidth="1"/>
    <col min="11545" max="11545" width="21.5546875" bestFit="1" customWidth="1"/>
    <col min="11546" max="11546" width="14" bestFit="1" customWidth="1"/>
    <col min="11547" max="11547" width="21.5546875" bestFit="1" customWidth="1"/>
    <col min="11548" max="11548" width="14" bestFit="1" customWidth="1"/>
    <col min="11549" max="11549" width="21.5546875" bestFit="1" customWidth="1"/>
    <col min="11550" max="11550" width="14" bestFit="1" customWidth="1"/>
    <col min="11551" max="11551" width="21.5546875" bestFit="1" customWidth="1"/>
    <col min="11552" max="11552" width="13" bestFit="1" customWidth="1"/>
    <col min="11553" max="11553" width="20.44140625" bestFit="1" customWidth="1"/>
    <col min="11554" max="11554" width="14" bestFit="1" customWidth="1"/>
    <col min="11555" max="11555" width="21.5546875" bestFit="1" customWidth="1"/>
    <col min="11556" max="11556" width="14" bestFit="1" customWidth="1"/>
    <col min="11557" max="11557" width="21.5546875" bestFit="1" customWidth="1"/>
    <col min="11558" max="11558" width="14" bestFit="1" customWidth="1"/>
    <col min="11559" max="11559" width="21.5546875" bestFit="1" customWidth="1"/>
    <col min="11560" max="11560" width="13" bestFit="1" customWidth="1"/>
    <col min="11561" max="11561" width="21.5546875" bestFit="1" customWidth="1"/>
    <col min="11562" max="11562" width="13" bestFit="1" customWidth="1"/>
    <col min="11563" max="11563" width="21.5546875" bestFit="1" customWidth="1"/>
    <col min="11564" max="11564" width="14" bestFit="1" customWidth="1"/>
    <col min="11565" max="11565" width="21.5546875" bestFit="1" customWidth="1"/>
    <col min="11566" max="11566" width="14" bestFit="1" customWidth="1"/>
    <col min="11567" max="11567" width="21.5546875" bestFit="1" customWidth="1"/>
    <col min="11568" max="11568" width="14" bestFit="1" customWidth="1"/>
    <col min="11569" max="11569" width="20.44140625" bestFit="1" customWidth="1"/>
    <col min="11570" max="11570" width="14" bestFit="1" customWidth="1"/>
    <col min="11571" max="11571" width="21.5546875" bestFit="1" customWidth="1"/>
    <col min="11572" max="11572" width="14" bestFit="1" customWidth="1"/>
    <col min="11573" max="11573" width="21.5546875" bestFit="1" customWidth="1"/>
    <col min="11574" max="11574" width="14" bestFit="1" customWidth="1"/>
    <col min="11575" max="11575" width="20.44140625" bestFit="1" customWidth="1"/>
    <col min="11576" max="11576" width="13" bestFit="1" customWidth="1"/>
    <col min="11577" max="11577" width="21.5546875" bestFit="1" customWidth="1"/>
    <col min="11578" max="11578" width="14" bestFit="1" customWidth="1"/>
    <col min="11579" max="11579" width="21.5546875" bestFit="1" customWidth="1"/>
    <col min="11580" max="11580" width="14" bestFit="1" customWidth="1"/>
    <col min="11581" max="11581" width="21.5546875" bestFit="1" customWidth="1"/>
    <col min="11582" max="11582" width="14" bestFit="1" customWidth="1"/>
    <col min="11583" max="11583" width="21.5546875" bestFit="1" customWidth="1"/>
    <col min="11584" max="11584" width="14" bestFit="1" customWidth="1"/>
    <col min="11585" max="11585" width="21.5546875" bestFit="1" customWidth="1"/>
    <col min="11586" max="11586" width="14" bestFit="1" customWidth="1"/>
    <col min="11587" max="11587" width="21.5546875" bestFit="1" customWidth="1"/>
    <col min="11588" max="11588" width="14" bestFit="1" customWidth="1"/>
    <col min="11589" max="11589" width="21.5546875" bestFit="1" customWidth="1"/>
    <col min="11590" max="11590" width="14" bestFit="1" customWidth="1"/>
    <col min="11591" max="11591" width="21.5546875" bestFit="1" customWidth="1"/>
    <col min="11592" max="11592" width="14" bestFit="1" customWidth="1"/>
    <col min="11593" max="11593" width="20.44140625" bestFit="1" customWidth="1"/>
    <col min="11594" max="11594" width="14" bestFit="1" customWidth="1"/>
    <col min="11595" max="11595" width="21.5546875" bestFit="1" customWidth="1"/>
    <col min="11596" max="11596" width="14" bestFit="1" customWidth="1"/>
    <col min="11597" max="11597" width="21.5546875" bestFit="1" customWidth="1"/>
    <col min="11598" max="11598" width="14" bestFit="1" customWidth="1"/>
    <col min="11599" max="11599" width="21.5546875" bestFit="1" customWidth="1"/>
    <col min="11600" max="11600" width="14" bestFit="1" customWidth="1"/>
    <col min="11601" max="11601" width="21.5546875" bestFit="1" customWidth="1"/>
    <col min="11602" max="11602" width="14" bestFit="1" customWidth="1"/>
    <col min="11603" max="11603" width="21.5546875" bestFit="1" customWidth="1"/>
    <col min="11604" max="11604" width="14" bestFit="1" customWidth="1"/>
    <col min="11605" max="11605" width="21.5546875" bestFit="1" customWidth="1"/>
    <col min="11606" max="11606" width="14" bestFit="1" customWidth="1"/>
    <col min="11607" max="11607" width="20.44140625" bestFit="1" customWidth="1"/>
    <col min="11608" max="11608" width="14" bestFit="1" customWidth="1"/>
    <col min="11609" max="11609" width="21.5546875" bestFit="1" customWidth="1"/>
    <col min="11610" max="11610" width="13" bestFit="1" customWidth="1"/>
    <col min="11611" max="11611" width="21.5546875" bestFit="1" customWidth="1"/>
    <col min="11612" max="11612" width="14" bestFit="1" customWidth="1"/>
    <col min="11613" max="11613" width="21.5546875" bestFit="1" customWidth="1"/>
    <col min="11614" max="11614" width="14" bestFit="1" customWidth="1"/>
    <col min="11615" max="11615" width="21.5546875" bestFit="1" customWidth="1"/>
    <col min="11616" max="11616" width="12" bestFit="1" customWidth="1"/>
    <col min="11617" max="11617" width="21.5546875" bestFit="1" customWidth="1"/>
    <col min="11618" max="11618" width="14" bestFit="1" customWidth="1"/>
    <col min="11619" max="11619" width="21.5546875" bestFit="1" customWidth="1"/>
    <col min="11620" max="11620" width="14" bestFit="1" customWidth="1"/>
    <col min="11621" max="11621" width="21.5546875" bestFit="1" customWidth="1"/>
    <col min="11622" max="11622" width="14" bestFit="1" customWidth="1"/>
    <col min="11623" max="11623" width="21.5546875" bestFit="1" customWidth="1"/>
    <col min="11624" max="11624" width="14" bestFit="1" customWidth="1"/>
    <col min="11625" max="11625" width="21.5546875" bestFit="1" customWidth="1"/>
    <col min="11626" max="11626" width="13" bestFit="1" customWidth="1"/>
    <col min="11627" max="11627" width="21.5546875" bestFit="1" customWidth="1"/>
    <col min="11628" max="11628" width="14" bestFit="1" customWidth="1"/>
    <col min="11629" max="11629" width="21.5546875" bestFit="1" customWidth="1"/>
    <col min="11630" max="11630" width="14" bestFit="1" customWidth="1"/>
    <col min="11631" max="11631" width="20.44140625" bestFit="1" customWidth="1"/>
    <col min="11632" max="11632" width="14" bestFit="1" customWidth="1"/>
    <col min="11633" max="11633" width="21.5546875" bestFit="1" customWidth="1"/>
    <col min="11634" max="11634" width="14" bestFit="1" customWidth="1"/>
    <col min="11635" max="11635" width="21.5546875" bestFit="1" customWidth="1"/>
    <col min="11636" max="11636" width="14" bestFit="1" customWidth="1"/>
    <col min="11637" max="11637" width="21.5546875" bestFit="1" customWidth="1"/>
    <col min="11638" max="11638" width="14" bestFit="1" customWidth="1"/>
    <col min="11639" max="11639" width="21.5546875" bestFit="1" customWidth="1"/>
    <col min="11640" max="11640" width="14" bestFit="1" customWidth="1"/>
    <col min="11641" max="11641" width="21.5546875" bestFit="1" customWidth="1"/>
    <col min="11642" max="11642" width="14" bestFit="1" customWidth="1"/>
    <col min="11643" max="11643" width="21.5546875" bestFit="1" customWidth="1"/>
    <col min="11644" max="11644" width="14" bestFit="1" customWidth="1"/>
    <col min="11645" max="11645" width="21.5546875" bestFit="1" customWidth="1"/>
    <col min="11646" max="11646" width="14" bestFit="1" customWidth="1"/>
    <col min="11647" max="11647" width="21.5546875" bestFit="1" customWidth="1"/>
    <col min="11648" max="11648" width="14" bestFit="1" customWidth="1"/>
    <col min="11649" max="11649" width="21.5546875" bestFit="1" customWidth="1"/>
    <col min="11650" max="11650" width="14" bestFit="1" customWidth="1"/>
    <col min="11651" max="11651" width="21.5546875" bestFit="1" customWidth="1"/>
    <col min="11652" max="11652" width="14" bestFit="1" customWidth="1"/>
    <col min="11653" max="11653" width="21.5546875" bestFit="1" customWidth="1"/>
    <col min="11654" max="11654" width="14" bestFit="1" customWidth="1"/>
    <col min="11655" max="11655" width="21.5546875" bestFit="1" customWidth="1"/>
    <col min="11656" max="11656" width="14" bestFit="1" customWidth="1"/>
    <col min="11657" max="11657" width="21.5546875" bestFit="1" customWidth="1"/>
    <col min="11658" max="11658" width="14" bestFit="1" customWidth="1"/>
    <col min="11659" max="11659" width="21.5546875" bestFit="1" customWidth="1"/>
    <col min="11660" max="11660" width="14" bestFit="1" customWidth="1"/>
    <col min="11661" max="11661" width="21.5546875" bestFit="1" customWidth="1"/>
    <col min="11662" max="11662" width="14" bestFit="1" customWidth="1"/>
    <col min="11663" max="11663" width="21.5546875" bestFit="1" customWidth="1"/>
    <col min="11664" max="11664" width="14" bestFit="1" customWidth="1"/>
    <col min="11665" max="11665" width="21.5546875" bestFit="1" customWidth="1"/>
    <col min="11666" max="11666" width="14" bestFit="1" customWidth="1"/>
    <col min="11667" max="11667" width="21.5546875" bestFit="1" customWidth="1"/>
    <col min="11668" max="11668" width="14" bestFit="1" customWidth="1"/>
    <col min="11669" max="11669" width="21.5546875" bestFit="1" customWidth="1"/>
    <col min="11670" max="11670" width="14" bestFit="1" customWidth="1"/>
    <col min="11671" max="11671" width="21.5546875" bestFit="1" customWidth="1"/>
    <col min="11672" max="11672" width="14" bestFit="1" customWidth="1"/>
    <col min="11673" max="11673" width="21.5546875" bestFit="1" customWidth="1"/>
    <col min="11674" max="11674" width="14" bestFit="1" customWidth="1"/>
    <col min="11675" max="11675" width="21.5546875" bestFit="1" customWidth="1"/>
    <col min="11676" max="11676" width="14" bestFit="1" customWidth="1"/>
    <col min="11677" max="11677" width="21.5546875" bestFit="1" customWidth="1"/>
    <col min="11678" max="11678" width="14" bestFit="1" customWidth="1"/>
    <col min="11679" max="11679" width="21.5546875" bestFit="1" customWidth="1"/>
    <col min="11680" max="11680" width="14" bestFit="1" customWidth="1"/>
    <col min="11681" max="11681" width="21.5546875" bestFit="1" customWidth="1"/>
    <col min="11682" max="11682" width="14" bestFit="1" customWidth="1"/>
    <col min="11683" max="11683" width="21.5546875" bestFit="1" customWidth="1"/>
    <col min="11684" max="11684" width="14" bestFit="1" customWidth="1"/>
    <col min="11685" max="11685" width="20.44140625" bestFit="1" customWidth="1"/>
    <col min="11686" max="11686" width="14" bestFit="1" customWidth="1"/>
    <col min="11687" max="11687" width="20.44140625" bestFit="1" customWidth="1"/>
    <col min="11688" max="11688" width="14" bestFit="1" customWidth="1"/>
    <col min="11689" max="11689" width="21.5546875" bestFit="1" customWidth="1"/>
    <col min="11690" max="11690" width="14" bestFit="1" customWidth="1"/>
    <col min="11691" max="11691" width="21.5546875" bestFit="1" customWidth="1"/>
    <col min="11692" max="11692" width="14" bestFit="1" customWidth="1"/>
    <col min="11693" max="11693" width="21.5546875" bestFit="1" customWidth="1"/>
    <col min="11694" max="11694" width="14" bestFit="1" customWidth="1"/>
    <col min="11695" max="11695" width="21.5546875" bestFit="1" customWidth="1"/>
    <col min="11696" max="11696" width="14" bestFit="1" customWidth="1"/>
    <col min="11697" max="11697" width="21.5546875" bestFit="1" customWidth="1"/>
    <col min="11698" max="11698" width="14" bestFit="1" customWidth="1"/>
    <col min="11699" max="11699" width="21.5546875" bestFit="1" customWidth="1"/>
    <col min="11700" max="11700" width="14" bestFit="1" customWidth="1"/>
    <col min="11701" max="11701" width="21.5546875" bestFit="1" customWidth="1"/>
    <col min="11702" max="11702" width="14" bestFit="1" customWidth="1"/>
    <col min="11703" max="11703" width="21.5546875" bestFit="1" customWidth="1"/>
    <col min="11704" max="11704" width="14" bestFit="1" customWidth="1"/>
    <col min="11705" max="11705" width="21.5546875" bestFit="1" customWidth="1"/>
    <col min="11706" max="11706" width="13" bestFit="1" customWidth="1"/>
    <col min="11707" max="11707" width="21.5546875" bestFit="1" customWidth="1"/>
    <col min="11708" max="11708" width="14" bestFit="1" customWidth="1"/>
    <col min="11709" max="11709" width="19.44140625" bestFit="1" customWidth="1"/>
    <col min="11710" max="11710" width="14" bestFit="1" customWidth="1"/>
    <col min="11711" max="11711" width="21.5546875" bestFit="1" customWidth="1"/>
    <col min="11712" max="11712" width="14" bestFit="1" customWidth="1"/>
    <col min="11713" max="11713" width="21.5546875" bestFit="1" customWidth="1"/>
    <col min="11714" max="11714" width="14" bestFit="1" customWidth="1"/>
    <col min="11715" max="11715" width="21.5546875" bestFit="1" customWidth="1"/>
    <col min="11716" max="11716" width="14" bestFit="1" customWidth="1"/>
    <col min="11717" max="11717" width="21.5546875" bestFit="1" customWidth="1"/>
    <col min="11718" max="11718" width="14" bestFit="1" customWidth="1"/>
    <col min="11719" max="11719" width="21.5546875" bestFit="1" customWidth="1"/>
    <col min="11720" max="11720" width="13" bestFit="1" customWidth="1"/>
    <col min="11721" max="11721" width="21.5546875" bestFit="1" customWidth="1"/>
    <col min="11722" max="11722" width="14" bestFit="1" customWidth="1"/>
    <col min="11723" max="11723" width="21.5546875" bestFit="1" customWidth="1"/>
    <col min="11724" max="11724" width="14" bestFit="1" customWidth="1"/>
    <col min="11725" max="11725" width="21.5546875" bestFit="1" customWidth="1"/>
    <col min="11726" max="11726" width="14" bestFit="1" customWidth="1"/>
    <col min="11727" max="11727" width="21.5546875" bestFit="1" customWidth="1"/>
    <col min="11728" max="11728" width="14" bestFit="1" customWidth="1"/>
    <col min="11729" max="11729" width="20.44140625" bestFit="1" customWidth="1"/>
    <col min="11730" max="11730" width="14" bestFit="1" customWidth="1"/>
    <col min="11731" max="11731" width="21.5546875" bestFit="1" customWidth="1"/>
    <col min="11732" max="11732" width="14" bestFit="1" customWidth="1"/>
    <col min="11733" max="11733" width="21.5546875" bestFit="1" customWidth="1"/>
    <col min="11734" max="11734" width="14" bestFit="1" customWidth="1"/>
    <col min="11735" max="11735" width="20.44140625" bestFit="1" customWidth="1"/>
    <col min="11736" max="11736" width="14" bestFit="1" customWidth="1"/>
    <col min="11737" max="11737" width="21.5546875" bestFit="1" customWidth="1"/>
    <col min="11738" max="11738" width="14" bestFit="1" customWidth="1"/>
    <col min="11739" max="11739" width="21.5546875" bestFit="1" customWidth="1"/>
    <col min="11740" max="11740" width="14" bestFit="1" customWidth="1"/>
    <col min="11741" max="11741" width="21.5546875" bestFit="1" customWidth="1"/>
    <col min="11742" max="11742" width="14" bestFit="1" customWidth="1"/>
    <col min="11743" max="11743" width="20.44140625" bestFit="1" customWidth="1"/>
    <col min="11744" max="11744" width="14" bestFit="1" customWidth="1"/>
    <col min="11745" max="11745" width="21.5546875" bestFit="1" customWidth="1"/>
    <col min="11746" max="11746" width="14" bestFit="1" customWidth="1"/>
    <col min="11747" max="11747" width="21.5546875" bestFit="1" customWidth="1"/>
    <col min="11748" max="11748" width="14" bestFit="1" customWidth="1"/>
    <col min="11749" max="11749" width="20.44140625" bestFit="1" customWidth="1"/>
    <col min="11750" max="11750" width="14" bestFit="1" customWidth="1"/>
    <col min="11751" max="11751" width="21.5546875" bestFit="1" customWidth="1"/>
    <col min="11752" max="11752" width="14" bestFit="1" customWidth="1"/>
    <col min="11753" max="11753" width="21.5546875" bestFit="1" customWidth="1"/>
    <col min="11754" max="11754" width="14" bestFit="1" customWidth="1"/>
    <col min="11755" max="11755" width="21.5546875" bestFit="1" customWidth="1"/>
    <col min="11756" max="11756" width="14" bestFit="1" customWidth="1"/>
    <col min="11757" max="11757" width="21.5546875" bestFit="1" customWidth="1"/>
    <col min="11758" max="11758" width="14" bestFit="1" customWidth="1"/>
    <col min="11759" max="11759" width="21.5546875" bestFit="1" customWidth="1"/>
    <col min="11760" max="11760" width="14" bestFit="1" customWidth="1"/>
    <col min="11761" max="11761" width="21.5546875" bestFit="1" customWidth="1"/>
    <col min="11762" max="11762" width="14" bestFit="1" customWidth="1"/>
    <col min="11763" max="11763" width="21.5546875" bestFit="1" customWidth="1"/>
    <col min="11764" max="11764" width="13" bestFit="1" customWidth="1"/>
    <col min="11765" max="11765" width="21.5546875" bestFit="1" customWidth="1"/>
    <col min="11766" max="11766" width="14" bestFit="1" customWidth="1"/>
    <col min="11767" max="11767" width="21.5546875" bestFit="1" customWidth="1"/>
    <col min="11768" max="11768" width="14" bestFit="1" customWidth="1"/>
    <col min="11769" max="11769" width="21.5546875" bestFit="1" customWidth="1"/>
    <col min="11770" max="11770" width="13" bestFit="1" customWidth="1"/>
    <col min="11771" max="11771" width="21.5546875" bestFit="1" customWidth="1"/>
    <col min="11772" max="11772" width="14" bestFit="1" customWidth="1"/>
    <col min="11773" max="11773" width="21.5546875" bestFit="1" customWidth="1"/>
    <col min="11774" max="11774" width="14" bestFit="1" customWidth="1"/>
    <col min="11775" max="11775" width="21.5546875" bestFit="1" customWidth="1"/>
    <col min="11776" max="11776" width="14" bestFit="1" customWidth="1"/>
    <col min="11777" max="11777" width="21.5546875" bestFit="1" customWidth="1"/>
    <col min="11778" max="11778" width="13" bestFit="1" customWidth="1"/>
    <col min="11779" max="11779" width="21.5546875" bestFit="1" customWidth="1"/>
    <col min="11780" max="11780" width="14" bestFit="1" customWidth="1"/>
    <col min="11781" max="11781" width="21.5546875" bestFit="1" customWidth="1"/>
    <col min="11782" max="11782" width="14" bestFit="1" customWidth="1"/>
    <col min="11783" max="11783" width="21.5546875" bestFit="1" customWidth="1"/>
    <col min="11784" max="11784" width="14" bestFit="1" customWidth="1"/>
    <col min="11785" max="11785" width="21.5546875" bestFit="1" customWidth="1"/>
    <col min="11786" max="11786" width="14" bestFit="1" customWidth="1"/>
    <col min="11787" max="11787" width="20.44140625" bestFit="1" customWidth="1"/>
    <col min="11788" max="11788" width="14" bestFit="1" customWidth="1"/>
    <col min="11789" max="11789" width="21.5546875" bestFit="1" customWidth="1"/>
    <col min="11790" max="11790" width="14" bestFit="1" customWidth="1"/>
    <col min="11791" max="11791" width="21.5546875" bestFit="1" customWidth="1"/>
    <col min="11792" max="11792" width="14" bestFit="1" customWidth="1"/>
    <col min="11793" max="11793" width="21.5546875" bestFit="1" customWidth="1"/>
    <col min="11794" max="11794" width="14" bestFit="1" customWidth="1"/>
    <col min="11795" max="11795" width="21.5546875" bestFit="1" customWidth="1"/>
    <col min="11796" max="11796" width="14" bestFit="1" customWidth="1"/>
    <col min="11797" max="11797" width="21.5546875" bestFit="1" customWidth="1"/>
    <col min="11798" max="11798" width="14" bestFit="1" customWidth="1"/>
    <col min="11799" max="11799" width="21.5546875" bestFit="1" customWidth="1"/>
    <col min="11800" max="11800" width="14" bestFit="1" customWidth="1"/>
    <col min="11801" max="11801" width="21.5546875" bestFit="1" customWidth="1"/>
    <col min="11802" max="11802" width="14" bestFit="1" customWidth="1"/>
    <col min="11803" max="11803" width="21.5546875" bestFit="1" customWidth="1"/>
    <col min="11804" max="11804" width="14" bestFit="1" customWidth="1"/>
    <col min="11805" max="11805" width="21.5546875" bestFit="1" customWidth="1"/>
    <col min="11806" max="11806" width="14" bestFit="1" customWidth="1"/>
    <col min="11807" max="11807" width="21.5546875" bestFit="1" customWidth="1"/>
    <col min="11808" max="11808" width="14" bestFit="1" customWidth="1"/>
    <col min="11809" max="11809" width="21.5546875" bestFit="1" customWidth="1"/>
    <col min="11810" max="11810" width="13" bestFit="1" customWidth="1"/>
    <col min="11811" max="11811" width="21.5546875" bestFit="1" customWidth="1"/>
    <col min="11812" max="11812" width="14" bestFit="1" customWidth="1"/>
    <col min="11813" max="11813" width="21.5546875" bestFit="1" customWidth="1"/>
    <col min="11814" max="11814" width="14" bestFit="1" customWidth="1"/>
    <col min="11815" max="11815" width="21.5546875" bestFit="1" customWidth="1"/>
    <col min="11816" max="11816" width="14" bestFit="1" customWidth="1"/>
    <col min="11817" max="11817" width="21.5546875" bestFit="1" customWidth="1"/>
    <col min="11818" max="11818" width="14" bestFit="1" customWidth="1"/>
    <col min="11819" max="11819" width="21.5546875" bestFit="1" customWidth="1"/>
    <col min="11820" max="11820" width="14" bestFit="1" customWidth="1"/>
    <col min="11821" max="11821" width="21.5546875" bestFit="1" customWidth="1"/>
    <col min="11822" max="11822" width="14" bestFit="1" customWidth="1"/>
    <col min="11823" max="11823" width="21.5546875" bestFit="1" customWidth="1"/>
    <col min="11824" max="11824" width="14" bestFit="1" customWidth="1"/>
    <col min="11825" max="11825" width="21.5546875" bestFit="1" customWidth="1"/>
    <col min="11826" max="11826" width="14" bestFit="1" customWidth="1"/>
    <col min="11827" max="11827" width="21.5546875" bestFit="1" customWidth="1"/>
    <col min="11828" max="11828" width="13" bestFit="1" customWidth="1"/>
    <col min="11829" max="11829" width="21.5546875" bestFit="1" customWidth="1"/>
    <col min="11830" max="11830" width="14" bestFit="1" customWidth="1"/>
    <col min="11831" max="11831" width="19.44140625" bestFit="1" customWidth="1"/>
    <col min="11832" max="11832" width="14" bestFit="1" customWidth="1"/>
    <col min="11833" max="11833" width="21.5546875" bestFit="1" customWidth="1"/>
    <col min="11834" max="11834" width="14" bestFit="1" customWidth="1"/>
    <col min="11835" max="11835" width="20.44140625" bestFit="1" customWidth="1"/>
    <col min="11836" max="11836" width="14" bestFit="1" customWidth="1"/>
    <col min="11837" max="11837" width="21.5546875" bestFit="1" customWidth="1"/>
    <col min="11838" max="11838" width="14" bestFit="1" customWidth="1"/>
    <col min="11839" max="11839" width="21.5546875" bestFit="1" customWidth="1"/>
    <col min="11840" max="11840" width="13" bestFit="1" customWidth="1"/>
    <col min="11841" max="11841" width="21.5546875" bestFit="1" customWidth="1"/>
    <col min="11842" max="11842" width="14" bestFit="1" customWidth="1"/>
    <col min="11843" max="11843" width="21.5546875" bestFit="1" customWidth="1"/>
    <col min="11844" max="11844" width="14" bestFit="1" customWidth="1"/>
    <col min="11845" max="11845" width="20.44140625" bestFit="1" customWidth="1"/>
    <col min="11846" max="11846" width="14" bestFit="1" customWidth="1"/>
    <col min="11847" max="11847" width="21.5546875" bestFit="1" customWidth="1"/>
    <col min="11848" max="11848" width="13" bestFit="1" customWidth="1"/>
    <col min="11849" max="11849" width="21.5546875" bestFit="1" customWidth="1"/>
    <col min="11850" max="11850" width="14" bestFit="1" customWidth="1"/>
    <col min="11851" max="11851" width="21.5546875" bestFit="1" customWidth="1"/>
    <col min="11852" max="11852" width="14" bestFit="1" customWidth="1"/>
    <col min="11853" max="11853" width="21.5546875" bestFit="1" customWidth="1"/>
    <col min="11854" max="11854" width="13" bestFit="1" customWidth="1"/>
    <col min="11855" max="11855" width="21.5546875" bestFit="1" customWidth="1"/>
    <col min="11856" max="11856" width="14" bestFit="1" customWidth="1"/>
    <col min="11857" max="11857" width="21.5546875" bestFit="1" customWidth="1"/>
    <col min="11858" max="11858" width="14" bestFit="1" customWidth="1"/>
    <col min="11859" max="11859" width="20.44140625" bestFit="1" customWidth="1"/>
    <col min="11860" max="11860" width="14" bestFit="1" customWidth="1"/>
    <col min="11861" max="11861" width="21.5546875" bestFit="1" customWidth="1"/>
    <col min="11862" max="11862" width="13" bestFit="1" customWidth="1"/>
    <col min="11863" max="11863" width="21.5546875" bestFit="1" customWidth="1"/>
    <col min="11864" max="11864" width="14" bestFit="1" customWidth="1"/>
    <col min="11865" max="11865" width="21.5546875" bestFit="1" customWidth="1"/>
    <col min="11866" max="11866" width="14" bestFit="1" customWidth="1"/>
    <col min="11867" max="11867" width="21.5546875" bestFit="1" customWidth="1"/>
    <col min="11868" max="11868" width="14" bestFit="1" customWidth="1"/>
    <col min="11869" max="11869" width="21.5546875" bestFit="1" customWidth="1"/>
    <col min="11870" max="11870" width="14" bestFit="1" customWidth="1"/>
    <col min="11871" max="11871" width="21.5546875" bestFit="1" customWidth="1"/>
    <col min="11872" max="11872" width="14" bestFit="1" customWidth="1"/>
    <col min="11873" max="11873" width="21.5546875" bestFit="1" customWidth="1"/>
    <col min="11874" max="11874" width="14" bestFit="1" customWidth="1"/>
    <col min="11875" max="11875" width="21.5546875" bestFit="1" customWidth="1"/>
    <col min="11876" max="11876" width="14" bestFit="1" customWidth="1"/>
    <col min="11877" max="11877" width="21.5546875" bestFit="1" customWidth="1"/>
    <col min="11878" max="11878" width="13" bestFit="1" customWidth="1"/>
    <col min="11879" max="11879" width="21.5546875" bestFit="1" customWidth="1"/>
    <col min="11880" max="11880" width="14" bestFit="1" customWidth="1"/>
    <col min="11881" max="11881" width="21.5546875" bestFit="1" customWidth="1"/>
    <col min="11882" max="11882" width="13" bestFit="1" customWidth="1"/>
    <col min="11883" max="11883" width="21.5546875" bestFit="1" customWidth="1"/>
    <col min="11884" max="11884" width="14" bestFit="1" customWidth="1"/>
    <col min="11885" max="11885" width="21.5546875" bestFit="1" customWidth="1"/>
    <col min="11886" max="11886" width="14" bestFit="1" customWidth="1"/>
    <col min="11887" max="11887" width="21.5546875" bestFit="1" customWidth="1"/>
    <col min="11888" max="11888" width="14" bestFit="1" customWidth="1"/>
    <col min="11889" max="11889" width="21.5546875" bestFit="1" customWidth="1"/>
    <col min="11890" max="11890" width="14" bestFit="1" customWidth="1"/>
    <col min="11891" max="11891" width="21.5546875" bestFit="1" customWidth="1"/>
    <col min="11892" max="11892" width="13" bestFit="1" customWidth="1"/>
    <col min="11893" max="11893" width="21.5546875" bestFit="1" customWidth="1"/>
    <col min="11894" max="11894" width="14" bestFit="1" customWidth="1"/>
    <col min="11895" max="11895" width="21.5546875" bestFit="1" customWidth="1"/>
    <col min="11896" max="11896" width="14" bestFit="1" customWidth="1"/>
    <col min="11897" max="11897" width="21.5546875" bestFit="1" customWidth="1"/>
    <col min="11898" max="11898" width="14" bestFit="1" customWidth="1"/>
    <col min="11899" max="11899" width="21.5546875" bestFit="1" customWidth="1"/>
    <col min="11900" max="11900" width="14" bestFit="1" customWidth="1"/>
    <col min="11901" max="11901" width="21.5546875" bestFit="1" customWidth="1"/>
    <col min="11902" max="11902" width="14" bestFit="1" customWidth="1"/>
    <col min="11903" max="11903" width="21.5546875" bestFit="1" customWidth="1"/>
    <col min="11904" max="11904" width="14" bestFit="1" customWidth="1"/>
    <col min="11905" max="11905" width="21.5546875" bestFit="1" customWidth="1"/>
    <col min="11906" max="11906" width="14" bestFit="1" customWidth="1"/>
    <col min="11907" max="11907" width="21.5546875" bestFit="1" customWidth="1"/>
    <col min="11908" max="11908" width="14" bestFit="1" customWidth="1"/>
    <col min="11909" max="11909" width="21.5546875" bestFit="1" customWidth="1"/>
    <col min="11910" max="11910" width="14" bestFit="1" customWidth="1"/>
    <col min="11911" max="11911" width="21.5546875" bestFit="1" customWidth="1"/>
    <col min="11912" max="11912" width="14" bestFit="1" customWidth="1"/>
    <col min="11913" max="11913" width="21.5546875" bestFit="1" customWidth="1"/>
    <col min="11914" max="11914" width="14" bestFit="1" customWidth="1"/>
    <col min="11915" max="11915" width="21.5546875" bestFit="1" customWidth="1"/>
    <col min="11916" max="11916" width="14" bestFit="1" customWidth="1"/>
    <col min="11917" max="11917" width="21.5546875" bestFit="1" customWidth="1"/>
    <col min="11918" max="11918" width="14" bestFit="1" customWidth="1"/>
    <col min="11919" max="11919" width="21.5546875" bestFit="1" customWidth="1"/>
    <col min="11920" max="11920" width="14" bestFit="1" customWidth="1"/>
    <col min="11921" max="11921" width="21.5546875" bestFit="1" customWidth="1"/>
    <col min="11922" max="11922" width="14" bestFit="1" customWidth="1"/>
    <col min="11923" max="11923" width="20.44140625" bestFit="1" customWidth="1"/>
    <col min="11924" max="11924" width="14" bestFit="1" customWidth="1"/>
    <col min="11925" max="11925" width="21.5546875" bestFit="1" customWidth="1"/>
    <col min="11926" max="11926" width="14" bestFit="1" customWidth="1"/>
    <col min="11927" max="11927" width="20.44140625" bestFit="1" customWidth="1"/>
    <col min="11928" max="11928" width="14" bestFit="1" customWidth="1"/>
    <col min="11929" max="11929" width="21.5546875" bestFit="1" customWidth="1"/>
    <col min="11930" max="11930" width="14" bestFit="1" customWidth="1"/>
    <col min="11931" max="11931" width="21.5546875" bestFit="1" customWidth="1"/>
    <col min="11932" max="11932" width="14" bestFit="1" customWidth="1"/>
    <col min="11933" max="11933" width="21.5546875" bestFit="1" customWidth="1"/>
    <col min="11934" max="11934" width="14" bestFit="1" customWidth="1"/>
    <col min="11935" max="11935" width="21.5546875" bestFit="1" customWidth="1"/>
    <col min="11936" max="11936" width="14" bestFit="1" customWidth="1"/>
    <col min="11937" max="11937" width="21.5546875" bestFit="1" customWidth="1"/>
    <col min="11938" max="11938" width="12" bestFit="1" customWidth="1"/>
    <col min="11939" max="11939" width="21.5546875" bestFit="1" customWidth="1"/>
    <col min="11940" max="11940" width="13" bestFit="1" customWidth="1"/>
    <col min="11941" max="11941" width="20.44140625" bestFit="1" customWidth="1"/>
    <col min="11942" max="11942" width="14" bestFit="1" customWidth="1"/>
    <col min="11943" max="11943" width="21.5546875" bestFit="1" customWidth="1"/>
    <col min="11944" max="11944" width="14" bestFit="1" customWidth="1"/>
    <col min="11945" max="11945" width="20.44140625" bestFit="1" customWidth="1"/>
    <col min="11946" max="11946" width="14" bestFit="1" customWidth="1"/>
    <col min="11947" max="11947" width="21.5546875" bestFit="1" customWidth="1"/>
    <col min="11948" max="11948" width="14" bestFit="1" customWidth="1"/>
    <col min="11949" max="11949" width="21.5546875" bestFit="1" customWidth="1"/>
    <col min="11950" max="11950" width="14" bestFit="1" customWidth="1"/>
    <col min="11951" max="11951" width="21.5546875" bestFit="1" customWidth="1"/>
    <col min="11952" max="11952" width="13" bestFit="1" customWidth="1"/>
    <col min="11953" max="11953" width="21.5546875" bestFit="1" customWidth="1"/>
    <col min="11954" max="11954" width="14" bestFit="1" customWidth="1"/>
    <col min="11955" max="11955" width="21.5546875" bestFit="1" customWidth="1"/>
    <col min="11956" max="11956" width="14" bestFit="1" customWidth="1"/>
    <col min="11957" max="11957" width="21.5546875" bestFit="1" customWidth="1"/>
    <col min="11958" max="11958" width="14" bestFit="1" customWidth="1"/>
    <col min="11959" max="11959" width="21.5546875" bestFit="1" customWidth="1"/>
    <col min="11960" max="11960" width="14" bestFit="1" customWidth="1"/>
    <col min="11961" max="11961" width="21.5546875" bestFit="1" customWidth="1"/>
    <col min="11962" max="11962" width="14" bestFit="1" customWidth="1"/>
    <col min="11963" max="11963" width="20.44140625" bestFit="1" customWidth="1"/>
    <col min="11964" max="11964" width="14" bestFit="1" customWidth="1"/>
    <col min="11965" max="11965" width="21.5546875" bestFit="1" customWidth="1"/>
    <col min="11966" max="11966" width="14" bestFit="1" customWidth="1"/>
    <col min="11967" max="11967" width="21.5546875" bestFit="1" customWidth="1"/>
    <col min="11968" max="11968" width="10" bestFit="1" customWidth="1"/>
    <col min="11969" max="11969" width="12.21875" bestFit="1" customWidth="1"/>
    <col min="11970" max="11970" width="14" bestFit="1" customWidth="1"/>
    <col min="11971" max="11971" width="20.44140625" bestFit="1" customWidth="1"/>
    <col min="11972" max="11972" width="13" bestFit="1" customWidth="1"/>
    <col min="11973" max="11973" width="21.5546875" bestFit="1" customWidth="1"/>
    <col min="11974" max="11974" width="14" bestFit="1" customWidth="1"/>
    <col min="11975" max="11975" width="21.5546875" bestFit="1" customWidth="1"/>
    <col min="11976" max="11976" width="14" bestFit="1" customWidth="1"/>
    <col min="11977" max="11977" width="21.5546875" bestFit="1" customWidth="1"/>
    <col min="11978" max="11978" width="14" bestFit="1" customWidth="1"/>
    <col min="11979" max="11979" width="21.5546875" bestFit="1" customWidth="1"/>
    <col min="11980" max="11980" width="14" bestFit="1" customWidth="1"/>
    <col min="11981" max="11981" width="21.5546875" bestFit="1" customWidth="1"/>
    <col min="11982" max="11982" width="14" bestFit="1" customWidth="1"/>
    <col min="11983" max="11983" width="21.5546875" bestFit="1" customWidth="1"/>
    <col min="11984" max="11984" width="14" bestFit="1" customWidth="1"/>
    <col min="11985" max="11985" width="21.5546875" bestFit="1" customWidth="1"/>
    <col min="11986" max="11986" width="14" bestFit="1" customWidth="1"/>
    <col min="11987" max="11987" width="21.5546875" bestFit="1" customWidth="1"/>
    <col min="11988" max="11988" width="14" bestFit="1" customWidth="1"/>
    <col min="11989" max="11989" width="21.5546875" bestFit="1" customWidth="1"/>
    <col min="11990" max="11990" width="14" bestFit="1" customWidth="1"/>
    <col min="11991" max="11991" width="21.5546875" bestFit="1" customWidth="1"/>
    <col min="11992" max="11992" width="14" bestFit="1" customWidth="1"/>
    <col min="11993" max="11993" width="21.5546875" bestFit="1" customWidth="1"/>
    <col min="11994" max="11994" width="14" bestFit="1" customWidth="1"/>
    <col min="11995" max="11995" width="21.5546875" bestFit="1" customWidth="1"/>
    <col min="11996" max="11996" width="14" bestFit="1" customWidth="1"/>
    <col min="11997" max="11997" width="21.5546875" bestFit="1" customWidth="1"/>
    <col min="11998" max="11998" width="14" bestFit="1" customWidth="1"/>
    <col min="11999" max="11999" width="21.5546875" bestFit="1" customWidth="1"/>
    <col min="12000" max="12000" width="14" bestFit="1" customWidth="1"/>
    <col min="12001" max="12001" width="21.5546875" bestFit="1" customWidth="1"/>
    <col min="12002" max="12002" width="13" bestFit="1" customWidth="1"/>
    <col min="12003" max="12003" width="21.5546875" bestFit="1" customWidth="1"/>
    <col min="12004" max="12004" width="14" bestFit="1" customWidth="1"/>
    <col min="12005" max="12005" width="21.5546875" bestFit="1" customWidth="1"/>
    <col min="12006" max="12006" width="14" bestFit="1" customWidth="1"/>
    <col min="12007" max="12007" width="21.5546875" bestFit="1" customWidth="1"/>
    <col min="12008" max="12008" width="13" bestFit="1" customWidth="1"/>
    <col min="12009" max="12009" width="21.5546875" bestFit="1" customWidth="1"/>
    <col min="12010" max="12010" width="14" bestFit="1" customWidth="1"/>
    <col min="12011" max="12011" width="21.5546875" bestFit="1" customWidth="1"/>
    <col min="12012" max="12012" width="14" bestFit="1" customWidth="1"/>
    <col min="12013" max="12013" width="21.5546875" bestFit="1" customWidth="1"/>
    <col min="12014" max="12014" width="14" bestFit="1" customWidth="1"/>
    <col min="12015" max="12015" width="21.5546875" bestFit="1" customWidth="1"/>
    <col min="12016" max="12016" width="14" bestFit="1" customWidth="1"/>
    <col min="12017" max="12017" width="21.5546875" bestFit="1" customWidth="1"/>
    <col min="12018" max="12018" width="14" bestFit="1" customWidth="1"/>
    <col min="12019" max="12019" width="21.5546875" bestFit="1" customWidth="1"/>
    <col min="12020" max="12020" width="14" bestFit="1" customWidth="1"/>
    <col min="12021" max="12021" width="21.5546875" bestFit="1" customWidth="1"/>
    <col min="12022" max="12022" width="14" bestFit="1" customWidth="1"/>
    <col min="12023" max="12023" width="21.5546875" bestFit="1" customWidth="1"/>
    <col min="12024" max="12024" width="14" bestFit="1" customWidth="1"/>
    <col min="12025" max="12025" width="21.5546875" bestFit="1" customWidth="1"/>
    <col min="12026" max="12026" width="14" bestFit="1" customWidth="1"/>
    <col min="12027" max="12027" width="21.5546875" bestFit="1" customWidth="1"/>
    <col min="12028" max="12028" width="14" bestFit="1" customWidth="1"/>
    <col min="12029" max="12029" width="21.5546875" bestFit="1" customWidth="1"/>
    <col min="12030" max="12030" width="14" bestFit="1" customWidth="1"/>
    <col min="12031" max="12031" width="21.5546875" bestFit="1" customWidth="1"/>
    <col min="12032" max="12032" width="13" bestFit="1" customWidth="1"/>
    <col min="12033" max="12033" width="20.44140625" bestFit="1" customWidth="1"/>
    <col min="12034" max="12034" width="14" bestFit="1" customWidth="1"/>
    <col min="12035" max="12035" width="20.44140625" bestFit="1" customWidth="1"/>
    <col min="12036" max="12036" width="14" bestFit="1" customWidth="1"/>
    <col min="12037" max="12037" width="21.5546875" bestFit="1" customWidth="1"/>
    <col min="12038" max="12038" width="14" bestFit="1" customWidth="1"/>
    <col min="12039" max="12039" width="21.5546875" bestFit="1" customWidth="1"/>
    <col min="12040" max="12040" width="14" bestFit="1" customWidth="1"/>
    <col min="12041" max="12041" width="21.5546875" bestFit="1" customWidth="1"/>
    <col min="12042" max="12042" width="14" bestFit="1" customWidth="1"/>
    <col min="12043" max="12043" width="21.5546875" bestFit="1" customWidth="1"/>
    <col min="12044" max="12044" width="14" bestFit="1" customWidth="1"/>
    <col min="12045" max="12045" width="21.5546875" bestFit="1" customWidth="1"/>
    <col min="12046" max="12046" width="14" bestFit="1" customWidth="1"/>
    <col min="12047" max="12047" width="21.5546875" bestFit="1" customWidth="1"/>
    <col min="12048" max="12048" width="13" bestFit="1" customWidth="1"/>
    <col min="12049" max="12049" width="21.5546875" bestFit="1" customWidth="1"/>
    <col min="12050" max="12050" width="14" bestFit="1" customWidth="1"/>
    <col min="12051" max="12051" width="21.5546875" bestFit="1" customWidth="1"/>
    <col min="12052" max="12052" width="14" bestFit="1" customWidth="1"/>
    <col min="12053" max="12053" width="21.5546875" bestFit="1" customWidth="1"/>
    <col min="12054" max="12054" width="13" bestFit="1" customWidth="1"/>
    <col min="12055" max="12055" width="20.44140625" bestFit="1" customWidth="1"/>
    <col min="12056" max="12056" width="14" bestFit="1" customWidth="1"/>
    <col min="12057" max="12057" width="21.5546875" bestFit="1" customWidth="1"/>
    <col min="12058" max="12058" width="14" bestFit="1" customWidth="1"/>
    <col min="12059" max="12059" width="21.5546875" bestFit="1" customWidth="1"/>
    <col min="12060" max="12060" width="14" bestFit="1" customWidth="1"/>
    <col min="12061" max="12061" width="21.5546875" bestFit="1" customWidth="1"/>
    <col min="12062" max="12062" width="14" bestFit="1" customWidth="1"/>
    <col min="12063" max="12063" width="21.5546875" bestFit="1" customWidth="1"/>
    <col min="12064" max="12064" width="14" bestFit="1" customWidth="1"/>
    <col min="12065" max="12065" width="21.5546875" bestFit="1" customWidth="1"/>
    <col min="12066" max="12066" width="14" bestFit="1" customWidth="1"/>
    <col min="12067" max="12067" width="21.5546875" bestFit="1" customWidth="1"/>
    <col min="12068" max="12068" width="14" bestFit="1" customWidth="1"/>
    <col min="12069" max="12069" width="21.5546875" bestFit="1" customWidth="1"/>
    <col min="12070" max="12070" width="14" bestFit="1" customWidth="1"/>
    <col min="12071" max="12071" width="21.5546875" bestFit="1" customWidth="1"/>
    <col min="12072" max="12072" width="14" bestFit="1" customWidth="1"/>
    <col min="12073" max="12073" width="21.5546875" bestFit="1" customWidth="1"/>
    <col min="12074" max="12074" width="14" bestFit="1" customWidth="1"/>
    <col min="12075" max="12075" width="21.5546875" bestFit="1" customWidth="1"/>
    <col min="12076" max="12076" width="14" bestFit="1" customWidth="1"/>
    <col min="12077" max="12077" width="20.44140625" bestFit="1" customWidth="1"/>
    <col min="12078" max="12078" width="14" bestFit="1" customWidth="1"/>
    <col min="12079" max="12079" width="21.5546875" bestFit="1" customWidth="1"/>
    <col min="12080" max="12080" width="14" bestFit="1" customWidth="1"/>
    <col min="12081" max="12081" width="21.5546875" bestFit="1" customWidth="1"/>
    <col min="12082" max="12082" width="14" bestFit="1" customWidth="1"/>
    <col min="12083" max="12083" width="21.5546875" bestFit="1" customWidth="1"/>
    <col min="12084" max="12084" width="14" bestFit="1" customWidth="1"/>
    <col min="12085" max="12085" width="21.5546875" bestFit="1" customWidth="1"/>
    <col min="12086" max="12086" width="14" bestFit="1" customWidth="1"/>
    <col min="12087" max="12087" width="21.5546875" bestFit="1" customWidth="1"/>
    <col min="12088" max="12088" width="14" bestFit="1" customWidth="1"/>
    <col min="12089" max="12089" width="21.5546875" bestFit="1" customWidth="1"/>
    <col min="12090" max="12090" width="14" bestFit="1" customWidth="1"/>
    <col min="12091" max="12091" width="21.5546875" bestFit="1" customWidth="1"/>
    <col min="12092" max="12092" width="14" bestFit="1" customWidth="1"/>
    <col min="12093" max="12093" width="20.44140625" bestFit="1" customWidth="1"/>
    <col min="12094" max="12094" width="14" bestFit="1" customWidth="1"/>
    <col min="12095" max="12095" width="21.5546875" bestFit="1" customWidth="1"/>
    <col min="12096" max="12096" width="14" bestFit="1" customWidth="1"/>
    <col min="12097" max="12097" width="21.5546875" bestFit="1" customWidth="1"/>
    <col min="12098" max="12098" width="13" bestFit="1" customWidth="1"/>
    <col min="12099" max="12099" width="21.5546875" bestFit="1" customWidth="1"/>
    <col min="12100" max="12100" width="14" bestFit="1" customWidth="1"/>
    <col min="12101" max="12101" width="21.5546875" bestFit="1" customWidth="1"/>
    <col min="12102" max="12102" width="14" bestFit="1" customWidth="1"/>
    <col min="12103" max="12103" width="21.5546875" bestFit="1" customWidth="1"/>
    <col min="12104" max="12104" width="14" bestFit="1" customWidth="1"/>
    <col min="12105" max="12105" width="21.5546875" bestFit="1" customWidth="1"/>
    <col min="12106" max="12106" width="14" bestFit="1" customWidth="1"/>
    <col min="12107" max="12107" width="21.5546875" bestFit="1" customWidth="1"/>
    <col min="12108" max="12108" width="14" bestFit="1" customWidth="1"/>
    <col min="12109" max="12109" width="21.5546875" bestFit="1" customWidth="1"/>
    <col min="12110" max="12110" width="14" bestFit="1" customWidth="1"/>
    <col min="12111" max="12111" width="21.5546875" bestFit="1" customWidth="1"/>
    <col min="12112" max="12112" width="14" bestFit="1" customWidth="1"/>
    <col min="12113" max="12113" width="21.5546875" bestFit="1" customWidth="1"/>
    <col min="12114" max="12114" width="14" bestFit="1" customWidth="1"/>
    <col min="12115" max="12115" width="21.5546875" bestFit="1" customWidth="1"/>
    <col min="12116" max="12116" width="14" bestFit="1" customWidth="1"/>
    <col min="12117" max="12117" width="21.5546875" bestFit="1" customWidth="1"/>
    <col min="12118" max="12118" width="14" bestFit="1" customWidth="1"/>
    <col min="12119" max="12119" width="21.5546875" bestFit="1" customWidth="1"/>
    <col min="12120" max="12120" width="14" bestFit="1" customWidth="1"/>
    <col min="12121" max="12121" width="21.5546875" bestFit="1" customWidth="1"/>
    <col min="12122" max="12122" width="14" bestFit="1" customWidth="1"/>
    <col min="12123" max="12123" width="21.5546875" bestFit="1" customWidth="1"/>
    <col min="12124" max="12124" width="14" bestFit="1" customWidth="1"/>
    <col min="12125" max="12125" width="21.5546875" bestFit="1" customWidth="1"/>
    <col min="12126" max="12126" width="14" bestFit="1" customWidth="1"/>
    <col min="12127" max="12127" width="21.5546875" bestFit="1" customWidth="1"/>
    <col min="12128" max="12128" width="14" bestFit="1" customWidth="1"/>
    <col min="12129" max="12129" width="21.5546875" bestFit="1" customWidth="1"/>
    <col min="12130" max="12130" width="14" bestFit="1" customWidth="1"/>
    <col min="12131" max="12131" width="20.44140625" bestFit="1" customWidth="1"/>
    <col min="12132" max="12132" width="14" bestFit="1" customWidth="1"/>
    <col min="12133" max="12133" width="20.44140625" bestFit="1" customWidth="1"/>
    <col min="12134" max="12134" width="14" bestFit="1" customWidth="1"/>
    <col min="12135" max="12135" width="21.5546875" bestFit="1" customWidth="1"/>
    <col min="12136" max="12136" width="14" bestFit="1" customWidth="1"/>
    <col min="12137" max="12137" width="21.5546875" bestFit="1" customWidth="1"/>
    <col min="12138" max="12138" width="14" bestFit="1" customWidth="1"/>
    <col min="12139" max="12139" width="21.5546875" bestFit="1" customWidth="1"/>
    <col min="12140" max="12140" width="14" bestFit="1" customWidth="1"/>
    <col min="12141" max="12141" width="20.44140625" bestFit="1" customWidth="1"/>
    <col min="12142" max="12142" width="14" bestFit="1" customWidth="1"/>
    <col min="12143" max="12143" width="21.5546875" bestFit="1" customWidth="1"/>
    <col min="12144" max="12144" width="14" bestFit="1" customWidth="1"/>
    <col min="12145" max="12145" width="19.44140625" bestFit="1" customWidth="1"/>
    <col min="12146" max="12146" width="14" bestFit="1" customWidth="1"/>
    <col min="12147" max="12147" width="21.5546875" bestFit="1" customWidth="1"/>
    <col min="12148" max="12148" width="14" bestFit="1" customWidth="1"/>
    <col min="12149" max="12149" width="21.5546875" bestFit="1" customWidth="1"/>
    <col min="12150" max="12150" width="14" bestFit="1" customWidth="1"/>
    <col min="12151" max="12151" width="21.5546875" bestFit="1" customWidth="1"/>
    <col min="12152" max="12152" width="14" bestFit="1" customWidth="1"/>
    <col min="12153" max="12153" width="21.5546875" bestFit="1" customWidth="1"/>
    <col min="12154" max="12154" width="14" bestFit="1" customWidth="1"/>
    <col min="12155" max="12155" width="21.5546875" bestFit="1" customWidth="1"/>
    <col min="12156" max="12156" width="14" bestFit="1" customWidth="1"/>
    <col min="12157" max="12157" width="21.5546875" bestFit="1" customWidth="1"/>
    <col min="12158" max="12158" width="14" bestFit="1" customWidth="1"/>
    <col min="12159" max="12159" width="19.44140625" bestFit="1" customWidth="1"/>
    <col min="12160" max="12160" width="14" bestFit="1" customWidth="1"/>
    <col min="12161" max="12161" width="21.5546875" bestFit="1" customWidth="1"/>
    <col min="12162" max="12162" width="14" bestFit="1" customWidth="1"/>
    <col min="12163" max="12163" width="21.5546875" bestFit="1" customWidth="1"/>
    <col min="12164" max="12164" width="14" bestFit="1" customWidth="1"/>
    <col min="12165" max="12165" width="21.5546875" bestFit="1" customWidth="1"/>
    <col min="12166" max="12166" width="14" bestFit="1" customWidth="1"/>
    <col min="12167" max="12167" width="20.44140625" bestFit="1" customWidth="1"/>
    <col min="12168" max="12168" width="13" bestFit="1" customWidth="1"/>
    <col min="12169" max="12169" width="21.5546875" bestFit="1" customWidth="1"/>
    <col min="12170" max="12170" width="14" bestFit="1" customWidth="1"/>
    <col min="12171" max="12171" width="21.5546875" bestFit="1" customWidth="1"/>
    <col min="12172" max="12172" width="14" bestFit="1" customWidth="1"/>
    <col min="12173" max="12173" width="21.5546875" bestFit="1" customWidth="1"/>
    <col min="12174" max="12174" width="14" bestFit="1" customWidth="1"/>
    <col min="12175" max="12175" width="20.44140625" bestFit="1" customWidth="1"/>
    <col min="12176" max="12176" width="14" bestFit="1" customWidth="1"/>
    <col min="12177" max="12177" width="21.5546875" bestFit="1" customWidth="1"/>
    <col min="12178" max="12178" width="14" bestFit="1" customWidth="1"/>
    <col min="12179" max="12179" width="21.5546875" bestFit="1" customWidth="1"/>
    <col min="12180" max="12180" width="14" bestFit="1" customWidth="1"/>
    <col min="12181" max="12181" width="21.5546875" bestFit="1" customWidth="1"/>
    <col min="12182" max="12182" width="14" bestFit="1" customWidth="1"/>
    <col min="12183" max="12183" width="21.5546875" bestFit="1" customWidth="1"/>
    <col min="12184" max="12184" width="14" bestFit="1" customWidth="1"/>
    <col min="12185" max="12185" width="21.5546875" bestFit="1" customWidth="1"/>
    <col min="12186" max="12186" width="14" bestFit="1" customWidth="1"/>
    <col min="12187" max="12187" width="21.5546875" bestFit="1" customWidth="1"/>
    <col min="12188" max="12188" width="14" bestFit="1" customWidth="1"/>
    <col min="12189" max="12189" width="21.5546875" bestFit="1" customWidth="1"/>
    <col min="12190" max="12190" width="14" bestFit="1" customWidth="1"/>
    <col min="12191" max="12191" width="21.5546875" bestFit="1" customWidth="1"/>
    <col min="12192" max="12192" width="14" bestFit="1" customWidth="1"/>
    <col min="12193" max="12193" width="21.5546875" bestFit="1" customWidth="1"/>
    <col min="12194" max="12194" width="14" bestFit="1" customWidth="1"/>
    <col min="12195" max="12195" width="20.44140625" bestFit="1" customWidth="1"/>
    <col min="12196" max="12196" width="14" bestFit="1" customWidth="1"/>
    <col min="12197" max="12197" width="21.5546875" bestFit="1" customWidth="1"/>
    <col min="12198" max="12198" width="14" bestFit="1" customWidth="1"/>
    <col min="12199" max="12199" width="21.5546875" bestFit="1" customWidth="1"/>
    <col min="12200" max="12200" width="14" bestFit="1" customWidth="1"/>
    <col min="12201" max="12201" width="21.5546875" bestFit="1" customWidth="1"/>
    <col min="12202" max="12202" width="14" bestFit="1" customWidth="1"/>
    <col min="12203" max="12203" width="21.5546875" bestFit="1" customWidth="1"/>
    <col min="12204" max="12204" width="14" bestFit="1" customWidth="1"/>
    <col min="12205" max="12205" width="21.5546875" bestFit="1" customWidth="1"/>
    <col min="12206" max="12206" width="14" bestFit="1" customWidth="1"/>
    <col min="12207" max="12207" width="21.5546875" bestFit="1" customWidth="1"/>
    <col min="12208" max="12208" width="14" bestFit="1" customWidth="1"/>
    <col min="12209" max="12209" width="21.5546875" bestFit="1" customWidth="1"/>
    <col min="12210" max="12210" width="14" bestFit="1" customWidth="1"/>
    <col min="12211" max="12211" width="21.5546875" bestFit="1" customWidth="1"/>
    <col min="12212" max="12212" width="14" bestFit="1" customWidth="1"/>
    <col min="12213" max="12213" width="21.5546875" bestFit="1" customWidth="1"/>
    <col min="12214" max="12214" width="14" bestFit="1" customWidth="1"/>
    <col min="12215" max="12215" width="21.5546875" bestFit="1" customWidth="1"/>
    <col min="12216" max="12216" width="14" bestFit="1" customWidth="1"/>
    <col min="12217" max="12217" width="20.44140625" bestFit="1" customWidth="1"/>
    <col min="12218" max="12218" width="14" bestFit="1" customWidth="1"/>
    <col min="12219" max="12219" width="21.5546875" bestFit="1" customWidth="1"/>
    <col min="12220" max="12220" width="14" bestFit="1" customWidth="1"/>
    <col min="12221" max="12221" width="21.5546875" bestFit="1" customWidth="1"/>
    <col min="12222" max="12222" width="14" bestFit="1" customWidth="1"/>
    <col min="12223" max="12223" width="21.5546875" bestFit="1" customWidth="1"/>
    <col min="12224" max="12224" width="14" bestFit="1" customWidth="1"/>
    <col min="12225" max="12225" width="21.5546875" bestFit="1" customWidth="1"/>
    <col min="12226" max="12226" width="14" bestFit="1" customWidth="1"/>
    <col min="12227" max="12227" width="21.5546875" bestFit="1" customWidth="1"/>
    <col min="12228" max="12228" width="14" bestFit="1" customWidth="1"/>
    <col min="12229" max="12229" width="21.5546875" bestFit="1" customWidth="1"/>
    <col min="12230" max="12230" width="14" bestFit="1" customWidth="1"/>
    <col min="12231" max="12231" width="21.5546875" bestFit="1" customWidth="1"/>
    <col min="12232" max="12232" width="14" bestFit="1" customWidth="1"/>
    <col min="12233" max="12233" width="21.5546875" bestFit="1" customWidth="1"/>
    <col min="12234" max="12234" width="14" bestFit="1" customWidth="1"/>
    <col min="12235" max="12235" width="21.5546875" bestFit="1" customWidth="1"/>
    <col min="12236" max="12236" width="13" bestFit="1" customWidth="1"/>
    <col min="12237" max="12237" width="21.5546875" bestFit="1" customWidth="1"/>
    <col min="12238" max="12238" width="14" bestFit="1" customWidth="1"/>
    <col min="12239" max="12239" width="20.44140625" bestFit="1" customWidth="1"/>
    <col min="12240" max="12240" width="14" bestFit="1" customWidth="1"/>
    <col min="12241" max="12241" width="21.5546875" bestFit="1" customWidth="1"/>
    <col min="12242" max="12242" width="14" bestFit="1" customWidth="1"/>
    <col min="12243" max="12243" width="21.5546875" bestFit="1" customWidth="1"/>
    <col min="12244" max="12244" width="14" bestFit="1" customWidth="1"/>
    <col min="12245" max="12245" width="20.44140625" bestFit="1" customWidth="1"/>
    <col min="12246" max="12246" width="14" bestFit="1" customWidth="1"/>
    <col min="12247" max="12247" width="21.5546875" bestFit="1" customWidth="1"/>
    <col min="12248" max="12248" width="14" bestFit="1" customWidth="1"/>
    <col min="12249" max="12249" width="21.5546875" bestFit="1" customWidth="1"/>
    <col min="12250" max="12250" width="14" bestFit="1" customWidth="1"/>
    <col min="12251" max="12251" width="20.44140625" bestFit="1" customWidth="1"/>
    <col min="12252" max="12252" width="14" bestFit="1" customWidth="1"/>
    <col min="12253" max="12253" width="21.5546875" bestFit="1" customWidth="1"/>
    <col min="12254" max="12254" width="14" bestFit="1" customWidth="1"/>
    <col min="12255" max="12255" width="21.5546875" bestFit="1" customWidth="1"/>
    <col min="12256" max="12256" width="14" bestFit="1" customWidth="1"/>
    <col min="12257" max="12257" width="21.5546875" bestFit="1" customWidth="1"/>
    <col min="12258" max="12258" width="14" bestFit="1" customWidth="1"/>
    <col min="12259" max="12259" width="21.5546875" bestFit="1" customWidth="1"/>
    <col min="12260" max="12260" width="14" bestFit="1" customWidth="1"/>
    <col min="12261" max="12261" width="21.5546875" bestFit="1" customWidth="1"/>
    <col min="12262" max="12262" width="14" bestFit="1" customWidth="1"/>
    <col min="12263" max="12263" width="21.5546875" bestFit="1" customWidth="1"/>
    <col min="12264" max="12264" width="14" bestFit="1" customWidth="1"/>
    <col min="12265" max="12265" width="21.5546875" bestFit="1" customWidth="1"/>
    <col min="12266" max="12266" width="14" bestFit="1" customWidth="1"/>
    <col min="12267" max="12267" width="21.5546875" bestFit="1" customWidth="1"/>
    <col min="12268" max="12268" width="14" bestFit="1" customWidth="1"/>
    <col min="12269" max="12269" width="21.5546875" bestFit="1" customWidth="1"/>
    <col min="12270" max="12270" width="13" bestFit="1" customWidth="1"/>
    <col min="12271" max="12271" width="21.5546875" bestFit="1" customWidth="1"/>
    <col min="12272" max="12272" width="14" bestFit="1" customWidth="1"/>
    <col min="12273" max="12273" width="21.5546875" bestFit="1" customWidth="1"/>
    <col min="12274" max="12274" width="14" bestFit="1" customWidth="1"/>
    <col min="12275" max="12275" width="20.44140625" bestFit="1" customWidth="1"/>
    <col min="12276" max="12276" width="14" bestFit="1" customWidth="1"/>
    <col min="12277" max="12277" width="21.5546875" bestFit="1" customWidth="1"/>
    <col min="12278" max="12278" width="14" bestFit="1" customWidth="1"/>
    <col min="12279" max="12279" width="21.5546875" bestFit="1" customWidth="1"/>
    <col min="12280" max="12280" width="14" bestFit="1" customWidth="1"/>
    <col min="12281" max="12281" width="21.5546875" bestFit="1" customWidth="1"/>
    <col min="12282" max="12282" width="14" bestFit="1" customWidth="1"/>
    <col min="12283" max="12283" width="21.5546875" bestFit="1" customWidth="1"/>
    <col min="12284" max="12284" width="14" bestFit="1" customWidth="1"/>
    <col min="12285" max="12285" width="21.5546875" bestFit="1" customWidth="1"/>
    <col min="12286" max="12286" width="13" bestFit="1" customWidth="1"/>
    <col min="12287" max="12287" width="21.5546875" bestFit="1" customWidth="1"/>
    <col min="12288" max="12288" width="14" bestFit="1" customWidth="1"/>
    <col min="12289" max="12289" width="21.5546875" bestFit="1" customWidth="1"/>
    <col min="12290" max="12290" width="14" bestFit="1" customWidth="1"/>
    <col min="12291" max="12291" width="21.5546875" bestFit="1" customWidth="1"/>
    <col min="12292" max="12292" width="14" bestFit="1" customWidth="1"/>
    <col min="12293" max="12293" width="21.5546875" bestFit="1" customWidth="1"/>
    <col min="12294" max="12294" width="14" bestFit="1" customWidth="1"/>
    <col min="12295" max="12295" width="21.5546875" bestFit="1" customWidth="1"/>
    <col min="12296" max="12296" width="14" bestFit="1" customWidth="1"/>
    <col min="12297" max="12297" width="21.5546875" bestFit="1" customWidth="1"/>
    <col min="12298" max="12298" width="14" bestFit="1" customWidth="1"/>
    <col min="12299" max="12299" width="21.5546875" bestFit="1" customWidth="1"/>
    <col min="12300" max="12300" width="14" bestFit="1" customWidth="1"/>
    <col min="12301" max="12301" width="21.5546875" bestFit="1" customWidth="1"/>
    <col min="12302" max="12302" width="14" bestFit="1" customWidth="1"/>
    <col min="12303" max="12303" width="20.44140625" bestFit="1" customWidth="1"/>
    <col min="12304" max="12304" width="14" bestFit="1" customWidth="1"/>
    <col min="12305" max="12305" width="21.5546875" bestFit="1" customWidth="1"/>
    <col min="12306" max="12306" width="14" bestFit="1" customWidth="1"/>
    <col min="12307" max="12307" width="21.5546875" bestFit="1" customWidth="1"/>
    <col min="12308" max="12308" width="13" bestFit="1" customWidth="1"/>
    <col min="12309" max="12309" width="21.5546875" bestFit="1" customWidth="1"/>
    <col min="12310" max="12310" width="14" bestFit="1" customWidth="1"/>
    <col min="12311" max="12311" width="20.44140625" bestFit="1" customWidth="1"/>
    <col min="12312" max="12312" width="14" bestFit="1" customWidth="1"/>
    <col min="12313" max="12313" width="20.44140625" bestFit="1" customWidth="1"/>
    <col min="12314" max="12314" width="14" bestFit="1" customWidth="1"/>
    <col min="12315" max="12315" width="21.5546875" bestFit="1" customWidth="1"/>
    <col min="12316" max="12316" width="13" bestFit="1" customWidth="1"/>
    <col min="12317" max="12317" width="21.5546875" bestFit="1" customWidth="1"/>
    <col min="12318" max="12318" width="14" bestFit="1" customWidth="1"/>
    <col min="12319" max="12319" width="21.5546875" bestFit="1" customWidth="1"/>
    <col min="12320" max="12320" width="14" bestFit="1" customWidth="1"/>
    <col min="12321" max="12321" width="21.5546875" bestFit="1" customWidth="1"/>
    <col min="12322" max="12322" width="14" bestFit="1" customWidth="1"/>
    <col min="12323" max="12323" width="21.5546875" bestFit="1" customWidth="1"/>
    <col min="12324" max="12324" width="14" bestFit="1" customWidth="1"/>
    <col min="12325" max="12325" width="21.5546875" bestFit="1" customWidth="1"/>
    <col min="12326" max="12326" width="14" bestFit="1" customWidth="1"/>
    <col min="12327" max="12327" width="21.5546875" bestFit="1" customWidth="1"/>
    <col min="12328" max="12328" width="14" bestFit="1" customWidth="1"/>
    <col min="12329" max="12329" width="21.5546875" bestFit="1" customWidth="1"/>
    <col min="12330" max="12330" width="14" bestFit="1" customWidth="1"/>
    <col min="12331" max="12331" width="21.5546875" bestFit="1" customWidth="1"/>
    <col min="12332" max="12332" width="14" bestFit="1" customWidth="1"/>
    <col min="12333" max="12333" width="21.5546875" bestFit="1" customWidth="1"/>
    <col min="12334" max="12334" width="14" bestFit="1" customWidth="1"/>
    <col min="12335" max="12335" width="21.5546875" bestFit="1" customWidth="1"/>
    <col min="12336" max="12336" width="14" bestFit="1" customWidth="1"/>
    <col min="12337" max="12337" width="21.5546875" bestFit="1" customWidth="1"/>
    <col min="12338" max="12338" width="14" bestFit="1" customWidth="1"/>
    <col min="12339" max="12339" width="21.5546875" bestFit="1" customWidth="1"/>
    <col min="12340" max="12340" width="13" bestFit="1" customWidth="1"/>
    <col min="12341" max="12341" width="21.5546875" bestFit="1" customWidth="1"/>
    <col min="12342" max="12342" width="14" bestFit="1" customWidth="1"/>
    <col min="12343" max="12343" width="20.44140625" bestFit="1" customWidth="1"/>
    <col min="12344" max="12344" width="14" bestFit="1" customWidth="1"/>
    <col min="12345" max="12345" width="21.5546875" bestFit="1" customWidth="1"/>
    <col min="12346" max="12346" width="14" bestFit="1" customWidth="1"/>
    <col min="12347" max="12347" width="20.44140625" bestFit="1" customWidth="1"/>
    <col min="12348" max="12348" width="14" bestFit="1" customWidth="1"/>
    <col min="12349" max="12349" width="21.5546875" bestFit="1" customWidth="1"/>
    <col min="12350" max="12350" width="14" bestFit="1" customWidth="1"/>
    <col min="12351" max="12351" width="21.5546875" bestFit="1" customWidth="1"/>
    <col min="12352" max="12352" width="14" bestFit="1" customWidth="1"/>
    <col min="12353" max="12353" width="21.5546875" bestFit="1" customWidth="1"/>
    <col min="12354" max="12354" width="14" bestFit="1" customWidth="1"/>
    <col min="12355" max="12355" width="21.5546875" bestFit="1" customWidth="1"/>
    <col min="12356" max="12356" width="14" bestFit="1" customWidth="1"/>
    <col min="12357" max="12357" width="21.5546875" bestFit="1" customWidth="1"/>
    <col min="12358" max="12358" width="14" bestFit="1" customWidth="1"/>
    <col min="12359" max="12359" width="21.5546875" bestFit="1" customWidth="1"/>
    <col min="12360" max="12360" width="14" bestFit="1" customWidth="1"/>
    <col min="12361" max="12361" width="21.5546875" bestFit="1" customWidth="1"/>
    <col min="12362" max="12362" width="14" bestFit="1" customWidth="1"/>
    <col min="12363" max="12363" width="21.5546875" bestFit="1" customWidth="1"/>
    <col min="12364" max="12364" width="14" bestFit="1" customWidth="1"/>
    <col min="12365" max="12365" width="21.5546875" bestFit="1" customWidth="1"/>
    <col min="12366" max="12366" width="14" bestFit="1" customWidth="1"/>
    <col min="12367" max="12367" width="20.44140625" bestFit="1" customWidth="1"/>
    <col min="12368" max="12368" width="14" bestFit="1" customWidth="1"/>
    <col min="12369" max="12369" width="21.5546875" bestFit="1" customWidth="1"/>
    <col min="12370" max="12370" width="14" bestFit="1" customWidth="1"/>
    <col min="12371" max="12371" width="20.44140625" bestFit="1" customWidth="1"/>
    <col min="12372" max="12372" width="13" bestFit="1" customWidth="1"/>
    <col min="12373" max="12373" width="21.5546875" bestFit="1" customWidth="1"/>
    <col min="12374" max="12374" width="14" bestFit="1" customWidth="1"/>
    <col min="12375" max="12375" width="21.5546875" bestFit="1" customWidth="1"/>
    <col min="12376" max="12376" width="14" bestFit="1" customWidth="1"/>
    <col min="12377" max="12377" width="21.5546875" bestFit="1" customWidth="1"/>
    <col min="12378" max="12378" width="14" bestFit="1" customWidth="1"/>
    <col min="12379" max="12379" width="21.5546875" bestFit="1" customWidth="1"/>
    <col min="12380" max="12380" width="14" bestFit="1" customWidth="1"/>
    <col min="12381" max="12381" width="21.5546875" bestFit="1" customWidth="1"/>
    <col min="12382" max="12382" width="14" bestFit="1" customWidth="1"/>
    <col min="12383" max="12383" width="21.5546875" bestFit="1" customWidth="1"/>
    <col min="12384" max="12384" width="14" bestFit="1" customWidth="1"/>
    <col min="12385" max="12385" width="21.5546875" bestFit="1" customWidth="1"/>
    <col min="12386" max="12386" width="14" bestFit="1" customWidth="1"/>
    <col min="12387" max="12387" width="21.5546875" bestFit="1" customWidth="1"/>
    <col min="12388" max="12388" width="14" bestFit="1" customWidth="1"/>
    <col min="12389" max="12389" width="21.5546875" bestFit="1" customWidth="1"/>
    <col min="12390" max="12390" width="14" bestFit="1" customWidth="1"/>
    <col min="12391" max="12391" width="21.5546875" bestFit="1" customWidth="1"/>
    <col min="12392" max="12392" width="14" bestFit="1" customWidth="1"/>
    <col min="12393" max="12393" width="21.5546875" bestFit="1" customWidth="1"/>
    <col min="12394" max="12394" width="14" bestFit="1" customWidth="1"/>
    <col min="12395" max="12395" width="21.5546875" bestFit="1" customWidth="1"/>
    <col min="12396" max="12396" width="14" bestFit="1" customWidth="1"/>
    <col min="12397" max="12397" width="21.5546875" bestFit="1" customWidth="1"/>
    <col min="12398" max="12398" width="14" bestFit="1" customWidth="1"/>
    <col min="12399" max="12399" width="20.44140625" bestFit="1" customWidth="1"/>
    <col min="12400" max="12400" width="14" bestFit="1" customWidth="1"/>
    <col min="12401" max="12401" width="21.5546875" bestFit="1" customWidth="1"/>
    <col min="12402" max="12402" width="14" bestFit="1" customWidth="1"/>
    <col min="12403" max="12403" width="21.5546875" bestFit="1" customWidth="1"/>
    <col min="12404" max="12404" width="14" bestFit="1" customWidth="1"/>
    <col min="12405" max="12405" width="21.5546875" bestFit="1" customWidth="1"/>
    <col min="12406" max="12406" width="14" bestFit="1" customWidth="1"/>
    <col min="12407" max="12407" width="21.5546875" bestFit="1" customWidth="1"/>
    <col min="12408" max="12408" width="14" bestFit="1" customWidth="1"/>
    <col min="12409" max="12409" width="21.5546875" bestFit="1" customWidth="1"/>
    <col min="12410" max="12410" width="14" bestFit="1" customWidth="1"/>
    <col min="12411" max="12411" width="21.5546875" bestFit="1" customWidth="1"/>
    <col min="12412" max="12412" width="14" bestFit="1" customWidth="1"/>
    <col min="12413" max="12413" width="21.5546875" bestFit="1" customWidth="1"/>
    <col min="12414" max="12414" width="14" bestFit="1" customWidth="1"/>
    <col min="12415" max="12415" width="21.5546875" bestFit="1" customWidth="1"/>
    <col min="12416" max="12416" width="14" bestFit="1" customWidth="1"/>
    <col min="12417" max="12417" width="21.5546875" bestFit="1" customWidth="1"/>
    <col min="12418" max="12418" width="14" bestFit="1" customWidth="1"/>
    <col min="12419" max="12419" width="20.44140625" bestFit="1" customWidth="1"/>
    <col min="12420" max="12420" width="14" bestFit="1" customWidth="1"/>
    <col min="12421" max="12421" width="21.5546875" bestFit="1" customWidth="1"/>
    <col min="12422" max="12422" width="14" bestFit="1" customWidth="1"/>
    <col min="12423" max="12423" width="21.5546875" bestFit="1" customWidth="1"/>
    <col min="12424" max="12424" width="14" bestFit="1" customWidth="1"/>
    <col min="12425" max="12425" width="21.5546875" bestFit="1" customWidth="1"/>
    <col min="12426" max="12426" width="14" bestFit="1" customWidth="1"/>
    <col min="12427" max="12427" width="21.5546875" bestFit="1" customWidth="1"/>
    <col min="12428" max="12428" width="14" bestFit="1" customWidth="1"/>
    <col min="12429" max="12429" width="21.5546875" bestFit="1" customWidth="1"/>
    <col min="12430" max="12430" width="14" bestFit="1" customWidth="1"/>
    <col min="12431" max="12431" width="21.5546875" bestFit="1" customWidth="1"/>
    <col min="12432" max="12432" width="14" bestFit="1" customWidth="1"/>
    <col min="12433" max="12433" width="20.44140625" bestFit="1" customWidth="1"/>
    <col min="12434" max="12434" width="14" bestFit="1" customWidth="1"/>
    <col min="12435" max="12435" width="21.5546875" bestFit="1" customWidth="1"/>
    <col min="12436" max="12436" width="12" bestFit="1" customWidth="1"/>
    <col min="12437" max="12437" width="21.5546875" bestFit="1" customWidth="1"/>
    <col min="12438" max="12438" width="14" bestFit="1" customWidth="1"/>
    <col min="12439" max="12439" width="21.5546875" bestFit="1" customWidth="1"/>
    <col min="12440" max="12440" width="14" bestFit="1" customWidth="1"/>
    <col min="12441" max="12441" width="21.5546875" bestFit="1" customWidth="1"/>
    <col min="12442" max="12442" width="14" bestFit="1" customWidth="1"/>
    <col min="12443" max="12443" width="21.5546875" bestFit="1" customWidth="1"/>
    <col min="12444" max="12444" width="14" bestFit="1" customWidth="1"/>
    <col min="12445" max="12445" width="21.5546875" bestFit="1" customWidth="1"/>
    <col min="12446" max="12446" width="14" bestFit="1" customWidth="1"/>
    <col min="12447" max="12447" width="21.5546875" bestFit="1" customWidth="1"/>
    <col min="12448" max="12448" width="14" bestFit="1" customWidth="1"/>
    <col min="12449" max="12449" width="20.44140625" bestFit="1" customWidth="1"/>
    <col min="12450" max="12450" width="14" bestFit="1" customWidth="1"/>
    <col min="12451" max="12451" width="21.5546875" bestFit="1" customWidth="1"/>
    <col min="12452" max="12452" width="14" bestFit="1" customWidth="1"/>
    <col min="12453" max="12453" width="20.44140625" bestFit="1" customWidth="1"/>
    <col min="12454" max="12454" width="14" bestFit="1" customWidth="1"/>
    <col min="12455" max="12455" width="21.5546875" bestFit="1" customWidth="1"/>
    <col min="12456" max="12456" width="14" bestFit="1" customWidth="1"/>
    <col min="12457" max="12457" width="21.5546875" bestFit="1" customWidth="1"/>
    <col min="12458" max="12458" width="14" bestFit="1" customWidth="1"/>
    <col min="12459" max="12459" width="21.5546875" bestFit="1" customWidth="1"/>
    <col min="12460" max="12460" width="4" bestFit="1" customWidth="1"/>
    <col min="12461" max="12461" width="6.6640625" bestFit="1" customWidth="1"/>
    <col min="12462" max="12462" width="14" bestFit="1" customWidth="1"/>
    <col min="12463" max="12463" width="21.5546875" bestFit="1" customWidth="1"/>
    <col min="12464" max="12464" width="14" bestFit="1" customWidth="1"/>
    <col min="12465" max="12465" width="21.5546875" bestFit="1" customWidth="1"/>
    <col min="12466" max="12466" width="14" bestFit="1" customWidth="1"/>
    <col min="12467" max="12467" width="21.5546875" bestFit="1" customWidth="1"/>
    <col min="12468" max="12468" width="14" bestFit="1" customWidth="1"/>
    <col min="12469" max="12469" width="21.5546875" bestFit="1" customWidth="1"/>
    <col min="12470" max="12470" width="13" bestFit="1" customWidth="1"/>
    <col min="12471" max="12471" width="21.5546875" bestFit="1" customWidth="1"/>
    <col min="12472" max="12472" width="14" bestFit="1" customWidth="1"/>
    <col min="12473" max="12473" width="21.5546875" bestFit="1" customWidth="1"/>
    <col min="12474" max="12474" width="13" bestFit="1" customWidth="1"/>
    <col min="12475" max="12475" width="21.5546875" bestFit="1" customWidth="1"/>
    <col min="12476" max="12476" width="14" bestFit="1" customWidth="1"/>
    <col min="12477" max="12477" width="21.5546875" bestFit="1" customWidth="1"/>
    <col min="12478" max="12478" width="14" bestFit="1" customWidth="1"/>
    <col min="12479" max="12479" width="21.5546875" bestFit="1" customWidth="1"/>
    <col min="12480" max="12480" width="14" bestFit="1" customWidth="1"/>
    <col min="12481" max="12481" width="21.5546875" bestFit="1" customWidth="1"/>
    <col min="12482" max="12482" width="14" bestFit="1" customWidth="1"/>
    <col min="12483" max="12483" width="21.5546875" bestFit="1" customWidth="1"/>
    <col min="12484" max="12484" width="14" bestFit="1" customWidth="1"/>
    <col min="12485" max="12485" width="21.5546875" bestFit="1" customWidth="1"/>
    <col min="12486" max="12486" width="14" bestFit="1" customWidth="1"/>
    <col min="12487" max="12487" width="20.44140625" bestFit="1" customWidth="1"/>
    <col min="12488" max="12488" width="14" bestFit="1" customWidth="1"/>
    <col min="12489" max="12489" width="21.5546875" bestFit="1" customWidth="1"/>
    <col min="12490" max="12490" width="14" bestFit="1" customWidth="1"/>
    <col min="12491" max="12491" width="21.5546875" bestFit="1" customWidth="1"/>
    <col min="12492" max="12492" width="14" bestFit="1" customWidth="1"/>
    <col min="12493" max="12493" width="21.5546875" bestFit="1" customWidth="1"/>
    <col min="12494" max="12494" width="14" bestFit="1" customWidth="1"/>
    <col min="12495" max="12495" width="21.5546875" bestFit="1" customWidth="1"/>
    <col min="12496" max="12496" width="14" bestFit="1" customWidth="1"/>
    <col min="12497" max="12497" width="21.5546875" bestFit="1" customWidth="1"/>
    <col min="12498" max="12498" width="13" bestFit="1" customWidth="1"/>
    <col min="12499" max="12499" width="20.44140625" bestFit="1" customWidth="1"/>
    <col min="12500" max="12500" width="14" bestFit="1" customWidth="1"/>
    <col min="12501" max="12501" width="21.5546875" bestFit="1" customWidth="1"/>
    <col min="12502" max="12502" width="14" bestFit="1" customWidth="1"/>
    <col min="12503" max="12503" width="21.5546875" bestFit="1" customWidth="1"/>
    <col min="12504" max="12504" width="14" bestFit="1" customWidth="1"/>
    <col min="12505" max="12505" width="21.5546875" bestFit="1" customWidth="1"/>
    <col min="12506" max="12506" width="14" bestFit="1" customWidth="1"/>
    <col min="12507" max="12507" width="21.5546875" bestFit="1" customWidth="1"/>
    <col min="12508" max="12508" width="14" bestFit="1" customWidth="1"/>
    <col min="12509" max="12509" width="21.5546875" bestFit="1" customWidth="1"/>
    <col min="12510" max="12510" width="14" bestFit="1" customWidth="1"/>
    <col min="12511" max="12511" width="21.5546875" bestFit="1" customWidth="1"/>
    <col min="12512" max="12512" width="13" bestFit="1" customWidth="1"/>
    <col min="12513" max="12513" width="21.5546875" bestFit="1" customWidth="1"/>
    <col min="12514" max="12514" width="14" bestFit="1" customWidth="1"/>
    <col min="12515" max="12515" width="21.5546875" bestFit="1" customWidth="1"/>
    <col min="12516" max="12516" width="14" bestFit="1" customWidth="1"/>
    <col min="12517" max="12517" width="21.5546875" bestFit="1" customWidth="1"/>
    <col min="12518" max="12518" width="14" bestFit="1" customWidth="1"/>
    <col min="12519" max="12519" width="19.44140625" bestFit="1" customWidth="1"/>
    <col min="12520" max="12520" width="14" bestFit="1" customWidth="1"/>
    <col min="12521" max="12521" width="21.5546875" bestFit="1" customWidth="1"/>
    <col min="12522" max="12522" width="14" bestFit="1" customWidth="1"/>
    <col min="12523" max="12523" width="20.44140625" bestFit="1" customWidth="1"/>
    <col min="12524" max="12524" width="14" bestFit="1" customWidth="1"/>
    <col min="12525" max="12525" width="21.5546875" bestFit="1" customWidth="1"/>
    <col min="12526" max="12526" width="14" bestFit="1" customWidth="1"/>
    <col min="12527" max="12527" width="21.5546875" bestFit="1" customWidth="1"/>
    <col min="12528" max="12528" width="14" bestFit="1" customWidth="1"/>
    <col min="12529" max="12529" width="20.44140625" bestFit="1" customWidth="1"/>
    <col min="12530" max="12530" width="14" bestFit="1" customWidth="1"/>
    <col min="12531" max="12531" width="21.5546875" bestFit="1" customWidth="1"/>
    <col min="12532" max="12532" width="14" bestFit="1" customWidth="1"/>
    <col min="12533" max="12533" width="21.5546875" bestFit="1" customWidth="1"/>
    <col min="12534" max="12534" width="14" bestFit="1" customWidth="1"/>
    <col min="12535" max="12535" width="21.5546875" bestFit="1" customWidth="1"/>
    <col min="12536" max="12536" width="14" bestFit="1" customWidth="1"/>
    <col min="12537" max="12537" width="21.5546875" bestFit="1" customWidth="1"/>
    <col min="12538" max="12538" width="14" bestFit="1" customWidth="1"/>
    <col min="12539" max="12539" width="21.5546875" bestFit="1" customWidth="1"/>
    <col min="12540" max="12540" width="14" bestFit="1" customWidth="1"/>
    <col min="12541" max="12541" width="21.5546875" bestFit="1" customWidth="1"/>
    <col min="12542" max="12542" width="14" bestFit="1" customWidth="1"/>
    <col min="12543" max="12543" width="21.5546875" bestFit="1" customWidth="1"/>
    <col min="12544" max="12544" width="14" bestFit="1" customWidth="1"/>
    <col min="12545" max="12545" width="21.5546875" bestFit="1" customWidth="1"/>
    <col min="12546" max="12546" width="13" bestFit="1" customWidth="1"/>
    <col min="12547" max="12547" width="21.5546875" bestFit="1" customWidth="1"/>
    <col min="12548" max="12548" width="14" bestFit="1" customWidth="1"/>
    <col min="12549" max="12549" width="21.5546875" bestFit="1" customWidth="1"/>
    <col min="12550" max="12550" width="13" bestFit="1" customWidth="1"/>
    <col min="12551" max="12551" width="21.5546875" bestFit="1" customWidth="1"/>
    <col min="12552" max="12552" width="14" bestFit="1" customWidth="1"/>
    <col min="12553" max="12553" width="21.5546875" bestFit="1" customWidth="1"/>
    <col min="12554" max="12554" width="14" bestFit="1" customWidth="1"/>
    <col min="12555" max="12555" width="21.5546875" bestFit="1" customWidth="1"/>
    <col min="12556" max="12556" width="13" bestFit="1" customWidth="1"/>
    <col min="12557" max="12557" width="20.44140625" bestFit="1" customWidth="1"/>
    <col min="12558" max="12558" width="14" bestFit="1" customWidth="1"/>
    <col min="12559" max="12559" width="21.5546875" bestFit="1" customWidth="1"/>
    <col min="12560" max="12560" width="14" bestFit="1" customWidth="1"/>
    <col min="12561" max="12561" width="21.5546875" bestFit="1" customWidth="1"/>
    <col min="12562" max="12562" width="14" bestFit="1" customWidth="1"/>
    <col min="12563" max="12563" width="21.5546875" bestFit="1" customWidth="1"/>
    <col min="12564" max="12564" width="14" bestFit="1" customWidth="1"/>
    <col min="12565" max="12565" width="21.5546875" bestFit="1" customWidth="1"/>
    <col min="12566" max="12566" width="14" bestFit="1" customWidth="1"/>
    <col min="12567" max="12567" width="21.5546875" bestFit="1" customWidth="1"/>
    <col min="12568" max="12568" width="14" bestFit="1" customWidth="1"/>
    <col min="12569" max="12569" width="21.5546875" bestFit="1" customWidth="1"/>
    <col min="12570" max="12570" width="14" bestFit="1" customWidth="1"/>
    <col min="12571" max="12571" width="20.44140625" bestFit="1" customWidth="1"/>
    <col min="12572" max="12572" width="14" bestFit="1" customWidth="1"/>
    <col min="12573" max="12573" width="21.5546875" bestFit="1" customWidth="1"/>
    <col min="12574" max="12574" width="12" bestFit="1" customWidth="1"/>
    <col min="12575" max="12575" width="21.5546875" bestFit="1" customWidth="1"/>
    <col min="12576" max="12576" width="14" bestFit="1" customWidth="1"/>
    <col min="12577" max="12577" width="21.5546875" bestFit="1" customWidth="1"/>
    <col min="12578" max="12578" width="14" bestFit="1" customWidth="1"/>
    <col min="12579" max="12579" width="21.5546875" bestFit="1" customWidth="1"/>
    <col min="12580" max="12580" width="14" bestFit="1" customWidth="1"/>
    <col min="12581" max="12581" width="21.5546875" bestFit="1" customWidth="1"/>
    <col min="12582" max="12582" width="14" bestFit="1" customWidth="1"/>
    <col min="12583" max="12583" width="21.5546875" bestFit="1" customWidth="1"/>
    <col min="12584" max="12584" width="14" bestFit="1" customWidth="1"/>
    <col min="12585" max="12585" width="21.5546875" bestFit="1" customWidth="1"/>
    <col min="12586" max="12586" width="13" bestFit="1" customWidth="1"/>
    <col min="12587" max="12587" width="21.5546875" bestFit="1" customWidth="1"/>
    <col min="12588" max="12588" width="14" bestFit="1" customWidth="1"/>
    <col min="12589" max="12589" width="21.5546875" bestFit="1" customWidth="1"/>
    <col min="12590" max="12590" width="14" bestFit="1" customWidth="1"/>
    <col min="12591" max="12591" width="21.5546875" bestFit="1" customWidth="1"/>
    <col min="12592" max="12592" width="13" bestFit="1" customWidth="1"/>
    <col min="12593" max="12593" width="20.44140625" bestFit="1" customWidth="1"/>
    <col min="12594" max="12594" width="14" bestFit="1" customWidth="1"/>
    <col min="12595" max="12595" width="20.44140625" bestFit="1" customWidth="1"/>
    <col min="12596" max="12596" width="14" bestFit="1" customWidth="1"/>
    <col min="12597" max="12597" width="20.44140625" bestFit="1" customWidth="1"/>
    <col min="12598" max="12598" width="13" bestFit="1" customWidth="1"/>
    <col min="12599" max="12599" width="21.5546875" bestFit="1" customWidth="1"/>
    <col min="12600" max="12600" width="14" bestFit="1" customWidth="1"/>
    <col min="12601" max="12601" width="21.5546875" bestFit="1" customWidth="1"/>
    <col min="12602" max="12602" width="14" bestFit="1" customWidth="1"/>
    <col min="12603" max="12603" width="21.5546875" bestFit="1" customWidth="1"/>
    <col min="12604" max="12604" width="14" bestFit="1" customWidth="1"/>
    <col min="12605" max="12605" width="21.5546875" bestFit="1" customWidth="1"/>
    <col min="12606" max="12606" width="14" bestFit="1" customWidth="1"/>
    <col min="12607" max="12607" width="21.5546875" bestFit="1" customWidth="1"/>
    <col min="12608" max="12608" width="14" bestFit="1" customWidth="1"/>
    <col min="12609" max="12609" width="21.5546875" bestFit="1" customWidth="1"/>
    <col min="12610" max="12610" width="14" bestFit="1" customWidth="1"/>
    <col min="12611" max="12611" width="21.5546875" bestFit="1" customWidth="1"/>
    <col min="12612" max="12612" width="14" bestFit="1" customWidth="1"/>
    <col min="12613" max="12613" width="21.5546875" bestFit="1" customWidth="1"/>
    <col min="12614" max="12615" width="14" bestFit="1" customWidth="1"/>
    <col min="12616" max="12616" width="21.5546875" bestFit="1" customWidth="1"/>
    <col min="12617" max="12617" width="14" bestFit="1" customWidth="1"/>
    <col min="12618" max="12618" width="21.5546875" bestFit="1" customWidth="1"/>
    <col min="12619" max="12619" width="14" bestFit="1" customWidth="1"/>
    <col min="12620" max="12620" width="21.5546875" bestFit="1" customWidth="1"/>
    <col min="12621" max="12621" width="14" bestFit="1" customWidth="1"/>
    <col min="12622" max="12622" width="21.5546875" bestFit="1" customWidth="1"/>
    <col min="12623" max="12623" width="13" bestFit="1" customWidth="1"/>
    <col min="12624" max="12624" width="21.5546875" bestFit="1" customWidth="1"/>
    <col min="12625" max="12625" width="14" bestFit="1" customWidth="1"/>
    <col min="12626" max="12626" width="21.5546875" bestFit="1" customWidth="1"/>
    <col min="12627" max="12627" width="14" bestFit="1" customWidth="1"/>
    <col min="12628" max="12628" width="21.5546875" bestFit="1" customWidth="1"/>
    <col min="12629" max="12629" width="14" bestFit="1" customWidth="1"/>
    <col min="12630" max="12630" width="20.44140625" bestFit="1" customWidth="1"/>
    <col min="12631" max="12631" width="14" bestFit="1" customWidth="1"/>
    <col min="12632" max="12632" width="21.5546875" bestFit="1" customWidth="1"/>
    <col min="12633" max="12633" width="14" bestFit="1" customWidth="1"/>
    <col min="12634" max="12634" width="21.5546875" bestFit="1" customWidth="1"/>
    <col min="12635" max="12635" width="14" bestFit="1" customWidth="1"/>
    <col min="12636" max="12636" width="21.5546875" bestFit="1" customWidth="1"/>
    <col min="12637" max="12637" width="14" bestFit="1" customWidth="1"/>
    <col min="12638" max="12638" width="21.5546875" bestFit="1" customWidth="1"/>
    <col min="12639" max="12639" width="14" bestFit="1" customWidth="1"/>
    <col min="12640" max="12640" width="21.5546875" bestFit="1" customWidth="1"/>
    <col min="12641" max="12641" width="14" bestFit="1" customWidth="1"/>
    <col min="12642" max="12642" width="21.5546875" bestFit="1" customWidth="1"/>
    <col min="12643" max="12643" width="14" bestFit="1" customWidth="1"/>
    <col min="12644" max="12644" width="21.5546875" bestFit="1" customWidth="1"/>
    <col min="12645" max="12645" width="13" bestFit="1" customWidth="1"/>
    <col min="12646" max="12646" width="21.5546875" bestFit="1" customWidth="1"/>
    <col min="12647" max="12647" width="14" bestFit="1" customWidth="1"/>
    <col min="12648" max="12648" width="21.5546875" bestFit="1" customWidth="1"/>
    <col min="12649" max="12649" width="14" bestFit="1" customWidth="1"/>
    <col min="12650" max="12650" width="21.5546875" bestFit="1" customWidth="1"/>
    <col min="12651" max="12651" width="14" bestFit="1" customWidth="1"/>
    <col min="12652" max="12652" width="21.5546875" bestFit="1" customWidth="1"/>
    <col min="12653" max="12653" width="14" bestFit="1" customWidth="1"/>
    <col min="12654" max="12654" width="21.5546875" bestFit="1" customWidth="1"/>
    <col min="12655" max="12655" width="14" bestFit="1" customWidth="1"/>
    <col min="12656" max="12656" width="21.5546875" bestFit="1" customWidth="1"/>
    <col min="12657" max="12657" width="14" bestFit="1" customWidth="1"/>
    <col min="12658" max="12658" width="21.5546875" bestFit="1" customWidth="1"/>
    <col min="12659" max="12659" width="14" bestFit="1" customWidth="1"/>
    <col min="12660" max="12660" width="21.5546875" bestFit="1" customWidth="1"/>
    <col min="12661" max="12661" width="14" bestFit="1" customWidth="1"/>
    <col min="12662" max="12662" width="21.5546875" bestFit="1" customWidth="1"/>
    <col min="12663" max="12663" width="14" bestFit="1" customWidth="1"/>
    <col min="12664" max="12664" width="21.5546875" bestFit="1" customWidth="1"/>
    <col min="12665" max="12665" width="14" bestFit="1" customWidth="1"/>
    <col min="12666" max="12666" width="21.5546875" bestFit="1" customWidth="1"/>
    <col min="12667" max="12667" width="14" bestFit="1" customWidth="1"/>
    <col min="12668" max="12668" width="21.5546875" bestFit="1" customWidth="1"/>
    <col min="12669" max="12669" width="14" bestFit="1" customWidth="1"/>
    <col min="12670" max="12670" width="21.5546875" bestFit="1" customWidth="1"/>
    <col min="12671" max="12671" width="14" bestFit="1" customWidth="1"/>
    <col min="12672" max="12672" width="21.5546875" bestFit="1" customWidth="1"/>
    <col min="12673" max="12673" width="14" bestFit="1" customWidth="1"/>
    <col min="12674" max="12674" width="21.5546875" bestFit="1" customWidth="1"/>
    <col min="12675" max="12675" width="14" bestFit="1" customWidth="1"/>
    <col min="12676" max="12676" width="21.5546875" bestFit="1" customWidth="1"/>
    <col min="12677" max="12677" width="14" bestFit="1" customWidth="1"/>
    <col min="12678" max="12678" width="21.5546875" bestFit="1" customWidth="1"/>
    <col min="12679" max="12679" width="14" bestFit="1" customWidth="1"/>
    <col min="12680" max="12680" width="21.5546875" bestFit="1" customWidth="1"/>
    <col min="12681" max="12681" width="14" bestFit="1" customWidth="1"/>
    <col min="12682" max="12682" width="20.44140625" bestFit="1" customWidth="1"/>
    <col min="12683" max="12683" width="13" bestFit="1" customWidth="1"/>
    <col min="12684" max="12684" width="21.5546875" bestFit="1" customWidth="1"/>
    <col min="12685" max="12685" width="14" bestFit="1" customWidth="1"/>
    <col min="12686" max="12686" width="19.44140625" bestFit="1" customWidth="1"/>
    <col min="12687" max="12687" width="14" bestFit="1" customWidth="1"/>
    <col min="12688" max="12688" width="21.5546875" bestFit="1" customWidth="1"/>
    <col min="12689" max="12689" width="14" bestFit="1" customWidth="1"/>
    <col min="12690" max="12690" width="21.5546875" bestFit="1" customWidth="1"/>
    <col min="12691" max="12691" width="13" bestFit="1" customWidth="1"/>
    <col min="12692" max="12692" width="21.5546875" bestFit="1" customWidth="1"/>
    <col min="12693" max="12693" width="14" bestFit="1" customWidth="1"/>
    <col min="12694" max="12694" width="21.5546875" bestFit="1" customWidth="1"/>
    <col min="12695" max="12695" width="14" bestFit="1" customWidth="1"/>
    <col min="12696" max="12696" width="21.5546875" bestFit="1" customWidth="1"/>
    <col min="12697" max="12697" width="14" bestFit="1" customWidth="1"/>
    <col min="12698" max="12698" width="21.5546875" bestFit="1" customWidth="1"/>
    <col min="12699" max="12699" width="14" bestFit="1" customWidth="1"/>
    <col min="12700" max="12700" width="21.5546875" bestFit="1" customWidth="1"/>
    <col min="12701" max="12701" width="14" bestFit="1" customWidth="1"/>
    <col min="12702" max="12702" width="21.5546875" bestFit="1" customWidth="1"/>
    <col min="12703" max="12703" width="14" bestFit="1" customWidth="1"/>
    <col min="12704" max="12704" width="21.5546875" bestFit="1" customWidth="1"/>
    <col min="12705" max="12705" width="14" bestFit="1" customWidth="1"/>
    <col min="12706" max="12706" width="21.5546875" bestFit="1" customWidth="1"/>
    <col min="12707" max="12707" width="13" bestFit="1" customWidth="1"/>
    <col min="12708" max="12708" width="21.5546875" bestFit="1" customWidth="1"/>
    <col min="12709" max="12709" width="14" bestFit="1" customWidth="1"/>
    <col min="12710" max="12710" width="21.5546875" bestFit="1" customWidth="1"/>
    <col min="12711" max="12711" width="12" bestFit="1" customWidth="1"/>
    <col min="12712" max="12712" width="21.5546875" bestFit="1" customWidth="1"/>
    <col min="12713" max="12713" width="14" bestFit="1" customWidth="1"/>
    <col min="12714" max="12714" width="21.5546875" bestFit="1" customWidth="1"/>
    <col min="12715" max="12715" width="14" bestFit="1" customWidth="1"/>
    <col min="12716" max="12716" width="21.5546875" bestFit="1" customWidth="1"/>
    <col min="12717" max="12717" width="14" bestFit="1" customWidth="1"/>
    <col min="12718" max="12718" width="21.5546875" bestFit="1" customWidth="1"/>
    <col min="12719" max="12719" width="14" bestFit="1" customWidth="1"/>
    <col min="12720" max="12720" width="21.5546875" bestFit="1" customWidth="1"/>
    <col min="12721" max="12721" width="14" bestFit="1" customWidth="1"/>
    <col min="12722" max="12722" width="21.5546875" bestFit="1" customWidth="1"/>
    <col min="12723" max="12723" width="14" bestFit="1" customWidth="1"/>
    <col min="12724" max="12724" width="21.5546875" bestFit="1" customWidth="1"/>
    <col min="12725" max="12725" width="14" bestFit="1" customWidth="1"/>
    <col min="12726" max="12726" width="21.5546875" bestFit="1" customWidth="1"/>
    <col min="12727" max="12727" width="13" bestFit="1" customWidth="1"/>
    <col min="12728" max="12728" width="21.5546875" bestFit="1" customWidth="1"/>
    <col min="12729" max="12729" width="14" bestFit="1" customWidth="1"/>
    <col min="12730" max="12730" width="21.5546875" bestFit="1" customWidth="1"/>
    <col min="12731" max="12731" width="13" bestFit="1" customWidth="1"/>
    <col min="12732" max="12732" width="21.5546875" bestFit="1" customWidth="1"/>
    <col min="12733" max="12733" width="14" bestFit="1" customWidth="1"/>
    <col min="12734" max="12734" width="20.44140625" bestFit="1" customWidth="1"/>
    <col min="12735" max="12735" width="14" bestFit="1" customWidth="1"/>
    <col min="12736" max="12736" width="21.5546875" bestFit="1" customWidth="1"/>
    <col min="12737" max="12737" width="14" bestFit="1" customWidth="1"/>
    <col min="12738" max="12738" width="21.5546875" bestFit="1" customWidth="1"/>
    <col min="12739" max="12739" width="14" bestFit="1" customWidth="1"/>
    <col min="12740" max="12740" width="21.5546875" bestFit="1" customWidth="1"/>
    <col min="12741" max="12741" width="14" bestFit="1" customWidth="1"/>
    <col min="12742" max="12742" width="21.5546875" bestFit="1" customWidth="1"/>
    <col min="12743" max="12743" width="14" bestFit="1" customWidth="1"/>
    <col min="12744" max="12744" width="20.44140625" bestFit="1" customWidth="1"/>
    <col min="12745" max="12745" width="13" bestFit="1" customWidth="1"/>
    <col min="12746" max="12746" width="21.5546875" bestFit="1" customWidth="1"/>
    <col min="12747" max="12747" width="14" bestFit="1" customWidth="1"/>
    <col min="12748" max="12748" width="21.5546875" bestFit="1" customWidth="1"/>
    <col min="12749" max="12749" width="12" bestFit="1" customWidth="1"/>
    <col min="12750" max="12750" width="20.44140625" bestFit="1" customWidth="1"/>
    <col min="12751" max="12751" width="13" bestFit="1" customWidth="1"/>
    <col min="12752" max="12752" width="21.5546875" bestFit="1" customWidth="1"/>
    <col min="12753" max="12753" width="14" bestFit="1" customWidth="1"/>
    <col min="12754" max="12754" width="21.5546875" bestFit="1" customWidth="1"/>
    <col min="12755" max="12755" width="14" bestFit="1" customWidth="1"/>
    <col min="12756" max="12756" width="21.5546875" bestFit="1" customWidth="1"/>
    <col min="12757" max="12757" width="14" bestFit="1" customWidth="1"/>
    <col min="12758" max="12758" width="21.5546875" bestFit="1" customWidth="1"/>
    <col min="12759" max="12759" width="14" bestFit="1" customWidth="1"/>
    <col min="12760" max="12760" width="21.5546875" bestFit="1" customWidth="1"/>
    <col min="12761" max="12761" width="14" bestFit="1" customWidth="1"/>
    <col min="12762" max="12762" width="21.5546875" bestFit="1" customWidth="1"/>
    <col min="12763" max="12763" width="14" bestFit="1" customWidth="1"/>
    <col min="12764" max="12764" width="21.5546875" bestFit="1" customWidth="1"/>
    <col min="12765" max="12765" width="13" bestFit="1" customWidth="1"/>
    <col min="12766" max="12766" width="21.5546875" bestFit="1" customWidth="1"/>
    <col min="12767" max="12767" width="14" bestFit="1" customWidth="1"/>
    <col min="12768" max="12768" width="21.5546875" bestFit="1" customWidth="1"/>
    <col min="12769" max="12769" width="14" bestFit="1" customWidth="1"/>
    <col min="12770" max="12770" width="21.5546875" bestFit="1" customWidth="1"/>
    <col min="12771" max="12771" width="14" bestFit="1" customWidth="1"/>
    <col min="12772" max="12772" width="21.5546875" bestFit="1" customWidth="1"/>
    <col min="12773" max="12773" width="14" bestFit="1" customWidth="1"/>
    <col min="12774" max="12774" width="21.5546875" bestFit="1" customWidth="1"/>
    <col min="12775" max="12775" width="14" bestFit="1" customWidth="1"/>
    <col min="12776" max="12776" width="21.5546875" bestFit="1" customWidth="1"/>
    <col min="12777" max="12777" width="14" bestFit="1" customWidth="1"/>
    <col min="12778" max="12778" width="20.44140625" bestFit="1" customWidth="1"/>
    <col min="12779" max="12779" width="14" bestFit="1" customWidth="1"/>
    <col min="12780" max="12780" width="21.5546875" bestFit="1" customWidth="1"/>
    <col min="12781" max="12781" width="14" bestFit="1" customWidth="1"/>
    <col min="12782" max="12782" width="21.5546875" bestFit="1" customWidth="1"/>
    <col min="12783" max="12783" width="14" bestFit="1" customWidth="1"/>
    <col min="12784" max="12784" width="21.5546875" bestFit="1" customWidth="1"/>
    <col min="12785" max="12785" width="14" bestFit="1" customWidth="1"/>
    <col min="12786" max="12786" width="21.5546875" bestFit="1" customWidth="1"/>
    <col min="12787" max="12787" width="14" bestFit="1" customWidth="1"/>
    <col min="12788" max="12788" width="21.5546875" bestFit="1" customWidth="1"/>
    <col min="12789" max="12789" width="14" bestFit="1" customWidth="1"/>
    <col min="12790" max="12790" width="21.5546875" bestFit="1" customWidth="1"/>
    <col min="12791" max="12791" width="14" bestFit="1" customWidth="1"/>
    <col min="12792" max="12792" width="21.5546875" bestFit="1" customWidth="1"/>
    <col min="12793" max="12793" width="14" bestFit="1" customWidth="1"/>
    <col min="12794" max="12794" width="21.5546875" bestFit="1" customWidth="1"/>
    <col min="12795" max="12795" width="14" bestFit="1" customWidth="1"/>
    <col min="12796" max="12796" width="21.5546875" bestFit="1" customWidth="1"/>
    <col min="12797" max="12797" width="14" bestFit="1" customWidth="1"/>
    <col min="12798" max="12798" width="21.5546875" bestFit="1" customWidth="1"/>
    <col min="12799" max="12799" width="14" bestFit="1" customWidth="1"/>
    <col min="12800" max="12800" width="21.5546875" bestFit="1" customWidth="1"/>
    <col min="12801" max="12801" width="14" bestFit="1" customWidth="1"/>
    <col min="12802" max="12802" width="21.5546875" bestFit="1" customWidth="1"/>
    <col min="12803" max="12803" width="14" bestFit="1" customWidth="1"/>
    <col min="12804" max="12804" width="21.5546875" bestFit="1" customWidth="1"/>
    <col min="12805" max="12805" width="13" bestFit="1" customWidth="1"/>
    <col min="12806" max="12806" width="21.5546875" bestFit="1" customWidth="1"/>
    <col min="12807" max="12807" width="14" bestFit="1" customWidth="1"/>
    <col min="12808" max="12808" width="21.5546875" bestFit="1" customWidth="1"/>
    <col min="12809" max="12809" width="14" bestFit="1" customWidth="1"/>
    <col min="12810" max="12810" width="20.44140625" bestFit="1" customWidth="1"/>
    <col min="12811" max="12811" width="14" bestFit="1" customWidth="1"/>
    <col min="12812" max="12812" width="21.5546875" bestFit="1" customWidth="1"/>
    <col min="12813" max="12813" width="14" bestFit="1" customWidth="1"/>
    <col min="12814" max="12814" width="21.5546875" bestFit="1" customWidth="1"/>
    <col min="12815" max="12815" width="14" bestFit="1" customWidth="1"/>
    <col min="12816" max="12816" width="21.5546875" bestFit="1" customWidth="1"/>
    <col min="12817" max="12817" width="13" bestFit="1" customWidth="1"/>
    <col min="12818" max="12818" width="21.5546875" bestFit="1" customWidth="1"/>
    <col min="12819" max="12819" width="14" bestFit="1" customWidth="1"/>
    <col min="12820" max="12820" width="21.5546875" bestFit="1" customWidth="1"/>
    <col min="12821" max="12821" width="14" bestFit="1" customWidth="1"/>
    <col min="12822" max="12822" width="20.44140625" bestFit="1" customWidth="1"/>
    <col min="12823" max="12823" width="13" bestFit="1" customWidth="1"/>
    <col min="12824" max="12824" width="21.5546875" bestFit="1" customWidth="1"/>
    <col min="12825" max="12825" width="14" bestFit="1" customWidth="1"/>
    <col min="12826" max="12826" width="21.5546875" bestFit="1" customWidth="1"/>
    <col min="12827" max="12827" width="14" bestFit="1" customWidth="1"/>
    <col min="12828" max="12828" width="21.5546875" bestFit="1" customWidth="1"/>
    <col min="12829" max="12829" width="13" bestFit="1" customWidth="1"/>
    <col min="12830" max="12830" width="21.5546875" bestFit="1" customWidth="1"/>
    <col min="12831" max="12831" width="14" bestFit="1" customWidth="1"/>
    <col min="12832" max="12832" width="21.5546875" bestFit="1" customWidth="1"/>
    <col min="12833" max="12833" width="14" bestFit="1" customWidth="1"/>
    <col min="12834" max="12834" width="21.5546875" bestFit="1" customWidth="1"/>
    <col min="12835" max="12835" width="14" bestFit="1" customWidth="1"/>
    <col min="12836" max="12836" width="21.5546875" bestFit="1" customWidth="1"/>
    <col min="12837" max="12837" width="14" bestFit="1" customWidth="1"/>
    <col min="12838" max="12838" width="21.5546875" bestFit="1" customWidth="1"/>
    <col min="12839" max="12839" width="14" bestFit="1" customWidth="1"/>
    <col min="12840" max="12840" width="21.5546875" bestFit="1" customWidth="1"/>
    <col min="12841" max="12841" width="14" bestFit="1" customWidth="1"/>
    <col min="12842" max="12842" width="21.5546875" bestFit="1" customWidth="1"/>
    <col min="12843" max="12843" width="14" bestFit="1" customWidth="1"/>
    <col min="12844" max="12844" width="21.5546875" bestFit="1" customWidth="1"/>
    <col min="12845" max="12845" width="13" bestFit="1" customWidth="1"/>
    <col min="12846" max="12846" width="21.5546875" bestFit="1" customWidth="1"/>
    <col min="12847" max="12847" width="14" bestFit="1" customWidth="1"/>
    <col min="12848" max="12848" width="21.5546875" bestFit="1" customWidth="1"/>
    <col min="12849" max="12849" width="14" bestFit="1" customWidth="1"/>
    <col min="12850" max="12850" width="21.5546875" bestFit="1" customWidth="1"/>
    <col min="12851" max="12851" width="13" bestFit="1" customWidth="1"/>
    <col min="12852" max="12852" width="20.44140625" bestFit="1" customWidth="1"/>
    <col min="12853" max="12853" width="14" bestFit="1" customWidth="1"/>
    <col min="12854" max="12854" width="21.5546875" bestFit="1" customWidth="1"/>
    <col min="12855" max="12855" width="14" bestFit="1" customWidth="1"/>
    <col min="12856" max="12856" width="21.5546875" bestFit="1" customWidth="1"/>
    <col min="12857" max="12857" width="14" bestFit="1" customWidth="1"/>
    <col min="12858" max="12858" width="21.5546875" bestFit="1" customWidth="1"/>
    <col min="12859" max="12859" width="14" bestFit="1" customWidth="1"/>
    <col min="12860" max="12860" width="21.5546875" bestFit="1" customWidth="1"/>
    <col min="12861" max="12861" width="14" bestFit="1" customWidth="1"/>
    <col min="12862" max="12862" width="21.5546875" bestFit="1" customWidth="1"/>
    <col min="12863" max="12863" width="14" bestFit="1" customWidth="1"/>
    <col min="12864" max="12864" width="21.5546875" bestFit="1" customWidth="1"/>
    <col min="12865" max="12865" width="14" bestFit="1" customWidth="1"/>
    <col min="12866" max="12866" width="21.5546875" bestFit="1" customWidth="1"/>
    <col min="12867" max="12867" width="14" bestFit="1" customWidth="1"/>
    <col min="12868" max="12868" width="21.5546875" bestFit="1" customWidth="1"/>
    <col min="12869" max="12869" width="14" bestFit="1" customWidth="1"/>
    <col min="12870" max="12870" width="21.5546875" bestFit="1" customWidth="1"/>
    <col min="12871" max="12871" width="13" bestFit="1" customWidth="1"/>
    <col min="12872" max="12872" width="20.44140625" bestFit="1" customWidth="1"/>
    <col min="12873" max="12873" width="14" bestFit="1" customWidth="1"/>
    <col min="12874" max="12874" width="21.5546875" bestFit="1" customWidth="1"/>
    <col min="12875" max="12875" width="14" bestFit="1" customWidth="1"/>
    <col min="12876" max="12876" width="21.5546875" bestFit="1" customWidth="1"/>
    <col min="12877" max="12877" width="14" bestFit="1" customWidth="1"/>
    <col min="12878" max="12878" width="21.5546875" bestFit="1" customWidth="1"/>
    <col min="12879" max="12879" width="14" bestFit="1" customWidth="1"/>
    <col min="12880" max="12880" width="21.5546875" bestFit="1" customWidth="1"/>
    <col min="12881" max="12881" width="14" bestFit="1" customWidth="1"/>
    <col min="12882" max="12882" width="21.5546875" bestFit="1" customWidth="1"/>
    <col min="12883" max="12883" width="14" bestFit="1" customWidth="1"/>
    <col min="12884" max="12884" width="20.44140625" bestFit="1" customWidth="1"/>
    <col min="12885" max="12885" width="14" bestFit="1" customWidth="1"/>
    <col min="12886" max="12886" width="21.5546875" bestFit="1" customWidth="1"/>
    <col min="12887" max="12887" width="14" bestFit="1" customWidth="1"/>
    <col min="12888" max="12888" width="21.5546875" bestFit="1" customWidth="1"/>
    <col min="12889" max="12889" width="14" bestFit="1" customWidth="1"/>
    <col min="12890" max="12890" width="21.5546875" bestFit="1" customWidth="1"/>
    <col min="12891" max="12891" width="14" bestFit="1" customWidth="1"/>
    <col min="12892" max="12892" width="21.5546875" bestFit="1" customWidth="1"/>
    <col min="12893" max="12893" width="14" bestFit="1" customWidth="1"/>
    <col min="12894" max="12894" width="21.5546875" bestFit="1" customWidth="1"/>
    <col min="12895" max="12895" width="13" bestFit="1" customWidth="1"/>
    <col min="12896" max="12896" width="21.5546875" bestFit="1" customWidth="1"/>
    <col min="12897" max="12897" width="14" bestFit="1" customWidth="1"/>
    <col min="12898" max="12898" width="21.5546875" bestFit="1" customWidth="1"/>
    <col min="12899" max="12899" width="14" bestFit="1" customWidth="1"/>
    <col min="12900" max="12900" width="21.5546875" bestFit="1" customWidth="1"/>
    <col min="12901" max="12901" width="14" bestFit="1" customWidth="1"/>
    <col min="12902" max="12902" width="21.5546875" bestFit="1" customWidth="1"/>
    <col min="12903" max="12903" width="14" bestFit="1" customWidth="1"/>
    <col min="12904" max="12904" width="21.5546875" bestFit="1" customWidth="1"/>
    <col min="12905" max="12905" width="13" bestFit="1" customWidth="1"/>
    <col min="12906" max="12906" width="21.5546875" bestFit="1" customWidth="1"/>
    <col min="12907" max="12907" width="14" bestFit="1" customWidth="1"/>
    <col min="12908" max="12908" width="21.5546875" bestFit="1" customWidth="1"/>
    <col min="12909" max="12909" width="14" bestFit="1" customWidth="1"/>
    <col min="12910" max="12910" width="21.5546875" bestFit="1" customWidth="1"/>
    <col min="12911" max="12911" width="14" bestFit="1" customWidth="1"/>
    <col min="12912" max="12912" width="21.5546875" bestFit="1" customWidth="1"/>
    <col min="12913" max="12913" width="14" bestFit="1" customWidth="1"/>
    <col min="12914" max="12914" width="21.5546875" bestFit="1" customWidth="1"/>
    <col min="12915" max="12915" width="13" bestFit="1" customWidth="1"/>
    <col min="12916" max="12916" width="21.5546875" bestFit="1" customWidth="1"/>
    <col min="12917" max="12917" width="14" bestFit="1" customWidth="1"/>
    <col min="12918" max="12918" width="21.5546875" bestFit="1" customWidth="1"/>
    <col min="12919" max="12919" width="14" bestFit="1" customWidth="1"/>
    <col min="12920" max="12920" width="21.5546875" bestFit="1" customWidth="1"/>
    <col min="12921" max="12921" width="14" bestFit="1" customWidth="1"/>
    <col min="12922" max="12922" width="21.5546875" bestFit="1" customWidth="1"/>
    <col min="12923" max="12923" width="14" bestFit="1" customWidth="1"/>
    <col min="12924" max="12924" width="21.5546875" bestFit="1" customWidth="1"/>
    <col min="12925" max="12925" width="13" bestFit="1" customWidth="1"/>
    <col min="12926" max="12926" width="21.5546875" bestFit="1" customWidth="1"/>
    <col min="12927" max="12927" width="13" bestFit="1" customWidth="1"/>
    <col min="12928" max="12928" width="21.5546875" bestFit="1" customWidth="1"/>
    <col min="12929" max="12929" width="14" bestFit="1" customWidth="1"/>
    <col min="12930" max="12930" width="21.5546875" bestFit="1" customWidth="1"/>
    <col min="12931" max="12931" width="14" bestFit="1" customWidth="1"/>
    <col min="12932" max="12932" width="21.5546875" bestFit="1" customWidth="1"/>
    <col min="12933" max="12933" width="14" bestFit="1" customWidth="1"/>
    <col min="12934" max="12934" width="21.5546875" bestFit="1" customWidth="1"/>
    <col min="12935" max="12935" width="14" bestFit="1" customWidth="1"/>
    <col min="12936" max="12936" width="21.5546875" bestFit="1" customWidth="1"/>
    <col min="12937" max="12937" width="14" bestFit="1" customWidth="1"/>
    <col min="12938" max="12938" width="21.5546875" bestFit="1" customWidth="1"/>
    <col min="12939" max="12939" width="14" bestFit="1" customWidth="1"/>
    <col min="12940" max="12940" width="21.5546875" bestFit="1" customWidth="1"/>
    <col min="12941" max="12941" width="14" bestFit="1" customWidth="1"/>
    <col min="12942" max="12942" width="20.44140625" bestFit="1" customWidth="1"/>
    <col min="12943" max="12943" width="14" bestFit="1" customWidth="1"/>
    <col min="12944" max="12944" width="21.5546875" bestFit="1" customWidth="1"/>
    <col min="12945" max="12945" width="14" bestFit="1" customWidth="1"/>
    <col min="12946" max="12946" width="21.5546875" bestFit="1" customWidth="1"/>
    <col min="12947" max="12947" width="14" bestFit="1" customWidth="1"/>
    <col min="12948" max="12948" width="21.5546875" bestFit="1" customWidth="1"/>
    <col min="12949" max="12949" width="14" bestFit="1" customWidth="1"/>
    <col min="12950" max="12950" width="21.5546875" bestFit="1" customWidth="1"/>
    <col min="12951" max="12951" width="14" bestFit="1" customWidth="1"/>
    <col min="12952" max="12952" width="21.5546875" bestFit="1" customWidth="1"/>
    <col min="12953" max="12953" width="14" bestFit="1" customWidth="1"/>
    <col min="12954" max="12954" width="21.5546875" bestFit="1" customWidth="1"/>
    <col min="12955" max="12955" width="14" bestFit="1" customWidth="1"/>
    <col min="12956" max="12956" width="21.5546875" bestFit="1" customWidth="1"/>
    <col min="12957" max="12957" width="14" bestFit="1" customWidth="1"/>
    <col min="12958" max="12958" width="21.5546875" bestFit="1" customWidth="1"/>
    <col min="12959" max="12959" width="14" bestFit="1" customWidth="1"/>
    <col min="12960" max="12960" width="21.5546875" bestFit="1" customWidth="1"/>
    <col min="12961" max="12961" width="14" bestFit="1" customWidth="1"/>
    <col min="12962" max="12962" width="21.5546875" bestFit="1" customWidth="1"/>
    <col min="12963" max="12963" width="14" bestFit="1" customWidth="1"/>
    <col min="12964" max="12964" width="20.44140625" bestFit="1" customWidth="1"/>
    <col min="12965" max="12965" width="14" bestFit="1" customWidth="1"/>
    <col min="12966" max="12966" width="20.44140625" bestFit="1" customWidth="1"/>
    <col min="12967" max="12967" width="14" bestFit="1" customWidth="1"/>
    <col min="12968" max="12968" width="21.5546875" bestFit="1" customWidth="1"/>
    <col min="12969" max="12969" width="14" bestFit="1" customWidth="1"/>
    <col min="12970" max="12970" width="21.5546875" bestFit="1" customWidth="1"/>
    <col min="12971" max="12971" width="14" bestFit="1" customWidth="1"/>
    <col min="12972" max="12972" width="21.5546875" bestFit="1" customWidth="1"/>
    <col min="12973" max="12973" width="14" bestFit="1" customWidth="1"/>
    <col min="12974" max="12974" width="21.5546875" bestFit="1" customWidth="1"/>
    <col min="12975" max="12975" width="14" bestFit="1" customWidth="1"/>
    <col min="12976" max="12976" width="21.5546875" bestFit="1" customWidth="1"/>
    <col min="12977" max="12977" width="14" bestFit="1" customWidth="1"/>
    <col min="12978" max="12978" width="21.5546875" bestFit="1" customWidth="1"/>
    <col min="12979" max="12979" width="14" bestFit="1" customWidth="1"/>
    <col min="12980" max="12980" width="21.5546875" bestFit="1" customWidth="1"/>
    <col min="12981" max="12981" width="14" bestFit="1" customWidth="1"/>
    <col min="12982" max="12982" width="20.44140625" bestFit="1" customWidth="1"/>
    <col min="12983" max="12983" width="14" bestFit="1" customWidth="1"/>
    <col min="12984" max="12984" width="21.5546875" bestFit="1" customWidth="1"/>
    <col min="12985" max="12985" width="14" bestFit="1" customWidth="1"/>
    <col min="12986" max="12986" width="21.5546875" bestFit="1" customWidth="1"/>
    <col min="12987" max="12987" width="14" bestFit="1" customWidth="1"/>
    <col min="12988" max="12988" width="21.5546875" bestFit="1" customWidth="1"/>
    <col min="12989" max="12989" width="14" bestFit="1" customWidth="1"/>
    <col min="12990" max="12990" width="21.5546875" bestFit="1" customWidth="1"/>
    <col min="12991" max="12991" width="14" bestFit="1" customWidth="1"/>
    <col min="12992" max="12992" width="21.5546875" bestFit="1" customWidth="1"/>
    <col min="12993" max="12993" width="14" bestFit="1" customWidth="1"/>
    <col min="12994" max="12994" width="21.5546875" bestFit="1" customWidth="1"/>
    <col min="12995" max="12995" width="14" bestFit="1" customWidth="1"/>
    <col min="12996" max="12996" width="21.5546875" bestFit="1" customWidth="1"/>
    <col min="12997" max="12997" width="14" bestFit="1" customWidth="1"/>
    <col min="12998" max="12998" width="21.5546875" bestFit="1" customWidth="1"/>
    <col min="12999" max="12999" width="14" bestFit="1" customWidth="1"/>
    <col min="13000" max="13000" width="21.5546875" bestFit="1" customWidth="1"/>
    <col min="13001" max="13001" width="14" bestFit="1" customWidth="1"/>
    <col min="13002" max="13002" width="21.5546875" bestFit="1" customWidth="1"/>
    <col min="13003" max="13003" width="14" bestFit="1" customWidth="1"/>
    <col min="13004" max="13004" width="21.5546875" bestFit="1" customWidth="1"/>
    <col min="13005" max="13005" width="14" bestFit="1" customWidth="1"/>
    <col min="13006" max="13006" width="21.5546875" bestFit="1" customWidth="1"/>
    <col min="13007" max="13007" width="14" bestFit="1" customWidth="1"/>
    <col min="13008" max="13008" width="21.5546875" bestFit="1" customWidth="1"/>
    <col min="13009" max="13009" width="14" bestFit="1" customWidth="1"/>
    <col min="13010" max="13010" width="21.5546875" bestFit="1" customWidth="1"/>
    <col min="13011" max="13011" width="14" bestFit="1" customWidth="1"/>
    <col min="13012" max="13012" width="21.5546875" bestFit="1" customWidth="1"/>
    <col min="13013" max="13013" width="14" bestFit="1" customWidth="1"/>
    <col min="13014" max="13014" width="21.5546875" bestFit="1" customWidth="1"/>
    <col min="13015" max="13015" width="14" bestFit="1" customWidth="1"/>
    <col min="13016" max="13016" width="21.5546875" bestFit="1" customWidth="1"/>
    <col min="13017" max="13017" width="13" bestFit="1" customWidth="1"/>
    <col min="13018" max="13018" width="21.5546875" bestFit="1" customWidth="1"/>
    <col min="13019" max="13019" width="14" bestFit="1" customWidth="1"/>
    <col min="13020" max="13020" width="21.5546875" bestFit="1" customWidth="1"/>
    <col min="13021" max="13021" width="14" bestFit="1" customWidth="1"/>
    <col min="13022" max="13022" width="21.5546875" bestFit="1" customWidth="1"/>
    <col min="13023" max="13023" width="14" bestFit="1" customWidth="1"/>
    <col min="13024" max="13024" width="21.5546875" bestFit="1" customWidth="1"/>
    <col min="13025" max="13025" width="14" bestFit="1" customWidth="1"/>
    <col min="13026" max="13026" width="21.5546875" bestFit="1" customWidth="1"/>
    <col min="13027" max="13027" width="14" bestFit="1" customWidth="1"/>
    <col min="13028" max="13028" width="21.5546875" bestFit="1" customWidth="1"/>
    <col min="13029" max="13029" width="14" bestFit="1" customWidth="1"/>
    <col min="13030" max="13030" width="21.5546875" bestFit="1" customWidth="1"/>
    <col min="13031" max="13031" width="14" bestFit="1" customWidth="1"/>
    <col min="13032" max="13032" width="21.5546875" bestFit="1" customWidth="1"/>
    <col min="13033" max="13033" width="14" bestFit="1" customWidth="1"/>
    <col min="13034" max="13034" width="21.5546875" bestFit="1" customWidth="1"/>
    <col min="13035" max="13035" width="14" bestFit="1" customWidth="1"/>
    <col min="13036" max="13036" width="21.5546875" bestFit="1" customWidth="1"/>
    <col min="13037" max="13037" width="14" bestFit="1" customWidth="1"/>
    <col min="13038" max="13038" width="21.5546875" bestFit="1" customWidth="1"/>
    <col min="13039" max="13039" width="13" bestFit="1" customWidth="1"/>
    <col min="13040" max="13040" width="21.5546875" bestFit="1" customWidth="1"/>
    <col min="13041" max="13041" width="14" bestFit="1" customWidth="1"/>
    <col min="13042" max="13042" width="21.5546875" bestFit="1" customWidth="1"/>
    <col min="13043" max="13043" width="14" bestFit="1" customWidth="1"/>
    <col min="13044" max="13044" width="21.5546875" bestFit="1" customWidth="1"/>
    <col min="13045" max="13045" width="14" bestFit="1" customWidth="1"/>
    <col min="13046" max="13046" width="21.5546875" bestFit="1" customWidth="1"/>
    <col min="13047" max="13047" width="14" bestFit="1" customWidth="1"/>
    <col min="13048" max="13048" width="21.5546875" bestFit="1" customWidth="1"/>
    <col min="13049" max="13049" width="14" bestFit="1" customWidth="1"/>
    <col min="13050" max="13050" width="21.5546875" bestFit="1" customWidth="1"/>
    <col min="13051" max="13051" width="14" bestFit="1" customWidth="1"/>
    <col min="13052" max="13052" width="21.5546875" bestFit="1" customWidth="1"/>
    <col min="13053" max="13053" width="14" bestFit="1" customWidth="1"/>
    <col min="13054" max="13054" width="21.5546875" bestFit="1" customWidth="1"/>
    <col min="13055" max="13055" width="14" bestFit="1" customWidth="1"/>
    <col min="13056" max="13056" width="21.5546875" bestFit="1" customWidth="1"/>
    <col min="13057" max="13057" width="14" bestFit="1" customWidth="1"/>
    <col min="13058" max="13058" width="21.5546875" bestFit="1" customWidth="1"/>
    <col min="13059" max="13059" width="14" bestFit="1" customWidth="1"/>
    <col min="13060" max="13060" width="21.5546875" bestFit="1" customWidth="1"/>
    <col min="13061" max="13061" width="13" bestFit="1" customWidth="1"/>
    <col min="13062" max="13062" width="21.5546875" bestFit="1" customWidth="1"/>
    <col min="13063" max="13063" width="14" bestFit="1" customWidth="1"/>
    <col min="13064" max="13064" width="21.5546875" bestFit="1" customWidth="1"/>
    <col min="13065" max="13065" width="14" bestFit="1" customWidth="1"/>
    <col min="13066" max="13066" width="21.5546875" bestFit="1" customWidth="1"/>
    <col min="13067" max="13067" width="14" bestFit="1" customWidth="1"/>
    <col min="13068" max="13068" width="21.5546875" bestFit="1" customWidth="1"/>
    <col min="13069" max="13069" width="14" bestFit="1" customWidth="1"/>
    <col min="13070" max="13070" width="21.5546875" bestFit="1" customWidth="1"/>
    <col min="13071" max="13071" width="14" bestFit="1" customWidth="1"/>
    <col min="13072" max="13072" width="21.5546875" bestFit="1" customWidth="1"/>
    <col min="13073" max="13073" width="14" bestFit="1" customWidth="1"/>
    <col min="13074" max="13074" width="21.5546875" bestFit="1" customWidth="1"/>
    <col min="13075" max="13075" width="14" bestFit="1" customWidth="1"/>
    <col min="13076" max="13076" width="21.5546875" bestFit="1" customWidth="1"/>
    <col min="13077" max="13077" width="14" bestFit="1" customWidth="1"/>
    <col min="13078" max="13078" width="21.5546875" bestFit="1" customWidth="1"/>
    <col min="13079" max="13079" width="14" bestFit="1" customWidth="1"/>
    <col min="13080" max="13080" width="21.5546875" bestFit="1" customWidth="1"/>
    <col min="13081" max="13081" width="14" bestFit="1" customWidth="1"/>
    <col min="13082" max="13082" width="21.5546875" bestFit="1" customWidth="1"/>
    <col min="13083" max="13083" width="14" bestFit="1" customWidth="1"/>
    <col min="13084" max="13084" width="21.5546875" bestFit="1" customWidth="1"/>
    <col min="13085" max="13085" width="13" bestFit="1" customWidth="1"/>
    <col min="13086" max="13086" width="21.5546875" bestFit="1" customWidth="1"/>
    <col min="13087" max="13087" width="14" bestFit="1" customWidth="1"/>
    <col min="13088" max="13088" width="21.5546875" bestFit="1" customWidth="1"/>
    <col min="13089" max="13089" width="14" bestFit="1" customWidth="1"/>
    <col min="13090" max="13090" width="21.5546875" bestFit="1" customWidth="1"/>
    <col min="13091" max="13091" width="14" bestFit="1" customWidth="1"/>
    <col min="13092" max="13092" width="21.5546875" bestFit="1" customWidth="1"/>
    <col min="13093" max="13093" width="14" bestFit="1" customWidth="1"/>
    <col min="13094" max="13094" width="21.5546875" bestFit="1" customWidth="1"/>
    <col min="13095" max="13095" width="14" bestFit="1" customWidth="1"/>
    <col min="13096" max="13096" width="21.5546875" bestFit="1" customWidth="1"/>
    <col min="13097" max="13097" width="14" bestFit="1" customWidth="1"/>
    <col min="13098" max="13098" width="21.5546875" bestFit="1" customWidth="1"/>
    <col min="13099" max="13099" width="14" bestFit="1" customWidth="1"/>
    <col min="13100" max="13100" width="21.5546875" bestFit="1" customWidth="1"/>
    <col min="13101" max="13101" width="14" bestFit="1" customWidth="1"/>
    <col min="13102" max="13102" width="20.44140625" bestFit="1" customWidth="1"/>
    <col min="13103" max="13103" width="14" bestFit="1" customWidth="1"/>
    <col min="13104" max="13104" width="21.5546875" bestFit="1" customWidth="1"/>
    <col min="13105" max="13105" width="14" bestFit="1" customWidth="1"/>
    <col min="13106" max="13106" width="21.5546875" bestFit="1" customWidth="1"/>
    <col min="13107" max="13107" width="14" bestFit="1" customWidth="1"/>
    <col min="13108" max="13108" width="21.5546875" bestFit="1" customWidth="1"/>
    <col min="13109" max="13109" width="14" bestFit="1" customWidth="1"/>
    <col min="13110" max="13110" width="21.5546875" bestFit="1" customWidth="1"/>
    <col min="13111" max="13111" width="14" bestFit="1" customWidth="1"/>
    <col min="13112" max="13112" width="21.5546875" bestFit="1" customWidth="1"/>
    <col min="13113" max="13113" width="14" bestFit="1" customWidth="1"/>
    <col min="13114" max="13114" width="21.5546875" bestFit="1" customWidth="1"/>
    <col min="13115" max="13115" width="14" bestFit="1" customWidth="1"/>
    <col min="13116" max="13116" width="21.5546875" bestFit="1" customWidth="1"/>
    <col min="13117" max="13117" width="12" bestFit="1" customWidth="1"/>
    <col min="13118" max="13118" width="20.44140625" bestFit="1" customWidth="1"/>
    <col min="13119" max="13119" width="14" bestFit="1" customWidth="1"/>
    <col min="13120" max="13120" width="20.44140625" bestFit="1" customWidth="1"/>
    <col min="13121" max="13121" width="14" bestFit="1" customWidth="1"/>
    <col min="13122" max="13122" width="21.5546875" bestFit="1" customWidth="1"/>
    <col min="13123" max="13123" width="14" bestFit="1" customWidth="1"/>
    <col min="13124" max="13124" width="21.5546875" bestFit="1" customWidth="1"/>
    <col min="13125" max="13125" width="14" bestFit="1" customWidth="1"/>
    <col min="13126" max="13126" width="21.5546875" bestFit="1" customWidth="1"/>
    <col min="13127" max="13127" width="14" bestFit="1" customWidth="1"/>
    <col min="13128" max="13128" width="21.5546875" bestFit="1" customWidth="1"/>
    <col min="13129" max="13129" width="14" bestFit="1" customWidth="1"/>
    <col min="13130" max="13130" width="20.44140625" bestFit="1" customWidth="1"/>
    <col min="13131" max="13131" width="14" bestFit="1" customWidth="1"/>
    <col min="13132" max="13132" width="21.5546875" bestFit="1" customWidth="1"/>
    <col min="13133" max="13133" width="14" bestFit="1" customWidth="1"/>
    <col min="13134" max="13134" width="21.5546875" bestFit="1" customWidth="1"/>
    <col min="13135" max="13135" width="14" bestFit="1" customWidth="1"/>
    <col min="13136" max="13136" width="20.44140625" bestFit="1" customWidth="1"/>
    <col min="13137" max="13137" width="14" bestFit="1" customWidth="1"/>
    <col min="13138" max="13138" width="21.5546875" bestFit="1" customWidth="1"/>
    <col min="13139" max="13139" width="14" bestFit="1" customWidth="1"/>
    <col min="13140" max="13140" width="21.5546875" bestFit="1" customWidth="1"/>
    <col min="13141" max="13141" width="14" bestFit="1" customWidth="1"/>
    <col min="13142" max="13142" width="21.5546875" bestFit="1" customWidth="1"/>
    <col min="13143" max="13143" width="14" bestFit="1" customWidth="1"/>
    <col min="13144" max="13144" width="21.5546875" bestFit="1" customWidth="1"/>
    <col min="13145" max="13145" width="14" bestFit="1" customWidth="1"/>
    <col min="13146" max="13146" width="21.5546875" bestFit="1" customWidth="1"/>
    <col min="13147" max="13147" width="14" bestFit="1" customWidth="1"/>
    <col min="13148" max="13148" width="21.5546875" bestFit="1" customWidth="1"/>
    <col min="13149" max="13149" width="14" bestFit="1" customWidth="1"/>
    <col min="13150" max="13150" width="21.5546875" bestFit="1" customWidth="1"/>
    <col min="13151" max="13151" width="14" bestFit="1" customWidth="1"/>
    <col min="13152" max="13152" width="21.5546875" bestFit="1" customWidth="1"/>
    <col min="13153" max="13153" width="14" bestFit="1" customWidth="1"/>
    <col min="13154" max="13154" width="21.5546875" bestFit="1" customWidth="1"/>
    <col min="13155" max="13155" width="14" bestFit="1" customWidth="1"/>
    <col min="13156" max="13156" width="21.5546875" bestFit="1" customWidth="1"/>
    <col min="13157" max="13157" width="14" bestFit="1" customWidth="1"/>
    <col min="13158" max="13158" width="21.5546875" bestFit="1" customWidth="1"/>
    <col min="13159" max="13159" width="14" bestFit="1" customWidth="1"/>
    <col min="13160" max="13160" width="20.44140625" bestFit="1" customWidth="1"/>
    <col min="13161" max="13161" width="14" bestFit="1" customWidth="1"/>
    <col min="13162" max="13162" width="21.5546875" bestFit="1" customWidth="1"/>
    <col min="13163" max="13163" width="14" bestFit="1" customWidth="1"/>
    <col min="13164" max="13164" width="21.5546875" bestFit="1" customWidth="1"/>
    <col min="13165" max="13165" width="14" bestFit="1" customWidth="1"/>
    <col min="13166" max="13166" width="21.5546875" bestFit="1" customWidth="1"/>
    <col min="13167" max="13167" width="14" bestFit="1" customWidth="1"/>
    <col min="13168" max="13168" width="21.5546875" bestFit="1" customWidth="1"/>
    <col min="13169" max="13169" width="14" bestFit="1" customWidth="1"/>
    <col min="13170" max="13170" width="21.5546875" bestFit="1" customWidth="1"/>
    <col min="13171" max="13171" width="14" bestFit="1" customWidth="1"/>
    <col min="13172" max="13172" width="21.5546875" bestFit="1" customWidth="1"/>
    <col min="13173" max="13173" width="14" bestFit="1" customWidth="1"/>
    <col min="13174" max="13174" width="21.5546875" bestFit="1" customWidth="1"/>
    <col min="13175" max="13175" width="13" bestFit="1" customWidth="1"/>
    <col min="13176" max="13176" width="19.44140625" bestFit="1" customWidth="1"/>
    <col min="13177" max="13177" width="14" bestFit="1" customWidth="1"/>
    <col min="13178" max="13178" width="21.5546875" bestFit="1" customWidth="1"/>
    <col min="13179" max="13179" width="14" bestFit="1" customWidth="1"/>
    <col min="13180" max="13180" width="21.5546875" bestFit="1" customWidth="1"/>
    <col min="13181" max="13181" width="14" bestFit="1" customWidth="1"/>
    <col min="13182" max="13182" width="21.5546875" bestFit="1" customWidth="1"/>
    <col min="13183" max="13183" width="14" bestFit="1" customWidth="1"/>
    <col min="13184" max="13184" width="20.44140625" bestFit="1" customWidth="1"/>
    <col min="13185" max="13185" width="13" bestFit="1" customWidth="1"/>
    <col min="13186" max="13186" width="21.5546875" bestFit="1" customWidth="1"/>
    <col min="13187" max="13187" width="13" bestFit="1" customWidth="1"/>
    <col min="13188" max="13188" width="21.5546875" bestFit="1" customWidth="1"/>
    <col min="13189" max="13189" width="14" bestFit="1" customWidth="1"/>
    <col min="13190" max="13190" width="21.5546875" bestFit="1" customWidth="1"/>
    <col min="13191" max="13191" width="14" bestFit="1" customWidth="1"/>
    <col min="13192" max="13192" width="21.5546875" bestFit="1" customWidth="1"/>
    <col min="13193" max="13193" width="14" bestFit="1" customWidth="1"/>
    <col min="13194" max="13194" width="21.5546875" bestFit="1" customWidth="1"/>
    <col min="13195" max="13195" width="14" bestFit="1" customWidth="1"/>
    <col min="13196" max="13196" width="21.5546875" bestFit="1" customWidth="1"/>
    <col min="13197" max="13197" width="14" bestFit="1" customWidth="1"/>
    <col min="13198" max="13198" width="20.44140625" bestFit="1" customWidth="1"/>
    <col min="13199" max="13199" width="14" bestFit="1" customWidth="1"/>
    <col min="13200" max="13200" width="21.5546875" bestFit="1" customWidth="1"/>
    <col min="13201" max="13201" width="14" bestFit="1" customWidth="1"/>
    <col min="13202" max="13202" width="21.5546875" bestFit="1" customWidth="1"/>
    <col min="13203" max="13203" width="14" bestFit="1" customWidth="1"/>
    <col min="13204" max="13204" width="21.5546875" bestFit="1" customWidth="1"/>
    <col min="13205" max="13205" width="14" bestFit="1" customWidth="1"/>
    <col min="13206" max="13206" width="21.5546875" bestFit="1" customWidth="1"/>
    <col min="13207" max="13207" width="14" bestFit="1" customWidth="1"/>
    <col min="13208" max="13208" width="21.5546875" bestFit="1" customWidth="1"/>
    <col min="13209" max="13209" width="14" bestFit="1" customWidth="1"/>
    <col min="13210" max="13210" width="21.5546875" bestFit="1" customWidth="1"/>
    <col min="13211" max="13211" width="14" bestFit="1" customWidth="1"/>
    <col min="13212" max="13212" width="21.5546875" bestFit="1" customWidth="1"/>
    <col min="13213" max="13213" width="14" bestFit="1" customWidth="1"/>
    <col min="13214" max="13214" width="21.5546875" bestFit="1" customWidth="1"/>
    <col min="13215" max="13215" width="14" bestFit="1" customWidth="1"/>
    <col min="13216" max="13216" width="21.5546875" bestFit="1" customWidth="1"/>
    <col min="13217" max="13217" width="14" bestFit="1" customWidth="1"/>
    <col min="13218" max="13218" width="21.5546875" bestFit="1" customWidth="1"/>
    <col min="13219" max="13219" width="14" bestFit="1" customWidth="1"/>
    <col min="13220" max="13220" width="21.5546875" bestFit="1" customWidth="1"/>
    <col min="13221" max="13221" width="14" bestFit="1" customWidth="1"/>
    <col min="13222" max="13222" width="21.5546875" bestFit="1" customWidth="1"/>
    <col min="13223" max="13223" width="14" bestFit="1" customWidth="1"/>
    <col min="13224" max="13224" width="21.5546875" bestFit="1" customWidth="1"/>
    <col min="13225" max="13225" width="14" bestFit="1" customWidth="1"/>
    <col min="13226" max="13226" width="20.44140625" bestFit="1" customWidth="1"/>
    <col min="13227" max="13227" width="14" bestFit="1" customWidth="1"/>
    <col min="13228" max="13228" width="21.5546875" bestFit="1" customWidth="1"/>
    <col min="13229" max="13229" width="14" bestFit="1" customWidth="1"/>
    <col min="13230" max="13230" width="21.5546875" bestFit="1" customWidth="1"/>
    <col min="13231" max="13231" width="14" bestFit="1" customWidth="1"/>
    <col min="13232" max="13232" width="21.5546875" bestFit="1" customWidth="1"/>
    <col min="13233" max="13233" width="14" bestFit="1" customWidth="1"/>
    <col min="13234" max="13234" width="21.5546875" bestFit="1" customWidth="1"/>
    <col min="13235" max="13235" width="14" bestFit="1" customWidth="1"/>
    <col min="13236" max="13236" width="21.5546875" bestFit="1" customWidth="1"/>
    <col min="13237" max="13237" width="14" bestFit="1" customWidth="1"/>
    <col min="13238" max="13238" width="21.5546875" bestFit="1" customWidth="1"/>
    <col min="13239" max="13239" width="14" bestFit="1" customWidth="1"/>
    <col min="13240" max="13240" width="21.5546875" bestFit="1" customWidth="1"/>
    <col min="13241" max="13241" width="14" bestFit="1" customWidth="1"/>
    <col min="13242" max="13242" width="21.5546875" bestFit="1" customWidth="1"/>
    <col min="13243" max="13243" width="14" bestFit="1" customWidth="1"/>
    <col min="13244" max="13244" width="21.5546875" bestFit="1" customWidth="1"/>
    <col min="13245" max="13245" width="14" bestFit="1" customWidth="1"/>
    <col min="13246" max="13246" width="21.5546875" bestFit="1" customWidth="1"/>
    <col min="13247" max="13247" width="14" bestFit="1" customWidth="1"/>
    <col min="13248" max="13248" width="21.5546875" bestFit="1" customWidth="1"/>
    <col min="13249" max="13249" width="13" bestFit="1" customWidth="1"/>
    <col min="13250" max="13250" width="21.5546875" bestFit="1" customWidth="1"/>
    <col min="13251" max="13251" width="14" bestFit="1" customWidth="1"/>
    <col min="13252" max="13252" width="21.5546875" bestFit="1" customWidth="1"/>
    <col min="13253" max="13253" width="14" bestFit="1" customWidth="1"/>
    <col min="13254" max="13254" width="21.5546875" bestFit="1" customWidth="1"/>
    <col min="13255" max="13255" width="14" bestFit="1" customWidth="1"/>
    <col min="13256" max="13256" width="21.5546875" bestFit="1" customWidth="1"/>
    <col min="13257" max="13257" width="14" bestFit="1" customWidth="1"/>
    <col min="13258" max="13258" width="21.5546875" bestFit="1" customWidth="1"/>
    <col min="13259" max="13259" width="13" bestFit="1" customWidth="1"/>
    <col min="13260" max="13260" width="21.5546875" bestFit="1" customWidth="1"/>
    <col min="13261" max="13261" width="14" bestFit="1" customWidth="1"/>
    <col min="13262" max="13262" width="21.5546875" bestFit="1" customWidth="1"/>
    <col min="13263" max="13263" width="14" bestFit="1" customWidth="1"/>
    <col min="13264" max="13264" width="21.5546875" bestFit="1" customWidth="1"/>
    <col min="13265" max="13265" width="14" bestFit="1" customWidth="1"/>
    <col min="13266" max="13266" width="21.5546875" bestFit="1" customWidth="1"/>
    <col min="13267" max="13267" width="14" bestFit="1" customWidth="1"/>
    <col min="13268" max="13268" width="21.5546875" bestFit="1" customWidth="1"/>
    <col min="13269" max="13269" width="13" bestFit="1" customWidth="1"/>
    <col min="13270" max="13270" width="21.5546875" bestFit="1" customWidth="1"/>
    <col min="13271" max="13271" width="14" bestFit="1" customWidth="1"/>
    <col min="13272" max="13272" width="21.5546875" bestFit="1" customWidth="1"/>
    <col min="13273" max="13273" width="14" bestFit="1" customWidth="1"/>
    <col min="13274" max="13274" width="21.5546875" bestFit="1" customWidth="1"/>
    <col min="13275" max="13275" width="14" bestFit="1" customWidth="1"/>
    <col min="13276" max="13276" width="21.5546875" bestFit="1" customWidth="1"/>
    <col min="13277" max="13277" width="14" bestFit="1" customWidth="1"/>
    <col min="13278" max="13278" width="21.5546875" bestFit="1" customWidth="1"/>
    <col min="13279" max="13279" width="14" bestFit="1" customWidth="1"/>
    <col min="13280" max="13280" width="21.5546875" bestFit="1" customWidth="1"/>
    <col min="13281" max="13281" width="12" bestFit="1" customWidth="1"/>
    <col min="13282" max="13282" width="21.5546875" bestFit="1" customWidth="1"/>
    <col min="13283" max="13283" width="14" bestFit="1" customWidth="1"/>
    <col min="13284" max="13284" width="21.5546875" bestFit="1" customWidth="1"/>
    <col min="13285" max="13285" width="14" bestFit="1" customWidth="1"/>
    <col min="13286" max="13286" width="21.5546875" bestFit="1" customWidth="1"/>
    <col min="13287" max="13287" width="14" bestFit="1" customWidth="1"/>
    <col min="13288" max="13288" width="21.5546875" bestFit="1" customWidth="1"/>
    <col min="13289" max="13289" width="13" bestFit="1" customWidth="1"/>
    <col min="13290" max="13290" width="21.5546875" bestFit="1" customWidth="1"/>
    <col min="13291" max="13291" width="14" bestFit="1" customWidth="1"/>
    <col min="13292" max="13292" width="21.5546875" bestFit="1" customWidth="1"/>
    <col min="13293" max="13293" width="14" bestFit="1" customWidth="1"/>
    <col min="13294" max="13294" width="21.5546875" bestFit="1" customWidth="1"/>
    <col min="13295" max="13295" width="13" bestFit="1" customWidth="1"/>
    <col min="13296" max="13296" width="21.5546875" bestFit="1" customWidth="1"/>
    <col min="13297" max="13297" width="14" bestFit="1" customWidth="1"/>
    <col min="13298" max="13298" width="21.5546875" bestFit="1" customWidth="1"/>
    <col min="13299" max="13299" width="14" bestFit="1" customWidth="1"/>
    <col min="13300" max="13300" width="21.5546875" bestFit="1" customWidth="1"/>
    <col min="13301" max="13301" width="14" bestFit="1" customWidth="1"/>
    <col min="13302" max="13302" width="20.44140625" bestFit="1" customWidth="1"/>
    <col min="13303" max="13303" width="14" bestFit="1" customWidth="1"/>
    <col min="13304" max="13304" width="21.5546875" bestFit="1" customWidth="1"/>
    <col min="13305" max="13305" width="14" bestFit="1" customWidth="1"/>
    <col min="13306" max="13306" width="21.5546875" bestFit="1" customWidth="1"/>
    <col min="13307" max="13307" width="14" bestFit="1" customWidth="1"/>
    <col min="13308" max="13308" width="21.5546875" bestFit="1" customWidth="1"/>
    <col min="13309" max="13309" width="14" bestFit="1" customWidth="1"/>
    <col min="13310" max="13310" width="21.5546875" bestFit="1" customWidth="1"/>
    <col min="13311" max="13311" width="14" bestFit="1" customWidth="1"/>
    <col min="13312" max="13312" width="21.5546875" bestFit="1" customWidth="1"/>
    <col min="13313" max="13313" width="13" bestFit="1" customWidth="1"/>
    <col min="13314" max="13314" width="21.5546875" bestFit="1" customWidth="1"/>
    <col min="13315" max="13315" width="14" bestFit="1" customWidth="1"/>
    <col min="13316" max="13316" width="21.5546875" bestFit="1" customWidth="1"/>
    <col min="13317" max="13317" width="13" bestFit="1" customWidth="1"/>
    <col min="13318" max="13318" width="21.5546875" bestFit="1" customWidth="1"/>
    <col min="13319" max="13319" width="14" bestFit="1" customWidth="1"/>
    <col min="13320" max="13320" width="21.5546875" bestFit="1" customWidth="1"/>
    <col min="13321" max="13321" width="14" bestFit="1" customWidth="1"/>
    <col min="13322" max="13322" width="21.5546875" bestFit="1" customWidth="1"/>
    <col min="13323" max="13323" width="14" bestFit="1" customWidth="1"/>
    <col min="13324" max="13324" width="20.44140625" bestFit="1" customWidth="1"/>
    <col min="13325" max="13325" width="14" bestFit="1" customWidth="1"/>
    <col min="13326" max="13326" width="21.5546875" bestFit="1" customWidth="1"/>
    <col min="13327" max="13327" width="12" bestFit="1" customWidth="1"/>
    <col min="13328" max="13328" width="21.5546875" bestFit="1" customWidth="1"/>
    <col min="13329" max="13329" width="14" bestFit="1" customWidth="1"/>
    <col min="13330" max="13330" width="21.5546875" bestFit="1" customWidth="1"/>
    <col min="13331" max="13331" width="14" bestFit="1" customWidth="1"/>
    <col min="13332" max="13332" width="20.44140625" bestFit="1" customWidth="1"/>
    <col min="13333" max="13333" width="13" bestFit="1" customWidth="1"/>
    <col min="13334" max="13334" width="21.5546875" bestFit="1" customWidth="1"/>
    <col min="13335" max="13335" width="14" bestFit="1" customWidth="1"/>
    <col min="13336" max="13336" width="21.5546875" bestFit="1" customWidth="1"/>
    <col min="13337" max="13337" width="14" bestFit="1" customWidth="1"/>
    <col min="13338" max="13338" width="21.5546875" bestFit="1" customWidth="1"/>
    <col min="13339" max="13339" width="14" bestFit="1" customWidth="1"/>
    <col min="13340" max="13340" width="21.5546875" bestFit="1" customWidth="1"/>
    <col min="13341" max="13341" width="14" bestFit="1" customWidth="1"/>
    <col min="13342" max="13342" width="21.5546875" bestFit="1" customWidth="1"/>
    <col min="13343" max="13343" width="14" bestFit="1" customWidth="1"/>
    <col min="13344" max="13344" width="21.5546875" bestFit="1" customWidth="1"/>
    <col min="13345" max="13345" width="8" bestFit="1" customWidth="1"/>
    <col min="13346" max="13346" width="10.21875" bestFit="1" customWidth="1"/>
    <col min="13347" max="13347" width="14" bestFit="1" customWidth="1"/>
    <col min="13348" max="13348" width="21.5546875" bestFit="1" customWidth="1"/>
    <col min="13349" max="13349" width="14" bestFit="1" customWidth="1"/>
    <col min="13350" max="13350" width="20.44140625" bestFit="1" customWidth="1"/>
    <col min="13351" max="13351" width="13" bestFit="1" customWidth="1"/>
    <col min="13352" max="13352" width="21.5546875" bestFit="1" customWidth="1"/>
    <col min="13353" max="13353" width="14" bestFit="1" customWidth="1"/>
    <col min="13354" max="13354" width="21.5546875" bestFit="1" customWidth="1"/>
    <col min="13355" max="13355" width="14" bestFit="1" customWidth="1"/>
    <col min="13356" max="13356" width="21.5546875" bestFit="1" customWidth="1"/>
    <col min="13357" max="13357" width="14" bestFit="1" customWidth="1"/>
    <col min="13358" max="13358" width="21.5546875" bestFit="1" customWidth="1"/>
    <col min="13359" max="13359" width="14" bestFit="1" customWidth="1"/>
    <col min="13360" max="13360" width="21.5546875" bestFit="1" customWidth="1"/>
    <col min="13361" max="13361" width="14" bestFit="1" customWidth="1"/>
    <col min="13362" max="13362" width="21.5546875" bestFit="1" customWidth="1"/>
    <col min="13363" max="13363" width="14" bestFit="1" customWidth="1"/>
    <col min="13364" max="13364" width="21.5546875" bestFit="1" customWidth="1"/>
    <col min="13365" max="13365" width="14" bestFit="1" customWidth="1"/>
    <col min="13366" max="13366" width="21.5546875" bestFit="1" customWidth="1"/>
    <col min="13367" max="13367" width="14" bestFit="1" customWidth="1"/>
    <col min="13368" max="13368" width="21.5546875" bestFit="1" customWidth="1"/>
    <col min="13369" max="13369" width="14" bestFit="1" customWidth="1"/>
    <col min="13370" max="13370" width="21.5546875" bestFit="1" customWidth="1"/>
    <col min="13371" max="13371" width="14" bestFit="1" customWidth="1"/>
    <col min="13372" max="13372" width="21.5546875" bestFit="1" customWidth="1"/>
    <col min="13373" max="13373" width="14" bestFit="1" customWidth="1"/>
    <col min="13374" max="13374" width="21.5546875" bestFit="1" customWidth="1"/>
    <col min="13375" max="13375" width="14" bestFit="1" customWidth="1"/>
    <col min="13376" max="13376" width="20.44140625" bestFit="1" customWidth="1"/>
    <col min="13377" max="13377" width="14" bestFit="1" customWidth="1"/>
    <col min="13378" max="13378" width="21.5546875" bestFit="1" customWidth="1"/>
    <col min="13379" max="13379" width="14" bestFit="1" customWidth="1"/>
    <col min="13380" max="13380" width="20.44140625" bestFit="1" customWidth="1"/>
    <col min="13381" max="13381" width="14" bestFit="1" customWidth="1"/>
    <col min="13382" max="13382" width="21.5546875" bestFit="1" customWidth="1"/>
    <col min="13383" max="13383" width="14" bestFit="1" customWidth="1"/>
    <col min="13384" max="13384" width="21.5546875" bestFit="1" customWidth="1"/>
    <col min="13385" max="13385" width="14" bestFit="1" customWidth="1"/>
    <col min="13386" max="13386" width="21.5546875" bestFit="1" customWidth="1"/>
    <col min="13387" max="13387" width="14" bestFit="1" customWidth="1"/>
    <col min="13388" max="13388" width="20.44140625" bestFit="1" customWidth="1"/>
    <col min="13389" max="13389" width="14" bestFit="1" customWidth="1"/>
    <col min="13390" max="13390" width="21.5546875" bestFit="1" customWidth="1"/>
    <col min="13391" max="13391" width="14" bestFit="1" customWidth="1"/>
    <col min="13392" max="13392" width="21.5546875" bestFit="1" customWidth="1"/>
    <col min="13393" max="13393" width="14" bestFit="1" customWidth="1"/>
    <col min="13394" max="13394" width="21.5546875" bestFit="1" customWidth="1"/>
    <col min="13395" max="13395" width="14" bestFit="1" customWidth="1"/>
    <col min="13396" max="13396" width="21.5546875" bestFit="1" customWidth="1"/>
    <col min="13397" max="13397" width="14" bestFit="1" customWidth="1"/>
    <col min="13398" max="13398" width="21.5546875" bestFit="1" customWidth="1"/>
    <col min="13399" max="13399" width="14" bestFit="1" customWidth="1"/>
    <col min="13400" max="13400" width="21.5546875" bestFit="1" customWidth="1"/>
    <col min="13401" max="13401" width="14" bestFit="1" customWidth="1"/>
    <col min="13402" max="13402" width="21.5546875" bestFit="1" customWidth="1"/>
    <col min="13403" max="13403" width="13" bestFit="1" customWidth="1"/>
    <col min="13404" max="13404" width="21.5546875" bestFit="1" customWidth="1"/>
    <col min="13405" max="13405" width="14" bestFit="1" customWidth="1"/>
    <col min="13406" max="13406" width="21.5546875" bestFit="1" customWidth="1"/>
    <col min="13407" max="13407" width="14" bestFit="1" customWidth="1"/>
    <col min="13408" max="13408" width="21.5546875" bestFit="1" customWidth="1"/>
    <col min="13409" max="13409" width="14" bestFit="1" customWidth="1"/>
    <col min="13410" max="13410" width="20.44140625" bestFit="1" customWidth="1"/>
    <col min="13411" max="13411" width="14" bestFit="1" customWidth="1"/>
    <col min="13412" max="13412" width="21.5546875" bestFit="1" customWidth="1"/>
    <col min="13413" max="13413" width="14" bestFit="1" customWidth="1"/>
    <col min="13414" max="13414" width="21.5546875" bestFit="1" customWidth="1"/>
    <col min="13415" max="13415" width="14" bestFit="1" customWidth="1"/>
    <col min="13416" max="13416" width="21.5546875" bestFit="1" customWidth="1"/>
    <col min="13417" max="13417" width="14" bestFit="1" customWidth="1"/>
    <col min="13418" max="13418" width="21.5546875" bestFit="1" customWidth="1"/>
    <col min="13419" max="13419" width="13" bestFit="1" customWidth="1"/>
    <col min="13420" max="13420" width="21.5546875" bestFit="1" customWidth="1"/>
    <col min="13421" max="13421" width="14" bestFit="1" customWidth="1"/>
    <col min="13422" max="13422" width="21.5546875" bestFit="1" customWidth="1"/>
    <col min="13423" max="13423" width="14" bestFit="1" customWidth="1"/>
    <col min="13424" max="13424" width="21.5546875" bestFit="1" customWidth="1"/>
    <col min="13425" max="13425" width="14" bestFit="1" customWidth="1"/>
    <col min="13426" max="13426" width="21.5546875" bestFit="1" customWidth="1"/>
    <col min="13427" max="13427" width="14" bestFit="1" customWidth="1"/>
    <col min="13428" max="13428" width="21.5546875" bestFit="1" customWidth="1"/>
    <col min="13429" max="13429" width="14" bestFit="1" customWidth="1"/>
    <col min="13430" max="13430" width="21.5546875" bestFit="1" customWidth="1"/>
    <col min="13431" max="13431" width="14" bestFit="1" customWidth="1"/>
    <col min="13432" max="13432" width="21.5546875" bestFit="1" customWidth="1"/>
    <col min="13433" max="13433" width="14" bestFit="1" customWidth="1"/>
    <col min="13434" max="13434" width="21.5546875" bestFit="1" customWidth="1"/>
    <col min="13435" max="13435" width="14" bestFit="1" customWidth="1"/>
    <col min="13436" max="13436" width="20.44140625" bestFit="1" customWidth="1"/>
    <col min="13437" max="13437" width="14" bestFit="1" customWidth="1"/>
    <col min="13438" max="13438" width="21.5546875" bestFit="1" customWidth="1"/>
    <col min="13439" max="13439" width="14" bestFit="1" customWidth="1"/>
    <col min="13440" max="13440" width="21.5546875" bestFit="1" customWidth="1"/>
    <col min="13441" max="13441" width="14" bestFit="1" customWidth="1"/>
    <col min="13442" max="13442" width="21.5546875" bestFit="1" customWidth="1"/>
    <col min="13443" max="13443" width="14" bestFit="1" customWidth="1"/>
    <col min="13444" max="13444" width="21.5546875" bestFit="1" customWidth="1"/>
    <col min="13445" max="13445" width="14" bestFit="1" customWidth="1"/>
    <col min="13446" max="13446" width="21.5546875" bestFit="1" customWidth="1"/>
    <col min="13447" max="13447" width="14" bestFit="1" customWidth="1"/>
    <col min="13448" max="13448" width="21.5546875" bestFit="1" customWidth="1"/>
    <col min="13449" max="13449" width="14" bestFit="1" customWidth="1"/>
    <col min="13450" max="13450" width="21.5546875" bestFit="1" customWidth="1"/>
    <col min="13451" max="13451" width="14" bestFit="1" customWidth="1"/>
    <col min="13452" max="13452" width="21.5546875" bestFit="1" customWidth="1"/>
    <col min="13453" max="13453" width="14" bestFit="1" customWidth="1"/>
    <col min="13454" max="13454" width="21.5546875" bestFit="1" customWidth="1"/>
    <col min="13455" max="13455" width="14" bestFit="1" customWidth="1"/>
    <col min="13456" max="13456" width="21.5546875" bestFit="1" customWidth="1"/>
    <col min="13457" max="13457" width="14" bestFit="1" customWidth="1"/>
    <col min="13458" max="13458" width="21.5546875" bestFit="1" customWidth="1"/>
    <col min="13459" max="13459" width="14" bestFit="1" customWidth="1"/>
    <col min="13460" max="13460" width="21.5546875" bestFit="1" customWidth="1"/>
    <col min="13461" max="13461" width="14" bestFit="1" customWidth="1"/>
    <col min="13462" max="13462" width="21.5546875" bestFit="1" customWidth="1"/>
    <col min="13463" max="13463" width="14" bestFit="1" customWidth="1"/>
    <col min="13464" max="13464" width="21.5546875" bestFit="1" customWidth="1"/>
    <col min="13465" max="13465" width="14" bestFit="1" customWidth="1"/>
    <col min="13466" max="13466" width="21.5546875" bestFit="1" customWidth="1"/>
    <col min="13467" max="13467" width="14" bestFit="1" customWidth="1"/>
    <col min="13468" max="13468" width="21.5546875" bestFit="1" customWidth="1"/>
    <col min="13469" max="13469" width="14" bestFit="1" customWidth="1"/>
    <col min="13470" max="13470" width="21.5546875" bestFit="1" customWidth="1"/>
    <col min="13471" max="13471" width="14" bestFit="1" customWidth="1"/>
    <col min="13472" max="13472" width="20.44140625" bestFit="1" customWidth="1"/>
    <col min="13473" max="13473" width="14" bestFit="1" customWidth="1"/>
    <col min="13474" max="13474" width="21.5546875" bestFit="1" customWidth="1"/>
    <col min="13475" max="13475" width="14" bestFit="1" customWidth="1"/>
    <col min="13476" max="13476" width="21.5546875" bestFit="1" customWidth="1"/>
    <col min="13477" max="13477" width="14" bestFit="1" customWidth="1"/>
    <col min="13478" max="13478" width="21.5546875" bestFit="1" customWidth="1"/>
    <col min="13479" max="13479" width="14" bestFit="1" customWidth="1"/>
    <col min="13480" max="13480" width="21.5546875" bestFit="1" customWidth="1"/>
    <col min="13481" max="13481" width="14" bestFit="1" customWidth="1"/>
    <col min="13482" max="13482" width="21.5546875" bestFit="1" customWidth="1"/>
    <col min="13483" max="13483" width="14" bestFit="1" customWidth="1"/>
    <col min="13484" max="13484" width="21.5546875" bestFit="1" customWidth="1"/>
    <col min="13485" max="13485" width="14" bestFit="1" customWidth="1"/>
    <col min="13486" max="13486" width="21.5546875" bestFit="1" customWidth="1"/>
    <col min="13487" max="13487" width="14" bestFit="1" customWidth="1"/>
    <col min="13488" max="13488" width="21.5546875" bestFit="1" customWidth="1"/>
    <col min="13489" max="13489" width="14" bestFit="1" customWidth="1"/>
    <col min="13490" max="13490" width="21.5546875" bestFit="1" customWidth="1"/>
    <col min="13491" max="13491" width="14" bestFit="1" customWidth="1"/>
    <col min="13492" max="13492" width="21.5546875" bestFit="1" customWidth="1"/>
    <col min="13493" max="13493" width="14" bestFit="1" customWidth="1"/>
    <col min="13494" max="13494" width="20.44140625" bestFit="1" customWidth="1"/>
    <col min="13495" max="13495" width="14" bestFit="1" customWidth="1"/>
    <col min="13496" max="13496" width="21.5546875" bestFit="1" customWidth="1"/>
    <col min="13497" max="13497" width="14" bestFit="1" customWidth="1"/>
    <col min="13498" max="13498" width="21.5546875" bestFit="1" customWidth="1"/>
    <col min="13499" max="13499" width="13" bestFit="1" customWidth="1"/>
    <col min="13500" max="13500" width="21.5546875" bestFit="1" customWidth="1"/>
    <col min="13501" max="13501" width="14" bestFit="1" customWidth="1"/>
    <col min="13502" max="13502" width="21.5546875" bestFit="1" customWidth="1"/>
    <col min="13503" max="13503" width="13" bestFit="1" customWidth="1"/>
    <col min="13504" max="13504" width="21.5546875" bestFit="1" customWidth="1"/>
    <col min="13505" max="13505" width="14" bestFit="1" customWidth="1"/>
    <col min="13506" max="13506" width="21.5546875" bestFit="1" customWidth="1"/>
    <col min="13507" max="13507" width="14" bestFit="1" customWidth="1"/>
    <col min="13508" max="13508" width="21.5546875" bestFit="1" customWidth="1"/>
    <col min="13509" max="13509" width="14" bestFit="1" customWidth="1"/>
    <col min="13510" max="13510" width="21.5546875" bestFit="1" customWidth="1"/>
    <col min="13511" max="13511" width="14" bestFit="1" customWidth="1"/>
    <col min="13512" max="13512" width="21.5546875" bestFit="1" customWidth="1"/>
    <col min="13513" max="13513" width="14" bestFit="1" customWidth="1"/>
    <col min="13514" max="13514" width="21.5546875" bestFit="1" customWidth="1"/>
    <col min="13515" max="13515" width="14" bestFit="1" customWidth="1"/>
    <col min="13516" max="13516" width="21.5546875" bestFit="1" customWidth="1"/>
    <col min="13517" max="13517" width="14" bestFit="1" customWidth="1"/>
    <col min="13518" max="13518" width="21.5546875" bestFit="1" customWidth="1"/>
    <col min="13519" max="13519" width="14" bestFit="1" customWidth="1"/>
    <col min="13520" max="13520" width="21.5546875" bestFit="1" customWidth="1"/>
    <col min="13521" max="13521" width="14" bestFit="1" customWidth="1"/>
    <col min="13522" max="13522" width="21.5546875" bestFit="1" customWidth="1"/>
    <col min="13523" max="13523" width="14" bestFit="1" customWidth="1"/>
    <col min="13524" max="13524" width="20.44140625" bestFit="1" customWidth="1"/>
    <col min="13525" max="13525" width="14" bestFit="1" customWidth="1"/>
    <col min="13526" max="13526" width="21.5546875" bestFit="1" customWidth="1"/>
    <col min="13527" max="13527" width="14" bestFit="1" customWidth="1"/>
    <col min="13528" max="13528" width="21.5546875" bestFit="1" customWidth="1"/>
    <col min="13529" max="13529" width="14" bestFit="1" customWidth="1"/>
    <col min="13530" max="13530" width="21.5546875" bestFit="1" customWidth="1"/>
    <col min="13531" max="13531" width="14" bestFit="1" customWidth="1"/>
    <col min="13532" max="13532" width="20.44140625" bestFit="1" customWidth="1"/>
    <col min="13533" max="13533" width="14" bestFit="1" customWidth="1"/>
    <col min="13534" max="13534" width="21.5546875" bestFit="1" customWidth="1"/>
    <col min="13535" max="13535" width="14" bestFit="1" customWidth="1"/>
    <col min="13536" max="13536" width="21.5546875" bestFit="1" customWidth="1"/>
    <col min="13537" max="13537" width="14" bestFit="1" customWidth="1"/>
    <col min="13538" max="13538" width="21.5546875" bestFit="1" customWidth="1"/>
    <col min="13539" max="13539" width="14" bestFit="1" customWidth="1"/>
    <col min="13540" max="13540" width="21.5546875" bestFit="1" customWidth="1"/>
    <col min="13541" max="13541" width="14" bestFit="1" customWidth="1"/>
    <col min="13542" max="13542" width="20.44140625" bestFit="1" customWidth="1"/>
    <col min="13543" max="13543" width="14" bestFit="1" customWidth="1"/>
    <col min="13544" max="13544" width="21.5546875" bestFit="1" customWidth="1"/>
    <col min="13545" max="13545" width="13" bestFit="1" customWidth="1"/>
    <col min="13546" max="13546" width="20.44140625" bestFit="1" customWidth="1"/>
    <col min="13547" max="13547" width="14" bestFit="1" customWidth="1"/>
    <col min="13548" max="13548" width="21.5546875" bestFit="1" customWidth="1"/>
    <col min="13549" max="13549" width="14" bestFit="1" customWidth="1"/>
    <col min="13550" max="13550" width="20.44140625" bestFit="1" customWidth="1"/>
    <col min="13551" max="13551" width="14" bestFit="1" customWidth="1"/>
    <col min="13552" max="13552" width="21.5546875" bestFit="1" customWidth="1"/>
    <col min="13553" max="13553" width="14" bestFit="1" customWidth="1"/>
    <col min="13554" max="13554" width="21.5546875" bestFit="1" customWidth="1"/>
    <col min="13555" max="13555" width="14" bestFit="1" customWidth="1"/>
    <col min="13556" max="13556" width="21.5546875" bestFit="1" customWidth="1"/>
    <col min="13557" max="13557" width="14" bestFit="1" customWidth="1"/>
    <col min="13558" max="13558" width="20.44140625" bestFit="1" customWidth="1"/>
    <col min="13559" max="13559" width="14" bestFit="1" customWidth="1"/>
    <col min="13560" max="13560" width="21.5546875" bestFit="1" customWidth="1"/>
    <col min="13561" max="13561" width="14" bestFit="1" customWidth="1"/>
    <col min="13562" max="13562" width="21.5546875" bestFit="1" customWidth="1"/>
    <col min="13563" max="13563" width="14" bestFit="1" customWidth="1"/>
    <col min="13564" max="13564" width="21.5546875" bestFit="1" customWidth="1"/>
    <col min="13565" max="13565" width="14" bestFit="1" customWidth="1"/>
    <col min="13566" max="13566" width="21.5546875" bestFit="1" customWidth="1"/>
    <col min="13567" max="13567" width="13" bestFit="1" customWidth="1"/>
    <col min="13568" max="13568" width="21.5546875" bestFit="1" customWidth="1"/>
    <col min="13569" max="13569" width="14" bestFit="1" customWidth="1"/>
    <col min="13570" max="13570" width="21.5546875" bestFit="1" customWidth="1"/>
    <col min="13571" max="13571" width="14" bestFit="1" customWidth="1"/>
    <col min="13572" max="13572" width="20.44140625" bestFit="1" customWidth="1"/>
    <col min="13573" max="13573" width="14" bestFit="1" customWidth="1"/>
    <col min="13574" max="13574" width="21.5546875" bestFit="1" customWidth="1"/>
    <col min="13575" max="13575" width="14" bestFit="1" customWidth="1"/>
    <col min="13576" max="13576" width="21.5546875" bestFit="1" customWidth="1"/>
    <col min="13577" max="13577" width="14" bestFit="1" customWidth="1"/>
    <col min="13578" max="13578" width="21.5546875" bestFit="1" customWidth="1"/>
    <col min="13579" max="13579" width="14" bestFit="1" customWidth="1"/>
    <col min="13580" max="13580" width="21.5546875" bestFit="1" customWidth="1"/>
    <col min="13581" max="13581" width="14" bestFit="1" customWidth="1"/>
    <col min="13582" max="13582" width="21.5546875" bestFit="1" customWidth="1"/>
    <col min="13583" max="13583" width="13" bestFit="1" customWidth="1"/>
    <col min="13584" max="13584" width="21.5546875" bestFit="1" customWidth="1"/>
    <col min="13585" max="13585" width="14" bestFit="1" customWidth="1"/>
    <col min="13586" max="13586" width="21.5546875" bestFit="1" customWidth="1"/>
    <col min="13587" max="13587" width="14" bestFit="1" customWidth="1"/>
    <col min="13588" max="13588" width="21.5546875" bestFit="1" customWidth="1"/>
    <col min="13589" max="13589" width="14" bestFit="1" customWidth="1"/>
    <col min="13590" max="13590" width="21.5546875" bestFit="1" customWidth="1"/>
    <col min="13591" max="13591" width="14" bestFit="1" customWidth="1"/>
    <col min="13592" max="13592" width="21.5546875" bestFit="1" customWidth="1"/>
    <col min="13593" max="13593" width="14" bestFit="1" customWidth="1"/>
    <col min="13594" max="13594" width="21.5546875" bestFit="1" customWidth="1"/>
    <col min="13595" max="13595" width="14" bestFit="1" customWidth="1"/>
    <col min="13596" max="13596" width="21.5546875" bestFit="1" customWidth="1"/>
    <col min="13597" max="13597" width="13" bestFit="1" customWidth="1"/>
    <col min="13598" max="13598" width="21.5546875" bestFit="1" customWidth="1"/>
    <col min="13599" max="13599" width="14" bestFit="1" customWidth="1"/>
    <col min="13600" max="13600" width="21.5546875" bestFit="1" customWidth="1"/>
    <col min="13601" max="13601" width="14" bestFit="1" customWidth="1"/>
    <col min="13602" max="13602" width="21.5546875" bestFit="1" customWidth="1"/>
    <col min="13603" max="13603" width="14" bestFit="1" customWidth="1"/>
    <col min="13604" max="13604" width="20.44140625" bestFit="1" customWidth="1"/>
    <col min="13605" max="13605" width="14" bestFit="1" customWidth="1"/>
    <col min="13606" max="13606" width="21.5546875" bestFit="1" customWidth="1"/>
    <col min="13607" max="13607" width="14" bestFit="1" customWidth="1"/>
    <col min="13608" max="13608" width="21.5546875" bestFit="1" customWidth="1"/>
    <col min="13609" max="13609" width="14" bestFit="1" customWidth="1"/>
    <col min="13610" max="13610" width="21.5546875" bestFit="1" customWidth="1"/>
    <col min="13611" max="13611" width="14" bestFit="1" customWidth="1"/>
    <col min="13612" max="13612" width="21.5546875" bestFit="1" customWidth="1"/>
    <col min="13613" max="13613" width="13" bestFit="1" customWidth="1"/>
    <col min="13614" max="13614" width="21.5546875" bestFit="1" customWidth="1"/>
    <col min="13615" max="13615" width="14" bestFit="1" customWidth="1"/>
    <col min="13616" max="13616" width="21.5546875" bestFit="1" customWidth="1"/>
    <col min="13617" max="13617" width="14" bestFit="1" customWidth="1"/>
    <col min="13618" max="13618" width="21.5546875" bestFit="1" customWidth="1"/>
    <col min="13619" max="13619" width="14" bestFit="1" customWidth="1"/>
    <col min="13620" max="13620" width="21.5546875" bestFit="1" customWidth="1"/>
    <col min="13621" max="13621" width="14" bestFit="1" customWidth="1"/>
    <col min="13622" max="13622" width="21.5546875" bestFit="1" customWidth="1"/>
    <col min="13623" max="13623" width="14" bestFit="1" customWidth="1"/>
    <col min="13624" max="13624" width="21.5546875" bestFit="1" customWidth="1"/>
    <col min="13625" max="13625" width="14" bestFit="1" customWidth="1"/>
    <col min="13626" max="13626" width="21.5546875" bestFit="1" customWidth="1"/>
    <col min="13627" max="13627" width="14" bestFit="1" customWidth="1"/>
    <col min="13628" max="13628" width="20.44140625" bestFit="1" customWidth="1"/>
    <col min="13629" max="13629" width="14" bestFit="1" customWidth="1"/>
    <col min="13630" max="13630" width="21.5546875" bestFit="1" customWidth="1"/>
    <col min="13631" max="13631" width="14" bestFit="1" customWidth="1"/>
    <col min="13632" max="13632" width="21.5546875" bestFit="1" customWidth="1"/>
    <col min="13633" max="13633" width="14" bestFit="1" customWidth="1"/>
    <col min="13634" max="13634" width="21.5546875" bestFit="1" customWidth="1"/>
    <col min="13635" max="13635" width="14" bestFit="1" customWidth="1"/>
    <col min="13636" max="13636" width="21.5546875" bestFit="1" customWidth="1"/>
    <col min="13637" max="13637" width="14" bestFit="1" customWidth="1"/>
    <col min="13638" max="13638" width="20.44140625" bestFit="1" customWidth="1"/>
    <col min="13639" max="13639" width="13" bestFit="1" customWidth="1"/>
    <col min="13640" max="13640" width="21.5546875" bestFit="1" customWidth="1"/>
    <col min="13641" max="13641" width="14" bestFit="1" customWidth="1"/>
    <col min="13642" max="13642" width="21.5546875" bestFit="1" customWidth="1"/>
    <col min="13643" max="13643" width="14" bestFit="1" customWidth="1"/>
    <col min="13644" max="13644" width="21.5546875" bestFit="1" customWidth="1"/>
    <col min="13645" max="13645" width="14" bestFit="1" customWidth="1"/>
    <col min="13646" max="13646" width="21.5546875" bestFit="1" customWidth="1"/>
    <col min="13647" max="13647" width="14" bestFit="1" customWidth="1"/>
    <col min="13648" max="13648" width="21.5546875" bestFit="1" customWidth="1"/>
    <col min="13649" max="13649" width="14" bestFit="1" customWidth="1"/>
    <col min="13650" max="13650" width="21.5546875" bestFit="1" customWidth="1"/>
    <col min="13651" max="13651" width="14" bestFit="1" customWidth="1"/>
    <col min="13652" max="13652" width="21.5546875" bestFit="1" customWidth="1"/>
    <col min="13653" max="13653" width="14" bestFit="1" customWidth="1"/>
    <col min="13654" max="13654" width="21.5546875" bestFit="1" customWidth="1"/>
    <col min="13655" max="13655" width="14" bestFit="1" customWidth="1"/>
    <col min="13656" max="13656" width="21.5546875" bestFit="1" customWidth="1"/>
    <col min="13657" max="13657" width="13" bestFit="1" customWidth="1"/>
    <col min="13658" max="13658" width="21.5546875" bestFit="1" customWidth="1"/>
    <col min="13659" max="13659" width="14" bestFit="1" customWidth="1"/>
    <col min="13660" max="13660" width="21.5546875" bestFit="1" customWidth="1"/>
    <col min="13661" max="13661" width="14" bestFit="1" customWidth="1"/>
    <col min="13662" max="13662" width="21.5546875" bestFit="1" customWidth="1"/>
    <col min="13663" max="13663" width="14" bestFit="1" customWidth="1"/>
    <col min="13664" max="13664" width="21.5546875" bestFit="1" customWidth="1"/>
    <col min="13665" max="13665" width="14" bestFit="1" customWidth="1"/>
    <col min="13666" max="13666" width="21.5546875" bestFit="1" customWidth="1"/>
    <col min="13667" max="13667" width="14" bestFit="1" customWidth="1"/>
    <col min="13668" max="13668" width="21.5546875" bestFit="1" customWidth="1"/>
    <col min="13669" max="13669" width="14" bestFit="1" customWidth="1"/>
    <col min="13670" max="13670" width="21.5546875" bestFit="1" customWidth="1"/>
    <col min="13671" max="13671" width="14" bestFit="1" customWidth="1"/>
    <col min="13672" max="13672" width="21.5546875" bestFit="1" customWidth="1"/>
    <col min="13673" max="13673" width="14" bestFit="1" customWidth="1"/>
    <col min="13674" max="13674" width="21.5546875" bestFit="1" customWidth="1"/>
    <col min="13675" max="13675" width="14" bestFit="1" customWidth="1"/>
    <col min="13676" max="13676" width="21.5546875" bestFit="1" customWidth="1"/>
    <col min="13677" max="13677" width="14" bestFit="1" customWidth="1"/>
    <col min="13678" max="13678" width="21.5546875" bestFit="1" customWidth="1"/>
    <col min="13679" max="13679" width="13" bestFit="1" customWidth="1"/>
    <col min="13680" max="13680" width="21.5546875" bestFit="1" customWidth="1"/>
    <col min="13681" max="13681" width="14" bestFit="1" customWidth="1"/>
    <col min="13682" max="13682" width="20.44140625" bestFit="1" customWidth="1"/>
    <col min="13683" max="13683" width="12" bestFit="1" customWidth="1"/>
    <col min="13684" max="13684" width="21.5546875" bestFit="1" customWidth="1"/>
    <col min="13685" max="13685" width="14" bestFit="1" customWidth="1"/>
    <col min="13686" max="13686" width="21.5546875" bestFit="1" customWidth="1"/>
    <col min="13687" max="13687" width="14" bestFit="1" customWidth="1"/>
    <col min="13688" max="13688" width="21.5546875" bestFit="1" customWidth="1"/>
    <col min="13689" max="13689" width="14" bestFit="1" customWidth="1"/>
    <col min="13690" max="13690" width="21.5546875" bestFit="1" customWidth="1"/>
    <col min="13691" max="13691" width="14" bestFit="1" customWidth="1"/>
    <col min="13692" max="13692" width="21.5546875" bestFit="1" customWidth="1"/>
    <col min="13693" max="13693" width="14" bestFit="1" customWidth="1"/>
    <col min="13694" max="13694" width="21.5546875" bestFit="1" customWidth="1"/>
    <col min="13695" max="13695" width="14" bestFit="1" customWidth="1"/>
    <col min="13696" max="13696" width="21.5546875" bestFit="1" customWidth="1"/>
    <col min="13697" max="13697" width="14" bestFit="1" customWidth="1"/>
    <col min="13698" max="13698" width="21.5546875" bestFit="1" customWidth="1"/>
    <col min="13699" max="13699" width="14" bestFit="1" customWidth="1"/>
    <col min="13700" max="13700" width="21.5546875" bestFit="1" customWidth="1"/>
    <col min="13701" max="13701" width="14" bestFit="1" customWidth="1"/>
    <col min="13702" max="13702" width="21.5546875" bestFit="1" customWidth="1"/>
    <col min="13703" max="13703" width="14" bestFit="1" customWidth="1"/>
    <col min="13704" max="13704" width="21.5546875" bestFit="1" customWidth="1"/>
    <col min="13705" max="13705" width="14" bestFit="1" customWidth="1"/>
    <col min="13706" max="13706" width="21.5546875" bestFit="1" customWidth="1"/>
    <col min="13707" max="13707" width="14" bestFit="1" customWidth="1"/>
    <col min="13708" max="13708" width="21.5546875" bestFit="1" customWidth="1"/>
    <col min="13709" max="13709" width="14" bestFit="1" customWidth="1"/>
    <col min="13710" max="13710" width="21.5546875" bestFit="1" customWidth="1"/>
    <col min="13711" max="13711" width="14" bestFit="1" customWidth="1"/>
    <col min="13712" max="13712" width="20.44140625" bestFit="1" customWidth="1"/>
    <col min="13713" max="13713" width="14" bestFit="1" customWidth="1"/>
    <col min="13714" max="13714" width="21.5546875" bestFit="1" customWidth="1"/>
    <col min="13715" max="13715" width="14" bestFit="1" customWidth="1"/>
    <col min="13716" max="13716" width="21.5546875" bestFit="1" customWidth="1"/>
    <col min="13717" max="13717" width="14" bestFit="1" customWidth="1"/>
    <col min="13718" max="13718" width="19.44140625" bestFit="1" customWidth="1"/>
    <col min="13719" max="13719" width="13" bestFit="1" customWidth="1"/>
    <col min="13720" max="13720" width="21.5546875" bestFit="1" customWidth="1"/>
    <col min="13721" max="13721" width="14" bestFit="1" customWidth="1"/>
    <col min="13722" max="13722" width="21.5546875" bestFit="1" customWidth="1"/>
    <col min="13723" max="13723" width="14" bestFit="1" customWidth="1"/>
    <col min="13724" max="13724" width="21.5546875" bestFit="1" customWidth="1"/>
    <col min="13725" max="13725" width="14" bestFit="1" customWidth="1"/>
    <col min="13726" max="13726" width="21.5546875" bestFit="1" customWidth="1"/>
    <col min="13727" max="13727" width="14" bestFit="1" customWidth="1"/>
    <col min="13728" max="13728" width="21.5546875" bestFit="1" customWidth="1"/>
    <col min="13729" max="13729" width="14" bestFit="1" customWidth="1"/>
    <col min="13730" max="13730" width="21.5546875" bestFit="1" customWidth="1"/>
    <col min="13731" max="13731" width="14" bestFit="1" customWidth="1"/>
    <col min="13732" max="13732" width="21.5546875" bestFit="1" customWidth="1"/>
    <col min="13733" max="13733" width="14" bestFit="1" customWidth="1"/>
    <col min="13734" max="13734" width="21.5546875" bestFit="1" customWidth="1"/>
    <col min="13735" max="13735" width="14" bestFit="1" customWidth="1"/>
    <col min="13736" max="13736" width="21.5546875" bestFit="1" customWidth="1"/>
    <col min="13737" max="13737" width="14" bestFit="1" customWidth="1"/>
    <col min="13738" max="13738" width="21.5546875" bestFit="1" customWidth="1"/>
    <col min="13739" max="13739" width="14" bestFit="1" customWidth="1"/>
    <col min="13740" max="13740" width="21.5546875" bestFit="1" customWidth="1"/>
    <col min="13741" max="13741" width="14" bestFit="1" customWidth="1"/>
    <col min="13742" max="13742" width="21.5546875" bestFit="1" customWidth="1"/>
    <col min="13743" max="13743" width="14" bestFit="1" customWidth="1"/>
    <col min="13744" max="13744" width="21.5546875" bestFit="1" customWidth="1"/>
    <col min="13745" max="13745" width="14" bestFit="1" customWidth="1"/>
    <col min="13746" max="13746" width="21.5546875" bestFit="1" customWidth="1"/>
    <col min="13747" max="13747" width="14" bestFit="1" customWidth="1"/>
    <col min="13748" max="13748" width="21.5546875" bestFit="1" customWidth="1"/>
    <col min="13749" max="13749" width="14" bestFit="1" customWidth="1"/>
    <col min="13750" max="13750" width="21.5546875" bestFit="1" customWidth="1"/>
    <col min="13751" max="13751" width="14" bestFit="1" customWidth="1"/>
    <col min="13752" max="13752" width="21.5546875" bestFit="1" customWidth="1"/>
    <col min="13753" max="13753" width="14" bestFit="1" customWidth="1"/>
    <col min="13754" max="13754" width="21.5546875" bestFit="1" customWidth="1"/>
    <col min="13755" max="13755" width="14" bestFit="1" customWidth="1"/>
    <col min="13756" max="13756" width="21.5546875" bestFit="1" customWidth="1"/>
    <col min="13757" max="13757" width="14" bestFit="1" customWidth="1"/>
    <col min="13758" max="13758" width="21.5546875" bestFit="1" customWidth="1"/>
    <col min="13759" max="13759" width="13" bestFit="1" customWidth="1"/>
    <col min="13760" max="13760" width="21.5546875" bestFit="1" customWidth="1"/>
    <col min="13761" max="13761" width="14" bestFit="1" customWidth="1"/>
    <col min="13762" max="13762" width="21.5546875" bestFit="1" customWidth="1"/>
    <col min="13763" max="13763" width="14" bestFit="1" customWidth="1"/>
    <col min="13764" max="13764" width="21.5546875" bestFit="1" customWidth="1"/>
    <col min="13765" max="13765" width="14" bestFit="1" customWidth="1"/>
    <col min="13766" max="13766" width="21.5546875" bestFit="1" customWidth="1"/>
    <col min="13767" max="13767" width="14" bestFit="1" customWidth="1"/>
    <col min="13768" max="13768" width="21.5546875" bestFit="1" customWidth="1"/>
    <col min="13769" max="13769" width="14" bestFit="1" customWidth="1"/>
    <col min="13770" max="13770" width="21.5546875" bestFit="1" customWidth="1"/>
    <col min="13771" max="13771" width="14" bestFit="1" customWidth="1"/>
    <col min="13772" max="13772" width="21.5546875" bestFit="1" customWidth="1"/>
    <col min="13773" max="13773" width="14" bestFit="1" customWidth="1"/>
    <col min="13774" max="13774" width="20.44140625" bestFit="1" customWidth="1"/>
    <col min="13775" max="13775" width="14" bestFit="1" customWidth="1"/>
    <col min="13776" max="13776" width="21.5546875" bestFit="1" customWidth="1"/>
    <col min="13777" max="13777" width="14" bestFit="1" customWidth="1"/>
    <col min="13778" max="13778" width="21.5546875" bestFit="1" customWidth="1"/>
    <col min="13779" max="13779" width="14" bestFit="1" customWidth="1"/>
    <col min="13780" max="13780" width="21.5546875" bestFit="1" customWidth="1"/>
    <col min="13781" max="13781" width="14" bestFit="1" customWidth="1"/>
    <col min="13782" max="13782" width="21.5546875" bestFit="1" customWidth="1"/>
    <col min="13783" max="13783" width="14" bestFit="1" customWidth="1"/>
    <col min="13784" max="13784" width="21.5546875" bestFit="1" customWidth="1"/>
    <col min="13785" max="13785" width="14" bestFit="1" customWidth="1"/>
    <col min="13786" max="13786" width="21.5546875" bestFit="1" customWidth="1"/>
    <col min="13787" max="13787" width="14" bestFit="1" customWidth="1"/>
    <col min="13788" max="13788" width="21.5546875" bestFit="1" customWidth="1"/>
    <col min="13789" max="13789" width="14" bestFit="1" customWidth="1"/>
    <col min="13790" max="13790" width="20.44140625" bestFit="1" customWidth="1"/>
    <col min="13791" max="13791" width="14" bestFit="1" customWidth="1"/>
    <col min="13792" max="13792" width="21.5546875" bestFit="1" customWidth="1"/>
    <col min="13793" max="13793" width="14" bestFit="1" customWidth="1"/>
    <col min="13794" max="13794" width="21.5546875" bestFit="1" customWidth="1"/>
    <col min="13795" max="13795" width="14" bestFit="1" customWidth="1"/>
    <col min="13796" max="13796" width="20.44140625" bestFit="1" customWidth="1"/>
    <col min="13797" max="13797" width="14" bestFit="1" customWidth="1"/>
    <col min="13798" max="13798" width="21.5546875" bestFit="1" customWidth="1"/>
    <col min="13799" max="13799" width="14" bestFit="1" customWidth="1"/>
    <col min="13800" max="13800" width="21.5546875" bestFit="1" customWidth="1"/>
    <col min="13801" max="13801" width="14" bestFit="1" customWidth="1"/>
    <col min="13802" max="13802" width="21.5546875" bestFit="1" customWidth="1"/>
    <col min="13803" max="13803" width="14" bestFit="1" customWidth="1"/>
    <col min="13804" max="13804" width="20.44140625" bestFit="1" customWidth="1"/>
    <col min="13805" max="13805" width="14" bestFit="1" customWidth="1"/>
    <col min="13806" max="13806" width="21.5546875" bestFit="1" customWidth="1"/>
    <col min="13807" max="13807" width="14" bestFit="1" customWidth="1"/>
    <col min="13808" max="13808" width="21.5546875" bestFit="1" customWidth="1"/>
    <col min="13809" max="13809" width="14" bestFit="1" customWidth="1"/>
    <col min="13810" max="13810" width="21.5546875" bestFit="1" customWidth="1"/>
    <col min="13811" max="13811" width="12" bestFit="1" customWidth="1"/>
    <col min="13812" max="13812" width="21.5546875" bestFit="1" customWidth="1"/>
    <col min="13813" max="13813" width="14" bestFit="1" customWidth="1"/>
    <col min="13814" max="13814" width="21.5546875" bestFit="1" customWidth="1"/>
    <col min="13815" max="13815" width="13" bestFit="1" customWidth="1"/>
    <col min="13816" max="13816" width="21.5546875" bestFit="1" customWidth="1"/>
    <col min="13817" max="13817" width="14" bestFit="1" customWidth="1"/>
    <col min="13818" max="13818" width="21.5546875" bestFit="1" customWidth="1"/>
    <col min="13819" max="13819" width="14" bestFit="1" customWidth="1"/>
    <col min="13820" max="13820" width="21.5546875" bestFit="1" customWidth="1"/>
    <col min="13821" max="13821" width="14" bestFit="1" customWidth="1"/>
    <col min="13822" max="13822" width="21.5546875" bestFit="1" customWidth="1"/>
    <col min="13823" max="13823" width="14" bestFit="1" customWidth="1"/>
    <col min="13824" max="13824" width="21.5546875" bestFit="1" customWidth="1"/>
    <col min="13825" max="13825" width="14" bestFit="1" customWidth="1"/>
    <col min="13826" max="13826" width="21.5546875" bestFit="1" customWidth="1"/>
    <col min="13827" max="13827" width="14" bestFit="1" customWidth="1"/>
    <col min="13828" max="13828" width="21.5546875" bestFit="1" customWidth="1"/>
    <col min="13829" max="13829" width="14" bestFit="1" customWidth="1"/>
    <col min="13830" max="13830" width="20.44140625" bestFit="1" customWidth="1"/>
    <col min="13831" max="13831" width="14" bestFit="1" customWidth="1"/>
    <col min="13832" max="13832" width="21.5546875" bestFit="1" customWidth="1"/>
    <col min="13833" max="13833" width="13" bestFit="1" customWidth="1"/>
    <col min="13834" max="13834" width="21.5546875" bestFit="1" customWidth="1"/>
    <col min="13835" max="13835" width="14" bestFit="1" customWidth="1"/>
    <col min="13836" max="13836" width="20.44140625" bestFit="1" customWidth="1"/>
    <col min="13837" max="13837" width="13" bestFit="1" customWidth="1"/>
    <col min="13838" max="13838" width="21.5546875" bestFit="1" customWidth="1"/>
    <col min="13839" max="13839" width="14" bestFit="1" customWidth="1"/>
    <col min="13840" max="13840" width="19.44140625" bestFit="1" customWidth="1"/>
    <col min="13841" max="13841" width="14" bestFit="1" customWidth="1"/>
    <col min="13842" max="13842" width="20.44140625" bestFit="1" customWidth="1"/>
    <col min="13843" max="13843" width="14" bestFit="1" customWidth="1"/>
    <col min="13844" max="13844" width="21.5546875" bestFit="1" customWidth="1"/>
    <col min="13845" max="13845" width="14" bestFit="1" customWidth="1"/>
    <col min="13846" max="13846" width="21.5546875" bestFit="1" customWidth="1"/>
    <col min="13847" max="13847" width="14" bestFit="1" customWidth="1"/>
    <col min="13848" max="13848" width="21.5546875" bestFit="1" customWidth="1"/>
    <col min="13849" max="13849" width="14" bestFit="1" customWidth="1"/>
    <col min="13850" max="13850" width="20.44140625" bestFit="1" customWidth="1"/>
    <col min="13851" max="13851" width="14" bestFit="1" customWidth="1"/>
    <col min="13852" max="13852" width="21.5546875" bestFit="1" customWidth="1"/>
    <col min="13853" max="13853" width="14" bestFit="1" customWidth="1"/>
    <col min="13854" max="13854" width="21.5546875" bestFit="1" customWidth="1"/>
    <col min="13855" max="13855" width="14" bestFit="1" customWidth="1"/>
    <col min="13856" max="13856" width="21.5546875" bestFit="1" customWidth="1"/>
    <col min="13857" max="13857" width="14" bestFit="1" customWidth="1"/>
    <col min="13858" max="13858" width="21.5546875" bestFit="1" customWidth="1"/>
    <col min="13859" max="13859" width="14" bestFit="1" customWidth="1"/>
    <col min="13860" max="13860" width="21.5546875" bestFit="1" customWidth="1"/>
    <col min="13861" max="13861" width="14" bestFit="1" customWidth="1"/>
    <col min="13862" max="13862" width="21.5546875" bestFit="1" customWidth="1"/>
    <col min="13863" max="13863" width="14" bestFit="1" customWidth="1"/>
    <col min="13864" max="13864" width="20.44140625" bestFit="1" customWidth="1"/>
    <col min="13865" max="13865" width="14" bestFit="1" customWidth="1"/>
    <col min="13866" max="13866" width="21.5546875" bestFit="1" customWidth="1"/>
    <col min="13867" max="13867" width="14" bestFit="1" customWidth="1"/>
    <col min="13868" max="13868" width="21.5546875" bestFit="1" customWidth="1"/>
    <col min="13869" max="13869" width="14" bestFit="1" customWidth="1"/>
    <col min="13870" max="13870" width="21.5546875" bestFit="1" customWidth="1"/>
    <col min="13871" max="13871" width="14" bestFit="1" customWidth="1"/>
    <col min="13872" max="13872" width="21.5546875" bestFit="1" customWidth="1"/>
    <col min="13873" max="13873" width="14" bestFit="1" customWidth="1"/>
    <col min="13874" max="13874" width="21.5546875" bestFit="1" customWidth="1"/>
    <col min="13875" max="13875" width="14" bestFit="1" customWidth="1"/>
    <col min="13876" max="13876" width="21.5546875" bestFit="1" customWidth="1"/>
    <col min="13877" max="13877" width="14" bestFit="1" customWidth="1"/>
    <col min="13878" max="13878" width="21.5546875" bestFit="1" customWidth="1"/>
    <col min="13879" max="13879" width="14" bestFit="1" customWidth="1"/>
    <col min="13880" max="13880" width="21.5546875" bestFit="1" customWidth="1"/>
    <col min="13881" max="13881" width="14" bestFit="1" customWidth="1"/>
    <col min="13882" max="13882" width="21.5546875" bestFit="1" customWidth="1"/>
    <col min="13883" max="13883" width="14" bestFit="1" customWidth="1"/>
    <col min="13884" max="13884" width="21.5546875" bestFit="1" customWidth="1"/>
    <col min="13885" max="13885" width="14" bestFit="1" customWidth="1"/>
    <col min="13886" max="13886" width="21.5546875" bestFit="1" customWidth="1"/>
    <col min="13887" max="13887" width="14" bestFit="1" customWidth="1"/>
    <col min="13888" max="13888" width="21.5546875" bestFit="1" customWidth="1"/>
    <col min="13889" max="13889" width="14" bestFit="1" customWidth="1"/>
    <col min="13890" max="13890" width="21.5546875" bestFit="1" customWidth="1"/>
    <col min="13891" max="13891" width="14" bestFit="1" customWidth="1"/>
    <col min="13892" max="13892" width="21.5546875" bestFit="1" customWidth="1"/>
    <col min="13893" max="13893" width="13" bestFit="1" customWidth="1"/>
    <col min="13894" max="13894" width="21.5546875" bestFit="1" customWidth="1"/>
    <col min="13895" max="13895" width="14" bestFit="1" customWidth="1"/>
    <col min="13896" max="13896" width="21.5546875" bestFit="1" customWidth="1"/>
    <col min="13897" max="13897" width="14" bestFit="1" customWidth="1"/>
    <col min="13898" max="13898" width="21.5546875" bestFit="1" customWidth="1"/>
    <col min="13899" max="13899" width="14" bestFit="1" customWidth="1"/>
    <col min="13900" max="13900" width="21.5546875" bestFit="1" customWidth="1"/>
    <col min="13901" max="13901" width="14" bestFit="1" customWidth="1"/>
    <col min="13902" max="13902" width="20.44140625" bestFit="1" customWidth="1"/>
    <col min="13903" max="13903" width="14" bestFit="1" customWidth="1"/>
    <col min="13904" max="13904" width="21.5546875" bestFit="1" customWidth="1"/>
    <col min="13905" max="13905" width="14" bestFit="1" customWidth="1"/>
    <col min="13906" max="13906" width="21.5546875" bestFit="1" customWidth="1"/>
    <col min="13907" max="13907" width="14" bestFit="1" customWidth="1"/>
    <col min="13908" max="13908" width="21.5546875" bestFit="1" customWidth="1"/>
    <col min="13909" max="13909" width="14" bestFit="1" customWidth="1"/>
    <col min="13910" max="13910" width="20.44140625" bestFit="1" customWidth="1"/>
    <col min="13911" max="13911" width="14" bestFit="1" customWidth="1"/>
    <col min="13912" max="13912" width="21.5546875" bestFit="1" customWidth="1"/>
    <col min="13913" max="13913" width="13" bestFit="1" customWidth="1"/>
    <col min="13914" max="13914" width="21.5546875" bestFit="1" customWidth="1"/>
    <col min="13915" max="13915" width="14" bestFit="1" customWidth="1"/>
    <col min="13916" max="13916" width="21.5546875" bestFit="1" customWidth="1"/>
    <col min="13917" max="13917" width="13" bestFit="1" customWidth="1"/>
    <col min="13918" max="13918" width="21.5546875" bestFit="1" customWidth="1"/>
    <col min="13919" max="13919" width="14" bestFit="1" customWidth="1"/>
    <col min="13920" max="13920" width="21.5546875" bestFit="1" customWidth="1"/>
    <col min="13921" max="13921" width="14" bestFit="1" customWidth="1"/>
    <col min="13922" max="13922" width="21.5546875" bestFit="1" customWidth="1"/>
    <col min="13923" max="13923" width="12" bestFit="1" customWidth="1"/>
    <col min="13924" max="13924" width="21.5546875" bestFit="1" customWidth="1"/>
    <col min="13925" max="13925" width="14" bestFit="1" customWidth="1"/>
    <col min="13926" max="13926" width="21.5546875" bestFit="1" customWidth="1"/>
    <col min="13927" max="13927" width="14" bestFit="1" customWidth="1"/>
    <col min="13928" max="13928" width="21.5546875" bestFit="1" customWidth="1"/>
    <col min="13929" max="13929" width="14" bestFit="1" customWidth="1"/>
    <col min="13930" max="13930" width="21.5546875" bestFit="1" customWidth="1"/>
    <col min="13931" max="13931" width="14" bestFit="1" customWidth="1"/>
    <col min="13932" max="13932" width="21.5546875" bestFit="1" customWidth="1"/>
    <col min="13933" max="13933" width="14" bestFit="1" customWidth="1"/>
    <col min="13934" max="13934" width="21.5546875" bestFit="1" customWidth="1"/>
    <col min="13935" max="13935" width="14" bestFit="1" customWidth="1"/>
    <col min="13936" max="13936" width="21.5546875" bestFit="1" customWidth="1"/>
    <col min="13937" max="13937" width="14" bestFit="1" customWidth="1"/>
    <col min="13938" max="13938" width="21.5546875" bestFit="1" customWidth="1"/>
    <col min="13939" max="13939" width="14" bestFit="1" customWidth="1"/>
    <col min="13940" max="13940" width="21.5546875" bestFit="1" customWidth="1"/>
    <col min="13941" max="13941" width="14" bestFit="1" customWidth="1"/>
    <col min="13942" max="13942" width="21.5546875" bestFit="1" customWidth="1"/>
    <col min="13943" max="13943" width="14" bestFit="1" customWidth="1"/>
    <col min="13944" max="13944" width="21.5546875" bestFit="1" customWidth="1"/>
    <col min="13945" max="13945" width="14" bestFit="1" customWidth="1"/>
    <col min="13946" max="13946" width="21.5546875" bestFit="1" customWidth="1"/>
    <col min="13947" max="13947" width="14" bestFit="1" customWidth="1"/>
    <col min="13948" max="13948" width="20.44140625" bestFit="1" customWidth="1"/>
    <col min="13949" max="13949" width="14" bestFit="1" customWidth="1"/>
    <col min="13950" max="13950" width="21.5546875" bestFit="1" customWidth="1"/>
    <col min="13951" max="13951" width="14" bestFit="1" customWidth="1"/>
    <col min="13952" max="13952" width="21.5546875" bestFit="1" customWidth="1"/>
    <col min="13953" max="13953" width="14" bestFit="1" customWidth="1"/>
    <col min="13954" max="13954" width="21.5546875" bestFit="1" customWidth="1"/>
    <col min="13955" max="13955" width="14" bestFit="1" customWidth="1"/>
    <col min="13956" max="13956" width="21.5546875" bestFit="1" customWidth="1"/>
    <col min="13957" max="13957" width="14" bestFit="1" customWidth="1"/>
    <col min="13958" max="13958" width="21.5546875" bestFit="1" customWidth="1"/>
    <col min="13959" max="13959" width="14" bestFit="1" customWidth="1"/>
    <col min="13960" max="13960" width="21.5546875" bestFit="1" customWidth="1"/>
    <col min="13961" max="13961" width="14" bestFit="1" customWidth="1"/>
    <col min="13962" max="13962" width="21.5546875" bestFit="1" customWidth="1"/>
    <col min="13963" max="13963" width="14" bestFit="1" customWidth="1"/>
    <col min="13964" max="13964" width="21.5546875" bestFit="1" customWidth="1"/>
    <col min="13965" max="13965" width="14" bestFit="1" customWidth="1"/>
    <col min="13966" max="13966" width="21.5546875" bestFit="1" customWidth="1"/>
    <col min="13967" max="13967" width="14" bestFit="1" customWidth="1"/>
    <col min="13968" max="13968" width="21.5546875" bestFit="1" customWidth="1"/>
    <col min="13969" max="13969" width="14" bestFit="1" customWidth="1"/>
    <col min="13970" max="13970" width="21.5546875" bestFit="1" customWidth="1"/>
    <col min="13971" max="13971" width="14" bestFit="1" customWidth="1"/>
    <col min="13972" max="13972" width="21.5546875" bestFit="1" customWidth="1"/>
    <col min="13973" max="13973" width="13" bestFit="1" customWidth="1"/>
    <col min="13974" max="13974" width="21.5546875" bestFit="1" customWidth="1"/>
    <col min="13975" max="13975" width="14" bestFit="1" customWidth="1"/>
    <col min="13976" max="13976" width="20.44140625" bestFit="1" customWidth="1"/>
    <col min="13977" max="13977" width="14" bestFit="1" customWidth="1"/>
    <col min="13978" max="13978" width="21.5546875" bestFit="1" customWidth="1"/>
    <col min="13979" max="13979" width="14" bestFit="1" customWidth="1"/>
    <col min="13980" max="13980" width="21.5546875" bestFit="1" customWidth="1"/>
    <col min="13981" max="13981" width="14" bestFit="1" customWidth="1"/>
    <col min="13982" max="13982" width="21.5546875" bestFit="1" customWidth="1"/>
    <col min="13983" max="13983" width="14" bestFit="1" customWidth="1"/>
    <col min="13984" max="13984" width="21.5546875" bestFit="1" customWidth="1"/>
    <col min="13985" max="13985" width="14" bestFit="1" customWidth="1"/>
    <col min="13986" max="13986" width="21.5546875" bestFit="1" customWidth="1"/>
    <col min="13987" max="13987" width="14" bestFit="1" customWidth="1"/>
    <col min="13988" max="13988" width="21.5546875" bestFit="1" customWidth="1"/>
    <col min="13989" max="13989" width="13" bestFit="1" customWidth="1"/>
    <col min="13990" max="13990" width="21.5546875" bestFit="1" customWidth="1"/>
    <col min="13991" max="13991" width="14" bestFit="1" customWidth="1"/>
    <col min="13992" max="13992" width="20.44140625" bestFit="1" customWidth="1"/>
    <col min="13993" max="13993" width="14" bestFit="1" customWidth="1"/>
    <col min="13994" max="13994" width="21.5546875" bestFit="1" customWidth="1"/>
    <col min="13995" max="13995" width="14" bestFit="1" customWidth="1"/>
    <col min="13996" max="13996" width="20.44140625" bestFit="1" customWidth="1"/>
    <col min="13997" max="13997" width="14" bestFit="1" customWidth="1"/>
    <col min="13998" max="13998" width="21.5546875" bestFit="1" customWidth="1"/>
    <col min="13999" max="13999" width="14" bestFit="1" customWidth="1"/>
    <col min="14000" max="14000" width="21.5546875" bestFit="1" customWidth="1"/>
    <col min="14001" max="14001" width="14" bestFit="1" customWidth="1"/>
    <col min="14002" max="14002" width="21.5546875" bestFit="1" customWidth="1"/>
    <col min="14003" max="14003" width="14" bestFit="1" customWidth="1"/>
    <col min="14004" max="14004" width="21.5546875" bestFit="1" customWidth="1"/>
    <col min="14005" max="14005" width="14" bestFit="1" customWidth="1"/>
    <col min="14006" max="14006" width="21.5546875" bestFit="1" customWidth="1"/>
    <col min="14007" max="14007" width="14" bestFit="1" customWidth="1"/>
    <col min="14008" max="14008" width="21.5546875" bestFit="1" customWidth="1"/>
    <col min="14009" max="14009" width="14" bestFit="1" customWidth="1"/>
    <col min="14010" max="14010" width="21.5546875" bestFit="1" customWidth="1"/>
    <col min="14011" max="14011" width="14" bestFit="1" customWidth="1"/>
    <col min="14012" max="14012" width="21.5546875" bestFit="1" customWidth="1"/>
    <col min="14013" max="14013" width="14" bestFit="1" customWidth="1"/>
    <col min="14014" max="14014" width="20.44140625" bestFit="1" customWidth="1"/>
    <col min="14015" max="14015" width="14" bestFit="1" customWidth="1"/>
    <col min="14016" max="14016" width="21.5546875" bestFit="1" customWidth="1"/>
    <col min="14017" max="14017" width="14" bestFit="1" customWidth="1"/>
    <col min="14018" max="14018" width="21.5546875" bestFit="1" customWidth="1"/>
    <col min="14019" max="14019" width="14" bestFit="1" customWidth="1"/>
    <col min="14020" max="14020" width="21.5546875" bestFit="1" customWidth="1"/>
    <col min="14021" max="14021" width="14" bestFit="1" customWidth="1"/>
    <col min="14022" max="14022" width="21.5546875" bestFit="1" customWidth="1"/>
    <col min="14023" max="14023" width="14" bestFit="1" customWidth="1"/>
    <col min="14024" max="14024" width="21.5546875" bestFit="1" customWidth="1"/>
    <col min="14025" max="14025" width="14" bestFit="1" customWidth="1"/>
    <col min="14026" max="14026" width="21.5546875" bestFit="1" customWidth="1"/>
    <col min="14027" max="14027" width="13" bestFit="1" customWidth="1"/>
    <col min="14028" max="14028" width="21.5546875" bestFit="1" customWidth="1"/>
    <col min="14029" max="14029" width="13" bestFit="1" customWidth="1"/>
    <col min="14030" max="14030" width="21.5546875" bestFit="1" customWidth="1"/>
    <col min="14031" max="14031" width="13" bestFit="1" customWidth="1"/>
    <col min="14032" max="14032" width="21.5546875" bestFit="1" customWidth="1"/>
    <col min="14033" max="14033" width="13" bestFit="1" customWidth="1"/>
    <col min="14034" max="14034" width="21.5546875" bestFit="1" customWidth="1"/>
    <col min="14035" max="14035" width="14" bestFit="1" customWidth="1"/>
    <col min="14036" max="14036" width="21.5546875" bestFit="1" customWidth="1"/>
    <col min="14037" max="14037" width="14" bestFit="1" customWidth="1"/>
    <col min="14038" max="14038" width="21.5546875" bestFit="1" customWidth="1"/>
    <col min="14039" max="14039" width="14" bestFit="1" customWidth="1"/>
    <col min="14040" max="14040" width="21.5546875" bestFit="1" customWidth="1"/>
    <col min="14041" max="14041" width="14" bestFit="1" customWidth="1"/>
    <col min="14042" max="14042" width="21.5546875" bestFit="1" customWidth="1"/>
    <col min="14043" max="14043" width="14" bestFit="1" customWidth="1"/>
    <col min="14044" max="14044" width="21.5546875" bestFit="1" customWidth="1"/>
    <col min="14045" max="14045" width="14" bestFit="1" customWidth="1"/>
    <col min="14046" max="14046" width="21.5546875" bestFit="1" customWidth="1"/>
    <col min="14047" max="14047" width="14" bestFit="1" customWidth="1"/>
    <col min="14048" max="14048" width="21.5546875" bestFit="1" customWidth="1"/>
    <col min="14049" max="14049" width="14" bestFit="1" customWidth="1"/>
    <col min="14050" max="14050" width="21.5546875" bestFit="1" customWidth="1"/>
    <col min="14051" max="14051" width="14" bestFit="1" customWidth="1"/>
    <col min="14052" max="14052" width="21.5546875" bestFit="1" customWidth="1"/>
    <col min="14053" max="14053" width="14" bestFit="1" customWidth="1"/>
    <col min="14054" max="14054" width="21.5546875" bestFit="1" customWidth="1"/>
    <col min="14055" max="14055" width="14" bestFit="1" customWidth="1"/>
    <col min="14056" max="14056" width="21.5546875" bestFit="1" customWidth="1"/>
    <col min="14057" max="14057" width="14" bestFit="1" customWidth="1"/>
    <col min="14058" max="14058" width="21.5546875" bestFit="1" customWidth="1"/>
    <col min="14059" max="14059" width="14" bestFit="1" customWidth="1"/>
    <col min="14060" max="14060" width="21.5546875" bestFit="1" customWidth="1"/>
    <col min="14061" max="14061" width="14" bestFit="1" customWidth="1"/>
    <col min="14062" max="14062" width="21.5546875" bestFit="1" customWidth="1"/>
    <col min="14063" max="14063" width="14" bestFit="1" customWidth="1"/>
    <col min="14064" max="14064" width="21.5546875" bestFit="1" customWidth="1"/>
    <col min="14065" max="14065" width="14" bestFit="1" customWidth="1"/>
    <col min="14066" max="14066" width="21.5546875" bestFit="1" customWidth="1"/>
    <col min="14067" max="14067" width="14" bestFit="1" customWidth="1"/>
    <col min="14068" max="14068" width="21.5546875" bestFit="1" customWidth="1"/>
    <col min="14069" max="14069" width="14" bestFit="1" customWidth="1"/>
    <col min="14070" max="14070" width="21.5546875" bestFit="1" customWidth="1"/>
    <col min="14071" max="14071" width="14" bestFit="1" customWidth="1"/>
    <col min="14072" max="14072" width="21.5546875" bestFit="1" customWidth="1"/>
    <col min="14073" max="14073" width="14" bestFit="1" customWidth="1"/>
    <col min="14074" max="14074" width="21.5546875" bestFit="1" customWidth="1"/>
    <col min="14075" max="14075" width="14" bestFit="1" customWidth="1"/>
    <col min="14076" max="14076" width="21.5546875" bestFit="1" customWidth="1"/>
    <col min="14077" max="14077" width="12" bestFit="1" customWidth="1"/>
    <col min="14078" max="14078" width="19.44140625" bestFit="1" customWidth="1"/>
    <col min="14079" max="14079" width="14" bestFit="1" customWidth="1"/>
    <col min="14080" max="14080" width="21.5546875" bestFit="1" customWidth="1"/>
    <col min="14081" max="14081" width="14" bestFit="1" customWidth="1"/>
    <col min="14082" max="14082" width="20.44140625" bestFit="1" customWidth="1"/>
    <col min="14083" max="14083" width="14" bestFit="1" customWidth="1"/>
    <col min="14084" max="14084" width="21.5546875" bestFit="1" customWidth="1"/>
    <col min="14085" max="14085" width="14" bestFit="1" customWidth="1"/>
    <col min="14086" max="14086" width="21.5546875" bestFit="1" customWidth="1"/>
    <col min="14087" max="14087" width="14" bestFit="1" customWidth="1"/>
    <col min="14088" max="14088" width="21.5546875" bestFit="1" customWidth="1"/>
    <col min="14089" max="14089" width="14" bestFit="1" customWidth="1"/>
    <col min="14090" max="14090" width="21.5546875" bestFit="1" customWidth="1"/>
    <col min="14091" max="14091" width="14" bestFit="1" customWidth="1"/>
    <col min="14092" max="14092" width="20.44140625" bestFit="1" customWidth="1"/>
    <col min="14093" max="14093" width="7" bestFit="1" customWidth="1"/>
    <col min="14094" max="14094" width="9.21875" bestFit="1" customWidth="1"/>
    <col min="14095" max="14095" width="14" bestFit="1" customWidth="1"/>
    <col min="14096" max="14096" width="21.5546875" bestFit="1" customWidth="1"/>
    <col min="14097" max="14097" width="14" bestFit="1" customWidth="1"/>
    <col min="14098" max="14098" width="21.5546875" bestFit="1" customWidth="1"/>
    <col min="14099" max="14099" width="14" bestFit="1" customWidth="1"/>
    <col min="14100" max="14100" width="21.5546875" bestFit="1" customWidth="1"/>
    <col min="14101" max="14101" width="14" bestFit="1" customWidth="1"/>
    <col min="14102" max="14102" width="20.44140625" bestFit="1" customWidth="1"/>
    <col min="14103" max="14103" width="14" bestFit="1" customWidth="1"/>
    <col min="14104" max="14104" width="20.44140625" bestFit="1" customWidth="1"/>
    <col min="14105" max="14105" width="14" bestFit="1" customWidth="1"/>
    <col min="14106" max="14106" width="21.5546875" bestFit="1" customWidth="1"/>
    <col min="14107" max="14107" width="14" bestFit="1" customWidth="1"/>
    <col min="14108" max="14108" width="21.5546875" bestFit="1" customWidth="1"/>
    <col min="14109" max="14109" width="14" bestFit="1" customWidth="1"/>
    <col min="14110" max="14110" width="21.5546875" bestFit="1" customWidth="1"/>
    <col min="14111" max="14111" width="14" bestFit="1" customWidth="1"/>
    <col min="14112" max="14112" width="21.5546875" bestFit="1" customWidth="1"/>
    <col min="14113" max="14113" width="13" bestFit="1" customWidth="1"/>
    <col min="14114" max="14114" width="21.5546875" bestFit="1" customWidth="1"/>
    <col min="14115" max="14115" width="14" bestFit="1" customWidth="1"/>
    <col min="14116" max="14116" width="21.5546875" bestFit="1" customWidth="1"/>
    <col min="14117" max="14117" width="14" bestFit="1" customWidth="1"/>
    <col min="14118" max="14118" width="21.5546875" bestFit="1" customWidth="1"/>
    <col min="14119" max="14119" width="14" bestFit="1" customWidth="1"/>
    <col min="14120" max="14120" width="21.5546875" bestFit="1" customWidth="1"/>
    <col min="14121" max="14121" width="14" bestFit="1" customWidth="1"/>
    <col min="14122" max="14122" width="20.44140625" bestFit="1" customWidth="1"/>
    <col min="14123" max="14123" width="13" bestFit="1" customWidth="1"/>
    <col min="14124" max="14124" width="21.5546875" bestFit="1" customWidth="1"/>
    <col min="14125" max="14125" width="14" bestFit="1" customWidth="1"/>
    <col min="14126" max="14126" width="21.5546875" bestFit="1" customWidth="1"/>
    <col min="14127" max="14127" width="14" bestFit="1" customWidth="1"/>
    <col min="14128" max="14128" width="21.5546875" bestFit="1" customWidth="1"/>
    <col min="14129" max="14129" width="14" bestFit="1" customWidth="1"/>
    <col min="14130" max="14130" width="21.5546875" bestFit="1" customWidth="1"/>
    <col min="14131" max="14131" width="14" bestFit="1" customWidth="1"/>
    <col min="14132" max="14132" width="21.5546875" bestFit="1" customWidth="1"/>
    <col min="14133" max="14133" width="14" bestFit="1" customWidth="1"/>
    <col min="14134" max="14134" width="21.5546875" bestFit="1" customWidth="1"/>
    <col min="14135" max="14135" width="14" bestFit="1" customWidth="1"/>
    <col min="14136" max="14136" width="21.5546875" bestFit="1" customWidth="1"/>
    <col min="14137" max="14137" width="14" bestFit="1" customWidth="1"/>
    <col min="14138" max="14138" width="21.5546875" bestFit="1" customWidth="1"/>
    <col min="14139" max="14139" width="14" bestFit="1" customWidth="1"/>
    <col min="14140" max="14140" width="21.5546875" bestFit="1" customWidth="1"/>
    <col min="14141" max="14141" width="14" bestFit="1" customWidth="1"/>
    <col min="14142" max="14142" width="20.44140625" bestFit="1" customWidth="1"/>
    <col min="14143" max="14143" width="14" bestFit="1" customWidth="1"/>
    <col min="14144" max="14144" width="21.5546875" bestFit="1" customWidth="1"/>
    <col min="14145" max="14145" width="14" bestFit="1" customWidth="1"/>
    <col min="14146" max="14146" width="21.5546875" bestFit="1" customWidth="1"/>
    <col min="14147" max="14147" width="14" bestFit="1" customWidth="1"/>
    <col min="14148" max="14148" width="20.44140625" bestFit="1" customWidth="1"/>
    <col min="14149" max="14149" width="14" bestFit="1" customWidth="1"/>
    <col min="14150" max="14150" width="21.5546875" bestFit="1" customWidth="1"/>
    <col min="14151" max="14151" width="13" bestFit="1" customWidth="1"/>
    <col min="14152" max="14152" width="21.5546875" bestFit="1" customWidth="1"/>
    <col min="14153" max="14153" width="14" bestFit="1" customWidth="1"/>
    <col min="14154" max="14154" width="21.5546875" bestFit="1" customWidth="1"/>
    <col min="14155" max="14155" width="12" bestFit="1" customWidth="1"/>
    <col min="14156" max="14156" width="21.5546875" bestFit="1" customWidth="1"/>
    <col min="14157" max="14157" width="14" bestFit="1" customWidth="1"/>
    <col min="14158" max="14158" width="21.5546875" bestFit="1" customWidth="1"/>
    <col min="14159" max="14159" width="14" bestFit="1" customWidth="1"/>
    <col min="14160" max="14160" width="21.5546875" bestFit="1" customWidth="1"/>
    <col min="14161" max="14161" width="14" bestFit="1" customWidth="1"/>
    <col min="14162" max="14162" width="21.5546875" bestFit="1" customWidth="1"/>
    <col min="14163" max="14163" width="14" bestFit="1" customWidth="1"/>
    <col min="14164" max="14164" width="21.5546875" bestFit="1" customWidth="1"/>
    <col min="14165" max="14165" width="14" bestFit="1" customWidth="1"/>
    <col min="14166" max="14166" width="21.5546875" bestFit="1" customWidth="1"/>
    <col min="14167" max="14167" width="14" bestFit="1" customWidth="1"/>
    <col min="14168" max="14168" width="21.5546875" bestFit="1" customWidth="1"/>
    <col min="14169" max="14169" width="14" bestFit="1" customWidth="1"/>
    <col min="14170" max="14170" width="20.44140625" bestFit="1" customWidth="1"/>
    <col min="14171" max="14171" width="14" bestFit="1" customWidth="1"/>
    <col min="14172" max="14172" width="21.5546875" bestFit="1" customWidth="1"/>
    <col min="14173" max="14173" width="14" bestFit="1" customWidth="1"/>
    <col min="14174" max="14174" width="21.5546875" bestFit="1" customWidth="1"/>
    <col min="14175" max="14175" width="14" bestFit="1" customWidth="1"/>
    <col min="14176" max="14176" width="21.5546875" bestFit="1" customWidth="1"/>
    <col min="14177" max="14177" width="14" bestFit="1" customWidth="1"/>
    <col min="14178" max="14178" width="21.5546875" bestFit="1" customWidth="1"/>
    <col min="14179" max="14179" width="14" bestFit="1" customWidth="1"/>
    <col min="14180" max="14180" width="21.5546875" bestFit="1" customWidth="1"/>
    <col min="14181" max="14181" width="14" bestFit="1" customWidth="1"/>
    <col min="14182" max="14182" width="21.5546875" bestFit="1" customWidth="1"/>
    <col min="14183" max="14183" width="14" bestFit="1" customWidth="1"/>
    <col min="14184" max="14184" width="21.5546875" bestFit="1" customWidth="1"/>
    <col min="14185" max="14185" width="13" bestFit="1" customWidth="1"/>
    <col min="14186" max="14186" width="21.5546875" bestFit="1" customWidth="1"/>
    <col min="14187" max="14187" width="14" bestFit="1" customWidth="1"/>
    <col min="14188" max="14188" width="21.5546875" bestFit="1" customWidth="1"/>
    <col min="14189" max="14189" width="14" bestFit="1" customWidth="1"/>
    <col min="14190" max="14190" width="21.5546875" bestFit="1" customWidth="1"/>
    <col min="14191" max="14191" width="14" bestFit="1" customWidth="1"/>
    <col min="14192" max="14192" width="21.5546875" bestFit="1" customWidth="1"/>
    <col min="14193" max="14193" width="14" bestFit="1" customWidth="1"/>
    <col min="14194" max="14194" width="21.5546875" bestFit="1" customWidth="1"/>
    <col min="14195" max="14195" width="13" bestFit="1" customWidth="1"/>
    <col min="14196" max="14196" width="21.5546875" bestFit="1" customWidth="1"/>
    <col min="14197" max="14197" width="14" bestFit="1" customWidth="1"/>
    <col min="14198" max="14198" width="21.5546875" bestFit="1" customWidth="1"/>
    <col min="14199" max="14199" width="14" bestFit="1" customWidth="1"/>
    <col min="14200" max="14200" width="21.5546875" bestFit="1" customWidth="1"/>
    <col min="14201" max="14201" width="14" bestFit="1" customWidth="1"/>
    <col min="14202" max="14202" width="20.44140625" bestFit="1" customWidth="1"/>
    <col min="14203" max="14203" width="14" bestFit="1" customWidth="1"/>
    <col min="14204" max="14204" width="21.5546875" bestFit="1" customWidth="1"/>
    <col min="14205" max="14205" width="14" bestFit="1" customWidth="1"/>
    <col min="14206" max="14206" width="21.5546875" bestFit="1" customWidth="1"/>
    <col min="14207" max="14207" width="13" bestFit="1" customWidth="1"/>
    <col min="14208" max="14208" width="21.5546875" bestFit="1" customWidth="1"/>
    <col min="14209" max="14209" width="14" bestFit="1" customWidth="1"/>
    <col min="14210" max="14210" width="21.5546875" bestFit="1" customWidth="1"/>
    <col min="14211" max="14211" width="14" bestFit="1" customWidth="1"/>
    <col min="14212" max="14212" width="21.5546875" bestFit="1" customWidth="1"/>
    <col min="14213" max="14213" width="14" bestFit="1" customWidth="1"/>
    <col min="14214" max="14214" width="21.5546875" bestFit="1" customWidth="1"/>
    <col min="14215" max="14215" width="14" bestFit="1" customWidth="1"/>
    <col min="14216" max="14216" width="21.5546875" bestFit="1" customWidth="1"/>
    <col min="14217" max="14217" width="14" bestFit="1" customWidth="1"/>
    <col min="14218" max="14218" width="21.5546875" bestFit="1" customWidth="1"/>
    <col min="14219" max="14219" width="14" bestFit="1" customWidth="1"/>
    <col min="14220" max="14220" width="20.44140625" bestFit="1" customWidth="1"/>
    <col min="14221" max="14221" width="14" bestFit="1" customWidth="1"/>
    <col min="14222" max="14222" width="21.5546875" bestFit="1" customWidth="1"/>
    <col min="14223" max="14223" width="14" bestFit="1" customWidth="1"/>
    <col min="14224" max="14224" width="21.5546875" bestFit="1" customWidth="1"/>
    <col min="14225" max="14225" width="14" bestFit="1" customWidth="1"/>
    <col min="14226" max="14226" width="21.5546875" bestFit="1" customWidth="1"/>
    <col min="14227" max="14227" width="14" bestFit="1" customWidth="1"/>
    <col min="14228" max="14228" width="21.5546875" bestFit="1" customWidth="1"/>
    <col min="14229" max="14229" width="13" bestFit="1" customWidth="1"/>
    <col min="14230" max="14230" width="21.5546875" bestFit="1" customWidth="1"/>
    <col min="14231" max="14231" width="13" bestFit="1" customWidth="1"/>
    <col min="14232" max="14232" width="21.5546875" bestFit="1" customWidth="1"/>
    <col min="14233" max="14233" width="14" bestFit="1" customWidth="1"/>
    <col min="14234" max="14234" width="21.5546875" bestFit="1" customWidth="1"/>
    <col min="14235" max="14235" width="14" bestFit="1" customWidth="1"/>
    <col min="14236" max="14236" width="20.44140625" bestFit="1" customWidth="1"/>
    <col min="14237" max="14237" width="14" bestFit="1" customWidth="1"/>
    <col min="14238" max="14238" width="21.5546875" bestFit="1" customWidth="1"/>
    <col min="14239" max="14239" width="14" bestFit="1" customWidth="1"/>
    <col min="14240" max="14240" width="21.5546875" bestFit="1" customWidth="1"/>
    <col min="14241" max="14241" width="14" bestFit="1" customWidth="1"/>
    <col min="14242" max="14242" width="21.5546875" bestFit="1" customWidth="1"/>
    <col min="14243" max="14243" width="14" bestFit="1" customWidth="1"/>
    <col min="14244" max="14244" width="21.5546875" bestFit="1" customWidth="1"/>
    <col min="14245" max="14245" width="14" bestFit="1" customWidth="1"/>
    <col min="14246" max="14246" width="21.5546875" bestFit="1" customWidth="1"/>
    <col min="14247" max="14247" width="14" bestFit="1" customWidth="1"/>
    <col min="14248" max="14248" width="19.44140625" bestFit="1" customWidth="1"/>
    <col min="14249" max="14249" width="13" bestFit="1" customWidth="1"/>
    <col min="14250" max="14250" width="21.5546875" bestFit="1" customWidth="1"/>
    <col min="14251" max="14251" width="14" bestFit="1" customWidth="1"/>
    <col min="14252" max="14252" width="21.5546875" bestFit="1" customWidth="1"/>
    <col min="14253" max="14253" width="14" bestFit="1" customWidth="1"/>
    <col min="14254" max="14254" width="21.5546875" bestFit="1" customWidth="1"/>
    <col min="14255" max="14255" width="14" bestFit="1" customWidth="1"/>
    <col min="14256" max="14256" width="21.5546875" bestFit="1" customWidth="1"/>
    <col min="14257" max="14257" width="13" bestFit="1" customWidth="1"/>
    <col min="14258" max="14258" width="21.5546875" bestFit="1" customWidth="1"/>
    <col min="14259" max="14259" width="14" bestFit="1" customWidth="1"/>
    <col min="14260" max="14260" width="20.44140625" bestFit="1" customWidth="1"/>
    <col min="14261" max="14261" width="14" bestFit="1" customWidth="1"/>
    <col min="14262" max="14262" width="21.5546875" bestFit="1" customWidth="1"/>
    <col min="14263" max="14263" width="14" bestFit="1" customWidth="1"/>
    <col min="14264" max="14264" width="21.5546875" bestFit="1" customWidth="1"/>
    <col min="14265" max="14265" width="14" bestFit="1" customWidth="1"/>
    <col min="14266" max="14266" width="21.5546875" bestFit="1" customWidth="1"/>
    <col min="14267" max="14267" width="14" bestFit="1" customWidth="1"/>
    <col min="14268" max="14268" width="21.5546875" bestFit="1" customWidth="1"/>
    <col min="14269" max="14269" width="14" bestFit="1" customWidth="1"/>
    <col min="14270" max="14270" width="21.5546875" bestFit="1" customWidth="1"/>
    <col min="14271" max="14271" width="14" bestFit="1" customWidth="1"/>
    <col min="14272" max="14272" width="21.5546875" bestFit="1" customWidth="1"/>
    <col min="14273" max="14273" width="14" bestFit="1" customWidth="1"/>
    <col min="14274" max="14274" width="21.5546875" bestFit="1" customWidth="1"/>
    <col min="14275" max="14275" width="14" bestFit="1" customWidth="1"/>
    <col min="14276" max="14276" width="21.5546875" bestFit="1" customWidth="1"/>
    <col min="14277" max="14277" width="14" bestFit="1" customWidth="1"/>
    <col min="14278" max="14278" width="21.5546875" bestFit="1" customWidth="1"/>
    <col min="14279" max="14279" width="14" bestFit="1" customWidth="1"/>
    <col min="14280" max="14280" width="21.5546875" bestFit="1" customWidth="1"/>
    <col min="14281" max="14281" width="13" bestFit="1" customWidth="1"/>
    <col min="14282" max="14282" width="21.5546875" bestFit="1" customWidth="1"/>
    <col min="14283" max="14283" width="13" bestFit="1" customWidth="1"/>
    <col min="14284" max="14284" width="21.5546875" bestFit="1" customWidth="1"/>
    <col min="14285" max="14285" width="14" bestFit="1" customWidth="1"/>
    <col min="14286" max="14286" width="21.5546875" bestFit="1" customWidth="1"/>
    <col min="14287" max="14287" width="14" bestFit="1" customWidth="1"/>
    <col min="14288" max="14288" width="21.5546875" bestFit="1" customWidth="1"/>
    <col min="14289" max="14289" width="14" bestFit="1" customWidth="1"/>
    <col min="14290" max="14290" width="21.5546875" bestFit="1" customWidth="1"/>
    <col min="14291" max="14291" width="14" bestFit="1" customWidth="1"/>
    <col min="14292" max="14292" width="21.5546875" bestFit="1" customWidth="1"/>
    <col min="14293" max="14293" width="14" bestFit="1" customWidth="1"/>
    <col min="14294" max="14294" width="21.5546875" bestFit="1" customWidth="1"/>
    <col min="14295" max="14295" width="14" bestFit="1" customWidth="1"/>
    <col min="14296" max="14296" width="21.5546875" bestFit="1" customWidth="1"/>
    <col min="14297" max="14297" width="14" bestFit="1" customWidth="1"/>
    <col min="14298" max="14298" width="21.5546875" bestFit="1" customWidth="1"/>
    <col min="14299" max="14299" width="14" bestFit="1" customWidth="1"/>
    <col min="14300" max="14300" width="21.5546875" bestFit="1" customWidth="1"/>
    <col min="14301" max="14301" width="14" bestFit="1" customWidth="1"/>
    <col min="14302" max="14302" width="21.5546875" bestFit="1" customWidth="1"/>
    <col min="14303" max="14303" width="14" bestFit="1" customWidth="1"/>
    <col min="14304" max="14304" width="21.5546875" bestFit="1" customWidth="1"/>
    <col min="14305" max="14305" width="14" bestFit="1" customWidth="1"/>
    <col min="14306" max="14306" width="21.5546875" bestFit="1" customWidth="1"/>
    <col min="14307" max="14307" width="14" bestFit="1" customWidth="1"/>
    <col min="14308" max="14308" width="21.5546875" bestFit="1" customWidth="1"/>
    <col min="14309" max="14309" width="14" bestFit="1" customWidth="1"/>
    <col min="14310" max="14310" width="21.5546875" bestFit="1" customWidth="1"/>
    <col min="14311" max="14311" width="14" bestFit="1" customWidth="1"/>
    <col min="14312" max="14312" width="21.5546875" bestFit="1" customWidth="1"/>
    <col min="14313" max="14313" width="13" bestFit="1" customWidth="1"/>
    <col min="14314" max="14314" width="21.5546875" bestFit="1" customWidth="1"/>
    <col min="14315" max="14315" width="14" bestFit="1" customWidth="1"/>
    <col min="14316" max="14316" width="21.5546875" bestFit="1" customWidth="1"/>
    <col min="14317" max="14317" width="14" bestFit="1" customWidth="1"/>
    <col min="14318" max="14318" width="21.5546875" bestFit="1" customWidth="1"/>
    <col min="14319" max="14319" width="14" bestFit="1" customWidth="1"/>
    <col min="14320" max="14320" width="20.44140625" bestFit="1" customWidth="1"/>
    <col min="14321" max="14321" width="14" bestFit="1" customWidth="1"/>
    <col min="14322" max="14322" width="21.5546875" bestFit="1" customWidth="1"/>
    <col min="14323" max="14323" width="14" bestFit="1" customWidth="1"/>
    <col min="14324" max="14324" width="21.5546875" bestFit="1" customWidth="1"/>
    <col min="14325" max="14325" width="14" bestFit="1" customWidth="1"/>
    <col min="14326" max="14326" width="21.5546875" bestFit="1" customWidth="1"/>
    <col min="14327" max="14327" width="7" bestFit="1" customWidth="1"/>
    <col min="14328" max="14328" width="9.21875" bestFit="1" customWidth="1"/>
    <col min="14329" max="14329" width="14" bestFit="1" customWidth="1"/>
    <col min="14330" max="14330" width="21.5546875" bestFit="1" customWidth="1"/>
    <col min="14331" max="14331" width="14" bestFit="1" customWidth="1"/>
    <col min="14332" max="14332" width="20.44140625" bestFit="1" customWidth="1"/>
    <col min="14333" max="14333" width="14" bestFit="1" customWidth="1"/>
    <col min="14334" max="14334" width="21.5546875" bestFit="1" customWidth="1"/>
    <col min="14335" max="14335" width="14" bestFit="1" customWidth="1"/>
    <col min="14336" max="14336" width="21.5546875" bestFit="1" customWidth="1"/>
    <col min="14337" max="14337" width="14" bestFit="1" customWidth="1"/>
    <col min="14338" max="14338" width="21.5546875" bestFit="1" customWidth="1"/>
    <col min="14339" max="14339" width="13" bestFit="1" customWidth="1"/>
    <col min="14340" max="14340" width="20.44140625" bestFit="1" customWidth="1"/>
    <col min="14341" max="14341" width="14" bestFit="1" customWidth="1"/>
    <col min="14342" max="14342" width="21.5546875" bestFit="1" customWidth="1"/>
    <col min="14343" max="14343" width="14" bestFit="1" customWidth="1"/>
    <col min="14344" max="14344" width="21.5546875" bestFit="1" customWidth="1"/>
    <col min="14345" max="14345" width="14" bestFit="1" customWidth="1"/>
    <col min="14346" max="14346" width="21.5546875" bestFit="1" customWidth="1"/>
    <col min="14347" max="14347" width="14" bestFit="1" customWidth="1"/>
    <col min="14348" max="14348" width="21.5546875" bestFit="1" customWidth="1"/>
    <col min="14349" max="14349" width="14" bestFit="1" customWidth="1"/>
    <col min="14350" max="14350" width="21.5546875" bestFit="1" customWidth="1"/>
    <col min="14351" max="14351" width="14" bestFit="1" customWidth="1"/>
    <col min="14352" max="14352" width="21.5546875" bestFit="1" customWidth="1"/>
    <col min="14353" max="14353" width="14" bestFit="1" customWidth="1"/>
    <col min="14354" max="14354" width="20.44140625" bestFit="1" customWidth="1"/>
    <col min="14355" max="14355" width="14" bestFit="1" customWidth="1"/>
    <col min="14356" max="14356" width="21.5546875" bestFit="1" customWidth="1"/>
    <col min="14357" max="14357" width="14" bestFit="1" customWidth="1"/>
    <col min="14358" max="14358" width="21.5546875" bestFit="1" customWidth="1"/>
    <col min="14359" max="14359" width="14" bestFit="1" customWidth="1"/>
    <col min="14360" max="14360" width="20.44140625" bestFit="1" customWidth="1"/>
    <col min="14361" max="14361" width="14" bestFit="1" customWidth="1"/>
    <col min="14362" max="14362" width="21.5546875" bestFit="1" customWidth="1"/>
    <col min="14363" max="14363" width="14" bestFit="1" customWidth="1"/>
    <col min="14364" max="14364" width="21.5546875" bestFit="1" customWidth="1"/>
    <col min="14365" max="14365" width="14" bestFit="1" customWidth="1"/>
    <col min="14366" max="14366" width="21.5546875" bestFit="1" customWidth="1"/>
    <col min="14367" max="14367" width="14" bestFit="1" customWidth="1"/>
    <col min="14368" max="14368" width="21.5546875" bestFit="1" customWidth="1"/>
    <col min="14369" max="14369" width="14" bestFit="1" customWidth="1"/>
    <col min="14370" max="14370" width="21.5546875" bestFit="1" customWidth="1"/>
    <col min="14371" max="14371" width="14" bestFit="1" customWidth="1"/>
    <col min="14372" max="14372" width="21.5546875" bestFit="1" customWidth="1"/>
    <col min="14373" max="14373" width="13" bestFit="1" customWidth="1"/>
    <col min="14374" max="14374" width="21.5546875" bestFit="1" customWidth="1"/>
    <col min="14375" max="14375" width="14" bestFit="1" customWidth="1"/>
    <col min="14376" max="14376" width="21.5546875" bestFit="1" customWidth="1"/>
    <col min="14377" max="14377" width="14" bestFit="1" customWidth="1"/>
    <col min="14378" max="14378" width="21.5546875" bestFit="1" customWidth="1"/>
    <col min="14379" max="14379" width="14" bestFit="1" customWidth="1"/>
    <col min="14380" max="14380" width="21.5546875" bestFit="1" customWidth="1"/>
    <col min="14381" max="14381" width="14" bestFit="1" customWidth="1"/>
    <col min="14382" max="14382" width="21.5546875" bestFit="1" customWidth="1"/>
    <col min="14383" max="14383" width="14" bestFit="1" customWidth="1"/>
    <col min="14384" max="14384" width="21.5546875" bestFit="1" customWidth="1"/>
    <col min="14385" max="14385" width="14" bestFit="1" customWidth="1"/>
    <col min="14386" max="14386" width="21.5546875" bestFit="1" customWidth="1"/>
    <col min="14387" max="14387" width="14" bestFit="1" customWidth="1"/>
    <col min="14388" max="14388" width="21.5546875" bestFit="1" customWidth="1"/>
    <col min="14389" max="14389" width="14" bestFit="1" customWidth="1"/>
    <col min="14390" max="14390" width="21.5546875" bestFit="1" customWidth="1"/>
    <col min="14391" max="14391" width="14" bestFit="1" customWidth="1"/>
    <col min="14392" max="14392" width="20.44140625" bestFit="1" customWidth="1"/>
    <col min="14393" max="14393" width="14" bestFit="1" customWidth="1"/>
    <col min="14394" max="14394" width="21.5546875" bestFit="1" customWidth="1"/>
    <col min="14395" max="14395" width="14" bestFit="1" customWidth="1"/>
    <col min="14396" max="14396" width="21.5546875" bestFit="1" customWidth="1"/>
    <col min="14397" max="14397" width="14" bestFit="1" customWidth="1"/>
    <col min="14398" max="14398" width="21.5546875" bestFit="1" customWidth="1"/>
    <col min="14399" max="14399" width="14" bestFit="1" customWidth="1"/>
    <col min="14400" max="14400" width="21.5546875" bestFit="1" customWidth="1"/>
    <col min="14401" max="14401" width="14" bestFit="1" customWidth="1"/>
    <col min="14402" max="14402" width="21.5546875" bestFit="1" customWidth="1"/>
    <col min="14403" max="14403" width="14" bestFit="1" customWidth="1"/>
    <col min="14404" max="14404" width="21.5546875" bestFit="1" customWidth="1"/>
    <col min="14405" max="14405" width="14" bestFit="1" customWidth="1"/>
    <col min="14406" max="14406" width="21.5546875" bestFit="1" customWidth="1"/>
    <col min="14407" max="14407" width="14" bestFit="1" customWidth="1"/>
    <col min="14408" max="14408" width="21.5546875" bestFit="1" customWidth="1"/>
    <col min="14409" max="14409" width="14" bestFit="1" customWidth="1"/>
    <col min="14410" max="14410" width="21.5546875" bestFit="1" customWidth="1"/>
    <col min="14411" max="14411" width="14" bestFit="1" customWidth="1"/>
    <col min="14412" max="14412" width="21.5546875" bestFit="1" customWidth="1"/>
    <col min="14413" max="14413" width="14" bestFit="1" customWidth="1"/>
    <col min="14414" max="14414" width="21.5546875" bestFit="1" customWidth="1"/>
    <col min="14415" max="14415" width="14" bestFit="1" customWidth="1"/>
    <col min="14416" max="14416" width="21.5546875" bestFit="1" customWidth="1"/>
    <col min="14417" max="14417" width="14" bestFit="1" customWidth="1"/>
    <col min="14418" max="14418" width="21.5546875" bestFit="1" customWidth="1"/>
    <col min="14419" max="14419" width="14" bestFit="1" customWidth="1"/>
    <col min="14420" max="14420" width="21.5546875" bestFit="1" customWidth="1"/>
    <col min="14421" max="14421" width="14" bestFit="1" customWidth="1"/>
    <col min="14422" max="14422" width="21.5546875" bestFit="1" customWidth="1"/>
    <col min="14423" max="14423" width="14" bestFit="1" customWidth="1"/>
    <col min="14424" max="14424" width="21.5546875" bestFit="1" customWidth="1"/>
    <col min="14425" max="14425" width="14" bestFit="1" customWidth="1"/>
    <col min="14426" max="14426" width="21.5546875" bestFit="1" customWidth="1"/>
    <col min="14427" max="14427" width="14" bestFit="1" customWidth="1"/>
    <col min="14428" max="14428" width="21.5546875" bestFit="1" customWidth="1"/>
    <col min="14429" max="14429" width="14" bestFit="1" customWidth="1"/>
    <col min="14430" max="14430" width="20.44140625" bestFit="1" customWidth="1"/>
    <col min="14431" max="14431" width="14" bestFit="1" customWidth="1"/>
    <col min="14432" max="14432" width="21.5546875" bestFit="1" customWidth="1"/>
    <col min="14433" max="14433" width="14" bestFit="1" customWidth="1"/>
    <col min="14434" max="14434" width="20.44140625" bestFit="1" customWidth="1"/>
    <col min="14435" max="14435" width="6" bestFit="1" customWidth="1"/>
    <col min="14436" max="14436" width="8.6640625" bestFit="1" customWidth="1"/>
    <col min="14437" max="14437" width="14" bestFit="1" customWidth="1"/>
    <col min="14438" max="14438" width="21.5546875" bestFit="1" customWidth="1"/>
    <col min="14439" max="14439" width="14" bestFit="1" customWidth="1"/>
    <col min="14440" max="14440" width="21.5546875" bestFit="1" customWidth="1"/>
    <col min="14441" max="14441" width="14" bestFit="1" customWidth="1"/>
    <col min="14442" max="14442" width="21.5546875" bestFit="1" customWidth="1"/>
    <col min="14443" max="14443" width="14" bestFit="1" customWidth="1"/>
    <col min="14444" max="14444" width="20.44140625" bestFit="1" customWidth="1"/>
    <col min="14445" max="14445" width="14" bestFit="1" customWidth="1"/>
    <col min="14446" max="14446" width="21.5546875" bestFit="1" customWidth="1"/>
    <col min="14447" max="14450" width="5.5546875" bestFit="1" customWidth="1"/>
    <col min="14451" max="14451" width="8.21875" bestFit="1" customWidth="1"/>
    <col min="14452" max="14452" width="10.77734375" bestFit="1" customWidth="1"/>
  </cols>
  <sheetData>
    <row r="1" spans="1:6">
      <c r="B1" s="3" t="s">
        <v>1640</v>
      </c>
    </row>
    <row r="2" spans="1:6">
      <c r="B2" t="s">
        <v>15</v>
      </c>
      <c r="C2" t="s">
        <v>16</v>
      </c>
      <c r="D2" t="s">
        <v>17</v>
      </c>
      <c r="E2" t="s">
        <v>18</v>
      </c>
      <c r="F2" t="s">
        <v>1639</v>
      </c>
    </row>
    <row r="3" spans="1:6">
      <c r="A3" t="s">
        <v>1641</v>
      </c>
      <c r="B3">
        <v>5.1353824881736356</v>
      </c>
      <c r="C3">
        <v>4.2946177534202468</v>
      </c>
      <c r="D3">
        <v>5.6226784723574976</v>
      </c>
      <c r="E3">
        <v>4.5616579248084248</v>
      </c>
      <c r="F3">
        <v>5.4546244207172379</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Dashboard</vt:lpstr>
      <vt:lpstr>Pivot_Trends</vt:lpstr>
      <vt:lpstr>top5 country</vt:lpstr>
      <vt:lpstr>EDA_results</vt:lpstr>
      <vt:lpstr>Geo_Comparison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Nithin Reddy Chereddy</dc:creator>
  <cp:lastModifiedBy>Nithin Reddy Chereddy</cp:lastModifiedBy>
  <cp:lastPrinted>2025-04-10T07:17:59Z</cp:lastPrinted>
  <dcterms:created xsi:type="dcterms:W3CDTF">2025-04-09T05:56:11Z</dcterms:created>
  <dcterms:modified xsi:type="dcterms:W3CDTF">2025-04-12T10:30:15Z</dcterms:modified>
</cp:coreProperties>
</file>